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M:\S14160_商業・サービス業振興課\R4 商業・サービス業振興課\02 商業・サービス業支援班\30 中心市街地等消費者動向調査\R4\10_報告書\★最終版\"/>
    </mc:Choice>
  </mc:AlternateContent>
  <bookViews>
    <workbookView xWindow="0" yWindow="0" windowWidth="15795" windowHeight="8235" activeTab="1"/>
  </bookViews>
  <sheets>
    <sheet name="index" sheetId="68" r:id="rId1"/>
    <sheet name="1" sheetId="1" r:id="rId2"/>
    <sheet name="2" sheetId="2" r:id="rId3"/>
    <sheet name="3" sheetId="3" r:id="rId4"/>
    <sheet name="4" sheetId="4" r:id="rId5"/>
    <sheet name="5" sheetId="5" r:id="rId6"/>
    <sheet name="6" sheetId="6" r:id="rId7"/>
    <sheet name="7" sheetId="7" r:id="rId8"/>
    <sheet name="8" sheetId="8" r:id="rId9"/>
    <sheet name="9" sheetId="9" r:id="rId10"/>
    <sheet name="10" sheetId="10" r:id="rId11"/>
    <sheet name="11" sheetId="11" r:id="rId12"/>
    <sheet name="12" sheetId="12" r:id="rId13"/>
    <sheet name="13" sheetId="13" r:id="rId14"/>
    <sheet name="14" sheetId="14" r:id="rId15"/>
    <sheet name="15" sheetId="15" r:id="rId16"/>
    <sheet name="16" sheetId="16" r:id="rId17"/>
    <sheet name="17" sheetId="17" r:id="rId18"/>
    <sheet name="18" sheetId="18" r:id="rId19"/>
    <sheet name="19" sheetId="19" r:id="rId20"/>
    <sheet name="20" sheetId="20" r:id="rId21"/>
    <sheet name="21" sheetId="21" r:id="rId22"/>
    <sheet name="22" sheetId="22" r:id="rId23"/>
    <sheet name="23" sheetId="23" r:id="rId24"/>
    <sheet name="24" sheetId="24" r:id="rId25"/>
    <sheet name="25" sheetId="25" r:id="rId26"/>
    <sheet name="26" sheetId="26" r:id="rId27"/>
    <sheet name="27" sheetId="27" r:id="rId28"/>
    <sheet name="28" sheetId="28" r:id="rId29"/>
    <sheet name="29" sheetId="29" r:id="rId30"/>
    <sheet name="30" sheetId="30" r:id="rId31"/>
    <sheet name="31" sheetId="31" r:id="rId32"/>
    <sheet name="32" sheetId="32" r:id="rId33"/>
    <sheet name="33" sheetId="33" r:id="rId34"/>
    <sheet name="34" sheetId="34" r:id="rId35"/>
    <sheet name="31除" sheetId="69" state="hidden" r:id="rId36"/>
    <sheet name="32除" sheetId="70" state="hidden" r:id="rId37"/>
    <sheet name="33除" sheetId="71" state="hidden" r:id="rId38"/>
    <sheet name="34除" sheetId="72" state="hidden" r:id="rId39"/>
    <sheet name="35" sheetId="35" r:id="rId40"/>
    <sheet name="36" sheetId="36" r:id="rId41"/>
    <sheet name="37" sheetId="37" r:id="rId42"/>
    <sheet name="38" sheetId="38" r:id="rId43"/>
    <sheet name="35除" sheetId="73" state="hidden" r:id="rId44"/>
    <sheet name="36除" sheetId="74" state="hidden" r:id="rId45"/>
    <sheet name="37除" sheetId="75" state="hidden" r:id="rId46"/>
    <sheet name="38除" sheetId="76" state="hidden" r:id="rId47"/>
    <sheet name="35P" sheetId="77" r:id="rId48"/>
    <sheet name="36P" sheetId="78" r:id="rId49"/>
    <sheet name="37P" sheetId="79" r:id="rId50"/>
    <sheet name="38P" sheetId="80" r:id="rId51"/>
    <sheet name="39" sheetId="39" r:id="rId52"/>
    <sheet name="40" sheetId="40" r:id="rId53"/>
    <sheet name="41" sheetId="41" r:id="rId54"/>
    <sheet name="42" sheetId="42" r:id="rId55"/>
    <sheet name="43" sheetId="43" r:id="rId56"/>
    <sheet name="44" sheetId="44" r:id="rId57"/>
    <sheet name="45" sheetId="45" r:id="rId58"/>
    <sheet name="46" sheetId="46" r:id="rId59"/>
    <sheet name="47" sheetId="47" r:id="rId60"/>
    <sheet name="48" sheetId="48" r:id="rId61"/>
    <sheet name="49" sheetId="49" r:id="rId62"/>
    <sheet name="50" sheetId="50" r:id="rId63"/>
    <sheet name="51" sheetId="51" r:id="rId64"/>
    <sheet name="52" sheetId="52" r:id="rId65"/>
    <sheet name="53" sheetId="53" r:id="rId66"/>
    <sheet name="54" sheetId="54" r:id="rId67"/>
    <sheet name="55" sheetId="55" r:id="rId68"/>
    <sheet name="56" sheetId="56" r:id="rId69"/>
    <sheet name="57" sheetId="57" r:id="rId70"/>
    <sheet name="58" sheetId="58" r:id="rId71"/>
    <sheet name="59" sheetId="59" r:id="rId72"/>
    <sheet name="60" sheetId="60" r:id="rId73"/>
    <sheet name="61" sheetId="61" r:id="rId74"/>
    <sheet name="62" sheetId="62" r:id="rId75"/>
    <sheet name="63" sheetId="63" r:id="rId76"/>
    <sheet name="64" sheetId="64" r:id="rId77"/>
    <sheet name="65" sheetId="65" r:id="rId78"/>
    <sheet name="66" sheetId="66" r:id="rId79"/>
    <sheet name="67" sheetId="67" r:id="rId80"/>
  </sheets>
  <definedNames>
    <definedName name="_xlnm._FilterDatabase" localSheetId="1" hidden="1">'1'!$C$1:$C$112</definedName>
    <definedName name="_xlnm._FilterDatabase" localSheetId="35" hidden="1">'31除'!$C$1:$C$44</definedName>
    <definedName name="_xlnm.Print_Titles" localSheetId="10">'10'!$A:$C</definedName>
    <definedName name="_xlnm.Print_Titles" localSheetId="11">'11'!$A:$C</definedName>
    <definedName name="_xlnm.Print_Titles" localSheetId="12">'12'!$A:$C</definedName>
    <definedName name="_xlnm.Print_Titles" localSheetId="13">'13'!$A:$C</definedName>
    <definedName name="_xlnm.Print_Titles" localSheetId="19">'19'!$A:$C</definedName>
    <definedName name="_xlnm.Print_Titles" localSheetId="20">'20'!$A:$C</definedName>
    <definedName name="_xlnm.Print_Titles" localSheetId="21">'21'!$A:$C</definedName>
    <definedName name="_xlnm.Print_Titles" localSheetId="22">'22'!$A:$C</definedName>
    <definedName name="_xlnm.Print_Titles" localSheetId="23">'23'!$A:$C</definedName>
    <definedName name="_xlnm.Print_Titles" localSheetId="24">'24'!$A:$C</definedName>
    <definedName name="_xlnm.Print_Titles" localSheetId="25">'25'!$A:$C</definedName>
    <definedName name="_xlnm.Print_Titles" localSheetId="26">'26'!$A:$C</definedName>
    <definedName name="_xlnm.Print_Titles" localSheetId="27">'27'!$A:$C</definedName>
    <definedName name="_xlnm.Print_Titles" localSheetId="28">'28'!$A:$C</definedName>
    <definedName name="_xlnm.Print_Titles" localSheetId="29">'29'!$A:$C</definedName>
    <definedName name="_xlnm.Print_Titles" localSheetId="30">'30'!$A:$C</definedName>
    <definedName name="_xlnm.Print_Titles" localSheetId="7">'7'!$A:$C</definedName>
    <definedName name="_xlnm.Print_Titles" localSheetId="8">'8'!$A:$C</definedName>
    <definedName name="_xlnm.Print_Titles" localSheetId="9">'9'!$A:$C</definedName>
    <definedName name="_xlnm.Print_Titles" localSheetId="0">index!$2:$2</definedName>
  </definedNames>
  <calcPr calcId="162913"/>
</workbook>
</file>

<file path=xl/calcChain.xml><?xml version="1.0" encoding="utf-8"?>
<calcChain xmlns="http://schemas.openxmlformats.org/spreadsheetml/2006/main">
  <c r="D44" i="68" l="1"/>
  <c r="D43" i="68"/>
  <c r="D42" i="68"/>
  <c r="D41" i="68"/>
  <c r="B43" i="68"/>
  <c r="B41" i="68"/>
  <c r="B44" i="68"/>
  <c r="B42" i="68"/>
  <c r="D3" i="68" l="1"/>
  <c r="D4" i="68"/>
  <c r="D5" i="68"/>
  <c r="D6" i="68"/>
  <c r="D7" i="68"/>
  <c r="D8" i="68"/>
  <c r="D9" i="68"/>
  <c r="D10" i="68"/>
  <c r="D11" i="68"/>
  <c r="D12" i="68"/>
  <c r="D13" i="68"/>
  <c r="D14" i="68"/>
  <c r="D15" i="68"/>
  <c r="D16" i="68"/>
  <c r="D17" i="68"/>
  <c r="D18" i="68"/>
  <c r="D19" i="68"/>
  <c r="D20" i="68"/>
  <c r="D21" i="68"/>
  <c r="D22" i="68"/>
  <c r="D23" i="68"/>
  <c r="D24" i="68"/>
  <c r="D25" i="68"/>
  <c r="D26" i="68"/>
  <c r="D27" i="68"/>
  <c r="D28" i="68"/>
  <c r="D29" i="68"/>
  <c r="D30" i="68"/>
  <c r="D31" i="68"/>
  <c r="D32" i="68"/>
  <c r="D33" i="68"/>
  <c r="D34" i="68"/>
  <c r="D35" i="68"/>
  <c r="D36" i="68"/>
  <c r="D37" i="68"/>
  <c r="D38" i="68"/>
  <c r="D39" i="68"/>
  <c r="D40" i="68"/>
  <c r="D45" i="68"/>
  <c r="D46" i="68"/>
  <c r="D47" i="68"/>
  <c r="D48" i="68"/>
  <c r="D49" i="68"/>
  <c r="D50" i="68"/>
  <c r="D51" i="68"/>
  <c r="D52" i="68"/>
  <c r="D53" i="68"/>
  <c r="D54" i="68"/>
  <c r="D55" i="68"/>
  <c r="D56" i="68"/>
  <c r="D57" i="68"/>
  <c r="D58" i="68"/>
  <c r="D59" i="68"/>
  <c r="D60" i="68"/>
  <c r="D61" i="68"/>
  <c r="D62" i="68"/>
  <c r="D63" i="68"/>
  <c r="D64" i="68"/>
  <c r="D65" i="68"/>
  <c r="D66" i="68"/>
  <c r="D67" i="68"/>
  <c r="D68" i="68"/>
  <c r="D69" i="68"/>
  <c r="D70" i="68"/>
  <c r="D71" i="68"/>
  <c r="D72" i="68"/>
  <c r="D73" i="68"/>
  <c r="B63" i="68"/>
  <c r="B6" i="68"/>
  <c r="B38" i="68"/>
  <c r="B67" i="68"/>
  <c r="B9" i="68"/>
  <c r="B62" i="68"/>
  <c r="B61" i="68"/>
  <c r="B31" i="68"/>
  <c r="B22" i="68"/>
  <c r="B21" i="68"/>
  <c r="B7" i="68"/>
  <c r="B65" i="68"/>
  <c r="B29" i="68"/>
  <c r="B13" i="68"/>
  <c r="B4" i="68"/>
  <c r="B11" i="68"/>
  <c r="B53" i="68"/>
  <c r="B47" i="68"/>
  <c r="B19" i="68"/>
  <c r="B49" i="68"/>
  <c r="B18" i="68"/>
  <c r="B36" i="68"/>
  <c r="B5" i="68"/>
  <c r="B54" i="68"/>
  <c r="B20" i="68"/>
  <c r="B23" i="68"/>
  <c r="B56" i="68"/>
  <c r="B46" i="68"/>
  <c r="B52" i="68"/>
  <c r="B48" i="68"/>
  <c r="B15" i="68"/>
  <c r="B12" i="68"/>
  <c r="B28" i="68"/>
  <c r="B14" i="68"/>
  <c r="B24" i="68"/>
  <c r="B58" i="68"/>
  <c r="B8" i="68"/>
  <c r="B26" i="68"/>
  <c r="B39" i="68"/>
  <c r="B59" i="68"/>
  <c r="B32" i="68"/>
  <c r="B55" i="68"/>
  <c r="B57" i="68"/>
  <c r="B37" i="68"/>
  <c r="B17" i="68"/>
  <c r="B73" i="68"/>
  <c r="B27" i="68"/>
  <c r="B64" i="68"/>
  <c r="B69" i="68"/>
  <c r="B51" i="68"/>
  <c r="B60" i="68"/>
  <c r="B50" i="68"/>
  <c r="B66" i="68"/>
  <c r="B71" i="68"/>
  <c r="B25" i="68"/>
  <c r="B10" i="68"/>
  <c r="B70" i="68"/>
  <c r="B40" i="68"/>
  <c r="B33" i="68"/>
  <c r="B34" i="68"/>
  <c r="B72" i="68"/>
  <c r="B45" i="68"/>
  <c r="B16" i="68"/>
  <c r="B3" i="68"/>
  <c r="B68" i="68"/>
  <c r="B30" i="68"/>
  <c r="B35" i="68"/>
</calcChain>
</file>

<file path=xl/sharedStrings.xml><?xml version="1.0" encoding="utf-8"?>
<sst xmlns="http://schemas.openxmlformats.org/spreadsheetml/2006/main" count="9797" uniqueCount="424">
  <si>
    <t>標本数</t>
  </si>
  <si>
    <t>年齢別</t>
  </si>
  <si>
    <t>全体</t>
  </si>
  <si>
    <t>１０歳代</t>
  </si>
  <si>
    <t>２０歳代</t>
  </si>
  <si>
    <t>３０歳代</t>
  </si>
  <si>
    <t>４０歳代</t>
  </si>
  <si>
    <t>５０歳代</t>
  </si>
  <si>
    <t>６０歳代</t>
  </si>
  <si>
    <t>７０歳代以上</t>
  </si>
  <si>
    <t>無回答</t>
  </si>
  <si>
    <t>性別</t>
  </si>
  <si>
    <t>男性</t>
  </si>
  <si>
    <t>女性</t>
  </si>
  <si>
    <t>その他</t>
  </si>
  <si>
    <t>家族構成別</t>
  </si>
  <si>
    <t>単身（一人暮らし）</t>
  </si>
  <si>
    <t>夫婦のみ</t>
  </si>
  <si>
    <t>二世代世帯（親と子供）</t>
  </si>
  <si>
    <t>三世代世帯（親と子供と孫）</t>
  </si>
  <si>
    <t>職業別</t>
  </si>
  <si>
    <t>会社員（公務員・団体職員含む）</t>
  </si>
  <si>
    <t>経営者</t>
  </si>
  <si>
    <t>自営業</t>
  </si>
  <si>
    <t>パート・アルバイト</t>
  </si>
  <si>
    <t>専業主婦・主夫</t>
  </si>
  <si>
    <t>学生</t>
  </si>
  <si>
    <t>無職</t>
  </si>
  <si>
    <t>買い物の移動手段別</t>
  </si>
  <si>
    <t>車</t>
  </si>
  <si>
    <t>バイク・原付バイク</t>
  </si>
  <si>
    <t>自転車</t>
  </si>
  <si>
    <t>バス・タクシー</t>
  </si>
  <si>
    <t>ＪＲ</t>
  </si>
  <si>
    <t>徒歩</t>
  </si>
  <si>
    <t>居住市町村別</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</si>
  <si>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</si>
  <si>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</si>
  <si>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</si>
  <si>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</si>
  <si>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</si>
  <si>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</si>
  <si>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</si>
  <si>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</si>
  <si>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</si>
  <si>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</si>
  <si>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</si>
  <si>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</si>
  <si>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</si>
  <si>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</si>
  <si>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</si>
  <si>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</si>
  <si>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</si>
  <si>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</si>
  <si>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問１（１）あなたの年齢を教えてください（令和４年９月21日現在）</t>
  </si>
  <si>
    <t>問１（２）あなたの性別を教えてください</t>
  </si>
  <si>
    <t>問１（３）あなたの家族構成を教えてください</t>
  </si>
  <si>
    <t>問１（４）あなたの職業を教えてください</t>
  </si>
  <si>
    <t>問１（５）ふだん買い物で利用している移動手段を教えてください</t>
  </si>
  <si>
    <t>問１（６）あなたがお住まいの地域の市町村名を教えてください</t>
  </si>
  <si>
    <t>（１）最寄品【２番目】</t>
  </si>
  <si>
    <t>ショッピングセンター</t>
  </si>
  <si>
    <t>ディスカウントストア</t>
  </si>
  <si>
    <t>コンビニエンスストア</t>
  </si>
  <si>
    <t>福岡県北九州市内の店</t>
  </si>
  <si>
    <t>福岡県久留米市内の店</t>
  </si>
  <si>
    <t>（１）最寄品【３番目】</t>
  </si>
  <si>
    <t>（１）最寄品【４番目】</t>
  </si>
  <si>
    <t>（１）最寄品【５番目】</t>
  </si>
  <si>
    <t>（１）最寄品</t>
  </si>
  <si>
    <t>（２）買回品【１番目】</t>
  </si>
  <si>
    <t>（２）買回品【２番目】</t>
  </si>
  <si>
    <t>（２）買回品【３番目】</t>
  </si>
  <si>
    <t>（２）買回品【４番目】</t>
  </si>
  <si>
    <t>（２）買回品【５番目】</t>
  </si>
  <si>
    <t>（２）買回品</t>
  </si>
  <si>
    <t>（３）専門品【１番目】</t>
  </si>
  <si>
    <t>（３）専門品【２番目】</t>
  </si>
  <si>
    <t>（３）専門品【３番目】</t>
  </si>
  <si>
    <t>（３）専門品【４番目】</t>
  </si>
  <si>
    <t>（３）専門品【５番目】</t>
  </si>
  <si>
    <t>（３）専門品</t>
  </si>
  <si>
    <t>（４）贈答品【１番目】</t>
  </si>
  <si>
    <t>（４）贈答品【２番目】</t>
  </si>
  <si>
    <t>（４）贈答品【３番目】</t>
  </si>
  <si>
    <t>（４）贈答品【４番目】</t>
  </si>
  <si>
    <t>（４）贈答品【５番目】</t>
  </si>
  <si>
    <t>（４）贈答品</t>
  </si>
  <si>
    <t>最寄品</t>
  </si>
  <si>
    <t>商品の種類や量が豊富</t>
  </si>
  <si>
    <t>新製品・流行品が多い</t>
  </si>
  <si>
    <t>買回品</t>
  </si>
  <si>
    <t>専門品</t>
  </si>
  <si>
    <t>贈答品</t>
  </si>
  <si>
    <t>問５（２）問４で「２」または「３」と回答された方におたずねします。キャッシュレス決済の利用頻度についてあてはまるものを１つ選んで番号に〇をつけてください。</t>
  </si>
  <si>
    <t>問５（３）問４で「２」または「３」と回答された方におたずねします。キャッシュレス決済をよく利用する店舗・サービスについて、あてはまるもの【全て】選んで番号に〇をつけてください。</t>
  </si>
  <si>
    <t>問５（４）問４で「２」または「３」と回答された方におたずねします。キャッシュレス決済を利用する理由を最大３つまで選んで番号に○をつけてください。</t>
  </si>
  <si>
    <t>問５（５）キャッシュレス決済を利用していない方におたずねします。キャッシュレス決済を利用しない理由を最大３つまで選んで番号に〇をつけてください。</t>
  </si>
  <si>
    <t>問６（１）インターネットショッピングを利用する頻度はどれくらいですか。あてはまるものを１つ選んで番号に〇をつけてください。</t>
  </si>
  <si>
    <t>書籍（電子書籍含む）</t>
  </si>
  <si>
    <t>アクセサリー・小物類</t>
  </si>
  <si>
    <t>音楽ソフト・ゲームソフト（ＣＤ・ＤＶＤ）</t>
  </si>
  <si>
    <t>問６（２）問６（１）で「１」～「５」を選んだ方におたずねします。インターネットショッピングではどのような商品を購入していますか。購入頻度が多いものを最大３つまで選んで番号に〇をつけてください。</t>
  </si>
  <si>
    <t>商品の受け取りが面倒</t>
  </si>
  <si>
    <t>利用方法がわからない</t>
  </si>
  <si>
    <t>問６（３）問６（１）で「６」を選んだ方におたずねします。インターネットショッピングを利用していない主な理由を最大３つまで選んで番号に〇をつけてください。</t>
  </si>
  <si>
    <t>問７（１）下記項目に関する利用頻度について、あてはまるものをそれぞれ１つ選んで番号に〇をつけてください。</t>
  </si>
  <si>
    <t>（２）ショッピングセンター</t>
  </si>
  <si>
    <t>（４）ディスカウントストア（ドラッグストア含む）</t>
  </si>
  <si>
    <t>（５）ホームセンター</t>
  </si>
  <si>
    <t>（６）大型専門店</t>
  </si>
  <si>
    <t>（７）百貨店・デパート</t>
  </si>
  <si>
    <t>（８）コンビニエンスストア</t>
  </si>
  <si>
    <t>（９）ネットショッピング（アマゾン・楽天市場等）</t>
  </si>
  <si>
    <t>自炊の頻度が増えたので食材の購入が増えた</t>
  </si>
  <si>
    <t>混雑する時間帯の買物を避けるようになった</t>
  </si>
  <si>
    <t>問７（２）新型コロナウイルス感染症の拡大で、あなたの買物行動はどのように変化しましたか。あてはまるものを最大３つまで選んで番号に〇をしてください。</t>
  </si>
  <si>
    <t>問８（１）商店街を利用する頻度はどれくらいですか。あてはまるものを１つ選んで番号に〇をつけてください。</t>
  </si>
  <si>
    <t>商品の品質・鮮度がよい店が少ない（無い）</t>
  </si>
  <si>
    <t>問８（２）問８（１）で「８」を選んだ方におたずねします。商店街を利用しない理由の主なものを最大３つまで選んで番号に〇をつけてください。</t>
  </si>
  <si>
    <t>時計・眼鏡・カメラ店</t>
  </si>
  <si>
    <t>おもちゃ・CD・楽器店</t>
  </si>
  <si>
    <t>問８（３）問８（１）で「１」～「７」を選んだ方におたずねします。商店街を利用する場合、主に利用する業種についてあてはまるものを最大３つまで選んで番号に〇をつけてください。</t>
  </si>
  <si>
    <t>問８（４）全員お答えください。あなたが商店街で利用したいと感じる店舗の種類（業種）を最大３つまで選んで番号に〇をつけてください。</t>
  </si>
  <si>
    <t>駐車場や駐輪場の整備</t>
  </si>
  <si>
    <t>問８（５）全員お答えください。商店街に取り組んで欲しい、もっと充実して欲しい取組について最大３つまで選んで番号に○をつけてください。</t>
  </si>
  <si>
    <t>（１）最寄品【１番目】</t>
  </si>
  <si>
    <t>共同売り出し（セール・福引等）</t>
  </si>
  <si>
    <t>祭りをはじめとする集客イベントなどの地域の賑わい創出</t>
  </si>
  <si>
    <t>キャッシュレス決済の推進</t>
  </si>
  <si>
    <t>ポイントカード・スタンプ発行</t>
  </si>
  <si>
    <t>地域や学校との連携事業</t>
  </si>
  <si>
    <t>子育てや高齢者等の支援サービス</t>
  </si>
  <si>
    <t>防災・防犯活動</t>
  </si>
  <si>
    <t>多言語対応</t>
  </si>
  <si>
    <t>シェアオフィス・コワーキングスペース※の整備</t>
  </si>
  <si>
    <t>地域住民の交流拠点の整備</t>
  </si>
  <si>
    <t>空き店舗の利活用（新規店舗の導入など）</t>
  </si>
  <si>
    <t>食品スーパー</t>
  </si>
  <si>
    <t>生鮮食品</t>
  </si>
  <si>
    <t>惣菜店</t>
  </si>
  <si>
    <t>酒店</t>
  </si>
  <si>
    <t>パン・菓子店</t>
  </si>
  <si>
    <t>その他食品（米・茶等）店</t>
  </si>
  <si>
    <t>飲食店</t>
  </si>
  <si>
    <t>衣料品店</t>
  </si>
  <si>
    <t>靴・鞄店</t>
  </si>
  <si>
    <t>服飾品・アクセサリー店</t>
  </si>
  <si>
    <t>家電店</t>
  </si>
  <si>
    <t>家具・インテリア店</t>
  </si>
  <si>
    <t>文具・書籍店</t>
  </si>
  <si>
    <t>レジャースポーツ用品店</t>
  </si>
  <si>
    <t>日用雑貨店</t>
  </si>
  <si>
    <t>医薬品・化粧品店</t>
  </si>
  <si>
    <t>理容院・美容院</t>
  </si>
  <si>
    <t>教養・文化施設</t>
  </si>
  <si>
    <t>子どもの遊び場</t>
  </si>
  <si>
    <t>宿泊施設</t>
  </si>
  <si>
    <t>シェアオフィス・コワーキングスペース</t>
  </si>
  <si>
    <t>品揃え・サービス内容がよい店が少ない（無い）</t>
  </si>
  <si>
    <t>買いたい商品などを取り扱う店が少ない（無い）</t>
  </si>
  <si>
    <t>価格が割高である</t>
  </si>
  <si>
    <t>開店時間が遅い・閉店時間が早い</t>
  </si>
  <si>
    <t>駐車場・駐輪場が少ない</t>
  </si>
  <si>
    <t>公共交通の便が悪い</t>
  </si>
  <si>
    <t>楽しめるイベントが少ない</t>
  </si>
  <si>
    <t>スタンプ（ポイント）事業がない</t>
  </si>
  <si>
    <t>キャッシュレス決済が利用できない</t>
  </si>
  <si>
    <t>毎日</t>
  </si>
  <si>
    <t>週４～６回</t>
  </si>
  <si>
    <t>週２～３回</t>
  </si>
  <si>
    <t>週１回</t>
  </si>
  <si>
    <t>月２～３回</t>
  </si>
  <si>
    <t>月１回</t>
  </si>
  <si>
    <t>年に数回</t>
  </si>
  <si>
    <t>利用しない</t>
  </si>
  <si>
    <t>近隣に商店街がない</t>
  </si>
  <si>
    <t>自宅近くの店舗での買物が増えた</t>
  </si>
  <si>
    <t>キャッシュレス決済の利用が増えた</t>
  </si>
  <si>
    <t>混雑している店舗を避けるようになった</t>
  </si>
  <si>
    <t>感染症対策を徹底している店舗を選ぶようになった</t>
  </si>
  <si>
    <t>飲食店テイクアウト（持ち帰り）商品の購入回数が増えた</t>
  </si>
  <si>
    <t>飲食店メニューのデリバリー（配達・出前）の利用回数が増えた</t>
  </si>
  <si>
    <t>衣料品を購入する頻度や購入点数が減った</t>
  </si>
  <si>
    <t>化粧品を購入する頻度や購入点数が減った</t>
  </si>
  <si>
    <t>買物にかける時間が短くなった</t>
  </si>
  <si>
    <t>買物は以前より少人数で行くようになった</t>
  </si>
  <si>
    <t>公共交通機関の利用が減り、自家用車で買物に行くことが増えた</t>
  </si>
  <si>
    <t>買物行動に特に変化はない</t>
  </si>
  <si>
    <t>（10）宅配サービス（生協・ネットスーパー・食品宅配等）</t>
  </si>
  <si>
    <t>増えた</t>
  </si>
  <si>
    <t>変わらない</t>
  </si>
  <si>
    <t>減った</t>
  </si>
  <si>
    <t>もともと利用していない</t>
  </si>
  <si>
    <t>（３）スーパー（総合スーパー含む）</t>
  </si>
  <si>
    <t>実際に商品を見て買いたい</t>
  </si>
  <si>
    <t>実店舗で全て購入できる</t>
  </si>
  <si>
    <t>品質・鮮度が不安</t>
  </si>
  <si>
    <t>インターネットを利用できない</t>
  </si>
  <si>
    <t>個人情報漏洩の不安</t>
  </si>
  <si>
    <t>送料がかかる</t>
  </si>
  <si>
    <t>支払決済の安全性への不安</t>
  </si>
  <si>
    <t>注文してから届くまで時間がかかる</t>
  </si>
  <si>
    <t>衣料品</t>
  </si>
  <si>
    <t>化粧品</t>
  </si>
  <si>
    <t>食料品・飲料</t>
  </si>
  <si>
    <t>医薬品・健康商品</t>
  </si>
  <si>
    <t>特産品等のお取り寄せ（自宅用）</t>
  </si>
  <si>
    <t>家電製品</t>
  </si>
  <si>
    <t>台所用品・生活用品</t>
  </si>
  <si>
    <t>健康器具・美容器具</t>
  </si>
  <si>
    <t>家具・寝具</t>
  </si>
  <si>
    <t>週１回以上</t>
  </si>
  <si>
    <t>２～３ヶ月に１回</t>
  </si>
  <si>
    <t>それ以下の頻度</t>
  </si>
  <si>
    <t>利用したことが無い</t>
  </si>
  <si>
    <t>手続き・利用方法がわからない</t>
  </si>
  <si>
    <t>現金の方が便利、現金払に特に不便を感じない</t>
  </si>
  <si>
    <t>スマートフォンやクレジットカード等を持っていない</t>
  </si>
  <si>
    <t>行きつけの店で利用できない（未導入）</t>
  </si>
  <si>
    <t>ポイント還元や利便性などにメリットを感じない</t>
  </si>
  <si>
    <t>使いすぎてしまうおそれがある</t>
  </si>
  <si>
    <t>セキュリティの面で不安がある</t>
  </si>
  <si>
    <t>購入履歴などの個人データを第三者に利用されたくない</t>
  </si>
  <si>
    <t>特に理由はない</t>
  </si>
  <si>
    <t>ポイント付与や割引がある</t>
  </si>
  <si>
    <t>支払い手続きが簡便・早い</t>
  </si>
  <si>
    <t>現金は引き出す際にコスト・手間がかかる</t>
  </si>
  <si>
    <t>現金を持ち歩くのが煩わしい</t>
  </si>
  <si>
    <t>利用明細や支払記録が確認できる</t>
  </si>
  <si>
    <t>コロナ感染症対策のため</t>
  </si>
  <si>
    <t>海外で利用できる</t>
  </si>
  <si>
    <t>相手方（支払先）の都合で現金の支払いができない</t>
  </si>
  <si>
    <t>スーパー（総合スーパー含む）</t>
  </si>
  <si>
    <t>ディスカウントストア（ドラッグストア含む）</t>
  </si>
  <si>
    <t>ホームセンター</t>
  </si>
  <si>
    <t>大型専門店</t>
  </si>
  <si>
    <t>百貨店、デパート</t>
  </si>
  <si>
    <t>クレジットカード</t>
  </si>
  <si>
    <t>デビットカード</t>
  </si>
  <si>
    <t>問４普段の買物はどのように支払っているか、支払方法を１つ選んで番号に〇をつけてください。</t>
  </si>
  <si>
    <t>現金</t>
  </si>
  <si>
    <t>基本的に現金払いだが、キャッシュレス決済による支払いもする</t>
  </si>
  <si>
    <t>その他、現金及びキャッシュレス決済以外</t>
  </si>
  <si>
    <t>商品の品質が良い</t>
  </si>
  <si>
    <t>値段が安い</t>
  </si>
  <si>
    <t>駐車場がある</t>
  </si>
  <si>
    <t>バスなどの交通の便がよい</t>
  </si>
  <si>
    <t>近くにある</t>
  </si>
  <si>
    <t>キャッシュレス決済が利用できる</t>
  </si>
  <si>
    <t>１カ所・周辺で必要な物が揃う</t>
  </si>
  <si>
    <t>営業時間が長い</t>
  </si>
  <si>
    <t>特徴（こだわり）のある商品がある</t>
  </si>
  <si>
    <t>地元産・日本産の商品がある</t>
  </si>
  <si>
    <t>コロナ感染対策がしっかりなされている</t>
  </si>
  <si>
    <t>スタンプカードやポイントカードなどの特典がある</t>
  </si>
  <si>
    <t>店主・店長や店員の対応がよい</t>
  </si>
  <si>
    <t>なじみの店員がいる</t>
  </si>
  <si>
    <t>店が清潔である</t>
  </si>
  <si>
    <t>配達等のアフターサービスがある</t>
  </si>
  <si>
    <t>問２普段の買い物についておたずねします。次の商品は、普段どこでお買い求めになりますか。</t>
  </si>
  <si>
    <t>おおいたＪＲシティ（アミュプラザ、豊後にわさき市場）</t>
  </si>
  <si>
    <t>トキハ本店</t>
  </si>
  <si>
    <t>わさだタウン</t>
  </si>
  <si>
    <t>パークプレイス</t>
  </si>
  <si>
    <t>トキハ別府店</t>
  </si>
  <si>
    <t>スーパー</t>
  </si>
  <si>
    <t>商店街</t>
  </si>
  <si>
    <t>道の駅</t>
  </si>
  <si>
    <t>その他の店</t>
  </si>
  <si>
    <t>ネットショッピング</t>
  </si>
  <si>
    <t>無店舗販売</t>
  </si>
  <si>
    <t>県外</t>
  </si>
  <si>
    <t>大分市内の店舗</t>
  </si>
  <si>
    <t>別府市内の店舗</t>
  </si>
  <si>
    <t>中津市内の店舗</t>
  </si>
  <si>
    <t>日田市内の店舗</t>
  </si>
  <si>
    <t>佐伯市内の店舗</t>
  </si>
  <si>
    <t>臼杵市内の店舗</t>
  </si>
  <si>
    <t>津久見市内の店舗</t>
  </si>
  <si>
    <t>竹田市内の店舗</t>
  </si>
  <si>
    <t>豊後高田市内の店舗</t>
  </si>
  <si>
    <t>杵築市内の店舗</t>
  </si>
  <si>
    <t>宇佐市内の店舗</t>
  </si>
  <si>
    <t>豊後大野市内の店舗</t>
  </si>
  <si>
    <t>由布市内の店舗</t>
  </si>
  <si>
    <t>国東市内の店舗</t>
  </si>
  <si>
    <t>姫島村内の店舗</t>
  </si>
  <si>
    <t>日出町内の店舗</t>
  </si>
  <si>
    <t>九重町内の店舗</t>
  </si>
  <si>
    <t>玖珠町内の店舗</t>
  </si>
  <si>
    <t>県外の店舗</t>
  </si>
  <si>
    <t>訪問販売</t>
  </si>
  <si>
    <t>生協等の共同購入</t>
  </si>
  <si>
    <t>移動販売車</t>
  </si>
  <si>
    <t>福岡県朝倉市内の店</t>
  </si>
  <si>
    <t>その他福岡県内の店</t>
  </si>
  <si>
    <t>佐賀県鳥栖市の店</t>
  </si>
  <si>
    <t>熊本県熊本市内の店</t>
  </si>
  <si>
    <t>熊本県菊池市内の店</t>
  </si>
  <si>
    <t>熊本県小国町内の店</t>
  </si>
  <si>
    <t>その他熊本県内の店</t>
  </si>
  <si>
    <t>宮崎県延岡市の店</t>
  </si>
  <si>
    <t>その他宮崎県内の店</t>
  </si>
  <si>
    <t>その他大分県外の店</t>
  </si>
  <si>
    <r>
      <t>会社員</t>
    </r>
    <r>
      <rPr>
        <sz val="8"/>
        <color indexed="8"/>
        <rFont val="Meiryo UI"/>
        <family val="3"/>
        <charset val="128"/>
      </rPr>
      <t>（公務員・団体職員含む）</t>
    </r>
    <phoneticPr fontId="3"/>
  </si>
  <si>
    <t>上段：構成比％
下段：件数</t>
    <rPh sb="0" eb="2">
      <t>ジョウダン</t>
    </rPh>
    <rPh sb="3" eb="6">
      <t>コウセイヒ</t>
    </rPh>
    <rPh sb="8" eb="10">
      <t>ゲダン</t>
    </rPh>
    <rPh sb="11" eb="13">
      <t>ケンスウ</t>
    </rPh>
    <phoneticPr fontId="10"/>
  </si>
  <si>
    <t>【大分市内の店舗】</t>
    <phoneticPr fontId="10"/>
  </si>
  <si>
    <t>【別府市内の店舗】</t>
    <phoneticPr fontId="10"/>
  </si>
  <si>
    <t>【中津市内の店舗】</t>
    <phoneticPr fontId="10"/>
  </si>
  <si>
    <t>おおいたＪＲシティ</t>
    <phoneticPr fontId="10"/>
  </si>
  <si>
    <t>トキハ別府店</t>
    <phoneticPr fontId="10"/>
  </si>
  <si>
    <t>ショッピングセンター</t>
    <phoneticPr fontId="10"/>
  </si>
  <si>
    <t>【日田市内の店】</t>
    <phoneticPr fontId="10"/>
  </si>
  <si>
    <t>【佐伯市内の店舗】</t>
    <phoneticPr fontId="10"/>
  </si>
  <si>
    <t>【臼杵市内の店舗】</t>
    <phoneticPr fontId="10"/>
  </si>
  <si>
    <t>スーパー</t>
    <phoneticPr fontId="10"/>
  </si>
  <si>
    <t>【津久見市内の店舗】</t>
    <phoneticPr fontId="10"/>
  </si>
  <si>
    <t>【竹田市内の店舗】</t>
    <phoneticPr fontId="10"/>
  </si>
  <si>
    <t>【豊後高田市内の店舗】</t>
    <phoneticPr fontId="10"/>
  </si>
  <si>
    <t>スーパー</t>
    <phoneticPr fontId="10"/>
  </si>
  <si>
    <t>【杵築市内の店舗】</t>
    <phoneticPr fontId="10"/>
  </si>
  <si>
    <t>【宇佐市内の店舗】</t>
    <phoneticPr fontId="10"/>
  </si>
  <si>
    <t>【豊後大野市内の店舗】</t>
    <phoneticPr fontId="10"/>
  </si>
  <si>
    <t>【由布市内の店舗】</t>
    <phoneticPr fontId="10"/>
  </si>
  <si>
    <t>スーパー</t>
    <phoneticPr fontId="10"/>
  </si>
  <si>
    <t>大型専門店</t>
    <phoneticPr fontId="10"/>
  </si>
  <si>
    <t>ディスカウントストア</t>
    <phoneticPr fontId="10"/>
  </si>
  <si>
    <t>【国東市内の店舗】</t>
    <phoneticPr fontId="10"/>
  </si>
  <si>
    <t>【姫島村内の店舗】</t>
    <phoneticPr fontId="10"/>
  </si>
  <si>
    <t>【日出町内の店舗】</t>
    <phoneticPr fontId="10"/>
  </si>
  <si>
    <t>【九重町内の店舗】</t>
    <phoneticPr fontId="10"/>
  </si>
  <si>
    <t>スーパー</t>
    <phoneticPr fontId="10"/>
  </si>
  <si>
    <t>姫島村内の店</t>
    <phoneticPr fontId="3"/>
  </si>
  <si>
    <t>【玖珠町内の店舗】</t>
    <phoneticPr fontId="10"/>
  </si>
  <si>
    <t>【その他】</t>
    <phoneticPr fontId="10"/>
  </si>
  <si>
    <t>【県外の店舗】</t>
    <phoneticPr fontId="10"/>
  </si>
  <si>
    <t>通信販売</t>
    <phoneticPr fontId="10"/>
  </si>
  <si>
    <t>インターネットオークション</t>
    <phoneticPr fontId="10"/>
  </si>
  <si>
    <t>フリマアプリ</t>
    <phoneticPr fontId="10"/>
  </si>
  <si>
    <t>福岡県福岡市内の店</t>
    <phoneticPr fontId="10"/>
  </si>
  <si>
    <r>
      <t>問３買い物をする際に、重要視する点についておたずねします。次の「最寄品」「買回品」「専門品」「贈答品」を購入するときに、それぞれどのような点を重視して店を選ぶか、商品ごとに(１)～(18)</t>
    </r>
    <r>
      <rPr>
        <sz val="9"/>
        <color indexed="8"/>
        <rFont val="Meiryo UI"/>
        <family val="3"/>
        <charset val="128"/>
      </rPr>
      <t>の中から最大3つまで選んで〇をつけてください。</t>
    </r>
    <phoneticPr fontId="3"/>
  </si>
  <si>
    <t>問５キャッシュレス決済についておたずねします。（１）問４で「２」または「３」と回答された方におたずねします。よく利用するキャッシュレス決済手段について、あてはまるものを最大３つまで選んで番号に〇をつけてください。</t>
  </si>
  <si>
    <t>基本的にキャッシュレス決済だが、現金払いによる支払いもする</t>
    <rPh sb="16" eb="18">
      <t>ゲンキン</t>
    </rPh>
    <rPh sb="18" eb="19">
      <t>ハラ</t>
    </rPh>
    <rPh sb="23" eb="25">
      <t>シハラ</t>
    </rPh>
    <phoneticPr fontId="8"/>
  </si>
  <si>
    <r>
      <t>交通系ＩＣカード</t>
    </r>
    <r>
      <rPr>
        <sz val="6"/>
        <color indexed="8"/>
        <rFont val="Meiryo UI"/>
        <family val="3"/>
        <charset val="128"/>
      </rPr>
      <t>（ｎｉｍｏｃａ／ＰＡＳＭＯ等）</t>
    </r>
    <phoneticPr fontId="3"/>
  </si>
  <si>
    <r>
      <t>ＱＲコード決済</t>
    </r>
    <r>
      <rPr>
        <sz val="6"/>
        <color indexed="8"/>
        <rFont val="Meiryo UI"/>
        <family val="3"/>
        <charset val="128"/>
      </rPr>
      <t>（ＰａｙＰａｙ／ｄ払い等）</t>
    </r>
    <phoneticPr fontId="3"/>
  </si>
  <si>
    <r>
      <t>電子マネー</t>
    </r>
    <r>
      <rPr>
        <sz val="6"/>
        <color indexed="8"/>
        <rFont val="Meiryo UI"/>
        <family val="3"/>
        <charset val="128"/>
      </rPr>
      <t>（楽天Ｅｄｙ／ｎａｎａｃｏ／ＷＡＯＮ／ＱＵＩＣＰay等）</t>
    </r>
    <rPh sb="31" eb="32">
      <t>トウ</t>
    </rPh>
    <phoneticPr fontId="3"/>
  </si>
  <si>
    <t>利用可能な店舗（場面)ではキャッシュレス決済を常に利用している</t>
  </si>
  <si>
    <t>利用可能な店舗（場面）ではキャッシュレス決済を支払回数の概ね半分以上で利用している</t>
    <rPh sb="30" eb="32">
      <t>ハンブン</t>
    </rPh>
    <rPh sb="32" eb="34">
      <t>イジョウ</t>
    </rPh>
    <rPh sb="35" eb="37">
      <t>リヨウ</t>
    </rPh>
    <phoneticPr fontId="8"/>
  </si>
  <si>
    <t>利用可能な店舗（場面）ではキャッシュレス決済を支払回数の概ね半分以下で利用している</t>
    <rPh sb="30" eb="32">
      <t>ハンブン</t>
    </rPh>
    <rPh sb="32" eb="34">
      <t>イカ</t>
    </rPh>
    <rPh sb="35" eb="37">
      <t>リヨウ</t>
    </rPh>
    <phoneticPr fontId="8"/>
  </si>
  <si>
    <r>
      <t>一般の商店・専門店</t>
    </r>
    <r>
      <rPr>
        <sz val="6"/>
        <color indexed="8"/>
        <rFont val="Meiryo UI"/>
        <family val="3"/>
        <charset val="128"/>
      </rPr>
      <t>（八百屋・鮮魚店・青果店・酒屋・衣料店等）</t>
    </r>
    <phoneticPr fontId="3"/>
  </si>
  <si>
    <t>システムダウン、停電、災害時など、利用できなくなる可能性がある</t>
    <phoneticPr fontId="3"/>
  </si>
  <si>
    <t>（１）一般の商店・専門店（八百屋・鮮魚店・青果店・酒屋・衣料店等）</t>
    <rPh sb="28" eb="30">
      <t>イリョウ</t>
    </rPh>
    <rPh sb="30" eb="31">
      <t>テン</t>
    </rPh>
    <rPh sb="31" eb="32">
      <t>トウ</t>
    </rPh>
    <phoneticPr fontId="3"/>
  </si>
  <si>
    <t>これまで利用していなかった店に行くようになった（時短営業の影響など）</t>
  </si>
  <si>
    <t>スーパーやコンビニエンスストアなどの弁当や総菜を購入する回数が増えた</t>
  </si>
  <si>
    <t>商店街の店舗などの情報周知（商店街マップやホームページでの店舗情報掲載など）</t>
  </si>
  <si>
    <t>質問文</t>
    <rPh sb="0" eb="2">
      <t>シツモン</t>
    </rPh>
    <rPh sb="2" eb="3">
      <t>ブン</t>
    </rPh>
    <phoneticPr fontId="3"/>
  </si>
  <si>
    <t>ｼｰﾄNo</t>
    <phoneticPr fontId="3"/>
  </si>
  <si>
    <t>問２普段の買い物についておたずねします。次の商品は、普段どこでお買い求めになりますか。【地域別】</t>
    <rPh sb="44" eb="46">
      <t>チイキ</t>
    </rPh>
    <rPh sb="46" eb="47">
      <t>ベツ</t>
    </rPh>
    <phoneticPr fontId="3"/>
  </si>
  <si>
    <t>問２普段の買い物についておたずねします。次の商品は、普段どこでお買い求めになりますか。【店舗別】</t>
    <rPh sb="44" eb="46">
      <t>テンポ</t>
    </rPh>
    <rPh sb="46" eb="47">
      <t>ベツ</t>
    </rPh>
    <phoneticPr fontId="3"/>
  </si>
  <si>
    <t xml:space="preserve"> </t>
  </si>
  <si>
    <t xml:space="preserve">県外の店舗          </t>
  </si>
  <si>
    <t xml:space="preserve">その他              </t>
  </si>
  <si>
    <t xml:space="preserve">玖珠町内の店舗      </t>
  </si>
  <si>
    <t xml:space="preserve">九重町内の店舗      </t>
  </si>
  <si>
    <t xml:space="preserve">日出町内の店舗      </t>
  </si>
  <si>
    <t xml:space="preserve">姫島村内の店舗      </t>
  </si>
  <si>
    <t xml:space="preserve">国東市内の店舗      </t>
  </si>
  <si>
    <t xml:space="preserve">由布市内の店舗      </t>
  </si>
  <si>
    <t xml:space="preserve">豊後大野市内の店舗  </t>
  </si>
  <si>
    <t xml:space="preserve">宇佐市内の店舗      </t>
  </si>
  <si>
    <t xml:space="preserve">杵築市内の店舗      </t>
  </si>
  <si>
    <t xml:space="preserve">豊後高田市内の店舗  </t>
  </si>
  <si>
    <t xml:space="preserve">竹田市内の店舗      </t>
  </si>
  <si>
    <t xml:space="preserve">津久見市内の店舗    </t>
  </si>
  <si>
    <t xml:space="preserve">臼杵市内の店舗      </t>
  </si>
  <si>
    <t xml:space="preserve">佐伯市内の店舗      </t>
  </si>
  <si>
    <t xml:space="preserve">日田市内の店舗      </t>
  </si>
  <si>
    <t xml:space="preserve">中津市内の店舗      </t>
  </si>
  <si>
    <t xml:space="preserve">別府市内の店舗      </t>
  </si>
  <si>
    <t xml:space="preserve">大分市内の店舗      </t>
  </si>
  <si>
    <t xml:space="preserve">標本数              </t>
  </si>
  <si>
    <t xml:space="preserve">県外                </t>
  </si>
  <si>
    <t xml:space="preserve">無店舗販売          </t>
  </si>
  <si>
    <t xml:space="preserve">ネットショッピング  </t>
  </si>
  <si>
    <t xml:space="preserve">その他の店          </t>
  </si>
  <si>
    <t xml:space="preserve">道の駅              </t>
  </si>
  <si>
    <t xml:space="preserve">商店街              </t>
  </si>
  <si>
    <t xml:space="preserve">大型専門店          </t>
  </si>
  <si>
    <t xml:space="preserve">ホームセンター      </t>
  </si>
  <si>
    <t xml:space="preserve">スーパー            </t>
  </si>
  <si>
    <t xml:space="preserve">トキハ別府店        </t>
  </si>
  <si>
    <t xml:space="preserve">パークプレイス      </t>
  </si>
  <si>
    <t xml:space="preserve">わさだタウン        </t>
  </si>
  <si>
    <t xml:space="preserve">トキハ本店          </t>
  </si>
  <si>
    <t xml:space="preserve">おおいたＪＲシティ（アミュプラザ、豊後にわさき市場）        </t>
  </si>
  <si>
    <t>※不明除外ベース</t>
    <rPh sb="1" eb="3">
      <t>フメイ</t>
    </rPh>
    <rPh sb="3" eb="5">
      <t>ジョガイ</t>
    </rPh>
    <phoneticPr fontId="3"/>
  </si>
  <si>
    <t>１～5位をマルチアイテム集計 ※不明除外ベース</t>
    <rPh sb="16" eb="18">
      <t>フメイ</t>
    </rPh>
    <rPh sb="18" eb="20">
      <t>ジョガイ</t>
    </rPh>
    <phoneticPr fontId="3"/>
  </si>
  <si>
    <t>会社員（公務員・団体職員含む）</t>
    <phoneticPr fontId="3"/>
  </si>
  <si>
    <t>普段の買い物についておたずねします。次の商品は、普段どこでお買い求めになりますか。</t>
  </si>
  <si>
    <t>会社員（公務員・団体職員含む）</t>
    <phoneticPr fontId="3"/>
  </si>
  <si>
    <t>延べ回答数</t>
    <rPh sb="0" eb="1">
      <t>ノ</t>
    </rPh>
    <rPh sb="2" eb="5">
      <t>カイトウスウ</t>
    </rPh>
    <phoneticPr fontId="3"/>
  </si>
  <si>
    <t>延べ回答数</t>
    <rPh sb="0" eb="1">
      <t>ノ</t>
    </rPh>
    <rPh sb="2" eb="5">
      <t>カイトウスウ</t>
    </rPh>
    <phoneticPr fontId="3"/>
  </si>
  <si>
    <t>延べ回答数</t>
    <rPh sb="0" eb="1">
      <t>ノ</t>
    </rPh>
    <rPh sb="2" eb="5">
      <t>カイトウスウ</t>
    </rPh>
    <phoneticPr fontId="3"/>
  </si>
  <si>
    <r>
      <t>無回答</t>
    </r>
    <r>
      <rPr>
        <sz val="6"/>
        <color indexed="8"/>
        <rFont val="Meiryo UI"/>
        <family val="3"/>
        <charset val="128"/>
      </rPr>
      <t>（回答数に含まず）</t>
    </r>
    <rPh sb="4" eb="6">
      <t>カイトウ</t>
    </rPh>
    <rPh sb="6" eb="7">
      <t>スウ</t>
    </rPh>
    <rPh sb="8" eb="9">
      <t>フク</t>
    </rPh>
    <phoneticPr fontId="3"/>
  </si>
  <si>
    <t>（４）贈答品＜１～5番目をマルチアイテムとして集計したもの＞</t>
    <phoneticPr fontId="3"/>
  </si>
  <si>
    <t>（１）最寄品＜１～5番目をマルチアイテムとして集計したもの＞</t>
    <phoneticPr fontId="3"/>
  </si>
  <si>
    <t>（３）専門品＜１～5番目をマルチアイテムとして集計したもの＞</t>
    <phoneticPr fontId="3"/>
  </si>
  <si>
    <t>（４）贈答品＜１～5番目をマルチアイテムとして集計したもの＞</t>
    <phoneticPr fontId="3"/>
  </si>
  <si>
    <t>（１）最寄品＜１～5番目のクロス表を重ねて集計したもの（pack集計）＞</t>
    <phoneticPr fontId="3"/>
  </si>
  <si>
    <t>（２）買回品＜１～5番目のクロス表を重ねて集計したもの（pack集計）＞</t>
    <phoneticPr fontId="3"/>
  </si>
  <si>
    <t>（３）専門品＜１～5番目のクロス表を重ねて集計したもの（pack集計）＞</t>
    <phoneticPr fontId="3"/>
  </si>
  <si>
    <t>（４）贈答品＜１～5番目のクロス表を重ねて集計したもの（pack集計）＞</t>
    <phoneticPr fontId="3"/>
  </si>
  <si>
    <t>（２）買回品＜１～5番目をマルチアイテムとして集計したもの＞</t>
    <phoneticPr fontId="3"/>
  </si>
  <si>
    <t>※おおいたＪＲシティ（アミュプラザ、豊後にわさき市場）、トキハ、わさだタウン、パークプレイス を含む</t>
    <rPh sb="48" eb="49">
      <t>フク</t>
    </rPh>
    <phoneticPr fontId="3"/>
  </si>
  <si>
    <t>ショッピングセンター ※</t>
  </si>
  <si>
    <t>ショッピングセンター ※</t>
    <phoneticPr fontId="3"/>
  </si>
  <si>
    <t>（１）最寄品＜１～5番目をマルチアイテムとして集計したもの＞</t>
    <phoneticPr fontId="3"/>
  </si>
  <si>
    <t>（２）買回品＜１～5番目をマルチアイテムとして集計したもの＞</t>
    <phoneticPr fontId="3"/>
  </si>
  <si>
    <t>（３）専門品＜１～5番目をマルチアイテムとして集計したもの＞</t>
    <phoneticPr fontId="3"/>
  </si>
  <si>
    <t>36P</t>
    <phoneticPr fontId="3"/>
  </si>
  <si>
    <t>35P</t>
    <phoneticPr fontId="3"/>
  </si>
  <si>
    <t>37P</t>
    <phoneticPr fontId="3"/>
  </si>
  <si>
    <t>38P</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</si>
</sst>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0;\-0.0;&quot;-&quot;;@"/>
    <numFmt numFmtId="177" formatCode="#,##0;\-#,##0;&quot;-&quot;;@"/>
  </numFmts>
  <fonts count="18" x14ac:knownFonts="1">
    <font>
      <sz val="9"/>
      <color theme="1"/>
      <name val="Meiryo UI"/>
      <family val="3"/>
      <charset val="128"/>
    </font>
    <font>
      <sz val="9"/>
      <color theme="1"/>
      <name val="Meiryo UI"/>
      <family val="2"/>
      <charset val="128"/>
      <scheme val="minor"/>
    </font>
    <font>
      <sz val="9"/>
      <color theme="1"/>
      <name val="Meiryo UI"/>
      <family val="2"/>
      <charset val="128"/>
      <scheme val="minor"/>
    </font>
    <font>
      <sz val="6"/>
      <name val="Meiryo UI"/>
      <family val="3"/>
      <charset val="128"/>
    </font>
    <font>
      <sz val="9"/>
      <color indexed="8"/>
      <name val="Meiryo UI"/>
      <family val="3"/>
      <charset val="128"/>
    </font>
    <font>
      <sz val="8"/>
      <color indexed="8"/>
      <name val="Meiryo UI"/>
      <family val="3"/>
      <charset val="128"/>
    </font>
    <font>
      <sz val="9"/>
      <color indexed="8"/>
      <name val="Meiryo UI"/>
      <family val="3"/>
      <charset val="128"/>
    </font>
    <font>
      <sz val="9"/>
      <color theme="1"/>
      <name val="Meiryo UI"/>
      <family val="3"/>
      <charset val="128"/>
    </font>
    <font>
      <i/>
      <sz val="9"/>
      <color rgb="FF7F7F7F"/>
      <name val="Meiryo UI"/>
      <family val="2"/>
      <charset val="128"/>
      <scheme val="minor"/>
    </font>
    <font>
      <sz val="7"/>
      <color theme="1"/>
      <name val="Meiryo UI"/>
      <family val="3"/>
      <charset val="128"/>
    </font>
    <font>
      <sz val="6"/>
      <name val="ＭＳ Ｐゴシック"/>
      <family val="2"/>
      <charset val="128"/>
    </font>
    <font>
      <sz val="6"/>
      <color indexed="8"/>
      <name val="Meiryo UI"/>
      <family val="3"/>
      <charset val="128"/>
    </font>
    <font>
      <sz val="7"/>
      <color indexed="8"/>
      <name val="Meiryo UI"/>
      <family val="3"/>
      <charset val="128"/>
    </font>
    <font>
      <sz val="7.5"/>
      <color indexed="8"/>
      <name val="Meiryo UI"/>
      <family val="3"/>
      <charset val="128"/>
    </font>
    <font>
      <u/>
      <sz val="9"/>
      <color theme="10"/>
      <name val="Meiryo UI"/>
      <family val="3"/>
      <charset val="128"/>
    </font>
    <font>
      <sz val="9"/>
      <color rgb="FF002060"/>
      <name val="Meiryo UI"/>
      <family val="3"/>
      <charset val="128"/>
    </font>
    <font>
      <sz val="9"/>
      <color theme="1"/>
      <name val="ＭＳ 明朝"/>
      <family val="1"/>
      <charset val="128"/>
    </font>
    <font>
      <sz val="9"/>
      <color indexed="8"/>
      <name val="HGｺﾞｼｯｸM"/>
      <family val="3"/>
      <charset val="128"/>
    </font>
  </fonts>
  <fills count="3">
    <fill>
      <patternFill patternType="none"/>
    </fill>
    <fill>
      <patternFill patternType="gray125"/>
    </fill>
    <fill>
      <patternFill patternType="solid">
        <fgColor theme="6" tint="0.59999389629810485"/>
        <bgColor indexed="64"/>
      </patternFill>
    </fill>
  </fills>
  <borders count="50">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top/>
      <bottom/>
      <diagonal/>
    </border>
    <border>
      <left style="thin">
        <color indexed="64"/>
      </left>
      <right/>
      <top style="hair">
        <color indexed="64"/>
      </top>
      <bottom/>
      <diagonal/>
    </border>
    <border>
      <left style="thin">
        <color indexed="64"/>
      </left>
      <right style="thin">
        <color indexed="64"/>
      </right>
      <top style="thin">
        <color indexed="64"/>
      </top>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thin">
        <color indexed="64"/>
      </right>
      <top/>
      <bottom style="thin">
        <color indexed="64"/>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hair">
        <color indexed="64"/>
      </right>
      <top/>
      <bottom style="thin">
        <color indexed="64"/>
      </bottom>
      <diagonal/>
    </border>
    <border>
      <left style="hair">
        <color indexed="64"/>
      </left>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style="hair">
        <color indexed="64"/>
      </left>
      <right/>
      <top style="hair">
        <color indexed="64"/>
      </top>
      <bottom/>
      <diagonal/>
    </border>
    <border>
      <left style="hair">
        <color indexed="64"/>
      </left>
      <right/>
      <top/>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thin">
        <color indexed="64"/>
      </top>
      <bottom style="thin">
        <color indexed="64"/>
      </bottom>
      <diagonal/>
    </border>
    <border>
      <left/>
      <right style="thin">
        <color indexed="64"/>
      </right>
      <top style="hair">
        <color indexed="64"/>
      </top>
      <bottom/>
      <diagonal/>
    </border>
    <border>
      <left/>
      <right style="thin">
        <color indexed="64"/>
      </right>
      <top/>
      <bottom/>
      <diagonal/>
    </border>
  </borders>
  <cellStyleXfs count="4">
    <xf numFmtId="0" fontId="0" fillId="0" borderId="0">
      <alignment vertical="center"/>
    </xf>
    <xf numFmtId="0" fontId="14" fillId="0" borderId="0" applyNumberFormat="0" applyFill="0" applyBorder="0" applyAlignment="0" applyProtection="0">
      <alignment vertical="center"/>
    </xf>
    <xf numFmtId="0" fontId="2" fillId="0" borderId="0">
      <alignment vertical="center"/>
    </xf>
    <xf numFmtId="0" fontId="1" fillId="0" borderId="0">
      <alignment vertical="center"/>
    </xf>
  </cellStyleXfs>
  <cellXfs count="183">
    <xf numFmtId="0" fontId="0" fillId="0" borderId="0" xfId="0">
      <alignment vertical="center"/>
    </xf>
    <xf numFmtId="176" fontId="4" fillId="0" borderId="0" xfId="0" applyNumberFormat="1" applyFont="1">
      <alignment vertical="center"/>
    </xf>
    <xf numFmtId="176" fontId="4" fillId="0" borderId="1" xfId="0" applyNumberFormat="1" applyFont="1" applyBorder="1">
      <alignment vertical="center"/>
    </xf>
    <xf numFmtId="176" fontId="4" fillId="0" borderId="2" xfId="0" applyNumberFormat="1" applyFont="1" applyBorder="1">
      <alignment vertical="center"/>
    </xf>
    <xf numFmtId="176" fontId="4" fillId="0" borderId="3" xfId="0" applyNumberFormat="1" applyFont="1" applyBorder="1">
      <alignment vertical="center"/>
    </xf>
    <xf numFmtId="176" fontId="4" fillId="0" borderId="4" xfId="0" applyNumberFormat="1" applyFont="1" applyBorder="1">
      <alignment vertical="center"/>
    </xf>
    <xf numFmtId="176" fontId="4" fillId="0" borderId="5" xfId="0" applyNumberFormat="1" applyFont="1" applyBorder="1">
      <alignment vertical="center"/>
    </xf>
    <xf numFmtId="176" fontId="4" fillId="0" borderId="6" xfId="0" applyNumberFormat="1" applyFont="1" applyBorder="1">
      <alignment vertical="center"/>
    </xf>
    <xf numFmtId="176" fontId="4" fillId="0" borderId="7" xfId="0" applyNumberFormat="1" applyFont="1" applyBorder="1">
      <alignment vertical="center"/>
    </xf>
    <xf numFmtId="176" fontId="4" fillId="0" borderId="8" xfId="0" applyNumberFormat="1" applyFont="1" applyBorder="1">
      <alignment vertical="center"/>
    </xf>
    <xf numFmtId="176" fontId="4" fillId="0" borderId="9" xfId="0" applyNumberFormat="1" applyFont="1" applyBorder="1">
      <alignment vertical="center"/>
    </xf>
    <xf numFmtId="176" fontId="4" fillId="0" borderId="10" xfId="0" applyNumberFormat="1" applyFont="1" applyBorder="1">
      <alignment vertical="center"/>
    </xf>
    <xf numFmtId="176" fontId="4" fillId="0" borderId="11" xfId="0" applyNumberFormat="1" applyFont="1" applyBorder="1">
      <alignment vertical="center"/>
    </xf>
    <xf numFmtId="176" fontId="4" fillId="0" borderId="12" xfId="0" applyNumberFormat="1" applyFont="1" applyBorder="1">
      <alignment vertical="center"/>
    </xf>
    <xf numFmtId="176" fontId="4" fillId="0" borderId="1" xfId="0" applyNumberFormat="1" applyFont="1" applyBorder="1" applyAlignment="1">
      <alignment vertical="center" shrinkToFit="1"/>
    </xf>
    <xf numFmtId="177" fontId="4" fillId="0" borderId="0" xfId="0" applyNumberFormat="1" applyFont="1">
      <alignment vertical="center"/>
    </xf>
    <xf numFmtId="177" fontId="4" fillId="0" borderId="9" xfId="0" applyNumberFormat="1" applyFont="1" applyBorder="1" applyAlignment="1">
      <alignment vertical="top" textRotation="255" wrapText="1"/>
    </xf>
    <xf numFmtId="177" fontId="4" fillId="0" borderId="10" xfId="0" applyNumberFormat="1" applyFont="1" applyBorder="1" applyAlignment="1">
      <alignment vertical="top" textRotation="255" wrapText="1"/>
    </xf>
    <xf numFmtId="177" fontId="4" fillId="0" borderId="11" xfId="0" applyNumberFormat="1" applyFont="1" applyBorder="1" applyAlignment="1">
      <alignment vertical="top" textRotation="255" wrapText="1"/>
    </xf>
    <xf numFmtId="177" fontId="4" fillId="0" borderId="12" xfId="0" applyNumberFormat="1" applyFont="1" applyBorder="1" applyAlignment="1">
      <alignment vertical="top" textRotation="255" wrapText="1"/>
    </xf>
    <xf numFmtId="177" fontId="4" fillId="0" borderId="0" xfId="0" applyNumberFormat="1" applyFont="1" applyAlignment="1">
      <alignment vertical="top" textRotation="255" wrapText="1"/>
    </xf>
    <xf numFmtId="177" fontId="4" fillId="0" borderId="14" xfId="0" applyNumberFormat="1" applyFont="1" applyBorder="1">
      <alignment vertical="center"/>
    </xf>
    <xf numFmtId="177" fontId="4" fillId="0" borderId="15" xfId="0" applyNumberFormat="1" applyFont="1" applyBorder="1">
      <alignment vertical="center"/>
    </xf>
    <xf numFmtId="177" fontId="4" fillId="0" borderId="16" xfId="0" applyNumberFormat="1" applyFont="1" applyBorder="1">
      <alignment vertical="center"/>
    </xf>
    <xf numFmtId="177" fontId="4" fillId="0" borderId="17" xfId="0" applyNumberFormat="1" applyFont="1" applyBorder="1">
      <alignment vertical="center"/>
    </xf>
    <xf numFmtId="177" fontId="4" fillId="0" borderId="18" xfId="0" applyNumberFormat="1" applyFont="1" applyBorder="1">
      <alignment vertical="center"/>
    </xf>
    <xf numFmtId="177" fontId="4" fillId="0" borderId="19" xfId="0" applyNumberFormat="1" applyFont="1" applyBorder="1">
      <alignment vertical="center"/>
    </xf>
    <xf numFmtId="177" fontId="4" fillId="0" borderId="7" xfId="0" applyNumberFormat="1" applyFont="1" applyBorder="1">
      <alignment vertical="center"/>
    </xf>
    <xf numFmtId="177" fontId="4" fillId="0" borderId="20" xfId="0" applyNumberFormat="1" applyFont="1" applyBorder="1">
      <alignment vertical="center"/>
    </xf>
    <xf numFmtId="177" fontId="4" fillId="0" borderId="21" xfId="0" applyNumberFormat="1" applyFont="1" applyBorder="1">
      <alignment vertical="center"/>
    </xf>
    <xf numFmtId="177" fontId="4" fillId="0" borderId="22" xfId="0" applyNumberFormat="1" applyFont="1" applyBorder="1">
      <alignment vertical="center"/>
    </xf>
    <xf numFmtId="177" fontId="4" fillId="0" borderId="23" xfId="0" applyNumberFormat="1" applyFont="1" applyBorder="1">
      <alignment vertical="center"/>
    </xf>
    <xf numFmtId="177" fontId="6" fillId="0" borderId="0" xfId="0" applyNumberFormat="1" applyFont="1">
      <alignment vertical="center"/>
    </xf>
    <xf numFmtId="0" fontId="9" fillId="0" borderId="25" xfId="0" applyFont="1" applyBorder="1" applyAlignment="1">
      <alignment horizontal="centerContinuous" vertical="center" wrapText="1"/>
    </xf>
    <xf numFmtId="0" fontId="9" fillId="0" borderId="26" xfId="0" applyFont="1" applyBorder="1" applyAlignment="1">
      <alignment horizontal="centerContinuous" vertical="center"/>
    </xf>
    <xf numFmtId="0" fontId="7" fillId="0" borderId="25" xfId="0" applyFont="1" applyBorder="1">
      <alignment vertical="center"/>
    </xf>
    <xf numFmtId="0" fontId="7" fillId="0" borderId="27" xfId="0" applyFont="1" applyBorder="1">
      <alignment vertical="center"/>
    </xf>
    <xf numFmtId="0" fontId="7" fillId="0" borderId="26" xfId="0" applyFont="1" applyBorder="1">
      <alignment vertical="center"/>
    </xf>
    <xf numFmtId="0" fontId="7" fillId="0" borderId="1" xfId="0" applyFont="1" applyBorder="1">
      <alignment vertical="center"/>
    </xf>
    <xf numFmtId="0" fontId="7" fillId="0" borderId="13" xfId="0" applyFont="1" applyBorder="1">
      <alignment vertical="center"/>
    </xf>
    <xf numFmtId="0" fontId="7" fillId="0" borderId="2" xfId="0" applyFont="1" applyBorder="1">
      <alignment vertical="center"/>
    </xf>
    <xf numFmtId="0" fontId="7" fillId="0" borderId="9" xfId="0" applyFont="1" applyBorder="1">
      <alignment vertical="center"/>
    </xf>
    <xf numFmtId="0" fontId="0" fillId="0" borderId="28" xfId="0" applyFont="1" applyBorder="1" applyAlignment="1">
      <alignment vertical="top" textRotation="255" wrapText="1"/>
    </xf>
    <xf numFmtId="0" fontId="0" fillId="0" borderId="22" xfId="0" applyFont="1" applyBorder="1" applyAlignment="1">
      <alignment vertical="top" textRotation="255" wrapText="1"/>
    </xf>
    <xf numFmtId="0" fontId="0" fillId="0" borderId="29" xfId="0" applyFont="1" applyBorder="1" applyAlignment="1">
      <alignment vertical="top" textRotation="255" wrapText="1"/>
    </xf>
    <xf numFmtId="0" fontId="0" fillId="0" borderId="30" xfId="0" applyFont="1" applyBorder="1" applyAlignment="1">
      <alignment vertical="top" textRotation="255" wrapText="1"/>
    </xf>
    <xf numFmtId="0" fontId="0" fillId="0" borderId="24" xfId="0" applyFont="1" applyBorder="1" applyAlignment="1">
      <alignment vertical="top" textRotation="255" wrapText="1"/>
    </xf>
    <xf numFmtId="0" fontId="0" fillId="0" borderId="31" xfId="0" applyFont="1" applyBorder="1" applyAlignment="1">
      <alignment vertical="top" textRotation="255" wrapText="1"/>
    </xf>
    <xf numFmtId="177" fontId="4" fillId="0" borderId="32" xfId="0" applyNumberFormat="1" applyFont="1" applyBorder="1" applyAlignment="1">
      <alignment vertical="top" textRotation="255" wrapText="1"/>
    </xf>
    <xf numFmtId="0" fontId="7" fillId="0" borderId="12" xfId="0" applyFont="1" applyBorder="1">
      <alignment vertical="center"/>
    </xf>
    <xf numFmtId="0" fontId="0" fillId="0" borderId="25" xfId="0" applyFont="1" applyBorder="1" applyAlignment="1">
      <alignment vertical="top" textRotation="255" wrapText="1"/>
    </xf>
    <xf numFmtId="177" fontId="4" fillId="0" borderId="38" xfId="0" applyNumberFormat="1" applyFont="1" applyBorder="1" applyAlignment="1">
      <alignment vertical="top" textRotation="255" wrapText="1"/>
    </xf>
    <xf numFmtId="177" fontId="4" fillId="0" borderId="9" xfId="0" applyNumberFormat="1" applyFont="1" applyBorder="1">
      <alignment vertical="center"/>
    </xf>
    <xf numFmtId="176" fontId="4" fillId="0" borderId="4" xfId="0" applyNumberFormat="1" applyFont="1" applyBorder="1" applyAlignment="1">
      <alignment vertical="center" shrinkToFit="1"/>
    </xf>
    <xf numFmtId="176" fontId="4" fillId="0" borderId="5" xfId="0" applyNumberFormat="1" applyFont="1" applyBorder="1" applyAlignment="1">
      <alignment vertical="center" shrinkToFit="1"/>
    </xf>
    <xf numFmtId="176" fontId="4" fillId="0" borderId="33" xfId="0" applyNumberFormat="1" applyFont="1" applyBorder="1" applyAlignment="1">
      <alignment vertical="center" shrinkToFit="1"/>
    </xf>
    <xf numFmtId="176" fontId="4" fillId="0" borderId="35" xfId="0" applyNumberFormat="1" applyFont="1" applyBorder="1" applyAlignment="1">
      <alignment vertical="center" shrinkToFit="1"/>
    </xf>
    <xf numFmtId="176" fontId="4" fillId="0" borderId="8" xfId="0" applyNumberFormat="1" applyFont="1" applyBorder="1" applyAlignment="1">
      <alignment vertical="center" shrinkToFit="1"/>
    </xf>
    <xf numFmtId="176" fontId="4" fillId="0" borderId="3" xfId="0" applyNumberFormat="1" applyFont="1" applyBorder="1" applyAlignment="1">
      <alignment vertical="center" shrinkToFit="1"/>
    </xf>
    <xf numFmtId="177" fontId="4" fillId="0" borderId="17" xfId="0" applyNumberFormat="1" applyFont="1" applyBorder="1" applyAlignment="1">
      <alignment vertical="center" shrinkToFit="1"/>
    </xf>
    <xf numFmtId="177" fontId="4" fillId="0" borderId="18" xfId="0" applyNumberFormat="1" applyFont="1" applyBorder="1" applyAlignment="1">
      <alignment vertical="center" shrinkToFit="1"/>
    </xf>
    <xf numFmtId="177" fontId="4" fillId="0" borderId="34" xfId="0" applyNumberFormat="1" applyFont="1" applyBorder="1" applyAlignment="1">
      <alignment vertical="center" shrinkToFit="1"/>
    </xf>
    <xf numFmtId="177" fontId="4" fillId="0" borderId="36" xfId="0" applyNumberFormat="1" applyFont="1" applyBorder="1" applyAlignment="1">
      <alignment vertical="center" shrinkToFit="1"/>
    </xf>
    <xf numFmtId="177" fontId="4" fillId="0" borderId="7" xfId="0" applyNumberFormat="1" applyFont="1" applyBorder="1" applyAlignment="1">
      <alignment vertical="center" shrinkToFit="1"/>
    </xf>
    <xf numFmtId="177" fontId="4" fillId="0" borderId="16" xfId="0" applyNumberFormat="1" applyFont="1" applyBorder="1" applyAlignment="1">
      <alignment vertical="center" shrinkToFit="1"/>
    </xf>
    <xf numFmtId="177" fontId="4" fillId="0" borderId="21" xfId="0" applyNumberFormat="1" applyFont="1" applyBorder="1" applyAlignment="1">
      <alignment vertical="center" shrinkToFit="1"/>
    </xf>
    <xf numFmtId="177" fontId="4" fillId="0" borderId="22" xfId="0" applyNumberFormat="1" applyFont="1" applyBorder="1" applyAlignment="1">
      <alignment vertical="center" shrinkToFit="1"/>
    </xf>
    <xf numFmtId="177" fontId="4" fillId="0" borderId="29" xfId="0" applyNumberFormat="1" applyFont="1" applyBorder="1" applyAlignment="1">
      <alignment vertical="center" shrinkToFit="1"/>
    </xf>
    <xf numFmtId="177" fontId="4" fillId="0" borderId="28" xfId="0" applyNumberFormat="1" applyFont="1" applyBorder="1" applyAlignment="1">
      <alignment vertical="center" shrinkToFit="1"/>
    </xf>
    <xf numFmtId="177" fontId="4" fillId="0" borderId="14" xfId="0" applyNumberFormat="1" applyFont="1" applyBorder="1" applyAlignment="1">
      <alignment vertical="center" shrinkToFit="1"/>
    </xf>
    <xf numFmtId="177" fontId="4" fillId="0" borderId="20" xfId="0" applyNumberFormat="1" applyFont="1" applyBorder="1" applyAlignment="1">
      <alignment vertical="center" shrinkToFit="1"/>
    </xf>
    <xf numFmtId="176" fontId="4" fillId="0" borderId="10" xfId="0" applyNumberFormat="1" applyFont="1" applyBorder="1" applyAlignment="1">
      <alignment vertical="center" shrinkToFit="1"/>
    </xf>
    <xf numFmtId="176" fontId="4" fillId="0" borderId="11" xfId="0" applyNumberFormat="1" applyFont="1" applyBorder="1" applyAlignment="1">
      <alignment vertical="center" shrinkToFit="1"/>
    </xf>
    <xf numFmtId="176" fontId="4" fillId="0" borderId="32" xfId="0" applyNumberFormat="1" applyFont="1" applyBorder="1" applyAlignment="1">
      <alignment vertical="center" shrinkToFit="1"/>
    </xf>
    <xf numFmtId="176" fontId="4" fillId="0" borderId="37" xfId="0" applyNumberFormat="1" applyFont="1" applyBorder="1" applyAlignment="1">
      <alignment vertical="center" shrinkToFit="1"/>
    </xf>
    <xf numFmtId="176" fontId="4" fillId="0" borderId="9" xfId="0" applyNumberFormat="1" applyFont="1" applyBorder="1" applyAlignment="1">
      <alignment vertical="center" shrinkToFit="1"/>
    </xf>
    <xf numFmtId="177" fontId="5" fillId="0" borderId="11" xfId="0" applyNumberFormat="1" applyFont="1" applyBorder="1" applyAlignment="1">
      <alignment vertical="top" textRotation="255" wrapText="1"/>
    </xf>
    <xf numFmtId="177" fontId="11" fillId="0" borderId="11" xfId="0" applyNumberFormat="1" applyFont="1" applyBorder="1" applyAlignment="1">
      <alignment vertical="top" textRotation="255" wrapText="1"/>
    </xf>
    <xf numFmtId="177" fontId="12" fillId="0" borderId="11" xfId="0" applyNumberFormat="1" applyFont="1" applyBorder="1" applyAlignment="1">
      <alignment vertical="top" textRotation="255" wrapText="1"/>
    </xf>
    <xf numFmtId="177" fontId="13" fillId="0" borderId="10" xfId="0" applyNumberFormat="1" applyFont="1" applyBorder="1" applyAlignment="1">
      <alignment vertical="top" textRotation="255" wrapText="1"/>
    </xf>
    <xf numFmtId="177" fontId="13" fillId="0" borderId="11" xfId="0" applyNumberFormat="1" applyFont="1" applyBorder="1" applyAlignment="1">
      <alignment vertical="top" textRotation="255" wrapText="1"/>
    </xf>
    <xf numFmtId="176" fontId="4" fillId="0" borderId="6" xfId="0" applyNumberFormat="1" applyFont="1" applyBorder="1" applyAlignment="1">
      <alignment vertical="center" shrinkToFit="1"/>
    </xf>
    <xf numFmtId="177" fontId="4" fillId="0" borderId="19" xfId="0" applyNumberFormat="1" applyFont="1" applyBorder="1" applyAlignment="1">
      <alignment vertical="center" shrinkToFit="1"/>
    </xf>
    <xf numFmtId="177" fontId="4" fillId="0" borderId="23" xfId="0" applyNumberFormat="1" applyFont="1" applyBorder="1" applyAlignment="1">
      <alignment vertical="center" shrinkToFit="1"/>
    </xf>
    <xf numFmtId="176" fontId="4" fillId="0" borderId="12" xfId="0" applyNumberFormat="1" applyFont="1" applyBorder="1" applyAlignment="1">
      <alignment vertical="center" shrinkToFit="1"/>
    </xf>
    <xf numFmtId="0" fontId="0" fillId="0" borderId="0" xfId="0" applyAlignment="1">
      <alignment horizontal="center" vertical="center"/>
    </xf>
    <xf numFmtId="0" fontId="0" fillId="0" borderId="0" xfId="0" applyAlignment="1">
      <alignment vertical="center"/>
    </xf>
    <xf numFmtId="0" fontId="0" fillId="2" borderId="41" xfId="0" applyFill="1" applyBorder="1" applyAlignment="1">
      <alignment horizontal="center" vertical="center"/>
    </xf>
    <xf numFmtId="0" fontId="0" fillId="2" borderId="45" xfId="0" applyFill="1" applyBorder="1" applyAlignment="1">
      <alignment vertical="center"/>
    </xf>
    <xf numFmtId="0" fontId="0" fillId="2" borderId="45" xfId="0" applyFill="1" applyBorder="1" applyAlignment="1">
      <alignment horizontal="center" vertical="center"/>
    </xf>
    <xf numFmtId="0" fontId="15" fillId="0" borderId="46" xfId="1" applyFont="1" applyBorder="1" applyAlignment="1">
      <alignment vertical="center" wrapText="1"/>
    </xf>
    <xf numFmtId="0" fontId="15" fillId="0" borderId="42" xfId="0" applyFont="1" applyBorder="1" applyAlignment="1">
      <alignment horizontal="center" vertical="center"/>
    </xf>
    <xf numFmtId="0" fontId="15" fillId="0" borderId="46" xfId="1" applyFont="1" applyBorder="1" applyAlignment="1">
      <alignment horizontal="center" vertical="center"/>
    </xf>
    <xf numFmtId="0" fontId="15" fillId="0" borderId="40" xfId="1" applyFont="1" applyBorder="1" applyAlignment="1">
      <alignment vertical="center" wrapText="1"/>
    </xf>
    <xf numFmtId="0" fontId="15" fillId="0" borderId="43" xfId="0" applyFont="1" applyBorder="1" applyAlignment="1">
      <alignment horizontal="center" vertical="center"/>
    </xf>
    <xf numFmtId="0" fontId="15" fillId="0" borderId="40" xfId="1" applyFont="1" applyBorder="1" applyAlignment="1">
      <alignment horizontal="center" vertical="center"/>
    </xf>
    <xf numFmtId="0" fontId="15" fillId="0" borderId="38" xfId="1" applyFont="1" applyBorder="1" applyAlignment="1">
      <alignment vertical="center" wrapText="1"/>
    </xf>
    <xf numFmtId="0" fontId="15" fillId="0" borderId="44" xfId="0" applyFont="1" applyBorder="1" applyAlignment="1">
      <alignment horizontal="center" vertical="center"/>
    </xf>
    <xf numFmtId="0" fontId="15" fillId="0" borderId="38" xfId="1" applyFont="1" applyBorder="1" applyAlignment="1">
      <alignment horizontal="center" vertical="center"/>
    </xf>
    <xf numFmtId="0" fontId="15" fillId="0" borderId="39" xfId="1" applyFont="1" applyBorder="1" applyAlignment="1">
      <alignment vertical="center" wrapText="1"/>
    </xf>
    <xf numFmtId="0" fontId="15" fillId="0" borderId="25" xfId="0" applyFont="1" applyBorder="1" applyAlignment="1">
      <alignment horizontal="center" vertical="center"/>
    </xf>
    <xf numFmtId="0" fontId="15" fillId="0" borderId="39" xfId="1" applyFont="1" applyBorder="1" applyAlignment="1">
      <alignment horizontal="center" vertical="center"/>
    </xf>
    <xf numFmtId="177" fontId="16" fillId="0" borderId="0" xfId="2" applyNumberFormat="1" applyFont="1">
      <alignment vertical="center"/>
    </xf>
    <xf numFmtId="177" fontId="4" fillId="0" borderId="23" xfId="2" applyNumberFormat="1" applyFont="1" applyBorder="1">
      <alignment vertical="center"/>
    </xf>
    <xf numFmtId="177" fontId="4" fillId="0" borderId="22" xfId="2" applyNumberFormat="1" applyFont="1" applyBorder="1">
      <alignment vertical="center"/>
    </xf>
    <xf numFmtId="177" fontId="4" fillId="0" borderId="21" xfId="2" applyNumberFormat="1" applyFont="1" applyBorder="1">
      <alignment vertical="center"/>
    </xf>
    <xf numFmtId="177" fontId="4" fillId="0" borderId="20" xfId="2" applyNumberFormat="1" applyFont="1" applyBorder="1">
      <alignment vertical="center"/>
    </xf>
    <xf numFmtId="177" fontId="4" fillId="0" borderId="14" xfId="2" applyNumberFormat="1" applyFont="1" applyBorder="1">
      <alignment vertical="center"/>
    </xf>
    <xf numFmtId="176" fontId="16" fillId="0" borderId="0" xfId="2" applyNumberFormat="1" applyFont="1">
      <alignment vertical="center"/>
    </xf>
    <xf numFmtId="176" fontId="4" fillId="0" borderId="6" xfId="2" applyNumberFormat="1" applyFont="1" applyBorder="1">
      <alignment vertical="center"/>
    </xf>
    <xf numFmtId="176" fontId="4" fillId="0" borderId="5" xfId="2" applyNumberFormat="1" applyFont="1" applyBorder="1">
      <alignment vertical="center"/>
    </xf>
    <xf numFmtId="176" fontId="4" fillId="0" borderId="4" xfId="2" applyNumberFormat="1" applyFont="1" applyBorder="1">
      <alignment vertical="center"/>
    </xf>
    <xf numFmtId="176" fontId="4" fillId="0" borderId="3" xfId="2" applyNumberFormat="1" applyFont="1" applyBorder="1">
      <alignment vertical="center"/>
    </xf>
    <xf numFmtId="176" fontId="4" fillId="0" borderId="8" xfId="2" applyNumberFormat="1" applyFont="1" applyBorder="1">
      <alignment vertical="center"/>
    </xf>
    <xf numFmtId="177" fontId="4" fillId="0" borderId="19" xfId="2" applyNumberFormat="1" applyFont="1" applyBorder="1">
      <alignment vertical="center"/>
    </xf>
    <xf numFmtId="177" fontId="4" fillId="0" borderId="18" xfId="2" applyNumberFormat="1" applyFont="1" applyBorder="1">
      <alignment vertical="center"/>
    </xf>
    <xf numFmtId="177" fontId="4" fillId="0" borderId="17" xfId="2" applyNumberFormat="1" applyFont="1" applyBorder="1">
      <alignment vertical="center"/>
    </xf>
    <xf numFmtId="177" fontId="4" fillId="0" borderId="16" xfId="2" applyNumberFormat="1" applyFont="1" applyBorder="1">
      <alignment vertical="center"/>
    </xf>
    <xf numFmtId="177" fontId="4" fillId="0" borderId="7" xfId="2" applyNumberFormat="1" applyFont="1" applyBorder="1">
      <alignment vertical="center"/>
    </xf>
    <xf numFmtId="176" fontId="4" fillId="0" borderId="12" xfId="2" applyNumberFormat="1" applyFont="1" applyBorder="1">
      <alignment vertical="center"/>
    </xf>
    <xf numFmtId="176" fontId="4" fillId="0" borderId="11" xfId="2" applyNumberFormat="1" applyFont="1" applyBorder="1">
      <alignment vertical="center"/>
    </xf>
    <xf numFmtId="176" fontId="4" fillId="0" borderId="10" xfId="2" applyNumberFormat="1" applyFont="1" applyBorder="1">
      <alignment vertical="center"/>
    </xf>
    <xf numFmtId="176" fontId="4" fillId="0" borderId="9" xfId="2" applyNumberFormat="1" applyFont="1" applyBorder="1">
      <alignment vertical="center"/>
    </xf>
    <xf numFmtId="176" fontId="4" fillId="0" borderId="1" xfId="2" applyNumberFormat="1" applyFont="1" applyBorder="1">
      <alignment vertical="center"/>
    </xf>
    <xf numFmtId="177" fontId="4" fillId="0" borderId="15" xfId="2" applyNumberFormat="1" applyFont="1" applyBorder="1">
      <alignment vertical="center"/>
    </xf>
    <xf numFmtId="176" fontId="4" fillId="0" borderId="2" xfId="2" applyNumberFormat="1" applyFont="1" applyBorder="1">
      <alignment vertical="center"/>
    </xf>
    <xf numFmtId="177" fontId="16" fillId="0" borderId="0" xfId="2" applyNumberFormat="1" applyFont="1" applyAlignment="1">
      <alignment vertical="top" textRotation="255" wrapText="1"/>
    </xf>
    <xf numFmtId="177" fontId="17" fillId="0" borderId="47" xfId="2" applyNumberFormat="1" applyFont="1" applyBorder="1" applyAlignment="1">
      <alignment vertical="top" textRotation="255" wrapText="1"/>
    </xf>
    <xf numFmtId="177" fontId="17" fillId="0" borderId="11" xfId="2" applyNumberFormat="1" applyFont="1" applyBorder="1" applyAlignment="1">
      <alignment vertical="top" textRotation="255" wrapText="1"/>
    </xf>
    <xf numFmtId="177" fontId="17" fillId="0" borderId="10" xfId="2" applyNumberFormat="1" applyFont="1" applyBorder="1" applyAlignment="1">
      <alignment vertical="top" textRotation="255" wrapText="1"/>
    </xf>
    <xf numFmtId="177" fontId="17" fillId="0" borderId="9" xfId="2" applyNumberFormat="1" applyFont="1" applyBorder="1" applyAlignment="1">
      <alignment vertical="top" textRotation="255" wrapText="1"/>
    </xf>
    <xf numFmtId="0" fontId="9" fillId="0" borderId="26" xfId="2" applyFont="1" applyBorder="1" applyAlignment="1">
      <alignment horizontal="centerContinuous" vertical="center"/>
    </xf>
    <xf numFmtId="0" fontId="9" fillId="0" borderId="25" xfId="2" applyFont="1" applyBorder="1" applyAlignment="1">
      <alignment horizontal="centerContinuous" vertical="center" wrapText="1"/>
    </xf>
    <xf numFmtId="177" fontId="7" fillId="0" borderId="0" xfId="2" applyNumberFormat="1" applyFont="1">
      <alignment vertical="center"/>
    </xf>
    <xf numFmtId="177" fontId="4" fillId="0" borderId="0" xfId="2" applyNumberFormat="1" applyFont="1">
      <alignment vertical="center"/>
    </xf>
    <xf numFmtId="177" fontId="17" fillId="0" borderId="12" xfId="2" applyNumberFormat="1" applyFont="1" applyBorder="1" applyAlignment="1">
      <alignment vertical="top" textRotation="255" wrapText="1"/>
    </xf>
    <xf numFmtId="177" fontId="0" fillId="0" borderId="0" xfId="2" applyNumberFormat="1" applyFont="1">
      <alignment vertical="center"/>
    </xf>
    <xf numFmtId="177" fontId="4" fillId="0" borderId="0" xfId="3" applyNumberFormat="1" applyFont="1">
      <alignment vertical="center"/>
    </xf>
    <xf numFmtId="177" fontId="4" fillId="0" borderId="23" xfId="3" applyNumberFormat="1" applyFont="1" applyBorder="1">
      <alignment vertical="center"/>
    </xf>
    <xf numFmtId="177" fontId="4" fillId="0" borderId="22" xfId="3" applyNumberFormat="1" applyFont="1" applyBorder="1">
      <alignment vertical="center"/>
    </xf>
    <xf numFmtId="177" fontId="4" fillId="0" borderId="21" xfId="3" applyNumberFormat="1" applyFont="1" applyBorder="1">
      <alignment vertical="center"/>
    </xf>
    <xf numFmtId="177" fontId="4" fillId="0" borderId="20" xfId="3" applyNumberFormat="1" applyFont="1" applyBorder="1">
      <alignment vertical="center"/>
    </xf>
    <xf numFmtId="177" fontId="4" fillId="0" borderId="14" xfId="3" applyNumberFormat="1" applyFont="1" applyBorder="1">
      <alignment vertical="center"/>
    </xf>
    <xf numFmtId="176" fontId="4" fillId="0" borderId="0" xfId="3" applyNumberFormat="1" applyFont="1">
      <alignment vertical="center"/>
    </xf>
    <xf numFmtId="176" fontId="4" fillId="0" borderId="6" xfId="3" applyNumberFormat="1" applyFont="1" applyBorder="1">
      <alignment vertical="center"/>
    </xf>
    <xf numFmtId="176" fontId="4" fillId="0" borderId="5" xfId="3" applyNumberFormat="1" applyFont="1" applyBorder="1">
      <alignment vertical="center"/>
    </xf>
    <xf numFmtId="176" fontId="4" fillId="0" borderId="4" xfId="3" applyNumberFormat="1" applyFont="1" applyBorder="1">
      <alignment vertical="center"/>
    </xf>
    <xf numFmtId="176" fontId="4" fillId="0" borderId="3" xfId="3" applyNumberFormat="1" applyFont="1" applyBorder="1">
      <alignment vertical="center"/>
    </xf>
    <xf numFmtId="176" fontId="4" fillId="0" borderId="8" xfId="3" applyNumberFormat="1" applyFont="1" applyBorder="1">
      <alignment vertical="center"/>
    </xf>
    <xf numFmtId="177" fontId="4" fillId="0" borderId="19" xfId="3" applyNumberFormat="1" applyFont="1" applyBorder="1">
      <alignment vertical="center"/>
    </xf>
    <xf numFmtId="177" fontId="4" fillId="0" borderId="18" xfId="3" applyNumberFormat="1" applyFont="1" applyBorder="1">
      <alignment vertical="center"/>
    </xf>
    <xf numFmtId="177" fontId="4" fillId="0" borderId="17" xfId="3" applyNumberFormat="1" applyFont="1" applyBorder="1">
      <alignment vertical="center"/>
    </xf>
    <xf numFmtId="177" fontId="4" fillId="0" borderId="16" xfId="3" applyNumberFormat="1" applyFont="1" applyBorder="1">
      <alignment vertical="center"/>
    </xf>
    <xf numFmtId="177" fontId="4" fillId="0" borderId="7" xfId="3" applyNumberFormat="1" applyFont="1" applyBorder="1">
      <alignment vertical="center"/>
    </xf>
    <xf numFmtId="176" fontId="4" fillId="0" borderId="12" xfId="3" applyNumberFormat="1" applyFont="1" applyBorder="1">
      <alignment vertical="center"/>
    </xf>
    <xf numFmtId="176" fontId="4" fillId="0" borderId="11" xfId="3" applyNumberFormat="1" applyFont="1" applyBorder="1">
      <alignment vertical="center"/>
    </xf>
    <xf numFmtId="176" fontId="4" fillId="0" borderId="10" xfId="3" applyNumberFormat="1" applyFont="1" applyBorder="1">
      <alignment vertical="center"/>
    </xf>
    <xf numFmtId="176" fontId="4" fillId="0" borderId="9" xfId="3" applyNumberFormat="1" applyFont="1" applyBorder="1">
      <alignment vertical="center"/>
    </xf>
    <xf numFmtId="176" fontId="4" fillId="0" borderId="1" xfId="3" applyNumberFormat="1" applyFont="1" applyBorder="1">
      <alignment vertical="center"/>
    </xf>
    <xf numFmtId="176" fontId="4" fillId="0" borderId="1" xfId="3" applyNumberFormat="1" applyFont="1" applyBorder="1" applyAlignment="1">
      <alignment vertical="center" shrinkToFit="1"/>
    </xf>
    <xf numFmtId="176" fontId="4" fillId="0" borderId="7" xfId="3" applyNumberFormat="1" applyFont="1" applyBorder="1">
      <alignment vertical="center"/>
    </xf>
    <xf numFmtId="177" fontId="4" fillId="0" borderId="15" xfId="3" applyNumberFormat="1" applyFont="1" applyBorder="1">
      <alignment vertical="center"/>
    </xf>
    <xf numFmtId="176" fontId="4" fillId="0" borderId="2" xfId="3" applyNumberFormat="1" applyFont="1" applyBorder="1">
      <alignment vertical="center"/>
    </xf>
    <xf numFmtId="177" fontId="4" fillId="0" borderId="0" xfId="3" applyNumberFormat="1" applyFont="1" applyAlignment="1">
      <alignment vertical="top" textRotation="255" wrapText="1"/>
    </xf>
    <xf numFmtId="177" fontId="4" fillId="0" borderId="12" xfId="3" applyNumberFormat="1" applyFont="1" applyBorder="1" applyAlignment="1">
      <alignment vertical="top" textRotation="255" wrapText="1"/>
    </xf>
    <xf numFmtId="177" fontId="4" fillId="0" borderId="11" xfId="3" applyNumberFormat="1" applyFont="1" applyBorder="1" applyAlignment="1">
      <alignment vertical="top" textRotation="255" wrapText="1"/>
    </xf>
    <xf numFmtId="177" fontId="4" fillId="0" borderId="10" xfId="3" applyNumberFormat="1" applyFont="1" applyBorder="1" applyAlignment="1">
      <alignment vertical="top" textRotation="255" wrapText="1"/>
    </xf>
    <xf numFmtId="177" fontId="4" fillId="0" borderId="9" xfId="3" applyNumberFormat="1" applyFont="1" applyBorder="1" applyAlignment="1">
      <alignment vertical="top" textRotation="255" wrapText="1"/>
    </xf>
    <xf numFmtId="0" fontId="9" fillId="0" borderId="26" xfId="3" applyFont="1" applyBorder="1" applyAlignment="1">
      <alignment horizontal="centerContinuous" vertical="center"/>
    </xf>
    <xf numFmtId="0" fontId="9" fillId="0" borderId="25" xfId="3" applyFont="1" applyBorder="1" applyAlignment="1">
      <alignment horizontal="centerContinuous" vertical="center" wrapText="1"/>
    </xf>
    <xf numFmtId="177" fontId="12" fillId="0" borderId="0" xfId="3" applyNumberFormat="1" applyFont="1" applyAlignment="1">
      <alignment horizontal="right" vertical="center"/>
    </xf>
    <xf numFmtId="177" fontId="4" fillId="0" borderId="2" xfId="0" applyNumberFormat="1" applyFont="1" applyBorder="1" applyAlignment="1">
      <alignment vertical="top" textRotation="255" wrapText="1"/>
    </xf>
    <xf numFmtId="176" fontId="4" fillId="0" borderId="48" xfId="0" applyNumberFormat="1" applyFont="1" applyBorder="1">
      <alignment vertical="center"/>
    </xf>
    <xf numFmtId="177" fontId="4" fillId="0" borderId="49" xfId="0" applyNumberFormat="1" applyFont="1" applyBorder="1">
      <alignment vertical="center"/>
    </xf>
    <xf numFmtId="177" fontId="4" fillId="0" borderId="16" xfId="0" applyNumberFormat="1" applyFont="1" applyBorder="1" applyAlignment="1">
      <alignment vertical="center" textRotation="255"/>
    </xf>
    <xf numFmtId="177" fontId="4" fillId="0" borderId="20" xfId="0" applyNumberFormat="1" applyFont="1" applyBorder="1" applyAlignment="1">
      <alignment vertical="center" textRotation="255"/>
    </xf>
    <xf numFmtId="177" fontId="4" fillId="0" borderId="9" xfId="0" applyNumberFormat="1" applyFont="1" applyBorder="1" applyAlignment="1">
      <alignment vertical="center" textRotation="255"/>
    </xf>
    <xf numFmtId="176" fontId="4" fillId="0" borderId="9" xfId="2" applyNumberFormat="1" applyFont="1" applyBorder="1" applyAlignment="1">
      <alignment vertical="center" textRotation="255"/>
    </xf>
    <xf numFmtId="176" fontId="4" fillId="0" borderId="16" xfId="2" applyNumberFormat="1" applyFont="1" applyBorder="1" applyAlignment="1">
      <alignment vertical="center" textRotation="255"/>
    </xf>
    <xf numFmtId="176" fontId="4" fillId="0" borderId="20" xfId="2" applyNumberFormat="1" applyFont="1" applyBorder="1" applyAlignment="1">
      <alignment vertical="center" textRotation="255"/>
    </xf>
    <xf numFmtId="177" fontId="4" fillId="0" borderId="9" xfId="3" applyNumberFormat="1" applyFont="1" applyBorder="1" applyAlignment="1">
      <alignment vertical="center" textRotation="255"/>
    </xf>
    <xf numFmtId="177" fontId="4" fillId="0" borderId="16" xfId="3" applyNumberFormat="1" applyFont="1" applyBorder="1" applyAlignment="1">
      <alignment vertical="center" textRotation="255"/>
    </xf>
    <xf numFmtId="177" fontId="4" fillId="0" borderId="20" xfId="3" applyNumberFormat="1" applyFont="1" applyBorder="1" applyAlignment="1">
      <alignment vertical="center" textRotation="255"/>
    </xf>
  </cellXfs>
  <cellStyles count="4">
    <cellStyle name="ハイパーリンク" xfId="1" builtinId="8"/>
    <cellStyle name="標準" xfId="0" builtinId="0"/>
    <cellStyle name="標準 2" xfId="2"/>
    <cellStyle name="標準 3" xfId="3"/>
  </cellStyles>
  <dxfs count="206">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s>
  <tableStyles count="0" defaultTableStyle="TableStyleMedium2" defaultPivotStyle="PivotStyleLight16"/>
  <colors>
    <mruColors>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ユーザーメイリオcalibri">
      <a:majorFont>
        <a:latin typeface="Arial Black"/>
        <a:ea typeface="Meiryo UI"/>
        <a:cs typeface=""/>
      </a:majorFont>
      <a:minorFont>
        <a:latin typeface="Calibri"/>
        <a:ea typeface="Meiryo UI"/>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73"/>
  <sheetViews>
    <sheetView showGridLines="0" workbookViewId="0">
      <pane ySplit="2" topLeftCell="A18" activePane="bottomLeft" state="frozen"/>
      <selection pane="bottomLeft" activeCell="B26" sqref="B26"/>
    </sheetView>
  </sheetViews>
  <sheetFormatPr defaultRowHeight="12" x14ac:dyDescent="0.2"/>
  <cols>
    <col min="1" max="1" width="2.85546875" customWidth="1"/>
    <col min="2" max="2" width="72.28515625" style="86" customWidth="1"/>
    <col min="3" max="3" width="6.42578125" style="85" hidden="1" customWidth="1"/>
    <col min="4" max="4" width="6.42578125" style="85" customWidth="1"/>
  </cols>
  <sheetData>
    <row r="2" spans="2:4" x14ac:dyDescent="0.2">
      <c r="B2" s="88" t="s">
        <v>356</v>
      </c>
      <c r="C2" s="87" t="s">
        <v>357</v>
      </c>
      <c r="D2" s="89" t="s">
        <v>357</v>
      </c>
    </row>
    <row r="3" spans="2:4" x14ac:dyDescent="0.2">
      <c r="B3" s="90" t="str">
        <f t="shared" ref="B3:B8" ca="1" si="0">HYPERLINK("#'"&amp;C3&amp;"'!a1",INDIRECT(C3&amp;"!a1")&amp;INDIRECT(C3&amp;"!A2"))</f>
        <v>問１（１）あなたの年齢を教えてください（令和４年９月21日現在）</v>
      </c>
      <c r="C3" s="91">
        <v>1</v>
      </c>
      <c r="D3" s="92">
        <f t="shared" ref="D3:D34" si="1">HYPERLINK("#'"&amp;C3&amp;"'!a1",C3)</f>
        <v>1</v>
      </c>
    </row>
    <row r="4" spans="2:4" x14ac:dyDescent="0.2">
      <c r="B4" s="90" t="str">
        <f t="shared" ca="1" si="0"/>
        <v>問１（２）あなたの性別を教えてください</v>
      </c>
      <c r="C4" s="91">
        <v>2</v>
      </c>
      <c r="D4" s="92">
        <f t="shared" si="1"/>
        <v>2</v>
      </c>
    </row>
    <row r="5" spans="2:4" x14ac:dyDescent="0.2">
      <c r="B5" s="90" t="str">
        <f t="shared" ca="1" si="0"/>
        <v>問１（３）あなたの家族構成を教えてください</v>
      </c>
      <c r="C5" s="91">
        <v>3</v>
      </c>
      <c r="D5" s="92">
        <f t="shared" si="1"/>
        <v>3</v>
      </c>
    </row>
    <row r="6" spans="2:4" x14ac:dyDescent="0.2">
      <c r="B6" s="90" t="str">
        <f t="shared" ca="1" si="0"/>
        <v>問１（４）あなたの職業を教えてください</v>
      </c>
      <c r="C6" s="91">
        <v>4</v>
      </c>
      <c r="D6" s="92">
        <f t="shared" si="1"/>
        <v>4</v>
      </c>
    </row>
    <row r="7" spans="2:4" x14ac:dyDescent="0.2">
      <c r="B7" s="90" t="str">
        <f t="shared" ca="1" si="0"/>
        <v>問１（５）ふだん買い物で利用している移動手段を教えてください</v>
      </c>
      <c r="C7" s="91">
        <v>5</v>
      </c>
      <c r="D7" s="92">
        <f t="shared" si="1"/>
        <v>5</v>
      </c>
    </row>
    <row r="8" spans="2:4" x14ac:dyDescent="0.2">
      <c r="B8" s="93" t="str">
        <f t="shared" ca="1" si="0"/>
        <v>問１（６）あなたがお住まいの地域の市町村名を教えてください</v>
      </c>
      <c r="C8" s="94">
        <v>6</v>
      </c>
      <c r="D8" s="95">
        <f t="shared" si="1"/>
        <v>6</v>
      </c>
    </row>
    <row r="9" spans="2:4" ht="24" x14ac:dyDescent="0.2">
      <c r="B9" s="96" t="str">
        <f ca="1">HYPERLINK("#'"&amp;C9&amp;"'!a1",INDIRECT(C9&amp;"!a1")&amp;CHAR(10)&amp;INDIRECT(C9&amp;"!A2"))</f>
        <v>問２普段の買い物についておたずねします。次の商品は、普段どこでお買い求めになりますか。
（１）最寄品【１番目】</v>
      </c>
      <c r="C9" s="97">
        <v>7</v>
      </c>
      <c r="D9" s="98">
        <f t="shared" si="1"/>
        <v>7</v>
      </c>
    </row>
    <row r="10" spans="2:4" x14ac:dyDescent="0.2">
      <c r="B10" s="90" t="str">
        <f t="shared" ref="B10:B32" ca="1" si="2">HYPERLINK("#'"&amp;C10&amp;"'!a1",INDIRECT(C10&amp;"!A2"))</f>
        <v>（１）最寄品【２番目】</v>
      </c>
      <c r="C10" s="91">
        <v>8</v>
      </c>
      <c r="D10" s="92">
        <f t="shared" si="1"/>
        <v>8</v>
      </c>
    </row>
    <row r="11" spans="2:4" x14ac:dyDescent="0.2">
      <c r="B11" s="90" t="str">
        <f t="shared" ca="1" si="2"/>
        <v>（１）最寄品【３番目】</v>
      </c>
      <c r="C11" s="91">
        <v>9</v>
      </c>
      <c r="D11" s="92">
        <f t="shared" si="1"/>
        <v>9</v>
      </c>
    </row>
    <row r="12" spans="2:4" x14ac:dyDescent="0.2">
      <c r="B12" s="90" t="str">
        <f t="shared" ca="1" si="2"/>
        <v>（１）最寄品【４番目】</v>
      </c>
      <c r="C12" s="91">
        <v>10</v>
      </c>
      <c r="D12" s="92">
        <f t="shared" si="1"/>
        <v>10</v>
      </c>
    </row>
    <row r="13" spans="2:4" x14ac:dyDescent="0.2">
      <c r="B13" s="90" t="str">
        <f t="shared" ca="1" si="2"/>
        <v>（１）最寄品【５番目】</v>
      </c>
      <c r="C13" s="91">
        <v>11</v>
      </c>
      <c r="D13" s="92">
        <f t="shared" si="1"/>
        <v>11</v>
      </c>
    </row>
    <row r="14" spans="2:4" x14ac:dyDescent="0.2">
      <c r="B14" s="93" t="str">
        <f t="shared" ca="1" si="2"/>
        <v>（１）最寄品＜１～5番目をマルチアイテムとして集計したもの＞</v>
      </c>
      <c r="C14" s="94">
        <v>12</v>
      </c>
      <c r="D14" s="95">
        <f t="shared" si="1"/>
        <v>12</v>
      </c>
    </row>
    <row r="15" spans="2:4" x14ac:dyDescent="0.2">
      <c r="B15" s="96" t="str">
        <f t="shared" ca="1" si="2"/>
        <v>（２）買回品【１番目】</v>
      </c>
      <c r="C15" s="97">
        <v>13</v>
      </c>
      <c r="D15" s="98">
        <f t="shared" si="1"/>
        <v>13</v>
      </c>
    </row>
    <row r="16" spans="2:4" x14ac:dyDescent="0.2">
      <c r="B16" s="90" t="str">
        <f t="shared" ca="1" si="2"/>
        <v>（２）買回品【２番目】</v>
      </c>
      <c r="C16" s="91">
        <v>14</v>
      </c>
      <c r="D16" s="92">
        <f t="shared" si="1"/>
        <v>14</v>
      </c>
    </row>
    <row r="17" spans="2:4" x14ac:dyDescent="0.2">
      <c r="B17" s="90" t="str">
        <f t="shared" ca="1" si="2"/>
        <v>（２）買回品【３番目】</v>
      </c>
      <c r="C17" s="91">
        <v>15</v>
      </c>
      <c r="D17" s="92">
        <f t="shared" si="1"/>
        <v>15</v>
      </c>
    </row>
    <row r="18" spans="2:4" x14ac:dyDescent="0.2">
      <c r="B18" s="90" t="str">
        <f t="shared" ca="1" si="2"/>
        <v>（２）買回品【４番目】</v>
      </c>
      <c r="C18" s="91">
        <v>16</v>
      </c>
      <c r="D18" s="92">
        <f t="shared" si="1"/>
        <v>16</v>
      </c>
    </row>
    <row r="19" spans="2:4" x14ac:dyDescent="0.2">
      <c r="B19" s="90" t="str">
        <f t="shared" ca="1" si="2"/>
        <v>（２）買回品【５番目】</v>
      </c>
      <c r="C19" s="91">
        <v>17</v>
      </c>
      <c r="D19" s="92">
        <f t="shared" si="1"/>
        <v>17</v>
      </c>
    </row>
    <row r="20" spans="2:4" x14ac:dyDescent="0.2">
      <c r="B20" s="93" t="str">
        <f t="shared" ca="1" si="2"/>
        <v>（２）買回品＜１～5番目をマルチアイテムとして集計したもの＞</v>
      </c>
      <c r="C20" s="94">
        <v>18</v>
      </c>
      <c r="D20" s="95">
        <f t="shared" si="1"/>
        <v>18</v>
      </c>
    </row>
    <row r="21" spans="2:4" x14ac:dyDescent="0.2">
      <c r="B21" s="96" t="str">
        <f t="shared" ca="1" si="2"/>
        <v>（３）専門品【１番目】</v>
      </c>
      <c r="C21" s="97">
        <v>19</v>
      </c>
      <c r="D21" s="98">
        <f t="shared" si="1"/>
        <v>19</v>
      </c>
    </row>
    <row r="22" spans="2:4" x14ac:dyDescent="0.2">
      <c r="B22" s="90" t="str">
        <f t="shared" ca="1" si="2"/>
        <v>（３）専門品【２番目】</v>
      </c>
      <c r="C22" s="91">
        <v>20</v>
      </c>
      <c r="D22" s="92">
        <f t="shared" si="1"/>
        <v>20</v>
      </c>
    </row>
    <row r="23" spans="2:4" x14ac:dyDescent="0.2">
      <c r="B23" s="90" t="str">
        <f t="shared" ca="1" si="2"/>
        <v>（３）専門品【３番目】</v>
      </c>
      <c r="C23" s="91">
        <v>21</v>
      </c>
      <c r="D23" s="92">
        <f t="shared" si="1"/>
        <v>21</v>
      </c>
    </row>
    <row r="24" spans="2:4" x14ac:dyDescent="0.2">
      <c r="B24" s="90" t="str">
        <f t="shared" ca="1" si="2"/>
        <v>（３）専門品【４番目】</v>
      </c>
      <c r="C24" s="91">
        <v>22</v>
      </c>
      <c r="D24" s="92">
        <f t="shared" si="1"/>
        <v>22</v>
      </c>
    </row>
    <row r="25" spans="2:4" x14ac:dyDescent="0.2">
      <c r="B25" s="90" t="str">
        <f t="shared" ca="1" si="2"/>
        <v>（３）専門品【５番目】</v>
      </c>
      <c r="C25" s="91">
        <v>23</v>
      </c>
      <c r="D25" s="92">
        <f t="shared" si="1"/>
        <v>23</v>
      </c>
    </row>
    <row r="26" spans="2:4" x14ac:dyDescent="0.2">
      <c r="B26" s="93" t="str">
        <f t="shared" ca="1" si="2"/>
        <v>（３）専門品＜１～5番目をマルチアイテムとして集計したもの＞</v>
      </c>
      <c r="C26" s="94">
        <v>24</v>
      </c>
      <c r="D26" s="95">
        <f t="shared" si="1"/>
        <v>24</v>
      </c>
    </row>
    <row r="27" spans="2:4" x14ac:dyDescent="0.2">
      <c r="B27" s="96" t="str">
        <f t="shared" ca="1" si="2"/>
        <v>（４）贈答品【１番目】</v>
      </c>
      <c r="C27" s="97">
        <v>25</v>
      </c>
      <c r="D27" s="98">
        <f t="shared" si="1"/>
        <v>25</v>
      </c>
    </row>
    <row r="28" spans="2:4" x14ac:dyDescent="0.2">
      <c r="B28" s="90" t="str">
        <f t="shared" ca="1" si="2"/>
        <v>（４）贈答品【２番目】</v>
      </c>
      <c r="C28" s="91">
        <v>26</v>
      </c>
      <c r="D28" s="92">
        <f t="shared" si="1"/>
        <v>26</v>
      </c>
    </row>
    <row r="29" spans="2:4" x14ac:dyDescent="0.2">
      <c r="B29" s="90" t="str">
        <f t="shared" ca="1" si="2"/>
        <v>（４）贈答品【３番目】</v>
      </c>
      <c r="C29" s="91">
        <v>27</v>
      </c>
      <c r="D29" s="92">
        <f t="shared" si="1"/>
        <v>27</v>
      </c>
    </row>
    <row r="30" spans="2:4" x14ac:dyDescent="0.2">
      <c r="B30" s="90" t="str">
        <f t="shared" ca="1" si="2"/>
        <v>（４）贈答品【４番目】</v>
      </c>
      <c r="C30" s="91">
        <v>28</v>
      </c>
      <c r="D30" s="92">
        <f t="shared" si="1"/>
        <v>28</v>
      </c>
    </row>
    <row r="31" spans="2:4" x14ac:dyDescent="0.2">
      <c r="B31" s="90" t="str">
        <f t="shared" ca="1" si="2"/>
        <v>（４）贈答品【５番目】</v>
      </c>
      <c r="C31" s="91">
        <v>29</v>
      </c>
      <c r="D31" s="92">
        <f t="shared" si="1"/>
        <v>29</v>
      </c>
    </row>
    <row r="32" spans="2:4" x14ac:dyDescent="0.2">
      <c r="B32" s="93" t="str">
        <f t="shared" ca="1" si="2"/>
        <v>（４）贈答品＜１～5番目をマルチアイテムとして集計したもの＞</v>
      </c>
      <c r="C32" s="94">
        <v>30</v>
      </c>
      <c r="D32" s="95">
        <f t="shared" si="1"/>
        <v>30</v>
      </c>
    </row>
    <row r="33" spans="2:4" ht="24" x14ac:dyDescent="0.2">
      <c r="B33" s="96" t="str">
        <f ca="1">HYPERLINK("#'"&amp;C33&amp;"'!a1",INDIRECT(C33&amp;"!a1")&amp;CHAR(10)&amp;INDIRECT(C33&amp;"!A2"))</f>
        <v>問２普段の買い物についておたずねします。次の商品は、普段どこでお買い求めになりますか。【地域別】
（１）最寄品</v>
      </c>
      <c r="C33" s="97">
        <v>31</v>
      </c>
      <c r="D33" s="98">
        <f t="shared" si="1"/>
        <v>31</v>
      </c>
    </row>
    <row r="34" spans="2:4" x14ac:dyDescent="0.2">
      <c r="B34" s="90" t="str">
        <f ca="1">HYPERLINK("#'"&amp;C34&amp;"'!a1",INDIRECT(C34&amp;"!a2"))</f>
        <v>（２）買回品</v>
      </c>
      <c r="C34" s="91">
        <v>32</v>
      </c>
      <c r="D34" s="92">
        <f t="shared" si="1"/>
        <v>32</v>
      </c>
    </row>
    <row r="35" spans="2:4" x14ac:dyDescent="0.2">
      <c r="B35" s="90" t="str">
        <f ca="1">HYPERLINK("#'"&amp;C35&amp;"'!a1",INDIRECT(C35&amp;"!a2"))</f>
        <v>（３）専門品</v>
      </c>
      <c r="C35" s="91">
        <v>33</v>
      </c>
      <c r="D35" s="92">
        <f t="shared" ref="D35:D70" si="3">HYPERLINK("#'"&amp;C35&amp;"'!a1",C35)</f>
        <v>33</v>
      </c>
    </row>
    <row r="36" spans="2:4" x14ac:dyDescent="0.2">
      <c r="B36" s="93" t="str">
        <f ca="1">HYPERLINK("#'"&amp;C36&amp;"'!a1",INDIRECT(C36&amp;"!a2"))</f>
        <v>（４）贈答品</v>
      </c>
      <c r="C36" s="94">
        <v>34</v>
      </c>
      <c r="D36" s="95">
        <f t="shared" si="3"/>
        <v>34</v>
      </c>
    </row>
    <row r="37" spans="2:4" ht="24" x14ac:dyDescent="0.2">
      <c r="B37" s="96" t="str">
        <f ca="1">HYPERLINK("#'"&amp;C37&amp;"'!a1",INDIRECT(C37&amp;"!a1")&amp;CHAR(10)&amp;INDIRECT(C37&amp;"!A2"))</f>
        <v>問２普段の買い物についておたずねします。次の商品は、普段どこでお買い求めになりますか。【店舗別】
（１）最寄品＜１～5番目をマルチアイテムとして集計したもの＞</v>
      </c>
      <c r="C37" s="97">
        <v>35</v>
      </c>
      <c r="D37" s="98">
        <f t="shared" si="3"/>
        <v>35</v>
      </c>
    </row>
    <row r="38" spans="2:4" x14ac:dyDescent="0.2">
      <c r="B38" s="90" t="str">
        <f ca="1">HYPERLINK("#'"&amp;C38&amp;"'!a1",INDIRECT(C38&amp;"!a2"))</f>
        <v>（２）買回品＜１～5番目をマルチアイテムとして集計したもの＞</v>
      </c>
      <c r="C38" s="91">
        <v>36</v>
      </c>
      <c r="D38" s="92">
        <f t="shared" si="3"/>
        <v>36</v>
      </c>
    </row>
    <row r="39" spans="2:4" x14ac:dyDescent="0.2">
      <c r="B39" s="90" t="str">
        <f ca="1">HYPERLINK("#'"&amp;C39&amp;"'!a1",INDIRECT(C39&amp;"!a2"))</f>
        <v>（３）専門品＜１～5番目をマルチアイテムとして集計したもの＞</v>
      </c>
      <c r="C39" s="91">
        <v>37</v>
      </c>
      <c r="D39" s="92">
        <f t="shared" si="3"/>
        <v>37</v>
      </c>
    </row>
    <row r="40" spans="2:4" x14ac:dyDescent="0.2">
      <c r="B40" s="93" t="str">
        <f ca="1">HYPERLINK("#'"&amp;C40&amp;"'!a1",INDIRECT(C40&amp;"!a2"))</f>
        <v>（４）贈答品＜１～5番目をマルチアイテムとして集計したもの＞</v>
      </c>
      <c r="C40" s="94">
        <v>38</v>
      </c>
      <c r="D40" s="95">
        <f t="shared" si="3"/>
        <v>38</v>
      </c>
    </row>
    <row r="41" spans="2:4" x14ac:dyDescent="0.2">
      <c r="B41" s="90" t="str">
        <f t="shared" ref="B41:B44" ca="1" si="4">HYPERLINK("#'"&amp;C41&amp;"'!a1",INDIRECT(C41&amp;"!a2"))</f>
        <v>（１）最寄品＜１～5番目のクロス表を重ねて集計したもの（pack集計）＞</v>
      </c>
      <c r="C41" s="91" t="s">
        <v>421</v>
      </c>
      <c r="D41" s="92" t="str">
        <f t="shared" ref="D41:D44" si="5">HYPERLINK("#'"&amp;C41&amp;"'!a1",C41)</f>
        <v>35P</v>
      </c>
    </row>
    <row r="42" spans="2:4" x14ac:dyDescent="0.2">
      <c r="B42" s="90" t="str">
        <f t="shared" ca="1" si="4"/>
        <v>（２）買回品＜１～5番目のクロス表を重ねて集計したもの（pack集計）＞</v>
      </c>
      <c r="C42" s="91" t="s">
        <v>420</v>
      </c>
      <c r="D42" s="92" t="str">
        <f t="shared" si="5"/>
        <v>36P</v>
      </c>
    </row>
    <row r="43" spans="2:4" x14ac:dyDescent="0.2">
      <c r="B43" s="90" t="str">
        <f t="shared" ca="1" si="4"/>
        <v>（３）専門品＜１～5番目のクロス表を重ねて集計したもの（pack集計）＞</v>
      </c>
      <c r="C43" s="91" t="s">
        <v>422</v>
      </c>
      <c r="D43" s="92" t="str">
        <f t="shared" si="5"/>
        <v>37P</v>
      </c>
    </row>
    <row r="44" spans="2:4" x14ac:dyDescent="0.2">
      <c r="B44" s="93" t="str">
        <f t="shared" ca="1" si="4"/>
        <v>（４）贈答品＜１～5番目のクロス表を重ねて集計したもの（pack集計）＞</v>
      </c>
      <c r="C44" s="94" t="s">
        <v>423</v>
      </c>
      <c r="D44" s="95" t="str">
        <f t="shared" si="5"/>
        <v>38P</v>
      </c>
    </row>
    <row r="45" spans="2:4" ht="48" x14ac:dyDescent="0.2">
      <c r="B45" s="96" t="str">
        <f ca="1">HYPERLINK("#'"&amp;C45&amp;"'!a1",INDIRECT(C45&amp;"!a1")&amp;CHAR(10)&amp;INDIRECT(C45&amp;"!A2"))</f>
        <v>問３買い物をする際に、重要視する点についておたずねします。次の「最寄品」「買回品」「専門品」「贈答品」を購入するときに、それぞれどのような点を重視して店を選ぶか、商品ごとに(１)～(18)の中から最大3つまで選んで〇をつけてください。
最寄品</v>
      </c>
      <c r="C45" s="97">
        <v>39</v>
      </c>
      <c r="D45" s="98">
        <f t="shared" si="3"/>
        <v>39</v>
      </c>
    </row>
    <row r="46" spans="2:4" x14ac:dyDescent="0.2">
      <c r="B46" s="90" t="str">
        <f ca="1">HYPERLINK("#'"&amp;C46&amp;"'!a1",INDIRECT(C46&amp;"!a2"))</f>
        <v>買回品</v>
      </c>
      <c r="C46" s="91">
        <v>40</v>
      </c>
      <c r="D46" s="92">
        <f t="shared" si="3"/>
        <v>40</v>
      </c>
    </row>
    <row r="47" spans="2:4" x14ac:dyDescent="0.2">
      <c r="B47" s="90" t="str">
        <f ca="1">HYPERLINK("#'"&amp;C47&amp;"'!a1",INDIRECT(C47&amp;"!a2"))</f>
        <v>専門品</v>
      </c>
      <c r="C47" s="91">
        <v>41</v>
      </c>
      <c r="D47" s="92">
        <f t="shared" si="3"/>
        <v>41</v>
      </c>
    </row>
    <row r="48" spans="2:4" x14ac:dyDescent="0.2">
      <c r="B48" s="93" t="str">
        <f ca="1">HYPERLINK("#'"&amp;C48&amp;"'!a1",INDIRECT(C48&amp;"!a2"))</f>
        <v>贈答品</v>
      </c>
      <c r="C48" s="94">
        <v>42</v>
      </c>
      <c r="D48" s="95">
        <f t="shared" si="3"/>
        <v>42</v>
      </c>
    </row>
    <row r="49" spans="2:4" x14ac:dyDescent="0.2">
      <c r="B49" s="99" t="str">
        <f t="shared" ref="B49:B57" ca="1" si="6">HYPERLINK("#'"&amp;C49&amp;"'!a1",INDIRECT(C49&amp;"!a1")&amp;INDIRECT(C49&amp;"!A2"))</f>
        <v>問４普段の買物はどのように支払っているか、支払方法を１つ選んで番号に〇をつけてください。</v>
      </c>
      <c r="C49" s="100">
        <v>43</v>
      </c>
      <c r="D49" s="101">
        <f t="shared" si="3"/>
        <v>43</v>
      </c>
    </row>
    <row r="50" spans="2:4" ht="36" x14ac:dyDescent="0.2">
      <c r="B50" s="96" t="str">
        <f t="shared" ca="1" si="6"/>
        <v>問５キャッシュレス決済についておたずねします。（１）問４で「２」または「３」と回答された方におたずねします。よく利用するキャッシュレス決済手段について、あてはまるものを最大３つまで選んで番号に〇をつけてください。</v>
      </c>
      <c r="C50" s="97">
        <v>44</v>
      </c>
      <c r="D50" s="98">
        <f t="shared" si="3"/>
        <v>44</v>
      </c>
    </row>
    <row r="51" spans="2:4" ht="24" x14ac:dyDescent="0.2">
      <c r="B51" s="90" t="str">
        <f t="shared" ca="1" si="6"/>
        <v>問５（２）問４で「２」または「３」と回答された方におたずねします。キャッシュレス決済の利用頻度についてあてはまるものを１つ選んで番号に〇をつけてください。</v>
      </c>
      <c r="C51" s="91">
        <v>45</v>
      </c>
      <c r="D51" s="92">
        <f t="shared" si="3"/>
        <v>45</v>
      </c>
    </row>
    <row r="52" spans="2:4" ht="24" x14ac:dyDescent="0.2">
      <c r="B52" s="90" t="str">
        <f t="shared" ca="1" si="6"/>
        <v>問５（３）問４で「２」または「３」と回答された方におたずねします。キャッシュレス決済をよく利用する店舗・サービスについて、あてはまるもの【全て】選んで番号に〇をつけてください。</v>
      </c>
      <c r="C52" s="91">
        <v>46</v>
      </c>
      <c r="D52" s="92">
        <f t="shared" si="3"/>
        <v>46</v>
      </c>
    </row>
    <row r="53" spans="2:4" ht="24" x14ac:dyDescent="0.2">
      <c r="B53" s="90" t="str">
        <f t="shared" ca="1" si="6"/>
        <v>問５（４）問４で「２」または「３」と回答された方におたずねします。キャッシュレス決済を利用する理由を最大３つまで選んで番号に○をつけてください。</v>
      </c>
      <c r="C53" s="91">
        <v>47</v>
      </c>
      <c r="D53" s="92">
        <f t="shared" si="3"/>
        <v>47</v>
      </c>
    </row>
    <row r="54" spans="2:4" ht="24" x14ac:dyDescent="0.2">
      <c r="B54" s="93" t="str">
        <f t="shared" ca="1" si="6"/>
        <v>問５（５）キャッシュレス決済を利用していない方におたずねします。キャッシュレス決済を利用しない理由を最大３つまで選んで番号に〇をつけてください。</v>
      </c>
      <c r="C54" s="94">
        <v>48</v>
      </c>
      <c r="D54" s="95">
        <f t="shared" si="3"/>
        <v>48</v>
      </c>
    </row>
    <row r="55" spans="2:4" ht="24" x14ac:dyDescent="0.2">
      <c r="B55" s="96" t="str">
        <f t="shared" ca="1" si="6"/>
        <v>問６（１）インターネットショッピングを利用する頻度はどれくらいですか。あてはまるものを１つ選んで番号に〇をつけてください。</v>
      </c>
      <c r="C55" s="97">
        <v>49</v>
      </c>
      <c r="D55" s="98">
        <f t="shared" si="3"/>
        <v>49</v>
      </c>
    </row>
    <row r="56" spans="2:4" ht="24" x14ac:dyDescent="0.2">
      <c r="B56" s="90" t="str">
        <f t="shared" ca="1" si="6"/>
        <v>問６（２）問６（１）で「１」～「５」を選んだ方におたずねします。インターネットショッピングではどのような商品を購入していますか。購入頻度が多いものを最大３つまで選んで番号に〇をつけてください。</v>
      </c>
      <c r="C56" s="91">
        <v>50</v>
      </c>
      <c r="D56" s="92">
        <f t="shared" si="3"/>
        <v>50</v>
      </c>
    </row>
    <row r="57" spans="2:4" ht="24" x14ac:dyDescent="0.2">
      <c r="B57" s="93" t="str">
        <f t="shared" ca="1" si="6"/>
        <v>問６（３）問６（１）で「６」を選んだ方におたずねします。インターネットショッピングを利用していない主な理由を最大３つまで選んで番号に〇をつけてください。</v>
      </c>
      <c r="C57" s="94">
        <v>51</v>
      </c>
      <c r="D57" s="95">
        <f t="shared" si="3"/>
        <v>51</v>
      </c>
    </row>
    <row r="58" spans="2:4" ht="36" x14ac:dyDescent="0.2">
      <c r="B58" s="96" t="str">
        <f ca="1">HYPERLINK("#'"&amp;C58&amp;"'!a1",INDIRECT(C58&amp;"!a1")&amp;CHAR(10)&amp;INDIRECT(C58&amp;"!A2"))</f>
        <v>問７（１）下記項目に関する利用頻度について、あてはまるものをそれぞれ１つ選んで番号に〇をつけてください。
（１）一般の商店・専門店（八百屋・鮮魚店・青果店・酒屋・衣料店等）</v>
      </c>
      <c r="C58" s="97">
        <v>52</v>
      </c>
      <c r="D58" s="98">
        <f t="shared" si="3"/>
        <v>52</v>
      </c>
    </row>
    <row r="59" spans="2:4" x14ac:dyDescent="0.2">
      <c r="B59" s="90" t="str">
        <f t="shared" ref="B59:B67" ca="1" si="7">HYPERLINK("#'"&amp;C59&amp;"'!a1",INDIRECT(C59&amp;"!a2"))</f>
        <v>（２）ショッピングセンター</v>
      </c>
      <c r="C59" s="91">
        <v>53</v>
      </c>
      <c r="D59" s="92">
        <f t="shared" si="3"/>
        <v>53</v>
      </c>
    </row>
    <row r="60" spans="2:4" x14ac:dyDescent="0.2">
      <c r="B60" s="90" t="str">
        <f t="shared" ca="1" si="7"/>
        <v>（３）スーパー（総合スーパー含む）</v>
      </c>
      <c r="C60" s="91">
        <v>54</v>
      </c>
      <c r="D60" s="92">
        <f t="shared" si="3"/>
        <v>54</v>
      </c>
    </row>
    <row r="61" spans="2:4" x14ac:dyDescent="0.2">
      <c r="B61" s="90" t="str">
        <f t="shared" ca="1" si="7"/>
        <v>（４）ディスカウントストア（ドラッグストア含む）</v>
      </c>
      <c r="C61" s="91">
        <v>55</v>
      </c>
      <c r="D61" s="92">
        <f t="shared" si="3"/>
        <v>55</v>
      </c>
    </row>
    <row r="62" spans="2:4" x14ac:dyDescent="0.2">
      <c r="B62" s="90" t="str">
        <f t="shared" ca="1" si="7"/>
        <v>（５）ホームセンター</v>
      </c>
      <c r="C62" s="91">
        <v>56</v>
      </c>
      <c r="D62" s="92">
        <f t="shared" si="3"/>
        <v>56</v>
      </c>
    </row>
    <row r="63" spans="2:4" x14ac:dyDescent="0.2">
      <c r="B63" s="90" t="str">
        <f t="shared" ca="1" si="7"/>
        <v>（６）大型専門店</v>
      </c>
      <c r="C63" s="91">
        <v>57</v>
      </c>
      <c r="D63" s="92">
        <f t="shared" si="3"/>
        <v>57</v>
      </c>
    </row>
    <row r="64" spans="2:4" x14ac:dyDescent="0.2">
      <c r="B64" s="90" t="str">
        <f t="shared" ca="1" si="7"/>
        <v>（７）百貨店・デパート</v>
      </c>
      <c r="C64" s="91">
        <v>58</v>
      </c>
      <c r="D64" s="92">
        <f t="shared" si="3"/>
        <v>58</v>
      </c>
    </row>
    <row r="65" spans="2:4" x14ac:dyDescent="0.2">
      <c r="B65" s="90" t="str">
        <f t="shared" ca="1" si="7"/>
        <v>（８）コンビニエンスストア</v>
      </c>
      <c r="C65" s="91">
        <v>59</v>
      </c>
      <c r="D65" s="92">
        <f t="shared" si="3"/>
        <v>59</v>
      </c>
    </row>
    <row r="66" spans="2:4" x14ac:dyDescent="0.2">
      <c r="B66" s="90" t="str">
        <f t="shared" ca="1" si="7"/>
        <v>（９）ネットショッピング（アマゾン・楽天市場等）</v>
      </c>
      <c r="C66" s="91">
        <v>60</v>
      </c>
      <c r="D66" s="92">
        <f t="shared" si="3"/>
        <v>60</v>
      </c>
    </row>
    <row r="67" spans="2:4" x14ac:dyDescent="0.2">
      <c r="B67" s="93" t="str">
        <f t="shared" ca="1" si="7"/>
        <v>（10）宅配サービス（生協・ネットスーパー・食品宅配等）</v>
      </c>
      <c r="C67" s="94">
        <v>61</v>
      </c>
      <c r="D67" s="95">
        <f t="shared" si="3"/>
        <v>61</v>
      </c>
    </row>
    <row r="68" spans="2:4" ht="24" x14ac:dyDescent="0.2">
      <c r="B68" s="99" t="str">
        <f t="shared" ref="B68:B73" ca="1" si="8">HYPERLINK("#'"&amp;C68&amp;"'!a1",INDIRECT(C68&amp;"!a1")&amp;INDIRECT(C68&amp;"!A2"))</f>
        <v>問７（２）新型コロナウイルス感染症の拡大で、あなたの買物行動はどのように変化しましたか。あてはまるものを最大３つまで選んで番号に〇をしてください。</v>
      </c>
      <c r="C68" s="100">
        <v>62</v>
      </c>
      <c r="D68" s="101">
        <f t="shared" si="3"/>
        <v>62</v>
      </c>
    </row>
    <row r="69" spans="2:4" ht="24" x14ac:dyDescent="0.2">
      <c r="B69" s="96" t="str">
        <f t="shared" ca="1" si="8"/>
        <v>問８（１）商店街を利用する頻度はどれくらいですか。あてはまるものを１つ選んで番号に〇をつけてください。</v>
      </c>
      <c r="C69" s="97">
        <v>63</v>
      </c>
      <c r="D69" s="98">
        <f t="shared" si="3"/>
        <v>63</v>
      </c>
    </row>
    <row r="70" spans="2:4" ht="24" x14ac:dyDescent="0.2">
      <c r="B70" s="90" t="str">
        <f t="shared" ca="1" si="8"/>
        <v>問８（２）問８（１）で「８」を選んだ方におたずねします。商店街を利用しない理由の主なものを最大３つまで選んで番号に〇をつけてください。</v>
      </c>
      <c r="C70" s="91">
        <v>64</v>
      </c>
      <c r="D70" s="92">
        <f t="shared" si="3"/>
        <v>64</v>
      </c>
    </row>
    <row r="71" spans="2:4" ht="24" x14ac:dyDescent="0.2">
      <c r="B71" s="90" t="str">
        <f t="shared" ca="1" si="8"/>
        <v>問８（３）問８（１）で「１」～「７」を選んだ方におたずねします。商店街を利用する場合、主に利用する業種についてあてはまるものを最大３つまで選んで番号に〇をつけてください。</v>
      </c>
      <c r="C71" s="91">
        <v>65</v>
      </c>
      <c r="D71" s="92">
        <f t="shared" ref="D71:D73" si="9">HYPERLINK("#'"&amp;C71&amp;"'!a1",C71)</f>
        <v>65</v>
      </c>
    </row>
    <row r="72" spans="2:4" ht="24" x14ac:dyDescent="0.2">
      <c r="B72" s="90" t="str">
        <f t="shared" ca="1" si="8"/>
        <v>問８（４）全員お答えください。あなたが商店街で利用したいと感じる店舗の種類（業種）を最大３つまで選んで番号に〇をつけてください。</v>
      </c>
      <c r="C72" s="91">
        <v>66</v>
      </c>
      <c r="D72" s="92">
        <f t="shared" si="9"/>
        <v>66</v>
      </c>
    </row>
    <row r="73" spans="2:4" ht="24" x14ac:dyDescent="0.2">
      <c r="B73" s="93" t="str">
        <f t="shared" ca="1" si="8"/>
        <v>問８（５）全員お答えください。商店街に取り組んで欲しい、もっと充実して欲しい取組について最大３つまで選んで番号に○をつけてください。</v>
      </c>
      <c r="C73" s="94">
        <v>67</v>
      </c>
      <c r="D73" s="95">
        <f t="shared" si="9"/>
        <v>67</v>
      </c>
    </row>
  </sheetData>
  <phoneticPr fontId="3"/>
  <pageMargins left="0.59055118110236227" right="0.39370078740157483" top="0.39370078740157483" bottom="0.39370078740157483" header="0.31496062992125984" footer="0.31496062992125984"/>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FA112"/>
  <sheetViews>
    <sheetView showGridLines="0" zoomScaleNormal="100" workbookViewId="0">
      <pane xSplit="3" ySplit="6" topLeftCell="D7" activePane="bottomRight" state="frozen"/>
      <selection activeCell="D7" sqref="D7"/>
      <selection pane="topRight" activeCell="D7" sqref="D7"/>
      <selection pane="bottomLeft" activeCell="D7" sqref="D7"/>
      <selection pane="bottomRight" activeCell="D7" sqref="D7"/>
    </sheetView>
  </sheetViews>
  <sheetFormatPr defaultColWidth="6.42578125" defaultRowHeight="12" x14ac:dyDescent="0.2"/>
  <cols>
    <col min="1" max="1" width="4.28515625" style="15" customWidth="1"/>
    <col min="2" max="2" width="22.140625" style="15" customWidth="1"/>
    <col min="3" max="3" width="6.42578125" style="15"/>
    <col min="4" max="157" width="5" style="15" customWidth="1"/>
    <col min="158" max="16384" width="6.42578125" style="15"/>
  </cols>
  <sheetData>
    <row r="1" spans="1:157" x14ac:dyDescent="0.2">
      <c r="A1" s="32" t="s">
        <v>260</v>
      </c>
    </row>
    <row r="2" spans="1:157" x14ac:dyDescent="0.2">
      <c r="A2" s="15" t="s">
        <v>66</v>
      </c>
    </row>
    <row r="3" spans="1:157" x14ac:dyDescent="0.2">
      <c r="D3" s="35" t="s">
        <v>307</v>
      </c>
      <c r="E3" s="36"/>
      <c r="F3" s="36"/>
      <c r="G3" s="36"/>
      <c r="H3" s="36"/>
      <c r="I3" s="36"/>
      <c r="J3" s="36"/>
      <c r="K3" s="36"/>
      <c r="L3" s="36"/>
      <c r="M3" s="36"/>
      <c r="N3" s="36"/>
      <c r="O3" s="36"/>
      <c r="P3" s="36"/>
      <c r="Q3" s="35" t="s">
        <v>308</v>
      </c>
      <c r="R3" s="36"/>
      <c r="S3" s="36"/>
      <c r="T3" s="36"/>
      <c r="U3" s="36"/>
      <c r="V3" s="36"/>
      <c r="W3" s="36"/>
      <c r="X3" s="36"/>
      <c r="Y3" s="37"/>
      <c r="Z3" s="35" t="s">
        <v>309</v>
      </c>
      <c r="AA3" s="36"/>
      <c r="AB3" s="36"/>
      <c r="AC3" s="36"/>
      <c r="AD3" s="36"/>
      <c r="AE3" s="36"/>
      <c r="AF3" s="36"/>
      <c r="AG3" s="36"/>
      <c r="AH3" s="36"/>
      <c r="AI3" s="38" t="s">
        <v>313</v>
      </c>
      <c r="AJ3" s="39"/>
      <c r="AK3" s="39"/>
      <c r="AL3" s="39"/>
      <c r="AM3" s="39"/>
      <c r="AN3" s="39"/>
      <c r="AO3" s="39"/>
      <c r="AP3" s="40"/>
      <c r="AQ3" s="39" t="s">
        <v>314</v>
      </c>
      <c r="AR3" s="39"/>
      <c r="AS3" s="39"/>
      <c r="AT3" s="39"/>
      <c r="AU3" s="39"/>
      <c r="AV3" s="39"/>
      <c r="AW3" s="39"/>
      <c r="AX3" s="39"/>
      <c r="AY3" s="38" t="s">
        <v>315</v>
      </c>
      <c r="AZ3" s="39"/>
      <c r="BA3" s="39"/>
      <c r="BB3" s="39"/>
      <c r="BC3" s="39"/>
      <c r="BD3" s="39"/>
      <c r="BE3" s="40"/>
      <c r="BF3" s="38" t="s">
        <v>317</v>
      </c>
      <c r="BG3" s="39"/>
      <c r="BH3" s="39"/>
      <c r="BI3" s="39"/>
      <c r="BJ3" s="39"/>
      <c r="BK3" s="39"/>
      <c r="BL3" s="40"/>
      <c r="BM3" s="38" t="s">
        <v>318</v>
      </c>
      <c r="BN3" s="39"/>
      <c r="BO3" s="39"/>
      <c r="BP3" s="39"/>
      <c r="BQ3" s="39"/>
      <c r="BR3" s="39"/>
      <c r="BS3" s="39"/>
      <c r="BT3" s="40"/>
      <c r="BU3" s="38" t="s">
        <v>319</v>
      </c>
      <c r="BV3" s="39"/>
      <c r="BW3" s="39"/>
      <c r="BX3" s="39"/>
      <c r="BY3" s="39"/>
      <c r="BZ3" s="39"/>
      <c r="CA3" s="39"/>
      <c r="CB3" s="38" t="s">
        <v>321</v>
      </c>
      <c r="CC3" s="39"/>
      <c r="CD3" s="39"/>
      <c r="CE3" s="39"/>
      <c r="CF3" s="39"/>
      <c r="CG3" s="39"/>
      <c r="CH3" s="40"/>
      <c r="CI3" s="38" t="s">
        <v>322</v>
      </c>
      <c r="CJ3" s="39"/>
      <c r="CK3" s="39"/>
      <c r="CL3" s="39"/>
      <c r="CM3" s="39"/>
      <c r="CN3" s="39"/>
      <c r="CO3" s="39"/>
      <c r="CP3" s="40"/>
      <c r="CQ3" s="38" t="s">
        <v>323</v>
      </c>
      <c r="CR3" s="39"/>
      <c r="CS3" s="39"/>
      <c r="CT3" s="39"/>
      <c r="CU3" s="39"/>
      <c r="CV3" s="39"/>
      <c r="CW3" s="39"/>
      <c r="CX3" s="40"/>
      <c r="CY3" s="38" t="s">
        <v>324</v>
      </c>
      <c r="CZ3" s="39"/>
      <c r="DA3" s="39"/>
      <c r="DB3" s="39"/>
      <c r="DC3" s="39"/>
      <c r="DD3" s="39"/>
      <c r="DE3" s="39"/>
      <c r="DF3" s="40"/>
      <c r="DG3" s="38" t="s">
        <v>328</v>
      </c>
      <c r="DH3" s="39"/>
      <c r="DI3" s="39"/>
      <c r="DJ3" s="39"/>
      <c r="DK3" s="39"/>
      <c r="DL3" s="39"/>
      <c r="DM3" s="39"/>
      <c r="DN3" s="40"/>
      <c r="DO3" s="41" t="s">
        <v>329</v>
      </c>
      <c r="DP3" s="38" t="s">
        <v>330</v>
      </c>
      <c r="DQ3" s="39"/>
      <c r="DR3" s="39"/>
      <c r="DS3" s="39"/>
      <c r="DT3" s="39"/>
      <c r="DU3" s="39"/>
      <c r="DV3" s="40"/>
      <c r="DW3" s="38" t="s">
        <v>331</v>
      </c>
      <c r="DX3" s="39"/>
      <c r="DY3" s="49"/>
      <c r="DZ3" s="38" t="s">
        <v>334</v>
      </c>
      <c r="EA3" s="39"/>
      <c r="EB3" s="39"/>
      <c r="EC3" s="39"/>
      <c r="ED3" s="39"/>
      <c r="EE3" s="39"/>
      <c r="EF3" s="39"/>
      <c r="EG3" s="40"/>
      <c r="EH3" s="38" t="s">
        <v>335</v>
      </c>
      <c r="EI3" s="39"/>
      <c r="EJ3" s="39"/>
      <c r="EK3" s="39"/>
      <c r="EL3" s="39"/>
      <c r="EM3" s="40"/>
      <c r="EN3" s="38" t="s">
        <v>336</v>
      </c>
      <c r="EO3" s="39"/>
      <c r="EP3" s="39"/>
      <c r="EQ3" s="39"/>
      <c r="ER3" s="39"/>
      <c r="ES3" s="39"/>
      <c r="ET3" s="39"/>
      <c r="EU3" s="39"/>
      <c r="EV3" s="39"/>
      <c r="EW3" s="39"/>
      <c r="EX3" s="39"/>
      <c r="EY3" s="39"/>
      <c r="EZ3" s="39"/>
      <c r="FA3" s="52"/>
    </row>
    <row r="4" spans="1:157" s="20" customFormat="1" ht="113.1" customHeight="1" x14ac:dyDescent="0.2">
      <c r="A4" s="33" t="s">
        <v>306</v>
      </c>
      <c r="B4" s="34"/>
      <c r="C4" s="16" t="s">
        <v>0</v>
      </c>
      <c r="D4" s="42" t="s">
        <v>310</v>
      </c>
      <c r="E4" s="43" t="s">
        <v>262</v>
      </c>
      <c r="F4" s="43" t="s">
        <v>263</v>
      </c>
      <c r="G4" s="43" t="s">
        <v>264</v>
      </c>
      <c r="H4" s="43" t="s">
        <v>61</v>
      </c>
      <c r="I4" s="43" t="s">
        <v>266</v>
      </c>
      <c r="J4" s="43" t="s">
        <v>62</v>
      </c>
      <c r="K4" s="43" t="s">
        <v>235</v>
      </c>
      <c r="L4" s="43" t="s">
        <v>236</v>
      </c>
      <c r="M4" s="43" t="s">
        <v>267</v>
      </c>
      <c r="N4" s="43" t="s">
        <v>63</v>
      </c>
      <c r="O4" s="43" t="s">
        <v>268</v>
      </c>
      <c r="P4" s="44" t="s">
        <v>269</v>
      </c>
      <c r="Q4" s="45" t="s">
        <v>311</v>
      </c>
      <c r="R4" s="46" t="s">
        <v>61</v>
      </c>
      <c r="S4" s="46" t="s">
        <v>266</v>
      </c>
      <c r="T4" s="46" t="s">
        <v>62</v>
      </c>
      <c r="U4" s="46" t="s">
        <v>235</v>
      </c>
      <c r="V4" s="46" t="s">
        <v>236</v>
      </c>
      <c r="W4" s="46" t="s">
        <v>267</v>
      </c>
      <c r="X4" s="46" t="s">
        <v>63</v>
      </c>
      <c r="Y4" s="47" t="s">
        <v>269</v>
      </c>
      <c r="Z4" s="45" t="s">
        <v>312</v>
      </c>
      <c r="AA4" s="46" t="s">
        <v>266</v>
      </c>
      <c r="AB4" s="46" t="s">
        <v>62</v>
      </c>
      <c r="AC4" s="46" t="s">
        <v>235</v>
      </c>
      <c r="AD4" s="46" t="s">
        <v>236</v>
      </c>
      <c r="AE4" s="46" t="s">
        <v>267</v>
      </c>
      <c r="AF4" s="46" t="s">
        <v>63</v>
      </c>
      <c r="AG4" s="46" t="s">
        <v>268</v>
      </c>
      <c r="AH4" s="47" t="s">
        <v>269</v>
      </c>
      <c r="AI4" s="45" t="s">
        <v>316</v>
      </c>
      <c r="AJ4" s="46" t="s">
        <v>62</v>
      </c>
      <c r="AK4" s="46" t="s">
        <v>235</v>
      </c>
      <c r="AL4" s="46" t="s">
        <v>236</v>
      </c>
      <c r="AM4" s="46" t="s">
        <v>267</v>
      </c>
      <c r="AN4" s="46" t="s">
        <v>63</v>
      </c>
      <c r="AO4" s="46" t="s">
        <v>268</v>
      </c>
      <c r="AP4" s="47" t="s">
        <v>269</v>
      </c>
      <c r="AQ4" s="45" t="s">
        <v>316</v>
      </c>
      <c r="AR4" s="46" t="s">
        <v>62</v>
      </c>
      <c r="AS4" s="46" t="s">
        <v>235</v>
      </c>
      <c r="AT4" s="46" t="s">
        <v>236</v>
      </c>
      <c r="AU4" s="46" t="s">
        <v>267</v>
      </c>
      <c r="AV4" s="46" t="s">
        <v>63</v>
      </c>
      <c r="AW4" s="46" t="s">
        <v>268</v>
      </c>
      <c r="AX4" s="47" t="s">
        <v>269</v>
      </c>
      <c r="AY4" s="45" t="s">
        <v>316</v>
      </c>
      <c r="AZ4" s="46" t="s">
        <v>62</v>
      </c>
      <c r="BA4" s="46" t="s">
        <v>235</v>
      </c>
      <c r="BB4" s="46" t="s">
        <v>236</v>
      </c>
      <c r="BC4" s="46" t="s">
        <v>267</v>
      </c>
      <c r="BD4" s="46" t="s">
        <v>63</v>
      </c>
      <c r="BE4" s="47" t="s">
        <v>269</v>
      </c>
      <c r="BF4" s="45" t="s">
        <v>320</v>
      </c>
      <c r="BG4" s="46" t="s">
        <v>62</v>
      </c>
      <c r="BH4" s="46" t="s">
        <v>235</v>
      </c>
      <c r="BI4" s="46" t="s">
        <v>236</v>
      </c>
      <c r="BJ4" s="46" t="s">
        <v>267</v>
      </c>
      <c r="BK4" s="46" t="s">
        <v>63</v>
      </c>
      <c r="BL4" s="47" t="s">
        <v>269</v>
      </c>
      <c r="BM4" s="45" t="s">
        <v>320</v>
      </c>
      <c r="BN4" s="46" t="s">
        <v>62</v>
      </c>
      <c r="BO4" s="46" t="s">
        <v>235</v>
      </c>
      <c r="BP4" s="46" t="s">
        <v>236</v>
      </c>
      <c r="BQ4" s="46" t="s">
        <v>267</v>
      </c>
      <c r="BR4" s="46" t="s">
        <v>63</v>
      </c>
      <c r="BS4" s="46" t="s">
        <v>268</v>
      </c>
      <c r="BT4" s="47" t="s">
        <v>269</v>
      </c>
      <c r="BU4" s="45" t="s">
        <v>320</v>
      </c>
      <c r="BV4" s="46" t="s">
        <v>62</v>
      </c>
      <c r="BW4" s="46" t="s">
        <v>235</v>
      </c>
      <c r="BX4" s="46" t="s">
        <v>236</v>
      </c>
      <c r="BY4" s="46" t="s">
        <v>267</v>
      </c>
      <c r="BZ4" s="46" t="s">
        <v>63</v>
      </c>
      <c r="CA4" s="47" t="s">
        <v>269</v>
      </c>
      <c r="CB4" s="45" t="s">
        <v>325</v>
      </c>
      <c r="CC4" s="46" t="s">
        <v>62</v>
      </c>
      <c r="CD4" s="46" t="s">
        <v>235</v>
      </c>
      <c r="CE4" s="46" t="s">
        <v>326</v>
      </c>
      <c r="CF4" s="46" t="s">
        <v>267</v>
      </c>
      <c r="CG4" s="46" t="s">
        <v>63</v>
      </c>
      <c r="CH4" s="47" t="s">
        <v>269</v>
      </c>
      <c r="CI4" s="45" t="s">
        <v>325</v>
      </c>
      <c r="CJ4" s="46" t="s">
        <v>62</v>
      </c>
      <c r="CK4" s="46" t="s">
        <v>235</v>
      </c>
      <c r="CL4" s="46" t="s">
        <v>236</v>
      </c>
      <c r="CM4" s="46" t="s">
        <v>267</v>
      </c>
      <c r="CN4" s="46" t="s">
        <v>63</v>
      </c>
      <c r="CO4" s="46" t="s">
        <v>268</v>
      </c>
      <c r="CP4" s="47" t="s">
        <v>269</v>
      </c>
      <c r="CQ4" s="45" t="s">
        <v>325</v>
      </c>
      <c r="CR4" s="46" t="s">
        <v>327</v>
      </c>
      <c r="CS4" s="46" t="s">
        <v>235</v>
      </c>
      <c r="CT4" s="46" t="s">
        <v>236</v>
      </c>
      <c r="CU4" s="46" t="s">
        <v>267</v>
      </c>
      <c r="CV4" s="46" t="s">
        <v>63</v>
      </c>
      <c r="CW4" s="46" t="s">
        <v>268</v>
      </c>
      <c r="CX4" s="47" t="s">
        <v>269</v>
      </c>
      <c r="CY4" s="45" t="s">
        <v>325</v>
      </c>
      <c r="CZ4" s="46" t="s">
        <v>62</v>
      </c>
      <c r="DA4" s="46" t="s">
        <v>235</v>
      </c>
      <c r="DB4" s="46" t="s">
        <v>236</v>
      </c>
      <c r="DC4" s="46" t="s">
        <v>267</v>
      </c>
      <c r="DD4" s="46" t="s">
        <v>63</v>
      </c>
      <c r="DE4" s="46" t="s">
        <v>268</v>
      </c>
      <c r="DF4" s="47" t="s">
        <v>269</v>
      </c>
      <c r="DG4" s="45" t="s">
        <v>332</v>
      </c>
      <c r="DH4" s="46" t="s">
        <v>62</v>
      </c>
      <c r="DI4" s="46" t="s">
        <v>235</v>
      </c>
      <c r="DJ4" s="46" t="s">
        <v>236</v>
      </c>
      <c r="DK4" s="46" t="s">
        <v>267</v>
      </c>
      <c r="DL4" s="46" t="s">
        <v>63</v>
      </c>
      <c r="DM4" s="46" t="s">
        <v>268</v>
      </c>
      <c r="DN4" s="47" t="s">
        <v>269</v>
      </c>
      <c r="DO4" s="50" t="s">
        <v>333</v>
      </c>
      <c r="DP4" s="45" t="s">
        <v>332</v>
      </c>
      <c r="DQ4" s="46" t="s">
        <v>62</v>
      </c>
      <c r="DR4" s="46" t="s">
        <v>235</v>
      </c>
      <c r="DS4" s="46" t="s">
        <v>236</v>
      </c>
      <c r="DT4" s="46" t="s">
        <v>267</v>
      </c>
      <c r="DU4" s="46" t="s">
        <v>63</v>
      </c>
      <c r="DV4" s="47" t="s">
        <v>269</v>
      </c>
      <c r="DW4" s="45" t="s">
        <v>332</v>
      </c>
      <c r="DX4" s="47" t="s">
        <v>63</v>
      </c>
      <c r="DY4" s="47" t="s">
        <v>269</v>
      </c>
      <c r="DZ4" s="45" t="s">
        <v>316</v>
      </c>
      <c r="EA4" s="46" t="s">
        <v>62</v>
      </c>
      <c r="EB4" s="46" t="s">
        <v>235</v>
      </c>
      <c r="EC4" s="46" t="s">
        <v>236</v>
      </c>
      <c r="ED4" s="46" t="s">
        <v>267</v>
      </c>
      <c r="EE4" s="46" t="s">
        <v>63</v>
      </c>
      <c r="EF4" s="46" t="s">
        <v>268</v>
      </c>
      <c r="EG4" s="47" t="s">
        <v>269</v>
      </c>
      <c r="EH4" s="45" t="s">
        <v>337</v>
      </c>
      <c r="EI4" s="46" t="s">
        <v>338</v>
      </c>
      <c r="EJ4" s="46" t="s">
        <v>339</v>
      </c>
      <c r="EK4" s="46" t="s">
        <v>292</v>
      </c>
      <c r="EL4" s="46" t="s">
        <v>293</v>
      </c>
      <c r="EM4" s="47" t="s">
        <v>294</v>
      </c>
      <c r="EN4" s="45" t="s">
        <v>340</v>
      </c>
      <c r="EO4" s="18" t="s">
        <v>64</v>
      </c>
      <c r="EP4" s="18" t="s">
        <v>65</v>
      </c>
      <c r="EQ4" s="18" t="s">
        <v>295</v>
      </c>
      <c r="ER4" s="18" t="s">
        <v>296</v>
      </c>
      <c r="ES4" s="18" t="s">
        <v>297</v>
      </c>
      <c r="ET4" s="18" t="s">
        <v>298</v>
      </c>
      <c r="EU4" s="18" t="s">
        <v>299</v>
      </c>
      <c r="EV4" s="18" t="s">
        <v>300</v>
      </c>
      <c r="EW4" s="18" t="s">
        <v>301</v>
      </c>
      <c r="EX4" s="18" t="s">
        <v>302</v>
      </c>
      <c r="EY4" s="18" t="s">
        <v>303</v>
      </c>
      <c r="EZ4" s="48" t="s">
        <v>304</v>
      </c>
      <c r="FA4" s="51" t="s">
        <v>10</v>
      </c>
    </row>
    <row r="5" spans="1:157" s="1" customFormat="1" ht="10.5" customHeight="1" x14ac:dyDescent="0.2">
      <c r="A5" s="2"/>
      <c r="B5" s="3" t="s">
        <v>2</v>
      </c>
      <c r="C5" s="4">
        <v>100</v>
      </c>
      <c r="D5" s="53">
        <v>1.2</v>
      </c>
      <c r="E5" s="54">
        <v>1.4</v>
      </c>
      <c r="F5" s="54">
        <v>3.3</v>
      </c>
      <c r="G5" s="54">
        <v>2.9</v>
      </c>
      <c r="H5" s="54">
        <v>4.4000000000000004</v>
      </c>
      <c r="I5" s="54">
        <v>2.9</v>
      </c>
      <c r="J5" s="54">
        <v>6</v>
      </c>
      <c r="K5" s="54">
        <v>5</v>
      </c>
      <c r="L5" s="54">
        <v>0.8</v>
      </c>
      <c r="M5" s="54">
        <v>0.6</v>
      </c>
      <c r="N5" s="54">
        <v>4</v>
      </c>
      <c r="O5" s="54">
        <v>0.7</v>
      </c>
      <c r="P5" s="55">
        <v>1</v>
      </c>
      <c r="Q5" s="56">
        <v>0.4</v>
      </c>
      <c r="R5" s="54">
        <v>2.1</v>
      </c>
      <c r="S5" s="54">
        <v>1.1000000000000001</v>
      </c>
      <c r="T5" s="54">
        <v>1.8</v>
      </c>
      <c r="U5" s="54">
        <v>0.8</v>
      </c>
      <c r="V5" s="54">
        <v>0.4</v>
      </c>
      <c r="W5" s="54">
        <v>0.2</v>
      </c>
      <c r="X5" s="54">
        <v>1.1000000000000001</v>
      </c>
      <c r="Y5" s="55">
        <v>4.5999999999999999E-2</v>
      </c>
      <c r="Z5" s="56">
        <v>1.8</v>
      </c>
      <c r="AA5" s="54">
        <v>0.4</v>
      </c>
      <c r="AB5" s="54">
        <v>1</v>
      </c>
      <c r="AC5" s="54">
        <v>0.9</v>
      </c>
      <c r="AD5" s="54">
        <v>0.4</v>
      </c>
      <c r="AE5" s="54">
        <v>0.1</v>
      </c>
      <c r="AF5" s="54">
        <v>0.7</v>
      </c>
      <c r="AG5" s="54">
        <v>0.4</v>
      </c>
      <c r="AH5" s="55">
        <v>0.1</v>
      </c>
      <c r="AI5" s="56">
        <v>0.2</v>
      </c>
      <c r="AJ5" s="54">
        <v>0.4</v>
      </c>
      <c r="AK5" s="54">
        <v>1</v>
      </c>
      <c r="AL5" s="54">
        <v>0.3</v>
      </c>
      <c r="AM5" s="54">
        <v>0.4</v>
      </c>
      <c r="AN5" s="54">
        <v>0.8</v>
      </c>
      <c r="AO5" s="54">
        <v>0.5</v>
      </c>
      <c r="AP5" s="55">
        <v>0.3</v>
      </c>
      <c r="AQ5" s="56">
        <v>0.2</v>
      </c>
      <c r="AR5" s="54">
        <v>0.7</v>
      </c>
      <c r="AS5" s="54">
        <v>2.2999999999999998</v>
      </c>
      <c r="AT5" s="54">
        <v>0.4</v>
      </c>
      <c r="AU5" s="54">
        <v>4.5999999999999999E-2</v>
      </c>
      <c r="AV5" s="54">
        <v>1</v>
      </c>
      <c r="AW5" s="54">
        <v>0.3</v>
      </c>
      <c r="AX5" s="55">
        <v>0.2</v>
      </c>
      <c r="AY5" s="56">
        <v>0.2</v>
      </c>
      <c r="AZ5" s="54">
        <v>0.1</v>
      </c>
      <c r="BA5" s="54">
        <v>0.6</v>
      </c>
      <c r="BB5" s="54">
        <v>0</v>
      </c>
      <c r="BC5" s="54">
        <v>4.5999999999999999E-2</v>
      </c>
      <c r="BD5" s="54">
        <v>0.1</v>
      </c>
      <c r="BE5" s="55">
        <v>0</v>
      </c>
      <c r="BF5" s="56">
        <v>4.5999999999999999E-2</v>
      </c>
      <c r="BG5" s="54">
        <v>0.1</v>
      </c>
      <c r="BH5" s="54">
        <v>0.2</v>
      </c>
      <c r="BI5" s="54">
        <v>4.5999999999999999E-2</v>
      </c>
      <c r="BJ5" s="54">
        <v>4.5999999999999999E-2</v>
      </c>
      <c r="BK5" s="54">
        <v>0.2</v>
      </c>
      <c r="BL5" s="55">
        <v>0.1</v>
      </c>
      <c r="BM5" s="56">
        <v>4.5999999999999999E-2</v>
      </c>
      <c r="BN5" s="54">
        <v>0.2</v>
      </c>
      <c r="BO5" s="54">
        <v>0.2</v>
      </c>
      <c r="BP5" s="54">
        <v>0</v>
      </c>
      <c r="BQ5" s="54">
        <v>4.5999999999999999E-2</v>
      </c>
      <c r="BR5" s="54">
        <v>0.2</v>
      </c>
      <c r="BS5" s="54">
        <v>0.1</v>
      </c>
      <c r="BT5" s="55">
        <v>4.5999999999999999E-2</v>
      </c>
      <c r="BU5" s="56">
        <v>4.5999999999999999E-2</v>
      </c>
      <c r="BV5" s="54">
        <v>0.3</v>
      </c>
      <c r="BW5" s="54">
        <v>0.6</v>
      </c>
      <c r="BX5" s="54">
        <v>0.1</v>
      </c>
      <c r="BY5" s="54">
        <v>0.1</v>
      </c>
      <c r="BZ5" s="54">
        <v>0.4</v>
      </c>
      <c r="CA5" s="55">
        <v>4.5999999999999999E-2</v>
      </c>
      <c r="CB5" s="56">
        <v>0.1</v>
      </c>
      <c r="CC5" s="54">
        <v>0.3</v>
      </c>
      <c r="CD5" s="54">
        <v>0.3</v>
      </c>
      <c r="CE5" s="54">
        <v>0.1</v>
      </c>
      <c r="CF5" s="54">
        <v>0</v>
      </c>
      <c r="CG5" s="54">
        <v>0.1</v>
      </c>
      <c r="CH5" s="55">
        <v>0.1</v>
      </c>
      <c r="CI5" s="56">
        <v>0.3</v>
      </c>
      <c r="CJ5" s="54">
        <v>0.6</v>
      </c>
      <c r="CK5" s="54">
        <v>0.5</v>
      </c>
      <c r="CL5" s="54">
        <v>0.3</v>
      </c>
      <c r="CM5" s="54">
        <v>0.2</v>
      </c>
      <c r="CN5" s="54">
        <v>0.4</v>
      </c>
      <c r="CO5" s="54">
        <v>0.4</v>
      </c>
      <c r="CP5" s="55">
        <v>0.1</v>
      </c>
      <c r="CQ5" s="56">
        <v>0.3</v>
      </c>
      <c r="CR5" s="54">
        <v>0.3</v>
      </c>
      <c r="CS5" s="54">
        <v>0.9</v>
      </c>
      <c r="CT5" s="54">
        <v>0</v>
      </c>
      <c r="CU5" s="54">
        <v>0.1</v>
      </c>
      <c r="CV5" s="54">
        <v>0.3</v>
      </c>
      <c r="CW5" s="54">
        <v>0.2</v>
      </c>
      <c r="CX5" s="55">
        <v>0.1</v>
      </c>
      <c r="CY5" s="56">
        <v>0.2</v>
      </c>
      <c r="CZ5" s="54">
        <v>0.5</v>
      </c>
      <c r="DA5" s="54">
        <v>0.3</v>
      </c>
      <c r="DB5" s="54">
        <v>0</v>
      </c>
      <c r="DC5" s="54">
        <v>4.5999999999999999E-2</v>
      </c>
      <c r="DD5" s="54">
        <v>0.2</v>
      </c>
      <c r="DE5" s="54">
        <v>0</v>
      </c>
      <c r="DF5" s="55">
        <v>0.1</v>
      </c>
      <c r="DG5" s="56">
        <v>0.4</v>
      </c>
      <c r="DH5" s="54">
        <v>0.4</v>
      </c>
      <c r="DI5" s="54">
        <v>0.4</v>
      </c>
      <c r="DJ5" s="54">
        <v>0.1</v>
      </c>
      <c r="DK5" s="54">
        <v>0</v>
      </c>
      <c r="DL5" s="54">
        <v>0.3</v>
      </c>
      <c r="DM5" s="54">
        <v>0.4</v>
      </c>
      <c r="DN5" s="55">
        <v>0</v>
      </c>
      <c r="DO5" s="57">
        <v>0</v>
      </c>
      <c r="DP5" s="56">
        <v>0.3</v>
      </c>
      <c r="DQ5" s="54">
        <v>0.1</v>
      </c>
      <c r="DR5" s="54">
        <v>0.4</v>
      </c>
      <c r="DS5" s="54">
        <v>4.5999999999999999E-2</v>
      </c>
      <c r="DT5" s="54">
        <v>4.5999999999999999E-2</v>
      </c>
      <c r="DU5" s="54">
        <v>0.1</v>
      </c>
      <c r="DV5" s="55">
        <v>0</v>
      </c>
      <c r="DW5" s="56">
        <v>0.1</v>
      </c>
      <c r="DX5" s="54">
        <v>0</v>
      </c>
      <c r="DY5" s="55">
        <v>0.1</v>
      </c>
      <c r="DZ5" s="56">
        <v>0.3</v>
      </c>
      <c r="EA5" s="54">
        <v>0.1</v>
      </c>
      <c r="EB5" s="54">
        <v>0.5</v>
      </c>
      <c r="EC5" s="54">
        <v>0.1</v>
      </c>
      <c r="ED5" s="54">
        <v>0</v>
      </c>
      <c r="EE5" s="54">
        <v>0.3</v>
      </c>
      <c r="EF5" s="54">
        <v>0.1</v>
      </c>
      <c r="EG5" s="55">
        <v>0.1</v>
      </c>
      <c r="EH5" s="56">
        <v>1</v>
      </c>
      <c r="EI5" s="54">
        <v>4.5999999999999999E-2</v>
      </c>
      <c r="EJ5" s="54">
        <v>0</v>
      </c>
      <c r="EK5" s="54">
        <v>0</v>
      </c>
      <c r="EL5" s="54">
        <v>0.7</v>
      </c>
      <c r="EM5" s="55">
        <v>4.5999999999999999E-2</v>
      </c>
      <c r="EN5" s="56">
        <v>0</v>
      </c>
      <c r="EO5" s="54">
        <v>4.5999999999999999E-2</v>
      </c>
      <c r="EP5" s="54">
        <v>0.1</v>
      </c>
      <c r="EQ5" s="54">
        <v>0</v>
      </c>
      <c r="ER5" s="54">
        <v>4.5999999999999999E-2</v>
      </c>
      <c r="ES5" s="54">
        <v>0</v>
      </c>
      <c r="ET5" s="54">
        <v>0</v>
      </c>
      <c r="EU5" s="54">
        <v>4.5999999999999999E-2</v>
      </c>
      <c r="EV5" s="54">
        <v>4.5999999999999999E-2</v>
      </c>
      <c r="EW5" s="54">
        <v>0</v>
      </c>
      <c r="EX5" s="54">
        <v>0</v>
      </c>
      <c r="EY5" s="54">
        <v>0</v>
      </c>
      <c r="EZ5" s="55">
        <v>0</v>
      </c>
      <c r="FA5" s="58">
        <v>25.1</v>
      </c>
    </row>
    <row r="6" spans="1:157" ht="10.5" customHeight="1" x14ac:dyDescent="0.2">
      <c r="A6" s="21"/>
      <c r="B6" s="22"/>
      <c r="C6" s="23">
        <v>2168</v>
      </c>
      <c r="D6" s="59">
        <v>25</v>
      </c>
      <c r="E6" s="60">
        <v>31</v>
      </c>
      <c r="F6" s="60">
        <v>72</v>
      </c>
      <c r="G6" s="60">
        <v>63</v>
      </c>
      <c r="H6" s="60">
        <v>96</v>
      </c>
      <c r="I6" s="60">
        <v>62</v>
      </c>
      <c r="J6" s="60">
        <v>129</v>
      </c>
      <c r="K6" s="60">
        <v>108</v>
      </c>
      <c r="L6" s="60">
        <v>18</v>
      </c>
      <c r="M6" s="60">
        <v>13</v>
      </c>
      <c r="N6" s="60">
        <v>87</v>
      </c>
      <c r="O6" s="60">
        <v>16</v>
      </c>
      <c r="P6" s="61">
        <v>22</v>
      </c>
      <c r="Q6" s="62">
        <v>8</v>
      </c>
      <c r="R6" s="60">
        <v>45</v>
      </c>
      <c r="S6" s="60">
        <v>23</v>
      </c>
      <c r="T6" s="60">
        <v>38</v>
      </c>
      <c r="U6" s="60">
        <v>18</v>
      </c>
      <c r="V6" s="60">
        <v>8</v>
      </c>
      <c r="W6" s="60">
        <v>4</v>
      </c>
      <c r="X6" s="60">
        <v>23</v>
      </c>
      <c r="Y6" s="61">
        <v>1</v>
      </c>
      <c r="Z6" s="62">
        <v>39</v>
      </c>
      <c r="AA6" s="60">
        <v>9</v>
      </c>
      <c r="AB6" s="60">
        <v>22</v>
      </c>
      <c r="AC6" s="60">
        <v>19</v>
      </c>
      <c r="AD6" s="60">
        <v>9</v>
      </c>
      <c r="AE6" s="60">
        <v>2</v>
      </c>
      <c r="AF6" s="60">
        <v>16</v>
      </c>
      <c r="AG6" s="60">
        <v>8</v>
      </c>
      <c r="AH6" s="61">
        <v>3</v>
      </c>
      <c r="AI6" s="62">
        <v>4</v>
      </c>
      <c r="AJ6" s="60">
        <v>9</v>
      </c>
      <c r="AK6" s="60">
        <v>22</v>
      </c>
      <c r="AL6" s="60">
        <v>6</v>
      </c>
      <c r="AM6" s="60">
        <v>9</v>
      </c>
      <c r="AN6" s="60">
        <v>18</v>
      </c>
      <c r="AO6" s="60">
        <v>11</v>
      </c>
      <c r="AP6" s="61">
        <v>6</v>
      </c>
      <c r="AQ6" s="62">
        <v>5</v>
      </c>
      <c r="AR6" s="60">
        <v>15</v>
      </c>
      <c r="AS6" s="60">
        <v>49</v>
      </c>
      <c r="AT6" s="60">
        <v>8</v>
      </c>
      <c r="AU6" s="60">
        <v>1</v>
      </c>
      <c r="AV6" s="60">
        <v>22</v>
      </c>
      <c r="AW6" s="60">
        <v>7</v>
      </c>
      <c r="AX6" s="61">
        <v>4</v>
      </c>
      <c r="AY6" s="62">
        <v>4</v>
      </c>
      <c r="AZ6" s="60">
        <v>2</v>
      </c>
      <c r="BA6" s="60">
        <v>12</v>
      </c>
      <c r="BB6" s="60">
        <v>0</v>
      </c>
      <c r="BC6" s="60">
        <v>1</v>
      </c>
      <c r="BD6" s="60">
        <v>3</v>
      </c>
      <c r="BE6" s="61">
        <v>0</v>
      </c>
      <c r="BF6" s="62">
        <v>1</v>
      </c>
      <c r="BG6" s="60">
        <v>2</v>
      </c>
      <c r="BH6" s="60">
        <v>4</v>
      </c>
      <c r="BI6" s="60">
        <v>1</v>
      </c>
      <c r="BJ6" s="60">
        <v>1</v>
      </c>
      <c r="BK6" s="60">
        <v>5</v>
      </c>
      <c r="BL6" s="61">
        <v>2</v>
      </c>
      <c r="BM6" s="62">
        <v>1</v>
      </c>
      <c r="BN6" s="60">
        <v>4</v>
      </c>
      <c r="BO6" s="60">
        <v>4</v>
      </c>
      <c r="BP6" s="60">
        <v>0</v>
      </c>
      <c r="BQ6" s="60">
        <v>1</v>
      </c>
      <c r="BR6" s="60">
        <v>4</v>
      </c>
      <c r="BS6" s="60">
        <v>3</v>
      </c>
      <c r="BT6" s="61">
        <v>1</v>
      </c>
      <c r="BU6" s="62">
        <v>1</v>
      </c>
      <c r="BV6" s="60">
        <v>7</v>
      </c>
      <c r="BW6" s="60">
        <v>13</v>
      </c>
      <c r="BX6" s="60">
        <v>3</v>
      </c>
      <c r="BY6" s="60">
        <v>3</v>
      </c>
      <c r="BZ6" s="60">
        <v>8</v>
      </c>
      <c r="CA6" s="61">
        <v>1</v>
      </c>
      <c r="CB6" s="62">
        <v>3</v>
      </c>
      <c r="CC6" s="60">
        <v>6</v>
      </c>
      <c r="CD6" s="60">
        <v>7</v>
      </c>
      <c r="CE6" s="60">
        <v>2</v>
      </c>
      <c r="CF6" s="60">
        <v>0</v>
      </c>
      <c r="CG6" s="60">
        <v>3</v>
      </c>
      <c r="CH6" s="61">
        <v>3</v>
      </c>
      <c r="CI6" s="62">
        <v>7</v>
      </c>
      <c r="CJ6" s="60">
        <v>12</v>
      </c>
      <c r="CK6" s="60">
        <v>10</v>
      </c>
      <c r="CL6" s="60">
        <v>6</v>
      </c>
      <c r="CM6" s="60">
        <v>4</v>
      </c>
      <c r="CN6" s="60">
        <v>9</v>
      </c>
      <c r="CO6" s="60">
        <v>8</v>
      </c>
      <c r="CP6" s="61">
        <v>2</v>
      </c>
      <c r="CQ6" s="62">
        <v>6</v>
      </c>
      <c r="CR6" s="60">
        <v>7</v>
      </c>
      <c r="CS6" s="60">
        <v>19</v>
      </c>
      <c r="CT6" s="60">
        <v>0</v>
      </c>
      <c r="CU6" s="60">
        <v>2</v>
      </c>
      <c r="CV6" s="60">
        <v>6</v>
      </c>
      <c r="CW6" s="60">
        <v>4</v>
      </c>
      <c r="CX6" s="61">
        <v>2</v>
      </c>
      <c r="CY6" s="62">
        <v>5</v>
      </c>
      <c r="CZ6" s="60">
        <v>10</v>
      </c>
      <c r="DA6" s="60">
        <v>7</v>
      </c>
      <c r="DB6" s="60">
        <v>0</v>
      </c>
      <c r="DC6" s="60">
        <v>1</v>
      </c>
      <c r="DD6" s="60">
        <v>4</v>
      </c>
      <c r="DE6" s="60">
        <v>0</v>
      </c>
      <c r="DF6" s="61">
        <v>2</v>
      </c>
      <c r="DG6" s="62">
        <v>8</v>
      </c>
      <c r="DH6" s="60">
        <v>8</v>
      </c>
      <c r="DI6" s="60">
        <v>8</v>
      </c>
      <c r="DJ6" s="60">
        <v>2</v>
      </c>
      <c r="DK6" s="60">
        <v>0</v>
      </c>
      <c r="DL6" s="60">
        <v>6</v>
      </c>
      <c r="DM6" s="60">
        <v>8</v>
      </c>
      <c r="DN6" s="61">
        <v>0</v>
      </c>
      <c r="DO6" s="63">
        <v>0</v>
      </c>
      <c r="DP6" s="62">
        <v>6</v>
      </c>
      <c r="DQ6" s="60">
        <v>2</v>
      </c>
      <c r="DR6" s="60">
        <v>8</v>
      </c>
      <c r="DS6" s="60">
        <v>1</v>
      </c>
      <c r="DT6" s="60">
        <v>1</v>
      </c>
      <c r="DU6" s="60">
        <v>2</v>
      </c>
      <c r="DV6" s="61">
        <v>0</v>
      </c>
      <c r="DW6" s="62">
        <v>2</v>
      </c>
      <c r="DX6" s="60">
        <v>0</v>
      </c>
      <c r="DY6" s="61">
        <v>2</v>
      </c>
      <c r="DZ6" s="62">
        <v>6</v>
      </c>
      <c r="EA6" s="60">
        <v>3</v>
      </c>
      <c r="EB6" s="60">
        <v>10</v>
      </c>
      <c r="EC6" s="60">
        <v>3</v>
      </c>
      <c r="ED6" s="60">
        <v>0</v>
      </c>
      <c r="EE6" s="60">
        <v>7</v>
      </c>
      <c r="EF6" s="60">
        <v>2</v>
      </c>
      <c r="EG6" s="61">
        <v>2</v>
      </c>
      <c r="EH6" s="62">
        <v>21</v>
      </c>
      <c r="EI6" s="60">
        <v>1</v>
      </c>
      <c r="EJ6" s="60">
        <v>0</v>
      </c>
      <c r="EK6" s="60">
        <v>0</v>
      </c>
      <c r="EL6" s="60">
        <v>15</v>
      </c>
      <c r="EM6" s="61">
        <v>1</v>
      </c>
      <c r="EN6" s="62">
        <v>0</v>
      </c>
      <c r="EO6" s="60">
        <v>1</v>
      </c>
      <c r="EP6" s="60">
        <v>2</v>
      </c>
      <c r="EQ6" s="60">
        <v>0</v>
      </c>
      <c r="ER6" s="60">
        <v>1</v>
      </c>
      <c r="ES6" s="60">
        <v>0</v>
      </c>
      <c r="ET6" s="60">
        <v>0</v>
      </c>
      <c r="EU6" s="60">
        <v>1</v>
      </c>
      <c r="EV6" s="60">
        <v>1</v>
      </c>
      <c r="EW6" s="60">
        <v>0</v>
      </c>
      <c r="EX6" s="60">
        <v>0</v>
      </c>
      <c r="EY6" s="60">
        <v>0</v>
      </c>
      <c r="EZ6" s="61">
        <v>0</v>
      </c>
      <c r="FA6" s="64">
        <v>545</v>
      </c>
    </row>
    <row r="7" spans="1:157" s="1" customFormat="1" ht="10.5" customHeight="1" x14ac:dyDescent="0.2">
      <c r="A7" s="174" t="s">
        <v>1</v>
      </c>
      <c r="B7" s="8" t="s">
        <v>3</v>
      </c>
      <c r="C7" s="4">
        <v>100</v>
      </c>
      <c r="D7" s="53">
        <v>6.5</v>
      </c>
      <c r="E7" s="54">
        <v>3.2</v>
      </c>
      <c r="F7" s="54">
        <v>3.2</v>
      </c>
      <c r="G7" s="54">
        <v>3.2</v>
      </c>
      <c r="H7" s="54">
        <v>3.2</v>
      </c>
      <c r="I7" s="54">
        <v>3.2</v>
      </c>
      <c r="J7" s="54">
        <v>0</v>
      </c>
      <c r="K7" s="54">
        <v>9.6999999999999993</v>
      </c>
      <c r="L7" s="54">
        <v>0</v>
      </c>
      <c r="M7" s="54">
        <v>0</v>
      </c>
      <c r="N7" s="54">
        <v>9.6999999999999993</v>
      </c>
      <c r="O7" s="54">
        <v>0</v>
      </c>
      <c r="P7" s="55">
        <v>0</v>
      </c>
      <c r="Q7" s="56">
        <v>0</v>
      </c>
      <c r="R7" s="54">
        <v>3.2</v>
      </c>
      <c r="S7" s="54">
        <v>3.2</v>
      </c>
      <c r="T7" s="54">
        <v>0</v>
      </c>
      <c r="U7" s="54">
        <v>0</v>
      </c>
      <c r="V7" s="54">
        <v>0</v>
      </c>
      <c r="W7" s="54">
        <v>0</v>
      </c>
      <c r="X7" s="54">
        <v>0</v>
      </c>
      <c r="Y7" s="55">
        <v>0</v>
      </c>
      <c r="Z7" s="56">
        <v>0</v>
      </c>
      <c r="AA7" s="54">
        <v>0</v>
      </c>
      <c r="AB7" s="54">
        <v>0</v>
      </c>
      <c r="AC7" s="54">
        <v>0</v>
      </c>
      <c r="AD7" s="54">
        <v>0</v>
      </c>
      <c r="AE7" s="54">
        <v>0</v>
      </c>
      <c r="AF7" s="54">
        <v>0</v>
      </c>
      <c r="AG7" s="54">
        <v>0</v>
      </c>
      <c r="AH7" s="55">
        <v>0</v>
      </c>
      <c r="AI7" s="56">
        <v>0</v>
      </c>
      <c r="AJ7" s="54">
        <v>0</v>
      </c>
      <c r="AK7" s="54">
        <v>0</v>
      </c>
      <c r="AL7" s="54">
        <v>0</v>
      </c>
      <c r="AM7" s="54">
        <v>0</v>
      </c>
      <c r="AN7" s="54">
        <v>0</v>
      </c>
      <c r="AO7" s="54">
        <v>0</v>
      </c>
      <c r="AP7" s="55">
        <v>0</v>
      </c>
      <c r="AQ7" s="56">
        <v>6.5</v>
      </c>
      <c r="AR7" s="54">
        <v>0</v>
      </c>
      <c r="AS7" s="54">
        <v>0</v>
      </c>
      <c r="AT7" s="54">
        <v>0</v>
      </c>
      <c r="AU7" s="54">
        <v>0</v>
      </c>
      <c r="AV7" s="54">
        <v>3.2</v>
      </c>
      <c r="AW7" s="54">
        <v>0</v>
      </c>
      <c r="AX7" s="55">
        <v>0</v>
      </c>
      <c r="AY7" s="56">
        <v>0</v>
      </c>
      <c r="AZ7" s="54">
        <v>0</v>
      </c>
      <c r="BA7" s="54">
        <v>3.2</v>
      </c>
      <c r="BB7" s="54">
        <v>0</v>
      </c>
      <c r="BC7" s="54">
        <v>0</v>
      </c>
      <c r="BD7" s="54">
        <v>3.2</v>
      </c>
      <c r="BE7" s="55">
        <v>0</v>
      </c>
      <c r="BF7" s="56">
        <v>0</v>
      </c>
      <c r="BG7" s="54">
        <v>0</v>
      </c>
      <c r="BH7" s="54">
        <v>0</v>
      </c>
      <c r="BI7" s="54">
        <v>0</v>
      </c>
      <c r="BJ7" s="54">
        <v>0</v>
      </c>
      <c r="BK7" s="54">
        <v>0</v>
      </c>
      <c r="BL7" s="55">
        <v>0</v>
      </c>
      <c r="BM7" s="56">
        <v>0</v>
      </c>
      <c r="BN7" s="54">
        <v>0</v>
      </c>
      <c r="BO7" s="54">
        <v>0</v>
      </c>
      <c r="BP7" s="54">
        <v>0</v>
      </c>
      <c r="BQ7" s="54">
        <v>0</v>
      </c>
      <c r="BR7" s="54">
        <v>0</v>
      </c>
      <c r="BS7" s="54">
        <v>0</v>
      </c>
      <c r="BT7" s="55">
        <v>0</v>
      </c>
      <c r="BU7" s="56">
        <v>0</v>
      </c>
      <c r="BV7" s="54">
        <v>0</v>
      </c>
      <c r="BW7" s="54">
        <v>0</v>
      </c>
      <c r="BX7" s="54">
        <v>0</v>
      </c>
      <c r="BY7" s="54">
        <v>0</v>
      </c>
      <c r="BZ7" s="54">
        <v>0</v>
      </c>
      <c r="CA7" s="55">
        <v>0</v>
      </c>
      <c r="CB7" s="56">
        <v>0</v>
      </c>
      <c r="CC7" s="54">
        <v>0</v>
      </c>
      <c r="CD7" s="54">
        <v>0</v>
      </c>
      <c r="CE7" s="54">
        <v>0</v>
      </c>
      <c r="CF7" s="54">
        <v>0</v>
      </c>
      <c r="CG7" s="54">
        <v>0</v>
      </c>
      <c r="CH7" s="55">
        <v>0</v>
      </c>
      <c r="CI7" s="56">
        <v>0</v>
      </c>
      <c r="CJ7" s="54">
        <v>3.2</v>
      </c>
      <c r="CK7" s="54">
        <v>0</v>
      </c>
      <c r="CL7" s="54">
        <v>0</v>
      </c>
      <c r="CM7" s="54">
        <v>0</v>
      </c>
      <c r="CN7" s="54">
        <v>0</v>
      </c>
      <c r="CO7" s="54">
        <v>0</v>
      </c>
      <c r="CP7" s="55">
        <v>0</v>
      </c>
      <c r="CQ7" s="56">
        <v>0</v>
      </c>
      <c r="CR7" s="54">
        <v>0</v>
      </c>
      <c r="CS7" s="54">
        <v>0</v>
      </c>
      <c r="CT7" s="54">
        <v>0</v>
      </c>
      <c r="CU7" s="54">
        <v>0</v>
      </c>
      <c r="CV7" s="54">
        <v>3.2</v>
      </c>
      <c r="CW7" s="54">
        <v>0</v>
      </c>
      <c r="CX7" s="55">
        <v>0</v>
      </c>
      <c r="CY7" s="56">
        <v>0</v>
      </c>
      <c r="CZ7" s="54">
        <v>0</v>
      </c>
      <c r="DA7" s="54">
        <v>0</v>
      </c>
      <c r="DB7" s="54">
        <v>0</v>
      </c>
      <c r="DC7" s="54">
        <v>0</v>
      </c>
      <c r="DD7" s="54">
        <v>0</v>
      </c>
      <c r="DE7" s="54">
        <v>0</v>
      </c>
      <c r="DF7" s="55">
        <v>0</v>
      </c>
      <c r="DG7" s="56">
        <v>0</v>
      </c>
      <c r="DH7" s="54">
        <v>0</v>
      </c>
      <c r="DI7" s="54">
        <v>0</v>
      </c>
      <c r="DJ7" s="54">
        <v>0</v>
      </c>
      <c r="DK7" s="54">
        <v>0</v>
      </c>
      <c r="DL7" s="54">
        <v>0</v>
      </c>
      <c r="DM7" s="54">
        <v>0</v>
      </c>
      <c r="DN7" s="55">
        <v>0</v>
      </c>
      <c r="DO7" s="57">
        <v>0</v>
      </c>
      <c r="DP7" s="56">
        <v>0</v>
      </c>
      <c r="DQ7" s="54">
        <v>0</v>
      </c>
      <c r="DR7" s="54">
        <v>0</v>
      </c>
      <c r="DS7" s="54">
        <v>0</v>
      </c>
      <c r="DT7" s="54">
        <v>0</v>
      </c>
      <c r="DU7" s="54">
        <v>0</v>
      </c>
      <c r="DV7" s="55">
        <v>0</v>
      </c>
      <c r="DW7" s="56">
        <v>0</v>
      </c>
      <c r="DX7" s="54">
        <v>0</v>
      </c>
      <c r="DY7" s="55">
        <v>0</v>
      </c>
      <c r="DZ7" s="56">
        <v>0</v>
      </c>
      <c r="EA7" s="54">
        <v>0</v>
      </c>
      <c r="EB7" s="54">
        <v>0</v>
      </c>
      <c r="EC7" s="54">
        <v>0</v>
      </c>
      <c r="ED7" s="54">
        <v>0</v>
      </c>
      <c r="EE7" s="54">
        <v>0</v>
      </c>
      <c r="EF7" s="54">
        <v>0</v>
      </c>
      <c r="EG7" s="55">
        <v>0</v>
      </c>
      <c r="EH7" s="56">
        <v>0</v>
      </c>
      <c r="EI7" s="54">
        <v>0</v>
      </c>
      <c r="EJ7" s="54">
        <v>0</v>
      </c>
      <c r="EK7" s="54">
        <v>0</v>
      </c>
      <c r="EL7" s="54">
        <v>0</v>
      </c>
      <c r="EM7" s="55">
        <v>0</v>
      </c>
      <c r="EN7" s="56">
        <v>0</v>
      </c>
      <c r="EO7" s="54">
        <v>0</v>
      </c>
      <c r="EP7" s="54">
        <v>0</v>
      </c>
      <c r="EQ7" s="54">
        <v>0</v>
      </c>
      <c r="ER7" s="54">
        <v>0</v>
      </c>
      <c r="ES7" s="54">
        <v>0</v>
      </c>
      <c r="ET7" s="54">
        <v>0</v>
      </c>
      <c r="EU7" s="54">
        <v>0</v>
      </c>
      <c r="EV7" s="54">
        <v>0</v>
      </c>
      <c r="EW7" s="54">
        <v>0</v>
      </c>
      <c r="EX7" s="54">
        <v>0</v>
      </c>
      <c r="EY7" s="54">
        <v>0</v>
      </c>
      <c r="EZ7" s="55">
        <v>0</v>
      </c>
      <c r="FA7" s="58">
        <v>29</v>
      </c>
    </row>
    <row r="8" spans="1:157" ht="10.5" customHeight="1" x14ac:dyDescent="0.2">
      <c r="A8" s="174"/>
      <c r="B8" s="27"/>
      <c r="C8" s="23">
        <v>31</v>
      </c>
      <c r="D8" s="59">
        <v>2</v>
      </c>
      <c r="E8" s="60">
        <v>1</v>
      </c>
      <c r="F8" s="60">
        <v>1</v>
      </c>
      <c r="G8" s="60">
        <v>1</v>
      </c>
      <c r="H8" s="60">
        <v>1</v>
      </c>
      <c r="I8" s="60">
        <v>1</v>
      </c>
      <c r="J8" s="60">
        <v>0</v>
      </c>
      <c r="K8" s="60">
        <v>3</v>
      </c>
      <c r="L8" s="60">
        <v>0</v>
      </c>
      <c r="M8" s="60">
        <v>0</v>
      </c>
      <c r="N8" s="60">
        <v>3</v>
      </c>
      <c r="O8" s="60">
        <v>0</v>
      </c>
      <c r="P8" s="61">
        <v>0</v>
      </c>
      <c r="Q8" s="62">
        <v>0</v>
      </c>
      <c r="R8" s="60">
        <v>1</v>
      </c>
      <c r="S8" s="60">
        <v>1</v>
      </c>
      <c r="T8" s="60">
        <v>0</v>
      </c>
      <c r="U8" s="60">
        <v>0</v>
      </c>
      <c r="V8" s="60">
        <v>0</v>
      </c>
      <c r="W8" s="60">
        <v>0</v>
      </c>
      <c r="X8" s="60">
        <v>0</v>
      </c>
      <c r="Y8" s="61">
        <v>0</v>
      </c>
      <c r="Z8" s="62">
        <v>0</v>
      </c>
      <c r="AA8" s="60">
        <v>0</v>
      </c>
      <c r="AB8" s="60">
        <v>0</v>
      </c>
      <c r="AC8" s="60">
        <v>0</v>
      </c>
      <c r="AD8" s="60">
        <v>0</v>
      </c>
      <c r="AE8" s="60">
        <v>0</v>
      </c>
      <c r="AF8" s="60">
        <v>0</v>
      </c>
      <c r="AG8" s="60">
        <v>0</v>
      </c>
      <c r="AH8" s="61">
        <v>0</v>
      </c>
      <c r="AI8" s="62">
        <v>0</v>
      </c>
      <c r="AJ8" s="60">
        <v>0</v>
      </c>
      <c r="AK8" s="60">
        <v>0</v>
      </c>
      <c r="AL8" s="60">
        <v>0</v>
      </c>
      <c r="AM8" s="60">
        <v>0</v>
      </c>
      <c r="AN8" s="60">
        <v>0</v>
      </c>
      <c r="AO8" s="60">
        <v>0</v>
      </c>
      <c r="AP8" s="61">
        <v>0</v>
      </c>
      <c r="AQ8" s="62">
        <v>2</v>
      </c>
      <c r="AR8" s="60">
        <v>0</v>
      </c>
      <c r="AS8" s="60">
        <v>0</v>
      </c>
      <c r="AT8" s="60">
        <v>0</v>
      </c>
      <c r="AU8" s="60">
        <v>0</v>
      </c>
      <c r="AV8" s="60">
        <v>1</v>
      </c>
      <c r="AW8" s="60">
        <v>0</v>
      </c>
      <c r="AX8" s="61">
        <v>0</v>
      </c>
      <c r="AY8" s="62">
        <v>0</v>
      </c>
      <c r="AZ8" s="60">
        <v>0</v>
      </c>
      <c r="BA8" s="60">
        <v>1</v>
      </c>
      <c r="BB8" s="60">
        <v>0</v>
      </c>
      <c r="BC8" s="60">
        <v>0</v>
      </c>
      <c r="BD8" s="60">
        <v>1</v>
      </c>
      <c r="BE8" s="61">
        <v>0</v>
      </c>
      <c r="BF8" s="62">
        <v>0</v>
      </c>
      <c r="BG8" s="60">
        <v>0</v>
      </c>
      <c r="BH8" s="60">
        <v>0</v>
      </c>
      <c r="BI8" s="60">
        <v>0</v>
      </c>
      <c r="BJ8" s="60">
        <v>0</v>
      </c>
      <c r="BK8" s="60">
        <v>0</v>
      </c>
      <c r="BL8" s="61">
        <v>0</v>
      </c>
      <c r="BM8" s="62">
        <v>0</v>
      </c>
      <c r="BN8" s="60">
        <v>0</v>
      </c>
      <c r="BO8" s="60">
        <v>0</v>
      </c>
      <c r="BP8" s="60">
        <v>0</v>
      </c>
      <c r="BQ8" s="60">
        <v>0</v>
      </c>
      <c r="BR8" s="60">
        <v>0</v>
      </c>
      <c r="BS8" s="60">
        <v>0</v>
      </c>
      <c r="BT8" s="61">
        <v>0</v>
      </c>
      <c r="BU8" s="62">
        <v>0</v>
      </c>
      <c r="BV8" s="60">
        <v>0</v>
      </c>
      <c r="BW8" s="60">
        <v>0</v>
      </c>
      <c r="BX8" s="60">
        <v>0</v>
      </c>
      <c r="BY8" s="60">
        <v>0</v>
      </c>
      <c r="BZ8" s="60">
        <v>0</v>
      </c>
      <c r="CA8" s="61">
        <v>0</v>
      </c>
      <c r="CB8" s="62">
        <v>0</v>
      </c>
      <c r="CC8" s="60">
        <v>0</v>
      </c>
      <c r="CD8" s="60">
        <v>0</v>
      </c>
      <c r="CE8" s="60">
        <v>0</v>
      </c>
      <c r="CF8" s="60">
        <v>0</v>
      </c>
      <c r="CG8" s="60">
        <v>0</v>
      </c>
      <c r="CH8" s="61">
        <v>0</v>
      </c>
      <c r="CI8" s="62">
        <v>0</v>
      </c>
      <c r="CJ8" s="60">
        <v>1</v>
      </c>
      <c r="CK8" s="60">
        <v>0</v>
      </c>
      <c r="CL8" s="60">
        <v>0</v>
      </c>
      <c r="CM8" s="60">
        <v>0</v>
      </c>
      <c r="CN8" s="60">
        <v>0</v>
      </c>
      <c r="CO8" s="60">
        <v>0</v>
      </c>
      <c r="CP8" s="61">
        <v>0</v>
      </c>
      <c r="CQ8" s="62">
        <v>0</v>
      </c>
      <c r="CR8" s="60">
        <v>0</v>
      </c>
      <c r="CS8" s="60">
        <v>0</v>
      </c>
      <c r="CT8" s="60">
        <v>0</v>
      </c>
      <c r="CU8" s="60">
        <v>0</v>
      </c>
      <c r="CV8" s="60">
        <v>1</v>
      </c>
      <c r="CW8" s="60">
        <v>0</v>
      </c>
      <c r="CX8" s="61">
        <v>0</v>
      </c>
      <c r="CY8" s="62">
        <v>0</v>
      </c>
      <c r="CZ8" s="60">
        <v>0</v>
      </c>
      <c r="DA8" s="60">
        <v>0</v>
      </c>
      <c r="DB8" s="60">
        <v>0</v>
      </c>
      <c r="DC8" s="60">
        <v>0</v>
      </c>
      <c r="DD8" s="60">
        <v>0</v>
      </c>
      <c r="DE8" s="60">
        <v>0</v>
      </c>
      <c r="DF8" s="61">
        <v>0</v>
      </c>
      <c r="DG8" s="62">
        <v>0</v>
      </c>
      <c r="DH8" s="60">
        <v>0</v>
      </c>
      <c r="DI8" s="60">
        <v>0</v>
      </c>
      <c r="DJ8" s="60">
        <v>0</v>
      </c>
      <c r="DK8" s="60">
        <v>0</v>
      </c>
      <c r="DL8" s="60">
        <v>0</v>
      </c>
      <c r="DM8" s="60">
        <v>0</v>
      </c>
      <c r="DN8" s="61">
        <v>0</v>
      </c>
      <c r="DO8" s="63">
        <v>0</v>
      </c>
      <c r="DP8" s="62">
        <v>0</v>
      </c>
      <c r="DQ8" s="60">
        <v>0</v>
      </c>
      <c r="DR8" s="60">
        <v>0</v>
      </c>
      <c r="DS8" s="60">
        <v>0</v>
      </c>
      <c r="DT8" s="60">
        <v>0</v>
      </c>
      <c r="DU8" s="60">
        <v>0</v>
      </c>
      <c r="DV8" s="61">
        <v>0</v>
      </c>
      <c r="DW8" s="62">
        <v>0</v>
      </c>
      <c r="DX8" s="60">
        <v>0</v>
      </c>
      <c r="DY8" s="61">
        <v>0</v>
      </c>
      <c r="DZ8" s="62">
        <v>0</v>
      </c>
      <c r="EA8" s="60">
        <v>0</v>
      </c>
      <c r="EB8" s="60">
        <v>0</v>
      </c>
      <c r="EC8" s="60">
        <v>0</v>
      </c>
      <c r="ED8" s="60">
        <v>0</v>
      </c>
      <c r="EE8" s="60">
        <v>0</v>
      </c>
      <c r="EF8" s="60">
        <v>0</v>
      </c>
      <c r="EG8" s="61">
        <v>0</v>
      </c>
      <c r="EH8" s="62">
        <v>0</v>
      </c>
      <c r="EI8" s="60">
        <v>0</v>
      </c>
      <c r="EJ8" s="60">
        <v>0</v>
      </c>
      <c r="EK8" s="60">
        <v>0</v>
      </c>
      <c r="EL8" s="60">
        <v>0</v>
      </c>
      <c r="EM8" s="61">
        <v>0</v>
      </c>
      <c r="EN8" s="62">
        <v>0</v>
      </c>
      <c r="EO8" s="60">
        <v>0</v>
      </c>
      <c r="EP8" s="60">
        <v>0</v>
      </c>
      <c r="EQ8" s="60">
        <v>0</v>
      </c>
      <c r="ER8" s="60">
        <v>0</v>
      </c>
      <c r="ES8" s="60">
        <v>0</v>
      </c>
      <c r="ET8" s="60">
        <v>0</v>
      </c>
      <c r="EU8" s="60">
        <v>0</v>
      </c>
      <c r="EV8" s="60">
        <v>0</v>
      </c>
      <c r="EW8" s="60">
        <v>0</v>
      </c>
      <c r="EX8" s="60">
        <v>0</v>
      </c>
      <c r="EY8" s="60">
        <v>0</v>
      </c>
      <c r="EZ8" s="61">
        <v>0</v>
      </c>
      <c r="FA8" s="64">
        <v>9</v>
      </c>
    </row>
    <row r="9" spans="1:157" s="1" customFormat="1" ht="10.5" customHeight="1" x14ac:dyDescent="0.2">
      <c r="A9" s="174"/>
      <c r="B9" s="9" t="s">
        <v>4</v>
      </c>
      <c r="C9" s="4">
        <v>100</v>
      </c>
      <c r="D9" s="53">
        <v>1.9</v>
      </c>
      <c r="E9" s="54">
        <v>1.9</v>
      </c>
      <c r="F9" s="54">
        <v>1.9</v>
      </c>
      <c r="G9" s="54">
        <v>9.3000000000000007</v>
      </c>
      <c r="H9" s="54">
        <v>2.8</v>
      </c>
      <c r="I9" s="54">
        <v>1.9</v>
      </c>
      <c r="J9" s="54">
        <v>7.5</v>
      </c>
      <c r="K9" s="54">
        <v>0</v>
      </c>
      <c r="L9" s="54">
        <v>0.9</v>
      </c>
      <c r="M9" s="54">
        <v>0</v>
      </c>
      <c r="N9" s="54">
        <v>6.5</v>
      </c>
      <c r="O9" s="54">
        <v>0</v>
      </c>
      <c r="P9" s="55">
        <v>0</v>
      </c>
      <c r="Q9" s="56">
        <v>0</v>
      </c>
      <c r="R9" s="54">
        <v>1.9</v>
      </c>
      <c r="S9" s="54">
        <v>0.9</v>
      </c>
      <c r="T9" s="54">
        <v>1.9</v>
      </c>
      <c r="U9" s="54">
        <v>0</v>
      </c>
      <c r="V9" s="54">
        <v>0.9</v>
      </c>
      <c r="W9" s="54">
        <v>0</v>
      </c>
      <c r="X9" s="54">
        <v>0</v>
      </c>
      <c r="Y9" s="55">
        <v>0</v>
      </c>
      <c r="Z9" s="56">
        <v>2.8</v>
      </c>
      <c r="AA9" s="54">
        <v>0.9</v>
      </c>
      <c r="AB9" s="54">
        <v>0</v>
      </c>
      <c r="AC9" s="54">
        <v>0</v>
      </c>
      <c r="AD9" s="54">
        <v>0</v>
      </c>
      <c r="AE9" s="54">
        <v>0</v>
      </c>
      <c r="AF9" s="54">
        <v>0</v>
      </c>
      <c r="AG9" s="54">
        <v>0</v>
      </c>
      <c r="AH9" s="55">
        <v>0</v>
      </c>
      <c r="AI9" s="56">
        <v>0</v>
      </c>
      <c r="AJ9" s="54">
        <v>1.9</v>
      </c>
      <c r="AK9" s="54">
        <v>0</v>
      </c>
      <c r="AL9" s="54">
        <v>0</v>
      </c>
      <c r="AM9" s="54">
        <v>0</v>
      </c>
      <c r="AN9" s="54">
        <v>0.9</v>
      </c>
      <c r="AO9" s="54">
        <v>0</v>
      </c>
      <c r="AP9" s="55">
        <v>0</v>
      </c>
      <c r="AQ9" s="56">
        <v>0</v>
      </c>
      <c r="AR9" s="54">
        <v>0.9</v>
      </c>
      <c r="AS9" s="54">
        <v>5.6</v>
      </c>
      <c r="AT9" s="54">
        <v>0.9</v>
      </c>
      <c r="AU9" s="54">
        <v>0</v>
      </c>
      <c r="AV9" s="54">
        <v>0</v>
      </c>
      <c r="AW9" s="54">
        <v>0</v>
      </c>
      <c r="AX9" s="55">
        <v>0</v>
      </c>
      <c r="AY9" s="56">
        <v>0</v>
      </c>
      <c r="AZ9" s="54">
        <v>0</v>
      </c>
      <c r="BA9" s="54">
        <v>0</v>
      </c>
      <c r="BB9" s="54">
        <v>0</v>
      </c>
      <c r="BC9" s="54">
        <v>0</v>
      </c>
      <c r="BD9" s="54">
        <v>0</v>
      </c>
      <c r="BE9" s="55">
        <v>0</v>
      </c>
      <c r="BF9" s="56">
        <v>0</v>
      </c>
      <c r="BG9" s="54">
        <v>0</v>
      </c>
      <c r="BH9" s="54">
        <v>0</v>
      </c>
      <c r="BI9" s="54">
        <v>0</v>
      </c>
      <c r="BJ9" s="54">
        <v>0</v>
      </c>
      <c r="BK9" s="54">
        <v>0</v>
      </c>
      <c r="BL9" s="55">
        <v>0</v>
      </c>
      <c r="BM9" s="56">
        <v>0</v>
      </c>
      <c r="BN9" s="54">
        <v>0</v>
      </c>
      <c r="BO9" s="54">
        <v>0</v>
      </c>
      <c r="BP9" s="54">
        <v>0</v>
      </c>
      <c r="BQ9" s="54">
        <v>0</v>
      </c>
      <c r="BR9" s="54">
        <v>0</v>
      </c>
      <c r="BS9" s="54">
        <v>0</v>
      </c>
      <c r="BT9" s="55">
        <v>0</v>
      </c>
      <c r="BU9" s="56">
        <v>0</v>
      </c>
      <c r="BV9" s="54">
        <v>0</v>
      </c>
      <c r="BW9" s="54">
        <v>0</v>
      </c>
      <c r="BX9" s="54">
        <v>0</v>
      </c>
      <c r="BY9" s="54">
        <v>0</v>
      </c>
      <c r="BZ9" s="54">
        <v>0.9</v>
      </c>
      <c r="CA9" s="55">
        <v>0</v>
      </c>
      <c r="CB9" s="56">
        <v>0</v>
      </c>
      <c r="CC9" s="54">
        <v>0</v>
      </c>
      <c r="CD9" s="54">
        <v>0</v>
      </c>
      <c r="CE9" s="54">
        <v>0</v>
      </c>
      <c r="CF9" s="54">
        <v>0</v>
      </c>
      <c r="CG9" s="54">
        <v>0</v>
      </c>
      <c r="CH9" s="55">
        <v>0</v>
      </c>
      <c r="CI9" s="56">
        <v>0</v>
      </c>
      <c r="CJ9" s="54">
        <v>0.9</v>
      </c>
      <c r="CK9" s="54">
        <v>0.9</v>
      </c>
      <c r="CL9" s="54">
        <v>0.9</v>
      </c>
      <c r="CM9" s="54">
        <v>0</v>
      </c>
      <c r="CN9" s="54">
        <v>2.8</v>
      </c>
      <c r="CO9" s="54">
        <v>0</v>
      </c>
      <c r="CP9" s="55">
        <v>0</v>
      </c>
      <c r="CQ9" s="56">
        <v>0</v>
      </c>
      <c r="CR9" s="54">
        <v>0</v>
      </c>
      <c r="CS9" s="54">
        <v>0</v>
      </c>
      <c r="CT9" s="54">
        <v>0</v>
      </c>
      <c r="CU9" s="54">
        <v>0</v>
      </c>
      <c r="CV9" s="54">
        <v>0</v>
      </c>
      <c r="CW9" s="54">
        <v>0</v>
      </c>
      <c r="CX9" s="55">
        <v>0</v>
      </c>
      <c r="CY9" s="56">
        <v>0</v>
      </c>
      <c r="CZ9" s="54">
        <v>0</v>
      </c>
      <c r="DA9" s="54">
        <v>0</v>
      </c>
      <c r="DB9" s="54">
        <v>0</v>
      </c>
      <c r="DC9" s="54">
        <v>0</v>
      </c>
      <c r="DD9" s="54">
        <v>0</v>
      </c>
      <c r="DE9" s="54">
        <v>0</v>
      </c>
      <c r="DF9" s="55">
        <v>0</v>
      </c>
      <c r="DG9" s="56">
        <v>0</v>
      </c>
      <c r="DH9" s="54">
        <v>0</v>
      </c>
      <c r="DI9" s="54">
        <v>0</v>
      </c>
      <c r="DJ9" s="54">
        <v>0</v>
      </c>
      <c r="DK9" s="54">
        <v>0</v>
      </c>
      <c r="DL9" s="54">
        <v>1.9</v>
      </c>
      <c r="DM9" s="54">
        <v>0</v>
      </c>
      <c r="DN9" s="55">
        <v>0</v>
      </c>
      <c r="DO9" s="57">
        <v>0</v>
      </c>
      <c r="DP9" s="56">
        <v>0</v>
      </c>
      <c r="DQ9" s="54">
        <v>0</v>
      </c>
      <c r="DR9" s="54">
        <v>0</v>
      </c>
      <c r="DS9" s="54">
        <v>0</v>
      </c>
      <c r="DT9" s="54">
        <v>0</v>
      </c>
      <c r="DU9" s="54">
        <v>0</v>
      </c>
      <c r="DV9" s="55">
        <v>0</v>
      </c>
      <c r="DW9" s="56">
        <v>0</v>
      </c>
      <c r="DX9" s="54">
        <v>0</v>
      </c>
      <c r="DY9" s="55">
        <v>0</v>
      </c>
      <c r="DZ9" s="56">
        <v>1.9</v>
      </c>
      <c r="EA9" s="54">
        <v>0</v>
      </c>
      <c r="EB9" s="54">
        <v>0</v>
      </c>
      <c r="EC9" s="54">
        <v>0</v>
      </c>
      <c r="ED9" s="54">
        <v>0</v>
      </c>
      <c r="EE9" s="54">
        <v>0</v>
      </c>
      <c r="EF9" s="54">
        <v>0</v>
      </c>
      <c r="EG9" s="55">
        <v>0.9</v>
      </c>
      <c r="EH9" s="56">
        <v>1.9</v>
      </c>
      <c r="EI9" s="54">
        <v>0</v>
      </c>
      <c r="EJ9" s="54">
        <v>0</v>
      </c>
      <c r="EK9" s="54">
        <v>0</v>
      </c>
      <c r="EL9" s="54">
        <v>0</v>
      </c>
      <c r="EM9" s="55">
        <v>0</v>
      </c>
      <c r="EN9" s="56">
        <v>0</v>
      </c>
      <c r="EO9" s="54">
        <v>0</v>
      </c>
      <c r="EP9" s="54">
        <v>0</v>
      </c>
      <c r="EQ9" s="54">
        <v>0</v>
      </c>
      <c r="ER9" s="54">
        <v>0</v>
      </c>
      <c r="ES9" s="54">
        <v>0</v>
      </c>
      <c r="ET9" s="54">
        <v>0</v>
      </c>
      <c r="EU9" s="54">
        <v>0</v>
      </c>
      <c r="EV9" s="54">
        <v>0</v>
      </c>
      <c r="EW9" s="54">
        <v>0</v>
      </c>
      <c r="EX9" s="54">
        <v>0</v>
      </c>
      <c r="EY9" s="54">
        <v>0</v>
      </c>
      <c r="EZ9" s="55">
        <v>0</v>
      </c>
      <c r="FA9" s="58">
        <v>32.700000000000003</v>
      </c>
    </row>
    <row r="10" spans="1:157" ht="10.5" customHeight="1" x14ac:dyDescent="0.2">
      <c r="A10" s="174"/>
      <c r="B10" s="27"/>
      <c r="C10" s="23">
        <v>107</v>
      </c>
      <c r="D10" s="59">
        <v>2</v>
      </c>
      <c r="E10" s="60">
        <v>2</v>
      </c>
      <c r="F10" s="60">
        <v>2</v>
      </c>
      <c r="G10" s="60">
        <v>10</v>
      </c>
      <c r="H10" s="60">
        <v>3</v>
      </c>
      <c r="I10" s="60">
        <v>2</v>
      </c>
      <c r="J10" s="60">
        <v>8</v>
      </c>
      <c r="K10" s="60">
        <v>0</v>
      </c>
      <c r="L10" s="60">
        <v>1</v>
      </c>
      <c r="M10" s="60">
        <v>0</v>
      </c>
      <c r="N10" s="60">
        <v>7</v>
      </c>
      <c r="O10" s="60">
        <v>0</v>
      </c>
      <c r="P10" s="61">
        <v>0</v>
      </c>
      <c r="Q10" s="62">
        <v>0</v>
      </c>
      <c r="R10" s="60">
        <v>2</v>
      </c>
      <c r="S10" s="60">
        <v>1</v>
      </c>
      <c r="T10" s="60">
        <v>2</v>
      </c>
      <c r="U10" s="60">
        <v>0</v>
      </c>
      <c r="V10" s="60">
        <v>1</v>
      </c>
      <c r="W10" s="60">
        <v>0</v>
      </c>
      <c r="X10" s="60">
        <v>0</v>
      </c>
      <c r="Y10" s="61">
        <v>0</v>
      </c>
      <c r="Z10" s="62">
        <v>3</v>
      </c>
      <c r="AA10" s="60">
        <v>1</v>
      </c>
      <c r="AB10" s="60">
        <v>0</v>
      </c>
      <c r="AC10" s="60">
        <v>0</v>
      </c>
      <c r="AD10" s="60">
        <v>0</v>
      </c>
      <c r="AE10" s="60">
        <v>0</v>
      </c>
      <c r="AF10" s="60">
        <v>0</v>
      </c>
      <c r="AG10" s="60">
        <v>0</v>
      </c>
      <c r="AH10" s="61">
        <v>0</v>
      </c>
      <c r="AI10" s="62">
        <v>0</v>
      </c>
      <c r="AJ10" s="60">
        <v>2</v>
      </c>
      <c r="AK10" s="60">
        <v>0</v>
      </c>
      <c r="AL10" s="60">
        <v>0</v>
      </c>
      <c r="AM10" s="60">
        <v>0</v>
      </c>
      <c r="AN10" s="60">
        <v>1</v>
      </c>
      <c r="AO10" s="60">
        <v>0</v>
      </c>
      <c r="AP10" s="61">
        <v>0</v>
      </c>
      <c r="AQ10" s="62">
        <v>0</v>
      </c>
      <c r="AR10" s="60">
        <v>1</v>
      </c>
      <c r="AS10" s="60">
        <v>6</v>
      </c>
      <c r="AT10" s="60">
        <v>1</v>
      </c>
      <c r="AU10" s="60">
        <v>0</v>
      </c>
      <c r="AV10" s="60">
        <v>0</v>
      </c>
      <c r="AW10" s="60">
        <v>0</v>
      </c>
      <c r="AX10" s="61">
        <v>0</v>
      </c>
      <c r="AY10" s="62">
        <v>0</v>
      </c>
      <c r="AZ10" s="60">
        <v>0</v>
      </c>
      <c r="BA10" s="60">
        <v>0</v>
      </c>
      <c r="BB10" s="60">
        <v>0</v>
      </c>
      <c r="BC10" s="60">
        <v>0</v>
      </c>
      <c r="BD10" s="60">
        <v>0</v>
      </c>
      <c r="BE10" s="61">
        <v>0</v>
      </c>
      <c r="BF10" s="62">
        <v>0</v>
      </c>
      <c r="BG10" s="60">
        <v>0</v>
      </c>
      <c r="BH10" s="60">
        <v>0</v>
      </c>
      <c r="BI10" s="60">
        <v>0</v>
      </c>
      <c r="BJ10" s="60">
        <v>0</v>
      </c>
      <c r="BK10" s="60">
        <v>0</v>
      </c>
      <c r="BL10" s="61">
        <v>0</v>
      </c>
      <c r="BM10" s="62">
        <v>0</v>
      </c>
      <c r="BN10" s="60">
        <v>0</v>
      </c>
      <c r="BO10" s="60">
        <v>0</v>
      </c>
      <c r="BP10" s="60">
        <v>0</v>
      </c>
      <c r="BQ10" s="60">
        <v>0</v>
      </c>
      <c r="BR10" s="60">
        <v>0</v>
      </c>
      <c r="BS10" s="60">
        <v>0</v>
      </c>
      <c r="BT10" s="61">
        <v>0</v>
      </c>
      <c r="BU10" s="62">
        <v>0</v>
      </c>
      <c r="BV10" s="60">
        <v>0</v>
      </c>
      <c r="BW10" s="60">
        <v>0</v>
      </c>
      <c r="BX10" s="60">
        <v>0</v>
      </c>
      <c r="BY10" s="60">
        <v>0</v>
      </c>
      <c r="BZ10" s="60">
        <v>1</v>
      </c>
      <c r="CA10" s="61">
        <v>0</v>
      </c>
      <c r="CB10" s="62">
        <v>0</v>
      </c>
      <c r="CC10" s="60">
        <v>0</v>
      </c>
      <c r="CD10" s="60">
        <v>0</v>
      </c>
      <c r="CE10" s="60">
        <v>0</v>
      </c>
      <c r="CF10" s="60">
        <v>0</v>
      </c>
      <c r="CG10" s="60">
        <v>0</v>
      </c>
      <c r="CH10" s="61">
        <v>0</v>
      </c>
      <c r="CI10" s="62">
        <v>0</v>
      </c>
      <c r="CJ10" s="60">
        <v>1</v>
      </c>
      <c r="CK10" s="60">
        <v>1</v>
      </c>
      <c r="CL10" s="60">
        <v>1</v>
      </c>
      <c r="CM10" s="60">
        <v>0</v>
      </c>
      <c r="CN10" s="60">
        <v>3</v>
      </c>
      <c r="CO10" s="60">
        <v>0</v>
      </c>
      <c r="CP10" s="61">
        <v>0</v>
      </c>
      <c r="CQ10" s="62">
        <v>0</v>
      </c>
      <c r="CR10" s="60">
        <v>0</v>
      </c>
      <c r="CS10" s="60">
        <v>0</v>
      </c>
      <c r="CT10" s="60">
        <v>0</v>
      </c>
      <c r="CU10" s="60">
        <v>0</v>
      </c>
      <c r="CV10" s="60">
        <v>0</v>
      </c>
      <c r="CW10" s="60">
        <v>0</v>
      </c>
      <c r="CX10" s="61">
        <v>0</v>
      </c>
      <c r="CY10" s="62">
        <v>0</v>
      </c>
      <c r="CZ10" s="60">
        <v>0</v>
      </c>
      <c r="DA10" s="60">
        <v>0</v>
      </c>
      <c r="DB10" s="60">
        <v>0</v>
      </c>
      <c r="DC10" s="60">
        <v>0</v>
      </c>
      <c r="DD10" s="60">
        <v>0</v>
      </c>
      <c r="DE10" s="60">
        <v>0</v>
      </c>
      <c r="DF10" s="61">
        <v>0</v>
      </c>
      <c r="DG10" s="62">
        <v>0</v>
      </c>
      <c r="DH10" s="60">
        <v>0</v>
      </c>
      <c r="DI10" s="60">
        <v>0</v>
      </c>
      <c r="DJ10" s="60">
        <v>0</v>
      </c>
      <c r="DK10" s="60">
        <v>0</v>
      </c>
      <c r="DL10" s="60">
        <v>2</v>
      </c>
      <c r="DM10" s="60">
        <v>0</v>
      </c>
      <c r="DN10" s="61">
        <v>0</v>
      </c>
      <c r="DO10" s="63">
        <v>0</v>
      </c>
      <c r="DP10" s="62">
        <v>0</v>
      </c>
      <c r="DQ10" s="60">
        <v>0</v>
      </c>
      <c r="DR10" s="60">
        <v>0</v>
      </c>
      <c r="DS10" s="60">
        <v>0</v>
      </c>
      <c r="DT10" s="60">
        <v>0</v>
      </c>
      <c r="DU10" s="60">
        <v>0</v>
      </c>
      <c r="DV10" s="61">
        <v>0</v>
      </c>
      <c r="DW10" s="62">
        <v>0</v>
      </c>
      <c r="DX10" s="60">
        <v>0</v>
      </c>
      <c r="DY10" s="61">
        <v>0</v>
      </c>
      <c r="DZ10" s="62">
        <v>2</v>
      </c>
      <c r="EA10" s="60">
        <v>0</v>
      </c>
      <c r="EB10" s="60">
        <v>0</v>
      </c>
      <c r="EC10" s="60">
        <v>0</v>
      </c>
      <c r="ED10" s="60">
        <v>0</v>
      </c>
      <c r="EE10" s="60">
        <v>0</v>
      </c>
      <c r="EF10" s="60">
        <v>0</v>
      </c>
      <c r="EG10" s="61">
        <v>1</v>
      </c>
      <c r="EH10" s="62">
        <v>2</v>
      </c>
      <c r="EI10" s="60">
        <v>0</v>
      </c>
      <c r="EJ10" s="60">
        <v>0</v>
      </c>
      <c r="EK10" s="60">
        <v>0</v>
      </c>
      <c r="EL10" s="60">
        <v>0</v>
      </c>
      <c r="EM10" s="61">
        <v>0</v>
      </c>
      <c r="EN10" s="62">
        <v>0</v>
      </c>
      <c r="EO10" s="60">
        <v>0</v>
      </c>
      <c r="EP10" s="60">
        <v>0</v>
      </c>
      <c r="EQ10" s="60">
        <v>0</v>
      </c>
      <c r="ER10" s="60">
        <v>0</v>
      </c>
      <c r="ES10" s="60">
        <v>0</v>
      </c>
      <c r="ET10" s="60">
        <v>0</v>
      </c>
      <c r="EU10" s="60">
        <v>0</v>
      </c>
      <c r="EV10" s="60">
        <v>0</v>
      </c>
      <c r="EW10" s="60">
        <v>0</v>
      </c>
      <c r="EX10" s="60">
        <v>0</v>
      </c>
      <c r="EY10" s="60">
        <v>0</v>
      </c>
      <c r="EZ10" s="61">
        <v>0</v>
      </c>
      <c r="FA10" s="64">
        <v>35</v>
      </c>
    </row>
    <row r="11" spans="1:157" s="1" customFormat="1" ht="10.5" customHeight="1" x14ac:dyDescent="0.2">
      <c r="A11" s="174"/>
      <c r="B11" s="9" t="s">
        <v>5</v>
      </c>
      <c r="C11" s="4">
        <v>100</v>
      </c>
      <c r="D11" s="53">
        <v>1.4</v>
      </c>
      <c r="E11" s="54">
        <v>0.9</v>
      </c>
      <c r="F11" s="54">
        <v>3.7</v>
      </c>
      <c r="G11" s="54">
        <v>5.6</v>
      </c>
      <c r="H11" s="54">
        <v>1.4</v>
      </c>
      <c r="I11" s="54">
        <v>1.9</v>
      </c>
      <c r="J11" s="54">
        <v>7</v>
      </c>
      <c r="K11" s="54">
        <v>4.7</v>
      </c>
      <c r="L11" s="54">
        <v>0.5</v>
      </c>
      <c r="M11" s="54">
        <v>0.5</v>
      </c>
      <c r="N11" s="54">
        <v>7</v>
      </c>
      <c r="O11" s="54">
        <v>0.5</v>
      </c>
      <c r="P11" s="55">
        <v>0.9</v>
      </c>
      <c r="Q11" s="56">
        <v>0.9</v>
      </c>
      <c r="R11" s="54">
        <v>2.8</v>
      </c>
      <c r="S11" s="54">
        <v>0.9</v>
      </c>
      <c r="T11" s="54">
        <v>2.2999999999999998</v>
      </c>
      <c r="U11" s="54">
        <v>0.9</v>
      </c>
      <c r="V11" s="54">
        <v>0.5</v>
      </c>
      <c r="W11" s="54">
        <v>0</v>
      </c>
      <c r="X11" s="54">
        <v>2.2999999999999998</v>
      </c>
      <c r="Y11" s="55">
        <v>0</v>
      </c>
      <c r="Z11" s="56">
        <v>3.3</v>
      </c>
      <c r="AA11" s="54">
        <v>1.4</v>
      </c>
      <c r="AB11" s="54">
        <v>1.4</v>
      </c>
      <c r="AC11" s="54">
        <v>1.4</v>
      </c>
      <c r="AD11" s="54">
        <v>0</v>
      </c>
      <c r="AE11" s="54">
        <v>0.5</v>
      </c>
      <c r="AF11" s="54">
        <v>0.9</v>
      </c>
      <c r="AG11" s="54">
        <v>0.5</v>
      </c>
      <c r="AH11" s="55">
        <v>0</v>
      </c>
      <c r="AI11" s="56">
        <v>0</v>
      </c>
      <c r="AJ11" s="54">
        <v>0</v>
      </c>
      <c r="AK11" s="54">
        <v>0.9</v>
      </c>
      <c r="AL11" s="54">
        <v>0</v>
      </c>
      <c r="AM11" s="54">
        <v>0</v>
      </c>
      <c r="AN11" s="54">
        <v>1.9</v>
      </c>
      <c r="AO11" s="54">
        <v>1.4</v>
      </c>
      <c r="AP11" s="55">
        <v>0</v>
      </c>
      <c r="AQ11" s="56">
        <v>0</v>
      </c>
      <c r="AR11" s="54">
        <v>0.9</v>
      </c>
      <c r="AS11" s="54">
        <v>1.4</v>
      </c>
      <c r="AT11" s="54">
        <v>0</v>
      </c>
      <c r="AU11" s="54">
        <v>0</v>
      </c>
      <c r="AV11" s="54">
        <v>2.8</v>
      </c>
      <c r="AW11" s="54">
        <v>0.5</v>
      </c>
      <c r="AX11" s="55">
        <v>0.9</v>
      </c>
      <c r="AY11" s="56">
        <v>0.5</v>
      </c>
      <c r="AZ11" s="54">
        <v>0</v>
      </c>
      <c r="BA11" s="54">
        <v>0.9</v>
      </c>
      <c r="BB11" s="54">
        <v>0</v>
      </c>
      <c r="BC11" s="54">
        <v>0</v>
      </c>
      <c r="BD11" s="54">
        <v>0</v>
      </c>
      <c r="BE11" s="55">
        <v>0</v>
      </c>
      <c r="BF11" s="56">
        <v>0</v>
      </c>
      <c r="BG11" s="54">
        <v>0</v>
      </c>
      <c r="BH11" s="54">
        <v>0</v>
      </c>
      <c r="BI11" s="54">
        <v>0.5</v>
      </c>
      <c r="BJ11" s="54">
        <v>0</v>
      </c>
      <c r="BK11" s="54">
        <v>0</v>
      </c>
      <c r="BL11" s="55">
        <v>0</v>
      </c>
      <c r="BM11" s="56">
        <v>0</v>
      </c>
      <c r="BN11" s="54">
        <v>0.5</v>
      </c>
      <c r="BO11" s="54">
        <v>0</v>
      </c>
      <c r="BP11" s="54">
        <v>0</v>
      </c>
      <c r="BQ11" s="54">
        <v>0</v>
      </c>
      <c r="BR11" s="54">
        <v>0.5</v>
      </c>
      <c r="BS11" s="54">
        <v>0</v>
      </c>
      <c r="BT11" s="55">
        <v>0</v>
      </c>
      <c r="BU11" s="56">
        <v>0</v>
      </c>
      <c r="BV11" s="54">
        <v>0.5</v>
      </c>
      <c r="BW11" s="54">
        <v>0</v>
      </c>
      <c r="BX11" s="54">
        <v>0.5</v>
      </c>
      <c r="BY11" s="54">
        <v>0</v>
      </c>
      <c r="BZ11" s="54">
        <v>0</v>
      </c>
      <c r="CA11" s="55">
        <v>0</v>
      </c>
      <c r="CB11" s="56">
        <v>0</v>
      </c>
      <c r="CC11" s="54">
        <v>0.5</v>
      </c>
      <c r="CD11" s="54">
        <v>0</v>
      </c>
      <c r="CE11" s="54">
        <v>0</v>
      </c>
      <c r="CF11" s="54">
        <v>0</v>
      </c>
      <c r="CG11" s="54">
        <v>0</v>
      </c>
      <c r="CH11" s="55">
        <v>0</v>
      </c>
      <c r="CI11" s="56">
        <v>0.5</v>
      </c>
      <c r="CJ11" s="54">
        <v>0</v>
      </c>
      <c r="CK11" s="54">
        <v>0.9</v>
      </c>
      <c r="CL11" s="54">
        <v>0.5</v>
      </c>
      <c r="CM11" s="54">
        <v>0</v>
      </c>
      <c r="CN11" s="54">
        <v>0.5</v>
      </c>
      <c r="CO11" s="54">
        <v>0</v>
      </c>
      <c r="CP11" s="55">
        <v>0</v>
      </c>
      <c r="CQ11" s="56">
        <v>0.5</v>
      </c>
      <c r="CR11" s="54">
        <v>0</v>
      </c>
      <c r="CS11" s="54">
        <v>0.5</v>
      </c>
      <c r="CT11" s="54">
        <v>0</v>
      </c>
      <c r="CU11" s="54">
        <v>0</v>
      </c>
      <c r="CV11" s="54">
        <v>0</v>
      </c>
      <c r="CW11" s="54">
        <v>0</v>
      </c>
      <c r="CX11" s="55">
        <v>0</v>
      </c>
      <c r="CY11" s="56">
        <v>0</v>
      </c>
      <c r="CZ11" s="54">
        <v>0.5</v>
      </c>
      <c r="DA11" s="54">
        <v>0.5</v>
      </c>
      <c r="DB11" s="54">
        <v>0</v>
      </c>
      <c r="DC11" s="54">
        <v>0</v>
      </c>
      <c r="DD11" s="54">
        <v>0</v>
      </c>
      <c r="DE11" s="54">
        <v>0</v>
      </c>
      <c r="DF11" s="55">
        <v>0</v>
      </c>
      <c r="DG11" s="56">
        <v>0</v>
      </c>
      <c r="DH11" s="54">
        <v>0</v>
      </c>
      <c r="DI11" s="54">
        <v>0</v>
      </c>
      <c r="DJ11" s="54">
        <v>0</v>
      </c>
      <c r="DK11" s="54">
        <v>0</v>
      </c>
      <c r="DL11" s="54">
        <v>0</v>
      </c>
      <c r="DM11" s="54">
        <v>0</v>
      </c>
      <c r="DN11" s="55">
        <v>0</v>
      </c>
      <c r="DO11" s="57">
        <v>0</v>
      </c>
      <c r="DP11" s="56">
        <v>0.9</v>
      </c>
      <c r="DQ11" s="54">
        <v>0</v>
      </c>
      <c r="DR11" s="54">
        <v>0</v>
      </c>
      <c r="DS11" s="54">
        <v>0</v>
      </c>
      <c r="DT11" s="54">
        <v>0</v>
      </c>
      <c r="DU11" s="54">
        <v>0.5</v>
      </c>
      <c r="DV11" s="55">
        <v>0</v>
      </c>
      <c r="DW11" s="56">
        <v>0</v>
      </c>
      <c r="DX11" s="54">
        <v>0</v>
      </c>
      <c r="DY11" s="55">
        <v>0.5</v>
      </c>
      <c r="DZ11" s="56">
        <v>0</v>
      </c>
      <c r="EA11" s="54">
        <v>0</v>
      </c>
      <c r="EB11" s="54">
        <v>0</v>
      </c>
      <c r="EC11" s="54">
        <v>0.5</v>
      </c>
      <c r="ED11" s="54">
        <v>0</v>
      </c>
      <c r="EE11" s="54">
        <v>0.9</v>
      </c>
      <c r="EF11" s="54">
        <v>0.5</v>
      </c>
      <c r="EG11" s="55">
        <v>0</v>
      </c>
      <c r="EH11" s="56">
        <v>0.5</v>
      </c>
      <c r="EI11" s="54">
        <v>0</v>
      </c>
      <c r="EJ11" s="54">
        <v>0</v>
      </c>
      <c r="EK11" s="54">
        <v>0</v>
      </c>
      <c r="EL11" s="54">
        <v>0.9</v>
      </c>
      <c r="EM11" s="55">
        <v>0</v>
      </c>
      <c r="EN11" s="56">
        <v>0</v>
      </c>
      <c r="EO11" s="54">
        <v>0</v>
      </c>
      <c r="EP11" s="54">
        <v>0</v>
      </c>
      <c r="EQ11" s="54">
        <v>0</v>
      </c>
      <c r="ER11" s="54">
        <v>0</v>
      </c>
      <c r="ES11" s="54">
        <v>0</v>
      </c>
      <c r="ET11" s="54">
        <v>0</v>
      </c>
      <c r="EU11" s="54">
        <v>0</v>
      </c>
      <c r="EV11" s="54">
        <v>0</v>
      </c>
      <c r="EW11" s="54">
        <v>0</v>
      </c>
      <c r="EX11" s="54">
        <v>0</v>
      </c>
      <c r="EY11" s="54">
        <v>0</v>
      </c>
      <c r="EZ11" s="55">
        <v>0</v>
      </c>
      <c r="FA11" s="58">
        <v>20</v>
      </c>
    </row>
    <row r="12" spans="1:157" ht="10.5" customHeight="1" x14ac:dyDescent="0.2">
      <c r="A12" s="174"/>
      <c r="B12" s="27"/>
      <c r="C12" s="23">
        <v>215</v>
      </c>
      <c r="D12" s="59">
        <v>3</v>
      </c>
      <c r="E12" s="60">
        <v>2</v>
      </c>
      <c r="F12" s="60">
        <v>8</v>
      </c>
      <c r="G12" s="60">
        <v>12</v>
      </c>
      <c r="H12" s="60">
        <v>3</v>
      </c>
      <c r="I12" s="60">
        <v>4</v>
      </c>
      <c r="J12" s="60">
        <v>15</v>
      </c>
      <c r="K12" s="60">
        <v>10</v>
      </c>
      <c r="L12" s="60">
        <v>1</v>
      </c>
      <c r="M12" s="60">
        <v>1</v>
      </c>
      <c r="N12" s="60">
        <v>15</v>
      </c>
      <c r="O12" s="60">
        <v>1</v>
      </c>
      <c r="P12" s="61">
        <v>2</v>
      </c>
      <c r="Q12" s="62">
        <v>2</v>
      </c>
      <c r="R12" s="60">
        <v>6</v>
      </c>
      <c r="S12" s="60">
        <v>2</v>
      </c>
      <c r="T12" s="60">
        <v>5</v>
      </c>
      <c r="U12" s="60">
        <v>2</v>
      </c>
      <c r="V12" s="60">
        <v>1</v>
      </c>
      <c r="W12" s="60">
        <v>0</v>
      </c>
      <c r="X12" s="60">
        <v>5</v>
      </c>
      <c r="Y12" s="61">
        <v>0</v>
      </c>
      <c r="Z12" s="62">
        <v>7</v>
      </c>
      <c r="AA12" s="60">
        <v>3</v>
      </c>
      <c r="AB12" s="60">
        <v>3</v>
      </c>
      <c r="AC12" s="60">
        <v>3</v>
      </c>
      <c r="AD12" s="60">
        <v>0</v>
      </c>
      <c r="AE12" s="60">
        <v>1</v>
      </c>
      <c r="AF12" s="60">
        <v>2</v>
      </c>
      <c r="AG12" s="60">
        <v>1</v>
      </c>
      <c r="AH12" s="61">
        <v>0</v>
      </c>
      <c r="AI12" s="62">
        <v>0</v>
      </c>
      <c r="AJ12" s="60">
        <v>0</v>
      </c>
      <c r="AK12" s="60">
        <v>2</v>
      </c>
      <c r="AL12" s="60">
        <v>0</v>
      </c>
      <c r="AM12" s="60">
        <v>0</v>
      </c>
      <c r="AN12" s="60">
        <v>4</v>
      </c>
      <c r="AO12" s="60">
        <v>3</v>
      </c>
      <c r="AP12" s="61">
        <v>0</v>
      </c>
      <c r="AQ12" s="62">
        <v>0</v>
      </c>
      <c r="AR12" s="60">
        <v>2</v>
      </c>
      <c r="AS12" s="60">
        <v>3</v>
      </c>
      <c r="AT12" s="60">
        <v>0</v>
      </c>
      <c r="AU12" s="60">
        <v>0</v>
      </c>
      <c r="AV12" s="60">
        <v>6</v>
      </c>
      <c r="AW12" s="60">
        <v>1</v>
      </c>
      <c r="AX12" s="61">
        <v>2</v>
      </c>
      <c r="AY12" s="62">
        <v>1</v>
      </c>
      <c r="AZ12" s="60">
        <v>0</v>
      </c>
      <c r="BA12" s="60">
        <v>2</v>
      </c>
      <c r="BB12" s="60">
        <v>0</v>
      </c>
      <c r="BC12" s="60">
        <v>0</v>
      </c>
      <c r="BD12" s="60">
        <v>0</v>
      </c>
      <c r="BE12" s="61">
        <v>0</v>
      </c>
      <c r="BF12" s="62">
        <v>0</v>
      </c>
      <c r="BG12" s="60">
        <v>0</v>
      </c>
      <c r="BH12" s="60">
        <v>0</v>
      </c>
      <c r="BI12" s="60">
        <v>1</v>
      </c>
      <c r="BJ12" s="60">
        <v>0</v>
      </c>
      <c r="BK12" s="60">
        <v>0</v>
      </c>
      <c r="BL12" s="61">
        <v>0</v>
      </c>
      <c r="BM12" s="62">
        <v>0</v>
      </c>
      <c r="BN12" s="60">
        <v>1</v>
      </c>
      <c r="BO12" s="60">
        <v>0</v>
      </c>
      <c r="BP12" s="60">
        <v>0</v>
      </c>
      <c r="BQ12" s="60">
        <v>0</v>
      </c>
      <c r="BR12" s="60">
        <v>1</v>
      </c>
      <c r="BS12" s="60">
        <v>0</v>
      </c>
      <c r="BT12" s="61">
        <v>0</v>
      </c>
      <c r="BU12" s="62">
        <v>0</v>
      </c>
      <c r="BV12" s="60">
        <v>1</v>
      </c>
      <c r="BW12" s="60">
        <v>0</v>
      </c>
      <c r="BX12" s="60">
        <v>1</v>
      </c>
      <c r="BY12" s="60">
        <v>0</v>
      </c>
      <c r="BZ12" s="60">
        <v>0</v>
      </c>
      <c r="CA12" s="61">
        <v>0</v>
      </c>
      <c r="CB12" s="62">
        <v>0</v>
      </c>
      <c r="CC12" s="60">
        <v>1</v>
      </c>
      <c r="CD12" s="60">
        <v>0</v>
      </c>
      <c r="CE12" s="60">
        <v>0</v>
      </c>
      <c r="CF12" s="60">
        <v>0</v>
      </c>
      <c r="CG12" s="60">
        <v>0</v>
      </c>
      <c r="CH12" s="61">
        <v>0</v>
      </c>
      <c r="CI12" s="62">
        <v>1</v>
      </c>
      <c r="CJ12" s="60">
        <v>0</v>
      </c>
      <c r="CK12" s="60">
        <v>2</v>
      </c>
      <c r="CL12" s="60">
        <v>1</v>
      </c>
      <c r="CM12" s="60">
        <v>0</v>
      </c>
      <c r="CN12" s="60">
        <v>1</v>
      </c>
      <c r="CO12" s="60">
        <v>0</v>
      </c>
      <c r="CP12" s="61">
        <v>0</v>
      </c>
      <c r="CQ12" s="62">
        <v>1</v>
      </c>
      <c r="CR12" s="60">
        <v>0</v>
      </c>
      <c r="CS12" s="60">
        <v>1</v>
      </c>
      <c r="CT12" s="60">
        <v>0</v>
      </c>
      <c r="CU12" s="60">
        <v>0</v>
      </c>
      <c r="CV12" s="60">
        <v>0</v>
      </c>
      <c r="CW12" s="60">
        <v>0</v>
      </c>
      <c r="CX12" s="61">
        <v>0</v>
      </c>
      <c r="CY12" s="62">
        <v>0</v>
      </c>
      <c r="CZ12" s="60">
        <v>1</v>
      </c>
      <c r="DA12" s="60">
        <v>1</v>
      </c>
      <c r="DB12" s="60">
        <v>0</v>
      </c>
      <c r="DC12" s="60">
        <v>0</v>
      </c>
      <c r="DD12" s="60">
        <v>0</v>
      </c>
      <c r="DE12" s="60">
        <v>0</v>
      </c>
      <c r="DF12" s="61">
        <v>0</v>
      </c>
      <c r="DG12" s="62">
        <v>0</v>
      </c>
      <c r="DH12" s="60">
        <v>0</v>
      </c>
      <c r="DI12" s="60">
        <v>0</v>
      </c>
      <c r="DJ12" s="60">
        <v>0</v>
      </c>
      <c r="DK12" s="60">
        <v>0</v>
      </c>
      <c r="DL12" s="60">
        <v>0</v>
      </c>
      <c r="DM12" s="60">
        <v>0</v>
      </c>
      <c r="DN12" s="61">
        <v>0</v>
      </c>
      <c r="DO12" s="63">
        <v>0</v>
      </c>
      <c r="DP12" s="62">
        <v>2</v>
      </c>
      <c r="DQ12" s="60">
        <v>0</v>
      </c>
      <c r="DR12" s="60">
        <v>0</v>
      </c>
      <c r="DS12" s="60">
        <v>0</v>
      </c>
      <c r="DT12" s="60">
        <v>0</v>
      </c>
      <c r="DU12" s="60">
        <v>1</v>
      </c>
      <c r="DV12" s="61">
        <v>0</v>
      </c>
      <c r="DW12" s="62">
        <v>0</v>
      </c>
      <c r="DX12" s="60">
        <v>0</v>
      </c>
      <c r="DY12" s="61">
        <v>1</v>
      </c>
      <c r="DZ12" s="62">
        <v>0</v>
      </c>
      <c r="EA12" s="60">
        <v>0</v>
      </c>
      <c r="EB12" s="60">
        <v>0</v>
      </c>
      <c r="EC12" s="60">
        <v>1</v>
      </c>
      <c r="ED12" s="60">
        <v>0</v>
      </c>
      <c r="EE12" s="60">
        <v>2</v>
      </c>
      <c r="EF12" s="60">
        <v>1</v>
      </c>
      <c r="EG12" s="61">
        <v>0</v>
      </c>
      <c r="EH12" s="62">
        <v>1</v>
      </c>
      <c r="EI12" s="60">
        <v>0</v>
      </c>
      <c r="EJ12" s="60">
        <v>0</v>
      </c>
      <c r="EK12" s="60">
        <v>0</v>
      </c>
      <c r="EL12" s="60">
        <v>2</v>
      </c>
      <c r="EM12" s="61">
        <v>0</v>
      </c>
      <c r="EN12" s="62">
        <v>0</v>
      </c>
      <c r="EO12" s="60">
        <v>0</v>
      </c>
      <c r="EP12" s="60">
        <v>0</v>
      </c>
      <c r="EQ12" s="60">
        <v>0</v>
      </c>
      <c r="ER12" s="60">
        <v>0</v>
      </c>
      <c r="ES12" s="60">
        <v>0</v>
      </c>
      <c r="ET12" s="60">
        <v>0</v>
      </c>
      <c r="EU12" s="60">
        <v>0</v>
      </c>
      <c r="EV12" s="60">
        <v>0</v>
      </c>
      <c r="EW12" s="60">
        <v>0</v>
      </c>
      <c r="EX12" s="60">
        <v>0</v>
      </c>
      <c r="EY12" s="60">
        <v>0</v>
      </c>
      <c r="EZ12" s="61">
        <v>0</v>
      </c>
      <c r="FA12" s="64">
        <v>43</v>
      </c>
    </row>
    <row r="13" spans="1:157" s="1" customFormat="1" ht="10.5" customHeight="1" x14ac:dyDescent="0.2">
      <c r="A13" s="174"/>
      <c r="B13" s="9" t="s">
        <v>6</v>
      </c>
      <c r="C13" s="4">
        <v>100</v>
      </c>
      <c r="D13" s="53">
        <v>1.2</v>
      </c>
      <c r="E13" s="54">
        <v>0.9</v>
      </c>
      <c r="F13" s="54">
        <v>2.4</v>
      </c>
      <c r="G13" s="54">
        <v>3.6</v>
      </c>
      <c r="H13" s="54">
        <v>5.2</v>
      </c>
      <c r="I13" s="54">
        <v>3.9</v>
      </c>
      <c r="J13" s="54">
        <v>6.1</v>
      </c>
      <c r="K13" s="54">
        <v>4.8</v>
      </c>
      <c r="L13" s="54">
        <v>1.5</v>
      </c>
      <c r="M13" s="54">
        <v>0.9</v>
      </c>
      <c r="N13" s="54">
        <v>5.8</v>
      </c>
      <c r="O13" s="54">
        <v>2.1</v>
      </c>
      <c r="P13" s="55">
        <v>1.2</v>
      </c>
      <c r="Q13" s="56">
        <v>0</v>
      </c>
      <c r="R13" s="54">
        <v>2.1</v>
      </c>
      <c r="S13" s="54">
        <v>1.2</v>
      </c>
      <c r="T13" s="54">
        <v>1.2</v>
      </c>
      <c r="U13" s="54">
        <v>0.9</v>
      </c>
      <c r="V13" s="54">
        <v>0.6</v>
      </c>
      <c r="W13" s="54">
        <v>0.3</v>
      </c>
      <c r="X13" s="54">
        <v>1.8</v>
      </c>
      <c r="Y13" s="55">
        <v>0</v>
      </c>
      <c r="Z13" s="56">
        <v>2.1</v>
      </c>
      <c r="AA13" s="54">
        <v>0</v>
      </c>
      <c r="AB13" s="54">
        <v>0.3</v>
      </c>
      <c r="AC13" s="54">
        <v>0.9</v>
      </c>
      <c r="AD13" s="54">
        <v>0</v>
      </c>
      <c r="AE13" s="54">
        <v>0</v>
      </c>
      <c r="AF13" s="54">
        <v>0.3</v>
      </c>
      <c r="AG13" s="54">
        <v>0</v>
      </c>
      <c r="AH13" s="55">
        <v>0</v>
      </c>
      <c r="AI13" s="56">
        <v>0.3</v>
      </c>
      <c r="AJ13" s="54">
        <v>0</v>
      </c>
      <c r="AK13" s="54">
        <v>0.9</v>
      </c>
      <c r="AL13" s="54">
        <v>0.3</v>
      </c>
      <c r="AM13" s="54">
        <v>0</v>
      </c>
      <c r="AN13" s="54">
        <v>0.9</v>
      </c>
      <c r="AO13" s="54">
        <v>0</v>
      </c>
      <c r="AP13" s="55">
        <v>0</v>
      </c>
      <c r="AQ13" s="56">
        <v>0</v>
      </c>
      <c r="AR13" s="54">
        <v>1.5</v>
      </c>
      <c r="AS13" s="54">
        <v>2.4</v>
      </c>
      <c r="AT13" s="54">
        <v>0.9</v>
      </c>
      <c r="AU13" s="54">
        <v>0</v>
      </c>
      <c r="AV13" s="54">
        <v>2.1</v>
      </c>
      <c r="AW13" s="54">
        <v>0</v>
      </c>
      <c r="AX13" s="55">
        <v>0</v>
      </c>
      <c r="AY13" s="56">
        <v>0.3</v>
      </c>
      <c r="AZ13" s="54">
        <v>0</v>
      </c>
      <c r="BA13" s="54">
        <v>0.6</v>
      </c>
      <c r="BB13" s="54">
        <v>0</v>
      </c>
      <c r="BC13" s="54">
        <v>0</v>
      </c>
      <c r="BD13" s="54">
        <v>0</v>
      </c>
      <c r="BE13" s="55">
        <v>0</v>
      </c>
      <c r="BF13" s="56">
        <v>0</v>
      </c>
      <c r="BG13" s="54">
        <v>0</v>
      </c>
      <c r="BH13" s="54">
        <v>0</v>
      </c>
      <c r="BI13" s="54">
        <v>0</v>
      </c>
      <c r="BJ13" s="54">
        <v>0</v>
      </c>
      <c r="BK13" s="54">
        <v>0.3</v>
      </c>
      <c r="BL13" s="55">
        <v>0</v>
      </c>
      <c r="BM13" s="56">
        <v>0</v>
      </c>
      <c r="BN13" s="54">
        <v>0</v>
      </c>
      <c r="BO13" s="54">
        <v>0</v>
      </c>
      <c r="BP13" s="54">
        <v>0</v>
      </c>
      <c r="BQ13" s="54">
        <v>0</v>
      </c>
      <c r="BR13" s="54">
        <v>0</v>
      </c>
      <c r="BS13" s="54">
        <v>0</v>
      </c>
      <c r="BT13" s="55">
        <v>0</v>
      </c>
      <c r="BU13" s="56">
        <v>0</v>
      </c>
      <c r="BV13" s="54">
        <v>0</v>
      </c>
      <c r="BW13" s="54">
        <v>0.6</v>
      </c>
      <c r="BX13" s="54">
        <v>0.3</v>
      </c>
      <c r="BY13" s="54">
        <v>0.3</v>
      </c>
      <c r="BZ13" s="54">
        <v>0</v>
      </c>
      <c r="CA13" s="55">
        <v>0</v>
      </c>
      <c r="CB13" s="56">
        <v>0</v>
      </c>
      <c r="CC13" s="54">
        <v>0</v>
      </c>
      <c r="CD13" s="54">
        <v>0.3</v>
      </c>
      <c r="CE13" s="54">
        <v>0</v>
      </c>
      <c r="CF13" s="54">
        <v>0</v>
      </c>
      <c r="CG13" s="54">
        <v>0</v>
      </c>
      <c r="CH13" s="55">
        <v>0</v>
      </c>
      <c r="CI13" s="56">
        <v>0</v>
      </c>
      <c r="CJ13" s="54">
        <v>0</v>
      </c>
      <c r="CK13" s="54">
        <v>0.3</v>
      </c>
      <c r="CL13" s="54">
        <v>0</v>
      </c>
      <c r="CM13" s="54">
        <v>0</v>
      </c>
      <c r="CN13" s="54">
        <v>0.6</v>
      </c>
      <c r="CO13" s="54">
        <v>0.3</v>
      </c>
      <c r="CP13" s="55">
        <v>0</v>
      </c>
      <c r="CQ13" s="56">
        <v>0</v>
      </c>
      <c r="CR13" s="54">
        <v>0</v>
      </c>
      <c r="CS13" s="54">
        <v>0.9</v>
      </c>
      <c r="CT13" s="54">
        <v>0</v>
      </c>
      <c r="CU13" s="54">
        <v>0</v>
      </c>
      <c r="CV13" s="54">
        <v>0.3</v>
      </c>
      <c r="CW13" s="54">
        <v>0</v>
      </c>
      <c r="CX13" s="55">
        <v>0</v>
      </c>
      <c r="CY13" s="56">
        <v>0</v>
      </c>
      <c r="CZ13" s="54">
        <v>0.3</v>
      </c>
      <c r="DA13" s="54">
        <v>0</v>
      </c>
      <c r="DB13" s="54">
        <v>0</v>
      </c>
      <c r="DC13" s="54">
        <v>0</v>
      </c>
      <c r="DD13" s="54">
        <v>0</v>
      </c>
      <c r="DE13" s="54">
        <v>0</v>
      </c>
      <c r="DF13" s="55">
        <v>0</v>
      </c>
      <c r="DG13" s="56">
        <v>0.9</v>
      </c>
      <c r="DH13" s="54">
        <v>0.9</v>
      </c>
      <c r="DI13" s="54">
        <v>0</v>
      </c>
      <c r="DJ13" s="54">
        <v>0</v>
      </c>
      <c r="DK13" s="54">
        <v>0</v>
      </c>
      <c r="DL13" s="54">
        <v>0.3</v>
      </c>
      <c r="DM13" s="54">
        <v>0</v>
      </c>
      <c r="DN13" s="55">
        <v>0</v>
      </c>
      <c r="DO13" s="57">
        <v>0</v>
      </c>
      <c r="DP13" s="56">
        <v>0</v>
      </c>
      <c r="DQ13" s="54">
        <v>0</v>
      </c>
      <c r="DR13" s="54">
        <v>0.6</v>
      </c>
      <c r="DS13" s="54">
        <v>0</v>
      </c>
      <c r="DT13" s="54">
        <v>0</v>
      </c>
      <c r="DU13" s="54">
        <v>0</v>
      </c>
      <c r="DV13" s="55">
        <v>0</v>
      </c>
      <c r="DW13" s="56">
        <v>0</v>
      </c>
      <c r="DX13" s="54">
        <v>0</v>
      </c>
      <c r="DY13" s="55">
        <v>0.3</v>
      </c>
      <c r="DZ13" s="56">
        <v>0.3</v>
      </c>
      <c r="EA13" s="54">
        <v>0</v>
      </c>
      <c r="EB13" s="54">
        <v>0.3</v>
      </c>
      <c r="EC13" s="54">
        <v>0.3</v>
      </c>
      <c r="ED13" s="54">
        <v>0</v>
      </c>
      <c r="EE13" s="54">
        <v>0.6</v>
      </c>
      <c r="EF13" s="54">
        <v>0</v>
      </c>
      <c r="EG13" s="55">
        <v>0</v>
      </c>
      <c r="EH13" s="56">
        <v>1.2</v>
      </c>
      <c r="EI13" s="54">
        <v>0.3</v>
      </c>
      <c r="EJ13" s="54">
        <v>0</v>
      </c>
      <c r="EK13" s="54">
        <v>0</v>
      </c>
      <c r="EL13" s="54">
        <v>0.6</v>
      </c>
      <c r="EM13" s="55">
        <v>0</v>
      </c>
      <c r="EN13" s="56">
        <v>0</v>
      </c>
      <c r="EO13" s="54">
        <v>0</v>
      </c>
      <c r="EP13" s="54">
        <v>0</v>
      </c>
      <c r="EQ13" s="54">
        <v>0</v>
      </c>
      <c r="ER13" s="54">
        <v>0</v>
      </c>
      <c r="ES13" s="54">
        <v>0</v>
      </c>
      <c r="ET13" s="54">
        <v>0</v>
      </c>
      <c r="EU13" s="54">
        <v>0</v>
      </c>
      <c r="EV13" s="54">
        <v>0</v>
      </c>
      <c r="EW13" s="54">
        <v>0</v>
      </c>
      <c r="EX13" s="54">
        <v>0</v>
      </c>
      <c r="EY13" s="54">
        <v>0</v>
      </c>
      <c r="EZ13" s="55">
        <v>0</v>
      </c>
      <c r="FA13" s="58">
        <v>27</v>
      </c>
    </row>
    <row r="14" spans="1:157" ht="10.5" customHeight="1" x14ac:dyDescent="0.2">
      <c r="A14" s="174"/>
      <c r="B14" s="27"/>
      <c r="C14" s="23">
        <v>330</v>
      </c>
      <c r="D14" s="59">
        <v>4</v>
      </c>
      <c r="E14" s="60">
        <v>3</v>
      </c>
      <c r="F14" s="60">
        <v>8</v>
      </c>
      <c r="G14" s="60">
        <v>12</v>
      </c>
      <c r="H14" s="60">
        <v>17</v>
      </c>
      <c r="I14" s="60">
        <v>13</v>
      </c>
      <c r="J14" s="60">
        <v>20</v>
      </c>
      <c r="K14" s="60">
        <v>16</v>
      </c>
      <c r="L14" s="60">
        <v>5</v>
      </c>
      <c r="M14" s="60">
        <v>3</v>
      </c>
      <c r="N14" s="60">
        <v>19</v>
      </c>
      <c r="O14" s="60">
        <v>7</v>
      </c>
      <c r="P14" s="61">
        <v>4</v>
      </c>
      <c r="Q14" s="62">
        <v>0</v>
      </c>
      <c r="R14" s="60">
        <v>7</v>
      </c>
      <c r="S14" s="60">
        <v>4</v>
      </c>
      <c r="T14" s="60">
        <v>4</v>
      </c>
      <c r="U14" s="60">
        <v>3</v>
      </c>
      <c r="V14" s="60">
        <v>2</v>
      </c>
      <c r="W14" s="60">
        <v>1</v>
      </c>
      <c r="X14" s="60">
        <v>6</v>
      </c>
      <c r="Y14" s="61">
        <v>0</v>
      </c>
      <c r="Z14" s="62">
        <v>7</v>
      </c>
      <c r="AA14" s="60">
        <v>0</v>
      </c>
      <c r="AB14" s="60">
        <v>1</v>
      </c>
      <c r="AC14" s="60">
        <v>3</v>
      </c>
      <c r="AD14" s="60">
        <v>0</v>
      </c>
      <c r="AE14" s="60">
        <v>0</v>
      </c>
      <c r="AF14" s="60">
        <v>1</v>
      </c>
      <c r="AG14" s="60">
        <v>0</v>
      </c>
      <c r="AH14" s="61">
        <v>0</v>
      </c>
      <c r="AI14" s="62">
        <v>1</v>
      </c>
      <c r="AJ14" s="60">
        <v>0</v>
      </c>
      <c r="AK14" s="60">
        <v>3</v>
      </c>
      <c r="AL14" s="60">
        <v>1</v>
      </c>
      <c r="AM14" s="60">
        <v>0</v>
      </c>
      <c r="AN14" s="60">
        <v>3</v>
      </c>
      <c r="AO14" s="60">
        <v>0</v>
      </c>
      <c r="AP14" s="61">
        <v>0</v>
      </c>
      <c r="AQ14" s="62">
        <v>0</v>
      </c>
      <c r="AR14" s="60">
        <v>5</v>
      </c>
      <c r="AS14" s="60">
        <v>8</v>
      </c>
      <c r="AT14" s="60">
        <v>3</v>
      </c>
      <c r="AU14" s="60">
        <v>0</v>
      </c>
      <c r="AV14" s="60">
        <v>7</v>
      </c>
      <c r="AW14" s="60">
        <v>0</v>
      </c>
      <c r="AX14" s="61">
        <v>0</v>
      </c>
      <c r="AY14" s="62">
        <v>1</v>
      </c>
      <c r="AZ14" s="60">
        <v>0</v>
      </c>
      <c r="BA14" s="60">
        <v>2</v>
      </c>
      <c r="BB14" s="60">
        <v>0</v>
      </c>
      <c r="BC14" s="60">
        <v>0</v>
      </c>
      <c r="BD14" s="60">
        <v>0</v>
      </c>
      <c r="BE14" s="61">
        <v>0</v>
      </c>
      <c r="BF14" s="62">
        <v>0</v>
      </c>
      <c r="BG14" s="60">
        <v>0</v>
      </c>
      <c r="BH14" s="60">
        <v>0</v>
      </c>
      <c r="BI14" s="60">
        <v>0</v>
      </c>
      <c r="BJ14" s="60">
        <v>0</v>
      </c>
      <c r="BK14" s="60">
        <v>1</v>
      </c>
      <c r="BL14" s="61">
        <v>0</v>
      </c>
      <c r="BM14" s="62">
        <v>0</v>
      </c>
      <c r="BN14" s="60">
        <v>0</v>
      </c>
      <c r="BO14" s="60">
        <v>0</v>
      </c>
      <c r="BP14" s="60">
        <v>0</v>
      </c>
      <c r="BQ14" s="60">
        <v>0</v>
      </c>
      <c r="BR14" s="60">
        <v>0</v>
      </c>
      <c r="BS14" s="60">
        <v>0</v>
      </c>
      <c r="BT14" s="61">
        <v>0</v>
      </c>
      <c r="BU14" s="62">
        <v>0</v>
      </c>
      <c r="BV14" s="60">
        <v>0</v>
      </c>
      <c r="BW14" s="60">
        <v>2</v>
      </c>
      <c r="BX14" s="60">
        <v>1</v>
      </c>
      <c r="BY14" s="60">
        <v>1</v>
      </c>
      <c r="BZ14" s="60">
        <v>0</v>
      </c>
      <c r="CA14" s="61">
        <v>0</v>
      </c>
      <c r="CB14" s="62">
        <v>0</v>
      </c>
      <c r="CC14" s="60">
        <v>0</v>
      </c>
      <c r="CD14" s="60">
        <v>1</v>
      </c>
      <c r="CE14" s="60">
        <v>0</v>
      </c>
      <c r="CF14" s="60">
        <v>0</v>
      </c>
      <c r="CG14" s="60">
        <v>0</v>
      </c>
      <c r="CH14" s="61">
        <v>0</v>
      </c>
      <c r="CI14" s="62">
        <v>0</v>
      </c>
      <c r="CJ14" s="60">
        <v>0</v>
      </c>
      <c r="CK14" s="60">
        <v>1</v>
      </c>
      <c r="CL14" s="60">
        <v>0</v>
      </c>
      <c r="CM14" s="60">
        <v>0</v>
      </c>
      <c r="CN14" s="60">
        <v>2</v>
      </c>
      <c r="CO14" s="60">
        <v>1</v>
      </c>
      <c r="CP14" s="61">
        <v>0</v>
      </c>
      <c r="CQ14" s="62">
        <v>0</v>
      </c>
      <c r="CR14" s="60">
        <v>0</v>
      </c>
      <c r="CS14" s="60">
        <v>3</v>
      </c>
      <c r="CT14" s="60">
        <v>0</v>
      </c>
      <c r="CU14" s="60">
        <v>0</v>
      </c>
      <c r="CV14" s="60">
        <v>1</v>
      </c>
      <c r="CW14" s="60">
        <v>0</v>
      </c>
      <c r="CX14" s="61">
        <v>0</v>
      </c>
      <c r="CY14" s="62">
        <v>0</v>
      </c>
      <c r="CZ14" s="60">
        <v>1</v>
      </c>
      <c r="DA14" s="60">
        <v>0</v>
      </c>
      <c r="DB14" s="60">
        <v>0</v>
      </c>
      <c r="DC14" s="60">
        <v>0</v>
      </c>
      <c r="DD14" s="60">
        <v>0</v>
      </c>
      <c r="DE14" s="60">
        <v>0</v>
      </c>
      <c r="DF14" s="61">
        <v>0</v>
      </c>
      <c r="DG14" s="62">
        <v>3</v>
      </c>
      <c r="DH14" s="60">
        <v>3</v>
      </c>
      <c r="DI14" s="60">
        <v>0</v>
      </c>
      <c r="DJ14" s="60">
        <v>0</v>
      </c>
      <c r="DK14" s="60">
        <v>0</v>
      </c>
      <c r="DL14" s="60">
        <v>1</v>
      </c>
      <c r="DM14" s="60">
        <v>0</v>
      </c>
      <c r="DN14" s="61">
        <v>0</v>
      </c>
      <c r="DO14" s="63">
        <v>0</v>
      </c>
      <c r="DP14" s="62">
        <v>0</v>
      </c>
      <c r="DQ14" s="60">
        <v>0</v>
      </c>
      <c r="DR14" s="60">
        <v>2</v>
      </c>
      <c r="DS14" s="60">
        <v>0</v>
      </c>
      <c r="DT14" s="60">
        <v>0</v>
      </c>
      <c r="DU14" s="60">
        <v>0</v>
      </c>
      <c r="DV14" s="61">
        <v>0</v>
      </c>
      <c r="DW14" s="62">
        <v>0</v>
      </c>
      <c r="DX14" s="60">
        <v>0</v>
      </c>
      <c r="DY14" s="61">
        <v>1</v>
      </c>
      <c r="DZ14" s="62">
        <v>1</v>
      </c>
      <c r="EA14" s="60">
        <v>0</v>
      </c>
      <c r="EB14" s="60">
        <v>1</v>
      </c>
      <c r="EC14" s="60">
        <v>1</v>
      </c>
      <c r="ED14" s="60">
        <v>0</v>
      </c>
      <c r="EE14" s="60">
        <v>2</v>
      </c>
      <c r="EF14" s="60">
        <v>0</v>
      </c>
      <c r="EG14" s="61">
        <v>0</v>
      </c>
      <c r="EH14" s="62">
        <v>4</v>
      </c>
      <c r="EI14" s="60">
        <v>1</v>
      </c>
      <c r="EJ14" s="60">
        <v>0</v>
      </c>
      <c r="EK14" s="60">
        <v>0</v>
      </c>
      <c r="EL14" s="60">
        <v>2</v>
      </c>
      <c r="EM14" s="61">
        <v>0</v>
      </c>
      <c r="EN14" s="62">
        <v>0</v>
      </c>
      <c r="EO14" s="60">
        <v>0</v>
      </c>
      <c r="EP14" s="60">
        <v>0</v>
      </c>
      <c r="EQ14" s="60">
        <v>0</v>
      </c>
      <c r="ER14" s="60">
        <v>0</v>
      </c>
      <c r="ES14" s="60">
        <v>0</v>
      </c>
      <c r="ET14" s="60">
        <v>0</v>
      </c>
      <c r="EU14" s="60">
        <v>0</v>
      </c>
      <c r="EV14" s="60">
        <v>0</v>
      </c>
      <c r="EW14" s="60">
        <v>0</v>
      </c>
      <c r="EX14" s="60">
        <v>0</v>
      </c>
      <c r="EY14" s="60">
        <v>0</v>
      </c>
      <c r="EZ14" s="61">
        <v>0</v>
      </c>
      <c r="FA14" s="64">
        <v>89</v>
      </c>
    </row>
    <row r="15" spans="1:157" s="1" customFormat="1" ht="10.5" customHeight="1" x14ac:dyDescent="0.2">
      <c r="A15" s="174"/>
      <c r="B15" s="9" t="s">
        <v>7</v>
      </c>
      <c r="C15" s="4">
        <v>100</v>
      </c>
      <c r="D15" s="53">
        <v>1.4</v>
      </c>
      <c r="E15" s="54">
        <v>0.8</v>
      </c>
      <c r="F15" s="54">
        <v>4.5</v>
      </c>
      <c r="G15" s="54">
        <v>2.8</v>
      </c>
      <c r="H15" s="54">
        <v>6.7</v>
      </c>
      <c r="I15" s="54">
        <v>4.5</v>
      </c>
      <c r="J15" s="54">
        <v>5.9</v>
      </c>
      <c r="K15" s="54">
        <v>5.6</v>
      </c>
      <c r="L15" s="54">
        <v>0.3</v>
      </c>
      <c r="M15" s="54">
        <v>0.6</v>
      </c>
      <c r="N15" s="54">
        <v>5.0999999999999996</v>
      </c>
      <c r="O15" s="54">
        <v>0.3</v>
      </c>
      <c r="P15" s="55">
        <v>0.6</v>
      </c>
      <c r="Q15" s="56">
        <v>0.3</v>
      </c>
      <c r="R15" s="54">
        <v>3.4</v>
      </c>
      <c r="S15" s="54">
        <v>0.6</v>
      </c>
      <c r="T15" s="54">
        <v>1.4</v>
      </c>
      <c r="U15" s="54">
        <v>0.3</v>
      </c>
      <c r="V15" s="54">
        <v>0.3</v>
      </c>
      <c r="W15" s="54">
        <v>0.3</v>
      </c>
      <c r="X15" s="54">
        <v>1.1000000000000001</v>
      </c>
      <c r="Y15" s="55">
        <v>0</v>
      </c>
      <c r="Z15" s="56">
        <v>0.8</v>
      </c>
      <c r="AA15" s="54">
        <v>0.3</v>
      </c>
      <c r="AB15" s="54">
        <v>1.1000000000000001</v>
      </c>
      <c r="AC15" s="54">
        <v>0.8</v>
      </c>
      <c r="AD15" s="54">
        <v>0.6</v>
      </c>
      <c r="AE15" s="54">
        <v>0</v>
      </c>
      <c r="AF15" s="54">
        <v>1.1000000000000001</v>
      </c>
      <c r="AG15" s="54">
        <v>0</v>
      </c>
      <c r="AH15" s="55">
        <v>0</v>
      </c>
      <c r="AI15" s="56">
        <v>0.3</v>
      </c>
      <c r="AJ15" s="54">
        <v>0.3</v>
      </c>
      <c r="AK15" s="54">
        <v>1.7</v>
      </c>
      <c r="AL15" s="54">
        <v>0.6</v>
      </c>
      <c r="AM15" s="54">
        <v>0.3</v>
      </c>
      <c r="AN15" s="54">
        <v>1.4</v>
      </c>
      <c r="AO15" s="54">
        <v>0.3</v>
      </c>
      <c r="AP15" s="55">
        <v>0.6</v>
      </c>
      <c r="AQ15" s="56">
        <v>0.3</v>
      </c>
      <c r="AR15" s="54">
        <v>0</v>
      </c>
      <c r="AS15" s="54">
        <v>2</v>
      </c>
      <c r="AT15" s="54">
        <v>0</v>
      </c>
      <c r="AU15" s="54">
        <v>0</v>
      </c>
      <c r="AV15" s="54">
        <v>0.8</v>
      </c>
      <c r="AW15" s="54">
        <v>0.6</v>
      </c>
      <c r="AX15" s="55">
        <v>0</v>
      </c>
      <c r="AY15" s="56">
        <v>0</v>
      </c>
      <c r="AZ15" s="54">
        <v>0</v>
      </c>
      <c r="BA15" s="54">
        <v>0</v>
      </c>
      <c r="BB15" s="54">
        <v>0</v>
      </c>
      <c r="BC15" s="54">
        <v>0</v>
      </c>
      <c r="BD15" s="54">
        <v>0</v>
      </c>
      <c r="BE15" s="55">
        <v>0</v>
      </c>
      <c r="BF15" s="56">
        <v>0.3</v>
      </c>
      <c r="BG15" s="54">
        <v>0.3</v>
      </c>
      <c r="BH15" s="54">
        <v>0.3</v>
      </c>
      <c r="BI15" s="54">
        <v>0</v>
      </c>
      <c r="BJ15" s="54">
        <v>0</v>
      </c>
      <c r="BK15" s="54">
        <v>0.6</v>
      </c>
      <c r="BL15" s="55">
        <v>0</v>
      </c>
      <c r="BM15" s="56">
        <v>0</v>
      </c>
      <c r="BN15" s="54">
        <v>0.3</v>
      </c>
      <c r="BO15" s="54">
        <v>0.3</v>
      </c>
      <c r="BP15" s="54">
        <v>0</v>
      </c>
      <c r="BQ15" s="54">
        <v>0</v>
      </c>
      <c r="BR15" s="54">
        <v>0</v>
      </c>
      <c r="BS15" s="54">
        <v>0.3</v>
      </c>
      <c r="BT15" s="55">
        <v>0</v>
      </c>
      <c r="BU15" s="56">
        <v>0.3</v>
      </c>
      <c r="BV15" s="54">
        <v>0.3</v>
      </c>
      <c r="BW15" s="54">
        <v>0.3</v>
      </c>
      <c r="BX15" s="54">
        <v>0</v>
      </c>
      <c r="BY15" s="54">
        <v>0</v>
      </c>
      <c r="BZ15" s="54">
        <v>0.8</v>
      </c>
      <c r="CA15" s="55">
        <v>0</v>
      </c>
      <c r="CB15" s="56">
        <v>0.6</v>
      </c>
      <c r="CC15" s="54">
        <v>0</v>
      </c>
      <c r="CD15" s="54">
        <v>0.8</v>
      </c>
      <c r="CE15" s="54">
        <v>0.3</v>
      </c>
      <c r="CF15" s="54">
        <v>0</v>
      </c>
      <c r="CG15" s="54">
        <v>0</v>
      </c>
      <c r="CH15" s="55">
        <v>0.6</v>
      </c>
      <c r="CI15" s="56">
        <v>0.6</v>
      </c>
      <c r="CJ15" s="54">
        <v>0.6</v>
      </c>
      <c r="CK15" s="54">
        <v>0.3</v>
      </c>
      <c r="CL15" s="54">
        <v>0.3</v>
      </c>
      <c r="CM15" s="54">
        <v>0.3</v>
      </c>
      <c r="CN15" s="54">
        <v>0.3</v>
      </c>
      <c r="CO15" s="54">
        <v>0.6</v>
      </c>
      <c r="CP15" s="55">
        <v>0.3</v>
      </c>
      <c r="CQ15" s="56">
        <v>0.3</v>
      </c>
      <c r="CR15" s="54">
        <v>0.3</v>
      </c>
      <c r="CS15" s="54">
        <v>1.4</v>
      </c>
      <c r="CT15" s="54">
        <v>0</v>
      </c>
      <c r="CU15" s="54">
        <v>0</v>
      </c>
      <c r="CV15" s="54">
        <v>0.3</v>
      </c>
      <c r="CW15" s="54">
        <v>0</v>
      </c>
      <c r="CX15" s="55">
        <v>0</v>
      </c>
      <c r="CY15" s="56">
        <v>0.3</v>
      </c>
      <c r="CZ15" s="54">
        <v>0.3</v>
      </c>
      <c r="DA15" s="54">
        <v>0</v>
      </c>
      <c r="DB15" s="54">
        <v>0</v>
      </c>
      <c r="DC15" s="54">
        <v>0</v>
      </c>
      <c r="DD15" s="54">
        <v>0</v>
      </c>
      <c r="DE15" s="54">
        <v>0</v>
      </c>
      <c r="DF15" s="55">
        <v>0</v>
      </c>
      <c r="DG15" s="56">
        <v>0</v>
      </c>
      <c r="DH15" s="54">
        <v>0.3</v>
      </c>
      <c r="DI15" s="54">
        <v>0</v>
      </c>
      <c r="DJ15" s="54">
        <v>0</v>
      </c>
      <c r="DK15" s="54">
        <v>0</v>
      </c>
      <c r="DL15" s="54">
        <v>0.3</v>
      </c>
      <c r="DM15" s="54">
        <v>0.3</v>
      </c>
      <c r="DN15" s="55">
        <v>0</v>
      </c>
      <c r="DO15" s="57">
        <v>0</v>
      </c>
      <c r="DP15" s="56">
        <v>0.6</v>
      </c>
      <c r="DQ15" s="54">
        <v>0</v>
      </c>
      <c r="DR15" s="54">
        <v>0.3</v>
      </c>
      <c r="DS15" s="54">
        <v>0</v>
      </c>
      <c r="DT15" s="54">
        <v>0</v>
      </c>
      <c r="DU15" s="54">
        <v>0</v>
      </c>
      <c r="DV15" s="55">
        <v>0</v>
      </c>
      <c r="DW15" s="56">
        <v>0</v>
      </c>
      <c r="DX15" s="54">
        <v>0</v>
      </c>
      <c r="DY15" s="55">
        <v>0</v>
      </c>
      <c r="DZ15" s="56">
        <v>0</v>
      </c>
      <c r="EA15" s="54">
        <v>0</v>
      </c>
      <c r="EB15" s="54">
        <v>0.3</v>
      </c>
      <c r="EC15" s="54">
        <v>0.3</v>
      </c>
      <c r="ED15" s="54">
        <v>0</v>
      </c>
      <c r="EE15" s="54">
        <v>0.6</v>
      </c>
      <c r="EF15" s="54">
        <v>0.3</v>
      </c>
      <c r="EG15" s="55">
        <v>0</v>
      </c>
      <c r="EH15" s="56">
        <v>2.2000000000000002</v>
      </c>
      <c r="EI15" s="54">
        <v>0</v>
      </c>
      <c r="EJ15" s="54">
        <v>0</v>
      </c>
      <c r="EK15" s="54">
        <v>0</v>
      </c>
      <c r="EL15" s="54">
        <v>0.8</v>
      </c>
      <c r="EM15" s="55">
        <v>0</v>
      </c>
      <c r="EN15" s="56">
        <v>0</v>
      </c>
      <c r="EO15" s="54">
        <v>0.3</v>
      </c>
      <c r="EP15" s="54">
        <v>0.3</v>
      </c>
      <c r="EQ15" s="54">
        <v>0</v>
      </c>
      <c r="ER15" s="54">
        <v>0.3</v>
      </c>
      <c r="ES15" s="54">
        <v>0</v>
      </c>
      <c r="ET15" s="54">
        <v>0</v>
      </c>
      <c r="EU15" s="54">
        <v>0</v>
      </c>
      <c r="EV15" s="54">
        <v>0.3</v>
      </c>
      <c r="EW15" s="54">
        <v>0</v>
      </c>
      <c r="EX15" s="54">
        <v>0</v>
      </c>
      <c r="EY15" s="54">
        <v>0</v>
      </c>
      <c r="EZ15" s="55">
        <v>0</v>
      </c>
      <c r="FA15" s="58">
        <v>20.2</v>
      </c>
    </row>
    <row r="16" spans="1:157" ht="10.5" customHeight="1" x14ac:dyDescent="0.2">
      <c r="A16" s="174"/>
      <c r="B16" s="27"/>
      <c r="C16" s="23">
        <v>356</v>
      </c>
      <c r="D16" s="59">
        <v>5</v>
      </c>
      <c r="E16" s="60">
        <v>3</v>
      </c>
      <c r="F16" s="60">
        <v>16</v>
      </c>
      <c r="G16" s="60">
        <v>10</v>
      </c>
      <c r="H16" s="60">
        <v>24</v>
      </c>
      <c r="I16" s="60">
        <v>16</v>
      </c>
      <c r="J16" s="60">
        <v>21</v>
      </c>
      <c r="K16" s="60">
        <v>20</v>
      </c>
      <c r="L16" s="60">
        <v>1</v>
      </c>
      <c r="M16" s="60">
        <v>2</v>
      </c>
      <c r="N16" s="60">
        <v>18</v>
      </c>
      <c r="O16" s="60">
        <v>1</v>
      </c>
      <c r="P16" s="61">
        <v>2</v>
      </c>
      <c r="Q16" s="62">
        <v>1</v>
      </c>
      <c r="R16" s="60">
        <v>12</v>
      </c>
      <c r="S16" s="60">
        <v>2</v>
      </c>
      <c r="T16" s="60">
        <v>5</v>
      </c>
      <c r="U16" s="60">
        <v>1</v>
      </c>
      <c r="V16" s="60">
        <v>1</v>
      </c>
      <c r="W16" s="60">
        <v>1</v>
      </c>
      <c r="X16" s="60">
        <v>4</v>
      </c>
      <c r="Y16" s="61">
        <v>0</v>
      </c>
      <c r="Z16" s="62">
        <v>3</v>
      </c>
      <c r="AA16" s="60">
        <v>1</v>
      </c>
      <c r="AB16" s="60">
        <v>4</v>
      </c>
      <c r="AC16" s="60">
        <v>3</v>
      </c>
      <c r="AD16" s="60">
        <v>2</v>
      </c>
      <c r="AE16" s="60">
        <v>0</v>
      </c>
      <c r="AF16" s="60">
        <v>4</v>
      </c>
      <c r="AG16" s="60">
        <v>0</v>
      </c>
      <c r="AH16" s="61">
        <v>0</v>
      </c>
      <c r="AI16" s="62">
        <v>1</v>
      </c>
      <c r="AJ16" s="60">
        <v>1</v>
      </c>
      <c r="AK16" s="60">
        <v>6</v>
      </c>
      <c r="AL16" s="60">
        <v>2</v>
      </c>
      <c r="AM16" s="60">
        <v>1</v>
      </c>
      <c r="AN16" s="60">
        <v>5</v>
      </c>
      <c r="AO16" s="60">
        <v>1</v>
      </c>
      <c r="AP16" s="61">
        <v>2</v>
      </c>
      <c r="AQ16" s="62">
        <v>1</v>
      </c>
      <c r="AR16" s="60">
        <v>0</v>
      </c>
      <c r="AS16" s="60">
        <v>7</v>
      </c>
      <c r="AT16" s="60">
        <v>0</v>
      </c>
      <c r="AU16" s="60">
        <v>0</v>
      </c>
      <c r="AV16" s="60">
        <v>3</v>
      </c>
      <c r="AW16" s="60">
        <v>2</v>
      </c>
      <c r="AX16" s="61">
        <v>0</v>
      </c>
      <c r="AY16" s="62">
        <v>0</v>
      </c>
      <c r="AZ16" s="60">
        <v>0</v>
      </c>
      <c r="BA16" s="60">
        <v>0</v>
      </c>
      <c r="BB16" s="60">
        <v>0</v>
      </c>
      <c r="BC16" s="60">
        <v>0</v>
      </c>
      <c r="BD16" s="60">
        <v>0</v>
      </c>
      <c r="BE16" s="61">
        <v>0</v>
      </c>
      <c r="BF16" s="62">
        <v>1</v>
      </c>
      <c r="BG16" s="60">
        <v>1</v>
      </c>
      <c r="BH16" s="60">
        <v>1</v>
      </c>
      <c r="BI16" s="60">
        <v>0</v>
      </c>
      <c r="BJ16" s="60">
        <v>0</v>
      </c>
      <c r="BK16" s="60">
        <v>2</v>
      </c>
      <c r="BL16" s="61">
        <v>0</v>
      </c>
      <c r="BM16" s="62">
        <v>0</v>
      </c>
      <c r="BN16" s="60">
        <v>1</v>
      </c>
      <c r="BO16" s="60">
        <v>1</v>
      </c>
      <c r="BP16" s="60">
        <v>0</v>
      </c>
      <c r="BQ16" s="60">
        <v>0</v>
      </c>
      <c r="BR16" s="60">
        <v>0</v>
      </c>
      <c r="BS16" s="60">
        <v>1</v>
      </c>
      <c r="BT16" s="61">
        <v>0</v>
      </c>
      <c r="BU16" s="62">
        <v>1</v>
      </c>
      <c r="BV16" s="60">
        <v>1</v>
      </c>
      <c r="BW16" s="60">
        <v>1</v>
      </c>
      <c r="BX16" s="60">
        <v>0</v>
      </c>
      <c r="BY16" s="60">
        <v>0</v>
      </c>
      <c r="BZ16" s="60">
        <v>3</v>
      </c>
      <c r="CA16" s="61">
        <v>0</v>
      </c>
      <c r="CB16" s="62">
        <v>2</v>
      </c>
      <c r="CC16" s="60">
        <v>0</v>
      </c>
      <c r="CD16" s="60">
        <v>3</v>
      </c>
      <c r="CE16" s="60">
        <v>1</v>
      </c>
      <c r="CF16" s="60">
        <v>0</v>
      </c>
      <c r="CG16" s="60">
        <v>0</v>
      </c>
      <c r="CH16" s="61">
        <v>2</v>
      </c>
      <c r="CI16" s="62">
        <v>2</v>
      </c>
      <c r="CJ16" s="60">
        <v>2</v>
      </c>
      <c r="CK16" s="60">
        <v>1</v>
      </c>
      <c r="CL16" s="60">
        <v>1</v>
      </c>
      <c r="CM16" s="60">
        <v>1</v>
      </c>
      <c r="CN16" s="60">
        <v>1</v>
      </c>
      <c r="CO16" s="60">
        <v>2</v>
      </c>
      <c r="CP16" s="61">
        <v>1</v>
      </c>
      <c r="CQ16" s="62">
        <v>1</v>
      </c>
      <c r="CR16" s="60">
        <v>1</v>
      </c>
      <c r="CS16" s="60">
        <v>5</v>
      </c>
      <c r="CT16" s="60">
        <v>0</v>
      </c>
      <c r="CU16" s="60">
        <v>0</v>
      </c>
      <c r="CV16" s="60">
        <v>1</v>
      </c>
      <c r="CW16" s="60">
        <v>0</v>
      </c>
      <c r="CX16" s="61">
        <v>0</v>
      </c>
      <c r="CY16" s="62">
        <v>1</v>
      </c>
      <c r="CZ16" s="60">
        <v>1</v>
      </c>
      <c r="DA16" s="60">
        <v>0</v>
      </c>
      <c r="DB16" s="60">
        <v>0</v>
      </c>
      <c r="DC16" s="60">
        <v>0</v>
      </c>
      <c r="DD16" s="60">
        <v>0</v>
      </c>
      <c r="DE16" s="60">
        <v>0</v>
      </c>
      <c r="DF16" s="61">
        <v>0</v>
      </c>
      <c r="DG16" s="62">
        <v>0</v>
      </c>
      <c r="DH16" s="60">
        <v>1</v>
      </c>
      <c r="DI16" s="60">
        <v>0</v>
      </c>
      <c r="DJ16" s="60">
        <v>0</v>
      </c>
      <c r="DK16" s="60">
        <v>0</v>
      </c>
      <c r="DL16" s="60">
        <v>1</v>
      </c>
      <c r="DM16" s="60">
        <v>1</v>
      </c>
      <c r="DN16" s="61">
        <v>0</v>
      </c>
      <c r="DO16" s="63">
        <v>0</v>
      </c>
      <c r="DP16" s="62">
        <v>2</v>
      </c>
      <c r="DQ16" s="60">
        <v>0</v>
      </c>
      <c r="DR16" s="60">
        <v>1</v>
      </c>
      <c r="DS16" s="60">
        <v>0</v>
      </c>
      <c r="DT16" s="60">
        <v>0</v>
      </c>
      <c r="DU16" s="60">
        <v>0</v>
      </c>
      <c r="DV16" s="61">
        <v>0</v>
      </c>
      <c r="DW16" s="62">
        <v>0</v>
      </c>
      <c r="DX16" s="60">
        <v>0</v>
      </c>
      <c r="DY16" s="61">
        <v>0</v>
      </c>
      <c r="DZ16" s="62">
        <v>0</v>
      </c>
      <c r="EA16" s="60">
        <v>0</v>
      </c>
      <c r="EB16" s="60">
        <v>1</v>
      </c>
      <c r="EC16" s="60">
        <v>1</v>
      </c>
      <c r="ED16" s="60">
        <v>0</v>
      </c>
      <c r="EE16" s="60">
        <v>2</v>
      </c>
      <c r="EF16" s="60">
        <v>1</v>
      </c>
      <c r="EG16" s="61">
        <v>0</v>
      </c>
      <c r="EH16" s="62">
        <v>8</v>
      </c>
      <c r="EI16" s="60">
        <v>0</v>
      </c>
      <c r="EJ16" s="60">
        <v>0</v>
      </c>
      <c r="EK16" s="60">
        <v>0</v>
      </c>
      <c r="EL16" s="60">
        <v>3</v>
      </c>
      <c r="EM16" s="61">
        <v>0</v>
      </c>
      <c r="EN16" s="62">
        <v>0</v>
      </c>
      <c r="EO16" s="60">
        <v>1</v>
      </c>
      <c r="EP16" s="60">
        <v>1</v>
      </c>
      <c r="EQ16" s="60">
        <v>0</v>
      </c>
      <c r="ER16" s="60">
        <v>1</v>
      </c>
      <c r="ES16" s="60">
        <v>0</v>
      </c>
      <c r="ET16" s="60">
        <v>0</v>
      </c>
      <c r="EU16" s="60">
        <v>0</v>
      </c>
      <c r="EV16" s="60">
        <v>1</v>
      </c>
      <c r="EW16" s="60">
        <v>0</v>
      </c>
      <c r="EX16" s="60">
        <v>0</v>
      </c>
      <c r="EY16" s="60">
        <v>0</v>
      </c>
      <c r="EZ16" s="61">
        <v>0</v>
      </c>
      <c r="FA16" s="64">
        <v>72</v>
      </c>
    </row>
    <row r="17" spans="1:157" s="1" customFormat="1" ht="10.5" customHeight="1" x14ac:dyDescent="0.2">
      <c r="A17" s="174"/>
      <c r="B17" s="9" t="s">
        <v>8</v>
      </c>
      <c r="C17" s="4">
        <v>100</v>
      </c>
      <c r="D17" s="53">
        <v>1.5</v>
      </c>
      <c r="E17" s="54">
        <v>0.8</v>
      </c>
      <c r="F17" s="54">
        <v>2.7</v>
      </c>
      <c r="G17" s="54">
        <v>1</v>
      </c>
      <c r="H17" s="54">
        <v>4.4000000000000004</v>
      </c>
      <c r="I17" s="54">
        <v>2.7</v>
      </c>
      <c r="J17" s="54">
        <v>5.8</v>
      </c>
      <c r="K17" s="54">
        <v>3.9</v>
      </c>
      <c r="L17" s="54">
        <v>0.8</v>
      </c>
      <c r="M17" s="54">
        <v>0.4</v>
      </c>
      <c r="N17" s="54">
        <v>2.5</v>
      </c>
      <c r="O17" s="54">
        <v>0.2</v>
      </c>
      <c r="P17" s="55">
        <v>0.6</v>
      </c>
      <c r="Q17" s="56">
        <v>0.2</v>
      </c>
      <c r="R17" s="54">
        <v>2.2999999999999998</v>
      </c>
      <c r="S17" s="54">
        <v>1.5</v>
      </c>
      <c r="T17" s="54">
        <v>2.2999999999999998</v>
      </c>
      <c r="U17" s="54">
        <v>1.2</v>
      </c>
      <c r="V17" s="54">
        <v>0.6</v>
      </c>
      <c r="W17" s="54">
        <v>0.2</v>
      </c>
      <c r="X17" s="54">
        <v>0.6</v>
      </c>
      <c r="Y17" s="55">
        <v>0</v>
      </c>
      <c r="Z17" s="56">
        <v>2.1</v>
      </c>
      <c r="AA17" s="54">
        <v>0.6</v>
      </c>
      <c r="AB17" s="54">
        <v>1.7</v>
      </c>
      <c r="AC17" s="54">
        <v>1.7</v>
      </c>
      <c r="AD17" s="54">
        <v>0.2</v>
      </c>
      <c r="AE17" s="54">
        <v>0.2</v>
      </c>
      <c r="AF17" s="54">
        <v>1</v>
      </c>
      <c r="AG17" s="54">
        <v>0.2</v>
      </c>
      <c r="AH17" s="55">
        <v>0.2</v>
      </c>
      <c r="AI17" s="56">
        <v>0</v>
      </c>
      <c r="AJ17" s="54">
        <v>0.6</v>
      </c>
      <c r="AK17" s="54">
        <v>1.7</v>
      </c>
      <c r="AL17" s="54">
        <v>0.2</v>
      </c>
      <c r="AM17" s="54">
        <v>0.2</v>
      </c>
      <c r="AN17" s="54">
        <v>0.4</v>
      </c>
      <c r="AO17" s="54">
        <v>0.8</v>
      </c>
      <c r="AP17" s="55">
        <v>0.6</v>
      </c>
      <c r="AQ17" s="56">
        <v>0.4</v>
      </c>
      <c r="AR17" s="54">
        <v>1.5</v>
      </c>
      <c r="AS17" s="54">
        <v>4.5999999999999996</v>
      </c>
      <c r="AT17" s="54">
        <v>0.8</v>
      </c>
      <c r="AU17" s="54">
        <v>0.2</v>
      </c>
      <c r="AV17" s="54">
        <v>1</v>
      </c>
      <c r="AW17" s="54">
        <v>0.6</v>
      </c>
      <c r="AX17" s="55">
        <v>0.4</v>
      </c>
      <c r="AY17" s="56">
        <v>0</v>
      </c>
      <c r="AZ17" s="54">
        <v>0.2</v>
      </c>
      <c r="BA17" s="54">
        <v>0.4</v>
      </c>
      <c r="BB17" s="54">
        <v>0</v>
      </c>
      <c r="BC17" s="54">
        <v>0</v>
      </c>
      <c r="BD17" s="54">
        <v>0.2</v>
      </c>
      <c r="BE17" s="55">
        <v>0</v>
      </c>
      <c r="BF17" s="56">
        <v>0</v>
      </c>
      <c r="BG17" s="54">
        <v>0</v>
      </c>
      <c r="BH17" s="54">
        <v>0.2</v>
      </c>
      <c r="BI17" s="54">
        <v>0</v>
      </c>
      <c r="BJ17" s="54">
        <v>0.2</v>
      </c>
      <c r="BK17" s="54">
        <v>0.4</v>
      </c>
      <c r="BL17" s="55">
        <v>0</v>
      </c>
      <c r="BM17" s="56">
        <v>0</v>
      </c>
      <c r="BN17" s="54">
        <v>0.2</v>
      </c>
      <c r="BO17" s="54">
        <v>0.2</v>
      </c>
      <c r="BP17" s="54">
        <v>0</v>
      </c>
      <c r="BQ17" s="54">
        <v>0</v>
      </c>
      <c r="BR17" s="54">
        <v>0.6</v>
      </c>
      <c r="BS17" s="54">
        <v>0.2</v>
      </c>
      <c r="BT17" s="55">
        <v>0</v>
      </c>
      <c r="BU17" s="56">
        <v>0</v>
      </c>
      <c r="BV17" s="54">
        <v>0.2</v>
      </c>
      <c r="BW17" s="54">
        <v>1</v>
      </c>
      <c r="BX17" s="54">
        <v>0.2</v>
      </c>
      <c r="BY17" s="54">
        <v>0.2</v>
      </c>
      <c r="BZ17" s="54">
        <v>0.2</v>
      </c>
      <c r="CA17" s="55">
        <v>0</v>
      </c>
      <c r="CB17" s="56">
        <v>0.2</v>
      </c>
      <c r="CC17" s="54">
        <v>0.2</v>
      </c>
      <c r="CD17" s="54">
        <v>0.2</v>
      </c>
      <c r="CE17" s="54">
        <v>0</v>
      </c>
      <c r="CF17" s="54">
        <v>0</v>
      </c>
      <c r="CG17" s="54">
        <v>0.4</v>
      </c>
      <c r="CH17" s="55">
        <v>0</v>
      </c>
      <c r="CI17" s="56">
        <v>0.8</v>
      </c>
      <c r="CJ17" s="54">
        <v>1.2</v>
      </c>
      <c r="CK17" s="54">
        <v>0.6</v>
      </c>
      <c r="CL17" s="54">
        <v>0.2</v>
      </c>
      <c r="CM17" s="54">
        <v>0.2</v>
      </c>
      <c r="CN17" s="54">
        <v>0</v>
      </c>
      <c r="CO17" s="54">
        <v>0.4</v>
      </c>
      <c r="CP17" s="55">
        <v>0.2</v>
      </c>
      <c r="CQ17" s="56">
        <v>0.4</v>
      </c>
      <c r="CR17" s="54">
        <v>0.4</v>
      </c>
      <c r="CS17" s="54">
        <v>1</v>
      </c>
      <c r="CT17" s="54">
        <v>0</v>
      </c>
      <c r="CU17" s="54">
        <v>0.2</v>
      </c>
      <c r="CV17" s="54">
        <v>0.2</v>
      </c>
      <c r="CW17" s="54">
        <v>0.6</v>
      </c>
      <c r="CX17" s="55">
        <v>0.2</v>
      </c>
      <c r="CY17" s="56">
        <v>0.2</v>
      </c>
      <c r="CZ17" s="54">
        <v>0.6</v>
      </c>
      <c r="DA17" s="54">
        <v>0.4</v>
      </c>
      <c r="DB17" s="54">
        <v>0</v>
      </c>
      <c r="DC17" s="54">
        <v>0</v>
      </c>
      <c r="DD17" s="54">
        <v>0.2</v>
      </c>
      <c r="DE17" s="54">
        <v>0</v>
      </c>
      <c r="DF17" s="55">
        <v>0.2</v>
      </c>
      <c r="DG17" s="56">
        <v>0.2</v>
      </c>
      <c r="DH17" s="54">
        <v>0.4</v>
      </c>
      <c r="DI17" s="54">
        <v>0.4</v>
      </c>
      <c r="DJ17" s="54">
        <v>0</v>
      </c>
      <c r="DK17" s="54">
        <v>0</v>
      </c>
      <c r="DL17" s="54">
        <v>0.4</v>
      </c>
      <c r="DM17" s="54">
        <v>0.6</v>
      </c>
      <c r="DN17" s="55">
        <v>0</v>
      </c>
      <c r="DO17" s="57">
        <v>0</v>
      </c>
      <c r="DP17" s="56">
        <v>0.2</v>
      </c>
      <c r="DQ17" s="54">
        <v>0</v>
      </c>
      <c r="DR17" s="54">
        <v>0.4</v>
      </c>
      <c r="DS17" s="54">
        <v>0.2</v>
      </c>
      <c r="DT17" s="54">
        <v>0.2</v>
      </c>
      <c r="DU17" s="54">
        <v>0</v>
      </c>
      <c r="DV17" s="55">
        <v>0</v>
      </c>
      <c r="DW17" s="56">
        <v>0</v>
      </c>
      <c r="DX17" s="54">
        <v>0</v>
      </c>
      <c r="DY17" s="55">
        <v>0</v>
      </c>
      <c r="DZ17" s="56">
        <v>0.6</v>
      </c>
      <c r="EA17" s="54">
        <v>0</v>
      </c>
      <c r="EB17" s="54">
        <v>1.5</v>
      </c>
      <c r="EC17" s="54">
        <v>0</v>
      </c>
      <c r="ED17" s="54">
        <v>0</v>
      </c>
      <c r="EE17" s="54">
        <v>0</v>
      </c>
      <c r="EF17" s="54">
        <v>0</v>
      </c>
      <c r="EG17" s="55">
        <v>0.2</v>
      </c>
      <c r="EH17" s="56">
        <v>0.8</v>
      </c>
      <c r="EI17" s="54">
        <v>0</v>
      </c>
      <c r="EJ17" s="54">
        <v>0</v>
      </c>
      <c r="EK17" s="54">
        <v>0</v>
      </c>
      <c r="EL17" s="54">
        <v>1</v>
      </c>
      <c r="EM17" s="55">
        <v>0</v>
      </c>
      <c r="EN17" s="56">
        <v>0</v>
      </c>
      <c r="EO17" s="54">
        <v>0</v>
      </c>
      <c r="EP17" s="54">
        <v>0.2</v>
      </c>
      <c r="EQ17" s="54">
        <v>0</v>
      </c>
      <c r="ER17" s="54">
        <v>0</v>
      </c>
      <c r="ES17" s="54">
        <v>0</v>
      </c>
      <c r="ET17" s="54">
        <v>0</v>
      </c>
      <c r="EU17" s="54">
        <v>0.2</v>
      </c>
      <c r="EV17" s="54">
        <v>0</v>
      </c>
      <c r="EW17" s="54">
        <v>0</v>
      </c>
      <c r="EX17" s="54">
        <v>0</v>
      </c>
      <c r="EY17" s="54">
        <v>0</v>
      </c>
      <c r="EZ17" s="55">
        <v>0</v>
      </c>
      <c r="FA17" s="58">
        <v>19.7</v>
      </c>
    </row>
    <row r="18" spans="1:157" ht="10.5" customHeight="1" x14ac:dyDescent="0.2">
      <c r="A18" s="174"/>
      <c r="B18" s="27"/>
      <c r="C18" s="23">
        <v>482</v>
      </c>
      <c r="D18" s="59">
        <v>7</v>
      </c>
      <c r="E18" s="60">
        <v>4</v>
      </c>
      <c r="F18" s="60">
        <v>13</v>
      </c>
      <c r="G18" s="60">
        <v>5</v>
      </c>
      <c r="H18" s="60">
        <v>21</v>
      </c>
      <c r="I18" s="60">
        <v>13</v>
      </c>
      <c r="J18" s="60">
        <v>28</v>
      </c>
      <c r="K18" s="60">
        <v>19</v>
      </c>
      <c r="L18" s="60">
        <v>4</v>
      </c>
      <c r="M18" s="60">
        <v>2</v>
      </c>
      <c r="N18" s="60">
        <v>12</v>
      </c>
      <c r="O18" s="60">
        <v>1</v>
      </c>
      <c r="P18" s="61">
        <v>3</v>
      </c>
      <c r="Q18" s="62">
        <v>1</v>
      </c>
      <c r="R18" s="60">
        <v>11</v>
      </c>
      <c r="S18" s="60">
        <v>7</v>
      </c>
      <c r="T18" s="60">
        <v>11</v>
      </c>
      <c r="U18" s="60">
        <v>6</v>
      </c>
      <c r="V18" s="60">
        <v>3</v>
      </c>
      <c r="W18" s="60">
        <v>1</v>
      </c>
      <c r="X18" s="60">
        <v>3</v>
      </c>
      <c r="Y18" s="61">
        <v>0</v>
      </c>
      <c r="Z18" s="62">
        <v>10</v>
      </c>
      <c r="AA18" s="60">
        <v>3</v>
      </c>
      <c r="AB18" s="60">
        <v>8</v>
      </c>
      <c r="AC18" s="60">
        <v>8</v>
      </c>
      <c r="AD18" s="60">
        <v>1</v>
      </c>
      <c r="AE18" s="60">
        <v>1</v>
      </c>
      <c r="AF18" s="60">
        <v>5</v>
      </c>
      <c r="AG18" s="60">
        <v>1</v>
      </c>
      <c r="AH18" s="61">
        <v>1</v>
      </c>
      <c r="AI18" s="62">
        <v>0</v>
      </c>
      <c r="AJ18" s="60">
        <v>3</v>
      </c>
      <c r="AK18" s="60">
        <v>8</v>
      </c>
      <c r="AL18" s="60">
        <v>1</v>
      </c>
      <c r="AM18" s="60">
        <v>1</v>
      </c>
      <c r="AN18" s="60">
        <v>2</v>
      </c>
      <c r="AO18" s="60">
        <v>4</v>
      </c>
      <c r="AP18" s="61">
        <v>3</v>
      </c>
      <c r="AQ18" s="62">
        <v>2</v>
      </c>
      <c r="AR18" s="60">
        <v>7</v>
      </c>
      <c r="AS18" s="60">
        <v>22</v>
      </c>
      <c r="AT18" s="60">
        <v>4</v>
      </c>
      <c r="AU18" s="60">
        <v>1</v>
      </c>
      <c r="AV18" s="60">
        <v>5</v>
      </c>
      <c r="AW18" s="60">
        <v>3</v>
      </c>
      <c r="AX18" s="61">
        <v>2</v>
      </c>
      <c r="AY18" s="62">
        <v>0</v>
      </c>
      <c r="AZ18" s="60">
        <v>1</v>
      </c>
      <c r="BA18" s="60">
        <v>2</v>
      </c>
      <c r="BB18" s="60">
        <v>0</v>
      </c>
      <c r="BC18" s="60">
        <v>0</v>
      </c>
      <c r="BD18" s="60">
        <v>1</v>
      </c>
      <c r="BE18" s="61">
        <v>0</v>
      </c>
      <c r="BF18" s="62">
        <v>0</v>
      </c>
      <c r="BG18" s="60">
        <v>0</v>
      </c>
      <c r="BH18" s="60">
        <v>1</v>
      </c>
      <c r="BI18" s="60">
        <v>0</v>
      </c>
      <c r="BJ18" s="60">
        <v>1</v>
      </c>
      <c r="BK18" s="60">
        <v>2</v>
      </c>
      <c r="BL18" s="61">
        <v>0</v>
      </c>
      <c r="BM18" s="62">
        <v>0</v>
      </c>
      <c r="BN18" s="60">
        <v>1</v>
      </c>
      <c r="BO18" s="60">
        <v>1</v>
      </c>
      <c r="BP18" s="60">
        <v>0</v>
      </c>
      <c r="BQ18" s="60">
        <v>0</v>
      </c>
      <c r="BR18" s="60">
        <v>3</v>
      </c>
      <c r="BS18" s="60">
        <v>1</v>
      </c>
      <c r="BT18" s="61">
        <v>0</v>
      </c>
      <c r="BU18" s="62">
        <v>0</v>
      </c>
      <c r="BV18" s="60">
        <v>1</v>
      </c>
      <c r="BW18" s="60">
        <v>5</v>
      </c>
      <c r="BX18" s="60">
        <v>1</v>
      </c>
      <c r="BY18" s="60">
        <v>1</v>
      </c>
      <c r="BZ18" s="60">
        <v>1</v>
      </c>
      <c r="CA18" s="61">
        <v>0</v>
      </c>
      <c r="CB18" s="62">
        <v>1</v>
      </c>
      <c r="CC18" s="60">
        <v>1</v>
      </c>
      <c r="CD18" s="60">
        <v>1</v>
      </c>
      <c r="CE18" s="60">
        <v>0</v>
      </c>
      <c r="CF18" s="60">
        <v>0</v>
      </c>
      <c r="CG18" s="60">
        <v>2</v>
      </c>
      <c r="CH18" s="61">
        <v>0</v>
      </c>
      <c r="CI18" s="62">
        <v>4</v>
      </c>
      <c r="CJ18" s="60">
        <v>6</v>
      </c>
      <c r="CK18" s="60">
        <v>3</v>
      </c>
      <c r="CL18" s="60">
        <v>1</v>
      </c>
      <c r="CM18" s="60">
        <v>1</v>
      </c>
      <c r="CN18" s="60">
        <v>0</v>
      </c>
      <c r="CO18" s="60">
        <v>2</v>
      </c>
      <c r="CP18" s="61">
        <v>1</v>
      </c>
      <c r="CQ18" s="62">
        <v>2</v>
      </c>
      <c r="CR18" s="60">
        <v>2</v>
      </c>
      <c r="CS18" s="60">
        <v>5</v>
      </c>
      <c r="CT18" s="60">
        <v>0</v>
      </c>
      <c r="CU18" s="60">
        <v>1</v>
      </c>
      <c r="CV18" s="60">
        <v>1</v>
      </c>
      <c r="CW18" s="60">
        <v>3</v>
      </c>
      <c r="CX18" s="61">
        <v>1</v>
      </c>
      <c r="CY18" s="62">
        <v>1</v>
      </c>
      <c r="CZ18" s="60">
        <v>3</v>
      </c>
      <c r="DA18" s="60">
        <v>2</v>
      </c>
      <c r="DB18" s="60">
        <v>0</v>
      </c>
      <c r="DC18" s="60">
        <v>0</v>
      </c>
      <c r="DD18" s="60">
        <v>1</v>
      </c>
      <c r="DE18" s="60">
        <v>0</v>
      </c>
      <c r="DF18" s="61">
        <v>1</v>
      </c>
      <c r="DG18" s="62">
        <v>1</v>
      </c>
      <c r="DH18" s="60">
        <v>2</v>
      </c>
      <c r="DI18" s="60">
        <v>2</v>
      </c>
      <c r="DJ18" s="60">
        <v>0</v>
      </c>
      <c r="DK18" s="60">
        <v>0</v>
      </c>
      <c r="DL18" s="60">
        <v>2</v>
      </c>
      <c r="DM18" s="60">
        <v>3</v>
      </c>
      <c r="DN18" s="61">
        <v>0</v>
      </c>
      <c r="DO18" s="63">
        <v>0</v>
      </c>
      <c r="DP18" s="62">
        <v>1</v>
      </c>
      <c r="DQ18" s="60">
        <v>0</v>
      </c>
      <c r="DR18" s="60">
        <v>2</v>
      </c>
      <c r="DS18" s="60">
        <v>1</v>
      </c>
      <c r="DT18" s="60">
        <v>1</v>
      </c>
      <c r="DU18" s="60">
        <v>0</v>
      </c>
      <c r="DV18" s="61">
        <v>0</v>
      </c>
      <c r="DW18" s="62">
        <v>0</v>
      </c>
      <c r="DX18" s="60">
        <v>0</v>
      </c>
      <c r="DY18" s="61">
        <v>0</v>
      </c>
      <c r="DZ18" s="62">
        <v>3</v>
      </c>
      <c r="EA18" s="60">
        <v>0</v>
      </c>
      <c r="EB18" s="60">
        <v>7</v>
      </c>
      <c r="EC18" s="60">
        <v>0</v>
      </c>
      <c r="ED18" s="60">
        <v>0</v>
      </c>
      <c r="EE18" s="60">
        <v>0</v>
      </c>
      <c r="EF18" s="60">
        <v>0</v>
      </c>
      <c r="EG18" s="61">
        <v>1</v>
      </c>
      <c r="EH18" s="62">
        <v>4</v>
      </c>
      <c r="EI18" s="60">
        <v>0</v>
      </c>
      <c r="EJ18" s="60">
        <v>0</v>
      </c>
      <c r="EK18" s="60">
        <v>0</v>
      </c>
      <c r="EL18" s="60">
        <v>5</v>
      </c>
      <c r="EM18" s="61">
        <v>0</v>
      </c>
      <c r="EN18" s="62">
        <v>0</v>
      </c>
      <c r="EO18" s="60">
        <v>0</v>
      </c>
      <c r="EP18" s="60">
        <v>1</v>
      </c>
      <c r="EQ18" s="60">
        <v>0</v>
      </c>
      <c r="ER18" s="60">
        <v>0</v>
      </c>
      <c r="ES18" s="60">
        <v>0</v>
      </c>
      <c r="ET18" s="60">
        <v>0</v>
      </c>
      <c r="EU18" s="60">
        <v>1</v>
      </c>
      <c r="EV18" s="60">
        <v>0</v>
      </c>
      <c r="EW18" s="60">
        <v>0</v>
      </c>
      <c r="EX18" s="60">
        <v>0</v>
      </c>
      <c r="EY18" s="60">
        <v>0</v>
      </c>
      <c r="EZ18" s="61">
        <v>0</v>
      </c>
      <c r="FA18" s="64">
        <v>95</v>
      </c>
    </row>
    <row r="19" spans="1:157" s="1" customFormat="1" ht="10.5" customHeight="1" x14ac:dyDescent="0.2">
      <c r="A19" s="174"/>
      <c r="B19" s="9" t="s">
        <v>9</v>
      </c>
      <c r="C19" s="4">
        <v>100</v>
      </c>
      <c r="D19" s="53">
        <v>0.3</v>
      </c>
      <c r="E19" s="54">
        <v>2.5</v>
      </c>
      <c r="F19" s="54">
        <v>3.7</v>
      </c>
      <c r="G19" s="54">
        <v>2</v>
      </c>
      <c r="H19" s="54">
        <v>4.2</v>
      </c>
      <c r="I19" s="54">
        <v>1.9</v>
      </c>
      <c r="J19" s="54">
        <v>5.8</v>
      </c>
      <c r="K19" s="54">
        <v>6.2</v>
      </c>
      <c r="L19" s="54">
        <v>0.9</v>
      </c>
      <c r="M19" s="54">
        <v>0.8</v>
      </c>
      <c r="N19" s="54">
        <v>1.9</v>
      </c>
      <c r="O19" s="54">
        <v>0.9</v>
      </c>
      <c r="P19" s="55">
        <v>1.7</v>
      </c>
      <c r="Q19" s="56">
        <v>0.6</v>
      </c>
      <c r="R19" s="54">
        <v>0.9</v>
      </c>
      <c r="S19" s="54">
        <v>0.9</v>
      </c>
      <c r="T19" s="54">
        <v>1.7</v>
      </c>
      <c r="U19" s="54">
        <v>0.9</v>
      </c>
      <c r="V19" s="54">
        <v>0</v>
      </c>
      <c r="W19" s="54">
        <v>0.2</v>
      </c>
      <c r="X19" s="54">
        <v>0.8</v>
      </c>
      <c r="Y19" s="55">
        <v>0.2</v>
      </c>
      <c r="Z19" s="56">
        <v>1.4</v>
      </c>
      <c r="AA19" s="54">
        <v>0.2</v>
      </c>
      <c r="AB19" s="54">
        <v>0.9</v>
      </c>
      <c r="AC19" s="54">
        <v>0.3</v>
      </c>
      <c r="AD19" s="54">
        <v>0.9</v>
      </c>
      <c r="AE19" s="54">
        <v>0</v>
      </c>
      <c r="AF19" s="54">
        <v>0.6</v>
      </c>
      <c r="AG19" s="54">
        <v>0.9</v>
      </c>
      <c r="AH19" s="55">
        <v>0.3</v>
      </c>
      <c r="AI19" s="56">
        <v>0.3</v>
      </c>
      <c r="AJ19" s="54">
        <v>0.5</v>
      </c>
      <c r="AK19" s="54">
        <v>0.5</v>
      </c>
      <c r="AL19" s="54">
        <v>0.3</v>
      </c>
      <c r="AM19" s="54">
        <v>1.1000000000000001</v>
      </c>
      <c r="AN19" s="54">
        <v>0.5</v>
      </c>
      <c r="AO19" s="54">
        <v>0.5</v>
      </c>
      <c r="AP19" s="55">
        <v>0.2</v>
      </c>
      <c r="AQ19" s="56">
        <v>0</v>
      </c>
      <c r="AR19" s="54">
        <v>0</v>
      </c>
      <c r="AS19" s="54">
        <v>0.5</v>
      </c>
      <c r="AT19" s="54">
        <v>0</v>
      </c>
      <c r="AU19" s="54">
        <v>0</v>
      </c>
      <c r="AV19" s="54">
        <v>0</v>
      </c>
      <c r="AW19" s="54">
        <v>0.2</v>
      </c>
      <c r="AX19" s="55">
        <v>0</v>
      </c>
      <c r="AY19" s="56">
        <v>0.3</v>
      </c>
      <c r="AZ19" s="54">
        <v>0.2</v>
      </c>
      <c r="BA19" s="54">
        <v>0.8</v>
      </c>
      <c r="BB19" s="54">
        <v>0</v>
      </c>
      <c r="BC19" s="54">
        <v>0.2</v>
      </c>
      <c r="BD19" s="54">
        <v>0.2</v>
      </c>
      <c r="BE19" s="55">
        <v>0</v>
      </c>
      <c r="BF19" s="56">
        <v>0</v>
      </c>
      <c r="BG19" s="54">
        <v>0.2</v>
      </c>
      <c r="BH19" s="54">
        <v>0.3</v>
      </c>
      <c r="BI19" s="54">
        <v>0</v>
      </c>
      <c r="BJ19" s="54">
        <v>0</v>
      </c>
      <c r="BK19" s="54">
        <v>0</v>
      </c>
      <c r="BL19" s="55">
        <v>0.3</v>
      </c>
      <c r="BM19" s="56">
        <v>0.2</v>
      </c>
      <c r="BN19" s="54">
        <v>0.2</v>
      </c>
      <c r="BO19" s="54">
        <v>0.3</v>
      </c>
      <c r="BP19" s="54">
        <v>0</v>
      </c>
      <c r="BQ19" s="54">
        <v>0.2</v>
      </c>
      <c r="BR19" s="54">
        <v>0</v>
      </c>
      <c r="BS19" s="54">
        <v>0.2</v>
      </c>
      <c r="BT19" s="55">
        <v>0.2</v>
      </c>
      <c r="BU19" s="56">
        <v>0</v>
      </c>
      <c r="BV19" s="54">
        <v>0.6</v>
      </c>
      <c r="BW19" s="54">
        <v>0.8</v>
      </c>
      <c r="BX19" s="54">
        <v>0</v>
      </c>
      <c r="BY19" s="54">
        <v>0.2</v>
      </c>
      <c r="BZ19" s="54">
        <v>0.5</v>
      </c>
      <c r="CA19" s="55">
        <v>0.2</v>
      </c>
      <c r="CB19" s="56">
        <v>0</v>
      </c>
      <c r="CC19" s="54">
        <v>0.6</v>
      </c>
      <c r="CD19" s="54">
        <v>0.3</v>
      </c>
      <c r="CE19" s="54">
        <v>0.2</v>
      </c>
      <c r="CF19" s="54">
        <v>0</v>
      </c>
      <c r="CG19" s="54">
        <v>0.2</v>
      </c>
      <c r="CH19" s="55">
        <v>0.2</v>
      </c>
      <c r="CI19" s="56">
        <v>0</v>
      </c>
      <c r="CJ19" s="54">
        <v>0.3</v>
      </c>
      <c r="CK19" s="54">
        <v>0.3</v>
      </c>
      <c r="CL19" s="54">
        <v>0.3</v>
      </c>
      <c r="CM19" s="54">
        <v>0.3</v>
      </c>
      <c r="CN19" s="54">
        <v>0.3</v>
      </c>
      <c r="CO19" s="54">
        <v>0.5</v>
      </c>
      <c r="CP19" s="55">
        <v>0</v>
      </c>
      <c r="CQ19" s="56">
        <v>0.3</v>
      </c>
      <c r="CR19" s="54">
        <v>0.6</v>
      </c>
      <c r="CS19" s="54">
        <v>0.8</v>
      </c>
      <c r="CT19" s="54">
        <v>0</v>
      </c>
      <c r="CU19" s="54">
        <v>0.2</v>
      </c>
      <c r="CV19" s="54">
        <v>0.3</v>
      </c>
      <c r="CW19" s="54">
        <v>0.2</v>
      </c>
      <c r="CX19" s="55">
        <v>0.2</v>
      </c>
      <c r="CY19" s="56">
        <v>0.5</v>
      </c>
      <c r="CZ19" s="54">
        <v>0.6</v>
      </c>
      <c r="DA19" s="54">
        <v>0.6</v>
      </c>
      <c r="DB19" s="54">
        <v>0</v>
      </c>
      <c r="DC19" s="54">
        <v>0.2</v>
      </c>
      <c r="DD19" s="54">
        <v>0.5</v>
      </c>
      <c r="DE19" s="54">
        <v>0</v>
      </c>
      <c r="DF19" s="55">
        <v>0.2</v>
      </c>
      <c r="DG19" s="56">
        <v>0.6</v>
      </c>
      <c r="DH19" s="54">
        <v>0.3</v>
      </c>
      <c r="DI19" s="54">
        <v>0.9</v>
      </c>
      <c r="DJ19" s="54">
        <v>0.3</v>
      </c>
      <c r="DK19" s="54">
        <v>0</v>
      </c>
      <c r="DL19" s="54">
        <v>0</v>
      </c>
      <c r="DM19" s="54">
        <v>0.6</v>
      </c>
      <c r="DN19" s="55">
        <v>0</v>
      </c>
      <c r="DO19" s="57">
        <v>0</v>
      </c>
      <c r="DP19" s="56">
        <v>0.2</v>
      </c>
      <c r="DQ19" s="54">
        <v>0.3</v>
      </c>
      <c r="DR19" s="54">
        <v>0.3</v>
      </c>
      <c r="DS19" s="54">
        <v>0</v>
      </c>
      <c r="DT19" s="54">
        <v>0</v>
      </c>
      <c r="DU19" s="54">
        <v>0.2</v>
      </c>
      <c r="DV19" s="55">
        <v>0</v>
      </c>
      <c r="DW19" s="56">
        <v>0.3</v>
      </c>
      <c r="DX19" s="54">
        <v>0</v>
      </c>
      <c r="DY19" s="55">
        <v>0</v>
      </c>
      <c r="DZ19" s="56">
        <v>0</v>
      </c>
      <c r="EA19" s="54">
        <v>0.5</v>
      </c>
      <c r="EB19" s="54">
        <v>0.2</v>
      </c>
      <c r="EC19" s="54">
        <v>0</v>
      </c>
      <c r="ED19" s="54">
        <v>0</v>
      </c>
      <c r="EE19" s="54">
        <v>0.2</v>
      </c>
      <c r="EF19" s="54">
        <v>0</v>
      </c>
      <c r="EG19" s="55">
        <v>0</v>
      </c>
      <c r="EH19" s="56">
        <v>0.3</v>
      </c>
      <c r="EI19" s="54">
        <v>0</v>
      </c>
      <c r="EJ19" s="54">
        <v>0</v>
      </c>
      <c r="EK19" s="54">
        <v>0</v>
      </c>
      <c r="EL19" s="54">
        <v>0.3</v>
      </c>
      <c r="EM19" s="55">
        <v>0.2</v>
      </c>
      <c r="EN19" s="56">
        <v>0</v>
      </c>
      <c r="EO19" s="54">
        <v>0</v>
      </c>
      <c r="EP19" s="54">
        <v>0</v>
      </c>
      <c r="EQ19" s="54">
        <v>0</v>
      </c>
      <c r="ER19" s="54">
        <v>0</v>
      </c>
      <c r="ES19" s="54">
        <v>0</v>
      </c>
      <c r="ET19" s="54">
        <v>0</v>
      </c>
      <c r="EU19" s="54">
        <v>0</v>
      </c>
      <c r="EV19" s="54">
        <v>0</v>
      </c>
      <c r="EW19" s="54">
        <v>0</v>
      </c>
      <c r="EX19" s="54">
        <v>0</v>
      </c>
      <c r="EY19" s="54">
        <v>0</v>
      </c>
      <c r="EZ19" s="55">
        <v>0</v>
      </c>
      <c r="FA19" s="58">
        <v>31.3</v>
      </c>
    </row>
    <row r="20" spans="1:157" ht="10.5" customHeight="1" x14ac:dyDescent="0.2">
      <c r="A20" s="174"/>
      <c r="B20" s="27"/>
      <c r="C20" s="23">
        <v>642</v>
      </c>
      <c r="D20" s="59">
        <v>2</v>
      </c>
      <c r="E20" s="60">
        <v>16</v>
      </c>
      <c r="F20" s="60">
        <v>24</v>
      </c>
      <c r="G20" s="60">
        <v>13</v>
      </c>
      <c r="H20" s="60">
        <v>27</v>
      </c>
      <c r="I20" s="60">
        <v>12</v>
      </c>
      <c r="J20" s="60">
        <v>37</v>
      </c>
      <c r="K20" s="60">
        <v>40</v>
      </c>
      <c r="L20" s="60">
        <v>6</v>
      </c>
      <c r="M20" s="60">
        <v>5</v>
      </c>
      <c r="N20" s="60">
        <v>12</v>
      </c>
      <c r="O20" s="60">
        <v>6</v>
      </c>
      <c r="P20" s="61">
        <v>11</v>
      </c>
      <c r="Q20" s="62">
        <v>4</v>
      </c>
      <c r="R20" s="60">
        <v>6</v>
      </c>
      <c r="S20" s="60">
        <v>6</v>
      </c>
      <c r="T20" s="60">
        <v>11</v>
      </c>
      <c r="U20" s="60">
        <v>6</v>
      </c>
      <c r="V20" s="60">
        <v>0</v>
      </c>
      <c r="W20" s="60">
        <v>1</v>
      </c>
      <c r="X20" s="60">
        <v>5</v>
      </c>
      <c r="Y20" s="61">
        <v>1</v>
      </c>
      <c r="Z20" s="62">
        <v>9</v>
      </c>
      <c r="AA20" s="60">
        <v>1</v>
      </c>
      <c r="AB20" s="60">
        <v>6</v>
      </c>
      <c r="AC20" s="60">
        <v>2</v>
      </c>
      <c r="AD20" s="60">
        <v>6</v>
      </c>
      <c r="AE20" s="60">
        <v>0</v>
      </c>
      <c r="AF20" s="60">
        <v>4</v>
      </c>
      <c r="AG20" s="60">
        <v>6</v>
      </c>
      <c r="AH20" s="61">
        <v>2</v>
      </c>
      <c r="AI20" s="62">
        <v>2</v>
      </c>
      <c r="AJ20" s="60">
        <v>3</v>
      </c>
      <c r="AK20" s="60">
        <v>3</v>
      </c>
      <c r="AL20" s="60">
        <v>2</v>
      </c>
      <c r="AM20" s="60">
        <v>7</v>
      </c>
      <c r="AN20" s="60">
        <v>3</v>
      </c>
      <c r="AO20" s="60">
        <v>3</v>
      </c>
      <c r="AP20" s="61">
        <v>1</v>
      </c>
      <c r="AQ20" s="62">
        <v>0</v>
      </c>
      <c r="AR20" s="60">
        <v>0</v>
      </c>
      <c r="AS20" s="60">
        <v>3</v>
      </c>
      <c r="AT20" s="60">
        <v>0</v>
      </c>
      <c r="AU20" s="60">
        <v>0</v>
      </c>
      <c r="AV20" s="60">
        <v>0</v>
      </c>
      <c r="AW20" s="60">
        <v>1</v>
      </c>
      <c r="AX20" s="61">
        <v>0</v>
      </c>
      <c r="AY20" s="62">
        <v>2</v>
      </c>
      <c r="AZ20" s="60">
        <v>1</v>
      </c>
      <c r="BA20" s="60">
        <v>5</v>
      </c>
      <c r="BB20" s="60">
        <v>0</v>
      </c>
      <c r="BC20" s="60">
        <v>1</v>
      </c>
      <c r="BD20" s="60">
        <v>1</v>
      </c>
      <c r="BE20" s="61">
        <v>0</v>
      </c>
      <c r="BF20" s="62">
        <v>0</v>
      </c>
      <c r="BG20" s="60">
        <v>1</v>
      </c>
      <c r="BH20" s="60">
        <v>2</v>
      </c>
      <c r="BI20" s="60">
        <v>0</v>
      </c>
      <c r="BJ20" s="60">
        <v>0</v>
      </c>
      <c r="BK20" s="60">
        <v>0</v>
      </c>
      <c r="BL20" s="61">
        <v>2</v>
      </c>
      <c r="BM20" s="62">
        <v>1</v>
      </c>
      <c r="BN20" s="60">
        <v>1</v>
      </c>
      <c r="BO20" s="60">
        <v>2</v>
      </c>
      <c r="BP20" s="60">
        <v>0</v>
      </c>
      <c r="BQ20" s="60">
        <v>1</v>
      </c>
      <c r="BR20" s="60">
        <v>0</v>
      </c>
      <c r="BS20" s="60">
        <v>1</v>
      </c>
      <c r="BT20" s="61">
        <v>1</v>
      </c>
      <c r="BU20" s="62">
        <v>0</v>
      </c>
      <c r="BV20" s="60">
        <v>4</v>
      </c>
      <c r="BW20" s="60">
        <v>5</v>
      </c>
      <c r="BX20" s="60">
        <v>0</v>
      </c>
      <c r="BY20" s="60">
        <v>1</v>
      </c>
      <c r="BZ20" s="60">
        <v>3</v>
      </c>
      <c r="CA20" s="61">
        <v>1</v>
      </c>
      <c r="CB20" s="62">
        <v>0</v>
      </c>
      <c r="CC20" s="60">
        <v>4</v>
      </c>
      <c r="CD20" s="60">
        <v>2</v>
      </c>
      <c r="CE20" s="60">
        <v>1</v>
      </c>
      <c r="CF20" s="60">
        <v>0</v>
      </c>
      <c r="CG20" s="60">
        <v>1</v>
      </c>
      <c r="CH20" s="61">
        <v>1</v>
      </c>
      <c r="CI20" s="62">
        <v>0</v>
      </c>
      <c r="CJ20" s="60">
        <v>2</v>
      </c>
      <c r="CK20" s="60">
        <v>2</v>
      </c>
      <c r="CL20" s="60">
        <v>2</v>
      </c>
      <c r="CM20" s="60">
        <v>2</v>
      </c>
      <c r="CN20" s="60">
        <v>2</v>
      </c>
      <c r="CO20" s="60">
        <v>3</v>
      </c>
      <c r="CP20" s="61">
        <v>0</v>
      </c>
      <c r="CQ20" s="62">
        <v>2</v>
      </c>
      <c r="CR20" s="60">
        <v>4</v>
      </c>
      <c r="CS20" s="60">
        <v>5</v>
      </c>
      <c r="CT20" s="60">
        <v>0</v>
      </c>
      <c r="CU20" s="60">
        <v>1</v>
      </c>
      <c r="CV20" s="60">
        <v>2</v>
      </c>
      <c r="CW20" s="60">
        <v>1</v>
      </c>
      <c r="CX20" s="61">
        <v>1</v>
      </c>
      <c r="CY20" s="62">
        <v>3</v>
      </c>
      <c r="CZ20" s="60">
        <v>4</v>
      </c>
      <c r="DA20" s="60">
        <v>4</v>
      </c>
      <c r="DB20" s="60">
        <v>0</v>
      </c>
      <c r="DC20" s="60">
        <v>1</v>
      </c>
      <c r="DD20" s="60">
        <v>3</v>
      </c>
      <c r="DE20" s="60">
        <v>0</v>
      </c>
      <c r="DF20" s="61">
        <v>1</v>
      </c>
      <c r="DG20" s="62">
        <v>4</v>
      </c>
      <c r="DH20" s="60">
        <v>2</v>
      </c>
      <c r="DI20" s="60">
        <v>6</v>
      </c>
      <c r="DJ20" s="60">
        <v>2</v>
      </c>
      <c r="DK20" s="60">
        <v>0</v>
      </c>
      <c r="DL20" s="60">
        <v>0</v>
      </c>
      <c r="DM20" s="60">
        <v>4</v>
      </c>
      <c r="DN20" s="61">
        <v>0</v>
      </c>
      <c r="DO20" s="63">
        <v>0</v>
      </c>
      <c r="DP20" s="62">
        <v>1</v>
      </c>
      <c r="DQ20" s="60">
        <v>2</v>
      </c>
      <c r="DR20" s="60">
        <v>2</v>
      </c>
      <c r="DS20" s="60">
        <v>0</v>
      </c>
      <c r="DT20" s="60">
        <v>0</v>
      </c>
      <c r="DU20" s="60">
        <v>1</v>
      </c>
      <c r="DV20" s="61">
        <v>0</v>
      </c>
      <c r="DW20" s="62">
        <v>2</v>
      </c>
      <c r="DX20" s="60">
        <v>0</v>
      </c>
      <c r="DY20" s="61">
        <v>0</v>
      </c>
      <c r="DZ20" s="62">
        <v>0</v>
      </c>
      <c r="EA20" s="60">
        <v>3</v>
      </c>
      <c r="EB20" s="60">
        <v>1</v>
      </c>
      <c r="EC20" s="60">
        <v>0</v>
      </c>
      <c r="ED20" s="60">
        <v>0</v>
      </c>
      <c r="EE20" s="60">
        <v>1</v>
      </c>
      <c r="EF20" s="60">
        <v>0</v>
      </c>
      <c r="EG20" s="61">
        <v>0</v>
      </c>
      <c r="EH20" s="62">
        <v>2</v>
      </c>
      <c r="EI20" s="60">
        <v>0</v>
      </c>
      <c r="EJ20" s="60">
        <v>0</v>
      </c>
      <c r="EK20" s="60">
        <v>0</v>
      </c>
      <c r="EL20" s="60">
        <v>2</v>
      </c>
      <c r="EM20" s="61">
        <v>1</v>
      </c>
      <c r="EN20" s="62">
        <v>0</v>
      </c>
      <c r="EO20" s="60">
        <v>0</v>
      </c>
      <c r="EP20" s="60">
        <v>0</v>
      </c>
      <c r="EQ20" s="60">
        <v>0</v>
      </c>
      <c r="ER20" s="60">
        <v>0</v>
      </c>
      <c r="ES20" s="60">
        <v>0</v>
      </c>
      <c r="ET20" s="60">
        <v>0</v>
      </c>
      <c r="EU20" s="60">
        <v>0</v>
      </c>
      <c r="EV20" s="60">
        <v>0</v>
      </c>
      <c r="EW20" s="60">
        <v>0</v>
      </c>
      <c r="EX20" s="60">
        <v>0</v>
      </c>
      <c r="EY20" s="60">
        <v>0</v>
      </c>
      <c r="EZ20" s="61">
        <v>0</v>
      </c>
      <c r="FA20" s="64">
        <v>201</v>
      </c>
    </row>
    <row r="21" spans="1:157" s="1" customFormat="1" ht="10.5" customHeight="1" x14ac:dyDescent="0.2">
      <c r="A21" s="174"/>
      <c r="B21" s="9" t="s">
        <v>10</v>
      </c>
      <c r="C21" s="4">
        <v>100</v>
      </c>
      <c r="D21" s="53">
        <v>0</v>
      </c>
      <c r="E21" s="54">
        <v>0</v>
      </c>
      <c r="F21" s="54">
        <v>0</v>
      </c>
      <c r="G21" s="54">
        <v>0</v>
      </c>
      <c r="H21" s="54">
        <v>0</v>
      </c>
      <c r="I21" s="54">
        <v>20</v>
      </c>
      <c r="J21" s="54">
        <v>0</v>
      </c>
      <c r="K21" s="54">
        <v>0</v>
      </c>
      <c r="L21" s="54">
        <v>0</v>
      </c>
      <c r="M21" s="54">
        <v>0</v>
      </c>
      <c r="N21" s="54">
        <v>20</v>
      </c>
      <c r="O21" s="54">
        <v>0</v>
      </c>
      <c r="P21" s="55">
        <v>0</v>
      </c>
      <c r="Q21" s="56">
        <v>0</v>
      </c>
      <c r="R21" s="54">
        <v>0</v>
      </c>
      <c r="S21" s="54">
        <v>0</v>
      </c>
      <c r="T21" s="54">
        <v>0</v>
      </c>
      <c r="U21" s="54">
        <v>0</v>
      </c>
      <c r="V21" s="54">
        <v>0</v>
      </c>
      <c r="W21" s="54">
        <v>0</v>
      </c>
      <c r="X21" s="54">
        <v>0</v>
      </c>
      <c r="Y21" s="55">
        <v>0</v>
      </c>
      <c r="Z21" s="56">
        <v>0</v>
      </c>
      <c r="AA21" s="54">
        <v>0</v>
      </c>
      <c r="AB21" s="54">
        <v>0</v>
      </c>
      <c r="AC21" s="54">
        <v>0</v>
      </c>
      <c r="AD21" s="54">
        <v>0</v>
      </c>
      <c r="AE21" s="54">
        <v>0</v>
      </c>
      <c r="AF21" s="54">
        <v>0</v>
      </c>
      <c r="AG21" s="54">
        <v>0</v>
      </c>
      <c r="AH21" s="55">
        <v>0</v>
      </c>
      <c r="AI21" s="56">
        <v>0</v>
      </c>
      <c r="AJ21" s="54">
        <v>0</v>
      </c>
      <c r="AK21" s="54">
        <v>0</v>
      </c>
      <c r="AL21" s="54">
        <v>0</v>
      </c>
      <c r="AM21" s="54">
        <v>0</v>
      </c>
      <c r="AN21" s="54">
        <v>0</v>
      </c>
      <c r="AO21" s="54">
        <v>0</v>
      </c>
      <c r="AP21" s="55">
        <v>0</v>
      </c>
      <c r="AQ21" s="56">
        <v>0</v>
      </c>
      <c r="AR21" s="54">
        <v>0</v>
      </c>
      <c r="AS21" s="54">
        <v>0</v>
      </c>
      <c r="AT21" s="54">
        <v>0</v>
      </c>
      <c r="AU21" s="54">
        <v>0</v>
      </c>
      <c r="AV21" s="54">
        <v>0</v>
      </c>
      <c r="AW21" s="54">
        <v>0</v>
      </c>
      <c r="AX21" s="55">
        <v>0</v>
      </c>
      <c r="AY21" s="56">
        <v>0</v>
      </c>
      <c r="AZ21" s="54">
        <v>0</v>
      </c>
      <c r="BA21" s="54">
        <v>0</v>
      </c>
      <c r="BB21" s="54">
        <v>0</v>
      </c>
      <c r="BC21" s="54">
        <v>0</v>
      </c>
      <c r="BD21" s="54">
        <v>0</v>
      </c>
      <c r="BE21" s="55">
        <v>0</v>
      </c>
      <c r="BF21" s="56">
        <v>0</v>
      </c>
      <c r="BG21" s="54">
        <v>0</v>
      </c>
      <c r="BH21" s="54">
        <v>0</v>
      </c>
      <c r="BI21" s="54">
        <v>0</v>
      </c>
      <c r="BJ21" s="54">
        <v>0</v>
      </c>
      <c r="BK21" s="54">
        <v>0</v>
      </c>
      <c r="BL21" s="55">
        <v>0</v>
      </c>
      <c r="BM21" s="56">
        <v>0</v>
      </c>
      <c r="BN21" s="54">
        <v>0</v>
      </c>
      <c r="BO21" s="54">
        <v>0</v>
      </c>
      <c r="BP21" s="54">
        <v>0</v>
      </c>
      <c r="BQ21" s="54">
        <v>0</v>
      </c>
      <c r="BR21" s="54">
        <v>0</v>
      </c>
      <c r="BS21" s="54">
        <v>0</v>
      </c>
      <c r="BT21" s="55">
        <v>0</v>
      </c>
      <c r="BU21" s="56">
        <v>0</v>
      </c>
      <c r="BV21" s="54">
        <v>0</v>
      </c>
      <c r="BW21" s="54">
        <v>0</v>
      </c>
      <c r="BX21" s="54">
        <v>0</v>
      </c>
      <c r="BY21" s="54">
        <v>0</v>
      </c>
      <c r="BZ21" s="54">
        <v>0</v>
      </c>
      <c r="CA21" s="55">
        <v>0</v>
      </c>
      <c r="CB21" s="56">
        <v>0</v>
      </c>
      <c r="CC21" s="54">
        <v>0</v>
      </c>
      <c r="CD21" s="54">
        <v>0</v>
      </c>
      <c r="CE21" s="54">
        <v>0</v>
      </c>
      <c r="CF21" s="54">
        <v>0</v>
      </c>
      <c r="CG21" s="54">
        <v>0</v>
      </c>
      <c r="CH21" s="55">
        <v>0</v>
      </c>
      <c r="CI21" s="56">
        <v>0</v>
      </c>
      <c r="CJ21" s="54">
        <v>0</v>
      </c>
      <c r="CK21" s="54">
        <v>0</v>
      </c>
      <c r="CL21" s="54">
        <v>0</v>
      </c>
      <c r="CM21" s="54">
        <v>0</v>
      </c>
      <c r="CN21" s="54">
        <v>0</v>
      </c>
      <c r="CO21" s="54">
        <v>0</v>
      </c>
      <c r="CP21" s="55">
        <v>0</v>
      </c>
      <c r="CQ21" s="56">
        <v>0</v>
      </c>
      <c r="CR21" s="54">
        <v>0</v>
      </c>
      <c r="CS21" s="54">
        <v>0</v>
      </c>
      <c r="CT21" s="54">
        <v>0</v>
      </c>
      <c r="CU21" s="54">
        <v>0</v>
      </c>
      <c r="CV21" s="54">
        <v>0</v>
      </c>
      <c r="CW21" s="54">
        <v>0</v>
      </c>
      <c r="CX21" s="55">
        <v>0</v>
      </c>
      <c r="CY21" s="56">
        <v>0</v>
      </c>
      <c r="CZ21" s="54">
        <v>0</v>
      </c>
      <c r="DA21" s="54">
        <v>0</v>
      </c>
      <c r="DB21" s="54">
        <v>0</v>
      </c>
      <c r="DC21" s="54">
        <v>0</v>
      </c>
      <c r="DD21" s="54">
        <v>0</v>
      </c>
      <c r="DE21" s="54">
        <v>0</v>
      </c>
      <c r="DF21" s="55">
        <v>0</v>
      </c>
      <c r="DG21" s="56">
        <v>0</v>
      </c>
      <c r="DH21" s="54">
        <v>0</v>
      </c>
      <c r="DI21" s="54">
        <v>0</v>
      </c>
      <c r="DJ21" s="54">
        <v>0</v>
      </c>
      <c r="DK21" s="54">
        <v>0</v>
      </c>
      <c r="DL21" s="54">
        <v>0</v>
      </c>
      <c r="DM21" s="54">
        <v>0</v>
      </c>
      <c r="DN21" s="55">
        <v>0</v>
      </c>
      <c r="DO21" s="57">
        <v>0</v>
      </c>
      <c r="DP21" s="56">
        <v>0</v>
      </c>
      <c r="DQ21" s="54">
        <v>0</v>
      </c>
      <c r="DR21" s="54">
        <v>20</v>
      </c>
      <c r="DS21" s="54">
        <v>0</v>
      </c>
      <c r="DT21" s="54">
        <v>0</v>
      </c>
      <c r="DU21" s="54">
        <v>0</v>
      </c>
      <c r="DV21" s="55">
        <v>0</v>
      </c>
      <c r="DW21" s="56">
        <v>0</v>
      </c>
      <c r="DX21" s="54">
        <v>0</v>
      </c>
      <c r="DY21" s="55">
        <v>0</v>
      </c>
      <c r="DZ21" s="56">
        <v>0</v>
      </c>
      <c r="EA21" s="54">
        <v>0</v>
      </c>
      <c r="EB21" s="54">
        <v>0</v>
      </c>
      <c r="EC21" s="54">
        <v>0</v>
      </c>
      <c r="ED21" s="54">
        <v>0</v>
      </c>
      <c r="EE21" s="54">
        <v>0</v>
      </c>
      <c r="EF21" s="54">
        <v>0</v>
      </c>
      <c r="EG21" s="55">
        <v>0</v>
      </c>
      <c r="EH21" s="56">
        <v>0</v>
      </c>
      <c r="EI21" s="54">
        <v>0</v>
      </c>
      <c r="EJ21" s="54">
        <v>0</v>
      </c>
      <c r="EK21" s="54">
        <v>0</v>
      </c>
      <c r="EL21" s="54">
        <v>20</v>
      </c>
      <c r="EM21" s="55">
        <v>0</v>
      </c>
      <c r="EN21" s="56">
        <v>0</v>
      </c>
      <c r="EO21" s="54">
        <v>0</v>
      </c>
      <c r="EP21" s="54">
        <v>0</v>
      </c>
      <c r="EQ21" s="54">
        <v>0</v>
      </c>
      <c r="ER21" s="54">
        <v>0</v>
      </c>
      <c r="ES21" s="54">
        <v>0</v>
      </c>
      <c r="ET21" s="54">
        <v>0</v>
      </c>
      <c r="EU21" s="54">
        <v>0</v>
      </c>
      <c r="EV21" s="54">
        <v>0</v>
      </c>
      <c r="EW21" s="54">
        <v>0</v>
      </c>
      <c r="EX21" s="54">
        <v>0</v>
      </c>
      <c r="EY21" s="54">
        <v>0</v>
      </c>
      <c r="EZ21" s="55">
        <v>0</v>
      </c>
      <c r="FA21" s="58">
        <v>20</v>
      </c>
    </row>
    <row r="22" spans="1:157" ht="10.5" customHeight="1" x14ac:dyDescent="0.2">
      <c r="A22" s="175"/>
      <c r="B22" s="21"/>
      <c r="C22" s="28">
        <v>5</v>
      </c>
      <c r="D22" s="65">
        <v>0</v>
      </c>
      <c r="E22" s="66">
        <v>0</v>
      </c>
      <c r="F22" s="66">
        <v>0</v>
      </c>
      <c r="G22" s="66">
        <v>0</v>
      </c>
      <c r="H22" s="66">
        <v>0</v>
      </c>
      <c r="I22" s="66">
        <v>1</v>
      </c>
      <c r="J22" s="66">
        <v>0</v>
      </c>
      <c r="K22" s="66">
        <v>0</v>
      </c>
      <c r="L22" s="66">
        <v>0</v>
      </c>
      <c r="M22" s="66">
        <v>0</v>
      </c>
      <c r="N22" s="66">
        <v>1</v>
      </c>
      <c r="O22" s="66">
        <v>0</v>
      </c>
      <c r="P22" s="67">
        <v>0</v>
      </c>
      <c r="Q22" s="68">
        <v>0</v>
      </c>
      <c r="R22" s="66">
        <v>0</v>
      </c>
      <c r="S22" s="66">
        <v>0</v>
      </c>
      <c r="T22" s="66">
        <v>0</v>
      </c>
      <c r="U22" s="66">
        <v>0</v>
      </c>
      <c r="V22" s="66">
        <v>0</v>
      </c>
      <c r="W22" s="66">
        <v>0</v>
      </c>
      <c r="X22" s="66">
        <v>0</v>
      </c>
      <c r="Y22" s="67">
        <v>0</v>
      </c>
      <c r="Z22" s="68">
        <v>0</v>
      </c>
      <c r="AA22" s="66">
        <v>0</v>
      </c>
      <c r="AB22" s="66">
        <v>0</v>
      </c>
      <c r="AC22" s="66">
        <v>0</v>
      </c>
      <c r="AD22" s="66">
        <v>0</v>
      </c>
      <c r="AE22" s="66">
        <v>0</v>
      </c>
      <c r="AF22" s="66">
        <v>0</v>
      </c>
      <c r="AG22" s="66">
        <v>0</v>
      </c>
      <c r="AH22" s="67">
        <v>0</v>
      </c>
      <c r="AI22" s="68">
        <v>0</v>
      </c>
      <c r="AJ22" s="66">
        <v>0</v>
      </c>
      <c r="AK22" s="66">
        <v>0</v>
      </c>
      <c r="AL22" s="66">
        <v>0</v>
      </c>
      <c r="AM22" s="66">
        <v>0</v>
      </c>
      <c r="AN22" s="66">
        <v>0</v>
      </c>
      <c r="AO22" s="66">
        <v>0</v>
      </c>
      <c r="AP22" s="67">
        <v>0</v>
      </c>
      <c r="AQ22" s="68">
        <v>0</v>
      </c>
      <c r="AR22" s="66">
        <v>0</v>
      </c>
      <c r="AS22" s="66">
        <v>0</v>
      </c>
      <c r="AT22" s="66">
        <v>0</v>
      </c>
      <c r="AU22" s="66">
        <v>0</v>
      </c>
      <c r="AV22" s="66">
        <v>0</v>
      </c>
      <c r="AW22" s="66">
        <v>0</v>
      </c>
      <c r="AX22" s="67">
        <v>0</v>
      </c>
      <c r="AY22" s="68">
        <v>0</v>
      </c>
      <c r="AZ22" s="66">
        <v>0</v>
      </c>
      <c r="BA22" s="66">
        <v>0</v>
      </c>
      <c r="BB22" s="66">
        <v>0</v>
      </c>
      <c r="BC22" s="66">
        <v>0</v>
      </c>
      <c r="BD22" s="66">
        <v>0</v>
      </c>
      <c r="BE22" s="67">
        <v>0</v>
      </c>
      <c r="BF22" s="68">
        <v>0</v>
      </c>
      <c r="BG22" s="66">
        <v>0</v>
      </c>
      <c r="BH22" s="66">
        <v>0</v>
      </c>
      <c r="BI22" s="66">
        <v>0</v>
      </c>
      <c r="BJ22" s="66">
        <v>0</v>
      </c>
      <c r="BK22" s="66">
        <v>0</v>
      </c>
      <c r="BL22" s="67">
        <v>0</v>
      </c>
      <c r="BM22" s="68">
        <v>0</v>
      </c>
      <c r="BN22" s="66">
        <v>0</v>
      </c>
      <c r="BO22" s="66">
        <v>0</v>
      </c>
      <c r="BP22" s="66">
        <v>0</v>
      </c>
      <c r="BQ22" s="66">
        <v>0</v>
      </c>
      <c r="BR22" s="66">
        <v>0</v>
      </c>
      <c r="BS22" s="66">
        <v>0</v>
      </c>
      <c r="BT22" s="67">
        <v>0</v>
      </c>
      <c r="BU22" s="68">
        <v>0</v>
      </c>
      <c r="BV22" s="66">
        <v>0</v>
      </c>
      <c r="BW22" s="66">
        <v>0</v>
      </c>
      <c r="BX22" s="66">
        <v>0</v>
      </c>
      <c r="BY22" s="66">
        <v>0</v>
      </c>
      <c r="BZ22" s="66">
        <v>0</v>
      </c>
      <c r="CA22" s="67">
        <v>0</v>
      </c>
      <c r="CB22" s="68">
        <v>0</v>
      </c>
      <c r="CC22" s="66">
        <v>0</v>
      </c>
      <c r="CD22" s="66">
        <v>0</v>
      </c>
      <c r="CE22" s="66">
        <v>0</v>
      </c>
      <c r="CF22" s="66">
        <v>0</v>
      </c>
      <c r="CG22" s="66">
        <v>0</v>
      </c>
      <c r="CH22" s="67">
        <v>0</v>
      </c>
      <c r="CI22" s="68">
        <v>0</v>
      </c>
      <c r="CJ22" s="66">
        <v>0</v>
      </c>
      <c r="CK22" s="66">
        <v>0</v>
      </c>
      <c r="CL22" s="66">
        <v>0</v>
      </c>
      <c r="CM22" s="66">
        <v>0</v>
      </c>
      <c r="CN22" s="66">
        <v>0</v>
      </c>
      <c r="CO22" s="66">
        <v>0</v>
      </c>
      <c r="CP22" s="67">
        <v>0</v>
      </c>
      <c r="CQ22" s="68">
        <v>0</v>
      </c>
      <c r="CR22" s="66">
        <v>0</v>
      </c>
      <c r="CS22" s="66">
        <v>0</v>
      </c>
      <c r="CT22" s="66">
        <v>0</v>
      </c>
      <c r="CU22" s="66">
        <v>0</v>
      </c>
      <c r="CV22" s="66">
        <v>0</v>
      </c>
      <c r="CW22" s="66">
        <v>0</v>
      </c>
      <c r="CX22" s="67">
        <v>0</v>
      </c>
      <c r="CY22" s="68">
        <v>0</v>
      </c>
      <c r="CZ22" s="66">
        <v>0</v>
      </c>
      <c r="DA22" s="66">
        <v>0</v>
      </c>
      <c r="DB22" s="66">
        <v>0</v>
      </c>
      <c r="DC22" s="66">
        <v>0</v>
      </c>
      <c r="DD22" s="66">
        <v>0</v>
      </c>
      <c r="DE22" s="66">
        <v>0</v>
      </c>
      <c r="DF22" s="67">
        <v>0</v>
      </c>
      <c r="DG22" s="68">
        <v>0</v>
      </c>
      <c r="DH22" s="66">
        <v>0</v>
      </c>
      <c r="DI22" s="66">
        <v>0</v>
      </c>
      <c r="DJ22" s="66">
        <v>0</v>
      </c>
      <c r="DK22" s="66">
        <v>0</v>
      </c>
      <c r="DL22" s="66">
        <v>0</v>
      </c>
      <c r="DM22" s="66">
        <v>0</v>
      </c>
      <c r="DN22" s="67">
        <v>0</v>
      </c>
      <c r="DO22" s="69">
        <v>0</v>
      </c>
      <c r="DP22" s="68">
        <v>0</v>
      </c>
      <c r="DQ22" s="66">
        <v>0</v>
      </c>
      <c r="DR22" s="66">
        <v>1</v>
      </c>
      <c r="DS22" s="66">
        <v>0</v>
      </c>
      <c r="DT22" s="66">
        <v>0</v>
      </c>
      <c r="DU22" s="66">
        <v>0</v>
      </c>
      <c r="DV22" s="67">
        <v>0</v>
      </c>
      <c r="DW22" s="68">
        <v>0</v>
      </c>
      <c r="DX22" s="66">
        <v>0</v>
      </c>
      <c r="DY22" s="67">
        <v>0</v>
      </c>
      <c r="DZ22" s="68">
        <v>0</v>
      </c>
      <c r="EA22" s="66">
        <v>0</v>
      </c>
      <c r="EB22" s="66">
        <v>0</v>
      </c>
      <c r="EC22" s="66">
        <v>0</v>
      </c>
      <c r="ED22" s="66">
        <v>0</v>
      </c>
      <c r="EE22" s="66">
        <v>0</v>
      </c>
      <c r="EF22" s="66">
        <v>0</v>
      </c>
      <c r="EG22" s="67">
        <v>0</v>
      </c>
      <c r="EH22" s="68">
        <v>0</v>
      </c>
      <c r="EI22" s="66">
        <v>0</v>
      </c>
      <c r="EJ22" s="66">
        <v>0</v>
      </c>
      <c r="EK22" s="66">
        <v>0</v>
      </c>
      <c r="EL22" s="66">
        <v>1</v>
      </c>
      <c r="EM22" s="67">
        <v>0</v>
      </c>
      <c r="EN22" s="68">
        <v>0</v>
      </c>
      <c r="EO22" s="66">
        <v>0</v>
      </c>
      <c r="EP22" s="66">
        <v>0</v>
      </c>
      <c r="EQ22" s="66">
        <v>0</v>
      </c>
      <c r="ER22" s="66">
        <v>0</v>
      </c>
      <c r="ES22" s="66">
        <v>0</v>
      </c>
      <c r="ET22" s="66">
        <v>0</v>
      </c>
      <c r="EU22" s="66">
        <v>0</v>
      </c>
      <c r="EV22" s="66">
        <v>0</v>
      </c>
      <c r="EW22" s="66">
        <v>0</v>
      </c>
      <c r="EX22" s="66">
        <v>0</v>
      </c>
      <c r="EY22" s="66">
        <v>0</v>
      </c>
      <c r="EZ22" s="67">
        <v>0</v>
      </c>
      <c r="FA22" s="70">
        <v>1</v>
      </c>
    </row>
    <row r="23" spans="1:157" s="1" customFormat="1" ht="10.5" customHeight="1" x14ac:dyDescent="0.2">
      <c r="A23" s="176" t="s">
        <v>11</v>
      </c>
      <c r="B23" s="2" t="s">
        <v>12</v>
      </c>
      <c r="C23" s="10">
        <v>100</v>
      </c>
      <c r="D23" s="71">
        <v>0.6</v>
      </c>
      <c r="E23" s="72">
        <v>0.8</v>
      </c>
      <c r="F23" s="72">
        <v>3.7</v>
      </c>
      <c r="G23" s="72">
        <v>2.2999999999999998</v>
      </c>
      <c r="H23" s="72">
        <v>4.5999999999999996</v>
      </c>
      <c r="I23" s="72">
        <v>2.2999999999999998</v>
      </c>
      <c r="J23" s="72">
        <v>5.0999999999999996</v>
      </c>
      <c r="K23" s="72">
        <v>5.5</v>
      </c>
      <c r="L23" s="72">
        <v>0.9</v>
      </c>
      <c r="M23" s="72">
        <v>0.6</v>
      </c>
      <c r="N23" s="72">
        <v>4.2</v>
      </c>
      <c r="O23" s="72">
        <v>0.6</v>
      </c>
      <c r="P23" s="73">
        <v>0.6</v>
      </c>
      <c r="Q23" s="74">
        <v>0</v>
      </c>
      <c r="R23" s="72">
        <v>2.2999999999999998</v>
      </c>
      <c r="S23" s="72">
        <v>1.3</v>
      </c>
      <c r="T23" s="72">
        <v>2.1</v>
      </c>
      <c r="U23" s="72">
        <v>1</v>
      </c>
      <c r="V23" s="72">
        <v>0.3</v>
      </c>
      <c r="W23" s="72">
        <v>0.1</v>
      </c>
      <c r="X23" s="72">
        <v>1.4</v>
      </c>
      <c r="Y23" s="73">
        <v>0.1</v>
      </c>
      <c r="Z23" s="74">
        <v>1.9</v>
      </c>
      <c r="AA23" s="72">
        <v>0.3</v>
      </c>
      <c r="AB23" s="72">
        <v>0.8</v>
      </c>
      <c r="AC23" s="72">
        <v>1.3</v>
      </c>
      <c r="AD23" s="72">
        <v>0.6</v>
      </c>
      <c r="AE23" s="72">
        <v>0.1</v>
      </c>
      <c r="AF23" s="72">
        <v>1</v>
      </c>
      <c r="AG23" s="72">
        <v>0.4</v>
      </c>
      <c r="AH23" s="73">
        <v>0.1</v>
      </c>
      <c r="AI23" s="74">
        <v>0</v>
      </c>
      <c r="AJ23" s="72">
        <v>0.3</v>
      </c>
      <c r="AK23" s="72">
        <v>0.6</v>
      </c>
      <c r="AL23" s="72">
        <v>0.3</v>
      </c>
      <c r="AM23" s="72">
        <v>0.1</v>
      </c>
      <c r="AN23" s="72">
        <v>0.8</v>
      </c>
      <c r="AO23" s="72">
        <v>0.3</v>
      </c>
      <c r="AP23" s="73">
        <v>0.1</v>
      </c>
      <c r="AQ23" s="74">
        <v>0.4</v>
      </c>
      <c r="AR23" s="72">
        <v>0.6</v>
      </c>
      <c r="AS23" s="72">
        <v>2.1</v>
      </c>
      <c r="AT23" s="72">
        <v>0.1</v>
      </c>
      <c r="AU23" s="72">
        <v>0.1</v>
      </c>
      <c r="AV23" s="72">
        <v>1.2</v>
      </c>
      <c r="AW23" s="72">
        <v>0.1</v>
      </c>
      <c r="AX23" s="73">
        <v>0.3</v>
      </c>
      <c r="AY23" s="74">
        <v>0</v>
      </c>
      <c r="AZ23" s="72">
        <v>0.1</v>
      </c>
      <c r="BA23" s="72">
        <v>0.6</v>
      </c>
      <c r="BB23" s="72">
        <v>0</v>
      </c>
      <c r="BC23" s="72">
        <v>0</v>
      </c>
      <c r="BD23" s="72">
        <v>0.3</v>
      </c>
      <c r="BE23" s="73">
        <v>0</v>
      </c>
      <c r="BF23" s="74">
        <v>0</v>
      </c>
      <c r="BG23" s="72">
        <v>0.1</v>
      </c>
      <c r="BH23" s="72">
        <v>0.1</v>
      </c>
      <c r="BI23" s="72">
        <v>0.1</v>
      </c>
      <c r="BJ23" s="72">
        <v>0.1</v>
      </c>
      <c r="BK23" s="72">
        <v>0.3</v>
      </c>
      <c r="BL23" s="73">
        <v>0</v>
      </c>
      <c r="BM23" s="74">
        <v>0.1</v>
      </c>
      <c r="BN23" s="72">
        <v>0.3</v>
      </c>
      <c r="BO23" s="72">
        <v>0.1</v>
      </c>
      <c r="BP23" s="72">
        <v>0</v>
      </c>
      <c r="BQ23" s="72">
        <v>0.1</v>
      </c>
      <c r="BR23" s="72">
        <v>0.1</v>
      </c>
      <c r="BS23" s="72">
        <v>0.1</v>
      </c>
      <c r="BT23" s="73">
        <v>0</v>
      </c>
      <c r="BU23" s="74">
        <v>0</v>
      </c>
      <c r="BV23" s="72">
        <v>0.6</v>
      </c>
      <c r="BW23" s="72">
        <v>0.8</v>
      </c>
      <c r="BX23" s="72">
        <v>0</v>
      </c>
      <c r="BY23" s="72">
        <v>0.3</v>
      </c>
      <c r="BZ23" s="72">
        <v>0.1</v>
      </c>
      <c r="CA23" s="73">
        <v>0</v>
      </c>
      <c r="CB23" s="74">
        <v>0.1</v>
      </c>
      <c r="CC23" s="72">
        <v>0.3</v>
      </c>
      <c r="CD23" s="72">
        <v>0.3</v>
      </c>
      <c r="CE23" s="72">
        <v>0</v>
      </c>
      <c r="CF23" s="72">
        <v>0</v>
      </c>
      <c r="CG23" s="72">
        <v>0.1</v>
      </c>
      <c r="CH23" s="73">
        <v>0.1</v>
      </c>
      <c r="CI23" s="74">
        <v>0.4</v>
      </c>
      <c r="CJ23" s="72">
        <v>0.8</v>
      </c>
      <c r="CK23" s="72">
        <v>0.5</v>
      </c>
      <c r="CL23" s="72">
        <v>0.5</v>
      </c>
      <c r="CM23" s="72">
        <v>0.1</v>
      </c>
      <c r="CN23" s="72">
        <v>0.4</v>
      </c>
      <c r="CO23" s="72">
        <v>0.5</v>
      </c>
      <c r="CP23" s="73">
        <v>0</v>
      </c>
      <c r="CQ23" s="74">
        <v>0.6</v>
      </c>
      <c r="CR23" s="72">
        <v>0.6</v>
      </c>
      <c r="CS23" s="72">
        <v>1.5</v>
      </c>
      <c r="CT23" s="72">
        <v>0</v>
      </c>
      <c r="CU23" s="72">
        <v>0.1</v>
      </c>
      <c r="CV23" s="72">
        <v>0.6</v>
      </c>
      <c r="CW23" s="72">
        <v>0.4</v>
      </c>
      <c r="CX23" s="73">
        <v>0</v>
      </c>
      <c r="CY23" s="74">
        <v>0</v>
      </c>
      <c r="CZ23" s="72">
        <v>0.8</v>
      </c>
      <c r="DA23" s="72">
        <v>0.3</v>
      </c>
      <c r="DB23" s="72">
        <v>0</v>
      </c>
      <c r="DC23" s="72">
        <v>0.1</v>
      </c>
      <c r="DD23" s="72">
        <v>0.3</v>
      </c>
      <c r="DE23" s="72">
        <v>0</v>
      </c>
      <c r="DF23" s="73">
        <v>0.1</v>
      </c>
      <c r="DG23" s="74">
        <v>0.5</v>
      </c>
      <c r="DH23" s="72">
        <v>0.4</v>
      </c>
      <c r="DI23" s="72">
        <v>0.5</v>
      </c>
      <c r="DJ23" s="72">
        <v>0.1</v>
      </c>
      <c r="DK23" s="72">
        <v>0</v>
      </c>
      <c r="DL23" s="72">
        <v>0.6</v>
      </c>
      <c r="DM23" s="72">
        <v>0.4</v>
      </c>
      <c r="DN23" s="73">
        <v>0</v>
      </c>
      <c r="DO23" s="14">
        <v>0</v>
      </c>
      <c r="DP23" s="74">
        <v>0.1</v>
      </c>
      <c r="DQ23" s="72">
        <v>0</v>
      </c>
      <c r="DR23" s="72">
        <v>0.3</v>
      </c>
      <c r="DS23" s="72">
        <v>0</v>
      </c>
      <c r="DT23" s="72">
        <v>0</v>
      </c>
      <c r="DU23" s="72">
        <v>0</v>
      </c>
      <c r="DV23" s="73">
        <v>0</v>
      </c>
      <c r="DW23" s="74">
        <v>0</v>
      </c>
      <c r="DX23" s="72">
        <v>0</v>
      </c>
      <c r="DY23" s="73">
        <v>0.1</v>
      </c>
      <c r="DZ23" s="74">
        <v>0.4</v>
      </c>
      <c r="EA23" s="72">
        <v>0.4</v>
      </c>
      <c r="EB23" s="72">
        <v>0.3</v>
      </c>
      <c r="EC23" s="72">
        <v>0</v>
      </c>
      <c r="ED23" s="72">
        <v>0</v>
      </c>
      <c r="EE23" s="72">
        <v>0.1</v>
      </c>
      <c r="EF23" s="72">
        <v>0.1</v>
      </c>
      <c r="EG23" s="73">
        <v>0</v>
      </c>
      <c r="EH23" s="74">
        <v>0.5</v>
      </c>
      <c r="EI23" s="72">
        <v>0</v>
      </c>
      <c r="EJ23" s="72">
        <v>0</v>
      </c>
      <c r="EK23" s="72">
        <v>0</v>
      </c>
      <c r="EL23" s="72">
        <v>0.4</v>
      </c>
      <c r="EM23" s="73">
        <v>0</v>
      </c>
      <c r="EN23" s="74">
        <v>0</v>
      </c>
      <c r="EO23" s="72">
        <v>0.1</v>
      </c>
      <c r="EP23" s="72">
        <v>0</v>
      </c>
      <c r="EQ23" s="72">
        <v>0</v>
      </c>
      <c r="ER23" s="72">
        <v>0</v>
      </c>
      <c r="ES23" s="72">
        <v>0</v>
      </c>
      <c r="ET23" s="72">
        <v>0</v>
      </c>
      <c r="EU23" s="72">
        <v>0.1</v>
      </c>
      <c r="EV23" s="72">
        <v>0</v>
      </c>
      <c r="EW23" s="72">
        <v>0</v>
      </c>
      <c r="EX23" s="72">
        <v>0</v>
      </c>
      <c r="EY23" s="72">
        <v>0</v>
      </c>
      <c r="EZ23" s="73">
        <v>0</v>
      </c>
      <c r="FA23" s="75">
        <v>25.8</v>
      </c>
    </row>
    <row r="24" spans="1:157" ht="10.5" customHeight="1" x14ac:dyDescent="0.2">
      <c r="A24" s="174"/>
      <c r="B24" s="27"/>
      <c r="C24" s="23">
        <v>779</v>
      </c>
      <c r="D24" s="59">
        <v>5</v>
      </c>
      <c r="E24" s="60">
        <v>6</v>
      </c>
      <c r="F24" s="60">
        <v>29</v>
      </c>
      <c r="G24" s="60">
        <v>18</v>
      </c>
      <c r="H24" s="60">
        <v>36</v>
      </c>
      <c r="I24" s="60">
        <v>18</v>
      </c>
      <c r="J24" s="60">
        <v>40</v>
      </c>
      <c r="K24" s="60">
        <v>43</v>
      </c>
      <c r="L24" s="60">
        <v>7</v>
      </c>
      <c r="M24" s="60">
        <v>5</v>
      </c>
      <c r="N24" s="60">
        <v>33</v>
      </c>
      <c r="O24" s="60">
        <v>5</v>
      </c>
      <c r="P24" s="61">
        <v>5</v>
      </c>
      <c r="Q24" s="62">
        <v>0</v>
      </c>
      <c r="R24" s="60">
        <v>18</v>
      </c>
      <c r="S24" s="60">
        <v>10</v>
      </c>
      <c r="T24" s="60">
        <v>16</v>
      </c>
      <c r="U24" s="60">
        <v>8</v>
      </c>
      <c r="V24" s="60">
        <v>2</v>
      </c>
      <c r="W24" s="60">
        <v>1</v>
      </c>
      <c r="X24" s="60">
        <v>11</v>
      </c>
      <c r="Y24" s="61">
        <v>1</v>
      </c>
      <c r="Z24" s="62">
        <v>15</v>
      </c>
      <c r="AA24" s="60">
        <v>2</v>
      </c>
      <c r="AB24" s="60">
        <v>6</v>
      </c>
      <c r="AC24" s="60">
        <v>10</v>
      </c>
      <c r="AD24" s="60">
        <v>5</v>
      </c>
      <c r="AE24" s="60">
        <v>1</v>
      </c>
      <c r="AF24" s="60">
        <v>8</v>
      </c>
      <c r="AG24" s="60">
        <v>3</v>
      </c>
      <c r="AH24" s="61">
        <v>1</v>
      </c>
      <c r="AI24" s="62">
        <v>0</v>
      </c>
      <c r="AJ24" s="60">
        <v>2</v>
      </c>
      <c r="AK24" s="60">
        <v>5</v>
      </c>
      <c r="AL24" s="60">
        <v>2</v>
      </c>
      <c r="AM24" s="60">
        <v>1</v>
      </c>
      <c r="AN24" s="60">
        <v>6</v>
      </c>
      <c r="AO24" s="60">
        <v>2</v>
      </c>
      <c r="AP24" s="61">
        <v>1</v>
      </c>
      <c r="AQ24" s="62">
        <v>3</v>
      </c>
      <c r="AR24" s="60">
        <v>5</v>
      </c>
      <c r="AS24" s="60">
        <v>16</v>
      </c>
      <c r="AT24" s="60">
        <v>1</v>
      </c>
      <c r="AU24" s="60">
        <v>1</v>
      </c>
      <c r="AV24" s="60">
        <v>9</v>
      </c>
      <c r="AW24" s="60">
        <v>1</v>
      </c>
      <c r="AX24" s="61">
        <v>2</v>
      </c>
      <c r="AY24" s="62">
        <v>0</v>
      </c>
      <c r="AZ24" s="60">
        <v>1</v>
      </c>
      <c r="BA24" s="60">
        <v>5</v>
      </c>
      <c r="BB24" s="60">
        <v>0</v>
      </c>
      <c r="BC24" s="60">
        <v>0</v>
      </c>
      <c r="BD24" s="60">
        <v>2</v>
      </c>
      <c r="BE24" s="61">
        <v>0</v>
      </c>
      <c r="BF24" s="62">
        <v>0</v>
      </c>
      <c r="BG24" s="60">
        <v>1</v>
      </c>
      <c r="BH24" s="60">
        <v>1</v>
      </c>
      <c r="BI24" s="60">
        <v>1</v>
      </c>
      <c r="BJ24" s="60">
        <v>1</v>
      </c>
      <c r="BK24" s="60">
        <v>2</v>
      </c>
      <c r="BL24" s="61">
        <v>0</v>
      </c>
      <c r="BM24" s="62">
        <v>1</v>
      </c>
      <c r="BN24" s="60">
        <v>2</v>
      </c>
      <c r="BO24" s="60">
        <v>1</v>
      </c>
      <c r="BP24" s="60">
        <v>0</v>
      </c>
      <c r="BQ24" s="60">
        <v>1</v>
      </c>
      <c r="BR24" s="60">
        <v>1</v>
      </c>
      <c r="BS24" s="60">
        <v>1</v>
      </c>
      <c r="BT24" s="61">
        <v>0</v>
      </c>
      <c r="BU24" s="62">
        <v>0</v>
      </c>
      <c r="BV24" s="60">
        <v>5</v>
      </c>
      <c r="BW24" s="60">
        <v>6</v>
      </c>
      <c r="BX24" s="60">
        <v>0</v>
      </c>
      <c r="BY24" s="60">
        <v>2</v>
      </c>
      <c r="BZ24" s="60">
        <v>1</v>
      </c>
      <c r="CA24" s="61">
        <v>0</v>
      </c>
      <c r="CB24" s="62">
        <v>1</v>
      </c>
      <c r="CC24" s="60">
        <v>2</v>
      </c>
      <c r="CD24" s="60">
        <v>2</v>
      </c>
      <c r="CE24" s="60">
        <v>0</v>
      </c>
      <c r="CF24" s="60">
        <v>0</v>
      </c>
      <c r="CG24" s="60">
        <v>1</v>
      </c>
      <c r="CH24" s="61">
        <v>1</v>
      </c>
      <c r="CI24" s="62">
        <v>3</v>
      </c>
      <c r="CJ24" s="60">
        <v>6</v>
      </c>
      <c r="CK24" s="60">
        <v>4</v>
      </c>
      <c r="CL24" s="60">
        <v>4</v>
      </c>
      <c r="CM24" s="60">
        <v>1</v>
      </c>
      <c r="CN24" s="60">
        <v>3</v>
      </c>
      <c r="CO24" s="60">
        <v>4</v>
      </c>
      <c r="CP24" s="61">
        <v>0</v>
      </c>
      <c r="CQ24" s="62">
        <v>5</v>
      </c>
      <c r="CR24" s="60">
        <v>5</v>
      </c>
      <c r="CS24" s="60">
        <v>12</v>
      </c>
      <c r="CT24" s="60">
        <v>0</v>
      </c>
      <c r="CU24" s="60">
        <v>1</v>
      </c>
      <c r="CV24" s="60">
        <v>5</v>
      </c>
      <c r="CW24" s="60">
        <v>3</v>
      </c>
      <c r="CX24" s="61">
        <v>0</v>
      </c>
      <c r="CY24" s="62">
        <v>0</v>
      </c>
      <c r="CZ24" s="60">
        <v>6</v>
      </c>
      <c r="DA24" s="60">
        <v>2</v>
      </c>
      <c r="DB24" s="60">
        <v>0</v>
      </c>
      <c r="DC24" s="60">
        <v>1</v>
      </c>
      <c r="DD24" s="60">
        <v>2</v>
      </c>
      <c r="DE24" s="60">
        <v>0</v>
      </c>
      <c r="DF24" s="61">
        <v>1</v>
      </c>
      <c r="DG24" s="62">
        <v>4</v>
      </c>
      <c r="DH24" s="60">
        <v>3</v>
      </c>
      <c r="DI24" s="60">
        <v>4</v>
      </c>
      <c r="DJ24" s="60">
        <v>1</v>
      </c>
      <c r="DK24" s="60">
        <v>0</v>
      </c>
      <c r="DL24" s="60">
        <v>5</v>
      </c>
      <c r="DM24" s="60">
        <v>3</v>
      </c>
      <c r="DN24" s="61">
        <v>0</v>
      </c>
      <c r="DO24" s="63">
        <v>0</v>
      </c>
      <c r="DP24" s="62">
        <v>1</v>
      </c>
      <c r="DQ24" s="60">
        <v>0</v>
      </c>
      <c r="DR24" s="60">
        <v>2</v>
      </c>
      <c r="DS24" s="60">
        <v>0</v>
      </c>
      <c r="DT24" s="60">
        <v>0</v>
      </c>
      <c r="DU24" s="60">
        <v>0</v>
      </c>
      <c r="DV24" s="61">
        <v>0</v>
      </c>
      <c r="DW24" s="62">
        <v>0</v>
      </c>
      <c r="DX24" s="60">
        <v>0</v>
      </c>
      <c r="DY24" s="61">
        <v>1</v>
      </c>
      <c r="DZ24" s="62">
        <v>3</v>
      </c>
      <c r="EA24" s="60">
        <v>3</v>
      </c>
      <c r="EB24" s="60">
        <v>2</v>
      </c>
      <c r="EC24" s="60">
        <v>0</v>
      </c>
      <c r="ED24" s="60">
        <v>0</v>
      </c>
      <c r="EE24" s="60">
        <v>1</v>
      </c>
      <c r="EF24" s="60">
        <v>1</v>
      </c>
      <c r="EG24" s="61">
        <v>0</v>
      </c>
      <c r="EH24" s="62">
        <v>4</v>
      </c>
      <c r="EI24" s="60">
        <v>0</v>
      </c>
      <c r="EJ24" s="60">
        <v>0</v>
      </c>
      <c r="EK24" s="60">
        <v>0</v>
      </c>
      <c r="EL24" s="60">
        <v>3</v>
      </c>
      <c r="EM24" s="61">
        <v>0</v>
      </c>
      <c r="EN24" s="62">
        <v>0</v>
      </c>
      <c r="EO24" s="60">
        <v>1</v>
      </c>
      <c r="EP24" s="60">
        <v>0</v>
      </c>
      <c r="EQ24" s="60">
        <v>0</v>
      </c>
      <c r="ER24" s="60">
        <v>0</v>
      </c>
      <c r="ES24" s="60">
        <v>0</v>
      </c>
      <c r="ET24" s="60">
        <v>0</v>
      </c>
      <c r="EU24" s="60">
        <v>1</v>
      </c>
      <c r="EV24" s="60">
        <v>0</v>
      </c>
      <c r="EW24" s="60">
        <v>0</v>
      </c>
      <c r="EX24" s="60">
        <v>0</v>
      </c>
      <c r="EY24" s="60">
        <v>0</v>
      </c>
      <c r="EZ24" s="61">
        <v>0</v>
      </c>
      <c r="FA24" s="64">
        <v>201</v>
      </c>
    </row>
    <row r="25" spans="1:157" s="1" customFormat="1" ht="10.5" customHeight="1" x14ac:dyDescent="0.2">
      <c r="A25" s="174"/>
      <c r="B25" s="9" t="s">
        <v>13</v>
      </c>
      <c r="C25" s="4">
        <v>100</v>
      </c>
      <c r="D25" s="53">
        <v>1.5</v>
      </c>
      <c r="E25" s="54">
        <v>1.8</v>
      </c>
      <c r="F25" s="54">
        <v>3.1</v>
      </c>
      <c r="G25" s="54">
        <v>3.2</v>
      </c>
      <c r="H25" s="54">
        <v>4.4000000000000004</v>
      </c>
      <c r="I25" s="54">
        <v>3.1</v>
      </c>
      <c r="J25" s="54">
        <v>6.5</v>
      </c>
      <c r="K25" s="54">
        <v>4.5</v>
      </c>
      <c r="L25" s="54">
        <v>0.8</v>
      </c>
      <c r="M25" s="54">
        <v>0.6</v>
      </c>
      <c r="N25" s="54">
        <v>3.9</v>
      </c>
      <c r="O25" s="54">
        <v>0.8</v>
      </c>
      <c r="P25" s="55">
        <v>1.2</v>
      </c>
      <c r="Q25" s="56">
        <v>0.6</v>
      </c>
      <c r="R25" s="54">
        <v>2</v>
      </c>
      <c r="S25" s="54">
        <v>1</v>
      </c>
      <c r="T25" s="54">
        <v>1.6</v>
      </c>
      <c r="U25" s="54">
        <v>0.7</v>
      </c>
      <c r="V25" s="54">
        <v>0.4</v>
      </c>
      <c r="W25" s="54">
        <v>0.2</v>
      </c>
      <c r="X25" s="54">
        <v>0.9</v>
      </c>
      <c r="Y25" s="55">
        <v>0</v>
      </c>
      <c r="Z25" s="56">
        <v>1.8</v>
      </c>
      <c r="AA25" s="54">
        <v>0.5</v>
      </c>
      <c r="AB25" s="54">
        <v>1.2</v>
      </c>
      <c r="AC25" s="54">
        <v>0.7</v>
      </c>
      <c r="AD25" s="54">
        <v>0.3</v>
      </c>
      <c r="AE25" s="54">
        <v>0.1</v>
      </c>
      <c r="AF25" s="54">
        <v>0.6</v>
      </c>
      <c r="AG25" s="54">
        <v>0.4</v>
      </c>
      <c r="AH25" s="55">
        <v>0.1</v>
      </c>
      <c r="AI25" s="56">
        <v>0.3</v>
      </c>
      <c r="AJ25" s="54">
        <v>0.5</v>
      </c>
      <c r="AK25" s="54">
        <v>1.2</v>
      </c>
      <c r="AL25" s="54">
        <v>0.3</v>
      </c>
      <c r="AM25" s="54">
        <v>0.5</v>
      </c>
      <c r="AN25" s="54">
        <v>0.9</v>
      </c>
      <c r="AO25" s="54">
        <v>0.7</v>
      </c>
      <c r="AP25" s="55">
        <v>0.4</v>
      </c>
      <c r="AQ25" s="56">
        <v>0.1</v>
      </c>
      <c r="AR25" s="54">
        <v>0.7</v>
      </c>
      <c r="AS25" s="54">
        <v>2.4</v>
      </c>
      <c r="AT25" s="54">
        <v>0.5</v>
      </c>
      <c r="AU25" s="54">
        <v>0</v>
      </c>
      <c r="AV25" s="54">
        <v>1</v>
      </c>
      <c r="AW25" s="54">
        <v>0.4</v>
      </c>
      <c r="AX25" s="55">
        <v>0.1</v>
      </c>
      <c r="AY25" s="56">
        <v>0.3</v>
      </c>
      <c r="AZ25" s="54">
        <v>0.1</v>
      </c>
      <c r="BA25" s="54">
        <v>0.5</v>
      </c>
      <c r="BB25" s="54">
        <v>0</v>
      </c>
      <c r="BC25" s="54">
        <v>0.1</v>
      </c>
      <c r="BD25" s="54">
        <v>0.1</v>
      </c>
      <c r="BE25" s="55">
        <v>0</v>
      </c>
      <c r="BF25" s="56">
        <v>0.1</v>
      </c>
      <c r="BG25" s="54">
        <v>0.1</v>
      </c>
      <c r="BH25" s="54">
        <v>0.2</v>
      </c>
      <c r="BI25" s="54">
        <v>0</v>
      </c>
      <c r="BJ25" s="54">
        <v>0</v>
      </c>
      <c r="BK25" s="54">
        <v>0.2</v>
      </c>
      <c r="BL25" s="55">
        <v>0.1</v>
      </c>
      <c r="BM25" s="56">
        <v>0</v>
      </c>
      <c r="BN25" s="54">
        <v>0.1</v>
      </c>
      <c r="BO25" s="54">
        <v>0.2</v>
      </c>
      <c r="BP25" s="54">
        <v>0</v>
      </c>
      <c r="BQ25" s="54">
        <v>0</v>
      </c>
      <c r="BR25" s="54">
        <v>0.1</v>
      </c>
      <c r="BS25" s="54">
        <v>0.1</v>
      </c>
      <c r="BT25" s="55">
        <v>0.1</v>
      </c>
      <c r="BU25" s="56">
        <v>0.1</v>
      </c>
      <c r="BV25" s="54">
        <v>0.1</v>
      </c>
      <c r="BW25" s="54">
        <v>0.5</v>
      </c>
      <c r="BX25" s="54">
        <v>0.2</v>
      </c>
      <c r="BY25" s="54">
        <v>0.1</v>
      </c>
      <c r="BZ25" s="54">
        <v>0.5</v>
      </c>
      <c r="CA25" s="55">
        <v>0.1</v>
      </c>
      <c r="CB25" s="56">
        <v>0.1</v>
      </c>
      <c r="CC25" s="54">
        <v>0.3</v>
      </c>
      <c r="CD25" s="54">
        <v>0.4</v>
      </c>
      <c r="CE25" s="54">
        <v>0.1</v>
      </c>
      <c r="CF25" s="54">
        <v>0</v>
      </c>
      <c r="CG25" s="54">
        <v>0.1</v>
      </c>
      <c r="CH25" s="55">
        <v>0.1</v>
      </c>
      <c r="CI25" s="56">
        <v>0.3</v>
      </c>
      <c r="CJ25" s="54">
        <v>0.4</v>
      </c>
      <c r="CK25" s="54">
        <v>0.4</v>
      </c>
      <c r="CL25" s="54">
        <v>0.1</v>
      </c>
      <c r="CM25" s="54">
        <v>0.2</v>
      </c>
      <c r="CN25" s="54">
        <v>0.4</v>
      </c>
      <c r="CO25" s="54">
        <v>0.3</v>
      </c>
      <c r="CP25" s="55">
        <v>0.1</v>
      </c>
      <c r="CQ25" s="56">
        <v>0.1</v>
      </c>
      <c r="CR25" s="54">
        <v>0.1</v>
      </c>
      <c r="CS25" s="54">
        <v>0.5</v>
      </c>
      <c r="CT25" s="54">
        <v>0</v>
      </c>
      <c r="CU25" s="54">
        <v>0.1</v>
      </c>
      <c r="CV25" s="54">
        <v>0.1</v>
      </c>
      <c r="CW25" s="54">
        <v>0.1</v>
      </c>
      <c r="CX25" s="55">
        <v>0.1</v>
      </c>
      <c r="CY25" s="56">
        <v>0.4</v>
      </c>
      <c r="CZ25" s="54">
        <v>0.3</v>
      </c>
      <c r="DA25" s="54">
        <v>0.4</v>
      </c>
      <c r="DB25" s="54">
        <v>0</v>
      </c>
      <c r="DC25" s="54">
        <v>0</v>
      </c>
      <c r="DD25" s="54">
        <v>0.1</v>
      </c>
      <c r="DE25" s="54">
        <v>0</v>
      </c>
      <c r="DF25" s="55">
        <v>0.1</v>
      </c>
      <c r="DG25" s="56">
        <v>0.3</v>
      </c>
      <c r="DH25" s="54">
        <v>0.4</v>
      </c>
      <c r="DI25" s="54">
        <v>0.3</v>
      </c>
      <c r="DJ25" s="54">
        <v>0.1</v>
      </c>
      <c r="DK25" s="54">
        <v>0</v>
      </c>
      <c r="DL25" s="54">
        <v>0.1</v>
      </c>
      <c r="DM25" s="54">
        <v>0.4</v>
      </c>
      <c r="DN25" s="55">
        <v>0</v>
      </c>
      <c r="DO25" s="57">
        <v>0</v>
      </c>
      <c r="DP25" s="56">
        <v>0.4</v>
      </c>
      <c r="DQ25" s="54">
        <v>0.1</v>
      </c>
      <c r="DR25" s="54">
        <v>0.4</v>
      </c>
      <c r="DS25" s="54">
        <v>0.1</v>
      </c>
      <c r="DT25" s="54">
        <v>0.1</v>
      </c>
      <c r="DU25" s="54">
        <v>0.1</v>
      </c>
      <c r="DV25" s="55">
        <v>0</v>
      </c>
      <c r="DW25" s="56">
        <v>0.1</v>
      </c>
      <c r="DX25" s="54">
        <v>0</v>
      </c>
      <c r="DY25" s="55">
        <v>0.1</v>
      </c>
      <c r="DZ25" s="56">
        <v>0.2</v>
      </c>
      <c r="EA25" s="54">
        <v>0</v>
      </c>
      <c r="EB25" s="54">
        <v>0.6</v>
      </c>
      <c r="EC25" s="54">
        <v>0.2</v>
      </c>
      <c r="ED25" s="54">
        <v>0</v>
      </c>
      <c r="EE25" s="54">
        <v>0.4</v>
      </c>
      <c r="EF25" s="54">
        <v>0.1</v>
      </c>
      <c r="EG25" s="55">
        <v>0.1</v>
      </c>
      <c r="EH25" s="56">
        <v>1.2</v>
      </c>
      <c r="EI25" s="54">
        <v>0.1</v>
      </c>
      <c r="EJ25" s="54">
        <v>0</v>
      </c>
      <c r="EK25" s="54">
        <v>0</v>
      </c>
      <c r="EL25" s="54">
        <v>0.9</v>
      </c>
      <c r="EM25" s="55">
        <v>0.1</v>
      </c>
      <c r="EN25" s="56">
        <v>0</v>
      </c>
      <c r="EO25" s="54">
        <v>0</v>
      </c>
      <c r="EP25" s="54">
        <v>0.1</v>
      </c>
      <c r="EQ25" s="54">
        <v>0</v>
      </c>
      <c r="ER25" s="54">
        <v>0.1</v>
      </c>
      <c r="ES25" s="54">
        <v>0</v>
      </c>
      <c r="ET25" s="54">
        <v>0</v>
      </c>
      <c r="EU25" s="54">
        <v>0</v>
      </c>
      <c r="EV25" s="54">
        <v>0.1</v>
      </c>
      <c r="EW25" s="54">
        <v>0</v>
      </c>
      <c r="EX25" s="54">
        <v>0</v>
      </c>
      <c r="EY25" s="54">
        <v>0</v>
      </c>
      <c r="EZ25" s="55">
        <v>0</v>
      </c>
      <c r="FA25" s="58">
        <v>24.3</v>
      </c>
    </row>
    <row r="26" spans="1:157" ht="10.5" customHeight="1" x14ac:dyDescent="0.2">
      <c r="A26" s="174"/>
      <c r="B26" s="27"/>
      <c r="C26" s="23">
        <v>1368</v>
      </c>
      <c r="D26" s="59">
        <v>20</v>
      </c>
      <c r="E26" s="60">
        <v>25</v>
      </c>
      <c r="F26" s="60">
        <v>43</v>
      </c>
      <c r="G26" s="60">
        <v>44</v>
      </c>
      <c r="H26" s="60">
        <v>60</v>
      </c>
      <c r="I26" s="60">
        <v>43</v>
      </c>
      <c r="J26" s="60">
        <v>89</v>
      </c>
      <c r="K26" s="60">
        <v>62</v>
      </c>
      <c r="L26" s="60">
        <v>11</v>
      </c>
      <c r="M26" s="60">
        <v>8</v>
      </c>
      <c r="N26" s="60">
        <v>53</v>
      </c>
      <c r="O26" s="60">
        <v>11</v>
      </c>
      <c r="P26" s="61">
        <v>17</v>
      </c>
      <c r="Q26" s="62">
        <v>8</v>
      </c>
      <c r="R26" s="60">
        <v>27</v>
      </c>
      <c r="S26" s="60">
        <v>13</v>
      </c>
      <c r="T26" s="60">
        <v>22</v>
      </c>
      <c r="U26" s="60">
        <v>10</v>
      </c>
      <c r="V26" s="60">
        <v>6</v>
      </c>
      <c r="W26" s="60">
        <v>3</v>
      </c>
      <c r="X26" s="60">
        <v>12</v>
      </c>
      <c r="Y26" s="61">
        <v>0</v>
      </c>
      <c r="Z26" s="62">
        <v>24</v>
      </c>
      <c r="AA26" s="60">
        <v>7</v>
      </c>
      <c r="AB26" s="60">
        <v>16</v>
      </c>
      <c r="AC26" s="60">
        <v>9</v>
      </c>
      <c r="AD26" s="60">
        <v>4</v>
      </c>
      <c r="AE26" s="60">
        <v>1</v>
      </c>
      <c r="AF26" s="60">
        <v>8</v>
      </c>
      <c r="AG26" s="60">
        <v>5</v>
      </c>
      <c r="AH26" s="61">
        <v>2</v>
      </c>
      <c r="AI26" s="62">
        <v>4</v>
      </c>
      <c r="AJ26" s="60">
        <v>7</v>
      </c>
      <c r="AK26" s="60">
        <v>16</v>
      </c>
      <c r="AL26" s="60">
        <v>4</v>
      </c>
      <c r="AM26" s="60">
        <v>7</v>
      </c>
      <c r="AN26" s="60">
        <v>12</v>
      </c>
      <c r="AO26" s="60">
        <v>9</v>
      </c>
      <c r="AP26" s="61">
        <v>5</v>
      </c>
      <c r="AQ26" s="62">
        <v>2</v>
      </c>
      <c r="AR26" s="60">
        <v>10</v>
      </c>
      <c r="AS26" s="60">
        <v>33</v>
      </c>
      <c r="AT26" s="60">
        <v>7</v>
      </c>
      <c r="AU26" s="60">
        <v>0</v>
      </c>
      <c r="AV26" s="60">
        <v>13</v>
      </c>
      <c r="AW26" s="60">
        <v>6</v>
      </c>
      <c r="AX26" s="61">
        <v>2</v>
      </c>
      <c r="AY26" s="62">
        <v>4</v>
      </c>
      <c r="AZ26" s="60">
        <v>1</v>
      </c>
      <c r="BA26" s="60">
        <v>7</v>
      </c>
      <c r="BB26" s="60">
        <v>0</v>
      </c>
      <c r="BC26" s="60">
        <v>1</v>
      </c>
      <c r="BD26" s="60">
        <v>1</v>
      </c>
      <c r="BE26" s="61">
        <v>0</v>
      </c>
      <c r="BF26" s="62">
        <v>1</v>
      </c>
      <c r="BG26" s="60">
        <v>1</v>
      </c>
      <c r="BH26" s="60">
        <v>3</v>
      </c>
      <c r="BI26" s="60">
        <v>0</v>
      </c>
      <c r="BJ26" s="60">
        <v>0</v>
      </c>
      <c r="BK26" s="60">
        <v>3</v>
      </c>
      <c r="BL26" s="61">
        <v>2</v>
      </c>
      <c r="BM26" s="62">
        <v>0</v>
      </c>
      <c r="BN26" s="60">
        <v>2</v>
      </c>
      <c r="BO26" s="60">
        <v>3</v>
      </c>
      <c r="BP26" s="60">
        <v>0</v>
      </c>
      <c r="BQ26" s="60">
        <v>0</v>
      </c>
      <c r="BR26" s="60">
        <v>2</v>
      </c>
      <c r="BS26" s="60">
        <v>2</v>
      </c>
      <c r="BT26" s="61">
        <v>1</v>
      </c>
      <c r="BU26" s="62">
        <v>1</v>
      </c>
      <c r="BV26" s="60">
        <v>2</v>
      </c>
      <c r="BW26" s="60">
        <v>7</v>
      </c>
      <c r="BX26" s="60">
        <v>3</v>
      </c>
      <c r="BY26" s="60">
        <v>1</v>
      </c>
      <c r="BZ26" s="60">
        <v>7</v>
      </c>
      <c r="CA26" s="61">
        <v>1</v>
      </c>
      <c r="CB26" s="62">
        <v>2</v>
      </c>
      <c r="CC26" s="60">
        <v>4</v>
      </c>
      <c r="CD26" s="60">
        <v>5</v>
      </c>
      <c r="CE26" s="60">
        <v>2</v>
      </c>
      <c r="CF26" s="60">
        <v>0</v>
      </c>
      <c r="CG26" s="60">
        <v>2</v>
      </c>
      <c r="CH26" s="61">
        <v>2</v>
      </c>
      <c r="CI26" s="62">
        <v>4</v>
      </c>
      <c r="CJ26" s="60">
        <v>6</v>
      </c>
      <c r="CK26" s="60">
        <v>6</v>
      </c>
      <c r="CL26" s="60">
        <v>2</v>
      </c>
      <c r="CM26" s="60">
        <v>3</v>
      </c>
      <c r="CN26" s="60">
        <v>6</v>
      </c>
      <c r="CO26" s="60">
        <v>4</v>
      </c>
      <c r="CP26" s="61">
        <v>2</v>
      </c>
      <c r="CQ26" s="62">
        <v>1</v>
      </c>
      <c r="CR26" s="60">
        <v>2</v>
      </c>
      <c r="CS26" s="60">
        <v>7</v>
      </c>
      <c r="CT26" s="60">
        <v>0</v>
      </c>
      <c r="CU26" s="60">
        <v>1</v>
      </c>
      <c r="CV26" s="60">
        <v>1</v>
      </c>
      <c r="CW26" s="60">
        <v>1</v>
      </c>
      <c r="CX26" s="61">
        <v>2</v>
      </c>
      <c r="CY26" s="62">
        <v>5</v>
      </c>
      <c r="CZ26" s="60">
        <v>4</v>
      </c>
      <c r="DA26" s="60">
        <v>5</v>
      </c>
      <c r="DB26" s="60">
        <v>0</v>
      </c>
      <c r="DC26" s="60">
        <v>0</v>
      </c>
      <c r="DD26" s="60">
        <v>2</v>
      </c>
      <c r="DE26" s="60">
        <v>0</v>
      </c>
      <c r="DF26" s="61">
        <v>1</v>
      </c>
      <c r="DG26" s="62">
        <v>4</v>
      </c>
      <c r="DH26" s="60">
        <v>5</v>
      </c>
      <c r="DI26" s="60">
        <v>4</v>
      </c>
      <c r="DJ26" s="60">
        <v>1</v>
      </c>
      <c r="DK26" s="60">
        <v>0</v>
      </c>
      <c r="DL26" s="60">
        <v>1</v>
      </c>
      <c r="DM26" s="60">
        <v>5</v>
      </c>
      <c r="DN26" s="61">
        <v>0</v>
      </c>
      <c r="DO26" s="63">
        <v>0</v>
      </c>
      <c r="DP26" s="62">
        <v>5</v>
      </c>
      <c r="DQ26" s="60">
        <v>2</v>
      </c>
      <c r="DR26" s="60">
        <v>6</v>
      </c>
      <c r="DS26" s="60">
        <v>1</v>
      </c>
      <c r="DT26" s="60">
        <v>1</v>
      </c>
      <c r="DU26" s="60">
        <v>2</v>
      </c>
      <c r="DV26" s="61">
        <v>0</v>
      </c>
      <c r="DW26" s="62">
        <v>2</v>
      </c>
      <c r="DX26" s="60">
        <v>0</v>
      </c>
      <c r="DY26" s="61">
        <v>1</v>
      </c>
      <c r="DZ26" s="62">
        <v>3</v>
      </c>
      <c r="EA26" s="60">
        <v>0</v>
      </c>
      <c r="EB26" s="60">
        <v>8</v>
      </c>
      <c r="EC26" s="60">
        <v>3</v>
      </c>
      <c r="ED26" s="60">
        <v>0</v>
      </c>
      <c r="EE26" s="60">
        <v>6</v>
      </c>
      <c r="EF26" s="60">
        <v>1</v>
      </c>
      <c r="EG26" s="61">
        <v>2</v>
      </c>
      <c r="EH26" s="62">
        <v>17</v>
      </c>
      <c r="EI26" s="60">
        <v>1</v>
      </c>
      <c r="EJ26" s="60">
        <v>0</v>
      </c>
      <c r="EK26" s="60">
        <v>0</v>
      </c>
      <c r="EL26" s="60">
        <v>12</v>
      </c>
      <c r="EM26" s="61">
        <v>1</v>
      </c>
      <c r="EN26" s="62">
        <v>0</v>
      </c>
      <c r="EO26" s="60">
        <v>0</v>
      </c>
      <c r="EP26" s="60">
        <v>2</v>
      </c>
      <c r="EQ26" s="60">
        <v>0</v>
      </c>
      <c r="ER26" s="60">
        <v>1</v>
      </c>
      <c r="ES26" s="60">
        <v>0</v>
      </c>
      <c r="ET26" s="60">
        <v>0</v>
      </c>
      <c r="EU26" s="60">
        <v>0</v>
      </c>
      <c r="EV26" s="60">
        <v>1</v>
      </c>
      <c r="EW26" s="60">
        <v>0</v>
      </c>
      <c r="EX26" s="60">
        <v>0</v>
      </c>
      <c r="EY26" s="60">
        <v>0</v>
      </c>
      <c r="EZ26" s="61">
        <v>0</v>
      </c>
      <c r="FA26" s="64">
        <v>332</v>
      </c>
    </row>
    <row r="27" spans="1:157" s="1" customFormat="1" ht="10.5" customHeight="1" x14ac:dyDescent="0.2">
      <c r="A27" s="174"/>
      <c r="B27" s="9" t="s">
        <v>14</v>
      </c>
      <c r="C27" s="4">
        <v>100</v>
      </c>
      <c r="D27" s="53">
        <v>0</v>
      </c>
      <c r="E27" s="54">
        <v>0</v>
      </c>
      <c r="F27" s="54">
        <v>0</v>
      </c>
      <c r="G27" s="54">
        <v>0</v>
      </c>
      <c r="H27" s="54">
        <v>0</v>
      </c>
      <c r="I27" s="54">
        <v>33.299999999999997</v>
      </c>
      <c r="J27" s="54">
        <v>0</v>
      </c>
      <c r="K27" s="54">
        <v>33.299999999999997</v>
      </c>
      <c r="L27" s="54">
        <v>0</v>
      </c>
      <c r="M27" s="54">
        <v>0</v>
      </c>
      <c r="N27" s="54">
        <v>0</v>
      </c>
      <c r="O27" s="54">
        <v>0</v>
      </c>
      <c r="P27" s="55">
        <v>0</v>
      </c>
      <c r="Q27" s="56">
        <v>0</v>
      </c>
      <c r="R27" s="54">
        <v>0</v>
      </c>
      <c r="S27" s="54">
        <v>0</v>
      </c>
      <c r="T27" s="54">
        <v>0</v>
      </c>
      <c r="U27" s="54">
        <v>0</v>
      </c>
      <c r="V27" s="54">
        <v>0</v>
      </c>
      <c r="W27" s="54">
        <v>0</v>
      </c>
      <c r="X27" s="54">
        <v>0</v>
      </c>
      <c r="Y27" s="55">
        <v>0</v>
      </c>
      <c r="Z27" s="56">
        <v>0</v>
      </c>
      <c r="AA27" s="54">
        <v>0</v>
      </c>
      <c r="AB27" s="54">
        <v>0</v>
      </c>
      <c r="AC27" s="54">
        <v>0</v>
      </c>
      <c r="AD27" s="54">
        <v>0</v>
      </c>
      <c r="AE27" s="54">
        <v>0</v>
      </c>
      <c r="AF27" s="54">
        <v>0</v>
      </c>
      <c r="AG27" s="54">
        <v>0</v>
      </c>
      <c r="AH27" s="55">
        <v>0</v>
      </c>
      <c r="AI27" s="56">
        <v>0</v>
      </c>
      <c r="AJ27" s="54">
        <v>0</v>
      </c>
      <c r="AK27" s="54">
        <v>0</v>
      </c>
      <c r="AL27" s="54">
        <v>0</v>
      </c>
      <c r="AM27" s="54">
        <v>0</v>
      </c>
      <c r="AN27" s="54">
        <v>0</v>
      </c>
      <c r="AO27" s="54">
        <v>0</v>
      </c>
      <c r="AP27" s="55">
        <v>0</v>
      </c>
      <c r="AQ27" s="56">
        <v>0</v>
      </c>
      <c r="AR27" s="54">
        <v>0</v>
      </c>
      <c r="AS27" s="54">
        <v>0</v>
      </c>
      <c r="AT27" s="54">
        <v>0</v>
      </c>
      <c r="AU27" s="54">
        <v>0</v>
      </c>
      <c r="AV27" s="54">
        <v>0</v>
      </c>
      <c r="AW27" s="54">
        <v>0</v>
      </c>
      <c r="AX27" s="55">
        <v>0</v>
      </c>
      <c r="AY27" s="56">
        <v>0</v>
      </c>
      <c r="AZ27" s="54">
        <v>0</v>
      </c>
      <c r="BA27" s="54">
        <v>0</v>
      </c>
      <c r="BB27" s="54">
        <v>0</v>
      </c>
      <c r="BC27" s="54">
        <v>0</v>
      </c>
      <c r="BD27" s="54">
        <v>0</v>
      </c>
      <c r="BE27" s="55">
        <v>0</v>
      </c>
      <c r="BF27" s="56">
        <v>0</v>
      </c>
      <c r="BG27" s="54">
        <v>0</v>
      </c>
      <c r="BH27" s="54">
        <v>0</v>
      </c>
      <c r="BI27" s="54">
        <v>0</v>
      </c>
      <c r="BJ27" s="54">
        <v>0</v>
      </c>
      <c r="BK27" s="54">
        <v>0</v>
      </c>
      <c r="BL27" s="55">
        <v>0</v>
      </c>
      <c r="BM27" s="56">
        <v>0</v>
      </c>
      <c r="BN27" s="54">
        <v>0</v>
      </c>
      <c r="BO27" s="54">
        <v>0</v>
      </c>
      <c r="BP27" s="54">
        <v>0</v>
      </c>
      <c r="BQ27" s="54">
        <v>0</v>
      </c>
      <c r="BR27" s="54">
        <v>0</v>
      </c>
      <c r="BS27" s="54">
        <v>0</v>
      </c>
      <c r="BT27" s="55">
        <v>0</v>
      </c>
      <c r="BU27" s="56">
        <v>0</v>
      </c>
      <c r="BV27" s="54">
        <v>0</v>
      </c>
      <c r="BW27" s="54">
        <v>0</v>
      </c>
      <c r="BX27" s="54">
        <v>0</v>
      </c>
      <c r="BY27" s="54">
        <v>0</v>
      </c>
      <c r="BZ27" s="54">
        <v>0</v>
      </c>
      <c r="CA27" s="55">
        <v>0</v>
      </c>
      <c r="CB27" s="56">
        <v>0</v>
      </c>
      <c r="CC27" s="54">
        <v>0</v>
      </c>
      <c r="CD27" s="54">
        <v>0</v>
      </c>
      <c r="CE27" s="54">
        <v>0</v>
      </c>
      <c r="CF27" s="54">
        <v>0</v>
      </c>
      <c r="CG27" s="54">
        <v>0</v>
      </c>
      <c r="CH27" s="55">
        <v>0</v>
      </c>
      <c r="CI27" s="56">
        <v>0</v>
      </c>
      <c r="CJ27" s="54">
        <v>0</v>
      </c>
      <c r="CK27" s="54">
        <v>0</v>
      </c>
      <c r="CL27" s="54">
        <v>0</v>
      </c>
      <c r="CM27" s="54">
        <v>0</v>
      </c>
      <c r="CN27" s="54">
        <v>0</v>
      </c>
      <c r="CO27" s="54">
        <v>0</v>
      </c>
      <c r="CP27" s="55">
        <v>0</v>
      </c>
      <c r="CQ27" s="56">
        <v>0</v>
      </c>
      <c r="CR27" s="54">
        <v>0</v>
      </c>
      <c r="CS27" s="54">
        <v>0</v>
      </c>
      <c r="CT27" s="54">
        <v>0</v>
      </c>
      <c r="CU27" s="54">
        <v>0</v>
      </c>
      <c r="CV27" s="54">
        <v>0</v>
      </c>
      <c r="CW27" s="54">
        <v>0</v>
      </c>
      <c r="CX27" s="55">
        <v>0</v>
      </c>
      <c r="CY27" s="56">
        <v>0</v>
      </c>
      <c r="CZ27" s="54">
        <v>0</v>
      </c>
      <c r="DA27" s="54">
        <v>0</v>
      </c>
      <c r="DB27" s="54">
        <v>0</v>
      </c>
      <c r="DC27" s="54">
        <v>0</v>
      </c>
      <c r="DD27" s="54">
        <v>0</v>
      </c>
      <c r="DE27" s="54">
        <v>0</v>
      </c>
      <c r="DF27" s="55">
        <v>0</v>
      </c>
      <c r="DG27" s="56">
        <v>0</v>
      </c>
      <c r="DH27" s="54">
        <v>0</v>
      </c>
      <c r="DI27" s="54">
        <v>0</v>
      </c>
      <c r="DJ27" s="54">
        <v>0</v>
      </c>
      <c r="DK27" s="54">
        <v>0</v>
      </c>
      <c r="DL27" s="54">
        <v>0</v>
      </c>
      <c r="DM27" s="54">
        <v>0</v>
      </c>
      <c r="DN27" s="55">
        <v>0</v>
      </c>
      <c r="DO27" s="57">
        <v>0</v>
      </c>
      <c r="DP27" s="56">
        <v>0</v>
      </c>
      <c r="DQ27" s="54">
        <v>0</v>
      </c>
      <c r="DR27" s="54">
        <v>0</v>
      </c>
      <c r="DS27" s="54">
        <v>0</v>
      </c>
      <c r="DT27" s="54">
        <v>0</v>
      </c>
      <c r="DU27" s="54">
        <v>0</v>
      </c>
      <c r="DV27" s="55">
        <v>0</v>
      </c>
      <c r="DW27" s="56">
        <v>0</v>
      </c>
      <c r="DX27" s="54">
        <v>0</v>
      </c>
      <c r="DY27" s="55">
        <v>0</v>
      </c>
      <c r="DZ27" s="56">
        <v>0</v>
      </c>
      <c r="EA27" s="54">
        <v>0</v>
      </c>
      <c r="EB27" s="54">
        <v>0</v>
      </c>
      <c r="EC27" s="54">
        <v>0</v>
      </c>
      <c r="ED27" s="54">
        <v>0</v>
      </c>
      <c r="EE27" s="54">
        <v>0</v>
      </c>
      <c r="EF27" s="54">
        <v>0</v>
      </c>
      <c r="EG27" s="55">
        <v>0</v>
      </c>
      <c r="EH27" s="56">
        <v>0</v>
      </c>
      <c r="EI27" s="54">
        <v>0</v>
      </c>
      <c r="EJ27" s="54">
        <v>0</v>
      </c>
      <c r="EK27" s="54">
        <v>0</v>
      </c>
      <c r="EL27" s="54">
        <v>0</v>
      </c>
      <c r="EM27" s="55">
        <v>0</v>
      </c>
      <c r="EN27" s="56">
        <v>0</v>
      </c>
      <c r="EO27" s="54">
        <v>0</v>
      </c>
      <c r="EP27" s="54">
        <v>0</v>
      </c>
      <c r="EQ27" s="54">
        <v>0</v>
      </c>
      <c r="ER27" s="54">
        <v>0</v>
      </c>
      <c r="ES27" s="54">
        <v>0</v>
      </c>
      <c r="ET27" s="54">
        <v>0</v>
      </c>
      <c r="EU27" s="54">
        <v>0</v>
      </c>
      <c r="EV27" s="54">
        <v>0</v>
      </c>
      <c r="EW27" s="54">
        <v>0</v>
      </c>
      <c r="EX27" s="54">
        <v>0</v>
      </c>
      <c r="EY27" s="54">
        <v>0</v>
      </c>
      <c r="EZ27" s="55">
        <v>0</v>
      </c>
      <c r="FA27" s="58">
        <v>33.299999999999997</v>
      </c>
    </row>
    <row r="28" spans="1:157" ht="10.5" customHeight="1" x14ac:dyDescent="0.2">
      <c r="A28" s="174"/>
      <c r="B28" s="27"/>
      <c r="C28" s="23">
        <v>3</v>
      </c>
      <c r="D28" s="59">
        <v>0</v>
      </c>
      <c r="E28" s="60">
        <v>0</v>
      </c>
      <c r="F28" s="60">
        <v>0</v>
      </c>
      <c r="G28" s="60">
        <v>0</v>
      </c>
      <c r="H28" s="60">
        <v>0</v>
      </c>
      <c r="I28" s="60">
        <v>1</v>
      </c>
      <c r="J28" s="60">
        <v>0</v>
      </c>
      <c r="K28" s="60">
        <v>1</v>
      </c>
      <c r="L28" s="60">
        <v>0</v>
      </c>
      <c r="M28" s="60">
        <v>0</v>
      </c>
      <c r="N28" s="60">
        <v>0</v>
      </c>
      <c r="O28" s="60">
        <v>0</v>
      </c>
      <c r="P28" s="61">
        <v>0</v>
      </c>
      <c r="Q28" s="62">
        <v>0</v>
      </c>
      <c r="R28" s="60">
        <v>0</v>
      </c>
      <c r="S28" s="60">
        <v>0</v>
      </c>
      <c r="T28" s="60">
        <v>0</v>
      </c>
      <c r="U28" s="60">
        <v>0</v>
      </c>
      <c r="V28" s="60">
        <v>0</v>
      </c>
      <c r="W28" s="60">
        <v>0</v>
      </c>
      <c r="X28" s="60">
        <v>0</v>
      </c>
      <c r="Y28" s="61">
        <v>0</v>
      </c>
      <c r="Z28" s="62">
        <v>0</v>
      </c>
      <c r="AA28" s="60">
        <v>0</v>
      </c>
      <c r="AB28" s="60">
        <v>0</v>
      </c>
      <c r="AC28" s="60">
        <v>0</v>
      </c>
      <c r="AD28" s="60">
        <v>0</v>
      </c>
      <c r="AE28" s="60">
        <v>0</v>
      </c>
      <c r="AF28" s="60">
        <v>0</v>
      </c>
      <c r="AG28" s="60">
        <v>0</v>
      </c>
      <c r="AH28" s="61">
        <v>0</v>
      </c>
      <c r="AI28" s="62">
        <v>0</v>
      </c>
      <c r="AJ28" s="60">
        <v>0</v>
      </c>
      <c r="AK28" s="60">
        <v>0</v>
      </c>
      <c r="AL28" s="60">
        <v>0</v>
      </c>
      <c r="AM28" s="60">
        <v>0</v>
      </c>
      <c r="AN28" s="60">
        <v>0</v>
      </c>
      <c r="AO28" s="60">
        <v>0</v>
      </c>
      <c r="AP28" s="61">
        <v>0</v>
      </c>
      <c r="AQ28" s="62">
        <v>0</v>
      </c>
      <c r="AR28" s="60">
        <v>0</v>
      </c>
      <c r="AS28" s="60">
        <v>0</v>
      </c>
      <c r="AT28" s="60">
        <v>0</v>
      </c>
      <c r="AU28" s="60">
        <v>0</v>
      </c>
      <c r="AV28" s="60">
        <v>0</v>
      </c>
      <c r="AW28" s="60">
        <v>0</v>
      </c>
      <c r="AX28" s="61">
        <v>0</v>
      </c>
      <c r="AY28" s="62">
        <v>0</v>
      </c>
      <c r="AZ28" s="60">
        <v>0</v>
      </c>
      <c r="BA28" s="60">
        <v>0</v>
      </c>
      <c r="BB28" s="60">
        <v>0</v>
      </c>
      <c r="BC28" s="60">
        <v>0</v>
      </c>
      <c r="BD28" s="60">
        <v>0</v>
      </c>
      <c r="BE28" s="61">
        <v>0</v>
      </c>
      <c r="BF28" s="62">
        <v>0</v>
      </c>
      <c r="BG28" s="60">
        <v>0</v>
      </c>
      <c r="BH28" s="60">
        <v>0</v>
      </c>
      <c r="BI28" s="60">
        <v>0</v>
      </c>
      <c r="BJ28" s="60">
        <v>0</v>
      </c>
      <c r="BK28" s="60">
        <v>0</v>
      </c>
      <c r="BL28" s="61">
        <v>0</v>
      </c>
      <c r="BM28" s="62">
        <v>0</v>
      </c>
      <c r="BN28" s="60">
        <v>0</v>
      </c>
      <c r="BO28" s="60">
        <v>0</v>
      </c>
      <c r="BP28" s="60">
        <v>0</v>
      </c>
      <c r="BQ28" s="60">
        <v>0</v>
      </c>
      <c r="BR28" s="60">
        <v>0</v>
      </c>
      <c r="BS28" s="60">
        <v>0</v>
      </c>
      <c r="BT28" s="61">
        <v>0</v>
      </c>
      <c r="BU28" s="62">
        <v>0</v>
      </c>
      <c r="BV28" s="60">
        <v>0</v>
      </c>
      <c r="BW28" s="60">
        <v>0</v>
      </c>
      <c r="BX28" s="60">
        <v>0</v>
      </c>
      <c r="BY28" s="60">
        <v>0</v>
      </c>
      <c r="BZ28" s="60">
        <v>0</v>
      </c>
      <c r="CA28" s="61">
        <v>0</v>
      </c>
      <c r="CB28" s="62">
        <v>0</v>
      </c>
      <c r="CC28" s="60">
        <v>0</v>
      </c>
      <c r="CD28" s="60">
        <v>0</v>
      </c>
      <c r="CE28" s="60">
        <v>0</v>
      </c>
      <c r="CF28" s="60">
        <v>0</v>
      </c>
      <c r="CG28" s="60">
        <v>0</v>
      </c>
      <c r="CH28" s="61">
        <v>0</v>
      </c>
      <c r="CI28" s="62">
        <v>0</v>
      </c>
      <c r="CJ28" s="60">
        <v>0</v>
      </c>
      <c r="CK28" s="60">
        <v>0</v>
      </c>
      <c r="CL28" s="60">
        <v>0</v>
      </c>
      <c r="CM28" s="60">
        <v>0</v>
      </c>
      <c r="CN28" s="60">
        <v>0</v>
      </c>
      <c r="CO28" s="60">
        <v>0</v>
      </c>
      <c r="CP28" s="61">
        <v>0</v>
      </c>
      <c r="CQ28" s="62">
        <v>0</v>
      </c>
      <c r="CR28" s="60">
        <v>0</v>
      </c>
      <c r="CS28" s="60">
        <v>0</v>
      </c>
      <c r="CT28" s="60">
        <v>0</v>
      </c>
      <c r="CU28" s="60">
        <v>0</v>
      </c>
      <c r="CV28" s="60">
        <v>0</v>
      </c>
      <c r="CW28" s="60">
        <v>0</v>
      </c>
      <c r="CX28" s="61">
        <v>0</v>
      </c>
      <c r="CY28" s="62">
        <v>0</v>
      </c>
      <c r="CZ28" s="60">
        <v>0</v>
      </c>
      <c r="DA28" s="60">
        <v>0</v>
      </c>
      <c r="DB28" s="60">
        <v>0</v>
      </c>
      <c r="DC28" s="60">
        <v>0</v>
      </c>
      <c r="DD28" s="60">
        <v>0</v>
      </c>
      <c r="DE28" s="60">
        <v>0</v>
      </c>
      <c r="DF28" s="61">
        <v>0</v>
      </c>
      <c r="DG28" s="62">
        <v>0</v>
      </c>
      <c r="DH28" s="60">
        <v>0</v>
      </c>
      <c r="DI28" s="60">
        <v>0</v>
      </c>
      <c r="DJ28" s="60">
        <v>0</v>
      </c>
      <c r="DK28" s="60">
        <v>0</v>
      </c>
      <c r="DL28" s="60">
        <v>0</v>
      </c>
      <c r="DM28" s="60">
        <v>0</v>
      </c>
      <c r="DN28" s="61">
        <v>0</v>
      </c>
      <c r="DO28" s="63">
        <v>0</v>
      </c>
      <c r="DP28" s="62">
        <v>0</v>
      </c>
      <c r="DQ28" s="60">
        <v>0</v>
      </c>
      <c r="DR28" s="60">
        <v>0</v>
      </c>
      <c r="DS28" s="60">
        <v>0</v>
      </c>
      <c r="DT28" s="60">
        <v>0</v>
      </c>
      <c r="DU28" s="60">
        <v>0</v>
      </c>
      <c r="DV28" s="61">
        <v>0</v>
      </c>
      <c r="DW28" s="62">
        <v>0</v>
      </c>
      <c r="DX28" s="60">
        <v>0</v>
      </c>
      <c r="DY28" s="61">
        <v>0</v>
      </c>
      <c r="DZ28" s="62">
        <v>0</v>
      </c>
      <c r="EA28" s="60">
        <v>0</v>
      </c>
      <c r="EB28" s="60">
        <v>0</v>
      </c>
      <c r="EC28" s="60">
        <v>0</v>
      </c>
      <c r="ED28" s="60">
        <v>0</v>
      </c>
      <c r="EE28" s="60">
        <v>0</v>
      </c>
      <c r="EF28" s="60">
        <v>0</v>
      </c>
      <c r="EG28" s="61">
        <v>0</v>
      </c>
      <c r="EH28" s="62">
        <v>0</v>
      </c>
      <c r="EI28" s="60">
        <v>0</v>
      </c>
      <c r="EJ28" s="60">
        <v>0</v>
      </c>
      <c r="EK28" s="60">
        <v>0</v>
      </c>
      <c r="EL28" s="60">
        <v>0</v>
      </c>
      <c r="EM28" s="61">
        <v>0</v>
      </c>
      <c r="EN28" s="62">
        <v>0</v>
      </c>
      <c r="EO28" s="60">
        <v>0</v>
      </c>
      <c r="EP28" s="60">
        <v>0</v>
      </c>
      <c r="EQ28" s="60">
        <v>0</v>
      </c>
      <c r="ER28" s="60">
        <v>0</v>
      </c>
      <c r="ES28" s="60">
        <v>0</v>
      </c>
      <c r="ET28" s="60">
        <v>0</v>
      </c>
      <c r="EU28" s="60">
        <v>0</v>
      </c>
      <c r="EV28" s="60">
        <v>0</v>
      </c>
      <c r="EW28" s="60">
        <v>0</v>
      </c>
      <c r="EX28" s="60">
        <v>0</v>
      </c>
      <c r="EY28" s="60">
        <v>0</v>
      </c>
      <c r="EZ28" s="61">
        <v>0</v>
      </c>
      <c r="FA28" s="64">
        <v>1</v>
      </c>
    </row>
    <row r="29" spans="1:157" s="1" customFormat="1" ht="10.5" customHeight="1" x14ac:dyDescent="0.2">
      <c r="A29" s="174"/>
      <c r="B29" s="9" t="s">
        <v>10</v>
      </c>
      <c r="C29" s="4">
        <v>100</v>
      </c>
      <c r="D29" s="53">
        <v>0</v>
      </c>
      <c r="E29" s="54">
        <v>0</v>
      </c>
      <c r="F29" s="54">
        <v>0</v>
      </c>
      <c r="G29" s="54">
        <v>5.6</v>
      </c>
      <c r="H29" s="54">
        <v>0</v>
      </c>
      <c r="I29" s="54">
        <v>0</v>
      </c>
      <c r="J29" s="54">
        <v>0</v>
      </c>
      <c r="K29" s="54">
        <v>11.1</v>
      </c>
      <c r="L29" s="54">
        <v>0</v>
      </c>
      <c r="M29" s="54">
        <v>0</v>
      </c>
      <c r="N29" s="54">
        <v>5.6</v>
      </c>
      <c r="O29" s="54">
        <v>0</v>
      </c>
      <c r="P29" s="55">
        <v>0</v>
      </c>
      <c r="Q29" s="56">
        <v>0</v>
      </c>
      <c r="R29" s="54">
        <v>0</v>
      </c>
      <c r="S29" s="54">
        <v>0</v>
      </c>
      <c r="T29" s="54">
        <v>0</v>
      </c>
      <c r="U29" s="54">
        <v>0</v>
      </c>
      <c r="V29" s="54">
        <v>0</v>
      </c>
      <c r="W29" s="54">
        <v>0</v>
      </c>
      <c r="X29" s="54">
        <v>0</v>
      </c>
      <c r="Y29" s="55">
        <v>0</v>
      </c>
      <c r="Z29" s="56">
        <v>0</v>
      </c>
      <c r="AA29" s="54">
        <v>0</v>
      </c>
      <c r="AB29" s="54">
        <v>0</v>
      </c>
      <c r="AC29" s="54">
        <v>0</v>
      </c>
      <c r="AD29" s="54">
        <v>0</v>
      </c>
      <c r="AE29" s="54">
        <v>0</v>
      </c>
      <c r="AF29" s="54">
        <v>0</v>
      </c>
      <c r="AG29" s="54">
        <v>0</v>
      </c>
      <c r="AH29" s="55">
        <v>0</v>
      </c>
      <c r="AI29" s="56">
        <v>0</v>
      </c>
      <c r="AJ29" s="54">
        <v>0</v>
      </c>
      <c r="AK29" s="54">
        <v>5.6</v>
      </c>
      <c r="AL29" s="54">
        <v>0</v>
      </c>
      <c r="AM29" s="54">
        <v>5.6</v>
      </c>
      <c r="AN29" s="54">
        <v>0</v>
      </c>
      <c r="AO29" s="54">
        <v>0</v>
      </c>
      <c r="AP29" s="55">
        <v>0</v>
      </c>
      <c r="AQ29" s="56">
        <v>0</v>
      </c>
      <c r="AR29" s="54">
        <v>0</v>
      </c>
      <c r="AS29" s="54">
        <v>0</v>
      </c>
      <c r="AT29" s="54">
        <v>0</v>
      </c>
      <c r="AU29" s="54">
        <v>0</v>
      </c>
      <c r="AV29" s="54">
        <v>0</v>
      </c>
      <c r="AW29" s="54">
        <v>0</v>
      </c>
      <c r="AX29" s="55">
        <v>0</v>
      </c>
      <c r="AY29" s="56">
        <v>0</v>
      </c>
      <c r="AZ29" s="54">
        <v>0</v>
      </c>
      <c r="BA29" s="54">
        <v>0</v>
      </c>
      <c r="BB29" s="54">
        <v>0</v>
      </c>
      <c r="BC29" s="54">
        <v>0</v>
      </c>
      <c r="BD29" s="54">
        <v>0</v>
      </c>
      <c r="BE29" s="55">
        <v>0</v>
      </c>
      <c r="BF29" s="56">
        <v>0</v>
      </c>
      <c r="BG29" s="54">
        <v>0</v>
      </c>
      <c r="BH29" s="54">
        <v>0</v>
      </c>
      <c r="BI29" s="54">
        <v>0</v>
      </c>
      <c r="BJ29" s="54">
        <v>0</v>
      </c>
      <c r="BK29" s="54">
        <v>0</v>
      </c>
      <c r="BL29" s="55">
        <v>0</v>
      </c>
      <c r="BM29" s="56">
        <v>0</v>
      </c>
      <c r="BN29" s="54">
        <v>0</v>
      </c>
      <c r="BO29" s="54">
        <v>0</v>
      </c>
      <c r="BP29" s="54">
        <v>0</v>
      </c>
      <c r="BQ29" s="54">
        <v>0</v>
      </c>
      <c r="BR29" s="54">
        <v>5.6</v>
      </c>
      <c r="BS29" s="54">
        <v>0</v>
      </c>
      <c r="BT29" s="55">
        <v>0</v>
      </c>
      <c r="BU29" s="56">
        <v>0</v>
      </c>
      <c r="BV29" s="54">
        <v>0</v>
      </c>
      <c r="BW29" s="54">
        <v>0</v>
      </c>
      <c r="BX29" s="54">
        <v>0</v>
      </c>
      <c r="BY29" s="54">
        <v>0</v>
      </c>
      <c r="BZ29" s="54">
        <v>0</v>
      </c>
      <c r="CA29" s="55">
        <v>0</v>
      </c>
      <c r="CB29" s="56">
        <v>0</v>
      </c>
      <c r="CC29" s="54">
        <v>0</v>
      </c>
      <c r="CD29" s="54">
        <v>0</v>
      </c>
      <c r="CE29" s="54">
        <v>0</v>
      </c>
      <c r="CF29" s="54">
        <v>0</v>
      </c>
      <c r="CG29" s="54">
        <v>0</v>
      </c>
      <c r="CH29" s="55">
        <v>0</v>
      </c>
      <c r="CI29" s="56">
        <v>0</v>
      </c>
      <c r="CJ29" s="54">
        <v>0</v>
      </c>
      <c r="CK29" s="54">
        <v>0</v>
      </c>
      <c r="CL29" s="54">
        <v>0</v>
      </c>
      <c r="CM29" s="54">
        <v>0</v>
      </c>
      <c r="CN29" s="54">
        <v>0</v>
      </c>
      <c r="CO29" s="54">
        <v>0</v>
      </c>
      <c r="CP29" s="55">
        <v>0</v>
      </c>
      <c r="CQ29" s="56">
        <v>0</v>
      </c>
      <c r="CR29" s="54">
        <v>0</v>
      </c>
      <c r="CS29" s="54">
        <v>0</v>
      </c>
      <c r="CT29" s="54">
        <v>0</v>
      </c>
      <c r="CU29" s="54">
        <v>0</v>
      </c>
      <c r="CV29" s="54">
        <v>0</v>
      </c>
      <c r="CW29" s="54">
        <v>0</v>
      </c>
      <c r="CX29" s="55">
        <v>0</v>
      </c>
      <c r="CY29" s="56">
        <v>0</v>
      </c>
      <c r="CZ29" s="54">
        <v>0</v>
      </c>
      <c r="DA29" s="54">
        <v>0</v>
      </c>
      <c r="DB29" s="54">
        <v>0</v>
      </c>
      <c r="DC29" s="54">
        <v>0</v>
      </c>
      <c r="DD29" s="54">
        <v>0</v>
      </c>
      <c r="DE29" s="54">
        <v>0</v>
      </c>
      <c r="DF29" s="55">
        <v>0</v>
      </c>
      <c r="DG29" s="56">
        <v>0</v>
      </c>
      <c r="DH29" s="54">
        <v>0</v>
      </c>
      <c r="DI29" s="54">
        <v>0</v>
      </c>
      <c r="DJ29" s="54">
        <v>0</v>
      </c>
      <c r="DK29" s="54">
        <v>0</v>
      </c>
      <c r="DL29" s="54">
        <v>0</v>
      </c>
      <c r="DM29" s="54">
        <v>0</v>
      </c>
      <c r="DN29" s="55">
        <v>0</v>
      </c>
      <c r="DO29" s="57">
        <v>0</v>
      </c>
      <c r="DP29" s="56">
        <v>0</v>
      </c>
      <c r="DQ29" s="54">
        <v>0</v>
      </c>
      <c r="DR29" s="54">
        <v>0</v>
      </c>
      <c r="DS29" s="54">
        <v>0</v>
      </c>
      <c r="DT29" s="54">
        <v>0</v>
      </c>
      <c r="DU29" s="54">
        <v>0</v>
      </c>
      <c r="DV29" s="55">
        <v>0</v>
      </c>
      <c r="DW29" s="56">
        <v>0</v>
      </c>
      <c r="DX29" s="54">
        <v>0</v>
      </c>
      <c r="DY29" s="55">
        <v>0</v>
      </c>
      <c r="DZ29" s="56">
        <v>0</v>
      </c>
      <c r="EA29" s="54">
        <v>0</v>
      </c>
      <c r="EB29" s="54">
        <v>0</v>
      </c>
      <c r="EC29" s="54">
        <v>0</v>
      </c>
      <c r="ED29" s="54">
        <v>0</v>
      </c>
      <c r="EE29" s="54">
        <v>0</v>
      </c>
      <c r="EF29" s="54">
        <v>0</v>
      </c>
      <c r="EG29" s="55">
        <v>0</v>
      </c>
      <c r="EH29" s="56">
        <v>0</v>
      </c>
      <c r="EI29" s="54">
        <v>0</v>
      </c>
      <c r="EJ29" s="54">
        <v>0</v>
      </c>
      <c r="EK29" s="54">
        <v>0</v>
      </c>
      <c r="EL29" s="54">
        <v>0</v>
      </c>
      <c r="EM29" s="55">
        <v>0</v>
      </c>
      <c r="EN29" s="56">
        <v>0</v>
      </c>
      <c r="EO29" s="54">
        <v>0</v>
      </c>
      <c r="EP29" s="54">
        <v>0</v>
      </c>
      <c r="EQ29" s="54">
        <v>0</v>
      </c>
      <c r="ER29" s="54">
        <v>0</v>
      </c>
      <c r="ES29" s="54">
        <v>0</v>
      </c>
      <c r="ET29" s="54">
        <v>0</v>
      </c>
      <c r="EU29" s="54">
        <v>0</v>
      </c>
      <c r="EV29" s="54">
        <v>0</v>
      </c>
      <c r="EW29" s="54">
        <v>0</v>
      </c>
      <c r="EX29" s="54">
        <v>0</v>
      </c>
      <c r="EY29" s="54">
        <v>0</v>
      </c>
      <c r="EZ29" s="55">
        <v>0</v>
      </c>
      <c r="FA29" s="58">
        <v>61.1</v>
      </c>
    </row>
    <row r="30" spans="1:157" ht="10.5" customHeight="1" x14ac:dyDescent="0.2">
      <c r="A30" s="175"/>
      <c r="B30" s="21"/>
      <c r="C30" s="28">
        <v>18</v>
      </c>
      <c r="D30" s="65">
        <v>0</v>
      </c>
      <c r="E30" s="66">
        <v>0</v>
      </c>
      <c r="F30" s="66">
        <v>0</v>
      </c>
      <c r="G30" s="66">
        <v>1</v>
      </c>
      <c r="H30" s="66">
        <v>0</v>
      </c>
      <c r="I30" s="66">
        <v>0</v>
      </c>
      <c r="J30" s="66">
        <v>0</v>
      </c>
      <c r="K30" s="66">
        <v>2</v>
      </c>
      <c r="L30" s="66">
        <v>0</v>
      </c>
      <c r="M30" s="66">
        <v>0</v>
      </c>
      <c r="N30" s="66">
        <v>1</v>
      </c>
      <c r="O30" s="66">
        <v>0</v>
      </c>
      <c r="P30" s="67">
        <v>0</v>
      </c>
      <c r="Q30" s="68">
        <v>0</v>
      </c>
      <c r="R30" s="66">
        <v>0</v>
      </c>
      <c r="S30" s="66">
        <v>0</v>
      </c>
      <c r="T30" s="66">
        <v>0</v>
      </c>
      <c r="U30" s="66">
        <v>0</v>
      </c>
      <c r="V30" s="66">
        <v>0</v>
      </c>
      <c r="W30" s="66">
        <v>0</v>
      </c>
      <c r="X30" s="66">
        <v>0</v>
      </c>
      <c r="Y30" s="67">
        <v>0</v>
      </c>
      <c r="Z30" s="68">
        <v>0</v>
      </c>
      <c r="AA30" s="66">
        <v>0</v>
      </c>
      <c r="AB30" s="66">
        <v>0</v>
      </c>
      <c r="AC30" s="66">
        <v>0</v>
      </c>
      <c r="AD30" s="66">
        <v>0</v>
      </c>
      <c r="AE30" s="66">
        <v>0</v>
      </c>
      <c r="AF30" s="66">
        <v>0</v>
      </c>
      <c r="AG30" s="66">
        <v>0</v>
      </c>
      <c r="AH30" s="67">
        <v>0</v>
      </c>
      <c r="AI30" s="68">
        <v>0</v>
      </c>
      <c r="AJ30" s="66">
        <v>0</v>
      </c>
      <c r="AK30" s="66">
        <v>1</v>
      </c>
      <c r="AL30" s="66">
        <v>0</v>
      </c>
      <c r="AM30" s="66">
        <v>1</v>
      </c>
      <c r="AN30" s="66">
        <v>0</v>
      </c>
      <c r="AO30" s="66">
        <v>0</v>
      </c>
      <c r="AP30" s="67">
        <v>0</v>
      </c>
      <c r="AQ30" s="68">
        <v>0</v>
      </c>
      <c r="AR30" s="66">
        <v>0</v>
      </c>
      <c r="AS30" s="66">
        <v>0</v>
      </c>
      <c r="AT30" s="66">
        <v>0</v>
      </c>
      <c r="AU30" s="66">
        <v>0</v>
      </c>
      <c r="AV30" s="66">
        <v>0</v>
      </c>
      <c r="AW30" s="66">
        <v>0</v>
      </c>
      <c r="AX30" s="67">
        <v>0</v>
      </c>
      <c r="AY30" s="68">
        <v>0</v>
      </c>
      <c r="AZ30" s="66">
        <v>0</v>
      </c>
      <c r="BA30" s="66">
        <v>0</v>
      </c>
      <c r="BB30" s="66">
        <v>0</v>
      </c>
      <c r="BC30" s="66">
        <v>0</v>
      </c>
      <c r="BD30" s="66">
        <v>0</v>
      </c>
      <c r="BE30" s="67">
        <v>0</v>
      </c>
      <c r="BF30" s="68">
        <v>0</v>
      </c>
      <c r="BG30" s="66">
        <v>0</v>
      </c>
      <c r="BH30" s="66">
        <v>0</v>
      </c>
      <c r="BI30" s="66">
        <v>0</v>
      </c>
      <c r="BJ30" s="66">
        <v>0</v>
      </c>
      <c r="BK30" s="66">
        <v>0</v>
      </c>
      <c r="BL30" s="67">
        <v>0</v>
      </c>
      <c r="BM30" s="68">
        <v>0</v>
      </c>
      <c r="BN30" s="66">
        <v>0</v>
      </c>
      <c r="BO30" s="66">
        <v>0</v>
      </c>
      <c r="BP30" s="66">
        <v>0</v>
      </c>
      <c r="BQ30" s="66">
        <v>0</v>
      </c>
      <c r="BR30" s="66">
        <v>1</v>
      </c>
      <c r="BS30" s="66">
        <v>0</v>
      </c>
      <c r="BT30" s="67">
        <v>0</v>
      </c>
      <c r="BU30" s="68">
        <v>0</v>
      </c>
      <c r="BV30" s="66">
        <v>0</v>
      </c>
      <c r="BW30" s="66">
        <v>0</v>
      </c>
      <c r="BX30" s="66">
        <v>0</v>
      </c>
      <c r="BY30" s="66">
        <v>0</v>
      </c>
      <c r="BZ30" s="66">
        <v>0</v>
      </c>
      <c r="CA30" s="67">
        <v>0</v>
      </c>
      <c r="CB30" s="68">
        <v>0</v>
      </c>
      <c r="CC30" s="66">
        <v>0</v>
      </c>
      <c r="CD30" s="66">
        <v>0</v>
      </c>
      <c r="CE30" s="66">
        <v>0</v>
      </c>
      <c r="CF30" s="66">
        <v>0</v>
      </c>
      <c r="CG30" s="66">
        <v>0</v>
      </c>
      <c r="CH30" s="67">
        <v>0</v>
      </c>
      <c r="CI30" s="68">
        <v>0</v>
      </c>
      <c r="CJ30" s="66">
        <v>0</v>
      </c>
      <c r="CK30" s="66">
        <v>0</v>
      </c>
      <c r="CL30" s="66">
        <v>0</v>
      </c>
      <c r="CM30" s="66">
        <v>0</v>
      </c>
      <c r="CN30" s="66">
        <v>0</v>
      </c>
      <c r="CO30" s="66">
        <v>0</v>
      </c>
      <c r="CP30" s="67">
        <v>0</v>
      </c>
      <c r="CQ30" s="68">
        <v>0</v>
      </c>
      <c r="CR30" s="66">
        <v>0</v>
      </c>
      <c r="CS30" s="66">
        <v>0</v>
      </c>
      <c r="CT30" s="66">
        <v>0</v>
      </c>
      <c r="CU30" s="66">
        <v>0</v>
      </c>
      <c r="CV30" s="66">
        <v>0</v>
      </c>
      <c r="CW30" s="66">
        <v>0</v>
      </c>
      <c r="CX30" s="67">
        <v>0</v>
      </c>
      <c r="CY30" s="68">
        <v>0</v>
      </c>
      <c r="CZ30" s="66">
        <v>0</v>
      </c>
      <c r="DA30" s="66">
        <v>0</v>
      </c>
      <c r="DB30" s="66">
        <v>0</v>
      </c>
      <c r="DC30" s="66">
        <v>0</v>
      </c>
      <c r="DD30" s="66">
        <v>0</v>
      </c>
      <c r="DE30" s="66">
        <v>0</v>
      </c>
      <c r="DF30" s="67">
        <v>0</v>
      </c>
      <c r="DG30" s="68">
        <v>0</v>
      </c>
      <c r="DH30" s="66">
        <v>0</v>
      </c>
      <c r="DI30" s="66">
        <v>0</v>
      </c>
      <c r="DJ30" s="66">
        <v>0</v>
      </c>
      <c r="DK30" s="66">
        <v>0</v>
      </c>
      <c r="DL30" s="66">
        <v>0</v>
      </c>
      <c r="DM30" s="66">
        <v>0</v>
      </c>
      <c r="DN30" s="67">
        <v>0</v>
      </c>
      <c r="DO30" s="69">
        <v>0</v>
      </c>
      <c r="DP30" s="68">
        <v>0</v>
      </c>
      <c r="DQ30" s="66">
        <v>0</v>
      </c>
      <c r="DR30" s="66">
        <v>0</v>
      </c>
      <c r="DS30" s="66">
        <v>0</v>
      </c>
      <c r="DT30" s="66">
        <v>0</v>
      </c>
      <c r="DU30" s="66">
        <v>0</v>
      </c>
      <c r="DV30" s="67">
        <v>0</v>
      </c>
      <c r="DW30" s="68">
        <v>0</v>
      </c>
      <c r="DX30" s="66">
        <v>0</v>
      </c>
      <c r="DY30" s="67">
        <v>0</v>
      </c>
      <c r="DZ30" s="68">
        <v>0</v>
      </c>
      <c r="EA30" s="66">
        <v>0</v>
      </c>
      <c r="EB30" s="66">
        <v>0</v>
      </c>
      <c r="EC30" s="66">
        <v>0</v>
      </c>
      <c r="ED30" s="66">
        <v>0</v>
      </c>
      <c r="EE30" s="66">
        <v>0</v>
      </c>
      <c r="EF30" s="66">
        <v>0</v>
      </c>
      <c r="EG30" s="67">
        <v>0</v>
      </c>
      <c r="EH30" s="68">
        <v>0</v>
      </c>
      <c r="EI30" s="66">
        <v>0</v>
      </c>
      <c r="EJ30" s="66">
        <v>0</v>
      </c>
      <c r="EK30" s="66">
        <v>0</v>
      </c>
      <c r="EL30" s="66">
        <v>0</v>
      </c>
      <c r="EM30" s="67">
        <v>0</v>
      </c>
      <c r="EN30" s="68">
        <v>0</v>
      </c>
      <c r="EO30" s="66">
        <v>0</v>
      </c>
      <c r="EP30" s="66">
        <v>0</v>
      </c>
      <c r="EQ30" s="66">
        <v>0</v>
      </c>
      <c r="ER30" s="66">
        <v>0</v>
      </c>
      <c r="ES30" s="66">
        <v>0</v>
      </c>
      <c r="ET30" s="66">
        <v>0</v>
      </c>
      <c r="EU30" s="66">
        <v>0</v>
      </c>
      <c r="EV30" s="66">
        <v>0</v>
      </c>
      <c r="EW30" s="66">
        <v>0</v>
      </c>
      <c r="EX30" s="66">
        <v>0</v>
      </c>
      <c r="EY30" s="66">
        <v>0</v>
      </c>
      <c r="EZ30" s="67">
        <v>0</v>
      </c>
      <c r="FA30" s="70">
        <v>11</v>
      </c>
    </row>
    <row r="31" spans="1:157" s="1" customFormat="1" ht="10.5" customHeight="1" x14ac:dyDescent="0.2">
      <c r="A31" s="174" t="s">
        <v>15</v>
      </c>
      <c r="B31" s="2" t="s">
        <v>16</v>
      </c>
      <c r="C31" s="10">
        <v>100</v>
      </c>
      <c r="D31" s="71">
        <v>2</v>
      </c>
      <c r="E31" s="72">
        <v>1.6</v>
      </c>
      <c r="F31" s="72">
        <v>2.6</v>
      </c>
      <c r="G31" s="72">
        <v>2</v>
      </c>
      <c r="H31" s="72">
        <v>4.3</v>
      </c>
      <c r="I31" s="72">
        <v>2</v>
      </c>
      <c r="J31" s="72">
        <v>4.9000000000000004</v>
      </c>
      <c r="K31" s="72">
        <v>4.5999999999999996</v>
      </c>
      <c r="L31" s="72">
        <v>1</v>
      </c>
      <c r="M31" s="72">
        <v>1</v>
      </c>
      <c r="N31" s="72">
        <v>4.3</v>
      </c>
      <c r="O31" s="72">
        <v>1</v>
      </c>
      <c r="P31" s="73">
        <v>1.6</v>
      </c>
      <c r="Q31" s="74">
        <v>1</v>
      </c>
      <c r="R31" s="72">
        <v>2.2999999999999998</v>
      </c>
      <c r="S31" s="72">
        <v>1</v>
      </c>
      <c r="T31" s="72">
        <v>1.3</v>
      </c>
      <c r="U31" s="72">
        <v>1</v>
      </c>
      <c r="V31" s="72">
        <v>0.3</v>
      </c>
      <c r="W31" s="72">
        <v>0</v>
      </c>
      <c r="X31" s="72">
        <v>2.6</v>
      </c>
      <c r="Y31" s="73">
        <v>0</v>
      </c>
      <c r="Z31" s="74">
        <v>1</v>
      </c>
      <c r="AA31" s="72">
        <v>0.3</v>
      </c>
      <c r="AB31" s="72">
        <v>0.7</v>
      </c>
      <c r="AC31" s="72">
        <v>0</v>
      </c>
      <c r="AD31" s="72">
        <v>0.3</v>
      </c>
      <c r="AE31" s="72">
        <v>0</v>
      </c>
      <c r="AF31" s="72">
        <v>0.3</v>
      </c>
      <c r="AG31" s="72">
        <v>0.7</v>
      </c>
      <c r="AH31" s="73">
        <v>0</v>
      </c>
      <c r="AI31" s="74">
        <v>0</v>
      </c>
      <c r="AJ31" s="72">
        <v>0.3</v>
      </c>
      <c r="AK31" s="72">
        <v>0.7</v>
      </c>
      <c r="AL31" s="72">
        <v>0</v>
      </c>
      <c r="AM31" s="72">
        <v>0.7</v>
      </c>
      <c r="AN31" s="72">
        <v>0.7</v>
      </c>
      <c r="AO31" s="72">
        <v>0.3</v>
      </c>
      <c r="AP31" s="73">
        <v>0</v>
      </c>
      <c r="AQ31" s="74">
        <v>0</v>
      </c>
      <c r="AR31" s="72">
        <v>0</v>
      </c>
      <c r="AS31" s="72">
        <v>3.3</v>
      </c>
      <c r="AT31" s="72">
        <v>0</v>
      </c>
      <c r="AU31" s="72">
        <v>0</v>
      </c>
      <c r="AV31" s="72">
        <v>0.7</v>
      </c>
      <c r="AW31" s="72">
        <v>0</v>
      </c>
      <c r="AX31" s="73">
        <v>0</v>
      </c>
      <c r="AY31" s="74">
        <v>0.3</v>
      </c>
      <c r="AZ31" s="72">
        <v>0.3</v>
      </c>
      <c r="BA31" s="72">
        <v>0.7</v>
      </c>
      <c r="BB31" s="72">
        <v>0</v>
      </c>
      <c r="BC31" s="72">
        <v>0.3</v>
      </c>
      <c r="BD31" s="72">
        <v>0.3</v>
      </c>
      <c r="BE31" s="73">
        <v>0</v>
      </c>
      <c r="BF31" s="74">
        <v>0</v>
      </c>
      <c r="BG31" s="72">
        <v>0.3</v>
      </c>
      <c r="BH31" s="72">
        <v>0</v>
      </c>
      <c r="BI31" s="72">
        <v>0</v>
      </c>
      <c r="BJ31" s="72">
        <v>0</v>
      </c>
      <c r="BK31" s="72">
        <v>0</v>
      </c>
      <c r="BL31" s="73">
        <v>0</v>
      </c>
      <c r="BM31" s="74">
        <v>0</v>
      </c>
      <c r="BN31" s="72">
        <v>0</v>
      </c>
      <c r="BO31" s="72">
        <v>0</v>
      </c>
      <c r="BP31" s="72">
        <v>0</v>
      </c>
      <c r="BQ31" s="72">
        <v>0</v>
      </c>
      <c r="BR31" s="72">
        <v>0.7</v>
      </c>
      <c r="BS31" s="72">
        <v>0</v>
      </c>
      <c r="BT31" s="73">
        <v>0.3</v>
      </c>
      <c r="BU31" s="74">
        <v>0.3</v>
      </c>
      <c r="BV31" s="72">
        <v>0</v>
      </c>
      <c r="BW31" s="72">
        <v>0</v>
      </c>
      <c r="BX31" s="72">
        <v>0</v>
      </c>
      <c r="BY31" s="72">
        <v>0</v>
      </c>
      <c r="BZ31" s="72">
        <v>0</v>
      </c>
      <c r="CA31" s="73">
        <v>0</v>
      </c>
      <c r="CB31" s="74">
        <v>0</v>
      </c>
      <c r="CC31" s="72">
        <v>0.7</v>
      </c>
      <c r="CD31" s="72">
        <v>0.3</v>
      </c>
      <c r="CE31" s="72">
        <v>0</v>
      </c>
      <c r="CF31" s="72">
        <v>0</v>
      </c>
      <c r="CG31" s="72">
        <v>0</v>
      </c>
      <c r="CH31" s="73">
        <v>0</v>
      </c>
      <c r="CI31" s="74">
        <v>0</v>
      </c>
      <c r="CJ31" s="72">
        <v>0.3</v>
      </c>
      <c r="CK31" s="72">
        <v>0.7</v>
      </c>
      <c r="CL31" s="72">
        <v>0.3</v>
      </c>
      <c r="CM31" s="72">
        <v>0</v>
      </c>
      <c r="CN31" s="72">
        <v>1.3</v>
      </c>
      <c r="CO31" s="72">
        <v>0.7</v>
      </c>
      <c r="CP31" s="73">
        <v>0</v>
      </c>
      <c r="CQ31" s="74">
        <v>0.3</v>
      </c>
      <c r="CR31" s="72">
        <v>0</v>
      </c>
      <c r="CS31" s="72">
        <v>0.7</v>
      </c>
      <c r="CT31" s="72">
        <v>0</v>
      </c>
      <c r="CU31" s="72">
        <v>0</v>
      </c>
      <c r="CV31" s="72">
        <v>0.3</v>
      </c>
      <c r="CW31" s="72">
        <v>0</v>
      </c>
      <c r="CX31" s="73">
        <v>0</v>
      </c>
      <c r="CY31" s="74">
        <v>0</v>
      </c>
      <c r="CZ31" s="72">
        <v>0</v>
      </c>
      <c r="DA31" s="72">
        <v>0.7</v>
      </c>
      <c r="DB31" s="72">
        <v>0</v>
      </c>
      <c r="DC31" s="72">
        <v>0</v>
      </c>
      <c r="DD31" s="72">
        <v>0</v>
      </c>
      <c r="DE31" s="72">
        <v>0</v>
      </c>
      <c r="DF31" s="73">
        <v>0</v>
      </c>
      <c r="DG31" s="74">
        <v>0.7</v>
      </c>
      <c r="DH31" s="72">
        <v>0.3</v>
      </c>
      <c r="DI31" s="72">
        <v>1</v>
      </c>
      <c r="DJ31" s="72">
        <v>0</v>
      </c>
      <c r="DK31" s="72">
        <v>0</v>
      </c>
      <c r="DL31" s="72">
        <v>0.3</v>
      </c>
      <c r="DM31" s="72">
        <v>0.7</v>
      </c>
      <c r="DN31" s="73">
        <v>0</v>
      </c>
      <c r="DO31" s="14">
        <v>0</v>
      </c>
      <c r="DP31" s="74">
        <v>0.3</v>
      </c>
      <c r="DQ31" s="72">
        <v>0.3</v>
      </c>
      <c r="DR31" s="72">
        <v>0.7</v>
      </c>
      <c r="DS31" s="72">
        <v>0</v>
      </c>
      <c r="DT31" s="72">
        <v>0</v>
      </c>
      <c r="DU31" s="72">
        <v>0</v>
      </c>
      <c r="DV31" s="73">
        <v>0</v>
      </c>
      <c r="DW31" s="74">
        <v>0</v>
      </c>
      <c r="DX31" s="72">
        <v>0</v>
      </c>
      <c r="DY31" s="73">
        <v>0</v>
      </c>
      <c r="DZ31" s="74">
        <v>0</v>
      </c>
      <c r="EA31" s="72">
        <v>0</v>
      </c>
      <c r="EB31" s="72">
        <v>0</v>
      </c>
      <c r="EC31" s="72">
        <v>0</v>
      </c>
      <c r="ED31" s="72">
        <v>0</v>
      </c>
      <c r="EE31" s="72">
        <v>0.3</v>
      </c>
      <c r="EF31" s="72">
        <v>0</v>
      </c>
      <c r="EG31" s="73">
        <v>0</v>
      </c>
      <c r="EH31" s="74">
        <v>1.3</v>
      </c>
      <c r="EI31" s="72">
        <v>0</v>
      </c>
      <c r="EJ31" s="72">
        <v>0</v>
      </c>
      <c r="EK31" s="72">
        <v>0</v>
      </c>
      <c r="EL31" s="72">
        <v>0.3</v>
      </c>
      <c r="EM31" s="73">
        <v>0</v>
      </c>
      <c r="EN31" s="74">
        <v>0</v>
      </c>
      <c r="EO31" s="72">
        <v>0</v>
      </c>
      <c r="EP31" s="72">
        <v>0</v>
      </c>
      <c r="EQ31" s="72">
        <v>0</v>
      </c>
      <c r="ER31" s="72">
        <v>0</v>
      </c>
      <c r="ES31" s="72">
        <v>0</v>
      </c>
      <c r="ET31" s="72">
        <v>0</v>
      </c>
      <c r="EU31" s="72">
        <v>0</v>
      </c>
      <c r="EV31" s="72">
        <v>0</v>
      </c>
      <c r="EW31" s="72">
        <v>0</v>
      </c>
      <c r="EX31" s="72">
        <v>0</v>
      </c>
      <c r="EY31" s="72">
        <v>0</v>
      </c>
      <c r="EZ31" s="73">
        <v>0</v>
      </c>
      <c r="FA31" s="75">
        <v>31.6</v>
      </c>
    </row>
    <row r="32" spans="1:157" ht="10.5" customHeight="1" x14ac:dyDescent="0.2">
      <c r="A32" s="174"/>
      <c r="B32" s="27"/>
      <c r="C32" s="23">
        <v>304</v>
      </c>
      <c r="D32" s="59">
        <v>6</v>
      </c>
      <c r="E32" s="60">
        <v>5</v>
      </c>
      <c r="F32" s="60">
        <v>8</v>
      </c>
      <c r="G32" s="60">
        <v>6</v>
      </c>
      <c r="H32" s="60">
        <v>13</v>
      </c>
      <c r="I32" s="60">
        <v>6</v>
      </c>
      <c r="J32" s="60">
        <v>15</v>
      </c>
      <c r="K32" s="60">
        <v>14</v>
      </c>
      <c r="L32" s="60">
        <v>3</v>
      </c>
      <c r="M32" s="60">
        <v>3</v>
      </c>
      <c r="N32" s="60">
        <v>13</v>
      </c>
      <c r="O32" s="60">
        <v>3</v>
      </c>
      <c r="P32" s="61">
        <v>5</v>
      </c>
      <c r="Q32" s="62">
        <v>3</v>
      </c>
      <c r="R32" s="60">
        <v>7</v>
      </c>
      <c r="S32" s="60">
        <v>3</v>
      </c>
      <c r="T32" s="60">
        <v>4</v>
      </c>
      <c r="U32" s="60">
        <v>3</v>
      </c>
      <c r="V32" s="60">
        <v>1</v>
      </c>
      <c r="W32" s="60">
        <v>0</v>
      </c>
      <c r="X32" s="60">
        <v>8</v>
      </c>
      <c r="Y32" s="61">
        <v>0</v>
      </c>
      <c r="Z32" s="62">
        <v>3</v>
      </c>
      <c r="AA32" s="60">
        <v>1</v>
      </c>
      <c r="AB32" s="60">
        <v>2</v>
      </c>
      <c r="AC32" s="60">
        <v>0</v>
      </c>
      <c r="AD32" s="60">
        <v>1</v>
      </c>
      <c r="AE32" s="60">
        <v>0</v>
      </c>
      <c r="AF32" s="60">
        <v>1</v>
      </c>
      <c r="AG32" s="60">
        <v>2</v>
      </c>
      <c r="AH32" s="61">
        <v>0</v>
      </c>
      <c r="AI32" s="62">
        <v>0</v>
      </c>
      <c r="AJ32" s="60">
        <v>1</v>
      </c>
      <c r="AK32" s="60">
        <v>2</v>
      </c>
      <c r="AL32" s="60">
        <v>0</v>
      </c>
      <c r="AM32" s="60">
        <v>2</v>
      </c>
      <c r="AN32" s="60">
        <v>2</v>
      </c>
      <c r="AO32" s="60">
        <v>1</v>
      </c>
      <c r="AP32" s="61">
        <v>0</v>
      </c>
      <c r="AQ32" s="62">
        <v>0</v>
      </c>
      <c r="AR32" s="60">
        <v>0</v>
      </c>
      <c r="AS32" s="60">
        <v>10</v>
      </c>
      <c r="AT32" s="60">
        <v>0</v>
      </c>
      <c r="AU32" s="60">
        <v>0</v>
      </c>
      <c r="AV32" s="60">
        <v>2</v>
      </c>
      <c r="AW32" s="60">
        <v>0</v>
      </c>
      <c r="AX32" s="61">
        <v>0</v>
      </c>
      <c r="AY32" s="62">
        <v>1</v>
      </c>
      <c r="AZ32" s="60">
        <v>1</v>
      </c>
      <c r="BA32" s="60">
        <v>2</v>
      </c>
      <c r="BB32" s="60">
        <v>0</v>
      </c>
      <c r="BC32" s="60">
        <v>1</v>
      </c>
      <c r="BD32" s="60">
        <v>1</v>
      </c>
      <c r="BE32" s="61">
        <v>0</v>
      </c>
      <c r="BF32" s="62">
        <v>0</v>
      </c>
      <c r="BG32" s="60">
        <v>1</v>
      </c>
      <c r="BH32" s="60">
        <v>0</v>
      </c>
      <c r="BI32" s="60">
        <v>0</v>
      </c>
      <c r="BJ32" s="60">
        <v>0</v>
      </c>
      <c r="BK32" s="60">
        <v>0</v>
      </c>
      <c r="BL32" s="61">
        <v>0</v>
      </c>
      <c r="BM32" s="62">
        <v>0</v>
      </c>
      <c r="BN32" s="60">
        <v>0</v>
      </c>
      <c r="BO32" s="60">
        <v>0</v>
      </c>
      <c r="BP32" s="60">
        <v>0</v>
      </c>
      <c r="BQ32" s="60">
        <v>0</v>
      </c>
      <c r="BR32" s="60">
        <v>2</v>
      </c>
      <c r="BS32" s="60">
        <v>0</v>
      </c>
      <c r="BT32" s="61">
        <v>1</v>
      </c>
      <c r="BU32" s="62">
        <v>1</v>
      </c>
      <c r="BV32" s="60">
        <v>0</v>
      </c>
      <c r="BW32" s="60">
        <v>0</v>
      </c>
      <c r="BX32" s="60">
        <v>0</v>
      </c>
      <c r="BY32" s="60">
        <v>0</v>
      </c>
      <c r="BZ32" s="60">
        <v>0</v>
      </c>
      <c r="CA32" s="61">
        <v>0</v>
      </c>
      <c r="CB32" s="62">
        <v>0</v>
      </c>
      <c r="CC32" s="60">
        <v>2</v>
      </c>
      <c r="CD32" s="60">
        <v>1</v>
      </c>
      <c r="CE32" s="60">
        <v>0</v>
      </c>
      <c r="CF32" s="60">
        <v>0</v>
      </c>
      <c r="CG32" s="60">
        <v>0</v>
      </c>
      <c r="CH32" s="61">
        <v>0</v>
      </c>
      <c r="CI32" s="62">
        <v>0</v>
      </c>
      <c r="CJ32" s="60">
        <v>1</v>
      </c>
      <c r="CK32" s="60">
        <v>2</v>
      </c>
      <c r="CL32" s="60">
        <v>1</v>
      </c>
      <c r="CM32" s="60">
        <v>0</v>
      </c>
      <c r="CN32" s="60">
        <v>4</v>
      </c>
      <c r="CO32" s="60">
        <v>2</v>
      </c>
      <c r="CP32" s="61">
        <v>0</v>
      </c>
      <c r="CQ32" s="62">
        <v>1</v>
      </c>
      <c r="CR32" s="60">
        <v>0</v>
      </c>
      <c r="CS32" s="60">
        <v>2</v>
      </c>
      <c r="CT32" s="60">
        <v>0</v>
      </c>
      <c r="CU32" s="60">
        <v>0</v>
      </c>
      <c r="CV32" s="60">
        <v>1</v>
      </c>
      <c r="CW32" s="60">
        <v>0</v>
      </c>
      <c r="CX32" s="61">
        <v>0</v>
      </c>
      <c r="CY32" s="62">
        <v>0</v>
      </c>
      <c r="CZ32" s="60">
        <v>0</v>
      </c>
      <c r="DA32" s="60">
        <v>2</v>
      </c>
      <c r="DB32" s="60">
        <v>0</v>
      </c>
      <c r="DC32" s="60">
        <v>0</v>
      </c>
      <c r="DD32" s="60">
        <v>0</v>
      </c>
      <c r="DE32" s="60">
        <v>0</v>
      </c>
      <c r="DF32" s="61">
        <v>0</v>
      </c>
      <c r="DG32" s="62">
        <v>2</v>
      </c>
      <c r="DH32" s="60">
        <v>1</v>
      </c>
      <c r="DI32" s="60">
        <v>3</v>
      </c>
      <c r="DJ32" s="60">
        <v>0</v>
      </c>
      <c r="DK32" s="60">
        <v>0</v>
      </c>
      <c r="DL32" s="60">
        <v>1</v>
      </c>
      <c r="DM32" s="60">
        <v>2</v>
      </c>
      <c r="DN32" s="61">
        <v>0</v>
      </c>
      <c r="DO32" s="63">
        <v>0</v>
      </c>
      <c r="DP32" s="62">
        <v>1</v>
      </c>
      <c r="DQ32" s="60">
        <v>1</v>
      </c>
      <c r="DR32" s="60">
        <v>2</v>
      </c>
      <c r="DS32" s="60">
        <v>0</v>
      </c>
      <c r="DT32" s="60">
        <v>0</v>
      </c>
      <c r="DU32" s="60">
        <v>0</v>
      </c>
      <c r="DV32" s="61">
        <v>0</v>
      </c>
      <c r="DW32" s="62">
        <v>0</v>
      </c>
      <c r="DX32" s="60">
        <v>0</v>
      </c>
      <c r="DY32" s="61">
        <v>0</v>
      </c>
      <c r="DZ32" s="62">
        <v>0</v>
      </c>
      <c r="EA32" s="60">
        <v>0</v>
      </c>
      <c r="EB32" s="60">
        <v>0</v>
      </c>
      <c r="EC32" s="60">
        <v>0</v>
      </c>
      <c r="ED32" s="60">
        <v>0</v>
      </c>
      <c r="EE32" s="60">
        <v>1</v>
      </c>
      <c r="EF32" s="60">
        <v>0</v>
      </c>
      <c r="EG32" s="61">
        <v>0</v>
      </c>
      <c r="EH32" s="62">
        <v>4</v>
      </c>
      <c r="EI32" s="60">
        <v>0</v>
      </c>
      <c r="EJ32" s="60">
        <v>0</v>
      </c>
      <c r="EK32" s="60">
        <v>0</v>
      </c>
      <c r="EL32" s="60">
        <v>1</v>
      </c>
      <c r="EM32" s="61">
        <v>0</v>
      </c>
      <c r="EN32" s="62">
        <v>0</v>
      </c>
      <c r="EO32" s="60">
        <v>0</v>
      </c>
      <c r="EP32" s="60">
        <v>0</v>
      </c>
      <c r="EQ32" s="60">
        <v>0</v>
      </c>
      <c r="ER32" s="60">
        <v>0</v>
      </c>
      <c r="ES32" s="60">
        <v>0</v>
      </c>
      <c r="ET32" s="60">
        <v>0</v>
      </c>
      <c r="EU32" s="60">
        <v>0</v>
      </c>
      <c r="EV32" s="60">
        <v>0</v>
      </c>
      <c r="EW32" s="60">
        <v>0</v>
      </c>
      <c r="EX32" s="60">
        <v>0</v>
      </c>
      <c r="EY32" s="60">
        <v>0</v>
      </c>
      <c r="EZ32" s="61">
        <v>0</v>
      </c>
      <c r="FA32" s="64">
        <v>96</v>
      </c>
    </row>
    <row r="33" spans="1:157" s="1" customFormat="1" ht="10.5" customHeight="1" x14ac:dyDescent="0.2">
      <c r="A33" s="174"/>
      <c r="B33" s="9" t="s">
        <v>17</v>
      </c>
      <c r="C33" s="4">
        <v>100</v>
      </c>
      <c r="D33" s="53">
        <v>0.1</v>
      </c>
      <c r="E33" s="54">
        <v>2.1</v>
      </c>
      <c r="F33" s="54">
        <v>4.0999999999999996</v>
      </c>
      <c r="G33" s="54">
        <v>2.4</v>
      </c>
      <c r="H33" s="54">
        <v>4.3</v>
      </c>
      <c r="I33" s="54">
        <v>2.9</v>
      </c>
      <c r="J33" s="54">
        <v>6.7</v>
      </c>
      <c r="K33" s="54">
        <v>5</v>
      </c>
      <c r="L33" s="54">
        <v>0.6</v>
      </c>
      <c r="M33" s="54">
        <v>0.4</v>
      </c>
      <c r="N33" s="54">
        <v>2.4</v>
      </c>
      <c r="O33" s="54">
        <v>0.4</v>
      </c>
      <c r="P33" s="55">
        <v>0.6</v>
      </c>
      <c r="Q33" s="56">
        <v>0.4</v>
      </c>
      <c r="R33" s="54">
        <v>1.6</v>
      </c>
      <c r="S33" s="54">
        <v>1.4</v>
      </c>
      <c r="T33" s="54">
        <v>2.1</v>
      </c>
      <c r="U33" s="54">
        <v>0.7</v>
      </c>
      <c r="V33" s="54">
        <v>0.3</v>
      </c>
      <c r="W33" s="54">
        <v>0.3</v>
      </c>
      <c r="X33" s="54">
        <v>1</v>
      </c>
      <c r="Y33" s="55">
        <v>0.1</v>
      </c>
      <c r="Z33" s="56">
        <v>2</v>
      </c>
      <c r="AA33" s="54">
        <v>0.3</v>
      </c>
      <c r="AB33" s="54">
        <v>1.3</v>
      </c>
      <c r="AC33" s="54">
        <v>1.3</v>
      </c>
      <c r="AD33" s="54">
        <v>0.6</v>
      </c>
      <c r="AE33" s="54">
        <v>0.1</v>
      </c>
      <c r="AF33" s="54">
        <v>1.3</v>
      </c>
      <c r="AG33" s="54">
        <v>0.6</v>
      </c>
      <c r="AH33" s="55">
        <v>0.3</v>
      </c>
      <c r="AI33" s="56">
        <v>0.3</v>
      </c>
      <c r="AJ33" s="54">
        <v>0.4</v>
      </c>
      <c r="AK33" s="54">
        <v>1.3</v>
      </c>
      <c r="AL33" s="54">
        <v>0.6</v>
      </c>
      <c r="AM33" s="54">
        <v>0.3</v>
      </c>
      <c r="AN33" s="54">
        <v>0.6</v>
      </c>
      <c r="AO33" s="54">
        <v>0.9</v>
      </c>
      <c r="AP33" s="55">
        <v>0.4</v>
      </c>
      <c r="AQ33" s="56">
        <v>0.4</v>
      </c>
      <c r="AR33" s="54">
        <v>0.4</v>
      </c>
      <c r="AS33" s="54">
        <v>2.1</v>
      </c>
      <c r="AT33" s="54">
        <v>0.3</v>
      </c>
      <c r="AU33" s="54">
        <v>0.1</v>
      </c>
      <c r="AV33" s="54">
        <v>0.7</v>
      </c>
      <c r="AW33" s="54">
        <v>0.4</v>
      </c>
      <c r="AX33" s="55">
        <v>0.3</v>
      </c>
      <c r="AY33" s="56">
        <v>0.1</v>
      </c>
      <c r="AZ33" s="54">
        <v>0</v>
      </c>
      <c r="BA33" s="54">
        <v>0.6</v>
      </c>
      <c r="BB33" s="54">
        <v>0</v>
      </c>
      <c r="BC33" s="54">
        <v>0</v>
      </c>
      <c r="BD33" s="54">
        <v>0</v>
      </c>
      <c r="BE33" s="55">
        <v>0</v>
      </c>
      <c r="BF33" s="56">
        <v>0</v>
      </c>
      <c r="BG33" s="54">
        <v>0</v>
      </c>
      <c r="BH33" s="54">
        <v>0.4</v>
      </c>
      <c r="BI33" s="54">
        <v>0</v>
      </c>
      <c r="BJ33" s="54">
        <v>0.1</v>
      </c>
      <c r="BK33" s="54">
        <v>0.3</v>
      </c>
      <c r="BL33" s="55">
        <v>0.3</v>
      </c>
      <c r="BM33" s="56">
        <v>0.1</v>
      </c>
      <c r="BN33" s="54">
        <v>0.1</v>
      </c>
      <c r="BO33" s="54">
        <v>0</v>
      </c>
      <c r="BP33" s="54">
        <v>0</v>
      </c>
      <c r="BQ33" s="54">
        <v>0.1</v>
      </c>
      <c r="BR33" s="54">
        <v>0.1</v>
      </c>
      <c r="BS33" s="54">
        <v>0.3</v>
      </c>
      <c r="BT33" s="55">
        <v>0</v>
      </c>
      <c r="BU33" s="56">
        <v>0</v>
      </c>
      <c r="BV33" s="54">
        <v>0.3</v>
      </c>
      <c r="BW33" s="54">
        <v>0.4</v>
      </c>
      <c r="BX33" s="54">
        <v>0.1</v>
      </c>
      <c r="BY33" s="54">
        <v>0.1</v>
      </c>
      <c r="BZ33" s="54">
        <v>0.7</v>
      </c>
      <c r="CA33" s="55">
        <v>0.1</v>
      </c>
      <c r="CB33" s="56">
        <v>0.1</v>
      </c>
      <c r="CC33" s="54">
        <v>0.4</v>
      </c>
      <c r="CD33" s="54">
        <v>0.6</v>
      </c>
      <c r="CE33" s="54">
        <v>0</v>
      </c>
      <c r="CF33" s="54">
        <v>0</v>
      </c>
      <c r="CG33" s="54">
        <v>0.3</v>
      </c>
      <c r="CH33" s="55">
        <v>0.1</v>
      </c>
      <c r="CI33" s="56">
        <v>0.7</v>
      </c>
      <c r="CJ33" s="54">
        <v>1</v>
      </c>
      <c r="CK33" s="54">
        <v>0.4</v>
      </c>
      <c r="CL33" s="54">
        <v>0.3</v>
      </c>
      <c r="CM33" s="54">
        <v>0.4</v>
      </c>
      <c r="CN33" s="54">
        <v>0.4</v>
      </c>
      <c r="CO33" s="54">
        <v>0.9</v>
      </c>
      <c r="CP33" s="55">
        <v>0</v>
      </c>
      <c r="CQ33" s="56">
        <v>0.3</v>
      </c>
      <c r="CR33" s="54">
        <v>0.3</v>
      </c>
      <c r="CS33" s="54">
        <v>0.7</v>
      </c>
      <c r="CT33" s="54">
        <v>0</v>
      </c>
      <c r="CU33" s="54">
        <v>0.1</v>
      </c>
      <c r="CV33" s="54">
        <v>0.1</v>
      </c>
      <c r="CW33" s="54">
        <v>0.3</v>
      </c>
      <c r="CX33" s="55">
        <v>0.1</v>
      </c>
      <c r="CY33" s="56">
        <v>0.6</v>
      </c>
      <c r="CZ33" s="54">
        <v>0.3</v>
      </c>
      <c r="DA33" s="54">
        <v>0.4</v>
      </c>
      <c r="DB33" s="54">
        <v>0</v>
      </c>
      <c r="DC33" s="54">
        <v>0.1</v>
      </c>
      <c r="DD33" s="54">
        <v>0.1</v>
      </c>
      <c r="DE33" s="54">
        <v>0</v>
      </c>
      <c r="DF33" s="55">
        <v>0.1</v>
      </c>
      <c r="DG33" s="56">
        <v>0.4</v>
      </c>
      <c r="DH33" s="54">
        <v>0.4</v>
      </c>
      <c r="DI33" s="54">
        <v>0.6</v>
      </c>
      <c r="DJ33" s="54">
        <v>0.3</v>
      </c>
      <c r="DK33" s="54">
        <v>0</v>
      </c>
      <c r="DL33" s="54">
        <v>0.1</v>
      </c>
      <c r="DM33" s="54">
        <v>0.6</v>
      </c>
      <c r="DN33" s="55">
        <v>0</v>
      </c>
      <c r="DO33" s="57">
        <v>0</v>
      </c>
      <c r="DP33" s="56">
        <v>0.3</v>
      </c>
      <c r="DQ33" s="54">
        <v>0</v>
      </c>
      <c r="DR33" s="54">
        <v>0</v>
      </c>
      <c r="DS33" s="54">
        <v>0</v>
      </c>
      <c r="DT33" s="54">
        <v>0.1</v>
      </c>
      <c r="DU33" s="54">
        <v>0</v>
      </c>
      <c r="DV33" s="55">
        <v>0</v>
      </c>
      <c r="DW33" s="56">
        <v>0</v>
      </c>
      <c r="DX33" s="54">
        <v>0</v>
      </c>
      <c r="DY33" s="55">
        <v>0</v>
      </c>
      <c r="DZ33" s="56">
        <v>0.1</v>
      </c>
      <c r="EA33" s="54">
        <v>0.3</v>
      </c>
      <c r="EB33" s="54">
        <v>0.3</v>
      </c>
      <c r="EC33" s="54">
        <v>0</v>
      </c>
      <c r="ED33" s="54">
        <v>0</v>
      </c>
      <c r="EE33" s="54">
        <v>0.1</v>
      </c>
      <c r="EF33" s="54">
        <v>0</v>
      </c>
      <c r="EG33" s="55">
        <v>0.1</v>
      </c>
      <c r="EH33" s="56">
        <v>0.7</v>
      </c>
      <c r="EI33" s="54">
        <v>0</v>
      </c>
      <c r="EJ33" s="54">
        <v>0</v>
      </c>
      <c r="EK33" s="54">
        <v>0</v>
      </c>
      <c r="EL33" s="54">
        <v>0.9</v>
      </c>
      <c r="EM33" s="55">
        <v>0</v>
      </c>
      <c r="EN33" s="56">
        <v>0</v>
      </c>
      <c r="EO33" s="54">
        <v>0.1</v>
      </c>
      <c r="EP33" s="54">
        <v>0.1</v>
      </c>
      <c r="EQ33" s="54">
        <v>0</v>
      </c>
      <c r="ER33" s="54">
        <v>0.1</v>
      </c>
      <c r="ES33" s="54">
        <v>0</v>
      </c>
      <c r="ET33" s="54">
        <v>0</v>
      </c>
      <c r="EU33" s="54">
        <v>0</v>
      </c>
      <c r="EV33" s="54">
        <v>0</v>
      </c>
      <c r="EW33" s="54">
        <v>0</v>
      </c>
      <c r="EX33" s="54">
        <v>0</v>
      </c>
      <c r="EY33" s="54">
        <v>0</v>
      </c>
      <c r="EZ33" s="55">
        <v>0</v>
      </c>
      <c r="FA33" s="58">
        <v>22.7</v>
      </c>
    </row>
    <row r="34" spans="1:157" ht="10.5" customHeight="1" x14ac:dyDescent="0.2">
      <c r="A34" s="174"/>
      <c r="B34" s="27"/>
      <c r="C34" s="23">
        <v>700</v>
      </c>
      <c r="D34" s="59">
        <v>1</v>
      </c>
      <c r="E34" s="60">
        <v>15</v>
      </c>
      <c r="F34" s="60">
        <v>29</v>
      </c>
      <c r="G34" s="60">
        <v>17</v>
      </c>
      <c r="H34" s="60">
        <v>30</v>
      </c>
      <c r="I34" s="60">
        <v>20</v>
      </c>
      <c r="J34" s="60">
        <v>47</v>
      </c>
      <c r="K34" s="60">
        <v>35</v>
      </c>
      <c r="L34" s="60">
        <v>4</v>
      </c>
      <c r="M34" s="60">
        <v>3</v>
      </c>
      <c r="N34" s="60">
        <v>17</v>
      </c>
      <c r="O34" s="60">
        <v>3</v>
      </c>
      <c r="P34" s="61">
        <v>4</v>
      </c>
      <c r="Q34" s="62">
        <v>3</v>
      </c>
      <c r="R34" s="60">
        <v>11</v>
      </c>
      <c r="S34" s="60">
        <v>10</v>
      </c>
      <c r="T34" s="60">
        <v>15</v>
      </c>
      <c r="U34" s="60">
        <v>5</v>
      </c>
      <c r="V34" s="60">
        <v>2</v>
      </c>
      <c r="W34" s="60">
        <v>2</v>
      </c>
      <c r="X34" s="60">
        <v>7</v>
      </c>
      <c r="Y34" s="61">
        <v>1</v>
      </c>
      <c r="Z34" s="62">
        <v>14</v>
      </c>
      <c r="AA34" s="60">
        <v>2</v>
      </c>
      <c r="AB34" s="60">
        <v>9</v>
      </c>
      <c r="AC34" s="60">
        <v>9</v>
      </c>
      <c r="AD34" s="60">
        <v>4</v>
      </c>
      <c r="AE34" s="60">
        <v>1</v>
      </c>
      <c r="AF34" s="60">
        <v>9</v>
      </c>
      <c r="AG34" s="60">
        <v>4</v>
      </c>
      <c r="AH34" s="61">
        <v>2</v>
      </c>
      <c r="AI34" s="62">
        <v>2</v>
      </c>
      <c r="AJ34" s="60">
        <v>3</v>
      </c>
      <c r="AK34" s="60">
        <v>9</v>
      </c>
      <c r="AL34" s="60">
        <v>4</v>
      </c>
      <c r="AM34" s="60">
        <v>2</v>
      </c>
      <c r="AN34" s="60">
        <v>4</v>
      </c>
      <c r="AO34" s="60">
        <v>6</v>
      </c>
      <c r="AP34" s="61">
        <v>3</v>
      </c>
      <c r="AQ34" s="62">
        <v>3</v>
      </c>
      <c r="AR34" s="60">
        <v>3</v>
      </c>
      <c r="AS34" s="60">
        <v>15</v>
      </c>
      <c r="AT34" s="60">
        <v>2</v>
      </c>
      <c r="AU34" s="60">
        <v>1</v>
      </c>
      <c r="AV34" s="60">
        <v>5</v>
      </c>
      <c r="AW34" s="60">
        <v>3</v>
      </c>
      <c r="AX34" s="61">
        <v>2</v>
      </c>
      <c r="AY34" s="62">
        <v>1</v>
      </c>
      <c r="AZ34" s="60">
        <v>0</v>
      </c>
      <c r="BA34" s="60">
        <v>4</v>
      </c>
      <c r="BB34" s="60">
        <v>0</v>
      </c>
      <c r="BC34" s="60">
        <v>0</v>
      </c>
      <c r="BD34" s="60">
        <v>0</v>
      </c>
      <c r="BE34" s="61">
        <v>0</v>
      </c>
      <c r="BF34" s="62">
        <v>0</v>
      </c>
      <c r="BG34" s="60">
        <v>0</v>
      </c>
      <c r="BH34" s="60">
        <v>3</v>
      </c>
      <c r="BI34" s="60">
        <v>0</v>
      </c>
      <c r="BJ34" s="60">
        <v>1</v>
      </c>
      <c r="BK34" s="60">
        <v>2</v>
      </c>
      <c r="BL34" s="61">
        <v>2</v>
      </c>
      <c r="BM34" s="62">
        <v>1</v>
      </c>
      <c r="BN34" s="60">
        <v>1</v>
      </c>
      <c r="BO34" s="60">
        <v>0</v>
      </c>
      <c r="BP34" s="60">
        <v>0</v>
      </c>
      <c r="BQ34" s="60">
        <v>1</v>
      </c>
      <c r="BR34" s="60">
        <v>1</v>
      </c>
      <c r="BS34" s="60">
        <v>2</v>
      </c>
      <c r="BT34" s="61">
        <v>0</v>
      </c>
      <c r="BU34" s="62">
        <v>0</v>
      </c>
      <c r="BV34" s="60">
        <v>2</v>
      </c>
      <c r="BW34" s="60">
        <v>3</v>
      </c>
      <c r="BX34" s="60">
        <v>1</v>
      </c>
      <c r="BY34" s="60">
        <v>1</v>
      </c>
      <c r="BZ34" s="60">
        <v>5</v>
      </c>
      <c r="CA34" s="61">
        <v>1</v>
      </c>
      <c r="CB34" s="62">
        <v>1</v>
      </c>
      <c r="CC34" s="60">
        <v>3</v>
      </c>
      <c r="CD34" s="60">
        <v>4</v>
      </c>
      <c r="CE34" s="60">
        <v>0</v>
      </c>
      <c r="CF34" s="60">
        <v>0</v>
      </c>
      <c r="CG34" s="60">
        <v>2</v>
      </c>
      <c r="CH34" s="61">
        <v>1</v>
      </c>
      <c r="CI34" s="62">
        <v>5</v>
      </c>
      <c r="CJ34" s="60">
        <v>7</v>
      </c>
      <c r="CK34" s="60">
        <v>3</v>
      </c>
      <c r="CL34" s="60">
        <v>2</v>
      </c>
      <c r="CM34" s="60">
        <v>3</v>
      </c>
      <c r="CN34" s="60">
        <v>3</v>
      </c>
      <c r="CO34" s="60">
        <v>6</v>
      </c>
      <c r="CP34" s="61">
        <v>0</v>
      </c>
      <c r="CQ34" s="62">
        <v>2</v>
      </c>
      <c r="CR34" s="60">
        <v>2</v>
      </c>
      <c r="CS34" s="60">
        <v>5</v>
      </c>
      <c r="CT34" s="60">
        <v>0</v>
      </c>
      <c r="CU34" s="60">
        <v>1</v>
      </c>
      <c r="CV34" s="60">
        <v>1</v>
      </c>
      <c r="CW34" s="60">
        <v>2</v>
      </c>
      <c r="CX34" s="61">
        <v>1</v>
      </c>
      <c r="CY34" s="62">
        <v>4</v>
      </c>
      <c r="CZ34" s="60">
        <v>2</v>
      </c>
      <c r="DA34" s="60">
        <v>3</v>
      </c>
      <c r="DB34" s="60">
        <v>0</v>
      </c>
      <c r="DC34" s="60">
        <v>1</v>
      </c>
      <c r="DD34" s="60">
        <v>1</v>
      </c>
      <c r="DE34" s="60">
        <v>0</v>
      </c>
      <c r="DF34" s="61">
        <v>1</v>
      </c>
      <c r="DG34" s="62">
        <v>3</v>
      </c>
      <c r="DH34" s="60">
        <v>3</v>
      </c>
      <c r="DI34" s="60">
        <v>4</v>
      </c>
      <c r="DJ34" s="60">
        <v>2</v>
      </c>
      <c r="DK34" s="60">
        <v>0</v>
      </c>
      <c r="DL34" s="60">
        <v>1</v>
      </c>
      <c r="DM34" s="60">
        <v>4</v>
      </c>
      <c r="DN34" s="61">
        <v>0</v>
      </c>
      <c r="DO34" s="63">
        <v>0</v>
      </c>
      <c r="DP34" s="62">
        <v>2</v>
      </c>
      <c r="DQ34" s="60">
        <v>0</v>
      </c>
      <c r="DR34" s="60">
        <v>0</v>
      </c>
      <c r="DS34" s="60">
        <v>0</v>
      </c>
      <c r="DT34" s="60">
        <v>1</v>
      </c>
      <c r="DU34" s="60">
        <v>0</v>
      </c>
      <c r="DV34" s="61">
        <v>0</v>
      </c>
      <c r="DW34" s="62">
        <v>0</v>
      </c>
      <c r="DX34" s="60">
        <v>0</v>
      </c>
      <c r="DY34" s="61">
        <v>0</v>
      </c>
      <c r="DZ34" s="62">
        <v>1</v>
      </c>
      <c r="EA34" s="60">
        <v>2</v>
      </c>
      <c r="EB34" s="60">
        <v>2</v>
      </c>
      <c r="EC34" s="60">
        <v>0</v>
      </c>
      <c r="ED34" s="60">
        <v>0</v>
      </c>
      <c r="EE34" s="60">
        <v>1</v>
      </c>
      <c r="EF34" s="60">
        <v>0</v>
      </c>
      <c r="EG34" s="61">
        <v>1</v>
      </c>
      <c r="EH34" s="62">
        <v>5</v>
      </c>
      <c r="EI34" s="60">
        <v>0</v>
      </c>
      <c r="EJ34" s="60">
        <v>0</v>
      </c>
      <c r="EK34" s="60">
        <v>0</v>
      </c>
      <c r="EL34" s="60">
        <v>6</v>
      </c>
      <c r="EM34" s="61">
        <v>0</v>
      </c>
      <c r="EN34" s="62">
        <v>0</v>
      </c>
      <c r="EO34" s="60">
        <v>1</v>
      </c>
      <c r="EP34" s="60">
        <v>1</v>
      </c>
      <c r="EQ34" s="60">
        <v>0</v>
      </c>
      <c r="ER34" s="60">
        <v>1</v>
      </c>
      <c r="ES34" s="60">
        <v>0</v>
      </c>
      <c r="ET34" s="60">
        <v>0</v>
      </c>
      <c r="EU34" s="60">
        <v>0</v>
      </c>
      <c r="EV34" s="60">
        <v>0</v>
      </c>
      <c r="EW34" s="60">
        <v>0</v>
      </c>
      <c r="EX34" s="60">
        <v>0</v>
      </c>
      <c r="EY34" s="60">
        <v>0</v>
      </c>
      <c r="EZ34" s="61">
        <v>0</v>
      </c>
      <c r="FA34" s="64">
        <v>159</v>
      </c>
    </row>
    <row r="35" spans="1:157" s="1" customFormat="1" ht="10.5" customHeight="1" x14ac:dyDescent="0.2">
      <c r="A35" s="174"/>
      <c r="B35" s="9" t="s">
        <v>18</v>
      </c>
      <c r="C35" s="4">
        <v>100</v>
      </c>
      <c r="D35" s="53">
        <v>1.3</v>
      </c>
      <c r="E35" s="54">
        <v>1.1000000000000001</v>
      </c>
      <c r="F35" s="54">
        <v>3.1</v>
      </c>
      <c r="G35" s="54">
        <v>3.6</v>
      </c>
      <c r="H35" s="54">
        <v>4.2</v>
      </c>
      <c r="I35" s="54">
        <v>3.4</v>
      </c>
      <c r="J35" s="54">
        <v>5.7</v>
      </c>
      <c r="K35" s="54">
        <v>5.6</v>
      </c>
      <c r="L35" s="54">
        <v>0.9</v>
      </c>
      <c r="M35" s="54">
        <v>0.7</v>
      </c>
      <c r="N35" s="54">
        <v>5.2</v>
      </c>
      <c r="O35" s="54">
        <v>0.8</v>
      </c>
      <c r="P35" s="55">
        <v>1.3</v>
      </c>
      <c r="Q35" s="56">
        <v>0.1</v>
      </c>
      <c r="R35" s="54">
        <v>2.2999999999999998</v>
      </c>
      <c r="S35" s="54">
        <v>0.8</v>
      </c>
      <c r="T35" s="54">
        <v>1.5</v>
      </c>
      <c r="U35" s="54">
        <v>0.9</v>
      </c>
      <c r="V35" s="54">
        <v>0.2</v>
      </c>
      <c r="W35" s="54">
        <v>0.2</v>
      </c>
      <c r="X35" s="54">
        <v>0.6</v>
      </c>
      <c r="Y35" s="55">
        <v>0</v>
      </c>
      <c r="Z35" s="56">
        <v>1.9</v>
      </c>
      <c r="AA35" s="54">
        <v>0.6</v>
      </c>
      <c r="AB35" s="54">
        <v>0.9</v>
      </c>
      <c r="AC35" s="54">
        <v>0.8</v>
      </c>
      <c r="AD35" s="54">
        <v>0.2</v>
      </c>
      <c r="AE35" s="54">
        <v>0.1</v>
      </c>
      <c r="AF35" s="54">
        <v>0.5</v>
      </c>
      <c r="AG35" s="54">
        <v>0.2</v>
      </c>
      <c r="AH35" s="55">
        <v>0.1</v>
      </c>
      <c r="AI35" s="56">
        <v>0.2</v>
      </c>
      <c r="AJ35" s="54">
        <v>0.4</v>
      </c>
      <c r="AK35" s="54">
        <v>0.9</v>
      </c>
      <c r="AL35" s="54">
        <v>0.1</v>
      </c>
      <c r="AM35" s="54">
        <v>0.5</v>
      </c>
      <c r="AN35" s="54">
        <v>1.1000000000000001</v>
      </c>
      <c r="AO35" s="54">
        <v>0.3</v>
      </c>
      <c r="AP35" s="55">
        <v>0.2</v>
      </c>
      <c r="AQ35" s="56">
        <v>0.2</v>
      </c>
      <c r="AR35" s="54">
        <v>1.2</v>
      </c>
      <c r="AS35" s="54">
        <v>2.2999999999999998</v>
      </c>
      <c r="AT35" s="54">
        <v>0.5</v>
      </c>
      <c r="AU35" s="54">
        <v>0</v>
      </c>
      <c r="AV35" s="54">
        <v>1.4</v>
      </c>
      <c r="AW35" s="54">
        <v>0.3</v>
      </c>
      <c r="AX35" s="55">
        <v>0.2</v>
      </c>
      <c r="AY35" s="56">
        <v>0.2</v>
      </c>
      <c r="AZ35" s="54">
        <v>0</v>
      </c>
      <c r="BA35" s="54">
        <v>0.6</v>
      </c>
      <c r="BB35" s="54">
        <v>0</v>
      </c>
      <c r="BC35" s="54">
        <v>0</v>
      </c>
      <c r="BD35" s="54">
        <v>0.2</v>
      </c>
      <c r="BE35" s="55">
        <v>0</v>
      </c>
      <c r="BF35" s="56">
        <v>0</v>
      </c>
      <c r="BG35" s="54">
        <v>0.1</v>
      </c>
      <c r="BH35" s="54">
        <v>0.1</v>
      </c>
      <c r="BI35" s="54">
        <v>0.1</v>
      </c>
      <c r="BJ35" s="54">
        <v>0</v>
      </c>
      <c r="BK35" s="54">
        <v>0.2</v>
      </c>
      <c r="BL35" s="55">
        <v>0</v>
      </c>
      <c r="BM35" s="56">
        <v>0</v>
      </c>
      <c r="BN35" s="54">
        <v>0.3</v>
      </c>
      <c r="BO35" s="54">
        <v>0.3</v>
      </c>
      <c r="BP35" s="54">
        <v>0</v>
      </c>
      <c r="BQ35" s="54">
        <v>0</v>
      </c>
      <c r="BR35" s="54">
        <v>0.1</v>
      </c>
      <c r="BS35" s="54">
        <v>0.1</v>
      </c>
      <c r="BT35" s="55">
        <v>0</v>
      </c>
      <c r="BU35" s="56">
        <v>0</v>
      </c>
      <c r="BV35" s="54">
        <v>0.5</v>
      </c>
      <c r="BW35" s="54">
        <v>0.9</v>
      </c>
      <c r="BX35" s="54">
        <v>0.2</v>
      </c>
      <c r="BY35" s="54">
        <v>0.2</v>
      </c>
      <c r="BZ35" s="54">
        <v>0.3</v>
      </c>
      <c r="CA35" s="55">
        <v>0</v>
      </c>
      <c r="CB35" s="56">
        <v>0.2</v>
      </c>
      <c r="CC35" s="54">
        <v>0.1</v>
      </c>
      <c r="CD35" s="54">
        <v>0.2</v>
      </c>
      <c r="CE35" s="54">
        <v>0.2</v>
      </c>
      <c r="CF35" s="54">
        <v>0</v>
      </c>
      <c r="CG35" s="54">
        <v>0.1</v>
      </c>
      <c r="CH35" s="55">
        <v>0.1</v>
      </c>
      <c r="CI35" s="56">
        <v>0.1</v>
      </c>
      <c r="CJ35" s="54">
        <v>0.2</v>
      </c>
      <c r="CK35" s="54">
        <v>0.5</v>
      </c>
      <c r="CL35" s="54">
        <v>0.3</v>
      </c>
      <c r="CM35" s="54">
        <v>0.1</v>
      </c>
      <c r="CN35" s="54">
        <v>0.2</v>
      </c>
      <c r="CO35" s="54">
        <v>0</v>
      </c>
      <c r="CP35" s="55">
        <v>0.2</v>
      </c>
      <c r="CQ35" s="56">
        <v>0.3</v>
      </c>
      <c r="CR35" s="54">
        <v>0.4</v>
      </c>
      <c r="CS35" s="54">
        <v>1.1000000000000001</v>
      </c>
      <c r="CT35" s="54">
        <v>0</v>
      </c>
      <c r="CU35" s="54">
        <v>0.1</v>
      </c>
      <c r="CV35" s="54">
        <v>0.2</v>
      </c>
      <c r="CW35" s="54">
        <v>0.2</v>
      </c>
      <c r="CX35" s="55">
        <v>0.1</v>
      </c>
      <c r="CY35" s="56">
        <v>0.1</v>
      </c>
      <c r="CZ35" s="54">
        <v>0.7</v>
      </c>
      <c r="DA35" s="54">
        <v>0.2</v>
      </c>
      <c r="DB35" s="54">
        <v>0</v>
      </c>
      <c r="DC35" s="54">
        <v>0</v>
      </c>
      <c r="DD35" s="54">
        <v>0.2</v>
      </c>
      <c r="DE35" s="54">
        <v>0</v>
      </c>
      <c r="DF35" s="55">
        <v>0.1</v>
      </c>
      <c r="DG35" s="56">
        <v>0.3</v>
      </c>
      <c r="DH35" s="54">
        <v>0.4</v>
      </c>
      <c r="DI35" s="54">
        <v>0.1</v>
      </c>
      <c r="DJ35" s="54">
        <v>0</v>
      </c>
      <c r="DK35" s="54">
        <v>0</v>
      </c>
      <c r="DL35" s="54">
        <v>0.3</v>
      </c>
      <c r="DM35" s="54">
        <v>0.2</v>
      </c>
      <c r="DN35" s="55">
        <v>0</v>
      </c>
      <c r="DO35" s="57">
        <v>0</v>
      </c>
      <c r="DP35" s="56">
        <v>0.3</v>
      </c>
      <c r="DQ35" s="54">
        <v>0.1</v>
      </c>
      <c r="DR35" s="54">
        <v>0.4</v>
      </c>
      <c r="DS35" s="54">
        <v>0.1</v>
      </c>
      <c r="DT35" s="54">
        <v>0</v>
      </c>
      <c r="DU35" s="54">
        <v>0.1</v>
      </c>
      <c r="DV35" s="55">
        <v>0</v>
      </c>
      <c r="DW35" s="56">
        <v>0.1</v>
      </c>
      <c r="DX35" s="54">
        <v>0</v>
      </c>
      <c r="DY35" s="55">
        <v>0.1</v>
      </c>
      <c r="DZ35" s="56">
        <v>0.4</v>
      </c>
      <c r="EA35" s="54">
        <v>0</v>
      </c>
      <c r="EB35" s="54">
        <v>0.7</v>
      </c>
      <c r="EC35" s="54">
        <v>0.3</v>
      </c>
      <c r="ED35" s="54">
        <v>0</v>
      </c>
      <c r="EE35" s="54">
        <v>0.5</v>
      </c>
      <c r="EF35" s="54">
        <v>0.2</v>
      </c>
      <c r="EG35" s="55">
        <v>0.1</v>
      </c>
      <c r="EH35" s="56">
        <v>1.1000000000000001</v>
      </c>
      <c r="EI35" s="54">
        <v>0.1</v>
      </c>
      <c r="EJ35" s="54">
        <v>0</v>
      </c>
      <c r="EK35" s="54">
        <v>0</v>
      </c>
      <c r="EL35" s="54">
        <v>0.7</v>
      </c>
      <c r="EM35" s="55">
        <v>0.1</v>
      </c>
      <c r="EN35" s="56">
        <v>0</v>
      </c>
      <c r="EO35" s="54">
        <v>0</v>
      </c>
      <c r="EP35" s="54">
        <v>0</v>
      </c>
      <c r="EQ35" s="54">
        <v>0</v>
      </c>
      <c r="ER35" s="54">
        <v>0</v>
      </c>
      <c r="ES35" s="54">
        <v>0</v>
      </c>
      <c r="ET35" s="54">
        <v>0</v>
      </c>
      <c r="EU35" s="54">
        <v>0.1</v>
      </c>
      <c r="EV35" s="54">
        <v>0.1</v>
      </c>
      <c r="EW35" s="54">
        <v>0</v>
      </c>
      <c r="EX35" s="54">
        <v>0</v>
      </c>
      <c r="EY35" s="54">
        <v>0</v>
      </c>
      <c r="EZ35" s="55">
        <v>0</v>
      </c>
      <c r="FA35" s="58">
        <v>23.5</v>
      </c>
    </row>
    <row r="36" spans="1:157" ht="10.5" customHeight="1" x14ac:dyDescent="0.2">
      <c r="A36" s="174"/>
      <c r="B36" s="27"/>
      <c r="C36" s="23">
        <v>995</v>
      </c>
      <c r="D36" s="59">
        <v>13</v>
      </c>
      <c r="E36" s="60">
        <v>11</v>
      </c>
      <c r="F36" s="60">
        <v>31</v>
      </c>
      <c r="G36" s="60">
        <v>36</v>
      </c>
      <c r="H36" s="60">
        <v>42</v>
      </c>
      <c r="I36" s="60">
        <v>34</v>
      </c>
      <c r="J36" s="60">
        <v>57</v>
      </c>
      <c r="K36" s="60">
        <v>56</v>
      </c>
      <c r="L36" s="60">
        <v>9</v>
      </c>
      <c r="M36" s="60">
        <v>7</v>
      </c>
      <c r="N36" s="60">
        <v>52</v>
      </c>
      <c r="O36" s="60">
        <v>8</v>
      </c>
      <c r="P36" s="61">
        <v>13</v>
      </c>
      <c r="Q36" s="62">
        <v>1</v>
      </c>
      <c r="R36" s="60">
        <v>23</v>
      </c>
      <c r="S36" s="60">
        <v>8</v>
      </c>
      <c r="T36" s="60">
        <v>15</v>
      </c>
      <c r="U36" s="60">
        <v>9</v>
      </c>
      <c r="V36" s="60">
        <v>2</v>
      </c>
      <c r="W36" s="60">
        <v>2</v>
      </c>
      <c r="X36" s="60">
        <v>6</v>
      </c>
      <c r="Y36" s="61">
        <v>0</v>
      </c>
      <c r="Z36" s="62">
        <v>19</v>
      </c>
      <c r="AA36" s="60">
        <v>6</v>
      </c>
      <c r="AB36" s="60">
        <v>9</v>
      </c>
      <c r="AC36" s="60">
        <v>8</v>
      </c>
      <c r="AD36" s="60">
        <v>2</v>
      </c>
      <c r="AE36" s="60">
        <v>1</v>
      </c>
      <c r="AF36" s="60">
        <v>5</v>
      </c>
      <c r="AG36" s="60">
        <v>2</v>
      </c>
      <c r="AH36" s="61">
        <v>1</v>
      </c>
      <c r="AI36" s="62">
        <v>2</v>
      </c>
      <c r="AJ36" s="60">
        <v>4</v>
      </c>
      <c r="AK36" s="60">
        <v>9</v>
      </c>
      <c r="AL36" s="60">
        <v>1</v>
      </c>
      <c r="AM36" s="60">
        <v>5</v>
      </c>
      <c r="AN36" s="60">
        <v>11</v>
      </c>
      <c r="AO36" s="60">
        <v>3</v>
      </c>
      <c r="AP36" s="61">
        <v>2</v>
      </c>
      <c r="AQ36" s="62">
        <v>2</v>
      </c>
      <c r="AR36" s="60">
        <v>12</v>
      </c>
      <c r="AS36" s="60">
        <v>23</v>
      </c>
      <c r="AT36" s="60">
        <v>5</v>
      </c>
      <c r="AU36" s="60">
        <v>0</v>
      </c>
      <c r="AV36" s="60">
        <v>14</v>
      </c>
      <c r="AW36" s="60">
        <v>3</v>
      </c>
      <c r="AX36" s="61">
        <v>2</v>
      </c>
      <c r="AY36" s="62">
        <v>2</v>
      </c>
      <c r="AZ36" s="60">
        <v>0</v>
      </c>
      <c r="BA36" s="60">
        <v>6</v>
      </c>
      <c r="BB36" s="60">
        <v>0</v>
      </c>
      <c r="BC36" s="60">
        <v>0</v>
      </c>
      <c r="BD36" s="60">
        <v>2</v>
      </c>
      <c r="BE36" s="61">
        <v>0</v>
      </c>
      <c r="BF36" s="62">
        <v>0</v>
      </c>
      <c r="BG36" s="60">
        <v>1</v>
      </c>
      <c r="BH36" s="60">
        <v>1</v>
      </c>
      <c r="BI36" s="60">
        <v>1</v>
      </c>
      <c r="BJ36" s="60">
        <v>0</v>
      </c>
      <c r="BK36" s="60">
        <v>2</v>
      </c>
      <c r="BL36" s="61">
        <v>0</v>
      </c>
      <c r="BM36" s="62">
        <v>0</v>
      </c>
      <c r="BN36" s="60">
        <v>3</v>
      </c>
      <c r="BO36" s="60">
        <v>3</v>
      </c>
      <c r="BP36" s="60">
        <v>0</v>
      </c>
      <c r="BQ36" s="60">
        <v>0</v>
      </c>
      <c r="BR36" s="60">
        <v>1</v>
      </c>
      <c r="BS36" s="60">
        <v>1</v>
      </c>
      <c r="BT36" s="61">
        <v>0</v>
      </c>
      <c r="BU36" s="62">
        <v>0</v>
      </c>
      <c r="BV36" s="60">
        <v>5</v>
      </c>
      <c r="BW36" s="60">
        <v>9</v>
      </c>
      <c r="BX36" s="60">
        <v>2</v>
      </c>
      <c r="BY36" s="60">
        <v>2</v>
      </c>
      <c r="BZ36" s="60">
        <v>3</v>
      </c>
      <c r="CA36" s="61">
        <v>0</v>
      </c>
      <c r="CB36" s="62">
        <v>2</v>
      </c>
      <c r="CC36" s="60">
        <v>1</v>
      </c>
      <c r="CD36" s="60">
        <v>2</v>
      </c>
      <c r="CE36" s="60">
        <v>2</v>
      </c>
      <c r="CF36" s="60">
        <v>0</v>
      </c>
      <c r="CG36" s="60">
        <v>1</v>
      </c>
      <c r="CH36" s="61">
        <v>1</v>
      </c>
      <c r="CI36" s="62">
        <v>1</v>
      </c>
      <c r="CJ36" s="60">
        <v>2</v>
      </c>
      <c r="CK36" s="60">
        <v>5</v>
      </c>
      <c r="CL36" s="60">
        <v>3</v>
      </c>
      <c r="CM36" s="60">
        <v>1</v>
      </c>
      <c r="CN36" s="60">
        <v>2</v>
      </c>
      <c r="CO36" s="60">
        <v>0</v>
      </c>
      <c r="CP36" s="61">
        <v>2</v>
      </c>
      <c r="CQ36" s="62">
        <v>3</v>
      </c>
      <c r="CR36" s="60">
        <v>4</v>
      </c>
      <c r="CS36" s="60">
        <v>11</v>
      </c>
      <c r="CT36" s="60">
        <v>0</v>
      </c>
      <c r="CU36" s="60">
        <v>1</v>
      </c>
      <c r="CV36" s="60">
        <v>2</v>
      </c>
      <c r="CW36" s="60">
        <v>2</v>
      </c>
      <c r="CX36" s="61">
        <v>1</v>
      </c>
      <c r="CY36" s="62">
        <v>1</v>
      </c>
      <c r="CZ36" s="60">
        <v>7</v>
      </c>
      <c r="DA36" s="60">
        <v>2</v>
      </c>
      <c r="DB36" s="60">
        <v>0</v>
      </c>
      <c r="DC36" s="60">
        <v>0</v>
      </c>
      <c r="DD36" s="60">
        <v>2</v>
      </c>
      <c r="DE36" s="60">
        <v>0</v>
      </c>
      <c r="DF36" s="61">
        <v>1</v>
      </c>
      <c r="DG36" s="62">
        <v>3</v>
      </c>
      <c r="DH36" s="60">
        <v>4</v>
      </c>
      <c r="DI36" s="60">
        <v>1</v>
      </c>
      <c r="DJ36" s="60">
        <v>0</v>
      </c>
      <c r="DK36" s="60">
        <v>0</v>
      </c>
      <c r="DL36" s="60">
        <v>3</v>
      </c>
      <c r="DM36" s="60">
        <v>2</v>
      </c>
      <c r="DN36" s="61">
        <v>0</v>
      </c>
      <c r="DO36" s="63">
        <v>0</v>
      </c>
      <c r="DP36" s="62">
        <v>3</v>
      </c>
      <c r="DQ36" s="60">
        <v>1</v>
      </c>
      <c r="DR36" s="60">
        <v>4</v>
      </c>
      <c r="DS36" s="60">
        <v>1</v>
      </c>
      <c r="DT36" s="60">
        <v>0</v>
      </c>
      <c r="DU36" s="60">
        <v>1</v>
      </c>
      <c r="DV36" s="61">
        <v>0</v>
      </c>
      <c r="DW36" s="62">
        <v>1</v>
      </c>
      <c r="DX36" s="60">
        <v>0</v>
      </c>
      <c r="DY36" s="61">
        <v>1</v>
      </c>
      <c r="DZ36" s="62">
        <v>4</v>
      </c>
      <c r="EA36" s="60">
        <v>0</v>
      </c>
      <c r="EB36" s="60">
        <v>7</v>
      </c>
      <c r="EC36" s="60">
        <v>3</v>
      </c>
      <c r="ED36" s="60">
        <v>0</v>
      </c>
      <c r="EE36" s="60">
        <v>5</v>
      </c>
      <c r="EF36" s="60">
        <v>2</v>
      </c>
      <c r="EG36" s="61">
        <v>1</v>
      </c>
      <c r="EH36" s="62">
        <v>11</v>
      </c>
      <c r="EI36" s="60">
        <v>1</v>
      </c>
      <c r="EJ36" s="60">
        <v>0</v>
      </c>
      <c r="EK36" s="60">
        <v>0</v>
      </c>
      <c r="EL36" s="60">
        <v>7</v>
      </c>
      <c r="EM36" s="61">
        <v>1</v>
      </c>
      <c r="EN36" s="62">
        <v>0</v>
      </c>
      <c r="EO36" s="60">
        <v>0</v>
      </c>
      <c r="EP36" s="60">
        <v>0</v>
      </c>
      <c r="EQ36" s="60">
        <v>0</v>
      </c>
      <c r="ER36" s="60">
        <v>0</v>
      </c>
      <c r="ES36" s="60">
        <v>0</v>
      </c>
      <c r="ET36" s="60">
        <v>0</v>
      </c>
      <c r="EU36" s="60">
        <v>1</v>
      </c>
      <c r="EV36" s="60">
        <v>1</v>
      </c>
      <c r="EW36" s="60">
        <v>0</v>
      </c>
      <c r="EX36" s="60">
        <v>0</v>
      </c>
      <c r="EY36" s="60">
        <v>0</v>
      </c>
      <c r="EZ36" s="61">
        <v>0</v>
      </c>
      <c r="FA36" s="64">
        <v>234</v>
      </c>
    </row>
    <row r="37" spans="1:157" s="1" customFormat="1" ht="10.5" customHeight="1" x14ac:dyDescent="0.2">
      <c r="A37" s="174"/>
      <c r="B37" s="9" t="s">
        <v>19</v>
      </c>
      <c r="C37" s="4">
        <v>100</v>
      </c>
      <c r="D37" s="53">
        <v>3.7</v>
      </c>
      <c r="E37" s="54">
        <v>0</v>
      </c>
      <c r="F37" s="54">
        <v>2.8</v>
      </c>
      <c r="G37" s="54">
        <v>1.9</v>
      </c>
      <c r="H37" s="54">
        <v>6.5</v>
      </c>
      <c r="I37" s="54">
        <v>0.9</v>
      </c>
      <c r="J37" s="54">
        <v>4.5999999999999996</v>
      </c>
      <c r="K37" s="54">
        <v>2.8</v>
      </c>
      <c r="L37" s="54">
        <v>0.9</v>
      </c>
      <c r="M37" s="54">
        <v>0</v>
      </c>
      <c r="N37" s="54">
        <v>2.8</v>
      </c>
      <c r="O37" s="54">
        <v>0.9</v>
      </c>
      <c r="P37" s="55">
        <v>0</v>
      </c>
      <c r="Q37" s="56">
        <v>0.9</v>
      </c>
      <c r="R37" s="54">
        <v>3.7</v>
      </c>
      <c r="S37" s="54">
        <v>0.9</v>
      </c>
      <c r="T37" s="54">
        <v>2.8</v>
      </c>
      <c r="U37" s="54">
        <v>0.9</v>
      </c>
      <c r="V37" s="54">
        <v>0.9</v>
      </c>
      <c r="W37" s="54">
        <v>0</v>
      </c>
      <c r="X37" s="54">
        <v>0</v>
      </c>
      <c r="Y37" s="55">
        <v>0</v>
      </c>
      <c r="Z37" s="56">
        <v>0.9</v>
      </c>
      <c r="AA37" s="54">
        <v>0</v>
      </c>
      <c r="AB37" s="54">
        <v>0.9</v>
      </c>
      <c r="AC37" s="54">
        <v>1.9</v>
      </c>
      <c r="AD37" s="54">
        <v>1.9</v>
      </c>
      <c r="AE37" s="54">
        <v>0</v>
      </c>
      <c r="AF37" s="54">
        <v>0</v>
      </c>
      <c r="AG37" s="54">
        <v>0</v>
      </c>
      <c r="AH37" s="55">
        <v>0</v>
      </c>
      <c r="AI37" s="56">
        <v>0</v>
      </c>
      <c r="AJ37" s="54">
        <v>0.9</v>
      </c>
      <c r="AK37" s="54">
        <v>1.9</v>
      </c>
      <c r="AL37" s="54">
        <v>0.9</v>
      </c>
      <c r="AM37" s="54">
        <v>0</v>
      </c>
      <c r="AN37" s="54">
        <v>0.9</v>
      </c>
      <c r="AO37" s="54">
        <v>0.9</v>
      </c>
      <c r="AP37" s="55">
        <v>0.9</v>
      </c>
      <c r="AQ37" s="56">
        <v>0</v>
      </c>
      <c r="AR37" s="54">
        <v>0</v>
      </c>
      <c r="AS37" s="54">
        <v>0.9</v>
      </c>
      <c r="AT37" s="54">
        <v>0.9</v>
      </c>
      <c r="AU37" s="54">
        <v>0</v>
      </c>
      <c r="AV37" s="54">
        <v>0</v>
      </c>
      <c r="AW37" s="54">
        <v>0.9</v>
      </c>
      <c r="AX37" s="55">
        <v>0</v>
      </c>
      <c r="AY37" s="56">
        <v>0</v>
      </c>
      <c r="AZ37" s="54">
        <v>0</v>
      </c>
      <c r="BA37" s="54">
        <v>0</v>
      </c>
      <c r="BB37" s="54">
        <v>0</v>
      </c>
      <c r="BC37" s="54">
        <v>0</v>
      </c>
      <c r="BD37" s="54">
        <v>0</v>
      </c>
      <c r="BE37" s="55">
        <v>0</v>
      </c>
      <c r="BF37" s="56">
        <v>0.9</v>
      </c>
      <c r="BG37" s="54">
        <v>0</v>
      </c>
      <c r="BH37" s="54">
        <v>0</v>
      </c>
      <c r="BI37" s="54">
        <v>0</v>
      </c>
      <c r="BJ37" s="54">
        <v>0</v>
      </c>
      <c r="BK37" s="54">
        <v>0.9</v>
      </c>
      <c r="BL37" s="55">
        <v>0</v>
      </c>
      <c r="BM37" s="56">
        <v>0</v>
      </c>
      <c r="BN37" s="54">
        <v>0</v>
      </c>
      <c r="BO37" s="54">
        <v>0</v>
      </c>
      <c r="BP37" s="54">
        <v>0</v>
      </c>
      <c r="BQ37" s="54">
        <v>0</v>
      </c>
      <c r="BR37" s="54">
        <v>0</v>
      </c>
      <c r="BS37" s="54">
        <v>0</v>
      </c>
      <c r="BT37" s="55">
        <v>0</v>
      </c>
      <c r="BU37" s="56">
        <v>0</v>
      </c>
      <c r="BV37" s="54">
        <v>0</v>
      </c>
      <c r="BW37" s="54">
        <v>0</v>
      </c>
      <c r="BX37" s="54">
        <v>0</v>
      </c>
      <c r="BY37" s="54">
        <v>0</v>
      </c>
      <c r="BZ37" s="54">
        <v>0</v>
      </c>
      <c r="CA37" s="55">
        <v>0</v>
      </c>
      <c r="CB37" s="56">
        <v>0</v>
      </c>
      <c r="CC37" s="54">
        <v>0</v>
      </c>
      <c r="CD37" s="54">
        <v>0</v>
      </c>
      <c r="CE37" s="54">
        <v>0</v>
      </c>
      <c r="CF37" s="54">
        <v>0</v>
      </c>
      <c r="CG37" s="54">
        <v>0</v>
      </c>
      <c r="CH37" s="55">
        <v>0.9</v>
      </c>
      <c r="CI37" s="56">
        <v>0.9</v>
      </c>
      <c r="CJ37" s="54">
        <v>0.9</v>
      </c>
      <c r="CK37" s="54">
        <v>0</v>
      </c>
      <c r="CL37" s="54">
        <v>0</v>
      </c>
      <c r="CM37" s="54">
        <v>0</v>
      </c>
      <c r="CN37" s="54">
        <v>0</v>
      </c>
      <c r="CO37" s="54">
        <v>0</v>
      </c>
      <c r="CP37" s="55">
        <v>0</v>
      </c>
      <c r="CQ37" s="56">
        <v>0</v>
      </c>
      <c r="CR37" s="54">
        <v>0</v>
      </c>
      <c r="CS37" s="54">
        <v>0.9</v>
      </c>
      <c r="CT37" s="54">
        <v>0</v>
      </c>
      <c r="CU37" s="54">
        <v>0</v>
      </c>
      <c r="CV37" s="54">
        <v>0.9</v>
      </c>
      <c r="CW37" s="54">
        <v>0</v>
      </c>
      <c r="CX37" s="55">
        <v>0</v>
      </c>
      <c r="CY37" s="56">
        <v>0</v>
      </c>
      <c r="CZ37" s="54">
        <v>0.9</v>
      </c>
      <c r="DA37" s="54">
        <v>0</v>
      </c>
      <c r="DB37" s="54">
        <v>0</v>
      </c>
      <c r="DC37" s="54">
        <v>0</v>
      </c>
      <c r="DD37" s="54">
        <v>0.9</v>
      </c>
      <c r="DE37" s="54">
        <v>0</v>
      </c>
      <c r="DF37" s="55">
        <v>0</v>
      </c>
      <c r="DG37" s="56">
        <v>0</v>
      </c>
      <c r="DH37" s="54">
        <v>0</v>
      </c>
      <c r="DI37" s="54">
        <v>0</v>
      </c>
      <c r="DJ37" s="54">
        <v>0</v>
      </c>
      <c r="DK37" s="54">
        <v>0</v>
      </c>
      <c r="DL37" s="54">
        <v>0</v>
      </c>
      <c r="DM37" s="54">
        <v>0</v>
      </c>
      <c r="DN37" s="55">
        <v>0</v>
      </c>
      <c r="DO37" s="57">
        <v>0</v>
      </c>
      <c r="DP37" s="56">
        <v>0</v>
      </c>
      <c r="DQ37" s="54">
        <v>0</v>
      </c>
      <c r="DR37" s="54">
        <v>1.9</v>
      </c>
      <c r="DS37" s="54">
        <v>0</v>
      </c>
      <c r="DT37" s="54">
        <v>0</v>
      </c>
      <c r="DU37" s="54">
        <v>0.9</v>
      </c>
      <c r="DV37" s="55">
        <v>0</v>
      </c>
      <c r="DW37" s="56">
        <v>0.9</v>
      </c>
      <c r="DX37" s="54">
        <v>0</v>
      </c>
      <c r="DY37" s="55">
        <v>0.9</v>
      </c>
      <c r="DZ37" s="56">
        <v>0.9</v>
      </c>
      <c r="EA37" s="54">
        <v>0</v>
      </c>
      <c r="EB37" s="54">
        <v>0.9</v>
      </c>
      <c r="EC37" s="54">
        <v>0</v>
      </c>
      <c r="ED37" s="54">
        <v>0</v>
      </c>
      <c r="EE37" s="54">
        <v>0</v>
      </c>
      <c r="EF37" s="54">
        <v>0</v>
      </c>
      <c r="EG37" s="55">
        <v>0</v>
      </c>
      <c r="EH37" s="56">
        <v>0.9</v>
      </c>
      <c r="EI37" s="54">
        <v>0</v>
      </c>
      <c r="EJ37" s="54">
        <v>0</v>
      </c>
      <c r="EK37" s="54">
        <v>0</v>
      </c>
      <c r="EL37" s="54">
        <v>0.9</v>
      </c>
      <c r="EM37" s="55">
        <v>0</v>
      </c>
      <c r="EN37" s="56">
        <v>0</v>
      </c>
      <c r="EO37" s="54">
        <v>0</v>
      </c>
      <c r="EP37" s="54">
        <v>0</v>
      </c>
      <c r="EQ37" s="54">
        <v>0</v>
      </c>
      <c r="ER37" s="54">
        <v>0</v>
      </c>
      <c r="ES37" s="54">
        <v>0</v>
      </c>
      <c r="ET37" s="54">
        <v>0</v>
      </c>
      <c r="EU37" s="54">
        <v>0</v>
      </c>
      <c r="EV37" s="54">
        <v>0</v>
      </c>
      <c r="EW37" s="54">
        <v>0</v>
      </c>
      <c r="EX37" s="54">
        <v>0</v>
      </c>
      <c r="EY37" s="54">
        <v>0</v>
      </c>
      <c r="EZ37" s="55">
        <v>0</v>
      </c>
      <c r="FA37" s="58">
        <v>30.6</v>
      </c>
    </row>
    <row r="38" spans="1:157" ht="10.5" customHeight="1" x14ac:dyDescent="0.2">
      <c r="A38" s="174"/>
      <c r="B38" s="27"/>
      <c r="C38" s="23">
        <v>108</v>
      </c>
      <c r="D38" s="59">
        <v>4</v>
      </c>
      <c r="E38" s="60">
        <v>0</v>
      </c>
      <c r="F38" s="60">
        <v>3</v>
      </c>
      <c r="G38" s="60">
        <v>2</v>
      </c>
      <c r="H38" s="60">
        <v>7</v>
      </c>
      <c r="I38" s="60">
        <v>1</v>
      </c>
      <c r="J38" s="60">
        <v>5</v>
      </c>
      <c r="K38" s="60">
        <v>3</v>
      </c>
      <c r="L38" s="60">
        <v>1</v>
      </c>
      <c r="M38" s="60">
        <v>0</v>
      </c>
      <c r="N38" s="60">
        <v>3</v>
      </c>
      <c r="O38" s="60">
        <v>1</v>
      </c>
      <c r="P38" s="61">
        <v>0</v>
      </c>
      <c r="Q38" s="62">
        <v>1</v>
      </c>
      <c r="R38" s="60">
        <v>4</v>
      </c>
      <c r="S38" s="60">
        <v>1</v>
      </c>
      <c r="T38" s="60">
        <v>3</v>
      </c>
      <c r="U38" s="60">
        <v>1</v>
      </c>
      <c r="V38" s="60">
        <v>1</v>
      </c>
      <c r="W38" s="60">
        <v>0</v>
      </c>
      <c r="X38" s="60">
        <v>0</v>
      </c>
      <c r="Y38" s="61">
        <v>0</v>
      </c>
      <c r="Z38" s="62">
        <v>1</v>
      </c>
      <c r="AA38" s="60">
        <v>0</v>
      </c>
      <c r="AB38" s="60">
        <v>1</v>
      </c>
      <c r="AC38" s="60">
        <v>2</v>
      </c>
      <c r="AD38" s="60">
        <v>2</v>
      </c>
      <c r="AE38" s="60">
        <v>0</v>
      </c>
      <c r="AF38" s="60">
        <v>0</v>
      </c>
      <c r="AG38" s="60">
        <v>0</v>
      </c>
      <c r="AH38" s="61">
        <v>0</v>
      </c>
      <c r="AI38" s="62">
        <v>0</v>
      </c>
      <c r="AJ38" s="60">
        <v>1</v>
      </c>
      <c r="AK38" s="60">
        <v>2</v>
      </c>
      <c r="AL38" s="60">
        <v>1</v>
      </c>
      <c r="AM38" s="60">
        <v>0</v>
      </c>
      <c r="AN38" s="60">
        <v>1</v>
      </c>
      <c r="AO38" s="60">
        <v>1</v>
      </c>
      <c r="AP38" s="61">
        <v>1</v>
      </c>
      <c r="AQ38" s="62">
        <v>0</v>
      </c>
      <c r="AR38" s="60">
        <v>0</v>
      </c>
      <c r="AS38" s="60">
        <v>1</v>
      </c>
      <c r="AT38" s="60">
        <v>1</v>
      </c>
      <c r="AU38" s="60">
        <v>0</v>
      </c>
      <c r="AV38" s="60">
        <v>0</v>
      </c>
      <c r="AW38" s="60">
        <v>1</v>
      </c>
      <c r="AX38" s="61">
        <v>0</v>
      </c>
      <c r="AY38" s="62">
        <v>0</v>
      </c>
      <c r="AZ38" s="60">
        <v>0</v>
      </c>
      <c r="BA38" s="60">
        <v>0</v>
      </c>
      <c r="BB38" s="60">
        <v>0</v>
      </c>
      <c r="BC38" s="60">
        <v>0</v>
      </c>
      <c r="BD38" s="60">
        <v>0</v>
      </c>
      <c r="BE38" s="61">
        <v>0</v>
      </c>
      <c r="BF38" s="62">
        <v>1</v>
      </c>
      <c r="BG38" s="60">
        <v>0</v>
      </c>
      <c r="BH38" s="60">
        <v>0</v>
      </c>
      <c r="BI38" s="60">
        <v>0</v>
      </c>
      <c r="BJ38" s="60">
        <v>0</v>
      </c>
      <c r="BK38" s="60">
        <v>1</v>
      </c>
      <c r="BL38" s="61">
        <v>0</v>
      </c>
      <c r="BM38" s="62">
        <v>0</v>
      </c>
      <c r="BN38" s="60">
        <v>0</v>
      </c>
      <c r="BO38" s="60">
        <v>0</v>
      </c>
      <c r="BP38" s="60">
        <v>0</v>
      </c>
      <c r="BQ38" s="60">
        <v>0</v>
      </c>
      <c r="BR38" s="60">
        <v>0</v>
      </c>
      <c r="BS38" s="60">
        <v>0</v>
      </c>
      <c r="BT38" s="61">
        <v>0</v>
      </c>
      <c r="BU38" s="62">
        <v>0</v>
      </c>
      <c r="BV38" s="60">
        <v>0</v>
      </c>
      <c r="BW38" s="60">
        <v>0</v>
      </c>
      <c r="BX38" s="60">
        <v>0</v>
      </c>
      <c r="BY38" s="60">
        <v>0</v>
      </c>
      <c r="BZ38" s="60">
        <v>0</v>
      </c>
      <c r="CA38" s="61">
        <v>0</v>
      </c>
      <c r="CB38" s="62">
        <v>0</v>
      </c>
      <c r="CC38" s="60">
        <v>0</v>
      </c>
      <c r="CD38" s="60">
        <v>0</v>
      </c>
      <c r="CE38" s="60">
        <v>0</v>
      </c>
      <c r="CF38" s="60">
        <v>0</v>
      </c>
      <c r="CG38" s="60">
        <v>0</v>
      </c>
      <c r="CH38" s="61">
        <v>1</v>
      </c>
      <c r="CI38" s="62">
        <v>1</v>
      </c>
      <c r="CJ38" s="60">
        <v>1</v>
      </c>
      <c r="CK38" s="60">
        <v>0</v>
      </c>
      <c r="CL38" s="60">
        <v>0</v>
      </c>
      <c r="CM38" s="60">
        <v>0</v>
      </c>
      <c r="CN38" s="60">
        <v>0</v>
      </c>
      <c r="CO38" s="60">
        <v>0</v>
      </c>
      <c r="CP38" s="61">
        <v>0</v>
      </c>
      <c r="CQ38" s="62">
        <v>0</v>
      </c>
      <c r="CR38" s="60">
        <v>0</v>
      </c>
      <c r="CS38" s="60">
        <v>1</v>
      </c>
      <c r="CT38" s="60">
        <v>0</v>
      </c>
      <c r="CU38" s="60">
        <v>0</v>
      </c>
      <c r="CV38" s="60">
        <v>1</v>
      </c>
      <c r="CW38" s="60">
        <v>0</v>
      </c>
      <c r="CX38" s="61">
        <v>0</v>
      </c>
      <c r="CY38" s="62">
        <v>0</v>
      </c>
      <c r="CZ38" s="60">
        <v>1</v>
      </c>
      <c r="DA38" s="60">
        <v>0</v>
      </c>
      <c r="DB38" s="60">
        <v>0</v>
      </c>
      <c r="DC38" s="60">
        <v>0</v>
      </c>
      <c r="DD38" s="60">
        <v>1</v>
      </c>
      <c r="DE38" s="60">
        <v>0</v>
      </c>
      <c r="DF38" s="61">
        <v>0</v>
      </c>
      <c r="DG38" s="62">
        <v>0</v>
      </c>
      <c r="DH38" s="60">
        <v>0</v>
      </c>
      <c r="DI38" s="60">
        <v>0</v>
      </c>
      <c r="DJ38" s="60">
        <v>0</v>
      </c>
      <c r="DK38" s="60">
        <v>0</v>
      </c>
      <c r="DL38" s="60">
        <v>0</v>
      </c>
      <c r="DM38" s="60">
        <v>0</v>
      </c>
      <c r="DN38" s="61">
        <v>0</v>
      </c>
      <c r="DO38" s="63">
        <v>0</v>
      </c>
      <c r="DP38" s="62">
        <v>0</v>
      </c>
      <c r="DQ38" s="60">
        <v>0</v>
      </c>
      <c r="DR38" s="60">
        <v>2</v>
      </c>
      <c r="DS38" s="60">
        <v>0</v>
      </c>
      <c r="DT38" s="60">
        <v>0</v>
      </c>
      <c r="DU38" s="60">
        <v>1</v>
      </c>
      <c r="DV38" s="61">
        <v>0</v>
      </c>
      <c r="DW38" s="62">
        <v>1</v>
      </c>
      <c r="DX38" s="60">
        <v>0</v>
      </c>
      <c r="DY38" s="61">
        <v>1</v>
      </c>
      <c r="DZ38" s="62">
        <v>1</v>
      </c>
      <c r="EA38" s="60">
        <v>0</v>
      </c>
      <c r="EB38" s="60">
        <v>1</v>
      </c>
      <c r="EC38" s="60">
        <v>0</v>
      </c>
      <c r="ED38" s="60">
        <v>0</v>
      </c>
      <c r="EE38" s="60">
        <v>0</v>
      </c>
      <c r="EF38" s="60">
        <v>0</v>
      </c>
      <c r="EG38" s="61">
        <v>0</v>
      </c>
      <c r="EH38" s="62">
        <v>1</v>
      </c>
      <c r="EI38" s="60">
        <v>0</v>
      </c>
      <c r="EJ38" s="60">
        <v>0</v>
      </c>
      <c r="EK38" s="60">
        <v>0</v>
      </c>
      <c r="EL38" s="60">
        <v>1</v>
      </c>
      <c r="EM38" s="61">
        <v>0</v>
      </c>
      <c r="EN38" s="62">
        <v>0</v>
      </c>
      <c r="EO38" s="60">
        <v>0</v>
      </c>
      <c r="EP38" s="60">
        <v>0</v>
      </c>
      <c r="EQ38" s="60">
        <v>0</v>
      </c>
      <c r="ER38" s="60">
        <v>0</v>
      </c>
      <c r="ES38" s="60">
        <v>0</v>
      </c>
      <c r="ET38" s="60">
        <v>0</v>
      </c>
      <c r="EU38" s="60">
        <v>0</v>
      </c>
      <c r="EV38" s="60">
        <v>0</v>
      </c>
      <c r="EW38" s="60">
        <v>0</v>
      </c>
      <c r="EX38" s="60">
        <v>0</v>
      </c>
      <c r="EY38" s="60">
        <v>0</v>
      </c>
      <c r="EZ38" s="61">
        <v>0</v>
      </c>
      <c r="FA38" s="64">
        <v>33</v>
      </c>
    </row>
    <row r="39" spans="1:157" s="1" customFormat="1" ht="10.5" customHeight="1" x14ac:dyDescent="0.2">
      <c r="A39" s="174"/>
      <c r="B39" s="9" t="s">
        <v>14</v>
      </c>
      <c r="C39" s="4">
        <v>100</v>
      </c>
      <c r="D39" s="53">
        <v>2.2000000000000002</v>
      </c>
      <c r="E39" s="54">
        <v>0</v>
      </c>
      <c r="F39" s="54">
        <v>0</v>
      </c>
      <c r="G39" s="54">
        <v>4.4000000000000004</v>
      </c>
      <c r="H39" s="54">
        <v>2.2000000000000002</v>
      </c>
      <c r="I39" s="54">
        <v>2.2000000000000002</v>
      </c>
      <c r="J39" s="54">
        <v>11.1</v>
      </c>
      <c r="K39" s="54">
        <v>0</v>
      </c>
      <c r="L39" s="54">
        <v>2.2000000000000002</v>
      </c>
      <c r="M39" s="54">
        <v>0</v>
      </c>
      <c r="N39" s="54">
        <v>4.4000000000000004</v>
      </c>
      <c r="O39" s="54">
        <v>0</v>
      </c>
      <c r="P39" s="55">
        <v>0</v>
      </c>
      <c r="Q39" s="56">
        <v>0</v>
      </c>
      <c r="R39" s="54">
        <v>0</v>
      </c>
      <c r="S39" s="54">
        <v>0</v>
      </c>
      <c r="T39" s="54">
        <v>2.2000000000000002</v>
      </c>
      <c r="U39" s="54">
        <v>0</v>
      </c>
      <c r="V39" s="54">
        <v>4.4000000000000004</v>
      </c>
      <c r="W39" s="54">
        <v>0</v>
      </c>
      <c r="X39" s="54">
        <v>2.2000000000000002</v>
      </c>
      <c r="Y39" s="55">
        <v>0</v>
      </c>
      <c r="Z39" s="56">
        <v>4.4000000000000004</v>
      </c>
      <c r="AA39" s="54">
        <v>0</v>
      </c>
      <c r="AB39" s="54">
        <v>2.2000000000000002</v>
      </c>
      <c r="AC39" s="54">
        <v>0</v>
      </c>
      <c r="AD39" s="54">
        <v>0</v>
      </c>
      <c r="AE39" s="54">
        <v>0</v>
      </c>
      <c r="AF39" s="54">
        <v>2.2000000000000002</v>
      </c>
      <c r="AG39" s="54">
        <v>0</v>
      </c>
      <c r="AH39" s="55">
        <v>0</v>
      </c>
      <c r="AI39" s="56">
        <v>0</v>
      </c>
      <c r="AJ39" s="54">
        <v>0</v>
      </c>
      <c r="AK39" s="54">
        <v>0</v>
      </c>
      <c r="AL39" s="54">
        <v>0</v>
      </c>
      <c r="AM39" s="54">
        <v>0</v>
      </c>
      <c r="AN39" s="54">
        <v>0</v>
      </c>
      <c r="AO39" s="54">
        <v>0</v>
      </c>
      <c r="AP39" s="55">
        <v>0</v>
      </c>
      <c r="AQ39" s="56">
        <v>0</v>
      </c>
      <c r="AR39" s="54">
        <v>0</v>
      </c>
      <c r="AS39" s="54">
        <v>0</v>
      </c>
      <c r="AT39" s="54">
        <v>0</v>
      </c>
      <c r="AU39" s="54">
        <v>0</v>
      </c>
      <c r="AV39" s="54">
        <v>2.2000000000000002</v>
      </c>
      <c r="AW39" s="54">
        <v>0</v>
      </c>
      <c r="AX39" s="55">
        <v>0</v>
      </c>
      <c r="AY39" s="56">
        <v>0</v>
      </c>
      <c r="AZ39" s="54">
        <v>2.2000000000000002</v>
      </c>
      <c r="BA39" s="54">
        <v>0</v>
      </c>
      <c r="BB39" s="54">
        <v>0</v>
      </c>
      <c r="BC39" s="54">
        <v>0</v>
      </c>
      <c r="BD39" s="54">
        <v>0</v>
      </c>
      <c r="BE39" s="55">
        <v>0</v>
      </c>
      <c r="BF39" s="56">
        <v>0</v>
      </c>
      <c r="BG39" s="54">
        <v>0</v>
      </c>
      <c r="BH39" s="54">
        <v>0</v>
      </c>
      <c r="BI39" s="54">
        <v>0</v>
      </c>
      <c r="BJ39" s="54">
        <v>0</v>
      </c>
      <c r="BK39" s="54">
        <v>0</v>
      </c>
      <c r="BL39" s="55">
        <v>0</v>
      </c>
      <c r="BM39" s="56">
        <v>0</v>
      </c>
      <c r="BN39" s="54">
        <v>0</v>
      </c>
      <c r="BO39" s="54">
        <v>2.2000000000000002</v>
      </c>
      <c r="BP39" s="54">
        <v>0</v>
      </c>
      <c r="BQ39" s="54">
        <v>0</v>
      </c>
      <c r="BR39" s="54">
        <v>0</v>
      </c>
      <c r="BS39" s="54">
        <v>0</v>
      </c>
      <c r="BT39" s="55">
        <v>0</v>
      </c>
      <c r="BU39" s="56">
        <v>0</v>
      </c>
      <c r="BV39" s="54">
        <v>0</v>
      </c>
      <c r="BW39" s="54">
        <v>2.2000000000000002</v>
      </c>
      <c r="BX39" s="54">
        <v>0</v>
      </c>
      <c r="BY39" s="54">
        <v>0</v>
      </c>
      <c r="BZ39" s="54">
        <v>0</v>
      </c>
      <c r="CA39" s="55">
        <v>0</v>
      </c>
      <c r="CB39" s="56">
        <v>0</v>
      </c>
      <c r="CC39" s="54">
        <v>0</v>
      </c>
      <c r="CD39" s="54">
        <v>0</v>
      </c>
      <c r="CE39" s="54">
        <v>0</v>
      </c>
      <c r="CF39" s="54">
        <v>0</v>
      </c>
      <c r="CG39" s="54">
        <v>0</v>
      </c>
      <c r="CH39" s="55">
        <v>0</v>
      </c>
      <c r="CI39" s="56">
        <v>0</v>
      </c>
      <c r="CJ39" s="54">
        <v>0</v>
      </c>
      <c r="CK39" s="54">
        <v>0</v>
      </c>
      <c r="CL39" s="54">
        <v>0</v>
      </c>
      <c r="CM39" s="54">
        <v>0</v>
      </c>
      <c r="CN39" s="54">
        <v>0</v>
      </c>
      <c r="CO39" s="54">
        <v>0</v>
      </c>
      <c r="CP39" s="55">
        <v>0</v>
      </c>
      <c r="CQ39" s="56">
        <v>0</v>
      </c>
      <c r="CR39" s="54">
        <v>2.2000000000000002</v>
      </c>
      <c r="CS39" s="54">
        <v>0</v>
      </c>
      <c r="CT39" s="54">
        <v>0</v>
      </c>
      <c r="CU39" s="54">
        <v>0</v>
      </c>
      <c r="CV39" s="54">
        <v>0</v>
      </c>
      <c r="CW39" s="54">
        <v>0</v>
      </c>
      <c r="CX39" s="55">
        <v>0</v>
      </c>
      <c r="CY39" s="56">
        <v>0</v>
      </c>
      <c r="CZ39" s="54">
        <v>0</v>
      </c>
      <c r="DA39" s="54">
        <v>0</v>
      </c>
      <c r="DB39" s="54">
        <v>0</v>
      </c>
      <c r="DC39" s="54">
        <v>0</v>
      </c>
      <c r="DD39" s="54">
        <v>0</v>
      </c>
      <c r="DE39" s="54">
        <v>0</v>
      </c>
      <c r="DF39" s="55">
        <v>0</v>
      </c>
      <c r="DG39" s="56">
        <v>0</v>
      </c>
      <c r="DH39" s="54">
        <v>0</v>
      </c>
      <c r="DI39" s="54">
        <v>0</v>
      </c>
      <c r="DJ39" s="54">
        <v>0</v>
      </c>
      <c r="DK39" s="54">
        <v>0</v>
      </c>
      <c r="DL39" s="54">
        <v>2.2000000000000002</v>
      </c>
      <c r="DM39" s="54">
        <v>0</v>
      </c>
      <c r="DN39" s="55">
        <v>0</v>
      </c>
      <c r="DO39" s="57">
        <v>0</v>
      </c>
      <c r="DP39" s="56">
        <v>0</v>
      </c>
      <c r="DQ39" s="54">
        <v>0</v>
      </c>
      <c r="DR39" s="54">
        <v>0</v>
      </c>
      <c r="DS39" s="54">
        <v>0</v>
      </c>
      <c r="DT39" s="54">
        <v>0</v>
      </c>
      <c r="DU39" s="54">
        <v>0</v>
      </c>
      <c r="DV39" s="55">
        <v>0</v>
      </c>
      <c r="DW39" s="56">
        <v>0</v>
      </c>
      <c r="DX39" s="54">
        <v>0</v>
      </c>
      <c r="DY39" s="55">
        <v>0</v>
      </c>
      <c r="DZ39" s="56">
        <v>0</v>
      </c>
      <c r="EA39" s="54">
        <v>2.2000000000000002</v>
      </c>
      <c r="EB39" s="54">
        <v>0</v>
      </c>
      <c r="EC39" s="54">
        <v>0</v>
      </c>
      <c r="ED39" s="54">
        <v>0</v>
      </c>
      <c r="EE39" s="54">
        <v>0</v>
      </c>
      <c r="EF39" s="54">
        <v>0</v>
      </c>
      <c r="EG39" s="55">
        <v>0</v>
      </c>
      <c r="EH39" s="56">
        <v>0</v>
      </c>
      <c r="EI39" s="54">
        <v>0</v>
      </c>
      <c r="EJ39" s="54">
        <v>0</v>
      </c>
      <c r="EK39" s="54">
        <v>0</v>
      </c>
      <c r="EL39" s="54">
        <v>0</v>
      </c>
      <c r="EM39" s="55">
        <v>0</v>
      </c>
      <c r="EN39" s="56">
        <v>0</v>
      </c>
      <c r="EO39" s="54">
        <v>0</v>
      </c>
      <c r="EP39" s="54">
        <v>2.2000000000000002</v>
      </c>
      <c r="EQ39" s="54">
        <v>0</v>
      </c>
      <c r="ER39" s="54">
        <v>0</v>
      </c>
      <c r="ES39" s="54">
        <v>0</v>
      </c>
      <c r="ET39" s="54">
        <v>0</v>
      </c>
      <c r="EU39" s="54">
        <v>0</v>
      </c>
      <c r="EV39" s="54">
        <v>0</v>
      </c>
      <c r="EW39" s="54">
        <v>0</v>
      </c>
      <c r="EX39" s="54">
        <v>0</v>
      </c>
      <c r="EY39" s="54">
        <v>0</v>
      </c>
      <c r="EZ39" s="55">
        <v>0</v>
      </c>
      <c r="FA39" s="58">
        <v>35.6</v>
      </c>
    </row>
    <row r="40" spans="1:157" ht="10.5" customHeight="1" x14ac:dyDescent="0.2">
      <c r="A40" s="174"/>
      <c r="B40" s="27"/>
      <c r="C40" s="23">
        <v>45</v>
      </c>
      <c r="D40" s="59">
        <v>1</v>
      </c>
      <c r="E40" s="60">
        <v>0</v>
      </c>
      <c r="F40" s="60">
        <v>0</v>
      </c>
      <c r="G40" s="60">
        <v>2</v>
      </c>
      <c r="H40" s="60">
        <v>1</v>
      </c>
      <c r="I40" s="60">
        <v>1</v>
      </c>
      <c r="J40" s="60">
        <v>5</v>
      </c>
      <c r="K40" s="60">
        <v>0</v>
      </c>
      <c r="L40" s="60">
        <v>1</v>
      </c>
      <c r="M40" s="60">
        <v>0</v>
      </c>
      <c r="N40" s="60">
        <v>2</v>
      </c>
      <c r="O40" s="60">
        <v>0</v>
      </c>
      <c r="P40" s="61">
        <v>0</v>
      </c>
      <c r="Q40" s="62">
        <v>0</v>
      </c>
      <c r="R40" s="60">
        <v>0</v>
      </c>
      <c r="S40" s="60">
        <v>0</v>
      </c>
      <c r="T40" s="60">
        <v>1</v>
      </c>
      <c r="U40" s="60">
        <v>0</v>
      </c>
      <c r="V40" s="60">
        <v>2</v>
      </c>
      <c r="W40" s="60">
        <v>0</v>
      </c>
      <c r="X40" s="60">
        <v>1</v>
      </c>
      <c r="Y40" s="61">
        <v>0</v>
      </c>
      <c r="Z40" s="62">
        <v>2</v>
      </c>
      <c r="AA40" s="60">
        <v>0</v>
      </c>
      <c r="AB40" s="60">
        <v>1</v>
      </c>
      <c r="AC40" s="60">
        <v>0</v>
      </c>
      <c r="AD40" s="60">
        <v>0</v>
      </c>
      <c r="AE40" s="60">
        <v>0</v>
      </c>
      <c r="AF40" s="60">
        <v>1</v>
      </c>
      <c r="AG40" s="60">
        <v>0</v>
      </c>
      <c r="AH40" s="61">
        <v>0</v>
      </c>
      <c r="AI40" s="62">
        <v>0</v>
      </c>
      <c r="AJ40" s="60">
        <v>0</v>
      </c>
      <c r="AK40" s="60">
        <v>0</v>
      </c>
      <c r="AL40" s="60">
        <v>0</v>
      </c>
      <c r="AM40" s="60">
        <v>0</v>
      </c>
      <c r="AN40" s="60">
        <v>0</v>
      </c>
      <c r="AO40" s="60">
        <v>0</v>
      </c>
      <c r="AP40" s="61">
        <v>0</v>
      </c>
      <c r="AQ40" s="62">
        <v>0</v>
      </c>
      <c r="AR40" s="60">
        <v>0</v>
      </c>
      <c r="AS40" s="60">
        <v>0</v>
      </c>
      <c r="AT40" s="60">
        <v>0</v>
      </c>
      <c r="AU40" s="60">
        <v>0</v>
      </c>
      <c r="AV40" s="60">
        <v>1</v>
      </c>
      <c r="AW40" s="60">
        <v>0</v>
      </c>
      <c r="AX40" s="61">
        <v>0</v>
      </c>
      <c r="AY40" s="62">
        <v>0</v>
      </c>
      <c r="AZ40" s="60">
        <v>1</v>
      </c>
      <c r="BA40" s="60">
        <v>0</v>
      </c>
      <c r="BB40" s="60">
        <v>0</v>
      </c>
      <c r="BC40" s="60">
        <v>0</v>
      </c>
      <c r="BD40" s="60">
        <v>0</v>
      </c>
      <c r="BE40" s="61">
        <v>0</v>
      </c>
      <c r="BF40" s="62">
        <v>0</v>
      </c>
      <c r="BG40" s="60">
        <v>0</v>
      </c>
      <c r="BH40" s="60">
        <v>0</v>
      </c>
      <c r="BI40" s="60">
        <v>0</v>
      </c>
      <c r="BJ40" s="60">
        <v>0</v>
      </c>
      <c r="BK40" s="60">
        <v>0</v>
      </c>
      <c r="BL40" s="61">
        <v>0</v>
      </c>
      <c r="BM40" s="62">
        <v>0</v>
      </c>
      <c r="BN40" s="60">
        <v>0</v>
      </c>
      <c r="BO40" s="60">
        <v>1</v>
      </c>
      <c r="BP40" s="60">
        <v>0</v>
      </c>
      <c r="BQ40" s="60">
        <v>0</v>
      </c>
      <c r="BR40" s="60">
        <v>0</v>
      </c>
      <c r="BS40" s="60">
        <v>0</v>
      </c>
      <c r="BT40" s="61">
        <v>0</v>
      </c>
      <c r="BU40" s="62">
        <v>0</v>
      </c>
      <c r="BV40" s="60">
        <v>0</v>
      </c>
      <c r="BW40" s="60">
        <v>1</v>
      </c>
      <c r="BX40" s="60">
        <v>0</v>
      </c>
      <c r="BY40" s="60">
        <v>0</v>
      </c>
      <c r="BZ40" s="60">
        <v>0</v>
      </c>
      <c r="CA40" s="61">
        <v>0</v>
      </c>
      <c r="CB40" s="62">
        <v>0</v>
      </c>
      <c r="CC40" s="60">
        <v>0</v>
      </c>
      <c r="CD40" s="60">
        <v>0</v>
      </c>
      <c r="CE40" s="60">
        <v>0</v>
      </c>
      <c r="CF40" s="60">
        <v>0</v>
      </c>
      <c r="CG40" s="60">
        <v>0</v>
      </c>
      <c r="CH40" s="61">
        <v>0</v>
      </c>
      <c r="CI40" s="62">
        <v>0</v>
      </c>
      <c r="CJ40" s="60">
        <v>0</v>
      </c>
      <c r="CK40" s="60">
        <v>0</v>
      </c>
      <c r="CL40" s="60">
        <v>0</v>
      </c>
      <c r="CM40" s="60">
        <v>0</v>
      </c>
      <c r="CN40" s="60">
        <v>0</v>
      </c>
      <c r="CO40" s="60">
        <v>0</v>
      </c>
      <c r="CP40" s="61">
        <v>0</v>
      </c>
      <c r="CQ40" s="62">
        <v>0</v>
      </c>
      <c r="CR40" s="60">
        <v>1</v>
      </c>
      <c r="CS40" s="60">
        <v>0</v>
      </c>
      <c r="CT40" s="60">
        <v>0</v>
      </c>
      <c r="CU40" s="60">
        <v>0</v>
      </c>
      <c r="CV40" s="60">
        <v>0</v>
      </c>
      <c r="CW40" s="60">
        <v>0</v>
      </c>
      <c r="CX40" s="61">
        <v>0</v>
      </c>
      <c r="CY40" s="62">
        <v>0</v>
      </c>
      <c r="CZ40" s="60">
        <v>0</v>
      </c>
      <c r="DA40" s="60">
        <v>0</v>
      </c>
      <c r="DB40" s="60">
        <v>0</v>
      </c>
      <c r="DC40" s="60">
        <v>0</v>
      </c>
      <c r="DD40" s="60">
        <v>0</v>
      </c>
      <c r="DE40" s="60">
        <v>0</v>
      </c>
      <c r="DF40" s="61">
        <v>0</v>
      </c>
      <c r="DG40" s="62">
        <v>0</v>
      </c>
      <c r="DH40" s="60">
        <v>0</v>
      </c>
      <c r="DI40" s="60">
        <v>0</v>
      </c>
      <c r="DJ40" s="60">
        <v>0</v>
      </c>
      <c r="DK40" s="60">
        <v>0</v>
      </c>
      <c r="DL40" s="60">
        <v>1</v>
      </c>
      <c r="DM40" s="60">
        <v>0</v>
      </c>
      <c r="DN40" s="61">
        <v>0</v>
      </c>
      <c r="DO40" s="63">
        <v>0</v>
      </c>
      <c r="DP40" s="62">
        <v>0</v>
      </c>
      <c r="DQ40" s="60">
        <v>0</v>
      </c>
      <c r="DR40" s="60">
        <v>0</v>
      </c>
      <c r="DS40" s="60">
        <v>0</v>
      </c>
      <c r="DT40" s="60">
        <v>0</v>
      </c>
      <c r="DU40" s="60">
        <v>0</v>
      </c>
      <c r="DV40" s="61">
        <v>0</v>
      </c>
      <c r="DW40" s="62">
        <v>0</v>
      </c>
      <c r="DX40" s="60">
        <v>0</v>
      </c>
      <c r="DY40" s="61">
        <v>0</v>
      </c>
      <c r="DZ40" s="62">
        <v>0</v>
      </c>
      <c r="EA40" s="60">
        <v>1</v>
      </c>
      <c r="EB40" s="60">
        <v>0</v>
      </c>
      <c r="EC40" s="60">
        <v>0</v>
      </c>
      <c r="ED40" s="60">
        <v>0</v>
      </c>
      <c r="EE40" s="60">
        <v>0</v>
      </c>
      <c r="EF40" s="60">
        <v>0</v>
      </c>
      <c r="EG40" s="61">
        <v>0</v>
      </c>
      <c r="EH40" s="62">
        <v>0</v>
      </c>
      <c r="EI40" s="60">
        <v>0</v>
      </c>
      <c r="EJ40" s="60">
        <v>0</v>
      </c>
      <c r="EK40" s="60">
        <v>0</v>
      </c>
      <c r="EL40" s="60">
        <v>0</v>
      </c>
      <c r="EM40" s="61">
        <v>0</v>
      </c>
      <c r="EN40" s="62">
        <v>0</v>
      </c>
      <c r="EO40" s="60">
        <v>0</v>
      </c>
      <c r="EP40" s="60">
        <v>1</v>
      </c>
      <c r="EQ40" s="60">
        <v>0</v>
      </c>
      <c r="ER40" s="60">
        <v>0</v>
      </c>
      <c r="ES40" s="60">
        <v>0</v>
      </c>
      <c r="ET40" s="60">
        <v>0</v>
      </c>
      <c r="EU40" s="60">
        <v>0</v>
      </c>
      <c r="EV40" s="60">
        <v>0</v>
      </c>
      <c r="EW40" s="60">
        <v>0</v>
      </c>
      <c r="EX40" s="60">
        <v>0</v>
      </c>
      <c r="EY40" s="60">
        <v>0</v>
      </c>
      <c r="EZ40" s="61">
        <v>0</v>
      </c>
      <c r="FA40" s="64">
        <v>16</v>
      </c>
    </row>
    <row r="41" spans="1:157" s="1" customFormat="1" ht="10.5" customHeight="1" x14ac:dyDescent="0.2">
      <c r="A41" s="174"/>
      <c r="B41" s="9" t="s">
        <v>10</v>
      </c>
      <c r="C41" s="4">
        <v>100</v>
      </c>
      <c r="D41" s="53">
        <v>0</v>
      </c>
      <c r="E41" s="54">
        <v>0</v>
      </c>
      <c r="F41" s="54">
        <v>6.3</v>
      </c>
      <c r="G41" s="54">
        <v>0</v>
      </c>
      <c r="H41" s="54">
        <v>18.8</v>
      </c>
      <c r="I41" s="54">
        <v>0</v>
      </c>
      <c r="J41" s="54">
        <v>0</v>
      </c>
      <c r="K41" s="54">
        <v>0</v>
      </c>
      <c r="L41" s="54">
        <v>0</v>
      </c>
      <c r="M41" s="54">
        <v>0</v>
      </c>
      <c r="N41" s="54">
        <v>0</v>
      </c>
      <c r="O41" s="54">
        <v>6.3</v>
      </c>
      <c r="P41" s="55">
        <v>0</v>
      </c>
      <c r="Q41" s="56">
        <v>0</v>
      </c>
      <c r="R41" s="54">
        <v>0</v>
      </c>
      <c r="S41" s="54">
        <v>6.3</v>
      </c>
      <c r="T41" s="54">
        <v>0</v>
      </c>
      <c r="U41" s="54">
        <v>0</v>
      </c>
      <c r="V41" s="54">
        <v>0</v>
      </c>
      <c r="W41" s="54">
        <v>0</v>
      </c>
      <c r="X41" s="54">
        <v>6.3</v>
      </c>
      <c r="Y41" s="55">
        <v>0</v>
      </c>
      <c r="Z41" s="56">
        <v>0</v>
      </c>
      <c r="AA41" s="54">
        <v>0</v>
      </c>
      <c r="AB41" s="54">
        <v>0</v>
      </c>
      <c r="AC41" s="54">
        <v>0</v>
      </c>
      <c r="AD41" s="54">
        <v>0</v>
      </c>
      <c r="AE41" s="54">
        <v>0</v>
      </c>
      <c r="AF41" s="54">
        <v>0</v>
      </c>
      <c r="AG41" s="54">
        <v>0</v>
      </c>
      <c r="AH41" s="55">
        <v>0</v>
      </c>
      <c r="AI41" s="56">
        <v>0</v>
      </c>
      <c r="AJ41" s="54">
        <v>0</v>
      </c>
      <c r="AK41" s="54">
        <v>0</v>
      </c>
      <c r="AL41" s="54">
        <v>0</v>
      </c>
      <c r="AM41" s="54">
        <v>0</v>
      </c>
      <c r="AN41" s="54">
        <v>0</v>
      </c>
      <c r="AO41" s="54">
        <v>0</v>
      </c>
      <c r="AP41" s="55">
        <v>0</v>
      </c>
      <c r="AQ41" s="56">
        <v>0</v>
      </c>
      <c r="AR41" s="54">
        <v>0</v>
      </c>
      <c r="AS41" s="54">
        <v>0</v>
      </c>
      <c r="AT41" s="54">
        <v>0</v>
      </c>
      <c r="AU41" s="54">
        <v>0</v>
      </c>
      <c r="AV41" s="54">
        <v>0</v>
      </c>
      <c r="AW41" s="54">
        <v>0</v>
      </c>
      <c r="AX41" s="55">
        <v>0</v>
      </c>
      <c r="AY41" s="56">
        <v>0</v>
      </c>
      <c r="AZ41" s="54">
        <v>0</v>
      </c>
      <c r="BA41" s="54">
        <v>0</v>
      </c>
      <c r="BB41" s="54">
        <v>0</v>
      </c>
      <c r="BC41" s="54">
        <v>0</v>
      </c>
      <c r="BD41" s="54">
        <v>0</v>
      </c>
      <c r="BE41" s="55">
        <v>0</v>
      </c>
      <c r="BF41" s="56">
        <v>0</v>
      </c>
      <c r="BG41" s="54">
        <v>0</v>
      </c>
      <c r="BH41" s="54">
        <v>0</v>
      </c>
      <c r="BI41" s="54">
        <v>0</v>
      </c>
      <c r="BJ41" s="54">
        <v>0</v>
      </c>
      <c r="BK41" s="54">
        <v>0</v>
      </c>
      <c r="BL41" s="55">
        <v>0</v>
      </c>
      <c r="BM41" s="56">
        <v>0</v>
      </c>
      <c r="BN41" s="54">
        <v>0</v>
      </c>
      <c r="BO41" s="54">
        <v>0</v>
      </c>
      <c r="BP41" s="54">
        <v>0</v>
      </c>
      <c r="BQ41" s="54">
        <v>0</v>
      </c>
      <c r="BR41" s="54">
        <v>0</v>
      </c>
      <c r="BS41" s="54">
        <v>0</v>
      </c>
      <c r="BT41" s="55">
        <v>0</v>
      </c>
      <c r="BU41" s="56">
        <v>0</v>
      </c>
      <c r="BV41" s="54">
        <v>0</v>
      </c>
      <c r="BW41" s="54">
        <v>0</v>
      </c>
      <c r="BX41" s="54">
        <v>0</v>
      </c>
      <c r="BY41" s="54">
        <v>0</v>
      </c>
      <c r="BZ41" s="54">
        <v>0</v>
      </c>
      <c r="CA41" s="55">
        <v>0</v>
      </c>
      <c r="CB41" s="56">
        <v>0</v>
      </c>
      <c r="CC41" s="54">
        <v>0</v>
      </c>
      <c r="CD41" s="54">
        <v>0</v>
      </c>
      <c r="CE41" s="54">
        <v>0</v>
      </c>
      <c r="CF41" s="54">
        <v>0</v>
      </c>
      <c r="CG41" s="54">
        <v>0</v>
      </c>
      <c r="CH41" s="55">
        <v>0</v>
      </c>
      <c r="CI41" s="56">
        <v>0</v>
      </c>
      <c r="CJ41" s="54">
        <v>6.3</v>
      </c>
      <c r="CK41" s="54">
        <v>0</v>
      </c>
      <c r="CL41" s="54">
        <v>0</v>
      </c>
      <c r="CM41" s="54">
        <v>0</v>
      </c>
      <c r="CN41" s="54">
        <v>0</v>
      </c>
      <c r="CO41" s="54">
        <v>0</v>
      </c>
      <c r="CP41" s="55">
        <v>0</v>
      </c>
      <c r="CQ41" s="56">
        <v>0</v>
      </c>
      <c r="CR41" s="54">
        <v>0</v>
      </c>
      <c r="CS41" s="54">
        <v>0</v>
      </c>
      <c r="CT41" s="54">
        <v>0</v>
      </c>
      <c r="CU41" s="54">
        <v>0</v>
      </c>
      <c r="CV41" s="54">
        <v>6.3</v>
      </c>
      <c r="CW41" s="54">
        <v>0</v>
      </c>
      <c r="CX41" s="55">
        <v>0</v>
      </c>
      <c r="CY41" s="56">
        <v>0</v>
      </c>
      <c r="CZ41" s="54">
        <v>0</v>
      </c>
      <c r="DA41" s="54">
        <v>0</v>
      </c>
      <c r="DB41" s="54">
        <v>0</v>
      </c>
      <c r="DC41" s="54">
        <v>0</v>
      </c>
      <c r="DD41" s="54">
        <v>0</v>
      </c>
      <c r="DE41" s="54">
        <v>0</v>
      </c>
      <c r="DF41" s="55">
        <v>0</v>
      </c>
      <c r="DG41" s="56">
        <v>0</v>
      </c>
      <c r="DH41" s="54">
        <v>0</v>
      </c>
      <c r="DI41" s="54">
        <v>0</v>
      </c>
      <c r="DJ41" s="54">
        <v>0</v>
      </c>
      <c r="DK41" s="54">
        <v>0</v>
      </c>
      <c r="DL41" s="54">
        <v>0</v>
      </c>
      <c r="DM41" s="54">
        <v>0</v>
      </c>
      <c r="DN41" s="55">
        <v>0</v>
      </c>
      <c r="DO41" s="57">
        <v>0</v>
      </c>
      <c r="DP41" s="56">
        <v>0</v>
      </c>
      <c r="DQ41" s="54">
        <v>0</v>
      </c>
      <c r="DR41" s="54">
        <v>0</v>
      </c>
      <c r="DS41" s="54">
        <v>0</v>
      </c>
      <c r="DT41" s="54">
        <v>0</v>
      </c>
      <c r="DU41" s="54">
        <v>0</v>
      </c>
      <c r="DV41" s="55">
        <v>0</v>
      </c>
      <c r="DW41" s="56">
        <v>0</v>
      </c>
      <c r="DX41" s="54">
        <v>0</v>
      </c>
      <c r="DY41" s="55">
        <v>0</v>
      </c>
      <c r="DZ41" s="56">
        <v>0</v>
      </c>
      <c r="EA41" s="54">
        <v>0</v>
      </c>
      <c r="EB41" s="54">
        <v>0</v>
      </c>
      <c r="EC41" s="54">
        <v>0</v>
      </c>
      <c r="ED41" s="54">
        <v>0</v>
      </c>
      <c r="EE41" s="54">
        <v>0</v>
      </c>
      <c r="EF41" s="54">
        <v>0</v>
      </c>
      <c r="EG41" s="55">
        <v>0</v>
      </c>
      <c r="EH41" s="56">
        <v>0</v>
      </c>
      <c r="EI41" s="54">
        <v>0</v>
      </c>
      <c r="EJ41" s="54">
        <v>0</v>
      </c>
      <c r="EK41" s="54">
        <v>0</v>
      </c>
      <c r="EL41" s="54">
        <v>0</v>
      </c>
      <c r="EM41" s="55">
        <v>0</v>
      </c>
      <c r="EN41" s="56">
        <v>0</v>
      </c>
      <c r="EO41" s="54">
        <v>0</v>
      </c>
      <c r="EP41" s="54">
        <v>0</v>
      </c>
      <c r="EQ41" s="54">
        <v>0</v>
      </c>
      <c r="ER41" s="54">
        <v>0</v>
      </c>
      <c r="ES41" s="54">
        <v>0</v>
      </c>
      <c r="ET41" s="54">
        <v>0</v>
      </c>
      <c r="EU41" s="54">
        <v>0</v>
      </c>
      <c r="EV41" s="54">
        <v>0</v>
      </c>
      <c r="EW41" s="54">
        <v>0</v>
      </c>
      <c r="EX41" s="54">
        <v>0</v>
      </c>
      <c r="EY41" s="54">
        <v>0</v>
      </c>
      <c r="EZ41" s="55">
        <v>0</v>
      </c>
      <c r="FA41" s="58">
        <v>43.8</v>
      </c>
    </row>
    <row r="42" spans="1:157" ht="10.5" customHeight="1" x14ac:dyDescent="0.2">
      <c r="A42" s="175"/>
      <c r="B42" s="21"/>
      <c r="C42" s="28">
        <v>16</v>
      </c>
      <c r="D42" s="65">
        <v>0</v>
      </c>
      <c r="E42" s="66">
        <v>0</v>
      </c>
      <c r="F42" s="66">
        <v>1</v>
      </c>
      <c r="G42" s="66">
        <v>0</v>
      </c>
      <c r="H42" s="66">
        <v>3</v>
      </c>
      <c r="I42" s="66">
        <v>0</v>
      </c>
      <c r="J42" s="66">
        <v>0</v>
      </c>
      <c r="K42" s="66">
        <v>0</v>
      </c>
      <c r="L42" s="66">
        <v>0</v>
      </c>
      <c r="M42" s="66">
        <v>0</v>
      </c>
      <c r="N42" s="66">
        <v>0</v>
      </c>
      <c r="O42" s="66">
        <v>1</v>
      </c>
      <c r="P42" s="67">
        <v>0</v>
      </c>
      <c r="Q42" s="68">
        <v>0</v>
      </c>
      <c r="R42" s="66">
        <v>0</v>
      </c>
      <c r="S42" s="66">
        <v>1</v>
      </c>
      <c r="T42" s="66">
        <v>0</v>
      </c>
      <c r="U42" s="66">
        <v>0</v>
      </c>
      <c r="V42" s="66">
        <v>0</v>
      </c>
      <c r="W42" s="66">
        <v>0</v>
      </c>
      <c r="X42" s="66">
        <v>1</v>
      </c>
      <c r="Y42" s="67">
        <v>0</v>
      </c>
      <c r="Z42" s="68">
        <v>0</v>
      </c>
      <c r="AA42" s="66">
        <v>0</v>
      </c>
      <c r="AB42" s="66">
        <v>0</v>
      </c>
      <c r="AC42" s="66">
        <v>0</v>
      </c>
      <c r="AD42" s="66">
        <v>0</v>
      </c>
      <c r="AE42" s="66">
        <v>0</v>
      </c>
      <c r="AF42" s="66">
        <v>0</v>
      </c>
      <c r="AG42" s="66">
        <v>0</v>
      </c>
      <c r="AH42" s="67">
        <v>0</v>
      </c>
      <c r="AI42" s="68">
        <v>0</v>
      </c>
      <c r="AJ42" s="66">
        <v>0</v>
      </c>
      <c r="AK42" s="66">
        <v>0</v>
      </c>
      <c r="AL42" s="66">
        <v>0</v>
      </c>
      <c r="AM42" s="66">
        <v>0</v>
      </c>
      <c r="AN42" s="66">
        <v>0</v>
      </c>
      <c r="AO42" s="66">
        <v>0</v>
      </c>
      <c r="AP42" s="67">
        <v>0</v>
      </c>
      <c r="AQ42" s="68">
        <v>0</v>
      </c>
      <c r="AR42" s="66">
        <v>0</v>
      </c>
      <c r="AS42" s="66">
        <v>0</v>
      </c>
      <c r="AT42" s="66">
        <v>0</v>
      </c>
      <c r="AU42" s="66">
        <v>0</v>
      </c>
      <c r="AV42" s="66">
        <v>0</v>
      </c>
      <c r="AW42" s="66">
        <v>0</v>
      </c>
      <c r="AX42" s="67">
        <v>0</v>
      </c>
      <c r="AY42" s="68">
        <v>0</v>
      </c>
      <c r="AZ42" s="66">
        <v>0</v>
      </c>
      <c r="BA42" s="66">
        <v>0</v>
      </c>
      <c r="BB42" s="66">
        <v>0</v>
      </c>
      <c r="BC42" s="66">
        <v>0</v>
      </c>
      <c r="BD42" s="66">
        <v>0</v>
      </c>
      <c r="BE42" s="67">
        <v>0</v>
      </c>
      <c r="BF42" s="68">
        <v>0</v>
      </c>
      <c r="BG42" s="66">
        <v>0</v>
      </c>
      <c r="BH42" s="66">
        <v>0</v>
      </c>
      <c r="BI42" s="66">
        <v>0</v>
      </c>
      <c r="BJ42" s="66">
        <v>0</v>
      </c>
      <c r="BK42" s="66">
        <v>0</v>
      </c>
      <c r="BL42" s="67">
        <v>0</v>
      </c>
      <c r="BM42" s="68">
        <v>0</v>
      </c>
      <c r="BN42" s="66">
        <v>0</v>
      </c>
      <c r="BO42" s="66">
        <v>0</v>
      </c>
      <c r="BP42" s="66">
        <v>0</v>
      </c>
      <c r="BQ42" s="66">
        <v>0</v>
      </c>
      <c r="BR42" s="66">
        <v>0</v>
      </c>
      <c r="BS42" s="66">
        <v>0</v>
      </c>
      <c r="BT42" s="67">
        <v>0</v>
      </c>
      <c r="BU42" s="68">
        <v>0</v>
      </c>
      <c r="BV42" s="66">
        <v>0</v>
      </c>
      <c r="BW42" s="66">
        <v>0</v>
      </c>
      <c r="BX42" s="66">
        <v>0</v>
      </c>
      <c r="BY42" s="66">
        <v>0</v>
      </c>
      <c r="BZ42" s="66">
        <v>0</v>
      </c>
      <c r="CA42" s="67">
        <v>0</v>
      </c>
      <c r="CB42" s="68">
        <v>0</v>
      </c>
      <c r="CC42" s="66">
        <v>0</v>
      </c>
      <c r="CD42" s="66">
        <v>0</v>
      </c>
      <c r="CE42" s="66">
        <v>0</v>
      </c>
      <c r="CF42" s="66">
        <v>0</v>
      </c>
      <c r="CG42" s="66">
        <v>0</v>
      </c>
      <c r="CH42" s="67">
        <v>0</v>
      </c>
      <c r="CI42" s="68">
        <v>0</v>
      </c>
      <c r="CJ42" s="66">
        <v>1</v>
      </c>
      <c r="CK42" s="66">
        <v>0</v>
      </c>
      <c r="CL42" s="66">
        <v>0</v>
      </c>
      <c r="CM42" s="66">
        <v>0</v>
      </c>
      <c r="CN42" s="66">
        <v>0</v>
      </c>
      <c r="CO42" s="66">
        <v>0</v>
      </c>
      <c r="CP42" s="67">
        <v>0</v>
      </c>
      <c r="CQ42" s="68">
        <v>0</v>
      </c>
      <c r="CR42" s="66">
        <v>0</v>
      </c>
      <c r="CS42" s="66">
        <v>0</v>
      </c>
      <c r="CT42" s="66">
        <v>0</v>
      </c>
      <c r="CU42" s="66">
        <v>0</v>
      </c>
      <c r="CV42" s="66">
        <v>1</v>
      </c>
      <c r="CW42" s="66">
        <v>0</v>
      </c>
      <c r="CX42" s="67">
        <v>0</v>
      </c>
      <c r="CY42" s="68">
        <v>0</v>
      </c>
      <c r="CZ42" s="66">
        <v>0</v>
      </c>
      <c r="DA42" s="66">
        <v>0</v>
      </c>
      <c r="DB42" s="66">
        <v>0</v>
      </c>
      <c r="DC42" s="66">
        <v>0</v>
      </c>
      <c r="DD42" s="66">
        <v>0</v>
      </c>
      <c r="DE42" s="66">
        <v>0</v>
      </c>
      <c r="DF42" s="67">
        <v>0</v>
      </c>
      <c r="DG42" s="68">
        <v>0</v>
      </c>
      <c r="DH42" s="66">
        <v>0</v>
      </c>
      <c r="DI42" s="66">
        <v>0</v>
      </c>
      <c r="DJ42" s="66">
        <v>0</v>
      </c>
      <c r="DK42" s="66">
        <v>0</v>
      </c>
      <c r="DL42" s="66">
        <v>0</v>
      </c>
      <c r="DM42" s="66">
        <v>0</v>
      </c>
      <c r="DN42" s="67">
        <v>0</v>
      </c>
      <c r="DO42" s="69">
        <v>0</v>
      </c>
      <c r="DP42" s="68">
        <v>0</v>
      </c>
      <c r="DQ42" s="66">
        <v>0</v>
      </c>
      <c r="DR42" s="66">
        <v>0</v>
      </c>
      <c r="DS42" s="66">
        <v>0</v>
      </c>
      <c r="DT42" s="66">
        <v>0</v>
      </c>
      <c r="DU42" s="66">
        <v>0</v>
      </c>
      <c r="DV42" s="67">
        <v>0</v>
      </c>
      <c r="DW42" s="68">
        <v>0</v>
      </c>
      <c r="DX42" s="66">
        <v>0</v>
      </c>
      <c r="DY42" s="67">
        <v>0</v>
      </c>
      <c r="DZ42" s="68">
        <v>0</v>
      </c>
      <c r="EA42" s="66">
        <v>0</v>
      </c>
      <c r="EB42" s="66">
        <v>0</v>
      </c>
      <c r="EC42" s="66">
        <v>0</v>
      </c>
      <c r="ED42" s="66">
        <v>0</v>
      </c>
      <c r="EE42" s="66">
        <v>0</v>
      </c>
      <c r="EF42" s="66">
        <v>0</v>
      </c>
      <c r="EG42" s="67">
        <v>0</v>
      </c>
      <c r="EH42" s="68">
        <v>0</v>
      </c>
      <c r="EI42" s="66">
        <v>0</v>
      </c>
      <c r="EJ42" s="66">
        <v>0</v>
      </c>
      <c r="EK42" s="66">
        <v>0</v>
      </c>
      <c r="EL42" s="66">
        <v>0</v>
      </c>
      <c r="EM42" s="67">
        <v>0</v>
      </c>
      <c r="EN42" s="68">
        <v>0</v>
      </c>
      <c r="EO42" s="66">
        <v>0</v>
      </c>
      <c r="EP42" s="66">
        <v>0</v>
      </c>
      <c r="EQ42" s="66">
        <v>0</v>
      </c>
      <c r="ER42" s="66">
        <v>0</v>
      </c>
      <c r="ES42" s="66">
        <v>0</v>
      </c>
      <c r="ET42" s="66">
        <v>0</v>
      </c>
      <c r="EU42" s="66">
        <v>0</v>
      </c>
      <c r="EV42" s="66">
        <v>0</v>
      </c>
      <c r="EW42" s="66">
        <v>0</v>
      </c>
      <c r="EX42" s="66">
        <v>0</v>
      </c>
      <c r="EY42" s="66">
        <v>0</v>
      </c>
      <c r="EZ42" s="67">
        <v>0</v>
      </c>
      <c r="FA42" s="70">
        <v>7</v>
      </c>
    </row>
    <row r="43" spans="1:157" s="1" customFormat="1" ht="10.5" customHeight="1" x14ac:dyDescent="0.2">
      <c r="A43" s="176" t="s">
        <v>20</v>
      </c>
      <c r="B43" s="14" t="s">
        <v>305</v>
      </c>
      <c r="C43" s="10">
        <v>100</v>
      </c>
      <c r="D43" s="71">
        <v>1.4</v>
      </c>
      <c r="E43" s="72">
        <v>1</v>
      </c>
      <c r="F43" s="72">
        <v>3.6</v>
      </c>
      <c r="G43" s="72">
        <v>3.6</v>
      </c>
      <c r="H43" s="72">
        <v>3.9</v>
      </c>
      <c r="I43" s="72">
        <v>2.6</v>
      </c>
      <c r="J43" s="72">
        <v>6</v>
      </c>
      <c r="K43" s="72">
        <v>5.0999999999999996</v>
      </c>
      <c r="L43" s="72">
        <v>0.7</v>
      </c>
      <c r="M43" s="72">
        <v>0.6</v>
      </c>
      <c r="N43" s="72">
        <v>4.9000000000000004</v>
      </c>
      <c r="O43" s="72">
        <v>1.1000000000000001</v>
      </c>
      <c r="P43" s="73">
        <v>0.6</v>
      </c>
      <c r="Q43" s="74">
        <v>0</v>
      </c>
      <c r="R43" s="72">
        <v>2.2999999999999998</v>
      </c>
      <c r="S43" s="72">
        <v>1</v>
      </c>
      <c r="T43" s="72">
        <v>1.3</v>
      </c>
      <c r="U43" s="72">
        <v>1.3</v>
      </c>
      <c r="V43" s="72">
        <v>0.6</v>
      </c>
      <c r="W43" s="72">
        <v>0</v>
      </c>
      <c r="X43" s="72">
        <v>1.4</v>
      </c>
      <c r="Y43" s="73">
        <v>0</v>
      </c>
      <c r="Z43" s="74">
        <v>2.2999999999999998</v>
      </c>
      <c r="AA43" s="72">
        <v>0.7</v>
      </c>
      <c r="AB43" s="72">
        <v>1</v>
      </c>
      <c r="AC43" s="72">
        <v>1.3</v>
      </c>
      <c r="AD43" s="72">
        <v>0.3</v>
      </c>
      <c r="AE43" s="72">
        <v>0.1</v>
      </c>
      <c r="AF43" s="72">
        <v>1.1000000000000001</v>
      </c>
      <c r="AG43" s="72">
        <v>0</v>
      </c>
      <c r="AH43" s="73">
        <v>0</v>
      </c>
      <c r="AI43" s="74">
        <v>0.1</v>
      </c>
      <c r="AJ43" s="72">
        <v>0.4</v>
      </c>
      <c r="AK43" s="72">
        <v>1.1000000000000001</v>
      </c>
      <c r="AL43" s="72">
        <v>0.4</v>
      </c>
      <c r="AM43" s="72">
        <v>0</v>
      </c>
      <c r="AN43" s="72">
        <v>1</v>
      </c>
      <c r="AO43" s="72">
        <v>0.4</v>
      </c>
      <c r="AP43" s="73">
        <v>0.1</v>
      </c>
      <c r="AQ43" s="74">
        <v>0.1</v>
      </c>
      <c r="AR43" s="72">
        <v>0.9</v>
      </c>
      <c r="AS43" s="72">
        <v>2.6</v>
      </c>
      <c r="AT43" s="72">
        <v>0.3</v>
      </c>
      <c r="AU43" s="72">
        <v>0.1</v>
      </c>
      <c r="AV43" s="72">
        <v>1.7</v>
      </c>
      <c r="AW43" s="72">
        <v>0.3</v>
      </c>
      <c r="AX43" s="73">
        <v>0.1</v>
      </c>
      <c r="AY43" s="74">
        <v>0</v>
      </c>
      <c r="AZ43" s="72">
        <v>0.3</v>
      </c>
      <c r="BA43" s="72">
        <v>0.7</v>
      </c>
      <c r="BB43" s="72">
        <v>0</v>
      </c>
      <c r="BC43" s="72">
        <v>0</v>
      </c>
      <c r="BD43" s="72">
        <v>0.3</v>
      </c>
      <c r="BE43" s="73">
        <v>0</v>
      </c>
      <c r="BF43" s="74">
        <v>0.1</v>
      </c>
      <c r="BG43" s="72">
        <v>0.1</v>
      </c>
      <c r="BH43" s="72">
        <v>0.1</v>
      </c>
      <c r="BI43" s="72">
        <v>0.1</v>
      </c>
      <c r="BJ43" s="72">
        <v>0.1</v>
      </c>
      <c r="BK43" s="72">
        <v>0</v>
      </c>
      <c r="BL43" s="73">
        <v>0</v>
      </c>
      <c r="BM43" s="74">
        <v>0</v>
      </c>
      <c r="BN43" s="72">
        <v>0.1</v>
      </c>
      <c r="BO43" s="72">
        <v>0</v>
      </c>
      <c r="BP43" s="72">
        <v>0</v>
      </c>
      <c r="BQ43" s="72">
        <v>0</v>
      </c>
      <c r="BR43" s="72">
        <v>0.1</v>
      </c>
      <c r="BS43" s="72">
        <v>0</v>
      </c>
      <c r="BT43" s="73">
        <v>0</v>
      </c>
      <c r="BU43" s="74">
        <v>0.1</v>
      </c>
      <c r="BV43" s="72">
        <v>0</v>
      </c>
      <c r="BW43" s="72">
        <v>0.4</v>
      </c>
      <c r="BX43" s="72">
        <v>0.3</v>
      </c>
      <c r="BY43" s="72">
        <v>0.3</v>
      </c>
      <c r="BZ43" s="72">
        <v>0.1</v>
      </c>
      <c r="CA43" s="73">
        <v>0</v>
      </c>
      <c r="CB43" s="74">
        <v>0.3</v>
      </c>
      <c r="CC43" s="72">
        <v>0.3</v>
      </c>
      <c r="CD43" s="72">
        <v>0.1</v>
      </c>
      <c r="CE43" s="72">
        <v>0.1</v>
      </c>
      <c r="CF43" s="72">
        <v>0</v>
      </c>
      <c r="CG43" s="72">
        <v>0</v>
      </c>
      <c r="CH43" s="73">
        <v>0</v>
      </c>
      <c r="CI43" s="74">
        <v>0.4</v>
      </c>
      <c r="CJ43" s="72">
        <v>0.7</v>
      </c>
      <c r="CK43" s="72">
        <v>0.7</v>
      </c>
      <c r="CL43" s="72">
        <v>0.3</v>
      </c>
      <c r="CM43" s="72">
        <v>0.1</v>
      </c>
      <c r="CN43" s="72">
        <v>1</v>
      </c>
      <c r="CO43" s="72">
        <v>0.1</v>
      </c>
      <c r="CP43" s="73">
        <v>0</v>
      </c>
      <c r="CQ43" s="74">
        <v>0.3</v>
      </c>
      <c r="CR43" s="72">
        <v>0.3</v>
      </c>
      <c r="CS43" s="72">
        <v>1.1000000000000001</v>
      </c>
      <c r="CT43" s="72">
        <v>0</v>
      </c>
      <c r="CU43" s="72">
        <v>0</v>
      </c>
      <c r="CV43" s="72">
        <v>0.3</v>
      </c>
      <c r="CW43" s="72">
        <v>0.3</v>
      </c>
      <c r="CX43" s="73">
        <v>0.1</v>
      </c>
      <c r="CY43" s="74">
        <v>0</v>
      </c>
      <c r="CZ43" s="72">
        <v>0.3</v>
      </c>
      <c r="DA43" s="72">
        <v>0.3</v>
      </c>
      <c r="DB43" s="72">
        <v>0</v>
      </c>
      <c r="DC43" s="72">
        <v>0</v>
      </c>
      <c r="DD43" s="72">
        <v>0.1</v>
      </c>
      <c r="DE43" s="72">
        <v>0</v>
      </c>
      <c r="DF43" s="73">
        <v>0</v>
      </c>
      <c r="DG43" s="74">
        <v>0.3</v>
      </c>
      <c r="DH43" s="72">
        <v>0.1</v>
      </c>
      <c r="DI43" s="72">
        <v>0</v>
      </c>
      <c r="DJ43" s="72">
        <v>0</v>
      </c>
      <c r="DK43" s="72">
        <v>0</v>
      </c>
      <c r="DL43" s="72">
        <v>0.6</v>
      </c>
      <c r="DM43" s="72">
        <v>0.1</v>
      </c>
      <c r="DN43" s="73">
        <v>0</v>
      </c>
      <c r="DO43" s="14">
        <v>0</v>
      </c>
      <c r="DP43" s="74">
        <v>0.6</v>
      </c>
      <c r="DQ43" s="72">
        <v>0</v>
      </c>
      <c r="DR43" s="72">
        <v>0.4</v>
      </c>
      <c r="DS43" s="72">
        <v>0</v>
      </c>
      <c r="DT43" s="72">
        <v>0</v>
      </c>
      <c r="DU43" s="72">
        <v>0.1</v>
      </c>
      <c r="DV43" s="73">
        <v>0</v>
      </c>
      <c r="DW43" s="74">
        <v>0</v>
      </c>
      <c r="DX43" s="72">
        <v>0</v>
      </c>
      <c r="DY43" s="73">
        <v>0.1</v>
      </c>
      <c r="DZ43" s="74">
        <v>0.4</v>
      </c>
      <c r="EA43" s="72">
        <v>0</v>
      </c>
      <c r="EB43" s="72">
        <v>0.3</v>
      </c>
      <c r="EC43" s="72">
        <v>0.1</v>
      </c>
      <c r="ED43" s="72">
        <v>0</v>
      </c>
      <c r="EE43" s="72">
        <v>0.7</v>
      </c>
      <c r="EF43" s="72">
        <v>0.1</v>
      </c>
      <c r="EG43" s="73">
        <v>0.1</v>
      </c>
      <c r="EH43" s="74">
        <v>1.1000000000000001</v>
      </c>
      <c r="EI43" s="72">
        <v>0</v>
      </c>
      <c r="EJ43" s="72">
        <v>0</v>
      </c>
      <c r="EK43" s="72">
        <v>0</v>
      </c>
      <c r="EL43" s="72">
        <v>0.9</v>
      </c>
      <c r="EM43" s="73">
        <v>0</v>
      </c>
      <c r="EN43" s="74">
        <v>0</v>
      </c>
      <c r="EO43" s="72">
        <v>0.1</v>
      </c>
      <c r="EP43" s="72">
        <v>0</v>
      </c>
      <c r="EQ43" s="72">
        <v>0</v>
      </c>
      <c r="ER43" s="72">
        <v>0</v>
      </c>
      <c r="ES43" s="72">
        <v>0</v>
      </c>
      <c r="ET43" s="72">
        <v>0</v>
      </c>
      <c r="EU43" s="72">
        <v>0.1</v>
      </c>
      <c r="EV43" s="72">
        <v>0</v>
      </c>
      <c r="EW43" s="72">
        <v>0</v>
      </c>
      <c r="EX43" s="72">
        <v>0</v>
      </c>
      <c r="EY43" s="72">
        <v>0</v>
      </c>
      <c r="EZ43" s="73">
        <v>0</v>
      </c>
      <c r="FA43" s="75">
        <v>23</v>
      </c>
    </row>
    <row r="44" spans="1:157" ht="10.5" customHeight="1" x14ac:dyDescent="0.2">
      <c r="A44" s="174"/>
      <c r="B44" s="27"/>
      <c r="C44" s="23">
        <v>701</v>
      </c>
      <c r="D44" s="59">
        <v>10</v>
      </c>
      <c r="E44" s="60">
        <v>7</v>
      </c>
      <c r="F44" s="60">
        <v>25</v>
      </c>
      <c r="G44" s="60">
        <v>25</v>
      </c>
      <c r="H44" s="60">
        <v>27</v>
      </c>
      <c r="I44" s="60">
        <v>18</v>
      </c>
      <c r="J44" s="60">
        <v>42</v>
      </c>
      <c r="K44" s="60">
        <v>36</v>
      </c>
      <c r="L44" s="60">
        <v>5</v>
      </c>
      <c r="M44" s="60">
        <v>4</v>
      </c>
      <c r="N44" s="60">
        <v>34</v>
      </c>
      <c r="O44" s="60">
        <v>8</v>
      </c>
      <c r="P44" s="61">
        <v>4</v>
      </c>
      <c r="Q44" s="62">
        <v>0</v>
      </c>
      <c r="R44" s="60">
        <v>16</v>
      </c>
      <c r="S44" s="60">
        <v>7</v>
      </c>
      <c r="T44" s="60">
        <v>9</v>
      </c>
      <c r="U44" s="60">
        <v>9</v>
      </c>
      <c r="V44" s="60">
        <v>4</v>
      </c>
      <c r="W44" s="60">
        <v>0</v>
      </c>
      <c r="X44" s="60">
        <v>10</v>
      </c>
      <c r="Y44" s="61">
        <v>0</v>
      </c>
      <c r="Z44" s="62">
        <v>16</v>
      </c>
      <c r="AA44" s="60">
        <v>5</v>
      </c>
      <c r="AB44" s="60">
        <v>7</v>
      </c>
      <c r="AC44" s="60">
        <v>9</v>
      </c>
      <c r="AD44" s="60">
        <v>2</v>
      </c>
      <c r="AE44" s="60">
        <v>1</v>
      </c>
      <c r="AF44" s="60">
        <v>8</v>
      </c>
      <c r="AG44" s="60">
        <v>0</v>
      </c>
      <c r="AH44" s="61">
        <v>0</v>
      </c>
      <c r="AI44" s="62">
        <v>1</v>
      </c>
      <c r="AJ44" s="60">
        <v>3</v>
      </c>
      <c r="AK44" s="60">
        <v>8</v>
      </c>
      <c r="AL44" s="60">
        <v>3</v>
      </c>
      <c r="AM44" s="60">
        <v>0</v>
      </c>
      <c r="AN44" s="60">
        <v>7</v>
      </c>
      <c r="AO44" s="60">
        <v>3</v>
      </c>
      <c r="AP44" s="61">
        <v>1</v>
      </c>
      <c r="AQ44" s="62">
        <v>1</v>
      </c>
      <c r="AR44" s="60">
        <v>6</v>
      </c>
      <c r="AS44" s="60">
        <v>18</v>
      </c>
      <c r="AT44" s="60">
        <v>2</v>
      </c>
      <c r="AU44" s="60">
        <v>1</v>
      </c>
      <c r="AV44" s="60">
        <v>12</v>
      </c>
      <c r="AW44" s="60">
        <v>2</v>
      </c>
      <c r="AX44" s="61">
        <v>1</v>
      </c>
      <c r="AY44" s="62">
        <v>0</v>
      </c>
      <c r="AZ44" s="60">
        <v>2</v>
      </c>
      <c r="BA44" s="60">
        <v>5</v>
      </c>
      <c r="BB44" s="60">
        <v>0</v>
      </c>
      <c r="BC44" s="60">
        <v>0</v>
      </c>
      <c r="BD44" s="60">
        <v>2</v>
      </c>
      <c r="BE44" s="61">
        <v>0</v>
      </c>
      <c r="BF44" s="62">
        <v>1</v>
      </c>
      <c r="BG44" s="60">
        <v>1</v>
      </c>
      <c r="BH44" s="60">
        <v>1</v>
      </c>
      <c r="BI44" s="60">
        <v>1</v>
      </c>
      <c r="BJ44" s="60">
        <v>1</v>
      </c>
      <c r="BK44" s="60">
        <v>0</v>
      </c>
      <c r="BL44" s="61">
        <v>0</v>
      </c>
      <c r="BM44" s="62">
        <v>0</v>
      </c>
      <c r="BN44" s="60">
        <v>1</v>
      </c>
      <c r="BO44" s="60">
        <v>0</v>
      </c>
      <c r="BP44" s="60">
        <v>0</v>
      </c>
      <c r="BQ44" s="60">
        <v>0</v>
      </c>
      <c r="BR44" s="60">
        <v>1</v>
      </c>
      <c r="BS44" s="60">
        <v>0</v>
      </c>
      <c r="BT44" s="61">
        <v>0</v>
      </c>
      <c r="BU44" s="62">
        <v>1</v>
      </c>
      <c r="BV44" s="60">
        <v>0</v>
      </c>
      <c r="BW44" s="60">
        <v>3</v>
      </c>
      <c r="BX44" s="60">
        <v>2</v>
      </c>
      <c r="BY44" s="60">
        <v>2</v>
      </c>
      <c r="BZ44" s="60">
        <v>1</v>
      </c>
      <c r="CA44" s="61">
        <v>0</v>
      </c>
      <c r="CB44" s="62">
        <v>2</v>
      </c>
      <c r="CC44" s="60">
        <v>2</v>
      </c>
      <c r="CD44" s="60">
        <v>1</v>
      </c>
      <c r="CE44" s="60">
        <v>1</v>
      </c>
      <c r="CF44" s="60">
        <v>0</v>
      </c>
      <c r="CG44" s="60">
        <v>0</v>
      </c>
      <c r="CH44" s="61">
        <v>0</v>
      </c>
      <c r="CI44" s="62">
        <v>3</v>
      </c>
      <c r="CJ44" s="60">
        <v>5</v>
      </c>
      <c r="CK44" s="60">
        <v>5</v>
      </c>
      <c r="CL44" s="60">
        <v>2</v>
      </c>
      <c r="CM44" s="60">
        <v>1</v>
      </c>
      <c r="CN44" s="60">
        <v>7</v>
      </c>
      <c r="CO44" s="60">
        <v>1</v>
      </c>
      <c r="CP44" s="61">
        <v>0</v>
      </c>
      <c r="CQ44" s="62">
        <v>2</v>
      </c>
      <c r="CR44" s="60">
        <v>2</v>
      </c>
      <c r="CS44" s="60">
        <v>8</v>
      </c>
      <c r="CT44" s="60">
        <v>0</v>
      </c>
      <c r="CU44" s="60">
        <v>0</v>
      </c>
      <c r="CV44" s="60">
        <v>2</v>
      </c>
      <c r="CW44" s="60">
        <v>2</v>
      </c>
      <c r="CX44" s="61">
        <v>1</v>
      </c>
      <c r="CY44" s="62">
        <v>0</v>
      </c>
      <c r="CZ44" s="60">
        <v>2</v>
      </c>
      <c r="DA44" s="60">
        <v>2</v>
      </c>
      <c r="DB44" s="60">
        <v>0</v>
      </c>
      <c r="DC44" s="60">
        <v>0</v>
      </c>
      <c r="DD44" s="60">
        <v>1</v>
      </c>
      <c r="DE44" s="60">
        <v>0</v>
      </c>
      <c r="DF44" s="61">
        <v>0</v>
      </c>
      <c r="DG44" s="62">
        <v>2</v>
      </c>
      <c r="DH44" s="60">
        <v>1</v>
      </c>
      <c r="DI44" s="60">
        <v>0</v>
      </c>
      <c r="DJ44" s="60">
        <v>0</v>
      </c>
      <c r="DK44" s="60">
        <v>0</v>
      </c>
      <c r="DL44" s="60">
        <v>4</v>
      </c>
      <c r="DM44" s="60">
        <v>1</v>
      </c>
      <c r="DN44" s="61">
        <v>0</v>
      </c>
      <c r="DO44" s="63">
        <v>0</v>
      </c>
      <c r="DP44" s="62">
        <v>4</v>
      </c>
      <c r="DQ44" s="60">
        <v>0</v>
      </c>
      <c r="DR44" s="60">
        <v>3</v>
      </c>
      <c r="DS44" s="60">
        <v>0</v>
      </c>
      <c r="DT44" s="60">
        <v>0</v>
      </c>
      <c r="DU44" s="60">
        <v>1</v>
      </c>
      <c r="DV44" s="61">
        <v>0</v>
      </c>
      <c r="DW44" s="62">
        <v>0</v>
      </c>
      <c r="DX44" s="60">
        <v>0</v>
      </c>
      <c r="DY44" s="61">
        <v>1</v>
      </c>
      <c r="DZ44" s="62">
        <v>3</v>
      </c>
      <c r="EA44" s="60">
        <v>0</v>
      </c>
      <c r="EB44" s="60">
        <v>2</v>
      </c>
      <c r="EC44" s="60">
        <v>1</v>
      </c>
      <c r="ED44" s="60">
        <v>0</v>
      </c>
      <c r="EE44" s="60">
        <v>5</v>
      </c>
      <c r="EF44" s="60">
        <v>1</v>
      </c>
      <c r="EG44" s="61">
        <v>1</v>
      </c>
      <c r="EH44" s="62">
        <v>8</v>
      </c>
      <c r="EI44" s="60">
        <v>0</v>
      </c>
      <c r="EJ44" s="60">
        <v>0</v>
      </c>
      <c r="EK44" s="60">
        <v>0</v>
      </c>
      <c r="EL44" s="60">
        <v>6</v>
      </c>
      <c r="EM44" s="61">
        <v>0</v>
      </c>
      <c r="EN44" s="62">
        <v>0</v>
      </c>
      <c r="EO44" s="60">
        <v>1</v>
      </c>
      <c r="EP44" s="60">
        <v>0</v>
      </c>
      <c r="EQ44" s="60">
        <v>0</v>
      </c>
      <c r="ER44" s="60">
        <v>0</v>
      </c>
      <c r="ES44" s="60">
        <v>0</v>
      </c>
      <c r="ET44" s="60">
        <v>0</v>
      </c>
      <c r="EU44" s="60">
        <v>1</v>
      </c>
      <c r="EV44" s="60">
        <v>0</v>
      </c>
      <c r="EW44" s="60">
        <v>0</v>
      </c>
      <c r="EX44" s="60">
        <v>0</v>
      </c>
      <c r="EY44" s="60">
        <v>0</v>
      </c>
      <c r="EZ44" s="61">
        <v>0</v>
      </c>
      <c r="FA44" s="64">
        <v>161</v>
      </c>
    </row>
    <row r="45" spans="1:157" s="1" customFormat="1" ht="10.5" customHeight="1" x14ac:dyDescent="0.2">
      <c r="A45" s="174"/>
      <c r="B45" s="9" t="s">
        <v>22</v>
      </c>
      <c r="C45" s="4">
        <v>100</v>
      </c>
      <c r="D45" s="53">
        <v>0</v>
      </c>
      <c r="E45" s="54">
        <v>2.7</v>
      </c>
      <c r="F45" s="54">
        <v>2.7</v>
      </c>
      <c r="G45" s="54">
        <v>5.4</v>
      </c>
      <c r="H45" s="54">
        <v>8.1</v>
      </c>
      <c r="I45" s="54">
        <v>2.7</v>
      </c>
      <c r="J45" s="54">
        <v>5.4</v>
      </c>
      <c r="K45" s="54">
        <v>5.4</v>
      </c>
      <c r="L45" s="54">
        <v>0</v>
      </c>
      <c r="M45" s="54">
        <v>2.7</v>
      </c>
      <c r="N45" s="54">
        <v>10.8</v>
      </c>
      <c r="O45" s="54">
        <v>0</v>
      </c>
      <c r="P45" s="55">
        <v>0</v>
      </c>
      <c r="Q45" s="56">
        <v>0</v>
      </c>
      <c r="R45" s="54">
        <v>0</v>
      </c>
      <c r="S45" s="54">
        <v>2.7</v>
      </c>
      <c r="T45" s="54">
        <v>2.7</v>
      </c>
      <c r="U45" s="54">
        <v>2.7</v>
      </c>
      <c r="V45" s="54">
        <v>0</v>
      </c>
      <c r="W45" s="54">
        <v>0</v>
      </c>
      <c r="X45" s="54">
        <v>0</v>
      </c>
      <c r="Y45" s="55">
        <v>0</v>
      </c>
      <c r="Z45" s="56">
        <v>2.7</v>
      </c>
      <c r="AA45" s="54">
        <v>0</v>
      </c>
      <c r="AB45" s="54">
        <v>0</v>
      </c>
      <c r="AC45" s="54">
        <v>0</v>
      </c>
      <c r="AD45" s="54">
        <v>2.7</v>
      </c>
      <c r="AE45" s="54">
        <v>0</v>
      </c>
      <c r="AF45" s="54">
        <v>0</v>
      </c>
      <c r="AG45" s="54">
        <v>0</v>
      </c>
      <c r="AH45" s="55">
        <v>0</v>
      </c>
      <c r="AI45" s="56">
        <v>0</v>
      </c>
      <c r="AJ45" s="54">
        <v>0</v>
      </c>
      <c r="AK45" s="54">
        <v>0</v>
      </c>
      <c r="AL45" s="54">
        <v>0</v>
      </c>
      <c r="AM45" s="54">
        <v>0</v>
      </c>
      <c r="AN45" s="54">
        <v>0</v>
      </c>
      <c r="AO45" s="54">
        <v>0</v>
      </c>
      <c r="AP45" s="55">
        <v>0</v>
      </c>
      <c r="AQ45" s="56">
        <v>0</v>
      </c>
      <c r="AR45" s="54">
        <v>0</v>
      </c>
      <c r="AS45" s="54">
        <v>0</v>
      </c>
      <c r="AT45" s="54">
        <v>0</v>
      </c>
      <c r="AU45" s="54">
        <v>0</v>
      </c>
      <c r="AV45" s="54">
        <v>0</v>
      </c>
      <c r="AW45" s="54">
        <v>0</v>
      </c>
      <c r="AX45" s="55">
        <v>0</v>
      </c>
      <c r="AY45" s="56">
        <v>0</v>
      </c>
      <c r="AZ45" s="54">
        <v>0</v>
      </c>
      <c r="BA45" s="54">
        <v>0</v>
      </c>
      <c r="BB45" s="54">
        <v>0</v>
      </c>
      <c r="BC45" s="54">
        <v>0</v>
      </c>
      <c r="BD45" s="54">
        <v>0</v>
      </c>
      <c r="BE45" s="55">
        <v>0</v>
      </c>
      <c r="BF45" s="56">
        <v>0</v>
      </c>
      <c r="BG45" s="54">
        <v>0</v>
      </c>
      <c r="BH45" s="54">
        <v>0</v>
      </c>
      <c r="BI45" s="54">
        <v>0</v>
      </c>
      <c r="BJ45" s="54">
        <v>0</v>
      </c>
      <c r="BK45" s="54">
        <v>0</v>
      </c>
      <c r="BL45" s="55">
        <v>0</v>
      </c>
      <c r="BM45" s="56">
        <v>0</v>
      </c>
      <c r="BN45" s="54">
        <v>0</v>
      </c>
      <c r="BO45" s="54">
        <v>2.7</v>
      </c>
      <c r="BP45" s="54">
        <v>0</v>
      </c>
      <c r="BQ45" s="54">
        <v>0</v>
      </c>
      <c r="BR45" s="54">
        <v>0</v>
      </c>
      <c r="BS45" s="54">
        <v>0</v>
      </c>
      <c r="BT45" s="55">
        <v>0</v>
      </c>
      <c r="BU45" s="56">
        <v>0</v>
      </c>
      <c r="BV45" s="54">
        <v>0</v>
      </c>
      <c r="BW45" s="54">
        <v>0</v>
      </c>
      <c r="BX45" s="54">
        <v>0</v>
      </c>
      <c r="BY45" s="54">
        <v>0</v>
      </c>
      <c r="BZ45" s="54">
        <v>0</v>
      </c>
      <c r="CA45" s="55">
        <v>0</v>
      </c>
      <c r="CB45" s="56">
        <v>0</v>
      </c>
      <c r="CC45" s="54">
        <v>0</v>
      </c>
      <c r="CD45" s="54">
        <v>2.7</v>
      </c>
      <c r="CE45" s="54">
        <v>0</v>
      </c>
      <c r="CF45" s="54">
        <v>0</v>
      </c>
      <c r="CG45" s="54">
        <v>0</v>
      </c>
      <c r="CH45" s="55">
        <v>0</v>
      </c>
      <c r="CI45" s="56">
        <v>0</v>
      </c>
      <c r="CJ45" s="54">
        <v>0</v>
      </c>
      <c r="CK45" s="54">
        <v>0</v>
      </c>
      <c r="CL45" s="54">
        <v>0</v>
      </c>
      <c r="CM45" s="54">
        <v>0</v>
      </c>
      <c r="CN45" s="54">
        <v>0</v>
      </c>
      <c r="CO45" s="54">
        <v>0</v>
      </c>
      <c r="CP45" s="55">
        <v>0</v>
      </c>
      <c r="CQ45" s="56">
        <v>2.7</v>
      </c>
      <c r="CR45" s="54">
        <v>0</v>
      </c>
      <c r="CS45" s="54">
        <v>2.7</v>
      </c>
      <c r="CT45" s="54">
        <v>0</v>
      </c>
      <c r="CU45" s="54">
        <v>0</v>
      </c>
      <c r="CV45" s="54">
        <v>0</v>
      </c>
      <c r="CW45" s="54">
        <v>0</v>
      </c>
      <c r="CX45" s="55">
        <v>0</v>
      </c>
      <c r="CY45" s="56">
        <v>0</v>
      </c>
      <c r="CZ45" s="54">
        <v>0</v>
      </c>
      <c r="DA45" s="54">
        <v>0</v>
      </c>
      <c r="DB45" s="54">
        <v>0</v>
      </c>
      <c r="DC45" s="54">
        <v>0</v>
      </c>
      <c r="DD45" s="54">
        <v>0</v>
      </c>
      <c r="DE45" s="54">
        <v>0</v>
      </c>
      <c r="DF45" s="55">
        <v>0</v>
      </c>
      <c r="DG45" s="56">
        <v>0</v>
      </c>
      <c r="DH45" s="54">
        <v>5.4</v>
      </c>
      <c r="DI45" s="54">
        <v>0</v>
      </c>
      <c r="DJ45" s="54">
        <v>0</v>
      </c>
      <c r="DK45" s="54">
        <v>0</v>
      </c>
      <c r="DL45" s="54">
        <v>0</v>
      </c>
      <c r="DM45" s="54">
        <v>0</v>
      </c>
      <c r="DN45" s="55">
        <v>0</v>
      </c>
      <c r="DO45" s="57">
        <v>0</v>
      </c>
      <c r="DP45" s="56">
        <v>0</v>
      </c>
      <c r="DQ45" s="54">
        <v>0</v>
      </c>
      <c r="DR45" s="54">
        <v>0</v>
      </c>
      <c r="DS45" s="54">
        <v>0</v>
      </c>
      <c r="DT45" s="54">
        <v>0</v>
      </c>
      <c r="DU45" s="54">
        <v>0</v>
      </c>
      <c r="DV45" s="55">
        <v>0</v>
      </c>
      <c r="DW45" s="56">
        <v>0</v>
      </c>
      <c r="DX45" s="54">
        <v>0</v>
      </c>
      <c r="DY45" s="55">
        <v>0</v>
      </c>
      <c r="DZ45" s="56">
        <v>0</v>
      </c>
      <c r="EA45" s="54">
        <v>0</v>
      </c>
      <c r="EB45" s="54">
        <v>0</v>
      </c>
      <c r="EC45" s="54">
        <v>0</v>
      </c>
      <c r="ED45" s="54">
        <v>0</v>
      </c>
      <c r="EE45" s="54">
        <v>0</v>
      </c>
      <c r="EF45" s="54">
        <v>0</v>
      </c>
      <c r="EG45" s="55">
        <v>0</v>
      </c>
      <c r="EH45" s="56">
        <v>2.7</v>
      </c>
      <c r="EI45" s="54">
        <v>0</v>
      </c>
      <c r="EJ45" s="54">
        <v>0</v>
      </c>
      <c r="EK45" s="54">
        <v>0</v>
      </c>
      <c r="EL45" s="54">
        <v>0</v>
      </c>
      <c r="EM45" s="55">
        <v>0</v>
      </c>
      <c r="EN45" s="56">
        <v>0</v>
      </c>
      <c r="EO45" s="54">
        <v>0</v>
      </c>
      <c r="EP45" s="54">
        <v>0</v>
      </c>
      <c r="EQ45" s="54">
        <v>0</v>
      </c>
      <c r="ER45" s="54">
        <v>0</v>
      </c>
      <c r="ES45" s="54">
        <v>0</v>
      </c>
      <c r="ET45" s="54">
        <v>0</v>
      </c>
      <c r="EU45" s="54">
        <v>0</v>
      </c>
      <c r="EV45" s="54">
        <v>0</v>
      </c>
      <c r="EW45" s="54">
        <v>0</v>
      </c>
      <c r="EX45" s="54">
        <v>0</v>
      </c>
      <c r="EY45" s="54">
        <v>0</v>
      </c>
      <c r="EZ45" s="55">
        <v>0</v>
      </c>
      <c r="FA45" s="58">
        <v>21.6</v>
      </c>
    </row>
    <row r="46" spans="1:157" ht="10.5" customHeight="1" x14ac:dyDescent="0.2">
      <c r="A46" s="174"/>
      <c r="B46" s="27"/>
      <c r="C46" s="23">
        <v>37</v>
      </c>
      <c r="D46" s="59">
        <v>0</v>
      </c>
      <c r="E46" s="60">
        <v>1</v>
      </c>
      <c r="F46" s="60">
        <v>1</v>
      </c>
      <c r="G46" s="60">
        <v>2</v>
      </c>
      <c r="H46" s="60">
        <v>3</v>
      </c>
      <c r="I46" s="60">
        <v>1</v>
      </c>
      <c r="J46" s="60">
        <v>2</v>
      </c>
      <c r="K46" s="60">
        <v>2</v>
      </c>
      <c r="L46" s="60">
        <v>0</v>
      </c>
      <c r="M46" s="60">
        <v>1</v>
      </c>
      <c r="N46" s="60">
        <v>4</v>
      </c>
      <c r="O46" s="60">
        <v>0</v>
      </c>
      <c r="P46" s="61">
        <v>0</v>
      </c>
      <c r="Q46" s="62">
        <v>0</v>
      </c>
      <c r="R46" s="60">
        <v>0</v>
      </c>
      <c r="S46" s="60">
        <v>1</v>
      </c>
      <c r="T46" s="60">
        <v>1</v>
      </c>
      <c r="U46" s="60">
        <v>1</v>
      </c>
      <c r="V46" s="60">
        <v>0</v>
      </c>
      <c r="W46" s="60">
        <v>0</v>
      </c>
      <c r="X46" s="60">
        <v>0</v>
      </c>
      <c r="Y46" s="61">
        <v>0</v>
      </c>
      <c r="Z46" s="62">
        <v>1</v>
      </c>
      <c r="AA46" s="60">
        <v>0</v>
      </c>
      <c r="AB46" s="60">
        <v>0</v>
      </c>
      <c r="AC46" s="60">
        <v>0</v>
      </c>
      <c r="AD46" s="60">
        <v>1</v>
      </c>
      <c r="AE46" s="60">
        <v>0</v>
      </c>
      <c r="AF46" s="60">
        <v>0</v>
      </c>
      <c r="AG46" s="60">
        <v>0</v>
      </c>
      <c r="AH46" s="61">
        <v>0</v>
      </c>
      <c r="AI46" s="62">
        <v>0</v>
      </c>
      <c r="AJ46" s="60">
        <v>0</v>
      </c>
      <c r="AK46" s="60">
        <v>0</v>
      </c>
      <c r="AL46" s="60">
        <v>0</v>
      </c>
      <c r="AM46" s="60">
        <v>0</v>
      </c>
      <c r="AN46" s="60">
        <v>0</v>
      </c>
      <c r="AO46" s="60">
        <v>0</v>
      </c>
      <c r="AP46" s="61">
        <v>0</v>
      </c>
      <c r="AQ46" s="62">
        <v>0</v>
      </c>
      <c r="AR46" s="60">
        <v>0</v>
      </c>
      <c r="AS46" s="60">
        <v>0</v>
      </c>
      <c r="AT46" s="60">
        <v>0</v>
      </c>
      <c r="AU46" s="60">
        <v>0</v>
      </c>
      <c r="AV46" s="60">
        <v>0</v>
      </c>
      <c r="AW46" s="60">
        <v>0</v>
      </c>
      <c r="AX46" s="61">
        <v>0</v>
      </c>
      <c r="AY46" s="62">
        <v>0</v>
      </c>
      <c r="AZ46" s="60">
        <v>0</v>
      </c>
      <c r="BA46" s="60">
        <v>0</v>
      </c>
      <c r="BB46" s="60">
        <v>0</v>
      </c>
      <c r="BC46" s="60">
        <v>0</v>
      </c>
      <c r="BD46" s="60">
        <v>0</v>
      </c>
      <c r="BE46" s="61">
        <v>0</v>
      </c>
      <c r="BF46" s="62">
        <v>0</v>
      </c>
      <c r="BG46" s="60">
        <v>0</v>
      </c>
      <c r="BH46" s="60">
        <v>0</v>
      </c>
      <c r="BI46" s="60">
        <v>0</v>
      </c>
      <c r="BJ46" s="60">
        <v>0</v>
      </c>
      <c r="BK46" s="60">
        <v>0</v>
      </c>
      <c r="BL46" s="61">
        <v>0</v>
      </c>
      <c r="BM46" s="62">
        <v>0</v>
      </c>
      <c r="BN46" s="60">
        <v>0</v>
      </c>
      <c r="BO46" s="60">
        <v>1</v>
      </c>
      <c r="BP46" s="60">
        <v>0</v>
      </c>
      <c r="BQ46" s="60">
        <v>0</v>
      </c>
      <c r="BR46" s="60">
        <v>0</v>
      </c>
      <c r="BS46" s="60">
        <v>0</v>
      </c>
      <c r="BT46" s="61">
        <v>0</v>
      </c>
      <c r="BU46" s="62">
        <v>0</v>
      </c>
      <c r="BV46" s="60">
        <v>0</v>
      </c>
      <c r="BW46" s="60">
        <v>0</v>
      </c>
      <c r="BX46" s="60">
        <v>0</v>
      </c>
      <c r="BY46" s="60">
        <v>0</v>
      </c>
      <c r="BZ46" s="60">
        <v>0</v>
      </c>
      <c r="CA46" s="61">
        <v>0</v>
      </c>
      <c r="CB46" s="62">
        <v>0</v>
      </c>
      <c r="CC46" s="60">
        <v>0</v>
      </c>
      <c r="CD46" s="60">
        <v>1</v>
      </c>
      <c r="CE46" s="60">
        <v>0</v>
      </c>
      <c r="CF46" s="60">
        <v>0</v>
      </c>
      <c r="CG46" s="60">
        <v>0</v>
      </c>
      <c r="CH46" s="61">
        <v>0</v>
      </c>
      <c r="CI46" s="62">
        <v>0</v>
      </c>
      <c r="CJ46" s="60">
        <v>0</v>
      </c>
      <c r="CK46" s="60">
        <v>0</v>
      </c>
      <c r="CL46" s="60">
        <v>0</v>
      </c>
      <c r="CM46" s="60">
        <v>0</v>
      </c>
      <c r="CN46" s="60">
        <v>0</v>
      </c>
      <c r="CO46" s="60">
        <v>0</v>
      </c>
      <c r="CP46" s="61">
        <v>0</v>
      </c>
      <c r="CQ46" s="62">
        <v>1</v>
      </c>
      <c r="CR46" s="60">
        <v>0</v>
      </c>
      <c r="CS46" s="60">
        <v>1</v>
      </c>
      <c r="CT46" s="60">
        <v>0</v>
      </c>
      <c r="CU46" s="60">
        <v>0</v>
      </c>
      <c r="CV46" s="60">
        <v>0</v>
      </c>
      <c r="CW46" s="60">
        <v>0</v>
      </c>
      <c r="CX46" s="61">
        <v>0</v>
      </c>
      <c r="CY46" s="62">
        <v>0</v>
      </c>
      <c r="CZ46" s="60">
        <v>0</v>
      </c>
      <c r="DA46" s="60">
        <v>0</v>
      </c>
      <c r="DB46" s="60">
        <v>0</v>
      </c>
      <c r="DC46" s="60">
        <v>0</v>
      </c>
      <c r="DD46" s="60">
        <v>0</v>
      </c>
      <c r="DE46" s="60">
        <v>0</v>
      </c>
      <c r="DF46" s="61">
        <v>0</v>
      </c>
      <c r="DG46" s="62">
        <v>0</v>
      </c>
      <c r="DH46" s="60">
        <v>2</v>
      </c>
      <c r="DI46" s="60">
        <v>0</v>
      </c>
      <c r="DJ46" s="60">
        <v>0</v>
      </c>
      <c r="DK46" s="60">
        <v>0</v>
      </c>
      <c r="DL46" s="60">
        <v>0</v>
      </c>
      <c r="DM46" s="60">
        <v>0</v>
      </c>
      <c r="DN46" s="61">
        <v>0</v>
      </c>
      <c r="DO46" s="63">
        <v>0</v>
      </c>
      <c r="DP46" s="62">
        <v>0</v>
      </c>
      <c r="DQ46" s="60">
        <v>0</v>
      </c>
      <c r="DR46" s="60">
        <v>0</v>
      </c>
      <c r="DS46" s="60">
        <v>0</v>
      </c>
      <c r="DT46" s="60">
        <v>0</v>
      </c>
      <c r="DU46" s="60">
        <v>0</v>
      </c>
      <c r="DV46" s="61">
        <v>0</v>
      </c>
      <c r="DW46" s="62">
        <v>0</v>
      </c>
      <c r="DX46" s="60">
        <v>0</v>
      </c>
      <c r="DY46" s="61">
        <v>0</v>
      </c>
      <c r="DZ46" s="62">
        <v>0</v>
      </c>
      <c r="EA46" s="60">
        <v>0</v>
      </c>
      <c r="EB46" s="60">
        <v>0</v>
      </c>
      <c r="EC46" s="60">
        <v>0</v>
      </c>
      <c r="ED46" s="60">
        <v>0</v>
      </c>
      <c r="EE46" s="60">
        <v>0</v>
      </c>
      <c r="EF46" s="60">
        <v>0</v>
      </c>
      <c r="EG46" s="61">
        <v>0</v>
      </c>
      <c r="EH46" s="62">
        <v>1</v>
      </c>
      <c r="EI46" s="60">
        <v>0</v>
      </c>
      <c r="EJ46" s="60">
        <v>0</v>
      </c>
      <c r="EK46" s="60">
        <v>0</v>
      </c>
      <c r="EL46" s="60">
        <v>0</v>
      </c>
      <c r="EM46" s="61">
        <v>0</v>
      </c>
      <c r="EN46" s="62">
        <v>0</v>
      </c>
      <c r="EO46" s="60">
        <v>0</v>
      </c>
      <c r="EP46" s="60">
        <v>0</v>
      </c>
      <c r="EQ46" s="60">
        <v>0</v>
      </c>
      <c r="ER46" s="60">
        <v>0</v>
      </c>
      <c r="ES46" s="60">
        <v>0</v>
      </c>
      <c r="ET46" s="60">
        <v>0</v>
      </c>
      <c r="EU46" s="60">
        <v>0</v>
      </c>
      <c r="EV46" s="60">
        <v>0</v>
      </c>
      <c r="EW46" s="60">
        <v>0</v>
      </c>
      <c r="EX46" s="60">
        <v>0</v>
      </c>
      <c r="EY46" s="60">
        <v>0</v>
      </c>
      <c r="EZ46" s="61">
        <v>0</v>
      </c>
      <c r="FA46" s="64">
        <v>8</v>
      </c>
    </row>
    <row r="47" spans="1:157" s="1" customFormat="1" ht="10.5" customHeight="1" x14ac:dyDescent="0.2">
      <c r="A47" s="174"/>
      <c r="B47" s="9" t="s">
        <v>23</v>
      </c>
      <c r="C47" s="4">
        <v>100</v>
      </c>
      <c r="D47" s="53">
        <v>0.6</v>
      </c>
      <c r="E47" s="54">
        <v>0.6</v>
      </c>
      <c r="F47" s="54">
        <v>3.8</v>
      </c>
      <c r="G47" s="54">
        <v>1.3</v>
      </c>
      <c r="H47" s="54">
        <v>3.2</v>
      </c>
      <c r="I47" s="54">
        <v>1.9</v>
      </c>
      <c r="J47" s="54">
        <v>2.5</v>
      </c>
      <c r="K47" s="54">
        <v>3.8</v>
      </c>
      <c r="L47" s="54">
        <v>0.6</v>
      </c>
      <c r="M47" s="54">
        <v>0.6</v>
      </c>
      <c r="N47" s="54">
        <v>3.2</v>
      </c>
      <c r="O47" s="54">
        <v>0.6</v>
      </c>
      <c r="P47" s="55">
        <v>1.3</v>
      </c>
      <c r="Q47" s="56">
        <v>0</v>
      </c>
      <c r="R47" s="54">
        <v>1.9</v>
      </c>
      <c r="S47" s="54">
        <v>1.3</v>
      </c>
      <c r="T47" s="54">
        <v>2.5</v>
      </c>
      <c r="U47" s="54">
        <v>1.3</v>
      </c>
      <c r="V47" s="54">
        <v>0</v>
      </c>
      <c r="W47" s="54">
        <v>0</v>
      </c>
      <c r="X47" s="54">
        <v>0.6</v>
      </c>
      <c r="Y47" s="55">
        <v>0</v>
      </c>
      <c r="Z47" s="56">
        <v>1.3</v>
      </c>
      <c r="AA47" s="54">
        <v>0</v>
      </c>
      <c r="AB47" s="54">
        <v>1.3</v>
      </c>
      <c r="AC47" s="54">
        <v>1.3</v>
      </c>
      <c r="AD47" s="54">
        <v>0</v>
      </c>
      <c r="AE47" s="54">
        <v>0</v>
      </c>
      <c r="AF47" s="54">
        <v>1.3</v>
      </c>
      <c r="AG47" s="54">
        <v>0</v>
      </c>
      <c r="AH47" s="55">
        <v>0.6</v>
      </c>
      <c r="AI47" s="56">
        <v>0.6</v>
      </c>
      <c r="AJ47" s="54">
        <v>1.3</v>
      </c>
      <c r="AK47" s="54">
        <v>2.5</v>
      </c>
      <c r="AL47" s="54">
        <v>0</v>
      </c>
      <c r="AM47" s="54">
        <v>0.6</v>
      </c>
      <c r="AN47" s="54">
        <v>0</v>
      </c>
      <c r="AO47" s="54">
        <v>0.6</v>
      </c>
      <c r="AP47" s="55">
        <v>0.6</v>
      </c>
      <c r="AQ47" s="56">
        <v>0</v>
      </c>
      <c r="AR47" s="54">
        <v>0.6</v>
      </c>
      <c r="AS47" s="54">
        <v>4.5</v>
      </c>
      <c r="AT47" s="54">
        <v>1.3</v>
      </c>
      <c r="AU47" s="54">
        <v>0</v>
      </c>
      <c r="AV47" s="54">
        <v>0</v>
      </c>
      <c r="AW47" s="54">
        <v>0</v>
      </c>
      <c r="AX47" s="55">
        <v>0</v>
      </c>
      <c r="AY47" s="56">
        <v>0</v>
      </c>
      <c r="AZ47" s="54">
        <v>0</v>
      </c>
      <c r="BA47" s="54">
        <v>0</v>
      </c>
      <c r="BB47" s="54">
        <v>0</v>
      </c>
      <c r="BC47" s="54">
        <v>0</v>
      </c>
      <c r="BD47" s="54">
        <v>0</v>
      </c>
      <c r="BE47" s="55">
        <v>0</v>
      </c>
      <c r="BF47" s="56">
        <v>0</v>
      </c>
      <c r="BG47" s="54">
        <v>0</v>
      </c>
      <c r="BH47" s="54">
        <v>0</v>
      </c>
      <c r="BI47" s="54">
        <v>0</v>
      </c>
      <c r="BJ47" s="54">
        <v>0</v>
      </c>
      <c r="BK47" s="54">
        <v>1.3</v>
      </c>
      <c r="BL47" s="55">
        <v>0</v>
      </c>
      <c r="BM47" s="56">
        <v>0</v>
      </c>
      <c r="BN47" s="54">
        <v>0</v>
      </c>
      <c r="BO47" s="54">
        <v>0</v>
      </c>
      <c r="BP47" s="54">
        <v>0</v>
      </c>
      <c r="BQ47" s="54">
        <v>0.6</v>
      </c>
      <c r="BR47" s="54">
        <v>0</v>
      </c>
      <c r="BS47" s="54">
        <v>0.6</v>
      </c>
      <c r="BT47" s="55">
        <v>0</v>
      </c>
      <c r="BU47" s="56">
        <v>0</v>
      </c>
      <c r="BV47" s="54">
        <v>0.6</v>
      </c>
      <c r="BW47" s="54">
        <v>0.6</v>
      </c>
      <c r="BX47" s="54">
        <v>0</v>
      </c>
      <c r="BY47" s="54">
        <v>0</v>
      </c>
      <c r="BZ47" s="54">
        <v>0</v>
      </c>
      <c r="CA47" s="55">
        <v>0</v>
      </c>
      <c r="CB47" s="56">
        <v>0</v>
      </c>
      <c r="CC47" s="54">
        <v>0.6</v>
      </c>
      <c r="CD47" s="54">
        <v>0.6</v>
      </c>
      <c r="CE47" s="54">
        <v>0</v>
      </c>
      <c r="CF47" s="54">
        <v>0</v>
      </c>
      <c r="CG47" s="54">
        <v>0</v>
      </c>
      <c r="CH47" s="55">
        <v>0</v>
      </c>
      <c r="CI47" s="56">
        <v>0</v>
      </c>
      <c r="CJ47" s="54">
        <v>0</v>
      </c>
      <c r="CK47" s="54">
        <v>0</v>
      </c>
      <c r="CL47" s="54">
        <v>0.6</v>
      </c>
      <c r="CM47" s="54">
        <v>0.6</v>
      </c>
      <c r="CN47" s="54">
        <v>0</v>
      </c>
      <c r="CO47" s="54">
        <v>1.3</v>
      </c>
      <c r="CP47" s="55">
        <v>0.6</v>
      </c>
      <c r="CQ47" s="56">
        <v>0</v>
      </c>
      <c r="CR47" s="54">
        <v>1.3</v>
      </c>
      <c r="CS47" s="54">
        <v>1.9</v>
      </c>
      <c r="CT47" s="54">
        <v>0</v>
      </c>
      <c r="CU47" s="54">
        <v>0</v>
      </c>
      <c r="CV47" s="54">
        <v>0</v>
      </c>
      <c r="CW47" s="54">
        <v>0.6</v>
      </c>
      <c r="CX47" s="55">
        <v>0</v>
      </c>
      <c r="CY47" s="56">
        <v>0</v>
      </c>
      <c r="CZ47" s="54">
        <v>1.3</v>
      </c>
      <c r="DA47" s="54">
        <v>0</v>
      </c>
      <c r="DB47" s="54">
        <v>0</v>
      </c>
      <c r="DC47" s="54">
        <v>0</v>
      </c>
      <c r="DD47" s="54">
        <v>0</v>
      </c>
      <c r="DE47" s="54">
        <v>0</v>
      </c>
      <c r="DF47" s="55">
        <v>0</v>
      </c>
      <c r="DG47" s="56">
        <v>1.3</v>
      </c>
      <c r="DH47" s="54">
        <v>1.3</v>
      </c>
      <c r="DI47" s="54">
        <v>0</v>
      </c>
      <c r="DJ47" s="54">
        <v>0.6</v>
      </c>
      <c r="DK47" s="54">
        <v>0</v>
      </c>
      <c r="DL47" s="54">
        <v>0.6</v>
      </c>
      <c r="DM47" s="54">
        <v>0</v>
      </c>
      <c r="DN47" s="55">
        <v>0</v>
      </c>
      <c r="DO47" s="57">
        <v>0</v>
      </c>
      <c r="DP47" s="56">
        <v>0</v>
      </c>
      <c r="DQ47" s="54">
        <v>0</v>
      </c>
      <c r="DR47" s="54">
        <v>0</v>
      </c>
      <c r="DS47" s="54">
        <v>0.6</v>
      </c>
      <c r="DT47" s="54">
        <v>0</v>
      </c>
      <c r="DU47" s="54">
        <v>0</v>
      </c>
      <c r="DV47" s="55">
        <v>0</v>
      </c>
      <c r="DW47" s="56">
        <v>0</v>
      </c>
      <c r="DX47" s="54">
        <v>0</v>
      </c>
      <c r="DY47" s="55">
        <v>0.6</v>
      </c>
      <c r="DZ47" s="56">
        <v>0</v>
      </c>
      <c r="EA47" s="54">
        <v>0</v>
      </c>
      <c r="EB47" s="54">
        <v>0.6</v>
      </c>
      <c r="EC47" s="54">
        <v>0</v>
      </c>
      <c r="ED47" s="54">
        <v>0</v>
      </c>
      <c r="EE47" s="54">
        <v>0.6</v>
      </c>
      <c r="EF47" s="54">
        <v>0</v>
      </c>
      <c r="EG47" s="55">
        <v>0</v>
      </c>
      <c r="EH47" s="56">
        <v>1.3</v>
      </c>
      <c r="EI47" s="54">
        <v>0.6</v>
      </c>
      <c r="EJ47" s="54">
        <v>0</v>
      </c>
      <c r="EK47" s="54">
        <v>0</v>
      </c>
      <c r="EL47" s="54">
        <v>0.6</v>
      </c>
      <c r="EM47" s="55">
        <v>0</v>
      </c>
      <c r="EN47" s="56">
        <v>0</v>
      </c>
      <c r="EO47" s="54">
        <v>0</v>
      </c>
      <c r="EP47" s="54">
        <v>0.6</v>
      </c>
      <c r="EQ47" s="54">
        <v>0</v>
      </c>
      <c r="ER47" s="54">
        <v>0</v>
      </c>
      <c r="ES47" s="54">
        <v>0</v>
      </c>
      <c r="ET47" s="54">
        <v>0</v>
      </c>
      <c r="EU47" s="54">
        <v>0</v>
      </c>
      <c r="EV47" s="54">
        <v>0</v>
      </c>
      <c r="EW47" s="54">
        <v>0</v>
      </c>
      <c r="EX47" s="54">
        <v>0</v>
      </c>
      <c r="EY47" s="54">
        <v>0</v>
      </c>
      <c r="EZ47" s="55">
        <v>0</v>
      </c>
      <c r="FA47" s="58">
        <v>26.8</v>
      </c>
    </row>
    <row r="48" spans="1:157" ht="10.5" customHeight="1" x14ac:dyDescent="0.2">
      <c r="A48" s="174"/>
      <c r="B48" s="27"/>
      <c r="C48" s="23">
        <v>157</v>
      </c>
      <c r="D48" s="59">
        <v>1</v>
      </c>
      <c r="E48" s="60">
        <v>1</v>
      </c>
      <c r="F48" s="60">
        <v>6</v>
      </c>
      <c r="G48" s="60">
        <v>2</v>
      </c>
      <c r="H48" s="60">
        <v>5</v>
      </c>
      <c r="I48" s="60">
        <v>3</v>
      </c>
      <c r="J48" s="60">
        <v>4</v>
      </c>
      <c r="K48" s="60">
        <v>6</v>
      </c>
      <c r="L48" s="60">
        <v>1</v>
      </c>
      <c r="M48" s="60">
        <v>1</v>
      </c>
      <c r="N48" s="60">
        <v>5</v>
      </c>
      <c r="O48" s="60">
        <v>1</v>
      </c>
      <c r="P48" s="61">
        <v>2</v>
      </c>
      <c r="Q48" s="62">
        <v>0</v>
      </c>
      <c r="R48" s="60">
        <v>3</v>
      </c>
      <c r="S48" s="60">
        <v>2</v>
      </c>
      <c r="T48" s="60">
        <v>4</v>
      </c>
      <c r="U48" s="60">
        <v>2</v>
      </c>
      <c r="V48" s="60">
        <v>0</v>
      </c>
      <c r="W48" s="60">
        <v>0</v>
      </c>
      <c r="X48" s="60">
        <v>1</v>
      </c>
      <c r="Y48" s="61">
        <v>0</v>
      </c>
      <c r="Z48" s="62">
        <v>2</v>
      </c>
      <c r="AA48" s="60">
        <v>0</v>
      </c>
      <c r="AB48" s="60">
        <v>2</v>
      </c>
      <c r="AC48" s="60">
        <v>2</v>
      </c>
      <c r="AD48" s="60">
        <v>0</v>
      </c>
      <c r="AE48" s="60">
        <v>0</v>
      </c>
      <c r="AF48" s="60">
        <v>2</v>
      </c>
      <c r="AG48" s="60">
        <v>0</v>
      </c>
      <c r="AH48" s="61">
        <v>1</v>
      </c>
      <c r="AI48" s="62">
        <v>1</v>
      </c>
      <c r="AJ48" s="60">
        <v>2</v>
      </c>
      <c r="AK48" s="60">
        <v>4</v>
      </c>
      <c r="AL48" s="60">
        <v>0</v>
      </c>
      <c r="AM48" s="60">
        <v>1</v>
      </c>
      <c r="AN48" s="60">
        <v>0</v>
      </c>
      <c r="AO48" s="60">
        <v>1</v>
      </c>
      <c r="AP48" s="61">
        <v>1</v>
      </c>
      <c r="AQ48" s="62">
        <v>0</v>
      </c>
      <c r="AR48" s="60">
        <v>1</v>
      </c>
      <c r="AS48" s="60">
        <v>7</v>
      </c>
      <c r="AT48" s="60">
        <v>2</v>
      </c>
      <c r="AU48" s="60">
        <v>0</v>
      </c>
      <c r="AV48" s="60">
        <v>0</v>
      </c>
      <c r="AW48" s="60">
        <v>0</v>
      </c>
      <c r="AX48" s="61">
        <v>0</v>
      </c>
      <c r="AY48" s="62">
        <v>0</v>
      </c>
      <c r="AZ48" s="60">
        <v>0</v>
      </c>
      <c r="BA48" s="60">
        <v>0</v>
      </c>
      <c r="BB48" s="60">
        <v>0</v>
      </c>
      <c r="BC48" s="60">
        <v>0</v>
      </c>
      <c r="BD48" s="60">
        <v>0</v>
      </c>
      <c r="BE48" s="61">
        <v>0</v>
      </c>
      <c r="BF48" s="62">
        <v>0</v>
      </c>
      <c r="BG48" s="60">
        <v>0</v>
      </c>
      <c r="BH48" s="60">
        <v>0</v>
      </c>
      <c r="BI48" s="60">
        <v>0</v>
      </c>
      <c r="BJ48" s="60">
        <v>0</v>
      </c>
      <c r="BK48" s="60">
        <v>2</v>
      </c>
      <c r="BL48" s="61">
        <v>0</v>
      </c>
      <c r="BM48" s="62">
        <v>0</v>
      </c>
      <c r="BN48" s="60">
        <v>0</v>
      </c>
      <c r="BO48" s="60">
        <v>0</v>
      </c>
      <c r="BP48" s="60">
        <v>0</v>
      </c>
      <c r="BQ48" s="60">
        <v>1</v>
      </c>
      <c r="BR48" s="60">
        <v>0</v>
      </c>
      <c r="BS48" s="60">
        <v>1</v>
      </c>
      <c r="BT48" s="61">
        <v>0</v>
      </c>
      <c r="BU48" s="62">
        <v>0</v>
      </c>
      <c r="BV48" s="60">
        <v>1</v>
      </c>
      <c r="BW48" s="60">
        <v>1</v>
      </c>
      <c r="BX48" s="60">
        <v>0</v>
      </c>
      <c r="BY48" s="60">
        <v>0</v>
      </c>
      <c r="BZ48" s="60">
        <v>0</v>
      </c>
      <c r="CA48" s="61">
        <v>0</v>
      </c>
      <c r="CB48" s="62">
        <v>0</v>
      </c>
      <c r="CC48" s="60">
        <v>1</v>
      </c>
      <c r="CD48" s="60">
        <v>1</v>
      </c>
      <c r="CE48" s="60">
        <v>0</v>
      </c>
      <c r="CF48" s="60">
        <v>0</v>
      </c>
      <c r="CG48" s="60">
        <v>0</v>
      </c>
      <c r="CH48" s="61">
        <v>0</v>
      </c>
      <c r="CI48" s="62">
        <v>0</v>
      </c>
      <c r="CJ48" s="60">
        <v>0</v>
      </c>
      <c r="CK48" s="60">
        <v>0</v>
      </c>
      <c r="CL48" s="60">
        <v>1</v>
      </c>
      <c r="CM48" s="60">
        <v>1</v>
      </c>
      <c r="CN48" s="60">
        <v>0</v>
      </c>
      <c r="CO48" s="60">
        <v>2</v>
      </c>
      <c r="CP48" s="61">
        <v>1</v>
      </c>
      <c r="CQ48" s="62">
        <v>0</v>
      </c>
      <c r="CR48" s="60">
        <v>2</v>
      </c>
      <c r="CS48" s="60">
        <v>3</v>
      </c>
      <c r="CT48" s="60">
        <v>0</v>
      </c>
      <c r="CU48" s="60">
        <v>0</v>
      </c>
      <c r="CV48" s="60">
        <v>0</v>
      </c>
      <c r="CW48" s="60">
        <v>1</v>
      </c>
      <c r="CX48" s="61">
        <v>0</v>
      </c>
      <c r="CY48" s="62">
        <v>0</v>
      </c>
      <c r="CZ48" s="60">
        <v>2</v>
      </c>
      <c r="DA48" s="60">
        <v>0</v>
      </c>
      <c r="DB48" s="60">
        <v>0</v>
      </c>
      <c r="DC48" s="60">
        <v>0</v>
      </c>
      <c r="DD48" s="60">
        <v>0</v>
      </c>
      <c r="DE48" s="60">
        <v>0</v>
      </c>
      <c r="DF48" s="61">
        <v>0</v>
      </c>
      <c r="DG48" s="62">
        <v>2</v>
      </c>
      <c r="DH48" s="60">
        <v>2</v>
      </c>
      <c r="DI48" s="60">
        <v>0</v>
      </c>
      <c r="DJ48" s="60">
        <v>1</v>
      </c>
      <c r="DK48" s="60">
        <v>0</v>
      </c>
      <c r="DL48" s="60">
        <v>1</v>
      </c>
      <c r="DM48" s="60">
        <v>0</v>
      </c>
      <c r="DN48" s="61">
        <v>0</v>
      </c>
      <c r="DO48" s="63">
        <v>0</v>
      </c>
      <c r="DP48" s="62">
        <v>0</v>
      </c>
      <c r="DQ48" s="60">
        <v>0</v>
      </c>
      <c r="DR48" s="60">
        <v>0</v>
      </c>
      <c r="DS48" s="60">
        <v>1</v>
      </c>
      <c r="DT48" s="60">
        <v>0</v>
      </c>
      <c r="DU48" s="60">
        <v>0</v>
      </c>
      <c r="DV48" s="61">
        <v>0</v>
      </c>
      <c r="DW48" s="62">
        <v>0</v>
      </c>
      <c r="DX48" s="60">
        <v>0</v>
      </c>
      <c r="DY48" s="61">
        <v>1</v>
      </c>
      <c r="DZ48" s="62">
        <v>0</v>
      </c>
      <c r="EA48" s="60">
        <v>0</v>
      </c>
      <c r="EB48" s="60">
        <v>1</v>
      </c>
      <c r="EC48" s="60">
        <v>0</v>
      </c>
      <c r="ED48" s="60">
        <v>0</v>
      </c>
      <c r="EE48" s="60">
        <v>1</v>
      </c>
      <c r="EF48" s="60">
        <v>0</v>
      </c>
      <c r="EG48" s="61">
        <v>0</v>
      </c>
      <c r="EH48" s="62">
        <v>2</v>
      </c>
      <c r="EI48" s="60">
        <v>1</v>
      </c>
      <c r="EJ48" s="60">
        <v>0</v>
      </c>
      <c r="EK48" s="60">
        <v>0</v>
      </c>
      <c r="EL48" s="60">
        <v>1</v>
      </c>
      <c r="EM48" s="61">
        <v>0</v>
      </c>
      <c r="EN48" s="62">
        <v>0</v>
      </c>
      <c r="EO48" s="60">
        <v>0</v>
      </c>
      <c r="EP48" s="60">
        <v>1</v>
      </c>
      <c r="EQ48" s="60">
        <v>0</v>
      </c>
      <c r="ER48" s="60">
        <v>0</v>
      </c>
      <c r="ES48" s="60">
        <v>0</v>
      </c>
      <c r="ET48" s="60">
        <v>0</v>
      </c>
      <c r="EU48" s="60">
        <v>0</v>
      </c>
      <c r="EV48" s="60">
        <v>0</v>
      </c>
      <c r="EW48" s="60">
        <v>0</v>
      </c>
      <c r="EX48" s="60">
        <v>0</v>
      </c>
      <c r="EY48" s="60">
        <v>0</v>
      </c>
      <c r="EZ48" s="61">
        <v>0</v>
      </c>
      <c r="FA48" s="64">
        <v>42</v>
      </c>
    </row>
    <row r="49" spans="1:157" s="1" customFormat="1" ht="10.5" customHeight="1" x14ac:dyDescent="0.2">
      <c r="A49" s="174"/>
      <c r="B49" s="9" t="s">
        <v>24</v>
      </c>
      <c r="C49" s="4">
        <v>100</v>
      </c>
      <c r="D49" s="53">
        <v>1.6</v>
      </c>
      <c r="E49" s="54">
        <v>1</v>
      </c>
      <c r="F49" s="54">
        <v>3.5</v>
      </c>
      <c r="G49" s="54">
        <v>4.2</v>
      </c>
      <c r="H49" s="54">
        <v>6.4</v>
      </c>
      <c r="I49" s="54">
        <v>3.2</v>
      </c>
      <c r="J49" s="54">
        <v>7.3</v>
      </c>
      <c r="K49" s="54">
        <v>3.5</v>
      </c>
      <c r="L49" s="54">
        <v>1</v>
      </c>
      <c r="M49" s="54">
        <v>0.3</v>
      </c>
      <c r="N49" s="54">
        <v>3.8</v>
      </c>
      <c r="O49" s="54">
        <v>0.3</v>
      </c>
      <c r="P49" s="55">
        <v>1.3</v>
      </c>
      <c r="Q49" s="56">
        <v>1</v>
      </c>
      <c r="R49" s="54">
        <v>2.9</v>
      </c>
      <c r="S49" s="54">
        <v>0.6</v>
      </c>
      <c r="T49" s="54">
        <v>1.9</v>
      </c>
      <c r="U49" s="54">
        <v>0.6</v>
      </c>
      <c r="V49" s="54">
        <v>0.3</v>
      </c>
      <c r="W49" s="54">
        <v>0.3</v>
      </c>
      <c r="X49" s="54">
        <v>1.3</v>
      </c>
      <c r="Y49" s="55">
        <v>0</v>
      </c>
      <c r="Z49" s="56">
        <v>1.6</v>
      </c>
      <c r="AA49" s="54">
        <v>0.3</v>
      </c>
      <c r="AB49" s="54">
        <v>0.3</v>
      </c>
      <c r="AC49" s="54">
        <v>0.3</v>
      </c>
      <c r="AD49" s="54">
        <v>0.3</v>
      </c>
      <c r="AE49" s="54">
        <v>0</v>
      </c>
      <c r="AF49" s="54">
        <v>0.6</v>
      </c>
      <c r="AG49" s="54">
        <v>0.6</v>
      </c>
      <c r="AH49" s="55">
        <v>0</v>
      </c>
      <c r="AI49" s="56">
        <v>0.6</v>
      </c>
      <c r="AJ49" s="54">
        <v>0</v>
      </c>
      <c r="AK49" s="54">
        <v>1.6</v>
      </c>
      <c r="AL49" s="54">
        <v>0.3</v>
      </c>
      <c r="AM49" s="54">
        <v>0.3</v>
      </c>
      <c r="AN49" s="54">
        <v>1</v>
      </c>
      <c r="AO49" s="54">
        <v>0.3</v>
      </c>
      <c r="AP49" s="55">
        <v>1</v>
      </c>
      <c r="AQ49" s="56">
        <v>0.3</v>
      </c>
      <c r="AR49" s="54">
        <v>1</v>
      </c>
      <c r="AS49" s="54">
        <v>2.2000000000000002</v>
      </c>
      <c r="AT49" s="54">
        <v>0.3</v>
      </c>
      <c r="AU49" s="54">
        <v>0</v>
      </c>
      <c r="AV49" s="54">
        <v>1.6</v>
      </c>
      <c r="AW49" s="54">
        <v>0.6</v>
      </c>
      <c r="AX49" s="55">
        <v>0</v>
      </c>
      <c r="AY49" s="56">
        <v>0.3</v>
      </c>
      <c r="AZ49" s="54">
        <v>0</v>
      </c>
      <c r="BA49" s="54">
        <v>0.3</v>
      </c>
      <c r="BB49" s="54">
        <v>0</v>
      </c>
      <c r="BC49" s="54">
        <v>0</v>
      </c>
      <c r="BD49" s="54">
        <v>0</v>
      </c>
      <c r="BE49" s="55">
        <v>0</v>
      </c>
      <c r="BF49" s="56">
        <v>0</v>
      </c>
      <c r="BG49" s="54">
        <v>0</v>
      </c>
      <c r="BH49" s="54">
        <v>0.6</v>
      </c>
      <c r="BI49" s="54">
        <v>0</v>
      </c>
      <c r="BJ49" s="54">
        <v>0</v>
      </c>
      <c r="BK49" s="54">
        <v>0</v>
      </c>
      <c r="BL49" s="55">
        <v>0</v>
      </c>
      <c r="BM49" s="56">
        <v>0</v>
      </c>
      <c r="BN49" s="54">
        <v>0.6</v>
      </c>
      <c r="BO49" s="54">
        <v>0</v>
      </c>
      <c r="BP49" s="54">
        <v>0</v>
      </c>
      <c r="BQ49" s="54">
        <v>0</v>
      </c>
      <c r="BR49" s="54">
        <v>0.3</v>
      </c>
      <c r="BS49" s="54">
        <v>0</v>
      </c>
      <c r="BT49" s="55">
        <v>0</v>
      </c>
      <c r="BU49" s="56">
        <v>0</v>
      </c>
      <c r="BV49" s="54">
        <v>0.3</v>
      </c>
      <c r="BW49" s="54">
        <v>1.3</v>
      </c>
      <c r="BX49" s="54">
        <v>0</v>
      </c>
      <c r="BY49" s="54">
        <v>0</v>
      </c>
      <c r="BZ49" s="54">
        <v>1.6</v>
      </c>
      <c r="CA49" s="55">
        <v>0</v>
      </c>
      <c r="CB49" s="56">
        <v>0.3</v>
      </c>
      <c r="CC49" s="54">
        <v>0</v>
      </c>
      <c r="CD49" s="54">
        <v>0.6</v>
      </c>
      <c r="CE49" s="54">
        <v>0</v>
      </c>
      <c r="CF49" s="54">
        <v>0</v>
      </c>
      <c r="CG49" s="54">
        <v>0</v>
      </c>
      <c r="CH49" s="55">
        <v>0.3</v>
      </c>
      <c r="CI49" s="56">
        <v>0</v>
      </c>
      <c r="CJ49" s="54">
        <v>0.6</v>
      </c>
      <c r="CK49" s="54">
        <v>0.3</v>
      </c>
      <c r="CL49" s="54">
        <v>0</v>
      </c>
      <c r="CM49" s="54">
        <v>0</v>
      </c>
      <c r="CN49" s="54">
        <v>0</v>
      </c>
      <c r="CO49" s="54">
        <v>0.3</v>
      </c>
      <c r="CP49" s="55">
        <v>0.3</v>
      </c>
      <c r="CQ49" s="56">
        <v>0.3</v>
      </c>
      <c r="CR49" s="54">
        <v>0.3</v>
      </c>
      <c r="CS49" s="54">
        <v>0</v>
      </c>
      <c r="CT49" s="54">
        <v>0</v>
      </c>
      <c r="CU49" s="54">
        <v>0</v>
      </c>
      <c r="CV49" s="54">
        <v>0</v>
      </c>
      <c r="CW49" s="54">
        <v>0</v>
      </c>
      <c r="CX49" s="55">
        <v>0</v>
      </c>
      <c r="CY49" s="56">
        <v>0</v>
      </c>
      <c r="CZ49" s="54">
        <v>0.3</v>
      </c>
      <c r="DA49" s="54">
        <v>0</v>
      </c>
      <c r="DB49" s="54">
        <v>0</v>
      </c>
      <c r="DC49" s="54">
        <v>0</v>
      </c>
      <c r="DD49" s="54">
        <v>0</v>
      </c>
      <c r="DE49" s="54">
        <v>0</v>
      </c>
      <c r="DF49" s="55">
        <v>0.3</v>
      </c>
      <c r="DG49" s="56">
        <v>0</v>
      </c>
      <c r="DH49" s="54">
        <v>0</v>
      </c>
      <c r="DI49" s="54">
        <v>0.3</v>
      </c>
      <c r="DJ49" s="54">
        <v>0</v>
      </c>
      <c r="DK49" s="54">
        <v>0</v>
      </c>
      <c r="DL49" s="54">
        <v>0.3</v>
      </c>
      <c r="DM49" s="54">
        <v>0.6</v>
      </c>
      <c r="DN49" s="55">
        <v>0</v>
      </c>
      <c r="DO49" s="57">
        <v>0</v>
      </c>
      <c r="DP49" s="56">
        <v>0</v>
      </c>
      <c r="DQ49" s="54">
        <v>0</v>
      </c>
      <c r="DR49" s="54">
        <v>0.6</v>
      </c>
      <c r="DS49" s="54">
        <v>0</v>
      </c>
      <c r="DT49" s="54">
        <v>0.3</v>
      </c>
      <c r="DU49" s="54">
        <v>0.3</v>
      </c>
      <c r="DV49" s="55">
        <v>0</v>
      </c>
      <c r="DW49" s="56">
        <v>0</v>
      </c>
      <c r="DX49" s="54">
        <v>0</v>
      </c>
      <c r="DY49" s="55">
        <v>0</v>
      </c>
      <c r="DZ49" s="56">
        <v>0.3</v>
      </c>
      <c r="EA49" s="54">
        <v>0</v>
      </c>
      <c r="EB49" s="54">
        <v>0.6</v>
      </c>
      <c r="EC49" s="54">
        <v>0.6</v>
      </c>
      <c r="ED49" s="54">
        <v>0</v>
      </c>
      <c r="EE49" s="54">
        <v>0</v>
      </c>
      <c r="EF49" s="54">
        <v>0</v>
      </c>
      <c r="EG49" s="55">
        <v>0</v>
      </c>
      <c r="EH49" s="56">
        <v>0.6</v>
      </c>
      <c r="EI49" s="54">
        <v>0</v>
      </c>
      <c r="EJ49" s="54">
        <v>0</v>
      </c>
      <c r="EK49" s="54">
        <v>0</v>
      </c>
      <c r="EL49" s="54">
        <v>1</v>
      </c>
      <c r="EM49" s="55">
        <v>0</v>
      </c>
      <c r="EN49" s="56">
        <v>0</v>
      </c>
      <c r="EO49" s="54">
        <v>0</v>
      </c>
      <c r="EP49" s="54">
        <v>0.3</v>
      </c>
      <c r="EQ49" s="54">
        <v>0</v>
      </c>
      <c r="ER49" s="54">
        <v>0</v>
      </c>
      <c r="ES49" s="54">
        <v>0</v>
      </c>
      <c r="ET49" s="54">
        <v>0</v>
      </c>
      <c r="EU49" s="54">
        <v>0</v>
      </c>
      <c r="EV49" s="54">
        <v>0</v>
      </c>
      <c r="EW49" s="54">
        <v>0</v>
      </c>
      <c r="EX49" s="54">
        <v>0</v>
      </c>
      <c r="EY49" s="54">
        <v>0</v>
      </c>
      <c r="EZ49" s="55">
        <v>0</v>
      </c>
      <c r="FA49" s="58">
        <v>22.7</v>
      </c>
    </row>
    <row r="50" spans="1:157" ht="10.5" customHeight="1" x14ac:dyDescent="0.2">
      <c r="A50" s="174"/>
      <c r="B50" s="27"/>
      <c r="C50" s="23">
        <v>313</v>
      </c>
      <c r="D50" s="59">
        <v>5</v>
      </c>
      <c r="E50" s="60">
        <v>3</v>
      </c>
      <c r="F50" s="60">
        <v>11</v>
      </c>
      <c r="G50" s="60">
        <v>13</v>
      </c>
      <c r="H50" s="60">
        <v>20</v>
      </c>
      <c r="I50" s="60">
        <v>10</v>
      </c>
      <c r="J50" s="60">
        <v>23</v>
      </c>
      <c r="K50" s="60">
        <v>11</v>
      </c>
      <c r="L50" s="60">
        <v>3</v>
      </c>
      <c r="M50" s="60">
        <v>1</v>
      </c>
      <c r="N50" s="60">
        <v>12</v>
      </c>
      <c r="O50" s="60">
        <v>1</v>
      </c>
      <c r="P50" s="61">
        <v>4</v>
      </c>
      <c r="Q50" s="62">
        <v>3</v>
      </c>
      <c r="R50" s="60">
        <v>9</v>
      </c>
      <c r="S50" s="60">
        <v>2</v>
      </c>
      <c r="T50" s="60">
        <v>6</v>
      </c>
      <c r="U50" s="60">
        <v>2</v>
      </c>
      <c r="V50" s="60">
        <v>1</v>
      </c>
      <c r="W50" s="60">
        <v>1</v>
      </c>
      <c r="X50" s="60">
        <v>4</v>
      </c>
      <c r="Y50" s="61">
        <v>0</v>
      </c>
      <c r="Z50" s="62">
        <v>5</v>
      </c>
      <c r="AA50" s="60">
        <v>1</v>
      </c>
      <c r="AB50" s="60">
        <v>1</v>
      </c>
      <c r="AC50" s="60">
        <v>1</v>
      </c>
      <c r="AD50" s="60">
        <v>1</v>
      </c>
      <c r="AE50" s="60">
        <v>0</v>
      </c>
      <c r="AF50" s="60">
        <v>2</v>
      </c>
      <c r="AG50" s="60">
        <v>2</v>
      </c>
      <c r="AH50" s="61">
        <v>0</v>
      </c>
      <c r="AI50" s="62">
        <v>2</v>
      </c>
      <c r="AJ50" s="60">
        <v>0</v>
      </c>
      <c r="AK50" s="60">
        <v>5</v>
      </c>
      <c r="AL50" s="60">
        <v>1</v>
      </c>
      <c r="AM50" s="60">
        <v>1</v>
      </c>
      <c r="AN50" s="60">
        <v>3</v>
      </c>
      <c r="AO50" s="60">
        <v>1</v>
      </c>
      <c r="AP50" s="61">
        <v>3</v>
      </c>
      <c r="AQ50" s="62">
        <v>1</v>
      </c>
      <c r="AR50" s="60">
        <v>3</v>
      </c>
      <c r="AS50" s="60">
        <v>7</v>
      </c>
      <c r="AT50" s="60">
        <v>1</v>
      </c>
      <c r="AU50" s="60">
        <v>0</v>
      </c>
      <c r="AV50" s="60">
        <v>5</v>
      </c>
      <c r="AW50" s="60">
        <v>2</v>
      </c>
      <c r="AX50" s="61">
        <v>0</v>
      </c>
      <c r="AY50" s="62">
        <v>1</v>
      </c>
      <c r="AZ50" s="60">
        <v>0</v>
      </c>
      <c r="BA50" s="60">
        <v>1</v>
      </c>
      <c r="BB50" s="60">
        <v>0</v>
      </c>
      <c r="BC50" s="60">
        <v>0</v>
      </c>
      <c r="BD50" s="60">
        <v>0</v>
      </c>
      <c r="BE50" s="61">
        <v>0</v>
      </c>
      <c r="BF50" s="62">
        <v>0</v>
      </c>
      <c r="BG50" s="60">
        <v>0</v>
      </c>
      <c r="BH50" s="60">
        <v>2</v>
      </c>
      <c r="BI50" s="60">
        <v>0</v>
      </c>
      <c r="BJ50" s="60">
        <v>0</v>
      </c>
      <c r="BK50" s="60">
        <v>0</v>
      </c>
      <c r="BL50" s="61">
        <v>0</v>
      </c>
      <c r="BM50" s="62">
        <v>0</v>
      </c>
      <c r="BN50" s="60">
        <v>2</v>
      </c>
      <c r="BO50" s="60">
        <v>0</v>
      </c>
      <c r="BP50" s="60">
        <v>0</v>
      </c>
      <c r="BQ50" s="60">
        <v>0</v>
      </c>
      <c r="BR50" s="60">
        <v>1</v>
      </c>
      <c r="BS50" s="60">
        <v>0</v>
      </c>
      <c r="BT50" s="61">
        <v>0</v>
      </c>
      <c r="BU50" s="62">
        <v>0</v>
      </c>
      <c r="BV50" s="60">
        <v>1</v>
      </c>
      <c r="BW50" s="60">
        <v>4</v>
      </c>
      <c r="BX50" s="60">
        <v>0</v>
      </c>
      <c r="BY50" s="60">
        <v>0</v>
      </c>
      <c r="BZ50" s="60">
        <v>5</v>
      </c>
      <c r="CA50" s="61">
        <v>0</v>
      </c>
      <c r="CB50" s="62">
        <v>1</v>
      </c>
      <c r="CC50" s="60">
        <v>0</v>
      </c>
      <c r="CD50" s="60">
        <v>2</v>
      </c>
      <c r="CE50" s="60">
        <v>0</v>
      </c>
      <c r="CF50" s="60">
        <v>0</v>
      </c>
      <c r="CG50" s="60">
        <v>0</v>
      </c>
      <c r="CH50" s="61">
        <v>1</v>
      </c>
      <c r="CI50" s="62">
        <v>0</v>
      </c>
      <c r="CJ50" s="60">
        <v>2</v>
      </c>
      <c r="CK50" s="60">
        <v>1</v>
      </c>
      <c r="CL50" s="60">
        <v>0</v>
      </c>
      <c r="CM50" s="60">
        <v>0</v>
      </c>
      <c r="CN50" s="60">
        <v>0</v>
      </c>
      <c r="CO50" s="60">
        <v>1</v>
      </c>
      <c r="CP50" s="61">
        <v>1</v>
      </c>
      <c r="CQ50" s="62">
        <v>1</v>
      </c>
      <c r="CR50" s="60">
        <v>1</v>
      </c>
      <c r="CS50" s="60">
        <v>0</v>
      </c>
      <c r="CT50" s="60">
        <v>0</v>
      </c>
      <c r="CU50" s="60">
        <v>0</v>
      </c>
      <c r="CV50" s="60">
        <v>0</v>
      </c>
      <c r="CW50" s="60">
        <v>0</v>
      </c>
      <c r="CX50" s="61">
        <v>0</v>
      </c>
      <c r="CY50" s="62">
        <v>0</v>
      </c>
      <c r="CZ50" s="60">
        <v>1</v>
      </c>
      <c r="DA50" s="60">
        <v>0</v>
      </c>
      <c r="DB50" s="60">
        <v>0</v>
      </c>
      <c r="DC50" s="60">
        <v>0</v>
      </c>
      <c r="DD50" s="60">
        <v>0</v>
      </c>
      <c r="DE50" s="60">
        <v>0</v>
      </c>
      <c r="DF50" s="61">
        <v>1</v>
      </c>
      <c r="DG50" s="62">
        <v>0</v>
      </c>
      <c r="DH50" s="60">
        <v>0</v>
      </c>
      <c r="DI50" s="60">
        <v>1</v>
      </c>
      <c r="DJ50" s="60">
        <v>0</v>
      </c>
      <c r="DK50" s="60">
        <v>0</v>
      </c>
      <c r="DL50" s="60">
        <v>1</v>
      </c>
      <c r="DM50" s="60">
        <v>2</v>
      </c>
      <c r="DN50" s="61">
        <v>0</v>
      </c>
      <c r="DO50" s="63">
        <v>0</v>
      </c>
      <c r="DP50" s="62">
        <v>0</v>
      </c>
      <c r="DQ50" s="60">
        <v>0</v>
      </c>
      <c r="DR50" s="60">
        <v>2</v>
      </c>
      <c r="DS50" s="60">
        <v>0</v>
      </c>
      <c r="DT50" s="60">
        <v>1</v>
      </c>
      <c r="DU50" s="60">
        <v>1</v>
      </c>
      <c r="DV50" s="61">
        <v>0</v>
      </c>
      <c r="DW50" s="62">
        <v>0</v>
      </c>
      <c r="DX50" s="60">
        <v>0</v>
      </c>
      <c r="DY50" s="61">
        <v>0</v>
      </c>
      <c r="DZ50" s="62">
        <v>1</v>
      </c>
      <c r="EA50" s="60">
        <v>0</v>
      </c>
      <c r="EB50" s="60">
        <v>2</v>
      </c>
      <c r="EC50" s="60">
        <v>2</v>
      </c>
      <c r="ED50" s="60">
        <v>0</v>
      </c>
      <c r="EE50" s="60">
        <v>0</v>
      </c>
      <c r="EF50" s="60">
        <v>0</v>
      </c>
      <c r="EG50" s="61">
        <v>0</v>
      </c>
      <c r="EH50" s="62">
        <v>2</v>
      </c>
      <c r="EI50" s="60">
        <v>0</v>
      </c>
      <c r="EJ50" s="60">
        <v>0</v>
      </c>
      <c r="EK50" s="60">
        <v>0</v>
      </c>
      <c r="EL50" s="60">
        <v>3</v>
      </c>
      <c r="EM50" s="61">
        <v>0</v>
      </c>
      <c r="EN50" s="62">
        <v>0</v>
      </c>
      <c r="EO50" s="60">
        <v>0</v>
      </c>
      <c r="EP50" s="60">
        <v>1</v>
      </c>
      <c r="EQ50" s="60">
        <v>0</v>
      </c>
      <c r="ER50" s="60">
        <v>0</v>
      </c>
      <c r="ES50" s="60">
        <v>0</v>
      </c>
      <c r="ET50" s="60">
        <v>0</v>
      </c>
      <c r="EU50" s="60">
        <v>0</v>
      </c>
      <c r="EV50" s="60">
        <v>0</v>
      </c>
      <c r="EW50" s="60">
        <v>0</v>
      </c>
      <c r="EX50" s="60">
        <v>0</v>
      </c>
      <c r="EY50" s="60">
        <v>0</v>
      </c>
      <c r="EZ50" s="61">
        <v>0</v>
      </c>
      <c r="FA50" s="64">
        <v>71</v>
      </c>
    </row>
    <row r="51" spans="1:157" s="1" customFormat="1" ht="10.5" customHeight="1" x14ac:dyDescent="0.2">
      <c r="A51" s="174"/>
      <c r="B51" s="9" t="s">
        <v>25</v>
      </c>
      <c r="C51" s="4">
        <v>100</v>
      </c>
      <c r="D51" s="53">
        <v>0.8</v>
      </c>
      <c r="E51" s="54">
        <v>2.7</v>
      </c>
      <c r="F51" s="54">
        <v>3.5</v>
      </c>
      <c r="G51" s="54">
        <v>3.2</v>
      </c>
      <c r="H51" s="54">
        <v>3.5</v>
      </c>
      <c r="I51" s="54">
        <v>3.8</v>
      </c>
      <c r="J51" s="54">
        <v>8.6</v>
      </c>
      <c r="K51" s="54">
        <v>5.9</v>
      </c>
      <c r="L51" s="54">
        <v>0.3</v>
      </c>
      <c r="M51" s="54">
        <v>0</v>
      </c>
      <c r="N51" s="54">
        <v>4.5999999999999996</v>
      </c>
      <c r="O51" s="54">
        <v>0.3</v>
      </c>
      <c r="P51" s="55">
        <v>2.2000000000000002</v>
      </c>
      <c r="Q51" s="56">
        <v>0.5</v>
      </c>
      <c r="R51" s="54">
        <v>1.3</v>
      </c>
      <c r="S51" s="54">
        <v>1.1000000000000001</v>
      </c>
      <c r="T51" s="54">
        <v>2.2000000000000002</v>
      </c>
      <c r="U51" s="54">
        <v>0.3</v>
      </c>
      <c r="V51" s="54">
        <v>0.5</v>
      </c>
      <c r="W51" s="54">
        <v>0</v>
      </c>
      <c r="X51" s="54">
        <v>0.8</v>
      </c>
      <c r="Y51" s="55">
        <v>0</v>
      </c>
      <c r="Z51" s="56">
        <v>2.2000000000000002</v>
      </c>
      <c r="AA51" s="54">
        <v>0.5</v>
      </c>
      <c r="AB51" s="54">
        <v>1.6</v>
      </c>
      <c r="AC51" s="54">
        <v>0.8</v>
      </c>
      <c r="AD51" s="54">
        <v>0.3</v>
      </c>
      <c r="AE51" s="54">
        <v>0</v>
      </c>
      <c r="AF51" s="54">
        <v>0.3</v>
      </c>
      <c r="AG51" s="54">
        <v>0.5</v>
      </c>
      <c r="AH51" s="55">
        <v>0.5</v>
      </c>
      <c r="AI51" s="56">
        <v>0</v>
      </c>
      <c r="AJ51" s="54">
        <v>0.5</v>
      </c>
      <c r="AK51" s="54">
        <v>0.8</v>
      </c>
      <c r="AL51" s="54">
        <v>0.3</v>
      </c>
      <c r="AM51" s="54">
        <v>0.3</v>
      </c>
      <c r="AN51" s="54">
        <v>0.8</v>
      </c>
      <c r="AO51" s="54">
        <v>0.8</v>
      </c>
      <c r="AP51" s="55">
        <v>0.3</v>
      </c>
      <c r="AQ51" s="56">
        <v>0.3</v>
      </c>
      <c r="AR51" s="54">
        <v>0.3</v>
      </c>
      <c r="AS51" s="54">
        <v>3</v>
      </c>
      <c r="AT51" s="54">
        <v>0.3</v>
      </c>
      <c r="AU51" s="54">
        <v>0</v>
      </c>
      <c r="AV51" s="54">
        <v>0.5</v>
      </c>
      <c r="AW51" s="54">
        <v>0.8</v>
      </c>
      <c r="AX51" s="55">
        <v>0.5</v>
      </c>
      <c r="AY51" s="56">
        <v>0.3</v>
      </c>
      <c r="AZ51" s="54">
        <v>0</v>
      </c>
      <c r="BA51" s="54">
        <v>0.3</v>
      </c>
      <c r="BB51" s="54">
        <v>0</v>
      </c>
      <c r="BC51" s="54">
        <v>0</v>
      </c>
      <c r="BD51" s="54">
        <v>0</v>
      </c>
      <c r="BE51" s="55">
        <v>0</v>
      </c>
      <c r="BF51" s="56">
        <v>0</v>
      </c>
      <c r="BG51" s="54">
        <v>0</v>
      </c>
      <c r="BH51" s="54">
        <v>0.3</v>
      </c>
      <c r="BI51" s="54">
        <v>0</v>
      </c>
      <c r="BJ51" s="54">
        <v>0</v>
      </c>
      <c r="BK51" s="54">
        <v>0.8</v>
      </c>
      <c r="BL51" s="55">
        <v>0.3</v>
      </c>
      <c r="BM51" s="56">
        <v>0</v>
      </c>
      <c r="BN51" s="54">
        <v>0</v>
      </c>
      <c r="BO51" s="54">
        <v>0</v>
      </c>
      <c r="BP51" s="54">
        <v>0</v>
      </c>
      <c r="BQ51" s="54">
        <v>0</v>
      </c>
      <c r="BR51" s="54">
        <v>0.3</v>
      </c>
      <c r="BS51" s="54">
        <v>0.3</v>
      </c>
      <c r="BT51" s="55">
        <v>0</v>
      </c>
      <c r="BU51" s="56">
        <v>0</v>
      </c>
      <c r="BV51" s="54">
        <v>0.3</v>
      </c>
      <c r="BW51" s="54">
        <v>0.5</v>
      </c>
      <c r="BX51" s="54">
        <v>0.3</v>
      </c>
      <c r="BY51" s="54">
        <v>0</v>
      </c>
      <c r="BZ51" s="54">
        <v>0</v>
      </c>
      <c r="CA51" s="55">
        <v>0</v>
      </c>
      <c r="CB51" s="56">
        <v>0</v>
      </c>
      <c r="CC51" s="54">
        <v>0.3</v>
      </c>
      <c r="CD51" s="54">
        <v>0.5</v>
      </c>
      <c r="CE51" s="54">
        <v>0</v>
      </c>
      <c r="CF51" s="54">
        <v>0</v>
      </c>
      <c r="CG51" s="54">
        <v>0.3</v>
      </c>
      <c r="CH51" s="55">
        <v>0</v>
      </c>
      <c r="CI51" s="56">
        <v>0.5</v>
      </c>
      <c r="CJ51" s="54">
        <v>0.3</v>
      </c>
      <c r="CK51" s="54">
        <v>0.3</v>
      </c>
      <c r="CL51" s="54">
        <v>0.3</v>
      </c>
      <c r="CM51" s="54">
        <v>0.5</v>
      </c>
      <c r="CN51" s="54">
        <v>0.3</v>
      </c>
      <c r="CO51" s="54">
        <v>0.3</v>
      </c>
      <c r="CP51" s="55">
        <v>0</v>
      </c>
      <c r="CQ51" s="56">
        <v>0</v>
      </c>
      <c r="CR51" s="54">
        <v>0</v>
      </c>
      <c r="CS51" s="54">
        <v>0.8</v>
      </c>
      <c r="CT51" s="54">
        <v>0</v>
      </c>
      <c r="CU51" s="54">
        <v>0</v>
      </c>
      <c r="CV51" s="54">
        <v>0</v>
      </c>
      <c r="CW51" s="54">
        <v>0</v>
      </c>
      <c r="CX51" s="55">
        <v>0.3</v>
      </c>
      <c r="CY51" s="56">
        <v>1.3</v>
      </c>
      <c r="CZ51" s="54">
        <v>0.3</v>
      </c>
      <c r="DA51" s="54">
        <v>0.3</v>
      </c>
      <c r="DB51" s="54">
        <v>0</v>
      </c>
      <c r="DC51" s="54">
        <v>0</v>
      </c>
      <c r="DD51" s="54">
        <v>0</v>
      </c>
      <c r="DE51" s="54">
        <v>0</v>
      </c>
      <c r="DF51" s="55">
        <v>0</v>
      </c>
      <c r="DG51" s="56">
        <v>0</v>
      </c>
      <c r="DH51" s="54">
        <v>0.5</v>
      </c>
      <c r="DI51" s="54">
        <v>0</v>
      </c>
      <c r="DJ51" s="54">
        <v>0.3</v>
      </c>
      <c r="DK51" s="54">
        <v>0</v>
      </c>
      <c r="DL51" s="54">
        <v>0</v>
      </c>
      <c r="DM51" s="54">
        <v>0.5</v>
      </c>
      <c r="DN51" s="55">
        <v>0</v>
      </c>
      <c r="DO51" s="57">
        <v>0</v>
      </c>
      <c r="DP51" s="56">
        <v>0.3</v>
      </c>
      <c r="DQ51" s="54">
        <v>0</v>
      </c>
      <c r="DR51" s="54">
        <v>0.5</v>
      </c>
      <c r="DS51" s="54">
        <v>0</v>
      </c>
      <c r="DT51" s="54">
        <v>0</v>
      </c>
      <c r="DU51" s="54">
        <v>0</v>
      </c>
      <c r="DV51" s="55">
        <v>0</v>
      </c>
      <c r="DW51" s="56">
        <v>0.3</v>
      </c>
      <c r="DX51" s="54">
        <v>0</v>
      </c>
      <c r="DY51" s="55">
        <v>0</v>
      </c>
      <c r="DZ51" s="56">
        <v>0.3</v>
      </c>
      <c r="EA51" s="54">
        <v>0</v>
      </c>
      <c r="EB51" s="54">
        <v>0.8</v>
      </c>
      <c r="EC51" s="54">
        <v>0</v>
      </c>
      <c r="ED51" s="54">
        <v>0</v>
      </c>
      <c r="EE51" s="54">
        <v>0</v>
      </c>
      <c r="EF51" s="54">
        <v>0</v>
      </c>
      <c r="EG51" s="55">
        <v>0.3</v>
      </c>
      <c r="EH51" s="56">
        <v>1.9</v>
      </c>
      <c r="EI51" s="54">
        <v>0</v>
      </c>
      <c r="EJ51" s="54">
        <v>0</v>
      </c>
      <c r="EK51" s="54">
        <v>0</v>
      </c>
      <c r="EL51" s="54">
        <v>0.5</v>
      </c>
      <c r="EM51" s="55">
        <v>0.3</v>
      </c>
      <c r="EN51" s="56">
        <v>0</v>
      </c>
      <c r="EO51" s="54">
        <v>0</v>
      </c>
      <c r="EP51" s="54">
        <v>0</v>
      </c>
      <c r="EQ51" s="54">
        <v>0</v>
      </c>
      <c r="ER51" s="54">
        <v>0.3</v>
      </c>
      <c r="ES51" s="54">
        <v>0</v>
      </c>
      <c r="ET51" s="54">
        <v>0</v>
      </c>
      <c r="EU51" s="54">
        <v>0</v>
      </c>
      <c r="EV51" s="54">
        <v>0.3</v>
      </c>
      <c r="EW51" s="54">
        <v>0</v>
      </c>
      <c r="EX51" s="54">
        <v>0</v>
      </c>
      <c r="EY51" s="54">
        <v>0</v>
      </c>
      <c r="EZ51" s="55">
        <v>0</v>
      </c>
      <c r="FA51" s="58">
        <v>20.8</v>
      </c>
    </row>
    <row r="52" spans="1:157" ht="10.5" customHeight="1" x14ac:dyDescent="0.2">
      <c r="A52" s="174"/>
      <c r="B52" s="27"/>
      <c r="C52" s="23">
        <v>371</v>
      </c>
      <c r="D52" s="59">
        <v>3</v>
      </c>
      <c r="E52" s="60">
        <v>10</v>
      </c>
      <c r="F52" s="60">
        <v>13</v>
      </c>
      <c r="G52" s="60">
        <v>12</v>
      </c>
      <c r="H52" s="60">
        <v>13</v>
      </c>
      <c r="I52" s="60">
        <v>14</v>
      </c>
      <c r="J52" s="60">
        <v>32</v>
      </c>
      <c r="K52" s="60">
        <v>22</v>
      </c>
      <c r="L52" s="60">
        <v>1</v>
      </c>
      <c r="M52" s="60">
        <v>0</v>
      </c>
      <c r="N52" s="60">
        <v>17</v>
      </c>
      <c r="O52" s="60">
        <v>1</v>
      </c>
      <c r="P52" s="61">
        <v>8</v>
      </c>
      <c r="Q52" s="62">
        <v>2</v>
      </c>
      <c r="R52" s="60">
        <v>5</v>
      </c>
      <c r="S52" s="60">
        <v>4</v>
      </c>
      <c r="T52" s="60">
        <v>8</v>
      </c>
      <c r="U52" s="60">
        <v>1</v>
      </c>
      <c r="V52" s="60">
        <v>2</v>
      </c>
      <c r="W52" s="60">
        <v>0</v>
      </c>
      <c r="X52" s="60">
        <v>3</v>
      </c>
      <c r="Y52" s="61">
        <v>0</v>
      </c>
      <c r="Z52" s="62">
        <v>8</v>
      </c>
      <c r="AA52" s="60">
        <v>2</v>
      </c>
      <c r="AB52" s="60">
        <v>6</v>
      </c>
      <c r="AC52" s="60">
        <v>3</v>
      </c>
      <c r="AD52" s="60">
        <v>1</v>
      </c>
      <c r="AE52" s="60">
        <v>0</v>
      </c>
      <c r="AF52" s="60">
        <v>1</v>
      </c>
      <c r="AG52" s="60">
        <v>2</v>
      </c>
      <c r="AH52" s="61">
        <v>2</v>
      </c>
      <c r="AI52" s="62">
        <v>0</v>
      </c>
      <c r="AJ52" s="60">
        <v>2</v>
      </c>
      <c r="AK52" s="60">
        <v>3</v>
      </c>
      <c r="AL52" s="60">
        <v>1</v>
      </c>
      <c r="AM52" s="60">
        <v>1</v>
      </c>
      <c r="AN52" s="60">
        <v>3</v>
      </c>
      <c r="AO52" s="60">
        <v>3</v>
      </c>
      <c r="AP52" s="61">
        <v>1</v>
      </c>
      <c r="AQ52" s="62">
        <v>1</v>
      </c>
      <c r="AR52" s="60">
        <v>1</v>
      </c>
      <c r="AS52" s="60">
        <v>11</v>
      </c>
      <c r="AT52" s="60">
        <v>1</v>
      </c>
      <c r="AU52" s="60">
        <v>0</v>
      </c>
      <c r="AV52" s="60">
        <v>2</v>
      </c>
      <c r="AW52" s="60">
        <v>3</v>
      </c>
      <c r="AX52" s="61">
        <v>2</v>
      </c>
      <c r="AY52" s="62">
        <v>1</v>
      </c>
      <c r="AZ52" s="60">
        <v>0</v>
      </c>
      <c r="BA52" s="60">
        <v>1</v>
      </c>
      <c r="BB52" s="60">
        <v>0</v>
      </c>
      <c r="BC52" s="60">
        <v>0</v>
      </c>
      <c r="BD52" s="60">
        <v>0</v>
      </c>
      <c r="BE52" s="61">
        <v>0</v>
      </c>
      <c r="BF52" s="62">
        <v>0</v>
      </c>
      <c r="BG52" s="60">
        <v>0</v>
      </c>
      <c r="BH52" s="60">
        <v>1</v>
      </c>
      <c r="BI52" s="60">
        <v>0</v>
      </c>
      <c r="BJ52" s="60">
        <v>0</v>
      </c>
      <c r="BK52" s="60">
        <v>3</v>
      </c>
      <c r="BL52" s="61">
        <v>1</v>
      </c>
      <c r="BM52" s="62">
        <v>0</v>
      </c>
      <c r="BN52" s="60">
        <v>0</v>
      </c>
      <c r="BO52" s="60">
        <v>0</v>
      </c>
      <c r="BP52" s="60">
        <v>0</v>
      </c>
      <c r="BQ52" s="60">
        <v>0</v>
      </c>
      <c r="BR52" s="60">
        <v>1</v>
      </c>
      <c r="BS52" s="60">
        <v>1</v>
      </c>
      <c r="BT52" s="61">
        <v>0</v>
      </c>
      <c r="BU52" s="62">
        <v>0</v>
      </c>
      <c r="BV52" s="60">
        <v>1</v>
      </c>
      <c r="BW52" s="60">
        <v>2</v>
      </c>
      <c r="BX52" s="60">
        <v>1</v>
      </c>
      <c r="BY52" s="60">
        <v>0</v>
      </c>
      <c r="BZ52" s="60">
        <v>0</v>
      </c>
      <c r="CA52" s="61">
        <v>0</v>
      </c>
      <c r="CB52" s="62">
        <v>0</v>
      </c>
      <c r="CC52" s="60">
        <v>1</v>
      </c>
      <c r="CD52" s="60">
        <v>2</v>
      </c>
      <c r="CE52" s="60">
        <v>0</v>
      </c>
      <c r="CF52" s="60">
        <v>0</v>
      </c>
      <c r="CG52" s="60">
        <v>1</v>
      </c>
      <c r="CH52" s="61">
        <v>0</v>
      </c>
      <c r="CI52" s="62">
        <v>2</v>
      </c>
      <c r="CJ52" s="60">
        <v>1</v>
      </c>
      <c r="CK52" s="60">
        <v>1</v>
      </c>
      <c r="CL52" s="60">
        <v>1</v>
      </c>
      <c r="CM52" s="60">
        <v>2</v>
      </c>
      <c r="CN52" s="60">
        <v>1</v>
      </c>
      <c r="CO52" s="60">
        <v>1</v>
      </c>
      <c r="CP52" s="61">
        <v>0</v>
      </c>
      <c r="CQ52" s="62">
        <v>0</v>
      </c>
      <c r="CR52" s="60">
        <v>0</v>
      </c>
      <c r="CS52" s="60">
        <v>3</v>
      </c>
      <c r="CT52" s="60">
        <v>0</v>
      </c>
      <c r="CU52" s="60">
        <v>0</v>
      </c>
      <c r="CV52" s="60">
        <v>0</v>
      </c>
      <c r="CW52" s="60">
        <v>0</v>
      </c>
      <c r="CX52" s="61">
        <v>1</v>
      </c>
      <c r="CY52" s="62">
        <v>5</v>
      </c>
      <c r="CZ52" s="60">
        <v>1</v>
      </c>
      <c r="DA52" s="60">
        <v>1</v>
      </c>
      <c r="DB52" s="60">
        <v>0</v>
      </c>
      <c r="DC52" s="60">
        <v>0</v>
      </c>
      <c r="DD52" s="60">
        <v>0</v>
      </c>
      <c r="DE52" s="60">
        <v>0</v>
      </c>
      <c r="DF52" s="61">
        <v>0</v>
      </c>
      <c r="DG52" s="62">
        <v>0</v>
      </c>
      <c r="DH52" s="60">
        <v>2</v>
      </c>
      <c r="DI52" s="60">
        <v>0</v>
      </c>
      <c r="DJ52" s="60">
        <v>1</v>
      </c>
      <c r="DK52" s="60">
        <v>0</v>
      </c>
      <c r="DL52" s="60">
        <v>0</v>
      </c>
      <c r="DM52" s="60">
        <v>2</v>
      </c>
      <c r="DN52" s="61">
        <v>0</v>
      </c>
      <c r="DO52" s="63">
        <v>0</v>
      </c>
      <c r="DP52" s="62">
        <v>1</v>
      </c>
      <c r="DQ52" s="60">
        <v>0</v>
      </c>
      <c r="DR52" s="60">
        <v>2</v>
      </c>
      <c r="DS52" s="60">
        <v>0</v>
      </c>
      <c r="DT52" s="60">
        <v>0</v>
      </c>
      <c r="DU52" s="60">
        <v>0</v>
      </c>
      <c r="DV52" s="61">
        <v>0</v>
      </c>
      <c r="DW52" s="62">
        <v>1</v>
      </c>
      <c r="DX52" s="60">
        <v>0</v>
      </c>
      <c r="DY52" s="61">
        <v>0</v>
      </c>
      <c r="DZ52" s="62">
        <v>1</v>
      </c>
      <c r="EA52" s="60">
        <v>0</v>
      </c>
      <c r="EB52" s="60">
        <v>3</v>
      </c>
      <c r="EC52" s="60">
        <v>0</v>
      </c>
      <c r="ED52" s="60">
        <v>0</v>
      </c>
      <c r="EE52" s="60">
        <v>0</v>
      </c>
      <c r="EF52" s="60">
        <v>0</v>
      </c>
      <c r="EG52" s="61">
        <v>1</v>
      </c>
      <c r="EH52" s="62">
        <v>7</v>
      </c>
      <c r="EI52" s="60">
        <v>0</v>
      </c>
      <c r="EJ52" s="60">
        <v>0</v>
      </c>
      <c r="EK52" s="60">
        <v>0</v>
      </c>
      <c r="EL52" s="60">
        <v>2</v>
      </c>
      <c r="EM52" s="61">
        <v>1</v>
      </c>
      <c r="EN52" s="62">
        <v>0</v>
      </c>
      <c r="EO52" s="60">
        <v>0</v>
      </c>
      <c r="EP52" s="60">
        <v>0</v>
      </c>
      <c r="EQ52" s="60">
        <v>0</v>
      </c>
      <c r="ER52" s="60">
        <v>1</v>
      </c>
      <c r="ES52" s="60">
        <v>0</v>
      </c>
      <c r="ET52" s="60">
        <v>0</v>
      </c>
      <c r="EU52" s="60">
        <v>0</v>
      </c>
      <c r="EV52" s="60">
        <v>1</v>
      </c>
      <c r="EW52" s="60">
        <v>0</v>
      </c>
      <c r="EX52" s="60">
        <v>0</v>
      </c>
      <c r="EY52" s="60">
        <v>0</v>
      </c>
      <c r="EZ52" s="61">
        <v>0</v>
      </c>
      <c r="FA52" s="64">
        <v>77</v>
      </c>
    </row>
    <row r="53" spans="1:157" s="1" customFormat="1" ht="10.5" customHeight="1" x14ac:dyDescent="0.2">
      <c r="A53" s="174"/>
      <c r="B53" s="9" t="s">
        <v>26</v>
      </c>
      <c r="C53" s="4">
        <v>100</v>
      </c>
      <c r="D53" s="53">
        <v>5.4</v>
      </c>
      <c r="E53" s="54">
        <v>0</v>
      </c>
      <c r="F53" s="54">
        <v>2.7</v>
      </c>
      <c r="G53" s="54">
        <v>5.4</v>
      </c>
      <c r="H53" s="54">
        <v>5.4</v>
      </c>
      <c r="I53" s="54">
        <v>8.1</v>
      </c>
      <c r="J53" s="54">
        <v>2.7</v>
      </c>
      <c r="K53" s="54">
        <v>8.1</v>
      </c>
      <c r="L53" s="54">
        <v>0</v>
      </c>
      <c r="M53" s="54">
        <v>0</v>
      </c>
      <c r="N53" s="54">
        <v>8.1</v>
      </c>
      <c r="O53" s="54">
        <v>0</v>
      </c>
      <c r="P53" s="55">
        <v>0</v>
      </c>
      <c r="Q53" s="56">
        <v>0</v>
      </c>
      <c r="R53" s="54">
        <v>2.7</v>
      </c>
      <c r="S53" s="54">
        <v>2.7</v>
      </c>
      <c r="T53" s="54">
        <v>0</v>
      </c>
      <c r="U53" s="54">
        <v>0</v>
      </c>
      <c r="V53" s="54">
        <v>0</v>
      </c>
      <c r="W53" s="54">
        <v>0</v>
      </c>
      <c r="X53" s="54">
        <v>0</v>
      </c>
      <c r="Y53" s="55">
        <v>0</v>
      </c>
      <c r="Z53" s="56">
        <v>0</v>
      </c>
      <c r="AA53" s="54">
        <v>0</v>
      </c>
      <c r="AB53" s="54">
        <v>0</v>
      </c>
      <c r="AC53" s="54">
        <v>0</v>
      </c>
      <c r="AD53" s="54">
        <v>0</v>
      </c>
      <c r="AE53" s="54">
        <v>0</v>
      </c>
      <c r="AF53" s="54">
        <v>0</v>
      </c>
      <c r="AG53" s="54">
        <v>0</v>
      </c>
      <c r="AH53" s="55">
        <v>0</v>
      </c>
      <c r="AI53" s="56">
        <v>0</v>
      </c>
      <c r="AJ53" s="54">
        <v>2.7</v>
      </c>
      <c r="AK53" s="54">
        <v>0</v>
      </c>
      <c r="AL53" s="54">
        <v>0</v>
      </c>
      <c r="AM53" s="54">
        <v>0</v>
      </c>
      <c r="AN53" s="54">
        <v>2.7</v>
      </c>
      <c r="AO53" s="54">
        <v>0</v>
      </c>
      <c r="AP53" s="55">
        <v>0</v>
      </c>
      <c r="AQ53" s="56">
        <v>5.4</v>
      </c>
      <c r="AR53" s="54">
        <v>0</v>
      </c>
      <c r="AS53" s="54">
        <v>0</v>
      </c>
      <c r="AT53" s="54">
        <v>0</v>
      </c>
      <c r="AU53" s="54">
        <v>0</v>
      </c>
      <c r="AV53" s="54">
        <v>2.7</v>
      </c>
      <c r="AW53" s="54">
        <v>0</v>
      </c>
      <c r="AX53" s="55">
        <v>0</v>
      </c>
      <c r="AY53" s="56">
        <v>0</v>
      </c>
      <c r="AZ53" s="54">
        <v>0</v>
      </c>
      <c r="BA53" s="54">
        <v>0</v>
      </c>
      <c r="BB53" s="54">
        <v>0</v>
      </c>
      <c r="BC53" s="54">
        <v>0</v>
      </c>
      <c r="BD53" s="54">
        <v>2.7</v>
      </c>
      <c r="BE53" s="55">
        <v>0</v>
      </c>
      <c r="BF53" s="56">
        <v>0</v>
      </c>
      <c r="BG53" s="54">
        <v>0</v>
      </c>
      <c r="BH53" s="54">
        <v>0</v>
      </c>
      <c r="BI53" s="54">
        <v>0</v>
      </c>
      <c r="BJ53" s="54">
        <v>0</v>
      </c>
      <c r="BK53" s="54">
        <v>0</v>
      </c>
      <c r="BL53" s="55">
        <v>0</v>
      </c>
      <c r="BM53" s="56">
        <v>0</v>
      </c>
      <c r="BN53" s="54">
        <v>0</v>
      </c>
      <c r="BO53" s="54">
        <v>0</v>
      </c>
      <c r="BP53" s="54">
        <v>0</v>
      </c>
      <c r="BQ53" s="54">
        <v>0</v>
      </c>
      <c r="BR53" s="54">
        <v>0</v>
      </c>
      <c r="BS53" s="54">
        <v>0</v>
      </c>
      <c r="BT53" s="55">
        <v>0</v>
      </c>
      <c r="BU53" s="56">
        <v>0</v>
      </c>
      <c r="BV53" s="54">
        <v>0</v>
      </c>
      <c r="BW53" s="54">
        <v>0</v>
      </c>
      <c r="BX53" s="54">
        <v>0</v>
      </c>
      <c r="BY53" s="54">
        <v>0</v>
      </c>
      <c r="BZ53" s="54">
        <v>0</v>
      </c>
      <c r="CA53" s="55">
        <v>0</v>
      </c>
      <c r="CB53" s="56">
        <v>0</v>
      </c>
      <c r="CC53" s="54">
        <v>0</v>
      </c>
      <c r="CD53" s="54">
        <v>0</v>
      </c>
      <c r="CE53" s="54">
        <v>0</v>
      </c>
      <c r="CF53" s="54">
        <v>0</v>
      </c>
      <c r="CG53" s="54">
        <v>0</v>
      </c>
      <c r="CH53" s="55">
        <v>0</v>
      </c>
      <c r="CI53" s="56">
        <v>0</v>
      </c>
      <c r="CJ53" s="54">
        <v>0</v>
      </c>
      <c r="CK53" s="54">
        <v>0</v>
      </c>
      <c r="CL53" s="54">
        <v>0</v>
      </c>
      <c r="CM53" s="54">
        <v>0</v>
      </c>
      <c r="CN53" s="54">
        <v>0</v>
      </c>
      <c r="CO53" s="54">
        <v>0</v>
      </c>
      <c r="CP53" s="55">
        <v>0</v>
      </c>
      <c r="CQ53" s="56">
        <v>0</v>
      </c>
      <c r="CR53" s="54">
        <v>0</v>
      </c>
      <c r="CS53" s="54">
        <v>0</v>
      </c>
      <c r="CT53" s="54">
        <v>0</v>
      </c>
      <c r="CU53" s="54">
        <v>0</v>
      </c>
      <c r="CV53" s="54">
        <v>2.7</v>
      </c>
      <c r="CW53" s="54">
        <v>0</v>
      </c>
      <c r="CX53" s="55">
        <v>0</v>
      </c>
      <c r="CY53" s="56">
        <v>0</v>
      </c>
      <c r="CZ53" s="54">
        <v>0</v>
      </c>
      <c r="DA53" s="54">
        <v>0</v>
      </c>
      <c r="DB53" s="54">
        <v>0</v>
      </c>
      <c r="DC53" s="54">
        <v>0</v>
      </c>
      <c r="DD53" s="54">
        <v>0</v>
      </c>
      <c r="DE53" s="54">
        <v>0</v>
      </c>
      <c r="DF53" s="55">
        <v>0</v>
      </c>
      <c r="DG53" s="56">
        <v>0</v>
      </c>
      <c r="DH53" s="54">
        <v>0</v>
      </c>
      <c r="DI53" s="54">
        <v>0</v>
      </c>
      <c r="DJ53" s="54">
        <v>0</v>
      </c>
      <c r="DK53" s="54">
        <v>0</v>
      </c>
      <c r="DL53" s="54">
        <v>0</v>
      </c>
      <c r="DM53" s="54">
        <v>0</v>
      </c>
      <c r="DN53" s="55">
        <v>0</v>
      </c>
      <c r="DO53" s="57">
        <v>0</v>
      </c>
      <c r="DP53" s="56">
        <v>0</v>
      </c>
      <c r="DQ53" s="54">
        <v>0</v>
      </c>
      <c r="DR53" s="54">
        <v>0</v>
      </c>
      <c r="DS53" s="54">
        <v>0</v>
      </c>
      <c r="DT53" s="54">
        <v>0</v>
      </c>
      <c r="DU53" s="54">
        <v>0</v>
      </c>
      <c r="DV53" s="55">
        <v>0</v>
      </c>
      <c r="DW53" s="56">
        <v>0</v>
      </c>
      <c r="DX53" s="54">
        <v>0</v>
      </c>
      <c r="DY53" s="55">
        <v>0</v>
      </c>
      <c r="DZ53" s="56">
        <v>0</v>
      </c>
      <c r="EA53" s="54">
        <v>0</v>
      </c>
      <c r="EB53" s="54">
        <v>0</v>
      </c>
      <c r="EC53" s="54">
        <v>0</v>
      </c>
      <c r="ED53" s="54">
        <v>0</v>
      </c>
      <c r="EE53" s="54">
        <v>0</v>
      </c>
      <c r="EF53" s="54">
        <v>0</v>
      </c>
      <c r="EG53" s="55">
        <v>0</v>
      </c>
      <c r="EH53" s="56">
        <v>0</v>
      </c>
      <c r="EI53" s="54">
        <v>0</v>
      </c>
      <c r="EJ53" s="54">
        <v>0</v>
      </c>
      <c r="EK53" s="54">
        <v>0</v>
      </c>
      <c r="EL53" s="54">
        <v>0</v>
      </c>
      <c r="EM53" s="55">
        <v>0</v>
      </c>
      <c r="EN53" s="56">
        <v>0</v>
      </c>
      <c r="EO53" s="54">
        <v>0</v>
      </c>
      <c r="EP53" s="54">
        <v>0</v>
      </c>
      <c r="EQ53" s="54">
        <v>0</v>
      </c>
      <c r="ER53" s="54">
        <v>0</v>
      </c>
      <c r="ES53" s="54">
        <v>0</v>
      </c>
      <c r="ET53" s="54">
        <v>0</v>
      </c>
      <c r="EU53" s="54">
        <v>0</v>
      </c>
      <c r="EV53" s="54">
        <v>0</v>
      </c>
      <c r="EW53" s="54">
        <v>0</v>
      </c>
      <c r="EX53" s="54">
        <v>0</v>
      </c>
      <c r="EY53" s="54">
        <v>0</v>
      </c>
      <c r="EZ53" s="55">
        <v>0</v>
      </c>
      <c r="FA53" s="58">
        <v>29.7</v>
      </c>
    </row>
    <row r="54" spans="1:157" ht="10.5" customHeight="1" x14ac:dyDescent="0.2">
      <c r="A54" s="174"/>
      <c r="B54" s="27"/>
      <c r="C54" s="23">
        <v>37</v>
      </c>
      <c r="D54" s="59">
        <v>2</v>
      </c>
      <c r="E54" s="60">
        <v>0</v>
      </c>
      <c r="F54" s="60">
        <v>1</v>
      </c>
      <c r="G54" s="60">
        <v>2</v>
      </c>
      <c r="H54" s="60">
        <v>2</v>
      </c>
      <c r="I54" s="60">
        <v>3</v>
      </c>
      <c r="J54" s="60">
        <v>1</v>
      </c>
      <c r="K54" s="60">
        <v>3</v>
      </c>
      <c r="L54" s="60">
        <v>0</v>
      </c>
      <c r="M54" s="60">
        <v>0</v>
      </c>
      <c r="N54" s="60">
        <v>3</v>
      </c>
      <c r="O54" s="60">
        <v>0</v>
      </c>
      <c r="P54" s="61">
        <v>0</v>
      </c>
      <c r="Q54" s="62">
        <v>0</v>
      </c>
      <c r="R54" s="60">
        <v>1</v>
      </c>
      <c r="S54" s="60">
        <v>1</v>
      </c>
      <c r="T54" s="60">
        <v>0</v>
      </c>
      <c r="U54" s="60">
        <v>0</v>
      </c>
      <c r="V54" s="60">
        <v>0</v>
      </c>
      <c r="W54" s="60">
        <v>0</v>
      </c>
      <c r="X54" s="60">
        <v>0</v>
      </c>
      <c r="Y54" s="61">
        <v>0</v>
      </c>
      <c r="Z54" s="62">
        <v>0</v>
      </c>
      <c r="AA54" s="60">
        <v>0</v>
      </c>
      <c r="AB54" s="60">
        <v>0</v>
      </c>
      <c r="AC54" s="60">
        <v>0</v>
      </c>
      <c r="AD54" s="60">
        <v>0</v>
      </c>
      <c r="AE54" s="60">
        <v>0</v>
      </c>
      <c r="AF54" s="60">
        <v>0</v>
      </c>
      <c r="AG54" s="60">
        <v>0</v>
      </c>
      <c r="AH54" s="61">
        <v>0</v>
      </c>
      <c r="AI54" s="62">
        <v>0</v>
      </c>
      <c r="AJ54" s="60">
        <v>1</v>
      </c>
      <c r="AK54" s="60">
        <v>0</v>
      </c>
      <c r="AL54" s="60">
        <v>0</v>
      </c>
      <c r="AM54" s="60">
        <v>0</v>
      </c>
      <c r="AN54" s="60">
        <v>1</v>
      </c>
      <c r="AO54" s="60">
        <v>0</v>
      </c>
      <c r="AP54" s="61">
        <v>0</v>
      </c>
      <c r="AQ54" s="62">
        <v>2</v>
      </c>
      <c r="AR54" s="60">
        <v>0</v>
      </c>
      <c r="AS54" s="60">
        <v>0</v>
      </c>
      <c r="AT54" s="60">
        <v>0</v>
      </c>
      <c r="AU54" s="60">
        <v>0</v>
      </c>
      <c r="AV54" s="60">
        <v>1</v>
      </c>
      <c r="AW54" s="60">
        <v>0</v>
      </c>
      <c r="AX54" s="61">
        <v>0</v>
      </c>
      <c r="AY54" s="62">
        <v>0</v>
      </c>
      <c r="AZ54" s="60">
        <v>0</v>
      </c>
      <c r="BA54" s="60">
        <v>0</v>
      </c>
      <c r="BB54" s="60">
        <v>0</v>
      </c>
      <c r="BC54" s="60">
        <v>0</v>
      </c>
      <c r="BD54" s="60">
        <v>1</v>
      </c>
      <c r="BE54" s="61">
        <v>0</v>
      </c>
      <c r="BF54" s="62">
        <v>0</v>
      </c>
      <c r="BG54" s="60">
        <v>0</v>
      </c>
      <c r="BH54" s="60">
        <v>0</v>
      </c>
      <c r="BI54" s="60">
        <v>0</v>
      </c>
      <c r="BJ54" s="60">
        <v>0</v>
      </c>
      <c r="BK54" s="60">
        <v>0</v>
      </c>
      <c r="BL54" s="61">
        <v>0</v>
      </c>
      <c r="BM54" s="62">
        <v>0</v>
      </c>
      <c r="BN54" s="60">
        <v>0</v>
      </c>
      <c r="BO54" s="60">
        <v>0</v>
      </c>
      <c r="BP54" s="60">
        <v>0</v>
      </c>
      <c r="BQ54" s="60">
        <v>0</v>
      </c>
      <c r="BR54" s="60">
        <v>0</v>
      </c>
      <c r="BS54" s="60">
        <v>0</v>
      </c>
      <c r="BT54" s="61">
        <v>0</v>
      </c>
      <c r="BU54" s="62">
        <v>0</v>
      </c>
      <c r="BV54" s="60">
        <v>0</v>
      </c>
      <c r="BW54" s="60">
        <v>0</v>
      </c>
      <c r="BX54" s="60">
        <v>0</v>
      </c>
      <c r="BY54" s="60">
        <v>0</v>
      </c>
      <c r="BZ54" s="60">
        <v>0</v>
      </c>
      <c r="CA54" s="61">
        <v>0</v>
      </c>
      <c r="CB54" s="62">
        <v>0</v>
      </c>
      <c r="CC54" s="60">
        <v>0</v>
      </c>
      <c r="CD54" s="60">
        <v>0</v>
      </c>
      <c r="CE54" s="60">
        <v>0</v>
      </c>
      <c r="CF54" s="60">
        <v>0</v>
      </c>
      <c r="CG54" s="60">
        <v>0</v>
      </c>
      <c r="CH54" s="61">
        <v>0</v>
      </c>
      <c r="CI54" s="62">
        <v>0</v>
      </c>
      <c r="CJ54" s="60">
        <v>0</v>
      </c>
      <c r="CK54" s="60">
        <v>0</v>
      </c>
      <c r="CL54" s="60">
        <v>0</v>
      </c>
      <c r="CM54" s="60">
        <v>0</v>
      </c>
      <c r="CN54" s="60">
        <v>0</v>
      </c>
      <c r="CO54" s="60">
        <v>0</v>
      </c>
      <c r="CP54" s="61">
        <v>0</v>
      </c>
      <c r="CQ54" s="62">
        <v>0</v>
      </c>
      <c r="CR54" s="60">
        <v>0</v>
      </c>
      <c r="CS54" s="60">
        <v>0</v>
      </c>
      <c r="CT54" s="60">
        <v>0</v>
      </c>
      <c r="CU54" s="60">
        <v>0</v>
      </c>
      <c r="CV54" s="60">
        <v>1</v>
      </c>
      <c r="CW54" s="60">
        <v>0</v>
      </c>
      <c r="CX54" s="61">
        <v>0</v>
      </c>
      <c r="CY54" s="62">
        <v>0</v>
      </c>
      <c r="CZ54" s="60">
        <v>0</v>
      </c>
      <c r="DA54" s="60">
        <v>0</v>
      </c>
      <c r="DB54" s="60">
        <v>0</v>
      </c>
      <c r="DC54" s="60">
        <v>0</v>
      </c>
      <c r="DD54" s="60">
        <v>0</v>
      </c>
      <c r="DE54" s="60">
        <v>0</v>
      </c>
      <c r="DF54" s="61">
        <v>0</v>
      </c>
      <c r="DG54" s="62">
        <v>0</v>
      </c>
      <c r="DH54" s="60">
        <v>0</v>
      </c>
      <c r="DI54" s="60">
        <v>0</v>
      </c>
      <c r="DJ54" s="60">
        <v>0</v>
      </c>
      <c r="DK54" s="60">
        <v>0</v>
      </c>
      <c r="DL54" s="60">
        <v>0</v>
      </c>
      <c r="DM54" s="60">
        <v>0</v>
      </c>
      <c r="DN54" s="61">
        <v>0</v>
      </c>
      <c r="DO54" s="63">
        <v>0</v>
      </c>
      <c r="DP54" s="62">
        <v>0</v>
      </c>
      <c r="DQ54" s="60">
        <v>0</v>
      </c>
      <c r="DR54" s="60">
        <v>0</v>
      </c>
      <c r="DS54" s="60">
        <v>0</v>
      </c>
      <c r="DT54" s="60">
        <v>0</v>
      </c>
      <c r="DU54" s="60">
        <v>0</v>
      </c>
      <c r="DV54" s="61">
        <v>0</v>
      </c>
      <c r="DW54" s="62">
        <v>0</v>
      </c>
      <c r="DX54" s="60">
        <v>0</v>
      </c>
      <c r="DY54" s="61">
        <v>0</v>
      </c>
      <c r="DZ54" s="62">
        <v>0</v>
      </c>
      <c r="EA54" s="60">
        <v>0</v>
      </c>
      <c r="EB54" s="60">
        <v>0</v>
      </c>
      <c r="EC54" s="60">
        <v>0</v>
      </c>
      <c r="ED54" s="60">
        <v>0</v>
      </c>
      <c r="EE54" s="60">
        <v>0</v>
      </c>
      <c r="EF54" s="60">
        <v>0</v>
      </c>
      <c r="EG54" s="61">
        <v>0</v>
      </c>
      <c r="EH54" s="62">
        <v>0</v>
      </c>
      <c r="EI54" s="60">
        <v>0</v>
      </c>
      <c r="EJ54" s="60">
        <v>0</v>
      </c>
      <c r="EK54" s="60">
        <v>0</v>
      </c>
      <c r="EL54" s="60">
        <v>0</v>
      </c>
      <c r="EM54" s="61">
        <v>0</v>
      </c>
      <c r="EN54" s="62">
        <v>0</v>
      </c>
      <c r="EO54" s="60">
        <v>0</v>
      </c>
      <c r="EP54" s="60">
        <v>0</v>
      </c>
      <c r="EQ54" s="60">
        <v>0</v>
      </c>
      <c r="ER54" s="60">
        <v>0</v>
      </c>
      <c r="ES54" s="60">
        <v>0</v>
      </c>
      <c r="ET54" s="60">
        <v>0</v>
      </c>
      <c r="EU54" s="60">
        <v>0</v>
      </c>
      <c r="EV54" s="60">
        <v>0</v>
      </c>
      <c r="EW54" s="60">
        <v>0</v>
      </c>
      <c r="EX54" s="60">
        <v>0</v>
      </c>
      <c r="EY54" s="60">
        <v>0</v>
      </c>
      <c r="EZ54" s="61">
        <v>0</v>
      </c>
      <c r="FA54" s="64">
        <v>11</v>
      </c>
    </row>
    <row r="55" spans="1:157" s="1" customFormat="1" ht="10.5" customHeight="1" x14ac:dyDescent="0.2">
      <c r="A55" s="174"/>
      <c r="B55" s="9" t="s">
        <v>27</v>
      </c>
      <c r="C55" s="4">
        <v>100</v>
      </c>
      <c r="D55" s="53">
        <v>0.8</v>
      </c>
      <c r="E55" s="54">
        <v>1.4</v>
      </c>
      <c r="F55" s="54">
        <v>2.7</v>
      </c>
      <c r="G55" s="54">
        <v>1.2</v>
      </c>
      <c r="H55" s="54">
        <v>5</v>
      </c>
      <c r="I55" s="54">
        <v>2.2999999999999998</v>
      </c>
      <c r="J55" s="54">
        <v>4.8</v>
      </c>
      <c r="K55" s="54">
        <v>5.8</v>
      </c>
      <c r="L55" s="54">
        <v>1.4</v>
      </c>
      <c r="M55" s="54">
        <v>1.2</v>
      </c>
      <c r="N55" s="54">
        <v>2.2999999999999998</v>
      </c>
      <c r="O55" s="54">
        <v>1</v>
      </c>
      <c r="P55" s="55">
        <v>0.4</v>
      </c>
      <c r="Q55" s="56">
        <v>0.4</v>
      </c>
      <c r="R55" s="54">
        <v>1.9</v>
      </c>
      <c r="S55" s="54">
        <v>1</v>
      </c>
      <c r="T55" s="54">
        <v>1.9</v>
      </c>
      <c r="U55" s="54">
        <v>0.6</v>
      </c>
      <c r="V55" s="54">
        <v>0</v>
      </c>
      <c r="W55" s="54">
        <v>0.4</v>
      </c>
      <c r="X55" s="54">
        <v>0.4</v>
      </c>
      <c r="Y55" s="55">
        <v>0.2</v>
      </c>
      <c r="Z55" s="56">
        <v>1.2</v>
      </c>
      <c r="AA55" s="54">
        <v>0.2</v>
      </c>
      <c r="AB55" s="54">
        <v>1.2</v>
      </c>
      <c r="AC55" s="54">
        <v>0.6</v>
      </c>
      <c r="AD55" s="54">
        <v>0.8</v>
      </c>
      <c r="AE55" s="54">
        <v>0</v>
      </c>
      <c r="AF55" s="54">
        <v>0.6</v>
      </c>
      <c r="AG55" s="54">
        <v>0.6</v>
      </c>
      <c r="AH55" s="55">
        <v>0</v>
      </c>
      <c r="AI55" s="56">
        <v>0</v>
      </c>
      <c r="AJ55" s="54">
        <v>0.2</v>
      </c>
      <c r="AK55" s="54">
        <v>0.4</v>
      </c>
      <c r="AL55" s="54">
        <v>0.2</v>
      </c>
      <c r="AM55" s="54">
        <v>1</v>
      </c>
      <c r="AN55" s="54">
        <v>0.8</v>
      </c>
      <c r="AO55" s="54">
        <v>0.6</v>
      </c>
      <c r="AP55" s="55">
        <v>0</v>
      </c>
      <c r="AQ55" s="56">
        <v>0</v>
      </c>
      <c r="AR55" s="54">
        <v>0.6</v>
      </c>
      <c r="AS55" s="54">
        <v>0.8</v>
      </c>
      <c r="AT55" s="54">
        <v>0.4</v>
      </c>
      <c r="AU55" s="54">
        <v>0</v>
      </c>
      <c r="AV55" s="54">
        <v>0.4</v>
      </c>
      <c r="AW55" s="54">
        <v>0</v>
      </c>
      <c r="AX55" s="55">
        <v>0.2</v>
      </c>
      <c r="AY55" s="56">
        <v>0.4</v>
      </c>
      <c r="AZ55" s="54">
        <v>0</v>
      </c>
      <c r="BA55" s="54">
        <v>1</v>
      </c>
      <c r="BB55" s="54">
        <v>0</v>
      </c>
      <c r="BC55" s="54">
        <v>0.2</v>
      </c>
      <c r="BD55" s="54">
        <v>0</v>
      </c>
      <c r="BE55" s="55">
        <v>0</v>
      </c>
      <c r="BF55" s="56">
        <v>0</v>
      </c>
      <c r="BG55" s="54">
        <v>0.2</v>
      </c>
      <c r="BH55" s="54">
        <v>0</v>
      </c>
      <c r="BI55" s="54">
        <v>0</v>
      </c>
      <c r="BJ55" s="54">
        <v>0</v>
      </c>
      <c r="BK55" s="54">
        <v>0</v>
      </c>
      <c r="BL55" s="55">
        <v>0</v>
      </c>
      <c r="BM55" s="56">
        <v>0</v>
      </c>
      <c r="BN55" s="54">
        <v>0.2</v>
      </c>
      <c r="BO55" s="54">
        <v>0.2</v>
      </c>
      <c r="BP55" s="54">
        <v>0</v>
      </c>
      <c r="BQ55" s="54">
        <v>0</v>
      </c>
      <c r="BR55" s="54">
        <v>0.2</v>
      </c>
      <c r="BS55" s="54">
        <v>0.2</v>
      </c>
      <c r="BT55" s="55">
        <v>0.2</v>
      </c>
      <c r="BU55" s="56">
        <v>0</v>
      </c>
      <c r="BV55" s="54">
        <v>0.6</v>
      </c>
      <c r="BW55" s="54">
        <v>0.6</v>
      </c>
      <c r="BX55" s="54">
        <v>0</v>
      </c>
      <c r="BY55" s="54">
        <v>0.2</v>
      </c>
      <c r="BZ55" s="54">
        <v>0.4</v>
      </c>
      <c r="CA55" s="55">
        <v>0.2</v>
      </c>
      <c r="CB55" s="56">
        <v>0</v>
      </c>
      <c r="CC55" s="54">
        <v>0.4</v>
      </c>
      <c r="CD55" s="54">
        <v>0</v>
      </c>
      <c r="CE55" s="54">
        <v>0.2</v>
      </c>
      <c r="CF55" s="54">
        <v>0</v>
      </c>
      <c r="CG55" s="54">
        <v>0.2</v>
      </c>
      <c r="CH55" s="55">
        <v>0.2</v>
      </c>
      <c r="CI55" s="56">
        <v>0.2</v>
      </c>
      <c r="CJ55" s="54">
        <v>0.4</v>
      </c>
      <c r="CK55" s="54">
        <v>0.6</v>
      </c>
      <c r="CL55" s="54">
        <v>0.4</v>
      </c>
      <c r="CM55" s="54">
        <v>0</v>
      </c>
      <c r="CN55" s="54">
        <v>0.2</v>
      </c>
      <c r="CO55" s="54">
        <v>0.4</v>
      </c>
      <c r="CP55" s="55">
        <v>0</v>
      </c>
      <c r="CQ55" s="56">
        <v>0.2</v>
      </c>
      <c r="CR55" s="54">
        <v>0.2</v>
      </c>
      <c r="CS55" s="54">
        <v>0.8</v>
      </c>
      <c r="CT55" s="54">
        <v>0</v>
      </c>
      <c r="CU55" s="54">
        <v>0.4</v>
      </c>
      <c r="CV55" s="54">
        <v>0.6</v>
      </c>
      <c r="CW55" s="54">
        <v>0.2</v>
      </c>
      <c r="CX55" s="55">
        <v>0</v>
      </c>
      <c r="CY55" s="56">
        <v>0</v>
      </c>
      <c r="CZ55" s="54">
        <v>0.8</v>
      </c>
      <c r="DA55" s="54">
        <v>0.6</v>
      </c>
      <c r="DB55" s="54">
        <v>0</v>
      </c>
      <c r="DC55" s="54">
        <v>0.2</v>
      </c>
      <c r="DD55" s="54">
        <v>0.6</v>
      </c>
      <c r="DE55" s="54">
        <v>0</v>
      </c>
      <c r="DF55" s="55">
        <v>0.2</v>
      </c>
      <c r="DG55" s="56">
        <v>0.6</v>
      </c>
      <c r="DH55" s="54">
        <v>0.2</v>
      </c>
      <c r="DI55" s="54">
        <v>1.2</v>
      </c>
      <c r="DJ55" s="54">
        <v>0</v>
      </c>
      <c r="DK55" s="54">
        <v>0</v>
      </c>
      <c r="DL55" s="54">
        <v>0</v>
      </c>
      <c r="DM55" s="54">
        <v>0.4</v>
      </c>
      <c r="DN55" s="55">
        <v>0</v>
      </c>
      <c r="DO55" s="57">
        <v>0</v>
      </c>
      <c r="DP55" s="56">
        <v>0.2</v>
      </c>
      <c r="DQ55" s="54">
        <v>0.4</v>
      </c>
      <c r="DR55" s="54">
        <v>0.2</v>
      </c>
      <c r="DS55" s="54">
        <v>0</v>
      </c>
      <c r="DT55" s="54">
        <v>0</v>
      </c>
      <c r="DU55" s="54">
        <v>0</v>
      </c>
      <c r="DV55" s="55">
        <v>0</v>
      </c>
      <c r="DW55" s="56">
        <v>0.2</v>
      </c>
      <c r="DX55" s="54">
        <v>0</v>
      </c>
      <c r="DY55" s="55">
        <v>0</v>
      </c>
      <c r="DZ55" s="56">
        <v>0.2</v>
      </c>
      <c r="EA55" s="54">
        <v>0.4</v>
      </c>
      <c r="EB55" s="54">
        <v>0.4</v>
      </c>
      <c r="EC55" s="54">
        <v>0</v>
      </c>
      <c r="ED55" s="54">
        <v>0</v>
      </c>
      <c r="EE55" s="54">
        <v>0.2</v>
      </c>
      <c r="EF55" s="54">
        <v>0</v>
      </c>
      <c r="EG55" s="55">
        <v>0</v>
      </c>
      <c r="EH55" s="56">
        <v>0.2</v>
      </c>
      <c r="EI55" s="54">
        <v>0</v>
      </c>
      <c r="EJ55" s="54">
        <v>0</v>
      </c>
      <c r="EK55" s="54">
        <v>0</v>
      </c>
      <c r="EL55" s="54">
        <v>0.4</v>
      </c>
      <c r="EM55" s="55">
        <v>0</v>
      </c>
      <c r="EN55" s="56">
        <v>0</v>
      </c>
      <c r="EO55" s="54">
        <v>0</v>
      </c>
      <c r="EP55" s="54">
        <v>0</v>
      </c>
      <c r="EQ55" s="54">
        <v>0</v>
      </c>
      <c r="ER55" s="54">
        <v>0</v>
      </c>
      <c r="ES55" s="54">
        <v>0</v>
      </c>
      <c r="ET55" s="54">
        <v>0</v>
      </c>
      <c r="EU55" s="54">
        <v>0</v>
      </c>
      <c r="EV55" s="54">
        <v>0</v>
      </c>
      <c r="EW55" s="54">
        <v>0</v>
      </c>
      <c r="EX55" s="54">
        <v>0</v>
      </c>
      <c r="EY55" s="54">
        <v>0</v>
      </c>
      <c r="EZ55" s="55">
        <v>0</v>
      </c>
      <c r="FA55" s="58">
        <v>32.9</v>
      </c>
    </row>
    <row r="56" spans="1:157" ht="10.5" customHeight="1" x14ac:dyDescent="0.2">
      <c r="A56" s="174"/>
      <c r="B56" s="27"/>
      <c r="C56" s="23">
        <v>483</v>
      </c>
      <c r="D56" s="59">
        <v>4</v>
      </c>
      <c r="E56" s="60">
        <v>7</v>
      </c>
      <c r="F56" s="60">
        <v>13</v>
      </c>
      <c r="G56" s="60">
        <v>6</v>
      </c>
      <c r="H56" s="60">
        <v>24</v>
      </c>
      <c r="I56" s="60">
        <v>11</v>
      </c>
      <c r="J56" s="60">
        <v>23</v>
      </c>
      <c r="K56" s="60">
        <v>28</v>
      </c>
      <c r="L56" s="60">
        <v>7</v>
      </c>
      <c r="M56" s="60">
        <v>6</v>
      </c>
      <c r="N56" s="60">
        <v>11</v>
      </c>
      <c r="O56" s="60">
        <v>5</v>
      </c>
      <c r="P56" s="61">
        <v>2</v>
      </c>
      <c r="Q56" s="62">
        <v>2</v>
      </c>
      <c r="R56" s="60">
        <v>9</v>
      </c>
      <c r="S56" s="60">
        <v>5</v>
      </c>
      <c r="T56" s="60">
        <v>9</v>
      </c>
      <c r="U56" s="60">
        <v>3</v>
      </c>
      <c r="V56" s="60">
        <v>0</v>
      </c>
      <c r="W56" s="60">
        <v>2</v>
      </c>
      <c r="X56" s="60">
        <v>2</v>
      </c>
      <c r="Y56" s="61">
        <v>1</v>
      </c>
      <c r="Z56" s="62">
        <v>6</v>
      </c>
      <c r="AA56" s="60">
        <v>1</v>
      </c>
      <c r="AB56" s="60">
        <v>6</v>
      </c>
      <c r="AC56" s="60">
        <v>3</v>
      </c>
      <c r="AD56" s="60">
        <v>4</v>
      </c>
      <c r="AE56" s="60">
        <v>0</v>
      </c>
      <c r="AF56" s="60">
        <v>3</v>
      </c>
      <c r="AG56" s="60">
        <v>3</v>
      </c>
      <c r="AH56" s="61">
        <v>0</v>
      </c>
      <c r="AI56" s="62">
        <v>0</v>
      </c>
      <c r="AJ56" s="60">
        <v>1</v>
      </c>
      <c r="AK56" s="60">
        <v>2</v>
      </c>
      <c r="AL56" s="60">
        <v>1</v>
      </c>
      <c r="AM56" s="60">
        <v>5</v>
      </c>
      <c r="AN56" s="60">
        <v>4</v>
      </c>
      <c r="AO56" s="60">
        <v>3</v>
      </c>
      <c r="AP56" s="61">
        <v>0</v>
      </c>
      <c r="AQ56" s="62">
        <v>0</v>
      </c>
      <c r="AR56" s="60">
        <v>3</v>
      </c>
      <c r="AS56" s="60">
        <v>4</v>
      </c>
      <c r="AT56" s="60">
        <v>2</v>
      </c>
      <c r="AU56" s="60">
        <v>0</v>
      </c>
      <c r="AV56" s="60">
        <v>2</v>
      </c>
      <c r="AW56" s="60">
        <v>0</v>
      </c>
      <c r="AX56" s="61">
        <v>1</v>
      </c>
      <c r="AY56" s="62">
        <v>2</v>
      </c>
      <c r="AZ56" s="60">
        <v>0</v>
      </c>
      <c r="BA56" s="60">
        <v>5</v>
      </c>
      <c r="BB56" s="60">
        <v>0</v>
      </c>
      <c r="BC56" s="60">
        <v>1</v>
      </c>
      <c r="BD56" s="60">
        <v>0</v>
      </c>
      <c r="BE56" s="61">
        <v>0</v>
      </c>
      <c r="BF56" s="62">
        <v>0</v>
      </c>
      <c r="BG56" s="60">
        <v>1</v>
      </c>
      <c r="BH56" s="60">
        <v>0</v>
      </c>
      <c r="BI56" s="60">
        <v>0</v>
      </c>
      <c r="BJ56" s="60">
        <v>0</v>
      </c>
      <c r="BK56" s="60">
        <v>0</v>
      </c>
      <c r="BL56" s="61">
        <v>0</v>
      </c>
      <c r="BM56" s="62">
        <v>0</v>
      </c>
      <c r="BN56" s="60">
        <v>1</v>
      </c>
      <c r="BO56" s="60">
        <v>1</v>
      </c>
      <c r="BP56" s="60">
        <v>0</v>
      </c>
      <c r="BQ56" s="60">
        <v>0</v>
      </c>
      <c r="BR56" s="60">
        <v>1</v>
      </c>
      <c r="BS56" s="60">
        <v>1</v>
      </c>
      <c r="BT56" s="61">
        <v>1</v>
      </c>
      <c r="BU56" s="62">
        <v>0</v>
      </c>
      <c r="BV56" s="60">
        <v>3</v>
      </c>
      <c r="BW56" s="60">
        <v>3</v>
      </c>
      <c r="BX56" s="60">
        <v>0</v>
      </c>
      <c r="BY56" s="60">
        <v>1</v>
      </c>
      <c r="BZ56" s="60">
        <v>2</v>
      </c>
      <c r="CA56" s="61">
        <v>1</v>
      </c>
      <c r="CB56" s="62">
        <v>0</v>
      </c>
      <c r="CC56" s="60">
        <v>2</v>
      </c>
      <c r="CD56" s="60">
        <v>0</v>
      </c>
      <c r="CE56" s="60">
        <v>1</v>
      </c>
      <c r="CF56" s="60">
        <v>0</v>
      </c>
      <c r="CG56" s="60">
        <v>1</v>
      </c>
      <c r="CH56" s="61">
        <v>1</v>
      </c>
      <c r="CI56" s="62">
        <v>1</v>
      </c>
      <c r="CJ56" s="60">
        <v>2</v>
      </c>
      <c r="CK56" s="60">
        <v>3</v>
      </c>
      <c r="CL56" s="60">
        <v>2</v>
      </c>
      <c r="CM56" s="60">
        <v>0</v>
      </c>
      <c r="CN56" s="60">
        <v>1</v>
      </c>
      <c r="CO56" s="60">
        <v>2</v>
      </c>
      <c r="CP56" s="61">
        <v>0</v>
      </c>
      <c r="CQ56" s="62">
        <v>1</v>
      </c>
      <c r="CR56" s="60">
        <v>1</v>
      </c>
      <c r="CS56" s="60">
        <v>4</v>
      </c>
      <c r="CT56" s="60">
        <v>0</v>
      </c>
      <c r="CU56" s="60">
        <v>2</v>
      </c>
      <c r="CV56" s="60">
        <v>3</v>
      </c>
      <c r="CW56" s="60">
        <v>1</v>
      </c>
      <c r="CX56" s="61">
        <v>0</v>
      </c>
      <c r="CY56" s="62">
        <v>0</v>
      </c>
      <c r="CZ56" s="60">
        <v>4</v>
      </c>
      <c r="DA56" s="60">
        <v>3</v>
      </c>
      <c r="DB56" s="60">
        <v>0</v>
      </c>
      <c r="DC56" s="60">
        <v>1</v>
      </c>
      <c r="DD56" s="60">
        <v>3</v>
      </c>
      <c r="DE56" s="60">
        <v>0</v>
      </c>
      <c r="DF56" s="61">
        <v>1</v>
      </c>
      <c r="DG56" s="62">
        <v>3</v>
      </c>
      <c r="DH56" s="60">
        <v>1</v>
      </c>
      <c r="DI56" s="60">
        <v>6</v>
      </c>
      <c r="DJ56" s="60">
        <v>0</v>
      </c>
      <c r="DK56" s="60">
        <v>0</v>
      </c>
      <c r="DL56" s="60">
        <v>0</v>
      </c>
      <c r="DM56" s="60">
        <v>2</v>
      </c>
      <c r="DN56" s="61">
        <v>0</v>
      </c>
      <c r="DO56" s="63">
        <v>0</v>
      </c>
      <c r="DP56" s="62">
        <v>1</v>
      </c>
      <c r="DQ56" s="60">
        <v>2</v>
      </c>
      <c r="DR56" s="60">
        <v>1</v>
      </c>
      <c r="DS56" s="60">
        <v>0</v>
      </c>
      <c r="DT56" s="60">
        <v>0</v>
      </c>
      <c r="DU56" s="60">
        <v>0</v>
      </c>
      <c r="DV56" s="61">
        <v>0</v>
      </c>
      <c r="DW56" s="62">
        <v>1</v>
      </c>
      <c r="DX56" s="60">
        <v>0</v>
      </c>
      <c r="DY56" s="61">
        <v>0</v>
      </c>
      <c r="DZ56" s="62">
        <v>1</v>
      </c>
      <c r="EA56" s="60">
        <v>2</v>
      </c>
      <c r="EB56" s="60">
        <v>2</v>
      </c>
      <c r="EC56" s="60">
        <v>0</v>
      </c>
      <c r="ED56" s="60">
        <v>0</v>
      </c>
      <c r="EE56" s="60">
        <v>1</v>
      </c>
      <c r="EF56" s="60">
        <v>0</v>
      </c>
      <c r="EG56" s="61">
        <v>0</v>
      </c>
      <c r="EH56" s="62">
        <v>1</v>
      </c>
      <c r="EI56" s="60">
        <v>0</v>
      </c>
      <c r="EJ56" s="60">
        <v>0</v>
      </c>
      <c r="EK56" s="60">
        <v>0</v>
      </c>
      <c r="EL56" s="60">
        <v>2</v>
      </c>
      <c r="EM56" s="61">
        <v>0</v>
      </c>
      <c r="EN56" s="62">
        <v>0</v>
      </c>
      <c r="EO56" s="60">
        <v>0</v>
      </c>
      <c r="EP56" s="60">
        <v>0</v>
      </c>
      <c r="EQ56" s="60">
        <v>0</v>
      </c>
      <c r="ER56" s="60">
        <v>0</v>
      </c>
      <c r="ES56" s="60">
        <v>0</v>
      </c>
      <c r="ET56" s="60">
        <v>0</v>
      </c>
      <c r="EU56" s="60">
        <v>0</v>
      </c>
      <c r="EV56" s="60">
        <v>0</v>
      </c>
      <c r="EW56" s="60">
        <v>0</v>
      </c>
      <c r="EX56" s="60">
        <v>0</v>
      </c>
      <c r="EY56" s="60">
        <v>0</v>
      </c>
      <c r="EZ56" s="61">
        <v>0</v>
      </c>
      <c r="FA56" s="64">
        <v>159</v>
      </c>
    </row>
    <row r="57" spans="1:157" s="1" customFormat="1" ht="10.5" customHeight="1" x14ac:dyDescent="0.2">
      <c r="A57" s="174"/>
      <c r="B57" s="9" t="s">
        <v>14</v>
      </c>
      <c r="C57" s="4">
        <v>100</v>
      </c>
      <c r="D57" s="53">
        <v>0</v>
      </c>
      <c r="E57" s="54">
        <v>0</v>
      </c>
      <c r="F57" s="54">
        <v>1.9</v>
      </c>
      <c r="G57" s="54">
        <v>1.9</v>
      </c>
      <c r="H57" s="54">
        <v>3.7</v>
      </c>
      <c r="I57" s="54">
        <v>3.7</v>
      </c>
      <c r="J57" s="54">
        <v>3.7</v>
      </c>
      <c r="K57" s="54">
        <v>0</v>
      </c>
      <c r="L57" s="54">
        <v>1.9</v>
      </c>
      <c r="M57" s="54">
        <v>0</v>
      </c>
      <c r="N57" s="54">
        <v>0</v>
      </c>
      <c r="O57" s="54">
        <v>0</v>
      </c>
      <c r="P57" s="55">
        <v>1.9</v>
      </c>
      <c r="Q57" s="56">
        <v>1.9</v>
      </c>
      <c r="R57" s="54">
        <v>3.7</v>
      </c>
      <c r="S57" s="54">
        <v>1.9</v>
      </c>
      <c r="T57" s="54">
        <v>1.9</v>
      </c>
      <c r="U57" s="54">
        <v>0</v>
      </c>
      <c r="V57" s="54">
        <v>1.9</v>
      </c>
      <c r="W57" s="54">
        <v>1.9</v>
      </c>
      <c r="X57" s="54">
        <v>5.6</v>
      </c>
      <c r="Y57" s="55">
        <v>0</v>
      </c>
      <c r="Z57" s="56">
        <v>1.9</v>
      </c>
      <c r="AA57" s="54">
        <v>0</v>
      </c>
      <c r="AB57" s="54">
        <v>0</v>
      </c>
      <c r="AC57" s="54">
        <v>1.9</v>
      </c>
      <c r="AD57" s="54">
        <v>0</v>
      </c>
      <c r="AE57" s="54">
        <v>0</v>
      </c>
      <c r="AF57" s="54">
        <v>0</v>
      </c>
      <c r="AG57" s="54">
        <v>1.9</v>
      </c>
      <c r="AH57" s="55">
        <v>0</v>
      </c>
      <c r="AI57" s="56">
        <v>0</v>
      </c>
      <c r="AJ57" s="54">
        <v>0</v>
      </c>
      <c r="AK57" s="54">
        <v>0</v>
      </c>
      <c r="AL57" s="54">
        <v>0</v>
      </c>
      <c r="AM57" s="54">
        <v>1.9</v>
      </c>
      <c r="AN57" s="54">
        <v>0</v>
      </c>
      <c r="AO57" s="54">
        <v>0</v>
      </c>
      <c r="AP57" s="55">
        <v>0</v>
      </c>
      <c r="AQ57" s="56">
        <v>0</v>
      </c>
      <c r="AR57" s="54">
        <v>1.9</v>
      </c>
      <c r="AS57" s="54">
        <v>3.7</v>
      </c>
      <c r="AT57" s="54">
        <v>0</v>
      </c>
      <c r="AU57" s="54">
        <v>0</v>
      </c>
      <c r="AV57" s="54">
        <v>0</v>
      </c>
      <c r="AW57" s="54">
        <v>0</v>
      </c>
      <c r="AX57" s="55">
        <v>0</v>
      </c>
      <c r="AY57" s="56">
        <v>0</v>
      </c>
      <c r="AZ57" s="54">
        <v>0</v>
      </c>
      <c r="BA57" s="54">
        <v>0</v>
      </c>
      <c r="BB57" s="54">
        <v>0</v>
      </c>
      <c r="BC57" s="54">
        <v>0</v>
      </c>
      <c r="BD57" s="54">
        <v>0</v>
      </c>
      <c r="BE57" s="55">
        <v>0</v>
      </c>
      <c r="BF57" s="56">
        <v>0</v>
      </c>
      <c r="BG57" s="54">
        <v>0</v>
      </c>
      <c r="BH57" s="54">
        <v>0</v>
      </c>
      <c r="BI57" s="54">
        <v>0</v>
      </c>
      <c r="BJ57" s="54">
        <v>0</v>
      </c>
      <c r="BK57" s="54">
        <v>0</v>
      </c>
      <c r="BL57" s="55">
        <v>0</v>
      </c>
      <c r="BM57" s="56">
        <v>1.9</v>
      </c>
      <c r="BN57" s="54">
        <v>0</v>
      </c>
      <c r="BO57" s="54">
        <v>3.7</v>
      </c>
      <c r="BP57" s="54">
        <v>0</v>
      </c>
      <c r="BQ57" s="54">
        <v>0</v>
      </c>
      <c r="BR57" s="54">
        <v>0</v>
      </c>
      <c r="BS57" s="54">
        <v>0</v>
      </c>
      <c r="BT57" s="55">
        <v>0</v>
      </c>
      <c r="BU57" s="56">
        <v>0</v>
      </c>
      <c r="BV57" s="54">
        <v>1.9</v>
      </c>
      <c r="BW57" s="54">
        <v>0</v>
      </c>
      <c r="BX57" s="54">
        <v>0</v>
      </c>
      <c r="BY57" s="54">
        <v>0</v>
      </c>
      <c r="BZ57" s="54">
        <v>0</v>
      </c>
      <c r="CA57" s="55">
        <v>0</v>
      </c>
      <c r="CB57" s="56">
        <v>0</v>
      </c>
      <c r="CC57" s="54">
        <v>0</v>
      </c>
      <c r="CD57" s="54">
        <v>0</v>
      </c>
      <c r="CE57" s="54">
        <v>0</v>
      </c>
      <c r="CF57" s="54">
        <v>0</v>
      </c>
      <c r="CG57" s="54">
        <v>1.9</v>
      </c>
      <c r="CH57" s="55">
        <v>1.9</v>
      </c>
      <c r="CI57" s="56">
        <v>0</v>
      </c>
      <c r="CJ57" s="54">
        <v>3.7</v>
      </c>
      <c r="CK57" s="54">
        <v>0</v>
      </c>
      <c r="CL57" s="54">
        <v>0</v>
      </c>
      <c r="CM57" s="54">
        <v>0</v>
      </c>
      <c r="CN57" s="54">
        <v>0</v>
      </c>
      <c r="CO57" s="54">
        <v>1.9</v>
      </c>
      <c r="CP57" s="55">
        <v>0</v>
      </c>
      <c r="CQ57" s="56">
        <v>1.9</v>
      </c>
      <c r="CR57" s="54">
        <v>1.9</v>
      </c>
      <c r="CS57" s="54">
        <v>0</v>
      </c>
      <c r="CT57" s="54">
        <v>0</v>
      </c>
      <c r="CU57" s="54">
        <v>0</v>
      </c>
      <c r="CV57" s="54">
        <v>0</v>
      </c>
      <c r="CW57" s="54">
        <v>0</v>
      </c>
      <c r="CX57" s="55">
        <v>0</v>
      </c>
      <c r="CY57" s="56">
        <v>0</v>
      </c>
      <c r="CZ57" s="54">
        <v>0</v>
      </c>
      <c r="DA57" s="54">
        <v>0</v>
      </c>
      <c r="DB57" s="54">
        <v>0</v>
      </c>
      <c r="DC57" s="54">
        <v>0</v>
      </c>
      <c r="DD57" s="54">
        <v>0</v>
      </c>
      <c r="DE57" s="54">
        <v>0</v>
      </c>
      <c r="DF57" s="55">
        <v>0</v>
      </c>
      <c r="DG57" s="56">
        <v>1.9</v>
      </c>
      <c r="DH57" s="54">
        <v>0</v>
      </c>
      <c r="DI57" s="54">
        <v>1.9</v>
      </c>
      <c r="DJ57" s="54">
        <v>0</v>
      </c>
      <c r="DK57" s="54">
        <v>0</v>
      </c>
      <c r="DL57" s="54">
        <v>0</v>
      </c>
      <c r="DM57" s="54">
        <v>1.9</v>
      </c>
      <c r="DN57" s="55">
        <v>0</v>
      </c>
      <c r="DO57" s="57">
        <v>0</v>
      </c>
      <c r="DP57" s="56">
        <v>0</v>
      </c>
      <c r="DQ57" s="54">
        <v>0</v>
      </c>
      <c r="DR57" s="54">
        <v>0</v>
      </c>
      <c r="DS57" s="54">
        <v>0</v>
      </c>
      <c r="DT57" s="54">
        <v>0</v>
      </c>
      <c r="DU57" s="54">
        <v>0</v>
      </c>
      <c r="DV57" s="55">
        <v>0</v>
      </c>
      <c r="DW57" s="56">
        <v>0</v>
      </c>
      <c r="DX57" s="54">
        <v>0</v>
      </c>
      <c r="DY57" s="55">
        <v>0</v>
      </c>
      <c r="DZ57" s="56">
        <v>0</v>
      </c>
      <c r="EA57" s="54">
        <v>1.9</v>
      </c>
      <c r="EB57" s="54">
        <v>0</v>
      </c>
      <c r="EC57" s="54">
        <v>0</v>
      </c>
      <c r="ED57" s="54">
        <v>0</v>
      </c>
      <c r="EE57" s="54">
        <v>0</v>
      </c>
      <c r="EF57" s="54">
        <v>0</v>
      </c>
      <c r="EG57" s="55">
        <v>0</v>
      </c>
      <c r="EH57" s="56">
        <v>0</v>
      </c>
      <c r="EI57" s="54">
        <v>0</v>
      </c>
      <c r="EJ57" s="54">
        <v>0</v>
      </c>
      <c r="EK57" s="54">
        <v>0</v>
      </c>
      <c r="EL57" s="54">
        <v>1.9</v>
      </c>
      <c r="EM57" s="55">
        <v>0</v>
      </c>
      <c r="EN57" s="56">
        <v>0</v>
      </c>
      <c r="EO57" s="54">
        <v>0</v>
      </c>
      <c r="EP57" s="54">
        <v>0</v>
      </c>
      <c r="EQ57" s="54">
        <v>0</v>
      </c>
      <c r="ER57" s="54">
        <v>0</v>
      </c>
      <c r="ES57" s="54">
        <v>0</v>
      </c>
      <c r="ET57" s="54">
        <v>0</v>
      </c>
      <c r="EU57" s="54">
        <v>0</v>
      </c>
      <c r="EV57" s="54">
        <v>0</v>
      </c>
      <c r="EW57" s="54">
        <v>0</v>
      </c>
      <c r="EX57" s="54">
        <v>0</v>
      </c>
      <c r="EY57" s="54">
        <v>0</v>
      </c>
      <c r="EZ57" s="55">
        <v>0</v>
      </c>
      <c r="FA57" s="58">
        <v>20.399999999999999</v>
      </c>
    </row>
    <row r="58" spans="1:157" ht="10.5" customHeight="1" x14ac:dyDescent="0.2">
      <c r="A58" s="174"/>
      <c r="B58" s="27"/>
      <c r="C58" s="23">
        <v>54</v>
      </c>
      <c r="D58" s="59">
        <v>0</v>
      </c>
      <c r="E58" s="60">
        <v>0</v>
      </c>
      <c r="F58" s="60">
        <v>1</v>
      </c>
      <c r="G58" s="60">
        <v>1</v>
      </c>
      <c r="H58" s="60">
        <v>2</v>
      </c>
      <c r="I58" s="60">
        <v>2</v>
      </c>
      <c r="J58" s="60">
        <v>2</v>
      </c>
      <c r="K58" s="60">
        <v>0</v>
      </c>
      <c r="L58" s="60">
        <v>1</v>
      </c>
      <c r="M58" s="60">
        <v>0</v>
      </c>
      <c r="N58" s="60">
        <v>0</v>
      </c>
      <c r="O58" s="60">
        <v>0</v>
      </c>
      <c r="P58" s="61">
        <v>1</v>
      </c>
      <c r="Q58" s="62">
        <v>1</v>
      </c>
      <c r="R58" s="60">
        <v>2</v>
      </c>
      <c r="S58" s="60">
        <v>1</v>
      </c>
      <c r="T58" s="60">
        <v>1</v>
      </c>
      <c r="U58" s="60">
        <v>0</v>
      </c>
      <c r="V58" s="60">
        <v>1</v>
      </c>
      <c r="W58" s="60">
        <v>1</v>
      </c>
      <c r="X58" s="60">
        <v>3</v>
      </c>
      <c r="Y58" s="61">
        <v>0</v>
      </c>
      <c r="Z58" s="62">
        <v>1</v>
      </c>
      <c r="AA58" s="60">
        <v>0</v>
      </c>
      <c r="AB58" s="60">
        <v>0</v>
      </c>
      <c r="AC58" s="60">
        <v>1</v>
      </c>
      <c r="AD58" s="60">
        <v>0</v>
      </c>
      <c r="AE58" s="60">
        <v>0</v>
      </c>
      <c r="AF58" s="60">
        <v>0</v>
      </c>
      <c r="AG58" s="60">
        <v>1</v>
      </c>
      <c r="AH58" s="61">
        <v>0</v>
      </c>
      <c r="AI58" s="62">
        <v>0</v>
      </c>
      <c r="AJ58" s="60">
        <v>0</v>
      </c>
      <c r="AK58" s="60">
        <v>0</v>
      </c>
      <c r="AL58" s="60">
        <v>0</v>
      </c>
      <c r="AM58" s="60">
        <v>1</v>
      </c>
      <c r="AN58" s="60">
        <v>0</v>
      </c>
      <c r="AO58" s="60">
        <v>0</v>
      </c>
      <c r="AP58" s="61">
        <v>0</v>
      </c>
      <c r="AQ58" s="62">
        <v>0</v>
      </c>
      <c r="AR58" s="60">
        <v>1</v>
      </c>
      <c r="AS58" s="60">
        <v>2</v>
      </c>
      <c r="AT58" s="60">
        <v>0</v>
      </c>
      <c r="AU58" s="60">
        <v>0</v>
      </c>
      <c r="AV58" s="60">
        <v>0</v>
      </c>
      <c r="AW58" s="60">
        <v>0</v>
      </c>
      <c r="AX58" s="61">
        <v>0</v>
      </c>
      <c r="AY58" s="62">
        <v>0</v>
      </c>
      <c r="AZ58" s="60">
        <v>0</v>
      </c>
      <c r="BA58" s="60">
        <v>0</v>
      </c>
      <c r="BB58" s="60">
        <v>0</v>
      </c>
      <c r="BC58" s="60">
        <v>0</v>
      </c>
      <c r="BD58" s="60">
        <v>0</v>
      </c>
      <c r="BE58" s="61">
        <v>0</v>
      </c>
      <c r="BF58" s="62">
        <v>0</v>
      </c>
      <c r="BG58" s="60">
        <v>0</v>
      </c>
      <c r="BH58" s="60">
        <v>0</v>
      </c>
      <c r="BI58" s="60">
        <v>0</v>
      </c>
      <c r="BJ58" s="60">
        <v>0</v>
      </c>
      <c r="BK58" s="60">
        <v>0</v>
      </c>
      <c r="BL58" s="61">
        <v>0</v>
      </c>
      <c r="BM58" s="62">
        <v>1</v>
      </c>
      <c r="BN58" s="60">
        <v>0</v>
      </c>
      <c r="BO58" s="60">
        <v>2</v>
      </c>
      <c r="BP58" s="60">
        <v>0</v>
      </c>
      <c r="BQ58" s="60">
        <v>0</v>
      </c>
      <c r="BR58" s="60">
        <v>0</v>
      </c>
      <c r="BS58" s="60">
        <v>0</v>
      </c>
      <c r="BT58" s="61">
        <v>0</v>
      </c>
      <c r="BU58" s="62">
        <v>0</v>
      </c>
      <c r="BV58" s="60">
        <v>1</v>
      </c>
      <c r="BW58" s="60">
        <v>0</v>
      </c>
      <c r="BX58" s="60">
        <v>0</v>
      </c>
      <c r="BY58" s="60">
        <v>0</v>
      </c>
      <c r="BZ58" s="60">
        <v>0</v>
      </c>
      <c r="CA58" s="61">
        <v>0</v>
      </c>
      <c r="CB58" s="62">
        <v>0</v>
      </c>
      <c r="CC58" s="60">
        <v>0</v>
      </c>
      <c r="CD58" s="60">
        <v>0</v>
      </c>
      <c r="CE58" s="60">
        <v>0</v>
      </c>
      <c r="CF58" s="60">
        <v>0</v>
      </c>
      <c r="CG58" s="60">
        <v>1</v>
      </c>
      <c r="CH58" s="61">
        <v>1</v>
      </c>
      <c r="CI58" s="62">
        <v>0</v>
      </c>
      <c r="CJ58" s="60">
        <v>2</v>
      </c>
      <c r="CK58" s="60">
        <v>0</v>
      </c>
      <c r="CL58" s="60">
        <v>0</v>
      </c>
      <c r="CM58" s="60">
        <v>0</v>
      </c>
      <c r="CN58" s="60">
        <v>0</v>
      </c>
      <c r="CO58" s="60">
        <v>1</v>
      </c>
      <c r="CP58" s="61">
        <v>0</v>
      </c>
      <c r="CQ58" s="62">
        <v>1</v>
      </c>
      <c r="CR58" s="60">
        <v>1</v>
      </c>
      <c r="CS58" s="60">
        <v>0</v>
      </c>
      <c r="CT58" s="60">
        <v>0</v>
      </c>
      <c r="CU58" s="60">
        <v>0</v>
      </c>
      <c r="CV58" s="60">
        <v>0</v>
      </c>
      <c r="CW58" s="60">
        <v>0</v>
      </c>
      <c r="CX58" s="61">
        <v>0</v>
      </c>
      <c r="CY58" s="62">
        <v>0</v>
      </c>
      <c r="CZ58" s="60">
        <v>0</v>
      </c>
      <c r="DA58" s="60">
        <v>0</v>
      </c>
      <c r="DB58" s="60">
        <v>0</v>
      </c>
      <c r="DC58" s="60">
        <v>0</v>
      </c>
      <c r="DD58" s="60">
        <v>0</v>
      </c>
      <c r="DE58" s="60">
        <v>0</v>
      </c>
      <c r="DF58" s="61">
        <v>0</v>
      </c>
      <c r="DG58" s="62">
        <v>1</v>
      </c>
      <c r="DH58" s="60">
        <v>0</v>
      </c>
      <c r="DI58" s="60">
        <v>1</v>
      </c>
      <c r="DJ58" s="60">
        <v>0</v>
      </c>
      <c r="DK58" s="60">
        <v>0</v>
      </c>
      <c r="DL58" s="60">
        <v>0</v>
      </c>
      <c r="DM58" s="60">
        <v>1</v>
      </c>
      <c r="DN58" s="61">
        <v>0</v>
      </c>
      <c r="DO58" s="63">
        <v>0</v>
      </c>
      <c r="DP58" s="62">
        <v>0</v>
      </c>
      <c r="DQ58" s="60">
        <v>0</v>
      </c>
      <c r="DR58" s="60">
        <v>0</v>
      </c>
      <c r="DS58" s="60">
        <v>0</v>
      </c>
      <c r="DT58" s="60">
        <v>0</v>
      </c>
      <c r="DU58" s="60">
        <v>0</v>
      </c>
      <c r="DV58" s="61">
        <v>0</v>
      </c>
      <c r="DW58" s="62">
        <v>0</v>
      </c>
      <c r="DX58" s="60">
        <v>0</v>
      </c>
      <c r="DY58" s="61">
        <v>0</v>
      </c>
      <c r="DZ58" s="62">
        <v>0</v>
      </c>
      <c r="EA58" s="60">
        <v>1</v>
      </c>
      <c r="EB58" s="60">
        <v>0</v>
      </c>
      <c r="EC58" s="60">
        <v>0</v>
      </c>
      <c r="ED58" s="60">
        <v>0</v>
      </c>
      <c r="EE58" s="60">
        <v>0</v>
      </c>
      <c r="EF58" s="60">
        <v>0</v>
      </c>
      <c r="EG58" s="61">
        <v>0</v>
      </c>
      <c r="EH58" s="62">
        <v>0</v>
      </c>
      <c r="EI58" s="60">
        <v>0</v>
      </c>
      <c r="EJ58" s="60">
        <v>0</v>
      </c>
      <c r="EK58" s="60">
        <v>0</v>
      </c>
      <c r="EL58" s="60">
        <v>1</v>
      </c>
      <c r="EM58" s="61">
        <v>0</v>
      </c>
      <c r="EN58" s="62">
        <v>0</v>
      </c>
      <c r="EO58" s="60">
        <v>0</v>
      </c>
      <c r="EP58" s="60">
        <v>0</v>
      </c>
      <c r="EQ58" s="60">
        <v>0</v>
      </c>
      <c r="ER58" s="60">
        <v>0</v>
      </c>
      <c r="ES58" s="60">
        <v>0</v>
      </c>
      <c r="ET58" s="60">
        <v>0</v>
      </c>
      <c r="EU58" s="60">
        <v>0</v>
      </c>
      <c r="EV58" s="60">
        <v>0</v>
      </c>
      <c r="EW58" s="60">
        <v>0</v>
      </c>
      <c r="EX58" s="60">
        <v>0</v>
      </c>
      <c r="EY58" s="60">
        <v>0</v>
      </c>
      <c r="EZ58" s="61">
        <v>0</v>
      </c>
      <c r="FA58" s="64">
        <v>11</v>
      </c>
    </row>
    <row r="59" spans="1:157" s="1" customFormat="1" ht="10.5" customHeight="1" x14ac:dyDescent="0.2">
      <c r="A59" s="174"/>
      <c r="B59" s="9" t="s">
        <v>10</v>
      </c>
      <c r="C59" s="4">
        <v>100</v>
      </c>
      <c r="D59" s="53">
        <v>0</v>
      </c>
      <c r="E59" s="54">
        <v>13.3</v>
      </c>
      <c r="F59" s="54">
        <v>6.7</v>
      </c>
      <c r="G59" s="54">
        <v>0</v>
      </c>
      <c r="H59" s="54">
        <v>0</v>
      </c>
      <c r="I59" s="54">
        <v>0</v>
      </c>
      <c r="J59" s="54">
        <v>0</v>
      </c>
      <c r="K59" s="54">
        <v>0</v>
      </c>
      <c r="L59" s="54">
        <v>0</v>
      </c>
      <c r="M59" s="54">
        <v>0</v>
      </c>
      <c r="N59" s="54">
        <v>6.7</v>
      </c>
      <c r="O59" s="54">
        <v>0</v>
      </c>
      <c r="P59" s="55">
        <v>6.7</v>
      </c>
      <c r="Q59" s="56">
        <v>0</v>
      </c>
      <c r="R59" s="54">
        <v>0</v>
      </c>
      <c r="S59" s="54">
        <v>0</v>
      </c>
      <c r="T59" s="54">
        <v>0</v>
      </c>
      <c r="U59" s="54">
        <v>0</v>
      </c>
      <c r="V59" s="54">
        <v>0</v>
      </c>
      <c r="W59" s="54">
        <v>0</v>
      </c>
      <c r="X59" s="54">
        <v>0</v>
      </c>
      <c r="Y59" s="55">
        <v>0</v>
      </c>
      <c r="Z59" s="56">
        <v>0</v>
      </c>
      <c r="AA59" s="54">
        <v>0</v>
      </c>
      <c r="AB59" s="54">
        <v>0</v>
      </c>
      <c r="AC59" s="54">
        <v>0</v>
      </c>
      <c r="AD59" s="54">
        <v>0</v>
      </c>
      <c r="AE59" s="54">
        <v>6.7</v>
      </c>
      <c r="AF59" s="54">
        <v>0</v>
      </c>
      <c r="AG59" s="54">
        <v>0</v>
      </c>
      <c r="AH59" s="55">
        <v>0</v>
      </c>
      <c r="AI59" s="56">
        <v>0</v>
      </c>
      <c r="AJ59" s="54">
        <v>0</v>
      </c>
      <c r="AK59" s="54">
        <v>0</v>
      </c>
      <c r="AL59" s="54">
        <v>0</v>
      </c>
      <c r="AM59" s="54">
        <v>0</v>
      </c>
      <c r="AN59" s="54">
        <v>0</v>
      </c>
      <c r="AO59" s="54">
        <v>0</v>
      </c>
      <c r="AP59" s="55">
        <v>0</v>
      </c>
      <c r="AQ59" s="56">
        <v>0</v>
      </c>
      <c r="AR59" s="54">
        <v>0</v>
      </c>
      <c r="AS59" s="54">
        <v>0</v>
      </c>
      <c r="AT59" s="54">
        <v>0</v>
      </c>
      <c r="AU59" s="54">
        <v>0</v>
      </c>
      <c r="AV59" s="54">
        <v>0</v>
      </c>
      <c r="AW59" s="54">
        <v>0</v>
      </c>
      <c r="AX59" s="55">
        <v>0</v>
      </c>
      <c r="AY59" s="56">
        <v>0</v>
      </c>
      <c r="AZ59" s="54">
        <v>0</v>
      </c>
      <c r="BA59" s="54">
        <v>0</v>
      </c>
      <c r="BB59" s="54">
        <v>0</v>
      </c>
      <c r="BC59" s="54">
        <v>0</v>
      </c>
      <c r="BD59" s="54">
        <v>0</v>
      </c>
      <c r="BE59" s="55">
        <v>0</v>
      </c>
      <c r="BF59" s="56">
        <v>0</v>
      </c>
      <c r="BG59" s="54">
        <v>0</v>
      </c>
      <c r="BH59" s="54">
        <v>0</v>
      </c>
      <c r="BI59" s="54">
        <v>0</v>
      </c>
      <c r="BJ59" s="54">
        <v>0</v>
      </c>
      <c r="BK59" s="54">
        <v>0</v>
      </c>
      <c r="BL59" s="55">
        <v>6.7</v>
      </c>
      <c r="BM59" s="56">
        <v>0</v>
      </c>
      <c r="BN59" s="54">
        <v>0</v>
      </c>
      <c r="BO59" s="54">
        <v>0</v>
      </c>
      <c r="BP59" s="54">
        <v>0</v>
      </c>
      <c r="BQ59" s="54">
        <v>0</v>
      </c>
      <c r="BR59" s="54">
        <v>0</v>
      </c>
      <c r="BS59" s="54">
        <v>0</v>
      </c>
      <c r="BT59" s="55">
        <v>0</v>
      </c>
      <c r="BU59" s="56">
        <v>0</v>
      </c>
      <c r="BV59" s="54">
        <v>0</v>
      </c>
      <c r="BW59" s="54">
        <v>0</v>
      </c>
      <c r="BX59" s="54">
        <v>0</v>
      </c>
      <c r="BY59" s="54">
        <v>0</v>
      </c>
      <c r="BZ59" s="54">
        <v>0</v>
      </c>
      <c r="CA59" s="55">
        <v>0</v>
      </c>
      <c r="CB59" s="56">
        <v>0</v>
      </c>
      <c r="CC59" s="54">
        <v>0</v>
      </c>
      <c r="CD59" s="54">
        <v>0</v>
      </c>
      <c r="CE59" s="54">
        <v>0</v>
      </c>
      <c r="CF59" s="54">
        <v>0</v>
      </c>
      <c r="CG59" s="54">
        <v>0</v>
      </c>
      <c r="CH59" s="55">
        <v>0</v>
      </c>
      <c r="CI59" s="56">
        <v>6.7</v>
      </c>
      <c r="CJ59" s="54">
        <v>0</v>
      </c>
      <c r="CK59" s="54">
        <v>0</v>
      </c>
      <c r="CL59" s="54">
        <v>0</v>
      </c>
      <c r="CM59" s="54">
        <v>0</v>
      </c>
      <c r="CN59" s="54">
        <v>0</v>
      </c>
      <c r="CO59" s="54">
        <v>0</v>
      </c>
      <c r="CP59" s="55">
        <v>0</v>
      </c>
      <c r="CQ59" s="56">
        <v>0</v>
      </c>
      <c r="CR59" s="54">
        <v>0</v>
      </c>
      <c r="CS59" s="54">
        <v>0</v>
      </c>
      <c r="CT59" s="54">
        <v>0</v>
      </c>
      <c r="CU59" s="54">
        <v>0</v>
      </c>
      <c r="CV59" s="54">
        <v>0</v>
      </c>
      <c r="CW59" s="54">
        <v>0</v>
      </c>
      <c r="CX59" s="55">
        <v>0</v>
      </c>
      <c r="CY59" s="56">
        <v>0</v>
      </c>
      <c r="CZ59" s="54">
        <v>0</v>
      </c>
      <c r="DA59" s="54">
        <v>6.7</v>
      </c>
      <c r="DB59" s="54">
        <v>0</v>
      </c>
      <c r="DC59" s="54">
        <v>0</v>
      </c>
      <c r="DD59" s="54">
        <v>0</v>
      </c>
      <c r="DE59" s="54">
        <v>0</v>
      </c>
      <c r="DF59" s="55">
        <v>0</v>
      </c>
      <c r="DG59" s="56">
        <v>0</v>
      </c>
      <c r="DH59" s="54">
        <v>0</v>
      </c>
      <c r="DI59" s="54">
        <v>0</v>
      </c>
      <c r="DJ59" s="54">
        <v>0</v>
      </c>
      <c r="DK59" s="54">
        <v>0</v>
      </c>
      <c r="DL59" s="54">
        <v>0</v>
      </c>
      <c r="DM59" s="54">
        <v>0</v>
      </c>
      <c r="DN59" s="55">
        <v>0</v>
      </c>
      <c r="DO59" s="57">
        <v>0</v>
      </c>
      <c r="DP59" s="56">
        <v>0</v>
      </c>
      <c r="DQ59" s="54">
        <v>0</v>
      </c>
      <c r="DR59" s="54">
        <v>0</v>
      </c>
      <c r="DS59" s="54">
        <v>0</v>
      </c>
      <c r="DT59" s="54">
        <v>0</v>
      </c>
      <c r="DU59" s="54">
        <v>0</v>
      </c>
      <c r="DV59" s="55">
        <v>0</v>
      </c>
      <c r="DW59" s="56">
        <v>0</v>
      </c>
      <c r="DX59" s="54">
        <v>0</v>
      </c>
      <c r="DY59" s="55">
        <v>0</v>
      </c>
      <c r="DZ59" s="56">
        <v>0</v>
      </c>
      <c r="EA59" s="54">
        <v>0</v>
      </c>
      <c r="EB59" s="54">
        <v>0</v>
      </c>
      <c r="EC59" s="54">
        <v>0</v>
      </c>
      <c r="ED59" s="54">
        <v>0</v>
      </c>
      <c r="EE59" s="54">
        <v>0</v>
      </c>
      <c r="EF59" s="54">
        <v>6.7</v>
      </c>
      <c r="EG59" s="55">
        <v>0</v>
      </c>
      <c r="EH59" s="56">
        <v>0</v>
      </c>
      <c r="EI59" s="54">
        <v>0</v>
      </c>
      <c r="EJ59" s="54">
        <v>0</v>
      </c>
      <c r="EK59" s="54">
        <v>0</v>
      </c>
      <c r="EL59" s="54">
        <v>0</v>
      </c>
      <c r="EM59" s="55">
        <v>0</v>
      </c>
      <c r="EN59" s="56">
        <v>0</v>
      </c>
      <c r="EO59" s="54">
        <v>0</v>
      </c>
      <c r="EP59" s="54">
        <v>0</v>
      </c>
      <c r="EQ59" s="54">
        <v>0</v>
      </c>
      <c r="ER59" s="54">
        <v>0</v>
      </c>
      <c r="ES59" s="54">
        <v>0</v>
      </c>
      <c r="ET59" s="54">
        <v>0</v>
      </c>
      <c r="EU59" s="54">
        <v>0</v>
      </c>
      <c r="EV59" s="54">
        <v>0</v>
      </c>
      <c r="EW59" s="54">
        <v>0</v>
      </c>
      <c r="EX59" s="54">
        <v>0</v>
      </c>
      <c r="EY59" s="54">
        <v>0</v>
      </c>
      <c r="EZ59" s="55">
        <v>0</v>
      </c>
      <c r="FA59" s="58">
        <v>33.299999999999997</v>
      </c>
    </row>
    <row r="60" spans="1:157" ht="10.5" customHeight="1" x14ac:dyDescent="0.2">
      <c r="A60" s="175"/>
      <c r="B60" s="21"/>
      <c r="C60" s="28">
        <v>15</v>
      </c>
      <c r="D60" s="65">
        <v>0</v>
      </c>
      <c r="E60" s="66">
        <v>2</v>
      </c>
      <c r="F60" s="66">
        <v>1</v>
      </c>
      <c r="G60" s="66">
        <v>0</v>
      </c>
      <c r="H60" s="66">
        <v>0</v>
      </c>
      <c r="I60" s="66">
        <v>0</v>
      </c>
      <c r="J60" s="66">
        <v>0</v>
      </c>
      <c r="K60" s="66">
        <v>0</v>
      </c>
      <c r="L60" s="66">
        <v>0</v>
      </c>
      <c r="M60" s="66">
        <v>0</v>
      </c>
      <c r="N60" s="66">
        <v>1</v>
      </c>
      <c r="O60" s="66">
        <v>0</v>
      </c>
      <c r="P60" s="67">
        <v>1</v>
      </c>
      <c r="Q60" s="68">
        <v>0</v>
      </c>
      <c r="R60" s="66">
        <v>0</v>
      </c>
      <c r="S60" s="66">
        <v>0</v>
      </c>
      <c r="T60" s="66">
        <v>0</v>
      </c>
      <c r="U60" s="66">
        <v>0</v>
      </c>
      <c r="V60" s="66">
        <v>0</v>
      </c>
      <c r="W60" s="66">
        <v>0</v>
      </c>
      <c r="X60" s="66">
        <v>0</v>
      </c>
      <c r="Y60" s="67">
        <v>0</v>
      </c>
      <c r="Z60" s="68">
        <v>0</v>
      </c>
      <c r="AA60" s="66">
        <v>0</v>
      </c>
      <c r="AB60" s="66">
        <v>0</v>
      </c>
      <c r="AC60" s="66">
        <v>0</v>
      </c>
      <c r="AD60" s="66">
        <v>0</v>
      </c>
      <c r="AE60" s="66">
        <v>1</v>
      </c>
      <c r="AF60" s="66">
        <v>0</v>
      </c>
      <c r="AG60" s="66">
        <v>0</v>
      </c>
      <c r="AH60" s="67">
        <v>0</v>
      </c>
      <c r="AI60" s="68">
        <v>0</v>
      </c>
      <c r="AJ60" s="66">
        <v>0</v>
      </c>
      <c r="AK60" s="66">
        <v>0</v>
      </c>
      <c r="AL60" s="66">
        <v>0</v>
      </c>
      <c r="AM60" s="66">
        <v>0</v>
      </c>
      <c r="AN60" s="66">
        <v>0</v>
      </c>
      <c r="AO60" s="66">
        <v>0</v>
      </c>
      <c r="AP60" s="67">
        <v>0</v>
      </c>
      <c r="AQ60" s="68">
        <v>0</v>
      </c>
      <c r="AR60" s="66">
        <v>0</v>
      </c>
      <c r="AS60" s="66">
        <v>0</v>
      </c>
      <c r="AT60" s="66">
        <v>0</v>
      </c>
      <c r="AU60" s="66">
        <v>0</v>
      </c>
      <c r="AV60" s="66">
        <v>0</v>
      </c>
      <c r="AW60" s="66">
        <v>0</v>
      </c>
      <c r="AX60" s="67">
        <v>0</v>
      </c>
      <c r="AY60" s="68">
        <v>0</v>
      </c>
      <c r="AZ60" s="66">
        <v>0</v>
      </c>
      <c r="BA60" s="66">
        <v>0</v>
      </c>
      <c r="BB60" s="66">
        <v>0</v>
      </c>
      <c r="BC60" s="66">
        <v>0</v>
      </c>
      <c r="BD60" s="66">
        <v>0</v>
      </c>
      <c r="BE60" s="67">
        <v>0</v>
      </c>
      <c r="BF60" s="68">
        <v>0</v>
      </c>
      <c r="BG60" s="66">
        <v>0</v>
      </c>
      <c r="BH60" s="66">
        <v>0</v>
      </c>
      <c r="BI60" s="66">
        <v>0</v>
      </c>
      <c r="BJ60" s="66">
        <v>0</v>
      </c>
      <c r="BK60" s="66">
        <v>0</v>
      </c>
      <c r="BL60" s="67">
        <v>1</v>
      </c>
      <c r="BM60" s="68">
        <v>0</v>
      </c>
      <c r="BN60" s="66">
        <v>0</v>
      </c>
      <c r="BO60" s="66">
        <v>0</v>
      </c>
      <c r="BP60" s="66">
        <v>0</v>
      </c>
      <c r="BQ60" s="66">
        <v>0</v>
      </c>
      <c r="BR60" s="66">
        <v>0</v>
      </c>
      <c r="BS60" s="66">
        <v>0</v>
      </c>
      <c r="BT60" s="67">
        <v>0</v>
      </c>
      <c r="BU60" s="68">
        <v>0</v>
      </c>
      <c r="BV60" s="66">
        <v>0</v>
      </c>
      <c r="BW60" s="66">
        <v>0</v>
      </c>
      <c r="BX60" s="66">
        <v>0</v>
      </c>
      <c r="BY60" s="66">
        <v>0</v>
      </c>
      <c r="BZ60" s="66">
        <v>0</v>
      </c>
      <c r="CA60" s="67">
        <v>0</v>
      </c>
      <c r="CB60" s="68">
        <v>0</v>
      </c>
      <c r="CC60" s="66">
        <v>0</v>
      </c>
      <c r="CD60" s="66">
        <v>0</v>
      </c>
      <c r="CE60" s="66">
        <v>0</v>
      </c>
      <c r="CF60" s="66">
        <v>0</v>
      </c>
      <c r="CG60" s="66">
        <v>0</v>
      </c>
      <c r="CH60" s="67">
        <v>0</v>
      </c>
      <c r="CI60" s="68">
        <v>1</v>
      </c>
      <c r="CJ60" s="66">
        <v>0</v>
      </c>
      <c r="CK60" s="66">
        <v>0</v>
      </c>
      <c r="CL60" s="66">
        <v>0</v>
      </c>
      <c r="CM60" s="66">
        <v>0</v>
      </c>
      <c r="CN60" s="66">
        <v>0</v>
      </c>
      <c r="CO60" s="66">
        <v>0</v>
      </c>
      <c r="CP60" s="67">
        <v>0</v>
      </c>
      <c r="CQ60" s="68">
        <v>0</v>
      </c>
      <c r="CR60" s="66">
        <v>0</v>
      </c>
      <c r="CS60" s="66">
        <v>0</v>
      </c>
      <c r="CT60" s="66">
        <v>0</v>
      </c>
      <c r="CU60" s="66">
        <v>0</v>
      </c>
      <c r="CV60" s="66">
        <v>0</v>
      </c>
      <c r="CW60" s="66">
        <v>0</v>
      </c>
      <c r="CX60" s="67">
        <v>0</v>
      </c>
      <c r="CY60" s="68">
        <v>0</v>
      </c>
      <c r="CZ60" s="66">
        <v>0</v>
      </c>
      <c r="DA60" s="66">
        <v>1</v>
      </c>
      <c r="DB60" s="66">
        <v>0</v>
      </c>
      <c r="DC60" s="66">
        <v>0</v>
      </c>
      <c r="DD60" s="66">
        <v>0</v>
      </c>
      <c r="DE60" s="66">
        <v>0</v>
      </c>
      <c r="DF60" s="67">
        <v>0</v>
      </c>
      <c r="DG60" s="68">
        <v>0</v>
      </c>
      <c r="DH60" s="66">
        <v>0</v>
      </c>
      <c r="DI60" s="66">
        <v>0</v>
      </c>
      <c r="DJ60" s="66">
        <v>0</v>
      </c>
      <c r="DK60" s="66">
        <v>0</v>
      </c>
      <c r="DL60" s="66">
        <v>0</v>
      </c>
      <c r="DM60" s="66">
        <v>0</v>
      </c>
      <c r="DN60" s="67">
        <v>0</v>
      </c>
      <c r="DO60" s="69">
        <v>0</v>
      </c>
      <c r="DP60" s="68">
        <v>0</v>
      </c>
      <c r="DQ60" s="66">
        <v>0</v>
      </c>
      <c r="DR60" s="66">
        <v>0</v>
      </c>
      <c r="DS60" s="66">
        <v>0</v>
      </c>
      <c r="DT60" s="66">
        <v>0</v>
      </c>
      <c r="DU60" s="66">
        <v>0</v>
      </c>
      <c r="DV60" s="67">
        <v>0</v>
      </c>
      <c r="DW60" s="68">
        <v>0</v>
      </c>
      <c r="DX60" s="66">
        <v>0</v>
      </c>
      <c r="DY60" s="67">
        <v>0</v>
      </c>
      <c r="DZ60" s="68">
        <v>0</v>
      </c>
      <c r="EA60" s="66">
        <v>0</v>
      </c>
      <c r="EB60" s="66">
        <v>0</v>
      </c>
      <c r="EC60" s="66">
        <v>0</v>
      </c>
      <c r="ED60" s="66">
        <v>0</v>
      </c>
      <c r="EE60" s="66">
        <v>0</v>
      </c>
      <c r="EF60" s="66">
        <v>1</v>
      </c>
      <c r="EG60" s="67">
        <v>0</v>
      </c>
      <c r="EH60" s="68">
        <v>0</v>
      </c>
      <c r="EI60" s="66">
        <v>0</v>
      </c>
      <c r="EJ60" s="66">
        <v>0</v>
      </c>
      <c r="EK60" s="66">
        <v>0</v>
      </c>
      <c r="EL60" s="66">
        <v>0</v>
      </c>
      <c r="EM60" s="67">
        <v>0</v>
      </c>
      <c r="EN60" s="68">
        <v>0</v>
      </c>
      <c r="EO60" s="66">
        <v>0</v>
      </c>
      <c r="EP60" s="66">
        <v>0</v>
      </c>
      <c r="EQ60" s="66">
        <v>0</v>
      </c>
      <c r="ER60" s="66">
        <v>0</v>
      </c>
      <c r="ES60" s="66">
        <v>0</v>
      </c>
      <c r="ET60" s="66">
        <v>0</v>
      </c>
      <c r="EU60" s="66">
        <v>0</v>
      </c>
      <c r="EV60" s="66">
        <v>0</v>
      </c>
      <c r="EW60" s="66">
        <v>0</v>
      </c>
      <c r="EX60" s="66">
        <v>0</v>
      </c>
      <c r="EY60" s="66">
        <v>0</v>
      </c>
      <c r="EZ60" s="67">
        <v>0</v>
      </c>
      <c r="FA60" s="70">
        <v>5</v>
      </c>
    </row>
    <row r="61" spans="1:157" s="1" customFormat="1" ht="10.5" customHeight="1" x14ac:dyDescent="0.2">
      <c r="A61" s="176" t="s">
        <v>28</v>
      </c>
      <c r="B61" s="2" t="s">
        <v>29</v>
      </c>
      <c r="C61" s="10">
        <v>100</v>
      </c>
      <c r="D61" s="71">
        <v>1</v>
      </c>
      <c r="E61" s="72">
        <v>0.9</v>
      </c>
      <c r="F61" s="72">
        <v>3.3</v>
      </c>
      <c r="G61" s="72">
        <v>3.4</v>
      </c>
      <c r="H61" s="72">
        <v>4.3</v>
      </c>
      <c r="I61" s="72">
        <v>2.6</v>
      </c>
      <c r="J61" s="72">
        <v>6.1</v>
      </c>
      <c r="K61" s="72">
        <v>4.7</v>
      </c>
      <c r="L61" s="72">
        <v>0.7</v>
      </c>
      <c r="M61" s="72">
        <v>0.2</v>
      </c>
      <c r="N61" s="72">
        <v>3.7</v>
      </c>
      <c r="O61" s="72">
        <v>0.7</v>
      </c>
      <c r="P61" s="73">
        <v>1</v>
      </c>
      <c r="Q61" s="74">
        <v>0.2</v>
      </c>
      <c r="R61" s="72">
        <v>2.2000000000000002</v>
      </c>
      <c r="S61" s="72">
        <v>1</v>
      </c>
      <c r="T61" s="72">
        <v>1.7</v>
      </c>
      <c r="U61" s="72">
        <v>0.7</v>
      </c>
      <c r="V61" s="72">
        <v>0.3</v>
      </c>
      <c r="W61" s="72">
        <v>0.2</v>
      </c>
      <c r="X61" s="72">
        <v>1</v>
      </c>
      <c r="Y61" s="73">
        <v>0.1</v>
      </c>
      <c r="Z61" s="74">
        <v>1.9</v>
      </c>
      <c r="AA61" s="72">
        <v>0.5</v>
      </c>
      <c r="AB61" s="72">
        <v>1.1000000000000001</v>
      </c>
      <c r="AC61" s="72">
        <v>1.1000000000000001</v>
      </c>
      <c r="AD61" s="72">
        <v>0.5</v>
      </c>
      <c r="AE61" s="72">
        <v>0.1</v>
      </c>
      <c r="AF61" s="72">
        <v>0.6</v>
      </c>
      <c r="AG61" s="72">
        <v>0.3</v>
      </c>
      <c r="AH61" s="73">
        <v>0.2</v>
      </c>
      <c r="AI61" s="74">
        <v>0.2</v>
      </c>
      <c r="AJ61" s="72">
        <v>0.5</v>
      </c>
      <c r="AK61" s="72">
        <v>1.2</v>
      </c>
      <c r="AL61" s="72">
        <v>0.3</v>
      </c>
      <c r="AM61" s="72">
        <v>0.3</v>
      </c>
      <c r="AN61" s="72">
        <v>0.9</v>
      </c>
      <c r="AO61" s="72">
        <v>0.5</v>
      </c>
      <c r="AP61" s="73">
        <v>0.3</v>
      </c>
      <c r="AQ61" s="74">
        <v>0.1</v>
      </c>
      <c r="AR61" s="72">
        <v>0.7</v>
      </c>
      <c r="AS61" s="72">
        <v>2.4</v>
      </c>
      <c r="AT61" s="72">
        <v>0.5</v>
      </c>
      <c r="AU61" s="72">
        <v>0.1</v>
      </c>
      <c r="AV61" s="72">
        <v>1.2</v>
      </c>
      <c r="AW61" s="72">
        <v>0.3</v>
      </c>
      <c r="AX61" s="73">
        <v>0.2</v>
      </c>
      <c r="AY61" s="74">
        <v>0.2</v>
      </c>
      <c r="AZ61" s="72">
        <v>0.1</v>
      </c>
      <c r="BA61" s="72">
        <v>0.6</v>
      </c>
      <c r="BB61" s="72">
        <v>0</v>
      </c>
      <c r="BC61" s="72">
        <v>0</v>
      </c>
      <c r="BD61" s="72">
        <v>0.1</v>
      </c>
      <c r="BE61" s="73">
        <v>0</v>
      </c>
      <c r="BF61" s="74">
        <v>0.1</v>
      </c>
      <c r="BG61" s="72">
        <v>0.1</v>
      </c>
      <c r="BH61" s="72">
        <v>0.2</v>
      </c>
      <c r="BI61" s="72">
        <v>0.1</v>
      </c>
      <c r="BJ61" s="72">
        <v>0.1</v>
      </c>
      <c r="BK61" s="72">
        <v>0.2</v>
      </c>
      <c r="BL61" s="73">
        <v>0</v>
      </c>
      <c r="BM61" s="74">
        <v>0.1</v>
      </c>
      <c r="BN61" s="72">
        <v>0.2</v>
      </c>
      <c r="BO61" s="72">
        <v>0.2</v>
      </c>
      <c r="BP61" s="72">
        <v>0</v>
      </c>
      <c r="BQ61" s="72">
        <v>0.1</v>
      </c>
      <c r="BR61" s="72">
        <v>0.1</v>
      </c>
      <c r="BS61" s="72">
        <v>0.1</v>
      </c>
      <c r="BT61" s="73">
        <v>0</v>
      </c>
      <c r="BU61" s="74">
        <v>0.1</v>
      </c>
      <c r="BV61" s="72">
        <v>0.3</v>
      </c>
      <c r="BW61" s="72">
        <v>0.7</v>
      </c>
      <c r="BX61" s="72">
        <v>0.2</v>
      </c>
      <c r="BY61" s="72">
        <v>0.2</v>
      </c>
      <c r="BZ61" s="72">
        <v>0.5</v>
      </c>
      <c r="CA61" s="73">
        <v>0.1</v>
      </c>
      <c r="CB61" s="74">
        <v>0.2</v>
      </c>
      <c r="CC61" s="72">
        <v>0.3</v>
      </c>
      <c r="CD61" s="72">
        <v>0.4</v>
      </c>
      <c r="CE61" s="72">
        <v>0.1</v>
      </c>
      <c r="CF61" s="72">
        <v>0</v>
      </c>
      <c r="CG61" s="72">
        <v>0.1</v>
      </c>
      <c r="CH61" s="73">
        <v>0.1</v>
      </c>
      <c r="CI61" s="74">
        <v>0.3</v>
      </c>
      <c r="CJ61" s="72">
        <v>0.7</v>
      </c>
      <c r="CK61" s="72">
        <v>0.6</v>
      </c>
      <c r="CL61" s="72">
        <v>0.3</v>
      </c>
      <c r="CM61" s="72">
        <v>0.2</v>
      </c>
      <c r="CN61" s="72">
        <v>0.5</v>
      </c>
      <c r="CO61" s="72">
        <v>0.5</v>
      </c>
      <c r="CP61" s="73">
        <v>0.1</v>
      </c>
      <c r="CQ61" s="74">
        <v>0.3</v>
      </c>
      <c r="CR61" s="72">
        <v>0.4</v>
      </c>
      <c r="CS61" s="72">
        <v>1</v>
      </c>
      <c r="CT61" s="72">
        <v>0</v>
      </c>
      <c r="CU61" s="72">
        <v>0.1</v>
      </c>
      <c r="CV61" s="72">
        <v>0.2</v>
      </c>
      <c r="CW61" s="72">
        <v>0.2</v>
      </c>
      <c r="CX61" s="73">
        <v>0.1</v>
      </c>
      <c r="CY61" s="74">
        <v>0.3</v>
      </c>
      <c r="CZ61" s="72">
        <v>0.6</v>
      </c>
      <c r="DA61" s="72">
        <v>0.3</v>
      </c>
      <c r="DB61" s="72">
        <v>0</v>
      </c>
      <c r="DC61" s="72">
        <v>0.1</v>
      </c>
      <c r="DD61" s="72">
        <v>0.2</v>
      </c>
      <c r="DE61" s="72">
        <v>0</v>
      </c>
      <c r="DF61" s="73">
        <v>0.1</v>
      </c>
      <c r="DG61" s="74">
        <v>0.4</v>
      </c>
      <c r="DH61" s="72">
        <v>0.4</v>
      </c>
      <c r="DI61" s="72">
        <v>0.4</v>
      </c>
      <c r="DJ61" s="72">
        <v>0.1</v>
      </c>
      <c r="DK61" s="72">
        <v>0</v>
      </c>
      <c r="DL61" s="72">
        <v>0.3</v>
      </c>
      <c r="DM61" s="72">
        <v>0.4</v>
      </c>
      <c r="DN61" s="73">
        <v>0</v>
      </c>
      <c r="DO61" s="14">
        <v>0</v>
      </c>
      <c r="DP61" s="74">
        <v>0.3</v>
      </c>
      <c r="DQ61" s="72">
        <v>0.1</v>
      </c>
      <c r="DR61" s="72">
        <v>0.5</v>
      </c>
      <c r="DS61" s="72">
        <v>0.1</v>
      </c>
      <c r="DT61" s="72">
        <v>0.1</v>
      </c>
      <c r="DU61" s="72">
        <v>0.1</v>
      </c>
      <c r="DV61" s="73">
        <v>0</v>
      </c>
      <c r="DW61" s="74">
        <v>0.1</v>
      </c>
      <c r="DX61" s="72">
        <v>0</v>
      </c>
      <c r="DY61" s="73">
        <v>0.1</v>
      </c>
      <c r="DZ61" s="74">
        <v>0.3</v>
      </c>
      <c r="EA61" s="72">
        <v>0.2</v>
      </c>
      <c r="EB61" s="72">
        <v>0.5</v>
      </c>
      <c r="EC61" s="72">
        <v>0.2</v>
      </c>
      <c r="ED61" s="72">
        <v>0</v>
      </c>
      <c r="EE61" s="72">
        <v>0.3</v>
      </c>
      <c r="EF61" s="72">
        <v>0.1</v>
      </c>
      <c r="EG61" s="73">
        <v>0.1</v>
      </c>
      <c r="EH61" s="74">
        <v>0.9</v>
      </c>
      <c r="EI61" s="72">
        <v>0.1</v>
      </c>
      <c r="EJ61" s="72">
        <v>0</v>
      </c>
      <c r="EK61" s="72">
        <v>0</v>
      </c>
      <c r="EL61" s="72">
        <v>0.7</v>
      </c>
      <c r="EM61" s="73">
        <v>0.1</v>
      </c>
      <c r="EN61" s="74">
        <v>0</v>
      </c>
      <c r="EO61" s="72">
        <v>0.1</v>
      </c>
      <c r="EP61" s="72">
        <v>0.1</v>
      </c>
      <c r="EQ61" s="72">
        <v>0</v>
      </c>
      <c r="ER61" s="72">
        <v>0.1</v>
      </c>
      <c r="ES61" s="72">
        <v>0</v>
      </c>
      <c r="ET61" s="72">
        <v>0</v>
      </c>
      <c r="EU61" s="72">
        <v>0.1</v>
      </c>
      <c r="EV61" s="72">
        <v>0.1</v>
      </c>
      <c r="EW61" s="72">
        <v>0</v>
      </c>
      <c r="EX61" s="72">
        <v>0</v>
      </c>
      <c r="EY61" s="72">
        <v>0</v>
      </c>
      <c r="EZ61" s="73">
        <v>0</v>
      </c>
      <c r="FA61" s="75">
        <v>23.7</v>
      </c>
    </row>
    <row r="62" spans="1:157" ht="10.5" customHeight="1" x14ac:dyDescent="0.2">
      <c r="A62" s="174"/>
      <c r="B62" s="27"/>
      <c r="C62" s="23">
        <v>1761</v>
      </c>
      <c r="D62" s="59">
        <v>18</v>
      </c>
      <c r="E62" s="60">
        <v>16</v>
      </c>
      <c r="F62" s="60">
        <v>58</v>
      </c>
      <c r="G62" s="60">
        <v>60</v>
      </c>
      <c r="H62" s="60">
        <v>76</v>
      </c>
      <c r="I62" s="60">
        <v>46</v>
      </c>
      <c r="J62" s="60">
        <v>108</v>
      </c>
      <c r="K62" s="60">
        <v>83</v>
      </c>
      <c r="L62" s="60">
        <v>13</v>
      </c>
      <c r="M62" s="60">
        <v>4</v>
      </c>
      <c r="N62" s="60">
        <v>66</v>
      </c>
      <c r="O62" s="60">
        <v>13</v>
      </c>
      <c r="P62" s="61">
        <v>17</v>
      </c>
      <c r="Q62" s="62">
        <v>4</v>
      </c>
      <c r="R62" s="60">
        <v>39</v>
      </c>
      <c r="S62" s="60">
        <v>18</v>
      </c>
      <c r="T62" s="60">
        <v>30</v>
      </c>
      <c r="U62" s="60">
        <v>13</v>
      </c>
      <c r="V62" s="60">
        <v>6</v>
      </c>
      <c r="W62" s="60">
        <v>4</v>
      </c>
      <c r="X62" s="60">
        <v>17</v>
      </c>
      <c r="Y62" s="61">
        <v>1</v>
      </c>
      <c r="Z62" s="62">
        <v>34</v>
      </c>
      <c r="AA62" s="60">
        <v>8</v>
      </c>
      <c r="AB62" s="60">
        <v>20</v>
      </c>
      <c r="AC62" s="60">
        <v>19</v>
      </c>
      <c r="AD62" s="60">
        <v>9</v>
      </c>
      <c r="AE62" s="60">
        <v>2</v>
      </c>
      <c r="AF62" s="60">
        <v>11</v>
      </c>
      <c r="AG62" s="60">
        <v>6</v>
      </c>
      <c r="AH62" s="61">
        <v>3</v>
      </c>
      <c r="AI62" s="62">
        <v>4</v>
      </c>
      <c r="AJ62" s="60">
        <v>8</v>
      </c>
      <c r="AK62" s="60">
        <v>21</v>
      </c>
      <c r="AL62" s="60">
        <v>5</v>
      </c>
      <c r="AM62" s="60">
        <v>6</v>
      </c>
      <c r="AN62" s="60">
        <v>16</v>
      </c>
      <c r="AO62" s="60">
        <v>9</v>
      </c>
      <c r="AP62" s="61">
        <v>6</v>
      </c>
      <c r="AQ62" s="62">
        <v>2</v>
      </c>
      <c r="AR62" s="60">
        <v>13</v>
      </c>
      <c r="AS62" s="60">
        <v>43</v>
      </c>
      <c r="AT62" s="60">
        <v>8</v>
      </c>
      <c r="AU62" s="60">
        <v>1</v>
      </c>
      <c r="AV62" s="60">
        <v>21</v>
      </c>
      <c r="AW62" s="60">
        <v>6</v>
      </c>
      <c r="AX62" s="61">
        <v>4</v>
      </c>
      <c r="AY62" s="62">
        <v>4</v>
      </c>
      <c r="AZ62" s="60">
        <v>2</v>
      </c>
      <c r="BA62" s="60">
        <v>10</v>
      </c>
      <c r="BB62" s="60">
        <v>0</v>
      </c>
      <c r="BC62" s="60">
        <v>0</v>
      </c>
      <c r="BD62" s="60">
        <v>2</v>
      </c>
      <c r="BE62" s="61">
        <v>0</v>
      </c>
      <c r="BF62" s="62">
        <v>1</v>
      </c>
      <c r="BG62" s="60">
        <v>2</v>
      </c>
      <c r="BH62" s="60">
        <v>4</v>
      </c>
      <c r="BI62" s="60">
        <v>1</v>
      </c>
      <c r="BJ62" s="60">
        <v>1</v>
      </c>
      <c r="BK62" s="60">
        <v>4</v>
      </c>
      <c r="BL62" s="61">
        <v>0</v>
      </c>
      <c r="BM62" s="62">
        <v>1</v>
      </c>
      <c r="BN62" s="60">
        <v>3</v>
      </c>
      <c r="BO62" s="60">
        <v>4</v>
      </c>
      <c r="BP62" s="60">
        <v>0</v>
      </c>
      <c r="BQ62" s="60">
        <v>1</v>
      </c>
      <c r="BR62" s="60">
        <v>2</v>
      </c>
      <c r="BS62" s="60">
        <v>2</v>
      </c>
      <c r="BT62" s="61">
        <v>0</v>
      </c>
      <c r="BU62" s="62">
        <v>1</v>
      </c>
      <c r="BV62" s="60">
        <v>6</v>
      </c>
      <c r="BW62" s="60">
        <v>12</v>
      </c>
      <c r="BX62" s="60">
        <v>3</v>
      </c>
      <c r="BY62" s="60">
        <v>3</v>
      </c>
      <c r="BZ62" s="60">
        <v>8</v>
      </c>
      <c r="CA62" s="61">
        <v>1</v>
      </c>
      <c r="CB62" s="62">
        <v>3</v>
      </c>
      <c r="CC62" s="60">
        <v>6</v>
      </c>
      <c r="CD62" s="60">
        <v>7</v>
      </c>
      <c r="CE62" s="60">
        <v>2</v>
      </c>
      <c r="CF62" s="60">
        <v>0</v>
      </c>
      <c r="CG62" s="60">
        <v>2</v>
      </c>
      <c r="CH62" s="61">
        <v>2</v>
      </c>
      <c r="CI62" s="62">
        <v>6</v>
      </c>
      <c r="CJ62" s="60">
        <v>12</v>
      </c>
      <c r="CK62" s="60">
        <v>10</v>
      </c>
      <c r="CL62" s="60">
        <v>6</v>
      </c>
      <c r="CM62" s="60">
        <v>4</v>
      </c>
      <c r="CN62" s="60">
        <v>9</v>
      </c>
      <c r="CO62" s="60">
        <v>8</v>
      </c>
      <c r="CP62" s="61">
        <v>2</v>
      </c>
      <c r="CQ62" s="62">
        <v>6</v>
      </c>
      <c r="CR62" s="60">
        <v>7</v>
      </c>
      <c r="CS62" s="60">
        <v>18</v>
      </c>
      <c r="CT62" s="60">
        <v>0</v>
      </c>
      <c r="CU62" s="60">
        <v>1</v>
      </c>
      <c r="CV62" s="60">
        <v>4</v>
      </c>
      <c r="CW62" s="60">
        <v>4</v>
      </c>
      <c r="CX62" s="61">
        <v>2</v>
      </c>
      <c r="CY62" s="62">
        <v>5</v>
      </c>
      <c r="CZ62" s="60">
        <v>10</v>
      </c>
      <c r="DA62" s="60">
        <v>5</v>
      </c>
      <c r="DB62" s="60">
        <v>0</v>
      </c>
      <c r="DC62" s="60">
        <v>1</v>
      </c>
      <c r="DD62" s="60">
        <v>3</v>
      </c>
      <c r="DE62" s="60">
        <v>0</v>
      </c>
      <c r="DF62" s="61">
        <v>2</v>
      </c>
      <c r="DG62" s="62">
        <v>7</v>
      </c>
      <c r="DH62" s="60">
        <v>7</v>
      </c>
      <c r="DI62" s="60">
        <v>7</v>
      </c>
      <c r="DJ62" s="60">
        <v>2</v>
      </c>
      <c r="DK62" s="60">
        <v>0</v>
      </c>
      <c r="DL62" s="60">
        <v>6</v>
      </c>
      <c r="DM62" s="60">
        <v>7</v>
      </c>
      <c r="DN62" s="61">
        <v>0</v>
      </c>
      <c r="DO62" s="63">
        <v>0</v>
      </c>
      <c r="DP62" s="62">
        <v>6</v>
      </c>
      <c r="DQ62" s="60">
        <v>1</v>
      </c>
      <c r="DR62" s="60">
        <v>8</v>
      </c>
      <c r="DS62" s="60">
        <v>1</v>
      </c>
      <c r="DT62" s="60">
        <v>1</v>
      </c>
      <c r="DU62" s="60">
        <v>2</v>
      </c>
      <c r="DV62" s="61">
        <v>0</v>
      </c>
      <c r="DW62" s="62">
        <v>2</v>
      </c>
      <c r="DX62" s="60">
        <v>0</v>
      </c>
      <c r="DY62" s="61">
        <v>2</v>
      </c>
      <c r="DZ62" s="62">
        <v>6</v>
      </c>
      <c r="EA62" s="60">
        <v>3</v>
      </c>
      <c r="EB62" s="60">
        <v>9</v>
      </c>
      <c r="EC62" s="60">
        <v>3</v>
      </c>
      <c r="ED62" s="60">
        <v>0</v>
      </c>
      <c r="EE62" s="60">
        <v>5</v>
      </c>
      <c r="EF62" s="60">
        <v>2</v>
      </c>
      <c r="EG62" s="61">
        <v>1</v>
      </c>
      <c r="EH62" s="62">
        <v>15</v>
      </c>
      <c r="EI62" s="60">
        <v>1</v>
      </c>
      <c r="EJ62" s="60">
        <v>0</v>
      </c>
      <c r="EK62" s="60">
        <v>0</v>
      </c>
      <c r="EL62" s="60">
        <v>13</v>
      </c>
      <c r="EM62" s="61">
        <v>1</v>
      </c>
      <c r="EN62" s="62">
        <v>0</v>
      </c>
      <c r="EO62" s="60">
        <v>1</v>
      </c>
      <c r="EP62" s="60">
        <v>2</v>
      </c>
      <c r="EQ62" s="60">
        <v>0</v>
      </c>
      <c r="ER62" s="60">
        <v>1</v>
      </c>
      <c r="ES62" s="60">
        <v>0</v>
      </c>
      <c r="ET62" s="60">
        <v>0</v>
      </c>
      <c r="EU62" s="60">
        <v>1</v>
      </c>
      <c r="EV62" s="60">
        <v>1</v>
      </c>
      <c r="EW62" s="60">
        <v>0</v>
      </c>
      <c r="EX62" s="60">
        <v>0</v>
      </c>
      <c r="EY62" s="60">
        <v>0</v>
      </c>
      <c r="EZ62" s="61">
        <v>0</v>
      </c>
      <c r="FA62" s="64">
        <v>417</v>
      </c>
    </row>
    <row r="63" spans="1:157" s="1" customFormat="1" ht="10.5" customHeight="1" x14ac:dyDescent="0.2">
      <c r="A63" s="174"/>
      <c r="B63" s="9" t="s">
        <v>30</v>
      </c>
      <c r="C63" s="4">
        <v>100</v>
      </c>
      <c r="D63" s="53">
        <v>0</v>
      </c>
      <c r="E63" s="54">
        <v>0</v>
      </c>
      <c r="F63" s="54">
        <v>0</v>
      </c>
      <c r="G63" s="54">
        <v>4.3</v>
      </c>
      <c r="H63" s="54">
        <v>4.3</v>
      </c>
      <c r="I63" s="54">
        <v>0</v>
      </c>
      <c r="J63" s="54">
        <v>8.6999999999999993</v>
      </c>
      <c r="K63" s="54">
        <v>8.6999999999999993</v>
      </c>
      <c r="L63" s="54">
        <v>4.3</v>
      </c>
      <c r="M63" s="54">
        <v>0</v>
      </c>
      <c r="N63" s="54">
        <v>4.3</v>
      </c>
      <c r="O63" s="54">
        <v>0</v>
      </c>
      <c r="P63" s="55">
        <v>0</v>
      </c>
      <c r="Q63" s="56">
        <v>0</v>
      </c>
      <c r="R63" s="54">
        <v>4.3</v>
      </c>
      <c r="S63" s="54">
        <v>0</v>
      </c>
      <c r="T63" s="54">
        <v>13</v>
      </c>
      <c r="U63" s="54">
        <v>4.3</v>
      </c>
      <c r="V63" s="54">
        <v>4.3</v>
      </c>
      <c r="W63" s="54">
        <v>0</v>
      </c>
      <c r="X63" s="54">
        <v>0</v>
      </c>
      <c r="Y63" s="55">
        <v>0</v>
      </c>
      <c r="Z63" s="56">
        <v>0</v>
      </c>
      <c r="AA63" s="54">
        <v>0</v>
      </c>
      <c r="AB63" s="54">
        <v>4.3</v>
      </c>
      <c r="AC63" s="54">
        <v>0</v>
      </c>
      <c r="AD63" s="54">
        <v>0</v>
      </c>
      <c r="AE63" s="54">
        <v>0</v>
      </c>
      <c r="AF63" s="54">
        <v>0</v>
      </c>
      <c r="AG63" s="54">
        <v>0</v>
      </c>
      <c r="AH63" s="55">
        <v>0</v>
      </c>
      <c r="AI63" s="56">
        <v>0</v>
      </c>
      <c r="AJ63" s="54">
        <v>0</v>
      </c>
      <c r="AK63" s="54">
        <v>0</v>
      </c>
      <c r="AL63" s="54">
        <v>0</v>
      </c>
      <c r="AM63" s="54">
        <v>0</v>
      </c>
      <c r="AN63" s="54">
        <v>0</v>
      </c>
      <c r="AO63" s="54">
        <v>0</v>
      </c>
      <c r="AP63" s="55">
        <v>0</v>
      </c>
      <c r="AQ63" s="56">
        <v>0</v>
      </c>
      <c r="AR63" s="54">
        <v>0</v>
      </c>
      <c r="AS63" s="54">
        <v>0</v>
      </c>
      <c r="AT63" s="54">
        <v>0</v>
      </c>
      <c r="AU63" s="54">
        <v>0</v>
      </c>
      <c r="AV63" s="54">
        <v>0</v>
      </c>
      <c r="AW63" s="54">
        <v>0</v>
      </c>
      <c r="AX63" s="55">
        <v>0</v>
      </c>
      <c r="AY63" s="56">
        <v>0</v>
      </c>
      <c r="AZ63" s="54">
        <v>0</v>
      </c>
      <c r="BA63" s="54">
        <v>0</v>
      </c>
      <c r="BB63" s="54">
        <v>0</v>
      </c>
      <c r="BC63" s="54">
        <v>0</v>
      </c>
      <c r="BD63" s="54">
        <v>0</v>
      </c>
      <c r="BE63" s="55">
        <v>0</v>
      </c>
      <c r="BF63" s="56">
        <v>0</v>
      </c>
      <c r="BG63" s="54">
        <v>0</v>
      </c>
      <c r="BH63" s="54">
        <v>0</v>
      </c>
      <c r="BI63" s="54">
        <v>0</v>
      </c>
      <c r="BJ63" s="54">
        <v>0</v>
      </c>
      <c r="BK63" s="54">
        <v>0</v>
      </c>
      <c r="BL63" s="55">
        <v>0</v>
      </c>
      <c r="BM63" s="56">
        <v>0</v>
      </c>
      <c r="BN63" s="54">
        <v>0</v>
      </c>
      <c r="BO63" s="54">
        <v>0</v>
      </c>
      <c r="BP63" s="54">
        <v>0</v>
      </c>
      <c r="BQ63" s="54">
        <v>0</v>
      </c>
      <c r="BR63" s="54">
        <v>4.3</v>
      </c>
      <c r="BS63" s="54">
        <v>0</v>
      </c>
      <c r="BT63" s="55">
        <v>0</v>
      </c>
      <c r="BU63" s="56">
        <v>0</v>
      </c>
      <c r="BV63" s="54">
        <v>0</v>
      </c>
      <c r="BW63" s="54">
        <v>0</v>
      </c>
      <c r="BX63" s="54">
        <v>0</v>
      </c>
      <c r="BY63" s="54">
        <v>0</v>
      </c>
      <c r="BZ63" s="54">
        <v>0</v>
      </c>
      <c r="CA63" s="55">
        <v>0</v>
      </c>
      <c r="CB63" s="56">
        <v>0</v>
      </c>
      <c r="CC63" s="54">
        <v>0</v>
      </c>
      <c r="CD63" s="54">
        <v>0</v>
      </c>
      <c r="CE63" s="54">
        <v>0</v>
      </c>
      <c r="CF63" s="54">
        <v>0</v>
      </c>
      <c r="CG63" s="54">
        <v>0</v>
      </c>
      <c r="CH63" s="55">
        <v>0</v>
      </c>
      <c r="CI63" s="56">
        <v>0</v>
      </c>
      <c r="CJ63" s="54">
        <v>0</v>
      </c>
      <c r="CK63" s="54">
        <v>0</v>
      </c>
      <c r="CL63" s="54">
        <v>0</v>
      </c>
      <c r="CM63" s="54">
        <v>0</v>
      </c>
      <c r="CN63" s="54">
        <v>0</v>
      </c>
      <c r="CO63" s="54">
        <v>0</v>
      </c>
      <c r="CP63" s="55">
        <v>0</v>
      </c>
      <c r="CQ63" s="56">
        <v>0</v>
      </c>
      <c r="CR63" s="54">
        <v>0</v>
      </c>
      <c r="CS63" s="54">
        <v>0</v>
      </c>
      <c r="CT63" s="54">
        <v>0</v>
      </c>
      <c r="CU63" s="54">
        <v>0</v>
      </c>
      <c r="CV63" s="54">
        <v>4.3</v>
      </c>
      <c r="CW63" s="54">
        <v>0</v>
      </c>
      <c r="CX63" s="55">
        <v>0</v>
      </c>
      <c r="CY63" s="56">
        <v>0</v>
      </c>
      <c r="CZ63" s="54">
        <v>0</v>
      </c>
      <c r="DA63" s="54">
        <v>0</v>
      </c>
      <c r="DB63" s="54">
        <v>0</v>
      </c>
      <c r="DC63" s="54">
        <v>0</v>
      </c>
      <c r="DD63" s="54">
        <v>0</v>
      </c>
      <c r="DE63" s="54">
        <v>0</v>
      </c>
      <c r="DF63" s="55">
        <v>0</v>
      </c>
      <c r="DG63" s="56">
        <v>0</v>
      </c>
      <c r="DH63" s="54">
        <v>0</v>
      </c>
      <c r="DI63" s="54">
        <v>0</v>
      </c>
      <c r="DJ63" s="54">
        <v>0</v>
      </c>
      <c r="DK63" s="54">
        <v>0</v>
      </c>
      <c r="DL63" s="54">
        <v>0</v>
      </c>
      <c r="DM63" s="54">
        <v>0</v>
      </c>
      <c r="DN63" s="55">
        <v>0</v>
      </c>
      <c r="DO63" s="57">
        <v>0</v>
      </c>
      <c r="DP63" s="56">
        <v>0</v>
      </c>
      <c r="DQ63" s="54">
        <v>0</v>
      </c>
      <c r="DR63" s="54">
        <v>0</v>
      </c>
      <c r="DS63" s="54">
        <v>0</v>
      </c>
      <c r="DT63" s="54">
        <v>0</v>
      </c>
      <c r="DU63" s="54">
        <v>0</v>
      </c>
      <c r="DV63" s="55">
        <v>0</v>
      </c>
      <c r="DW63" s="56">
        <v>0</v>
      </c>
      <c r="DX63" s="54">
        <v>0</v>
      </c>
      <c r="DY63" s="55">
        <v>0</v>
      </c>
      <c r="DZ63" s="56">
        <v>0</v>
      </c>
      <c r="EA63" s="54">
        <v>0</v>
      </c>
      <c r="EB63" s="54">
        <v>0</v>
      </c>
      <c r="EC63" s="54">
        <v>0</v>
      </c>
      <c r="ED63" s="54">
        <v>0</v>
      </c>
      <c r="EE63" s="54">
        <v>0</v>
      </c>
      <c r="EF63" s="54">
        <v>0</v>
      </c>
      <c r="EG63" s="55">
        <v>0</v>
      </c>
      <c r="EH63" s="56">
        <v>0</v>
      </c>
      <c r="EI63" s="54">
        <v>0</v>
      </c>
      <c r="EJ63" s="54">
        <v>0</v>
      </c>
      <c r="EK63" s="54">
        <v>0</v>
      </c>
      <c r="EL63" s="54">
        <v>0</v>
      </c>
      <c r="EM63" s="55">
        <v>0</v>
      </c>
      <c r="EN63" s="56">
        <v>0</v>
      </c>
      <c r="EO63" s="54">
        <v>0</v>
      </c>
      <c r="EP63" s="54">
        <v>0</v>
      </c>
      <c r="EQ63" s="54">
        <v>0</v>
      </c>
      <c r="ER63" s="54">
        <v>0</v>
      </c>
      <c r="ES63" s="54">
        <v>0</v>
      </c>
      <c r="ET63" s="54">
        <v>0</v>
      </c>
      <c r="EU63" s="54">
        <v>0</v>
      </c>
      <c r="EV63" s="54">
        <v>0</v>
      </c>
      <c r="EW63" s="54">
        <v>0</v>
      </c>
      <c r="EX63" s="54">
        <v>0</v>
      </c>
      <c r="EY63" s="54">
        <v>0</v>
      </c>
      <c r="EZ63" s="55">
        <v>0</v>
      </c>
      <c r="FA63" s="58">
        <v>26.1</v>
      </c>
    </row>
    <row r="64" spans="1:157" ht="10.5" customHeight="1" x14ac:dyDescent="0.2">
      <c r="A64" s="174"/>
      <c r="B64" s="27"/>
      <c r="C64" s="23">
        <v>23</v>
      </c>
      <c r="D64" s="59">
        <v>0</v>
      </c>
      <c r="E64" s="60">
        <v>0</v>
      </c>
      <c r="F64" s="60">
        <v>0</v>
      </c>
      <c r="G64" s="60">
        <v>1</v>
      </c>
      <c r="H64" s="60">
        <v>1</v>
      </c>
      <c r="I64" s="60">
        <v>0</v>
      </c>
      <c r="J64" s="60">
        <v>2</v>
      </c>
      <c r="K64" s="60">
        <v>2</v>
      </c>
      <c r="L64" s="60">
        <v>1</v>
      </c>
      <c r="M64" s="60">
        <v>0</v>
      </c>
      <c r="N64" s="60">
        <v>1</v>
      </c>
      <c r="O64" s="60">
        <v>0</v>
      </c>
      <c r="P64" s="61">
        <v>0</v>
      </c>
      <c r="Q64" s="62">
        <v>0</v>
      </c>
      <c r="R64" s="60">
        <v>1</v>
      </c>
      <c r="S64" s="60">
        <v>0</v>
      </c>
      <c r="T64" s="60">
        <v>3</v>
      </c>
      <c r="U64" s="60">
        <v>1</v>
      </c>
      <c r="V64" s="60">
        <v>1</v>
      </c>
      <c r="W64" s="60">
        <v>0</v>
      </c>
      <c r="X64" s="60">
        <v>0</v>
      </c>
      <c r="Y64" s="61">
        <v>0</v>
      </c>
      <c r="Z64" s="62">
        <v>0</v>
      </c>
      <c r="AA64" s="60">
        <v>0</v>
      </c>
      <c r="AB64" s="60">
        <v>1</v>
      </c>
      <c r="AC64" s="60">
        <v>0</v>
      </c>
      <c r="AD64" s="60">
        <v>0</v>
      </c>
      <c r="AE64" s="60">
        <v>0</v>
      </c>
      <c r="AF64" s="60">
        <v>0</v>
      </c>
      <c r="AG64" s="60">
        <v>0</v>
      </c>
      <c r="AH64" s="61">
        <v>0</v>
      </c>
      <c r="AI64" s="62">
        <v>0</v>
      </c>
      <c r="AJ64" s="60">
        <v>0</v>
      </c>
      <c r="AK64" s="60">
        <v>0</v>
      </c>
      <c r="AL64" s="60">
        <v>0</v>
      </c>
      <c r="AM64" s="60">
        <v>0</v>
      </c>
      <c r="AN64" s="60">
        <v>0</v>
      </c>
      <c r="AO64" s="60">
        <v>0</v>
      </c>
      <c r="AP64" s="61">
        <v>0</v>
      </c>
      <c r="AQ64" s="62">
        <v>0</v>
      </c>
      <c r="AR64" s="60">
        <v>0</v>
      </c>
      <c r="AS64" s="60">
        <v>0</v>
      </c>
      <c r="AT64" s="60">
        <v>0</v>
      </c>
      <c r="AU64" s="60">
        <v>0</v>
      </c>
      <c r="AV64" s="60">
        <v>0</v>
      </c>
      <c r="AW64" s="60">
        <v>0</v>
      </c>
      <c r="AX64" s="61">
        <v>0</v>
      </c>
      <c r="AY64" s="62">
        <v>0</v>
      </c>
      <c r="AZ64" s="60">
        <v>0</v>
      </c>
      <c r="BA64" s="60">
        <v>0</v>
      </c>
      <c r="BB64" s="60">
        <v>0</v>
      </c>
      <c r="BC64" s="60">
        <v>0</v>
      </c>
      <c r="BD64" s="60">
        <v>0</v>
      </c>
      <c r="BE64" s="61">
        <v>0</v>
      </c>
      <c r="BF64" s="62">
        <v>0</v>
      </c>
      <c r="BG64" s="60">
        <v>0</v>
      </c>
      <c r="BH64" s="60">
        <v>0</v>
      </c>
      <c r="BI64" s="60">
        <v>0</v>
      </c>
      <c r="BJ64" s="60">
        <v>0</v>
      </c>
      <c r="BK64" s="60">
        <v>0</v>
      </c>
      <c r="BL64" s="61">
        <v>0</v>
      </c>
      <c r="BM64" s="62">
        <v>0</v>
      </c>
      <c r="BN64" s="60">
        <v>0</v>
      </c>
      <c r="BO64" s="60">
        <v>0</v>
      </c>
      <c r="BP64" s="60">
        <v>0</v>
      </c>
      <c r="BQ64" s="60">
        <v>0</v>
      </c>
      <c r="BR64" s="60">
        <v>1</v>
      </c>
      <c r="BS64" s="60">
        <v>0</v>
      </c>
      <c r="BT64" s="61">
        <v>0</v>
      </c>
      <c r="BU64" s="62">
        <v>0</v>
      </c>
      <c r="BV64" s="60">
        <v>0</v>
      </c>
      <c r="BW64" s="60">
        <v>0</v>
      </c>
      <c r="BX64" s="60">
        <v>0</v>
      </c>
      <c r="BY64" s="60">
        <v>0</v>
      </c>
      <c r="BZ64" s="60">
        <v>0</v>
      </c>
      <c r="CA64" s="61">
        <v>0</v>
      </c>
      <c r="CB64" s="62">
        <v>0</v>
      </c>
      <c r="CC64" s="60">
        <v>0</v>
      </c>
      <c r="CD64" s="60">
        <v>0</v>
      </c>
      <c r="CE64" s="60">
        <v>0</v>
      </c>
      <c r="CF64" s="60">
        <v>0</v>
      </c>
      <c r="CG64" s="60">
        <v>0</v>
      </c>
      <c r="CH64" s="61">
        <v>0</v>
      </c>
      <c r="CI64" s="62">
        <v>0</v>
      </c>
      <c r="CJ64" s="60">
        <v>0</v>
      </c>
      <c r="CK64" s="60">
        <v>0</v>
      </c>
      <c r="CL64" s="60">
        <v>0</v>
      </c>
      <c r="CM64" s="60">
        <v>0</v>
      </c>
      <c r="CN64" s="60">
        <v>0</v>
      </c>
      <c r="CO64" s="60">
        <v>0</v>
      </c>
      <c r="CP64" s="61">
        <v>0</v>
      </c>
      <c r="CQ64" s="62">
        <v>0</v>
      </c>
      <c r="CR64" s="60">
        <v>0</v>
      </c>
      <c r="CS64" s="60">
        <v>0</v>
      </c>
      <c r="CT64" s="60">
        <v>0</v>
      </c>
      <c r="CU64" s="60">
        <v>0</v>
      </c>
      <c r="CV64" s="60">
        <v>1</v>
      </c>
      <c r="CW64" s="60">
        <v>0</v>
      </c>
      <c r="CX64" s="61">
        <v>0</v>
      </c>
      <c r="CY64" s="62">
        <v>0</v>
      </c>
      <c r="CZ64" s="60">
        <v>0</v>
      </c>
      <c r="DA64" s="60">
        <v>0</v>
      </c>
      <c r="DB64" s="60">
        <v>0</v>
      </c>
      <c r="DC64" s="60">
        <v>0</v>
      </c>
      <c r="DD64" s="60">
        <v>0</v>
      </c>
      <c r="DE64" s="60">
        <v>0</v>
      </c>
      <c r="DF64" s="61">
        <v>0</v>
      </c>
      <c r="DG64" s="62">
        <v>0</v>
      </c>
      <c r="DH64" s="60">
        <v>0</v>
      </c>
      <c r="DI64" s="60">
        <v>0</v>
      </c>
      <c r="DJ64" s="60">
        <v>0</v>
      </c>
      <c r="DK64" s="60">
        <v>0</v>
      </c>
      <c r="DL64" s="60">
        <v>0</v>
      </c>
      <c r="DM64" s="60">
        <v>0</v>
      </c>
      <c r="DN64" s="61">
        <v>0</v>
      </c>
      <c r="DO64" s="63">
        <v>0</v>
      </c>
      <c r="DP64" s="62">
        <v>0</v>
      </c>
      <c r="DQ64" s="60">
        <v>0</v>
      </c>
      <c r="DR64" s="60">
        <v>0</v>
      </c>
      <c r="DS64" s="60">
        <v>0</v>
      </c>
      <c r="DT64" s="60">
        <v>0</v>
      </c>
      <c r="DU64" s="60">
        <v>0</v>
      </c>
      <c r="DV64" s="61">
        <v>0</v>
      </c>
      <c r="DW64" s="62">
        <v>0</v>
      </c>
      <c r="DX64" s="60">
        <v>0</v>
      </c>
      <c r="DY64" s="61">
        <v>0</v>
      </c>
      <c r="DZ64" s="62">
        <v>0</v>
      </c>
      <c r="EA64" s="60">
        <v>0</v>
      </c>
      <c r="EB64" s="60">
        <v>0</v>
      </c>
      <c r="EC64" s="60">
        <v>0</v>
      </c>
      <c r="ED64" s="60">
        <v>0</v>
      </c>
      <c r="EE64" s="60">
        <v>0</v>
      </c>
      <c r="EF64" s="60">
        <v>0</v>
      </c>
      <c r="EG64" s="61">
        <v>0</v>
      </c>
      <c r="EH64" s="62">
        <v>0</v>
      </c>
      <c r="EI64" s="60">
        <v>0</v>
      </c>
      <c r="EJ64" s="60">
        <v>0</v>
      </c>
      <c r="EK64" s="60">
        <v>0</v>
      </c>
      <c r="EL64" s="60">
        <v>0</v>
      </c>
      <c r="EM64" s="61">
        <v>0</v>
      </c>
      <c r="EN64" s="62">
        <v>0</v>
      </c>
      <c r="EO64" s="60">
        <v>0</v>
      </c>
      <c r="EP64" s="60">
        <v>0</v>
      </c>
      <c r="EQ64" s="60">
        <v>0</v>
      </c>
      <c r="ER64" s="60">
        <v>0</v>
      </c>
      <c r="ES64" s="60">
        <v>0</v>
      </c>
      <c r="ET64" s="60">
        <v>0</v>
      </c>
      <c r="EU64" s="60">
        <v>0</v>
      </c>
      <c r="EV64" s="60">
        <v>0</v>
      </c>
      <c r="EW64" s="60">
        <v>0</v>
      </c>
      <c r="EX64" s="60">
        <v>0</v>
      </c>
      <c r="EY64" s="60">
        <v>0</v>
      </c>
      <c r="EZ64" s="61">
        <v>0</v>
      </c>
      <c r="FA64" s="64">
        <v>6</v>
      </c>
    </row>
    <row r="65" spans="1:157" s="1" customFormat="1" ht="10.5" customHeight="1" x14ac:dyDescent="0.2">
      <c r="A65" s="174"/>
      <c r="B65" s="9" t="s">
        <v>31</v>
      </c>
      <c r="C65" s="4">
        <v>100</v>
      </c>
      <c r="D65" s="53">
        <v>3.9</v>
      </c>
      <c r="E65" s="54">
        <v>5.9</v>
      </c>
      <c r="F65" s="54">
        <v>2.9</v>
      </c>
      <c r="G65" s="54">
        <v>0</v>
      </c>
      <c r="H65" s="54">
        <v>1</v>
      </c>
      <c r="I65" s="54">
        <v>4.9000000000000004</v>
      </c>
      <c r="J65" s="54">
        <v>5.9</v>
      </c>
      <c r="K65" s="54">
        <v>6.9</v>
      </c>
      <c r="L65" s="54">
        <v>1</v>
      </c>
      <c r="M65" s="54">
        <v>2.9</v>
      </c>
      <c r="N65" s="54">
        <v>5.9</v>
      </c>
      <c r="O65" s="54">
        <v>1</v>
      </c>
      <c r="P65" s="55">
        <v>2</v>
      </c>
      <c r="Q65" s="56">
        <v>1</v>
      </c>
      <c r="R65" s="54">
        <v>1</v>
      </c>
      <c r="S65" s="54">
        <v>0</v>
      </c>
      <c r="T65" s="54">
        <v>0</v>
      </c>
      <c r="U65" s="54">
        <v>1</v>
      </c>
      <c r="V65" s="54">
        <v>0</v>
      </c>
      <c r="W65" s="54">
        <v>0</v>
      </c>
      <c r="X65" s="54">
        <v>0</v>
      </c>
      <c r="Y65" s="55">
        <v>0</v>
      </c>
      <c r="Z65" s="56">
        <v>2</v>
      </c>
      <c r="AA65" s="54">
        <v>1</v>
      </c>
      <c r="AB65" s="54">
        <v>0</v>
      </c>
      <c r="AC65" s="54">
        <v>0</v>
      </c>
      <c r="AD65" s="54">
        <v>0</v>
      </c>
      <c r="AE65" s="54">
        <v>0</v>
      </c>
      <c r="AF65" s="54">
        <v>2.9</v>
      </c>
      <c r="AG65" s="54">
        <v>0</v>
      </c>
      <c r="AH65" s="55">
        <v>0</v>
      </c>
      <c r="AI65" s="56">
        <v>0</v>
      </c>
      <c r="AJ65" s="54">
        <v>0</v>
      </c>
      <c r="AK65" s="54">
        <v>0</v>
      </c>
      <c r="AL65" s="54">
        <v>0</v>
      </c>
      <c r="AM65" s="54">
        <v>0</v>
      </c>
      <c r="AN65" s="54">
        <v>1</v>
      </c>
      <c r="AO65" s="54">
        <v>0</v>
      </c>
      <c r="AP65" s="55">
        <v>0</v>
      </c>
      <c r="AQ65" s="56">
        <v>2.9</v>
      </c>
      <c r="AR65" s="54">
        <v>1</v>
      </c>
      <c r="AS65" s="54">
        <v>2.9</v>
      </c>
      <c r="AT65" s="54">
        <v>0</v>
      </c>
      <c r="AU65" s="54">
        <v>0</v>
      </c>
      <c r="AV65" s="54">
        <v>1</v>
      </c>
      <c r="AW65" s="54">
        <v>1</v>
      </c>
      <c r="AX65" s="55">
        <v>0</v>
      </c>
      <c r="AY65" s="56">
        <v>0</v>
      </c>
      <c r="AZ65" s="54">
        <v>0</v>
      </c>
      <c r="BA65" s="54">
        <v>1</v>
      </c>
      <c r="BB65" s="54">
        <v>0</v>
      </c>
      <c r="BC65" s="54">
        <v>0</v>
      </c>
      <c r="BD65" s="54">
        <v>1</v>
      </c>
      <c r="BE65" s="55">
        <v>0</v>
      </c>
      <c r="BF65" s="56">
        <v>0</v>
      </c>
      <c r="BG65" s="54">
        <v>0</v>
      </c>
      <c r="BH65" s="54">
        <v>0</v>
      </c>
      <c r="BI65" s="54">
        <v>0</v>
      </c>
      <c r="BJ65" s="54">
        <v>0</v>
      </c>
      <c r="BK65" s="54">
        <v>0</v>
      </c>
      <c r="BL65" s="55">
        <v>1</v>
      </c>
      <c r="BM65" s="56">
        <v>0</v>
      </c>
      <c r="BN65" s="54">
        <v>1</v>
      </c>
      <c r="BO65" s="54">
        <v>0</v>
      </c>
      <c r="BP65" s="54">
        <v>0</v>
      </c>
      <c r="BQ65" s="54">
        <v>0</v>
      </c>
      <c r="BR65" s="54">
        <v>0</v>
      </c>
      <c r="BS65" s="54">
        <v>0</v>
      </c>
      <c r="BT65" s="55">
        <v>0</v>
      </c>
      <c r="BU65" s="56">
        <v>0</v>
      </c>
      <c r="BV65" s="54">
        <v>0</v>
      </c>
      <c r="BW65" s="54">
        <v>0</v>
      </c>
      <c r="BX65" s="54">
        <v>0</v>
      </c>
      <c r="BY65" s="54">
        <v>0</v>
      </c>
      <c r="BZ65" s="54">
        <v>0</v>
      </c>
      <c r="CA65" s="55">
        <v>0</v>
      </c>
      <c r="CB65" s="56">
        <v>0</v>
      </c>
      <c r="CC65" s="54">
        <v>0</v>
      </c>
      <c r="CD65" s="54">
        <v>0</v>
      </c>
      <c r="CE65" s="54">
        <v>0</v>
      </c>
      <c r="CF65" s="54">
        <v>0</v>
      </c>
      <c r="CG65" s="54">
        <v>0</v>
      </c>
      <c r="CH65" s="55">
        <v>0</v>
      </c>
      <c r="CI65" s="56">
        <v>0</v>
      </c>
      <c r="CJ65" s="54">
        <v>0</v>
      </c>
      <c r="CK65" s="54">
        <v>0</v>
      </c>
      <c r="CL65" s="54">
        <v>0</v>
      </c>
      <c r="CM65" s="54">
        <v>0</v>
      </c>
      <c r="CN65" s="54">
        <v>0</v>
      </c>
      <c r="CO65" s="54">
        <v>0</v>
      </c>
      <c r="CP65" s="55">
        <v>0</v>
      </c>
      <c r="CQ65" s="56">
        <v>0</v>
      </c>
      <c r="CR65" s="54">
        <v>0</v>
      </c>
      <c r="CS65" s="54">
        <v>0</v>
      </c>
      <c r="CT65" s="54">
        <v>0</v>
      </c>
      <c r="CU65" s="54">
        <v>0</v>
      </c>
      <c r="CV65" s="54">
        <v>0</v>
      </c>
      <c r="CW65" s="54">
        <v>0</v>
      </c>
      <c r="CX65" s="55">
        <v>0</v>
      </c>
      <c r="CY65" s="56">
        <v>0</v>
      </c>
      <c r="CZ65" s="54">
        <v>0</v>
      </c>
      <c r="DA65" s="54">
        <v>1</v>
      </c>
      <c r="DB65" s="54">
        <v>0</v>
      </c>
      <c r="DC65" s="54">
        <v>0</v>
      </c>
      <c r="DD65" s="54">
        <v>0</v>
      </c>
      <c r="DE65" s="54">
        <v>0</v>
      </c>
      <c r="DF65" s="55">
        <v>0</v>
      </c>
      <c r="DG65" s="56">
        <v>0</v>
      </c>
      <c r="DH65" s="54">
        <v>1</v>
      </c>
      <c r="DI65" s="54">
        <v>0</v>
      </c>
      <c r="DJ65" s="54">
        <v>0</v>
      </c>
      <c r="DK65" s="54">
        <v>0</v>
      </c>
      <c r="DL65" s="54">
        <v>0</v>
      </c>
      <c r="DM65" s="54">
        <v>1</v>
      </c>
      <c r="DN65" s="55">
        <v>0</v>
      </c>
      <c r="DO65" s="57">
        <v>0</v>
      </c>
      <c r="DP65" s="56">
        <v>0</v>
      </c>
      <c r="DQ65" s="54">
        <v>0</v>
      </c>
      <c r="DR65" s="54">
        <v>0</v>
      </c>
      <c r="DS65" s="54">
        <v>0</v>
      </c>
      <c r="DT65" s="54">
        <v>0</v>
      </c>
      <c r="DU65" s="54">
        <v>0</v>
      </c>
      <c r="DV65" s="55">
        <v>0</v>
      </c>
      <c r="DW65" s="56">
        <v>0</v>
      </c>
      <c r="DX65" s="54">
        <v>0</v>
      </c>
      <c r="DY65" s="55">
        <v>0</v>
      </c>
      <c r="DZ65" s="56">
        <v>0</v>
      </c>
      <c r="EA65" s="54">
        <v>0</v>
      </c>
      <c r="EB65" s="54">
        <v>0</v>
      </c>
      <c r="EC65" s="54">
        <v>0</v>
      </c>
      <c r="ED65" s="54">
        <v>0</v>
      </c>
      <c r="EE65" s="54">
        <v>0</v>
      </c>
      <c r="EF65" s="54">
        <v>0</v>
      </c>
      <c r="EG65" s="55">
        <v>0</v>
      </c>
      <c r="EH65" s="56">
        <v>1</v>
      </c>
      <c r="EI65" s="54">
        <v>0</v>
      </c>
      <c r="EJ65" s="54">
        <v>0</v>
      </c>
      <c r="EK65" s="54">
        <v>0</v>
      </c>
      <c r="EL65" s="54">
        <v>0</v>
      </c>
      <c r="EM65" s="55">
        <v>0</v>
      </c>
      <c r="EN65" s="56">
        <v>0</v>
      </c>
      <c r="EO65" s="54">
        <v>0</v>
      </c>
      <c r="EP65" s="54">
        <v>0</v>
      </c>
      <c r="EQ65" s="54">
        <v>0</v>
      </c>
      <c r="ER65" s="54">
        <v>0</v>
      </c>
      <c r="ES65" s="54">
        <v>0</v>
      </c>
      <c r="ET65" s="54">
        <v>0</v>
      </c>
      <c r="EU65" s="54">
        <v>0</v>
      </c>
      <c r="EV65" s="54">
        <v>0</v>
      </c>
      <c r="EW65" s="54">
        <v>0</v>
      </c>
      <c r="EX65" s="54">
        <v>0</v>
      </c>
      <c r="EY65" s="54">
        <v>0</v>
      </c>
      <c r="EZ65" s="55">
        <v>0</v>
      </c>
      <c r="FA65" s="58">
        <v>29.4</v>
      </c>
    </row>
    <row r="66" spans="1:157" ht="10.5" customHeight="1" x14ac:dyDescent="0.2">
      <c r="A66" s="174"/>
      <c r="B66" s="27"/>
      <c r="C66" s="23">
        <v>102</v>
      </c>
      <c r="D66" s="59">
        <v>4</v>
      </c>
      <c r="E66" s="60">
        <v>6</v>
      </c>
      <c r="F66" s="60">
        <v>3</v>
      </c>
      <c r="G66" s="60">
        <v>0</v>
      </c>
      <c r="H66" s="60">
        <v>1</v>
      </c>
      <c r="I66" s="60">
        <v>5</v>
      </c>
      <c r="J66" s="60">
        <v>6</v>
      </c>
      <c r="K66" s="60">
        <v>7</v>
      </c>
      <c r="L66" s="60">
        <v>1</v>
      </c>
      <c r="M66" s="60">
        <v>3</v>
      </c>
      <c r="N66" s="60">
        <v>6</v>
      </c>
      <c r="O66" s="60">
        <v>1</v>
      </c>
      <c r="P66" s="61">
        <v>2</v>
      </c>
      <c r="Q66" s="62">
        <v>1</v>
      </c>
      <c r="R66" s="60">
        <v>1</v>
      </c>
      <c r="S66" s="60">
        <v>0</v>
      </c>
      <c r="T66" s="60">
        <v>0</v>
      </c>
      <c r="U66" s="60">
        <v>1</v>
      </c>
      <c r="V66" s="60">
        <v>0</v>
      </c>
      <c r="W66" s="60">
        <v>0</v>
      </c>
      <c r="X66" s="60">
        <v>0</v>
      </c>
      <c r="Y66" s="61">
        <v>0</v>
      </c>
      <c r="Z66" s="62">
        <v>2</v>
      </c>
      <c r="AA66" s="60">
        <v>1</v>
      </c>
      <c r="AB66" s="60">
        <v>0</v>
      </c>
      <c r="AC66" s="60">
        <v>0</v>
      </c>
      <c r="AD66" s="60">
        <v>0</v>
      </c>
      <c r="AE66" s="60">
        <v>0</v>
      </c>
      <c r="AF66" s="60">
        <v>3</v>
      </c>
      <c r="AG66" s="60">
        <v>0</v>
      </c>
      <c r="AH66" s="61">
        <v>0</v>
      </c>
      <c r="AI66" s="62">
        <v>0</v>
      </c>
      <c r="AJ66" s="60">
        <v>0</v>
      </c>
      <c r="AK66" s="60">
        <v>0</v>
      </c>
      <c r="AL66" s="60">
        <v>0</v>
      </c>
      <c r="AM66" s="60">
        <v>0</v>
      </c>
      <c r="AN66" s="60">
        <v>1</v>
      </c>
      <c r="AO66" s="60">
        <v>0</v>
      </c>
      <c r="AP66" s="61">
        <v>0</v>
      </c>
      <c r="AQ66" s="62">
        <v>3</v>
      </c>
      <c r="AR66" s="60">
        <v>1</v>
      </c>
      <c r="AS66" s="60">
        <v>3</v>
      </c>
      <c r="AT66" s="60">
        <v>0</v>
      </c>
      <c r="AU66" s="60">
        <v>0</v>
      </c>
      <c r="AV66" s="60">
        <v>1</v>
      </c>
      <c r="AW66" s="60">
        <v>1</v>
      </c>
      <c r="AX66" s="61">
        <v>0</v>
      </c>
      <c r="AY66" s="62">
        <v>0</v>
      </c>
      <c r="AZ66" s="60">
        <v>0</v>
      </c>
      <c r="BA66" s="60">
        <v>1</v>
      </c>
      <c r="BB66" s="60">
        <v>0</v>
      </c>
      <c r="BC66" s="60">
        <v>0</v>
      </c>
      <c r="BD66" s="60">
        <v>1</v>
      </c>
      <c r="BE66" s="61">
        <v>0</v>
      </c>
      <c r="BF66" s="62">
        <v>0</v>
      </c>
      <c r="BG66" s="60">
        <v>0</v>
      </c>
      <c r="BH66" s="60">
        <v>0</v>
      </c>
      <c r="BI66" s="60">
        <v>0</v>
      </c>
      <c r="BJ66" s="60">
        <v>0</v>
      </c>
      <c r="BK66" s="60">
        <v>0</v>
      </c>
      <c r="BL66" s="61">
        <v>1</v>
      </c>
      <c r="BM66" s="62">
        <v>0</v>
      </c>
      <c r="BN66" s="60">
        <v>1</v>
      </c>
      <c r="BO66" s="60">
        <v>0</v>
      </c>
      <c r="BP66" s="60">
        <v>0</v>
      </c>
      <c r="BQ66" s="60">
        <v>0</v>
      </c>
      <c r="BR66" s="60">
        <v>0</v>
      </c>
      <c r="BS66" s="60">
        <v>0</v>
      </c>
      <c r="BT66" s="61">
        <v>0</v>
      </c>
      <c r="BU66" s="62">
        <v>0</v>
      </c>
      <c r="BV66" s="60">
        <v>0</v>
      </c>
      <c r="BW66" s="60">
        <v>0</v>
      </c>
      <c r="BX66" s="60">
        <v>0</v>
      </c>
      <c r="BY66" s="60">
        <v>0</v>
      </c>
      <c r="BZ66" s="60">
        <v>0</v>
      </c>
      <c r="CA66" s="61">
        <v>0</v>
      </c>
      <c r="CB66" s="62">
        <v>0</v>
      </c>
      <c r="CC66" s="60">
        <v>0</v>
      </c>
      <c r="CD66" s="60">
        <v>0</v>
      </c>
      <c r="CE66" s="60">
        <v>0</v>
      </c>
      <c r="CF66" s="60">
        <v>0</v>
      </c>
      <c r="CG66" s="60">
        <v>0</v>
      </c>
      <c r="CH66" s="61">
        <v>0</v>
      </c>
      <c r="CI66" s="62">
        <v>0</v>
      </c>
      <c r="CJ66" s="60">
        <v>0</v>
      </c>
      <c r="CK66" s="60">
        <v>0</v>
      </c>
      <c r="CL66" s="60">
        <v>0</v>
      </c>
      <c r="CM66" s="60">
        <v>0</v>
      </c>
      <c r="CN66" s="60">
        <v>0</v>
      </c>
      <c r="CO66" s="60">
        <v>0</v>
      </c>
      <c r="CP66" s="61">
        <v>0</v>
      </c>
      <c r="CQ66" s="62">
        <v>0</v>
      </c>
      <c r="CR66" s="60">
        <v>0</v>
      </c>
      <c r="CS66" s="60">
        <v>0</v>
      </c>
      <c r="CT66" s="60">
        <v>0</v>
      </c>
      <c r="CU66" s="60">
        <v>0</v>
      </c>
      <c r="CV66" s="60">
        <v>0</v>
      </c>
      <c r="CW66" s="60">
        <v>0</v>
      </c>
      <c r="CX66" s="61">
        <v>0</v>
      </c>
      <c r="CY66" s="62">
        <v>0</v>
      </c>
      <c r="CZ66" s="60">
        <v>0</v>
      </c>
      <c r="DA66" s="60">
        <v>1</v>
      </c>
      <c r="DB66" s="60">
        <v>0</v>
      </c>
      <c r="DC66" s="60">
        <v>0</v>
      </c>
      <c r="DD66" s="60">
        <v>0</v>
      </c>
      <c r="DE66" s="60">
        <v>0</v>
      </c>
      <c r="DF66" s="61">
        <v>0</v>
      </c>
      <c r="DG66" s="62">
        <v>0</v>
      </c>
      <c r="DH66" s="60">
        <v>1</v>
      </c>
      <c r="DI66" s="60">
        <v>0</v>
      </c>
      <c r="DJ66" s="60">
        <v>0</v>
      </c>
      <c r="DK66" s="60">
        <v>0</v>
      </c>
      <c r="DL66" s="60">
        <v>0</v>
      </c>
      <c r="DM66" s="60">
        <v>1</v>
      </c>
      <c r="DN66" s="61">
        <v>0</v>
      </c>
      <c r="DO66" s="63">
        <v>0</v>
      </c>
      <c r="DP66" s="62">
        <v>0</v>
      </c>
      <c r="DQ66" s="60">
        <v>0</v>
      </c>
      <c r="DR66" s="60">
        <v>0</v>
      </c>
      <c r="DS66" s="60">
        <v>0</v>
      </c>
      <c r="DT66" s="60">
        <v>0</v>
      </c>
      <c r="DU66" s="60">
        <v>0</v>
      </c>
      <c r="DV66" s="61">
        <v>0</v>
      </c>
      <c r="DW66" s="62">
        <v>0</v>
      </c>
      <c r="DX66" s="60">
        <v>0</v>
      </c>
      <c r="DY66" s="61">
        <v>0</v>
      </c>
      <c r="DZ66" s="62">
        <v>0</v>
      </c>
      <c r="EA66" s="60">
        <v>0</v>
      </c>
      <c r="EB66" s="60">
        <v>0</v>
      </c>
      <c r="EC66" s="60">
        <v>0</v>
      </c>
      <c r="ED66" s="60">
        <v>0</v>
      </c>
      <c r="EE66" s="60">
        <v>0</v>
      </c>
      <c r="EF66" s="60">
        <v>0</v>
      </c>
      <c r="EG66" s="61">
        <v>0</v>
      </c>
      <c r="EH66" s="62">
        <v>1</v>
      </c>
      <c r="EI66" s="60">
        <v>0</v>
      </c>
      <c r="EJ66" s="60">
        <v>0</v>
      </c>
      <c r="EK66" s="60">
        <v>0</v>
      </c>
      <c r="EL66" s="60">
        <v>0</v>
      </c>
      <c r="EM66" s="61">
        <v>0</v>
      </c>
      <c r="EN66" s="62">
        <v>0</v>
      </c>
      <c r="EO66" s="60">
        <v>0</v>
      </c>
      <c r="EP66" s="60">
        <v>0</v>
      </c>
      <c r="EQ66" s="60">
        <v>0</v>
      </c>
      <c r="ER66" s="60">
        <v>0</v>
      </c>
      <c r="ES66" s="60">
        <v>0</v>
      </c>
      <c r="ET66" s="60">
        <v>0</v>
      </c>
      <c r="EU66" s="60">
        <v>0</v>
      </c>
      <c r="EV66" s="60">
        <v>0</v>
      </c>
      <c r="EW66" s="60">
        <v>0</v>
      </c>
      <c r="EX66" s="60">
        <v>0</v>
      </c>
      <c r="EY66" s="60">
        <v>0</v>
      </c>
      <c r="EZ66" s="61">
        <v>0</v>
      </c>
      <c r="FA66" s="64">
        <v>30</v>
      </c>
    </row>
    <row r="67" spans="1:157" s="1" customFormat="1" ht="10.5" customHeight="1" x14ac:dyDescent="0.2">
      <c r="A67" s="174"/>
      <c r="B67" s="9" t="s">
        <v>32</v>
      </c>
      <c r="C67" s="4">
        <v>100</v>
      </c>
      <c r="D67" s="53">
        <v>0</v>
      </c>
      <c r="E67" s="54">
        <v>6.3</v>
      </c>
      <c r="F67" s="54">
        <v>0</v>
      </c>
      <c r="G67" s="54">
        <v>0</v>
      </c>
      <c r="H67" s="54">
        <v>8.3000000000000007</v>
      </c>
      <c r="I67" s="54">
        <v>2.1</v>
      </c>
      <c r="J67" s="54">
        <v>6.3</v>
      </c>
      <c r="K67" s="54">
        <v>2.1</v>
      </c>
      <c r="L67" s="54">
        <v>0</v>
      </c>
      <c r="M67" s="54">
        <v>0</v>
      </c>
      <c r="N67" s="54">
        <v>4.2</v>
      </c>
      <c r="O67" s="54">
        <v>2.1</v>
      </c>
      <c r="P67" s="55">
        <v>4.2</v>
      </c>
      <c r="Q67" s="56">
        <v>2.1</v>
      </c>
      <c r="R67" s="54">
        <v>2.1</v>
      </c>
      <c r="S67" s="54">
        <v>0</v>
      </c>
      <c r="T67" s="54">
        <v>4.2</v>
      </c>
      <c r="U67" s="54">
        <v>2.1</v>
      </c>
      <c r="V67" s="54">
        <v>2.1</v>
      </c>
      <c r="W67" s="54">
        <v>0</v>
      </c>
      <c r="X67" s="54">
        <v>0</v>
      </c>
      <c r="Y67" s="55">
        <v>0</v>
      </c>
      <c r="Z67" s="56">
        <v>0</v>
      </c>
      <c r="AA67" s="54">
        <v>0</v>
      </c>
      <c r="AB67" s="54">
        <v>2.1</v>
      </c>
      <c r="AC67" s="54">
        <v>0</v>
      </c>
      <c r="AD67" s="54">
        <v>0</v>
      </c>
      <c r="AE67" s="54">
        <v>0</v>
      </c>
      <c r="AF67" s="54">
        <v>0</v>
      </c>
      <c r="AG67" s="54">
        <v>0</v>
      </c>
      <c r="AH67" s="55">
        <v>0</v>
      </c>
      <c r="AI67" s="56">
        <v>0</v>
      </c>
      <c r="AJ67" s="54">
        <v>2.1</v>
      </c>
      <c r="AK67" s="54">
        <v>0</v>
      </c>
      <c r="AL67" s="54">
        <v>0</v>
      </c>
      <c r="AM67" s="54">
        <v>0</v>
      </c>
      <c r="AN67" s="54">
        <v>0</v>
      </c>
      <c r="AO67" s="54">
        <v>0</v>
      </c>
      <c r="AP67" s="55">
        <v>0</v>
      </c>
      <c r="AQ67" s="56">
        <v>0</v>
      </c>
      <c r="AR67" s="54">
        <v>0</v>
      </c>
      <c r="AS67" s="54">
        <v>2.1</v>
      </c>
      <c r="AT67" s="54">
        <v>0</v>
      </c>
      <c r="AU67" s="54">
        <v>0</v>
      </c>
      <c r="AV67" s="54">
        <v>0</v>
      </c>
      <c r="AW67" s="54">
        <v>0</v>
      </c>
      <c r="AX67" s="55">
        <v>0</v>
      </c>
      <c r="AY67" s="56">
        <v>0</v>
      </c>
      <c r="AZ67" s="54">
        <v>0</v>
      </c>
      <c r="BA67" s="54">
        <v>0</v>
      </c>
      <c r="BB67" s="54">
        <v>0</v>
      </c>
      <c r="BC67" s="54">
        <v>0</v>
      </c>
      <c r="BD67" s="54">
        <v>0</v>
      </c>
      <c r="BE67" s="55">
        <v>0</v>
      </c>
      <c r="BF67" s="56">
        <v>0</v>
      </c>
      <c r="BG67" s="54">
        <v>0</v>
      </c>
      <c r="BH67" s="54">
        <v>0</v>
      </c>
      <c r="BI67" s="54">
        <v>0</v>
      </c>
      <c r="BJ67" s="54">
        <v>0</v>
      </c>
      <c r="BK67" s="54">
        <v>2.1</v>
      </c>
      <c r="BL67" s="55">
        <v>0</v>
      </c>
      <c r="BM67" s="56">
        <v>0</v>
      </c>
      <c r="BN67" s="54">
        <v>0</v>
      </c>
      <c r="BO67" s="54">
        <v>0</v>
      </c>
      <c r="BP67" s="54">
        <v>0</v>
      </c>
      <c r="BQ67" s="54">
        <v>0</v>
      </c>
      <c r="BR67" s="54">
        <v>0</v>
      </c>
      <c r="BS67" s="54">
        <v>0</v>
      </c>
      <c r="BT67" s="55">
        <v>0</v>
      </c>
      <c r="BU67" s="56">
        <v>0</v>
      </c>
      <c r="BV67" s="54">
        <v>0</v>
      </c>
      <c r="BW67" s="54">
        <v>2.1</v>
      </c>
      <c r="BX67" s="54">
        <v>0</v>
      </c>
      <c r="BY67" s="54">
        <v>0</v>
      </c>
      <c r="BZ67" s="54">
        <v>0</v>
      </c>
      <c r="CA67" s="55">
        <v>0</v>
      </c>
      <c r="CB67" s="56">
        <v>0</v>
      </c>
      <c r="CC67" s="54">
        <v>0</v>
      </c>
      <c r="CD67" s="54">
        <v>0</v>
      </c>
      <c r="CE67" s="54">
        <v>0</v>
      </c>
      <c r="CF67" s="54">
        <v>0</v>
      </c>
      <c r="CG67" s="54">
        <v>0</v>
      </c>
      <c r="CH67" s="55">
        <v>2.1</v>
      </c>
      <c r="CI67" s="56">
        <v>0</v>
      </c>
      <c r="CJ67" s="54">
        <v>0</v>
      </c>
      <c r="CK67" s="54">
        <v>0</v>
      </c>
      <c r="CL67" s="54">
        <v>0</v>
      </c>
      <c r="CM67" s="54">
        <v>0</v>
      </c>
      <c r="CN67" s="54">
        <v>0</v>
      </c>
      <c r="CO67" s="54">
        <v>0</v>
      </c>
      <c r="CP67" s="55">
        <v>0</v>
      </c>
      <c r="CQ67" s="56">
        <v>0</v>
      </c>
      <c r="CR67" s="54">
        <v>0</v>
      </c>
      <c r="CS67" s="54">
        <v>0</v>
      </c>
      <c r="CT67" s="54">
        <v>0</v>
      </c>
      <c r="CU67" s="54">
        <v>0</v>
      </c>
      <c r="CV67" s="54">
        <v>0</v>
      </c>
      <c r="CW67" s="54">
        <v>0</v>
      </c>
      <c r="CX67" s="55">
        <v>0</v>
      </c>
      <c r="CY67" s="56">
        <v>0</v>
      </c>
      <c r="CZ67" s="54">
        <v>0</v>
      </c>
      <c r="DA67" s="54">
        <v>0</v>
      </c>
      <c r="DB67" s="54">
        <v>0</v>
      </c>
      <c r="DC67" s="54">
        <v>0</v>
      </c>
      <c r="DD67" s="54">
        <v>0</v>
      </c>
      <c r="DE67" s="54">
        <v>0</v>
      </c>
      <c r="DF67" s="55">
        <v>0</v>
      </c>
      <c r="DG67" s="56">
        <v>0</v>
      </c>
      <c r="DH67" s="54">
        <v>0</v>
      </c>
      <c r="DI67" s="54">
        <v>0</v>
      </c>
      <c r="DJ67" s="54">
        <v>0</v>
      </c>
      <c r="DK67" s="54">
        <v>0</v>
      </c>
      <c r="DL67" s="54">
        <v>0</v>
      </c>
      <c r="DM67" s="54">
        <v>0</v>
      </c>
      <c r="DN67" s="55">
        <v>0</v>
      </c>
      <c r="DO67" s="57">
        <v>0</v>
      </c>
      <c r="DP67" s="56">
        <v>0</v>
      </c>
      <c r="DQ67" s="54">
        <v>2.1</v>
      </c>
      <c r="DR67" s="54">
        <v>0</v>
      </c>
      <c r="DS67" s="54">
        <v>0</v>
      </c>
      <c r="DT67" s="54">
        <v>0</v>
      </c>
      <c r="DU67" s="54">
        <v>0</v>
      </c>
      <c r="DV67" s="55">
        <v>0</v>
      </c>
      <c r="DW67" s="56">
        <v>0</v>
      </c>
      <c r="DX67" s="54">
        <v>0</v>
      </c>
      <c r="DY67" s="55">
        <v>0</v>
      </c>
      <c r="DZ67" s="56">
        <v>0</v>
      </c>
      <c r="EA67" s="54">
        <v>0</v>
      </c>
      <c r="EB67" s="54">
        <v>0</v>
      </c>
      <c r="EC67" s="54">
        <v>0</v>
      </c>
      <c r="ED67" s="54">
        <v>0</v>
      </c>
      <c r="EE67" s="54">
        <v>0</v>
      </c>
      <c r="EF67" s="54">
        <v>0</v>
      </c>
      <c r="EG67" s="55">
        <v>0</v>
      </c>
      <c r="EH67" s="56">
        <v>0</v>
      </c>
      <c r="EI67" s="54">
        <v>0</v>
      </c>
      <c r="EJ67" s="54">
        <v>0</v>
      </c>
      <c r="EK67" s="54">
        <v>0</v>
      </c>
      <c r="EL67" s="54">
        <v>0</v>
      </c>
      <c r="EM67" s="55">
        <v>0</v>
      </c>
      <c r="EN67" s="56">
        <v>0</v>
      </c>
      <c r="EO67" s="54">
        <v>0</v>
      </c>
      <c r="EP67" s="54">
        <v>0</v>
      </c>
      <c r="EQ67" s="54">
        <v>0</v>
      </c>
      <c r="ER67" s="54">
        <v>0</v>
      </c>
      <c r="ES67" s="54">
        <v>0</v>
      </c>
      <c r="ET67" s="54">
        <v>0</v>
      </c>
      <c r="EU67" s="54">
        <v>0</v>
      </c>
      <c r="EV67" s="54">
        <v>0</v>
      </c>
      <c r="EW67" s="54">
        <v>0</v>
      </c>
      <c r="EX67" s="54">
        <v>0</v>
      </c>
      <c r="EY67" s="54">
        <v>0</v>
      </c>
      <c r="EZ67" s="55">
        <v>0</v>
      </c>
      <c r="FA67" s="58">
        <v>37.5</v>
      </c>
    </row>
    <row r="68" spans="1:157" ht="10.5" customHeight="1" x14ac:dyDescent="0.2">
      <c r="A68" s="174"/>
      <c r="B68" s="27"/>
      <c r="C68" s="23">
        <v>48</v>
      </c>
      <c r="D68" s="59">
        <v>0</v>
      </c>
      <c r="E68" s="60">
        <v>3</v>
      </c>
      <c r="F68" s="60">
        <v>0</v>
      </c>
      <c r="G68" s="60">
        <v>0</v>
      </c>
      <c r="H68" s="60">
        <v>4</v>
      </c>
      <c r="I68" s="60">
        <v>1</v>
      </c>
      <c r="J68" s="60">
        <v>3</v>
      </c>
      <c r="K68" s="60">
        <v>1</v>
      </c>
      <c r="L68" s="60">
        <v>0</v>
      </c>
      <c r="M68" s="60">
        <v>0</v>
      </c>
      <c r="N68" s="60">
        <v>2</v>
      </c>
      <c r="O68" s="60">
        <v>1</v>
      </c>
      <c r="P68" s="61">
        <v>2</v>
      </c>
      <c r="Q68" s="62">
        <v>1</v>
      </c>
      <c r="R68" s="60">
        <v>1</v>
      </c>
      <c r="S68" s="60">
        <v>0</v>
      </c>
      <c r="T68" s="60">
        <v>2</v>
      </c>
      <c r="U68" s="60">
        <v>1</v>
      </c>
      <c r="V68" s="60">
        <v>1</v>
      </c>
      <c r="W68" s="60">
        <v>0</v>
      </c>
      <c r="X68" s="60">
        <v>0</v>
      </c>
      <c r="Y68" s="61">
        <v>0</v>
      </c>
      <c r="Z68" s="62">
        <v>0</v>
      </c>
      <c r="AA68" s="60">
        <v>0</v>
      </c>
      <c r="AB68" s="60">
        <v>1</v>
      </c>
      <c r="AC68" s="60">
        <v>0</v>
      </c>
      <c r="AD68" s="60">
        <v>0</v>
      </c>
      <c r="AE68" s="60">
        <v>0</v>
      </c>
      <c r="AF68" s="60">
        <v>0</v>
      </c>
      <c r="AG68" s="60">
        <v>0</v>
      </c>
      <c r="AH68" s="61">
        <v>0</v>
      </c>
      <c r="AI68" s="62">
        <v>0</v>
      </c>
      <c r="AJ68" s="60">
        <v>1</v>
      </c>
      <c r="AK68" s="60">
        <v>0</v>
      </c>
      <c r="AL68" s="60">
        <v>0</v>
      </c>
      <c r="AM68" s="60">
        <v>0</v>
      </c>
      <c r="AN68" s="60">
        <v>0</v>
      </c>
      <c r="AO68" s="60">
        <v>0</v>
      </c>
      <c r="AP68" s="61">
        <v>0</v>
      </c>
      <c r="AQ68" s="62">
        <v>0</v>
      </c>
      <c r="AR68" s="60">
        <v>0</v>
      </c>
      <c r="AS68" s="60">
        <v>1</v>
      </c>
      <c r="AT68" s="60">
        <v>0</v>
      </c>
      <c r="AU68" s="60">
        <v>0</v>
      </c>
      <c r="AV68" s="60">
        <v>0</v>
      </c>
      <c r="AW68" s="60">
        <v>0</v>
      </c>
      <c r="AX68" s="61">
        <v>0</v>
      </c>
      <c r="AY68" s="62">
        <v>0</v>
      </c>
      <c r="AZ68" s="60">
        <v>0</v>
      </c>
      <c r="BA68" s="60">
        <v>0</v>
      </c>
      <c r="BB68" s="60">
        <v>0</v>
      </c>
      <c r="BC68" s="60">
        <v>0</v>
      </c>
      <c r="BD68" s="60">
        <v>0</v>
      </c>
      <c r="BE68" s="61">
        <v>0</v>
      </c>
      <c r="BF68" s="62">
        <v>0</v>
      </c>
      <c r="BG68" s="60">
        <v>0</v>
      </c>
      <c r="BH68" s="60">
        <v>0</v>
      </c>
      <c r="BI68" s="60">
        <v>0</v>
      </c>
      <c r="BJ68" s="60">
        <v>0</v>
      </c>
      <c r="BK68" s="60">
        <v>1</v>
      </c>
      <c r="BL68" s="61">
        <v>0</v>
      </c>
      <c r="BM68" s="62">
        <v>0</v>
      </c>
      <c r="BN68" s="60">
        <v>0</v>
      </c>
      <c r="BO68" s="60">
        <v>0</v>
      </c>
      <c r="BP68" s="60">
        <v>0</v>
      </c>
      <c r="BQ68" s="60">
        <v>0</v>
      </c>
      <c r="BR68" s="60">
        <v>0</v>
      </c>
      <c r="BS68" s="60">
        <v>0</v>
      </c>
      <c r="BT68" s="61">
        <v>0</v>
      </c>
      <c r="BU68" s="62">
        <v>0</v>
      </c>
      <c r="BV68" s="60">
        <v>0</v>
      </c>
      <c r="BW68" s="60">
        <v>1</v>
      </c>
      <c r="BX68" s="60">
        <v>0</v>
      </c>
      <c r="BY68" s="60">
        <v>0</v>
      </c>
      <c r="BZ68" s="60">
        <v>0</v>
      </c>
      <c r="CA68" s="61">
        <v>0</v>
      </c>
      <c r="CB68" s="62">
        <v>0</v>
      </c>
      <c r="CC68" s="60">
        <v>0</v>
      </c>
      <c r="CD68" s="60">
        <v>0</v>
      </c>
      <c r="CE68" s="60">
        <v>0</v>
      </c>
      <c r="CF68" s="60">
        <v>0</v>
      </c>
      <c r="CG68" s="60">
        <v>0</v>
      </c>
      <c r="CH68" s="61">
        <v>1</v>
      </c>
      <c r="CI68" s="62">
        <v>0</v>
      </c>
      <c r="CJ68" s="60">
        <v>0</v>
      </c>
      <c r="CK68" s="60">
        <v>0</v>
      </c>
      <c r="CL68" s="60">
        <v>0</v>
      </c>
      <c r="CM68" s="60">
        <v>0</v>
      </c>
      <c r="CN68" s="60">
        <v>0</v>
      </c>
      <c r="CO68" s="60">
        <v>0</v>
      </c>
      <c r="CP68" s="61">
        <v>0</v>
      </c>
      <c r="CQ68" s="62">
        <v>0</v>
      </c>
      <c r="CR68" s="60">
        <v>0</v>
      </c>
      <c r="CS68" s="60">
        <v>0</v>
      </c>
      <c r="CT68" s="60">
        <v>0</v>
      </c>
      <c r="CU68" s="60">
        <v>0</v>
      </c>
      <c r="CV68" s="60">
        <v>0</v>
      </c>
      <c r="CW68" s="60">
        <v>0</v>
      </c>
      <c r="CX68" s="61">
        <v>0</v>
      </c>
      <c r="CY68" s="62">
        <v>0</v>
      </c>
      <c r="CZ68" s="60">
        <v>0</v>
      </c>
      <c r="DA68" s="60">
        <v>0</v>
      </c>
      <c r="DB68" s="60">
        <v>0</v>
      </c>
      <c r="DC68" s="60">
        <v>0</v>
      </c>
      <c r="DD68" s="60">
        <v>0</v>
      </c>
      <c r="DE68" s="60">
        <v>0</v>
      </c>
      <c r="DF68" s="61">
        <v>0</v>
      </c>
      <c r="DG68" s="62">
        <v>0</v>
      </c>
      <c r="DH68" s="60">
        <v>0</v>
      </c>
      <c r="DI68" s="60">
        <v>0</v>
      </c>
      <c r="DJ68" s="60">
        <v>0</v>
      </c>
      <c r="DK68" s="60">
        <v>0</v>
      </c>
      <c r="DL68" s="60">
        <v>0</v>
      </c>
      <c r="DM68" s="60">
        <v>0</v>
      </c>
      <c r="DN68" s="61">
        <v>0</v>
      </c>
      <c r="DO68" s="63">
        <v>0</v>
      </c>
      <c r="DP68" s="62">
        <v>0</v>
      </c>
      <c r="DQ68" s="60">
        <v>1</v>
      </c>
      <c r="DR68" s="60">
        <v>0</v>
      </c>
      <c r="DS68" s="60">
        <v>0</v>
      </c>
      <c r="DT68" s="60">
        <v>0</v>
      </c>
      <c r="DU68" s="60">
        <v>0</v>
      </c>
      <c r="DV68" s="61">
        <v>0</v>
      </c>
      <c r="DW68" s="62">
        <v>0</v>
      </c>
      <c r="DX68" s="60">
        <v>0</v>
      </c>
      <c r="DY68" s="61">
        <v>0</v>
      </c>
      <c r="DZ68" s="62">
        <v>0</v>
      </c>
      <c r="EA68" s="60">
        <v>0</v>
      </c>
      <c r="EB68" s="60">
        <v>0</v>
      </c>
      <c r="EC68" s="60">
        <v>0</v>
      </c>
      <c r="ED68" s="60">
        <v>0</v>
      </c>
      <c r="EE68" s="60">
        <v>0</v>
      </c>
      <c r="EF68" s="60">
        <v>0</v>
      </c>
      <c r="EG68" s="61">
        <v>0</v>
      </c>
      <c r="EH68" s="62">
        <v>0</v>
      </c>
      <c r="EI68" s="60">
        <v>0</v>
      </c>
      <c r="EJ68" s="60">
        <v>0</v>
      </c>
      <c r="EK68" s="60">
        <v>0</v>
      </c>
      <c r="EL68" s="60">
        <v>0</v>
      </c>
      <c r="EM68" s="61">
        <v>0</v>
      </c>
      <c r="EN68" s="62">
        <v>0</v>
      </c>
      <c r="EO68" s="60">
        <v>0</v>
      </c>
      <c r="EP68" s="60">
        <v>0</v>
      </c>
      <c r="EQ68" s="60">
        <v>0</v>
      </c>
      <c r="ER68" s="60">
        <v>0</v>
      </c>
      <c r="ES68" s="60">
        <v>0</v>
      </c>
      <c r="ET68" s="60">
        <v>0</v>
      </c>
      <c r="EU68" s="60">
        <v>0</v>
      </c>
      <c r="EV68" s="60">
        <v>0</v>
      </c>
      <c r="EW68" s="60">
        <v>0</v>
      </c>
      <c r="EX68" s="60">
        <v>0</v>
      </c>
      <c r="EY68" s="60">
        <v>0</v>
      </c>
      <c r="EZ68" s="61">
        <v>0</v>
      </c>
      <c r="FA68" s="64">
        <v>18</v>
      </c>
    </row>
    <row r="69" spans="1:157" s="1" customFormat="1" ht="10.5" customHeight="1" x14ac:dyDescent="0.2">
      <c r="A69" s="174"/>
      <c r="B69" s="9" t="s">
        <v>33</v>
      </c>
      <c r="C69" s="4">
        <v>100</v>
      </c>
      <c r="D69" s="53">
        <v>0</v>
      </c>
      <c r="E69" s="54">
        <v>0</v>
      </c>
      <c r="F69" s="54">
        <v>0</v>
      </c>
      <c r="G69" s="54">
        <v>0</v>
      </c>
      <c r="H69" s="54">
        <v>33.299999999999997</v>
      </c>
      <c r="I69" s="54">
        <v>33.299999999999997</v>
      </c>
      <c r="J69" s="54">
        <v>0</v>
      </c>
      <c r="K69" s="54">
        <v>0</v>
      </c>
      <c r="L69" s="54">
        <v>0</v>
      </c>
      <c r="M69" s="54">
        <v>0</v>
      </c>
      <c r="N69" s="54">
        <v>0</v>
      </c>
      <c r="O69" s="54">
        <v>0</v>
      </c>
      <c r="P69" s="55">
        <v>0</v>
      </c>
      <c r="Q69" s="56">
        <v>0</v>
      </c>
      <c r="R69" s="54">
        <v>0</v>
      </c>
      <c r="S69" s="54">
        <v>0</v>
      </c>
      <c r="T69" s="54">
        <v>0</v>
      </c>
      <c r="U69" s="54">
        <v>0</v>
      </c>
      <c r="V69" s="54">
        <v>0</v>
      </c>
      <c r="W69" s="54">
        <v>0</v>
      </c>
      <c r="X69" s="54">
        <v>0</v>
      </c>
      <c r="Y69" s="55">
        <v>0</v>
      </c>
      <c r="Z69" s="56">
        <v>0</v>
      </c>
      <c r="AA69" s="54">
        <v>0</v>
      </c>
      <c r="AB69" s="54">
        <v>0</v>
      </c>
      <c r="AC69" s="54">
        <v>0</v>
      </c>
      <c r="AD69" s="54">
        <v>0</v>
      </c>
      <c r="AE69" s="54">
        <v>0</v>
      </c>
      <c r="AF69" s="54">
        <v>0</v>
      </c>
      <c r="AG69" s="54">
        <v>0</v>
      </c>
      <c r="AH69" s="55">
        <v>0</v>
      </c>
      <c r="AI69" s="56">
        <v>0</v>
      </c>
      <c r="AJ69" s="54">
        <v>0</v>
      </c>
      <c r="AK69" s="54">
        <v>0</v>
      </c>
      <c r="AL69" s="54">
        <v>0</v>
      </c>
      <c r="AM69" s="54">
        <v>0</v>
      </c>
      <c r="AN69" s="54">
        <v>0</v>
      </c>
      <c r="AO69" s="54">
        <v>0</v>
      </c>
      <c r="AP69" s="55">
        <v>0</v>
      </c>
      <c r="AQ69" s="56">
        <v>0</v>
      </c>
      <c r="AR69" s="54">
        <v>0</v>
      </c>
      <c r="AS69" s="54">
        <v>0</v>
      </c>
      <c r="AT69" s="54">
        <v>0</v>
      </c>
      <c r="AU69" s="54">
        <v>0</v>
      </c>
      <c r="AV69" s="54">
        <v>0</v>
      </c>
      <c r="AW69" s="54">
        <v>0</v>
      </c>
      <c r="AX69" s="55">
        <v>0</v>
      </c>
      <c r="AY69" s="56">
        <v>0</v>
      </c>
      <c r="AZ69" s="54">
        <v>0</v>
      </c>
      <c r="BA69" s="54">
        <v>0</v>
      </c>
      <c r="BB69" s="54">
        <v>0</v>
      </c>
      <c r="BC69" s="54">
        <v>0</v>
      </c>
      <c r="BD69" s="54">
        <v>0</v>
      </c>
      <c r="BE69" s="55">
        <v>0</v>
      </c>
      <c r="BF69" s="56">
        <v>0</v>
      </c>
      <c r="BG69" s="54">
        <v>0</v>
      </c>
      <c r="BH69" s="54">
        <v>0</v>
      </c>
      <c r="BI69" s="54">
        <v>0</v>
      </c>
      <c r="BJ69" s="54">
        <v>0</v>
      </c>
      <c r="BK69" s="54">
        <v>0</v>
      </c>
      <c r="BL69" s="55">
        <v>0</v>
      </c>
      <c r="BM69" s="56">
        <v>0</v>
      </c>
      <c r="BN69" s="54">
        <v>0</v>
      </c>
      <c r="BO69" s="54">
        <v>0</v>
      </c>
      <c r="BP69" s="54">
        <v>0</v>
      </c>
      <c r="BQ69" s="54">
        <v>0</v>
      </c>
      <c r="BR69" s="54">
        <v>0</v>
      </c>
      <c r="BS69" s="54">
        <v>0</v>
      </c>
      <c r="BT69" s="55">
        <v>0</v>
      </c>
      <c r="BU69" s="56">
        <v>0</v>
      </c>
      <c r="BV69" s="54">
        <v>0</v>
      </c>
      <c r="BW69" s="54">
        <v>0</v>
      </c>
      <c r="BX69" s="54">
        <v>0</v>
      </c>
      <c r="BY69" s="54">
        <v>0</v>
      </c>
      <c r="BZ69" s="54">
        <v>0</v>
      </c>
      <c r="CA69" s="55">
        <v>0</v>
      </c>
      <c r="CB69" s="56">
        <v>0</v>
      </c>
      <c r="CC69" s="54">
        <v>0</v>
      </c>
      <c r="CD69" s="54">
        <v>0</v>
      </c>
      <c r="CE69" s="54">
        <v>0</v>
      </c>
      <c r="CF69" s="54">
        <v>0</v>
      </c>
      <c r="CG69" s="54">
        <v>0</v>
      </c>
      <c r="CH69" s="55">
        <v>0</v>
      </c>
      <c r="CI69" s="56">
        <v>0</v>
      </c>
      <c r="CJ69" s="54">
        <v>0</v>
      </c>
      <c r="CK69" s="54">
        <v>0</v>
      </c>
      <c r="CL69" s="54">
        <v>0</v>
      </c>
      <c r="CM69" s="54">
        <v>0</v>
      </c>
      <c r="CN69" s="54">
        <v>0</v>
      </c>
      <c r="CO69" s="54">
        <v>0</v>
      </c>
      <c r="CP69" s="55">
        <v>0</v>
      </c>
      <c r="CQ69" s="56">
        <v>0</v>
      </c>
      <c r="CR69" s="54">
        <v>0</v>
      </c>
      <c r="CS69" s="54">
        <v>0</v>
      </c>
      <c r="CT69" s="54">
        <v>0</v>
      </c>
      <c r="CU69" s="54">
        <v>0</v>
      </c>
      <c r="CV69" s="54">
        <v>0</v>
      </c>
      <c r="CW69" s="54">
        <v>0</v>
      </c>
      <c r="CX69" s="55">
        <v>0</v>
      </c>
      <c r="CY69" s="56">
        <v>0</v>
      </c>
      <c r="CZ69" s="54">
        <v>0</v>
      </c>
      <c r="DA69" s="54">
        <v>0</v>
      </c>
      <c r="DB69" s="54">
        <v>0</v>
      </c>
      <c r="DC69" s="54">
        <v>0</v>
      </c>
      <c r="DD69" s="54">
        <v>0</v>
      </c>
      <c r="DE69" s="54">
        <v>0</v>
      </c>
      <c r="DF69" s="55">
        <v>0</v>
      </c>
      <c r="DG69" s="56">
        <v>0</v>
      </c>
      <c r="DH69" s="54">
        <v>0</v>
      </c>
      <c r="DI69" s="54">
        <v>0</v>
      </c>
      <c r="DJ69" s="54">
        <v>0</v>
      </c>
      <c r="DK69" s="54">
        <v>0</v>
      </c>
      <c r="DL69" s="54">
        <v>0</v>
      </c>
      <c r="DM69" s="54">
        <v>0</v>
      </c>
      <c r="DN69" s="55">
        <v>0</v>
      </c>
      <c r="DO69" s="57">
        <v>0</v>
      </c>
      <c r="DP69" s="56">
        <v>0</v>
      </c>
      <c r="DQ69" s="54">
        <v>0</v>
      </c>
      <c r="DR69" s="54">
        <v>0</v>
      </c>
      <c r="DS69" s="54">
        <v>0</v>
      </c>
      <c r="DT69" s="54">
        <v>0</v>
      </c>
      <c r="DU69" s="54">
        <v>0</v>
      </c>
      <c r="DV69" s="55">
        <v>0</v>
      </c>
      <c r="DW69" s="56">
        <v>0</v>
      </c>
      <c r="DX69" s="54">
        <v>0</v>
      </c>
      <c r="DY69" s="55">
        <v>0</v>
      </c>
      <c r="DZ69" s="56">
        <v>0</v>
      </c>
      <c r="EA69" s="54">
        <v>0</v>
      </c>
      <c r="EB69" s="54">
        <v>0</v>
      </c>
      <c r="EC69" s="54">
        <v>0</v>
      </c>
      <c r="ED69" s="54">
        <v>0</v>
      </c>
      <c r="EE69" s="54">
        <v>0</v>
      </c>
      <c r="EF69" s="54">
        <v>0</v>
      </c>
      <c r="EG69" s="55">
        <v>0</v>
      </c>
      <c r="EH69" s="56">
        <v>0</v>
      </c>
      <c r="EI69" s="54">
        <v>0</v>
      </c>
      <c r="EJ69" s="54">
        <v>0</v>
      </c>
      <c r="EK69" s="54">
        <v>0</v>
      </c>
      <c r="EL69" s="54">
        <v>0</v>
      </c>
      <c r="EM69" s="55">
        <v>0</v>
      </c>
      <c r="EN69" s="56">
        <v>0</v>
      </c>
      <c r="EO69" s="54">
        <v>0</v>
      </c>
      <c r="EP69" s="54">
        <v>0</v>
      </c>
      <c r="EQ69" s="54">
        <v>0</v>
      </c>
      <c r="ER69" s="54">
        <v>0</v>
      </c>
      <c r="ES69" s="54">
        <v>0</v>
      </c>
      <c r="ET69" s="54">
        <v>0</v>
      </c>
      <c r="EU69" s="54">
        <v>0</v>
      </c>
      <c r="EV69" s="54">
        <v>0</v>
      </c>
      <c r="EW69" s="54">
        <v>0</v>
      </c>
      <c r="EX69" s="54">
        <v>0</v>
      </c>
      <c r="EY69" s="54">
        <v>0</v>
      </c>
      <c r="EZ69" s="55">
        <v>0</v>
      </c>
      <c r="FA69" s="58">
        <v>33.299999999999997</v>
      </c>
    </row>
    <row r="70" spans="1:157" ht="10.5" customHeight="1" x14ac:dyDescent="0.2">
      <c r="A70" s="174"/>
      <c r="B70" s="27"/>
      <c r="C70" s="23">
        <v>3</v>
      </c>
      <c r="D70" s="59">
        <v>0</v>
      </c>
      <c r="E70" s="60">
        <v>0</v>
      </c>
      <c r="F70" s="60">
        <v>0</v>
      </c>
      <c r="G70" s="60">
        <v>0</v>
      </c>
      <c r="H70" s="60">
        <v>1</v>
      </c>
      <c r="I70" s="60">
        <v>1</v>
      </c>
      <c r="J70" s="60">
        <v>0</v>
      </c>
      <c r="K70" s="60">
        <v>0</v>
      </c>
      <c r="L70" s="60">
        <v>0</v>
      </c>
      <c r="M70" s="60">
        <v>0</v>
      </c>
      <c r="N70" s="60">
        <v>0</v>
      </c>
      <c r="O70" s="60">
        <v>0</v>
      </c>
      <c r="P70" s="61">
        <v>0</v>
      </c>
      <c r="Q70" s="62">
        <v>0</v>
      </c>
      <c r="R70" s="60">
        <v>0</v>
      </c>
      <c r="S70" s="60">
        <v>0</v>
      </c>
      <c r="T70" s="60">
        <v>0</v>
      </c>
      <c r="U70" s="60">
        <v>0</v>
      </c>
      <c r="V70" s="60">
        <v>0</v>
      </c>
      <c r="W70" s="60">
        <v>0</v>
      </c>
      <c r="X70" s="60">
        <v>0</v>
      </c>
      <c r="Y70" s="61">
        <v>0</v>
      </c>
      <c r="Z70" s="62">
        <v>0</v>
      </c>
      <c r="AA70" s="60">
        <v>0</v>
      </c>
      <c r="AB70" s="60">
        <v>0</v>
      </c>
      <c r="AC70" s="60">
        <v>0</v>
      </c>
      <c r="AD70" s="60">
        <v>0</v>
      </c>
      <c r="AE70" s="60">
        <v>0</v>
      </c>
      <c r="AF70" s="60">
        <v>0</v>
      </c>
      <c r="AG70" s="60">
        <v>0</v>
      </c>
      <c r="AH70" s="61">
        <v>0</v>
      </c>
      <c r="AI70" s="62">
        <v>0</v>
      </c>
      <c r="AJ70" s="60">
        <v>0</v>
      </c>
      <c r="AK70" s="60">
        <v>0</v>
      </c>
      <c r="AL70" s="60">
        <v>0</v>
      </c>
      <c r="AM70" s="60">
        <v>0</v>
      </c>
      <c r="AN70" s="60">
        <v>0</v>
      </c>
      <c r="AO70" s="60">
        <v>0</v>
      </c>
      <c r="AP70" s="61">
        <v>0</v>
      </c>
      <c r="AQ70" s="62">
        <v>0</v>
      </c>
      <c r="AR70" s="60">
        <v>0</v>
      </c>
      <c r="AS70" s="60">
        <v>0</v>
      </c>
      <c r="AT70" s="60">
        <v>0</v>
      </c>
      <c r="AU70" s="60">
        <v>0</v>
      </c>
      <c r="AV70" s="60">
        <v>0</v>
      </c>
      <c r="AW70" s="60">
        <v>0</v>
      </c>
      <c r="AX70" s="61">
        <v>0</v>
      </c>
      <c r="AY70" s="62">
        <v>0</v>
      </c>
      <c r="AZ70" s="60">
        <v>0</v>
      </c>
      <c r="BA70" s="60">
        <v>0</v>
      </c>
      <c r="BB70" s="60">
        <v>0</v>
      </c>
      <c r="BC70" s="60">
        <v>0</v>
      </c>
      <c r="BD70" s="60">
        <v>0</v>
      </c>
      <c r="BE70" s="61">
        <v>0</v>
      </c>
      <c r="BF70" s="62">
        <v>0</v>
      </c>
      <c r="BG70" s="60">
        <v>0</v>
      </c>
      <c r="BH70" s="60">
        <v>0</v>
      </c>
      <c r="BI70" s="60">
        <v>0</v>
      </c>
      <c r="BJ70" s="60">
        <v>0</v>
      </c>
      <c r="BK70" s="60">
        <v>0</v>
      </c>
      <c r="BL70" s="61">
        <v>0</v>
      </c>
      <c r="BM70" s="62">
        <v>0</v>
      </c>
      <c r="BN70" s="60">
        <v>0</v>
      </c>
      <c r="BO70" s="60">
        <v>0</v>
      </c>
      <c r="BP70" s="60">
        <v>0</v>
      </c>
      <c r="BQ70" s="60">
        <v>0</v>
      </c>
      <c r="BR70" s="60">
        <v>0</v>
      </c>
      <c r="BS70" s="60">
        <v>0</v>
      </c>
      <c r="BT70" s="61">
        <v>0</v>
      </c>
      <c r="BU70" s="62">
        <v>0</v>
      </c>
      <c r="BV70" s="60">
        <v>0</v>
      </c>
      <c r="BW70" s="60">
        <v>0</v>
      </c>
      <c r="BX70" s="60">
        <v>0</v>
      </c>
      <c r="BY70" s="60">
        <v>0</v>
      </c>
      <c r="BZ70" s="60">
        <v>0</v>
      </c>
      <c r="CA70" s="61">
        <v>0</v>
      </c>
      <c r="CB70" s="62">
        <v>0</v>
      </c>
      <c r="CC70" s="60">
        <v>0</v>
      </c>
      <c r="CD70" s="60">
        <v>0</v>
      </c>
      <c r="CE70" s="60">
        <v>0</v>
      </c>
      <c r="CF70" s="60">
        <v>0</v>
      </c>
      <c r="CG70" s="60">
        <v>0</v>
      </c>
      <c r="CH70" s="61">
        <v>0</v>
      </c>
      <c r="CI70" s="62">
        <v>0</v>
      </c>
      <c r="CJ70" s="60">
        <v>0</v>
      </c>
      <c r="CK70" s="60">
        <v>0</v>
      </c>
      <c r="CL70" s="60">
        <v>0</v>
      </c>
      <c r="CM70" s="60">
        <v>0</v>
      </c>
      <c r="CN70" s="60">
        <v>0</v>
      </c>
      <c r="CO70" s="60">
        <v>0</v>
      </c>
      <c r="CP70" s="61">
        <v>0</v>
      </c>
      <c r="CQ70" s="62">
        <v>0</v>
      </c>
      <c r="CR70" s="60">
        <v>0</v>
      </c>
      <c r="CS70" s="60">
        <v>0</v>
      </c>
      <c r="CT70" s="60">
        <v>0</v>
      </c>
      <c r="CU70" s="60">
        <v>0</v>
      </c>
      <c r="CV70" s="60">
        <v>0</v>
      </c>
      <c r="CW70" s="60">
        <v>0</v>
      </c>
      <c r="CX70" s="61">
        <v>0</v>
      </c>
      <c r="CY70" s="62">
        <v>0</v>
      </c>
      <c r="CZ70" s="60">
        <v>0</v>
      </c>
      <c r="DA70" s="60">
        <v>0</v>
      </c>
      <c r="DB70" s="60">
        <v>0</v>
      </c>
      <c r="DC70" s="60">
        <v>0</v>
      </c>
      <c r="DD70" s="60">
        <v>0</v>
      </c>
      <c r="DE70" s="60">
        <v>0</v>
      </c>
      <c r="DF70" s="61">
        <v>0</v>
      </c>
      <c r="DG70" s="62">
        <v>0</v>
      </c>
      <c r="DH70" s="60">
        <v>0</v>
      </c>
      <c r="DI70" s="60">
        <v>0</v>
      </c>
      <c r="DJ70" s="60">
        <v>0</v>
      </c>
      <c r="DK70" s="60">
        <v>0</v>
      </c>
      <c r="DL70" s="60">
        <v>0</v>
      </c>
      <c r="DM70" s="60">
        <v>0</v>
      </c>
      <c r="DN70" s="61">
        <v>0</v>
      </c>
      <c r="DO70" s="63">
        <v>0</v>
      </c>
      <c r="DP70" s="62">
        <v>0</v>
      </c>
      <c r="DQ70" s="60">
        <v>0</v>
      </c>
      <c r="DR70" s="60">
        <v>0</v>
      </c>
      <c r="DS70" s="60">
        <v>0</v>
      </c>
      <c r="DT70" s="60">
        <v>0</v>
      </c>
      <c r="DU70" s="60">
        <v>0</v>
      </c>
      <c r="DV70" s="61">
        <v>0</v>
      </c>
      <c r="DW70" s="62">
        <v>0</v>
      </c>
      <c r="DX70" s="60">
        <v>0</v>
      </c>
      <c r="DY70" s="61">
        <v>0</v>
      </c>
      <c r="DZ70" s="62">
        <v>0</v>
      </c>
      <c r="EA70" s="60">
        <v>0</v>
      </c>
      <c r="EB70" s="60">
        <v>0</v>
      </c>
      <c r="EC70" s="60">
        <v>0</v>
      </c>
      <c r="ED70" s="60">
        <v>0</v>
      </c>
      <c r="EE70" s="60">
        <v>0</v>
      </c>
      <c r="EF70" s="60">
        <v>0</v>
      </c>
      <c r="EG70" s="61">
        <v>0</v>
      </c>
      <c r="EH70" s="62">
        <v>0</v>
      </c>
      <c r="EI70" s="60">
        <v>0</v>
      </c>
      <c r="EJ70" s="60">
        <v>0</v>
      </c>
      <c r="EK70" s="60">
        <v>0</v>
      </c>
      <c r="EL70" s="60">
        <v>0</v>
      </c>
      <c r="EM70" s="61">
        <v>0</v>
      </c>
      <c r="EN70" s="62">
        <v>0</v>
      </c>
      <c r="EO70" s="60">
        <v>0</v>
      </c>
      <c r="EP70" s="60">
        <v>0</v>
      </c>
      <c r="EQ70" s="60">
        <v>0</v>
      </c>
      <c r="ER70" s="60">
        <v>0</v>
      </c>
      <c r="ES70" s="60">
        <v>0</v>
      </c>
      <c r="ET70" s="60">
        <v>0</v>
      </c>
      <c r="EU70" s="60">
        <v>0</v>
      </c>
      <c r="EV70" s="60">
        <v>0</v>
      </c>
      <c r="EW70" s="60">
        <v>0</v>
      </c>
      <c r="EX70" s="60">
        <v>0</v>
      </c>
      <c r="EY70" s="60">
        <v>0</v>
      </c>
      <c r="EZ70" s="61">
        <v>0</v>
      </c>
      <c r="FA70" s="64">
        <v>1</v>
      </c>
    </row>
    <row r="71" spans="1:157" s="1" customFormat="1" ht="10.5" customHeight="1" x14ac:dyDescent="0.2">
      <c r="A71" s="174"/>
      <c r="B71" s="9" t="s">
        <v>34</v>
      </c>
      <c r="C71" s="4">
        <v>100</v>
      </c>
      <c r="D71" s="53">
        <v>1</v>
      </c>
      <c r="E71" s="54">
        <v>1.9</v>
      </c>
      <c r="F71" s="54">
        <v>2.9</v>
      </c>
      <c r="G71" s="54">
        <v>0</v>
      </c>
      <c r="H71" s="54">
        <v>9.5</v>
      </c>
      <c r="I71" s="54">
        <v>6.7</v>
      </c>
      <c r="J71" s="54">
        <v>2.9</v>
      </c>
      <c r="K71" s="54">
        <v>5.7</v>
      </c>
      <c r="L71" s="54">
        <v>1</v>
      </c>
      <c r="M71" s="54">
        <v>3.8</v>
      </c>
      <c r="N71" s="54">
        <v>9.5</v>
      </c>
      <c r="O71" s="54">
        <v>1</v>
      </c>
      <c r="P71" s="55">
        <v>0</v>
      </c>
      <c r="Q71" s="56">
        <v>1.9</v>
      </c>
      <c r="R71" s="54">
        <v>1</v>
      </c>
      <c r="S71" s="54">
        <v>2.9</v>
      </c>
      <c r="T71" s="54">
        <v>2.9</v>
      </c>
      <c r="U71" s="54">
        <v>1.9</v>
      </c>
      <c r="V71" s="54">
        <v>0</v>
      </c>
      <c r="W71" s="54">
        <v>0</v>
      </c>
      <c r="X71" s="54">
        <v>3.8</v>
      </c>
      <c r="Y71" s="55">
        <v>0</v>
      </c>
      <c r="Z71" s="56">
        <v>0</v>
      </c>
      <c r="AA71" s="54">
        <v>0</v>
      </c>
      <c r="AB71" s="54">
        <v>0</v>
      </c>
      <c r="AC71" s="54">
        <v>0</v>
      </c>
      <c r="AD71" s="54">
        <v>0</v>
      </c>
      <c r="AE71" s="54">
        <v>0</v>
      </c>
      <c r="AF71" s="54">
        <v>0</v>
      </c>
      <c r="AG71" s="54">
        <v>1</v>
      </c>
      <c r="AH71" s="55">
        <v>0</v>
      </c>
      <c r="AI71" s="56">
        <v>0</v>
      </c>
      <c r="AJ71" s="54">
        <v>0</v>
      </c>
      <c r="AK71" s="54">
        <v>0</v>
      </c>
      <c r="AL71" s="54">
        <v>1</v>
      </c>
      <c r="AM71" s="54">
        <v>1.9</v>
      </c>
      <c r="AN71" s="54">
        <v>1</v>
      </c>
      <c r="AO71" s="54">
        <v>0</v>
      </c>
      <c r="AP71" s="55">
        <v>0</v>
      </c>
      <c r="AQ71" s="56">
        <v>0</v>
      </c>
      <c r="AR71" s="54">
        <v>1</v>
      </c>
      <c r="AS71" s="54">
        <v>0</v>
      </c>
      <c r="AT71" s="54">
        <v>0</v>
      </c>
      <c r="AU71" s="54">
        <v>0</v>
      </c>
      <c r="AV71" s="54">
        <v>0</v>
      </c>
      <c r="AW71" s="54">
        <v>0</v>
      </c>
      <c r="AX71" s="55">
        <v>0</v>
      </c>
      <c r="AY71" s="56">
        <v>0</v>
      </c>
      <c r="AZ71" s="54">
        <v>0</v>
      </c>
      <c r="BA71" s="54">
        <v>0</v>
      </c>
      <c r="BB71" s="54">
        <v>0</v>
      </c>
      <c r="BC71" s="54">
        <v>0</v>
      </c>
      <c r="BD71" s="54">
        <v>0</v>
      </c>
      <c r="BE71" s="55">
        <v>0</v>
      </c>
      <c r="BF71" s="56">
        <v>0</v>
      </c>
      <c r="BG71" s="54">
        <v>0</v>
      </c>
      <c r="BH71" s="54">
        <v>0</v>
      </c>
      <c r="BI71" s="54">
        <v>0</v>
      </c>
      <c r="BJ71" s="54">
        <v>0</v>
      </c>
      <c r="BK71" s="54">
        <v>0</v>
      </c>
      <c r="BL71" s="55">
        <v>1</v>
      </c>
      <c r="BM71" s="56">
        <v>0</v>
      </c>
      <c r="BN71" s="54">
        <v>0</v>
      </c>
      <c r="BO71" s="54">
        <v>0</v>
      </c>
      <c r="BP71" s="54">
        <v>0</v>
      </c>
      <c r="BQ71" s="54">
        <v>0</v>
      </c>
      <c r="BR71" s="54">
        <v>1</v>
      </c>
      <c r="BS71" s="54">
        <v>0</v>
      </c>
      <c r="BT71" s="55">
        <v>1</v>
      </c>
      <c r="BU71" s="56">
        <v>0</v>
      </c>
      <c r="BV71" s="54">
        <v>0</v>
      </c>
      <c r="BW71" s="54">
        <v>0</v>
      </c>
      <c r="BX71" s="54">
        <v>0</v>
      </c>
      <c r="BY71" s="54">
        <v>0</v>
      </c>
      <c r="BZ71" s="54">
        <v>0</v>
      </c>
      <c r="CA71" s="55">
        <v>0</v>
      </c>
      <c r="CB71" s="56">
        <v>0</v>
      </c>
      <c r="CC71" s="54">
        <v>0</v>
      </c>
      <c r="CD71" s="54">
        <v>0</v>
      </c>
      <c r="CE71" s="54">
        <v>0</v>
      </c>
      <c r="CF71" s="54">
        <v>0</v>
      </c>
      <c r="CG71" s="54">
        <v>0</v>
      </c>
      <c r="CH71" s="55">
        <v>0</v>
      </c>
      <c r="CI71" s="56">
        <v>0</v>
      </c>
      <c r="CJ71" s="54">
        <v>0</v>
      </c>
      <c r="CK71" s="54">
        <v>0</v>
      </c>
      <c r="CL71" s="54">
        <v>0</v>
      </c>
      <c r="CM71" s="54">
        <v>0</v>
      </c>
      <c r="CN71" s="54">
        <v>0</v>
      </c>
      <c r="CO71" s="54">
        <v>0</v>
      </c>
      <c r="CP71" s="55">
        <v>0</v>
      </c>
      <c r="CQ71" s="56">
        <v>0</v>
      </c>
      <c r="CR71" s="54">
        <v>0</v>
      </c>
      <c r="CS71" s="54">
        <v>0</v>
      </c>
      <c r="CT71" s="54">
        <v>0</v>
      </c>
      <c r="CU71" s="54">
        <v>1</v>
      </c>
      <c r="CV71" s="54">
        <v>0</v>
      </c>
      <c r="CW71" s="54">
        <v>0</v>
      </c>
      <c r="CX71" s="55">
        <v>0</v>
      </c>
      <c r="CY71" s="56">
        <v>0</v>
      </c>
      <c r="CZ71" s="54">
        <v>0</v>
      </c>
      <c r="DA71" s="54">
        <v>0</v>
      </c>
      <c r="DB71" s="54">
        <v>0</v>
      </c>
      <c r="DC71" s="54">
        <v>0</v>
      </c>
      <c r="DD71" s="54">
        <v>0</v>
      </c>
      <c r="DE71" s="54">
        <v>0</v>
      </c>
      <c r="DF71" s="55">
        <v>0</v>
      </c>
      <c r="DG71" s="56">
        <v>0</v>
      </c>
      <c r="DH71" s="54">
        <v>0</v>
      </c>
      <c r="DI71" s="54">
        <v>0</v>
      </c>
      <c r="DJ71" s="54">
        <v>0</v>
      </c>
      <c r="DK71" s="54">
        <v>0</v>
      </c>
      <c r="DL71" s="54">
        <v>0</v>
      </c>
      <c r="DM71" s="54">
        <v>0</v>
      </c>
      <c r="DN71" s="55">
        <v>0</v>
      </c>
      <c r="DO71" s="57">
        <v>0</v>
      </c>
      <c r="DP71" s="56">
        <v>0</v>
      </c>
      <c r="DQ71" s="54">
        <v>0</v>
      </c>
      <c r="DR71" s="54">
        <v>0</v>
      </c>
      <c r="DS71" s="54">
        <v>0</v>
      </c>
      <c r="DT71" s="54">
        <v>0</v>
      </c>
      <c r="DU71" s="54">
        <v>0</v>
      </c>
      <c r="DV71" s="55">
        <v>0</v>
      </c>
      <c r="DW71" s="56">
        <v>0</v>
      </c>
      <c r="DX71" s="54">
        <v>0</v>
      </c>
      <c r="DY71" s="55">
        <v>0</v>
      </c>
      <c r="DZ71" s="56">
        <v>0</v>
      </c>
      <c r="EA71" s="54">
        <v>0</v>
      </c>
      <c r="EB71" s="54">
        <v>0</v>
      </c>
      <c r="EC71" s="54">
        <v>0</v>
      </c>
      <c r="ED71" s="54">
        <v>0</v>
      </c>
      <c r="EE71" s="54">
        <v>0</v>
      </c>
      <c r="EF71" s="54">
        <v>0</v>
      </c>
      <c r="EG71" s="55">
        <v>1</v>
      </c>
      <c r="EH71" s="56">
        <v>1.9</v>
      </c>
      <c r="EI71" s="54">
        <v>0</v>
      </c>
      <c r="EJ71" s="54">
        <v>0</v>
      </c>
      <c r="EK71" s="54">
        <v>0</v>
      </c>
      <c r="EL71" s="54">
        <v>1</v>
      </c>
      <c r="EM71" s="55">
        <v>0</v>
      </c>
      <c r="EN71" s="56">
        <v>0</v>
      </c>
      <c r="EO71" s="54">
        <v>0</v>
      </c>
      <c r="EP71" s="54">
        <v>0</v>
      </c>
      <c r="EQ71" s="54">
        <v>0</v>
      </c>
      <c r="ER71" s="54">
        <v>0</v>
      </c>
      <c r="ES71" s="54">
        <v>0</v>
      </c>
      <c r="ET71" s="54">
        <v>0</v>
      </c>
      <c r="EU71" s="54">
        <v>0</v>
      </c>
      <c r="EV71" s="54">
        <v>0</v>
      </c>
      <c r="EW71" s="54">
        <v>0</v>
      </c>
      <c r="EX71" s="54">
        <v>0</v>
      </c>
      <c r="EY71" s="54">
        <v>0</v>
      </c>
      <c r="EZ71" s="55">
        <v>0</v>
      </c>
      <c r="FA71" s="58">
        <v>26.7</v>
      </c>
    </row>
    <row r="72" spans="1:157" ht="10.5" customHeight="1" x14ac:dyDescent="0.2">
      <c r="A72" s="174"/>
      <c r="B72" s="27"/>
      <c r="C72" s="23">
        <v>105</v>
      </c>
      <c r="D72" s="59">
        <v>1</v>
      </c>
      <c r="E72" s="60">
        <v>2</v>
      </c>
      <c r="F72" s="60">
        <v>3</v>
      </c>
      <c r="G72" s="60">
        <v>0</v>
      </c>
      <c r="H72" s="60">
        <v>10</v>
      </c>
      <c r="I72" s="60">
        <v>7</v>
      </c>
      <c r="J72" s="60">
        <v>3</v>
      </c>
      <c r="K72" s="60">
        <v>6</v>
      </c>
      <c r="L72" s="60">
        <v>1</v>
      </c>
      <c r="M72" s="60">
        <v>4</v>
      </c>
      <c r="N72" s="60">
        <v>10</v>
      </c>
      <c r="O72" s="60">
        <v>1</v>
      </c>
      <c r="P72" s="61">
        <v>0</v>
      </c>
      <c r="Q72" s="62">
        <v>2</v>
      </c>
      <c r="R72" s="60">
        <v>1</v>
      </c>
      <c r="S72" s="60">
        <v>3</v>
      </c>
      <c r="T72" s="60">
        <v>3</v>
      </c>
      <c r="U72" s="60">
        <v>2</v>
      </c>
      <c r="V72" s="60">
        <v>0</v>
      </c>
      <c r="W72" s="60">
        <v>0</v>
      </c>
      <c r="X72" s="60">
        <v>4</v>
      </c>
      <c r="Y72" s="61">
        <v>0</v>
      </c>
      <c r="Z72" s="62">
        <v>0</v>
      </c>
      <c r="AA72" s="60">
        <v>0</v>
      </c>
      <c r="AB72" s="60">
        <v>0</v>
      </c>
      <c r="AC72" s="60">
        <v>0</v>
      </c>
      <c r="AD72" s="60">
        <v>0</v>
      </c>
      <c r="AE72" s="60">
        <v>0</v>
      </c>
      <c r="AF72" s="60">
        <v>0</v>
      </c>
      <c r="AG72" s="60">
        <v>1</v>
      </c>
      <c r="AH72" s="61">
        <v>0</v>
      </c>
      <c r="AI72" s="62">
        <v>0</v>
      </c>
      <c r="AJ72" s="60">
        <v>0</v>
      </c>
      <c r="AK72" s="60">
        <v>0</v>
      </c>
      <c r="AL72" s="60">
        <v>1</v>
      </c>
      <c r="AM72" s="60">
        <v>2</v>
      </c>
      <c r="AN72" s="60">
        <v>1</v>
      </c>
      <c r="AO72" s="60">
        <v>0</v>
      </c>
      <c r="AP72" s="61">
        <v>0</v>
      </c>
      <c r="AQ72" s="62">
        <v>0</v>
      </c>
      <c r="AR72" s="60">
        <v>1</v>
      </c>
      <c r="AS72" s="60">
        <v>0</v>
      </c>
      <c r="AT72" s="60">
        <v>0</v>
      </c>
      <c r="AU72" s="60">
        <v>0</v>
      </c>
      <c r="AV72" s="60">
        <v>0</v>
      </c>
      <c r="AW72" s="60">
        <v>0</v>
      </c>
      <c r="AX72" s="61">
        <v>0</v>
      </c>
      <c r="AY72" s="62">
        <v>0</v>
      </c>
      <c r="AZ72" s="60">
        <v>0</v>
      </c>
      <c r="BA72" s="60">
        <v>0</v>
      </c>
      <c r="BB72" s="60">
        <v>0</v>
      </c>
      <c r="BC72" s="60">
        <v>0</v>
      </c>
      <c r="BD72" s="60">
        <v>0</v>
      </c>
      <c r="BE72" s="61">
        <v>0</v>
      </c>
      <c r="BF72" s="62">
        <v>0</v>
      </c>
      <c r="BG72" s="60">
        <v>0</v>
      </c>
      <c r="BH72" s="60">
        <v>0</v>
      </c>
      <c r="BI72" s="60">
        <v>0</v>
      </c>
      <c r="BJ72" s="60">
        <v>0</v>
      </c>
      <c r="BK72" s="60">
        <v>0</v>
      </c>
      <c r="BL72" s="61">
        <v>1</v>
      </c>
      <c r="BM72" s="62">
        <v>0</v>
      </c>
      <c r="BN72" s="60">
        <v>0</v>
      </c>
      <c r="BO72" s="60">
        <v>0</v>
      </c>
      <c r="BP72" s="60">
        <v>0</v>
      </c>
      <c r="BQ72" s="60">
        <v>0</v>
      </c>
      <c r="BR72" s="60">
        <v>1</v>
      </c>
      <c r="BS72" s="60">
        <v>0</v>
      </c>
      <c r="BT72" s="61">
        <v>1</v>
      </c>
      <c r="BU72" s="62">
        <v>0</v>
      </c>
      <c r="BV72" s="60">
        <v>0</v>
      </c>
      <c r="BW72" s="60">
        <v>0</v>
      </c>
      <c r="BX72" s="60">
        <v>0</v>
      </c>
      <c r="BY72" s="60">
        <v>0</v>
      </c>
      <c r="BZ72" s="60">
        <v>0</v>
      </c>
      <c r="CA72" s="61">
        <v>0</v>
      </c>
      <c r="CB72" s="62">
        <v>0</v>
      </c>
      <c r="CC72" s="60">
        <v>0</v>
      </c>
      <c r="CD72" s="60">
        <v>0</v>
      </c>
      <c r="CE72" s="60">
        <v>0</v>
      </c>
      <c r="CF72" s="60">
        <v>0</v>
      </c>
      <c r="CG72" s="60">
        <v>0</v>
      </c>
      <c r="CH72" s="61">
        <v>0</v>
      </c>
      <c r="CI72" s="62">
        <v>0</v>
      </c>
      <c r="CJ72" s="60">
        <v>0</v>
      </c>
      <c r="CK72" s="60">
        <v>0</v>
      </c>
      <c r="CL72" s="60">
        <v>0</v>
      </c>
      <c r="CM72" s="60">
        <v>0</v>
      </c>
      <c r="CN72" s="60">
        <v>0</v>
      </c>
      <c r="CO72" s="60">
        <v>0</v>
      </c>
      <c r="CP72" s="61">
        <v>0</v>
      </c>
      <c r="CQ72" s="62">
        <v>0</v>
      </c>
      <c r="CR72" s="60">
        <v>0</v>
      </c>
      <c r="CS72" s="60">
        <v>0</v>
      </c>
      <c r="CT72" s="60">
        <v>0</v>
      </c>
      <c r="CU72" s="60">
        <v>1</v>
      </c>
      <c r="CV72" s="60">
        <v>0</v>
      </c>
      <c r="CW72" s="60">
        <v>0</v>
      </c>
      <c r="CX72" s="61">
        <v>0</v>
      </c>
      <c r="CY72" s="62">
        <v>0</v>
      </c>
      <c r="CZ72" s="60">
        <v>0</v>
      </c>
      <c r="DA72" s="60">
        <v>0</v>
      </c>
      <c r="DB72" s="60">
        <v>0</v>
      </c>
      <c r="DC72" s="60">
        <v>0</v>
      </c>
      <c r="DD72" s="60">
        <v>0</v>
      </c>
      <c r="DE72" s="60">
        <v>0</v>
      </c>
      <c r="DF72" s="61">
        <v>0</v>
      </c>
      <c r="DG72" s="62">
        <v>0</v>
      </c>
      <c r="DH72" s="60">
        <v>0</v>
      </c>
      <c r="DI72" s="60">
        <v>0</v>
      </c>
      <c r="DJ72" s="60">
        <v>0</v>
      </c>
      <c r="DK72" s="60">
        <v>0</v>
      </c>
      <c r="DL72" s="60">
        <v>0</v>
      </c>
      <c r="DM72" s="60">
        <v>0</v>
      </c>
      <c r="DN72" s="61">
        <v>0</v>
      </c>
      <c r="DO72" s="63">
        <v>0</v>
      </c>
      <c r="DP72" s="62">
        <v>0</v>
      </c>
      <c r="DQ72" s="60">
        <v>0</v>
      </c>
      <c r="DR72" s="60">
        <v>0</v>
      </c>
      <c r="DS72" s="60">
        <v>0</v>
      </c>
      <c r="DT72" s="60">
        <v>0</v>
      </c>
      <c r="DU72" s="60">
        <v>0</v>
      </c>
      <c r="DV72" s="61">
        <v>0</v>
      </c>
      <c r="DW72" s="62">
        <v>0</v>
      </c>
      <c r="DX72" s="60">
        <v>0</v>
      </c>
      <c r="DY72" s="61">
        <v>0</v>
      </c>
      <c r="DZ72" s="62">
        <v>0</v>
      </c>
      <c r="EA72" s="60">
        <v>0</v>
      </c>
      <c r="EB72" s="60">
        <v>0</v>
      </c>
      <c r="EC72" s="60">
        <v>0</v>
      </c>
      <c r="ED72" s="60">
        <v>0</v>
      </c>
      <c r="EE72" s="60">
        <v>0</v>
      </c>
      <c r="EF72" s="60">
        <v>0</v>
      </c>
      <c r="EG72" s="61">
        <v>1</v>
      </c>
      <c r="EH72" s="62">
        <v>2</v>
      </c>
      <c r="EI72" s="60">
        <v>0</v>
      </c>
      <c r="EJ72" s="60">
        <v>0</v>
      </c>
      <c r="EK72" s="60">
        <v>0</v>
      </c>
      <c r="EL72" s="60">
        <v>1</v>
      </c>
      <c r="EM72" s="61">
        <v>0</v>
      </c>
      <c r="EN72" s="62">
        <v>0</v>
      </c>
      <c r="EO72" s="60">
        <v>0</v>
      </c>
      <c r="EP72" s="60">
        <v>0</v>
      </c>
      <c r="EQ72" s="60">
        <v>0</v>
      </c>
      <c r="ER72" s="60">
        <v>0</v>
      </c>
      <c r="ES72" s="60">
        <v>0</v>
      </c>
      <c r="ET72" s="60">
        <v>0</v>
      </c>
      <c r="EU72" s="60">
        <v>0</v>
      </c>
      <c r="EV72" s="60">
        <v>0</v>
      </c>
      <c r="EW72" s="60">
        <v>0</v>
      </c>
      <c r="EX72" s="60">
        <v>0</v>
      </c>
      <c r="EY72" s="60">
        <v>0</v>
      </c>
      <c r="EZ72" s="61">
        <v>0</v>
      </c>
      <c r="FA72" s="64">
        <v>28</v>
      </c>
    </row>
    <row r="73" spans="1:157" s="1" customFormat="1" ht="10.5" customHeight="1" x14ac:dyDescent="0.2">
      <c r="A73" s="174"/>
      <c r="B73" s="9" t="s">
        <v>10</v>
      </c>
      <c r="C73" s="4">
        <v>100</v>
      </c>
      <c r="D73" s="53">
        <v>1.6</v>
      </c>
      <c r="E73" s="54">
        <v>3.2</v>
      </c>
      <c r="F73" s="54">
        <v>6.3</v>
      </c>
      <c r="G73" s="54">
        <v>1.6</v>
      </c>
      <c r="H73" s="54">
        <v>2.4</v>
      </c>
      <c r="I73" s="54">
        <v>1.6</v>
      </c>
      <c r="J73" s="54">
        <v>5.6</v>
      </c>
      <c r="K73" s="54">
        <v>7.1</v>
      </c>
      <c r="L73" s="54">
        <v>1.6</v>
      </c>
      <c r="M73" s="54">
        <v>1.6</v>
      </c>
      <c r="N73" s="54">
        <v>1.6</v>
      </c>
      <c r="O73" s="54">
        <v>0</v>
      </c>
      <c r="P73" s="55">
        <v>0.8</v>
      </c>
      <c r="Q73" s="56">
        <v>0</v>
      </c>
      <c r="R73" s="54">
        <v>1.6</v>
      </c>
      <c r="S73" s="54">
        <v>1.6</v>
      </c>
      <c r="T73" s="54">
        <v>0</v>
      </c>
      <c r="U73" s="54">
        <v>0</v>
      </c>
      <c r="V73" s="54">
        <v>0</v>
      </c>
      <c r="W73" s="54">
        <v>0</v>
      </c>
      <c r="X73" s="54">
        <v>1.6</v>
      </c>
      <c r="Y73" s="55">
        <v>0</v>
      </c>
      <c r="Z73" s="56">
        <v>2.4</v>
      </c>
      <c r="AA73" s="54">
        <v>0</v>
      </c>
      <c r="AB73" s="54">
        <v>0</v>
      </c>
      <c r="AC73" s="54">
        <v>0</v>
      </c>
      <c r="AD73" s="54">
        <v>0</v>
      </c>
      <c r="AE73" s="54">
        <v>0</v>
      </c>
      <c r="AF73" s="54">
        <v>1.6</v>
      </c>
      <c r="AG73" s="54">
        <v>0.8</v>
      </c>
      <c r="AH73" s="55">
        <v>0</v>
      </c>
      <c r="AI73" s="56">
        <v>0</v>
      </c>
      <c r="AJ73" s="54">
        <v>0</v>
      </c>
      <c r="AK73" s="54">
        <v>0.8</v>
      </c>
      <c r="AL73" s="54">
        <v>0</v>
      </c>
      <c r="AM73" s="54">
        <v>0.8</v>
      </c>
      <c r="AN73" s="54">
        <v>0</v>
      </c>
      <c r="AO73" s="54">
        <v>1.6</v>
      </c>
      <c r="AP73" s="55">
        <v>0</v>
      </c>
      <c r="AQ73" s="56">
        <v>0</v>
      </c>
      <c r="AR73" s="54">
        <v>0</v>
      </c>
      <c r="AS73" s="54">
        <v>1.6</v>
      </c>
      <c r="AT73" s="54">
        <v>0</v>
      </c>
      <c r="AU73" s="54">
        <v>0</v>
      </c>
      <c r="AV73" s="54">
        <v>0</v>
      </c>
      <c r="AW73" s="54">
        <v>0</v>
      </c>
      <c r="AX73" s="55">
        <v>0</v>
      </c>
      <c r="AY73" s="56">
        <v>0</v>
      </c>
      <c r="AZ73" s="54">
        <v>0</v>
      </c>
      <c r="BA73" s="54">
        <v>0.8</v>
      </c>
      <c r="BB73" s="54">
        <v>0</v>
      </c>
      <c r="BC73" s="54">
        <v>0.8</v>
      </c>
      <c r="BD73" s="54">
        <v>0</v>
      </c>
      <c r="BE73" s="55">
        <v>0</v>
      </c>
      <c r="BF73" s="56">
        <v>0</v>
      </c>
      <c r="BG73" s="54">
        <v>0</v>
      </c>
      <c r="BH73" s="54">
        <v>0</v>
      </c>
      <c r="BI73" s="54">
        <v>0</v>
      </c>
      <c r="BJ73" s="54">
        <v>0</v>
      </c>
      <c r="BK73" s="54">
        <v>0</v>
      </c>
      <c r="BL73" s="55">
        <v>0</v>
      </c>
      <c r="BM73" s="56">
        <v>0</v>
      </c>
      <c r="BN73" s="54">
        <v>0</v>
      </c>
      <c r="BO73" s="54">
        <v>0</v>
      </c>
      <c r="BP73" s="54">
        <v>0</v>
      </c>
      <c r="BQ73" s="54">
        <v>0</v>
      </c>
      <c r="BR73" s="54">
        <v>0</v>
      </c>
      <c r="BS73" s="54">
        <v>0.8</v>
      </c>
      <c r="BT73" s="55">
        <v>0</v>
      </c>
      <c r="BU73" s="56">
        <v>0</v>
      </c>
      <c r="BV73" s="54">
        <v>0.8</v>
      </c>
      <c r="BW73" s="54">
        <v>0</v>
      </c>
      <c r="BX73" s="54">
        <v>0</v>
      </c>
      <c r="BY73" s="54">
        <v>0</v>
      </c>
      <c r="BZ73" s="54">
        <v>0</v>
      </c>
      <c r="CA73" s="55">
        <v>0</v>
      </c>
      <c r="CB73" s="56">
        <v>0</v>
      </c>
      <c r="CC73" s="54">
        <v>0</v>
      </c>
      <c r="CD73" s="54">
        <v>0</v>
      </c>
      <c r="CE73" s="54">
        <v>0</v>
      </c>
      <c r="CF73" s="54">
        <v>0</v>
      </c>
      <c r="CG73" s="54">
        <v>0.8</v>
      </c>
      <c r="CH73" s="55">
        <v>0</v>
      </c>
      <c r="CI73" s="56">
        <v>0.8</v>
      </c>
      <c r="CJ73" s="54">
        <v>0</v>
      </c>
      <c r="CK73" s="54">
        <v>0</v>
      </c>
      <c r="CL73" s="54">
        <v>0</v>
      </c>
      <c r="CM73" s="54">
        <v>0</v>
      </c>
      <c r="CN73" s="54">
        <v>0</v>
      </c>
      <c r="CO73" s="54">
        <v>0</v>
      </c>
      <c r="CP73" s="55">
        <v>0</v>
      </c>
      <c r="CQ73" s="56">
        <v>0</v>
      </c>
      <c r="CR73" s="54">
        <v>0</v>
      </c>
      <c r="CS73" s="54">
        <v>0.8</v>
      </c>
      <c r="CT73" s="54">
        <v>0</v>
      </c>
      <c r="CU73" s="54">
        <v>0</v>
      </c>
      <c r="CV73" s="54">
        <v>0.8</v>
      </c>
      <c r="CW73" s="54">
        <v>0</v>
      </c>
      <c r="CX73" s="55">
        <v>0</v>
      </c>
      <c r="CY73" s="56">
        <v>0</v>
      </c>
      <c r="CZ73" s="54">
        <v>0</v>
      </c>
      <c r="DA73" s="54">
        <v>0.8</v>
      </c>
      <c r="DB73" s="54">
        <v>0</v>
      </c>
      <c r="DC73" s="54">
        <v>0</v>
      </c>
      <c r="DD73" s="54">
        <v>0.8</v>
      </c>
      <c r="DE73" s="54">
        <v>0</v>
      </c>
      <c r="DF73" s="55">
        <v>0</v>
      </c>
      <c r="DG73" s="56">
        <v>0.8</v>
      </c>
      <c r="DH73" s="54">
        <v>0</v>
      </c>
      <c r="DI73" s="54">
        <v>0.8</v>
      </c>
      <c r="DJ73" s="54">
        <v>0</v>
      </c>
      <c r="DK73" s="54">
        <v>0</v>
      </c>
      <c r="DL73" s="54">
        <v>0</v>
      </c>
      <c r="DM73" s="54">
        <v>0</v>
      </c>
      <c r="DN73" s="55">
        <v>0</v>
      </c>
      <c r="DO73" s="57">
        <v>0</v>
      </c>
      <c r="DP73" s="56">
        <v>0</v>
      </c>
      <c r="DQ73" s="54">
        <v>0</v>
      </c>
      <c r="DR73" s="54">
        <v>0</v>
      </c>
      <c r="DS73" s="54">
        <v>0</v>
      </c>
      <c r="DT73" s="54">
        <v>0</v>
      </c>
      <c r="DU73" s="54">
        <v>0</v>
      </c>
      <c r="DV73" s="55">
        <v>0</v>
      </c>
      <c r="DW73" s="56">
        <v>0</v>
      </c>
      <c r="DX73" s="54">
        <v>0</v>
      </c>
      <c r="DY73" s="55">
        <v>0</v>
      </c>
      <c r="DZ73" s="56">
        <v>0</v>
      </c>
      <c r="EA73" s="54">
        <v>0</v>
      </c>
      <c r="EB73" s="54">
        <v>0.8</v>
      </c>
      <c r="EC73" s="54">
        <v>0</v>
      </c>
      <c r="ED73" s="54">
        <v>0</v>
      </c>
      <c r="EE73" s="54">
        <v>1.6</v>
      </c>
      <c r="EF73" s="54">
        <v>0</v>
      </c>
      <c r="EG73" s="55">
        <v>0</v>
      </c>
      <c r="EH73" s="56">
        <v>2.4</v>
      </c>
      <c r="EI73" s="54">
        <v>0</v>
      </c>
      <c r="EJ73" s="54">
        <v>0</v>
      </c>
      <c r="EK73" s="54">
        <v>0</v>
      </c>
      <c r="EL73" s="54">
        <v>0.8</v>
      </c>
      <c r="EM73" s="55">
        <v>0</v>
      </c>
      <c r="EN73" s="56">
        <v>0</v>
      </c>
      <c r="EO73" s="54">
        <v>0</v>
      </c>
      <c r="EP73" s="54">
        <v>0</v>
      </c>
      <c r="EQ73" s="54">
        <v>0</v>
      </c>
      <c r="ER73" s="54">
        <v>0</v>
      </c>
      <c r="ES73" s="54">
        <v>0</v>
      </c>
      <c r="ET73" s="54">
        <v>0</v>
      </c>
      <c r="EU73" s="54">
        <v>0</v>
      </c>
      <c r="EV73" s="54">
        <v>0</v>
      </c>
      <c r="EW73" s="54">
        <v>0</v>
      </c>
      <c r="EX73" s="54">
        <v>0</v>
      </c>
      <c r="EY73" s="54">
        <v>0</v>
      </c>
      <c r="EZ73" s="55">
        <v>0</v>
      </c>
      <c r="FA73" s="58">
        <v>35.700000000000003</v>
      </c>
    </row>
    <row r="74" spans="1:157" ht="10.5" customHeight="1" x14ac:dyDescent="0.2">
      <c r="A74" s="175"/>
      <c r="B74" s="21"/>
      <c r="C74" s="28">
        <v>126</v>
      </c>
      <c r="D74" s="65">
        <v>2</v>
      </c>
      <c r="E74" s="66">
        <v>4</v>
      </c>
      <c r="F74" s="66">
        <v>8</v>
      </c>
      <c r="G74" s="66">
        <v>2</v>
      </c>
      <c r="H74" s="66">
        <v>3</v>
      </c>
      <c r="I74" s="66">
        <v>2</v>
      </c>
      <c r="J74" s="66">
        <v>7</v>
      </c>
      <c r="K74" s="66">
        <v>9</v>
      </c>
      <c r="L74" s="66">
        <v>2</v>
      </c>
      <c r="M74" s="66">
        <v>2</v>
      </c>
      <c r="N74" s="66">
        <v>2</v>
      </c>
      <c r="O74" s="66">
        <v>0</v>
      </c>
      <c r="P74" s="67">
        <v>1</v>
      </c>
      <c r="Q74" s="68">
        <v>0</v>
      </c>
      <c r="R74" s="66">
        <v>2</v>
      </c>
      <c r="S74" s="66">
        <v>2</v>
      </c>
      <c r="T74" s="66">
        <v>0</v>
      </c>
      <c r="U74" s="66">
        <v>0</v>
      </c>
      <c r="V74" s="66">
        <v>0</v>
      </c>
      <c r="W74" s="66">
        <v>0</v>
      </c>
      <c r="X74" s="66">
        <v>2</v>
      </c>
      <c r="Y74" s="67">
        <v>0</v>
      </c>
      <c r="Z74" s="68">
        <v>3</v>
      </c>
      <c r="AA74" s="66">
        <v>0</v>
      </c>
      <c r="AB74" s="66">
        <v>0</v>
      </c>
      <c r="AC74" s="66">
        <v>0</v>
      </c>
      <c r="AD74" s="66">
        <v>0</v>
      </c>
      <c r="AE74" s="66">
        <v>0</v>
      </c>
      <c r="AF74" s="66">
        <v>2</v>
      </c>
      <c r="AG74" s="66">
        <v>1</v>
      </c>
      <c r="AH74" s="67">
        <v>0</v>
      </c>
      <c r="AI74" s="68">
        <v>0</v>
      </c>
      <c r="AJ74" s="66">
        <v>0</v>
      </c>
      <c r="AK74" s="66">
        <v>1</v>
      </c>
      <c r="AL74" s="66">
        <v>0</v>
      </c>
      <c r="AM74" s="66">
        <v>1</v>
      </c>
      <c r="AN74" s="66">
        <v>0</v>
      </c>
      <c r="AO74" s="66">
        <v>2</v>
      </c>
      <c r="AP74" s="67">
        <v>0</v>
      </c>
      <c r="AQ74" s="68">
        <v>0</v>
      </c>
      <c r="AR74" s="66">
        <v>0</v>
      </c>
      <c r="AS74" s="66">
        <v>2</v>
      </c>
      <c r="AT74" s="66">
        <v>0</v>
      </c>
      <c r="AU74" s="66">
        <v>0</v>
      </c>
      <c r="AV74" s="66">
        <v>0</v>
      </c>
      <c r="AW74" s="66">
        <v>0</v>
      </c>
      <c r="AX74" s="67">
        <v>0</v>
      </c>
      <c r="AY74" s="68">
        <v>0</v>
      </c>
      <c r="AZ74" s="66">
        <v>0</v>
      </c>
      <c r="BA74" s="66">
        <v>1</v>
      </c>
      <c r="BB74" s="66">
        <v>0</v>
      </c>
      <c r="BC74" s="66">
        <v>1</v>
      </c>
      <c r="BD74" s="66">
        <v>0</v>
      </c>
      <c r="BE74" s="67">
        <v>0</v>
      </c>
      <c r="BF74" s="68">
        <v>0</v>
      </c>
      <c r="BG74" s="66">
        <v>0</v>
      </c>
      <c r="BH74" s="66">
        <v>0</v>
      </c>
      <c r="BI74" s="66">
        <v>0</v>
      </c>
      <c r="BJ74" s="66">
        <v>0</v>
      </c>
      <c r="BK74" s="66">
        <v>0</v>
      </c>
      <c r="BL74" s="67">
        <v>0</v>
      </c>
      <c r="BM74" s="68">
        <v>0</v>
      </c>
      <c r="BN74" s="66">
        <v>0</v>
      </c>
      <c r="BO74" s="66">
        <v>0</v>
      </c>
      <c r="BP74" s="66">
        <v>0</v>
      </c>
      <c r="BQ74" s="66">
        <v>0</v>
      </c>
      <c r="BR74" s="66">
        <v>0</v>
      </c>
      <c r="BS74" s="66">
        <v>1</v>
      </c>
      <c r="BT74" s="67">
        <v>0</v>
      </c>
      <c r="BU74" s="68">
        <v>0</v>
      </c>
      <c r="BV74" s="66">
        <v>1</v>
      </c>
      <c r="BW74" s="66">
        <v>0</v>
      </c>
      <c r="BX74" s="66">
        <v>0</v>
      </c>
      <c r="BY74" s="66">
        <v>0</v>
      </c>
      <c r="BZ74" s="66">
        <v>0</v>
      </c>
      <c r="CA74" s="67">
        <v>0</v>
      </c>
      <c r="CB74" s="68">
        <v>0</v>
      </c>
      <c r="CC74" s="66">
        <v>0</v>
      </c>
      <c r="CD74" s="66">
        <v>0</v>
      </c>
      <c r="CE74" s="66">
        <v>0</v>
      </c>
      <c r="CF74" s="66">
        <v>0</v>
      </c>
      <c r="CG74" s="66">
        <v>1</v>
      </c>
      <c r="CH74" s="67">
        <v>0</v>
      </c>
      <c r="CI74" s="68">
        <v>1</v>
      </c>
      <c r="CJ74" s="66">
        <v>0</v>
      </c>
      <c r="CK74" s="66">
        <v>0</v>
      </c>
      <c r="CL74" s="66">
        <v>0</v>
      </c>
      <c r="CM74" s="66">
        <v>0</v>
      </c>
      <c r="CN74" s="66">
        <v>0</v>
      </c>
      <c r="CO74" s="66">
        <v>0</v>
      </c>
      <c r="CP74" s="67">
        <v>0</v>
      </c>
      <c r="CQ74" s="68">
        <v>0</v>
      </c>
      <c r="CR74" s="66">
        <v>0</v>
      </c>
      <c r="CS74" s="66">
        <v>1</v>
      </c>
      <c r="CT74" s="66">
        <v>0</v>
      </c>
      <c r="CU74" s="66">
        <v>0</v>
      </c>
      <c r="CV74" s="66">
        <v>1</v>
      </c>
      <c r="CW74" s="66">
        <v>0</v>
      </c>
      <c r="CX74" s="67">
        <v>0</v>
      </c>
      <c r="CY74" s="68">
        <v>0</v>
      </c>
      <c r="CZ74" s="66">
        <v>0</v>
      </c>
      <c r="DA74" s="66">
        <v>1</v>
      </c>
      <c r="DB74" s="66">
        <v>0</v>
      </c>
      <c r="DC74" s="66">
        <v>0</v>
      </c>
      <c r="DD74" s="66">
        <v>1</v>
      </c>
      <c r="DE74" s="66">
        <v>0</v>
      </c>
      <c r="DF74" s="67">
        <v>0</v>
      </c>
      <c r="DG74" s="68">
        <v>1</v>
      </c>
      <c r="DH74" s="66">
        <v>0</v>
      </c>
      <c r="DI74" s="66">
        <v>1</v>
      </c>
      <c r="DJ74" s="66">
        <v>0</v>
      </c>
      <c r="DK74" s="66">
        <v>0</v>
      </c>
      <c r="DL74" s="66">
        <v>0</v>
      </c>
      <c r="DM74" s="66">
        <v>0</v>
      </c>
      <c r="DN74" s="67">
        <v>0</v>
      </c>
      <c r="DO74" s="69">
        <v>0</v>
      </c>
      <c r="DP74" s="68">
        <v>0</v>
      </c>
      <c r="DQ74" s="66">
        <v>0</v>
      </c>
      <c r="DR74" s="66">
        <v>0</v>
      </c>
      <c r="DS74" s="66">
        <v>0</v>
      </c>
      <c r="DT74" s="66">
        <v>0</v>
      </c>
      <c r="DU74" s="66">
        <v>0</v>
      </c>
      <c r="DV74" s="67">
        <v>0</v>
      </c>
      <c r="DW74" s="68">
        <v>0</v>
      </c>
      <c r="DX74" s="66">
        <v>0</v>
      </c>
      <c r="DY74" s="67">
        <v>0</v>
      </c>
      <c r="DZ74" s="68">
        <v>0</v>
      </c>
      <c r="EA74" s="66">
        <v>0</v>
      </c>
      <c r="EB74" s="66">
        <v>1</v>
      </c>
      <c r="EC74" s="66">
        <v>0</v>
      </c>
      <c r="ED74" s="66">
        <v>0</v>
      </c>
      <c r="EE74" s="66">
        <v>2</v>
      </c>
      <c r="EF74" s="66">
        <v>0</v>
      </c>
      <c r="EG74" s="67">
        <v>0</v>
      </c>
      <c r="EH74" s="68">
        <v>3</v>
      </c>
      <c r="EI74" s="66">
        <v>0</v>
      </c>
      <c r="EJ74" s="66">
        <v>0</v>
      </c>
      <c r="EK74" s="66">
        <v>0</v>
      </c>
      <c r="EL74" s="66">
        <v>1</v>
      </c>
      <c r="EM74" s="67">
        <v>0</v>
      </c>
      <c r="EN74" s="68">
        <v>0</v>
      </c>
      <c r="EO74" s="66">
        <v>0</v>
      </c>
      <c r="EP74" s="66">
        <v>0</v>
      </c>
      <c r="EQ74" s="66">
        <v>0</v>
      </c>
      <c r="ER74" s="66">
        <v>0</v>
      </c>
      <c r="ES74" s="66">
        <v>0</v>
      </c>
      <c r="ET74" s="66">
        <v>0</v>
      </c>
      <c r="EU74" s="66">
        <v>0</v>
      </c>
      <c r="EV74" s="66">
        <v>0</v>
      </c>
      <c r="EW74" s="66">
        <v>0</v>
      </c>
      <c r="EX74" s="66">
        <v>0</v>
      </c>
      <c r="EY74" s="66">
        <v>0</v>
      </c>
      <c r="EZ74" s="67">
        <v>0</v>
      </c>
      <c r="FA74" s="70">
        <v>45</v>
      </c>
    </row>
    <row r="75" spans="1:157" s="1" customFormat="1" ht="10.5" customHeight="1" x14ac:dyDescent="0.2">
      <c r="A75" s="176" t="s">
        <v>35</v>
      </c>
      <c r="B75" s="2" t="s">
        <v>36</v>
      </c>
      <c r="C75" s="10">
        <v>100</v>
      </c>
      <c r="D75" s="71">
        <v>1.9</v>
      </c>
      <c r="E75" s="72">
        <v>2.8</v>
      </c>
      <c r="F75" s="72">
        <v>6.5</v>
      </c>
      <c r="G75" s="72">
        <v>6.6</v>
      </c>
      <c r="H75" s="72">
        <v>10.4</v>
      </c>
      <c r="I75" s="72">
        <v>5.7</v>
      </c>
      <c r="J75" s="72">
        <v>12.8</v>
      </c>
      <c r="K75" s="72">
        <v>11.2</v>
      </c>
      <c r="L75" s="72">
        <v>2</v>
      </c>
      <c r="M75" s="72">
        <v>1.3</v>
      </c>
      <c r="N75" s="72">
        <v>9.1</v>
      </c>
      <c r="O75" s="72">
        <v>1.8</v>
      </c>
      <c r="P75" s="73">
        <v>2.2000000000000002</v>
      </c>
      <c r="Q75" s="74">
        <v>0</v>
      </c>
      <c r="R75" s="72">
        <v>0</v>
      </c>
      <c r="S75" s="72">
        <v>0.1</v>
      </c>
      <c r="T75" s="72">
        <v>0.1</v>
      </c>
      <c r="U75" s="72">
        <v>0</v>
      </c>
      <c r="V75" s="72">
        <v>0</v>
      </c>
      <c r="W75" s="72">
        <v>0</v>
      </c>
      <c r="X75" s="72">
        <v>0</v>
      </c>
      <c r="Y75" s="73">
        <v>0</v>
      </c>
      <c r="Z75" s="74">
        <v>0</v>
      </c>
      <c r="AA75" s="72">
        <v>0</v>
      </c>
      <c r="AB75" s="72">
        <v>0</v>
      </c>
      <c r="AC75" s="72">
        <v>0</v>
      </c>
      <c r="AD75" s="72">
        <v>0</v>
      </c>
      <c r="AE75" s="72">
        <v>0</v>
      </c>
      <c r="AF75" s="72">
        <v>0</v>
      </c>
      <c r="AG75" s="72">
        <v>0</v>
      </c>
      <c r="AH75" s="73">
        <v>0</v>
      </c>
      <c r="AI75" s="74">
        <v>0</v>
      </c>
      <c r="AJ75" s="72">
        <v>0</v>
      </c>
      <c r="AK75" s="72">
        <v>0</v>
      </c>
      <c r="AL75" s="72">
        <v>0</v>
      </c>
      <c r="AM75" s="72">
        <v>0</v>
      </c>
      <c r="AN75" s="72">
        <v>0</v>
      </c>
      <c r="AO75" s="72">
        <v>0</v>
      </c>
      <c r="AP75" s="73">
        <v>0</v>
      </c>
      <c r="AQ75" s="74">
        <v>0</v>
      </c>
      <c r="AR75" s="72">
        <v>0</v>
      </c>
      <c r="AS75" s="72">
        <v>0</v>
      </c>
      <c r="AT75" s="72">
        <v>0</v>
      </c>
      <c r="AU75" s="72">
        <v>0</v>
      </c>
      <c r="AV75" s="72">
        <v>0</v>
      </c>
      <c r="AW75" s="72">
        <v>0</v>
      </c>
      <c r="AX75" s="73">
        <v>0</v>
      </c>
      <c r="AY75" s="74">
        <v>0.2</v>
      </c>
      <c r="AZ75" s="72">
        <v>0</v>
      </c>
      <c r="BA75" s="72">
        <v>0</v>
      </c>
      <c r="BB75" s="72">
        <v>0</v>
      </c>
      <c r="BC75" s="72">
        <v>0</v>
      </c>
      <c r="BD75" s="72">
        <v>0</v>
      </c>
      <c r="BE75" s="73">
        <v>0</v>
      </c>
      <c r="BF75" s="74">
        <v>0</v>
      </c>
      <c r="BG75" s="72">
        <v>0</v>
      </c>
      <c r="BH75" s="72">
        <v>0</v>
      </c>
      <c r="BI75" s="72">
        <v>0</v>
      </c>
      <c r="BJ75" s="72">
        <v>0.1</v>
      </c>
      <c r="BK75" s="72">
        <v>0</v>
      </c>
      <c r="BL75" s="73">
        <v>0</v>
      </c>
      <c r="BM75" s="74">
        <v>0</v>
      </c>
      <c r="BN75" s="72">
        <v>0</v>
      </c>
      <c r="BO75" s="72">
        <v>0</v>
      </c>
      <c r="BP75" s="72">
        <v>0</v>
      </c>
      <c r="BQ75" s="72">
        <v>0</v>
      </c>
      <c r="BR75" s="72">
        <v>0</v>
      </c>
      <c r="BS75" s="72">
        <v>0</v>
      </c>
      <c r="BT75" s="73">
        <v>0</v>
      </c>
      <c r="BU75" s="74">
        <v>0</v>
      </c>
      <c r="BV75" s="72">
        <v>0</v>
      </c>
      <c r="BW75" s="72">
        <v>0</v>
      </c>
      <c r="BX75" s="72">
        <v>0</v>
      </c>
      <c r="BY75" s="72">
        <v>0</v>
      </c>
      <c r="BZ75" s="72">
        <v>0</v>
      </c>
      <c r="CA75" s="73">
        <v>0</v>
      </c>
      <c r="CB75" s="74">
        <v>0</v>
      </c>
      <c r="CC75" s="72">
        <v>0</v>
      </c>
      <c r="CD75" s="72">
        <v>0</v>
      </c>
      <c r="CE75" s="72">
        <v>0</v>
      </c>
      <c r="CF75" s="72">
        <v>0</v>
      </c>
      <c r="CG75" s="72">
        <v>0</v>
      </c>
      <c r="CH75" s="73">
        <v>0</v>
      </c>
      <c r="CI75" s="74">
        <v>0</v>
      </c>
      <c r="CJ75" s="72">
        <v>0</v>
      </c>
      <c r="CK75" s="72">
        <v>0</v>
      </c>
      <c r="CL75" s="72">
        <v>0</v>
      </c>
      <c r="CM75" s="72">
        <v>0</v>
      </c>
      <c r="CN75" s="72">
        <v>0</v>
      </c>
      <c r="CO75" s="72">
        <v>0</v>
      </c>
      <c r="CP75" s="73">
        <v>0</v>
      </c>
      <c r="CQ75" s="74">
        <v>0</v>
      </c>
      <c r="CR75" s="72">
        <v>0</v>
      </c>
      <c r="CS75" s="72">
        <v>0.1</v>
      </c>
      <c r="CT75" s="72">
        <v>0</v>
      </c>
      <c r="CU75" s="72">
        <v>0</v>
      </c>
      <c r="CV75" s="72">
        <v>0</v>
      </c>
      <c r="CW75" s="72">
        <v>0</v>
      </c>
      <c r="CX75" s="73">
        <v>0</v>
      </c>
      <c r="CY75" s="74">
        <v>0</v>
      </c>
      <c r="CZ75" s="72">
        <v>0</v>
      </c>
      <c r="DA75" s="72">
        <v>0</v>
      </c>
      <c r="DB75" s="72">
        <v>0</v>
      </c>
      <c r="DC75" s="72">
        <v>0</v>
      </c>
      <c r="DD75" s="72">
        <v>0</v>
      </c>
      <c r="DE75" s="72">
        <v>0</v>
      </c>
      <c r="DF75" s="73">
        <v>0</v>
      </c>
      <c r="DG75" s="74">
        <v>0</v>
      </c>
      <c r="DH75" s="72">
        <v>0</v>
      </c>
      <c r="DI75" s="72">
        <v>0</v>
      </c>
      <c r="DJ75" s="72">
        <v>0</v>
      </c>
      <c r="DK75" s="72">
        <v>0</v>
      </c>
      <c r="DL75" s="72">
        <v>0</v>
      </c>
      <c r="DM75" s="72">
        <v>0</v>
      </c>
      <c r="DN75" s="73">
        <v>0</v>
      </c>
      <c r="DO75" s="14">
        <v>0</v>
      </c>
      <c r="DP75" s="74">
        <v>0</v>
      </c>
      <c r="DQ75" s="72">
        <v>0</v>
      </c>
      <c r="DR75" s="72">
        <v>0</v>
      </c>
      <c r="DS75" s="72">
        <v>0</v>
      </c>
      <c r="DT75" s="72">
        <v>0</v>
      </c>
      <c r="DU75" s="72">
        <v>0</v>
      </c>
      <c r="DV75" s="73">
        <v>0</v>
      </c>
      <c r="DW75" s="74">
        <v>0</v>
      </c>
      <c r="DX75" s="72">
        <v>0</v>
      </c>
      <c r="DY75" s="73">
        <v>0</v>
      </c>
      <c r="DZ75" s="74">
        <v>0</v>
      </c>
      <c r="EA75" s="72">
        <v>0.1</v>
      </c>
      <c r="EB75" s="72">
        <v>0</v>
      </c>
      <c r="EC75" s="72">
        <v>0</v>
      </c>
      <c r="ED75" s="72">
        <v>0</v>
      </c>
      <c r="EE75" s="72">
        <v>0</v>
      </c>
      <c r="EF75" s="72">
        <v>0.1</v>
      </c>
      <c r="EG75" s="73">
        <v>0</v>
      </c>
      <c r="EH75" s="74">
        <v>1.2</v>
      </c>
      <c r="EI75" s="72">
        <v>0</v>
      </c>
      <c r="EJ75" s="72">
        <v>0</v>
      </c>
      <c r="EK75" s="72">
        <v>0</v>
      </c>
      <c r="EL75" s="72">
        <v>0.3</v>
      </c>
      <c r="EM75" s="73">
        <v>0</v>
      </c>
      <c r="EN75" s="74">
        <v>0</v>
      </c>
      <c r="EO75" s="72">
        <v>0</v>
      </c>
      <c r="EP75" s="72">
        <v>0</v>
      </c>
      <c r="EQ75" s="72">
        <v>0</v>
      </c>
      <c r="ER75" s="72">
        <v>0</v>
      </c>
      <c r="ES75" s="72">
        <v>0</v>
      </c>
      <c r="ET75" s="72">
        <v>0</v>
      </c>
      <c r="EU75" s="72">
        <v>0</v>
      </c>
      <c r="EV75" s="72">
        <v>0</v>
      </c>
      <c r="EW75" s="72">
        <v>0</v>
      </c>
      <c r="EX75" s="72">
        <v>0</v>
      </c>
      <c r="EY75" s="72">
        <v>0</v>
      </c>
      <c r="EZ75" s="73">
        <v>0</v>
      </c>
      <c r="FA75" s="75">
        <v>23.5</v>
      </c>
    </row>
    <row r="76" spans="1:157" ht="10.5" customHeight="1" x14ac:dyDescent="0.2">
      <c r="A76" s="174"/>
      <c r="B76" s="27"/>
      <c r="C76" s="23">
        <v>914</v>
      </c>
      <c r="D76" s="59">
        <v>17</v>
      </c>
      <c r="E76" s="60">
        <v>26</v>
      </c>
      <c r="F76" s="60">
        <v>59</v>
      </c>
      <c r="G76" s="60">
        <v>60</v>
      </c>
      <c r="H76" s="60">
        <v>95</v>
      </c>
      <c r="I76" s="60">
        <v>52</v>
      </c>
      <c r="J76" s="60">
        <v>117</v>
      </c>
      <c r="K76" s="60">
        <v>102</v>
      </c>
      <c r="L76" s="60">
        <v>18</v>
      </c>
      <c r="M76" s="60">
        <v>12</v>
      </c>
      <c r="N76" s="60">
        <v>83</v>
      </c>
      <c r="O76" s="60">
        <v>16</v>
      </c>
      <c r="P76" s="61">
        <v>20</v>
      </c>
      <c r="Q76" s="62">
        <v>0</v>
      </c>
      <c r="R76" s="60">
        <v>0</v>
      </c>
      <c r="S76" s="60">
        <v>1</v>
      </c>
      <c r="T76" s="60">
        <v>1</v>
      </c>
      <c r="U76" s="60">
        <v>0</v>
      </c>
      <c r="V76" s="60">
        <v>0</v>
      </c>
      <c r="W76" s="60">
        <v>0</v>
      </c>
      <c r="X76" s="60">
        <v>0</v>
      </c>
      <c r="Y76" s="61">
        <v>0</v>
      </c>
      <c r="Z76" s="62">
        <v>0</v>
      </c>
      <c r="AA76" s="60">
        <v>0</v>
      </c>
      <c r="AB76" s="60">
        <v>0</v>
      </c>
      <c r="AC76" s="60">
        <v>0</v>
      </c>
      <c r="AD76" s="60">
        <v>0</v>
      </c>
      <c r="AE76" s="60">
        <v>0</v>
      </c>
      <c r="AF76" s="60">
        <v>0</v>
      </c>
      <c r="AG76" s="60">
        <v>0</v>
      </c>
      <c r="AH76" s="61">
        <v>0</v>
      </c>
      <c r="AI76" s="62">
        <v>0</v>
      </c>
      <c r="AJ76" s="60">
        <v>0</v>
      </c>
      <c r="AK76" s="60">
        <v>0</v>
      </c>
      <c r="AL76" s="60">
        <v>0</v>
      </c>
      <c r="AM76" s="60">
        <v>0</v>
      </c>
      <c r="AN76" s="60">
        <v>0</v>
      </c>
      <c r="AO76" s="60">
        <v>0</v>
      </c>
      <c r="AP76" s="61">
        <v>0</v>
      </c>
      <c r="AQ76" s="62">
        <v>0</v>
      </c>
      <c r="AR76" s="60">
        <v>0</v>
      </c>
      <c r="AS76" s="60">
        <v>0</v>
      </c>
      <c r="AT76" s="60">
        <v>0</v>
      </c>
      <c r="AU76" s="60">
        <v>0</v>
      </c>
      <c r="AV76" s="60">
        <v>0</v>
      </c>
      <c r="AW76" s="60">
        <v>0</v>
      </c>
      <c r="AX76" s="61">
        <v>0</v>
      </c>
      <c r="AY76" s="62">
        <v>2</v>
      </c>
      <c r="AZ76" s="60">
        <v>0</v>
      </c>
      <c r="BA76" s="60">
        <v>0</v>
      </c>
      <c r="BB76" s="60">
        <v>0</v>
      </c>
      <c r="BC76" s="60">
        <v>0</v>
      </c>
      <c r="BD76" s="60">
        <v>0</v>
      </c>
      <c r="BE76" s="61">
        <v>0</v>
      </c>
      <c r="BF76" s="62">
        <v>0</v>
      </c>
      <c r="BG76" s="60">
        <v>0</v>
      </c>
      <c r="BH76" s="60">
        <v>0</v>
      </c>
      <c r="BI76" s="60">
        <v>0</v>
      </c>
      <c r="BJ76" s="60">
        <v>1</v>
      </c>
      <c r="BK76" s="60">
        <v>0</v>
      </c>
      <c r="BL76" s="61">
        <v>0</v>
      </c>
      <c r="BM76" s="62">
        <v>0</v>
      </c>
      <c r="BN76" s="60">
        <v>0</v>
      </c>
      <c r="BO76" s="60">
        <v>0</v>
      </c>
      <c r="BP76" s="60">
        <v>0</v>
      </c>
      <c r="BQ76" s="60">
        <v>0</v>
      </c>
      <c r="BR76" s="60">
        <v>0</v>
      </c>
      <c r="BS76" s="60">
        <v>0</v>
      </c>
      <c r="BT76" s="61">
        <v>0</v>
      </c>
      <c r="BU76" s="62">
        <v>0</v>
      </c>
      <c r="BV76" s="60">
        <v>0</v>
      </c>
      <c r="BW76" s="60">
        <v>0</v>
      </c>
      <c r="BX76" s="60">
        <v>0</v>
      </c>
      <c r="BY76" s="60">
        <v>0</v>
      </c>
      <c r="BZ76" s="60">
        <v>0</v>
      </c>
      <c r="CA76" s="61">
        <v>0</v>
      </c>
      <c r="CB76" s="62">
        <v>0</v>
      </c>
      <c r="CC76" s="60">
        <v>0</v>
      </c>
      <c r="CD76" s="60">
        <v>0</v>
      </c>
      <c r="CE76" s="60">
        <v>0</v>
      </c>
      <c r="CF76" s="60">
        <v>0</v>
      </c>
      <c r="CG76" s="60">
        <v>0</v>
      </c>
      <c r="CH76" s="61">
        <v>0</v>
      </c>
      <c r="CI76" s="62">
        <v>0</v>
      </c>
      <c r="CJ76" s="60">
        <v>0</v>
      </c>
      <c r="CK76" s="60">
        <v>0</v>
      </c>
      <c r="CL76" s="60">
        <v>0</v>
      </c>
      <c r="CM76" s="60">
        <v>0</v>
      </c>
      <c r="CN76" s="60">
        <v>0</v>
      </c>
      <c r="CO76" s="60">
        <v>0</v>
      </c>
      <c r="CP76" s="61">
        <v>0</v>
      </c>
      <c r="CQ76" s="62">
        <v>0</v>
      </c>
      <c r="CR76" s="60">
        <v>0</v>
      </c>
      <c r="CS76" s="60">
        <v>1</v>
      </c>
      <c r="CT76" s="60">
        <v>0</v>
      </c>
      <c r="CU76" s="60">
        <v>0</v>
      </c>
      <c r="CV76" s="60">
        <v>0</v>
      </c>
      <c r="CW76" s="60">
        <v>0</v>
      </c>
      <c r="CX76" s="61">
        <v>0</v>
      </c>
      <c r="CY76" s="62">
        <v>0</v>
      </c>
      <c r="CZ76" s="60">
        <v>0</v>
      </c>
      <c r="DA76" s="60">
        <v>0</v>
      </c>
      <c r="DB76" s="60">
        <v>0</v>
      </c>
      <c r="DC76" s="60">
        <v>0</v>
      </c>
      <c r="DD76" s="60">
        <v>0</v>
      </c>
      <c r="DE76" s="60">
        <v>0</v>
      </c>
      <c r="DF76" s="61">
        <v>0</v>
      </c>
      <c r="DG76" s="62">
        <v>0</v>
      </c>
      <c r="DH76" s="60">
        <v>0</v>
      </c>
      <c r="DI76" s="60">
        <v>0</v>
      </c>
      <c r="DJ76" s="60">
        <v>0</v>
      </c>
      <c r="DK76" s="60">
        <v>0</v>
      </c>
      <c r="DL76" s="60">
        <v>0</v>
      </c>
      <c r="DM76" s="60">
        <v>0</v>
      </c>
      <c r="DN76" s="61">
        <v>0</v>
      </c>
      <c r="DO76" s="63">
        <v>0</v>
      </c>
      <c r="DP76" s="62">
        <v>0</v>
      </c>
      <c r="DQ76" s="60">
        <v>0</v>
      </c>
      <c r="DR76" s="60">
        <v>0</v>
      </c>
      <c r="DS76" s="60">
        <v>0</v>
      </c>
      <c r="DT76" s="60">
        <v>0</v>
      </c>
      <c r="DU76" s="60">
        <v>0</v>
      </c>
      <c r="DV76" s="61">
        <v>0</v>
      </c>
      <c r="DW76" s="62">
        <v>0</v>
      </c>
      <c r="DX76" s="60">
        <v>0</v>
      </c>
      <c r="DY76" s="61">
        <v>0</v>
      </c>
      <c r="DZ76" s="62">
        <v>0</v>
      </c>
      <c r="EA76" s="60">
        <v>1</v>
      </c>
      <c r="EB76" s="60">
        <v>0</v>
      </c>
      <c r="EC76" s="60">
        <v>0</v>
      </c>
      <c r="ED76" s="60">
        <v>0</v>
      </c>
      <c r="EE76" s="60">
        <v>0</v>
      </c>
      <c r="EF76" s="60">
        <v>1</v>
      </c>
      <c r="EG76" s="61">
        <v>0</v>
      </c>
      <c r="EH76" s="62">
        <v>11</v>
      </c>
      <c r="EI76" s="60">
        <v>0</v>
      </c>
      <c r="EJ76" s="60">
        <v>0</v>
      </c>
      <c r="EK76" s="60">
        <v>0</v>
      </c>
      <c r="EL76" s="60">
        <v>3</v>
      </c>
      <c r="EM76" s="61">
        <v>0</v>
      </c>
      <c r="EN76" s="62">
        <v>0</v>
      </c>
      <c r="EO76" s="60">
        <v>0</v>
      </c>
      <c r="EP76" s="60">
        <v>0</v>
      </c>
      <c r="EQ76" s="60">
        <v>0</v>
      </c>
      <c r="ER76" s="60">
        <v>0</v>
      </c>
      <c r="ES76" s="60">
        <v>0</v>
      </c>
      <c r="ET76" s="60">
        <v>0</v>
      </c>
      <c r="EU76" s="60">
        <v>0</v>
      </c>
      <c r="EV76" s="60">
        <v>0</v>
      </c>
      <c r="EW76" s="60">
        <v>0</v>
      </c>
      <c r="EX76" s="60">
        <v>0</v>
      </c>
      <c r="EY76" s="60">
        <v>0</v>
      </c>
      <c r="EZ76" s="61">
        <v>0</v>
      </c>
      <c r="FA76" s="64">
        <v>215</v>
      </c>
    </row>
    <row r="77" spans="1:157" s="1" customFormat="1" ht="10.5" customHeight="1" x14ac:dyDescent="0.2">
      <c r="A77" s="174"/>
      <c r="B77" s="9" t="s">
        <v>37</v>
      </c>
      <c r="C77" s="4">
        <v>100</v>
      </c>
      <c r="D77" s="53">
        <v>0</v>
      </c>
      <c r="E77" s="54">
        <v>0.9</v>
      </c>
      <c r="F77" s="54">
        <v>0</v>
      </c>
      <c r="G77" s="54">
        <v>0</v>
      </c>
      <c r="H77" s="54">
        <v>0.5</v>
      </c>
      <c r="I77" s="54">
        <v>0.9</v>
      </c>
      <c r="J77" s="54">
        <v>1.8</v>
      </c>
      <c r="K77" s="54">
        <v>0.5</v>
      </c>
      <c r="L77" s="54">
        <v>0</v>
      </c>
      <c r="M77" s="54">
        <v>0</v>
      </c>
      <c r="N77" s="54">
        <v>0</v>
      </c>
      <c r="O77" s="54">
        <v>0</v>
      </c>
      <c r="P77" s="55">
        <v>0</v>
      </c>
      <c r="Q77" s="56">
        <v>3.6</v>
      </c>
      <c r="R77" s="54">
        <v>18.100000000000001</v>
      </c>
      <c r="S77" s="54">
        <v>6.8</v>
      </c>
      <c r="T77" s="54">
        <v>15.4</v>
      </c>
      <c r="U77" s="54">
        <v>7.7</v>
      </c>
      <c r="V77" s="54">
        <v>3.6</v>
      </c>
      <c r="W77" s="54">
        <v>1.8</v>
      </c>
      <c r="X77" s="54">
        <v>10.4</v>
      </c>
      <c r="Y77" s="55">
        <v>0</v>
      </c>
      <c r="Z77" s="56">
        <v>0</v>
      </c>
      <c r="AA77" s="54">
        <v>0</v>
      </c>
      <c r="AB77" s="54">
        <v>0</v>
      </c>
      <c r="AC77" s="54">
        <v>0</v>
      </c>
      <c r="AD77" s="54">
        <v>0</v>
      </c>
      <c r="AE77" s="54">
        <v>0</v>
      </c>
      <c r="AF77" s="54">
        <v>0</v>
      </c>
      <c r="AG77" s="54">
        <v>0</v>
      </c>
      <c r="AH77" s="55">
        <v>0</v>
      </c>
      <c r="AI77" s="56">
        <v>0</v>
      </c>
      <c r="AJ77" s="54">
        <v>0</v>
      </c>
      <c r="AK77" s="54">
        <v>0</v>
      </c>
      <c r="AL77" s="54">
        <v>0</v>
      </c>
      <c r="AM77" s="54">
        <v>0</v>
      </c>
      <c r="AN77" s="54">
        <v>0</v>
      </c>
      <c r="AO77" s="54">
        <v>0</v>
      </c>
      <c r="AP77" s="55">
        <v>0</v>
      </c>
      <c r="AQ77" s="56">
        <v>0</v>
      </c>
      <c r="AR77" s="54">
        <v>0</v>
      </c>
      <c r="AS77" s="54">
        <v>0</v>
      </c>
      <c r="AT77" s="54">
        <v>0</v>
      </c>
      <c r="AU77" s="54">
        <v>0</v>
      </c>
      <c r="AV77" s="54">
        <v>0</v>
      </c>
      <c r="AW77" s="54">
        <v>0</v>
      </c>
      <c r="AX77" s="55">
        <v>0</v>
      </c>
      <c r="AY77" s="56">
        <v>0</v>
      </c>
      <c r="AZ77" s="54">
        <v>0</v>
      </c>
      <c r="BA77" s="54">
        <v>0</v>
      </c>
      <c r="BB77" s="54">
        <v>0</v>
      </c>
      <c r="BC77" s="54">
        <v>0</v>
      </c>
      <c r="BD77" s="54">
        <v>0</v>
      </c>
      <c r="BE77" s="55">
        <v>0</v>
      </c>
      <c r="BF77" s="56">
        <v>0</v>
      </c>
      <c r="BG77" s="54">
        <v>0</v>
      </c>
      <c r="BH77" s="54">
        <v>0</v>
      </c>
      <c r="BI77" s="54">
        <v>0</v>
      </c>
      <c r="BJ77" s="54">
        <v>0</v>
      </c>
      <c r="BK77" s="54">
        <v>0</v>
      </c>
      <c r="BL77" s="55">
        <v>0</v>
      </c>
      <c r="BM77" s="56">
        <v>0</v>
      </c>
      <c r="BN77" s="54">
        <v>0</v>
      </c>
      <c r="BO77" s="54">
        <v>0</v>
      </c>
      <c r="BP77" s="54">
        <v>0</v>
      </c>
      <c r="BQ77" s="54">
        <v>0</v>
      </c>
      <c r="BR77" s="54">
        <v>0</v>
      </c>
      <c r="BS77" s="54">
        <v>0</v>
      </c>
      <c r="BT77" s="55">
        <v>0</v>
      </c>
      <c r="BU77" s="56">
        <v>0</v>
      </c>
      <c r="BV77" s="54">
        <v>0</v>
      </c>
      <c r="BW77" s="54">
        <v>0</v>
      </c>
      <c r="BX77" s="54">
        <v>0</v>
      </c>
      <c r="BY77" s="54">
        <v>0</v>
      </c>
      <c r="BZ77" s="54">
        <v>0</v>
      </c>
      <c r="CA77" s="55">
        <v>0</v>
      </c>
      <c r="CB77" s="56">
        <v>0</v>
      </c>
      <c r="CC77" s="54">
        <v>0</v>
      </c>
      <c r="CD77" s="54">
        <v>0</v>
      </c>
      <c r="CE77" s="54">
        <v>0</v>
      </c>
      <c r="CF77" s="54">
        <v>0</v>
      </c>
      <c r="CG77" s="54">
        <v>0</v>
      </c>
      <c r="CH77" s="55">
        <v>0</v>
      </c>
      <c r="CI77" s="56">
        <v>0</v>
      </c>
      <c r="CJ77" s="54">
        <v>0.5</v>
      </c>
      <c r="CK77" s="54">
        <v>0</v>
      </c>
      <c r="CL77" s="54">
        <v>0</v>
      </c>
      <c r="CM77" s="54">
        <v>0</v>
      </c>
      <c r="CN77" s="54">
        <v>0</v>
      </c>
      <c r="CO77" s="54">
        <v>0</v>
      </c>
      <c r="CP77" s="55">
        <v>0</v>
      </c>
      <c r="CQ77" s="56">
        <v>0</v>
      </c>
      <c r="CR77" s="54">
        <v>0</v>
      </c>
      <c r="CS77" s="54">
        <v>0</v>
      </c>
      <c r="CT77" s="54">
        <v>0</v>
      </c>
      <c r="CU77" s="54">
        <v>0</v>
      </c>
      <c r="CV77" s="54">
        <v>0</v>
      </c>
      <c r="CW77" s="54">
        <v>0</v>
      </c>
      <c r="CX77" s="55">
        <v>0</v>
      </c>
      <c r="CY77" s="56">
        <v>0</v>
      </c>
      <c r="CZ77" s="54">
        <v>0</v>
      </c>
      <c r="DA77" s="54">
        <v>0</v>
      </c>
      <c r="DB77" s="54">
        <v>0</v>
      </c>
      <c r="DC77" s="54">
        <v>0</v>
      </c>
      <c r="DD77" s="54">
        <v>0</v>
      </c>
      <c r="DE77" s="54">
        <v>0</v>
      </c>
      <c r="DF77" s="55">
        <v>0</v>
      </c>
      <c r="DG77" s="56">
        <v>0</v>
      </c>
      <c r="DH77" s="54">
        <v>0</v>
      </c>
      <c r="DI77" s="54">
        <v>0</v>
      </c>
      <c r="DJ77" s="54">
        <v>0</v>
      </c>
      <c r="DK77" s="54">
        <v>0</v>
      </c>
      <c r="DL77" s="54">
        <v>0</v>
      </c>
      <c r="DM77" s="54">
        <v>0</v>
      </c>
      <c r="DN77" s="55">
        <v>0</v>
      </c>
      <c r="DO77" s="57">
        <v>0</v>
      </c>
      <c r="DP77" s="56">
        <v>0.5</v>
      </c>
      <c r="DQ77" s="54">
        <v>0</v>
      </c>
      <c r="DR77" s="54">
        <v>0</v>
      </c>
      <c r="DS77" s="54">
        <v>0</v>
      </c>
      <c r="DT77" s="54">
        <v>0</v>
      </c>
      <c r="DU77" s="54">
        <v>0</v>
      </c>
      <c r="DV77" s="55">
        <v>0</v>
      </c>
      <c r="DW77" s="56">
        <v>0</v>
      </c>
      <c r="DX77" s="54">
        <v>0</v>
      </c>
      <c r="DY77" s="55">
        <v>0</v>
      </c>
      <c r="DZ77" s="56">
        <v>0</v>
      </c>
      <c r="EA77" s="54">
        <v>0</v>
      </c>
      <c r="EB77" s="54">
        <v>0</v>
      </c>
      <c r="EC77" s="54">
        <v>0</v>
      </c>
      <c r="ED77" s="54">
        <v>0</v>
      </c>
      <c r="EE77" s="54">
        <v>0</v>
      </c>
      <c r="EF77" s="54">
        <v>0</v>
      </c>
      <c r="EG77" s="55">
        <v>0</v>
      </c>
      <c r="EH77" s="56">
        <v>0</v>
      </c>
      <c r="EI77" s="54">
        <v>0</v>
      </c>
      <c r="EJ77" s="54">
        <v>0</v>
      </c>
      <c r="EK77" s="54">
        <v>0</v>
      </c>
      <c r="EL77" s="54">
        <v>0.5</v>
      </c>
      <c r="EM77" s="55">
        <v>0</v>
      </c>
      <c r="EN77" s="56">
        <v>0</v>
      </c>
      <c r="EO77" s="54">
        <v>0</v>
      </c>
      <c r="EP77" s="54">
        <v>0</v>
      </c>
      <c r="EQ77" s="54">
        <v>0</v>
      </c>
      <c r="ER77" s="54">
        <v>0.5</v>
      </c>
      <c r="ES77" s="54">
        <v>0</v>
      </c>
      <c r="ET77" s="54">
        <v>0</v>
      </c>
      <c r="EU77" s="54">
        <v>0</v>
      </c>
      <c r="EV77" s="54">
        <v>0</v>
      </c>
      <c r="EW77" s="54">
        <v>0</v>
      </c>
      <c r="EX77" s="54">
        <v>0</v>
      </c>
      <c r="EY77" s="54">
        <v>0</v>
      </c>
      <c r="EZ77" s="55">
        <v>0</v>
      </c>
      <c r="FA77" s="58">
        <v>26.2</v>
      </c>
    </row>
    <row r="78" spans="1:157" ht="10.5" customHeight="1" x14ac:dyDescent="0.2">
      <c r="A78" s="174"/>
      <c r="B78" s="27"/>
      <c r="C78" s="23">
        <v>221</v>
      </c>
      <c r="D78" s="59">
        <v>0</v>
      </c>
      <c r="E78" s="60">
        <v>2</v>
      </c>
      <c r="F78" s="60">
        <v>0</v>
      </c>
      <c r="G78" s="60">
        <v>0</v>
      </c>
      <c r="H78" s="60">
        <v>1</v>
      </c>
      <c r="I78" s="60">
        <v>2</v>
      </c>
      <c r="J78" s="60">
        <v>4</v>
      </c>
      <c r="K78" s="60">
        <v>1</v>
      </c>
      <c r="L78" s="60">
        <v>0</v>
      </c>
      <c r="M78" s="60">
        <v>0</v>
      </c>
      <c r="N78" s="60">
        <v>0</v>
      </c>
      <c r="O78" s="60">
        <v>0</v>
      </c>
      <c r="P78" s="61">
        <v>0</v>
      </c>
      <c r="Q78" s="62">
        <v>8</v>
      </c>
      <c r="R78" s="60">
        <v>40</v>
      </c>
      <c r="S78" s="60">
        <v>15</v>
      </c>
      <c r="T78" s="60">
        <v>34</v>
      </c>
      <c r="U78" s="60">
        <v>17</v>
      </c>
      <c r="V78" s="60">
        <v>8</v>
      </c>
      <c r="W78" s="60">
        <v>4</v>
      </c>
      <c r="X78" s="60">
        <v>23</v>
      </c>
      <c r="Y78" s="61">
        <v>0</v>
      </c>
      <c r="Z78" s="62">
        <v>0</v>
      </c>
      <c r="AA78" s="60">
        <v>0</v>
      </c>
      <c r="AB78" s="60">
        <v>0</v>
      </c>
      <c r="AC78" s="60">
        <v>0</v>
      </c>
      <c r="AD78" s="60">
        <v>0</v>
      </c>
      <c r="AE78" s="60">
        <v>0</v>
      </c>
      <c r="AF78" s="60">
        <v>0</v>
      </c>
      <c r="AG78" s="60">
        <v>0</v>
      </c>
      <c r="AH78" s="61">
        <v>0</v>
      </c>
      <c r="AI78" s="62">
        <v>0</v>
      </c>
      <c r="AJ78" s="60">
        <v>0</v>
      </c>
      <c r="AK78" s="60">
        <v>0</v>
      </c>
      <c r="AL78" s="60">
        <v>0</v>
      </c>
      <c r="AM78" s="60">
        <v>0</v>
      </c>
      <c r="AN78" s="60">
        <v>0</v>
      </c>
      <c r="AO78" s="60">
        <v>0</v>
      </c>
      <c r="AP78" s="61">
        <v>0</v>
      </c>
      <c r="AQ78" s="62">
        <v>0</v>
      </c>
      <c r="AR78" s="60">
        <v>0</v>
      </c>
      <c r="AS78" s="60">
        <v>0</v>
      </c>
      <c r="AT78" s="60">
        <v>0</v>
      </c>
      <c r="AU78" s="60">
        <v>0</v>
      </c>
      <c r="AV78" s="60">
        <v>0</v>
      </c>
      <c r="AW78" s="60">
        <v>0</v>
      </c>
      <c r="AX78" s="61">
        <v>0</v>
      </c>
      <c r="AY78" s="62">
        <v>0</v>
      </c>
      <c r="AZ78" s="60">
        <v>0</v>
      </c>
      <c r="BA78" s="60">
        <v>0</v>
      </c>
      <c r="BB78" s="60">
        <v>0</v>
      </c>
      <c r="BC78" s="60">
        <v>0</v>
      </c>
      <c r="BD78" s="60">
        <v>0</v>
      </c>
      <c r="BE78" s="61">
        <v>0</v>
      </c>
      <c r="BF78" s="62">
        <v>0</v>
      </c>
      <c r="BG78" s="60">
        <v>0</v>
      </c>
      <c r="BH78" s="60">
        <v>0</v>
      </c>
      <c r="BI78" s="60">
        <v>0</v>
      </c>
      <c r="BJ78" s="60">
        <v>0</v>
      </c>
      <c r="BK78" s="60">
        <v>0</v>
      </c>
      <c r="BL78" s="61">
        <v>0</v>
      </c>
      <c r="BM78" s="62">
        <v>0</v>
      </c>
      <c r="BN78" s="60">
        <v>0</v>
      </c>
      <c r="BO78" s="60">
        <v>0</v>
      </c>
      <c r="BP78" s="60">
        <v>0</v>
      </c>
      <c r="BQ78" s="60">
        <v>0</v>
      </c>
      <c r="BR78" s="60">
        <v>0</v>
      </c>
      <c r="BS78" s="60">
        <v>0</v>
      </c>
      <c r="BT78" s="61">
        <v>0</v>
      </c>
      <c r="BU78" s="62">
        <v>0</v>
      </c>
      <c r="BV78" s="60">
        <v>0</v>
      </c>
      <c r="BW78" s="60">
        <v>0</v>
      </c>
      <c r="BX78" s="60">
        <v>0</v>
      </c>
      <c r="BY78" s="60">
        <v>0</v>
      </c>
      <c r="BZ78" s="60">
        <v>0</v>
      </c>
      <c r="CA78" s="61">
        <v>0</v>
      </c>
      <c r="CB78" s="62">
        <v>0</v>
      </c>
      <c r="CC78" s="60">
        <v>0</v>
      </c>
      <c r="CD78" s="60">
        <v>0</v>
      </c>
      <c r="CE78" s="60">
        <v>0</v>
      </c>
      <c r="CF78" s="60">
        <v>0</v>
      </c>
      <c r="CG78" s="60">
        <v>0</v>
      </c>
      <c r="CH78" s="61">
        <v>0</v>
      </c>
      <c r="CI78" s="62">
        <v>0</v>
      </c>
      <c r="CJ78" s="60">
        <v>1</v>
      </c>
      <c r="CK78" s="60">
        <v>0</v>
      </c>
      <c r="CL78" s="60">
        <v>0</v>
      </c>
      <c r="CM78" s="60">
        <v>0</v>
      </c>
      <c r="CN78" s="60">
        <v>0</v>
      </c>
      <c r="CO78" s="60">
        <v>0</v>
      </c>
      <c r="CP78" s="61">
        <v>0</v>
      </c>
      <c r="CQ78" s="62">
        <v>0</v>
      </c>
      <c r="CR78" s="60">
        <v>0</v>
      </c>
      <c r="CS78" s="60">
        <v>0</v>
      </c>
      <c r="CT78" s="60">
        <v>0</v>
      </c>
      <c r="CU78" s="60">
        <v>0</v>
      </c>
      <c r="CV78" s="60">
        <v>0</v>
      </c>
      <c r="CW78" s="60">
        <v>0</v>
      </c>
      <c r="CX78" s="61">
        <v>0</v>
      </c>
      <c r="CY78" s="62">
        <v>0</v>
      </c>
      <c r="CZ78" s="60">
        <v>0</v>
      </c>
      <c r="DA78" s="60">
        <v>0</v>
      </c>
      <c r="DB78" s="60">
        <v>0</v>
      </c>
      <c r="DC78" s="60">
        <v>0</v>
      </c>
      <c r="DD78" s="60">
        <v>0</v>
      </c>
      <c r="DE78" s="60">
        <v>0</v>
      </c>
      <c r="DF78" s="61">
        <v>0</v>
      </c>
      <c r="DG78" s="62">
        <v>0</v>
      </c>
      <c r="DH78" s="60">
        <v>0</v>
      </c>
      <c r="DI78" s="60">
        <v>0</v>
      </c>
      <c r="DJ78" s="60">
        <v>0</v>
      </c>
      <c r="DK78" s="60">
        <v>0</v>
      </c>
      <c r="DL78" s="60">
        <v>0</v>
      </c>
      <c r="DM78" s="60">
        <v>0</v>
      </c>
      <c r="DN78" s="61">
        <v>0</v>
      </c>
      <c r="DO78" s="63">
        <v>0</v>
      </c>
      <c r="DP78" s="62">
        <v>1</v>
      </c>
      <c r="DQ78" s="60">
        <v>0</v>
      </c>
      <c r="DR78" s="60">
        <v>0</v>
      </c>
      <c r="DS78" s="60">
        <v>0</v>
      </c>
      <c r="DT78" s="60">
        <v>0</v>
      </c>
      <c r="DU78" s="60">
        <v>0</v>
      </c>
      <c r="DV78" s="61">
        <v>0</v>
      </c>
      <c r="DW78" s="62">
        <v>0</v>
      </c>
      <c r="DX78" s="60">
        <v>0</v>
      </c>
      <c r="DY78" s="61">
        <v>0</v>
      </c>
      <c r="DZ78" s="62">
        <v>0</v>
      </c>
      <c r="EA78" s="60">
        <v>0</v>
      </c>
      <c r="EB78" s="60">
        <v>0</v>
      </c>
      <c r="EC78" s="60">
        <v>0</v>
      </c>
      <c r="ED78" s="60">
        <v>0</v>
      </c>
      <c r="EE78" s="60">
        <v>0</v>
      </c>
      <c r="EF78" s="60">
        <v>0</v>
      </c>
      <c r="EG78" s="61">
        <v>0</v>
      </c>
      <c r="EH78" s="62">
        <v>0</v>
      </c>
      <c r="EI78" s="60">
        <v>0</v>
      </c>
      <c r="EJ78" s="60">
        <v>0</v>
      </c>
      <c r="EK78" s="60">
        <v>0</v>
      </c>
      <c r="EL78" s="60">
        <v>1</v>
      </c>
      <c r="EM78" s="61">
        <v>0</v>
      </c>
      <c r="EN78" s="62">
        <v>0</v>
      </c>
      <c r="EO78" s="60">
        <v>0</v>
      </c>
      <c r="EP78" s="60">
        <v>0</v>
      </c>
      <c r="EQ78" s="60">
        <v>0</v>
      </c>
      <c r="ER78" s="60">
        <v>1</v>
      </c>
      <c r="ES78" s="60">
        <v>0</v>
      </c>
      <c r="ET78" s="60">
        <v>0</v>
      </c>
      <c r="EU78" s="60">
        <v>0</v>
      </c>
      <c r="EV78" s="60">
        <v>0</v>
      </c>
      <c r="EW78" s="60">
        <v>0</v>
      </c>
      <c r="EX78" s="60">
        <v>0</v>
      </c>
      <c r="EY78" s="60">
        <v>0</v>
      </c>
      <c r="EZ78" s="61">
        <v>0</v>
      </c>
      <c r="FA78" s="64">
        <v>58</v>
      </c>
    </row>
    <row r="79" spans="1:157" s="1" customFormat="1" ht="10.5" customHeight="1" x14ac:dyDescent="0.2">
      <c r="A79" s="174"/>
      <c r="B79" s="9" t="s">
        <v>38</v>
      </c>
      <c r="C79" s="4">
        <v>100</v>
      </c>
      <c r="D79" s="53">
        <v>0</v>
      </c>
      <c r="E79" s="54">
        <v>0</v>
      </c>
      <c r="F79" s="54">
        <v>0.6</v>
      </c>
      <c r="G79" s="54">
        <v>0.6</v>
      </c>
      <c r="H79" s="54">
        <v>0</v>
      </c>
      <c r="I79" s="54">
        <v>0</v>
      </c>
      <c r="J79" s="54">
        <v>0</v>
      </c>
      <c r="K79" s="54">
        <v>0</v>
      </c>
      <c r="L79" s="54">
        <v>0</v>
      </c>
      <c r="M79" s="54">
        <v>0</v>
      </c>
      <c r="N79" s="54">
        <v>0.6</v>
      </c>
      <c r="O79" s="54">
        <v>0</v>
      </c>
      <c r="P79" s="55">
        <v>0</v>
      </c>
      <c r="Q79" s="56">
        <v>0</v>
      </c>
      <c r="R79" s="54">
        <v>0</v>
      </c>
      <c r="S79" s="54">
        <v>0.6</v>
      </c>
      <c r="T79" s="54">
        <v>0</v>
      </c>
      <c r="U79" s="54">
        <v>0.6</v>
      </c>
      <c r="V79" s="54">
        <v>0</v>
      </c>
      <c r="W79" s="54">
        <v>0</v>
      </c>
      <c r="X79" s="54">
        <v>0</v>
      </c>
      <c r="Y79" s="55">
        <v>0</v>
      </c>
      <c r="Z79" s="56">
        <v>23.4</v>
      </c>
      <c r="AA79" s="54">
        <v>4.4000000000000004</v>
      </c>
      <c r="AB79" s="54">
        <v>12.7</v>
      </c>
      <c r="AC79" s="54">
        <v>12</v>
      </c>
      <c r="AD79" s="54">
        <v>4.4000000000000004</v>
      </c>
      <c r="AE79" s="54">
        <v>1.3</v>
      </c>
      <c r="AF79" s="54">
        <v>10.1</v>
      </c>
      <c r="AG79" s="54">
        <v>5.0999999999999996</v>
      </c>
      <c r="AH79" s="55">
        <v>1.9</v>
      </c>
      <c r="AI79" s="56">
        <v>0</v>
      </c>
      <c r="AJ79" s="54">
        <v>0.6</v>
      </c>
      <c r="AK79" s="54">
        <v>0.6</v>
      </c>
      <c r="AL79" s="54">
        <v>0</v>
      </c>
      <c r="AM79" s="54">
        <v>0</v>
      </c>
      <c r="AN79" s="54">
        <v>0.6</v>
      </c>
      <c r="AO79" s="54">
        <v>0</v>
      </c>
      <c r="AP79" s="55">
        <v>0</v>
      </c>
      <c r="AQ79" s="56">
        <v>0</v>
      </c>
      <c r="AR79" s="54">
        <v>0</v>
      </c>
      <c r="AS79" s="54">
        <v>0</v>
      </c>
      <c r="AT79" s="54">
        <v>0</v>
      </c>
      <c r="AU79" s="54">
        <v>0</v>
      </c>
      <c r="AV79" s="54">
        <v>0</v>
      </c>
      <c r="AW79" s="54">
        <v>0</v>
      </c>
      <c r="AX79" s="55">
        <v>0</v>
      </c>
      <c r="AY79" s="56">
        <v>0</v>
      </c>
      <c r="AZ79" s="54">
        <v>0</v>
      </c>
      <c r="BA79" s="54">
        <v>0</v>
      </c>
      <c r="BB79" s="54">
        <v>0</v>
      </c>
      <c r="BC79" s="54">
        <v>0</v>
      </c>
      <c r="BD79" s="54">
        <v>0</v>
      </c>
      <c r="BE79" s="55">
        <v>0</v>
      </c>
      <c r="BF79" s="56">
        <v>0</v>
      </c>
      <c r="BG79" s="54">
        <v>0</v>
      </c>
      <c r="BH79" s="54">
        <v>0</v>
      </c>
      <c r="BI79" s="54">
        <v>0</v>
      </c>
      <c r="BJ79" s="54">
        <v>0</v>
      </c>
      <c r="BK79" s="54">
        <v>0</v>
      </c>
      <c r="BL79" s="55">
        <v>0</v>
      </c>
      <c r="BM79" s="56">
        <v>0</v>
      </c>
      <c r="BN79" s="54">
        <v>0</v>
      </c>
      <c r="BO79" s="54">
        <v>0</v>
      </c>
      <c r="BP79" s="54">
        <v>0</v>
      </c>
      <c r="BQ79" s="54">
        <v>0</v>
      </c>
      <c r="BR79" s="54">
        <v>0</v>
      </c>
      <c r="BS79" s="54">
        <v>0</v>
      </c>
      <c r="BT79" s="55">
        <v>0</v>
      </c>
      <c r="BU79" s="56">
        <v>0</v>
      </c>
      <c r="BV79" s="54">
        <v>0</v>
      </c>
      <c r="BW79" s="54">
        <v>0</v>
      </c>
      <c r="BX79" s="54">
        <v>0</v>
      </c>
      <c r="BY79" s="54">
        <v>0</v>
      </c>
      <c r="BZ79" s="54">
        <v>0</v>
      </c>
      <c r="CA79" s="55">
        <v>0</v>
      </c>
      <c r="CB79" s="56">
        <v>0</v>
      </c>
      <c r="CC79" s="54">
        <v>0</v>
      </c>
      <c r="CD79" s="54">
        <v>0</v>
      </c>
      <c r="CE79" s="54">
        <v>0</v>
      </c>
      <c r="CF79" s="54">
        <v>0</v>
      </c>
      <c r="CG79" s="54">
        <v>0</v>
      </c>
      <c r="CH79" s="55">
        <v>0</v>
      </c>
      <c r="CI79" s="56">
        <v>0.6</v>
      </c>
      <c r="CJ79" s="54">
        <v>0</v>
      </c>
      <c r="CK79" s="54">
        <v>0</v>
      </c>
      <c r="CL79" s="54">
        <v>0</v>
      </c>
      <c r="CM79" s="54">
        <v>0</v>
      </c>
      <c r="CN79" s="54">
        <v>0</v>
      </c>
      <c r="CO79" s="54">
        <v>0</v>
      </c>
      <c r="CP79" s="55">
        <v>0</v>
      </c>
      <c r="CQ79" s="56">
        <v>0</v>
      </c>
      <c r="CR79" s="54">
        <v>0</v>
      </c>
      <c r="CS79" s="54">
        <v>0</v>
      </c>
      <c r="CT79" s="54">
        <v>0</v>
      </c>
      <c r="CU79" s="54">
        <v>0</v>
      </c>
      <c r="CV79" s="54">
        <v>0</v>
      </c>
      <c r="CW79" s="54">
        <v>0</v>
      </c>
      <c r="CX79" s="55">
        <v>0</v>
      </c>
      <c r="CY79" s="56">
        <v>0</v>
      </c>
      <c r="CZ79" s="54">
        <v>0</v>
      </c>
      <c r="DA79" s="54">
        <v>0</v>
      </c>
      <c r="DB79" s="54">
        <v>0</v>
      </c>
      <c r="DC79" s="54">
        <v>0</v>
      </c>
      <c r="DD79" s="54">
        <v>0</v>
      </c>
      <c r="DE79" s="54">
        <v>0</v>
      </c>
      <c r="DF79" s="55">
        <v>0</v>
      </c>
      <c r="DG79" s="56">
        <v>0</v>
      </c>
      <c r="DH79" s="54">
        <v>0</v>
      </c>
      <c r="DI79" s="54">
        <v>0</v>
      </c>
      <c r="DJ79" s="54">
        <v>0</v>
      </c>
      <c r="DK79" s="54">
        <v>0</v>
      </c>
      <c r="DL79" s="54">
        <v>0</v>
      </c>
      <c r="DM79" s="54">
        <v>0</v>
      </c>
      <c r="DN79" s="55">
        <v>0</v>
      </c>
      <c r="DO79" s="57">
        <v>0</v>
      </c>
      <c r="DP79" s="56">
        <v>0</v>
      </c>
      <c r="DQ79" s="54">
        <v>0</v>
      </c>
      <c r="DR79" s="54">
        <v>0</v>
      </c>
      <c r="DS79" s="54">
        <v>0</v>
      </c>
      <c r="DT79" s="54">
        <v>0</v>
      </c>
      <c r="DU79" s="54">
        <v>0</v>
      </c>
      <c r="DV79" s="55">
        <v>0</v>
      </c>
      <c r="DW79" s="56">
        <v>0</v>
      </c>
      <c r="DX79" s="54">
        <v>0</v>
      </c>
      <c r="DY79" s="55">
        <v>0</v>
      </c>
      <c r="DZ79" s="56">
        <v>0.6</v>
      </c>
      <c r="EA79" s="54">
        <v>0</v>
      </c>
      <c r="EB79" s="54">
        <v>0</v>
      </c>
      <c r="EC79" s="54">
        <v>0</v>
      </c>
      <c r="ED79" s="54">
        <v>0</v>
      </c>
      <c r="EE79" s="54">
        <v>0</v>
      </c>
      <c r="EF79" s="54">
        <v>0</v>
      </c>
      <c r="EG79" s="55">
        <v>0</v>
      </c>
      <c r="EH79" s="56">
        <v>0.6</v>
      </c>
      <c r="EI79" s="54">
        <v>0</v>
      </c>
      <c r="EJ79" s="54">
        <v>0</v>
      </c>
      <c r="EK79" s="54">
        <v>0</v>
      </c>
      <c r="EL79" s="54">
        <v>0</v>
      </c>
      <c r="EM79" s="55">
        <v>0</v>
      </c>
      <c r="EN79" s="56">
        <v>0</v>
      </c>
      <c r="EO79" s="54">
        <v>0.6</v>
      </c>
      <c r="EP79" s="54">
        <v>0</v>
      </c>
      <c r="EQ79" s="54">
        <v>0</v>
      </c>
      <c r="ER79" s="54">
        <v>0</v>
      </c>
      <c r="ES79" s="54">
        <v>0</v>
      </c>
      <c r="ET79" s="54">
        <v>0</v>
      </c>
      <c r="EU79" s="54">
        <v>0</v>
      </c>
      <c r="EV79" s="54">
        <v>0</v>
      </c>
      <c r="EW79" s="54">
        <v>0</v>
      </c>
      <c r="EX79" s="54">
        <v>0</v>
      </c>
      <c r="EY79" s="54">
        <v>0</v>
      </c>
      <c r="EZ79" s="55">
        <v>0</v>
      </c>
      <c r="FA79" s="58">
        <v>17.100000000000001</v>
      </c>
    </row>
    <row r="80" spans="1:157" ht="10.5" customHeight="1" x14ac:dyDescent="0.2">
      <c r="A80" s="174"/>
      <c r="B80" s="27"/>
      <c r="C80" s="23">
        <v>158</v>
      </c>
      <c r="D80" s="59">
        <v>0</v>
      </c>
      <c r="E80" s="60">
        <v>0</v>
      </c>
      <c r="F80" s="60">
        <v>1</v>
      </c>
      <c r="G80" s="60">
        <v>1</v>
      </c>
      <c r="H80" s="60">
        <v>0</v>
      </c>
      <c r="I80" s="60">
        <v>0</v>
      </c>
      <c r="J80" s="60">
        <v>0</v>
      </c>
      <c r="K80" s="60">
        <v>0</v>
      </c>
      <c r="L80" s="60">
        <v>0</v>
      </c>
      <c r="M80" s="60">
        <v>0</v>
      </c>
      <c r="N80" s="60">
        <v>1</v>
      </c>
      <c r="O80" s="60">
        <v>0</v>
      </c>
      <c r="P80" s="61">
        <v>0</v>
      </c>
      <c r="Q80" s="62">
        <v>0</v>
      </c>
      <c r="R80" s="60">
        <v>0</v>
      </c>
      <c r="S80" s="60">
        <v>1</v>
      </c>
      <c r="T80" s="60">
        <v>0</v>
      </c>
      <c r="U80" s="60">
        <v>1</v>
      </c>
      <c r="V80" s="60">
        <v>0</v>
      </c>
      <c r="W80" s="60">
        <v>0</v>
      </c>
      <c r="X80" s="60">
        <v>0</v>
      </c>
      <c r="Y80" s="61">
        <v>0</v>
      </c>
      <c r="Z80" s="62">
        <v>37</v>
      </c>
      <c r="AA80" s="60">
        <v>7</v>
      </c>
      <c r="AB80" s="60">
        <v>20</v>
      </c>
      <c r="AC80" s="60">
        <v>19</v>
      </c>
      <c r="AD80" s="60">
        <v>7</v>
      </c>
      <c r="AE80" s="60">
        <v>2</v>
      </c>
      <c r="AF80" s="60">
        <v>16</v>
      </c>
      <c r="AG80" s="60">
        <v>8</v>
      </c>
      <c r="AH80" s="61">
        <v>3</v>
      </c>
      <c r="AI80" s="62">
        <v>0</v>
      </c>
      <c r="AJ80" s="60">
        <v>1</v>
      </c>
      <c r="AK80" s="60">
        <v>1</v>
      </c>
      <c r="AL80" s="60">
        <v>0</v>
      </c>
      <c r="AM80" s="60">
        <v>0</v>
      </c>
      <c r="AN80" s="60">
        <v>1</v>
      </c>
      <c r="AO80" s="60">
        <v>0</v>
      </c>
      <c r="AP80" s="61">
        <v>0</v>
      </c>
      <c r="AQ80" s="62">
        <v>0</v>
      </c>
      <c r="AR80" s="60">
        <v>0</v>
      </c>
      <c r="AS80" s="60">
        <v>0</v>
      </c>
      <c r="AT80" s="60">
        <v>0</v>
      </c>
      <c r="AU80" s="60">
        <v>0</v>
      </c>
      <c r="AV80" s="60">
        <v>0</v>
      </c>
      <c r="AW80" s="60">
        <v>0</v>
      </c>
      <c r="AX80" s="61">
        <v>0</v>
      </c>
      <c r="AY80" s="62">
        <v>0</v>
      </c>
      <c r="AZ80" s="60">
        <v>0</v>
      </c>
      <c r="BA80" s="60">
        <v>0</v>
      </c>
      <c r="BB80" s="60">
        <v>0</v>
      </c>
      <c r="BC80" s="60">
        <v>0</v>
      </c>
      <c r="BD80" s="60">
        <v>0</v>
      </c>
      <c r="BE80" s="61">
        <v>0</v>
      </c>
      <c r="BF80" s="62">
        <v>0</v>
      </c>
      <c r="BG80" s="60">
        <v>0</v>
      </c>
      <c r="BH80" s="60">
        <v>0</v>
      </c>
      <c r="BI80" s="60">
        <v>0</v>
      </c>
      <c r="BJ80" s="60">
        <v>0</v>
      </c>
      <c r="BK80" s="60">
        <v>0</v>
      </c>
      <c r="BL80" s="61">
        <v>0</v>
      </c>
      <c r="BM80" s="62">
        <v>0</v>
      </c>
      <c r="BN80" s="60">
        <v>0</v>
      </c>
      <c r="BO80" s="60">
        <v>0</v>
      </c>
      <c r="BP80" s="60">
        <v>0</v>
      </c>
      <c r="BQ80" s="60">
        <v>0</v>
      </c>
      <c r="BR80" s="60">
        <v>0</v>
      </c>
      <c r="BS80" s="60">
        <v>0</v>
      </c>
      <c r="BT80" s="61">
        <v>0</v>
      </c>
      <c r="BU80" s="62">
        <v>0</v>
      </c>
      <c r="BV80" s="60">
        <v>0</v>
      </c>
      <c r="BW80" s="60">
        <v>0</v>
      </c>
      <c r="BX80" s="60">
        <v>0</v>
      </c>
      <c r="BY80" s="60">
        <v>0</v>
      </c>
      <c r="BZ80" s="60">
        <v>0</v>
      </c>
      <c r="CA80" s="61">
        <v>0</v>
      </c>
      <c r="CB80" s="62">
        <v>0</v>
      </c>
      <c r="CC80" s="60">
        <v>0</v>
      </c>
      <c r="CD80" s="60">
        <v>0</v>
      </c>
      <c r="CE80" s="60">
        <v>0</v>
      </c>
      <c r="CF80" s="60">
        <v>0</v>
      </c>
      <c r="CG80" s="60">
        <v>0</v>
      </c>
      <c r="CH80" s="61">
        <v>0</v>
      </c>
      <c r="CI80" s="62">
        <v>1</v>
      </c>
      <c r="CJ80" s="60">
        <v>0</v>
      </c>
      <c r="CK80" s="60">
        <v>0</v>
      </c>
      <c r="CL80" s="60">
        <v>0</v>
      </c>
      <c r="CM80" s="60">
        <v>0</v>
      </c>
      <c r="CN80" s="60">
        <v>0</v>
      </c>
      <c r="CO80" s="60">
        <v>0</v>
      </c>
      <c r="CP80" s="61">
        <v>0</v>
      </c>
      <c r="CQ80" s="62">
        <v>0</v>
      </c>
      <c r="CR80" s="60">
        <v>0</v>
      </c>
      <c r="CS80" s="60">
        <v>0</v>
      </c>
      <c r="CT80" s="60">
        <v>0</v>
      </c>
      <c r="CU80" s="60">
        <v>0</v>
      </c>
      <c r="CV80" s="60">
        <v>0</v>
      </c>
      <c r="CW80" s="60">
        <v>0</v>
      </c>
      <c r="CX80" s="61">
        <v>0</v>
      </c>
      <c r="CY80" s="62">
        <v>0</v>
      </c>
      <c r="CZ80" s="60">
        <v>0</v>
      </c>
      <c r="DA80" s="60">
        <v>0</v>
      </c>
      <c r="DB80" s="60">
        <v>0</v>
      </c>
      <c r="DC80" s="60">
        <v>0</v>
      </c>
      <c r="DD80" s="60">
        <v>0</v>
      </c>
      <c r="DE80" s="60">
        <v>0</v>
      </c>
      <c r="DF80" s="61">
        <v>0</v>
      </c>
      <c r="DG80" s="62">
        <v>0</v>
      </c>
      <c r="DH80" s="60">
        <v>0</v>
      </c>
      <c r="DI80" s="60">
        <v>0</v>
      </c>
      <c r="DJ80" s="60">
        <v>0</v>
      </c>
      <c r="DK80" s="60">
        <v>0</v>
      </c>
      <c r="DL80" s="60">
        <v>0</v>
      </c>
      <c r="DM80" s="60">
        <v>0</v>
      </c>
      <c r="DN80" s="61">
        <v>0</v>
      </c>
      <c r="DO80" s="63">
        <v>0</v>
      </c>
      <c r="DP80" s="62">
        <v>0</v>
      </c>
      <c r="DQ80" s="60">
        <v>0</v>
      </c>
      <c r="DR80" s="60">
        <v>0</v>
      </c>
      <c r="DS80" s="60">
        <v>0</v>
      </c>
      <c r="DT80" s="60">
        <v>0</v>
      </c>
      <c r="DU80" s="60">
        <v>0</v>
      </c>
      <c r="DV80" s="61">
        <v>0</v>
      </c>
      <c r="DW80" s="62">
        <v>0</v>
      </c>
      <c r="DX80" s="60">
        <v>0</v>
      </c>
      <c r="DY80" s="61">
        <v>0</v>
      </c>
      <c r="DZ80" s="62">
        <v>1</v>
      </c>
      <c r="EA80" s="60">
        <v>0</v>
      </c>
      <c r="EB80" s="60">
        <v>0</v>
      </c>
      <c r="EC80" s="60">
        <v>0</v>
      </c>
      <c r="ED80" s="60">
        <v>0</v>
      </c>
      <c r="EE80" s="60">
        <v>0</v>
      </c>
      <c r="EF80" s="60">
        <v>0</v>
      </c>
      <c r="EG80" s="61">
        <v>0</v>
      </c>
      <c r="EH80" s="62">
        <v>1</v>
      </c>
      <c r="EI80" s="60">
        <v>0</v>
      </c>
      <c r="EJ80" s="60">
        <v>0</v>
      </c>
      <c r="EK80" s="60">
        <v>0</v>
      </c>
      <c r="EL80" s="60">
        <v>0</v>
      </c>
      <c r="EM80" s="61">
        <v>0</v>
      </c>
      <c r="EN80" s="62">
        <v>0</v>
      </c>
      <c r="EO80" s="60">
        <v>1</v>
      </c>
      <c r="EP80" s="60">
        <v>0</v>
      </c>
      <c r="EQ80" s="60">
        <v>0</v>
      </c>
      <c r="ER80" s="60">
        <v>0</v>
      </c>
      <c r="ES80" s="60">
        <v>0</v>
      </c>
      <c r="ET80" s="60">
        <v>0</v>
      </c>
      <c r="EU80" s="60">
        <v>0</v>
      </c>
      <c r="EV80" s="60">
        <v>0</v>
      </c>
      <c r="EW80" s="60">
        <v>0</v>
      </c>
      <c r="EX80" s="60">
        <v>0</v>
      </c>
      <c r="EY80" s="60">
        <v>0</v>
      </c>
      <c r="EZ80" s="61">
        <v>0</v>
      </c>
      <c r="FA80" s="64">
        <v>27</v>
      </c>
    </row>
    <row r="81" spans="1:157" s="1" customFormat="1" ht="10.5" customHeight="1" x14ac:dyDescent="0.2">
      <c r="A81" s="174"/>
      <c r="B81" s="9" t="s">
        <v>39</v>
      </c>
      <c r="C81" s="4">
        <v>100</v>
      </c>
      <c r="D81" s="53">
        <v>0.8</v>
      </c>
      <c r="E81" s="54">
        <v>0</v>
      </c>
      <c r="F81" s="54">
        <v>0</v>
      </c>
      <c r="G81" s="54">
        <v>0</v>
      </c>
      <c r="H81" s="54">
        <v>0</v>
      </c>
      <c r="I81" s="54">
        <v>0</v>
      </c>
      <c r="J81" s="54">
        <v>0</v>
      </c>
      <c r="K81" s="54">
        <v>0</v>
      </c>
      <c r="L81" s="54">
        <v>0</v>
      </c>
      <c r="M81" s="54">
        <v>0</v>
      </c>
      <c r="N81" s="54">
        <v>0</v>
      </c>
      <c r="O81" s="54">
        <v>0</v>
      </c>
      <c r="P81" s="55">
        <v>0</v>
      </c>
      <c r="Q81" s="56">
        <v>0</v>
      </c>
      <c r="R81" s="54">
        <v>0</v>
      </c>
      <c r="S81" s="54">
        <v>0</v>
      </c>
      <c r="T81" s="54">
        <v>0</v>
      </c>
      <c r="U81" s="54">
        <v>0</v>
      </c>
      <c r="V81" s="54">
        <v>0</v>
      </c>
      <c r="W81" s="54">
        <v>0</v>
      </c>
      <c r="X81" s="54">
        <v>0</v>
      </c>
      <c r="Y81" s="55">
        <v>0</v>
      </c>
      <c r="Z81" s="56">
        <v>0</v>
      </c>
      <c r="AA81" s="54">
        <v>0</v>
      </c>
      <c r="AB81" s="54">
        <v>0</v>
      </c>
      <c r="AC81" s="54">
        <v>0</v>
      </c>
      <c r="AD81" s="54">
        <v>0</v>
      </c>
      <c r="AE81" s="54">
        <v>0</v>
      </c>
      <c r="AF81" s="54">
        <v>0</v>
      </c>
      <c r="AG81" s="54">
        <v>0</v>
      </c>
      <c r="AH81" s="55">
        <v>0</v>
      </c>
      <c r="AI81" s="56">
        <v>1.6</v>
      </c>
      <c r="AJ81" s="54">
        <v>6.5</v>
      </c>
      <c r="AK81" s="54">
        <v>16.100000000000001</v>
      </c>
      <c r="AL81" s="54">
        <v>4.8</v>
      </c>
      <c r="AM81" s="54">
        <v>7.3</v>
      </c>
      <c r="AN81" s="54">
        <v>13.7</v>
      </c>
      <c r="AO81" s="54">
        <v>8.9</v>
      </c>
      <c r="AP81" s="55">
        <v>4.8</v>
      </c>
      <c r="AQ81" s="56">
        <v>0</v>
      </c>
      <c r="AR81" s="54">
        <v>0</v>
      </c>
      <c r="AS81" s="54">
        <v>0</v>
      </c>
      <c r="AT81" s="54">
        <v>0</v>
      </c>
      <c r="AU81" s="54">
        <v>0</v>
      </c>
      <c r="AV81" s="54">
        <v>0</v>
      </c>
      <c r="AW81" s="54">
        <v>0</v>
      </c>
      <c r="AX81" s="55">
        <v>0</v>
      </c>
      <c r="AY81" s="56">
        <v>0</v>
      </c>
      <c r="AZ81" s="54">
        <v>0</v>
      </c>
      <c r="BA81" s="54">
        <v>0</v>
      </c>
      <c r="BB81" s="54">
        <v>0</v>
      </c>
      <c r="BC81" s="54">
        <v>0</v>
      </c>
      <c r="BD81" s="54">
        <v>0</v>
      </c>
      <c r="BE81" s="55">
        <v>0</v>
      </c>
      <c r="BF81" s="56">
        <v>0</v>
      </c>
      <c r="BG81" s="54">
        <v>0</v>
      </c>
      <c r="BH81" s="54">
        <v>0</v>
      </c>
      <c r="BI81" s="54">
        <v>0</v>
      </c>
      <c r="BJ81" s="54">
        <v>0</v>
      </c>
      <c r="BK81" s="54">
        <v>0</v>
      </c>
      <c r="BL81" s="55">
        <v>0</v>
      </c>
      <c r="BM81" s="56">
        <v>0</v>
      </c>
      <c r="BN81" s="54">
        <v>0</v>
      </c>
      <c r="BO81" s="54">
        <v>0</v>
      </c>
      <c r="BP81" s="54">
        <v>0</v>
      </c>
      <c r="BQ81" s="54">
        <v>0</v>
      </c>
      <c r="BR81" s="54">
        <v>0</v>
      </c>
      <c r="BS81" s="54">
        <v>0</v>
      </c>
      <c r="BT81" s="55">
        <v>0</v>
      </c>
      <c r="BU81" s="56">
        <v>0</v>
      </c>
      <c r="BV81" s="54">
        <v>0</v>
      </c>
      <c r="BW81" s="54">
        <v>0</v>
      </c>
      <c r="BX81" s="54">
        <v>0</v>
      </c>
      <c r="BY81" s="54">
        <v>0</v>
      </c>
      <c r="BZ81" s="54">
        <v>0</v>
      </c>
      <c r="CA81" s="55">
        <v>0</v>
      </c>
      <c r="CB81" s="56">
        <v>0</v>
      </c>
      <c r="CC81" s="54">
        <v>0</v>
      </c>
      <c r="CD81" s="54">
        <v>0</v>
      </c>
      <c r="CE81" s="54">
        <v>0</v>
      </c>
      <c r="CF81" s="54">
        <v>0</v>
      </c>
      <c r="CG81" s="54">
        <v>0</v>
      </c>
      <c r="CH81" s="55">
        <v>0</v>
      </c>
      <c r="CI81" s="56">
        <v>0</v>
      </c>
      <c r="CJ81" s="54">
        <v>0</v>
      </c>
      <c r="CK81" s="54">
        <v>0</v>
      </c>
      <c r="CL81" s="54">
        <v>0</v>
      </c>
      <c r="CM81" s="54">
        <v>0</v>
      </c>
      <c r="CN81" s="54">
        <v>0</v>
      </c>
      <c r="CO81" s="54">
        <v>0</v>
      </c>
      <c r="CP81" s="55">
        <v>0</v>
      </c>
      <c r="CQ81" s="56">
        <v>0</v>
      </c>
      <c r="CR81" s="54">
        <v>0</v>
      </c>
      <c r="CS81" s="54">
        <v>0</v>
      </c>
      <c r="CT81" s="54">
        <v>0</v>
      </c>
      <c r="CU81" s="54">
        <v>0</v>
      </c>
      <c r="CV81" s="54">
        <v>0</v>
      </c>
      <c r="CW81" s="54">
        <v>0</v>
      </c>
      <c r="CX81" s="55">
        <v>0</v>
      </c>
      <c r="CY81" s="56">
        <v>0</v>
      </c>
      <c r="CZ81" s="54">
        <v>0</v>
      </c>
      <c r="DA81" s="54">
        <v>0</v>
      </c>
      <c r="DB81" s="54">
        <v>0</v>
      </c>
      <c r="DC81" s="54">
        <v>0</v>
      </c>
      <c r="DD81" s="54">
        <v>0</v>
      </c>
      <c r="DE81" s="54">
        <v>0</v>
      </c>
      <c r="DF81" s="55">
        <v>0</v>
      </c>
      <c r="DG81" s="56">
        <v>0</v>
      </c>
      <c r="DH81" s="54">
        <v>0</v>
      </c>
      <c r="DI81" s="54">
        <v>0</v>
      </c>
      <c r="DJ81" s="54">
        <v>0</v>
      </c>
      <c r="DK81" s="54">
        <v>0</v>
      </c>
      <c r="DL81" s="54">
        <v>0</v>
      </c>
      <c r="DM81" s="54">
        <v>0</v>
      </c>
      <c r="DN81" s="55">
        <v>0</v>
      </c>
      <c r="DO81" s="57">
        <v>0</v>
      </c>
      <c r="DP81" s="56">
        <v>0</v>
      </c>
      <c r="DQ81" s="54">
        <v>0</v>
      </c>
      <c r="DR81" s="54">
        <v>0</v>
      </c>
      <c r="DS81" s="54">
        <v>0</v>
      </c>
      <c r="DT81" s="54">
        <v>0</v>
      </c>
      <c r="DU81" s="54">
        <v>0</v>
      </c>
      <c r="DV81" s="55">
        <v>0</v>
      </c>
      <c r="DW81" s="56">
        <v>0</v>
      </c>
      <c r="DX81" s="54">
        <v>0</v>
      </c>
      <c r="DY81" s="55">
        <v>0</v>
      </c>
      <c r="DZ81" s="56">
        <v>0</v>
      </c>
      <c r="EA81" s="54">
        <v>0</v>
      </c>
      <c r="EB81" s="54">
        <v>0</v>
      </c>
      <c r="EC81" s="54">
        <v>0</v>
      </c>
      <c r="ED81" s="54">
        <v>0</v>
      </c>
      <c r="EE81" s="54">
        <v>0</v>
      </c>
      <c r="EF81" s="54">
        <v>0</v>
      </c>
      <c r="EG81" s="55">
        <v>0</v>
      </c>
      <c r="EH81" s="56">
        <v>3.2</v>
      </c>
      <c r="EI81" s="54">
        <v>0</v>
      </c>
      <c r="EJ81" s="54">
        <v>0</v>
      </c>
      <c r="EK81" s="54">
        <v>0</v>
      </c>
      <c r="EL81" s="54">
        <v>0</v>
      </c>
      <c r="EM81" s="55">
        <v>0</v>
      </c>
      <c r="EN81" s="56">
        <v>0</v>
      </c>
      <c r="EO81" s="54">
        <v>0</v>
      </c>
      <c r="EP81" s="54">
        <v>1.6</v>
      </c>
      <c r="EQ81" s="54">
        <v>0</v>
      </c>
      <c r="ER81" s="54">
        <v>0</v>
      </c>
      <c r="ES81" s="54">
        <v>0</v>
      </c>
      <c r="ET81" s="54">
        <v>0</v>
      </c>
      <c r="EU81" s="54">
        <v>0.8</v>
      </c>
      <c r="EV81" s="54">
        <v>0</v>
      </c>
      <c r="EW81" s="54">
        <v>0</v>
      </c>
      <c r="EX81" s="54">
        <v>0</v>
      </c>
      <c r="EY81" s="54">
        <v>0</v>
      </c>
      <c r="EZ81" s="55">
        <v>0</v>
      </c>
      <c r="FA81" s="58">
        <v>29.8</v>
      </c>
    </row>
    <row r="82" spans="1:157" ht="10.5" customHeight="1" x14ac:dyDescent="0.2">
      <c r="A82" s="174"/>
      <c r="B82" s="27"/>
      <c r="C82" s="23">
        <v>124</v>
      </c>
      <c r="D82" s="59">
        <v>1</v>
      </c>
      <c r="E82" s="60">
        <v>0</v>
      </c>
      <c r="F82" s="60">
        <v>0</v>
      </c>
      <c r="G82" s="60">
        <v>0</v>
      </c>
      <c r="H82" s="60">
        <v>0</v>
      </c>
      <c r="I82" s="60">
        <v>0</v>
      </c>
      <c r="J82" s="60">
        <v>0</v>
      </c>
      <c r="K82" s="60">
        <v>0</v>
      </c>
      <c r="L82" s="60">
        <v>0</v>
      </c>
      <c r="M82" s="60">
        <v>0</v>
      </c>
      <c r="N82" s="60">
        <v>0</v>
      </c>
      <c r="O82" s="60">
        <v>0</v>
      </c>
      <c r="P82" s="61">
        <v>0</v>
      </c>
      <c r="Q82" s="62">
        <v>0</v>
      </c>
      <c r="R82" s="60">
        <v>0</v>
      </c>
      <c r="S82" s="60">
        <v>0</v>
      </c>
      <c r="T82" s="60">
        <v>0</v>
      </c>
      <c r="U82" s="60">
        <v>0</v>
      </c>
      <c r="V82" s="60">
        <v>0</v>
      </c>
      <c r="W82" s="60">
        <v>0</v>
      </c>
      <c r="X82" s="60">
        <v>0</v>
      </c>
      <c r="Y82" s="61">
        <v>0</v>
      </c>
      <c r="Z82" s="62">
        <v>0</v>
      </c>
      <c r="AA82" s="60">
        <v>0</v>
      </c>
      <c r="AB82" s="60">
        <v>0</v>
      </c>
      <c r="AC82" s="60">
        <v>0</v>
      </c>
      <c r="AD82" s="60">
        <v>0</v>
      </c>
      <c r="AE82" s="60">
        <v>0</v>
      </c>
      <c r="AF82" s="60">
        <v>0</v>
      </c>
      <c r="AG82" s="60">
        <v>0</v>
      </c>
      <c r="AH82" s="61">
        <v>0</v>
      </c>
      <c r="AI82" s="62">
        <v>2</v>
      </c>
      <c r="AJ82" s="60">
        <v>8</v>
      </c>
      <c r="AK82" s="60">
        <v>20</v>
      </c>
      <c r="AL82" s="60">
        <v>6</v>
      </c>
      <c r="AM82" s="60">
        <v>9</v>
      </c>
      <c r="AN82" s="60">
        <v>17</v>
      </c>
      <c r="AO82" s="60">
        <v>11</v>
      </c>
      <c r="AP82" s="61">
        <v>6</v>
      </c>
      <c r="AQ82" s="62">
        <v>0</v>
      </c>
      <c r="AR82" s="60">
        <v>0</v>
      </c>
      <c r="AS82" s="60">
        <v>0</v>
      </c>
      <c r="AT82" s="60">
        <v>0</v>
      </c>
      <c r="AU82" s="60">
        <v>0</v>
      </c>
      <c r="AV82" s="60">
        <v>0</v>
      </c>
      <c r="AW82" s="60">
        <v>0</v>
      </c>
      <c r="AX82" s="61">
        <v>0</v>
      </c>
      <c r="AY82" s="62">
        <v>0</v>
      </c>
      <c r="AZ82" s="60">
        <v>0</v>
      </c>
      <c r="BA82" s="60">
        <v>0</v>
      </c>
      <c r="BB82" s="60">
        <v>0</v>
      </c>
      <c r="BC82" s="60">
        <v>0</v>
      </c>
      <c r="BD82" s="60">
        <v>0</v>
      </c>
      <c r="BE82" s="61">
        <v>0</v>
      </c>
      <c r="BF82" s="62">
        <v>0</v>
      </c>
      <c r="BG82" s="60">
        <v>0</v>
      </c>
      <c r="BH82" s="60">
        <v>0</v>
      </c>
      <c r="BI82" s="60">
        <v>0</v>
      </c>
      <c r="BJ82" s="60">
        <v>0</v>
      </c>
      <c r="BK82" s="60">
        <v>0</v>
      </c>
      <c r="BL82" s="61">
        <v>0</v>
      </c>
      <c r="BM82" s="62">
        <v>0</v>
      </c>
      <c r="BN82" s="60">
        <v>0</v>
      </c>
      <c r="BO82" s="60">
        <v>0</v>
      </c>
      <c r="BP82" s="60">
        <v>0</v>
      </c>
      <c r="BQ82" s="60">
        <v>0</v>
      </c>
      <c r="BR82" s="60">
        <v>0</v>
      </c>
      <c r="BS82" s="60">
        <v>0</v>
      </c>
      <c r="BT82" s="61">
        <v>0</v>
      </c>
      <c r="BU82" s="62">
        <v>0</v>
      </c>
      <c r="BV82" s="60">
        <v>0</v>
      </c>
      <c r="BW82" s="60">
        <v>0</v>
      </c>
      <c r="BX82" s="60">
        <v>0</v>
      </c>
      <c r="BY82" s="60">
        <v>0</v>
      </c>
      <c r="BZ82" s="60">
        <v>0</v>
      </c>
      <c r="CA82" s="61">
        <v>0</v>
      </c>
      <c r="CB82" s="62">
        <v>0</v>
      </c>
      <c r="CC82" s="60">
        <v>0</v>
      </c>
      <c r="CD82" s="60">
        <v>0</v>
      </c>
      <c r="CE82" s="60">
        <v>0</v>
      </c>
      <c r="CF82" s="60">
        <v>0</v>
      </c>
      <c r="CG82" s="60">
        <v>0</v>
      </c>
      <c r="CH82" s="61">
        <v>0</v>
      </c>
      <c r="CI82" s="62">
        <v>0</v>
      </c>
      <c r="CJ82" s="60">
        <v>0</v>
      </c>
      <c r="CK82" s="60">
        <v>0</v>
      </c>
      <c r="CL82" s="60">
        <v>0</v>
      </c>
      <c r="CM82" s="60">
        <v>0</v>
      </c>
      <c r="CN82" s="60">
        <v>0</v>
      </c>
      <c r="CO82" s="60">
        <v>0</v>
      </c>
      <c r="CP82" s="61">
        <v>0</v>
      </c>
      <c r="CQ82" s="62">
        <v>0</v>
      </c>
      <c r="CR82" s="60">
        <v>0</v>
      </c>
      <c r="CS82" s="60">
        <v>0</v>
      </c>
      <c r="CT82" s="60">
        <v>0</v>
      </c>
      <c r="CU82" s="60">
        <v>0</v>
      </c>
      <c r="CV82" s="60">
        <v>0</v>
      </c>
      <c r="CW82" s="60">
        <v>0</v>
      </c>
      <c r="CX82" s="61">
        <v>0</v>
      </c>
      <c r="CY82" s="62">
        <v>0</v>
      </c>
      <c r="CZ82" s="60">
        <v>0</v>
      </c>
      <c r="DA82" s="60">
        <v>0</v>
      </c>
      <c r="DB82" s="60">
        <v>0</v>
      </c>
      <c r="DC82" s="60">
        <v>0</v>
      </c>
      <c r="DD82" s="60">
        <v>0</v>
      </c>
      <c r="DE82" s="60">
        <v>0</v>
      </c>
      <c r="DF82" s="61">
        <v>0</v>
      </c>
      <c r="DG82" s="62">
        <v>0</v>
      </c>
      <c r="DH82" s="60">
        <v>0</v>
      </c>
      <c r="DI82" s="60">
        <v>0</v>
      </c>
      <c r="DJ82" s="60">
        <v>0</v>
      </c>
      <c r="DK82" s="60">
        <v>0</v>
      </c>
      <c r="DL82" s="60">
        <v>0</v>
      </c>
      <c r="DM82" s="60">
        <v>0</v>
      </c>
      <c r="DN82" s="61">
        <v>0</v>
      </c>
      <c r="DO82" s="63">
        <v>0</v>
      </c>
      <c r="DP82" s="62">
        <v>0</v>
      </c>
      <c r="DQ82" s="60">
        <v>0</v>
      </c>
      <c r="DR82" s="60">
        <v>0</v>
      </c>
      <c r="DS82" s="60">
        <v>0</v>
      </c>
      <c r="DT82" s="60">
        <v>0</v>
      </c>
      <c r="DU82" s="60">
        <v>0</v>
      </c>
      <c r="DV82" s="61">
        <v>0</v>
      </c>
      <c r="DW82" s="62">
        <v>0</v>
      </c>
      <c r="DX82" s="60">
        <v>0</v>
      </c>
      <c r="DY82" s="61">
        <v>0</v>
      </c>
      <c r="DZ82" s="62">
        <v>0</v>
      </c>
      <c r="EA82" s="60">
        <v>0</v>
      </c>
      <c r="EB82" s="60">
        <v>0</v>
      </c>
      <c r="EC82" s="60">
        <v>0</v>
      </c>
      <c r="ED82" s="60">
        <v>0</v>
      </c>
      <c r="EE82" s="60">
        <v>0</v>
      </c>
      <c r="EF82" s="60">
        <v>0</v>
      </c>
      <c r="EG82" s="61">
        <v>0</v>
      </c>
      <c r="EH82" s="62">
        <v>4</v>
      </c>
      <c r="EI82" s="60">
        <v>0</v>
      </c>
      <c r="EJ82" s="60">
        <v>0</v>
      </c>
      <c r="EK82" s="60">
        <v>0</v>
      </c>
      <c r="EL82" s="60">
        <v>0</v>
      </c>
      <c r="EM82" s="61">
        <v>0</v>
      </c>
      <c r="EN82" s="62">
        <v>0</v>
      </c>
      <c r="EO82" s="60">
        <v>0</v>
      </c>
      <c r="EP82" s="60">
        <v>2</v>
      </c>
      <c r="EQ82" s="60">
        <v>0</v>
      </c>
      <c r="ER82" s="60">
        <v>0</v>
      </c>
      <c r="ES82" s="60">
        <v>0</v>
      </c>
      <c r="ET82" s="60">
        <v>0</v>
      </c>
      <c r="EU82" s="60">
        <v>1</v>
      </c>
      <c r="EV82" s="60">
        <v>0</v>
      </c>
      <c r="EW82" s="60">
        <v>0</v>
      </c>
      <c r="EX82" s="60">
        <v>0</v>
      </c>
      <c r="EY82" s="60">
        <v>0</v>
      </c>
      <c r="EZ82" s="61">
        <v>0</v>
      </c>
      <c r="FA82" s="64">
        <v>37</v>
      </c>
    </row>
    <row r="83" spans="1:157" s="1" customFormat="1" ht="10.5" customHeight="1" x14ac:dyDescent="0.2">
      <c r="A83" s="174"/>
      <c r="B83" s="9" t="s">
        <v>40</v>
      </c>
      <c r="C83" s="4">
        <v>100</v>
      </c>
      <c r="D83" s="53">
        <v>0</v>
      </c>
      <c r="E83" s="54">
        <v>0</v>
      </c>
      <c r="F83" s="54">
        <v>0</v>
      </c>
      <c r="G83" s="54">
        <v>0</v>
      </c>
      <c r="H83" s="54">
        <v>0</v>
      </c>
      <c r="I83" s="54">
        <v>0.7</v>
      </c>
      <c r="J83" s="54">
        <v>0.7</v>
      </c>
      <c r="K83" s="54">
        <v>0</v>
      </c>
      <c r="L83" s="54">
        <v>0</v>
      </c>
      <c r="M83" s="54">
        <v>0</v>
      </c>
      <c r="N83" s="54">
        <v>0</v>
      </c>
      <c r="O83" s="54">
        <v>0</v>
      </c>
      <c r="P83" s="55">
        <v>0</v>
      </c>
      <c r="Q83" s="56">
        <v>0</v>
      </c>
      <c r="R83" s="54">
        <v>0</v>
      </c>
      <c r="S83" s="54">
        <v>0</v>
      </c>
      <c r="T83" s="54">
        <v>0</v>
      </c>
      <c r="U83" s="54">
        <v>0</v>
      </c>
      <c r="V83" s="54">
        <v>0</v>
      </c>
      <c r="W83" s="54">
        <v>0</v>
      </c>
      <c r="X83" s="54">
        <v>0</v>
      </c>
      <c r="Y83" s="55">
        <v>0</v>
      </c>
      <c r="Z83" s="56">
        <v>0</v>
      </c>
      <c r="AA83" s="54">
        <v>0</v>
      </c>
      <c r="AB83" s="54">
        <v>0</v>
      </c>
      <c r="AC83" s="54">
        <v>0</v>
      </c>
      <c r="AD83" s="54">
        <v>0</v>
      </c>
      <c r="AE83" s="54">
        <v>0</v>
      </c>
      <c r="AF83" s="54">
        <v>0</v>
      </c>
      <c r="AG83" s="54">
        <v>0</v>
      </c>
      <c r="AH83" s="55">
        <v>0</v>
      </c>
      <c r="AI83" s="56">
        <v>0</v>
      </c>
      <c r="AJ83" s="54">
        <v>0</v>
      </c>
      <c r="AK83" s="54">
        <v>0</v>
      </c>
      <c r="AL83" s="54">
        <v>0</v>
      </c>
      <c r="AM83" s="54">
        <v>0</v>
      </c>
      <c r="AN83" s="54">
        <v>0</v>
      </c>
      <c r="AO83" s="54">
        <v>0</v>
      </c>
      <c r="AP83" s="55">
        <v>0</v>
      </c>
      <c r="AQ83" s="56">
        <v>2.1</v>
      </c>
      <c r="AR83" s="54">
        <v>10.4</v>
      </c>
      <c r="AS83" s="54">
        <v>34</v>
      </c>
      <c r="AT83" s="54">
        <v>5.6</v>
      </c>
      <c r="AU83" s="54">
        <v>0.7</v>
      </c>
      <c r="AV83" s="54">
        <v>14.6</v>
      </c>
      <c r="AW83" s="54">
        <v>4.9000000000000004</v>
      </c>
      <c r="AX83" s="55">
        <v>2.8</v>
      </c>
      <c r="AY83" s="56">
        <v>0</v>
      </c>
      <c r="AZ83" s="54">
        <v>0</v>
      </c>
      <c r="BA83" s="54">
        <v>0</v>
      </c>
      <c r="BB83" s="54">
        <v>0</v>
      </c>
      <c r="BC83" s="54">
        <v>0</v>
      </c>
      <c r="BD83" s="54">
        <v>0</v>
      </c>
      <c r="BE83" s="55">
        <v>0</v>
      </c>
      <c r="BF83" s="56">
        <v>0.7</v>
      </c>
      <c r="BG83" s="54">
        <v>0</v>
      </c>
      <c r="BH83" s="54">
        <v>0</v>
      </c>
      <c r="BI83" s="54">
        <v>0</v>
      </c>
      <c r="BJ83" s="54">
        <v>0</v>
      </c>
      <c r="BK83" s="54">
        <v>0</v>
      </c>
      <c r="BL83" s="55">
        <v>0</v>
      </c>
      <c r="BM83" s="56">
        <v>0</v>
      </c>
      <c r="BN83" s="54">
        <v>0</v>
      </c>
      <c r="BO83" s="54">
        <v>0</v>
      </c>
      <c r="BP83" s="54">
        <v>0</v>
      </c>
      <c r="BQ83" s="54">
        <v>0</v>
      </c>
      <c r="BR83" s="54">
        <v>0</v>
      </c>
      <c r="BS83" s="54">
        <v>0</v>
      </c>
      <c r="BT83" s="55">
        <v>0</v>
      </c>
      <c r="BU83" s="56">
        <v>0</v>
      </c>
      <c r="BV83" s="54">
        <v>0</v>
      </c>
      <c r="BW83" s="54">
        <v>0</v>
      </c>
      <c r="BX83" s="54">
        <v>0</v>
      </c>
      <c r="BY83" s="54">
        <v>0</v>
      </c>
      <c r="BZ83" s="54">
        <v>0</v>
      </c>
      <c r="CA83" s="55">
        <v>0</v>
      </c>
      <c r="CB83" s="56">
        <v>0</v>
      </c>
      <c r="CC83" s="54">
        <v>0</v>
      </c>
      <c r="CD83" s="54">
        <v>0</v>
      </c>
      <c r="CE83" s="54">
        <v>0</v>
      </c>
      <c r="CF83" s="54">
        <v>0</v>
      </c>
      <c r="CG83" s="54">
        <v>0</v>
      </c>
      <c r="CH83" s="55">
        <v>0</v>
      </c>
      <c r="CI83" s="56">
        <v>0</v>
      </c>
      <c r="CJ83" s="54">
        <v>0</v>
      </c>
      <c r="CK83" s="54">
        <v>0</v>
      </c>
      <c r="CL83" s="54">
        <v>0</v>
      </c>
      <c r="CM83" s="54">
        <v>0</v>
      </c>
      <c r="CN83" s="54">
        <v>0</v>
      </c>
      <c r="CO83" s="54">
        <v>0</v>
      </c>
      <c r="CP83" s="55">
        <v>0</v>
      </c>
      <c r="CQ83" s="56">
        <v>0.7</v>
      </c>
      <c r="CR83" s="54">
        <v>0</v>
      </c>
      <c r="CS83" s="54">
        <v>0</v>
      </c>
      <c r="CT83" s="54">
        <v>0</v>
      </c>
      <c r="CU83" s="54">
        <v>0</v>
      </c>
      <c r="CV83" s="54">
        <v>0.7</v>
      </c>
      <c r="CW83" s="54">
        <v>0</v>
      </c>
      <c r="CX83" s="55">
        <v>0</v>
      </c>
      <c r="CY83" s="56">
        <v>0</v>
      </c>
      <c r="CZ83" s="54">
        <v>0</v>
      </c>
      <c r="DA83" s="54">
        <v>0</v>
      </c>
      <c r="DB83" s="54">
        <v>0</v>
      </c>
      <c r="DC83" s="54">
        <v>0</v>
      </c>
      <c r="DD83" s="54">
        <v>0</v>
      </c>
      <c r="DE83" s="54">
        <v>0</v>
      </c>
      <c r="DF83" s="55">
        <v>0</v>
      </c>
      <c r="DG83" s="56">
        <v>0</v>
      </c>
      <c r="DH83" s="54">
        <v>0</v>
      </c>
      <c r="DI83" s="54">
        <v>0</v>
      </c>
      <c r="DJ83" s="54">
        <v>0</v>
      </c>
      <c r="DK83" s="54">
        <v>0</v>
      </c>
      <c r="DL83" s="54">
        <v>0</v>
      </c>
      <c r="DM83" s="54">
        <v>0</v>
      </c>
      <c r="DN83" s="55">
        <v>0</v>
      </c>
      <c r="DO83" s="57">
        <v>0</v>
      </c>
      <c r="DP83" s="56">
        <v>0</v>
      </c>
      <c r="DQ83" s="54">
        <v>0</v>
      </c>
      <c r="DR83" s="54">
        <v>0</v>
      </c>
      <c r="DS83" s="54">
        <v>0</v>
      </c>
      <c r="DT83" s="54">
        <v>0</v>
      </c>
      <c r="DU83" s="54">
        <v>0</v>
      </c>
      <c r="DV83" s="55">
        <v>0</v>
      </c>
      <c r="DW83" s="56">
        <v>0</v>
      </c>
      <c r="DX83" s="54">
        <v>0</v>
      </c>
      <c r="DY83" s="55">
        <v>0</v>
      </c>
      <c r="DZ83" s="56">
        <v>0</v>
      </c>
      <c r="EA83" s="54">
        <v>0</v>
      </c>
      <c r="EB83" s="54">
        <v>0</v>
      </c>
      <c r="EC83" s="54">
        <v>0</v>
      </c>
      <c r="ED83" s="54">
        <v>0</v>
      </c>
      <c r="EE83" s="54">
        <v>0</v>
      </c>
      <c r="EF83" s="54">
        <v>0</v>
      </c>
      <c r="EG83" s="55">
        <v>0</v>
      </c>
      <c r="EH83" s="56">
        <v>2.1</v>
      </c>
      <c r="EI83" s="54">
        <v>0</v>
      </c>
      <c r="EJ83" s="54">
        <v>0</v>
      </c>
      <c r="EK83" s="54">
        <v>0</v>
      </c>
      <c r="EL83" s="54">
        <v>2.1</v>
      </c>
      <c r="EM83" s="55">
        <v>0</v>
      </c>
      <c r="EN83" s="56">
        <v>0</v>
      </c>
      <c r="EO83" s="54">
        <v>0</v>
      </c>
      <c r="EP83" s="54">
        <v>0</v>
      </c>
      <c r="EQ83" s="54">
        <v>0</v>
      </c>
      <c r="ER83" s="54">
        <v>0</v>
      </c>
      <c r="ES83" s="54">
        <v>0</v>
      </c>
      <c r="ET83" s="54">
        <v>0</v>
      </c>
      <c r="EU83" s="54">
        <v>0</v>
      </c>
      <c r="EV83" s="54">
        <v>0</v>
      </c>
      <c r="EW83" s="54">
        <v>0</v>
      </c>
      <c r="EX83" s="54">
        <v>0</v>
      </c>
      <c r="EY83" s="54">
        <v>0</v>
      </c>
      <c r="EZ83" s="55">
        <v>0</v>
      </c>
      <c r="FA83" s="58">
        <v>17.399999999999999</v>
      </c>
    </row>
    <row r="84" spans="1:157" ht="10.5" customHeight="1" x14ac:dyDescent="0.2">
      <c r="A84" s="174"/>
      <c r="B84" s="27"/>
      <c r="C84" s="23">
        <v>144</v>
      </c>
      <c r="D84" s="59">
        <v>0</v>
      </c>
      <c r="E84" s="60">
        <v>0</v>
      </c>
      <c r="F84" s="60">
        <v>0</v>
      </c>
      <c r="G84" s="60">
        <v>0</v>
      </c>
      <c r="H84" s="60">
        <v>0</v>
      </c>
      <c r="I84" s="60">
        <v>1</v>
      </c>
      <c r="J84" s="60">
        <v>1</v>
      </c>
      <c r="K84" s="60">
        <v>0</v>
      </c>
      <c r="L84" s="60">
        <v>0</v>
      </c>
      <c r="M84" s="60">
        <v>0</v>
      </c>
      <c r="N84" s="60">
        <v>0</v>
      </c>
      <c r="O84" s="60">
        <v>0</v>
      </c>
      <c r="P84" s="61">
        <v>0</v>
      </c>
      <c r="Q84" s="62">
        <v>0</v>
      </c>
      <c r="R84" s="60">
        <v>0</v>
      </c>
      <c r="S84" s="60">
        <v>0</v>
      </c>
      <c r="T84" s="60">
        <v>0</v>
      </c>
      <c r="U84" s="60">
        <v>0</v>
      </c>
      <c r="V84" s="60">
        <v>0</v>
      </c>
      <c r="W84" s="60">
        <v>0</v>
      </c>
      <c r="X84" s="60">
        <v>0</v>
      </c>
      <c r="Y84" s="61">
        <v>0</v>
      </c>
      <c r="Z84" s="62">
        <v>0</v>
      </c>
      <c r="AA84" s="60">
        <v>0</v>
      </c>
      <c r="AB84" s="60">
        <v>0</v>
      </c>
      <c r="AC84" s="60">
        <v>0</v>
      </c>
      <c r="AD84" s="60">
        <v>0</v>
      </c>
      <c r="AE84" s="60">
        <v>0</v>
      </c>
      <c r="AF84" s="60">
        <v>0</v>
      </c>
      <c r="AG84" s="60">
        <v>0</v>
      </c>
      <c r="AH84" s="61">
        <v>0</v>
      </c>
      <c r="AI84" s="62">
        <v>0</v>
      </c>
      <c r="AJ84" s="60">
        <v>0</v>
      </c>
      <c r="AK84" s="60">
        <v>0</v>
      </c>
      <c r="AL84" s="60">
        <v>0</v>
      </c>
      <c r="AM84" s="60">
        <v>0</v>
      </c>
      <c r="AN84" s="60">
        <v>0</v>
      </c>
      <c r="AO84" s="60">
        <v>0</v>
      </c>
      <c r="AP84" s="61">
        <v>0</v>
      </c>
      <c r="AQ84" s="62">
        <v>3</v>
      </c>
      <c r="AR84" s="60">
        <v>15</v>
      </c>
      <c r="AS84" s="60">
        <v>49</v>
      </c>
      <c r="AT84" s="60">
        <v>8</v>
      </c>
      <c r="AU84" s="60">
        <v>1</v>
      </c>
      <c r="AV84" s="60">
        <v>21</v>
      </c>
      <c r="AW84" s="60">
        <v>7</v>
      </c>
      <c r="AX84" s="61">
        <v>4</v>
      </c>
      <c r="AY84" s="62">
        <v>0</v>
      </c>
      <c r="AZ84" s="60">
        <v>0</v>
      </c>
      <c r="BA84" s="60">
        <v>0</v>
      </c>
      <c r="BB84" s="60">
        <v>0</v>
      </c>
      <c r="BC84" s="60">
        <v>0</v>
      </c>
      <c r="BD84" s="60">
        <v>0</v>
      </c>
      <c r="BE84" s="61">
        <v>0</v>
      </c>
      <c r="BF84" s="62">
        <v>1</v>
      </c>
      <c r="BG84" s="60">
        <v>0</v>
      </c>
      <c r="BH84" s="60">
        <v>0</v>
      </c>
      <c r="BI84" s="60">
        <v>0</v>
      </c>
      <c r="BJ84" s="60">
        <v>0</v>
      </c>
      <c r="BK84" s="60">
        <v>0</v>
      </c>
      <c r="BL84" s="61">
        <v>0</v>
      </c>
      <c r="BM84" s="62">
        <v>0</v>
      </c>
      <c r="BN84" s="60">
        <v>0</v>
      </c>
      <c r="BO84" s="60">
        <v>0</v>
      </c>
      <c r="BP84" s="60">
        <v>0</v>
      </c>
      <c r="BQ84" s="60">
        <v>0</v>
      </c>
      <c r="BR84" s="60">
        <v>0</v>
      </c>
      <c r="BS84" s="60">
        <v>0</v>
      </c>
      <c r="BT84" s="61">
        <v>0</v>
      </c>
      <c r="BU84" s="62">
        <v>0</v>
      </c>
      <c r="BV84" s="60">
        <v>0</v>
      </c>
      <c r="BW84" s="60">
        <v>0</v>
      </c>
      <c r="BX84" s="60">
        <v>0</v>
      </c>
      <c r="BY84" s="60">
        <v>0</v>
      </c>
      <c r="BZ84" s="60">
        <v>0</v>
      </c>
      <c r="CA84" s="61">
        <v>0</v>
      </c>
      <c r="CB84" s="62">
        <v>0</v>
      </c>
      <c r="CC84" s="60">
        <v>0</v>
      </c>
      <c r="CD84" s="60">
        <v>0</v>
      </c>
      <c r="CE84" s="60">
        <v>0</v>
      </c>
      <c r="CF84" s="60">
        <v>0</v>
      </c>
      <c r="CG84" s="60">
        <v>0</v>
      </c>
      <c r="CH84" s="61">
        <v>0</v>
      </c>
      <c r="CI84" s="62">
        <v>0</v>
      </c>
      <c r="CJ84" s="60">
        <v>0</v>
      </c>
      <c r="CK84" s="60">
        <v>0</v>
      </c>
      <c r="CL84" s="60">
        <v>0</v>
      </c>
      <c r="CM84" s="60">
        <v>0</v>
      </c>
      <c r="CN84" s="60">
        <v>0</v>
      </c>
      <c r="CO84" s="60">
        <v>0</v>
      </c>
      <c r="CP84" s="61">
        <v>0</v>
      </c>
      <c r="CQ84" s="62">
        <v>1</v>
      </c>
      <c r="CR84" s="60">
        <v>0</v>
      </c>
      <c r="CS84" s="60">
        <v>0</v>
      </c>
      <c r="CT84" s="60">
        <v>0</v>
      </c>
      <c r="CU84" s="60">
        <v>0</v>
      </c>
      <c r="CV84" s="60">
        <v>1</v>
      </c>
      <c r="CW84" s="60">
        <v>0</v>
      </c>
      <c r="CX84" s="61">
        <v>0</v>
      </c>
      <c r="CY84" s="62">
        <v>0</v>
      </c>
      <c r="CZ84" s="60">
        <v>0</v>
      </c>
      <c r="DA84" s="60">
        <v>0</v>
      </c>
      <c r="DB84" s="60">
        <v>0</v>
      </c>
      <c r="DC84" s="60">
        <v>0</v>
      </c>
      <c r="DD84" s="60">
        <v>0</v>
      </c>
      <c r="DE84" s="60">
        <v>0</v>
      </c>
      <c r="DF84" s="61">
        <v>0</v>
      </c>
      <c r="DG84" s="62">
        <v>0</v>
      </c>
      <c r="DH84" s="60">
        <v>0</v>
      </c>
      <c r="DI84" s="60">
        <v>0</v>
      </c>
      <c r="DJ84" s="60">
        <v>0</v>
      </c>
      <c r="DK84" s="60">
        <v>0</v>
      </c>
      <c r="DL84" s="60">
        <v>0</v>
      </c>
      <c r="DM84" s="60">
        <v>0</v>
      </c>
      <c r="DN84" s="61">
        <v>0</v>
      </c>
      <c r="DO84" s="63">
        <v>0</v>
      </c>
      <c r="DP84" s="62">
        <v>0</v>
      </c>
      <c r="DQ84" s="60">
        <v>0</v>
      </c>
      <c r="DR84" s="60">
        <v>0</v>
      </c>
      <c r="DS84" s="60">
        <v>0</v>
      </c>
      <c r="DT84" s="60">
        <v>0</v>
      </c>
      <c r="DU84" s="60">
        <v>0</v>
      </c>
      <c r="DV84" s="61">
        <v>0</v>
      </c>
      <c r="DW84" s="62">
        <v>0</v>
      </c>
      <c r="DX84" s="60">
        <v>0</v>
      </c>
      <c r="DY84" s="61">
        <v>0</v>
      </c>
      <c r="DZ84" s="62">
        <v>0</v>
      </c>
      <c r="EA84" s="60">
        <v>0</v>
      </c>
      <c r="EB84" s="60">
        <v>0</v>
      </c>
      <c r="EC84" s="60">
        <v>0</v>
      </c>
      <c r="ED84" s="60">
        <v>0</v>
      </c>
      <c r="EE84" s="60">
        <v>0</v>
      </c>
      <c r="EF84" s="60">
        <v>0</v>
      </c>
      <c r="EG84" s="61">
        <v>0</v>
      </c>
      <c r="EH84" s="62">
        <v>3</v>
      </c>
      <c r="EI84" s="60">
        <v>0</v>
      </c>
      <c r="EJ84" s="60">
        <v>0</v>
      </c>
      <c r="EK84" s="60">
        <v>0</v>
      </c>
      <c r="EL84" s="60">
        <v>3</v>
      </c>
      <c r="EM84" s="61">
        <v>0</v>
      </c>
      <c r="EN84" s="62">
        <v>0</v>
      </c>
      <c r="EO84" s="60">
        <v>0</v>
      </c>
      <c r="EP84" s="60">
        <v>0</v>
      </c>
      <c r="EQ84" s="60">
        <v>0</v>
      </c>
      <c r="ER84" s="60">
        <v>0</v>
      </c>
      <c r="ES84" s="60">
        <v>0</v>
      </c>
      <c r="ET84" s="60">
        <v>0</v>
      </c>
      <c r="EU84" s="60">
        <v>0</v>
      </c>
      <c r="EV84" s="60">
        <v>0</v>
      </c>
      <c r="EW84" s="60">
        <v>0</v>
      </c>
      <c r="EX84" s="60">
        <v>0</v>
      </c>
      <c r="EY84" s="60">
        <v>0</v>
      </c>
      <c r="EZ84" s="61">
        <v>0</v>
      </c>
      <c r="FA84" s="64">
        <v>25</v>
      </c>
    </row>
    <row r="85" spans="1:157" s="1" customFormat="1" ht="10.5" customHeight="1" x14ac:dyDescent="0.2">
      <c r="A85" s="174"/>
      <c r="B85" s="9" t="s">
        <v>41</v>
      </c>
      <c r="C85" s="4">
        <v>100</v>
      </c>
      <c r="D85" s="53">
        <v>2.2999999999999998</v>
      </c>
      <c r="E85" s="54">
        <v>0</v>
      </c>
      <c r="F85" s="54">
        <v>2.2999999999999998</v>
      </c>
      <c r="G85" s="54">
        <v>4.5</v>
      </c>
      <c r="H85" s="54">
        <v>0</v>
      </c>
      <c r="I85" s="54">
        <v>4.5</v>
      </c>
      <c r="J85" s="54">
        <v>2.2999999999999998</v>
      </c>
      <c r="K85" s="54">
        <v>0</v>
      </c>
      <c r="L85" s="54">
        <v>0</v>
      </c>
      <c r="M85" s="54">
        <v>0</v>
      </c>
      <c r="N85" s="54">
        <v>2.2999999999999998</v>
      </c>
      <c r="O85" s="54">
        <v>0</v>
      </c>
      <c r="P85" s="55">
        <v>0</v>
      </c>
      <c r="Q85" s="56">
        <v>0</v>
      </c>
      <c r="R85" s="54">
        <v>0</v>
      </c>
      <c r="S85" s="54">
        <v>0</v>
      </c>
      <c r="T85" s="54">
        <v>0</v>
      </c>
      <c r="U85" s="54">
        <v>0</v>
      </c>
      <c r="V85" s="54">
        <v>0</v>
      </c>
      <c r="W85" s="54">
        <v>0</v>
      </c>
      <c r="X85" s="54">
        <v>0</v>
      </c>
      <c r="Y85" s="55">
        <v>0</v>
      </c>
      <c r="Z85" s="56">
        <v>0</v>
      </c>
      <c r="AA85" s="54">
        <v>0</v>
      </c>
      <c r="AB85" s="54">
        <v>0</v>
      </c>
      <c r="AC85" s="54">
        <v>0</v>
      </c>
      <c r="AD85" s="54">
        <v>0</v>
      </c>
      <c r="AE85" s="54">
        <v>0</v>
      </c>
      <c r="AF85" s="54">
        <v>0</v>
      </c>
      <c r="AG85" s="54">
        <v>0</v>
      </c>
      <c r="AH85" s="55">
        <v>0</v>
      </c>
      <c r="AI85" s="56">
        <v>0</v>
      </c>
      <c r="AJ85" s="54">
        <v>0</v>
      </c>
      <c r="AK85" s="54">
        <v>0</v>
      </c>
      <c r="AL85" s="54">
        <v>0</v>
      </c>
      <c r="AM85" s="54">
        <v>0</v>
      </c>
      <c r="AN85" s="54">
        <v>0</v>
      </c>
      <c r="AO85" s="54">
        <v>0</v>
      </c>
      <c r="AP85" s="55">
        <v>0</v>
      </c>
      <c r="AQ85" s="56">
        <v>2.2999999999999998</v>
      </c>
      <c r="AR85" s="54">
        <v>0</v>
      </c>
      <c r="AS85" s="54">
        <v>0</v>
      </c>
      <c r="AT85" s="54">
        <v>0</v>
      </c>
      <c r="AU85" s="54">
        <v>0</v>
      </c>
      <c r="AV85" s="54">
        <v>0</v>
      </c>
      <c r="AW85" s="54">
        <v>0</v>
      </c>
      <c r="AX85" s="55">
        <v>0</v>
      </c>
      <c r="AY85" s="56">
        <v>2.2999999999999998</v>
      </c>
      <c r="AZ85" s="54">
        <v>2.2999999999999998</v>
      </c>
      <c r="BA85" s="54">
        <v>22.7</v>
      </c>
      <c r="BB85" s="54">
        <v>0</v>
      </c>
      <c r="BC85" s="54">
        <v>2.2999999999999998</v>
      </c>
      <c r="BD85" s="54">
        <v>6.8</v>
      </c>
      <c r="BE85" s="55">
        <v>0</v>
      </c>
      <c r="BF85" s="56">
        <v>0</v>
      </c>
      <c r="BG85" s="54">
        <v>0</v>
      </c>
      <c r="BH85" s="54">
        <v>0</v>
      </c>
      <c r="BI85" s="54">
        <v>0</v>
      </c>
      <c r="BJ85" s="54">
        <v>0</v>
      </c>
      <c r="BK85" s="54">
        <v>0</v>
      </c>
      <c r="BL85" s="55">
        <v>0</v>
      </c>
      <c r="BM85" s="56">
        <v>0</v>
      </c>
      <c r="BN85" s="54">
        <v>0</v>
      </c>
      <c r="BO85" s="54">
        <v>0</v>
      </c>
      <c r="BP85" s="54">
        <v>0</v>
      </c>
      <c r="BQ85" s="54">
        <v>0</v>
      </c>
      <c r="BR85" s="54">
        <v>0</v>
      </c>
      <c r="BS85" s="54">
        <v>0</v>
      </c>
      <c r="BT85" s="55">
        <v>0</v>
      </c>
      <c r="BU85" s="56">
        <v>0</v>
      </c>
      <c r="BV85" s="54">
        <v>0</v>
      </c>
      <c r="BW85" s="54">
        <v>0</v>
      </c>
      <c r="BX85" s="54">
        <v>0</v>
      </c>
      <c r="BY85" s="54">
        <v>0</v>
      </c>
      <c r="BZ85" s="54">
        <v>0</v>
      </c>
      <c r="CA85" s="55">
        <v>0</v>
      </c>
      <c r="CB85" s="56">
        <v>0</v>
      </c>
      <c r="CC85" s="54">
        <v>0</v>
      </c>
      <c r="CD85" s="54">
        <v>0</v>
      </c>
      <c r="CE85" s="54">
        <v>0</v>
      </c>
      <c r="CF85" s="54">
        <v>0</v>
      </c>
      <c r="CG85" s="54">
        <v>0</v>
      </c>
      <c r="CH85" s="55">
        <v>0</v>
      </c>
      <c r="CI85" s="56">
        <v>0</v>
      </c>
      <c r="CJ85" s="54">
        <v>0</v>
      </c>
      <c r="CK85" s="54">
        <v>0</v>
      </c>
      <c r="CL85" s="54">
        <v>0</v>
      </c>
      <c r="CM85" s="54">
        <v>0</v>
      </c>
      <c r="CN85" s="54">
        <v>0</v>
      </c>
      <c r="CO85" s="54">
        <v>0</v>
      </c>
      <c r="CP85" s="55">
        <v>0</v>
      </c>
      <c r="CQ85" s="56">
        <v>2.2999999999999998</v>
      </c>
      <c r="CR85" s="54">
        <v>0</v>
      </c>
      <c r="CS85" s="54">
        <v>0</v>
      </c>
      <c r="CT85" s="54">
        <v>0</v>
      </c>
      <c r="CU85" s="54">
        <v>0</v>
      </c>
      <c r="CV85" s="54">
        <v>2.2999999999999998</v>
      </c>
      <c r="CW85" s="54">
        <v>0</v>
      </c>
      <c r="CX85" s="55">
        <v>0</v>
      </c>
      <c r="CY85" s="56">
        <v>0</v>
      </c>
      <c r="CZ85" s="54">
        <v>0</v>
      </c>
      <c r="DA85" s="54">
        <v>0</v>
      </c>
      <c r="DB85" s="54">
        <v>0</v>
      </c>
      <c r="DC85" s="54">
        <v>0</v>
      </c>
      <c r="DD85" s="54">
        <v>0</v>
      </c>
      <c r="DE85" s="54">
        <v>0</v>
      </c>
      <c r="DF85" s="55">
        <v>0</v>
      </c>
      <c r="DG85" s="56">
        <v>0</v>
      </c>
      <c r="DH85" s="54">
        <v>0</v>
      </c>
      <c r="DI85" s="54">
        <v>0</v>
      </c>
      <c r="DJ85" s="54">
        <v>0</v>
      </c>
      <c r="DK85" s="54">
        <v>0</v>
      </c>
      <c r="DL85" s="54">
        <v>0</v>
      </c>
      <c r="DM85" s="54">
        <v>0</v>
      </c>
      <c r="DN85" s="55">
        <v>0</v>
      </c>
      <c r="DO85" s="57">
        <v>0</v>
      </c>
      <c r="DP85" s="56">
        <v>0</v>
      </c>
      <c r="DQ85" s="54">
        <v>0</v>
      </c>
      <c r="DR85" s="54">
        <v>0</v>
      </c>
      <c r="DS85" s="54">
        <v>0</v>
      </c>
      <c r="DT85" s="54">
        <v>0</v>
      </c>
      <c r="DU85" s="54">
        <v>0</v>
      </c>
      <c r="DV85" s="55">
        <v>0</v>
      </c>
      <c r="DW85" s="56">
        <v>0</v>
      </c>
      <c r="DX85" s="54">
        <v>0</v>
      </c>
      <c r="DY85" s="55">
        <v>0</v>
      </c>
      <c r="DZ85" s="56">
        <v>0</v>
      </c>
      <c r="EA85" s="54">
        <v>0</v>
      </c>
      <c r="EB85" s="54">
        <v>0</v>
      </c>
      <c r="EC85" s="54">
        <v>0</v>
      </c>
      <c r="ED85" s="54">
        <v>0</v>
      </c>
      <c r="EE85" s="54">
        <v>0</v>
      </c>
      <c r="EF85" s="54">
        <v>0</v>
      </c>
      <c r="EG85" s="55">
        <v>0</v>
      </c>
      <c r="EH85" s="56">
        <v>2.2999999999999998</v>
      </c>
      <c r="EI85" s="54">
        <v>0</v>
      </c>
      <c r="EJ85" s="54">
        <v>0</v>
      </c>
      <c r="EK85" s="54">
        <v>0</v>
      </c>
      <c r="EL85" s="54">
        <v>0</v>
      </c>
      <c r="EM85" s="55">
        <v>0</v>
      </c>
      <c r="EN85" s="56">
        <v>0</v>
      </c>
      <c r="EO85" s="54">
        <v>0</v>
      </c>
      <c r="EP85" s="54">
        <v>0</v>
      </c>
      <c r="EQ85" s="54">
        <v>0</v>
      </c>
      <c r="ER85" s="54">
        <v>0</v>
      </c>
      <c r="ES85" s="54">
        <v>0</v>
      </c>
      <c r="ET85" s="54">
        <v>0</v>
      </c>
      <c r="EU85" s="54">
        <v>0</v>
      </c>
      <c r="EV85" s="54">
        <v>0</v>
      </c>
      <c r="EW85" s="54">
        <v>0</v>
      </c>
      <c r="EX85" s="54">
        <v>0</v>
      </c>
      <c r="EY85" s="54">
        <v>0</v>
      </c>
      <c r="EZ85" s="55">
        <v>0</v>
      </c>
      <c r="FA85" s="58">
        <v>36.4</v>
      </c>
    </row>
    <row r="86" spans="1:157" ht="10.5" customHeight="1" x14ac:dyDescent="0.2">
      <c r="A86" s="174"/>
      <c r="B86" s="27"/>
      <c r="C86" s="23">
        <v>44</v>
      </c>
      <c r="D86" s="59">
        <v>1</v>
      </c>
      <c r="E86" s="60">
        <v>0</v>
      </c>
      <c r="F86" s="60">
        <v>1</v>
      </c>
      <c r="G86" s="60">
        <v>2</v>
      </c>
      <c r="H86" s="60">
        <v>0</v>
      </c>
      <c r="I86" s="60">
        <v>2</v>
      </c>
      <c r="J86" s="60">
        <v>1</v>
      </c>
      <c r="K86" s="60">
        <v>0</v>
      </c>
      <c r="L86" s="60">
        <v>0</v>
      </c>
      <c r="M86" s="60">
        <v>0</v>
      </c>
      <c r="N86" s="60">
        <v>1</v>
      </c>
      <c r="O86" s="60">
        <v>0</v>
      </c>
      <c r="P86" s="61">
        <v>0</v>
      </c>
      <c r="Q86" s="62">
        <v>0</v>
      </c>
      <c r="R86" s="60">
        <v>0</v>
      </c>
      <c r="S86" s="60">
        <v>0</v>
      </c>
      <c r="T86" s="60">
        <v>0</v>
      </c>
      <c r="U86" s="60">
        <v>0</v>
      </c>
      <c r="V86" s="60">
        <v>0</v>
      </c>
      <c r="W86" s="60">
        <v>0</v>
      </c>
      <c r="X86" s="60">
        <v>0</v>
      </c>
      <c r="Y86" s="61">
        <v>0</v>
      </c>
      <c r="Z86" s="62">
        <v>0</v>
      </c>
      <c r="AA86" s="60">
        <v>0</v>
      </c>
      <c r="AB86" s="60">
        <v>0</v>
      </c>
      <c r="AC86" s="60">
        <v>0</v>
      </c>
      <c r="AD86" s="60">
        <v>0</v>
      </c>
      <c r="AE86" s="60">
        <v>0</v>
      </c>
      <c r="AF86" s="60">
        <v>0</v>
      </c>
      <c r="AG86" s="60">
        <v>0</v>
      </c>
      <c r="AH86" s="61">
        <v>0</v>
      </c>
      <c r="AI86" s="62">
        <v>0</v>
      </c>
      <c r="AJ86" s="60">
        <v>0</v>
      </c>
      <c r="AK86" s="60">
        <v>0</v>
      </c>
      <c r="AL86" s="60">
        <v>0</v>
      </c>
      <c r="AM86" s="60">
        <v>0</v>
      </c>
      <c r="AN86" s="60">
        <v>0</v>
      </c>
      <c r="AO86" s="60">
        <v>0</v>
      </c>
      <c r="AP86" s="61">
        <v>0</v>
      </c>
      <c r="AQ86" s="62">
        <v>1</v>
      </c>
      <c r="AR86" s="60">
        <v>0</v>
      </c>
      <c r="AS86" s="60">
        <v>0</v>
      </c>
      <c r="AT86" s="60">
        <v>0</v>
      </c>
      <c r="AU86" s="60">
        <v>0</v>
      </c>
      <c r="AV86" s="60">
        <v>0</v>
      </c>
      <c r="AW86" s="60">
        <v>0</v>
      </c>
      <c r="AX86" s="61">
        <v>0</v>
      </c>
      <c r="AY86" s="62">
        <v>1</v>
      </c>
      <c r="AZ86" s="60">
        <v>1</v>
      </c>
      <c r="BA86" s="60">
        <v>10</v>
      </c>
      <c r="BB86" s="60">
        <v>0</v>
      </c>
      <c r="BC86" s="60">
        <v>1</v>
      </c>
      <c r="BD86" s="60">
        <v>3</v>
      </c>
      <c r="BE86" s="61">
        <v>0</v>
      </c>
      <c r="BF86" s="62">
        <v>0</v>
      </c>
      <c r="BG86" s="60">
        <v>0</v>
      </c>
      <c r="BH86" s="60">
        <v>0</v>
      </c>
      <c r="BI86" s="60">
        <v>0</v>
      </c>
      <c r="BJ86" s="60">
        <v>0</v>
      </c>
      <c r="BK86" s="60">
        <v>0</v>
      </c>
      <c r="BL86" s="61">
        <v>0</v>
      </c>
      <c r="BM86" s="62">
        <v>0</v>
      </c>
      <c r="BN86" s="60">
        <v>0</v>
      </c>
      <c r="BO86" s="60">
        <v>0</v>
      </c>
      <c r="BP86" s="60">
        <v>0</v>
      </c>
      <c r="BQ86" s="60">
        <v>0</v>
      </c>
      <c r="BR86" s="60">
        <v>0</v>
      </c>
      <c r="BS86" s="60">
        <v>0</v>
      </c>
      <c r="BT86" s="61">
        <v>0</v>
      </c>
      <c r="BU86" s="62">
        <v>0</v>
      </c>
      <c r="BV86" s="60">
        <v>0</v>
      </c>
      <c r="BW86" s="60">
        <v>0</v>
      </c>
      <c r="BX86" s="60">
        <v>0</v>
      </c>
      <c r="BY86" s="60">
        <v>0</v>
      </c>
      <c r="BZ86" s="60">
        <v>0</v>
      </c>
      <c r="CA86" s="61">
        <v>0</v>
      </c>
      <c r="CB86" s="62">
        <v>0</v>
      </c>
      <c r="CC86" s="60">
        <v>0</v>
      </c>
      <c r="CD86" s="60">
        <v>0</v>
      </c>
      <c r="CE86" s="60">
        <v>0</v>
      </c>
      <c r="CF86" s="60">
        <v>0</v>
      </c>
      <c r="CG86" s="60">
        <v>0</v>
      </c>
      <c r="CH86" s="61">
        <v>0</v>
      </c>
      <c r="CI86" s="62">
        <v>0</v>
      </c>
      <c r="CJ86" s="60">
        <v>0</v>
      </c>
      <c r="CK86" s="60">
        <v>0</v>
      </c>
      <c r="CL86" s="60">
        <v>0</v>
      </c>
      <c r="CM86" s="60">
        <v>0</v>
      </c>
      <c r="CN86" s="60">
        <v>0</v>
      </c>
      <c r="CO86" s="60">
        <v>0</v>
      </c>
      <c r="CP86" s="61">
        <v>0</v>
      </c>
      <c r="CQ86" s="62">
        <v>1</v>
      </c>
      <c r="CR86" s="60">
        <v>0</v>
      </c>
      <c r="CS86" s="60">
        <v>0</v>
      </c>
      <c r="CT86" s="60">
        <v>0</v>
      </c>
      <c r="CU86" s="60">
        <v>0</v>
      </c>
      <c r="CV86" s="60">
        <v>1</v>
      </c>
      <c r="CW86" s="60">
        <v>0</v>
      </c>
      <c r="CX86" s="61">
        <v>0</v>
      </c>
      <c r="CY86" s="62">
        <v>0</v>
      </c>
      <c r="CZ86" s="60">
        <v>0</v>
      </c>
      <c r="DA86" s="60">
        <v>0</v>
      </c>
      <c r="DB86" s="60">
        <v>0</v>
      </c>
      <c r="DC86" s="60">
        <v>0</v>
      </c>
      <c r="DD86" s="60">
        <v>0</v>
      </c>
      <c r="DE86" s="60">
        <v>0</v>
      </c>
      <c r="DF86" s="61">
        <v>0</v>
      </c>
      <c r="DG86" s="62">
        <v>0</v>
      </c>
      <c r="DH86" s="60">
        <v>0</v>
      </c>
      <c r="DI86" s="60">
        <v>0</v>
      </c>
      <c r="DJ86" s="60">
        <v>0</v>
      </c>
      <c r="DK86" s="60">
        <v>0</v>
      </c>
      <c r="DL86" s="60">
        <v>0</v>
      </c>
      <c r="DM86" s="60">
        <v>0</v>
      </c>
      <c r="DN86" s="61">
        <v>0</v>
      </c>
      <c r="DO86" s="63">
        <v>0</v>
      </c>
      <c r="DP86" s="62">
        <v>0</v>
      </c>
      <c r="DQ86" s="60">
        <v>0</v>
      </c>
      <c r="DR86" s="60">
        <v>0</v>
      </c>
      <c r="DS86" s="60">
        <v>0</v>
      </c>
      <c r="DT86" s="60">
        <v>0</v>
      </c>
      <c r="DU86" s="60">
        <v>0</v>
      </c>
      <c r="DV86" s="61">
        <v>0</v>
      </c>
      <c r="DW86" s="62">
        <v>0</v>
      </c>
      <c r="DX86" s="60">
        <v>0</v>
      </c>
      <c r="DY86" s="61">
        <v>0</v>
      </c>
      <c r="DZ86" s="62">
        <v>0</v>
      </c>
      <c r="EA86" s="60">
        <v>0</v>
      </c>
      <c r="EB86" s="60">
        <v>0</v>
      </c>
      <c r="EC86" s="60">
        <v>0</v>
      </c>
      <c r="ED86" s="60">
        <v>0</v>
      </c>
      <c r="EE86" s="60">
        <v>0</v>
      </c>
      <c r="EF86" s="60">
        <v>0</v>
      </c>
      <c r="EG86" s="61">
        <v>0</v>
      </c>
      <c r="EH86" s="62">
        <v>1</v>
      </c>
      <c r="EI86" s="60">
        <v>0</v>
      </c>
      <c r="EJ86" s="60">
        <v>0</v>
      </c>
      <c r="EK86" s="60">
        <v>0</v>
      </c>
      <c r="EL86" s="60">
        <v>0</v>
      </c>
      <c r="EM86" s="61">
        <v>0</v>
      </c>
      <c r="EN86" s="62">
        <v>0</v>
      </c>
      <c r="EO86" s="60">
        <v>0</v>
      </c>
      <c r="EP86" s="60">
        <v>0</v>
      </c>
      <c r="EQ86" s="60">
        <v>0</v>
      </c>
      <c r="ER86" s="60">
        <v>0</v>
      </c>
      <c r="ES86" s="60">
        <v>0</v>
      </c>
      <c r="ET86" s="60">
        <v>0</v>
      </c>
      <c r="EU86" s="60">
        <v>0</v>
      </c>
      <c r="EV86" s="60">
        <v>0</v>
      </c>
      <c r="EW86" s="60">
        <v>0</v>
      </c>
      <c r="EX86" s="60">
        <v>0</v>
      </c>
      <c r="EY86" s="60">
        <v>0</v>
      </c>
      <c r="EZ86" s="61">
        <v>0</v>
      </c>
      <c r="FA86" s="64">
        <v>16</v>
      </c>
    </row>
    <row r="87" spans="1:157" s="1" customFormat="1" ht="10.5" customHeight="1" x14ac:dyDescent="0.2">
      <c r="A87" s="174"/>
      <c r="B87" s="9" t="s">
        <v>42</v>
      </c>
      <c r="C87" s="4">
        <v>100</v>
      </c>
      <c r="D87" s="53">
        <v>0</v>
      </c>
      <c r="E87" s="54">
        <v>3.6</v>
      </c>
      <c r="F87" s="54">
        <v>0</v>
      </c>
      <c r="G87" s="54">
        <v>0</v>
      </c>
      <c r="H87" s="54">
        <v>0</v>
      </c>
      <c r="I87" s="54">
        <v>0</v>
      </c>
      <c r="J87" s="54">
        <v>0</v>
      </c>
      <c r="K87" s="54">
        <v>0</v>
      </c>
      <c r="L87" s="54">
        <v>0</v>
      </c>
      <c r="M87" s="54">
        <v>0</v>
      </c>
      <c r="N87" s="54">
        <v>0</v>
      </c>
      <c r="O87" s="54">
        <v>0</v>
      </c>
      <c r="P87" s="55">
        <v>0</v>
      </c>
      <c r="Q87" s="56">
        <v>0</v>
      </c>
      <c r="R87" s="54">
        <v>0</v>
      </c>
      <c r="S87" s="54">
        <v>0</v>
      </c>
      <c r="T87" s="54">
        <v>0</v>
      </c>
      <c r="U87" s="54">
        <v>0</v>
      </c>
      <c r="V87" s="54">
        <v>0</v>
      </c>
      <c r="W87" s="54">
        <v>0</v>
      </c>
      <c r="X87" s="54">
        <v>0</v>
      </c>
      <c r="Y87" s="55">
        <v>0</v>
      </c>
      <c r="Z87" s="56">
        <v>0</v>
      </c>
      <c r="AA87" s="54">
        <v>0</v>
      </c>
      <c r="AB87" s="54">
        <v>0</v>
      </c>
      <c r="AC87" s="54">
        <v>0</v>
      </c>
      <c r="AD87" s="54">
        <v>0</v>
      </c>
      <c r="AE87" s="54">
        <v>0</v>
      </c>
      <c r="AF87" s="54">
        <v>0</v>
      </c>
      <c r="AG87" s="54">
        <v>0</v>
      </c>
      <c r="AH87" s="55">
        <v>0</v>
      </c>
      <c r="AI87" s="56">
        <v>0</v>
      </c>
      <c r="AJ87" s="54">
        <v>0</v>
      </c>
      <c r="AK87" s="54">
        <v>0</v>
      </c>
      <c r="AL87" s="54">
        <v>0</v>
      </c>
      <c r="AM87" s="54">
        <v>0</v>
      </c>
      <c r="AN87" s="54">
        <v>0</v>
      </c>
      <c r="AO87" s="54">
        <v>0</v>
      </c>
      <c r="AP87" s="55">
        <v>0</v>
      </c>
      <c r="AQ87" s="56">
        <v>3.6</v>
      </c>
      <c r="AR87" s="54">
        <v>0</v>
      </c>
      <c r="AS87" s="54">
        <v>0</v>
      </c>
      <c r="AT87" s="54">
        <v>0</v>
      </c>
      <c r="AU87" s="54">
        <v>0</v>
      </c>
      <c r="AV87" s="54">
        <v>0</v>
      </c>
      <c r="AW87" s="54">
        <v>0</v>
      </c>
      <c r="AX87" s="55">
        <v>0</v>
      </c>
      <c r="AY87" s="56">
        <v>3.6</v>
      </c>
      <c r="AZ87" s="54">
        <v>3.6</v>
      </c>
      <c r="BA87" s="54">
        <v>7.1</v>
      </c>
      <c r="BB87" s="54">
        <v>0</v>
      </c>
      <c r="BC87" s="54">
        <v>0</v>
      </c>
      <c r="BD87" s="54">
        <v>0</v>
      </c>
      <c r="BE87" s="55">
        <v>0</v>
      </c>
      <c r="BF87" s="56">
        <v>0</v>
      </c>
      <c r="BG87" s="54">
        <v>7.1</v>
      </c>
      <c r="BH87" s="54">
        <v>14.3</v>
      </c>
      <c r="BI87" s="54">
        <v>3.6</v>
      </c>
      <c r="BJ87" s="54">
        <v>0</v>
      </c>
      <c r="BK87" s="54">
        <v>17.899999999999999</v>
      </c>
      <c r="BL87" s="55">
        <v>7.1</v>
      </c>
      <c r="BM87" s="56">
        <v>0</v>
      </c>
      <c r="BN87" s="54">
        <v>0</v>
      </c>
      <c r="BO87" s="54">
        <v>0</v>
      </c>
      <c r="BP87" s="54">
        <v>0</v>
      </c>
      <c r="BQ87" s="54">
        <v>0</v>
      </c>
      <c r="BR87" s="54">
        <v>0</v>
      </c>
      <c r="BS87" s="54">
        <v>0</v>
      </c>
      <c r="BT87" s="55">
        <v>0</v>
      </c>
      <c r="BU87" s="56">
        <v>0</v>
      </c>
      <c r="BV87" s="54">
        <v>0</v>
      </c>
      <c r="BW87" s="54">
        <v>0</v>
      </c>
      <c r="BX87" s="54">
        <v>0</v>
      </c>
      <c r="BY87" s="54">
        <v>0</v>
      </c>
      <c r="BZ87" s="54">
        <v>0</v>
      </c>
      <c r="CA87" s="55">
        <v>0</v>
      </c>
      <c r="CB87" s="56">
        <v>0</v>
      </c>
      <c r="CC87" s="54">
        <v>0</v>
      </c>
      <c r="CD87" s="54">
        <v>0</v>
      </c>
      <c r="CE87" s="54">
        <v>0</v>
      </c>
      <c r="CF87" s="54">
        <v>0</v>
      </c>
      <c r="CG87" s="54">
        <v>0</v>
      </c>
      <c r="CH87" s="55">
        <v>0</v>
      </c>
      <c r="CI87" s="56">
        <v>0</v>
      </c>
      <c r="CJ87" s="54">
        <v>0</v>
      </c>
      <c r="CK87" s="54">
        <v>0</v>
      </c>
      <c r="CL87" s="54">
        <v>0</v>
      </c>
      <c r="CM87" s="54">
        <v>0</v>
      </c>
      <c r="CN87" s="54">
        <v>0</v>
      </c>
      <c r="CO87" s="54">
        <v>0</v>
      </c>
      <c r="CP87" s="55">
        <v>0</v>
      </c>
      <c r="CQ87" s="56">
        <v>0</v>
      </c>
      <c r="CR87" s="54">
        <v>0</v>
      </c>
      <c r="CS87" s="54">
        <v>0</v>
      </c>
      <c r="CT87" s="54">
        <v>0</v>
      </c>
      <c r="CU87" s="54">
        <v>0</v>
      </c>
      <c r="CV87" s="54">
        <v>0</v>
      </c>
      <c r="CW87" s="54">
        <v>0</v>
      </c>
      <c r="CX87" s="55">
        <v>0</v>
      </c>
      <c r="CY87" s="56">
        <v>0</v>
      </c>
      <c r="CZ87" s="54">
        <v>0</v>
      </c>
      <c r="DA87" s="54">
        <v>0</v>
      </c>
      <c r="DB87" s="54">
        <v>0</v>
      </c>
      <c r="DC87" s="54">
        <v>0</v>
      </c>
      <c r="DD87" s="54">
        <v>0</v>
      </c>
      <c r="DE87" s="54">
        <v>0</v>
      </c>
      <c r="DF87" s="55">
        <v>0</v>
      </c>
      <c r="DG87" s="56">
        <v>0</v>
      </c>
      <c r="DH87" s="54">
        <v>0</v>
      </c>
      <c r="DI87" s="54">
        <v>0</v>
      </c>
      <c r="DJ87" s="54">
        <v>0</v>
      </c>
      <c r="DK87" s="54">
        <v>0</v>
      </c>
      <c r="DL87" s="54">
        <v>0</v>
      </c>
      <c r="DM87" s="54">
        <v>0</v>
      </c>
      <c r="DN87" s="55">
        <v>0</v>
      </c>
      <c r="DO87" s="57">
        <v>0</v>
      </c>
      <c r="DP87" s="56">
        <v>0</v>
      </c>
      <c r="DQ87" s="54">
        <v>0</v>
      </c>
      <c r="DR87" s="54">
        <v>0</v>
      </c>
      <c r="DS87" s="54">
        <v>0</v>
      </c>
      <c r="DT87" s="54">
        <v>0</v>
      </c>
      <c r="DU87" s="54">
        <v>0</v>
      </c>
      <c r="DV87" s="55">
        <v>0</v>
      </c>
      <c r="DW87" s="56">
        <v>0</v>
      </c>
      <c r="DX87" s="54">
        <v>0</v>
      </c>
      <c r="DY87" s="55">
        <v>0</v>
      </c>
      <c r="DZ87" s="56">
        <v>0</v>
      </c>
      <c r="EA87" s="54">
        <v>0</v>
      </c>
      <c r="EB87" s="54">
        <v>0</v>
      </c>
      <c r="EC87" s="54">
        <v>0</v>
      </c>
      <c r="ED87" s="54">
        <v>0</v>
      </c>
      <c r="EE87" s="54">
        <v>0</v>
      </c>
      <c r="EF87" s="54">
        <v>0</v>
      </c>
      <c r="EG87" s="55">
        <v>0</v>
      </c>
      <c r="EH87" s="56">
        <v>0</v>
      </c>
      <c r="EI87" s="54">
        <v>0</v>
      </c>
      <c r="EJ87" s="54">
        <v>0</v>
      </c>
      <c r="EK87" s="54">
        <v>0</v>
      </c>
      <c r="EL87" s="54">
        <v>0</v>
      </c>
      <c r="EM87" s="55">
        <v>3.6</v>
      </c>
      <c r="EN87" s="56">
        <v>0</v>
      </c>
      <c r="EO87" s="54">
        <v>0</v>
      </c>
      <c r="EP87" s="54">
        <v>0</v>
      </c>
      <c r="EQ87" s="54">
        <v>0</v>
      </c>
      <c r="ER87" s="54">
        <v>0</v>
      </c>
      <c r="ES87" s="54">
        <v>0</v>
      </c>
      <c r="ET87" s="54">
        <v>0</v>
      </c>
      <c r="EU87" s="54">
        <v>0</v>
      </c>
      <c r="EV87" s="54">
        <v>0</v>
      </c>
      <c r="EW87" s="54">
        <v>0</v>
      </c>
      <c r="EX87" s="54">
        <v>0</v>
      </c>
      <c r="EY87" s="54">
        <v>0</v>
      </c>
      <c r="EZ87" s="55">
        <v>0</v>
      </c>
      <c r="FA87" s="58">
        <v>25</v>
      </c>
    </row>
    <row r="88" spans="1:157" ht="10.5" customHeight="1" x14ac:dyDescent="0.2">
      <c r="A88" s="174"/>
      <c r="B88" s="27"/>
      <c r="C88" s="23">
        <v>28</v>
      </c>
      <c r="D88" s="59">
        <v>0</v>
      </c>
      <c r="E88" s="60">
        <v>1</v>
      </c>
      <c r="F88" s="60">
        <v>0</v>
      </c>
      <c r="G88" s="60">
        <v>0</v>
      </c>
      <c r="H88" s="60">
        <v>0</v>
      </c>
      <c r="I88" s="60">
        <v>0</v>
      </c>
      <c r="J88" s="60">
        <v>0</v>
      </c>
      <c r="K88" s="60">
        <v>0</v>
      </c>
      <c r="L88" s="60">
        <v>0</v>
      </c>
      <c r="M88" s="60">
        <v>0</v>
      </c>
      <c r="N88" s="60">
        <v>0</v>
      </c>
      <c r="O88" s="60">
        <v>0</v>
      </c>
      <c r="P88" s="61">
        <v>0</v>
      </c>
      <c r="Q88" s="62">
        <v>0</v>
      </c>
      <c r="R88" s="60">
        <v>0</v>
      </c>
      <c r="S88" s="60">
        <v>0</v>
      </c>
      <c r="T88" s="60">
        <v>0</v>
      </c>
      <c r="U88" s="60">
        <v>0</v>
      </c>
      <c r="V88" s="60">
        <v>0</v>
      </c>
      <c r="W88" s="60">
        <v>0</v>
      </c>
      <c r="X88" s="60">
        <v>0</v>
      </c>
      <c r="Y88" s="61">
        <v>0</v>
      </c>
      <c r="Z88" s="62">
        <v>0</v>
      </c>
      <c r="AA88" s="60">
        <v>0</v>
      </c>
      <c r="AB88" s="60">
        <v>0</v>
      </c>
      <c r="AC88" s="60">
        <v>0</v>
      </c>
      <c r="AD88" s="60">
        <v>0</v>
      </c>
      <c r="AE88" s="60">
        <v>0</v>
      </c>
      <c r="AF88" s="60">
        <v>0</v>
      </c>
      <c r="AG88" s="60">
        <v>0</v>
      </c>
      <c r="AH88" s="61">
        <v>0</v>
      </c>
      <c r="AI88" s="62">
        <v>0</v>
      </c>
      <c r="AJ88" s="60">
        <v>0</v>
      </c>
      <c r="AK88" s="60">
        <v>0</v>
      </c>
      <c r="AL88" s="60">
        <v>0</v>
      </c>
      <c r="AM88" s="60">
        <v>0</v>
      </c>
      <c r="AN88" s="60">
        <v>0</v>
      </c>
      <c r="AO88" s="60">
        <v>0</v>
      </c>
      <c r="AP88" s="61">
        <v>0</v>
      </c>
      <c r="AQ88" s="62">
        <v>1</v>
      </c>
      <c r="AR88" s="60">
        <v>0</v>
      </c>
      <c r="AS88" s="60">
        <v>0</v>
      </c>
      <c r="AT88" s="60">
        <v>0</v>
      </c>
      <c r="AU88" s="60">
        <v>0</v>
      </c>
      <c r="AV88" s="60">
        <v>0</v>
      </c>
      <c r="AW88" s="60">
        <v>0</v>
      </c>
      <c r="AX88" s="61">
        <v>0</v>
      </c>
      <c r="AY88" s="62">
        <v>1</v>
      </c>
      <c r="AZ88" s="60">
        <v>1</v>
      </c>
      <c r="BA88" s="60">
        <v>2</v>
      </c>
      <c r="BB88" s="60">
        <v>0</v>
      </c>
      <c r="BC88" s="60">
        <v>0</v>
      </c>
      <c r="BD88" s="60">
        <v>0</v>
      </c>
      <c r="BE88" s="61">
        <v>0</v>
      </c>
      <c r="BF88" s="62">
        <v>0</v>
      </c>
      <c r="BG88" s="60">
        <v>2</v>
      </c>
      <c r="BH88" s="60">
        <v>4</v>
      </c>
      <c r="BI88" s="60">
        <v>1</v>
      </c>
      <c r="BJ88" s="60">
        <v>0</v>
      </c>
      <c r="BK88" s="60">
        <v>5</v>
      </c>
      <c r="BL88" s="61">
        <v>2</v>
      </c>
      <c r="BM88" s="62">
        <v>0</v>
      </c>
      <c r="BN88" s="60">
        <v>0</v>
      </c>
      <c r="BO88" s="60">
        <v>0</v>
      </c>
      <c r="BP88" s="60">
        <v>0</v>
      </c>
      <c r="BQ88" s="60">
        <v>0</v>
      </c>
      <c r="BR88" s="60">
        <v>0</v>
      </c>
      <c r="BS88" s="60">
        <v>0</v>
      </c>
      <c r="BT88" s="61">
        <v>0</v>
      </c>
      <c r="BU88" s="62">
        <v>0</v>
      </c>
      <c r="BV88" s="60">
        <v>0</v>
      </c>
      <c r="BW88" s="60">
        <v>0</v>
      </c>
      <c r="BX88" s="60">
        <v>0</v>
      </c>
      <c r="BY88" s="60">
        <v>0</v>
      </c>
      <c r="BZ88" s="60">
        <v>0</v>
      </c>
      <c r="CA88" s="61">
        <v>0</v>
      </c>
      <c r="CB88" s="62">
        <v>0</v>
      </c>
      <c r="CC88" s="60">
        <v>0</v>
      </c>
      <c r="CD88" s="60">
        <v>0</v>
      </c>
      <c r="CE88" s="60">
        <v>0</v>
      </c>
      <c r="CF88" s="60">
        <v>0</v>
      </c>
      <c r="CG88" s="60">
        <v>0</v>
      </c>
      <c r="CH88" s="61">
        <v>0</v>
      </c>
      <c r="CI88" s="62">
        <v>0</v>
      </c>
      <c r="CJ88" s="60">
        <v>0</v>
      </c>
      <c r="CK88" s="60">
        <v>0</v>
      </c>
      <c r="CL88" s="60">
        <v>0</v>
      </c>
      <c r="CM88" s="60">
        <v>0</v>
      </c>
      <c r="CN88" s="60">
        <v>0</v>
      </c>
      <c r="CO88" s="60">
        <v>0</v>
      </c>
      <c r="CP88" s="61">
        <v>0</v>
      </c>
      <c r="CQ88" s="62">
        <v>0</v>
      </c>
      <c r="CR88" s="60">
        <v>0</v>
      </c>
      <c r="CS88" s="60">
        <v>0</v>
      </c>
      <c r="CT88" s="60">
        <v>0</v>
      </c>
      <c r="CU88" s="60">
        <v>0</v>
      </c>
      <c r="CV88" s="60">
        <v>0</v>
      </c>
      <c r="CW88" s="60">
        <v>0</v>
      </c>
      <c r="CX88" s="61">
        <v>0</v>
      </c>
      <c r="CY88" s="62">
        <v>0</v>
      </c>
      <c r="CZ88" s="60">
        <v>0</v>
      </c>
      <c r="DA88" s="60">
        <v>0</v>
      </c>
      <c r="DB88" s="60">
        <v>0</v>
      </c>
      <c r="DC88" s="60">
        <v>0</v>
      </c>
      <c r="DD88" s="60">
        <v>0</v>
      </c>
      <c r="DE88" s="60">
        <v>0</v>
      </c>
      <c r="DF88" s="61">
        <v>0</v>
      </c>
      <c r="DG88" s="62">
        <v>0</v>
      </c>
      <c r="DH88" s="60">
        <v>0</v>
      </c>
      <c r="DI88" s="60">
        <v>0</v>
      </c>
      <c r="DJ88" s="60">
        <v>0</v>
      </c>
      <c r="DK88" s="60">
        <v>0</v>
      </c>
      <c r="DL88" s="60">
        <v>0</v>
      </c>
      <c r="DM88" s="60">
        <v>0</v>
      </c>
      <c r="DN88" s="61">
        <v>0</v>
      </c>
      <c r="DO88" s="63">
        <v>0</v>
      </c>
      <c r="DP88" s="62">
        <v>0</v>
      </c>
      <c r="DQ88" s="60">
        <v>0</v>
      </c>
      <c r="DR88" s="60">
        <v>0</v>
      </c>
      <c r="DS88" s="60">
        <v>0</v>
      </c>
      <c r="DT88" s="60">
        <v>0</v>
      </c>
      <c r="DU88" s="60">
        <v>0</v>
      </c>
      <c r="DV88" s="61">
        <v>0</v>
      </c>
      <c r="DW88" s="62">
        <v>0</v>
      </c>
      <c r="DX88" s="60">
        <v>0</v>
      </c>
      <c r="DY88" s="61">
        <v>0</v>
      </c>
      <c r="DZ88" s="62">
        <v>0</v>
      </c>
      <c r="EA88" s="60">
        <v>0</v>
      </c>
      <c r="EB88" s="60">
        <v>0</v>
      </c>
      <c r="EC88" s="60">
        <v>0</v>
      </c>
      <c r="ED88" s="60">
        <v>0</v>
      </c>
      <c r="EE88" s="60">
        <v>0</v>
      </c>
      <c r="EF88" s="60">
        <v>0</v>
      </c>
      <c r="EG88" s="61">
        <v>0</v>
      </c>
      <c r="EH88" s="62">
        <v>0</v>
      </c>
      <c r="EI88" s="60">
        <v>0</v>
      </c>
      <c r="EJ88" s="60">
        <v>0</v>
      </c>
      <c r="EK88" s="60">
        <v>0</v>
      </c>
      <c r="EL88" s="60">
        <v>0</v>
      </c>
      <c r="EM88" s="61">
        <v>1</v>
      </c>
      <c r="EN88" s="62">
        <v>0</v>
      </c>
      <c r="EO88" s="60">
        <v>0</v>
      </c>
      <c r="EP88" s="60">
        <v>0</v>
      </c>
      <c r="EQ88" s="60">
        <v>0</v>
      </c>
      <c r="ER88" s="60">
        <v>0</v>
      </c>
      <c r="ES88" s="60">
        <v>0</v>
      </c>
      <c r="ET88" s="60">
        <v>0</v>
      </c>
      <c r="EU88" s="60">
        <v>0</v>
      </c>
      <c r="EV88" s="60">
        <v>0</v>
      </c>
      <c r="EW88" s="60">
        <v>0</v>
      </c>
      <c r="EX88" s="60">
        <v>0</v>
      </c>
      <c r="EY88" s="60">
        <v>0</v>
      </c>
      <c r="EZ88" s="61">
        <v>0</v>
      </c>
      <c r="FA88" s="64">
        <v>7</v>
      </c>
    </row>
    <row r="89" spans="1:157" s="1" customFormat="1" ht="10.5" customHeight="1" x14ac:dyDescent="0.2">
      <c r="A89" s="174"/>
      <c r="B89" s="9" t="s">
        <v>43</v>
      </c>
      <c r="C89" s="4">
        <v>100</v>
      </c>
      <c r="D89" s="53">
        <v>0</v>
      </c>
      <c r="E89" s="54">
        <v>0</v>
      </c>
      <c r="F89" s="54">
        <v>7.7</v>
      </c>
      <c r="G89" s="54">
        <v>0</v>
      </c>
      <c r="H89" s="54">
        <v>0</v>
      </c>
      <c r="I89" s="54">
        <v>0</v>
      </c>
      <c r="J89" s="54">
        <v>0</v>
      </c>
      <c r="K89" s="54">
        <v>0</v>
      </c>
      <c r="L89" s="54">
        <v>0</v>
      </c>
      <c r="M89" s="54">
        <v>0</v>
      </c>
      <c r="N89" s="54">
        <v>0</v>
      </c>
      <c r="O89" s="54">
        <v>0</v>
      </c>
      <c r="P89" s="55">
        <v>0</v>
      </c>
      <c r="Q89" s="56">
        <v>0</v>
      </c>
      <c r="R89" s="54">
        <v>0</v>
      </c>
      <c r="S89" s="54">
        <v>0</v>
      </c>
      <c r="T89" s="54">
        <v>0</v>
      </c>
      <c r="U89" s="54">
        <v>0</v>
      </c>
      <c r="V89" s="54">
        <v>0</v>
      </c>
      <c r="W89" s="54">
        <v>0</v>
      </c>
      <c r="X89" s="54">
        <v>0</v>
      </c>
      <c r="Y89" s="55">
        <v>0</v>
      </c>
      <c r="Z89" s="56">
        <v>0</v>
      </c>
      <c r="AA89" s="54">
        <v>0</v>
      </c>
      <c r="AB89" s="54">
        <v>0</v>
      </c>
      <c r="AC89" s="54">
        <v>0</v>
      </c>
      <c r="AD89" s="54">
        <v>0</v>
      </c>
      <c r="AE89" s="54">
        <v>0</v>
      </c>
      <c r="AF89" s="54">
        <v>0</v>
      </c>
      <c r="AG89" s="54">
        <v>0</v>
      </c>
      <c r="AH89" s="55">
        <v>0</v>
      </c>
      <c r="AI89" s="56">
        <v>0</v>
      </c>
      <c r="AJ89" s="54">
        <v>0</v>
      </c>
      <c r="AK89" s="54">
        <v>0</v>
      </c>
      <c r="AL89" s="54">
        <v>0</v>
      </c>
      <c r="AM89" s="54">
        <v>0</v>
      </c>
      <c r="AN89" s="54">
        <v>0</v>
      </c>
      <c r="AO89" s="54">
        <v>0</v>
      </c>
      <c r="AP89" s="55">
        <v>0</v>
      </c>
      <c r="AQ89" s="56">
        <v>0</v>
      </c>
      <c r="AR89" s="54">
        <v>0</v>
      </c>
      <c r="AS89" s="54">
        <v>0</v>
      </c>
      <c r="AT89" s="54">
        <v>0</v>
      </c>
      <c r="AU89" s="54">
        <v>0</v>
      </c>
      <c r="AV89" s="54">
        <v>0</v>
      </c>
      <c r="AW89" s="54">
        <v>0</v>
      </c>
      <c r="AX89" s="55">
        <v>0</v>
      </c>
      <c r="AY89" s="56">
        <v>0</v>
      </c>
      <c r="AZ89" s="54">
        <v>0</v>
      </c>
      <c r="BA89" s="54">
        <v>0</v>
      </c>
      <c r="BB89" s="54">
        <v>0</v>
      </c>
      <c r="BC89" s="54">
        <v>0</v>
      </c>
      <c r="BD89" s="54">
        <v>0</v>
      </c>
      <c r="BE89" s="55">
        <v>0</v>
      </c>
      <c r="BF89" s="56">
        <v>0</v>
      </c>
      <c r="BG89" s="54">
        <v>0</v>
      </c>
      <c r="BH89" s="54">
        <v>0</v>
      </c>
      <c r="BI89" s="54">
        <v>0</v>
      </c>
      <c r="BJ89" s="54">
        <v>0</v>
      </c>
      <c r="BK89" s="54">
        <v>0</v>
      </c>
      <c r="BL89" s="55">
        <v>0</v>
      </c>
      <c r="BM89" s="56">
        <v>2.6</v>
      </c>
      <c r="BN89" s="54">
        <v>10.3</v>
      </c>
      <c r="BO89" s="54">
        <v>7.7</v>
      </c>
      <c r="BP89" s="54">
        <v>0</v>
      </c>
      <c r="BQ89" s="54">
        <v>2.6</v>
      </c>
      <c r="BR89" s="54">
        <v>10.3</v>
      </c>
      <c r="BS89" s="54">
        <v>7.7</v>
      </c>
      <c r="BT89" s="55">
        <v>2.6</v>
      </c>
      <c r="BU89" s="56">
        <v>0</v>
      </c>
      <c r="BV89" s="54">
        <v>0</v>
      </c>
      <c r="BW89" s="54">
        <v>0</v>
      </c>
      <c r="BX89" s="54">
        <v>0</v>
      </c>
      <c r="BY89" s="54">
        <v>0</v>
      </c>
      <c r="BZ89" s="54">
        <v>0</v>
      </c>
      <c r="CA89" s="55">
        <v>0</v>
      </c>
      <c r="CB89" s="56">
        <v>0</v>
      </c>
      <c r="CC89" s="54">
        <v>0</v>
      </c>
      <c r="CD89" s="54">
        <v>0</v>
      </c>
      <c r="CE89" s="54">
        <v>0</v>
      </c>
      <c r="CF89" s="54">
        <v>0</v>
      </c>
      <c r="CG89" s="54">
        <v>0</v>
      </c>
      <c r="CH89" s="55">
        <v>0</v>
      </c>
      <c r="CI89" s="56">
        <v>0</v>
      </c>
      <c r="CJ89" s="54">
        <v>0</v>
      </c>
      <c r="CK89" s="54">
        <v>0</v>
      </c>
      <c r="CL89" s="54">
        <v>0</v>
      </c>
      <c r="CM89" s="54">
        <v>0</v>
      </c>
      <c r="CN89" s="54">
        <v>0</v>
      </c>
      <c r="CO89" s="54">
        <v>0</v>
      </c>
      <c r="CP89" s="55">
        <v>0</v>
      </c>
      <c r="CQ89" s="56">
        <v>0</v>
      </c>
      <c r="CR89" s="54">
        <v>0</v>
      </c>
      <c r="CS89" s="54">
        <v>0</v>
      </c>
      <c r="CT89" s="54">
        <v>0</v>
      </c>
      <c r="CU89" s="54">
        <v>0</v>
      </c>
      <c r="CV89" s="54">
        <v>0</v>
      </c>
      <c r="CW89" s="54">
        <v>0</v>
      </c>
      <c r="CX89" s="55">
        <v>0</v>
      </c>
      <c r="CY89" s="56">
        <v>0</v>
      </c>
      <c r="CZ89" s="54">
        <v>0</v>
      </c>
      <c r="DA89" s="54">
        <v>0</v>
      </c>
      <c r="DB89" s="54">
        <v>0</v>
      </c>
      <c r="DC89" s="54">
        <v>0</v>
      </c>
      <c r="DD89" s="54">
        <v>0</v>
      </c>
      <c r="DE89" s="54">
        <v>0</v>
      </c>
      <c r="DF89" s="55">
        <v>0</v>
      </c>
      <c r="DG89" s="56">
        <v>0</v>
      </c>
      <c r="DH89" s="54">
        <v>0</v>
      </c>
      <c r="DI89" s="54">
        <v>0</v>
      </c>
      <c r="DJ89" s="54">
        <v>0</v>
      </c>
      <c r="DK89" s="54">
        <v>0</v>
      </c>
      <c r="DL89" s="54">
        <v>0</v>
      </c>
      <c r="DM89" s="54">
        <v>0</v>
      </c>
      <c r="DN89" s="55">
        <v>0</v>
      </c>
      <c r="DO89" s="57">
        <v>0</v>
      </c>
      <c r="DP89" s="56">
        <v>0</v>
      </c>
      <c r="DQ89" s="54">
        <v>0</v>
      </c>
      <c r="DR89" s="54">
        <v>0</v>
      </c>
      <c r="DS89" s="54">
        <v>0</v>
      </c>
      <c r="DT89" s="54">
        <v>0</v>
      </c>
      <c r="DU89" s="54">
        <v>0</v>
      </c>
      <c r="DV89" s="55">
        <v>0</v>
      </c>
      <c r="DW89" s="56">
        <v>0</v>
      </c>
      <c r="DX89" s="54">
        <v>0</v>
      </c>
      <c r="DY89" s="55">
        <v>0</v>
      </c>
      <c r="DZ89" s="56">
        <v>0</v>
      </c>
      <c r="EA89" s="54">
        <v>0</v>
      </c>
      <c r="EB89" s="54">
        <v>0</v>
      </c>
      <c r="EC89" s="54">
        <v>0</v>
      </c>
      <c r="ED89" s="54">
        <v>0</v>
      </c>
      <c r="EE89" s="54">
        <v>0</v>
      </c>
      <c r="EF89" s="54">
        <v>0</v>
      </c>
      <c r="EG89" s="55">
        <v>0</v>
      </c>
      <c r="EH89" s="56">
        <v>0</v>
      </c>
      <c r="EI89" s="54">
        <v>0</v>
      </c>
      <c r="EJ89" s="54">
        <v>0</v>
      </c>
      <c r="EK89" s="54">
        <v>0</v>
      </c>
      <c r="EL89" s="54">
        <v>2.6</v>
      </c>
      <c r="EM89" s="55">
        <v>0</v>
      </c>
      <c r="EN89" s="56">
        <v>0</v>
      </c>
      <c r="EO89" s="54">
        <v>0</v>
      </c>
      <c r="EP89" s="54">
        <v>0</v>
      </c>
      <c r="EQ89" s="54">
        <v>0</v>
      </c>
      <c r="ER89" s="54">
        <v>0</v>
      </c>
      <c r="ES89" s="54">
        <v>0</v>
      </c>
      <c r="ET89" s="54">
        <v>0</v>
      </c>
      <c r="EU89" s="54">
        <v>0</v>
      </c>
      <c r="EV89" s="54">
        <v>0</v>
      </c>
      <c r="EW89" s="54">
        <v>0</v>
      </c>
      <c r="EX89" s="54">
        <v>0</v>
      </c>
      <c r="EY89" s="54">
        <v>0</v>
      </c>
      <c r="EZ89" s="55">
        <v>0</v>
      </c>
      <c r="FA89" s="58">
        <v>46.2</v>
      </c>
    </row>
    <row r="90" spans="1:157" ht="10.5" customHeight="1" x14ac:dyDescent="0.2">
      <c r="A90" s="174"/>
      <c r="B90" s="27"/>
      <c r="C90" s="23">
        <v>39</v>
      </c>
      <c r="D90" s="59">
        <v>0</v>
      </c>
      <c r="E90" s="60">
        <v>0</v>
      </c>
      <c r="F90" s="60">
        <v>3</v>
      </c>
      <c r="G90" s="60">
        <v>0</v>
      </c>
      <c r="H90" s="60">
        <v>0</v>
      </c>
      <c r="I90" s="60">
        <v>0</v>
      </c>
      <c r="J90" s="60">
        <v>0</v>
      </c>
      <c r="K90" s="60">
        <v>0</v>
      </c>
      <c r="L90" s="60">
        <v>0</v>
      </c>
      <c r="M90" s="60">
        <v>0</v>
      </c>
      <c r="N90" s="60">
        <v>0</v>
      </c>
      <c r="O90" s="60">
        <v>0</v>
      </c>
      <c r="P90" s="61">
        <v>0</v>
      </c>
      <c r="Q90" s="62">
        <v>0</v>
      </c>
      <c r="R90" s="60">
        <v>0</v>
      </c>
      <c r="S90" s="60">
        <v>0</v>
      </c>
      <c r="T90" s="60">
        <v>0</v>
      </c>
      <c r="U90" s="60">
        <v>0</v>
      </c>
      <c r="V90" s="60">
        <v>0</v>
      </c>
      <c r="W90" s="60">
        <v>0</v>
      </c>
      <c r="X90" s="60">
        <v>0</v>
      </c>
      <c r="Y90" s="61">
        <v>0</v>
      </c>
      <c r="Z90" s="62">
        <v>0</v>
      </c>
      <c r="AA90" s="60">
        <v>0</v>
      </c>
      <c r="AB90" s="60">
        <v>0</v>
      </c>
      <c r="AC90" s="60">
        <v>0</v>
      </c>
      <c r="AD90" s="60">
        <v>0</v>
      </c>
      <c r="AE90" s="60">
        <v>0</v>
      </c>
      <c r="AF90" s="60">
        <v>0</v>
      </c>
      <c r="AG90" s="60">
        <v>0</v>
      </c>
      <c r="AH90" s="61">
        <v>0</v>
      </c>
      <c r="AI90" s="62">
        <v>0</v>
      </c>
      <c r="AJ90" s="60">
        <v>0</v>
      </c>
      <c r="AK90" s="60">
        <v>0</v>
      </c>
      <c r="AL90" s="60">
        <v>0</v>
      </c>
      <c r="AM90" s="60">
        <v>0</v>
      </c>
      <c r="AN90" s="60">
        <v>0</v>
      </c>
      <c r="AO90" s="60">
        <v>0</v>
      </c>
      <c r="AP90" s="61">
        <v>0</v>
      </c>
      <c r="AQ90" s="62">
        <v>0</v>
      </c>
      <c r="AR90" s="60">
        <v>0</v>
      </c>
      <c r="AS90" s="60">
        <v>0</v>
      </c>
      <c r="AT90" s="60">
        <v>0</v>
      </c>
      <c r="AU90" s="60">
        <v>0</v>
      </c>
      <c r="AV90" s="60">
        <v>0</v>
      </c>
      <c r="AW90" s="60">
        <v>0</v>
      </c>
      <c r="AX90" s="61">
        <v>0</v>
      </c>
      <c r="AY90" s="62">
        <v>0</v>
      </c>
      <c r="AZ90" s="60">
        <v>0</v>
      </c>
      <c r="BA90" s="60">
        <v>0</v>
      </c>
      <c r="BB90" s="60">
        <v>0</v>
      </c>
      <c r="BC90" s="60">
        <v>0</v>
      </c>
      <c r="BD90" s="60">
        <v>0</v>
      </c>
      <c r="BE90" s="61">
        <v>0</v>
      </c>
      <c r="BF90" s="62">
        <v>0</v>
      </c>
      <c r="BG90" s="60">
        <v>0</v>
      </c>
      <c r="BH90" s="60">
        <v>0</v>
      </c>
      <c r="BI90" s="60">
        <v>0</v>
      </c>
      <c r="BJ90" s="60">
        <v>0</v>
      </c>
      <c r="BK90" s="60">
        <v>0</v>
      </c>
      <c r="BL90" s="61">
        <v>0</v>
      </c>
      <c r="BM90" s="62">
        <v>1</v>
      </c>
      <c r="BN90" s="60">
        <v>4</v>
      </c>
      <c r="BO90" s="60">
        <v>3</v>
      </c>
      <c r="BP90" s="60">
        <v>0</v>
      </c>
      <c r="BQ90" s="60">
        <v>1</v>
      </c>
      <c r="BR90" s="60">
        <v>4</v>
      </c>
      <c r="BS90" s="60">
        <v>3</v>
      </c>
      <c r="BT90" s="61">
        <v>1</v>
      </c>
      <c r="BU90" s="62">
        <v>0</v>
      </c>
      <c r="BV90" s="60">
        <v>0</v>
      </c>
      <c r="BW90" s="60">
        <v>0</v>
      </c>
      <c r="BX90" s="60">
        <v>0</v>
      </c>
      <c r="BY90" s="60">
        <v>0</v>
      </c>
      <c r="BZ90" s="60">
        <v>0</v>
      </c>
      <c r="CA90" s="61">
        <v>0</v>
      </c>
      <c r="CB90" s="62">
        <v>0</v>
      </c>
      <c r="CC90" s="60">
        <v>0</v>
      </c>
      <c r="CD90" s="60">
        <v>0</v>
      </c>
      <c r="CE90" s="60">
        <v>0</v>
      </c>
      <c r="CF90" s="60">
        <v>0</v>
      </c>
      <c r="CG90" s="60">
        <v>0</v>
      </c>
      <c r="CH90" s="61">
        <v>0</v>
      </c>
      <c r="CI90" s="62">
        <v>0</v>
      </c>
      <c r="CJ90" s="60">
        <v>0</v>
      </c>
      <c r="CK90" s="60">
        <v>0</v>
      </c>
      <c r="CL90" s="60">
        <v>0</v>
      </c>
      <c r="CM90" s="60">
        <v>0</v>
      </c>
      <c r="CN90" s="60">
        <v>0</v>
      </c>
      <c r="CO90" s="60">
        <v>0</v>
      </c>
      <c r="CP90" s="61">
        <v>0</v>
      </c>
      <c r="CQ90" s="62">
        <v>0</v>
      </c>
      <c r="CR90" s="60">
        <v>0</v>
      </c>
      <c r="CS90" s="60">
        <v>0</v>
      </c>
      <c r="CT90" s="60">
        <v>0</v>
      </c>
      <c r="CU90" s="60">
        <v>0</v>
      </c>
      <c r="CV90" s="60">
        <v>0</v>
      </c>
      <c r="CW90" s="60">
        <v>0</v>
      </c>
      <c r="CX90" s="61">
        <v>0</v>
      </c>
      <c r="CY90" s="62">
        <v>0</v>
      </c>
      <c r="CZ90" s="60">
        <v>0</v>
      </c>
      <c r="DA90" s="60">
        <v>0</v>
      </c>
      <c r="DB90" s="60">
        <v>0</v>
      </c>
      <c r="DC90" s="60">
        <v>0</v>
      </c>
      <c r="DD90" s="60">
        <v>0</v>
      </c>
      <c r="DE90" s="60">
        <v>0</v>
      </c>
      <c r="DF90" s="61">
        <v>0</v>
      </c>
      <c r="DG90" s="62">
        <v>0</v>
      </c>
      <c r="DH90" s="60">
        <v>0</v>
      </c>
      <c r="DI90" s="60">
        <v>0</v>
      </c>
      <c r="DJ90" s="60">
        <v>0</v>
      </c>
      <c r="DK90" s="60">
        <v>0</v>
      </c>
      <c r="DL90" s="60">
        <v>0</v>
      </c>
      <c r="DM90" s="60">
        <v>0</v>
      </c>
      <c r="DN90" s="61">
        <v>0</v>
      </c>
      <c r="DO90" s="63">
        <v>0</v>
      </c>
      <c r="DP90" s="62">
        <v>0</v>
      </c>
      <c r="DQ90" s="60">
        <v>0</v>
      </c>
      <c r="DR90" s="60">
        <v>0</v>
      </c>
      <c r="DS90" s="60">
        <v>0</v>
      </c>
      <c r="DT90" s="60">
        <v>0</v>
      </c>
      <c r="DU90" s="60">
        <v>0</v>
      </c>
      <c r="DV90" s="61">
        <v>0</v>
      </c>
      <c r="DW90" s="62">
        <v>0</v>
      </c>
      <c r="DX90" s="60">
        <v>0</v>
      </c>
      <c r="DY90" s="61">
        <v>0</v>
      </c>
      <c r="DZ90" s="62">
        <v>0</v>
      </c>
      <c r="EA90" s="60">
        <v>0</v>
      </c>
      <c r="EB90" s="60">
        <v>0</v>
      </c>
      <c r="EC90" s="60">
        <v>0</v>
      </c>
      <c r="ED90" s="60">
        <v>0</v>
      </c>
      <c r="EE90" s="60">
        <v>0</v>
      </c>
      <c r="EF90" s="60">
        <v>0</v>
      </c>
      <c r="EG90" s="61">
        <v>0</v>
      </c>
      <c r="EH90" s="62">
        <v>0</v>
      </c>
      <c r="EI90" s="60">
        <v>0</v>
      </c>
      <c r="EJ90" s="60">
        <v>0</v>
      </c>
      <c r="EK90" s="60">
        <v>0</v>
      </c>
      <c r="EL90" s="60">
        <v>1</v>
      </c>
      <c r="EM90" s="61">
        <v>0</v>
      </c>
      <c r="EN90" s="62">
        <v>0</v>
      </c>
      <c r="EO90" s="60">
        <v>0</v>
      </c>
      <c r="EP90" s="60">
        <v>0</v>
      </c>
      <c r="EQ90" s="60">
        <v>0</v>
      </c>
      <c r="ER90" s="60">
        <v>0</v>
      </c>
      <c r="ES90" s="60">
        <v>0</v>
      </c>
      <c r="ET90" s="60">
        <v>0</v>
      </c>
      <c r="EU90" s="60">
        <v>0</v>
      </c>
      <c r="EV90" s="60">
        <v>0</v>
      </c>
      <c r="EW90" s="60">
        <v>0</v>
      </c>
      <c r="EX90" s="60">
        <v>0</v>
      </c>
      <c r="EY90" s="60">
        <v>0</v>
      </c>
      <c r="EZ90" s="61">
        <v>0</v>
      </c>
      <c r="FA90" s="64">
        <v>18</v>
      </c>
    </row>
    <row r="91" spans="1:157" s="1" customFormat="1" ht="10.5" customHeight="1" x14ac:dyDescent="0.2">
      <c r="A91" s="174"/>
      <c r="B91" s="9" t="s">
        <v>44</v>
      </c>
      <c r="C91" s="4">
        <v>100</v>
      </c>
      <c r="D91" s="53">
        <v>2</v>
      </c>
      <c r="E91" s="54">
        <v>0</v>
      </c>
      <c r="F91" s="54">
        <v>2</v>
      </c>
      <c r="G91" s="54">
        <v>0</v>
      </c>
      <c r="H91" s="54">
        <v>0</v>
      </c>
      <c r="I91" s="54">
        <v>0</v>
      </c>
      <c r="J91" s="54">
        <v>0</v>
      </c>
      <c r="K91" s="54">
        <v>0</v>
      </c>
      <c r="L91" s="54">
        <v>0</v>
      </c>
      <c r="M91" s="54">
        <v>0</v>
      </c>
      <c r="N91" s="54">
        <v>0</v>
      </c>
      <c r="O91" s="54">
        <v>0</v>
      </c>
      <c r="P91" s="55">
        <v>0</v>
      </c>
      <c r="Q91" s="56">
        <v>0</v>
      </c>
      <c r="R91" s="54">
        <v>0</v>
      </c>
      <c r="S91" s="54">
        <v>0</v>
      </c>
      <c r="T91" s="54">
        <v>0</v>
      </c>
      <c r="U91" s="54">
        <v>0</v>
      </c>
      <c r="V91" s="54">
        <v>0</v>
      </c>
      <c r="W91" s="54">
        <v>0</v>
      </c>
      <c r="X91" s="54">
        <v>0</v>
      </c>
      <c r="Y91" s="55">
        <v>0</v>
      </c>
      <c r="Z91" s="56">
        <v>0</v>
      </c>
      <c r="AA91" s="54">
        <v>0</v>
      </c>
      <c r="AB91" s="54">
        <v>2</v>
      </c>
      <c r="AC91" s="54">
        <v>0</v>
      </c>
      <c r="AD91" s="54">
        <v>0</v>
      </c>
      <c r="AE91" s="54">
        <v>0</v>
      </c>
      <c r="AF91" s="54">
        <v>0</v>
      </c>
      <c r="AG91" s="54">
        <v>0</v>
      </c>
      <c r="AH91" s="55">
        <v>0</v>
      </c>
      <c r="AI91" s="56">
        <v>0</v>
      </c>
      <c r="AJ91" s="54">
        <v>0</v>
      </c>
      <c r="AK91" s="54">
        <v>0</v>
      </c>
      <c r="AL91" s="54">
        <v>0</v>
      </c>
      <c r="AM91" s="54">
        <v>0</v>
      </c>
      <c r="AN91" s="54">
        <v>0</v>
      </c>
      <c r="AO91" s="54">
        <v>0</v>
      </c>
      <c r="AP91" s="55">
        <v>0</v>
      </c>
      <c r="AQ91" s="56">
        <v>0</v>
      </c>
      <c r="AR91" s="54">
        <v>0</v>
      </c>
      <c r="AS91" s="54">
        <v>0</v>
      </c>
      <c r="AT91" s="54">
        <v>0</v>
      </c>
      <c r="AU91" s="54">
        <v>0</v>
      </c>
      <c r="AV91" s="54">
        <v>0</v>
      </c>
      <c r="AW91" s="54">
        <v>0</v>
      </c>
      <c r="AX91" s="55">
        <v>0</v>
      </c>
      <c r="AY91" s="56">
        <v>0</v>
      </c>
      <c r="AZ91" s="54">
        <v>0</v>
      </c>
      <c r="BA91" s="54">
        <v>0</v>
      </c>
      <c r="BB91" s="54">
        <v>0</v>
      </c>
      <c r="BC91" s="54">
        <v>0</v>
      </c>
      <c r="BD91" s="54">
        <v>0</v>
      </c>
      <c r="BE91" s="55">
        <v>0</v>
      </c>
      <c r="BF91" s="56">
        <v>0</v>
      </c>
      <c r="BG91" s="54">
        <v>0</v>
      </c>
      <c r="BH91" s="54">
        <v>0</v>
      </c>
      <c r="BI91" s="54">
        <v>0</v>
      </c>
      <c r="BJ91" s="54">
        <v>0</v>
      </c>
      <c r="BK91" s="54">
        <v>0</v>
      </c>
      <c r="BL91" s="55">
        <v>0</v>
      </c>
      <c r="BM91" s="56">
        <v>0</v>
      </c>
      <c r="BN91" s="54">
        <v>0</v>
      </c>
      <c r="BO91" s="54">
        <v>0</v>
      </c>
      <c r="BP91" s="54">
        <v>0</v>
      </c>
      <c r="BQ91" s="54">
        <v>0</v>
      </c>
      <c r="BR91" s="54">
        <v>0</v>
      </c>
      <c r="BS91" s="54">
        <v>0</v>
      </c>
      <c r="BT91" s="55">
        <v>0</v>
      </c>
      <c r="BU91" s="56">
        <v>0</v>
      </c>
      <c r="BV91" s="54">
        <v>6</v>
      </c>
      <c r="BW91" s="54">
        <v>20</v>
      </c>
      <c r="BX91" s="54">
        <v>6</v>
      </c>
      <c r="BY91" s="54">
        <v>6</v>
      </c>
      <c r="BZ91" s="54">
        <v>16</v>
      </c>
      <c r="CA91" s="55">
        <v>2</v>
      </c>
      <c r="CB91" s="56">
        <v>0</v>
      </c>
      <c r="CC91" s="54">
        <v>2</v>
      </c>
      <c r="CD91" s="54">
        <v>0</v>
      </c>
      <c r="CE91" s="54">
        <v>0</v>
      </c>
      <c r="CF91" s="54">
        <v>0</v>
      </c>
      <c r="CG91" s="54">
        <v>0</v>
      </c>
      <c r="CH91" s="55">
        <v>0</v>
      </c>
      <c r="CI91" s="56">
        <v>6</v>
      </c>
      <c r="CJ91" s="54">
        <v>2</v>
      </c>
      <c r="CK91" s="54">
        <v>0</v>
      </c>
      <c r="CL91" s="54">
        <v>0</v>
      </c>
      <c r="CM91" s="54">
        <v>0</v>
      </c>
      <c r="CN91" s="54">
        <v>0</v>
      </c>
      <c r="CO91" s="54">
        <v>0</v>
      </c>
      <c r="CP91" s="55">
        <v>0</v>
      </c>
      <c r="CQ91" s="56">
        <v>0</v>
      </c>
      <c r="CR91" s="54">
        <v>0</v>
      </c>
      <c r="CS91" s="54">
        <v>0</v>
      </c>
      <c r="CT91" s="54">
        <v>0</v>
      </c>
      <c r="CU91" s="54">
        <v>0</v>
      </c>
      <c r="CV91" s="54">
        <v>0</v>
      </c>
      <c r="CW91" s="54">
        <v>0</v>
      </c>
      <c r="CX91" s="55">
        <v>0</v>
      </c>
      <c r="CY91" s="56">
        <v>0</v>
      </c>
      <c r="CZ91" s="54">
        <v>0</v>
      </c>
      <c r="DA91" s="54">
        <v>0</v>
      </c>
      <c r="DB91" s="54">
        <v>0</v>
      </c>
      <c r="DC91" s="54">
        <v>0</v>
      </c>
      <c r="DD91" s="54">
        <v>2</v>
      </c>
      <c r="DE91" s="54">
        <v>0</v>
      </c>
      <c r="DF91" s="55">
        <v>0</v>
      </c>
      <c r="DG91" s="56">
        <v>0</v>
      </c>
      <c r="DH91" s="54">
        <v>0</v>
      </c>
      <c r="DI91" s="54">
        <v>0</v>
      </c>
      <c r="DJ91" s="54">
        <v>0</v>
      </c>
      <c r="DK91" s="54">
        <v>0</v>
      </c>
      <c r="DL91" s="54">
        <v>0</v>
      </c>
      <c r="DM91" s="54">
        <v>0</v>
      </c>
      <c r="DN91" s="55">
        <v>0</v>
      </c>
      <c r="DO91" s="57">
        <v>0</v>
      </c>
      <c r="DP91" s="56">
        <v>0</v>
      </c>
      <c r="DQ91" s="54">
        <v>0</v>
      </c>
      <c r="DR91" s="54">
        <v>0</v>
      </c>
      <c r="DS91" s="54">
        <v>0</v>
      </c>
      <c r="DT91" s="54">
        <v>0</v>
      </c>
      <c r="DU91" s="54">
        <v>0</v>
      </c>
      <c r="DV91" s="55">
        <v>0</v>
      </c>
      <c r="DW91" s="56">
        <v>0</v>
      </c>
      <c r="DX91" s="54">
        <v>0</v>
      </c>
      <c r="DY91" s="55">
        <v>0</v>
      </c>
      <c r="DZ91" s="56">
        <v>0</v>
      </c>
      <c r="EA91" s="54">
        <v>0</v>
      </c>
      <c r="EB91" s="54">
        <v>0</v>
      </c>
      <c r="EC91" s="54">
        <v>0</v>
      </c>
      <c r="ED91" s="54">
        <v>0</v>
      </c>
      <c r="EE91" s="54">
        <v>0</v>
      </c>
      <c r="EF91" s="54">
        <v>0</v>
      </c>
      <c r="EG91" s="55">
        <v>0</v>
      </c>
      <c r="EH91" s="56">
        <v>0</v>
      </c>
      <c r="EI91" s="54">
        <v>0</v>
      </c>
      <c r="EJ91" s="54">
        <v>0</v>
      </c>
      <c r="EK91" s="54">
        <v>0</v>
      </c>
      <c r="EL91" s="54">
        <v>0</v>
      </c>
      <c r="EM91" s="55">
        <v>0</v>
      </c>
      <c r="EN91" s="56">
        <v>0</v>
      </c>
      <c r="EO91" s="54">
        <v>0</v>
      </c>
      <c r="EP91" s="54">
        <v>0</v>
      </c>
      <c r="EQ91" s="54">
        <v>0</v>
      </c>
      <c r="ER91" s="54">
        <v>0</v>
      </c>
      <c r="ES91" s="54">
        <v>0</v>
      </c>
      <c r="ET91" s="54">
        <v>0</v>
      </c>
      <c r="EU91" s="54">
        <v>0</v>
      </c>
      <c r="EV91" s="54">
        <v>0</v>
      </c>
      <c r="EW91" s="54">
        <v>0</v>
      </c>
      <c r="EX91" s="54">
        <v>0</v>
      </c>
      <c r="EY91" s="54">
        <v>0</v>
      </c>
      <c r="EZ91" s="55">
        <v>0</v>
      </c>
      <c r="FA91" s="58">
        <v>26</v>
      </c>
    </row>
    <row r="92" spans="1:157" ht="10.5" customHeight="1" x14ac:dyDescent="0.2">
      <c r="A92" s="174"/>
      <c r="B92" s="27"/>
      <c r="C92" s="23">
        <v>50</v>
      </c>
      <c r="D92" s="59">
        <v>1</v>
      </c>
      <c r="E92" s="60">
        <v>0</v>
      </c>
      <c r="F92" s="60">
        <v>1</v>
      </c>
      <c r="G92" s="60">
        <v>0</v>
      </c>
      <c r="H92" s="60">
        <v>0</v>
      </c>
      <c r="I92" s="60">
        <v>0</v>
      </c>
      <c r="J92" s="60">
        <v>0</v>
      </c>
      <c r="K92" s="60">
        <v>0</v>
      </c>
      <c r="L92" s="60">
        <v>0</v>
      </c>
      <c r="M92" s="60">
        <v>0</v>
      </c>
      <c r="N92" s="60">
        <v>0</v>
      </c>
      <c r="O92" s="60">
        <v>0</v>
      </c>
      <c r="P92" s="61">
        <v>0</v>
      </c>
      <c r="Q92" s="62">
        <v>0</v>
      </c>
      <c r="R92" s="60">
        <v>0</v>
      </c>
      <c r="S92" s="60">
        <v>0</v>
      </c>
      <c r="T92" s="60">
        <v>0</v>
      </c>
      <c r="U92" s="60">
        <v>0</v>
      </c>
      <c r="V92" s="60">
        <v>0</v>
      </c>
      <c r="W92" s="60">
        <v>0</v>
      </c>
      <c r="X92" s="60">
        <v>0</v>
      </c>
      <c r="Y92" s="61">
        <v>0</v>
      </c>
      <c r="Z92" s="62">
        <v>0</v>
      </c>
      <c r="AA92" s="60">
        <v>0</v>
      </c>
      <c r="AB92" s="60">
        <v>1</v>
      </c>
      <c r="AC92" s="60">
        <v>0</v>
      </c>
      <c r="AD92" s="60">
        <v>0</v>
      </c>
      <c r="AE92" s="60">
        <v>0</v>
      </c>
      <c r="AF92" s="60">
        <v>0</v>
      </c>
      <c r="AG92" s="60">
        <v>0</v>
      </c>
      <c r="AH92" s="61">
        <v>0</v>
      </c>
      <c r="AI92" s="62">
        <v>0</v>
      </c>
      <c r="AJ92" s="60">
        <v>0</v>
      </c>
      <c r="AK92" s="60">
        <v>0</v>
      </c>
      <c r="AL92" s="60">
        <v>0</v>
      </c>
      <c r="AM92" s="60">
        <v>0</v>
      </c>
      <c r="AN92" s="60">
        <v>0</v>
      </c>
      <c r="AO92" s="60">
        <v>0</v>
      </c>
      <c r="AP92" s="61">
        <v>0</v>
      </c>
      <c r="AQ92" s="62">
        <v>0</v>
      </c>
      <c r="AR92" s="60">
        <v>0</v>
      </c>
      <c r="AS92" s="60">
        <v>0</v>
      </c>
      <c r="AT92" s="60">
        <v>0</v>
      </c>
      <c r="AU92" s="60">
        <v>0</v>
      </c>
      <c r="AV92" s="60">
        <v>0</v>
      </c>
      <c r="AW92" s="60">
        <v>0</v>
      </c>
      <c r="AX92" s="61">
        <v>0</v>
      </c>
      <c r="AY92" s="62">
        <v>0</v>
      </c>
      <c r="AZ92" s="60">
        <v>0</v>
      </c>
      <c r="BA92" s="60">
        <v>0</v>
      </c>
      <c r="BB92" s="60">
        <v>0</v>
      </c>
      <c r="BC92" s="60">
        <v>0</v>
      </c>
      <c r="BD92" s="60">
        <v>0</v>
      </c>
      <c r="BE92" s="61">
        <v>0</v>
      </c>
      <c r="BF92" s="62">
        <v>0</v>
      </c>
      <c r="BG92" s="60">
        <v>0</v>
      </c>
      <c r="BH92" s="60">
        <v>0</v>
      </c>
      <c r="BI92" s="60">
        <v>0</v>
      </c>
      <c r="BJ92" s="60">
        <v>0</v>
      </c>
      <c r="BK92" s="60">
        <v>0</v>
      </c>
      <c r="BL92" s="61">
        <v>0</v>
      </c>
      <c r="BM92" s="62">
        <v>0</v>
      </c>
      <c r="BN92" s="60">
        <v>0</v>
      </c>
      <c r="BO92" s="60">
        <v>0</v>
      </c>
      <c r="BP92" s="60">
        <v>0</v>
      </c>
      <c r="BQ92" s="60">
        <v>0</v>
      </c>
      <c r="BR92" s="60">
        <v>0</v>
      </c>
      <c r="BS92" s="60">
        <v>0</v>
      </c>
      <c r="BT92" s="61">
        <v>0</v>
      </c>
      <c r="BU92" s="62">
        <v>0</v>
      </c>
      <c r="BV92" s="60">
        <v>3</v>
      </c>
      <c r="BW92" s="60">
        <v>10</v>
      </c>
      <c r="BX92" s="60">
        <v>3</v>
      </c>
      <c r="BY92" s="60">
        <v>3</v>
      </c>
      <c r="BZ92" s="60">
        <v>8</v>
      </c>
      <c r="CA92" s="61">
        <v>1</v>
      </c>
      <c r="CB92" s="62">
        <v>0</v>
      </c>
      <c r="CC92" s="60">
        <v>1</v>
      </c>
      <c r="CD92" s="60">
        <v>0</v>
      </c>
      <c r="CE92" s="60">
        <v>0</v>
      </c>
      <c r="CF92" s="60">
        <v>0</v>
      </c>
      <c r="CG92" s="60">
        <v>0</v>
      </c>
      <c r="CH92" s="61">
        <v>0</v>
      </c>
      <c r="CI92" s="62">
        <v>3</v>
      </c>
      <c r="CJ92" s="60">
        <v>1</v>
      </c>
      <c r="CK92" s="60">
        <v>0</v>
      </c>
      <c r="CL92" s="60">
        <v>0</v>
      </c>
      <c r="CM92" s="60">
        <v>0</v>
      </c>
      <c r="CN92" s="60">
        <v>0</v>
      </c>
      <c r="CO92" s="60">
        <v>0</v>
      </c>
      <c r="CP92" s="61">
        <v>0</v>
      </c>
      <c r="CQ92" s="62">
        <v>0</v>
      </c>
      <c r="CR92" s="60">
        <v>0</v>
      </c>
      <c r="CS92" s="60">
        <v>0</v>
      </c>
      <c r="CT92" s="60">
        <v>0</v>
      </c>
      <c r="CU92" s="60">
        <v>0</v>
      </c>
      <c r="CV92" s="60">
        <v>0</v>
      </c>
      <c r="CW92" s="60">
        <v>0</v>
      </c>
      <c r="CX92" s="61">
        <v>0</v>
      </c>
      <c r="CY92" s="62">
        <v>0</v>
      </c>
      <c r="CZ92" s="60">
        <v>0</v>
      </c>
      <c r="DA92" s="60">
        <v>0</v>
      </c>
      <c r="DB92" s="60">
        <v>0</v>
      </c>
      <c r="DC92" s="60">
        <v>0</v>
      </c>
      <c r="DD92" s="60">
        <v>1</v>
      </c>
      <c r="DE92" s="60">
        <v>0</v>
      </c>
      <c r="DF92" s="61">
        <v>0</v>
      </c>
      <c r="DG92" s="62">
        <v>0</v>
      </c>
      <c r="DH92" s="60">
        <v>0</v>
      </c>
      <c r="DI92" s="60">
        <v>0</v>
      </c>
      <c r="DJ92" s="60">
        <v>0</v>
      </c>
      <c r="DK92" s="60">
        <v>0</v>
      </c>
      <c r="DL92" s="60">
        <v>0</v>
      </c>
      <c r="DM92" s="60">
        <v>0</v>
      </c>
      <c r="DN92" s="61">
        <v>0</v>
      </c>
      <c r="DO92" s="63">
        <v>0</v>
      </c>
      <c r="DP92" s="62">
        <v>0</v>
      </c>
      <c r="DQ92" s="60">
        <v>0</v>
      </c>
      <c r="DR92" s="60">
        <v>0</v>
      </c>
      <c r="DS92" s="60">
        <v>0</v>
      </c>
      <c r="DT92" s="60">
        <v>0</v>
      </c>
      <c r="DU92" s="60">
        <v>0</v>
      </c>
      <c r="DV92" s="61">
        <v>0</v>
      </c>
      <c r="DW92" s="62">
        <v>0</v>
      </c>
      <c r="DX92" s="60">
        <v>0</v>
      </c>
      <c r="DY92" s="61">
        <v>0</v>
      </c>
      <c r="DZ92" s="62">
        <v>0</v>
      </c>
      <c r="EA92" s="60">
        <v>0</v>
      </c>
      <c r="EB92" s="60">
        <v>0</v>
      </c>
      <c r="EC92" s="60">
        <v>0</v>
      </c>
      <c r="ED92" s="60">
        <v>0</v>
      </c>
      <c r="EE92" s="60">
        <v>0</v>
      </c>
      <c r="EF92" s="60">
        <v>0</v>
      </c>
      <c r="EG92" s="61">
        <v>0</v>
      </c>
      <c r="EH92" s="62">
        <v>0</v>
      </c>
      <c r="EI92" s="60">
        <v>0</v>
      </c>
      <c r="EJ92" s="60">
        <v>0</v>
      </c>
      <c r="EK92" s="60">
        <v>0</v>
      </c>
      <c r="EL92" s="60">
        <v>0</v>
      </c>
      <c r="EM92" s="61">
        <v>0</v>
      </c>
      <c r="EN92" s="62">
        <v>0</v>
      </c>
      <c r="EO92" s="60">
        <v>0</v>
      </c>
      <c r="EP92" s="60">
        <v>0</v>
      </c>
      <c r="EQ92" s="60">
        <v>0</v>
      </c>
      <c r="ER92" s="60">
        <v>0</v>
      </c>
      <c r="ES92" s="60">
        <v>0</v>
      </c>
      <c r="ET92" s="60">
        <v>0</v>
      </c>
      <c r="EU92" s="60">
        <v>0</v>
      </c>
      <c r="EV92" s="60">
        <v>0</v>
      </c>
      <c r="EW92" s="60">
        <v>0</v>
      </c>
      <c r="EX92" s="60">
        <v>0</v>
      </c>
      <c r="EY92" s="60">
        <v>0</v>
      </c>
      <c r="EZ92" s="61">
        <v>0</v>
      </c>
      <c r="FA92" s="64">
        <v>13</v>
      </c>
    </row>
    <row r="93" spans="1:157" s="1" customFormat="1" ht="10.5" customHeight="1" x14ac:dyDescent="0.2">
      <c r="A93" s="174"/>
      <c r="B93" s="9" t="s">
        <v>45</v>
      </c>
      <c r="C93" s="4">
        <v>100</v>
      </c>
      <c r="D93" s="53">
        <v>0</v>
      </c>
      <c r="E93" s="54">
        <v>2</v>
      </c>
      <c r="F93" s="54">
        <v>0</v>
      </c>
      <c r="G93" s="54">
        <v>0</v>
      </c>
      <c r="H93" s="54">
        <v>0</v>
      </c>
      <c r="I93" s="54">
        <v>0</v>
      </c>
      <c r="J93" s="54">
        <v>0</v>
      </c>
      <c r="K93" s="54">
        <v>0</v>
      </c>
      <c r="L93" s="54">
        <v>0</v>
      </c>
      <c r="M93" s="54">
        <v>0</v>
      </c>
      <c r="N93" s="54">
        <v>0</v>
      </c>
      <c r="O93" s="54">
        <v>0</v>
      </c>
      <c r="P93" s="55">
        <v>0</v>
      </c>
      <c r="Q93" s="56">
        <v>0</v>
      </c>
      <c r="R93" s="54">
        <v>4.0999999999999996</v>
      </c>
      <c r="S93" s="54">
        <v>4.0999999999999996</v>
      </c>
      <c r="T93" s="54">
        <v>2</v>
      </c>
      <c r="U93" s="54">
        <v>0</v>
      </c>
      <c r="V93" s="54">
        <v>0</v>
      </c>
      <c r="W93" s="54">
        <v>0</v>
      </c>
      <c r="X93" s="54">
        <v>0</v>
      </c>
      <c r="Y93" s="55">
        <v>0</v>
      </c>
      <c r="Z93" s="56">
        <v>0</v>
      </c>
      <c r="AA93" s="54">
        <v>0</v>
      </c>
      <c r="AB93" s="54">
        <v>0</v>
      </c>
      <c r="AC93" s="54">
        <v>0</v>
      </c>
      <c r="AD93" s="54">
        <v>0</v>
      </c>
      <c r="AE93" s="54">
        <v>0</v>
      </c>
      <c r="AF93" s="54">
        <v>0</v>
      </c>
      <c r="AG93" s="54">
        <v>0</v>
      </c>
      <c r="AH93" s="55">
        <v>0</v>
      </c>
      <c r="AI93" s="56">
        <v>0</v>
      </c>
      <c r="AJ93" s="54">
        <v>0</v>
      </c>
      <c r="AK93" s="54">
        <v>2</v>
      </c>
      <c r="AL93" s="54">
        <v>0</v>
      </c>
      <c r="AM93" s="54">
        <v>0</v>
      </c>
      <c r="AN93" s="54">
        <v>0</v>
      </c>
      <c r="AO93" s="54">
        <v>0</v>
      </c>
      <c r="AP93" s="55">
        <v>0</v>
      </c>
      <c r="AQ93" s="56">
        <v>0</v>
      </c>
      <c r="AR93" s="54">
        <v>0</v>
      </c>
      <c r="AS93" s="54">
        <v>0</v>
      </c>
      <c r="AT93" s="54">
        <v>0</v>
      </c>
      <c r="AU93" s="54">
        <v>0</v>
      </c>
      <c r="AV93" s="54">
        <v>0</v>
      </c>
      <c r="AW93" s="54">
        <v>0</v>
      </c>
      <c r="AX93" s="55">
        <v>0</v>
      </c>
      <c r="AY93" s="56">
        <v>0</v>
      </c>
      <c r="AZ93" s="54">
        <v>0</v>
      </c>
      <c r="BA93" s="54">
        <v>0</v>
      </c>
      <c r="BB93" s="54">
        <v>0</v>
      </c>
      <c r="BC93" s="54">
        <v>0</v>
      </c>
      <c r="BD93" s="54">
        <v>0</v>
      </c>
      <c r="BE93" s="55">
        <v>0</v>
      </c>
      <c r="BF93" s="56">
        <v>0</v>
      </c>
      <c r="BG93" s="54">
        <v>0</v>
      </c>
      <c r="BH93" s="54">
        <v>0</v>
      </c>
      <c r="BI93" s="54">
        <v>0</v>
      </c>
      <c r="BJ93" s="54">
        <v>0</v>
      </c>
      <c r="BK93" s="54">
        <v>0</v>
      </c>
      <c r="BL93" s="55">
        <v>0</v>
      </c>
      <c r="BM93" s="56">
        <v>0</v>
      </c>
      <c r="BN93" s="54">
        <v>0</v>
      </c>
      <c r="BO93" s="54">
        <v>0</v>
      </c>
      <c r="BP93" s="54">
        <v>0</v>
      </c>
      <c r="BQ93" s="54">
        <v>0</v>
      </c>
      <c r="BR93" s="54">
        <v>0</v>
      </c>
      <c r="BS93" s="54">
        <v>0</v>
      </c>
      <c r="BT93" s="55">
        <v>0</v>
      </c>
      <c r="BU93" s="56">
        <v>0</v>
      </c>
      <c r="BV93" s="54">
        <v>0</v>
      </c>
      <c r="BW93" s="54">
        <v>0</v>
      </c>
      <c r="BX93" s="54">
        <v>0</v>
      </c>
      <c r="BY93" s="54">
        <v>0</v>
      </c>
      <c r="BZ93" s="54">
        <v>0</v>
      </c>
      <c r="CA93" s="55">
        <v>0</v>
      </c>
      <c r="CB93" s="56">
        <v>0</v>
      </c>
      <c r="CC93" s="54">
        <v>8.1999999999999993</v>
      </c>
      <c r="CD93" s="54">
        <v>12.2</v>
      </c>
      <c r="CE93" s="54">
        <v>4.0999999999999996</v>
      </c>
      <c r="CF93" s="54">
        <v>0</v>
      </c>
      <c r="CG93" s="54">
        <v>6.1</v>
      </c>
      <c r="CH93" s="55">
        <v>4.0999999999999996</v>
      </c>
      <c r="CI93" s="56">
        <v>2</v>
      </c>
      <c r="CJ93" s="54">
        <v>0</v>
      </c>
      <c r="CK93" s="54">
        <v>0</v>
      </c>
      <c r="CL93" s="54">
        <v>0</v>
      </c>
      <c r="CM93" s="54">
        <v>0</v>
      </c>
      <c r="CN93" s="54">
        <v>0</v>
      </c>
      <c r="CO93" s="54">
        <v>0</v>
      </c>
      <c r="CP93" s="55">
        <v>0</v>
      </c>
      <c r="CQ93" s="56">
        <v>0</v>
      </c>
      <c r="CR93" s="54">
        <v>0</v>
      </c>
      <c r="CS93" s="54">
        <v>0</v>
      </c>
      <c r="CT93" s="54">
        <v>0</v>
      </c>
      <c r="CU93" s="54">
        <v>0</v>
      </c>
      <c r="CV93" s="54">
        <v>0</v>
      </c>
      <c r="CW93" s="54">
        <v>0</v>
      </c>
      <c r="CX93" s="55">
        <v>0</v>
      </c>
      <c r="CY93" s="56">
        <v>0</v>
      </c>
      <c r="CZ93" s="54">
        <v>0</v>
      </c>
      <c r="DA93" s="54">
        <v>0</v>
      </c>
      <c r="DB93" s="54">
        <v>0</v>
      </c>
      <c r="DC93" s="54">
        <v>0</v>
      </c>
      <c r="DD93" s="54">
        <v>0</v>
      </c>
      <c r="DE93" s="54">
        <v>0</v>
      </c>
      <c r="DF93" s="55">
        <v>0</v>
      </c>
      <c r="DG93" s="56">
        <v>2</v>
      </c>
      <c r="DH93" s="54">
        <v>2</v>
      </c>
      <c r="DI93" s="54">
        <v>0</v>
      </c>
      <c r="DJ93" s="54">
        <v>0</v>
      </c>
      <c r="DK93" s="54">
        <v>0</v>
      </c>
      <c r="DL93" s="54">
        <v>0</v>
      </c>
      <c r="DM93" s="54">
        <v>0</v>
      </c>
      <c r="DN93" s="55">
        <v>0</v>
      </c>
      <c r="DO93" s="57">
        <v>0</v>
      </c>
      <c r="DP93" s="56">
        <v>10.199999999999999</v>
      </c>
      <c r="DQ93" s="54">
        <v>2</v>
      </c>
      <c r="DR93" s="54">
        <v>0</v>
      </c>
      <c r="DS93" s="54">
        <v>0</v>
      </c>
      <c r="DT93" s="54">
        <v>0</v>
      </c>
      <c r="DU93" s="54">
        <v>0</v>
      </c>
      <c r="DV93" s="55">
        <v>0</v>
      </c>
      <c r="DW93" s="56">
        <v>0</v>
      </c>
      <c r="DX93" s="54">
        <v>0</v>
      </c>
      <c r="DY93" s="55">
        <v>0</v>
      </c>
      <c r="DZ93" s="56">
        <v>0</v>
      </c>
      <c r="EA93" s="54">
        <v>0</v>
      </c>
      <c r="EB93" s="54">
        <v>0</v>
      </c>
      <c r="EC93" s="54">
        <v>0</v>
      </c>
      <c r="ED93" s="54">
        <v>0</v>
      </c>
      <c r="EE93" s="54">
        <v>0</v>
      </c>
      <c r="EF93" s="54">
        <v>0</v>
      </c>
      <c r="EG93" s="55">
        <v>0</v>
      </c>
      <c r="EH93" s="56">
        <v>2</v>
      </c>
      <c r="EI93" s="54">
        <v>0</v>
      </c>
      <c r="EJ93" s="54">
        <v>0</v>
      </c>
      <c r="EK93" s="54">
        <v>0</v>
      </c>
      <c r="EL93" s="54">
        <v>0</v>
      </c>
      <c r="EM93" s="55">
        <v>0</v>
      </c>
      <c r="EN93" s="56">
        <v>0</v>
      </c>
      <c r="EO93" s="54">
        <v>0</v>
      </c>
      <c r="EP93" s="54">
        <v>0</v>
      </c>
      <c r="EQ93" s="54">
        <v>0</v>
      </c>
      <c r="ER93" s="54">
        <v>0</v>
      </c>
      <c r="ES93" s="54">
        <v>0</v>
      </c>
      <c r="ET93" s="54">
        <v>0</v>
      </c>
      <c r="EU93" s="54">
        <v>0</v>
      </c>
      <c r="EV93" s="54">
        <v>0</v>
      </c>
      <c r="EW93" s="54">
        <v>0</v>
      </c>
      <c r="EX93" s="54">
        <v>0</v>
      </c>
      <c r="EY93" s="54">
        <v>0</v>
      </c>
      <c r="EZ93" s="55">
        <v>0</v>
      </c>
      <c r="FA93" s="58">
        <v>30.6</v>
      </c>
    </row>
    <row r="94" spans="1:157" ht="10.5" customHeight="1" x14ac:dyDescent="0.2">
      <c r="A94" s="174"/>
      <c r="B94" s="27"/>
      <c r="C94" s="23">
        <v>49</v>
      </c>
      <c r="D94" s="59">
        <v>0</v>
      </c>
      <c r="E94" s="60">
        <v>1</v>
      </c>
      <c r="F94" s="60">
        <v>0</v>
      </c>
      <c r="G94" s="60">
        <v>0</v>
      </c>
      <c r="H94" s="60">
        <v>0</v>
      </c>
      <c r="I94" s="60">
        <v>0</v>
      </c>
      <c r="J94" s="60">
        <v>0</v>
      </c>
      <c r="K94" s="60">
        <v>0</v>
      </c>
      <c r="L94" s="60">
        <v>0</v>
      </c>
      <c r="M94" s="60">
        <v>0</v>
      </c>
      <c r="N94" s="60">
        <v>0</v>
      </c>
      <c r="O94" s="60">
        <v>0</v>
      </c>
      <c r="P94" s="61">
        <v>0</v>
      </c>
      <c r="Q94" s="62">
        <v>0</v>
      </c>
      <c r="R94" s="60">
        <v>2</v>
      </c>
      <c r="S94" s="60">
        <v>2</v>
      </c>
      <c r="T94" s="60">
        <v>1</v>
      </c>
      <c r="U94" s="60">
        <v>0</v>
      </c>
      <c r="V94" s="60">
        <v>0</v>
      </c>
      <c r="W94" s="60">
        <v>0</v>
      </c>
      <c r="X94" s="60">
        <v>0</v>
      </c>
      <c r="Y94" s="61">
        <v>0</v>
      </c>
      <c r="Z94" s="62">
        <v>0</v>
      </c>
      <c r="AA94" s="60">
        <v>0</v>
      </c>
      <c r="AB94" s="60">
        <v>0</v>
      </c>
      <c r="AC94" s="60">
        <v>0</v>
      </c>
      <c r="AD94" s="60">
        <v>0</v>
      </c>
      <c r="AE94" s="60">
        <v>0</v>
      </c>
      <c r="AF94" s="60">
        <v>0</v>
      </c>
      <c r="AG94" s="60">
        <v>0</v>
      </c>
      <c r="AH94" s="61">
        <v>0</v>
      </c>
      <c r="AI94" s="62">
        <v>0</v>
      </c>
      <c r="AJ94" s="60">
        <v>0</v>
      </c>
      <c r="AK94" s="60">
        <v>1</v>
      </c>
      <c r="AL94" s="60">
        <v>0</v>
      </c>
      <c r="AM94" s="60">
        <v>0</v>
      </c>
      <c r="AN94" s="60">
        <v>0</v>
      </c>
      <c r="AO94" s="60">
        <v>0</v>
      </c>
      <c r="AP94" s="61">
        <v>0</v>
      </c>
      <c r="AQ94" s="62">
        <v>0</v>
      </c>
      <c r="AR94" s="60">
        <v>0</v>
      </c>
      <c r="AS94" s="60">
        <v>0</v>
      </c>
      <c r="AT94" s="60">
        <v>0</v>
      </c>
      <c r="AU94" s="60">
        <v>0</v>
      </c>
      <c r="AV94" s="60">
        <v>0</v>
      </c>
      <c r="AW94" s="60">
        <v>0</v>
      </c>
      <c r="AX94" s="61">
        <v>0</v>
      </c>
      <c r="AY94" s="62">
        <v>0</v>
      </c>
      <c r="AZ94" s="60">
        <v>0</v>
      </c>
      <c r="BA94" s="60">
        <v>0</v>
      </c>
      <c r="BB94" s="60">
        <v>0</v>
      </c>
      <c r="BC94" s="60">
        <v>0</v>
      </c>
      <c r="BD94" s="60">
        <v>0</v>
      </c>
      <c r="BE94" s="61">
        <v>0</v>
      </c>
      <c r="BF94" s="62">
        <v>0</v>
      </c>
      <c r="BG94" s="60">
        <v>0</v>
      </c>
      <c r="BH94" s="60">
        <v>0</v>
      </c>
      <c r="BI94" s="60">
        <v>0</v>
      </c>
      <c r="BJ94" s="60">
        <v>0</v>
      </c>
      <c r="BK94" s="60">
        <v>0</v>
      </c>
      <c r="BL94" s="61">
        <v>0</v>
      </c>
      <c r="BM94" s="62">
        <v>0</v>
      </c>
      <c r="BN94" s="60">
        <v>0</v>
      </c>
      <c r="BO94" s="60">
        <v>0</v>
      </c>
      <c r="BP94" s="60">
        <v>0</v>
      </c>
      <c r="BQ94" s="60">
        <v>0</v>
      </c>
      <c r="BR94" s="60">
        <v>0</v>
      </c>
      <c r="BS94" s="60">
        <v>0</v>
      </c>
      <c r="BT94" s="61">
        <v>0</v>
      </c>
      <c r="BU94" s="62">
        <v>0</v>
      </c>
      <c r="BV94" s="60">
        <v>0</v>
      </c>
      <c r="BW94" s="60">
        <v>0</v>
      </c>
      <c r="BX94" s="60">
        <v>0</v>
      </c>
      <c r="BY94" s="60">
        <v>0</v>
      </c>
      <c r="BZ94" s="60">
        <v>0</v>
      </c>
      <c r="CA94" s="61">
        <v>0</v>
      </c>
      <c r="CB94" s="62">
        <v>0</v>
      </c>
      <c r="CC94" s="60">
        <v>4</v>
      </c>
      <c r="CD94" s="60">
        <v>6</v>
      </c>
      <c r="CE94" s="60">
        <v>2</v>
      </c>
      <c r="CF94" s="60">
        <v>0</v>
      </c>
      <c r="CG94" s="60">
        <v>3</v>
      </c>
      <c r="CH94" s="61">
        <v>2</v>
      </c>
      <c r="CI94" s="62">
        <v>1</v>
      </c>
      <c r="CJ94" s="60">
        <v>0</v>
      </c>
      <c r="CK94" s="60">
        <v>0</v>
      </c>
      <c r="CL94" s="60">
        <v>0</v>
      </c>
      <c r="CM94" s="60">
        <v>0</v>
      </c>
      <c r="CN94" s="60">
        <v>0</v>
      </c>
      <c r="CO94" s="60">
        <v>0</v>
      </c>
      <c r="CP94" s="61">
        <v>0</v>
      </c>
      <c r="CQ94" s="62">
        <v>0</v>
      </c>
      <c r="CR94" s="60">
        <v>0</v>
      </c>
      <c r="CS94" s="60">
        <v>0</v>
      </c>
      <c r="CT94" s="60">
        <v>0</v>
      </c>
      <c r="CU94" s="60">
        <v>0</v>
      </c>
      <c r="CV94" s="60">
        <v>0</v>
      </c>
      <c r="CW94" s="60">
        <v>0</v>
      </c>
      <c r="CX94" s="61">
        <v>0</v>
      </c>
      <c r="CY94" s="62">
        <v>0</v>
      </c>
      <c r="CZ94" s="60">
        <v>0</v>
      </c>
      <c r="DA94" s="60">
        <v>0</v>
      </c>
      <c r="DB94" s="60">
        <v>0</v>
      </c>
      <c r="DC94" s="60">
        <v>0</v>
      </c>
      <c r="DD94" s="60">
        <v>0</v>
      </c>
      <c r="DE94" s="60">
        <v>0</v>
      </c>
      <c r="DF94" s="61">
        <v>0</v>
      </c>
      <c r="DG94" s="62">
        <v>1</v>
      </c>
      <c r="DH94" s="60">
        <v>1</v>
      </c>
      <c r="DI94" s="60">
        <v>0</v>
      </c>
      <c r="DJ94" s="60">
        <v>0</v>
      </c>
      <c r="DK94" s="60">
        <v>0</v>
      </c>
      <c r="DL94" s="60">
        <v>0</v>
      </c>
      <c r="DM94" s="60">
        <v>0</v>
      </c>
      <c r="DN94" s="61">
        <v>0</v>
      </c>
      <c r="DO94" s="63">
        <v>0</v>
      </c>
      <c r="DP94" s="62">
        <v>5</v>
      </c>
      <c r="DQ94" s="60">
        <v>1</v>
      </c>
      <c r="DR94" s="60">
        <v>0</v>
      </c>
      <c r="DS94" s="60">
        <v>0</v>
      </c>
      <c r="DT94" s="60">
        <v>0</v>
      </c>
      <c r="DU94" s="60">
        <v>0</v>
      </c>
      <c r="DV94" s="61">
        <v>0</v>
      </c>
      <c r="DW94" s="62">
        <v>0</v>
      </c>
      <c r="DX94" s="60">
        <v>0</v>
      </c>
      <c r="DY94" s="61">
        <v>0</v>
      </c>
      <c r="DZ94" s="62">
        <v>0</v>
      </c>
      <c r="EA94" s="60">
        <v>0</v>
      </c>
      <c r="EB94" s="60">
        <v>0</v>
      </c>
      <c r="EC94" s="60">
        <v>0</v>
      </c>
      <c r="ED94" s="60">
        <v>0</v>
      </c>
      <c r="EE94" s="60">
        <v>0</v>
      </c>
      <c r="EF94" s="60">
        <v>0</v>
      </c>
      <c r="EG94" s="61">
        <v>0</v>
      </c>
      <c r="EH94" s="62">
        <v>1</v>
      </c>
      <c r="EI94" s="60">
        <v>0</v>
      </c>
      <c r="EJ94" s="60">
        <v>0</v>
      </c>
      <c r="EK94" s="60">
        <v>0</v>
      </c>
      <c r="EL94" s="60">
        <v>0</v>
      </c>
      <c r="EM94" s="61">
        <v>0</v>
      </c>
      <c r="EN94" s="62">
        <v>0</v>
      </c>
      <c r="EO94" s="60">
        <v>0</v>
      </c>
      <c r="EP94" s="60">
        <v>0</v>
      </c>
      <c r="EQ94" s="60">
        <v>0</v>
      </c>
      <c r="ER94" s="60">
        <v>0</v>
      </c>
      <c r="ES94" s="60">
        <v>0</v>
      </c>
      <c r="ET94" s="60">
        <v>0</v>
      </c>
      <c r="EU94" s="60">
        <v>0</v>
      </c>
      <c r="EV94" s="60">
        <v>0</v>
      </c>
      <c r="EW94" s="60">
        <v>0</v>
      </c>
      <c r="EX94" s="60">
        <v>0</v>
      </c>
      <c r="EY94" s="60">
        <v>0</v>
      </c>
      <c r="EZ94" s="61">
        <v>0</v>
      </c>
      <c r="FA94" s="64">
        <v>15</v>
      </c>
    </row>
    <row r="95" spans="1:157" s="1" customFormat="1" ht="10.5" customHeight="1" x14ac:dyDescent="0.2">
      <c r="A95" s="174"/>
      <c r="B95" s="9" t="s">
        <v>46</v>
      </c>
      <c r="C95" s="4">
        <v>100</v>
      </c>
      <c r="D95" s="53">
        <v>0</v>
      </c>
      <c r="E95" s="54">
        <v>0</v>
      </c>
      <c r="F95" s="54">
        <v>0</v>
      </c>
      <c r="G95" s="54">
        <v>0</v>
      </c>
      <c r="H95" s="54">
        <v>0</v>
      </c>
      <c r="I95" s="54">
        <v>0</v>
      </c>
      <c r="J95" s="54">
        <v>0</v>
      </c>
      <c r="K95" s="54">
        <v>0</v>
      </c>
      <c r="L95" s="54">
        <v>0</v>
      </c>
      <c r="M95" s="54">
        <v>0</v>
      </c>
      <c r="N95" s="54">
        <v>1.2</v>
      </c>
      <c r="O95" s="54">
        <v>0</v>
      </c>
      <c r="P95" s="55">
        <v>0</v>
      </c>
      <c r="Q95" s="56">
        <v>0</v>
      </c>
      <c r="R95" s="54">
        <v>0</v>
      </c>
      <c r="S95" s="54">
        <v>0</v>
      </c>
      <c r="T95" s="54">
        <v>0</v>
      </c>
      <c r="U95" s="54">
        <v>0</v>
      </c>
      <c r="V95" s="54">
        <v>0</v>
      </c>
      <c r="W95" s="54">
        <v>0</v>
      </c>
      <c r="X95" s="54">
        <v>0</v>
      </c>
      <c r="Y95" s="55">
        <v>0</v>
      </c>
      <c r="Z95" s="56">
        <v>2.4</v>
      </c>
      <c r="AA95" s="54">
        <v>2.4</v>
      </c>
      <c r="AB95" s="54">
        <v>1.2</v>
      </c>
      <c r="AC95" s="54">
        <v>0</v>
      </c>
      <c r="AD95" s="54">
        <v>2.4</v>
      </c>
      <c r="AE95" s="54">
        <v>0</v>
      </c>
      <c r="AF95" s="54">
        <v>0</v>
      </c>
      <c r="AG95" s="54">
        <v>0</v>
      </c>
      <c r="AH95" s="55">
        <v>0</v>
      </c>
      <c r="AI95" s="56">
        <v>0</v>
      </c>
      <c r="AJ95" s="54">
        <v>0</v>
      </c>
      <c r="AK95" s="54">
        <v>0</v>
      </c>
      <c r="AL95" s="54">
        <v>0</v>
      </c>
      <c r="AM95" s="54">
        <v>0</v>
      </c>
      <c r="AN95" s="54">
        <v>0</v>
      </c>
      <c r="AO95" s="54">
        <v>0</v>
      </c>
      <c r="AP95" s="55">
        <v>0</v>
      </c>
      <c r="AQ95" s="56">
        <v>0</v>
      </c>
      <c r="AR95" s="54">
        <v>0</v>
      </c>
      <c r="AS95" s="54">
        <v>0</v>
      </c>
      <c r="AT95" s="54">
        <v>0</v>
      </c>
      <c r="AU95" s="54">
        <v>0</v>
      </c>
      <c r="AV95" s="54">
        <v>0</v>
      </c>
      <c r="AW95" s="54">
        <v>0</v>
      </c>
      <c r="AX95" s="55">
        <v>0</v>
      </c>
      <c r="AY95" s="56">
        <v>0</v>
      </c>
      <c r="AZ95" s="54">
        <v>0</v>
      </c>
      <c r="BA95" s="54">
        <v>0</v>
      </c>
      <c r="BB95" s="54">
        <v>0</v>
      </c>
      <c r="BC95" s="54">
        <v>0</v>
      </c>
      <c r="BD95" s="54">
        <v>0</v>
      </c>
      <c r="BE95" s="55">
        <v>0</v>
      </c>
      <c r="BF95" s="56">
        <v>0</v>
      </c>
      <c r="BG95" s="54">
        <v>0</v>
      </c>
      <c r="BH95" s="54">
        <v>0</v>
      </c>
      <c r="BI95" s="54">
        <v>0</v>
      </c>
      <c r="BJ95" s="54">
        <v>0</v>
      </c>
      <c r="BK95" s="54">
        <v>0</v>
      </c>
      <c r="BL95" s="55">
        <v>0</v>
      </c>
      <c r="BM95" s="56">
        <v>0</v>
      </c>
      <c r="BN95" s="54">
        <v>0</v>
      </c>
      <c r="BO95" s="54">
        <v>0</v>
      </c>
      <c r="BP95" s="54">
        <v>0</v>
      </c>
      <c r="BQ95" s="54">
        <v>0</v>
      </c>
      <c r="BR95" s="54">
        <v>0</v>
      </c>
      <c r="BS95" s="54">
        <v>0</v>
      </c>
      <c r="BT95" s="55">
        <v>0</v>
      </c>
      <c r="BU95" s="56">
        <v>0</v>
      </c>
      <c r="BV95" s="54">
        <v>2.4</v>
      </c>
      <c r="BW95" s="54">
        <v>2.4</v>
      </c>
      <c r="BX95" s="54">
        <v>0</v>
      </c>
      <c r="BY95" s="54">
        <v>0</v>
      </c>
      <c r="BZ95" s="54">
        <v>0</v>
      </c>
      <c r="CA95" s="55">
        <v>0</v>
      </c>
      <c r="CB95" s="56">
        <v>0</v>
      </c>
      <c r="CC95" s="54">
        <v>0</v>
      </c>
      <c r="CD95" s="54">
        <v>1.2</v>
      </c>
      <c r="CE95" s="54">
        <v>0</v>
      </c>
      <c r="CF95" s="54">
        <v>0</v>
      </c>
      <c r="CG95" s="54">
        <v>0</v>
      </c>
      <c r="CH95" s="55">
        <v>1.2</v>
      </c>
      <c r="CI95" s="56">
        <v>1.2</v>
      </c>
      <c r="CJ95" s="54">
        <v>11.9</v>
      </c>
      <c r="CK95" s="54">
        <v>11.9</v>
      </c>
      <c r="CL95" s="54">
        <v>6</v>
      </c>
      <c r="CM95" s="54">
        <v>4.8</v>
      </c>
      <c r="CN95" s="54">
        <v>9.5</v>
      </c>
      <c r="CO95" s="54">
        <v>9.5</v>
      </c>
      <c r="CP95" s="55">
        <v>2.4</v>
      </c>
      <c r="CQ95" s="56">
        <v>0</v>
      </c>
      <c r="CR95" s="54">
        <v>0</v>
      </c>
      <c r="CS95" s="54">
        <v>0</v>
      </c>
      <c r="CT95" s="54">
        <v>0</v>
      </c>
      <c r="CU95" s="54">
        <v>0</v>
      </c>
      <c r="CV95" s="54">
        <v>0</v>
      </c>
      <c r="CW95" s="54">
        <v>0</v>
      </c>
      <c r="CX95" s="55">
        <v>0</v>
      </c>
      <c r="CY95" s="56">
        <v>0</v>
      </c>
      <c r="CZ95" s="54">
        <v>0</v>
      </c>
      <c r="DA95" s="54">
        <v>0</v>
      </c>
      <c r="DB95" s="54">
        <v>0</v>
      </c>
      <c r="DC95" s="54">
        <v>0</v>
      </c>
      <c r="DD95" s="54">
        <v>0</v>
      </c>
      <c r="DE95" s="54">
        <v>0</v>
      </c>
      <c r="DF95" s="55">
        <v>0</v>
      </c>
      <c r="DG95" s="56">
        <v>0</v>
      </c>
      <c r="DH95" s="54">
        <v>0</v>
      </c>
      <c r="DI95" s="54">
        <v>0</v>
      </c>
      <c r="DJ95" s="54">
        <v>0</v>
      </c>
      <c r="DK95" s="54">
        <v>0</v>
      </c>
      <c r="DL95" s="54">
        <v>0</v>
      </c>
      <c r="DM95" s="54">
        <v>0</v>
      </c>
      <c r="DN95" s="55">
        <v>0</v>
      </c>
      <c r="DO95" s="57">
        <v>0</v>
      </c>
      <c r="DP95" s="56">
        <v>0</v>
      </c>
      <c r="DQ95" s="54">
        <v>0</v>
      </c>
      <c r="DR95" s="54">
        <v>0</v>
      </c>
      <c r="DS95" s="54">
        <v>0</v>
      </c>
      <c r="DT95" s="54">
        <v>0</v>
      </c>
      <c r="DU95" s="54">
        <v>0</v>
      </c>
      <c r="DV95" s="55">
        <v>0</v>
      </c>
      <c r="DW95" s="56">
        <v>0</v>
      </c>
      <c r="DX95" s="54">
        <v>0</v>
      </c>
      <c r="DY95" s="55">
        <v>0</v>
      </c>
      <c r="DZ95" s="56">
        <v>0</v>
      </c>
      <c r="EA95" s="54">
        <v>0</v>
      </c>
      <c r="EB95" s="54">
        <v>0</v>
      </c>
      <c r="EC95" s="54">
        <v>0</v>
      </c>
      <c r="ED95" s="54">
        <v>0</v>
      </c>
      <c r="EE95" s="54">
        <v>0</v>
      </c>
      <c r="EF95" s="54">
        <v>0</v>
      </c>
      <c r="EG95" s="55">
        <v>0</v>
      </c>
      <c r="EH95" s="56">
        <v>0</v>
      </c>
      <c r="EI95" s="54">
        <v>0</v>
      </c>
      <c r="EJ95" s="54">
        <v>0</v>
      </c>
      <c r="EK95" s="54">
        <v>0</v>
      </c>
      <c r="EL95" s="54">
        <v>1.2</v>
      </c>
      <c r="EM95" s="55">
        <v>0</v>
      </c>
      <c r="EN95" s="56">
        <v>0</v>
      </c>
      <c r="EO95" s="54">
        <v>0</v>
      </c>
      <c r="EP95" s="54">
        <v>0</v>
      </c>
      <c r="EQ95" s="54">
        <v>0</v>
      </c>
      <c r="ER95" s="54">
        <v>0</v>
      </c>
      <c r="ES95" s="54">
        <v>0</v>
      </c>
      <c r="ET95" s="54">
        <v>0</v>
      </c>
      <c r="EU95" s="54">
        <v>0</v>
      </c>
      <c r="EV95" s="54">
        <v>0</v>
      </c>
      <c r="EW95" s="54">
        <v>0</v>
      </c>
      <c r="EX95" s="54">
        <v>0</v>
      </c>
      <c r="EY95" s="54">
        <v>0</v>
      </c>
      <c r="EZ95" s="55">
        <v>0</v>
      </c>
      <c r="FA95" s="58">
        <v>25</v>
      </c>
    </row>
    <row r="96" spans="1:157" ht="10.5" customHeight="1" x14ac:dyDescent="0.2">
      <c r="A96" s="174"/>
      <c r="B96" s="27"/>
      <c r="C96" s="23">
        <v>84</v>
      </c>
      <c r="D96" s="59">
        <v>0</v>
      </c>
      <c r="E96" s="60">
        <v>0</v>
      </c>
      <c r="F96" s="60">
        <v>0</v>
      </c>
      <c r="G96" s="60">
        <v>0</v>
      </c>
      <c r="H96" s="60">
        <v>0</v>
      </c>
      <c r="I96" s="60">
        <v>0</v>
      </c>
      <c r="J96" s="60">
        <v>0</v>
      </c>
      <c r="K96" s="60">
        <v>0</v>
      </c>
      <c r="L96" s="60">
        <v>0</v>
      </c>
      <c r="M96" s="60">
        <v>0</v>
      </c>
      <c r="N96" s="60">
        <v>1</v>
      </c>
      <c r="O96" s="60">
        <v>0</v>
      </c>
      <c r="P96" s="61">
        <v>0</v>
      </c>
      <c r="Q96" s="62">
        <v>0</v>
      </c>
      <c r="R96" s="60">
        <v>0</v>
      </c>
      <c r="S96" s="60">
        <v>0</v>
      </c>
      <c r="T96" s="60">
        <v>0</v>
      </c>
      <c r="U96" s="60">
        <v>0</v>
      </c>
      <c r="V96" s="60">
        <v>0</v>
      </c>
      <c r="W96" s="60">
        <v>0</v>
      </c>
      <c r="X96" s="60">
        <v>0</v>
      </c>
      <c r="Y96" s="61">
        <v>0</v>
      </c>
      <c r="Z96" s="62">
        <v>2</v>
      </c>
      <c r="AA96" s="60">
        <v>2</v>
      </c>
      <c r="AB96" s="60">
        <v>1</v>
      </c>
      <c r="AC96" s="60">
        <v>0</v>
      </c>
      <c r="AD96" s="60">
        <v>2</v>
      </c>
      <c r="AE96" s="60">
        <v>0</v>
      </c>
      <c r="AF96" s="60">
        <v>0</v>
      </c>
      <c r="AG96" s="60">
        <v>0</v>
      </c>
      <c r="AH96" s="61">
        <v>0</v>
      </c>
      <c r="AI96" s="62">
        <v>0</v>
      </c>
      <c r="AJ96" s="60">
        <v>0</v>
      </c>
      <c r="AK96" s="60">
        <v>0</v>
      </c>
      <c r="AL96" s="60">
        <v>0</v>
      </c>
      <c r="AM96" s="60">
        <v>0</v>
      </c>
      <c r="AN96" s="60">
        <v>0</v>
      </c>
      <c r="AO96" s="60">
        <v>0</v>
      </c>
      <c r="AP96" s="61">
        <v>0</v>
      </c>
      <c r="AQ96" s="62">
        <v>0</v>
      </c>
      <c r="AR96" s="60">
        <v>0</v>
      </c>
      <c r="AS96" s="60">
        <v>0</v>
      </c>
      <c r="AT96" s="60">
        <v>0</v>
      </c>
      <c r="AU96" s="60">
        <v>0</v>
      </c>
      <c r="AV96" s="60">
        <v>0</v>
      </c>
      <c r="AW96" s="60">
        <v>0</v>
      </c>
      <c r="AX96" s="61">
        <v>0</v>
      </c>
      <c r="AY96" s="62">
        <v>0</v>
      </c>
      <c r="AZ96" s="60">
        <v>0</v>
      </c>
      <c r="BA96" s="60">
        <v>0</v>
      </c>
      <c r="BB96" s="60">
        <v>0</v>
      </c>
      <c r="BC96" s="60">
        <v>0</v>
      </c>
      <c r="BD96" s="60">
        <v>0</v>
      </c>
      <c r="BE96" s="61">
        <v>0</v>
      </c>
      <c r="BF96" s="62">
        <v>0</v>
      </c>
      <c r="BG96" s="60">
        <v>0</v>
      </c>
      <c r="BH96" s="60">
        <v>0</v>
      </c>
      <c r="BI96" s="60">
        <v>0</v>
      </c>
      <c r="BJ96" s="60">
        <v>0</v>
      </c>
      <c r="BK96" s="60">
        <v>0</v>
      </c>
      <c r="BL96" s="61">
        <v>0</v>
      </c>
      <c r="BM96" s="62">
        <v>0</v>
      </c>
      <c r="BN96" s="60">
        <v>0</v>
      </c>
      <c r="BO96" s="60">
        <v>0</v>
      </c>
      <c r="BP96" s="60">
        <v>0</v>
      </c>
      <c r="BQ96" s="60">
        <v>0</v>
      </c>
      <c r="BR96" s="60">
        <v>0</v>
      </c>
      <c r="BS96" s="60">
        <v>0</v>
      </c>
      <c r="BT96" s="61">
        <v>0</v>
      </c>
      <c r="BU96" s="62">
        <v>0</v>
      </c>
      <c r="BV96" s="60">
        <v>2</v>
      </c>
      <c r="BW96" s="60">
        <v>2</v>
      </c>
      <c r="BX96" s="60">
        <v>0</v>
      </c>
      <c r="BY96" s="60">
        <v>0</v>
      </c>
      <c r="BZ96" s="60">
        <v>0</v>
      </c>
      <c r="CA96" s="61">
        <v>0</v>
      </c>
      <c r="CB96" s="62">
        <v>0</v>
      </c>
      <c r="CC96" s="60">
        <v>0</v>
      </c>
      <c r="CD96" s="60">
        <v>1</v>
      </c>
      <c r="CE96" s="60">
        <v>0</v>
      </c>
      <c r="CF96" s="60">
        <v>0</v>
      </c>
      <c r="CG96" s="60">
        <v>0</v>
      </c>
      <c r="CH96" s="61">
        <v>1</v>
      </c>
      <c r="CI96" s="62">
        <v>1</v>
      </c>
      <c r="CJ96" s="60">
        <v>10</v>
      </c>
      <c r="CK96" s="60">
        <v>10</v>
      </c>
      <c r="CL96" s="60">
        <v>5</v>
      </c>
      <c r="CM96" s="60">
        <v>4</v>
      </c>
      <c r="CN96" s="60">
        <v>8</v>
      </c>
      <c r="CO96" s="60">
        <v>8</v>
      </c>
      <c r="CP96" s="61">
        <v>2</v>
      </c>
      <c r="CQ96" s="62">
        <v>0</v>
      </c>
      <c r="CR96" s="60">
        <v>0</v>
      </c>
      <c r="CS96" s="60">
        <v>0</v>
      </c>
      <c r="CT96" s="60">
        <v>0</v>
      </c>
      <c r="CU96" s="60">
        <v>0</v>
      </c>
      <c r="CV96" s="60">
        <v>0</v>
      </c>
      <c r="CW96" s="60">
        <v>0</v>
      </c>
      <c r="CX96" s="61">
        <v>0</v>
      </c>
      <c r="CY96" s="62">
        <v>0</v>
      </c>
      <c r="CZ96" s="60">
        <v>0</v>
      </c>
      <c r="DA96" s="60">
        <v>0</v>
      </c>
      <c r="DB96" s="60">
        <v>0</v>
      </c>
      <c r="DC96" s="60">
        <v>0</v>
      </c>
      <c r="DD96" s="60">
        <v>0</v>
      </c>
      <c r="DE96" s="60">
        <v>0</v>
      </c>
      <c r="DF96" s="61">
        <v>0</v>
      </c>
      <c r="DG96" s="62">
        <v>0</v>
      </c>
      <c r="DH96" s="60">
        <v>0</v>
      </c>
      <c r="DI96" s="60">
        <v>0</v>
      </c>
      <c r="DJ96" s="60">
        <v>0</v>
      </c>
      <c r="DK96" s="60">
        <v>0</v>
      </c>
      <c r="DL96" s="60">
        <v>0</v>
      </c>
      <c r="DM96" s="60">
        <v>0</v>
      </c>
      <c r="DN96" s="61">
        <v>0</v>
      </c>
      <c r="DO96" s="63">
        <v>0</v>
      </c>
      <c r="DP96" s="62">
        <v>0</v>
      </c>
      <c r="DQ96" s="60">
        <v>0</v>
      </c>
      <c r="DR96" s="60">
        <v>0</v>
      </c>
      <c r="DS96" s="60">
        <v>0</v>
      </c>
      <c r="DT96" s="60">
        <v>0</v>
      </c>
      <c r="DU96" s="60">
        <v>0</v>
      </c>
      <c r="DV96" s="61">
        <v>0</v>
      </c>
      <c r="DW96" s="62">
        <v>0</v>
      </c>
      <c r="DX96" s="60">
        <v>0</v>
      </c>
      <c r="DY96" s="61">
        <v>0</v>
      </c>
      <c r="DZ96" s="62">
        <v>0</v>
      </c>
      <c r="EA96" s="60">
        <v>0</v>
      </c>
      <c r="EB96" s="60">
        <v>0</v>
      </c>
      <c r="EC96" s="60">
        <v>0</v>
      </c>
      <c r="ED96" s="60">
        <v>0</v>
      </c>
      <c r="EE96" s="60">
        <v>0</v>
      </c>
      <c r="EF96" s="60">
        <v>0</v>
      </c>
      <c r="EG96" s="61">
        <v>0</v>
      </c>
      <c r="EH96" s="62">
        <v>0</v>
      </c>
      <c r="EI96" s="60">
        <v>0</v>
      </c>
      <c r="EJ96" s="60">
        <v>0</v>
      </c>
      <c r="EK96" s="60">
        <v>0</v>
      </c>
      <c r="EL96" s="60">
        <v>1</v>
      </c>
      <c r="EM96" s="61">
        <v>0</v>
      </c>
      <c r="EN96" s="62">
        <v>0</v>
      </c>
      <c r="EO96" s="60">
        <v>0</v>
      </c>
      <c r="EP96" s="60">
        <v>0</v>
      </c>
      <c r="EQ96" s="60">
        <v>0</v>
      </c>
      <c r="ER96" s="60">
        <v>0</v>
      </c>
      <c r="ES96" s="60">
        <v>0</v>
      </c>
      <c r="ET96" s="60">
        <v>0</v>
      </c>
      <c r="EU96" s="60">
        <v>0</v>
      </c>
      <c r="EV96" s="60">
        <v>0</v>
      </c>
      <c r="EW96" s="60">
        <v>0</v>
      </c>
      <c r="EX96" s="60">
        <v>0</v>
      </c>
      <c r="EY96" s="60">
        <v>0</v>
      </c>
      <c r="EZ96" s="61">
        <v>0</v>
      </c>
      <c r="FA96" s="64">
        <v>21</v>
      </c>
    </row>
    <row r="97" spans="1:157" s="1" customFormat="1" ht="10.5" customHeight="1" x14ac:dyDescent="0.2">
      <c r="A97" s="174"/>
      <c r="B97" s="9" t="s">
        <v>47</v>
      </c>
      <c r="C97" s="4">
        <v>100</v>
      </c>
      <c r="D97" s="53">
        <v>2.6</v>
      </c>
      <c r="E97" s="54">
        <v>0</v>
      </c>
      <c r="F97" s="54">
        <v>1.3</v>
      </c>
      <c r="G97" s="54">
        <v>0</v>
      </c>
      <c r="H97" s="54">
        <v>0</v>
      </c>
      <c r="I97" s="54">
        <v>1.3</v>
      </c>
      <c r="J97" s="54">
        <v>2.6</v>
      </c>
      <c r="K97" s="54">
        <v>1.3</v>
      </c>
      <c r="L97" s="54">
        <v>0</v>
      </c>
      <c r="M97" s="54">
        <v>0</v>
      </c>
      <c r="N97" s="54">
        <v>1.3</v>
      </c>
      <c r="O97" s="54">
        <v>0</v>
      </c>
      <c r="P97" s="55">
        <v>1.3</v>
      </c>
      <c r="Q97" s="56">
        <v>0</v>
      </c>
      <c r="R97" s="54">
        <v>0</v>
      </c>
      <c r="S97" s="54">
        <v>0</v>
      </c>
      <c r="T97" s="54">
        <v>0</v>
      </c>
      <c r="U97" s="54">
        <v>0</v>
      </c>
      <c r="V97" s="54">
        <v>0</v>
      </c>
      <c r="W97" s="54">
        <v>0</v>
      </c>
      <c r="X97" s="54">
        <v>0</v>
      </c>
      <c r="Y97" s="55">
        <v>0</v>
      </c>
      <c r="Z97" s="56">
        <v>0</v>
      </c>
      <c r="AA97" s="54">
        <v>0</v>
      </c>
      <c r="AB97" s="54">
        <v>0</v>
      </c>
      <c r="AC97" s="54">
        <v>0</v>
      </c>
      <c r="AD97" s="54">
        <v>0</v>
      </c>
      <c r="AE97" s="54">
        <v>0</v>
      </c>
      <c r="AF97" s="54">
        <v>0</v>
      </c>
      <c r="AG97" s="54">
        <v>0</v>
      </c>
      <c r="AH97" s="55">
        <v>0</v>
      </c>
      <c r="AI97" s="56">
        <v>0</v>
      </c>
      <c r="AJ97" s="54">
        <v>0</v>
      </c>
      <c r="AK97" s="54">
        <v>0</v>
      </c>
      <c r="AL97" s="54">
        <v>0</v>
      </c>
      <c r="AM97" s="54">
        <v>0</v>
      </c>
      <c r="AN97" s="54">
        <v>0</v>
      </c>
      <c r="AO97" s="54">
        <v>0</v>
      </c>
      <c r="AP97" s="55">
        <v>0</v>
      </c>
      <c r="AQ97" s="56">
        <v>0</v>
      </c>
      <c r="AR97" s="54">
        <v>0</v>
      </c>
      <c r="AS97" s="54">
        <v>0</v>
      </c>
      <c r="AT97" s="54">
        <v>0</v>
      </c>
      <c r="AU97" s="54">
        <v>0</v>
      </c>
      <c r="AV97" s="54">
        <v>0</v>
      </c>
      <c r="AW97" s="54">
        <v>0</v>
      </c>
      <c r="AX97" s="55">
        <v>0</v>
      </c>
      <c r="AY97" s="56">
        <v>0</v>
      </c>
      <c r="AZ97" s="54">
        <v>0</v>
      </c>
      <c r="BA97" s="54">
        <v>0</v>
      </c>
      <c r="BB97" s="54">
        <v>0</v>
      </c>
      <c r="BC97" s="54">
        <v>0</v>
      </c>
      <c r="BD97" s="54">
        <v>0</v>
      </c>
      <c r="BE97" s="55">
        <v>0</v>
      </c>
      <c r="BF97" s="56">
        <v>0</v>
      </c>
      <c r="BG97" s="54">
        <v>0</v>
      </c>
      <c r="BH97" s="54">
        <v>0</v>
      </c>
      <c r="BI97" s="54">
        <v>0</v>
      </c>
      <c r="BJ97" s="54">
        <v>0</v>
      </c>
      <c r="BK97" s="54">
        <v>0</v>
      </c>
      <c r="BL97" s="55">
        <v>0</v>
      </c>
      <c r="BM97" s="56">
        <v>0</v>
      </c>
      <c r="BN97" s="54">
        <v>0</v>
      </c>
      <c r="BO97" s="54">
        <v>1.3</v>
      </c>
      <c r="BP97" s="54">
        <v>0</v>
      </c>
      <c r="BQ97" s="54">
        <v>0</v>
      </c>
      <c r="BR97" s="54">
        <v>0</v>
      </c>
      <c r="BS97" s="54">
        <v>0</v>
      </c>
      <c r="BT97" s="55">
        <v>0</v>
      </c>
      <c r="BU97" s="56">
        <v>0</v>
      </c>
      <c r="BV97" s="54">
        <v>0</v>
      </c>
      <c r="BW97" s="54">
        <v>0</v>
      </c>
      <c r="BX97" s="54">
        <v>0</v>
      </c>
      <c r="BY97" s="54">
        <v>0</v>
      </c>
      <c r="BZ97" s="54">
        <v>0</v>
      </c>
      <c r="CA97" s="55">
        <v>0</v>
      </c>
      <c r="CB97" s="56">
        <v>0</v>
      </c>
      <c r="CC97" s="54">
        <v>0</v>
      </c>
      <c r="CD97" s="54">
        <v>0</v>
      </c>
      <c r="CE97" s="54">
        <v>0</v>
      </c>
      <c r="CF97" s="54">
        <v>0</v>
      </c>
      <c r="CG97" s="54">
        <v>0</v>
      </c>
      <c r="CH97" s="55">
        <v>0</v>
      </c>
      <c r="CI97" s="56">
        <v>0</v>
      </c>
      <c r="CJ97" s="54">
        <v>0</v>
      </c>
      <c r="CK97" s="54">
        <v>0</v>
      </c>
      <c r="CL97" s="54">
        <v>0</v>
      </c>
      <c r="CM97" s="54">
        <v>0</v>
      </c>
      <c r="CN97" s="54">
        <v>0</v>
      </c>
      <c r="CO97" s="54">
        <v>0</v>
      </c>
      <c r="CP97" s="55">
        <v>0</v>
      </c>
      <c r="CQ97" s="56">
        <v>5.2</v>
      </c>
      <c r="CR97" s="54">
        <v>9.1</v>
      </c>
      <c r="CS97" s="54">
        <v>22.1</v>
      </c>
      <c r="CT97" s="54">
        <v>0</v>
      </c>
      <c r="CU97" s="54">
        <v>2.6</v>
      </c>
      <c r="CV97" s="54">
        <v>3.9</v>
      </c>
      <c r="CW97" s="54">
        <v>5.2</v>
      </c>
      <c r="CX97" s="55">
        <v>2.6</v>
      </c>
      <c r="CY97" s="56">
        <v>0</v>
      </c>
      <c r="CZ97" s="54">
        <v>0</v>
      </c>
      <c r="DA97" s="54">
        <v>0</v>
      </c>
      <c r="DB97" s="54">
        <v>0</v>
      </c>
      <c r="DC97" s="54">
        <v>0</v>
      </c>
      <c r="DD97" s="54">
        <v>0</v>
      </c>
      <c r="DE97" s="54">
        <v>0</v>
      </c>
      <c r="DF97" s="55">
        <v>0</v>
      </c>
      <c r="DG97" s="56">
        <v>0</v>
      </c>
      <c r="DH97" s="54">
        <v>0</v>
      </c>
      <c r="DI97" s="54">
        <v>0</v>
      </c>
      <c r="DJ97" s="54">
        <v>0</v>
      </c>
      <c r="DK97" s="54">
        <v>0</v>
      </c>
      <c r="DL97" s="54">
        <v>0</v>
      </c>
      <c r="DM97" s="54">
        <v>0</v>
      </c>
      <c r="DN97" s="55">
        <v>0</v>
      </c>
      <c r="DO97" s="57">
        <v>0</v>
      </c>
      <c r="DP97" s="56">
        <v>0</v>
      </c>
      <c r="DQ97" s="54">
        <v>0</v>
      </c>
      <c r="DR97" s="54">
        <v>0</v>
      </c>
      <c r="DS97" s="54">
        <v>0</v>
      </c>
      <c r="DT97" s="54">
        <v>0</v>
      </c>
      <c r="DU97" s="54">
        <v>0</v>
      </c>
      <c r="DV97" s="55">
        <v>0</v>
      </c>
      <c r="DW97" s="56">
        <v>0</v>
      </c>
      <c r="DX97" s="54">
        <v>0</v>
      </c>
      <c r="DY97" s="55">
        <v>0</v>
      </c>
      <c r="DZ97" s="56">
        <v>0</v>
      </c>
      <c r="EA97" s="54">
        <v>0</v>
      </c>
      <c r="EB97" s="54">
        <v>0</v>
      </c>
      <c r="EC97" s="54">
        <v>0</v>
      </c>
      <c r="ED97" s="54">
        <v>0</v>
      </c>
      <c r="EE97" s="54">
        <v>0</v>
      </c>
      <c r="EF97" s="54">
        <v>0</v>
      </c>
      <c r="EG97" s="55">
        <v>0</v>
      </c>
      <c r="EH97" s="56">
        <v>0</v>
      </c>
      <c r="EI97" s="54">
        <v>0</v>
      </c>
      <c r="EJ97" s="54">
        <v>0</v>
      </c>
      <c r="EK97" s="54">
        <v>0</v>
      </c>
      <c r="EL97" s="54">
        <v>1.3</v>
      </c>
      <c r="EM97" s="55">
        <v>0</v>
      </c>
      <c r="EN97" s="56">
        <v>0</v>
      </c>
      <c r="EO97" s="54">
        <v>0</v>
      </c>
      <c r="EP97" s="54">
        <v>0</v>
      </c>
      <c r="EQ97" s="54">
        <v>0</v>
      </c>
      <c r="ER97" s="54">
        <v>0</v>
      </c>
      <c r="ES97" s="54">
        <v>0</v>
      </c>
      <c r="ET97" s="54">
        <v>0</v>
      </c>
      <c r="EU97" s="54">
        <v>0</v>
      </c>
      <c r="EV97" s="54">
        <v>0</v>
      </c>
      <c r="EW97" s="54">
        <v>0</v>
      </c>
      <c r="EX97" s="54">
        <v>0</v>
      </c>
      <c r="EY97" s="54">
        <v>0</v>
      </c>
      <c r="EZ97" s="55">
        <v>0</v>
      </c>
      <c r="FA97" s="58">
        <v>35.1</v>
      </c>
    </row>
    <row r="98" spans="1:157" ht="10.5" customHeight="1" x14ac:dyDescent="0.2">
      <c r="A98" s="174"/>
      <c r="B98" s="27"/>
      <c r="C98" s="23">
        <v>77</v>
      </c>
      <c r="D98" s="59">
        <v>2</v>
      </c>
      <c r="E98" s="60">
        <v>0</v>
      </c>
      <c r="F98" s="60">
        <v>1</v>
      </c>
      <c r="G98" s="60">
        <v>0</v>
      </c>
      <c r="H98" s="60">
        <v>0</v>
      </c>
      <c r="I98" s="60">
        <v>1</v>
      </c>
      <c r="J98" s="60">
        <v>2</v>
      </c>
      <c r="K98" s="60">
        <v>1</v>
      </c>
      <c r="L98" s="60">
        <v>0</v>
      </c>
      <c r="M98" s="60">
        <v>0</v>
      </c>
      <c r="N98" s="60">
        <v>1</v>
      </c>
      <c r="O98" s="60">
        <v>0</v>
      </c>
      <c r="P98" s="61">
        <v>1</v>
      </c>
      <c r="Q98" s="62">
        <v>0</v>
      </c>
      <c r="R98" s="60">
        <v>0</v>
      </c>
      <c r="S98" s="60">
        <v>0</v>
      </c>
      <c r="T98" s="60">
        <v>0</v>
      </c>
      <c r="U98" s="60">
        <v>0</v>
      </c>
      <c r="V98" s="60">
        <v>0</v>
      </c>
      <c r="W98" s="60">
        <v>0</v>
      </c>
      <c r="X98" s="60">
        <v>0</v>
      </c>
      <c r="Y98" s="61">
        <v>0</v>
      </c>
      <c r="Z98" s="62">
        <v>0</v>
      </c>
      <c r="AA98" s="60">
        <v>0</v>
      </c>
      <c r="AB98" s="60">
        <v>0</v>
      </c>
      <c r="AC98" s="60">
        <v>0</v>
      </c>
      <c r="AD98" s="60">
        <v>0</v>
      </c>
      <c r="AE98" s="60">
        <v>0</v>
      </c>
      <c r="AF98" s="60">
        <v>0</v>
      </c>
      <c r="AG98" s="60">
        <v>0</v>
      </c>
      <c r="AH98" s="61">
        <v>0</v>
      </c>
      <c r="AI98" s="62">
        <v>0</v>
      </c>
      <c r="AJ98" s="60">
        <v>0</v>
      </c>
      <c r="AK98" s="60">
        <v>0</v>
      </c>
      <c r="AL98" s="60">
        <v>0</v>
      </c>
      <c r="AM98" s="60">
        <v>0</v>
      </c>
      <c r="AN98" s="60">
        <v>0</v>
      </c>
      <c r="AO98" s="60">
        <v>0</v>
      </c>
      <c r="AP98" s="61">
        <v>0</v>
      </c>
      <c r="AQ98" s="62">
        <v>0</v>
      </c>
      <c r="AR98" s="60">
        <v>0</v>
      </c>
      <c r="AS98" s="60">
        <v>0</v>
      </c>
      <c r="AT98" s="60">
        <v>0</v>
      </c>
      <c r="AU98" s="60">
        <v>0</v>
      </c>
      <c r="AV98" s="60">
        <v>0</v>
      </c>
      <c r="AW98" s="60">
        <v>0</v>
      </c>
      <c r="AX98" s="61">
        <v>0</v>
      </c>
      <c r="AY98" s="62">
        <v>0</v>
      </c>
      <c r="AZ98" s="60">
        <v>0</v>
      </c>
      <c r="BA98" s="60">
        <v>0</v>
      </c>
      <c r="BB98" s="60">
        <v>0</v>
      </c>
      <c r="BC98" s="60">
        <v>0</v>
      </c>
      <c r="BD98" s="60">
        <v>0</v>
      </c>
      <c r="BE98" s="61">
        <v>0</v>
      </c>
      <c r="BF98" s="62">
        <v>0</v>
      </c>
      <c r="BG98" s="60">
        <v>0</v>
      </c>
      <c r="BH98" s="60">
        <v>0</v>
      </c>
      <c r="BI98" s="60">
        <v>0</v>
      </c>
      <c r="BJ98" s="60">
        <v>0</v>
      </c>
      <c r="BK98" s="60">
        <v>0</v>
      </c>
      <c r="BL98" s="61">
        <v>0</v>
      </c>
      <c r="BM98" s="62">
        <v>0</v>
      </c>
      <c r="BN98" s="60">
        <v>0</v>
      </c>
      <c r="BO98" s="60">
        <v>1</v>
      </c>
      <c r="BP98" s="60">
        <v>0</v>
      </c>
      <c r="BQ98" s="60">
        <v>0</v>
      </c>
      <c r="BR98" s="60">
        <v>0</v>
      </c>
      <c r="BS98" s="60">
        <v>0</v>
      </c>
      <c r="BT98" s="61">
        <v>0</v>
      </c>
      <c r="BU98" s="62">
        <v>0</v>
      </c>
      <c r="BV98" s="60">
        <v>0</v>
      </c>
      <c r="BW98" s="60">
        <v>0</v>
      </c>
      <c r="BX98" s="60">
        <v>0</v>
      </c>
      <c r="BY98" s="60">
        <v>0</v>
      </c>
      <c r="BZ98" s="60">
        <v>0</v>
      </c>
      <c r="CA98" s="61">
        <v>0</v>
      </c>
      <c r="CB98" s="62">
        <v>0</v>
      </c>
      <c r="CC98" s="60">
        <v>0</v>
      </c>
      <c r="CD98" s="60">
        <v>0</v>
      </c>
      <c r="CE98" s="60">
        <v>0</v>
      </c>
      <c r="CF98" s="60">
        <v>0</v>
      </c>
      <c r="CG98" s="60">
        <v>0</v>
      </c>
      <c r="CH98" s="61">
        <v>0</v>
      </c>
      <c r="CI98" s="62">
        <v>0</v>
      </c>
      <c r="CJ98" s="60">
        <v>0</v>
      </c>
      <c r="CK98" s="60">
        <v>0</v>
      </c>
      <c r="CL98" s="60">
        <v>0</v>
      </c>
      <c r="CM98" s="60">
        <v>0</v>
      </c>
      <c r="CN98" s="60">
        <v>0</v>
      </c>
      <c r="CO98" s="60">
        <v>0</v>
      </c>
      <c r="CP98" s="61">
        <v>0</v>
      </c>
      <c r="CQ98" s="62">
        <v>4</v>
      </c>
      <c r="CR98" s="60">
        <v>7</v>
      </c>
      <c r="CS98" s="60">
        <v>17</v>
      </c>
      <c r="CT98" s="60">
        <v>0</v>
      </c>
      <c r="CU98" s="60">
        <v>2</v>
      </c>
      <c r="CV98" s="60">
        <v>3</v>
      </c>
      <c r="CW98" s="60">
        <v>4</v>
      </c>
      <c r="CX98" s="61">
        <v>2</v>
      </c>
      <c r="CY98" s="62">
        <v>0</v>
      </c>
      <c r="CZ98" s="60">
        <v>0</v>
      </c>
      <c r="DA98" s="60">
        <v>0</v>
      </c>
      <c r="DB98" s="60">
        <v>0</v>
      </c>
      <c r="DC98" s="60">
        <v>0</v>
      </c>
      <c r="DD98" s="60">
        <v>0</v>
      </c>
      <c r="DE98" s="60">
        <v>0</v>
      </c>
      <c r="DF98" s="61">
        <v>0</v>
      </c>
      <c r="DG98" s="62">
        <v>0</v>
      </c>
      <c r="DH98" s="60">
        <v>0</v>
      </c>
      <c r="DI98" s="60">
        <v>0</v>
      </c>
      <c r="DJ98" s="60">
        <v>0</v>
      </c>
      <c r="DK98" s="60">
        <v>0</v>
      </c>
      <c r="DL98" s="60">
        <v>0</v>
      </c>
      <c r="DM98" s="60">
        <v>0</v>
      </c>
      <c r="DN98" s="61">
        <v>0</v>
      </c>
      <c r="DO98" s="63">
        <v>0</v>
      </c>
      <c r="DP98" s="62">
        <v>0</v>
      </c>
      <c r="DQ98" s="60">
        <v>0</v>
      </c>
      <c r="DR98" s="60">
        <v>0</v>
      </c>
      <c r="DS98" s="60">
        <v>0</v>
      </c>
      <c r="DT98" s="60">
        <v>0</v>
      </c>
      <c r="DU98" s="60">
        <v>0</v>
      </c>
      <c r="DV98" s="61">
        <v>0</v>
      </c>
      <c r="DW98" s="62">
        <v>0</v>
      </c>
      <c r="DX98" s="60">
        <v>0</v>
      </c>
      <c r="DY98" s="61">
        <v>0</v>
      </c>
      <c r="DZ98" s="62">
        <v>0</v>
      </c>
      <c r="EA98" s="60">
        <v>0</v>
      </c>
      <c r="EB98" s="60">
        <v>0</v>
      </c>
      <c r="EC98" s="60">
        <v>0</v>
      </c>
      <c r="ED98" s="60">
        <v>0</v>
      </c>
      <c r="EE98" s="60">
        <v>0</v>
      </c>
      <c r="EF98" s="60">
        <v>0</v>
      </c>
      <c r="EG98" s="61">
        <v>0</v>
      </c>
      <c r="EH98" s="62">
        <v>0</v>
      </c>
      <c r="EI98" s="60">
        <v>0</v>
      </c>
      <c r="EJ98" s="60">
        <v>0</v>
      </c>
      <c r="EK98" s="60">
        <v>0</v>
      </c>
      <c r="EL98" s="60">
        <v>1</v>
      </c>
      <c r="EM98" s="61">
        <v>0</v>
      </c>
      <c r="EN98" s="62">
        <v>0</v>
      </c>
      <c r="EO98" s="60">
        <v>0</v>
      </c>
      <c r="EP98" s="60">
        <v>0</v>
      </c>
      <c r="EQ98" s="60">
        <v>0</v>
      </c>
      <c r="ER98" s="60">
        <v>0</v>
      </c>
      <c r="ES98" s="60">
        <v>0</v>
      </c>
      <c r="ET98" s="60">
        <v>0</v>
      </c>
      <c r="EU98" s="60">
        <v>0</v>
      </c>
      <c r="EV98" s="60">
        <v>0</v>
      </c>
      <c r="EW98" s="60">
        <v>0</v>
      </c>
      <c r="EX98" s="60">
        <v>0</v>
      </c>
      <c r="EY98" s="60">
        <v>0</v>
      </c>
      <c r="EZ98" s="61">
        <v>0</v>
      </c>
      <c r="FA98" s="64">
        <v>27</v>
      </c>
    </row>
    <row r="99" spans="1:157" s="1" customFormat="1" ht="10.5" customHeight="1" x14ac:dyDescent="0.2">
      <c r="A99" s="174"/>
      <c r="B99" s="9" t="s">
        <v>48</v>
      </c>
      <c r="C99" s="4">
        <v>100</v>
      </c>
      <c r="D99" s="53">
        <v>3</v>
      </c>
      <c r="E99" s="54">
        <v>0</v>
      </c>
      <c r="F99" s="54">
        <v>7.6</v>
      </c>
      <c r="G99" s="54">
        <v>0</v>
      </c>
      <c r="H99" s="54">
        <v>0</v>
      </c>
      <c r="I99" s="54">
        <v>4.5</v>
      </c>
      <c r="J99" s="54">
        <v>4.5</v>
      </c>
      <c r="K99" s="54">
        <v>3</v>
      </c>
      <c r="L99" s="54">
        <v>0</v>
      </c>
      <c r="M99" s="54">
        <v>1.5</v>
      </c>
      <c r="N99" s="54">
        <v>0</v>
      </c>
      <c r="O99" s="54">
        <v>0</v>
      </c>
      <c r="P99" s="55">
        <v>0</v>
      </c>
      <c r="Q99" s="56">
        <v>0</v>
      </c>
      <c r="R99" s="54">
        <v>1.5</v>
      </c>
      <c r="S99" s="54">
        <v>0</v>
      </c>
      <c r="T99" s="54">
        <v>0</v>
      </c>
      <c r="U99" s="54">
        <v>0</v>
      </c>
      <c r="V99" s="54">
        <v>0</v>
      </c>
      <c r="W99" s="54">
        <v>0</v>
      </c>
      <c r="X99" s="54">
        <v>0</v>
      </c>
      <c r="Y99" s="55">
        <v>1.5</v>
      </c>
      <c r="Z99" s="56">
        <v>0</v>
      </c>
      <c r="AA99" s="54">
        <v>0</v>
      </c>
      <c r="AB99" s="54">
        <v>0</v>
      </c>
      <c r="AC99" s="54">
        <v>0</v>
      </c>
      <c r="AD99" s="54">
        <v>0</v>
      </c>
      <c r="AE99" s="54">
        <v>0</v>
      </c>
      <c r="AF99" s="54">
        <v>0</v>
      </c>
      <c r="AG99" s="54">
        <v>0</v>
      </c>
      <c r="AH99" s="55">
        <v>0</v>
      </c>
      <c r="AI99" s="56">
        <v>0</v>
      </c>
      <c r="AJ99" s="54">
        <v>0</v>
      </c>
      <c r="AK99" s="54">
        <v>0</v>
      </c>
      <c r="AL99" s="54">
        <v>0</v>
      </c>
      <c r="AM99" s="54">
        <v>0</v>
      </c>
      <c r="AN99" s="54">
        <v>0</v>
      </c>
      <c r="AO99" s="54">
        <v>0</v>
      </c>
      <c r="AP99" s="55">
        <v>0</v>
      </c>
      <c r="AQ99" s="56">
        <v>0</v>
      </c>
      <c r="AR99" s="54">
        <v>0</v>
      </c>
      <c r="AS99" s="54">
        <v>0</v>
      </c>
      <c r="AT99" s="54">
        <v>0</v>
      </c>
      <c r="AU99" s="54">
        <v>0</v>
      </c>
      <c r="AV99" s="54">
        <v>0</v>
      </c>
      <c r="AW99" s="54">
        <v>0</v>
      </c>
      <c r="AX99" s="55">
        <v>0</v>
      </c>
      <c r="AY99" s="56">
        <v>0</v>
      </c>
      <c r="AZ99" s="54">
        <v>0</v>
      </c>
      <c r="BA99" s="54">
        <v>0</v>
      </c>
      <c r="BB99" s="54">
        <v>0</v>
      </c>
      <c r="BC99" s="54">
        <v>0</v>
      </c>
      <c r="BD99" s="54">
        <v>0</v>
      </c>
      <c r="BE99" s="55">
        <v>0</v>
      </c>
      <c r="BF99" s="56">
        <v>0</v>
      </c>
      <c r="BG99" s="54">
        <v>0</v>
      </c>
      <c r="BH99" s="54">
        <v>0</v>
      </c>
      <c r="BI99" s="54">
        <v>0</v>
      </c>
      <c r="BJ99" s="54">
        <v>0</v>
      </c>
      <c r="BK99" s="54">
        <v>0</v>
      </c>
      <c r="BL99" s="55">
        <v>0</v>
      </c>
      <c r="BM99" s="56">
        <v>0</v>
      </c>
      <c r="BN99" s="54">
        <v>0</v>
      </c>
      <c r="BO99" s="54">
        <v>0</v>
      </c>
      <c r="BP99" s="54">
        <v>0</v>
      </c>
      <c r="BQ99" s="54">
        <v>0</v>
      </c>
      <c r="BR99" s="54">
        <v>0</v>
      </c>
      <c r="BS99" s="54">
        <v>0</v>
      </c>
      <c r="BT99" s="55">
        <v>0</v>
      </c>
      <c r="BU99" s="56">
        <v>0</v>
      </c>
      <c r="BV99" s="54">
        <v>0</v>
      </c>
      <c r="BW99" s="54">
        <v>0</v>
      </c>
      <c r="BX99" s="54">
        <v>0</v>
      </c>
      <c r="BY99" s="54">
        <v>0</v>
      </c>
      <c r="BZ99" s="54">
        <v>0</v>
      </c>
      <c r="CA99" s="55">
        <v>0</v>
      </c>
      <c r="CB99" s="56">
        <v>0</v>
      </c>
      <c r="CC99" s="54">
        <v>0</v>
      </c>
      <c r="CD99" s="54">
        <v>0</v>
      </c>
      <c r="CE99" s="54">
        <v>0</v>
      </c>
      <c r="CF99" s="54">
        <v>0</v>
      </c>
      <c r="CG99" s="54">
        <v>0</v>
      </c>
      <c r="CH99" s="55">
        <v>0</v>
      </c>
      <c r="CI99" s="56">
        <v>1.5</v>
      </c>
      <c r="CJ99" s="54">
        <v>0</v>
      </c>
      <c r="CK99" s="54">
        <v>0</v>
      </c>
      <c r="CL99" s="54">
        <v>0</v>
      </c>
      <c r="CM99" s="54">
        <v>0</v>
      </c>
      <c r="CN99" s="54">
        <v>0</v>
      </c>
      <c r="CO99" s="54">
        <v>0</v>
      </c>
      <c r="CP99" s="55">
        <v>0</v>
      </c>
      <c r="CQ99" s="56">
        <v>0</v>
      </c>
      <c r="CR99" s="54">
        <v>0</v>
      </c>
      <c r="CS99" s="54">
        <v>1.5</v>
      </c>
      <c r="CT99" s="54">
        <v>0</v>
      </c>
      <c r="CU99" s="54">
        <v>0</v>
      </c>
      <c r="CV99" s="54">
        <v>0</v>
      </c>
      <c r="CW99" s="54">
        <v>0</v>
      </c>
      <c r="CX99" s="55">
        <v>0</v>
      </c>
      <c r="CY99" s="56">
        <v>6.1</v>
      </c>
      <c r="CZ99" s="54">
        <v>15.2</v>
      </c>
      <c r="DA99" s="54">
        <v>9.1</v>
      </c>
      <c r="DB99" s="54">
        <v>0</v>
      </c>
      <c r="DC99" s="54">
        <v>1.5</v>
      </c>
      <c r="DD99" s="54">
        <v>4.5</v>
      </c>
      <c r="DE99" s="54">
        <v>0</v>
      </c>
      <c r="DF99" s="55">
        <v>3</v>
      </c>
      <c r="DG99" s="56">
        <v>0</v>
      </c>
      <c r="DH99" s="54">
        <v>0</v>
      </c>
      <c r="DI99" s="54">
        <v>0</v>
      </c>
      <c r="DJ99" s="54">
        <v>0</v>
      </c>
      <c r="DK99" s="54">
        <v>0</v>
      </c>
      <c r="DL99" s="54">
        <v>0</v>
      </c>
      <c r="DM99" s="54">
        <v>0</v>
      </c>
      <c r="DN99" s="55">
        <v>0</v>
      </c>
      <c r="DO99" s="57">
        <v>0</v>
      </c>
      <c r="DP99" s="56">
        <v>0</v>
      </c>
      <c r="DQ99" s="54">
        <v>0</v>
      </c>
      <c r="DR99" s="54">
        <v>0</v>
      </c>
      <c r="DS99" s="54">
        <v>0</v>
      </c>
      <c r="DT99" s="54">
        <v>0</v>
      </c>
      <c r="DU99" s="54">
        <v>0</v>
      </c>
      <c r="DV99" s="55">
        <v>0</v>
      </c>
      <c r="DW99" s="56">
        <v>0</v>
      </c>
      <c r="DX99" s="54">
        <v>0</v>
      </c>
      <c r="DY99" s="55">
        <v>0</v>
      </c>
      <c r="DZ99" s="56">
        <v>0</v>
      </c>
      <c r="EA99" s="54">
        <v>0</v>
      </c>
      <c r="EB99" s="54">
        <v>0</v>
      </c>
      <c r="EC99" s="54">
        <v>0</v>
      </c>
      <c r="ED99" s="54">
        <v>0</v>
      </c>
      <c r="EE99" s="54">
        <v>0</v>
      </c>
      <c r="EF99" s="54">
        <v>0</v>
      </c>
      <c r="EG99" s="55">
        <v>0</v>
      </c>
      <c r="EH99" s="56">
        <v>0</v>
      </c>
      <c r="EI99" s="54">
        <v>0</v>
      </c>
      <c r="EJ99" s="54">
        <v>0</v>
      </c>
      <c r="EK99" s="54">
        <v>0</v>
      </c>
      <c r="EL99" s="54">
        <v>3</v>
      </c>
      <c r="EM99" s="55">
        <v>0</v>
      </c>
      <c r="EN99" s="56">
        <v>0</v>
      </c>
      <c r="EO99" s="54">
        <v>0</v>
      </c>
      <c r="EP99" s="54">
        <v>0</v>
      </c>
      <c r="EQ99" s="54">
        <v>0</v>
      </c>
      <c r="ER99" s="54">
        <v>0</v>
      </c>
      <c r="ES99" s="54">
        <v>0</v>
      </c>
      <c r="ET99" s="54">
        <v>0</v>
      </c>
      <c r="EU99" s="54">
        <v>0</v>
      </c>
      <c r="EV99" s="54">
        <v>0</v>
      </c>
      <c r="EW99" s="54">
        <v>0</v>
      </c>
      <c r="EX99" s="54">
        <v>0</v>
      </c>
      <c r="EY99" s="54">
        <v>0</v>
      </c>
      <c r="EZ99" s="55">
        <v>0</v>
      </c>
      <c r="FA99" s="58">
        <v>27.3</v>
      </c>
    </row>
    <row r="100" spans="1:157" ht="10.5" customHeight="1" x14ac:dyDescent="0.2">
      <c r="A100" s="174"/>
      <c r="B100" s="27"/>
      <c r="C100" s="23">
        <v>66</v>
      </c>
      <c r="D100" s="59">
        <v>2</v>
      </c>
      <c r="E100" s="60">
        <v>0</v>
      </c>
      <c r="F100" s="60">
        <v>5</v>
      </c>
      <c r="G100" s="60">
        <v>0</v>
      </c>
      <c r="H100" s="60">
        <v>0</v>
      </c>
      <c r="I100" s="60">
        <v>3</v>
      </c>
      <c r="J100" s="60">
        <v>3</v>
      </c>
      <c r="K100" s="60">
        <v>2</v>
      </c>
      <c r="L100" s="60">
        <v>0</v>
      </c>
      <c r="M100" s="60">
        <v>1</v>
      </c>
      <c r="N100" s="60">
        <v>0</v>
      </c>
      <c r="O100" s="60">
        <v>0</v>
      </c>
      <c r="P100" s="61">
        <v>0</v>
      </c>
      <c r="Q100" s="62">
        <v>0</v>
      </c>
      <c r="R100" s="60">
        <v>1</v>
      </c>
      <c r="S100" s="60">
        <v>0</v>
      </c>
      <c r="T100" s="60">
        <v>0</v>
      </c>
      <c r="U100" s="60">
        <v>0</v>
      </c>
      <c r="V100" s="60">
        <v>0</v>
      </c>
      <c r="W100" s="60">
        <v>0</v>
      </c>
      <c r="X100" s="60">
        <v>0</v>
      </c>
      <c r="Y100" s="61">
        <v>1</v>
      </c>
      <c r="Z100" s="62">
        <v>0</v>
      </c>
      <c r="AA100" s="60">
        <v>0</v>
      </c>
      <c r="AB100" s="60">
        <v>0</v>
      </c>
      <c r="AC100" s="60">
        <v>0</v>
      </c>
      <c r="AD100" s="60">
        <v>0</v>
      </c>
      <c r="AE100" s="60">
        <v>0</v>
      </c>
      <c r="AF100" s="60">
        <v>0</v>
      </c>
      <c r="AG100" s="60">
        <v>0</v>
      </c>
      <c r="AH100" s="61">
        <v>0</v>
      </c>
      <c r="AI100" s="62">
        <v>0</v>
      </c>
      <c r="AJ100" s="60">
        <v>0</v>
      </c>
      <c r="AK100" s="60">
        <v>0</v>
      </c>
      <c r="AL100" s="60">
        <v>0</v>
      </c>
      <c r="AM100" s="60">
        <v>0</v>
      </c>
      <c r="AN100" s="60">
        <v>0</v>
      </c>
      <c r="AO100" s="60">
        <v>0</v>
      </c>
      <c r="AP100" s="61">
        <v>0</v>
      </c>
      <c r="AQ100" s="62">
        <v>0</v>
      </c>
      <c r="AR100" s="60">
        <v>0</v>
      </c>
      <c r="AS100" s="60">
        <v>0</v>
      </c>
      <c r="AT100" s="60">
        <v>0</v>
      </c>
      <c r="AU100" s="60">
        <v>0</v>
      </c>
      <c r="AV100" s="60">
        <v>0</v>
      </c>
      <c r="AW100" s="60">
        <v>0</v>
      </c>
      <c r="AX100" s="61">
        <v>0</v>
      </c>
      <c r="AY100" s="62">
        <v>0</v>
      </c>
      <c r="AZ100" s="60">
        <v>0</v>
      </c>
      <c r="BA100" s="60">
        <v>0</v>
      </c>
      <c r="BB100" s="60">
        <v>0</v>
      </c>
      <c r="BC100" s="60">
        <v>0</v>
      </c>
      <c r="BD100" s="60">
        <v>0</v>
      </c>
      <c r="BE100" s="61">
        <v>0</v>
      </c>
      <c r="BF100" s="62">
        <v>0</v>
      </c>
      <c r="BG100" s="60">
        <v>0</v>
      </c>
      <c r="BH100" s="60">
        <v>0</v>
      </c>
      <c r="BI100" s="60">
        <v>0</v>
      </c>
      <c r="BJ100" s="60">
        <v>0</v>
      </c>
      <c r="BK100" s="60">
        <v>0</v>
      </c>
      <c r="BL100" s="61">
        <v>0</v>
      </c>
      <c r="BM100" s="62">
        <v>0</v>
      </c>
      <c r="BN100" s="60">
        <v>0</v>
      </c>
      <c r="BO100" s="60">
        <v>0</v>
      </c>
      <c r="BP100" s="60">
        <v>0</v>
      </c>
      <c r="BQ100" s="60">
        <v>0</v>
      </c>
      <c r="BR100" s="60">
        <v>0</v>
      </c>
      <c r="BS100" s="60">
        <v>0</v>
      </c>
      <c r="BT100" s="61">
        <v>0</v>
      </c>
      <c r="BU100" s="62">
        <v>0</v>
      </c>
      <c r="BV100" s="60">
        <v>0</v>
      </c>
      <c r="BW100" s="60">
        <v>0</v>
      </c>
      <c r="BX100" s="60">
        <v>0</v>
      </c>
      <c r="BY100" s="60">
        <v>0</v>
      </c>
      <c r="BZ100" s="60">
        <v>0</v>
      </c>
      <c r="CA100" s="61">
        <v>0</v>
      </c>
      <c r="CB100" s="62">
        <v>0</v>
      </c>
      <c r="CC100" s="60">
        <v>0</v>
      </c>
      <c r="CD100" s="60">
        <v>0</v>
      </c>
      <c r="CE100" s="60">
        <v>0</v>
      </c>
      <c r="CF100" s="60">
        <v>0</v>
      </c>
      <c r="CG100" s="60">
        <v>0</v>
      </c>
      <c r="CH100" s="61">
        <v>0</v>
      </c>
      <c r="CI100" s="62">
        <v>1</v>
      </c>
      <c r="CJ100" s="60">
        <v>0</v>
      </c>
      <c r="CK100" s="60">
        <v>0</v>
      </c>
      <c r="CL100" s="60">
        <v>0</v>
      </c>
      <c r="CM100" s="60">
        <v>0</v>
      </c>
      <c r="CN100" s="60">
        <v>0</v>
      </c>
      <c r="CO100" s="60">
        <v>0</v>
      </c>
      <c r="CP100" s="61">
        <v>0</v>
      </c>
      <c r="CQ100" s="62">
        <v>0</v>
      </c>
      <c r="CR100" s="60">
        <v>0</v>
      </c>
      <c r="CS100" s="60">
        <v>1</v>
      </c>
      <c r="CT100" s="60">
        <v>0</v>
      </c>
      <c r="CU100" s="60">
        <v>0</v>
      </c>
      <c r="CV100" s="60">
        <v>0</v>
      </c>
      <c r="CW100" s="60">
        <v>0</v>
      </c>
      <c r="CX100" s="61">
        <v>0</v>
      </c>
      <c r="CY100" s="62">
        <v>4</v>
      </c>
      <c r="CZ100" s="60">
        <v>10</v>
      </c>
      <c r="DA100" s="60">
        <v>6</v>
      </c>
      <c r="DB100" s="60">
        <v>0</v>
      </c>
      <c r="DC100" s="60">
        <v>1</v>
      </c>
      <c r="DD100" s="60">
        <v>3</v>
      </c>
      <c r="DE100" s="60">
        <v>0</v>
      </c>
      <c r="DF100" s="61">
        <v>2</v>
      </c>
      <c r="DG100" s="62">
        <v>0</v>
      </c>
      <c r="DH100" s="60">
        <v>0</v>
      </c>
      <c r="DI100" s="60">
        <v>0</v>
      </c>
      <c r="DJ100" s="60">
        <v>0</v>
      </c>
      <c r="DK100" s="60">
        <v>0</v>
      </c>
      <c r="DL100" s="60">
        <v>0</v>
      </c>
      <c r="DM100" s="60">
        <v>0</v>
      </c>
      <c r="DN100" s="61">
        <v>0</v>
      </c>
      <c r="DO100" s="63">
        <v>0</v>
      </c>
      <c r="DP100" s="62">
        <v>0</v>
      </c>
      <c r="DQ100" s="60">
        <v>0</v>
      </c>
      <c r="DR100" s="60">
        <v>0</v>
      </c>
      <c r="DS100" s="60">
        <v>0</v>
      </c>
      <c r="DT100" s="60">
        <v>0</v>
      </c>
      <c r="DU100" s="60">
        <v>0</v>
      </c>
      <c r="DV100" s="61">
        <v>0</v>
      </c>
      <c r="DW100" s="62">
        <v>0</v>
      </c>
      <c r="DX100" s="60">
        <v>0</v>
      </c>
      <c r="DY100" s="61">
        <v>0</v>
      </c>
      <c r="DZ100" s="62">
        <v>0</v>
      </c>
      <c r="EA100" s="60">
        <v>0</v>
      </c>
      <c r="EB100" s="60">
        <v>0</v>
      </c>
      <c r="EC100" s="60">
        <v>0</v>
      </c>
      <c r="ED100" s="60">
        <v>0</v>
      </c>
      <c r="EE100" s="60">
        <v>0</v>
      </c>
      <c r="EF100" s="60">
        <v>0</v>
      </c>
      <c r="EG100" s="61">
        <v>0</v>
      </c>
      <c r="EH100" s="62">
        <v>0</v>
      </c>
      <c r="EI100" s="60">
        <v>0</v>
      </c>
      <c r="EJ100" s="60">
        <v>0</v>
      </c>
      <c r="EK100" s="60">
        <v>0</v>
      </c>
      <c r="EL100" s="60">
        <v>2</v>
      </c>
      <c r="EM100" s="61">
        <v>0</v>
      </c>
      <c r="EN100" s="62">
        <v>0</v>
      </c>
      <c r="EO100" s="60">
        <v>0</v>
      </c>
      <c r="EP100" s="60">
        <v>0</v>
      </c>
      <c r="EQ100" s="60">
        <v>0</v>
      </c>
      <c r="ER100" s="60">
        <v>0</v>
      </c>
      <c r="ES100" s="60">
        <v>0</v>
      </c>
      <c r="ET100" s="60">
        <v>0</v>
      </c>
      <c r="EU100" s="60">
        <v>0</v>
      </c>
      <c r="EV100" s="60">
        <v>0</v>
      </c>
      <c r="EW100" s="60">
        <v>0</v>
      </c>
      <c r="EX100" s="60">
        <v>0</v>
      </c>
      <c r="EY100" s="60">
        <v>0</v>
      </c>
      <c r="EZ100" s="61">
        <v>0</v>
      </c>
      <c r="FA100" s="64">
        <v>18</v>
      </c>
    </row>
    <row r="101" spans="1:157" s="1" customFormat="1" ht="10.5" customHeight="1" x14ac:dyDescent="0.2">
      <c r="A101" s="174"/>
      <c r="B101" s="9" t="s">
        <v>49</v>
      </c>
      <c r="C101" s="4">
        <v>100</v>
      </c>
      <c r="D101" s="53">
        <v>0</v>
      </c>
      <c r="E101" s="54">
        <v>0</v>
      </c>
      <c r="F101" s="54">
        <v>0</v>
      </c>
      <c r="G101" s="54">
        <v>0</v>
      </c>
      <c r="H101" s="54">
        <v>0</v>
      </c>
      <c r="I101" s="54">
        <v>0</v>
      </c>
      <c r="J101" s="54">
        <v>0</v>
      </c>
      <c r="K101" s="54">
        <v>0</v>
      </c>
      <c r="L101" s="54">
        <v>0</v>
      </c>
      <c r="M101" s="54">
        <v>0</v>
      </c>
      <c r="N101" s="54">
        <v>0</v>
      </c>
      <c r="O101" s="54">
        <v>0</v>
      </c>
      <c r="P101" s="55">
        <v>0</v>
      </c>
      <c r="Q101" s="56">
        <v>0</v>
      </c>
      <c r="R101" s="54">
        <v>0</v>
      </c>
      <c r="S101" s="54">
        <v>1.7</v>
      </c>
      <c r="T101" s="54">
        <v>0</v>
      </c>
      <c r="U101" s="54">
        <v>0</v>
      </c>
      <c r="V101" s="54">
        <v>0</v>
      </c>
      <c r="W101" s="54">
        <v>0</v>
      </c>
      <c r="X101" s="54">
        <v>0</v>
      </c>
      <c r="Y101" s="55">
        <v>0</v>
      </c>
      <c r="Z101" s="56">
        <v>0</v>
      </c>
      <c r="AA101" s="54">
        <v>0</v>
      </c>
      <c r="AB101" s="54">
        <v>0</v>
      </c>
      <c r="AC101" s="54">
        <v>0</v>
      </c>
      <c r="AD101" s="54">
        <v>0</v>
      </c>
      <c r="AE101" s="54">
        <v>0</v>
      </c>
      <c r="AF101" s="54">
        <v>0</v>
      </c>
      <c r="AG101" s="54">
        <v>0</v>
      </c>
      <c r="AH101" s="55">
        <v>0</v>
      </c>
      <c r="AI101" s="56">
        <v>0</v>
      </c>
      <c r="AJ101" s="54">
        <v>0</v>
      </c>
      <c r="AK101" s="54">
        <v>0</v>
      </c>
      <c r="AL101" s="54">
        <v>0</v>
      </c>
      <c r="AM101" s="54">
        <v>0</v>
      </c>
      <c r="AN101" s="54">
        <v>0</v>
      </c>
      <c r="AO101" s="54">
        <v>0</v>
      </c>
      <c r="AP101" s="55">
        <v>0</v>
      </c>
      <c r="AQ101" s="56">
        <v>0</v>
      </c>
      <c r="AR101" s="54">
        <v>0</v>
      </c>
      <c r="AS101" s="54">
        <v>0</v>
      </c>
      <c r="AT101" s="54">
        <v>0</v>
      </c>
      <c r="AU101" s="54">
        <v>0</v>
      </c>
      <c r="AV101" s="54">
        <v>0</v>
      </c>
      <c r="AW101" s="54">
        <v>0</v>
      </c>
      <c r="AX101" s="55">
        <v>0</v>
      </c>
      <c r="AY101" s="56">
        <v>0</v>
      </c>
      <c r="AZ101" s="54">
        <v>0</v>
      </c>
      <c r="BA101" s="54">
        <v>0</v>
      </c>
      <c r="BB101" s="54">
        <v>0</v>
      </c>
      <c r="BC101" s="54">
        <v>0</v>
      </c>
      <c r="BD101" s="54">
        <v>0</v>
      </c>
      <c r="BE101" s="55">
        <v>0</v>
      </c>
      <c r="BF101" s="56">
        <v>0</v>
      </c>
      <c r="BG101" s="54">
        <v>0</v>
      </c>
      <c r="BH101" s="54">
        <v>0</v>
      </c>
      <c r="BI101" s="54">
        <v>0</v>
      </c>
      <c r="BJ101" s="54">
        <v>0</v>
      </c>
      <c r="BK101" s="54">
        <v>0</v>
      </c>
      <c r="BL101" s="55">
        <v>0</v>
      </c>
      <c r="BM101" s="56">
        <v>0</v>
      </c>
      <c r="BN101" s="54">
        <v>0</v>
      </c>
      <c r="BO101" s="54">
        <v>0</v>
      </c>
      <c r="BP101" s="54">
        <v>0</v>
      </c>
      <c r="BQ101" s="54">
        <v>0</v>
      </c>
      <c r="BR101" s="54">
        <v>0</v>
      </c>
      <c r="BS101" s="54">
        <v>0</v>
      </c>
      <c r="BT101" s="55">
        <v>0</v>
      </c>
      <c r="BU101" s="56">
        <v>1.7</v>
      </c>
      <c r="BV101" s="54">
        <v>3.4</v>
      </c>
      <c r="BW101" s="54">
        <v>1.7</v>
      </c>
      <c r="BX101" s="54">
        <v>0</v>
      </c>
      <c r="BY101" s="54">
        <v>0</v>
      </c>
      <c r="BZ101" s="54">
        <v>0</v>
      </c>
      <c r="CA101" s="55">
        <v>0</v>
      </c>
      <c r="CB101" s="56">
        <v>5.2</v>
      </c>
      <c r="CC101" s="54">
        <v>1.7</v>
      </c>
      <c r="CD101" s="54">
        <v>0</v>
      </c>
      <c r="CE101" s="54">
        <v>0</v>
      </c>
      <c r="CF101" s="54">
        <v>0</v>
      </c>
      <c r="CG101" s="54">
        <v>0</v>
      </c>
      <c r="CH101" s="55">
        <v>0</v>
      </c>
      <c r="CI101" s="56">
        <v>0</v>
      </c>
      <c r="CJ101" s="54">
        <v>0</v>
      </c>
      <c r="CK101" s="54">
        <v>0</v>
      </c>
      <c r="CL101" s="54">
        <v>0</v>
      </c>
      <c r="CM101" s="54">
        <v>0</v>
      </c>
      <c r="CN101" s="54">
        <v>0</v>
      </c>
      <c r="CO101" s="54">
        <v>0</v>
      </c>
      <c r="CP101" s="55">
        <v>0</v>
      </c>
      <c r="CQ101" s="56">
        <v>0</v>
      </c>
      <c r="CR101" s="54">
        <v>0</v>
      </c>
      <c r="CS101" s="54">
        <v>0</v>
      </c>
      <c r="CT101" s="54">
        <v>0</v>
      </c>
      <c r="CU101" s="54">
        <v>0</v>
      </c>
      <c r="CV101" s="54">
        <v>0</v>
      </c>
      <c r="CW101" s="54">
        <v>0</v>
      </c>
      <c r="CX101" s="55">
        <v>0</v>
      </c>
      <c r="CY101" s="56">
        <v>0</v>
      </c>
      <c r="CZ101" s="54">
        <v>0</v>
      </c>
      <c r="DA101" s="54">
        <v>1.7</v>
      </c>
      <c r="DB101" s="54">
        <v>0</v>
      </c>
      <c r="DC101" s="54">
        <v>0</v>
      </c>
      <c r="DD101" s="54">
        <v>0</v>
      </c>
      <c r="DE101" s="54">
        <v>0</v>
      </c>
      <c r="DF101" s="55">
        <v>0</v>
      </c>
      <c r="DG101" s="56">
        <v>12.1</v>
      </c>
      <c r="DH101" s="54">
        <v>8.6</v>
      </c>
      <c r="DI101" s="54">
        <v>13.8</v>
      </c>
      <c r="DJ101" s="54">
        <v>3.4</v>
      </c>
      <c r="DK101" s="54">
        <v>0</v>
      </c>
      <c r="DL101" s="54">
        <v>10.3</v>
      </c>
      <c r="DM101" s="54">
        <v>12.1</v>
      </c>
      <c r="DN101" s="55">
        <v>0</v>
      </c>
      <c r="DO101" s="57">
        <v>0</v>
      </c>
      <c r="DP101" s="56">
        <v>0</v>
      </c>
      <c r="DQ101" s="54">
        <v>0</v>
      </c>
      <c r="DR101" s="54">
        <v>0</v>
      </c>
      <c r="DS101" s="54">
        <v>0</v>
      </c>
      <c r="DT101" s="54">
        <v>0</v>
      </c>
      <c r="DU101" s="54">
        <v>0</v>
      </c>
      <c r="DV101" s="55">
        <v>0</v>
      </c>
      <c r="DW101" s="56">
        <v>0</v>
      </c>
      <c r="DX101" s="54">
        <v>0</v>
      </c>
      <c r="DY101" s="55">
        <v>0</v>
      </c>
      <c r="DZ101" s="56">
        <v>0</v>
      </c>
      <c r="EA101" s="54">
        <v>0</v>
      </c>
      <c r="EB101" s="54">
        <v>0</v>
      </c>
      <c r="EC101" s="54">
        <v>0</v>
      </c>
      <c r="ED101" s="54">
        <v>0</v>
      </c>
      <c r="EE101" s="54">
        <v>0</v>
      </c>
      <c r="EF101" s="54">
        <v>0</v>
      </c>
      <c r="EG101" s="55">
        <v>0</v>
      </c>
      <c r="EH101" s="56">
        <v>0</v>
      </c>
      <c r="EI101" s="54">
        <v>0</v>
      </c>
      <c r="EJ101" s="54">
        <v>0</v>
      </c>
      <c r="EK101" s="54">
        <v>0</v>
      </c>
      <c r="EL101" s="54">
        <v>0</v>
      </c>
      <c r="EM101" s="55">
        <v>0</v>
      </c>
      <c r="EN101" s="56">
        <v>0</v>
      </c>
      <c r="EO101" s="54">
        <v>0</v>
      </c>
      <c r="EP101" s="54">
        <v>0</v>
      </c>
      <c r="EQ101" s="54">
        <v>0</v>
      </c>
      <c r="ER101" s="54">
        <v>0</v>
      </c>
      <c r="ES101" s="54">
        <v>0</v>
      </c>
      <c r="ET101" s="54">
        <v>0</v>
      </c>
      <c r="EU101" s="54">
        <v>0</v>
      </c>
      <c r="EV101" s="54">
        <v>0</v>
      </c>
      <c r="EW101" s="54">
        <v>0</v>
      </c>
      <c r="EX101" s="54">
        <v>0</v>
      </c>
      <c r="EY101" s="54">
        <v>0</v>
      </c>
      <c r="EZ101" s="55">
        <v>0</v>
      </c>
      <c r="FA101" s="58">
        <v>22.4</v>
      </c>
    </row>
    <row r="102" spans="1:157" ht="10.5" customHeight="1" x14ac:dyDescent="0.2">
      <c r="A102" s="174"/>
      <c r="B102" s="27"/>
      <c r="C102" s="23">
        <v>58</v>
      </c>
      <c r="D102" s="59">
        <v>0</v>
      </c>
      <c r="E102" s="60">
        <v>0</v>
      </c>
      <c r="F102" s="60">
        <v>0</v>
      </c>
      <c r="G102" s="60">
        <v>0</v>
      </c>
      <c r="H102" s="60">
        <v>0</v>
      </c>
      <c r="I102" s="60">
        <v>0</v>
      </c>
      <c r="J102" s="60">
        <v>0</v>
      </c>
      <c r="K102" s="60">
        <v>0</v>
      </c>
      <c r="L102" s="60">
        <v>0</v>
      </c>
      <c r="M102" s="60">
        <v>0</v>
      </c>
      <c r="N102" s="60">
        <v>0</v>
      </c>
      <c r="O102" s="60">
        <v>0</v>
      </c>
      <c r="P102" s="61">
        <v>0</v>
      </c>
      <c r="Q102" s="62">
        <v>0</v>
      </c>
      <c r="R102" s="60">
        <v>0</v>
      </c>
      <c r="S102" s="60">
        <v>1</v>
      </c>
      <c r="T102" s="60">
        <v>0</v>
      </c>
      <c r="U102" s="60">
        <v>0</v>
      </c>
      <c r="V102" s="60">
        <v>0</v>
      </c>
      <c r="W102" s="60">
        <v>0</v>
      </c>
      <c r="X102" s="60">
        <v>0</v>
      </c>
      <c r="Y102" s="61">
        <v>0</v>
      </c>
      <c r="Z102" s="62">
        <v>0</v>
      </c>
      <c r="AA102" s="60">
        <v>0</v>
      </c>
      <c r="AB102" s="60">
        <v>0</v>
      </c>
      <c r="AC102" s="60">
        <v>0</v>
      </c>
      <c r="AD102" s="60">
        <v>0</v>
      </c>
      <c r="AE102" s="60">
        <v>0</v>
      </c>
      <c r="AF102" s="60">
        <v>0</v>
      </c>
      <c r="AG102" s="60">
        <v>0</v>
      </c>
      <c r="AH102" s="61">
        <v>0</v>
      </c>
      <c r="AI102" s="62">
        <v>0</v>
      </c>
      <c r="AJ102" s="60">
        <v>0</v>
      </c>
      <c r="AK102" s="60">
        <v>0</v>
      </c>
      <c r="AL102" s="60">
        <v>0</v>
      </c>
      <c r="AM102" s="60">
        <v>0</v>
      </c>
      <c r="AN102" s="60">
        <v>0</v>
      </c>
      <c r="AO102" s="60">
        <v>0</v>
      </c>
      <c r="AP102" s="61">
        <v>0</v>
      </c>
      <c r="AQ102" s="62">
        <v>0</v>
      </c>
      <c r="AR102" s="60">
        <v>0</v>
      </c>
      <c r="AS102" s="60">
        <v>0</v>
      </c>
      <c r="AT102" s="60">
        <v>0</v>
      </c>
      <c r="AU102" s="60">
        <v>0</v>
      </c>
      <c r="AV102" s="60">
        <v>0</v>
      </c>
      <c r="AW102" s="60">
        <v>0</v>
      </c>
      <c r="AX102" s="61">
        <v>0</v>
      </c>
      <c r="AY102" s="62">
        <v>0</v>
      </c>
      <c r="AZ102" s="60">
        <v>0</v>
      </c>
      <c r="BA102" s="60">
        <v>0</v>
      </c>
      <c r="BB102" s="60">
        <v>0</v>
      </c>
      <c r="BC102" s="60">
        <v>0</v>
      </c>
      <c r="BD102" s="60">
        <v>0</v>
      </c>
      <c r="BE102" s="61">
        <v>0</v>
      </c>
      <c r="BF102" s="62">
        <v>0</v>
      </c>
      <c r="BG102" s="60">
        <v>0</v>
      </c>
      <c r="BH102" s="60">
        <v>0</v>
      </c>
      <c r="BI102" s="60">
        <v>0</v>
      </c>
      <c r="BJ102" s="60">
        <v>0</v>
      </c>
      <c r="BK102" s="60">
        <v>0</v>
      </c>
      <c r="BL102" s="61">
        <v>0</v>
      </c>
      <c r="BM102" s="62">
        <v>0</v>
      </c>
      <c r="BN102" s="60">
        <v>0</v>
      </c>
      <c r="BO102" s="60">
        <v>0</v>
      </c>
      <c r="BP102" s="60">
        <v>0</v>
      </c>
      <c r="BQ102" s="60">
        <v>0</v>
      </c>
      <c r="BR102" s="60">
        <v>0</v>
      </c>
      <c r="BS102" s="60">
        <v>0</v>
      </c>
      <c r="BT102" s="61">
        <v>0</v>
      </c>
      <c r="BU102" s="62">
        <v>1</v>
      </c>
      <c r="BV102" s="60">
        <v>2</v>
      </c>
      <c r="BW102" s="60">
        <v>1</v>
      </c>
      <c r="BX102" s="60">
        <v>0</v>
      </c>
      <c r="BY102" s="60">
        <v>0</v>
      </c>
      <c r="BZ102" s="60">
        <v>0</v>
      </c>
      <c r="CA102" s="61">
        <v>0</v>
      </c>
      <c r="CB102" s="62">
        <v>3</v>
      </c>
      <c r="CC102" s="60">
        <v>1</v>
      </c>
      <c r="CD102" s="60">
        <v>0</v>
      </c>
      <c r="CE102" s="60">
        <v>0</v>
      </c>
      <c r="CF102" s="60">
        <v>0</v>
      </c>
      <c r="CG102" s="60">
        <v>0</v>
      </c>
      <c r="CH102" s="61">
        <v>0</v>
      </c>
      <c r="CI102" s="62">
        <v>0</v>
      </c>
      <c r="CJ102" s="60">
        <v>0</v>
      </c>
      <c r="CK102" s="60">
        <v>0</v>
      </c>
      <c r="CL102" s="60">
        <v>0</v>
      </c>
      <c r="CM102" s="60">
        <v>0</v>
      </c>
      <c r="CN102" s="60">
        <v>0</v>
      </c>
      <c r="CO102" s="60">
        <v>0</v>
      </c>
      <c r="CP102" s="61">
        <v>0</v>
      </c>
      <c r="CQ102" s="62">
        <v>0</v>
      </c>
      <c r="CR102" s="60">
        <v>0</v>
      </c>
      <c r="CS102" s="60">
        <v>0</v>
      </c>
      <c r="CT102" s="60">
        <v>0</v>
      </c>
      <c r="CU102" s="60">
        <v>0</v>
      </c>
      <c r="CV102" s="60">
        <v>0</v>
      </c>
      <c r="CW102" s="60">
        <v>0</v>
      </c>
      <c r="CX102" s="61">
        <v>0</v>
      </c>
      <c r="CY102" s="62">
        <v>0</v>
      </c>
      <c r="CZ102" s="60">
        <v>0</v>
      </c>
      <c r="DA102" s="60">
        <v>1</v>
      </c>
      <c r="DB102" s="60">
        <v>0</v>
      </c>
      <c r="DC102" s="60">
        <v>0</v>
      </c>
      <c r="DD102" s="60">
        <v>0</v>
      </c>
      <c r="DE102" s="60">
        <v>0</v>
      </c>
      <c r="DF102" s="61">
        <v>0</v>
      </c>
      <c r="DG102" s="62">
        <v>7</v>
      </c>
      <c r="DH102" s="60">
        <v>5</v>
      </c>
      <c r="DI102" s="60">
        <v>8</v>
      </c>
      <c r="DJ102" s="60">
        <v>2</v>
      </c>
      <c r="DK102" s="60">
        <v>0</v>
      </c>
      <c r="DL102" s="60">
        <v>6</v>
      </c>
      <c r="DM102" s="60">
        <v>7</v>
      </c>
      <c r="DN102" s="61">
        <v>0</v>
      </c>
      <c r="DO102" s="63">
        <v>0</v>
      </c>
      <c r="DP102" s="62">
        <v>0</v>
      </c>
      <c r="DQ102" s="60">
        <v>0</v>
      </c>
      <c r="DR102" s="60">
        <v>0</v>
      </c>
      <c r="DS102" s="60">
        <v>0</v>
      </c>
      <c r="DT102" s="60">
        <v>0</v>
      </c>
      <c r="DU102" s="60">
        <v>0</v>
      </c>
      <c r="DV102" s="61">
        <v>0</v>
      </c>
      <c r="DW102" s="62">
        <v>0</v>
      </c>
      <c r="DX102" s="60">
        <v>0</v>
      </c>
      <c r="DY102" s="61">
        <v>0</v>
      </c>
      <c r="DZ102" s="62">
        <v>0</v>
      </c>
      <c r="EA102" s="60">
        <v>0</v>
      </c>
      <c r="EB102" s="60">
        <v>0</v>
      </c>
      <c r="EC102" s="60">
        <v>0</v>
      </c>
      <c r="ED102" s="60">
        <v>0</v>
      </c>
      <c r="EE102" s="60">
        <v>0</v>
      </c>
      <c r="EF102" s="60">
        <v>0</v>
      </c>
      <c r="EG102" s="61">
        <v>0</v>
      </c>
      <c r="EH102" s="62">
        <v>0</v>
      </c>
      <c r="EI102" s="60">
        <v>0</v>
      </c>
      <c r="EJ102" s="60">
        <v>0</v>
      </c>
      <c r="EK102" s="60">
        <v>0</v>
      </c>
      <c r="EL102" s="60">
        <v>0</v>
      </c>
      <c r="EM102" s="61">
        <v>0</v>
      </c>
      <c r="EN102" s="62">
        <v>0</v>
      </c>
      <c r="EO102" s="60">
        <v>0</v>
      </c>
      <c r="EP102" s="60">
        <v>0</v>
      </c>
      <c r="EQ102" s="60">
        <v>0</v>
      </c>
      <c r="ER102" s="60">
        <v>0</v>
      </c>
      <c r="ES102" s="60">
        <v>0</v>
      </c>
      <c r="ET102" s="60">
        <v>0</v>
      </c>
      <c r="EU102" s="60">
        <v>0</v>
      </c>
      <c r="EV102" s="60">
        <v>0</v>
      </c>
      <c r="EW102" s="60">
        <v>0</v>
      </c>
      <c r="EX102" s="60">
        <v>0</v>
      </c>
      <c r="EY102" s="60">
        <v>0</v>
      </c>
      <c r="EZ102" s="61">
        <v>0</v>
      </c>
      <c r="FA102" s="64">
        <v>13</v>
      </c>
    </row>
    <row r="103" spans="1:157" s="1" customFormat="1" ht="10.5" customHeight="1" x14ac:dyDescent="0.2">
      <c r="A103" s="174"/>
      <c r="B103" s="9" t="s">
        <v>50</v>
      </c>
      <c r="C103" s="4">
        <v>100</v>
      </c>
      <c r="D103" s="53">
        <v>0</v>
      </c>
      <c r="E103" s="54">
        <v>0</v>
      </c>
      <c r="F103" s="54">
        <v>0</v>
      </c>
      <c r="G103" s="54">
        <v>0</v>
      </c>
      <c r="H103" s="54">
        <v>0</v>
      </c>
      <c r="I103" s="54">
        <v>0</v>
      </c>
      <c r="J103" s="54">
        <v>0</v>
      </c>
      <c r="K103" s="54">
        <v>0</v>
      </c>
      <c r="L103" s="54">
        <v>0</v>
      </c>
      <c r="M103" s="54">
        <v>0</v>
      </c>
      <c r="N103" s="54">
        <v>0</v>
      </c>
      <c r="O103" s="54">
        <v>0</v>
      </c>
      <c r="P103" s="55">
        <v>0</v>
      </c>
      <c r="Q103" s="56">
        <v>0</v>
      </c>
      <c r="R103" s="54">
        <v>0</v>
      </c>
      <c r="S103" s="54">
        <v>12.5</v>
      </c>
      <c r="T103" s="54">
        <v>0</v>
      </c>
      <c r="U103" s="54">
        <v>0</v>
      </c>
      <c r="V103" s="54">
        <v>0</v>
      </c>
      <c r="W103" s="54">
        <v>0</v>
      </c>
      <c r="X103" s="54">
        <v>0</v>
      </c>
      <c r="Y103" s="55">
        <v>0</v>
      </c>
      <c r="Z103" s="56">
        <v>0</v>
      </c>
      <c r="AA103" s="54">
        <v>0</v>
      </c>
      <c r="AB103" s="54">
        <v>0</v>
      </c>
      <c r="AC103" s="54">
        <v>0</v>
      </c>
      <c r="AD103" s="54">
        <v>0</v>
      </c>
      <c r="AE103" s="54">
        <v>0</v>
      </c>
      <c r="AF103" s="54">
        <v>0</v>
      </c>
      <c r="AG103" s="54">
        <v>0</v>
      </c>
      <c r="AH103" s="55">
        <v>0</v>
      </c>
      <c r="AI103" s="56">
        <v>0</v>
      </c>
      <c r="AJ103" s="54">
        <v>0</v>
      </c>
      <c r="AK103" s="54">
        <v>0</v>
      </c>
      <c r="AL103" s="54">
        <v>0</v>
      </c>
      <c r="AM103" s="54">
        <v>0</v>
      </c>
      <c r="AN103" s="54">
        <v>0</v>
      </c>
      <c r="AO103" s="54">
        <v>0</v>
      </c>
      <c r="AP103" s="55">
        <v>0</v>
      </c>
      <c r="AQ103" s="56">
        <v>0</v>
      </c>
      <c r="AR103" s="54">
        <v>0</v>
      </c>
      <c r="AS103" s="54">
        <v>0</v>
      </c>
      <c r="AT103" s="54">
        <v>0</v>
      </c>
      <c r="AU103" s="54">
        <v>0</v>
      </c>
      <c r="AV103" s="54">
        <v>0</v>
      </c>
      <c r="AW103" s="54">
        <v>0</v>
      </c>
      <c r="AX103" s="55">
        <v>0</v>
      </c>
      <c r="AY103" s="56">
        <v>0</v>
      </c>
      <c r="AZ103" s="54">
        <v>0</v>
      </c>
      <c r="BA103" s="54">
        <v>0</v>
      </c>
      <c r="BB103" s="54">
        <v>0</v>
      </c>
      <c r="BC103" s="54">
        <v>0</v>
      </c>
      <c r="BD103" s="54">
        <v>0</v>
      </c>
      <c r="BE103" s="55">
        <v>0</v>
      </c>
      <c r="BF103" s="56">
        <v>0</v>
      </c>
      <c r="BG103" s="54">
        <v>0</v>
      </c>
      <c r="BH103" s="54">
        <v>0</v>
      </c>
      <c r="BI103" s="54">
        <v>0</v>
      </c>
      <c r="BJ103" s="54">
        <v>0</v>
      </c>
      <c r="BK103" s="54">
        <v>0</v>
      </c>
      <c r="BL103" s="55">
        <v>0</v>
      </c>
      <c r="BM103" s="56">
        <v>0</v>
      </c>
      <c r="BN103" s="54">
        <v>0</v>
      </c>
      <c r="BO103" s="54">
        <v>0</v>
      </c>
      <c r="BP103" s="54">
        <v>0</v>
      </c>
      <c r="BQ103" s="54">
        <v>0</v>
      </c>
      <c r="BR103" s="54">
        <v>0</v>
      </c>
      <c r="BS103" s="54">
        <v>0</v>
      </c>
      <c r="BT103" s="55">
        <v>0</v>
      </c>
      <c r="BU103" s="56">
        <v>0</v>
      </c>
      <c r="BV103" s="54">
        <v>0</v>
      </c>
      <c r="BW103" s="54">
        <v>0</v>
      </c>
      <c r="BX103" s="54">
        <v>0</v>
      </c>
      <c r="BY103" s="54">
        <v>0</v>
      </c>
      <c r="BZ103" s="54">
        <v>0</v>
      </c>
      <c r="CA103" s="55">
        <v>0</v>
      </c>
      <c r="CB103" s="56">
        <v>0</v>
      </c>
      <c r="CC103" s="54">
        <v>0</v>
      </c>
      <c r="CD103" s="54">
        <v>0</v>
      </c>
      <c r="CE103" s="54">
        <v>0</v>
      </c>
      <c r="CF103" s="54">
        <v>0</v>
      </c>
      <c r="CG103" s="54">
        <v>0</v>
      </c>
      <c r="CH103" s="55">
        <v>0</v>
      </c>
      <c r="CI103" s="56">
        <v>0</v>
      </c>
      <c r="CJ103" s="54">
        <v>0</v>
      </c>
      <c r="CK103" s="54">
        <v>0</v>
      </c>
      <c r="CL103" s="54">
        <v>12.5</v>
      </c>
      <c r="CM103" s="54">
        <v>0</v>
      </c>
      <c r="CN103" s="54">
        <v>0</v>
      </c>
      <c r="CO103" s="54">
        <v>0</v>
      </c>
      <c r="CP103" s="55">
        <v>0</v>
      </c>
      <c r="CQ103" s="56">
        <v>0</v>
      </c>
      <c r="CR103" s="54">
        <v>0</v>
      </c>
      <c r="CS103" s="54">
        <v>0</v>
      </c>
      <c r="CT103" s="54">
        <v>0</v>
      </c>
      <c r="CU103" s="54">
        <v>0</v>
      </c>
      <c r="CV103" s="54">
        <v>0</v>
      </c>
      <c r="CW103" s="54">
        <v>0</v>
      </c>
      <c r="CX103" s="55">
        <v>0</v>
      </c>
      <c r="CY103" s="56">
        <v>0</v>
      </c>
      <c r="CZ103" s="54">
        <v>0</v>
      </c>
      <c r="DA103" s="54">
        <v>0</v>
      </c>
      <c r="DB103" s="54">
        <v>0</v>
      </c>
      <c r="DC103" s="54">
        <v>0</v>
      </c>
      <c r="DD103" s="54">
        <v>0</v>
      </c>
      <c r="DE103" s="54">
        <v>0</v>
      </c>
      <c r="DF103" s="55">
        <v>0</v>
      </c>
      <c r="DG103" s="56">
        <v>0</v>
      </c>
      <c r="DH103" s="54">
        <v>25</v>
      </c>
      <c r="DI103" s="54">
        <v>0</v>
      </c>
      <c r="DJ103" s="54">
        <v>0</v>
      </c>
      <c r="DK103" s="54">
        <v>0</v>
      </c>
      <c r="DL103" s="54">
        <v>0</v>
      </c>
      <c r="DM103" s="54">
        <v>12.5</v>
      </c>
      <c r="DN103" s="55">
        <v>0</v>
      </c>
      <c r="DO103" s="57">
        <v>0</v>
      </c>
      <c r="DP103" s="56">
        <v>0</v>
      </c>
      <c r="DQ103" s="54">
        <v>0</v>
      </c>
      <c r="DR103" s="54">
        <v>0</v>
      </c>
      <c r="DS103" s="54">
        <v>0</v>
      </c>
      <c r="DT103" s="54">
        <v>0</v>
      </c>
      <c r="DU103" s="54">
        <v>0</v>
      </c>
      <c r="DV103" s="55">
        <v>0</v>
      </c>
      <c r="DW103" s="56">
        <v>0</v>
      </c>
      <c r="DX103" s="54">
        <v>0</v>
      </c>
      <c r="DY103" s="55">
        <v>0</v>
      </c>
      <c r="DZ103" s="56">
        <v>0</v>
      </c>
      <c r="EA103" s="54">
        <v>0</v>
      </c>
      <c r="EB103" s="54">
        <v>0</v>
      </c>
      <c r="EC103" s="54">
        <v>0</v>
      </c>
      <c r="ED103" s="54">
        <v>0</v>
      </c>
      <c r="EE103" s="54">
        <v>0</v>
      </c>
      <c r="EF103" s="54">
        <v>0</v>
      </c>
      <c r="EG103" s="55">
        <v>0</v>
      </c>
      <c r="EH103" s="56">
        <v>0</v>
      </c>
      <c r="EI103" s="54">
        <v>12.5</v>
      </c>
      <c r="EJ103" s="54">
        <v>0</v>
      </c>
      <c r="EK103" s="54">
        <v>0</v>
      </c>
      <c r="EL103" s="54">
        <v>0</v>
      </c>
      <c r="EM103" s="55">
        <v>0</v>
      </c>
      <c r="EN103" s="56">
        <v>0</v>
      </c>
      <c r="EO103" s="54">
        <v>0</v>
      </c>
      <c r="EP103" s="54">
        <v>0</v>
      </c>
      <c r="EQ103" s="54">
        <v>0</v>
      </c>
      <c r="ER103" s="54">
        <v>0</v>
      </c>
      <c r="ES103" s="54">
        <v>0</v>
      </c>
      <c r="ET103" s="54">
        <v>0</v>
      </c>
      <c r="EU103" s="54">
        <v>0</v>
      </c>
      <c r="EV103" s="54">
        <v>0</v>
      </c>
      <c r="EW103" s="54">
        <v>0</v>
      </c>
      <c r="EX103" s="54">
        <v>0</v>
      </c>
      <c r="EY103" s="54">
        <v>0</v>
      </c>
      <c r="EZ103" s="55">
        <v>0</v>
      </c>
      <c r="FA103" s="58">
        <v>25</v>
      </c>
    </row>
    <row r="104" spans="1:157" ht="10.5" customHeight="1" x14ac:dyDescent="0.2">
      <c r="A104" s="174"/>
      <c r="B104" s="27"/>
      <c r="C104" s="23">
        <v>8</v>
      </c>
      <c r="D104" s="59">
        <v>0</v>
      </c>
      <c r="E104" s="60">
        <v>0</v>
      </c>
      <c r="F104" s="60">
        <v>0</v>
      </c>
      <c r="G104" s="60">
        <v>0</v>
      </c>
      <c r="H104" s="60">
        <v>0</v>
      </c>
      <c r="I104" s="60">
        <v>0</v>
      </c>
      <c r="J104" s="60">
        <v>0</v>
      </c>
      <c r="K104" s="60">
        <v>0</v>
      </c>
      <c r="L104" s="60">
        <v>0</v>
      </c>
      <c r="M104" s="60">
        <v>0</v>
      </c>
      <c r="N104" s="60">
        <v>0</v>
      </c>
      <c r="O104" s="60">
        <v>0</v>
      </c>
      <c r="P104" s="61">
        <v>0</v>
      </c>
      <c r="Q104" s="62">
        <v>0</v>
      </c>
      <c r="R104" s="60">
        <v>0</v>
      </c>
      <c r="S104" s="60">
        <v>1</v>
      </c>
      <c r="T104" s="60">
        <v>0</v>
      </c>
      <c r="U104" s="60">
        <v>0</v>
      </c>
      <c r="V104" s="60">
        <v>0</v>
      </c>
      <c r="W104" s="60">
        <v>0</v>
      </c>
      <c r="X104" s="60">
        <v>0</v>
      </c>
      <c r="Y104" s="61">
        <v>0</v>
      </c>
      <c r="Z104" s="62">
        <v>0</v>
      </c>
      <c r="AA104" s="60">
        <v>0</v>
      </c>
      <c r="AB104" s="60">
        <v>0</v>
      </c>
      <c r="AC104" s="60">
        <v>0</v>
      </c>
      <c r="AD104" s="60">
        <v>0</v>
      </c>
      <c r="AE104" s="60">
        <v>0</v>
      </c>
      <c r="AF104" s="60">
        <v>0</v>
      </c>
      <c r="AG104" s="60">
        <v>0</v>
      </c>
      <c r="AH104" s="61">
        <v>0</v>
      </c>
      <c r="AI104" s="62">
        <v>0</v>
      </c>
      <c r="AJ104" s="60">
        <v>0</v>
      </c>
      <c r="AK104" s="60">
        <v>0</v>
      </c>
      <c r="AL104" s="60">
        <v>0</v>
      </c>
      <c r="AM104" s="60">
        <v>0</v>
      </c>
      <c r="AN104" s="60">
        <v>0</v>
      </c>
      <c r="AO104" s="60">
        <v>0</v>
      </c>
      <c r="AP104" s="61">
        <v>0</v>
      </c>
      <c r="AQ104" s="62">
        <v>0</v>
      </c>
      <c r="AR104" s="60">
        <v>0</v>
      </c>
      <c r="AS104" s="60">
        <v>0</v>
      </c>
      <c r="AT104" s="60">
        <v>0</v>
      </c>
      <c r="AU104" s="60">
        <v>0</v>
      </c>
      <c r="AV104" s="60">
        <v>0</v>
      </c>
      <c r="AW104" s="60">
        <v>0</v>
      </c>
      <c r="AX104" s="61">
        <v>0</v>
      </c>
      <c r="AY104" s="62">
        <v>0</v>
      </c>
      <c r="AZ104" s="60">
        <v>0</v>
      </c>
      <c r="BA104" s="60">
        <v>0</v>
      </c>
      <c r="BB104" s="60">
        <v>0</v>
      </c>
      <c r="BC104" s="60">
        <v>0</v>
      </c>
      <c r="BD104" s="60">
        <v>0</v>
      </c>
      <c r="BE104" s="61">
        <v>0</v>
      </c>
      <c r="BF104" s="62">
        <v>0</v>
      </c>
      <c r="BG104" s="60">
        <v>0</v>
      </c>
      <c r="BH104" s="60">
        <v>0</v>
      </c>
      <c r="BI104" s="60">
        <v>0</v>
      </c>
      <c r="BJ104" s="60">
        <v>0</v>
      </c>
      <c r="BK104" s="60">
        <v>0</v>
      </c>
      <c r="BL104" s="61">
        <v>0</v>
      </c>
      <c r="BM104" s="62">
        <v>0</v>
      </c>
      <c r="BN104" s="60">
        <v>0</v>
      </c>
      <c r="BO104" s="60">
        <v>0</v>
      </c>
      <c r="BP104" s="60">
        <v>0</v>
      </c>
      <c r="BQ104" s="60">
        <v>0</v>
      </c>
      <c r="BR104" s="60">
        <v>0</v>
      </c>
      <c r="BS104" s="60">
        <v>0</v>
      </c>
      <c r="BT104" s="61">
        <v>0</v>
      </c>
      <c r="BU104" s="62">
        <v>0</v>
      </c>
      <c r="BV104" s="60">
        <v>0</v>
      </c>
      <c r="BW104" s="60">
        <v>0</v>
      </c>
      <c r="BX104" s="60">
        <v>0</v>
      </c>
      <c r="BY104" s="60">
        <v>0</v>
      </c>
      <c r="BZ104" s="60">
        <v>0</v>
      </c>
      <c r="CA104" s="61">
        <v>0</v>
      </c>
      <c r="CB104" s="62">
        <v>0</v>
      </c>
      <c r="CC104" s="60">
        <v>0</v>
      </c>
      <c r="CD104" s="60">
        <v>0</v>
      </c>
      <c r="CE104" s="60">
        <v>0</v>
      </c>
      <c r="CF104" s="60">
        <v>0</v>
      </c>
      <c r="CG104" s="60">
        <v>0</v>
      </c>
      <c r="CH104" s="61">
        <v>0</v>
      </c>
      <c r="CI104" s="62">
        <v>0</v>
      </c>
      <c r="CJ104" s="60">
        <v>0</v>
      </c>
      <c r="CK104" s="60">
        <v>0</v>
      </c>
      <c r="CL104" s="60">
        <v>1</v>
      </c>
      <c r="CM104" s="60">
        <v>0</v>
      </c>
      <c r="CN104" s="60">
        <v>0</v>
      </c>
      <c r="CO104" s="60">
        <v>0</v>
      </c>
      <c r="CP104" s="61">
        <v>0</v>
      </c>
      <c r="CQ104" s="62">
        <v>0</v>
      </c>
      <c r="CR104" s="60">
        <v>0</v>
      </c>
      <c r="CS104" s="60">
        <v>0</v>
      </c>
      <c r="CT104" s="60">
        <v>0</v>
      </c>
      <c r="CU104" s="60">
        <v>0</v>
      </c>
      <c r="CV104" s="60">
        <v>0</v>
      </c>
      <c r="CW104" s="60">
        <v>0</v>
      </c>
      <c r="CX104" s="61">
        <v>0</v>
      </c>
      <c r="CY104" s="62">
        <v>0</v>
      </c>
      <c r="CZ104" s="60">
        <v>0</v>
      </c>
      <c r="DA104" s="60">
        <v>0</v>
      </c>
      <c r="DB104" s="60">
        <v>0</v>
      </c>
      <c r="DC104" s="60">
        <v>0</v>
      </c>
      <c r="DD104" s="60">
        <v>0</v>
      </c>
      <c r="DE104" s="60">
        <v>0</v>
      </c>
      <c r="DF104" s="61">
        <v>0</v>
      </c>
      <c r="DG104" s="62">
        <v>0</v>
      </c>
      <c r="DH104" s="60">
        <v>2</v>
      </c>
      <c r="DI104" s="60">
        <v>0</v>
      </c>
      <c r="DJ104" s="60">
        <v>0</v>
      </c>
      <c r="DK104" s="60">
        <v>0</v>
      </c>
      <c r="DL104" s="60">
        <v>0</v>
      </c>
      <c r="DM104" s="60">
        <v>1</v>
      </c>
      <c r="DN104" s="61">
        <v>0</v>
      </c>
      <c r="DO104" s="63">
        <v>0</v>
      </c>
      <c r="DP104" s="62">
        <v>0</v>
      </c>
      <c r="DQ104" s="60">
        <v>0</v>
      </c>
      <c r="DR104" s="60">
        <v>0</v>
      </c>
      <c r="DS104" s="60">
        <v>0</v>
      </c>
      <c r="DT104" s="60">
        <v>0</v>
      </c>
      <c r="DU104" s="60">
        <v>0</v>
      </c>
      <c r="DV104" s="61">
        <v>0</v>
      </c>
      <c r="DW104" s="62">
        <v>0</v>
      </c>
      <c r="DX104" s="60">
        <v>0</v>
      </c>
      <c r="DY104" s="61">
        <v>0</v>
      </c>
      <c r="DZ104" s="62">
        <v>0</v>
      </c>
      <c r="EA104" s="60">
        <v>0</v>
      </c>
      <c r="EB104" s="60">
        <v>0</v>
      </c>
      <c r="EC104" s="60">
        <v>0</v>
      </c>
      <c r="ED104" s="60">
        <v>0</v>
      </c>
      <c r="EE104" s="60">
        <v>0</v>
      </c>
      <c r="EF104" s="60">
        <v>0</v>
      </c>
      <c r="EG104" s="61">
        <v>0</v>
      </c>
      <c r="EH104" s="62">
        <v>0</v>
      </c>
      <c r="EI104" s="60">
        <v>1</v>
      </c>
      <c r="EJ104" s="60">
        <v>0</v>
      </c>
      <c r="EK104" s="60">
        <v>0</v>
      </c>
      <c r="EL104" s="60">
        <v>0</v>
      </c>
      <c r="EM104" s="61">
        <v>0</v>
      </c>
      <c r="EN104" s="62">
        <v>0</v>
      </c>
      <c r="EO104" s="60">
        <v>0</v>
      </c>
      <c r="EP104" s="60">
        <v>0</v>
      </c>
      <c r="EQ104" s="60">
        <v>0</v>
      </c>
      <c r="ER104" s="60">
        <v>0</v>
      </c>
      <c r="ES104" s="60">
        <v>0</v>
      </c>
      <c r="ET104" s="60">
        <v>0</v>
      </c>
      <c r="EU104" s="60">
        <v>0</v>
      </c>
      <c r="EV104" s="60">
        <v>0</v>
      </c>
      <c r="EW104" s="60">
        <v>0</v>
      </c>
      <c r="EX104" s="60">
        <v>0</v>
      </c>
      <c r="EY104" s="60">
        <v>0</v>
      </c>
      <c r="EZ104" s="61">
        <v>0</v>
      </c>
      <c r="FA104" s="64">
        <v>2</v>
      </c>
    </row>
    <row r="105" spans="1:157" s="1" customFormat="1" ht="10.5" customHeight="1" x14ac:dyDescent="0.2">
      <c r="A105" s="174"/>
      <c r="B105" s="9" t="s">
        <v>51</v>
      </c>
      <c r="C105" s="4">
        <v>100</v>
      </c>
      <c r="D105" s="53">
        <v>0</v>
      </c>
      <c r="E105" s="54">
        <v>0</v>
      </c>
      <c r="F105" s="54">
        <v>0</v>
      </c>
      <c r="G105" s="54">
        <v>0</v>
      </c>
      <c r="H105" s="54">
        <v>0</v>
      </c>
      <c r="I105" s="54">
        <v>0</v>
      </c>
      <c r="J105" s="54">
        <v>3</v>
      </c>
      <c r="K105" s="54">
        <v>0</v>
      </c>
      <c r="L105" s="54">
        <v>0</v>
      </c>
      <c r="M105" s="54">
        <v>0</v>
      </c>
      <c r="N105" s="54">
        <v>0</v>
      </c>
      <c r="O105" s="54">
        <v>0</v>
      </c>
      <c r="P105" s="55">
        <v>0</v>
      </c>
      <c r="Q105" s="56">
        <v>0</v>
      </c>
      <c r="R105" s="54">
        <v>6.1</v>
      </c>
      <c r="S105" s="54">
        <v>6.1</v>
      </c>
      <c r="T105" s="54">
        <v>6.1</v>
      </c>
      <c r="U105" s="54">
        <v>0</v>
      </c>
      <c r="V105" s="54">
        <v>0</v>
      </c>
      <c r="W105" s="54">
        <v>0</v>
      </c>
      <c r="X105" s="54">
        <v>0</v>
      </c>
      <c r="Y105" s="55">
        <v>0</v>
      </c>
      <c r="Z105" s="56">
        <v>0</v>
      </c>
      <c r="AA105" s="54">
        <v>0</v>
      </c>
      <c r="AB105" s="54">
        <v>0</v>
      </c>
      <c r="AC105" s="54">
        <v>0</v>
      </c>
      <c r="AD105" s="54">
        <v>0</v>
      </c>
      <c r="AE105" s="54">
        <v>0</v>
      </c>
      <c r="AF105" s="54">
        <v>0</v>
      </c>
      <c r="AG105" s="54">
        <v>0</v>
      </c>
      <c r="AH105" s="55">
        <v>0</v>
      </c>
      <c r="AI105" s="56">
        <v>0</v>
      </c>
      <c r="AJ105" s="54">
        <v>0</v>
      </c>
      <c r="AK105" s="54">
        <v>0</v>
      </c>
      <c r="AL105" s="54">
        <v>0</v>
      </c>
      <c r="AM105" s="54">
        <v>0</v>
      </c>
      <c r="AN105" s="54">
        <v>0</v>
      </c>
      <c r="AO105" s="54">
        <v>0</v>
      </c>
      <c r="AP105" s="55">
        <v>0</v>
      </c>
      <c r="AQ105" s="56">
        <v>0</v>
      </c>
      <c r="AR105" s="54">
        <v>0</v>
      </c>
      <c r="AS105" s="54">
        <v>0</v>
      </c>
      <c r="AT105" s="54">
        <v>0</v>
      </c>
      <c r="AU105" s="54">
        <v>0</v>
      </c>
      <c r="AV105" s="54">
        <v>0</v>
      </c>
      <c r="AW105" s="54">
        <v>0</v>
      </c>
      <c r="AX105" s="55">
        <v>0</v>
      </c>
      <c r="AY105" s="56">
        <v>0</v>
      </c>
      <c r="AZ105" s="54">
        <v>0</v>
      </c>
      <c r="BA105" s="54">
        <v>0</v>
      </c>
      <c r="BB105" s="54">
        <v>0</v>
      </c>
      <c r="BC105" s="54">
        <v>0</v>
      </c>
      <c r="BD105" s="54">
        <v>0</v>
      </c>
      <c r="BE105" s="55">
        <v>0</v>
      </c>
      <c r="BF105" s="56">
        <v>0</v>
      </c>
      <c r="BG105" s="54">
        <v>0</v>
      </c>
      <c r="BH105" s="54">
        <v>0</v>
      </c>
      <c r="BI105" s="54">
        <v>0</v>
      </c>
      <c r="BJ105" s="54">
        <v>0</v>
      </c>
      <c r="BK105" s="54">
        <v>0</v>
      </c>
      <c r="BL105" s="55">
        <v>0</v>
      </c>
      <c r="BM105" s="56">
        <v>0</v>
      </c>
      <c r="BN105" s="54">
        <v>0</v>
      </c>
      <c r="BO105" s="54">
        <v>0</v>
      </c>
      <c r="BP105" s="54">
        <v>0</v>
      </c>
      <c r="BQ105" s="54">
        <v>0</v>
      </c>
      <c r="BR105" s="54">
        <v>0</v>
      </c>
      <c r="BS105" s="54">
        <v>0</v>
      </c>
      <c r="BT105" s="55">
        <v>0</v>
      </c>
      <c r="BU105" s="56">
        <v>0</v>
      </c>
      <c r="BV105" s="54">
        <v>0</v>
      </c>
      <c r="BW105" s="54">
        <v>0</v>
      </c>
      <c r="BX105" s="54">
        <v>0</v>
      </c>
      <c r="BY105" s="54">
        <v>0</v>
      </c>
      <c r="BZ105" s="54">
        <v>0</v>
      </c>
      <c r="CA105" s="55">
        <v>0</v>
      </c>
      <c r="CB105" s="56">
        <v>0</v>
      </c>
      <c r="CC105" s="54">
        <v>0</v>
      </c>
      <c r="CD105" s="54">
        <v>0</v>
      </c>
      <c r="CE105" s="54">
        <v>0</v>
      </c>
      <c r="CF105" s="54">
        <v>0</v>
      </c>
      <c r="CG105" s="54">
        <v>0</v>
      </c>
      <c r="CH105" s="55">
        <v>0</v>
      </c>
      <c r="CI105" s="56">
        <v>0</v>
      </c>
      <c r="CJ105" s="54">
        <v>0</v>
      </c>
      <c r="CK105" s="54">
        <v>0</v>
      </c>
      <c r="CL105" s="54">
        <v>0</v>
      </c>
      <c r="CM105" s="54">
        <v>0</v>
      </c>
      <c r="CN105" s="54">
        <v>0</v>
      </c>
      <c r="CO105" s="54">
        <v>0</v>
      </c>
      <c r="CP105" s="55">
        <v>0</v>
      </c>
      <c r="CQ105" s="56">
        <v>0</v>
      </c>
      <c r="CR105" s="54">
        <v>0</v>
      </c>
      <c r="CS105" s="54">
        <v>0</v>
      </c>
      <c r="CT105" s="54">
        <v>0</v>
      </c>
      <c r="CU105" s="54">
        <v>0</v>
      </c>
      <c r="CV105" s="54">
        <v>0</v>
      </c>
      <c r="CW105" s="54">
        <v>0</v>
      </c>
      <c r="CX105" s="55">
        <v>0</v>
      </c>
      <c r="CY105" s="56">
        <v>0</v>
      </c>
      <c r="CZ105" s="54">
        <v>0</v>
      </c>
      <c r="DA105" s="54">
        <v>0</v>
      </c>
      <c r="DB105" s="54">
        <v>0</v>
      </c>
      <c r="DC105" s="54">
        <v>0</v>
      </c>
      <c r="DD105" s="54">
        <v>0</v>
      </c>
      <c r="DE105" s="54">
        <v>0</v>
      </c>
      <c r="DF105" s="55">
        <v>0</v>
      </c>
      <c r="DG105" s="56">
        <v>0</v>
      </c>
      <c r="DH105" s="54">
        <v>0</v>
      </c>
      <c r="DI105" s="54">
        <v>0</v>
      </c>
      <c r="DJ105" s="54">
        <v>0</v>
      </c>
      <c r="DK105" s="54">
        <v>0</v>
      </c>
      <c r="DL105" s="54">
        <v>0</v>
      </c>
      <c r="DM105" s="54">
        <v>0</v>
      </c>
      <c r="DN105" s="55">
        <v>0</v>
      </c>
      <c r="DO105" s="57">
        <v>0</v>
      </c>
      <c r="DP105" s="56">
        <v>0</v>
      </c>
      <c r="DQ105" s="54">
        <v>3</v>
      </c>
      <c r="DR105" s="54">
        <v>24.2</v>
      </c>
      <c r="DS105" s="54">
        <v>3</v>
      </c>
      <c r="DT105" s="54">
        <v>3</v>
      </c>
      <c r="DU105" s="54">
        <v>6.1</v>
      </c>
      <c r="DV105" s="55">
        <v>0</v>
      </c>
      <c r="DW105" s="56">
        <v>0</v>
      </c>
      <c r="DX105" s="54">
        <v>0</v>
      </c>
      <c r="DY105" s="55">
        <v>0</v>
      </c>
      <c r="DZ105" s="56">
        <v>0</v>
      </c>
      <c r="EA105" s="54">
        <v>0</v>
      </c>
      <c r="EB105" s="54">
        <v>0</v>
      </c>
      <c r="EC105" s="54">
        <v>0</v>
      </c>
      <c r="ED105" s="54">
        <v>0</v>
      </c>
      <c r="EE105" s="54">
        <v>0</v>
      </c>
      <c r="EF105" s="54">
        <v>0</v>
      </c>
      <c r="EG105" s="55">
        <v>0</v>
      </c>
      <c r="EH105" s="56">
        <v>0</v>
      </c>
      <c r="EI105" s="54">
        <v>0</v>
      </c>
      <c r="EJ105" s="54">
        <v>0</v>
      </c>
      <c r="EK105" s="54">
        <v>0</v>
      </c>
      <c r="EL105" s="54">
        <v>6.1</v>
      </c>
      <c r="EM105" s="55">
        <v>0</v>
      </c>
      <c r="EN105" s="56">
        <v>0</v>
      </c>
      <c r="EO105" s="54">
        <v>0</v>
      </c>
      <c r="EP105" s="54">
        <v>0</v>
      </c>
      <c r="EQ105" s="54">
        <v>0</v>
      </c>
      <c r="ER105" s="54">
        <v>0</v>
      </c>
      <c r="ES105" s="54">
        <v>0</v>
      </c>
      <c r="ET105" s="54">
        <v>0</v>
      </c>
      <c r="EU105" s="54">
        <v>0</v>
      </c>
      <c r="EV105" s="54">
        <v>0</v>
      </c>
      <c r="EW105" s="54">
        <v>0</v>
      </c>
      <c r="EX105" s="54">
        <v>0</v>
      </c>
      <c r="EY105" s="54">
        <v>0</v>
      </c>
      <c r="EZ105" s="55">
        <v>0</v>
      </c>
      <c r="FA105" s="58">
        <v>33.299999999999997</v>
      </c>
    </row>
    <row r="106" spans="1:157" ht="10.5" customHeight="1" x14ac:dyDescent="0.2">
      <c r="A106" s="174"/>
      <c r="B106" s="27"/>
      <c r="C106" s="23">
        <v>33</v>
      </c>
      <c r="D106" s="59">
        <v>0</v>
      </c>
      <c r="E106" s="60">
        <v>0</v>
      </c>
      <c r="F106" s="60">
        <v>0</v>
      </c>
      <c r="G106" s="60">
        <v>0</v>
      </c>
      <c r="H106" s="60">
        <v>0</v>
      </c>
      <c r="I106" s="60">
        <v>0</v>
      </c>
      <c r="J106" s="60">
        <v>1</v>
      </c>
      <c r="K106" s="60">
        <v>0</v>
      </c>
      <c r="L106" s="60">
        <v>0</v>
      </c>
      <c r="M106" s="60">
        <v>0</v>
      </c>
      <c r="N106" s="60">
        <v>0</v>
      </c>
      <c r="O106" s="60">
        <v>0</v>
      </c>
      <c r="P106" s="61">
        <v>0</v>
      </c>
      <c r="Q106" s="62">
        <v>0</v>
      </c>
      <c r="R106" s="60">
        <v>2</v>
      </c>
      <c r="S106" s="60">
        <v>2</v>
      </c>
      <c r="T106" s="60">
        <v>2</v>
      </c>
      <c r="U106" s="60">
        <v>0</v>
      </c>
      <c r="V106" s="60">
        <v>0</v>
      </c>
      <c r="W106" s="60">
        <v>0</v>
      </c>
      <c r="X106" s="60">
        <v>0</v>
      </c>
      <c r="Y106" s="61">
        <v>0</v>
      </c>
      <c r="Z106" s="62">
        <v>0</v>
      </c>
      <c r="AA106" s="60">
        <v>0</v>
      </c>
      <c r="AB106" s="60">
        <v>0</v>
      </c>
      <c r="AC106" s="60">
        <v>0</v>
      </c>
      <c r="AD106" s="60">
        <v>0</v>
      </c>
      <c r="AE106" s="60">
        <v>0</v>
      </c>
      <c r="AF106" s="60">
        <v>0</v>
      </c>
      <c r="AG106" s="60">
        <v>0</v>
      </c>
      <c r="AH106" s="61">
        <v>0</v>
      </c>
      <c r="AI106" s="62">
        <v>0</v>
      </c>
      <c r="AJ106" s="60">
        <v>0</v>
      </c>
      <c r="AK106" s="60">
        <v>0</v>
      </c>
      <c r="AL106" s="60">
        <v>0</v>
      </c>
      <c r="AM106" s="60">
        <v>0</v>
      </c>
      <c r="AN106" s="60">
        <v>0</v>
      </c>
      <c r="AO106" s="60">
        <v>0</v>
      </c>
      <c r="AP106" s="61">
        <v>0</v>
      </c>
      <c r="AQ106" s="62">
        <v>0</v>
      </c>
      <c r="AR106" s="60">
        <v>0</v>
      </c>
      <c r="AS106" s="60">
        <v>0</v>
      </c>
      <c r="AT106" s="60">
        <v>0</v>
      </c>
      <c r="AU106" s="60">
        <v>0</v>
      </c>
      <c r="AV106" s="60">
        <v>0</v>
      </c>
      <c r="AW106" s="60">
        <v>0</v>
      </c>
      <c r="AX106" s="61">
        <v>0</v>
      </c>
      <c r="AY106" s="62">
        <v>0</v>
      </c>
      <c r="AZ106" s="60">
        <v>0</v>
      </c>
      <c r="BA106" s="60">
        <v>0</v>
      </c>
      <c r="BB106" s="60">
        <v>0</v>
      </c>
      <c r="BC106" s="60">
        <v>0</v>
      </c>
      <c r="BD106" s="60">
        <v>0</v>
      </c>
      <c r="BE106" s="61">
        <v>0</v>
      </c>
      <c r="BF106" s="62">
        <v>0</v>
      </c>
      <c r="BG106" s="60">
        <v>0</v>
      </c>
      <c r="BH106" s="60">
        <v>0</v>
      </c>
      <c r="BI106" s="60">
        <v>0</v>
      </c>
      <c r="BJ106" s="60">
        <v>0</v>
      </c>
      <c r="BK106" s="60">
        <v>0</v>
      </c>
      <c r="BL106" s="61">
        <v>0</v>
      </c>
      <c r="BM106" s="62">
        <v>0</v>
      </c>
      <c r="BN106" s="60">
        <v>0</v>
      </c>
      <c r="BO106" s="60">
        <v>0</v>
      </c>
      <c r="BP106" s="60">
        <v>0</v>
      </c>
      <c r="BQ106" s="60">
        <v>0</v>
      </c>
      <c r="BR106" s="60">
        <v>0</v>
      </c>
      <c r="BS106" s="60">
        <v>0</v>
      </c>
      <c r="BT106" s="61">
        <v>0</v>
      </c>
      <c r="BU106" s="62">
        <v>0</v>
      </c>
      <c r="BV106" s="60">
        <v>0</v>
      </c>
      <c r="BW106" s="60">
        <v>0</v>
      </c>
      <c r="BX106" s="60">
        <v>0</v>
      </c>
      <c r="BY106" s="60">
        <v>0</v>
      </c>
      <c r="BZ106" s="60">
        <v>0</v>
      </c>
      <c r="CA106" s="61">
        <v>0</v>
      </c>
      <c r="CB106" s="62">
        <v>0</v>
      </c>
      <c r="CC106" s="60">
        <v>0</v>
      </c>
      <c r="CD106" s="60">
        <v>0</v>
      </c>
      <c r="CE106" s="60">
        <v>0</v>
      </c>
      <c r="CF106" s="60">
        <v>0</v>
      </c>
      <c r="CG106" s="60">
        <v>0</v>
      </c>
      <c r="CH106" s="61">
        <v>0</v>
      </c>
      <c r="CI106" s="62">
        <v>0</v>
      </c>
      <c r="CJ106" s="60">
        <v>0</v>
      </c>
      <c r="CK106" s="60">
        <v>0</v>
      </c>
      <c r="CL106" s="60">
        <v>0</v>
      </c>
      <c r="CM106" s="60">
        <v>0</v>
      </c>
      <c r="CN106" s="60">
        <v>0</v>
      </c>
      <c r="CO106" s="60">
        <v>0</v>
      </c>
      <c r="CP106" s="61">
        <v>0</v>
      </c>
      <c r="CQ106" s="62">
        <v>0</v>
      </c>
      <c r="CR106" s="60">
        <v>0</v>
      </c>
      <c r="CS106" s="60">
        <v>0</v>
      </c>
      <c r="CT106" s="60">
        <v>0</v>
      </c>
      <c r="CU106" s="60">
        <v>0</v>
      </c>
      <c r="CV106" s="60">
        <v>0</v>
      </c>
      <c r="CW106" s="60">
        <v>0</v>
      </c>
      <c r="CX106" s="61">
        <v>0</v>
      </c>
      <c r="CY106" s="62">
        <v>0</v>
      </c>
      <c r="CZ106" s="60">
        <v>0</v>
      </c>
      <c r="DA106" s="60">
        <v>0</v>
      </c>
      <c r="DB106" s="60">
        <v>0</v>
      </c>
      <c r="DC106" s="60">
        <v>0</v>
      </c>
      <c r="DD106" s="60">
        <v>0</v>
      </c>
      <c r="DE106" s="60">
        <v>0</v>
      </c>
      <c r="DF106" s="61">
        <v>0</v>
      </c>
      <c r="DG106" s="62">
        <v>0</v>
      </c>
      <c r="DH106" s="60">
        <v>0</v>
      </c>
      <c r="DI106" s="60">
        <v>0</v>
      </c>
      <c r="DJ106" s="60">
        <v>0</v>
      </c>
      <c r="DK106" s="60">
        <v>0</v>
      </c>
      <c r="DL106" s="60">
        <v>0</v>
      </c>
      <c r="DM106" s="60">
        <v>0</v>
      </c>
      <c r="DN106" s="61">
        <v>0</v>
      </c>
      <c r="DO106" s="63">
        <v>0</v>
      </c>
      <c r="DP106" s="62">
        <v>0</v>
      </c>
      <c r="DQ106" s="60">
        <v>1</v>
      </c>
      <c r="DR106" s="60">
        <v>8</v>
      </c>
      <c r="DS106" s="60">
        <v>1</v>
      </c>
      <c r="DT106" s="60">
        <v>1</v>
      </c>
      <c r="DU106" s="60">
        <v>2</v>
      </c>
      <c r="DV106" s="61">
        <v>0</v>
      </c>
      <c r="DW106" s="62">
        <v>0</v>
      </c>
      <c r="DX106" s="60">
        <v>0</v>
      </c>
      <c r="DY106" s="61">
        <v>0</v>
      </c>
      <c r="DZ106" s="62">
        <v>0</v>
      </c>
      <c r="EA106" s="60">
        <v>0</v>
      </c>
      <c r="EB106" s="60">
        <v>0</v>
      </c>
      <c r="EC106" s="60">
        <v>0</v>
      </c>
      <c r="ED106" s="60">
        <v>0</v>
      </c>
      <c r="EE106" s="60">
        <v>0</v>
      </c>
      <c r="EF106" s="60">
        <v>0</v>
      </c>
      <c r="EG106" s="61">
        <v>0</v>
      </c>
      <c r="EH106" s="62">
        <v>0</v>
      </c>
      <c r="EI106" s="60">
        <v>0</v>
      </c>
      <c r="EJ106" s="60">
        <v>0</v>
      </c>
      <c r="EK106" s="60">
        <v>0</v>
      </c>
      <c r="EL106" s="60">
        <v>2</v>
      </c>
      <c r="EM106" s="61">
        <v>0</v>
      </c>
      <c r="EN106" s="62">
        <v>0</v>
      </c>
      <c r="EO106" s="60">
        <v>0</v>
      </c>
      <c r="EP106" s="60">
        <v>0</v>
      </c>
      <c r="EQ106" s="60">
        <v>0</v>
      </c>
      <c r="ER106" s="60">
        <v>0</v>
      </c>
      <c r="ES106" s="60">
        <v>0</v>
      </c>
      <c r="ET106" s="60">
        <v>0</v>
      </c>
      <c r="EU106" s="60">
        <v>0</v>
      </c>
      <c r="EV106" s="60">
        <v>0</v>
      </c>
      <c r="EW106" s="60">
        <v>0</v>
      </c>
      <c r="EX106" s="60">
        <v>0</v>
      </c>
      <c r="EY106" s="60">
        <v>0</v>
      </c>
      <c r="EZ106" s="61">
        <v>0</v>
      </c>
      <c r="FA106" s="64">
        <v>11</v>
      </c>
    </row>
    <row r="107" spans="1:157" s="1" customFormat="1" ht="10.5" customHeight="1" x14ac:dyDescent="0.2">
      <c r="A107" s="174"/>
      <c r="B107" s="9" t="s">
        <v>52</v>
      </c>
      <c r="C107" s="4">
        <v>100</v>
      </c>
      <c r="D107" s="53">
        <v>4.8</v>
      </c>
      <c r="E107" s="54">
        <v>4.8</v>
      </c>
      <c r="F107" s="54">
        <v>0</v>
      </c>
      <c r="G107" s="54">
        <v>0</v>
      </c>
      <c r="H107" s="54">
        <v>0</v>
      </c>
      <c r="I107" s="54">
        <v>4.8</v>
      </c>
      <c r="J107" s="54">
        <v>0</v>
      </c>
      <c r="K107" s="54">
        <v>4.8</v>
      </c>
      <c r="L107" s="54">
        <v>0</v>
      </c>
      <c r="M107" s="54">
        <v>0</v>
      </c>
      <c r="N107" s="54">
        <v>0</v>
      </c>
      <c r="O107" s="54">
        <v>0</v>
      </c>
      <c r="P107" s="55">
        <v>0</v>
      </c>
      <c r="Q107" s="56">
        <v>0</v>
      </c>
      <c r="R107" s="54">
        <v>0</v>
      </c>
      <c r="S107" s="54">
        <v>0</v>
      </c>
      <c r="T107" s="54">
        <v>0</v>
      </c>
      <c r="U107" s="54">
        <v>0</v>
      </c>
      <c r="V107" s="54">
        <v>0</v>
      </c>
      <c r="W107" s="54">
        <v>0</v>
      </c>
      <c r="X107" s="54">
        <v>0</v>
      </c>
      <c r="Y107" s="55">
        <v>0</v>
      </c>
      <c r="Z107" s="56">
        <v>0</v>
      </c>
      <c r="AA107" s="54">
        <v>0</v>
      </c>
      <c r="AB107" s="54">
        <v>0</v>
      </c>
      <c r="AC107" s="54">
        <v>0</v>
      </c>
      <c r="AD107" s="54">
        <v>0</v>
      </c>
      <c r="AE107" s="54">
        <v>0</v>
      </c>
      <c r="AF107" s="54">
        <v>0</v>
      </c>
      <c r="AG107" s="54">
        <v>0</v>
      </c>
      <c r="AH107" s="55">
        <v>0</v>
      </c>
      <c r="AI107" s="56">
        <v>4.8</v>
      </c>
      <c r="AJ107" s="54">
        <v>0</v>
      </c>
      <c r="AK107" s="54">
        <v>0</v>
      </c>
      <c r="AL107" s="54">
        <v>0</v>
      </c>
      <c r="AM107" s="54">
        <v>0</v>
      </c>
      <c r="AN107" s="54">
        <v>0</v>
      </c>
      <c r="AO107" s="54">
        <v>0</v>
      </c>
      <c r="AP107" s="55">
        <v>0</v>
      </c>
      <c r="AQ107" s="56">
        <v>0</v>
      </c>
      <c r="AR107" s="54">
        <v>0</v>
      </c>
      <c r="AS107" s="54">
        <v>0</v>
      </c>
      <c r="AT107" s="54">
        <v>0</v>
      </c>
      <c r="AU107" s="54">
        <v>0</v>
      </c>
      <c r="AV107" s="54">
        <v>0</v>
      </c>
      <c r="AW107" s="54">
        <v>0</v>
      </c>
      <c r="AX107" s="55">
        <v>0</v>
      </c>
      <c r="AY107" s="56">
        <v>0</v>
      </c>
      <c r="AZ107" s="54">
        <v>0</v>
      </c>
      <c r="BA107" s="54">
        <v>0</v>
      </c>
      <c r="BB107" s="54">
        <v>0</v>
      </c>
      <c r="BC107" s="54">
        <v>0</v>
      </c>
      <c r="BD107" s="54">
        <v>0</v>
      </c>
      <c r="BE107" s="55">
        <v>0</v>
      </c>
      <c r="BF107" s="56">
        <v>0</v>
      </c>
      <c r="BG107" s="54">
        <v>0</v>
      </c>
      <c r="BH107" s="54">
        <v>0</v>
      </c>
      <c r="BI107" s="54">
        <v>0</v>
      </c>
      <c r="BJ107" s="54">
        <v>0</v>
      </c>
      <c r="BK107" s="54">
        <v>0</v>
      </c>
      <c r="BL107" s="55">
        <v>0</v>
      </c>
      <c r="BM107" s="56">
        <v>0</v>
      </c>
      <c r="BN107" s="54">
        <v>0</v>
      </c>
      <c r="BO107" s="54">
        <v>0</v>
      </c>
      <c r="BP107" s="54">
        <v>0</v>
      </c>
      <c r="BQ107" s="54">
        <v>0</v>
      </c>
      <c r="BR107" s="54">
        <v>0</v>
      </c>
      <c r="BS107" s="54">
        <v>0</v>
      </c>
      <c r="BT107" s="55">
        <v>0</v>
      </c>
      <c r="BU107" s="56">
        <v>0</v>
      </c>
      <c r="BV107" s="54">
        <v>0</v>
      </c>
      <c r="BW107" s="54">
        <v>0</v>
      </c>
      <c r="BX107" s="54">
        <v>0</v>
      </c>
      <c r="BY107" s="54">
        <v>0</v>
      </c>
      <c r="BZ107" s="54">
        <v>0</v>
      </c>
      <c r="CA107" s="55">
        <v>0</v>
      </c>
      <c r="CB107" s="56">
        <v>0</v>
      </c>
      <c r="CC107" s="54">
        <v>0</v>
      </c>
      <c r="CD107" s="54">
        <v>0</v>
      </c>
      <c r="CE107" s="54">
        <v>0</v>
      </c>
      <c r="CF107" s="54">
        <v>0</v>
      </c>
      <c r="CG107" s="54">
        <v>0</v>
      </c>
      <c r="CH107" s="55">
        <v>0</v>
      </c>
      <c r="CI107" s="56">
        <v>0</v>
      </c>
      <c r="CJ107" s="54">
        <v>0</v>
      </c>
      <c r="CK107" s="54">
        <v>0</v>
      </c>
      <c r="CL107" s="54">
        <v>0</v>
      </c>
      <c r="CM107" s="54">
        <v>0</v>
      </c>
      <c r="CN107" s="54">
        <v>0</v>
      </c>
      <c r="CO107" s="54">
        <v>0</v>
      </c>
      <c r="CP107" s="55">
        <v>0</v>
      </c>
      <c r="CQ107" s="56">
        <v>0</v>
      </c>
      <c r="CR107" s="54">
        <v>0</v>
      </c>
      <c r="CS107" s="54">
        <v>0</v>
      </c>
      <c r="CT107" s="54">
        <v>0</v>
      </c>
      <c r="CU107" s="54">
        <v>0</v>
      </c>
      <c r="CV107" s="54">
        <v>0</v>
      </c>
      <c r="CW107" s="54">
        <v>0</v>
      </c>
      <c r="CX107" s="55">
        <v>0</v>
      </c>
      <c r="CY107" s="56">
        <v>4.8</v>
      </c>
      <c r="CZ107" s="54">
        <v>0</v>
      </c>
      <c r="DA107" s="54">
        <v>0</v>
      </c>
      <c r="DB107" s="54">
        <v>0</v>
      </c>
      <c r="DC107" s="54">
        <v>0</v>
      </c>
      <c r="DD107" s="54">
        <v>0</v>
      </c>
      <c r="DE107" s="54">
        <v>0</v>
      </c>
      <c r="DF107" s="55">
        <v>0</v>
      </c>
      <c r="DG107" s="56">
        <v>0</v>
      </c>
      <c r="DH107" s="54">
        <v>0</v>
      </c>
      <c r="DI107" s="54">
        <v>0</v>
      </c>
      <c r="DJ107" s="54">
        <v>0</v>
      </c>
      <c r="DK107" s="54">
        <v>0</v>
      </c>
      <c r="DL107" s="54">
        <v>0</v>
      </c>
      <c r="DM107" s="54">
        <v>0</v>
      </c>
      <c r="DN107" s="55">
        <v>0</v>
      </c>
      <c r="DO107" s="57">
        <v>0</v>
      </c>
      <c r="DP107" s="56">
        <v>0</v>
      </c>
      <c r="DQ107" s="54">
        <v>0</v>
      </c>
      <c r="DR107" s="54">
        <v>0</v>
      </c>
      <c r="DS107" s="54">
        <v>0</v>
      </c>
      <c r="DT107" s="54">
        <v>0</v>
      </c>
      <c r="DU107" s="54">
        <v>0</v>
      </c>
      <c r="DV107" s="55">
        <v>0</v>
      </c>
      <c r="DW107" s="56">
        <v>9.5</v>
      </c>
      <c r="DX107" s="54">
        <v>0</v>
      </c>
      <c r="DY107" s="55">
        <v>9.5</v>
      </c>
      <c r="DZ107" s="56">
        <v>4.8</v>
      </c>
      <c r="EA107" s="54">
        <v>4.8</v>
      </c>
      <c r="EB107" s="54">
        <v>9.5</v>
      </c>
      <c r="EC107" s="54">
        <v>0</v>
      </c>
      <c r="ED107" s="54">
        <v>0</v>
      </c>
      <c r="EE107" s="54">
        <v>9.5</v>
      </c>
      <c r="EF107" s="54">
        <v>0</v>
      </c>
      <c r="EG107" s="55">
        <v>0</v>
      </c>
      <c r="EH107" s="56">
        <v>0</v>
      </c>
      <c r="EI107" s="54">
        <v>0</v>
      </c>
      <c r="EJ107" s="54">
        <v>0</v>
      </c>
      <c r="EK107" s="54">
        <v>0</v>
      </c>
      <c r="EL107" s="54">
        <v>4.8</v>
      </c>
      <c r="EM107" s="55">
        <v>0</v>
      </c>
      <c r="EN107" s="56">
        <v>0</v>
      </c>
      <c r="EO107" s="54">
        <v>0</v>
      </c>
      <c r="EP107" s="54">
        <v>0</v>
      </c>
      <c r="EQ107" s="54">
        <v>0</v>
      </c>
      <c r="ER107" s="54">
        <v>0</v>
      </c>
      <c r="ES107" s="54">
        <v>0</v>
      </c>
      <c r="ET107" s="54">
        <v>0</v>
      </c>
      <c r="EU107" s="54">
        <v>0</v>
      </c>
      <c r="EV107" s="54">
        <v>4.8</v>
      </c>
      <c r="EW107" s="54">
        <v>0</v>
      </c>
      <c r="EX107" s="54">
        <v>0</v>
      </c>
      <c r="EY107" s="54">
        <v>0</v>
      </c>
      <c r="EZ107" s="55">
        <v>0</v>
      </c>
      <c r="FA107" s="58">
        <v>14.3</v>
      </c>
    </row>
    <row r="108" spans="1:157" ht="10.5" customHeight="1" x14ac:dyDescent="0.2">
      <c r="A108" s="174"/>
      <c r="B108" s="27"/>
      <c r="C108" s="23">
        <v>21</v>
      </c>
      <c r="D108" s="59">
        <v>1</v>
      </c>
      <c r="E108" s="60">
        <v>1</v>
      </c>
      <c r="F108" s="60">
        <v>0</v>
      </c>
      <c r="G108" s="60">
        <v>0</v>
      </c>
      <c r="H108" s="60">
        <v>0</v>
      </c>
      <c r="I108" s="60">
        <v>1</v>
      </c>
      <c r="J108" s="60">
        <v>0</v>
      </c>
      <c r="K108" s="60">
        <v>1</v>
      </c>
      <c r="L108" s="60">
        <v>0</v>
      </c>
      <c r="M108" s="60">
        <v>0</v>
      </c>
      <c r="N108" s="60">
        <v>0</v>
      </c>
      <c r="O108" s="60">
        <v>0</v>
      </c>
      <c r="P108" s="61">
        <v>0</v>
      </c>
      <c r="Q108" s="62">
        <v>0</v>
      </c>
      <c r="R108" s="60">
        <v>0</v>
      </c>
      <c r="S108" s="60">
        <v>0</v>
      </c>
      <c r="T108" s="60">
        <v>0</v>
      </c>
      <c r="U108" s="60">
        <v>0</v>
      </c>
      <c r="V108" s="60">
        <v>0</v>
      </c>
      <c r="W108" s="60">
        <v>0</v>
      </c>
      <c r="X108" s="60">
        <v>0</v>
      </c>
      <c r="Y108" s="61">
        <v>0</v>
      </c>
      <c r="Z108" s="62">
        <v>0</v>
      </c>
      <c r="AA108" s="60">
        <v>0</v>
      </c>
      <c r="AB108" s="60">
        <v>0</v>
      </c>
      <c r="AC108" s="60">
        <v>0</v>
      </c>
      <c r="AD108" s="60">
        <v>0</v>
      </c>
      <c r="AE108" s="60">
        <v>0</v>
      </c>
      <c r="AF108" s="60">
        <v>0</v>
      </c>
      <c r="AG108" s="60">
        <v>0</v>
      </c>
      <c r="AH108" s="61">
        <v>0</v>
      </c>
      <c r="AI108" s="62">
        <v>1</v>
      </c>
      <c r="AJ108" s="60">
        <v>0</v>
      </c>
      <c r="AK108" s="60">
        <v>0</v>
      </c>
      <c r="AL108" s="60">
        <v>0</v>
      </c>
      <c r="AM108" s="60">
        <v>0</v>
      </c>
      <c r="AN108" s="60">
        <v>0</v>
      </c>
      <c r="AO108" s="60">
        <v>0</v>
      </c>
      <c r="AP108" s="61">
        <v>0</v>
      </c>
      <c r="AQ108" s="62">
        <v>0</v>
      </c>
      <c r="AR108" s="60">
        <v>0</v>
      </c>
      <c r="AS108" s="60">
        <v>0</v>
      </c>
      <c r="AT108" s="60">
        <v>0</v>
      </c>
      <c r="AU108" s="60">
        <v>0</v>
      </c>
      <c r="AV108" s="60">
        <v>0</v>
      </c>
      <c r="AW108" s="60">
        <v>0</v>
      </c>
      <c r="AX108" s="61">
        <v>0</v>
      </c>
      <c r="AY108" s="62">
        <v>0</v>
      </c>
      <c r="AZ108" s="60">
        <v>0</v>
      </c>
      <c r="BA108" s="60">
        <v>0</v>
      </c>
      <c r="BB108" s="60">
        <v>0</v>
      </c>
      <c r="BC108" s="60">
        <v>0</v>
      </c>
      <c r="BD108" s="60">
        <v>0</v>
      </c>
      <c r="BE108" s="61">
        <v>0</v>
      </c>
      <c r="BF108" s="62">
        <v>0</v>
      </c>
      <c r="BG108" s="60">
        <v>0</v>
      </c>
      <c r="BH108" s="60">
        <v>0</v>
      </c>
      <c r="BI108" s="60">
        <v>0</v>
      </c>
      <c r="BJ108" s="60">
        <v>0</v>
      </c>
      <c r="BK108" s="60">
        <v>0</v>
      </c>
      <c r="BL108" s="61">
        <v>0</v>
      </c>
      <c r="BM108" s="62">
        <v>0</v>
      </c>
      <c r="BN108" s="60">
        <v>0</v>
      </c>
      <c r="BO108" s="60">
        <v>0</v>
      </c>
      <c r="BP108" s="60">
        <v>0</v>
      </c>
      <c r="BQ108" s="60">
        <v>0</v>
      </c>
      <c r="BR108" s="60">
        <v>0</v>
      </c>
      <c r="BS108" s="60">
        <v>0</v>
      </c>
      <c r="BT108" s="61">
        <v>0</v>
      </c>
      <c r="BU108" s="62">
        <v>0</v>
      </c>
      <c r="BV108" s="60">
        <v>0</v>
      </c>
      <c r="BW108" s="60">
        <v>0</v>
      </c>
      <c r="BX108" s="60">
        <v>0</v>
      </c>
      <c r="BY108" s="60">
        <v>0</v>
      </c>
      <c r="BZ108" s="60">
        <v>0</v>
      </c>
      <c r="CA108" s="61">
        <v>0</v>
      </c>
      <c r="CB108" s="62">
        <v>0</v>
      </c>
      <c r="CC108" s="60">
        <v>0</v>
      </c>
      <c r="CD108" s="60">
        <v>0</v>
      </c>
      <c r="CE108" s="60">
        <v>0</v>
      </c>
      <c r="CF108" s="60">
        <v>0</v>
      </c>
      <c r="CG108" s="60">
        <v>0</v>
      </c>
      <c r="CH108" s="61">
        <v>0</v>
      </c>
      <c r="CI108" s="62">
        <v>0</v>
      </c>
      <c r="CJ108" s="60">
        <v>0</v>
      </c>
      <c r="CK108" s="60">
        <v>0</v>
      </c>
      <c r="CL108" s="60">
        <v>0</v>
      </c>
      <c r="CM108" s="60">
        <v>0</v>
      </c>
      <c r="CN108" s="60">
        <v>0</v>
      </c>
      <c r="CO108" s="60">
        <v>0</v>
      </c>
      <c r="CP108" s="61">
        <v>0</v>
      </c>
      <c r="CQ108" s="62">
        <v>0</v>
      </c>
      <c r="CR108" s="60">
        <v>0</v>
      </c>
      <c r="CS108" s="60">
        <v>0</v>
      </c>
      <c r="CT108" s="60">
        <v>0</v>
      </c>
      <c r="CU108" s="60">
        <v>0</v>
      </c>
      <c r="CV108" s="60">
        <v>0</v>
      </c>
      <c r="CW108" s="60">
        <v>0</v>
      </c>
      <c r="CX108" s="61">
        <v>0</v>
      </c>
      <c r="CY108" s="62">
        <v>1</v>
      </c>
      <c r="CZ108" s="60">
        <v>0</v>
      </c>
      <c r="DA108" s="60">
        <v>0</v>
      </c>
      <c r="DB108" s="60">
        <v>0</v>
      </c>
      <c r="DC108" s="60">
        <v>0</v>
      </c>
      <c r="DD108" s="60">
        <v>0</v>
      </c>
      <c r="DE108" s="60">
        <v>0</v>
      </c>
      <c r="DF108" s="61">
        <v>0</v>
      </c>
      <c r="DG108" s="62">
        <v>0</v>
      </c>
      <c r="DH108" s="60">
        <v>0</v>
      </c>
      <c r="DI108" s="60">
        <v>0</v>
      </c>
      <c r="DJ108" s="60">
        <v>0</v>
      </c>
      <c r="DK108" s="60">
        <v>0</v>
      </c>
      <c r="DL108" s="60">
        <v>0</v>
      </c>
      <c r="DM108" s="60">
        <v>0</v>
      </c>
      <c r="DN108" s="61">
        <v>0</v>
      </c>
      <c r="DO108" s="63">
        <v>0</v>
      </c>
      <c r="DP108" s="62">
        <v>0</v>
      </c>
      <c r="DQ108" s="60">
        <v>0</v>
      </c>
      <c r="DR108" s="60">
        <v>0</v>
      </c>
      <c r="DS108" s="60">
        <v>0</v>
      </c>
      <c r="DT108" s="60">
        <v>0</v>
      </c>
      <c r="DU108" s="60">
        <v>0</v>
      </c>
      <c r="DV108" s="61">
        <v>0</v>
      </c>
      <c r="DW108" s="62">
        <v>2</v>
      </c>
      <c r="DX108" s="60">
        <v>0</v>
      </c>
      <c r="DY108" s="61">
        <v>2</v>
      </c>
      <c r="DZ108" s="62">
        <v>1</v>
      </c>
      <c r="EA108" s="60">
        <v>1</v>
      </c>
      <c r="EB108" s="60">
        <v>2</v>
      </c>
      <c r="EC108" s="60">
        <v>0</v>
      </c>
      <c r="ED108" s="60">
        <v>0</v>
      </c>
      <c r="EE108" s="60">
        <v>2</v>
      </c>
      <c r="EF108" s="60">
        <v>0</v>
      </c>
      <c r="EG108" s="61">
        <v>0</v>
      </c>
      <c r="EH108" s="62">
        <v>0</v>
      </c>
      <c r="EI108" s="60">
        <v>0</v>
      </c>
      <c r="EJ108" s="60">
        <v>0</v>
      </c>
      <c r="EK108" s="60">
        <v>0</v>
      </c>
      <c r="EL108" s="60">
        <v>1</v>
      </c>
      <c r="EM108" s="61">
        <v>0</v>
      </c>
      <c r="EN108" s="62">
        <v>0</v>
      </c>
      <c r="EO108" s="60">
        <v>0</v>
      </c>
      <c r="EP108" s="60">
        <v>0</v>
      </c>
      <c r="EQ108" s="60">
        <v>0</v>
      </c>
      <c r="ER108" s="60">
        <v>0</v>
      </c>
      <c r="ES108" s="60">
        <v>0</v>
      </c>
      <c r="ET108" s="60">
        <v>0</v>
      </c>
      <c r="EU108" s="60">
        <v>0</v>
      </c>
      <c r="EV108" s="60">
        <v>1</v>
      </c>
      <c r="EW108" s="60">
        <v>0</v>
      </c>
      <c r="EX108" s="60">
        <v>0</v>
      </c>
      <c r="EY108" s="60">
        <v>0</v>
      </c>
      <c r="EZ108" s="61">
        <v>0</v>
      </c>
      <c r="FA108" s="64">
        <v>3</v>
      </c>
    </row>
    <row r="109" spans="1:157" s="1" customFormat="1" ht="10.5" customHeight="1" x14ac:dyDescent="0.2">
      <c r="A109" s="174"/>
      <c r="B109" s="9" t="s">
        <v>53</v>
      </c>
      <c r="C109" s="4">
        <v>100</v>
      </c>
      <c r="D109" s="53">
        <v>0</v>
      </c>
      <c r="E109" s="54">
        <v>0</v>
      </c>
      <c r="F109" s="54">
        <v>0</v>
      </c>
      <c r="G109" s="54">
        <v>0</v>
      </c>
      <c r="H109" s="54">
        <v>0</v>
      </c>
      <c r="I109" s="54">
        <v>0</v>
      </c>
      <c r="J109" s="54">
        <v>0</v>
      </c>
      <c r="K109" s="54">
        <v>0</v>
      </c>
      <c r="L109" s="54">
        <v>0</v>
      </c>
      <c r="M109" s="54">
        <v>0</v>
      </c>
      <c r="N109" s="54">
        <v>0</v>
      </c>
      <c r="O109" s="54">
        <v>0</v>
      </c>
      <c r="P109" s="55">
        <v>0</v>
      </c>
      <c r="Q109" s="56">
        <v>0</v>
      </c>
      <c r="R109" s="54">
        <v>0</v>
      </c>
      <c r="S109" s="54">
        <v>0</v>
      </c>
      <c r="T109" s="54">
        <v>0</v>
      </c>
      <c r="U109" s="54">
        <v>0</v>
      </c>
      <c r="V109" s="54">
        <v>0</v>
      </c>
      <c r="W109" s="54">
        <v>0</v>
      </c>
      <c r="X109" s="54">
        <v>0</v>
      </c>
      <c r="Y109" s="55">
        <v>0</v>
      </c>
      <c r="Z109" s="56">
        <v>0</v>
      </c>
      <c r="AA109" s="54">
        <v>0</v>
      </c>
      <c r="AB109" s="54">
        <v>0</v>
      </c>
      <c r="AC109" s="54">
        <v>0</v>
      </c>
      <c r="AD109" s="54">
        <v>0</v>
      </c>
      <c r="AE109" s="54">
        <v>0</v>
      </c>
      <c r="AF109" s="54">
        <v>0</v>
      </c>
      <c r="AG109" s="54">
        <v>0</v>
      </c>
      <c r="AH109" s="55">
        <v>0</v>
      </c>
      <c r="AI109" s="56">
        <v>2.9</v>
      </c>
      <c r="AJ109" s="54">
        <v>0</v>
      </c>
      <c r="AK109" s="54">
        <v>0</v>
      </c>
      <c r="AL109" s="54">
        <v>0</v>
      </c>
      <c r="AM109" s="54">
        <v>0</v>
      </c>
      <c r="AN109" s="54">
        <v>0</v>
      </c>
      <c r="AO109" s="54">
        <v>0</v>
      </c>
      <c r="AP109" s="55">
        <v>0</v>
      </c>
      <c r="AQ109" s="56">
        <v>0</v>
      </c>
      <c r="AR109" s="54">
        <v>0</v>
      </c>
      <c r="AS109" s="54">
        <v>0</v>
      </c>
      <c r="AT109" s="54">
        <v>0</v>
      </c>
      <c r="AU109" s="54">
        <v>0</v>
      </c>
      <c r="AV109" s="54">
        <v>0</v>
      </c>
      <c r="AW109" s="54">
        <v>0</v>
      </c>
      <c r="AX109" s="55">
        <v>0</v>
      </c>
      <c r="AY109" s="56">
        <v>0</v>
      </c>
      <c r="AZ109" s="54">
        <v>0</v>
      </c>
      <c r="BA109" s="54">
        <v>0</v>
      </c>
      <c r="BB109" s="54">
        <v>0</v>
      </c>
      <c r="BC109" s="54">
        <v>0</v>
      </c>
      <c r="BD109" s="54">
        <v>0</v>
      </c>
      <c r="BE109" s="55">
        <v>0</v>
      </c>
      <c r="BF109" s="56">
        <v>0</v>
      </c>
      <c r="BG109" s="54">
        <v>0</v>
      </c>
      <c r="BH109" s="54">
        <v>0</v>
      </c>
      <c r="BI109" s="54">
        <v>0</v>
      </c>
      <c r="BJ109" s="54">
        <v>0</v>
      </c>
      <c r="BK109" s="54">
        <v>0</v>
      </c>
      <c r="BL109" s="55">
        <v>0</v>
      </c>
      <c r="BM109" s="56">
        <v>0</v>
      </c>
      <c r="BN109" s="54">
        <v>0</v>
      </c>
      <c r="BO109" s="54">
        <v>0</v>
      </c>
      <c r="BP109" s="54">
        <v>0</v>
      </c>
      <c r="BQ109" s="54">
        <v>0</v>
      </c>
      <c r="BR109" s="54">
        <v>0</v>
      </c>
      <c r="BS109" s="54">
        <v>0</v>
      </c>
      <c r="BT109" s="55">
        <v>0</v>
      </c>
      <c r="BU109" s="56">
        <v>0</v>
      </c>
      <c r="BV109" s="54">
        <v>0</v>
      </c>
      <c r="BW109" s="54">
        <v>0</v>
      </c>
      <c r="BX109" s="54">
        <v>0</v>
      </c>
      <c r="BY109" s="54">
        <v>0</v>
      </c>
      <c r="BZ109" s="54">
        <v>0</v>
      </c>
      <c r="CA109" s="55">
        <v>0</v>
      </c>
      <c r="CB109" s="56">
        <v>0</v>
      </c>
      <c r="CC109" s="54">
        <v>0</v>
      </c>
      <c r="CD109" s="54">
        <v>0</v>
      </c>
      <c r="CE109" s="54">
        <v>0</v>
      </c>
      <c r="CF109" s="54">
        <v>0</v>
      </c>
      <c r="CG109" s="54">
        <v>0</v>
      </c>
      <c r="CH109" s="55">
        <v>0</v>
      </c>
      <c r="CI109" s="56">
        <v>0</v>
      </c>
      <c r="CJ109" s="54">
        <v>0</v>
      </c>
      <c r="CK109" s="54">
        <v>0</v>
      </c>
      <c r="CL109" s="54">
        <v>0</v>
      </c>
      <c r="CM109" s="54">
        <v>0</v>
      </c>
      <c r="CN109" s="54">
        <v>2.9</v>
      </c>
      <c r="CO109" s="54">
        <v>0</v>
      </c>
      <c r="CP109" s="55">
        <v>0</v>
      </c>
      <c r="CQ109" s="56">
        <v>0</v>
      </c>
      <c r="CR109" s="54">
        <v>0</v>
      </c>
      <c r="CS109" s="54">
        <v>0</v>
      </c>
      <c r="CT109" s="54">
        <v>0</v>
      </c>
      <c r="CU109" s="54">
        <v>0</v>
      </c>
      <c r="CV109" s="54">
        <v>0</v>
      </c>
      <c r="CW109" s="54">
        <v>0</v>
      </c>
      <c r="CX109" s="55">
        <v>0</v>
      </c>
      <c r="CY109" s="56">
        <v>0</v>
      </c>
      <c r="CZ109" s="54">
        <v>0</v>
      </c>
      <c r="DA109" s="54">
        <v>0</v>
      </c>
      <c r="DB109" s="54">
        <v>0</v>
      </c>
      <c r="DC109" s="54">
        <v>0</v>
      </c>
      <c r="DD109" s="54">
        <v>0</v>
      </c>
      <c r="DE109" s="54">
        <v>0</v>
      </c>
      <c r="DF109" s="55">
        <v>0</v>
      </c>
      <c r="DG109" s="56">
        <v>0</v>
      </c>
      <c r="DH109" s="54">
        <v>0</v>
      </c>
      <c r="DI109" s="54">
        <v>0</v>
      </c>
      <c r="DJ109" s="54">
        <v>0</v>
      </c>
      <c r="DK109" s="54">
        <v>0</v>
      </c>
      <c r="DL109" s="54">
        <v>0</v>
      </c>
      <c r="DM109" s="54">
        <v>0</v>
      </c>
      <c r="DN109" s="55">
        <v>0</v>
      </c>
      <c r="DO109" s="57">
        <v>0</v>
      </c>
      <c r="DP109" s="56">
        <v>0</v>
      </c>
      <c r="DQ109" s="54">
        <v>0</v>
      </c>
      <c r="DR109" s="54">
        <v>0</v>
      </c>
      <c r="DS109" s="54">
        <v>0</v>
      </c>
      <c r="DT109" s="54">
        <v>0</v>
      </c>
      <c r="DU109" s="54">
        <v>0</v>
      </c>
      <c r="DV109" s="55">
        <v>0</v>
      </c>
      <c r="DW109" s="56">
        <v>0</v>
      </c>
      <c r="DX109" s="54">
        <v>0</v>
      </c>
      <c r="DY109" s="55">
        <v>0</v>
      </c>
      <c r="DZ109" s="56">
        <v>11.8</v>
      </c>
      <c r="EA109" s="54">
        <v>2.9</v>
      </c>
      <c r="EB109" s="54">
        <v>23.5</v>
      </c>
      <c r="EC109" s="54">
        <v>8.8000000000000007</v>
      </c>
      <c r="ED109" s="54">
        <v>0</v>
      </c>
      <c r="EE109" s="54">
        <v>14.7</v>
      </c>
      <c r="EF109" s="54">
        <v>2.9</v>
      </c>
      <c r="EG109" s="55">
        <v>5.9</v>
      </c>
      <c r="EH109" s="56">
        <v>0</v>
      </c>
      <c r="EI109" s="54">
        <v>0</v>
      </c>
      <c r="EJ109" s="54">
        <v>0</v>
      </c>
      <c r="EK109" s="54">
        <v>0</v>
      </c>
      <c r="EL109" s="54">
        <v>0</v>
      </c>
      <c r="EM109" s="55">
        <v>0</v>
      </c>
      <c r="EN109" s="56">
        <v>0</v>
      </c>
      <c r="EO109" s="54">
        <v>0</v>
      </c>
      <c r="EP109" s="54">
        <v>0</v>
      </c>
      <c r="EQ109" s="54">
        <v>0</v>
      </c>
      <c r="ER109" s="54">
        <v>0</v>
      </c>
      <c r="ES109" s="54">
        <v>0</v>
      </c>
      <c r="ET109" s="54">
        <v>0</v>
      </c>
      <c r="EU109" s="54">
        <v>0</v>
      </c>
      <c r="EV109" s="54">
        <v>0</v>
      </c>
      <c r="EW109" s="54">
        <v>0</v>
      </c>
      <c r="EX109" s="54">
        <v>0</v>
      </c>
      <c r="EY109" s="54">
        <v>0</v>
      </c>
      <c r="EZ109" s="55">
        <v>0</v>
      </c>
      <c r="FA109" s="58">
        <v>23.5</v>
      </c>
    </row>
    <row r="110" spans="1:157" ht="10.5" customHeight="1" x14ac:dyDescent="0.2">
      <c r="A110" s="174"/>
      <c r="B110" s="27"/>
      <c r="C110" s="23">
        <v>34</v>
      </c>
      <c r="D110" s="59">
        <v>0</v>
      </c>
      <c r="E110" s="60">
        <v>0</v>
      </c>
      <c r="F110" s="60">
        <v>0</v>
      </c>
      <c r="G110" s="60">
        <v>0</v>
      </c>
      <c r="H110" s="60">
        <v>0</v>
      </c>
      <c r="I110" s="60">
        <v>0</v>
      </c>
      <c r="J110" s="60">
        <v>0</v>
      </c>
      <c r="K110" s="60">
        <v>0</v>
      </c>
      <c r="L110" s="60">
        <v>0</v>
      </c>
      <c r="M110" s="60">
        <v>0</v>
      </c>
      <c r="N110" s="60">
        <v>0</v>
      </c>
      <c r="O110" s="60">
        <v>0</v>
      </c>
      <c r="P110" s="61">
        <v>0</v>
      </c>
      <c r="Q110" s="62">
        <v>0</v>
      </c>
      <c r="R110" s="60">
        <v>0</v>
      </c>
      <c r="S110" s="60">
        <v>0</v>
      </c>
      <c r="T110" s="60">
        <v>0</v>
      </c>
      <c r="U110" s="60">
        <v>0</v>
      </c>
      <c r="V110" s="60">
        <v>0</v>
      </c>
      <c r="W110" s="60">
        <v>0</v>
      </c>
      <c r="X110" s="60">
        <v>0</v>
      </c>
      <c r="Y110" s="61">
        <v>0</v>
      </c>
      <c r="Z110" s="62">
        <v>0</v>
      </c>
      <c r="AA110" s="60">
        <v>0</v>
      </c>
      <c r="AB110" s="60">
        <v>0</v>
      </c>
      <c r="AC110" s="60">
        <v>0</v>
      </c>
      <c r="AD110" s="60">
        <v>0</v>
      </c>
      <c r="AE110" s="60">
        <v>0</v>
      </c>
      <c r="AF110" s="60">
        <v>0</v>
      </c>
      <c r="AG110" s="60">
        <v>0</v>
      </c>
      <c r="AH110" s="61">
        <v>0</v>
      </c>
      <c r="AI110" s="62">
        <v>1</v>
      </c>
      <c r="AJ110" s="60">
        <v>0</v>
      </c>
      <c r="AK110" s="60">
        <v>0</v>
      </c>
      <c r="AL110" s="60">
        <v>0</v>
      </c>
      <c r="AM110" s="60">
        <v>0</v>
      </c>
      <c r="AN110" s="60">
        <v>0</v>
      </c>
      <c r="AO110" s="60">
        <v>0</v>
      </c>
      <c r="AP110" s="61">
        <v>0</v>
      </c>
      <c r="AQ110" s="62">
        <v>0</v>
      </c>
      <c r="AR110" s="60">
        <v>0</v>
      </c>
      <c r="AS110" s="60">
        <v>0</v>
      </c>
      <c r="AT110" s="60">
        <v>0</v>
      </c>
      <c r="AU110" s="60">
        <v>0</v>
      </c>
      <c r="AV110" s="60">
        <v>0</v>
      </c>
      <c r="AW110" s="60">
        <v>0</v>
      </c>
      <c r="AX110" s="61">
        <v>0</v>
      </c>
      <c r="AY110" s="62">
        <v>0</v>
      </c>
      <c r="AZ110" s="60">
        <v>0</v>
      </c>
      <c r="BA110" s="60">
        <v>0</v>
      </c>
      <c r="BB110" s="60">
        <v>0</v>
      </c>
      <c r="BC110" s="60">
        <v>0</v>
      </c>
      <c r="BD110" s="60">
        <v>0</v>
      </c>
      <c r="BE110" s="61">
        <v>0</v>
      </c>
      <c r="BF110" s="62">
        <v>0</v>
      </c>
      <c r="BG110" s="60">
        <v>0</v>
      </c>
      <c r="BH110" s="60">
        <v>0</v>
      </c>
      <c r="BI110" s="60">
        <v>0</v>
      </c>
      <c r="BJ110" s="60">
        <v>0</v>
      </c>
      <c r="BK110" s="60">
        <v>0</v>
      </c>
      <c r="BL110" s="61">
        <v>0</v>
      </c>
      <c r="BM110" s="62">
        <v>0</v>
      </c>
      <c r="BN110" s="60">
        <v>0</v>
      </c>
      <c r="BO110" s="60">
        <v>0</v>
      </c>
      <c r="BP110" s="60">
        <v>0</v>
      </c>
      <c r="BQ110" s="60">
        <v>0</v>
      </c>
      <c r="BR110" s="60">
        <v>0</v>
      </c>
      <c r="BS110" s="60">
        <v>0</v>
      </c>
      <c r="BT110" s="61">
        <v>0</v>
      </c>
      <c r="BU110" s="62">
        <v>0</v>
      </c>
      <c r="BV110" s="60">
        <v>0</v>
      </c>
      <c r="BW110" s="60">
        <v>0</v>
      </c>
      <c r="BX110" s="60">
        <v>0</v>
      </c>
      <c r="BY110" s="60">
        <v>0</v>
      </c>
      <c r="BZ110" s="60">
        <v>0</v>
      </c>
      <c r="CA110" s="61">
        <v>0</v>
      </c>
      <c r="CB110" s="62">
        <v>0</v>
      </c>
      <c r="CC110" s="60">
        <v>0</v>
      </c>
      <c r="CD110" s="60">
        <v>0</v>
      </c>
      <c r="CE110" s="60">
        <v>0</v>
      </c>
      <c r="CF110" s="60">
        <v>0</v>
      </c>
      <c r="CG110" s="60">
        <v>0</v>
      </c>
      <c r="CH110" s="61">
        <v>0</v>
      </c>
      <c r="CI110" s="62">
        <v>0</v>
      </c>
      <c r="CJ110" s="60">
        <v>0</v>
      </c>
      <c r="CK110" s="60">
        <v>0</v>
      </c>
      <c r="CL110" s="60">
        <v>0</v>
      </c>
      <c r="CM110" s="60">
        <v>0</v>
      </c>
      <c r="CN110" s="60">
        <v>1</v>
      </c>
      <c r="CO110" s="60">
        <v>0</v>
      </c>
      <c r="CP110" s="61">
        <v>0</v>
      </c>
      <c r="CQ110" s="62">
        <v>0</v>
      </c>
      <c r="CR110" s="60">
        <v>0</v>
      </c>
      <c r="CS110" s="60">
        <v>0</v>
      </c>
      <c r="CT110" s="60">
        <v>0</v>
      </c>
      <c r="CU110" s="60">
        <v>0</v>
      </c>
      <c r="CV110" s="60">
        <v>0</v>
      </c>
      <c r="CW110" s="60">
        <v>0</v>
      </c>
      <c r="CX110" s="61">
        <v>0</v>
      </c>
      <c r="CY110" s="62">
        <v>0</v>
      </c>
      <c r="CZ110" s="60">
        <v>0</v>
      </c>
      <c r="DA110" s="60">
        <v>0</v>
      </c>
      <c r="DB110" s="60">
        <v>0</v>
      </c>
      <c r="DC110" s="60">
        <v>0</v>
      </c>
      <c r="DD110" s="60">
        <v>0</v>
      </c>
      <c r="DE110" s="60">
        <v>0</v>
      </c>
      <c r="DF110" s="61">
        <v>0</v>
      </c>
      <c r="DG110" s="62">
        <v>0</v>
      </c>
      <c r="DH110" s="60">
        <v>0</v>
      </c>
      <c r="DI110" s="60">
        <v>0</v>
      </c>
      <c r="DJ110" s="60">
        <v>0</v>
      </c>
      <c r="DK110" s="60">
        <v>0</v>
      </c>
      <c r="DL110" s="60">
        <v>0</v>
      </c>
      <c r="DM110" s="60">
        <v>0</v>
      </c>
      <c r="DN110" s="61">
        <v>0</v>
      </c>
      <c r="DO110" s="63">
        <v>0</v>
      </c>
      <c r="DP110" s="62">
        <v>0</v>
      </c>
      <c r="DQ110" s="60">
        <v>0</v>
      </c>
      <c r="DR110" s="60">
        <v>0</v>
      </c>
      <c r="DS110" s="60">
        <v>0</v>
      </c>
      <c r="DT110" s="60">
        <v>0</v>
      </c>
      <c r="DU110" s="60">
        <v>0</v>
      </c>
      <c r="DV110" s="61">
        <v>0</v>
      </c>
      <c r="DW110" s="62">
        <v>0</v>
      </c>
      <c r="DX110" s="60">
        <v>0</v>
      </c>
      <c r="DY110" s="61">
        <v>0</v>
      </c>
      <c r="DZ110" s="62">
        <v>4</v>
      </c>
      <c r="EA110" s="60">
        <v>1</v>
      </c>
      <c r="EB110" s="60">
        <v>8</v>
      </c>
      <c r="EC110" s="60">
        <v>3</v>
      </c>
      <c r="ED110" s="60">
        <v>0</v>
      </c>
      <c r="EE110" s="60">
        <v>5</v>
      </c>
      <c r="EF110" s="60">
        <v>1</v>
      </c>
      <c r="EG110" s="61">
        <v>2</v>
      </c>
      <c r="EH110" s="62">
        <v>0</v>
      </c>
      <c r="EI110" s="60">
        <v>0</v>
      </c>
      <c r="EJ110" s="60">
        <v>0</v>
      </c>
      <c r="EK110" s="60">
        <v>0</v>
      </c>
      <c r="EL110" s="60">
        <v>0</v>
      </c>
      <c r="EM110" s="61">
        <v>0</v>
      </c>
      <c r="EN110" s="62">
        <v>0</v>
      </c>
      <c r="EO110" s="60">
        <v>0</v>
      </c>
      <c r="EP110" s="60">
        <v>0</v>
      </c>
      <c r="EQ110" s="60">
        <v>0</v>
      </c>
      <c r="ER110" s="60">
        <v>0</v>
      </c>
      <c r="ES110" s="60">
        <v>0</v>
      </c>
      <c r="ET110" s="60">
        <v>0</v>
      </c>
      <c r="EU110" s="60">
        <v>0</v>
      </c>
      <c r="EV110" s="60">
        <v>0</v>
      </c>
      <c r="EW110" s="60">
        <v>0</v>
      </c>
      <c r="EX110" s="60">
        <v>0</v>
      </c>
      <c r="EY110" s="60">
        <v>0</v>
      </c>
      <c r="EZ110" s="61">
        <v>0</v>
      </c>
      <c r="FA110" s="64">
        <v>8</v>
      </c>
    </row>
    <row r="111" spans="1:157" s="1" customFormat="1" ht="10.5" customHeight="1" x14ac:dyDescent="0.2">
      <c r="A111" s="174"/>
      <c r="B111" s="9" t="s">
        <v>10</v>
      </c>
      <c r="C111" s="4">
        <v>100</v>
      </c>
      <c r="D111" s="53">
        <v>0</v>
      </c>
      <c r="E111" s="54">
        <v>0</v>
      </c>
      <c r="F111" s="54">
        <v>6.3</v>
      </c>
      <c r="G111" s="54">
        <v>0</v>
      </c>
      <c r="H111" s="54">
        <v>0</v>
      </c>
      <c r="I111" s="54">
        <v>0</v>
      </c>
      <c r="J111" s="54">
        <v>0</v>
      </c>
      <c r="K111" s="54">
        <v>6.3</v>
      </c>
      <c r="L111" s="54">
        <v>0</v>
      </c>
      <c r="M111" s="54">
        <v>0</v>
      </c>
      <c r="N111" s="54">
        <v>0</v>
      </c>
      <c r="O111" s="54">
        <v>0</v>
      </c>
      <c r="P111" s="55">
        <v>6.3</v>
      </c>
      <c r="Q111" s="56">
        <v>0</v>
      </c>
      <c r="R111" s="54">
        <v>0</v>
      </c>
      <c r="S111" s="54">
        <v>0</v>
      </c>
      <c r="T111" s="54">
        <v>0</v>
      </c>
      <c r="U111" s="54">
        <v>0</v>
      </c>
      <c r="V111" s="54">
        <v>0</v>
      </c>
      <c r="W111" s="54">
        <v>0</v>
      </c>
      <c r="X111" s="54">
        <v>0</v>
      </c>
      <c r="Y111" s="55">
        <v>0</v>
      </c>
      <c r="Z111" s="56">
        <v>0</v>
      </c>
      <c r="AA111" s="54">
        <v>0</v>
      </c>
      <c r="AB111" s="54">
        <v>0</v>
      </c>
      <c r="AC111" s="54">
        <v>0</v>
      </c>
      <c r="AD111" s="54">
        <v>0</v>
      </c>
      <c r="AE111" s="54">
        <v>0</v>
      </c>
      <c r="AF111" s="54">
        <v>0</v>
      </c>
      <c r="AG111" s="54">
        <v>0</v>
      </c>
      <c r="AH111" s="55">
        <v>0</v>
      </c>
      <c r="AI111" s="56">
        <v>0</v>
      </c>
      <c r="AJ111" s="54">
        <v>0</v>
      </c>
      <c r="AK111" s="54">
        <v>0</v>
      </c>
      <c r="AL111" s="54">
        <v>0</v>
      </c>
      <c r="AM111" s="54">
        <v>0</v>
      </c>
      <c r="AN111" s="54">
        <v>0</v>
      </c>
      <c r="AO111" s="54">
        <v>0</v>
      </c>
      <c r="AP111" s="55">
        <v>0</v>
      </c>
      <c r="AQ111" s="56">
        <v>0</v>
      </c>
      <c r="AR111" s="54">
        <v>0</v>
      </c>
      <c r="AS111" s="54">
        <v>0</v>
      </c>
      <c r="AT111" s="54">
        <v>0</v>
      </c>
      <c r="AU111" s="54">
        <v>0</v>
      </c>
      <c r="AV111" s="54">
        <v>6.3</v>
      </c>
      <c r="AW111" s="54">
        <v>0</v>
      </c>
      <c r="AX111" s="55">
        <v>0</v>
      </c>
      <c r="AY111" s="56">
        <v>0</v>
      </c>
      <c r="AZ111" s="54">
        <v>0</v>
      </c>
      <c r="BA111" s="54">
        <v>0</v>
      </c>
      <c r="BB111" s="54">
        <v>0</v>
      </c>
      <c r="BC111" s="54">
        <v>0</v>
      </c>
      <c r="BD111" s="54">
        <v>0</v>
      </c>
      <c r="BE111" s="55">
        <v>0</v>
      </c>
      <c r="BF111" s="56">
        <v>0</v>
      </c>
      <c r="BG111" s="54">
        <v>0</v>
      </c>
      <c r="BH111" s="54">
        <v>0</v>
      </c>
      <c r="BI111" s="54">
        <v>0</v>
      </c>
      <c r="BJ111" s="54">
        <v>0</v>
      </c>
      <c r="BK111" s="54">
        <v>0</v>
      </c>
      <c r="BL111" s="55">
        <v>0</v>
      </c>
      <c r="BM111" s="56">
        <v>0</v>
      </c>
      <c r="BN111" s="54">
        <v>0</v>
      </c>
      <c r="BO111" s="54">
        <v>0</v>
      </c>
      <c r="BP111" s="54">
        <v>0</v>
      </c>
      <c r="BQ111" s="54">
        <v>0</v>
      </c>
      <c r="BR111" s="54">
        <v>0</v>
      </c>
      <c r="BS111" s="54">
        <v>0</v>
      </c>
      <c r="BT111" s="55">
        <v>0</v>
      </c>
      <c r="BU111" s="56">
        <v>0</v>
      </c>
      <c r="BV111" s="54">
        <v>0</v>
      </c>
      <c r="BW111" s="54">
        <v>0</v>
      </c>
      <c r="BX111" s="54">
        <v>0</v>
      </c>
      <c r="BY111" s="54">
        <v>0</v>
      </c>
      <c r="BZ111" s="54">
        <v>0</v>
      </c>
      <c r="CA111" s="55">
        <v>0</v>
      </c>
      <c r="CB111" s="56">
        <v>0</v>
      </c>
      <c r="CC111" s="54">
        <v>0</v>
      </c>
      <c r="CD111" s="54">
        <v>0</v>
      </c>
      <c r="CE111" s="54">
        <v>0</v>
      </c>
      <c r="CF111" s="54">
        <v>0</v>
      </c>
      <c r="CG111" s="54">
        <v>0</v>
      </c>
      <c r="CH111" s="55">
        <v>0</v>
      </c>
      <c r="CI111" s="56">
        <v>0</v>
      </c>
      <c r="CJ111" s="54">
        <v>0</v>
      </c>
      <c r="CK111" s="54">
        <v>0</v>
      </c>
      <c r="CL111" s="54">
        <v>0</v>
      </c>
      <c r="CM111" s="54">
        <v>0</v>
      </c>
      <c r="CN111" s="54">
        <v>0</v>
      </c>
      <c r="CO111" s="54">
        <v>0</v>
      </c>
      <c r="CP111" s="55">
        <v>0</v>
      </c>
      <c r="CQ111" s="56">
        <v>0</v>
      </c>
      <c r="CR111" s="54">
        <v>0</v>
      </c>
      <c r="CS111" s="54">
        <v>0</v>
      </c>
      <c r="CT111" s="54">
        <v>0</v>
      </c>
      <c r="CU111" s="54">
        <v>0</v>
      </c>
      <c r="CV111" s="54">
        <v>6.3</v>
      </c>
      <c r="CW111" s="54">
        <v>0</v>
      </c>
      <c r="CX111" s="55">
        <v>0</v>
      </c>
      <c r="CY111" s="56">
        <v>0</v>
      </c>
      <c r="CZ111" s="54">
        <v>0</v>
      </c>
      <c r="DA111" s="54">
        <v>0</v>
      </c>
      <c r="DB111" s="54">
        <v>0</v>
      </c>
      <c r="DC111" s="54">
        <v>0</v>
      </c>
      <c r="DD111" s="54">
        <v>0</v>
      </c>
      <c r="DE111" s="54">
        <v>0</v>
      </c>
      <c r="DF111" s="55">
        <v>0</v>
      </c>
      <c r="DG111" s="56">
        <v>0</v>
      </c>
      <c r="DH111" s="54">
        <v>0</v>
      </c>
      <c r="DI111" s="54">
        <v>0</v>
      </c>
      <c r="DJ111" s="54">
        <v>0</v>
      </c>
      <c r="DK111" s="54">
        <v>0</v>
      </c>
      <c r="DL111" s="54">
        <v>0</v>
      </c>
      <c r="DM111" s="54">
        <v>0</v>
      </c>
      <c r="DN111" s="55">
        <v>0</v>
      </c>
      <c r="DO111" s="57">
        <v>0</v>
      </c>
      <c r="DP111" s="56">
        <v>0</v>
      </c>
      <c r="DQ111" s="54">
        <v>0</v>
      </c>
      <c r="DR111" s="54">
        <v>0</v>
      </c>
      <c r="DS111" s="54">
        <v>0</v>
      </c>
      <c r="DT111" s="54">
        <v>0</v>
      </c>
      <c r="DU111" s="54">
        <v>0</v>
      </c>
      <c r="DV111" s="55">
        <v>0</v>
      </c>
      <c r="DW111" s="56">
        <v>0</v>
      </c>
      <c r="DX111" s="54">
        <v>0</v>
      </c>
      <c r="DY111" s="55">
        <v>0</v>
      </c>
      <c r="DZ111" s="56">
        <v>0</v>
      </c>
      <c r="EA111" s="54">
        <v>0</v>
      </c>
      <c r="EB111" s="54">
        <v>0</v>
      </c>
      <c r="EC111" s="54">
        <v>0</v>
      </c>
      <c r="ED111" s="54">
        <v>0</v>
      </c>
      <c r="EE111" s="54">
        <v>0</v>
      </c>
      <c r="EF111" s="54">
        <v>0</v>
      </c>
      <c r="EG111" s="55">
        <v>0</v>
      </c>
      <c r="EH111" s="56">
        <v>0</v>
      </c>
      <c r="EI111" s="54">
        <v>0</v>
      </c>
      <c r="EJ111" s="54">
        <v>0</v>
      </c>
      <c r="EK111" s="54">
        <v>0</v>
      </c>
      <c r="EL111" s="54">
        <v>0</v>
      </c>
      <c r="EM111" s="55">
        <v>0</v>
      </c>
      <c r="EN111" s="56">
        <v>0</v>
      </c>
      <c r="EO111" s="54">
        <v>0</v>
      </c>
      <c r="EP111" s="54">
        <v>0</v>
      </c>
      <c r="EQ111" s="54">
        <v>0</v>
      </c>
      <c r="ER111" s="54">
        <v>0</v>
      </c>
      <c r="ES111" s="54">
        <v>0</v>
      </c>
      <c r="ET111" s="54">
        <v>0</v>
      </c>
      <c r="EU111" s="54">
        <v>0</v>
      </c>
      <c r="EV111" s="54">
        <v>0</v>
      </c>
      <c r="EW111" s="54">
        <v>0</v>
      </c>
      <c r="EX111" s="54">
        <v>0</v>
      </c>
      <c r="EY111" s="54">
        <v>0</v>
      </c>
      <c r="EZ111" s="55">
        <v>0</v>
      </c>
      <c r="FA111" s="58">
        <v>68.8</v>
      </c>
    </row>
    <row r="112" spans="1:157" ht="10.5" customHeight="1" x14ac:dyDescent="0.2">
      <c r="A112" s="175"/>
      <c r="B112" s="21"/>
      <c r="C112" s="28">
        <v>16</v>
      </c>
      <c r="D112" s="65">
        <v>0</v>
      </c>
      <c r="E112" s="66">
        <v>0</v>
      </c>
      <c r="F112" s="66">
        <v>1</v>
      </c>
      <c r="G112" s="66">
        <v>0</v>
      </c>
      <c r="H112" s="66">
        <v>0</v>
      </c>
      <c r="I112" s="66">
        <v>0</v>
      </c>
      <c r="J112" s="66">
        <v>0</v>
      </c>
      <c r="K112" s="66">
        <v>1</v>
      </c>
      <c r="L112" s="66">
        <v>0</v>
      </c>
      <c r="M112" s="66">
        <v>0</v>
      </c>
      <c r="N112" s="66">
        <v>0</v>
      </c>
      <c r="O112" s="66">
        <v>0</v>
      </c>
      <c r="P112" s="67">
        <v>1</v>
      </c>
      <c r="Q112" s="68">
        <v>0</v>
      </c>
      <c r="R112" s="66">
        <v>0</v>
      </c>
      <c r="S112" s="66">
        <v>0</v>
      </c>
      <c r="T112" s="66">
        <v>0</v>
      </c>
      <c r="U112" s="66">
        <v>0</v>
      </c>
      <c r="V112" s="66">
        <v>0</v>
      </c>
      <c r="W112" s="66">
        <v>0</v>
      </c>
      <c r="X112" s="66">
        <v>0</v>
      </c>
      <c r="Y112" s="67">
        <v>0</v>
      </c>
      <c r="Z112" s="68">
        <v>0</v>
      </c>
      <c r="AA112" s="66">
        <v>0</v>
      </c>
      <c r="AB112" s="66">
        <v>0</v>
      </c>
      <c r="AC112" s="66">
        <v>0</v>
      </c>
      <c r="AD112" s="66">
        <v>0</v>
      </c>
      <c r="AE112" s="66">
        <v>0</v>
      </c>
      <c r="AF112" s="66">
        <v>0</v>
      </c>
      <c r="AG112" s="66">
        <v>0</v>
      </c>
      <c r="AH112" s="67">
        <v>0</v>
      </c>
      <c r="AI112" s="68">
        <v>0</v>
      </c>
      <c r="AJ112" s="66">
        <v>0</v>
      </c>
      <c r="AK112" s="66">
        <v>0</v>
      </c>
      <c r="AL112" s="66">
        <v>0</v>
      </c>
      <c r="AM112" s="66">
        <v>0</v>
      </c>
      <c r="AN112" s="66">
        <v>0</v>
      </c>
      <c r="AO112" s="66">
        <v>0</v>
      </c>
      <c r="AP112" s="67">
        <v>0</v>
      </c>
      <c r="AQ112" s="68">
        <v>0</v>
      </c>
      <c r="AR112" s="66">
        <v>0</v>
      </c>
      <c r="AS112" s="66">
        <v>0</v>
      </c>
      <c r="AT112" s="66">
        <v>0</v>
      </c>
      <c r="AU112" s="66">
        <v>0</v>
      </c>
      <c r="AV112" s="66">
        <v>1</v>
      </c>
      <c r="AW112" s="66">
        <v>0</v>
      </c>
      <c r="AX112" s="67">
        <v>0</v>
      </c>
      <c r="AY112" s="68">
        <v>0</v>
      </c>
      <c r="AZ112" s="66">
        <v>0</v>
      </c>
      <c r="BA112" s="66">
        <v>0</v>
      </c>
      <c r="BB112" s="66">
        <v>0</v>
      </c>
      <c r="BC112" s="66">
        <v>0</v>
      </c>
      <c r="BD112" s="66">
        <v>0</v>
      </c>
      <c r="BE112" s="67">
        <v>0</v>
      </c>
      <c r="BF112" s="68">
        <v>0</v>
      </c>
      <c r="BG112" s="66">
        <v>0</v>
      </c>
      <c r="BH112" s="66">
        <v>0</v>
      </c>
      <c r="BI112" s="66">
        <v>0</v>
      </c>
      <c r="BJ112" s="66">
        <v>0</v>
      </c>
      <c r="BK112" s="66">
        <v>0</v>
      </c>
      <c r="BL112" s="67">
        <v>0</v>
      </c>
      <c r="BM112" s="68">
        <v>0</v>
      </c>
      <c r="BN112" s="66">
        <v>0</v>
      </c>
      <c r="BO112" s="66">
        <v>0</v>
      </c>
      <c r="BP112" s="66">
        <v>0</v>
      </c>
      <c r="BQ112" s="66">
        <v>0</v>
      </c>
      <c r="BR112" s="66">
        <v>0</v>
      </c>
      <c r="BS112" s="66">
        <v>0</v>
      </c>
      <c r="BT112" s="67">
        <v>0</v>
      </c>
      <c r="BU112" s="68">
        <v>0</v>
      </c>
      <c r="BV112" s="66">
        <v>0</v>
      </c>
      <c r="BW112" s="66">
        <v>0</v>
      </c>
      <c r="BX112" s="66">
        <v>0</v>
      </c>
      <c r="BY112" s="66">
        <v>0</v>
      </c>
      <c r="BZ112" s="66">
        <v>0</v>
      </c>
      <c r="CA112" s="67">
        <v>0</v>
      </c>
      <c r="CB112" s="68">
        <v>0</v>
      </c>
      <c r="CC112" s="66">
        <v>0</v>
      </c>
      <c r="CD112" s="66">
        <v>0</v>
      </c>
      <c r="CE112" s="66">
        <v>0</v>
      </c>
      <c r="CF112" s="66">
        <v>0</v>
      </c>
      <c r="CG112" s="66">
        <v>0</v>
      </c>
      <c r="CH112" s="67">
        <v>0</v>
      </c>
      <c r="CI112" s="68">
        <v>0</v>
      </c>
      <c r="CJ112" s="66">
        <v>0</v>
      </c>
      <c r="CK112" s="66">
        <v>0</v>
      </c>
      <c r="CL112" s="66">
        <v>0</v>
      </c>
      <c r="CM112" s="66">
        <v>0</v>
      </c>
      <c r="CN112" s="66">
        <v>0</v>
      </c>
      <c r="CO112" s="66">
        <v>0</v>
      </c>
      <c r="CP112" s="67">
        <v>0</v>
      </c>
      <c r="CQ112" s="68">
        <v>0</v>
      </c>
      <c r="CR112" s="66">
        <v>0</v>
      </c>
      <c r="CS112" s="66">
        <v>0</v>
      </c>
      <c r="CT112" s="66">
        <v>0</v>
      </c>
      <c r="CU112" s="66">
        <v>0</v>
      </c>
      <c r="CV112" s="66">
        <v>1</v>
      </c>
      <c r="CW112" s="66">
        <v>0</v>
      </c>
      <c r="CX112" s="67">
        <v>0</v>
      </c>
      <c r="CY112" s="68">
        <v>0</v>
      </c>
      <c r="CZ112" s="66">
        <v>0</v>
      </c>
      <c r="DA112" s="66">
        <v>0</v>
      </c>
      <c r="DB112" s="66">
        <v>0</v>
      </c>
      <c r="DC112" s="66">
        <v>0</v>
      </c>
      <c r="DD112" s="66">
        <v>0</v>
      </c>
      <c r="DE112" s="66">
        <v>0</v>
      </c>
      <c r="DF112" s="67">
        <v>0</v>
      </c>
      <c r="DG112" s="68">
        <v>0</v>
      </c>
      <c r="DH112" s="66">
        <v>0</v>
      </c>
      <c r="DI112" s="66">
        <v>0</v>
      </c>
      <c r="DJ112" s="66">
        <v>0</v>
      </c>
      <c r="DK112" s="66">
        <v>0</v>
      </c>
      <c r="DL112" s="66">
        <v>0</v>
      </c>
      <c r="DM112" s="66">
        <v>0</v>
      </c>
      <c r="DN112" s="67">
        <v>0</v>
      </c>
      <c r="DO112" s="69">
        <v>0</v>
      </c>
      <c r="DP112" s="68">
        <v>0</v>
      </c>
      <c r="DQ112" s="66">
        <v>0</v>
      </c>
      <c r="DR112" s="66">
        <v>0</v>
      </c>
      <c r="DS112" s="66">
        <v>0</v>
      </c>
      <c r="DT112" s="66">
        <v>0</v>
      </c>
      <c r="DU112" s="66">
        <v>0</v>
      </c>
      <c r="DV112" s="67">
        <v>0</v>
      </c>
      <c r="DW112" s="68">
        <v>0</v>
      </c>
      <c r="DX112" s="66">
        <v>0</v>
      </c>
      <c r="DY112" s="67">
        <v>0</v>
      </c>
      <c r="DZ112" s="68">
        <v>0</v>
      </c>
      <c r="EA112" s="66">
        <v>0</v>
      </c>
      <c r="EB112" s="66">
        <v>0</v>
      </c>
      <c r="EC112" s="66">
        <v>0</v>
      </c>
      <c r="ED112" s="66">
        <v>0</v>
      </c>
      <c r="EE112" s="66">
        <v>0</v>
      </c>
      <c r="EF112" s="66">
        <v>0</v>
      </c>
      <c r="EG112" s="67">
        <v>0</v>
      </c>
      <c r="EH112" s="68">
        <v>0</v>
      </c>
      <c r="EI112" s="66">
        <v>0</v>
      </c>
      <c r="EJ112" s="66">
        <v>0</v>
      </c>
      <c r="EK112" s="66">
        <v>0</v>
      </c>
      <c r="EL112" s="66">
        <v>0</v>
      </c>
      <c r="EM112" s="67">
        <v>0</v>
      </c>
      <c r="EN112" s="68">
        <v>0</v>
      </c>
      <c r="EO112" s="66">
        <v>0</v>
      </c>
      <c r="EP112" s="66">
        <v>0</v>
      </c>
      <c r="EQ112" s="66">
        <v>0</v>
      </c>
      <c r="ER112" s="66">
        <v>0</v>
      </c>
      <c r="ES112" s="66">
        <v>0</v>
      </c>
      <c r="ET112" s="66">
        <v>0</v>
      </c>
      <c r="EU112" s="66">
        <v>0</v>
      </c>
      <c r="EV112" s="66">
        <v>0</v>
      </c>
      <c r="EW112" s="66">
        <v>0</v>
      </c>
      <c r="EX112" s="66">
        <v>0</v>
      </c>
      <c r="EY112" s="66">
        <v>0</v>
      </c>
      <c r="EZ112" s="67">
        <v>0</v>
      </c>
      <c r="FA112" s="70">
        <v>11</v>
      </c>
    </row>
  </sheetData>
  <mergeCells count="6">
    <mergeCell ref="A7:A22"/>
    <mergeCell ref="A75:A112"/>
    <mergeCell ref="A61:A74"/>
    <mergeCell ref="A43:A60"/>
    <mergeCell ref="A31:A42"/>
    <mergeCell ref="A23:A30"/>
  </mergeCells>
  <phoneticPr fontId="3"/>
  <conditionalFormatting sqref="A6:XFD6 A4:C4 FB4:XFD4">
    <cfRule type="expression" dxfId="190" priority="5" stopIfTrue="1">
      <formula>A$4&lt;&gt;""</formula>
    </cfRule>
  </conditionalFormatting>
  <conditionalFormatting sqref="D4:AA4 AD4:AZ4 BC4:BY4 CB4:FA4">
    <cfRule type="expression" dxfId="189" priority="4" stopIfTrue="1">
      <formula>D$4&lt;&gt;""</formula>
    </cfRule>
  </conditionalFormatting>
  <conditionalFormatting sqref="AB4:AC4">
    <cfRule type="expression" dxfId="188" priority="3" stopIfTrue="1">
      <formula>AB$4&lt;&gt;""</formula>
    </cfRule>
  </conditionalFormatting>
  <conditionalFormatting sqref="BA4:BB4">
    <cfRule type="expression" dxfId="187" priority="2" stopIfTrue="1">
      <formula>BA$4&lt;&gt;""</formula>
    </cfRule>
  </conditionalFormatting>
  <conditionalFormatting sqref="BZ4:CA4">
    <cfRule type="expression" dxfId="186" priority="1" stopIfTrue="1">
      <formula>BZ$4&lt;&gt;""</formula>
    </cfRule>
  </conditionalFormatting>
  <pageMargins left="0.59055118110236227" right="0.39370078740157483" top="0.39370078740157483" bottom="0.39370078740157483" header="0.31496062992125984" footer="0.31496062992125984"/>
  <pageSetup paperSize="9" scale="56" fitToWidth="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FA112"/>
  <sheetViews>
    <sheetView showGridLines="0" zoomScaleNormal="100" workbookViewId="0">
      <pane xSplit="3" ySplit="6" topLeftCell="D7" activePane="bottomRight" state="frozen"/>
      <selection activeCell="D7" sqref="D7"/>
      <selection pane="topRight" activeCell="D7" sqref="D7"/>
      <selection pane="bottomLeft" activeCell="D7" sqref="D7"/>
      <selection pane="bottomRight" activeCell="D7" sqref="D7"/>
    </sheetView>
  </sheetViews>
  <sheetFormatPr defaultColWidth="6.42578125" defaultRowHeight="12" x14ac:dyDescent="0.2"/>
  <cols>
    <col min="1" max="1" width="4.28515625" style="15" customWidth="1"/>
    <col min="2" max="2" width="22.140625" style="15" customWidth="1"/>
    <col min="3" max="3" width="6.42578125" style="15"/>
    <col min="4" max="157" width="5" style="15" customWidth="1"/>
    <col min="158" max="16384" width="6.42578125" style="15"/>
  </cols>
  <sheetData>
    <row r="1" spans="1:157" x14ac:dyDescent="0.2">
      <c r="A1" s="32" t="s">
        <v>260</v>
      </c>
    </row>
    <row r="2" spans="1:157" x14ac:dyDescent="0.2">
      <c r="A2" s="15" t="s">
        <v>67</v>
      </c>
    </row>
    <row r="3" spans="1:157" x14ac:dyDescent="0.2">
      <c r="D3" s="35" t="s">
        <v>307</v>
      </c>
      <c r="E3" s="36"/>
      <c r="F3" s="36"/>
      <c r="G3" s="36"/>
      <c r="H3" s="36"/>
      <c r="I3" s="36"/>
      <c r="J3" s="36"/>
      <c r="K3" s="36"/>
      <c r="L3" s="36"/>
      <c r="M3" s="36"/>
      <c r="N3" s="36"/>
      <c r="O3" s="36"/>
      <c r="P3" s="36"/>
      <c r="Q3" s="35" t="s">
        <v>308</v>
      </c>
      <c r="R3" s="36"/>
      <c r="S3" s="36"/>
      <c r="T3" s="36"/>
      <c r="U3" s="36"/>
      <c r="V3" s="36"/>
      <c r="W3" s="36"/>
      <c r="X3" s="36"/>
      <c r="Y3" s="37"/>
      <c r="Z3" s="35" t="s">
        <v>309</v>
      </c>
      <c r="AA3" s="36"/>
      <c r="AB3" s="36"/>
      <c r="AC3" s="36"/>
      <c r="AD3" s="36"/>
      <c r="AE3" s="36"/>
      <c r="AF3" s="36"/>
      <c r="AG3" s="36"/>
      <c r="AH3" s="36"/>
      <c r="AI3" s="38" t="s">
        <v>313</v>
      </c>
      <c r="AJ3" s="39"/>
      <c r="AK3" s="39"/>
      <c r="AL3" s="39"/>
      <c r="AM3" s="39"/>
      <c r="AN3" s="39"/>
      <c r="AO3" s="39"/>
      <c r="AP3" s="40"/>
      <c r="AQ3" s="39" t="s">
        <v>314</v>
      </c>
      <c r="AR3" s="39"/>
      <c r="AS3" s="39"/>
      <c r="AT3" s="39"/>
      <c r="AU3" s="39"/>
      <c r="AV3" s="39"/>
      <c r="AW3" s="39"/>
      <c r="AX3" s="39"/>
      <c r="AY3" s="38" t="s">
        <v>315</v>
      </c>
      <c r="AZ3" s="39"/>
      <c r="BA3" s="39"/>
      <c r="BB3" s="39"/>
      <c r="BC3" s="39"/>
      <c r="BD3" s="39"/>
      <c r="BE3" s="40"/>
      <c r="BF3" s="38" t="s">
        <v>317</v>
      </c>
      <c r="BG3" s="39"/>
      <c r="BH3" s="39"/>
      <c r="BI3" s="39"/>
      <c r="BJ3" s="39"/>
      <c r="BK3" s="39"/>
      <c r="BL3" s="40"/>
      <c r="BM3" s="38" t="s">
        <v>318</v>
      </c>
      <c r="BN3" s="39"/>
      <c r="BO3" s="39"/>
      <c r="BP3" s="39"/>
      <c r="BQ3" s="39"/>
      <c r="BR3" s="39"/>
      <c r="BS3" s="39"/>
      <c r="BT3" s="40"/>
      <c r="BU3" s="38" t="s">
        <v>319</v>
      </c>
      <c r="BV3" s="39"/>
      <c r="BW3" s="39"/>
      <c r="BX3" s="39"/>
      <c r="BY3" s="39"/>
      <c r="BZ3" s="39"/>
      <c r="CA3" s="39"/>
      <c r="CB3" s="38" t="s">
        <v>321</v>
      </c>
      <c r="CC3" s="39"/>
      <c r="CD3" s="39"/>
      <c r="CE3" s="39"/>
      <c r="CF3" s="39"/>
      <c r="CG3" s="39"/>
      <c r="CH3" s="40"/>
      <c r="CI3" s="38" t="s">
        <v>322</v>
      </c>
      <c r="CJ3" s="39"/>
      <c r="CK3" s="39"/>
      <c r="CL3" s="39"/>
      <c r="CM3" s="39"/>
      <c r="CN3" s="39"/>
      <c r="CO3" s="39"/>
      <c r="CP3" s="40"/>
      <c r="CQ3" s="38" t="s">
        <v>323</v>
      </c>
      <c r="CR3" s="39"/>
      <c r="CS3" s="39"/>
      <c r="CT3" s="39"/>
      <c r="CU3" s="39"/>
      <c r="CV3" s="39"/>
      <c r="CW3" s="39"/>
      <c r="CX3" s="40"/>
      <c r="CY3" s="38" t="s">
        <v>324</v>
      </c>
      <c r="CZ3" s="39"/>
      <c r="DA3" s="39"/>
      <c r="DB3" s="39"/>
      <c r="DC3" s="39"/>
      <c r="DD3" s="39"/>
      <c r="DE3" s="39"/>
      <c r="DF3" s="40"/>
      <c r="DG3" s="38" t="s">
        <v>328</v>
      </c>
      <c r="DH3" s="39"/>
      <c r="DI3" s="39"/>
      <c r="DJ3" s="39"/>
      <c r="DK3" s="39"/>
      <c r="DL3" s="39"/>
      <c r="DM3" s="39"/>
      <c r="DN3" s="40"/>
      <c r="DO3" s="41" t="s">
        <v>329</v>
      </c>
      <c r="DP3" s="38" t="s">
        <v>330</v>
      </c>
      <c r="DQ3" s="39"/>
      <c r="DR3" s="39"/>
      <c r="DS3" s="39"/>
      <c r="DT3" s="39"/>
      <c r="DU3" s="39"/>
      <c r="DV3" s="40"/>
      <c r="DW3" s="38" t="s">
        <v>331</v>
      </c>
      <c r="DX3" s="39"/>
      <c r="DY3" s="49"/>
      <c r="DZ3" s="38" t="s">
        <v>334</v>
      </c>
      <c r="EA3" s="39"/>
      <c r="EB3" s="39"/>
      <c r="EC3" s="39"/>
      <c r="ED3" s="39"/>
      <c r="EE3" s="39"/>
      <c r="EF3" s="39"/>
      <c r="EG3" s="40"/>
      <c r="EH3" s="38" t="s">
        <v>335</v>
      </c>
      <c r="EI3" s="39"/>
      <c r="EJ3" s="39"/>
      <c r="EK3" s="39"/>
      <c r="EL3" s="39"/>
      <c r="EM3" s="40"/>
      <c r="EN3" s="38" t="s">
        <v>336</v>
      </c>
      <c r="EO3" s="39"/>
      <c r="EP3" s="39"/>
      <c r="EQ3" s="39"/>
      <c r="ER3" s="39"/>
      <c r="ES3" s="39"/>
      <c r="ET3" s="39"/>
      <c r="EU3" s="39"/>
      <c r="EV3" s="39"/>
      <c r="EW3" s="39"/>
      <c r="EX3" s="39"/>
      <c r="EY3" s="39"/>
      <c r="EZ3" s="39"/>
      <c r="FA3" s="52"/>
    </row>
    <row r="4" spans="1:157" s="20" customFormat="1" ht="113.1" customHeight="1" x14ac:dyDescent="0.2">
      <c r="A4" s="33" t="s">
        <v>306</v>
      </c>
      <c r="B4" s="34"/>
      <c r="C4" s="16" t="s">
        <v>0</v>
      </c>
      <c r="D4" s="42" t="s">
        <v>310</v>
      </c>
      <c r="E4" s="43" t="s">
        <v>262</v>
      </c>
      <c r="F4" s="43" t="s">
        <v>263</v>
      </c>
      <c r="G4" s="43" t="s">
        <v>264</v>
      </c>
      <c r="H4" s="43" t="s">
        <v>61</v>
      </c>
      <c r="I4" s="43" t="s">
        <v>266</v>
      </c>
      <c r="J4" s="43" t="s">
        <v>62</v>
      </c>
      <c r="K4" s="43" t="s">
        <v>235</v>
      </c>
      <c r="L4" s="43" t="s">
        <v>236</v>
      </c>
      <c r="M4" s="43" t="s">
        <v>267</v>
      </c>
      <c r="N4" s="43" t="s">
        <v>63</v>
      </c>
      <c r="O4" s="43" t="s">
        <v>268</v>
      </c>
      <c r="P4" s="44" t="s">
        <v>269</v>
      </c>
      <c r="Q4" s="45" t="s">
        <v>311</v>
      </c>
      <c r="R4" s="46" t="s">
        <v>61</v>
      </c>
      <c r="S4" s="46" t="s">
        <v>266</v>
      </c>
      <c r="T4" s="46" t="s">
        <v>62</v>
      </c>
      <c r="U4" s="46" t="s">
        <v>235</v>
      </c>
      <c r="V4" s="46" t="s">
        <v>236</v>
      </c>
      <c r="W4" s="46" t="s">
        <v>267</v>
      </c>
      <c r="X4" s="46" t="s">
        <v>63</v>
      </c>
      <c r="Y4" s="47" t="s">
        <v>269</v>
      </c>
      <c r="Z4" s="45" t="s">
        <v>312</v>
      </c>
      <c r="AA4" s="46" t="s">
        <v>266</v>
      </c>
      <c r="AB4" s="46" t="s">
        <v>62</v>
      </c>
      <c r="AC4" s="46" t="s">
        <v>235</v>
      </c>
      <c r="AD4" s="46" t="s">
        <v>236</v>
      </c>
      <c r="AE4" s="46" t="s">
        <v>267</v>
      </c>
      <c r="AF4" s="46" t="s">
        <v>63</v>
      </c>
      <c r="AG4" s="46" t="s">
        <v>268</v>
      </c>
      <c r="AH4" s="47" t="s">
        <v>269</v>
      </c>
      <c r="AI4" s="45" t="s">
        <v>316</v>
      </c>
      <c r="AJ4" s="46" t="s">
        <v>62</v>
      </c>
      <c r="AK4" s="46" t="s">
        <v>235</v>
      </c>
      <c r="AL4" s="46" t="s">
        <v>236</v>
      </c>
      <c r="AM4" s="46" t="s">
        <v>267</v>
      </c>
      <c r="AN4" s="46" t="s">
        <v>63</v>
      </c>
      <c r="AO4" s="46" t="s">
        <v>268</v>
      </c>
      <c r="AP4" s="47" t="s">
        <v>269</v>
      </c>
      <c r="AQ4" s="45" t="s">
        <v>316</v>
      </c>
      <c r="AR4" s="46" t="s">
        <v>62</v>
      </c>
      <c r="AS4" s="46" t="s">
        <v>235</v>
      </c>
      <c r="AT4" s="46" t="s">
        <v>236</v>
      </c>
      <c r="AU4" s="46" t="s">
        <v>267</v>
      </c>
      <c r="AV4" s="46" t="s">
        <v>63</v>
      </c>
      <c r="AW4" s="46" t="s">
        <v>268</v>
      </c>
      <c r="AX4" s="47" t="s">
        <v>269</v>
      </c>
      <c r="AY4" s="45" t="s">
        <v>316</v>
      </c>
      <c r="AZ4" s="46" t="s">
        <v>62</v>
      </c>
      <c r="BA4" s="46" t="s">
        <v>235</v>
      </c>
      <c r="BB4" s="46" t="s">
        <v>236</v>
      </c>
      <c r="BC4" s="46" t="s">
        <v>267</v>
      </c>
      <c r="BD4" s="46" t="s">
        <v>63</v>
      </c>
      <c r="BE4" s="47" t="s">
        <v>269</v>
      </c>
      <c r="BF4" s="45" t="s">
        <v>320</v>
      </c>
      <c r="BG4" s="46" t="s">
        <v>62</v>
      </c>
      <c r="BH4" s="46" t="s">
        <v>235</v>
      </c>
      <c r="BI4" s="46" t="s">
        <v>236</v>
      </c>
      <c r="BJ4" s="46" t="s">
        <v>267</v>
      </c>
      <c r="BK4" s="46" t="s">
        <v>63</v>
      </c>
      <c r="BL4" s="47" t="s">
        <v>269</v>
      </c>
      <c r="BM4" s="45" t="s">
        <v>320</v>
      </c>
      <c r="BN4" s="46" t="s">
        <v>62</v>
      </c>
      <c r="BO4" s="46" t="s">
        <v>235</v>
      </c>
      <c r="BP4" s="46" t="s">
        <v>236</v>
      </c>
      <c r="BQ4" s="46" t="s">
        <v>267</v>
      </c>
      <c r="BR4" s="46" t="s">
        <v>63</v>
      </c>
      <c r="BS4" s="46" t="s">
        <v>268</v>
      </c>
      <c r="BT4" s="47" t="s">
        <v>269</v>
      </c>
      <c r="BU4" s="45" t="s">
        <v>320</v>
      </c>
      <c r="BV4" s="46" t="s">
        <v>62</v>
      </c>
      <c r="BW4" s="46" t="s">
        <v>235</v>
      </c>
      <c r="BX4" s="46" t="s">
        <v>236</v>
      </c>
      <c r="BY4" s="46" t="s">
        <v>267</v>
      </c>
      <c r="BZ4" s="46" t="s">
        <v>63</v>
      </c>
      <c r="CA4" s="47" t="s">
        <v>269</v>
      </c>
      <c r="CB4" s="45" t="s">
        <v>325</v>
      </c>
      <c r="CC4" s="46" t="s">
        <v>62</v>
      </c>
      <c r="CD4" s="46" t="s">
        <v>235</v>
      </c>
      <c r="CE4" s="46" t="s">
        <v>326</v>
      </c>
      <c r="CF4" s="46" t="s">
        <v>267</v>
      </c>
      <c r="CG4" s="46" t="s">
        <v>63</v>
      </c>
      <c r="CH4" s="47" t="s">
        <v>269</v>
      </c>
      <c r="CI4" s="45" t="s">
        <v>325</v>
      </c>
      <c r="CJ4" s="46" t="s">
        <v>62</v>
      </c>
      <c r="CK4" s="46" t="s">
        <v>235</v>
      </c>
      <c r="CL4" s="46" t="s">
        <v>236</v>
      </c>
      <c r="CM4" s="46" t="s">
        <v>267</v>
      </c>
      <c r="CN4" s="46" t="s">
        <v>63</v>
      </c>
      <c r="CO4" s="46" t="s">
        <v>268</v>
      </c>
      <c r="CP4" s="47" t="s">
        <v>269</v>
      </c>
      <c r="CQ4" s="45" t="s">
        <v>325</v>
      </c>
      <c r="CR4" s="46" t="s">
        <v>327</v>
      </c>
      <c r="CS4" s="46" t="s">
        <v>235</v>
      </c>
      <c r="CT4" s="46" t="s">
        <v>236</v>
      </c>
      <c r="CU4" s="46" t="s">
        <v>267</v>
      </c>
      <c r="CV4" s="46" t="s">
        <v>63</v>
      </c>
      <c r="CW4" s="46" t="s">
        <v>268</v>
      </c>
      <c r="CX4" s="47" t="s">
        <v>269</v>
      </c>
      <c r="CY4" s="45" t="s">
        <v>325</v>
      </c>
      <c r="CZ4" s="46" t="s">
        <v>62</v>
      </c>
      <c r="DA4" s="46" t="s">
        <v>235</v>
      </c>
      <c r="DB4" s="46" t="s">
        <v>236</v>
      </c>
      <c r="DC4" s="46" t="s">
        <v>267</v>
      </c>
      <c r="DD4" s="46" t="s">
        <v>63</v>
      </c>
      <c r="DE4" s="46" t="s">
        <v>268</v>
      </c>
      <c r="DF4" s="47" t="s">
        <v>269</v>
      </c>
      <c r="DG4" s="45" t="s">
        <v>332</v>
      </c>
      <c r="DH4" s="46" t="s">
        <v>62</v>
      </c>
      <c r="DI4" s="46" t="s">
        <v>235</v>
      </c>
      <c r="DJ4" s="46" t="s">
        <v>236</v>
      </c>
      <c r="DK4" s="46" t="s">
        <v>267</v>
      </c>
      <c r="DL4" s="46" t="s">
        <v>63</v>
      </c>
      <c r="DM4" s="46" t="s">
        <v>268</v>
      </c>
      <c r="DN4" s="47" t="s">
        <v>269</v>
      </c>
      <c r="DO4" s="50" t="s">
        <v>333</v>
      </c>
      <c r="DP4" s="45" t="s">
        <v>332</v>
      </c>
      <c r="DQ4" s="46" t="s">
        <v>62</v>
      </c>
      <c r="DR4" s="46" t="s">
        <v>235</v>
      </c>
      <c r="DS4" s="46" t="s">
        <v>236</v>
      </c>
      <c r="DT4" s="46" t="s">
        <v>267</v>
      </c>
      <c r="DU4" s="46" t="s">
        <v>63</v>
      </c>
      <c r="DV4" s="47" t="s">
        <v>269</v>
      </c>
      <c r="DW4" s="45" t="s">
        <v>332</v>
      </c>
      <c r="DX4" s="47" t="s">
        <v>63</v>
      </c>
      <c r="DY4" s="47" t="s">
        <v>269</v>
      </c>
      <c r="DZ4" s="45" t="s">
        <v>316</v>
      </c>
      <c r="EA4" s="46" t="s">
        <v>62</v>
      </c>
      <c r="EB4" s="46" t="s">
        <v>235</v>
      </c>
      <c r="EC4" s="46" t="s">
        <v>236</v>
      </c>
      <c r="ED4" s="46" t="s">
        <v>267</v>
      </c>
      <c r="EE4" s="46" t="s">
        <v>63</v>
      </c>
      <c r="EF4" s="46" t="s">
        <v>268</v>
      </c>
      <c r="EG4" s="47" t="s">
        <v>269</v>
      </c>
      <c r="EH4" s="45" t="s">
        <v>337</v>
      </c>
      <c r="EI4" s="46" t="s">
        <v>338</v>
      </c>
      <c r="EJ4" s="46" t="s">
        <v>339</v>
      </c>
      <c r="EK4" s="46" t="s">
        <v>292</v>
      </c>
      <c r="EL4" s="46" t="s">
        <v>293</v>
      </c>
      <c r="EM4" s="47" t="s">
        <v>294</v>
      </c>
      <c r="EN4" s="45" t="s">
        <v>340</v>
      </c>
      <c r="EO4" s="18" t="s">
        <v>64</v>
      </c>
      <c r="EP4" s="18" t="s">
        <v>65</v>
      </c>
      <c r="EQ4" s="18" t="s">
        <v>295</v>
      </c>
      <c r="ER4" s="18" t="s">
        <v>296</v>
      </c>
      <c r="ES4" s="18" t="s">
        <v>297</v>
      </c>
      <c r="ET4" s="18" t="s">
        <v>298</v>
      </c>
      <c r="EU4" s="18" t="s">
        <v>299</v>
      </c>
      <c r="EV4" s="18" t="s">
        <v>300</v>
      </c>
      <c r="EW4" s="18" t="s">
        <v>301</v>
      </c>
      <c r="EX4" s="18" t="s">
        <v>302</v>
      </c>
      <c r="EY4" s="18" t="s">
        <v>303</v>
      </c>
      <c r="EZ4" s="48" t="s">
        <v>304</v>
      </c>
      <c r="FA4" s="51" t="s">
        <v>10</v>
      </c>
    </row>
    <row r="5" spans="1:157" s="1" customFormat="1" ht="10.5" customHeight="1" x14ac:dyDescent="0.2">
      <c r="A5" s="2"/>
      <c r="B5" s="3" t="s">
        <v>2</v>
      </c>
      <c r="C5" s="4">
        <v>100</v>
      </c>
      <c r="D5" s="53">
        <v>1.7</v>
      </c>
      <c r="E5" s="54">
        <v>1.2</v>
      </c>
      <c r="F5" s="54">
        <v>2.5</v>
      </c>
      <c r="G5" s="54">
        <v>2.1</v>
      </c>
      <c r="H5" s="54">
        <v>2.5</v>
      </c>
      <c r="I5" s="54">
        <v>1</v>
      </c>
      <c r="J5" s="54">
        <v>2.9</v>
      </c>
      <c r="K5" s="54">
        <v>3.6</v>
      </c>
      <c r="L5" s="54">
        <v>2</v>
      </c>
      <c r="M5" s="54">
        <v>0.4</v>
      </c>
      <c r="N5" s="54">
        <v>3.9</v>
      </c>
      <c r="O5" s="54">
        <v>0.8</v>
      </c>
      <c r="P5" s="55">
        <v>0.8</v>
      </c>
      <c r="Q5" s="56">
        <v>0.3</v>
      </c>
      <c r="R5" s="54">
        <v>0.8</v>
      </c>
      <c r="S5" s="54">
        <v>0.2</v>
      </c>
      <c r="T5" s="54">
        <v>0.5</v>
      </c>
      <c r="U5" s="54">
        <v>0.7</v>
      </c>
      <c r="V5" s="54">
        <v>0.7</v>
      </c>
      <c r="W5" s="54">
        <v>0.2</v>
      </c>
      <c r="X5" s="54">
        <v>1.1000000000000001</v>
      </c>
      <c r="Y5" s="55">
        <v>0.4</v>
      </c>
      <c r="Z5" s="56">
        <v>0.7</v>
      </c>
      <c r="AA5" s="54">
        <v>0.2</v>
      </c>
      <c r="AB5" s="54">
        <v>0.6</v>
      </c>
      <c r="AC5" s="54">
        <v>0.7</v>
      </c>
      <c r="AD5" s="54">
        <v>0.5</v>
      </c>
      <c r="AE5" s="54">
        <v>0.1</v>
      </c>
      <c r="AF5" s="54">
        <v>0.8</v>
      </c>
      <c r="AG5" s="54">
        <v>0.8</v>
      </c>
      <c r="AH5" s="55">
        <v>0.1</v>
      </c>
      <c r="AI5" s="56">
        <v>0.1</v>
      </c>
      <c r="AJ5" s="54">
        <v>0.1</v>
      </c>
      <c r="AK5" s="54">
        <v>0.4</v>
      </c>
      <c r="AL5" s="54">
        <v>0.4</v>
      </c>
      <c r="AM5" s="54">
        <v>0.1</v>
      </c>
      <c r="AN5" s="54">
        <v>0.6</v>
      </c>
      <c r="AO5" s="54">
        <v>0.3</v>
      </c>
      <c r="AP5" s="55">
        <v>0.1</v>
      </c>
      <c r="AQ5" s="56">
        <v>4.5999999999999999E-2</v>
      </c>
      <c r="AR5" s="54">
        <v>0.3</v>
      </c>
      <c r="AS5" s="54">
        <v>0.6</v>
      </c>
      <c r="AT5" s="54">
        <v>0.6</v>
      </c>
      <c r="AU5" s="54">
        <v>0.1</v>
      </c>
      <c r="AV5" s="54">
        <v>0.9</v>
      </c>
      <c r="AW5" s="54">
        <v>0.6</v>
      </c>
      <c r="AX5" s="55">
        <v>0.3</v>
      </c>
      <c r="AY5" s="56">
        <v>0.1</v>
      </c>
      <c r="AZ5" s="54">
        <v>0</v>
      </c>
      <c r="BA5" s="54">
        <v>0.1</v>
      </c>
      <c r="BB5" s="54">
        <v>0.1</v>
      </c>
      <c r="BC5" s="54">
        <v>4.5999999999999999E-2</v>
      </c>
      <c r="BD5" s="54">
        <v>0.1</v>
      </c>
      <c r="BE5" s="55">
        <v>4.5999999999999999E-2</v>
      </c>
      <c r="BF5" s="56">
        <v>0</v>
      </c>
      <c r="BG5" s="54">
        <v>4.5999999999999999E-2</v>
      </c>
      <c r="BH5" s="54">
        <v>0.1</v>
      </c>
      <c r="BI5" s="54">
        <v>0.1</v>
      </c>
      <c r="BJ5" s="54">
        <v>0</v>
      </c>
      <c r="BK5" s="54">
        <v>0</v>
      </c>
      <c r="BL5" s="55">
        <v>0</v>
      </c>
      <c r="BM5" s="56">
        <v>4.5999999999999999E-2</v>
      </c>
      <c r="BN5" s="54">
        <v>4.5999999999999999E-2</v>
      </c>
      <c r="BO5" s="54">
        <v>0.1</v>
      </c>
      <c r="BP5" s="54">
        <v>4.5999999999999999E-2</v>
      </c>
      <c r="BQ5" s="54">
        <v>4.5999999999999999E-2</v>
      </c>
      <c r="BR5" s="54">
        <v>0.3</v>
      </c>
      <c r="BS5" s="54">
        <v>0.1</v>
      </c>
      <c r="BT5" s="55">
        <v>0.1</v>
      </c>
      <c r="BU5" s="56">
        <v>0.1</v>
      </c>
      <c r="BV5" s="54">
        <v>0.2</v>
      </c>
      <c r="BW5" s="54">
        <v>0.2</v>
      </c>
      <c r="BX5" s="54">
        <v>0.1</v>
      </c>
      <c r="BY5" s="54">
        <v>0</v>
      </c>
      <c r="BZ5" s="54">
        <v>0.1</v>
      </c>
      <c r="CA5" s="55">
        <v>0.2</v>
      </c>
      <c r="CB5" s="56">
        <v>0.3</v>
      </c>
      <c r="CC5" s="54">
        <v>0.2</v>
      </c>
      <c r="CD5" s="54">
        <v>4.5999999999999999E-2</v>
      </c>
      <c r="CE5" s="54">
        <v>4.5999999999999999E-2</v>
      </c>
      <c r="CF5" s="54">
        <v>4.5999999999999999E-2</v>
      </c>
      <c r="CG5" s="54">
        <v>0.1</v>
      </c>
      <c r="CH5" s="55">
        <v>4.5999999999999999E-2</v>
      </c>
      <c r="CI5" s="56">
        <v>0.1</v>
      </c>
      <c r="CJ5" s="54">
        <v>0.2</v>
      </c>
      <c r="CK5" s="54">
        <v>0.4</v>
      </c>
      <c r="CL5" s="54">
        <v>0.3</v>
      </c>
      <c r="CM5" s="54">
        <v>0</v>
      </c>
      <c r="CN5" s="54">
        <v>0.4</v>
      </c>
      <c r="CO5" s="54">
        <v>0.1</v>
      </c>
      <c r="CP5" s="55">
        <v>0.1</v>
      </c>
      <c r="CQ5" s="56">
        <v>4.5999999999999999E-2</v>
      </c>
      <c r="CR5" s="54">
        <v>0.1</v>
      </c>
      <c r="CS5" s="54">
        <v>0.1</v>
      </c>
      <c r="CT5" s="54">
        <v>0.4</v>
      </c>
      <c r="CU5" s="54">
        <v>0.2</v>
      </c>
      <c r="CV5" s="54">
        <v>0.3</v>
      </c>
      <c r="CW5" s="54">
        <v>0.2</v>
      </c>
      <c r="CX5" s="55">
        <v>4.5999999999999999E-2</v>
      </c>
      <c r="CY5" s="56">
        <v>0.2</v>
      </c>
      <c r="CZ5" s="54">
        <v>0.2</v>
      </c>
      <c r="DA5" s="54">
        <v>0.1</v>
      </c>
      <c r="DB5" s="54">
        <v>0.1</v>
      </c>
      <c r="DC5" s="54">
        <v>4.5999999999999999E-2</v>
      </c>
      <c r="DD5" s="54">
        <v>0.4</v>
      </c>
      <c r="DE5" s="54">
        <v>4.5999999999999999E-2</v>
      </c>
      <c r="DF5" s="55">
        <v>4.5999999999999999E-2</v>
      </c>
      <c r="DG5" s="56">
        <v>0.1</v>
      </c>
      <c r="DH5" s="54">
        <v>0.2</v>
      </c>
      <c r="DI5" s="54">
        <v>0.3</v>
      </c>
      <c r="DJ5" s="54">
        <v>0.1</v>
      </c>
      <c r="DK5" s="54">
        <v>0</v>
      </c>
      <c r="DL5" s="54">
        <v>0.2</v>
      </c>
      <c r="DM5" s="54">
        <v>0.2</v>
      </c>
      <c r="DN5" s="55">
        <v>0.1</v>
      </c>
      <c r="DO5" s="57">
        <v>0</v>
      </c>
      <c r="DP5" s="56">
        <v>0.3</v>
      </c>
      <c r="DQ5" s="54">
        <v>0.1</v>
      </c>
      <c r="DR5" s="54">
        <v>4.5999999999999999E-2</v>
      </c>
      <c r="DS5" s="54">
        <v>0.1</v>
      </c>
      <c r="DT5" s="54">
        <v>0</v>
      </c>
      <c r="DU5" s="54">
        <v>0.4</v>
      </c>
      <c r="DV5" s="55">
        <v>0</v>
      </c>
      <c r="DW5" s="56">
        <v>0</v>
      </c>
      <c r="DX5" s="54">
        <v>4.5999999999999999E-2</v>
      </c>
      <c r="DY5" s="55">
        <v>0</v>
      </c>
      <c r="DZ5" s="56">
        <v>4.5999999999999999E-2</v>
      </c>
      <c r="EA5" s="54">
        <v>0.1</v>
      </c>
      <c r="EB5" s="54">
        <v>0.2</v>
      </c>
      <c r="EC5" s="54">
        <v>0.2</v>
      </c>
      <c r="ED5" s="54">
        <v>0.1</v>
      </c>
      <c r="EE5" s="54">
        <v>4.5999999999999999E-2</v>
      </c>
      <c r="EF5" s="54">
        <v>0.1</v>
      </c>
      <c r="EG5" s="55">
        <v>0.1</v>
      </c>
      <c r="EH5" s="56">
        <v>0.7</v>
      </c>
      <c r="EI5" s="54">
        <v>4.5999999999999999E-2</v>
      </c>
      <c r="EJ5" s="54">
        <v>0</v>
      </c>
      <c r="EK5" s="54">
        <v>0</v>
      </c>
      <c r="EL5" s="54">
        <v>0.8</v>
      </c>
      <c r="EM5" s="55">
        <v>0.1</v>
      </c>
      <c r="EN5" s="56">
        <v>0.2</v>
      </c>
      <c r="EO5" s="54">
        <v>0.1</v>
      </c>
      <c r="EP5" s="54">
        <v>0</v>
      </c>
      <c r="EQ5" s="54">
        <v>4.5999999999999999E-2</v>
      </c>
      <c r="ER5" s="54">
        <v>0.1</v>
      </c>
      <c r="ES5" s="54">
        <v>0</v>
      </c>
      <c r="ET5" s="54">
        <v>0</v>
      </c>
      <c r="EU5" s="54">
        <v>0</v>
      </c>
      <c r="EV5" s="54">
        <v>4.5999999999999999E-2</v>
      </c>
      <c r="EW5" s="54">
        <v>0</v>
      </c>
      <c r="EX5" s="54">
        <v>0</v>
      </c>
      <c r="EY5" s="54">
        <v>0</v>
      </c>
      <c r="EZ5" s="55">
        <v>0</v>
      </c>
      <c r="FA5" s="58">
        <v>46.3</v>
      </c>
    </row>
    <row r="6" spans="1:157" ht="10.5" customHeight="1" x14ac:dyDescent="0.2">
      <c r="A6" s="21"/>
      <c r="B6" s="22"/>
      <c r="C6" s="23">
        <v>2168</v>
      </c>
      <c r="D6" s="59">
        <v>36</v>
      </c>
      <c r="E6" s="60">
        <v>26</v>
      </c>
      <c r="F6" s="60">
        <v>55</v>
      </c>
      <c r="G6" s="60">
        <v>46</v>
      </c>
      <c r="H6" s="60">
        <v>55</v>
      </c>
      <c r="I6" s="60">
        <v>22</v>
      </c>
      <c r="J6" s="60">
        <v>62</v>
      </c>
      <c r="K6" s="60">
        <v>77</v>
      </c>
      <c r="L6" s="60">
        <v>43</v>
      </c>
      <c r="M6" s="60">
        <v>8</v>
      </c>
      <c r="N6" s="60">
        <v>85</v>
      </c>
      <c r="O6" s="60">
        <v>18</v>
      </c>
      <c r="P6" s="61">
        <v>17</v>
      </c>
      <c r="Q6" s="62">
        <v>7</v>
      </c>
      <c r="R6" s="60">
        <v>17</v>
      </c>
      <c r="S6" s="60">
        <v>5</v>
      </c>
      <c r="T6" s="60">
        <v>10</v>
      </c>
      <c r="U6" s="60">
        <v>16</v>
      </c>
      <c r="V6" s="60">
        <v>15</v>
      </c>
      <c r="W6" s="60">
        <v>5</v>
      </c>
      <c r="X6" s="60">
        <v>24</v>
      </c>
      <c r="Y6" s="61">
        <v>8</v>
      </c>
      <c r="Z6" s="62">
        <v>15</v>
      </c>
      <c r="AA6" s="60">
        <v>4</v>
      </c>
      <c r="AB6" s="60">
        <v>12</v>
      </c>
      <c r="AC6" s="60">
        <v>15</v>
      </c>
      <c r="AD6" s="60">
        <v>11</v>
      </c>
      <c r="AE6" s="60">
        <v>2</v>
      </c>
      <c r="AF6" s="60">
        <v>18</v>
      </c>
      <c r="AG6" s="60">
        <v>17</v>
      </c>
      <c r="AH6" s="61">
        <v>2</v>
      </c>
      <c r="AI6" s="62">
        <v>3</v>
      </c>
      <c r="AJ6" s="60">
        <v>3</v>
      </c>
      <c r="AK6" s="60">
        <v>8</v>
      </c>
      <c r="AL6" s="60">
        <v>8</v>
      </c>
      <c r="AM6" s="60">
        <v>3</v>
      </c>
      <c r="AN6" s="60">
        <v>14</v>
      </c>
      <c r="AO6" s="60">
        <v>6</v>
      </c>
      <c r="AP6" s="61">
        <v>3</v>
      </c>
      <c r="AQ6" s="62">
        <v>1</v>
      </c>
      <c r="AR6" s="60">
        <v>7</v>
      </c>
      <c r="AS6" s="60">
        <v>12</v>
      </c>
      <c r="AT6" s="60">
        <v>14</v>
      </c>
      <c r="AU6" s="60">
        <v>2</v>
      </c>
      <c r="AV6" s="60">
        <v>19</v>
      </c>
      <c r="AW6" s="60">
        <v>14</v>
      </c>
      <c r="AX6" s="61">
        <v>7</v>
      </c>
      <c r="AY6" s="62">
        <v>3</v>
      </c>
      <c r="AZ6" s="60">
        <v>0</v>
      </c>
      <c r="BA6" s="60">
        <v>3</v>
      </c>
      <c r="BB6" s="60">
        <v>3</v>
      </c>
      <c r="BC6" s="60">
        <v>1</v>
      </c>
      <c r="BD6" s="60">
        <v>3</v>
      </c>
      <c r="BE6" s="61">
        <v>1</v>
      </c>
      <c r="BF6" s="62">
        <v>0</v>
      </c>
      <c r="BG6" s="60">
        <v>1</v>
      </c>
      <c r="BH6" s="60">
        <v>3</v>
      </c>
      <c r="BI6" s="60">
        <v>2</v>
      </c>
      <c r="BJ6" s="60">
        <v>0</v>
      </c>
      <c r="BK6" s="60">
        <v>0</v>
      </c>
      <c r="BL6" s="61">
        <v>0</v>
      </c>
      <c r="BM6" s="62">
        <v>1</v>
      </c>
      <c r="BN6" s="60">
        <v>1</v>
      </c>
      <c r="BO6" s="60">
        <v>2</v>
      </c>
      <c r="BP6" s="60">
        <v>1</v>
      </c>
      <c r="BQ6" s="60">
        <v>1</v>
      </c>
      <c r="BR6" s="60">
        <v>6</v>
      </c>
      <c r="BS6" s="60">
        <v>2</v>
      </c>
      <c r="BT6" s="61">
        <v>3</v>
      </c>
      <c r="BU6" s="62">
        <v>2</v>
      </c>
      <c r="BV6" s="60">
        <v>4</v>
      </c>
      <c r="BW6" s="60">
        <v>5</v>
      </c>
      <c r="BX6" s="60">
        <v>3</v>
      </c>
      <c r="BY6" s="60">
        <v>0</v>
      </c>
      <c r="BZ6" s="60">
        <v>3</v>
      </c>
      <c r="CA6" s="61">
        <v>5</v>
      </c>
      <c r="CB6" s="62">
        <v>7</v>
      </c>
      <c r="CC6" s="60">
        <v>4</v>
      </c>
      <c r="CD6" s="60">
        <v>1</v>
      </c>
      <c r="CE6" s="60">
        <v>1</v>
      </c>
      <c r="CF6" s="60">
        <v>1</v>
      </c>
      <c r="CG6" s="60">
        <v>2</v>
      </c>
      <c r="CH6" s="61">
        <v>1</v>
      </c>
      <c r="CI6" s="62">
        <v>2</v>
      </c>
      <c r="CJ6" s="60">
        <v>5</v>
      </c>
      <c r="CK6" s="60">
        <v>9</v>
      </c>
      <c r="CL6" s="60">
        <v>6</v>
      </c>
      <c r="CM6" s="60">
        <v>0</v>
      </c>
      <c r="CN6" s="60">
        <v>9</v>
      </c>
      <c r="CO6" s="60">
        <v>2</v>
      </c>
      <c r="CP6" s="61">
        <v>2</v>
      </c>
      <c r="CQ6" s="62">
        <v>1</v>
      </c>
      <c r="CR6" s="60">
        <v>3</v>
      </c>
      <c r="CS6" s="60">
        <v>3</v>
      </c>
      <c r="CT6" s="60">
        <v>9</v>
      </c>
      <c r="CU6" s="60">
        <v>5</v>
      </c>
      <c r="CV6" s="60">
        <v>7</v>
      </c>
      <c r="CW6" s="60">
        <v>5</v>
      </c>
      <c r="CX6" s="61">
        <v>1</v>
      </c>
      <c r="CY6" s="62">
        <v>4</v>
      </c>
      <c r="CZ6" s="60">
        <v>4</v>
      </c>
      <c r="DA6" s="60">
        <v>3</v>
      </c>
      <c r="DB6" s="60">
        <v>2</v>
      </c>
      <c r="DC6" s="60">
        <v>1</v>
      </c>
      <c r="DD6" s="60">
        <v>8</v>
      </c>
      <c r="DE6" s="60">
        <v>1</v>
      </c>
      <c r="DF6" s="61">
        <v>1</v>
      </c>
      <c r="DG6" s="62">
        <v>2</v>
      </c>
      <c r="DH6" s="60">
        <v>5</v>
      </c>
      <c r="DI6" s="60">
        <v>7</v>
      </c>
      <c r="DJ6" s="60">
        <v>2</v>
      </c>
      <c r="DK6" s="60">
        <v>0</v>
      </c>
      <c r="DL6" s="60">
        <v>5</v>
      </c>
      <c r="DM6" s="60">
        <v>4</v>
      </c>
      <c r="DN6" s="61">
        <v>2</v>
      </c>
      <c r="DO6" s="63">
        <v>0</v>
      </c>
      <c r="DP6" s="62">
        <v>6</v>
      </c>
      <c r="DQ6" s="60">
        <v>3</v>
      </c>
      <c r="DR6" s="60">
        <v>1</v>
      </c>
      <c r="DS6" s="60">
        <v>2</v>
      </c>
      <c r="DT6" s="60">
        <v>0</v>
      </c>
      <c r="DU6" s="60">
        <v>8</v>
      </c>
      <c r="DV6" s="61">
        <v>0</v>
      </c>
      <c r="DW6" s="62">
        <v>0</v>
      </c>
      <c r="DX6" s="60">
        <v>1</v>
      </c>
      <c r="DY6" s="61">
        <v>0</v>
      </c>
      <c r="DZ6" s="62">
        <v>1</v>
      </c>
      <c r="EA6" s="60">
        <v>3</v>
      </c>
      <c r="EB6" s="60">
        <v>4</v>
      </c>
      <c r="EC6" s="60">
        <v>5</v>
      </c>
      <c r="ED6" s="60">
        <v>2</v>
      </c>
      <c r="EE6" s="60">
        <v>1</v>
      </c>
      <c r="EF6" s="60">
        <v>3</v>
      </c>
      <c r="EG6" s="61">
        <v>3</v>
      </c>
      <c r="EH6" s="62">
        <v>16</v>
      </c>
      <c r="EI6" s="60">
        <v>1</v>
      </c>
      <c r="EJ6" s="60">
        <v>0</v>
      </c>
      <c r="EK6" s="60">
        <v>0</v>
      </c>
      <c r="EL6" s="60">
        <v>18</v>
      </c>
      <c r="EM6" s="61">
        <v>2</v>
      </c>
      <c r="EN6" s="62">
        <v>4</v>
      </c>
      <c r="EO6" s="60">
        <v>2</v>
      </c>
      <c r="EP6" s="60">
        <v>0</v>
      </c>
      <c r="EQ6" s="60">
        <v>1</v>
      </c>
      <c r="ER6" s="60">
        <v>3</v>
      </c>
      <c r="ES6" s="60">
        <v>0</v>
      </c>
      <c r="ET6" s="60">
        <v>0</v>
      </c>
      <c r="EU6" s="60">
        <v>0</v>
      </c>
      <c r="EV6" s="60">
        <v>1</v>
      </c>
      <c r="EW6" s="60">
        <v>0</v>
      </c>
      <c r="EX6" s="60">
        <v>0</v>
      </c>
      <c r="EY6" s="60">
        <v>0</v>
      </c>
      <c r="EZ6" s="61">
        <v>0</v>
      </c>
      <c r="FA6" s="64">
        <v>1004</v>
      </c>
    </row>
    <row r="7" spans="1:157" s="1" customFormat="1" ht="10.5" customHeight="1" x14ac:dyDescent="0.2">
      <c r="A7" s="174" t="s">
        <v>1</v>
      </c>
      <c r="B7" s="8" t="s">
        <v>3</v>
      </c>
      <c r="C7" s="4">
        <v>100</v>
      </c>
      <c r="D7" s="53">
        <v>9.6999999999999993</v>
      </c>
      <c r="E7" s="54">
        <v>0</v>
      </c>
      <c r="F7" s="54">
        <v>0</v>
      </c>
      <c r="G7" s="54">
        <v>3.2</v>
      </c>
      <c r="H7" s="54">
        <v>0</v>
      </c>
      <c r="I7" s="54">
        <v>3.2</v>
      </c>
      <c r="J7" s="54">
        <v>3.2</v>
      </c>
      <c r="K7" s="54">
        <v>0</v>
      </c>
      <c r="L7" s="54">
        <v>3.2</v>
      </c>
      <c r="M7" s="54">
        <v>0</v>
      </c>
      <c r="N7" s="54">
        <v>3.2</v>
      </c>
      <c r="O7" s="54">
        <v>0</v>
      </c>
      <c r="P7" s="55">
        <v>3.2</v>
      </c>
      <c r="Q7" s="56">
        <v>0</v>
      </c>
      <c r="R7" s="54">
        <v>0</v>
      </c>
      <c r="S7" s="54">
        <v>0</v>
      </c>
      <c r="T7" s="54">
        <v>3.2</v>
      </c>
      <c r="U7" s="54">
        <v>0</v>
      </c>
      <c r="V7" s="54">
        <v>0</v>
      </c>
      <c r="W7" s="54">
        <v>0</v>
      </c>
      <c r="X7" s="54">
        <v>0</v>
      </c>
      <c r="Y7" s="55">
        <v>0</v>
      </c>
      <c r="Z7" s="56">
        <v>0</v>
      </c>
      <c r="AA7" s="54">
        <v>0</v>
      </c>
      <c r="AB7" s="54">
        <v>0</v>
      </c>
      <c r="AC7" s="54">
        <v>0</v>
      </c>
      <c r="AD7" s="54">
        <v>0</v>
      </c>
      <c r="AE7" s="54">
        <v>0</v>
      </c>
      <c r="AF7" s="54">
        <v>0</v>
      </c>
      <c r="AG7" s="54">
        <v>0</v>
      </c>
      <c r="AH7" s="55">
        <v>0</v>
      </c>
      <c r="AI7" s="56">
        <v>0</v>
      </c>
      <c r="AJ7" s="54">
        <v>0</v>
      </c>
      <c r="AK7" s="54">
        <v>0</v>
      </c>
      <c r="AL7" s="54">
        <v>0</v>
      </c>
      <c r="AM7" s="54">
        <v>0</v>
      </c>
      <c r="AN7" s="54">
        <v>0</v>
      </c>
      <c r="AO7" s="54">
        <v>0</v>
      </c>
      <c r="AP7" s="55">
        <v>0</v>
      </c>
      <c r="AQ7" s="56">
        <v>0</v>
      </c>
      <c r="AR7" s="54">
        <v>0</v>
      </c>
      <c r="AS7" s="54">
        <v>0</v>
      </c>
      <c r="AT7" s="54">
        <v>0</v>
      </c>
      <c r="AU7" s="54">
        <v>0</v>
      </c>
      <c r="AV7" s="54">
        <v>6.5</v>
      </c>
      <c r="AW7" s="54">
        <v>0</v>
      </c>
      <c r="AX7" s="55">
        <v>0</v>
      </c>
      <c r="AY7" s="56">
        <v>0</v>
      </c>
      <c r="AZ7" s="54">
        <v>0</v>
      </c>
      <c r="BA7" s="54">
        <v>0</v>
      </c>
      <c r="BB7" s="54">
        <v>3.2</v>
      </c>
      <c r="BC7" s="54">
        <v>0</v>
      </c>
      <c r="BD7" s="54">
        <v>3.2</v>
      </c>
      <c r="BE7" s="55">
        <v>0</v>
      </c>
      <c r="BF7" s="56">
        <v>0</v>
      </c>
      <c r="BG7" s="54">
        <v>0</v>
      </c>
      <c r="BH7" s="54">
        <v>0</v>
      </c>
      <c r="BI7" s="54">
        <v>0</v>
      </c>
      <c r="BJ7" s="54">
        <v>0</v>
      </c>
      <c r="BK7" s="54">
        <v>0</v>
      </c>
      <c r="BL7" s="55">
        <v>0</v>
      </c>
      <c r="BM7" s="56">
        <v>0</v>
      </c>
      <c r="BN7" s="54">
        <v>0</v>
      </c>
      <c r="BO7" s="54">
        <v>0</v>
      </c>
      <c r="BP7" s="54">
        <v>0</v>
      </c>
      <c r="BQ7" s="54">
        <v>0</v>
      </c>
      <c r="BR7" s="54">
        <v>0</v>
      </c>
      <c r="BS7" s="54">
        <v>0</v>
      </c>
      <c r="BT7" s="55">
        <v>0</v>
      </c>
      <c r="BU7" s="56">
        <v>0</v>
      </c>
      <c r="BV7" s="54">
        <v>0</v>
      </c>
      <c r="BW7" s="54">
        <v>0</v>
      </c>
      <c r="BX7" s="54">
        <v>0</v>
      </c>
      <c r="BY7" s="54">
        <v>0</v>
      </c>
      <c r="BZ7" s="54">
        <v>0</v>
      </c>
      <c r="CA7" s="55">
        <v>0</v>
      </c>
      <c r="CB7" s="56">
        <v>0</v>
      </c>
      <c r="CC7" s="54">
        <v>0</v>
      </c>
      <c r="CD7" s="54">
        <v>0</v>
      </c>
      <c r="CE7" s="54">
        <v>0</v>
      </c>
      <c r="CF7" s="54">
        <v>0</v>
      </c>
      <c r="CG7" s="54">
        <v>0</v>
      </c>
      <c r="CH7" s="55">
        <v>0</v>
      </c>
      <c r="CI7" s="56">
        <v>0</v>
      </c>
      <c r="CJ7" s="54">
        <v>0</v>
      </c>
      <c r="CK7" s="54">
        <v>0</v>
      </c>
      <c r="CL7" s="54">
        <v>0</v>
      </c>
      <c r="CM7" s="54">
        <v>0</v>
      </c>
      <c r="CN7" s="54">
        <v>0</v>
      </c>
      <c r="CO7" s="54">
        <v>0</v>
      </c>
      <c r="CP7" s="55">
        <v>0</v>
      </c>
      <c r="CQ7" s="56">
        <v>0</v>
      </c>
      <c r="CR7" s="54">
        <v>0</v>
      </c>
      <c r="CS7" s="54">
        <v>0</v>
      </c>
      <c r="CT7" s="54">
        <v>0</v>
      </c>
      <c r="CU7" s="54">
        <v>0</v>
      </c>
      <c r="CV7" s="54">
        <v>0</v>
      </c>
      <c r="CW7" s="54">
        <v>0</v>
      </c>
      <c r="CX7" s="55">
        <v>0</v>
      </c>
      <c r="CY7" s="56">
        <v>0</v>
      </c>
      <c r="CZ7" s="54">
        <v>0</v>
      </c>
      <c r="DA7" s="54">
        <v>0</v>
      </c>
      <c r="DB7" s="54">
        <v>0</v>
      </c>
      <c r="DC7" s="54">
        <v>0</v>
      </c>
      <c r="DD7" s="54">
        <v>0</v>
      </c>
      <c r="DE7" s="54">
        <v>0</v>
      </c>
      <c r="DF7" s="55">
        <v>0</v>
      </c>
      <c r="DG7" s="56">
        <v>0</v>
      </c>
      <c r="DH7" s="54">
        <v>0</v>
      </c>
      <c r="DI7" s="54">
        <v>0</v>
      </c>
      <c r="DJ7" s="54">
        <v>0</v>
      </c>
      <c r="DK7" s="54">
        <v>0</v>
      </c>
      <c r="DL7" s="54">
        <v>0</v>
      </c>
      <c r="DM7" s="54">
        <v>0</v>
      </c>
      <c r="DN7" s="55">
        <v>0</v>
      </c>
      <c r="DO7" s="57">
        <v>0</v>
      </c>
      <c r="DP7" s="56">
        <v>0</v>
      </c>
      <c r="DQ7" s="54">
        <v>0</v>
      </c>
      <c r="DR7" s="54">
        <v>0</v>
      </c>
      <c r="DS7" s="54">
        <v>0</v>
      </c>
      <c r="DT7" s="54">
        <v>0</v>
      </c>
      <c r="DU7" s="54">
        <v>0</v>
      </c>
      <c r="DV7" s="55">
        <v>0</v>
      </c>
      <c r="DW7" s="56">
        <v>0</v>
      </c>
      <c r="DX7" s="54">
        <v>0</v>
      </c>
      <c r="DY7" s="55">
        <v>0</v>
      </c>
      <c r="DZ7" s="56">
        <v>0</v>
      </c>
      <c r="EA7" s="54">
        <v>0</v>
      </c>
      <c r="EB7" s="54">
        <v>0</v>
      </c>
      <c r="EC7" s="54">
        <v>0</v>
      </c>
      <c r="ED7" s="54">
        <v>0</v>
      </c>
      <c r="EE7" s="54">
        <v>0</v>
      </c>
      <c r="EF7" s="54">
        <v>0</v>
      </c>
      <c r="EG7" s="55">
        <v>0</v>
      </c>
      <c r="EH7" s="56">
        <v>3.2</v>
      </c>
      <c r="EI7" s="54">
        <v>0</v>
      </c>
      <c r="EJ7" s="54">
        <v>0</v>
      </c>
      <c r="EK7" s="54">
        <v>0</v>
      </c>
      <c r="EL7" s="54">
        <v>0</v>
      </c>
      <c r="EM7" s="55">
        <v>0</v>
      </c>
      <c r="EN7" s="56">
        <v>0</v>
      </c>
      <c r="EO7" s="54">
        <v>0</v>
      </c>
      <c r="EP7" s="54">
        <v>0</v>
      </c>
      <c r="EQ7" s="54">
        <v>0</v>
      </c>
      <c r="ER7" s="54">
        <v>0</v>
      </c>
      <c r="ES7" s="54">
        <v>0</v>
      </c>
      <c r="ET7" s="54">
        <v>0</v>
      </c>
      <c r="EU7" s="54">
        <v>0</v>
      </c>
      <c r="EV7" s="54">
        <v>0</v>
      </c>
      <c r="EW7" s="54">
        <v>0</v>
      </c>
      <c r="EX7" s="54">
        <v>0</v>
      </c>
      <c r="EY7" s="54">
        <v>0</v>
      </c>
      <c r="EZ7" s="55">
        <v>0</v>
      </c>
      <c r="FA7" s="58">
        <v>51.6</v>
      </c>
    </row>
    <row r="8" spans="1:157" ht="10.5" customHeight="1" x14ac:dyDescent="0.2">
      <c r="A8" s="174"/>
      <c r="B8" s="27"/>
      <c r="C8" s="23">
        <v>31</v>
      </c>
      <c r="D8" s="59">
        <v>3</v>
      </c>
      <c r="E8" s="60">
        <v>0</v>
      </c>
      <c r="F8" s="60">
        <v>0</v>
      </c>
      <c r="G8" s="60">
        <v>1</v>
      </c>
      <c r="H8" s="60">
        <v>0</v>
      </c>
      <c r="I8" s="60">
        <v>1</v>
      </c>
      <c r="J8" s="60">
        <v>1</v>
      </c>
      <c r="K8" s="60">
        <v>0</v>
      </c>
      <c r="L8" s="60">
        <v>1</v>
      </c>
      <c r="M8" s="60">
        <v>0</v>
      </c>
      <c r="N8" s="60">
        <v>1</v>
      </c>
      <c r="O8" s="60">
        <v>0</v>
      </c>
      <c r="P8" s="61">
        <v>1</v>
      </c>
      <c r="Q8" s="62">
        <v>0</v>
      </c>
      <c r="R8" s="60">
        <v>0</v>
      </c>
      <c r="S8" s="60">
        <v>0</v>
      </c>
      <c r="T8" s="60">
        <v>1</v>
      </c>
      <c r="U8" s="60">
        <v>0</v>
      </c>
      <c r="V8" s="60">
        <v>0</v>
      </c>
      <c r="W8" s="60">
        <v>0</v>
      </c>
      <c r="X8" s="60">
        <v>0</v>
      </c>
      <c r="Y8" s="61">
        <v>0</v>
      </c>
      <c r="Z8" s="62">
        <v>0</v>
      </c>
      <c r="AA8" s="60">
        <v>0</v>
      </c>
      <c r="AB8" s="60">
        <v>0</v>
      </c>
      <c r="AC8" s="60">
        <v>0</v>
      </c>
      <c r="AD8" s="60">
        <v>0</v>
      </c>
      <c r="AE8" s="60">
        <v>0</v>
      </c>
      <c r="AF8" s="60">
        <v>0</v>
      </c>
      <c r="AG8" s="60">
        <v>0</v>
      </c>
      <c r="AH8" s="61">
        <v>0</v>
      </c>
      <c r="AI8" s="62">
        <v>0</v>
      </c>
      <c r="AJ8" s="60">
        <v>0</v>
      </c>
      <c r="AK8" s="60">
        <v>0</v>
      </c>
      <c r="AL8" s="60">
        <v>0</v>
      </c>
      <c r="AM8" s="60">
        <v>0</v>
      </c>
      <c r="AN8" s="60">
        <v>0</v>
      </c>
      <c r="AO8" s="60">
        <v>0</v>
      </c>
      <c r="AP8" s="61">
        <v>0</v>
      </c>
      <c r="AQ8" s="62">
        <v>0</v>
      </c>
      <c r="AR8" s="60">
        <v>0</v>
      </c>
      <c r="AS8" s="60">
        <v>0</v>
      </c>
      <c r="AT8" s="60">
        <v>0</v>
      </c>
      <c r="AU8" s="60">
        <v>0</v>
      </c>
      <c r="AV8" s="60">
        <v>2</v>
      </c>
      <c r="AW8" s="60">
        <v>0</v>
      </c>
      <c r="AX8" s="61">
        <v>0</v>
      </c>
      <c r="AY8" s="62">
        <v>0</v>
      </c>
      <c r="AZ8" s="60">
        <v>0</v>
      </c>
      <c r="BA8" s="60">
        <v>0</v>
      </c>
      <c r="BB8" s="60">
        <v>1</v>
      </c>
      <c r="BC8" s="60">
        <v>0</v>
      </c>
      <c r="BD8" s="60">
        <v>1</v>
      </c>
      <c r="BE8" s="61">
        <v>0</v>
      </c>
      <c r="BF8" s="62">
        <v>0</v>
      </c>
      <c r="BG8" s="60">
        <v>0</v>
      </c>
      <c r="BH8" s="60">
        <v>0</v>
      </c>
      <c r="BI8" s="60">
        <v>0</v>
      </c>
      <c r="BJ8" s="60">
        <v>0</v>
      </c>
      <c r="BK8" s="60">
        <v>0</v>
      </c>
      <c r="BL8" s="61">
        <v>0</v>
      </c>
      <c r="BM8" s="62">
        <v>0</v>
      </c>
      <c r="BN8" s="60">
        <v>0</v>
      </c>
      <c r="BO8" s="60">
        <v>0</v>
      </c>
      <c r="BP8" s="60">
        <v>0</v>
      </c>
      <c r="BQ8" s="60">
        <v>0</v>
      </c>
      <c r="BR8" s="60">
        <v>0</v>
      </c>
      <c r="BS8" s="60">
        <v>0</v>
      </c>
      <c r="BT8" s="61">
        <v>0</v>
      </c>
      <c r="BU8" s="62">
        <v>0</v>
      </c>
      <c r="BV8" s="60">
        <v>0</v>
      </c>
      <c r="BW8" s="60">
        <v>0</v>
      </c>
      <c r="BX8" s="60">
        <v>0</v>
      </c>
      <c r="BY8" s="60">
        <v>0</v>
      </c>
      <c r="BZ8" s="60">
        <v>0</v>
      </c>
      <c r="CA8" s="61">
        <v>0</v>
      </c>
      <c r="CB8" s="62">
        <v>0</v>
      </c>
      <c r="CC8" s="60">
        <v>0</v>
      </c>
      <c r="CD8" s="60">
        <v>0</v>
      </c>
      <c r="CE8" s="60">
        <v>0</v>
      </c>
      <c r="CF8" s="60">
        <v>0</v>
      </c>
      <c r="CG8" s="60">
        <v>0</v>
      </c>
      <c r="CH8" s="61">
        <v>0</v>
      </c>
      <c r="CI8" s="62">
        <v>0</v>
      </c>
      <c r="CJ8" s="60">
        <v>0</v>
      </c>
      <c r="CK8" s="60">
        <v>0</v>
      </c>
      <c r="CL8" s="60">
        <v>0</v>
      </c>
      <c r="CM8" s="60">
        <v>0</v>
      </c>
      <c r="CN8" s="60">
        <v>0</v>
      </c>
      <c r="CO8" s="60">
        <v>0</v>
      </c>
      <c r="CP8" s="61">
        <v>0</v>
      </c>
      <c r="CQ8" s="62">
        <v>0</v>
      </c>
      <c r="CR8" s="60">
        <v>0</v>
      </c>
      <c r="CS8" s="60">
        <v>0</v>
      </c>
      <c r="CT8" s="60">
        <v>0</v>
      </c>
      <c r="CU8" s="60">
        <v>0</v>
      </c>
      <c r="CV8" s="60">
        <v>0</v>
      </c>
      <c r="CW8" s="60">
        <v>0</v>
      </c>
      <c r="CX8" s="61">
        <v>0</v>
      </c>
      <c r="CY8" s="62">
        <v>0</v>
      </c>
      <c r="CZ8" s="60">
        <v>0</v>
      </c>
      <c r="DA8" s="60">
        <v>0</v>
      </c>
      <c r="DB8" s="60">
        <v>0</v>
      </c>
      <c r="DC8" s="60">
        <v>0</v>
      </c>
      <c r="DD8" s="60">
        <v>0</v>
      </c>
      <c r="DE8" s="60">
        <v>0</v>
      </c>
      <c r="DF8" s="61">
        <v>0</v>
      </c>
      <c r="DG8" s="62">
        <v>0</v>
      </c>
      <c r="DH8" s="60">
        <v>0</v>
      </c>
      <c r="DI8" s="60">
        <v>0</v>
      </c>
      <c r="DJ8" s="60">
        <v>0</v>
      </c>
      <c r="DK8" s="60">
        <v>0</v>
      </c>
      <c r="DL8" s="60">
        <v>0</v>
      </c>
      <c r="DM8" s="60">
        <v>0</v>
      </c>
      <c r="DN8" s="61">
        <v>0</v>
      </c>
      <c r="DO8" s="63">
        <v>0</v>
      </c>
      <c r="DP8" s="62">
        <v>0</v>
      </c>
      <c r="DQ8" s="60">
        <v>0</v>
      </c>
      <c r="DR8" s="60">
        <v>0</v>
      </c>
      <c r="DS8" s="60">
        <v>0</v>
      </c>
      <c r="DT8" s="60">
        <v>0</v>
      </c>
      <c r="DU8" s="60">
        <v>0</v>
      </c>
      <c r="DV8" s="61">
        <v>0</v>
      </c>
      <c r="DW8" s="62">
        <v>0</v>
      </c>
      <c r="DX8" s="60">
        <v>0</v>
      </c>
      <c r="DY8" s="61">
        <v>0</v>
      </c>
      <c r="DZ8" s="62">
        <v>0</v>
      </c>
      <c r="EA8" s="60">
        <v>0</v>
      </c>
      <c r="EB8" s="60">
        <v>0</v>
      </c>
      <c r="EC8" s="60">
        <v>0</v>
      </c>
      <c r="ED8" s="60">
        <v>0</v>
      </c>
      <c r="EE8" s="60">
        <v>0</v>
      </c>
      <c r="EF8" s="60">
        <v>0</v>
      </c>
      <c r="EG8" s="61">
        <v>0</v>
      </c>
      <c r="EH8" s="62">
        <v>1</v>
      </c>
      <c r="EI8" s="60">
        <v>0</v>
      </c>
      <c r="EJ8" s="60">
        <v>0</v>
      </c>
      <c r="EK8" s="60">
        <v>0</v>
      </c>
      <c r="EL8" s="60">
        <v>0</v>
      </c>
      <c r="EM8" s="61">
        <v>0</v>
      </c>
      <c r="EN8" s="62">
        <v>0</v>
      </c>
      <c r="EO8" s="60">
        <v>0</v>
      </c>
      <c r="EP8" s="60">
        <v>0</v>
      </c>
      <c r="EQ8" s="60">
        <v>0</v>
      </c>
      <c r="ER8" s="60">
        <v>0</v>
      </c>
      <c r="ES8" s="60">
        <v>0</v>
      </c>
      <c r="ET8" s="60">
        <v>0</v>
      </c>
      <c r="EU8" s="60">
        <v>0</v>
      </c>
      <c r="EV8" s="60">
        <v>0</v>
      </c>
      <c r="EW8" s="60">
        <v>0</v>
      </c>
      <c r="EX8" s="60">
        <v>0</v>
      </c>
      <c r="EY8" s="60">
        <v>0</v>
      </c>
      <c r="EZ8" s="61">
        <v>0</v>
      </c>
      <c r="FA8" s="64">
        <v>16</v>
      </c>
    </row>
    <row r="9" spans="1:157" s="1" customFormat="1" ht="10.5" customHeight="1" x14ac:dyDescent="0.2">
      <c r="A9" s="174"/>
      <c r="B9" s="9" t="s">
        <v>4</v>
      </c>
      <c r="C9" s="4">
        <v>100</v>
      </c>
      <c r="D9" s="53">
        <v>1.9</v>
      </c>
      <c r="E9" s="54">
        <v>1.9</v>
      </c>
      <c r="F9" s="54">
        <v>2.8</v>
      </c>
      <c r="G9" s="54">
        <v>3.7</v>
      </c>
      <c r="H9" s="54">
        <v>0.9</v>
      </c>
      <c r="I9" s="54">
        <v>3.7</v>
      </c>
      <c r="J9" s="54">
        <v>0.9</v>
      </c>
      <c r="K9" s="54">
        <v>1.9</v>
      </c>
      <c r="L9" s="54">
        <v>2.8</v>
      </c>
      <c r="M9" s="54">
        <v>0.9</v>
      </c>
      <c r="N9" s="54">
        <v>4.7</v>
      </c>
      <c r="O9" s="54">
        <v>0</v>
      </c>
      <c r="P9" s="55">
        <v>0</v>
      </c>
      <c r="Q9" s="56">
        <v>1.9</v>
      </c>
      <c r="R9" s="54">
        <v>0</v>
      </c>
      <c r="S9" s="54">
        <v>0.9</v>
      </c>
      <c r="T9" s="54">
        <v>0</v>
      </c>
      <c r="U9" s="54">
        <v>0.9</v>
      </c>
      <c r="V9" s="54">
        <v>0</v>
      </c>
      <c r="W9" s="54">
        <v>0</v>
      </c>
      <c r="X9" s="54">
        <v>0.9</v>
      </c>
      <c r="Y9" s="55">
        <v>0</v>
      </c>
      <c r="Z9" s="56">
        <v>0</v>
      </c>
      <c r="AA9" s="54">
        <v>0</v>
      </c>
      <c r="AB9" s="54">
        <v>1.9</v>
      </c>
      <c r="AC9" s="54">
        <v>0.9</v>
      </c>
      <c r="AD9" s="54">
        <v>0</v>
      </c>
      <c r="AE9" s="54">
        <v>0</v>
      </c>
      <c r="AF9" s="54">
        <v>0.9</v>
      </c>
      <c r="AG9" s="54">
        <v>0.9</v>
      </c>
      <c r="AH9" s="55">
        <v>0</v>
      </c>
      <c r="AI9" s="56">
        <v>0</v>
      </c>
      <c r="AJ9" s="54">
        <v>0</v>
      </c>
      <c r="AK9" s="54">
        <v>0.9</v>
      </c>
      <c r="AL9" s="54">
        <v>0.9</v>
      </c>
      <c r="AM9" s="54">
        <v>0</v>
      </c>
      <c r="AN9" s="54">
        <v>0</v>
      </c>
      <c r="AO9" s="54">
        <v>0</v>
      </c>
      <c r="AP9" s="55">
        <v>0</v>
      </c>
      <c r="AQ9" s="56">
        <v>0</v>
      </c>
      <c r="AR9" s="54">
        <v>0</v>
      </c>
      <c r="AS9" s="54">
        <v>0</v>
      </c>
      <c r="AT9" s="54">
        <v>2.8</v>
      </c>
      <c r="AU9" s="54">
        <v>0</v>
      </c>
      <c r="AV9" s="54">
        <v>0.9</v>
      </c>
      <c r="AW9" s="54">
        <v>0.9</v>
      </c>
      <c r="AX9" s="55">
        <v>0</v>
      </c>
      <c r="AY9" s="56">
        <v>0.9</v>
      </c>
      <c r="AZ9" s="54">
        <v>0</v>
      </c>
      <c r="BA9" s="54">
        <v>0</v>
      </c>
      <c r="BB9" s="54">
        <v>0</v>
      </c>
      <c r="BC9" s="54">
        <v>0</v>
      </c>
      <c r="BD9" s="54">
        <v>0</v>
      </c>
      <c r="BE9" s="55">
        <v>0</v>
      </c>
      <c r="BF9" s="56">
        <v>0</v>
      </c>
      <c r="BG9" s="54">
        <v>0</v>
      </c>
      <c r="BH9" s="54">
        <v>0</v>
      </c>
      <c r="BI9" s="54">
        <v>0</v>
      </c>
      <c r="BJ9" s="54">
        <v>0</v>
      </c>
      <c r="BK9" s="54">
        <v>0</v>
      </c>
      <c r="BL9" s="55">
        <v>0</v>
      </c>
      <c r="BM9" s="56">
        <v>0</v>
      </c>
      <c r="BN9" s="54">
        <v>0</v>
      </c>
      <c r="BO9" s="54">
        <v>0</v>
      </c>
      <c r="BP9" s="54">
        <v>0</v>
      </c>
      <c r="BQ9" s="54">
        <v>0</v>
      </c>
      <c r="BR9" s="54">
        <v>0</v>
      </c>
      <c r="BS9" s="54">
        <v>0</v>
      </c>
      <c r="BT9" s="55">
        <v>0</v>
      </c>
      <c r="BU9" s="56">
        <v>0</v>
      </c>
      <c r="BV9" s="54">
        <v>0</v>
      </c>
      <c r="BW9" s="54">
        <v>0</v>
      </c>
      <c r="BX9" s="54">
        <v>0</v>
      </c>
      <c r="BY9" s="54">
        <v>0</v>
      </c>
      <c r="BZ9" s="54">
        <v>0</v>
      </c>
      <c r="CA9" s="55">
        <v>0</v>
      </c>
      <c r="CB9" s="56">
        <v>0</v>
      </c>
      <c r="CC9" s="54">
        <v>0</v>
      </c>
      <c r="CD9" s="54">
        <v>0</v>
      </c>
      <c r="CE9" s="54">
        <v>0</v>
      </c>
      <c r="CF9" s="54">
        <v>0</v>
      </c>
      <c r="CG9" s="54">
        <v>0</v>
      </c>
      <c r="CH9" s="55">
        <v>0</v>
      </c>
      <c r="CI9" s="56">
        <v>0</v>
      </c>
      <c r="CJ9" s="54">
        <v>0</v>
      </c>
      <c r="CK9" s="54">
        <v>0</v>
      </c>
      <c r="CL9" s="54">
        <v>0</v>
      </c>
      <c r="CM9" s="54">
        <v>0</v>
      </c>
      <c r="CN9" s="54">
        <v>0.9</v>
      </c>
      <c r="CO9" s="54">
        <v>0</v>
      </c>
      <c r="CP9" s="55">
        <v>0</v>
      </c>
      <c r="CQ9" s="56">
        <v>0</v>
      </c>
      <c r="CR9" s="54">
        <v>0</v>
      </c>
      <c r="CS9" s="54">
        <v>0</v>
      </c>
      <c r="CT9" s="54">
        <v>0</v>
      </c>
      <c r="CU9" s="54">
        <v>0</v>
      </c>
      <c r="CV9" s="54">
        <v>0</v>
      </c>
      <c r="CW9" s="54">
        <v>0</v>
      </c>
      <c r="CX9" s="55">
        <v>0</v>
      </c>
      <c r="CY9" s="56">
        <v>0</v>
      </c>
      <c r="CZ9" s="54">
        <v>0</v>
      </c>
      <c r="DA9" s="54">
        <v>0</v>
      </c>
      <c r="DB9" s="54">
        <v>0</v>
      </c>
      <c r="DC9" s="54">
        <v>0</v>
      </c>
      <c r="DD9" s="54">
        <v>0</v>
      </c>
      <c r="DE9" s="54">
        <v>0</v>
      </c>
      <c r="DF9" s="55">
        <v>0</v>
      </c>
      <c r="DG9" s="56">
        <v>0</v>
      </c>
      <c r="DH9" s="54">
        <v>0</v>
      </c>
      <c r="DI9" s="54">
        <v>0</v>
      </c>
      <c r="DJ9" s="54">
        <v>0</v>
      </c>
      <c r="DK9" s="54">
        <v>0</v>
      </c>
      <c r="DL9" s="54">
        <v>0</v>
      </c>
      <c r="DM9" s="54">
        <v>0</v>
      </c>
      <c r="DN9" s="55">
        <v>0</v>
      </c>
      <c r="DO9" s="57">
        <v>0</v>
      </c>
      <c r="DP9" s="56">
        <v>0</v>
      </c>
      <c r="DQ9" s="54">
        <v>0</v>
      </c>
      <c r="DR9" s="54">
        <v>0</v>
      </c>
      <c r="DS9" s="54">
        <v>0</v>
      </c>
      <c r="DT9" s="54">
        <v>0</v>
      </c>
      <c r="DU9" s="54">
        <v>0</v>
      </c>
      <c r="DV9" s="55">
        <v>0</v>
      </c>
      <c r="DW9" s="56">
        <v>0</v>
      </c>
      <c r="DX9" s="54">
        <v>0</v>
      </c>
      <c r="DY9" s="55">
        <v>0</v>
      </c>
      <c r="DZ9" s="56">
        <v>0</v>
      </c>
      <c r="EA9" s="54">
        <v>0.9</v>
      </c>
      <c r="EB9" s="54">
        <v>0</v>
      </c>
      <c r="EC9" s="54">
        <v>0</v>
      </c>
      <c r="ED9" s="54">
        <v>0</v>
      </c>
      <c r="EE9" s="54">
        <v>0</v>
      </c>
      <c r="EF9" s="54">
        <v>0</v>
      </c>
      <c r="EG9" s="55">
        <v>0</v>
      </c>
      <c r="EH9" s="56">
        <v>0</v>
      </c>
      <c r="EI9" s="54">
        <v>0</v>
      </c>
      <c r="EJ9" s="54">
        <v>0</v>
      </c>
      <c r="EK9" s="54">
        <v>0</v>
      </c>
      <c r="EL9" s="54">
        <v>0.9</v>
      </c>
      <c r="EM9" s="55">
        <v>0</v>
      </c>
      <c r="EN9" s="56">
        <v>0</v>
      </c>
      <c r="EO9" s="54">
        <v>0</v>
      </c>
      <c r="EP9" s="54">
        <v>0</v>
      </c>
      <c r="EQ9" s="54">
        <v>0</v>
      </c>
      <c r="ER9" s="54">
        <v>0</v>
      </c>
      <c r="ES9" s="54">
        <v>0</v>
      </c>
      <c r="ET9" s="54">
        <v>0</v>
      </c>
      <c r="EU9" s="54">
        <v>0</v>
      </c>
      <c r="EV9" s="54">
        <v>0</v>
      </c>
      <c r="EW9" s="54">
        <v>0</v>
      </c>
      <c r="EX9" s="54">
        <v>0</v>
      </c>
      <c r="EY9" s="54">
        <v>0</v>
      </c>
      <c r="EZ9" s="55">
        <v>0</v>
      </c>
      <c r="FA9" s="58">
        <v>54.2</v>
      </c>
    </row>
    <row r="10" spans="1:157" ht="10.5" customHeight="1" x14ac:dyDescent="0.2">
      <c r="A10" s="174"/>
      <c r="B10" s="27"/>
      <c r="C10" s="23">
        <v>107</v>
      </c>
      <c r="D10" s="59">
        <v>2</v>
      </c>
      <c r="E10" s="60">
        <v>2</v>
      </c>
      <c r="F10" s="60">
        <v>3</v>
      </c>
      <c r="G10" s="60">
        <v>4</v>
      </c>
      <c r="H10" s="60">
        <v>1</v>
      </c>
      <c r="I10" s="60">
        <v>4</v>
      </c>
      <c r="J10" s="60">
        <v>1</v>
      </c>
      <c r="K10" s="60">
        <v>2</v>
      </c>
      <c r="L10" s="60">
        <v>3</v>
      </c>
      <c r="M10" s="60">
        <v>1</v>
      </c>
      <c r="N10" s="60">
        <v>5</v>
      </c>
      <c r="O10" s="60">
        <v>0</v>
      </c>
      <c r="P10" s="61">
        <v>0</v>
      </c>
      <c r="Q10" s="62">
        <v>2</v>
      </c>
      <c r="R10" s="60">
        <v>0</v>
      </c>
      <c r="S10" s="60">
        <v>1</v>
      </c>
      <c r="T10" s="60">
        <v>0</v>
      </c>
      <c r="U10" s="60">
        <v>1</v>
      </c>
      <c r="V10" s="60">
        <v>0</v>
      </c>
      <c r="W10" s="60">
        <v>0</v>
      </c>
      <c r="X10" s="60">
        <v>1</v>
      </c>
      <c r="Y10" s="61">
        <v>0</v>
      </c>
      <c r="Z10" s="62">
        <v>0</v>
      </c>
      <c r="AA10" s="60">
        <v>0</v>
      </c>
      <c r="AB10" s="60">
        <v>2</v>
      </c>
      <c r="AC10" s="60">
        <v>1</v>
      </c>
      <c r="AD10" s="60">
        <v>0</v>
      </c>
      <c r="AE10" s="60">
        <v>0</v>
      </c>
      <c r="AF10" s="60">
        <v>1</v>
      </c>
      <c r="AG10" s="60">
        <v>1</v>
      </c>
      <c r="AH10" s="61">
        <v>0</v>
      </c>
      <c r="AI10" s="62">
        <v>0</v>
      </c>
      <c r="AJ10" s="60">
        <v>0</v>
      </c>
      <c r="AK10" s="60">
        <v>1</v>
      </c>
      <c r="AL10" s="60">
        <v>1</v>
      </c>
      <c r="AM10" s="60">
        <v>0</v>
      </c>
      <c r="AN10" s="60">
        <v>0</v>
      </c>
      <c r="AO10" s="60">
        <v>0</v>
      </c>
      <c r="AP10" s="61">
        <v>0</v>
      </c>
      <c r="AQ10" s="62">
        <v>0</v>
      </c>
      <c r="AR10" s="60">
        <v>0</v>
      </c>
      <c r="AS10" s="60">
        <v>0</v>
      </c>
      <c r="AT10" s="60">
        <v>3</v>
      </c>
      <c r="AU10" s="60">
        <v>0</v>
      </c>
      <c r="AV10" s="60">
        <v>1</v>
      </c>
      <c r="AW10" s="60">
        <v>1</v>
      </c>
      <c r="AX10" s="61">
        <v>0</v>
      </c>
      <c r="AY10" s="62">
        <v>1</v>
      </c>
      <c r="AZ10" s="60">
        <v>0</v>
      </c>
      <c r="BA10" s="60">
        <v>0</v>
      </c>
      <c r="BB10" s="60">
        <v>0</v>
      </c>
      <c r="BC10" s="60">
        <v>0</v>
      </c>
      <c r="BD10" s="60">
        <v>0</v>
      </c>
      <c r="BE10" s="61">
        <v>0</v>
      </c>
      <c r="BF10" s="62">
        <v>0</v>
      </c>
      <c r="BG10" s="60">
        <v>0</v>
      </c>
      <c r="BH10" s="60">
        <v>0</v>
      </c>
      <c r="BI10" s="60">
        <v>0</v>
      </c>
      <c r="BJ10" s="60">
        <v>0</v>
      </c>
      <c r="BK10" s="60">
        <v>0</v>
      </c>
      <c r="BL10" s="61">
        <v>0</v>
      </c>
      <c r="BM10" s="62">
        <v>0</v>
      </c>
      <c r="BN10" s="60">
        <v>0</v>
      </c>
      <c r="BO10" s="60">
        <v>0</v>
      </c>
      <c r="BP10" s="60">
        <v>0</v>
      </c>
      <c r="BQ10" s="60">
        <v>0</v>
      </c>
      <c r="BR10" s="60">
        <v>0</v>
      </c>
      <c r="BS10" s="60">
        <v>0</v>
      </c>
      <c r="BT10" s="61">
        <v>0</v>
      </c>
      <c r="BU10" s="62">
        <v>0</v>
      </c>
      <c r="BV10" s="60">
        <v>0</v>
      </c>
      <c r="BW10" s="60">
        <v>0</v>
      </c>
      <c r="BX10" s="60">
        <v>0</v>
      </c>
      <c r="BY10" s="60">
        <v>0</v>
      </c>
      <c r="BZ10" s="60">
        <v>0</v>
      </c>
      <c r="CA10" s="61">
        <v>0</v>
      </c>
      <c r="CB10" s="62">
        <v>0</v>
      </c>
      <c r="CC10" s="60">
        <v>0</v>
      </c>
      <c r="CD10" s="60">
        <v>0</v>
      </c>
      <c r="CE10" s="60">
        <v>0</v>
      </c>
      <c r="CF10" s="60">
        <v>0</v>
      </c>
      <c r="CG10" s="60">
        <v>0</v>
      </c>
      <c r="CH10" s="61">
        <v>0</v>
      </c>
      <c r="CI10" s="62">
        <v>0</v>
      </c>
      <c r="CJ10" s="60">
        <v>0</v>
      </c>
      <c r="CK10" s="60">
        <v>0</v>
      </c>
      <c r="CL10" s="60">
        <v>0</v>
      </c>
      <c r="CM10" s="60">
        <v>0</v>
      </c>
      <c r="CN10" s="60">
        <v>1</v>
      </c>
      <c r="CO10" s="60">
        <v>0</v>
      </c>
      <c r="CP10" s="61">
        <v>0</v>
      </c>
      <c r="CQ10" s="62">
        <v>0</v>
      </c>
      <c r="CR10" s="60">
        <v>0</v>
      </c>
      <c r="CS10" s="60">
        <v>0</v>
      </c>
      <c r="CT10" s="60">
        <v>0</v>
      </c>
      <c r="CU10" s="60">
        <v>0</v>
      </c>
      <c r="CV10" s="60">
        <v>0</v>
      </c>
      <c r="CW10" s="60">
        <v>0</v>
      </c>
      <c r="CX10" s="61">
        <v>0</v>
      </c>
      <c r="CY10" s="62">
        <v>0</v>
      </c>
      <c r="CZ10" s="60">
        <v>0</v>
      </c>
      <c r="DA10" s="60">
        <v>0</v>
      </c>
      <c r="DB10" s="60">
        <v>0</v>
      </c>
      <c r="DC10" s="60">
        <v>0</v>
      </c>
      <c r="DD10" s="60">
        <v>0</v>
      </c>
      <c r="DE10" s="60">
        <v>0</v>
      </c>
      <c r="DF10" s="61">
        <v>0</v>
      </c>
      <c r="DG10" s="62">
        <v>0</v>
      </c>
      <c r="DH10" s="60">
        <v>0</v>
      </c>
      <c r="DI10" s="60">
        <v>0</v>
      </c>
      <c r="DJ10" s="60">
        <v>0</v>
      </c>
      <c r="DK10" s="60">
        <v>0</v>
      </c>
      <c r="DL10" s="60">
        <v>0</v>
      </c>
      <c r="DM10" s="60">
        <v>0</v>
      </c>
      <c r="DN10" s="61">
        <v>0</v>
      </c>
      <c r="DO10" s="63">
        <v>0</v>
      </c>
      <c r="DP10" s="62">
        <v>0</v>
      </c>
      <c r="DQ10" s="60">
        <v>0</v>
      </c>
      <c r="DR10" s="60">
        <v>0</v>
      </c>
      <c r="DS10" s="60">
        <v>0</v>
      </c>
      <c r="DT10" s="60">
        <v>0</v>
      </c>
      <c r="DU10" s="60">
        <v>0</v>
      </c>
      <c r="DV10" s="61">
        <v>0</v>
      </c>
      <c r="DW10" s="62">
        <v>0</v>
      </c>
      <c r="DX10" s="60">
        <v>0</v>
      </c>
      <c r="DY10" s="61">
        <v>0</v>
      </c>
      <c r="DZ10" s="62">
        <v>0</v>
      </c>
      <c r="EA10" s="60">
        <v>1</v>
      </c>
      <c r="EB10" s="60">
        <v>0</v>
      </c>
      <c r="EC10" s="60">
        <v>0</v>
      </c>
      <c r="ED10" s="60">
        <v>0</v>
      </c>
      <c r="EE10" s="60">
        <v>0</v>
      </c>
      <c r="EF10" s="60">
        <v>0</v>
      </c>
      <c r="EG10" s="61">
        <v>0</v>
      </c>
      <c r="EH10" s="62">
        <v>0</v>
      </c>
      <c r="EI10" s="60">
        <v>0</v>
      </c>
      <c r="EJ10" s="60">
        <v>0</v>
      </c>
      <c r="EK10" s="60">
        <v>0</v>
      </c>
      <c r="EL10" s="60">
        <v>1</v>
      </c>
      <c r="EM10" s="61">
        <v>0</v>
      </c>
      <c r="EN10" s="62">
        <v>0</v>
      </c>
      <c r="EO10" s="60">
        <v>0</v>
      </c>
      <c r="EP10" s="60">
        <v>0</v>
      </c>
      <c r="EQ10" s="60">
        <v>0</v>
      </c>
      <c r="ER10" s="60">
        <v>0</v>
      </c>
      <c r="ES10" s="60">
        <v>0</v>
      </c>
      <c r="ET10" s="60">
        <v>0</v>
      </c>
      <c r="EU10" s="60">
        <v>0</v>
      </c>
      <c r="EV10" s="60">
        <v>0</v>
      </c>
      <c r="EW10" s="60">
        <v>0</v>
      </c>
      <c r="EX10" s="60">
        <v>0</v>
      </c>
      <c r="EY10" s="60">
        <v>0</v>
      </c>
      <c r="EZ10" s="61">
        <v>0</v>
      </c>
      <c r="FA10" s="64">
        <v>58</v>
      </c>
    </row>
    <row r="11" spans="1:157" s="1" customFormat="1" ht="10.5" customHeight="1" x14ac:dyDescent="0.2">
      <c r="A11" s="174"/>
      <c r="B11" s="9" t="s">
        <v>5</v>
      </c>
      <c r="C11" s="4">
        <v>100</v>
      </c>
      <c r="D11" s="53">
        <v>0.5</v>
      </c>
      <c r="E11" s="54">
        <v>0</v>
      </c>
      <c r="F11" s="54">
        <v>4.2</v>
      </c>
      <c r="G11" s="54">
        <v>3.3</v>
      </c>
      <c r="H11" s="54">
        <v>2.8</v>
      </c>
      <c r="I11" s="54">
        <v>0.9</v>
      </c>
      <c r="J11" s="54">
        <v>2.2999999999999998</v>
      </c>
      <c r="K11" s="54">
        <v>2.2999999999999998</v>
      </c>
      <c r="L11" s="54">
        <v>2.8</v>
      </c>
      <c r="M11" s="54">
        <v>0.5</v>
      </c>
      <c r="N11" s="54">
        <v>1.4</v>
      </c>
      <c r="O11" s="54">
        <v>0.9</v>
      </c>
      <c r="P11" s="55">
        <v>0.5</v>
      </c>
      <c r="Q11" s="56">
        <v>0.5</v>
      </c>
      <c r="R11" s="54">
        <v>3.3</v>
      </c>
      <c r="S11" s="54">
        <v>0</v>
      </c>
      <c r="T11" s="54">
        <v>0.5</v>
      </c>
      <c r="U11" s="54">
        <v>0.5</v>
      </c>
      <c r="V11" s="54">
        <v>0.5</v>
      </c>
      <c r="W11" s="54">
        <v>0</v>
      </c>
      <c r="X11" s="54">
        <v>2.2999999999999998</v>
      </c>
      <c r="Y11" s="55">
        <v>0</v>
      </c>
      <c r="Z11" s="56">
        <v>1.9</v>
      </c>
      <c r="AA11" s="54">
        <v>0.5</v>
      </c>
      <c r="AB11" s="54">
        <v>0</v>
      </c>
      <c r="AC11" s="54">
        <v>0</v>
      </c>
      <c r="AD11" s="54">
        <v>1.4</v>
      </c>
      <c r="AE11" s="54">
        <v>0</v>
      </c>
      <c r="AF11" s="54">
        <v>2.2999999999999998</v>
      </c>
      <c r="AG11" s="54">
        <v>0.9</v>
      </c>
      <c r="AH11" s="55">
        <v>0</v>
      </c>
      <c r="AI11" s="56">
        <v>0.5</v>
      </c>
      <c r="AJ11" s="54">
        <v>0</v>
      </c>
      <c r="AK11" s="54">
        <v>0</v>
      </c>
      <c r="AL11" s="54">
        <v>0</v>
      </c>
      <c r="AM11" s="54">
        <v>0</v>
      </c>
      <c r="AN11" s="54">
        <v>0</v>
      </c>
      <c r="AO11" s="54">
        <v>0</v>
      </c>
      <c r="AP11" s="55">
        <v>0.5</v>
      </c>
      <c r="AQ11" s="56">
        <v>0</v>
      </c>
      <c r="AR11" s="54">
        <v>0</v>
      </c>
      <c r="AS11" s="54">
        <v>1.4</v>
      </c>
      <c r="AT11" s="54">
        <v>0.9</v>
      </c>
      <c r="AU11" s="54">
        <v>0</v>
      </c>
      <c r="AV11" s="54">
        <v>0.9</v>
      </c>
      <c r="AW11" s="54">
        <v>1.9</v>
      </c>
      <c r="AX11" s="55">
        <v>0</v>
      </c>
      <c r="AY11" s="56">
        <v>0.5</v>
      </c>
      <c r="AZ11" s="54">
        <v>0</v>
      </c>
      <c r="BA11" s="54">
        <v>0</v>
      </c>
      <c r="BB11" s="54">
        <v>0.5</v>
      </c>
      <c r="BC11" s="54">
        <v>0</v>
      </c>
      <c r="BD11" s="54">
        <v>0.5</v>
      </c>
      <c r="BE11" s="55">
        <v>0</v>
      </c>
      <c r="BF11" s="56">
        <v>0</v>
      </c>
      <c r="BG11" s="54">
        <v>0</v>
      </c>
      <c r="BH11" s="54">
        <v>0</v>
      </c>
      <c r="BI11" s="54">
        <v>0</v>
      </c>
      <c r="BJ11" s="54">
        <v>0</v>
      </c>
      <c r="BK11" s="54">
        <v>0</v>
      </c>
      <c r="BL11" s="55">
        <v>0</v>
      </c>
      <c r="BM11" s="56">
        <v>0</v>
      </c>
      <c r="BN11" s="54">
        <v>0</v>
      </c>
      <c r="BO11" s="54">
        <v>0</v>
      </c>
      <c r="BP11" s="54">
        <v>0</v>
      </c>
      <c r="BQ11" s="54">
        <v>0</v>
      </c>
      <c r="BR11" s="54">
        <v>0</v>
      </c>
      <c r="BS11" s="54">
        <v>0</v>
      </c>
      <c r="BT11" s="55">
        <v>0</v>
      </c>
      <c r="BU11" s="56">
        <v>0.9</v>
      </c>
      <c r="BV11" s="54">
        <v>0</v>
      </c>
      <c r="BW11" s="54">
        <v>0</v>
      </c>
      <c r="BX11" s="54">
        <v>0</v>
      </c>
      <c r="BY11" s="54">
        <v>0</v>
      </c>
      <c r="BZ11" s="54">
        <v>0</v>
      </c>
      <c r="CA11" s="55">
        <v>0.5</v>
      </c>
      <c r="CB11" s="56">
        <v>0</v>
      </c>
      <c r="CC11" s="54">
        <v>0</v>
      </c>
      <c r="CD11" s="54">
        <v>0</v>
      </c>
      <c r="CE11" s="54">
        <v>0</v>
      </c>
      <c r="CF11" s="54">
        <v>0</v>
      </c>
      <c r="CG11" s="54">
        <v>0</v>
      </c>
      <c r="CH11" s="55">
        <v>0</v>
      </c>
      <c r="CI11" s="56">
        <v>0</v>
      </c>
      <c r="CJ11" s="54">
        <v>0</v>
      </c>
      <c r="CK11" s="54">
        <v>0</v>
      </c>
      <c r="CL11" s="54">
        <v>0</v>
      </c>
      <c r="CM11" s="54">
        <v>0</v>
      </c>
      <c r="CN11" s="54">
        <v>0</v>
      </c>
      <c r="CO11" s="54">
        <v>0</v>
      </c>
      <c r="CP11" s="55">
        <v>0</v>
      </c>
      <c r="CQ11" s="56">
        <v>0</v>
      </c>
      <c r="CR11" s="54">
        <v>0</v>
      </c>
      <c r="CS11" s="54">
        <v>0</v>
      </c>
      <c r="CT11" s="54">
        <v>0</v>
      </c>
      <c r="CU11" s="54">
        <v>0</v>
      </c>
      <c r="CV11" s="54">
        <v>0</v>
      </c>
      <c r="CW11" s="54">
        <v>0</v>
      </c>
      <c r="CX11" s="55">
        <v>0</v>
      </c>
      <c r="CY11" s="56">
        <v>0.5</v>
      </c>
      <c r="CZ11" s="54">
        <v>0.5</v>
      </c>
      <c r="DA11" s="54">
        <v>0</v>
      </c>
      <c r="DB11" s="54">
        <v>0.5</v>
      </c>
      <c r="DC11" s="54">
        <v>0</v>
      </c>
      <c r="DD11" s="54">
        <v>0</v>
      </c>
      <c r="DE11" s="54">
        <v>0</v>
      </c>
      <c r="DF11" s="55">
        <v>0</v>
      </c>
      <c r="DG11" s="56">
        <v>0</v>
      </c>
      <c r="DH11" s="54">
        <v>0.5</v>
      </c>
      <c r="DI11" s="54">
        <v>0.5</v>
      </c>
      <c r="DJ11" s="54">
        <v>0</v>
      </c>
      <c r="DK11" s="54">
        <v>0</v>
      </c>
      <c r="DL11" s="54">
        <v>0</v>
      </c>
      <c r="DM11" s="54">
        <v>0</v>
      </c>
      <c r="DN11" s="55">
        <v>0</v>
      </c>
      <c r="DO11" s="57">
        <v>0</v>
      </c>
      <c r="DP11" s="56">
        <v>0</v>
      </c>
      <c r="DQ11" s="54">
        <v>0.5</v>
      </c>
      <c r="DR11" s="54">
        <v>0</v>
      </c>
      <c r="DS11" s="54">
        <v>0</v>
      </c>
      <c r="DT11" s="54">
        <v>0</v>
      </c>
      <c r="DU11" s="54">
        <v>0</v>
      </c>
      <c r="DV11" s="55">
        <v>0</v>
      </c>
      <c r="DW11" s="56">
        <v>0</v>
      </c>
      <c r="DX11" s="54">
        <v>0</v>
      </c>
      <c r="DY11" s="55">
        <v>0</v>
      </c>
      <c r="DZ11" s="56">
        <v>0</v>
      </c>
      <c r="EA11" s="54">
        <v>0.5</v>
      </c>
      <c r="EB11" s="54">
        <v>0.9</v>
      </c>
      <c r="EC11" s="54">
        <v>0</v>
      </c>
      <c r="ED11" s="54">
        <v>0</v>
      </c>
      <c r="EE11" s="54">
        <v>0</v>
      </c>
      <c r="EF11" s="54">
        <v>0.5</v>
      </c>
      <c r="EG11" s="55">
        <v>0</v>
      </c>
      <c r="EH11" s="56">
        <v>1.4</v>
      </c>
      <c r="EI11" s="54">
        <v>0.5</v>
      </c>
      <c r="EJ11" s="54">
        <v>0</v>
      </c>
      <c r="EK11" s="54">
        <v>0</v>
      </c>
      <c r="EL11" s="54">
        <v>0.9</v>
      </c>
      <c r="EM11" s="55">
        <v>0</v>
      </c>
      <c r="EN11" s="56">
        <v>0</v>
      </c>
      <c r="EO11" s="54">
        <v>0.5</v>
      </c>
      <c r="EP11" s="54">
        <v>0</v>
      </c>
      <c r="EQ11" s="54">
        <v>0</v>
      </c>
      <c r="ER11" s="54">
        <v>0.9</v>
      </c>
      <c r="ES11" s="54">
        <v>0</v>
      </c>
      <c r="ET11" s="54">
        <v>0</v>
      </c>
      <c r="EU11" s="54">
        <v>0</v>
      </c>
      <c r="EV11" s="54">
        <v>0</v>
      </c>
      <c r="EW11" s="54">
        <v>0</v>
      </c>
      <c r="EX11" s="54">
        <v>0</v>
      </c>
      <c r="EY11" s="54">
        <v>0</v>
      </c>
      <c r="EZ11" s="55">
        <v>0</v>
      </c>
      <c r="FA11" s="58">
        <v>45.6</v>
      </c>
    </row>
    <row r="12" spans="1:157" ht="10.5" customHeight="1" x14ac:dyDescent="0.2">
      <c r="A12" s="174"/>
      <c r="B12" s="27"/>
      <c r="C12" s="23">
        <v>215</v>
      </c>
      <c r="D12" s="59">
        <v>1</v>
      </c>
      <c r="E12" s="60">
        <v>0</v>
      </c>
      <c r="F12" s="60">
        <v>9</v>
      </c>
      <c r="G12" s="60">
        <v>7</v>
      </c>
      <c r="H12" s="60">
        <v>6</v>
      </c>
      <c r="I12" s="60">
        <v>2</v>
      </c>
      <c r="J12" s="60">
        <v>5</v>
      </c>
      <c r="K12" s="60">
        <v>5</v>
      </c>
      <c r="L12" s="60">
        <v>6</v>
      </c>
      <c r="M12" s="60">
        <v>1</v>
      </c>
      <c r="N12" s="60">
        <v>3</v>
      </c>
      <c r="O12" s="60">
        <v>2</v>
      </c>
      <c r="P12" s="61">
        <v>1</v>
      </c>
      <c r="Q12" s="62">
        <v>1</v>
      </c>
      <c r="R12" s="60">
        <v>7</v>
      </c>
      <c r="S12" s="60">
        <v>0</v>
      </c>
      <c r="T12" s="60">
        <v>1</v>
      </c>
      <c r="U12" s="60">
        <v>1</v>
      </c>
      <c r="V12" s="60">
        <v>1</v>
      </c>
      <c r="W12" s="60">
        <v>0</v>
      </c>
      <c r="X12" s="60">
        <v>5</v>
      </c>
      <c r="Y12" s="61">
        <v>0</v>
      </c>
      <c r="Z12" s="62">
        <v>4</v>
      </c>
      <c r="AA12" s="60">
        <v>1</v>
      </c>
      <c r="AB12" s="60">
        <v>0</v>
      </c>
      <c r="AC12" s="60">
        <v>0</v>
      </c>
      <c r="AD12" s="60">
        <v>3</v>
      </c>
      <c r="AE12" s="60">
        <v>0</v>
      </c>
      <c r="AF12" s="60">
        <v>5</v>
      </c>
      <c r="AG12" s="60">
        <v>2</v>
      </c>
      <c r="AH12" s="61">
        <v>0</v>
      </c>
      <c r="AI12" s="62">
        <v>1</v>
      </c>
      <c r="AJ12" s="60">
        <v>0</v>
      </c>
      <c r="AK12" s="60">
        <v>0</v>
      </c>
      <c r="AL12" s="60">
        <v>0</v>
      </c>
      <c r="AM12" s="60">
        <v>0</v>
      </c>
      <c r="AN12" s="60">
        <v>0</v>
      </c>
      <c r="AO12" s="60">
        <v>0</v>
      </c>
      <c r="AP12" s="61">
        <v>1</v>
      </c>
      <c r="AQ12" s="62">
        <v>0</v>
      </c>
      <c r="AR12" s="60">
        <v>0</v>
      </c>
      <c r="AS12" s="60">
        <v>3</v>
      </c>
      <c r="AT12" s="60">
        <v>2</v>
      </c>
      <c r="AU12" s="60">
        <v>0</v>
      </c>
      <c r="AV12" s="60">
        <v>2</v>
      </c>
      <c r="AW12" s="60">
        <v>4</v>
      </c>
      <c r="AX12" s="61">
        <v>0</v>
      </c>
      <c r="AY12" s="62">
        <v>1</v>
      </c>
      <c r="AZ12" s="60">
        <v>0</v>
      </c>
      <c r="BA12" s="60">
        <v>0</v>
      </c>
      <c r="BB12" s="60">
        <v>1</v>
      </c>
      <c r="BC12" s="60">
        <v>0</v>
      </c>
      <c r="BD12" s="60">
        <v>1</v>
      </c>
      <c r="BE12" s="61">
        <v>0</v>
      </c>
      <c r="BF12" s="62">
        <v>0</v>
      </c>
      <c r="BG12" s="60">
        <v>0</v>
      </c>
      <c r="BH12" s="60">
        <v>0</v>
      </c>
      <c r="BI12" s="60">
        <v>0</v>
      </c>
      <c r="BJ12" s="60">
        <v>0</v>
      </c>
      <c r="BK12" s="60">
        <v>0</v>
      </c>
      <c r="BL12" s="61">
        <v>0</v>
      </c>
      <c r="BM12" s="62">
        <v>0</v>
      </c>
      <c r="BN12" s="60">
        <v>0</v>
      </c>
      <c r="BO12" s="60">
        <v>0</v>
      </c>
      <c r="BP12" s="60">
        <v>0</v>
      </c>
      <c r="BQ12" s="60">
        <v>0</v>
      </c>
      <c r="BR12" s="60">
        <v>0</v>
      </c>
      <c r="BS12" s="60">
        <v>0</v>
      </c>
      <c r="BT12" s="61">
        <v>0</v>
      </c>
      <c r="BU12" s="62">
        <v>2</v>
      </c>
      <c r="BV12" s="60">
        <v>0</v>
      </c>
      <c r="BW12" s="60">
        <v>0</v>
      </c>
      <c r="BX12" s="60">
        <v>0</v>
      </c>
      <c r="BY12" s="60">
        <v>0</v>
      </c>
      <c r="BZ12" s="60">
        <v>0</v>
      </c>
      <c r="CA12" s="61">
        <v>1</v>
      </c>
      <c r="CB12" s="62">
        <v>0</v>
      </c>
      <c r="CC12" s="60">
        <v>0</v>
      </c>
      <c r="CD12" s="60">
        <v>0</v>
      </c>
      <c r="CE12" s="60">
        <v>0</v>
      </c>
      <c r="CF12" s="60">
        <v>0</v>
      </c>
      <c r="CG12" s="60">
        <v>0</v>
      </c>
      <c r="CH12" s="61">
        <v>0</v>
      </c>
      <c r="CI12" s="62">
        <v>0</v>
      </c>
      <c r="CJ12" s="60">
        <v>0</v>
      </c>
      <c r="CK12" s="60">
        <v>0</v>
      </c>
      <c r="CL12" s="60">
        <v>0</v>
      </c>
      <c r="CM12" s="60">
        <v>0</v>
      </c>
      <c r="CN12" s="60">
        <v>0</v>
      </c>
      <c r="CO12" s="60">
        <v>0</v>
      </c>
      <c r="CP12" s="61">
        <v>0</v>
      </c>
      <c r="CQ12" s="62">
        <v>0</v>
      </c>
      <c r="CR12" s="60">
        <v>0</v>
      </c>
      <c r="CS12" s="60">
        <v>0</v>
      </c>
      <c r="CT12" s="60">
        <v>0</v>
      </c>
      <c r="CU12" s="60">
        <v>0</v>
      </c>
      <c r="CV12" s="60">
        <v>0</v>
      </c>
      <c r="CW12" s="60">
        <v>0</v>
      </c>
      <c r="CX12" s="61">
        <v>0</v>
      </c>
      <c r="CY12" s="62">
        <v>1</v>
      </c>
      <c r="CZ12" s="60">
        <v>1</v>
      </c>
      <c r="DA12" s="60">
        <v>0</v>
      </c>
      <c r="DB12" s="60">
        <v>1</v>
      </c>
      <c r="DC12" s="60">
        <v>0</v>
      </c>
      <c r="DD12" s="60">
        <v>0</v>
      </c>
      <c r="DE12" s="60">
        <v>0</v>
      </c>
      <c r="DF12" s="61">
        <v>0</v>
      </c>
      <c r="DG12" s="62">
        <v>0</v>
      </c>
      <c r="DH12" s="60">
        <v>1</v>
      </c>
      <c r="DI12" s="60">
        <v>1</v>
      </c>
      <c r="DJ12" s="60">
        <v>0</v>
      </c>
      <c r="DK12" s="60">
        <v>0</v>
      </c>
      <c r="DL12" s="60">
        <v>0</v>
      </c>
      <c r="DM12" s="60">
        <v>0</v>
      </c>
      <c r="DN12" s="61">
        <v>0</v>
      </c>
      <c r="DO12" s="63">
        <v>0</v>
      </c>
      <c r="DP12" s="62">
        <v>0</v>
      </c>
      <c r="DQ12" s="60">
        <v>1</v>
      </c>
      <c r="DR12" s="60">
        <v>0</v>
      </c>
      <c r="DS12" s="60">
        <v>0</v>
      </c>
      <c r="DT12" s="60">
        <v>0</v>
      </c>
      <c r="DU12" s="60">
        <v>0</v>
      </c>
      <c r="DV12" s="61">
        <v>0</v>
      </c>
      <c r="DW12" s="62">
        <v>0</v>
      </c>
      <c r="DX12" s="60">
        <v>0</v>
      </c>
      <c r="DY12" s="61">
        <v>0</v>
      </c>
      <c r="DZ12" s="62">
        <v>0</v>
      </c>
      <c r="EA12" s="60">
        <v>1</v>
      </c>
      <c r="EB12" s="60">
        <v>2</v>
      </c>
      <c r="EC12" s="60">
        <v>0</v>
      </c>
      <c r="ED12" s="60">
        <v>0</v>
      </c>
      <c r="EE12" s="60">
        <v>0</v>
      </c>
      <c r="EF12" s="60">
        <v>1</v>
      </c>
      <c r="EG12" s="61">
        <v>0</v>
      </c>
      <c r="EH12" s="62">
        <v>3</v>
      </c>
      <c r="EI12" s="60">
        <v>1</v>
      </c>
      <c r="EJ12" s="60">
        <v>0</v>
      </c>
      <c r="EK12" s="60">
        <v>0</v>
      </c>
      <c r="EL12" s="60">
        <v>2</v>
      </c>
      <c r="EM12" s="61">
        <v>0</v>
      </c>
      <c r="EN12" s="62">
        <v>0</v>
      </c>
      <c r="EO12" s="60">
        <v>1</v>
      </c>
      <c r="EP12" s="60">
        <v>0</v>
      </c>
      <c r="EQ12" s="60">
        <v>0</v>
      </c>
      <c r="ER12" s="60">
        <v>2</v>
      </c>
      <c r="ES12" s="60">
        <v>0</v>
      </c>
      <c r="ET12" s="60">
        <v>0</v>
      </c>
      <c r="EU12" s="60">
        <v>0</v>
      </c>
      <c r="EV12" s="60">
        <v>0</v>
      </c>
      <c r="EW12" s="60">
        <v>0</v>
      </c>
      <c r="EX12" s="60">
        <v>0</v>
      </c>
      <c r="EY12" s="60">
        <v>0</v>
      </c>
      <c r="EZ12" s="61">
        <v>0</v>
      </c>
      <c r="FA12" s="64">
        <v>98</v>
      </c>
    </row>
    <row r="13" spans="1:157" s="1" customFormat="1" ht="10.5" customHeight="1" x14ac:dyDescent="0.2">
      <c r="A13" s="174"/>
      <c r="B13" s="9" t="s">
        <v>6</v>
      </c>
      <c r="C13" s="4">
        <v>100</v>
      </c>
      <c r="D13" s="53">
        <v>2.1</v>
      </c>
      <c r="E13" s="54">
        <v>0.9</v>
      </c>
      <c r="F13" s="54">
        <v>2.7</v>
      </c>
      <c r="G13" s="54">
        <v>3.6</v>
      </c>
      <c r="H13" s="54">
        <v>4.5</v>
      </c>
      <c r="I13" s="54">
        <v>1.2</v>
      </c>
      <c r="J13" s="54">
        <v>1.2</v>
      </c>
      <c r="K13" s="54">
        <v>2.7</v>
      </c>
      <c r="L13" s="54">
        <v>0.6</v>
      </c>
      <c r="M13" s="54">
        <v>0</v>
      </c>
      <c r="N13" s="54">
        <v>5.2</v>
      </c>
      <c r="O13" s="54">
        <v>1.2</v>
      </c>
      <c r="P13" s="55">
        <v>0.3</v>
      </c>
      <c r="Q13" s="56">
        <v>0.3</v>
      </c>
      <c r="R13" s="54">
        <v>1.2</v>
      </c>
      <c r="S13" s="54">
        <v>0.3</v>
      </c>
      <c r="T13" s="54">
        <v>0.3</v>
      </c>
      <c r="U13" s="54">
        <v>0.6</v>
      </c>
      <c r="V13" s="54">
        <v>1.2</v>
      </c>
      <c r="W13" s="54">
        <v>0.3</v>
      </c>
      <c r="X13" s="54">
        <v>1.8</v>
      </c>
      <c r="Y13" s="55">
        <v>0.3</v>
      </c>
      <c r="Z13" s="56">
        <v>0.3</v>
      </c>
      <c r="AA13" s="54">
        <v>0</v>
      </c>
      <c r="AB13" s="54">
        <v>0</v>
      </c>
      <c r="AC13" s="54">
        <v>0.6</v>
      </c>
      <c r="AD13" s="54">
        <v>0.3</v>
      </c>
      <c r="AE13" s="54">
        <v>0</v>
      </c>
      <c r="AF13" s="54">
        <v>0.3</v>
      </c>
      <c r="AG13" s="54">
        <v>0.6</v>
      </c>
      <c r="AH13" s="55">
        <v>0</v>
      </c>
      <c r="AI13" s="56">
        <v>0</v>
      </c>
      <c r="AJ13" s="54">
        <v>0</v>
      </c>
      <c r="AK13" s="54">
        <v>0</v>
      </c>
      <c r="AL13" s="54">
        <v>0.6</v>
      </c>
      <c r="AM13" s="54">
        <v>0</v>
      </c>
      <c r="AN13" s="54">
        <v>0.3</v>
      </c>
      <c r="AO13" s="54">
        <v>0.3</v>
      </c>
      <c r="AP13" s="55">
        <v>0</v>
      </c>
      <c r="AQ13" s="56">
        <v>0</v>
      </c>
      <c r="AR13" s="54">
        <v>0.3</v>
      </c>
      <c r="AS13" s="54">
        <v>0.9</v>
      </c>
      <c r="AT13" s="54">
        <v>0.6</v>
      </c>
      <c r="AU13" s="54">
        <v>0.3</v>
      </c>
      <c r="AV13" s="54">
        <v>0.9</v>
      </c>
      <c r="AW13" s="54">
        <v>0.3</v>
      </c>
      <c r="AX13" s="55">
        <v>0.3</v>
      </c>
      <c r="AY13" s="56">
        <v>0</v>
      </c>
      <c r="AZ13" s="54">
        <v>0</v>
      </c>
      <c r="BA13" s="54">
        <v>0</v>
      </c>
      <c r="BB13" s="54">
        <v>0</v>
      </c>
      <c r="BC13" s="54">
        <v>0</v>
      </c>
      <c r="BD13" s="54">
        <v>0</v>
      </c>
      <c r="BE13" s="55">
        <v>0</v>
      </c>
      <c r="BF13" s="56">
        <v>0</v>
      </c>
      <c r="BG13" s="54">
        <v>0</v>
      </c>
      <c r="BH13" s="54">
        <v>0</v>
      </c>
      <c r="BI13" s="54">
        <v>0</v>
      </c>
      <c r="BJ13" s="54">
        <v>0</v>
      </c>
      <c r="BK13" s="54">
        <v>0</v>
      </c>
      <c r="BL13" s="55">
        <v>0</v>
      </c>
      <c r="BM13" s="56">
        <v>0</v>
      </c>
      <c r="BN13" s="54">
        <v>0</v>
      </c>
      <c r="BO13" s="54">
        <v>0</v>
      </c>
      <c r="BP13" s="54">
        <v>0</v>
      </c>
      <c r="BQ13" s="54">
        <v>0</v>
      </c>
      <c r="BR13" s="54">
        <v>0</v>
      </c>
      <c r="BS13" s="54">
        <v>0</v>
      </c>
      <c r="BT13" s="55">
        <v>0</v>
      </c>
      <c r="BU13" s="56">
        <v>0</v>
      </c>
      <c r="BV13" s="54">
        <v>0</v>
      </c>
      <c r="BW13" s="54">
        <v>0.3</v>
      </c>
      <c r="BX13" s="54">
        <v>0</v>
      </c>
      <c r="BY13" s="54">
        <v>0</v>
      </c>
      <c r="BZ13" s="54">
        <v>0.6</v>
      </c>
      <c r="CA13" s="55">
        <v>0</v>
      </c>
      <c r="CB13" s="56">
        <v>0.6</v>
      </c>
      <c r="CC13" s="54">
        <v>0.6</v>
      </c>
      <c r="CD13" s="54">
        <v>0</v>
      </c>
      <c r="CE13" s="54">
        <v>0</v>
      </c>
      <c r="CF13" s="54">
        <v>0</v>
      </c>
      <c r="CG13" s="54">
        <v>0.3</v>
      </c>
      <c r="CH13" s="55">
        <v>0.3</v>
      </c>
      <c r="CI13" s="56">
        <v>0</v>
      </c>
      <c r="CJ13" s="54">
        <v>0</v>
      </c>
      <c r="CK13" s="54">
        <v>0.6</v>
      </c>
      <c r="CL13" s="54">
        <v>0.3</v>
      </c>
      <c r="CM13" s="54">
        <v>0</v>
      </c>
      <c r="CN13" s="54">
        <v>0</v>
      </c>
      <c r="CO13" s="54">
        <v>0</v>
      </c>
      <c r="CP13" s="55">
        <v>0</v>
      </c>
      <c r="CQ13" s="56">
        <v>0</v>
      </c>
      <c r="CR13" s="54">
        <v>0</v>
      </c>
      <c r="CS13" s="54">
        <v>0.3</v>
      </c>
      <c r="CT13" s="54">
        <v>0</v>
      </c>
      <c r="CU13" s="54">
        <v>0</v>
      </c>
      <c r="CV13" s="54">
        <v>0</v>
      </c>
      <c r="CW13" s="54">
        <v>0.3</v>
      </c>
      <c r="CX13" s="55">
        <v>0</v>
      </c>
      <c r="CY13" s="56">
        <v>0</v>
      </c>
      <c r="CZ13" s="54">
        <v>0</v>
      </c>
      <c r="DA13" s="54">
        <v>0</v>
      </c>
      <c r="DB13" s="54">
        <v>0</v>
      </c>
      <c r="DC13" s="54">
        <v>0</v>
      </c>
      <c r="DD13" s="54">
        <v>0.3</v>
      </c>
      <c r="DE13" s="54">
        <v>0</v>
      </c>
      <c r="DF13" s="55">
        <v>0</v>
      </c>
      <c r="DG13" s="56">
        <v>0</v>
      </c>
      <c r="DH13" s="54">
        <v>0.6</v>
      </c>
      <c r="DI13" s="54">
        <v>0</v>
      </c>
      <c r="DJ13" s="54">
        <v>0</v>
      </c>
      <c r="DK13" s="54">
        <v>0</v>
      </c>
      <c r="DL13" s="54">
        <v>0.3</v>
      </c>
      <c r="DM13" s="54">
        <v>0</v>
      </c>
      <c r="DN13" s="55">
        <v>0</v>
      </c>
      <c r="DO13" s="57">
        <v>0</v>
      </c>
      <c r="DP13" s="56">
        <v>0</v>
      </c>
      <c r="DQ13" s="54">
        <v>0.3</v>
      </c>
      <c r="DR13" s="54">
        <v>0</v>
      </c>
      <c r="DS13" s="54">
        <v>0</v>
      </c>
      <c r="DT13" s="54">
        <v>0</v>
      </c>
      <c r="DU13" s="54">
        <v>0.9</v>
      </c>
      <c r="DV13" s="55">
        <v>0</v>
      </c>
      <c r="DW13" s="56">
        <v>0</v>
      </c>
      <c r="DX13" s="54">
        <v>0</v>
      </c>
      <c r="DY13" s="55">
        <v>0</v>
      </c>
      <c r="DZ13" s="56">
        <v>0.3</v>
      </c>
      <c r="EA13" s="54">
        <v>0</v>
      </c>
      <c r="EB13" s="54">
        <v>0.3</v>
      </c>
      <c r="EC13" s="54">
        <v>0</v>
      </c>
      <c r="ED13" s="54">
        <v>0</v>
      </c>
      <c r="EE13" s="54">
        <v>0.3</v>
      </c>
      <c r="EF13" s="54">
        <v>0</v>
      </c>
      <c r="EG13" s="55">
        <v>0</v>
      </c>
      <c r="EH13" s="56">
        <v>1.5</v>
      </c>
      <c r="EI13" s="54">
        <v>0</v>
      </c>
      <c r="EJ13" s="54">
        <v>0</v>
      </c>
      <c r="EK13" s="54">
        <v>0</v>
      </c>
      <c r="EL13" s="54">
        <v>0.6</v>
      </c>
      <c r="EM13" s="55">
        <v>0</v>
      </c>
      <c r="EN13" s="56">
        <v>0.6</v>
      </c>
      <c r="EO13" s="54">
        <v>0.3</v>
      </c>
      <c r="EP13" s="54">
        <v>0</v>
      </c>
      <c r="EQ13" s="54">
        <v>0.3</v>
      </c>
      <c r="ER13" s="54">
        <v>0</v>
      </c>
      <c r="ES13" s="54">
        <v>0</v>
      </c>
      <c r="ET13" s="54">
        <v>0</v>
      </c>
      <c r="EU13" s="54">
        <v>0</v>
      </c>
      <c r="EV13" s="54">
        <v>0</v>
      </c>
      <c r="EW13" s="54">
        <v>0</v>
      </c>
      <c r="EX13" s="54">
        <v>0</v>
      </c>
      <c r="EY13" s="54">
        <v>0</v>
      </c>
      <c r="EZ13" s="55">
        <v>0</v>
      </c>
      <c r="FA13" s="58">
        <v>49.4</v>
      </c>
    </row>
    <row r="14" spans="1:157" ht="10.5" customHeight="1" x14ac:dyDescent="0.2">
      <c r="A14" s="174"/>
      <c r="B14" s="27"/>
      <c r="C14" s="23">
        <v>330</v>
      </c>
      <c r="D14" s="59">
        <v>7</v>
      </c>
      <c r="E14" s="60">
        <v>3</v>
      </c>
      <c r="F14" s="60">
        <v>9</v>
      </c>
      <c r="G14" s="60">
        <v>12</v>
      </c>
      <c r="H14" s="60">
        <v>15</v>
      </c>
      <c r="I14" s="60">
        <v>4</v>
      </c>
      <c r="J14" s="60">
        <v>4</v>
      </c>
      <c r="K14" s="60">
        <v>9</v>
      </c>
      <c r="L14" s="60">
        <v>2</v>
      </c>
      <c r="M14" s="60">
        <v>0</v>
      </c>
      <c r="N14" s="60">
        <v>17</v>
      </c>
      <c r="O14" s="60">
        <v>4</v>
      </c>
      <c r="P14" s="61">
        <v>1</v>
      </c>
      <c r="Q14" s="62">
        <v>1</v>
      </c>
      <c r="R14" s="60">
        <v>4</v>
      </c>
      <c r="S14" s="60">
        <v>1</v>
      </c>
      <c r="T14" s="60">
        <v>1</v>
      </c>
      <c r="U14" s="60">
        <v>2</v>
      </c>
      <c r="V14" s="60">
        <v>4</v>
      </c>
      <c r="W14" s="60">
        <v>1</v>
      </c>
      <c r="X14" s="60">
        <v>6</v>
      </c>
      <c r="Y14" s="61">
        <v>1</v>
      </c>
      <c r="Z14" s="62">
        <v>1</v>
      </c>
      <c r="AA14" s="60">
        <v>0</v>
      </c>
      <c r="AB14" s="60">
        <v>0</v>
      </c>
      <c r="AC14" s="60">
        <v>2</v>
      </c>
      <c r="AD14" s="60">
        <v>1</v>
      </c>
      <c r="AE14" s="60">
        <v>0</v>
      </c>
      <c r="AF14" s="60">
        <v>1</v>
      </c>
      <c r="AG14" s="60">
        <v>2</v>
      </c>
      <c r="AH14" s="61">
        <v>0</v>
      </c>
      <c r="AI14" s="62">
        <v>0</v>
      </c>
      <c r="AJ14" s="60">
        <v>0</v>
      </c>
      <c r="AK14" s="60">
        <v>0</v>
      </c>
      <c r="AL14" s="60">
        <v>2</v>
      </c>
      <c r="AM14" s="60">
        <v>0</v>
      </c>
      <c r="AN14" s="60">
        <v>1</v>
      </c>
      <c r="AO14" s="60">
        <v>1</v>
      </c>
      <c r="AP14" s="61">
        <v>0</v>
      </c>
      <c r="AQ14" s="62">
        <v>0</v>
      </c>
      <c r="AR14" s="60">
        <v>1</v>
      </c>
      <c r="AS14" s="60">
        <v>3</v>
      </c>
      <c r="AT14" s="60">
        <v>2</v>
      </c>
      <c r="AU14" s="60">
        <v>1</v>
      </c>
      <c r="AV14" s="60">
        <v>3</v>
      </c>
      <c r="AW14" s="60">
        <v>1</v>
      </c>
      <c r="AX14" s="61">
        <v>1</v>
      </c>
      <c r="AY14" s="62">
        <v>0</v>
      </c>
      <c r="AZ14" s="60">
        <v>0</v>
      </c>
      <c r="BA14" s="60">
        <v>0</v>
      </c>
      <c r="BB14" s="60">
        <v>0</v>
      </c>
      <c r="BC14" s="60">
        <v>0</v>
      </c>
      <c r="BD14" s="60">
        <v>0</v>
      </c>
      <c r="BE14" s="61">
        <v>0</v>
      </c>
      <c r="BF14" s="62">
        <v>0</v>
      </c>
      <c r="BG14" s="60">
        <v>0</v>
      </c>
      <c r="BH14" s="60">
        <v>0</v>
      </c>
      <c r="BI14" s="60">
        <v>0</v>
      </c>
      <c r="BJ14" s="60">
        <v>0</v>
      </c>
      <c r="BK14" s="60">
        <v>0</v>
      </c>
      <c r="BL14" s="61">
        <v>0</v>
      </c>
      <c r="BM14" s="62">
        <v>0</v>
      </c>
      <c r="BN14" s="60">
        <v>0</v>
      </c>
      <c r="BO14" s="60">
        <v>0</v>
      </c>
      <c r="BP14" s="60">
        <v>0</v>
      </c>
      <c r="BQ14" s="60">
        <v>0</v>
      </c>
      <c r="BR14" s="60">
        <v>0</v>
      </c>
      <c r="BS14" s="60">
        <v>0</v>
      </c>
      <c r="BT14" s="61">
        <v>0</v>
      </c>
      <c r="BU14" s="62">
        <v>0</v>
      </c>
      <c r="BV14" s="60">
        <v>0</v>
      </c>
      <c r="BW14" s="60">
        <v>1</v>
      </c>
      <c r="BX14" s="60">
        <v>0</v>
      </c>
      <c r="BY14" s="60">
        <v>0</v>
      </c>
      <c r="BZ14" s="60">
        <v>2</v>
      </c>
      <c r="CA14" s="61">
        <v>0</v>
      </c>
      <c r="CB14" s="62">
        <v>2</v>
      </c>
      <c r="CC14" s="60">
        <v>2</v>
      </c>
      <c r="CD14" s="60">
        <v>0</v>
      </c>
      <c r="CE14" s="60">
        <v>0</v>
      </c>
      <c r="CF14" s="60">
        <v>0</v>
      </c>
      <c r="CG14" s="60">
        <v>1</v>
      </c>
      <c r="CH14" s="61">
        <v>1</v>
      </c>
      <c r="CI14" s="62">
        <v>0</v>
      </c>
      <c r="CJ14" s="60">
        <v>0</v>
      </c>
      <c r="CK14" s="60">
        <v>2</v>
      </c>
      <c r="CL14" s="60">
        <v>1</v>
      </c>
      <c r="CM14" s="60">
        <v>0</v>
      </c>
      <c r="CN14" s="60">
        <v>0</v>
      </c>
      <c r="CO14" s="60">
        <v>0</v>
      </c>
      <c r="CP14" s="61">
        <v>0</v>
      </c>
      <c r="CQ14" s="62">
        <v>0</v>
      </c>
      <c r="CR14" s="60">
        <v>0</v>
      </c>
      <c r="CS14" s="60">
        <v>1</v>
      </c>
      <c r="CT14" s="60">
        <v>0</v>
      </c>
      <c r="CU14" s="60">
        <v>0</v>
      </c>
      <c r="CV14" s="60">
        <v>0</v>
      </c>
      <c r="CW14" s="60">
        <v>1</v>
      </c>
      <c r="CX14" s="61">
        <v>0</v>
      </c>
      <c r="CY14" s="62">
        <v>0</v>
      </c>
      <c r="CZ14" s="60">
        <v>0</v>
      </c>
      <c r="DA14" s="60">
        <v>0</v>
      </c>
      <c r="DB14" s="60">
        <v>0</v>
      </c>
      <c r="DC14" s="60">
        <v>0</v>
      </c>
      <c r="DD14" s="60">
        <v>1</v>
      </c>
      <c r="DE14" s="60">
        <v>0</v>
      </c>
      <c r="DF14" s="61">
        <v>0</v>
      </c>
      <c r="DG14" s="62">
        <v>0</v>
      </c>
      <c r="DH14" s="60">
        <v>2</v>
      </c>
      <c r="DI14" s="60">
        <v>0</v>
      </c>
      <c r="DJ14" s="60">
        <v>0</v>
      </c>
      <c r="DK14" s="60">
        <v>0</v>
      </c>
      <c r="DL14" s="60">
        <v>1</v>
      </c>
      <c r="DM14" s="60">
        <v>0</v>
      </c>
      <c r="DN14" s="61">
        <v>0</v>
      </c>
      <c r="DO14" s="63">
        <v>0</v>
      </c>
      <c r="DP14" s="62">
        <v>0</v>
      </c>
      <c r="DQ14" s="60">
        <v>1</v>
      </c>
      <c r="DR14" s="60">
        <v>0</v>
      </c>
      <c r="DS14" s="60">
        <v>0</v>
      </c>
      <c r="DT14" s="60">
        <v>0</v>
      </c>
      <c r="DU14" s="60">
        <v>3</v>
      </c>
      <c r="DV14" s="61">
        <v>0</v>
      </c>
      <c r="DW14" s="62">
        <v>0</v>
      </c>
      <c r="DX14" s="60">
        <v>0</v>
      </c>
      <c r="DY14" s="61">
        <v>0</v>
      </c>
      <c r="DZ14" s="62">
        <v>1</v>
      </c>
      <c r="EA14" s="60">
        <v>0</v>
      </c>
      <c r="EB14" s="60">
        <v>1</v>
      </c>
      <c r="EC14" s="60">
        <v>0</v>
      </c>
      <c r="ED14" s="60">
        <v>0</v>
      </c>
      <c r="EE14" s="60">
        <v>1</v>
      </c>
      <c r="EF14" s="60">
        <v>0</v>
      </c>
      <c r="EG14" s="61">
        <v>0</v>
      </c>
      <c r="EH14" s="62">
        <v>5</v>
      </c>
      <c r="EI14" s="60">
        <v>0</v>
      </c>
      <c r="EJ14" s="60">
        <v>0</v>
      </c>
      <c r="EK14" s="60">
        <v>0</v>
      </c>
      <c r="EL14" s="60">
        <v>2</v>
      </c>
      <c r="EM14" s="61">
        <v>0</v>
      </c>
      <c r="EN14" s="62">
        <v>2</v>
      </c>
      <c r="EO14" s="60">
        <v>1</v>
      </c>
      <c r="EP14" s="60">
        <v>0</v>
      </c>
      <c r="EQ14" s="60">
        <v>1</v>
      </c>
      <c r="ER14" s="60">
        <v>0</v>
      </c>
      <c r="ES14" s="60">
        <v>0</v>
      </c>
      <c r="ET14" s="60">
        <v>0</v>
      </c>
      <c r="EU14" s="60">
        <v>0</v>
      </c>
      <c r="EV14" s="60">
        <v>0</v>
      </c>
      <c r="EW14" s="60">
        <v>0</v>
      </c>
      <c r="EX14" s="60">
        <v>0</v>
      </c>
      <c r="EY14" s="60">
        <v>0</v>
      </c>
      <c r="EZ14" s="61">
        <v>0</v>
      </c>
      <c r="FA14" s="64">
        <v>163</v>
      </c>
    </row>
    <row r="15" spans="1:157" s="1" customFormat="1" ht="10.5" customHeight="1" x14ac:dyDescent="0.2">
      <c r="A15" s="174"/>
      <c r="B15" s="9" t="s">
        <v>7</v>
      </c>
      <c r="C15" s="4">
        <v>100</v>
      </c>
      <c r="D15" s="53">
        <v>2.2000000000000002</v>
      </c>
      <c r="E15" s="54">
        <v>1.1000000000000001</v>
      </c>
      <c r="F15" s="54">
        <v>2.2000000000000002</v>
      </c>
      <c r="G15" s="54">
        <v>3.4</v>
      </c>
      <c r="H15" s="54">
        <v>1.4</v>
      </c>
      <c r="I15" s="54">
        <v>0.6</v>
      </c>
      <c r="J15" s="54">
        <v>4.2</v>
      </c>
      <c r="K15" s="54">
        <v>3.9</v>
      </c>
      <c r="L15" s="54">
        <v>0.8</v>
      </c>
      <c r="M15" s="54">
        <v>0.3</v>
      </c>
      <c r="N15" s="54">
        <v>6.2</v>
      </c>
      <c r="O15" s="54">
        <v>0.3</v>
      </c>
      <c r="P15" s="55">
        <v>0.6</v>
      </c>
      <c r="Q15" s="56">
        <v>0</v>
      </c>
      <c r="R15" s="54">
        <v>0</v>
      </c>
      <c r="S15" s="54">
        <v>0.6</v>
      </c>
      <c r="T15" s="54">
        <v>0.3</v>
      </c>
      <c r="U15" s="54">
        <v>1.1000000000000001</v>
      </c>
      <c r="V15" s="54">
        <v>1.7</v>
      </c>
      <c r="W15" s="54">
        <v>0.3</v>
      </c>
      <c r="X15" s="54">
        <v>0.6</v>
      </c>
      <c r="Y15" s="55">
        <v>0</v>
      </c>
      <c r="Z15" s="56">
        <v>0.6</v>
      </c>
      <c r="AA15" s="54">
        <v>0.3</v>
      </c>
      <c r="AB15" s="54">
        <v>0.3</v>
      </c>
      <c r="AC15" s="54">
        <v>0.3</v>
      </c>
      <c r="AD15" s="54">
        <v>0.6</v>
      </c>
      <c r="AE15" s="54">
        <v>0</v>
      </c>
      <c r="AF15" s="54">
        <v>0.8</v>
      </c>
      <c r="AG15" s="54">
        <v>0.3</v>
      </c>
      <c r="AH15" s="55">
        <v>0</v>
      </c>
      <c r="AI15" s="56">
        <v>0</v>
      </c>
      <c r="AJ15" s="54">
        <v>0.3</v>
      </c>
      <c r="AK15" s="54">
        <v>0.8</v>
      </c>
      <c r="AL15" s="54">
        <v>0.3</v>
      </c>
      <c r="AM15" s="54">
        <v>0</v>
      </c>
      <c r="AN15" s="54">
        <v>1.7</v>
      </c>
      <c r="AO15" s="54">
        <v>0.3</v>
      </c>
      <c r="AP15" s="55">
        <v>0</v>
      </c>
      <c r="AQ15" s="56">
        <v>0.3</v>
      </c>
      <c r="AR15" s="54">
        <v>0</v>
      </c>
      <c r="AS15" s="54">
        <v>0</v>
      </c>
      <c r="AT15" s="54">
        <v>0.3</v>
      </c>
      <c r="AU15" s="54">
        <v>0</v>
      </c>
      <c r="AV15" s="54">
        <v>0.8</v>
      </c>
      <c r="AW15" s="54">
        <v>0.8</v>
      </c>
      <c r="AX15" s="55">
        <v>0</v>
      </c>
      <c r="AY15" s="56">
        <v>0</v>
      </c>
      <c r="AZ15" s="54">
        <v>0</v>
      </c>
      <c r="BA15" s="54">
        <v>0</v>
      </c>
      <c r="BB15" s="54">
        <v>0</v>
      </c>
      <c r="BC15" s="54">
        <v>0</v>
      </c>
      <c r="BD15" s="54">
        <v>0.3</v>
      </c>
      <c r="BE15" s="55">
        <v>0</v>
      </c>
      <c r="BF15" s="56">
        <v>0</v>
      </c>
      <c r="BG15" s="54">
        <v>0.3</v>
      </c>
      <c r="BH15" s="54">
        <v>0.3</v>
      </c>
      <c r="BI15" s="54">
        <v>0</v>
      </c>
      <c r="BJ15" s="54">
        <v>0</v>
      </c>
      <c r="BK15" s="54">
        <v>0</v>
      </c>
      <c r="BL15" s="55">
        <v>0</v>
      </c>
      <c r="BM15" s="56">
        <v>0</v>
      </c>
      <c r="BN15" s="54">
        <v>0</v>
      </c>
      <c r="BO15" s="54">
        <v>0</v>
      </c>
      <c r="BP15" s="54">
        <v>0</v>
      </c>
      <c r="BQ15" s="54">
        <v>0</v>
      </c>
      <c r="BR15" s="54">
        <v>0.6</v>
      </c>
      <c r="BS15" s="54">
        <v>0</v>
      </c>
      <c r="BT15" s="55">
        <v>0.6</v>
      </c>
      <c r="BU15" s="56">
        <v>0</v>
      </c>
      <c r="BV15" s="54">
        <v>0</v>
      </c>
      <c r="BW15" s="54">
        <v>0.3</v>
      </c>
      <c r="BX15" s="54">
        <v>0.3</v>
      </c>
      <c r="BY15" s="54">
        <v>0</v>
      </c>
      <c r="BZ15" s="54">
        <v>0</v>
      </c>
      <c r="CA15" s="55">
        <v>0.3</v>
      </c>
      <c r="CB15" s="56">
        <v>0.3</v>
      </c>
      <c r="CC15" s="54">
        <v>0</v>
      </c>
      <c r="CD15" s="54">
        <v>0</v>
      </c>
      <c r="CE15" s="54">
        <v>0</v>
      </c>
      <c r="CF15" s="54">
        <v>0</v>
      </c>
      <c r="CG15" s="54">
        <v>0.3</v>
      </c>
      <c r="CH15" s="55">
        <v>0</v>
      </c>
      <c r="CI15" s="56">
        <v>0.3</v>
      </c>
      <c r="CJ15" s="54">
        <v>0.3</v>
      </c>
      <c r="CK15" s="54">
        <v>1.1000000000000001</v>
      </c>
      <c r="CL15" s="54">
        <v>0</v>
      </c>
      <c r="CM15" s="54">
        <v>0</v>
      </c>
      <c r="CN15" s="54">
        <v>0.6</v>
      </c>
      <c r="CO15" s="54">
        <v>0.3</v>
      </c>
      <c r="CP15" s="55">
        <v>0.3</v>
      </c>
      <c r="CQ15" s="56">
        <v>0</v>
      </c>
      <c r="CR15" s="54">
        <v>0</v>
      </c>
      <c r="CS15" s="54">
        <v>0</v>
      </c>
      <c r="CT15" s="54">
        <v>0.6</v>
      </c>
      <c r="CU15" s="54">
        <v>0.3</v>
      </c>
      <c r="CV15" s="54">
        <v>0.6</v>
      </c>
      <c r="CW15" s="54">
        <v>0</v>
      </c>
      <c r="CX15" s="55">
        <v>0</v>
      </c>
      <c r="CY15" s="56">
        <v>0.3</v>
      </c>
      <c r="CZ15" s="54">
        <v>0</v>
      </c>
      <c r="DA15" s="54">
        <v>0</v>
      </c>
      <c r="DB15" s="54">
        <v>0</v>
      </c>
      <c r="DC15" s="54">
        <v>0</v>
      </c>
      <c r="DD15" s="54">
        <v>0.6</v>
      </c>
      <c r="DE15" s="54">
        <v>0</v>
      </c>
      <c r="DF15" s="55">
        <v>0</v>
      </c>
      <c r="DG15" s="56">
        <v>0.3</v>
      </c>
      <c r="DH15" s="54">
        <v>0.3</v>
      </c>
      <c r="DI15" s="54">
        <v>0.3</v>
      </c>
      <c r="DJ15" s="54">
        <v>0.3</v>
      </c>
      <c r="DK15" s="54">
        <v>0</v>
      </c>
      <c r="DL15" s="54">
        <v>0.3</v>
      </c>
      <c r="DM15" s="54">
        <v>0</v>
      </c>
      <c r="DN15" s="55">
        <v>0</v>
      </c>
      <c r="DO15" s="57">
        <v>0</v>
      </c>
      <c r="DP15" s="56">
        <v>0.8</v>
      </c>
      <c r="DQ15" s="54">
        <v>0</v>
      </c>
      <c r="DR15" s="54">
        <v>0.3</v>
      </c>
      <c r="DS15" s="54">
        <v>0</v>
      </c>
      <c r="DT15" s="54">
        <v>0</v>
      </c>
      <c r="DU15" s="54">
        <v>0</v>
      </c>
      <c r="DV15" s="55">
        <v>0</v>
      </c>
      <c r="DW15" s="56">
        <v>0</v>
      </c>
      <c r="DX15" s="54">
        <v>0.3</v>
      </c>
      <c r="DY15" s="55">
        <v>0</v>
      </c>
      <c r="DZ15" s="56">
        <v>0</v>
      </c>
      <c r="EA15" s="54">
        <v>0</v>
      </c>
      <c r="EB15" s="54">
        <v>0.3</v>
      </c>
      <c r="EC15" s="54">
        <v>0.6</v>
      </c>
      <c r="ED15" s="54">
        <v>0.3</v>
      </c>
      <c r="EE15" s="54">
        <v>0</v>
      </c>
      <c r="EF15" s="54">
        <v>0</v>
      </c>
      <c r="EG15" s="55">
        <v>0.3</v>
      </c>
      <c r="EH15" s="56">
        <v>1.4</v>
      </c>
      <c r="EI15" s="54">
        <v>0</v>
      </c>
      <c r="EJ15" s="54">
        <v>0</v>
      </c>
      <c r="EK15" s="54">
        <v>0</v>
      </c>
      <c r="EL15" s="54">
        <v>0.8</v>
      </c>
      <c r="EM15" s="55">
        <v>0</v>
      </c>
      <c r="EN15" s="56">
        <v>0.3</v>
      </c>
      <c r="EO15" s="54">
        <v>0</v>
      </c>
      <c r="EP15" s="54">
        <v>0</v>
      </c>
      <c r="EQ15" s="54">
        <v>0</v>
      </c>
      <c r="ER15" s="54">
        <v>0.3</v>
      </c>
      <c r="ES15" s="54">
        <v>0</v>
      </c>
      <c r="ET15" s="54">
        <v>0</v>
      </c>
      <c r="EU15" s="54">
        <v>0</v>
      </c>
      <c r="EV15" s="54">
        <v>0</v>
      </c>
      <c r="EW15" s="54">
        <v>0</v>
      </c>
      <c r="EX15" s="54">
        <v>0</v>
      </c>
      <c r="EY15" s="54">
        <v>0</v>
      </c>
      <c r="EZ15" s="55">
        <v>0</v>
      </c>
      <c r="FA15" s="58">
        <v>44.1</v>
      </c>
    </row>
    <row r="16" spans="1:157" ht="10.5" customHeight="1" x14ac:dyDescent="0.2">
      <c r="A16" s="174"/>
      <c r="B16" s="27"/>
      <c r="C16" s="23">
        <v>356</v>
      </c>
      <c r="D16" s="59">
        <v>8</v>
      </c>
      <c r="E16" s="60">
        <v>4</v>
      </c>
      <c r="F16" s="60">
        <v>8</v>
      </c>
      <c r="G16" s="60">
        <v>12</v>
      </c>
      <c r="H16" s="60">
        <v>5</v>
      </c>
      <c r="I16" s="60">
        <v>2</v>
      </c>
      <c r="J16" s="60">
        <v>15</v>
      </c>
      <c r="K16" s="60">
        <v>14</v>
      </c>
      <c r="L16" s="60">
        <v>3</v>
      </c>
      <c r="M16" s="60">
        <v>1</v>
      </c>
      <c r="N16" s="60">
        <v>22</v>
      </c>
      <c r="O16" s="60">
        <v>1</v>
      </c>
      <c r="P16" s="61">
        <v>2</v>
      </c>
      <c r="Q16" s="62">
        <v>0</v>
      </c>
      <c r="R16" s="60">
        <v>0</v>
      </c>
      <c r="S16" s="60">
        <v>2</v>
      </c>
      <c r="T16" s="60">
        <v>1</v>
      </c>
      <c r="U16" s="60">
        <v>4</v>
      </c>
      <c r="V16" s="60">
        <v>6</v>
      </c>
      <c r="W16" s="60">
        <v>1</v>
      </c>
      <c r="X16" s="60">
        <v>2</v>
      </c>
      <c r="Y16" s="61">
        <v>0</v>
      </c>
      <c r="Z16" s="62">
        <v>2</v>
      </c>
      <c r="AA16" s="60">
        <v>1</v>
      </c>
      <c r="AB16" s="60">
        <v>1</v>
      </c>
      <c r="AC16" s="60">
        <v>1</v>
      </c>
      <c r="AD16" s="60">
        <v>2</v>
      </c>
      <c r="AE16" s="60">
        <v>0</v>
      </c>
      <c r="AF16" s="60">
        <v>3</v>
      </c>
      <c r="AG16" s="60">
        <v>1</v>
      </c>
      <c r="AH16" s="61">
        <v>0</v>
      </c>
      <c r="AI16" s="62">
        <v>0</v>
      </c>
      <c r="AJ16" s="60">
        <v>1</v>
      </c>
      <c r="AK16" s="60">
        <v>3</v>
      </c>
      <c r="AL16" s="60">
        <v>1</v>
      </c>
      <c r="AM16" s="60">
        <v>0</v>
      </c>
      <c r="AN16" s="60">
        <v>6</v>
      </c>
      <c r="AO16" s="60">
        <v>1</v>
      </c>
      <c r="AP16" s="61">
        <v>0</v>
      </c>
      <c r="AQ16" s="62">
        <v>1</v>
      </c>
      <c r="AR16" s="60">
        <v>0</v>
      </c>
      <c r="AS16" s="60">
        <v>0</v>
      </c>
      <c r="AT16" s="60">
        <v>1</v>
      </c>
      <c r="AU16" s="60">
        <v>0</v>
      </c>
      <c r="AV16" s="60">
        <v>3</v>
      </c>
      <c r="AW16" s="60">
        <v>3</v>
      </c>
      <c r="AX16" s="61">
        <v>0</v>
      </c>
      <c r="AY16" s="62">
        <v>0</v>
      </c>
      <c r="AZ16" s="60">
        <v>0</v>
      </c>
      <c r="BA16" s="60">
        <v>0</v>
      </c>
      <c r="BB16" s="60">
        <v>0</v>
      </c>
      <c r="BC16" s="60">
        <v>0</v>
      </c>
      <c r="BD16" s="60">
        <v>1</v>
      </c>
      <c r="BE16" s="61">
        <v>0</v>
      </c>
      <c r="BF16" s="62">
        <v>0</v>
      </c>
      <c r="BG16" s="60">
        <v>1</v>
      </c>
      <c r="BH16" s="60">
        <v>1</v>
      </c>
      <c r="BI16" s="60">
        <v>0</v>
      </c>
      <c r="BJ16" s="60">
        <v>0</v>
      </c>
      <c r="BK16" s="60">
        <v>0</v>
      </c>
      <c r="BL16" s="61">
        <v>0</v>
      </c>
      <c r="BM16" s="62">
        <v>0</v>
      </c>
      <c r="BN16" s="60">
        <v>0</v>
      </c>
      <c r="BO16" s="60">
        <v>0</v>
      </c>
      <c r="BP16" s="60">
        <v>0</v>
      </c>
      <c r="BQ16" s="60">
        <v>0</v>
      </c>
      <c r="BR16" s="60">
        <v>2</v>
      </c>
      <c r="BS16" s="60">
        <v>0</v>
      </c>
      <c r="BT16" s="61">
        <v>2</v>
      </c>
      <c r="BU16" s="62">
        <v>0</v>
      </c>
      <c r="BV16" s="60">
        <v>0</v>
      </c>
      <c r="BW16" s="60">
        <v>1</v>
      </c>
      <c r="BX16" s="60">
        <v>1</v>
      </c>
      <c r="BY16" s="60">
        <v>0</v>
      </c>
      <c r="BZ16" s="60">
        <v>0</v>
      </c>
      <c r="CA16" s="61">
        <v>1</v>
      </c>
      <c r="CB16" s="62">
        <v>1</v>
      </c>
      <c r="CC16" s="60">
        <v>0</v>
      </c>
      <c r="CD16" s="60">
        <v>0</v>
      </c>
      <c r="CE16" s="60">
        <v>0</v>
      </c>
      <c r="CF16" s="60">
        <v>0</v>
      </c>
      <c r="CG16" s="60">
        <v>1</v>
      </c>
      <c r="CH16" s="61">
        <v>0</v>
      </c>
      <c r="CI16" s="62">
        <v>1</v>
      </c>
      <c r="CJ16" s="60">
        <v>1</v>
      </c>
      <c r="CK16" s="60">
        <v>4</v>
      </c>
      <c r="CL16" s="60">
        <v>0</v>
      </c>
      <c r="CM16" s="60">
        <v>0</v>
      </c>
      <c r="CN16" s="60">
        <v>2</v>
      </c>
      <c r="CO16" s="60">
        <v>1</v>
      </c>
      <c r="CP16" s="61">
        <v>1</v>
      </c>
      <c r="CQ16" s="62">
        <v>0</v>
      </c>
      <c r="CR16" s="60">
        <v>0</v>
      </c>
      <c r="CS16" s="60">
        <v>0</v>
      </c>
      <c r="CT16" s="60">
        <v>2</v>
      </c>
      <c r="CU16" s="60">
        <v>1</v>
      </c>
      <c r="CV16" s="60">
        <v>2</v>
      </c>
      <c r="CW16" s="60">
        <v>0</v>
      </c>
      <c r="CX16" s="61">
        <v>0</v>
      </c>
      <c r="CY16" s="62">
        <v>1</v>
      </c>
      <c r="CZ16" s="60">
        <v>0</v>
      </c>
      <c r="DA16" s="60">
        <v>0</v>
      </c>
      <c r="DB16" s="60">
        <v>0</v>
      </c>
      <c r="DC16" s="60">
        <v>0</v>
      </c>
      <c r="DD16" s="60">
        <v>2</v>
      </c>
      <c r="DE16" s="60">
        <v>0</v>
      </c>
      <c r="DF16" s="61">
        <v>0</v>
      </c>
      <c r="DG16" s="62">
        <v>1</v>
      </c>
      <c r="DH16" s="60">
        <v>1</v>
      </c>
      <c r="DI16" s="60">
        <v>1</v>
      </c>
      <c r="DJ16" s="60">
        <v>1</v>
      </c>
      <c r="DK16" s="60">
        <v>0</v>
      </c>
      <c r="DL16" s="60">
        <v>1</v>
      </c>
      <c r="DM16" s="60">
        <v>0</v>
      </c>
      <c r="DN16" s="61">
        <v>0</v>
      </c>
      <c r="DO16" s="63">
        <v>0</v>
      </c>
      <c r="DP16" s="62">
        <v>3</v>
      </c>
      <c r="DQ16" s="60">
        <v>0</v>
      </c>
      <c r="DR16" s="60">
        <v>1</v>
      </c>
      <c r="DS16" s="60">
        <v>0</v>
      </c>
      <c r="DT16" s="60">
        <v>0</v>
      </c>
      <c r="DU16" s="60">
        <v>0</v>
      </c>
      <c r="DV16" s="61">
        <v>0</v>
      </c>
      <c r="DW16" s="62">
        <v>0</v>
      </c>
      <c r="DX16" s="60">
        <v>1</v>
      </c>
      <c r="DY16" s="61">
        <v>0</v>
      </c>
      <c r="DZ16" s="62">
        <v>0</v>
      </c>
      <c r="EA16" s="60">
        <v>0</v>
      </c>
      <c r="EB16" s="60">
        <v>1</v>
      </c>
      <c r="EC16" s="60">
        <v>2</v>
      </c>
      <c r="ED16" s="60">
        <v>1</v>
      </c>
      <c r="EE16" s="60">
        <v>0</v>
      </c>
      <c r="EF16" s="60">
        <v>0</v>
      </c>
      <c r="EG16" s="61">
        <v>1</v>
      </c>
      <c r="EH16" s="62">
        <v>5</v>
      </c>
      <c r="EI16" s="60">
        <v>0</v>
      </c>
      <c r="EJ16" s="60">
        <v>0</v>
      </c>
      <c r="EK16" s="60">
        <v>0</v>
      </c>
      <c r="EL16" s="60">
        <v>3</v>
      </c>
      <c r="EM16" s="61">
        <v>0</v>
      </c>
      <c r="EN16" s="62">
        <v>1</v>
      </c>
      <c r="EO16" s="60">
        <v>0</v>
      </c>
      <c r="EP16" s="60">
        <v>0</v>
      </c>
      <c r="EQ16" s="60">
        <v>0</v>
      </c>
      <c r="ER16" s="60">
        <v>1</v>
      </c>
      <c r="ES16" s="60">
        <v>0</v>
      </c>
      <c r="ET16" s="60">
        <v>0</v>
      </c>
      <c r="EU16" s="60">
        <v>0</v>
      </c>
      <c r="EV16" s="60">
        <v>0</v>
      </c>
      <c r="EW16" s="60">
        <v>0</v>
      </c>
      <c r="EX16" s="60">
        <v>0</v>
      </c>
      <c r="EY16" s="60">
        <v>0</v>
      </c>
      <c r="EZ16" s="61">
        <v>0</v>
      </c>
      <c r="FA16" s="64">
        <v>157</v>
      </c>
    </row>
    <row r="17" spans="1:157" s="1" customFormat="1" ht="10.5" customHeight="1" x14ac:dyDescent="0.2">
      <c r="A17" s="174"/>
      <c r="B17" s="9" t="s">
        <v>8</v>
      </c>
      <c r="C17" s="4">
        <v>100</v>
      </c>
      <c r="D17" s="53">
        <v>1.9</v>
      </c>
      <c r="E17" s="54">
        <v>2.2999999999999998</v>
      </c>
      <c r="F17" s="54">
        <v>3.3</v>
      </c>
      <c r="G17" s="54">
        <v>1.2</v>
      </c>
      <c r="H17" s="54">
        <v>2.5</v>
      </c>
      <c r="I17" s="54">
        <v>0.8</v>
      </c>
      <c r="J17" s="54">
        <v>2.2999999999999998</v>
      </c>
      <c r="K17" s="54">
        <v>3.5</v>
      </c>
      <c r="L17" s="54">
        <v>1.9</v>
      </c>
      <c r="M17" s="54">
        <v>0</v>
      </c>
      <c r="N17" s="54">
        <v>2.7</v>
      </c>
      <c r="O17" s="54">
        <v>0.8</v>
      </c>
      <c r="P17" s="55">
        <v>1</v>
      </c>
      <c r="Q17" s="56">
        <v>0.4</v>
      </c>
      <c r="R17" s="54">
        <v>0.6</v>
      </c>
      <c r="S17" s="54">
        <v>0.2</v>
      </c>
      <c r="T17" s="54">
        <v>0.8</v>
      </c>
      <c r="U17" s="54">
        <v>0.2</v>
      </c>
      <c r="V17" s="54">
        <v>0.2</v>
      </c>
      <c r="W17" s="54">
        <v>0</v>
      </c>
      <c r="X17" s="54">
        <v>1.2</v>
      </c>
      <c r="Y17" s="55">
        <v>0.8</v>
      </c>
      <c r="Z17" s="56">
        <v>1.5</v>
      </c>
      <c r="AA17" s="54">
        <v>0.2</v>
      </c>
      <c r="AB17" s="54">
        <v>1</v>
      </c>
      <c r="AC17" s="54">
        <v>0.8</v>
      </c>
      <c r="AD17" s="54">
        <v>0.6</v>
      </c>
      <c r="AE17" s="54">
        <v>0</v>
      </c>
      <c r="AF17" s="54">
        <v>1</v>
      </c>
      <c r="AG17" s="54">
        <v>1</v>
      </c>
      <c r="AH17" s="55">
        <v>0.4</v>
      </c>
      <c r="AI17" s="56">
        <v>0.4</v>
      </c>
      <c r="AJ17" s="54">
        <v>0</v>
      </c>
      <c r="AK17" s="54">
        <v>0.4</v>
      </c>
      <c r="AL17" s="54">
        <v>0.6</v>
      </c>
      <c r="AM17" s="54">
        <v>0.4</v>
      </c>
      <c r="AN17" s="54">
        <v>0.4</v>
      </c>
      <c r="AO17" s="54">
        <v>0.2</v>
      </c>
      <c r="AP17" s="55">
        <v>0.4</v>
      </c>
      <c r="AQ17" s="56">
        <v>0</v>
      </c>
      <c r="AR17" s="54">
        <v>1.2</v>
      </c>
      <c r="AS17" s="54">
        <v>1</v>
      </c>
      <c r="AT17" s="54">
        <v>1</v>
      </c>
      <c r="AU17" s="54">
        <v>0.2</v>
      </c>
      <c r="AV17" s="54">
        <v>1.7</v>
      </c>
      <c r="AW17" s="54">
        <v>1</v>
      </c>
      <c r="AX17" s="55">
        <v>1</v>
      </c>
      <c r="AY17" s="56">
        <v>0.2</v>
      </c>
      <c r="AZ17" s="54">
        <v>0</v>
      </c>
      <c r="BA17" s="54">
        <v>0.2</v>
      </c>
      <c r="BB17" s="54">
        <v>0</v>
      </c>
      <c r="BC17" s="54">
        <v>0</v>
      </c>
      <c r="BD17" s="54">
        <v>0</v>
      </c>
      <c r="BE17" s="55">
        <v>0</v>
      </c>
      <c r="BF17" s="56">
        <v>0</v>
      </c>
      <c r="BG17" s="54">
        <v>0</v>
      </c>
      <c r="BH17" s="54">
        <v>0</v>
      </c>
      <c r="BI17" s="54">
        <v>0</v>
      </c>
      <c r="BJ17" s="54">
        <v>0</v>
      </c>
      <c r="BK17" s="54">
        <v>0</v>
      </c>
      <c r="BL17" s="55">
        <v>0</v>
      </c>
      <c r="BM17" s="56">
        <v>0.2</v>
      </c>
      <c r="BN17" s="54">
        <v>0</v>
      </c>
      <c r="BO17" s="54">
        <v>0.2</v>
      </c>
      <c r="BP17" s="54">
        <v>0.2</v>
      </c>
      <c r="BQ17" s="54">
        <v>0.2</v>
      </c>
      <c r="BR17" s="54">
        <v>0.2</v>
      </c>
      <c r="BS17" s="54">
        <v>0.4</v>
      </c>
      <c r="BT17" s="55">
        <v>0</v>
      </c>
      <c r="BU17" s="56">
        <v>0</v>
      </c>
      <c r="BV17" s="54">
        <v>0.4</v>
      </c>
      <c r="BW17" s="54">
        <v>0</v>
      </c>
      <c r="BX17" s="54">
        <v>0.4</v>
      </c>
      <c r="BY17" s="54">
        <v>0</v>
      </c>
      <c r="BZ17" s="54">
        <v>0</v>
      </c>
      <c r="CA17" s="55">
        <v>0.2</v>
      </c>
      <c r="CB17" s="56">
        <v>0.6</v>
      </c>
      <c r="CC17" s="54">
        <v>0.2</v>
      </c>
      <c r="CD17" s="54">
        <v>0</v>
      </c>
      <c r="CE17" s="54">
        <v>0.2</v>
      </c>
      <c r="CF17" s="54">
        <v>0</v>
      </c>
      <c r="CG17" s="54">
        <v>0</v>
      </c>
      <c r="CH17" s="55">
        <v>0</v>
      </c>
      <c r="CI17" s="56">
        <v>0</v>
      </c>
      <c r="CJ17" s="54">
        <v>0.4</v>
      </c>
      <c r="CK17" s="54">
        <v>0.6</v>
      </c>
      <c r="CL17" s="54">
        <v>0.4</v>
      </c>
      <c r="CM17" s="54">
        <v>0</v>
      </c>
      <c r="CN17" s="54">
        <v>0.8</v>
      </c>
      <c r="CO17" s="54">
        <v>0.2</v>
      </c>
      <c r="CP17" s="55">
        <v>0.2</v>
      </c>
      <c r="CQ17" s="56">
        <v>0</v>
      </c>
      <c r="CR17" s="54">
        <v>0.2</v>
      </c>
      <c r="CS17" s="54">
        <v>0.2</v>
      </c>
      <c r="CT17" s="54">
        <v>0.6</v>
      </c>
      <c r="CU17" s="54">
        <v>0.4</v>
      </c>
      <c r="CV17" s="54">
        <v>0.6</v>
      </c>
      <c r="CW17" s="54">
        <v>0.2</v>
      </c>
      <c r="CX17" s="55">
        <v>0</v>
      </c>
      <c r="CY17" s="56">
        <v>0.2</v>
      </c>
      <c r="CZ17" s="54">
        <v>0</v>
      </c>
      <c r="DA17" s="54">
        <v>0.4</v>
      </c>
      <c r="DB17" s="54">
        <v>0</v>
      </c>
      <c r="DC17" s="54">
        <v>0.2</v>
      </c>
      <c r="DD17" s="54">
        <v>0.2</v>
      </c>
      <c r="DE17" s="54">
        <v>0</v>
      </c>
      <c r="DF17" s="55">
        <v>0</v>
      </c>
      <c r="DG17" s="56">
        <v>0.2</v>
      </c>
      <c r="DH17" s="54">
        <v>0.2</v>
      </c>
      <c r="DI17" s="54">
        <v>0.6</v>
      </c>
      <c r="DJ17" s="54">
        <v>0</v>
      </c>
      <c r="DK17" s="54">
        <v>0</v>
      </c>
      <c r="DL17" s="54">
        <v>0.2</v>
      </c>
      <c r="DM17" s="54">
        <v>0.2</v>
      </c>
      <c r="DN17" s="55">
        <v>0.2</v>
      </c>
      <c r="DO17" s="57">
        <v>0</v>
      </c>
      <c r="DP17" s="56">
        <v>0.4</v>
      </c>
      <c r="DQ17" s="54">
        <v>0</v>
      </c>
      <c r="DR17" s="54">
        <v>0</v>
      </c>
      <c r="DS17" s="54">
        <v>0</v>
      </c>
      <c r="DT17" s="54">
        <v>0</v>
      </c>
      <c r="DU17" s="54">
        <v>0.2</v>
      </c>
      <c r="DV17" s="55">
        <v>0</v>
      </c>
      <c r="DW17" s="56">
        <v>0</v>
      </c>
      <c r="DX17" s="54">
        <v>0</v>
      </c>
      <c r="DY17" s="55">
        <v>0</v>
      </c>
      <c r="DZ17" s="56">
        <v>0</v>
      </c>
      <c r="EA17" s="54">
        <v>0</v>
      </c>
      <c r="EB17" s="54">
        <v>0</v>
      </c>
      <c r="EC17" s="54">
        <v>0.4</v>
      </c>
      <c r="ED17" s="54">
        <v>0.2</v>
      </c>
      <c r="EE17" s="54">
        <v>0</v>
      </c>
      <c r="EF17" s="54">
        <v>0.4</v>
      </c>
      <c r="EG17" s="55">
        <v>0.2</v>
      </c>
      <c r="EH17" s="56">
        <v>0.2</v>
      </c>
      <c r="EI17" s="54">
        <v>0</v>
      </c>
      <c r="EJ17" s="54">
        <v>0</v>
      </c>
      <c r="EK17" s="54">
        <v>0</v>
      </c>
      <c r="EL17" s="54">
        <v>1.2</v>
      </c>
      <c r="EM17" s="55">
        <v>0.2</v>
      </c>
      <c r="EN17" s="56">
        <v>0.2</v>
      </c>
      <c r="EO17" s="54">
        <v>0</v>
      </c>
      <c r="EP17" s="54">
        <v>0</v>
      </c>
      <c r="EQ17" s="54">
        <v>0</v>
      </c>
      <c r="ER17" s="54">
        <v>0</v>
      </c>
      <c r="ES17" s="54">
        <v>0</v>
      </c>
      <c r="ET17" s="54">
        <v>0</v>
      </c>
      <c r="EU17" s="54">
        <v>0</v>
      </c>
      <c r="EV17" s="54">
        <v>0.2</v>
      </c>
      <c r="EW17" s="54">
        <v>0</v>
      </c>
      <c r="EX17" s="54">
        <v>0</v>
      </c>
      <c r="EY17" s="54">
        <v>0</v>
      </c>
      <c r="EZ17" s="55">
        <v>0</v>
      </c>
      <c r="FA17" s="58">
        <v>38.799999999999997</v>
      </c>
    </row>
    <row r="18" spans="1:157" ht="10.5" customHeight="1" x14ac:dyDescent="0.2">
      <c r="A18" s="174"/>
      <c r="B18" s="27"/>
      <c r="C18" s="23">
        <v>482</v>
      </c>
      <c r="D18" s="59">
        <v>9</v>
      </c>
      <c r="E18" s="60">
        <v>11</v>
      </c>
      <c r="F18" s="60">
        <v>16</v>
      </c>
      <c r="G18" s="60">
        <v>6</v>
      </c>
      <c r="H18" s="60">
        <v>12</v>
      </c>
      <c r="I18" s="60">
        <v>4</v>
      </c>
      <c r="J18" s="60">
        <v>11</v>
      </c>
      <c r="K18" s="60">
        <v>17</v>
      </c>
      <c r="L18" s="60">
        <v>9</v>
      </c>
      <c r="M18" s="60">
        <v>0</v>
      </c>
      <c r="N18" s="60">
        <v>13</v>
      </c>
      <c r="O18" s="60">
        <v>4</v>
      </c>
      <c r="P18" s="61">
        <v>5</v>
      </c>
      <c r="Q18" s="62">
        <v>2</v>
      </c>
      <c r="R18" s="60">
        <v>3</v>
      </c>
      <c r="S18" s="60">
        <v>1</v>
      </c>
      <c r="T18" s="60">
        <v>4</v>
      </c>
      <c r="U18" s="60">
        <v>1</v>
      </c>
      <c r="V18" s="60">
        <v>1</v>
      </c>
      <c r="W18" s="60">
        <v>0</v>
      </c>
      <c r="X18" s="60">
        <v>6</v>
      </c>
      <c r="Y18" s="61">
        <v>4</v>
      </c>
      <c r="Z18" s="62">
        <v>7</v>
      </c>
      <c r="AA18" s="60">
        <v>1</v>
      </c>
      <c r="AB18" s="60">
        <v>5</v>
      </c>
      <c r="AC18" s="60">
        <v>4</v>
      </c>
      <c r="AD18" s="60">
        <v>3</v>
      </c>
      <c r="AE18" s="60">
        <v>0</v>
      </c>
      <c r="AF18" s="60">
        <v>5</v>
      </c>
      <c r="AG18" s="60">
        <v>5</v>
      </c>
      <c r="AH18" s="61">
        <v>2</v>
      </c>
      <c r="AI18" s="62">
        <v>2</v>
      </c>
      <c r="AJ18" s="60">
        <v>0</v>
      </c>
      <c r="AK18" s="60">
        <v>2</v>
      </c>
      <c r="AL18" s="60">
        <v>3</v>
      </c>
      <c r="AM18" s="60">
        <v>2</v>
      </c>
      <c r="AN18" s="60">
        <v>2</v>
      </c>
      <c r="AO18" s="60">
        <v>1</v>
      </c>
      <c r="AP18" s="61">
        <v>2</v>
      </c>
      <c r="AQ18" s="62">
        <v>0</v>
      </c>
      <c r="AR18" s="60">
        <v>6</v>
      </c>
      <c r="AS18" s="60">
        <v>5</v>
      </c>
      <c r="AT18" s="60">
        <v>5</v>
      </c>
      <c r="AU18" s="60">
        <v>1</v>
      </c>
      <c r="AV18" s="60">
        <v>8</v>
      </c>
      <c r="AW18" s="60">
        <v>5</v>
      </c>
      <c r="AX18" s="61">
        <v>5</v>
      </c>
      <c r="AY18" s="62">
        <v>1</v>
      </c>
      <c r="AZ18" s="60">
        <v>0</v>
      </c>
      <c r="BA18" s="60">
        <v>1</v>
      </c>
      <c r="BB18" s="60">
        <v>0</v>
      </c>
      <c r="BC18" s="60">
        <v>0</v>
      </c>
      <c r="BD18" s="60">
        <v>0</v>
      </c>
      <c r="BE18" s="61">
        <v>0</v>
      </c>
      <c r="BF18" s="62">
        <v>0</v>
      </c>
      <c r="BG18" s="60">
        <v>0</v>
      </c>
      <c r="BH18" s="60">
        <v>0</v>
      </c>
      <c r="BI18" s="60">
        <v>0</v>
      </c>
      <c r="BJ18" s="60">
        <v>0</v>
      </c>
      <c r="BK18" s="60">
        <v>0</v>
      </c>
      <c r="BL18" s="61">
        <v>0</v>
      </c>
      <c r="BM18" s="62">
        <v>1</v>
      </c>
      <c r="BN18" s="60">
        <v>0</v>
      </c>
      <c r="BO18" s="60">
        <v>1</v>
      </c>
      <c r="BP18" s="60">
        <v>1</v>
      </c>
      <c r="BQ18" s="60">
        <v>1</v>
      </c>
      <c r="BR18" s="60">
        <v>1</v>
      </c>
      <c r="BS18" s="60">
        <v>2</v>
      </c>
      <c r="BT18" s="61">
        <v>0</v>
      </c>
      <c r="BU18" s="62">
        <v>0</v>
      </c>
      <c r="BV18" s="60">
        <v>2</v>
      </c>
      <c r="BW18" s="60">
        <v>0</v>
      </c>
      <c r="BX18" s="60">
        <v>2</v>
      </c>
      <c r="BY18" s="60">
        <v>0</v>
      </c>
      <c r="BZ18" s="60">
        <v>0</v>
      </c>
      <c r="CA18" s="61">
        <v>1</v>
      </c>
      <c r="CB18" s="62">
        <v>3</v>
      </c>
      <c r="CC18" s="60">
        <v>1</v>
      </c>
      <c r="CD18" s="60">
        <v>0</v>
      </c>
      <c r="CE18" s="60">
        <v>1</v>
      </c>
      <c r="CF18" s="60">
        <v>0</v>
      </c>
      <c r="CG18" s="60">
        <v>0</v>
      </c>
      <c r="CH18" s="61">
        <v>0</v>
      </c>
      <c r="CI18" s="62">
        <v>0</v>
      </c>
      <c r="CJ18" s="60">
        <v>2</v>
      </c>
      <c r="CK18" s="60">
        <v>3</v>
      </c>
      <c r="CL18" s="60">
        <v>2</v>
      </c>
      <c r="CM18" s="60">
        <v>0</v>
      </c>
      <c r="CN18" s="60">
        <v>4</v>
      </c>
      <c r="CO18" s="60">
        <v>1</v>
      </c>
      <c r="CP18" s="61">
        <v>1</v>
      </c>
      <c r="CQ18" s="62">
        <v>0</v>
      </c>
      <c r="CR18" s="60">
        <v>1</v>
      </c>
      <c r="CS18" s="60">
        <v>1</v>
      </c>
      <c r="CT18" s="60">
        <v>3</v>
      </c>
      <c r="CU18" s="60">
        <v>2</v>
      </c>
      <c r="CV18" s="60">
        <v>3</v>
      </c>
      <c r="CW18" s="60">
        <v>1</v>
      </c>
      <c r="CX18" s="61">
        <v>0</v>
      </c>
      <c r="CY18" s="62">
        <v>1</v>
      </c>
      <c r="CZ18" s="60">
        <v>0</v>
      </c>
      <c r="DA18" s="60">
        <v>2</v>
      </c>
      <c r="DB18" s="60">
        <v>0</v>
      </c>
      <c r="DC18" s="60">
        <v>1</v>
      </c>
      <c r="DD18" s="60">
        <v>1</v>
      </c>
      <c r="DE18" s="60">
        <v>0</v>
      </c>
      <c r="DF18" s="61">
        <v>0</v>
      </c>
      <c r="DG18" s="62">
        <v>1</v>
      </c>
      <c r="DH18" s="60">
        <v>1</v>
      </c>
      <c r="DI18" s="60">
        <v>3</v>
      </c>
      <c r="DJ18" s="60">
        <v>0</v>
      </c>
      <c r="DK18" s="60">
        <v>0</v>
      </c>
      <c r="DL18" s="60">
        <v>1</v>
      </c>
      <c r="DM18" s="60">
        <v>1</v>
      </c>
      <c r="DN18" s="61">
        <v>1</v>
      </c>
      <c r="DO18" s="63">
        <v>0</v>
      </c>
      <c r="DP18" s="62">
        <v>2</v>
      </c>
      <c r="DQ18" s="60">
        <v>0</v>
      </c>
      <c r="DR18" s="60">
        <v>0</v>
      </c>
      <c r="DS18" s="60">
        <v>0</v>
      </c>
      <c r="DT18" s="60">
        <v>0</v>
      </c>
      <c r="DU18" s="60">
        <v>1</v>
      </c>
      <c r="DV18" s="61">
        <v>0</v>
      </c>
      <c r="DW18" s="62">
        <v>0</v>
      </c>
      <c r="DX18" s="60">
        <v>0</v>
      </c>
      <c r="DY18" s="61">
        <v>0</v>
      </c>
      <c r="DZ18" s="62">
        <v>0</v>
      </c>
      <c r="EA18" s="60">
        <v>0</v>
      </c>
      <c r="EB18" s="60">
        <v>0</v>
      </c>
      <c r="EC18" s="60">
        <v>2</v>
      </c>
      <c r="ED18" s="60">
        <v>1</v>
      </c>
      <c r="EE18" s="60">
        <v>0</v>
      </c>
      <c r="EF18" s="60">
        <v>2</v>
      </c>
      <c r="EG18" s="61">
        <v>1</v>
      </c>
      <c r="EH18" s="62">
        <v>1</v>
      </c>
      <c r="EI18" s="60">
        <v>0</v>
      </c>
      <c r="EJ18" s="60">
        <v>0</v>
      </c>
      <c r="EK18" s="60">
        <v>0</v>
      </c>
      <c r="EL18" s="60">
        <v>6</v>
      </c>
      <c r="EM18" s="61">
        <v>1</v>
      </c>
      <c r="EN18" s="62">
        <v>1</v>
      </c>
      <c r="EO18" s="60">
        <v>0</v>
      </c>
      <c r="EP18" s="60">
        <v>0</v>
      </c>
      <c r="EQ18" s="60">
        <v>0</v>
      </c>
      <c r="ER18" s="60">
        <v>0</v>
      </c>
      <c r="ES18" s="60">
        <v>0</v>
      </c>
      <c r="ET18" s="60">
        <v>0</v>
      </c>
      <c r="EU18" s="60">
        <v>0</v>
      </c>
      <c r="EV18" s="60">
        <v>1</v>
      </c>
      <c r="EW18" s="60">
        <v>0</v>
      </c>
      <c r="EX18" s="60">
        <v>0</v>
      </c>
      <c r="EY18" s="60">
        <v>0</v>
      </c>
      <c r="EZ18" s="61">
        <v>0</v>
      </c>
      <c r="FA18" s="64">
        <v>187</v>
      </c>
    </row>
    <row r="19" spans="1:157" s="1" customFormat="1" ht="10.5" customHeight="1" x14ac:dyDescent="0.2">
      <c r="A19" s="174"/>
      <c r="B19" s="9" t="s">
        <v>9</v>
      </c>
      <c r="C19" s="4">
        <v>100</v>
      </c>
      <c r="D19" s="53">
        <v>0.9</v>
      </c>
      <c r="E19" s="54">
        <v>0.9</v>
      </c>
      <c r="F19" s="54">
        <v>1.6</v>
      </c>
      <c r="G19" s="54">
        <v>0.6</v>
      </c>
      <c r="H19" s="54">
        <v>2.5</v>
      </c>
      <c r="I19" s="54">
        <v>0.8</v>
      </c>
      <c r="J19" s="54">
        <v>3.9</v>
      </c>
      <c r="K19" s="54">
        <v>4.5</v>
      </c>
      <c r="L19" s="54">
        <v>3</v>
      </c>
      <c r="M19" s="54">
        <v>0.8</v>
      </c>
      <c r="N19" s="54">
        <v>3.7</v>
      </c>
      <c r="O19" s="54">
        <v>1.1000000000000001</v>
      </c>
      <c r="P19" s="55">
        <v>1.1000000000000001</v>
      </c>
      <c r="Q19" s="56">
        <v>0.2</v>
      </c>
      <c r="R19" s="54">
        <v>0.5</v>
      </c>
      <c r="S19" s="54">
        <v>0</v>
      </c>
      <c r="T19" s="54">
        <v>0.3</v>
      </c>
      <c r="U19" s="54">
        <v>1.1000000000000001</v>
      </c>
      <c r="V19" s="54">
        <v>0.5</v>
      </c>
      <c r="W19" s="54">
        <v>0.5</v>
      </c>
      <c r="X19" s="54">
        <v>0.6</v>
      </c>
      <c r="Y19" s="55">
        <v>0.5</v>
      </c>
      <c r="Z19" s="56">
        <v>0.2</v>
      </c>
      <c r="AA19" s="54">
        <v>0.2</v>
      </c>
      <c r="AB19" s="54">
        <v>0.6</v>
      </c>
      <c r="AC19" s="54">
        <v>1.1000000000000001</v>
      </c>
      <c r="AD19" s="54">
        <v>0.3</v>
      </c>
      <c r="AE19" s="54">
        <v>0.3</v>
      </c>
      <c r="AF19" s="54">
        <v>0.5</v>
      </c>
      <c r="AG19" s="54">
        <v>0.9</v>
      </c>
      <c r="AH19" s="55">
        <v>0</v>
      </c>
      <c r="AI19" s="56">
        <v>0</v>
      </c>
      <c r="AJ19" s="54">
        <v>0.3</v>
      </c>
      <c r="AK19" s="54">
        <v>0.3</v>
      </c>
      <c r="AL19" s="54">
        <v>0.2</v>
      </c>
      <c r="AM19" s="54">
        <v>0.2</v>
      </c>
      <c r="AN19" s="54">
        <v>0.8</v>
      </c>
      <c r="AO19" s="54">
        <v>0.5</v>
      </c>
      <c r="AP19" s="55">
        <v>0</v>
      </c>
      <c r="AQ19" s="56">
        <v>0</v>
      </c>
      <c r="AR19" s="54">
        <v>0</v>
      </c>
      <c r="AS19" s="54">
        <v>0.2</v>
      </c>
      <c r="AT19" s="54">
        <v>0.2</v>
      </c>
      <c r="AU19" s="54">
        <v>0</v>
      </c>
      <c r="AV19" s="54">
        <v>0</v>
      </c>
      <c r="AW19" s="54">
        <v>0</v>
      </c>
      <c r="AX19" s="55">
        <v>0.2</v>
      </c>
      <c r="AY19" s="56">
        <v>0</v>
      </c>
      <c r="AZ19" s="54">
        <v>0</v>
      </c>
      <c r="BA19" s="54">
        <v>0.3</v>
      </c>
      <c r="BB19" s="54">
        <v>0.2</v>
      </c>
      <c r="BC19" s="54">
        <v>0.2</v>
      </c>
      <c r="BD19" s="54">
        <v>0</v>
      </c>
      <c r="BE19" s="55">
        <v>0.2</v>
      </c>
      <c r="BF19" s="56">
        <v>0</v>
      </c>
      <c r="BG19" s="54">
        <v>0</v>
      </c>
      <c r="BH19" s="54">
        <v>0.3</v>
      </c>
      <c r="BI19" s="54">
        <v>0.3</v>
      </c>
      <c r="BJ19" s="54">
        <v>0</v>
      </c>
      <c r="BK19" s="54">
        <v>0</v>
      </c>
      <c r="BL19" s="55">
        <v>0</v>
      </c>
      <c r="BM19" s="56">
        <v>0</v>
      </c>
      <c r="BN19" s="54">
        <v>0.2</v>
      </c>
      <c r="BO19" s="54">
        <v>0.2</v>
      </c>
      <c r="BP19" s="54">
        <v>0</v>
      </c>
      <c r="BQ19" s="54">
        <v>0</v>
      </c>
      <c r="BR19" s="54">
        <v>0.5</v>
      </c>
      <c r="BS19" s="54">
        <v>0</v>
      </c>
      <c r="BT19" s="55">
        <v>0.2</v>
      </c>
      <c r="BU19" s="56">
        <v>0</v>
      </c>
      <c r="BV19" s="54">
        <v>0.3</v>
      </c>
      <c r="BW19" s="54">
        <v>0.5</v>
      </c>
      <c r="BX19" s="54">
        <v>0</v>
      </c>
      <c r="BY19" s="54">
        <v>0</v>
      </c>
      <c r="BZ19" s="54">
        <v>0.2</v>
      </c>
      <c r="CA19" s="55">
        <v>0.3</v>
      </c>
      <c r="CB19" s="56">
        <v>0.2</v>
      </c>
      <c r="CC19" s="54">
        <v>0.2</v>
      </c>
      <c r="CD19" s="54">
        <v>0.2</v>
      </c>
      <c r="CE19" s="54">
        <v>0</v>
      </c>
      <c r="CF19" s="54">
        <v>0.2</v>
      </c>
      <c r="CG19" s="54">
        <v>0</v>
      </c>
      <c r="CH19" s="55">
        <v>0</v>
      </c>
      <c r="CI19" s="56">
        <v>0.2</v>
      </c>
      <c r="CJ19" s="54">
        <v>0.3</v>
      </c>
      <c r="CK19" s="54">
        <v>0</v>
      </c>
      <c r="CL19" s="54">
        <v>0.5</v>
      </c>
      <c r="CM19" s="54">
        <v>0</v>
      </c>
      <c r="CN19" s="54">
        <v>0.3</v>
      </c>
      <c r="CO19" s="54">
        <v>0</v>
      </c>
      <c r="CP19" s="55">
        <v>0</v>
      </c>
      <c r="CQ19" s="56">
        <v>0.2</v>
      </c>
      <c r="CR19" s="54">
        <v>0.3</v>
      </c>
      <c r="CS19" s="54">
        <v>0.2</v>
      </c>
      <c r="CT19" s="54">
        <v>0.6</v>
      </c>
      <c r="CU19" s="54">
        <v>0.3</v>
      </c>
      <c r="CV19" s="54">
        <v>0.3</v>
      </c>
      <c r="CW19" s="54">
        <v>0.5</v>
      </c>
      <c r="CX19" s="55">
        <v>0.2</v>
      </c>
      <c r="CY19" s="56">
        <v>0.2</v>
      </c>
      <c r="CZ19" s="54">
        <v>0.5</v>
      </c>
      <c r="DA19" s="54">
        <v>0.2</v>
      </c>
      <c r="DB19" s="54">
        <v>0.2</v>
      </c>
      <c r="DC19" s="54">
        <v>0</v>
      </c>
      <c r="DD19" s="54">
        <v>0.6</v>
      </c>
      <c r="DE19" s="54">
        <v>0.2</v>
      </c>
      <c r="DF19" s="55">
        <v>0.2</v>
      </c>
      <c r="DG19" s="56">
        <v>0</v>
      </c>
      <c r="DH19" s="54">
        <v>0</v>
      </c>
      <c r="DI19" s="54">
        <v>0.3</v>
      </c>
      <c r="DJ19" s="54">
        <v>0.2</v>
      </c>
      <c r="DK19" s="54">
        <v>0</v>
      </c>
      <c r="DL19" s="54">
        <v>0.3</v>
      </c>
      <c r="DM19" s="54">
        <v>0.5</v>
      </c>
      <c r="DN19" s="55">
        <v>0.2</v>
      </c>
      <c r="DO19" s="57">
        <v>0</v>
      </c>
      <c r="DP19" s="56">
        <v>0.2</v>
      </c>
      <c r="DQ19" s="54">
        <v>0.2</v>
      </c>
      <c r="DR19" s="54">
        <v>0</v>
      </c>
      <c r="DS19" s="54">
        <v>0.2</v>
      </c>
      <c r="DT19" s="54">
        <v>0</v>
      </c>
      <c r="DU19" s="54">
        <v>0.6</v>
      </c>
      <c r="DV19" s="55">
        <v>0</v>
      </c>
      <c r="DW19" s="56">
        <v>0</v>
      </c>
      <c r="DX19" s="54">
        <v>0</v>
      </c>
      <c r="DY19" s="55">
        <v>0</v>
      </c>
      <c r="DZ19" s="56">
        <v>0</v>
      </c>
      <c r="EA19" s="54">
        <v>0.2</v>
      </c>
      <c r="EB19" s="54">
        <v>0</v>
      </c>
      <c r="EC19" s="54">
        <v>0.2</v>
      </c>
      <c r="ED19" s="54">
        <v>0</v>
      </c>
      <c r="EE19" s="54">
        <v>0</v>
      </c>
      <c r="EF19" s="54">
        <v>0</v>
      </c>
      <c r="EG19" s="55">
        <v>0.2</v>
      </c>
      <c r="EH19" s="56">
        <v>0.2</v>
      </c>
      <c r="EI19" s="54">
        <v>0</v>
      </c>
      <c r="EJ19" s="54">
        <v>0</v>
      </c>
      <c r="EK19" s="54">
        <v>0</v>
      </c>
      <c r="EL19" s="54">
        <v>0.6</v>
      </c>
      <c r="EM19" s="55">
        <v>0.2</v>
      </c>
      <c r="EN19" s="56">
        <v>0</v>
      </c>
      <c r="EO19" s="54">
        <v>0</v>
      </c>
      <c r="EP19" s="54">
        <v>0</v>
      </c>
      <c r="EQ19" s="54">
        <v>0</v>
      </c>
      <c r="ER19" s="54">
        <v>0</v>
      </c>
      <c r="ES19" s="54">
        <v>0</v>
      </c>
      <c r="ET19" s="54">
        <v>0</v>
      </c>
      <c r="EU19" s="54">
        <v>0</v>
      </c>
      <c r="EV19" s="54">
        <v>0</v>
      </c>
      <c r="EW19" s="54">
        <v>0</v>
      </c>
      <c r="EX19" s="54">
        <v>0</v>
      </c>
      <c r="EY19" s="54">
        <v>0</v>
      </c>
      <c r="EZ19" s="55">
        <v>0</v>
      </c>
      <c r="FA19" s="58">
        <v>50.2</v>
      </c>
    </row>
    <row r="20" spans="1:157" ht="10.5" customHeight="1" x14ac:dyDescent="0.2">
      <c r="A20" s="174"/>
      <c r="B20" s="27"/>
      <c r="C20" s="23">
        <v>642</v>
      </c>
      <c r="D20" s="59">
        <v>6</v>
      </c>
      <c r="E20" s="60">
        <v>6</v>
      </c>
      <c r="F20" s="60">
        <v>10</v>
      </c>
      <c r="G20" s="60">
        <v>4</v>
      </c>
      <c r="H20" s="60">
        <v>16</v>
      </c>
      <c r="I20" s="60">
        <v>5</v>
      </c>
      <c r="J20" s="60">
        <v>25</v>
      </c>
      <c r="K20" s="60">
        <v>29</v>
      </c>
      <c r="L20" s="60">
        <v>19</v>
      </c>
      <c r="M20" s="60">
        <v>5</v>
      </c>
      <c r="N20" s="60">
        <v>24</v>
      </c>
      <c r="O20" s="60">
        <v>7</v>
      </c>
      <c r="P20" s="61">
        <v>7</v>
      </c>
      <c r="Q20" s="62">
        <v>1</v>
      </c>
      <c r="R20" s="60">
        <v>3</v>
      </c>
      <c r="S20" s="60">
        <v>0</v>
      </c>
      <c r="T20" s="60">
        <v>2</v>
      </c>
      <c r="U20" s="60">
        <v>7</v>
      </c>
      <c r="V20" s="60">
        <v>3</v>
      </c>
      <c r="W20" s="60">
        <v>3</v>
      </c>
      <c r="X20" s="60">
        <v>4</v>
      </c>
      <c r="Y20" s="61">
        <v>3</v>
      </c>
      <c r="Z20" s="62">
        <v>1</v>
      </c>
      <c r="AA20" s="60">
        <v>1</v>
      </c>
      <c r="AB20" s="60">
        <v>4</v>
      </c>
      <c r="AC20" s="60">
        <v>7</v>
      </c>
      <c r="AD20" s="60">
        <v>2</v>
      </c>
      <c r="AE20" s="60">
        <v>2</v>
      </c>
      <c r="AF20" s="60">
        <v>3</v>
      </c>
      <c r="AG20" s="60">
        <v>6</v>
      </c>
      <c r="AH20" s="61">
        <v>0</v>
      </c>
      <c r="AI20" s="62">
        <v>0</v>
      </c>
      <c r="AJ20" s="60">
        <v>2</v>
      </c>
      <c r="AK20" s="60">
        <v>2</v>
      </c>
      <c r="AL20" s="60">
        <v>1</v>
      </c>
      <c r="AM20" s="60">
        <v>1</v>
      </c>
      <c r="AN20" s="60">
        <v>5</v>
      </c>
      <c r="AO20" s="60">
        <v>3</v>
      </c>
      <c r="AP20" s="61">
        <v>0</v>
      </c>
      <c r="AQ20" s="62">
        <v>0</v>
      </c>
      <c r="AR20" s="60">
        <v>0</v>
      </c>
      <c r="AS20" s="60">
        <v>1</v>
      </c>
      <c r="AT20" s="60">
        <v>1</v>
      </c>
      <c r="AU20" s="60">
        <v>0</v>
      </c>
      <c r="AV20" s="60">
        <v>0</v>
      </c>
      <c r="AW20" s="60">
        <v>0</v>
      </c>
      <c r="AX20" s="61">
        <v>1</v>
      </c>
      <c r="AY20" s="62">
        <v>0</v>
      </c>
      <c r="AZ20" s="60">
        <v>0</v>
      </c>
      <c r="BA20" s="60">
        <v>2</v>
      </c>
      <c r="BB20" s="60">
        <v>1</v>
      </c>
      <c r="BC20" s="60">
        <v>1</v>
      </c>
      <c r="BD20" s="60">
        <v>0</v>
      </c>
      <c r="BE20" s="61">
        <v>1</v>
      </c>
      <c r="BF20" s="62">
        <v>0</v>
      </c>
      <c r="BG20" s="60">
        <v>0</v>
      </c>
      <c r="BH20" s="60">
        <v>2</v>
      </c>
      <c r="BI20" s="60">
        <v>2</v>
      </c>
      <c r="BJ20" s="60">
        <v>0</v>
      </c>
      <c r="BK20" s="60">
        <v>0</v>
      </c>
      <c r="BL20" s="61">
        <v>0</v>
      </c>
      <c r="BM20" s="62">
        <v>0</v>
      </c>
      <c r="BN20" s="60">
        <v>1</v>
      </c>
      <c r="BO20" s="60">
        <v>1</v>
      </c>
      <c r="BP20" s="60">
        <v>0</v>
      </c>
      <c r="BQ20" s="60">
        <v>0</v>
      </c>
      <c r="BR20" s="60">
        <v>3</v>
      </c>
      <c r="BS20" s="60">
        <v>0</v>
      </c>
      <c r="BT20" s="61">
        <v>1</v>
      </c>
      <c r="BU20" s="62">
        <v>0</v>
      </c>
      <c r="BV20" s="60">
        <v>2</v>
      </c>
      <c r="BW20" s="60">
        <v>3</v>
      </c>
      <c r="BX20" s="60">
        <v>0</v>
      </c>
      <c r="BY20" s="60">
        <v>0</v>
      </c>
      <c r="BZ20" s="60">
        <v>1</v>
      </c>
      <c r="CA20" s="61">
        <v>2</v>
      </c>
      <c r="CB20" s="62">
        <v>1</v>
      </c>
      <c r="CC20" s="60">
        <v>1</v>
      </c>
      <c r="CD20" s="60">
        <v>1</v>
      </c>
      <c r="CE20" s="60">
        <v>0</v>
      </c>
      <c r="CF20" s="60">
        <v>1</v>
      </c>
      <c r="CG20" s="60">
        <v>0</v>
      </c>
      <c r="CH20" s="61">
        <v>0</v>
      </c>
      <c r="CI20" s="62">
        <v>1</v>
      </c>
      <c r="CJ20" s="60">
        <v>2</v>
      </c>
      <c r="CK20" s="60">
        <v>0</v>
      </c>
      <c r="CL20" s="60">
        <v>3</v>
      </c>
      <c r="CM20" s="60">
        <v>0</v>
      </c>
      <c r="CN20" s="60">
        <v>2</v>
      </c>
      <c r="CO20" s="60">
        <v>0</v>
      </c>
      <c r="CP20" s="61">
        <v>0</v>
      </c>
      <c r="CQ20" s="62">
        <v>1</v>
      </c>
      <c r="CR20" s="60">
        <v>2</v>
      </c>
      <c r="CS20" s="60">
        <v>1</v>
      </c>
      <c r="CT20" s="60">
        <v>4</v>
      </c>
      <c r="CU20" s="60">
        <v>2</v>
      </c>
      <c r="CV20" s="60">
        <v>2</v>
      </c>
      <c r="CW20" s="60">
        <v>3</v>
      </c>
      <c r="CX20" s="61">
        <v>1</v>
      </c>
      <c r="CY20" s="62">
        <v>1</v>
      </c>
      <c r="CZ20" s="60">
        <v>3</v>
      </c>
      <c r="DA20" s="60">
        <v>1</v>
      </c>
      <c r="DB20" s="60">
        <v>1</v>
      </c>
      <c r="DC20" s="60">
        <v>0</v>
      </c>
      <c r="DD20" s="60">
        <v>4</v>
      </c>
      <c r="DE20" s="60">
        <v>1</v>
      </c>
      <c r="DF20" s="61">
        <v>1</v>
      </c>
      <c r="DG20" s="62">
        <v>0</v>
      </c>
      <c r="DH20" s="60">
        <v>0</v>
      </c>
      <c r="DI20" s="60">
        <v>2</v>
      </c>
      <c r="DJ20" s="60">
        <v>1</v>
      </c>
      <c r="DK20" s="60">
        <v>0</v>
      </c>
      <c r="DL20" s="60">
        <v>2</v>
      </c>
      <c r="DM20" s="60">
        <v>3</v>
      </c>
      <c r="DN20" s="61">
        <v>1</v>
      </c>
      <c r="DO20" s="63">
        <v>0</v>
      </c>
      <c r="DP20" s="62">
        <v>1</v>
      </c>
      <c r="DQ20" s="60">
        <v>1</v>
      </c>
      <c r="DR20" s="60">
        <v>0</v>
      </c>
      <c r="DS20" s="60">
        <v>1</v>
      </c>
      <c r="DT20" s="60">
        <v>0</v>
      </c>
      <c r="DU20" s="60">
        <v>4</v>
      </c>
      <c r="DV20" s="61">
        <v>0</v>
      </c>
      <c r="DW20" s="62">
        <v>0</v>
      </c>
      <c r="DX20" s="60">
        <v>0</v>
      </c>
      <c r="DY20" s="61">
        <v>0</v>
      </c>
      <c r="DZ20" s="62">
        <v>0</v>
      </c>
      <c r="EA20" s="60">
        <v>1</v>
      </c>
      <c r="EB20" s="60">
        <v>0</v>
      </c>
      <c r="EC20" s="60">
        <v>1</v>
      </c>
      <c r="ED20" s="60">
        <v>0</v>
      </c>
      <c r="EE20" s="60">
        <v>0</v>
      </c>
      <c r="EF20" s="60">
        <v>0</v>
      </c>
      <c r="EG20" s="61">
        <v>1</v>
      </c>
      <c r="EH20" s="62">
        <v>1</v>
      </c>
      <c r="EI20" s="60">
        <v>0</v>
      </c>
      <c r="EJ20" s="60">
        <v>0</v>
      </c>
      <c r="EK20" s="60">
        <v>0</v>
      </c>
      <c r="EL20" s="60">
        <v>4</v>
      </c>
      <c r="EM20" s="61">
        <v>1</v>
      </c>
      <c r="EN20" s="62">
        <v>0</v>
      </c>
      <c r="EO20" s="60">
        <v>0</v>
      </c>
      <c r="EP20" s="60">
        <v>0</v>
      </c>
      <c r="EQ20" s="60">
        <v>0</v>
      </c>
      <c r="ER20" s="60">
        <v>0</v>
      </c>
      <c r="ES20" s="60">
        <v>0</v>
      </c>
      <c r="ET20" s="60">
        <v>0</v>
      </c>
      <c r="EU20" s="60">
        <v>0</v>
      </c>
      <c r="EV20" s="60">
        <v>0</v>
      </c>
      <c r="EW20" s="60">
        <v>0</v>
      </c>
      <c r="EX20" s="60">
        <v>0</v>
      </c>
      <c r="EY20" s="60">
        <v>0</v>
      </c>
      <c r="EZ20" s="61">
        <v>0</v>
      </c>
      <c r="FA20" s="64">
        <v>322</v>
      </c>
    </row>
    <row r="21" spans="1:157" s="1" customFormat="1" ht="10.5" customHeight="1" x14ac:dyDescent="0.2">
      <c r="A21" s="174"/>
      <c r="B21" s="9" t="s">
        <v>10</v>
      </c>
      <c r="C21" s="4">
        <v>100</v>
      </c>
      <c r="D21" s="53">
        <v>0</v>
      </c>
      <c r="E21" s="54">
        <v>0</v>
      </c>
      <c r="F21" s="54">
        <v>0</v>
      </c>
      <c r="G21" s="54">
        <v>0</v>
      </c>
      <c r="H21" s="54">
        <v>0</v>
      </c>
      <c r="I21" s="54">
        <v>0</v>
      </c>
      <c r="J21" s="54">
        <v>0</v>
      </c>
      <c r="K21" s="54">
        <v>20</v>
      </c>
      <c r="L21" s="54">
        <v>0</v>
      </c>
      <c r="M21" s="54">
        <v>0</v>
      </c>
      <c r="N21" s="54">
        <v>0</v>
      </c>
      <c r="O21" s="54">
        <v>0</v>
      </c>
      <c r="P21" s="55">
        <v>0</v>
      </c>
      <c r="Q21" s="56">
        <v>0</v>
      </c>
      <c r="R21" s="54">
        <v>0</v>
      </c>
      <c r="S21" s="54">
        <v>0</v>
      </c>
      <c r="T21" s="54">
        <v>0</v>
      </c>
      <c r="U21" s="54">
        <v>0</v>
      </c>
      <c r="V21" s="54">
        <v>0</v>
      </c>
      <c r="W21" s="54">
        <v>0</v>
      </c>
      <c r="X21" s="54">
        <v>0</v>
      </c>
      <c r="Y21" s="55">
        <v>0</v>
      </c>
      <c r="Z21" s="56">
        <v>0</v>
      </c>
      <c r="AA21" s="54">
        <v>0</v>
      </c>
      <c r="AB21" s="54">
        <v>0</v>
      </c>
      <c r="AC21" s="54">
        <v>0</v>
      </c>
      <c r="AD21" s="54">
        <v>0</v>
      </c>
      <c r="AE21" s="54">
        <v>0</v>
      </c>
      <c r="AF21" s="54">
        <v>0</v>
      </c>
      <c r="AG21" s="54">
        <v>0</v>
      </c>
      <c r="AH21" s="55">
        <v>0</v>
      </c>
      <c r="AI21" s="56">
        <v>0</v>
      </c>
      <c r="AJ21" s="54">
        <v>0</v>
      </c>
      <c r="AK21" s="54">
        <v>0</v>
      </c>
      <c r="AL21" s="54">
        <v>0</v>
      </c>
      <c r="AM21" s="54">
        <v>0</v>
      </c>
      <c r="AN21" s="54">
        <v>0</v>
      </c>
      <c r="AO21" s="54">
        <v>0</v>
      </c>
      <c r="AP21" s="55">
        <v>0</v>
      </c>
      <c r="AQ21" s="56">
        <v>0</v>
      </c>
      <c r="AR21" s="54">
        <v>0</v>
      </c>
      <c r="AS21" s="54">
        <v>0</v>
      </c>
      <c r="AT21" s="54">
        <v>0</v>
      </c>
      <c r="AU21" s="54">
        <v>0</v>
      </c>
      <c r="AV21" s="54">
        <v>0</v>
      </c>
      <c r="AW21" s="54">
        <v>0</v>
      </c>
      <c r="AX21" s="55">
        <v>0</v>
      </c>
      <c r="AY21" s="56">
        <v>0</v>
      </c>
      <c r="AZ21" s="54">
        <v>0</v>
      </c>
      <c r="BA21" s="54">
        <v>0</v>
      </c>
      <c r="BB21" s="54">
        <v>0</v>
      </c>
      <c r="BC21" s="54">
        <v>0</v>
      </c>
      <c r="BD21" s="54">
        <v>0</v>
      </c>
      <c r="BE21" s="55">
        <v>0</v>
      </c>
      <c r="BF21" s="56">
        <v>0</v>
      </c>
      <c r="BG21" s="54">
        <v>0</v>
      </c>
      <c r="BH21" s="54">
        <v>0</v>
      </c>
      <c r="BI21" s="54">
        <v>0</v>
      </c>
      <c r="BJ21" s="54">
        <v>0</v>
      </c>
      <c r="BK21" s="54">
        <v>0</v>
      </c>
      <c r="BL21" s="55">
        <v>0</v>
      </c>
      <c r="BM21" s="56">
        <v>0</v>
      </c>
      <c r="BN21" s="54">
        <v>0</v>
      </c>
      <c r="BO21" s="54">
        <v>0</v>
      </c>
      <c r="BP21" s="54">
        <v>0</v>
      </c>
      <c r="BQ21" s="54">
        <v>0</v>
      </c>
      <c r="BR21" s="54">
        <v>0</v>
      </c>
      <c r="BS21" s="54">
        <v>0</v>
      </c>
      <c r="BT21" s="55">
        <v>0</v>
      </c>
      <c r="BU21" s="56">
        <v>0</v>
      </c>
      <c r="BV21" s="54">
        <v>0</v>
      </c>
      <c r="BW21" s="54">
        <v>0</v>
      </c>
      <c r="BX21" s="54">
        <v>0</v>
      </c>
      <c r="BY21" s="54">
        <v>0</v>
      </c>
      <c r="BZ21" s="54">
        <v>0</v>
      </c>
      <c r="CA21" s="55">
        <v>0</v>
      </c>
      <c r="CB21" s="56">
        <v>0</v>
      </c>
      <c r="CC21" s="54">
        <v>0</v>
      </c>
      <c r="CD21" s="54">
        <v>0</v>
      </c>
      <c r="CE21" s="54">
        <v>0</v>
      </c>
      <c r="CF21" s="54">
        <v>0</v>
      </c>
      <c r="CG21" s="54">
        <v>0</v>
      </c>
      <c r="CH21" s="55">
        <v>0</v>
      </c>
      <c r="CI21" s="56">
        <v>0</v>
      </c>
      <c r="CJ21" s="54">
        <v>0</v>
      </c>
      <c r="CK21" s="54">
        <v>0</v>
      </c>
      <c r="CL21" s="54">
        <v>0</v>
      </c>
      <c r="CM21" s="54">
        <v>0</v>
      </c>
      <c r="CN21" s="54">
        <v>0</v>
      </c>
      <c r="CO21" s="54">
        <v>0</v>
      </c>
      <c r="CP21" s="55">
        <v>0</v>
      </c>
      <c r="CQ21" s="56">
        <v>0</v>
      </c>
      <c r="CR21" s="54">
        <v>0</v>
      </c>
      <c r="CS21" s="54">
        <v>0</v>
      </c>
      <c r="CT21" s="54">
        <v>0</v>
      </c>
      <c r="CU21" s="54">
        <v>0</v>
      </c>
      <c r="CV21" s="54">
        <v>0</v>
      </c>
      <c r="CW21" s="54">
        <v>0</v>
      </c>
      <c r="CX21" s="55">
        <v>0</v>
      </c>
      <c r="CY21" s="56">
        <v>0</v>
      </c>
      <c r="CZ21" s="54">
        <v>0</v>
      </c>
      <c r="DA21" s="54">
        <v>0</v>
      </c>
      <c r="DB21" s="54">
        <v>0</v>
      </c>
      <c r="DC21" s="54">
        <v>0</v>
      </c>
      <c r="DD21" s="54">
        <v>0</v>
      </c>
      <c r="DE21" s="54">
        <v>0</v>
      </c>
      <c r="DF21" s="55">
        <v>0</v>
      </c>
      <c r="DG21" s="56">
        <v>0</v>
      </c>
      <c r="DH21" s="54">
        <v>0</v>
      </c>
      <c r="DI21" s="54">
        <v>0</v>
      </c>
      <c r="DJ21" s="54">
        <v>0</v>
      </c>
      <c r="DK21" s="54">
        <v>0</v>
      </c>
      <c r="DL21" s="54">
        <v>0</v>
      </c>
      <c r="DM21" s="54">
        <v>0</v>
      </c>
      <c r="DN21" s="55">
        <v>0</v>
      </c>
      <c r="DO21" s="57">
        <v>0</v>
      </c>
      <c r="DP21" s="56">
        <v>0</v>
      </c>
      <c r="DQ21" s="54">
        <v>0</v>
      </c>
      <c r="DR21" s="54">
        <v>0</v>
      </c>
      <c r="DS21" s="54">
        <v>20</v>
      </c>
      <c r="DT21" s="54">
        <v>0</v>
      </c>
      <c r="DU21" s="54">
        <v>0</v>
      </c>
      <c r="DV21" s="55">
        <v>0</v>
      </c>
      <c r="DW21" s="56">
        <v>0</v>
      </c>
      <c r="DX21" s="54">
        <v>0</v>
      </c>
      <c r="DY21" s="55">
        <v>0</v>
      </c>
      <c r="DZ21" s="56">
        <v>0</v>
      </c>
      <c r="EA21" s="54">
        <v>0</v>
      </c>
      <c r="EB21" s="54">
        <v>0</v>
      </c>
      <c r="EC21" s="54">
        <v>0</v>
      </c>
      <c r="ED21" s="54">
        <v>0</v>
      </c>
      <c r="EE21" s="54">
        <v>0</v>
      </c>
      <c r="EF21" s="54">
        <v>0</v>
      </c>
      <c r="EG21" s="55">
        <v>0</v>
      </c>
      <c r="EH21" s="56">
        <v>0</v>
      </c>
      <c r="EI21" s="54">
        <v>0</v>
      </c>
      <c r="EJ21" s="54">
        <v>0</v>
      </c>
      <c r="EK21" s="54">
        <v>0</v>
      </c>
      <c r="EL21" s="54">
        <v>0</v>
      </c>
      <c r="EM21" s="55">
        <v>0</v>
      </c>
      <c r="EN21" s="56">
        <v>0</v>
      </c>
      <c r="EO21" s="54">
        <v>0</v>
      </c>
      <c r="EP21" s="54">
        <v>0</v>
      </c>
      <c r="EQ21" s="54">
        <v>0</v>
      </c>
      <c r="ER21" s="54">
        <v>0</v>
      </c>
      <c r="ES21" s="54">
        <v>0</v>
      </c>
      <c r="ET21" s="54">
        <v>0</v>
      </c>
      <c r="EU21" s="54">
        <v>0</v>
      </c>
      <c r="EV21" s="54">
        <v>0</v>
      </c>
      <c r="EW21" s="54">
        <v>0</v>
      </c>
      <c r="EX21" s="54">
        <v>0</v>
      </c>
      <c r="EY21" s="54">
        <v>0</v>
      </c>
      <c r="EZ21" s="55">
        <v>0</v>
      </c>
      <c r="FA21" s="58">
        <v>60</v>
      </c>
    </row>
    <row r="22" spans="1:157" ht="10.5" customHeight="1" x14ac:dyDescent="0.2">
      <c r="A22" s="175"/>
      <c r="B22" s="21"/>
      <c r="C22" s="28">
        <v>5</v>
      </c>
      <c r="D22" s="65">
        <v>0</v>
      </c>
      <c r="E22" s="66">
        <v>0</v>
      </c>
      <c r="F22" s="66">
        <v>0</v>
      </c>
      <c r="G22" s="66">
        <v>0</v>
      </c>
      <c r="H22" s="66">
        <v>0</v>
      </c>
      <c r="I22" s="66">
        <v>0</v>
      </c>
      <c r="J22" s="66">
        <v>0</v>
      </c>
      <c r="K22" s="66">
        <v>1</v>
      </c>
      <c r="L22" s="66">
        <v>0</v>
      </c>
      <c r="M22" s="66">
        <v>0</v>
      </c>
      <c r="N22" s="66">
        <v>0</v>
      </c>
      <c r="O22" s="66">
        <v>0</v>
      </c>
      <c r="P22" s="67">
        <v>0</v>
      </c>
      <c r="Q22" s="68">
        <v>0</v>
      </c>
      <c r="R22" s="66">
        <v>0</v>
      </c>
      <c r="S22" s="66">
        <v>0</v>
      </c>
      <c r="T22" s="66">
        <v>0</v>
      </c>
      <c r="U22" s="66">
        <v>0</v>
      </c>
      <c r="V22" s="66">
        <v>0</v>
      </c>
      <c r="W22" s="66">
        <v>0</v>
      </c>
      <c r="X22" s="66">
        <v>0</v>
      </c>
      <c r="Y22" s="67">
        <v>0</v>
      </c>
      <c r="Z22" s="68">
        <v>0</v>
      </c>
      <c r="AA22" s="66">
        <v>0</v>
      </c>
      <c r="AB22" s="66">
        <v>0</v>
      </c>
      <c r="AC22" s="66">
        <v>0</v>
      </c>
      <c r="AD22" s="66">
        <v>0</v>
      </c>
      <c r="AE22" s="66">
        <v>0</v>
      </c>
      <c r="AF22" s="66">
        <v>0</v>
      </c>
      <c r="AG22" s="66">
        <v>0</v>
      </c>
      <c r="AH22" s="67">
        <v>0</v>
      </c>
      <c r="AI22" s="68">
        <v>0</v>
      </c>
      <c r="AJ22" s="66">
        <v>0</v>
      </c>
      <c r="AK22" s="66">
        <v>0</v>
      </c>
      <c r="AL22" s="66">
        <v>0</v>
      </c>
      <c r="AM22" s="66">
        <v>0</v>
      </c>
      <c r="AN22" s="66">
        <v>0</v>
      </c>
      <c r="AO22" s="66">
        <v>0</v>
      </c>
      <c r="AP22" s="67">
        <v>0</v>
      </c>
      <c r="AQ22" s="68">
        <v>0</v>
      </c>
      <c r="AR22" s="66">
        <v>0</v>
      </c>
      <c r="AS22" s="66">
        <v>0</v>
      </c>
      <c r="AT22" s="66">
        <v>0</v>
      </c>
      <c r="AU22" s="66">
        <v>0</v>
      </c>
      <c r="AV22" s="66">
        <v>0</v>
      </c>
      <c r="AW22" s="66">
        <v>0</v>
      </c>
      <c r="AX22" s="67">
        <v>0</v>
      </c>
      <c r="AY22" s="68">
        <v>0</v>
      </c>
      <c r="AZ22" s="66">
        <v>0</v>
      </c>
      <c r="BA22" s="66">
        <v>0</v>
      </c>
      <c r="BB22" s="66">
        <v>0</v>
      </c>
      <c r="BC22" s="66">
        <v>0</v>
      </c>
      <c r="BD22" s="66">
        <v>0</v>
      </c>
      <c r="BE22" s="67">
        <v>0</v>
      </c>
      <c r="BF22" s="68">
        <v>0</v>
      </c>
      <c r="BG22" s="66">
        <v>0</v>
      </c>
      <c r="BH22" s="66">
        <v>0</v>
      </c>
      <c r="BI22" s="66">
        <v>0</v>
      </c>
      <c r="BJ22" s="66">
        <v>0</v>
      </c>
      <c r="BK22" s="66">
        <v>0</v>
      </c>
      <c r="BL22" s="67">
        <v>0</v>
      </c>
      <c r="BM22" s="68">
        <v>0</v>
      </c>
      <c r="BN22" s="66">
        <v>0</v>
      </c>
      <c r="BO22" s="66">
        <v>0</v>
      </c>
      <c r="BP22" s="66">
        <v>0</v>
      </c>
      <c r="BQ22" s="66">
        <v>0</v>
      </c>
      <c r="BR22" s="66">
        <v>0</v>
      </c>
      <c r="BS22" s="66">
        <v>0</v>
      </c>
      <c r="BT22" s="67">
        <v>0</v>
      </c>
      <c r="BU22" s="68">
        <v>0</v>
      </c>
      <c r="BV22" s="66">
        <v>0</v>
      </c>
      <c r="BW22" s="66">
        <v>0</v>
      </c>
      <c r="BX22" s="66">
        <v>0</v>
      </c>
      <c r="BY22" s="66">
        <v>0</v>
      </c>
      <c r="BZ22" s="66">
        <v>0</v>
      </c>
      <c r="CA22" s="67">
        <v>0</v>
      </c>
      <c r="CB22" s="68">
        <v>0</v>
      </c>
      <c r="CC22" s="66">
        <v>0</v>
      </c>
      <c r="CD22" s="66">
        <v>0</v>
      </c>
      <c r="CE22" s="66">
        <v>0</v>
      </c>
      <c r="CF22" s="66">
        <v>0</v>
      </c>
      <c r="CG22" s="66">
        <v>0</v>
      </c>
      <c r="CH22" s="67">
        <v>0</v>
      </c>
      <c r="CI22" s="68">
        <v>0</v>
      </c>
      <c r="CJ22" s="66">
        <v>0</v>
      </c>
      <c r="CK22" s="66">
        <v>0</v>
      </c>
      <c r="CL22" s="66">
        <v>0</v>
      </c>
      <c r="CM22" s="66">
        <v>0</v>
      </c>
      <c r="CN22" s="66">
        <v>0</v>
      </c>
      <c r="CO22" s="66">
        <v>0</v>
      </c>
      <c r="CP22" s="67">
        <v>0</v>
      </c>
      <c r="CQ22" s="68">
        <v>0</v>
      </c>
      <c r="CR22" s="66">
        <v>0</v>
      </c>
      <c r="CS22" s="66">
        <v>0</v>
      </c>
      <c r="CT22" s="66">
        <v>0</v>
      </c>
      <c r="CU22" s="66">
        <v>0</v>
      </c>
      <c r="CV22" s="66">
        <v>0</v>
      </c>
      <c r="CW22" s="66">
        <v>0</v>
      </c>
      <c r="CX22" s="67">
        <v>0</v>
      </c>
      <c r="CY22" s="68">
        <v>0</v>
      </c>
      <c r="CZ22" s="66">
        <v>0</v>
      </c>
      <c r="DA22" s="66">
        <v>0</v>
      </c>
      <c r="DB22" s="66">
        <v>0</v>
      </c>
      <c r="DC22" s="66">
        <v>0</v>
      </c>
      <c r="DD22" s="66">
        <v>0</v>
      </c>
      <c r="DE22" s="66">
        <v>0</v>
      </c>
      <c r="DF22" s="67">
        <v>0</v>
      </c>
      <c r="DG22" s="68">
        <v>0</v>
      </c>
      <c r="DH22" s="66">
        <v>0</v>
      </c>
      <c r="DI22" s="66">
        <v>0</v>
      </c>
      <c r="DJ22" s="66">
        <v>0</v>
      </c>
      <c r="DK22" s="66">
        <v>0</v>
      </c>
      <c r="DL22" s="66">
        <v>0</v>
      </c>
      <c r="DM22" s="66">
        <v>0</v>
      </c>
      <c r="DN22" s="67">
        <v>0</v>
      </c>
      <c r="DO22" s="69">
        <v>0</v>
      </c>
      <c r="DP22" s="68">
        <v>0</v>
      </c>
      <c r="DQ22" s="66">
        <v>0</v>
      </c>
      <c r="DR22" s="66">
        <v>0</v>
      </c>
      <c r="DS22" s="66">
        <v>1</v>
      </c>
      <c r="DT22" s="66">
        <v>0</v>
      </c>
      <c r="DU22" s="66">
        <v>0</v>
      </c>
      <c r="DV22" s="67">
        <v>0</v>
      </c>
      <c r="DW22" s="68">
        <v>0</v>
      </c>
      <c r="DX22" s="66">
        <v>0</v>
      </c>
      <c r="DY22" s="67">
        <v>0</v>
      </c>
      <c r="DZ22" s="68">
        <v>0</v>
      </c>
      <c r="EA22" s="66">
        <v>0</v>
      </c>
      <c r="EB22" s="66">
        <v>0</v>
      </c>
      <c r="EC22" s="66">
        <v>0</v>
      </c>
      <c r="ED22" s="66">
        <v>0</v>
      </c>
      <c r="EE22" s="66">
        <v>0</v>
      </c>
      <c r="EF22" s="66">
        <v>0</v>
      </c>
      <c r="EG22" s="67">
        <v>0</v>
      </c>
      <c r="EH22" s="68">
        <v>0</v>
      </c>
      <c r="EI22" s="66">
        <v>0</v>
      </c>
      <c r="EJ22" s="66">
        <v>0</v>
      </c>
      <c r="EK22" s="66">
        <v>0</v>
      </c>
      <c r="EL22" s="66">
        <v>0</v>
      </c>
      <c r="EM22" s="67">
        <v>0</v>
      </c>
      <c r="EN22" s="68">
        <v>0</v>
      </c>
      <c r="EO22" s="66">
        <v>0</v>
      </c>
      <c r="EP22" s="66">
        <v>0</v>
      </c>
      <c r="EQ22" s="66">
        <v>0</v>
      </c>
      <c r="ER22" s="66">
        <v>0</v>
      </c>
      <c r="ES22" s="66">
        <v>0</v>
      </c>
      <c r="ET22" s="66">
        <v>0</v>
      </c>
      <c r="EU22" s="66">
        <v>0</v>
      </c>
      <c r="EV22" s="66">
        <v>0</v>
      </c>
      <c r="EW22" s="66">
        <v>0</v>
      </c>
      <c r="EX22" s="66">
        <v>0</v>
      </c>
      <c r="EY22" s="66">
        <v>0</v>
      </c>
      <c r="EZ22" s="67">
        <v>0</v>
      </c>
      <c r="FA22" s="70">
        <v>3</v>
      </c>
    </row>
    <row r="23" spans="1:157" s="1" customFormat="1" ht="10.5" customHeight="1" x14ac:dyDescent="0.2">
      <c r="A23" s="176" t="s">
        <v>11</v>
      </c>
      <c r="B23" s="2" t="s">
        <v>12</v>
      </c>
      <c r="C23" s="10">
        <v>100</v>
      </c>
      <c r="D23" s="71">
        <v>1.4</v>
      </c>
      <c r="E23" s="72">
        <v>1</v>
      </c>
      <c r="F23" s="72">
        <v>2.1</v>
      </c>
      <c r="G23" s="72">
        <v>2.7</v>
      </c>
      <c r="H23" s="72">
        <v>2.7</v>
      </c>
      <c r="I23" s="72">
        <v>1.3</v>
      </c>
      <c r="J23" s="72">
        <v>2.2999999999999998</v>
      </c>
      <c r="K23" s="72">
        <v>3.1</v>
      </c>
      <c r="L23" s="72">
        <v>2.2000000000000002</v>
      </c>
      <c r="M23" s="72">
        <v>0.3</v>
      </c>
      <c r="N23" s="72">
        <v>4.0999999999999996</v>
      </c>
      <c r="O23" s="72">
        <v>0.4</v>
      </c>
      <c r="P23" s="73">
        <v>0.9</v>
      </c>
      <c r="Q23" s="74">
        <v>0.4</v>
      </c>
      <c r="R23" s="72">
        <v>0.8</v>
      </c>
      <c r="S23" s="72">
        <v>0.1</v>
      </c>
      <c r="T23" s="72">
        <v>0.5</v>
      </c>
      <c r="U23" s="72">
        <v>1.3</v>
      </c>
      <c r="V23" s="72">
        <v>0.8</v>
      </c>
      <c r="W23" s="72">
        <v>0.3</v>
      </c>
      <c r="X23" s="72">
        <v>1.2</v>
      </c>
      <c r="Y23" s="73">
        <v>0.4</v>
      </c>
      <c r="Z23" s="74">
        <v>0.9</v>
      </c>
      <c r="AA23" s="72">
        <v>0.4</v>
      </c>
      <c r="AB23" s="72">
        <v>0.4</v>
      </c>
      <c r="AC23" s="72">
        <v>0.6</v>
      </c>
      <c r="AD23" s="72">
        <v>0.5</v>
      </c>
      <c r="AE23" s="72">
        <v>0</v>
      </c>
      <c r="AF23" s="72">
        <v>0.8</v>
      </c>
      <c r="AG23" s="72">
        <v>0.5</v>
      </c>
      <c r="AH23" s="73">
        <v>0</v>
      </c>
      <c r="AI23" s="74">
        <v>0.3</v>
      </c>
      <c r="AJ23" s="72">
        <v>0</v>
      </c>
      <c r="AK23" s="72">
        <v>0.4</v>
      </c>
      <c r="AL23" s="72">
        <v>0.3</v>
      </c>
      <c r="AM23" s="72">
        <v>0</v>
      </c>
      <c r="AN23" s="72">
        <v>0.4</v>
      </c>
      <c r="AO23" s="72">
        <v>0.1</v>
      </c>
      <c r="AP23" s="73">
        <v>0</v>
      </c>
      <c r="AQ23" s="74">
        <v>0.1</v>
      </c>
      <c r="AR23" s="72">
        <v>0.3</v>
      </c>
      <c r="AS23" s="72">
        <v>0.5</v>
      </c>
      <c r="AT23" s="72">
        <v>0.6</v>
      </c>
      <c r="AU23" s="72">
        <v>0.3</v>
      </c>
      <c r="AV23" s="72">
        <v>0.9</v>
      </c>
      <c r="AW23" s="72">
        <v>0.3</v>
      </c>
      <c r="AX23" s="73">
        <v>0.5</v>
      </c>
      <c r="AY23" s="74">
        <v>0.3</v>
      </c>
      <c r="AZ23" s="72">
        <v>0</v>
      </c>
      <c r="BA23" s="72">
        <v>0.1</v>
      </c>
      <c r="BB23" s="72">
        <v>0.1</v>
      </c>
      <c r="BC23" s="72">
        <v>0.1</v>
      </c>
      <c r="BD23" s="72">
        <v>0.3</v>
      </c>
      <c r="BE23" s="73">
        <v>0</v>
      </c>
      <c r="BF23" s="74">
        <v>0</v>
      </c>
      <c r="BG23" s="72">
        <v>0</v>
      </c>
      <c r="BH23" s="72">
        <v>0.1</v>
      </c>
      <c r="BI23" s="72">
        <v>0.1</v>
      </c>
      <c r="BJ23" s="72">
        <v>0</v>
      </c>
      <c r="BK23" s="72">
        <v>0</v>
      </c>
      <c r="BL23" s="73">
        <v>0</v>
      </c>
      <c r="BM23" s="74">
        <v>0.1</v>
      </c>
      <c r="BN23" s="72">
        <v>0</v>
      </c>
      <c r="BO23" s="72">
        <v>0.3</v>
      </c>
      <c r="BP23" s="72">
        <v>0</v>
      </c>
      <c r="BQ23" s="72">
        <v>0</v>
      </c>
      <c r="BR23" s="72">
        <v>0.1</v>
      </c>
      <c r="BS23" s="72">
        <v>0</v>
      </c>
      <c r="BT23" s="73">
        <v>0.3</v>
      </c>
      <c r="BU23" s="74">
        <v>0.1</v>
      </c>
      <c r="BV23" s="72">
        <v>0.1</v>
      </c>
      <c r="BW23" s="72">
        <v>0.1</v>
      </c>
      <c r="BX23" s="72">
        <v>0.1</v>
      </c>
      <c r="BY23" s="72">
        <v>0</v>
      </c>
      <c r="BZ23" s="72">
        <v>0.3</v>
      </c>
      <c r="CA23" s="73">
        <v>0.4</v>
      </c>
      <c r="CB23" s="74">
        <v>0.3</v>
      </c>
      <c r="CC23" s="72">
        <v>0.3</v>
      </c>
      <c r="CD23" s="72">
        <v>0.1</v>
      </c>
      <c r="CE23" s="72">
        <v>0</v>
      </c>
      <c r="CF23" s="72">
        <v>0</v>
      </c>
      <c r="CG23" s="72">
        <v>0.3</v>
      </c>
      <c r="CH23" s="73">
        <v>0</v>
      </c>
      <c r="CI23" s="74">
        <v>0.1</v>
      </c>
      <c r="CJ23" s="72">
        <v>0</v>
      </c>
      <c r="CK23" s="72">
        <v>0.5</v>
      </c>
      <c r="CL23" s="72">
        <v>0.6</v>
      </c>
      <c r="CM23" s="72">
        <v>0</v>
      </c>
      <c r="CN23" s="72">
        <v>0.8</v>
      </c>
      <c r="CO23" s="72">
        <v>0</v>
      </c>
      <c r="CP23" s="73">
        <v>0.3</v>
      </c>
      <c r="CQ23" s="74">
        <v>0.1</v>
      </c>
      <c r="CR23" s="72">
        <v>0.3</v>
      </c>
      <c r="CS23" s="72">
        <v>0.3</v>
      </c>
      <c r="CT23" s="72">
        <v>0.6</v>
      </c>
      <c r="CU23" s="72">
        <v>0.4</v>
      </c>
      <c r="CV23" s="72">
        <v>0.4</v>
      </c>
      <c r="CW23" s="72">
        <v>0.3</v>
      </c>
      <c r="CX23" s="73">
        <v>0.1</v>
      </c>
      <c r="CY23" s="74">
        <v>0.1</v>
      </c>
      <c r="CZ23" s="72">
        <v>0.4</v>
      </c>
      <c r="DA23" s="72">
        <v>0.1</v>
      </c>
      <c r="DB23" s="72">
        <v>0.1</v>
      </c>
      <c r="DC23" s="72">
        <v>0</v>
      </c>
      <c r="DD23" s="72">
        <v>0.5</v>
      </c>
      <c r="DE23" s="72">
        <v>0</v>
      </c>
      <c r="DF23" s="73">
        <v>0</v>
      </c>
      <c r="DG23" s="74">
        <v>0.1</v>
      </c>
      <c r="DH23" s="72">
        <v>0.3</v>
      </c>
      <c r="DI23" s="72">
        <v>0.6</v>
      </c>
      <c r="DJ23" s="72">
        <v>0.1</v>
      </c>
      <c r="DK23" s="72">
        <v>0</v>
      </c>
      <c r="DL23" s="72">
        <v>0.4</v>
      </c>
      <c r="DM23" s="72">
        <v>0.1</v>
      </c>
      <c r="DN23" s="73">
        <v>0</v>
      </c>
      <c r="DO23" s="14">
        <v>0</v>
      </c>
      <c r="DP23" s="74">
        <v>0.4</v>
      </c>
      <c r="DQ23" s="72">
        <v>0.1</v>
      </c>
      <c r="DR23" s="72">
        <v>0</v>
      </c>
      <c r="DS23" s="72">
        <v>0</v>
      </c>
      <c r="DT23" s="72">
        <v>0</v>
      </c>
      <c r="DU23" s="72">
        <v>0.6</v>
      </c>
      <c r="DV23" s="73">
        <v>0</v>
      </c>
      <c r="DW23" s="74">
        <v>0</v>
      </c>
      <c r="DX23" s="72">
        <v>0.1</v>
      </c>
      <c r="DY23" s="73">
        <v>0</v>
      </c>
      <c r="DZ23" s="74">
        <v>0</v>
      </c>
      <c r="EA23" s="72">
        <v>0</v>
      </c>
      <c r="EB23" s="72">
        <v>0.1</v>
      </c>
      <c r="EC23" s="72">
        <v>0</v>
      </c>
      <c r="ED23" s="72">
        <v>0.1</v>
      </c>
      <c r="EE23" s="72">
        <v>0</v>
      </c>
      <c r="EF23" s="72">
        <v>0</v>
      </c>
      <c r="EG23" s="73">
        <v>0</v>
      </c>
      <c r="EH23" s="74">
        <v>0.9</v>
      </c>
      <c r="EI23" s="72">
        <v>0</v>
      </c>
      <c r="EJ23" s="72">
        <v>0</v>
      </c>
      <c r="EK23" s="72">
        <v>0</v>
      </c>
      <c r="EL23" s="72">
        <v>0.3</v>
      </c>
      <c r="EM23" s="73">
        <v>0</v>
      </c>
      <c r="EN23" s="74">
        <v>0.3</v>
      </c>
      <c r="EO23" s="72">
        <v>0.1</v>
      </c>
      <c r="EP23" s="72">
        <v>0</v>
      </c>
      <c r="EQ23" s="72">
        <v>0.1</v>
      </c>
      <c r="ER23" s="72">
        <v>0</v>
      </c>
      <c r="ES23" s="72">
        <v>0</v>
      </c>
      <c r="ET23" s="72">
        <v>0</v>
      </c>
      <c r="EU23" s="72">
        <v>0</v>
      </c>
      <c r="EV23" s="72">
        <v>0.1</v>
      </c>
      <c r="EW23" s="72">
        <v>0</v>
      </c>
      <c r="EX23" s="72">
        <v>0</v>
      </c>
      <c r="EY23" s="72">
        <v>0</v>
      </c>
      <c r="EZ23" s="73">
        <v>0</v>
      </c>
      <c r="FA23" s="75">
        <v>46</v>
      </c>
    </row>
    <row r="24" spans="1:157" ht="10.5" customHeight="1" x14ac:dyDescent="0.2">
      <c r="A24" s="174"/>
      <c r="B24" s="27"/>
      <c r="C24" s="23">
        <v>779</v>
      </c>
      <c r="D24" s="59">
        <v>11</v>
      </c>
      <c r="E24" s="60">
        <v>8</v>
      </c>
      <c r="F24" s="60">
        <v>16</v>
      </c>
      <c r="G24" s="60">
        <v>21</v>
      </c>
      <c r="H24" s="60">
        <v>21</v>
      </c>
      <c r="I24" s="60">
        <v>10</v>
      </c>
      <c r="J24" s="60">
        <v>18</v>
      </c>
      <c r="K24" s="60">
        <v>24</v>
      </c>
      <c r="L24" s="60">
        <v>17</v>
      </c>
      <c r="M24" s="60">
        <v>2</v>
      </c>
      <c r="N24" s="60">
        <v>32</v>
      </c>
      <c r="O24" s="60">
        <v>3</v>
      </c>
      <c r="P24" s="61">
        <v>7</v>
      </c>
      <c r="Q24" s="62">
        <v>3</v>
      </c>
      <c r="R24" s="60">
        <v>6</v>
      </c>
      <c r="S24" s="60">
        <v>1</v>
      </c>
      <c r="T24" s="60">
        <v>4</v>
      </c>
      <c r="U24" s="60">
        <v>10</v>
      </c>
      <c r="V24" s="60">
        <v>6</v>
      </c>
      <c r="W24" s="60">
        <v>2</v>
      </c>
      <c r="X24" s="60">
        <v>9</v>
      </c>
      <c r="Y24" s="61">
        <v>3</v>
      </c>
      <c r="Z24" s="62">
        <v>7</v>
      </c>
      <c r="AA24" s="60">
        <v>3</v>
      </c>
      <c r="AB24" s="60">
        <v>3</v>
      </c>
      <c r="AC24" s="60">
        <v>5</v>
      </c>
      <c r="AD24" s="60">
        <v>4</v>
      </c>
      <c r="AE24" s="60">
        <v>0</v>
      </c>
      <c r="AF24" s="60">
        <v>6</v>
      </c>
      <c r="AG24" s="60">
        <v>4</v>
      </c>
      <c r="AH24" s="61">
        <v>0</v>
      </c>
      <c r="AI24" s="62">
        <v>2</v>
      </c>
      <c r="AJ24" s="60">
        <v>0</v>
      </c>
      <c r="AK24" s="60">
        <v>3</v>
      </c>
      <c r="AL24" s="60">
        <v>2</v>
      </c>
      <c r="AM24" s="60">
        <v>0</v>
      </c>
      <c r="AN24" s="60">
        <v>3</v>
      </c>
      <c r="AO24" s="60">
        <v>1</v>
      </c>
      <c r="AP24" s="61">
        <v>0</v>
      </c>
      <c r="AQ24" s="62">
        <v>1</v>
      </c>
      <c r="AR24" s="60">
        <v>2</v>
      </c>
      <c r="AS24" s="60">
        <v>4</v>
      </c>
      <c r="AT24" s="60">
        <v>5</v>
      </c>
      <c r="AU24" s="60">
        <v>2</v>
      </c>
      <c r="AV24" s="60">
        <v>7</v>
      </c>
      <c r="AW24" s="60">
        <v>2</v>
      </c>
      <c r="AX24" s="61">
        <v>4</v>
      </c>
      <c r="AY24" s="62">
        <v>2</v>
      </c>
      <c r="AZ24" s="60">
        <v>0</v>
      </c>
      <c r="BA24" s="60">
        <v>1</v>
      </c>
      <c r="BB24" s="60">
        <v>1</v>
      </c>
      <c r="BC24" s="60">
        <v>1</v>
      </c>
      <c r="BD24" s="60">
        <v>2</v>
      </c>
      <c r="BE24" s="61">
        <v>0</v>
      </c>
      <c r="BF24" s="62">
        <v>0</v>
      </c>
      <c r="BG24" s="60">
        <v>0</v>
      </c>
      <c r="BH24" s="60">
        <v>1</v>
      </c>
      <c r="BI24" s="60">
        <v>1</v>
      </c>
      <c r="BJ24" s="60">
        <v>0</v>
      </c>
      <c r="BK24" s="60">
        <v>0</v>
      </c>
      <c r="BL24" s="61">
        <v>0</v>
      </c>
      <c r="BM24" s="62">
        <v>1</v>
      </c>
      <c r="BN24" s="60">
        <v>0</v>
      </c>
      <c r="BO24" s="60">
        <v>2</v>
      </c>
      <c r="BP24" s="60">
        <v>0</v>
      </c>
      <c r="BQ24" s="60">
        <v>0</v>
      </c>
      <c r="BR24" s="60">
        <v>1</v>
      </c>
      <c r="BS24" s="60">
        <v>0</v>
      </c>
      <c r="BT24" s="61">
        <v>2</v>
      </c>
      <c r="BU24" s="62">
        <v>1</v>
      </c>
      <c r="BV24" s="60">
        <v>1</v>
      </c>
      <c r="BW24" s="60">
        <v>1</v>
      </c>
      <c r="BX24" s="60">
        <v>1</v>
      </c>
      <c r="BY24" s="60">
        <v>0</v>
      </c>
      <c r="BZ24" s="60">
        <v>2</v>
      </c>
      <c r="CA24" s="61">
        <v>3</v>
      </c>
      <c r="CB24" s="62">
        <v>2</v>
      </c>
      <c r="CC24" s="60">
        <v>2</v>
      </c>
      <c r="CD24" s="60">
        <v>1</v>
      </c>
      <c r="CE24" s="60">
        <v>0</v>
      </c>
      <c r="CF24" s="60">
        <v>0</v>
      </c>
      <c r="CG24" s="60">
        <v>2</v>
      </c>
      <c r="CH24" s="61">
        <v>0</v>
      </c>
      <c r="CI24" s="62">
        <v>1</v>
      </c>
      <c r="CJ24" s="60">
        <v>0</v>
      </c>
      <c r="CK24" s="60">
        <v>4</v>
      </c>
      <c r="CL24" s="60">
        <v>5</v>
      </c>
      <c r="CM24" s="60">
        <v>0</v>
      </c>
      <c r="CN24" s="60">
        <v>6</v>
      </c>
      <c r="CO24" s="60">
        <v>0</v>
      </c>
      <c r="CP24" s="61">
        <v>2</v>
      </c>
      <c r="CQ24" s="62">
        <v>1</v>
      </c>
      <c r="CR24" s="60">
        <v>2</v>
      </c>
      <c r="CS24" s="60">
        <v>2</v>
      </c>
      <c r="CT24" s="60">
        <v>5</v>
      </c>
      <c r="CU24" s="60">
        <v>3</v>
      </c>
      <c r="CV24" s="60">
        <v>3</v>
      </c>
      <c r="CW24" s="60">
        <v>2</v>
      </c>
      <c r="CX24" s="61">
        <v>1</v>
      </c>
      <c r="CY24" s="62">
        <v>1</v>
      </c>
      <c r="CZ24" s="60">
        <v>3</v>
      </c>
      <c r="DA24" s="60">
        <v>1</v>
      </c>
      <c r="DB24" s="60">
        <v>1</v>
      </c>
      <c r="DC24" s="60">
        <v>0</v>
      </c>
      <c r="DD24" s="60">
        <v>4</v>
      </c>
      <c r="DE24" s="60">
        <v>0</v>
      </c>
      <c r="DF24" s="61">
        <v>0</v>
      </c>
      <c r="DG24" s="62">
        <v>1</v>
      </c>
      <c r="DH24" s="60">
        <v>2</v>
      </c>
      <c r="DI24" s="60">
        <v>5</v>
      </c>
      <c r="DJ24" s="60">
        <v>1</v>
      </c>
      <c r="DK24" s="60">
        <v>0</v>
      </c>
      <c r="DL24" s="60">
        <v>3</v>
      </c>
      <c r="DM24" s="60">
        <v>1</v>
      </c>
      <c r="DN24" s="61">
        <v>0</v>
      </c>
      <c r="DO24" s="63">
        <v>0</v>
      </c>
      <c r="DP24" s="62">
        <v>3</v>
      </c>
      <c r="DQ24" s="60">
        <v>1</v>
      </c>
      <c r="DR24" s="60">
        <v>0</v>
      </c>
      <c r="DS24" s="60">
        <v>0</v>
      </c>
      <c r="DT24" s="60">
        <v>0</v>
      </c>
      <c r="DU24" s="60">
        <v>5</v>
      </c>
      <c r="DV24" s="61">
        <v>0</v>
      </c>
      <c r="DW24" s="62">
        <v>0</v>
      </c>
      <c r="DX24" s="60">
        <v>1</v>
      </c>
      <c r="DY24" s="61">
        <v>0</v>
      </c>
      <c r="DZ24" s="62">
        <v>0</v>
      </c>
      <c r="EA24" s="60">
        <v>0</v>
      </c>
      <c r="EB24" s="60">
        <v>1</v>
      </c>
      <c r="EC24" s="60">
        <v>0</v>
      </c>
      <c r="ED24" s="60">
        <v>1</v>
      </c>
      <c r="EE24" s="60">
        <v>0</v>
      </c>
      <c r="EF24" s="60">
        <v>0</v>
      </c>
      <c r="EG24" s="61">
        <v>0</v>
      </c>
      <c r="EH24" s="62">
        <v>7</v>
      </c>
      <c r="EI24" s="60">
        <v>0</v>
      </c>
      <c r="EJ24" s="60">
        <v>0</v>
      </c>
      <c r="EK24" s="60">
        <v>0</v>
      </c>
      <c r="EL24" s="60">
        <v>2</v>
      </c>
      <c r="EM24" s="61">
        <v>0</v>
      </c>
      <c r="EN24" s="62">
        <v>2</v>
      </c>
      <c r="EO24" s="60">
        <v>1</v>
      </c>
      <c r="EP24" s="60">
        <v>0</v>
      </c>
      <c r="EQ24" s="60">
        <v>1</v>
      </c>
      <c r="ER24" s="60">
        <v>0</v>
      </c>
      <c r="ES24" s="60">
        <v>0</v>
      </c>
      <c r="ET24" s="60">
        <v>0</v>
      </c>
      <c r="EU24" s="60">
        <v>0</v>
      </c>
      <c r="EV24" s="60">
        <v>1</v>
      </c>
      <c r="EW24" s="60">
        <v>0</v>
      </c>
      <c r="EX24" s="60">
        <v>0</v>
      </c>
      <c r="EY24" s="60">
        <v>0</v>
      </c>
      <c r="EZ24" s="61">
        <v>0</v>
      </c>
      <c r="FA24" s="64">
        <v>358</v>
      </c>
    </row>
    <row r="25" spans="1:157" s="1" customFormat="1" ht="10.5" customHeight="1" x14ac:dyDescent="0.2">
      <c r="A25" s="174"/>
      <c r="B25" s="9" t="s">
        <v>13</v>
      </c>
      <c r="C25" s="4">
        <v>100</v>
      </c>
      <c r="D25" s="53">
        <v>1.8</v>
      </c>
      <c r="E25" s="54">
        <v>1.2</v>
      </c>
      <c r="F25" s="54">
        <v>2.9</v>
      </c>
      <c r="G25" s="54">
        <v>1.8</v>
      </c>
      <c r="H25" s="54">
        <v>2.5</v>
      </c>
      <c r="I25" s="54">
        <v>0.9</v>
      </c>
      <c r="J25" s="54">
        <v>3.2</v>
      </c>
      <c r="K25" s="54">
        <v>3.8</v>
      </c>
      <c r="L25" s="54">
        <v>1.8</v>
      </c>
      <c r="M25" s="54">
        <v>0.4</v>
      </c>
      <c r="N25" s="54">
        <v>3.8</v>
      </c>
      <c r="O25" s="54">
        <v>1.1000000000000001</v>
      </c>
      <c r="P25" s="55">
        <v>0.7</v>
      </c>
      <c r="Q25" s="56">
        <v>0.3</v>
      </c>
      <c r="R25" s="54">
        <v>0.8</v>
      </c>
      <c r="S25" s="54">
        <v>0.3</v>
      </c>
      <c r="T25" s="54">
        <v>0.4</v>
      </c>
      <c r="U25" s="54">
        <v>0.4</v>
      </c>
      <c r="V25" s="54">
        <v>0.7</v>
      </c>
      <c r="W25" s="54">
        <v>0.2</v>
      </c>
      <c r="X25" s="54">
        <v>1.1000000000000001</v>
      </c>
      <c r="Y25" s="55">
        <v>0.4</v>
      </c>
      <c r="Z25" s="56">
        <v>0.6</v>
      </c>
      <c r="AA25" s="54">
        <v>0.1</v>
      </c>
      <c r="AB25" s="54">
        <v>0.7</v>
      </c>
      <c r="AC25" s="54">
        <v>0.7</v>
      </c>
      <c r="AD25" s="54">
        <v>0.5</v>
      </c>
      <c r="AE25" s="54">
        <v>0.1</v>
      </c>
      <c r="AF25" s="54">
        <v>0.9</v>
      </c>
      <c r="AG25" s="54">
        <v>1</v>
      </c>
      <c r="AH25" s="55">
        <v>0.1</v>
      </c>
      <c r="AI25" s="56">
        <v>0.1</v>
      </c>
      <c r="AJ25" s="54">
        <v>0.2</v>
      </c>
      <c r="AK25" s="54">
        <v>0.4</v>
      </c>
      <c r="AL25" s="54">
        <v>0.4</v>
      </c>
      <c r="AM25" s="54">
        <v>0.2</v>
      </c>
      <c r="AN25" s="54">
        <v>0.8</v>
      </c>
      <c r="AO25" s="54">
        <v>0.3</v>
      </c>
      <c r="AP25" s="55">
        <v>0.2</v>
      </c>
      <c r="AQ25" s="56">
        <v>0</v>
      </c>
      <c r="AR25" s="54">
        <v>0.4</v>
      </c>
      <c r="AS25" s="54">
        <v>0.6</v>
      </c>
      <c r="AT25" s="54">
        <v>0.7</v>
      </c>
      <c r="AU25" s="54">
        <v>0</v>
      </c>
      <c r="AV25" s="54">
        <v>0.9</v>
      </c>
      <c r="AW25" s="54">
        <v>0.9</v>
      </c>
      <c r="AX25" s="55">
        <v>0.2</v>
      </c>
      <c r="AY25" s="56">
        <v>0.1</v>
      </c>
      <c r="AZ25" s="54">
        <v>0</v>
      </c>
      <c r="BA25" s="54">
        <v>0.1</v>
      </c>
      <c r="BB25" s="54">
        <v>0.1</v>
      </c>
      <c r="BC25" s="54">
        <v>0</v>
      </c>
      <c r="BD25" s="54">
        <v>0.1</v>
      </c>
      <c r="BE25" s="55">
        <v>0.1</v>
      </c>
      <c r="BF25" s="56">
        <v>0</v>
      </c>
      <c r="BG25" s="54">
        <v>0.1</v>
      </c>
      <c r="BH25" s="54">
        <v>0.1</v>
      </c>
      <c r="BI25" s="54">
        <v>0.1</v>
      </c>
      <c r="BJ25" s="54">
        <v>0</v>
      </c>
      <c r="BK25" s="54">
        <v>0</v>
      </c>
      <c r="BL25" s="55">
        <v>0</v>
      </c>
      <c r="BM25" s="56">
        <v>0</v>
      </c>
      <c r="BN25" s="54">
        <v>0.1</v>
      </c>
      <c r="BO25" s="54">
        <v>0</v>
      </c>
      <c r="BP25" s="54">
        <v>0.1</v>
      </c>
      <c r="BQ25" s="54">
        <v>0.1</v>
      </c>
      <c r="BR25" s="54">
        <v>0.4</v>
      </c>
      <c r="BS25" s="54">
        <v>0.1</v>
      </c>
      <c r="BT25" s="55">
        <v>0.1</v>
      </c>
      <c r="BU25" s="56">
        <v>0.1</v>
      </c>
      <c r="BV25" s="54">
        <v>0.2</v>
      </c>
      <c r="BW25" s="54">
        <v>0.3</v>
      </c>
      <c r="BX25" s="54">
        <v>0.1</v>
      </c>
      <c r="BY25" s="54">
        <v>0</v>
      </c>
      <c r="BZ25" s="54">
        <v>0.1</v>
      </c>
      <c r="CA25" s="55">
        <v>0.1</v>
      </c>
      <c r="CB25" s="56">
        <v>0.4</v>
      </c>
      <c r="CC25" s="54">
        <v>0.1</v>
      </c>
      <c r="CD25" s="54">
        <v>0</v>
      </c>
      <c r="CE25" s="54">
        <v>0.1</v>
      </c>
      <c r="CF25" s="54">
        <v>0.1</v>
      </c>
      <c r="CG25" s="54">
        <v>0</v>
      </c>
      <c r="CH25" s="55">
        <v>0.1</v>
      </c>
      <c r="CI25" s="56">
        <v>0.1</v>
      </c>
      <c r="CJ25" s="54">
        <v>0.4</v>
      </c>
      <c r="CK25" s="54">
        <v>0.4</v>
      </c>
      <c r="CL25" s="54">
        <v>0.1</v>
      </c>
      <c r="CM25" s="54">
        <v>0</v>
      </c>
      <c r="CN25" s="54">
        <v>0.2</v>
      </c>
      <c r="CO25" s="54">
        <v>0.1</v>
      </c>
      <c r="CP25" s="55">
        <v>0</v>
      </c>
      <c r="CQ25" s="56">
        <v>0</v>
      </c>
      <c r="CR25" s="54">
        <v>0.1</v>
      </c>
      <c r="CS25" s="54">
        <v>0.1</v>
      </c>
      <c r="CT25" s="54">
        <v>0.3</v>
      </c>
      <c r="CU25" s="54">
        <v>0.1</v>
      </c>
      <c r="CV25" s="54">
        <v>0.3</v>
      </c>
      <c r="CW25" s="54">
        <v>0.2</v>
      </c>
      <c r="CX25" s="55">
        <v>0</v>
      </c>
      <c r="CY25" s="56">
        <v>0.2</v>
      </c>
      <c r="CZ25" s="54">
        <v>0.1</v>
      </c>
      <c r="DA25" s="54">
        <v>0.1</v>
      </c>
      <c r="DB25" s="54">
        <v>0.1</v>
      </c>
      <c r="DC25" s="54">
        <v>0.1</v>
      </c>
      <c r="DD25" s="54">
        <v>0.3</v>
      </c>
      <c r="DE25" s="54">
        <v>0.1</v>
      </c>
      <c r="DF25" s="55">
        <v>0.1</v>
      </c>
      <c r="DG25" s="56">
        <v>0.1</v>
      </c>
      <c r="DH25" s="54">
        <v>0.2</v>
      </c>
      <c r="DI25" s="54">
        <v>0.1</v>
      </c>
      <c r="DJ25" s="54">
        <v>0.1</v>
      </c>
      <c r="DK25" s="54">
        <v>0</v>
      </c>
      <c r="DL25" s="54">
        <v>0.1</v>
      </c>
      <c r="DM25" s="54">
        <v>0.2</v>
      </c>
      <c r="DN25" s="55">
        <v>0.1</v>
      </c>
      <c r="DO25" s="57">
        <v>0</v>
      </c>
      <c r="DP25" s="56">
        <v>0.2</v>
      </c>
      <c r="DQ25" s="54">
        <v>0.1</v>
      </c>
      <c r="DR25" s="54">
        <v>0.1</v>
      </c>
      <c r="DS25" s="54">
        <v>0.1</v>
      </c>
      <c r="DT25" s="54">
        <v>0</v>
      </c>
      <c r="DU25" s="54">
        <v>0.2</v>
      </c>
      <c r="DV25" s="55">
        <v>0</v>
      </c>
      <c r="DW25" s="56">
        <v>0</v>
      </c>
      <c r="DX25" s="54">
        <v>0</v>
      </c>
      <c r="DY25" s="55">
        <v>0</v>
      </c>
      <c r="DZ25" s="56">
        <v>0.1</v>
      </c>
      <c r="EA25" s="54">
        <v>0.2</v>
      </c>
      <c r="EB25" s="54">
        <v>0.2</v>
      </c>
      <c r="EC25" s="54">
        <v>0.4</v>
      </c>
      <c r="ED25" s="54">
        <v>0.1</v>
      </c>
      <c r="EE25" s="54">
        <v>0.1</v>
      </c>
      <c r="EF25" s="54">
        <v>0.2</v>
      </c>
      <c r="EG25" s="55">
        <v>0.2</v>
      </c>
      <c r="EH25" s="56">
        <v>0.7</v>
      </c>
      <c r="EI25" s="54">
        <v>0.1</v>
      </c>
      <c r="EJ25" s="54">
        <v>0</v>
      </c>
      <c r="EK25" s="54">
        <v>0</v>
      </c>
      <c r="EL25" s="54">
        <v>1.2</v>
      </c>
      <c r="EM25" s="55">
        <v>0.1</v>
      </c>
      <c r="EN25" s="56">
        <v>0.1</v>
      </c>
      <c r="EO25" s="54">
        <v>0.1</v>
      </c>
      <c r="EP25" s="54">
        <v>0</v>
      </c>
      <c r="EQ25" s="54">
        <v>0</v>
      </c>
      <c r="ER25" s="54">
        <v>0.2</v>
      </c>
      <c r="ES25" s="54">
        <v>0</v>
      </c>
      <c r="ET25" s="54">
        <v>0</v>
      </c>
      <c r="EU25" s="54">
        <v>0</v>
      </c>
      <c r="EV25" s="54">
        <v>0</v>
      </c>
      <c r="EW25" s="54">
        <v>0</v>
      </c>
      <c r="EX25" s="54">
        <v>0</v>
      </c>
      <c r="EY25" s="54">
        <v>0</v>
      </c>
      <c r="EZ25" s="55">
        <v>0</v>
      </c>
      <c r="FA25" s="58">
        <v>46.1</v>
      </c>
    </row>
    <row r="26" spans="1:157" ht="10.5" customHeight="1" x14ac:dyDescent="0.2">
      <c r="A26" s="174"/>
      <c r="B26" s="27"/>
      <c r="C26" s="23">
        <v>1368</v>
      </c>
      <c r="D26" s="59">
        <v>25</v>
      </c>
      <c r="E26" s="60">
        <v>17</v>
      </c>
      <c r="F26" s="60">
        <v>39</v>
      </c>
      <c r="G26" s="60">
        <v>25</v>
      </c>
      <c r="H26" s="60">
        <v>34</v>
      </c>
      <c r="I26" s="60">
        <v>12</v>
      </c>
      <c r="J26" s="60">
        <v>44</v>
      </c>
      <c r="K26" s="60">
        <v>52</v>
      </c>
      <c r="L26" s="60">
        <v>25</v>
      </c>
      <c r="M26" s="60">
        <v>6</v>
      </c>
      <c r="N26" s="60">
        <v>52</v>
      </c>
      <c r="O26" s="60">
        <v>15</v>
      </c>
      <c r="P26" s="61">
        <v>10</v>
      </c>
      <c r="Q26" s="62">
        <v>4</v>
      </c>
      <c r="R26" s="60">
        <v>11</v>
      </c>
      <c r="S26" s="60">
        <v>4</v>
      </c>
      <c r="T26" s="60">
        <v>6</v>
      </c>
      <c r="U26" s="60">
        <v>6</v>
      </c>
      <c r="V26" s="60">
        <v>9</v>
      </c>
      <c r="W26" s="60">
        <v>3</v>
      </c>
      <c r="X26" s="60">
        <v>15</v>
      </c>
      <c r="Y26" s="61">
        <v>5</v>
      </c>
      <c r="Z26" s="62">
        <v>8</v>
      </c>
      <c r="AA26" s="60">
        <v>1</v>
      </c>
      <c r="AB26" s="60">
        <v>9</v>
      </c>
      <c r="AC26" s="60">
        <v>10</v>
      </c>
      <c r="AD26" s="60">
        <v>7</v>
      </c>
      <c r="AE26" s="60">
        <v>2</v>
      </c>
      <c r="AF26" s="60">
        <v>12</v>
      </c>
      <c r="AG26" s="60">
        <v>13</v>
      </c>
      <c r="AH26" s="61">
        <v>2</v>
      </c>
      <c r="AI26" s="62">
        <v>1</v>
      </c>
      <c r="AJ26" s="60">
        <v>3</v>
      </c>
      <c r="AK26" s="60">
        <v>5</v>
      </c>
      <c r="AL26" s="60">
        <v>6</v>
      </c>
      <c r="AM26" s="60">
        <v>3</v>
      </c>
      <c r="AN26" s="60">
        <v>11</v>
      </c>
      <c r="AO26" s="60">
        <v>4</v>
      </c>
      <c r="AP26" s="61">
        <v>3</v>
      </c>
      <c r="AQ26" s="62">
        <v>0</v>
      </c>
      <c r="AR26" s="60">
        <v>5</v>
      </c>
      <c r="AS26" s="60">
        <v>8</v>
      </c>
      <c r="AT26" s="60">
        <v>9</v>
      </c>
      <c r="AU26" s="60">
        <v>0</v>
      </c>
      <c r="AV26" s="60">
        <v>12</v>
      </c>
      <c r="AW26" s="60">
        <v>12</v>
      </c>
      <c r="AX26" s="61">
        <v>3</v>
      </c>
      <c r="AY26" s="62">
        <v>1</v>
      </c>
      <c r="AZ26" s="60">
        <v>0</v>
      </c>
      <c r="BA26" s="60">
        <v>2</v>
      </c>
      <c r="BB26" s="60">
        <v>2</v>
      </c>
      <c r="BC26" s="60">
        <v>0</v>
      </c>
      <c r="BD26" s="60">
        <v>1</v>
      </c>
      <c r="BE26" s="61">
        <v>1</v>
      </c>
      <c r="BF26" s="62">
        <v>0</v>
      </c>
      <c r="BG26" s="60">
        <v>1</v>
      </c>
      <c r="BH26" s="60">
        <v>2</v>
      </c>
      <c r="BI26" s="60">
        <v>1</v>
      </c>
      <c r="BJ26" s="60">
        <v>0</v>
      </c>
      <c r="BK26" s="60">
        <v>0</v>
      </c>
      <c r="BL26" s="61">
        <v>0</v>
      </c>
      <c r="BM26" s="62">
        <v>0</v>
      </c>
      <c r="BN26" s="60">
        <v>1</v>
      </c>
      <c r="BO26" s="60">
        <v>0</v>
      </c>
      <c r="BP26" s="60">
        <v>1</v>
      </c>
      <c r="BQ26" s="60">
        <v>1</v>
      </c>
      <c r="BR26" s="60">
        <v>5</v>
      </c>
      <c r="BS26" s="60">
        <v>2</v>
      </c>
      <c r="BT26" s="61">
        <v>1</v>
      </c>
      <c r="BU26" s="62">
        <v>1</v>
      </c>
      <c r="BV26" s="60">
        <v>3</v>
      </c>
      <c r="BW26" s="60">
        <v>4</v>
      </c>
      <c r="BX26" s="60">
        <v>2</v>
      </c>
      <c r="BY26" s="60">
        <v>0</v>
      </c>
      <c r="BZ26" s="60">
        <v>1</v>
      </c>
      <c r="CA26" s="61">
        <v>2</v>
      </c>
      <c r="CB26" s="62">
        <v>5</v>
      </c>
      <c r="CC26" s="60">
        <v>2</v>
      </c>
      <c r="CD26" s="60">
        <v>0</v>
      </c>
      <c r="CE26" s="60">
        <v>1</v>
      </c>
      <c r="CF26" s="60">
        <v>1</v>
      </c>
      <c r="CG26" s="60">
        <v>0</v>
      </c>
      <c r="CH26" s="61">
        <v>1</v>
      </c>
      <c r="CI26" s="62">
        <v>1</v>
      </c>
      <c r="CJ26" s="60">
        <v>5</v>
      </c>
      <c r="CK26" s="60">
        <v>5</v>
      </c>
      <c r="CL26" s="60">
        <v>1</v>
      </c>
      <c r="CM26" s="60">
        <v>0</v>
      </c>
      <c r="CN26" s="60">
        <v>3</v>
      </c>
      <c r="CO26" s="60">
        <v>2</v>
      </c>
      <c r="CP26" s="61">
        <v>0</v>
      </c>
      <c r="CQ26" s="62">
        <v>0</v>
      </c>
      <c r="CR26" s="60">
        <v>1</v>
      </c>
      <c r="CS26" s="60">
        <v>1</v>
      </c>
      <c r="CT26" s="60">
        <v>4</v>
      </c>
      <c r="CU26" s="60">
        <v>2</v>
      </c>
      <c r="CV26" s="60">
        <v>4</v>
      </c>
      <c r="CW26" s="60">
        <v>3</v>
      </c>
      <c r="CX26" s="61">
        <v>0</v>
      </c>
      <c r="CY26" s="62">
        <v>3</v>
      </c>
      <c r="CZ26" s="60">
        <v>1</v>
      </c>
      <c r="DA26" s="60">
        <v>2</v>
      </c>
      <c r="DB26" s="60">
        <v>1</v>
      </c>
      <c r="DC26" s="60">
        <v>1</v>
      </c>
      <c r="DD26" s="60">
        <v>4</v>
      </c>
      <c r="DE26" s="60">
        <v>1</v>
      </c>
      <c r="DF26" s="61">
        <v>1</v>
      </c>
      <c r="DG26" s="62">
        <v>1</v>
      </c>
      <c r="DH26" s="60">
        <v>3</v>
      </c>
      <c r="DI26" s="60">
        <v>2</v>
      </c>
      <c r="DJ26" s="60">
        <v>1</v>
      </c>
      <c r="DK26" s="60">
        <v>0</v>
      </c>
      <c r="DL26" s="60">
        <v>2</v>
      </c>
      <c r="DM26" s="60">
        <v>3</v>
      </c>
      <c r="DN26" s="61">
        <v>2</v>
      </c>
      <c r="DO26" s="63">
        <v>0</v>
      </c>
      <c r="DP26" s="62">
        <v>3</v>
      </c>
      <c r="DQ26" s="60">
        <v>2</v>
      </c>
      <c r="DR26" s="60">
        <v>1</v>
      </c>
      <c r="DS26" s="60">
        <v>2</v>
      </c>
      <c r="DT26" s="60">
        <v>0</v>
      </c>
      <c r="DU26" s="60">
        <v>3</v>
      </c>
      <c r="DV26" s="61">
        <v>0</v>
      </c>
      <c r="DW26" s="62">
        <v>0</v>
      </c>
      <c r="DX26" s="60">
        <v>0</v>
      </c>
      <c r="DY26" s="61">
        <v>0</v>
      </c>
      <c r="DZ26" s="62">
        <v>1</v>
      </c>
      <c r="EA26" s="60">
        <v>3</v>
      </c>
      <c r="EB26" s="60">
        <v>3</v>
      </c>
      <c r="EC26" s="60">
        <v>5</v>
      </c>
      <c r="ED26" s="60">
        <v>1</v>
      </c>
      <c r="EE26" s="60">
        <v>1</v>
      </c>
      <c r="EF26" s="60">
        <v>3</v>
      </c>
      <c r="EG26" s="61">
        <v>3</v>
      </c>
      <c r="EH26" s="62">
        <v>9</v>
      </c>
      <c r="EI26" s="60">
        <v>1</v>
      </c>
      <c r="EJ26" s="60">
        <v>0</v>
      </c>
      <c r="EK26" s="60">
        <v>0</v>
      </c>
      <c r="EL26" s="60">
        <v>16</v>
      </c>
      <c r="EM26" s="61">
        <v>2</v>
      </c>
      <c r="EN26" s="62">
        <v>2</v>
      </c>
      <c r="EO26" s="60">
        <v>1</v>
      </c>
      <c r="EP26" s="60">
        <v>0</v>
      </c>
      <c r="EQ26" s="60">
        <v>0</v>
      </c>
      <c r="ER26" s="60">
        <v>3</v>
      </c>
      <c r="ES26" s="60">
        <v>0</v>
      </c>
      <c r="ET26" s="60">
        <v>0</v>
      </c>
      <c r="EU26" s="60">
        <v>0</v>
      </c>
      <c r="EV26" s="60">
        <v>0</v>
      </c>
      <c r="EW26" s="60">
        <v>0</v>
      </c>
      <c r="EX26" s="60">
        <v>0</v>
      </c>
      <c r="EY26" s="60">
        <v>0</v>
      </c>
      <c r="EZ26" s="61">
        <v>0</v>
      </c>
      <c r="FA26" s="64">
        <v>630</v>
      </c>
    </row>
    <row r="27" spans="1:157" s="1" customFormat="1" ht="10.5" customHeight="1" x14ac:dyDescent="0.2">
      <c r="A27" s="174"/>
      <c r="B27" s="9" t="s">
        <v>14</v>
      </c>
      <c r="C27" s="4">
        <v>100</v>
      </c>
      <c r="D27" s="53">
        <v>0</v>
      </c>
      <c r="E27" s="54">
        <v>0</v>
      </c>
      <c r="F27" s="54">
        <v>0</v>
      </c>
      <c r="G27" s="54">
        <v>0</v>
      </c>
      <c r="H27" s="54">
        <v>0</v>
      </c>
      <c r="I27" s="54">
        <v>0</v>
      </c>
      <c r="J27" s="54">
        <v>0</v>
      </c>
      <c r="K27" s="54">
        <v>0</v>
      </c>
      <c r="L27" s="54">
        <v>0</v>
      </c>
      <c r="M27" s="54">
        <v>0</v>
      </c>
      <c r="N27" s="54">
        <v>0</v>
      </c>
      <c r="O27" s="54">
        <v>0</v>
      </c>
      <c r="P27" s="55">
        <v>0</v>
      </c>
      <c r="Q27" s="56">
        <v>0</v>
      </c>
      <c r="R27" s="54">
        <v>0</v>
      </c>
      <c r="S27" s="54">
        <v>0</v>
      </c>
      <c r="T27" s="54">
        <v>0</v>
      </c>
      <c r="U27" s="54">
        <v>0</v>
      </c>
      <c r="V27" s="54">
        <v>0</v>
      </c>
      <c r="W27" s="54">
        <v>0</v>
      </c>
      <c r="X27" s="54">
        <v>0</v>
      </c>
      <c r="Y27" s="55">
        <v>0</v>
      </c>
      <c r="Z27" s="56">
        <v>0</v>
      </c>
      <c r="AA27" s="54">
        <v>0</v>
      </c>
      <c r="AB27" s="54">
        <v>0</v>
      </c>
      <c r="AC27" s="54">
        <v>0</v>
      </c>
      <c r="AD27" s="54">
        <v>0</v>
      </c>
      <c r="AE27" s="54">
        <v>0</v>
      </c>
      <c r="AF27" s="54">
        <v>0</v>
      </c>
      <c r="AG27" s="54">
        <v>0</v>
      </c>
      <c r="AH27" s="55">
        <v>0</v>
      </c>
      <c r="AI27" s="56">
        <v>0</v>
      </c>
      <c r="AJ27" s="54">
        <v>0</v>
      </c>
      <c r="AK27" s="54">
        <v>0</v>
      </c>
      <c r="AL27" s="54">
        <v>0</v>
      </c>
      <c r="AM27" s="54">
        <v>0</v>
      </c>
      <c r="AN27" s="54">
        <v>0</v>
      </c>
      <c r="AO27" s="54">
        <v>0</v>
      </c>
      <c r="AP27" s="55">
        <v>0</v>
      </c>
      <c r="AQ27" s="56">
        <v>0</v>
      </c>
      <c r="AR27" s="54">
        <v>0</v>
      </c>
      <c r="AS27" s="54">
        <v>0</v>
      </c>
      <c r="AT27" s="54">
        <v>0</v>
      </c>
      <c r="AU27" s="54">
        <v>0</v>
      </c>
      <c r="AV27" s="54">
        <v>0</v>
      </c>
      <c r="AW27" s="54">
        <v>0</v>
      </c>
      <c r="AX27" s="55">
        <v>0</v>
      </c>
      <c r="AY27" s="56">
        <v>0</v>
      </c>
      <c r="AZ27" s="54">
        <v>0</v>
      </c>
      <c r="BA27" s="54">
        <v>0</v>
      </c>
      <c r="BB27" s="54">
        <v>0</v>
      </c>
      <c r="BC27" s="54">
        <v>0</v>
      </c>
      <c r="BD27" s="54">
        <v>0</v>
      </c>
      <c r="BE27" s="55">
        <v>0</v>
      </c>
      <c r="BF27" s="56">
        <v>0</v>
      </c>
      <c r="BG27" s="54">
        <v>0</v>
      </c>
      <c r="BH27" s="54">
        <v>0</v>
      </c>
      <c r="BI27" s="54">
        <v>0</v>
      </c>
      <c r="BJ27" s="54">
        <v>0</v>
      </c>
      <c r="BK27" s="54">
        <v>0</v>
      </c>
      <c r="BL27" s="55">
        <v>0</v>
      </c>
      <c r="BM27" s="56">
        <v>0</v>
      </c>
      <c r="BN27" s="54">
        <v>0</v>
      </c>
      <c r="BO27" s="54">
        <v>0</v>
      </c>
      <c r="BP27" s="54">
        <v>0</v>
      </c>
      <c r="BQ27" s="54">
        <v>0</v>
      </c>
      <c r="BR27" s="54">
        <v>0</v>
      </c>
      <c r="BS27" s="54">
        <v>0</v>
      </c>
      <c r="BT27" s="55">
        <v>0</v>
      </c>
      <c r="BU27" s="56">
        <v>0</v>
      </c>
      <c r="BV27" s="54">
        <v>0</v>
      </c>
      <c r="BW27" s="54">
        <v>0</v>
      </c>
      <c r="BX27" s="54">
        <v>0</v>
      </c>
      <c r="BY27" s="54">
        <v>0</v>
      </c>
      <c r="BZ27" s="54">
        <v>0</v>
      </c>
      <c r="CA27" s="55">
        <v>0</v>
      </c>
      <c r="CB27" s="56">
        <v>0</v>
      </c>
      <c r="CC27" s="54">
        <v>0</v>
      </c>
      <c r="CD27" s="54">
        <v>0</v>
      </c>
      <c r="CE27" s="54">
        <v>0</v>
      </c>
      <c r="CF27" s="54">
        <v>0</v>
      </c>
      <c r="CG27" s="54">
        <v>0</v>
      </c>
      <c r="CH27" s="55">
        <v>0</v>
      </c>
      <c r="CI27" s="56">
        <v>0</v>
      </c>
      <c r="CJ27" s="54">
        <v>0</v>
      </c>
      <c r="CK27" s="54">
        <v>0</v>
      </c>
      <c r="CL27" s="54">
        <v>0</v>
      </c>
      <c r="CM27" s="54">
        <v>0</v>
      </c>
      <c r="CN27" s="54">
        <v>0</v>
      </c>
      <c r="CO27" s="54">
        <v>0</v>
      </c>
      <c r="CP27" s="55">
        <v>0</v>
      </c>
      <c r="CQ27" s="56">
        <v>0</v>
      </c>
      <c r="CR27" s="54">
        <v>0</v>
      </c>
      <c r="CS27" s="54">
        <v>0</v>
      </c>
      <c r="CT27" s="54">
        <v>0</v>
      </c>
      <c r="CU27" s="54">
        <v>0</v>
      </c>
      <c r="CV27" s="54">
        <v>0</v>
      </c>
      <c r="CW27" s="54">
        <v>0</v>
      </c>
      <c r="CX27" s="55">
        <v>0</v>
      </c>
      <c r="CY27" s="56">
        <v>0</v>
      </c>
      <c r="CZ27" s="54">
        <v>0</v>
      </c>
      <c r="DA27" s="54">
        <v>0</v>
      </c>
      <c r="DB27" s="54">
        <v>0</v>
      </c>
      <c r="DC27" s="54">
        <v>0</v>
      </c>
      <c r="DD27" s="54">
        <v>0</v>
      </c>
      <c r="DE27" s="54">
        <v>0</v>
      </c>
      <c r="DF27" s="55">
        <v>0</v>
      </c>
      <c r="DG27" s="56">
        <v>0</v>
      </c>
      <c r="DH27" s="54">
        <v>0</v>
      </c>
      <c r="DI27" s="54">
        <v>0</v>
      </c>
      <c r="DJ27" s="54">
        <v>0</v>
      </c>
      <c r="DK27" s="54">
        <v>0</v>
      </c>
      <c r="DL27" s="54">
        <v>0</v>
      </c>
      <c r="DM27" s="54">
        <v>0</v>
      </c>
      <c r="DN27" s="55">
        <v>0</v>
      </c>
      <c r="DO27" s="57">
        <v>0</v>
      </c>
      <c r="DP27" s="56">
        <v>0</v>
      </c>
      <c r="DQ27" s="54">
        <v>0</v>
      </c>
      <c r="DR27" s="54">
        <v>0</v>
      </c>
      <c r="DS27" s="54">
        <v>0</v>
      </c>
      <c r="DT27" s="54">
        <v>0</v>
      </c>
      <c r="DU27" s="54">
        <v>0</v>
      </c>
      <c r="DV27" s="55">
        <v>0</v>
      </c>
      <c r="DW27" s="56">
        <v>0</v>
      </c>
      <c r="DX27" s="54">
        <v>0</v>
      </c>
      <c r="DY27" s="55">
        <v>0</v>
      </c>
      <c r="DZ27" s="56">
        <v>0</v>
      </c>
      <c r="EA27" s="54">
        <v>0</v>
      </c>
      <c r="EB27" s="54">
        <v>0</v>
      </c>
      <c r="EC27" s="54">
        <v>0</v>
      </c>
      <c r="ED27" s="54">
        <v>0</v>
      </c>
      <c r="EE27" s="54">
        <v>0</v>
      </c>
      <c r="EF27" s="54">
        <v>0</v>
      </c>
      <c r="EG27" s="55">
        <v>0</v>
      </c>
      <c r="EH27" s="56">
        <v>0</v>
      </c>
      <c r="EI27" s="54">
        <v>0</v>
      </c>
      <c r="EJ27" s="54">
        <v>0</v>
      </c>
      <c r="EK27" s="54">
        <v>0</v>
      </c>
      <c r="EL27" s="54">
        <v>0</v>
      </c>
      <c r="EM27" s="55">
        <v>0</v>
      </c>
      <c r="EN27" s="56">
        <v>0</v>
      </c>
      <c r="EO27" s="54">
        <v>0</v>
      </c>
      <c r="EP27" s="54">
        <v>0</v>
      </c>
      <c r="EQ27" s="54">
        <v>0</v>
      </c>
      <c r="ER27" s="54">
        <v>0</v>
      </c>
      <c r="ES27" s="54">
        <v>0</v>
      </c>
      <c r="ET27" s="54">
        <v>0</v>
      </c>
      <c r="EU27" s="54">
        <v>0</v>
      </c>
      <c r="EV27" s="54">
        <v>0</v>
      </c>
      <c r="EW27" s="54">
        <v>0</v>
      </c>
      <c r="EX27" s="54">
        <v>0</v>
      </c>
      <c r="EY27" s="54">
        <v>0</v>
      </c>
      <c r="EZ27" s="55">
        <v>0</v>
      </c>
      <c r="FA27" s="58">
        <v>100</v>
      </c>
    </row>
    <row r="28" spans="1:157" ht="10.5" customHeight="1" x14ac:dyDescent="0.2">
      <c r="A28" s="174"/>
      <c r="B28" s="27"/>
      <c r="C28" s="23">
        <v>3</v>
      </c>
      <c r="D28" s="59">
        <v>0</v>
      </c>
      <c r="E28" s="60">
        <v>0</v>
      </c>
      <c r="F28" s="60">
        <v>0</v>
      </c>
      <c r="G28" s="60">
        <v>0</v>
      </c>
      <c r="H28" s="60">
        <v>0</v>
      </c>
      <c r="I28" s="60">
        <v>0</v>
      </c>
      <c r="J28" s="60">
        <v>0</v>
      </c>
      <c r="K28" s="60">
        <v>0</v>
      </c>
      <c r="L28" s="60">
        <v>0</v>
      </c>
      <c r="M28" s="60">
        <v>0</v>
      </c>
      <c r="N28" s="60">
        <v>0</v>
      </c>
      <c r="O28" s="60">
        <v>0</v>
      </c>
      <c r="P28" s="61">
        <v>0</v>
      </c>
      <c r="Q28" s="62">
        <v>0</v>
      </c>
      <c r="R28" s="60">
        <v>0</v>
      </c>
      <c r="S28" s="60">
        <v>0</v>
      </c>
      <c r="T28" s="60">
        <v>0</v>
      </c>
      <c r="U28" s="60">
        <v>0</v>
      </c>
      <c r="V28" s="60">
        <v>0</v>
      </c>
      <c r="W28" s="60">
        <v>0</v>
      </c>
      <c r="X28" s="60">
        <v>0</v>
      </c>
      <c r="Y28" s="61">
        <v>0</v>
      </c>
      <c r="Z28" s="62">
        <v>0</v>
      </c>
      <c r="AA28" s="60">
        <v>0</v>
      </c>
      <c r="AB28" s="60">
        <v>0</v>
      </c>
      <c r="AC28" s="60">
        <v>0</v>
      </c>
      <c r="AD28" s="60">
        <v>0</v>
      </c>
      <c r="AE28" s="60">
        <v>0</v>
      </c>
      <c r="AF28" s="60">
        <v>0</v>
      </c>
      <c r="AG28" s="60">
        <v>0</v>
      </c>
      <c r="AH28" s="61">
        <v>0</v>
      </c>
      <c r="AI28" s="62">
        <v>0</v>
      </c>
      <c r="AJ28" s="60">
        <v>0</v>
      </c>
      <c r="AK28" s="60">
        <v>0</v>
      </c>
      <c r="AL28" s="60">
        <v>0</v>
      </c>
      <c r="AM28" s="60">
        <v>0</v>
      </c>
      <c r="AN28" s="60">
        <v>0</v>
      </c>
      <c r="AO28" s="60">
        <v>0</v>
      </c>
      <c r="AP28" s="61">
        <v>0</v>
      </c>
      <c r="AQ28" s="62">
        <v>0</v>
      </c>
      <c r="AR28" s="60">
        <v>0</v>
      </c>
      <c r="AS28" s="60">
        <v>0</v>
      </c>
      <c r="AT28" s="60">
        <v>0</v>
      </c>
      <c r="AU28" s="60">
        <v>0</v>
      </c>
      <c r="AV28" s="60">
        <v>0</v>
      </c>
      <c r="AW28" s="60">
        <v>0</v>
      </c>
      <c r="AX28" s="61">
        <v>0</v>
      </c>
      <c r="AY28" s="62">
        <v>0</v>
      </c>
      <c r="AZ28" s="60">
        <v>0</v>
      </c>
      <c r="BA28" s="60">
        <v>0</v>
      </c>
      <c r="BB28" s="60">
        <v>0</v>
      </c>
      <c r="BC28" s="60">
        <v>0</v>
      </c>
      <c r="BD28" s="60">
        <v>0</v>
      </c>
      <c r="BE28" s="61">
        <v>0</v>
      </c>
      <c r="BF28" s="62">
        <v>0</v>
      </c>
      <c r="BG28" s="60">
        <v>0</v>
      </c>
      <c r="BH28" s="60">
        <v>0</v>
      </c>
      <c r="BI28" s="60">
        <v>0</v>
      </c>
      <c r="BJ28" s="60">
        <v>0</v>
      </c>
      <c r="BK28" s="60">
        <v>0</v>
      </c>
      <c r="BL28" s="61">
        <v>0</v>
      </c>
      <c r="BM28" s="62">
        <v>0</v>
      </c>
      <c r="BN28" s="60">
        <v>0</v>
      </c>
      <c r="BO28" s="60">
        <v>0</v>
      </c>
      <c r="BP28" s="60">
        <v>0</v>
      </c>
      <c r="BQ28" s="60">
        <v>0</v>
      </c>
      <c r="BR28" s="60">
        <v>0</v>
      </c>
      <c r="BS28" s="60">
        <v>0</v>
      </c>
      <c r="BT28" s="61">
        <v>0</v>
      </c>
      <c r="BU28" s="62">
        <v>0</v>
      </c>
      <c r="BV28" s="60">
        <v>0</v>
      </c>
      <c r="BW28" s="60">
        <v>0</v>
      </c>
      <c r="BX28" s="60">
        <v>0</v>
      </c>
      <c r="BY28" s="60">
        <v>0</v>
      </c>
      <c r="BZ28" s="60">
        <v>0</v>
      </c>
      <c r="CA28" s="61">
        <v>0</v>
      </c>
      <c r="CB28" s="62">
        <v>0</v>
      </c>
      <c r="CC28" s="60">
        <v>0</v>
      </c>
      <c r="CD28" s="60">
        <v>0</v>
      </c>
      <c r="CE28" s="60">
        <v>0</v>
      </c>
      <c r="CF28" s="60">
        <v>0</v>
      </c>
      <c r="CG28" s="60">
        <v>0</v>
      </c>
      <c r="CH28" s="61">
        <v>0</v>
      </c>
      <c r="CI28" s="62">
        <v>0</v>
      </c>
      <c r="CJ28" s="60">
        <v>0</v>
      </c>
      <c r="CK28" s="60">
        <v>0</v>
      </c>
      <c r="CL28" s="60">
        <v>0</v>
      </c>
      <c r="CM28" s="60">
        <v>0</v>
      </c>
      <c r="CN28" s="60">
        <v>0</v>
      </c>
      <c r="CO28" s="60">
        <v>0</v>
      </c>
      <c r="CP28" s="61">
        <v>0</v>
      </c>
      <c r="CQ28" s="62">
        <v>0</v>
      </c>
      <c r="CR28" s="60">
        <v>0</v>
      </c>
      <c r="CS28" s="60">
        <v>0</v>
      </c>
      <c r="CT28" s="60">
        <v>0</v>
      </c>
      <c r="CU28" s="60">
        <v>0</v>
      </c>
      <c r="CV28" s="60">
        <v>0</v>
      </c>
      <c r="CW28" s="60">
        <v>0</v>
      </c>
      <c r="CX28" s="61">
        <v>0</v>
      </c>
      <c r="CY28" s="62">
        <v>0</v>
      </c>
      <c r="CZ28" s="60">
        <v>0</v>
      </c>
      <c r="DA28" s="60">
        <v>0</v>
      </c>
      <c r="DB28" s="60">
        <v>0</v>
      </c>
      <c r="DC28" s="60">
        <v>0</v>
      </c>
      <c r="DD28" s="60">
        <v>0</v>
      </c>
      <c r="DE28" s="60">
        <v>0</v>
      </c>
      <c r="DF28" s="61">
        <v>0</v>
      </c>
      <c r="DG28" s="62">
        <v>0</v>
      </c>
      <c r="DH28" s="60">
        <v>0</v>
      </c>
      <c r="DI28" s="60">
        <v>0</v>
      </c>
      <c r="DJ28" s="60">
        <v>0</v>
      </c>
      <c r="DK28" s="60">
        <v>0</v>
      </c>
      <c r="DL28" s="60">
        <v>0</v>
      </c>
      <c r="DM28" s="60">
        <v>0</v>
      </c>
      <c r="DN28" s="61">
        <v>0</v>
      </c>
      <c r="DO28" s="63">
        <v>0</v>
      </c>
      <c r="DP28" s="62">
        <v>0</v>
      </c>
      <c r="DQ28" s="60">
        <v>0</v>
      </c>
      <c r="DR28" s="60">
        <v>0</v>
      </c>
      <c r="DS28" s="60">
        <v>0</v>
      </c>
      <c r="DT28" s="60">
        <v>0</v>
      </c>
      <c r="DU28" s="60">
        <v>0</v>
      </c>
      <c r="DV28" s="61">
        <v>0</v>
      </c>
      <c r="DW28" s="62">
        <v>0</v>
      </c>
      <c r="DX28" s="60">
        <v>0</v>
      </c>
      <c r="DY28" s="61">
        <v>0</v>
      </c>
      <c r="DZ28" s="62">
        <v>0</v>
      </c>
      <c r="EA28" s="60">
        <v>0</v>
      </c>
      <c r="EB28" s="60">
        <v>0</v>
      </c>
      <c r="EC28" s="60">
        <v>0</v>
      </c>
      <c r="ED28" s="60">
        <v>0</v>
      </c>
      <c r="EE28" s="60">
        <v>0</v>
      </c>
      <c r="EF28" s="60">
        <v>0</v>
      </c>
      <c r="EG28" s="61">
        <v>0</v>
      </c>
      <c r="EH28" s="62">
        <v>0</v>
      </c>
      <c r="EI28" s="60">
        <v>0</v>
      </c>
      <c r="EJ28" s="60">
        <v>0</v>
      </c>
      <c r="EK28" s="60">
        <v>0</v>
      </c>
      <c r="EL28" s="60">
        <v>0</v>
      </c>
      <c r="EM28" s="61">
        <v>0</v>
      </c>
      <c r="EN28" s="62">
        <v>0</v>
      </c>
      <c r="EO28" s="60">
        <v>0</v>
      </c>
      <c r="EP28" s="60">
        <v>0</v>
      </c>
      <c r="EQ28" s="60">
        <v>0</v>
      </c>
      <c r="ER28" s="60">
        <v>0</v>
      </c>
      <c r="ES28" s="60">
        <v>0</v>
      </c>
      <c r="ET28" s="60">
        <v>0</v>
      </c>
      <c r="EU28" s="60">
        <v>0</v>
      </c>
      <c r="EV28" s="60">
        <v>0</v>
      </c>
      <c r="EW28" s="60">
        <v>0</v>
      </c>
      <c r="EX28" s="60">
        <v>0</v>
      </c>
      <c r="EY28" s="60">
        <v>0</v>
      </c>
      <c r="EZ28" s="61">
        <v>0</v>
      </c>
      <c r="FA28" s="64">
        <v>3</v>
      </c>
    </row>
    <row r="29" spans="1:157" s="1" customFormat="1" ht="10.5" customHeight="1" x14ac:dyDescent="0.2">
      <c r="A29" s="174"/>
      <c r="B29" s="9" t="s">
        <v>10</v>
      </c>
      <c r="C29" s="4">
        <v>100</v>
      </c>
      <c r="D29" s="53">
        <v>0</v>
      </c>
      <c r="E29" s="54">
        <v>5.6</v>
      </c>
      <c r="F29" s="54">
        <v>0</v>
      </c>
      <c r="G29" s="54">
        <v>0</v>
      </c>
      <c r="H29" s="54">
        <v>0</v>
      </c>
      <c r="I29" s="54">
        <v>0</v>
      </c>
      <c r="J29" s="54">
        <v>0</v>
      </c>
      <c r="K29" s="54">
        <v>5.6</v>
      </c>
      <c r="L29" s="54">
        <v>5.6</v>
      </c>
      <c r="M29" s="54">
        <v>0</v>
      </c>
      <c r="N29" s="54">
        <v>5.6</v>
      </c>
      <c r="O29" s="54">
        <v>0</v>
      </c>
      <c r="P29" s="55">
        <v>0</v>
      </c>
      <c r="Q29" s="56">
        <v>0</v>
      </c>
      <c r="R29" s="54">
        <v>0</v>
      </c>
      <c r="S29" s="54">
        <v>0</v>
      </c>
      <c r="T29" s="54">
        <v>0</v>
      </c>
      <c r="U29" s="54">
        <v>0</v>
      </c>
      <c r="V29" s="54">
        <v>0</v>
      </c>
      <c r="W29" s="54">
        <v>0</v>
      </c>
      <c r="X29" s="54">
        <v>0</v>
      </c>
      <c r="Y29" s="55">
        <v>0</v>
      </c>
      <c r="Z29" s="56">
        <v>0</v>
      </c>
      <c r="AA29" s="54">
        <v>0</v>
      </c>
      <c r="AB29" s="54">
        <v>0</v>
      </c>
      <c r="AC29" s="54">
        <v>0</v>
      </c>
      <c r="AD29" s="54">
        <v>0</v>
      </c>
      <c r="AE29" s="54">
        <v>0</v>
      </c>
      <c r="AF29" s="54">
        <v>0</v>
      </c>
      <c r="AG29" s="54">
        <v>0</v>
      </c>
      <c r="AH29" s="55">
        <v>0</v>
      </c>
      <c r="AI29" s="56">
        <v>0</v>
      </c>
      <c r="AJ29" s="54">
        <v>0</v>
      </c>
      <c r="AK29" s="54">
        <v>0</v>
      </c>
      <c r="AL29" s="54">
        <v>0</v>
      </c>
      <c r="AM29" s="54">
        <v>0</v>
      </c>
      <c r="AN29" s="54">
        <v>0</v>
      </c>
      <c r="AO29" s="54">
        <v>5.6</v>
      </c>
      <c r="AP29" s="55">
        <v>0</v>
      </c>
      <c r="AQ29" s="56">
        <v>0</v>
      </c>
      <c r="AR29" s="54">
        <v>0</v>
      </c>
      <c r="AS29" s="54">
        <v>0</v>
      </c>
      <c r="AT29" s="54">
        <v>0</v>
      </c>
      <c r="AU29" s="54">
        <v>0</v>
      </c>
      <c r="AV29" s="54">
        <v>0</v>
      </c>
      <c r="AW29" s="54">
        <v>0</v>
      </c>
      <c r="AX29" s="55">
        <v>0</v>
      </c>
      <c r="AY29" s="56">
        <v>0</v>
      </c>
      <c r="AZ29" s="54">
        <v>0</v>
      </c>
      <c r="BA29" s="54">
        <v>0</v>
      </c>
      <c r="BB29" s="54">
        <v>0</v>
      </c>
      <c r="BC29" s="54">
        <v>0</v>
      </c>
      <c r="BD29" s="54">
        <v>0</v>
      </c>
      <c r="BE29" s="55">
        <v>0</v>
      </c>
      <c r="BF29" s="56">
        <v>0</v>
      </c>
      <c r="BG29" s="54">
        <v>0</v>
      </c>
      <c r="BH29" s="54">
        <v>0</v>
      </c>
      <c r="BI29" s="54">
        <v>0</v>
      </c>
      <c r="BJ29" s="54">
        <v>0</v>
      </c>
      <c r="BK29" s="54">
        <v>0</v>
      </c>
      <c r="BL29" s="55">
        <v>0</v>
      </c>
      <c r="BM29" s="56">
        <v>0</v>
      </c>
      <c r="BN29" s="54">
        <v>0</v>
      </c>
      <c r="BO29" s="54">
        <v>0</v>
      </c>
      <c r="BP29" s="54">
        <v>0</v>
      </c>
      <c r="BQ29" s="54">
        <v>0</v>
      </c>
      <c r="BR29" s="54">
        <v>0</v>
      </c>
      <c r="BS29" s="54">
        <v>0</v>
      </c>
      <c r="BT29" s="55">
        <v>0</v>
      </c>
      <c r="BU29" s="56">
        <v>0</v>
      </c>
      <c r="BV29" s="54">
        <v>0</v>
      </c>
      <c r="BW29" s="54">
        <v>0</v>
      </c>
      <c r="BX29" s="54">
        <v>0</v>
      </c>
      <c r="BY29" s="54">
        <v>0</v>
      </c>
      <c r="BZ29" s="54">
        <v>0</v>
      </c>
      <c r="CA29" s="55">
        <v>0</v>
      </c>
      <c r="CB29" s="56">
        <v>0</v>
      </c>
      <c r="CC29" s="54">
        <v>0</v>
      </c>
      <c r="CD29" s="54">
        <v>0</v>
      </c>
      <c r="CE29" s="54">
        <v>0</v>
      </c>
      <c r="CF29" s="54">
        <v>0</v>
      </c>
      <c r="CG29" s="54">
        <v>0</v>
      </c>
      <c r="CH29" s="55">
        <v>0</v>
      </c>
      <c r="CI29" s="56">
        <v>0</v>
      </c>
      <c r="CJ29" s="54">
        <v>0</v>
      </c>
      <c r="CK29" s="54">
        <v>0</v>
      </c>
      <c r="CL29" s="54">
        <v>0</v>
      </c>
      <c r="CM29" s="54">
        <v>0</v>
      </c>
      <c r="CN29" s="54">
        <v>0</v>
      </c>
      <c r="CO29" s="54">
        <v>0</v>
      </c>
      <c r="CP29" s="55">
        <v>0</v>
      </c>
      <c r="CQ29" s="56">
        <v>0</v>
      </c>
      <c r="CR29" s="54">
        <v>0</v>
      </c>
      <c r="CS29" s="54">
        <v>0</v>
      </c>
      <c r="CT29" s="54">
        <v>0</v>
      </c>
      <c r="CU29" s="54">
        <v>0</v>
      </c>
      <c r="CV29" s="54">
        <v>0</v>
      </c>
      <c r="CW29" s="54">
        <v>0</v>
      </c>
      <c r="CX29" s="55">
        <v>0</v>
      </c>
      <c r="CY29" s="56">
        <v>0</v>
      </c>
      <c r="CZ29" s="54">
        <v>0</v>
      </c>
      <c r="DA29" s="54">
        <v>0</v>
      </c>
      <c r="DB29" s="54">
        <v>0</v>
      </c>
      <c r="DC29" s="54">
        <v>0</v>
      </c>
      <c r="DD29" s="54">
        <v>0</v>
      </c>
      <c r="DE29" s="54">
        <v>0</v>
      </c>
      <c r="DF29" s="55">
        <v>0</v>
      </c>
      <c r="DG29" s="56">
        <v>0</v>
      </c>
      <c r="DH29" s="54">
        <v>0</v>
      </c>
      <c r="DI29" s="54">
        <v>0</v>
      </c>
      <c r="DJ29" s="54">
        <v>0</v>
      </c>
      <c r="DK29" s="54">
        <v>0</v>
      </c>
      <c r="DL29" s="54">
        <v>0</v>
      </c>
      <c r="DM29" s="54">
        <v>0</v>
      </c>
      <c r="DN29" s="55">
        <v>0</v>
      </c>
      <c r="DO29" s="57">
        <v>0</v>
      </c>
      <c r="DP29" s="56">
        <v>0</v>
      </c>
      <c r="DQ29" s="54">
        <v>0</v>
      </c>
      <c r="DR29" s="54">
        <v>0</v>
      </c>
      <c r="DS29" s="54">
        <v>0</v>
      </c>
      <c r="DT29" s="54">
        <v>0</v>
      </c>
      <c r="DU29" s="54">
        <v>0</v>
      </c>
      <c r="DV29" s="55">
        <v>0</v>
      </c>
      <c r="DW29" s="56">
        <v>0</v>
      </c>
      <c r="DX29" s="54">
        <v>0</v>
      </c>
      <c r="DY29" s="55">
        <v>0</v>
      </c>
      <c r="DZ29" s="56">
        <v>0</v>
      </c>
      <c r="EA29" s="54">
        <v>0</v>
      </c>
      <c r="EB29" s="54">
        <v>0</v>
      </c>
      <c r="EC29" s="54">
        <v>0</v>
      </c>
      <c r="ED29" s="54">
        <v>0</v>
      </c>
      <c r="EE29" s="54">
        <v>0</v>
      </c>
      <c r="EF29" s="54">
        <v>0</v>
      </c>
      <c r="EG29" s="55">
        <v>0</v>
      </c>
      <c r="EH29" s="56">
        <v>0</v>
      </c>
      <c r="EI29" s="54">
        <v>0</v>
      </c>
      <c r="EJ29" s="54">
        <v>0</v>
      </c>
      <c r="EK29" s="54">
        <v>0</v>
      </c>
      <c r="EL29" s="54">
        <v>0</v>
      </c>
      <c r="EM29" s="55">
        <v>0</v>
      </c>
      <c r="EN29" s="56">
        <v>0</v>
      </c>
      <c r="EO29" s="54">
        <v>0</v>
      </c>
      <c r="EP29" s="54">
        <v>0</v>
      </c>
      <c r="EQ29" s="54">
        <v>0</v>
      </c>
      <c r="ER29" s="54">
        <v>0</v>
      </c>
      <c r="ES29" s="54">
        <v>0</v>
      </c>
      <c r="ET29" s="54">
        <v>0</v>
      </c>
      <c r="EU29" s="54">
        <v>0</v>
      </c>
      <c r="EV29" s="54">
        <v>0</v>
      </c>
      <c r="EW29" s="54">
        <v>0</v>
      </c>
      <c r="EX29" s="54">
        <v>0</v>
      </c>
      <c r="EY29" s="54">
        <v>0</v>
      </c>
      <c r="EZ29" s="55">
        <v>0</v>
      </c>
      <c r="FA29" s="58">
        <v>72.2</v>
      </c>
    </row>
    <row r="30" spans="1:157" ht="10.5" customHeight="1" x14ac:dyDescent="0.2">
      <c r="A30" s="175"/>
      <c r="B30" s="21"/>
      <c r="C30" s="28">
        <v>18</v>
      </c>
      <c r="D30" s="65">
        <v>0</v>
      </c>
      <c r="E30" s="66">
        <v>1</v>
      </c>
      <c r="F30" s="66">
        <v>0</v>
      </c>
      <c r="G30" s="66">
        <v>0</v>
      </c>
      <c r="H30" s="66">
        <v>0</v>
      </c>
      <c r="I30" s="66">
        <v>0</v>
      </c>
      <c r="J30" s="66">
        <v>0</v>
      </c>
      <c r="K30" s="66">
        <v>1</v>
      </c>
      <c r="L30" s="66">
        <v>1</v>
      </c>
      <c r="M30" s="66">
        <v>0</v>
      </c>
      <c r="N30" s="66">
        <v>1</v>
      </c>
      <c r="O30" s="66">
        <v>0</v>
      </c>
      <c r="P30" s="67">
        <v>0</v>
      </c>
      <c r="Q30" s="68">
        <v>0</v>
      </c>
      <c r="R30" s="66">
        <v>0</v>
      </c>
      <c r="S30" s="66">
        <v>0</v>
      </c>
      <c r="T30" s="66">
        <v>0</v>
      </c>
      <c r="U30" s="66">
        <v>0</v>
      </c>
      <c r="V30" s="66">
        <v>0</v>
      </c>
      <c r="W30" s="66">
        <v>0</v>
      </c>
      <c r="X30" s="66">
        <v>0</v>
      </c>
      <c r="Y30" s="67">
        <v>0</v>
      </c>
      <c r="Z30" s="68">
        <v>0</v>
      </c>
      <c r="AA30" s="66">
        <v>0</v>
      </c>
      <c r="AB30" s="66">
        <v>0</v>
      </c>
      <c r="AC30" s="66">
        <v>0</v>
      </c>
      <c r="AD30" s="66">
        <v>0</v>
      </c>
      <c r="AE30" s="66">
        <v>0</v>
      </c>
      <c r="AF30" s="66">
        <v>0</v>
      </c>
      <c r="AG30" s="66">
        <v>0</v>
      </c>
      <c r="AH30" s="67">
        <v>0</v>
      </c>
      <c r="AI30" s="68">
        <v>0</v>
      </c>
      <c r="AJ30" s="66">
        <v>0</v>
      </c>
      <c r="AK30" s="66">
        <v>0</v>
      </c>
      <c r="AL30" s="66">
        <v>0</v>
      </c>
      <c r="AM30" s="66">
        <v>0</v>
      </c>
      <c r="AN30" s="66">
        <v>0</v>
      </c>
      <c r="AO30" s="66">
        <v>1</v>
      </c>
      <c r="AP30" s="67">
        <v>0</v>
      </c>
      <c r="AQ30" s="68">
        <v>0</v>
      </c>
      <c r="AR30" s="66">
        <v>0</v>
      </c>
      <c r="AS30" s="66">
        <v>0</v>
      </c>
      <c r="AT30" s="66">
        <v>0</v>
      </c>
      <c r="AU30" s="66">
        <v>0</v>
      </c>
      <c r="AV30" s="66">
        <v>0</v>
      </c>
      <c r="AW30" s="66">
        <v>0</v>
      </c>
      <c r="AX30" s="67">
        <v>0</v>
      </c>
      <c r="AY30" s="68">
        <v>0</v>
      </c>
      <c r="AZ30" s="66">
        <v>0</v>
      </c>
      <c r="BA30" s="66">
        <v>0</v>
      </c>
      <c r="BB30" s="66">
        <v>0</v>
      </c>
      <c r="BC30" s="66">
        <v>0</v>
      </c>
      <c r="BD30" s="66">
        <v>0</v>
      </c>
      <c r="BE30" s="67">
        <v>0</v>
      </c>
      <c r="BF30" s="68">
        <v>0</v>
      </c>
      <c r="BG30" s="66">
        <v>0</v>
      </c>
      <c r="BH30" s="66">
        <v>0</v>
      </c>
      <c r="BI30" s="66">
        <v>0</v>
      </c>
      <c r="BJ30" s="66">
        <v>0</v>
      </c>
      <c r="BK30" s="66">
        <v>0</v>
      </c>
      <c r="BL30" s="67">
        <v>0</v>
      </c>
      <c r="BM30" s="68">
        <v>0</v>
      </c>
      <c r="BN30" s="66">
        <v>0</v>
      </c>
      <c r="BO30" s="66">
        <v>0</v>
      </c>
      <c r="BP30" s="66">
        <v>0</v>
      </c>
      <c r="BQ30" s="66">
        <v>0</v>
      </c>
      <c r="BR30" s="66">
        <v>0</v>
      </c>
      <c r="BS30" s="66">
        <v>0</v>
      </c>
      <c r="BT30" s="67">
        <v>0</v>
      </c>
      <c r="BU30" s="68">
        <v>0</v>
      </c>
      <c r="BV30" s="66">
        <v>0</v>
      </c>
      <c r="BW30" s="66">
        <v>0</v>
      </c>
      <c r="BX30" s="66">
        <v>0</v>
      </c>
      <c r="BY30" s="66">
        <v>0</v>
      </c>
      <c r="BZ30" s="66">
        <v>0</v>
      </c>
      <c r="CA30" s="67">
        <v>0</v>
      </c>
      <c r="CB30" s="68">
        <v>0</v>
      </c>
      <c r="CC30" s="66">
        <v>0</v>
      </c>
      <c r="CD30" s="66">
        <v>0</v>
      </c>
      <c r="CE30" s="66">
        <v>0</v>
      </c>
      <c r="CF30" s="66">
        <v>0</v>
      </c>
      <c r="CG30" s="66">
        <v>0</v>
      </c>
      <c r="CH30" s="67">
        <v>0</v>
      </c>
      <c r="CI30" s="68">
        <v>0</v>
      </c>
      <c r="CJ30" s="66">
        <v>0</v>
      </c>
      <c r="CK30" s="66">
        <v>0</v>
      </c>
      <c r="CL30" s="66">
        <v>0</v>
      </c>
      <c r="CM30" s="66">
        <v>0</v>
      </c>
      <c r="CN30" s="66">
        <v>0</v>
      </c>
      <c r="CO30" s="66">
        <v>0</v>
      </c>
      <c r="CP30" s="67">
        <v>0</v>
      </c>
      <c r="CQ30" s="68">
        <v>0</v>
      </c>
      <c r="CR30" s="66">
        <v>0</v>
      </c>
      <c r="CS30" s="66">
        <v>0</v>
      </c>
      <c r="CT30" s="66">
        <v>0</v>
      </c>
      <c r="CU30" s="66">
        <v>0</v>
      </c>
      <c r="CV30" s="66">
        <v>0</v>
      </c>
      <c r="CW30" s="66">
        <v>0</v>
      </c>
      <c r="CX30" s="67">
        <v>0</v>
      </c>
      <c r="CY30" s="68">
        <v>0</v>
      </c>
      <c r="CZ30" s="66">
        <v>0</v>
      </c>
      <c r="DA30" s="66">
        <v>0</v>
      </c>
      <c r="DB30" s="66">
        <v>0</v>
      </c>
      <c r="DC30" s="66">
        <v>0</v>
      </c>
      <c r="DD30" s="66">
        <v>0</v>
      </c>
      <c r="DE30" s="66">
        <v>0</v>
      </c>
      <c r="DF30" s="67">
        <v>0</v>
      </c>
      <c r="DG30" s="68">
        <v>0</v>
      </c>
      <c r="DH30" s="66">
        <v>0</v>
      </c>
      <c r="DI30" s="66">
        <v>0</v>
      </c>
      <c r="DJ30" s="66">
        <v>0</v>
      </c>
      <c r="DK30" s="66">
        <v>0</v>
      </c>
      <c r="DL30" s="66">
        <v>0</v>
      </c>
      <c r="DM30" s="66">
        <v>0</v>
      </c>
      <c r="DN30" s="67">
        <v>0</v>
      </c>
      <c r="DO30" s="69">
        <v>0</v>
      </c>
      <c r="DP30" s="68">
        <v>0</v>
      </c>
      <c r="DQ30" s="66">
        <v>0</v>
      </c>
      <c r="DR30" s="66">
        <v>0</v>
      </c>
      <c r="DS30" s="66">
        <v>0</v>
      </c>
      <c r="DT30" s="66">
        <v>0</v>
      </c>
      <c r="DU30" s="66">
        <v>0</v>
      </c>
      <c r="DV30" s="67">
        <v>0</v>
      </c>
      <c r="DW30" s="68">
        <v>0</v>
      </c>
      <c r="DX30" s="66">
        <v>0</v>
      </c>
      <c r="DY30" s="67">
        <v>0</v>
      </c>
      <c r="DZ30" s="68">
        <v>0</v>
      </c>
      <c r="EA30" s="66">
        <v>0</v>
      </c>
      <c r="EB30" s="66">
        <v>0</v>
      </c>
      <c r="EC30" s="66">
        <v>0</v>
      </c>
      <c r="ED30" s="66">
        <v>0</v>
      </c>
      <c r="EE30" s="66">
        <v>0</v>
      </c>
      <c r="EF30" s="66">
        <v>0</v>
      </c>
      <c r="EG30" s="67">
        <v>0</v>
      </c>
      <c r="EH30" s="68">
        <v>0</v>
      </c>
      <c r="EI30" s="66">
        <v>0</v>
      </c>
      <c r="EJ30" s="66">
        <v>0</v>
      </c>
      <c r="EK30" s="66">
        <v>0</v>
      </c>
      <c r="EL30" s="66">
        <v>0</v>
      </c>
      <c r="EM30" s="67">
        <v>0</v>
      </c>
      <c r="EN30" s="68">
        <v>0</v>
      </c>
      <c r="EO30" s="66">
        <v>0</v>
      </c>
      <c r="EP30" s="66">
        <v>0</v>
      </c>
      <c r="EQ30" s="66">
        <v>0</v>
      </c>
      <c r="ER30" s="66">
        <v>0</v>
      </c>
      <c r="ES30" s="66">
        <v>0</v>
      </c>
      <c r="ET30" s="66">
        <v>0</v>
      </c>
      <c r="EU30" s="66">
        <v>0</v>
      </c>
      <c r="EV30" s="66">
        <v>0</v>
      </c>
      <c r="EW30" s="66">
        <v>0</v>
      </c>
      <c r="EX30" s="66">
        <v>0</v>
      </c>
      <c r="EY30" s="66">
        <v>0</v>
      </c>
      <c r="EZ30" s="67">
        <v>0</v>
      </c>
      <c r="FA30" s="70">
        <v>13</v>
      </c>
    </row>
    <row r="31" spans="1:157" s="1" customFormat="1" ht="10.5" customHeight="1" x14ac:dyDescent="0.2">
      <c r="A31" s="174" t="s">
        <v>15</v>
      </c>
      <c r="B31" s="2" t="s">
        <v>16</v>
      </c>
      <c r="C31" s="10">
        <v>100</v>
      </c>
      <c r="D31" s="71">
        <v>1.3</v>
      </c>
      <c r="E31" s="72">
        <v>1.3</v>
      </c>
      <c r="F31" s="72">
        <v>0.7</v>
      </c>
      <c r="G31" s="72">
        <v>0.7</v>
      </c>
      <c r="H31" s="72">
        <v>2.2999999999999998</v>
      </c>
      <c r="I31" s="72">
        <v>0.7</v>
      </c>
      <c r="J31" s="72">
        <v>3.9</v>
      </c>
      <c r="K31" s="72">
        <v>3.6</v>
      </c>
      <c r="L31" s="72">
        <v>1.3</v>
      </c>
      <c r="M31" s="72">
        <v>0</v>
      </c>
      <c r="N31" s="72">
        <v>4.9000000000000004</v>
      </c>
      <c r="O31" s="72">
        <v>0.3</v>
      </c>
      <c r="P31" s="73">
        <v>1</v>
      </c>
      <c r="Q31" s="74">
        <v>0</v>
      </c>
      <c r="R31" s="72">
        <v>1.3</v>
      </c>
      <c r="S31" s="72">
        <v>0.3</v>
      </c>
      <c r="T31" s="72">
        <v>0</v>
      </c>
      <c r="U31" s="72">
        <v>1.6</v>
      </c>
      <c r="V31" s="72">
        <v>1</v>
      </c>
      <c r="W31" s="72">
        <v>0</v>
      </c>
      <c r="X31" s="72">
        <v>1.6</v>
      </c>
      <c r="Y31" s="73">
        <v>0.3</v>
      </c>
      <c r="Z31" s="74">
        <v>0</v>
      </c>
      <c r="AA31" s="72">
        <v>0</v>
      </c>
      <c r="AB31" s="72">
        <v>1</v>
      </c>
      <c r="AC31" s="72">
        <v>0.7</v>
      </c>
      <c r="AD31" s="72">
        <v>0.3</v>
      </c>
      <c r="AE31" s="72">
        <v>0.3</v>
      </c>
      <c r="AF31" s="72">
        <v>0.3</v>
      </c>
      <c r="AG31" s="72">
        <v>0</v>
      </c>
      <c r="AH31" s="73">
        <v>0</v>
      </c>
      <c r="AI31" s="74">
        <v>0</v>
      </c>
      <c r="AJ31" s="72">
        <v>0.3</v>
      </c>
      <c r="AK31" s="72">
        <v>0.3</v>
      </c>
      <c r="AL31" s="72">
        <v>0</v>
      </c>
      <c r="AM31" s="72">
        <v>0.3</v>
      </c>
      <c r="AN31" s="72">
        <v>1.3</v>
      </c>
      <c r="AO31" s="72">
        <v>0</v>
      </c>
      <c r="AP31" s="73">
        <v>0</v>
      </c>
      <c r="AQ31" s="74">
        <v>0</v>
      </c>
      <c r="AR31" s="72">
        <v>0</v>
      </c>
      <c r="AS31" s="72">
        <v>0.3</v>
      </c>
      <c r="AT31" s="72">
        <v>1.3</v>
      </c>
      <c r="AU31" s="72">
        <v>0</v>
      </c>
      <c r="AV31" s="72">
        <v>0.3</v>
      </c>
      <c r="AW31" s="72">
        <v>0.3</v>
      </c>
      <c r="AX31" s="73">
        <v>0</v>
      </c>
      <c r="AY31" s="74">
        <v>0.7</v>
      </c>
      <c r="AZ31" s="72">
        <v>0</v>
      </c>
      <c r="BA31" s="72">
        <v>0.3</v>
      </c>
      <c r="BB31" s="72">
        <v>0.3</v>
      </c>
      <c r="BC31" s="72">
        <v>0</v>
      </c>
      <c r="BD31" s="72">
        <v>0</v>
      </c>
      <c r="BE31" s="73">
        <v>0</v>
      </c>
      <c r="BF31" s="74">
        <v>0</v>
      </c>
      <c r="BG31" s="72">
        <v>0</v>
      </c>
      <c r="BH31" s="72">
        <v>0.3</v>
      </c>
      <c r="BI31" s="72">
        <v>0</v>
      </c>
      <c r="BJ31" s="72">
        <v>0</v>
      </c>
      <c r="BK31" s="72">
        <v>0</v>
      </c>
      <c r="BL31" s="73">
        <v>0</v>
      </c>
      <c r="BM31" s="74">
        <v>0.3</v>
      </c>
      <c r="BN31" s="72">
        <v>0</v>
      </c>
      <c r="BO31" s="72">
        <v>0</v>
      </c>
      <c r="BP31" s="72">
        <v>0</v>
      </c>
      <c r="BQ31" s="72">
        <v>0</v>
      </c>
      <c r="BR31" s="72">
        <v>0.3</v>
      </c>
      <c r="BS31" s="72">
        <v>0.3</v>
      </c>
      <c r="BT31" s="73">
        <v>0</v>
      </c>
      <c r="BU31" s="74">
        <v>0.3</v>
      </c>
      <c r="BV31" s="72">
        <v>0</v>
      </c>
      <c r="BW31" s="72">
        <v>0</v>
      </c>
      <c r="BX31" s="72">
        <v>0</v>
      </c>
      <c r="BY31" s="72">
        <v>0</v>
      </c>
      <c r="BZ31" s="72">
        <v>0</v>
      </c>
      <c r="CA31" s="73">
        <v>0</v>
      </c>
      <c r="CB31" s="74">
        <v>0.3</v>
      </c>
      <c r="CC31" s="72">
        <v>0.3</v>
      </c>
      <c r="CD31" s="72">
        <v>0</v>
      </c>
      <c r="CE31" s="72">
        <v>0</v>
      </c>
      <c r="CF31" s="72">
        <v>0</v>
      </c>
      <c r="CG31" s="72">
        <v>0</v>
      </c>
      <c r="CH31" s="73">
        <v>0</v>
      </c>
      <c r="CI31" s="74">
        <v>0.3</v>
      </c>
      <c r="CJ31" s="72">
        <v>0.3</v>
      </c>
      <c r="CK31" s="72">
        <v>0</v>
      </c>
      <c r="CL31" s="72">
        <v>0</v>
      </c>
      <c r="CM31" s="72">
        <v>0</v>
      </c>
      <c r="CN31" s="72">
        <v>0.7</v>
      </c>
      <c r="CO31" s="72">
        <v>0.3</v>
      </c>
      <c r="CP31" s="73">
        <v>0</v>
      </c>
      <c r="CQ31" s="74">
        <v>0</v>
      </c>
      <c r="CR31" s="72">
        <v>0</v>
      </c>
      <c r="CS31" s="72">
        <v>0.3</v>
      </c>
      <c r="CT31" s="72">
        <v>0.3</v>
      </c>
      <c r="CU31" s="72">
        <v>0</v>
      </c>
      <c r="CV31" s="72">
        <v>0.3</v>
      </c>
      <c r="CW31" s="72">
        <v>0</v>
      </c>
      <c r="CX31" s="73">
        <v>0</v>
      </c>
      <c r="CY31" s="74">
        <v>0</v>
      </c>
      <c r="CZ31" s="72">
        <v>0</v>
      </c>
      <c r="DA31" s="72">
        <v>0</v>
      </c>
      <c r="DB31" s="72">
        <v>0</v>
      </c>
      <c r="DC31" s="72">
        <v>0</v>
      </c>
      <c r="DD31" s="72">
        <v>0.3</v>
      </c>
      <c r="DE31" s="72">
        <v>0.3</v>
      </c>
      <c r="DF31" s="73">
        <v>0</v>
      </c>
      <c r="DG31" s="74">
        <v>0</v>
      </c>
      <c r="DH31" s="72">
        <v>0</v>
      </c>
      <c r="DI31" s="72">
        <v>0</v>
      </c>
      <c r="DJ31" s="72">
        <v>0</v>
      </c>
      <c r="DK31" s="72">
        <v>0</v>
      </c>
      <c r="DL31" s="72">
        <v>0.3</v>
      </c>
      <c r="DM31" s="72">
        <v>0.7</v>
      </c>
      <c r="DN31" s="73">
        <v>0</v>
      </c>
      <c r="DO31" s="14">
        <v>0</v>
      </c>
      <c r="DP31" s="74">
        <v>0</v>
      </c>
      <c r="DQ31" s="72">
        <v>0.3</v>
      </c>
      <c r="DR31" s="72">
        <v>0</v>
      </c>
      <c r="DS31" s="72">
        <v>0.3</v>
      </c>
      <c r="DT31" s="72">
        <v>0</v>
      </c>
      <c r="DU31" s="72">
        <v>0.3</v>
      </c>
      <c r="DV31" s="73">
        <v>0</v>
      </c>
      <c r="DW31" s="74">
        <v>0</v>
      </c>
      <c r="DX31" s="72">
        <v>0</v>
      </c>
      <c r="DY31" s="73">
        <v>0</v>
      </c>
      <c r="DZ31" s="74">
        <v>0</v>
      </c>
      <c r="EA31" s="72">
        <v>0</v>
      </c>
      <c r="EB31" s="72">
        <v>0</v>
      </c>
      <c r="EC31" s="72">
        <v>0.3</v>
      </c>
      <c r="ED31" s="72">
        <v>0</v>
      </c>
      <c r="EE31" s="72">
        <v>0</v>
      </c>
      <c r="EF31" s="72">
        <v>0</v>
      </c>
      <c r="EG31" s="73">
        <v>0</v>
      </c>
      <c r="EH31" s="74">
        <v>0</v>
      </c>
      <c r="EI31" s="72">
        <v>0</v>
      </c>
      <c r="EJ31" s="72">
        <v>0</v>
      </c>
      <c r="EK31" s="72">
        <v>0</v>
      </c>
      <c r="EL31" s="72">
        <v>0.3</v>
      </c>
      <c r="EM31" s="73">
        <v>0.3</v>
      </c>
      <c r="EN31" s="74">
        <v>0</v>
      </c>
      <c r="EO31" s="72">
        <v>0</v>
      </c>
      <c r="EP31" s="72">
        <v>0</v>
      </c>
      <c r="EQ31" s="72">
        <v>0</v>
      </c>
      <c r="ER31" s="72">
        <v>0</v>
      </c>
      <c r="ES31" s="72">
        <v>0</v>
      </c>
      <c r="ET31" s="72">
        <v>0</v>
      </c>
      <c r="EU31" s="72">
        <v>0</v>
      </c>
      <c r="EV31" s="72">
        <v>0</v>
      </c>
      <c r="EW31" s="72">
        <v>0</v>
      </c>
      <c r="EX31" s="72">
        <v>0</v>
      </c>
      <c r="EY31" s="72">
        <v>0</v>
      </c>
      <c r="EZ31" s="73">
        <v>0</v>
      </c>
      <c r="FA31" s="75">
        <v>54.6</v>
      </c>
    </row>
    <row r="32" spans="1:157" ht="10.5" customHeight="1" x14ac:dyDescent="0.2">
      <c r="A32" s="174"/>
      <c r="B32" s="27"/>
      <c r="C32" s="23">
        <v>304</v>
      </c>
      <c r="D32" s="59">
        <v>4</v>
      </c>
      <c r="E32" s="60">
        <v>4</v>
      </c>
      <c r="F32" s="60">
        <v>2</v>
      </c>
      <c r="G32" s="60">
        <v>2</v>
      </c>
      <c r="H32" s="60">
        <v>7</v>
      </c>
      <c r="I32" s="60">
        <v>2</v>
      </c>
      <c r="J32" s="60">
        <v>12</v>
      </c>
      <c r="K32" s="60">
        <v>11</v>
      </c>
      <c r="L32" s="60">
        <v>4</v>
      </c>
      <c r="M32" s="60">
        <v>0</v>
      </c>
      <c r="N32" s="60">
        <v>15</v>
      </c>
      <c r="O32" s="60">
        <v>1</v>
      </c>
      <c r="P32" s="61">
        <v>3</v>
      </c>
      <c r="Q32" s="62">
        <v>0</v>
      </c>
      <c r="R32" s="60">
        <v>4</v>
      </c>
      <c r="S32" s="60">
        <v>1</v>
      </c>
      <c r="T32" s="60">
        <v>0</v>
      </c>
      <c r="U32" s="60">
        <v>5</v>
      </c>
      <c r="V32" s="60">
        <v>3</v>
      </c>
      <c r="W32" s="60">
        <v>0</v>
      </c>
      <c r="X32" s="60">
        <v>5</v>
      </c>
      <c r="Y32" s="61">
        <v>1</v>
      </c>
      <c r="Z32" s="62">
        <v>0</v>
      </c>
      <c r="AA32" s="60">
        <v>0</v>
      </c>
      <c r="AB32" s="60">
        <v>3</v>
      </c>
      <c r="AC32" s="60">
        <v>2</v>
      </c>
      <c r="AD32" s="60">
        <v>1</v>
      </c>
      <c r="AE32" s="60">
        <v>1</v>
      </c>
      <c r="AF32" s="60">
        <v>1</v>
      </c>
      <c r="AG32" s="60">
        <v>0</v>
      </c>
      <c r="AH32" s="61">
        <v>0</v>
      </c>
      <c r="AI32" s="62">
        <v>0</v>
      </c>
      <c r="AJ32" s="60">
        <v>1</v>
      </c>
      <c r="AK32" s="60">
        <v>1</v>
      </c>
      <c r="AL32" s="60">
        <v>0</v>
      </c>
      <c r="AM32" s="60">
        <v>1</v>
      </c>
      <c r="AN32" s="60">
        <v>4</v>
      </c>
      <c r="AO32" s="60">
        <v>0</v>
      </c>
      <c r="AP32" s="61">
        <v>0</v>
      </c>
      <c r="AQ32" s="62">
        <v>0</v>
      </c>
      <c r="AR32" s="60">
        <v>0</v>
      </c>
      <c r="AS32" s="60">
        <v>1</v>
      </c>
      <c r="AT32" s="60">
        <v>4</v>
      </c>
      <c r="AU32" s="60">
        <v>0</v>
      </c>
      <c r="AV32" s="60">
        <v>1</v>
      </c>
      <c r="AW32" s="60">
        <v>1</v>
      </c>
      <c r="AX32" s="61">
        <v>0</v>
      </c>
      <c r="AY32" s="62">
        <v>2</v>
      </c>
      <c r="AZ32" s="60">
        <v>0</v>
      </c>
      <c r="BA32" s="60">
        <v>1</v>
      </c>
      <c r="BB32" s="60">
        <v>1</v>
      </c>
      <c r="BC32" s="60">
        <v>0</v>
      </c>
      <c r="BD32" s="60">
        <v>0</v>
      </c>
      <c r="BE32" s="61">
        <v>0</v>
      </c>
      <c r="BF32" s="62">
        <v>0</v>
      </c>
      <c r="BG32" s="60">
        <v>0</v>
      </c>
      <c r="BH32" s="60">
        <v>1</v>
      </c>
      <c r="BI32" s="60">
        <v>0</v>
      </c>
      <c r="BJ32" s="60">
        <v>0</v>
      </c>
      <c r="BK32" s="60">
        <v>0</v>
      </c>
      <c r="BL32" s="61">
        <v>0</v>
      </c>
      <c r="BM32" s="62">
        <v>1</v>
      </c>
      <c r="BN32" s="60">
        <v>0</v>
      </c>
      <c r="BO32" s="60">
        <v>0</v>
      </c>
      <c r="BP32" s="60">
        <v>0</v>
      </c>
      <c r="BQ32" s="60">
        <v>0</v>
      </c>
      <c r="BR32" s="60">
        <v>1</v>
      </c>
      <c r="BS32" s="60">
        <v>1</v>
      </c>
      <c r="BT32" s="61">
        <v>0</v>
      </c>
      <c r="BU32" s="62">
        <v>1</v>
      </c>
      <c r="BV32" s="60">
        <v>0</v>
      </c>
      <c r="BW32" s="60">
        <v>0</v>
      </c>
      <c r="BX32" s="60">
        <v>0</v>
      </c>
      <c r="BY32" s="60">
        <v>0</v>
      </c>
      <c r="BZ32" s="60">
        <v>0</v>
      </c>
      <c r="CA32" s="61">
        <v>0</v>
      </c>
      <c r="CB32" s="62">
        <v>1</v>
      </c>
      <c r="CC32" s="60">
        <v>1</v>
      </c>
      <c r="CD32" s="60">
        <v>0</v>
      </c>
      <c r="CE32" s="60">
        <v>0</v>
      </c>
      <c r="CF32" s="60">
        <v>0</v>
      </c>
      <c r="CG32" s="60">
        <v>0</v>
      </c>
      <c r="CH32" s="61">
        <v>0</v>
      </c>
      <c r="CI32" s="62">
        <v>1</v>
      </c>
      <c r="CJ32" s="60">
        <v>1</v>
      </c>
      <c r="CK32" s="60">
        <v>0</v>
      </c>
      <c r="CL32" s="60">
        <v>0</v>
      </c>
      <c r="CM32" s="60">
        <v>0</v>
      </c>
      <c r="CN32" s="60">
        <v>2</v>
      </c>
      <c r="CO32" s="60">
        <v>1</v>
      </c>
      <c r="CP32" s="61">
        <v>0</v>
      </c>
      <c r="CQ32" s="62">
        <v>0</v>
      </c>
      <c r="CR32" s="60">
        <v>0</v>
      </c>
      <c r="CS32" s="60">
        <v>1</v>
      </c>
      <c r="CT32" s="60">
        <v>1</v>
      </c>
      <c r="CU32" s="60">
        <v>0</v>
      </c>
      <c r="CV32" s="60">
        <v>1</v>
      </c>
      <c r="CW32" s="60">
        <v>0</v>
      </c>
      <c r="CX32" s="61">
        <v>0</v>
      </c>
      <c r="CY32" s="62">
        <v>0</v>
      </c>
      <c r="CZ32" s="60">
        <v>0</v>
      </c>
      <c r="DA32" s="60">
        <v>0</v>
      </c>
      <c r="DB32" s="60">
        <v>0</v>
      </c>
      <c r="DC32" s="60">
        <v>0</v>
      </c>
      <c r="DD32" s="60">
        <v>1</v>
      </c>
      <c r="DE32" s="60">
        <v>1</v>
      </c>
      <c r="DF32" s="61">
        <v>0</v>
      </c>
      <c r="DG32" s="62">
        <v>0</v>
      </c>
      <c r="DH32" s="60">
        <v>0</v>
      </c>
      <c r="DI32" s="60">
        <v>0</v>
      </c>
      <c r="DJ32" s="60">
        <v>0</v>
      </c>
      <c r="DK32" s="60">
        <v>0</v>
      </c>
      <c r="DL32" s="60">
        <v>1</v>
      </c>
      <c r="DM32" s="60">
        <v>2</v>
      </c>
      <c r="DN32" s="61">
        <v>0</v>
      </c>
      <c r="DO32" s="63">
        <v>0</v>
      </c>
      <c r="DP32" s="62">
        <v>0</v>
      </c>
      <c r="DQ32" s="60">
        <v>1</v>
      </c>
      <c r="DR32" s="60">
        <v>0</v>
      </c>
      <c r="DS32" s="60">
        <v>1</v>
      </c>
      <c r="DT32" s="60">
        <v>0</v>
      </c>
      <c r="DU32" s="60">
        <v>1</v>
      </c>
      <c r="DV32" s="61">
        <v>0</v>
      </c>
      <c r="DW32" s="62">
        <v>0</v>
      </c>
      <c r="DX32" s="60">
        <v>0</v>
      </c>
      <c r="DY32" s="61">
        <v>0</v>
      </c>
      <c r="DZ32" s="62">
        <v>0</v>
      </c>
      <c r="EA32" s="60">
        <v>0</v>
      </c>
      <c r="EB32" s="60">
        <v>0</v>
      </c>
      <c r="EC32" s="60">
        <v>1</v>
      </c>
      <c r="ED32" s="60">
        <v>0</v>
      </c>
      <c r="EE32" s="60">
        <v>0</v>
      </c>
      <c r="EF32" s="60">
        <v>0</v>
      </c>
      <c r="EG32" s="61">
        <v>0</v>
      </c>
      <c r="EH32" s="62">
        <v>0</v>
      </c>
      <c r="EI32" s="60">
        <v>0</v>
      </c>
      <c r="EJ32" s="60">
        <v>0</v>
      </c>
      <c r="EK32" s="60">
        <v>0</v>
      </c>
      <c r="EL32" s="60">
        <v>1</v>
      </c>
      <c r="EM32" s="61">
        <v>1</v>
      </c>
      <c r="EN32" s="62">
        <v>0</v>
      </c>
      <c r="EO32" s="60">
        <v>0</v>
      </c>
      <c r="EP32" s="60">
        <v>0</v>
      </c>
      <c r="EQ32" s="60">
        <v>0</v>
      </c>
      <c r="ER32" s="60">
        <v>0</v>
      </c>
      <c r="ES32" s="60">
        <v>0</v>
      </c>
      <c r="ET32" s="60">
        <v>0</v>
      </c>
      <c r="EU32" s="60">
        <v>0</v>
      </c>
      <c r="EV32" s="60">
        <v>0</v>
      </c>
      <c r="EW32" s="60">
        <v>0</v>
      </c>
      <c r="EX32" s="60">
        <v>0</v>
      </c>
      <c r="EY32" s="60">
        <v>0</v>
      </c>
      <c r="EZ32" s="61">
        <v>0</v>
      </c>
      <c r="FA32" s="64">
        <v>166</v>
      </c>
    </row>
    <row r="33" spans="1:157" s="1" customFormat="1" ht="10.5" customHeight="1" x14ac:dyDescent="0.2">
      <c r="A33" s="174"/>
      <c r="B33" s="9" t="s">
        <v>17</v>
      </c>
      <c r="C33" s="4">
        <v>100</v>
      </c>
      <c r="D33" s="53">
        <v>1.4</v>
      </c>
      <c r="E33" s="54">
        <v>1.9</v>
      </c>
      <c r="F33" s="54">
        <v>2.6</v>
      </c>
      <c r="G33" s="54">
        <v>1.6</v>
      </c>
      <c r="H33" s="54">
        <v>2.4</v>
      </c>
      <c r="I33" s="54">
        <v>1.4</v>
      </c>
      <c r="J33" s="54">
        <v>2.7</v>
      </c>
      <c r="K33" s="54">
        <v>4.4000000000000004</v>
      </c>
      <c r="L33" s="54">
        <v>2.2999999999999998</v>
      </c>
      <c r="M33" s="54">
        <v>0.4</v>
      </c>
      <c r="N33" s="54">
        <v>3.1</v>
      </c>
      <c r="O33" s="54">
        <v>0.9</v>
      </c>
      <c r="P33" s="55">
        <v>0.6</v>
      </c>
      <c r="Q33" s="56">
        <v>0</v>
      </c>
      <c r="R33" s="54">
        <v>0.4</v>
      </c>
      <c r="S33" s="54">
        <v>0.1</v>
      </c>
      <c r="T33" s="54">
        <v>0.6</v>
      </c>
      <c r="U33" s="54">
        <v>0.6</v>
      </c>
      <c r="V33" s="54">
        <v>0.3</v>
      </c>
      <c r="W33" s="54">
        <v>0.4</v>
      </c>
      <c r="X33" s="54">
        <v>0.7</v>
      </c>
      <c r="Y33" s="55">
        <v>0.9</v>
      </c>
      <c r="Z33" s="56">
        <v>1.3</v>
      </c>
      <c r="AA33" s="54">
        <v>0.4</v>
      </c>
      <c r="AB33" s="54">
        <v>0.7</v>
      </c>
      <c r="AC33" s="54">
        <v>0.7</v>
      </c>
      <c r="AD33" s="54">
        <v>0.4</v>
      </c>
      <c r="AE33" s="54">
        <v>0.1</v>
      </c>
      <c r="AF33" s="54">
        <v>0.9</v>
      </c>
      <c r="AG33" s="54">
        <v>1.3</v>
      </c>
      <c r="AH33" s="55">
        <v>0.1</v>
      </c>
      <c r="AI33" s="56">
        <v>0.1</v>
      </c>
      <c r="AJ33" s="54">
        <v>0</v>
      </c>
      <c r="AK33" s="54">
        <v>0.3</v>
      </c>
      <c r="AL33" s="54">
        <v>0.4</v>
      </c>
      <c r="AM33" s="54">
        <v>0.1</v>
      </c>
      <c r="AN33" s="54">
        <v>0.6</v>
      </c>
      <c r="AO33" s="54">
        <v>0.7</v>
      </c>
      <c r="AP33" s="55">
        <v>0.1</v>
      </c>
      <c r="AQ33" s="56">
        <v>0</v>
      </c>
      <c r="AR33" s="54">
        <v>0.6</v>
      </c>
      <c r="AS33" s="54">
        <v>0.3</v>
      </c>
      <c r="AT33" s="54">
        <v>0.7</v>
      </c>
      <c r="AU33" s="54">
        <v>0</v>
      </c>
      <c r="AV33" s="54">
        <v>0.9</v>
      </c>
      <c r="AW33" s="54">
        <v>0.7</v>
      </c>
      <c r="AX33" s="55">
        <v>0.4</v>
      </c>
      <c r="AY33" s="56">
        <v>0</v>
      </c>
      <c r="AZ33" s="54">
        <v>0</v>
      </c>
      <c r="BA33" s="54">
        <v>0</v>
      </c>
      <c r="BB33" s="54">
        <v>0.1</v>
      </c>
      <c r="BC33" s="54">
        <v>0</v>
      </c>
      <c r="BD33" s="54">
        <v>0</v>
      </c>
      <c r="BE33" s="55">
        <v>0.1</v>
      </c>
      <c r="BF33" s="56">
        <v>0</v>
      </c>
      <c r="BG33" s="54">
        <v>0</v>
      </c>
      <c r="BH33" s="54">
        <v>0.1</v>
      </c>
      <c r="BI33" s="54">
        <v>0.3</v>
      </c>
      <c r="BJ33" s="54">
        <v>0</v>
      </c>
      <c r="BK33" s="54">
        <v>0</v>
      </c>
      <c r="BL33" s="55">
        <v>0</v>
      </c>
      <c r="BM33" s="56">
        <v>0</v>
      </c>
      <c r="BN33" s="54">
        <v>0.1</v>
      </c>
      <c r="BO33" s="54">
        <v>0.1</v>
      </c>
      <c r="BP33" s="54">
        <v>0</v>
      </c>
      <c r="BQ33" s="54">
        <v>0.1</v>
      </c>
      <c r="BR33" s="54">
        <v>0.3</v>
      </c>
      <c r="BS33" s="54">
        <v>0</v>
      </c>
      <c r="BT33" s="55">
        <v>0.1</v>
      </c>
      <c r="BU33" s="56">
        <v>0</v>
      </c>
      <c r="BV33" s="54">
        <v>0.3</v>
      </c>
      <c r="BW33" s="54">
        <v>0.3</v>
      </c>
      <c r="BX33" s="54">
        <v>0</v>
      </c>
      <c r="BY33" s="54">
        <v>0</v>
      </c>
      <c r="BZ33" s="54">
        <v>0</v>
      </c>
      <c r="CA33" s="55">
        <v>0.3</v>
      </c>
      <c r="CB33" s="56">
        <v>0.7</v>
      </c>
      <c r="CC33" s="54">
        <v>0</v>
      </c>
      <c r="CD33" s="54">
        <v>0.1</v>
      </c>
      <c r="CE33" s="54">
        <v>0.1</v>
      </c>
      <c r="CF33" s="54">
        <v>0.1</v>
      </c>
      <c r="CG33" s="54">
        <v>0</v>
      </c>
      <c r="CH33" s="55">
        <v>0.1</v>
      </c>
      <c r="CI33" s="56">
        <v>0.1</v>
      </c>
      <c r="CJ33" s="54">
        <v>0.3</v>
      </c>
      <c r="CK33" s="54">
        <v>0.9</v>
      </c>
      <c r="CL33" s="54">
        <v>0.4</v>
      </c>
      <c r="CM33" s="54">
        <v>0</v>
      </c>
      <c r="CN33" s="54">
        <v>0.6</v>
      </c>
      <c r="CO33" s="54">
        <v>0.1</v>
      </c>
      <c r="CP33" s="55">
        <v>0.1</v>
      </c>
      <c r="CQ33" s="56">
        <v>0</v>
      </c>
      <c r="CR33" s="54">
        <v>0.1</v>
      </c>
      <c r="CS33" s="54">
        <v>0</v>
      </c>
      <c r="CT33" s="54">
        <v>0.3</v>
      </c>
      <c r="CU33" s="54">
        <v>0.3</v>
      </c>
      <c r="CV33" s="54">
        <v>0.4</v>
      </c>
      <c r="CW33" s="54">
        <v>0.1</v>
      </c>
      <c r="CX33" s="55">
        <v>0</v>
      </c>
      <c r="CY33" s="56">
        <v>0.1</v>
      </c>
      <c r="CZ33" s="54">
        <v>0.3</v>
      </c>
      <c r="DA33" s="54">
        <v>0</v>
      </c>
      <c r="DB33" s="54">
        <v>0</v>
      </c>
      <c r="DC33" s="54">
        <v>0</v>
      </c>
      <c r="DD33" s="54">
        <v>0.4</v>
      </c>
      <c r="DE33" s="54">
        <v>0</v>
      </c>
      <c r="DF33" s="55">
        <v>0.1</v>
      </c>
      <c r="DG33" s="56">
        <v>0.3</v>
      </c>
      <c r="DH33" s="54">
        <v>0.1</v>
      </c>
      <c r="DI33" s="54">
        <v>0.4</v>
      </c>
      <c r="DJ33" s="54">
        <v>0.1</v>
      </c>
      <c r="DK33" s="54">
        <v>0</v>
      </c>
      <c r="DL33" s="54">
        <v>0.3</v>
      </c>
      <c r="DM33" s="54">
        <v>0.1</v>
      </c>
      <c r="DN33" s="55">
        <v>0.1</v>
      </c>
      <c r="DO33" s="57">
        <v>0</v>
      </c>
      <c r="DP33" s="56">
        <v>0.4</v>
      </c>
      <c r="DQ33" s="54">
        <v>0</v>
      </c>
      <c r="DR33" s="54">
        <v>0.1</v>
      </c>
      <c r="DS33" s="54">
        <v>0</v>
      </c>
      <c r="DT33" s="54">
        <v>0</v>
      </c>
      <c r="DU33" s="54">
        <v>0.3</v>
      </c>
      <c r="DV33" s="55">
        <v>0</v>
      </c>
      <c r="DW33" s="56">
        <v>0</v>
      </c>
      <c r="DX33" s="54">
        <v>0</v>
      </c>
      <c r="DY33" s="55">
        <v>0</v>
      </c>
      <c r="DZ33" s="56">
        <v>0</v>
      </c>
      <c r="EA33" s="54">
        <v>0.1</v>
      </c>
      <c r="EB33" s="54">
        <v>0</v>
      </c>
      <c r="EC33" s="54">
        <v>0</v>
      </c>
      <c r="ED33" s="54">
        <v>0</v>
      </c>
      <c r="EE33" s="54">
        <v>0</v>
      </c>
      <c r="EF33" s="54">
        <v>0.1</v>
      </c>
      <c r="EG33" s="55">
        <v>0.1</v>
      </c>
      <c r="EH33" s="56">
        <v>1</v>
      </c>
      <c r="EI33" s="54">
        <v>0</v>
      </c>
      <c r="EJ33" s="54">
        <v>0</v>
      </c>
      <c r="EK33" s="54">
        <v>0</v>
      </c>
      <c r="EL33" s="54">
        <v>0.6</v>
      </c>
      <c r="EM33" s="55">
        <v>0.1</v>
      </c>
      <c r="EN33" s="56">
        <v>0.1</v>
      </c>
      <c r="EO33" s="54">
        <v>0</v>
      </c>
      <c r="EP33" s="54">
        <v>0</v>
      </c>
      <c r="EQ33" s="54">
        <v>0</v>
      </c>
      <c r="ER33" s="54">
        <v>0.4</v>
      </c>
      <c r="ES33" s="54">
        <v>0</v>
      </c>
      <c r="ET33" s="54">
        <v>0</v>
      </c>
      <c r="EU33" s="54">
        <v>0</v>
      </c>
      <c r="EV33" s="54">
        <v>0</v>
      </c>
      <c r="EW33" s="54">
        <v>0</v>
      </c>
      <c r="EX33" s="54">
        <v>0</v>
      </c>
      <c r="EY33" s="54">
        <v>0</v>
      </c>
      <c r="EZ33" s="55">
        <v>0</v>
      </c>
      <c r="FA33" s="58">
        <v>44.6</v>
      </c>
    </row>
    <row r="34" spans="1:157" ht="10.5" customHeight="1" x14ac:dyDescent="0.2">
      <c r="A34" s="174"/>
      <c r="B34" s="27"/>
      <c r="C34" s="23">
        <v>700</v>
      </c>
      <c r="D34" s="59">
        <v>10</v>
      </c>
      <c r="E34" s="60">
        <v>13</v>
      </c>
      <c r="F34" s="60">
        <v>18</v>
      </c>
      <c r="G34" s="60">
        <v>11</v>
      </c>
      <c r="H34" s="60">
        <v>17</v>
      </c>
      <c r="I34" s="60">
        <v>10</v>
      </c>
      <c r="J34" s="60">
        <v>19</v>
      </c>
      <c r="K34" s="60">
        <v>31</v>
      </c>
      <c r="L34" s="60">
        <v>16</v>
      </c>
      <c r="M34" s="60">
        <v>3</v>
      </c>
      <c r="N34" s="60">
        <v>22</v>
      </c>
      <c r="O34" s="60">
        <v>6</v>
      </c>
      <c r="P34" s="61">
        <v>4</v>
      </c>
      <c r="Q34" s="62">
        <v>0</v>
      </c>
      <c r="R34" s="60">
        <v>3</v>
      </c>
      <c r="S34" s="60">
        <v>1</v>
      </c>
      <c r="T34" s="60">
        <v>4</v>
      </c>
      <c r="U34" s="60">
        <v>4</v>
      </c>
      <c r="V34" s="60">
        <v>2</v>
      </c>
      <c r="W34" s="60">
        <v>3</v>
      </c>
      <c r="X34" s="60">
        <v>5</v>
      </c>
      <c r="Y34" s="61">
        <v>6</v>
      </c>
      <c r="Z34" s="62">
        <v>9</v>
      </c>
      <c r="AA34" s="60">
        <v>3</v>
      </c>
      <c r="AB34" s="60">
        <v>5</v>
      </c>
      <c r="AC34" s="60">
        <v>5</v>
      </c>
      <c r="AD34" s="60">
        <v>3</v>
      </c>
      <c r="AE34" s="60">
        <v>1</v>
      </c>
      <c r="AF34" s="60">
        <v>6</v>
      </c>
      <c r="AG34" s="60">
        <v>9</v>
      </c>
      <c r="AH34" s="61">
        <v>1</v>
      </c>
      <c r="AI34" s="62">
        <v>1</v>
      </c>
      <c r="AJ34" s="60">
        <v>0</v>
      </c>
      <c r="AK34" s="60">
        <v>2</v>
      </c>
      <c r="AL34" s="60">
        <v>3</v>
      </c>
      <c r="AM34" s="60">
        <v>1</v>
      </c>
      <c r="AN34" s="60">
        <v>4</v>
      </c>
      <c r="AO34" s="60">
        <v>5</v>
      </c>
      <c r="AP34" s="61">
        <v>1</v>
      </c>
      <c r="AQ34" s="62">
        <v>0</v>
      </c>
      <c r="AR34" s="60">
        <v>4</v>
      </c>
      <c r="AS34" s="60">
        <v>2</v>
      </c>
      <c r="AT34" s="60">
        <v>5</v>
      </c>
      <c r="AU34" s="60">
        <v>0</v>
      </c>
      <c r="AV34" s="60">
        <v>6</v>
      </c>
      <c r="AW34" s="60">
        <v>5</v>
      </c>
      <c r="AX34" s="61">
        <v>3</v>
      </c>
      <c r="AY34" s="62">
        <v>0</v>
      </c>
      <c r="AZ34" s="60">
        <v>0</v>
      </c>
      <c r="BA34" s="60">
        <v>0</v>
      </c>
      <c r="BB34" s="60">
        <v>1</v>
      </c>
      <c r="BC34" s="60">
        <v>0</v>
      </c>
      <c r="BD34" s="60">
        <v>0</v>
      </c>
      <c r="BE34" s="61">
        <v>1</v>
      </c>
      <c r="BF34" s="62">
        <v>0</v>
      </c>
      <c r="BG34" s="60">
        <v>0</v>
      </c>
      <c r="BH34" s="60">
        <v>1</v>
      </c>
      <c r="BI34" s="60">
        <v>2</v>
      </c>
      <c r="BJ34" s="60">
        <v>0</v>
      </c>
      <c r="BK34" s="60">
        <v>0</v>
      </c>
      <c r="BL34" s="61">
        <v>0</v>
      </c>
      <c r="BM34" s="62">
        <v>0</v>
      </c>
      <c r="BN34" s="60">
        <v>1</v>
      </c>
      <c r="BO34" s="60">
        <v>1</v>
      </c>
      <c r="BP34" s="60">
        <v>0</v>
      </c>
      <c r="BQ34" s="60">
        <v>1</v>
      </c>
      <c r="BR34" s="60">
        <v>2</v>
      </c>
      <c r="BS34" s="60">
        <v>0</v>
      </c>
      <c r="BT34" s="61">
        <v>1</v>
      </c>
      <c r="BU34" s="62">
        <v>0</v>
      </c>
      <c r="BV34" s="60">
        <v>2</v>
      </c>
      <c r="BW34" s="60">
        <v>2</v>
      </c>
      <c r="BX34" s="60">
        <v>0</v>
      </c>
      <c r="BY34" s="60">
        <v>0</v>
      </c>
      <c r="BZ34" s="60">
        <v>0</v>
      </c>
      <c r="CA34" s="61">
        <v>2</v>
      </c>
      <c r="CB34" s="62">
        <v>5</v>
      </c>
      <c r="CC34" s="60">
        <v>0</v>
      </c>
      <c r="CD34" s="60">
        <v>1</v>
      </c>
      <c r="CE34" s="60">
        <v>1</v>
      </c>
      <c r="CF34" s="60">
        <v>1</v>
      </c>
      <c r="CG34" s="60">
        <v>0</v>
      </c>
      <c r="CH34" s="61">
        <v>1</v>
      </c>
      <c r="CI34" s="62">
        <v>1</v>
      </c>
      <c r="CJ34" s="60">
        <v>2</v>
      </c>
      <c r="CK34" s="60">
        <v>6</v>
      </c>
      <c r="CL34" s="60">
        <v>3</v>
      </c>
      <c r="CM34" s="60">
        <v>0</v>
      </c>
      <c r="CN34" s="60">
        <v>4</v>
      </c>
      <c r="CO34" s="60">
        <v>1</v>
      </c>
      <c r="CP34" s="61">
        <v>1</v>
      </c>
      <c r="CQ34" s="62">
        <v>0</v>
      </c>
      <c r="CR34" s="60">
        <v>1</v>
      </c>
      <c r="CS34" s="60">
        <v>0</v>
      </c>
      <c r="CT34" s="60">
        <v>2</v>
      </c>
      <c r="CU34" s="60">
        <v>2</v>
      </c>
      <c r="CV34" s="60">
        <v>3</v>
      </c>
      <c r="CW34" s="60">
        <v>1</v>
      </c>
      <c r="CX34" s="61">
        <v>0</v>
      </c>
      <c r="CY34" s="62">
        <v>1</v>
      </c>
      <c r="CZ34" s="60">
        <v>2</v>
      </c>
      <c r="DA34" s="60">
        <v>0</v>
      </c>
      <c r="DB34" s="60">
        <v>0</v>
      </c>
      <c r="DC34" s="60">
        <v>0</v>
      </c>
      <c r="DD34" s="60">
        <v>3</v>
      </c>
      <c r="DE34" s="60">
        <v>0</v>
      </c>
      <c r="DF34" s="61">
        <v>1</v>
      </c>
      <c r="DG34" s="62">
        <v>2</v>
      </c>
      <c r="DH34" s="60">
        <v>1</v>
      </c>
      <c r="DI34" s="60">
        <v>3</v>
      </c>
      <c r="DJ34" s="60">
        <v>1</v>
      </c>
      <c r="DK34" s="60">
        <v>0</v>
      </c>
      <c r="DL34" s="60">
        <v>2</v>
      </c>
      <c r="DM34" s="60">
        <v>1</v>
      </c>
      <c r="DN34" s="61">
        <v>1</v>
      </c>
      <c r="DO34" s="63">
        <v>0</v>
      </c>
      <c r="DP34" s="62">
        <v>3</v>
      </c>
      <c r="DQ34" s="60">
        <v>0</v>
      </c>
      <c r="DR34" s="60">
        <v>1</v>
      </c>
      <c r="DS34" s="60">
        <v>0</v>
      </c>
      <c r="DT34" s="60">
        <v>0</v>
      </c>
      <c r="DU34" s="60">
        <v>2</v>
      </c>
      <c r="DV34" s="61">
        <v>0</v>
      </c>
      <c r="DW34" s="62">
        <v>0</v>
      </c>
      <c r="DX34" s="60">
        <v>0</v>
      </c>
      <c r="DY34" s="61">
        <v>0</v>
      </c>
      <c r="DZ34" s="62">
        <v>0</v>
      </c>
      <c r="EA34" s="60">
        <v>1</v>
      </c>
      <c r="EB34" s="60">
        <v>0</v>
      </c>
      <c r="EC34" s="60">
        <v>0</v>
      </c>
      <c r="ED34" s="60">
        <v>0</v>
      </c>
      <c r="EE34" s="60">
        <v>0</v>
      </c>
      <c r="EF34" s="60">
        <v>1</v>
      </c>
      <c r="EG34" s="61">
        <v>1</v>
      </c>
      <c r="EH34" s="62">
        <v>7</v>
      </c>
      <c r="EI34" s="60">
        <v>0</v>
      </c>
      <c r="EJ34" s="60">
        <v>0</v>
      </c>
      <c r="EK34" s="60">
        <v>0</v>
      </c>
      <c r="EL34" s="60">
        <v>4</v>
      </c>
      <c r="EM34" s="61">
        <v>1</v>
      </c>
      <c r="EN34" s="62">
        <v>1</v>
      </c>
      <c r="EO34" s="60">
        <v>0</v>
      </c>
      <c r="EP34" s="60">
        <v>0</v>
      </c>
      <c r="EQ34" s="60">
        <v>0</v>
      </c>
      <c r="ER34" s="60">
        <v>3</v>
      </c>
      <c r="ES34" s="60">
        <v>0</v>
      </c>
      <c r="ET34" s="60">
        <v>0</v>
      </c>
      <c r="EU34" s="60">
        <v>0</v>
      </c>
      <c r="EV34" s="60">
        <v>0</v>
      </c>
      <c r="EW34" s="60">
        <v>0</v>
      </c>
      <c r="EX34" s="60">
        <v>0</v>
      </c>
      <c r="EY34" s="60">
        <v>0</v>
      </c>
      <c r="EZ34" s="61">
        <v>0</v>
      </c>
      <c r="FA34" s="64">
        <v>312</v>
      </c>
    </row>
    <row r="35" spans="1:157" s="1" customFormat="1" ht="10.5" customHeight="1" x14ac:dyDescent="0.2">
      <c r="A35" s="174"/>
      <c r="B35" s="9" t="s">
        <v>18</v>
      </c>
      <c r="C35" s="4">
        <v>100</v>
      </c>
      <c r="D35" s="53">
        <v>2.1</v>
      </c>
      <c r="E35" s="54">
        <v>0.8</v>
      </c>
      <c r="F35" s="54">
        <v>3</v>
      </c>
      <c r="G35" s="54">
        <v>3.1</v>
      </c>
      <c r="H35" s="54">
        <v>3</v>
      </c>
      <c r="I35" s="54">
        <v>0.6</v>
      </c>
      <c r="J35" s="54">
        <v>2.7</v>
      </c>
      <c r="K35" s="54">
        <v>3.2</v>
      </c>
      <c r="L35" s="54">
        <v>2.2999999999999998</v>
      </c>
      <c r="M35" s="54">
        <v>0.4</v>
      </c>
      <c r="N35" s="54">
        <v>3.9</v>
      </c>
      <c r="O35" s="54">
        <v>1</v>
      </c>
      <c r="P35" s="55">
        <v>0.9</v>
      </c>
      <c r="Q35" s="56">
        <v>0.5</v>
      </c>
      <c r="R35" s="54">
        <v>1</v>
      </c>
      <c r="S35" s="54">
        <v>0.2</v>
      </c>
      <c r="T35" s="54">
        <v>0.3</v>
      </c>
      <c r="U35" s="54">
        <v>0.7</v>
      </c>
      <c r="V35" s="54">
        <v>1</v>
      </c>
      <c r="W35" s="54">
        <v>0.1</v>
      </c>
      <c r="X35" s="54">
        <v>1.1000000000000001</v>
      </c>
      <c r="Y35" s="55">
        <v>0.1</v>
      </c>
      <c r="Z35" s="56">
        <v>0.5</v>
      </c>
      <c r="AA35" s="54">
        <v>0.1</v>
      </c>
      <c r="AB35" s="54">
        <v>0.3</v>
      </c>
      <c r="AC35" s="54">
        <v>0.8</v>
      </c>
      <c r="AD35" s="54">
        <v>0.5</v>
      </c>
      <c r="AE35" s="54">
        <v>0</v>
      </c>
      <c r="AF35" s="54">
        <v>1</v>
      </c>
      <c r="AG35" s="54">
        <v>0.5</v>
      </c>
      <c r="AH35" s="55">
        <v>0.1</v>
      </c>
      <c r="AI35" s="56">
        <v>0.2</v>
      </c>
      <c r="AJ35" s="54">
        <v>0.1</v>
      </c>
      <c r="AK35" s="54">
        <v>0.5</v>
      </c>
      <c r="AL35" s="54">
        <v>0.3</v>
      </c>
      <c r="AM35" s="54">
        <v>0.1</v>
      </c>
      <c r="AN35" s="54">
        <v>0.4</v>
      </c>
      <c r="AO35" s="54">
        <v>0.1</v>
      </c>
      <c r="AP35" s="55">
        <v>0.2</v>
      </c>
      <c r="AQ35" s="56">
        <v>0.1</v>
      </c>
      <c r="AR35" s="54">
        <v>0.3</v>
      </c>
      <c r="AS35" s="54">
        <v>0.9</v>
      </c>
      <c r="AT35" s="54">
        <v>0.5</v>
      </c>
      <c r="AU35" s="54">
        <v>0.2</v>
      </c>
      <c r="AV35" s="54">
        <v>1.1000000000000001</v>
      </c>
      <c r="AW35" s="54">
        <v>0.7</v>
      </c>
      <c r="AX35" s="55">
        <v>0.4</v>
      </c>
      <c r="AY35" s="56">
        <v>0.1</v>
      </c>
      <c r="AZ35" s="54">
        <v>0</v>
      </c>
      <c r="BA35" s="54">
        <v>0.2</v>
      </c>
      <c r="BB35" s="54">
        <v>0.1</v>
      </c>
      <c r="BC35" s="54">
        <v>0.1</v>
      </c>
      <c r="BD35" s="54">
        <v>0.2</v>
      </c>
      <c r="BE35" s="55">
        <v>0</v>
      </c>
      <c r="BF35" s="56">
        <v>0</v>
      </c>
      <c r="BG35" s="54">
        <v>0</v>
      </c>
      <c r="BH35" s="54">
        <v>0.1</v>
      </c>
      <c r="BI35" s="54">
        <v>0</v>
      </c>
      <c r="BJ35" s="54">
        <v>0</v>
      </c>
      <c r="BK35" s="54">
        <v>0</v>
      </c>
      <c r="BL35" s="55">
        <v>0</v>
      </c>
      <c r="BM35" s="56">
        <v>0</v>
      </c>
      <c r="BN35" s="54">
        <v>0</v>
      </c>
      <c r="BO35" s="54">
        <v>0.1</v>
      </c>
      <c r="BP35" s="54">
        <v>0.1</v>
      </c>
      <c r="BQ35" s="54">
        <v>0</v>
      </c>
      <c r="BR35" s="54">
        <v>0.2</v>
      </c>
      <c r="BS35" s="54">
        <v>0.1</v>
      </c>
      <c r="BT35" s="55">
        <v>0.2</v>
      </c>
      <c r="BU35" s="56">
        <v>0.1</v>
      </c>
      <c r="BV35" s="54">
        <v>0.2</v>
      </c>
      <c r="BW35" s="54">
        <v>0.3</v>
      </c>
      <c r="BX35" s="54">
        <v>0.3</v>
      </c>
      <c r="BY35" s="54">
        <v>0</v>
      </c>
      <c r="BZ35" s="54">
        <v>0.3</v>
      </c>
      <c r="CA35" s="55">
        <v>0.3</v>
      </c>
      <c r="CB35" s="56">
        <v>0.1</v>
      </c>
      <c r="CC35" s="54">
        <v>0.3</v>
      </c>
      <c r="CD35" s="54">
        <v>0</v>
      </c>
      <c r="CE35" s="54">
        <v>0</v>
      </c>
      <c r="CF35" s="54">
        <v>0</v>
      </c>
      <c r="CG35" s="54">
        <v>0.2</v>
      </c>
      <c r="CH35" s="55">
        <v>0</v>
      </c>
      <c r="CI35" s="56">
        <v>0</v>
      </c>
      <c r="CJ35" s="54">
        <v>0.1</v>
      </c>
      <c r="CK35" s="54">
        <v>0.3</v>
      </c>
      <c r="CL35" s="54">
        <v>0.1</v>
      </c>
      <c r="CM35" s="54">
        <v>0</v>
      </c>
      <c r="CN35" s="54">
        <v>0.3</v>
      </c>
      <c r="CO35" s="54">
        <v>0</v>
      </c>
      <c r="CP35" s="55">
        <v>0.1</v>
      </c>
      <c r="CQ35" s="56">
        <v>0.1</v>
      </c>
      <c r="CR35" s="54">
        <v>0.2</v>
      </c>
      <c r="CS35" s="54">
        <v>0.1</v>
      </c>
      <c r="CT35" s="54">
        <v>0.5</v>
      </c>
      <c r="CU35" s="54">
        <v>0.3</v>
      </c>
      <c r="CV35" s="54">
        <v>0.3</v>
      </c>
      <c r="CW35" s="54">
        <v>0.3</v>
      </c>
      <c r="CX35" s="55">
        <v>0.1</v>
      </c>
      <c r="CY35" s="56">
        <v>0.3</v>
      </c>
      <c r="CZ35" s="54">
        <v>0.2</v>
      </c>
      <c r="DA35" s="54">
        <v>0.2</v>
      </c>
      <c r="DB35" s="54">
        <v>0.2</v>
      </c>
      <c r="DC35" s="54">
        <v>0.1</v>
      </c>
      <c r="DD35" s="54">
        <v>0.3</v>
      </c>
      <c r="DE35" s="54">
        <v>0</v>
      </c>
      <c r="DF35" s="55">
        <v>0</v>
      </c>
      <c r="DG35" s="56">
        <v>0</v>
      </c>
      <c r="DH35" s="54">
        <v>0.3</v>
      </c>
      <c r="DI35" s="54">
        <v>0.4</v>
      </c>
      <c r="DJ35" s="54">
        <v>0.1</v>
      </c>
      <c r="DK35" s="54">
        <v>0</v>
      </c>
      <c r="DL35" s="54">
        <v>0.2</v>
      </c>
      <c r="DM35" s="54">
        <v>0.1</v>
      </c>
      <c r="DN35" s="55">
        <v>0.1</v>
      </c>
      <c r="DO35" s="57">
        <v>0</v>
      </c>
      <c r="DP35" s="56">
        <v>0.3</v>
      </c>
      <c r="DQ35" s="54">
        <v>0.2</v>
      </c>
      <c r="DR35" s="54">
        <v>0</v>
      </c>
      <c r="DS35" s="54">
        <v>0</v>
      </c>
      <c r="DT35" s="54">
        <v>0</v>
      </c>
      <c r="DU35" s="54">
        <v>0.5</v>
      </c>
      <c r="DV35" s="55">
        <v>0</v>
      </c>
      <c r="DW35" s="56">
        <v>0</v>
      </c>
      <c r="DX35" s="54">
        <v>0.1</v>
      </c>
      <c r="DY35" s="55">
        <v>0</v>
      </c>
      <c r="DZ35" s="56">
        <v>0.1</v>
      </c>
      <c r="EA35" s="54">
        <v>0.1</v>
      </c>
      <c r="EB35" s="54">
        <v>0.4</v>
      </c>
      <c r="EC35" s="54">
        <v>0.4</v>
      </c>
      <c r="ED35" s="54">
        <v>0.1</v>
      </c>
      <c r="EE35" s="54">
        <v>0.1</v>
      </c>
      <c r="EF35" s="54">
        <v>0.2</v>
      </c>
      <c r="EG35" s="55">
        <v>0.1</v>
      </c>
      <c r="EH35" s="56">
        <v>0.9</v>
      </c>
      <c r="EI35" s="54">
        <v>0.1</v>
      </c>
      <c r="EJ35" s="54">
        <v>0</v>
      </c>
      <c r="EK35" s="54">
        <v>0</v>
      </c>
      <c r="EL35" s="54">
        <v>1</v>
      </c>
      <c r="EM35" s="55">
        <v>0</v>
      </c>
      <c r="EN35" s="56">
        <v>0.2</v>
      </c>
      <c r="EO35" s="54">
        <v>0.1</v>
      </c>
      <c r="EP35" s="54">
        <v>0</v>
      </c>
      <c r="EQ35" s="54">
        <v>0.1</v>
      </c>
      <c r="ER35" s="54">
        <v>0</v>
      </c>
      <c r="ES35" s="54">
        <v>0</v>
      </c>
      <c r="ET35" s="54">
        <v>0</v>
      </c>
      <c r="EU35" s="54">
        <v>0</v>
      </c>
      <c r="EV35" s="54">
        <v>0.1</v>
      </c>
      <c r="EW35" s="54">
        <v>0</v>
      </c>
      <c r="EX35" s="54">
        <v>0</v>
      </c>
      <c r="EY35" s="54">
        <v>0</v>
      </c>
      <c r="EZ35" s="55">
        <v>0</v>
      </c>
      <c r="FA35" s="58">
        <v>43.8</v>
      </c>
    </row>
    <row r="36" spans="1:157" ht="10.5" customHeight="1" x14ac:dyDescent="0.2">
      <c r="A36" s="174"/>
      <c r="B36" s="27"/>
      <c r="C36" s="23">
        <v>995</v>
      </c>
      <c r="D36" s="59">
        <v>21</v>
      </c>
      <c r="E36" s="60">
        <v>8</v>
      </c>
      <c r="F36" s="60">
        <v>30</v>
      </c>
      <c r="G36" s="60">
        <v>31</v>
      </c>
      <c r="H36" s="60">
        <v>30</v>
      </c>
      <c r="I36" s="60">
        <v>6</v>
      </c>
      <c r="J36" s="60">
        <v>27</v>
      </c>
      <c r="K36" s="60">
        <v>32</v>
      </c>
      <c r="L36" s="60">
        <v>23</v>
      </c>
      <c r="M36" s="60">
        <v>4</v>
      </c>
      <c r="N36" s="60">
        <v>39</v>
      </c>
      <c r="O36" s="60">
        <v>10</v>
      </c>
      <c r="P36" s="61">
        <v>9</v>
      </c>
      <c r="Q36" s="62">
        <v>5</v>
      </c>
      <c r="R36" s="60">
        <v>10</v>
      </c>
      <c r="S36" s="60">
        <v>2</v>
      </c>
      <c r="T36" s="60">
        <v>3</v>
      </c>
      <c r="U36" s="60">
        <v>7</v>
      </c>
      <c r="V36" s="60">
        <v>10</v>
      </c>
      <c r="W36" s="60">
        <v>1</v>
      </c>
      <c r="X36" s="60">
        <v>11</v>
      </c>
      <c r="Y36" s="61">
        <v>1</v>
      </c>
      <c r="Z36" s="62">
        <v>5</v>
      </c>
      <c r="AA36" s="60">
        <v>1</v>
      </c>
      <c r="AB36" s="60">
        <v>3</v>
      </c>
      <c r="AC36" s="60">
        <v>8</v>
      </c>
      <c r="AD36" s="60">
        <v>5</v>
      </c>
      <c r="AE36" s="60">
        <v>0</v>
      </c>
      <c r="AF36" s="60">
        <v>10</v>
      </c>
      <c r="AG36" s="60">
        <v>5</v>
      </c>
      <c r="AH36" s="61">
        <v>1</v>
      </c>
      <c r="AI36" s="62">
        <v>2</v>
      </c>
      <c r="AJ36" s="60">
        <v>1</v>
      </c>
      <c r="AK36" s="60">
        <v>5</v>
      </c>
      <c r="AL36" s="60">
        <v>3</v>
      </c>
      <c r="AM36" s="60">
        <v>1</v>
      </c>
      <c r="AN36" s="60">
        <v>4</v>
      </c>
      <c r="AO36" s="60">
        <v>1</v>
      </c>
      <c r="AP36" s="61">
        <v>2</v>
      </c>
      <c r="AQ36" s="62">
        <v>1</v>
      </c>
      <c r="AR36" s="60">
        <v>3</v>
      </c>
      <c r="AS36" s="60">
        <v>9</v>
      </c>
      <c r="AT36" s="60">
        <v>5</v>
      </c>
      <c r="AU36" s="60">
        <v>2</v>
      </c>
      <c r="AV36" s="60">
        <v>11</v>
      </c>
      <c r="AW36" s="60">
        <v>7</v>
      </c>
      <c r="AX36" s="61">
        <v>4</v>
      </c>
      <c r="AY36" s="62">
        <v>1</v>
      </c>
      <c r="AZ36" s="60">
        <v>0</v>
      </c>
      <c r="BA36" s="60">
        <v>2</v>
      </c>
      <c r="BB36" s="60">
        <v>1</v>
      </c>
      <c r="BC36" s="60">
        <v>1</v>
      </c>
      <c r="BD36" s="60">
        <v>2</v>
      </c>
      <c r="BE36" s="61">
        <v>0</v>
      </c>
      <c r="BF36" s="62">
        <v>0</v>
      </c>
      <c r="BG36" s="60">
        <v>0</v>
      </c>
      <c r="BH36" s="60">
        <v>1</v>
      </c>
      <c r="BI36" s="60">
        <v>0</v>
      </c>
      <c r="BJ36" s="60">
        <v>0</v>
      </c>
      <c r="BK36" s="60">
        <v>0</v>
      </c>
      <c r="BL36" s="61">
        <v>0</v>
      </c>
      <c r="BM36" s="62">
        <v>0</v>
      </c>
      <c r="BN36" s="60">
        <v>0</v>
      </c>
      <c r="BO36" s="60">
        <v>1</v>
      </c>
      <c r="BP36" s="60">
        <v>1</v>
      </c>
      <c r="BQ36" s="60">
        <v>0</v>
      </c>
      <c r="BR36" s="60">
        <v>2</v>
      </c>
      <c r="BS36" s="60">
        <v>1</v>
      </c>
      <c r="BT36" s="61">
        <v>2</v>
      </c>
      <c r="BU36" s="62">
        <v>1</v>
      </c>
      <c r="BV36" s="60">
        <v>2</v>
      </c>
      <c r="BW36" s="60">
        <v>3</v>
      </c>
      <c r="BX36" s="60">
        <v>3</v>
      </c>
      <c r="BY36" s="60">
        <v>0</v>
      </c>
      <c r="BZ36" s="60">
        <v>3</v>
      </c>
      <c r="CA36" s="61">
        <v>3</v>
      </c>
      <c r="CB36" s="62">
        <v>1</v>
      </c>
      <c r="CC36" s="60">
        <v>3</v>
      </c>
      <c r="CD36" s="60">
        <v>0</v>
      </c>
      <c r="CE36" s="60">
        <v>0</v>
      </c>
      <c r="CF36" s="60">
        <v>0</v>
      </c>
      <c r="CG36" s="60">
        <v>2</v>
      </c>
      <c r="CH36" s="61">
        <v>0</v>
      </c>
      <c r="CI36" s="62">
        <v>0</v>
      </c>
      <c r="CJ36" s="60">
        <v>1</v>
      </c>
      <c r="CK36" s="60">
        <v>3</v>
      </c>
      <c r="CL36" s="60">
        <v>1</v>
      </c>
      <c r="CM36" s="60">
        <v>0</v>
      </c>
      <c r="CN36" s="60">
        <v>3</v>
      </c>
      <c r="CO36" s="60">
        <v>0</v>
      </c>
      <c r="CP36" s="61">
        <v>1</v>
      </c>
      <c r="CQ36" s="62">
        <v>1</v>
      </c>
      <c r="CR36" s="60">
        <v>2</v>
      </c>
      <c r="CS36" s="60">
        <v>1</v>
      </c>
      <c r="CT36" s="60">
        <v>5</v>
      </c>
      <c r="CU36" s="60">
        <v>3</v>
      </c>
      <c r="CV36" s="60">
        <v>3</v>
      </c>
      <c r="CW36" s="60">
        <v>3</v>
      </c>
      <c r="CX36" s="61">
        <v>1</v>
      </c>
      <c r="CY36" s="62">
        <v>3</v>
      </c>
      <c r="CZ36" s="60">
        <v>2</v>
      </c>
      <c r="DA36" s="60">
        <v>2</v>
      </c>
      <c r="DB36" s="60">
        <v>2</v>
      </c>
      <c r="DC36" s="60">
        <v>1</v>
      </c>
      <c r="DD36" s="60">
        <v>3</v>
      </c>
      <c r="DE36" s="60">
        <v>0</v>
      </c>
      <c r="DF36" s="61">
        <v>0</v>
      </c>
      <c r="DG36" s="62">
        <v>0</v>
      </c>
      <c r="DH36" s="60">
        <v>3</v>
      </c>
      <c r="DI36" s="60">
        <v>4</v>
      </c>
      <c r="DJ36" s="60">
        <v>1</v>
      </c>
      <c r="DK36" s="60">
        <v>0</v>
      </c>
      <c r="DL36" s="60">
        <v>2</v>
      </c>
      <c r="DM36" s="60">
        <v>1</v>
      </c>
      <c r="DN36" s="61">
        <v>1</v>
      </c>
      <c r="DO36" s="63">
        <v>0</v>
      </c>
      <c r="DP36" s="62">
        <v>3</v>
      </c>
      <c r="DQ36" s="60">
        <v>2</v>
      </c>
      <c r="DR36" s="60">
        <v>0</v>
      </c>
      <c r="DS36" s="60">
        <v>0</v>
      </c>
      <c r="DT36" s="60">
        <v>0</v>
      </c>
      <c r="DU36" s="60">
        <v>5</v>
      </c>
      <c r="DV36" s="61">
        <v>0</v>
      </c>
      <c r="DW36" s="62">
        <v>0</v>
      </c>
      <c r="DX36" s="60">
        <v>1</v>
      </c>
      <c r="DY36" s="61">
        <v>0</v>
      </c>
      <c r="DZ36" s="62">
        <v>1</v>
      </c>
      <c r="EA36" s="60">
        <v>1</v>
      </c>
      <c r="EB36" s="60">
        <v>4</v>
      </c>
      <c r="EC36" s="60">
        <v>4</v>
      </c>
      <c r="ED36" s="60">
        <v>1</v>
      </c>
      <c r="EE36" s="60">
        <v>1</v>
      </c>
      <c r="EF36" s="60">
        <v>2</v>
      </c>
      <c r="EG36" s="61">
        <v>1</v>
      </c>
      <c r="EH36" s="62">
        <v>9</v>
      </c>
      <c r="EI36" s="60">
        <v>1</v>
      </c>
      <c r="EJ36" s="60">
        <v>0</v>
      </c>
      <c r="EK36" s="60">
        <v>0</v>
      </c>
      <c r="EL36" s="60">
        <v>10</v>
      </c>
      <c r="EM36" s="61">
        <v>0</v>
      </c>
      <c r="EN36" s="62">
        <v>2</v>
      </c>
      <c r="EO36" s="60">
        <v>1</v>
      </c>
      <c r="EP36" s="60">
        <v>0</v>
      </c>
      <c r="EQ36" s="60">
        <v>1</v>
      </c>
      <c r="ER36" s="60">
        <v>0</v>
      </c>
      <c r="ES36" s="60">
        <v>0</v>
      </c>
      <c r="ET36" s="60">
        <v>0</v>
      </c>
      <c r="EU36" s="60">
        <v>0</v>
      </c>
      <c r="EV36" s="60">
        <v>1</v>
      </c>
      <c r="EW36" s="60">
        <v>0</v>
      </c>
      <c r="EX36" s="60">
        <v>0</v>
      </c>
      <c r="EY36" s="60">
        <v>0</v>
      </c>
      <c r="EZ36" s="61">
        <v>0</v>
      </c>
      <c r="FA36" s="64">
        <v>436</v>
      </c>
    </row>
    <row r="37" spans="1:157" s="1" customFormat="1" ht="10.5" customHeight="1" x14ac:dyDescent="0.2">
      <c r="A37" s="174"/>
      <c r="B37" s="9" t="s">
        <v>19</v>
      </c>
      <c r="C37" s="4">
        <v>100</v>
      </c>
      <c r="D37" s="53">
        <v>0.9</v>
      </c>
      <c r="E37" s="54">
        <v>0.9</v>
      </c>
      <c r="F37" s="54">
        <v>3.7</v>
      </c>
      <c r="G37" s="54">
        <v>0.9</v>
      </c>
      <c r="H37" s="54">
        <v>0.9</v>
      </c>
      <c r="I37" s="54">
        <v>0.9</v>
      </c>
      <c r="J37" s="54">
        <v>2.8</v>
      </c>
      <c r="K37" s="54">
        <v>1.9</v>
      </c>
      <c r="L37" s="54">
        <v>0</v>
      </c>
      <c r="M37" s="54">
        <v>0</v>
      </c>
      <c r="N37" s="54">
        <v>6.5</v>
      </c>
      <c r="O37" s="54">
        <v>0.9</v>
      </c>
      <c r="P37" s="55">
        <v>0.9</v>
      </c>
      <c r="Q37" s="56">
        <v>0.9</v>
      </c>
      <c r="R37" s="54">
        <v>0</v>
      </c>
      <c r="S37" s="54">
        <v>0</v>
      </c>
      <c r="T37" s="54">
        <v>2.8</v>
      </c>
      <c r="U37" s="54">
        <v>0</v>
      </c>
      <c r="V37" s="54">
        <v>0</v>
      </c>
      <c r="W37" s="54">
        <v>0</v>
      </c>
      <c r="X37" s="54">
        <v>2.8</v>
      </c>
      <c r="Y37" s="55">
        <v>0</v>
      </c>
      <c r="Z37" s="56">
        <v>0.9</v>
      </c>
      <c r="AA37" s="54">
        <v>0</v>
      </c>
      <c r="AB37" s="54">
        <v>0.9</v>
      </c>
      <c r="AC37" s="54">
        <v>0</v>
      </c>
      <c r="AD37" s="54">
        <v>1.9</v>
      </c>
      <c r="AE37" s="54">
        <v>0</v>
      </c>
      <c r="AF37" s="54">
        <v>0</v>
      </c>
      <c r="AG37" s="54">
        <v>0.9</v>
      </c>
      <c r="AH37" s="55">
        <v>0</v>
      </c>
      <c r="AI37" s="56">
        <v>0</v>
      </c>
      <c r="AJ37" s="54">
        <v>0.9</v>
      </c>
      <c r="AK37" s="54">
        <v>0</v>
      </c>
      <c r="AL37" s="54">
        <v>1.9</v>
      </c>
      <c r="AM37" s="54">
        <v>0</v>
      </c>
      <c r="AN37" s="54">
        <v>1.9</v>
      </c>
      <c r="AO37" s="54">
        <v>0</v>
      </c>
      <c r="AP37" s="55">
        <v>0</v>
      </c>
      <c r="AQ37" s="56">
        <v>0</v>
      </c>
      <c r="AR37" s="54">
        <v>0</v>
      </c>
      <c r="AS37" s="54">
        <v>0</v>
      </c>
      <c r="AT37" s="54">
        <v>0</v>
      </c>
      <c r="AU37" s="54">
        <v>0</v>
      </c>
      <c r="AV37" s="54">
        <v>0.9</v>
      </c>
      <c r="AW37" s="54">
        <v>0.9</v>
      </c>
      <c r="AX37" s="55">
        <v>0</v>
      </c>
      <c r="AY37" s="56">
        <v>0</v>
      </c>
      <c r="AZ37" s="54">
        <v>0</v>
      </c>
      <c r="BA37" s="54">
        <v>0</v>
      </c>
      <c r="BB37" s="54">
        <v>0</v>
      </c>
      <c r="BC37" s="54">
        <v>0</v>
      </c>
      <c r="BD37" s="54">
        <v>0.9</v>
      </c>
      <c r="BE37" s="55">
        <v>0</v>
      </c>
      <c r="BF37" s="56">
        <v>0</v>
      </c>
      <c r="BG37" s="54">
        <v>0.9</v>
      </c>
      <c r="BH37" s="54">
        <v>0</v>
      </c>
      <c r="BI37" s="54">
        <v>0</v>
      </c>
      <c r="BJ37" s="54">
        <v>0</v>
      </c>
      <c r="BK37" s="54">
        <v>0</v>
      </c>
      <c r="BL37" s="55">
        <v>0</v>
      </c>
      <c r="BM37" s="56">
        <v>0</v>
      </c>
      <c r="BN37" s="54">
        <v>0</v>
      </c>
      <c r="BO37" s="54">
        <v>0</v>
      </c>
      <c r="BP37" s="54">
        <v>0</v>
      </c>
      <c r="BQ37" s="54">
        <v>0</v>
      </c>
      <c r="BR37" s="54">
        <v>0</v>
      </c>
      <c r="BS37" s="54">
        <v>0</v>
      </c>
      <c r="BT37" s="55">
        <v>0</v>
      </c>
      <c r="BU37" s="56">
        <v>0</v>
      </c>
      <c r="BV37" s="54">
        <v>0</v>
      </c>
      <c r="BW37" s="54">
        <v>0</v>
      </c>
      <c r="BX37" s="54">
        <v>0</v>
      </c>
      <c r="BY37" s="54">
        <v>0</v>
      </c>
      <c r="BZ37" s="54">
        <v>0</v>
      </c>
      <c r="CA37" s="55">
        <v>0</v>
      </c>
      <c r="CB37" s="56">
        <v>0</v>
      </c>
      <c r="CC37" s="54">
        <v>0</v>
      </c>
      <c r="CD37" s="54">
        <v>0</v>
      </c>
      <c r="CE37" s="54">
        <v>0</v>
      </c>
      <c r="CF37" s="54">
        <v>0</v>
      </c>
      <c r="CG37" s="54">
        <v>0</v>
      </c>
      <c r="CH37" s="55">
        <v>0</v>
      </c>
      <c r="CI37" s="56">
        <v>0</v>
      </c>
      <c r="CJ37" s="54">
        <v>0.9</v>
      </c>
      <c r="CK37" s="54">
        <v>0</v>
      </c>
      <c r="CL37" s="54">
        <v>0.9</v>
      </c>
      <c r="CM37" s="54">
        <v>0</v>
      </c>
      <c r="CN37" s="54">
        <v>0</v>
      </c>
      <c r="CO37" s="54">
        <v>0</v>
      </c>
      <c r="CP37" s="55">
        <v>0</v>
      </c>
      <c r="CQ37" s="56">
        <v>0</v>
      </c>
      <c r="CR37" s="54">
        <v>0</v>
      </c>
      <c r="CS37" s="54">
        <v>0</v>
      </c>
      <c r="CT37" s="54">
        <v>0</v>
      </c>
      <c r="CU37" s="54">
        <v>0</v>
      </c>
      <c r="CV37" s="54">
        <v>0</v>
      </c>
      <c r="CW37" s="54">
        <v>0.9</v>
      </c>
      <c r="CX37" s="55">
        <v>0</v>
      </c>
      <c r="CY37" s="56">
        <v>0</v>
      </c>
      <c r="CZ37" s="54">
        <v>0</v>
      </c>
      <c r="DA37" s="54">
        <v>0.9</v>
      </c>
      <c r="DB37" s="54">
        <v>0</v>
      </c>
      <c r="DC37" s="54">
        <v>0</v>
      </c>
      <c r="DD37" s="54">
        <v>0.9</v>
      </c>
      <c r="DE37" s="54">
        <v>0</v>
      </c>
      <c r="DF37" s="55">
        <v>0</v>
      </c>
      <c r="DG37" s="56">
        <v>0</v>
      </c>
      <c r="DH37" s="54">
        <v>0</v>
      </c>
      <c r="DI37" s="54">
        <v>0</v>
      </c>
      <c r="DJ37" s="54">
        <v>0</v>
      </c>
      <c r="DK37" s="54">
        <v>0</v>
      </c>
      <c r="DL37" s="54">
        <v>0</v>
      </c>
      <c r="DM37" s="54">
        <v>0</v>
      </c>
      <c r="DN37" s="55">
        <v>0</v>
      </c>
      <c r="DO37" s="57">
        <v>0</v>
      </c>
      <c r="DP37" s="56">
        <v>0</v>
      </c>
      <c r="DQ37" s="54">
        <v>0</v>
      </c>
      <c r="DR37" s="54">
        <v>0</v>
      </c>
      <c r="DS37" s="54">
        <v>0.9</v>
      </c>
      <c r="DT37" s="54">
        <v>0</v>
      </c>
      <c r="DU37" s="54">
        <v>0</v>
      </c>
      <c r="DV37" s="55">
        <v>0</v>
      </c>
      <c r="DW37" s="56">
        <v>0</v>
      </c>
      <c r="DX37" s="54">
        <v>0</v>
      </c>
      <c r="DY37" s="55">
        <v>0</v>
      </c>
      <c r="DZ37" s="56">
        <v>0</v>
      </c>
      <c r="EA37" s="54">
        <v>0.9</v>
      </c>
      <c r="EB37" s="54">
        <v>0</v>
      </c>
      <c r="EC37" s="54">
        <v>0</v>
      </c>
      <c r="ED37" s="54">
        <v>0.9</v>
      </c>
      <c r="EE37" s="54">
        <v>0</v>
      </c>
      <c r="EF37" s="54">
        <v>0</v>
      </c>
      <c r="EG37" s="55">
        <v>0.9</v>
      </c>
      <c r="EH37" s="56">
        <v>0</v>
      </c>
      <c r="EI37" s="54">
        <v>0</v>
      </c>
      <c r="EJ37" s="54">
        <v>0</v>
      </c>
      <c r="EK37" s="54">
        <v>0</v>
      </c>
      <c r="EL37" s="54">
        <v>2.8</v>
      </c>
      <c r="EM37" s="55">
        <v>0</v>
      </c>
      <c r="EN37" s="56">
        <v>0</v>
      </c>
      <c r="EO37" s="54">
        <v>0</v>
      </c>
      <c r="EP37" s="54">
        <v>0</v>
      </c>
      <c r="EQ37" s="54">
        <v>0</v>
      </c>
      <c r="ER37" s="54">
        <v>0</v>
      </c>
      <c r="ES37" s="54">
        <v>0</v>
      </c>
      <c r="ET37" s="54">
        <v>0</v>
      </c>
      <c r="EU37" s="54">
        <v>0</v>
      </c>
      <c r="EV37" s="54">
        <v>0</v>
      </c>
      <c r="EW37" s="54">
        <v>0</v>
      </c>
      <c r="EX37" s="54">
        <v>0</v>
      </c>
      <c r="EY37" s="54">
        <v>0</v>
      </c>
      <c r="EZ37" s="55">
        <v>0</v>
      </c>
      <c r="FA37" s="58">
        <v>48.1</v>
      </c>
    </row>
    <row r="38" spans="1:157" ht="10.5" customHeight="1" x14ac:dyDescent="0.2">
      <c r="A38" s="174"/>
      <c r="B38" s="27"/>
      <c r="C38" s="23">
        <v>108</v>
      </c>
      <c r="D38" s="59">
        <v>1</v>
      </c>
      <c r="E38" s="60">
        <v>1</v>
      </c>
      <c r="F38" s="60">
        <v>4</v>
      </c>
      <c r="G38" s="60">
        <v>1</v>
      </c>
      <c r="H38" s="60">
        <v>1</v>
      </c>
      <c r="I38" s="60">
        <v>1</v>
      </c>
      <c r="J38" s="60">
        <v>3</v>
      </c>
      <c r="K38" s="60">
        <v>2</v>
      </c>
      <c r="L38" s="60">
        <v>0</v>
      </c>
      <c r="M38" s="60">
        <v>0</v>
      </c>
      <c r="N38" s="60">
        <v>7</v>
      </c>
      <c r="O38" s="60">
        <v>1</v>
      </c>
      <c r="P38" s="61">
        <v>1</v>
      </c>
      <c r="Q38" s="62">
        <v>1</v>
      </c>
      <c r="R38" s="60">
        <v>0</v>
      </c>
      <c r="S38" s="60">
        <v>0</v>
      </c>
      <c r="T38" s="60">
        <v>3</v>
      </c>
      <c r="U38" s="60">
        <v>0</v>
      </c>
      <c r="V38" s="60">
        <v>0</v>
      </c>
      <c r="W38" s="60">
        <v>0</v>
      </c>
      <c r="X38" s="60">
        <v>3</v>
      </c>
      <c r="Y38" s="61">
        <v>0</v>
      </c>
      <c r="Z38" s="62">
        <v>1</v>
      </c>
      <c r="AA38" s="60">
        <v>0</v>
      </c>
      <c r="AB38" s="60">
        <v>1</v>
      </c>
      <c r="AC38" s="60">
        <v>0</v>
      </c>
      <c r="AD38" s="60">
        <v>2</v>
      </c>
      <c r="AE38" s="60">
        <v>0</v>
      </c>
      <c r="AF38" s="60">
        <v>0</v>
      </c>
      <c r="AG38" s="60">
        <v>1</v>
      </c>
      <c r="AH38" s="61">
        <v>0</v>
      </c>
      <c r="AI38" s="62">
        <v>0</v>
      </c>
      <c r="AJ38" s="60">
        <v>1</v>
      </c>
      <c r="AK38" s="60">
        <v>0</v>
      </c>
      <c r="AL38" s="60">
        <v>2</v>
      </c>
      <c r="AM38" s="60">
        <v>0</v>
      </c>
      <c r="AN38" s="60">
        <v>2</v>
      </c>
      <c r="AO38" s="60">
        <v>0</v>
      </c>
      <c r="AP38" s="61">
        <v>0</v>
      </c>
      <c r="AQ38" s="62">
        <v>0</v>
      </c>
      <c r="AR38" s="60">
        <v>0</v>
      </c>
      <c r="AS38" s="60">
        <v>0</v>
      </c>
      <c r="AT38" s="60">
        <v>0</v>
      </c>
      <c r="AU38" s="60">
        <v>0</v>
      </c>
      <c r="AV38" s="60">
        <v>1</v>
      </c>
      <c r="AW38" s="60">
        <v>1</v>
      </c>
      <c r="AX38" s="61">
        <v>0</v>
      </c>
      <c r="AY38" s="62">
        <v>0</v>
      </c>
      <c r="AZ38" s="60">
        <v>0</v>
      </c>
      <c r="BA38" s="60">
        <v>0</v>
      </c>
      <c r="BB38" s="60">
        <v>0</v>
      </c>
      <c r="BC38" s="60">
        <v>0</v>
      </c>
      <c r="BD38" s="60">
        <v>1</v>
      </c>
      <c r="BE38" s="61">
        <v>0</v>
      </c>
      <c r="BF38" s="62">
        <v>0</v>
      </c>
      <c r="BG38" s="60">
        <v>1</v>
      </c>
      <c r="BH38" s="60">
        <v>0</v>
      </c>
      <c r="BI38" s="60">
        <v>0</v>
      </c>
      <c r="BJ38" s="60">
        <v>0</v>
      </c>
      <c r="BK38" s="60">
        <v>0</v>
      </c>
      <c r="BL38" s="61">
        <v>0</v>
      </c>
      <c r="BM38" s="62">
        <v>0</v>
      </c>
      <c r="BN38" s="60">
        <v>0</v>
      </c>
      <c r="BO38" s="60">
        <v>0</v>
      </c>
      <c r="BP38" s="60">
        <v>0</v>
      </c>
      <c r="BQ38" s="60">
        <v>0</v>
      </c>
      <c r="BR38" s="60">
        <v>0</v>
      </c>
      <c r="BS38" s="60">
        <v>0</v>
      </c>
      <c r="BT38" s="61">
        <v>0</v>
      </c>
      <c r="BU38" s="62">
        <v>0</v>
      </c>
      <c r="BV38" s="60">
        <v>0</v>
      </c>
      <c r="BW38" s="60">
        <v>0</v>
      </c>
      <c r="BX38" s="60">
        <v>0</v>
      </c>
      <c r="BY38" s="60">
        <v>0</v>
      </c>
      <c r="BZ38" s="60">
        <v>0</v>
      </c>
      <c r="CA38" s="61">
        <v>0</v>
      </c>
      <c r="CB38" s="62">
        <v>0</v>
      </c>
      <c r="CC38" s="60">
        <v>0</v>
      </c>
      <c r="CD38" s="60">
        <v>0</v>
      </c>
      <c r="CE38" s="60">
        <v>0</v>
      </c>
      <c r="CF38" s="60">
        <v>0</v>
      </c>
      <c r="CG38" s="60">
        <v>0</v>
      </c>
      <c r="CH38" s="61">
        <v>0</v>
      </c>
      <c r="CI38" s="62">
        <v>0</v>
      </c>
      <c r="CJ38" s="60">
        <v>1</v>
      </c>
      <c r="CK38" s="60">
        <v>0</v>
      </c>
      <c r="CL38" s="60">
        <v>1</v>
      </c>
      <c r="CM38" s="60">
        <v>0</v>
      </c>
      <c r="CN38" s="60">
        <v>0</v>
      </c>
      <c r="CO38" s="60">
        <v>0</v>
      </c>
      <c r="CP38" s="61">
        <v>0</v>
      </c>
      <c r="CQ38" s="62">
        <v>0</v>
      </c>
      <c r="CR38" s="60">
        <v>0</v>
      </c>
      <c r="CS38" s="60">
        <v>0</v>
      </c>
      <c r="CT38" s="60">
        <v>0</v>
      </c>
      <c r="CU38" s="60">
        <v>0</v>
      </c>
      <c r="CV38" s="60">
        <v>0</v>
      </c>
      <c r="CW38" s="60">
        <v>1</v>
      </c>
      <c r="CX38" s="61">
        <v>0</v>
      </c>
      <c r="CY38" s="62">
        <v>0</v>
      </c>
      <c r="CZ38" s="60">
        <v>0</v>
      </c>
      <c r="DA38" s="60">
        <v>1</v>
      </c>
      <c r="DB38" s="60">
        <v>0</v>
      </c>
      <c r="DC38" s="60">
        <v>0</v>
      </c>
      <c r="DD38" s="60">
        <v>1</v>
      </c>
      <c r="DE38" s="60">
        <v>0</v>
      </c>
      <c r="DF38" s="61">
        <v>0</v>
      </c>
      <c r="DG38" s="62">
        <v>0</v>
      </c>
      <c r="DH38" s="60">
        <v>0</v>
      </c>
      <c r="DI38" s="60">
        <v>0</v>
      </c>
      <c r="DJ38" s="60">
        <v>0</v>
      </c>
      <c r="DK38" s="60">
        <v>0</v>
      </c>
      <c r="DL38" s="60">
        <v>0</v>
      </c>
      <c r="DM38" s="60">
        <v>0</v>
      </c>
      <c r="DN38" s="61">
        <v>0</v>
      </c>
      <c r="DO38" s="63">
        <v>0</v>
      </c>
      <c r="DP38" s="62">
        <v>0</v>
      </c>
      <c r="DQ38" s="60">
        <v>0</v>
      </c>
      <c r="DR38" s="60">
        <v>0</v>
      </c>
      <c r="DS38" s="60">
        <v>1</v>
      </c>
      <c r="DT38" s="60">
        <v>0</v>
      </c>
      <c r="DU38" s="60">
        <v>0</v>
      </c>
      <c r="DV38" s="61">
        <v>0</v>
      </c>
      <c r="DW38" s="62">
        <v>0</v>
      </c>
      <c r="DX38" s="60">
        <v>0</v>
      </c>
      <c r="DY38" s="61">
        <v>0</v>
      </c>
      <c r="DZ38" s="62">
        <v>0</v>
      </c>
      <c r="EA38" s="60">
        <v>1</v>
      </c>
      <c r="EB38" s="60">
        <v>0</v>
      </c>
      <c r="EC38" s="60">
        <v>0</v>
      </c>
      <c r="ED38" s="60">
        <v>1</v>
      </c>
      <c r="EE38" s="60">
        <v>0</v>
      </c>
      <c r="EF38" s="60">
        <v>0</v>
      </c>
      <c r="EG38" s="61">
        <v>1</v>
      </c>
      <c r="EH38" s="62">
        <v>0</v>
      </c>
      <c r="EI38" s="60">
        <v>0</v>
      </c>
      <c r="EJ38" s="60">
        <v>0</v>
      </c>
      <c r="EK38" s="60">
        <v>0</v>
      </c>
      <c r="EL38" s="60">
        <v>3</v>
      </c>
      <c r="EM38" s="61">
        <v>0</v>
      </c>
      <c r="EN38" s="62">
        <v>0</v>
      </c>
      <c r="EO38" s="60">
        <v>0</v>
      </c>
      <c r="EP38" s="60">
        <v>0</v>
      </c>
      <c r="EQ38" s="60">
        <v>0</v>
      </c>
      <c r="ER38" s="60">
        <v>0</v>
      </c>
      <c r="ES38" s="60">
        <v>0</v>
      </c>
      <c r="ET38" s="60">
        <v>0</v>
      </c>
      <c r="EU38" s="60">
        <v>0</v>
      </c>
      <c r="EV38" s="60">
        <v>0</v>
      </c>
      <c r="EW38" s="60">
        <v>0</v>
      </c>
      <c r="EX38" s="60">
        <v>0</v>
      </c>
      <c r="EY38" s="60">
        <v>0</v>
      </c>
      <c r="EZ38" s="61">
        <v>0</v>
      </c>
      <c r="FA38" s="64">
        <v>52</v>
      </c>
    </row>
    <row r="39" spans="1:157" s="1" customFormat="1" ht="10.5" customHeight="1" x14ac:dyDescent="0.2">
      <c r="A39" s="174"/>
      <c r="B39" s="9" t="s">
        <v>14</v>
      </c>
      <c r="C39" s="4">
        <v>100</v>
      </c>
      <c r="D39" s="53">
        <v>0</v>
      </c>
      <c r="E39" s="54">
        <v>0</v>
      </c>
      <c r="F39" s="54">
        <v>2.2000000000000002</v>
      </c>
      <c r="G39" s="54">
        <v>0</v>
      </c>
      <c r="H39" s="54">
        <v>0</v>
      </c>
      <c r="I39" s="54">
        <v>6.7</v>
      </c>
      <c r="J39" s="54">
        <v>2.2000000000000002</v>
      </c>
      <c r="K39" s="54">
        <v>0</v>
      </c>
      <c r="L39" s="54">
        <v>0</v>
      </c>
      <c r="M39" s="54">
        <v>0</v>
      </c>
      <c r="N39" s="54">
        <v>2.2000000000000002</v>
      </c>
      <c r="O39" s="54">
        <v>0</v>
      </c>
      <c r="P39" s="55">
        <v>0</v>
      </c>
      <c r="Q39" s="56">
        <v>2.2000000000000002</v>
      </c>
      <c r="R39" s="54">
        <v>0</v>
      </c>
      <c r="S39" s="54">
        <v>2.2000000000000002</v>
      </c>
      <c r="T39" s="54">
        <v>0</v>
      </c>
      <c r="U39" s="54">
        <v>0</v>
      </c>
      <c r="V39" s="54">
        <v>0</v>
      </c>
      <c r="W39" s="54">
        <v>2.2000000000000002</v>
      </c>
      <c r="X39" s="54">
        <v>0</v>
      </c>
      <c r="Y39" s="55">
        <v>0</v>
      </c>
      <c r="Z39" s="56">
        <v>0</v>
      </c>
      <c r="AA39" s="54">
        <v>0</v>
      </c>
      <c r="AB39" s="54">
        <v>0</v>
      </c>
      <c r="AC39" s="54">
        <v>0</v>
      </c>
      <c r="AD39" s="54">
        <v>0</v>
      </c>
      <c r="AE39" s="54">
        <v>0</v>
      </c>
      <c r="AF39" s="54">
        <v>2.2000000000000002</v>
      </c>
      <c r="AG39" s="54">
        <v>4.4000000000000004</v>
      </c>
      <c r="AH39" s="55">
        <v>0</v>
      </c>
      <c r="AI39" s="56">
        <v>0</v>
      </c>
      <c r="AJ39" s="54">
        <v>0</v>
      </c>
      <c r="AK39" s="54">
        <v>0</v>
      </c>
      <c r="AL39" s="54">
        <v>0</v>
      </c>
      <c r="AM39" s="54">
        <v>0</v>
      </c>
      <c r="AN39" s="54">
        <v>0</v>
      </c>
      <c r="AO39" s="54">
        <v>0</v>
      </c>
      <c r="AP39" s="55">
        <v>0</v>
      </c>
      <c r="AQ39" s="56">
        <v>0</v>
      </c>
      <c r="AR39" s="54">
        <v>0</v>
      </c>
      <c r="AS39" s="54">
        <v>0</v>
      </c>
      <c r="AT39" s="54">
        <v>0</v>
      </c>
      <c r="AU39" s="54">
        <v>0</v>
      </c>
      <c r="AV39" s="54">
        <v>0</v>
      </c>
      <c r="AW39" s="54">
        <v>0</v>
      </c>
      <c r="AX39" s="55">
        <v>0</v>
      </c>
      <c r="AY39" s="56">
        <v>0</v>
      </c>
      <c r="AZ39" s="54">
        <v>0</v>
      </c>
      <c r="BA39" s="54">
        <v>0</v>
      </c>
      <c r="BB39" s="54">
        <v>0</v>
      </c>
      <c r="BC39" s="54">
        <v>0</v>
      </c>
      <c r="BD39" s="54">
        <v>0</v>
      </c>
      <c r="BE39" s="55">
        <v>0</v>
      </c>
      <c r="BF39" s="56">
        <v>0</v>
      </c>
      <c r="BG39" s="54">
        <v>0</v>
      </c>
      <c r="BH39" s="54">
        <v>0</v>
      </c>
      <c r="BI39" s="54">
        <v>0</v>
      </c>
      <c r="BJ39" s="54">
        <v>0</v>
      </c>
      <c r="BK39" s="54">
        <v>0</v>
      </c>
      <c r="BL39" s="55">
        <v>0</v>
      </c>
      <c r="BM39" s="56">
        <v>0</v>
      </c>
      <c r="BN39" s="54">
        <v>0</v>
      </c>
      <c r="BO39" s="54">
        <v>0</v>
      </c>
      <c r="BP39" s="54">
        <v>0</v>
      </c>
      <c r="BQ39" s="54">
        <v>0</v>
      </c>
      <c r="BR39" s="54">
        <v>2.2000000000000002</v>
      </c>
      <c r="BS39" s="54">
        <v>0</v>
      </c>
      <c r="BT39" s="55">
        <v>0</v>
      </c>
      <c r="BU39" s="56">
        <v>0</v>
      </c>
      <c r="BV39" s="54">
        <v>0</v>
      </c>
      <c r="BW39" s="54">
        <v>0</v>
      </c>
      <c r="BX39" s="54">
        <v>0</v>
      </c>
      <c r="BY39" s="54">
        <v>0</v>
      </c>
      <c r="BZ39" s="54">
        <v>0</v>
      </c>
      <c r="CA39" s="55">
        <v>0</v>
      </c>
      <c r="CB39" s="56">
        <v>0</v>
      </c>
      <c r="CC39" s="54">
        <v>0</v>
      </c>
      <c r="CD39" s="54">
        <v>0</v>
      </c>
      <c r="CE39" s="54">
        <v>0</v>
      </c>
      <c r="CF39" s="54">
        <v>0</v>
      </c>
      <c r="CG39" s="54">
        <v>0</v>
      </c>
      <c r="CH39" s="55">
        <v>0</v>
      </c>
      <c r="CI39" s="56">
        <v>0</v>
      </c>
      <c r="CJ39" s="54">
        <v>0</v>
      </c>
      <c r="CK39" s="54">
        <v>0</v>
      </c>
      <c r="CL39" s="54">
        <v>0</v>
      </c>
      <c r="CM39" s="54">
        <v>0</v>
      </c>
      <c r="CN39" s="54">
        <v>0</v>
      </c>
      <c r="CO39" s="54">
        <v>0</v>
      </c>
      <c r="CP39" s="55">
        <v>0</v>
      </c>
      <c r="CQ39" s="56">
        <v>0</v>
      </c>
      <c r="CR39" s="54">
        <v>0</v>
      </c>
      <c r="CS39" s="54">
        <v>0</v>
      </c>
      <c r="CT39" s="54">
        <v>2.2000000000000002</v>
      </c>
      <c r="CU39" s="54">
        <v>0</v>
      </c>
      <c r="CV39" s="54">
        <v>0</v>
      </c>
      <c r="CW39" s="54">
        <v>0</v>
      </c>
      <c r="CX39" s="55">
        <v>0</v>
      </c>
      <c r="CY39" s="56">
        <v>0</v>
      </c>
      <c r="CZ39" s="54">
        <v>0</v>
      </c>
      <c r="DA39" s="54">
        <v>0</v>
      </c>
      <c r="DB39" s="54">
        <v>0</v>
      </c>
      <c r="DC39" s="54">
        <v>0</v>
      </c>
      <c r="DD39" s="54">
        <v>0</v>
      </c>
      <c r="DE39" s="54">
        <v>0</v>
      </c>
      <c r="DF39" s="55">
        <v>0</v>
      </c>
      <c r="DG39" s="56">
        <v>0</v>
      </c>
      <c r="DH39" s="54">
        <v>2.2000000000000002</v>
      </c>
      <c r="DI39" s="54">
        <v>0</v>
      </c>
      <c r="DJ39" s="54">
        <v>0</v>
      </c>
      <c r="DK39" s="54">
        <v>0</v>
      </c>
      <c r="DL39" s="54">
        <v>0</v>
      </c>
      <c r="DM39" s="54">
        <v>0</v>
      </c>
      <c r="DN39" s="55">
        <v>0</v>
      </c>
      <c r="DO39" s="57">
        <v>0</v>
      </c>
      <c r="DP39" s="56">
        <v>0</v>
      </c>
      <c r="DQ39" s="54">
        <v>0</v>
      </c>
      <c r="DR39" s="54">
        <v>0</v>
      </c>
      <c r="DS39" s="54">
        <v>0</v>
      </c>
      <c r="DT39" s="54">
        <v>0</v>
      </c>
      <c r="DU39" s="54">
        <v>0</v>
      </c>
      <c r="DV39" s="55">
        <v>0</v>
      </c>
      <c r="DW39" s="56">
        <v>0</v>
      </c>
      <c r="DX39" s="54">
        <v>0</v>
      </c>
      <c r="DY39" s="55">
        <v>0</v>
      </c>
      <c r="DZ39" s="56">
        <v>0</v>
      </c>
      <c r="EA39" s="54">
        <v>0</v>
      </c>
      <c r="EB39" s="54">
        <v>0</v>
      </c>
      <c r="EC39" s="54">
        <v>0</v>
      </c>
      <c r="ED39" s="54">
        <v>0</v>
      </c>
      <c r="EE39" s="54">
        <v>0</v>
      </c>
      <c r="EF39" s="54">
        <v>0</v>
      </c>
      <c r="EG39" s="55">
        <v>0</v>
      </c>
      <c r="EH39" s="56">
        <v>0</v>
      </c>
      <c r="EI39" s="54">
        <v>0</v>
      </c>
      <c r="EJ39" s="54">
        <v>0</v>
      </c>
      <c r="EK39" s="54">
        <v>0</v>
      </c>
      <c r="EL39" s="54">
        <v>0</v>
      </c>
      <c r="EM39" s="55">
        <v>0</v>
      </c>
      <c r="EN39" s="56">
        <v>2.2000000000000002</v>
      </c>
      <c r="EO39" s="54">
        <v>2.2000000000000002</v>
      </c>
      <c r="EP39" s="54">
        <v>0</v>
      </c>
      <c r="EQ39" s="54">
        <v>0</v>
      </c>
      <c r="ER39" s="54">
        <v>0</v>
      </c>
      <c r="ES39" s="54">
        <v>0</v>
      </c>
      <c r="ET39" s="54">
        <v>0</v>
      </c>
      <c r="EU39" s="54">
        <v>0</v>
      </c>
      <c r="EV39" s="54">
        <v>0</v>
      </c>
      <c r="EW39" s="54">
        <v>0</v>
      </c>
      <c r="EX39" s="54">
        <v>0</v>
      </c>
      <c r="EY39" s="54">
        <v>0</v>
      </c>
      <c r="EZ39" s="55">
        <v>0</v>
      </c>
      <c r="FA39" s="58">
        <v>62.2</v>
      </c>
    </row>
    <row r="40" spans="1:157" ht="10.5" customHeight="1" x14ac:dyDescent="0.2">
      <c r="A40" s="174"/>
      <c r="B40" s="27"/>
      <c r="C40" s="23">
        <v>45</v>
      </c>
      <c r="D40" s="59">
        <v>0</v>
      </c>
      <c r="E40" s="60">
        <v>0</v>
      </c>
      <c r="F40" s="60">
        <v>1</v>
      </c>
      <c r="G40" s="60">
        <v>0</v>
      </c>
      <c r="H40" s="60">
        <v>0</v>
      </c>
      <c r="I40" s="60">
        <v>3</v>
      </c>
      <c r="J40" s="60">
        <v>1</v>
      </c>
      <c r="K40" s="60">
        <v>0</v>
      </c>
      <c r="L40" s="60">
        <v>0</v>
      </c>
      <c r="M40" s="60">
        <v>0</v>
      </c>
      <c r="N40" s="60">
        <v>1</v>
      </c>
      <c r="O40" s="60">
        <v>0</v>
      </c>
      <c r="P40" s="61">
        <v>0</v>
      </c>
      <c r="Q40" s="62">
        <v>1</v>
      </c>
      <c r="R40" s="60">
        <v>0</v>
      </c>
      <c r="S40" s="60">
        <v>1</v>
      </c>
      <c r="T40" s="60">
        <v>0</v>
      </c>
      <c r="U40" s="60">
        <v>0</v>
      </c>
      <c r="V40" s="60">
        <v>0</v>
      </c>
      <c r="W40" s="60">
        <v>1</v>
      </c>
      <c r="X40" s="60">
        <v>0</v>
      </c>
      <c r="Y40" s="61">
        <v>0</v>
      </c>
      <c r="Z40" s="62">
        <v>0</v>
      </c>
      <c r="AA40" s="60">
        <v>0</v>
      </c>
      <c r="AB40" s="60">
        <v>0</v>
      </c>
      <c r="AC40" s="60">
        <v>0</v>
      </c>
      <c r="AD40" s="60">
        <v>0</v>
      </c>
      <c r="AE40" s="60">
        <v>0</v>
      </c>
      <c r="AF40" s="60">
        <v>1</v>
      </c>
      <c r="AG40" s="60">
        <v>2</v>
      </c>
      <c r="AH40" s="61">
        <v>0</v>
      </c>
      <c r="AI40" s="62">
        <v>0</v>
      </c>
      <c r="AJ40" s="60">
        <v>0</v>
      </c>
      <c r="AK40" s="60">
        <v>0</v>
      </c>
      <c r="AL40" s="60">
        <v>0</v>
      </c>
      <c r="AM40" s="60">
        <v>0</v>
      </c>
      <c r="AN40" s="60">
        <v>0</v>
      </c>
      <c r="AO40" s="60">
        <v>0</v>
      </c>
      <c r="AP40" s="61">
        <v>0</v>
      </c>
      <c r="AQ40" s="62">
        <v>0</v>
      </c>
      <c r="AR40" s="60">
        <v>0</v>
      </c>
      <c r="AS40" s="60">
        <v>0</v>
      </c>
      <c r="AT40" s="60">
        <v>0</v>
      </c>
      <c r="AU40" s="60">
        <v>0</v>
      </c>
      <c r="AV40" s="60">
        <v>0</v>
      </c>
      <c r="AW40" s="60">
        <v>0</v>
      </c>
      <c r="AX40" s="61">
        <v>0</v>
      </c>
      <c r="AY40" s="62">
        <v>0</v>
      </c>
      <c r="AZ40" s="60">
        <v>0</v>
      </c>
      <c r="BA40" s="60">
        <v>0</v>
      </c>
      <c r="BB40" s="60">
        <v>0</v>
      </c>
      <c r="BC40" s="60">
        <v>0</v>
      </c>
      <c r="BD40" s="60">
        <v>0</v>
      </c>
      <c r="BE40" s="61">
        <v>0</v>
      </c>
      <c r="BF40" s="62">
        <v>0</v>
      </c>
      <c r="BG40" s="60">
        <v>0</v>
      </c>
      <c r="BH40" s="60">
        <v>0</v>
      </c>
      <c r="BI40" s="60">
        <v>0</v>
      </c>
      <c r="BJ40" s="60">
        <v>0</v>
      </c>
      <c r="BK40" s="60">
        <v>0</v>
      </c>
      <c r="BL40" s="61">
        <v>0</v>
      </c>
      <c r="BM40" s="62">
        <v>0</v>
      </c>
      <c r="BN40" s="60">
        <v>0</v>
      </c>
      <c r="BO40" s="60">
        <v>0</v>
      </c>
      <c r="BP40" s="60">
        <v>0</v>
      </c>
      <c r="BQ40" s="60">
        <v>0</v>
      </c>
      <c r="BR40" s="60">
        <v>1</v>
      </c>
      <c r="BS40" s="60">
        <v>0</v>
      </c>
      <c r="BT40" s="61">
        <v>0</v>
      </c>
      <c r="BU40" s="62">
        <v>0</v>
      </c>
      <c r="BV40" s="60">
        <v>0</v>
      </c>
      <c r="BW40" s="60">
        <v>0</v>
      </c>
      <c r="BX40" s="60">
        <v>0</v>
      </c>
      <c r="BY40" s="60">
        <v>0</v>
      </c>
      <c r="BZ40" s="60">
        <v>0</v>
      </c>
      <c r="CA40" s="61">
        <v>0</v>
      </c>
      <c r="CB40" s="62">
        <v>0</v>
      </c>
      <c r="CC40" s="60">
        <v>0</v>
      </c>
      <c r="CD40" s="60">
        <v>0</v>
      </c>
      <c r="CE40" s="60">
        <v>0</v>
      </c>
      <c r="CF40" s="60">
        <v>0</v>
      </c>
      <c r="CG40" s="60">
        <v>0</v>
      </c>
      <c r="CH40" s="61">
        <v>0</v>
      </c>
      <c r="CI40" s="62">
        <v>0</v>
      </c>
      <c r="CJ40" s="60">
        <v>0</v>
      </c>
      <c r="CK40" s="60">
        <v>0</v>
      </c>
      <c r="CL40" s="60">
        <v>0</v>
      </c>
      <c r="CM40" s="60">
        <v>0</v>
      </c>
      <c r="CN40" s="60">
        <v>0</v>
      </c>
      <c r="CO40" s="60">
        <v>0</v>
      </c>
      <c r="CP40" s="61">
        <v>0</v>
      </c>
      <c r="CQ40" s="62">
        <v>0</v>
      </c>
      <c r="CR40" s="60">
        <v>0</v>
      </c>
      <c r="CS40" s="60">
        <v>0</v>
      </c>
      <c r="CT40" s="60">
        <v>1</v>
      </c>
      <c r="CU40" s="60">
        <v>0</v>
      </c>
      <c r="CV40" s="60">
        <v>0</v>
      </c>
      <c r="CW40" s="60">
        <v>0</v>
      </c>
      <c r="CX40" s="61">
        <v>0</v>
      </c>
      <c r="CY40" s="62">
        <v>0</v>
      </c>
      <c r="CZ40" s="60">
        <v>0</v>
      </c>
      <c r="DA40" s="60">
        <v>0</v>
      </c>
      <c r="DB40" s="60">
        <v>0</v>
      </c>
      <c r="DC40" s="60">
        <v>0</v>
      </c>
      <c r="DD40" s="60">
        <v>0</v>
      </c>
      <c r="DE40" s="60">
        <v>0</v>
      </c>
      <c r="DF40" s="61">
        <v>0</v>
      </c>
      <c r="DG40" s="62">
        <v>0</v>
      </c>
      <c r="DH40" s="60">
        <v>1</v>
      </c>
      <c r="DI40" s="60">
        <v>0</v>
      </c>
      <c r="DJ40" s="60">
        <v>0</v>
      </c>
      <c r="DK40" s="60">
        <v>0</v>
      </c>
      <c r="DL40" s="60">
        <v>0</v>
      </c>
      <c r="DM40" s="60">
        <v>0</v>
      </c>
      <c r="DN40" s="61">
        <v>0</v>
      </c>
      <c r="DO40" s="63">
        <v>0</v>
      </c>
      <c r="DP40" s="62">
        <v>0</v>
      </c>
      <c r="DQ40" s="60">
        <v>0</v>
      </c>
      <c r="DR40" s="60">
        <v>0</v>
      </c>
      <c r="DS40" s="60">
        <v>0</v>
      </c>
      <c r="DT40" s="60">
        <v>0</v>
      </c>
      <c r="DU40" s="60">
        <v>0</v>
      </c>
      <c r="DV40" s="61">
        <v>0</v>
      </c>
      <c r="DW40" s="62">
        <v>0</v>
      </c>
      <c r="DX40" s="60">
        <v>0</v>
      </c>
      <c r="DY40" s="61">
        <v>0</v>
      </c>
      <c r="DZ40" s="62">
        <v>0</v>
      </c>
      <c r="EA40" s="60">
        <v>0</v>
      </c>
      <c r="EB40" s="60">
        <v>0</v>
      </c>
      <c r="EC40" s="60">
        <v>0</v>
      </c>
      <c r="ED40" s="60">
        <v>0</v>
      </c>
      <c r="EE40" s="60">
        <v>0</v>
      </c>
      <c r="EF40" s="60">
        <v>0</v>
      </c>
      <c r="EG40" s="61">
        <v>0</v>
      </c>
      <c r="EH40" s="62">
        <v>0</v>
      </c>
      <c r="EI40" s="60">
        <v>0</v>
      </c>
      <c r="EJ40" s="60">
        <v>0</v>
      </c>
      <c r="EK40" s="60">
        <v>0</v>
      </c>
      <c r="EL40" s="60">
        <v>0</v>
      </c>
      <c r="EM40" s="61">
        <v>0</v>
      </c>
      <c r="EN40" s="62">
        <v>1</v>
      </c>
      <c r="EO40" s="60">
        <v>1</v>
      </c>
      <c r="EP40" s="60">
        <v>0</v>
      </c>
      <c r="EQ40" s="60">
        <v>0</v>
      </c>
      <c r="ER40" s="60">
        <v>0</v>
      </c>
      <c r="ES40" s="60">
        <v>0</v>
      </c>
      <c r="ET40" s="60">
        <v>0</v>
      </c>
      <c r="EU40" s="60">
        <v>0</v>
      </c>
      <c r="EV40" s="60">
        <v>0</v>
      </c>
      <c r="EW40" s="60">
        <v>0</v>
      </c>
      <c r="EX40" s="60">
        <v>0</v>
      </c>
      <c r="EY40" s="60">
        <v>0</v>
      </c>
      <c r="EZ40" s="61">
        <v>0</v>
      </c>
      <c r="FA40" s="64">
        <v>28</v>
      </c>
    </row>
    <row r="41" spans="1:157" s="1" customFormat="1" ht="10.5" customHeight="1" x14ac:dyDescent="0.2">
      <c r="A41" s="174"/>
      <c r="B41" s="9" t="s">
        <v>10</v>
      </c>
      <c r="C41" s="4">
        <v>100</v>
      </c>
      <c r="D41" s="53">
        <v>0</v>
      </c>
      <c r="E41" s="54">
        <v>0</v>
      </c>
      <c r="F41" s="54">
        <v>0</v>
      </c>
      <c r="G41" s="54">
        <v>6.3</v>
      </c>
      <c r="H41" s="54">
        <v>0</v>
      </c>
      <c r="I41" s="54">
        <v>0</v>
      </c>
      <c r="J41" s="54">
        <v>0</v>
      </c>
      <c r="K41" s="54">
        <v>6.3</v>
      </c>
      <c r="L41" s="54">
        <v>0</v>
      </c>
      <c r="M41" s="54">
        <v>6.3</v>
      </c>
      <c r="N41" s="54">
        <v>6.3</v>
      </c>
      <c r="O41" s="54">
        <v>0</v>
      </c>
      <c r="P41" s="55">
        <v>0</v>
      </c>
      <c r="Q41" s="56">
        <v>0</v>
      </c>
      <c r="R41" s="54">
        <v>0</v>
      </c>
      <c r="S41" s="54">
        <v>0</v>
      </c>
      <c r="T41" s="54">
        <v>0</v>
      </c>
      <c r="U41" s="54">
        <v>0</v>
      </c>
      <c r="V41" s="54">
        <v>0</v>
      </c>
      <c r="W41" s="54">
        <v>0</v>
      </c>
      <c r="X41" s="54">
        <v>0</v>
      </c>
      <c r="Y41" s="55">
        <v>0</v>
      </c>
      <c r="Z41" s="56">
        <v>0</v>
      </c>
      <c r="AA41" s="54">
        <v>0</v>
      </c>
      <c r="AB41" s="54">
        <v>0</v>
      </c>
      <c r="AC41" s="54">
        <v>0</v>
      </c>
      <c r="AD41" s="54">
        <v>0</v>
      </c>
      <c r="AE41" s="54">
        <v>0</v>
      </c>
      <c r="AF41" s="54">
        <v>0</v>
      </c>
      <c r="AG41" s="54">
        <v>0</v>
      </c>
      <c r="AH41" s="55">
        <v>0</v>
      </c>
      <c r="AI41" s="56">
        <v>0</v>
      </c>
      <c r="AJ41" s="54">
        <v>0</v>
      </c>
      <c r="AK41" s="54">
        <v>0</v>
      </c>
      <c r="AL41" s="54">
        <v>0</v>
      </c>
      <c r="AM41" s="54">
        <v>0</v>
      </c>
      <c r="AN41" s="54">
        <v>0</v>
      </c>
      <c r="AO41" s="54">
        <v>0</v>
      </c>
      <c r="AP41" s="55">
        <v>0</v>
      </c>
      <c r="AQ41" s="56">
        <v>0</v>
      </c>
      <c r="AR41" s="54">
        <v>0</v>
      </c>
      <c r="AS41" s="54">
        <v>0</v>
      </c>
      <c r="AT41" s="54">
        <v>0</v>
      </c>
      <c r="AU41" s="54">
        <v>0</v>
      </c>
      <c r="AV41" s="54">
        <v>0</v>
      </c>
      <c r="AW41" s="54">
        <v>0</v>
      </c>
      <c r="AX41" s="55">
        <v>0</v>
      </c>
      <c r="AY41" s="56">
        <v>0</v>
      </c>
      <c r="AZ41" s="54">
        <v>0</v>
      </c>
      <c r="BA41" s="54">
        <v>0</v>
      </c>
      <c r="BB41" s="54">
        <v>0</v>
      </c>
      <c r="BC41" s="54">
        <v>0</v>
      </c>
      <c r="BD41" s="54">
        <v>0</v>
      </c>
      <c r="BE41" s="55">
        <v>0</v>
      </c>
      <c r="BF41" s="56">
        <v>0</v>
      </c>
      <c r="BG41" s="54">
        <v>0</v>
      </c>
      <c r="BH41" s="54">
        <v>0</v>
      </c>
      <c r="BI41" s="54">
        <v>0</v>
      </c>
      <c r="BJ41" s="54">
        <v>0</v>
      </c>
      <c r="BK41" s="54">
        <v>0</v>
      </c>
      <c r="BL41" s="55">
        <v>0</v>
      </c>
      <c r="BM41" s="56">
        <v>0</v>
      </c>
      <c r="BN41" s="54">
        <v>0</v>
      </c>
      <c r="BO41" s="54">
        <v>0</v>
      </c>
      <c r="BP41" s="54">
        <v>0</v>
      </c>
      <c r="BQ41" s="54">
        <v>0</v>
      </c>
      <c r="BR41" s="54">
        <v>0</v>
      </c>
      <c r="BS41" s="54">
        <v>0</v>
      </c>
      <c r="BT41" s="55">
        <v>0</v>
      </c>
      <c r="BU41" s="56">
        <v>0</v>
      </c>
      <c r="BV41" s="54">
        <v>0</v>
      </c>
      <c r="BW41" s="54">
        <v>0</v>
      </c>
      <c r="BX41" s="54">
        <v>0</v>
      </c>
      <c r="BY41" s="54">
        <v>0</v>
      </c>
      <c r="BZ41" s="54">
        <v>0</v>
      </c>
      <c r="CA41" s="55">
        <v>0</v>
      </c>
      <c r="CB41" s="56">
        <v>0</v>
      </c>
      <c r="CC41" s="54">
        <v>0</v>
      </c>
      <c r="CD41" s="54">
        <v>0</v>
      </c>
      <c r="CE41" s="54">
        <v>0</v>
      </c>
      <c r="CF41" s="54">
        <v>0</v>
      </c>
      <c r="CG41" s="54">
        <v>0</v>
      </c>
      <c r="CH41" s="55">
        <v>0</v>
      </c>
      <c r="CI41" s="56">
        <v>0</v>
      </c>
      <c r="CJ41" s="54">
        <v>0</v>
      </c>
      <c r="CK41" s="54">
        <v>0</v>
      </c>
      <c r="CL41" s="54">
        <v>6.3</v>
      </c>
      <c r="CM41" s="54">
        <v>0</v>
      </c>
      <c r="CN41" s="54">
        <v>0</v>
      </c>
      <c r="CO41" s="54">
        <v>0</v>
      </c>
      <c r="CP41" s="55">
        <v>0</v>
      </c>
      <c r="CQ41" s="56">
        <v>0</v>
      </c>
      <c r="CR41" s="54">
        <v>0</v>
      </c>
      <c r="CS41" s="54">
        <v>6.3</v>
      </c>
      <c r="CT41" s="54">
        <v>0</v>
      </c>
      <c r="CU41" s="54">
        <v>0</v>
      </c>
      <c r="CV41" s="54">
        <v>0</v>
      </c>
      <c r="CW41" s="54">
        <v>0</v>
      </c>
      <c r="CX41" s="55">
        <v>0</v>
      </c>
      <c r="CY41" s="56">
        <v>0</v>
      </c>
      <c r="CZ41" s="54">
        <v>0</v>
      </c>
      <c r="DA41" s="54">
        <v>0</v>
      </c>
      <c r="DB41" s="54">
        <v>0</v>
      </c>
      <c r="DC41" s="54">
        <v>0</v>
      </c>
      <c r="DD41" s="54">
        <v>0</v>
      </c>
      <c r="DE41" s="54">
        <v>0</v>
      </c>
      <c r="DF41" s="55">
        <v>0</v>
      </c>
      <c r="DG41" s="56">
        <v>0</v>
      </c>
      <c r="DH41" s="54">
        <v>0</v>
      </c>
      <c r="DI41" s="54">
        <v>0</v>
      </c>
      <c r="DJ41" s="54">
        <v>0</v>
      </c>
      <c r="DK41" s="54">
        <v>0</v>
      </c>
      <c r="DL41" s="54">
        <v>0</v>
      </c>
      <c r="DM41" s="54">
        <v>0</v>
      </c>
      <c r="DN41" s="55">
        <v>0</v>
      </c>
      <c r="DO41" s="57">
        <v>0</v>
      </c>
      <c r="DP41" s="56">
        <v>0</v>
      </c>
      <c r="DQ41" s="54">
        <v>0</v>
      </c>
      <c r="DR41" s="54">
        <v>0</v>
      </c>
      <c r="DS41" s="54">
        <v>0</v>
      </c>
      <c r="DT41" s="54">
        <v>0</v>
      </c>
      <c r="DU41" s="54">
        <v>0</v>
      </c>
      <c r="DV41" s="55">
        <v>0</v>
      </c>
      <c r="DW41" s="56">
        <v>0</v>
      </c>
      <c r="DX41" s="54">
        <v>0</v>
      </c>
      <c r="DY41" s="55">
        <v>0</v>
      </c>
      <c r="DZ41" s="56">
        <v>0</v>
      </c>
      <c r="EA41" s="54">
        <v>0</v>
      </c>
      <c r="EB41" s="54">
        <v>0</v>
      </c>
      <c r="EC41" s="54">
        <v>0</v>
      </c>
      <c r="ED41" s="54">
        <v>0</v>
      </c>
      <c r="EE41" s="54">
        <v>0</v>
      </c>
      <c r="EF41" s="54">
        <v>0</v>
      </c>
      <c r="EG41" s="55">
        <v>0</v>
      </c>
      <c r="EH41" s="56">
        <v>0</v>
      </c>
      <c r="EI41" s="54">
        <v>0</v>
      </c>
      <c r="EJ41" s="54">
        <v>0</v>
      </c>
      <c r="EK41" s="54">
        <v>0</v>
      </c>
      <c r="EL41" s="54">
        <v>0</v>
      </c>
      <c r="EM41" s="55">
        <v>0</v>
      </c>
      <c r="EN41" s="56">
        <v>0</v>
      </c>
      <c r="EO41" s="54">
        <v>0</v>
      </c>
      <c r="EP41" s="54">
        <v>0</v>
      </c>
      <c r="EQ41" s="54">
        <v>0</v>
      </c>
      <c r="ER41" s="54">
        <v>0</v>
      </c>
      <c r="ES41" s="54">
        <v>0</v>
      </c>
      <c r="ET41" s="54">
        <v>0</v>
      </c>
      <c r="EU41" s="54">
        <v>0</v>
      </c>
      <c r="EV41" s="54">
        <v>0</v>
      </c>
      <c r="EW41" s="54">
        <v>0</v>
      </c>
      <c r="EX41" s="54">
        <v>0</v>
      </c>
      <c r="EY41" s="54">
        <v>0</v>
      </c>
      <c r="EZ41" s="55">
        <v>0</v>
      </c>
      <c r="FA41" s="58">
        <v>62.5</v>
      </c>
    </row>
    <row r="42" spans="1:157" ht="10.5" customHeight="1" x14ac:dyDescent="0.2">
      <c r="A42" s="175"/>
      <c r="B42" s="21"/>
      <c r="C42" s="28">
        <v>16</v>
      </c>
      <c r="D42" s="65">
        <v>0</v>
      </c>
      <c r="E42" s="66">
        <v>0</v>
      </c>
      <c r="F42" s="66">
        <v>0</v>
      </c>
      <c r="G42" s="66">
        <v>1</v>
      </c>
      <c r="H42" s="66">
        <v>0</v>
      </c>
      <c r="I42" s="66">
        <v>0</v>
      </c>
      <c r="J42" s="66">
        <v>0</v>
      </c>
      <c r="K42" s="66">
        <v>1</v>
      </c>
      <c r="L42" s="66">
        <v>0</v>
      </c>
      <c r="M42" s="66">
        <v>1</v>
      </c>
      <c r="N42" s="66">
        <v>1</v>
      </c>
      <c r="O42" s="66">
        <v>0</v>
      </c>
      <c r="P42" s="67">
        <v>0</v>
      </c>
      <c r="Q42" s="68">
        <v>0</v>
      </c>
      <c r="R42" s="66">
        <v>0</v>
      </c>
      <c r="S42" s="66">
        <v>0</v>
      </c>
      <c r="T42" s="66">
        <v>0</v>
      </c>
      <c r="U42" s="66">
        <v>0</v>
      </c>
      <c r="V42" s="66">
        <v>0</v>
      </c>
      <c r="W42" s="66">
        <v>0</v>
      </c>
      <c r="X42" s="66">
        <v>0</v>
      </c>
      <c r="Y42" s="67">
        <v>0</v>
      </c>
      <c r="Z42" s="68">
        <v>0</v>
      </c>
      <c r="AA42" s="66">
        <v>0</v>
      </c>
      <c r="AB42" s="66">
        <v>0</v>
      </c>
      <c r="AC42" s="66">
        <v>0</v>
      </c>
      <c r="AD42" s="66">
        <v>0</v>
      </c>
      <c r="AE42" s="66">
        <v>0</v>
      </c>
      <c r="AF42" s="66">
        <v>0</v>
      </c>
      <c r="AG42" s="66">
        <v>0</v>
      </c>
      <c r="AH42" s="67">
        <v>0</v>
      </c>
      <c r="AI42" s="68">
        <v>0</v>
      </c>
      <c r="AJ42" s="66">
        <v>0</v>
      </c>
      <c r="AK42" s="66">
        <v>0</v>
      </c>
      <c r="AL42" s="66">
        <v>0</v>
      </c>
      <c r="AM42" s="66">
        <v>0</v>
      </c>
      <c r="AN42" s="66">
        <v>0</v>
      </c>
      <c r="AO42" s="66">
        <v>0</v>
      </c>
      <c r="AP42" s="67">
        <v>0</v>
      </c>
      <c r="AQ42" s="68">
        <v>0</v>
      </c>
      <c r="AR42" s="66">
        <v>0</v>
      </c>
      <c r="AS42" s="66">
        <v>0</v>
      </c>
      <c r="AT42" s="66">
        <v>0</v>
      </c>
      <c r="AU42" s="66">
        <v>0</v>
      </c>
      <c r="AV42" s="66">
        <v>0</v>
      </c>
      <c r="AW42" s="66">
        <v>0</v>
      </c>
      <c r="AX42" s="67">
        <v>0</v>
      </c>
      <c r="AY42" s="68">
        <v>0</v>
      </c>
      <c r="AZ42" s="66">
        <v>0</v>
      </c>
      <c r="BA42" s="66">
        <v>0</v>
      </c>
      <c r="BB42" s="66">
        <v>0</v>
      </c>
      <c r="BC42" s="66">
        <v>0</v>
      </c>
      <c r="BD42" s="66">
        <v>0</v>
      </c>
      <c r="BE42" s="67">
        <v>0</v>
      </c>
      <c r="BF42" s="68">
        <v>0</v>
      </c>
      <c r="BG42" s="66">
        <v>0</v>
      </c>
      <c r="BH42" s="66">
        <v>0</v>
      </c>
      <c r="BI42" s="66">
        <v>0</v>
      </c>
      <c r="BJ42" s="66">
        <v>0</v>
      </c>
      <c r="BK42" s="66">
        <v>0</v>
      </c>
      <c r="BL42" s="67">
        <v>0</v>
      </c>
      <c r="BM42" s="68">
        <v>0</v>
      </c>
      <c r="BN42" s="66">
        <v>0</v>
      </c>
      <c r="BO42" s="66">
        <v>0</v>
      </c>
      <c r="BP42" s="66">
        <v>0</v>
      </c>
      <c r="BQ42" s="66">
        <v>0</v>
      </c>
      <c r="BR42" s="66">
        <v>0</v>
      </c>
      <c r="BS42" s="66">
        <v>0</v>
      </c>
      <c r="BT42" s="67">
        <v>0</v>
      </c>
      <c r="BU42" s="68">
        <v>0</v>
      </c>
      <c r="BV42" s="66">
        <v>0</v>
      </c>
      <c r="BW42" s="66">
        <v>0</v>
      </c>
      <c r="BX42" s="66">
        <v>0</v>
      </c>
      <c r="BY42" s="66">
        <v>0</v>
      </c>
      <c r="BZ42" s="66">
        <v>0</v>
      </c>
      <c r="CA42" s="67">
        <v>0</v>
      </c>
      <c r="CB42" s="68">
        <v>0</v>
      </c>
      <c r="CC42" s="66">
        <v>0</v>
      </c>
      <c r="CD42" s="66">
        <v>0</v>
      </c>
      <c r="CE42" s="66">
        <v>0</v>
      </c>
      <c r="CF42" s="66">
        <v>0</v>
      </c>
      <c r="CG42" s="66">
        <v>0</v>
      </c>
      <c r="CH42" s="67">
        <v>0</v>
      </c>
      <c r="CI42" s="68">
        <v>0</v>
      </c>
      <c r="CJ42" s="66">
        <v>0</v>
      </c>
      <c r="CK42" s="66">
        <v>0</v>
      </c>
      <c r="CL42" s="66">
        <v>1</v>
      </c>
      <c r="CM42" s="66">
        <v>0</v>
      </c>
      <c r="CN42" s="66">
        <v>0</v>
      </c>
      <c r="CO42" s="66">
        <v>0</v>
      </c>
      <c r="CP42" s="67">
        <v>0</v>
      </c>
      <c r="CQ42" s="68">
        <v>0</v>
      </c>
      <c r="CR42" s="66">
        <v>0</v>
      </c>
      <c r="CS42" s="66">
        <v>1</v>
      </c>
      <c r="CT42" s="66">
        <v>0</v>
      </c>
      <c r="CU42" s="66">
        <v>0</v>
      </c>
      <c r="CV42" s="66">
        <v>0</v>
      </c>
      <c r="CW42" s="66">
        <v>0</v>
      </c>
      <c r="CX42" s="67">
        <v>0</v>
      </c>
      <c r="CY42" s="68">
        <v>0</v>
      </c>
      <c r="CZ42" s="66">
        <v>0</v>
      </c>
      <c r="DA42" s="66">
        <v>0</v>
      </c>
      <c r="DB42" s="66">
        <v>0</v>
      </c>
      <c r="DC42" s="66">
        <v>0</v>
      </c>
      <c r="DD42" s="66">
        <v>0</v>
      </c>
      <c r="DE42" s="66">
        <v>0</v>
      </c>
      <c r="DF42" s="67">
        <v>0</v>
      </c>
      <c r="DG42" s="68">
        <v>0</v>
      </c>
      <c r="DH42" s="66">
        <v>0</v>
      </c>
      <c r="DI42" s="66">
        <v>0</v>
      </c>
      <c r="DJ42" s="66">
        <v>0</v>
      </c>
      <c r="DK42" s="66">
        <v>0</v>
      </c>
      <c r="DL42" s="66">
        <v>0</v>
      </c>
      <c r="DM42" s="66">
        <v>0</v>
      </c>
      <c r="DN42" s="67">
        <v>0</v>
      </c>
      <c r="DO42" s="69">
        <v>0</v>
      </c>
      <c r="DP42" s="68">
        <v>0</v>
      </c>
      <c r="DQ42" s="66">
        <v>0</v>
      </c>
      <c r="DR42" s="66">
        <v>0</v>
      </c>
      <c r="DS42" s="66">
        <v>0</v>
      </c>
      <c r="DT42" s="66">
        <v>0</v>
      </c>
      <c r="DU42" s="66">
        <v>0</v>
      </c>
      <c r="DV42" s="67">
        <v>0</v>
      </c>
      <c r="DW42" s="68">
        <v>0</v>
      </c>
      <c r="DX42" s="66">
        <v>0</v>
      </c>
      <c r="DY42" s="67">
        <v>0</v>
      </c>
      <c r="DZ42" s="68">
        <v>0</v>
      </c>
      <c r="EA42" s="66">
        <v>0</v>
      </c>
      <c r="EB42" s="66">
        <v>0</v>
      </c>
      <c r="EC42" s="66">
        <v>0</v>
      </c>
      <c r="ED42" s="66">
        <v>0</v>
      </c>
      <c r="EE42" s="66">
        <v>0</v>
      </c>
      <c r="EF42" s="66">
        <v>0</v>
      </c>
      <c r="EG42" s="67">
        <v>0</v>
      </c>
      <c r="EH42" s="68">
        <v>0</v>
      </c>
      <c r="EI42" s="66">
        <v>0</v>
      </c>
      <c r="EJ42" s="66">
        <v>0</v>
      </c>
      <c r="EK42" s="66">
        <v>0</v>
      </c>
      <c r="EL42" s="66">
        <v>0</v>
      </c>
      <c r="EM42" s="67">
        <v>0</v>
      </c>
      <c r="EN42" s="68">
        <v>0</v>
      </c>
      <c r="EO42" s="66">
        <v>0</v>
      </c>
      <c r="EP42" s="66">
        <v>0</v>
      </c>
      <c r="EQ42" s="66">
        <v>0</v>
      </c>
      <c r="ER42" s="66">
        <v>0</v>
      </c>
      <c r="ES42" s="66">
        <v>0</v>
      </c>
      <c r="ET42" s="66">
        <v>0</v>
      </c>
      <c r="EU42" s="66">
        <v>0</v>
      </c>
      <c r="EV42" s="66">
        <v>0</v>
      </c>
      <c r="EW42" s="66">
        <v>0</v>
      </c>
      <c r="EX42" s="66">
        <v>0</v>
      </c>
      <c r="EY42" s="66">
        <v>0</v>
      </c>
      <c r="EZ42" s="67">
        <v>0</v>
      </c>
      <c r="FA42" s="70">
        <v>10</v>
      </c>
    </row>
    <row r="43" spans="1:157" s="1" customFormat="1" ht="10.5" customHeight="1" x14ac:dyDescent="0.2">
      <c r="A43" s="176" t="s">
        <v>20</v>
      </c>
      <c r="B43" s="14" t="s">
        <v>305</v>
      </c>
      <c r="C43" s="10">
        <v>100</v>
      </c>
      <c r="D43" s="71">
        <v>2</v>
      </c>
      <c r="E43" s="72">
        <v>1.3</v>
      </c>
      <c r="F43" s="72">
        <v>2.4</v>
      </c>
      <c r="G43" s="72">
        <v>3.4</v>
      </c>
      <c r="H43" s="72">
        <v>2.2999999999999998</v>
      </c>
      <c r="I43" s="72">
        <v>1.3</v>
      </c>
      <c r="J43" s="72">
        <v>2</v>
      </c>
      <c r="K43" s="72">
        <v>2.6</v>
      </c>
      <c r="L43" s="72">
        <v>1.7</v>
      </c>
      <c r="M43" s="72">
        <v>0.1</v>
      </c>
      <c r="N43" s="72">
        <v>4</v>
      </c>
      <c r="O43" s="72">
        <v>0.7</v>
      </c>
      <c r="P43" s="73">
        <v>0.3</v>
      </c>
      <c r="Q43" s="74">
        <v>0.4</v>
      </c>
      <c r="R43" s="72">
        <v>0.9</v>
      </c>
      <c r="S43" s="72">
        <v>0.6</v>
      </c>
      <c r="T43" s="72">
        <v>0.3</v>
      </c>
      <c r="U43" s="72">
        <v>0.6</v>
      </c>
      <c r="V43" s="72">
        <v>1</v>
      </c>
      <c r="W43" s="72">
        <v>0.1</v>
      </c>
      <c r="X43" s="72">
        <v>1.4</v>
      </c>
      <c r="Y43" s="73">
        <v>0.3</v>
      </c>
      <c r="Z43" s="74">
        <v>1.3</v>
      </c>
      <c r="AA43" s="72">
        <v>0.3</v>
      </c>
      <c r="AB43" s="72">
        <v>0.4</v>
      </c>
      <c r="AC43" s="72">
        <v>0.4</v>
      </c>
      <c r="AD43" s="72">
        <v>0.7</v>
      </c>
      <c r="AE43" s="72">
        <v>0</v>
      </c>
      <c r="AF43" s="72">
        <v>1</v>
      </c>
      <c r="AG43" s="72">
        <v>0.9</v>
      </c>
      <c r="AH43" s="73">
        <v>0</v>
      </c>
      <c r="AI43" s="74">
        <v>0.4</v>
      </c>
      <c r="AJ43" s="72">
        <v>0</v>
      </c>
      <c r="AK43" s="72">
        <v>0.6</v>
      </c>
      <c r="AL43" s="72">
        <v>0.3</v>
      </c>
      <c r="AM43" s="72">
        <v>0</v>
      </c>
      <c r="AN43" s="72">
        <v>0.1</v>
      </c>
      <c r="AO43" s="72">
        <v>0.3</v>
      </c>
      <c r="AP43" s="73">
        <v>0.3</v>
      </c>
      <c r="AQ43" s="74">
        <v>0.1</v>
      </c>
      <c r="AR43" s="72">
        <v>0.1</v>
      </c>
      <c r="AS43" s="72">
        <v>0.7</v>
      </c>
      <c r="AT43" s="72">
        <v>1.4</v>
      </c>
      <c r="AU43" s="72">
        <v>0.1</v>
      </c>
      <c r="AV43" s="72">
        <v>0.7</v>
      </c>
      <c r="AW43" s="72">
        <v>0.6</v>
      </c>
      <c r="AX43" s="73">
        <v>0</v>
      </c>
      <c r="AY43" s="74">
        <v>0.4</v>
      </c>
      <c r="AZ43" s="72">
        <v>0</v>
      </c>
      <c r="BA43" s="72">
        <v>0.1</v>
      </c>
      <c r="BB43" s="72">
        <v>0.3</v>
      </c>
      <c r="BC43" s="72">
        <v>0</v>
      </c>
      <c r="BD43" s="72">
        <v>0.3</v>
      </c>
      <c r="BE43" s="73">
        <v>0</v>
      </c>
      <c r="BF43" s="74">
        <v>0</v>
      </c>
      <c r="BG43" s="72">
        <v>0.1</v>
      </c>
      <c r="BH43" s="72">
        <v>0.1</v>
      </c>
      <c r="BI43" s="72">
        <v>0.1</v>
      </c>
      <c r="BJ43" s="72">
        <v>0</v>
      </c>
      <c r="BK43" s="72">
        <v>0</v>
      </c>
      <c r="BL43" s="73">
        <v>0</v>
      </c>
      <c r="BM43" s="74">
        <v>0.1</v>
      </c>
      <c r="BN43" s="72">
        <v>0</v>
      </c>
      <c r="BO43" s="72">
        <v>0</v>
      </c>
      <c r="BP43" s="72">
        <v>0</v>
      </c>
      <c r="BQ43" s="72">
        <v>0</v>
      </c>
      <c r="BR43" s="72">
        <v>0.1</v>
      </c>
      <c r="BS43" s="72">
        <v>0</v>
      </c>
      <c r="BT43" s="73">
        <v>0.3</v>
      </c>
      <c r="BU43" s="74">
        <v>0.1</v>
      </c>
      <c r="BV43" s="72">
        <v>0.1</v>
      </c>
      <c r="BW43" s="72">
        <v>0.3</v>
      </c>
      <c r="BX43" s="72">
        <v>0</v>
      </c>
      <c r="BY43" s="72">
        <v>0</v>
      </c>
      <c r="BZ43" s="72">
        <v>0.1</v>
      </c>
      <c r="CA43" s="73">
        <v>0.4</v>
      </c>
      <c r="CB43" s="74">
        <v>0.4</v>
      </c>
      <c r="CC43" s="72">
        <v>0</v>
      </c>
      <c r="CD43" s="72">
        <v>0</v>
      </c>
      <c r="CE43" s="72">
        <v>0</v>
      </c>
      <c r="CF43" s="72">
        <v>0</v>
      </c>
      <c r="CG43" s="72">
        <v>0.1</v>
      </c>
      <c r="CH43" s="73">
        <v>0</v>
      </c>
      <c r="CI43" s="74">
        <v>0.1</v>
      </c>
      <c r="CJ43" s="72">
        <v>0</v>
      </c>
      <c r="CK43" s="72">
        <v>0.6</v>
      </c>
      <c r="CL43" s="72">
        <v>0.3</v>
      </c>
      <c r="CM43" s="72">
        <v>0</v>
      </c>
      <c r="CN43" s="72">
        <v>0.1</v>
      </c>
      <c r="CO43" s="72">
        <v>0.3</v>
      </c>
      <c r="CP43" s="73">
        <v>0.3</v>
      </c>
      <c r="CQ43" s="74">
        <v>0</v>
      </c>
      <c r="CR43" s="72">
        <v>0.3</v>
      </c>
      <c r="CS43" s="72">
        <v>0.1</v>
      </c>
      <c r="CT43" s="72">
        <v>0.6</v>
      </c>
      <c r="CU43" s="72">
        <v>0.3</v>
      </c>
      <c r="CV43" s="72">
        <v>0.3</v>
      </c>
      <c r="CW43" s="72">
        <v>0.1</v>
      </c>
      <c r="CX43" s="73">
        <v>0</v>
      </c>
      <c r="CY43" s="74">
        <v>0</v>
      </c>
      <c r="CZ43" s="72">
        <v>0.1</v>
      </c>
      <c r="DA43" s="72">
        <v>0.1</v>
      </c>
      <c r="DB43" s="72">
        <v>0.1</v>
      </c>
      <c r="DC43" s="72">
        <v>0</v>
      </c>
      <c r="DD43" s="72">
        <v>0.3</v>
      </c>
      <c r="DE43" s="72">
        <v>0</v>
      </c>
      <c r="DF43" s="73">
        <v>0</v>
      </c>
      <c r="DG43" s="74">
        <v>0.1</v>
      </c>
      <c r="DH43" s="72">
        <v>0.6</v>
      </c>
      <c r="DI43" s="72">
        <v>0.6</v>
      </c>
      <c r="DJ43" s="72">
        <v>0</v>
      </c>
      <c r="DK43" s="72">
        <v>0</v>
      </c>
      <c r="DL43" s="72">
        <v>0.1</v>
      </c>
      <c r="DM43" s="72">
        <v>0</v>
      </c>
      <c r="DN43" s="73">
        <v>0.1</v>
      </c>
      <c r="DO43" s="14">
        <v>0</v>
      </c>
      <c r="DP43" s="74">
        <v>0.1</v>
      </c>
      <c r="DQ43" s="72">
        <v>0.1</v>
      </c>
      <c r="DR43" s="72">
        <v>0.1</v>
      </c>
      <c r="DS43" s="72">
        <v>0</v>
      </c>
      <c r="DT43" s="72">
        <v>0</v>
      </c>
      <c r="DU43" s="72">
        <v>0.3</v>
      </c>
      <c r="DV43" s="73">
        <v>0</v>
      </c>
      <c r="DW43" s="74">
        <v>0</v>
      </c>
      <c r="DX43" s="72">
        <v>0.1</v>
      </c>
      <c r="DY43" s="73">
        <v>0</v>
      </c>
      <c r="DZ43" s="74">
        <v>0.1</v>
      </c>
      <c r="EA43" s="72">
        <v>0</v>
      </c>
      <c r="EB43" s="72">
        <v>0.4</v>
      </c>
      <c r="EC43" s="72">
        <v>0.1</v>
      </c>
      <c r="ED43" s="72">
        <v>0.1</v>
      </c>
      <c r="EE43" s="72">
        <v>0</v>
      </c>
      <c r="EF43" s="72">
        <v>0.1</v>
      </c>
      <c r="EG43" s="73">
        <v>0.1</v>
      </c>
      <c r="EH43" s="74">
        <v>1.4</v>
      </c>
      <c r="EI43" s="72">
        <v>0.1</v>
      </c>
      <c r="EJ43" s="72">
        <v>0</v>
      </c>
      <c r="EK43" s="72">
        <v>0</v>
      </c>
      <c r="EL43" s="72">
        <v>0.9</v>
      </c>
      <c r="EM43" s="73">
        <v>0</v>
      </c>
      <c r="EN43" s="74">
        <v>0.1</v>
      </c>
      <c r="EO43" s="72">
        <v>0.1</v>
      </c>
      <c r="EP43" s="72">
        <v>0</v>
      </c>
      <c r="EQ43" s="72">
        <v>0.1</v>
      </c>
      <c r="ER43" s="72">
        <v>0</v>
      </c>
      <c r="ES43" s="72">
        <v>0</v>
      </c>
      <c r="ET43" s="72">
        <v>0</v>
      </c>
      <c r="EU43" s="72">
        <v>0</v>
      </c>
      <c r="EV43" s="72">
        <v>0.1</v>
      </c>
      <c r="EW43" s="72">
        <v>0</v>
      </c>
      <c r="EX43" s="72">
        <v>0</v>
      </c>
      <c r="EY43" s="72">
        <v>0</v>
      </c>
      <c r="EZ43" s="73">
        <v>0</v>
      </c>
      <c r="FA43" s="75">
        <v>44.9</v>
      </c>
    </row>
    <row r="44" spans="1:157" ht="10.5" customHeight="1" x14ac:dyDescent="0.2">
      <c r="A44" s="174"/>
      <c r="B44" s="27"/>
      <c r="C44" s="23">
        <v>701</v>
      </c>
      <c r="D44" s="59">
        <v>14</v>
      </c>
      <c r="E44" s="60">
        <v>9</v>
      </c>
      <c r="F44" s="60">
        <v>17</v>
      </c>
      <c r="G44" s="60">
        <v>24</v>
      </c>
      <c r="H44" s="60">
        <v>16</v>
      </c>
      <c r="I44" s="60">
        <v>9</v>
      </c>
      <c r="J44" s="60">
        <v>14</v>
      </c>
      <c r="K44" s="60">
        <v>18</v>
      </c>
      <c r="L44" s="60">
        <v>12</v>
      </c>
      <c r="M44" s="60">
        <v>1</v>
      </c>
      <c r="N44" s="60">
        <v>28</v>
      </c>
      <c r="O44" s="60">
        <v>5</v>
      </c>
      <c r="P44" s="61">
        <v>2</v>
      </c>
      <c r="Q44" s="62">
        <v>3</v>
      </c>
      <c r="R44" s="60">
        <v>6</v>
      </c>
      <c r="S44" s="60">
        <v>4</v>
      </c>
      <c r="T44" s="60">
        <v>2</v>
      </c>
      <c r="U44" s="60">
        <v>4</v>
      </c>
      <c r="V44" s="60">
        <v>7</v>
      </c>
      <c r="W44" s="60">
        <v>1</v>
      </c>
      <c r="X44" s="60">
        <v>10</v>
      </c>
      <c r="Y44" s="61">
        <v>2</v>
      </c>
      <c r="Z44" s="62">
        <v>9</v>
      </c>
      <c r="AA44" s="60">
        <v>2</v>
      </c>
      <c r="AB44" s="60">
        <v>3</v>
      </c>
      <c r="AC44" s="60">
        <v>3</v>
      </c>
      <c r="AD44" s="60">
        <v>5</v>
      </c>
      <c r="AE44" s="60">
        <v>0</v>
      </c>
      <c r="AF44" s="60">
        <v>7</v>
      </c>
      <c r="AG44" s="60">
        <v>6</v>
      </c>
      <c r="AH44" s="61">
        <v>0</v>
      </c>
      <c r="AI44" s="62">
        <v>3</v>
      </c>
      <c r="AJ44" s="60">
        <v>0</v>
      </c>
      <c r="AK44" s="60">
        <v>4</v>
      </c>
      <c r="AL44" s="60">
        <v>2</v>
      </c>
      <c r="AM44" s="60">
        <v>0</v>
      </c>
      <c r="AN44" s="60">
        <v>1</v>
      </c>
      <c r="AO44" s="60">
        <v>2</v>
      </c>
      <c r="AP44" s="61">
        <v>2</v>
      </c>
      <c r="AQ44" s="62">
        <v>1</v>
      </c>
      <c r="AR44" s="60">
        <v>1</v>
      </c>
      <c r="AS44" s="60">
        <v>5</v>
      </c>
      <c r="AT44" s="60">
        <v>10</v>
      </c>
      <c r="AU44" s="60">
        <v>1</v>
      </c>
      <c r="AV44" s="60">
        <v>5</v>
      </c>
      <c r="AW44" s="60">
        <v>4</v>
      </c>
      <c r="AX44" s="61">
        <v>0</v>
      </c>
      <c r="AY44" s="62">
        <v>3</v>
      </c>
      <c r="AZ44" s="60">
        <v>0</v>
      </c>
      <c r="BA44" s="60">
        <v>1</v>
      </c>
      <c r="BB44" s="60">
        <v>2</v>
      </c>
      <c r="BC44" s="60">
        <v>0</v>
      </c>
      <c r="BD44" s="60">
        <v>2</v>
      </c>
      <c r="BE44" s="61">
        <v>0</v>
      </c>
      <c r="BF44" s="62">
        <v>0</v>
      </c>
      <c r="BG44" s="60">
        <v>1</v>
      </c>
      <c r="BH44" s="60">
        <v>1</v>
      </c>
      <c r="BI44" s="60">
        <v>1</v>
      </c>
      <c r="BJ44" s="60">
        <v>0</v>
      </c>
      <c r="BK44" s="60">
        <v>0</v>
      </c>
      <c r="BL44" s="61">
        <v>0</v>
      </c>
      <c r="BM44" s="62">
        <v>1</v>
      </c>
      <c r="BN44" s="60">
        <v>0</v>
      </c>
      <c r="BO44" s="60">
        <v>0</v>
      </c>
      <c r="BP44" s="60">
        <v>0</v>
      </c>
      <c r="BQ44" s="60">
        <v>0</v>
      </c>
      <c r="BR44" s="60">
        <v>1</v>
      </c>
      <c r="BS44" s="60">
        <v>0</v>
      </c>
      <c r="BT44" s="61">
        <v>2</v>
      </c>
      <c r="BU44" s="62">
        <v>1</v>
      </c>
      <c r="BV44" s="60">
        <v>1</v>
      </c>
      <c r="BW44" s="60">
        <v>2</v>
      </c>
      <c r="BX44" s="60">
        <v>0</v>
      </c>
      <c r="BY44" s="60">
        <v>0</v>
      </c>
      <c r="BZ44" s="60">
        <v>1</v>
      </c>
      <c r="CA44" s="61">
        <v>3</v>
      </c>
      <c r="CB44" s="62">
        <v>3</v>
      </c>
      <c r="CC44" s="60">
        <v>0</v>
      </c>
      <c r="CD44" s="60">
        <v>0</v>
      </c>
      <c r="CE44" s="60">
        <v>0</v>
      </c>
      <c r="CF44" s="60">
        <v>0</v>
      </c>
      <c r="CG44" s="60">
        <v>1</v>
      </c>
      <c r="CH44" s="61">
        <v>0</v>
      </c>
      <c r="CI44" s="62">
        <v>1</v>
      </c>
      <c r="CJ44" s="60">
        <v>0</v>
      </c>
      <c r="CK44" s="60">
        <v>4</v>
      </c>
      <c r="CL44" s="60">
        <v>2</v>
      </c>
      <c r="CM44" s="60">
        <v>0</v>
      </c>
      <c r="CN44" s="60">
        <v>1</v>
      </c>
      <c r="CO44" s="60">
        <v>2</v>
      </c>
      <c r="CP44" s="61">
        <v>2</v>
      </c>
      <c r="CQ44" s="62">
        <v>0</v>
      </c>
      <c r="CR44" s="60">
        <v>2</v>
      </c>
      <c r="CS44" s="60">
        <v>1</v>
      </c>
      <c r="CT44" s="60">
        <v>4</v>
      </c>
      <c r="CU44" s="60">
        <v>2</v>
      </c>
      <c r="CV44" s="60">
        <v>2</v>
      </c>
      <c r="CW44" s="60">
        <v>1</v>
      </c>
      <c r="CX44" s="61">
        <v>0</v>
      </c>
      <c r="CY44" s="62">
        <v>0</v>
      </c>
      <c r="CZ44" s="60">
        <v>1</v>
      </c>
      <c r="DA44" s="60">
        <v>1</v>
      </c>
      <c r="DB44" s="60">
        <v>1</v>
      </c>
      <c r="DC44" s="60">
        <v>0</v>
      </c>
      <c r="DD44" s="60">
        <v>2</v>
      </c>
      <c r="DE44" s="60">
        <v>0</v>
      </c>
      <c r="DF44" s="61">
        <v>0</v>
      </c>
      <c r="DG44" s="62">
        <v>1</v>
      </c>
      <c r="DH44" s="60">
        <v>4</v>
      </c>
      <c r="DI44" s="60">
        <v>4</v>
      </c>
      <c r="DJ44" s="60">
        <v>0</v>
      </c>
      <c r="DK44" s="60">
        <v>0</v>
      </c>
      <c r="DL44" s="60">
        <v>1</v>
      </c>
      <c r="DM44" s="60">
        <v>0</v>
      </c>
      <c r="DN44" s="61">
        <v>1</v>
      </c>
      <c r="DO44" s="63">
        <v>0</v>
      </c>
      <c r="DP44" s="62">
        <v>1</v>
      </c>
      <c r="DQ44" s="60">
        <v>1</v>
      </c>
      <c r="DR44" s="60">
        <v>1</v>
      </c>
      <c r="DS44" s="60">
        <v>0</v>
      </c>
      <c r="DT44" s="60">
        <v>0</v>
      </c>
      <c r="DU44" s="60">
        <v>2</v>
      </c>
      <c r="DV44" s="61">
        <v>0</v>
      </c>
      <c r="DW44" s="62">
        <v>0</v>
      </c>
      <c r="DX44" s="60">
        <v>1</v>
      </c>
      <c r="DY44" s="61">
        <v>0</v>
      </c>
      <c r="DZ44" s="62">
        <v>1</v>
      </c>
      <c r="EA44" s="60">
        <v>0</v>
      </c>
      <c r="EB44" s="60">
        <v>3</v>
      </c>
      <c r="EC44" s="60">
        <v>1</v>
      </c>
      <c r="ED44" s="60">
        <v>1</v>
      </c>
      <c r="EE44" s="60">
        <v>0</v>
      </c>
      <c r="EF44" s="60">
        <v>1</v>
      </c>
      <c r="EG44" s="61">
        <v>1</v>
      </c>
      <c r="EH44" s="62">
        <v>10</v>
      </c>
      <c r="EI44" s="60">
        <v>1</v>
      </c>
      <c r="EJ44" s="60">
        <v>0</v>
      </c>
      <c r="EK44" s="60">
        <v>0</v>
      </c>
      <c r="EL44" s="60">
        <v>6</v>
      </c>
      <c r="EM44" s="61">
        <v>0</v>
      </c>
      <c r="EN44" s="62">
        <v>1</v>
      </c>
      <c r="EO44" s="60">
        <v>1</v>
      </c>
      <c r="EP44" s="60">
        <v>0</v>
      </c>
      <c r="EQ44" s="60">
        <v>1</v>
      </c>
      <c r="ER44" s="60">
        <v>0</v>
      </c>
      <c r="ES44" s="60">
        <v>0</v>
      </c>
      <c r="ET44" s="60">
        <v>0</v>
      </c>
      <c r="EU44" s="60">
        <v>0</v>
      </c>
      <c r="EV44" s="60">
        <v>1</v>
      </c>
      <c r="EW44" s="60">
        <v>0</v>
      </c>
      <c r="EX44" s="60">
        <v>0</v>
      </c>
      <c r="EY44" s="60">
        <v>0</v>
      </c>
      <c r="EZ44" s="61">
        <v>0</v>
      </c>
      <c r="FA44" s="64">
        <v>315</v>
      </c>
    </row>
    <row r="45" spans="1:157" s="1" customFormat="1" ht="10.5" customHeight="1" x14ac:dyDescent="0.2">
      <c r="A45" s="174"/>
      <c r="B45" s="9" t="s">
        <v>22</v>
      </c>
      <c r="C45" s="4">
        <v>100</v>
      </c>
      <c r="D45" s="53">
        <v>2.7</v>
      </c>
      <c r="E45" s="54">
        <v>0</v>
      </c>
      <c r="F45" s="54">
        <v>5.4</v>
      </c>
      <c r="G45" s="54">
        <v>0</v>
      </c>
      <c r="H45" s="54">
        <v>8.1</v>
      </c>
      <c r="I45" s="54">
        <v>0</v>
      </c>
      <c r="J45" s="54">
        <v>2.7</v>
      </c>
      <c r="K45" s="54">
        <v>8.1</v>
      </c>
      <c r="L45" s="54">
        <v>0</v>
      </c>
      <c r="M45" s="54">
        <v>0</v>
      </c>
      <c r="N45" s="54">
        <v>5.4</v>
      </c>
      <c r="O45" s="54">
        <v>2.7</v>
      </c>
      <c r="P45" s="55">
        <v>0</v>
      </c>
      <c r="Q45" s="56">
        <v>0</v>
      </c>
      <c r="R45" s="54">
        <v>0</v>
      </c>
      <c r="S45" s="54">
        <v>0</v>
      </c>
      <c r="T45" s="54">
        <v>0</v>
      </c>
      <c r="U45" s="54">
        <v>0</v>
      </c>
      <c r="V45" s="54">
        <v>0</v>
      </c>
      <c r="W45" s="54">
        <v>0</v>
      </c>
      <c r="X45" s="54">
        <v>0</v>
      </c>
      <c r="Y45" s="55">
        <v>0</v>
      </c>
      <c r="Z45" s="56">
        <v>0</v>
      </c>
      <c r="AA45" s="54">
        <v>0</v>
      </c>
      <c r="AB45" s="54">
        <v>0</v>
      </c>
      <c r="AC45" s="54">
        <v>2.7</v>
      </c>
      <c r="AD45" s="54">
        <v>0</v>
      </c>
      <c r="AE45" s="54">
        <v>0</v>
      </c>
      <c r="AF45" s="54">
        <v>2.7</v>
      </c>
      <c r="AG45" s="54">
        <v>0</v>
      </c>
      <c r="AH45" s="55">
        <v>0</v>
      </c>
      <c r="AI45" s="56">
        <v>0</v>
      </c>
      <c r="AJ45" s="54">
        <v>0</v>
      </c>
      <c r="AK45" s="54">
        <v>0</v>
      </c>
      <c r="AL45" s="54">
        <v>0</v>
      </c>
      <c r="AM45" s="54">
        <v>0</v>
      </c>
      <c r="AN45" s="54">
        <v>0</v>
      </c>
      <c r="AO45" s="54">
        <v>0</v>
      </c>
      <c r="AP45" s="55">
        <v>0</v>
      </c>
      <c r="AQ45" s="56">
        <v>0</v>
      </c>
      <c r="AR45" s="54">
        <v>0</v>
      </c>
      <c r="AS45" s="54">
        <v>0</v>
      </c>
      <c r="AT45" s="54">
        <v>0</v>
      </c>
      <c r="AU45" s="54">
        <v>0</v>
      </c>
      <c r="AV45" s="54">
        <v>0</v>
      </c>
      <c r="AW45" s="54">
        <v>0</v>
      </c>
      <c r="AX45" s="55">
        <v>0</v>
      </c>
      <c r="AY45" s="56">
        <v>0</v>
      </c>
      <c r="AZ45" s="54">
        <v>0</v>
      </c>
      <c r="BA45" s="54">
        <v>0</v>
      </c>
      <c r="BB45" s="54">
        <v>0</v>
      </c>
      <c r="BC45" s="54">
        <v>0</v>
      </c>
      <c r="BD45" s="54">
        <v>0</v>
      </c>
      <c r="BE45" s="55">
        <v>0</v>
      </c>
      <c r="BF45" s="56">
        <v>0</v>
      </c>
      <c r="BG45" s="54">
        <v>0</v>
      </c>
      <c r="BH45" s="54">
        <v>0</v>
      </c>
      <c r="BI45" s="54">
        <v>0</v>
      </c>
      <c r="BJ45" s="54">
        <v>0</v>
      </c>
      <c r="BK45" s="54">
        <v>0</v>
      </c>
      <c r="BL45" s="55">
        <v>0</v>
      </c>
      <c r="BM45" s="56">
        <v>0</v>
      </c>
      <c r="BN45" s="54">
        <v>0</v>
      </c>
      <c r="BO45" s="54">
        <v>0</v>
      </c>
      <c r="BP45" s="54">
        <v>0</v>
      </c>
      <c r="BQ45" s="54">
        <v>0</v>
      </c>
      <c r="BR45" s="54">
        <v>0</v>
      </c>
      <c r="BS45" s="54">
        <v>0</v>
      </c>
      <c r="BT45" s="55">
        <v>0</v>
      </c>
      <c r="BU45" s="56">
        <v>0</v>
      </c>
      <c r="BV45" s="54">
        <v>0</v>
      </c>
      <c r="BW45" s="54">
        <v>0</v>
      </c>
      <c r="BX45" s="54">
        <v>0</v>
      </c>
      <c r="BY45" s="54">
        <v>0</v>
      </c>
      <c r="BZ45" s="54">
        <v>0</v>
      </c>
      <c r="CA45" s="55">
        <v>0</v>
      </c>
      <c r="CB45" s="56">
        <v>0</v>
      </c>
      <c r="CC45" s="54">
        <v>0</v>
      </c>
      <c r="CD45" s="54">
        <v>0</v>
      </c>
      <c r="CE45" s="54">
        <v>0</v>
      </c>
      <c r="CF45" s="54">
        <v>0</v>
      </c>
      <c r="CG45" s="54">
        <v>2.7</v>
      </c>
      <c r="CH45" s="55">
        <v>0</v>
      </c>
      <c r="CI45" s="56">
        <v>0</v>
      </c>
      <c r="CJ45" s="54">
        <v>0</v>
      </c>
      <c r="CK45" s="54">
        <v>0</v>
      </c>
      <c r="CL45" s="54">
        <v>0</v>
      </c>
      <c r="CM45" s="54">
        <v>0</v>
      </c>
      <c r="CN45" s="54">
        <v>0</v>
      </c>
      <c r="CO45" s="54">
        <v>0</v>
      </c>
      <c r="CP45" s="55">
        <v>0</v>
      </c>
      <c r="CQ45" s="56">
        <v>0</v>
      </c>
      <c r="CR45" s="54">
        <v>0</v>
      </c>
      <c r="CS45" s="54">
        <v>0</v>
      </c>
      <c r="CT45" s="54">
        <v>0</v>
      </c>
      <c r="CU45" s="54">
        <v>0</v>
      </c>
      <c r="CV45" s="54">
        <v>2.7</v>
      </c>
      <c r="CW45" s="54">
        <v>2.7</v>
      </c>
      <c r="CX45" s="55">
        <v>0</v>
      </c>
      <c r="CY45" s="56">
        <v>2.7</v>
      </c>
      <c r="CZ45" s="54">
        <v>0</v>
      </c>
      <c r="DA45" s="54">
        <v>0</v>
      </c>
      <c r="DB45" s="54">
        <v>0</v>
      </c>
      <c r="DC45" s="54">
        <v>0</v>
      </c>
      <c r="DD45" s="54">
        <v>0</v>
      </c>
      <c r="DE45" s="54">
        <v>0</v>
      </c>
      <c r="DF45" s="55">
        <v>0</v>
      </c>
      <c r="DG45" s="56">
        <v>0</v>
      </c>
      <c r="DH45" s="54">
        <v>0</v>
      </c>
      <c r="DI45" s="54">
        <v>2.7</v>
      </c>
      <c r="DJ45" s="54">
        <v>0</v>
      </c>
      <c r="DK45" s="54">
        <v>0</v>
      </c>
      <c r="DL45" s="54">
        <v>0</v>
      </c>
      <c r="DM45" s="54">
        <v>0</v>
      </c>
      <c r="DN45" s="55">
        <v>0</v>
      </c>
      <c r="DO45" s="57">
        <v>0</v>
      </c>
      <c r="DP45" s="56">
        <v>0</v>
      </c>
      <c r="DQ45" s="54">
        <v>0</v>
      </c>
      <c r="DR45" s="54">
        <v>0</v>
      </c>
      <c r="DS45" s="54">
        <v>0</v>
      </c>
      <c r="DT45" s="54">
        <v>0</v>
      </c>
      <c r="DU45" s="54">
        <v>0</v>
      </c>
      <c r="DV45" s="55">
        <v>0</v>
      </c>
      <c r="DW45" s="56">
        <v>0</v>
      </c>
      <c r="DX45" s="54">
        <v>0</v>
      </c>
      <c r="DY45" s="55">
        <v>0</v>
      </c>
      <c r="DZ45" s="56">
        <v>0</v>
      </c>
      <c r="EA45" s="54">
        <v>0</v>
      </c>
      <c r="EB45" s="54">
        <v>0</v>
      </c>
      <c r="EC45" s="54">
        <v>0</v>
      </c>
      <c r="ED45" s="54">
        <v>0</v>
      </c>
      <c r="EE45" s="54">
        <v>0</v>
      </c>
      <c r="EF45" s="54">
        <v>0</v>
      </c>
      <c r="EG45" s="55">
        <v>0</v>
      </c>
      <c r="EH45" s="56">
        <v>0</v>
      </c>
      <c r="EI45" s="54">
        <v>0</v>
      </c>
      <c r="EJ45" s="54">
        <v>0</v>
      </c>
      <c r="EK45" s="54">
        <v>0</v>
      </c>
      <c r="EL45" s="54">
        <v>0</v>
      </c>
      <c r="EM45" s="55">
        <v>0</v>
      </c>
      <c r="EN45" s="56">
        <v>2.7</v>
      </c>
      <c r="EO45" s="54">
        <v>0</v>
      </c>
      <c r="EP45" s="54">
        <v>0</v>
      </c>
      <c r="EQ45" s="54">
        <v>0</v>
      </c>
      <c r="ER45" s="54">
        <v>0</v>
      </c>
      <c r="ES45" s="54">
        <v>0</v>
      </c>
      <c r="ET45" s="54">
        <v>0</v>
      </c>
      <c r="EU45" s="54">
        <v>0</v>
      </c>
      <c r="EV45" s="54">
        <v>0</v>
      </c>
      <c r="EW45" s="54">
        <v>0</v>
      </c>
      <c r="EX45" s="54">
        <v>0</v>
      </c>
      <c r="EY45" s="54">
        <v>0</v>
      </c>
      <c r="EZ45" s="55">
        <v>0</v>
      </c>
      <c r="FA45" s="58">
        <v>43.2</v>
      </c>
    </row>
    <row r="46" spans="1:157" ht="10.5" customHeight="1" x14ac:dyDescent="0.2">
      <c r="A46" s="174"/>
      <c r="B46" s="27"/>
      <c r="C46" s="23">
        <v>37</v>
      </c>
      <c r="D46" s="59">
        <v>1</v>
      </c>
      <c r="E46" s="60">
        <v>0</v>
      </c>
      <c r="F46" s="60">
        <v>2</v>
      </c>
      <c r="G46" s="60">
        <v>0</v>
      </c>
      <c r="H46" s="60">
        <v>3</v>
      </c>
      <c r="I46" s="60">
        <v>0</v>
      </c>
      <c r="J46" s="60">
        <v>1</v>
      </c>
      <c r="K46" s="60">
        <v>3</v>
      </c>
      <c r="L46" s="60">
        <v>0</v>
      </c>
      <c r="M46" s="60">
        <v>0</v>
      </c>
      <c r="N46" s="60">
        <v>2</v>
      </c>
      <c r="O46" s="60">
        <v>1</v>
      </c>
      <c r="P46" s="61">
        <v>0</v>
      </c>
      <c r="Q46" s="62">
        <v>0</v>
      </c>
      <c r="R46" s="60">
        <v>0</v>
      </c>
      <c r="S46" s="60">
        <v>0</v>
      </c>
      <c r="T46" s="60">
        <v>0</v>
      </c>
      <c r="U46" s="60">
        <v>0</v>
      </c>
      <c r="V46" s="60">
        <v>0</v>
      </c>
      <c r="W46" s="60">
        <v>0</v>
      </c>
      <c r="X46" s="60">
        <v>0</v>
      </c>
      <c r="Y46" s="61">
        <v>0</v>
      </c>
      <c r="Z46" s="62">
        <v>0</v>
      </c>
      <c r="AA46" s="60">
        <v>0</v>
      </c>
      <c r="AB46" s="60">
        <v>0</v>
      </c>
      <c r="AC46" s="60">
        <v>1</v>
      </c>
      <c r="AD46" s="60">
        <v>0</v>
      </c>
      <c r="AE46" s="60">
        <v>0</v>
      </c>
      <c r="AF46" s="60">
        <v>1</v>
      </c>
      <c r="AG46" s="60">
        <v>0</v>
      </c>
      <c r="AH46" s="61">
        <v>0</v>
      </c>
      <c r="AI46" s="62">
        <v>0</v>
      </c>
      <c r="AJ46" s="60">
        <v>0</v>
      </c>
      <c r="AK46" s="60">
        <v>0</v>
      </c>
      <c r="AL46" s="60">
        <v>0</v>
      </c>
      <c r="AM46" s="60">
        <v>0</v>
      </c>
      <c r="AN46" s="60">
        <v>0</v>
      </c>
      <c r="AO46" s="60">
        <v>0</v>
      </c>
      <c r="AP46" s="61">
        <v>0</v>
      </c>
      <c r="AQ46" s="62">
        <v>0</v>
      </c>
      <c r="AR46" s="60">
        <v>0</v>
      </c>
      <c r="AS46" s="60">
        <v>0</v>
      </c>
      <c r="AT46" s="60">
        <v>0</v>
      </c>
      <c r="AU46" s="60">
        <v>0</v>
      </c>
      <c r="AV46" s="60">
        <v>0</v>
      </c>
      <c r="AW46" s="60">
        <v>0</v>
      </c>
      <c r="AX46" s="61">
        <v>0</v>
      </c>
      <c r="AY46" s="62">
        <v>0</v>
      </c>
      <c r="AZ46" s="60">
        <v>0</v>
      </c>
      <c r="BA46" s="60">
        <v>0</v>
      </c>
      <c r="BB46" s="60">
        <v>0</v>
      </c>
      <c r="BC46" s="60">
        <v>0</v>
      </c>
      <c r="BD46" s="60">
        <v>0</v>
      </c>
      <c r="BE46" s="61">
        <v>0</v>
      </c>
      <c r="BF46" s="62">
        <v>0</v>
      </c>
      <c r="BG46" s="60">
        <v>0</v>
      </c>
      <c r="BH46" s="60">
        <v>0</v>
      </c>
      <c r="BI46" s="60">
        <v>0</v>
      </c>
      <c r="BJ46" s="60">
        <v>0</v>
      </c>
      <c r="BK46" s="60">
        <v>0</v>
      </c>
      <c r="BL46" s="61">
        <v>0</v>
      </c>
      <c r="BM46" s="62">
        <v>0</v>
      </c>
      <c r="BN46" s="60">
        <v>0</v>
      </c>
      <c r="BO46" s="60">
        <v>0</v>
      </c>
      <c r="BP46" s="60">
        <v>0</v>
      </c>
      <c r="BQ46" s="60">
        <v>0</v>
      </c>
      <c r="BR46" s="60">
        <v>0</v>
      </c>
      <c r="BS46" s="60">
        <v>0</v>
      </c>
      <c r="BT46" s="61">
        <v>0</v>
      </c>
      <c r="BU46" s="62">
        <v>0</v>
      </c>
      <c r="BV46" s="60">
        <v>0</v>
      </c>
      <c r="BW46" s="60">
        <v>0</v>
      </c>
      <c r="BX46" s="60">
        <v>0</v>
      </c>
      <c r="BY46" s="60">
        <v>0</v>
      </c>
      <c r="BZ46" s="60">
        <v>0</v>
      </c>
      <c r="CA46" s="61">
        <v>0</v>
      </c>
      <c r="CB46" s="62">
        <v>0</v>
      </c>
      <c r="CC46" s="60">
        <v>0</v>
      </c>
      <c r="CD46" s="60">
        <v>0</v>
      </c>
      <c r="CE46" s="60">
        <v>0</v>
      </c>
      <c r="CF46" s="60">
        <v>0</v>
      </c>
      <c r="CG46" s="60">
        <v>1</v>
      </c>
      <c r="CH46" s="61">
        <v>0</v>
      </c>
      <c r="CI46" s="62">
        <v>0</v>
      </c>
      <c r="CJ46" s="60">
        <v>0</v>
      </c>
      <c r="CK46" s="60">
        <v>0</v>
      </c>
      <c r="CL46" s="60">
        <v>0</v>
      </c>
      <c r="CM46" s="60">
        <v>0</v>
      </c>
      <c r="CN46" s="60">
        <v>0</v>
      </c>
      <c r="CO46" s="60">
        <v>0</v>
      </c>
      <c r="CP46" s="61">
        <v>0</v>
      </c>
      <c r="CQ46" s="62">
        <v>0</v>
      </c>
      <c r="CR46" s="60">
        <v>0</v>
      </c>
      <c r="CS46" s="60">
        <v>0</v>
      </c>
      <c r="CT46" s="60">
        <v>0</v>
      </c>
      <c r="CU46" s="60">
        <v>0</v>
      </c>
      <c r="CV46" s="60">
        <v>1</v>
      </c>
      <c r="CW46" s="60">
        <v>1</v>
      </c>
      <c r="CX46" s="61">
        <v>0</v>
      </c>
      <c r="CY46" s="62">
        <v>1</v>
      </c>
      <c r="CZ46" s="60">
        <v>0</v>
      </c>
      <c r="DA46" s="60">
        <v>0</v>
      </c>
      <c r="DB46" s="60">
        <v>0</v>
      </c>
      <c r="DC46" s="60">
        <v>0</v>
      </c>
      <c r="DD46" s="60">
        <v>0</v>
      </c>
      <c r="DE46" s="60">
        <v>0</v>
      </c>
      <c r="DF46" s="61">
        <v>0</v>
      </c>
      <c r="DG46" s="62">
        <v>0</v>
      </c>
      <c r="DH46" s="60">
        <v>0</v>
      </c>
      <c r="DI46" s="60">
        <v>1</v>
      </c>
      <c r="DJ46" s="60">
        <v>0</v>
      </c>
      <c r="DK46" s="60">
        <v>0</v>
      </c>
      <c r="DL46" s="60">
        <v>0</v>
      </c>
      <c r="DM46" s="60">
        <v>0</v>
      </c>
      <c r="DN46" s="61">
        <v>0</v>
      </c>
      <c r="DO46" s="63">
        <v>0</v>
      </c>
      <c r="DP46" s="62">
        <v>0</v>
      </c>
      <c r="DQ46" s="60">
        <v>0</v>
      </c>
      <c r="DR46" s="60">
        <v>0</v>
      </c>
      <c r="DS46" s="60">
        <v>0</v>
      </c>
      <c r="DT46" s="60">
        <v>0</v>
      </c>
      <c r="DU46" s="60">
        <v>0</v>
      </c>
      <c r="DV46" s="61">
        <v>0</v>
      </c>
      <c r="DW46" s="62">
        <v>0</v>
      </c>
      <c r="DX46" s="60">
        <v>0</v>
      </c>
      <c r="DY46" s="61">
        <v>0</v>
      </c>
      <c r="DZ46" s="62">
        <v>0</v>
      </c>
      <c r="EA46" s="60">
        <v>0</v>
      </c>
      <c r="EB46" s="60">
        <v>0</v>
      </c>
      <c r="EC46" s="60">
        <v>0</v>
      </c>
      <c r="ED46" s="60">
        <v>0</v>
      </c>
      <c r="EE46" s="60">
        <v>0</v>
      </c>
      <c r="EF46" s="60">
        <v>0</v>
      </c>
      <c r="EG46" s="61">
        <v>0</v>
      </c>
      <c r="EH46" s="62">
        <v>0</v>
      </c>
      <c r="EI46" s="60">
        <v>0</v>
      </c>
      <c r="EJ46" s="60">
        <v>0</v>
      </c>
      <c r="EK46" s="60">
        <v>0</v>
      </c>
      <c r="EL46" s="60">
        <v>0</v>
      </c>
      <c r="EM46" s="61">
        <v>0</v>
      </c>
      <c r="EN46" s="62">
        <v>1</v>
      </c>
      <c r="EO46" s="60">
        <v>0</v>
      </c>
      <c r="EP46" s="60">
        <v>0</v>
      </c>
      <c r="EQ46" s="60">
        <v>0</v>
      </c>
      <c r="ER46" s="60">
        <v>0</v>
      </c>
      <c r="ES46" s="60">
        <v>0</v>
      </c>
      <c r="ET46" s="60">
        <v>0</v>
      </c>
      <c r="EU46" s="60">
        <v>0</v>
      </c>
      <c r="EV46" s="60">
        <v>0</v>
      </c>
      <c r="EW46" s="60">
        <v>0</v>
      </c>
      <c r="EX46" s="60">
        <v>0</v>
      </c>
      <c r="EY46" s="60">
        <v>0</v>
      </c>
      <c r="EZ46" s="61">
        <v>0</v>
      </c>
      <c r="FA46" s="64">
        <v>16</v>
      </c>
    </row>
    <row r="47" spans="1:157" s="1" customFormat="1" ht="10.5" customHeight="1" x14ac:dyDescent="0.2">
      <c r="A47" s="174"/>
      <c r="B47" s="9" t="s">
        <v>23</v>
      </c>
      <c r="C47" s="4">
        <v>100</v>
      </c>
      <c r="D47" s="53">
        <v>1.9</v>
      </c>
      <c r="E47" s="54">
        <v>0.6</v>
      </c>
      <c r="F47" s="54">
        <v>3.8</v>
      </c>
      <c r="G47" s="54">
        <v>1.3</v>
      </c>
      <c r="H47" s="54">
        <v>0.6</v>
      </c>
      <c r="I47" s="54">
        <v>0.6</v>
      </c>
      <c r="J47" s="54">
        <v>1.3</v>
      </c>
      <c r="K47" s="54">
        <v>1.3</v>
      </c>
      <c r="L47" s="54">
        <v>0.6</v>
      </c>
      <c r="M47" s="54">
        <v>0</v>
      </c>
      <c r="N47" s="54">
        <v>3.8</v>
      </c>
      <c r="O47" s="54">
        <v>0</v>
      </c>
      <c r="P47" s="55">
        <v>1.9</v>
      </c>
      <c r="Q47" s="56">
        <v>0</v>
      </c>
      <c r="R47" s="54">
        <v>1.3</v>
      </c>
      <c r="S47" s="54">
        <v>0</v>
      </c>
      <c r="T47" s="54">
        <v>0</v>
      </c>
      <c r="U47" s="54">
        <v>1.9</v>
      </c>
      <c r="V47" s="54">
        <v>1.3</v>
      </c>
      <c r="W47" s="54">
        <v>0</v>
      </c>
      <c r="X47" s="54">
        <v>0</v>
      </c>
      <c r="Y47" s="55">
        <v>0.6</v>
      </c>
      <c r="Z47" s="56">
        <v>0</v>
      </c>
      <c r="AA47" s="54">
        <v>0.6</v>
      </c>
      <c r="AB47" s="54">
        <v>0</v>
      </c>
      <c r="AC47" s="54">
        <v>0.6</v>
      </c>
      <c r="AD47" s="54">
        <v>1.3</v>
      </c>
      <c r="AE47" s="54">
        <v>0</v>
      </c>
      <c r="AF47" s="54">
        <v>0</v>
      </c>
      <c r="AG47" s="54">
        <v>0.6</v>
      </c>
      <c r="AH47" s="55">
        <v>0</v>
      </c>
      <c r="AI47" s="56">
        <v>0</v>
      </c>
      <c r="AJ47" s="54">
        <v>0</v>
      </c>
      <c r="AK47" s="54">
        <v>0.6</v>
      </c>
      <c r="AL47" s="54">
        <v>0.6</v>
      </c>
      <c r="AM47" s="54">
        <v>1.9</v>
      </c>
      <c r="AN47" s="54">
        <v>0.6</v>
      </c>
      <c r="AO47" s="54">
        <v>0</v>
      </c>
      <c r="AP47" s="55">
        <v>0.6</v>
      </c>
      <c r="AQ47" s="56">
        <v>0</v>
      </c>
      <c r="AR47" s="54">
        <v>0</v>
      </c>
      <c r="AS47" s="54">
        <v>1.3</v>
      </c>
      <c r="AT47" s="54">
        <v>0</v>
      </c>
      <c r="AU47" s="54">
        <v>0.6</v>
      </c>
      <c r="AV47" s="54">
        <v>1.3</v>
      </c>
      <c r="AW47" s="54">
        <v>0</v>
      </c>
      <c r="AX47" s="55">
        <v>0.6</v>
      </c>
      <c r="AY47" s="56">
        <v>0</v>
      </c>
      <c r="AZ47" s="54">
        <v>0</v>
      </c>
      <c r="BA47" s="54">
        <v>0</v>
      </c>
      <c r="BB47" s="54">
        <v>0</v>
      </c>
      <c r="BC47" s="54">
        <v>0</v>
      </c>
      <c r="BD47" s="54">
        <v>0</v>
      </c>
      <c r="BE47" s="55">
        <v>0</v>
      </c>
      <c r="BF47" s="56">
        <v>0</v>
      </c>
      <c r="BG47" s="54">
        <v>0</v>
      </c>
      <c r="BH47" s="54">
        <v>0</v>
      </c>
      <c r="BI47" s="54">
        <v>0</v>
      </c>
      <c r="BJ47" s="54">
        <v>0</v>
      </c>
      <c r="BK47" s="54">
        <v>0</v>
      </c>
      <c r="BL47" s="55">
        <v>0</v>
      </c>
      <c r="BM47" s="56">
        <v>0</v>
      </c>
      <c r="BN47" s="54">
        <v>0</v>
      </c>
      <c r="BO47" s="54">
        <v>1.3</v>
      </c>
      <c r="BP47" s="54">
        <v>0</v>
      </c>
      <c r="BQ47" s="54">
        <v>0</v>
      </c>
      <c r="BR47" s="54">
        <v>0.6</v>
      </c>
      <c r="BS47" s="54">
        <v>0</v>
      </c>
      <c r="BT47" s="55">
        <v>0</v>
      </c>
      <c r="BU47" s="56">
        <v>0</v>
      </c>
      <c r="BV47" s="54">
        <v>0</v>
      </c>
      <c r="BW47" s="54">
        <v>0</v>
      </c>
      <c r="BX47" s="54">
        <v>0.6</v>
      </c>
      <c r="BY47" s="54">
        <v>0</v>
      </c>
      <c r="BZ47" s="54">
        <v>0</v>
      </c>
      <c r="CA47" s="55">
        <v>0.6</v>
      </c>
      <c r="CB47" s="56">
        <v>1.3</v>
      </c>
      <c r="CC47" s="54">
        <v>0.6</v>
      </c>
      <c r="CD47" s="54">
        <v>0</v>
      </c>
      <c r="CE47" s="54">
        <v>0</v>
      </c>
      <c r="CF47" s="54">
        <v>0</v>
      </c>
      <c r="CG47" s="54">
        <v>0</v>
      </c>
      <c r="CH47" s="55">
        <v>0</v>
      </c>
      <c r="CI47" s="56">
        <v>0</v>
      </c>
      <c r="CJ47" s="54">
        <v>0</v>
      </c>
      <c r="CK47" s="54">
        <v>1.3</v>
      </c>
      <c r="CL47" s="54">
        <v>0</v>
      </c>
      <c r="CM47" s="54">
        <v>0</v>
      </c>
      <c r="CN47" s="54">
        <v>0.6</v>
      </c>
      <c r="CO47" s="54">
        <v>0</v>
      </c>
      <c r="CP47" s="55">
        <v>0</v>
      </c>
      <c r="CQ47" s="56">
        <v>0</v>
      </c>
      <c r="CR47" s="54">
        <v>0</v>
      </c>
      <c r="CS47" s="54">
        <v>0</v>
      </c>
      <c r="CT47" s="54">
        <v>0.6</v>
      </c>
      <c r="CU47" s="54">
        <v>0.6</v>
      </c>
      <c r="CV47" s="54">
        <v>1.3</v>
      </c>
      <c r="CW47" s="54">
        <v>0.6</v>
      </c>
      <c r="CX47" s="55">
        <v>0</v>
      </c>
      <c r="CY47" s="56">
        <v>0</v>
      </c>
      <c r="CZ47" s="54">
        <v>0</v>
      </c>
      <c r="DA47" s="54">
        <v>0.6</v>
      </c>
      <c r="DB47" s="54">
        <v>0.6</v>
      </c>
      <c r="DC47" s="54">
        <v>0</v>
      </c>
      <c r="DD47" s="54">
        <v>0</v>
      </c>
      <c r="DE47" s="54">
        <v>0</v>
      </c>
      <c r="DF47" s="55">
        <v>0</v>
      </c>
      <c r="DG47" s="56">
        <v>0</v>
      </c>
      <c r="DH47" s="54">
        <v>0</v>
      </c>
      <c r="DI47" s="54">
        <v>0</v>
      </c>
      <c r="DJ47" s="54">
        <v>0.6</v>
      </c>
      <c r="DK47" s="54">
        <v>0</v>
      </c>
      <c r="DL47" s="54">
        <v>0.6</v>
      </c>
      <c r="DM47" s="54">
        <v>0</v>
      </c>
      <c r="DN47" s="55">
        <v>0</v>
      </c>
      <c r="DO47" s="57">
        <v>0</v>
      </c>
      <c r="DP47" s="56">
        <v>0.6</v>
      </c>
      <c r="DQ47" s="54">
        <v>0</v>
      </c>
      <c r="DR47" s="54">
        <v>0</v>
      </c>
      <c r="DS47" s="54">
        <v>0</v>
      </c>
      <c r="DT47" s="54">
        <v>0</v>
      </c>
      <c r="DU47" s="54">
        <v>0</v>
      </c>
      <c r="DV47" s="55">
        <v>0</v>
      </c>
      <c r="DW47" s="56">
        <v>0</v>
      </c>
      <c r="DX47" s="54">
        <v>0</v>
      </c>
      <c r="DY47" s="55">
        <v>0</v>
      </c>
      <c r="DZ47" s="56">
        <v>0</v>
      </c>
      <c r="EA47" s="54">
        <v>0</v>
      </c>
      <c r="EB47" s="54">
        <v>0</v>
      </c>
      <c r="EC47" s="54">
        <v>0</v>
      </c>
      <c r="ED47" s="54">
        <v>0.6</v>
      </c>
      <c r="EE47" s="54">
        <v>0</v>
      </c>
      <c r="EF47" s="54">
        <v>0</v>
      </c>
      <c r="EG47" s="55">
        <v>0.6</v>
      </c>
      <c r="EH47" s="56">
        <v>0</v>
      </c>
      <c r="EI47" s="54">
        <v>0</v>
      </c>
      <c r="EJ47" s="54">
        <v>0</v>
      </c>
      <c r="EK47" s="54">
        <v>0</v>
      </c>
      <c r="EL47" s="54">
        <v>0.6</v>
      </c>
      <c r="EM47" s="55">
        <v>0</v>
      </c>
      <c r="EN47" s="56">
        <v>0.6</v>
      </c>
      <c r="EO47" s="54">
        <v>0</v>
      </c>
      <c r="EP47" s="54">
        <v>0</v>
      </c>
      <c r="EQ47" s="54">
        <v>0</v>
      </c>
      <c r="ER47" s="54">
        <v>0</v>
      </c>
      <c r="ES47" s="54">
        <v>0</v>
      </c>
      <c r="ET47" s="54">
        <v>0</v>
      </c>
      <c r="EU47" s="54">
        <v>0</v>
      </c>
      <c r="EV47" s="54">
        <v>0</v>
      </c>
      <c r="EW47" s="54">
        <v>0</v>
      </c>
      <c r="EX47" s="54">
        <v>0</v>
      </c>
      <c r="EY47" s="54">
        <v>0</v>
      </c>
      <c r="EZ47" s="55">
        <v>0</v>
      </c>
      <c r="FA47" s="58">
        <v>49.7</v>
      </c>
    </row>
    <row r="48" spans="1:157" ht="10.5" customHeight="1" x14ac:dyDescent="0.2">
      <c r="A48" s="174"/>
      <c r="B48" s="27"/>
      <c r="C48" s="23">
        <v>157</v>
      </c>
      <c r="D48" s="59">
        <v>3</v>
      </c>
      <c r="E48" s="60">
        <v>1</v>
      </c>
      <c r="F48" s="60">
        <v>6</v>
      </c>
      <c r="G48" s="60">
        <v>2</v>
      </c>
      <c r="H48" s="60">
        <v>1</v>
      </c>
      <c r="I48" s="60">
        <v>1</v>
      </c>
      <c r="J48" s="60">
        <v>2</v>
      </c>
      <c r="K48" s="60">
        <v>2</v>
      </c>
      <c r="L48" s="60">
        <v>1</v>
      </c>
      <c r="M48" s="60">
        <v>0</v>
      </c>
      <c r="N48" s="60">
        <v>6</v>
      </c>
      <c r="O48" s="60">
        <v>0</v>
      </c>
      <c r="P48" s="61">
        <v>3</v>
      </c>
      <c r="Q48" s="62">
        <v>0</v>
      </c>
      <c r="R48" s="60">
        <v>2</v>
      </c>
      <c r="S48" s="60">
        <v>0</v>
      </c>
      <c r="T48" s="60">
        <v>0</v>
      </c>
      <c r="U48" s="60">
        <v>3</v>
      </c>
      <c r="V48" s="60">
        <v>2</v>
      </c>
      <c r="W48" s="60">
        <v>0</v>
      </c>
      <c r="X48" s="60">
        <v>0</v>
      </c>
      <c r="Y48" s="61">
        <v>1</v>
      </c>
      <c r="Z48" s="62">
        <v>0</v>
      </c>
      <c r="AA48" s="60">
        <v>1</v>
      </c>
      <c r="AB48" s="60">
        <v>0</v>
      </c>
      <c r="AC48" s="60">
        <v>1</v>
      </c>
      <c r="AD48" s="60">
        <v>2</v>
      </c>
      <c r="AE48" s="60">
        <v>0</v>
      </c>
      <c r="AF48" s="60">
        <v>0</v>
      </c>
      <c r="AG48" s="60">
        <v>1</v>
      </c>
      <c r="AH48" s="61">
        <v>0</v>
      </c>
      <c r="AI48" s="62">
        <v>0</v>
      </c>
      <c r="AJ48" s="60">
        <v>0</v>
      </c>
      <c r="AK48" s="60">
        <v>1</v>
      </c>
      <c r="AL48" s="60">
        <v>1</v>
      </c>
      <c r="AM48" s="60">
        <v>3</v>
      </c>
      <c r="AN48" s="60">
        <v>1</v>
      </c>
      <c r="AO48" s="60">
        <v>0</v>
      </c>
      <c r="AP48" s="61">
        <v>1</v>
      </c>
      <c r="AQ48" s="62">
        <v>0</v>
      </c>
      <c r="AR48" s="60">
        <v>0</v>
      </c>
      <c r="AS48" s="60">
        <v>2</v>
      </c>
      <c r="AT48" s="60">
        <v>0</v>
      </c>
      <c r="AU48" s="60">
        <v>1</v>
      </c>
      <c r="AV48" s="60">
        <v>2</v>
      </c>
      <c r="AW48" s="60">
        <v>0</v>
      </c>
      <c r="AX48" s="61">
        <v>1</v>
      </c>
      <c r="AY48" s="62">
        <v>0</v>
      </c>
      <c r="AZ48" s="60">
        <v>0</v>
      </c>
      <c r="BA48" s="60">
        <v>0</v>
      </c>
      <c r="BB48" s="60">
        <v>0</v>
      </c>
      <c r="BC48" s="60">
        <v>0</v>
      </c>
      <c r="BD48" s="60">
        <v>0</v>
      </c>
      <c r="BE48" s="61">
        <v>0</v>
      </c>
      <c r="BF48" s="62">
        <v>0</v>
      </c>
      <c r="BG48" s="60">
        <v>0</v>
      </c>
      <c r="BH48" s="60">
        <v>0</v>
      </c>
      <c r="BI48" s="60">
        <v>0</v>
      </c>
      <c r="BJ48" s="60">
        <v>0</v>
      </c>
      <c r="BK48" s="60">
        <v>0</v>
      </c>
      <c r="BL48" s="61">
        <v>0</v>
      </c>
      <c r="BM48" s="62">
        <v>0</v>
      </c>
      <c r="BN48" s="60">
        <v>0</v>
      </c>
      <c r="BO48" s="60">
        <v>2</v>
      </c>
      <c r="BP48" s="60">
        <v>0</v>
      </c>
      <c r="BQ48" s="60">
        <v>0</v>
      </c>
      <c r="BR48" s="60">
        <v>1</v>
      </c>
      <c r="BS48" s="60">
        <v>0</v>
      </c>
      <c r="BT48" s="61">
        <v>0</v>
      </c>
      <c r="BU48" s="62">
        <v>0</v>
      </c>
      <c r="BV48" s="60">
        <v>0</v>
      </c>
      <c r="BW48" s="60">
        <v>0</v>
      </c>
      <c r="BX48" s="60">
        <v>1</v>
      </c>
      <c r="BY48" s="60">
        <v>0</v>
      </c>
      <c r="BZ48" s="60">
        <v>0</v>
      </c>
      <c r="CA48" s="61">
        <v>1</v>
      </c>
      <c r="CB48" s="62">
        <v>2</v>
      </c>
      <c r="CC48" s="60">
        <v>1</v>
      </c>
      <c r="CD48" s="60">
        <v>0</v>
      </c>
      <c r="CE48" s="60">
        <v>0</v>
      </c>
      <c r="CF48" s="60">
        <v>0</v>
      </c>
      <c r="CG48" s="60">
        <v>0</v>
      </c>
      <c r="CH48" s="61">
        <v>0</v>
      </c>
      <c r="CI48" s="62">
        <v>0</v>
      </c>
      <c r="CJ48" s="60">
        <v>0</v>
      </c>
      <c r="CK48" s="60">
        <v>2</v>
      </c>
      <c r="CL48" s="60">
        <v>0</v>
      </c>
      <c r="CM48" s="60">
        <v>0</v>
      </c>
      <c r="CN48" s="60">
        <v>1</v>
      </c>
      <c r="CO48" s="60">
        <v>0</v>
      </c>
      <c r="CP48" s="61">
        <v>0</v>
      </c>
      <c r="CQ48" s="62">
        <v>0</v>
      </c>
      <c r="CR48" s="60">
        <v>0</v>
      </c>
      <c r="CS48" s="60">
        <v>0</v>
      </c>
      <c r="CT48" s="60">
        <v>1</v>
      </c>
      <c r="CU48" s="60">
        <v>1</v>
      </c>
      <c r="CV48" s="60">
        <v>2</v>
      </c>
      <c r="CW48" s="60">
        <v>1</v>
      </c>
      <c r="CX48" s="61">
        <v>0</v>
      </c>
      <c r="CY48" s="62">
        <v>0</v>
      </c>
      <c r="CZ48" s="60">
        <v>0</v>
      </c>
      <c r="DA48" s="60">
        <v>1</v>
      </c>
      <c r="DB48" s="60">
        <v>1</v>
      </c>
      <c r="DC48" s="60">
        <v>0</v>
      </c>
      <c r="DD48" s="60">
        <v>0</v>
      </c>
      <c r="DE48" s="60">
        <v>0</v>
      </c>
      <c r="DF48" s="61">
        <v>0</v>
      </c>
      <c r="DG48" s="62">
        <v>0</v>
      </c>
      <c r="DH48" s="60">
        <v>0</v>
      </c>
      <c r="DI48" s="60">
        <v>0</v>
      </c>
      <c r="DJ48" s="60">
        <v>1</v>
      </c>
      <c r="DK48" s="60">
        <v>0</v>
      </c>
      <c r="DL48" s="60">
        <v>1</v>
      </c>
      <c r="DM48" s="60">
        <v>0</v>
      </c>
      <c r="DN48" s="61">
        <v>0</v>
      </c>
      <c r="DO48" s="63">
        <v>0</v>
      </c>
      <c r="DP48" s="62">
        <v>1</v>
      </c>
      <c r="DQ48" s="60">
        <v>0</v>
      </c>
      <c r="DR48" s="60">
        <v>0</v>
      </c>
      <c r="DS48" s="60">
        <v>0</v>
      </c>
      <c r="DT48" s="60">
        <v>0</v>
      </c>
      <c r="DU48" s="60">
        <v>0</v>
      </c>
      <c r="DV48" s="61">
        <v>0</v>
      </c>
      <c r="DW48" s="62">
        <v>0</v>
      </c>
      <c r="DX48" s="60">
        <v>0</v>
      </c>
      <c r="DY48" s="61">
        <v>0</v>
      </c>
      <c r="DZ48" s="62">
        <v>0</v>
      </c>
      <c r="EA48" s="60">
        <v>0</v>
      </c>
      <c r="EB48" s="60">
        <v>0</v>
      </c>
      <c r="EC48" s="60">
        <v>0</v>
      </c>
      <c r="ED48" s="60">
        <v>1</v>
      </c>
      <c r="EE48" s="60">
        <v>0</v>
      </c>
      <c r="EF48" s="60">
        <v>0</v>
      </c>
      <c r="EG48" s="61">
        <v>1</v>
      </c>
      <c r="EH48" s="62">
        <v>0</v>
      </c>
      <c r="EI48" s="60">
        <v>0</v>
      </c>
      <c r="EJ48" s="60">
        <v>0</v>
      </c>
      <c r="EK48" s="60">
        <v>0</v>
      </c>
      <c r="EL48" s="60">
        <v>1</v>
      </c>
      <c r="EM48" s="61">
        <v>0</v>
      </c>
      <c r="EN48" s="62">
        <v>1</v>
      </c>
      <c r="EO48" s="60">
        <v>0</v>
      </c>
      <c r="EP48" s="60">
        <v>0</v>
      </c>
      <c r="EQ48" s="60">
        <v>0</v>
      </c>
      <c r="ER48" s="60">
        <v>0</v>
      </c>
      <c r="ES48" s="60">
        <v>0</v>
      </c>
      <c r="ET48" s="60">
        <v>0</v>
      </c>
      <c r="EU48" s="60">
        <v>0</v>
      </c>
      <c r="EV48" s="60">
        <v>0</v>
      </c>
      <c r="EW48" s="60">
        <v>0</v>
      </c>
      <c r="EX48" s="60">
        <v>0</v>
      </c>
      <c r="EY48" s="60">
        <v>0</v>
      </c>
      <c r="EZ48" s="61">
        <v>0</v>
      </c>
      <c r="FA48" s="64">
        <v>78</v>
      </c>
    </row>
    <row r="49" spans="1:157" s="1" customFormat="1" ht="10.5" customHeight="1" x14ac:dyDescent="0.2">
      <c r="A49" s="174"/>
      <c r="B49" s="9" t="s">
        <v>24</v>
      </c>
      <c r="C49" s="4">
        <v>100</v>
      </c>
      <c r="D49" s="53">
        <v>0.6</v>
      </c>
      <c r="E49" s="54">
        <v>0.6</v>
      </c>
      <c r="F49" s="54">
        <v>4.2</v>
      </c>
      <c r="G49" s="54">
        <v>3.5</v>
      </c>
      <c r="H49" s="54">
        <v>2.6</v>
      </c>
      <c r="I49" s="54">
        <v>0.3</v>
      </c>
      <c r="J49" s="54">
        <v>3.2</v>
      </c>
      <c r="K49" s="54">
        <v>4.8</v>
      </c>
      <c r="L49" s="54">
        <v>0.6</v>
      </c>
      <c r="M49" s="54">
        <v>0.6</v>
      </c>
      <c r="N49" s="54">
        <v>5.4</v>
      </c>
      <c r="O49" s="54">
        <v>1</v>
      </c>
      <c r="P49" s="55">
        <v>0.3</v>
      </c>
      <c r="Q49" s="56">
        <v>0.3</v>
      </c>
      <c r="R49" s="54">
        <v>1</v>
      </c>
      <c r="S49" s="54">
        <v>0</v>
      </c>
      <c r="T49" s="54">
        <v>0.3</v>
      </c>
      <c r="U49" s="54">
        <v>0.3</v>
      </c>
      <c r="V49" s="54">
        <v>0.6</v>
      </c>
      <c r="W49" s="54">
        <v>0.3</v>
      </c>
      <c r="X49" s="54">
        <v>1.9</v>
      </c>
      <c r="Y49" s="55">
        <v>0</v>
      </c>
      <c r="Z49" s="56">
        <v>1</v>
      </c>
      <c r="AA49" s="54">
        <v>0</v>
      </c>
      <c r="AB49" s="54">
        <v>1</v>
      </c>
      <c r="AC49" s="54">
        <v>0</v>
      </c>
      <c r="AD49" s="54">
        <v>0.3</v>
      </c>
      <c r="AE49" s="54">
        <v>0</v>
      </c>
      <c r="AF49" s="54">
        <v>0.6</v>
      </c>
      <c r="AG49" s="54">
        <v>0.3</v>
      </c>
      <c r="AH49" s="55">
        <v>0</v>
      </c>
      <c r="AI49" s="56">
        <v>0</v>
      </c>
      <c r="AJ49" s="54">
        <v>0.3</v>
      </c>
      <c r="AK49" s="54">
        <v>0</v>
      </c>
      <c r="AL49" s="54">
        <v>1</v>
      </c>
      <c r="AM49" s="54">
        <v>0</v>
      </c>
      <c r="AN49" s="54">
        <v>1.9</v>
      </c>
      <c r="AO49" s="54">
        <v>0</v>
      </c>
      <c r="AP49" s="55">
        <v>0</v>
      </c>
      <c r="AQ49" s="56">
        <v>0</v>
      </c>
      <c r="AR49" s="54">
        <v>0.6</v>
      </c>
      <c r="AS49" s="54">
        <v>0.6</v>
      </c>
      <c r="AT49" s="54">
        <v>0.3</v>
      </c>
      <c r="AU49" s="54">
        <v>0</v>
      </c>
      <c r="AV49" s="54">
        <v>1</v>
      </c>
      <c r="AW49" s="54">
        <v>1.9</v>
      </c>
      <c r="AX49" s="55">
        <v>0.6</v>
      </c>
      <c r="AY49" s="56">
        <v>0</v>
      </c>
      <c r="AZ49" s="54">
        <v>0</v>
      </c>
      <c r="BA49" s="54">
        <v>0</v>
      </c>
      <c r="BB49" s="54">
        <v>0</v>
      </c>
      <c r="BC49" s="54">
        <v>0</v>
      </c>
      <c r="BD49" s="54">
        <v>0</v>
      </c>
      <c r="BE49" s="55">
        <v>0</v>
      </c>
      <c r="BF49" s="56">
        <v>0</v>
      </c>
      <c r="BG49" s="54">
        <v>0</v>
      </c>
      <c r="BH49" s="54">
        <v>0</v>
      </c>
      <c r="BI49" s="54">
        <v>0</v>
      </c>
      <c r="BJ49" s="54">
        <v>0</v>
      </c>
      <c r="BK49" s="54">
        <v>0</v>
      </c>
      <c r="BL49" s="55">
        <v>0</v>
      </c>
      <c r="BM49" s="56">
        <v>0</v>
      </c>
      <c r="BN49" s="54">
        <v>0</v>
      </c>
      <c r="BO49" s="54">
        <v>0</v>
      </c>
      <c r="BP49" s="54">
        <v>0</v>
      </c>
      <c r="BQ49" s="54">
        <v>0</v>
      </c>
      <c r="BR49" s="54">
        <v>0</v>
      </c>
      <c r="BS49" s="54">
        <v>0.3</v>
      </c>
      <c r="BT49" s="55">
        <v>0</v>
      </c>
      <c r="BU49" s="56">
        <v>0.3</v>
      </c>
      <c r="BV49" s="54">
        <v>0.3</v>
      </c>
      <c r="BW49" s="54">
        <v>0.3</v>
      </c>
      <c r="BX49" s="54">
        <v>0.6</v>
      </c>
      <c r="BY49" s="54">
        <v>0</v>
      </c>
      <c r="BZ49" s="54">
        <v>0.3</v>
      </c>
      <c r="CA49" s="55">
        <v>0</v>
      </c>
      <c r="CB49" s="56">
        <v>0</v>
      </c>
      <c r="CC49" s="54">
        <v>0.3</v>
      </c>
      <c r="CD49" s="54">
        <v>0</v>
      </c>
      <c r="CE49" s="54">
        <v>0</v>
      </c>
      <c r="CF49" s="54">
        <v>0</v>
      </c>
      <c r="CG49" s="54">
        <v>0</v>
      </c>
      <c r="CH49" s="55">
        <v>0.3</v>
      </c>
      <c r="CI49" s="56">
        <v>0</v>
      </c>
      <c r="CJ49" s="54">
        <v>0.6</v>
      </c>
      <c r="CK49" s="54">
        <v>0.6</v>
      </c>
      <c r="CL49" s="54">
        <v>0</v>
      </c>
      <c r="CM49" s="54">
        <v>0</v>
      </c>
      <c r="CN49" s="54">
        <v>0</v>
      </c>
      <c r="CO49" s="54">
        <v>0</v>
      </c>
      <c r="CP49" s="55">
        <v>0</v>
      </c>
      <c r="CQ49" s="56">
        <v>0</v>
      </c>
      <c r="CR49" s="54">
        <v>0</v>
      </c>
      <c r="CS49" s="54">
        <v>0</v>
      </c>
      <c r="CT49" s="54">
        <v>0.3</v>
      </c>
      <c r="CU49" s="54">
        <v>0</v>
      </c>
      <c r="CV49" s="54">
        <v>0.3</v>
      </c>
      <c r="CW49" s="54">
        <v>0</v>
      </c>
      <c r="CX49" s="55">
        <v>0</v>
      </c>
      <c r="CY49" s="56">
        <v>0.3</v>
      </c>
      <c r="CZ49" s="54">
        <v>0</v>
      </c>
      <c r="DA49" s="54">
        <v>0</v>
      </c>
      <c r="DB49" s="54">
        <v>0</v>
      </c>
      <c r="DC49" s="54">
        <v>0.3</v>
      </c>
      <c r="DD49" s="54">
        <v>0</v>
      </c>
      <c r="DE49" s="54">
        <v>0</v>
      </c>
      <c r="DF49" s="55">
        <v>0</v>
      </c>
      <c r="DG49" s="56">
        <v>0</v>
      </c>
      <c r="DH49" s="54">
        <v>0.3</v>
      </c>
      <c r="DI49" s="54">
        <v>0</v>
      </c>
      <c r="DJ49" s="54">
        <v>0</v>
      </c>
      <c r="DK49" s="54">
        <v>0</v>
      </c>
      <c r="DL49" s="54">
        <v>0</v>
      </c>
      <c r="DM49" s="54">
        <v>0.3</v>
      </c>
      <c r="DN49" s="55">
        <v>0</v>
      </c>
      <c r="DO49" s="57">
        <v>0</v>
      </c>
      <c r="DP49" s="56">
        <v>0.3</v>
      </c>
      <c r="DQ49" s="54">
        <v>0</v>
      </c>
      <c r="DR49" s="54">
        <v>0</v>
      </c>
      <c r="DS49" s="54">
        <v>0</v>
      </c>
      <c r="DT49" s="54">
        <v>0</v>
      </c>
      <c r="DU49" s="54">
        <v>1</v>
      </c>
      <c r="DV49" s="55">
        <v>0</v>
      </c>
      <c r="DW49" s="56">
        <v>0</v>
      </c>
      <c r="DX49" s="54">
        <v>0</v>
      </c>
      <c r="DY49" s="55">
        <v>0</v>
      </c>
      <c r="DZ49" s="56">
        <v>0</v>
      </c>
      <c r="EA49" s="54">
        <v>0.6</v>
      </c>
      <c r="EB49" s="54">
        <v>0.3</v>
      </c>
      <c r="EC49" s="54">
        <v>0.3</v>
      </c>
      <c r="ED49" s="54">
        <v>0</v>
      </c>
      <c r="EE49" s="54">
        <v>0.3</v>
      </c>
      <c r="EF49" s="54">
        <v>0.3</v>
      </c>
      <c r="EG49" s="55">
        <v>0</v>
      </c>
      <c r="EH49" s="56">
        <v>0.3</v>
      </c>
      <c r="EI49" s="54">
        <v>0</v>
      </c>
      <c r="EJ49" s="54">
        <v>0</v>
      </c>
      <c r="EK49" s="54">
        <v>0</v>
      </c>
      <c r="EL49" s="54">
        <v>1.3</v>
      </c>
      <c r="EM49" s="55">
        <v>0</v>
      </c>
      <c r="EN49" s="56">
        <v>0</v>
      </c>
      <c r="EO49" s="54">
        <v>0</v>
      </c>
      <c r="EP49" s="54">
        <v>0</v>
      </c>
      <c r="EQ49" s="54">
        <v>0</v>
      </c>
      <c r="ER49" s="54">
        <v>0.6</v>
      </c>
      <c r="ES49" s="54">
        <v>0</v>
      </c>
      <c r="ET49" s="54">
        <v>0</v>
      </c>
      <c r="EU49" s="54">
        <v>0</v>
      </c>
      <c r="EV49" s="54">
        <v>0</v>
      </c>
      <c r="EW49" s="54">
        <v>0</v>
      </c>
      <c r="EX49" s="54">
        <v>0</v>
      </c>
      <c r="EY49" s="54">
        <v>0</v>
      </c>
      <c r="EZ49" s="55">
        <v>0</v>
      </c>
      <c r="FA49" s="58">
        <v>44.4</v>
      </c>
    </row>
    <row r="50" spans="1:157" ht="10.5" customHeight="1" x14ac:dyDescent="0.2">
      <c r="A50" s="174"/>
      <c r="B50" s="27"/>
      <c r="C50" s="23">
        <v>313</v>
      </c>
      <c r="D50" s="59">
        <v>2</v>
      </c>
      <c r="E50" s="60">
        <v>2</v>
      </c>
      <c r="F50" s="60">
        <v>13</v>
      </c>
      <c r="G50" s="60">
        <v>11</v>
      </c>
      <c r="H50" s="60">
        <v>8</v>
      </c>
      <c r="I50" s="60">
        <v>1</v>
      </c>
      <c r="J50" s="60">
        <v>10</v>
      </c>
      <c r="K50" s="60">
        <v>15</v>
      </c>
      <c r="L50" s="60">
        <v>2</v>
      </c>
      <c r="M50" s="60">
        <v>2</v>
      </c>
      <c r="N50" s="60">
        <v>17</v>
      </c>
      <c r="O50" s="60">
        <v>3</v>
      </c>
      <c r="P50" s="61">
        <v>1</v>
      </c>
      <c r="Q50" s="62">
        <v>1</v>
      </c>
      <c r="R50" s="60">
        <v>3</v>
      </c>
      <c r="S50" s="60">
        <v>0</v>
      </c>
      <c r="T50" s="60">
        <v>1</v>
      </c>
      <c r="U50" s="60">
        <v>1</v>
      </c>
      <c r="V50" s="60">
        <v>2</v>
      </c>
      <c r="W50" s="60">
        <v>1</v>
      </c>
      <c r="X50" s="60">
        <v>6</v>
      </c>
      <c r="Y50" s="61">
        <v>0</v>
      </c>
      <c r="Z50" s="62">
        <v>3</v>
      </c>
      <c r="AA50" s="60">
        <v>0</v>
      </c>
      <c r="AB50" s="60">
        <v>3</v>
      </c>
      <c r="AC50" s="60">
        <v>0</v>
      </c>
      <c r="AD50" s="60">
        <v>1</v>
      </c>
      <c r="AE50" s="60">
        <v>0</v>
      </c>
      <c r="AF50" s="60">
        <v>2</v>
      </c>
      <c r="AG50" s="60">
        <v>1</v>
      </c>
      <c r="AH50" s="61">
        <v>0</v>
      </c>
      <c r="AI50" s="62">
        <v>0</v>
      </c>
      <c r="AJ50" s="60">
        <v>1</v>
      </c>
      <c r="AK50" s="60">
        <v>0</v>
      </c>
      <c r="AL50" s="60">
        <v>3</v>
      </c>
      <c r="AM50" s="60">
        <v>0</v>
      </c>
      <c r="AN50" s="60">
        <v>6</v>
      </c>
      <c r="AO50" s="60">
        <v>0</v>
      </c>
      <c r="AP50" s="61">
        <v>0</v>
      </c>
      <c r="AQ50" s="62">
        <v>0</v>
      </c>
      <c r="AR50" s="60">
        <v>2</v>
      </c>
      <c r="AS50" s="60">
        <v>2</v>
      </c>
      <c r="AT50" s="60">
        <v>1</v>
      </c>
      <c r="AU50" s="60">
        <v>0</v>
      </c>
      <c r="AV50" s="60">
        <v>3</v>
      </c>
      <c r="AW50" s="60">
        <v>6</v>
      </c>
      <c r="AX50" s="61">
        <v>2</v>
      </c>
      <c r="AY50" s="62">
        <v>0</v>
      </c>
      <c r="AZ50" s="60">
        <v>0</v>
      </c>
      <c r="BA50" s="60">
        <v>0</v>
      </c>
      <c r="BB50" s="60">
        <v>0</v>
      </c>
      <c r="BC50" s="60">
        <v>0</v>
      </c>
      <c r="BD50" s="60">
        <v>0</v>
      </c>
      <c r="BE50" s="61">
        <v>0</v>
      </c>
      <c r="BF50" s="62">
        <v>0</v>
      </c>
      <c r="BG50" s="60">
        <v>0</v>
      </c>
      <c r="BH50" s="60">
        <v>0</v>
      </c>
      <c r="BI50" s="60">
        <v>0</v>
      </c>
      <c r="BJ50" s="60">
        <v>0</v>
      </c>
      <c r="BK50" s="60">
        <v>0</v>
      </c>
      <c r="BL50" s="61">
        <v>0</v>
      </c>
      <c r="BM50" s="62">
        <v>0</v>
      </c>
      <c r="BN50" s="60">
        <v>0</v>
      </c>
      <c r="BO50" s="60">
        <v>0</v>
      </c>
      <c r="BP50" s="60">
        <v>0</v>
      </c>
      <c r="BQ50" s="60">
        <v>0</v>
      </c>
      <c r="BR50" s="60">
        <v>0</v>
      </c>
      <c r="BS50" s="60">
        <v>1</v>
      </c>
      <c r="BT50" s="61">
        <v>0</v>
      </c>
      <c r="BU50" s="62">
        <v>1</v>
      </c>
      <c r="BV50" s="60">
        <v>1</v>
      </c>
      <c r="BW50" s="60">
        <v>1</v>
      </c>
      <c r="BX50" s="60">
        <v>2</v>
      </c>
      <c r="BY50" s="60">
        <v>0</v>
      </c>
      <c r="BZ50" s="60">
        <v>1</v>
      </c>
      <c r="CA50" s="61">
        <v>0</v>
      </c>
      <c r="CB50" s="62">
        <v>0</v>
      </c>
      <c r="CC50" s="60">
        <v>1</v>
      </c>
      <c r="CD50" s="60">
        <v>0</v>
      </c>
      <c r="CE50" s="60">
        <v>0</v>
      </c>
      <c r="CF50" s="60">
        <v>0</v>
      </c>
      <c r="CG50" s="60">
        <v>0</v>
      </c>
      <c r="CH50" s="61">
        <v>1</v>
      </c>
      <c r="CI50" s="62">
        <v>0</v>
      </c>
      <c r="CJ50" s="60">
        <v>2</v>
      </c>
      <c r="CK50" s="60">
        <v>2</v>
      </c>
      <c r="CL50" s="60">
        <v>0</v>
      </c>
      <c r="CM50" s="60">
        <v>0</v>
      </c>
      <c r="CN50" s="60">
        <v>0</v>
      </c>
      <c r="CO50" s="60">
        <v>0</v>
      </c>
      <c r="CP50" s="61">
        <v>0</v>
      </c>
      <c r="CQ50" s="62">
        <v>0</v>
      </c>
      <c r="CR50" s="60">
        <v>0</v>
      </c>
      <c r="CS50" s="60">
        <v>0</v>
      </c>
      <c r="CT50" s="60">
        <v>1</v>
      </c>
      <c r="CU50" s="60">
        <v>0</v>
      </c>
      <c r="CV50" s="60">
        <v>1</v>
      </c>
      <c r="CW50" s="60">
        <v>0</v>
      </c>
      <c r="CX50" s="61">
        <v>0</v>
      </c>
      <c r="CY50" s="62">
        <v>1</v>
      </c>
      <c r="CZ50" s="60">
        <v>0</v>
      </c>
      <c r="DA50" s="60">
        <v>0</v>
      </c>
      <c r="DB50" s="60">
        <v>0</v>
      </c>
      <c r="DC50" s="60">
        <v>1</v>
      </c>
      <c r="DD50" s="60">
        <v>0</v>
      </c>
      <c r="DE50" s="60">
        <v>0</v>
      </c>
      <c r="DF50" s="61">
        <v>0</v>
      </c>
      <c r="DG50" s="62">
        <v>0</v>
      </c>
      <c r="DH50" s="60">
        <v>1</v>
      </c>
      <c r="DI50" s="60">
        <v>0</v>
      </c>
      <c r="DJ50" s="60">
        <v>0</v>
      </c>
      <c r="DK50" s="60">
        <v>0</v>
      </c>
      <c r="DL50" s="60">
        <v>0</v>
      </c>
      <c r="DM50" s="60">
        <v>1</v>
      </c>
      <c r="DN50" s="61">
        <v>0</v>
      </c>
      <c r="DO50" s="63">
        <v>0</v>
      </c>
      <c r="DP50" s="62">
        <v>1</v>
      </c>
      <c r="DQ50" s="60">
        <v>0</v>
      </c>
      <c r="DR50" s="60">
        <v>0</v>
      </c>
      <c r="DS50" s="60">
        <v>0</v>
      </c>
      <c r="DT50" s="60">
        <v>0</v>
      </c>
      <c r="DU50" s="60">
        <v>3</v>
      </c>
      <c r="DV50" s="61">
        <v>0</v>
      </c>
      <c r="DW50" s="62">
        <v>0</v>
      </c>
      <c r="DX50" s="60">
        <v>0</v>
      </c>
      <c r="DY50" s="61">
        <v>0</v>
      </c>
      <c r="DZ50" s="62">
        <v>0</v>
      </c>
      <c r="EA50" s="60">
        <v>2</v>
      </c>
      <c r="EB50" s="60">
        <v>1</v>
      </c>
      <c r="EC50" s="60">
        <v>1</v>
      </c>
      <c r="ED50" s="60">
        <v>0</v>
      </c>
      <c r="EE50" s="60">
        <v>1</v>
      </c>
      <c r="EF50" s="60">
        <v>1</v>
      </c>
      <c r="EG50" s="61">
        <v>0</v>
      </c>
      <c r="EH50" s="62">
        <v>1</v>
      </c>
      <c r="EI50" s="60">
        <v>0</v>
      </c>
      <c r="EJ50" s="60">
        <v>0</v>
      </c>
      <c r="EK50" s="60">
        <v>0</v>
      </c>
      <c r="EL50" s="60">
        <v>4</v>
      </c>
      <c r="EM50" s="61">
        <v>0</v>
      </c>
      <c r="EN50" s="62">
        <v>0</v>
      </c>
      <c r="EO50" s="60">
        <v>0</v>
      </c>
      <c r="EP50" s="60">
        <v>0</v>
      </c>
      <c r="EQ50" s="60">
        <v>0</v>
      </c>
      <c r="ER50" s="60">
        <v>2</v>
      </c>
      <c r="ES50" s="60">
        <v>0</v>
      </c>
      <c r="ET50" s="60">
        <v>0</v>
      </c>
      <c r="EU50" s="60">
        <v>0</v>
      </c>
      <c r="EV50" s="60">
        <v>0</v>
      </c>
      <c r="EW50" s="60">
        <v>0</v>
      </c>
      <c r="EX50" s="60">
        <v>0</v>
      </c>
      <c r="EY50" s="60">
        <v>0</v>
      </c>
      <c r="EZ50" s="61">
        <v>0</v>
      </c>
      <c r="FA50" s="64">
        <v>139</v>
      </c>
    </row>
    <row r="51" spans="1:157" s="1" customFormat="1" ht="10.5" customHeight="1" x14ac:dyDescent="0.2">
      <c r="A51" s="174"/>
      <c r="B51" s="9" t="s">
        <v>25</v>
      </c>
      <c r="C51" s="4">
        <v>100</v>
      </c>
      <c r="D51" s="53">
        <v>2.2000000000000002</v>
      </c>
      <c r="E51" s="54">
        <v>2.4</v>
      </c>
      <c r="F51" s="54">
        <v>2.7</v>
      </c>
      <c r="G51" s="54">
        <v>1.3</v>
      </c>
      <c r="H51" s="54">
        <v>3.2</v>
      </c>
      <c r="I51" s="54">
        <v>0.8</v>
      </c>
      <c r="J51" s="54">
        <v>4.3</v>
      </c>
      <c r="K51" s="54">
        <v>5.4</v>
      </c>
      <c r="L51" s="54">
        <v>3.2</v>
      </c>
      <c r="M51" s="54">
        <v>0.8</v>
      </c>
      <c r="N51" s="54">
        <v>3.8</v>
      </c>
      <c r="O51" s="54">
        <v>1.3</v>
      </c>
      <c r="P51" s="55">
        <v>1.3</v>
      </c>
      <c r="Q51" s="56">
        <v>0</v>
      </c>
      <c r="R51" s="54">
        <v>0.5</v>
      </c>
      <c r="S51" s="54">
        <v>0.3</v>
      </c>
      <c r="T51" s="54">
        <v>0.8</v>
      </c>
      <c r="U51" s="54">
        <v>0.3</v>
      </c>
      <c r="V51" s="54">
        <v>0.8</v>
      </c>
      <c r="W51" s="54">
        <v>0</v>
      </c>
      <c r="X51" s="54">
        <v>0.3</v>
      </c>
      <c r="Y51" s="55">
        <v>0.8</v>
      </c>
      <c r="Z51" s="56">
        <v>0.3</v>
      </c>
      <c r="AA51" s="54">
        <v>0</v>
      </c>
      <c r="AB51" s="54">
        <v>0.5</v>
      </c>
      <c r="AC51" s="54">
        <v>1.1000000000000001</v>
      </c>
      <c r="AD51" s="54">
        <v>0.5</v>
      </c>
      <c r="AE51" s="54">
        <v>0</v>
      </c>
      <c r="AF51" s="54">
        <v>1.1000000000000001</v>
      </c>
      <c r="AG51" s="54">
        <v>1.3</v>
      </c>
      <c r="AH51" s="55">
        <v>0.5</v>
      </c>
      <c r="AI51" s="56">
        <v>0</v>
      </c>
      <c r="AJ51" s="54">
        <v>0</v>
      </c>
      <c r="AK51" s="54">
        <v>0</v>
      </c>
      <c r="AL51" s="54">
        <v>0.3</v>
      </c>
      <c r="AM51" s="54">
        <v>0</v>
      </c>
      <c r="AN51" s="54">
        <v>0.8</v>
      </c>
      <c r="AO51" s="54">
        <v>0.5</v>
      </c>
      <c r="AP51" s="55">
        <v>0</v>
      </c>
      <c r="AQ51" s="56">
        <v>0</v>
      </c>
      <c r="AR51" s="54">
        <v>0.8</v>
      </c>
      <c r="AS51" s="54">
        <v>0.3</v>
      </c>
      <c r="AT51" s="54">
        <v>0.8</v>
      </c>
      <c r="AU51" s="54">
        <v>0</v>
      </c>
      <c r="AV51" s="54">
        <v>1.3</v>
      </c>
      <c r="AW51" s="54">
        <v>0.5</v>
      </c>
      <c r="AX51" s="55">
        <v>0.3</v>
      </c>
      <c r="AY51" s="56">
        <v>0</v>
      </c>
      <c r="AZ51" s="54">
        <v>0</v>
      </c>
      <c r="BA51" s="54">
        <v>0.3</v>
      </c>
      <c r="BB51" s="54">
        <v>0.3</v>
      </c>
      <c r="BC51" s="54">
        <v>0</v>
      </c>
      <c r="BD51" s="54">
        <v>0</v>
      </c>
      <c r="BE51" s="55">
        <v>0</v>
      </c>
      <c r="BF51" s="56">
        <v>0</v>
      </c>
      <c r="BG51" s="54">
        <v>0</v>
      </c>
      <c r="BH51" s="54">
        <v>0.3</v>
      </c>
      <c r="BI51" s="54">
        <v>0.3</v>
      </c>
      <c r="BJ51" s="54">
        <v>0</v>
      </c>
      <c r="BK51" s="54">
        <v>0</v>
      </c>
      <c r="BL51" s="55">
        <v>0</v>
      </c>
      <c r="BM51" s="56">
        <v>0</v>
      </c>
      <c r="BN51" s="54">
        <v>0.3</v>
      </c>
      <c r="BO51" s="54">
        <v>0</v>
      </c>
      <c r="BP51" s="54">
        <v>0</v>
      </c>
      <c r="BQ51" s="54">
        <v>0.3</v>
      </c>
      <c r="BR51" s="54">
        <v>0</v>
      </c>
      <c r="BS51" s="54">
        <v>0</v>
      </c>
      <c r="BT51" s="55">
        <v>0.3</v>
      </c>
      <c r="BU51" s="56">
        <v>0</v>
      </c>
      <c r="BV51" s="54">
        <v>0</v>
      </c>
      <c r="BW51" s="54">
        <v>0.3</v>
      </c>
      <c r="BX51" s="54">
        <v>0</v>
      </c>
      <c r="BY51" s="54">
        <v>0</v>
      </c>
      <c r="BZ51" s="54">
        <v>0</v>
      </c>
      <c r="CA51" s="55">
        <v>0</v>
      </c>
      <c r="CB51" s="56">
        <v>0.3</v>
      </c>
      <c r="CC51" s="54">
        <v>0</v>
      </c>
      <c r="CD51" s="54">
        <v>0</v>
      </c>
      <c r="CE51" s="54">
        <v>0.3</v>
      </c>
      <c r="CF51" s="54">
        <v>0.3</v>
      </c>
      <c r="CG51" s="54">
        <v>0</v>
      </c>
      <c r="CH51" s="55">
        <v>0</v>
      </c>
      <c r="CI51" s="56">
        <v>0</v>
      </c>
      <c r="CJ51" s="54">
        <v>0.3</v>
      </c>
      <c r="CK51" s="54">
        <v>0.3</v>
      </c>
      <c r="CL51" s="54">
        <v>0</v>
      </c>
      <c r="CM51" s="54">
        <v>0</v>
      </c>
      <c r="CN51" s="54">
        <v>0.8</v>
      </c>
      <c r="CO51" s="54">
        <v>0</v>
      </c>
      <c r="CP51" s="55">
        <v>0</v>
      </c>
      <c r="CQ51" s="56">
        <v>0</v>
      </c>
      <c r="CR51" s="54">
        <v>0</v>
      </c>
      <c r="CS51" s="54">
        <v>0</v>
      </c>
      <c r="CT51" s="54">
        <v>0</v>
      </c>
      <c r="CU51" s="54">
        <v>0.3</v>
      </c>
      <c r="CV51" s="54">
        <v>0</v>
      </c>
      <c r="CW51" s="54">
        <v>0.5</v>
      </c>
      <c r="CX51" s="55">
        <v>0</v>
      </c>
      <c r="CY51" s="56">
        <v>0.5</v>
      </c>
      <c r="CZ51" s="54">
        <v>0.3</v>
      </c>
      <c r="DA51" s="54">
        <v>0</v>
      </c>
      <c r="DB51" s="54">
        <v>0</v>
      </c>
      <c r="DC51" s="54">
        <v>0</v>
      </c>
      <c r="DD51" s="54">
        <v>0.3</v>
      </c>
      <c r="DE51" s="54">
        <v>0</v>
      </c>
      <c r="DF51" s="55">
        <v>0.3</v>
      </c>
      <c r="DG51" s="56">
        <v>0</v>
      </c>
      <c r="DH51" s="54">
        <v>0</v>
      </c>
      <c r="DI51" s="54">
        <v>0</v>
      </c>
      <c r="DJ51" s="54">
        <v>0.3</v>
      </c>
      <c r="DK51" s="54">
        <v>0</v>
      </c>
      <c r="DL51" s="54">
        <v>0.3</v>
      </c>
      <c r="DM51" s="54">
        <v>0.3</v>
      </c>
      <c r="DN51" s="55">
        <v>0.3</v>
      </c>
      <c r="DO51" s="57">
        <v>0</v>
      </c>
      <c r="DP51" s="56">
        <v>0.3</v>
      </c>
      <c r="DQ51" s="54">
        <v>0.3</v>
      </c>
      <c r="DR51" s="54">
        <v>0</v>
      </c>
      <c r="DS51" s="54">
        <v>0.3</v>
      </c>
      <c r="DT51" s="54">
        <v>0</v>
      </c>
      <c r="DU51" s="54">
        <v>0.3</v>
      </c>
      <c r="DV51" s="55">
        <v>0</v>
      </c>
      <c r="DW51" s="56">
        <v>0</v>
      </c>
      <c r="DX51" s="54">
        <v>0</v>
      </c>
      <c r="DY51" s="55">
        <v>0</v>
      </c>
      <c r="DZ51" s="56">
        <v>0</v>
      </c>
      <c r="EA51" s="54">
        <v>0</v>
      </c>
      <c r="EB51" s="54">
        <v>0</v>
      </c>
      <c r="EC51" s="54">
        <v>0.5</v>
      </c>
      <c r="ED51" s="54">
        <v>0</v>
      </c>
      <c r="EE51" s="54">
        <v>0</v>
      </c>
      <c r="EF51" s="54">
        <v>0.3</v>
      </c>
      <c r="EG51" s="55">
        <v>0</v>
      </c>
      <c r="EH51" s="56">
        <v>0.5</v>
      </c>
      <c r="EI51" s="54">
        <v>0</v>
      </c>
      <c r="EJ51" s="54">
        <v>0</v>
      </c>
      <c r="EK51" s="54">
        <v>0</v>
      </c>
      <c r="EL51" s="54">
        <v>1.1000000000000001</v>
      </c>
      <c r="EM51" s="55">
        <v>0.3</v>
      </c>
      <c r="EN51" s="56">
        <v>0.3</v>
      </c>
      <c r="EO51" s="54">
        <v>0.3</v>
      </c>
      <c r="EP51" s="54">
        <v>0</v>
      </c>
      <c r="EQ51" s="54">
        <v>0</v>
      </c>
      <c r="ER51" s="54">
        <v>0.3</v>
      </c>
      <c r="ES51" s="54">
        <v>0</v>
      </c>
      <c r="ET51" s="54">
        <v>0</v>
      </c>
      <c r="EU51" s="54">
        <v>0</v>
      </c>
      <c r="EV51" s="54">
        <v>0</v>
      </c>
      <c r="EW51" s="54">
        <v>0</v>
      </c>
      <c r="EX51" s="54">
        <v>0</v>
      </c>
      <c r="EY51" s="54">
        <v>0</v>
      </c>
      <c r="EZ51" s="55">
        <v>0</v>
      </c>
      <c r="FA51" s="58">
        <v>40.200000000000003</v>
      </c>
    </row>
    <row r="52" spans="1:157" ht="10.5" customHeight="1" x14ac:dyDescent="0.2">
      <c r="A52" s="174"/>
      <c r="B52" s="27"/>
      <c r="C52" s="23">
        <v>371</v>
      </c>
      <c r="D52" s="59">
        <v>8</v>
      </c>
      <c r="E52" s="60">
        <v>9</v>
      </c>
      <c r="F52" s="60">
        <v>10</v>
      </c>
      <c r="G52" s="60">
        <v>5</v>
      </c>
      <c r="H52" s="60">
        <v>12</v>
      </c>
      <c r="I52" s="60">
        <v>3</v>
      </c>
      <c r="J52" s="60">
        <v>16</v>
      </c>
      <c r="K52" s="60">
        <v>20</v>
      </c>
      <c r="L52" s="60">
        <v>12</v>
      </c>
      <c r="M52" s="60">
        <v>3</v>
      </c>
      <c r="N52" s="60">
        <v>14</v>
      </c>
      <c r="O52" s="60">
        <v>5</v>
      </c>
      <c r="P52" s="61">
        <v>5</v>
      </c>
      <c r="Q52" s="62">
        <v>0</v>
      </c>
      <c r="R52" s="60">
        <v>2</v>
      </c>
      <c r="S52" s="60">
        <v>1</v>
      </c>
      <c r="T52" s="60">
        <v>3</v>
      </c>
      <c r="U52" s="60">
        <v>1</v>
      </c>
      <c r="V52" s="60">
        <v>3</v>
      </c>
      <c r="W52" s="60">
        <v>0</v>
      </c>
      <c r="X52" s="60">
        <v>1</v>
      </c>
      <c r="Y52" s="61">
        <v>3</v>
      </c>
      <c r="Z52" s="62">
        <v>1</v>
      </c>
      <c r="AA52" s="60">
        <v>0</v>
      </c>
      <c r="AB52" s="60">
        <v>2</v>
      </c>
      <c r="AC52" s="60">
        <v>4</v>
      </c>
      <c r="AD52" s="60">
        <v>2</v>
      </c>
      <c r="AE52" s="60">
        <v>0</v>
      </c>
      <c r="AF52" s="60">
        <v>4</v>
      </c>
      <c r="AG52" s="60">
        <v>5</v>
      </c>
      <c r="AH52" s="61">
        <v>2</v>
      </c>
      <c r="AI52" s="62">
        <v>0</v>
      </c>
      <c r="AJ52" s="60">
        <v>0</v>
      </c>
      <c r="AK52" s="60">
        <v>0</v>
      </c>
      <c r="AL52" s="60">
        <v>1</v>
      </c>
      <c r="AM52" s="60">
        <v>0</v>
      </c>
      <c r="AN52" s="60">
        <v>3</v>
      </c>
      <c r="AO52" s="60">
        <v>2</v>
      </c>
      <c r="AP52" s="61">
        <v>0</v>
      </c>
      <c r="AQ52" s="62">
        <v>0</v>
      </c>
      <c r="AR52" s="60">
        <v>3</v>
      </c>
      <c r="AS52" s="60">
        <v>1</v>
      </c>
      <c r="AT52" s="60">
        <v>3</v>
      </c>
      <c r="AU52" s="60">
        <v>0</v>
      </c>
      <c r="AV52" s="60">
        <v>5</v>
      </c>
      <c r="AW52" s="60">
        <v>2</v>
      </c>
      <c r="AX52" s="61">
        <v>1</v>
      </c>
      <c r="AY52" s="62">
        <v>0</v>
      </c>
      <c r="AZ52" s="60">
        <v>0</v>
      </c>
      <c r="BA52" s="60">
        <v>1</v>
      </c>
      <c r="BB52" s="60">
        <v>1</v>
      </c>
      <c r="BC52" s="60">
        <v>0</v>
      </c>
      <c r="BD52" s="60">
        <v>0</v>
      </c>
      <c r="BE52" s="61">
        <v>0</v>
      </c>
      <c r="BF52" s="62">
        <v>0</v>
      </c>
      <c r="BG52" s="60">
        <v>0</v>
      </c>
      <c r="BH52" s="60">
        <v>1</v>
      </c>
      <c r="BI52" s="60">
        <v>1</v>
      </c>
      <c r="BJ52" s="60">
        <v>0</v>
      </c>
      <c r="BK52" s="60">
        <v>0</v>
      </c>
      <c r="BL52" s="61">
        <v>0</v>
      </c>
      <c r="BM52" s="62">
        <v>0</v>
      </c>
      <c r="BN52" s="60">
        <v>1</v>
      </c>
      <c r="BO52" s="60">
        <v>0</v>
      </c>
      <c r="BP52" s="60">
        <v>0</v>
      </c>
      <c r="BQ52" s="60">
        <v>1</v>
      </c>
      <c r="BR52" s="60">
        <v>0</v>
      </c>
      <c r="BS52" s="60">
        <v>0</v>
      </c>
      <c r="BT52" s="61">
        <v>1</v>
      </c>
      <c r="BU52" s="62">
        <v>0</v>
      </c>
      <c r="BV52" s="60">
        <v>0</v>
      </c>
      <c r="BW52" s="60">
        <v>1</v>
      </c>
      <c r="BX52" s="60">
        <v>0</v>
      </c>
      <c r="BY52" s="60">
        <v>0</v>
      </c>
      <c r="BZ52" s="60">
        <v>0</v>
      </c>
      <c r="CA52" s="61">
        <v>0</v>
      </c>
      <c r="CB52" s="62">
        <v>1</v>
      </c>
      <c r="CC52" s="60">
        <v>0</v>
      </c>
      <c r="CD52" s="60">
        <v>0</v>
      </c>
      <c r="CE52" s="60">
        <v>1</v>
      </c>
      <c r="CF52" s="60">
        <v>1</v>
      </c>
      <c r="CG52" s="60">
        <v>0</v>
      </c>
      <c r="CH52" s="61">
        <v>0</v>
      </c>
      <c r="CI52" s="62">
        <v>0</v>
      </c>
      <c r="CJ52" s="60">
        <v>1</v>
      </c>
      <c r="CK52" s="60">
        <v>1</v>
      </c>
      <c r="CL52" s="60">
        <v>0</v>
      </c>
      <c r="CM52" s="60">
        <v>0</v>
      </c>
      <c r="CN52" s="60">
        <v>3</v>
      </c>
      <c r="CO52" s="60">
        <v>0</v>
      </c>
      <c r="CP52" s="61">
        <v>0</v>
      </c>
      <c r="CQ52" s="62">
        <v>0</v>
      </c>
      <c r="CR52" s="60">
        <v>0</v>
      </c>
      <c r="CS52" s="60">
        <v>0</v>
      </c>
      <c r="CT52" s="60">
        <v>0</v>
      </c>
      <c r="CU52" s="60">
        <v>1</v>
      </c>
      <c r="CV52" s="60">
        <v>0</v>
      </c>
      <c r="CW52" s="60">
        <v>2</v>
      </c>
      <c r="CX52" s="61">
        <v>0</v>
      </c>
      <c r="CY52" s="62">
        <v>2</v>
      </c>
      <c r="CZ52" s="60">
        <v>1</v>
      </c>
      <c r="DA52" s="60">
        <v>0</v>
      </c>
      <c r="DB52" s="60">
        <v>0</v>
      </c>
      <c r="DC52" s="60">
        <v>0</v>
      </c>
      <c r="DD52" s="60">
        <v>1</v>
      </c>
      <c r="DE52" s="60">
        <v>0</v>
      </c>
      <c r="DF52" s="61">
        <v>1</v>
      </c>
      <c r="DG52" s="62">
        <v>0</v>
      </c>
      <c r="DH52" s="60">
        <v>0</v>
      </c>
      <c r="DI52" s="60">
        <v>0</v>
      </c>
      <c r="DJ52" s="60">
        <v>1</v>
      </c>
      <c r="DK52" s="60">
        <v>0</v>
      </c>
      <c r="DL52" s="60">
        <v>1</v>
      </c>
      <c r="DM52" s="60">
        <v>1</v>
      </c>
      <c r="DN52" s="61">
        <v>1</v>
      </c>
      <c r="DO52" s="63">
        <v>0</v>
      </c>
      <c r="DP52" s="62">
        <v>1</v>
      </c>
      <c r="DQ52" s="60">
        <v>1</v>
      </c>
      <c r="DR52" s="60">
        <v>0</v>
      </c>
      <c r="DS52" s="60">
        <v>1</v>
      </c>
      <c r="DT52" s="60">
        <v>0</v>
      </c>
      <c r="DU52" s="60">
        <v>1</v>
      </c>
      <c r="DV52" s="61">
        <v>0</v>
      </c>
      <c r="DW52" s="62">
        <v>0</v>
      </c>
      <c r="DX52" s="60">
        <v>0</v>
      </c>
      <c r="DY52" s="61">
        <v>0</v>
      </c>
      <c r="DZ52" s="62">
        <v>0</v>
      </c>
      <c r="EA52" s="60">
        <v>0</v>
      </c>
      <c r="EB52" s="60">
        <v>0</v>
      </c>
      <c r="EC52" s="60">
        <v>2</v>
      </c>
      <c r="ED52" s="60">
        <v>0</v>
      </c>
      <c r="EE52" s="60">
        <v>0</v>
      </c>
      <c r="EF52" s="60">
        <v>1</v>
      </c>
      <c r="EG52" s="61">
        <v>0</v>
      </c>
      <c r="EH52" s="62">
        <v>2</v>
      </c>
      <c r="EI52" s="60">
        <v>0</v>
      </c>
      <c r="EJ52" s="60">
        <v>0</v>
      </c>
      <c r="EK52" s="60">
        <v>0</v>
      </c>
      <c r="EL52" s="60">
        <v>4</v>
      </c>
      <c r="EM52" s="61">
        <v>1</v>
      </c>
      <c r="EN52" s="62">
        <v>1</v>
      </c>
      <c r="EO52" s="60">
        <v>1</v>
      </c>
      <c r="EP52" s="60">
        <v>0</v>
      </c>
      <c r="EQ52" s="60">
        <v>0</v>
      </c>
      <c r="ER52" s="60">
        <v>1</v>
      </c>
      <c r="ES52" s="60">
        <v>0</v>
      </c>
      <c r="ET52" s="60">
        <v>0</v>
      </c>
      <c r="EU52" s="60">
        <v>0</v>
      </c>
      <c r="EV52" s="60">
        <v>0</v>
      </c>
      <c r="EW52" s="60">
        <v>0</v>
      </c>
      <c r="EX52" s="60">
        <v>0</v>
      </c>
      <c r="EY52" s="60">
        <v>0</v>
      </c>
      <c r="EZ52" s="61">
        <v>0</v>
      </c>
      <c r="FA52" s="64">
        <v>149</v>
      </c>
    </row>
    <row r="53" spans="1:157" s="1" customFormat="1" ht="10.5" customHeight="1" x14ac:dyDescent="0.2">
      <c r="A53" s="174"/>
      <c r="B53" s="9" t="s">
        <v>26</v>
      </c>
      <c r="C53" s="4">
        <v>100</v>
      </c>
      <c r="D53" s="53">
        <v>5.4</v>
      </c>
      <c r="E53" s="54">
        <v>0</v>
      </c>
      <c r="F53" s="54">
        <v>0</v>
      </c>
      <c r="G53" s="54">
        <v>2.7</v>
      </c>
      <c r="H53" s="54">
        <v>0</v>
      </c>
      <c r="I53" s="54">
        <v>5.4</v>
      </c>
      <c r="J53" s="54">
        <v>2.7</v>
      </c>
      <c r="K53" s="54">
        <v>0</v>
      </c>
      <c r="L53" s="54">
        <v>5.4</v>
      </c>
      <c r="M53" s="54">
        <v>0</v>
      </c>
      <c r="N53" s="54">
        <v>8.1</v>
      </c>
      <c r="O53" s="54">
        <v>0</v>
      </c>
      <c r="P53" s="55">
        <v>2.7</v>
      </c>
      <c r="Q53" s="56">
        <v>0</v>
      </c>
      <c r="R53" s="54">
        <v>0</v>
      </c>
      <c r="S53" s="54">
        <v>0</v>
      </c>
      <c r="T53" s="54">
        <v>2.7</v>
      </c>
      <c r="U53" s="54">
        <v>0</v>
      </c>
      <c r="V53" s="54">
        <v>0</v>
      </c>
      <c r="W53" s="54">
        <v>0</v>
      </c>
      <c r="X53" s="54">
        <v>0</v>
      </c>
      <c r="Y53" s="55">
        <v>0</v>
      </c>
      <c r="Z53" s="56">
        <v>0</v>
      </c>
      <c r="AA53" s="54">
        <v>0</v>
      </c>
      <c r="AB53" s="54">
        <v>0</v>
      </c>
      <c r="AC53" s="54">
        <v>0</v>
      </c>
      <c r="AD53" s="54">
        <v>0</v>
      </c>
      <c r="AE53" s="54">
        <v>0</v>
      </c>
      <c r="AF53" s="54">
        <v>0</v>
      </c>
      <c r="AG53" s="54">
        <v>0</v>
      </c>
      <c r="AH53" s="55">
        <v>0</v>
      </c>
      <c r="AI53" s="56">
        <v>0</v>
      </c>
      <c r="AJ53" s="54">
        <v>0</v>
      </c>
      <c r="AK53" s="54">
        <v>0</v>
      </c>
      <c r="AL53" s="54">
        <v>2.7</v>
      </c>
      <c r="AM53" s="54">
        <v>0</v>
      </c>
      <c r="AN53" s="54">
        <v>0</v>
      </c>
      <c r="AO53" s="54">
        <v>0</v>
      </c>
      <c r="AP53" s="55">
        <v>0</v>
      </c>
      <c r="AQ53" s="56">
        <v>0</v>
      </c>
      <c r="AR53" s="54">
        <v>0</v>
      </c>
      <c r="AS53" s="54">
        <v>0</v>
      </c>
      <c r="AT53" s="54">
        <v>0</v>
      </c>
      <c r="AU53" s="54">
        <v>0</v>
      </c>
      <c r="AV53" s="54">
        <v>5.4</v>
      </c>
      <c r="AW53" s="54">
        <v>0</v>
      </c>
      <c r="AX53" s="55">
        <v>0</v>
      </c>
      <c r="AY53" s="56">
        <v>0</v>
      </c>
      <c r="AZ53" s="54">
        <v>0</v>
      </c>
      <c r="BA53" s="54">
        <v>0</v>
      </c>
      <c r="BB53" s="54">
        <v>0</v>
      </c>
      <c r="BC53" s="54">
        <v>0</v>
      </c>
      <c r="BD53" s="54">
        <v>2.7</v>
      </c>
      <c r="BE53" s="55">
        <v>0</v>
      </c>
      <c r="BF53" s="56">
        <v>0</v>
      </c>
      <c r="BG53" s="54">
        <v>0</v>
      </c>
      <c r="BH53" s="54">
        <v>0</v>
      </c>
      <c r="BI53" s="54">
        <v>0</v>
      </c>
      <c r="BJ53" s="54">
        <v>0</v>
      </c>
      <c r="BK53" s="54">
        <v>0</v>
      </c>
      <c r="BL53" s="55">
        <v>0</v>
      </c>
      <c r="BM53" s="56">
        <v>0</v>
      </c>
      <c r="BN53" s="54">
        <v>0</v>
      </c>
      <c r="BO53" s="54">
        <v>0</v>
      </c>
      <c r="BP53" s="54">
        <v>0</v>
      </c>
      <c r="BQ53" s="54">
        <v>0</v>
      </c>
      <c r="BR53" s="54">
        <v>0</v>
      </c>
      <c r="BS53" s="54">
        <v>0</v>
      </c>
      <c r="BT53" s="55">
        <v>0</v>
      </c>
      <c r="BU53" s="56">
        <v>0</v>
      </c>
      <c r="BV53" s="54">
        <v>0</v>
      </c>
      <c r="BW53" s="54">
        <v>0</v>
      </c>
      <c r="BX53" s="54">
        <v>0</v>
      </c>
      <c r="BY53" s="54">
        <v>0</v>
      </c>
      <c r="BZ53" s="54">
        <v>0</v>
      </c>
      <c r="CA53" s="55">
        <v>0</v>
      </c>
      <c r="CB53" s="56">
        <v>0</v>
      </c>
      <c r="CC53" s="54">
        <v>0</v>
      </c>
      <c r="CD53" s="54">
        <v>0</v>
      </c>
      <c r="CE53" s="54">
        <v>0</v>
      </c>
      <c r="CF53" s="54">
        <v>0</v>
      </c>
      <c r="CG53" s="54">
        <v>0</v>
      </c>
      <c r="CH53" s="55">
        <v>0</v>
      </c>
      <c r="CI53" s="56">
        <v>0</v>
      </c>
      <c r="CJ53" s="54">
        <v>0</v>
      </c>
      <c r="CK53" s="54">
        <v>0</v>
      </c>
      <c r="CL53" s="54">
        <v>0</v>
      </c>
      <c r="CM53" s="54">
        <v>0</v>
      </c>
      <c r="CN53" s="54">
        <v>0</v>
      </c>
      <c r="CO53" s="54">
        <v>0</v>
      </c>
      <c r="CP53" s="55">
        <v>0</v>
      </c>
      <c r="CQ53" s="56">
        <v>0</v>
      </c>
      <c r="CR53" s="54">
        <v>0</v>
      </c>
      <c r="CS53" s="54">
        <v>0</v>
      </c>
      <c r="CT53" s="54">
        <v>0</v>
      </c>
      <c r="CU53" s="54">
        <v>0</v>
      </c>
      <c r="CV53" s="54">
        <v>0</v>
      </c>
      <c r="CW53" s="54">
        <v>0</v>
      </c>
      <c r="CX53" s="55">
        <v>0</v>
      </c>
      <c r="CY53" s="56">
        <v>0</v>
      </c>
      <c r="CZ53" s="54">
        <v>0</v>
      </c>
      <c r="DA53" s="54">
        <v>0</v>
      </c>
      <c r="DB53" s="54">
        <v>0</v>
      </c>
      <c r="DC53" s="54">
        <v>0</v>
      </c>
      <c r="DD53" s="54">
        <v>0</v>
      </c>
      <c r="DE53" s="54">
        <v>0</v>
      </c>
      <c r="DF53" s="55">
        <v>0</v>
      </c>
      <c r="DG53" s="56">
        <v>0</v>
      </c>
      <c r="DH53" s="54">
        <v>0</v>
      </c>
      <c r="DI53" s="54">
        <v>0</v>
      </c>
      <c r="DJ53" s="54">
        <v>0</v>
      </c>
      <c r="DK53" s="54">
        <v>0</v>
      </c>
      <c r="DL53" s="54">
        <v>0</v>
      </c>
      <c r="DM53" s="54">
        <v>0</v>
      </c>
      <c r="DN53" s="55">
        <v>0</v>
      </c>
      <c r="DO53" s="57">
        <v>0</v>
      </c>
      <c r="DP53" s="56">
        <v>0</v>
      </c>
      <c r="DQ53" s="54">
        <v>0</v>
      </c>
      <c r="DR53" s="54">
        <v>0</v>
      </c>
      <c r="DS53" s="54">
        <v>0</v>
      </c>
      <c r="DT53" s="54">
        <v>0</v>
      </c>
      <c r="DU53" s="54">
        <v>0</v>
      </c>
      <c r="DV53" s="55">
        <v>0</v>
      </c>
      <c r="DW53" s="56">
        <v>0</v>
      </c>
      <c r="DX53" s="54">
        <v>0</v>
      </c>
      <c r="DY53" s="55">
        <v>0</v>
      </c>
      <c r="DZ53" s="56">
        <v>0</v>
      </c>
      <c r="EA53" s="54">
        <v>0</v>
      </c>
      <c r="EB53" s="54">
        <v>0</v>
      </c>
      <c r="EC53" s="54">
        <v>0</v>
      </c>
      <c r="ED53" s="54">
        <v>0</v>
      </c>
      <c r="EE53" s="54">
        <v>0</v>
      </c>
      <c r="EF53" s="54">
        <v>0</v>
      </c>
      <c r="EG53" s="55">
        <v>0</v>
      </c>
      <c r="EH53" s="56">
        <v>2.7</v>
      </c>
      <c r="EI53" s="54">
        <v>0</v>
      </c>
      <c r="EJ53" s="54">
        <v>0</v>
      </c>
      <c r="EK53" s="54">
        <v>0</v>
      </c>
      <c r="EL53" s="54">
        <v>0</v>
      </c>
      <c r="EM53" s="55">
        <v>0</v>
      </c>
      <c r="EN53" s="56">
        <v>0</v>
      </c>
      <c r="EO53" s="54">
        <v>0</v>
      </c>
      <c r="EP53" s="54">
        <v>0</v>
      </c>
      <c r="EQ53" s="54">
        <v>0</v>
      </c>
      <c r="ER53" s="54">
        <v>0</v>
      </c>
      <c r="ES53" s="54">
        <v>0</v>
      </c>
      <c r="ET53" s="54">
        <v>0</v>
      </c>
      <c r="EU53" s="54">
        <v>0</v>
      </c>
      <c r="EV53" s="54">
        <v>0</v>
      </c>
      <c r="EW53" s="54">
        <v>0</v>
      </c>
      <c r="EX53" s="54">
        <v>0</v>
      </c>
      <c r="EY53" s="54">
        <v>0</v>
      </c>
      <c r="EZ53" s="55">
        <v>0</v>
      </c>
      <c r="FA53" s="58">
        <v>51.4</v>
      </c>
    </row>
    <row r="54" spans="1:157" ht="10.5" customHeight="1" x14ac:dyDescent="0.2">
      <c r="A54" s="174"/>
      <c r="B54" s="27"/>
      <c r="C54" s="23">
        <v>37</v>
      </c>
      <c r="D54" s="59">
        <v>2</v>
      </c>
      <c r="E54" s="60">
        <v>0</v>
      </c>
      <c r="F54" s="60">
        <v>0</v>
      </c>
      <c r="G54" s="60">
        <v>1</v>
      </c>
      <c r="H54" s="60">
        <v>0</v>
      </c>
      <c r="I54" s="60">
        <v>2</v>
      </c>
      <c r="J54" s="60">
        <v>1</v>
      </c>
      <c r="K54" s="60">
        <v>0</v>
      </c>
      <c r="L54" s="60">
        <v>2</v>
      </c>
      <c r="M54" s="60">
        <v>0</v>
      </c>
      <c r="N54" s="60">
        <v>3</v>
      </c>
      <c r="O54" s="60">
        <v>0</v>
      </c>
      <c r="P54" s="61">
        <v>1</v>
      </c>
      <c r="Q54" s="62">
        <v>0</v>
      </c>
      <c r="R54" s="60">
        <v>0</v>
      </c>
      <c r="S54" s="60">
        <v>0</v>
      </c>
      <c r="T54" s="60">
        <v>1</v>
      </c>
      <c r="U54" s="60">
        <v>0</v>
      </c>
      <c r="V54" s="60">
        <v>0</v>
      </c>
      <c r="W54" s="60">
        <v>0</v>
      </c>
      <c r="X54" s="60">
        <v>0</v>
      </c>
      <c r="Y54" s="61">
        <v>0</v>
      </c>
      <c r="Z54" s="62">
        <v>0</v>
      </c>
      <c r="AA54" s="60">
        <v>0</v>
      </c>
      <c r="AB54" s="60">
        <v>0</v>
      </c>
      <c r="AC54" s="60">
        <v>0</v>
      </c>
      <c r="AD54" s="60">
        <v>0</v>
      </c>
      <c r="AE54" s="60">
        <v>0</v>
      </c>
      <c r="AF54" s="60">
        <v>0</v>
      </c>
      <c r="AG54" s="60">
        <v>0</v>
      </c>
      <c r="AH54" s="61">
        <v>0</v>
      </c>
      <c r="AI54" s="62">
        <v>0</v>
      </c>
      <c r="AJ54" s="60">
        <v>0</v>
      </c>
      <c r="AK54" s="60">
        <v>0</v>
      </c>
      <c r="AL54" s="60">
        <v>1</v>
      </c>
      <c r="AM54" s="60">
        <v>0</v>
      </c>
      <c r="AN54" s="60">
        <v>0</v>
      </c>
      <c r="AO54" s="60">
        <v>0</v>
      </c>
      <c r="AP54" s="61">
        <v>0</v>
      </c>
      <c r="AQ54" s="62">
        <v>0</v>
      </c>
      <c r="AR54" s="60">
        <v>0</v>
      </c>
      <c r="AS54" s="60">
        <v>0</v>
      </c>
      <c r="AT54" s="60">
        <v>0</v>
      </c>
      <c r="AU54" s="60">
        <v>0</v>
      </c>
      <c r="AV54" s="60">
        <v>2</v>
      </c>
      <c r="AW54" s="60">
        <v>0</v>
      </c>
      <c r="AX54" s="61">
        <v>0</v>
      </c>
      <c r="AY54" s="62">
        <v>0</v>
      </c>
      <c r="AZ54" s="60">
        <v>0</v>
      </c>
      <c r="BA54" s="60">
        <v>0</v>
      </c>
      <c r="BB54" s="60">
        <v>0</v>
      </c>
      <c r="BC54" s="60">
        <v>0</v>
      </c>
      <c r="BD54" s="60">
        <v>1</v>
      </c>
      <c r="BE54" s="61">
        <v>0</v>
      </c>
      <c r="BF54" s="62">
        <v>0</v>
      </c>
      <c r="BG54" s="60">
        <v>0</v>
      </c>
      <c r="BH54" s="60">
        <v>0</v>
      </c>
      <c r="BI54" s="60">
        <v>0</v>
      </c>
      <c r="BJ54" s="60">
        <v>0</v>
      </c>
      <c r="BK54" s="60">
        <v>0</v>
      </c>
      <c r="BL54" s="61">
        <v>0</v>
      </c>
      <c r="BM54" s="62">
        <v>0</v>
      </c>
      <c r="BN54" s="60">
        <v>0</v>
      </c>
      <c r="BO54" s="60">
        <v>0</v>
      </c>
      <c r="BP54" s="60">
        <v>0</v>
      </c>
      <c r="BQ54" s="60">
        <v>0</v>
      </c>
      <c r="BR54" s="60">
        <v>0</v>
      </c>
      <c r="BS54" s="60">
        <v>0</v>
      </c>
      <c r="BT54" s="61">
        <v>0</v>
      </c>
      <c r="BU54" s="62">
        <v>0</v>
      </c>
      <c r="BV54" s="60">
        <v>0</v>
      </c>
      <c r="BW54" s="60">
        <v>0</v>
      </c>
      <c r="BX54" s="60">
        <v>0</v>
      </c>
      <c r="BY54" s="60">
        <v>0</v>
      </c>
      <c r="BZ54" s="60">
        <v>0</v>
      </c>
      <c r="CA54" s="61">
        <v>0</v>
      </c>
      <c r="CB54" s="62">
        <v>0</v>
      </c>
      <c r="CC54" s="60">
        <v>0</v>
      </c>
      <c r="CD54" s="60">
        <v>0</v>
      </c>
      <c r="CE54" s="60">
        <v>0</v>
      </c>
      <c r="CF54" s="60">
        <v>0</v>
      </c>
      <c r="CG54" s="60">
        <v>0</v>
      </c>
      <c r="CH54" s="61">
        <v>0</v>
      </c>
      <c r="CI54" s="62">
        <v>0</v>
      </c>
      <c r="CJ54" s="60">
        <v>0</v>
      </c>
      <c r="CK54" s="60">
        <v>0</v>
      </c>
      <c r="CL54" s="60">
        <v>0</v>
      </c>
      <c r="CM54" s="60">
        <v>0</v>
      </c>
      <c r="CN54" s="60">
        <v>0</v>
      </c>
      <c r="CO54" s="60">
        <v>0</v>
      </c>
      <c r="CP54" s="61">
        <v>0</v>
      </c>
      <c r="CQ54" s="62">
        <v>0</v>
      </c>
      <c r="CR54" s="60">
        <v>0</v>
      </c>
      <c r="CS54" s="60">
        <v>0</v>
      </c>
      <c r="CT54" s="60">
        <v>0</v>
      </c>
      <c r="CU54" s="60">
        <v>0</v>
      </c>
      <c r="CV54" s="60">
        <v>0</v>
      </c>
      <c r="CW54" s="60">
        <v>0</v>
      </c>
      <c r="CX54" s="61">
        <v>0</v>
      </c>
      <c r="CY54" s="62">
        <v>0</v>
      </c>
      <c r="CZ54" s="60">
        <v>0</v>
      </c>
      <c r="DA54" s="60">
        <v>0</v>
      </c>
      <c r="DB54" s="60">
        <v>0</v>
      </c>
      <c r="DC54" s="60">
        <v>0</v>
      </c>
      <c r="DD54" s="60">
        <v>0</v>
      </c>
      <c r="DE54" s="60">
        <v>0</v>
      </c>
      <c r="DF54" s="61">
        <v>0</v>
      </c>
      <c r="DG54" s="62">
        <v>0</v>
      </c>
      <c r="DH54" s="60">
        <v>0</v>
      </c>
      <c r="DI54" s="60">
        <v>0</v>
      </c>
      <c r="DJ54" s="60">
        <v>0</v>
      </c>
      <c r="DK54" s="60">
        <v>0</v>
      </c>
      <c r="DL54" s="60">
        <v>0</v>
      </c>
      <c r="DM54" s="60">
        <v>0</v>
      </c>
      <c r="DN54" s="61">
        <v>0</v>
      </c>
      <c r="DO54" s="63">
        <v>0</v>
      </c>
      <c r="DP54" s="62">
        <v>0</v>
      </c>
      <c r="DQ54" s="60">
        <v>0</v>
      </c>
      <c r="DR54" s="60">
        <v>0</v>
      </c>
      <c r="DS54" s="60">
        <v>0</v>
      </c>
      <c r="DT54" s="60">
        <v>0</v>
      </c>
      <c r="DU54" s="60">
        <v>0</v>
      </c>
      <c r="DV54" s="61">
        <v>0</v>
      </c>
      <c r="DW54" s="62">
        <v>0</v>
      </c>
      <c r="DX54" s="60">
        <v>0</v>
      </c>
      <c r="DY54" s="61">
        <v>0</v>
      </c>
      <c r="DZ54" s="62">
        <v>0</v>
      </c>
      <c r="EA54" s="60">
        <v>0</v>
      </c>
      <c r="EB54" s="60">
        <v>0</v>
      </c>
      <c r="EC54" s="60">
        <v>0</v>
      </c>
      <c r="ED54" s="60">
        <v>0</v>
      </c>
      <c r="EE54" s="60">
        <v>0</v>
      </c>
      <c r="EF54" s="60">
        <v>0</v>
      </c>
      <c r="EG54" s="61">
        <v>0</v>
      </c>
      <c r="EH54" s="62">
        <v>1</v>
      </c>
      <c r="EI54" s="60">
        <v>0</v>
      </c>
      <c r="EJ54" s="60">
        <v>0</v>
      </c>
      <c r="EK54" s="60">
        <v>0</v>
      </c>
      <c r="EL54" s="60">
        <v>0</v>
      </c>
      <c r="EM54" s="61">
        <v>0</v>
      </c>
      <c r="EN54" s="62">
        <v>0</v>
      </c>
      <c r="EO54" s="60">
        <v>0</v>
      </c>
      <c r="EP54" s="60">
        <v>0</v>
      </c>
      <c r="EQ54" s="60">
        <v>0</v>
      </c>
      <c r="ER54" s="60">
        <v>0</v>
      </c>
      <c r="ES54" s="60">
        <v>0</v>
      </c>
      <c r="ET54" s="60">
        <v>0</v>
      </c>
      <c r="EU54" s="60">
        <v>0</v>
      </c>
      <c r="EV54" s="60">
        <v>0</v>
      </c>
      <c r="EW54" s="60">
        <v>0</v>
      </c>
      <c r="EX54" s="60">
        <v>0</v>
      </c>
      <c r="EY54" s="60">
        <v>0</v>
      </c>
      <c r="EZ54" s="61">
        <v>0</v>
      </c>
      <c r="FA54" s="64">
        <v>19</v>
      </c>
    </row>
    <row r="55" spans="1:157" s="1" customFormat="1" ht="10.5" customHeight="1" x14ac:dyDescent="0.2">
      <c r="A55" s="174"/>
      <c r="B55" s="9" t="s">
        <v>27</v>
      </c>
      <c r="C55" s="4">
        <v>100</v>
      </c>
      <c r="D55" s="53">
        <v>1</v>
      </c>
      <c r="E55" s="54">
        <v>1</v>
      </c>
      <c r="F55" s="54">
        <v>1.4</v>
      </c>
      <c r="G55" s="54">
        <v>0.6</v>
      </c>
      <c r="H55" s="54">
        <v>2.7</v>
      </c>
      <c r="I55" s="54">
        <v>1</v>
      </c>
      <c r="J55" s="54">
        <v>3.3</v>
      </c>
      <c r="K55" s="54">
        <v>3.7</v>
      </c>
      <c r="L55" s="54">
        <v>2.9</v>
      </c>
      <c r="M55" s="54">
        <v>0.4</v>
      </c>
      <c r="N55" s="54">
        <v>2.7</v>
      </c>
      <c r="O55" s="54">
        <v>0.8</v>
      </c>
      <c r="P55" s="55">
        <v>1</v>
      </c>
      <c r="Q55" s="56">
        <v>0.4</v>
      </c>
      <c r="R55" s="54">
        <v>0.6</v>
      </c>
      <c r="S55" s="54">
        <v>0</v>
      </c>
      <c r="T55" s="54">
        <v>0.6</v>
      </c>
      <c r="U55" s="54">
        <v>1</v>
      </c>
      <c r="V55" s="54">
        <v>0.2</v>
      </c>
      <c r="W55" s="54">
        <v>0.6</v>
      </c>
      <c r="X55" s="54">
        <v>1.4</v>
      </c>
      <c r="Y55" s="55">
        <v>0.4</v>
      </c>
      <c r="Z55" s="56">
        <v>0.2</v>
      </c>
      <c r="AA55" s="54">
        <v>0</v>
      </c>
      <c r="AB55" s="54">
        <v>0.6</v>
      </c>
      <c r="AC55" s="54">
        <v>1.2</v>
      </c>
      <c r="AD55" s="54">
        <v>0.2</v>
      </c>
      <c r="AE55" s="54">
        <v>0.4</v>
      </c>
      <c r="AF55" s="54">
        <v>0.8</v>
      </c>
      <c r="AG55" s="54">
        <v>0.8</v>
      </c>
      <c r="AH55" s="55">
        <v>0</v>
      </c>
      <c r="AI55" s="56">
        <v>0</v>
      </c>
      <c r="AJ55" s="54">
        <v>0.4</v>
      </c>
      <c r="AK55" s="54">
        <v>0.6</v>
      </c>
      <c r="AL55" s="54">
        <v>0</v>
      </c>
      <c r="AM55" s="54">
        <v>0</v>
      </c>
      <c r="AN55" s="54">
        <v>0.6</v>
      </c>
      <c r="AO55" s="54">
        <v>0.2</v>
      </c>
      <c r="AP55" s="55">
        <v>0</v>
      </c>
      <c r="AQ55" s="56">
        <v>0</v>
      </c>
      <c r="AR55" s="54">
        <v>0.2</v>
      </c>
      <c r="AS55" s="54">
        <v>0.4</v>
      </c>
      <c r="AT55" s="54">
        <v>0</v>
      </c>
      <c r="AU55" s="54">
        <v>0</v>
      </c>
      <c r="AV55" s="54">
        <v>0.4</v>
      </c>
      <c r="AW55" s="54">
        <v>0.4</v>
      </c>
      <c r="AX55" s="55">
        <v>0.4</v>
      </c>
      <c r="AY55" s="56">
        <v>0</v>
      </c>
      <c r="AZ55" s="54">
        <v>0</v>
      </c>
      <c r="BA55" s="54">
        <v>0.2</v>
      </c>
      <c r="BB55" s="54">
        <v>0</v>
      </c>
      <c r="BC55" s="54">
        <v>0.2</v>
      </c>
      <c r="BD55" s="54">
        <v>0</v>
      </c>
      <c r="BE55" s="55">
        <v>0.2</v>
      </c>
      <c r="BF55" s="56">
        <v>0</v>
      </c>
      <c r="BG55" s="54">
        <v>0</v>
      </c>
      <c r="BH55" s="54">
        <v>0.2</v>
      </c>
      <c r="BI55" s="54">
        <v>0</v>
      </c>
      <c r="BJ55" s="54">
        <v>0</v>
      </c>
      <c r="BK55" s="54">
        <v>0</v>
      </c>
      <c r="BL55" s="55">
        <v>0</v>
      </c>
      <c r="BM55" s="56">
        <v>0</v>
      </c>
      <c r="BN55" s="54">
        <v>0</v>
      </c>
      <c r="BO55" s="54">
        <v>0</v>
      </c>
      <c r="BP55" s="54">
        <v>0</v>
      </c>
      <c r="BQ55" s="54">
        <v>0</v>
      </c>
      <c r="BR55" s="54">
        <v>0.4</v>
      </c>
      <c r="BS55" s="54">
        <v>0.2</v>
      </c>
      <c r="BT55" s="55">
        <v>0</v>
      </c>
      <c r="BU55" s="56">
        <v>0</v>
      </c>
      <c r="BV55" s="54">
        <v>0.4</v>
      </c>
      <c r="BW55" s="54">
        <v>0.2</v>
      </c>
      <c r="BX55" s="54">
        <v>0</v>
      </c>
      <c r="BY55" s="54">
        <v>0</v>
      </c>
      <c r="BZ55" s="54">
        <v>0.2</v>
      </c>
      <c r="CA55" s="55">
        <v>0.2</v>
      </c>
      <c r="CB55" s="56">
        <v>0.2</v>
      </c>
      <c r="CC55" s="54">
        <v>0.2</v>
      </c>
      <c r="CD55" s="54">
        <v>0.2</v>
      </c>
      <c r="CE55" s="54">
        <v>0</v>
      </c>
      <c r="CF55" s="54">
        <v>0</v>
      </c>
      <c r="CG55" s="54">
        <v>0</v>
      </c>
      <c r="CH55" s="55">
        <v>0</v>
      </c>
      <c r="CI55" s="56">
        <v>0.2</v>
      </c>
      <c r="CJ55" s="54">
        <v>0.4</v>
      </c>
      <c r="CK55" s="54">
        <v>0</v>
      </c>
      <c r="CL55" s="54">
        <v>0.6</v>
      </c>
      <c r="CM55" s="54">
        <v>0</v>
      </c>
      <c r="CN55" s="54">
        <v>0.4</v>
      </c>
      <c r="CO55" s="54">
        <v>0</v>
      </c>
      <c r="CP55" s="55">
        <v>0</v>
      </c>
      <c r="CQ55" s="56">
        <v>0.2</v>
      </c>
      <c r="CR55" s="54">
        <v>0.2</v>
      </c>
      <c r="CS55" s="54">
        <v>0.2</v>
      </c>
      <c r="CT55" s="54">
        <v>0.6</v>
      </c>
      <c r="CU55" s="54">
        <v>0.2</v>
      </c>
      <c r="CV55" s="54">
        <v>0.2</v>
      </c>
      <c r="CW55" s="54">
        <v>0</v>
      </c>
      <c r="CX55" s="55">
        <v>0.2</v>
      </c>
      <c r="CY55" s="56">
        <v>0</v>
      </c>
      <c r="CZ55" s="54">
        <v>0.4</v>
      </c>
      <c r="DA55" s="54">
        <v>0.2</v>
      </c>
      <c r="DB55" s="54">
        <v>0</v>
      </c>
      <c r="DC55" s="54">
        <v>0</v>
      </c>
      <c r="DD55" s="54">
        <v>0.8</v>
      </c>
      <c r="DE55" s="54">
        <v>0.2</v>
      </c>
      <c r="DF55" s="55">
        <v>0</v>
      </c>
      <c r="DG55" s="56">
        <v>0</v>
      </c>
      <c r="DH55" s="54">
        <v>0</v>
      </c>
      <c r="DI55" s="54">
        <v>0.4</v>
      </c>
      <c r="DJ55" s="54">
        <v>0</v>
      </c>
      <c r="DK55" s="54">
        <v>0</v>
      </c>
      <c r="DL55" s="54">
        <v>0.2</v>
      </c>
      <c r="DM55" s="54">
        <v>0.4</v>
      </c>
      <c r="DN55" s="55">
        <v>0</v>
      </c>
      <c r="DO55" s="57">
        <v>0</v>
      </c>
      <c r="DP55" s="56">
        <v>0.4</v>
      </c>
      <c r="DQ55" s="54">
        <v>0.2</v>
      </c>
      <c r="DR55" s="54">
        <v>0</v>
      </c>
      <c r="DS55" s="54">
        <v>0.2</v>
      </c>
      <c r="DT55" s="54">
        <v>0</v>
      </c>
      <c r="DU55" s="54">
        <v>0.4</v>
      </c>
      <c r="DV55" s="55">
        <v>0</v>
      </c>
      <c r="DW55" s="56">
        <v>0</v>
      </c>
      <c r="DX55" s="54">
        <v>0</v>
      </c>
      <c r="DY55" s="55">
        <v>0</v>
      </c>
      <c r="DZ55" s="56">
        <v>0</v>
      </c>
      <c r="EA55" s="54">
        <v>0</v>
      </c>
      <c r="EB55" s="54">
        <v>0</v>
      </c>
      <c r="EC55" s="54">
        <v>0.2</v>
      </c>
      <c r="ED55" s="54">
        <v>0</v>
      </c>
      <c r="EE55" s="54">
        <v>0</v>
      </c>
      <c r="EF55" s="54">
        <v>0</v>
      </c>
      <c r="EG55" s="55">
        <v>0.2</v>
      </c>
      <c r="EH55" s="56">
        <v>0.4</v>
      </c>
      <c r="EI55" s="54">
        <v>0</v>
      </c>
      <c r="EJ55" s="54">
        <v>0</v>
      </c>
      <c r="EK55" s="54">
        <v>0</v>
      </c>
      <c r="EL55" s="54">
        <v>0.2</v>
      </c>
      <c r="EM55" s="55">
        <v>0.2</v>
      </c>
      <c r="EN55" s="56">
        <v>0</v>
      </c>
      <c r="EO55" s="54">
        <v>0</v>
      </c>
      <c r="EP55" s="54">
        <v>0</v>
      </c>
      <c r="EQ55" s="54">
        <v>0</v>
      </c>
      <c r="ER55" s="54">
        <v>0</v>
      </c>
      <c r="ES55" s="54">
        <v>0</v>
      </c>
      <c r="ET55" s="54">
        <v>0</v>
      </c>
      <c r="EU55" s="54">
        <v>0</v>
      </c>
      <c r="EV55" s="54">
        <v>0</v>
      </c>
      <c r="EW55" s="54">
        <v>0</v>
      </c>
      <c r="EX55" s="54">
        <v>0</v>
      </c>
      <c r="EY55" s="54">
        <v>0</v>
      </c>
      <c r="EZ55" s="55">
        <v>0</v>
      </c>
      <c r="FA55" s="58">
        <v>52</v>
      </c>
    </row>
    <row r="56" spans="1:157" ht="10.5" customHeight="1" x14ac:dyDescent="0.2">
      <c r="A56" s="174"/>
      <c r="B56" s="27"/>
      <c r="C56" s="23">
        <v>483</v>
      </c>
      <c r="D56" s="59">
        <v>5</v>
      </c>
      <c r="E56" s="60">
        <v>5</v>
      </c>
      <c r="F56" s="60">
        <v>7</v>
      </c>
      <c r="G56" s="60">
        <v>3</v>
      </c>
      <c r="H56" s="60">
        <v>13</v>
      </c>
      <c r="I56" s="60">
        <v>5</v>
      </c>
      <c r="J56" s="60">
        <v>16</v>
      </c>
      <c r="K56" s="60">
        <v>18</v>
      </c>
      <c r="L56" s="60">
        <v>14</v>
      </c>
      <c r="M56" s="60">
        <v>2</v>
      </c>
      <c r="N56" s="60">
        <v>13</v>
      </c>
      <c r="O56" s="60">
        <v>4</v>
      </c>
      <c r="P56" s="61">
        <v>5</v>
      </c>
      <c r="Q56" s="62">
        <v>2</v>
      </c>
      <c r="R56" s="60">
        <v>3</v>
      </c>
      <c r="S56" s="60">
        <v>0</v>
      </c>
      <c r="T56" s="60">
        <v>3</v>
      </c>
      <c r="U56" s="60">
        <v>5</v>
      </c>
      <c r="V56" s="60">
        <v>1</v>
      </c>
      <c r="W56" s="60">
        <v>3</v>
      </c>
      <c r="X56" s="60">
        <v>7</v>
      </c>
      <c r="Y56" s="61">
        <v>2</v>
      </c>
      <c r="Z56" s="62">
        <v>1</v>
      </c>
      <c r="AA56" s="60">
        <v>0</v>
      </c>
      <c r="AB56" s="60">
        <v>3</v>
      </c>
      <c r="AC56" s="60">
        <v>6</v>
      </c>
      <c r="AD56" s="60">
        <v>1</v>
      </c>
      <c r="AE56" s="60">
        <v>2</v>
      </c>
      <c r="AF56" s="60">
        <v>4</v>
      </c>
      <c r="AG56" s="60">
        <v>4</v>
      </c>
      <c r="AH56" s="61">
        <v>0</v>
      </c>
      <c r="AI56" s="62">
        <v>0</v>
      </c>
      <c r="AJ56" s="60">
        <v>2</v>
      </c>
      <c r="AK56" s="60">
        <v>3</v>
      </c>
      <c r="AL56" s="60">
        <v>0</v>
      </c>
      <c r="AM56" s="60">
        <v>0</v>
      </c>
      <c r="AN56" s="60">
        <v>3</v>
      </c>
      <c r="AO56" s="60">
        <v>1</v>
      </c>
      <c r="AP56" s="61">
        <v>0</v>
      </c>
      <c r="AQ56" s="62">
        <v>0</v>
      </c>
      <c r="AR56" s="60">
        <v>1</v>
      </c>
      <c r="AS56" s="60">
        <v>2</v>
      </c>
      <c r="AT56" s="60">
        <v>0</v>
      </c>
      <c r="AU56" s="60">
        <v>0</v>
      </c>
      <c r="AV56" s="60">
        <v>2</v>
      </c>
      <c r="AW56" s="60">
        <v>2</v>
      </c>
      <c r="AX56" s="61">
        <v>2</v>
      </c>
      <c r="AY56" s="62">
        <v>0</v>
      </c>
      <c r="AZ56" s="60">
        <v>0</v>
      </c>
      <c r="BA56" s="60">
        <v>1</v>
      </c>
      <c r="BB56" s="60">
        <v>0</v>
      </c>
      <c r="BC56" s="60">
        <v>1</v>
      </c>
      <c r="BD56" s="60">
        <v>0</v>
      </c>
      <c r="BE56" s="61">
        <v>1</v>
      </c>
      <c r="BF56" s="62">
        <v>0</v>
      </c>
      <c r="BG56" s="60">
        <v>0</v>
      </c>
      <c r="BH56" s="60">
        <v>1</v>
      </c>
      <c r="BI56" s="60">
        <v>0</v>
      </c>
      <c r="BJ56" s="60">
        <v>0</v>
      </c>
      <c r="BK56" s="60">
        <v>0</v>
      </c>
      <c r="BL56" s="61">
        <v>0</v>
      </c>
      <c r="BM56" s="62">
        <v>0</v>
      </c>
      <c r="BN56" s="60">
        <v>0</v>
      </c>
      <c r="BO56" s="60">
        <v>0</v>
      </c>
      <c r="BP56" s="60">
        <v>0</v>
      </c>
      <c r="BQ56" s="60">
        <v>0</v>
      </c>
      <c r="BR56" s="60">
        <v>2</v>
      </c>
      <c r="BS56" s="60">
        <v>1</v>
      </c>
      <c r="BT56" s="61">
        <v>0</v>
      </c>
      <c r="BU56" s="62">
        <v>0</v>
      </c>
      <c r="BV56" s="60">
        <v>2</v>
      </c>
      <c r="BW56" s="60">
        <v>1</v>
      </c>
      <c r="BX56" s="60">
        <v>0</v>
      </c>
      <c r="BY56" s="60">
        <v>0</v>
      </c>
      <c r="BZ56" s="60">
        <v>1</v>
      </c>
      <c r="CA56" s="61">
        <v>1</v>
      </c>
      <c r="CB56" s="62">
        <v>1</v>
      </c>
      <c r="CC56" s="60">
        <v>1</v>
      </c>
      <c r="CD56" s="60">
        <v>1</v>
      </c>
      <c r="CE56" s="60">
        <v>0</v>
      </c>
      <c r="CF56" s="60">
        <v>0</v>
      </c>
      <c r="CG56" s="60">
        <v>0</v>
      </c>
      <c r="CH56" s="61">
        <v>0</v>
      </c>
      <c r="CI56" s="62">
        <v>1</v>
      </c>
      <c r="CJ56" s="60">
        <v>2</v>
      </c>
      <c r="CK56" s="60">
        <v>0</v>
      </c>
      <c r="CL56" s="60">
        <v>3</v>
      </c>
      <c r="CM56" s="60">
        <v>0</v>
      </c>
      <c r="CN56" s="60">
        <v>2</v>
      </c>
      <c r="CO56" s="60">
        <v>0</v>
      </c>
      <c r="CP56" s="61">
        <v>0</v>
      </c>
      <c r="CQ56" s="62">
        <v>1</v>
      </c>
      <c r="CR56" s="60">
        <v>1</v>
      </c>
      <c r="CS56" s="60">
        <v>1</v>
      </c>
      <c r="CT56" s="60">
        <v>3</v>
      </c>
      <c r="CU56" s="60">
        <v>1</v>
      </c>
      <c r="CV56" s="60">
        <v>1</v>
      </c>
      <c r="CW56" s="60">
        <v>0</v>
      </c>
      <c r="CX56" s="61">
        <v>1</v>
      </c>
      <c r="CY56" s="62">
        <v>0</v>
      </c>
      <c r="CZ56" s="60">
        <v>2</v>
      </c>
      <c r="DA56" s="60">
        <v>1</v>
      </c>
      <c r="DB56" s="60">
        <v>0</v>
      </c>
      <c r="DC56" s="60">
        <v>0</v>
      </c>
      <c r="DD56" s="60">
        <v>4</v>
      </c>
      <c r="DE56" s="60">
        <v>1</v>
      </c>
      <c r="DF56" s="61">
        <v>0</v>
      </c>
      <c r="DG56" s="62">
        <v>0</v>
      </c>
      <c r="DH56" s="60">
        <v>0</v>
      </c>
      <c r="DI56" s="60">
        <v>2</v>
      </c>
      <c r="DJ56" s="60">
        <v>0</v>
      </c>
      <c r="DK56" s="60">
        <v>0</v>
      </c>
      <c r="DL56" s="60">
        <v>1</v>
      </c>
      <c r="DM56" s="60">
        <v>2</v>
      </c>
      <c r="DN56" s="61">
        <v>0</v>
      </c>
      <c r="DO56" s="63">
        <v>0</v>
      </c>
      <c r="DP56" s="62">
        <v>2</v>
      </c>
      <c r="DQ56" s="60">
        <v>1</v>
      </c>
      <c r="DR56" s="60">
        <v>0</v>
      </c>
      <c r="DS56" s="60">
        <v>1</v>
      </c>
      <c r="DT56" s="60">
        <v>0</v>
      </c>
      <c r="DU56" s="60">
        <v>2</v>
      </c>
      <c r="DV56" s="61">
        <v>0</v>
      </c>
      <c r="DW56" s="62">
        <v>0</v>
      </c>
      <c r="DX56" s="60">
        <v>0</v>
      </c>
      <c r="DY56" s="61">
        <v>0</v>
      </c>
      <c r="DZ56" s="62">
        <v>0</v>
      </c>
      <c r="EA56" s="60">
        <v>0</v>
      </c>
      <c r="EB56" s="60">
        <v>0</v>
      </c>
      <c r="EC56" s="60">
        <v>1</v>
      </c>
      <c r="ED56" s="60">
        <v>0</v>
      </c>
      <c r="EE56" s="60">
        <v>0</v>
      </c>
      <c r="EF56" s="60">
        <v>0</v>
      </c>
      <c r="EG56" s="61">
        <v>1</v>
      </c>
      <c r="EH56" s="62">
        <v>2</v>
      </c>
      <c r="EI56" s="60">
        <v>0</v>
      </c>
      <c r="EJ56" s="60">
        <v>0</v>
      </c>
      <c r="EK56" s="60">
        <v>0</v>
      </c>
      <c r="EL56" s="60">
        <v>1</v>
      </c>
      <c r="EM56" s="61">
        <v>1</v>
      </c>
      <c r="EN56" s="62">
        <v>0</v>
      </c>
      <c r="EO56" s="60">
        <v>0</v>
      </c>
      <c r="EP56" s="60">
        <v>0</v>
      </c>
      <c r="EQ56" s="60">
        <v>0</v>
      </c>
      <c r="ER56" s="60">
        <v>0</v>
      </c>
      <c r="ES56" s="60">
        <v>0</v>
      </c>
      <c r="ET56" s="60">
        <v>0</v>
      </c>
      <c r="EU56" s="60">
        <v>0</v>
      </c>
      <c r="EV56" s="60">
        <v>0</v>
      </c>
      <c r="EW56" s="60">
        <v>0</v>
      </c>
      <c r="EX56" s="60">
        <v>0</v>
      </c>
      <c r="EY56" s="60">
        <v>0</v>
      </c>
      <c r="EZ56" s="61">
        <v>0</v>
      </c>
      <c r="FA56" s="64">
        <v>251</v>
      </c>
    </row>
    <row r="57" spans="1:157" s="1" customFormat="1" ht="10.5" customHeight="1" x14ac:dyDescent="0.2">
      <c r="A57" s="174"/>
      <c r="B57" s="9" t="s">
        <v>14</v>
      </c>
      <c r="C57" s="4">
        <v>100</v>
      </c>
      <c r="D57" s="53">
        <v>1.9</v>
      </c>
      <c r="E57" s="54">
        <v>0</v>
      </c>
      <c r="F57" s="54">
        <v>0</v>
      </c>
      <c r="G57" s="54">
        <v>0</v>
      </c>
      <c r="H57" s="54">
        <v>1.9</v>
      </c>
      <c r="I57" s="54">
        <v>1.9</v>
      </c>
      <c r="J57" s="54">
        <v>3.7</v>
      </c>
      <c r="K57" s="54">
        <v>1.9</v>
      </c>
      <c r="L57" s="54">
        <v>0</v>
      </c>
      <c r="M57" s="54">
        <v>0</v>
      </c>
      <c r="N57" s="54">
        <v>1.9</v>
      </c>
      <c r="O57" s="54">
        <v>0</v>
      </c>
      <c r="P57" s="55">
        <v>0</v>
      </c>
      <c r="Q57" s="56">
        <v>1.9</v>
      </c>
      <c r="R57" s="54">
        <v>1.9</v>
      </c>
      <c r="S57" s="54">
        <v>0</v>
      </c>
      <c r="T57" s="54">
        <v>0</v>
      </c>
      <c r="U57" s="54">
        <v>3.7</v>
      </c>
      <c r="V57" s="54">
        <v>0</v>
      </c>
      <c r="W57" s="54">
        <v>0</v>
      </c>
      <c r="X57" s="54">
        <v>0</v>
      </c>
      <c r="Y57" s="55">
        <v>0</v>
      </c>
      <c r="Z57" s="56">
        <v>1.9</v>
      </c>
      <c r="AA57" s="54">
        <v>1.9</v>
      </c>
      <c r="AB57" s="54">
        <v>0</v>
      </c>
      <c r="AC57" s="54">
        <v>0</v>
      </c>
      <c r="AD57" s="54">
        <v>0</v>
      </c>
      <c r="AE57" s="54">
        <v>0</v>
      </c>
      <c r="AF57" s="54">
        <v>0</v>
      </c>
      <c r="AG57" s="54">
        <v>0</v>
      </c>
      <c r="AH57" s="55">
        <v>0</v>
      </c>
      <c r="AI57" s="56">
        <v>0</v>
      </c>
      <c r="AJ57" s="54">
        <v>0</v>
      </c>
      <c r="AK57" s="54">
        <v>0</v>
      </c>
      <c r="AL57" s="54">
        <v>0</v>
      </c>
      <c r="AM57" s="54">
        <v>0</v>
      </c>
      <c r="AN57" s="54">
        <v>0</v>
      </c>
      <c r="AO57" s="54">
        <v>1.9</v>
      </c>
      <c r="AP57" s="55">
        <v>0</v>
      </c>
      <c r="AQ57" s="56">
        <v>0</v>
      </c>
      <c r="AR57" s="54">
        <v>0</v>
      </c>
      <c r="AS57" s="54">
        <v>0</v>
      </c>
      <c r="AT57" s="54">
        <v>0</v>
      </c>
      <c r="AU57" s="54">
        <v>0</v>
      </c>
      <c r="AV57" s="54">
        <v>0</v>
      </c>
      <c r="AW57" s="54">
        <v>0</v>
      </c>
      <c r="AX57" s="55">
        <v>1.9</v>
      </c>
      <c r="AY57" s="56">
        <v>0</v>
      </c>
      <c r="AZ57" s="54">
        <v>0</v>
      </c>
      <c r="BA57" s="54">
        <v>0</v>
      </c>
      <c r="BB57" s="54">
        <v>0</v>
      </c>
      <c r="BC57" s="54">
        <v>0</v>
      </c>
      <c r="BD57" s="54">
        <v>0</v>
      </c>
      <c r="BE57" s="55">
        <v>0</v>
      </c>
      <c r="BF57" s="56">
        <v>0</v>
      </c>
      <c r="BG57" s="54">
        <v>0</v>
      </c>
      <c r="BH57" s="54">
        <v>0</v>
      </c>
      <c r="BI57" s="54">
        <v>0</v>
      </c>
      <c r="BJ57" s="54">
        <v>0</v>
      </c>
      <c r="BK57" s="54">
        <v>0</v>
      </c>
      <c r="BL57" s="55">
        <v>0</v>
      </c>
      <c r="BM57" s="56">
        <v>0</v>
      </c>
      <c r="BN57" s="54">
        <v>0</v>
      </c>
      <c r="BO57" s="54">
        <v>0</v>
      </c>
      <c r="BP57" s="54">
        <v>1.9</v>
      </c>
      <c r="BQ57" s="54">
        <v>0</v>
      </c>
      <c r="BR57" s="54">
        <v>3.7</v>
      </c>
      <c r="BS57" s="54">
        <v>0</v>
      </c>
      <c r="BT57" s="55">
        <v>0</v>
      </c>
      <c r="BU57" s="56">
        <v>0</v>
      </c>
      <c r="BV57" s="54">
        <v>0</v>
      </c>
      <c r="BW57" s="54">
        <v>0</v>
      </c>
      <c r="BX57" s="54">
        <v>0</v>
      </c>
      <c r="BY57" s="54">
        <v>0</v>
      </c>
      <c r="BZ57" s="54">
        <v>0</v>
      </c>
      <c r="CA57" s="55">
        <v>0</v>
      </c>
      <c r="CB57" s="56">
        <v>0</v>
      </c>
      <c r="CC57" s="54">
        <v>1.9</v>
      </c>
      <c r="CD57" s="54">
        <v>0</v>
      </c>
      <c r="CE57" s="54">
        <v>0</v>
      </c>
      <c r="CF57" s="54">
        <v>0</v>
      </c>
      <c r="CG57" s="54">
        <v>0</v>
      </c>
      <c r="CH57" s="55">
        <v>0</v>
      </c>
      <c r="CI57" s="56">
        <v>0</v>
      </c>
      <c r="CJ57" s="54">
        <v>0</v>
      </c>
      <c r="CK57" s="54">
        <v>0</v>
      </c>
      <c r="CL57" s="54">
        <v>1.9</v>
      </c>
      <c r="CM57" s="54">
        <v>0</v>
      </c>
      <c r="CN57" s="54">
        <v>3.7</v>
      </c>
      <c r="CO57" s="54">
        <v>0</v>
      </c>
      <c r="CP57" s="55">
        <v>0</v>
      </c>
      <c r="CQ57" s="56">
        <v>0</v>
      </c>
      <c r="CR57" s="54">
        <v>0</v>
      </c>
      <c r="CS57" s="54">
        <v>1.9</v>
      </c>
      <c r="CT57" s="54">
        <v>0</v>
      </c>
      <c r="CU57" s="54">
        <v>0</v>
      </c>
      <c r="CV57" s="54">
        <v>0</v>
      </c>
      <c r="CW57" s="54">
        <v>0</v>
      </c>
      <c r="CX57" s="55">
        <v>0</v>
      </c>
      <c r="CY57" s="56">
        <v>0</v>
      </c>
      <c r="CZ57" s="54">
        <v>0</v>
      </c>
      <c r="DA57" s="54">
        <v>0</v>
      </c>
      <c r="DB57" s="54">
        <v>0</v>
      </c>
      <c r="DC57" s="54">
        <v>0</v>
      </c>
      <c r="DD57" s="54">
        <v>0</v>
      </c>
      <c r="DE57" s="54">
        <v>0</v>
      </c>
      <c r="DF57" s="55">
        <v>0</v>
      </c>
      <c r="DG57" s="56">
        <v>1.9</v>
      </c>
      <c r="DH57" s="54">
        <v>0</v>
      </c>
      <c r="DI57" s="54">
        <v>0</v>
      </c>
      <c r="DJ57" s="54">
        <v>0</v>
      </c>
      <c r="DK57" s="54">
        <v>0</v>
      </c>
      <c r="DL57" s="54">
        <v>1.9</v>
      </c>
      <c r="DM57" s="54">
        <v>0</v>
      </c>
      <c r="DN57" s="55">
        <v>0</v>
      </c>
      <c r="DO57" s="57">
        <v>0</v>
      </c>
      <c r="DP57" s="56">
        <v>0</v>
      </c>
      <c r="DQ57" s="54">
        <v>0</v>
      </c>
      <c r="DR57" s="54">
        <v>0</v>
      </c>
      <c r="DS57" s="54">
        <v>0</v>
      </c>
      <c r="DT57" s="54">
        <v>0</v>
      </c>
      <c r="DU57" s="54">
        <v>0</v>
      </c>
      <c r="DV57" s="55">
        <v>0</v>
      </c>
      <c r="DW57" s="56">
        <v>0</v>
      </c>
      <c r="DX57" s="54">
        <v>0</v>
      </c>
      <c r="DY57" s="55">
        <v>0</v>
      </c>
      <c r="DZ57" s="56">
        <v>0</v>
      </c>
      <c r="EA57" s="54">
        <v>0</v>
      </c>
      <c r="EB57" s="54">
        <v>0</v>
      </c>
      <c r="EC57" s="54">
        <v>0</v>
      </c>
      <c r="ED57" s="54">
        <v>0</v>
      </c>
      <c r="EE57" s="54">
        <v>0</v>
      </c>
      <c r="EF57" s="54">
        <v>0</v>
      </c>
      <c r="EG57" s="55">
        <v>0</v>
      </c>
      <c r="EH57" s="56">
        <v>0</v>
      </c>
      <c r="EI57" s="54">
        <v>0</v>
      </c>
      <c r="EJ57" s="54">
        <v>0</v>
      </c>
      <c r="EK57" s="54">
        <v>0</v>
      </c>
      <c r="EL57" s="54">
        <v>1.9</v>
      </c>
      <c r="EM57" s="55">
        <v>0</v>
      </c>
      <c r="EN57" s="56">
        <v>0</v>
      </c>
      <c r="EO57" s="54">
        <v>0</v>
      </c>
      <c r="EP57" s="54">
        <v>0</v>
      </c>
      <c r="EQ57" s="54">
        <v>0</v>
      </c>
      <c r="ER57" s="54">
        <v>0</v>
      </c>
      <c r="ES57" s="54">
        <v>0</v>
      </c>
      <c r="ET57" s="54">
        <v>0</v>
      </c>
      <c r="EU57" s="54">
        <v>0</v>
      </c>
      <c r="EV57" s="54">
        <v>0</v>
      </c>
      <c r="EW57" s="54">
        <v>0</v>
      </c>
      <c r="EX57" s="54">
        <v>0</v>
      </c>
      <c r="EY57" s="54">
        <v>0</v>
      </c>
      <c r="EZ57" s="55">
        <v>0</v>
      </c>
      <c r="FA57" s="58">
        <v>51.9</v>
      </c>
    </row>
    <row r="58" spans="1:157" ht="10.5" customHeight="1" x14ac:dyDescent="0.2">
      <c r="A58" s="174"/>
      <c r="B58" s="27"/>
      <c r="C58" s="23">
        <v>54</v>
      </c>
      <c r="D58" s="59">
        <v>1</v>
      </c>
      <c r="E58" s="60">
        <v>0</v>
      </c>
      <c r="F58" s="60">
        <v>0</v>
      </c>
      <c r="G58" s="60">
        <v>0</v>
      </c>
      <c r="H58" s="60">
        <v>1</v>
      </c>
      <c r="I58" s="60">
        <v>1</v>
      </c>
      <c r="J58" s="60">
        <v>2</v>
      </c>
      <c r="K58" s="60">
        <v>1</v>
      </c>
      <c r="L58" s="60">
        <v>0</v>
      </c>
      <c r="M58" s="60">
        <v>0</v>
      </c>
      <c r="N58" s="60">
        <v>1</v>
      </c>
      <c r="O58" s="60">
        <v>0</v>
      </c>
      <c r="P58" s="61">
        <v>0</v>
      </c>
      <c r="Q58" s="62">
        <v>1</v>
      </c>
      <c r="R58" s="60">
        <v>1</v>
      </c>
      <c r="S58" s="60">
        <v>0</v>
      </c>
      <c r="T58" s="60">
        <v>0</v>
      </c>
      <c r="U58" s="60">
        <v>2</v>
      </c>
      <c r="V58" s="60">
        <v>0</v>
      </c>
      <c r="W58" s="60">
        <v>0</v>
      </c>
      <c r="X58" s="60">
        <v>0</v>
      </c>
      <c r="Y58" s="61">
        <v>0</v>
      </c>
      <c r="Z58" s="62">
        <v>1</v>
      </c>
      <c r="AA58" s="60">
        <v>1</v>
      </c>
      <c r="AB58" s="60">
        <v>0</v>
      </c>
      <c r="AC58" s="60">
        <v>0</v>
      </c>
      <c r="AD58" s="60">
        <v>0</v>
      </c>
      <c r="AE58" s="60">
        <v>0</v>
      </c>
      <c r="AF58" s="60">
        <v>0</v>
      </c>
      <c r="AG58" s="60">
        <v>0</v>
      </c>
      <c r="AH58" s="61">
        <v>0</v>
      </c>
      <c r="AI58" s="62">
        <v>0</v>
      </c>
      <c r="AJ58" s="60">
        <v>0</v>
      </c>
      <c r="AK58" s="60">
        <v>0</v>
      </c>
      <c r="AL58" s="60">
        <v>0</v>
      </c>
      <c r="AM58" s="60">
        <v>0</v>
      </c>
      <c r="AN58" s="60">
        <v>0</v>
      </c>
      <c r="AO58" s="60">
        <v>1</v>
      </c>
      <c r="AP58" s="61">
        <v>0</v>
      </c>
      <c r="AQ58" s="62">
        <v>0</v>
      </c>
      <c r="AR58" s="60">
        <v>0</v>
      </c>
      <c r="AS58" s="60">
        <v>0</v>
      </c>
      <c r="AT58" s="60">
        <v>0</v>
      </c>
      <c r="AU58" s="60">
        <v>0</v>
      </c>
      <c r="AV58" s="60">
        <v>0</v>
      </c>
      <c r="AW58" s="60">
        <v>0</v>
      </c>
      <c r="AX58" s="61">
        <v>1</v>
      </c>
      <c r="AY58" s="62">
        <v>0</v>
      </c>
      <c r="AZ58" s="60">
        <v>0</v>
      </c>
      <c r="BA58" s="60">
        <v>0</v>
      </c>
      <c r="BB58" s="60">
        <v>0</v>
      </c>
      <c r="BC58" s="60">
        <v>0</v>
      </c>
      <c r="BD58" s="60">
        <v>0</v>
      </c>
      <c r="BE58" s="61">
        <v>0</v>
      </c>
      <c r="BF58" s="62">
        <v>0</v>
      </c>
      <c r="BG58" s="60">
        <v>0</v>
      </c>
      <c r="BH58" s="60">
        <v>0</v>
      </c>
      <c r="BI58" s="60">
        <v>0</v>
      </c>
      <c r="BJ58" s="60">
        <v>0</v>
      </c>
      <c r="BK58" s="60">
        <v>0</v>
      </c>
      <c r="BL58" s="61">
        <v>0</v>
      </c>
      <c r="BM58" s="62">
        <v>0</v>
      </c>
      <c r="BN58" s="60">
        <v>0</v>
      </c>
      <c r="BO58" s="60">
        <v>0</v>
      </c>
      <c r="BP58" s="60">
        <v>1</v>
      </c>
      <c r="BQ58" s="60">
        <v>0</v>
      </c>
      <c r="BR58" s="60">
        <v>2</v>
      </c>
      <c r="BS58" s="60">
        <v>0</v>
      </c>
      <c r="BT58" s="61">
        <v>0</v>
      </c>
      <c r="BU58" s="62">
        <v>0</v>
      </c>
      <c r="BV58" s="60">
        <v>0</v>
      </c>
      <c r="BW58" s="60">
        <v>0</v>
      </c>
      <c r="BX58" s="60">
        <v>0</v>
      </c>
      <c r="BY58" s="60">
        <v>0</v>
      </c>
      <c r="BZ58" s="60">
        <v>0</v>
      </c>
      <c r="CA58" s="61">
        <v>0</v>
      </c>
      <c r="CB58" s="62">
        <v>0</v>
      </c>
      <c r="CC58" s="60">
        <v>1</v>
      </c>
      <c r="CD58" s="60">
        <v>0</v>
      </c>
      <c r="CE58" s="60">
        <v>0</v>
      </c>
      <c r="CF58" s="60">
        <v>0</v>
      </c>
      <c r="CG58" s="60">
        <v>0</v>
      </c>
      <c r="CH58" s="61">
        <v>0</v>
      </c>
      <c r="CI58" s="62">
        <v>0</v>
      </c>
      <c r="CJ58" s="60">
        <v>0</v>
      </c>
      <c r="CK58" s="60">
        <v>0</v>
      </c>
      <c r="CL58" s="60">
        <v>1</v>
      </c>
      <c r="CM58" s="60">
        <v>0</v>
      </c>
      <c r="CN58" s="60">
        <v>2</v>
      </c>
      <c r="CO58" s="60">
        <v>0</v>
      </c>
      <c r="CP58" s="61">
        <v>0</v>
      </c>
      <c r="CQ58" s="62">
        <v>0</v>
      </c>
      <c r="CR58" s="60">
        <v>0</v>
      </c>
      <c r="CS58" s="60">
        <v>1</v>
      </c>
      <c r="CT58" s="60">
        <v>0</v>
      </c>
      <c r="CU58" s="60">
        <v>0</v>
      </c>
      <c r="CV58" s="60">
        <v>0</v>
      </c>
      <c r="CW58" s="60">
        <v>0</v>
      </c>
      <c r="CX58" s="61">
        <v>0</v>
      </c>
      <c r="CY58" s="62">
        <v>0</v>
      </c>
      <c r="CZ58" s="60">
        <v>0</v>
      </c>
      <c r="DA58" s="60">
        <v>0</v>
      </c>
      <c r="DB58" s="60">
        <v>0</v>
      </c>
      <c r="DC58" s="60">
        <v>0</v>
      </c>
      <c r="DD58" s="60">
        <v>0</v>
      </c>
      <c r="DE58" s="60">
        <v>0</v>
      </c>
      <c r="DF58" s="61">
        <v>0</v>
      </c>
      <c r="DG58" s="62">
        <v>1</v>
      </c>
      <c r="DH58" s="60">
        <v>0</v>
      </c>
      <c r="DI58" s="60">
        <v>0</v>
      </c>
      <c r="DJ58" s="60">
        <v>0</v>
      </c>
      <c r="DK58" s="60">
        <v>0</v>
      </c>
      <c r="DL58" s="60">
        <v>1</v>
      </c>
      <c r="DM58" s="60">
        <v>0</v>
      </c>
      <c r="DN58" s="61">
        <v>0</v>
      </c>
      <c r="DO58" s="63">
        <v>0</v>
      </c>
      <c r="DP58" s="62">
        <v>0</v>
      </c>
      <c r="DQ58" s="60">
        <v>0</v>
      </c>
      <c r="DR58" s="60">
        <v>0</v>
      </c>
      <c r="DS58" s="60">
        <v>0</v>
      </c>
      <c r="DT58" s="60">
        <v>0</v>
      </c>
      <c r="DU58" s="60">
        <v>0</v>
      </c>
      <c r="DV58" s="61">
        <v>0</v>
      </c>
      <c r="DW58" s="62">
        <v>0</v>
      </c>
      <c r="DX58" s="60">
        <v>0</v>
      </c>
      <c r="DY58" s="61">
        <v>0</v>
      </c>
      <c r="DZ58" s="62">
        <v>0</v>
      </c>
      <c r="EA58" s="60">
        <v>0</v>
      </c>
      <c r="EB58" s="60">
        <v>0</v>
      </c>
      <c r="EC58" s="60">
        <v>0</v>
      </c>
      <c r="ED58" s="60">
        <v>0</v>
      </c>
      <c r="EE58" s="60">
        <v>0</v>
      </c>
      <c r="EF58" s="60">
        <v>0</v>
      </c>
      <c r="EG58" s="61">
        <v>0</v>
      </c>
      <c r="EH58" s="62">
        <v>0</v>
      </c>
      <c r="EI58" s="60">
        <v>0</v>
      </c>
      <c r="EJ58" s="60">
        <v>0</v>
      </c>
      <c r="EK58" s="60">
        <v>0</v>
      </c>
      <c r="EL58" s="60">
        <v>1</v>
      </c>
      <c r="EM58" s="61">
        <v>0</v>
      </c>
      <c r="EN58" s="62">
        <v>0</v>
      </c>
      <c r="EO58" s="60">
        <v>0</v>
      </c>
      <c r="EP58" s="60">
        <v>0</v>
      </c>
      <c r="EQ58" s="60">
        <v>0</v>
      </c>
      <c r="ER58" s="60">
        <v>0</v>
      </c>
      <c r="ES58" s="60">
        <v>0</v>
      </c>
      <c r="ET58" s="60">
        <v>0</v>
      </c>
      <c r="EU58" s="60">
        <v>0</v>
      </c>
      <c r="EV58" s="60">
        <v>0</v>
      </c>
      <c r="EW58" s="60">
        <v>0</v>
      </c>
      <c r="EX58" s="60">
        <v>0</v>
      </c>
      <c r="EY58" s="60">
        <v>0</v>
      </c>
      <c r="EZ58" s="61">
        <v>0</v>
      </c>
      <c r="FA58" s="64">
        <v>28</v>
      </c>
    </row>
    <row r="59" spans="1:157" s="1" customFormat="1" ht="10.5" customHeight="1" x14ac:dyDescent="0.2">
      <c r="A59" s="174"/>
      <c r="B59" s="9" t="s">
        <v>10</v>
      </c>
      <c r="C59" s="4">
        <v>100</v>
      </c>
      <c r="D59" s="53">
        <v>0</v>
      </c>
      <c r="E59" s="54">
        <v>0</v>
      </c>
      <c r="F59" s="54">
        <v>0</v>
      </c>
      <c r="G59" s="54">
        <v>0</v>
      </c>
      <c r="H59" s="54">
        <v>6.7</v>
      </c>
      <c r="I59" s="54">
        <v>0</v>
      </c>
      <c r="J59" s="54">
        <v>0</v>
      </c>
      <c r="K59" s="54">
        <v>0</v>
      </c>
      <c r="L59" s="54">
        <v>0</v>
      </c>
      <c r="M59" s="54">
        <v>0</v>
      </c>
      <c r="N59" s="54">
        <v>6.7</v>
      </c>
      <c r="O59" s="54">
        <v>0</v>
      </c>
      <c r="P59" s="55">
        <v>0</v>
      </c>
      <c r="Q59" s="56">
        <v>0</v>
      </c>
      <c r="R59" s="54">
        <v>0</v>
      </c>
      <c r="S59" s="54">
        <v>0</v>
      </c>
      <c r="T59" s="54">
        <v>0</v>
      </c>
      <c r="U59" s="54">
        <v>0</v>
      </c>
      <c r="V59" s="54">
        <v>0</v>
      </c>
      <c r="W59" s="54">
        <v>0</v>
      </c>
      <c r="X59" s="54">
        <v>0</v>
      </c>
      <c r="Y59" s="55">
        <v>0</v>
      </c>
      <c r="Z59" s="56">
        <v>0</v>
      </c>
      <c r="AA59" s="54">
        <v>0</v>
      </c>
      <c r="AB59" s="54">
        <v>6.7</v>
      </c>
      <c r="AC59" s="54">
        <v>0</v>
      </c>
      <c r="AD59" s="54">
        <v>0</v>
      </c>
      <c r="AE59" s="54">
        <v>0</v>
      </c>
      <c r="AF59" s="54">
        <v>0</v>
      </c>
      <c r="AG59" s="54">
        <v>0</v>
      </c>
      <c r="AH59" s="55">
        <v>0</v>
      </c>
      <c r="AI59" s="56">
        <v>0</v>
      </c>
      <c r="AJ59" s="54">
        <v>0</v>
      </c>
      <c r="AK59" s="54">
        <v>0</v>
      </c>
      <c r="AL59" s="54">
        <v>0</v>
      </c>
      <c r="AM59" s="54">
        <v>0</v>
      </c>
      <c r="AN59" s="54">
        <v>0</v>
      </c>
      <c r="AO59" s="54">
        <v>0</v>
      </c>
      <c r="AP59" s="55">
        <v>0</v>
      </c>
      <c r="AQ59" s="56">
        <v>0</v>
      </c>
      <c r="AR59" s="54">
        <v>0</v>
      </c>
      <c r="AS59" s="54">
        <v>0</v>
      </c>
      <c r="AT59" s="54">
        <v>0</v>
      </c>
      <c r="AU59" s="54">
        <v>0</v>
      </c>
      <c r="AV59" s="54">
        <v>0</v>
      </c>
      <c r="AW59" s="54">
        <v>0</v>
      </c>
      <c r="AX59" s="55">
        <v>0</v>
      </c>
      <c r="AY59" s="56">
        <v>0</v>
      </c>
      <c r="AZ59" s="54">
        <v>0</v>
      </c>
      <c r="BA59" s="54">
        <v>0</v>
      </c>
      <c r="BB59" s="54">
        <v>0</v>
      </c>
      <c r="BC59" s="54">
        <v>0</v>
      </c>
      <c r="BD59" s="54">
        <v>0</v>
      </c>
      <c r="BE59" s="55">
        <v>0</v>
      </c>
      <c r="BF59" s="56">
        <v>0</v>
      </c>
      <c r="BG59" s="54">
        <v>0</v>
      </c>
      <c r="BH59" s="54">
        <v>0</v>
      </c>
      <c r="BI59" s="54">
        <v>0</v>
      </c>
      <c r="BJ59" s="54">
        <v>0</v>
      </c>
      <c r="BK59" s="54">
        <v>0</v>
      </c>
      <c r="BL59" s="55">
        <v>0</v>
      </c>
      <c r="BM59" s="56">
        <v>0</v>
      </c>
      <c r="BN59" s="54">
        <v>0</v>
      </c>
      <c r="BO59" s="54">
        <v>0</v>
      </c>
      <c r="BP59" s="54">
        <v>0</v>
      </c>
      <c r="BQ59" s="54">
        <v>0</v>
      </c>
      <c r="BR59" s="54">
        <v>0</v>
      </c>
      <c r="BS59" s="54">
        <v>0</v>
      </c>
      <c r="BT59" s="55">
        <v>0</v>
      </c>
      <c r="BU59" s="56">
        <v>0</v>
      </c>
      <c r="BV59" s="54">
        <v>0</v>
      </c>
      <c r="BW59" s="54">
        <v>0</v>
      </c>
      <c r="BX59" s="54">
        <v>0</v>
      </c>
      <c r="BY59" s="54">
        <v>0</v>
      </c>
      <c r="BZ59" s="54">
        <v>0</v>
      </c>
      <c r="CA59" s="55">
        <v>0</v>
      </c>
      <c r="CB59" s="56">
        <v>0</v>
      </c>
      <c r="CC59" s="54">
        <v>0</v>
      </c>
      <c r="CD59" s="54">
        <v>0</v>
      </c>
      <c r="CE59" s="54">
        <v>0</v>
      </c>
      <c r="CF59" s="54">
        <v>0</v>
      </c>
      <c r="CG59" s="54">
        <v>0</v>
      </c>
      <c r="CH59" s="55">
        <v>0</v>
      </c>
      <c r="CI59" s="56">
        <v>0</v>
      </c>
      <c r="CJ59" s="54">
        <v>0</v>
      </c>
      <c r="CK59" s="54">
        <v>0</v>
      </c>
      <c r="CL59" s="54">
        <v>0</v>
      </c>
      <c r="CM59" s="54">
        <v>0</v>
      </c>
      <c r="CN59" s="54">
        <v>0</v>
      </c>
      <c r="CO59" s="54">
        <v>0</v>
      </c>
      <c r="CP59" s="55">
        <v>0</v>
      </c>
      <c r="CQ59" s="56">
        <v>0</v>
      </c>
      <c r="CR59" s="54">
        <v>0</v>
      </c>
      <c r="CS59" s="54">
        <v>0</v>
      </c>
      <c r="CT59" s="54">
        <v>0</v>
      </c>
      <c r="CU59" s="54">
        <v>0</v>
      </c>
      <c r="CV59" s="54">
        <v>0</v>
      </c>
      <c r="CW59" s="54">
        <v>0</v>
      </c>
      <c r="CX59" s="55">
        <v>0</v>
      </c>
      <c r="CY59" s="56">
        <v>0</v>
      </c>
      <c r="CZ59" s="54">
        <v>0</v>
      </c>
      <c r="DA59" s="54">
        <v>0</v>
      </c>
      <c r="DB59" s="54">
        <v>0</v>
      </c>
      <c r="DC59" s="54">
        <v>0</v>
      </c>
      <c r="DD59" s="54">
        <v>6.7</v>
      </c>
      <c r="DE59" s="54">
        <v>0</v>
      </c>
      <c r="DF59" s="55">
        <v>0</v>
      </c>
      <c r="DG59" s="56">
        <v>0</v>
      </c>
      <c r="DH59" s="54">
        <v>0</v>
      </c>
      <c r="DI59" s="54">
        <v>0</v>
      </c>
      <c r="DJ59" s="54">
        <v>0</v>
      </c>
      <c r="DK59" s="54">
        <v>0</v>
      </c>
      <c r="DL59" s="54">
        <v>0</v>
      </c>
      <c r="DM59" s="54">
        <v>0</v>
      </c>
      <c r="DN59" s="55">
        <v>0</v>
      </c>
      <c r="DO59" s="57">
        <v>0</v>
      </c>
      <c r="DP59" s="56">
        <v>0</v>
      </c>
      <c r="DQ59" s="54">
        <v>0</v>
      </c>
      <c r="DR59" s="54">
        <v>0</v>
      </c>
      <c r="DS59" s="54">
        <v>0</v>
      </c>
      <c r="DT59" s="54">
        <v>0</v>
      </c>
      <c r="DU59" s="54">
        <v>0</v>
      </c>
      <c r="DV59" s="55">
        <v>0</v>
      </c>
      <c r="DW59" s="56">
        <v>0</v>
      </c>
      <c r="DX59" s="54">
        <v>0</v>
      </c>
      <c r="DY59" s="55">
        <v>0</v>
      </c>
      <c r="DZ59" s="56">
        <v>0</v>
      </c>
      <c r="EA59" s="54">
        <v>6.7</v>
      </c>
      <c r="EB59" s="54">
        <v>0</v>
      </c>
      <c r="EC59" s="54">
        <v>0</v>
      </c>
      <c r="ED59" s="54">
        <v>0</v>
      </c>
      <c r="EE59" s="54">
        <v>0</v>
      </c>
      <c r="EF59" s="54">
        <v>0</v>
      </c>
      <c r="EG59" s="55">
        <v>0</v>
      </c>
      <c r="EH59" s="56">
        <v>0</v>
      </c>
      <c r="EI59" s="54">
        <v>0</v>
      </c>
      <c r="EJ59" s="54">
        <v>0</v>
      </c>
      <c r="EK59" s="54">
        <v>0</v>
      </c>
      <c r="EL59" s="54">
        <v>6.7</v>
      </c>
      <c r="EM59" s="55">
        <v>0</v>
      </c>
      <c r="EN59" s="56">
        <v>0</v>
      </c>
      <c r="EO59" s="54">
        <v>0</v>
      </c>
      <c r="EP59" s="54">
        <v>0</v>
      </c>
      <c r="EQ59" s="54">
        <v>0</v>
      </c>
      <c r="ER59" s="54">
        <v>0</v>
      </c>
      <c r="ES59" s="54">
        <v>0</v>
      </c>
      <c r="ET59" s="54">
        <v>0</v>
      </c>
      <c r="EU59" s="54">
        <v>0</v>
      </c>
      <c r="EV59" s="54">
        <v>0</v>
      </c>
      <c r="EW59" s="54">
        <v>0</v>
      </c>
      <c r="EX59" s="54">
        <v>0</v>
      </c>
      <c r="EY59" s="54">
        <v>0</v>
      </c>
      <c r="EZ59" s="55">
        <v>0</v>
      </c>
      <c r="FA59" s="58">
        <v>60</v>
      </c>
    </row>
    <row r="60" spans="1:157" ht="10.5" customHeight="1" x14ac:dyDescent="0.2">
      <c r="A60" s="175"/>
      <c r="B60" s="21"/>
      <c r="C60" s="28">
        <v>15</v>
      </c>
      <c r="D60" s="65">
        <v>0</v>
      </c>
      <c r="E60" s="66">
        <v>0</v>
      </c>
      <c r="F60" s="66">
        <v>0</v>
      </c>
      <c r="G60" s="66">
        <v>0</v>
      </c>
      <c r="H60" s="66">
        <v>1</v>
      </c>
      <c r="I60" s="66">
        <v>0</v>
      </c>
      <c r="J60" s="66">
        <v>0</v>
      </c>
      <c r="K60" s="66">
        <v>0</v>
      </c>
      <c r="L60" s="66">
        <v>0</v>
      </c>
      <c r="M60" s="66">
        <v>0</v>
      </c>
      <c r="N60" s="66">
        <v>1</v>
      </c>
      <c r="O60" s="66">
        <v>0</v>
      </c>
      <c r="P60" s="67">
        <v>0</v>
      </c>
      <c r="Q60" s="68">
        <v>0</v>
      </c>
      <c r="R60" s="66">
        <v>0</v>
      </c>
      <c r="S60" s="66">
        <v>0</v>
      </c>
      <c r="T60" s="66">
        <v>0</v>
      </c>
      <c r="U60" s="66">
        <v>0</v>
      </c>
      <c r="V60" s="66">
        <v>0</v>
      </c>
      <c r="W60" s="66">
        <v>0</v>
      </c>
      <c r="X60" s="66">
        <v>0</v>
      </c>
      <c r="Y60" s="67">
        <v>0</v>
      </c>
      <c r="Z60" s="68">
        <v>0</v>
      </c>
      <c r="AA60" s="66">
        <v>0</v>
      </c>
      <c r="AB60" s="66">
        <v>1</v>
      </c>
      <c r="AC60" s="66">
        <v>0</v>
      </c>
      <c r="AD60" s="66">
        <v>0</v>
      </c>
      <c r="AE60" s="66">
        <v>0</v>
      </c>
      <c r="AF60" s="66">
        <v>0</v>
      </c>
      <c r="AG60" s="66">
        <v>0</v>
      </c>
      <c r="AH60" s="67">
        <v>0</v>
      </c>
      <c r="AI60" s="68">
        <v>0</v>
      </c>
      <c r="AJ60" s="66">
        <v>0</v>
      </c>
      <c r="AK60" s="66">
        <v>0</v>
      </c>
      <c r="AL60" s="66">
        <v>0</v>
      </c>
      <c r="AM60" s="66">
        <v>0</v>
      </c>
      <c r="AN60" s="66">
        <v>0</v>
      </c>
      <c r="AO60" s="66">
        <v>0</v>
      </c>
      <c r="AP60" s="67">
        <v>0</v>
      </c>
      <c r="AQ60" s="68">
        <v>0</v>
      </c>
      <c r="AR60" s="66">
        <v>0</v>
      </c>
      <c r="AS60" s="66">
        <v>0</v>
      </c>
      <c r="AT60" s="66">
        <v>0</v>
      </c>
      <c r="AU60" s="66">
        <v>0</v>
      </c>
      <c r="AV60" s="66">
        <v>0</v>
      </c>
      <c r="AW60" s="66">
        <v>0</v>
      </c>
      <c r="AX60" s="67">
        <v>0</v>
      </c>
      <c r="AY60" s="68">
        <v>0</v>
      </c>
      <c r="AZ60" s="66">
        <v>0</v>
      </c>
      <c r="BA60" s="66">
        <v>0</v>
      </c>
      <c r="BB60" s="66">
        <v>0</v>
      </c>
      <c r="BC60" s="66">
        <v>0</v>
      </c>
      <c r="BD60" s="66">
        <v>0</v>
      </c>
      <c r="BE60" s="67">
        <v>0</v>
      </c>
      <c r="BF60" s="68">
        <v>0</v>
      </c>
      <c r="BG60" s="66">
        <v>0</v>
      </c>
      <c r="BH60" s="66">
        <v>0</v>
      </c>
      <c r="BI60" s="66">
        <v>0</v>
      </c>
      <c r="BJ60" s="66">
        <v>0</v>
      </c>
      <c r="BK60" s="66">
        <v>0</v>
      </c>
      <c r="BL60" s="67">
        <v>0</v>
      </c>
      <c r="BM60" s="68">
        <v>0</v>
      </c>
      <c r="BN60" s="66">
        <v>0</v>
      </c>
      <c r="BO60" s="66">
        <v>0</v>
      </c>
      <c r="BP60" s="66">
        <v>0</v>
      </c>
      <c r="BQ60" s="66">
        <v>0</v>
      </c>
      <c r="BR60" s="66">
        <v>0</v>
      </c>
      <c r="BS60" s="66">
        <v>0</v>
      </c>
      <c r="BT60" s="67">
        <v>0</v>
      </c>
      <c r="BU60" s="68">
        <v>0</v>
      </c>
      <c r="BV60" s="66">
        <v>0</v>
      </c>
      <c r="BW60" s="66">
        <v>0</v>
      </c>
      <c r="BX60" s="66">
        <v>0</v>
      </c>
      <c r="BY60" s="66">
        <v>0</v>
      </c>
      <c r="BZ60" s="66">
        <v>0</v>
      </c>
      <c r="CA60" s="67">
        <v>0</v>
      </c>
      <c r="CB60" s="68">
        <v>0</v>
      </c>
      <c r="CC60" s="66">
        <v>0</v>
      </c>
      <c r="CD60" s="66">
        <v>0</v>
      </c>
      <c r="CE60" s="66">
        <v>0</v>
      </c>
      <c r="CF60" s="66">
        <v>0</v>
      </c>
      <c r="CG60" s="66">
        <v>0</v>
      </c>
      <c r="CH60" s="67">
        <v>0</v>
      </c>
      <c r="CI60" s="68">
        <v>0</v>
      </c>
      <c r="CJ60" s="66">
        <v>0</v>
      </c>
      <c r="CK60" s="66">
        <v>0</v>
      </c>
      <c r="CL60" s="66">
        <v>0</v>
      </c>
      <c r="CM60" s="66">
        <v>0</v>
      </c>
      <c r="CN60" s="66">
        <v>0</v>
      </c>
      <c r="CO60" s="66">
        <v>0</v>
      </c>
      <c r="CP60" s="67">
        <v>0</v>
      </c>
      <c r="CQ60" s="68">
        <v>0</v>
      </c>
      <c r="CR60" s="66">
        <v>0</v>
      </c>
      <c r="CS60" s="66">
        <v>0</v>
      </c>
      <c r="CT60" s="66">
        <v>0</v>
      </c>
      <c r="CU60" s="66">
        <v>0</v>
      </c>
      <c r="CV60" s="66">
        <v>0</v>
      </c>
      <c r="CW60" s="66">
        <v>0</v>
      </c>
      <c r="CX60" s="67">
        <v>0</v>
      </c>
      <c r="CY60" s="68">
        <v>0</v>
      </c>
      <c r="CZ60" s="66">
        <v>0</v>
      </c>
      <c r="DA60" s="66">
        <v>0</v>
      </c>
      <c r="DB60" s="66">
        <v>0</v>
      </c>
      <c r="DC60" s="66">
        <v>0</v>
      </c>
      <c r="DD60" s="66">
        <v>1</v>
      </c>
      <c r="DE60" s="66">
        <v>0</v>
      </c>
      <c r="DF60" s="67">
        <v>0</v>
      </c>
      <c r="DG60" s="68">
        <v>0</v>
      </c>
      <c r="DH60" s="66">
        <v>0</v>
      </c>
      <c r="DI60" s="66">
        <v>0</v>
      </c>
      <c r="DJ60" s="66">
        <v>0</v>
      </c>
      <c r="DK60" s="66">
        <v>0</v>
      </c>
      <c r="DL60" s="66">
        <v>0</v>
      </c>
      <c r="DM60" s="66">
        <v>0</v>
      </c>
      <c r="DN60" s="67">
        <v>0</v>
      </c>
      <c r="DO60" s="69">
        <v>0</v>
      </c>
      <c r="DP60" s="68">
        <v>0</v>
      </c>
      <c r="DQ60" s="66">
        <v>0</v>
      </c>
      <c r="DR60" s="66">
        <v>0</v>
      </c>
      <c r="DS60" s="66">
        <v>0</v>
      </c>
      <c r="DT60" s="66">
        <v>0</v>
      </c>
      <c r="DU60" s="66">
        <v>0</v>
      </c>
      <c r="DV60" s="67">
        <v>0</v>
      </c>
      <c r="DW60" s="68">
        <v>0</v>
      </c>
      <c r="DX60" s="66">
        <v>0</v>
      </c>
      <c r="DY60" s="67">
        <v>0</v>
      </c>
      <c r="DZ60" s="68">
        <v>0</v>
      </c>
      <c r="EA60" s="66">
        <v>1</v>
      </c>
      <c r="EB60" s="66">
        <v>0</v>
      </c>
      <c r="EC60" s="66">
        <v>0</v>
      </c>
      <c r="ED60" s="66">
        <v>0</v>
      </c>
      <c r="EE60" s="66">
        <v>0</v>
      </c>
      <c r="EF60" s="66">
        <v>0</v>
      </c>
      <c r="EG60" s="67">
        <v>0</v>
      </c>
      <c r="EH60" s="68">
        <v>0</v>
      </c>
      <c r="EI60" s="66">
        <v>0</v>
      </c>
      <c r="EJ60" s="66">
        <v>0</v>
      </c>
      <c r="EK60" s="66">
        <v>0</v>
      </c>
      <c r="EL60" s="66">
        <v>1</v>
      </c>
      <c r="EM60" s="67">
        <v>0</v>
      </c>
      <c r="EN60" s="68">
        <v>0</v>
      </c>
      <c r="EO60" s="66">
        <v>0</v>
      </c>
      <c r="EP60" s="66">
        <v>0</v>
      </c>
      <c r="EQ60" s="66">
        <v>0</v>
      </c>
      <c r="ER60" s="66">
        <v>0</v>
      </c>
      <c r="ES60" s="66">
        <v>0</v>
      </c>
      <c r="ET60" s="66">
        <v>0</v>
      </c>
      <c r="EU60" s="66">
        <v>0</v>
      </c>
      <c r="EV60" s="66">
        <v>0</v>
      </c>
      <c r="EW60" s="66">
        <v>0</v>
      </c>
      <c r="EX60" s="66">
        <v>0</v>
      </c>
      <c r="EY60" s="66">
        <v>0</v>
      </c>
      <c r="EZ60" s="67">
        <v>0</v>
      </c>
      <c r="FA60" s="70">
        <v>9</v>
      </c>
    </row>
    <row r="61" spans="1:157" s="1" customFormat="1" ht="10.5" customHeight="1" x14ac:dyDescent="0.2">
      <c r="A61" s="176" t="s">
        <v>28</v>
      </c>
      <c r="B61" s="2" t="s">
        <v>29</v>
      </c>
      <c r="C61" s="10">
        <v>100</v>
      </c>
      <c r="D61" s="71">
        <v>1.6</v>
      </c>
      <c r="E61" s="72">
        <v>1.1000000000000001</v>
      </c>
      <c r="F61" s="72">
        <v>2.8</v>
      </c>
      <c r="G61" s="72">
        <v>2.2999999999999998</v>
      </c>
      <c r="H61" s="72">
        <v>2.2000000000000002</v>
      </c>
      <c r="I61" s="72">
        <v>0.7</v>
      </c>
      <c r="J61" s="72">
        <v>2.9</v>
      </c>
      <c r="K61" s="72">
        <v>3.4</v>
      </c>
      <c r="L61" s="72">
        <v>1.8</v>
      </c>
      <c r="M61" s="72">
        <v>0.3</v>
      </c>
      <c r="N61" s="72">
        <v>3.6</v>
      </c>
      <c r="O61" s="72">
        <v>0.9</v>
      </c>
      <c r="P61" s="73">
        <v>0.7</v>
      </c>
      <c r="Q61" s="74">
        <v>0.2</v>
      </c>
      <c r="R61" s="72">
        <v>0.9</v>
      </c>
      <c r="S61" s="72">
        <v>0.2</v>
      </c>
      <c r="T61" s="72">
        <v>0.4</v>
      </c>
      <c r="U61" s="72">
        <v>0.7</v>
      </c>
      <c r="V61" s="72">
        <v>0.6</v>
      </c>
      <c r="W61" s="72">
        <v>0.2</v>
      </c>
      <c r="X61" s="72">
        <v>1.1000000000000001</v>
      </c>
      <c r="Y61" s="73">
        <v>0.3</v>
      </c>
      <c r="Z61" s="74">
        <v>0.9</v>
      </c>
      <c r="AA61" s="72">
        <v>0.2</v>
      </c>
      <c r="AB61" s="72">
        <v>0.6</v>
      </c>
      <c r="AC61" s="72">
        <v>0.7</v>
      </c>
      <c r="AD61" s="72">
        <v>0.6</v>
      </c>
      <c r="AE61" s="72">
        <v>0.1</v>
      </c>
      <c r="AF61" s="72">
        <v>1</v>
      </c>
      <c r="AG61" s="72">
        <v>0.7</v>
      </c>
      <c r="AH61" s="73">
        <v>0.1</v>
      </c>
      <c r="AI61" s="74">
        <v>0.2</v>
      </c>
      <c r="AJ61" s="72">
        <v>0.1</v>
      </c>
      <c r="AK61" s="72">
        <v>0.4</v>
      </c>
      <c r="AL61" s="72">
        <v>0.5</v>
      </c>
      <c r="AM61" s="72">
        <v>0.2</v>
      </c>
      <c r="AN61" s="72">
        <v>0.6</v>
      </c>
      <c r="AO61" s="72">
        <v>0.3</v>
      </c>
      <c r="AP61" s="73">
        <v>0.1</v>
      </c>
      <c r="AQ61" s="74">
        <v>0.1</v>
      </c>
      <c r="AR61" s="72">
        <v>0.3</v>
      </c>
      <c r="AS61" s="72">
        <v>0.7</v>
      </c>
      <c r="AT61" s="72">
        <v>0.8</v>
      </c>
      <c r="AU61" s="72">
        <v>0.1</v>
      </c>
      <c r="AV61" s="72">
        <v>0.9</v>
      </c>
      <c r="AW61" s="72">
        <v>0.7</v>
      </c>
      <c r="AX61" s="73">
        <v>0.3</v>
      </c>
      <c r="AY61" s="74">
        <v>0.2</v>
      </c>
      <c r="AZ61" s="72">
        <v>0</v>
      </c>
      <c r="BA61" s="72">
        <v>0.1</v>
      </c>
      <c r="BB61" s="72">
        <v>0.1</v>
      </c>
      <c r="BC61" s="72">
        <v>0.1</v>
      </c>
      <c r="BD61" s="72">
        <v>0.1</v>
      </c>
      <c r="BE61" s="73">
        <v>0.1</v>
      </c>
      <c r="BF61" s="74">
        <v>0</v>
      </c>
      <c r="BG61" s="72">
        <v>0.1</v>
      </c>
      <c r="BH61" s="72">
        <v>0.1</v>
      </c>
      <c r="BI61" s="72">
        <v>0.1</v>
      </c>
      <c r="BJ61" s="72">
        <v>0</v>
      </c>
      <c r="BK61" s="72">
        <v>0</v>
      </c>
      <c r="BL61" s="73">
        <v>0</v>
      </c>
      <c r="BM61" s="74">
        <v>0</v>
      </c>
      <c r="BN61" s="72">
        <v>0.1</v>
      </c>
      <c r="BO61" s="72">
        <v>0.1</v>
      </c>
      <c r="BP61" s="72">
        <v>0.1</v>
      </c>
      <c r="BQ61" s="72">
        <v>0.1</v>
      </c>
      <c r="BR61" s="72">
        <v>0.2</v>
      </c>
      <c r="BS61" s="72">
        <v>0.1</v>
      </c>
      <c r="BT61" s="73">
        <v>0.2</v>
      </c>
      <c r="BU61" s="74">
        <v>0.1</v>
      </c>
      <c r="BV61" s="72">
        <v>0.2</v>
      </c>
      <c r="BW61" s="72">
        <v>0.2</v>
      </c>
      <c r="BX61" s="72">
        <v>0.2</v>
      </c>
      <c r="BY61" s="72">
        <v>0</v>
      </c>
      <c r="BZ61" s="72">
        <v>0.2</v>
      </c>
      <c r="CA61" s="73">
        <v>0.3</v>
      </c>
      <c r="CB61" s="74">
        <v>0.3</v>
      </c>
      <c r="CC61" s="72">
        <v>0.2</v>
      </c>
      <c r="CD61" s="72">
        <v>0.1</v>
      </c>
      <c r="CE61" s="72">
        <v>0.1</v>
      </c>
      <c r="CF61" s="72">
        <v>0.1</v>
      </c>
      <c r="CG61" s="72">
        <v>0.1</v>
      </c>
      <c r="CH61" s="73">
        <v>0.1</v>
      </c>
      <c r="CI61" s="74">
        <v>0.1</v>
      </c>
      <c r="CJ61" s="72">
        <v>0.3</v>
      </c>
      <c r="CK61" s="72">
        <v>0.5</v>
      </c>
      <c r="CL61" s="72">
        <v>0.3</v>
      </c>
      <c r="CM61" s="72">
        <v>0</v>
      </c>
      <c r="CN61" s="72">
        <v>0.5</v>
      </c>
      <c r="CO61" s="72">
        <v>0.1</v>
      </c>
      <c r="CP61" s="73">
        <v>0.1</v>
      </c>
      <c r="CQ61" s="74">
        <v>0.1</v>
      </c>
      <c r="CR61" s="72">
        <v>0.1</v>
      </c>
      <c r="CS61" s="72">
        <v>0.2</v>
      </c>
      <c r="CT61" s="72">
        <v>0.5</v>
      </c>
      <c r="CU61" s="72">
        <v>0.3</v>
      </c>
      <c r="CV61" s="72">
        <v>0.3</v>
      </c>
      <c r="CW61" s="72">
        <v>0.3</v>
      </c>
      <c r="CX61" s="73">
        <v>0.1</v>
      </c>
      <c r="CY61" s="74">
        <v>0.2</v>
      </c>
      <c r="CZ61" s="72">
        <v>0.2</v>
      </c>
      <c r="DA61" s="72">
        <v>0.2</v>
      </c>
      <c r="DB61" s="72">
        <v>0.1</v>
      </c>
      <c r="DC61" s="72">
        <v>0.1</v>
      </c>
      <c r="DD61" s="72">
        <v>0.4</v>
      </c>
      <c r="DE61" s="72">
        <v>0.1</v>
      </c>
      <c r="DF61" s="73">
        <v>0.1</v>
      </c>
      <c r="DG61" s="74">
        <v>0.1</v>
      </c>
      <c r="DH61" s="72">
        <v>0.3</v>
      </c>
      <c r="DI61" s="72">
        <v>0.4</v>
      </c>
      <c r="DJ61" s="72">
        <v>0.1</v>
      </c>
      <c r="DK61" s="72">
        <v>0</v>
      </c>
      <c r="DL61" s="72">
        <v>0.3</v>
      </c>
      <c r="DM61" s="72">
        <v>0.2</v>
      </c>
      <c r="DN61" s="73">
        <v>0.1</v>
      </c>
      <c r="DO61" s="14">
        <v>0</v>
      </c>
      <c r="DP61" s="74">
        <v>0.3</v>
      </c>
      <c r="DQ61" s="72">
        <v>0.2</v>
      </c>
      <c r="DR61" s="72">
        <v>0.1</v>
      </c>
      <c r="DS61" s="72">
        <v>0.1</v>
      </c>
      <c r="DT61" s="72">
        <v>0</v>
      </c>
      <c r="DU61" s="72">
        <v>0.5</v>
      </c>
      <c r="DV61" s="73">
        <v>0</v>
      </c>
      <c r="DW61" s="74">
        <v>0</v>
      </c>
      <c r="DX61" s="72">
        <v>0.1</v>
      </c>
      <c r="DY61" s="73">
        <v>0</v>
      </c>
      <c r="DZ61" s="74">
        <v>0.1</v>
      </c>
      <c r="EA61" s="72">
        <v>0.2</v>
      </c>
      <c r="EB61" s="72">
        <v>0.2</v>
      </c>
      <c r="EC61" s="72">
        <v>0.2</v>
      </c>
      <c r="ED61" s="72">
        <v>0.1</v>
      </c>
      <c r="EE61" s="72">
        <v>0.1</v>
      </c>
      <c r="EF61" s="72">
        <v>0.2</v>
      </c>
      <c r="EG61" s="73">
        <v>0.2</v>
      </c>
      <c r="EH61" s="74">
        <v>0.8</v>
      </c>
      <c r="EI61" s="72">
        <v>0.1</v>
      </c>
      <c r="EJ61" s="72">
        <v>0</v>
      </c>
      <c r="EK61" s="72">
        <v>0</v>
      </c>
      <c r="EL61" s="72">
        <v>1</v>
      </c>
      <c r="EM61" s="73">
        <v>0.1</v>
      </c>
      <c r="EN61" s="74">
        <v>0.2</v>
      </c>
      <c r="EO61" s="72">
        <v>0.1</v>
      </c>
      <c r="EP61" s="72">
        <v>0</v>
      </c>
      <c r="EQ61" s="72">
        <v>0.1</v>
      </c>
      <c r="ER61" s="72">
        <v>0.1</v>
      </c>
      <c r="ES61" s="72">
        <v>0</v>
      </c>
      <c r="ET61" s="72">
        <v>0</v>
      </c>
      <c r="EU61" s="72">
        <v>0</v>
      </c>
      <c r="EV61" s="72">
        <v>0.1</v>
      </c>
      <c r="EW61" s="72">
        <v>0</v>
      </c>
      <c r="EX61" s="72">
        <v>0</v>
      </c>
      <c r="EY61" s="72">
        <v>0</v>
      </c>
      <c r="EZ61" s="73">
        <v>0</v>
      </c>
      <c r="FA61" s="75">
        <v>45.3</v>
      </c>
    </row>
    <row r="62" spans="1:157" ht="10.5" customHeight="1" x14ac:dyDescent="0.2">
      <c r="A62" s="174"/>
      <c r="B62" s="27"/>
      <c r="C62" s="23">
        <v>1761</v>
      </c>
      <c r="D62" s="59">
        <v>28</v>
      </c>
      <c r="E62" s="60">
        <v>19</v>
      </c>
      <c r="F62" s="60">
        <v>49</v>
      </c>
      <c r="G62" s="60">
        <v>41</v>
      </c>
      <c r="H62" s="60">
        <v>38</v>
      </c>
      <c r="I62" s="60">
        <v>13</v>
      </c>
      <c r="J62" s="60">
        <v>51</v>
      </c>
      <c r="K62" s="60">
        <v>59</v>
      </c>
      <c r="L62" s="60">
        <v>31</v>
      </c>
      <c r="M62" s="60">
        <v>6</v>
      </c>
      <c r="N62" s="60">
        <v>64</v>
      </c>
      <c r="O62" s="60">
        <v>16</v>
      </c>
      <c r="P62" s="61">
        <v>12</v>
      </c>
      <c r="Q62" s="62">
        <v>3</v>
      </c>
      <c r="R62" s="60">
        <v>15</v>
      </c>
      <c r="S62" s="60">
        <v>4</v>
      </c>
      <c r="T62" s="60">
        <v>7</v>
      </c>
      <c r="U62" s="60">
        <v>12</v>
      </c>
      <c r="V62" s="60">
        <v>11</v>
      </c>
      <c r="W62" s="60">
        <v>3</v>
      </c>
      <c r="X62" s="60">
        <v>19</v>
      </c>
      <c r="Y62" s="61">
        <v>6</v>
      </c>
      <c r="Z62" s="62">
        <v>15</v>
      </c>
      <c r="AA62" s="60">
        <v>3</v>
      </c>
      <c r="AB62" s="60">
        <v>11</v>
      </c>
      <c r="AC62" s="60">
        <v>13</v>
      </c>
      <c r="AD62" s="60">
        <v>10</v>
      </c>
      <c r="AE62" s="60">
        <v>2</v>
      </c>
      <c r="AF62" s="60">
        <v>17</v>
      </c>
      <c r="AG62" s="60">
        <v>13</v>
      </c>
      <c r="AH62" s="61">
        <v>1</v>
      </c>
      <c r="AI62" s="62">
        <v>3</v>
      </c>
      <c r="AJ62" s="60">
        <v>2</v>
      </c>
      <c r="AK62" s="60">
        <v>7</v>
      </c>
      <c r="AL62" s="60">
        <v>8</v>
      </c>
      <c r="AM62" s="60">
        <v>3</v>
      </c>
      <c r="AN62" s="60">
        <v>11</v>
      </c>
      <c r="AO62" s="60">
        <v>6</v>
      </c>
      <c r="AP62" s="61">
        <v>2</v>
      </c>
      <c r="AQ62" s="62">
        <v>1</v>
      </c>
      <c r="AR62" s="60">
        <v>6</v>
      </c>
      <c r="AS62" s="60">
        <v>12</v>
      </c>
      <c r="AT62" s="60">
        <v>14</v>
      </c>
      <c r="AU62" s="60">
        <v>2</v>
      </c>
      <c r="AV62" s="60">
        <v>15</v>
      </c>
      <c r="AW62" s="60">
        <v>12</v>
      </c>
      <c r="AX62" s="61">
        <v>5</v>
      </c>
      <c r="AY62" s="62">
        <v>3</v>
      </c>
      <c r="AZ62" s="60">
        <v>0</v>
      </c>
      <c r="BA62" s="60">
        <v>1</v>
      </c>
      <c r="BB62" s="60">
        <v>1</v>
      </c>
      <c r="BC62" s="60">
        <v>1</v>
      </c>
      <c r="BD62" s="60">
        <v>2</v>
      </c>
      <c r="BE62" s="61">
        <v>1</v>
      </c>
      <c r="BF62" s="62">
        <v>0</v>
      </c>
      <c r="BG62" s="60">
        <v>1</v>
      </c>
      <c r="BH62" s="60">
        <v>2</v>
      </c>
      <c r="BI62" s="60">
        <v>2</v>
      </c>
      <c r="BJ62" s="60">
        <v>0</v>
      </c>
      <c r="BK62" s="60">
        <v>0</v>
      </c>
      <c r="BL62" s="61">
        <v>0</v>
      </c>
      <c r="BM62" s="62">
        <v>0</v>
      </c>
      <c r="BN62" s="60">
        <v>1</v>
      </c>
      <c r="BO62" s="60">
        <v>2</v>
      </c>
      <c r="BP62" s="60">
        <v>1</v>
      </c>
      <c r="BQ62" s="60">
        <v>1</v>
      </c>
      <c r="BR62" s="60">
        <v>4</v>
      </c>
      <c r="BS62" s="60">
        <v>1</v>
      </c>
      <c r="BT62" s="61">
        <v>3</v>
      </c>
      <c r="BU62" s="62">
        <v>2</v>
      </c>
      <c r="BV62" s="60">
        <v>3</v>
      </c>
      <c r="BW62" s="60">
        <v>4</v>
      </c>
      <c r="BX62" s="60">
        <v>3</v>
      </c>
      <c r="BY62" s="60">
        <v>0</v>
      </c>
      <c r="BZ62" s="60">
        <v>3</v>
      </c>
      <c r="CA62" s="61">
        <v>5</v>
      </c>
      <c r="CB62" s="62">
        <v>6</v>
      </c>
      <c r="CC62" s="60">
        <v>4</v>
      </c>
      <c r="CD62" s="60">
        <v>1</v>
      </c>
      <c r="CE62" s="60">
        <v>1</v>
      </c>
      <c r="CF62" s="60">
        <v>1</v>
      </c>
      <c r="CG62" s="60">
        <v>2</v>
      </c>
      <c r="CH62" s="61">
        <v>1</v>
      </c>
      <c r="CI62" s="62">
        <v>2</v>
      </c>
      <c r="CJ62" s="60">
        <v>5</v>
      </c>
      <c r="CK62" s="60">
        <v>9</v>
      </c>
      <c r="CL62" s="60">
        <v>6</v>
      </c>
      <c r="CM62" s="60">
        <v>0</v>
      </c>
      <c r="CN62" s="60">
        <v>9</v>
      </c>
      <c r="CO62" s="60">
        <v>2</v>
      </c>
      <c r="CP62" s="61">
        <v>2</v>
      </c>
      <c r="CQ62" s="62">
        <v>1</v>
      </c>
      <c r="CR62" s="60">
        <v>2</v>
      </c>
      <c r="CS62" s="60">
        <v>3</v>
      </c>
      <c r="CT62" s="60">
        <v>8</v>
      </c>
      <c r="CU62" s="60">
        <v>5</v>
      </c>
      <c r="CV62" s="60">
        <v>6</v>
      </c>
      <c r="CW62" s="60">
        <v>5</v>
      </c>
      <c r="CX62" s="61">
        <v>1</v>
      </c>
      <c r="CY62" s="62">
        <v>4</v>
      </c>
      <c r="CZ62" s="60">
        <v>3</v>
      </c>
      <c r="DA62" s="60">
        <v>3</v>
      </c>
      <c r="DB62" s="60">
        <v>2</v>
      </c>
      <c r="DC62" s="60">
        <v>1</v>
      </c>
      <c r="DD62" s="60">
        <v>7</v>
      </c>
      <c r="DE62" s="60">
        <v>1</v>
      </c>
      <c r="DF62" s="61">
        <v>1</v>
      </c>
      <c r="DG62" s="62">
        <v>2</v>
      </c>
      <c r="DH62" s="60">
        <v>5</v>
      </c>
      <c r="DI62" s="60">
        <v>7</v>
      </c>
      <c r="DJ62" s="60">
        <v>2</v>
      </c>
      <c r="DK62" s="60">
        <v>0</v>
      </c>
      <c r="DL62" s="60">
        <v>5</v>
      </c>
      <c r="DM62" s="60">
        <v>4</v>
      </c>
      <c r="DN62" s="61">
        <v>2</v>
      </c>
      <c r="DO62" s="63">
        <v>0</v>
      </c>
      <c r="DP62" s="62">
        <v>6</v>
      </c>
      <c r="DQ62" s="60">
        <v>3</v>
      </c>
      <c r="DR62" s="60">
        <v>1</v>
      </c>
      <c r="DS62" s="60">
        <v>2</v>
      </c>
      <c r="DT62" s="60">
        <v>0</v>
      </c>
      <c r="DU62" s="60">
        <v>8</v>
      </c>
      <c r="DV62" s="61">
        <v>0</v>
      </c>
      <c r="DW62" s="62">
        <v>0</v>
      </c>
      <c r="DX62" s="60">
        <v>1</v>
      </c>
      <c r="DY62" s="61">
        <v>0</v>
      </c>
      <c r="DZ62" s="62">
        <v>1</v>
      </c>
      <c r="EA62" s="60">
        <v>3</v>
      </c>
      <c r="EB62" s="60">
        <v>3</v>
      </c>
      <c r="EC62" s="60">
        <v>4</v>
      </c>
      <c r="ED62" s="60">
        <v>2</v>
      </c>
      <c r="EE62" s="60">
        <v>1</v>
      </c>
      <c r="EF62" s="60">
        <v>3</v>
      </c>
      <c r="EG62" s="61">
        <v>3</v>
      </c>
      <c r="EH62" s="62">
        <v>14</v>
      </c>
      <c r="EI62" s="60">
        <v>1</v>
      </c>
      <c r="EJ62" s="60">
        <v>0</v>
      </c>
      <c r="EK62" s="60">
        <v>0</v>
      </c>
      <c r="EL62" s="60">
        <v>17</v>
      </c>
      <c r="EM62" s="61">
        <v>2</v>
      </c>
      <c r="EN62" s="62">
        <v>3</v>
      </c>
      <c r="EO62" s="60">
        <v>2</v>
      </c>
      <c r="EP62" s="60">
        <v>0</v>
      </c>
      <c r="EQ62" s="60">
        <v>1</v>
      </c>
      <c r="ER62" s="60">
        <v>2</v>
      </c>
      <c r="ES62" s="60">
        <v>0</v>
      </c>
      <c r="ET62" s="60">
        <v>0</v>
      </c>
      <c r="EU62" s="60">
        <v>0</v>
      </c>
      <c r="EV62" s="60">
        <v>1</v>
      </c>
      <c r="EW62" s="60">
        <v>0</v>
      </c>
      <c r="EX62" s="60">
        <v>0</v>
      </c>
      <c r="EY62" s="60">
        <v>0</v>
      </c>
      <c r="EZ62" s="61">
        <v>0</v>
      </c>
      <c r="FA62" s="64">
        <v>798</v>
      </c>
    </row>
    <row r="63" spans="1:157" s="1" customFormat="1" ht="10.5" customHeight="1" x14ac:dyDescent="0.2">
      <c r="A63" s="174"/>
      <c r="B63" s="9" t="s">
        <v>30</v>
      </c>
      <c r="C63" s="4">
        <v>100</v>
      </c>
      <c r="D63" s="53">
        <v>0</v>
      </c>
      <c r="E63" s="54">
        <v>0</v>
      </c>
      <c r="F63" s="54">
        <v>0</v>
      </c>
      <c r="G63" s="54">
        <v>0</v>
      </c>
      <c r="H63" s="54">
        <v>4.3</v>
      </c>
      <c r="I63" s="54">
        <v>4.3</v>
      </c>
      <c r="J63" s="54">
        <v>0</v>
      </c>
      <c r="K63" s="54">
        <v>8.6999999999999993</v>
      </c>
      <c r="L63" s="54">
        <v>8.6999999999999993</v>
      </c>
      <c r="M63" s="54">
        <v>0</v>
      </c>
      <c r="N63" s="54">
        <v>0</v>
      </c>
      <c r="O63" s="54">
        <v>0</v>
      </c>
      <c r="P63" s="55">
        <v>0</v>
      </c>
      <c r="Q63" s="56">
        <v>0</v>
      </c>
      <c r="R63" s="54">
        <v>4.3</v>
      </c>
      <c r="S63" s="54">
        <v>0</v>
      </c>
      <c r="T63" s="54">
        <v>0</v>
      </c>
      <c r="U63" s="54">
        <v>4.3</v>
      </c>
      <c r="V63" s="54">
        <v>0</v>
      </c>
      <c r="W63" s="54">
        <v>4.3</v>
      </c>
      <c r="X63" s="54">
        <v>4.3</v>
      </c>
      <c r="Y63" s="55">
        <v>0</v>
      </c>
      <c r="Z63" s="56">
        <v>0</v>
      </c>
      <c r="AA63" s="54">
        <v>0</v>
      </c>
      <c r="AB63" s="54">
        <v>0</v>
      </c>
      <c r="AC63" s="54">
        <v>0</v>
      </c>
      <c r="AD63" s="54">
        <v>0</v>
      </c>
      <c r="AE63" s="54">
        <v>0</v>
      </c>
      <c r="AF63" s="54">
        <v>0</v>
      </c>
      <c r="AG63" s="54">
        <v>0</v>
      </c>
      <c r="AH63" s="55">
        <v>0</v>
      </c>
      <c r="AI63" s="56">
        <v>0</v>
      </c>
      <c r="AJ63" s="54">
        <v>0</v>
      </c>
      <c r="AK63" s="54">
        <v>0</v>
      </c>
      <c r="AL63" s="54">
        <v>0</v>
      </c>
      <c r="AM63" s="54">
        <v>0</v>
      </c>
      <c r="AN63" s="54">
        <v>0</v>
      </c>
      <c r="AO63" s="54">
        <v>0</v>
      </c>
      <c r="AP63" s="55">
        <v>0</v>
      </c>
      <c r="AQ63" s="56">
        <v>0</v>
      </c>
      <c r="AR63" s="54">
        <v>0</v>
      </c>
      <c r="AS63" s="54">
        <v>0</v>
      </c>
      <c r="AT63" s="54">
        <v>0</v>
      </c>
      <c r="AU63" s="54">
        <v>0</v>
      </c>
      <c r="AV63" s="54">
        <v>0</v>
      </c>
      <c r="AW63" s="54">
        <v>0</v>
      </c>
      <c r="AX63" s="55">
        <v>0</v>
      </c>
      <c r="AY63" s="56">
        <v>0</v>
      </c>
      <c r="AZ63" s="54">
        <v>0</v>
      </c>
      <c r="BA63" s="54">
        <v>0</v>
      </c>
      <c r="BB63" s="54">
        <v>0</v>
      </c>
      <c r="BC63" s="54">
        <v>0</v>
      </c>
      <c r="BD63" s="54">
        <v>4.3</v>
      </c>
      <c r="BE63" s="55">
        <v>0</v>
      </c>
      <c r="BF63" s="56">
        <v>0</v>
      </c>
      <c r="BG63" s="54">
        <v>0</v>
      </c>
      <c r="BH63" s="54">
        <v>0</v>
      </c>
      <c r="BI63" s="54">
        <v>0</v>
      </c>
      <c r="BJ63" s="54">
        <v>0</v>
      </c>
      <c r="BK63" s="54">
        <v>0</v>
      </c>
      <c r="BL63" s="55">
        <v>0</v>
      </c>
      <c r="BM63" s="56">
        <v>4.3</v>
      </c>
      <c r="BN63" s="54">
        <v>0</v>
      </c>
      <c r="BO63" s="54">
        <v>0</v>
      </c>
      <c r="BP63" s="54">
        <v>0</v>
      </c>
      <c r="BQ63" s="54">
        <v>0</v>
      </c>
      <c r="BR63" s="54">
        <v>0</v>
      </c>
      <c r="BS63" s="54">
        <v>0</v>
      </c>
      <c r="BT63" s="55">
        <v>0</v>
      </c>
      <c r="BU63" s="56">
        <v>0</v>
      </c>
      <c r="BV63" s="54">
        <v>0</v>
      </c>
      <c r="BW63" s="54">
        <v>0</v>
      </c>
      <c r="BX63" s="54">
        <v>0</v>
      </c>
      <c r="BY63" s="54">
        <v>0</v>
      </c>
      <c r="BZ63" s="54">
        <v>0</v>
      </c>
      <c r="CA63" s="55">
        <v>0</v>
      </c>
      <c r="CB63" s="56">
        <v>0</v>
      </c>
      <c r="CC63" s="54">
        <v>0</v>
      </c>
      <c r="CD63" s="54">
        <v>0</v>
      </c>
      <c r="CE63" s="54">
        <v>0</v>
      </c>
      <c r="CF63" s="54">
        <v>0</v>
      </c>
      <c r="CG63" s="54">
        <v>0</v>
      </c>
      <c r="CH63" s="55">
        <v>0</v>
      </c>
      <c r="CI63" s="56">
        <v>0</v>
      </c>
      <c r="CJ63" s="54">
        <v>0</v>
      </c>
      <c r="CK63" s="54">
        <v>0</v>
      </c>
      <c r="CL63" s="54">
        <v>0</v>
      </c>
      <c r="CM63" s="54">
        <v>0</v>
      </c>
      <c r="CN63" s="54">
        <v>0</v>
      </c>
      <c r="CO63" s="54">
        <v>0</v>
      </c>
      <c r="CP63" s="55">
        <v>0</v>
      </c>
      <c r="CQ63" s="56">
        <v>0</v>
      </c>
      <c r="CR63" s="54">
        <v>0</v>
      </c>
      <c r="CS63" s="54">
        <v>0</v>
      </c>
      <c r="CT63" s="54">
        <v>0</v>
      </c>
      <c r="CU63" s="54">
        <v>0</v>
      </c>
      <c r="CV63" s="54">
        <v>0</v>
      </c>
      <c r="CW63" s="54">
        <v>0</v>
      </c>
      <c r="CX63" s="55">
        <v>0</v>
      </c>
      <c r="CY63" s="56">
        <v>0</v>
      </c>
      <c r="CZ63" s="54">
        <v>0</v>
      </c>
      <c r="DA63" s="54">
        <v>0</v>
      </c>
      <c r="DB63" s="54">
        <v>0</v>
      </c>
      <c r="DC63" s="54">
        <v>0</v>
      </c>
      <c r="DD63" s="54">
        <v>0</v>
      </c>
      <c r="DE63" s="54">
        <v>0</v>
      </c>
      <c r="DF63" s="55">
        <v>0</v>
      </c>
      <c r="DG63" s="56">
        <v>0</v>
      </c>
      <c r="DH63" s="54">
        <v>0</v>
      </c>
      <c r="DI63" s="54">
        <v>0</v>
      </c>
      <c r="DJ63" s="54">
        <v>0</v>
      </c>
      <c r="DK63" s="54">
        <v>0</v>
      </c>
      <c r="DL63" s="54">
        <v>0</v>
      </c>
      <c r="DM63" s="54">
        <v>0</v>
      </c>
      <c r="DN63" s="55">
        <v>0</v>
      </c>
      <c r="DO63" s="57">
        <v>0</v>
      </c>
      <c r="DP63" s="56">
        <v>0</v>
      </c>
      <c r="DQ63" s="54">
        <v>0</v>
      </c>
      <c r="DR63" s="54">
        <v>0</v>
      </c>
      <c r="DS63" s="54">
        <v>0</v>
      </c>
      <c r="DT63" s="54">
        <v>0</v>
      </c>
      <c r="DU63" s="54">
        <v>0</v>
      </c>
      <c r="DV63" s="55">
        <v>0</v>
      </c>
      <c r="DW63" s="56">
        <v>0</v>
      </c>
      <c r="DX63" s="54">
        <v>0</v>
      </c>
      <c r="DY63" s="55">
        <v>0</v>
      </c>
      <c r="DZ63" s="56">
        <v>0</v>
      </c>
      <c r="EA63" s="54">
        <v>0</v>
      </c>
      <c r="EB63" s="54">
        <v>0</v>
      </c>
      <c r="EC63" s="54">
        <v>0</v>
      </c>
      <c r="ED63" s="54">
        <v>0</v>
      </c>
      <c r="EE63" s="54">
        <v>0</v>
      </c>
      <c r="EF63" s="54">
        <v>0</v>
      </c>
      <c r="EG63" s="55">
        <v>0</v>
      </c>
      <c r="EH63" s="56">
        <v>0</v>
      </c>
      <c r="EI63" s="54">
        <v>0</v>
      </c>
      <c r="EJ63" s="54">
        <v>0</v>
      </c>
      <c r="EK63" s="54">
        <v>0</v>
      </c>
      <c r="EL63" s="54">
        <v>0</v>
      </c>
      <c r="EM63" s="55">
        <v>0</v>
      </c>
      <c r="EN63" s="56">
        <v>0</v>
      </c>
      <c r="EO63" s="54">
        <v>0</v>
      </c>
      <c r="EP63" s="54">
        <v>0</v>
      </c>
      <c r="EQ63" s="54">
        <v>0</v>
      </c>
      <c r="ER63" s="54">
        <v>0</v>
      </c>
      <c r="ES63" s="54">
        <v>0</v>
      </c>
      <c r="ET63" s="54">
        <v>0</v>
      </c>
      <c r="EU63" s="54">
        <v>0</v>
      </c>
      <c r="EV63" s="54">
        <v>0</v>
      </c>
      <c r="EW63" s="54">
        <v>0</v>
      </c>
      <c r="EX63" s="54">
        <v>0</v>
      </c>
      <c r="EY63" s="54">
        <v>0</v>
      </c>
      <c r="EZ63" s="55">
        <v>0</v>
      </c>
      <c r="FA63" s="58">
        <v>47.8</v>
      </c>
    </row>
    <row r="64" spans="1:157" ht="10.5" customHeight="1" x14ac:dyDescent="0.2">
      <c r="A64" s="174"/>
      <c r="B64" s="27"/>
      <c r="C64" s="23">
        <v>23</v>
      </c>
      <c r="D64" s="59">
        <v>0</v>
      </c>
      <c r="E64" s="60">
        <v>0</v>
      </c>
      <c r="F64" s="60">
        <v>0</v>
      </c>
      <c r="G64" s="60">
        <v>0</v>
      </c>
      <c r="H64" s="60">
        <v>1</v>
      </c>
      <c r="I64" s="60">
        <v>1</v>
      </c>
      <c r="J64" s="60">
        <v>0</v>
      </c>
      <c r="K64" s="60">
        <v>2</v>
      </c>
      <c r="L64" s="60">
        <v>2</v>
      </c>
      <c r="M64" s="60">
        <v>0</v>
      </c>
      <c r="N64" s="60">
        <v>0</v>
      </c>
      <c r="O64" s="60">
        <v>0</v>
      </c>
      <c r="P64" s="61">
        <v>0</v>
      </c>
      <c r="Q64" s="62">
        <v>0</v>
      </c>
      <c r="R64" s="60">
        <v>1</v>
      </c>
      <c r="S64" s="60">
        <v>0</v>
      </c>
      <c r="T64" s="60">
        <v>0</v>
      </c>
      <c r="U64" s="60">
        <v>1</v>
      </c>
      <c r="V64" s="60">
        <v>0</v>
      </c>
      <c r="W64" s="60">
        <v>1</v>
      </c>
      <c r="X64" s="60">
        <v>1</v>
      </c>
      <c r="Y64" s="61">
        <v>0</v>
      </c>
      <c r="Z64" s="62">
        <v>0</v>
      </c>
      <c r="AA64" s="60">
        <v>0</v>
      </c>
      <c r="AB64" s="60">
        <v>0</v>
      </c>
      <c r="AC64" s="60">
        <v>0</v>
      </c>
      <c r="AD64" s="60">
        <v>0</v>
      </c>
      <c r="AE64" s="60">
        <v>0</v>
      </c>
      <c r="AF64" s="60">
        <v>0</v>
      </c>
      <c r="AG64" s="60">
        <v>0</v>
      </c>
      <c r="AH64" s="61">
        <v>0</v>
      </c>
      <c r="AI64" s="62">
        <v>0</v>
      </c>
      <c r="AJ64" s="60">
        <v>0</v>
      </c>
      <c r="AK64" s="60">
        <v>0</v>
      </c>
      <c r="AL64" s="60">
        <v>0</v>
      </c>
      <c r="AM64" s="60">
        <v>0</v>
      </c>
      <c r="AN64" s="60">
        <v>0</v>
      </c>
      <c r="AO64" s="60">
        <v>0</v>
      </c>
      <c r="AP64" s="61">
        <v>0</v>
      </c>
      <c r="AQ64" s="62">
        <v>0</v>
      </c>
      <c r="AR64" s="60">
        <v>0</v>
      </c>
      <c r="AS64" s="60">
        <v>0</v>
      </c>
      <c r="AT64" s="60">
        <v>0</v>
      </c>
      <c r="AU64" s="60">
        <v>0</v>
      </c>
      <c r="AV64" s="60">
        <v>0</v>
      </c>
      <c r="AW64" s="60">
        <v>0</v>
      </c>
      <c r="AX64" s="61">
        <v>0</v>
      </c>
      <c r="AY64" s="62">
        <v>0</v>
      </c>
      <c r="AZ64" s="60">
        <v>0</v>
      </c>
      <c r="BA64" s="60">
        <v>0</v>
      </c>
      <c r="BB64" s="60">
        <v>0</v>
      </c>
      <c r="BC64" s="60">
        <v>0</v>
      </c>
      <c r="BD64" s="60">
        <v>1</v>
      </c>
      <c r="BE64" s="61">
        <v>0</v>
      </c>
      <c r="BF64" s="62">
        <v>0</v>
      </c>
      <c r="BG64" s="60">
        <v>0</v>
      </c>
      <c r="BH64" s="60">
        <v>0</v>
      </c>
      <c r="BI64" s="60">
        <v>0</v>
      </c>
      <c r="BJ64" s="60">
        <v>0</v>
      </c>
      <c r="BK64" s="60">
        <v>0</v>
      </c>
      <c r="BL64" s="61">
        <v>0</v>
      </c>
      <c r="BM64" s="62">
        <v>1</v>
      </c>
      <c r="BN64" s="60">
        <v>0</v>
      </c>
      <c r="BO64" s="60">
        <v>0</v>
      </c>
      <c r="BP64" s="60">
        <v>0</v>
      </c>
      <c r="BQ64" s="60">
        <v>0</v>
      </c>
      <c r="BR64" s="60">
        <v>0</v>
      </c>
      <c r="BS64" s="60">
        <v>0</v>
      </c>
      <c r="BT64" s="61">
        <v>0</v>
      </c>
      <c r="BU64" s="62">
        <v>0</v>
      </c>
      <c r="BV64" s="60">
        <v>0</v>
      </c>
      <c r="BW64" s="60">
        <v>0</v>
      </c>
      <c r="BX64" s="60">
        <v>0</v>
      </c>
      <c r="BY64" s="60">
        <v>0</v>
      </c>
      <c r="BZ64" s="60">
        <v>0</v>
      </c>
      <c r="CA64" s="61">
        <v>0</v>
      </c>
      <c r="CB64" s="62">
        <v>0</v>
      </c>
      <c r="CC64" s="60">
        <v>0</v>
      </c>
      <c r="CD64" s="60">
        <v>0</v>
      </c>
      <c r="CE64" s="60">
        <v>0</v>
      </c>
      <c r="CF64" s="60">
        <v>0</v>
      </c>
      <c r="CG64" s="60">
        <v>0</v>
      </c>
      <c r="CH64" s="61">
        <v>0</v>
      </c>
      <c r="CI64" s="62">
        <v>0</v>
      </c>
      <c r="CJ64" s="60">
        <v>0</v>
      </c>
      <c r="CK64" s="60">
        <v>0</v>
      </c>
      <c r="CL64" s="60">
        <v>0</v>
      </c>
      <c r="CM64" s="60">
        <v>0</v>
      </c>
      <c r="CN64" s="60">
        <v>0</v>
      </c>
      <c r="CO64" s="60">
        <v>0</v>
      </c>
      <c r="CP64" s="61">
        <v>0</v>
      </c>
      <c r="CQ64" s="62">
        <v>0</v>
      </c>
      <c r="CR64" s="60">
        <v>0</v>
      </c>
      <c r="CS64" s="60">
        <v>0</v>
      </c>
      <c r="CT64" s="60">
        <v>0</v>
      </c>
      <c r="CU64" s="60">
        <v>0</v>
      </c>
      <c r="CV64" s="60">
        <v>0</v>
      </c>
      <c r="CW64" s="60">
        <v>0</v>
      </c>
      <c r="CX64" s="61">
        <v>0</v>
      </c>
      <c r="CY64" s="62">
        <v>0</v>
      </c>
      <c r="CZ64" s="60">
        <v>0</v>
      </c>
      <c r="DA64" s="60">
        <v>0</v>
      </c>
      <c r="DB64" s="60">
        <v>0</v>
      </c>
      <c r="DC64" s="60">
        <v>0</v>
      </c>
      <c r="DD64" s="60">
        <v>0</v>
      </c>
      <c r="DE64" s="60">
        <v>0</v>
      </c>
      <c r="DF64" s="61">
        <v>0</v>
      </c>
      <c r="DG64" s="62">
        <v>0</v>
      </c>
      <c r="DH64" s="60">
        <v>0</v>
      </c>
      <c r="DI64" s="60">
        <v>0</v>
      </c>
      <c r="DJ64" s="60">
        <v>0</v>
      </c>
      <c r="DK64" s="60">
        <v>0</v>
      </c>
      <c r="DL64" s="60">
        <v>0</v>
      </c>
      <c r="DM64" s="60">
        <v>0</v>
      </c>
      <c r="DN64" s="61">
        <v>0</v>
      </c>
      <c r="DO64" s="63">
        <v>0</v>
      </c>
      <c r="DP64" s="62">
        <v>0</v>
      </c>
      <c r="DQ64" s="60">
        <v>0</v>
      </c>
      <c r="DR64" s="60">
        <v>0</v>
      </c>
      <c r="DS64" s="60">
        <v>0</v>
      </c>
      <c r="DT64" s="60">
        <v>0</v>
      </c>
      <c r="DU64" s="60">
        <v>0</v>
      </c>
      <c r="DV64" s="61">
        <v>0</v>
      </c>
      <c r="DW64" s="62">
        <v>0</v>
      </c>
      <c r="DX64" s="60">
        <v>0</v>
      </c>
      <c r="DY64" s="61">
        <v>0</v>
      </c>
      <c r="DZ64" s="62">
        <v>0</v>
      </c>
      <c r="EA64" s="60">
        <v>0</v>
      </c>
      <c r="EB64" s="60">
        <v>0</v>
      </c>
      <c r="EC64" s="60">
        <v>0</v>
      </c>
      <c r="ED64" s="60">
        <v>0</v>
      </c>
      <c r="EE64" s="60">
        <v>0</v>
      </c>
      <c r="EF64" s="60">
        <v>0</v>
      </c>
      <c r="EG64" s="61">
        <v>0</v>
      </c>
      <c r="EH64" s="62">
        <v>0</v>
      </c>
      <c r="EI64" s="60">
        <v>0</v>
      </c>
      <c r="EJ64" s="60">
        <v>0</v>
      </c>
      <c r="EK64" s="60">
        <v>0</v>
      </c>
      <c r="EL64" s="60">
        <v>0</v>
      </c>
      <c r="EM64" s="61">
        <v>0</v>
      </c>
      <c r="EN64" s="62">
        <v>0</v>
      </c>
      <c r="EO64" s="60">
        <v>0</v>
      </c>
      <c r="EP64" s="60">
        <v>0</v>
      </c>
      <c r="EQ64" s="60">
        <v>0</v>
      </c>
      <c r="ER64" s="60">
        <v>0</v>
      </c>
      <c r="ES64" s="60">
        <v>0</v>
      </c>
      <c r="ET64" s="60">
        <v>0</v>
      </c>
      <c r="EU64" s="60">
        <v>0</v>
      </c>
      <c r="EV64" s="60">
        <v>0</v>
      </c>
      <c r="EW64" s="60">
        <v>0</v>
      </c>
      <c r="EX64" s="60">
        <v>0</v>
      </c>
      <c r="EY64" s="60">
        <v>0</v>
      </c>
      <c r="EZ64" s="61">
        <v>0</v>
      </c>
      <c r="FA64" s="64">
        <v>11</v>
      </c>
    </row>
    <row r="65" spans="1:157" s="1" customFormat="1" ht="10.5" customHeight="1" x14ac:dyDescent="0.2">
      <c r="A65" s="174"/>
      <c r="B65" s="9" t="s">
        <v>31</v>
      </c>
      <c r="C65" s="4">
        <v>100</v>
      </c>
      <c r="D65" s="53">
        <v>3.9</v>
      </c>
      <c r="E65" s="54">
        <v>2.9</v>
      </c>
      <c r="F65" s="54">
        <v>2</v>
      </c>
      <c r="G65" s="54">
        <v>2</v>
      </c>
      <c r="H65" s="54">
        <v>4.9000000000000004</v>
      </c>
      <c r="I65" s="54">
        <v>0</v>
      </c>
      <c r="J65" s="54">
        <v>1</v>
      </c>
      <c r="K65" s="54">
        <v>5.9</v>
      </c>
      <c r="L65" s="54">
        <v>2</v>
      </c>
      <c r="M65" s="54">
        <v>0</v>
      </c>
      <c r="N65" s="54">
        <v>6.9</v>
      </c>
      <c r="O65" s="54">
        <v>1</v>
      </c>
      <c r="P65" s="55">
        <v>2</v>
      </c>
      <c r="Q65" s="56">
        <v>0</v>
      </c>
      <c r="R65" s="54">
        <v>0</v>
      </c>
      <c r="S65" s="54">
        <v>0</v>
      </c>
      <c r="T65" s="54">
        <v>2</v>
      </c>
      <c r="U65" s="54">
        <v>0</v>
      </c>
      <c r="V65" s="54">
        <v>0</v>
      </c>
      <c r="W65" s="54">
        <v>0</v>
      </c>
      <c r="X65" s="54">
        <v>1</v>
      </c>
      <c r="Y65" s="55">
        <v>0</v>
      </c>
      <c r="Z65" s="56">
        <v>0</v>
      </c>
      <c r="AA65" s="54">
        <v>0</v>
      </c>
      <c r="AB65" s="54">
        <v>0</v>
      </c>
      <c r="AC65" s="54">
        <v>0</v>
      </c>
      <c r="AD65" s="54">
        <v>0</v>
      </c>
      <c r="AE65" s="54">
        <v>0</v>
      </c>
      <c r="AF65" s="54">
        <v>0</v>
      </c>
      <c r="AG65" s="54">
        <v>2.9</v>
      </c>
      <c r="AH65" s="55">
        <v>0</v>
      </c>
      <c r="AI65" s="56">
        <v>0</v>
      </c>
      <c r="AJ65" s="54">
        <v>0</v>
      </c>
      <c r="AK65" s="54">
        <v>0</v>
      </c>
      <c r="AL65" s="54">
        <v>0</v>
      </c>
      <c r="AM65" s="54">
        <v>0</v>
      </c>
      <c r="AN65" s="54">
        <v>1</v>
      </c>
      <c r="AO65" s="54">
        <v>0</v>
      </c>
      <c r="AP65" s="55">
        <v>0</v>
      </c>
      <c r="AQ65" s="56">
        <v>0</v>
      </c>
      <c r="AR65" s="54">
        <v>1</v>
      </c>
      <c r="AS65" s="54">
        <v>0</v>
      </c>
      <c r="AT65" s="54">
        <v>0</v>
      </c>
      <c r="AU65" s="54">
        <v>0</v>
      </c>
      <c r="AV65" s="54">
        <v>2.9</v>
      </c>
      <c r="AW65" s="54">
        <v>1</v>
      </c>
      <c r="AX65" s="55">
        <v>1</v>
      </c>
      <c r="AY65" s="56">
        <v>0</v>
      </c>
      <c r="AZ65" s="54">
        <v>0</v>
      </c>
      <c r="BA65" s="54">
        <v>0</v>
      </c>
      <c r="BB65" s="54">
        <v>1</v>
      </c>
      <c r="BC65" s="54">
        <v>0</v>
      </c>
      <c r="BD65" s="54">
        <v>0</v>
      </c>
      <c r="BE65" s="55">
        <v>0</v>
      </c>
      <c r="BF65" s="56">
        <v>0</v>
      </c>
      <c r="BG65" s="54">
        <v>0</v>
      </c>
      <c r="BH65" s="54">
        <v>0</v>
      </c>
      <c r="BI65" s="54">
        <v>0</v>
      </c>
      <c r="BJ65" s="54">
        <v>0</v>
      </c>
      <c r="BK65" s="54">
        <v>0</v>
      </c>
      <c r="BL65" s="55">
        <v>0</v>
      </c>
      <c r="BM65" s="56">
        <v>0</v>
      </c>
      <c r="BN65" s="54">
        <v>0</v>
      </c>
      <c r="BO65" s="54">
        <v>0</v>
      </c>
      <c r="BP65" s="54">
        <v>0</v>
      </c>
      <c r="BQ65" s="54">
        <v>0</v>
      </c>
      <c r="BR65" s="54">
        <v>0</v>
      </c>
      <c r="BS65" s="54">
        <v>0</v>
      </c>
      <c r="BT65" s="55">
        <v>0</v>
      </c>
      <c r="BU65" s="56">
        <v>0</v>
      </c>
      <c r="BV65" s="54">
        <v>1</v>
      </c>
      <c r="BW65" s="54">
        <v>0</v>
      </c>
      <c r="BX65" s="54">
        <v>0</v>
      </c>
      <c r="BY65" s="54">
        <v>0</v>
      </c>
      <c r="BZ65" s="54">
        <v>0</v>
      </c>
      <c r="CA65" s="55">
        <v>0</v>
      </c>
      <c r="CB65" s="56">
        <v>1</v>
      </c>
      <c r="CC65" s="54">
        <v>0</v>
      </c>
      <c r="CD65" s="54">
        <v>0</v>
      </c>
      <c r="CE65" s="54">
        <v>0</v>
      </c>
      <c r="CF65" s="54">
        <v>0</v>
      </c>
      <c r="CG65" s="54">
        <v>0</v>
      </c>
      <c r="CH65" s="55">
        <v>0</v>
      </c>
      <c r="CI65" s="56">
        <v>0</v>
      </c>
      <c r="CJ65" s="54">
        <v>0</v>
      </c>
      <c r="CK65" s="54">
        <v>0</v>
      </c>
      <c r="CL65" s="54">
        <v>0</v>
      </c>
      <c r="CM65" s="54">
        <v>0</v>
      </c>
      <c r="CN65" s="54">
        <v>0</v>
      </c>
      <c r="CO65" s="54">
        <v>0</v>
      </c>
      <c r="CP65" s="55">
        <v>0</v>
      </c>
      <c r="CQ65" s="56">
        <v>0</v>
      </c>
      <c r="CR65" s="54">
        <v>0</v>
      </c>
      <c r="CS65" s="54">
        <v>0</v>
      </c>
      <c r="CT65" s="54">
        <v>0</v>
      </c>
      <c r="CU65" s="54">
        <v>0</v>
      </c>
      <c r="CV65" s="54">
        <v>0</v>
      </c>
      <c r="CW65" s="54">
        <v>0</v>
      </c>
      <c r="CX65" s="55">
        <v>0</v>
      </c>
      <c r="CY65" s="56">
        <v>0</v>
      </c>
      <c r="CZ65" s="54">
        <v>1</v>
      </c>
      <c r="DA65" s="54">
        <v>0</v>
      </c>
      <c r="DB65" s="54">
        <v>0</v>
      </c>
      <c r="DC65" s="54">
        <v>0</v>
      </c>
      <c r="DD65" s="54">
        <v>0</v>
      </c>
      <c r="DE65" s="54">
        <v>0</v>
      </c>
      <c r="DF65" s="55">
        <v>0</v>
      </c>
      <c r="DG65" s="56">
        <v>0</v>
      </c>
      <c r="DH65" s="54">
        <v>0</v>
      </c>
      <c r="DI65" s="54">
        <v>0</v>
      </c>
      <c r="DJ65" s="54">
        <v>0</v>
      </c>
      <c r="DK65" s="54">
        <v>0</v>
      </c>
      <c r="DL65" s="54">
        <v>0</v>
      </c>
      <c r="DM65" s="54">
        <v>0</v>
      </c>
      <c r="DN65" s="55">
        <v>0</v>
      </c>
      <c r="DO65" s="57">
        <v>0</v>
      </c>
      <c r="DP65" s="56">
        <v>0</v>
      </c>
      <c r="DQ65" s="54">
        <v>0</v>
      </c>
      <c r="DR65" s="54">
        <v>0</v>
      </c>
      <c r="DS65" s="54">
        <v>0</v>
      </c>
      <c r="DT65" s="54">
        <v>0</v>
      </c>
      <c r="DU65" s="54">
        <v>0</v>
      </c>
      <c r="DV65" s="55">
        <v>0</v>
      </c>
      <c r="DW65" s="56">
        <v>0</v>
      </c>
      <c r="DX65" s="54">
        <v>0</v>
      </c>
      <c r="DY65" s="55">
        <v>0</v>
      </c>
      <c r="DZ65" s="56">
        <v>0</v>
      </c>
      <c r="EA65" s="54">
        <v>0</v>
      </c>
      <c r="EB65" s="54">
        <v>0</v>
      </c>
      <c r="EC65" s="54">
        <v>0</v>
      </c>
      <c r="ED65" s="54">
        <v>0</v>
      </c>
      <c r="EE65" s="54">
        <v>0</v>
      </c>
      <c r="EF65" s="54">
        <v>0</v>
      </c>
      <c r="EG65" s="55">
        <v>0</v>
      </c>
      <c r="EH65" s="56">
        <v>2</v>
      </c>
      <c r="EI65" s="54">
        <v>0</v>
      </c>
      <c r="EJ65" s="54">
        <v>0</v>
      </c>
      <c r="EK65" s="54">
        <v>0</v>
      </c>
      <c r="EL65" s="54">
        <v>0</v>
      </c>
      <c r="EM65" s="55">
        <v>0</v>
      </c>
      <c r="EN65" s="56">
        <v>0</v>
      </c>
      <c r="EO65" s="54">
        <v>0</v>
      </c>
      <c r="EP65" s="54">
        <v>0</v>
      </c>
      <c r="EQ65" s="54">
        <v>0</v>
      </c>
      <c r="ER65" s="54">
        <v>0</v>
      </c>
      <c r="ES65" s="54">
        <v>0</v>
      </c>
      <c r="ET65" s="54">
        <v>0</v>
      </c>
      <c r="EU65" s="54">
        <v>0</v>
      </c>
      <c r="EV65" s="54">
        <v>0</v>
      </c>
      <c r="EW65" s="54">
        <v>0</v>
      </c>
      <c r="EX65" s="54">
        <v>0</v>
      </c>
      <c r="EY65" s="54">
        <v>0</v>
      </c>
      <c r="EZ65" s="55">
        <v>0</v>
      </c>
      <c r="FA65" s="58">
        <v>47.1</v>
      </c>
    </row>
    <row r="66" spans="1:157" ht="10.5" customHeight="1" x14ac:dyDescent="0.2">
      <c r="A66" s="174"/>
      <c r="B66" s="27"/>
      <c r="C66" s="23">
        <v>102</v>
      </c>
      <c r="D66" s="59">
        <v>4</v>
      </c>
      <c r="E66" s="60">
        <v>3</v>
      </c>
      <c r="F66" s="60">
        <v>2</v>
      </c>
      <c r="G66" s="60">
        <v>2</v>
      </c>
      <c r="H66" s="60">
        <v>5</v>
      </c>
      <c r="I66" s="60">
        <v>0</v>
      </c>
      <c r="J66" s="60">
        <v>1</v>
      </c>
      <c r="K66" s="60">
        <v>6</v>
      </c>
      <c r="L66" s="60">
        <v>2</v>
      </c>
      <c r="M66" s="60">
        <v>0</v>
      </c>
      <c r="N66" s="60">
        <v>7</v>
      </c>
      <c r="O66" s="60">
        <v>1</v>
      </c>
      <c r="P66" s="61">
        <v>2</v>
      </c>
      <c r="Q66" s="62">
        <v>0</v>
      </c>
      <c r="R66" s="60">
        <v>0</v>
      </c>
      <c r="S66" s="60">
        <v>0</v>
      </c>
      <c r="T66" s="60">
        <v>2</v>
      </c>
      <c r="U66" s="60">
        <v>0</v>
      </c>
      <c r="V66" s="60">
        <v>0</v>
      </c>
      <c r="W66" s="60">
        <v>0</v>
      </c>
      <c r="X66" s="60">
        <v>1</v>
      </c>
      <c r="Y66" s="61">
        <v>0</v>
      </c>
      <c r="Z66" s="62">
        <v>0</v>
      </c>
      <c r="AA66" s="60">
        <v>0</v>
      </c>
      <c r="AB66" s="60">
        <v>0</v>
      </c>
      <c r="AC66" s="60">
        <v>0</v>
      </c>
      <c r="AD66" s="60">
        <v>0</v>
      </c>
      <c r="AE66" s="60">
        <v>0</v>
      </c>
      <c r="AF66" s="60">
        <v>0</v>
      </c>
      <c r="AG66" s="60">
        <v>3</v>
      </c>
      <c r="AH66" s="61">
        <v>0</v>
      </c>
      <c r="AI66" s="62">
        <v>0</v>
      </c>
      <c r="AJ66" s="60">
        <v>0</v>
      </c>
      <c r="AK66" s="60">
        <v>0</v>
      </c>
      <c r="AL66" s="60">
        <v>0</v>
      </c>
      <c r="AM66" s="60">
        <v>0</v>
      </c>
      <c r="AN66" s="60">
        <v>1</v>
      </c>
      <c r="AO66" s="60">
        <v>0</v>
      </c>
      <c r="AP66" s="61">
        <v>0</v>
      </c>
      <c r="AQ66" s="62">
        <v>0</v>
      </c>
      <c r="AR66" s="60">
        <v>1</v>
      </c>
      <c r="AS66" s="60">
        <v>0</v>
      </c>
      <c r="AT66" s="60">
        <v>0</v>
      </c>
      <c r="AU66" s="60">
        <v>0</v>
      </c>
      <c r="AV66" s="60">
        <v>3</v>
      </c>
      <c r="AW66" s="60">
        <v>1</v>
      </c>
      <c r="AX66" s="61">
        <v>1</v>
      </c>
      <c r="AY66" s="62">
        <v>0</v>
      </c>
      <c r="AZ66" s="60">
        <v>0</v>
      </c>
      <c r="BA66" s="60">
        <v>0</v>
      </c>
      <c r="BB66" s="60">
        <v>1</v>
      </c>
      <c r="BC66" s="60">
        <v>0</v>
      </c>
      <c r="BD66" s="60">
        <v>0</v>
      </c>
      <c r="BE66" s="61">
        <v>0</v>
      </c>
      <c r="BF66" s="62">
        <v>0</v>
      </c>
      <c r="BG66" s="60">
        <v>0</v>
      </c>
      <c r="BH66" s="60">
        <v>0</v>
      </c>
      <c r="BI66" s="60">
        <v>0</v>
      </c>
      <c r="BJ66" s="60">
        <v>0</v>
      </c>
      <c r="BK66" s="60">
        <v>0</v>
      </c>
      <c r="BL66" s="61">
        <v>0</v>
      </c>
      <c r="BM66" s="62">
        <v>0</v>
      </c>
      <c r="BN66" s="60">
        <v>0</v>
      </c>
      <c r="BO66" s="60">
        <v>0</v>
      </c>
      <c r="BP66" s="60">
        <v>0</v>
      </c>
      <c r="BQ66" s="60">
        <v>0</v>
      </c>
      <c r="BR66" s="60">
        <v>0</v>
      </c>
      <c r="BS66" s="60">
        <v>0</v>
      </c>
      <c r="BT66" s="61">
        <v>0</v>
      </c>
      <c r="BU66" s="62">
        <v>0</v>
      </c>
      <c r="BV66" s="60">
        <v>1</v>
      </c>
      <c r="BW66" s="60">
        <v>0</v>
      </c>
      <c r="BX66" s="60">
        <v>0</v>
      </c>
      <c r="BY66" s="60">
        <v>0</v>
      </c>
      <c r="BZ66" s="60">
        <v>0</v>
      </c>
      <c r="CA66" s="61">
        <v>0</v>
      </c>
      <c r="CB66" s="62">
        <v>1</v>
      </c>
      <c r="CC66" s="60">
        <v>0</v>
      </c>
      <c r="CD66" s="60">
        <v>0</v>
      </c>
      <c r="CE66" s="60">
        <v>0</v>
      </c>
      <c r="CF66" s="60">
        <v>0</v>
      </c>
      <c r="CG66" s="60">
        <v>0</v>
      </c>
      <c r="CH66" s="61">
        <v>0</v>
      </c>
      <c r="CI66" s="62">
        <v>0</v>
      </c>
      <c r="CJ66" s="60">
        <v>0</v>
      </c>
      <c r="CK66" s="60">
        <v>0</v>
      </c>
      <c r="CL66" s="60">
        <v>0</v>
      </c>
      <c r="CM66" s="60">
        <v>0</v>
      </c>
      <c r="CN66" s="60">
        <v>0</v>
      </c>
      <c r="CO66" s="60">
        <v>0</v>
      </c>
      <c r="CP66" s="61">
        <v>0</v>
      </c>
      <c r="CQ66" s="62">
        <v>0</v>
      </c>
      <c r="CR66" s="60">
        <v>0</v>
      </c>
      <c r="CS66" s="60">
        <v>0</v>
      </c>
      <c r="CT66" s="60">
        <v>0</v>
      </c>
      <c r="CU66" s="60">
        <v>0</v>
      </c>
      <c r="CV66" s="60">
        <v>0</v>
      </c>
      <c r="CW66" s="60">
        <v>0</v>
      </c>
      <c r="CX66" s="61">
        <v>0</v>
      </c>
      <c r="CY66" s="62">
        <v>0</v>
      </c>
      <c r="CZ66" s="60">
        <v>1</v>
      </c>
      <c r="DA66" s="60">
        <v>0</v>
      </c>
      <c r="DB66" s="60">
        <v>0</v>
      </c>
      <c r="DC66" s="60">
        <v>0</v>
      </c>
      <c r="DD66" s="60">
        <v>0</v>
      </c>
      <c r="DE66" s="60">
        <v>0</v>
      </c>
      <c r="DF66" s="61">
        <v>0</v>
      </c>
      <c r="DG66" s="62">
        <v>0</v>
      </c>
      <c r="DH66" s="60">
        <v>0</v>
      </c>
      <c r="DI66" s="60">
        <v>0</v>
      </c>
      <c r="DJ66" s="60">
        <v>0</v>
      </c>
      <c r="DK66" s="60">
        <v>0</v>
      </c>
      <c r="DL66" s="60">
        <v>0</v>
      </c>
      <c r="DM66" s="60">
        <v>0</v>
      </c>
      <c r="DN66" s="61">
        <v>0</v>
      </c>
      <c r="DO66" s="63">
        <v>0</v>
      </c>
      <c r="DP66" s="62">
        <v>0</v>
      </c>
      <c r="DQ66" s="60">
        <v>0</v>
      </c>
      <c r="DR66" s="60">
        <v>0</v>
      </c>
      <c r="DS66" s="60">
        <v>0</v>
      </c>
      <c r="DT66" s="60">
        <v>0</v>
      </c>
      <c r="DU66" s="60">
        <v>0</v>
      </c>
      <c r="DV66" s="61">
        <v>0</v>
      </c>
      <c r="DW66" s="62">
        <v>0</v>
      </c>
      <c r="DX66" s="60">
        <v>0</v>
      </c>
      <c r="DY66" s="61">
        <v>0</v>
      </c>
      <c r="DZ66" s="62">
        <v>0</v>
      </c>
      <c r="EA66" s="60">
        <v>0</v>
      </c>
      <c r="EB66" s="60">
        <v>0</v>
      </c>
      <c r="EC66" s="60">
        <v>0</v>
      </c>
      <c r="ED66" s="60">
        <v>0</v>
      </c>
      <c r="EE66" s="60">
        <v>0</v>
      </c>
      <c r="EF66" s="60">
        <v>0</v>
      </c>
      <c r="EG66" s="61">
        <v>0</v>
      </c>
      <c r="EH66" s="62">
        <v>2</v>
      </c>
      <c r="EI66" s="60">
        <v>0</v>
      </c>
      <c r="EJ66" s="60">
        <v>0</v>
      </c>
      <c r="EK66" s="60">
        <v>0</v>
      </c>
      <c r="EL66" s="60">
        <v>0</v>
      </c>
      <c r="EM66" s="61">
        <v>0</v>
      </c>
      <c r="EN66" s="62">
        <v>0</v>
      </c>
      <c r="EO66" s="60">
        <v>0</v>
      </c>
      <c r="EP66" s="60">
        <v>0</v>
      </c>
      <c r="EQ66" s="60">
        <v>0</v>
      </c>
      <c r="ER66" s="60">
        <v>0</v>
      </c>
      <c r="ES66" s="60">
        <v>0</v>
      </c>
      <c r="ET66" s="60">
        <v>0</v>
      </c>
      <c r="EU66" s="60">
        <v>0</v>
      </c>
      <c r="EV66" s="60">
        <v>0</v>
      </c>
      <c r="EW66" s="60">
        <v>0</v>
      </c>
      <c r="EX66" s="60">
        <v>0</v>
      </c>
      <c r="EY66" s="60">
        <v>0</v>
      </c>
      <c r="EZ66" s="61">
        <v>0</v>
      </c>
      <c r="FA66" s="64">
        <v>48</v>
      </c>
    </row>
    <row r="67" spans="1:157" s="1" customFormat="1" ht="10.5" customHeight="1" x14ac:dyDescent="0.2">
      <c r="A67" s="174"/>
      <c r="B67" s="9" t="s">
        <v>32</v>
      </c>
      <c r="C67" s="4">
        <v>100</v>
      </c>
      <c r="D67" s="53">
        <v>0</v>
      </c>
      <c r="E67" s="54">
        <v>2.1</v>
      </c>
      <c r="F67" s="54">
        <v>0</v>
      </c>
      <c r="G67" s="54">
        <v>0</v>
      </c>
      <c r="H67" s="54">
        <v>2.1</v>
      </c>
      <c r="I67" s="54">
        <v>2.1</v>
      </c>
      <c r="J67" s="54">
        <v>4.2</v>
      </c>
      <c r="K67" s="54">
        <v>2.1</v>
      </c>
      <c r="L67" s="54">
        <v>4.2</v>
      </c>
      <c r="M67" s="54">
        <v>2.1</v>
      </c>
      <c r="N67" s="54">
        <v>4.2</v>
      </c>
      <c r="O67" s="54">
        <v>0</v>
      </c>
      <c r="P67" s="55">
        <v>2.1</v>
      </c>
      <c r="Q67" s="56">
        <v>2.1</v>
      </c>
      <c r="R67" s="54">
        <v>2.1</v>
      </c>
      <c r="S67" s="54">
        <v>2.1</v>
      </c>
      <c r="T67" s="54">
        <v>0</v>
      </c>
      <c r="U67" s="54">
        <v>0</v>
      </c>
      <c r="V67" s="54">
        <v>2.1</v>
      </c>
      <c r="W67" s="54">
        <v>2.1</v>
      </c>
      <c r="X67" s="54">
        <v>2.1</v>
      </c>
      <c r="Y67" s="55">
        <v>0</v>
      </c>
      <c r="Z67" s="56">
        <v>0</v>
      </c>
      <c r="AA67" s="54">
        <v>0</v>
      </c>
      <c r="AB67" s="54">
        <v>0</v>
      </c>
      <c r="AC67" s="54">
        <v>0</v>
      </c>
      <c r="AD67" s="54">
        <v>2.1</v>
      </c>
      <c r="AE67" s="54">
        <v>0</v>
      </c>
      <c r="AF67" s="54">
        <v>0</v>
      </c>
      <c r="AG67" s="54">
        <v>0</v>
      </c>
      <c r="AH67" s="55">
        <v>0</v>
      </c>
      <c r="AI67" s="56">
        <v>0</v>
      </c>
      <c r="AJ67" s="54">
        <v>0</v>
      </c>
      <c r="AK67" s="54">
        <v>0</v>
      </c>
      <c r="AL67" s="54">
        <v>0</v>
      </c>
      <c r="AM67" s="54">
        <v>0</v>
      </c>
      <c r="AN67" s="54">
        <v>2.1</v>
      </c>
      <c r="AO67" s="54">
        <v>0</v>
      </c>
      <c r="AP67" s="55">
        <v>0</v>
      </c>
      <c r="AQ67" s="56">
        <v>0</v>
      </c>
      <c r="AR67" s="54">
        <v>0</v>
      </c>
      <c r="AS67" s="54">
        <v>0</v>
      </c>
      <c r="AT67" s="54">
        <v>0</v>
      </c>
      <c r="AU67" s="54">
        <v>0</v>
      </c>
      <c r="AV67" s="54">
        <v>2.1</v>
      </c>
      <c r="AW67" s="54">
        <v>0</v>
      </c>
      <c r="AX67" s="55">
        <v>0</v>
      </c>
      <c r="AY67" s="56">
        <v>0</v>
      </c>
      <c r="AZ67" s="54">
        <v>0</v>
      </c>
      <c r="BA67" s="54">
        <v>2.1</v>
      </c>
      <c r="BB67" s="54">
        <v>0</v>
      </c>
      <c r="BC67" s="54">
        <v>0</v>
      </c>
      <c r="BD67" s="54">
        <v>0</v>
      </c>
      <c r="BE67" s="55">
        <v>0</v>
      </c>
      <c r="BF67" s="56">
        <v>0</v>
      </c>
      <c r="BG67" s="54">
        <v>0</v>
      </c>
      <c r="BH67" s="54">
        <v>0</v>
      </c>
      <c r="BI67" s="54">
        <v>0</v>
      </c>
      <c r="BJ67" s="54">
        <v>0</v>
      </c>
      <c r="BK67" s="54">
        <v>0</v>
      </c>
      <c r="BL67" s="55">
        <v>0</v>
      </c>
      <c r="BM67" s="56">
        <v>0</v>
      </c>
      <c r="BN67" s="54">
        <v>0</v>
      </c>
      <c r="BO67" s="54">
        <v>0</v>
      </c>
      <c r="BP67" s="54">
        <v>0</v>
      </c>
      <c r="BQ67" s="54">
        <v>0</v>
      </c>
      <c r="BR67" s="54">
        <v>0</v>
      </c>
      <c r="BS67" s="54">
        <v>0</v>
      </c>
      <c r="BT67" s="55">
        <v>0</v>
      </c>
      <c r="BU67" s="56">
        <v>0</v>
      </c>
      <c r="BV67" s="54">
        <v>0</v>
      </c>
      <c r="BW67" s="54">
        <v>0</v>
      </c>
      <c r="BX67" s="54">
        <v>0</v>
      </c>
      <c r="BY67" s="54">
        <v>0</v>
      </c>
      <c r="BZ67" s="54">
        <v>0</v>
      </c>
      <c r="CA67" s="55">
        <v>0</v>
      </c>
      <c r="CB67" s="56">
        <v>0</v>
      </c>
      <c r="CC67" s="54">
        <v>0</v>
      </c>
      <c r="CD67" s="54">
        <v>0</v>
      </c>
      <c r="CE67" s="54">
        <v>0</v>
      </c>
      <c r="CF67" s="54">
        <v>0</v>
      </c>
      <c r="CG67" s="54">
        <v>0</v>
      </c>
      <c r="CH67" s="55">
        <v>0</v>
      </c>
      <c r="CI67" s="56">
        <v>0</v>
      </c>
      <c r="CJ67" s="54">
        <v>0</v>
      </c>
      <c r="CK67" s="54">
        <v>0</v>
      </c>
      <c r="CL67" s="54">
        <v>0</v>
      </c>
      <c r="CM67" s="54">
        <v>0</v>
      </c>
      <c r="CN67" s="54">
        <v>0</v>
      </c>
      <c r="CO67" s="54">
        <v>0</v>
      </c>
      <c r="CP67" s="55">
        <v>0</v>
      </c>
      <c r="CQ67" s="56">
        <v>0</v>
      </c>
      <c r="CR67" s="54">
        <v>0</v>
      </c>
      <c r="CS67" s="54">
        <v>0</v>
      </c>
      <c r="CT67" s="54">
        <v>0</v>
      </c>
      <c r="CU67" s="54">
        <v>0</v>
      </c>
      <c r="CV67" s="54">
        <v>0</v>
      </c>
      <c r="CW67" s="54">
        <v>0</v>
      </c>
      <c r="CX67" s="55">
        <v>0</v>
      </c>
      <c r="CY67" s="56">
        <v>0</v>
      </c>
      <c r="CZ67" s="54">
        <v>0</v>
      </c>
      <c r="DA67" s="54">
        <v>0</v>
      </c>
      <c r="DB67" s="54">
        <v>0</v>
      </c>
      <c r="DC67" s="54">
        <v>0</v>
      </c>
      <c r="DD67" s="54">
        <v>0</v>
      </c>
      <c r="DE67" s="54">
        <v>0</v>
      </c>
      <c r="DF67" s="55">
        <v>0</v>
      </c>
      <c r="DG67" s="56">
        <v>0</v>
      </c>
      <c r="DH67" s="54">
        <v>0</v>
      </c>
      <c r="DI67" s="54">
        <v>0</v>
      </c>
      <c r="DJ67" s="54">
        <v>0</v>
      </c>
      <c r="DK67" s="54">
        <v>0</v>
      </c>
      <c r="DL67" s="54">
        <v>0</v>
      </c>
      <c r="DM67" s="54">
        <v>0</v>
      </c>
      <c r="DN67" s="55">
        <v>0</v>
      </c>
      <c r="DO67" s="57">
        <v>0</v>
      </c>
      <c r="DP67" s="56">
        <v>0</v>
      </c>
      <c r="DQ67" s="54">
        <v>0</v>
      </c>
      <c r="DR67" s="54">
        <v>0</v>
      </c>
      <c r="DS67" s="54">
        <v>0</v>
      </c>
      <c r="DT67" s="54">
        <v>0</v>
      </c>
      <c r="DU67" s="54">
        <v>0</v>
      </c>
      <c r="DV67" s="55">
        <v>0</v>
      </c>
      <c r="DW67" s="56">
        <v>0</v>
      </c>
      <c r="DX67" s="54">
        <v>0</v>
      </c>
      <c r="DY67" s="55">
        <v>0</v>
      </c>
      <c r="DZ67" s="56">
        <v>0</v>
      </c>
      <c r="EA67" s="54">
        <v>0</v>
      </c>
      <c r="EB67" s="54">
        <v>0</v>
      </c>
      <c r="EC67" s="54">
        <v>0</v>
      </c>
      <c r="ED67" s="54">
        <v>0</v>
      </c>
      <c r="EE67" s="54">
        <v>0</v>
      </c>
      <c r="EF67" s="54">
        <v>0</v>
      </c>
      <c r="EG67" s="55">
        <v>0</v>
      </c>
      <c r="EH67" s="56">
        <v>0</v>
      </c>
      <c r="EI67" s="54">
        <v>0</v>
      </c>
      <c r="EJ67" s="54">
        <v>0</v>
      </c>
      <c r="EK67" s="54">
        <v>0</v>
      </c>
      <c r="EL67" s="54">
        <v>0</v>
      </c>
      <c r="EM67" s="55">
        <v>0</v>
      </c>
      <c r="EN67" s="56">
        <v>0</v>
      </c>
      <c r="EO67" s="54">
        <v>0</v>
      </c>
      <c r="EP67" s="54">
        <v>0</v>
      </c>
      <c r="EQ67" s="54">
        <v>0</v>
      </c>
      <c r="ER67" s="54">
        <v>0</v>
      </c>
      <c r="ES67" s="54">
        <v>0</v>
      </c>
      <c r="ET67" s="54">
        <v>0</v>
      </c>
      <c r="EU67" s="54">
        <v>0</v>
      </c>
      <c r="EV67" s="54">
        <v>0</v>
      </c>
      <c r="EW67" s="54">
        <v>0</v>
      </c>
      <c r="EX67" s="54">
        <v>0</v>
      </c>
      <c r="EY67" s="54">
        <v>0</v>
      </c>
      <c r="EZ67" s="55">
        <v>0</v>
      </c>
      <c r="FA67" s="58">
        <v>54.2</v>
      </c>
    </row>
    <row r="68" spans="1:157" ht="10.5" customHeight="1" x14ac:dyDescent="0.2">
      <c r="A68" s="174"/>
      <c r="B68" s="27"/>
      <c r="C68" s="23">
        <v>48</v>
      </c>
      <c r="D68" s="59">
        <v>0</v>
      </c>
      <c r="E68" s="60">
        <v>1</v>
      </c>
      <c r="F68" s="60">
        <v>0</v>
      </c>
      <c r="G68" s="60">
        <v>0</v>
      </c>
      <c r="H68" s="60">
        <v>1</v>
      </c>
      <c r="I68" s="60">
        <v>1</v>
      </c>
      <c r="J68" s="60">
        <v>2</v>
      </c>
      <c r="K68" s="60">
        <v>1</v>
      </c>
      <c r="L68" s="60">
        <v>2</v>
      </c>
      <c r="M68" s="60">
        <v>1</v>
      </c>
      <c r="N68" s="60">
        <v>2</v>
      </c>
      <c r="O68" s="60">
        <v>0</v>
      </c>
      <c r="P68" s="61">
        <v>1</v>
      </c>
      <c r="Q68" s="62">
        <v>1</v>
      </c>
      <c r="R68" s="60">
        <v>1</v>
      </c>
      <c r="S68" s="60">
        <v>1</v>
      </c>
      <c r="T68" s="60">
        <v>0</v>
      </c>
      <c r="U68" s="60">
        <v>0</v>
      </c>
      <c r="V68" s="60">
        <v>1</v>
      </c>
      <c r="W68" s="60">
        <v>1</v>
      </c>
      <c r="X68" s="60">
        <v>1</v>
      </c>
      <c r="Y68" s="61">
        <v>0</v>
      </c>
      <c r="Z68" s="62">
        <v>0</v>
      </c>
      <c r="AA68" s="60">
        <v>0</v>
      </c>
      <c r="AB68" s="60">
        <v>0</v>
      </c>
      <c r="AC68" s="60">
        <v>0</v>
      </c>
      <c r="AD68" s="60">
        <v>1</v>
      </c>
      <c r="AE68" s="60">
        <v>0</v>
      </c>
      <c r="AF68" s="60">
        <v>0</v>
      </c>
      <c r="AG68" s="60">
        <v>0</v>
      </c>
      <c r="AH68" s="61">
        <v>0</v>
      </c>
      <c r="AI68" s="62">
        <v>0</v>
      </c>
      <c r="AJ68" s="60">
        <v>0</v>
      </c>
      <c r="AK68" s="60">
        <v>0</v>
      </c>
      <c r="AL68" s="60">
        <v>0</v>
      </c>
      <c r="AM68" s="60">
        <v>0</v>
      </c>
      <c r="AN68" s="60">
        <v>1</v>
      </c>
      <c r="AO68" s="60">
        <v>0</v>
      </c>
      <c r="AP68" s="61">
        <v>0</v>
      </c>
      <c r="AQ68" s="62">
        <v>0</v>
      </c>
      <c r="AR68" s="60">
        <v>0</v>
      </c>
      <c r="AS68" s="60">
        <v>0</v>
      </c>
      <c r="AT68" s="60">
        <v>0</v>
      </c>
      <c r="AU68" s="60">
        <v>0</v>
      </c>
      <c r="AV68" s="60">
        <v>1</v>
      </c>
      <c r="AW68" s="60">
        <v>0</v>
      </c>
      <c r="AX68" s="61">
        <v>0</v>
      </c>
      <c r="AY68" s="62">
        <v>0</v>
      </c>
      <c r="AZ68" s="60">
        <v>0</v>
      </c>
      <c r="BA68" s="60">
        <v>1</v>
      </c>
      <c r="BB68" s="60">
        <v>0</v>
      </c>
      <c r="BC68" s="60">
        <v>0</v>
      </c>
      <c r="BD68" s="60">
        <v>0</v>
      </c>
      <c r="BE68" s="61">
        <v>0</v>
      </c>
      <c r="BF68" s="62">
        <v>0</v>
      </c>
      <c r="BG68" s="60">
        <v>0</v>
      </c>
      <c r="BH68" s="60">
        <v>0</v>
      </c>
      <c r="BI68" s="60">
        <v>0</v>
      </c>
      <c r="BJ68" s="60">
        <v>0</v>
      </c>
      <c r="BK68" s="60">
        <v>0</v>
      </c>
      <c r="BL68" s="61">
        <v>0</v>
      </c>
      <c r="BM68" s="62">
        <v>0</v>
      </c>
      <c r="BN68" s="60">
        <v>0</v>
      </c>
      <c r="BO68" s="60">
        <v>0</v>
      </c>
      <c r="BP68" s="60">
        <v>0</v>
      </c>
      <c r="BQ68" s="60">
        <v>0</v>
      </c>
      <c r="BR68" s="60">
        <v>0</v>
      </c>
      <c r="BS68" s="60">
        <v>0</v>
      </c>
      <c r="BT68" s="61">
        <v>0</v>
      </c>
      <c r="BU68" s="62">
        <v>0</v>
      </c>
      <c r="BV68" s="60">
        <v>0</v>
      </c>
      <c r="BW68" s="60">
        <v>0</v>
      </c>
      <c r="BX68" s="60">
        <v>0</v>
      </c>
      <c r="BY68" s="60">
        <v>0</v>
      </c>
      <c r="BZ68" s="60">
        <v>0</v>
      </c>
      <c r="CA68" s="61">
        <v>0</v>
      </c>
      <c r="CB68" s="62">
        <v>0</v>
      </c>
      <c r="CC68" s="60">
        <v>0</v>
      </c>
      <c r="CD68" s="60">
        <v>0</v>
      </c>
      <c r="CE68" s="60">
        <v>0</v>
      </c>
      <c r="CF68" s="60">
        <v>0</v>
      </c>
      <c r="CG68" s="60">
        <v>0</v>
      </c>
      <c r="CH68" s="61">
        <v>0</v>
      </c>
      <c r="CI68" s="62">
        <v>0</v>
      </c>
      <c r="CJ68" s="60">
        <v>0</v>
      </c>
      <c r="CK68" s="60">
        <v>0</v>
      </c>
      <c r="CL68" s="60">
        <v>0</v>
      </c>
      <c r="CM68" s="60">
        <v>0</v>
      </c>
      <c r="CN68" s="60">
        <v>0</v>
      </c>
      <c r="CO68" s="60">
        <v>0</v>
      </c>
      <c r="CP68" s="61">
        <v>0</v>
      </c>
      <c r="CQ68" s="62">
        <v>0</v>
      </c>
      <c r="CR68" s="60">
        <v>0</v>
      </c>
      <c r="CS68" s="60">
        <v>0</v>
      </c>
      <c r="CT68" s="60">
        <v>0</v>
      </c>
      <c r="CU68" s="60">
        <v>0</v>
      </c>
      <c r="CV68" s="60">
        <v>0</v>
      </c>
      <c r="CW68" s="60">
        <v>0</v>
      </c>
      <c r="CX68" s="61">
        <v>0</v>
      </c>
      <c r="CY68" s="62">
        <v>0</v>
      </c>
      <c r="CZ68" s="60">
        <v>0</v>
      </c>
      <c r="DA68" s="60">
        <v>0</v>
      </c>
      <c r="DB68" s="60">
        <v>0</v>
      </c>
      <c r="DC68" s="60">
        <v>0</v>
      </c>
      <c r="DD68" s="60">
        <v>0</v>
      </c>
      <c r="DE68" s="60">
        <v>0</v>
      </c>
      <c r="DF68" s="61">
        <v>0</v>
      </c>
      <c r="DG68" s="62">
        <v>0</v>
      </c>
      <c r="DH68" s="60">
        <v>0</v>
      </c>
      <c r="DI68" s="60">
        <v>0</v>
      </c>
      <c r="DJ68" s="60">
        <v>0</v>
      </c>
      <c r="DK68" s="60">
        <v>0</v>
      </c>
      <c r="DL68" s="60">
        <v>0</v>
      </c>
      <c r="DM68" s="60">
        <v>0</v>
      </c>
      <c r="DN68" s="61">
        <v>0</v>
      </c>
      <c r="DO68" s="63">
        <v>0</v>
      </c>
      <c r="DP68" s="62">
        <v>0</v>
      </c>
      <c r="DQ68" s="60">
        <v>0</v>
      </c>
      <c r="DR68" s="60">
        <v>0</v>
      </c>
      <c r="DS68" s="60">
        <v>0</v>
      </c>
      <c r="DT68" s="60">
        <v>0</v>
      </c>
      <c r="DU68" s="60">
        <v>0</v>
      </c>
      <c r="DV68" s="61">
        <v>0</v>
      </c>
      <c r="DW68" s="62">
        <v>0</v>
      </c>
      <c r="DX68" s="60">
        <v>0</v>
      </c>
      <c r="DY68" s="61">
        <v>0</v>
      </c>
      <c r="DZ68" s="62">
        <v>0</v>
      </c>
      <c r="EA68" s="60">
        <v>0</v>
      </c>
      <c r="EB68" s="60">
        <v>0</v>
      </c>
      <c r="EC68" s="60">
        <v>0</v>
      </c>
      <c r="ED68" s="60">
        <v>0</v>
      </c>
      <c r="EE68" s="60">
        <v>0</v>
      </c>
      <c r="EF68" s="60">
        <v>0</v>
      </c>
      <c r="EG68" s="61">
        <v>0</v>
      </c>
      <c r="EH68" s="62">
        <v>0</v>
      </c>
      <c r="EI68" s="60">
        <v>0</v>
      </c>
      <c r="EJ68" s="60">
        <v>0</v>
      </c>
      <c r="EK68" s="60">
        <v>0</v>
      </c>
      <c r="EL68" s="60">
        <v>0</v>
      </c>
      <c r="EM68" s="61">
        <v>0</v>
      </c>
      <c r="EN68" s="62">
        <v>0</v>
      </c>
      <c r="EO68" s="60">
        <v>0</v>
      </c>
      <c r="EP68" s="60">
        <v>0</v>
      </c>
      <c r="EQ68" s="60">
        <v>0</v>
      </c>
      <c r="ER68" s="60">
        <v>0</v>
      </c>
      <c r="ES68" s="60">
        <v>0</v>
      </c>
      <c r="ET68" s="60">
        <v>0</v>
      </c>
      <c r="EU68" s="60">
        <v>0</v>
      </c>
      <c r="EV68" s="60">
        <v>0</v>
      </c>
      <c r="EW68" s="60">
        <v>0</v>
      </c>
      <c r="EX68" s="60">
        <v>0</v>
      </c>
      <c r="EY68" s="60">
        <v>0</v>
      </c>
      <c r="EZ68" s="61">
        <v>0</v>
      </c>
      <c r="FA68" s="64">
        <v>26</v>
      </c>
    </row>
    <row r="69" spans="1:157" s="1" customFormat="1" ht="10.5" customHeight="1" x14ac:dyDescent="0.2">
      <c r="A69" s="174"/>
      <c r="B69" s="9" t="s">
        <v>33</v>
      </c>
      <c r="C69" s="4">
        <v>100</v>
      </c>
      <c r="D69" s="53">
        <v>0</v>
      </c>
      <c r="E69" s="54">
        <v>0</v>
      </c>
      <c r="F69" s="54">
        <v>0</v>
      </c>
      <c r="G69" s="54">
        <v>0</v>
      </c>
      <c r="H69" s="54">
        <v>0</v>
      </c>
      <c r="I69" s="54">
        <v>0</v>
      </c>
      <c r="J69" s="54">
        <v>0</v>
      </c>
      <c r="K69" s="54">
        <v>0</v>
      </c>
      <c r="L69" s="54">
        <v>0</v>
      </c>
      <c r="M69" s="54">
        <v>0</v>
      </c>
      <c r="N69" s="54">
        <v>0</v>
      </c>
      <c r="O69" s="54">
        <v>0</v>
      </c>
      <c r="P69" s="55">
        <v>0</v>
      </c>
      <c r="Q69" s="56">
        <v>0</v>
      </c>
      <c r="R69" s="54">
        <v>0</v>
      </c>
      <c r="S69" s="54">
        <v>0</v>
      </c>
      <c r="T69" s="54">
        <v>0</v>
      </c>
      <c r="U69" s="54">
        <v>0</v>
      </c>
      <c r="V69" s="54">
        <v>0</v>
      </c>
      <c r="W69" s="54">
        <v>0</v>
      </c>
      <c r="X69" s="54">
        <v>0</v>
      </c>
      <c r="Y69" s="55">
        <v>0</v>
      </c>
      <c r="Z69" s="56">
        <v>0</v>
      </c>
      <c r="AA69" s="54">
        <v>0</v>
      </c>
      <c r="AB69" s="54">
        <v>0</v>
      </c>
      <c r="AC69" s="54">
        <v>0</v>
      </c>
      <c r="AD69" s="54">
        <v>0</v>
      </c>
      <c r="AE69" s="54">
        <v>0</v>
      </c>
      <c r="AF69" s="54">
        <v>0</v>
      </c>
      <c r="AG69" s="54">
        <v>0</v>
      </c>
      <c r="AH69" s="55">
        <v>0</v>
      </c>
      <c r="AI69" s="56">
        <v>0</v>
      </c>
      <c r="AJ69" s="54">
        <v>0</v>
      </c>
      <c r="AK69" s="54">
        <v>0</v>
      </c>
      <c r="AL69" s="54">
        <v>0</v>
      </c>
      <c r="AM69" s="54">
        <v>0</v>
      </c>
      <c r="AN69" s="54">
        <v>0</v>
      </c>
      <c r="AO69" s="54">
        <v>0</v>
      </c>
      <c r="AP69" s="55">
        <v>0</v>
      </c>
      <c r="AQ69" s="56">
        <v>0</v>
      </c>
      <c r="AR69" s="54">
        <v>0</v>
      </c>
      <c r="AS69" s="54">
        <v>0</v>
      </c>
      <c r="AT69" s="54">
        <v>0</v>
      </c>
      <c r="AU69" s="54">
        <v>0</v>
      </c>
      <c r="AV69" s="54">
        <v>0</v>
      </c>
      <c r="AW69" s="54">
        <v>0</v>
      </c>
      <c r="AX69" s="55">
        <v>0</v>
      </c>
      <c r="AY69" s="56">
        <v>0</v>
      </c>
      <c r="AZ69" s="54">
        <v>0</v>
      </c>
      <c r="BA69" s="54">
        <v>0</v>
      </c>
      <c r="BB69" s="54">
        <v>0</v>
      </c>
      <c r="BC69" s="54">
        <v>0</v>
      </c>
      <c r="BD69" s="54">
        <v>0</v>
      </c>
      <c r="BE69" s="55">
        <v>0</v>
      </c>
      <c r="BF69" s="56">
        <v>0</v>
      </c>
      <c r="BG69" s="54">
        <v>0</v>
      </c>
      <c r="BH69" s="54">
        <v>0</v>
      </c>
      <c r="BI69" s="54">
        <v>0</v>
      </c>
      <c r="BJ69" s="54">
        <v>0</v>
      </c>
      <c r="BK69" s="54">
        <v>0</v>
      </c>
      <c r="BL69" s="55">
        <v>0</v>
      </c>
      <c r="BM69" s="56">
        <v>0</v>
      </c>
      <c r="BN69" s="54">
        <v>0</v>
      </c>
      <c r="BO69" s="54">
        <v>0</v>
      </c>
      <c r="BP69" s="54">
        <v>0</v>
      </c>
      <c r="BQ69" s="54">
        <v>0</v>
      </c>
      <c r="BR69" s="54">
        <v>0</v>
      </c>
      <c r="BS69" s="54">
        <v>0</v>
      </c>
      <c r="BT69" s="55">
        <v>0</v>
      </c>
      <c r="BU69" s="56">
        <v>0</v>
      </c>
      <c r="BV69" s="54">
        <v>0</v>
      </c>
      <c r="BW69" s="54">
        <v>0</v>
      </c>
      <c r="BX69" s="54">
        <v>0</v>
      </c>
      <c r="BY69" s="54">
        <v>0</v>
      </c>
      <c r="BZ69" s="54">
        <v>0</v>
      </c>
      <c r="CA69" s="55">
        <v>0</v>
      </c>
      <c r="CB69" s="56">
        <v>0</v>
      </c>
      <c r="CC69" s="54">
        <v>0</v>
      </c>
      <c r="CD69" s="54">
        <v>0</v>
      </c>
      <c r="CE69" s="54">
        <v>0</v>
      </c>
      <c r="CF69" s="54">
        <v>0</v>
      </c>
      <c r="CG69" s="54">
        <v>0</v>
      </c>
      <c r="CH69" s="55">
        <v>0</v>
      </c>
      <c r="CI69" s="56">
        <v>0</v>
      </c>
      <c r="CJ69" s="54">
        <v>0</v>
      </c>
      <c r="CK69" s="54">
        <v>0</v>
      </c>
      <c r="CL69" s="54">
        <v>0</v>
      </c>
      <c r="CM69" s="54">
        <v>0</v>
      </c>
      <c r="CN69" s="54">
        <v>0</v>
      </c>
      <c r="CO69" s="54">
        <v>0</v>
      </c>
      <c r="CP69" s="55">
        <v>0</v>
      </c>
      <c r="CQ69" s="56">
        <v>0</v>
      </c>
      <c r="CR69" s="54">
        <v>0</v>
      </c>
      <c r="CS69" s="54">
        <v>0</v>
      </c>
      <c r="CT69" s="54">
        <v>0</v>
      </c>
      <c r="CU69" s="54">
        <v>0</v>
      </c>
      <c r="CV69" s="54">
        <v>0</v>
      </c>
      <c r="CW69" s="54">
        <v>0</v>
      </c>
      <c r="CX69" s="55">
        <v>0</v>
      </c>
      <c r="CY69" s="56">
        <v>0</v>
      </c>
      <c r="CZ69" s="54">
        <v>0</v>
      </c>
      <c r="DA69" s="54">
        <v>0</v>
      </c>
      <c r="DB69" s="54">
        <v>0</v>
      </c>
      <c r="DC69" s="54">
        <v>0</v>
      </c>
      <c r="DD69" s="54">
        <v>0</v>
      </c>
      <c r="DE69" s="54">
        <v>0</v>
      </c>
      <c r="DF69" s="55">
        <v>0</v>
      </c>
      <c r="DG69" s="56">
        <v>0</v>
      </c>
      <c r="DH69" s="54">
        <v>0</v>
      </c>
      <c r="DI69" s="54">
        <v>0</v>
      </c>
      <c r="DJ69" s="54">
        <v>0</v>
      </c>
      <c r="DK69" s="54">
        <v>0</v>
      </c>
      <c r="DL69" s="54">
        <v>0</v>
      </c>
      <c r="DM69" s="54">
        <v>0</v>
      </c>
      <c r="DN69" s="55">
        <v>0</v>
      </c>
      <c r="DO69" s="57">
        <v>0</v>
      </c>
      <c r="DP69" s="56">
        <v>0</v>
      </c>
      <c r="DQ69" s="54">
        <v>0</v>
      </c>
      <c r="DR69" s="54">
        <v>0</v>
      </c>
      <c r="DS69" s="54">
        <v>0</v>
      </c>
      <c r="DT69" s="54">
        <v>0</v>
      </c>
      <c r="DU69" s="54">
        <v>0</v>
      </c>
      <c r="DV69" s="55">
        <v>0</v>
      </c>
      <c r="DW69" s="56">
        <v>0</v>
      </c>
      <c r="DX69" s="54">
        <v>0</v>
      </c>
      <c r="DY69" s="55">
        <v>0</v>
      </c>
      <c r="DZ69" s="56">
        <v>0</v>
      </c>
      <c r="EA69" s="54">
        <v>0</v>
      </c>
      <c r="EB69" s="54">
        <v>0</v>
      </c>
      <c r="EC69" s="54">
        <v>0</v>
      </c>
      <c r="ED69" s="54">
        <v>0</v>
      </c>
      <c r="EE69" s="54">
        <v>0</v>
      </c>
      <c r="EF69" s="54">
        <v>0</v>
      </c>
      <c r="EG69" s="55">
        <v>0</v>
      </c>
      <c r="EH69" s="56">
        <v>0</v>
      </c>
      <c r="EI69" s="54">
        <v>0</v>
      </c>
      <c r="EJ69" s="54">
        <v>0</v>
      </c>
      <c r="EK69" s="54">
        <v>0</v>
      </c>
      <c r="EL69" s="54">
        <v>0</v>
      </c>
      <c r="EM69" s="55">
        <v>0</v>
      </c>
      <c r="EN69" s="56">
        <v>0</v>
      </c>
      <c r="EO69" s="54">
        <v>0</v>
      </c>
      <c r="EP69" s="54">
        <v>0</v>
      </c>
      <c r="EQ69" s="54">
        <v>0</v>
      </c>
      <c r="ER69" s="54">
        <v>0</v>
      </c>
      <c r="ES69" s="54">
        <v>0</v>
      </c>
      <c r="ET69" s="54">
        <v>0</v>
      </c>
      <c r="EU69" s="54">
        <v>0</v>
      </c>
      <c r="EV69" s="54">
        <v>0</v>
      </c>
      <c r="EW69" s="54">
        <v>0</v>
      </c>
      <c r="EX69" s="54">
        <v>0</v>
      </c>
      <c r="EY69" s="54">
        <v>0</v>
      </c>
      <c r="EZ69" s="55">
        <v>0</v>
      </c>
      <c r="FA69" s="58">
        <v>100</v>
      </c>
    </row>
    <row r="70" spans="1:157" ht="10.5" customHeight="1" x14ac:dyDescent="0.2">
      <c r="A70" s="174"/>
      <c r="B70" s="27"/>
      <c r="C70" s="23">
        <v>3</v>
      </c>
      <c r="D70" s="59">
        <v>0</v>
      </c>
      <c r="E70" s="60">
        <v>0</v>
      </c>
      <c r="F70" s="60">
        <v>0</v>
      </c>
      <c r="G70" s="60">
        <v>0</v>
      </c>
      <c r="H70" s="60">
        <v>0</v>
      </c>
      <c r="I70" s="60">
        <v>0</v>
      </c>
      <c r="J70" s="60">
        <v>0</v>
      </c>
      <c r="K70" s="60">
        <v>0</v>
      </c>
      <c r="L70" s="60">
        <v>0</v>
      </c>
      <c r="M70" s="60">
        <v>0</v>
      </c>
      <c r="N70" s="60">
        <v>0</v>
      </c>
      <c r="O70" s="60">
        <v>0</v>
      </c>
      <c r="P70" s="61">
        <v>0</v>
      </c>
      <c r="Q70" s="62">
        <v>0</v>
      </c>
      <c r="R70" s="60">
        <v>0</v>
      </c>
      <c r="S70" s="60">
        <v>0</v>
      </c>
      <c r="T70" s="60">
        <v>0</v>
      </c>
      <c r="U70" s="60">
        <v>0</v>
      </c>
      <c r="V70" s="60">
        <v>0</v>
      </c>
      <c r="W70" s="60">
        <v>0</v>
      </c>
      <c r="X70" s="60">
        <v>0</v>
      </c>
      <c r="Y70" s="61">
        <v>0</v>
      </c>
      <c r="Z70" s="62">
        <v>0</v>
      </c>
      <c r="AA70" s="60">
        <v>0</v>
      </c>
      <c r="AB70" s="60">
        <v>0</v>
      </c>
      <c r="AC70" s="60">
        <v>0</v>
      </c>
      <c r="AD70" s="60">
        <v>0</v>
      </c>
      <c r="AE70" s="60">
        <v>0</v>
      </c>
      <c r="AF70" s="60">
        <v>0</v>
      </c>
      <c r="AG70" s="60">
        <v>0</v>
      </c>
      <c r="AH70" s="61">
        <v>0</v>
      </c>
      <c r="AI70" s="62">
        <v>0</v>
      </c>
      <c r="AJ70" s="60">
        <v>0</v>
      </c>
      <c r="AK70" s="60">
        <v>0</v>
      </c>
      <c r="AL70" s="60">
        <v>0</v>
      </c>
      <c r="AM70" s="60">
        <v>0</v>
      </c>
      <c r="AN70" s="60">
        <v>0</v>
      </c>
      <c r="AO70" s="60">
        <v>0</v>
      </c>
      <c r="AP70" s="61">
        <v>0</v>
      </c>
      <c r="AQ70" s="62">
        <v>0</v>
      </c>
      <c r="AR70" s="60">
        <v>0</v>
      </c>
      <c r="AS70" s="60">
        <v>0</v>
      </c>
      <c r="AT70" s="60">
        <v>0</v>
      </c>
      <c r="AU70" s="60">
        <v>0</v>
      </c>
      <c r="AV70" s="60">
        <v>0</v>
      </c>
      <c r="AW70" s="60">
        <v>0</v>
      </c>
      <c r="AX70" s="61">
        <v>0</v>
      </c>
      <c r="AY70" s="62">
        <v>0</v>
      </c>
      <c r="AZ70" s="60">
        <v>0</v>
      </c>
      <c r="BA70" s="60">
        <v>0</v>
      </c>
      <c r="BB70" s="60">
        <v>0</v>
      </c>
      <c r="BC70" s="60">
        <v>0</v>
      </c>
      <c r="BD70" s="60">
        <v>0</v>
      </c>
      <c r="BE70" s="61">
        <v>0</v>
      </c>
      <c r="BF70" s="62">
        <v>0</v>
      </c>
      <c r="BG70" s="60">
        <v>0</v>
      </c>
      <c r="BH70" s="60">
        <v>0</v>
      </c>
      <c r="BI70" s="60">
        <v>0</v>
      </c>
      <c r="BJ70" s="60">
        <v>0</v>
      </c>
      <c r="BK70" s="60">
        <v>0</v>
      </c>
      <c r="BL70" s="61">
        <v>0</v>
      </c>
      <c r="BM70" s="62">
        <v>0</v>
      </c>
      <c r="BN70" s="60">
        <v>0</v>
      </c>
      <c r="BO70" s="60">
        <v>0</v>
      </c>
      <c r="BP70" s="60">
        <v>0</v>
      </c>
      <c r="BQ70" s="60">
        <v>0</v>
      </c>
      <c r="BR70" s="60">
        <v>0</v>
      </c>
      <c r="BS70" s="60">
        <v>0</v>
      </c>
      <c r="BT70" s="61">
        <v>0</v>
      </c>
      <c r="BU70" s="62">
        <v>0</v>
      </c>
      <c r="BV70" s="60">
        <v>0</v>
      </c>
      <c r="BW70" s="60">
        <v>0</v>
      </c>
      <c r="BX70" s="60">
        <v>0</v>
      </c>
      <c r="BY70" s="60">
        <v>0</v>
      </c>
      <c r="BZ70" s="60">
        <v>0</v>
      </c>
      <c r="CA70" s="61">
        <v>0</v>
      </c>
      <c r="CB70" s="62">
        <v>0</v>
      </c>
      <c r="CC70" s="60">
        <v>0</v>
      </c>
      <c r="CD70" s="60">
        <v>0</v>
      </c>
      <c r="CE70" s="60">
        <v>0</v>
      </c>
      <c r="CF70" s="60">
        <v>0</v>
      </c>
      <c r="CG70" s="60">
        <v>0</v>
      </c>
      <c r="CH70" s="61">
        <v>0</v>
      </c>
      <c r="CI70" s="62">
        <v>0</v>
      </c>
      <c r="CJ70" s="60">
        <v>0</v>
      </c>
      <c r="CK70" s="60">
        <v>0</v>
      </c>
      <c r="CL70" s="60">
        <v>0</v>
      </c>
      <c r="CM70" s="60">
        <v>0</v>
      </c>
      <c r="CN70" s="60">
        <v>0</v>
      </c>
      <c r="CO70" s="60">
        <v>0</v>
      </c>
      <c r="CP70" s="61">
        <v>0</v>
      </c>
      <c r="CQ70" s="62">
        <v>0</v>
      </c>
      <c r="CR70" s="60">
        <v>0</v>
      </c>
      <c r="CS70" s="60">
        <v>0</v>
      </c>
      <c r="CT70" s="60">
        <v>0</v>
      </c>
      <c r="CU70" s="60">
        <v>0</v>
      </c>
      <c r="CV70" s="60">
        <v>0</v>
      </c>
      <c r="CW70" s="60">
        <v>0</v>
      </c>
      <c r="CX70" s="61">
        <v>0</v>
      </c>
      <c r="CY70" s="62">
        <v>0</v>
      </c>
      <c r="CZ70" s="60">
        <v>0</v>
      </c>
      <c r="DA70" s="60">
        <v>0</v>
      </c>
      <c r="DB70" s="60">
        <v>0</v>
      </c>
      <c r="DC70" s="60">
        <v>0</v>
      </c>
      <c r="DD70" s="60">
        <v>0</v>
      </c>
      <c r="DE70" s="60">
        <v>0</v>
      </c>
      <c r="DF70" s="61">
        <v>0</v>
      </c>
      <c r="DG70" s="62">
        <v>0</v>
      </c>
      <c r="DH70" s="60">
        <v>0</v>
      </c>
      <c r="DI70" s="60">
        <v>0</v>
      </c>
      <c r="DJ70" s="60">
        <v>0</v>
      </c>
      <c r="DK70" s="60">
        <v>0</v>
      </c>
      <c r="DL70" s="60">
        <v>0</v>
      </c>
      <c r="DM70" s="60">
        <v>0</v>
      </c>
      <c r="DN70" s="61">
        <v>0</v>
      </c>
      <c r="DO70" s="63">
        <v>0</v>
      </c>
      <c r="DP70" s="62">
        <v>0</v>
      </c>
      <c r="DQ70" s="60">
        <v>0</v>
      </c>
      <c r="DR70" s="60">
        <v>0</v>
      </c>
      <c r="DS70" s="60">
        <v>0</v>
      </c>
      <c r="DT70" s="60">
        <v>0</v>
      </c>
      <c r="DU70" s="60">
        <v>0</v>
      </c>
      <c r="DV70" s="61">
        <v>0</v>
      </c>
      <c r="DW70" s="62">
        <v>0</v>
      </c>
      <c r="DX70" s="60">
        <v>0</v>
      </c>
      <c r="DY70" s="61">
        <v>0</v>
      </c>
      <c r="DZ70" s="62">
        <v>0</v>
      </c>
      <c r="EA70" s="60">
        <v>0</v>
      </c>
      <c r="EB70" s="60">
        <v>0</v>
      </c>
      <c r="EC70" s="60">
        <v>0</v>
      </c>
      <c r="ED70" s="60">
        <v>0</v>
      </c>
      <c r="EE70" s="60">
        <v>0</v>
      </c>
      <c r="EF70" s="60">
        <v>0</v>
      </c>
      <c r="EG70" s="61">
        <v>0</v>
      </c>
      <c r="EH70" s="62">
        <v>0</v>
      </c>
      <c r="EI70" s="60">
        <v>0</v>
      </c>
      <c r="EJ70" s="60">
        <v>0</v>
      </c>
      <c r="EK70" s="60">
        <v>0</v>
      </c>
      <c r="EL70" s="60">
        <v>0</v>
      </c>
      <c r="EM70" s="61">
        <v>0</v>
      </c>
      <c r="EN70" s="62">
        <v>0</v>
      </c>
      <c r="EO70" s="60">
        <v>0</v>
      </c>
      <c r="EP70" s="60">
        <v>0</v>
      </c>
      <c r="EQ70" s="60">
        <v>0</v>
      </c>
      <c r="ER70" s="60">
        <v>0</v>
      </c>
      <c r="ES70" s="60">
        <v>0</v>
      </c>
      <c r="ET70" s="60">
        <v>0</v>
      </c>
      <c r="EU70" s="60">
        <v>0</v>
      </c>
      <c r="EV70" s="60">
        <v>0</v>
      </c>
      <c r="EW70" s="60">
        <v>0</v>
      </c>
      <c r="EX70" s="60">
        <v>0</v>
      </c>
      <c r="EY70" s="60">
        <v>0</v>
      </c>
      <c r="EZ70" s="61">
        <v>0</v>
      </c>
      <c r="FA70" s="64">
        <v>3</v>
      </c>
    </row>
    <row r="71" spans="1:157" s="1" customFormat="1" ht="10.5" customHeight="1" x14ac:dyDescent="0.2">
      <c r="A71" s="174"/>
      <c r="B71" s="9" t="s">
        <v>34</v>
      </c>
      <c r="C71" s="4">
        <v>100</v>
      </c>
      <c r="D71" s="53">
        <v>1</v>
      </c>
      <c r="E71" s="54">
        <v>2.9</v>
      </c>
      <c r="F71" s="54">
        <v>1</v>
      </c>
      <c r="G71" s="54">
        <v>1</v>
      </c>
      <c r="H71" s="54">
        <v>3.8</v>
      </c>
      <c r="I71" s="54">
        <v>1.9</v>
      </c>
      <c r="J71" s="54">
        <v>3.8</v>
      </c>
      <c r="K71" s="54">
        <v>4.8</v>
      </c>
      <c r="L71" s="54">
        <v>1.9</v>
      </c>
      <c r="M71" s="54">
        <v>0</v>
      </c>
      <c r="N71" s="54">
        <v>11.4</v>
      </c>
      <c r="O71" s="54">
        <v>0</v>
      </c>
      <c r="P71" s="55">
        <v>1</v>
      </c>
      <c r="Q71" s="56">
        <v>1</v>
      </c>
      <c r="R71" s="54">
        <v>0</v>
      </c>
      <c r="S71" s="54">
        <v>0</v>
      </c>
      <c r="T71" s="54">
        <v>1</v>
      </c>
      <c r="U71" s="54">
        <v>1.9</v>
      </c>
      <c r="V71" s="54">
        <v>1.9</v>
      </c>
      <c r="W71" s="54">
        <v>0</v>
      </c>
      <c r="X71" s="54">
        <v>1.9</v>
      </c>
      <c r="Y71" s="55">
        <v>1.9</v>
      </c>
      <c r="Z71" s="56">
        <v>0</v>
      </c>
      <c r="AA71" s="54">
        <v>0</v>
      </c>
      <c r="AB71" s="54">
        <v>1</v>
      </c>
      <c r="AC71" s="54">
        <v>0</v>
      </c>
      <c r="AD71" s="54">
        <v>0</v>
      </c>
      <c r="AE71" s="54">
        <v>0</v>
      </c>
      <c r="AF71" s="54">
        <v>0</v>
      </c>
      <c r="AG71" s="54">
        <v>0</v>
      </c>
      <c r="AH71" s="55">
        <v>0</v>
      </c>
      <c r="AI71" s="56">
        <v>0</v>
      </c>
      <c r="AJ71" s="54">
        <v>0</v>
      </c>
      <c r="AK71" s="54">
        <v>1</v>
      </c>
      <c r="AL71" s="54">
        <v>0</v>
      </c>
      <c r="AM71" s="54">
        <v>0</v>
      </c>
      <c r="AN71" s="54">
        <v>1</v>
      </c>
      <c r="AO71" s="54">
        <v>0</v>
      </c>
      <c r="AP71" s="55">
        <v>0</v>
      </c>
      <c r="AQ71" s="56">
        <v>0</v>
      </c>
      <c r="AR71" s="54">
        <v>0</v>
      </c>
      <c r="AS71" s="54">
        <v>0</v>
      </c>
      <c r="AT71" s="54">
        <v>0</v>
      </c>
      <c r="AU71" s="54">
        <v>0</v>
      </c>
      <c r="AV71" s="54">
        <v>0</v>
      </c>
      <c r="AW71" s="54">
        <v>0</v>
      </c>
      <c r="AX71" s="55">
        <v>0</v>
      </c>
      <c r="AY71" s="56">
        <v>0</v>
      </c>
      <c r="AZ71" s="54">
        <v>0</v>
      </c>
      <c r="BA71" s="54">
        <v>0</v>
      </c>
      <c r="BB71" s="54">
        <v>0</v>
      </c>
      <c r="BC71" s="54">
        <v>0</v>
      </c>
      <c r="BD71" s="54">
        <v>0</v>
      </c>
      <c r="BE71" s="55">
        <v>0</v>
      </c>
      <c r="BF71" s="56">
        <v>0</v>
      </c>
      <c r="BG71" s="54">
        <v>0</v>
      </c>
      <c r="BH71" s="54">
        <v>1</v>
      </c>
      <c r="BI71" s="54">
        <v>0</v>
      </c>
      <c r="BJ71" s="54">
        <v>0</v>
      </c>
      <c r="BK71" s="54">
        <v>0</v>
      </c>
      <c r="BL71" s="55">
        <v>0</v>
      </c>
      <c r="BM71" s="56">
        <v>0</v>
      </c>
      <c r="BN71" s="54">
        <v>0</v>
      </c>
      <c r="BO71" s="54">
        <v>0</v>
      </c>
      <c r="BP71" s="54">
        <v>0</v>
      </c>
      <c r="BQ71" s="54">
        <v>0</v>
      </c>
      <c r="BR71" s="54">
        <v>1</v>
      </c>
      <c r="BS71" s="54">
        <v>1</v>
      </c>
      <c r="BT71" s="55">
        <v>0</v>
      </c>
      <c r="BU71" s="56">
        <v>0</v>
      </c>
      <c r="BV71" s="54">
        <v>0</v>
      </c>
      <c r="BW71" s="54">
        <v>0</v>
      </c>
      <c r="BX71" s="54">
        <v>0</v>
      </c>
      <c r="BY71" s="54">
        <v>0</v>
      </c>
      <c r="BZ71" s="54">
        <v>0</v>
      </c>
      <c r="CA71" s="55">
        <v>0</v>
      </c>
      <c r="CB71" s="56">
        <v>0</v>
      </c>
      <c r="CC71" s="54">
        <v>0</v>
      </c>
      <c r="CD71" s="54">
        <v>0</v>
      </c>
      <c r="CE71" s="54">
        <v>0</v>
      </c>
      <c r="CF71" s="54">
        <v>0</v>
      </c>
      <c r="CG71" s="54">
        <v>0</v>
      </c>
      <c r="CH71" s="55">
        <v>0</v>
      </c>
      <c r="CI71" s="56">
        <v>0</v>
      </c>
      <c r="CJ71" s="54">
        <v>0</v>
      </c>
      <c r="CK71" s="54">
        <v>0</v>
      </c>
      <c r="CL71" s="54">
        <v>0</v>
      </c>
      <c r="CM71" s="54">
        <v>0</v>
      </c>
      <c r="CN71" s="54">
        <v>0</v>
      </c>
      <c r="CO71" s="54">
        <v>0</v>
      </c>
      <c r="CP71" s="55">
        <v>0</v>
      </c>
      <c r="CQ71" s="56">
        <v>0</v>
      </c>
      <c r="CR71" s="54">
        <v>0</v>
      </c>
      <c r="CS71" s="54">
        <v>0</v>
      </c>
      <c r="CT71" s="54">
        <v>0</v>
      </c>
      <c r="CU71" s="54">
        <v>0</v>
      </c>
      <c r="CV71" s="54">
        <v>1</v>
      </c>
      <c r="CW71" s="54">
        <v>0</v>
      </c>
      <c r="CX71" s="55">
        <v>0</v>
      </c>
      <c r="CY71" s="56">
        <v>0</v>
      </c>
      <c r="CZ71" s="54">
        <v>0</v>
      </c>
      <c r="DA71" s="54">
        <v>0</v>
      </c>
      <c r="DB71" s="54">
        <v>0</v>
      </c>
      <c r="DC71" s="54">
        <v>0</v>
      </c>
      <c r="DD71" s="54">
        <v>0</v>
      </c>
      <c r="DE71" s="54">
        <v>0</v>
      </c>
      <c r="DF71" s="55">
        <v>0</v>
      </c>
      <c r="DG71" s="56">
        <v>0</v>
      </c>
      <c r="DH71" s="54">
        <v>0</v>
      </c>
      <c r="DI71" s="54">
        <v>0</v>
      </c>
      <c r="DJ71" s="54">
        <v>0</v>
      </c>
      <c r="DK71" s="54">
        <v>0</v>
      </c>
      <c r="DL71" s="54">
        <v>0</v>
      </c>
      <c r="DM71" s="54">
        <v>0</v>
      </c>
      <c r="DN71" s="55">
        <v>0</v>
      </c>
      <c r="DO71" s="57">
        <v>0</v>
      </c>
      <c r="DP71" s="56">
        <v>0</v>
      </c>
      <c r="DQ71" s="54">
        <v>0</v>
      </c>
      <c r="DR71" s="54">
        <v>0</v>
      </c>
      <c r="DS71" s="54">
        <v>0</v>
      </c>
      <c r="DT71" s="54">
        <v>0</v>
      </c>
      <c r="DU71" s="54">
        <v>0</v>
      </c>
      <c r="DV71" s="55">
        <v>0</v>
      </c>
      <c r="DW71" s="56">
        <v>0</v>
      </c>
      <c r="DX71" s="54">
        <v>0</v>
      </c>
      <c r="DY71" s="55">
        <v>0</v>
      </c>
      <c r="DZ71" s="56">
        <v>0</v>
      </c>
      <c r="EA71" s="54">
        <v>0</v>
      </c>
      <c r="EB71" s="54">
        <v>0</v>
      </c>
      <c r="EC71" s="54">
        <v>0</v>
      </c>
      <c r="ED71" s="54">
        <v>0</v>
      </c>
      <c r="EE71" s="54">
        <v>0</v>
      </c>
      <c r="EF71" s="54">
        <v>0</v>
      </c>
      <c r="EG71" s="55">
        <v>0</v>
      </c>
      <c r="EH71" s="56">
        <v>0</v>
      </c>
      <c r="EI71" s="54">
        <v>0</v>
      </c>
      <c r="EJ71" s="54">
        <v>0</v>
      </c>
      <c r="EK71" s="54">
        <v>0</v>
      </c>
      <c r="EL71" s="54">
        <v>1</v>
      </c>
      <c r="EM71" s="55">
        <v>0</v>
      </c>
      <c r="EN71" s="56">
        <v>0</v>
      </c>
      <c r="EO71" s="54">
        <v>0</v>
      </c>
      <c r="EP71" s="54">
        <v>0</v>
      </c>
      <c r="EQ71" s="54">
        <v>0</v>
      </c>
      <c r="ER71" s="54">
        <v>0</v>
      </c>
      <c r="ES71" s="54">
        <v>0</v>
      </c>
      <c r="ET71" s="54">
        <v>0</v>
      </c>
      <c r="EU71" s="54">
        <v>0</v>
      </c>
      <c r="EV71" s="54">
        <v>0</v>
      </c>
      <c r="EW71" s="54">
        <v>0</v>
      </c>
      <c r="EX71" s="54">
        <v>0</v>
      </c>
      <c r="EY71" s="54">
        <v>0</v>
      </c>
      <c r="EZ71" s="55">
        <v>0</v>
      </c>
      <c r="FA71" s="58">
        <v>48.6</v>
      </c>
    </row>
    <row r="72" spans="1:157" ht="10.5" customHeight="1" x14ac:dyDescent="0.2">
      <c r="A72" s="174"/>
      <c r="B72" s="27"/>
      <c r="C72" s="23">
        <v>105</v>
      </c>
      <c r="D72" s="59">
        <v>1</v>
      </c>
      <c r="E72" s="60">
        <v>3</v>
      </c>
      <c r="F72" s="60">
        <v>1</v>
      </c>
      <c r="G72" s="60">
        <v>1</v>
      </c>
      <c r="H72" s="60">
        <v>4</v>
      </c>
      <c r="I72" s="60">
        <v>2</v>
      </c>
      <c r="J72" s="60">
        <v>4</v>
      </c>
      <c r="K72" s="60">
        <v>5</v>
      </c>
      <c r="L72" s="60">
        <v>2</v>
      </c>
      <c r="M72" s="60">
        <v>0</v>
      </c>
      <c r="N72" s="60">
        <v>12</v>
      </c>
      <c r="O72" s="60">
        <v>0</v>
      </c>
      <c r="P72" s="61">
        <v>1</v>
      </c>
      <c r="Q72" s="62">
        <v>1</v>
      </c>
      <c r="R72" s="60">
        <v>0</v>
      </c>
      <c r="S72" s="60">
        <v>0</v>
      </c>
      <c r="T72" s="60">
        <v>1</v>
      </c>
      <c r="U72" s="60">
        <v>2</v>
      </c>
      <c r="V72" s="60">
        <v>2</v>
      </c>
      <c r="W72" s="60">
        <v>0</v>
      </c>
      <c r="X72" s="60">
        <v>2</v>
      </c>
      <c r="Y72" s="61">
        <v>2</v>
      </c>
      <c r="Z72" s="62">
        <v>0</v>
      </c>
      <c r="AA72" s="60">
        <v>0</v>
      </c>
      <c r="AB72" s="60">
        <v>1</v>
      </c>
      <c r="AC72" s="60">
        <v>0</v>
      </c>
      <c r="AD72" s="60">
        <v>0</v>
      </c>
      <c r="AE72" s="60">
        <v>0</v>
      </c>
      <c r="AF72" s="60">
        <v>0</v>
      </c>
      <c r="AG72" s="60">
        <v>0</v>
      </c>
      <c r="AH72" s="61">
        <v>0</v>
      </c>
      <c r="AI72" s="62">
        <v>0</v>
      </c>
      <c r="AJ72" s="60">
        <v>0</v>
      </c>
      <c r="AK72" s="60">
        <v>1</v>
      </c>
      <c r="AL72" s="60">
        <v>0</v>
      </c>
      <c r="AM72" s="60">
        <v>0</v>
      </c>
      <c r="AN72" s="60">
        <v>1</v>
      </c>
      <c r="AO72" s="60">
        <v>0</v>
      </c>
      <c r="AP72" s="61">
        <v>0</v>
      </c>
      <c r="AQ72" s="62">
        <v>0</v>
      </c>
      <c r="AR72" s="60">
        <v>0</v>
      </c>
      <c r="AS72" s="60">
        <v>0</v>
      </c>
      <c r="AT72" s="60">
        <v>0</v>
      </c>
      <c r="AU72" s="60">
        <v>0</v>
      </c>
      <c r="AV72" s="60">
        <v>0</v>
      </c>
      <c r="AW72" s="60">
        <v>0</v>
      </c>
      <c r="AX72" s="61">
        <v>0</v>
      </c>
      <c r="AY72" s="62">
        <v>0</v>
      </c>
      <c r="AZ72" s="60">
        <v>0</v>
      </c>
      <c r="BA72" s="60">
        <v>0</v>
      </c>
      <c r="BB72" s="60">
        <v>0</v>
      </c>
      <c r="BC72" s="60">
        <v>0</v>
      </c>
      <c r="BD72" s="60">
        <v>0</v>
      </c>
      <c r="BE72" s="61">
        <v>0</v>
      </c>
      <c r="BF72" s="62">
        <v>0</v>
      </c>
      <c r="BG72" s="60">
        <v>0</v>
      </c>
      <c r="BH72" s="60">
        <v>1</v>
      </c>
      <c r="BI72" s="60">
        <v>0</v>
      </c>
      <c r="BJ72" s="60">
        <v>0</v>
      </c>
      <c r="BK72" s="60">
        <v>0</v>
      </c>
      <c r="BL72" s="61">
        <v>0</v>
      </c>
      <c r="BM72" s="62">
        <v>0</v>
      </c>
      <c r="BN72" s="60">
        <v>0</v>
      </c>
      <c r="BO72" s="60">
        <v>0</v>
      </c>
      <c r="BP72" s="60">
        <v>0</v>
      </c>
      <c r="BQ72" s="60">
        <v>0</v>
      </c>
      <c r="BR72" s="60">
        <v>1</v>
      </c>
      <c r="BS72" s="60">
        <v>1</v>
      </c>
      <c r="BT72" s="61">
        <v>0</v>
      </c>
      <c r="BU72" s="62">
        <v>0</v>
      </c>
      <c r="BV72" s="60">
        <v>0</v>
      </c>
      <c r="BW72" s="60">
        <v>0</v>
      </c>
      <c r="BX72" s="60">
        <v>0</v>
      </c>
      <c r="BY72" s="60">
        <v>0</v>
      </c>
      <c r="BZ72" s="60">
        <v>0</v>
      </c>
      <c r="CA72" s="61">
        <v>0</v>
      </c>
      <c r="CB72" s="62">
        <v>0</v>
      </c>
      <c r="CC72" s="60">
        <v>0</v>
      </c>
      <c r="CD72" s="60">
        <v>0</v>
      </c>
      <c r="CE72" s="60">
        <v>0</v>
      </c>
      <c r="CF72" s="60">
        <v>0</v>
      </c>
      <c r="CG72" s="60">
        <v>0</v>
      </c>
      <c r="CH72" s="61">
        <v>0</v>
      </c>
      <c r="CI72" s="62">
        <v>0</v>
      </c>
      <c r="CJ72" s="60">
        <v>0</v>
      </c>
      <c r="CK72" s="60">
        <v>0</v>
      </c>
      <c r="CL72" s="60">
        <v>0</v>
      </c>
      <c r="CM72" s="60">
        <v>0</v>
      </c>
      <c r="CN72" s="60">
        <v>0</v>
      </c>
      <c r="CO72" s="60">
        <v>0</v>
      </c>
      <c r="CP72" s="61">
        <v>0</v>
      </c>
      <c r="CQ72" s="62">
        <v>0</v>
      </c>
      <c r="CR72" s="60">
        <v>0</v>
      </c>
      <c r="CS72" s="60">
        <v>0</v>
      </c>
      <c r="CT72" s="60">
        <v>0</v>
      </c>
      <c r="CU72" s="60">
        <v>0</v>
      </c>
      <c r="CV72" s="60">
        <v>1</v>
      </c>
      <c r="CW72" s="60">
        <v>0</v>
      </c>
      <c r="CX72" s="61">
        <v>0</v>
      </c>
      <c r="CY72" s="62">
        <v>0</v>
      </c>
      <c r="CZ72" s="60">
        <v>0</v>
      </c>
      <c r="DA72" s="60">
        <v>0</v>
      </c>
      <c r="DB72" s="60">
        <v>0</v>
      </c>
      <c r="DC72" s="60">
        <v>0</v>
      </c>
      <c r="DD72" s="60">
        <v>0</v>
      </c>
      <c r="DE72" s="60">
        <v>0</v>
      </c>
      <c r="DF72" s="61">
        <v>0</v>
      </c>
      <c r="DG72" s="62">
        <v>0</v>
      </c>
      <c r="DH72" s="60">
        <v>0</v>
      </c>
      <c r="DI72" s="60">
        <v>0</v>
      </c>
      <c r="DJ72" s="60">
        <v>0</v>
      </c>
      <c r="DK72" s="60">
        <v>0</v>
      </c>
      <c r="DL72" s="60">
        <v>0</v>
      </c>
      <c r="DM72" s="60">
        <v>0</v>
      </c>
      <c r="DN72" s="61">
        <v>0</v>
      </c>
      <c r="DO72" s="63">
        <v>0</v>
      </c>
      <c r="DP72" s="62">
        <v>0</v>
      </c>
      <c r="DQ72" s="60">
        <v>0</v>
      </c>
      <c r="DR72" s="60">
        <v>0</v>
      </c>
      <c r="DS72" s="60">
        <v>0</v>
      </c>
      <c r="DT72" s="60">
        <v>0</v>
      </c>
      <c r="DU72" s="60">
        <v>0</v>
      </c>
      <c r="DV72" s="61">
        <v>0</v>
      </c>
      <c r="DW72" s="62">
        <v>0</v>
      </c>
      <c r="DX72" s="60">
        <v>0</v>
      </c>
      <c r="DY72" s="61">
        <v>0</v>
      </c>
      <c r="DZ72" s="62">
        <v>0</v>
      </c>
      <c r="EA72" s="60">
        <v>0</v>
      </c>
      <c r="EB72" s="60">
        <v>0</v>
      </c>
      <c r="EC72" s="60">
        <v>0</v>
      </c>
      <c r="ED72" s="60">
        <v>0</v>
      </c>
      <c r="EE72" s="60">
        <v>0</v>
      </c>
      <c r="EF72" s="60">
        <v>0</v>
      </c>
      <c r="EG72" s="61">
        <v>0</v>
      </c>
      <c r="EH72" s="62">
        <v>0</v>
      </c>
      <c r="EI72" s="60">
        <v>0</v>
      </c>
      <c r="EJ72" s="60">
        <v>0</v>
      </c>
      <c r="EK72" s="60">
        <v>0</v>
      </c>
      <c r="EL72" s="60">
        <v>1</v>
      </c>
      <c r="EM72" s="61">
        <v>0</v>
      </c>
      <c r="EN72" s="62">
        <v>0</v>
      </c>
      <c r="EO72" s="60">
        <v>0</v>
      </c>
      <c r="EP72" s="60">
        <v>0</v>
      </c>
      <c r="EQ72" s="60">
        <v>0</v>
      </c>
      <c r="ER72" s="60">
        <v>0</v>
      </c>
      <c r="ES72" s="60">
        <v>0</v>
      </c>
      <c r="ET72" s="60">
        <v>0</v>
      </c>
      <c r="EU72" s="60">
        <v>0</v>
      </c>
      <c r="EV72" s="60">
        <v>0</v>
      </c>
      <c r="EW72" s="60">
        <v>0</v>
      </c>
      <c r="EX72" s="60">
        <v>0</v>
      </c>
      <c r="EY72" s="60">
        <v>0</v>
      </c>
      <c r="EZ72" s="61">
        <v>0</v>
      </c>
      <c r="FA72" s="64">
        <v>51</v>
      </c>
    </row>
    <row r="73" spans="1:157" s="1" customFormat="1" ht="10.5" customHeight="1" x14ac:dyDescent="0.2">
      <c r="A73" s="174"/>
      <c r="B73" s="9" t="s">
        <v>10</v>
      </c>
      <c r="C73" s="4">
        <v>100</v>
      </c>
      <c r="D73" s="53">
        <v>2.4</v>
      </c>
      <c r="E73" s="54">
        <v>0</v>
      </c>
      <c r="F73" s="54">
        <v>2.4</v>
      </c>
      <c r="G73" s="54">
        <v>1.6</v>
      </c>
      <c r="H73" s="54">
        <v>4.8</v>
      </c>
      <c r="I73" s="54">
        <v>4</v>
      </c>
      <c r="J73" s="54">
        <v>3.2</v>
      </c>
      <c r="K73" s="54">
        <v>3.2</v>
      </c>
      <c r="L73" s="54">
        <v>3.2</v>
      </c>
      <c r="M73" s="54">
        <v>0.8</v>
      </c>
      <c r="N73" s="54">
        <v>0</v>
      </c>
      <c r="O73" s="54">
        <v>0.8</v>
      </c>
      <c r="P73" s="55">
        <v>0.8</v>
      </c>
      <c r="Q73" s="56">
        <v>1.6</v>
      </c>
      <c r="R73" s="54">
        <v>0</v>
      </c>
      <c r="S73" s="54">
        <v>0</v>
      </c>
      <c r="T73" s="54">
        <v>0</v>
      </c>
      <c r="U73" s="54">
        <v>0.8</v>
      </c>
      <c r="V73" s="54">
        <v>0.8</v>
      </c>
      <c r="W73" s="54">
        <v>0</v>
      </c>
      <c r="X73" s="54">
        <v>0</v>
      </c>
      <c r="Y73" s="55">
        <v>0</v>
      </c>
      <c r="Z73" s="56">
        <v>0</v>
      </c>
      <c r="AA73" s="54">
        <v>0.8</v>
      </c>
      <c r="AB73" s="54">
        <v>0</v>
      </c>
      <c r="AC73" s="54">
        <v>1.6</v>
      </c>
      <c r="AD73" s="54">
        <v>0</v>
      </c>
      <c r="AE73" s="54">
        <v>0</v>
      </c>
      <c r="AF73" s="54">
        <v>0.8</v>
      </c>
      <c r="AG73" s="54">
        <v>0.8</v>
      </c>
      <c r="AH73" s="55">
        <v>0.8</v>
      </c>
      <c r="AI73" s="56">
        <v>0</v>
      </c>
      <c r="AJ73" s="54">
        <v>0.8</v>
      </c>
      <c r="AK73" s="54">
        <v>0</v>
      </c>
      <c r="AL73" s="54">
        <v>0</v>
      </c>
      <c r="AM73" s="54">
        <v>0</v>
      </c>
      <c r="AN73" s="54">
        <v>0</v>
      </c>
      <c r="AO73" s="54">
        <v>0</v>
      </c>
      <c r="AP73" s="55">
        <v>0.8</v>
      </c>
      <c r="AQ73" s="56">
        <v>0</v>
      </c>
      <c r="AR73" s="54">
        <v>0</v>
      </c>
      <c r="AS73" s="54">
        <v>0</v>
      </c>
      <c r="AT73" s="54">
        <v>0</v>
      </c>
      <c r="AU73" s="54">
        <v>0</v>
      </c>
      <c r="AV73" s="54">
        <v>0</v>
      </c>
      <c r="AW73" s="54">
        <v>0.8</v>
      </c>
      <c r="AX73" s="55">
        <v>0.8</v>
      </c>
      <c r="AY73" s="56">
        <v>0</v>
      </c>
      <c r="AZ73" s="54">
        <v>0</v>
      </c>
      <c r="BA73" s="54">
        <v>0.8</v>
      </c>
      <c r="BB73" s="54">
        <v>0.8</v>
      </c>
      <c r="BC73" s="54">
        <v>0</v>
      </c>
      <c r="BD73" s="54">
        <v>0</v>
      </c>
      <c r="BE73" s="55">
        <v>0</v>
      </c>
      <c r="BF73" s="56">
        <v>0</v>
      </c>
      <c r="BG73" s="54">
        <v>0</v>
      </c>
      <c r="BH73" s="54">
        <v>0</v>
      </c>
      <c r="BI73" s="54">
        <v>0</v>
      </c>
      <c r="BJ73" s="54">
        <v>0</v>
      </c>
      <c r="BK73" s="54">
        <v>0</v>
      </c>
      <c r="BL73" s="55">
        <v>0</v>
      </c>
      <c r="BM73" s="56">
        <v>0</v>
      </c>
      <c r="BN73" s="54">
        <v>0</v>
      </c>
      <c r="BO73" s="54">
        <v>0</v>
      </c>
      <c r="BP73" s="54">
        <v>0</v>
      </c>
      <c r="BQ73" s="54">
        <v>0</v>
      </c>
      <c r="BR73" s="54">
        <v>0.8</v>
      </c>
      <c r="BS73" s="54">
        <v>0</v>
      </c>
      <c r="BT73" s="55">
        <v>0</v>
      </c>
      <c r="BU73" s="56">
        <v>0</v>
      </c>
      <c r="BV73" s="54">
        <v>0</v>
      </c>
      <c r="BW73" s="54">
        <v>0.8</v>
      </c>
      <c r="BX73" s="54">
        <v>0</v>
      </c>
      <c r="BY73" s="54">
        <v>0</v>
      </c>
      <c r="BZ73" s="54">
        <v>0</v>
      </c>
      <c r="CA73" s="55">
        <v>0</v>
      </c>
      <c r="CB73" s="56">
        <v>0</v>
      </c>
      <c r="CC73" s="54">
        <v>0</v>
      </c>
      <c r="CD73" s="54">
        <v>0</v>
      </c>
      <c r="CE73" s="54">
        <v>0</v>
      </c>
      <c r="CF73" s="54">
        <v>0</v>
      </c>
      <c r="CG73" s="54">
        <v>0</v>
      </c>
      <c r="CH73" s="55">
        <v>0</v>
      </c>
      <c r="CI73" s="56">
        <v>0</v>
      </c>
      <c r="CJ73" s="54">
        <v>0</v>
      </c>
      <c r="CK73" s="54">
        <v>0</v>
      </c>
      <c r="CL73" s="54">
        <v>0</v>
      </c>
      <c r="CM73" s="54">
        <v>0</v>
      </c>
      <c r="CN73" s="54">
        <v>0</v>
      </c>
      <c r="CO73" s="54">
        <v>0</v>
      </c>
      <c r="CP73" s="55">
        <v>0</v>
      </c>
      <c r="CQ73" s="56">
        <v>0</v>
      </c>
      <c r="CR73" s="54">
        <v>0.8</v>
      </c>
      <c r="CS73" s="54">
        <v>0</v>
      </c>
      <c r="CT73" s="54">
        <v>0.8</v>
      </c>
      <c r="CU73" s="54">
        <v>0</v>
      </c>
      <c r="CV73" s="54">
        <v>0</v>
      </c>
      <c r="CW73" s="54">
        <v>0</v>
      </c>
      <c r="CX73" s="55">
        <v>0</v>
      </c>
      <c r="CY73" s="56">
        <v>0</v>
      </c>
      <c r="CZ73" s="54">
        <v>0</v>
      </c>
      <c r="DA73" s="54">
        <v>0</v>
      </c>
      <c r="DB73" s="54">
        <v>0</v>
      </c>
      <c r="DC73" s="54">
        <v>0</v>
      </c>
      <c r="DD73" s="54">
        <v>0.8</v>
      </c>
      <c r="DE73" s="54">
        <v>0</v>
      </c>
      <c r="DF73" s="55">
        <v>0</v>
      </c>
      <c r="DG73" s="56">
        <v>0</v>
      </c>
      <c r="DH73" s="54">
        <v>0</v>
      </c>
      <c r="DI73" s="54">
        <v>0</v>
      </c>
      <c r="DJ73" s="54">
        <v>0</v>
      </c>
      <c r="DK73" s="54">
        <v>0</v>
      </c>
      <c r="DL73" s="54">
        <v>0</v>
      </c>
      <c r="DM73" s="54">
        <v>0</v>
      </c>
      <c r="DN73" s="55">
        <v>0</v>
      </c>
      <c r="DO73" s="57">
        <v>0</v>
      </c>
      <c r="DP73" s="56">
        <v>0</v>
      </c>
      <c r="DQ73" s="54">
        <v>0</v>
      </c>
      <c r="DR73" s="54">
        <v>0</v>
      </c>
      <c r="DS73" s="54">
        <v>0</v>
      </c>
      <c r="DT73" s="54">
        <v>0</v>
      </c>
      <c r="DU73" s="54">
        <v>0</v>
      </c>
      <c r="DV73" s="55">
        <v>0</v>
      </c>
      <c r="DW73" s="56">
        <v>0</v>
      </c>
      <c r="DX73" s="54">
        <v>0</v>
      </c>
      <c r="DY73" s="55">
        <v>0</v>
      </c>
      <c r="DZ73" s="56">
        <v>0</v>
      </c>
      <c r="EA73" s="54">
        <v>0</v>
      </c>
      <c r="EB73" s="54">
        <v>0.8</v>
      </c>
      <c r="EC73" s="54">
        <v>0.8</v>
      </c>
      <c r="ED73" s="54">
        <v>0</v>
      </c>
      <c r="EE73" s="54">
        <v>0</v>
      </c>
      <c r="EF73" s="54">
        <v>0</v>
      </c>
      <c r="EG73" s="55">
        <v>0</v>
      </c>
      <c r="EH73" s="56">
        <v>0</v>
      </c>
      <c r="EI73" s="54">
        <v>0</v>
      </c>
      <c r="EJ73" s="54">
        <v>0</v>
      </c>
      <c r="EK73" s="54">
        <v>0</v>
      </c>
      <c r="EL73" s="54">
        <v>0</v>
      </c>
      <c r="EM73" s="55">
        <v>0</v>
      </c>
      <c r="EN73" s="56">
        <v>0.8</v>
      </c>
      <c r="EO73" s="54">
        <v>0</v>
      </c>
      <c r="EP73" s="54">
        <v>0</v>
      </c>
      <c r="EQ73" s="54">
        <v>0</v>
      </c>
      <c r="ER73" s="54">
        <v>0.8</v>
      </c>
      <c r="ES73" s="54">
        <v>0</v>
      </c>
      <c r="ET73" s="54">
        <v>0</v>
      </c>
      <c r="EU73" s="54">
        <v>0</v>
      </c>
      <c r="EV73" s="54">
        <v>0</v>
      </c>
      <c r="EW73" s="54">
        <v>0</v>
      </c>
      <c r="EX73" s="54">
        <v>0</v>
      </c>
      <c r="EY73" s="54">
        <v>0</v>
      </c>
      <c r="EZ73" s="55">
        <v>0</v>
      </c>
      <c r="FA73" s="58">
        <v>53.2</v>
      </c>
    </row>
    <row r="74" spans="1:157" ht="10.5" customHeight="1" x14ac:dyDescent="0.2">
      <c r="A74" s="175"/>
      <c r="B74" s="21"/>
      <c r="C74" s="28">
        <v>126</v>
      </c>
      <c r="D74" s="65">
        <v>3</v>
      </c>
      <c r="E74" s="66">
        <v>0</v>
      </c>
      <c r="F74" s="66">
        <v>3</v>
      </c>
      <c r="G74" s="66">
        <v>2</v>
      </c>
      <c r="H74" s="66">
        <v>6</v>
      </c>
      <c r="I74" s="66">
        <v>5</v>
      </c>
      <c r="J74" s="66">
        <v>4</v>
      </c>
      <c r="K74" s="66">
        <v>4</v>
      </c>
      <c r="L74" s="66">
        <v>4</v>
      </c>
      <c r="M74" s="66">
        <v>1</v>
      </c>
      <c r="N74" s="66">
        <v>0</v>
      </c>
      <c r="O74" s="66">
        <v>1</v>
      </c>
      <c r="P74" s="67">
        <v>1</v>
      </c>
      <c r="Q74" s="68">
        <v>2</v>
      </c>
      <c r="R74" s="66">
        <v>0</v>
      </c>
      <c r="S74" s="66">
        <v>0</v>
      </c>
      <c r="T74" s="66">
        <v>0</v>
      </c>
      <c r="U74" s="66">
        <v>1</v>
      </c>
      <c r="V74" s="66">
        <v>1</v>
      </c>
      <c r="W74" s="66">
        <v>0</v>
      </c>
      <c r="X74" s="66">
        <v>0</v>
      </c>
      <c r="Y74" s="67">
        <v>0</v>
      </c>
      <c r="Z74" s="68">
        <v>0</v>
      </c>
      <c r="AA74" s="66">
        <v>1</v>
      </c>
      <c r="AB74" s="66">
        <v>0</v>
      </c>
      <c r="AC74" s="66">
        <v>2</v>
      </c>
      <c r="AD74" s="66">
        <v>0</v>
      </c>
      <c r="AE74" s="66">
        <v>0</v>
      </c>
      <c r="AF74" s="66">
        <v>1</v>
      </c>
      <c r="AG74" s="66">
        <v>1</v>
      </c>
      <c r="AH74" s="67">
        <v>1</v>
      </c>
      <c r="AI74" s="68">
        <v>0</v>
      </c>
      <c r="AJ74" s="66">
        <v>1</v>
      </c>
      <c r="AK74" s="66">
        <v>0</v>
      </c>
      <c r="AL74" s="66">
        <v>0</v>
      </c>
      <c r="AM74" s="66">
        <v>0</v>
      </c>
      <c r="AN74" s="66">
        <v>0</v>
      </c>
      <c r="AO74" s="66">
        <v>0</v>
      </c>
      <c r="AP74" s="67">
        <v>1</v>
      </c>
      <c r="AQ74" s="68">
        <v>0</v>
      </c>
      <c r="AR74" s="66">
        <v>0</v>
      </c>
      <c r="AS74" s="66">
        <v>0</v>
      </c>
      <c r="AT74" s="66">
        <v>0</v>
      </c>
      <c r="AU74" s="66">
        <v>0</v>
      </c>
      <c r="AV74" s="66">
        <v>0</v>
      </c>
      <c r="AW74" s="66">
        <v>1</v>
      </c>
      <c r="AX74" s="67">
        <v>1</v>
      </c>
      <c r="AY74" s="68">
        <v>0</v>
      </c>
      <c r="AZ74" s="66">
        <v>0</v>
      </c>
      <c r="BA74" s="66">
        <v>1</v>
      </c>
      <c r="BB74" s="66">
        <v>1</v>
      </c>
      <c r="BC74" s="66">
        <v>0</v>
      </c>
      <c r="BD74" s="66">
        <v>0</v>
      </c>
      <c r="BE74" s="67">
        <v>0</v>
      </c>
      <c r="BF74" s="68">
        <v>0</v>
      </c>
      <c r="BG74" s="66">
        <v>0</v>
      </c>
      <c r="BH74" s="66">
        <v>0</v>
      </c>
      <c r="BI74" s="66">
        <v>0</v>
      </c>
      <c r="BJ74" s="66">
        <v>0</v>
      </c>
      <c r="BK74" s="66">
        <v>0</v>
      </c>
      <c r="BL74" s="67">
        <v>0</v>
      </c>
      <c r="BM74" s="68">
        <v>0</v>
      </c>
      <c r="BN74" s="66">
        <v>0</v>
      </c>
      <c r="BO74" s="66">
        <v>0</v>
      </c>
      <c r="BP74" s="66">
        <v>0</v>
      </c>
      <c r="BQ74" s="66">
        <v>0</v>
      </c>
      <c r="BR74" s="66">
        <v>1</v>
      </c>
      <c r="BS74" s="66">
        <v>0</v>
      </c>
      <c r="BT74" s="67">
        <v>0</v>
      </c>
      <c r="BU74" s="68">
        <v>0</v>
      </c>
      <c r="BV74" s="66">
        <v>0</v>
      </c>
      <c r="BW74" s="66">
        <v>1</v>
      </c>
      <c r="BX74" s="66">
        <v>0</v>
      </c>
      <c r="BY74" s="66">
        <v>0</v>
      </c>
      <c r="BZ74" s="66">
        <v>0</v>
      </c>
      <c r="CA74" s="67">
        <v>0</v>
      </c>
      <c r="CB74" s="68">
        <v>0</v>
      </c>
      <c r="CC74" s="66">
        <v>0</v>
      </c>
      <c r="CD74" s="66">
        <v>0</v>
      </c>
      <c r="CE74" s="66">
        <v>0</v>
      </c>
      <c r="CF74" s="66">
        <v>0</v>
      </c>
      <c r="CG74" s="66">
        <v>0</v>
      </c>
      <c r="CH74" s="67">
        <v>0</v>
      </c>
      <c r="CI74" s="68">
        <v>0</v>
      </c>
      <c r="CJ74" s="66">
        <v>0</v>
      </c>
      <c r="CK74" s="66">
        <v>0</v>
      </c>
      <c r="CL74" s="66">
        <v>0</v>
      </c>
      <c r="CM74" s="66">
        <v>0</v>
      </c>
      <c r="CN74" s="66">
        <v>0</v>
      </c>
      <c r="CO74" s="66">
        <v>0</v>
      </c>
      <c r="CP74" s="67">
        <v>0</v>
      </c>
      <c r="CQ74" s="68">
        <v>0</v>
      </c>
      <c r="CR74" s="66">
        <v>1</v>
      </c>
      <c r="CS74" s="66">
        <v>0</v>
      </c>
      <c r="CT74" s="66">
        <v>1</v>
      </c>
      <c r="CU74" s="66">
        <v>0</v>
      </c>
      <c r="CV74" s="66">
        <v>0</v>
      </c>
      <c r="CW74" s="66">
        <v>0</v>
      </c>
      <c r="CX74" s="67">
        <v>0</v>
      </c>
      <c r="CY74" s="68">
        <v>0</v>
      </c>
      <c r="CZ74" s="66">
        <v>0</v>
      </c>
      <c r="DA74" s="66">
        <v>0</v>
      </c>
      <c r="DB74" s="66">
        <v>0</v>
      </c>
      <c r="DC74" s="66">
        <v>0</v>
      </c>
      <c r="DD74" s="66">
        <v>1</v>
      </c>
      <c r="DE74" s="66">
        <v>0</v>
      </c>
      <c r="DF74" s="67">
        <v>0</v>
      </c>
      <c r="DG74" s="68">
        <v>0</v>
      </c>
      <c r="DH74" s="66">
        <v>0</v>
      </c>
      <c r="DI74" s="66">
        <v>0</v>
      </c>
      <c r="DJ74" s="66">
        <v>0</v>
      </c>
      <c r="DK74" s="66">
        <v>0</v>
      </c>
      <c r="DL74" s="66">
        <v>0</v>
      </c>
      <c r="DM74" s="66">
        <v>0</v>
      </c>
      <c r="DN74" s="67">
        <v>0</v>
      </c>
      <c r="DO74" s="69">
        <v>0</v>
      </c>
      <c r="DP74" s="68">
        <v>0</v>
      </c>
      <c r="DQ74" s="66">
        <v>0</v>
      </c>
      <c r="DR74" s="66">
        <v>0</v>
      </c>
      <c r="DS74" s="66">
        <v>0</v>
      </c>
      <c r="DT74" s="66">
        <v>0</v>
      </c>
      <c r="DU74" s="66">
        <v>0</v>
      </c>
      <c r="DV74" s="67">
        <v>0</v>
      </c>
      <c r="DW74" s="68">
        <v>0</v>
      </c>
      <c r="DX74" s="66">
        <v>0</v>
      </c>
      <c r="DY74" s="67">
        <v>0</v>
      </c>
      <c r="DZ74" s="68">
        <v>0</v>
      </c>
      <c r="EA74" s="66">
        <v>0</v>
      </c>
      <c r="EB74" s="66">
        <v>1</v>
      </c>
      <c r="EC74" s="66">
        <v>1</v>
      </c>
      <c r="ED74" s="66">
        <v>0</v>
      </c>
      <c r="EE74" s="66">
        <v>0</v>
      </c>
      <c r="EF74" s="66">
        <v>0</v>
      </c>
      <c r="EG74" s="67">
        <v>0</v>
      </c>
      <c r="EH74" s="68">
        <v>0</v>
      </c>
      <c r="EI74" s="66">
        <v>0</v>
      </c>
      <c r="EJ74" s="66">
        <v>0</v>
      </c>
      <c r="EK74" s="66">
        <v>0</v>
      </c>
      <c r="EL74" s="66">
        <v>0</v>
      </c>
      <c r="EM74" s="67">
        <v>0</v>
      </c>
      <c r="EN74" s="68">
        <v>1</v>
      </c>
      <c r="EO74" s="66">
        <v>0</v>
      </c>
      <c r="EP74" s="66">
        <v>0</v>
      </c>
      <c r="EQ74" s="66">
        <v>0</v>
      </c>
      <c r="ER74" s="66">
        <v>1</v>
      </c>
      <c r="ES74" s="66">
        <v>0</v>
      </c>
      <c r="ET74" s="66">
        <v>0</v>
      </c>
      <c r="EU74" s="66">
        <v>0</v>
      </c>
      <c r="EV74" s="66">
        <v>0</v>
      </c>
      <c r="EW74" s="66">
        <v>0</v>
      </c>
      <c r="EX74" s="66">
        <v>0</v>
      </c>
      <c r="EY74" s="66">
        <v>0</v>
      </c>
      <c r="EZ74" s="67">
        <v>0</v>
      </c>
      <c r="FA74" s="70">
        <v>67</v>
      </c>
    </row>
    <row r="75" spans="1:157" s="1" customFormat="1" ht="10.5" customHeight="1" x14ac:dyDescent="0.2">
      <c r="A75" s="176" t="s">
        <v>35</v>
      </c>
      <c r="B75" s="2" t="s">
        <v>36</v>
      </c>
      <c r="C75" s="10">
        <v>100</v>
      </c>
      <c r="D75" s="71">
        <v>3.7</v>
      </c>
      <c r="E75" s="72">
        <v>2.2000000000000002</v>
      </c>
      <c r="F75" s="72">
        <v>4.5999999999999996</v>
      </c>
      <c r="G75" s="72">
        <v>4</v>
      </c>
      <c r="H75" s="72">
        <v>5.6</v>
      </c>
      <c r="I75" s="72">
        <v>2</v>
      </c>
      <c r="J75" s="72">
        <v>5.5</v>
      </c>
      <c r="K75" s="72">
        <v>8</v>
      </c>
      <c r="L75" s="72">
        <v>4.5</v>
      </c>
      <c r="M75" s="72">
        <v>0.9</v>
      </c>
      <c r="N75" s="72">
        <v>8.8000000000000007</v>
      </c>
      <c r="O75" s="72">
        <v>1.9</v>
      </c>
      <c r="P75" s="73">
        <v>1.8</v>
      </c>
      <c r="Q75" s="74">
        <v>0</v>
      </c>
      <c r="R75" s="72">
        <v>0</v>
      </c>
      <c r="S75" s="72">
        <v>0</v>
      </c>
      <c r="T75" s="72">
        <v>0</v>
      </c>
      <c r="U75" s="72">
        <v>0</v>
      </c>
      <c r="V75" s="72">
        <v>0.2</v>
      </c>
      <c r="W75" s="72">
        <v>0</v>
      </c>
      <c r="X75" s="72">
        <v>0</v>
      </c>
      <c r="Y75" s="73">
        <v>0</v>
      </c>
      <c r="Z75" s="74">
        <v>0</v>
      </c>
      <c r="AA75" s="72">
        <v>0</v>
      </c>
      <c r="AB75" s="72">
        <v>0</v>
      </c>
      <c r="AC75" s="72">
        <v>0</v>
      </c>
      <c r="AD75" s="72">
        <v>0</v>
      </c>
      <c r="AE75" s="72">
        <v>0</v>
      </c>
      <c r="AF75" s="72">
        <v>0</v>
      </c>
      <c r="AG75" s="72">
        <v>0</v>
      </c>
      <c r="AH75" s="73">
        <v>0</v>
      </c>
      <c r="AI75" s="74">
        <v>0</v>
      </c>
      <c r="AJ75" s="72">
        <v>0</v>
      </c>
      <c r="AK75" s="72">
        <v>0</v>
      </c>
      <c r="AL75" s="72">
        <v>0</v>
      </c>
      <c r="AM75" s="72">
        <v>0</v>
      </c>
      <c r="AN75" s="72">
        <v>0</v>
      </c>
      <c r="AO75" s="72">
        <v>0</v>
      </c>
      <c r="AP75" s="73">
        <v>0</v>
      </c>
      <c r="AQ75" s="74">
        <v>0</v>
      </c>
      <c r="AR75" s="72">
        <v>0</v>
      </c>
      <c r="AS75" s="72">
        <v>0.1</v>
      </c>
      <c r="AT75" s="72">
        <v>0</v>
      </c>
      <c r="AU75" s="72">
        <v>0</v>
      </c>
      <c r="AV75" s="72">
        <v>0</v>
      </c>
      <c r="AW75" s="72">
        <v>0</v>
      </c>
      <c r="AX75" s="73">
        <v>0</v>
      </c>
      <c r="AY75" s="74">
        <v>0</v>
      </c>
      <c r="AZ75" s="72">
        <v>0</v>
      </c>
      <c r="BA75" s="72">
        <v>0</v>
      </c>
      <c r="BB75" s="72">
        <v>0</v>
      </c>
      <c r="BC75" s="72">
        <v>0</v>
      </c>
      <c r="BD75" s="72">
        <v>0</v>
      </c>
      <c r="BE75" s="73">
        <v>0</v>
      </c>
      <c r="BF75" s="74">
        <v>0</v>
      </c>
      <c r="BG75" s="72">
        <v>0</v>
      </c>
      <c r="BH75" s="72">
        <v>0</v>
      </c>
      <c r="BI75" s="72">
        <v>0</v>
      </c>
      <c r="BJ75" s="72">
        <v>0</v>
      </c>
      <c r="BK75" s="72">
        <v>0</v>
      </c>
      <c r="BL75" s="73">
        <v>0</v>
      </c>
      <c r="BM75" s="74">
        <v>0</v>
      </c>
      <c r="BN75" s="72">
        <v>0</v>
      </c>
      <c r="BO75" s="72">
        <v>0</v>
      </c>
      <c r="BP75" s="72">
        <v>0</v>
      </c>
      <c r="BQ75" s="72">
        <v>0</v>
      </c>
      <c r="BR75" s="72">
        <v>0</v>
      </c>
      <c r="BS75" s="72">
        <v>0</v>
      </c>
      <c r="BT75" s="73">
        <v>0.1</v>
      </c>
      <c r="BU75" s="74">
        <v>0</v>
      </c>
      <c r="BV75" s="72">
        <v>0</v>
      </c>
      <c r="BW75" s="72">
        <v>0</v>
      </c>
      <c r="BX75" s="72">
        <v>0</v>
      </c>
      <c r="BY75" s="72">
        <v>0</v>
      </c>
      <c r="BZ75" s="72">
        <v>0</v>
      </c>
      <c r="CA75" s="73">
        <v>0</v>
      </c>
      <c r="CB75" s="74">
        <v>0</v>
      </c>
      <c r="CC75" s="72">
        <v>0</v>
      </c>
      <c r="CD75" s="72">
        <v>0</v>
      </c>
      <c r="CE75" s="72">
        <v>0</v>
      </c>
      <c r="CF75" s="72">
        <v>0</v>
      </c>
      <c r="CG75" s="72">
        <v>0</v>
      </c>
      <c r="CH75" s="73">
        <v>0</v>
      </c>
      <c r="CI75" s="74">
        <v>0</v>
      </c>
      <c r="CJ75" s="72">
        <v>0</v>
      </c>
      <c r="CK75" s="72">
        <v>0</v>
      </c>
      <c r="CL75" s="72">
        <v>0</v>
      </c>
      <c r="CM75" s="72">
        <v>0</v>
      </c>
      <c r="CN75" s="72">
        <v>0</v>
      </c>
      <c r="CO75" s="72">
        <v>0</v>
      </c>
      <c r="CP75" s="73">
        <v>0</v>
      </c>
      <c r="CQ75" s="74">
        <v>0.1</v>
      </c>
      <c r="CR75" s="72">
        <v>0</v>
      </c>
      <c r="CS75" s="72">
        <v>0</v>
      </c>
      <c r="CT75" s="72">
        <v>0</v>
      </c>
      <c r="CU75" s="72">
        <v>0</v>
      </c>
      <c r="CV75" s="72">
        <v>0</v>
      </c>
      <c r="CW75" s="72">
        <v>0</v>
      </c>
      <c r="CX75" s="73">
        <v>0</v>
      </c>
      <c r="CY75" s="74">
        <v>0</v>
      </c>
      <c r="CZ75" s="72">
        <v>0</v>
      </c>
      <c r="DA75" s="72">
        <v>0</v>
      </c>
      <c r="DB75" s="72">
        <v>0</v>
      </c>
      <c r="DC75" s="72">
        <v>0</v>
      </c>
      <c r="DD75" s="72">
        <v>0</v>
      </c>
      <c r="DE75" s="72">
        <v>0</v>
      </c>
      <c r="DF75" s="73">
        <v>0</v>
      </c>
      <c r="DG75" s="74">
        <v>0</v>
      </c>
      <c r="DH75" s="72">
        <v>0</v>
      </c>
      <c r="DI75" s="72">
        <v>0</v>
      </c>
      <c r="DJ75" s="72">
        <v>0</v>
      </c>
      <c r="DK75" s="72">
        <v>0</v>
      </c>
      <c r="DL75" s="72">
        <v>0</v>
      </c>
      <c r="DM75" s="72">
        <v>0</v>
      </c>
      <c r="DN75" s="73">
        <v>0</v>
      </c>
      <c r="DO75" s="14">
        <v>0</v>
      </c>
      <c r="DP75" s="74">
        <v>0</v>
      </c>
      <c r="DQ75" s="72">
        <v>0</v>
      </c>
      <c r="DR75" s="72">
        <v>0</v>
      </c>
      <c r="DS75" s="72">
        <v>0</v>
      </c>
      <c r="DT75" s="72">
        <v>0</v>
      </c>
      <c r="DU75" s="72">
        <v>0.1</v>
      </c>
      <c r="DV75" s="73">
        <v>0</v>
      </c>
      <c r="DW75" s="74">
        <v>0</v>
      </c>
      <c r="DX75" s="72">
        <v>0</v>
      </c>
      <c r="DY75" s="73">
        <v>0</v>
      </c>
      <c r="DZ75" s="74">
        <v>0</v>
      </c>
      <c r="EA75" s="72">
        <v>0</v>
      </c>
      <c r="EB75" s="72">
        <v>0.1</v>
      </c>
      <c r="EC75" s="72">
        <v>0</v>
      </c>
      <c r="ED75" s="72">
        <v>0</v>
      </c>
      <c r="EE75" s="72">
        <v>0</v>
      </c>
      <c r="EF75" s="72">
        <v>0</v>
      </c>
      <c r="EG75" s="73">
        <v>0</v>
      </c>
      <c r="EH75" s="74">
        <v>1</v>
      </c>
      <c r="EI75" s="72">
        <v>0</v>
      </c>
      <c r="EJ75" s="72">
        <v>0</v>
      </c>
      <c r="EK75" s="72">
        <v>0</v>
      </c>
      <c r="EL75" s="72">
        <v>0.3</v>
      </c>
      <c r="EM75" s="73">
        <v>0</v>
      </c>
      <c r="EN75" s="74">
        <v>0.2</v>
      </c>
      <c r="EO75" s="72">
        <v>0.1</v>
      </c>
      <c r="EP75" s="72">
        <v>0</v>
      </c>
      <c r="EQ75" s="72">
        <v>0</v>
      </c>
      <c r="ER75" s="72">
        <v>0.1</v>
      </c>
      <c r="ES75" s="72">
        <v>0</v>
      </c>
      <c r="ET75" s="72">
        <v>0</v>
      </c>
      <c r="EU75" s="72">
        <v>0</v>
      </c>
      <c r="EV75" s="72">
        <v>0</v>
      </c>
      <c r="EW75" s="72">
        <v>0</v>
      </c>
      <c r="EX75" s="72">
        <v>0</v>
      </c>
      <c r="EY75" s="72">
        <v>0</v>
      </c>
      <c r="EZ75" s="73">
        <v>0</v>
      </c>
      <c r="FA75" s="75">
        <v>44.2</v>
      </c>
    </row>
    <row r="76" spans="1:157" ht="10.5" customHeight="1" x14ac:dyDescent="0.2">
      <c r="A76" s="174"/>
      <c r="B76" s="27"/>
      <c r="C76" s="23">
        <v>914</v>
      </c>
      <c r="D76" s="59">
        <v>34</v>
      </c>
      <c r="E76" s="60">
        <v>20</v>
      </c>
      <c r="F76" s="60">
        <v>42</v>
      </c>
      <c r="G76" s="60">
        <v>37</v>
      </c>
      <c r="H76" s="60">
        <v>51</v>
      </c>
      <c r="I76" s="60">
        <v>18</v>
      </c>
      <c r="J76" s="60">
        <v>50</v>
      </c>
      <c r="K76" s="60">
        <v>73</v>
      </c>
      <c r="L76" s="60">
        <v>41</v>
      </c>
      <c r="M76" s="60">
        <v>8</v>
      </c>
      <c r="N76" s="60">
        <v>80</v>
      </c>
      <c r="O76" s="60">
        <v>17</v>
      </c>
      <c r="P76" s="61">
        <v>16</v>
      </c>
      <c r="Q76" s="62">
        <v>0</v>
      </c>
      <c r="R76" s="60">
        <v>0</v>
      </c>
      <c r="S76" s="60">
        <v>0</v>
      </c>
      <c r="T76" s="60">
        <v>0</v>
      </c>
      <c r="U76" s="60">
        <v>0</v>
      </c>
      <c r="V76" s="60">
        <v>2</v>
      </c>
      <c r="W76" s="60">
        <v>0</v>
      </c>
      <c r="X76" s="60">
        <v>0</v>
      </c>
      <c r="Y76" s="61">
        <v>0</v>
      </c>
      <c r="Z76" s="62">
        <v>0</v>
      </c>
      <c r="AA76" s="60">
        <v>0</v>
      </c>
      <c r="AB76" s="60">
        <v>0</v>
      </c>
      <c r="AC76" s="60">
        <v>0</v>
      </c>
      <c r="AD76" s="60">
        <v>0</v>
      </c>
      <c r="AE76" s="60">
        <v>0</v>
      </c>
      <c r="AF76" s="60">
        <v>0</v>
      </c>
      <c r="AG76" s="60">
        <v>0</v>
      </c>
      <c r="AH76" s="61">
        <v>0</v>
      </c>
      <c r="AI76" s="62">
        <v>0</v>
      </c>
      <c r="AJ76" s="60">
        <v>0</v>
      </c>
      <c r="AK76" s="60">
        <v>0</v>
      </c>
      <c r="AL76" s="60">
        <v>0</v>
      </c>
      <c r="AM76" s="60">
        <v>0</v>
      </c>
      <c r="AN76" s="60">
        <v>0</v>
      </c>
      <c r="AO76" s="60">
        <v>0</v>
      </c>
      <c r="AP76" s="61">
        <v>0</v>
      </c>
      <c r="AQ76" s="62">
        <v>0</v>
      </c>
      <c r="AR76" s="60">
        <v>0</v>
      </c>
      <c r="AS76" s="60">
        <v>1</v>
      </c>
      <c r="AT76" s="60">
        <v>0</v>
      </c>
      <c r="AU76" s="60">
        <v>0</v>
      </c>
      <c r="AV76" s="60">
        <v>0</v>
      </c>
      <c r="AW76" s="60">
        <v>0</v>
      </c>
      <c r="AX76" s="61">
        <v>0</v>
      </c>
      <c r="AY76" s="62">
        <v>0</v>
      </c>
      <c r="AZ76" s="60">
        <v>0</v>
      </c>
      <c r="BA76" s="60">
        <v>0</v>
      </c>
      <c r="BB76" s="60">
        <v>0</v>
      </c>
      <c r="BC76" s="60">
        <v>0</v>
      </c>
      <c r="BD76" s="60">
        <v>0</v>
      </c>
      <c r="BE76" s="61">
        <v>0</v>
      </c>
      <c r="BF76" s="62">
        <v>0</v>
      </c>
      <c r="BG76" s="60">
        <v>0</v>
      </c>
      <c r="BH76" s="60">
        <v>0</v>
      </c>
      <c r="BI76" s="60">
        <v>0</v>
      </c>
      <c r="BJ76" s="60">
        <v>0</v>
      </c>
      <c r="BK76" s="60">
        <v>0</v>
      </c>
      <c r="BL76" s="61">
        <v>0</v>
      </c>
      <c r="BM76" s="62">
        <v>0</v>
      </c>
      <c r="BN76" s="60">
        <v>0</v>
      </c>
      <c r="BO76" s="60">
        <v>0</v>
      </c>
      <c r="BP76" s="60">
        <v>0</v>
      </c>
      <c r="BQ76" s="60">
        <v>0</v>
      </c>
      <c r="BR76" s="60">
        <v>0</v>
      </c>
      <c r="BS76" s="60">
        <v>0</v>
      </c>
      <c r="BT76" s="61">
        <v>1</v>
      </c>
      <c r="BU76" s="62">
        <v>0</v>
      </c>
      <c r="BV76" s="60">
        <v>0</v>
      </c>
      <c r="BW76" s="60">
        <v>0</v>
      </c>
      <c r="BX76" s="60">
        <v>0</v>
      </c>
      <c r="BY76" s="60">
        <v>0</v>
      </c>
      <c r="BZ76" s="60">
        <v>0</v>
      </c>
      <c r="CA76" s="61">
        <v>0</v>
      </c>
      <c r="CB76" s="62">
        <v>0</v>
      </c>
      <c r="CC76" s="60">
        <v>0</v>
      </c>
      <c r="CD76" s="60">
        <v>0</v>
      </c>
      <c r="CE76" s="60">
        <v>0</v>
      </c>
      <c r="CF76" s="60">
        <v>0</v>
      </c>
      <c r="CG76" s="60">
        <v>0</v>
      </c>
      <c r="CH76" s="61">
        <v>0</v>
      </c>
      <c r="CI76" s="62">
        <v>0</v>
      </c>
      <c r="CJ76" s="60">
        <v>0</v>
      </c>
      <c r="CK76" s="60">
        <v>0</v>
      </c>
      <c r="CL76" s="60">
        <v>0</v>
      </c>
      <c r="CM76" s="60">
        <v>0</v>
      </c>
      <c r="CN76" s="60">
        <v>0</v>
      </c>
      <c r="CO76" s="60">
        <v>0</v>
      </c>
      <c r="CP76" s="61">
        <v>0</v>
      </c>
      <c r="CQ76" s="62">
        <v>1</v>
      </c>
      <c r="CR76" s="60">
        <v>0</v>
      </c>
      <c r="CS76" s="60">
        <v>0</v>
      </c>
      <c r="CT76" s="60">
        <v>0</v>
      </c>
      <c r="CU76" s="60">
        <v>0</v>
      </c>
      <c r="CV76" s="60">
        <v>0</v>
      </c>
      <c r="CW76" s="60">
        <v>0</v>
      </c>
      <c r="CX76" s="61">
        <v>0</v>
      </c>
      <c r="CY76" s="62">
        <v>0</v>
      </c>
      <c r="CZ76" s="60">
        <v>0</v>
      </c>
      <c r="DA76" s="60">
        <v>0</v>
      </c>
      <c r="DB76" s="60">
        <v>0</v>
      </c>
      <c r="DC76" s="60">
        <v>0</v>
      </c>
      <c r="DD76" s="60">
        <v>0</v>
      </c>
      <c r="DE76" s="60">
        <v>0</v>
      </c>
      <c r="DF76" s="61">
        <v>0</v>
      </c>
      <c r="DG76" s="62">
        <v>0</v>
      </c>
      <c r="DH76" s="60">
        <v>0</v>
      </c>
      <c r="DI76" s="60">
        <v>0</v>
      </c>
      <c r="DJ76" s="60">
        <v>0</v>
      </c>
      <c r="DK76" s="60">
        <v>0</v>
      </c>
      <c r="DL76" s="60">
        <v>0</v>
      </c>
      <c r="DM76" s="60">
        <v>0</v>
      </c>
      <c r="DN76" s="61">
        <v>0</v>
      </c>
      <c r="DO76" s="63">
        <v>0</v>
      </c>
      <c r="DP76" s="62">
        <v>0</v>
      </c>
      <c r="DQ76" s="60">
        <v>0</v>
      </c>
      <c r="DR76" s="60">
        <v>0</v>
      </c>
      <c r="DS76" s="60">
        <v>0</v>
      </c>
      <c r="DT76" s="60">
        <v>0</v>
      </c>
      <c r="DU76" s="60">
        <v>1</v>
      </c>
      <c r="DV76" s="61">
        <v>0</v>
      </c>
      <c r="DW76" s="62">
        <v>0</v>
      </c>
      <c r="DX76" s="60">
        <v>0</v>
      </c>
      <c r="DY76" s="61">
        <v>0</v>
      </c>
      <c r="DZ76" s="62">
        <v>0</v>
      </c>
      <c r="EA76" s="60">
        <v>0</v>
      </c>
      <c r="EB76" s="60">
        <v>1</v>
      </c>
      <c r="EC76" s="60">
        <v>0</v>
      </c>
      <c r="ED76" s="60">
        <v>0</v>
      </c>
      <c r="EE76" s="60">
        <v>0</v>
      </c>
      <c r="EF76" s="60">
        <v>0</v>
      </c>
      <c r="EG76" s="61">
        <v>0</v>
      </c>
      <c r="EH76" s="62">
        <v>9</v>
      </c>
      <c r="EI76" s="60">
        <v>0</v>
      </c>
      <c r="EJ76" s="60">
        <v>0</v>
      </c>
      <c r="EK76" s="60">
        <v>0</v>
      </c>
      <c r="EL76" s="60">
        <v>3</v>
      </c>
      <c r="EM76" s="61">
        <v>0</v>
      </c>
      <c r="EN76" s="62">
        <v>2</v>
      </c>
      <c r="EO76" s="60">
        <v>1</v>
      </c>
      <c r="EP76" s="60">
        <v>0</v>
      </c>
      <c r="EQ76" s="60">
        <v>0</v>
      </c>
      <c r="ER76" s="60">
        <v>1</v>
      </c>
      <c r="ES76" s="60">
        <v>0</v>
      </c>
      <c r="ET76" s="60">
        <v>0</v>
      </c>
      <c r="EU76" s="60">
        <v>0</v>
      </c>
      <c r="EV76" s="60">
        <v>0</v>
      </c>
      <c r="EW76" s="60">
        <v>0</v>
      </c>
      <c r="EX76" s="60">
        <v>0</v>
      </c>
      <c r="EY76" s="60">
        <v>0</v>
      </c>
      <c r="EZ76" s="61">
        <v>0</v>
      </c>
      <c r="FA76" s="64">
        <v>404</v>
      </c>
    </row>
    <row r="77" spans="1:157" s="1" customFormat="1" ht="10.5" customHeight="1" x14ac:dyDescent="0.2">
      <c r="A77" s="174"/>
      <c r="B77" s="9" t="s">
        <v>37</v>
      </c>
      <c r="C77" s="4">
        <v>100</v>
      </c>
      <c r="D77" s="53">
        <v>0.5</v>
      </c>
      <c r="E77" s="54">
        <v>0</v>
      </c>
      <c r="F77" s="54">
        <v>0.5</v>
      </c>
      <c r="G77" s="54">
        <v>0</v>
      </c>
      <c r="H77" s="54">
        <v>0</v>
      </c>
      <c r="I77" s="54">
        <v>0.5</v>
      </c>
      <c r="J77" s="54">
        <v>0.9</v>
      </c>
      <c r="K77" s="54">
        <v>0</v>
      </c>
      <c r="L77" s="54">
        <v>0</v>
      </c>
      <c r="M77" s="54">
        <v>0</v>
      </c>
      <c r="N77" s="54">
        <v>0.9</v>
      </c>
      <c r="O77" s="54">
        <v>0.5</v>
      </c>
      <c r="P77" s="55">
        <v>0</v>
      </c>
      <c r="Q77" s="56">
        <v>3.2</v>
      </c>
      <c r="R77" s="54">
        <v>6.3</v>
      </c>
      <c r="S77" s="54">
        <v>1.4</v>
      </c>
      <c r="T77" s="54">
        <v>3.6</v>
      </c>
      <c r="U77" s="54">
        <v>7.2</v>
      </c>
      <c r="V77" s="54">
        <v>5.4</v>
      </c>
      <c r="W77" s="54">
        <v>1.8</v>
      </c>
      <c r="X77" s="54">
        <v>10.4</v>
      </c>
      <c r="Y77" s="55">
        <v>3.6</v>
      </c>
      <c r="Z77" s="56">
        <v>0.5</v>
      </c>
      <c r="AA77" s="54">
        <v>0</v>
      </c>
      <c r="AB77" s="54">
        <v>0</v>
      </c>
      <c r="AC77" s="54">
        <v>0</v>
      </c>
      <c r="AD77" s="54">
        <v>0</v>
      </c>
      <c r="AE77" s="54">
        <v>0</v>
      </c>
      <c r="AF77" s="54">
        <v>0</v>
      </c>
      <c r="AG77" s="54">
        <v>0.5</v>
      </c>
      <c r="AH77" s="55">
        <v>0</v>
      </c>
      <c r="AI77" s="56">
        <v>0</v>
      </c>
      <c r="AJ77" s="54">
        <v>0</v>
      </c>
      <c r="AK77" s="54">
        <v>0</v>
      </c>
      <c r="AL77" s="54">
        <v>0</v>
      </c>
      <c r="AM77" s="54">
        <v>0</v>
      </c>
      <c r="AN77" s="54">
        <v>0</v>
      </c>
      <c r="AO77" s="54">
        <v>0</v>
      </c>
      <c r="AP77" s="55">
        <v>0</v>
      </c>
      <c r="AQ77" s="56">
        <v>0</v>
      </c>
      <c r="AR77" s="54">
        <v>0</v>
      </c>
      <c r="AS77" s="54">
        <v>0</v>
      </c>
      <c r="AT77" s="54">
        <v>0</v>
      </c>
      <c r="AU77" s="54">
        <v>0</v>
      </c>
      <c r="AV77" s="54">
        <v>0</v>
      </c>
      <c r="AW77" s="54">
        <v>0</v>
      </c>
      <c r="AX77" s="55">
        <v>0</v>
      </c>
      <c r="AY77" s="56">
        <v>0</v>
      </c>
      <c r="AZ77" s="54">
        <v>0</v>
      </c>
      <c r="BA77" s="54">
        <v>0</v>
      </c>
      <c r="BB77" s="54">
        <v>0</v>
      </c>
      <c r="BC77" s="54">
        <v>0</v>
      </c>
      <c r="BD77" s="54">
        <v>0</v>
      </c>
      <c r="BE77" s="55">
        <v>0</v>
      </c>
      <c r="BF77" s="56">
        <v>0</v>
      </c>
      <c r="BG77" s="54">
        <v>0</v>
      </c>
      <c r="BH77" s="54">
        <v>0</v>
      </c>
      <c r="BI77" s="54">
        <v>0</v>
      </c>
      <c r="BJ77" s="54">
        <v>0</v>
      </c>
      <c r="BK77" s="54">
        <v>0</v>
      </c>
      <c r="BL77" s="55">
        <v>0</v>
      </c>
      <c r="BM77" s="56">
        <v>0</v>
      </c>
      <c r="BN77" s="54">
        <v>0</v>
      </c>
      <c r="BO77" s="54">
        <v>0</v>
      </c>
      <c r="BP77" s="54">
        <v>0</v>
      </c>
      <c r="BQ77" s="54">
        <v>0</v>
      </c>
      <c r="BR77" s="54">
        <v>0</v>
      </c>
      <c r="BS77" s="54">
        <v>0</v>
      </c>
      <c r="BT77" s="55">
        <v>0</v>
      </c>
      <c r="BU77" s="56">
        <v>0</v>
      </c>
      <c r="BV77" s="54">
        <v>0</v>
      </c>
      <c r="BW77" s="54">
        <v>0</v>
      </c>
      <c r="BX77" s="54">
        <v>0</v>
      </c>
      <c r="BY77" s="54">
        <v>0</v>
      </c>
      <c r="BZ77" s="54">
        <v>0</v>
      </c>
      <c r="CA77" s="55">
        <v>0</v>
      </c>
      <c r="CB77" s="56">
        <v>0</v>
      </c>
      <c r="CC77" s="54">
        <v>0</v>
      </c>
      <c r="CD77" s="54">
        <v>0</v>
      </c>
      <c r="CE77" s="54">
        <v>0</v>
      </c>
      <c r="CF77" s="54">
        <v>0</v>
      </c>
      <c r="CG77" s="54">
        <v>0</v>
      </c>
      <c r="CH77" s="55">
        <v>0</v>
      </c>
      <c r="CI77" s="56">
        <v>0</v>
      </c>
      <c r="CJ77" s="54">
        <v>0</v>
      </c>
      <c r="CK77" s="54">
        <v>0</v>
      </c>
      <c r="CL77" s="54">
        <v>0</v>
      </c>
      <c r="CM77" s="54">
        <v>0</v>
      </c>
      <c r="CN77" s="54">
        <v>0</v>
      </c>
      <c r="CO77" s="54">
        <v>0</v>
      </c>
      <c r="CP77" s="55">
        <v>0</v>
      </c>
      <c r="CQ77" s="56">
        <v>0</v>
      </c>
      <c r="CR77" s="54">
        <v>0</v>
      </c>
      <c r="CS77" s="54">
        <v>0</v>
      </c>
      <c r="CT77" s="54">
        <v>0</v>
      </c>
      <c r="CU77" s="54">
        <v>0</v>
      </c>
      <c r="CV77" s="54">
        <v>0</v>
      </c>
      <c r="CW77" s="54">
        <v>0</v>
      </c>
      <c r="CX77" s="55">
        <v>0</v>
      </c>
      <c r="CY77" s="56">
        <v>0</v>
      </c>
      <c r="CZ77" s="54">
        <v>0</v>
      </c>
      <c r="DA77" s="54">
        <v>0</v>
      </c>
      <c r="DB77" s="54">
        <v>0</v>
      </c>
      <c r="DC77" s="54">
        <v>0</v>
      </c>
      <c r="DD77" s="54">
        <v>0</v>
      </c>
      <c r="DE77" s="54">
        <v>0</v>
      </c>
      <c r="DF77" s="55">
        <v>0</v>
      </c>
      <c r="DG77" s="56">
        <v>0</v>
      </c>
      <c r="DH77" s="54">
        <v>0</v>
      </c>
      <c r="DI77" s="54">
        <v>0</v>
      </c>
      <c r="DJ77" s="54">
        <v>0</v>
      </c>
      <c r="DK77" s="54">
        <v>0</v>
      </c>
      <c r="DL77" s="54">
        <v>0</v>
      </c>
      <c r="DM77" s="54">
        <v>0</v>
      </c>
      <c r="DN77" s="55">
        <v>0</v>
      </c>
      <c r="DO77" s="57">
        <v>0</v>
      </c>
      <c r="DP77" s="56">
        <v>0.9</v>
      </c>
      <c r="DQ77" s="54">
        <v>0</v>
      </c>
      <c r="DR77" s="54">
        <v>0</v>
      </c>
      <c r="DS77" s="54">
        <v>0</v>
      </c>
      <c r="DT77" s="54">
        <v>0</v>
      </c>
      <c r="DU77" s="54">
        <v>0</v>
      </c>
      <c r="DV77" s="55">
        <v>0</v>
      </c>
      <c r="DW77" s="56">
        <v>0</v>
      </c>
      <c r="DX77" s="54">
        <v>0</v>
      </c>
      <c r="DY77" s="55">
        <v>0</v>
      </c>
      <c r="DZ77" s="56">
        <v>0</v>
      </c>
      <c r="EA77" s="54">
        <v>0</v>
      </c>
      <c r="EB77" s="54">
        <v>0</v>
      </c>
      <c r="EC77" s="54">
        <v>0</v>
      </c>
      <c r="ED77" s="54">
        <v>0</v>
      </c>
      <c r="EE77" s="54">
        <v>0</v>
      </c>
      <c r="EF77" s="54">
        <v>0</v>
      </c>
      <c r="EG77" s="55">
        <v>0</v>
      </c>
      <c r="EH77" s="56">
        <v>0.5</v>
      </c>
      <c r="EI77" s="54">
        <v>0</v>
      </c>
      <c r="EJ77" s="54">
        <v>0</v>
      </c>
      <c r="EK77" s="54">
        <v>0</v>
      </c>
      <c r="EL77" s="54">
        <v>1.4</v>
      </c>
      <c r="EM77" s="55">
        <v>0</v>
      </c>
      <c r="EN77" s="56">
        <v>0.5</v>
      </c>
      <c r="EO77" s="54">
        <v>0</v>
      </c>
      <c r="EP77" s="54">
        <v>0</v>
      </c>
      <c r="EQ77" s="54">
        <v>0</v>
      </c>
      <c r="ER77" s="54">
        <v>0</v>
      </c>
      <c r="ES77" s="54">
        <v>0</v>
      </c>
      <c r="ET77" s="54">
        <v>0</v>
      </c>
      <c r="EU77" s="54">
        <v>0</v>
      </c>
      <c r="EV77" s="54">
        <v>0</v>
      </c>
      <c r="EW77" s="54">
        <v>0</v>
      </c>
      <c r="EX77" s="54">
        <v>0</v>
      </c>
      <c r="EY77" s="54">
        <v>0</v>
      </c>
      <c r="EZ77" s="55">
        <v>0</v>
      </c>
      <c r="FA77" s="58">
        <v>49.3</v>
      </c>
    </row>
    <row r="78" spans="1:157" ht="10.5" customHeight="1" x14ac:dyDescent="0.2">
      <c r="A78" s="174"/>
      <c r="B78" s="27"/>
      <c r="C78" s="23">
        <v>221</v>
      </c>
      <c r="D78" s="59">
        <v>1</v>
      </c>
      <c r="E78" s="60">
        <v>0</v>
      </c>
      <c r="F78" s="60">
        <v>1</v>
      </c>
      <c r="G78" s="60">
        <v>0</v>
      </c>
      <c r="H78" s="60">
        <v>0</v>
      </c>
      <c r="I78" s="60">
        <v>1</v>
      </c>
      <c r="J78" s="60">
        <v>2</v>
      </c>
      <c r="K78" s="60">
        <v>0</v>
      </c>
      <c r="L78" s="60">
        <v>0</v>
      </c>
      <c r="M78" s="60">
        <v>0</v>
      </c>
      <c r="N78" s="60">
        <v>2</v>
      </c>
      <c r="O78" s="60">
        <v>1</v>
      </c>
      <c r="P78" s="61">
        <v>0</v>
      </c>
      <c r="Q78" s="62">
        <v>7</v>
      </c>
      <c r="R78" s="60">
        <v>14</v>
      </c>
      <c r="S78" s="60">
        <v>3</v>
      </c>
      <c r="T78" s="60">
        <v>8</v>
      </c>
      <c r="U78" s="60">
        <v>16</v>
      </c>
      <c r="V78" s="60">
        <v>12</v>
      </c>
      <c r="W78" s="60">
        <v>4</v>
      </c>
      <c r="X78" s="60">
        <v>23</v>
      </c>
      <c r="Y78" s="61">
        <v>8</v>
      </c>
      <c r="Z78" s="62">
        <v>1</v>
      </c>
      <c r="AA78" s="60">
        <v>0</v>
      </c>
      <c r="AB78" s="60">
        <v>0</v>
      </c>
      <c r="AC78" s="60">
        <v>0</v>
      </c>
      <c r="AD78" s="60">
        <v>0</v>
      </c>
      <c r="AE78" s="60">
        <v>0</v>
      </c>
      <c r="AF78" s="60">
        <v>0</v>
      </c>
      <c r="AG78" s="60">
        <v>1</v>
      </c>
      <c r="AH78" s="61">
        <v>0</v>
      </c>
      <c r="AI78" s="62">
        <v>0</v>
      </c>
      <c r="AJ78" s="60">
        <v>0</v>
      </c>
      <c r="AK78" s="60">
        <v>0</v>
      </c>
      <c r="AL78" s="60">
        <v>0</v>
      </c>
      <c r="AM78" s="60">
        <v>0</v>
      </c>
      <c r="AN78" s="60">
        <v>0</v>
      </c>
      <c r="AO78" s="60">
        <v>0</v>
      </c>
      <c r="AP78" s="61">
        <v>0</v>
      </c>
      <c r="AQ78" s="62">
        <v>0</v>
      </c>
      <c r="AR78" s="60">
        <v>0</v>
      </c>
      <c r="AS78" s="60">
        <v>0</v>
      </c>
      <c r="AT78" s="60">
        <v>0</v>
      </c>
      <c r="AU78" s="60">
        <v>0</v>
      </c>
      <c r="AV78" s="60">
        <v>0</v>
      </c>
      <c r="AW78" s="60">
        <v>0</v>
      </c>
      <c r="AX78" s="61">
        <v>0</v>
      </c>
      <c r="AY78" s="62">
        <v>0</v>
      </c>
      <c r="AZ78" s="60">
        <v>0</v>
      </c>
      <c r="BA78" s="60">
        <v>0</v>
      </c>
      <c r="BB78" s="60">
        <v>0</v>
      </c>
      <c r="BC78" s="60">
        <v>0</v>
      </c>
      <c r="BD78" s="60">
        <v>0</v>
      </c>
      <c r="BE78" s="61">
        <v>0</v>
      </c>
      <c r="BF78" s="62">
        <v>0</v>
      </c>
      <c r="BG78" s="60">
        <v>0</v>
      </c>
      <c r="BH78" s="60">
        <v>0</v>
      </c>
      <c r="BI78" s="60">
        <v>0</v>
      </c>
      <c r="BJ78" s="60">
        <v>0</v>
      </c>
      <c r="BK78" s="60">
        <v>0</v>
      </c>
      <c r="BL78" s="61">
        <v>0</v>
      </c>
      <c r="BM78" s="62">
        <v>0</v>
      </c>
      <c r="BN78" s="60">
        <v>0</v>
      </c>
      <c r="BO78" s="60">
        <v>0</v>
      </c>
      <c r="BP78" s="60">
        <v>0</v>
      </c>
      <c r="BQ78" s="60">
        <v>0</v>
      </c>
      <c r="BR78" s="60">
        <v>0</v>
      </c>
      <c r="BS78" s="60">
        <v>0</v>
      </c>
      <c r="BT78" s="61">
        <v>0</v>
      </c>
      <c r="BU78" s="62">
        <v>0</v>
      </c>
      <c r="BV78" s="60">
        <v>0</v>
      </c>
      <c r="BW78" s="60">
        <v>0</v>
      </c>
      <c r="BX78" s="60">
        <v>0</v>
      </c>
      <c r="BY78" s="60">
        <v>0</v>
      </c>
      <c r="BZ78" s="60">
        <v>0</v>
      </c>
      <c r="CA78" s="61">
        <v>0</v>
      </c>
      <c r="CB78" s="62">
        <v>0</v>
      </c>
      <c r="CC78" s="60">
        <v>0</v>
      </c>
      <c r="CD78" s="60">
        <v>0</v>
      </c>
      <c r="CE78" s="60">
        <v>0</v>
      </c>
      <c r="CF78" s="60">
        <v>0</v>
      </c>
      <c r="CG78" s="60">
        <v>0</v>
      </c>
      <c r="CH78" s="61">
        <v>0</v>
      </c>
      <c r="CI78" s="62">
        <v>0</v>
      </c>
      <c r="CJ78" s="60">
        <v>0</v>
      </c>
      <c r="CK78" s="60">
        <v>0</v>
      </c>
      <c r="CL78" s="60">
        <v>0</v>
      </c>
      <c r="CM78" s="60">
        <v>0</v>
      </c>
      <c r="CN78" s="60">
        <v>0</v>
      </c>
      <c r="CO78" s="60">
        <v>0</v>
      </c>
      <c r="CP78" s="61">
        <v>0</v>
      </c>
      <c r="CQ78" s="62">
        <v>0</v>
      </c>
      <c r="CR78" s="60">
        <v>0</v>
      </c>
      <c r="CS78" s="60">
        <v>0</v>
      </c>
      <c r="CT78" s="60">
        <v>0</v>
      </c>
      <c r="CU78" s="60">
        <v>0</v>
      </c>
      <c r="CV78" s="60">
        <v>0</v>
      </c>
      <c r="CW78" s="60">
        <v>0</v>
      </c>
      <c r="CX78" s="61">
        <v>0</v>
      </c>
      <c r="CY78" s="62">
        <v>0</v>
      </c>
      <c r="CZ78" s="60">
        <v>0</v>
      </c>
      <c r="DA78" s="60">
        <v>0</v>
      </c>
      <c r="DB78" s="60">
        <v>0</v>
      </c>
      <c r="DC78" s="60">
        <v>0</v>
      </c>
      <c r="DD78" s="60">
        <v>0</v>
      </c>
      <c r="DE78" s="60">
        <v>0</v>
      </c>
      <c r="DF78" s="61">
        <v>0</v>
      </c>
      <c r="DG78" s="62">
        <v>0</v>
      </c>
      <c r="DH78" s="60">
        <v>0</v>
      </c>
      <c r="DI78" s="60">
        <v>0</v>
      </c>
      <c r="DJ78" s="60">
        <v>0</v>
      </c>
      <c r="DK78" s="60">
        <v>0</v>
      </c>
      <c r="DL78" s="60">
        <v>0</v>
      </c>
      <c r="DM78" s="60">
        <v>0</v>
      </c>
      <c r="DN78" s="61">
        <v>0</v>
      </c>
      <c r="DO78" s="63">
        <v>0</v>
      </c>
      <c r="DP78" s="62">
        <v>2</v>
      </c>
      <c r="DQ78" s="60">
        <v>0</v>
      </c>
      <c r="DR78" s="60">
        <v>0</v>
      </c>
      <c r="DS78" s="60">
        <v>0</v>
      </c>
      <c r="DT78" s="60">
        <v>0</v>
      </c>
      <c r="DU78" s="60">
        <v>0</v>
      </c>
      <c r="DV78" s="61">
        <v>0</v>
      </c>
      <c r="DW78" s="62">
        <v>0</v>
      </c>
      <c r="DX78" s="60">
        <v>0</v>
      </c>
      <c r="DY78" s="61">
        <v>0</v>
      </c>
      <c r="DZ78" s="62">
        <v>0</v>
      </c>
      <c r="EA78" s="60">
        <v>0</v>
      </c>
      <c r="EB78" s="60">
        <v>0</v>
      </c>
      <c r="EC78" s="60">
        <v>0</v>
      </c>
      <c r="ED78" s="60">
        <v>0</v>
      </c>
      <c r="EE78" s="60">
        <v>0</v>
      </c>
      <c r="EF78" s="60">
        <v>0</v>
      </c>
      <c r="EG78" s="61">
        <v>0</v>
      </c>
      <c r="EH78" s="62">
        <v>1</v>
      </c>
      <c r="EI78" s="60">
        <v>0</v>
      </c>
      <c r="EJ78" s="60">
        <v>0</v>
      </c>
      <c r="EK78" s="60">
        <v>0</v>
      </c>
      <c r="EL78" s="60">
        <v>3</v>
      </c>
      <c r="EM78" s="61">
        <v>0</v>
      </c>
      <c r="EN78" s="62">
        <v>1</v>
      </c>
      <c r="EO78" s="60">
        <v>0</v>
      </c>
      <c r="EP78" s="60">
        <v>0</v>
      </c>
      <c r="EQ78" s="60">
        <v>0</v>
      </c>
      <c r="ER78" s="60">
        <v>0</v>
      </c>
      <c r="ES78" s="60">
        <v>0</v>
      </c>
      <c r="ET78" s="60">
        <v>0</v>
      </c>
      <c r="EU78" s="60">
        <v>0</v>
      </c>
      <c r="EV78" s="60">
        <v>0</v>
      </c>
      <c r="EW78" s="60">
        <v>0</v>
      </c>
      <c r="EX78" s="60">
        <v>0</v>
      </c>
      <c r="EY78" s="60">
        <v>0</v>
      </c>
      <c r="EZ78" s="61">
        <v>0</v>
      </c>
      <c r="FA78" s="64">
        <v>109</v>
      </c>
    </row>
    <row r="79" spans="1:157" s="1" customFormat="1" ht="10.5" customHeight="1" x14ac:dyDescent="0.2">
      <c r="A79" s="174"/>
      <c r="B79" s="9" t="s">
        <v>38</v>
      </c>
      <c r="C79" s="4">
        <v>100</v>
      </c>
      <c r="D79" s="53">
        <v>0</v>
      </c>
      <c r="E79" s="54">
        <v>0</v>
      </c>
      <c r="F79" s="54">
        <v>0.6</v>
      </c>
      <c r="G79" s="54">
        <v>0.6</v>
      </c>
      <c r="H79" s="54">
        <v>0</v>
      </c>
      <c r="I79" s="54">
        <v>0</v>
      </c>
      <c r="J79" s="54">
        <v>0.6</v>
      </c>
      <c r="K79" s="54">
        <v>0</v>
      </c>
      <c r="L79" s="54">
        <v>0</v>
      </c>
      <c r="M79" s="54">
        <v>0</v>
      </c>
      <c r="N79" s="54">
        <v>0</v>
      </c>
      <c r="O79" s="54">
        <v>0</v>
      </c>
      <c r="P79" s="55">
        <v>0</v>
      </c>
      <c r="Q79" s="56">
        <v>0</v>
      </c>
      <c r="R79" s="54">
        <v>0</v>
      </c>
      <c r="S79" s="54">
        <v>0</v>
      </c>
      <c r="T79" s="54">
        <v>0</v>
      </c>
      <c r="U79" s="54">
        <v>0</v>
      </c>
      <c r="V79" s="54">
        <v>0</v>
      </c>
      <c r="W79" s="54">
        <v>0</v>
      </c>
      <c r="X79" s="54">
        <v>0.6</v>
      </c>
      <c r="Y79" s="55">
        <v>0</v>
      </c>
      <c r="Z79" s="56">
        <v>6.3</v>
      </c>
      <c r="AA79" s="54">
        <v>1.9</v>
      </c>
      <c r="AB79" s="54">
        <v>7</v>
      </c>
      <c r="AC79" s="54">
        <v>9.5</v>
      </c>
      <c r="AD79" s="54">
        <v>7</v>
      </c>
      <c r="AE79" s="54">
        <v>1.3</v>
      </c>
      <c r="AF79" s="54">
        <v>11.4</v>
      </c>
      <c r="AG79" s="54">
        <v>8.9</v>
      </c>
      <c r="AH79" s="55">
        <v>1.3</v>
      </c>
      <c r="AI79" s="56">
        <v>0</v>
      </c>
      <c r="AJ79" s="54">
        <v>0</v>
      </c>
      <c r="AK79" s="54">
        <v>0</v>
      </c>
      <c r="AL79" s="54">
        <v>0</v>
      </c>
      <c r="AM79" s="54">
        <v>0</v>
      </c>
      <c r="AN79" s="54">
        <v>0</v>
      </c>
      <c r="AO79" s="54">
        <v>0</v>
      </c>
      <c r="AP79" s="55">
        <v>0</v>
      </c>
      <c r="AQ79" s="56">
        <v>0</v>
      </c>
      <c r="AR79" s="54">
        <v>0</v>
      </c>
      <c r="AS79" s="54">
        <v>0</v>
      </c>
      <c r="AT79" s="54">
        <v>0</v>
      </c>
      <c r="AU79" s="54">
        <v>0</v>
      </c>
      <c r="AV79" s="54">
        <v>0</v>
      </c>
      <c r="AW79" s="54">
        <v>0</v>
      </c>
      <c r="AX79" s="55">
        <v>0</v>
      </c>
      <c r="AY79" s="56">
        <v>0</v>
      </c>
      <c r="AZ79" s="54">
        <v>0</v>
      </c>
      <c r="BA79" s="54">
        <v>0</v>
      </c>
      <c r="BB79" s="54">
        <v>0</v>
      </c>
      <c r="BC79" s="54">
        <v>0</v>
      </c>
      <c r="BD79" s="54">
        <v>0</v>
      </c>
      <c r="BE79" s="55">
        <v>0</v>
      </c>
      <c r="BF79" s="56">
        <v>0</v>
      </c>
      <c r="BG79" s="54">
        <v>0</v>
      </c>
      <c r="BH79" s="54">
        <v>0</v>
      </c>
      <c r="BI79" s="54">
        <v>0</v>
      </c>
      <c r="BJ79" s="54">
        <v>0</v>
      </c>
      <c r="BK79" s="54">
        <v>0</v>
      </c>
      <c r="BL79" s="55">
        <v>0</v>
      </c>
      <c r="BM79" s="56">
        <v>0</v>
      </c>
      <c r="BN79" s="54">
        <v>0</v>
      </c>
      <c r="BO79" s="54">
        <v>0</v>
      </c>
      <c r="BP79" s="54">
        <v>0</v>
      </c>
      <c r="BQ79" s="54">
        <v>0</v>
      </c>
      <c r="BR79" s="54">
        <v>0</v>
      </c>
      <c r="BS79" s="54">
        <v>0</v>
      </c>
      <c r="BT79" s="55">
        <v>0</v>
      </c>
      <c r="BU79" s="56">
        <v>0</v>
      </c>
      <c r="BV79" s="54">
        <v>0</v>
      </c>
      <c r="BW79" s="54">
        <v>0</v>
      </c>
      <c r="BX79" s="54">
        <v>0</v>
      </c>
      <c r="BY79" s="54">
        <v>0</v>
      </c>
      <c r="BZ79" s="54">
        <v>0</v>
      </c>
      <c r="CA79" s="55">
        <v>0</v>
      </c>
      <c r="CB79" s="56">
        <v>0</v>
      </c>
      <c r="CC79" s="54">
        <v>0</v>
      </c>
      <c r="CD79" s="54">
        <v>0</v>
      </c>
      <c r="CE79" s="54">
        <v>0</v>
      </c>
      <c r="CF79" s="54">
        <v>0</v>
      </c>
      <c r="CG79" s="54">
        <v>0</v>
      </c>
      <c r="CH79" s="55">
        <v>0</v>
      </c>
      <c r="CI79" s="56">
        <v>0</v>
      </c>
      <c r="CJ79" s="54">
        <v>0</v>
      </c>
      <c r="CK79" s="54">
        <v>0</v>
      </c>
      <c r="CL79" s="54">
        <v>0</v>
      </c>
      <c r="CM79" s="54">
        <v>0</v>
      </c>
      <c r="CN79" s="54">
        <v>0.6</v>
      </c>
      <c r="CO79" s="54">
        <v>0</v>
      </c>
      <c r="CP79" s="55">
        <v>0</v>
      </c>
      <c r="CQ79" s="56">
        <v>0</v>
      </c>
      <c r="CR79" s="54">
        <v>0</v>
      </c>
      <c r="CS79" s="54">
        <v>0</v>
      </c>
      <c r="CT79" s="54">
        <v>0</v>
      </c>
      <c r="CU79" s="54">
        <v>0</v>
      </c>
      <c r="CV79" s="54">
        <v>0</v>
      </c>
      <c r="CW79" s="54">
        <v>0</v>
      </c>
      <c r="CX79" s="55">
        <v>0</v>
      </c>
      <c r="CY79" s="56">
        <v>0</v>
      </c>
      <c r="CZ79" s="54">
        <v>0</v>
      </c>
      <c r="DA79" s="54">
        <v>0</v>
      </c>
      <c r="DB79" s="54">
        <v>0</v>
      </c>
      <c r="DC79" s="54">
        <v>0</v>
      </c>
      <c r="DD79" s="54">
        <v>0</v>
      </c>
      <c r="DE79" s="54">
        <v>0</v>
      </c>
      <c r="DF79" s="55">
        <v>0</v>
      </c>
      <c r="DG79" s="56">
        <v>0</v>
      </c>
      <c r="DH79" s="54">
        <v>0</v>
      </c>
      <c r="DI79" s="54">
        <v>0</v>
      </c>
      <c r="DJ79" s="54">
        <v>0</v>
      </c>
      <c r="DK79" s="54">
        <v>0</v>
      </c>
      <c r="DL79" s="54">
        <v>0</v>
      </c>
      <c r="DM79" s="54">
        <v>0</v>
      </c>
      <c r="DN79" s="55">
        <v>0</v>
      </c>
      <c r="DO79" s="57">
        <v>0</v>
      </c>
      <c r="DP79" s="56">
        <v>0</v>
      </c>
      <c r="DQ79" s="54">
        <v>0</v>
      </c>
      <c r="DR79" s="54">
        <v>0</v>
      </c>
      <c r="DS79" s="54">
        <v>0</v>
      </c>
      <c r="DT79" s="54">
        <v>0</v>
      </c>
      <c r="DU79" s="54">
        <v>0</v>
      </c>
      <c r="DV79" s="55">
        <v>0</v>
      </c>
      <c r="DW79" s="56">
        <v>0</v>
      </c>
      <c r="DX79" s="54">
        <v>0</v>
      </c>
      <c r="DY79" s="55">
        <v>0</v>
      </c>
      <c r="DZ79" s="56">
        <v>0</v>
      </c>
      <c r="EA79" s="54">
        <v>0.6</v>
      </c>
      <c r="EB79" s="54">
        <v>0</v>
      </c>
      <c r="EC79" s="54">
        <v>0</v>
      </c>
      <c r="ED79" s="54">
        <v>0</v>
      </c>
      <c r="EE79" s="54">
        <v>0</v>
      </c>
      <c r="EF79" s="54">
        <v>0</v>
      </c>
      <c r="EG79" s="55">
        <v>0</v>
      </c>
      <c r="EH79" s="56">
        <v>0.6</v>
      </c>
      <c r="EI79" s="54">
        <v>0</v>
      </c>
      <c r="EJ79" s="54">
        <v>0</v>
      </c>
      <c r="EK79" s="54">
        <v>0</v>
      </c>
      <c r="EL79" s="54">
        <v>0.6</v>
      </c>
      <c r="EM79" s="55">
        <v>0</v>
      </c>
      <c r="EN79" s="56">
        <v>0</v>
      </c>
      <c r="EO79" s="54">
        <v>0</v>
      </c>
      <c r="EP79" s="54">
        <v>0</v>
      </c>
      <c r="EQ79" s="54">
        <v>0</v>
      </c>
      <c r="ER79" s="54">
        <v>0</v>
      </c>
      <c r="ES79" s="54">
        <v>0</v>
      </c>
      <c r="ET79" s="54">
        <v>0</v>
      </c>
      <c r="EU79" s="54">
        <v>0</v>
      </c>
      <c r="EV79" s="54">
        <v>0</v>
      </c>
      <c r="EW79" s="54">
        <v>0</v>
      </c>
      <c r="EX79" s="54">
        <v>0</v>
      </c>
      <c r="EY79" s="54">
        <v>0</v>
      </c>
      <c r="EZ79" s="55">
        <v>0</v>
      </c>
      <c r="FA79" s="58">
        <v>40.5</v>
      </c>
    </row>
    <row r="80" spans="1:157" ht="10.5" customHeight="1" x14ac:dyDescent="0.2">
      <c r="A80" s="174"/>
      <c r="B80" s="27"/>
      <c r="C80" s="23">
        <v>158</v>
      </c>
      <c r="D80" s="59">
        <v>0</v>
      </c>
      <c r="E80" s="60">
        <v>0</v>
      </c>
      <c r="F80" s="60">
        <v>1</v>
      </c>
      <c r="G80" s="60">
        <v>1</v>
      </c>
      <c r="H80" s="60">
        <v>0</v>
      </c>
      <c r="I80" s="60">
        <v>0</v>
      </c>
      <c r="J80" s="60">
        <v>1</v>
      </c>
      <c r="K80" s="60">
        <v>0</v>
      </c>
      <c r="L80" s="60">
        <v>0</v>
      </c>
      <c r="M80" s="60">
        <v>0</v>
      </c>
      <c r="N80" s="60">
        <v>0</v>
      </c>
      <c r="O80" s="60">
        <v>0</v>
      </c>
      <c r="P80" s="61">
        <v>0</v>
      </c>
      <c r="Q80" s="62">
        <v>0</v>
      </c>
      <c r="R80" s="60">
        <v>0</v>
      </c>
      <c r="S80" s="60">
        <v>0</v>
      </c>
      <c r="T80" s="60">
        <v>0</v>
      </c>
      <c r="U80" s="60">
        <v>0</v>
      </c>
      <c r="V80" s="60">
        <v>0</v>
      </c>
      <c r="W80" s="60">
        <v>0</v>
      </c>
      <c r="X80" s="60">
        <v>1</v>
      </c>
      <c r="Y80" s="61">
        <v>0</v>
      </c>
      <c r="Z80" s="62">
        <v>10</v>
      </c>
      <c r="AA80" s="60">
        <v>3</v>
      </c>
      <c r="AB80" s="60">
        <v>11</v>
      </c>
      <c r="AC80" s="60">
        <v>15</v>
      </c>
      <c r="AD80" s="60">
        <v>11</v>
      </c>
      <c r="AE80" s="60">
        <v>2</v>
      </c>
      <c r="AF80" s="60">
        <v>18</v>
      </c>
      <c r="AG80" s="60">
        <v>14</v>
      </c>
      <c r="AH80" s="61">
        <v>2</v>
      </c>
      <c r="AI80" s="62">
        <v>0</v>
      </c>
      <c r="AJ80" s="60">
        <v>0</v>
      </c>
      <c r="AK80" s="60">
        <v>0</v>
      </c>
      <c r="AL80" s="60">
        <v>0</v>
      </c>
      <c r="AM80" s="60">
        <v>0</v>
      </c>
      <c r="AN80" s="60">
        <v>0</v>
      </c>
      <c r="AO80" s="60">
        <v>0</v>
      </c>
      <c r="AP80" s="61">
        <v>0</v>
      </c>
      <c r="AQ80" s="62">
        <v>0</v>
      </c>
      <c r="AR80" s="60">
        <v>0</v>
      </c>
      <c r="AS80" s="60">
        <v>0</v>
      </c>
      <c r="AT80" s="60">
        <v>0</v>
      </c>
      <c r="AU80" s="60">
        <v>0</v>
      </c>
      <c r="AV80" s="60">
        <v>0</v>
      </c>
      <c r="AW80" s="60">
        <v>0</v>
      </c>
      <c r="AX80" s="61">
        <v>0</v>
      </c>
      <c r="AY80" s="62">
        <v>0</v>
      </c>
      <c r="AZ80" s="60">
        <v>0</v>
      </c>
      <c r="BA80" s="60">
        <v>0</v>
      </c>
      <c r="BB80" s="60">
        <v>0</v>
      </c>
      <c r="BC80" s="60">
        <v>0</v>
      </c>
      <c r="BD80" s="60">
        <v>0</v>
      </c>
      <c r="BE80" s="61">
        <v>0</v>
      </c>
      <c r="BF80" s="62">
        <v>0</v>
      </c>
      <c r="BG80" s="60">
        <v>0</v>
      </c>
      <c r="BH80" s="60">
        <v>0</v>
      </c>
      <c r="BI80" s="60">
        <v>0</v>
      </c>
      <c r="BJ80" s="60">
        <v>0</v>
      </c>
      <c r="BK80" s="60">
        <v>0</v>
      </c>
      <c r="BL80" s="61">
        <v>0</v>
      </c>
      <c r="BM80" s="62">
        <v>0</v>
      </c>
      <c r="BN80" s="60">
        <v>0</v>
      </c>
      <c r="BO80" s="60">
        <v>0</v>
      </c>
      <c r="BP80" s="60">
        <v>0</v>
      </c>
      <c r="BQ80" s="60">
        <v>0</v>
      </c>
      <c r="BR80" s="60">
        <v>0</v>
      </c>
      <c r="BS80" s="60">
        <v>0</v>
      </c>
      <c r="BT80" s="61">
        <v>0</v>
      </c>
      <c r="BU80" s="62">
        <v>0</v>
      </c>
      <c r="BV80" s="60">
        <v>0</v>
      </c>
      <c r="BW80" s="60">
        <v>0</v>
      </c>
      <c r="BX80" s="60">
        <v>0</v>
      </c>
      <c r="BY80" s="60">
        <v>0</v>
      </c>
      <c r="BZ80" s="60">
        <v>0</v>
      </c>
      <c r="CA80" s="61">
        <v>0</v>
      </c>
      <c r="CB80" s="62">
        <v>0</v>
      </c>
      <c r="CC80" s="60">
        <v>0</v>
      </c>
      <c r="CD80" s="60">
        <v>0</v>
      </c>
      <c r="CE80" s="60">
        <v>0</v>
      </c>
      <c r="CF80" s="60">
        <v>0</v>
      </c>
      <c r="CG80" s="60">
        <v>0</v>
      </c>
      <c r="CH80" s="61">
        <v>0</v>
      </c>
      <c r="CI80" s="62">
        <v>0</v>
      </c>
      <c r="CJ80" s="60">
        <v>0</v>
      </c>
      <c r="CK80" s="60">
        <v>0</v>
      </c>
      <c r="CL80" s="60">
        <v>0</v>
      </c>
      <c r="CM80" s="60">
        <v>0</v>
      </c>
      <c r="CN80" s="60">
        <v>1</v>
      </c>
      <c r="CO80" s="60">
        <v>0</v>
      </c>
      <c r="CP80" s="61">
        <v>0</v>
      </c>
      <c r="CQ80" s="62">
        <v>0</v>
      </c>
      <c r="CR80" s="60">
        <v>0</v>
      </c>
      <c r="CS80" s="60">
        <v>0</v>
      </c>
      <c r="CT80" s="60">
        <v>0</v>
      </c>
      <c r="CU80" s="60">
        <v>0</v>
      </c>
      <c r="CV80" s="60">
        <v>0</v>
      </c>
      <c r="CW80" s="60">
        <v>0</v>
      </c>
      <c r="CX80" s="61">
        <v>0</v>
      </c>
      <c r="CY80" s="62">
        <v>0</v>
      </c>
      <c r="CZ80" s="60">
        <v>0</v>
      </c>
      <c r="DA80" s="60">
        <v>0</v>
      </c>
      <c r="DB80" s="60">
        <v>0</v>
      </c>
      <c r="DC80" s="60">
        <v>0</v>
      </c>
      <c r="DD80" s="60">
        <v>0</v>
      </c>
      <c r="DE80" s="60">
        <v>0</v>
      </c>
      <c r="DF80" s="61">
        <v>0</v>
      </c>
      <c r="DG80" s="62">
        <v>0</v>
      </c>
      <c r="DH80" s="60">
        <v>0</v>
      </c>
      <c r="DI80" s="60">
        <v>0</v>
      </c>
      <c r="DJ80" s="60">
        <v>0</v>
      </c>
      <c r="DK80" s="60">
        <v>0</v>
      </c>
      <c r="DL80" s="60">
        <v>0</v>
      </c>
      <c r="DM80" s="60">
        <v>0</v>
      </c>
      <c r="DN80" s="61">
        <v>0</v>
      </c>
      <c r="DO80" s="63">
        <v>0</v>
      </c>
      <c r="DP80" s="62">
        <v>0</v>
      </c>
      <c r="DQ80" s="60">
        <v>0</v>
      </c>
      <c r="DR80" s="60">
        <v>0</v>
      </c>
      <c r="DS80" s="60">
        <v>0</v>
      </c>
      <c r="DT80" s="60">
        <v>0</v>
      </c>
      <c r="DU80" s="60">
        <v>0</v>
      </c>
      <c r="DV80" s="61">
        <v>0</v>
      </c>
      <c r="DW80" s="62">
        <v>0</v>
      </c>
      <c r="DX80" s="60">
        <v>0</v>
      </c>
      <c r="DY80" s="61">
        <v>0</v>
      </c>
      <c r="DZ80" s="62">
        <v>0</v>
      </c>
      <c r="EA80" s="60">
        <v>1</v>
      </c>
      <c r="EB80" s="60">
        <v>0</v>
      </c>
      <c r="EC80" s="60">
        <v>0</v>
      </c>
      <c r="ED80" s="60">
        <v>0</v>
      </c>
      <c r="EE80" s="60">
        <v>0</v>
      </c>
      <c r="EF80" s="60">
        <v>0</v>
      </c>
      <c r="EG80" s="61">
        <v>0</v>
      </c>
      <c r="EH80" s="62">
        <v>1</v>
      </c>
      <c r="EI80" s="60">
        <v>0</v>
      </c>
      <c r="EJ80" s="60">
        <v>0</v>
      </c>
      <c r="EK80" s="60">
        <v>0</v>
      </c>
      <c r="EL80" s="60">
        <v>1</v>
      </c>
      <c r="EM80" s="61">
        <v>0</v>
      </c>
      <c r="EN80" s="62">
        <v>0</v>
      </c>
      <c r="EO80" s="60">
        <v>0</v>
      </c>
      <c r="EP80" s="60">
        <v>0</v>
      </c>
      <c r="EQ80" s="60">
        <v>0</v>
      </c>
      <c r="ER80" s="60">
        <v>0</v>
      </c>
      <c r="ES80" s="60">
        <v>0</v>
      </c>
      <c r="ET80" s="60">
        <v>0</v>
      </c>
      <c r="EU80" s="60">
        <v>0</v>
      </c>
      <c r="EV80" s="60">
        <v>0</v>
      </c>
      <c r="EW80" s="60">
        <v>0</v>
      </c>
      <c r="EX80" s="60">
        <v>0</v>
      </c>
      <c r="EY80" s="60">
        <v>0</v>
      </c>
      <c r="EZ80" s="61">
        <v>0</v>
      </c>
      <c r="FA80" s="64">
        <v>64</v>
      </c>
    </row>
    <row r="81" spans="1:157" s="1" customFormat="1" ht="10.5" customHeight="1" x14ac:dyDescent="0.2">
      <c r="A81" s="174"/>
      <c r="B81" s="9" t="s">
        <v>39</v>
      </c>
      <c r="C81" s="4">
        <v>100</v>
      </c>
      <c r="D81" s="53">
        <v>0</v>
      </c>
      <c r="E81" s="54">
        <v>0.8</v>
      </c>
      <c r="F81" s="54">
        <v>0.8</v>
      </c>
      <c r="G81" s="54">
        <v>0</v>
      </c>
      <c r="H81" s="54">
        <v>0</v>
      </c>
      <c r="I81" s="54">
        <v>0.8</v>
      </c>
      <c r="J81" s="54">
        <v>0</v>
      </c>
      <c r="K81" s="54">
        <v>0</v>
      </c>
      <c r="L81" s="54">
        <v>0</v>
      </c>
      <c r="M81" s="54">
        <v>0</v>
      </c>
      <c r="N81" s="54">
        <v>0</v>
      </c>
      <c r="O81" s="54">
        <v>0</v>
      </c>
      <c r="P81" s="55">
        <v>0</v>
      </c>
      <c r="Q81" s="56">
        <v>0</v>
      </c>
      <c r="R81" s="54">
        <v>0</v>
      </c>
      <c r="S81" s="54">
        <v>0</v>
      </c>
      <c r="T81" s="54">
        <v>0</v>
      </c>
      <c r="U81" s="54">
        <v>0</v>
      </c>
      <c r="V81" s="54">
        <v>0</v>
      </c>
      <c r="W81" s="54">
        <v>0</v>
      </c>
      <c r="X81" s="54">
        <v>0</v>
      </c>
      <c r="Y81" s="55">
        <v>0</v>
      </c>
      <c r="Z81" s="56">
        <v>0</v>
      </c>
      <c r="AA81" s="54">
        <v>0</v>
      </c>
      <c r="AB81" s="54">
        <v>0</v>
      </c>
      <c r="AC81" s="54">
        <v>0</v>
      </c>
      <c r="AD81" s="54">
        <v>0</v>
      </c>
      <c r="AE81" s="54">
        <v>0</v>
      </c>
      <c r="AF81" s="54">
        <v>0</v>
      </c>
      <c r="AG81" s="54">
        <v>0</v>
      </c>
      <c r="AH81" s="55">
        <v>0</v>
      </c>
      <c r="AI81" s="56">
        <v>1.6</v>
      </c>
      <c r="AJ81" s="54">
        <v>2.4</v>
      </c>
      <c r="AK81" s="54">
        <v>6.5</v>
      </c>
      <c r="AL81" s="54">
        <v>6.5</v>
      </c>
      <c r="AM81" s="54">
        <v>2.4</v>
      </c>
      <c r="AN81" s="54">
        <v>11.3</v>
      </c>
      <c r="AO81" s="54">
        <v>4.8</v>
      </c>
      <c r="AP81" s="55">
        <v>2.4</v>
      </c>
      <c r="AQ81" s="56">
        <v>0</v>
      </c>
      <c r="AR81" s="54">
        <v>0</v>
      </c>
      <c r="AS81" s="54">
        <v>0</v>
      </c>
      <c r="AT81" s="54">
        <v>0</v>
      </c>
      <c r="AU81" s="54">
        <v>0</v>
      </c>
      <c r="AV81" s="54">
        <v>0</v>
      </c>
      <c r="AW81" s="54">
        <v>0</v>
      </c>
      <c r="AX81" s="55">
        <v>0</v>
      </c>
      <c r="AY81" s="56">
        <v>0</v>
      </c>
      <c r="AZ81" s="54">
        <v>0</v>
      </c>
      <c r="BA81" s="54">
        <v>0</v>
      </c>
      <c r="BB81" s="54">
        <v>0</v>
      </c>
      <c r="BC81" s="54">
        <v>0</v>
      </c>
      <c r="BD81" s="54">
        <v>0</v>
      </c>
      <c r="BE81" s="55">
        <v>0</v>
      </c>
      <c r="BF81" s="56">
        <v>0</v>
      </c>
      <c r="BG81" s="54">
        <v>0</v>
      </c>
      <c r="BH81" s="54">
        <v>0</v>
      </c>
      <c r="BI81" s="54">
        <v>0</v>
      </c>
      <c r="BJ81" s="54">
        <v>0</v>
      </c>
      <c r="BK81" s="54">
        <v>0</v>
      </c>
      <c r="BL81" s="55">
        <v>0</v>
      </c>
      <c r="BM81" s="56">
        <v>0</v>
      </c>
      <c r="BN81" s="54">
        <v>0</v>
      </c>
      <c r="BO81" s="54">
        <v>0</v>
      </c>
      <c r="BP81" s="54">
        <v>0</v>
      </c>
      <c r="BQ81" s="54">
        <v>0</v>
      </c>
      <c r="BR81" s="54">
        <v>0</v>
      </c>
      <c r="BS81" s="54">
        <v>0</v>
      </c>
      <c r="BT81" s="55">
        <v>0</v>
      </c>
      <c r="BU81" s="56">
        <v>0</v>
      </c>
      <c r="BV81" s="54">
        <v>0</v>
      </c>
      <c r="BW81" s="54">
        <v>0</v>
      </c>
      <c r="BX81" s="54">
        <v>0</v>
      </c>
      <c r="BY81" s="54">
        <v>0</v>
      </c>
      <c r="BZ81" s="54">
        <v>0</v>
      </c>
      <c r="CA81" s="55">
        <v>0</v>
      </c>
      <c r="CB81" s="56">
        <v>0</v>
      </c>
      <c r="CC81" s="54">
        <v>0</v>
      </c>
      <c r="CD81" s="54">
        <v>0</v>
      </c>
      <c r="CE81" s="54">
        <v>0</v>
      </c>
      <c r="CF81" s="54">
        <v>0</v>
      </c>
      <c r="CG81" s="54">
        <v>0</v>
      </c>
      <c r="CH81" s="55">
        <v>0</v>
      </c>
      <c r="CI81" s="56">
        <v>0</v>
      </c>
      <c r="CJ81" s="54">
        <v>0</v>
      </c>
      <c r="CK81" s="54">
        <v>0</v>
      </c>
      <c r="CL81" s="54">
        <v>0</v>
      </c>
      <c r="CM81" s="54">
        <v>0</v>
      </c>
      <c r="CN81" s="54">
        <v>0</v>
      </c>
      <c r="CO81" s="54">
        <v>0</v>
      </c>
      <c r="CP81" s="55">
        <v>0</v>
      </c>
      <c r="CQ81" s="56">
        <v>0</v>
      </c>
      <c r="CR81" s="54">
        <v>0</v>
      </c>
      <c r="CS81" s="54">
        <v>0</v>
      </c>
      <c r="CT81" s="54">
        <v>0</v>
      </c>
      <c r="CU81" s="54">
        <v>0</v>
      </c>
      <c r="CV81" s="54">
        <v>0</v>
      </c>
      <c r="CW81" s="54">
        <v>0</v>
      </c>
      <c r="CX81" s="55">
        <v>0</v>
      </c>
      <c r="CY81" s="56">
        <v>0</v>
      </c>
      <c r="CZ81" s="54">
        <v>0</v>
      </c>
      <c r="DA81" s="54">
        <v>0</v>
      </c>
      <c r="DB81" s="54">
        <v>0</v>
      </c>
      <c r="DC81" s="54">
        <v>0</v>
      </c>
      <c r="DD81" s="54">
        <v>0</v>
      </c>
      <c r="DE81" s="54">
        <v>0</v>
      </c>
      <c r="DF81" s="55">
        <v>0</v>
      </c>
      <c r="DG81" s="56">
        <v>0</v>
      </c>
      <c r="DH81" s="54">
        <v>0</v>
      </c>
      <c r="DI81" s="54">
        <v>0</v>
      </c>
      <c r="DJ81" s="54">
        <v>0</v>
      </c>
      <c r="DK81" s="54">
        <v>0</v>
      </c>
      <c r="DL81" s="54">
        <v>0</v>
      </c>
      <c r="DM81" s="54">
        <v>0</v>
      </c>
      <c r="DN81" s="55">
        <v>0</v>
      </c>
      <c r="DO81" s="57">
        <v>0</v>
      </c>
      <c r="DP81" s="56">
        <v>0</v>
      </c>
      <c r="DQ81" s="54">
        <v>0</v>
      </c>
      <c r="DR81" s="54">
        <v>0</v>
      </c>
      <c r="DS81" s="54">
        <v>0</v>
      </c>
      <c r="DT81" s="54">
        <v>0</v>
      </c>
      <c r="DU81" s="54">
        <v>0</v>
      </c>
      <c r="DV81" s="55">
        <v>0</v>
      </c>
      <c r="DW81" s="56">
        <v>0</v>
      </c>
      <c r="DX81" s="54">
        <v>0</v>
      </c>
      <c r="DY81" s="55">
        <v>0</v>
      </c>
      <c r="DZ81" s="56">
        <v>0.8</v>
      </c>
      <c r="EA81" s="54">
        <v>0</v>
      </c>
      <c r="EB81" s="54">
        <v>0</v>
      </c>
      <c r="EC81" s="54">
        <v>0</v>
      </c>
      <c r="ED81" s="54">
        <v>0</v>
      </c>
      <c r="EE81" s="54">
        <v>0</v>
      </c>
      <c r="EF81" s="54">
        <v>0</v>
      </c>
      <c r="EG81" s="55">
        <v>0</v>
      </c>
      <c r="EH81" s="56">
        <v>0</v>
      </c>
      <c r="EI81" s="54">
        <v>0</v>
      </c>
      <c r="EJ81" s="54">
        <v>0</v>
      </c>
      <c r="EK81" s="54">
        <v>0</v>
      </c>
      <c r="EL81" s="54">
        <v>0.8</v>
      </c>
      <c r="EM81" s="55">
        <v>0</v>
      </c>
      <c r="EN81" s="56">
        <v>0.8</v>
      </c>
      <c r="EO81" s="54">
        <v>0</v>
      </c>
      <c r="EP81" s="54">
        <v>0</v>
      </c>
      <c r="EQ81" s="54">
        <v>0</v>
      </c>
      <c r="ER81" s="54">
        <v>1.6</v>
      </c>
      <c r="ES81" s="54">
        <v>0</v>
      </c>
      <c r="ET81" s="54">
        <v>0</v>
      </c>
      <c r="EU81" s="54">
        <v>0</v>
      </c>
      <c r="EV81" s="54">
        <v>0.8</v>
      </c>
      <c r="EW81" s="54">
        <v>0</v>
      </c>
      <c r="EX81" s="54">
        <v>0</v>
      </c>
      <c r="EY81" s="54">
        <v>0</v>
      </c>
      <c r="EZ81" s="55">
        <v>0</v>
      </c>
      <c r="FA81" s="58">
        <v>54.8</v>
      </c>
    </row>
    <row r="82" spans="1:157" ht="10.5" customHeight="1" x14ac:dyDescent="0.2">
      <c r="A82" s="174"/>
      <c r="B82" s="27"/>
      <c r="C82" s="23">
        <v>124</v>
      </c>
      <c r="D82" s="59">
        <v>0</v>
      </c>
      <c r="E82" s="60">
        <v>1</v>
      </c>
      <c r="F82" s="60">
        <v>1</v>
      </c>
      <c r="G82" s="60">
        <v>0</v>
      </c>
      <c r="H82" s="60">
        <v>0</v>
      </c>
      <c r="I82" s="60">
        <v>1</v>
      </c>
      <c r="J82" s="60">
        <v>0</v>
      </c>
      <c r="K82" s="60">
        <v>0</v>
      </c>
      <c r="L82" s="60">
        <v>0</v>
      </c>
      <c r="M82" s="60">
        <v>0</v>
      </c>
      <c r="N82" s="60">
        <v>0</v>
      </c>
      <c r="O82" s="60">
        <v>0</v>
      </c>
      <c r="P82" s="61">
        <v>0</v>
      </c>
      <c r="Q82" s="62">
        <v>0</v>
      </c>
      <c r="R82" s="60">
        <v>0</v>
      </c>
      <c r="S82" s="60">
        <v>0</v>
      </c>
      <c r="T82" s="60">
        <v>0</v>
      </c>
      <c r="U82" s="60">
        <v>0</v>
      </c>
      <c r="V82" s="60">
        <v>0</v>
      </c>
      <c r="W82" s="60">
        <v>0</v>
      </c>
      <c r="X82" s="60">
        <v>0</v>
      </c>
      <c r="Y82" s="61">
        <v>0</v>
      </c>
      <c r="Z82" s="62">
        <v>0</v>
      </c>
      <c r="AA82" s="60">
        <v>0</v>
      </c>
      <c r="AB82" s="60">
        <v>0</v>
      </c>
      <c r="AC82" s="60">
        <v>0</v>
      </c>
      <c r="AD82" s="60">
        <v>0</v>
      </c>
      <c r="AE82" s="60">
        <v>0</v>
      </c>
      <c r="AF82" s="60">
        <v>0</v>
      </c>
      <c r="AG82" s="60">
        <v>0</v>
      </c>
      <c r="AH82" s="61">
        <v>0</v>
      </c>
      <c r="AI82" s="62">
        <v>2</v>
      </c>
      <c r="AJ82" s="60">
        <v>3</v>
      </c>
      <c r="AK82" s="60">
        <v>8</v>
      </c>
      <c r="AL82" s="60">
        <v>8</v>
      </c>
      <c r="AM82" s="60">
        <v>3</v>
      </c>
      <c r="AN82" s="60">
        <v>14</v>
      </c>
      <c r="AO82" s="60">
        <v>6</v>
      </c>
      <c r="AP82" s="61">
        <v>3</v>
      </c>
      <c r="AQ82" s="62">
        <v>0</v>
      </c>
      <c r="AR82" s="60">
        <v>0</v>
      </c>
      <c r="AS82" s="60">
        <v>0</v>
      </c>
      <c r="AT82" s="60">
        <v>0</v>
      </c>
      <c r="AU82" s="60">
        <v>0</v>
      </c>
      <c r="AV82" s="60">
        <v>0</v>
      </c>
      <c r="AW82" s="60">
        <v>0</v>
      </c>
      <c r="AX82" s="61">
        <v>0</v>
      </c>
      <c r="AY82" s="62">
        <v>0</v>
      </c>
      <c r="AZ82" s="60">
        <v>0</v>
      </c>
      <c r="BA82" s="60">
        <v>0</v>
      </c>
      <c r="BB82" s="60">
        <v>0</v>
      </c>
      <c r="BC82" s="60">
        <v>0</v>
      </c>
      <c r="BD82" s="60">
        <v>0</v>
      </c>
      <c r="BE82" s="61">
        <v>0</v>
      </c>
      <c r="BF82" s="62">
        <v>0</v>
      </c>
      <c r="BG82" s="60">
        <v>0</v>
      </c>
      <c r="BH82" s="60">
        <v>0</v>
      </c>
      <c r="BI82" s="60">
        <v>0</v>
      </c>
      <c r="BJ82" s="60">
        <v>0</v>
      </c>
      <c r="BK82" s="60">
        <v>0</v>
      </c>
      <c r="BL82" s="61">
        <v>0</v>
      </c>
      <c r="BM82" s="62">
        <v>0</v>
      </c>
      <c r="BN82" s="60">
        <v>0</v>
      </c>
      <c r="BO82" s="60">
        <v>0</v>
      </c>
      <c r="BP82" s="60">
        <v>0</v>
      </c>
      <c r="BQ82" s="60">
        <v>0</v>
      </c>
      <c r="BR82" s="60">
        <v>0</v>
      </c>
      <c r="BS82" s="60">
        <v>0</v>
      </c>
      <c r="BT82" s="61">
        <v>0</v>
      </c>
      <c r="BU82" s="62">
        <v>0</v>
      </c>
      <c r="BV82" s="60">
        <v>0</v>
      </c>
      <c r="BW82" s="60">
        <v>0</v>
      </c>
      <c r="BX82" s="60">
        <v>0</v>
      </c>
      <c r="BY82" s="60">
        <v>0</v>
      </c>
      <c r="BZ82" s="60">
        <v>0</v>
      </c>
      <c r="CA82" s="61">
        <v>0</v>
      </c>
      <c r="CB82" s="62">
        <v>0</v>
      </c>
      <c r="CC82" s="60">
        <v>0</v>
      </c>
      <c r="CD82" s="60">
        <v>0</v>
      </c>
      <c r="CE82" s="60">
        <v>0</v>
      </c>
      <c r="CF82" s="60">
        <v>0</v>
      </c>
      <c r="CG82" s="60">
        <v>0</v>
      </c>
      <c r="CH82" s="61">
        <v>0</v>
      </c>
      <c r="CI82" s="62">
        <v>0</v>
      </c>
      <c r="CJ82" s="60">
        <v>0</v>
      </c>
      <c r="CK82" s="60">
        <v>0</v>
      </c>
      <c r="CL82" s="60">
        <v>0</v>
      </c>
      <c r="CM82" s="60">
        <v>0</v>
      </c>
      <c r="CN82" s="60">
        <v>0</v>
      </c>
      <c r="CO82" s="60">
        <v>0</v>
      </c>
      <c r="CP82" s="61">
        <v>0</v>
      </c>
      <c r="CQ82" s="62">
        <v>0</v>
      </c>
      <c r="CR82" s="60">
        <v>0</v>
      </c>
      <c r="CS82" s="60">
        <v>0</v>
      </c>
      <c r="CT82" s="60">
        <v>0</v>
      </c>
      <c r="CU82" s="60">
        <v>0</v>
      </c>
      <c r="CV82" s="60">
        <v>0</v>
      </c>
      <c r="CW82" s="60">
        <v>0</v>
      </c>
      <c r="CX82" s="61">
        <v>0</v>
      </c>
      <c r="CY82" s="62">
        <v>0</v>
      </c>
      <c r="CZ82" s="60">
        <v>0</v>
      </c>
      <c r="DA82" s="60">
        <v>0</v>
      </c>
      <c r="DB82" s="60">
        <v>0</v>
      </c>
      <c r="DC82" s="60">
        <v>0</v>
      </c>
      <c r="DD82" s="60">
        <v>0</v>
      </c>
      <c r="DE82" s="60">
        <v>0</v>
      </c>
      <c r="DF82" s="61">
        <v>0</v>
      </c>
      <c r="DG82" s="62">
        <v>0</v>
      </c>
      <c r="DH82" s="60">
        <v>0</v>
      </c>
      <c r="DI82" s="60">
        <v>0</v>
      </c>
      <c r="DJ82" s="60">
        <v>0</v>
      </c>
      <c r="DK82" s="60">
        <v>0</v>
      </c>
      <c r="DL82" s="60">
        <v>0</v>
      </c>
      <c r="DM82" s="60">
        <v>0</v>
      </c>
      <c r="DN82" s="61">
        <v>0</v>
      </c>
      <c r="DO82" s="63">
        <v>0</v>
      </c>
      <c r="DP82" s="62">
        <v>0</v>
      </c>
      <c r="DQ82" s="60">
        <v>0</v>
      </c>
      <c r="DR82" s="60">
        <v>0</v>
      </c>
      <c r="DS82" s="60">
        <v>0</v>
      </c>
      <c r="DT82" s="60">
        <v>0</v>
      </c>
      <c r="DU82" s="60">
        <v>0</v>
      </c>
      <c r="DV82" s="61">
        <v>0</v>
      </c>
      <c r="DW82" s="62">
        <v>0</v>
      </c>
      <c r="DX82" s="60">
        <v>0</v>
      </c>
      <c r="DY82" s="61">
        <v>0</v>
      </c>
      <c r="DZ82" s="62">
        <v>1</v>
      </c>
      <c r="EA82" s="60">
        <v>0</v>
      </c>
      <c r="EB82" s="60">
        <v>0</v>
      </c>
      <c r="EC82" s="60">
        <v>0</v>
      </c>
      <c r="ED82" s="60">
        <v>0</v>
      </c>
      <c r="EE82" s="60">
        <v>0</v>
      </c>
      <c r="EF82" s="60">
        <v>0</v>
      </c>
      <c r="EG82" s="61">
        <v>0</v>
      </c>
      <c r="EH82" s="62">
        <v>0</v>
      </c>
      <c r="EI82" s="60">
        <v>0</v>
      </c>
      <c r="EJ82" s="60">
        <v>0</v>
      </c>
      <c r="EK82" s="60">
        <v>0</v>
      </c>
      <c r="EL82" s="60">
        <v>1</v>
      </c>
      <c r="EM82" s="61">
        <v>0</v>
      </c>
      <c r="EN82" s="62">
        <v>1</v>
      </c>
      <c r="EO82" s="60">
        <v>0</v>
      </c>
      <c r="EP82" s="60">
        <v>0</v>
      </c>
      <c r="EQ82" s="60">
        <v>0</v>
      </c>
      <c r="ER82" s="60">
        <v>2</v>
      </c>
      <c r="ES82" s="60">
        <v>0</v>
      </c>
      <c r="ET82" s="60">
        <v>0</v>
      </c>
      <c r="EU82" s="60">
        <v>0</v>
      </c>
      <c r="EV82" s="60">
        <v>1</v>
      </c>
      <c r="EW82" s="60">
        <v>0</v>
      </c>
      <c r="EX82" s="60">
        <v>0</v>
      </c>
      <c r="EY82" s="60">
        <v>0</v>
      </c>
      <c r="EZ82" s="61">
        <v>0</v>
      </c>
      <c r="FA82" s="64">
        <v>68</v>
      </c>
    </row>
    <row r="83" spans="1:157" s="1" customFormat="1" ht="10.5" customHeight="1" x14ac:dyDescent="0.2">
      <c r="A83" s="174"/>
      <c r="B83" s="9" t="s">
        <v>40</v>
      </c>
      <c r="C83" s="4">
        <v>100</v>
      </c>
      <c r="D83" s="53">
        <v>0.7</v>
      </c>
      <c r="E83" s="54">
        <v>0</v>
      </c>
      <c r="F83" s="54">
        <v>0</v>
      </c>
      <c r="G83" s="54">
        <v>2.8</v>
      </c>
      <c r="H83" s="54">
        <v>0.7</v>
      </c>
      <c r="I83" s="54">
        <v>0</v>
      </c>
      <c r="J83" s="54">
        <v>0.7</v>
      </c>
      <c r="K83" s="54">
        <v>0</v>
      </c>
      <c r="L83" s="54">
        <v>0</v>
      </c>
      <c r="M83" s="54">
        <v>0</v>
      </c>
      <c r="N83" s="54">
        <v>0.7</v>
      </c>
      <c r="O83" s="54">
        <v>0</v>
      </c>
      <c r="P83" s="55">
        <v>0</v>
      </c>
      <c r="Q83" s="56">
        <v>0</v>
      </c>
      <c r="R83" s="54">
        <v>0</v>
      </c>
      <c r="S83" s="54">
        <v>0</v>
      </c>
      <c r="T83" s="54">
        <v>0</v>
      </c>
      <c r="U83" s="54">
        <v>0</v>
      </c>
      <c r="V83" s="54">
        <v>0</v>
      </c>
      <c r="W83" s="54">
        <v>0</v>
      </c>
      <c r="X83" s="54">
        <v>0</v>
      </c>
      <c r="Y83" s="55">
        <v>0</v>
      </c>
      <c r="Z83" s="56">
        <v>0</v>
      </c>
      <c r="AA83" s="54">
        <v>0</v>
      </c>
      <c r="AB83" s="54">
        <v>0</v>
      </c>
      <c r="AC83" s="54">
        <v>0</v>
      </c>
      <c r="AD83" s="54">
        <v>0</v>
      </c>
      <c r="AE83" s="54">
        <v>0</v>
      </c>
      <c r="AF83" s="54">
        <v>0</v>
      </c>
      <c r="AG83" s="54">
        <v>0</v>
      </c>
      <c r="AH83" s="55">
        <v>0</v>
      </c>
      <c r="AI83" s="56">
        <v>0</v>
      </c>
      <c r="AJ83" s="54">
        <v>0</v>
      </c>
      <c r="AK83" s="54">
        <v>0</v>
      </c>
      <c r="AL83" s="54">
        <v>0</v>
      </c>
      <c r="AM83" s="54">
        <v>0</v>
      </c>
      <c r="AN83" s="54">
        <v>0</v>
      </c>
      <c r="AO83" s="54">
        <v>0</v>
      </c>
      <c r="AP83" s="55">
        <v>0</v>
      </c>
      <c r="AQ83" s="56">
        <v>0.7</v>
      </c>
      <c r="AR83" s="54">
        <v>4.9000000000000004</v>
      </c>
      <c r="AS83" s="54">
        <v>7.6</v>
      </c>
      <c r="AT83" s="54">
        <v>9.6999999999999993</v>
      </c>
      <c r="AU83" s="54">
        <v>1.4</v>
      </c>
      <c r="AV83" s="54">
        <v>13.2</v>
      </c>
      <c r="AW83" s="54">
        <v>9</v>
      </c>
      <c r="AX83" s="55">
        <v>4.9000000000000004</v>
      </c>
      <c r="AY83" s="56">
        <v>0.7</v>
      </c>
      <c r="AZ83" s="54">
        <v>0</v>
      </c>
      <c r="BA83" s="54">
        <v>0</v>
      </c>
      <c r="BB83" s="54">
        <v>0</v>
      </c>
      <c r="BC83" s="54">
        <v>0</v>
      </c>
      <c r="BD83" s="54">
        <v>0</v>
      </c>
      <c r="BE83" s="55">
        <v>0</v>
      </c>
      <c r="BF83" s="56">
        <v>0</v>
      </c>
      <c r="BG83" s="54">
        <v>0.7</v>
      </c>
      <c r="BH83" s="54">
        <v>0</v>
      </c>
      <c r="BI83" s="54">
        <v>0</v>
      </c>
      <c r="BJ83" s="54">
        <v>0</v>
      </c>
      <c r="BK83" s="54">
        <v>0</v>
      </c>
      <c r="BL83" s="55">
        <v>0</v>
      </c>
      <c r="BM83" s="56">
        <v>0</v>
      </c>
      <c r="BN83" s="54">
        <v>0</v>
      </c>
      <c r="BO83" s="54">
        <v>0</v>
      </c>
      <c r="BP83" s="54">
        <v>0</v>
      </c>
      <c r="BQ83" s="54">
        <v>0</v>
      </c>
      <c r="BR83" s="54">
        <v>0</v>
      </c>
      <c r="BS83" s="54">
        <v>0</v>
      </c>
      <c r="BT83" s="55">
        <v>0</v>
      </c>
      <c r="BU83" s="56">
        <v>0</v>
      </c>
      <c r="BV83" s="54">
        <v>0</v>
      </c>
      <c r="BW83" s="54">
        <v>0</v>
      </c>
      <c r="BX83" s="54">
        <v>0</v>
      </c>
      <c r="BY83" s="54">
        <v>0</v>
      </c>
      <c r="BZ83" s="54">
        <v>0</v>
      </c>
      <c r="CA83" s="55">
        <v>0</v>
      </c>
      <c r="CB83" s="56">
        <v>0</v>
      </c>
      <c r="CC83" s="54">
        <v>0</v>
      </c>
      <c r="CD83" s="54">
        <v>0</v>
      </c>
      <c r="CE83" s="54">
        <v>0</v>
      </c>
      <c r="CF83" s="54">
        <v>0</v>
      </c>
      <c r="CG83" s="54">
        <v>0</v>
      </c>
      <c r="CH83" s="55">
        <v>0</v>
      </c>
      <c r="CI83" s="56">
        <v>0</v>
      </c>
      <c r="CJ83" s="54">
        <v>0</v>
      </c>
      <c r="CK83" s="54">
        <v>0</v>
      </c>
      <c r="CL83" s="54">
        <v>0</v>
      </c>
      <c r="CM83" s="54">
        <v>0</v>
      </c>
      <c r="CN83" s="54">
        <v>0</v>
      </c>
      <c r="CO83" s="54">
        <v>0</v>
      </c>
      <c r="CP83" s="55">
        <v>0</v>
      </c>
      <c r="CQ83" s="56">
        <v>0</v>
      </c>
      <c r="CR83" s="54">
        <v>0</v>
      </c>
      <c r="CS83" s="54">
        <v>0.7</v>
      </c>
      <c r="CT83" s="54">
        <v>0</v>
      </c>
      <c r="CU83" s="54">
        <v>0</v>
      </c>
      <c r="CV83" s="54">
        <v>0</v>
      </c>
      <c r="CW83" s="54">
        <v>0</v>
      </c>
      <c r="CX83" s="55">
        <v>0</v>
      </c>
      <c r="CY83" s="56">
        <v>0</v>
      </c>
      <c r="CZ83" s="54">
        <v>0</v>
      </c>
      <c r="DA83" s="54">
        <v>0</v>
      </c>
      <c r="DB83" s="54">
        <v>0</v>
      </c>
      <c r="DC83" s="54">
        <v>0</v>
      </c>
      <c r="DD83" s="54">
        <v>0</v>
      </c>
      <c r="DE83" s="54">
        <v>0</v>
      </c>
      <c r="DF83" s="55">
        <v>0</v>
      </c>
      <c r="DG83" s="56">
        <v>0</v>
      </c>
      <c r="DH83" s="54">
        <v>0</v>
      </c>
      <c r="DI83" s="54">
        <v>0</v>
      </c>
      <c r="DJ83" s="54">
        <v>0</v>
      </c>
      <c r="DK83" s="54">
        <v>0</v>
      </c>
      <c r="DL83" s="54">
        <v>0</v>
      </c>
      <c r="DM83" s="54">
        <v>0</v>
      </c>
      <c r="DN83" s="55">
        <v>0</v>
      </c>
      <c r="DO83" s="57">
        <v>0</v>
      </c>
      <c r="DP83" s="56">
        <v>0</v>
      </c>
      <c r="DQ83" s="54">
        <v>0</v>
      </c>
      <c r="DR83" s="54">
        <v>0</v>
      </c>
      <c r="DS83" s="54">
        <v>0</v>
      </c>
      <c r="DT83" s="54">
        <v>0</v>
      </c>
      <c r="DU83" s="54">
        <v>0</v>
      </c>
      <c r="DV83" s="55">
        <v>0</v>
      </c>
      <c r="DW83" s="56">
        <v>0</v>
      </c>
      <c r="DX83" s="54">
        <v>0</v>
      </c>
      <c r="DY83" s="55">
        <v>0</v>
      </c>
      <c r="DZ83" s="56">
        <v>0</v>
      </c>
      <c r="EA83" s="54">
        <v>0</v>
      </c>
      <c r="EB83" s="54">
        <v>0</v>
      </c>
      <c r="EC83" s="54">
        <v>0</v>
      </c>
      <c r="ED83" s="54">
        <v>0</v>
      </c>
      <c r="EE83" s="54">
        <v>0</v>
      </c>
      <c r="EF83" s="54">
        <v>0</v>
      </c>
      <c r="EG83" s="55">
        <v>0</v>
      </c>
      <c r="EH83" s="56">
        <v>2.1</v>
      </c>
      <c r="EI83" s="54">
        <v>0</v>
      </c>
      <c r="EJ83" s="54">
        <v>0</v>
      </c>
      <c r="EK83" s="54">
        <v>0</v>
      </c>
      <c r="EL83" s="54">
        <v>2.1</v>
      </c>
      <c r="EM83" s="55">
        <v>0</v>
      </c>
      <c r="EN83" s="56">
        <v>0</v>
      </c>
      <c r="EO83" s="54">
        <v>0.7</v>
      </c>
      <c r="EP83" s="54">
        <v>0</v>
      </c>
      <c r="EQ83" s="54">
        <v>0</v>
      </c>
      <c r="ER83" s="54">
        <v>0</v>
      </c>
      <c r="ES83" s="54">
        <v>0</v>
      </c>
      <c r="ET83" s="54">
        <v>0</v>
      </c>
      <c r="EU83" s="54">
        <v>0</v>
      </c>
      <c r="EV83" s="54">
        <v>0</v>
      </c>
      <c r="EW83" s="54">
        <v>0</v>
      </c>
      <c r="EX83" s="54">
        <v>0</v>
      </c>
      <c r="EY83" s="54">
        <v>0</v>
      </c>
      <c r="EZ83" s="55">
        <v>0</v>
      </c>
      <c r="FA83" s="58">
        <v>36.1</v>
      </c>
    </row>
    <row r="84" spans="1:157" ht="10.5" customHeight="1" x14ac:dyDescent="0.2">
      <c r="A84" s="174"/>
      <c r="B84" s="27"/>
      <c r="C84" s="23">
        <v>144</v>
      </c>
      <c r="D84" s="59">
        <v>1</v>
      </c>
      <c r="E84" s="60">
        <v>0</v>
      </c>
      <c r="F84" s="60">
        <v>0</v>
      </c>
      <c r="G84" s="60">
        <v>4</v>
      </c>
      <c r="H84" s="60">
        <v>1</v>
      </c>
      <c r="I84" s="60">
        <v>0</v>
      </c>
      <c r="J84" s="60">
        <v>1</v>
      </c>
      <c r="K84" s="60">
        <v>0</v>
      </c>
      <c r="L84" s="60">
        <v>0</v>
      </c>
      <c r="M84" s="60">
        <v>0</v>
      </c>
      <c r="N84" s="60">
        <v>1</v>
      </c>
      <c r="O84" s="60">
        <v>0</v>
      </c>
      <c r="P84" s="61">
        <v>0</v>
      </c>
      <c r="Q84" s="62">
        <v>0</v>
      </c>
      <c r="R84" s="60">
        <v>0</v>
      </c>
      <c r="S84" s="60">
        <v>0</v>
      </c>
      <c r="T84" s="60">
        <v>0</v>
      </c>
      <c r="U84" s="60">
        <v>0</v>
      </c>
      <c r="V84" s="60">
        <v>0</v>
      </c>
      <c r="W84" s="60">
        <v>0</v>
      </c>
      <c r="X84" s="60">
        <v>0</v>
      </c>
      <c r="Y84" s="61">
        <v>0</v>
      </c>
      <c r="Z84" s="62">
        <v>0</v>
      </c>
      <c r="AA84" s="60">
        <v>0</v>
      </c>
      <c r="AB84" s="60">
        <v>0</v>
      </c>
      <c r="AC84" s="60">
        <v>0</v>
      </c>
      <c r="AD84" s="60">
        <v>0</v>
      </c>
      <c r="AE84" s="60">
        <v>0</v>
      </c>
      <c r="AF84" s="60">
        <v>0</v>
      </c>
      <c r="AG84" s="60">
        <v>0</v>
      </c>
      <c r="AH84" s="61">
        <v>0</v>
      </c>
      <c r="AI84" s="62">
        <v>0</v>
      </c>
      <c r="AJ84" s="60">
        <v>0</v>
      </c>
      <c r="AK84" s="60">
        <v>0</v>
      </c>
      <c r="AL84" s="60">
        <v>0</v>
      </c>
      <c r="AM84" s="60">
        <v>0</v>
      </c>
      <c r="AN84" s="60">
        <v>0</v>
      </c>
      <c r="AO84" s="60">
        <v>0</v>
      </c>
      <c r="AP84" s="61">
        <v>0</v>
      </c>
      <c r="AQ84" s="62">
        <v>1</v>
      </c>
      <c r="AR84" s="60">
        <v>7</v>
      </c>
      <c r="AS84" s="60">
        <v>11</v>
      </c>
      <c r="AT84" s="60">
        <v>14</v>
      </c>
      <c r="AU84" s="60">
        <v>2</v>
      </c>
      <c r="AV84" s="60">
        <v>19</v>
      </c>
      <c r="AW84" s="60">
        <v>13</v>
      </c>
      <c r="AX84" s="61">
        <v>7</v>
      </c>
      <c r="AY84" s="62">
        <v>1</v>
      </c>
      <c r="AZ84" s="60">
        <v>0</v>
      </c>
      <c r="BA84" s="60">
        <v>0</v>
      </c>
      <c r="BB84" s="60">
        <v>0</v>
      </c>
      <c r="BC84" s="60">
        <v>0</v>
      </c>
      <c r="BD84" s="60">
        <v>0</v>
      </c>
      <c r="BE84" s="61">
        <v>0</v>
      </c>
      <c r="BF84" s="62">
        <v>0</v>
      </c>
      <c r="BG84" s="60">
        <v>1</v>
      </c>
      <c r="BH84" s="60">
        <v>0</v>
      </c>
      <c r="BI84" s="60">
        <v>0</v>
      </c>
      <c r="BJ84" s="60">
        <v>0</v>
      </c>
      <c r="BK84" s="60">
        <v>0</v>
      </c>
      <c r="BL84" s="61">
        <v>0</v>
      </c>
      <c r="BM84" s="62">
        <v>0</v>
      </c>
      <c r="BN84" s="60">
        <v>0</v>
      </c>
      <c r="BO84" s="60">
        <v>0</v>
      </c>
      <c r="BP84" s="60">
        <v>0</v>
      </c>
      <c r="BQ84" s="60">
        <v>0</v>
      </c>
      <c r="BR84" s="60">
        <v>0</v>
      </c>
      <c r="BS84" s="60">
        <v>0</v>
      </c>
      <c r="BT84" s="61">
        <v>0</v>
      </c>
      <c r="BU84" s="62">
        <v>0</v>
      </c>
      <c r="BV84" s="60">
        <v>0</v>
      </c>
      <c r="BW84" s="60">
        <v>0</v>
      </c>
      <c r="BX84" s="60">
        <v>0</v>
      </c>
      <c r="BY84" s="60">
        <v>0</v>
      </c>
      <c r="BZ84" s="60">
        <v>0</v>
      </c>
      <c r="CA84" s="61">
        <v>0</v>
      </c>
      <c r="CB84" s="62">
        <v>0</v>
      </c>
      <c r="CC84" s="60">
        <v>0</v>
      </c>
      <c r="CD84" s="60">
        <v>0</v>
      </c>
      <c r="CE84" s="60">
        <v>0</v>
      </c>
      <c r="CF84" s="60">
        <v>0</v>
      </c>
      <c r="CG84" s="60">
        <v>0</v>
      </c>
      <c r="CH84" s="61">
        <v>0</v>
      </c>
      <c r="CI84" s="62">
        <v>0</v>
      </c>
      <c r="CJ84" s="60">
        <v>0</v>
      </c>
      <c r="CK84" s="60">
        <v>0</v>
      </c>
      <c r="CL84" s="60">
        <v>0</v>
      </c>
      <c r="CM84" s="60">
        <v>0</v>
      </c>
      <c r="CN84" s="60">
        <v>0</v>
      </c>
      <c r="CO84" s="60">
        <v>0</v>
      </c>
      <c r="CP84" s="61">
        <v>0</v>
      </c>
      <c r="CQ84" s="62">
        <v>0</v>
      </c>
      <c r="CR84" s="60">
        <v>0</v>
      </c>
      <c r="CS84" s="60">
        <v>1</v>
      </c>
      <c r="CT84" s="60">
        <v>0</v>
      </c>
      <c r="CU84" s="60">
        <v>0</v>
      </c>
      <c r="CV84" s="60">
        <v>0</v>
      </c>
      <c r="CW84" s="60">
        <v>0</v>
      </c>
      <c r="CX84" s="61">
        <v>0</v>
      </c>
      <c r="CY84" s="62">
        <v>0</v>
      </c>
      <c r="CZ84" s="60">
        <v>0</v>
      </c>
      <c r="DA84" s="60">
        <v>0</v>
      </c>
      <c r="DB84" s="60">
        <v>0</v>
      </c>
      <c r="DC84" s="60">
        <v>0</v>
      </c>
      <c r="DD84" s="60">
        <v>0</v>
      </c>
      <c r="DE84" s="60">
        <v>0</v>
      </c>
      <c r="DF84" s="61">
        <v>0</v>
      </c>
      <c r="DG84" s="62">
        <v>0</v>
      </c>
      <c r="DH84" s="60">
        <v>0</v>
      </c>
      <c r="DI84" s="60">
        <v>0</v>
      </c>
      <c r="DJ84" s="60">
        <v>0</v>
      </c>
      <c r="DK84" s="60">
        <v>0</v>
      </c>
      <c r="DL84" s="60">
        <v>0</v>
      </c>
      <c r="DM84" s="60">
        <v>0</v>
      </c>
      <c r="DN84" s="61">
        <v>0</v>
      </c>
      <c r="DO84" s="63">
        <v>0</v>
      </c>
      <c r="DP84" s="62">
        <v>0</v>
      </c>
      <c r="DQ84" s="60">
        <v>0</v>
      </c>
      <c r="DR84" s="60">
        <v>0</v>
      </c>
      <c r="DS84" s="60">
        <v>0</v>
      </c>
      <c r="DT84" s="60">
        <v>0</v>
      </c>
      <c r="DU84" s="60">
        <v>0</v>
      </c>
      <c r="DV84" s="61">
        <v>0</v>
      </c>
      <c r="DW84" s="62">
        <v>0</v>
      </c>
      <c r="DX84" s="60">
        <v>0</v>
      </c>
      <c r="DY84" s="61">
        <v>0</v>
      </c>
      <c r="DZ84" s="62">
        <v>0</v>
      </c>
      <c r="EA84" s="60">
        <v>0</v>
      </c>
      <c r="EB84" s="60">
        <v>0</v>
      </c>
      <c r="EC84" s="60">
        <v>0</v>
      </c>
      <c r="ED84" s="60">
        <v>0</v>
      </c>
      <c r="EE84" s="60">
        <v>0</v>
      </c>
      <c r="EF84" s="60">
        <v>0</v>
      </c>
      <c r="EG84" s="61">
        <v>0</v>
      </c>
      <c r="EH84" s="62">
        <v>3</v>
      </c>
      <c r="EI84" s="60">
        <v>0</v>
      </c>
      <c r="EJ84" s="60">
        <v>0</v>
      </c>
      <c r="EK84" s="60">
        <v>0</v>
      </c>
      <c r="EL84" s="60">
        <v>3</v>
      </c>
      <c r="EM84" s="61">
        <v>0</v>
      </c>
      <c r="EN84" s="62">
        <v>0</v>
      </c>
      <c r="EO84" s="60">
        <v>1</v>
      </c>
      <c r="EP84" s="60">
        <v>0</v>
      </c>
      <c r="EQ84" s="60">
        <v>0</v>
      </c>
      <c r="ER84" s="60">
        <v>0</v>
      </c>
      <c r="ES84" s="60">
        <v>0</v>
      </c>
      <c r="ET84" s="60">
        <v>0</v>
      </c>
      <c r="EU84" s="60">
        <v>0</v>
      </c>
      <c r="EV84" s="60">
        <v>0</v>
      </c>
      <c r="EW84" s="60">
        <v>0</v>
      </c>
      <c r="EX84" s="60">
        <v>0</v>
      </c>
      <c r="EY84" s="60">
        <v>0</v>
      </c>
      <c r="EZ84" s="61">
        <v>0</v>
      </c>
      <c r="FA84" s="64">
        <v>52</v>
      </c>
    </row>
    <row r="85" spans="1:157" s="1" customFormat="1" ht="10.5" customHeight="1" x14ac:dyDescent="0.2">
      <c r="A85" s="174"/>
      <c r="B85" s="9" t="s">
        <v>41</v>
      </c>
      <c r="C85" s="4">
        <v>100</v>
      </c>
      <c r="D85" s="53">
        <v>0</v>
      </c>
      <c r="E85" s="54">
        <v>2.2999999999999998</v>
      </c>
      <c r="F85" s="54">
        <v>2.2999999999999998</v>
      </c>
      <c r="G85" s="54">
        <v>0</v>
      </c>
      <c r="H85" s="54">
        <v>4.5</v>
      </c>
      <c r="I85" s="54">
        <v>2.2999999999999998</v>
      </c>
      <c r="J85" s="54">
        <v>6.8</v>
      </c>
      <c r="K85" s="54">
        <v>0</v>
      </c>
      <c r="L85" s="54">
        <v>0</v>
      </c>
      <c r="M85" s="54">
        <v>0</v>
      </c>
      <c r="N85" s="54">
        <v>0</v>
      </c>
      <c r="O85" s="54">
        <v>0</v>
      </c>
      <c r="P85" s="55">
        <v>2.2999999999999998</v>
      </c>
      <c r="Q85" s="56">
        <v>0</v>
      </c>
      <c r="R85" s="54">
        <v>0</v>
      </c>
      <c r="S85" s="54">
        <v>0</v>
      </c>
      <c r="T85" s="54">
        <v>0</v>
      </c>
      <c r="U85" s="54">
        <v>0</v>
      </c>
      <c r="V85" s="54">
        <v>0</v>
      </c>
      <c r="W85" s="54">
        <v>0</v>
      </c>
      <c r="X85" s="54">
        <v>0</v>
      </c>
      <c r="Y85" s="55">
        <v>0</v>
      </c>
      <c r="Z85" s="56">
        <v>0</v>
      </c>
      <c r="AA85" s="54">
        <v>0</v>
      </c>
      <c r="AB85" s="54">
        <v>0</v>
      </c>
      <c r="AC85" s="54">
        <v>0</v>
      </c>
      <c r="AD85" s="54">
        <v>0</v>
      </c>
      <c r="AE85" s="54">
        <v>0</v>
      </c>
      <c r="AF85" s="54">
        <v>0</v>
      </c>
      <c r="AG85" s="54">
        <v>0</v>
      </c>
      <c r="AH85" s="55">
        <v>0</v>
      </c>
      <c r="AI85" s="56">
        <v>0</v>
      </c>
      <c r="AJ85" s="54">
        <v>0</v>
      </c>
      <c r="AK85" s="54">
        <v>0</v>
      </c>
      <c r="AL85" s="54">
        <v>0</v>
      </c>
      <c r="AM85" s="54">
        <v>0</v>
      </c>
      <c r="AN85" s="54">
        <v>0</v>
      </c>
      <c r="AO85" s="54">
        <v>0</v>
      </c>
      <c r="AP85" s="55">
        <v>0</v>
      </c>
      <c r="AQ85" s="56">
        <v>0</v>
      </c>
      <c r="AR85" s="54">
        <v>0</v>
      </c>
      <c r="AS85" s="54">
        <v>0</v>
      </c>
      <c r="AT85" s="54">
        <v>0</v>
      </c>
      <c r="AU85" s="54">
        <v>0</v>
      </c>
      <c r="AV85" s="54">
        <v>0</v>
      </c>
      <c r="AW85" s="54">
        <v>0</v>
      </c>
      <c r="AX85" s="55">
        <v>0</v>
      </c>
      <c r="AY85" s="56">
        <v>2.2999999999999998</v>
      </c>
      <c r="AZ85" s="54">
        <v>0</v>
      </c>
      <c r="BA85" s="54">
        <v>4.5</v>
      </c>
      <c r="BB85" s="54">
        <v>6.8</v>
      </c>
      <c r="BC85" s="54">
        <v>2.2999999999999998</v>
      </c>
      <c r="BD85" s="54">
        <v>4.5</v>
      </c>
      <c r="BE85" s="55">
        <v>2.2999999999999998</v>
      </c>
      <c r="BF85" s="56">
        <v>0</v>
      </c>
      <c r="BG85" s="54">
        <v>0</v>
      </c>
      <c r="BH85" s="54">
        <v>0</v>
      </c>
      <c r="BI85" s="54">
        <v>0</v>
      </c>
      <c r="BJ85" s="54">
        <v>0</v>
      </c>
      <c r="BK85" s="54">
        <v>0</v>
      </c>
      <c r="BL85" s="55">
        <v>0</v>
      </c>
      <c r="BM85" s="56">
        <v>0</v>
      </c>
      <c r="BN85" s="54">
        <v>0</v>
      </c>
      <c r="BO85" s="54">
        <v>0</v>
      </c>
      <c r="BP85" s="54">
        <v>0</v>
      </c>
      <c r="BQ85" s="54">
        <v>0</v>
      </c>
      <c r="BR85" s="54">
        <v>0</v>
      </c>
      <c r="BS85" s="54">
        <v>0</v>
      </c>
      <c r="BT85" s="55">
        <v>0</v>
      </c>
      <c r="BU85" s="56">
        <v>0</v>
      </c>
      <c r="BV85" s="54">
        <v>0</v>
      </c>
      <c r="BW85" s="54">
        <v>0</v>
      </c>
      <c r="BX85" s="54">
        <v>0</v>
      </c>
      <c r="BY85" s="54">
        <v>0</v>
      </c>
      <c r="BZ85" s="54">
        <v>0</v>
      </c>
      <c r="CA85" s="55">
        <v>0</v>
      </c>
      <c r="CB85" s="56">
        <v>0</v>
      </c>
      <c r="CC85" s="54">
        <v>0</v>
      </c>
      <c r="CD85" s="54">
        <v>0</v>
      </c>
      <c r="CE85" s="54">
        <v>0</v>
      </c>
      <c r="CF85" s="54">
        <v>0</v>
      </c>
      <c r="CG85" s="54">
        <v>0</v>
      </c>
      <c r="CH85" s="55">
        <v>0</v>
      </c>
      <c r="CI85" s="56">
        <v>0</v>
      </c>
      <c r="CJ85" s="54">
        <v>0</v>
      </c>
      <c r="CK85" s="54">
        <v>0</v>
      </c>
      <c r="CL85" s="54">
        <v>0</v>
      </c>
      <c r="CM85" s="54">
        <v>0</v>
      </c>
      <c r="CN85" s="54">
        <v>0</v>
      </c>
      <c r="CO85" s="54">
        <v>0</v>
      </c>
      <c r="CP85" s="55">
        <v>0</v>
      </c>
      <c r="CQ85" s="56">
        <v>0</v>
      </c>
      <c r="CR85" s="54">
        <v>0</v>
      </c>
      <c r="CS85" s="54">
        <v>0</v>
      </c>
      <c r="CT85" s="54">
        <v>0</v>
      </c>
      <c r="CU85" s="54">
        <v>0</v>
      </c>
      <c r="CV85" s="54">
        <v>0</v>
      </c>
      <c r="CW85" s="54">
        <v>0</v>
      </c>
      <c r="CX85" s="55">
        <v>0</v>
      </c>
      <c r="CY85" s="56">
        <v>0</v>
      </c>
      <c r="CZ85" s="54">
        <v>0</v>
      </c>
      <c r="DA85" s="54">
        <v>0</v>
      </c>
      <c r="DB85" s="54">
        <v>0</v>
      </c>
      <c r="DC85" s="54">
        <v>0</v>
      </c>
      <c r="DD85" s="54">
        <v>0</v>
      </c>
      <c r="DE85" s="54">
        <v>0</v>
      </c>
      <c r="DF85" s="55">
        <v>0</v>
      </c>
      <c r="DG85" s="56">
        <v>0</v>
      </c>
      <c r="DH85" s="54">
        <v>0</v>
      </c>
      <c r="DI85" s="54">
        <v>0</v>
      </c>
      <c r="DJ85" s="54">
        <v>0</v>
      </c>
      <c r="DK85" s="54">
        <v>0</v>
      </c>
      <c r="DL85" s="54">
        <v>0</v>
      </c>
      <c r="DM85" s="54">
        <v>0</v>
      </c>
      <c r="DN85" s="55">
        <v>0</v>
      </c>
      <c r="DO85" s="57">
        <v>0</v>
      </c>
      <c r="DP85" s="56">
        <v>0</v>
      </c>
      <c r="DQ85" s="54">
        <v>0</v>
      </c>
      <c r="DR85" s="54">
        <v>0</v>
      </c>
      <c r="DS85" s="54">
        <v>0</v>
      </c>
      <c r="DT85" s="54">
        <v>0</v>
      </c>
      <c r="DU85" s="54">
        <v>0</v>
      </c>
      <c r="DV85" s="55">
        <v>0</v>
      </c>
      <c r="DW85" s="56">
        <v>0</v>
      </c>
      <c r="DX85" s="54">
        <v>0</v>
      </c>
      <c r="DY85" s="55">
        <v>0</v>
      </c>
      <c r="DZ85" s="56">
        <v>0</v>
      </c>
      <c r="EA85" s="54">
        <v>0</v>
      </c>
      <c r="EB85" s="54">
        <v>0</v>
      </c>
      <c r="EC85" s="54">
        <v>0</v>
      </c>
      <c r="ED85" s="54">
        <v>0</v>
      </c>
      <c r="EE85" s="54">
        <v>0</v>
      </c>
      <c r="EF85" s="54">
        <v>0</v>
      </c>
      <c r="EG85" s="55">
        <v>0</v>
      </c>
      <c r="EH85" s="56">
        <v>2.2999999999999998</v>
      </c>
      <c r="EI85" s="54">
        <v>0</v>
      </c>
      <c r="EJ85" s="54">
        <v>0</v>
      </c>
      <c r="EK85" s="54">
        <v>0</v>
      </c>
      <c r="EL85" s="54">
        <v>0</v>
      </c>
      <c r="EM85" s="55">
        <v>0</v>
      </c>
      <c r="EN85" s="56">
        <v>0</v>
      </c>
      <c r="EO85" s="54">
        <v>0</v>
      </c>
      <c r="EP85" s="54">
        <v>0</v>
      </c>
      <c r="EQ85" s="54">
        <v>0</v>
      </c>
      <c r="ER85" s="54">
        <v>0</v>
      </c>
      <c r="ES85" s="54">
        <v>0</v>
      </c>
      <c r="ET85" s="54">
        <v>0</v>
      </c>
      <c r="EU85" s="54">
        <v>0</v>
      </c>
      <c r="EV85" s="54">
        <v>0</v>
      </c>
      <c r="EW85" s="54">
        <v>0</v>
      </c>
      <c r="EX85" s="54">
        <v>0</v>
      </c>
      <c r="EY85" s="54">
        <v>0</v>
      </c>
      <c r="EZ85" s="55">
        <v>0</v>
      </c>
      <c r="FA85" s="58">
        <v>54.5</v>
      </c>
    </row>
    <row r="86" spans="1:157" ht="10.5" customHeight="1" x14ac:dyDescent="0.2">
      <c r="A86" s="174"/>
      <c r="B86" s="27"/>
      <c r="C86" s="23">
        <v>44</v>
      </c>
      <c r="D86" s="59">
        <v>0</v>
      </c>
      <c r="E86" s="60">
        <v>1</v>
      </c>
      <c r="F86" s="60">
        <v>1</v>
      </c>
      <c r="G86" s="60">
        <v>0</v>
      </c>
      <c r="H86" s="60">
        <v>2</v>
      </c>
      <c r="I86" s="60">
        <v>1</v>
      </c>
      <c r="J86" s="60">
        <v>3</v>
      </c>
      <c r="K86" s="60">
        <v>0</v>
      </c>
      <c r="L86" s="60">
        <v>0</v>
      </c>
      <c r="M86" s="60">
        <v>0</v>
      </c>
      <c r="N86" s="60">
        <v>0</v>
      </c>
      <c r="O86" s="60">
        <v>0</v>
      </c>
      <c r="P86" s="61">
        <v>1</v>
      </c>
      <c r="Q86" s="62">
        <v>0</v>
      </c>
      <c r="R86" s="60">
        <v>0</v>
      </c>
      <c r="S86" s="60">
        <v>0</v>
      </c>
      <c r="T86" s="60">
        <v>0</v>
      </c>
      <c r="U86" s="60">
        <v>0</v>
      </c>
      <c r="V86" s="60">
        <v>0</v>
      </c>
      <c r="W86" s="60">
        <v>0</v>
      </c>
      <c r="X86" s="60">
        <v>0</v>
      </c>
      <c r="Y86" s="61">
        <v>0</v>
      </c>
      <c r="Z86" s="62">
        <v>0</v>
      </c>
      <c r="AA86" s="60">
        <v>0</v>
      </c>
      <c r="AB86" s="60">
        <v>0</v>
      </c>
      <c r="AC86" s="60">
        <v>0</v>
      </c>
      <c r="AD86" s="60">
        <v>0</v>
      </c>
      <c r="AE86" s="60">
        <v>0</v>
      </c>
      <c r="AF86" s="60">
        <v>0</v>
      </c>
      <c r="AG86" s="60">
        <v>0</v>
      </c>
      <c r="AH86" s="61">
        <v>0</v>
      </c>
      <c r="AI86" s="62">
        <v>0</v>
      </c>
      <c r="AJ86" s="60">
        <v>0</v>
      </c>
      <c r="AK86" s="60">
        <v>0</v>
      </c>
      <c r="AL86" s="60">
        <v>0</v>
      </c>
      <c r="AM86" s="60">
        <v>0</v>
      </c>
      <c r="AN86" s="60">
        <v>0</v>
      </c>
      <c r="AO86" s="60">
        <v>0</v>
      </c>
      <c r="AP86" s="61">
        <v>0</v>
      </c>
      <c r="AQ86" s="62">
        <v>0</v>
      </c>
      <c r="AR86" s="60">
        <v>0</v>
      </c>
      <c r="AS86" s="60">
        <v>0</v>
      </c>
      <c r="AT86" s="60">
        <v>0</v>
      </c>
      <c r="AU86" s="60">
        <v>0</v>
      </c>
      <c r="AV86" s="60">
        <v>0</v>
      </c>
      <c r="AW86" s="60">
        <v>0</v>
      </c>
      <c r="AX86" s="61">
        <v>0</v>
      </c>
      <c r="AY86" s="62">
        <v>1</v>
      </c>
      <c r="AZ86" s="60">
        <v>0</v>
      </c>
      <c r="BA86" s="60">
        <v>2</v>
      </c>
      <c r="BB86" s="60">
        <v>3</v>
      </c>
      <c r="BC86" s="60">
        <v>1</v>
      </c>
      <c r="BD86" s="60">
        <v>2</v>
      </c>
      <c r="BE86" s="61">
        <v>1</v>
      </c>
      <c r="BF86" s="62">
        <v>0</v>
      </c>
      <c r="BG86" s="60">
        <v>0</v>
      </c>
      <c r="BH86" s="60">
        <v>0</v>
      </c>
      <c r="BI86" s="60">
        <v>0</v>
      </c>
      <c r="BJ86" s="60">
        <v>0</v>
      </c>
      <c r="BK86" s="60">
        <v>0</v>
      </c>
      <c r="BL86" s="61">
        <v>0</v>
      </c>
      <c r="BM86" s="62">
        <v>0</v>
      </c>
      <c r="BN86" s="60">
        <v>0</v>
      </c>
      <c r="BO86" s="60">
        <v>0</v>
      </c>
      <c r="BP86" s="60">
        <v>0</v>
      </c>
      <c r="BQ86" s="60">
        <v>0</v>
      </c>
      <c r="BR86" s="60">
        <v>0</v>
      </c>
      <c r="BS86" s="60">
        <v>0</v>
      </c>
      <c r="BT86" s="61">
        <v>0</v>
      </c>
      <c r="BU86" s="62">
        <v>0</v>
      </c>
      <c r="BV86" s="60">
        <v>0</v>
      </c>
      <c r="BW86" s="60">
        <v>0</v>
      </c>
      <c r="BX86" s="60">
        <v>0</v>
      </c>
      <c r="BY86" s="60">
        <v>0</v>
      </c>
      <c r="BZ86" s="60">
        <v>0</v>
      </c>
      <c r="CA86" s="61">
        <v>0</v>
      </c>
      <c r="CB86" s="62">
        <v>0</v>
      </c>
      <c r="CC86" s="60">
        <v>0</v>
      </c>
      <c r="CD86" s="60">
        <v>0</v>
      </c>
      <c r="CE86" s="60">
        <v>0</v>
      </c>
      <c r="CF86" s="60">
        <v>0</v>
      </c>
      <c r="CG86" s="60">
        <v>0</v>
      </c>
      <c r="CH86" s="61">
        <v>0</v>
      </c>
      <c r="CI86" s="62">
        <v>0</v>
      </c>
      <c r="CJ86" s="60">
        <v>0</v>
      </c>
      <c r="CK86" s="60">
        <v>0</v>
      </c>
      <c r="CL86" s="60">
        <v>0</v>
      </c>
      <c r="CM86" s="60">
        <v>0</v>
      </c>
      <c r="CN86" s="60">
        <v>0</v>
      </c>
      <c r="CO86" s="60">
        <v>0</v>
      </c>
      <c r="CP86" s="61">
        <v>0</v>
      </c>
      <c r="CQ86" s="62">
        <v>0</v>
      </c>
      <c r="CR86" s="60">
        <v>0</v>
      </c>
      <c r="CS86" s="60">
        <v>0</v>
      </c>
      <c r="CT86" s="60">
        <v>0</v>
      </c>
      <c r="CU86" s="60">
        <v>0</v>
      </c>
      <c r="CV86" s="60">
        <v>0</v>
      </c>
      <c r="CW86" s="60">
        <v>0</v>
      </c>
      <c r="CX86" s="61">
        <v>0</v>
      </c>
      <c r="CY86" s="62">
        <v>0</v>
      </c>
      <c r="CZ86" s="60">
        <v>0</v>
      </c>
      <c r="DA86" s="60">
        <v>0</v>
      </c>
      <c r="DB86" s="60">
        <v>0</v>
      </c>
      <c r="DC86" s="60">
        <v>0</v>
      </c>
      <c r="DD86" s="60">
        <v>0</v>
      </c>
      <c r="DE86" s="60">
        <v>0</v>
      </c>
      <c r="DF86" s="61">
        <v>0</v>
      </c>
      <c r="DG86" s="62">
        <v>0</v>
      </c>
      <c r="DH86" s="60">
        <v>0</v>
      </c>
      <c r="DI86" s="60">
        <v>0</v>
      </c>
      <c r="DJ86" s="60">
        <v>0</v>
      </c>
      <c r="DK86" s="60">
        <v>0</v>
      </c>
      <c r="DL86" s="60">
        <v>0</v>
      </c>
      <c r="DM86" s="60">
        <v>0</v>
      </c>
      <c r="DN86" s="61">
        <v>0</v>
      </c>
      <c r="DO86" s="63">
        <v>0</v>
      </c>
      <c r="DP86" s="62">
        <v>0</v>
      </c>
      <c r="DQ86" s="60">
        <v>0</v>
      </c>
      <c r="DR86" s="60">
        <v>0</v>
      </c>
      <c r="DS86" s="60">
        <v>0</v>
      </c>
      <c r="DT86" s="60">
        <v>0</v>
      </c>
      <c r="DU86" s="60">
        <v>0</v>
      </c>
      <c r="DV86" s="61">
        <v>0</v>
      </c>
      <c r="DW86" s="62">
        <v>0</v>
      </c>
      <c r="DX86" s="60">
        <v>0</v>
      </c>
      <c r="DY86" s="61">
        <v>0</v>
      </c>
      <c r="DZ86" s="62">
        <v>0</v>
      </c>
      <c r="EA86" s="60">
        <v>0</v>
      </c>
      <c r="EB86" s="60">
        <v>0</v>
      </c>
      <c r="EC86" s="60">
        <v>0</v>
      </c>
      <c r="ED86" s="60">
        <v>0</v>
      </c>
      <c r="EE86" s="60">
        <v>0</v>
      </c>
      <c r="EF86" s="60">
        <v>0</v>
      </c>
      <c r="EG86" s="61">
        <v>0</v>
      </c>
      <c r="EH86" s="62">
        <v>1</v>
      </c>
      <c r="EI86" s="60">
        <v>0</v>
      </c>
      <c r="EJ86" s="60">
        <v>0</v>
      </c>
      <c r="EK86" s="60">
        <v>0</v>
      </c>
      <c r="EL86" s="60">
        <v>0</v>
      </c>
      <c r="EM86" s="61">
        <v>0</v>
      </c>
      <c r="EN86" s="62">
        <v>0</v>
      </c>
      <c r="EO86" s="60">
        <v>0</v>
      </c>
      <c r="EP86" s="60">
        <v>0</v>
      </c>
      <c r="EQ86" s="60">
        <v>0</v>
      </c>
      <c r="ER86" s="60">
        <v>0</v>
      </c>
      <c r="ES86" s="60">
        <v>0</v>
      </c>
      <c r="ET86" s="60">
        <v>0</v>
      </c>
      <c r="EU86" s="60">
        <v>0</v>
      </c>
      <c r="EV86" s="60">
        <v>0</v>
      </c>
      <c r="EW86" s="60">
        <v>0</v>
      </c>
      <c r="EX86" s="60">
        <v>0</v>
      </c>
      <c r="EY86" s="60">
        <v>0</v>
      </c>
      <c r="EZ86" s="61">
        <v>0</v>
      </c>
      <c r="FA86" s="64">
        <v>24</v>
      </c>
    </row>
    <row r="87" spans="1:157" s="1" customFormat="1" ht="10.5" customHeight="1" x14ac:dyDescent="0.2">
      <c r="A87" s="174"/>
      <c r="B87" s="9" t="s">
        <v>42</v>
      </c>
      <c r="C87" s="4">
        <v>100</v>
      </c>
      <c r="D87" s="53">
        <v>0</v>
      </c>
      <c r="E87" s="54">
        <v>0</v>
      </c>
      <c r="F87" s="54">
        <v>3.6</v>
      </c>
      <c r="G87" s="54">
        <v>3.6</v>
      </c>
      <c r="H87" s="54">
        <v>0</v>
      </c>
      <c r="I87" s="54">
        <v>0</v>
      </c>
      <c r="J87" s="54">
        <v>0</v>
      </c>
      <c r="K87" s="54">
        <v>0</v>
      </c>
      <c r="L87" s="54">
        <v>0</v>
      </c>
      <c r="M87" s="54">
        <v>0</v>
      </c>
      <c r="N87" s="54">
        <v>0</v>
      </c>
      <c r="O87" s="54">
        <v>0</v>
      </c>
      <c r="P87" s="55">
        <v>0</v>
      </c>
      <c r="Q87" s="56">
        <v>0</v>
      </c>
      <c r="R87" s="54">
        <v>0</v>
      </c>
      <c r="S87" s="54">
        <v>0</v>
      </c>
      <c r="T87" s="54">
        <v>0</v>
      </c>
      <c r="U87" s="54">
        <v>0</v>
      </c>
      <c r="V87" s="54">
        <v>0</v>
      </c>
      <c r="W87" s="54">
        <v>0</v>
      </c>
      <c r="X87" s="54">
        <v>0</v>
      </c>
      <c r="Y87" s="55">
        <v>0</v>
      </c>
      <c r="Z87" s="56">
        <v>0</v>
      </c>
      <c r="AA87" s="54">
        <v>0</v>
      </c>
      <c r="AB87" s="54">
        <v>0</v>
      </c>
      <c r="AC87" s="54">
        <v>0</v>
      </c>
      <c r="AD87" s="54">
        <v>0</v>
      </c>
      <c r="AE87" s="54">
        <v>0</v>
      </c>
      <c r="AF87" s="54">
        <v>0</v>
      </c>
      <c r="AG87" s="54">
        <v>0</v>
      </c>
      <c r="AH87" s="55">
        <v>0</v>
      </c>
      <c r="AI87" s="56">
        <v>0</v>
      </c>
      <c r="AJ87" s="54">
        <v>0</v>
      </c>
      <c r="AK87" s="54">
        <v>0</v>
      </c>
      <c r="AL87" s="54">
        <v>0</v>
      </c>
      <c r="AM87" s="54">
        <v>0</v>
      </c>
      <c r="AN87" s="54">
        <v>0</v>
      </c>
      <c r="AO87" s="54">
        <v>0</v>
      </c>
      <c r="AP87" s="55">
        <v>0</v>
      </c>
      <c r="AQ87" s="56">
        <v>0</v>
      </c>
      <c r="AR87" s="54">
        <v>0</v>
      </c>
      <c r="AS87" s="54">
        <v>0</v>
      </c>
      <c r="AT87" s="54">
        <v>0</v>
      </c>
      <c r="AU87" s="54">
        <v>0</v>
      </c>
      <c r="AV87" s="54">
        <v>0</v>
      </c>
      <c r="AW87" s="54">
        <v>0</v>
      </c>
      <c r="AX87" s="55">
        <v>0</v>
      </c>
      <c r="AY87" s="56">
        <v>3.6</v>
      </c>
      <c r="AZ87" s="54">
        <v>0</v>
      </c>
      <c r="BA87" s="54">
        <v>3.6</v>
      </c>
      <c r="BB87" s="54">
        <v>0</v>
      </c>
      <c r="BC87" s="54">
        <v>0</v>
      </c>
      <c r="BD87" s="54">
        <v>3.6</v>
      </c>
      <c r="BE87" s="55">
        <v>0</v>
      </c>
      <c r="BF87" s="56">
        <v>0</v>
      </c>
      <c r="BG87" s="54">
        <v>0</v>
      </c>
      <c r="BH87" s="54">
        <v>10.7</v>
      </c>
      <c r="BI87" s="54">
        <v>7.1</v>
      </c>
      <c r="BJ87" s="54">
        <v>0</v>
      </c>
      <c r="BK87" s="54">
        <v>0</v>
      </c>
      <c r="BL87" s="55">
        <v>0</v>
      </c>
      <c r="BM87" s="56">
        <v>0</v>
      </c>
      <c r="BN87" s="54">
        <v>0</v>
      </c>
      <c r="BO87" s="54">
        <v>0</v>
      </c>
      <c r="BP87" s="54">
        <v>0</v>
      </c>
      <c r="BQ87" s="54">
        <v>0</v>
      </c>
      <c r="BR87" s="54">
        <v>0</v>
      </c>
      <c r="BS87" s="54">
        <v>0</v>
      </c>
      <c r="BT87" s="55">
        <v>3.6</v>
      </c>
      <c r="BU87" s="56">
        <v>0</v>
      </c>
      <c r="BV87" s="54">
        <v>0</v>
      </c>
      <c r="BW87" s="54">
        <v>0</v>
      </c>
      <c r="BX87" s="54">
        <v>0</v>
      </c>
      <c r="BY87" s="54">
        <v>0</v>
      </c>
      <c r="BZ87" s="54">
        <v>0</v>
      </c>
      <c r="CA87" s="55">
        <v>0</v>
      </c>
      <c r="CB87" s="56">
        <v>0</v>
      </c>
      <c r="CC87" s="54">
        <v>0</v>
      </c>
      <c r="CD87" s="54">
        <v>0</v>
      </c>
      <c r="CE87" s="54">
        <v>0</v>
      </c>
      <c r="CF87" s="54">
        <v>0</v>
      </c>
      <c r="CG87" s="54">
        <v>0</v>
      </c>
      <c r="CH87" s="55">
        <v>0</v>
      </c>
      <c r="CI87" s="56">
        <v>0</v>
      </c>
      <c r="CJ87" s="54">
        <v>0</v>
      </c>
      <c r="CK87" s="54">
        <v>0</v>
      </c>
      <c r="CL87" s="54">
        <v>0</v>
      </c>
      <c r="CM87" s="54">
        <v>0</v>
      </c>
      <c r="CN87" s="54">
        <v>0</v>
      </c>
      <c r="CO87" s="54">
        <v>0</v>
      </c>
      <c r="CP87" s="55">
        <v>0</v>
      </c>
      <c r="CQ87" s="56">
        <v>0</v>
      </c>
      <c r="CR87" s="54">
        <v>0</v>
      </c>
      <c r="CS87" s="54">
        <v>0</v>
      </c>
      <c r="CT87" s="54">
        <v>0</v>
      </c>
      <c r="CU87" s="54">
        <v>0</v>
      </c>
      <c r="CV87" s="54">
        <v>0</v>
      </c>
      <c r="CW87" s="54">
        <v>0</v>
      </c>
      <c r="CX87" s="55">
        <v>0</v>
      </c>
      <c r="CY87" s="56">
        <v>0</v>
      </c>
      <c r="CZ87" s="54">
        <v>0</v>
      </c>
      <c r="DA87" s="54">
        <v>0</v>
      </c>
      <c r="DB87" s="54">
        <v>0</v>
      </c>
      <c r="DC87" s="54">
        <v>0</v>
      </c>
      <c r="DD87" s="54">
        <v>0</v>
      </c>
      <c r="DE87" s="54">
        <v>0</v>
      </c>
      <c r="DF87" s="55">
        <v>0</v>
      </c>
      <c r="DG87" s="56">
        <v>0</v>
      </c>
      <c r="DH87" s="54">
        <v>0</v>
      </c>
      <c r="DI87" s="54">
        <v>0</v>
      </c>
      <c r="DJ87" s="54">
        <v>0</v>
      </c>
      <c r="DK87" s="54">
        <v>0</v>
      </c>
      <c r="DL87" s="54">
        <v>0</v>
      </c>
      <c r="DM87" s="54">
        <v>0</v>
      </c>
      <c r="DN87" s="55">
        <v>0</v>
      </c>
      <c r="DO87" s="57">
        <v>0</v>
      </c>
      <c r="DP87" s="56">
        <v>0</v>
      </c>
      <c r="DQ87" s="54">
        <v>0</v>
      </c>
      <c r="DR87" s="54">
        <v>0</v>
      </c>
      <c r="DS87" s="54">
        <v>0</v>
      </c>
      <c r="DT87" s="54">
        <v>0</v>
      </c>
      <c r="DU87" s="54">
        <v>0</v>
      </c>
      <c r="DV87" s="55">
        <v>0</v>
      </c>
      <c r="DW87" s="56">
        <v>0</v>
      </c>
      <c r="DX87" s="54">
        <v>0</v>
      </c>
      <c r="DY87" s="55">
        <v>0</v>
      </c>
      <c r="DZ87" s="56">
        <v>0</v>
      </c>
      <c r="EA87" s="54">
        <v>0</v>
      </c>
      <c r="EB87" s="54">
        <v>0</v>
      </c>
      <c r="EC87" s="54">
        <v>0</v>
      </c>
      <c r="ED87" s="54">
        <v>0</v>
      </c>
      <c r="EE87" s="54">
        <v>0</v>
      </c>
      <c r="EF87" s="54">
        <v>0</v>
      </c>
      <c r="EG87" s="55">
        <v>0</v>
      </c>
      <c r="EH87" s="56">
        <v>0</v>
      </c>
      <c r="EI87" s="54">
        <v>0</v>
      </c>
      <c r="EJ87" s="54">
        <v>0</v>
      </c>
      <c r="EK87" s="54">
        <v>0</v>
      </c>
      <c r="EL87" s="54">
        <v>3.6</v>
      </c>
      <c r="EM87" s="55">
        <v>0</v>
      </c>
      <c r="EN87" s="56">
        <v>0</v>
      </c>
      <c r="EO87" s="54">
        <v>0</v>
      </c>
      <c r="EP87" s="54">
        <v>0</v>
      </c>
      <c r="EQ87" s="54">
        <v>0</v>
      </c>
      <c r="ER87" s="54">
        <v>0</v>
      </c>
      <c r="ES87" s="54">
        <v>0</v>
      </c>
      <c r="ET87" s="54">
        <v>0</v>
      </c>
      <c r="EU87" s="54">
        <v>0</v>
      </c>
      <c r="EV87" s="54">
        <v>0</v>
      </c>
      <c r="EW87" s="54">
        <v>0</v>
      </c>
      <c r="EX87" s="54">
        <v>0</v>
      </c>
      <c r="EY87" s="54">
        <v>0</v>
      </c>
      <c r="EZ87" s="55">
        <v>0</v>
      </c>
      <c r="FA87" s="58">
        <v>57.1</v>
      </c>
    </row>
    <row r="88" spans="1:157" ht="10.5" customHeight="1" x14ac:dyDescent="0.2">
      <c r="A88" s="174"/>
      <c r="B88" s="27"/>
      <c r="C88" s="23">
        <v>28</v>
      </c>
      <c r="D88" s="59">
        <v>0</v>
      </c>
      <c r="E88" s="60">
        <v>0</v>
      </c>
      <c r="F88" s="60">
        <v>1</v>
      </c>
      <c r="G88" s="60">
        <v>1</v>
      </c>
      <c r="H88" s="60">
        <v>0</v>
      </c>
      <c r="I88" s="60">
        <v>0</v>
      </c>
      <c r="J88" s="60">
        <v>0</v>
      </c>
      <c r="K88" s="60">
        <v>0</v>
      </c>
      <c r="L88" s="60">
        <v>0</v>
      </c>
      <c r="M88" s="60">
        <v>0</v>
      </c>
      <c r="N88" s="60">
        <v>0</v>
      </c>
      <c r="O88" s="60">
        <v>0</v>
      </c>
      <c r="P88" s="61">
        <v>0</v>
      </c>
      <c r="Q88" s="62">
        <v>0</v>
      </c>
      <c r="R88" s="60">
        <v>0</v>
      </c>
      <c r="S88" s="60">
        <v>0</v>
      </c>
      <c r="T88" s="60">
        <v>0</v>
      </c>
      <c r="U88" s="60">
        <v>0</v>
      </c>
      <c r="V88" s="60">
        <v>0</v>
      </c>
      <c r="W88" s="60">
        <v>0</v>
      </c>
      <c r="X88" s="60">
        <v>0</v>
      </c>
      <c r="Y88" s="61">
        <v>0</v>
      </c>
      <c r="Z88" s="62">
        <v>0</v>
      </c>
      <c r="AA88" s="60">
        <v>0</v>
      </c>
      <c r="AB88" s="60">
        <v>0</v>
      </c>
      <c r="AC88" s="60">
        <v>0</v>
      </c>
      <c r="AD88" s="60">
        <v>0</v>
      </c>
      <c r="AE88" s="60">
        <v>0</v>
      </c>
      <c r="AF88" s="60">
        <v>0</v>
      </c>
      <c r="AG88" s="60">
        <v>0</v>
      </c>
      <c r="AH88" s="61">
        <v>0</v>
      </c>
      <c r="AI88" s="62">
        <v>0</v>
      </c>
      <c r="AJ88" s="60">
        <v>0</v>
      </c>
      <c r="AK88" s="60">
        <v>0</v>
      </c>
      <c r="AL88" s="60">
        <v>0</v>
      </c>
      <c r="AM88" s="60">
        <v>0</v>
      </c>
      <c r="AN88" s="60">
        <v>0</v>
      </c>
      <c r="AO88" s="60">
        <v>0</v>
      </c>
      <c r="AP88" s="61">
        <v>0</v>
      </c>
      <c r="AQ88" s="62">
        <v>0</v>
      </c>
      <c r="AR88" s="60">
        <v>0</v>
      </c>
      <c r="AS88" s="60">
        <v>0</v>
      </c>
      <c r="AT88" s="60">
        <v>0</v>
      </c>
      <c r="AU88" s="60">
        <v>0</v>
      </c>
      <c r="AV88" s="60">
        <v>0</v>
      </c>
      <c r="AW88" s="60">
        <v>0</v>
      </c>
      <c r="AX88" s="61">
        <v>0</v>
      </c>
      <c r="AY88" s="62">
        <v>1</v>
      </c>
      <c r="AZ88" s="60">
        <v>0</v>
      </c>
      <c r="BA88" s="60">
        <v>1</v>
      </c>
      <c r="BB88" s="60">
        <v>0</v>
      </c>
      <c r="BC88" s="60">
        <v>0</v>
      </c>
      <c r="BD88" s="60">
        <v>1</v>
      </c>
      <c r="BE88" s="61">
        <v>0</v>
      </c>
      <c r="BF88" s="62">
        <v>0</v>
      </c>
      <c r="BG88" s="60">
        <v>0</v>
      </c>
      <c r="BH88" s="60">
        <v>3</v>
      </c>
      <c r="BI88" s="60">
        <v>2</v>
      </c>
      <c r="BJ88" s="60">
        <v>0</v>
      </c>
      <c r="BK88" s="60">
        <v>0</v>
      </c>
      <c r="BL88" s="61">
        <v>0</v>
      </c>
      <c r="BM88" s="62">
        <v>0</v>
      </c>
      <c r="BN88" s="60">
        <v>0</v>
      </c>
      <c r="BO88" s="60">
        <v>0</v>
      </c>
      <c r="BP88" s="60">
        <v>0</v>
      </c>
      <c r="BQ88" s="60">
        <v>0</v>
      </c>
      <c r="BR88" s="60">
        <v>0</v>
      </c>
      <c r="BS88" s="60">
        <v>0</v>
      </c>
      <c r="BT88" s="61">
        <v>1</v>
      </c>
      <c r="BU88" s="62">
        <v>0</v>
      </c>
      <c r="BV88" s="60">
        <v>0</v>
      </c>
      <c r="BW88" s="60">
        <v>0</v>
      </c>
      <c r="BX88" s="60">
        <v>0</v>
      </c>
      <c r="BY88" s="60">
        <v>0</v>
      </c>
      <c r="BZ88" s="60">
        <v>0</v>
      </c>
      <c r="CA88" s="61">
        <v>0</v>
      </c>
      <c r="CB88" s="62">
        <v>0</v>
      </c>
      <c r="CC88" s="60">
        <v>0</v>
      </c>
      <c r="CD88" s="60">
        <v>0</v>
      </c>
      <c r="CE88" s="60">
        <v>0</v>
      </c>
      <c r="CF88" s="60">
        <v>0</v>
      </c>
      <c r="CG88" s="60">
        <v>0</v>
      </c>
      <c r="CH88" s="61">
        <v>0</v>
      </c>
      <c r="CI88" s="62">
        <v>0</v>
      </c>
      <c r="CJ88" s="60">
        <v>0</v>
      </c>
      <c r="CK88" s="60">
        <v>0</v>
      </c>
      <c r="CL88" s="60">
        <v>0</v>
      </c>
      <c r="CM88" s="60">
        <v>0</v>
      </c>
      <c r="CN88" s="60">
        <v>0</v>
      </c>
      <c r="CO88" s="60">
        <v>0</v>
      </c>
      <c r="CP88" s="61">
        <v>0</v>
      </c>
      <c r="CQ88" s="62">
        <v>0</v>
      </c>
      <c r="CR88" s="60">
        <v>0</v>
      </c>
      <c r="CS88" s="60">
        <v>0</v>
      </c>
      <c r="CT88" s="60">
        <v>0</v>
      </c>
      <c r="CU88" s="60">
        <v>0</v>
      </c>
      <c r="CV88" s="60">
        <v>0</v>
      </c>
      <c r="CW88" s="60">
        <v>0</v>
      </c>
      <c r="CX88" s="61">
        <v>0</v>
      </c>
      <c r="CY88" s="62">
        <v>0</v>
      </c>
      <c r="CZ88" s="60">
        <v>0</v>
      </c>
      <c r="DA88" s="60">
        <v>0</v>
      </c>
      <c r="DB88" s="60">
        <v>0</v>
      </c>
      <c r="DC88" s="60">
        <v>0</v>
      </c>
      <c r="DD88" s="60">
        <v>0</v>
      </c>
      <c r="DE88" s="60">
        <v>0</v>
      </c>
      <c r="DF88" s="61">
        <v>0</v>
      </c>
      <c r="DG88" s="62">
        <v>0</v>
      </c>
      <c r="DH88" s="60">
        <v>0</v>
      </c>
      <c r="DI88" s="60">
        <v>0</v>
      </c>
      <c r="DJ88" s="60">
        <v>0</v>
      </c>
      <c r="DK88" s="60">
        <v>0</v>
      </c>
      <c r="DL88" s="60">
        <v>0</v>
      </c>
      <c r="DM88" s="60">
        <v>0</v>
      </c>
      <c r="DN88" s="61">
        <v>0</v>
      </c>
      <c r="DO88" s="63">
        <v>0</v>
      </c>
      <c r="DP88" s="62">
        <v>0</v>
      </c>
      <c r="DQ88" s="60">
        <v>0</v>
      </c>
      <c r="DR88" s="60">
        <v>0</v>
      </c>
      <c r="DS88" s="60">
        <v>0</v>
      </c>
      <c r="DT88" s="60">
        <v>0</v>
      </c>
      <c r="DU88" s="60">
        <v>0</v>
      </c>
      <c r="DV88" s="61">
        <v>0</v>
      </c>
      <c r="DW88" s="62">
        <v>0</v>
      </c>
      <c r="DX88" s="60">
        <v>0</v>
      </c>
      <c r="DY88" s="61">
        <v>0</v>
      </c>
      <c r="DZ88" s="62">
        <v>0</v>
      </c>
      <c r="EA88" s="60">
        <v>0</v>
      </c>
      <c r="EB88" s="60">
        <v>0</v>
      </c>
      <c r="EC88" s="60">
        <v>0</v>
      </c>
      <c r="ED88" s="60">
        <v>0</v>
      </c>
      <c r="EE88" s="60">
        <v>0</v>
      </c>
      <c r="EF88" s="60">
        <v>0</v>
      </c>
      <c r="EG88" s="61">
        <v>0</v>
      </c>
      <c r="EH88" s="62">
        <v>0</v>
      </c>
      <c r="EI88" s="60">
        <v>0</v>
      </c>
      <c r="EJ88" s="60">
        <v>0</v>
      </c>
      <c r="EK88" s="60">
        <v>0</v>
      </c>
      <c r="EL88" s="60">
        <v>1</v>
      </c>
      <c r="EM88" s="61">
        <v>0</v>
      </c>
      <c r="EN88" s="62">
        <v>0</v>
      </c>
      <c r="EO88" s="60">
        <v>0</v>
      </c>
      <c r="EP88" s="60">
        <v>0</v>
      </c>
      <c r="EQ88" s="60">
        <v>0</v>
      </c>
      <c r="ER88" s="60">
        <v>0</v>
      </c>
      <c r="ES88" s="60">
        <v>0</v>
      </c>
      <c r="ET88" s="60">
        <v>0</v>
      </c>
      <c r="EU88" s="60">
        <v>0</v>
      </c>
      <c r="EV88" s="60">
        <v>0</v>
      </c>
      <c r="EW88" s="60">
        <v>0</v>
      </c>
      <c r="EX88" s="60">
        <v>0</v>
      </c>
      <c r="EY88" s="60">
        <v>0</v>
      </c>
      <c r="EZ88" s="61">
        <v>0</v>
      </c>
      <c r="FA88" s="64">
        <v>16</v>
      </c>
    </row>
    <row r="89" spans="1:157" s="1" customFormat="1" ht="10.5" customHeight="1" x14ac:dyDescent="0.2">
      <c r="A89" s="174"/>
      <c r="B89" s="9" t="s">
        <v>43</v>
      </c>
      <c r="C89" s="4">
        <v>100</v>
      </c>
      <c r="D89" s="53">
        <v>0</v>
      </c>
      <c r="E89" s="54">
        <v>0</v>
      </c>
      <c r="F89" s="54">
        <v>0</v>
      </c>
      <c r="G89" s="54">
        <v>0</v>
      </c>
      <c r="H89" s="54">
        <v>2.6</v>
      </c>
      <c r="I89" s="54">
        <v>0</v>
      </c>
      <c r="J89" s="54">
        <v>0</v>
      </c>
      <c r="K89" s="54">
        <v>2.6</v>
      </c>
      <c r="L89" s="54">
        <v>0</v>
      </c>
      <c r="M89" s="54">
        <v>0</v>
      </c>
      <c r="N89" s="54">
        <v>0</v>
      </c>
      <c r="O89" s="54">
        <v>0</v>
      </c>
      <c r="P89" s="55">
        <v>0</v>
      </c>
      <c r="Q89" s="56">
        <v>0</v>
      </c>
      <c r="R89" s="54">
        <v>0</v>
      </c>
      <c r="S89" s="54">
        <v>0</v>
      </c>
      <c r="T89" s="54">
        <v>0</v>
      </c>
      <c r="U89" s="54">
        <v>0</v>
      </c>
      <c r="V89" s="54">
        <v>0</v>
      </c>
      <c r="W89" s="54">
        <v>0</v>
      </c>
      <c r="X89" s="54">
        <v>0</v>
      </c>
      <c r="Y89" s="55">
        <v>0</v>
      </c>
      <c r="Z89" s="56">
        <v>0</v>
      </c>
      <c r="AA89" s="54">
        <v>0</v>
      </c>
      <c r="AB89" s="54">
        <v>0</v>
      </c>
      <c r="AC89" s="54">
        <v>0</v>
      </c>
      <c r="AD89" s="54">
        <v>0</v>
      </c>
      <c r="AE89" s="54">
        <v>0</v>
      </c>
      <c r="AF89" s="54">
        <v>0</v>
      </c>
      <c r="AG89" s="54">
        <v>0</v>
      </c>
      <c r="AH89" s="55">
        <v>0</v>
      </c>
      <c r="AI89" s="56">
        <v>0</v>
      </c>
      <c r="AJ89" s="54">
        <v>0</v>
      </c>
      <c r="AK89" s="54">
        <v>0</v>
      </c>
      <c r="AL89" s="54">
        <v>0</v>
      </c>
      <c r="AM89" s="54">
        <v>0</v>
      </c>
      <c r="AN89" s="54">
        <v>0</v>
      </c>
      <c r="AO89" s="54">
        <v>0</v>
      </c>
      <c r="AP89" s="55">
        <v>0</v>
      </c>
      <c r="AQ89" s="56">
        <v>0</v>
      </c>
      <c r="AR89" s="54">
        <v>0</v>
      </c>
      <c r="AS89" s="54">
        <v>0</v>
      </c>
      <c r="AT89" s="54">
        <v>0</v>
      </c>
      <c r="AU89" s="54">
        <v>0</v>
      </c>
      <c r="AV89" s="54">
        <v>0</v>
      </c>
      <c r="AW89" s="54">
        <v>0</v>
      </c>
      <c r="AX89" s="55">
        <v>0</v>
      </c>
      <c r="AY89" s="56">
        <v>0</v>
      </c>
      <c r="AZ89" s="54">
        <v>0</v>
      </c>
      <c r="BA89" s="54">
        <v>0</v>
      </c>
      <c r="BB89" s="54">
        <v>0</v>
      </c>
      <c r="BC89" s="54">
        <v>0</v>
      </c>
      <c r="BD89" s="54">
        <v>0</v>
      </c>
      <c r="BE89" s="55">
        <v>0</v>
      </c>
      <c r="BF89" s="56">
        <v>0</v>
      </c>
      <c r="BG89" s="54">
        <v>0</v>
      </c>
      <c r="BH89" s="54">
        <v>0</v>
      </c>
      <c r="BI89" s="54">
        <v>0</v>
      </c>
      <c r="BJ89" s="54">
        <v>0</v>
      </c>
      <c r="BK89" s="54">
        <v>0</v>
      </c>
      <c r="BL89" s="55">
        <v>0</v>
      </c>
      <c r="BM89" s="56">
        <v>2.6</v>
      </c>
      <c r="BN89" s="54">
        <v>2.6</v>
      </c>
      <c r="BO89" s="54">
        <v>2.6</v>
      </c>
      <c r="BP89" s="54">
        <v>2.6</v>
      </c>
      <c r="BQ89" s="54">
        <v>2.6</v>
      </c>
      <c r="BR89" s="54">
        <v>15.4</v>
      </c>
      <c r="BS89" s="54">
        <v>5.0999999999999996</v>
      </c>
      <c r="BT89" s="55">
        <v>2.6</v>
      </c>
      <c r="BU89" s="56">
        <v>0</v>
      </c>
      <c r="BV89" s="54">
        <v>0</v>
      </c>
      <c r="BW89" s="54">
        <v>0</v>
      </c>
      <c r="BX89" s="54">
        <v>0</v>
      </c>
      <c r="BY89" s="54">
        <v>0</v>
      </c>
      <c r="BZ89" s="54">
        <v>0</v>
      </c>
      <c r="CA89" s="55">
        <v>2.6</v>
      </c>
      <c r="CB89" s="56">
        <v>0</v>
      </c>
      <c r="CC89" s="54">
        <v>0</v>
      </c>
      <c r="CD89" s="54">
        <v>0</v>
      </c>
      <c r="CE89" s="54">
        <v>0</v>
      </c>
      <c r="CF89" s="54">
        <v>0</v>
      </c>
      <c r="CG89" s="54">
        <v>0</v>
      </c>
      <c r="CH89" s="55">
        <v>0</v>
      </c>
      <c r="CI89" s="56">
        <v>0</v>
      </c>
      <c r="CJ89" s="54">
        <v>0</v>
      </c>
      <c r="CK89" s="54">
        <v>0</v>
      </c>
      <c r="CL89" s="54">
        <v>0</v>
      </c>
      <c r="CM89" s="54">
        <v>0</v>
      </c>
      <c r="CN89" s="54">
        <v>0</v>
      </c>
      <c r="CO89" s="54">
        <v>0</v>
      </c>
      <c r="CP89" s="55">
        <v>0</v>
      </c>
      <c r="CQ89" s="56">
        <v>0</v>
      </c>
      <c r="CR89" s="54">
        <v>0</v>
      </c>
      <c r="CS89" s="54">
        <v>0</v>
      </c>
      <c r="CT89" s="54">
        <v>0</v>
      </c>
      <c r="CU89" s="54">
        <v>0</v>
      </c>
      <c r="CV89" s="54">
        <v>0</v>
      </c>
      <c r="CW89" s="54">
        <v>0</v>
      </c>
      <c r="CX89" s="55">
        <v>0</v>
      </c>
      <c r="CY89" s="56">
        <v>0</v>
      </c>
      <c r="CZ89" s="54">
        <v>0</v>
      </c>
      <c r="DA89" s="54">
        <v>0</v>
      </c>
      <c r="DB89" s="54">
        <v>0</v>
      </c>
      <c r="DC89" s="54">
        <v>0</v>
      </c>
      <c r="DD89" s="54">
        <v>0</v>
      </c>
      <c r="DE89" s="54">
        <v>0</v>
      </c>
      <c r="DF89" s="55">
        <v>0</v>
      </c>
      <c r="DG89" s="56">
        <v>0</v>
      </c>
      <c r="DH89" s="54">
        <v>0</v>
      </c>
      <c r="DI89" s="54">
        <v>0</v>
      </c>
      <c r="DJ89" s="54">
        <v>0</v>
      </c>
      <c r="DK89" s="54">
        <v>0</v>
      </c>
      <c r="DL89" s="54">
        <v>0</v>
      </c>
      <c r="DM89" s="54">
        <v>0</v>
      </c>
      <c r="DN89" s="55">
        <v>0</v>
      </c>
      <c r="DO89" s="57">
        <v>0</v>
      </c>
      <c r="DP89" s="56">
        <v>0</v>
      </c>
      <c r="DQ89" s="54">
        <v>0</v>
      </c>
      <c r="DR89" s="54">
        <v>0</v>
      </c>
      <c r="DS89" s="54">
        <v>0</v>
      </c>
      <c r="DT89" s="54">
        <v>0</v>
      </c>
      <c r="DU89" s="54">
        <v>0</v>
      </c>
      <c r="DV89" s="55">
        <v>0</v>
      </c>
      <c r="DW89" s="56">
        <v>0</v>
      </c>
      <c r="DX89" s="54">
        <v>0</v>
      </c>
      <c r="DY89" s="55">
        <v>0</v>
      </c>
      <c r="DZ89" s="56">
        <v>0</v>
      </c>
      <c r="EA89" s="54">
        <v>0</v>
      </c>
      <c r="EB89" s="54">
        <v>0</v>
      </c>
      <c r="EC89" s="54">
        <v>0</v>
      </c>
      <c r="ED89" s="54">
        <v>0</v>
      </c>
      <c r="EE89" s="54">
        <v>0</v>
      </c>
      <c r="EF89" s="54">
        <v>0</v>
      </c>
      <c r="EG89" s="55">
        <v>0</v>
      </c>
      <c r="EH89" s="56">
        <v>0</v>
      </c>
      <c r="EI89" s="54">
        <v>0</v>
      </c>
      <c r="EJ89" s="54">
        <v>0</v>
      </c>
      <c r="EK89" s="54">
        <v>0</v>
      </c>
      <c r="EL89" s="54">
        <v>0</v>
      </c>
      <c r="EM89" s="55">
        <v>0</v>
      </c>
      <c r="EN89" s="56">
        <v>0</v>
      </c>
      <c r="EO89" s="54">
        <v>0</v>
      </c>
      <c r="EP89" s="54">
        <v>0</v>
      </c>
      <c r="EQ89" s="54">
        <v>0</v>
      </c>
      <c r="ER89" s="54">
        <v>0</v>
      </c>
      <c r="ES89" s="54">
        <v>0</v>
      </c>
      <c r="ET89" s="54">
        <v>0</v>
      </c>
      <c r="EU89" s="54">
        <v>0</v>
      </c>
      <c r="EV89" s="54">
        <v>0</v>
      </c>
      <c r="EW89" s="54">
        <v>0</v>
      </c>
      <c r="EX89" s="54">
        <v>0</v>
      </c>
      <c r="EY89" s="54">
        <v>0</v>
      </c>
      <c r="EZ89" s="55">
        <v>0</v>
      </c>
      <c r="FA89" s="58">
        <v>56.4</v>
      </c>
    </row>
    <row r="90" spans="1:157" ht="10.5" customHeight="1" x14ac:dyDescent="0.2">
      <c r="A90" s="174"/>
      <c r="B90" s="27"/>
      <c r="C90" s="23">
        <v>39</v>
      </c>
      <c r="D90" s="59">
        <v>0</v>
      </c>
      <c r="E90" s="60">
        <v>0</v>
      </c>
      <c r="F90" s="60">
        <v>0</v>
      </c>
      <c r="G90" s="60">
        <v>0</v>
      </c>
      <c r="H90" s="60">
        <v>1</v>
      </c>
      <c r="I90" s="60">
        <v>0</v>
      </c>
      <c r="J90" s="60">
        <v>0</v>
      </c>
      <c r="K90" s="60">
        <v>1</v>
      </c>
      <c r="L90" s="60">
        <v>0</v>
      </c>
      <c r="M90" s="60">
        <v>0</v>
      </c>
      <c r="N90" s="60">
        <v>0</v>
      </c>
      <c r="O90" s="60">
        <v>0</v>
      </c>
      <c r="P90" s="61">
        <v>0</v>
      </c>
      <c r="Q90" s="62">
        <v>0</v>
      </c>
      <c r="R90" s="60">
        <v>0</v>
      </c>
      <c r="S90" s="60">
        <v>0</v>
      </c>
      <c r="T90" s="60">
        <v>0</v>
      </c>
      <c r="U90" s="60">
        <v>0</v>
      </c>
      <c r="V90" s="60">
        <v>0</v>
      </c>
      <c r="W90" s="60">
        <v>0</v>
      </c>
      <c r="X90" s="60">
        <v>0</v>
      </c>
      <c r="Y90" s="61">
        <v>0</v>
      </c>
      <c r="Z90" s="62">
        <v>0</v>
      </c>
      <c r="AA90" s="60">
        <v>0</v>
      </c>
      <c r="AB90" s="60">
        <v>0</v>
      </c>
      <c r="AC90" s="60">
        <v>0</v>
      </c>
      <c r="AD90" s="60">
        <v>0</v>
      </c>
      <c r="AE90" s="60">
        <v>0</v>
      </c>
      <c r="AF90" s="60">
        <v>0</v>
      </c>
      <c r="AG90" s="60">
        <v>0</v>
      </c>
      <c r="AH90" s="61">
        <v>0</v>
      </c>
      <c r="AI90" s="62">
        <v>0</v>
      </c>
      <c r="AJ90" s="60">
        <v>0</v>
      </c>
      <c r="AK90" s="60">
        <v>0</v>
      </c>
      <c r="AL90" s="60">
        <v>0</v>
      </c>
      <c r="AM90" s="60">
        <v>0</v>
      </c>
      <c r="AN90" s="60">
        <v>0</v>
      </c>
      <c r="AO90" s="60">
        <v>0</v>
      </c>
      <c r="AP90" s="61">
        <v>0</v>
      </c>
      <c r="AQ90" s="62">
        <v>0</v>
      </c>
      <c r="AR90" s="60">
        <v>0</v>
      </c>
      <c r="AS90" s="60">
        <v>0</v>
      </c>
      <c r="AT90" s="60">
        <v>0</v>
      </c>
      <c r="AU90" s="60">
        <v>0</v>
      </c>
      <c r="AV90" s="60">
        <v>0</v>
      </c>
      <c r="AW90" s="60">
        <v>0</v>
      </c>
      <c r="AX90" s="61">
        <v>0</v>
      </c>
      <c r="AY90" s="62">
        <v>0</v>
      </c>
      <c r="AZ90" s="60">
        <v>0</v>
      </c>
      <c r="BA90" s="60">
        <v>0</v>
      </c>
      <c r="BB90" s="60">
        <v>0</v>
      </c>
      <c r="BC90" s="60">
        <v>0</v>
      </c>
      <c r="BD90" s="60">
        <v>0</v>
      </c>
      <c r="BE90" s="61">
        <v>0</v>
      </c>
      <c r="BF90" s="62">
        <v>0</v>
      </c>
      <c r="BG90" s="60">
        <v>0</v>
      </c>
      <c r="BH90" s="60">
        <v>0</v>
      </c>
      <c r="BI90" s="60">
        <v>0</v>
      </c>
      <c r="BJ90" s="60">
        <v>0</v>
      </c>
      <c r="BK90" s="60">
        <v>0</v>
      </c>
      <c r="BL90" s="61">
        <v>0</v>
      </c>
      <c r="BM90" s="62">
        <v>1</v>
      </c>
      <c r="BN90" s="60">
        <v>1</v>
      </c>
      <c r="BO90" s="60">
        <v>1</v>
      </c>
      <c r="BP90" s="60">
        <v>1</v>
      </c>
      <c r="BQ90" s="60">
        <v>1</v>
      </c>
      <c r="BR90" s="60">
        <v>6</v>
      </c>
      <c r="BS90" s="60">
        <v>2</v>
      </c>
      <c r="BT90" s="61">
        <v>1</v>
      </c>
      <c r="BU90" s="62">
        <v>0</v>
      </c>
      <c r="BV90" s="60">
        <v>0</v>
      </c>
      <c r="BW90" s="60">
        <v>0</v>
      </c>
      <c r="BX90" s="60">
        <v>0</v>
      </c>
      <c r="BY90" s="60">
        <v>0</v>
      </c>
      <c r="BZ90" s="60">
        <v>0</v>
      </c>
      <c r="CA90" s="61">
        <v>1</v>
      </c>
      <c r="CB90" s="62">
        <v>0</v>
      </c>
      <c r="CC90" s="60">
        <v>0</v>
      </c>
      <c r="CD90" s="60">
        <v>0</v>
      </c>
      <c r="CE90" s="60">
        <v>0</v>
      </c>
      <c r="CF90" s="60">
        <v>0</v>
      </c>
      <c r="CG90" s="60">
        <v>0</v>
      </c>
      <c r="CH90" s="61">
        <v>0</v>
      </c>
      <c r="CI90" s="62">
        <v>0</v>
      </c>
      <c r="CJ90" s="60">
        <v>0</v>
      </c>
      <c r="CK90" s="60">
        <v>0</v>
      </c>
      <c r="CL90" s="60">
        <v>0</v>
      </c>
      <c r="CM90" s="60">
        <v>0</v>
      </c>
      <c r="CN90" s="60">
        <v>0</v>
      </c>
      <c r="CO90" s="60">
        <v>0</v>
      </c>
      <c r="CP90" s="61">
        <v>0</v>
      </c>
      <c r="CQ90" s="62">
        <v>0</v>
      </c>
      <c r="CR90" s="60">
        <v>0</v>
      </c>
      <c r="CS90" s="60">
        <v>0</v>
      </c>
      <c r="CT90" s="60">
        <v>0</v>
      </c>
      <c r="CU90" s="60">
        <v>0</v>
      </c>
      <c r="CV90" s="60">
        <v>0</v>
      </c>
      <c r="CW90" s="60">
        <v>0</v>
      </c>
      <c r="CX90" s="61">
        <v>0</v>
      </c>
      <c r="CY90" s="62">
        <v>0</v>
      </c>
      <c r="CZ90" s="60">
        <v>0</v>
      </c>
      <c r="DA90" s="60">
        <v>0</v>
      </c>
      <c r="DB90" s="60">
        <v>0</v>
      </c>
      <c r="DC90" s="60">
        <v>0</v>
      </c>
      <c r="DD90" s="60">
        <v>0</v>
      </c>
      <c r="DE90" s="60">
        <v>0</v>
      </c>
      <c r="DF90" s="61">
        <v>0</v>
      </c>
      <c r="DG90" s="62">
        <v>0</v>
      </c>
      <c r="DH90" s="60">
        <v>0</v>
      </c>
      <c r="DI90" s="60">
        <v>0</v>
      </c>
      <c r="DJ90" s="60">
        <v>0</v>
      </c>
      <c r="DK90" s="60">
        <v>0</v>
      </c>
      <c r="DL90" s="60">
        <v>0</v>
      </c>
      <c r="DM90" s="60">
        <v>0</v>
      </c>
      <c r="DN90" s="61">
        <v>0</v>
      </c>
      <c r="DO90" s="63">
        <v>0</v>
      </c>
      <c r="DP90" s="62">
        <v>0</v>
      </c>
      <c r="DQ90" s="60">
        <v>0</v>
      </c>
      <c r="DR90" s="60">
        <v>0</v>
      </c>
      <c r="DS90" s="60">
        <v>0</v>
      </c>
      <c r="DT90" s="60">
        <v>0</v>
      </c>
      <c r="DU90" s="60">
        <v>0</v>
      </c>
      <c r="DV90" s="61">
        <v>0</v>
      </c>
      <c r="DW90" s="62">
        <v>0</v>
      </c>
      <c r="DX90" s="60">
        <v>0</v>
      </c>
      <c r="DY90" s="61">
        <v>0</v>
      </c>
      <c r="DZ90" s="62">
        <v>0</v>
      </c>
      <c r="EA90" s="60">
        <v>0</v>
      </c>
      <c r="EB90" s="60">
        <v>0</v>
      </c>
      <c r="EC90" s="60">
        <v>0</v>
      </c>
      <c r="ED90" s="60">
        <v>0</v>
      </c>
      <c r="EE90" s="60">
        <v>0</v>
      </c>
      <c r="EF90" s="60">
        <v>0</v>
      </c>
      <c r="EG90" s="61">
        <v>0</v>
      </c>
      <c r="EH90" s="62">
        <v>0</v>
      </c>
      <c r="EI90" s="60">
        <v>0</v>
      </c>
      <c r="EJ90" s="60">
        <v>0</v>
      </c>
      <c r="EK90" s="60">
        <v>0</v>
      </c>
      <c r="EL90" s="60">
        <v>0</v>
      </c>
      <c r="EM90" s="61">
        <v>0</v>
      </c>
      <c r="EN90" s="62">
        <v>0</v>
      </c>
      <c r="EO90" s="60">
        <v>0</v>
      </c>
      <c r="EP90" s="60">
        <v>0</v>
      </c>
      <c r="EQ90" s="60">
        <v>0</v>
      </c>
      <c r="ER90" s="60">
        <v>0</v>
      </c>
      <c r="ES90" s="60">
        <v>0</v>
      </c>
      <c r="ET90" s="60">
        <v>0</v>
      </c>
      <c r="EU90" s="60">
        <v>0</v>
      </c>
      <c r="EV90" s="60">
        <v>0</v>
      </c>
      <c r="EW90" s="60">
        <v>0</v>
      </c>
      <c r="EX90" s="60">
        <v>0</v>
      </c>
      <c r="EY90" s="60">
        <v>0</v>
      </c>
      <c r="EZ90" s="61">
        <v>0</v>
      </c>
      <c r="FA90" s="64">
        <v>22</v>
      </c>
    </row>
    <row r="91" spans="1:157" s="1" customFormat="1" ht="10.5" customHeight="1" x14ac:dyDescent="0.2">
      <c r="A91" s="174"/>
      <c r="B91" s="9" t="s">
        <v>44</v>
      </c>
      <c r="C91" s="4">
        <v>100</v>
      </c>
      <c r="D91" s="53">
        <v>0</v>
      </c>
      <c r="E91" s="54">
        <v>2</v>
      </c>
      <c r="F91" s="54">
        <v>0</v>
      </c>
      <c r="G91" s="54">
        <v>2</v>
      </c>
      <c r="H91" s="54">
        <v>0</v>
      </c>
      <c r="I91" s="54">
        <v>0</v>
      </c>
      <c r="J91" s="54">
        <v>0</v>
      </c>
      <c r="K91" s="54">
        <v>0</v>
      </c>
      <c r="L91" s="54">
        <v>0</v>
      </c>
      <c r="M91" s="54">
        <v>0</v>
      </c>
      <c r="N91" s="54">
        <v>0</v>
      </c>
      <c r="O91" s="54">
        <v>0</v>
      </c>
      <c r="P91" s="55">
        <v>0</v>
      </c>
      <c r="Q91" s="56">
        <v>0</v>
      </c>
      <c r="R91" s="54">
        <v>0</v>
      </c>
      <c r="S91" s="54">
        <v>0</v>
      </c>
      <c r="T91" s="54">
        <v>0</v>
      </c>
      <c r="U91" s="54">
        <v>0</v>
      </c>
      <c r="V91" s="54">
        <v>0</v>
      </c>
      <c r="W91" s="54">
        <v>0</v>
      </c>
      <c r="X91" s="54">
        <v>0</v>
      </c>
      <c r="Y91" s="55">
        <v>0</v>
      </c>
      <c r="Z91" s="56">
        <v>2</v>
      </c>
      <c r="AA91" s="54">
        <v>2</v>
      </c>
      <c r="AB91" s="54">
        <v>0</v>
      </c>
      <c r="AC91" s="54">
        <v>0</v>
      </c>
      <c r="AD91" s="54">
        <v>0</v>
      </c>
      <c r="AE91" s="54">
        <v>0</v>
      </c>
      <c r="AF91" s="54">
        <v>0</v>
      </c>
      <c r="AG91" s="54">
        <v>2</v>
      </c>
      <c r="AH91" s="55">
        <v>0</v>
      </c>
      <c r="AI91" s="56">
        <v>0</v>
      </c>
      <c r="AJ91" s="54">
        <v>0</v>
      </c>
      <c r="AK91" s="54">
        <v>0</v>
      </c>
      <c r="AL91" s="54">
        <v>0</v>
      </c>
      <c r="AM91" s="54">
        <v>0</v>
      </c>
      <c r="AN91" s="54">
        <v>0</v>
      </c>
      <c r="AO91" s="54">
        <v>0</v>
      </c>
      <c r="AP91" s="55">
        <v>0</v>
      </c>
      <c r="AQ91" s="56">
        <v>0</v>
      </c>
      <c r="AR91" s="54">
        <v>0</v>
      </c>
      <c r="AS91" s="54">
        <v>0</v>
      </c>
      <c r="AT91" s="54">
        <v>0</v>
      </c>
      <c r="AU91" s="54">
        <v>0</v>
      </c>
      <c r="AV91" s="54">
        <v>0</v>
      </c>
      <c r="AW91" s="54">
        <v>0</v>
      </c>
      <c r="AX91" s="55">
        <v>0</v>
      </c>
      <c r="AY91" s="56">
        <v>0</v>
      </c>
      <c r="AZ91" s="54">
        <v>0</v>
      </c>
      <c r="BA91" s="54">
        <v>0</v>
      </c>
      <c r="BB91" s="54">
        <v>0</v>
      </c>
      <c r="BC91" s="54">
        <v>0</v>
      </c>
      <c r="BD91" s="54">
        <v>0</v>
      </c>
      <c r="BE91" s="55">
        <v>0</v>
      </c>
      <c r="BF91" s="56">
        <v>0</v>
      </c>
      <c r="BG91" s="54">
        <v>0</v>
      </c>
      <c r="BH91" s="54">
        <v>0</v>
      </c>
      <c r="BI91" s="54">
        <v>0</v>
      </c>
      <c r="BJ91" s="54">
        <v>0</v>
      </c>
      <c r="BK91" s="54">
        <v>0</v>
      </c>
      <c r="BL91" s="55">
        <v>0</v>
      </c>
      <c r="BM91" s="56">
        <v>0</v>
      </c>
      <c r="BN91" s="54">
        <v>0</v>
      </c>
      <c r="BO91" s="54">
        <v>0</v>
      </c>
      <c r="BP91" s="54">
        <v>0</v>
      </c>
      <c r="BQ91" s="54">
        <v>0</v>
      </c>
      <c r="BR91" s="54">
        <v>0</v>
      </c>
      <c r="BS91" s="54">
        <v>0</v>
      </c>
      <c r="BT91" s="55">
        <v>0</v>
      </c>
      <c r="BU91" s="56">
        <v>0</v>
      </c>
      <c r="BV91" s="54">
        <v>2</v>
      </c>
      <c r="BW91" s="54">
        <v>8</v>
      </c>
      <c r="BX91" s="54">
        <v>6</v>
      </c>
      <c r="BY91" s="54">
        <v>0</v>
      </c>
      <c r="BZ91" s="54">
        <v>6</v>
      </c>
      <c r="CA91" s="55">
        <v>8</v>
      </c>
      <c r="CB91" s="56">
        <v>2</v>
      </c>
      <c r="CC91" s="54">
        <v>0</v>
      </c>
      <c r="CD91" s="54">
        <v>0</v>
      </c>
      <c r="CE91" s="54">
        <v>0</v>
      </c>
      <c r="CF91" s="54">
        <v>0</v>
      </c>
      <c r="CG91" s="54">
        <v>0</v>
      </c>
      <c r="CH91" s="55">
        <v>0</v>
      </c>
      <c r="CI91" s="56">
        <v>2</v>
      </c>
      <c r="CJ91" s="54">
        <v>4</v>
      </c>
      <c r="CK91" s="54">
        <v>0</v>
      </c>
      <c r="CL91" s="54">
        <v>0</v>
      </c>
      <c r="CM91" s="54">
        <v>0</v>
      </c>
      <c r="CN91" s="54">
        <v>0</v>
      </c>
      <c r="CO91" s="54">
        <v>0</v>
      </c>
      <c r="CP91" s="55">
        <v>0</v>
      </c>
      <c r="CQ91" s="56">
        <v>0</v>
      </c>
      <c r="CR91" s="54">
        <v>0</v>
      </c>
      <c r="CS91" s="54">
        <v>0</v>
      </c>
      <c r="CT91" s="54">
        <v>0</v>
      </c>
      <c r="CU91" s="54">
        <v>0</v>
      </c>
      <c r="CV91" s="54">
        <v>0</v>
      </c>
      <c r="CW91" s="54">
        <v>0</v>
      </c>
      <c r="CX91" s="55">
        <v>0</v>
      </c>
      <c r="CY91" s="56">
        <v>0</v>
      </c>
      <c r="CZ91" s="54">
        <v>0</v>
      </c>
      <c r="DA91" s="54">
        <v>0</v>
      </c>
      <c r="DB91" s="54">
        <v>0</v>
      </c>
      <c r="DC91" s="54">
        <v>0</v>
      </c>
      <c r="DD91" s="54">
        <v>0</v>
      </c>
      <c r="DE91" s="54">
        <v>0</v>
      </c>
      <c r="DF91" s="55">
        <v>0</v>
      </c>
      <c r="DG91" s="56">
        <v>0</v>
      </c>
      <c r="DH91" s="54">
        <v>0</v>
      </c>
      <c r="DI91" s="54">
        <v>0</v>
      </c>
      <c r="DJ91" s="54">
        <v>0</v>
      </c>
      <c r="DK91" s="54">
        <v>0</v>
      </c>
      <c r="DL91" s="54">
        <v>0</v>
      </c>
      <c r="DM91" s="54">
        <v>0</v>
      </c>
      <c r="DN91" s="55">
        <v>0</v>
      </c>
      <c r="DO91" s="57">
        <v>0</v>
      </c>
      <c r="DP91" s="56">
        <v>0</v>
      </c>
      <c r="DQ91" s="54">
        <v>0</v>
      </c>
      <c r="DR91" s="54">
        <v>0</v>
      </c>
      <c r="DS91" s="54">
        <v>0</v>
      </c>
      <c r="DT91" s="54">
        <v>0</v>
      </c>
      <c r="DU91" s="54">
        <v>0</v>
      </c>
      <c r="DV91" s="55">
        <v>0</v>
      </c>
      <c r="DW91" s="56">
        <v>0</v>
      </c>
      <c r="DX91" s="54">
        <v>0</v>
      </c>
      <c r="DY91" s="55">
        <v>0</v>
      </c>
      <c r="DZ91" s="56">
        <v>0</v>
      </c>
      <c r="EA91" s="54">
        <v>0</v>
      </c>
      <c r="EB91" s="54">
        <v>0</v>
      </c>
      <c r="EC91" s="54">
        <v>0</v>
      </c>
      <c r="ED91" s="54">
        <v>0</v>
      </c>
      <c r="EE91" s="54">
        <v>0</v>
      </c>
      <c r="EF91" s="54">
        <v>0</v>
      </c>
      <c r="EG91" s="55">
        <v>0</v>
      </c>
      <c r="EH91" s="56">
        <v>0</v>
      </c>
      <c r="EI91" s="54">
        <v>0</v>
      </c>
      <c r="EJ91" s="54">
        <v>0</v>
      </c>
      <c r="EK91" s="54">
        <v>0</v>
      </c>
      <c r="EL91" s="54">
        <v>2</v>
      </c>
      <c r="EM91" s="55">
        <v>0</v>
      </c>
      <c r="EN91" s="56">
        <v>0</v>
      </c>
      <c r="EO91" s="54">
        <v>0</v>
      </c>
      <c r="EP91" s="54">
        <v>0</v>
      </c>
      <c r="EQ91" s="54">
        <v>0</v>
      </c>
      <c r="ER91" s="54">
        <v>0</v>
      </c>
      <c r="ES91" s="54">
        <v>0</v>
      </c>
      <c r="ET91" s="54">
        <v>0</v>
      </c>
      <c r="EU91" s="54">
        <v>0</v>
      </c>
      <c r="EV91" s="54">
        <v>0</v>
      </c>
      <c r="EW91" s="54">
        <v>0</v>
      </c>
      <c r="EX91" s="54">
        <v>0</v>
      </c>
      <c r="EY91" s="54">
        <v>0</v>
      </c>
      <c r="EZ91" s="55">
        <v>0</v>
      </c>
      <c r="FA91" s="58">
        <v>50</v>
      </c>
    </row>
    <row r="92" spans="1:157" ht="10.5" customHeight="1" x14ac:dyDescent="0.2">
      <c r="A92" s="174"/>
      <c r="B92" s="27"/>
      <c r="C92" s="23">
        <v>50</v>
      </c>
      <c r="D92" s="59">
        <v>0</v>
      </c>
      <c r="E92" s="60">
        <v>1</v>
      </c>
      <c r="F92" s="60">
        <v>0</v>
      </c>
      <c r="G92" s="60">
        <v>1</v>
      </c>
      <c r="H92" s="60">
        <v>0</v>
      </c>
      <c r="I92" s="60">
        <v>0</v>
      </c>
      <c r="J92" s="60">
        <v>0</v>
      </c>
      <c r="K92" s="60">
        <v>0</v>
      </c>
      <c r="L92" s="60">
        <v>0</v>
      </c>
      <c r="M92" s="60">
        <v>0</v>
      </c>
      <c r="N92" s="60">
        <v>0</v>
      </c>
      <c r="O92" s="60">
        <v>0</v>
      </c>
      <c r="P92" s="61">
        <v>0</v>
      </c>
      <c r="Q92" s="62">
        <v>0</v>
      </c>
      <c r="R92" s="60">
        <v>0</v>
      </c>
      <c r="S92" s="60">
        <v>0</v>
      </c>
      <c r="T92" s="60">
        <v>0</v>
      </c>
      <c r="U92" s="60">
        <v>0</v>
      </c>
      <c r="V92" s="60">
        <v>0</v>
      </c>
      <c r="W92" s="60">
        <v>0</v>
      </c>
      <c r="X92" s="60">
        <v>0</v>
      </c>
      <c r="Y92" s="61">
        <v>0</v>
      </c>
      <c r="Z92" s="62">
        <v>1</v>
      </c>
      <c r="AA92" s="60">
        <v>1</v>
      </c>
      <c r="AB92" s="60">
        <v>0</v>
      </c>
      <c r="AC92" s="60">
        <v>0</v>
      </c>
      <c r="AD92" s="60">
        <v>0</v>
      </c>
      <c r="AE92" s="60">
        <v>0</v>
      </c>
      <c r="AF92" s="60">
        <v>0</v>
      </c>
      <c r="AG92" s="60">
        <v>1</v>
      </c>
      <c r="AH92" s="61">
        <v>0</v>
      </c>
      <c r="AI92" s="62">
        <v>0</v>
      </c>
      <c r="AJ92" s="60">
        <v>0</v>
      </c>
      <c r="AK92" s="60">
        <v>0</v>
      </c>
      <c r="AL92" s="60">
        <v>0</v>
      </c>
      <c r="AM92" s="60">
        <v>0</v>
      </c>
      <c r="AN92" s="60">
        <v>0</v>
      </c>
      <c r="AO92" s="60">
        <v>0</v>
      </c>
      <c r="AP92" s="61">
        <v>0</v>
      </c>
      <c r="AQ92" s="62">
        <v>0</v>
      </c>
      <c r="AR92" s="60">
        <v>0</v>
      </c>
      <c r="AS92" s="60">
        <v>0</v>
      </c>
      <c r="AT92" s="60">
        <v>0</v>
      </c>
      <c r="AU92" s="60">
        <v>0</v>
      </c>
      <c r="AV92" s="60">
        <v>0</v>
      </c>
      <c r="AW92" s="60">
        <v>0</v>
      </c>
      <c r="AX92" s="61">
        <v>0</v>
      </c>
      <c r="AY92" s="62">
        <v>0</v>
      </c>
      <c r="AZ92" s="60">
        <v>0</v>
      </c>
      <c r="BA92" s="60">
        <v>0</v>
      </c>
      <c r="BB92" s="60">
        <v>0</v>
      </c>
      <c r="BC92" s="60">
        <v>0</v>
      </c>
      <c r="BD92" s="60">
        <v>0</v>
      </c>
      <c r="BE92" s="61">
        <v>0</v>
      </c>
      <c r="BF92" s="62">
        <v>0</v>
      </c>
      <c r="BG92" s="60">
        <v>0</v>
      </c>
      <c r="BH92" s="60">
        <v>0</v>
      </c>
      <c r="BI92" s="60">
        <v>0</v>
      </c>
      <c r="BJ92" s="60">
        <v>0</v>
      </c>
      <c r="BK92" s="60">
        <v>0</v>
      </c>
      <c r="BL92" s="61">
        <v>0</v>
      </c>
      <c r="BM92" s="62">
        <v>0</v>
      </c>
      <c r="BN92" s="60">
        <v>0</v>
      </c>
      <c r="BO92" s="60">
        <v>0</v>
      </c>
      <c r="BP92" s="60">
        <v>0</v>
      </c>
      <c r="BQ92" s="60">
        <v>0</v>
      </c>
      <c r="BR92" s="60">
        <v>0</v>
      </c>
      <c r="BS92" s="60">
        <v>0</v>
      </c>
      <c r="BT92" s="61">
        <v>0</v>
      </c>
      <c r="BU92" s="62">
        <v>0</v>
      </c>
      <c r="BV92" s="60">
        <v>1</v>
      </c>
      <c r="BW92" s="60">
        <v>4</v>
      </c>
      <c r="BX92" s="60">
        <v>3</v>
      </c>
      <c r="BY92" s="60">
        <v>0</v>
      </c>
      <c r="BZ92" s="60">
        <v>3</v>
      </c>
      <c r="CA92" s="61">
        <v>4</v>
      </c>
      <c r="CB92" s="62">
        <v>1</v>
      </c>
      <c r="CC92" s="60">
        <v>0</v>
      </c>
      <c r="CD92" s="60">
        <v>0</v>
      </c>
      <c r="CE92" s="60">
        <v>0</v>
      </c>
      <c r="CF92" s="60">
        <v>0</v>
      </c>
      <c r="CG92" s="60">
        <v>0</v>
      </c>
      <c r="CH92" s="61">
        <v>0</v>
      </c>
      <c r="CI92" s="62">
        <v>1</v>
      </c>
      <c r="CJ92" s="60">
        <v>2</v>
      </c>
      <c r="CK92" s="60">
        <v>0</v>
      </c>
      <c r="CL92" s="60">
        <v>0</v>
      </c>
      <c r="CM92" s="60">
        <v>0</v>
      </c>
      <c r="CN92" s="60">
        <v>0</v>
      </c>
      <c r="CO92" s="60">
        <v>0</v>
      </c>
      <c r="CP92" s="61">
        <v>0</v>
      </c>
      <c r="CQ92" s="62">
        <v>0</v>
      </c>
      <c r="CR92" s="60">
        <v>0</v>
      </c>
      <c r="CS92" s="60">
        <v>0</v>
      </c>
      <c r="CT92" s="60">
        <v>0</v>
      </c>
      <c r="CU92" s="60">
        <v>0</v>
      </c>
      <c r="CV92" s="60">
        <v>0</v>
      </c>
      <c r="CW92" s="60">
        <v>0</v>
      </c>
      <c r="CX92" s="61">
        <v>0</v>
      </c>
      <c r="CY92" s="62">
        <v>0</v>
      </c>
      <c r="CZ92" s="60">
        <v>0</v>
      </c>
      <c r="DA92" s="60">
        <v>0</v>
      </c>
      <c r="DB92" s="60">
        <v>0</v>
      </c>
      <c r="DC92" s="60">
        <v>0</v>
      </c>
      <c r="DD92" s="60">
        <v>0</v>
      </c>
      <c r="DE92" s="60">
        <v>0</v>
      </c>
      <c r="DF92" s="61">
        <v>0</v>
      </c>
      <c r="DG92" s="62">
        <v>0</v>
      </c>
      <c r="DH92" s="60">
        <v>0</v>
      </c>
      <c r="DI92" s="60">
        <v>0</v>
      </c>
      <c r="DJ92" s="60">
        <v>0</v>
      </c>
      <c r="DK92" s="60">
        <v>0</v>
      </c>
      <c r="DL92" s="60">
        <v>0</v>
      </c>
      <c r="DM92" s="60">
        <v>0</v>
      </c>
      <c r="DN92" s="61">
        <v>0</v>
      </c>
      <c r="DO92" s="63">
        <v>0</v>
      </c>
      <c r="DP92" s="62">
        <v>0</v>
      </c>
      <c r="DQ92" s="60">
        <v>0</v>
      </c>
      <c r="DR92" s="60">
        <v>0</v>
      </c>
      <c r="DS92" s="60">
        <v>0</v>
      </c>
      <c r="DT92" s="60">
        <v>0</v>
      </c>
      <c r="DU92" s="60">
        <v>0</v>
      </c>
      <c r="DV92" s="61">
        <v>0</v>
      </c>
      <c r="DW92" s="62">
        <v>0</v>
      </c>
      <c r="DX92" s="60">
        <v>0</v>
      </c>
      <c r="DY92" s="61">
        <v>0</v>
      </c>
      <c r="DZ92" s="62">
        <v>0</v>
      </c>
      <c r="EA92" s="60">
        <v>0</v>
      </c>
      <c r="EB92" s="60">
        <v>0</v>
      </c>
      <c r="EC92" s="60">
        <v>0</v>
      </c>
      <c r="ED92" s="60">
        <v>0</v>
      </c>
      <c r="EE92" s="60">
        <v>0</v>
      </c>
      <c r="EF92" s="60">
        <v>0</v>
      </c>
      <c r="EG92" s="61">
        <v>0</v>
      </c>
      <c r="EH92" s="62">
        <v>0</v>
      </c>
      <c r="EI92" s="60">
        <v>0</v>
      </c>
      <c r="EJ92" s="60">
        <v>0</v>
      </c>
      <c r="EK92" s="60">
        <v>0</v>
      </c>
      <c r="EL92" s="60">
        <v>1</v>
      </c>
      <c r="EM92" s="61">
        <v>0</v>
      </c>
      <c r="EN92" s="62">
        <v>0</v>
      </c>
      <c r="EO92" s="60">
        <v>0</v>
      </c>
      <c r="EP92" s="60">
        <v>0</v>
      </c>
      <c r="EQ92" s="60">
        <v>0</v>
      </c>
      <c r="ER92" s="60">
        <v>0</v>
      </c>
      <c r="ES92" s="60">
        <v>0</v>
      </c>
      <c r="ET92" s="60">
        <v>0</v>
      </c>
      <c r="EU92" s="60">
        <v>0</v>
      </c>
      <c r="EV92" s="60">
        <v>0</v>
      </c>
      <c r="EW92" s="60">
        <v>0</v>
      </c>
      <c r="EX92" s="60">
        <v>0</v>
      </c>
      <c r="EY92" s="60">
        <v>0</v>
      </c>
      <c r="EZ92" s="61">
        <v>0</v>
      </c>
      <c r="FA92" s="64">
        <v>25</v>
      </c>
    </row>
    <row r="93" spans="1:157" s="1" customFormat="1" ht="10.5" customHeight="1" x14ac:dyDescent="0.2">
      <c r="A93" s="174"/>
      <c r="B93" s="9" t="s">
        <v>45</v>
      </c>
      <c r="C93" s="4">
        <v>100</v>
      </c>
      <c r="D93" s="53">
        <v>0</v>
      </c>
      <c r="E93" s="54">
        <v>0</v>
      </c>
      <c r="F93" s="54">
        <v>0</v>
      </c>
      <c r="G93" s="54">
        <v>0</v>
      </c>
      <c r="H93" s="54">
        <v>0</v>
      </c>
      <c r="I93" s="54">
        <v>0</v>
      </c>
      <c r="J93" s="54">
        <v>0</v>
      </c>
      <c r="K93" s="54">
        <v>0</v>
      </c>
      <c r="L93" s="54">
        <v>0</v>
      </c>
      <c r="M93" s="54">
        <v>0</v>
      </c>
      <c r="N93" s="54">
        <v>0</v>
      </c>
      <c r="O93" s="54">
        <v>0</v>
      </c>
      <c r="P93" s="55">
        <v>0</v>
      </c>
      <c r="Q93" s="56">
        <v>0</v>
      </c>
      <c r="R93" s="54">
        <v>2</v>
      </c>
      <c r="S93" s="54">
        <v>2</v>
      </c>
      <c r="T93" s="54">
        <v>2</v>
      </c>
      <c r="U93" s="54">
        <v>0</v>
      </c>
      <c r="V93" s="54">
        <v>0</v>
      </c>
      <c r="W93" s="54">
        <v>2</v>
      </c>
      <c r="X93" s="54">
        <v>0</v>
      </c>
      <c r="Y93" s="55">
        <v>0</v>
      </c>
      <c r="Z93" s="56">
        <v>0</v>
      </c>
      <c r="AA93" s="54">
        <v>0</v>
      </c>
      <c r="AB93" s="54">
        <v>0</v>
      </c>
      <c r="AC93" s="54">
        <v>0</v>
      </c>
      <c r="AD93" s="54">
        <v>0</v>
      </c>
      <c r="AE93" s="54">
        <v>0</v>
      </c>
      <c r="AF93" s="54">
        <v>0</v>
      </c>
      <c r="AG93" s="54">
        <v>0</v>
      </c>
      <c r="AH93" s="55">
        <v>0</v>
      </c>
      <c r="AI93" s="56">
        <v>0</v>
      </c>
      <c r="AJ93" s="54">
        <v>0</v>
      </c>
      <c r="AK93" s="54">
        <v>0</v>
      </c>
      <c r="AL93" s="54">
        <v>0</v>
      </c>
      <c r="AM93" s="54">
        <v>0</v>
      </c>
      <c r="AN93" s="54">
        <v>0</v>
      </c>
      <c r="AO93" s="54">
        <v>0</v>
      </c>
      <c r="AP93" s="55">
        <v>0</v>
      </c>
      <c r="AQ93" s="56">
        <v>0</v>
      </c>
      <c r="AR93" s="54">
        <v>0</v>
      </c>
      <c r="AS93" s="54">
        <v>0</v>
      </c>
      <c r="AT93" s="54">
        <v>0</v>
      </c>
      <c r="AU93" s="54">
        <v>0</v>
      </c>
      <c r="AV93" s="54">
        <v>0</v>
      </c>
      <c r="AW93" s="54">
        <v>0</v>
      </c>
      <c r="AX93" s="55">
        <v>0</v>
      </c>
      <c r="AY93" s="56">
        <v>0</v>
      </c>
      <c r="AZ93" s="54">
        <v>0</v>
      </c>
      <c r="BA93" s="54">
        <v>0</v>
      </c>
      <c r="BB93" s="54">
        <v>0</v>
      </c>
      <c r="BC93" s="54">
        <v>0</v>
      </c>
      <c r="BD93" s="54">
        <v>0</v>
      </c>
      <c r="BE93" s="55">
        <v>0</v>
      </c>
      <c r="BF93" s="56">
        <v>0</v>
      </c>
      <c r="BG93" s="54">
        <v>0</v>
      </c>
      <c r="BH93" s="54">
        <v>0</v>
      </c>
      <c r="BI93" s="54">
        <v>0</v>
      </c>
      <c r="BJ93" s="54">
        <v>0</v>
      </c>
      <c r="BK93" s="54">
        <v>0</v>
      </c>
      <c r="BL93" s="55">
        <v>0</v>
      </c>
      <c r="BM93" s="56">
        <v>0</v>
      </c>
      <c r="BN93" s="54">
        <v>0</v>
      </c>
      <c r="BO93" s="54">
        <v>0</v>
      </c>
      <c r="BP93" s="54">
        <v>0</v>
      </c>
      <c r="BQ93" s="54">
        <v>0</v>
      </c>
      <c r="BR93" s="54">
        <v>0</v>
      </c>
      <c r="BS93" s="54">
        <v>0</v>
      </c>
      <c r="BT93" s="55">
        <v>0</v>
      </c>
      <c r="BU93" s="56">
        <v>0</v>
      </c>
      <c r="BV93" s="54">
        <v>0</v>
      </c>
      <c r="BW93" s="54">
        <v>0</v>
      </c>
      <c r="BX93" s="54">
        <v>0</v>
      </c>
      <c r="BY93" s="54">
        <v>0</v>
      </c>
      <c r="BZ93" s="54">
        <v>0</v>
      </c>
      <c r="CA93" s="55">
        <v>0</v>
      </c>
      <c r="CB93" s="56">
        <v>0</v>
      </c>
      <c r="CC93" s="54">
        <v>2</v>
      </c>
      <c r="CD93" s="54">
        <v>2</v>
      </c>
      <c r="CE93" s="54">
        <v>2</v>
      </c>
      <c r="CF93" s="54">
        <v>2</v>
      </c>
      <c r="CG93" s="54">
        <v>4.0999999999999996</v>
      </c>
      <c r="CH93" s="55">
        <v>2</v>
      </c>
      <c r="CI93" s="56">
        <v>0</v>
      </c>
      <c r="CJ93" s="54">
        <v>2</v>
      </c>
      <c r="CK93" s="54">
        <v>0</v>
      </c>
      <c r="CL93" s="54">
        <v>0</v>
      </c>
      <c r="CM93" s="54">
        <v>0</v>
      </c>
      <c r="CN93" s="54">
        <v>0</v>
      </c>
      <c r="CO93" s="54">
        <v>0</v>
      </c>
      <c r="CP93" s="55">
        <v>0</v>
      </c>
      <c r="CQ93" s="56">
        <v>0</v>
      </c>
      <c r="CR93" s="54">
        <v>0</v>
      </c>
      <c r="CS93" s="54">
        <v>0</v>
      </c>
      <c r="CT93" s="54">
        <v>0</v>
      </c>
      <c r="CU93" s="54">
        <v>0</v>
      </c>
      <c r="CV93" s="54">
        <v>0</v>
      </c>
      <c r="CW93" s="54">
        <v>0</v>
      </c>
      <c r="CX93" s="55">
        <v>0</v>
      </c>
      <c r="CY93" s="56">
        <v>0</v>
      </c>
      <c r="CZ93" s="54">
        <v>0</v>
      </c>
      <c r="DA93" s="54">
        <v>0</v>
      </c>
      <c r="DB93" s="54">
        <v>0</v>
      </c>
      <c r="DC93" s="54">
        <v>0</v>
      </c>
      <c r="DD93" s="54">
        <v>0</v>
      </c>
      <c r="DE93" s="54">
        <v>0</v>
      </c>
      <c r="DF93" s="55">
        <v>0</v>
      </c>
      <c r="DG93" s="56">
        <v>4.0999999999999996</v>
      </c>
      <c r="DH93" s="54">
        <v>0</v>
      </c>
      <c r="DI93" s="54">
        <v>0</v>
      </c>
      <c r="DJ93" s="54">
        <v>0</v>
      </c>
      <c r="DK93" s="54">
        <v>0</v>
      </c>
      <c r="DL93" s="54">
        <v>0</v>
      </c>
      <c r="DM93" s="54">
        <v>0</v>
      </c>
      <c r="DN93" s="55">
        <v>0</v>
      </c>
      <c r="DO93" s="57">
        <v>0</v>
      </c>
      <c r="DP93" s="56">
        <v>6.1</v>
      </c>
      <c r="DQ93" s="54">
        <v>4.0999999999999996</v>
      </c>
      <c r="DR93" s="54">
        <v>0</v>
      </c>
      <c r="DS93" s="54">
        <v>0</v>
      </c>
      <c r="DT93" s="54">
        <v>0</v>
      </c>
      <c r="DU93" s="54">
        <v>0</v>
      </c>
      <c r="DV93" s="55">
        <v>0</v>
      </c>
      <c r="DW93" s="56">
        <v>0</v>
      </c>
      <c r="DX93" s="54">
        <v>0</v>
      </c>
      <c r="DY93" s="55">
        <v>0</v>
      </c>
      <c r="DZ93" s="56">
        <v>0</v>
      </c>
      <c r="EA93" s="54">
        <v>0</v>
      </c>
      <c r="EB93" s="54">
        <v>0</v>
      </c>
      <c r="EC93" s="54">
        <v>0</v>
      </c>
      <c r="ED93" s="54">
        <v>0</v>
      </c>
      <c r="EE93" s="54">
        <v>0</v>
      </c>
      <c r="EF93" s="54">
        <v>0</v>
      </c>
      <c r="EG93" s="55">
        <v>0</v>
      </c>
      <c r="EH93" s="56">
        <v>0</v>
      </c>
      <c r="EI93" s="54">
        <v>0</v>
      </c>
      <c r="EJ93" s="54">
        <v>0</v>
      </c>
      <c r="EK93" s="54">
        <v>0</v>
      </c>
      <c r="EL93" s="54">
        <v>0</v>
      </c>
      <c r="EM93" s="55">
        <v>0</v>
      </c>
      <c r="EN93" s="56">
        <v>0</v>
      </c>
      <c r="EO93" s="54">
        <v>0</v>
      </c>
      <c r="EP93" s="54">
        <v>0</v>
      </c>
      <c r="EQ93" s="54">
        <v>0</v>
      </c>
      <c r="ER93" s="54">
        <v>0</v>
      </c>
      <c r="ES93" s="54">
        <v>0</v>
      </c>
      <c r="ET93" s="54">
        <v>0</v>
      </c>
      <c r="EU93" s="54">
        <v>0</v>
      </c>
      <c r="EV93" s="54">
        <v>0</v>
      </c>
      <c r="EW93" s="54">
        <v>0</v>
      </c>
      <c r="EX93" s="54">
        <v>0</v>
      </c>
      <c r="EY93" s="54">
        <v>0</v>
      </c>
      <c r="EZ93" s="55">
        <v>0</v>
      </c>
      <c r="FA93" s="58">
        <v>61.2</v>
      </c>
    </row>
    <row r="94" spans="1:157" ht="10.5" customHeight="1" x14ac:dyDescent="0.2">
      <c r="A94" s="174"/>
      <c r="B94" s="27"/>
      <c r="C94" s="23">
        <v>49</v>
      </c>
      <c r="D94" s="59">
        <v>0</v>
      </c>
      <c r="E94" s="60">
        <v>0</v>
      </c>
      <c r="F94" s="60">
        <v>0</v>
      </c>
      <c r="G94" s="60">
        <v>0</v>
      </c>
      <c r="H94" s="60">
        <v>0</v>
      </c>
      <c r="I94" s="60">
        <v>0</v>
      </c>
      <c r="J94" s="60">
        <v>0</v>
      </c>
      <c r="K94" s="60">
        <v>0</v>
      </c>
      <c r="L94" s="60">
        <v>0</v>
      </c>
      <c r="M94" s="60">
        <v>0</v>
      </c>
      <c r="N94" s="60">
        <v>0</v>
      </c>
      <c r="O94" s="60">
        <v>0</v>
      </c>
      <c r="P94" s="61">
        <v>0</v>
      </c>
      <c r="Q94" s="62">
        <v>0</v>
      </c>
      <c r="R94" s="60">
        <v>1</v>
      </c>
      <c r="S94" s="60">
        <v>1</v>
      </c>
      <c r="T94" s="60">
        <v>1</v>
      </c>
      <c r="U94" s="60">
        <v>0</v>
      </c>
      <c r="V94" s="60">
        <v>0</v>
      </c>
      <c r="W94" s="60">
        <v>1</v>
      </c>
      <c r="X94" s="60">
        <v>0</v>
      </c>
      <c r="Y94" s="61">
        <v>0</v>
      </c>
      <c r="Z94" s="62">
        <v>0</v>
      </c>
      <c r="AA94" s="60">
        <v>0</v>
      </c>
      <c r="AB94" s="60">
        <v>0</v>
      </c>
      <c r="AC94" s="60">
        <v>0</v>
      </c>
      <c r="AD94" s="60">
        <v>0</v>
      </c>
      <c r="AE94" s="60">
        <v>0</v>
      </c>
      <c r="AF94" s="60">
        <v>0</v>
      </c>
      <c r="AG94" s="60">
        <v>0</v>
      </c>
      <c r="AH94" s="61">
        <v>0</v>
      </c>
      <c r="AI94" s="62">
        <v>0</v>
      </c>
      <c r="AJ94" s="60">
        <v>0</v>
      </c>
      <c r="AK94" s="60">
        <v>0</v>
      </c>
      <c r="AL94" s="60">
        <v>0</v>
      </c>
      <c r="AM94" s="60">
        <v>0</v>
      </c>
      <c r="AN94" s="60">
        <v>0</v>
      </c>
      <c r="AO94" s="60">
        <v>0</v>
      </c>
      <c r="AP94" s="61">
        <v>0</v>
      </c>
      <c r="AQ94" s="62">
        <v>0</v>
      </c>
      <c r="AR94" s="60">
        <v>0</v>
      </c>
      <c r="AS94" s="60">
        <v>0</v>
      </c>
      <c r="AT94" s="60">
        <v>0</v>
      </c>
      <c r="AU94" s="60">
        <v>0</v>
      </c>
      <c r="AV94" s="60">
        <v>0</v>
      </c>
      <c r="AW94" s="60">
        <v>0</v>
      </c>
      <c r="AX94" s="61">
        <v>0</v>
      </c>
      <c r="AY94" s="62">
        <v>0</v>
      </c>
      <c r="AZ94" s="60">
        <v>0</v>
      </c>
      <c r="BA94" s="60">
        <v>0</v>
      </c>
      <c r="BB94" s="60">
        <v>0</v>
      </c>
      <c r="BC94" s="60">
        <v>0</v>
      </c>
      <c r="BD94" s="60">
        <v>0</v>
      </c>
      <c r="BE94" s="61">
        <v>0</v>
      </c>
      <c r="BF94" s="62">
        <v>0</v>
      </c>
      <c r="BG94" s="60">
        <v>0</v>
      </c>
      <c r="BH94" s="60">
        <v>0</v>
      </c>
      <c r="BI94" s="60">
        <v>0</v>
      </c>
      <c r="BJ94" s="60">
        <v>0</v>
      </c>
      <c r="BK94" s="60">
        <v>0</v>
      </c>
      <c r="BL94" s="61">
        <v>0</v>
      </c>
      <c r="BM94" s="62">
        <v>0</v>
      </c>
      <c r="BN94" s="60">
        <v>0</v>
      </c>
      <c r="BO94" s="60">
        <v>0</v>
      </c>
      <c r="BP94" s="60">
        <v>0</v>
      </c>
      <c r="BQ94" s="60">
        <v>0</v>
      </c>
      <c r="BR94" s="60">
        <v>0</v>
      </c>
      <c r="BS94" s="60">
        <v>0</v>
      </c>
      <c r="BT94" s="61">
        <v>0</v>
      </c>
      <c r="BU94" s="62">
        <v>0</v>
      </c>
      <c r="BV94" s="60">
        <v>0</v>
      </c>
      <c r="BW94" s="60">
        <v>0</v>
      </c>
      <c r="BX94" s="60">
        <v>0</v>
      </c>
      <c r="BY94" s="60">
        <v>0</v>
      </c>
      <c r="BZ94" s="60">
        <v>0</v>
      </c>
      <c r="CA94" s="61">
        <v>0</v>
      </c>
      <c r="CB94" s="62">
        <v>0</v>
      </c>
      <c r="CC94" s="60">
        <v>1</v>
      </c>
      <c r="CD94" s="60">
        <v>1</v>
      </c>
      <c r="CE94" s="60">
        <v>1</v>
      </c>
      <c r="CF94" s="60">
        <v>1</v>
      </c>
      <c r="CG94" s="60">
        <v>2</v>
      </c>
      <c r="CH94" s="61">
        <v>1</v>
      </c>
      <c r="CI94" s="62">
        <v>0</v>
      </c>
      <c r="CJ94" s="60">
        <v>1</v>
      </c>
      <c r="CK94" s="60">
        <v>0</v>
      </c>
      <c r="CL94" s="60">
        <v>0</v>
      </c>
      <c r="CM94" s="60">
        <v>0</v>
      </c>
      <c r="CN94" s="60">
        <v>0</v>
      </c>
      <c r="CO94" s="60">
        <v>0</v>
      </c>
      <c r="CP94" s="61">
        <v>0</v>
      </c>
      <c r="CQ94" s="62">
        <v>0</v>
      </c>
      <c r="CR94" s="60">
        <v>0</v>
      </c>
      <c r="CS94" s="60">
        <v>0</v>
      </c>
      <c r="CT94" s="60">
        <v>0</v>
      </c>
      <c r="CU94" s="60">
        <v>0</v>
      </c>
      <c r="CV94" s="60">
        <v>0</v>
      </c>
      <c r="CW94" s="60">
        <v>0</v>
      </c>
      <c r="CX94" s="61">
        <v>0</v>
      </c>
      <c r="CY94" s="62">
        <v>0</v>
      </c>
      <c r="CZ94" s="60">
        <v>0</v>
      </c>
      <c r="DA94" s="60">
        <v>0</v>
      </c>
      <c r="DB94" s="60">
        <v>0</v>
      </c>
      <c r="DC94" s="60">
        <v>0</v>
      </c>
      <c r="DD94" s="60">
        <v>0</v>
      </c>
      <c r="DE94" s="60">
        <v>0</v>
      </c>
      <c r="DF94" s="61">
        <v>0</v>
      </c>
      <c r="DG94" s="62">
        <v>2</v>
      </c>
      <c r="DH94" s="60">
        <v>0</v>
      </c>
      <c r="DI94" s="60">
        <v>0</v>
      </c>
      <c r="DJ94" s="60">
        <v>0</v>
      </c>
      <c r="DK94" s="60">
        <v>0</v>
      </c>
      <c r="DL94" s="60">
        <v>0</v>
      </c>
      <c r="DM94" s="60">
        <v>0</v>
      </c>
      <c r="DN94" s="61">
        <v>0</v>
      </c>
      <c r="DO94" s="63">
        <v>0</v>
      </c>
      <c r="DP94" s="62">
        <v>3</v>
      </c>
      <c r="DQ94" s="60">
        <v>2</v>
      </c>
      <c r="DR94" s="60">
        <v>0</v>
      </c>
      <c r="DS94" s="60">
        <v>0</v>
      </c>
      <c r="DT94" s="60">
        <v>0</v>
      </c>
      <c r="DU94" s="60">
        <v>0</v>
      </c>
      <c r="DV94" s="61">
        <v>0</v>
      </c>
      <c r="DW94" s="62">
        <v>0</v>
      </c>
      <c r="DX94" s="60">
        <v>0</v>
      </c>
      <c r="DY94" s="61">
        <v>0</v>
      </c>
      <c r="DZ94" s="62">
        <v>0</v>
      </c>
      <c r="EA94" s="60">
        <v>0</v>
      </c>
      <c r="EB94" s="60">
        <v>0</v>
      </c>
      <c r="EC94" s="60">
        <v>0</v>
      </c>
      <c r="ED94" s="60">
        <v>0</v>
      </c>
      <c r="EE94" s="60">
        <v>0</v>
      </c>
      <c r="EF94" s="60">
        <v>0</v>
      </c>
      <c r="EG94" s="61">
        <v>0</v>
      </c>
      <c r="EH94" s="62">
        <v>0</v>
      </c>
      <c r="EI94" s="60">
        <v>0</v>
      </c>
      <c r="EJ94" s="60">
        <v>0</v>
      </c>
      <c r="EK94" s="60">
        <v>0</v>
      </c>
      <c r="EL94" s="60">
        <v>0</v>
      </c>
      <c r="EM94" s="61">
        <v>0</v>
      </c>
      <c r="EN94" s="62">
        <v>0</v>
      </c>
      <c r="EO94" s="60">
        <v>0</v>
      </c>
      <c r="EP94" s="60">
        <v>0</v>
      </c>
      <c r="EQ94" s="60">
        <v>0</v>
      </c>
      <c r="ER94" s="60">
        <v>0</v>
      </c>
      <c r="ES94" s="60">
        <v>0</v>
      </c>
      <c r="ET94" s="60">
        <v>0</v>
      </c>
      <c r="EU94" s="60">
        <v>0</v>
      </c>
      <c r="EV94" s="60">
        <v>0</v>
      </c>
      <c r="EW94" s="60">
        <v>0</v>
      </c>
      <c r="EX94" s="60">
        <v>0</v>
      </c>
      <c r="EY94" s="60">
        <v>0</v>
      </c>
      <c r="EZ94" s="61">
        <v>0</v>
      </c>
      <c r="FA94" s="64">
        <v>30</v>
      </c>
    </row>
    <row r="95" spans="1:157" s="1" customFormat="1" ht="10.5" customHeight="1" x14ac:dyDescent="0.2">
      <c r="A95" s="174"/>
      <c r="B95" s="9" t="s">
        <v>46</v>
      </c>
      <c r="C95" s="4">
        <v>100</v>
      </c>
      <c r="D95" s="53">
        <v>0</v>
      </c>
      <c r="E95" s="54">
        <v>1.2</v>
      </c>
      <c r="F95" s="54">
        <v>0</v>
      </c>
      <c r="G95" s="54">
        <v>0</v>
      </c>
      <c r="H95" s="54">
        <v>0</v>
      </c>
      <c r="I95" s="54">
        <v>0</v>
      </c>
      <c r="J95" s="54">
        <v>1.2</v>
      </c>
      <c r="K95" s="54">
        <v>0</v>
      </c>
      <c r="L95" s="54">
        <v>1.2</v>
      </c>
      <c r="M95" s="54">
        <v>0</v>
      </c>
      <c r="N95" s="54">
        <v>0</v>
      </c>
      <c r="O95" s="54">
        <v>0</v>
      </c>
      <c r="P95" s="55">
        <v>0</v>
      </c>
      <c r="Q95" s="56">
        <v>0</v>
      </c>
      <c r="R95" s="54">
        <v>0</v>
      </c>
      <c r="S95" s="54">
        <v>0</v>
      </c>
      <c r="T95" s="54">
        <v>1.2</v>
      </c>
      <c r="U95" s="54">
        <v>0</v>
      </c>
      <c r="V95" s="54">
        <v>0</v>
      </c>
      <c r="W95" s="54">
        <v>0</v>
      </c>
      <c r="X95" s="54">
        <v>0</v>
      </c>
      <c r="Y95" s="55">
        <v>0</v>
      </c>
      <c r="Z95" s="56">
        <v>3.6</v>
      </c>
      <c r="AA95" s="54">
        <v>0</v>
      </c>
      <c r="AB95" s="54">
        <v>1.2</v>
      </c>
      <c r="AC95" s="54">
        <v>0</v>
      </c>
      <c r="AD95" s="54">
        <v>0</v>
      </c>
      <c r="AE95" s="54">
        <v>0</v>
      </c>
      <c r="AF95" s="54">
        <v>0</v>
      </c>
      <c r="AG95" s="54">
        <v>1.2</v>
      </c>
      <c r="AH95" s="55">
        <v>0</v>
      </c>
      <c r="AI95" s="56">
        <v>0</v>
      </c>
      <c r="AJ95" s="54">
        <v>0</v>
      </c>
      <c r="AK95" s="54">
        <v>0</v>
      </c>
      <c r="AL95" s="54">
        <v>0</v>
      </c>
      <c r="AM95" s="54">
        <v>0</v>
      </c>
      <c r="AN95" s="54">
        <v>0</v>
      </c>
      <c r="AO95" s="54">
        <v>0</v>
      </c>
      <c r="AP95" s="55">
        <v>0</v>
      </c>
      <c r="AQ95" s="56">
        <v>0</v>
      </c>
      <c r="AR95" s="54">
        <v>0</v>
      </c>
      <c r="AS95" s="54">
        <v>0</v>
      </c>
      <c r="AT95" s="54">
        <v>0</v>
      </c>
      <c r="AU95" s="54">
        <v>0</v>
      </c>
      <c r="AV95" s="54">
        <v>0</v>
      </c>
      <c r="AW95" s="54">
        <v>0</v>
      </c>
      <c r="AX95" s="55">
        <v>0</v>
      </c>
      <c r="AY95" s="56">
        <v>0</v>
      </c>
      <c r="AZ95" s="54">
        <v>0</v>
      </c>
      <c r="BA95" s="54">
        <v>0</v>
      </c>
      <c r="BB95" s="54">
        <v>0</v>
      </c>
      <c r="BC95" s="54">
        <v>0</v>
      </c>
      <c r="BD95" s="54">
        <v>0</v>
      </c>
      <c r="BE95" s="55">
        <v>0</v>
      </c>
      <c r="BF95" s="56">
        <v>0</v>
      </c>
      <c r="BG95" s="54">
        <v>0</v>
      </c>
      <c r="BH95" s="54">
        <v>0</v>
      </c>
      <c r="BI95" s="54">
        <v>0</v>
      </c>
      <c r="BJ95" s="54">
        <v>0</v>
      </c>
      <c r="BK95" s="54">
        <v>0</v>
      </c>
      <c r="BL95" s="55">
        <v>0</v>
      </c>
      <c r="BM95" s="56">
        <v>0</v>
      </c>
      <c r="BN95" s="54">
        <v>0</v>
      </c>
      <c r="BO95" s="54">
        <v>0</v>
      </c>
      <c r="BP95" s="54">
        <v>0</v>
      </c>
      <c r="BQ95" s="54">
        <v>0</v>
      </c>
      <c r="BR95" s="54">
        <v>0</v>
      </c>
      <c r="BS95" s="54">
        <v>0</v>
      </c>
      <c r="BT95" s="55">
        <v>0</v>
      </c>
      <c r="BU95" s="56">
        <v>2.4</v>
      </c>
      <c r="BV95" s="54">
        <v>2.4</v>
      </c>
      <c r="BW95" s="54">
        <v>0</v>
      </c>
      <c r="BX95" s="54">
        <v>0</v>
      </c>
      <c r="BY95" s="54">
        <v>0</v>
      </c>
      <c r="BZ95" s="54">
        <v>0</v>
      </c>
      <c r="CA95" s="55">
        <v>0</v>
      </c>
      <c r="CB95" s="56">
        <v>2.4</v>
      </c>
      <c r="CC95" s="54">
        <v>0</v>
      </c>
      <c r="CD95" s="54">
        <v>0</v>
      </c>
      <c r="CE95" s="54">
        <v>0</v>
      </c>
      <c r="CF95" s="54">
        <v>0</v>
      </c>
      <c r="CG95" s="54">
        <v>0</v>
      </c>
      <c r="CH95" s="55">
        <v>0</v>
      </c>
      <c r="CI95" s="56">
        <v>1.2</v>
      </c>
      <c r="CJ95" s="54">
        <v>2.4</v>
      </c>
      <c r="CK95" s="54">
        <v>10.7</v>
      </c>
      <c r="CL95" s="54">
        <v>7.1</v>
      </c>
      <c r="CM95" s="54">
        <v>0</v>
      </c>
      <c r="CN95" s="54">
        <v>9.5</v>
      </c>
      <c r="CO95" s="54">
        <v>2.4</v>
      </c>
      <c r="CP95" s="55">
        <v>2.4</v>
      </c>
      <c r="CQ95" s="56">
        <v>0</v>
      </c>
      <c r="CR95" s="54">
        <v>0</v>
      </c>
      <c r="CS95" s="54">
        <v>0</v>
      </c>
      <c r="CT95" s="54">
        <v>0</v>
      </c>
      <c r="CU95" s="54">
        <v>0</v>
      </c>
      <c r="CV95" s="54">
        <v>0</v>
      </c>
      <c r="CW95" s="54">
        <v>0</v>
      </c>
      <c r="CX95" s="55">
        <v>0</v>
      </c>
      <c r="CY95" s="56">
        <v>0</v>
      </c>
      <c r="CZ95" s="54">
        <v>0</v>
      </c>
      <c r="DA95" s="54">
        <v>0</v>
      </c>
      <c r="DB95" s="54">
        <v>0</v>
      </c>
      <c r="DC95" s="54">
        <v>0</v>
      </c>
      <c r="DD95" s="54">
        <v>0</v>
      </c>
      <c r="DE95" s="54">
        <v>0</v>
      </c>
      <c r="DF95" s="55">
        <v>0</v>
      </c>
      <c r="DG95" s="56">
        <v>0</v>
      </c>
      <c r="DH95" s="54">
        <v>0</v>
      </c>
      <c r="DI95" s="54">
        <v>0</v>
      </c>
      <c r="DJ95" s="54">
        <v>0</v>
      </c>
      <c r="DK95" s="54">
        <v>0</v>
      </c>
      <c r="DL95" s="54">
        <v>0</v>
      </c>
      <c r="DM95" s="54">
        <v>0</v>
      </c>
      <c r="DN95" s="55">
        <v>0</v>
      </c>
      <c r="DO95" s="57">
        <v>0</v>
      </c>
      <c r="DP95" s="56">
        <v>0</v>
      </c>
      <c r="DQ95" s="54">
        <v>0</v>
      </c>
      <c r="DR95" s="54">
        <v>0</v>
      </c>
      <c r="DS95" s="54">
        <v>0</v>
      </c>
      <c r="DT95" s="54">
        <v>0</v>
      </c>
      <c r="DU95" s="54">
        <v>0</v>
      </c>
      <c r="DV95" s="55">
        <v>0</v>
      </c>
      <c r="DW95" s="56">
        <v>0</v>
      </c>
      <c r="DX95" s="54">
        <v>0</v>
      </c>
      <c r="DY95" s="55">
        <v>0</v>
      </c>
      <c r="DZ95" s="56">
        <v>0</v>
      </c>
      <c r="EA95" s="54">
        <v>0</v>
      </c>
      <c r="EB95" s="54">
        <v>0</v>
      </c>
      <c r="EC95" s="54">
        <v>0</v>
      </c>
      <c r="ED95" s="54">
        <v>0</v>
      </c>
      <c r="EE95" s="54">
        <v>0</v>
      </c>
      <c r="EF95" s="54">
        <v>0</v>
      </c>
      <c r="EG95" s="55">
        <v>0</v>
      </c>
      <c r="EH95" s="56">
        <v>0</v>
      </c>
      <c r="EI95" s="54">
        <v>0</v>
      </c>
      <c r="EJ95" s="54">
        <v>0</v>
      </c>
      <c r="EK95" s="54">
        <v>0</v>
      </c>
      <c r="EL95" s="54">
        <v>2.4</v>
      </c>
      <c r="EM95" s="55">
        <v>0</v>
      </c>
      <c r="EN95" s="56">
        <v>0</v>
      </c>
      <c r="EO95" s="54">
        <v>0</v>
      </c>
      <c r="EP95" s="54">
        <v>0</v>
      </c>
      <c r="EQ95" s="54">
        <v>0</v>
      </c>
      <c r="ER95" s="54">
        <v>0</v>
      </c>
      <c r="ES95" s="54">
        <v>0</v>
      </c>
      <c r="ET95" s="54">
        <v>0</v>
      </c>
      <c r="EU95" s="54">
        <v>0</v>
      </c>
      <c r="EV95" s="54">
        <v>0</v>
      </c>
      <c r="EW95" s="54">
        <v>0</v>
      </c>
      <c r="EX95" s="54">
        <v>0</v>
      </c>
      <c r="EY95" s="54">
        <v>0</v>
      </c>
      <c r="EZ95" s="55">
        <v>0</v>
      </c>
      <c r="FA95" s="58">
        <v>44</v>
      </c>
    </row>
    <row r="96" spans="1:157" ht="10.5" customHeight="1" x14ac:dyDescent="0.2">
      <c r="A96" s="174"/>
      <c r="B96" s="27"/>
      <c r="C96" s="23">
        <v>84</v>
      </c>
      <c r="D96" s="59">
        <v>0</v>
      </c>
      <c r="E96" s="60">
        <v>1</v>
      </c>
      <c r="F96" s="60">
        <v>0</v>
      </c>
      <c r="G96" s="60">
        <v>0</v>
      </c>
      <c r="H96" s="60">
        <v>0</v>
      </c>
      <c r="I96" s="60">
        <v>0</v>
      </c>
      <c r="J96" s="60">
        <v>1</v>
      </c>
      <c r="K96" s="60">
        <v>0</v>
      </c>
      <c r="L96" s="60">
        <v>1</v>
      </c>
      <c r="M96" s="60">
        <v>0</v>
      </c>
      <c r="N96" s="60">
        <v>0</v>
      </c>
      <c r="O96" s="60">
        <v>0</v>
      </c>
      <c r="P96" s="61">
        <v>0</v>
      </c>
      <c r="Q96" s="62">
        <v>0</v>
      </c>
      <c r="R96" s="60">
        <v>0</v>
      </c>
      <c r="S96" s="60">
        <v>0</v>
      </c>
      <c r="T96" s="60">
        <v>1</v>
      </c>
      <c r="U96" s="60">
        <v>0</v>
      </c>
      <c r="V96" s="60">
        <v>0</v>
      </c>
      <c r="W96" s="60">
        <v>0</v>
      </c>
      <c r="X96" s="60">
        <v>0</v>
      </c>
      <c r="Y96" s="61">
        <v>0</v>
      </c>
      <c r="Z96" s="62">
        <v>3</v>
      </c>
      <c r="AA96" s="60">
        <v>0</v>
      </c>
      <c r="AB96" s="60">
        <v>1</v>
      </c>
      <c r="AC96" s="60">
        <v>0</v>
      </c>
      <c r="AD96" s="60">
        <v>0</v>
      </c>
      <c r="AE96" s="60">
        <v>0</v>
      </c>
      <c r="AF96" s="60">
        <v>0</v>
      </c>
      <c r="AG96" s="60">
        <v>1</v>
      </c>
      <c r="AH96" s="61">
        <v>0</v>
      </c>
      <c r="AI96" s="62">
        <v>0</v>
      </c>
      <c r="AJ96" s="60">
        <v>0</v>
      </c>
      <c r="AK96" s="60">
        <v>0</v>
      </c>
      <c r="AL96" s="60">
        <v>0</v>
      </c>
      <c r="AM96" s="60">
        <v>0</v>
      </c>
      <c r="AN96" s="60">
        <v>0</v>
      </c>
      <c r="AO96" s="60">
        <v>0</v>
      </c>
      <c r="AP96" s="61">
        <v>0</v>
      </c>
      <c r="AQ96" s="62">
        <v>0</v>
      </c>
      <c r="AR96" s="60">
        <v>0</v>
      </c>
      <c r="AS96" s="60">
        <v>0</v>
      </c>
      <c r="AT96" s="60">
        <v>0</v>
      </c>
      <c r="AU96" s="60">
        <v>0</v>
      </c>
      <c r="AV96" s="60">
        <v>0</v>
      </c>
      <c r="AW96" s="60">
        <v>0</v>
      </c>
      <c r="AX96" s="61">
        <v>0</v>
      </c>
      <c r="AY96" s="62">
        <v>0</v>
      </c>
      <c r="AZ96" s="60">
        <v>0</v>
      </c>
      <c r="BA96" s="60">
        <v>0</v>
      </c>
      <c r="BB96" s="60">
        <v>0</v>
      </c>
      <c r="BC96" s="60">
        <v>0</v>
      </c>
      <c r="BD96" s="60">
        <v>0</v>
      </c>
      <c r="BE96" s="61">
        <v>0</v>
      </c>
      <c r="BF96" s="62">
        <v>0</v>
      </c>
      <c r="BG96" s="60">
        <v>0</v>
      </c>
      <c r="BH96" s="60">
        <v>0</v>
      </c>
      <c r="BI96" s="60">
        <v>0</v>
      </c>
      <c r="BJ96" s="60">
        <v>0</v>
      </c>
      <c r="BK96" s="60">
        <v>0</v>
      </c>
      <c r="BL96" s="61">
        <v>0</v>
      </c>
      <c r="BM96" s="62">
        <v>0</v>
      </c>
      <c r="BN96" s="60">
        <v>0</v>
      </c>
      <c r="BO96" s="60">
        <v>0</v>
      </c>
      <c r="BP96" s="60">
        <v>0</v>
      </c>
      <c r="BQ96" s="60">
        <v>0</v>
      </c>
      <c r="BR96" s="60">
        <v>0</v>
      </c>
      <c r="BS96" s="60">
        <v>0</v>
      </c>
      <c r="BT96" s="61">
        <v>0</v>
      </c>
      <c r="BU96" s="62">
        <v>2</v>
      </c>
      <c r="BV96" s="60">
        <v>2</v>
      </c>
      <c r="BW96" s="60">
        <v>0</v>
      </c>
      <c r="BX96" s="60">
        <v>0</v>
      </c>
      <c r="BY96" s="60">
        <v>0</v>
      </c>
      <c r="BZ96" s="60">
        <v>0</v>
      </c>
      <c r="CA96" s="61">
        <v>0</v>
      </c>
      <c r="CB96" s="62">
        <v>2</v>
      </c>
      <c r="CC96" s="60">
        <v>0</v>
      </c>
      <c r="CD96" s="60">
        <v>0</v>
      </c>
      <c r="CE96" s="60">
        <v>0</v>
      </c>
      <c r="CF96" s="60">
        <v>0</v>
      </c>
      <c r="CG96" s="60">
        <v>0</v>
      </c>
      <c r="CH96" s="61">
        <v>0</v>
      </c>
      <c r="CI96" s="62">
        <v>1</v>
      </c>
      <c r="CJ96" s="60">
        <v>2</v>
      </c>
      <c r="CK96" s="60">
        <v>9</v>
      </c>
      <c r="CL96" s="60">
        <v>6</v>
      </c>
      <c r="CM96" s="60">
        <v>0</v>
      </c>
      <c r="CN96" s="60">
        <v>8</v>
      </c>
      <c r="CO96" s="60">
        <v>2</v>
      </c>
      <c r="CP96" s="61">
        <v>2</v>
      </c>
      <c r="CQ96" s="62">
        <v>0</v>
      </c>
      <c r="CR96" s="60">
        <v>0</v>
      </c>
      <c r="CS96" s="60">
        <v>0</v>
      </c>
      <c r="CT96" s="60">
        <v>0</v>
      </c>
      <c r="CU96" s="60">
        <v>0</v>
      </c>
      <c r="CV96" s="60">
        <v>0</v>
      </c>
      <c r="CW96" s="60">
        <v>0</v>
      </c>
      <c r="CX96" s="61">
        <v>0</v>
      </c>
      <c r="CY96" s="62">
        <v>0</v>
      </c>
      <c r="CZ96" s="60">
        <v>0</v>
      </c>
      <c r="DA96" s="60">
        <v>0</v>
      </c>
      <c r="DB96" s="60">
        <v>0</v>
      </c>
      <c r="DC96" s="60">
        <v>0</v>
      </c>
      <c r="DD96" s="60">
        <v>0</v>
      </c>
      <c r="DE96" s="60">
        <v>0</v>
      </c>
      <c r="DF96" s="61">
        <v>0</v>
      </c>
      <c r="DG96" s="62">
        <v>0</v>
      </c>
      <c r="DH96" s="60">
        <v>0</v>
      </c>
      <c r="DI96" s="60">
        <v>0</v>
      </c>
      <c r="DJ96" s="60">
        <v>0</v>
      </c>
      <c r="DK96" s="60">
        <v>0</v>
      </c>
      <c r="DL96" s="60">
        <v>0</v>
      </c>
      <c r="DM96" s="60">
        <v>0</v>
      </c>
      <c r="DN96" s="61">
        <v>0</v>
      </c>
      <c r="DO96" s="63">
        <v>0</v>
      </c>
      <c r="DP96" s="62">
        <v>0</v>
      </c>
      <c r="DQ96" s="60">
        <v>0</v>
      </c>
      <c r="DR96" s="60">
        <v>0</v>
      </c>
      <c r="DS96" s="60">
        <v>0</v>
      </c>
      <c r="DT96" s="60">
        <v>0</v>
      </c>
      <c r="DU96" s="60">
        <v>0</v>
      </c>
      <c r="DV96" s="61">
        <v>0</v>
      </c>
      <c r="DW96" s="62">
        <v>0</v>
      </c>
      <c r="DX96" s="60">
        <v>0</v>
      </c>
      <c r="DY96" s="61">
        <v>0</v>
      </c>
      <c r="DZ96" s="62">
        <v>0</v>
      </c>
      <c r="EA96" s="60">
        <v>0</v>
      </c>
      <c r="EB96" s="60">
        <v>0</v>
      </c>
      <c r="EC96" s="60">
        <v>0</v>
      </c>
      <c r="ED96" s="60">
        <v>0</v>
      </c>
      <c r="EE96" s="60">
        <v>0</v>
      </c>
      <c r="EF96" s="60">
        <v>0</v>
      </c>
      <c r="EG96" s="61">
        <v>0</v>
      </c>
      <c r="EH96" s="62">
        <v>0</v>
      </c>
      <c r="EI96" s="60">
        <v>0</v>
      </c>
      <c r="EJ96" s="60">
        <v>0</v>
      </c>
      <c r="EK96" s="60">
        <v>0</v>
      </c>
      <c r="EL96" s="60">
        <v>2</v>
      </c>
      <c r="EM96" s="61">
        <v>0</v>
      </c>
      <c r="EN96" s="62">
        <v>0</v>
      </c>
      <c r="EO96" s="60">
        <v>0</v>
      </c>
      <c r="EP96" s="60">
        <v>0</v>
      </c>
      <c r="EQ96" s="60">
        <v>0</v>
      </c>
      <c r="ER96" s="60">
        <v>0</v>
      </c>
      <c r="ES96" s="60">
        <v>0</v>
      </c>
      <c r="ET96" s="60">
        <v>0</v>
      </c>
      <c r="EU96" s="60">
        <v>0</v>
      </c>
      <c r="EV96" s="60">
        <v>0</v>
      </c>
      <c r="EW96" s="60">
        <v>0</v>
      </c>
      <c r="EX96" s="60">
        <v>0</v>
      </c>
      <c r="EY96" s="60">
        <v>0</v>
      </c>
      <c r="EZ96" s="61">
        <v>0</v>
      </c>
      <c r="FA96" s="64">
        <v>37</v>
      </c>
    </row>
    <row r="97" spans="1:157" s="1" customFormat="1" ht="10.5" customHeight="1" x14ac:dyDescent="0.2">
      <c r="A97" s="174"/>
      <c r="B97" s="9" t="s">
        <v>47</v>
      </c>
      <c r="C97" s="4">
        <v>100</v>
      </c>
      <c r="D97" s="53">
        <v>0</v>
      </c>
      <c r="E97" s="54">
        <v>0</v>
      </c>
      <c r="F97" s="54">
        <v>0</v>
      </c>
      <c r="G97" s="54">
        <v>0</v>
      </c>
      <c r="H97" s="54">
        <v>0</v>
      </c>
      <c r="I97" s="54">
        <v>1.3</v>
      </c>
      <c r="J97" s="54">
        <v>0</v>
      </c>
      <c r="K97" s="54">
        <v>0</v>
      </c>
      <c r="L97" s="54">
        <v>0</v>
      </c>
      <c r="M97" s="54">
        <v>0</v>
      </c>
      <c r="N97" s="54">
        <v>0</v>
      </c>
      <c r="O97" s="54">
        <v>0</v>
      </c>
      <c r="P97" s="55">
        <v>0</v>
      </c>
      <c r="Q97" s="56">
        <v>0</v>
      </c>
      <c r="R97" s="54">
        <v>0</v>
      </c>
      <c r="S97" s="54">
        <v>0</v>
      </c>
      <c r="T97" s="54">
        <v>0</v>
      </c>
      <c r="U97" s="54">
        <v>0</v>
      </c>
      <c r="V97" s="54">
        <v>0</v>
      </c>
      <c r="W97" s="54">
        <v>0</v>
      </c>
      <c r="X97" s="54">
        <v>0</v>
      </c>
      <c r="Y97" s="55">
        <v>0</v>
      </c>
      <c r="Z97" s="56">
        <v>0</v>
      </c>
      <c r="AA97" s="54">
        <v>0</v>
      </c>
      <c r="AB97" s="54">
        <v>0</v>
      </c>
      <c r="AC97" s="54">
        <v>0</v>
      </c>
      <c r="AD97" s="54">
        <v>0</v>
      </c>
      <c r="AE97" s="54">
        <v>0</v>
      </c>
      <c r="AF97" s="54">
        <v>0</v>
      </c>
      <c r="AG97" s="54">
        <v>0</v>
      </c>
      <c r="AH97" s="55">
        <v>0</v>
      </c>
      <c r="AI97" s="56">
        <v>0</v>
      </c>
      <c r="AJ97" s="54">
        <v>0</v>
      </c>
      <c r="AK97" s="54">
        <v>0</v>
      </c>
      <c r="AL97" s="54">
        <v>0</v>
      </c>
      <c r="AM97" s="54">
        <v>0</v>
      </c>
      <c r="AN97" s="54">
        <v>0</v>
      </c>
      <c r="AO97" s="54">
        <v>0</v>
      </c>
      <c r="AP97" s="55">
        <v>0</v>
      </c>
      <c r="AQ97" s="56">
        <v>0</v>
      </c>
      <c r="AR97" s="54">
        <v>0</v>
      </c>
      <c r="AS97" s="54">
        <v>0</v>
      </c>
      <c r="AT97" s="54">
        <v>0</v>
      </c>
      <c r="AU97" s="54">
        <v>0</v>
      </c>
      <c r="AV97" s="54">
        <v>0</v>
      </c>
      <c r="AW97" s="54">
        <v>0</v>
      </c>
      <c r="AX97" s="55">
        <v>0</v>
      </c>
      <c r="AY97" s="56">
        <v>0</v>
      </c>
      <c r="AZ97" s="54">
        <v>0</v>
      </c>
      <c r="BA97" s="54">
        <v>0</v>
      </c>
      <c r="BB97" s="54">
        <v>0</v>
      </c>
      <c r="BC97" s="54">
        <v>0</v>
      </c>
      <c r="BD97" s="54">
        <v>0</v>
      </c>
      <c r="BE97" s="55">
        <v>0</v>
      </c>
      <c r="BF97" s="56">
        <v>0</v>
      </c>
      <c r="BG97" s="54">
        <v>0</v>
      </c>
      <c r="BH97" s="54">
        <v>0</v>
      </c>
      <c r="BI97" s="54">
        <v>0</v>
      </c>
      <c r="BJ97" s="54">
        <v>0</v>
      </c>
      <c r="BK97" s="54">
        <v>0</v>
      </c>
      <c r="BL97" s="55">
        <v>0</v>
      </c>
      <c r="BM97" s="56">
        <v>0</v>
      </c>
      <c r="BN97" s="54">
        <v>0</v>
      </c>
      <c r="BO97" s="54">
        <v>1.3</v>
      </c>
      <c r="BP97" s="54">
        <v>0</v>
      </c>
      <c r="BQ97" s="54">
        <v>0</v>
      </c>
      <c r="BR97" s="54">
        <v>0</v>
      </c>
      <c r="BS97" s="54">
        <v>0</v>
      </c>
      <c r="BT97" s="55">
        <v>0</v>
      </c>
      <c r="BU97" s="56">
        <v>0</v>
      </c>
      <c r="BV97" s="54">
        <v>0</v>
      </c>
      <c r="BW97" s="54">
        <v>0</v>
      </c>
      <c r="BX97" s="54">
        <v>0</v>
      </c>
      <c r="BY97" s="54">
        <v>0</v>
      </c>
      <c r="BZ97" s="54">
        <v>0</v>
      </c>
      <c r="CA97" s="55">
        <v>0</v>
      </c>
      <c r="CB97" s="56">
        <v>0</v>
      </c>
      <c r="CC97" s="54">
        <v>0</v>
      </c>
      <c r="CD97" s="54">
        <v>0</v>
      </c>
      <c r="CE97" s="54">
        <v>0</v>
      </c>
      <c r="CF97" s="54">
        <v>0</v>
      </c>
      <c r="CG97" s="54">
        <v>0</v>
      </c>
      <c r="CH97" s="55">
        <v>0</v>
      </c>
      <c r="CI97" s="56">
        <v>0</v>
      </c>
      <c r="CJ97" s="54">
        <v>0</v>
      </c>
      <c r="CK97" s="54">
        <v>0</v>
      </c>
      <c r="CL97" s="54">
        <v>0</v>
      </c>
      <c r="CM97" s="54">
        <v>0</v>
      </c>
      <c r="CN97" s="54">
        <v>0</v>
      </c>
      <c r="CO97" s="54">
        <v>0</v>
      </c>
      <c r="CP97" s="55">
        <v>0</v>
      </c>
      <c r="CQ97" s="56">
        <v>0</v>
      </c>
      <c r="CR97" s="54">
        <v>3.9</v>
      </c>
      <c r="CS97" s="54">
        <v>2.6</v>
      </c>
      <c r="CT97" s="54">
        <v>11.7</v>
      </c>
      <c r="CU97" s="54">
        <v>6.5</v>
      </c>
      <c r="CV97" s="54">
        <v>7.8</v>
      </c>
      <c r="CW97" s="54">
        <v>6.5</v>
      </c>
      <c r="CX97" s="55">
        <v>0</v>
      </c>
      <c r="CY97" s="56">
        <v>1.3</v>
      </c>
      <c r="CZ97" s="54">
        <v>0</v>
      </c>
      <c r="DA97" s="54">
        <v>0</v>
      </c>
      <c r="DB97" s="54">
        <v>0</v>
      </c>
      <c r="DC97" s="54">
        <v>0</v>
      </c>
      <c r="DD97" s="54">
        <v>0</v>
      </c>
      <c r="DE97" s="54">
        <v>0</v>
      </c>
      <c r="DF97" s="55">
        <v>0</v>
      </c>
      <c r="DG97" s="56">
        <v>0</v>
      </c>
      <c r="DH97" s="54">
        <v>0</v>
      </c>
      <c r="DI97" s="54">
        <v>0</v>
      </c>
      <c r="DJ97" s="54">
        <v>0</v>
      </c>
      <c r="DK97" s="54">
        <v>0</v>
      </c>
      <c r="DL97" s="54">
        <v>0</v>
      </c>
      <c r="DM97" s="54">
        <v>0</v>
      </c>
      <c r="DN97" s="55">
        <v>0</v>
      </c>
      <c r="DO97" s="57">
        <v>0</v>
      </c>
      <c r="DP97" s="56">
        <v>0</v>
      </c>
      <c r="DQ97" s="54">
        <v>0</v>
      </c>
      <c r="DR97" s="54">
        <v>0</v>
      </c>
      <c r="DS97" s="54">
        <v>0</v>
      </c>
      <c r="DT97" s="54">
        <v>0</v>
      </c>
      <c r="DU97" s="54">
        <v>0</v>
      </c>
      <c r="DV97" s="55">
        <v>0</v>
      </c>
      <c r="DW97" s="56">
        <v>0</v>
      </c>
      <c r="DX97" s="54">
        <v>0</v>
      </c>
      <c r="DY97" s="55">
        <v>0</v>
      </c>
      <c r="DZ97" s="56">
        <v>0</v>
      </c>
      <c r="EA97" s="54">
        <v>0</v>
      </c>
      <c r="EB97" s="54">
        <v>0</v>
      </c>
      <c r="EC97" s="54">
        <v>0</v>
      </c>
      <c r="ED97" s="54">
        <v>0</v>
      </c>
      <c r="EE97" s="54">
        <v>0</v>
      </c>
      <c r="EF97" s="54">
        <v>0</v>
      </c>
      <c r="EG97" s="55">
        <v>0</v>
      </c>
      <c r="EH97" s="56">
        <v>0</v>
      </c>
      <c r="EI97" s="54">
        <v>0</v>
      </c>
      <c r="EJ97" s="54">
        <v>0</v>
      </c>
      <c r="EK97" s="54">
        <v>0</v>
      </c>
      <c r="EL97" s="54">
        <v>0</v>
      </c>
      <c r="EM97" s="55">
        <v>1.3</v>
      </c>
      <c r="EN97" s="56">
        <v>0</v>
      </c>
      <c r="EO97" s="54">
        <v>0</v>
      </c>
      <c r="EP97" s="54">
        <v>0</v>
      </c>
      <c r="EQ97" s="54">
        <v>0</v>
      </c>
      <c r="ER97" s="54">
        <v>0</v>
      </c>
      <c r="ES97" s="54">
        <v>0</v>
      </c>
      <c r="ET97" s="54">
        <v>0</v>
      </c>
      <c r="EU97" s="54">
        <v>0</v>
      </c>
      <c r="EV97" s="54">
        <v>0</v>
      </c>
      <c r="EW97" s="54">
        <v>0</v>
      </c>
      <c r="EX97" s="54">
        <v>0</v>
      </c>
      <c r="EY97" s="54">
        <v>0</v>
      </c>
      <c r="EZ97" s="55">
        <v>0</v>
      </c>
      <c r="FA97" s="58">
        <v>55.8</v>
      </c>
    </row>
    <row r="98" spans="1:157" ht="10.5" customHeight="1" x14ac:dyDescent="0.2">
      <c r="A98" s="174"/>
      <c r="B98" s="27"/>
      <c r="C98" s="23">
        <v>77</v>
      </c>
      <c r="D98" s="59">
        <v>0</v>
      </c>
      <c r="E98" s="60">
        <v>0</v>
      </c>
      <c r="F98" s="60">
        <v>0</v>
      </c>
      <c r="G98" s="60">
        <v>0</v>
      </c>
      <c r="H98" s="60">
        <v>0</v>
      </c>
      <c r="I98" s="60">
        <v>1</v>
      </c>
      <c r="J98" s="60">
        <v>0</v>
      </c>
      <c r="K98" s="60">
        <v>0</v>
      </c>
      <c r="L98" s="60">
        <v>0</v>
      </c>
      <c r="M98" s="60">
        <v>0</v>
      </c>
      <c r="N98" s="60">
        <v>0</v>
      </c>
      <c r="O98" s="60">
        <v>0</v>
      </c>
      <c r="P98" s="61">
        <v>0</v>
      </c>
      <c r="Q98" s="62">
        <v>0</v>
      </c>
      <c r="R98" s="60">
        <v>0</v>
      </c>
      <c r="S98" s="60">
        <v>0</v>
      </c>
      <c r="T98" s="60">
        <v>0</v>
      </c>
      <c r="U98" s="60">
        <v>0</v>
      </c>
      <c r="V98" s="60">
        <v>0</v>
      </c>
      <c r="W98" s="60">
        <v>0</v>
      </c>
      <c r="X98" s="60">
        <v>0</v>
      </c>
      <c r="Y98" s="61">
        <v>0</v>
      </c>
      <c r="Z98" s="62">
        <v>0</v>
      </c>
      <c r="AA98" s="60">
        <v>0</v>
      </c>
      <c r="AB98" s="60">
        <v>0</v>
      </c>
      <c r="AC98" s="60">
        <v>0</v>
      </c>
      <c r="AD98" s="60">
        <v>0</v>
      </c>
      <c r="AE98" s="60">
        <v>0</v>
      </c>
      <c r="AF98" s="60">
        <v>0</v>
      </c>
      <c r="AG98" s="60">
        <v>0</v>
      </c>
      <c r="AH98" s="61">
        <v>0</v>
      </c>
      <c r="AI98" s="62">
        <v>0</v>
      </c>
      <c r="AJ98" s="60">
        <v>0</v>
      </c>
      <c r="AK98" s="60">
        <v>0</v>
      </c>
      <c r="AL98" s="60">
        <v>0</v>
      </c>
      <c r="AM98" s="60">
        <v>0</v>
      </c>
      <c r="AN98" s="60">
        <v>0</v>
      </c>
      <c r="AO98" s="60">
        <v>0</v>
      </c>
      <c r="AP98" s="61">
        <v>0</v>
      </c>
      <c r="AQ98" s="62">
        <v>0</v>
      </c>
      <c r="AR98" s="60">
        <v>0</v>
      </c>
      <c r="AS98" s="60">
        <v>0</v>
      </c>
      <c r="AT98" s="60">
        <v>0</v>
      </c>
      <c r="AU98" s="60">
        <v>0</v>
      </c>
      <c r="AV98" s="60">
        <v>0</v>
      </c>
      <c r="AW98" s="60">
        <v>0</v>
      </c>
      <c r="AX98" s="61">
        <v>0</v>
      </c>
      <c r="AY98" s="62">
        <v>0</v>
      </c>
      <c r="AZ98" s="60">
        <v>0</v>
      </c>
      <c r="BA98" s="60">
        <v>0</v>
      </c>
      <c r="BB98" s="60">
        <v>0</v>
      </c>
      <c r="BC98" s="60">
        <v>0</v>
      </c>
      <c r="BD98" s="60">
        <v>0</v>
      </c>
      <c r="BE98" s="61">
        <v>0</v>
      </c>
      <c r="BF98" s="62">
        <v>0</v>
      </c>
      <c r="BG98" s="60">
        <v>0</v>
      </c>
      <c r="BH98" s="60">
        <v>0</v>
      </c>
      <c r="BI98" s="60">
        <v>0</v>
      </c>
      <c r="BJ98" s="60">
        <v>0</v>
      </c>
      <c r="BK98" s="60">
        <v>0</v>
      </c>
      <c r="BL98" s="61">
        <v>0</v>
      </c>
      <c r="BM98" s="62">
        <v>0</v>
      </c>
      <c r="BN98" s="60">
        <v>0</v>
      </c>
      <c r="BO98" s="60">
        <v>1</v>
      </c>
      <c r="BP98" s="60">
        <v>0</v>
      </c>
      <c r="BQ98" s="60">
        <v>0</v>
      </c>
      <c r="BR98" s="60">
        <v>0</v>
      </c>
      <c r="BS98" s="60">
        <v>0</v>
      </c>
      <c r="BT98" s="61">
        <v>0</v>
      </c>
      <c r="BU98" s="62">
        <v>0</v>
      </c>
      <c r="BV98" s="60">
        <v>0</v>
      </c>
      <c r="BW98" s="60">
        <v>0</v>
      </c>
      <c r="BX98" s="60">
        <v>0</v>
      </c>
      <c r="BY98" s="60">
        <v>0</v>
      </c>
      <c r="BZ98" s="60">
        <v>0</v>
      </c>
      <c r="CA98" s="61">
        <v>0</v>
      </c>
      <c r="CB98" s="62">
        <v>0</v>
      </c>
      <c r="CC98" s="60">
        <v>0</v>
      </c>
      <c r="CD98" s="60">
        <v>0</v>
      </c>
      <c r="CE98" s="60">
        <v>0</v>
      </c>
      <c r="CF98" s="60">
        <v>0</v>
      </c>
      <c r="CG98" s="60">
        <v>0</v>
      </c>
      <c r="CH98" s="61">
        <v>0</v>
      </c>
      <c r="CI98" s="62">
        <v>0</v>
      </c>
      <c r="CJ98" s="60">
        <v>0</v>
      </c>
      <c r="CK98" s="60">
        <v>0</v>
      </c>
      <c r="CL98" s="60">
        <v>0</v>
      </c>
      <c r="CM98" s="60">
        <v>0</v>
      </c>
      <c r="CN98" s="60">
        <v>0</v>
      </c>
      <c r="CO98" s="60">
        <v>0</v>
      </c>
      <c r="CP98" s="61">
        <v>0</v>
      </c>
      <c r="CQ98" s="62">
        <v>0</v>
      </c>
      <c r="CR98" s="60">
        <v>3</v>
      </c>
      <c r="CS98" s="60">
        <v>2</v>
      </c>
      <c r="CT98" s="60">
        <v>9</v>
      </c>
      <c r="CU98" s="60">
        <v>5</v>
      </c>
      <c r="CV98" s="60">
        <v>6</v>
      </c>
      <c r="CW98" s="60">
        <v>5</v>
      </c>
      <c r="CX98" s="61">
        <v>0</v>
      </c>
      <c r="CY98" s="62">
        <v>1</v>
      </c>
      <c r="CZ98" s="60">
        <v>0</v>
      </c>
      <c r="DA98" s="60">
        <v>0</v>
      </c>
      <c r="DB98" s="60">
        <v>0</v>
      </c>
      <c r="DC98" s="60">
        <v>0</v>
      </c>
      <c r="DD98" s="60">
        <v>0</v>
      </c>
      <c r="DE98" s="60">
        <v>0</v>
      </c>
      <c r="DF98" s="61">
        <v>0</v>
      </c>
      <c r="DG98" s="62">
        <v>0</v>
      </c>
      <c r="DH98" s="60">
        <v>0</v>
      </c>
      <c r="DI98" s="60">
        <v>0</v>
      </c>
      <c r="DJ98" s="60">
        <v>0</v>
      </c>
      <c r="DK98" s="60">
        <v>0</v>
      </c>
      <c r="DL98" s="60">
        <v>0</v>
      </c>
      <c r="DM98" s="60">
        <v>0</v>
      </c>
      <c r="DN98" s="61">
        <v>0</v>
      </c>
      <c r="DO98" s="63">
        <v>0</v>
      </c>
      <c r="DP98" s="62">
        <v>0</v>
      </c>
      <c r="DQ98" s="60">
        <v>0</v>
      </c>
      <c r="DR98" s="60">
        <v>0</v>
      </c>
      <c r="DS98" s="60">
        <v>0</v>
      </c>
      <c r="DT98" s="60">
        <v>0</v>
      </c>
      <c r="DU98" s="60">
        <v>0</v>
      </c>
      <c r="DV98" s="61">
        <v>0</v>
      </c>
      <c r="DW98" s="62">
        <v>0</v>
      </c>
      <c r="DX98" s="60">
        <v>0</v>
      </c>
      <c r="DY98" s="61">
        <v>0</v>
      </c>
      <c r="DZ98" s="62">
        <v>0</v>
      </c>
      <c r="EA98" s="60">
        <v>0</v>
      </c>
      <c r="EB98" s="60">
        <v>0</v>
      </c>
      <c r="EC98" s="60">
        <v>0</v>
      </c>
      <c r="ED98" s="60">
        <v>0</v>
      </c>
      <c r="EE98" s="60">
        <v>0</v>
      </c>
      <c r="EF98" s="60">
        <v>0</v>
      </c>
      <c r="EG98" s="61">
        <v>0</v>
      </c>
      <c r="EH98" s="62">
        <v>0</v>
      </c>
      <c r="EI98" s="60">
        <v>0</v>
      </c>
      <c r="EJ98" s="60">
        <v>0</v>
      </c>
      <c r="EK98" s="60">
        <v>0</v>
      </c>
      <c r="EL98" s="60">
        <v>0</v>
      </c>
      <c r="EM98" s="61">
        <v>1</v>
      </c>
      <c r="EN98" s="62">
        <v>0</v>
      </c>
      <c r="EO98" s="60">
        <v>0</v>
      </c>
      <c r="EP98" s="60">
        <v>0</v>
      </c>
      <c r="EQ98" s="60">
        <v>0</v>
      </c>
      <c r="ER98" s="60">
        <v>0</v>
      </c>
      <c r="ES98" s="60">
        <v>0</v>
      </c>
      <c r="ET98" s="60">
        <v>0</v>
      </c>
      <c r="EU98" s="60">
        <v>0</v>
      </c>
      <c r="EV98" s="60">
        <v>0</v>
      </c>
      <c r="EW98" s="60">
        <v>0</v>
      </c>
      <c r="EX98" s="60">
        <v>0</v>
      </c>
      <c r="EY98" s="60">
        <v>0</v>
      </c>
      <c r="EZ98" s="61">
        <v>0</v>
      </c>
      <c r="FA98" s="64">
        <v>43</v>
      </c>
    </row>
    <row r="99" spans="1:157" s="1" customFormat="1" ht="10.5" customHeight="1" x14ac:dyDescent="0.2">
      <c r="A99" s="174"/>
      <c r="B99" s="9" t="s">
        <v>48</v>
      </c>
      <c r="C99" s="4">
        <v>100</v>
      </c>
      <c r="D99" s="53">
        <v>0</v>
      </c>
      <c r="E99" s="54">
        <v>1.5</v>
      </c>
      <c r="F99" s="54">
        <v>4.5</v>
      </c>
      <c r="G99" s="54">
        <v>3</v>
      </c>
      <c r="H99" s="54">
        <v>0</v>
      </c>
      <c r="I99" s="54">
        <v>0</v>
      </c>
      <c r="J99" s="54">
        <v>4.5</v>
      </c>
      <c r="K99" s="54">
        <v>3</v>
      </c>
      <c r="L99" s="54">
        <v>0</v>
      </c>
      <c r="M99" s="54">
        <v>0</v>
      </c>
      <c r="N99" s="54">
        <v>1.5</v>
      </c>
      <c r="O99" s="54">
        <v>0</v>
      </c>
      <c r="P99" s="55">
        <v>0</v>
      </c>
      <c r="Q99" s="56">
        <v>0</v>
      </c>
      <c r="R99" s="54">
        <v>0</v>
      </c>
      <c r="S99" s="54">
        <v>1.5</v>
      </c>
      <c r="T99" s="54">
        <v>0</v>
      </c>
      <c r="U99" s="54">
        <v>0</v>
      </c>
      <c r="V99" s="54">
        <v>0</v>
      </c>
      <c r="W99" s="54">
        <v>0</v>
      </c>
      <c r="X99" s="54">
        <v>0</v>
      </c>
      <c r="Y99" s="55">
        <v>0</v>
      </c>
      <c r="Z99" s="56">
        <v>0</v>
      </c>
      <c r="AA99" s="54">
        <v>0</v>
      </c>
      <c r="AB99" s="54">
        <v>0</v>
      </c>
      <c r="AC99" s="54">
        <v>0</v>
      </c>
      <c r="AD99" s="54">
        <v>0</v>
      </c>
      <c r="AE99" s="54">
        <v>0</v>
      </c>
      <c r="AF99" s="54">
        <v>0</v>
      </c>
      <c r="AG99" s="54">
        <v>0</v>
      </c>
      <c r="AH99" s="55">
        <v>0</v>
      </c>
      <c r="AI99" s="56">
        <v>0</v>
      </c>
      <c r="AJ99" s="54">
        <v>0</v>
      </c>
      <c r="AK99" s="54">
        <v>0</v>
      </c>
      <c r="AL99" s="54">
        <v>0</v>
      </c>
      <c r="AM99" s="54">
        <v>0</v>
      </c>
      <c r="AN99" s="54">
        <v>0</v>
      </c>
      <c r="AO99" s="54">
        <v>0</v>
      </c>
      <c r="AP99" s="55">
        <v>0</v>
      </c>
      <c r="AQ99" s="56">
        <v>0</v>
      </c>
      <c r="AR99" s="54">
        <v>0</v>
      </c>
      <c r="AS99" s="54">
        <v>0</v>
      </c>
      <c r="AT99" s="54">
        <v>0</v>
      </c>
      <c r="AU99" s="54">
        <v>0</v>
      </c>
      <c r="AV99" s="54">
        <v>0</v>
      </c>
      <c r="AW99" s="54">
        <v>0</v>
      </c>
      <c r="AX99" s="55">
        <v>0</v>
      </c>
      <c r="AY99" s="56">
        <v>0</v>
      </c>
      <c r="AZ99" s="54">
        <v>0</v>
      </c>
      <c r="BA99" s="54">
        <v>0</v>
      </c>
      <c r="BB99" s="54">
        <v>0</v>
      </c>
      <c r="BC99" s="54">
        <v>0</v>
      </c>
      <c r="BD99" s="54">
        <v>0</v>
      </c>
      <c r="BE99" s="55">
        <v>0</v>
      </c>
      <c r="BF99" s="56">
        <v>0</v>
      </c>
      <c r="BG99" s="54">
        <v>0</v>
      </c>
      <c r="BH99" s="54">
        <v>0</v>
      </c>
      <c r="BI99" s="54">
        <v>0</v>
      </c>
      <c r="BJ99" s="54">
        <v>0</v>
      </c>
      <c r="BK99" s="54">
        <v>0</v>
      </c>
      <c r="BL99" s="55">
        <v>0</v>
      </c>
      <c r="BM99" s="56">
        <v>0</v>
      </c>
      <c r="BN99" s="54">
        <v>0</v>
      </c>
      <c r="BO99" s="54">
        <v>0</v>
      </c>
      <c r="BP99" s="54">
        <v>0</v>
      </c>
      <c r="BQ99" s="54">
        <v>0</v>
      </c>
      <c r="BR99" s="54">
        <v>0</v>
      </c>
      <c r="BS99" s="54">
        <v>0</v>
      </c>
      <c r="BT99" s="55">
        <v>0</v>
      </c>
      <c r="BU99" s="56">
        <v>0</v>
      </c>
      <c r="BV99" s="54">
        <v>0</v>
      </c>
      <c r="BW99" s="54">
        <v>0</v>
      </c>
      <c r="BX99" s="54">
        <v>0</v>
      </c>
      <c r="BY99" s="54">
        <v>0</v>
      </c>
      <c r="BZ99" s="54">
        <v>0</v>
      </c>
      <c r="CA99" s="55">
        <v>0</v>
      </c>
      <c r="CB99" s="56">
        <v>1.5</v>
      </c>
      <c r="CC99" s="54">
        <v>0</v>
      </c>
      <c r="CD99" s="54">
        <v>0</v>
      </c>
      <c r="CE99" s="54">
        <v>0</v>
      </c>
      <c r="CF99" s="54">
        <v>0</v>
      </c>
      <c r="CG99" s="54">
        <v>0</v>
      </c>
      <c r="CH99" s="55">
        <v>0</v>
      </c>
      <c r="CI99" s="56">
        <v>0</v>
      </c>
      <c r="CJ99" s="54">
        <v>0</v>
      </c>
      <c r="CK99" s="54">
        <v>0</v>
      </c>
      <c r="CL99" s="54">
        <v>0</v>
      </c>
      <c r="CM99" s="54">
        <v>0</v>
      </c>
      <c r="CN99" s="54">
        <v>0</v>
      </c>
      <c r="CO99" s="54">
        <v>0</v>
      </c>
      <c r="CP99" s="55">
        <v>0</v>
      </c>
      <c r="CQ99" s="56">
        <v>0</v>
      </c>
      <c r="CR99" s="54">
        <v>0</v>
      </c>
      <c r="CS99" s="54">
        <v>0</v>
      </c>
      <c r="CT99" s="54">
        <v>0</v>
      </c>
      <c r="CU99" s="54">
        <v>0</v>
      </c>
      <c r="CV99" s="54">
        <v>1.5</v>
      </c>
      <c r="CW99" s="54">
        <v>0</v>
      </c>
      <c r="CX99" s="55">
        <v>1.5</v>
      </c>
      <c r="CY99" s="56">
        <v>1.5</v>
      </c>
      <c r="CZ99" s="54">
        <v>6.1</v>
      </c>
      <c r="DA99" s="54">
        <v>4.5</v>
      </c>
      <c r="DB99" s="54">
        <v>3</v>
      </c>
      <c r="DC99" s="54">
        <v>1.5</v>
      </c>
      <c r="DD99" s="54">
        <v>12.1</v>
      </c>
      <c r="DE99" s="54">
        <v>0</v>
      </c>
      <c r="DF99" s="55">
        <v>1.5</v>
      </c>
      <c r="DG99" s="56">
        <v>0</v>
      </c>
      <c r="DH99" s="54">
        <v>0</v>
      </c>
      <c r="DI99" s="54">
        <v>0</v>
      </c>
      <c r="DJ99" s="54">
        <v>0</v>
      </c>
      <c r="DK99" s="54">
        <v>0</v>
      </c>
      <c r="DL99" s="54">
        <v>0</v>
      </c>
      <c r="DM99" s="54">
        <v>0</v>
      </c>
      <c r="DN99" s="55">
        <v>0</v>
      </c>
      <c r="DO99" s="57">
        <v>0</v>
      </c>
      <c r="DP99" s="56">
        <v>1.5</v>
      </c>
      <c r="DQ99" s="54">
        <v>0</v>
      </c>
      <c r="DR99" s="54">
        <v>0</v>
      </c>
      <c r="DS99" s="54">
        <v>0</v>
      </c>
      <c r="DT99" s="54">
        <v>0</v>
      </c>
      <c r="DU99" s="54">
        <v>0</v>
      </c>
      <c r="DV99" s="55">
        <v>0</v>
      </c>
      <c r="DW99" s="56">
        <v>0</v>
      </c>
      <c r="DX99" s="54">
        <v>0</v>
      </c>
      <c r="DY99" s="55">
        <v>0</v>
      </c>
      <c r="DZ99" s="56">
        <v>0</v>
      </c>
      <c r="EA99" s="54">
        <v>0</v>
      </c>
      <c r="EB99" s="54">
        <v>0</v>
      </c>
      <c r="EC99" s="54">
        <v>0</v>
      </c>
      <c r="ED99" s="54">
        <v>0</v>
      </c>
      <c r="EE99" s="54">
        <v>0</v>
      </c>
      <c r="EF99" s="54">
        <v>0</v>
      </c>
      <c r="EG99" s="55">
        <v>0</v>
      </c>
      <c r="EH99" s="56">
        <v>0</v>
      </c>
      <c r="EI99" s="54">
        <v>0</v>
      </c>
      <c r="EJ99" s="54">
        <v>0</v>
      </c>
      <c r="EK99" s="54">
        <v>0</v>
      </c>
      <c r="EL99" s="54">
        <v>0</v>
      </c>
      <c r="EM99" s="55">
        <v>0</v>
      </c>
      <c r="EN99" s="56">
        <v>0</v>
      </c>
      <c r="EO99" s="54">
        <v>0</v>
      </c>
      <c r="EP99" s="54">
        <v>0</v>
      </c>
      <c r="EQ99" s="54">
        <v>0</v>
      </c>
      <c r="ER99" s="54">
        <v>0</v>
      </c>
      <c r="ES99" s="54">
        <v>0</v>
      </c>
      <c r="ET99" s="54">
        <v>0</v>
      </c>
      <c r="EU99" s="54">
        <v>0</v>
      </c>
      <c r="EV99" s="54">
        <v>0</v>
      </c>
      <c r="EW99" s="54">
        <v>0</v>
      </c>
      <c r="EX99" s="54">
        <v>0</v>
      </c>
      <c r="EY99" s="54">
        <v>0</v>
      </c>
      <c r="EZ99" s="55">
        <v>0</v>
      </c>
      <c r="FA99" s="58">
        <v>43.9</v>
      </c>
    </row>
    <row r="100" spans="1:157" ht="10.5" customHeight="1" x14ac:dyDescent="0.2">
      <c r="A100" s="174"/>
      <c r="B100" s="27"/>
      <c r="C100" s="23">
        <v>66</v>
      </c>
      <c r="D100" s="59">
        <v>0</v>
      </c>
      <c r="E100" s="60">
        <v>1</v>
      </c>
      <c r="F100" s="60">
        <v>3</v>
      </c>
      <c r="G100" s="60">
        <v>2</v>
      </c>
      <c r="H100" s="60">
        <v>0</v>
      </c>
      <c r="I100" s="60">
        <v>0</v>
      </c>
      <c r="J100" s="60">
        <v>3</v>
      </c>
      <c r="K100" s="60">
        <v>2</v>
      </c>
      <c r="L100" s="60">
        <v>0</v>
      </c>
      <c r="M100" s="60">
        <v>0</v>
      </c>
      <c r="N100" s="60">
        <v>1</v>
      </c>
      <c r="O100" s="60">
        <v>0</v>
      </c>
      <c r="P100" s="61">
        <v>0</v>
      </c>
      <c r="Q100" s="62">
        <v>0</v>
      </c>
      <c r="R100" s="60">
        <v>0</v>
      </c>
      <c r="S100" s="60">
        <v>1</v>
      </c>
      <c r="T100" s="60">
        <v>0</v>
      </c>
      <c r="U100" s="60">
        <v>0</v>
      </c>
      <c r="V100" s="60">
        <v>0</v>
      </c>
      <c r="W100" s="60">
        <v>0</v>
      </c>
      <c r="X100" s="60">
        <v>0</v>
      </c>
      <c r="Y100" s="61">
        <v>0</v>
      </c>
      <c r="Z100" s="62">
        <v>0</v>
      </c>
      <c r="AA100" s="60">
        <v>0</v>
      </c>
      <c r="AB100" s="60">
        <v>0</v>
      </c>
      <c r="AC100" s="60">
        <v>0</v>
      </c>
      <c r="AD100" s="60">
        <v>0</v>
      </c>
      <c r="AE100" s="60">
        <v>0</v>
      </c>
      <c r="AF100" s="60">
        <v>0</v>
      </c>
      <c r="AG100" s="60">
        <v>0</v>
      </c>
      <c r="AH100" s="61">
        <v>0</v>
      </c>
      <c r="AI100" s="62">
        <v>0</v>
      </c>
      <c r="AJ100" s="60">
        <v>0</v>
      </c>
      <c r="AK100" s="60">
        <v>0</v>
      </c>
      <c r="AL100" s="60">
        <v>0</v>
      </c>
      <c r="AM100" s="60">
        <v>0</v>
      </c>
      <c r="AN100" s="60">
        <v>0</v>
      </c>
      <c r="AO100" s="60">
        <v>0</v>
      </c>
      <c r="AP100" s="61">
        <v>0</v>
      </c>
      <c r="AQ100" s="62">
        <v>0</v>
      </c>
      <c r="AR100" s="60">
        <v>0</v>
      </c>
      <c r="AS100" s="60">
        <v>0</v>
      </c>
      <c r="AT100" s="60">
        <v>0</v>
      </c>
      <c r="AU100" s="60">
        <v>0</v>
      </c>
      <c r="AV100" s="60">
        <v>0</v>
      </c>
      <c r="AW100" s="60">
        <v>0</v>
      </c>
      <c r="AX100" s="61">
        <v>0</v>
      </c>
      <c r="AY100" s="62">
        <v>0</v>
      </c>
      <c r="AZ100" s="60">
        <v>0</v>
      </c>
      <c r="BA100" s="60">
        <v>0</v>
      </c>
      <c r="BB100" s="60">
        <v>0</v>
      </c>
      <c r="BC100" s="60">
        <v>0</v>
      </c>
      <c r="BD100" s="60">
        <v>0</v>
      </c>
      <c r="BE100" s="61">
        <v>0</v>
      </c>
      <c r="BF100" s="62">
        <v>0</v>
      </c>
      <c r="BG100" s="60">
        <v>0</v>
      </c>
      <c r="BH100" s="60">
        <v>0</v>
      </c>
      <c r="BI100" s="60">
        <v>0</v>
      </c>
      <c r="BJ100" s="60">
        <v>0</v>
      </c>
      <c r="BK100" s="60">
        <v>0</v>
      </c>
      <c r="BL100" s="61">
        <v>0</v>
      </c>
      <c r="BM100" s="62">
        <v>0</v>
      </c>
      <c r="BN100" s="60">
        <v>0</v>
      </c>
      <c r="BO100" s="60">
        <v>0</v>
      </c>
      <c r="BP100" s="60">
        <v>0</v>
      </c>
      <c r="BQ100" s="60">
        <v>0</v>
      </c>
      <c r="BR100" s="60">
        <v>0</v>
      </c>
      <c r="BS100" s="60">
        <v>0</v>
      </c>
      <c r="BT100" s="61">
        <v>0</v>
      </c>
      <c r="BU100" s="62">
        <v>0</v>
      </c>
      <c r="BV100" s="60">
        <v>0</v>
      </c>
      <c r="BW100" s="60">
        <v>0</v>
      </c>
      <c r="BX100" s="60">
        <v>0</v>
      </c>
      <c r="BY100" s="60">
        <v>0</v>
      </c>
      <c r="BZ100" s="60">
        <v>0</v>
      </c>
      <c r="CA100" s="61">
        <v>0</v>
      </c>
      <c r="CB100" s="62">
        <v>1</v>
      </c>
      <c r="CC100" s="60">
        <v>0</v>
      </c>
      <c r="CD100" s="60">
        <v>0</v>
      </c>
      <c r="CE100" s="60">
        <v>0</v>
      </c>
      <c r="CF100" s="60">
        <v>0</v>
      </c>
      <c r="CG100" s="60">
        <v>0</v>
      </c>
      <c r="CH100" s="61">
        <v>0</v>
      </c>
      <c r="CI100" s="62">
        <v>0</v>
      </c>
      <c r="CJ100" s="60">
        <v>0</v>
      </c>
      <c r="CK100" s="60">
        <v>0</v>
      </c>
      <c r="CL100" s="60">
        <v>0</v>
      </c>
      <c r="CM100" s="60">
        <v>0</v>
      </c>
      <c r="CN100" s="60">
        <v>0</v>
      </c>
      <c r="CO100" s="60">
        <v>0</v>
      </c>
      <c r="CP100" s="61">
        <v>0</v>
      </c>
      <c r="CQ100" s="62">
        <v>0</v>
      </c>
      <c r="CR100" s="60">
        <v>0</v>
      </c>
      <c r="CS100" s="60">
        <v>0</v>
      </c>
      <c r="CT100" s="60">
        <v>0</v>
      </c>
      <c r="CU100" s="60">
        <v>0</v>
      </c>
      <c r="CV100" s="60">
        <v>1</v>
      </c>
      <c r="CW100" s="60">
        <v>0</v>
      </c>
      <c r="CX100" s="61">
        <v>1</v>
      </c>
      <c r="CY100" s="62">
        <v>1</v>
      </c>
      <c r="CZ100" s="60">
        <v>4</v>
      </c>
      <c r="DA100" s="60">
        <v>3</v>
      </c>
      <c r="DB100" s="60">
        <v>2</v>
      </c>
      <c r="DC100" s="60">
        <v>1</v>
      </c>
      <c r="DD100" s="60">
        <v>8</v>
      </c>
      <c r="DE100" s="60">
        <v>0</v>
      </c>
      <c r="DF100" s="61">
        <v>1</v>
      </c>
      <c r="DG100" s="62">
        <v>0</v>
      </c>
      <c r="DH100" s="60">
        <v>0</v>
      </c>
      <c r="DI100" s="60">
        <v>0</v>
      </c>
      <c r="DJ100" s="60">
        <v>0</v>
      </c>
      <c r="DK100" s="60">
        <v>0</v>
      </c>
      <c r="DL100" s="60">
        <v>0</v>
      </c>
      <c r="DM100" s="60">
        <v>0</v>
      </c>
      <c r="DN100" s="61">
        <v>0</v>
      </c>
      <c r="DO100" s="63">
        <v>0</v>
      </c>
      <c r="DP100" s="62">
        <v>1</v>
      </c>
      <c r="DQ100" s="60">
        <v>0</v>
      </c>
      <c r="DR100" s="60">
        <v>0</v>
      </c>
      <c r="DS100" s="60">
        <v>0</v>
      </c>
      <c r="DT100" s="60">
        <v>0</v>
      </c>
      <c r="DU100" s="60">
        <v>0</v>
      </c>
      <c r="DV100" s="61">
        <v>0</v>
      </c>
      <c r="DW100" s="62">
        <v>0</v>
      </c>
      <c r="DX100" s="60">
        <v>0</v>
      </c>
      <c r="DY100" s="61">
        <v>0</v>
      </c>
      <c r="DZ100" s="62">
        <v>0</v>
      </c>
      <c r="EA100" s="60">
        <v>0</v>
      </c>
      <c r="EB100" s="60">
        <v>0</v>
      </c>
      <c r="EC100" s="60">
        <v>0</v>
      </c>
      <c r="ED100" s="60">
        <v>0</v>
      </c>
      <c r="EE100" s="60">
        <v>0</v>
      </c>
      <c r="EF100" s="60">
        <v>0</v>
      </c>
      <c r="EG100" s="61">
        <v>0</v>
      </c>
      <c r="EH100" s="62">
        <v>0</v>
      </c>
      <c r="EI100" s="60">
        <v>0</v>
      </c>
      <c r="EJ100" s="60">
        <v>0</v>
      </c>
      <c r="EK100" s="60">
        <v>0</v>
      </c>
      <c r="EL100" s="60">
        <v>0</v>
      </c>
      <c r="EM100" s="61">
        <v>0</v>
      </c>
      <c r="EN100" s="62">
        <v>0</v>
      </c>
      <c r="EO100" s="60">
        <v>0</v>
      </c>
      <c r="EP100" s="60">
        <v>0</v>
      </c>
      <c r="EQ100" s="60">
        <v>0</v>
      </c>
      <c r="ER100" s="60">
        <v>0</v>
      </c>
      <c r="ES100" s="60">
        <v>0</v>
      </c>
      <c r="ET100" s="60">
        <v>0</v>
      </c>
      <c r="EU100" s="60">
        <v>0</v>
      </c>
      <c r="EV100" s="60">
        <v>0</v>
      </c>
      <c r="EW100" s="60">
        <v>0</v>
      </c>
      <c r="EX100" s="60">
        <v>0</v>
      </c>
      <c r="EY100" s="60">
        <v>0</v>
      </c>
      <c r="EZ100" s="61">
        <v>0</v>
      </c>
      <c r="FA100" s="64">
        <v>29</v>
      </c>
    </row>
    <row r="101" spans="1:157" s="1" customFormat="1" ht="10.5" customHeight="1" x14ac:dyDescent="0.2">
      <c r="A101" s="174"/>
      <c r="B101" s="9" t="s">
        <v>49</v>
      </c>
      <c r="C101" s="4">
        <v>100</v>
      </c>
      <c r="D101" s="53">
        <v>0</v>
      </c>
      <c r="E101" s="54">
        <v>0</v>
      </c>
      <c r="F101" s="54">
        <v>0</v>
      </c>
      <c r="G101" s="54">
        <v>0</v>
      </c>
      <c r="H101" s="54">
        <v>0</v>
      </c>
      <c r="I101" s="54">
        <v>0</v>
      </c>
      <c r="J101" s="54">
        <v>0</v>
      </c>
      <c r="K101" s="54">
        <v>0</v>
      </c>
      <c r="L101" s="54">
        <v>0</v>
      </c>
      <c r="M101" s="54">
        <v>0</v>
      </c>
      <c r="N101" s="54">
        <v>0</v>
      </c>
      <c r="O101" s="54">
        <v>0</v>
      </c>
      <c r="P101" s="55">
        <v>0</v>
      </c>
      <c r="Q101" s="56">
        <v>0</v>
      </c>
      <c r="R101" s="54">
        <v>1.7</v>
      </c>
      <c r="S101" s="54">
        <v>0</v>
      </c>
      <c r="T101" s="54">
        <v>0</v>
      </c>
      <c r="U101" s="54">
        <v>0</v>
      </c>
      <c r="V101" s="54">
        <v>1.7</v>
      </c>
      <c r="W101" s="54">
        <v>0</v>
      </c>
      <c r="X101" s="54">
        <v>0</v>
      </c>
      <c r="Y101" s="55">
        <v>0</v>
      </c>
      <c r="Z101" s="56">
        <v>0</v>
      </c>
      <c r="AA101" s="54">
        <v>0</v>
      </c>
      <c r="AB101" s="54">
        <v>0</v>
      </c>
      <c r="AC101" s="54">
        <v>0</v>
      </c>
      <c r="AD101" s="54">
        <v>0</v>
      </c>
      <c r="AE101" s="54">
        <v>0</v>
      </c>
      <c r="AF101" s="54">
        <v>0</v>
      </c>
      <c r="AG101" s="54">
        <v>0</v>
      </c>
      <c r="AH101" s="55">
        <v>0</v>
      </c>
      <c r="AI101" s="56">
        <v>0</v>
      </c>
      <c r="AJ101" s="54">
        <v>0</v>
      </c>
      <c r="AK101" s="54">
        <v>0</v>
      </c>
      <c r="AL101" s="54">
        <v>0</v>
      </c>
      <c r="AM101" s="54">
        <v>0</v>
      </c>
      <c r="AN101" s="54">
        <v>0</v>
      </c>
      <c r="AO101" s="54">
        <v>0</v>
      </c>
      <c r="AP101" s="55">
        <v>0</v>
      </c>
      <c r="AQ101" s="56">
        <v>0</v>
      </c>
      <c r="AR101" s="54">
        <v>0</v>
      </c>
      <c r="AS101" s="54">
        <v>0</v>
      </c>
      <c r="AT101" s="54">
        <v>0</v>
      </c>
      <c r="AU101" s="54">
        <v>0</v>
      </c>
      <c r="AV101" s="54">
        <v>0</v>
      </c>
      <c r="AW101" s="54">
        <v>0</v>
      </c>
      <c r="AX101" s="55">
        <v>0</v>
      </c>
      <c r="AY101" s="56">
        <v>0</v>
      </c>
      <c r="AZ101" s="54">
        <v>0</v>
      </c>
      <c r="BA101" s="54">
        <v>0</v>
      </c>
      <c r="BB101" s="54">
        <v>0</v>
      </c>
      <c r="BC101" s="54">
        <v>0</v>
      </c>
      <c r="BD101" s="54">
        <v>0</v>
      </c>
      <c r="BE101" s="55">
        <v>0</v>
      </c>
      <c r="BF101" s="56">
        <v>0</v>
      </c>
      <c r="BG101" s="54">
        <v>0</v>
      </c>
      <c r="BH101" s="54">
        <v>0</v>
      </c>
      <c r="BI101" s="54">
        <v>0</v>
      </c>
      <c r="BJ101" s="54">
        <v>0</v>
      </c>
      <c r="BK101" s="54">
        <v>0</v>
      </c>
      <c r="BL101" s="55">
        <v>0</v>
      </c>
      <c r="BM101" s="56">
        <v>0</v>
      </c>
      <c r="BN101" s="54">
        <v>0</v>
      </c>
      <c r="BO101" s="54">
        <v>0</v>
      </c>
      <c r="BP101" s="54">
        <v>0</v>
      </c>
      <c r="BQ101" s="54">
        <v>0</v>
      </c>
      <c r="BR101" s="54">
        <v>0</v>
      </c>
      <c r="BS101" s="54">
        <v>0</v>
      </c>
      <c r="BT101" s="55">
        <v>0</v>
      </c>
      <c r="BU101" s="56">
        <v>0</v>
      </c>
      <c r="BV101" s="54">
        <v>0</v>
      </c>
      <c r="BW101" s="54">
        <v>1.7</v>
      </c>
      <c r="BX101" s="54">
        <v>0</v>
      </c>
      <c r="BY101" s="54">
        <v>0</v>
      </c>
      <c r="BZ101" s="54">
        <v>0</v>
      </c>
      <c r="CA101" s="55">
        <v>0</v>
      </c>
      <c r="CB101" s="56">
        <v>3.4</v>
      </c>
      <c r="CC101" s="54">
        <v>5.2</v>
      </c>
      <c r="CD101" s="54">
        <v>0</v>
      </c>
      <c r="CE101" s="54">
        <v>0</v>
      </c>
      <c r="CF101" s="54">
        <v>0</v>
      </c>
      <c r="CG101" s="54">
        <v>0</v>
      </c>
      <c r="CH101" s="55">
        <v>0</v>
      </c>
      <c r="CI101" s="56">
        <v>0</v>
      </c>
      <c r="CJ101" s="54">
        <v>0</v>
      </c>
      <c r="CK101" s="54">
        <v>0</v>
      </c>
      <c r="CL101" s="54">
        <v>0</v>
      </c>
      <c r="CM101" s="54">
        <v>0</v>
      </c>
      <c r="CN101" s="54">
        <v>0</v>
      </c>
      <c r="CO101" s="54">
        <v>0</v>
      </c>
      <c r="CP101" s="55">
        <v>0</v>
      </c>
      <c r="CQ101" s="56">
        <v>0</v>
      </c>
      <c r="CR101" s="54">
        <v>0</v>
      </c>
      <c r="CS101" s="54">
        <v>0</v>
      </c>
      <c r="CT101" s="54">
        <v>0</v>
      </c>
      <c r="CU101" s="54">
        <v>0</v>
      </c>
      <c r="CV101" s="54">
        <v>0</v>
      </c>
      <c r="CW101" s="54">
        <v>0</v>
      </c>
      <c r="CX101" s="55">
        <v>0</v>
      </c>
      <c r="CY101" s="56">
        <v>0</v>
      </c>
      <c r="CZ101" s="54">
        <v>0</v>
      </c>
      <c r="DA101" s="54">
        <v>0</v>
      </c>
      <c r="DB101" s="54">
        <v>0</v>
      </c>
      <c r="DC101" s="54">
        <v>0</v>
      </c>
      <c r="DD101" s="54">
        <v>0</v>
      </c>
      <c r="DE101" s="54">
        <v>1.7</v>
      </c>
      <c r="DF101" s="55">
        <v>0</v>
      </c>
      <c r="DG101" s="56">
        <v>0</v>
      </c>
      <c r="DH101" s="54">
        <v>6.9</v>
      </c>
      <c r="DI101" s="54">
        <v>10.3</v>
      </c>
      <c r="DJ101" s="54">
        <v>3.4</v>
      </c>
      <c r="DK101" s="54">
        <v>0</v>
      </c>
      <c r="DL101" s="54">
        <v>8.6</v>
      </c>
      <c r="DM101" s="54">
        <v>6.9</v>
      </c>
      <c r="DN101" s="55">
        <v>3.4</v>
      </c>
      <c r="DO101" s="57">
        <v>0</v>
      </c>
      <c r="DP101" s="56">
        <v>0</v>
      </c>
      <c r="DQ101" s="54">
        <v>0</v>
      </c>
      <c r="DR101" s="54">
        <v>0</v>
      </c>
      <c r="DS101" s="54">
        <v>0</v>
      </c>
      <c r="DT101" s="54">
        <v>0</v>
      </c>
      <c r="DU101" s="54">
        <v>0</v>
      </c>
      <c r="DV101" s="55">
        <v>0</v>
      </c>
      <c r="DW101" s="56">
        <v>0</v>
      </c>
      <c r="DX101" s="54">
        <v>0</v>
      </c>
      <c r="DY101" s="55">
        <v>0</v>
      </c>
      <c r="DZ101" s="56">
        <v>0</v>
      </c>
      <c r="EA101" s="54">
        <v>0</v>
      </c>
      <c r="EB101" s="54">
        <v>0</v>
      </c>
      <c r="EC101" s="54">
        <v>0</v>
      </c>
      <c r="ED101" s="54">
        <v>0</v>
      </c>
      <c r="EE101" s="54">
        <v>0</v>
      </c>
      <c r="EF101" s="54">
        <v>0</v>
      </c>
      <c r="EG101" s="55">
        <v>0</v>
      </c>
      <c r="EH101" s="56">
        <v>1.7</v>
      </c>
      <c r="EI101" s="54">
        <v>0</v>
      </c>
      <c r="EJ101" s="54">
        <v>0</v>
      </c>
      <c r="EK101" s="54">
        <v>0</v>
      </c>
      <c r="EL101" s="54">
        <v>0</v>
      </c>
      <c r="EM101" s="55">
        <v>1.7</v>
      </c>
      <c r="EN101" s="56">
        <v>0</v>
      </c>
      <c r="EO101" s="54">
        <v>0</v>
      </c>
      <c r="EP101" s="54">
        <v>0</v>
      </c>
      <c r="EQ101" s="54">
        <v>0</v>
      </c>
      <c r="ER101" s="54">
        <v>0</v>
      </c>
      <c r="ES101" s="54">
        <v>0</v>
      </c>
      <c r="ET101" s="54">
        <v>0</v>
      </c>
      <c r="EU101" s="54">
        <v>0</v>
      </c>
      <c r="EV101" s="54">
        <v>0</v>
      </c>
      <c r="EW101" s="54">
        <v>0</v>
      </c>
      <c r="EX101" s="54">
        <v>0</v>
      </c>
      <c r="EY101" s="54">
        <v>0</v>
      </c>
      <c r="EZ101" s="55">
        <v>0</v>
      </c>
      <c r="FA101" s="58">
        <v>41.4</v>
      </c>
    </row>
    <row r="102" spans="1:157" ht="10.5" customHeight="1" x14ac:dyDescent="0.2">
      <c r="A102" s="174"/>
      <c r="B102" s="27"/>
      <c r="C102" s="23">
        <v>58</v>
      </c>
      <c r="D102" s="59">
        <v>0</v>
      </c>
      <c r="E102" s="60">
        <v>0</v>
      </c>
      <c r="F102" s="60">
        <v>0</v>
      </c>
      <c r="G102" s="60">
        <v>0</v>
      </c>
      <c r="H102" s="60">
        <v>0</v>
      </c>
      <c r="I102" s="60">
        <v>0</v>
      </c>
      <c r="J102" s="60">
        <v>0</v>
      </c>
      <c r="K102" s="60">
        <v>0</v>
      </c>
      <c r="L102" s="60">
        <v>0</v>
      </c>
      <c r="M102" s="60">
        <v>0</v>
      </c>
      <c r="N102" s="60">
        <v>0</v>
      </c>
      <c r="O102" s="60">
        <v>0</v>
      </c>
      <c r="P102" s="61">
        <v>0</v>
      </c>
      <c r="Q102" s="62">
        <v>0</v>
      </c>
      <c r="R102" s="60">
        <v>1</v>
      </c>
      <c r="S102" s="60">
        <v>0</v>
      </c>
      <c r="T102" s="60">
        <v>0</v>
      </c>
      <c r="U102" s="60">
        <v>0</v>
      </c>
      <c r="V102" s="60">
        <v>1</v>
      </c>
      <c r="W102" s="60">
        <v>0</v>
      </c>
      <c r="X102" s="60">
        <v>0</v>
      </c>
      <c r="Y102" s="61">
        <v>0</v>
      </c>
      <c r="Z102" s="62">
        <v>0</v>
      </c>
      <c r="AA102" s="60">
        <v>0</v>
      </c>
      <c r="AB102" s="60">
        <v>0</v>
      </c>
      <c r="AC102" s="60">
        <v>0</v>
      </c>
      <c r="AD102" s="60">
        <v>0</v>
      </c>
      <c r="AE102" s="60">
        <v>0</v>
      </c>
      <c r="AF102" s="60">
        <v>0</v>
      </c>
      <c r="AG102" s="60">
        <v>0</v>
      </c>
      <c r="AH102" s="61">
        <v>0</v>
      </c>
      <c r="AI102" s="62">
        <v>0</v>
      </c>
      <c r="AJ102" s="60">
        <v>0</v>
      </c>
      <c r="AK102" s="60">
        <v>0</v>
      </c>
      <c r="AL102" s="60">
        <v>0</v>
      </c>
      <c r="AM102" s="60">
        <v>0</v>
      </c>
      <c r="AN102" s="60">
        <v>0</v>
      </c>
      <c r="AO102" s="60">
        <v>0</v>
      </c>
      <c r="AP102" s="61">
        <v>0</v>
      </c>
      <c r="AQ102" s="62">
        <v>0</v>
      </c>
      <c r="AR102" s="60">
        <v>0</v>
      </c>
      <c r="AS102" s="60">
        <v>0</v>
      </c>
      <c r="AT102" s="60">
        <v>0</v>
      </c>
      <c r="AU102" s="60">
        <v>0</v>
      </c>
      <c r="AV102" s="60">
        <v>0</v>
      </c>
      <c r="AW102" s="60">
        <v>0</v>
      </c>
      <c r="AX102" s="61">
        <v>0</v>
      </c>
      <c r="AY102" s="62">
        <v>0</v>
      </c>
      <c r="AZ102" s="60">
        <v>0</v>
      </c>
      <c r="BA102" s="60">
        <v>0</v>
      </c>
      <c r="BB102" s="60">
        <v>0</v>
      </c>
      <c r="BC102" s="60">
        <v>0</v>
      </c>
      <c r="BD102" s="60">
        <v>0</v>
      </c>
      <c r="BE102" s="61">
        <v>0</v>
      </c>
      <c r="BF102" s="62">
        <v>0</v>
      </c>
      <c r="BG102" s="60">
        <v>0</v>
      </c>
      <c r="BH102" s="60">
        <v>0</v>
      </c>
      <c r="BI102" s="60">
        <v>0</v>
      </c>
      <c r="BJ102" s="60">
        <v>0</v>
      </c>
      <c r="BK102" s="60">
        <v>0</v>
      </c>
      <c r="BL102" s="61">
        <v>0</v>
      </c>
      <c r="BM102" s="62">
        <v>0</v>
      </c>
      <c r="BN102" s="60">
        <v>0</v>
      </c>
      <c r="BO102" s="60">
        <v>0</v>
      </c>
      <c r="BP102" s="60">
        <v>0</v>
      </c>
      <c r="BQ102" s="60">
        <v>0</v>
      </c>
      <c r="BR102" s="60">
        <v>0</v>
      </c>
      <c r="BS102" s="60">
        <v>0</v>
      </c>
      <c r="BT102" s="61">
        <v>0</v>
      </c>
      <c r="BU102" s="62">
        <v>0</v>
      </c>
      <c r="BV102" s="60">
        <v>0</v>
      </c>
      <c r="BW102" s="60">
        <v>1</v>
      </c>
      <c r="BX102" s="60">
        <v>0</v>
      </c>
      <c r="BY102" s="60">
        <v>0</v>
      </c>
      <c r="BZ102" s="60">
        <v>0</v>
      </c>
      <c r="CA102" s="61">
        <v>0</v>
      </c>
      <c r="CB102" s="62">
        <v>2</v>
      </c>
      <c r="CC102" s="60">
        <v>3</v>
      </c>
      <c r="CD102" s="60">
        <v>0</v>
      </c>
      <c r="CE102" s="60">
        <v>0</v>
      </c>
      <c r="CF102" s="60">
        <v>0</v>
      </c>
      <c r="CG102" s="60">
        <v>0</v>
      </c>
      <c r="CH102" s="61">
        <v>0</v>
      </c>
      <c r="CI102" s="62">
        <v>0</v>
      </c>
      <c r="CJ102" s="60">
        <v>0</v>
      </c>
      <c r="CK102" s="60">
        <v>0</v>
      </c>
      <c r="CL102" s="60">
        <v>0</v>
      </c>
      <c r="CM102" s="60">
        <v>0</v>
      </c>
      <c r="CN102" s="60">
        <v>0</v>
      </c>
      <c r="CO102" s="60">
        <v>0</v>
      </c>
      <c r="CP102" s="61">
        <v>0</v>
      </c>
      <c r="CQ102" s="62">
        <v>0</v>
      </c>
      <c r="CR102" s="60">
        <v>0</v>
      </c>
      <c r="CS102" s="60">
        <v>0</v>
      </c>
      <c r="CT102" s="60">
        <v>0</v>
      </c>
      <c r="CU102" s="60">
        <v>0</v>
      </c>
      <c r="CV102" s="60">
        <v>0</v>
      </c>
      <c r="CW102" s="60">
        <v>0</v>
      </c>
      <c r="CX102" s="61">
        <v>0</v>
      </c>
      <c r="CY102" s="62">
        <v>0</v>
      </c>
      <c r="CZ102" s="60">
        <v>0</v>
      </c>
      <c r="DA102" s="60">
        <v>0</v>
      </c>
      <c r="DB102" s="60">
        <v>0</v>
      </c>
      <c r="DC102" s="60">
        <v>0</v>
      </c>
      <c r="DD102" s="60">
        <v>0</v>
      </c>
      <c r="DE102" s="60">
        <v>1</v>
      </c>
      <c r="DF102" s="61">
        <v>0</v>
      </c>
      <c r="DG102" s="62">
        <v>0</v>
      </c>
      <c r="DH102" s="60">
        <v>4</v>
      </c>
      <c r="DI102" s="60">
        <v>6</v>
      </c>
      <c r="DJ102" s="60">
        <v>2</v>
      </c>
      <c r="DK102" s="60">
        <v>0</v>
      </c>
      <c r="DL102" s="60">
        <v>5</v>
      </c>
      <c r="DM102" s="60">
        <v>4</v>
      </c>
      <c r="DN102" s="61">
        <v>2</v>
      </c>
      <c r="DO102" s="63">
        <v>0</v>
      </c>
      <c r="DP102" s="62">
        <v>0</v>
      </c>
      <c r="DQ102" s="60">
        <v>0</v>
      </c>
      <c r="DR102" s="60">
        <v>0</v>
      </c>
      <c r="DS102" s="60">
        <v>0</v>
      </c>
      <c r="DT102" s="60">
        <v>0</v>
      </c>
      <c r="DU102" s="60">
        <v>0</v>
      </c>
      <c r="DV102" s="61">
        <v>0</v>
      </c>
      <c r="DW102" s="62">
        <v>0</v>
      </c>
      <c r="DX102" s="60">
        <v>0</v>
      </c>
      <c r="DY102" s="61">
        <v>0</v>
      </c>
      <c r="DZ102" s="62">
        <v>0</v>
      </c>
      <c r="EA102" s="60">
        <v>0</v>
      </c>
      <c r="EB102" s="60">
        <v>0</v>
      </c>
      <c r="EC102" s="60">
        <v>0</v>
      </c>
      <c r="ED102" s="60">
        <v>0</v>
      </c>
      <c r="EE102" s="60">
        <v>0</v>
      </c>
      <c r="EF102" s="60">
        <v>0</v>
      </c>
      <c r="EG102" s="61">
        <v>0</v>
      </c>
      <c r="EH102" s="62">
        <v>1</v>
      </c>
      <c r="EI102" s="60">
        <v>0</v>
      </c>
      <c r="EJ102" s="60">
        <v>0</v>
      </c>
      <c r="EK102" s="60">
        <v>0</v>
      </c>
      <c r="EL102" s="60">
        <v>0</v>
      </c>
      <c r="EM102" s="61">
        <v>1</v>
      </c>
      <c r="EN102" s="62">
        <v>0</v>
      </c>
      <c r="EO102" s="60">
        <v>0</v>
      </c>
      <c r="EP102" s="60">
        <v>0</v>
      </c>
      <c r="EQ102" s="60">
        <v>0</v>
      </c>
      <c r="ER102" s="60">
        <v>0</v>
      </c>
      <c r="ES102" s="60">
        <v>0</v>
      </c>
      <c r="ET102" s="60">
        <v>0</v>
      </c>
      <c r="EU102" s="60">
        <v>0</v>
      </c>
      <c r="EV102" s="60">
        <v>0</v>
      </c>
      <c r="EW102" s="60">
        <v>0</v>
      </c>
      <c r="EX102" s="60">
        <v>0</v>
      </c>
      <c r="EY102" s="60">
        <v>0</v>
      </c>
      <c r="EZ102" s="61">
        <v>0</v>
      </c>
      <c r="FA102" s="64">
        <v>24</v>
      </c>
    </row>
    <row r="103" spans="1:157" s="1" customFormat="1" ht="10.5" customHeight="1" x14ac:dyDescent="0.2">
      <c r="A103" s="174"/>
      <c r="B103" s="9" t="s">
        <v>50</v>
      </c>
      <c r="C103" s="4">
        <v>100</v>
      </c>
      <c r="D103" s="53">
        <v>0</v>
      </c>
      <c r="E103" s="54">
        <v>0</v>
      </c>
      <c r="F103" s="54">
        <v>0</v>
      </c>
      <c r="G103" s="54">
        <v>0</v>
      </c>
      <c r="H103" s="54">
        <v>0</v>
      </c>
      <c r="I103" s="54">
        <v>0</v>
      </c>
      <c r="J103" s="54">
        <v>0</v>
      </c>
      <c r="K103" s="54">
        <v>0</v>
      </c>
      <c r="L103" s="54">
        <v>0</v>
      </c>
      <c r="M103" s="54">
        <v>0</v>
      </c>
      <c r="N103" s="54">
        <v>0</v>
      </c>
      <c r="O103" s="54">
        <v>0</v>
      </c>
      <c r="P103" s="55">
        <v>0</v>
      </c>
      <c r="Q103" s="56">
        <v>0</v>
      </c>
      <c r="R103" s="54">
        <v>12.5</v>
      </c>
      <c r="S103" s="54">
        <v>0</v>
      </c>
      <c r="T103" s="54">
        <v>0</v>
      </c>
      <c r="U103" s="54">
        <v>0</v>
      </c>
      <c r="V103" s="54">
        <v>0</v>
      </c>
      <c r="W103" s="54">
        <v>0</v>
      </c>
      <c r="X103" s="54">
        <v>0</v>
      </c>
      <c r="Y103" s="55">
        <v>0</v>
      </c>
      <c r="Z103" s="56">
        <v>0</v>
      </c>
      <c r="AA103" s="54">
        <v>0</v>
      </c>
      <c r="AB103" s="54">
        <v>0</v>
      </c>
      <c r="AC103" s="54">
        <v>0</v>
      </c>
      <c r="AD103" s="54">
        <v>0</v>
      </c>
      <c r="AE103" s="54">
        <v>0</v>
      </c>
      <c r="AF103" s="54">
        <v>0</v>
      </c>
      <c r="AG103" s="54">
        <v>0</v>
      </c>
      <c r="AH103" s="55">
        <v>0</v>
      </c>
      <c r="AI103" s="56">
        <v>0</v>
      </c>
      <c r="AJ103" s="54">
        <v>0</v>
      </c>
      <c r="AK103" s="54">
        <v>0</v>
      </c>
      <c r="AL103" s="54">
        <v>0</v>
      </c>
      <c r="AM103" s="54">
        <v>0</v>
      </c>
      <c r="AN103" s="54">
        <v>0</v>
      </c>
      <c r="AO103" s="54">
        <v>0</v>
      </c>
      <c r="AP103" s="55">
        <v>0</v>
      </c>
      <c r="AQ103" s="56">
        <v>0</v>
      </c>
      <c r="AR103" s="54">
        <v>0</v>
      </c>
      <c r="AS103" s="54">
        <v>0</v>
      </c>
      <c r="AT103" s="54">
        <v>0</v>
      </c>
      <c r="AU103" s="54">
        <v>0</v>
      </c>
      <c r="AV103" s="54">
        <v>0</v>
      </c>
      <c r="AW103" s="54">
        <v>0</v>
      </c>
      <c r="AX103" s="55">
        <v>0</v>
      </c>
      <c r="AY103" s="56">
        <v>0</v>
      </c>
      <c r="AZ103" s="54">
        <v>0</v>
      </c>
      <c r="BA103" s="54">
        <v>0</v>
      </c>
      <c r="BB103" s="54">
        <v>0</v>
      </c>
      <c r="BC103" s="54">
        <v>0</v>
      </c>
      <c r="BD103" s="54">
        <v>0</v>
      </c>
      <c r="BE103" s="55">
        <v>0</v>
      </c>
      <c r="BF103" s="56">
        <v>0</v>
      </c>
      <c r="BG103" s="54">
        <v>0</v>
      </c>
      <c r="BH103" s="54">
        <v>0</v>
      </c>
      <c r="BI103" s="54">
        <v>0</v>
      </c>
      <c r="BJ103" s="54">
        <v>0</v>
      </c>
      <c r="BK103" s="54">
        <v>0</v>
      </c>
      <c r="BL103" s="55">
        <v>0</v>
      </c>
      <c r="BM103" s="56">
        <v>0</v>
      </c>
      <c r="BN103" s="54">
        <v>0</v>
      </c>
      <c r="BO103" s="54">
        <v>0</v>
      </c>
      <c r="BP103" s="54">
        <v>0</v>
      </c>
      <c r="BQ103" s="54">
        <v>0</v>
      </c>
      <c r="BR103" s="54">
        <v>0</v>
      </c>
      <c r="BS103" s="54">
        <v>0</v>
      </c>
      <c r="BT103" s="55">
        <v>0</v>
      </c>
      <c r="BU103" s="56">
        <v>0</v>
      </c>
      <c r="BV103" s="54">
        <v>12.5</v>
      </c>
      <c r="BW103" s="54">
        <v>0</v>
      </c>
      <c r="BX103" s="54">
        <v>0</v>
      </c>
      <c r="BY103" s="54">
        <v>0</v>
      </c>
      <c r="BZ103" s="54">
        <v>0</v>
      </c>
      <c r="CA103" s="55">
        <v>0</v>
      </c>
      <c r="CB103" s="56">
        <v>12.5</v>
      </c>
      <c r="CC103" s="54">
        <v>0</v>
      </c>
      <c r="CD103" s="54">
        <v>0</v>
      </c>
      <c r="CE103" s="54">
        <v>0</v>
      </c>
      <c r="CF103" s="54">
        <v>0</v>
      </c>
      <c r="CG103" s="54">
        <v>0</v>
      </c>
      <c r="CH103" s="55">
        <v>0</v>
      </c>
      <c r="CI103" s="56">
        <v>0</v>
      </c>
      <c r="CJ103" s="54">
        <v>0</v>
      </c>
      <c r="CK103" s="54">
        <v>0</v>
      </c>
      <c r="CL103" s="54">
        <v>0</v>
      </c>
      <c r="CM103" s="54">
        <v>0</v>
      </c>
      <c r="CN103" s="54">
        <v>0</v>
      </c>
      <c r="CO103" s="54">
        <v>0</v>
      </c>
      <c r="CP103" s="55">
        <v>0</v>
      </c>
      <c r="CQ103" s="56">
        <v>0</v>
      </c>
      <c r="CR103" s="54">
        <v>0</v>
      </c>
      <c r="CS103" s="54">
        <v>0</v>
      </c>
      <c r="CT103" s="54">
        <v>0</v>
      </c>
      <c r="CU103" s="54">
        <v>0</v>
      </c>
      <c r="CV103" s="54">
        <v>0</v>
      </c>
      <c r="CW103" s="54">
        <v>0</v>
      </c>
      <c r="CX103" s="55">
        <v>0</v>
      </c>
      <c r="CY103" s="56">
        <v>0</v>
      </c>
      <c r="CZ103" s="54">
        <v>0</v>
      </c>
      <c r="DA103" s="54">
        <v>0</v>
      </c>
      <c r="DB103" s="54">
        <v>0</v>
      </c>
      <c r="DC103" s="54">
        <v>0</v>
      </c>
      <c r="DD103" s="54">
        <v>0</v>
      </c>
      <c r="DE103" s="54">
        <v>0</v>
      </c>
      <c r="DF103" s="55">
        <v>0</v>
      </c>
      <c r="DG103" s="56">
        <v>0</v>
      </c>
      <c r="DH103" s="54">
        <v>12.5</v>
      </c>
      <c r="DI103" s="54">
        <v>12.5</v>
      </c>
      <c r="DJ103" s="54">
        <v>0</v>
      </c>
      <c r="DK103" s="54">
        <v>0</v>
      </c>
      <c r="DL103" s="54">
        <v>0</v>
      </c>
      <c r="DM103" s="54">
        <v>0</v>
      </c>
      <c r="DN103" s="55">
        <v>0</v>
      </c>
      <c r="DO103" s="57">
        <v>0</v>
      </c>
      <c r="DP103" s="56">
        <v>0</v>
      </c>
      <c r="DQ103" s="54">
        <v>0</v>
      </c>
      <c r="DR103" s="54">
        <v>0</v>
      </c>
      <c r="DS103" s="54">
        <v>0</v>
      </c>
      <c r="DT103" s="54">
        <v>0</v>
      </c>
      <c r="DU103" s="54">
        <v>0</v>
      </c>
      <c r="DV103" s="55">
        <v>0</v>
      </c>
      <c r="DW103" s="56">
        <v>0</v>
      </c>
      <c r="DX103" s="54">
        <v>0</v>
      </c>
      <c r="DY103" s="55">
        <v>0</v>
      </c>
      <c r="DZ103" s="56">
        <v>0</v>
      </c>
      <c r="EA103" s="54">
        <v>0</v>
      </c>
      <c r="EB103" s="54">
        <v>0</v>
      </c>
      <c r="EC103" s="54">
        <v>0</v>
      </c>
      <c r="ED103" s="54">
        <v>0</v>
      </c>
      <c r="EE103" s="54">
        <v>0</v>
      </c>
      <c r="EF103" s="54">
        <v>0</v>
      </c>
      <c r="EG103" s="55">
        <v>0</v>
      </c>
      <c r="EH103" s="56">
        <v>0</v>
      </c>
      <c r="EI103" s="54">
        <v>0</v>
      </c>
      <c r="EJ103" s="54">
        <v>0</v>
      </c>
      <c r="EK103" s="54">
        <v>0</v>
      </c>
      <c r="EL103" s="54">
        <v>0</v>
      </c>
      <c r="EM103" s="55">
        <v>0</v>
      </c>
      <c r="EN103" s="56">
        <v>0</v>
      </c>
      <c r="EO103" s="54">
        <v>0</v>
      </c>
      <c r="EP103" s="54">
        <v>0</v>
      </c>
      <c r="EQ103" s="54">
        <v>0</v>
      </c>
      <c r="ER103" s="54">
        <v>0</v>
      </c>
      <c r="ES103" s="54">
        <v>0</v>
      </c>
      <c r="ET103" s="54">
        <v>0</v>
      </c>
      <c r="EU103" s="54">
        <v>0</v>
      </c>
      <c r="EV103" s="54">
        <v>0</v>
      </c>
      <c r="EW103" s="54">
        <v>0</v>
      </c>
      <c r="EX103" s="54">
        <v>0</v>
      </c>
      <c r="EY103" s="54">
        <v>0</v>
      </c>
      <c r="EZ103" s="55">
        <v>0</v>
      </c>
      <c r="FA103" s="58">
        <v>37.5</v>
      </c>
    </row>
    <row r="104" spans="1:157" ht="10.5" customHeight="1" x14ac:dyDescent="0.2">
      <c r="A104" s="174"/>
      <c r="B104" s="27"/>
      <c r="C104" s="23">
        <v>8</v>
      </c>
      <c r="D104" s="59">
        <v>0</v>
      </c>
      <c r="E104" s="60">
        <v>0</v>
      </c>
      <c r="F104" s="60">
        <v>0</v>
      </c>
      <c r="G104" s="60">
        <v>0</v>
      </c>
      <c r="H104" s="60">
        <v>0</v>
      </c>
      <c r="I104" s="60">
        <v>0</v>
      </c>
      <c r="J104" s="60">
        <v>0</v>
      </c>
      <c r="K104" s="60">
        <v>0</v>
      </c>
      <c r="L104" s="60">
        <v>0</v>
      </c>
      <c r="M104" s="60">
        <v>0</v>
      </c>
      <c r="N104" s="60">
        <v>0</v>
      </c>
      <c r="O104" s="60">
        <v>0</v>
      </c>
      <c r="P104" s="61">
        <v>0</v>
      </c>
      <c r="Q104" s="62">
        <v>0</v>
      </c>
      <c r="R104" s="60">
        <v>1</v>
      </c>
      <c r="S104" s="60">
        <v>0</v>
      </c>
      <c r="T104" s="60">
        <v>0</v>
      </c>
      <c r="U104" s="60">
        <v>0</v>
      </c>
      <c r="V104" s="60">
        <v>0</v>
      </c>
      <c r="W104" s="60">
        <v>0</v>
      </c>
      <c r="X104" s="60">
        <v>0</v>
      </c>
      <c r="Y104" s="61">
        <v>0</v>
      </c>
      <c r="Z104" s="62">
        <v>0</v>
      </c>
      <c r="AA104" s="60">
        <v>0</v>
      </c>
      <c r="AB104" s="60">
        <v>0</v>
      </c>
      <c r="AC104" s="60">
        <v>0</v>
      </c>
      <c r="AD104" s="60">
        <v>0</v>
      </c>
      <c r="AE104" s="60">
        <v>0</v>
      </c>
      <c r="AF104" s="60">
        <v>0</v>
      </c>
      <c r="AG104" s="60">
        <v>0</v>
      </c>
      <c r="AH104" s="61">
        <v>0</v>
      </c>
      <c r="AI104" s="62">
        <v>0</v>
      </c>
      <c r="AJ104" s="60">
        <v>0</v>
      </c>
      <c r="AK104" s="60">
        <v>0</v>
      </c>
      <c r="AL104" s="60">
        <v>0</v>
      </c>
      <c r="AM104" s="60">
        <v>0</v>
      </c>
      <c r="AN104" s="60">
        <v>0</v>
      </c>
      <c r="AO104" s="60">
        <v>0</v>
      </c>
      <c r="AP104" s="61">
        <v>0</v>
      </c>
      <c r="AQ104" s="62">
        <v>0</v>
      </c>
      <c r="AR104" s="60">
        <v>0</v>
      </c>
      <c r="AS104" s="60">
        <v>0</v>
      </c>
      <c r="AT104" s="60">
        <v>0</v>
      </c>
      <c r="AU104" s="60">
        <v>0</v>
      </c>
      <c r="AV104" s="60">
        <v>0</v>
      </c>
      <c r="AW104" s="60">
        <v>0</v>
      </c>
      <c r="AX104" s="61">
        <v>0</v>
      </c>
      <c r="AY104" s="62">
        <v>0</v>
      </c>
      <c r="AZ104" s="60">
        <v>0</v>
      </c>
      <c r="BA104" s="60">
        <v>0</v>
      </c>
      <c r="BB104" s="60">
        <v>0</v>
      </c>
      <c r="BC104" s="60">
        <v>0</v>
      </c>
      <c r="BD104" s="60">
        <v>0</v>
      </c>
      <c r="BE104" s="61">
        <v>0</v>
      </c>
      <c r="BF104" s="62">
        <v>0</v>
      </c>
      <c r="BG104" s="60">
        <v>0</v>
      </c>
      <c r="BH104" s="60">
        <v>0</v>
      </c>
      <c r="BI104" s="60">
        <v>0</v>
      </c>
      <c r="BJ104" s="60">
        <v>0</v>
      </c>
      <c r="BK104" s="60">
        <v>0</v>
      </c>
      <c r="BL104" s="61">
        <v>0</v>
      </c>
      <c r="BM104" s="62">
        <v>0</v>
      </c>
      <c r="BN104" s="60">
        <v>0</v>
      </c>
      <c r="BO104" s="60">
        <v>0</v>
      </c>
      <c r="BP104" s="60">
        <v>0</v>
      </c>
      <c r="BQ104" s="60">
        <v>0</v>
      </c>
      <c r="BR104" s="60">
        <v>0</v>
      </c>
      <c r="BS104" s="60">
        <v>0</v>
      </c>
      <c r="BT104" s="61">
        <v>0</v>
      </c>
      <c r="BU104" s="62">
        <v>0</v>
      </c>
      <c r="BV104" s="60">
        <v>1</v>
      </c>
      <c r="BW104" s="60">
        <v>0</v>
      </c>
      <c r="BX104" s="60">
        <v>0</v>
      </c>
      <c r="BY104" s="60">
        <v>0</v>
      </c>
      <c r="BZ104" s="60">
        <v>0</v>
      </c>
      <c r="CA104" s="61">
        <v>0</v>
      </c>
      <c r="CB104" s="62">
        <v>1</v>
      </c>
      <c r="CC104" s="60">
        <v>0</v>
      </c>
      <c r="CD104" s="60">
        <v>0</v>
      </c>
      <c r="CE104" s="60">
        <v>0</v>
      </c>
      <c r="CF104" s="60">
        <v>0</v>
      </c>
      <c r="CG104" s="60">
        <v>0</v>
      </c>
      <c r="CH104" s="61">
        <v>0</v>
      </c>
      <c r="CI104" s="62">
        <v>0</v>
      </c>
      <c r="CJ104" s="60">
        <v>0</v>
      </c>
      <c r="CK104" s="60">
        <v>0</v>
      </c>
      <c r="CL104" s="60">
        <v>0</v>
      </c>
      <c r="CM104" s="60">
        <v>0</v>
      </c>
      <c r="CN104" s="60">
        <v>0</v>
      </c>
      <c r="CO104" s="60">
        <v>0</v>
      </c>
      <c r="CP104" s="61">
        <v>0</v>
      </c>
      <c r="CQ104" s="62">
        <v>0</v>
      </c>
      <c r="CR104" s="60">
        <v>0</v>
      </c>
      <c r="CS104" s="60">
        <v>0</v>
      </c>
      <c r="CT104" s="60">
        <v>0</v>
      </c>
      <c r="CU104" s="60">
        <v>0</v>
      </c>
      <c r="CV104" s="60">
        <v>0</v>
      </c>
      <c r="CW104" s="60">
        <v>0</v>
      </c>
      <c r="CX104" s="61">
        <v>0</v>
      </c>
      <c r="CY104" s="62">
        <v>0</v>
      </c>
      <c r="CZ104" s="60">
        <v>0</v>
      </c>
      <c r="DA104" s="60">
        <v>0</v>
      </c>
      <c r="DB104" s="60">
        <v>0</v>
      </c>
      <c r="DC104" s="60">
        <v>0</v>
      </c>
      <c r="DD104" s="60">
        <v>0</v>
      </c>
      <c r="DE104" s="60">
        <v>0</v>
      </c>
      <c r="DF104" s="61">
        <v>0</v>
      </c>
      <c r="DG104" s="62">
        <v>0</v>
      </c>
      <c r="DH104" s="60">
        <v>1</v>
      </c>
      <c r="DI104" s="60">
        <v>1</v>
      </c>
      <c r="DJ104" s="60">
        <v>0</v>
      </c>
      <c r="DK104" s="60">
        <v>0</v>
      </c>
      <c r="DL104" s="60">
        <v>0</v>
      </c>
      <c r="DM104" s="60">
        <v>0</v>
      </c>
      <c r="DN104" s="61">
        <v>0</v>
      </c>
      <c r="DO104" s="63">
        <v>0</v>
      </c>
      <c r="DP104" s="62">
        <v>0</v>
      </c>
      <c r="DQ104" s="60">
        <v>0</v>
      </c>
      <c r="DR104" s="60">
        <v>0</v>
      </c>
      <c r="DS104" s="60">
        <v>0</v>
      </c>
      <c r="DT104" s="60">
        <v>0</v>
      </c>
      <c r="DU104" s="60">
        <v>0</v>
      </c>
      <c r="DV104" s="61">
        <v>0</v>
      </c>
      <c r="DW104" s="62">
        <v>0</v>
      </c>
      <c r="DX104" s="60">
        <v>0</v>
      </c>
      <c r="DY104" s="61">
        <v>0</v>
      </c>
      <c r="DZ104" s="62">
        <v>0</v>
      </c>
      <c r="EA104" s="60">
        <v>0</v>
      </c>
      <c r="EB104" s="60">
        <v>0</v>
      </c>
      <c r="EC104" s="60">
        <v>0</v>
      </c>
      <c r="ED104" s="60">
        <v>0</v>
      </c>
      <c r="EE104" s="60">
        <v>0</v>
      </c>
      <c r="EF104" s="60">
        <v>0</v>
      </c>
      <c r="EG104" s="61">
        <v>0</v>
      </c>
      <c r="EH104" s="62">
        <v>0</v>
      </c>
      <c r="EI104" s="60">
        <v>0</v>
      </c>
      <c r="EJ104" s="60">
        <v>0</v>
      </c>
      <c r="EK104" s="60">
        <v>0</v>
      </c>
      <c r="EL104" s="60">
        <v>0</v>
      </c>
      <c r="EM104" s="61">
        <v>0</v>
      </c>
      <c r="EN104" s="62">
        <v>0</v>
      </c>
      <c r="EO104" s="60">
        <v>0</v>
      </c>
      <c r="EP104" s="60">
        <v>0</v>
      </c>
      <c r="EQ104" s="60">
        <v>0</v>
      </c>
      <c r="ER104" s="60">
        <v>0</v>
      </c>
      <c r="ES104" s="60">
        <v>0</v>
      </c>
      <c r="ET104" s="60">
        <v>0</v>
      </c>
      <c r="EU104" s="60">
        <v>0</v>
      </c>
      <c r="EV104" s="60">
        <v>0</v>
      </c>
      <c r="EW104" s="60">
        <v>0</v>
      </c>
      <c r="EX104" s="60">
        <v>0</v>
      </c>
      <c r="EY104" s="60">
        <v>0</v>
      </c>
      <c r="EZ104" s="61">
        <v>0</v>
      </c>
      <c r="FA104" s="64">
        <v>3</v>
      </c>
    </row>
    <row r="105" spans="1:157" s="1" customFormat="1" ht="10.5" customHeight="1" x14ac:dyDescent="0.2">
      <c r="A105" s="174"/>
      <c r="B105" s="9" t="s">
        <v>51</v>
      </c>
      <c r="C105" s="4">
        <v>100</v>
      </c>
      <c r="D105" s="53">
        <v>0</v>
      </c>
      <c r="E105" s="54">
        <v>3</v>
      </c>
      <c r="F105" s="54">
        <v>3</v>
      </c>
      <c r="G105" s="54">
        <v>0</v>
      </c>
      <c r="H105" s="54">
        <v>0</v>
      </c>
      <c r="I105" s="54">
        <v>0</v>
      </c>
      <c r="J105" s="54">
        <v>0</v>
      </c>
      <c r="K105" s="54">
        <v>0</v>
      </c>
      <c r="L105" s="54">
        <v>0</v>
      </c>
      <c r="M105" s="54">
        <v>0</v>
      </c>
      <c r="N105" s="54">
        <v>3</v>
      </c>
      <c r="O105" s="54">
        <v>0</v>
      </c>
      <c r="P105" s="55">
        <v>0</v>
      </c>
      <c r="Q105" s="56">
        <v>0</v>
      </c>
      <c r="R105" s="54">
        <v>0</v>
      </c>
      <c r="S105" s="54">
        <v>0</v>
      </c>
      <c r="T105" s="54">
        <v>0</v>
      </c>
      <c r="U105" s="54">
        <v>0</v>
      </c>
      <c r="V105" s="54">
        <v>0</v>
      </c>
      <c r="W105" s="54">
        <v>0</v>
      </c>
      <c r="X105" s="54">
        <v>0</v>
      </c>
      <c r="Y105" s="55">
        <v>0</v>
      </c>
      <c r="Z105" s="56">
        <v>0</v>
      </c>
      <c r="AA105" s="54">
        <v>0</v>
      </c>
      <c r="AB105" s="54">
        <v>0</v>
      </c>
      <c r="AC105" s="54">
        <v>0</v>
      </c>
      <c r="AD105" s="54">
        <v>0</v>
      </c>
      <c r="AE105" s="54">
        <v>0</v>
      </c>
      <c r="AF105" s="54">
        <v>0</v>
      </c>
      <c r="AG105" s="54">
        <v>0</v>
      </c>
      <c r="AH105" s="55">
        <v>0</v>
      </c>
      <c r="AI105" s="56">
        <v>0</v>
      </c>
      <c r="AJ105" s="54">
        <v>0</v>
      </c>
      <c r="AK105" s="54">
        <v>0</v>
      </c>
      <c r="AL105" s="54">
        <v>0</v>
      </c>
      <c r="AM105" s="54">
        <v>0</v>
      </c>
      <c r="AN105" s="54">
        <v>0</v>
      </c>
      <c r="AO105" s="54">
        <v>0</v>
      </c>
      <c r="AP105" s="55">
        <v>0</v>
      </c>
      <c r="AQ105" s="56">
        <v>0</v>
      </c>
      <c r="AR105" s="54">
        <v>0</v>
      </c>
      <c r="AS105" s="54">
        <v>0</v>
      </c>
      <c r="AT105" s="54">
        <v>0</v>
      </c>
      <c r="AU105" s="54">
        <v>0</v>
      </c>
      <c r="AV105" s="54">
        <v>0</v>
      </c>
      <c r="AW105" s="54">
        <v>0</v>
      </c>
      <c r="AX105" s="55">
        <v>0</v>
      </c>
      <c r="AY105" s="56">
        <v>0</v>
      </c>
      <c r="AZ105" s="54">
        <v>0</v>
      </c>
      <c r="BA105" s="54">
        <v>0</v>
      </c>
      <c r="BB105" s="54">
        <v>0</v>
      </c>
      <c r="BC105" s="54">
        <v>0</v>
      </c>
      <c r="BD105" s="54">
        <v>0</v>
      </c>
      <c r="BE105" s="55">
        <v>0</v>
      </c>
      <c r="BF105" s="56">
        <v>0</v>
      </c>
      <c r="BG105" s="54">
        <v>0</v>
      </c>
      <c r="BH105" s="54">
        <v>0</v>
      </c>
      <c r="BI105" s="54">
        <v>0</v>
      </c>
      <c r="BJ105" s="54">
        <v>0</v>
      </c>
      <c r="BK105" s="54">
        <v>0</v>
      </c>
      <c r="BL105" s="55">
        <v>0</v>
      </c>
      <c r="BM105" s="56">
        <v>0</v>
      </c>
      <c r="BN105" s="54">
        <v>0</v>
      </c>
      <c r="BO105" s="54">
        <v>0</v>
      </c>
      <c r="BP105" s="54">
        <v>0</v>
      </c>
      <c r="BQ105" s="54">
        <v>0</v>
      </c>
      <c r="BR105" s="54">
        <v>0</v>
      </c>
      <c r="BS105" s="54">
        <v>0</v>
      </c>
      <c r="BT105" s="55">
        <v>0</v>
      </c>
      <c r="BU105" s="56">
        <v>0</v>
      </c>
      <c r="BV105" s="54">
        <v>0</v>
      </c>
      <c r="BW105" s="54">
        <v>0</v>
      </c>
      <c r="BX105" s="54">
        <v>0</v>
      </c>
      <c r="BY105" s="54">
        <v>0</v>
      </c>
      <c r="BZ105" s="54">
        <v>0</v>
      </c>
      <c r="CA105" s="55">
        <v>0</v>
      </c>
      <c r="CB105" s="56">
        <v>0</v>
      </c>
      <c r="CC105" s="54">
        <v>0</v>
      </c>
      <c r="CD105" s="54">
        <v>0</v>
      </c>
      <c r="CE105" s="54">
        <v>0</v>
      </c>
      <c r="CF105" s="54">
        <v>0</v>
      </c>
      <c r="CG105" s="54">
        <v>0</v>
      </c>
      <c r="CH105" s="55">
        <v>0</v>
      </c>
      <c r="CI105" s="56">
        <v>0</v>
      </c>
      <c r="CJ105" s="54">
        <v>0</v>
      </c>
      <c r="CK105" s="54">
        <v>0</v>
      </c>
      <c r="CL105" s="54">
        <v>0</v>
      </c>
      <c r="CM105" s="54">
        <v>0</v>
      </c>
      <c r="CN105" s="54">
        <v>0</v>
      </c>
      <c r="CO105" s="54">
        <v>0</v>
      </c>
      <c r="CP105" s="55">
        <v>0</v>
      </c>
      <c r="CQ105" s="56">
        <v>0</v>
      </c>
      <c r="CR105" s="54">
        <v>0</v>
      </c>
      <c r="CS105" s="54">
        <v>0</v>
      </c>
      <c r="CT105" s="54">
        <v>0</v>
      </c>
      <c r="CU105" s="54">
        <v>0</v>
      </c>
      <c r="CV105" s="54">
        <v>0</v>
      </c>
      <c r="CW105" s="54">
        <v>0</v>
      </c>
      <c r="CX105" s="55">
        <v>0</v>
      </c>
      <c r="CY105" s="56">
        <v>0</v>
      </c>
      <c r="CZ105" s="54">
        <v>0</v>
      </c>
      <c r="DA105" s="54">
        <v>0</v>
      </c>
      <c r="DB105" s="54">
        <v>0</v>
      </c>
      <c r="DC105" s="54">
        <v>0</v>
      </c>
      <c r="DD105" s="54">
        <v>0</v>
      </c>
      <c r="DE105" s="54">
        <v>0</v>
      </c>
      <c r="DF105" s="55">
        <v>0</v>
      </c>
      <c r="DG105" s="56">
        <v>0</v>
      </c>
      <c r="DH105" s="54">
        <v>0</v>
      </c>
      <c r="DI105" s="54">
        <v>0</v>
      </c>
      <c r="DJ105" s="54">
        <v>0</v>
      </c>
      <c r="DK105" s="54">
        <v>0</v>
      </c>
      <c r="DL105" s="54">
        <v>0</v>
      </c>
      <c r="DM105" s="54">
        <v>0</v>
      </c>
      <c r="DN105" s="55">
        <v>0</v>
      </c>
      <c r="DO105" s="57">
        <v>0</v>
      </c>
      <c r="DP105" s="56">
        <v>0</v>
      </c>
      <c r="DQ105" s="54">
        <v>3</v>
      </c>
      <c r="DR105" s="54">
        <v>3</v>
      </c>
      <c r="DS105" s="54">
        <v>6.1</v>
      </c>
      <c r="DT105" s="54">
        <v>0</v>
      </c>
      <c r="DU105" s="54">
        <v>21.2</v>
      </c>
      <c r="DV105" s="55">
        <v>0</v>
      </c>
      <c r="DW105" s="56">
        <v>0</v>
      </c>
      <c r="DX105" s="54">
        <v>0</v>
      </c>
      <c r="DY105" s="55">
        <v>0</v>
      </c>
      <c r="DZ105" s="56">
        <v>0</v>
      </c>
      <c r="EA105" s="54">
        <v>3</v>
      </c>
      <c r="EB105" s="54">
        <v>0</v>
      </c>
      <c r="EC105" s="54">
        <v>0</v>
      </c>
      <c r="ED105" s="54">
        <v>0</v>
      </c>
      <c r="EE105" s="54">
        <v>0</v>
      </c>
      <c r="EF105" s="54">
        <v>0</v>
      </c>
      <c r="EG105" s="55">
        <v>0</v>
      </c>
      <c r="EH105" s="56">
        <v>0</v>
      </c>
      <c r="EI105" s="54">
        <v>0</v>
      </c>
      <c r="EJ105" s="54">
        <v>0</v>
      </c>
      <c r="EK105" s="54">
        <v>0</v>
      </c>
      <c r="EL105" s="54">
        <v>3</v>
      </c>
      <c r="EM105" s="55">
        <v>0</v>
      </c>
      <c r="EN105" s="56">
        <v>0</v>
      </c>
      <c r="EO105" s="54">
        <v>0</v>
      </c>
      <c r="EP105" s="54">
        <v>0</v>
      </c>
      <c r="EQ105" s="54">
        <v>0</v>
      </c>
      <c r="ER105" s="54">
        <v>0</v>
      </c>
      <c r="ES105" s="54">
        <v>0</v>
      </c>
      <c r="ET105" s="54">
        <v>0</v>
      </c>
      <c r="EU105" s="54">
        <v>0</v>
      </c>
      <c r="EV105" s="54">
        <v>0</v>
      </c>
      <c r="EW105" s="54">
        <v>0</v>
      </c>
      <c r="EX105" s="54">
        <v>0</v>
      </c>
      <c r="EY105" s="54">
        <v>0</v>
      </c>
      <c r="EZ105" s="55">
        <v>0</v>
      </c>
      <c r="FA105" s="58">
        <v>51.5</v>
      </c>
    </row>
    <row r="106" spans="1:157" ht="10.5" customHeight="1" x14ac:dyDescent="0.2">
      <c r="A106" s="174"/>
      <c r="B106" s="27"/>
      <c r="C106" s="23">
        <v>33</v>
      </c>
      <c r="D106" s="59">
        <v>0</v>
      </c>
      <c r="E106" s="60">
        <v>1</v>
      </c>
      <c r="F106" s="60">
        <v>1</v>
      </c>
      <c r="G106" s="60">
        <v>0</v>
      </c>
      <c r="H106" s="60">
        <v>0</v>
      </c>
      <c r="I106" s="60">
        <v>0</v>
      </c>
      <c r="J106" s="60">
        <v>0</v>
      </c>
      <c r="K106" s="60">
        <v>0</v>
      </c>
      <c r="L106" s="60">
        <v>0</v>
      </c>
      <c r="M106" s="60">
        <v>0</v>
      </c>
      <c r="N106" s="60">
        <v>1</v>
      </c>
      <c r="O106" s="60">
        <v>0</v>
      </c>
      <c r="P106" s="61">
        <v>0</v>
      </c>
      <c r="Q106" s="62">
        <v>0</v>
      </c>
      <c r="R106" s="60">
        <v>0</v>
      </c>
      <c r="S106" s="60">
        <v>0</v>
      </c>
      <c r="T106" s="60">
        <v>0</v>
      </c>
      <c r="U106" s="60">
        <v>0</v>
      </c>
      <c r="V106" s="60">
        <v>0</v>
      </c>
      <c r="W106" s="60">
        <v>0</v>
      </c>
      <c r="X106" s="60">
        <v>0</v>
      </c>
      <c r="Y106" s="61">
        <v>0</v>
      </c>
      <c r="Z106" s="62">
        <v>0</v>
      </c>
      <c r="AA106" s="60">
        <v>0</v>
      </c>
      <c r="AB106" s="60">
        <v>0</v>
      </c>
      <c r="AC106" s="60">
        <v>0</v>
      </c>
      <c r="AD106" s="60">
        <v>0</v>
      </c>
      <c r="AE106" s="60">
        <v>0</v>
      </c>
      <c r="AF106" s="60">
        <v>0</v>
      </c>
      <c r="AG106" s="60">
        <v>0</v>
      </c>
      <c r="AH106" s="61">
        <v>0</v>
      </c>
      <c r="AI106" s="62">
        <v>0</v>
      </c>
      <c r="AJ106" s="60">
        <v>0</v>
      </c>
      <c r="AK106" s="60">
        <v>0</v>
      </c>
      <c r="AL106" s="60">
        <v>0</v>
      </c>
      <c r="AM106" s="60">
        <v>0</v>
      </c>
      <c r="AN106" s="60">
        <v>0</v>
      </c>
      <c r="AO106" s="60">
        <v>0</v>
      </c>
      <c r="AP106" s="61">
        <v>0</v>
      </c>
      <c r="AQ106" s="62">
        <v>0</v>
      </c>
      <c r="AR106" s="60">
        <v>0</v>
      </c>
      <c r="AS106" s="60">
        <v>0</v>
      </c>
      <c r="AT106" s="60">
        <v>0</v>
      </c>
      <c r="AU106" s="60">
        <v>0</v>
      </c>
      <c r="AV106" s="60">
        <v>0</v>
      </c>
      <c r="AW106" s="60">
        <v>0</v>
      </c>
      <c r="AX106" s="61">
        <v>0</v>
      </c>
      <c r="AY106" s="62">
        <v>0</v>
      </c>
      <c r="AZ106" s="60">
        <v>0</v>
      </c>
      <c r="BA106" s="60">
        <v>0</v>
      </c>
      <c r="BB106" s="60">
        <v>0</v>
      </c>
      <c r="BC106" s="60">
        <v>0</v>
      </c>
      <c r="BD106" s="60">
        <v>0</v>
      </c>
      <c r="BE106" s="61">
        <v>0</v>
      </c>
      <c r="BF106" s="62">
        <v>0</v>
      </c>
      <c r="BG106" s="60">
        <v>0</v>
      </c>
      <c r="BH106" s="60">
        <v>0</v>
      </c>
      <c r="BI106" s="60">
        <v>0</v>
      </c>
      <c r="BJ106" s="60">
        <v>0</v>
      </c>
      <c r="BK106" s="60">
        <v>0</v>
      </c>
      <c r="BL106" s="61">
        <v>0</v>
      </c>
      <c r="BM106" s="62">
        <v>0</v>
      </c>
      <c r="BN106" s="60">
        <v>0</v>
      </c>
      <c r="BO106" s="60">
        <v>0</v>
      </c>
      <c r="BP106" s="60">
        <v>0</v>
      </c>
      <c r="BQ106" s="60">
        <v>0</v>
      </c>
      <c r="BR106" s="60">
        <v>0</v>
      </c>
      <c r="BS106" s="60">
        <v>0</v>
      </c>
      <c r="BT106" s="61">
        <v>0</v>
      </c>
      <c r="BU106" s="62">
        <v>0</v>
      </c>
      <c r="BV106" s="60">
        <v>0</v>
      </c>
      <c r="BW106" s="60">
        <v>0</v>
      </c>
      <c r="BX106" s="60">
        <v>0</v>
      </c>
      <c r="BY106" s="60">
        <v>0</v>
      </c>
      <c r="BZ106" s="60">
        <v>0</v>
      </c>
      <c r="CA106" s="61">
        <v>0</v>
      </c>
      <c r="CB106" s="62">
        <v>0</v>
      </c>
      <c r="CC106" s="60">
        <v>0</v>
      </c>
      <c r="CD106" s="60">
        <v>0</v>
      </c>
      <c r="CE106" s="60">
        <v>0</v>
      </c>
      <c r="CF106" s="60">
        <v>0</v>
      </c>
      <c r="CG106" s="60">
        <v>0</v>
      </c>
      <c r="CH106" s="61">
        <v>0</v>
      </c>
      <c r="CI106" s="62">
        <v>0</v>
      </c>
      <c r="CJ106" s="60">
        <v>0</v>
      </c>
      <c r="CK106" s="60">
        <v>0</v>
      </c>
      <c r="CL106" s="60">
        <v>0</v>
      </c>
      <c r="CM106" s="60">
        <v>0</v>
      </c>
      <c r="CN106" s="60">
        <v>0</v>
      </c>
      <c r="CO106" s="60">
        <v>0</v>
      </c>
      <c r="CP106" s="61">
        <v>0</v>
      </c>
      <c r="CQ106" s="62">
        <v>0</v>
      </c>
      <c r="CR106" s="60">
        <v>0</v>
      </c>
      <c r="CS106" s="60">
        <v>0</v>
      </c>
      <c r="CT106" s="60">
        <v>0</v>
      </c>
      <c r="CU106" s="60">
        <v>0</v>
      </c>
      <c r="CV106" s="60">
        <v>0</v>
      </c>
      <c r="CW106" s="60">
        <v>0</v>
      </c>
      <c r="CX106" s="61">
        <v>0</v>
      </c>
      <c r="CY106" s="62">
        <v>0</v>
      </c>
      <c r="CZ106" s="60">
        <v>0</v>
      </c>
      <c r="DA106" s="60">
        <v>0</v>
      </c>
      <c r="DB106" s="60">
        <v>0</v>
      </c>
      <c r="DC106" s="60">
        <v>0</v>
      </c>
      <c r="DD106" s="60">
        <v>0</v>
      </c>
      <c r="DE106" s="60">
        <v>0</v>
      </c>
      <c r="DF106" s="61">
        <v>0</v>
      </c>
      <c r="DG106" s="62">
        <v>0</v>
      </c>
      <c r="DH106" s="60">
        <v>0</v>
      </c>
      <c r="DI106" s="60">
        <v>0</v>
      </c>
      <c r="DJ106" s="60">
        <v>0</v>
      </c>
      <c r="DK106" s="60">
        <v>0</v>
      </c>
      <c r="DL106" s="60">
        <v>0</v>
      </c>
      <c r="DM106" s="60">
        <v>0</v>
      </c>
      <c r="DN106" s="61">
        <v>0</v>
      </c>
      <c r="DO106" s="63">
        <v>0</v>
      </c>
      <c r="DP106" s="62">
        <v>0</v>
      </c>
      <c r="DQ106" s="60">
        <v>1</v>
      </c>
      <c r="DR106" s="60">
        <v>1</v>
      </c>
      <c r="DS106" s="60">
        <v>2</v>
      </c>
      <c r="DT106" s="60">
        <v>0</v>
      </c>
      <c r="DU106" s="60">
        <v>7</v>
      </c>
      <c r="DV106" s="61">
        <v>0</v>
      </c>
      <c r="DW106" s="62">
        <v>0</v>
      </c>
      <c r="DX106" s="60">
        <v>0</v>
      </c>
      <c r="DY106" s="61">
        <v>0</v>
      </c>
      <c r="DZ106" s="62">
        <v>0</v>
      </c>
      <c r="EA106" s="60">
        <v>1</v>
      </c>
      <c r="EB106" s="60">
        <v>0</v>
      </c>
      <c r="EC106" s="60">
        <v>0</v>
      </c>
      <c r="ED106" s="60">
        <v>0</v>
      </c>
      <c r="EE106" s="60">
        <v>0</v>
      </c>
      <c r="EF106" s="60">
        <v>0</v>
      </c>
      <c r="EG106" s="61">
        <v>0</v>
      </c>
      <c r="EH106" s="62">
        <v>0</v>
      </c>
      <c r="EI106" s="60">
        <v>0</v>
      </c>
      <c r="EJ106" s="60">
        <v>0</v>
      </c>
      <c r="EK106" s="60">
        <v>0</v>
      </c>
      <c r="EL106" s="60">
        <v>1</v>
      </c>
      <c r="EM106" s="61">
        <v>0</v>
      </c>
      <c r="EN106" s="62">
        <v>0</v>
      </c>
      <c r="EO106" s="60">
        <v>0</v>
      </c>
      <c r="EP106" s="60">
        <v>0</v>
      </c>
      <c r="EQ106" s="60">
        <v>0</v>
      </c>
      <c r="ER106" s="60">
        <v>0</v>
      </c>
      <c r="ES106" s="60">
        <v>0</v>
      </c>
      <c r="ET106" s="60">
        <v>0</v>
      </c>
      <c r="EU106" s="60">
        <v>0</v>
      </c>
      <c r="EV106" s="60">
        <v>0</v>
      </c>
      <c r="EW106" s="60">
        <v>0</v>
      </c>
      <c r="EX106" s="60">
        <v>0</v>
      </c>
      <c r="EY106" s="60">
        <v>0</v>
      </c>
      <c r="EZ106" s="61">
        <v>0</v>
      </c>
      <c r="FA106" s="64">
        <v>17</v>
      </c>
    </row>
    <row r="107" spans="1:157" s="1" customFormat="1" ht="10.5" customHeight="1" x14ac:dyDescent="0.2">
      <c r="A107" s="174"/>
      <c r="B107" s="9" t="s">
        <v>52</v>
      </c>
      <c r="C107" s="4">
        <v>100</v>
      </c>
      <c r="D107" s="53">
        <v>0</v>
      </c>
      <c r="E107" s="54">
        <v>0</v>
      </c>
      <c r="F107" s="54">
        <v>9.5</v>
      </c>
      <c r="G107" s="54">
        <v>0</v>
      </c>
      <c r="H107" s="54">
        <v>0</v>
      </c>
      <c r="I107" s="54">
        <v>0</v>
      </c>
      <c r="J107" s="54">
        <v>4.8</v>
      </c>
      <c r="K107" s="54">
        <v>0</v>
      </c>
      <c r="L107" s="54">
        <v>0</v>
      </c>
      <c r="M107" s="54">
        <v>0</v>
      </c>
      <c r="N107" s="54">
        <v>0</v>
      </c>
      <c r="O107" s="54">
        <v>0</v>
      </c>
      <c r="P107" s="55">
        <v>0</v>
      </c>
      <c r="Q107" s="56">
        <v>0</v>
      </c>
      <c r="R107" s="54">
        <v>0</v>
      </c>
      <c r="S107" s="54">
        <v>0</v>
      </c>
      <c r="T107" s="54">
        <v>0</v>
      </c>
      <c r="U107" s="54">
        <v>0</v>
      </c>
      <c r="V107" s="54">
        <v>0</v>
      </c>
      <c r="W107" s="54">
        <v>0</v>
      </c>
      <c r="X107" s="54">
        <v>0</v>
      </c>
      <c r="Y107" s="55">
        <v>0</v>
      </c>
      <c r="Z107" s="56">
        <v>0</v>
      </c>
      <c r="AA107" s="54">
        <v>0</v>
      </c>
      <c r="AB107" s="54">
        <v>0</v>
      </c>
      <c r="AC107" s="54">
        <v>0</v>
      </c>
      <c r="AD107" s="54">
        <v>0</v>
      </c>
      <c r="AE107" s="54">
        <v>0</v>
      </c>
      <c r="AF107" s="54">
        <v>0</v>
      </c>
      <c r="AG107" s="54">
        <v>0</v>
      </c>
      <c r="AH107" s="55">
        <v>0</v>
      </c>
      <c r="AI107" s="56">
        <v>0</v>
      </c>
      <c r="AJ107" s="54">
        <v>0</v>
      </c>
      <c r="AK107" s="54">
        <v>0</v>
      </c>
      <c r="AL107" s="54">
        <v>0</v>
      </c>
      <c r="AM107" s="54">
        <v>0</v>
      </c>
      <c r="AN107" s="54">
        <v>0</v>
      </c>
      <c r="AO107" s="54">
        <v>0</v>
      </c>
      <c r="AP107" s="55">
        <v>0</v>
      </c>
      <c r="AQ107" s="56">
        <v>0</v>
      </c>
      <c r="AR107" s="54">
        <v>0</v>
      </c>
      <c r="AS107" s="54">
        <v>0</v>
      </c>
      <c r="AT107" s="54">
        <v>0</v>
      </c>
      <c r="AU107" s="54">
        <v>0</v>
      </c>
      <c r="AV107" s="54">
        <v>0</v>
      </c>
      <c r="AW107" s="54">
        <v>0</v>
      </c>
      <c r="AX107" s="55">
        <v>0</v>
      </c>
      <c r="AY107" s="56">
        <v>0</v>
      </c>
      <c r="AZ107" s="54">
        <v>0</v>
      </c>
      <c r="BA107" s="54">
        <v>0</v>
      </c>
      <c r="BB107" s="54">
        <v>0</v>
      </c>
      <c r="BC107" s="54">
        <v>0</v>
      </c>
      <c r="BD107" s="54">
        <v>0</v>
      </c>
      <c r="BE107" s="55">
        <v>0</v>
      </c>
      <c r="BF107" s="56">
        <v>0</v>
      </c>
      <c r="BG107" s="54">
        <v>0</v>
      </c>
      <c r="BH107" s="54">
        <v>0</v>
      </c>
      <c r="BI107" s="54">
        <v>0</v>
      </c>
      <c r="BJ107" s="54">
        <v>0</v>
      </c>
      <c r="BK107" s="54">
        <v>0</v>
      </c>
      <c r="BL107" s="55">
        <v>0</v>
      </c>
      <c r="BM107" s="56">
        <v>0</v>
      </c>
      <c r="BN107" s="54">
        <v>0</v>
      </c>
      <c r="BO107" s="54">
        <v>0</v>
      </c>
      <c r="BP107" s="54">
        <v>0</v>
      </c>
      <c r="BQ107" s="54">
        <v>0</v>
      </c>
      <c r="BR107" s="54">
        <v>0</v>
      </c>
      <c r="BS107" s="54">
        <v>0</v>
      </c>
      <c r="BT107" s="55">
        <v>0</v>
      </c>
      <c r="BU107" s="56">
        <v>0</v>
      </c>
      <c r="BV107" s="54">
        <v>0</v>
      </c>
      <c r="BW107" s="54">
        <v>0</v>
      </c>
      <c r="BX107" s="54">
        <v>0</v>
      </c>
      <c r="BY107" s="54">
        <v>0</v>
      </c>
      <c r="BZ107" s="54">
        <v>0</v>
      </c>
      <c r="CA107" s="55">
        <v>0</v>
      </c>
      <c r="CB107" s="56">
        <v>0</v>
      </c>
      <c r="CC107" s="54">
        <v>0</v>
      </c>
      <c r="CD107" s="54">
        <v>0</v>
      </c>
      <c r="CE107" s="54">
        <v>0</v>
      </c>
      <c r="CF107" s="54">
        <v>0</v>
      </c>
      <c r="CG107" s="54">
        <v>0</v>
      </c>
      <c r="CH107" s="55">
        <v>0</v>
      </c>
      <c r="CI107" s="56">
        <v>0</v>
      </c>
      <c r="CJ107" s="54">
        <v>0</v>
      </c>
      <c r="CK107" s="54">
        <v>0</v>
      </c>
      <c r="CL107" s="54">
        <v>0</v>
      </c>
      <c r="CM107" s="54">
        <v>0</v>
      </c>
      <c r="CN107" s="54">
        <v>0</v>
      </c>
      <c r="CO107" s="54">
        <v>0</v>
      </c>
      <c r="CP107" s="55">
        <v>0</v>
      </c>
      <c r="CQ107" s="56">
        <v>0</v>
      </c>
      <c r="CR107" s="54">
        <v>0</v>
      </c>
      <c r="CS107" s="54">
        <v>0</v>
      </c>
      <c r="CT107" s="54">
        <v>0</v>
      </c>
      <c r="CU107" s="54">
        <v>0</v>
      </c>
      <c r="CV107" s="54">
        <v>0</v>
      </c>
      <c r="CW107" s="54">
        <v>0</v>
      </c>
      <c r="CX107" s="55">
        <v>0</v>
      </c>
      <c r="CY107" s="56">
        <v>9.5</v>
      </c>
      <c r="CZ107" s="54">
        <v>0</v>
      </c>
      <c r="DA107" s="54">
        <v>0</v>
      </c>
      <c r="DB107" s="54">
        <v>0</v>
      </c>
      <c r="DC107" s="54">
        <v>0</v>
      </c>
      <c r="DD107" s="54">
        <v>0</v>
      </c>
      <c r="DE107" s="54">
        <v>0</v>
      </c>
      <c r="DF107" s="55">
        <v>0</v>
      </c>
      <c r="DG107" s="56">
        <v>0</v>
      </c>
      <c r="DH107" s="54">
        <v>0</v>
      </c>
      <c r="DI107" s="54">
        <v>0</v>
      </c>
      <c r="DJ107" s="54">
        <v>0</v>
      </c>
      <c r="DK107" s="54">
        <v>0</v>
      </c>
      <c r="DL107" s="54">
        <v>0</v>
      </c>
      <c r="DM107" s="54">
        <v>0</v>
      </c>
      <c r="DN107" s="55">
        <v>0</v>
      </c>
      <c r="DO107" s="57">
        <v>0</v>
      </c>
      <c r="DP107" s="56">
        <v>0</v>
      </c>
      <c r="DQ107" s="54">
        <v>0</v>
      </c>
      <c r="DR107" s="54">
        <v>0</v>
      </c>
      <c r="DS107" s="54">
        <v>0</v>
      </c>
      <c r="DT107" s="54">
        <v>0</v>
      </c>
      <c r="DU107" s="54">
        <v>0</v>
      </c>
      <c r="DV107" s="55">
        <v>0</v>
      </c>
      <c r="DW107" s="56">
        <v>0</v>
      </c>
      <c r="DX107" s="54">
        <v>4.8</v>
      </c>
      <c r="DY107" s="55">
        <v>0</v>
      </c>
      <c r="DZ107" s="56">
        <v>0</v>
      </c>
      <c r="EA107" s="54">
        <v>0</v>
      </c>
      <c r="EB107" s="54">
        <v>4.8</v>
      </c>
      <c r="EC107" s="54">
        <v>9.5</v>
      </c>
      <c r="ED107" s="54">
        <v>4.8</v>
      </c>
      <c r="EE107" s="54">
        <v>0</v>
      </c>
      <c r="EF107" s="54">
        <v>0</v>
      </c>
      <c r="EG107" s="55">
        <v>4.8</v>
      </c>
      <c r="EH107" s="56">
        <v>0</v>
      </c>
      <c r="EI107" s="54">
        <v>4.8</v>
      </c>
      <c r="EJ107" s="54">
        <v>0</v>
      </c>
      <c r="EK107" s="54">
        <v>0</v>
      </c>
      <c r="EL107" s="54">
        <v>9.5</v>
      </c>
      <c r="EM107" s="55">
        <v>0</v>
      </c>
      <c r="EN107" s="56">
        <v>0</v>
      </c>
      <c r="EO107" s="54">
        <v>0</v>
      </c>
      <c r="EP107" s="54">
        <v>0</v>
      </c>
      <c r="EQ107" s="54">
        <v>0</v>
      </c>
      <c r="ER107" s="54">
        <v>0</v>
      </c>
      <c r="ES107" s="54">
        <v>0</v>
      </c>
      <c r="ET107" s="54">
        <v>0</v>
      </c>
      <c r="EU107" s="54">
        <v>0</v>
      </c>
      <c r="EV107" s="54">
        <v>0</v>
      </c>
      <c r="EW107" s="54">
        <v>0</v>
      </c>
      <c r="EX107" s="54">
        <v>0</v>
      </c>
      <c r="EY107" s="54">
        <v>0</v>
      </c>
      <c r="EZ107" s="55">
        <v>0</v>
      </c>
      <c r="FA107" s="58">
        <v>33.299999999999997</v>
      </c>
    </row>
    <row r="108" spans="1:157" ht="10.5" customHeight="1" x14ac:dyDescent="0.2">
      <c r="A108" s="174"/>
      <c r="B108" s="27"/>
      <c r="C108" s="23">
        <v>21</v>
      </c>
      <c r="D108" s="59">
        <v>0</v>
      </c>
      <c r="E108" s="60">
        <v>0</v>
      </c>
      <c r="F108" s="60">
        <v>2</v>
      </c>
      <c r="G108" s="60">
        <v>0</v>
      </c>
      <c r="H108" s="60">
        <v>0</v>
      </c>
      <c r="I108" s="60">
        <v>0</v>
      </c>
      <c r="J108" s="60">
        <v>1</v>
      </c>
      <c r="K108" s="60">
        <v>0</v>
      </c>
      <c r="L108" s="60">
        <v>0</v>
      </c>
      <c r="M108" s="60">
        <v>0</v>
      </c>
      <c r="N108" s="60">
        <v>0</v>
      </c>
      <c r="O108" s="60">
        <v>0</v>
      </c>
      <c r="P108" s="61">
        <v>0</v>
      </c>
      <c r="Q108" s="62">
        <v>0</v>
      </c>
      <c r="R108" s="60">
        <v>0</v>
      </c>
      <c r="S108" s="60">
        <v>0</v>
      </c>
      <c r="T108" s="60">
        <v>0</v>
      </c>
      <c r="U108" s="60">
        <v>0</v>
      </c>
      <c r="V108" s="60">
        <v>0</v>
      </c>
      <c r="W108" s="60">
        <v>0</v>
      </c>
      <c r="X108" s="60">
        <v>0</v>
      </c>
      <c r="Y108" s="61">
        <v>0</v>
      </c>
      <c r="Z108" s="62">
        <v>0</v>
      </c>
      <c r="AA108" s="60">
        <v>0</v>
      </c>
      <c r="AB108" s="60">
        <v>0</v>
      </c>
      <c r="AC108" s="60">
        <v>0</v>
      </c>
      <c r="AD108" s="60">
        <v>0</v>
      </c>
      <c r="AE108" s="60">
        <v>0</v>
      </c>
      <c r="AF108" s="60">
        <v>0</v>
      </c>
      <c r="AG108" s="60">
        <v>0</v>
      </c>
      <c r="AH108" s="61">
        <v>0</v>
      </c>
      <c r="AI108" s="62">
        <v>0</v>
      </c>
      <c r="AJ108" s="60">
        <v>0</v>
      </c>
      <c r="AK108" s="60">
        <v>0</v>
      </c>
      <c r="AL108" s="60">
        <v>0</v>
      </c>
      <c r="AM108" s="60">
        <v>0</v>
      </c>
      <c r="AN108" s="60">
        <v>0</v>
      </c>
      <c r="AO108" s="60">
        <v>0</v>
      </c>
      <c r="AP108" s="61">
        <v>0</v>
      </c>
      <c r="AQ108" s="62">
        <v>0</v>
      </c>
      <c r="AR108" s="60">
        <v>0</v>
      </c>
      <c r="AS108" s="60">
        <v>0</v>
      </c>
      <c r="AT108" s="60">
        <v>0</v>
      </c>
      <c r="AU108" s="60">
        <v>0</v>
      </c>
      <c r="AV108" s="60">
        <v>0</v>
      </c>
      <c r="AW108" s="60">
        <v>0</v>
      </c>
      <c r="AX108" s="61">
        <v>0</v>
      </c>
      <c r="AY108" s="62">
        <v>0</v>
      </c>
      <c r="AZ108" s="60">
        <v>0</v>
      </c>
      <c r="BA108" s="60">
        <v>0</v>
      </c>
      <c r="BB108" s="60">
        <v>0</v>
      </c>
      <c r="BC108" s="60">
        <v>0</v>
      </c>
      <c r="BD108" s="60">
        <v>0</v>
      </c>
      <c r="BE108" s="61">
        <v>0</v>
      </c>
      <c r="BF108" s="62">
        <v>0</v>
      </c>
      <c r="BG108" s="60">
        <v>0</v>
      </c>
      <c r="BH108" s="60">
        <v>0</v>
      </c>
      <c r="BI108" s="60">
        <v>0</v>
      </c>
      <c r="BJ108" s="60">
        <v>0</v>
      </c>
      <c r="BK108" s="60">
        <v>0</v>
      </c>
      <c r="BL108" s="61">
        <v>0</v>
      </c>
      <c r="BM108" s="62">
        <v>0</v>
      </c>
      <c r="BN108" s="60">
        <v>0</v>
      </c>
      <c r="BO108" s="60">
        <v>0</v>
      </c>
      <c r="BP108" s="60">
        <v>0</v>
      </c>
      <c r="BQ108" s="60">
        <v>0</v>
      </c>
      <c r="BR108" s="60">
        <v>0</v>
      </c>
      <c r="BS108" s="60">
        <v>0</v>
      </c>
      <c r="BT108" s="61">
        <v>0</v>
      </c>
      <c r="BU108" s="62">
        <v>0</v>
      </c>
      <c r="BV108" s="60">
        <v>0</v>
      </c>
      <c r="BW108" s="60">
        <v>0</v>
      </c>
      <c r="BX108" s="60">
        <v>0</v>
      </c>
      <c r="BY108" s="60">
        <v>0</v>
      </c>
      <c r="BZ108" s="60">
        <v>0</v>
      </c>
      <c r="CA108" s="61">
        <v>0</v>
      </c>
      <c r="CB108" s="62">
        <v>0</v>
      </c>
      <c r="CC108" s="60">
        <v>0</v>
      </c>
      <c r="CD108" s="60">
        <v>0</v>
      </c>
      <c r="CE108" s="60">
        <v>0</v>
      </c>
      <c r="CF108" s="60">
        <v>0</v>
      </c>
      <c r="CG108" s="60">
        <v>0</v>
      </c>
      <c r="CH108" s="61">
        <v>0</v>
      </c>
      <c r="CI108" s="62">
        <v>0</v>
      </c>
      <c r="CJ108" s="60">
        <v>0</v>
      </c>
      <c r="CK108" s="60">
        <v>0</v>
      </c>
      <c r="CL108" s="60">
        <v>0</v>
      </c>
      <c r="CM108" s="60">
        <v>0</v>
      </c>
      <c r="CN108" s="60">
        <v>0</v>
      </c>
      <c r="CO108" s="60">
        <v>0</v>
      </c>
      <c r="CP108" s="61">
        <v>0</v>
      </c>
      <c r="CQ108" s="62">
        <v>0</v>
      </c>
      <c r="CR108" s="60">
        <v>0</v>
      </c>
      <c r="CS108" s="60">
        <v>0</v>
      </c>
      <c r="CT108" s="60">
        <v>0</v>
      </c>
      <c r="CU108" s="60">
        <v>0</v>
      </c>
      <c r="CV108" s="60">
        <v>0</v>
      </c>
      <c r="CW108" s="60">
        <v>0</v>
      </c>
      <c r="CX108" s="61">
        <v>0</v>
      </c>
      <c r="CY108" s="62">
        <v>2</v>
      </c>
      <c r="CZ108" s="60">
        <v>0</v>
      </c>
      <c r="DA108" s="60">
        <v>0</v>
      </c>
      <c r="DB108" s="60">
        <v>0</v>
      </c>
      <c r="DC108" s="60">
        <v>0</v>
      </c>
      <c r="DD108" s="60">
        <v>0</v>
      </c>
      <c r="DE108" s="60">
        <v>0</v>
      </c>
      <c r="DF108" s="61">
        <v>0</v>
      </c>
      <c r="DG108" s="62">
        <v>0</v>
      </c>
      <c r="DH108" s="60">
        <v>0</v>
      </c>
      <c r="DI108" s="60">
        <v>0</v>
      </c>
      <c r="DJ108" s="60">
        <v>0</v>
      </c>
      <c r="DK108" s="60">
        <v>0</v>
      </c>
      <c r="DL108" s="60">
        <v>0</v>
      </c>
      <c r="DM108" s="60">
        <v>0</v>
      </c>
      <c r="DN108" s="61">
        <v>0</v>
      </c>
      <c r="DO108" s="63">
        <v>0</v>
      </c>
      <c r="DP108" s="62">
        <v>0</v>
      </c>
      <c r="DQ108" s="60">
        <v>0</v>
      </c>
      <c r="DR108" s="60">
        <v>0</v>
      </c>
      <c r="DS108" s="60">
        <v>0</v>
      </c>
      <c r="DT108" s="60">
        <v>0</v>
      </c>
      <c r="DU108" s="60">
        <v>0</v>
      </c>
      <c r="DV108" s="61">
        <v>0</v>
      </c>
      <c r="DW108" s="62">
        <v>0</v>
      </c>
      <c r="DX108" s="60">
        <v>1</v>
      </c>
      <c r="DY108" s="61">
        <v>0</v>
      </c>
      <c r="DZ108" s="62">
        <v>0</v>
      </c>
      <c r="EA108" s="60">
        <v>0</v>
      </c>
      <c r="EB108" s="60">
        <v>1</v>
      </c>
      <c r="EC108" s="60">
        <v>2</v>
      </c>
      <c r="ED108" s="60">
        <v>1</v>
      </c>
      <c r="EE108" s="60">
        <v>0</v>
      </c>
      <c r="EF108" s="60">
        <v>0</v>
      </c>
      <c r="EG108" s="61">
        <v>1</v>
      </c>
      <c r="EH108" s="62">
        <v>0</v>
      </c>
      <c r="EI108" s="60">
        <v>1</v>
      </c>
      <c r="EJ108" s="60">
        <v>0</v>
      </c>
      <c r="EK108" s="60">
        <v>0</v>
      </c>
      <c r="EL108" s="60">
        <v>2</v>
      </c>
      <c r="EM108" s="61">
        <v>0</v>
      </c>
      <c r="EN108" s="62">
        <v>0</v>
      </c>
      <c r="EO108" s="60">
        <v>0</v>
      </c>
      <c r="EP108" s="60">
        <v>0</v>
      </c>
      <c r="EQ108" s="60">
        <v>0</v>
      </c>
      <c r="ER108" s="60">
        <v>0</v>
      </c>
      <c r="ES108" s="60">
        <v>0</v>
      </c>
      <c r="ET108" s="60">
        <v>0</v>
      </c>
      <c r="EU108" s="60">
        <v>0</v>
      </c>
      <c r="EV108" s="60">
        <v>0</v>
      </c>
      <c r="EW108" s="60">
        <v>0</v>
      </c>
      <c r="EX108" s="60">
        <v>0</v>
      </c>
      <c r="EY108" s="60">
        <v>0</v>
      </c>
      <c r="EZ108" s="61">
        <v>0</v>
      </c>
      <c r="FA108" s="64">
        <v>7</v>
      </c>
    </row>
    <row r="109" spans="1:157" s="1" customFormat="1" ht="10.5" customHeight="1" x14ac:dyDescent="0.2">
      <c r="A109" s="174"/>
      <c r="B109" s="9" t="s">
        <v>53</v>
      </c>
      <c r="C109" s="4">
        <v>100</v>
      </c>
      <c r="D109" s="53">
        <v>0</v>
      </c>
      <c r="E109" s="54">
        <v>0</v>
      </c>
      <c r="F109" s="54">
        <v>5.9</v>
      </c>
      <c r="G109" s="54">
        <v>0</v>
      </c>
      <c r="H109" s="54">
        <v>0</v>
      </c>
      <c r="I109" s="54">
        <v>0</v>
      </c>
      <c r="J109" s="54">
        <v>0</v>
      </c>
      <c r="K109" s="54">
        <v>0</v>
      </c>
      <c r="L109" s="54">
        <v>0</v>
      </c>
      <c r="M109" s="54">
        <v>0</v>
      </c>
      <c r="N109" s="54">
        <v>0</v>
      </c>
      <c r="O109" s="54">
        <v>0</v>
      </c>
      <c r="P109" s="55">
        <v>0</v>
      </c>
      <c r="Q109" s="56">
        <v>0</v>
      </c>
      <c r="R109" s="54">
        <v>0</v>
      </c>
      <c r="S109" s="54">
        <v>0</v>
      </c>
      <c r="T109" s="54">
        <v>0</v>
      </c>
      <c r="U109" s="54">
        <v>0</v>
      </c>
      <c r="V109" s="54">
        <v>0</v>
      </c>
      <c r="W109" s="54">
        <v>0</v>
      </c>
      <c r="X109" s="54">
        <v>0</v>
      </c>
      <c r="Y109" s="55">
        <v>0</v>
      </c>
      <c r="Z109" s="56">
        <v>0</v>
      </c>
      <c r="AA109" s="54">
        <v>0</v>
      </c>
      <c r="AB109" s="54">
        <v>0</v>
      </c>
      <c r="AC109" s="54">
        <v>0</v>
      </c>
      <c r="AD109" s="54">
        <v>0</v>
      </c>
      <c r="AE109" s="54">
        <v>0</v>
      </c>
      <c r="AF109" s="54">
        <v>0</v>
      </c>
      <c r="AG109" s="54">
        <v>0</v>
      </c>
      <c r="AH109" s="55">
        <v>0</v>
      </c>
      <c r="AI109" s="56">
        <v>2.9</v>
      </c>
      <c r="AJ109" s="54">
        <v>0</v>
      </c>
      <c r="AK109" s="54">
        <v>0</v>
      </c>
      <c r="AL109" s="54">
        <v>0</v>
      </c>
      <c r="AM109" s="54">
        <v>0</v>
      </c>
      <c r="AN109" s="54">
        <v>0</v>
      </c>
      <c r="AO109" s="54">
        <v>0</v>
      </c>
      <c r="AP109" s="55">
        <v>0</v>
      </c>
      <c r="AQ109" s="56">
        <v>0</v>
      </c>
      <c r="AR109" s="54">
        <v>0</v>
      </c>
      <c r="AS109" s="54">
        <v>0</v>
      </c>
      <c r="AT109" s="54">
        <v>0</v>
      </c>
      <c r="AU109" s="54">
        <v>0</v>
      </c>
      <c r="AV109" s="54">
        <v>0</v>
      </c>
      <c r="AW109" s="54">
        <v>0</v>
      </c>
      <c r="AX109" s="55">
        <v>0</v>
      </c>
      <c r="AY109" s="56">
        <v>0</v>
      </c>
      <c r="AZ109" s="54">
        <v>0</v>
      </c>
      <c r="BA109" s="54">
        <v>0</v>
      </c>
      <c r="BB109" s="54">
        <v>0</v>
      </c>
      <c r="BC109" s="54">
        <v>0</v>
      </c>
      <c r="BD109" s="54">
        <v>0</v>
      </c>
      <c r="BE109" s="55">
        <v>0</v>
      </c>
      <c r="BF109" s="56">
        <v>0</v>
      </c>
      <c r="BG109" s="54">
        <v>0</v>
      </c>
      <c r="BH109" s="54">
        <v>0</v>
      </c>
      <c r="BI109" s="54">
        <v>0</v>
      </c>
      <c r="BJ109" s="54">
        <v>0</v>
      </c>
      <c r="BK109" s="54">
        <v>0</v>
      </c>
      <c r="BL109" s="55">
        <v>0</v>
      </c>
      <c r="BM109" s="56">
        <v>0</v>
      </c>
      <c r="BN109" s="54">
        <v>0</v>
      </c>
      <c r="BO109" s="54">
        <v>0</v>
      </c>
      <c r="BP109" s="54">
        <v>0</v>
      </c>
      <c r="BQ109" s="54">
        <v>0</v>
      </c>
      <c r="BR109" s="54">
        <v>0</v>
      </c>
      <c r="BS109" s="54">
        <v>0</v>
      </c>
      <c r="BT109" s="55">
        <v>0</v>
      </c>
      <c r="BU109" s="56">
        <v>0</v>
      </c>
      <c r="BV109" s="54">
        <v>0</v>
      </c>
      <c r="BW109" s="54">
        <v>0</v>
      </c>
      <c r="BX109" s="54">
        <v>0</v>
      </c>
      <c r="BY109" s="54">
        <v>0</v>
      </c>
      <c r="BZ109" s="54">
        <v>0</v>
      </c>
      <c r="CA109" s="55">
        <v>0</v>
      </c>
      <c r="CB109" s="56">
        <v>0</v>
      </c>
      <c r="CC109" s="54">
        <v>0</v>
      </c>
      <c r="CD109" s="54">
        <v>0</v>
      </c>
      <c r="CE109" s="54">
        <v>0</v>
      </c>
      <c r="CF109" s="54">
        <v>0</v>
      </c>
      <c r="CG109" s="54">
        <v>0</v>
      </c>
      <c r="CH109" s="55">
        <v>0</v>
      </c>
      <c r="CI109" s="56">
        <v>0</v>
      </c>
      <c r="CJ109" s="54">
        <v>0</v>
      </c>
      <c r="CK109" s="54">
        <v>0</v>
      </c>
      <c r="CL109" s="54">
        <v>0</v>
      </c>
      <c r="CM109" s="54">
        <v>0</v>
      </c>
      <c r="CN109" s="54">
        <v>0</v>
      </c>
      <c r="CO109" s="54">
        <v>0</v>
      </c>
      <c r="CP109" s="55">
        <v>0</v>
      </c>
      <c r="CQ109" s="56">
        <v>0</v>
      </c>
      <c r="CR109" s="54">
        <v>0</v>
      </c>
      <c r="CS109" s="54">
        <v>0</v>
      </c>
      <c r="CT109" s="54">
        <v>0</v>
      </c>
      <c r="CU109" s="54">
        <v>0</v>
      </c>
      <c r="CV109" s="54">
        <v>0</v>
      </c>
      <c r="CW109" s="54">
        <v>0</v>
      </c>
      <c r="CX109" s="55">
        <v>0</v>
      </c>
      <c r="CY109" s="56">
        <v>0</v>
      </c>
      <c r="CZ109" s="54">
        <v>0</v>
      </c>
      <c r="DA109" s="54">
        <v>0</v>
      </c>
      <c r="DB109" s="54">
        <v>0</v>
      </c>
      <c r="DC109" s="54">
        <v>0</v>
      </c>
      <c r="DD109" s="54">
        <v>0</v>
      </c>
      <c r="DE109" s="54">
        <v>0</v>
      </c>
      <c r="DF109" s="55">
        <v>0</v>
      </c>
      <c r="DG109" s="56">
        <v>0</v>
      </c>
      <c r="DH109" s="54">
        <v>0</v>
      </c>
      <c r="DI109" s="54">
        <v>0</v>
      </c>
      <c r="DJ109" s="54">
        <v>0</v>
      </c>
      <c r="DK109" s="54">
        <v>0</v>
      </c>
      <c r="DL109" s="54">
        <v>0</v>
      </c>
      <c r="DM109" s="54">
        <v>0</v>
      </c>
      <c r="DN109" s="55">
        <v>0</v>
      </c>
      <c r="DO109" s="57">
        <v>0</v>
      </c>
      <c r="DP109" s="56">
        <v>0</v>
      </c>
      <c r="DQ109" s="54">
        <v>0</v>
      </c>
      <c r="DR109" s="54">
        <v>0</v>
      </c>
      <c r="DS109" s="54">
        <v>0</v>
      </c>
      <c r="DT109" s="54">
        <v>0</v>
      </c>
      <c r="DU109" s="54">
        <v>0</v>
      </c>
      <c r="DV109" s="55">
        <v>0</v>
      </c>
      <c r="DW109" s="56">
        <v>0</v>
      </c>
      <c r="DX109" s="54">
        <v>0</v>
      </c>
      <c r="DY109" s="55">
        <v>0</v>
      </c>
      <c r="DZ109" s="56">
        <v>0</v>
      </c>
      <c r="EA109" s="54">
        <v>2.9</v>
      </c>
      <c r="EB109" s="54">
        <v>5.9</v>
      </c>
      <c r="EC109" s="54">
        <v>8.8000000000000007</v>
      </c>
      <c r="ED109" s="54">
        <v>2.9</v>
      </c>
      <c r="EE109" s="54">
        <v>2.9</v>
      </c>
      <c r="EF109" s="54">
        <v>8.8000000000000007</v>
      </c>
      <c r="EG109" s="55">
        <v>5.9</v>
      </c>
      <c r="EH109" s="56">
        <v>0</v>
      </c>
      <c r="EI109" s="54">
        <v>0</v>
      </c>
      <c r="EJ109" s="54">
        <v>0</v>
      </c>
      <c r="EK109" s="54">
        <v>0</v>
      </c>
      <c r="EL109" s="54">
        <v>0</v>
      </c>
      <c r="EM109" s="55">
        <v>0</v>
      </c>
      <c r="EN109" s="56">
        <v>0</v>
      </c>
      <c r="EO109" s="54">
        <v>0</v>
      </c>
      <c r="EP109" s="54">
        <v>0</v>
      </c>
      <c r="EQ109" s="54">
        <v>2.9</v>
      </c>
      <c r="ER109" s="54">
        <v>0</v>
      </c>
      <c r="ES109" s="54">
        <v>0</v>
      </c>
      <c r="ET109" s="54">
        <v>0</v>
      </c>
      <c r="EU109" s="54">
        <v>0</v>
      </c>
      <c r="EV109" s="54">
        <v>0</v>
      </c>
      <c r="EW109" s="54">
        <v>0</v>
      </c>
      <c r="EX109" s="54">
        <v>0</v>
      </c>
      <c r="EY109" s="54">
        <v>0</v>
      </c>
      <c r="EZ109" s="55">
        <v>0</v>
      </c>
      <c r="FA109" s="58">
        <v>50</v>
      </c>
    </row>
    <row r="110" spans="1:157" ht="10.5" customHeight="1" x14ac:dyDescent="0.2">
      <c r="A110" s="174"/>
      <c r="B110" s="27"/>
      <c r="C110" s="23">
        <v>34</v>
      </c>
      <c r="D110" s="59">
        <v>0</v>
      </c>
      <c r="E110" s="60">
        <v>0</v>
      </c>
      <c r="F110" s="60">
        <v>2</v>
      </c>
      <c r="G110" s="60">
        <v>0</v>
      </c>
      <c r="H110" s="60">
        <v>0</v>
      </c>
      <c r="I110" s="60">
        <v>0</v>
      </c>
      <c r="J110" s="60">
        <v>0</v>
      </c>
      <c r="K110" s="60">
        <v>0</v>
      </c>
      <c r="L110" s="60">
        <v>0</v>
      </c>
      <c r="M110" s="60">
        <v>0</v>
      </c>
      <c r="N110" s="60">
        <v>0</v>
      </c>
      <c r="O110" s="60">
        <v>0</v>
      </c>
      <c r="P110" s="61">
        <v>0</v>
      </c>
      <c r="Q110" s="62">
        <v>0</v>
      </c>
      <c r="R110" s="60">
        <v>0</v>
      </c>
      <c r="S110" s="60">
        <v>0</v>
      </c>
      <c r="T110" s="60">
        <v>0</v>
      </c>
      <c r="U110" s="60">
        <v>0</v>
      </c>
      <c r="V110" s="60">
        <v>0</v>
      </c>
      <c r="W110" s="60">
        <v>0</v>
      </c>
      <c r="X110" s="60">
        <v>0</v>
      </c>
      <c r="Y110" s="61">
        <v>0</v>
      </c>
      <c r="Z110" s="62">
        <v>0</v>
      </c>
      <c r="AA110" s="60">
        <v>0</v>
      </c>
      <c r="AB110" s="60">
        <v>0</v>
      </c>
      <c r="AC110" s="60">
        <v>0</v>
      </c>
      <c r="AD110" s="60">
        <v>0</v>
      </c>
      <c r="AE110" s="60">
        <v>0</v>
      </c>
      <c r="AF110" s="60">
        <v>0</v>
      </c>
      <c r="AG110" s="60">
        <v>0</v>
      </c>
      <c r="AH110" s="61">
        <v>0</v>
      </c>
      <c r="AI110" s="62">
        <v>1</v>
      </c>
      <c r="AJ110" s="60">
        <v>0</v>
      </c>
      <c r="AK110" s="60">
        <v>0</v>
      </c>
      <c r="AL110" s="60">
        <v>0</v>
      </c>
      <c r="AM110" s="60">
        <v>0</v>
      </c>
      <c r="AN110" s="60">
        <v>0</v>
      </c>
      <c r="AO110" s="60">
        <v>0</v>
      </c>
      <c r="AP110" s="61">
        <v>0</v>
      </c>
      <c r="AQ110" s="62">
        <v>0</v>
      </c>
      <c r="AR110" s="60">
        <v>0</v>
      </c>
      <c r="AS110" s="60">
        <v>0</v>
      </c>
      <c r="AT110" s="60">
        <v>0</v>
      </c>
      <c r="AU110" s="60">
        <v>0</v>
      </c>
      <c r="AV110" s="60">
        <v>0</v>
      </c>
      <c r="AW110" s="60">
        <v>0</v>
      </c>
      <c r="AX110" s="61">
        <v>0</v>
      </c>
      <c r="AY110" s="62">
        <v>0</v>
      </c>
      <c r="AZ110" s="60">
        <v>0</v>
      </c>
      <c r="BA110" s="60">
        <v>0</v>
      </c>
      <c r="BB110" s="60">
        <v>0</v>
      </c>
      <c r="BC110" s="60">
        <v>0</v>
      </c>
      <c r="BD110" s="60">
        <v>0</v>
      </c>
      <c r="BE110" s="61">
        <v>0</v>
      </c>
      <c r="BF110" s="62">
        <v>0</v>
      </c>
      <c r="BG110" s="60">
        <v>0</v>
      </c>
      <c r="BH110" s="60">
        <v>0</v>
      </c>
      <c r="BI110" s="60">
        <v>0</v>
      </c>
      <c r="BJ110" s="60">
        <v>0</v>
      </c>
      <c r="BK110" s="60">
        <v>0</v>
      </c>
      <c r="BL110" s="61">
        <v>0</v>
      </c>
      <c r="BM110" s="62">
        <v>0</v>
      </c>
      <c r="BN110" s="60">
        <v>0</v>
      </c>
      <c r="BO110" s="60">
        <v>0</v>
      </c>
      <c r="BP110" s="60">
        <v>0</v>
      </c>
      <c r="BQ110" s="60">
        <v>0</v>
      </c>
      <c r="BR110" s="60">
        <v>0</v>
      </c>
      <c r="BS110" s="60">
        <v>0</v>
      </c>
      <c r="BT110" s="61">
        <v>0</v>
      </c>
      <c r="BU110" s="62">
        <v>0</v>
      </c>
      <c r="BV110" s="60">
        <v>0</v>
      </c>
      <c r="BW110" s="60">
        <v>0</v>
      </c>
      <c r="BX110" s="60">
        <v>0</v>
      </c>
      <c r="BY110" s="60">
        <v>0</v>
      </c>
      <c r="BZ110" s="60">
        <v>0</v>
      </c>
      <c r="CA110" s="61">
        <v>0</v>
      </c>
      <c r="CB110" s="62">
        <v>0</v>
      </c>
      <c r="CC110" s="60">
        <v>0</v>
      </c>
      <c r="CD110" s="60">
        <v>0</v>
      </c>
      <c r="CE110" s="60">
        <v>0</v>
      </c>
      <c r="CF110" s="60">
        <v>0</v>
      </c>
      <c r="CG110" s="60">
        <v>0</v>
      </c>
      <c r="CH110" s="61">
        <v>0</v>
      </c>
      <c r="CI110" s="62">
        <v>0</v>
      </c>
      <c r="CJ110" s="60">
        <v>0</v>
      </c>
      <c r="CK110" s="60">
        <v>0</v>
      </c>
      <c r="CL110" s="60">
        <v>0</v>
      </c>
      <c r="CM110" s="60">
        <v>0</v>
      </c>
      <c r="CN110" s="60">
        <v>0</v>
      </c>
      <c r="CO110" s="60">
        <v>0</v>
      </c>
      <c r="CP110" s="61">
        <v>0</v>
      </c>
      <c r="CQ110" s="62">
        <v>0</v>
      </c>
      <c r="CR110" s="60">
        <v>0</v>
      </c>
      <c r="CS110" s="60">
        <v>0</v>
      </c>
      <c r="CT110" s="60">
        <v>0</v>
      </c>
      <c r="CU110" s="60">
        <v>0</v>
      </c>
      <c r="CV110" s="60">
        <v>0</v>
      </c>
      <c r="CW110" s="60">
        <v>0</v>
      </c>
      <c r="CX110" s="61">
        <v>0</v>
      </c>
      <c r="CY110" s="62">
        <v>0</v>
      </c>
      <c r="CZ110" s="60">
        <v>0</v>
      </c>
      <c r="DA110" s="60">
        <v>0</v>
      </c>
      <c r="DB110" s="60">
        <v>0</v>
      </c>
      <c r="DC110" s="60">
        <v>0</v>
      </c>
      <c r="DD110" s="60">
        <v>0</v>
      </c>
      <c r="DE110" s="60">
        <v>0</v>
      </c>
      <c r="DF110" s="61">
        <v>0</v>
      </c>
      <c r="DG110" s="62">
        <v>0</v>
      </c>
      <c r="DH110" s="60">
        <v>0</v>
      </c>
      <c r="DI110" s="60">
        <v>0</v>
      </c>
      <c r="DJ110" s="60">
        <v>0</v>
      </c>
      <c r="DK110" s="60">
        <v>0</v>
      </c>
      <c r="DL110" s="60">
        <v>0</v>
      </c>
      <c r="DM110" s="60">
        <v>0</v>
      </c>
      <c r="DN110" s="61">
        <v>0</v>
      </c>
      <c r="DO110" s="63">
        <v>0</v>
      </c>
      <c r="DP110" s="62">
        <v>0</v>
      </c>
      <c r="DQ110" s="60">
        <v>0</v>
      </c>
      <c r="DR110" s="60">
        <v>0</v>
      </c>
      <c r="DS110" s="60">
        <v>0</v>
      </c>
      <c r="DT110" s="60">
        <v>0</v>
      </c>
      <c r="DU110" s="60">
        <v>0</v>
      </c>
      <c r="DV110" s="61">
        <v>0</v>
      </c>
      <c r="DW110" s="62">
        <v>0</v>
      </c>
      <c r="DX110" s="60">
        <v>0</v>
      </c>
      <c r="DY110" s="61">
        <v>0</v>
      </c>
      <c r="DZ110" s="62">
        <v>0</v>
      </c>
      <c r="EA110" s="60">
        <v>1</v>
      </c>
      <c r="EB110" s="60">
        <v>2</v>
      </c>
      <c r="EC110" s="60">
        <v>3</v>
      </c>
      <c r="ED110" s="60">
        <v>1</v>
      </c>
      <c r="EE110" s="60">
        <v>1</v>
      </c>
      <c r="EF110" s="60">
        <v>3</v>
      </c>
      <c r="EG110" s="61">
        <v>2</v>
      </c>
      <c r="EH110" s="62">
        <v>0</v>
      </c>
      <c r="EI110" s="60">
        <v>0</v>
      </c>
      <c r="EJ110" s="60">
        <v>0</v>
      </c>
      <c r="EK110" s="60">
        <v>0</v>
      </c>
      <c r="EL110" s="60">
        <v>0</v>
      </c>
      <c r="EM110" s="61">
        <v>0</v>
      </c>
      <c r="EN110" s="62">
        <v>0</v>
      </c>
      <c r="EO110" s="60">
        <v>0</v>
      </c>
      <c r="EP110" s="60">
        <v>0</v>
      </c>
      <c r="EQ110" s="60">
        <v>1</v>
      </c>
      <c r="ER110" s="60">
        <v>0</v>
      </c>
      <c r="ES110" s="60">
        <v>0</v>
      </c>
      <c r="ET110" s="60">
        <v>0</v>
      </c>
      <c r="EU110" s="60">
        <v>0</v>
      </c>
      <c r="EV110" s="60">
        <v>0</v>
      </c>
      <c r="EW110" s="60">
        <v>0</v>
      </c>
      <c r="EX110" s="60">
        <v>0</v>
      </c>
      <c r="EY110" s="60">
        <v>0</v>
      </c>
      <c r="EZ110" s="61">
        <v>0</v>
      </c>
      <c r="FA110" s="64">
        <v>17</v>
      </c>
    </row>
    <row r="111" spans="1:157" s="1" customFormat="1" ht="10.5" customHeight="1" x14ac:dyDescent="0.2">
      <c r="A111" s="174"/>
      <c r="B111" s="9" t="s">
        <v>10</v>
      </c>
      <c r="C111" s="4">
        <v>100</v>
      </c>
      <c r="D111" s="53">
        <v>0</v>
      </c>
      <c r="E111" s="54">
        <v>0</v>
      </c>
      <c r="F111" s="54">
        <v>0</v>
      </c>
      <c r="G111" s="54">
        <v>0</v>
      </c>
      <c r="H111" s="54">
        <v>0</v>
      </c>
      <c r="I111" s="54">
        <v>0</v>
      </c>
      <c r="J111" s="54">
        <v>0</v>
      </c>
      <c r="K111" s="54">
        <v>6.3</v>
      </c>
      <c r="L111" s="54">
        <v>6.3</v>
      </c>
      <c r="M111" s="54">
        <v>0</v>
      </c>
      <c r="N111" s="54">
        <v>0</v>
      </c>
      <c r="O111" s="54">
        <v>0</v>
      </c>
      <c r="P111" s="55">
        <v>0</v>
      </c>
      <c r="Q111" s="56">
        <v>0</v>
      </c>
      <c r="R111" s="54">
        <v>0</v>
      </c>
      <c r="S111" s="54">
        <v>0</v>
      </c>
      <c r="T111" s="54">
        <v>0</v>
      </c>
      <c r="U111" s="54">
        <v>0</v>
      </c>
      <c r="V111" s="54">
        <v>0</v>
      </c>
      <c r="W111" s="54">
        <v>0</v>
      </c>
      <c r="X111" s="54">
        <v>0</v>
      </c>
      <c r="Y111" s="55">
        <v>0</v>
      </c>
      <c r="Z111" s="56">
        <v>0</v>
      </c>
      <c r="AA111" s="54">
        <v>0</v>
      </c>
      <c r="AB111" s="54">
        <v>0</v>
      </c>
      <c r="AC111" s="54">
        <v>0</v>
      </c>
      <c r="AD111" s="54">
        <v>0</v>
      </c>
      <c r="AE111" s="54">
        <v>0</v>
      </c>
      <c r="AF111" s="54">
        <v>0</v>
      </c>
      <c r="AG111" s="54">
        <v>0</v>
      </c>
      <c r="AH111" s="55">
        <v>0</v>
      </c>
      <c r="AI111" s="56">
        <v>0</v>
      </c>
      <c r="AJ111" s="54">
        <v>0</v>
      </c>
      <c r="AK111" s="54">
        <v>0</v>
      </c>
      <c r="AL111" s="54">
        <v>0</v>
      </c>
      <c r="AM111" s="54">
        <v>0</v>
      </c>
      <c r="AN111" s="54">
        <v>0</v>
      </c>
      <c r="AO111" s="54">
        <v>0</v>
      </c>
      <c r="AP111" s="55">
        <v>0</v>
      </c>
      <c r="AQ111" s="56">
        <v>0</v>
      </c>
      <c r="AR111" s="54">
        <v>0</v>
      </c>
      <c r="AS111" s="54">
        <v>0</v>
      </c>
      <c r="AT111" s="54">
        <v>0</v>
      </c>
      <c r="AU111" s="54">
        <v>0</v>
      </c>
      <c r="AV111" s="54">
        <v>0</v>
      </c>
      <c r="AW111" s="54">
        <v>6.3</v>
      </c>
      <c r="AX111" s="55">
        <v>0</v>
      </c>
      <c r="AY111" s="56">
        <v>0</v>
      </c>
      <c r="AZ111" s="54">
        <v>0</v>
      </c>
      <c r="BA111" s="54">
        <v>0</v>
      </c>
      <c r="BB111" s="54">
        <v>0</v>
      </c>
      <c r="BC111" s="54">
        <v>0</v>
      </c>
      <c r="BD111" s="54">
        <v>0</v>
      </c>
      <c r="BE111" s="55">
        <v>0</v>
      </c>
      <c r="BF111" s="56">
        <v>0</v>
      </c>
      <c r="BG111" s="54">
        <v>0</v>
      </c>
      <c r="BH111" s="54">
        <v>0</v>
      </c>
      <c r="BI111" s="54">
        <v>0</v>
      </c>
      <c r="BJ111" s="54">
        <v>0</v>
      </c>
      <c r="BK111" s="54">
        <v>0</v>
      </c>
      <c r="BL111" s="55">
        <v>0</v>
      </c>
      <c r="BM111" s="56">
        <v>0</v>
      </c>
      <c r="BN111" s="54">
        <v>0</v>
      </c>
      <c r="BO111" s="54">
        <v>0</v>
      </c>
      <c r="BP111" s="54">
        <v>0</v>
      </c>
      <c r="BQ111" s="54">
        <v>0</v>
      </c>
      <c r="BR111" s="54">
        <v>0</v>
      </c>
      <c r="BS111" s="54">
        <v>0</v>
      </c>
      <c r="BT111" s="55">
        <v>0</v>
      </c>
      <c r="BU111" s="56">
        <v>0</v>
      </c>
      <c r="BV111" s="54">
        <v>0</v>
      </c>
      <c r="BW111" s="54">
        <v>0</v>
      </c>
      <c r="BX111" s="54">
        <v>0</v>
      </c>
      <c r="BY111" s="54">
        <v>0</v>
      </c>
      <c r="BZ111" s="54">
        <v>0</v>
      </c>
      <c r="CA111" s="55">
        <v>0</v>
      </c>
      <c r="CB111" s="56">
        <v>0</v>
      </c>
      <c r="CC111" s="54">
        <v>0</v>
      </c>
      <c r="CD111" s="54">
        <v>0</v>
      </c>
      <c r="CE111" s="54">
        <v>0</v>
      </c>
      <c r="CF111" s="54">
        <v>0</v>
      </c>
      <c r="CG111" s="54">
        <v>0</v>
      </c>
      <c r="CH111" s="55">
        <v>0</v>
      </c>
      <c r="CI111" s="56">
        <v>0</v>
      </c>
      <c r="CJ111" s="54">
        <v>0</v>
      </c>
      <c r="CK111" s="54">
        <v>0</v>
      </c>
      <c r="CL111" s="54">
        <v>0</v>
      </c>
      <c r="CM111" s="54">
        <v>0</v>
      </c>
      <c r="CN111" s="54">
        <v>0</v>
      </c>
      <c r="CO111" s="54">
        <v>0</v>
      </c>
      <c r="CP111" s="55">
        <v>0</v>
      </c>
      <c r="CQ111" s="56">
        <v>0</v>
      </c>
      <c r="CR111" s="54">
        <v>0</v>
      </c>
      <c r="CS111" s="54">
        <v>0</v>
      </c>
      <c r="CT111" s="54">
        <v>0</v>
      </c>
      <c r="CU111" s="54">
        <v>0</v>
      </c>
      <c r="CV111" s="54">
        <v>0</v>
      </c>
      <c r="CW111" s="54">
        <v>0</v>
      </c>
      <c r="CX111" s="55">
        <v>0</v>
      </c>
      <c r="CY111" s="56">
        <v>0</v>
      </c>
      <c r="CZ111" s="54">
        <v>0</v>
      </c>
      <c r="DA111" s="54">
        <v>0</v>
      </c>
      <c r="DB111" s="54">
        <v>0</v>
      </c>
      <c r="DC111" s="54">
        <v>0</v>
      </c>
      <c r="DD111" s="54">
        <v>0</v>
      </c>
      <c r="DE111" s="54">
        <v>0</v>
      </c>
      <c r="DF111" s="55">
        <v>0</v>
      </c>
      <c r="DG111" s="56">
        <v>0</v>
      </c>
      <c r="DH111" s="54">
        <v>0</v>
      </c>
      <c r="DI111" s="54">
        <v>0</v>
      </c>
      <c r="DJ111" s="54">
        <v>0</v>
      </c>
      <c r="DK111" s="54">
        <v>0</v>
      </c>
      <c r="DL111" s="54">
        <v>0</v>
      </c>
      <c r="DM111" s="54">
        <v>0</v>
      </c>
      <c r="DN111" s="55">
        <v>0</v>
      </c>
      <c r="DO111" s="57">
        <v>0</v>
      </c>
      <c r="DP111" s="56">
        <v>0</v>
      </c>
      <c r="DQ111" s="54">
        <v>0</v>
      </c>
      <c r="DR111" s="54">
        <v>0</v>
      </c>
      <c r="DS111" s="54">
        <v>0</v>
      </c>
      <c r="DT111" s="54">
        <v>0</v>
      </c>
      <c r="DU111" s="54">
        <v>0</v>
      </c>
      <c r="DV111" s="55">
        <v>0</v>
      </c>
      <c r="DW111" s="56">
        <v>0</v>
      </c>
      <c r="DX111" s="54">
        <v>0</v>
      </c>
      <c r="DY111" s="55">
        <v>0</v>
      </c>
      <c r="DZ111" s="56">
        <v>0</v>
      </c>
      <c r="EA111" s="54">
        <v>0</v>
      </c>
      <c r="EB111" s="54">
        <v>0</v>
      </c>
      <c r="EC111" s="54">
        <v>0</v>
      </c>
      <c r="ED111" s="54">
        <v>0</v>
      </c>
      <c r="EE111" s="54">
        <v>0</v>
      </c>
      <c r="EF111" s="54">
        <v>0</v>
      </c>
      <c r="EG111" s="55">
        <v>0</v>
      </c>
      <c r="EH111" s="56">
        <v>0</v>
      </c>
      <c r="EI111" s="54">
        <v>0</v>
      </c>
      <c r="EJ111" s="54">
        <v>0</v>
      </c>
      <c r="EK111" s="54">
        <v>0</v>
      </c>
      <c r="EL111" s="54">
        <v>0</v>
      </c>
      <c r="EM111" s="55">
        <v>0</v>
      </c>
      <c r="EN111" s="56">
        <v>0</v>
      </c>
      <c r="EO111" s="54">
        <v>0</v>
      </c>
      <c r="EP111" s="54">
        <v>0</v>
      </c>
      <c r="EQ111" s="54">
        <v>0</v>
      </c>
      <c r="ER111" s="54">
        <v>0</v>
      </c>
      <c r="ES111" s="54">
        <v>0</v>
      </c>
      <c r="ET111" s="54">
        <v>0</v>
      </c>
      <c r="EU111" s="54">
        <v>0</v>
      </c>
      <c r="EV111" s="54">
        <v>0</v>
      </c>
      <c r="EW111" s="54">
        <v>0</v>
      </c>
      <c r="EX111" s="54">
        <v>0</v>
      </c>
      <c r="EY111" s="54">
        <v>0</v>
      </c>
      <c r="EZ111" s="55">
        <v>0</v>
      </c>
      <c r="FA111" s="58">
        <v>81.3</v>
      </c>
    </row>
    <row r="112" spans="1:157" ht="10.5" customHeight="1" x14ac:dyDescent="0.2">
      <c r="A112" s="175"/>
      <c r="B112" s="21"/>
      <c r="C112" s="28">
        <v>16</v>
      </c>
      <c r="D112" s="65">
        <v>0</v>
      </c>
      <c r="E112" s="66">
        <v>0</v>
      </c>
      <c r="F112" s="66">
        <v>0</v>
      </c>
      <c r="G112" s="66">
        <v>0</v>
      </c>
      <c r="H112" s="66">
        <v>0</v>
      </c>
      <c r="I112" s="66">
        <v>0</v>
      </c>
      <c r="J112" s="66">
        <v>0</v>
      </c>
      <c r="K112" s="66">
        <v>1</v>
      </c>
      <c r="L112" s="66">
        <v>1</v>
      </c>
      <c r="M112" s="66">
        <v>0</v>
      </c>
      <c r="N112" s="66">
        <v>0</v>
      </c>
      <c r="O112" s="66">
        <v>0</v>
      </c>
      <c r="P112" s="67">
        <v>0</v>
      </c>
      <c r="Q112" s="68">
        <v>0</v>
      </c>
      <c r="R112" s="66">
        <v>0</v>
      </c>
      <c r="S112" s="66">
        <v>0</v>
      </c>
      <c r="T112" s="66">
        <v>0</v>
      </c>
      <c r="U112" s="66">
        <v>0</v>
      </c>
      <c r="V112" s="66">
        <v>0</v>
      </c>
      <c r="W112" s="66">
        <v>0</v>
      </c>
      <c r="X112" s="66">
        <v>0</v>
      </c>
      <c r="Y112" s="67">
        <v>0</v>
      </c>
      <c r="Z112" s="68">
        <v>0</v>
      </c>
      <c r="AA112" s="66">
        <v>0</v>
      </c>
      <c r="AB112" s="66">
        <v>0</v>
      </c>
      <c r="AC112" s="66">
        <v>0</v>
      </c>
      <c r="AD112" s="66">
        <v>0</v>
      </c>
      <c r="AE112" s="66">
        <v>0</v>
      </c>
      <c r="AF112" s="66">
        <v>0</v>
      </c>
      <c r="AG112" s="66">
        <v>0</v>
      </c>
      <c r="AH112" s="67">
        <v>0</v>
      </c>
      <c r="AI112" s="68">
        <v>0</v>
      </c>
      <c r="AJ112" s="66">
        <v>0</v>
      </c>
      <c r="AK112" s="66">
        <v>0</v>
      </c>
      <c r="AL112" s="66">
        <v>0</v>
      </c>
      <c r="AM112" s="66">
        <v>0</v>
      </c>
      <c r="AN112" s="66">
        <v>0</v>
      </c>
      <c r="AO112" s="66">
        <v>0</v>
      </c>
      <c r="AP112" s="67">
        <v>0</v>
      </c>
      <c r="AQ112" s="68">
        <v>0</v>
      </c>
      <c r="AR112" s="66">
        <v>0</v>
      </c>
      <c r="AS112" s="66">
        <v>0</v>
      </c>
      <c r="AT112" s="66">
        <v>0</v>
      </c>
      <c r="AU112" s="66">
        <v>0</v>
      </c>
      <c r="AV112" s="66">
        <v>0</v>
      </c>
      <c r="AW112" s="66">
        <v>1</v>
      </c>
      <c r="AX112" s="67">
        <v>0</v>
      </c>
      <c r="AY112" s="68">
        <v>0</v>
      </c>
      <c r="AZ112" s="66">
        <v>0</v>
      </c>
      <c r="BA112" s="66">
        <v>0</v>
      </c>
      <c r="BB112" s="66">
        <v>0</v>
      </c>
      <c r="BC112" s="66">
        <v>0</v>
      </c>
      <c r="BD112" s="66">
        <v>0</v>
      </c>
      <c r="BE112" s="67">
        <v>0</v>
      </c>
      <c r="BF112" s="68">
        <v>0</v>
      </c>
      <c r="BG112" s="66">
        <v>0</v>
      </c>
      <c r="BH112" s="66">
        <v>0</v>
      </c>
      <c r="BI112" s="66">
        <v>0</v>
      </c>
      <c r="BJ112" s="66">
        <v>0</v>
      </c>
      <c r="BK112" s="66">
        <v>0</v>
      </c>
      <c r="BL112" s="67">
        <v>0</v>
      </c>
      <c r="BM112" s="68">
        <v>0</v>
      </c>
      <c r="BN112" s="66">
        <v>0</v>
      </c>
      <c r="BO112" s="66">
        <v>0</v>
      </c>
      <c r="BP112" s="66">
        <v>0</v>
      </c>
      <c r="BQ112" s="66">
        <v>0</v>
      </c>
      <c r="BR112" s="66">
        <v>0</v>
      </c>
      <c r="BS112" s="66">
        <v>0</v>
      </c>
      <c r="BT112" s="67">
        <v>0</v>
      </c>
      <c r="BU112" s="68">
        <v>0</v>
      </c>
      <c r="BV112" s="66">
        <v>0</v>
      </c>
      <c r="BW112" s="66">
        <v>0</v>
      </c>
      <c r="BX112" s="66">
        <v>0</v>
      </c>
      <c r="BY112" s="66">
        <v>0</v>
      </c>
      <c r="BZ112" s="66">
        <v>0</v>
      </c>
      <c r="CA112" s="67">
        <v>0</v>
      </c>
      <c r="CB112" s="68">
        <v>0</v>
      </c>
      <c r="CC112" s="66">
        <v>0</v>
      </c>
      <c r="CD112" s="66">
        <v>0</v>
      </c>
      <c r="CE112" s="66">
        <v>0</v>
      </c>
      <c r="CF112" s="66">
        <v>0</v>
      </c>
      <c r="CG112" s="66">
        <v>0</v>
      </c>
      <c r="CH112" s="67">
        <v>0</v>
      </c>
      <c r="CI112" s="68">
        <v>0</v>
      </c>
      <c r="CJ112" s="66">
        <v>0</v>
      </c>
      <c r="CK112" s="66">
        <v>0</v>
      </c>
      <c r="CL112" s="66">
        <v>0</v>
      </c>
      <c r="CM112" s="66">
        <v>0</v>
      </c>
      <c r="CN112" s="66">
        <v>0</v>
      </c>
      <c r="CO112" s="66">
        <v>0</v>
      </c>
      <c r="CP112" s="67">
        <v>0</v>
      </c>
      <c r="CQ112" s="68">
        <v>0</v>
      </c>
      <c r="CR112" s="66">
        <v>0</v>
      </c>
      <c r="CS112" s="66">
        <v>0</v>
      </c>
      <c r="CT112" s="66">
        <v>0</v>
      </c>
      <c r="CU112" s="66">
        <v>0</v>
      </c>
      <c r="CV112" s="66">
        <v>0</v>
      </c>
      <c r="CW112" s="66">
        <v>0</v>
      </c>
      <c r="CX112" s="67">
        <v>0</v>
      </c>
      <c r="CY112" s="68">
        <v>0</v>
      </c>
      <c r="CZ112" s="66">
        <v>0</v>
      </c>
      <c r="DA112" s="66">
        <v>0</v>
      </c>
      <c r="DB112" s="66">
        <v>0</v>
      </c>
      <c r="DC112" s="66">
        <v>0</v>
      </c>
      <c r="DD112" s="66">
        <v>0</v>
      </c>
      <c r="DE112" s="66">
        <v>0</v>
      </c>
      <c r="DF112" s="67">
        <v>0</v>
      </c>
      <c r="DG112" s="68">
        <v>0</v>
      </c>
      <c r="DH112" s="66">
        <v>0</v>
      </c>
      <c r="DI112" s="66">
        <v>0</v>
      </c>
      <c r="DJ112" s="66">
        <v>0</v>
      </c>
      <c r="DK112" s="66">
        <v>0</v>
      </c>
      <c r="DL112" s="66">
        <v>0</v>
      </c>
      <c r="DM112" s="66">
        <v>0</v>
      </c>
      <c r="DN112" s="67">
        <v>0</v>
      </c>
      <c r="DO112" s="69">
        <v>0</v>
      </c>
      <c r="DP112" s="68">
        <v>0</v>
      </c>
      <c r="DQ112" s="66">
        <v>0</v>
      </c>
      <c r="DR112" s="66">
        <v>0</v>
      </c>
      <c r="DS112" s="66">
        <v>0</v>
      </c>
      <c r="DT112" s="66">
        <v>0</v>
      </c>
      <c r="DU112" s="66">
        <v>0</v>
      </c>
      <c r="DV112" s="67">
        <v>0</v>
      </c>
      <c r="DW112" s="68">
        <v>0</v>
      </c>
      <c r="DX112" s="66">
        <v>0</v>
      </c>
      <c r="DY112" s="67">
        <v>0</v>
      </c>
      <c r="DZ112" s="68">
        <v>0</v>
      </c>
      <c r="EA112" s="66">
        <v>0</v>
      </c>
      <c r="EB112" s="66">
        <v>0</v>
      </c>
      <c r="EC112" s="66">
        <v>0</v>
      </c>
      <c r="ED112" s="66">
        <v>0</v>
      </c>
      <c r="EE112" s="66">
        <v>0</v>
      </c>
      <c r="EF112" s="66">
        <v>0</v>
      </c>
      <c r="EG112" s="67">
        <v>0</v>
      </c>
      <c r="EH112" s="68">
        <v>0</v>
      </c>
      <c r="EI112" s="66">
        <v>0</v>
      </c>
      <c r="EJ112" s="66">
        <v>0</v>
      </c>
      <c r="EK112" s="66">
        <v>0</v>
      </c>
      <c r="EL112" s="66">
        <v>0</v>
      </c>
      <c r="EM112" s="67">
        <v>0</v>
      </c>
      <c r="EN112" s="68">
        <v>0</v>
      </c>
      <c r="EO112" s="66">
        <v>0</v>
      </c>
      <c r="EP112" s="66">
        <v>0</v>
      </c>
      <c r="EQ112" s="66">
        <v>0</v>
      </c>
      <c r="ER112" s="66">
        <v>0</v>
      </c>
      <c r="ES112" s="66">
        <v>0</v>
      </c>
      <c r="ET112" s="66">
        <v>0</v>
      </c>
      <c r="EU112" s="66">
        <v>0</v>
      </c>
      <c r="EV112" s="66">
        <v>0</v>
      </c>
      <c r="EW112" s="66">
        <v>0</v>
      </c>
      <c r="EX112" s="66">
        <v>0</v>
      </c>
      <c r="EY112" s="66">
        <v>0</v>
      </c>
      <c r="EZ112" s="67">
        <v>0</v>
      </c>
      <c r="FA112" s="70">
        <v>13</v>
      </c>
    </row>
  </sheetData>
  <mergeCells count="6">
    <mergeCell ref="A7:A22"/>
    <mergeCell ref="A75:A112"/>
    <mergeCell ref="A61:A74"/>
    <mergeCell ref="A43:A60"/>
    <mergeCell ref="A31:A42"/>
    <mergeCell ref="A23:A30"/>
  </mergeCells>
  <phoneticPr fontId="3"/>
  <conditionalFormatting sqref="A6:XFD6 A4:C4 FB4:XFD4">
    <cfRule type="expression" dxfId="185" priority="5" stopIfTrue="1">
      <formula>A$4&lt;&gt;""</formula>
    </cfRule>
  </conditionalFormatting>
  <conditionalFormatting sqref="D4:AA4 AD4:AZ4 BC4:BY4 CB4:FA4">
    <cfRule type="expression" dxfId="184" priority="4" stopIfTrue="1">
      <formula>D$4&lt;&gt;""</formula>
    </cfRule>
  </conditionalFormatting>
  <conditionalFormatting sqref="AB4:AC4">
    <cfRule type="expression" dxfId="183" priority="3" stopIfTrue="1">
      <formula>AB$4&lt;&gt;""</formula>
    </cfRule>
  </conditionalFormatting>
  <conditionalFormatting sqref="BA4:BB4">
    <cfRule type="expression" dxfId="182" priority="2" stopIfTrue="1">
      <formula>BA$4&lt;&gt;""</formula>
    </cfRule>
  </conditionalFormatting>
  <conditionalFormatting sqref="BZ4:CA4">
    <cfRule type="expression" dxfId="181" priority="1" stopIfTrue="1">
      <formula>BZ$4&lt;&gt;""</formula>
    </cfRule>
  </conditionalFormatting>
  <pageMargins left="0.59055118110236227" right="0.39370078740157483" top="0.39370078740157483" bottom="0.39370078740157483" header="0.31496062992125984" footer="0.31496062992125984"/>
  <pageSetup paperSize="9" scale="56" fitToWidth="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FA112"/>
  <sheetViews>
    <sheetView showGridLines="0" zoomScaleNormal="100" workbookViewId="0">
      <pane xSplit="3" ySplit="6" topLeftCell="D7" activePane="bottomRight" state="frozen"/>
      <selection activeCell="D7" sqref="D7"/>
      <selection pane="topRight" activeCell="D7" sqref="D7"/>
      <selection pane="bottomLeft" activeCell="D7" sqref="D7"/>
      <selection pane="bottomRight" activeCell="D7" sqref="D7"/>
    </sheetView>
  </sheetViews>
  <sheetFormatPr defaultColWidth="6.42578125" defaultRowHeight="12" x14ac:dyDescent="0.2"/>
  <cols>
    <col min="1" max="1" width="4.28515625" style="15" customWidth="1"/>
    <col min="2" max="2" width="22.140625" style="15" customWidth="1"/>
    <col min="3" max="3" width="6.42578125" style="15"/>
    <col min="4" max="157" width="5" style="15" customWidth="1"/>
    <col min="158" max="16384" width="6.42578125" style="15"/>
  </cols>
  <sheetData>
    <row r="1" spans="1:157" x14ac:dyDescent="0.2">
      <c r="A1" s="32" t="s">
        <v>260</v>
      </c>
    </row>
    <row r="2" spans="1:157" x14ac:dyDescent="0.2">
      <c r="A2" s="15" t="s">
        <v>68</v>
      </c>
    </row>
    <row r="3" spans="1:157" x14ac:dyDescent="0.2">
      <c r="D3" s="35" t="s">
        <v>307</v>
      </c>
      <c r="E3" s="36"/>
      <c r="F3" s="36"/>
      <c r="G3" s="36"/>
      <c r="H3" s="36"/>
      <c r="I3" s="36"/>
      <c r="J3" s="36"/>
      <c r="K3" s="36"/>
      <c r="L3" s="36"/>
      <c r="M3" s="36"/>
      <c r="N3" s="36"/>
      <c r="O3" s="36"/>
      <c r="P3" s="36"/>
      <c r="Q3" s="35" t="s">
        <v>308</v>
      </c>
      <c r="R3" s="36"/>
      <c r="S3" s="36"/>
      <c r="T3" s="36"/>
      <c r="U3" s="36"/>
      <c r="V3" s="36"/>
      <c r="W3" s="36"/>
      <c r="X3" s="36"/>
      <c r="Y3" s="37"/>
      <c r="Z3" s="35" t="s">
        <v>309</v>
      </c>
      <c r="AA3" s="36"/>
      <c r="AB3" s="36"/>
      <c r="AC3" s="36"/>
      <c r="AD3" s="36"/>
      <c r="AE3" s="36"/>
      <c r="AF3" s="36"/>
      <c r="AG3" s="36"/>
      <c r="AH3" s="36"/>
      <c r="AI3" s="38" t="s">
        <v>313</v>
      </c>
      <c r="AJ3" s="39"/>
      <c r="AK3" s="39"/>
      <c r="AL3" s="39"/>
      <c r="AM3" s="39"/>
      <c r="AN3" s="39"/>
      <c r="AO3" s="39"/>
      <c r="AP3" s="40"/>
      <c r="AQ3" s="39" t="s">
        <v>314</v>
      </c>
      <c r="AR3" s="39"/>
      <c r="AS3" s="39"/>
      <c r="AT3" s="39"/>
      <c r="AU3" s="39"/>
      <c r="AV3" s="39"/>
      <c r="AW3" s="39"/>
      <c r="AX3" s="39"/>
      <c r="AY3" s="38" t="s">
        <v>315</v>
      </c>
      <c r="AZ3" s="39"/>
      <c r="BA3" s="39"/>
      <c r="BB3" s="39"/>
      <c r="BC3" s="39"/>
      <c r="BD3" s="39"/>
      <c r="BE3" s="40"/>
      <c r="BF3" s="38" t="s">
        <v>317</v>
      </c>
      <c r="BG3" s="39"/>
      <c r="BH3" s="39"/>
      <c r="BI3" s="39"/>
      <c r="BJ3" s="39"/>
      <c r="BK3" s="39"/>
      <c r="BL3" s="40"/>
      <c r="BM3" s="38" t="s">
        <v>318</v>
      </c>
      <c r="BN3" s="39"/>
      <c r="BO3" s="39"/>
      <c r="BP3" s="39"/>
      <c r="BQ3" s="39"/>
      <c r="BR3" s="39"/>
      <c r="BS3" s="39"/>
      <c r="BT3" s="40"/>
      <c r="BU3" s="38" t="s">
        <v>319</v>
      </c>
      <c r="BV3" s="39"/>
      <c r="BW3" s="39"/>
      <c r="BX3" s="39"/>
      <c r="BY3" s="39"/>
      <c r="BZ3" s="39"/>
      <c r="CA3" s="39"/>
      <c r="CB3" s="38" t="s">
        <v>321</v>
      </c>
      <c r="CC3" s="39"/>
      <c r="CD3" s="39"/>
      <c r="CE3" s="39"/>
      <c r="CF3" s="39"/>
      <c r="CG3" s="39"/>
      <c r="CH3" s="40"/>
      <c r="CI3" s="38" t="s">
        <v>322</v>
      </c>
      <c r="CJ3" s="39"/>
      <c r="CK3" s="39"/>
      <c r="CL3" s="39"/>
      <c r="CM3" s="39"/>
      <c r="CN3" s="39"/>
      <c r="CO3" s="39"/>
      <c r="CP3" s="40"/>
      <c r="CQ3" s="38" t="s">
        <v>323</v>
      </c>
      <c r="CR3" s="39"/>
      <c r="CS3" s="39"/>
      <c r="CT3" s="39"/>
      <c r="CU3" s="39"/>
      <c r="CV3" s="39"/>
      <c r="CW3" s="39"/>
      <c r="CX3" s="40"/>
      <c r="CY3" s="38" t="s">
        <v>324</v>
      </c>
      <c r="CZ3" s="39"/>
      <c r="DA3" s="39"/>
      <c r="DB3" s="39"/>
      <c r="DC3" s="39"/>
      <c r="DD3" s="39"/>
      <c r="DE3" s="39"/>
      <c r="DF3" s="40"/>
      <c r="DG3" s="38" t="s">
        <v>328</v>
      </c>
      <c r="DH3" s="39"/>
      <c r="DI3" s="39"/>
      <c r="DJ3" s="39"/>
      <c r="DK3" s="39"/>
      <c r="DL3" s="39"/>
      <c r="DM3" s="39"/>
      <c r="DN3" s="40"/>
      <c r="DO3" s="41" t="s">
        <v>329</v>
      </c>
      <c r="DP3" s="38" t="s">
        <v>330</v>
      </c>
      <c r="DQ3" s="39"/>
      <c r="DR3" s="39"/>
      <c r="DS3" s="39"/>
      <c r="DT3" s="39"/>
      <c r="DU3" s="39"/>
      <c r="DV3" s="40"/>
      <c r="DW3" s="38" t="s">
        <v>331</v>
      </c>
      <c r="DX3" s="39"/>
      <c r="DY3" s="49"/>
      <c r="DZ3" s="38" t="s">
        <v>334</v>
      </c>
      <c r="EA3" s="39"/>
      <c r="EB3" s="39"/>
      <c r="EC3" s="39"/>
      <c r="ED3" s="39"/>
      <c r="EE3" s="39"/>
      <c r="EF3" s="39"/>
      <c r="EG3" s="40"/>
      <c r="EH3" s="38" t="s">
        <v>335</v>
      </c>
      <c r="EI3" s="39"/>
      <c r="EJ3" s="39"/>
      <c r="EK3" s="39"/>
      <c r="EL3" s="39"/>
      <c r="EM3" s="40"/>
      <c r="EN3" s="38" t="s">
        <v>336</v>
      </c>
      <c r="EO3" s="39"/>
      <c r="EP3" s="39"/>
      <c r="EQ3" s="39"/>
      <c r="ER3" s="39"/>
      <c r="ES3" s="39"/>
      <c r="ET3" s="39"/>
      <c r="EU3" s="39"/>
      <c r="EV3" s="39"/>
      <c r="EW3" s="39"/>
      <c r="EX3" s="39"/>
      <c r="EY3" s="39"/>
      <c r="EZ3" s="39"/>
      <c r="FA3" s="52"/>
    </row>
    <row r="4" spans="1:157" s="20" customFormat="1" ht="113.1" customHeight="1" x14ac:dyDescent="0.2">
      <c r="A4" s="33" t="s">
        <v>306</v>
      </c>
      <c r="B4" s="34"/>
      <c r="C4" s="16" t="s">
        <v>0</v>
      </c>
      <c r="D4" s="42" t="s">
        <v>310</v>
      </c>
      <c r="E4" s="43" t="s">
        <v>262</v>
      </c>
      <c r="F4" s="43" t="s">
        <v>263</v>
      </c>
      <c r="G4" s="43" t="s">
        <v>264</v>
      </c>
      <c r="H4" s="43" t="s">
        <v>61</v>
      </c>
      <c r="I4" s="43" t="s">
        <v>266</v>
      </c>
      <c r="J4" s="43" t="s">
        <v>62</v>
      </c>
      <c r="K4" s="43" t="s">
        <v>235</v>
      </c>
      <c r="L4" s="43" t="s">
        <v>236</v>
      </c>
      <c r="M4" s="43" t="s">
        <v>267</v>
      </c>
      <c r="N4" s="43" t="s">
        <v>63</v>
      </c>
      <c r="O4" s="43" t="s">
        <v>268</v>
      </c>
      <c r="P4" s="44" t="s">
        <v>269</v>
      </c>
      <c r="Q4" s="45" t="s">
        <v>311</v>
      </c>
      <c r="R4" s="46" t="s">
        <v>61</v>
      </c>
      <c r="S4" s="46" t="s">
        <v>266</v>
      </c>
      <c r="T4" s="46" t="s">
        <v>62</v>
      </c>
      <c r="U4" s="46" t="s">
        <v>235</v>
      </c>
      <c r="V4" s="46" t="s">
        <v>236</v>
      </c>
      <c r="W4" s="46" t="s">
        <v>267</v>
      </c>
      <c r="X4" s="46" t="s">
        <v>63</v>
      </c>
      <c r="Y4" s="47" t="s">
        <v>269</v>
      </c>
      <c r="Z4" s="45" t="s">
        <v>312</v>
      </c>
      <c r="AA4" s="46" t="s">
        <v>266</v>
      </c>
      <c r="AB4" s="46" t="s">
        <v>62</v>
      </c>
      <c r="AC4" s="46" t="s">
        <v>235</v>
      </c>
      <c r="AD4" s="46" t="s">
        <v>236</v>
      </c>
      <c r="AE4" s="46" t="s">
        <v>267</v>
      </c>
      <c r="AF4" s="46" t="s">
        <v>63</v>
      </c>
      <c r="AG4" s="46" t="s">
        <v>268</v>
      </c>
      <c r="AH4" s="47" t="s">
        <v>269</v>
      </c>
      <c r="AI4" s="45" t="s">
        <v>316</v>
      </c>
      <c r="AJ4" s="46" t="s">
        <v>62</v>
      </c>
      <c r="AK4" s="46" t="s">
        <v>235</v>
      </c>
      <c r="AL4" s="46" t="s">
        <v>236</v>
      </c>
      <c r="AM4" s="46" t="s">
        <v>267</v>
      </c>
      <c r="AN4" s="46" t="s">
        <v>63</v>
      </c>
      <c r="AO4" s="46" t="s">
        <v>268</v>
      </c>
      <c r="AP4" s="47" t="s">
        <v>269</v>
      </c>
      <c r="AQ4" s="45" t="s">
        <v>316</v>
      </c>
      <c r="AR4" s="46" t="s">
        <v>62</v>
      </c>
      <c r="AS4" s="46" t="s">
        <v>235</v>
      </c>
      <c r="AT4" s="46" t="s">
        <v>236</v>
      </c>
      <c r="AU4" s="46" t="s">
        <v>267</v>
      </c>
      <c r="AV4" s="46" t="s">
        <v>63</v>
      </c>
      <c r="AW4" s="46" t="s">
        <v>268</v>
      </c>
      <c r="AX4" s="47" t="s">
        <v>269</v>
      </c>
      <c r="AY4" s="45" t="s">
        <v>316</v>
      </c>
      <c r="AZ4" s="46" t="s">
        <v>62</v>
      </c>
      <c r="BA4" s="46" t="s">
        <v>235</v>
      </c>
      <c r="BB4" s="46" t="s">
        <v>236</v>
      </c>
      <c r="BC4" s="46" t="s">
        <v>267</v>
      </c>
      <c r="BD4" s="46" t="s">
        <v>63</v>
      </c>
      <c r="BE4" s="47" t="s">
        <v>269</v>
      </c>
      <c r="BF4" s="45" t="s">
        <v>320</v>
      </c>
      <c r="BG4" s="46" t="s">
        <v>62</v>
      </c>
      <c r="BH4" s="46" t="s">
        <v>235</v>
      </c>
      <c r="BI4" s="46" t="s">
        <v>236</v>
      </c>
      <c r="BJ4" s="46" t="s">
        <v>267</v>
      </c>
      <c r="BK4" s="46" t="s">
        <v>63</v>
      </c>
      <c r="BL4" s="47" t="s">
        <v>269</v>
      </c>
      <c r="BM4" s="45" t="s">
        <v>320</v>
      </c>
      <c r="BN4" s="46" t="s">
        <v>62</v>
      </c>
      <c r="BO4" s="46" t="s">
        <v>235</v>
      </c>
      <c r="BP4" s="46" t="s">
        <v>236</v>
      </c>
      <c r="BQ4" s="46" t="s">
        <v>267</v>
      </c>
      <c r="BR4" s="46" t="s">
        <v>63</v>
      </c>
      <c r="BS4" s="46" t="s">
        <v>268</v>
      </c>
      <c r="BT4" s="47" t="s">
        <v>269</v>
      </c>
      <c r="BU4" s="45" t="s">
        <v>320</v>
      </c>
      <c r="BV4" s="46" t="s">
        <v>62</v>
      </c>
      <c r="BW4" s="46" t="s">
        <v>235</v>
      </c>
      <c r="BX4" s="46" t="s">
        <v>236</v>
      </c>
      <c r="BY4" s="46" t="s">
        <v>267</v>
      </c>
      <c r="BZ4" s="46" t="s">
        <v>63</v>
      </c>
      <c r="CA4" s="47" t="s">
        <v>269</v>
      </c>
      <c r="CB4" s="45" t="s">
        <v>325</v>
      </c>
      <c r="CC4" s="46" t="s">
        <v>62</v>
      </c>
      <c r="CD4" s="46" t="s">
        <v>235</v>
      </c>
      <c r="CE4" s="46" t="s">
        <v>326</v>
      </c>
      <c r="CF4" s="46" t="s">
        <v>267</v>
      </c>
      <c r="CG4" s="46" t="s">
        <v>63</v>
      </c>
      <c r="CH4" s="47" t="s">
        <v>269</v>
      </c>
      <c r="CI4" s="45" t="s">
        <v>325</v>
      </c>
      <c r="CJ4" s="46" t="s">
        <v>62</v>
      </c>
      <c r="CK4" s="46" t="s">
        <v>235</v>
      </c>
      <c r="CL4" s="46" t="s">
        <v>236</v>
      </c>
      <c r="CM4" s="46" t="s">
        <v>267</v>
      </c>
      <c r="CN4" s="46" t="s">
        <v>63</v>
      </c>
      <c r="CO4" s="46" t="s">
        <v>268</v>
      </c>
      <c r="CP4" s="47" t="s">
        <v>269</v>
      </c>
      <c r="CQ4" s="45" t="s">
        <v>325</v>
      </c>
      <c r="CR4" s="46" t="s">
        <v>327</v>
      </c>
      <c r="CS4" s="46" t="s">
        <v>235</v>
      </c>
      <c r="CT4" s="46" t="s">
        <v>236</v>
      </c>
      <c r="CU4" s="46" t="s">
        <v>267</v>
      </c>
      <c r="CV4" s="46" t="s">
        <v>63</v>
      </c>
      <c r="CW4" s="46" t="s">
        <v>268</v>
      </c>
      <c r="CX4" s="47" t="s">
        <v>269</v>
      </c>
      <c r="CY4" s="45" t="s">
        <v>325</v>
      </c>
      <c r="CZ4" s="46" t="s">
        <v>62</v>
      </c>
      <c r="DA4" s="46" t="s">
        <v>235</v>
      </c>
      <c r="DB4" s="46" t="s">
        <v>236</v>
      </c>
      <c r="DC4" s="46" t="s">
        <v>267</v>
      </c>
      <c r="DD4" s="46" t="s">
        <v>63</v>
      </c>
      <c r="DE4" s="46" t="s">
        <v>268</v>
      </c>
      <c r="DF4" s="47" t="s">
        <v>269</v>
      </c>
      <c r="DG4" s="45" t="s">
        <v>332</v>
      </c>
      <c r="DH4" s="46" t="s">
        <v>62</v>
      </c>
      <c r="DI4" s="46" t="s">
        <v>235</v>
      </c>
      <c r="DJ4" s="46" t="s">
        <v>236</v>
      </c>
      <c r="DK4" s="46" t="s">
        <v>267</v>
      </c>
      <c r="DL4" s="46" t="s">
        <v>63</v>
      </c>
      <c r="DM4" s="46" t="s">
        <v>268</v>
      </c>
      <c r="DN4" s="47" t="s">
        <v>269</v>
      </c>
      <c r="DO4" s="50" t="s">
        <v>333</v>
      </c>
      <c r="DP4" s="45" t="s">
        <v>332</v>
      </c>
      <c r="DQ4" s="46" t="s">
        <v>62</v>
      </c>
      <c r="DR4" s="46" t="s">
        <v>235</v>
      </c>
      <c r="DS4" s="46" t="s">
        <v>236</v>
      </c>
      <c r="DT4" s="46" t="s">
        <v>267</v>
      </c>
      <c r="DU4" s="46" t="s">
        <v>63</v>
      </c>
      <c r="DV4" s="47" t="s">
        <v>269</v>
      </c>
      <c r="DW4" s="45" t="s">
        <v>332</v>
      </c>
      <c r="DX4" s="47" t="s">
        <v>63</v>
      </c>
      <c r="DY4" s="47" t="s">
        <v>269</v>
      </c>
      <c r="DZ4" s="45" t="s">
        <v>316</v>
      </c>
      <c r="EA4" s="46" t="s">
        <v>62</v>
      </c>
      <c r="EB4" s="46" t="s">
        <v>235</v>
      </c>
      <c r="EC4" s="46" t="s">
        <v>236</v>
      </c>
      <c r="ED4" s="46" t="s">
        <v>267</v>
      </c>
      <c r="EE4" s="46" t="s">
        <v>63</v>
      </c>
      <c r="EF4" s="46" t="s">
        <v>268</v>
      </c>
      <c r="EG4" s="47" t="s">
        <v>269</v>
      </c>
      <c r="EH4" s="45" t="s">
        <v>337</v>
      </c>
      <c r="EI4" s="46" t="s">
        <v>338</v>
      </c>
      <c r="EJ4" s="46" t="s">
        <v>339</v>
      </c>
      <c r="EK4" s="46" t="s">
        <v>292</v>
      </c>
      <c r="EL4" s="46" t="s">
        <v>293</v>
      </c>
      <c r="EM4" s="47" t="s">
        <v>294</v>
      </c>
      <c r="EN4" s="45" t="s">
        <v>340</v>
      </c>
      <c r="EO4" s="18" t="s">
        <v>64</v>
      </c>
      <c r="EP4" s="18" t="s">
        <v>65</v>
      </c>
      <c r="EQ4" s="18" t="s">
        <v>295</v>
      </c>
      <c r="ER4" s="18" t="s">
        <v>296</v>
      </c>
      <c r="ES4" s="18" t="s">
        <v>297</v>
      </c>
      <c r="ET4" s="18" t="s">
        <v>298</v>
      </c>
      <c r="EU4" s="18" t="s">
        <v>299</v>
      </c>
      <c r="EV4" s="18" t="s">
        <v>300</v>
      </c>
      <c r="EW4" s="18" t="s">
        <v>301</v>
      </c>
      <c r="EX4" s="18" t="s">
        <v>302</v>
      </c>
      <c r="EY4" s="18" t="s">
        <v>303</v>
      </c>
      <c r="EZ4" s="48" t="s">
        <v>304</v>
      </c>
      <c r="FA4" s="51" t="s">
        <v>10</v>
      </c>
    </row>
    <row r="5" spans="1:157" s="1" customFormat="1" ht="10.5" customHeight="1" x14ac:dyDescent="0.2">
      <c r="A5" s="2"/>
      <c r="B5" s="3" t="s">
        <v>2</v>
      </c>
      <c r="C5" s="4">
        <v>100</v>
      </c>
      <c r="D5" s="53">
        <v>1.8</v>
      </c>
      <c r="E5" s="54">
        <v>1.6</v>
      </c>
      <c r="F5" s="54">
        <v>2.2000000000000002</v>
      </c>
      <c r="G5" s="54">
        <v>1.6</v>
      </c>
      <c r="H5" s="54">
        <v>1.6</v>
      </c>
      <c r="I5" s="54">
        <v>0.3</v>
      </c>
      <c r="J5" s="54">
        <v>1.2</v>
      </c>
      <c r="K5" s="54">
        <v>1.7</v>
      </c>
      <c r="L5" s="54">
        <v>1.9</v>
      </c>
      <c r="M5" s="54">
        <v>0.4</v>
      </c>
      <c r="N5" s="54">
        <v>4.2</v>
      </c>
      <c r="O5" s="54">
        <v>1</v>
      </c>
      <c r="P5" s="55">
        <v>1.5</v>
      </c>
      <c r="Q5" s="56">
        <v>0.6</v>
      </c>
      <c r="R5" s="54">
        <v>0.2</v>
      </c>
      <c r="S5" s="54">
        <v>0.2</v>
      </c>
      <c r="T5" s="54">
        <v>0.2</v>
      </c>
      <c r="U5" s="54">
        <v>0.3</v>
      </c>
      <c r="V5" s="54">
        <v>0.5</v>
      </c>
      <c r="W5" s="54">
        <v>0.2</v>
      </c>
      <c r="X5" s="54">
        <v>0.9</v>
      </c>
      <c r="Y5" s="55">
        <v>0.6</v>
      </c>
      <c r="Z5" s="56">
        <v>0.3</v>
      </c>
      <c r="AA5" s="54">
        <v>0.1</v>
      </c>
      <c r="AB5" s="54">
        <v>0.3</v>
      </c>
      <c r="AC5" s="54">
        <v>0.3</v>
      </c>
      <c r="AD5" s="54">
        <v>0.6</v>
      </c>
      <c r="AE5" s="54">
        <v>0.2</v>
      </c>
      <c r="AF5" s="54">
        <v>0.6</v>
      </c>
      <c r="AG5" s="54">
        <v>0.4</v>
      </c>
      <c r="AH5" s="55">
        <v>0.5</v>
      </c>
      <c r="AI5" s="56">
        <v>0.1</v>
      </c>
      <c r="AJ5" s="54">
        <v>0</v>
      </c>
      <c r="AK5" s="54">
        <v>0.1</v>
      </c>
      <c r="AL5" s="54">
        <v>0.1</v>
      </c>
      <c r="AM5" s="54">
        <v>4.5999999999999999E-2</v>
      </c>
      <c r="AN5" s="54">
        <v>0.3</v>
      </c>
      <c r="AO5" s="54">
        <v>0.5</v>
      </c>
      <c r="AP5" s="55">
        <v>0.5</v>
      </c>
      <c r="AQ5" s="56">
        <v>0.1</v>
      </c>
      <c r="AR5" s="54">
        <v>0</v>
      </c>
      <c r="AS5" s="54">
        <v>0.4</v>
      </c>
      <c r="AT5" s="54">
        <v>0.5</v>
      </c>
      <c r="AU5" s="54">
        <v>0</v>
      </c>
      <c r="AV5" s="54">
        <v>0.7</v>
      </c>
      <c r="AW5" s="54">
        <v>0.4</v>
      </c>
      <c r="AX5" s="55">
        <v>0.3</v>
      </c>
      <c r="AY5" s="56">
        <v>4.5999999999999999E-2</v>
      </c>
      <c r="AZ5" s="54">
        <v>0.1</v>
      </c>
      <c r="BA5" s="54">
        <v>0</v>
      </c>
      <c r="BB5" s="54">
        <v>4.5999999999999999E-2</v>
      </c>
      <c r="BC5" s="54">
        <v>0</v>
      </c>
      <c r="BD5" s="54">
        <v>0.1</v>
      </c>
      <c r="BE5" s="55">
        <v>0.1</v>
      </c>
      <c r="BF5" s="56">
        <v>0</v>
      </c>
      <c r="BG5" s="54">
        <v>0</v>
      </c>
      <c r="BH5" s="54">
        <v>0</v>
      </c>
      <c r="BI5" s="54">
        <v>4.5999999999999999E-2</v>
      </c>
      <c r="BJ5" s="54">
        <v>4.5999999999999999E-2</v>
      </c>
      <c r="BK5" s="54">
        <v>0.1</v>
      </c>
      <c r="BL5" s="55">
        <v>4.5999999999999999E-2</v>
      </c>
      <c r="BM5" s="56">
        <v>0</v>
      </c>
      <c r="BN5" s="54">
        <v>0.1</v>
      </c>
      <c r="BO5" s="54">
        <v>0</v>
      </c>
      <c r="BP5" s="54">
        <v>0</v>
      </c>
      <c r="BQ5" s="54">
        <v>4.5999999999999999E-2</v>
      </c>
      <c r="BR5" s="54">
        <v>0</v>
      </c>
      <c r="BS5" s="54">
        <v>0.1</v>
      </c>
      <c r="BT5" s="55">
        <v>0.2</v>
      </c>
      <c r="BU5" s="56">
        <v>0</v>
      </c>
      <c r="BV5" s="54">
        <v>0.1</v>
      </c>
      <c r="BW5" s="54">
        <v>0.1</v>
      </c>
      <c r="BX5" s="54">
        <v>0.1</v>
      </c>
      <c r="BY5" s="54">
        <v>0.3</v>
      </c>
      <c r="BZ5" s="54">
        <v>4.5999999999999999E-2</v>
      </c>
      <c r="CA5" s="55">
        <v>0.1</v>
      </c>
      <c r="CB5" s="56">
        <v>0.1</v>
      </c>
      <c r="CC5" s="54">
        <v>0.1</v>
      </c>
      <c r="CD5" s="54">
        <v>0.1</v>
      </c>
      <c r="CE5" s="54">
        <v>4.5999999999999999E-2</v>
      </c>
      <c r="CF5" s="54">
        <v>4.5999999999999999E-2</v>
      </c>
      <c r="CG5" s="54">
        <v>0.1</v>
      </c>
      <c r="CH5" s="55">
        <v>4.5999999999999999E-2</v>
      </c>
      <c r="CI5" s="56">
        <v>0.2</v>
      </c>
      <c r="CJ5" s="54">
        <v>0.1</v>
      </c>
      <c r="CK5" s="54">
        <v>0.1</v>
      </c>
      <c r="CL5" s="54">
        <v>0.2</v>
      </c>
      <c r="CM5" s="54">
        <v>0</v>
      </c>
      <c r="CN5" s="54">
        <v>0.5</v>
      </c>
      <c r="CO5" s="54">
        <v>0.4</v>
      </c>
      <c r="CP5" s="55">
        <v>4.5999999999999999E-2</v>
      </c>
      <c r="CQ5" s="56">
        <v>0.1</v>
      </c>
      <c r="CR5" s="54">
        <v>0</v>
      </c>
      <c r="CS5" s="54">
        <v>4.5999999999999999E-2</v>
      </c>
      <c r="CT5" s="54">
        <v>0.2</v>
      </c>
      <c r="CU5" s="54">
        <v>0.1</v>
      </c>
      <c r="CV5" s="54">
        <v>0.2</v>
      </c>
      <c r="CW5" s="54">
        <v>0.1</v>
      </c>
      <c r="CX5" s="55">
        <v>0.2</v>
      </c>
      <c r="CY5" s="56">
        <v>0.1</v>
      </c>
      <c r="CZ5" s="54">
        <v>0</v>
      </c>
      <c r="DA5" s="54">
        <v>4.5999999999999999E-2</v>
      </c>
      <c r="DB5" s="54">
        <v>0</v>
      </c>
      <c r="DC5" s="54">
        <v>0.1</v>
      </c>
      <c r="DD5" s="54">
        <v>0.3</v>
      </c>
      <c r="DE5" s="54">
        <v>4.5999999999999999E-2</v>
      </c>
      <c r="DF5" s="55">
        <v>0.2</v>
      </c>
      <c r="DG5" s="56">
        <v>4.5999999999999999E-2</v>
      </c>
      <c r="DH5" s="54">
        <v>0.1</v>
      </c>
      <c r="DI5" s="54">
        <v>4.5999999999999999E-2</v>
      </c>
      <c r="DJ5" s="54">
        <v>0.1</v>
      </c>
      <c r="DK5" s="54">
        <v>4.5999999999999999E-2</v>
      </c>
      <c r="DL5" s="54">
        <v>0.2</v>
      </c>
      <c r="DM5" s="54">
        <v>0</v>
      </c>
      <c r="DN5" s="55">
        <v>0.3</v>
      </c>
      <c r="DO5" s="57">
        <v>0</v>
      </c>
      <c r="DP5" s="56">
        <v>0.1</v>
      </c>
      <c r="DQ5" s="54">
        <v>0.1</v>
      </c>
      <c r="DR5" s="54">
        <v>4.5999999999999999E-2</v>
      </c>
      <c r="DS5" s="54">
        <v>0</v>
      </c>
      <c r="DT5" s="54">
        <v>4.5999999999999999E-2</v>
      </c>
      <c r="DU5" s="54">
        <v>0</v>
      </c>
      <c r="DV5" s="55">
        <v>4.5999999999999999E-2</v>
      </c>
      <c r="DW5" s="56">
        <v>0</v>
      </c>
      <c r="DX5" s="54">
        <v>4.5999999999999999E-2</v>
      </c>
      <c r="DY5" s="55">
        <v>4.5999999999999999E-2</v>
      </c>
      <c r="DZ5" s="56">
        <v>4.5999999999999999E-2</v>
      </c>
      <c r="EA5" s="54">
        <v>0.1</v>
      </c>
      <c r="EB5" s="54">
        <v>4.5999999999999999E-2</v>
      </c>
      <c r="EC5" s="54">
        <v>0.1</v>
      </c>
      <c r="ED5" s="54">
        <v>4.5999999999999999E-2</v>
      </c>
      <c r="EE5" s="54">
        <v>0.3</v>
      </c>
      <c r="EF5" s="54">
        <v>0.1</v>
      </c>
      <c r="EG5" s="55">
        <v>0.1</v>
      </c>
      <c r="EH5" s="56">
        <v>0.8</v>
      </c>
      <c r="EI5" s="54">
        <v>4.5999999999999999E-2</v>
      </c>
      <c r="EJ5" s="54">
        <v>4.5999999999999999E-2</v>
      </c>
      <c r="EK5" s="54">
        <v>0</v>
      </c>
      <c r="EL5" s="54">
        <v>0.4</v>
      </c>
      <c r="EM5" s="55">
        <v>0.1</v>
      </c>
      <c r="EN5" s="56">
        <v>0.2</v>
      </c>
      <c r="EO5" s="54">
        <v>4.5999999999999999E-2</v>
      </c>
      <c r="EP5" s="54">
        <v>0</v>
      </c>
      <c r="EQ5" s="54">
        <v>4.5999999999999999E-2</v>
      </c>
      <c r="ER5" s="54">
        <v>0</v>
      </c>
      <c r="ES5" s="54">
        <v>0</v>
      </c>
      <c r="ET5" s="54">
        <v>0</v>
      </c>
      <c r="EU5" s="54">
        <v>0</v>
      </c>
      <c r="EV5" s="54">
        <v>0</v>
      </c>
      <c r="EW5" s="54">
        <v>0.1</v>
      </c>
      <c r="EX5" s="54">
        <v>0</v>
      </c>
      <c r="EY5" s="54">
        <v>0</v>
      </c>
      <c r="EZ5" s="55">
        <v>0.1</v>
      </c>
      <c r="FA5" s="58">
        <v>58.3</v>
      </c>
    </row>
    <row r="6" spans="1:157" ht="10.5" customHeight="1" x14ac:dyDescent="0.2">
      <c r="A6" s="21"/>
      <c r="B6" s="22"/>
      <c r="C6" s="23">
        <v>2168</v>
      </c>
      <c r="D6" s="59">
        <v>40</v>
      </c>
      <c r="E6" s="60">
        <v>34</v>
      </c>
      <c r="F6" s="60">
        <v>48</v>
      </c>
      <c r="G6" s="60">
        <v>34</v>
      </c>
      <c r="H6" s="60">
        <v>35</v>
      </c>
      <c r="I6" s="60">
        <v>6</v>
      </c>
      <c r="J6" s="60">
        <v>26</v>
      </c>
      <c r="K6" s="60">
        <v>37</v>
      </c>
      <c r="L6" s="60">
        <v>41</v>
      </c>
      <c r="M6" s="60">
        <v>8</v>
      </c>
      <c r="N6" s="60">
        <v>91</v>
      </c>
      <c r="O6" s="60">
        <v>21</v>
      </c>
      <c r="P6" s="61">
        <v>33</v>
      </c>
      <c r="Q6" s="62">
        <v>12</v>
      </c>
      <c r="R6" s="60">
        <v>5</v>
      </c>
      <c r="S6" s="60">
        <v>4</v>
      </c>
      <c r="T6" s="60">
        <v>5</v>
      </c>
      <c r="U6" s="60">
        <v>7</v>
      </c>
      <c r="V6" s="60">
        <v>10</v>
      </c>
      <c r="W6" s="60">
        <v>5</v>
      </c>
      <c r="X6" s="60">
        <v>19</v>
      </c>
      <c r="Y6" s="61">
        <v>14</v>
      </c>
      <c r="Z6" s="62">
        <v>7</v>
      </c>
      <c r="AA6" s="60">
        <v>3</v>
      </c>
      <c r="AB6" s="60">
        <v>6</v>
      </c>
      <c r="AC6" s="60">
        <v>7</v>
      </c>
      <c r="AD6" s="60">
        <v>13</v>
      </c>
      <c r="AE6" s="60">
        <v>4</v>
      </c>
      <c r="AF6" s="60">
        <v>13</v>
      </c>
      <c r="AG6" s="60">
        <v>9</v>
      </c>
      <c r="AH6" s="61">
        <v>11</v>
      </c>
      <c r="AI6" s="62">
        <v>2</v>
      </c>
      <c r="AJ6" s="60">
        <v>0</v>
      </c>
      <c r="AK6" s="60">
        <v>2</v>
      </c>
      <c r="AL6" s="60">
        <v>3</v>
      </c>
      <c r="AM6" s="60">
        <v>1</v>
      </c>
      <c r="AN6" s="60">
        <v>7</v>
      </c>
      <c r="AO6" s="60">
        <v>10</v>
      </c>
      <c r="AP6" s="61">
        <v>11</v>
      </c>
      <c r="AQ6" s="62">
        <v>2</v>
      </c>
      <c r="AR6" s="60">
        <v>0</v>
      </c>
      <c r="AS6" s="60">
        <v>8</v>
      </c>
      <c r="AT6" s="60">
        <v>10</v>
      </c>
      <c r="AU6" s="60">
        <v>0</v>
      </c>
      <c r="AV6" s="60">
        <v>15</v>
      </c>
      <c r="AW6" s="60">
        <v>9</v>
      </c>
      <c r="AX6" s="61">
        <v>6</v>
      </c>
      <c r="AY6" s="62">
        <v>1</v>
      </c>
      <c r="AZ6" s="60">
        <v>2</v>
      </c>
      <c r="BA6" s="60">
        <v>0</v>
      </c>
      <c r="BB6" s="60">
        <v>1</v>
      </c>
      <c r="BC6" s="60">
        <v>0</v>
      </c>
      <c r="BD6" s="60">
        <v>3</v>
      </c>
      <c r="BE6" s="61">
        <v>2</v>
      </c>
      <c r="BF6" s="62">
        <v>0</v>
      </c>
      <c r="BG6" s="60">
        <v>0</v>
      </c>
      <c r="BH6" s="60">
        <v>0</v>
      </c>
      <c r="BI6" s="60">
        <v>1</v>
      </c>
      <c r="BJ6" s="60">
        <v>1</v>
      </c>
      <c r="BK6" s="60">
        <v>2</v>
      </c>
      <c r="BL6" s="61">
        <v>1</v>
      </c>
      <c r="BM6" s="62">
        <v>0</v>
      </c>
      <c r="BN6" s="60">
        <v>2</v>
      </c>
      <c r="BO6" s="60">
        <v>0</v>
      </c>
      <c r="BP6" s="60">
        <v>0</v>
      </c>
      <c r="BQ6" s="60">
        <v>1</v>
      </c>
      <c r="BR6" s="60">
        <v>0</v>
      </c>
      <c r="BS6" s="60">
        <v>3</v>
      </c>
      <c r="BT6" s="61">
        <v>4</v>
      </c>
      <c r="BU6" s="62">
        <v>0</v>
      </c>
      <c r="BV6" s="60">
        <v>3</v>
      </c>
      <c r="BW6" s="60">
        <v>3</v>
      </c>
      <c r="BX6" s="60">
        <v>3</v>
      </c>
      <c r="BY6" s="60">
        <v>6</v>
      </c>
      <c r="BZ6" s="60">
        <v>1</v>
      </c>
      <c r="CA6" s="61">
        <v>3</v>
      </c>
      <c r="CB6" s="62">
        <v>2</v>
      </c>
      <c r="CC6" s="60">
        <v>2</v>
      </c>
      <c r="CD6" s="60">
        <v>2</v>
      </c>
      <c r="CE6" s="60">
        <v>1</v>
      </c>
      <c r="CF6" s="60">
        <v>1</v>
      </c>
      <c r="CG6" s="60">
        <v>3</v>
      </c>
      <c r="CH6" s="61">
        <v>1</v>
      </c>
      <c r="CI6" s="62">
        <v>4</v>
      </c>
      <c r="CJ6" s="60">
        <v>3</v>
      </c>
      <c r="CK6" s="60">
        <v>2</v>
      </c>
      <c r="CL6" s="60">
        <v>4</v>
      </c>
      <c r="CM6" s="60">
        <v>0</v>
      </c>
      <c r="CN6" s="60">
        <v>11</v>
      </c>
      <c r="CO6" s="60">
        <v>8</v>
      </c>
      <c r="CP6" s="61">
        <v>1</v>
      </c>
      <c r="CQ6" s="62">
        <v>3</v>
      </c>
      <c r="CR6" s="60">
        <v>0</v>
      </c>
      <c r="CS6" s="60">
        <v>1</v>
      </c>
      <c r="CT6" s="60">
        <v>4</v>
      </c>
      <c r="CU6" s="60">
        <v>2</v>
      </c>
      <c r="CV6" s="60">
        <v>4</v>
      </c>
      <c r="CW6" s="60">
        <v>3</v>
      </c>
      <c r="CX6" s="61">
        <v>4</v>
      </c>
      <c r="CY6" s="62">
        <v>2</v>
      </c>
      <c r="CZ6" s="60">
        <v>0</v>
      </c>
      <c r="DA6" s="60">
        <v>1</v>
      </c>
      <c r="DB6" s="60">
        <v>0</v>
      </c>
      <c r="DC6" s="60">
        <v>2</v>
      </c>
      <c r="DD6" s="60">
        <v>6</v>
      </c>
      <c r="DE6" s="60">
        <v>1</v>
      </c>
      <c r="DF6" s="61">
        <v>4</v>
      </c>
      <c r="DG6" s="62">
        <v>1</v>
      </c>
      <c r="DH6" s="60">
        <v>2</v>
      </c>
      <c r="DI6" s="60">
        <v>1</v>
      </c>
      <c r="DJ6" s="60">
        <v>2</v>
      </c>
      <c r="DK6" s="60">
        <v>1</v>
      </c>
      <c r="DL6" s="60">
        <v>4</v>
      </c>
      <c r="DM6" s="60">
        <v>0</v>
      </c>
      <c r="DN6" s="61">
        <v>6</v>
      </c>
      <c r="DO6" s="63">
        <v>0</v>
      </c>
      <c r="DP6" s="62">
        <v>2</v>
      </c>
      <c r="DQ6" s="60">
        <v>2</v>
      </c>
      <c r="DR6" s="60">
        <v>1</v>
      </c>
      <c r="DS6" s="60">
        <v>0</v>
      </c>
      <c r="DT6" s="60">
        <v>1</v>
      </c>
      <c r="DU6" s="60">
        <v>0</v>
      </c>
      <c r="DV6" s="61">
        <v>1</v>
      </c>
      <c r="DW6" s="62">
        <v>0</v>
      </c>
      <c r="DX6" s="60">
        <v>1</v>
      </c>
      <c r="DY6" s="61">
        <v>1</v>
      </c>
      <c r="DZ6" s="62">
        <v>1</v>
      </c>
      <c r="EA6" s="60">
        <v>2</v>
      </c>
      <c r="EB6" s="60">
        <v>1</v>
      </c>
      <c r="EC6" s="60">
        <v>3</v>
      </c>
      <c r="ED6" s="60">
        <v>1</v>
      </c>
      <c r="EE6" s="60">
        <v>6</v>
      </c>
      <c r="EF6" s="60">
        <v>2</v>
      </c>
      <c r="EG6" s="61">
        <v>2</v>
      </c>
      <c r="EH6" s="62">
        <v>17</v>
      </c>
      <c r="EI6" s="60">
        <v>1</v>
      </c>
      <c r="EJ6" s="60">
        <v>1</v>
      </c>
      <c r="EK6" s="60">
        <v>0</v>
      </c>
      <c r="EL6" s="60">
        <v>9</v>
      </c>
      <c r="EM6" s="61">
        <v>3</v>
      </c>
      <c r="EN6" s="62">
        <v>4</v>
      </c>
      <c r="EO6" s="60">
        <v>1</v>
      </c>
      <c r="EP6" s="60">
        <v>0</v>
      </c>
      <c r="EQ6" s="60">
        <v>1</v>
      </c>
      <c r="ER6" s="60">
        <v>0</v>
      </c>
      <c r="ES6" s="60">
        <v>0</v>
      </c>
      <c r="ET6" s="60">
        <v>0</v>
      </c>
      <c r="EU6" s="60">
        <v>0</v>
      </c>
      <c r="EV6" s="60">
        <v>0</v>
      </c>
      <c r="EW6" s="60">
        <v>2</v>
      </c>
      <c r="EX6" s="60">
        <v>0</v>
      </c>
      <c r="EY6" s="60">
        <v>0</v>
      </c>
      <c r="EZ6" s="61">
        <v>2</v>
      </c>
      <c r="FA6" s="64">
        <v>1264</v>
      </c>
    </row>
    <row r="7" spans="1:157" s="1" customFormat="1" ht="10.5" customHeight="1" x14ac:dyDescent="0.2">
      <c r="A7" s="174" t="s">
        <v>1</v>
      </c>
      <c r="B7" s="8" t="s">
        <v>3</v>
      </c>
      <c r="C7" s="4">
        <v>100</v>
      </c>
      <c r="D7" s="53">
        <v>3.2</v>
      </c>
      <c r="E7" s="54">
        <v>0</v>
      </c>
      <c r="F7" s="54">
        <v>3.2</v>
      </c>
      <c r="G7" s="54">
        <v>0</v>
      </c>
      <c r="H7" s="54">
        <v>0</v>
      </c>
      <c r="I7" s="54">
        <v>0</v>
      </c>
      <c r="J7" s="54">
        <v>6.5</v>
      </c>
      <c r="K7" s="54">
        <v>0</v>
      </c>
      <c r="L7" s="54">
        <v>0</v>
      </c>
      <c r="M7" s="54">
        <v>0</v>
      </c>
      <c r="N7" s="54">
        <v>9.6999999999999993</v>
      </c>
      <c r="O7" s="54">
        <v>0</v>
      </c>
      <c r="P7" s="55">
        <v>0</v>
      </c>
      <c r="Q7" s="56">
        <v>3.2</v>
      </c>
      <c r="R7" s="54">
        <v>0</v>
      </c>
      <c r="S7" s="54">
        <v>0</v>
      </c>
      <c r="T7" s="54">
        <v>0</v>
      </c>
      <c r="U7" s="54">
        <v>0</v>
      </c>
      <c r="V7" s="54">
        <v>0</v>
      </c>
      <c r="W7" s="54">
        <v>0</v>
      </c>
      <c r="X7" s="54">
        <v>3.2</v>
      </c>
      <c r="Y7" s="55">
        <v>0</v>
      </c>
      <c r="Z7" s="56">
        <v>0</v>
      </c>
      <c r="AA7" s="54">
        <v>0</v>
      </c>
      <c r="AB7" s="54">
        <v>0</v>
      </c>
      <c r="AC7" s="54">
        <v>0</v>
      </c>
      <c r="AD7" s="54">
        <v>0</v>
      </c>
      <c r="AE7" s="54">
        <v>0</v>
      </c>
      <c r="AF7" s="54">
        <v>0</v>
      </c>
      <c r="AG7" s="54">
        <v>0</v>
      </c>
      <c r="AH7" s="55">
        <v>0</v>
      </c>
      <c r="AI7" s="56">
        <v>0</v>
      </c>
      <c r="AJ7" s="54">
        <v>0</v>
      </c>
      <c r="AK7" s="54">
        <v>0</v>
      </c>
      <c r="AL7" s="54">
        <v>0</v>
      </c>
      <c r="AM7" s="54">
        <v>0</v>
      </c>
      <c r="AN7" s="54">
        <v>0</v>
      </c>
      <c r="AO7" s="54">
        <v>0</v>
      </c>
      <c r="AP7" s="55">
        <v>0</v>
      </c>
      <c r="AQ7" s="56">
        <v>0</v>
      </c>
      <c r="AR7" s="54">
        <v>0</v>
      </c>
      <c r="AS7" s="54">
        <v>0</v>
      </c>
      <c r="AT7" s="54">
        <v>0</v>
      </c>
      <c r="AU7" s="54">
        <v>0</v>
      </c>
      <c r="AV7" s="54">
        <v>0</v>
      </c>
      <c r="AW7" s="54">
        <v>0</v>
      </c>
      <c r="AX7" s="55">
        <v>0</v>
      </c>
      <c r="AY7" s="56">
        <v>0</v>
      </c>
      <c r="AZ7" s="54">
        <v>0</v>
      </c>
      <c r="BA7" s="54">
        <v>0</v>
      </c>
      <c r="BB7" s="54">
        <v>0</v>
      </c>
      <c r="BC7" s="54">
        <v>0</v>
      </c>
      <c r="BD7" s="54">
        <v>3.2</v>
      </c>
      <c r="BE7" s="55">
        <v>0</v>
      </c>
      <c r="BF7" s="56">
        <v>0</v>
      </c>
      <c r="BG7" s="54">
        <v>0</v>
      </c>
      <c r="BH7" s="54">
        <v>0</v>
      </c>
      <c r="BI7" s="54">
        <v>0</v>
      </c>
      <c r="BJ7" s="54">
        <v>0</v>
      </c>
      <c r="BK7" s="54">
        <v>0</v>
      </c>
      <c r="BL7" s="55">
        <v>0</v>
      </c>
      <c r="BM7" s="56">
        <v>0</v>
      </c>
      <c r="BN7" s="54">
        <v>0</v>
      </c>
      <c r="BO7" s="54">
        <v>0</v>
      </c>
      <c r="BP7" s="54">
        <v>0</v>
      </c>
      <c r="BQ7" s="54">
        <v>0</v>
      </c>
      <c r="BR7" s="54">
        <v>0</v>
      </c>
      <c r="BS7" s="54">
        <v>0</v>
      </c>
      <c r="BT7" s="55">
        <v>0</v>
      </c>
      <c r="BU7" s="56">
        <v>0</v>
      </c>
      <c r="BV7" s="54">
        <v>0</v>
      </c>
      <c r="BW7" s="54">
        <v>0</v>
      </c>
      <c r="BX7" s="54">
        <v>0</v>
      </c>
      <c r="BY7" s="54">
        <v>0</v>
      </c>
      <c r="BZ7" s="54">
        <v>0</v>
      </c>
      <c r="CA7" s="55">
        <v>0</v>
      </c>
      <c r="CB7" s="56">
        <v>0</v>
      </c>
      <c r="CC7" s="54">
        <v>0</v>
      </c>
      <c r="CD7" s="54">
        <v>0</v>
      </c>
      <c r="CE7" s="54">
        <v>0</v>
      </c>
      <c r="CF7" s="54">
        <v>0</v>
      </c>
      <c r="CG7" s="54">
        <v>0</v>
      </c>
      <c r="CH7" s="55">
        <v>0</v>
      </c>
      <c r="CI7" s="56">
        <v>0</v>
      </c>
      <c r="CJ7" s="54">
        <v>0</v>
      </c>
      <c r="CK7" s="54">
        <v>0</v>
      </c>
      <c r="CL7" s="54">
        <v>0</v>
      </c>
      <c r="CM7" s="54">
        <v>0</v>
      </c>
      <c r="CN7" s="54">
        <v>0</v>
      </c>
      <c r="CO7" s="54">
        <v>0</v>
      </c>
      <c r="CP7" s="55">
        <v>0</v>
      </c>
      <c r="CQ7" s="56">
        <v>0</v>
      </c>
      <c r="CR7" s="54">
        <v>0</v>
      </c>
      <c r="CS7" s="54">
        <v>0</v>
      </c>
      <c r="CT7" s="54">
        <v>0</v>
      </c>
      <c r="CU7" s="54">
        <v>0</v>
      </c>
      <c r="CV7" s="54">
        <v>0</v>
      </c>
      <c r="CW7" s="54">
        <v>0</v>
      </c>
      <c r="CX7" s="55">
        <v>0</v>
      </c>
      <c r="CY7" s="56">
        <v>0</v>
      </c>
      <c r="CZ7" s="54">
        <v>0</v>
      </c>
      <c r="DA7" s="54">
        <v>0</v>
      </c>
      <c r="DB7" s="54">
        <v>0</v>
      </c>
      <c r="DC7" s="54">
        <v>0</v>
      </c>
      <c r="DD7" s="54">
        <v>0</v>
      </c>
      <c r="DE7" s="54">
        <v>0</v>
      </c>
      <c r="DF7" s="55">
        <v>0</v>
      </c>
      <c r="DG7" s="56">
        <v>0</v>
      </c>
      <c r="DH7" s="54">
        <v>0</v>
      </c>
      <c r="DI7" s="54">
        <v>0</v>
      </c>
      <c r="DJ7" s="54">
        <v>0</v>
      </c>
      <c r="DK7" s="54">
        <v>0</v>
      </c>
      <c r="DL7" s="54">
        <v>0</v>
      </c>
      <c r="DM7" s="54">
        <v>0</v>
      </c>
      <c r="DN7" s="55">
        <v>0</v>
      </c>
      <c r="DO7" s="57">
        <v>0</v>
      </c>
      <c r="DP7" s="56">
        <v>0</v>
      </c>
      <c r="DQ7" s="54">
        <v>0</v>
      </c>
      <c r="DR7" s="54">
        <v>0</v>
      </c>
      <c r="DS7" s="54">
        <v>0</v>
      </c>
      <c r="DT7" s="54">
        <v>0</v>
      </c>
      <c r="DU7" s="54">
        <v>0</v>
      </c>
      <c r="DV7" s="55">
        <v>0</v>
      </c>
      <c r="DW7" s="56">
        <v>0</v>
      </c>
      <c r="DX7" s="54">
        <v>0</v>
      </c>
      <c r="DY7" s="55">
        <v>0</v>
      </c>
      <c r="DZ7" s="56">
        <v>0</v>
      </c>
      <c r="EA7" s="54">
        <v>0</v>
      </c>
      <c r="EB7" s="54">
        <v>0</v>
      </c>
      <c r="EC7" s="54">
        <v>0</v>
      </c>
      <c r="ED7" s="54">
        <v>0</v>
      </c>
      <c r="EE7" s="54">
        <v>0</v>
      </c>
      <c r="EF7" s="54">
        <v>0</v>
      </c>
      <c r="EG7" s="55">
        <v>0</v>
      </c>
      <c r="EH7" s="56">
        <v>0</v>
      </c>
      <c r="EI7" s="54">
        <v>0</v>
      </c>
      <c r="EJ7" s="54">
        <v>0</v>
      </c>
      <c r="EK7" s="54">
        <v>0</v>
      </c>
      <c r="EL7" s="54">
        <v>0</v>
      </c>
      <c r="EM7" s="55">
        <v>0</v>
      </c>
      <c r="EN7" s="56">
        <v>0</v>
      </c>
      <c r="EO7" s="54">
        <v>0</v>
      </c>
      <c r="EP7" s="54">
        <v>0</v>
      </c>
      <c r="EQ7" s="54">
        <v>0</v>
      </c>
      <c r="ER7" s="54">
        <v>0</v>
      </c>
      <c r="ES7" s="54">
        <v>0</v>
      </c>
      <c r="ET7" s="54">
        <v>0</v>
      </c>
      <c r="EU7" s="54">
        <v>0</v>
      </c>
      <c r="EV7" s="54">
        <v>0</v>
      </c>
      <c r="EW7" s="54">
        <v>0</v>
      </c>
      <c r="EX7" s="54">
        <v>0</v>
      </c>
      <c r="EY7" s="54">
        <v>0</v>
      </c>
      <c r="EZ7" s="55">
        <v>0</v>
      </c>
      <c r="FA7" s="58">
        <v>67.7</v>
      </c>
    </row>
    <row r="8" spans="1:157" ht="10.5" customHeight="1" x14ac:dyDescent="0.2">
      <c r="A8" s="174"/>
      <c r="B8" s="27"/>
      <c r="C8" s="23">
        <v>31</v>
      </c>
      <c r="D8" s="59">
        <v>1</v>
      </c>
      <c r="E8" s="60">
        <v>0</v>
      </c>
      <c r="F8" s="60">
        <v>1</v>
      </c>
      <c r="G8" s="60">
        <v>0</v>
      </c>
      <c r="H8" s="60">
        <v>0</v>
      </c>
      <c r="I8" s="60">
        <v>0</v>
      </c>
      <c r="J8" s="60">
        <v>2</v>
      </c>
      <c r="K8" s="60">
        <v>0</v>
      </c>
      <c r="L8" s="60">
        <v>0</v>
      </c>
      <c r="M8" s="60">
        <v>0</v>
      </c>
      <c r="N8" s="60">
        <v>3</v>
      </c>
      <c r="O8" s="60">
        <v>0</v>
      </c>
      <c r="P8" s="61">
        <v>0</v>
      </c>
      <c r="Q8" s="62">
        <v>1</v>
      </c>
      <c r="R8" s="60">
        <v>0</v>
      </c>
      <c r="S8" s="60">
        <v>0</v>
      </c>
      <c r="T8" s="60">
        <v>0</v>
      </c>
      <c r="U8" s="60">
        <v>0</v>
      </c>
      <c r="V8" s="60">
        <v>0</v>
      </c>
      <c r="W8" s="60">
        <v>0</v>
      </c>
      <c r="X8" s="60">
        <v>1</v>
      </c>
      <c r="Y8" s="61">
        <v>0</v>
      </c>
      <c r="Z8" s="62">
        <v>0</v>
      </c>
      <c r="AA8" s="60">
        <v>0</v>
      </c>
      <c r="AB8" s="60">
        <v>0</v>
      </c>
      <c r="AC8" s="60">
        <v>0</v>
      </c>
      <c r="AD8" s="60">
        <v>0</v>
      </c>
      <c r="AE8" s="60">
        <v>0</v>
      </c>
      <c r="AF8" s="60">
        <v>0</v>
      </c>
      <c r="AG8" s="60">
        <v>0</v>
      </c>
      <c r="AH8" s="61">
        <v>0</v>
      </c>
      <c r="AI8" s="62">
        <v>0</v>
      </c>
      <c r="AJ8" s="60">
        <v>0</v>
      </c>
      <c r="AK8" s="60">
        <v>0</v>
      </c>
      <c r="AL8" s="60">
        <v>0</v>
      </c>
      <c r="AM8" s="60">
        <v>0</v>
      </c>
      <c r="AN8" s="60">
        <v>0</v>
      </c>
      <c r="AO8" s="60">
        <v>0</v>
      </c>
      <c r="AP8" s="61">
        <v>0</v>
      </c>
      <c r="AQ8" s="62">
        <v>0</v>
      </c>
      <c r="AR8" s="60">
        <v>0</v>
      </c>
      <c r="AS8" s="60">
        <v>0</v>
      </c>
      <c r="AT8" s="60">
        <v>0</v>
      </c>
      <c r="AU8" s="60">
        <v>0</v>
      </c>
      <c r="AV8" s="60">
        <v>0</v>
      </c>
      <c r="AW8" s="60">
        <v>0</v>
      </c>
      <c r="AX8" s="61">
        <v>0</v>
      </c>
      <c r="AY8" s="62">
        <v>0</v>
      </c>
      <c r="AZ8" s="60">
        <v>0</v>
      </c>
      <c r="BA8" s="60">
        <v>0</v>
      </c>
      <c r="BB8" s="60">
        <v>0</v>
      </c>
      <c r="BC8" s="60">
        <v>0</v>
      </c>
      <c r="BD8" s="60">
        <v>1</v>
      </c>
      <c r="BE8" s="61">
        <v>0</v>
      </c>
      <c r="BF8" s="62">
        <v>0</v>
      </c>
      <c r="BG8" s="60">
        <v>0</v>
      </c>
      <c r="BH8" s="60">
        <v>0</v>
      </c>
      <c r="BI8" s="60">
        <v>0</v>
      </c>
      <c r="BJ8" s="60">
        <v>0</v>
      </c>
      <c r="BK8" s="60">
        <v>0</v>
      </c>
      <c r="BL8" s="61">
        <v>0</v>
      </c>
      <c r="BM8" s="62">
        <v>0</v>
      </c>
      <c r="BN8" s="60">
        <v>0</v>
      </c>
      <c r="BO8" s="60">
        <v>0</v>
      </c>
      <c r="BP8" s="60">
        <v>0</v>
      </c>
      <c r="BQ8" s="60">
        <v>0</v>
      </c>
      <c r="BR8" s="60">
        <v>0</v>
      </c>
      <c r="BS8" s="60">
        <v>0</v>
      </c>
      <c r="BT8" s="61">
        <v>0</v>
      </c>
      <c r="BU8" s="62">
        <v>0</v>
      </c>
      <c r="BV8" s="60">
        <v>0</v>
      </c>
      <c r="BW8" s="60">
        <v>0</v>
      </c>
      <c r="BX8" s="60">
        <v>0</v>
      </c>
      <c r="BY8" s="60">
        <v>0</v>
      </c>
      <c r="BZ8" s="60">
        <v>0</v>
      </c>
      <c r="CA8" s="61">
        <v>0</v>
      </c>
      <c r="CB8" s="62">
        <v>0</v>
      </c>
      <c r="CC8" s="60">
        <v>0</v>
      </c>
      <c r="CD8" s="60">
        <v>0</v>
      </c>
      <c r="CE8" s="60">
        <v>0</v>
      </c>
      <c r="CF8" s="60">
        <v>0</v>
      </c>
      <c r="CG8" s="60">
        <v>0</v>
      </c>
      <c r="CH8" s="61">
        <v>0</v>
      </c>
      <c r="CI8" s="62">
        <v>0</v>
      </c>
      <c r="CJ8" s="60">
        <v>0</v>
      </c>
      <c r="CK8" s="60">
        <v>0</v>
      </c>
      <c r="CL8" s="60">
        <v>0</v>
      </c>
      <c r="CM8" s="60">
        <v>0</v>
      </c>
      <c r="CN8" s="60">
        <v>0</v>
      </c>
      <c r="CO8" s="60">
        <v>0</v>
      </c>
      <c r="CP8" s="61">
        <v>0</v>
      </c>
      <c r="CQ8" s="62">
        <v>0</v>
      </c>
      <c r="CR8" s="60">
        <v>0</v>
      </c>
      <c r="CS8" s="60">
        <v>0</v>
      </c>
      <c r="CT8" s="60">
        <v>0</v>
      </c>
      <c r="CU8" s="60">
        <v>0</v>
      </c>
      <c r="CV8" s="60">
        <v>0</v>
      </c>
      <c r="CW8" s="60">
        <v>0</v>
      </c>
      <c r="CX8" s="61">
        <v>0</v>
      </c>
      <c r="CY8" s="62">
        <v>0</v>
      </c>
      <c r="CZ8" s="60">
        <v>0</v>
      </c>
      <c r="DA8" s="60">
        <v>0</v>
      </c>
      <c r="DB8" s="60">
        <v>0</v>
      </c>
      <c r="DC8" s="60">
        <v>0</v>
      </c>
      <c r="DD8" s="60">
        <v>0</v>
      </c>
      <c r="DE8" s="60">
        <v>0</v>
      </c>
      <c r="DF8" s="61">
        <v>0</v>
      </c>
      <c r="DG8" s="62">
        <v>0</v>
      </c>
      <c r="DH8" s="60">
        <v>0</v>
      </c>
      <c r="DI8" s="60">
        <v>0</v>
      </c>
      <c r="DJ8" s="60">
        <v>0</v>
      </c>
      <c r="DK8" s="60">
        <v>0</v>
      </c>
      <c r="DL8" s="60">
        <v>0</v>
      </c>
      <c r="DM8" s="60">
        <v>0</v>
      </c>
      <c r="DN8" s="61">
        <v>0</v>
      </c>
      <c r="DO8" s="63">
        <v>0</v>
      </c>
      <c r="DP8" s="62">
        <v>0</v>
      </c>
      <c r="DQ8" s="60">
        <v>0</v>
      </c>
      <c r="DR8" s="60">
        <v>0</v>
      </c>
      <c r="DS8" s="60">
        <v>0</v>
      </c>
      <c r="DT8" s="60">
        <v>0</v>
      </c>
      <c r="DU8" s="60">
        <v>0</v>
      </c>
      <c r="DV8" s="61">
        <v>0</v>
      </c>
      <c r="DW8" s="62">
        <v>0</v>
      </c>
      <c r="DX8" s="60">
        <v>0</v>
      </c>
      <c r="DY8" s="61">
        <v>0</v>
      </c>
      <c r="DZ8" s="62">
        <v>0</v>
      </c>
      <c r="EA8" s="60">
        <v>0</v>
      </c>
      <c r="EB8" s="60">
        <v>0</v>
      </c>
      <c r="EC8" s="60">
        <v>0</v>
      </c>
      <c r="ED8" s="60">
        <v>0</v>
      </c>
      <c r="EE8" s="60">
        <v>0</v>
      </c>
      <c r="EF8" s="60">
        <v>0</v>
      </c>
      <c r="EG8" s="61">
        <v>0</v>
      </c>
      <c r="EH8" s="62">
        <v>0</v>
      </c>
      <c r="EI8" s="60">
        <v>0</v>
      </c>
      <c r="EJ8" s="60">
        <v>0</v>
      </c>
      <c r="EK8" s="60">
        <v>0</v>
      </c>
      <c r="EL8" s="60">
        <v>0</v>
      </c>
      <c r="EM8" s="61">
        <v>0</v>
      </c>
      <c r="EN8" s="62">
        <v>0</v>
      </c>
      <c r="EO8" s="60">
        <v>0</v>
      </c>
      <c r="EP8" s="60">
        <v>0</v>
      </c>
      <c r="EQ8" s="60">
        <v>0</v>
      </c>
      <c r="ER8" s="60">
        <v>0</v>
      </c>
      <c r="ES8" s="60">
        <v>0</v>
      </c>
      <c r="ET8" s="60">
        <v>0</v>
      </c>
      <c r="EU8" s="60">
        <v>0</v>
      </c>
      <c r="EV8" s="60">
        <v>0</v>
      </c>
      <c r="EW8" s="60">
        <v>0</v>
      </c>
      <c r="EX8" s="60">
        <v>0</v>
      </c>
      <c r="EY8" s="60">
        <v>0</v>
      </c>
      <c r="EZ8" s="61">
        <v>0</v>
      </c>
      <c r="FA8" s="64">
        <v>21</v>
      </c>
    </row>
    <row r="9" spans="1:157" s="1" customFormat="1" ht="10.5" customHeight="1" x14ac:dyDescent="0.2">
      <c r="A9" s="174"/>
      <c r="B9" s="9" t="s">
        <v>4</v>
      </c>
      <c r="C9" s="4">
        <v>100</v>
      </c>
      <c r="D9" s="53">
        <v>6.5</v>
      </c>
      <c r="E9" s="54">
        <v>0.9</v>
      </c>
      <c r="F9" s="54">
        <v>1.9</v>
      </c>
      <c r="G9" s="54">
        <v>1.9</v>
      </c>
      <c r="H9" s="54">
        <v>1.9</v>
      </c>
      <c r="I9" s="54">
        <v>0</v>
      </c>
      <c r="J9" s="54">
        <v>2.8</v>
      </c>
      <c r="K9" s="54">
        <v>0.9</v>
      </c>
      <c r="L9" s="54">
        <v>0.9</v>
      </c>
      <c r="M9" s="54">
        <v>0.9</v>
      </c>
      <c r="N9" s="54">
        <v>1.9</v>
      </c>
      <c r="O9" s="54">
        <v>0.9</v>
      </c>
      <c r="P9" s="55">
        <v>1.9</v>
      </c>
      <c r="Q9" s="56">
        <v>0</v>
      </c>
      <c r="R9" s="54">
        <v>0</v>
      </c>
      <c r="S9" s="54">
        <v>0</v>
      </c>
      <c r="T9" s="54">
        <v>0</v>
      </c>
      <c r="U9" s="54">
        <v>0</v>
      </c>
      <c r="V9" s="54">
        <v>0</v>
      </c>
      <c r="W9" s="54">
        <v>0.9</v>
      </c>
      <c r="X9" s="54">
        <v>0.9</v>
      </c>
      <c r="Y9" s="55">
        <v>0.9</v>
      </c>
      <c r="Z9" s="56">
        <v>0</v>
      </c>
      <c r="AA9" s="54">
        <v>0</v>
      </c>
      <c r="AB9" s="54">
        <v>0</v>
      </c>
      <c r="AC9" s="54">
        <v>0.9</v>
      </c>
      <c r="AD9" s="54">
        <v>0</v>
      </c>
      <c r="AE9" s="54">
        <v>0</v>
      </c>
      <c r="AF9" s="54">
        <v>0</v>
      </c>
      <c r="AG9" s="54">
        <v>0.9</v>
      </c>
      <c r="AH9" s="55">
        <v>0.9</v>
      </c>
      <c r="AI9" s="56">
        <v>0</v>
      </c>
      <c r="AJ9" s="54">
        <v>0</v>
      </c>
      <c r="AK9" s="54">
        <v>0.9</v>
      </c>
      <c r="AL9" s="54">
        <v>0</v>
      </c>
      <c r="AM9" s="54">
        <v>0</v>
      </c>
      <c r="AN9" s="54">
        <v>0</v>
      </c>
      <c r="AO9" s="54">
        <v>0</v>
      </c>
      <c r="AP9" s="55">
        <v>0.9</v>
      </c>
      <c r="AQ9" s="56">
        <v>0</v>
      </c>
      <c r="AR9" s="54">
        <v>0</v>
      </c>
      <c r="AS9" s="54">
        <v>0</v>
      </c>
      <c r="AT9" s="54">
        <v>0</v>
      </c>
      <c r="AU9" s="54">
        <v>0</v>
      </c>
      <c r="AV9" s="54">
        <v>2.8</v>
      </c>
      <c r="AW9" s="54">
        <v>0</v>
      </c>
      <c r="AX9" s="55">
        <v>0</v>
      </c>
      <c r="AY9" s="56">
        <v>0</v>
      </c>
      <c r="AZ9" s="54">
        <v>0.9</v>
      </c>
      <c r="BA9" s="54">
        <v>0</v>
      </c>
      <c r="BB9" s="54">
        <v>0</v>
      </c>
      <c r="BC9" s="54">
        <v>0</v>
      </c>
      <c r="BD9" s="54">
        <v>0</v>
      </c>
      <c r="BE9" s="55">
        <v>0</v>
      </c>
      <c r="BF9" s="56">
        <v>0</v>
      </c>
      <c r="BG9" s="54">
        <v>0</v>
      </c>
      <c r="BH9" s="54">
        <v>0</v>
      </c>
      <c r="BI9" s="54">
        <v>0</v>
      </c>
      <c r="BJ9" s="54">
        <v>0</v>
      </c>
      <c r="BK9" s="54">
        <v>0</v>
      </c>
      <c r="BL9" s="55">
        <v>0</v>
      </c>
      <c r="BM9" s="56">
        <v>0</v>
      </c>
      <c r="BN9" s="54">
        <v>0</v>
      </c>
      <c r="BO9" s="54">
        <v>0</v>
      </c>
      <c r="BP9" s="54">
        <v>0</v>
      </c>
      <c r="BQ9" s="54">
        <v>0</v>
      </c>
      <c r="BR9" s="54">
        <v>0</v>
      </c>
      <c r="BS9" s="54">
        <v>0</v>
      </c>
      <c r="BT9" s="55">
        <v>0</v>
      </c>
      <c r="BU9" s="56">
        <v>0</v>
      </c>
      <c r="BV9" s="54">
        <v>0</v>
      </c>
      <c r="BW9" s="54">
        <v>0</v>
      </c>
      <c r="BX9" s="54">
        <v>0</v>
      </c>
      <c r="BY9" s="54">
        <v>0</v>
      </c>
      <c r="BZ9" s="54">
        <v>0</v>
      </c>
      <c r="CA9" s="55">
        <v>0</v>
      </c>
      <c r="CB9" s="56">
        <v>0</v>
      </c>
      <c r="CC9" s="54">
        <v>0</v>
      </c>
      <c r="CD9" s="54">
        <v>0</v>
      </c>
      <c r="CE9" s="54">
        <v>0</v>
      </c>
      <c r="CF9" s="54">
        <v>0</v>
      </c>
      <c r="CG9" s="54">
        <v>0</v>
      </c>
      <c r="CH9" s="55">
        <v>0</v>
      </c>
      <c r="CI9" s="56">
        <v>0</v>
      </c>
      <c r="CJ9" s="54">
        <v>0</v>
      </c>
      <c r="CK9" s="54">
        <v>0.9</v>
      </c>
      <c r="CL9" s="54">
        <v>0</v>
      </c>
      <c r="CM9" s="54">
        <v>0</v>
      </c>
      <c r="CN9" s="54">
        <v>0</v>
      </c>
      <c r="CO9" s="54">
        <v>0</v>
      </c>
      <c r="CP9" s="55">
        <v>0</v>
      </c>
      <c r="CQ9" s="56">
        <v>0</v>
      </c>
      <c r="CR9" s="54">
        <v>0</v>
      </c>
      <c r="CS9" s="54">
        <v>0</v>
      </c>
      <c r="CT9" s="54">
        <v>0</v>
      </c>
      <c r="CU9" s="54">
        <v>0</v>
      </c>
      <c r="CV9" s="54">
        <v>0</v>
      </c>
      <c r="CW9" s="54">
        <v>0</v>
      </c>
      <c r="CX9" s="55">
        <v>0</v>
      </c>
      <c r="CY9" s="56">
        <v>0</v>
      </c>
      <c r="CZ9" s="54">
        <v>0</v>
      </c>
      <c r="DA9" s="54">
        <v>0</v>
      </c>
      <c r="DB9" s="54">
        <v>0</v>
      </c>
      <c r="DC9" s="54">
        <v>0</v>
      </c>
      <c r="DD9" s="54">
        <v>0</v>
      </c>
      <c r="DE9" s="54">
        <v>0</v>
      </c>
      <c r="DF9" s="55">
        <v>0</v>
      </c>
      <c r="DG9" s="56">
        <v>0</v>
      </c>
      <c r="DH9" s="54">
        <v>0</v>
      </c>
      <c r="DI9" s="54">
        <v>0</v>
      </c>
      <c r="DJ9" s="54">
        <v>0</v>
      </c>
      <c r="DK9" s="54">
        <v>0</v>
      </c>
      <c r="DL9" s="54">
        <v>0</v>
      </c>
      <c r="DM9" s="54">
        <v>0</v>
      </c>
      <c r="DN9" s="55">
        <v>0</v>
      </c>
      <c r="DO9" s="57">
        <v>0</v>
      </c>
      <c r="DP9" s="56">
        <v>0</v>
      </c>
      <c r="DQ9" s="54">
        <v>0</v>
      </c>
      <c r="DR9" s="54">
        <v>0</v>
      </c>
      <c r="DS9" s="54">
        <v>0</v>
      </c>
      <c r="DT9" s="54">
        <v>0</v>
      </c>
      <c r="DU9" s="54">
        <v>0</v>
      </c>
      <c r="DV9" s="55">
        <v>0</v>
      </c>
      <c r="DW9" s="56">
        <v>0</v>
      </c>
      <c r="DX9" s="54">
        <v>0</v>
      </c>
      <c r="DY9" s="55">
        <v>0</v>
      </c>
      <c r="DZ9" s="56">
        <v>0</v>
      </c>
      <c r="EA9" s="54">
        <v>0</v>
      </c>
      <c r="EB9" s="54">
        <v>0</v>
      </c>
      <c r="EC9" s="54">
        <v>0</v>
      </c>
      <c r="ED9" s="54">
        <v>0</v>
      </c>
      <c r="EE9" s="54">
        <v>0</v>
      </c>
      <c r="EF9" s="54">
        <v>0</v>
      </c>
      <c r="EG9" s="55">
        <v>0</v>
      </c>
      <c r="EH9" s="56">
        <v>0</v>
      </c>
      <c r="EI9" s="54">
        <v>0</v>
      </c>
      <c r="EJ9" s="54">
        <v>0</v>
      </c>
      <c r="EK9" s="54">
        <v>0</v>
      </c>
      <c r="EL9" s="54">
        <v>0.9</v>
      </c>
      <c r="EM9" s="55">
        <v>0</v>
      </c>
      <c r="EN9" s="56">
        <v>0</v>
      </c>
      <c r="EO9" s="54">
        <v>0</v>
      </c>
      <c r="EP9" s="54">
        <v>0</v>
      </c>
      <c r="EQ9" s="54">
        <v>0</v>
      </c>
      <c r="ER9" s="54">
        <v>0</v>
      </c>
      <c r="ES9" s="54">
        <v>0</v>
      </c>
      <c r="ET9" s="54">
        <v>0</v>
      </c>
      <c r="EU9" s="54">
        <v>0</v>
      </c>
      <c r="EV9" s="54">
        <v>0</v>
      </c>
      <c r="EW9" s="54">
        <v>0</v>
      </c>
      <c r="EX9" s="54">
        <v>0</v>
      </c>
      <c r="EY9" s="54">
        <v>0</v>
      </c>
      <c r="EZ9" s="55">
        <v>0</v>
      </c>
      <c r="FA9" s="58">
        <v>63.6</v>
      </c>
    </row>
    <row r="10" spans="1:157" ht="10.5" customHeight="1" x14ac:dyDescent="0.2">
      <c r="A10" s="174"/>
      <c r="B10" s="27"/>
      <c r="C10" s="23">
        <v>107</v>
      </c>
      <c r="D10" s="59">
        <v>7</v>
      </c>
      <c r="E10" s="60">
        <v>1</v>
      </c>
      <c r="F10" s="60">
        <v>2</v>
      </c>
      <c r="G10" s="60">
        <v>2</v>
      </c>
      <c r="H10" s="60">
        <v>2</v>
      </c>
      <c r="I10" s="60">
        <v>0</v>
      </c>
      <c r="J10" s="60">
        <v>3</v>
      </c>
      <c r="K10" s="60">
        <v>1</v>
      </c>
      <c r="L10" s="60">
        <v>1</v>
      </c>
      <c r="M10" s="60">
        <v>1</v>
      </c>
      <c r="N10" s="60">
        <v>2</v>
      </c>
      <c r="O10" s="60">
        <v>1</v>
      </c>
      <c r="P10" s="61">
        <v>2</v>
      </c>
      <c r="Q10" s="62">
        <v>0</v>
      </c>
      <c r="R10" s="60">
        <v>0</v>
      </c>
      <c r="S10" s="60">
        <v>0</v>
      </c>
      <c r="T10" s="60">
        <v>0</v>
      </c>
      <c r="U10" s="60">
        <v>0</v>
      </c>
      <c r="V10" s="60">
        <v>0</v>
      </c>
      <c r="W10" s="60">
        <v>1</v>
      </c>
      <c r="X10" s="60">
        <v>1</v>
      </c>
      <c r="Y10" s="61">
        <v>1</v>
      </c>
      <c r="Z10" s="62">
        <v>0</v>
      </c>
      <c r="AA10" s="60">
        <v>0</v>
      </c>
      <c r="AB10" s="60">
        <v>0</v>
      </c>
      <c r="AC10" s="60">
        <v>1</v>
      </c>
      <c r="AD10" s="60">
        <v>0</v>
      </c>
      <c r="AE10" s="60">
        <v>0</v>
      </c>
      <c r="AF10" s="60">
        <v>0</v>
      </c>
      <c r="AG10" s="60">
        <v>1</v>
      </c>
      <c r="AH10" s="61">
        <v>1</v>
      </c>
      <c r="AI10" s="62">
        <v>0</v>
      </c>
      <c r="AJ10" s="60">
        <v>0</v>
      </c>
      <c r="AK10" s="60">
        <v>1</v>
      </c>
      <c r="AL10" s="60">
        <v>0</v>
      </c>
      <c r="AM10" s="60">
        <v>0</v>
      </c>
      <c r="AN10" s="60">
        <v>0</v>
      </c>
      <c r="AO10" s="60">
        <v>0</v>
      </c>
      <c r="AP10" s="61">
        <v>1</v>
      </c>
      <c r="AQ10" s="62">
        <v>0</v>
      </c>
      <c r="AR10" s="60">
        <v>0</v>
      </c>
      <c r="AS10" s="60">
        <v>0</v>
      </c>
      <c r="AT10" s="60">
        <v>0</v>
      </c>
      <c r="AU10" s="60">
        <v>0</v>
      </c>
      <c r="AV10" s="60">
        <v>3</v>
      </c>
      <c r="AW10" s="60">
        <v>0</v>
      </c>
      <c r="AX10" s="61">
        <v>0</v>
      </c>
      <c r="AY10" s="62">
        <v>0</v>
      </c>
      <c r="AZ10" s="60">
        <v>1</v>
      </c>
      <c r="BA10" s="60">
        <v>0</v>
      </c>
      <c r="BB10" s="60">
        <v>0</v>
      </c>
      <c r="BC10" s="60">
        <v>0</v>
      </c>
      <c r="BD10" s="60">
        <v>0</v>
      </c>
      <c r="BE10" s="61">
        <v>0</v>
      </c>
      <c r="BF10" s="62">
        <v>0</v>
      </c>
      <c r="BG10" s="60">
        <v>0</v>
      </c>
      <c r="BH10" s="60">
        <v>0</v>
      </c>
      <c r="BI10" s="60">
        <v>0</v>
      </c>
      <c r="BJ10" s="60">
        <v>0</v>
      </c>
      <c r="BK10" s="60">
        <v>0</v>
      </c>
      <c r="BL10" s="61">
        <v>0</v>
      </c>
      <c r="BM10" s="62">
        <v>0</v>
      </c>
      <c r="BN10" s="60">
        <v>0</v>
      </c>
      <c r="BO10" s="60">
        <v>0</v>
      </c>
      <c r="BP10" s="60">
        <v>0</v>
      </c>
      <c r="BQ10" s="60">
        <v>0</v>
      </c>
      <c r="BR10" s="60">
        <v>0</v>
      </c>
      <c r="BS10" s="60">
        <v>0</v>
      </c>
      <c r="BT10" s="61">
        <v>0</v>
      </c>
      <c r="BU10" s="62">
        <v>0</v>
      </c>
      <c r="BV10" s="60">
        <v>0</v>
      </c>
      <c r="BW10" s="60">
        <v>0</v>
      </c>
      <c r="BX10" s="60">
        <v>0</v>
      </c>
      <c r="BY10" s="60">
        <v>0</v>
      </c>
      <c r="BZ10" s="60">
        <v>0</v>
      </c>
      <c r="CA10" s="61">
        <v>0</v>
      </c>
      <c r="CB10" s="62">
        <v>0</v>
      </c>
      <c r="CC10" s="60">
        <v>0</v>
      </c>
      <c r="CD10" s="60">
        <v>0</v>
      </c>
      <c r="CE10" s="60">
        <v>0</v>
      </c>
      <c r="CF10" s="60">
        <v>0</v>
      </c>
      <c r="CG10" s="60">
        <v>0</v>
      </c>
      <c r="CH10" s="61">
        <v>0</v>
      </c>
      <c r="CI10" s="62">
        <v>0</v>
      </c>
      <c r="CJ10" s="60">
        <v>0</v>
      </c>
      <c r="CK10" s="60">
        <v>1</v>
      </c>
      <c r="CL10" s="60">
        <v>0</v>
      </c>
      <c r="CM10" s="60">
        <v>0</v>
      </c>
      <c r="CN10" s="60">
        <v>0</v>
      </c>
      <c r="CO10" s="60">
        <v>0</v>
      </c>
      <c r="CP10" s="61">
        <v>0</v>
      </c>
      <c r="CQ10" s="62">
        <v>0</v>
      </c>
      <c r="CR10" s="60">
        <v>0</v>
      </c>
      <c r="CS10" s="60">
        <v>0</v>
      </c>
      <c r="CT10" s="60">
        <v>0</v>
      </c>
      <c r="CU10" s="60">
        <v>0</v>
      </c>
      <c r="CV10" s="60">
        <v>0</v>
      </c>
      <c r="CW10" s="60">
        <v>0</v>
      </c>
      <c r="CX10" s="61">
        <v>0</v>
      </c>
      <c r="CY10" s="62">
        <v>0</v>
      </c>
      <c r="CZ10" s="60">
        <v>0</v>
      </c>
      <c r="DA10" s="60">
        <v>0</v>
      </c>
      <c r="DB10" s="60">
        <v>0</v>
      </c>
      <c r="DC10" s="60">
        <v>0</v>
      </c>
      <c r="DD10" s="60">
        <v>0</v>
      </c>
      <c r="DE10" s="60">
        <v>0</v>
      </c>
      <c r="DF10" s="61">
        <v>0</v>
      </c>
      <c r="DG10" s="62">
        <v>0</v>
      </c>
      <c r="DH10" s="60">
        <v>0</v>
      </c>
      <c r="DI10" s="60">
        <v>0</v>
      </c>
      <c r="DJ10" s="60">
        <v>0</v>
      </c>
      <c r="DK10" s="60">
        <v>0</v>
      </c>
      <c r="DL10" s="60">
        <v>0</v>
      </c>
      <c r="DM10" s="60">
        <v>0</v>
      </c>
      <c r="DN10" s="61">
        <v>0</v>
      </c>
      <c r="DO10" s="63">
        <v>0</v>
      </c>
      <c r="DP10" s="62">
        <v>0</v>
      </c>
      <c r="DQ10" s="60">
        <v>0</v>
      </c>
      <c r="DR10" s="60">
        <v>0</v>
      </c>
      <c r="DS10" s="60">
        <v>0</v>
      </c>
      <c r="DT10" s="60">
        <v>0</v>
      </c>
      <c r="DU10" s="60">
        <v>0</v>
      </c>
      <c r="DV10" s="61">
        <v>0</v>
      </c>
      <c r="DW10" s="62">
        <v>0</v>
      </c>
      <c r="DX10" s="60">
        <v>0</v>
      </c>
      <c r="DY10" s="61">
        <v>0</v>
      </c>
      <c r="DZ10" s="62">
        <v>0</v>
      </c>
      <c r="EA10" s="60">
        <v>0</v>
      </c>
      <c r="EB10" s="60">
        <v>0</v>
      </c>
      <c r="EC10" s="60">
        <v>0</v>
      </c>
      <c r="ED10" s="60">
        <v>0</v>
      </c>
      <c r="EE10" s="60">
        <v>0</v>
      </c>
      <c r="EF10" s="60">
        <v>0</v>
      </c>
      <c r="EG10" s="61">
        <v>0</v>
      </c>
      <c r="EH10" s="62">
        <v>0</v>
      </c>
      <c r="EI10" s="60">
        <v>0</v>
      </c>
      <c r="EJ10" s="60">
        <v>0</v>
      </c>
      <c r="EK10" s="60">
        <v>0</v>
      </c>
      <c r="EL10" s="60">
        <v>1</v>
      </c>
      <c r="EM10" s="61">
        <v>0</v>
      </c>
      <c r="EN10" s="62">
        <v>0</v>
      </c>
      <c r="EO10" s="60">
        <v>0</v>
      </c>
      <c r="EP10" s="60">
        <v>0</v>
      </c>
      <c r="EQ10" s="60">
        <v>0</v>
      </c>
      <c r="ER10" s="60">
        <v>0</v>
      </c>
      <c r="ES10" s="60">
        <v>0</v>
      </c>
      <c r="ET10" s="60">
        <v>0</v>
      </c>
      <c r="EU10" s="60">
        <v>0</v>
      </c>
      <c r="EV10" s="60">
        <v>0</v>
      </c>
      <c r="EW10" s="60">
        <v>0</v>
      </c>
      <c r="EX10" s="60">
        <v>0</v>
      </c>
      <c r="EY10" s="60">
        <v>0</v>
      </c>
      <c r="EZ10" s="61">
        <v>0</v>
      </c>
      <c r="FA10" s="64">
        <v>68</v>
      </c>
    </row>
    <row r="11" spans="1:157" s="1" customFormat="1" ht="10.5" customHeight="1" x14ac:dyDescent="0.2">
      <c r="A11" s="174"/>
      <c r="B11" s="9" t="s">
        <v>5</v>
      </c>
      <c r="C11" s="4">
        <v>100</v>
      </c>
      <c r="D11" s="53">
        <v>2.8</v>
      </c>
      <c r="E11" s="54">
        <v>0.9</v>
      </c>
      <c r="F11" s="54">
        <v>2.8</v>
      </c>
      <c r="G11" s="54">
        <v>3.7</v>
      </c>
      <c r="H11" s="54">
        <v>2.8</v>
      </c>
      <c r="I11" s="54">
        <v>0.5</v>
      </c>
      <c r="J11" s="54">
        <v>1.4</v>
      </c>
      <c r="K11" s="54">
        <v>0.5</v>
      </c>
      <c r="L11" s="54">
        <v>0.5</v>
      </c>
      <c r="M11" s="54">
        <v>0</v>
      </c>
      <c r="N11" s="54">
        <v>2.2999999999999998</v>
      </c>
      <c r="O11" s="54">
        <v>0.9</v>
      </c>
      <c r="P11" s="55">
        <v>0.5</v>
      </c>
      <c r="Q11" s="56">
        <v>0</v>
      </c>
      <c r="R11" s="54">
        <v>0</v>
      </c>
      <c r="S11" s="54">
        <v>0</v>
      </c>
      <c r="T11" s="54">
        <v>0</v>
      </c>
      <c r="U11" s="54">
        <v>0.5</v>
      </c>
      <c r="V11" s="54">
        <v>0.9</v>
      </c>
      <c r="W11" s="54">
        <v>0.9</v>
      </c>
      <c r="X11" s="54">
        <v>1.4</v>
      </c>
      <c r="Y11" s="55">
        <v>0.5</v>
      </c>
      <c r="Z11" s="56">
        <v>0</v>
      </c>
      <c r="AA11" s="54">
        <v>0</v>
      </c>
      <c r="AB11" s="54">
        <v>0.5</v>
      </c>
      <c r="AC11" s="54">
        <v>0</v>
      </c>
      <c r="AD11" s="54">
        <v>0.9</v>
      </c>
      <c r="AE11" s="54">
        <v>0</v>
      </c>
      <c r="AF11" s="54">
        <v>1.4</v>
      </c>
      <c r="AG11" s="54">
        <v>0</v>
      </c>
      <c r="AH11" s="55">
        <v>0.9</v>
      </c>
      <c r="AI11" s="56">
        <v>0</v>
      </c>
      <c r="AJ11" s="54">
        <v>0</v>
      </c>
      <c r="AK11" s="54">
        <v>0</v>
      </c>
      <c r="AL11" s="54">
        <v>0</v>
      </c>
      <c r="AM11" s="54">
        <v>0</v>
      </c>
      <c r="AN11" s="54">
        <v>0</v>
      </c>
      <c r="AO11" s="54">
        <v>0</v>
      </c>
      <c r="AP11" s="55">
        <v>0</v>
      </c>
      <c r="AQ11" s="56">
        <v>0</v>
      </c>
      <c r="AR11" s="54">
        <v>0</v>
      </c>
      <c r="AS11" s="54">
        <v>1.4</v>
      </c>
      <c r="AT11" s="54">
        <v>0.5</v>
      </c>
      <c r="AU11" s="54">
        <v>0</v>
      </c>
      <c r="AV11" s="54">
        <v>0</v>
      </c>
      <c r="AW11" s="54">
        <v>0</v>
      </c>
      <c r="AX11" s="55">
        <v>0</v>
      </c>
      <c r="AY11" s="56">
        <v>0</v>
      </c>
      <c r="AZ11" s="54">
        <v>0</v>
      </c>
      <c r="BA11" s="54">
        <v>0</v>
      </c>
      <c r="BB11" s="54">
        <v>0</v>
      </c>
      <c r="BC11" s="54">
        <v>0</v>
      </c>
      <c r="BD11" s="54">
        <v>0.5</v>
      </c>
      <c r="BE11" s="55">
        <v>0</v>
      </c>
      <c r="BF11" s="56">
        <v>0</v>
      </c>
      <c r="BG11" s="54">
        <v>0</v>
      </c>
      <c r="BH11" s="54">
        <v>0</v>
      </c>
      <c r="BI11" s="54">
        <v>0</v>
      </c>
      <c r="BJ11" s="54">
        <v>0</v>
      </c>
      <c r="BK11" s="54">
        <v>0</v>
      </c>
      <c r="BL11" s="55">
        <v>0</v>
      </c>
      <c r="BM11" s="56">
        <v>0</v>
      </c>
      <c r="BN11" s="54">
        <v>0</v>
      </c>
      <c r="BO11" s="54">
        <v>0</v>
      </c>
      <c r="BP11" s="54">
        <v>0</v>
      </c>
      <c r="BQ11" s="54">
        <v>0</v>
      </c>
      <c r="BR11" s="54">
        <v>0</v>
      </c>
      <c r="BS11" s="54">
        <v>0</v>
      </c>
      <c r="BT11" s="55">
        <v>0</v>
      </c>
      <c r="BU11" s="56">
        <v>0</v>
      </c>
      <c r="BV11" s="54">
        <v>0.5</v>
      </c>
      <c r="BW11" s="54">
        <v>0</v>
      </c>
      <c r="BX11" s="54">
        <v>0</v>
      </c>
      <c r="BY11" s="54">
        <v>0.5</v>
      </c>
      <c r="BZ11" s="54">
        <v>0</v>
      </c>
      <c r="CA11" s="55">
        <v>0</v>
      </c>
      <c r="CB11" s="56">
        <v>0</v>
      </c>
      <c r="CC11" s="54">
        <v>0</v>
      </c>
      <c r="CD11" s="54">
        <v>0</v>
      </c>
      <c r="CE11" s="54">
        <v>0</v>
      </c>
      <c r="CF11" s="54">
        <v>0</v>
      </c>
      <c r="CG11" s="54">
        <v>0</v>
      </c>
      <c r="CH11" s="55">
        <v>0</v>
      </c>
      <c r="CI11" s="56">
        <v>0</v>
      </c>
      <c r="CJ11" s="54">
        <v>0.5</v>
      </c>
      <c r="CK11" s="54">
        <v>0.5</v>
      </c>
      <c r="CL11" s="54">
        <v>0</v>
      </c>
      <c r="CM11" s="54">
        <v>0</v>
      </c>
      <c r="CN11" s="54">
        <v>0</v>
      </c>
      <c r="CO11" s="54">
        <v>0</v>
      </c>
      <c r="CP11" s="55">
        <v>0</v>
      </c>
      <c r="CQ11" s="56">
        <v>0.5</v>
      </c>
      <c r="CR11" s="54">
        <v>0</v>
      </c>
      <c r="CS11" s="54">
        <v>0</v>
      </c>
      <c r="CT11" s="54">
        <v>0</v>
      </c>
      <c r="CU11" s="54">
        <v>0</v>
      </c>
      <c r="CV11" s="54">
        <v>0</v>
      </c>
      <c r="CW11" s="54">
        <v>0</v>
      </c>
      <c r="CX11" s="55">
        <v>0</v>
      </c>
      <c r="CY11" s="56">
        <v>0</v>
      </c>
      <c r="CZ11" s="54">
        <v>0</v>
      </c>
      <c r="DA11" s="54">
        <v>0</v>
      </c>
      <c r="DB11" s="54">
        <v>0</v>
      </c>
      <c r="DC11" s="54">
        <v>0</v>
      </c>
      <c r="DD11" s="54">
        <v>0.5</v>
      </c>
      <c r="DE11" s="54">
        <v>0</v>
      </c>
      <c r="DF11" s="55">
        <v>0</v>
      </c>
      <c r="DG11" s="56">
        <v>0</v>
      </c>
      <c r="DH11" s="54">
        <v>0</v>
      </c>
      <c r="DI11" s="54">
        <v>0</v>
      </c>
      <c r="DJ11" s="54">
        <v>0</v>
      </c>
      <c r="DK11" s="54">
        <v>0</v>
      </c>
      <c r="DL11" s="54">
        <v>0.9</v>
      </c>
      <c r="DM11" s="54">
        <v>0</v>
      </c>
      <c r="DN11" s="55">
        <v>0</v>
      </c>
      <c r="DO11" s="57">
        <v>0</v>
      </c>
      <c r="DP11" s="56">
        <v>0</v>
      </c>
      <c r="DQ11" s="54">
        <v>0.5</v>
      </c>
      <c r="DR11" s="54">
        <v>0</v>
      </c>
      <c r="DS11" s="54">
        <v>0</v>
      </c>
      <c r="DT11" s="54">
        <v>0</v>
      </c>
      <c r="DU11" s="54">
        <v>0</v>
      </c>
      <c r="DV11" s="55">
        <v>0</v>
      </c>
      <c r="DW11" s="56">
        <v>0</v>
      </c>
      <c r="DX11" s="54">
        <v>0</v>
      </c>
      <c r="DY11" s="55">
        <v>0</v>
      </c>
      <c r="DZ11" s="56">
        <v>0</v>
      </c>
      <c r="EA11" s="54">
        <v>0</v>
      </c>
      <c r="EB11" s="54">
        <v>0</v>
      </c>
      <c r="EC11" s="54">
        <v>0.5</v>
      </c>
      <c r="ED11" s="54">
        <v>0.5</v>
      </c>
      <c r="EE11" s="54">
        <v>0</v>
      </c>
      <c r="EF11" s="54">
        <v>0</v>
      </c>
      <c r="EG11" s="55">
        <v>0</v>
      </c>
      <c r="EH11" s="56">
        <v>2.2999999999999998</v>
      </c>
      <c r="EI11" s="54">
        <v>0</v>
      </c>
      <c r="EJ11" s="54">
        <v>0</v>
      </c>
      <c r="EK11" s="54">
        <v>0</v>
      </c>
      <c r="EL11" s="54">
        <v>0</v>
      </c>
      <c r="EM11" s="55">
        <v>0</v>
      </c>
      <c r="EN11" s="56">
        <v>0</v>
      </c>
      <c r="EO11" s="54">
        <v>0.5</v>
      </c>
      <c r="EP11" s="54">
        <v>0</v>
      </c>
      <c r="EQ11" s="54">
        <v>0</v>
      </c>
      <c r="ER11" s="54">
        <v>0</v>
      </c>
      <c r="ES11" s="54">
        <v>0</v>
      </c>
      <c r="ET11" s="54">
        <v>0</v>
      </c>
      <c r="EU11" s="54">
        <v>0</v>
      </c>
      <c r="EV11" s="54">
        <v>0</v>
      </c>
      <c r="EW11" s="54">
        <v>0.5</v>
      </c>
      <c r="EX11" s="54">
        <v>0</v>
      </c>
      <c r="EY11" s="54">
        <v>0</v>
      </c>
      <c r="EZ11" s="55">
        <v>0</v>
      </c>
      <c r="FA11" s="58">
        <v>61.9</v>
      </c>
    </row>
    <row r="12" spans="1:157" ht="10.5" customHeight="1" x14ac:dyDescent="0.2">
      <c r="A12" s="174"/>
      <c r="B12" s="27"/>
      <c r="C12" s="23">
        <v>215</v>
      </c>
      <c r="D12" s="59">
        <v>6</v>
      </c>
      <c r="E12" s="60">
        <v>2</v>
      </c>
      <c r="F12" s="60">
        <v>6</v>
      </c>
      <c r="G12" s="60">
        <v>8</v>
      </c>
      <c r="H12" s="60">
        <v>6</v>
      </c>
      <c r="I12" s="60">
        <v>1</v>
      </c>
      <c r="J12" s="60">
        <v>3</v>
      </c>
      <c r="K12" s="60">
        <v>1</v>
      </c>
      <c r="L12" s="60">
        <v>1</v>
      </c>
      <c r="M12" s="60">
        <v>0</v>
      </c>
      <c r="N12" s="60">
        <v>5</v>
      </c>
      <c r="O12" s="60">
        <v>2</v>
      </c>
      <c r="P12" s="61">
        <v>1</v>
      </c>
      <c r="Q12" s="62">
        <v>0</v>
      </c>
      <c r="R12" s="60">
        <v>0</v>
      </c>
      <c r="S12" s="60">
        <v>0</v>
      </c>
      <c r="T12" s="60">
        <v>0</v>
      </c>
      <c r="U12" s="60">
        <v>1</v>
      </c>
      <c r="V12" s="60">
        <v>2</v>
      </c>
      <c r="W12" s="60">
        <v>2</v>
      </c>
      <c r="X12" s="60">
        <v>3</v>
      </c>
      <c r="Y12" s="61">
        <v>1</v>
      </c>
      <c r="Z12" s="62">
        <v>0</v>
      </c>
      <c r="AA12" s="60">
        <v>0</v>
      </c>
      <c r="AB12" s="60">
        <v>1</v>
      </c>
      <c r="AC12" s="60">
        <v>0</v>
      </c>
      <c r="AD12" s="60">
        <v>2</v>
      </c>
      <c r="AE12" s="60">
        <v>0</v>
      </c>
      <c r="AF12" s="60">
        <v>3</v>
      </c>
      <c r="AG12" s="60">
        <v>0</v>
      </c>
      <c r="AH12" s="61">
        <v>2</v>
      </c>
      <c r="AI12" s="62">
        <v>0</v>
      </c>
      <c r="AJ12" s="60">
        <v>0</v>
      </c>
      <c r="AK12" s="60">
        <v>0</v>
      </c>
      <c r="AL12" s="60">
        <v>0</v>
      </c>
      <c r="AM12" s="60">
        <v>0</v>
      </c>
      <c r="AN12" s="60">
        <v>0</v>
      </c>
      <c r="AO12" s="60">
        <v>0</v>
      </c>
      <c r="AP12" s="61">
        <v>0</v>
      </c>
      <c r="AQ12" s="62">
        <v>0</v>
      </c>
      <c r="AR12" s="60">
        <v>0</v>
      </c>
      <c r="AS12" s="60">
        <v>3</v>
      </c>
      <c r="AT12" s="60">
        <v>1</v>
      </c>
      <c r="AU12" s="60">
        <v>0</v>
      </c>
      <c r="AV12" s="60">
        <v>0</v>
      </c>
      <c r="AW12" s="60">
        <v>0</v>
      </c>
      <c r="AX12" s="61">
        <v>0</v>
      </c>
      <c r="AY12" s="62">
        <v>0</v>
      </c>
      <c r="AZ12" s="60">
        <v>0</v>
      </c>
      <c r="BA12" s="60">
        <v>0</v>
      </c>
      <c r="BB12" s="60">
        <v>0</v>
      </c>
      <c r="BC12" s="60">
        <v>0</v>
      </c>
      <c r="BD12" s="60">
        <v>1</v>
      </c>
      <c r="BE12" s="61">
        <v>0</v>
      </c>
      <c r="BF12" s="62">
        <v>0</v>
      </c>
      <c r="BG12" s="60">
        <v>0</v>
      </c>
      <c r="BH12" s="60">
        <v>0</v>
      </c>
      <c r="BI12" s="60">
        <v>0</v>
      </c>
      <c r="BJ12" s="60">
        <v>0</v>
      </c>
      <c r="BK12" s="60">
        <v>0</v>
      </c>
      <c r="BL12" s="61">
        <v>0</v>
      </c>
      <c r="BM12" s="62">
        <v>0</v>
      </c>
      <c r="BN12" s="60">
        <v>0</v>
      </c>
      <c r="BO12" s="60">
        <v>0</v>
      </c>
      <c r="BP12" s="60">
        <v>0</v>
      </c>
      <c r="BQ12" s="60">
        <v>0</v>
      </c>
      <c r="BR12" s="60">
        <v>0</v>
      </c>
      <c r="BS12" s="60">
        <v>0</v>
      </c>
      <c r="BT12" s="61">
        <v>0</v>
      </c>
      <c r="BU12" s="62">
        <v>0</v>
      </c>
      <c r="BV12" s="60">
        <v>1</v>
      </c>
      <c r="BW12" s="60">
        <v>0</v>
      </c>
      <c r="BX12" s="60">
        <v>0</v>
      </c>
      <c r="BY12" s="60">
        <v>1</v>
      </c>
      <c r="BZ12" s="60">
        <v>0</v>
      </c>
      <c r="CA12" s="61">
        <v>0</v>
      </c>
      <c r="CB12" s="62">
        <v>0</v>
      </c>
      <c r="CC12" s="60">
        <v>0</v>
      </c>
      <c r="CD12" s="60">
        <v>0</v>
      </c>
      <c r="CE12" s="60">
        <v>0</v>
      </c>
      <c r="CF12" s="60">
        <v>0</v>
      </c>
      <c r="CG12" s="60">
        <v>0</v>
      </c>
      <c r="CH12" s="61">
        <v>0</v>
      </c>
      <c r="CI12" s="62">
        <v>0</v>
      </c>
      <c r="CJ12" s="60">
        <v>1</v>
      </c>
      <c r="CK12" s="60">
        <v>1</v>
      </c>
      <c r="CL12" s="60">
        <v>0</v>
      </c>
      <c r="CM12" s="60">
        <v>0</v>
      </c>
      <c r="CN12" s="60">
        <v>0</v>
      </c>
      <c r="CO12" s="60">
        <v>0</v>
      </c>
      <c r="CP12" s="61">
        <v>0</v>
      </c>
      <c r="CQ12" s="62">
        <v>1</v>
      </c>
      <c r="CR12" s="60">
        <v>0</v>
      </c>
      <c r="CS12" s="60">
        <v>0</v>
      </c>
      <c r="CT12" s="60">
        <v>0</v>
      </c>
      <c r="CU12" s="60">
        <v>0</v>
      </c>
      <c r="CV12" s="60">
        <v>0</v>
      </c>
      <c r="CW12" s="60">
        <v>0</v>
      </c>
      <c r="CX12" s="61">
        <v>0</v>
      </c>
      <c r="CY12" s="62">
        <v>0</v>
      </c>
      <c r="CZ12" s="60">
        <v>0</v>
      </c>
      <c r="DA12" s="60">
        <v>0</v>
      </c>
      <c r="DB12" s="60">
        <v>0</v>
      </c>
      <c r="DC12" s="60">
        <v>0</v>
      </c>
      <c r="DD12" s="60">
        <v>1</v>
      </c>
      <c r="DE12" s="60">
        <v>0</v>
      </c>
      <c r="DF12" s="61">
        <v>0</v>
      </c>
      <c r="DG12" s="62">
        <v>0</v>
      </c>
      <c r="DH12" s="60">
        <v>0</v>
      </c>
      <c r="DI12" s="60">
        <v>0</v>
      </c>
      <c r="DJ12" s="60">
        <v>0</v>
      </c>
      <c r="DK12" s="60">
        <v>0</v>
      </c>
      <c r="DL12" s="60">
        <v>2</v>
      </c>
      <c r="DM12" s="60">
        <v>0</v>
      </c>
      <c r="DN12" s="61">
        <v>0</v>
      </c>
      <c r="DO12" s="63">
        <v>0</v>
      </c>
      <c r="DP12" s="62">
        <v>0</v>
      </c>
      <c r="DQ12" s="60">
        <v>1</v>
      </c>
      <c r="DR12" s="60">
        <v>0</v>
      </c>
      <c r="DS12" s="60">
        <v>0</v>
      </c>
      <c r="DT12" s="60">
        <v>0</v>
      </c>
      <c r="DU12" s="60">
        <v>0</v>
      </c>
      <c r="DV12" s="61">
        <v>0</v>
      </c>
      <c r="DW12" s="62">
        <v>0</v>
      </c>
      <c r="DX12" s="60">
        <v>0</v>
      </c>
      <c r="DY12" s="61">
        <v>0</v>
      </c>
      <c r="DZ12" s="62">
        <v>0</v>
      </c>
      <c r="EA12" s="60">
        <v>0</v>
      </c>
      <c r="EB12" s="60">
        <v>0</v>
      </c>
      <c r="EC12" s="60">
        <v>1</v>
      </c>
      <c r="ED12" s="60">
        <v>1</v>
      </c>
      <c r="EE12" s="60">
        <v>0</v>
      </c>
      <c r="EF12" s="60">
        <v>0</v>
      </c>
      <c r="EG12" s="61">
        <v>0</v>
      </c>
      <c r="EH12" s="62">
        <v>5</v>
      </c>
      <c r="EI12" s="60">
        <v>0</v>
      </c>
      <c r="EJ12" s="60">
        <v>0</v>
      </c>
      <c r="EK12" s="60">
        <v>0</v>
      </c>
      <c r="EL12" s="60">
        <v>0</v>
      </c>
      <c r="EM12" s="61">
        <v>0</v>
      </c>
      <c r="EN12" s="62">
        <v>0</v>
      </c>
      <c r="EO12" s="60">
        <v>1</v>
      </c>
      <c r="EP12" s="60">
        <v>0</v>
      </c>
      <c r="EQ12" s="60">
        <v>0</v>
      </c>
      <c r="ER12" s="60">
        <v>0</v>
      </c>
      <c r="ES12" s="60">
        <v>0</v>
      </c>
      <c r="ET12" s="60">
        <v>0</v>
      </c>
      <c r="EU12" s="60">
        <v>0</v>
      </c>
      <c r="EV12" s="60">
        <v>0</v>
      </c>
      <c r="EW12" s="60">
        <v>1</v>
      </c>
      <c r="EX12" s="60">
        <v>0</v>
      </c>
      <c r="EY12" s="60">
        <v>0</v>
      </c>
      <c r="EZ12" s="61">
        <v>0</v>
      </c>
      <c r="FA12" s="64">
        <v>133</v>
      </c>
    </row>
    <row r="13" spans="1:157" s="1" customFormat="1" ht="10.5" customHeight="1" x14ac:dyDescent="0.2">
      <c r="A13" s="174"/>
      <c r="B13" s="9" t="s">
        <v>6</v>
      </c>
      <c r="C13" s="4">
        <v>100</v>
      </c>
      <c r="D13" s="53">
        <v>2.1</v>
      </c>
      <c r="E13" s="54">
        <v>0.9</v>
      </c>
      <c r="F13" s="54">
        <v>2.4</v>
      </c>
      <c r="G13" s="54">
        <v>2.1</v>
      </c>
      <c r="H13" s="54">
        <v>1.5</v>
      </c>
      <c r="I13" s="54">
        <v>0.6</v>
      </c>
      <c r="J13" s="54">
        <v>0.9</v>
      </c>
      <c r="K13" s="54">
        <v>1.8</v>
      </c>
      <c r="L13" s="54">
        <v>1.8</v>
      </c>
      <c r="M13" s="54">
        <v>0</v>
      </c>
      <c r="N13" s="54">
        <v>4.8</v>
      </c>
      <c r="O13" s="54">
        <v>0.6</v>
      </c>
      <c r="P13" s="55">
        <v>1.2</v>
      </c>
      <c r="Q13" s="56">
        <v>0.9</v>
      </c>
      <c r="R13" s="54">
        <v>0.6</v>
      </c>
      <c r="S13" s="54">
        <v>0.6</v>
      </c>
      <c r="T13" s="54">
        <v>0.3</v>
      </c>
      <c r="U13" s="54">
        <v>0.6</v>
      </c>
      <c r="V13" s="54">
        <v>0.3</v>
      </c>
      <c r="W13" s="54">
        <v>0</v>
      </c>
      <c r="X13" s="54">
        <v>0.6</v>
      </c>
      <c r="Y13" s="55">
        <v>1.2</v>
      </c>
      <c r="Z13" s="56">
        <v>0.3</v>
      </c>
      <c r="AA13" s="54">
        <v>0</v>
      </c>
      <c r="AB13" s="54">
        <v>0</v>
      </c>
      <c r="AC13" s="54">
        <v>0</v>
      </c>
      <c r="AD13" s="54">
        <v>0</v>
      </c>
      <c r="AE13" s="54">
        <v>0</v>
      </c>
      <c r="AF13" s="54">
        <v>0.6</v>
      </c>
      <c r="AG13" s="54">
        <v>0.3</v>
      </c>
      <c r="AH13" s="55">
        <v>0</v>
      </c>
      <c r="AI13" s="56">
        <v>0.3</v>
      </c>
      <c r="AJ13" s="54">
        <v>0</v>
      </c>
      <c r="AK13" s="54">
        <v>0</v>
      </c>
      <c r="AL13" s="54">
        <v>0</v>
      </c>
      <c r="AM13" s="54">
        <v>0</v>
      </c>
      <c r="AN13" s="54">
        <v>0</v>
      </c>
      <c r="AO13" s="54">
        <v>0.6</v>
      </c>
      <c r="AP13" s="55">
        <v>0.3</v>
      </c>
      <c r="AQ13" s="56">
        <v>0.3</v>
      </c>
      <c r="AR13" s="54">
        <v>0</v>
      </c>
      <c r="AS13" s="54">
        <v>0.3</v>
      </c>
      <c r="AT13" s="54">
        <v>0.6</v>
      </c>
      <c r="AU13" s="54">
        <v>0</v>
      </c>
      <c r="AV13" s="54">
        <v>0</v>
      </c>
      <c r="AW13" s="54">
        <v>0.9</v>
      </c>
      <c r="AX13" s="55">
        <v>0.6</v>
      </c>
      <c r="AY13" s="56">
        <v>0</v>
      </c>
      <c r="AZ13" s="54">
        <v>0</v>
      </c>
      <c r="BA13" s="54">
        <v>0</v>
      </c>
      <c r="BB13" s="54">
        <v>0</v>
      </c>
      <c r="BC13" s="54">
        <v>0</v>
      </c>
      <c r="BD13" s="54">
        <v>0</v>
      </c>
      <c r="BE13" s="55">
        <v>0</v>
      </c>
      <c r="BF13" s="56">
        <v>0</v>
      </c>
      <c r="BG13" s="54">
        <v>0</v>
      </c>
      <c r="BH13" s="54">
        <v>0</v>
      </c>
      <c r="BI13" s="54">
        <v>0</v>
      </c>
      <c r="BJ13" s="54">
        <v>0</v>
      </c>
      <c r="BK13" s="54">
        <v>0</v>
      </c>
      <c r="BL13" s="55">
        <v>0</v>
      </c>
      <c r="BM13" s="56">
        <v>0</v>
      </c>
      <c r="BN13" s="54">
        <v>0</v>
      </c>
      <c r="BO13" s="54">
        <v>0</v>
      </c>
      <c r="BP13" s="54">
        <v>0</v>
      </c>
      <c r="BQ13" s="54">
        <v>0</v>
      </c>
      <c r="BR13" s="54">
        <v>0</v>
      </c>
      <c r="BS13" s="54">
        <v>0</v>
      </c>
      <c r="BT13" s="55">
        <v>0</v>
      </c>
      <c r="BU13" s="56">
        <v>0</v>
      </c>
      <c r="BV13" s="54">
        <v>0</v>
      </c>
      <c r="BW13" s="54">
        <v>0.3</v>
      </c>
      <c r="BX13" s="54">
        <v>0</v>
      </c>
      <c r="BY13" s="54">
        <v>0.3</v>
      </c>
      <c r="BZ13" s="54">
        <v>0</v>
      </c>
      <c r="CA13" s="55">
        <v>0.3</v>
      </c>
      <c r="CB13" s="56">
        <v>0.3</v>
      </c>
      <c r="CC13" s="54">
        <v>0</v>
      </c>
      <c r="CD13" s="54">
        <v>0</v>
      </c>
      <c r="CE13" s="54">
        <v>0</v>
      </c>
      <c r="CF13" s="54">
        <v>0</v>
      </c>
      <c r="CG13" s="54">
        <v>0</v>
      </c>
      <c r="CH13" s="55">
        <v>0</v>
      </c>
      <c r="CI13" s="56">
        <v>0.6</v>
      </c>
      <c r="CJ13" s="54">
        <v>0</v>
      </c>
      <c r="CK13" s="54">
        <v>0</v>
      </c>
      <c r="CL13" s="54">
        <v>0.3</v>
      </c>
      <c r="CM13" s="54">
        <v>0</v>
      </c>
      <c r="CN13" s="54">
        <v>0.3</v>
      </c>
      <c r="CO13" s="54">
        <v>0</v>
      </c>
      <c r="CP13" s="55">
        <v>0</v>
      </c>
      <c r="CQ13" s="56">
        <v>0.3</v>
      </c>
      <c r="CR13" s="54">
        <v>0</v>
      </c>
      <c r="CS13" s="54">
        <v>0</v>
      </c>
      <c r="CT13" s="54">
        <v>0</v>
      </c>
      <c r="CU13" s="54">
        <v>0</v>
      </c>
      <c r="CV13" s="54">
        <v>0</v>
      </c>
      <c r="CW13" s="54">
        <v>0</v>
      </c>
      <c r="CX13" s="55">
        <v>0</v>
      </c>
      <c r="CY13" s="56">
        <v>0.3</v>
      </c>
      <c r="CZ13" s="54">
        <v>0</v>
      </c>
      <c r="DA13" s="54">
        <v>0</v>
      </c>
      <c r="DB13" s="54">
        <v>0</v>
      </c>
      <c r="DC13" s="54">
        <v>0</v>
      </c>
      <c r="DD13" s="54">
        <v>0.3</v>
      </c>
      <c r="DE13" s="54">
        <v>0</v>
      </c>
      <c r="DF13" s="55">
        <v>0</v>
      </c>
      <c r="DG13" s="56">
        <v>0</v>
      </c>
      <c r="DH13" s="54">
        <v>0</v>
      </c>
      <c r="DI13" s="54">
        <v>0</v>
      </c>
      <c r="DJ13" s="54">
        <v>0</v>
      </c>
      <c r="DK13" s="54">
        <v>0</v>
      </c>
      <c r="DL13" s="54">
        <v>0</v>
      </c>
      <c r="DM13" s="54">
        <v>0</v>
      </c>
      <c r="DN13" s="55">
        <v>0</v>
      </c>
      <c r="DO13" s="57">
        <v>0</v>
      </c>
      <c r="DP13" s="56">
        <v>0.3</v>
      </c>
      <c r="DQ13" s="54">
        <v>0</v>
      </c>
      <c r="DR13" s="54">
        <v>0</v>
      </c>
      <c r="DS13" s="54">
        <v>0</v>
      </c>
      <c r="DT13" s="54">
        <v>0</v>
      </c>
      <c r="DU13" s="54">
        <v>0</v>
      </c>
      <c r="DV13" s="55">
        <v>0</v>
      </c>
      <c r="DW13" s="56">
        <v>0</v>
      </c>
      <c r="DX13" s="54">
        <v>0</v>
      </c>
      <c r="DY13" s="55">
        <v>0</v>
      </c>
      <c r="DZ13" s="56">
        <v>0</v>
      </c>
      <c r="EA13" s="54">
        <v>0.3</v>
      </c>
      <c r="EB13" s="54">
        <v>0</v>
      </c>
      <c r="EC13" s="54">
        <v>0.3</v>
      </c>
      <c r="ED13" s="54">
        <v>0</v>
      </c>
      <c r="EE13" s="54">
        <v>0</v>
      </c>
      <c r="EF13" s="54">
        <v>0</v>
      </c>
      <c r="EG13" s="55">
        <v>0</v>
      </c>
      <c r="EH13" s="56">
        <v>0.6</v>
      </c>
      <c r="EI13" s="54">
        <v>0</v>
      </c>
      <c r="EJ13" s="54">
        <v>0.3</v>
      </c>
      <c r="EK13" s="54">
        <v>0</v>
      </c>
      <c r="EL13" s="54">
        <v>0</v>
      </c>
      <c r="EM13" s="55">
        <v>0</v>
      </c>
      <c r="EN13" s="56">
        <v>0.9</v>
      </c>
      <c r="EO13" s="54">
        <v>0</v>
      </c>
      <c r="EP13" s="54">
        <v>0</v>
      </c>
      <c r="EQ13" s="54">
        <v>0</v>
      </c>
      <c r="ER13" s="54">
        <v>0</v>
      </c>
      <c r="ES13" s="54">
        <v>0</v>
      </c>
      <c r="ET13" s="54">
        <v>0</v>
      </c>
      <c r="EU13" s="54">
        <v>0</v>
      </c>
      <c r="EV13" s="54">
        <v>0</v>
      </c>
      <c r="EW13" s="54">
        <v>0.3</v>
      </c>
      <c r="EX13" s="54">
        <v>0</v>
      </c>
      <c r="EY13" s="54">
        <v>0</v>
      </c>
      <c r="EZ13" s="55">
        <v>0</v>
      </c>
      <c r="FA13" s="58">
        <v>62.4</v>
      </c>
    </row>
    <row r="14" spans="1:157" ht="10.5" customHeight="1" x14ac:dyDescent="0.2">
      <c r="A14" s="174"/>
      <c r="B14" s="27"/>
      <c r="C14" s="23">
        <v>330</v>
      </c>
      <c r="D14" s="59">
        <v>7</v>
      </c>
      <c r="E14" s="60">
        <v>3</v>
      </c>
      <c r="F14" s="60">
        <v>8</v>
      </c>
      <c r="G14" s="60">
        <v>7</v>
      </c>
      <c r="H14" s="60">
        <v>5</v>
      </c>
      <c r="I14" s="60">
        <v>2</v>
      </c>
      <c r="J14" s="60">
        <v>3</v>
      </c>
      <c r="K14" s="60">
        <v>6</v>
      </c>
      <c r="L14" s="60">
        <v>6</v>
      </c>
      <c r="M14" s="60">
        <v>0</v>
      </c>
      <c r="N14" s="60">
        <v>16</v>
      </c>
      <c r="O14" s="60">
        <v>2</v>
      </c>
      <c r="P14" s="61">
        <v>4</v>
      </c>
      <c r="Q14" s="62">
        <v>3</v>
      </c>
      <c r="R14" s="60">
        <v>2</v>
      </c>
      <c r="S14" s="60">
        <v>2</v>
      </c>
      <c r="T14" s="60">
        <v>1</v>
      </c>
      <c r="U14" s="60">
        <v>2</v>
      </c>
      <c r="V14" s="60">
        <v>1</v>
      </c>
      <c r="W14" s="60">
        <v>0</v>
      </c>
      <c r="X14" s="60">
        <v>2</v>
      </c>
      <c r="Y14" s="61">
        <v>4</v>
      </c>
      <c r="Z14" s="62">
        <v>1</v>
      </c>
      <c r="AA14" s="60">
        <v>0</v>
      </c>
      <c r="AB14" s="60">
        <v>0</v>
      </c>
      <c r="AC14" s="60">
        <v>0</v>
      </c>
      <c r="AD14" s="60">
        <v>0</v>
      </c>
      <c r="AE14" s="60">
        <v>0</v>
      </c>
      <c r="AF14" s="60">
        <v>2</v>
      </c>
      <c r="AG14" s="60">
        <v>1</v>
      </c>
      <c r="AH14" s="61">
        <v>0</v>
      </c>
      <c r="AI14" s="62">
        <v>1</v>
      </c>
      <c r="AJ14" s="60">
        <v>0</v>
      </c>
      <c r="AK14" s="60">
        <v>0</v>
      </c>
      <c r="AL14" s="60">
        <v>0</v>
      </c>
      <c r="AM14" s="60">
        <v>0</v>
      </c>
      <c r="AN14" s="60">
        <v>0</v>
      </c>
      <c r="AO14" s="60">
        <v>2</v>
      </c>
      <c r="AP14" s="61">
        <v>1</v>
      </c>
      <c r="AQ14" s="62">
        <v>1</v>
      </c>
      <c r="AR14" s="60">
        <v>0</v>
      </c>
      <c r="AS14" s="60">
        <v>1</v>
      </c>
      <c r="AT14" s="60">
        <v>2</v>
      </c>
      <c r="AU14" s="60">
        <v>0</v>
      </c>
      <c r="AV14" s="60">
        <v>0</v>
      </c>
      <c r="AW14" s="60">
        <v>3</v>
      </c>
      <c r="AX14" s="61">
        <v>2</v>
      </c>
      <c r="AY14" s="62">
        <v>0</v>
      </c>
      <c r="AZ14" s="60">
        <v>0</v>
      </c>
      <c r="BA14" s="60">
        <v>0</v>
      </c>
      <c r="BB14" s="60">
        <v>0</v>
      </c>
      <c r="BC14" s="60">
        <v>0</v>
      </c>
      <c r="BD14" s="60">
        <v>0</v>
      </c>
      <c r="BE14" s="61">
        <v>0</v>
      </c>
      <c r="BF14" s="62">
        <v>0</v>
      </c>
      <c r="BG14" s="60">
        <v>0</v>
      </c>
      <c r="BH14" s="60">
        <v>0</v>
      </c>
      <c r="BI14" s="60">
        <v>0</v>
      </c>
      <c r="BJ14" s="60">
        <v>0</v>
      </c>
      <c r="BK14" s="60">
        <v>0</v>
      </c>
      <c r="BL14" s="61">
        <v>0</v>
      </c>
      <c r="BM14" s="62">
        <v>0</v>
      </c>
      <c r="BN14" s="60">
        <v>0</v>
      </c>
      <c r="BO14" s="60">
        <v>0</v>
      </c>
      <c r="BP14" s="60">
        <v>0</v>
      </c>
      <c r="BQ14" s="60">
        <v>0</v>
      </c>
      <c r="BR14" s="60">
        <v>0</v>
      </c>
      <c r="BS14" s="60">
        <v>0</v>
      </c>
      <c r="BT14" s="61">
        <v>0</v>
      </c>
      <c r="BU14" s="62">
        <v>0</v>
      </c>
      <c r="BV14" s="60">
        <v>0</v>
      </c>
      <c r="BW14" s="60">
        <v>1</v>
      </c>
      <c r="BX14" s="60">
        <v>0</v>
      </c>
      <c r="BY14" s="60">
        <v>1</v>
      </c>
      <c r="BZ14" s="60">
        <v>0</v>
      </c>
      <c r="CA14" s="61">
        <v>1</v>
      </c>
      <c r="CB14" s="62">
        <v>1</v>
      </c>
      <c r="CC14" s="60">
        <v>0</v>
      </c>
      <c r="CD14" s="60">
        <v>0</v>
      </c>
      <c r="CE14" s="60">
        <v>0</v>
      </c>
      <c r="CF14" s="60">
        <v>0</v>
      </c>
      <c r="CG14" s="60">
        <v>0</v>
      </c>
      <c r="CH14" s="61">
        <v>0</v>
      </c>
      <c r="CI14" s="62">
        <v>2</v>
      </c>
      <c r="CJ14" s="60">
        <v>0</v>
      </c>
      <c r="CK14" s="60">
        <v>0</v>
      </c>
      <c r="CL14" s="60">
        <v>1</v>
      </c>
      <c r="CM14" s="60">
        <v>0</v>
      </c>
      <c r="CN14" s="60">
        <v>1</v>
      </c>
      <c r="CO14" s="60">
        <v>0</v>
      </c>
      <c r="CP14" s="61">
        <v>0</v>
      </c>
      <c r="CQ14" s="62">
        <v>1</v>
      </c>
      <c r="CR14" s="60">
        <v>0</v>
      </c>
      <c r="CS14" s="60">
        <v>0</v>
      </c>
      <c r="CT14" s="60">
        <v>0</v>
      </c>
      <c r="CU14" s="60">
        <v>0</v>
      </c>
      <c r="CV14" s="60">
        <v>0</v>
      </c>
      <c r="CW14" s="60">
        <v>0</v>
      </c>
      <c r="CX14" s="61">
        <v>0</v>
      </c>
      <c r="CY14" s="62">
        <v>1</v>
      </c>
      <c r="CZ14" s="60">
        <v>0</v>
      </c>
      <c r="DA14" s="60">
        <v>0</v>
      </c>
      <c r="DB14" s="60">
        <v>0</v>
      </c>
      <c r="DC14" s="60">
        <v>0</v>
      </c>
      <c r="DD14" s="60">
        <v>1</v>
      </c>
      <c r="DE14" s="60">
        <v>0</v>
      </c>
      <c r="DF14" s="61">
        <v>0</v>
      </c>
      <c r="DG14" s="62">
        <v>0</v>
      </c>
      <c r="DH14" s="60">
        <v>0</v>
      </c>
      <c r="DI14" s="60">
        <v>0</v>
      </c>
      <c r="DJ14" s="60">
        <v>0</v>
      </c>
      <c r="DK14" s="60">
        <v>0</v>
      </c>
      <c r="DL14" s="60">
        <v>0</v>
      </c>
      <c r="DM14" s="60">
        <v>0</v>
      </c>
      <c r="DN14" s="61">
        <v>0</v>
      </c>
      <c r="DO14" s="63">
        <v>0</v>
      </c>
      <c r="DP14" s="62">
        <v>1</v>
      </c>
      <c r="DQ14" s="60">
        <v>0</v>
      </c>
      <c r="DR14" s="60">
        <v>0</v>
      </c>
      <c r="DS14" s="60">
        <v>0</v>
      </c>
      <c r="DT14" s="60">
        <v>0</v>
      </c>
      <c r="DU14" s="60">
        <v>0</v>
      </c>
      <c r="DV14" s="61">
        <v>0</v>
      </c>
      <c r="DW14" s="62">
        <v>0</v>
      </c>
      <c r="DX14" s="60">
        <v>0</v>
      </c>
      <c r="DY14" s="61">
        <v>0</v>
      </c>
      <c r="DZ14" s="62">
        <v>0</v>
      </c>
      <c r="EA14" s="60">
        <v>1</v>
      </c>
      <c r="EB14" s="60">
        <v>0</v>
      </c>
      <c r="EC14" s="60">
        <v>1</v>
      </c>
      <c r="ED14" s="60">
        <v>0</v>
      </c>
      <c r="EE14" s="60">
        <v>0</v>
      </c>
      <c r="EF14" s="60">
        <v>0</v>
      </c>
      <c r="EG14" s="61">
        <v>0</v>
      </c>
      <c r="EH14" s="62">
        <v>2</v>
      </c>
      <c r="EI14" s="60">
        <v>0</v>
      </c>
      <c r="EJ14" s="60">
        <v>1</v>
      </c>
      <c r="EK14" s="60">
        <v>0</v>
      </c>
      <c r="EL14" s="60">
        <v>0</v>
      </c>
      <c r="EM14" s="61">
        <v>0</v>
      </c>
      <c r="EN14" s="62">
        <v>3</v>
      </c>
      <c r="EO14" s="60">
        <v>0</v>
      </c>
      <c r="EP14" s="60">
        <v>0</v>
      </c>
      <c r="EQ14" s="60">
        <v>0</v>
      </c>
      <c r="ER14" s="60">
        <v>0</v>
      </c>
      <c r="ES14" s="60">
        <v>0</v>
      </c>
      <c r="ET14" s="60">
        <v>0</v>
      </c>
      <c r="EU14" s="60">
        <v>0</v>
      </c>
      <c r="EV14" s="60">
        <v>0</v>
      </c>
      <c r="EW14" s="60">
        <v>1</v>
      </c>
      <c r="EX14" s="60">
        <v>0</v>
      </c>
      <c r="EY14" s="60">
        <v>0</v>
      </c>
      <c r="EZ14" s="61">
        <v>0</v>
      </c>
      <c r="FA14" s="64">
        <v>206</v>
      </c>
    </row>
    <row r="15" spans="1:157" s="1" customFormat="1" ht="10.5" customHeight="1" x14ac:dyDescent="0.2">
      <c r="A15" s="174"/>
      <c r="B15" s="9" t="s">
        <v>7</v>
      </c>
      <c r="C15" s="4">
        <v>100</v>
      </c>
      <c r="D15" s="53">
        <v>1.7</v>
      </c>
      <c r="E15" s="54">
        <v>2.8</v>
      </c>
      <c r="F15" s="54">
        <v>4.8</v>
      </c>
      <c r="G15" s="54">
        <v>1.1000000000000001</v>
      </c>
      <c r="H15" s="54">
        <v>2.8</v>
      </c>
      <c r="I15" s="54">
        <v>0</v>
      </c>
      <c r="J15" s="54">
        <v>1.4</v>
      </c>
      <c r="K15" s="54">
        <v>1.4</v>
      </c>
      <c r="L15" s="54">
        <v>1.7</v>
      </c>
      <c r="M15" s="54">
        <v>0</v>
      </c>
      <c r="N15" s="54">
        <v>3.9</v>
      </c>
      <c r="O15" s="54">
        <v>1.7</v>
      </c>
      <c r="P15" s="55">
        <v>0.8</v>
      </c>
      <c r="Q15" s="56">
        <v>0.3</v>
      </c>
      <c r="R15" s="54">
        <v>0</v>
      </c>
      <c r="S15" s="54">
        <v>0.3</v>
      </c>
      <c r="T15" s="54">
        <v>0.3</v>
      </c>
      <c r="U15" s="54">
        <v>0.3</v>
      </c>
      <c r="V15" s="54">
        <v>1.1000000000000001</v>
      </c>
      <c r="W15" s="54">
        <v>0.3</v>
      </c>
      <c r="X15" s="54">
        <v>0.6</v>
      </c>
      <c r="Y15" s="55">
        <v>0.3</v>
      </c>
      <c r="Z15" s="56">
        <v>0.3</v>
      </c>
      <c r="AA15" s="54">
        <v>0.3</v>
      </c>
      <c r="AB15" s="54">
        <v>0.3</v>
      </c>
      <c r="AC15" s="54">
        <v>0.3</v>
      </c>
      <c r="AD15" s="54">
        <v>0.3</v>
      </c>
      <c r="AE15" s="54">
        <v>0</v>
      </c>
      <c r="AF15" s="54">
        <v>0.8</v>
      </c>
      <c r="AG15" s="54">
        <v>0.6</v>
      </c>
      <c r="AH15" s="55">
        <v>0.3</v>
      </c>
      <c r="AI15" s="56">
        <v>0</v>
      </c>
      <c r="AJ15" s="54">
        <v>0</v>
      </c>
      <c r="AK15" s="54">
        <v>0.3</v>
      </c>
      <c r="AL15" s="54">
        <v>0.3</v>
      </c>
      <c r="AM15" s="54">
        <v>0</v>
      </c>
      <c r="AN15" s="54">
        <v>0.6</v>
      </c>
      <c r="AO15" s="54">
        <v>1.1000000000000001</v>
      </c>
      <c r="AP15" s="55">
        <v>0.6</v>
      </c>
      <c r="AQ15" s="56">
        <v>0</v>
      </c>
      <c r="AR15" s="54">
        <v>0</v>
      </c>
      <c r="AS15" s="54">
        <v>0.6</v>
      </c>
      <c r="AT15" s="54">
        <v>0.3</v>
      </c>
      <c r="AU15" s="54">
        <v>0</v>
      </c>
      <c r="AV15" s="54">
        <v>0.6</v>
      </c>
      <c r="AW15" s="54">
        <v>0</v>
      </c>
      <c r="AX15" s="55">
        <v>0</v>
      </c>
      <c r="AY15" s="56">
        <v>0.3</v>
      </c>
      <c r="AZ15" s="54">
        <v>0</v>
      </c>
      <c r="BA15" s="54">
        <v>0</v>
      </c>
      <c r="BB15" s="54">
        <v>0.3</v>
      </c>
      <c r="BC15" s="54">
        <v>0</v>
      </c>
      <c r="BD15" s="54">
        <v>0</v>
      </c>
      <c r="BE15" s="55">
        <v>0</v>
      </c>
      <c r="BF15" s="56">
        <v>0</v>
      </c>
      <c r="BG15" s="54">
        <v>0</v>
      </c>
      <c r="BH15" s="54">
        <v>0</v>
      </c>
      <c r="BI15" s="54">
        <v>0</v>
      </c>
      <c r="BJ15" s="54">
        <v>0</v>
      </c>
      <c r="BK15" s="54">
        <v>0.3</v>
      </c>
      <c r="BL15" s="55">
        <v>0.3</v>
      </c>
      <c r="BM15" s="56">
        <v>0</v>
      </c>
      <c r="BN15" s="54">
        <v>0</v>
      </c>
      <c r="BO15" s="54">
        <v>0</v>
      </c>
      <c r="BP15" s="54">
        <v>0</v>
      </c>
      <c r="BQ15" s="54">
        <v>0</v>
      </c>
      <c r="BR15" s="54">
        <v>0</v>
      </c>
      <c r="BS15" s="54">
        <v>0</v>
      </c>
      <c r="BT15" s="55">
        <v>0</v>
      </c>
      <c r="BU15" s="56">
        <v>0</v>
      </c>
      <c r="BV15" s="54">
        <v>0.3</v>
      </c>
      <c r="BW15" s="54">
        <v>0</v>
      </c>
      <c r="BX15" s="54">
        <v>0</v>
      </c>
      <c r="BY15" s="54">
        <v>0.3</v>
      </c>
      <c r="BZ15" s="54">
        <v>0</v>
      </c>
      <c r="CA15" s="55">
        <v>0.3</v>
      </c>
      <c r="CB15" s="56">
        <v>0</v>
      </c>
      <c r="CC15" s="54">
        <v>0.3</v>
      </c>
      <c r="CD15" s="54">
        <v>0.3</v>
      </c>
      <c r="CE15" s="54">
        <v>0</v>
      </c>
      <c r="CF15" s="54">
        <v>0</v>
      </c>
      <c r="CG15" s="54">
        <v>0.3</v>
      </c>
      <c r="CH15" s="55">
        <v>0</v>
      </c>
      <c r="CI15" s="56">
        <v>0</v>
      </c>
      <c r="CJ15" s="54">
        <v>0.6</v>
      </c>
      <c r="CK15" s="54">
        <v>0</v>
      </c>
      <c r="CL15" s="54">
        <v>0</v>
      </c>
      <c r="CM15" s="54">
        <v>0</v>
      </c>
      <c r="CN15" s="54">
        <v>1.7</v>
      </c>
      <c r="CO15" s="54">
        <v>0</v>
      </c>
      <c r="CP15" s="55">
        <v>0.3</v>
      </c>
      <c r="CQ15" s="56">
        <v>0.3</v>
      </c>
      <c r="CR15" s="54">
        <v>0</v>
      </c>
      <c r="CS15" s="54">
        <v>0</v>
      </c>
      <c r="CT15" s="54">
        <v>0.6</v>
      </c>
      <c r="CU15" s="54">
        <v>0</v>
      </c>
      <c r="CV15" s="54">
        <v>0</v>
      </c>
      <c r="CW15" s="54">
        <v>0</v>
      </c>
      <c r="CX15" s="55">
        <v>0</v>
      </c>
      <c r="CY15" s="56">
        <v>0.3</v>
      </c>
      <c r="CZ15" s="54">
        <v>0</v>
      </c>
      <c r="DA15" s="54">
        <v>0</v>
      </c>
      <c r="DB15" s="54">
        <v>0</v>
      </c>
      <c r="DC15" s="54">
        <v>0</v>
      </c>
      <c r="DD15" s="54">
        <v>0.3</v>
      </c>
      <c r="DE15" s="54">
        <v>0</v>
      </c>
      <c r="DF15" s="55">
        <v>0</v>
      </c>
      <c r="DG15" s="56">
        <v>0.3</v>
      </c>
      <c r="DH15" s="54">
        <v>0</v>
      </c>
      <c r="DI15" s="54">
        <v>0</v>
      </c>
      <c r="DJ15" s="54">
        <v>0</v>
      </c>
      <c r="DK15" s="54">
        <v>0</v>
      </c>
      <c r="DL15" s="54">
        <v>0</v>
      </c>
      <c r="DM15" s="54">
        <v>0</v>
      </c>
      <c r="DN15" s="55">
        <v>0.3</v>
      </c>
      <c r="DO15" s="57">
        <v>0</v>
      </c>
      <c r="DP15" s="56">
        <v>0</v>
      </c>
      <c r="DQ15" s="54">
        <v>0.3</v>
      </c>
      <c r="DR15" s="54">
        <v>0.3</v>
      </c>
      <c r="DS15" s="54">
        <v>0</v>
      </c>
      <c r="DT15" s="54">
        <v>0</v>
      </c>
      <c r="DU15" s="54">
        <v>0</v>
      </c>
      <c r="DV15" s="55">
        <v>0</v>
      </c>
      <c r="DW15" s="56">
        <v>0</v>
      </c>
      <c r="DX15" s="54">
        <v>0.3</v>
      </c>
      <c r="DY15" s="55">
        <v>0.3</v>
      </c>
      <c r="DZ15" s="56">
        <v>0</v>
      </c>
      <c r="EA15" s="54">
        <v>0.3</v>
      </c>
      <c r="EB15" s="54">
        <v>0</v>
      </c>
      <c r="EC15" s="54">
        <v>0.3</v>
      </c>
      <c r="ED15" s="54">
        <v>0</v>
      </c>
      <c r="EE15" s="54">
        <v>0.3</v>
      </c>
      <c r="EF15" s="54">
        <v>0.3</v>
      </c>
      <c r="EG15" s="55">
        <v>0</v>
      </c>
      <c r="EH15" s="56">
        <v>1.7</v>
      </c>
      <c r="EI15" s="54">
        <v>0</v>
      </c>
      <c r="EJ15" s="54">
        <v>0</v>
      </c>
      <c r="EK15" s="54">
        <v>0</v>
      </c>
      <c r="EL15" s="54">
        <v>0.6</v>
      </c>
      <c r="EM15" s="55">
        <v>0.3</v>
      </c>
      <c r="EN15" s="56">
        <v>0.3</v>
      </c>
      <c r="EO15" s="54">
        <v>0</v>
      </c>
      <c r="EP15" s="54">
        <v>0</v>
      </c>
      <c r="EQ15" s="54">
        <v>0</v>
      </c>
      <c r="ER15" s="54">
        <v>0</v>
      </c>
      <c r="ES15" s="54">
        <v>0</v>
      </c>
      <c r="ET15" s="54">
        <v>0</v>
      </c>
      <c r="EU15" s="54">
        <v>0</v>
      </c>
      <c r="EV15" s="54">
        <v>0</v>
      </c>
      <c r="EW15" s="54">
        <v>0</v>
      </c>
      <c r="EX15" s="54">
        <v>0</v>
      </c>
      <c r="EY15" s="54">
        <v>0</v>
      </c>
      <c r="EZ15" s="55">
        <v>0</v>
      </c>
      <c r="FA15" s="58">
        <v>52.8</v>
      </c>
    </row>
    <row r="16" spans="1:157" ht="10.5" customHeight="1" x14ac:dyDescent="0.2">
      <c r="A16" s="174"/>
      <c r="B16" s="27"/>
      <c r="C16" s="23">
        <v>356</v>
      </c>
      <c r="D16" s="59">
        <v>6</v>
      </c>
      <c r="E16" s="60">
        <v>10</v>
      </c>
      <c r="F16" s="60">
        <v>17</v>
      </c>
      <c r="G16" s="60">
        <v>4</v>
      </c>
      <c r="H16" s="60">
        <v>10</v>
      </c>
      <c r="I16" s="60">
        <v>0</v>
      </c>
      <c r="J16" s="60">
        <v>5</v>
      </c>
      <c r="K16" s="60">
        <v>5</v>
      </c>
      <c r="L16" s="60">
        <v>6</v>
      </c>
      <c r="M16" s="60">
        <v>0</v>
      </c>
      <c r="N16" s="60">
        <v>14</v>
      </c>
      <c r="O16" s="60">
        <v>6</v>
      </c>
      <c r="P16" s="61">
        <v>3</v>
      </c>
      <c r="Q16" s="62">
        <v>1</v>
      </c>
      <c r="R16" s="60">
        <v>0</v>
      </c>
      <c r="S16" s="60">
        <v>1</v>
      </c>
      <c r="T16" s="60">
        <v>1</v>
      </c>
      <c r="U16" s="60">
        <v>1</v>
      </c>
      <c r="V16" s="60">
        <v>4</v>
      </c>
      <c r="W16" s="60">
        <v>1</v>
      </c>
      <c r="X16" s="60">
        <v>2</v>
      </c>
      <c r="Y16" s="61">
        <v>1</v>
      </c>
      <c r="Z16" s="62">
        <v>1</v>
      </c>
      <c r="AA16" s="60">
        <v>1</v>
      </c>
      <c r="AB16" s="60">
        <v>1</v>
      </c>
      <c r="AC16" s="60">
        <v>1</v>
      </c>
      <c r="AD16" s="60">
        <v>1</v>
      </c>
      <c r="AE16" s="60">
        <v>0</v>
      </c>
      <c r="AF16" s="60">
        <v>3</v>
      </c>
      <c r="AG16" s="60">
        <v>2</v>
      </c>
      <c r="AH16" s="61">
        <v>1</v>
      </c>
      <c r="AI16" s="62">
        <v>0</v>
      </c>
      <c r="AJ16" s="60">
        <v>0</v>
      </c>
      <c r="AK16" s="60">
        <v>1</v>
      </c>
      <c r="AL16" s="60">
        <v>1</v>
      </c>
      <c r="AM16" s="60">
        <v>0</v>
      </c>
      <c r="AN16" s="60">
        <v>2</v>
      </c>
      <c r="AO16" s="60">
        <v>4</v>
      </c>
      <c r="AP16" s="61">
        <v>2</v>
      </c>
      <c r="AQ16" s="62">
        <v>0</v>
      </c>
      <c r="AR16" s="60">
        <v>0</v>
      </c>
      <c r="AS16" s="60">
        <v>2</v>
      </c>
      <c r="AT16" s="60">
        <v>1</v>
      </c>
      <c r="AU16" s="60">
        <v>0</v>
      </c>
      <c r="AV16" s="60">
        <v>2</v>
      </c>
      <c r="AW16" s="60">
        <v>0</v>
      </c>
      <c r="AX16" s="61">
        <v>0</v>
      </c>
      <c r="AY16" s="62">
        <v>1</v>
      </c>
      <c r="AZ16" s="60">
        <v>0</v>
      </c>
      <c r="BA16" s="60">
        <v>0</v>
      </c>
      <c r="BB16" s="60">
        <v>1</v>
      </c>
      <c r="BC16" s="60">
        <v>0</v>
      </c>
      <c r="BD16" s="60">
        <v>0</v>
      </c>
      <c r="BE16" s="61">
        <v>0</v>
      </c>
      <c r="BF16" s="62">
        <v>0</v>
      </c>
      <c r="BG16" s="60">
        <v>0</v>
      </c>
      <c r="BH16" s="60">
        <v>0</v>
      </c>
      <c r="BI16" s="60">
        <v>0</v>
      </c>
      <c r="BJ16" s="60">
        <v>0</v>
      </c>
      <c r="BK16" s="60">
        <v>1</v>
      </c>
      <c r="BL16" s="61">
        <v>1</v>
      </c>
      <c r="BM16" s="62">
        <v>0</v>
      </c>
      <c r="BN16" s="60">
        <v>0</v>
      </c>
      <c r="BO16" s="60">
        <v>0</v>
      </c>
      <c r="BP16" s="60">
        <v>0</v>
      </c>
      <c r="BQ16" s="60">
        <v>0</v>
      </c>
      <c r="BR16" s="60">
        <v>0</v>
      </c>
      <c r="BS16" s="60">
        <v>0</v>
      </c>
      <c r="BT16" s="61">
        <v>0</v>
      </c>
      <c r="BU16" s="62">
        <v>0</v>
      </c>
      <c r="BV16" s="60">
        <v>1</v>
      </c>
      <c r="BW16" s="60">
        <v>0</v>
      </c>
      <c r="BX16" s="60">
        <v>0</v>
      </c>
      <c r="BY16" s="60">
        <v>1</v>
      </c>
      <c r="BZ16" s="60">
        <v>0</v>
      </c>
      <c r="CA16" s="61">
        <v>1</v>
      </c>
      <c r="CB16" s="62">
        <v>0</v>
      </c>
      <c r="CC16" s="60">
        <v>1</v>
      </c>
      <c r="CD16" s="60">
        <v>1</v>
      </c>
      <c r="CE16" s="60">
        <v>0</v>
      </c>
      <c r="CF16" s="60">
        <v>0</v>
      </c>
      <c r="CG16" s="60">
        <v>1</v>
      </c>
      <c r="CH16" s="61">
        <v>0</v>
      </c>
      <c r="CI16" s="62">
        <v>0</v>
      </c>
      <c r="CJ16" s="60">
        <v>2</v>
      </c>
      <c r="CK16" s="60">
        <v>0</v>
      </c>
      <c r="CL16" s="60">
        <v>0</v>
      </c>
      <c r="CM16" s="60">
        <v>0</v>
      </c>
      <c r="CN16" s="60">
        <v>6</v>
      </c>
      <c r="CO16" s="60">
        <v>0</v>
      </c>
      <c r="CP16" s="61">
        <v>1</v>
      </c>
      <c r="CQ16" s="62">
        <v>1</v>
      </c>
      <c r="CR16" s="60">
        <v>0</v>
      </c>
      <c r="CS16" s="60">
        <v>0</v>
      </c>
      <c r="CT16" s="60">
        <v>2</v>
      </c>
      <c r="CU16" s="60">
        <v>0</v>
      </c>
      <c r="CV16" s="60">
        <v>0</v>
      </c>
      <c r="CW16" s="60">
        <v>0</v>
      </c>
      <c r="CX16" s="61">
        <v>0</v>
      </c>
      <c r="CY16" s="62">
        <v>1</v>
      </c>
      <c r="CZ16" s="60">
        <v>0</v>
      </c>
      <c r="DA16" s="60">
        <v>0</v>
      </c>
      <c r="DB16" s="60">
        <v>0</v>
      </c>
      <c r="DC16" s="60">
        <v>0</v>
      </c>
      <c r="DD16" s="60">
        <v>1</v>
      </c>
      <c r="DE16" s="60">
        <v>0</v>
      </c>
      <c r="DF16" s="61">
        <v>0</v>
      </c>
      <c r="DG16" s="62">
        <v>1</v>
      </c>
      <c r="DH16" s="60">
        <v>0</v>
      </c>
      <c r="DI16" s="60">
        <v>0</v>
      </c>
      <c r="DJ16" s="60">
        <v>0</v>
      </c>
      <c r="DK16" s="60">
        <v>0</v>
      </c>
      <c r="DL16" s="60">
        <v>0</v>
      </c>
      <c r="DM16" s="60">
        <v>0</v>
      </c>
      <c r="DN16" s="61">
        <v>1</v>
      </c>
      <c r="DO16" s="63">
        <v>0</v>
      </c>
      <c r="DP16" s="62">
        <v>0</v>
      </c>
      <c r="DQ16" s="60">
        <v>1</v>
      </c>
      <c r="DR16" s="60">
        <v>1</v>
      </c>
      <c r="DS16" s="60">
        <v>0</v>
      </c>
      <c r="DT16" s="60">
        <v>0</v>
      </c>
      <c r="DU16" s="60">
        <v>0</v>
      </c>
      <c r="DV16" s="61">
        <v>0</v>
      </c>
      <c r="DW16" s="62">
        <v>0</v>
      </c>
      <c r="DX16" s="60">
        <v>1</v>
      </c>
      <c r="DY16" s="61">
        <v>1</v>
      </c>
      <c r="DZ16" s="62">
        <v>0</v>
      </c>
      <c r="EA16" s="60">
        <v>1</v>
      </c>
      <c r="EB16" s="60">
        <v>0</v>
      </c>
      <c r="EC16" s="60">
        <v>1</v>
      </c>
      <c r="ED16" s="60">
        <v>0</v>
      </c>
      <c r="EE16" s="60">
        <v>1</v>
      </c>
      <c r="EF16" s="60">
        <v>1</v>
      </c>
      <c r="EG16" s="61">
        <v>0</v>
      </c>
      <c r="EH16" s="62">
        <v>6</v>
      </c>
      <c r="EI16" s="60">
        <v>0</v>
      </c>
      <c r="EJ16" s="60">
        <v>0</v>
      </c>
      <c r="EK16" s="60">
        <v>0</v>
      </c>
      <c r="EL16" s="60">
        <v>2</v>
      </c>
      <c r="EM16" s="61">
        <v>1</v>
      </c>
      <c r="EN16" s="62">
        <v>1</v>
      </c>
      <c r="EO16" s="60">
        <v>0</v>
      </c>
      <c r="EP16" s="60">
        <v>0</v>
      </c>
      <c r="EQ16" s="60">
        <v>0</v>
      </c>
      <c r="ER16" s="60">
        <v>0</v>
      </c>
      <c r="ES16" s="60">
        <v>0</v>
      </c>
      <c r="ET16" s="60">
        <v>0</v>
      </c>
      <c r="EU16" s="60">
        <v>0</v>
      </c>
      <c r="EV16" s="60">
        <v>0</v>
      </c>
      <c r="EW16" s="60">
        <v>0</v>
      </c>
      <c r="EX16" s="60">
        <v>0</v>
      </c>
      <c r="EY16" s="60">
        <v>0</v>
      </c>
      <c r="EZ16" s="61">
        <v>0</v>
      </c>
      <c r="FA16" s="64">
        <v>188</v>
      </c>
    </row>
    <row r="17" spans="1:157" s="1" customFormat="1" ht="10.5" customHeight="1" x14ac:dyDescent="0.2">
      <c r="A17" s="174"/>
      <c r="B17" s="9" t="s">
        <v>8</v>
      </c>
      <c r="C17" s="4">
        <v>100</v>
      </c>
      <c r="D17" s="53">
        <v>1</v>
      </c>
      <c r="E17" s="54">
        <v>1.7</v>
      </c>
      <c r="F17" s="54">
        <v>1.5</v>
      </c>
      <c r="G17" s="54">
        <v>1.9</v>
      </c>
      <c r="H17" s="54">
        <v>1.5</v>
      </c>
      <c r="I17" s="54">
        <v>0.2</v>
      </c>
      <c r="J17" s="54">
        <v>1</v>
      </c>
      <c r="K17" s="54">
        <v>2.7</v>
      </c>
      <c r="L17" s="54">
        <v>1.2</v>
      </c>
      <c r="M17" s="54">
        <v>0.2</v>
      </c>
      <c r="N17" s="54">
        <v>4.0999999999999996</v>
      </c>
      <c r="O17" s="54">
        <v>1</v>
      </c>
      <c r="P17" s="55">
        <v>0.4</v>
      </c>
      <c r="Q17" s="56">
        <v>1.2</v>
      </c>
      <c r="R17" s="54">
        <v>0.2</v>
      </c>
      <c r="S17" s="54">
        <v>0.2</v>
      </c>
      <c r="T17" s="54">
        <v>0.2</v>
      </c>
      <c r="U17" s="54">
        <v>0</v>
      </c>
      <c r="V17" s="54">
        <v>0.4</v>
      </c>
      <c r="W17" s="54">
        <v>0</v>
      </c>
      <c r="X17" s="54">
        <v>1.2</v>
      </c>
      <c r="Y17" s="55">
        <v>0.6</v>
      </c>
      <c r="Z17" s="56">
        <v>0.6</v>
      </c>
      <c r="AA17" s="54">
        <v>0.2</v>
      </c>
      <c r="AB17" s="54">
        <v>0.6</v>
      </c>
      <c r="AC17" s="54">
        <v>0.2</v>
      </c>
      <c r="AD17" s="54">
        <v>0.8</v>
      </c>
      <c r="AE17" s="54">
        <v>0.6</v>
      </c>
      <c r="AF17" s="54">
        <v>0.4</v>
      </c>
      <c r="AG17" s="54">
        <v>0.8</v>
      </c>
      <c r="AH17" s="55">
        <v>1</v>
      </c>
      <c r="AI17" s="56">
        <v>0</v>
      </c>
      <c r="AJ17" s="54">
        <v>0</v>
      </c>
      <c r="AK17" s="54">
        <v>0</v>
      </c>
      <c r="AL17" s="54">
        <v>0.4</v>
      </c>
      <c r="AM17" s="54">
        <v>0</v>
      </c>
      <c r="AN17" s="54">
        <v>0.8</v>
      </c>
      <c r="AO17" s="54">
        <v>0.4</v>
      </c>
      <c r="AP17" s="55">
        <v>0.6</v>
      </c>
      <c r="AQ17" s="56">
        <v>0</v>
      </c>
      <c r="AR17" s="54">
        <v>0</v>
      </c>
      <c r="AS17" s="54">
        <v>0.2</v>
      </c>
      <c r="AT17" s="54">
        <v>1.2</v>
      </c>
      <c r="AU17" s="54">
        <v>0</v>
      </c>
      <c r="AV17" s="54">
        <v>2.1</v>
      </c>
      <c r="AW17" s="54">
        <v>1</v>
      </c>
      <c r="AX17" s="55">
        <v>0.8</v>
      </c>
      <c r="AY17" s="56">
        <v>0</v>
      </c>
      <c r="AZ17" s="54">
        <v>0.2</v>
      </c>
      <c r="BA17" s="54">
        <v>0</v>
      </c>
      <c r="BB17" s="54">
        <v>0</v>
      </c>
      <c r="BC17" s="54">
        <v>0</v>
      </c>
      <c r="BD17" s="54">
        <v>0.2</v>
      </c>
      <c r="BE17" s="55">
        <v>0.2</v>
      </c>
      <c r="BF17" s="56">
        <v>0</v>
      </c>
      <c r="BG17" s="54">
        <v>0</v>
      </c>
      <c r="BH17" s="54">
        <v>0</v>
      </c>
      <c r="BI17" s="54">
        <v>0</v>
      </c>
      <c r="BJ17" s="54">
        <v>0</v>
      </c>
      <c r="BK17" s="54">
        <v>0</v>
      </c>
      <c r="BL17" s="55">
        <v>0</v>
      </c>
      <c r="BM17" s="56">
        <v>0</v>
      </c>
      <c r="BN17" s="54">
        <v>0.2</v>
      </c>
      <c r="BO17" s="54">
        <v>0</v>
      </c>
      <c r="BP17" s="54">
        <v>0</v>
      </c>
      <c r="BQ17" s="54">
        <v>0.2</v>
      </c>
      <c r="BR17" s="54">
        <v>0</v>
      </c>
      <c r="BS17" s="54">
        <v>0.2</v>
      </c>
      <c r="BT17" s="55">
        <v>0.4</v>
      </c>
      <c r="BU17" s="56">
        <v>0</v>
      </c>
      <c r="BV17" s="54">
        <v>0</v>
      </c>
      <c r="BW17" s="54">
        <v>0</v>
      </c>
      <c r="BX17" s="54">
        <v>0.2</v>
      </c>
      <c r="BY17" s="54">
        <v>0.6</v>
      </c>
      <c r="BZ17" s="54">
        <v>0</v>
      </c>
      <c r="CA17" s="55">
        <v>0</v>
      </c>
      <c r="CB17" s="56">
        <v>0</v>
      </c>
      <c r="CC17" s="54">
        <v>0.2</v>
      </c>
      <c r="CD17" s="54">
        <v>0.2</v>
      </c>
      <c r="CE17" s="54">
        <v>0.2</v>
      </c>
      <c r="CF17" s="54">
        <v>0</v>
      </c>
      <c r="CG17" s="54">
        <v>0</v>
      </c>
      <c r="CH17" s="55">
        <v>0.2</v>
      </c>
      <c r="CI17" s="56">
        <v>0.2</v>
      </c>
      <c r="CJ17" s="54">
        <v>0</v>
      </c>
      <c r="CK17" s="54">
        <v>0</v>
      </c>
      <c r="CL17" s="54">
        <v>0.6</v>
      </c>
      <c r="CM17" s="54">
        <v>0</v>
      </c>
      <c r="CN17" s="54">
        <v>0.6</v>
      </c>
      <c r="CO17" s="54">
        <v>0.6</v>
      </c>
      <c r="CP17" s="55">
        <v>0</v>
      </c>
      <c r="CQ17" s="56">
        <v>0</v>
      </c>
      <c r="CR17" s="54">
        <v>0</v>
      </c>
      <c r="CS17" s="54">
        <v>0.2</v>
      </c>
      <c r="CT17" s="54">
        <v>0</v>
      </c>
      <c r="CU17" s="54">
        <v>0.4</v>
      </c>
      <c r="CV17" s="54">
        <v>0.6</v>
      </c>
      <c r="CW17" s="54">
        <v>0.4</v>
      </c>
      <c r="CX17" s="55">
        <v>0.4</v>
      </c>
      <c r="CY17" s="56">
        <v>0</v>
      </c>
      <c r="CZ17" s="54">
        <v>0</v>
      </c>
      <c r="DA17" s="54">
        <v>0</v>
      </c>
      <c r="DB17" s="54">
        <v>0</v>
      </c>
      <c r="DC17" s="54">
        <v>0.2</v>
      </c>
      <c r="DD17" s="54">
        <v>0</v>
      </c>
      <c r="DE17" s="54">
        <v>0</v>
      </c>
      <c r="DF17" s="55">
        <v>0.2</v>
      </c>
      <c r="DG17" s="56">
        <v>0</v>
      </c>
      <c r="DH17" s="54">
        <v>0</v>
      </c>
      <c r="DI17" s="54">
        <v>0</v>
      </c>
      <c r="DJ17" s="54">
        <v>0.4</v>
      </c>
      <c r="DK17" s="54">
        <v>0</v>
      </c>
      <c r="DL17" s="54">
        <v>0.2</v>
      </c>
      <c r="DM17" s="54">
        <v>0</v>
      </c>
      <c r="DN17" s="55">
        <v>0.4</v>
      </c>
      <c r="DO17" s="57">
        <v>0</v>
      </c>
      <c r="DP17" s="56">
        <v>0.2</v>
      </c>
      <c r="DQ17" s="54">
        <v>0</v>
      </c>
      <c r="DR17" s="54">
        <v>0</v>
      </c>
      <c r="DS17" s="54">
        <v>0</v>
      </c>
      <c r="DT17" s="54">
        <v>0</v>
      </c>
      <c r="DU17" s="54">
        <v>0</v>
      </c>
      <c r="DV17" s="55">
        <v>0</v>
      </c>
      <c r="DW17" s="56">
        <v>0</v>
      </c>
      <c r="DX17" s="54">
        <v>0</v>
      </c>
      <c r="DY17" s="55">
        <v>0</v>
      </c>
      <c r="DZ17" s="56">
        <v>0</v>
      </c>
      <c r="EA17" s="54">
        <v>0</v>
      </c>
      <c r="EB17" s="54">
        <v>0</v>
      </c>
      <c r="EC17" s="54">
        <v>0</v>
      </c>
      <c r="ED17" s="54">
        <v>0</v>
      </c>
      <c r="EE17" s="54">
        <v>1</v>
      </c>
      <c r="EF17" s="54">
        <v>0.2</v>
      </c>
      <c r="EG17" s="55">
        <v>0.2</v>
      </c>
      <c r="EH17" s="56">
        <v>0.2</v>
      </c>
      <c r="EI17" s="54">
        <v>0</v>
      </c>
      <c r="EJ17" s="54">
        <v>0</v>
      </c>
      <c r="EK17" s="54">
        <v>0</v>
      </c>
      <c r="EL17" s="54">
        <v>1</v>
      </c>
      <c r="EM17" s="55">
        <v>0</v>
      </c>
      <c r="EN17" s="56">
        <v>0</v>
      </c>
      <c r="EO17" s="54">
        <v>0</v>
      </c>
      <c r="EP17" s="54">
        <v>0</v>
      </c>
      <c r="EQ17" s="54">
        <v>0</v>
      </c>
      <c r="ER17" s="54">
        <v>0</v>
      </c>
      <c r="ES17" s="54">
        <v>0</v>
      </c>
      <c r="ET17" s="54">
        <v>0</v>
      </c>
      <c r="EU17" s="54">
        <v>0</v>
      </c>
      <c r="EV17" s="54">
        <v>0</v>
      </c>
      <c r="EW17" s="54">
        <v>0</v>
      </c>
      <c r="EX17" s="54">
        <v>0</v>
      </c>
      <c r="EY17" s="54">
        <v>0</v>
      </c>
      <c r="EZ17" s="55">
        <v>0.2</v>
      </c>
      <c r="FA17" s="58">
        <v>52.3</v>
      </c>
    </row>
    <row r="18" spans="1:157" ht="10.5" customHeight="1" x14ac:dyDescent="0.2">
      <c r="A18" s="174"/>
      <c r="B18" s="27"/>
      <c r="C18" s="23">
        <v>482</v>
      </c>
      <c r="D18" s="59">
        <v>5</v>
      </c>
      <c r="E18" s="60">
        <v>8</v>
      </c>
      <c r="F18" s="60">
        <v>7</v>
      </c>
      <c r="G18" s="60">
        <v>9</v>
      </c>
      <c r="H18" s="60">
        <v>7</v>
      </c>
      <c r="I18" s="60">
        <v>1</v>
      </c>
      <c r="J18" s="60">
        <v>5</v>
      </c>
      <c r="K18" s="60">
        <v>13</v>
      </c>
      <c r="L18" s="60">
        <v>6</v>
      </c>
      <c r="M18" s="60">
        <v>1</v>
      </c>
      <c r="N18" s="60">
        <v>20</v>
      </c>
      <c r="O18" s="60">
        <v>5</v>
      </c>
      <c r="P18" s="61">
        <v>2</v>
      </c>
      <c r="Q18" s="62">
        <v>6</v>
      </c>
      <c r="R18" s="60">
        <v>1</v>
      </c>
      <c r="S18" s="60">
        <v>1</v>
      </c>
      <c r="T18" s="60">
        <v>1</v>
      </c>
      <c r="U18" s="60">
        <v>0</v>
      </c>
      <c r="V18" s="60">
        <v>2</v>
      </c>
      <c r="W18" s="60">
        <v>0</v>
      </c>
      <c r="X18" s="60">
        <v>6</v>
      </c>
      <c r="Y18" s="61">
        <v>3</v>
      </c>
      <c r="Z18" s="62">
        <v>3</v>
      </c>
      <c r="AA18" s="60">
        <v>1</v>
      </c>
      <c r="AB18" s="60">
        <v>3</v>
      </c>
      <c r="AC18" s="60">
        <v>1</v>
      </c>
      <c r="AD18" s="60">
        <v>4</v>
      </c>
      <c r="AE18" s="60">
        <v>3</v>
      </c>
      <c r="AF18" s="60">
        <v>2</v>
      </c>
      <c r="AG18" s="60">
        <v>4</v>
      </c>
      <c r="AH18" s="61">
        <v>5</v>
      </c>
      <c r="AI18" s="62">
        <v>0</v>
      </c>
      <c r="AJ18" s="60">
        <v>0</v>
      </c>
      <c r="AK18" s="60">
        <v>0</v>
      </c>
      <c r="AL18" s="60">
        <v>2</v>
      </c>
      <c r="AM18" s="60">
        <v>0</v>
      </c>
      <c r="AN18" s="60">
        <v>4</v>
      </c>
      <c r="AO18" s="60">
        <v>2</v>
      </c>
      <c r="AP18" s="61">
        <v>3</v>
      </c>
      <c r="AQ18" s="62">
        <v>0</v>
      </c>
      <c r="AR18" s="60">
        <v>0</v>
      </c>
      <c r="AS18" s="60">
        <v>1</v>
      </c>
      <c r="AT18" s="60">
        <v>6</v>
      </c>
      <c r="AU18" s="60">
        <v>0</v>
      </c>
      <c r="AV18" s="60">
        <v>10</v>
      </c>
      <c r="AW18" s="60">
        <v>5</v>
      </c>
      <c r="AX18" s="61">
        <v>4</v>
      </c>
      <c r="AY18" s="62">
        <v>0</v>
      </c>
      <c r="AZ18" s="60">
        <v>1</v>
      </c>
      <c r="BA18" s="60">
        <v>0</v>
      </c>
      <c r="BB18" s="60">
        <v>0</v>
      </c>
      <c r="BC18" s="60">
        <v>0</v>
      </c>
      <c r="BD18" s="60">
        <v>1</v>
      </c>
      <c r="BE18" s="61">
        <v>1</v>
      </c>
      <c r="BF18" s="62">
        <v>0</v>
      </c>
      <c r="BG18" s="60">
        <v>0</v>
      </c>
      <c r="BH18" s="60">
        <v>0</v>
      </c>
      <c r="BI18" s="60">
        <v>0</v>
      </c>
      <c r="BJ18" s="60">
        <v>0</v>
      </c>
      <c r="BK18" s="60">
        <v>0</v>
      </c>
      <c r="BL18" s="61">
        <v>0</v>
      </c>
      <c r="BM18" s="62">
        <v>0</v>
      </c>
      <c r="BN18" s="60">
        <v>1</v>
      </c>
      <c r="BO18" s="60">
        <v>0</v>
      </c>
      <c r="BP18" s="60">
        <v>0</v>
      </c>
      <c r="BQ18" s="60">
        <v>1</v>
      </c>
      <c r="BR18" s="60">
        <v>0</v>
      </c>
      <c r="BS18" s="60">
        <v>1</v>
      </c>
      <c r="BT18" s="61">
        <v>2</v>
      </c>
      <c r="BU18" s="62">
        <v>0</v>
      </c>
      <c r="BV18" s="60">
        <v>0</v>
      </c>
      <c r="BW18" s="60">
        <v>0</v>
      </c>
      <c r="BX18" s="60">
        <v>1</v>
      </c>
      <c r="BY18" s="60">
        <v>3</v>
      </c>
      <c r="BZ18" s="60">
        <v>0</v>
      </c>
      <c r="CA18" s="61">
        <v>0</v>
      </c>
      <c r="CB18" s="62">
        <v>0</v>
      </c>
      <c r="CC18" s="60">
        <v>1</v>
      </c>
      <c r="CD18" s="60">
        <v>1</v>
      </c>
      <c r="CE18" s="60">
        <v>1</v>
      </c>
      <c r="CF18" s="60">
        <v>0</v>
      </c>
      <c r="CG18" s="60">
        <v>0</v>
      </c>
      <c r="CH18" s="61">
        <v>1</v>
      </c>
      <c r="CI18" s="62">
        <v>1</v>
      </c>
      <c r="CJ18" s="60">
        <v>0</v>
      </c>
      <c r="CK18" s="60">
        <v>0</v>
      </c>
      <c r="CL18" s="60">
        <v>3</v>
      </c>
      <c r="CM18" s="60">
        <v>0</v>
      </c>
      <c r="CN18" s="60">
        <v>3</v>
      </c>
      <c r="CO18" s="60">
        <v>3</v>
      </c>
      <c r="CP18" s="61">
        <v>0</v>
      </c>
      <c r="CQ18" s="62">
        <v>0</v>
      </c>
      <c r="CR18" s="60">
        <v>0</v>
      </c>
      <c r="CS18" s="60">
        <v>1</v>
      </c>
      <c r="CT18" s="60">
        <v>0</v>
      </c>
      <c r="CU18" s="60">
        <v>2</v>
      </c>
      <c r="CV18" s="60">
        <v>3</v>
      </c>
      <c r="CW18" s="60">
        <v>2</v>
      </c>
      <c r="CX18" s="61">
        <v>2</v>
      </c>
      <c r="CY18" s="62">
        <v>0</v>
      </c>
      <c r="CZ18" s="60">
        <v>0</v>
      </c>
      <c r="DA18" s="60">
        <v>0</v>
      </c>
      <c r="DB18" s="60">
        <v>0</v>
      </c>
      <c r="DC18" s="60">
        <v>1</v>
      </c>
      <c r="DD18" s="60">
        <v>0</v>
      </c>
      <c r="DE18" s="60">
        <v>0</v>
      </c>
      <c r="DF18" s="61">
        <v>1</v>
      </c>
      <c r="DG18" s="62">
        <v>0</v>
      </c>
      <c r="DH18" s="60">
        <v>0</v>
      </c>
      <c r="DI18" s="60">
        <v>0</v>
      </c>
      <c r="DJ18" s="60">
        <v>2</v>
      </c>
      <c r="DK18" s="60">
        <v>0</v>
      </c>
      <c r="DL18" s="60">
        <v>1</v>
      </c>
      <c r="DM18" s="60">
        <v>0</v>
      </c>
      <c r="DN18" s="61">
        <v>2</v>
      </c>
      <c r="DO18" s="63">
        <v>0</v>
      </c>
      <c r="DP18" s="62">
        <v>1</v>
      </c>
      <c r="DQ18" s="60">
        <v>0</v>
      </c>
      <c r="DR18" s="60">
        <v>0</v>
      </c>
      <c r="DS18" s="60">
        <v>0</v>
      </c>
      <c r="DT18" s="60">
        <v>0</v>
      </c>
      <c r="DU18" s="60">
        <v>0</v>
      </c>
      <c r="DV18" s="61">
        <v>0</v>
      </c>
      <c r="DW18" s="62">
        <v>0</v>
      </c>
      <c r="DX18" s="60">
        <v>0</v>
      </c>
      <c r="DY18" s="61">
        <v>0</v>
      </c>
      <c r="DZ18" s="62">
        <v>0</v>
      </c>
      <c r="EA18" s="60">
        <v>0</v>
      </c>
      <c r="EB18" s="60">
        <v>0</v>
      </c>
      <c r="EC18" s="60">
        <v>0</v>
      </c>
      <c r="ED18" s="60">
        <v>0</v>
      </c>
      <c r="EE18" s="60">
        <v>5</v>
      </c>
      <c r="EF18" s="60">
        <v>1</v>
      </c>
      <c r="EG18" s="61">
        <v>1</v>
      </c>
      <c r="EH18" s="62">
        <v>1</v>
      </c>
      <c r="EI18" s="60">
        <v>0</v>
      </c>
      <c r="EJ18" s="60">
        <v>0</v>
      </c>
      <c r="EK18" s="60">
        <v>0</v>
      </c>
      <c r="EL18" s="60">
        <v>5</v>
      </c>
      <c r="EM18" s="61">
        <v>0</v>
      </c>
      <c r="EN18" s="62">
        <v>0</v>
      </c>
      <c r="EO18" s="60">
        <v>0</v>
      </c>
      <c r="EP18" s="60">
        <v>0</v>
      </c>
      <c r="EQ18" s="60">
        <v>0</v>
      </c>
      <c r="ER18" s="60">
        <v>0</v>
      </c>
      <c r="ES18" s="60">
        <v>0</v>
      </c>
      <c r="ET18" s="60">
        <v>0</v>
      </c>
      <c r="EU18" s="60">
        <v>0</v>
      </c>
      <c r="EV18" s="60">
        <v>0</v>
      </c>
      <c r="EW18" s="60">
        <v>0</v>
      </c>
      <c r="EX18" s="60">
        <v>0</v>
      </c>
      <c r="EY18" s="60">
        <v>0</v>
      </c>
      <c r="EZ18" s="61">
        <v>1</v>
      </c>
      <c r="FA18" s="64">
        <v>252</v>
      </c>
    </row>
    <row r="19" spans="1:157" s="1" customFormat="1" ht="10.5" customHeight="1" x14ac:dyDescent="0.2">
      <c r="A19" s="174"/>
      <c r="B19" s="9" t="s">
        <v>9</v>
      </c>
      <c r="C19" s="4">
        <v>100</v>
      </c>
      <c r="D19" s="53">
        <v>1.2</v>
      </c>
      <c r="E19" s="54">
        <v>1.6</v>
      </c>
      <c r="F19" s="54">
        <v>0.9</v>
      </c>
      <c r="G19" s="54">
        <v>0.6</v>
      </c>
      <c r="H19" s="54">
        <v>0.8</v>
      </c>
      <c r="I19" s="54">
        <v>0.3</v>
      </c>
      <c r="J19" s="54">
        <v>0.8</v>
      </c>
      <c r="K19" s="54">
        <v>1.7</v>
      </c>
      <c r="L19" s="54">
        <v>3.3</v>
      </c>
      <c r="M19" s="54">
        <v>0.9</v>
      </c>
      <c r="N19" s="54">
        <v>4.8</v>
      </c>
      <c r="O19" s="54">
        <v>0.8</v>
      </c>
      <c r="P19" s="55">
        <v>3.3</v>
      </c>
      <c r="Q19" s="56">
        <v>0.2</v>
      </c>
      <c r="R19" s="54">
        <v>0.3</v>
      </c>
      <c r="S19" s="54">
        <v>0</v>
      </c>
      <c r="T19" s="54">
        <v>0.3</v>
      </c>
      <c r="U19" s="54">
        <v>0.5</v>
      </c>
      <c r="V19" s="54">
        <v>0.2</v>
      </c>
      <c r="W19" s="54">
        <v>0.2</v>
      </c>
      <c r="X19" s="54">
        <v>0.6</v>
      </c>
      <c r="Y19" s="55">
        <v>0.6</v>
      </c>
      <c r="Z19" s="56">
        <v>0.3</v>
      </c>
      <c r="AA19" s="54">
        <v>0.2</v>
      </c>
      <c r="AB19" s="54">
        <v>0.2</v>
      </c>
      <c r="AC19" s="54">
        <v>0.6</v>
      </c>
      <c r="AD19" s="54">
        <v>0.9</v>
      </c>
      <c r="AE19" s="54">
        <v>0.2</v>
      </c>
      <c r="AF19" s="54">
        <v>0.5</v>
      </c>
      <c r="AG19" s="54">
        <v>0.2</v>
      </c>
      <c r="AH19" s="55">
        <v>0.3</v>
      </c>
      <c r="AI19" s="56">
        <v>0.2</v>
      </c>
      <c r="AJ19" s="54">
        <v>0</v>
      </c>
      <c r="AK19" s="54">
        <v>0</v>
      </c>
      <c r="AL19" s="54">
        <v>0</v>
      </c>
      <c r="AM19" s="54">
        <v>0.2</v>
      </c>
      <c r="AN19" s="54">
        <v>0.2</v>
      </c>
      <c r="AO19" s="54">
        <v>0.3</v>
      </c>
      <c r="AP19" s="55">
        <v>0.6</v>
      </c>
      <c r="AQ19" s="56">
        <v>0.2</v>
      </c>
      <c r="AR19" s="54">
        <v>0</v>
      </c>
      <c r="AS19" s="54">
        <v>0.2</v>
      </c>
      <c r="AT19" s="54">
        <v>0</v>
      </c>
      <c r="AU19" s="54">
        <v>0</v>
      </c>
      <c r="AV19" s="54">
        <v>0</v>
      </c>
      <c r="AW19" s="54">
        <v>0.2</v>
      </c>
      <c r="AX19" s="55">
        <v>0</v>
      </c>
      <c r="AY19" s="56">
        <v>0</v>
      </c>
      <c r="AZ19" s="54">
        <v>0</v>
      </c>
      <c r="BA19" s="54">
        <v>0</v>
      </c>
      <c r="BB19" s="54">
        <v>0</v>
      </c>
      <c r="BC19" s="54">
        <v>0</v>
      </c>
      <c r="BD19" s="54">
        <v>0</v>
      </c>
      <c r="BE19" s="55">
        <v>0.2</v>
      </c>
      <c r="BF19" s="56">
        <v>0</v>
      </c>
      <c r="BG19" s="54">
        <v>0</v>
      </c>
      <c r="BH19" s="54">
        <v>0</v>
      </c>
      <c r="BI19" s="54">
        <v>0.2</v>
      </c>
      <c r="BJ19" s="54">
        <v>0.2</v>
      </c>
      <c r="BK19" s="54">
        <v>0.2</v>
      </c>
      <c r="BL19" s="55">
        <v>0</v>
      </c>
      <c r="BM19" s="56">
        <v>0</v>
      </c>
      <c r="BN19" s="54">
        <v>0.2</v>
      </c>
      <c r="BO19" s="54">
        <v>0</v>
      </c>
      <c r="BP19" s="54">
        <v>0</v>
      </c>
      <c r="BQ19" s="54">
        <v>0</v>
      </c>
      <c r="BR19" s="54">
        <v>0</v>
      </c>
      <c r="BS19" s="54">
        <v>0.3</v>
      </c>
      <c r="BT19" s="55">
        <v>0.3</v>
      </c>
      <c r="BU19" s="56">
        <v>0</v>
      </c>
      <c r="BV19" s="54">
        <v>0.2</v>
      </c>
      <c r="BW19" s="54">
        <v>0.3</v>
      </c>
      <c r="BX19" s="54">
        <v>0.3</v>
      </c>
      <c r="BY19" s="54">
        <v>0</v>
      </c>
      <c r="BZ19" s="54">
        <v>0.2</v>
      </c>
      <c r="CA19" s="55">
        <v>0.2</v>
      </c>
      <c r="CB19" s="56">
        <v>0.2</v>
      </c>
      <c r="CC19" s="54">
        <v>0</v>
      </c>
      <c r="CD19" s="54">
        <v>0</v>
      </c>
      <c r="CE19" s="54">
        <v>0</v>
      </c>
      <c r="CF19" s="54">
        <v>0.2</v>
      </c>
      <c r="CG19" s="54">
        <v>0.3</v>
      </c>
      <c r="CH19" s="55">
        <v>0</v>
      </c>
      <c r="CI19" s="56">
        <v>0.2</v>
      </c>
      <c r="CJ19" s="54">
        <v>0</v>
      </c>
      <c r="CK19" s="54">
        <v>0</v>
      </c>
      <c r="CL19" s="54">
        <v>0</v>
      </c>
      <c r="CM19" s="54">
        <v>0</v>
      </c>
      <c r="CN19" s="54">
        <v>0.2</v>
      </c>
      <c r="CO19" s="54">
        <v>0.8</v>
      </c>
      <c r="CP19" s="55">
        <v>0</v>
      </c>
      <c r="CQ19" s="56">
        <v>0</v>
      </c>
      <c r="CR19" s="54">
        <v>0</v>
      </c>
      <c r="CS19" s="54">
        <v>0</v>
      </c>
      <c r="CT19" s="54">
        <v>0.3</v>
      </c>
      <c r="CU19" s="54">
        <v>0</v>
      </c>
      <c r="CV19" s="54">
        <v>0.2</v>
      </c>
      <c r="CW19" s="54">
        <v>0.2</v>
      </c>
      <c r="CX19" s="55">
        <v>0.3</v>
      </c>
      <c r="CY19" s="56">
        <v>0</v>
      </c>
      <c r="CZ19" s="54">
        <v>0</v>
      </c>
      <c r="DA19" s="54">
        <v>0.2</v>
      </c>
      <c r="DB19" s="54">
        <v>0</v>
      </c>
      <c r="DC19" s="54">
        <v>0.2</v>
      </c>
      <c r="DD19" s="54">
        <v>0.5</v>
      </c>
      <c r="DE19" s="54">
        <v>0.2</v>
      </c>
      <c r="DF19" s="55">
        <v>0.5</v>
      </c>
      <c r="DG19" s="56">
        <v>0</v>
      </c>
      <c r="DH19" s="54">
        <v>0.3</v>
      </c>
      <c r="DI19" s="54">
        <v>0.2</v>
      </c>
      <c r="DJ19" s="54">
        <v>0</v>
      </c>
      <c r="DK19" s="54">
        <v>0.2</v>
      </c>
      <c r="DL19" s="54">
        <v>0.2</v>
      </c>
      <c r="DM19" s="54">
        <v>0</v>
      </c>
      <c r="DN19" s="55">
        <v>0.5</v>
      </c>
      <c r="DO19" s="57">
        <v>0</v>
      </c>
      <c r="DP19" s="56">
        <v>0</v>
      </c>
      <c r="DQ19" s="54">
        <v>0</v>
      </c>
      <c r="DR19" s="54">
        <v>0</v>
      </c>
      <c r="DS19" s="54">
        <v>0</v>
      </c>
      <c r="DT19" s="54">
        <v>0.2</v>
      </c>
      <c r="DU19" s="54">
        <v>0</v>
      </c>
      <c r="DV19" s="55">
        <v>0.2</v>
      </c>
      <c r="DW19" s="56">
        <v>0</v>
      </c>
      <c r="DX19" s="54">
        <v>0</v>
      </c>
      <c r="DY19" s="55">
        <v>0</v>
      </c>
      <c r="DZ19" s="56">
        <v>0.2</v>
      </c>
      <c r="EA19" s="54">
        <v>0</v>
      </c>
      <c r="EB19" s="54">
        <v>0.2</v>
      </c>
      <c r="EC19" s="54">
        <v>0</v>
      </c>
      <c r="ED19" s="54">
        <v>0</v>
      </c>
      <c r="EE19" s="54">
        <v>0</v>
      </c>
      <c r="EF19" s="54">
        <v>0</v>
      </c>
      <c r="EG19" s="55">
        <v>0.2</v>
      </c>
      <c r="EH19" s="56">
        <v>0.5</v>
      </c>
      <c r="EI19" s="54">
        <v>0.2</v>
      </c>
      <c r="EJ19" s="54">
        <v>0</v>
      </c>
      <c r="EK19" s="54">
        <v>0</v>
      </c>
      <c r="EL19" s="54">
        <v>0.2</v>
      </c>
      <c r="EM19" s="55">
        <v>0.3</v>
      </c>
      <c r="EN19" s="56">
        <v>0</v>
      </c>
      <c r="EO19" s="54">
        <v>0</v>
      </c>
      <c r="EP19" s="54">
        <v>0</v>
      </c>
      <c r="EQ19" s="54">
        <v>0.2</v>
      </c>
      <c r="ER19" s="54">
        <v>0</v>
      </c>
      <c r="ES19" s="54">
        <v>0</v>
      </c>
      <c r="ET19" s="54">
        <v>0</v>
      </c>
      <c r="EU19" s="54">
        <v>0</v>
      </c>
      <c r="EV19" s="54">
        <v>0</v>
      </c>
      <c r="EW19" s="54">
        <v>0</v>
      </c>
      <c r="EX19" s="54">
        <v>0</v>
      </c>
      <c r="EY19" s="54">
        <v>0</v>
      </c>
      <c r="EZ19" s="55">
        <v>0.2</v>
      </c>
      <c r="FA19" s="58">
        <v>61.1</v>
      </c>
    </row>
    <row r="20" spans="1:157" ht="10.5" customHeight="1" x14ac:dyDescent="0.2">
      <c r="A20" s="174"/>
      <c r="B20" s="27"/>
      <c r="C20" s="23">
        <v>642</v>
      </c>
      <c r="D20" s="59">
        <v>8</v>
      </c>
      <c r="E20" s="60">
        <v>10</v>
      </c>
      <c r="F20" s="60">
        <v>6</v>
      </c>
      <c r="G20" s="60">
        <v>4</v>
      </c>
      <c r="H20" s="60">
        <v>5</v>
      </c>
      <c r="I20" s="60">
        <v>2</v>
      </c>
      <c r="J20" s="60">
        <v>5</v>
      </c>
      <c r="K20" s="60">
        <v>11</v>
      </c>
      <c r="L20" s="60">
        <v>21</v>
      </c>
      <c r="M20" s="60">
        <v>6</v>
      </c>
      <c r="N20" s="60">
        <v>31</v>
      </c>
      <c r="O20" s="60">
        <v>5</v>
      </c>
      <c r="P20" s="61">
        <v>21</v>
      </c>
      <c r="Q20" s="62">
        <v>1</v>
      </c>
      <c r="R20" s="60">
        <v>2</v>
      </c>
      <c r="S20" s="60">
        <v>0</v>
      </c>
      <c r="T20" s="60">
        <v>2</v>
      </c>
      <c r="U20" s="60">
        <v>3</v>
      </c>
      <c r="V20" s="60">
        <v>1</v>
      </c>
      <c r="W20" s="60">
        <v>1</v>
      </c>
      <c r="X20" s="60">
        <v>4</v>
      </c>
      <c r="Y20" s="61">
        <v>4</v>
      </c>
      <c r="Z20" s="62">
        <v>2</v>
      </c>
      <c r="AA20" s="60">
        <v>1</v>
      </c>
      <c r="AB20" s="60">
        <v>1</v>
      </c>
      <c r="AC20" s="60">
        <v>4</v>
      </c>
      <c r="AD20" s="60">
        <v>6</v>
      </c>
      <c r="AE20" s="60">
        <v>1</v>
      </c>
      <c r="AF20" s="60">
        <v>3</v>
      </c>
      <c r="AG20" s="60">
        <v>1</v>
      </c>
      <c r="AH20" s="61">
        <v>2</v>
      </c>
      <c r="AI20" s="62">
        <v>1</v>
      </c>
      <c r="AJ20" s="60">
        <v>0</v>
      </c>
      <c r="AK20" s="60">
        <v>0</v>
      </c>
      <c r="AL20" s="60">
        <v>0</v>
      </c>
      <c r="AM20" s="60">
        <v>1</v>
      </c>
      <c r="AN20" s="60">
        <v>1</v>
      </c>
      <c r="AO20" s="60">
        <v>2</v>
      </c>
      <c r="AP20" s="61">
        <v>4</v>
      </c>
      <c r="AQ20" s="62">
        <v>1</v>
      </c>
      <c r="AR20" s="60">
        <v>0</v>
      </c>
      <c r="AS20" s="60">
        <v>1</v>
      </c>
      <c r="AT20" s="60">
        <v>0</v>
      </c>
      <c r="AU20" s="60">
        <v>0</v>
      </c>
      <c r="AV20" s="60">
        <v>0</v>
      </c>
      <c r="AW20" s="60">
        <v>1</v>
      </c>
      <c r="AX20" s="61">
        <v>0</v>
      </c>
      <c r="AY20" s="62">
        <v>0</v>
      </c>
      <c r="AZ20" s="60">
        <v>0</v>
      </c>
      <c r="BA20" s="60">
        <v>0</v>
      </c>
      <c r="BB20" s="60">
        <v>0</v>
      </c>
      <c r="BC20" s="60">
        <v>0</v>
      </c>
      <c r="BD20" s="60">
        <v>0</v>
      </c>
      <c r="BE20" s="61">
        <v>1</v>
      </c>
      <c r="BF20" s="62">
        <v>0</v>
      </c>
      <c r="BG20" s="60">
        <v>0</v>
      </c>
      <c r="BH20" s="60">
        <v>0</v>
      </c>
      <c r="BI20" s="60">
        <v>1</v>
      </c>
      <c r="BJ20" s="60">
        <v>1</v>
      </c>
      <c r="BK20" s="60">
        <v>1</v>
      </c>
      <c r="BL20" s="61">
        <v>0</v>
      </c>
      <c r="BM20" s="62">
        <v>0</v>
      </c>
      <c r="BN20" s="60">
        <v>1</v>
      </c>
      <c r="BO20" s="60">
        <v>0</v>
      </c>
      <c r="BP20" s="60">
        <v>0</v>
      </c>
      <c r="BQ20" s="60">
        <v>0</v>
      </c>
      <c r="BR20" s="60">
        <v>0</v>
      </c>
      <c r="BS20" s="60">
        <v>2</v>
      </c>
      <c r="BT20" s="61">
        <v>2</v>
      </c>
      <c r="BU20" s="62">
        <v>0</v>
      </c>
      <c r="BV20" s="60">
        <v>1</v>
      </c>
      <c r="BW20" s="60">
        <v>2</v>
      </c>
      <c r="BX20" s="60">
        <v>2</v>
      </c>
      <c r="BY20" s="60">
        <v>0</v>
      </c>
      <c r="BZ20" s="60">
        <v>1</v>
      </c>
      <c r="CA20" s="61">
        <v>1</v>
      </c>
      <c r="CB20" s="62">
        <v>1</v>
      </c>
      <c r="CC20" s="60">
        <v>0</v>
      </c>
      <c r="CD20" s="60">
        <v>0</v>
      </c>
      <c r="CE20" s="60">
        <v>0</v>
      </c>
      <c r="CF20" s="60">
        <v>1</v>
      </c>
      <c r="CG20" s="60">
        <v>2</v>
      </c>
      <c r="CH20" s="61">
        <v>0</v>
      </c>
      <c r="CI20" s="62">
        <v>1</v>
      </c>
      <c r="CJ20" s="60">
        <v>0</v>
      </c>
      <c r="CK20" s="60">
        <v>0</v>
      </c>
      <c r="CL20" s="60">
        <v>0</v>
      </c>
      <c r="CM20" s="60">
        <v>0</v>
      </c>
      <c r="CN20" s="60">
        <v>1</v>
      </c>
      <c r="CO20" s="60">
        <v>5</v>
      </c>
      <c r="CP20" s="61">
        <v>0</v>
      </c>
      <c r="CQ20" s="62">
        <v>0</v>
      </c>
      <c r="CR20" s="60">
        <v>0</v>
      </c>
      <c r="CS20" s="60">
        <v>0</v>
      </c>
      <c r="CT20" s="60">
        <v>2</v>
      </c>
      <c r="CU20" s="60">
        <v>0</v>
      </c>
      <c r="CV20" s="60">
        <v>1</v>
      </c>
      <c r="CW20" s="60">
        <v>1</v>
      </c>
      <c r="CX20" s="61">
        <v>2</v>
      </c>
      <c r="CY20" s="62">
        <v>0</v>
      </c>
      <c r="CZ20" s="60">
        <v>0</v>
      </c>
      <c r="DA20" s="60">
        <v>1</v>
      </c>
      <c r="DB20" s="60">
        <v>0</v>
      </c>
      <c r="DC20" s="60">
        <v>1</v>
      </c>
      <c r="DD20" s="60">
        <v>3</v>
      </c>
      <c r="DE20" s="60">
        <v>1</v>
      </c>
      <c r="DF20" s="61">
        <v>3</v>
      </c>
      <c r="DG20" s="62">
        <v>0</v>
      </c>
      <c r="DH20" s="60">
        <v>2</v>
      </c>
      <c r="DI20" s="60">
        <v>1</v>
      </c>
      <c r="DJ20" s="60">
        <v>0</v>
      </c>
      <c r="DK20" s="60">
        <v>1</v>
      </c>
      <c r="DL20" s="60">
        <v>1</v>
      </c>
      <c r="DM20" s="60">
        <v>0</v>
      </c>
      <c r="DN20" s="61">
        <v>3</v>
      </c>
      <c r="DO20" s="63">
        <v>0</v>
      </c>
      <c r="DP20" s="62">
        <v>0</v>
      </c>
      <c r="DQ20" s="60">
        <v>0</v>
      </c>
      <c r="DR20" s="60">
        <v>0</v>
      </c>
      <c r="DS20" s="60">
        <v>0</v>
      </c>
      <c r="DT20" s="60">
        <v>1</v>
      </c>
      <c r="DU20" s="60">
        <v>0</v>
      </c>
      <c r="DV20" s="61">
        <v>1</v>
      </c>
      <c r="DW20" s="62">
        <v>0</v>
      </c>
      <c r="DX20" s="60">
        <v>0</v>
      </c>
      <c r="DY20" s="61">
        <v>0</v>
      </c>
      <c r="DZ20" s="62">
        <v>1</v>
      </c>
      <c r="EA20" s="60">
        <v>0</v>
      </c>
      <c r="EB20" s="60">
        <v>1</v>
      </c>
      <c r="EC20" s="60">
        <v>0</v>
      </c>
      <c r="ED20" s="60">
        <v>0</v>
      </c>
      <c r="EE20" s="60">
        <v>0</v>
      </c>
      <c r="EF20" s="60">
        <v>0</v>
      </c>
      <c r="EG20" s="61">
        <v>1</v>
      </c>
      <c r="EH20" s="62">
        <v>3</v>
      </c>
      <c r="EI20" s="60">
        <v>1</v>
      </c>
      <c r="EJ20" s="60">
        <v>0</v>
      </c>
      <c r="EK20" s="60">
        <v>0</v>
      </c>
      <c r="EL20" s="60">
        <v>1</v>
      </c>
      <c r="EM20" s="61">
        <v>2</v>
      </c>
      <c r="EN20" s="62">
        <v>0</v>
      </c>
      <c r="EO20" s="60">
        <v>0</v>
      </c>
      <c r="EP20" s="60">
        <v>0</v>
      </c>
      <c r="EQ20" s="60">
        <v>1</v>
      </c>
      <c r="ER20" s="60">
        <v>0</v>
      </c>
      <c r="ES20" s="60">
        <v>0</v>
      </c>
      <c r="ET20" s="60">
        <v>0</v>
      </c>
      <c r="EU20" s="60">
        <v>0</v>
      </c>
      <c r="EV20" s="60">
        <v>0</v>
      </c>
      <c r="EW20" s="60">
        <v>0</v>
      </c>
      <c r="EX20" s="60">
        <v>0</v>
      </c>
      <c r="EY20" s="60">
        <v>0</v>
      </c>
      <c r="EZ20" s="61">
        <v>1</v>
      </c>
      <c r="FA20" s="64">
        <v>392</v>
      </c>
    </row>
    <row r="21" spans="1:157" s="1" customFormat="1" ht="10.5" customHeight="1" x14ac:dyDescent="0.2">
      <c r="A21" s="174"/>
      <c r="B21" s="9" t="s">
        <v>10</v>
      </c>
      <c r="C21" s="4">
        <v>100</v>
      </c>
      <c r="D21" s="53">
        <v>0</v>
      </c>
      <c r="E21" s="54">
        <v>0</v>
      </c>
      <c r="F21" s="54">
        <v>20</v>
      </c>
      <c r="G21" s="54">
        <v>0</v>
      </c>
      <c r="H21" s="54">
        <v>0</v>
      </c>
      <c r="I21" s="54">
        <v>0</v>
      </c>
      <c r="J21" s="54">
        <v>0</v>
      </c>
      <c r="K21" s="54">
        <v>0</v>
      </c>
      <c r="L21" s="54">
        <v>0</v>
      </c>
      <c r="M21" s="54">
        <v>0</v>
      </c>
      <c r="N21" s="54">
        <v>0</v>
      </c>
      <c r="O21" s="54">
        <v>0</v>
      </c>
      <c r="P21" s="55">
        <v>0</v>
      </c>
      <c r="Q21" s="56">
        <v>0</v>
      </c>
      <c r="R21" s="54">
        <v>0</v>
      </c>
      <c r="S21" s="54">
        <v>0</v>
      </c>
      <c r="T21" s="54">
        <v>0</v>
      </c>
      <c r="U21" s="54">
        <v>0</v>
      </c>
      <c r="V21" s="54">
        <v>0</v>
      </c>
      <c r="W21" s="54">
        <v>0</v>
      </c>
      <c r="X21" s="54">
        <v>0</v>
      </c>
      <c r="Y21" s="55">
        <v>0</v>
      </c>
      <c r="Z21" s="56">
        <v>0</v>
      </c>
      <c r="AA21" s="54">
        <v>0</v>
      </c>
      <c r="AB21" s="54">
        <v>0</v>
      </c>
      <c r="AC21" s="54">
        <v>0</v>
      </c>
      <c r="AD21" s="54">
        <v>0</v>
      </c>
      <c r="AE21" s="54">
        <v>0</v>
      </c>
      <c r="AF21" s="54">
        <v>0</v>
      </c>
      <c r="AG21" s="54">
        <v>0</v>
      </c>
      <c r="AH21" s="55">
        <v>0</v>
      </c>
      <c r="AI21" s="56">
        <v>0</v>
      </c>
      <c r="AJ21" s="54">
        <v>0</v>
      </c>
      <c r="AK21" s="54">
        <v>0</v>
      </c>
      <c r="AL21" s="54">
        <v>0</v>
      </c>
      <c r="AM21" s="54">
        <v>0</v>
      </c>
      <c r="AN21" s="54">
        <v>0</v>
      </c>
      <c r="AO21" s="54">
        <v>0</v>
      </c>
      <c r="AP21" s="55">
        <v>0</v>
      </c>
      <c r="AQ21" s="56">
        <v>0</v>
      </c>
      <c r="AR21" s="54">
        <v>0</v>
      </c>
      <c r="AS21" s="54">
        <v>0</v>
      </c>
      <c r="AT21" s="54">
        <v>0</v>
      </c>
      <c r="AU21" s="54">
        <v>0</v>
      </c>
      <c r="AV21" s="54">
        <v>0</v>
      </c>
      <c r="AW21" s="54">
        <v>0</v>
      </c>
      <c r="AX21" s="55">
        <v>0</v>
      </c>
      <c r="AY21" s="56">
        <v>0</v>
      </c>
      <c r="AZ21" s="54">
        <v>0</v>
      </c>
      <c r="BA21" s="54">
        <v>0</v>
      </c>
      <c r="BB21" s="54">
        <v>0</v>
      </c>
      <c r="BC21" s="54">
        <v>0</v>
      </c>
      <c r="BD21" s="54">
        <v>0</v>
      </c>
      <c r="BE21" s="55">
        <v>0</v>
      </c>
      <c r="BF21" s="56">
        <v>0</v>
      </c>
      <c r="BG21" s="54">
        <v>0</v>
      </c>
      <c r="BH21" s="54">
        <v>0</v>
      </c>
      <c r="BI21" s="54">
        <v>0</v>
      </c>
      <c r="BJ21" s="54">
        <v>0</v>
      </c>
      <c r="BK21" s="54">
        <v>0</v>
      </c>
      <c r="BL21" s="55">
        <v>0</v>
      </c>
      <c r="BM21" s="56">
        <v>0</v>
      </c>
      <c r="BN21" s="54">
        <v>0</v>
      </c>
      <c r="BO21" s="54">
        <v>0</v>
      </c>
      <c r="BP21" s="54">
        <v>0</v>
      </c>
      <c r="BQ21" s="54">
        <v>0</v>
      </c>
      <c r="BR21" s="54">
        <v>0</v>
      </c>
      <c r="BS21" s="54">
        <v>0</v>
      </c>
      <c r="BT21" s="55">
        <v>0</v>
      </c>
      <c r="BU21" s="56">
        <v>0</v>
      </c>
      <c r="BV21" s="54">
        <v>0</v>
      </c>
      <c r="BW21" s="54">
        <v>0</v>
      </c>
      <c r="BX21" s="54">
        <v>0</v>
      </c>
      <c r="BY21" s="54">
        <v>0</v>
      </c>
      <c r="BZ21" s="54">
        <v>0</v>
      </c>
      <c r="CA21" s="55">
        <v>0</v>
      </c>
      <c r="CB21" s="56">
        <v>0</v>
      </c>
      <c r="CC21" s="54">
        <v>0</v>
      </c>
      <c r="CD21" s="54">
        <v>0</v>
      </c>
      <c r="CE21" s="54">
        <v>0</v>
      </c>
      <c r="CF21" s="54">
        <v>0</v>
      </c>
      <c r="CG21" s="54">
        <v>0</v>
      </c>
      <c r="CH21" s="55">
        <v>0</v>
      </c>
      <c r="CI21" s="56">
        <v>0</v>
      </c>
      <c r="CJ21" s="54">
        <v>0</v>
      </c>
      <c r="CK21" s="54">
        <v>0</v>
      </c>
      <c r="CL21" s="54">
        <v>0</v>
      </c>
      <c r="CM21" s="54">
        <v>0</v>
      </c>
      <c r="CN21" s="54">
        <v>0</v>
      </c>
      <c r="CO21" s="54">
        <v>0</v>
      </c>
      <c r="CP21" s="55">
        <v>0</v>
      </c>
      <c r="CQ21" s="56">
        <v>0</v>
      </c>
      <c r="CR21" s="54">
        <v>0</v>
      </c>
      <c r="CS21" s="54">
        <v>0</v>
      </c>
      <c r="CT21" s="54">
        <v>0</v>
      </c>
      <c r="CU21" s="54">
        <v>0</v>
      </c>
      <c r="CV21" s="54">
        <v>0</v>
      </c>
      <c r="CW21" s="54">
        <v>0</v>
      </c>
      <c r="CX21" s="55">
        <v>0</v>
      </c>
      <c r="CY21" s="56">
        <v>0</v>
      </c>
      <c r="CZ21" s="54">
        <v>0</v>
      </c>
      <c r="DA21" s="54">
        <v>0</v>
      </c>
      <c r="DB21" s="54">
        <v>0</v>
      </c>
      <c r="DC21" s="54">
        <v>0</v>
      </c>
      <c r="DD21" s="54">
        <v>0</v>
      </c>
      <c r="DE21" s="54">
        <v>0</v>
      </c>
      <c r="DF21" s="55">
        <v>0</v>
      </c>
      <c r="DG21" s="56">
        <v>0</v>
      </c>
      <c r="DH21" s="54">
        <v>0</v>
      </c>
      <c r="DI21" s="54">
        <v>0</v>
      </c>
      <c r="DJ21" s="54">
        <v>0</v>
      </c>
      <c r="DK21" s="54">
        <v>0</v>
      </c>
      <c r="DL21" s="54">
        <v>0</v>
      </c>
      <c r="DM21" s="54">
        <v>0</v>
      </c>
      <c r="DN21" s="55">
        <v>0</v>
      </c>
      <c r="DO21" s="57">
        <v>0</v>
      </c>
      <c r="DP21" s="56">
        <v>0</v>
      </c>
      <c r="DQ21" s="54">
        <v>0</v>
      </c>
      <c r="DR21" s="54">
        <v>0</v>
      </c>
      <c r="DS21" s="54">
        <v>0</v>
      </c>
      <c r="DT21" s="54">
        <v>0</v>
      </c>
      <c r="DU21" s="54">
        <v>0</v>
      </c>
      <c r="DV21" s="55">
        <v>0</v>
      </c>
      <c r="DW21" s="56">
        <v>0</v>
      </c>
      <c r="DX21" s="54">
        <v>0</v>
      </c>
      <c r="DY21" s="55">
        <v>0</v>
      </c>
      <c r="DZ21" s="56">
        <v>0</v>
      </c>
      <c r="EA21" s="54">
        <v>0</v>
      </c>
      <c r="EB21" s="54">
        <v>0</v>
      </c>
      <c r="EC21" s="54">
        <v>0</v>
      </c>
      <c r="ED21" s="54">
        <v>0</v>
      </c>
      <c r="EE21" s="54">
        <v>0</v>
      </c>
      <c r="EF21" s="54">
        <v>0</v>
      </c>
      <c r="EG21" s="55">
        <v>0</v>
      </c>
      <c r="EH21" s="56">
        <v>0</v>
      </c>
      <c r="EI21" s="54">
        <v>0</v>
      </c>
      <c r="EJ21" s="54">
        <v>0</v>
      </c>
      <c r="EK21" s="54">
        <v>0</v>
      </c>
      <c r="EL21" s="54">
        <v>0</v>
      </c>
      <c r="EM21" s="55">
        <v>0</v>
      </c>
      <c r="EN21" s="56">
        <v>0</v>
      </c>
      <c r="EO21" s="54">
        <v>0</v>
      </c>
      <c r="EP21" s="54">
        <v>0</v>
      </c>
      <c r="EQ21" s="54">
        <v>0</v>
      </c>
      <c r="ER21" s="54">
        <v>0</v>
      </c>
      <c r="ES21" s="54">
        <v>0</v>
      </c>
      <c r="ET21" s="54">
        <v>0</v>
      </c>
      <c r="EU21" s="54">
        <v>0</v>
      </c>
      <c r="EV21" s="54">
        <v>0</v>
      </c>
      <c r="EW21" s="54">
        <v>0</v>
      </c>
      <c r="EX21" s="54">
        <v>0</v>
      </c>
      <c r="EY21" s="54">
        <v>0</v>
      </c>
      <c r="EZ21" s="55">
        <v>0</v>
      </c>
      <c r="FA21" s="58">
        <v>80</v>
      </c>
    </row>
    <row r="22" spans="1:157" ht="10.5" customHeight="1" x14ac:dyDescent="0.2">
      <c r="A22" s="175"/>
      <c r="B22" s="21"/>
      <c r="C22" s="28">
        <v>5</v>
      </c>
      <c r="D22" s="65">
        <v>0</v>
      </c>
      <c r="E22" s="66">
        <v>0</v>
      </c>
      <c r="F22" s="66">
        <v>1</v>
      </c>
      <c r="G22" s="66">
        <v>0</v>
      </c>
      <c r="H22" s="66">
        <v>0</v>
      </c>
      <c r="I22" s="66">
        <v>0</v>
      </c>
      <c r="J22" s="66">
        <v>0</v>
      </c>
      <c r="K22" s="66">
        <v>0</v>
      </c>
      <c r="L22" s="66">
        <v>0</v>
      </c>
      <c r="M22" s="66">
        <v>0</v>
      </c>
      <c r="N22" s="66">
        <v>0</v>
      </c>
      <c r="O22" s="66">
        <v>0</v>
      </c>
      <c r="P22" s="67">
        <v>0</v>
      </c>
      <c r="Q22" s="68">
        <v>0</v>
      </c>
      <c r="R22" s="66">
        <v>0</v>
      </c>
      <c r="S22" s="66">
        <v>0</v>
      </c>
      <c r="T22" s="66">
        <v>0</v>
      </c>
      <c r="U22" s="66">
        <v>0</v>
      </c>
      <c r="V22" s="66">
        <v>0</v>
      </c>
      <c r="W22" s="66">
        <v>0</v>
      </c>
      <c r="X22" s="66">
        <v>0</v>
      </c>
      <c r="Y22" s="67">
        <v>0</v>
      </c>
      <c r="Z22" s="68">
        <v>0</v>
      </c>
      <c r="AA22" s="66">
        <v>0</v>
      </c>
      <c r="AB22" s="66">
        <v>0</v>
      </c>
      <c r="AC22" s="66">
        <v>0</v>
      </c>
      <c r="AD22" s="66">
        <v>0</v>
      </c>
      <c r="AE22" s="66">
        <v>0</v>
      </c>
      <c r="AF22" s="66">
        <v>0</v>
      </c>
      <c r="AG22" s="66">
        <v>0</v>
      </c>
      <c r="AH22" s="67">
        <v>0</v>
      </c>
      <c r="AI22" s="68">
        <v>0</v>
      </c>
      <c r="AJ22" s="66">
        <v>0</v>
      </c>
      <c r="AK22" s="66">
        <v>0</v>
      </c>
      <c r="AL22" s="66">
        <v>0</v>
      </c>
      <c r="AM22" s="66">
        <v>0</v>
      </c>
      <c r="AN22" s="66">
        <v>0</v>
      </c>
      <c r="AO22" s="66">
        <v>0</v>
      </c>
      <c r="AP22" s="67">
        <v>0</v>
      </c>
      <c r="AQ22" s="68">
        <v>0</v>
      </c>
      <c r="AR22" s="66">
        <v>0</v>
      </c>
      <c r="AS22" s="66">
        <v>0</v>
      </c>
      <c r="AT22" s="66">
        <v>0</v>
      </c>
      <c r="AU22" s="66">
        <v>0</v>
      </c>
      <c r="AV22" s="66">
        <v>0</v>
      </c>
      <c r="AW22" s="66">
        <v>0</v>
      </c>
      <c r="AX22" s="67">
        <v>0</v>
      </c>
      <c r="AY22" s="68">
        <v>0</v>
      </c>
      <c r="AZ22" s="66">
        <v>0</v>
      </c>
      <c r="BA22" s="66">
        <v>0</v>
      </c>
      <c r="BB22" s="66">
        <v>0</v>
      </c>
      <c r="BC22" s="66">
        <v>0</v>
      </c>
      <c r="BD22" s="66">
        <v>0</v>
      </c>
      <c r="BE22" s="67">
        <v>0</v>
      </c>
      <c r="BF22" s="68">
        <v>0</v>
      </c>
      <c r="BG22" s="66">
        <v>0</v>
      </c>
      <c r="BH22" s="66">
        <v>0</v>
      </c>
      <c r="BI22" s="66">
        <v>0</v>
      </c>
      <c r="BJ22" s="66">
        <v>0</v>
      </c>
      <c r="BK22" s="66">
        <v>0</v>
      </c>
      <c r="BL22" s="67">
        <v>0</v>
      </c>
      <c r="BM22" s="68">
        <v>0</v>
      </c>
      <c r="BN22" s="66">
        <v>0</v>
      </c>
      <c r="BO22" s="66">
        <v>0</v>
      </c>
      <c r="BP22" s="66">
        <v>0</v>
      </c>
      <c r="BQ22" s="66">
        <v>0</v>
      </c>
      <c r="BR22" s="66">
        <v>0</v>
      </c>
      <c r="BS22" s="66">
        <v>0</v>
      </c>
      <c r="BT22" s="67">
        <v>0</v>
      </c>
      <c r="BU22" s="68">
        <v>0</v>
      </c>
      <c r="BV22" s="66">
        <v>0</v>
      </c>
      <c r="BW22" s="66">
        <v>0</v>
      </c>
      <c r="BX22" s="66">
        <v>0</v>
      </c>
      <c r="BY22" s="66">
        <v>0</v>
      </c>
      <c r="BZ22" s="66">
        <v>0</v>
      </c>
      <c r="CA22" s="67">
        <v>0</v>
      </c>
      <c r="CB22" s="68">
        <v>0</v>
      </c>
      <c r="CC22" s="66">
        <v>0</v>
      </c>
      <c r="CD22" s="66">
        <v>0</v>
      </c>
      <c r="CE22" s="66">
        <v>0</v>
      </c>
      <c r="CF22" s="66">
        <v>0</v>
      </c>
      <c r="CG22" s="66">
        <v>0</v>
      </c>
      <c r="CH22" s="67">
        <v>0</v>
      </c>
      <c r="CI22" s="68">
        <v>0</v>
      </c>
      <c r="CJ22" s="66">
        <v>0</v>
      </c>
      <c r="CK22" s="66">
        <v>0</v>
      </c>
      <c r="CL22" s="66">
        <v>0</v>
      </c>
      <c r="CM22" s="66">
        <v>0</v>
      </c>
      <c r="CN22" s="66">
        <v>0</v>
      </c>
      <c r="CO22" s="66">
        <v>0</v>
      </c>
      <c r="CP22" s="67">
        <v>0</v>
      </c>
      <c r="CQ22" s="68">
        <v>0</v>
      </c>
      <c r="CR22" s="66">
        <v>0</v>
      </c>
      <c r="CS22" s="66">
        <v>0</v>
      </c>
      <c r="CT22" s="66">
        <v>0</v>
      </c>
      <c r="CU22" s="66">
        <v>0</v>
      </c>
      <c r="CV22" s="66">
        <v>0</v>
      </c>
      <c r="CW22" s="66">
        <v>0</v>
      </c>
      <c r="CX22" s="67">
        <v>0</v>
      </c>
      <c r="CY22" s="68">
        <v>0</v>
      </c>
      <c r="CZ22" s="66">
        <v>0</v>
      </c>
      <c r="DA22" s="66">
        <v>0</v>
      </c>
      <c r="DB22" s="66">
        <v>0</v>
      </c>
      <c r="DC22" s="66">
        <v>0</v>
      </c>
      <c r="DD22" s="66">
        <v>0</v>
      </c>
      <c r="DE22" s="66">
        <v>0</v>
      </c>
      <c r="DF22" s="67">
        <v>0</v>
      </c>
      <c r="DG22" s="68">
        <v>0</v>
      </c>
      <c r="DH22" s="66">
        <v>0</v>
      </c>
      <c r="DI22" s="66">
        <v>0</v>
      </c>
      <c r="DJ22" s="66">
        <v>0</v>
      </c>
      <c r="DK22" s="66">
        <v>0</v>
      </c>
      <c r="DL22" s="66">
        <v>0</v>
      </c>
      <c r="DM22" s="66">
        <v>0</v>
      </c>
      <c r="DN22" s="67">
        <v>0</v>
      </c>
      <c r="DO22" s="69">
        <v>0</v>
      </c>
      <c r="DP22" s="68">
        <v>0</v>
      </c>
      <c r="DQ22" s="66">
        <v>0</v>
      </c>
      <c r="DR22" s="66">
        <v>0</v>
      </c>
      <c r="DS22" s="66">
        <v>0</v>
      </c>
      <c r="DT22" s="66">
        <v>0</v>
      </c>
      <c r="DU22" s="66">
        <v>0</v>
      </c>
      <c r="DV22" s="67">
        <v>0</v>
      </c>
      <c r="DW22" s="68">
        <v>0</v>
      </c>
      <c r="DX22" s="66">
        <v>0</v>
      </c>
      <c r="DY22" s="67">
        <v>0</v>
      </c>
      <c r="DZ22" s="68">
        <v>0</v>
      </c>
      <c r="EA22" s="66">
        <v>0</v>
      </c>
      <c r="EB22" s="66">
        <v>0</v>
      </c>
      <c r="EC22" s="66">
        <v>0</v>
      </c>
      <c r="ED22" s="66">
        <v>0</v>
      </c>
      <c r="EE22" s="66">
        <v>0</v>
      </c>
      <c r="EF22" s="66">
        <v>0</v>
      </c>
      <c r="EG22" s="67">
        <v>0</v>
      </c>
      <c r="EH22" s="68">
        <v>0</v>
      </c>
      <c r="EI22" s="66">
        <v>0</v>
      </c>
      <c r="EJ22" s="66">
        <v>0</v>
      </c>
      <c r="EK22" s="66">
        <v>0</v>
      </c>
      <c r="EL22" s="66">
        <v>0</v>
      </c>
      <c r="EM22" s="67">
        <v>0</v>
      </c>
      <c r="EN22" s="68">
        <v>0</v>
      </c>
      <c r="EO22" s="66">
        <v>0</v>
      </c>
      <c r="EP22" s="66">
        <v>0</v>
      </c>
      <c r="EQ22" s="66">
        <v>0</v>
      </c>
      <c r="ER22" s="66">
        <v>0</v>
      </c>
      <c r="ES22" s="66">
        <v>0</v>
      </c>
      <c r="ET22" s="66">
        <v>0</v>
      </c>
      <c r="EU22" s="66">
        <v>0</v>
      </c>
      <c r="EV22" s="66">
        <v>0</v>
      </c>
      <c r="EW22" s="66">
        <v>0</v>
      </c>
      <c r="EX22" s="66">
        <v>0</v>
      </c>
      <c r="EY22" s="66">
        <v>0</v>
      </c>
      <c r="EZ22" s="67">
        <v>0</v>
      </c>
      <c r="FA22" s="70">
        <v>4</v>
      </c>
    </row>
    <row r="23" spans="1:157" s="1" customFormat="1" ht="10.5" customHeight="1" x14ac:dyDescent="0.2">
      <c r="A23" s="176" t="s">
        <v>11</v>
      </c>
      <c r="B23" s="2" t="s">
        <v>12</v>
      </c>
      <c r="C23" s="10">
        <v>100</v>
      </c>
      <c r="D23" s="71">
        <v>1.3</v>
      </c>
      <c r="E23" s="72">
        <v>1.2</v>
      </c>
      <c r="F23" s="72">
        <v>2.4</v>
      </c>
      <c r="G23" s="72">
        <v>1.7</v>
      </c>
      <c r="H23" s="72">
        <v>1.2</v>
      </c>
      <c r="I23" s="72">
        <v>0.3</v>
      </c>
      <c r="J23" s="72">
        <v>1</v>
      </c>
      <c r="K23" s="72">
        <v>1.3</v>
      </c>
      <c r="L23" s="72">
        <v>1.8</v>
      </c>
      <c r="M23" s="72">
        <v>0.8</v>
      </c>
      <c r="N23" s="72">
        <v>4.9000000000000004</v>
      </c>
      <c r="O23" s="72">
        <v>0.5</v>
      </c>
      <c r="P23" s="73">
        <v>1.7</v>
      </c>
      <c r="Q23" s="74">
        <v>1</v>
      </c>
      <c r="R23" s="72">
        <v>0.1</v>
      </c>
      <c r="S23" s="72">
        <v>0.4</v>
      </c>
      <c r="T23" s="72">
        <v>0.3</v>
      </c>
      <c r="U23" s="72">
        <v>0.5</v>
      </c>
      <c r="V23" s="72">
        <v>0.4</v>
      </c>
      <c r="W23" s="72">
        <v>0.3</v>
      </c>
      <c r="X23" s="72">
        <v>1.2</v>
      </c>
      <c r="Y23" s="73">
        <v>0.5</v>
      </c>
      <c r="Z23" s="74">
        <v>0.4</v>
      </c>
      <c r="AA23" s="72">
        <v>0.1</v>
      </c>
      <c r="AB23" s="72">
        <v>0.1</v>
      </c>
      <c r="AC23" s="72">
        <v>0.3</v>
      </c>
      <c r="AD23" s="72">
        <v>0.8</v>
      </c>
      <c r="AE23" s="72">
        <v>0.4</v>
      </c>
      <c r="AF23" s="72">
        <v>0.3</v>
      </c>
      <c r="AG23" s="72">
        <v>0.4</v>
      </c>
      <c r="AH23" s="73">
        <v>0.8</v>
      </c>
      <c r="AI23" s="74">
        <v>0.1</v>
      </c>
      <c r="AJ23" s="72">
        <v>0</v>
      </c>
      <c r="AK23" s="72">
        <v>0.1</v>
      </c>
      <c r="AL23" s="72">
        <v>0.1</v>
      </c>
      <c r="AM23" s="72">
        <v>0</v>
      </c>
      <c r="AN23" s="72">
        <v>0.1</v>
      </c>
      <c r="AO23" s="72">
        <v>0.1</v>
      </c>
      <c r="AP23" s="73">
        <v>0.5</v>
      </c>
      <c r="AQ23" s="74">
        <v>0</v>
      </c>
      <c r="AR23" s="72">
        <v>0</v>
      </c>
      <c r="AS23" s="72">
        <v>0.4</v>
      </c>
      <c r="AT23" s="72">
        <v>0.6</v>
      </c>
      <c r="AU23" s="72">
        <v>0</v>
      </c>
      <c r="AV23" s="72">
        <v>0.5</v>
      </c>
      <c r="AW23" s="72">
        <v>0.5</v>
      </c>
      <c r="AX23" s="73">
        <v>0</v>
      </c>
      <c r="AY23" s="74">
        <v>0</v>
      </c>
      <c r="AZ23" s="72">
        <v>0</v>
      </c>
      <c r="BA23" s="72">
        <v>0</v>
      </c>
      <c r="BB23" s="72">
        <v>0</v>
      </c>
      <c r="BC23" s="72">
        <v>0</v>
      </c>
      <c r="BD23" s="72">
        <v>0.3</v>
      </c>
      <c r="BE23" s="73">
        <v>0.3</v>
      </c>
      <c r="BF23" s="74">
        <v>0</v>
      </c>
      <c r="BG23" s="72">
        <v>0</v>
      </c>
      <c r="BH23" s="72">
        <v>0</v>
      </c>
      <c r="BI23" s="72">
        <v>0</v>
      </c>
      <c r="BJ23" s="72">
        <v>0</v>
      </c>
      <c r="BK23" s="72">
        <v>0.1</v>
      </c>
      <c r="BL23" s="73">
        <v>0.1</v>
      </c>
      <c r="BM23" s="74">
        <v>0</v>
      </c>
      <c r="BN23" s="72">
        <v>0</v>
      </c>
      <c r="BO23" s="72">
        <v>0</v>
      </c>
      <c r="BP23" s="72">
        <v>0</v>
      </c>
      <c r="BQ23" s="72">
        <v>0</v>
      </c>
      <c r="BR23" s="72">
        <v>0</v>
      </c>
      <c r="BS23" s="72">
        <v>0.3</v>
      </c>
      <c r="BT23" s="73">
        <v>0.4</v>
      </c>
      <c r="BU23" s="74">
        <v>0</v>
      </c>
      <c r="BV23" s="72">
        <v>0.3</v>
      </c>
      <c r="BW23" s="72">
        <v>0.3</v>
      </c>
      <c r="BX23" s="72">
        <v>0.1</v>
      </c>
      <c r="BY23" s="72">
        <v>0.3</v>
      </c>
      <c r="BZ23" s="72">
        <v>0.1</v>
      </c>
      <c r="CA23" s="73">
        <v>0</v>
      </c>
      <c r="CB23" s="74">
        <v>0.1</v>
      </c>
      <c r="CC23" s="72">
        <v>0</v>
      </c>
      <c r="CD23" s="72">
        <v>0.1</v>
      </c>
      <c r="CE23" s="72">
        <v>0</v>
      </c>
      <c r="CF23" s="72">
        <v>0.1</v>
      </c>
      <c r="CG23" s="72">
        <v>0</v>
      </c>
      <c r="CH23" s="73">
        <v>0</v>
      </c>
      <c r="CI23" s="74">
        <v>0.1</v>
      </c>
      <c r="CJ23" s="72">
        <v>0.1</v>
      </c>
      <c r="CK23" s="72">
        <v>0.1</v>
      </c>
      <c r="CL23" s="72">
        <v>0.3</v>
      </c>
      <c r="CM23" s="72">
        <v>0</v>
      </c>
      <c r="CN23" s="72">
        <v>0.9</v>
      </c>
      <c r="CO23" s="72">
        <v>0.4</v>
      </c>
      <c r="CP23" s="73">
        <v>0</v>
      </c>
      <c r="CQ23" s="74">
        <v>0</v>
      </c>
      <c r="CR23" s="72">
        <v>0</v>
      </c>
      <c r="CS23" s="72">
        <v>0</v>
      </c>
      <c r="CT23" s="72">
        <v>0.4</v>
      </c>
      <c r="CU23" s="72">
        <v>0.1</v>
      </c>
      <c r="CV23" s="72">
        <v>0.4</v>
      </c>
      <c r="CW23" s="72">
        <v>0.3</v>
      </c>
      <c r="CX23" s="73">
        <v>0</v>
      </c>
      <c r="CY23" s="74">
        <v>0</v>
      </c>
      <c r="CZ23" s="72">
        <v>0</v>
      </c>
      <c r="DA23" s="72">
        <v>0</v>
      </c>
      <c r="DB23" s="72">
        <v>0</v>
      </c>
      <c r="DC23" s="72">
        <v>0.3</v>
      </c>
      <c r="DD23" s="72">
        <v>0.3</v>
      </c>
      <c r="DE23" s="72">
        <v>0</v>
      </c>
      <c r="DF23" s="73">
        <v>0.3</v>
      </c>
      <c r="DG23" s="74">
        <v>0.1</v>
      </c>
      <c r="DH23" s="72">
        <v>0</v>
      </c>
      <c r="DI23" s="72">
        <v>0</v>
      </c>
      <c r="DJ23" s="72">
        <v>0.1</v>
      </c>
      <c r="DK23" s="72">
        <v>0.1</v>
      </c>
      <c r="DL23" s="72">
        <v>0.3</v>
      </c>
      <c r="DM23" s="72">
        <v>0</v>
      </c>
      <c r="DN23" s="73">
        <v>0.5</v>
      </c>
      <c r="DO23" s="14">
        <v>0</v>
      </c>
      <c r="DP23" s="74">
        <v>0.1</v>
      </c>
      <c r="DQ23" s="72">
        <v>0</v>
      </c>
      <c r="DR23" s="72">
        <v>0</v>
      </c>
      <c r="DS23" s="72">
        <v>0</v>
      </c>
      <c r="DT23" s="72">
        <v>0</v>
      </c>
      <c r="DU23" s="72">
        <v>0</v>
      </c>
      <c r="DV23" s="73">
        <v>0</v>
      </c>
      <c r="DW23" s="74">
        <v>0</v>
      </c>
      <c r="DX23" s="72">
        <v>0</v>
      </c>
      <c r="DY23" s="73">
        <v>0</v>
      </c>
      <c r="DZ23" s="74">
        <v>0</v>
      </c>
      <c r="EA23" s="72">
        <v>0.1</v>
      </c>
      <c r="EB23" s="72">
        <v>0</v>
      </c>
      <c r="EC23" s="72">
        <v>0.1</v>
      </c>
      <c r="ED23" s="72">
        <v>0</v>
      </c>
      <c r="EE23" s="72">
        <v>0.3</v>
      </c>
      <c r="EF23" s="72">
        <v>0</v>
      </c>
      <c r="EG23" s="73">
        <v>0.1</v>
      </c>
      <c r="EH23" s="74">
        <v>0.6</v>
      </c>
      <c r="EI23" s="72">
        <v>0.1</v>
      </c>
      <c r="EJ23" s="72">
        <v>0.1</v>
      </c>
      <c r="EK23" s="72">
        <v>0</v>
      </c>
      <c r="EL23" s="72">
        <v>0.4</v>
      </c>
      <c r="EM23" s="73">
        <v>0.3</v>
      </c>
      <c r="EN23" s="74">
        <v>0</v>
      </c>
      <c r="EO23" s="72">
        <v>0</v>
      </c>
      <c r="EP23" s="72">
        <v>0</v>
      </c>
      <c r="EQ23" s="72">
        <v>0</v>
      </c>
      <c r="ER23" s="72">
        <v>0</v>
      </c>
      <c r="ES23" s="72">
        <v>0</v>
      </c>
      <c r="ET23" s="72">
        <v>0</v>
      </c>
      <c r="EU23" s="72">
        <v>0</v>
      </c>
      <c r="EV23" s="72">
        <v>0</v>
      </c>
      <c r="EW23" s="72">
        <v>0.1</v>
      </c>
      <c r="EX23" s="72">
        <v>0</v>
      </c>
      <c r="EY23" s="72">
        <v>0</v>
      </c>
      <c r="EZ23" s="73">
        <v>0</v>
      </c>
      <c r="FA23" s="75">
        <v>58.5</v>
      </c>
    </row>
    <row r="24" spans="1:157" ht="10.5" customHeight="1" x14ac:dyDescent="0.2">
      <c r="A24" s="174"/>
      <c r="B24" s="27"/>
      <c r="C24" s="23">
        <v>779</v>
      </c>
      <c r="D24" s="59">
        <v>10</v>
      </c>
      <c r="E24" s="60">
        <v>9</v>
      </c>
      <c r="F24" s="60">
        <v>19</v>
      </c>
      <c r="G24" s="60">
        <v>13</v>
      </c>
      <c r="H24" s="60">
        <v>9</v>
      </c>
      <c r="I24" s="60">
        <v>2</v>
      </c>
      <c r="J24" s="60">
        <v>8</v>
      </c>
      <c r="K24" s="60">
        <v>10</v>
      </c>
      <c r="L24" s="60">
        <v>14</v>
      </c>
      <c r="M24" s="60">
        <v>6</v>
      </c>
      <c r="N24" s="60">
        <v>38</v>
      </c>
      <c r="O24" s="60">
        <v>4</v>
      </c>
      <c r="P24" s="61">
        <v>13</v>
      </c>
      <c r="Q24" s="62">
        <v>8</v>
      </c>
      <c r="R24" s="60">
        <v>1</v>
      </c>
      <c r="S24" s="60">
        <v>3</v>
      </c>
      <c r="T24" s="60">
        <v>2</v>
      </c>
      <c r="U24" s="60">
        <v>4</v>
      </c>
      <c r="V24" s="60">
        <v>3</v>
      </c>
      <c r="W24" s="60">
        <v>2</v>
      </c>
      <c r="X24" s="60">
        <v>9</v>
      </c>
      <c r="Y24" s="61">
        <v>4</v>
      </c>
      <c r="Z24" s="62">
        <v>3</v>
      </c>
      <c r="AA24" s="60">
        <v>1</v>
      </c>
      <c r="AB24" s="60">
        <v>1</v>
      </c>
      <c r="AC24" s="60">
        <v>2</v>
      </c>
      <c r="AD24" s="60">
        <v>6</v>
      </c>
      <c r="AE24" s="60">
        <v>3</v>
      </c>
      <c r="AF24" s="60">
        <v>2</v>
      </c>
      <c r="AG24" s="60">
        <v>3</v>
      </c>
      <c r="AH24" s="61">
        <v>6</v>
      </c>
      <c r="AI24" s="62">
        <v>1</v>
      </c>
      <c r="AJ24" s="60">
        <v>0</v>
      </c>
      <c r="AK24" s="60">
        <v>1</v>
      </c>
      <c r="AL24" s="60">
        <v>1</v>
      </c>
      <c r="AM24" s="60">
        <v>0</v>
      </c>
      <c r="AN24" s="60">
        <v>1</v>
      </c>
      <c r="AO24" s="60">
        <v>1</v>
      </c>
      <c r="AP24" s="61">
        <v>4</v>
      </c>
      <c r="AQ24" s="62">
        <v>0</v>
      </c>
      <c r="AR24" s="60">
        <v>0</v>
      </c>
      <c r="AS24" s="60">
        <v>3</v>
      </c>
      <c r="AT24" s="60">
        <v>5</v>
      </c>
      <c r="AU24" s="60">
        <v>0</v>
      </c>
      <c r="AV24" s="60">
        <v>4</v>
      </c>
      <c r="AW24" s="60">
        <v>4</v>
      </c>
      <c r="AX24" s="61">
        <v>0</v>
      </c>
      <c r="AY24" s="62">
        <v>0</v>
      </c>
      <c r="AZ24" s="60">
        <v>0</v>
      </c>
      <c r="BA24" s="60">
        <v>0</v>
      </c>
      <c r="BB24" s="60">
        <v>0</v>
      </c>
      <c r="BC24" s="60">
        <v>0</v>
      </c>
      <c r="BD24" s="60">
        <v>2</v>
      </c>
      <c r="BE24" s="61">
        <v>2</v>
      </c>
      <c r="BF24" s="62">
        <v>0</v>
      </c>
      <c r="BG24" s="60">
        <v>0</v>
      </c>
      <c r="BH24" s="60">
        <v>0</v>
      </c>
      <c r="BI24" s="60">
        <v>0</v>
      </c>
      <c r="BJ24" s="60">
        <v>0</v>
      </c>
      <c r="BK24" s="60">
        <v>1</v>
      </c>
      <c r="BL24" s="61">
        <v>1</v>
      </c>
      <c r="BM24" s="62">
        <v>0</v>
      </c>
      <c r="BN24" s="60">
        <v>0</v>
      </c>
      <c r="BO24" s="60">
        <v>0</v>
      </c>
      <c r="BP24" s="60">
        <v>0</v>
      </c>
      <c r="BQ24" s="60">
        <v>0</v>
      </c>
      <c r="BR24" s="60">
        <v>0</v>
      </c>
      <c r="BS24" s="60">
        <v>2</v>
      </c>
      <c r="BT24" s="61">
        <v>3</v>
      </c>
      <c r="BU24" s="62">
        <v>0</v>
      </c>
      <c r="BV24" s="60">
        <v>2</v>
      </c>
      <c r="BW24" s="60">
        <v>2</v>
      </c>
      <c r="BX24" s="60">
        <v>1</v>
      </c>
      <c r="BY24" s="60">
        <v>2</v>
      </c>
      <c r="BZ24" s="60">
        <v>1</v>
      </c>
      <c r="CA24" s="61">
        <v>0</v>
      </c>
      <c r="CB24" s="62">
        <v>1</v>
      </c>
      <c r="CC24" s="60">
        <v>0</v>
      </c>
      <c r="CD24" s="60">
        <v>1</v>
      </c>
      <c r="CE24" s="60">
        <v>0</v>
      </c>
      <c r="CF24" s="60">
        <v>1</v>
      </c>
      <c r="CG24" s="60">
        <v>0</v>
      </c>
      <c r="CH24" s="61">
        <v>0</v>
      </c>
      <c r="CI24" s="62">
        <v>1</v>
      </c>
      <c r="CJ24" s="60">
        <v>1</v>
      </c>
      <c r="CK24" s="60">
        <v>1</v>
      </c>
      <c r="CL24" s="60">
        <v>2</v>
      </c>
      <c r="CM24" s="60">
        <v>0</v>
      </c>
      <c r="CN24" s="60">
        <v>7</v>
      </c>
      <c r="CO24" s="60">
        <v>3</v>
      </c>
      <c r="CP24" s="61">
        <v>0</v>
      </c>
      <c r="CQ24" s="62">
        <v>0</v>
      </c>
      <c r="CR24" s="60">
        <v>0</v>
      </c>
      <c r="CS24" s="60">
        <v>0</v>
      </c>
      <c r="CT24" s="60">
        <v>3</v>
      </c>
      <c r="CU24" s="60">
        <v>1</v>
      </c>
      <c r="CV24" s="60">
        <v>3</v>
      </c>
      <c r="CW24" s="60">
        <v>2</v>
      </c>
      <c r="CX24" s="61">
        <v>0</v>
      </c>
      <c r="CY24" s="62">
        <v>0</v>
      </c>
      <c r="CZ24" s="60">
        <v>0</v>
      </c>
      <c r="DA24" s="60">
        <v>0</v>
      </c>
      <c r="DB24" s="60">
        <v>0</v>
      </c>
      <c r="DC24" s="60">
        <v>2</v>
      </c>
      <c r="DD24" s="60">
        <v>2</v>
      </c>
      <c r="DE24" s="60">
        <v>0</v>
      </c>
      <c r="DF24" s="61">
        <v>2</v>
      </c>
      <c r="DG24" s="62">
        <v>1</v>
      </c>
      <c r="DH24" s="60">
        <v>0</v>
      </c>
      <c r="DI24" s="60">
        <v>0</v>
      </c>
      <c r="DJ24" s="60">
        <v>1</v>
      </c>
      <c r="DK24" s="60">
        <v>1</v>
      </c>
      <c r="DL24" s="60">
        <v>2</v>
      </c>
      <c r="DM24" s="60">
        <v>0</v>
      </c>
      <c r="DN24" s="61">
        <v>4</v>
      </c>
      <c r="DO24" s="63">
        <v>0</v>
      </c>
      <c r="DP24" s="62">
        <v>1</v>
      </c>
      <c r="DQ24" s="60">
        <v>0</v>
      </c>
      <c r="DR24" s="60">
        <v>0</v>
      </c>
      <c r="DS24" s="60">
        <v>0</v>
      </c>
      <c r="DT24" s="60">
        <v>0</v>
      </c>
      <c r="DU24" s="60">
        <v>0</v>
      </c>
      <c r="DV24" s="61">
        <v>0</v>
      </c>
      <c r="DW24" s="62">
        <v>0</v>
      </c>
      <c r="DX24" s="60">
        <v>0</v>
      </c>
      <c r="DY24" s="61">
        <v>0</v>
      </c>
      <c r="DZ24" s="62">
        <v>0</v>
      </c>
      <c r="EA24" s="60">
        <v>1</v>
      </c>
      <c r="EB24" s="60">
        <v>0</v>
      </c>
      <c r="EC24" s="60">
        <v>1</v>
      </c>
      <c r="ED24" s="60">
        <v>0</v>
      </c>
      <c r="EE24" s="60">
        <v>2</v>
      </c>
      <c r="EF24" s="60">
        <v>0</v>
      </c>
      <c r="EG24" s="61">
        <v>1</v>
      </c>
      <c r="EH24" s="62">
        <v>5</v>
      </c>
      <c r="EI24" s="60">
        <v>1</v>
      </c>
      <c r="EJ24" s="60">
        <v>1</v>
      </c>
      <c r="EK24" s="60">
        <v>0</v>
      </c>
      <c r="EL24" s="60">
        <v>3</v>
      </c>
      <c r="EM24" s="61">
        <v>2</v>
      </c>
      <c r="EN24" s="62">
        <v>0</v>
      </c>
      <c r="EO24" s="60">
        <v>0</v>
      </c>
      <c r="EP24" s="60">
        <v>0</v>
      </c>
      <c r="EQ24" s="60">
        <v>0</v>
      </c>
      <c r="ER24" s="60">
        <v>0</v>
      </c>
      <c r="ES24" s="60">
        <v>0</v>
      </c>
      <c r="ET24" s="60">
        <v>0</v>
      </c>
      <c r="EU24" s="60">
        <v>0</v>
      </c>
      <c r="EV24" s="60">
        <v>0</v>
      </c>
      <c r="EW24" s="60">
        <v>1</v>
      </c>
      <c r="EX24" s="60">
        <v>0</v>
      </c>
      <c r="EY24" s="60">
        <v>0</v>
      </c>
      <c r="EZ24" s="61">
        <v>0</v>
      </c>
      <c r="FA24" s="64">
        <v>456</v>
      </c>
    </row>
    <row r="25" spans="1:157" s="1" customFormat="1" ht="10.5" customHeight="1" x14ac:dyDescent="0.2">
      <c r="A25" s="174"/>
      <c r="B25" s="9" t="s">
        <v>13</v>
      </c>
      <c r="C25" s="4">
        <v>100</v>
      </c>
      <c r="D25" s="53">
        <v>2.1</v>
      </c>
      <c r="E25" s="54">
        <v>1.8</v>
      </c>
      <c r="F25" s="54">
        <v>2</v>
      </c>
      <c r="G25" s="54">
        <v>1.5</v>
      </c>
      <c r="H25" s="54">
        <v>1.9</v>
      </c>
      <c r="I25" s="54">
        <v>0.3</v>
      </c>
      <c r="J25" s="54">
        <v>1.3</v>
      </c>
      <c r="K25" s="54">
        <v>2</v>
      </c>
      <c r="L25" s="54">
        <v>1.9</v>
      </c>
      <c r="M25" s="54">
        <v>0.1</v>
      </c>
      <c r="N25" s="54">
        <v>3.9</v>
      </c>
      <c r="O25" s="54">
        <v>1.2</v>
      </c>
      <c r="P25" s="55">
        <v>1.5</v>
      </c>
      <c r="Q25" s="56">
        <v>0.3</v>
      </c>
      <c r="R25" s="54">
        <v>0.3</v>
      </c>
      <c r="S25" s="54">
        <v>0.1</v>
      </c>
      <c r="T25" s="54">
        <v>0.2</v>
      </c>
      <c r="U25" s="54">
        <v>0.2</v>
      </c>
      <c r="V25" s="54">
        <v>0.5</v>
      </c>
      <c r="W25" s="54">
        <v>0.2</v>
      </c>
      <c r="X25" s="54">
        <v>0.7</v>
      </c>
      <c r="Y25" s="55">
        <v>0.7</v>
      </c>
      <c r="Z25" s="56">
        <v>0.3</v>
      </c>
      <c r="AA25" s="54">
        <v>0.1</v>
      </c>
      <c r="AB25" s="54">
        <v>0.4</v>
      </c>
      <c r="AC25" s="54">
        <v>0.4</v>
      </c>
      <c r="AD25" s="54">
        <v>0.5</v>
      </c>
      <c r="AE25" s="54">
        <v>0.1</v>
      </c>
      <c r="AF25" s="54">
        <v>0.8</v>
      </c>
      <c r="AG25" s="54">
        <v>0.4</v>
      </c>
      <c r="AH25" s="55">
        <v>0.4</v>
      </c>
      <c r="AI25" s="56">
        <v>0.1</v>
      </c>
      <c r="AJ25" s="54">
        <v>0</v>
      </c>
      <c r="AK25" s="54">
        <v>0.1</v>
      </c>
      <c r="AL25" s="54">
        <v>0.1</v>
      </c>
      <c r="AM25" s="54">
        <v>0.1</v>
      </c>
      <c r="AN25" s="54">
        <v>0.4</v>
      </c>
      <c r="AO25" s="54">
        <v>0.7</v>
      </c>
      <c r="AP25" s="55">
        <v>0.5</v>
      </c>
      <c r="AQ25" s="56">
        <v>0.1</v>
      </c>
      <c r="AR25" s="54">
        <v>0</v>
      </c>
      <c r="AS25" s="54">
        <v>0.4</v>
      </c>
      <c r="AT25" s="54">
        <v>0.4</v>
      </c>
      <c r="AU25" s="54">
        <v>0</v>
      </c>
      <c r="AV25" s="54">
        <v>0.8</v>
      </c>
      <c r="AW25" s="54">
        <v>0.4</v>
      </c>
      <c r="AX25" s="55">
        <v>0.4</v>
      </c>
      <c r="AY25" s="56">
        <v>0.1</v>
      </c>
      <c r="AZ25" s="54">
        <v>0.1</v>
      </c>
      <c r="BA25" s="54">
        <v>0</v>
      </c>
      <c r="BB25" s="54">
        <v>0.1</v>
      </c>
      <c r="BC25" s="54">
        <v>0</v>
      </c>
      <c r="BD25" s="54">
        <v>0.1</v>
      </c>
      <c r="BE25" s="55">
        <v>0</v>
      </c>
      <c r="BF25" s="56">
        <v>0</v>
      </c>
      <c r="BG25" s="54">
        <v>0</v>
      </c>
      <c r="BH25" s="54">
        <v>0</v>
      </c>
      <c r="BI25" s="54">
        <v>0.1</v>
      </c>
      <c r="BJ25" s="54">
        <v>0.1</v>
      </c>
      <c r="BK25" s="54">
        <v>0.1</v>
      </c>
      <c r="BL25" s="55">
        <v>0</v>
      </c>
      <c r="BM25" s="56">
        <v>0</v>
      </c>
      <c r="BN25" s="54">
        <v>0.1</v>
      </c>
      <c r="BO25" s="54">
        <v>0</v>
      </c>
      <c r="BP25" s="54">
        <v>0</v>
      </c>
      <c r="BQ25" s="54">
        <v>0.1</v>
      </c>
      <c r="BR25" s="54">
        <v>0</v>
      </c>
      <c r="BS25" s="54">
        <v>0.1</v>
      </c>
      <c r="BT25" s="55">
        <v>0.1</v>
      </c>
      <c r="BU25" s="56">
        <v>0</v>
      </c>
      <c r="BV25" s="54">
        <v>0.1</v>
      </c>
      <c r="BW25" s="54">
        <v>0.1</v>
      </c>
      <c r="BX25" s="54">
        <v>0.1</v>
      </c>
      <c r="BY25" s="54">
        <v>0.3</v>
      </c>
      <c r="BZ25" s="54">
        <v>0</v>
      </c>
      <c r="CA25" s="55">
        <v>0.2</v>
      </c>
      <c r="CB25" s="56">
        <v>0.1</v>
      </c>
      <c r="CC25" s="54">
        <v>0.1</v>
      </c>
      <c r="CD25" s="54">
        <v>0.1</v>
      </c>
      <c r="CE25" s="54">
        <v>0.1</v>
      </c>
      <c r="CF25" s="54">
        <v>0</v>
      </c>
      <c r="CG25" s="54">
        <v>0.2</v>
      </c>
      <c r="CH25" s="55">
        <v>0.1</v>
      </c>
      <c r="CI25" s="56">
        <v>0.2</v>
      </c>
      <c r="CJ25" s="54">
        <v>0.1</v>
      </c>
      <c r="CK25" s="54">
        <v>0.1</v>
      </c>
      <c r="CL25" s="54">
        <v>0.1</v>
      </c>
      <c r="CM25" s="54">
        <v>0</v>
      </c>
      <c r="CN25" s="54">
        <v>0.3</v>
      </c>
      <c r="CO25" s="54">
        <v>0.4</v>
      </c>
      <c r="CP25" s="55">
        <v>0.1</v>
      </c>
      <c r="CQ25" s="56">
        <v>0.2</v>
      </c>
      <c r="CR25" s="54">
        <v>0</v>
      </c>
      <c r="CS25" s="54">
        <v>0.1</v>
      </c>
      <c r="CT25" s="54">
        <v>0.1</v>
      </c>
      <c r="CU25" s="54">
        <v>0.1</v>
      </c>
      <c r="CV25" s="54">
        <v>0.1</v>
      </c>
      <c r="CW25" s="54">
        <v>0.1</v>
      </c>
      <c r="CX25" s="55">
        <v>0.3</v>
      </c>
      <c r="CY25" s="56">
        <v>0.1</v>
      </c>
      <c r="CZ25" s="54">
        <v>0</v>
      </c>
      <c r="DA25" s="54">
        <v>0.1</v>
      </c>
      <c r="DB25" s="54">
        <v>0</v>
      </c>
      <c r="DC25" s="54">
        <v>0</v>
      </c>
      <c r="DD25" s="54">
        <v>0.3</v>
      </c>
      <c r="DE25" s="54">
        <v>0.1</v>
      </c>
      <c r="DF25" s="55">
        <v>0.1</v>
      </c>
      <c r="DG25" s="56">
        <v>0</v>
      </c>
      <c r="DH25" s="54">
        <v>0.1</v>
      </c>
      <c r="DI25" s="54">
        <v>0.1</v>
      </c>
      <c r="DJ25" s="54">
        <v>0.1</v>
      </c>
      <c r="DK25" s="54">
        <v>0</v>
      </c>
      <c r="DL25" s="54">
        <v>0.1</v>
      </c>
      <c r="DM25" s="54">
        <v>0</v>
      </c>
      <c r="DN25" s="55">
        <v>0.1</v>
      </c>
      <c r="DO25" s="57">
        <v>0</v>
      </c>
      <c r="DP25" s="56">
        <v>0.1</v>
      </c>
      <c r="DQ25" s="54">
        <v>0.1</v>
      </c>
      <c r="DR25" s="54">
        <v>0.1</v>
      </c>
      <c r="DS25" s="54">
        <v>0</v>
      </c>
      <c r="DT25" s="54">
        <v>0.1</v>
      </c>
      <c r="DU25" s="54">
        <v>0</v>
      </c>
      <c r="DV25" s="55">
        <v>0.1</v>
      </c>
      <c r="DW25" s="56">
        <v>0</v>
      </c>
      <c r="DX25" s="54">
        <v>0.1</v>
      </c>
      <c r="DY25" s="55">
        <v>0.1</v>
      </c>
      <c r="DZ25" s="56">
        <v>0.1</v>
      </c>
      <c r="EA25" s="54">
        <v>0.1</v>
      </c>
      <c r="EB25" s="54">
        <v>0.1</v>
      </c>
      <c r="EC25" s="54">
        <v>0.1</v>
      </c>
      <c r="ED25" s="54">
        <v>0.1</v>
      </c>
      <c r="EE25" s="54">
        <v>0.3</v>
      </c>
      <c r="EF25" s="54">
        <v>0.1</v>
      </c>
      <c r="EG25" s="55">
        <v>0.1</v>
      </c>
      <c r="EH25" s="56">
        <v>0.9</v>
      </c>
      <c r="EI25" s="54">
        <v>0</v>
      </c>
      <c r="EJ25" s="54">
        <v>0</v>
      </c>
      <c r="EK25" s="54">
        <v>0</v>
      </c>
      <c r="EL25" s="54">
        <v>0.4</v>
      </c>
      <c r="EM25" s="55">
        <v>0.1</v>
      </c>
      <c r="EN25" s="56">
        <v>0.3</v>
      </c>
      <c r="EO25" s="54">
        <v>0.1</v>
      </c>
      <c r="EP25" s="54">
        <v>0</v>
      </c>
      <c r="EQ25" s="54">
        <v>0.1</v>
      </c>
      <c r="ER25" s="54">
        <v>0</v>
      </c>
      <c r="ES25" s="54">
        <v>0</v>
      </c>
      <c r="ET25" s="54">
        <v>0</v>
      </c>
      <c r="EU25" s="54">
        <v>0</v>
      </c>
      <c r="EV25" s="54">
        <v>0</v>
      </c>
      <c r="EW25" s="54">
        <v>0.1</v>
      </c>
      <c r="EX25" s="54">
        <v>0</v>
      </c>
      <c r="EY25" s="54">
        <v>0</v>
      </c>
      <c r="EZ25" s="55">
        <v>0.1</v>
      </c>
      <c r="FA25" s="58">
        <v>57.8</v>
      </c>
    </row>
    <row r="26" spans="1:157" ht="10.5" customHeight="1" x14ac:dyDescent="0.2">
      <c r="A26" s="174"/>
      <c r="B26" s="27"/>
      <c r="C26" s="23">
        <v>1368</v>
      </c>
      <c r="D26" s="59">
        <v>29</v>
      </c>
      <c r="E26" s="60">
        <v>25</v>
      </c>
      <c r="F26" s="60">
        <v>28</v>
      </c>
      <c r="G26" s="60">
        <v>20</v>
      </c>
      <c r="H26" s="60">
        <v>26</v>
      </c>
      <c r="I26" s="60">
        <v>4</v>
      </c>
      <c r="J26" s="60">
        <v>18</v>
      </c>
      <c r="K26" s="60">
        <v>27</v>
      </c>
      <c r="L26" s="60">
        <v>26</v>
      </c>
      <c r="M26" s="60">
        <v>2</v>
      </c>
      <c r="N26" s="60">
        <v>53</v>
      </c>
      <c r="O26" s="60">
        <v>17</v>
      </c>
      <c r="P26" s="61">
        <v>20</v>
      </c>
      <c r="Q26" s="62">
        <v>4</v>
      </c>
      <c r="R26" s="60">
        <v>4</v>
      </c>
      <c r="S26" s="60">
        <v>1</v>
      </c>
      <c r="T26" s="60">
        <v>3</v>
      </c>
      <c r="U26" s="60">
        <v>3</v>
      </c>
      <c r="V26" s="60">
        <v>7</v>
      </c>
      <c r="W26" s="60">
        <v>3</v>
      </c>
      <c r="X26" s="60">
        <v>10</v>
      </c>
      <c r="Y26" s="61">
        <v>10</v>
      </c>
      <c r="Z26" s="62">
        <v>4</v>
      </c>
      <c r="AA26" s="60">
        <v>2</v>
      </c>
      <c r="AB26" s="60">
        <v>5</v>
      </c>
      <c r="AC26" s="60">
        <v>5</v>
      </c>
      <c r="AD26" s="60">
        <v>7</v>
      </c>
      <c r="AE26" s="60">
        <v>1</v>
      </c>
      <c r="AF26" s="60">
        <v>11</v>
      </c>
      <c r="AG26" s="60">
        <v>6</v>
      </c>
      <c r="AH26" s="61">
        <v>5</v>
      </c>
      <c r="AI26" s="62">
        <v>1</v>
      </c>
      <c r="AJ26" s="60">
        <v>0</v>
      </c>
      <c r="AK26" s="60">
        <v>1</v>
      </c>
      <c r="AL26" s="60">
        <v>2</v>
      </c>
      <c r="AM26" s="60">
        <v>1</v>
      </c>
      <c r="AN26" s="60">
        <v>6</v>
      </c>
      <c r="AO26" s="60">
        <v>9</v>
      </c>
      <c r="AP26" s="61">
        <v>7</v>
      </c>
      <c r="AQ26" s="62">
        <v>2</v>
      </c>
      <c r="AR26" s="60">
        <v>0</v>
      </c>
      <c r="AS26" s="60">
        <v>5</v>
      </c>
      <c r="AT26" s="60">
        <v>5</v>
      </c>
      <c r="AU26" s="60">
        <v>0</v>
      </c>
      <c r="AV26" s="60">
        <v>11</v>
      </c>
      <c r="AW26" s="60">
        <v>5</v>
      </c>
      <c r="AX26" s="61">
        <v>6</v>
      </c>
      <c r="AY26" s="62">
        <v>1</v>
      </c>
      <c r="AZ26" s="60">
        <v>2</v>
      </c>
      <c r="BA26" s="60">
        <v>0</v>
      </c>
      <c r="BB26" s="60">
        <v>1</v>
      </c>
      <c r="BC26" s="60">
        <v>0</v>
      </c>
      <c r="BD26" s="60">
        <v>1</v>
      </c>
      <c r="BE26" s="61">
        <v>0</v>
      </c>
      <c r="BF26" s="62">
        <v>0</v>
      </c>
      <c r="BG26" s="60">
        <v>0</v>
      </c>
      <c r="BH26" s="60">
        <v>0</v>
      </c>
      <c r="BI26" s="60">
        <v>1</v>
      </c>
      <c r="BJ26" s="60">
        <v>1</v>
      </c>
      <c r="BK26" s="60">
        <v>1</v>
      </c>
      <c r="BL26" s="61">
        <v>0</v>
      </c>
      <c r="BM26" s="62">
        <v>0</v>
      </c>
      <c r="BN26" s="60">
        <v>2</v>
      </c>
      <c r="BO26" s="60">
        <v>0</v>
      </c>
      <c r="BP26" s="60">
        <v>0</v>
      </c>
      <c r="BQ26" s="60">
        <v>1</v>
      </c>
      <c r="BR26" s="60">
        <v>0</v>
      </c>
      <c r="BS26" s="60">
        <v>1</v>
      </c>
      <c r="BT26" s="61">
        <v>1</v>
      </c>
      <c r="BU26" s="62">
        <v>0</v>
      </c>
      <c r="BV26" s="60">
        <v>1</v>
      </c>
      <c r="BW26" s="60">
        <v>1</v>
      </c>
      <c r="BX26" s="60">
        <v>2</v>
      </c>
      <c r="BY26" s="60">
        <v>4</v>
      </c>
      <c r="BZ26" s="60">
        <v>0</v>
      </c>
      <c r="CA26" s="61">
        <v>3</v>
      </c>
      <c r="CB26" s="62">
        <v>1</v>
      </c>
      <c r="CC26" s="60">
        <v>2</v>
      </c>
      <c r="CD26" s="60">
        <v>1</v>
      </c>
      <c r="CE26" s="60">
        <v>1</v>
      </c>
      <c r="CF26" s="60">
        <v>0</v>
      </c>
      <c r="CG26" s="60">
        <v>3</v>
      </c>
      <c r="CH26" s="61">
        <v>1</v>
      </c>
      <c r="CI26" s="62">
        <v>3</v>
      </c>
      <c r="CJ26" s="60">
        <v>2</v>
      </c>
      <c r="CK26" s="60">
        <v>1</v>
      </c>
      <c r="CL26" s="60">
        <v>2</v>
      </c>
      <c r="CM26" s="60">
        <v>0</v>
      </c>
      <c r="CN26" s="60">
        <v>4</v>
      </c>
      <c r="CO26" s="60">
        <v>5</v>
      </c>
      <c r="CP26" s="61">
        <v>1</v>
      </c>
      <c r="CQ26" s="62">
        <v>3</v>
      </c>
      <c r="CR26" s="60">
        <v>0</v>
      </c>
      <c r="CS26" s="60">
        <v>1</v>
      </c>
      <c r="CT26" s="60">
        <v>1</v>
      </c>
      <c r="CU26" s="60">
        <v>1</v>
      </c>
      <c r="CV26" s="60">
        <v>1</v>
      </c>
      <c r="CW26" s="60">
        <v>1</v>
      </c>
      <c r="CX26" s="61">
        <v>4</v>
      </c>
      <c r="CY26" s="62">
        <v>2</v>
      </c>
      <c r="CZ26" s="60">
        <v>0</v>
      </c>
      <c r="DA26" s="60">
        <v>1</v>
      </c>
      <c r="DB26" s="60">
        <v>0</v>
      </c>
      <c r="DC26" s="60">
        <v>0</v>
      </c>
      <c r="DD26" s="60">
        <v>4</v>
      </c>
      <c r="DE26" s="60">
        <v>1</v>
      </c>
      <c r="DF26" s="61">
        <v>2</v>
      </c>
      <c r="DG26" s="62">
        <v>0</v>
      </c>
      <c r="DH26" s="60">
        <v>2</v>
      </c>
      <c r="DI26" s="60">
        <v>1</v>
      </c>
      <c r="DJ26" s="60">
        <v>1</v>
      </c>
      <c r="DK26" s="60">
        <v>0</v>
      </c>
      <c r="DL26" s="60">
        <v>2</v>
      </c>
      <c r="DM26" s="60">
        <v>0</v>
      </c>
      <c r="DN26" s="61">
        <v>2</v>
      </c>
      <c r="DO26" s="63">
        <v>0</v>
      </c>
      <c r="DP26" s="62">
        <v>1</v>
      </c>
      <c r="DQ26" s="60">
        <v>2</v>
      </c>
      <c r="DR26" s="60">
        <v>1</v>
      </c>
      <c r="DS26" s="60">
        <v>0</v>
      </c>
      <c r="DT26" s="60">
        <v>1</v>
      </c>
      <c r="DU26" s="60">
        <v>0</v>
      </c>
      <c r="DV26" s="61">
        <v>1</v>
      </c>
      <c r="DW26" s="62">
        <v>0</v>
      </c>
      <c r="DX26" s="60">
        <v>1</v>
      </c>
      <c r="DY26" s="61">
        <v>1</v>
      </c>
      <c r="DZ26" s="62">
        <v>1</v>
      </c>
      <c r="EA26" s="60">
        <v>1</v>
      </c>
      <c r="EB26" s="60">
        <v>1</v>
      </c>
      <c r="EC26" s="60">
        <v>2</v>
      </c>
      <c r="ED26" s="60">
        <v>1</v>
      </c>
      <c r="EE26" s="60">
        <v>4</v>
      </c>
      <c r="EF26" s="60">
        <v>2</v>
      </c>
      <c r="EG26" s="61">
        <v>1</v>
      </c>
      <c r="EH26" s="62">
        <v>12</v>
      </c>
      <c r="EI26" s="60">
        <v>0</v>
      </c>
      <c r="EJ26" s="60">
        <v>0</v>
      </c>
      <c r="EK26" s="60">
        <v>0</v>
      </c>
      <c r="EL26" s="60">
        <v>6</v>
      </c>
      <c r="EM26" s="61">
        <v>1</v>
      </c>
      <c r="EN26" s="62">
        <v>4</v>
      </c>
      <c r="EO26" s="60">
        <v>1</v>
      </c>
      <c r="EP26" s="60">
        <v>0</v>
      </c>
      <c r="EQ26" s="60">
        <v>1</v>
      </c>
      <c r="ER26" s="60">
        <v>0</v>
      </c>
      <c r="ES26" s="60">
        <v>0</v>
      </c>
      <c r="ET26" s="60">
        <v>0</v>
      </c>
      <c r="EU26" s="60">
        <v>0</v>
      </c>
      <c r="EV26" s="60">
        <v>0</v>
      </c>
      <c r="EW26" s="60">
        <v>1</v>
      </c>
      <c r="EX26" s="60">
        <v>0</v>
      </c>
      <c r="EY26" s="60">
        <v>0</v>
      </c>
      <c r="EZ26" s="61">
        <v>2</v>
      </c>
      <c r="FA26" s="64">
        <v>791</v>
      </c>
    </row>
    <row r="27" spans="1:157" s="1" customFormat="1" ht="10.5" customHeight="1" x14ac:dyDescent="0.2">
      <c r="A27" s="174"/>
      <c r="B27" s="9" t="s">
        <v>14</v>
      </c>
      <c r="C27" s="4">
        <v>100</v>
      </c>
      <c r="D27" s="53">
        <v>0</v>
      </c>
      <c r="E27" s="54">
        <v>0</v>
      </c>
      <c r="F27" s="54">
        <v>0</v>
      </c>
      <c r="G27" s="54">
        <v>0</v>
      </c>
      <c r="H27" s="54">
        <v>0</v>
      </c>
      <c r="I27" s="54">
        <v>0</v>
      </c>
      <c r="J27" s="54">
        <v>0</v>
      </c>
      <c r="K27" s="54">
        <v>0</v>
      </c>
      <c r="L27" s="54">
        <v>0</v>
      </c>
      <c r="M27" s="54">
        <v>0</v>
      </c>
      <c r="N27" s="54">
        <v>0</v>
      </c>
      <c r="O27" s="54">
        <v>0</v>
      </c>
      <c r="P27" s="55">
        <v>0</v>
      </c>
      <c r="Q27" s="56">
        <v>0</v>
      </c>
      <c r="R27" s="54">
        <v>0</v>
      </c>
      <c r="S27" s="54">
        <v>0</v>
      </c>
      <c r="T27" s="54">
        <v>0</v>
      </c>
      <c r="U27" s="54">
        <v>0</v>
      </c>
      <c r="V27" s="54">
        <v>0</v>
      </c>
      <c r="W27" s="54">
        <v>0</v>
      </c>
      <c r="X27" s="54">
        <v>0</v>
      </c>
      <c r="Y27" s="55">
        <v>0</v>
      </c>
      <c r="Z27" s="56">
        <v>0</v>
      </c>
      <c r="AA27" s="54">
        <v>0</v>
      </c>
      <c r="AB27" s="54">
        <v>0</v>
      </c>
      <c r="AC27" s="54">
        <v>0</v>
      </c>
      <c r="AD27" s="54">
        <v>0</v>
      </c>
      <c r="AE27" s="54">
        <v>0</v>
      </c>
      <c r="AF27" s="54">
        <v>0</v>
      </c>
      <c r="AG27" s="54">
        <v>0</v>
      </c>
      <c r="AH27" s="55">
        <v>0</v>
      </c>
      <c r="AI27" s="56">
        <v>0</v>
      </c>
      <c r="AJ27" s="54">
        <v>0</v>
      </c>
      <c r="AK27" s="54">
        <v>0</v>
      </c>
      <c r="AL27" s="54">
        <v>0</v>
      </c>
      <c r="AM27" s="54">
        <v>0</v>
      </c>
      <c r="AN27" s="54">
        <v>0</v>
      </c>
      <c r="AO27" s="54">
        <v>0</v>
      </c>
      <c r="AP27" s="55">
        <v>0</v>
      </c>
      <c r="AQ27" s="56">
        <v>0</v>
      </c>
      <c r="AR27" s="54">
        <v>0</v>
      </c>
      <c r="AS27" s="54">
        <v>0</v>
      </c>
      <c r="AT27" s="54">
        <v>0</v>
      </c>
      <c r="AU27" s="54">
        <v>0</v>
      </c>
      <c r="AV27" s="54">
        <v>0</v>
      </c>
      <c r="AW27" s="54">
        <v>0</v>
      </c>
      <c r="AX27" s="55">
        <v>0</v>
      </c>
      <c r="AY27" s="56">
        <v>0</v>
      </c>
      <c r="AZ27" s="54">
        <v>0</v>
      </c>
      <c r="BA27" s="54">
        <v>0</v>
      </c>
      <c r="BB27" s="54">
        <v>0</v>
      </c>
      <c r="BC27" s="54">
        <v>0</v>
      </c>
      <c r="BD27" s="54">
        <v>0</v>
      </c>
      <c r="BE27" s="55">
        <v>0</v>
      </c>
      <c r="BF27" s="56">
        <v>0</v>
      </c>
      <c r="BG27" s="54">
        <v>0</v>
      </c>
      <c r="BH27" s="54">
        <v>0</v>
      </c>
      <c r="BI27" s="54">
        <v>0</v>
      </c>
      <c r="BJ27" s="54">
        <v>0</v>
      </c>
      <c r="BK27" s="54">
        <v>0</v>
      </c>
      <c r="BL27" s="55">
        <v>0</v>
      </c>
      <c r="BM27" s="56">
        <v>0</v>
      </c>
      <c r="BN27" s="54">
        <v>0</v>
      </c>
      <c r="BO27" s="54">
        <v>0</v>
      </c>
      <c r="BP27" s="54">
        <v>0</v>
      </c>
      <c r="BQ27" s="54">
        <v>0</v>
      </c>
      <c r="BR27" s="54">
        <v>0</v>
      </c>
      <c r="BS27" s="54">
        <v>0</v>
      </c>
      <c r="BT27" s="55">
        <v>0</v>
      </c>
      <c r="BU27" s="56">
        <v>0</v>
      </c>
      <c r="BV27" s="54">
        <v>0</v>
      </c>
      <c r="BW27" s="54">
        <v>0</v>
      </c>
      <c r="BX27" s="54">
        <v>0</v>
      </c>
      <c r="BY27" s="54">
        <v>0</v>
      </c>
      <c r="BZ27" s="54">
        <v>0</v>
      </c>
      <c r="CA27" s="55">
        <v>0</v>
      </c>
      <c r="CB27" s="56">
        <v>0</v>
      </c>
      <c r="CC27" s="54">
        <v>0</v>
      </c>
      <c r="CD27" s="54">
        <v>0</v>
      </c>
      <c r="CE27" s="54">
        <v>0</v>
      </c>
      <c r="CF27" s="54">
        <v>0</v>
      </c>
      <c r="CG27" s="54">
        <v>0</v>
      </c>
      <c r="CH27" s="55">
        <v>0</v>
      </c>
      <c r="CI27" s="56">
        <v>0</v>
      </c>
      <c r="CJ27" s="54">
        <v>0</v>
      </c>
      <c r="CK27" s="54">
        <v>0</v>
      </c>
      <c r="CL27" s="54">
        <v>0</v>
      </c>
      <c r="CM27" s="54">
        <v>0</v>
      </c>
      <c r="CN27" s="54">
        <v>0</v>
      </c>
      <c r="CO27" s="54">
        <v>0</v>
      </c>
      <c r="CP27" s="55">
        <v>0</v>
      </c>
      <c r="CQ27" s="56">
        <v>0</v>
      </c>
      <c r="CR27" s="54">
        <v>0</v>
      </c>
      <c r="CS27" s="54">
        <v>0</v>
      </c>
      <c r="CT27" s="54">
        <v>0</v>
      </c>
      <c r="CU27" s="54">
        <v>0</v>
      </c>
      <c r="CV27" s="54">
        <v>0</v>
      </c>
      <c r="CW27" s="54">
        <v>0</v>
      </c>
      <c r="CX27" s="55">
        <v>0</v>
      </c>
      <c r="CY27" s="56">
        <v>0</v>
      </c>
      <c r="CZ27" s="54">
        <v>0</v>
      </c>
      <c r="DA27" s="54">
        <v>0</v>
      </c>
      <c r="DB27" s="54">
        <v>0</v>
      </c>
      <c r="DC27" s="54">
        <v>0</v>
      </c>
      <c r="DD27" s="54">
        <v>0</v>
      </c>
      <c r="DE27" s="54">
        <v>0</v>
      </c>
      <c r="DF27" s="55">
        <v>0</v>
      </c>
      <c r="DG27" s="56">
        <v>0</v>
      </c>
      <c r="DH27" s="54">
        <v>0</v>
      </c>
      <c r="DI27" s="54">
        <v>0</v>
      </c>
      <c r="DJ27" s="54">
        <v>0</v>
      </c>
      <c r="DK27" s="54">
        <v>0</v>
      </c>
      <c r="DL27" s="54">
        <v>0</v>
      </c>
      <c r="DM27" s="54">
        <v>0</v>
      </c>
      <c r="DN27" s="55">
        <v>0</v>
      </c>
      <c r="DO27" s="57">
        <v>0</v>
      </c>
      <c r="DP27" s="56">
        <v>0</v>
      </c>
      <c r="DQ27" s="54">
        <v>0</v>
      </c>
      <c r="DR27" s="54">
        <v>0</v>
      </c>
      <c r="DS27" s="54">
        <v>0</v>
      </c>
      <c r="DT27" s="54">
        <v>0</v>
      </c>
      <c r="DU27" s="54">
        <v>0</v>
      </c>
      <c r="DV27" s="55">
        <v>0</v>
      </c>
      <c r="DW27" s="56">
        <v>0</v>
      </c>
      <c r="DX27" s="54">
        <v>0</v>
      </c>
      <c r="DY27" s="55">
        <v>0</v>
      </c>
      <c r="DZ27" s="56">
        <v>0</v>
      </c>
      <c r="EA27" s="54">
        <v>0</v>
      </c>
      <c r="EB27" s="54">
        <v>0</v>
      </c>
      <c r="EC27" s="54">
        <v>0</v>
      </c>
      <c r="ED27" s="54">
        <v>0</v>
      </c>
      <c r="EE27" s="54">
        <v>0</v>
      </c>
      <c r="EF27" s="54">
        <v>0</v>
      </c>
      <c r="EG27" s="55">
        <v>0</v>
      </c>
      <c r="EH27" s="56">
        <v>0</v>
      </c>
      <c r="EI27" s="54">
        <v>0</v>
      </c>
      <c r="EJ27" s="54">
        <v>0</v>
      </c>
      <c r="EK27" s="54">
        <v>0</v>
      </c>
      <c r="EL27" s="54">
        <v>0</v>
      </c>
      <c r="EM27" s="55">
        <v>0</v>
      </c>
      <c r="EN27" s="56">
        <v>0</v>
      </c>
      <c r="EO27" s="54">
        <v>0</v>
      </c>
      <c r="EP27" s="54">
        <v>0</v>
      </c>
      <c r="EQ27" s="54">
        <v>0</v>
      </c>
      <c r="ER27" s="54">
        <v>0</v>
      </c>
      <c r="ES27" s="54">
        <v>0</v>
      </c>
      <c r="ET27" s="54">
        <v>0</v>
      </c>
      <c r="EU27" s="54">
        <v>0</v>
      </c>
      <c r="EV27" s="54">
        <v>0</v>
      </c>
      <c r="EW27" s="54">
        <v>0</v>
      </c>
      <c r="EX27" s="54">
        <v>0</v>
      </c>
      <c r="EY27" s="54">
        <v>0</v>
      </c>
      <c r="EZ27" s="55">
        <v>0</v>
      </c>
      <c r="FA27" s="58">
        <v>100</v>
      </c>
    </row>
    <row r="28" spans="1:157" ht="10.5" customHeight="1" x14ac:dyDescent="0.2">
      <c r="A28" s="174"/>
      <c r="B28" s="27"/>
      <c r="C28" s="23">
        <v>3</v>
      </c>
      <c r="D28" s="59">
        <v>0</v>
      </c>
      <c r="E28" s="60">
        <v>0</v>
      </c>
      <c r="F28" s="60">
        <v>0</v>
      </c>
      <c r="G28" s="60">
        <v>0</v>
      </c>
      <c r="H28" s="60">
        <v>0</v>
      </c>
      <c r="I28" s="60">
        <v>0</v>
      </c>
      <c r="J28" s="60">
        <v>0</v>
      </c>
      <c r="K28" s="60">
        <v>0</v>
      </c>
      <c r="L28" s="60">
        <v>0</v>
      </c>
      <c r="M28" s="60">
        <v>0</v>
      </c>
      <c r="N28" s="60">
        <v>0</v>
      </c>
      <c r="O28" s="60">
        <v>0</v>
      </c>
      <c r="P28" s="61">
        <v>0</v>
      </c>
      <c r="Q28" s="62">
        <v>0</v>
      </c>
      <c r="R28" s="60">
        <v>0</v>
      </c>
      <c r="S28" s="60">
        <v>0</v>
      </c>
      <c r="T28" s="60">
        <v>0</v>
      </c>
      <c r="U28" s="60">
        <v>0</v>
      </c>
      <c r="V28" s="60">
        <v>0</v>
      </c>
      <c r="W28" s="60">
        <v>0</v>
      </c>
      <c r="X28" s="60">
        <v>0</v>
      </c>
      <c r="Y28" s="61">
        <v>0</v>
      </c>
      <c r="Z28" s="62">
        <v>0</v>
      </c>
      <c r="AA28" s="60">
        <v>0</v>
      </c>
      <c r="AB28" s="60">
        <v>0</v>
      </c>
      <c r="AC28" s="60">
        <v>0</v>
      </c>
      <c r="AD28" s="60">
        <v>0</v>
      </c>
      <c r="AE28" s="60">
        <v>0</v>
      </c>
      <c r="AF28" s="60">
        <v>0</v>
      </c>
      <c r="AG28" s="60">
        <v>0</v>
      </c>
      <c r="AH28" s="61">
        <v>0</v>
      </c>
      <c r="AI28" s="62">
        <v>0</v>
      </c>
      <c r="AJ28" s="60">
        <v>0</v>
      </c>
      <c r="AK28" s="60">
        <v>0</v>
      </c>
      <c r="AL28" s="60">
        <v>0</v>
      </c>
      <c r="AM28" s="60">
        <v>0</v>
      </c>
      <c r="AN28" s="60">
        <v>0</v>
      </c>
      <c r="AO28" s="60">
        <v>0</v>
      </c>
      <c r="AP28" s="61">
        <v>0</v>
      </c>
      <c r="AQ28" s="62">
        <v>0</v>
      </c>
      <c r="AR28" s="60">
        <v>0</v>
      </c>
      <c r="AS28" s="60">
        <v>0</v>
      </c>
      <c r="AT28" s="60">
        <v>0</v>
      </c>
      <c r="AU28" s="60">
        <v>0</v>
      </c>
      <c r="AV28" s="60">
        <v>0</v>
      </c>
      <c r="AW28" s="60">
        <v>0</v>
      </c>
      <c r="AX28" s="61">
        <v>0</v>
      </c>
      <c r="AY28" s="62">
        <v>0</v>
      </c>
      <c r="AZ28" s="60">
        <v>0</v>
      </c>
      <c r="BA28" s="60">
        <v>0</v>
      </c>
      <c r="BB28" s="60">
        <v>0</v>
      </c>
      <c r="BC28" s="60">
        <v>0</v>
      </c>
      <c r="BD28" s="60">
        <v>0</v>
      </c>
      <c r="BE28" s="61">
        <v>0</v>
      </c>
      <c r="BF28" s="62">
        <v>0</v>
      </c>
      <c r="BG28" s="60">
        <v>0</v>
      </c>
      <c r="BH28" s="60">
        <v>0</v>
      </c>
      <c r="BI28" s="60">
        <v>0</v>
      </c>
      <c r="BJ28" s="60">
        <v>0</v>
      </c>
      <c r="BK28" s="60">
        <v>0</v>
      </c>
      <c r="BL28" s="61">
        <v>0</v>
      </c>
      <c r="BM28" s="62">
        <v>0</v>
      </c>
      <c r="BN28" s="60">
        <v>0</v>
      </c>
      <c r="BO28" s="60">
        <v>0</v>
      </c>
      <c r="BP28" s="60">
        <v>0</v>
      </c>
      <c r="BQ28" s="60">
        <v>0</v>
      </c>
      <c r="BR28" s="60">
        <v>0</v>
      </c>
      <c r="BS28" s="60">
        <v>0</v>
      </c>
      <c r="BT28" s="61">
        <v>0</v>
      </c>
      <c r="BU28" s="62">
        <v>0</v>
      </c>
      <c r="BV28" s="60">
        <v>0</v>
      </c>
      <c r="BW28" s="60">
        <v>0</v>
      </c>
      <c r="BX28" s="60">
        <v>0</v>
      </c>
      <c r="BY28" s="60">
        <v>0</v>
      </c>
      <c r="BZ28" s="60">
        <v>0</v>
      </c>
      <c r="CA28" s="61">
        <v>0</v>
      </c>
      <c r="CB28" s="62">
        <v>0</v>
      </c>
      <c r="CC28" s="60">
        <v>0</v>
      </c>
      <c r="CD28" s="60">
        <v>0</v>
      </c>
      <c r="CE28" s="60">
        <v>0</v>
      </c>
      <c r="CF28" s="60">
        <v>0</v>
      </c>
      <c r="CG28" s="60">
        <v>0</v>
      </c>
      <c r="CH28" s="61">
        <v>0</v>
      </c>
      <c r="CI28" s="62">
        <v>0</v>
      </c>
      <c r="CJ28" s="60">
        <v>0</v>
      </c>
      <c r="CK28" s="60">
        <v>0</v>
      </c>
      <c r="CL28" s="60">
        <v>0</v>
      </c>
      <c r="CM28" s="60">
        <v>0</v>
      </c>
      <c r="CN28" s="60">
        <v>0</v>
      </c>
      <c r="CO28" s="60">
        <v>0</v>
      </c>
      <c r="CP28" s="61">
        <v>0</v>
      </c>
      <c r="CQ28" s="62">
        <v>0</v>
      </c>
      <c r="CR28" s="60">
        <v>0</v>
      </c>
      <c r="CS28" s="60">
        <v>0</v>
      </c>
      <c r="CT28" s="60">
        <v>0</v>
      </c>
      <c r="CU28" s="60">
        <v>0</v>
      </c>
      <c r="CV28" s="60">
        <v>0</v>
      </c>
      <c r="CW28" s="60">
        <v>0</v>
      </c>
      <c r="CX28" s="61">
        <v>0</v>
      </c>
      <c r="CY28" s="62">
        <v>0</v>
      </c>
      <c r="CZ28" s="60">
        <v>0</v>
      </c>
      <c r="DA28" s="60">
        <v>0</v>
      </c>
      <c r="DB28" s="60">
        <v>0</v>
      </c>
      <c r="DC28" s="60">
        <v>0</v>
      </c>
      <c r="DD28" s="60">
        <v>0</v>
      </c>
      <c r="DE28" s="60">
        <v>0</v>
      </c>
      <c r="DF28" s="61">
        <v>0</v>
      </c>
      <c r="DG28" s="62">
        <v>0</v>
      </c>
      <c r="DH28" s="60">
        <v>0</v>
      </c>
      <c r="DI28" s="60">
        <v>0</v>
      </c>
      <c r="DJ28" s="60">
        <v>0</v>
      </c>
      <c r="DK28" s="60">
        <v>0</v>
      </c>
      <c r="DL28" s="60">
        <v>0</v>
      </c>
      <c r="DM28" s="60">
        <v>0</v>
      </c>
      <c r="DN28" s="61">
        <v>0</v>
      </c>
      <c r="DO28" s="63">
        <v>0</v>
      </c>
      <c r="DP28" s="62">
        <v>0</v>
      </c>
      <c r="DQ28" s="60">
        <v>0</v>
      </c>
      <c r="DR28" s="60">
        <v>0</v>
      </c>
      <c r="DS28" s="60">
        <v>0</v>
      </c>
      <c r="DT28" s="60">
        <v>0</v>
      </c>
      <c r="DU28" s="60">
        <v>0</v>
      </c>
      <c r="DV28" s="61">
        <v>0</v>
      </c>
      <c r="DW28" s="62">
        <v>0</v>
      </c>
      <c r="DX28" s="60">
        <v>0</v>
      </c>
      <c r="DY28" s="61">
        <v>0</v>
      </c>
      <c r="DZ28" s="62">
        <v>0</v>
      </c>
      <c r="EA28" s="60">
        <v>0</v>
      </c>
      <c r="EB28" s="60">
        <v>0</v>
      </c>
      <c r="EC28" s="60">
        <v>0</v>
      </c>
      <c r="ED28" s="60">
        <v>0</v>
      </c>
      <c r="EE28" s="60">
        <v>0</v>
      </c>
      <c r="EF28" s="60">
        <v>0</v>
      </c>
      <c r="EG28" s="61">
        <v>0</v>
      </c>
      <c r="EH28" s="62">
        <v>0</v>
      </c>
      <c r="EI28" s="60">
        <v>0</v>
      </c>
      <c r="EJ28" s="60">
        <v>0</v>
      </c>
      <c r="EK28" s="60">
        <v>0</v>
      </c>
      <c r="EL28" s="60">
        <v>0</v>
      </c>
      <c r="EM28" s="61">
        <v>0</v>
      </c>
      <c r="EN28" s="62">
        <v>0</v>
      </c>
      <c r="EO28" s="60">
        <v>0</v>
      </c>
      <c r="EP28" s="60">
        <v>0</v>
      </c>
      <c r="EQ28" s="60">
        <v>0</v>
      </c>
      <c r="ER28" s="60">
        <v>0</v>
      </c>
      <c r="ES28" s="60">
        <v>0</v>
      </c>
      <c r="ET28" s="60">
        <v>0</v>
      </c>
      <c r="EU28" s="60">
        <v>0</v>
      </c>
      <c r="EV28" s="60">
        <v>0</v>
      </c>
      <c r="EW28" s="60">
        <v>0</v>
      </c>
      <c r="EX28" s="60">
        <v>0</v>
      </c>
      <c r="EY28" s="60">
        <v>0</v>
      </c>
      <c r="EZ28" s="61">
        <v>0</v>
      </c>
      <c r="FA28" s="64">
        <v>3</v>
      </c>
    </row>
    <row r="29" spans="1:157" s="1" customFormat="1" ht="10.5" customHeight="1" x14ac:dyDescent="0.2">
      <c r="A29" s="174"/>
      <c r="B29" s="9" t="s">
        <v>10</v>
      </c>
      <c r="C29" s="4">
        <v>100</v>
      </c>
      <c r="D29" s="53">
        <v>5.6</v>
      </c>
      <c r="E29" s="54">
        <v>0</v>
      </c>
      <c r="F29" s="54">
        <v>5.6</v>
      </c>
      <c r="G29" s="54">
        <v>5.6</v>
      </c>
      <c r="H29" s="54">
        <v>0</v>
      </c>
      <c r="I29" s="54">
        <v>0</v>
      </c>
      <c r="J29" s="54">
        <v>0</v>
      </c>
      <c r="K29" s="54">
        <v>0</v>
      </c>
      <c r="L29" s="54">
        <v>5.6</v>
      </c>
      <c r="M29" s="54">
        <v>0</v>
      </c>
      <c r="N29" s="54">
        <v>0</v>
      </c>
      <c r="O29" s="54">
        <v>0</v>
      </c>
      <c r="P29" s="55">
        <v>0</v>
      </c>
      <c r="Q29" s="56">
        <v>0</v>
      </c>
      <c r="R29" s="54">
        <v>0</v>
      </c>
      <c r="S29" s="54">
        <v>0</v>
      </c>
      <c r="T29" s="54">
        <v>0</v>
      </c>
      <c r="U29" s="54">
        <v>0</v>
      </c>
      <c r="V29" s="54">
        <v>0</v>
      </c>
      <c r="W29" s="54">
        <v>0</v>
      </c>
      <c r="X29" s="54">
        <v>0</v>
      </c>
      <c r="Y29" s="55">
        <v>0</v>
      </c>
      <c r="Z29" s="56">
        <v>0</v>
      </c>
      <c r="AA29" s="54">
        <v>0</v>
      </c>
      <c r="AB29" s="54">
        <v>0</v>
      </c>
      <c r="AC29" s="54">
        <v>0</v>
      </c>
      <c r="AD29" s="54">
        <v>0</v>
      </c>
      <c r="AE29" s="54">
        <v>0</v>
      </c>
      <c r="AF29" s="54">
        <v>0</v>
      </c>
      <c r="AG29" s="54">
        <v>0</v>
      </c>
      <c r="AH29" s="55">
        <v>0</v>
      </c>
      <c r="AI29" s="56">
        <v>0</v>
      </c>
      <c r="AJ29" s="54">
        <v>0</v>
      </c>
      <c r="AK29" s="54">
        <v>0</v>
      </c>
      <c r="AL29" s="54">
        <v>0</v>
      </c>
      <c r="AM29" s="54">
        <v>0</v>
      </c>
      <c r="AN29" s="54">
        <v>0</v>
      </c>
      <c r="AO29" s="54">
        <v>0</v>
      </c>
      <c r="AP29" s="55">
        <v>0</v>
      </c>
      <c r="AQ29" s="56">
        <v>0</v>
      </c>
      <c r="AR29" s="54">
        <v>0</v>
      </c>
      <c r="AS29" s="54">
        <v>0</v>
      </c>
      <c r="AT29" s="54">
        <v>0</v>
      </c>
      <c r="AU29" s="54">
        <v>0</v>
      </c>
      <c r="AV29" s="54">
        <v>0</v>
      </c>
      <c r="AW29" s="54">
        <v>0</v>
      </c>
      <c r="AX29" s="55">
        <v>0</v>
      </c>
      <c r="AY29" s="56">
        <v>0</v>
      </c>
      <c r="AZ29" s="54">
        <v>0</v>
      </c>
      <c r="BA29" s="54">
        <v>0</v>
      </c>
      <c r="BB29" s="54">
        <v>0</v>
      </c>
      <c r="BC29" s="54">
        <v>0</v>
      </c>
      <c r="BD29" s="54">
        <v>0</v>
      </c>
      <c r="BE29" s="55">
        <v>0</v>
      </c>
      <c r="BF29" s="56">
        <v>0</v>
      </c>
      <c r="BG29" s="54">
        <v>0</v>
      </c>
      <c r="BH29" s="54">
        <v>0</v>
      </c>
      <c r="BI29" s="54">
        <v>0</v>
      </c>
      <c r="BJ29" s="54">
        <v>0</v>
      </c>
      <c r="BK29" s="54">
        <v>0</v>
      </c>
      <c r="BL29" s="55">
        <v>0</v>
      </c>
      <c r="BM29" s="56">
        <v>0</v>
      </c>
      <c r="BN29" s="54">
        <v>0</v>
      </c>
      <c r="BO29" s="54">
        <v>0</v>
      </c>
      <c r="BP29" s="54">
        <v>0</v>
      </c>
      <c r="BQ29" s="54">
        <v>0</v>
      </c>
      <c r="BR29" s="54">
        <v>0</v>
      </c>
      <c r="BS29" s="54">
        <v>0</v>
      </c>
      <c r="BT29" s="55">
        <v>0</v>
      </c>
      <c r="BU29" s="56">
        <v>0</v>
      </c>
      <c r="BV29" s="54">
        <v>0</v>
      </c>
      <c r="BW29" s="54">
        <v>0</v>
      </c>
      <c r="BX29" s="54">
        <v>0</v>
      </c>
      <c r="BY29" s="54">
        <v>0</v>
      </c>
      <c r="BZ29" s="54">
        <v>0</v>
      </c>
      <c r="CA29" s="55">
        <v>0</v>
      </c>
      <c r="CB29" s="56">
        <v>0</v>
      </c>
      <c r="CC29" s="54">
        <v>0</v>
      </c>
      <c r="CD29" s="54">
        <v>0</v>
      </c>
      <c r="CE29" s="54">
        <v>0</v>
      </c>
      <c r="CF29" s="54">
        <v>0</v>
      </c>
      <c r="CG29" s="54">
        <v>0</v>
      </c>
      <c r="CH29" s="55">
        <v>0</v>
      </c>
      <c r="CI29" s="56">
        <v>0</v>
      </c>
      <c r="CJ29" s="54">
        <v>0</v>
      </c>
      <c r="CK29" s="54">
        <v>0</v>
      </c>
      <c r="CL29" s="54">
        <v>0</v>
      </c>
      <c r="CM29" s="54">
        <v>0</v>
      </c>
      <c r="CN29" s="54">
        <v>0</v>
      </c>
      <c r="CO29" s="54">
        <v>0</v>
      </c>
      <c r="CP29" s="55">
        <v>0</v>
      </c>
      <c r="CQ29" s="56">
        <v>0</v>
      </c>
      <c r="CR29" s="54">
        <v>0</v>
      </c>
      <c r="CS29" s="54">
        <v>0</v>
      </c>
      <c r="CT29" s="54">
        <v>0</v>
      </c>
      <c r="CU29" s="54">
        <v>0</v>
      </c>
      <c r="CV29" s="54">
        <v>0</v>
      </c>
      <c r="CW29" s="54">
        <v>0</v>
      </c>
      <c r="CX29" s="55">
        <v>0</v>
      </c>
      <c r="CY29" s="56">
        <v>0</v>
      </c>
      <c r="CZ29" s="54">
        <v>0</v>
      </c>
      <c r="DA29" s="54">
        <v>0</v>
      </c>
      <c r="DB29" s="54">
        <v>0</v>
      </c>
      <c r="DC29" s="54">
        <v>0</v>
      </c>
      <c r="DD29" s="54">
        <v>0</v>
      </c>
      <c r="DE29" s="54">
        <v>0</v>
      </c>
      <c r="DF29" s="55">
        <v>0</v>
      </c>
      <c r="DG29" s="56">
        <v>0</v>
      </c>
      <c r="DH29" s="54">
        <v>0</v>
      </c>
      <c r="DI29" s="54">
        <v>0</v>
      </c>
      <c r="DJ29" s="54">
        <v>0</v>
      </c>
      <c r="DK29" s="54">
        <v>0</v>
      </c>
      <c r="DL29" s="54">
        <v>0</v>
      </c>
      <c r="DM29" s="54">
        <v>0</v>
      </c>
      <c r="DN29" s="55">
        <v>0</v>
      </c>
      <c r="DO29" s="57">
        <v>0</v>
      </c>
      <c r="DP29" s="56">
        <v>0</v>
      </c>
      <c r="DQ29" s="54">
        <v>0</v>
      </c>
      <c r="DR29" s="54">
        <v>0</v>
      </c>
      <c r="DS29" s="54">
        <v>0</v>
      </c>
      <c r="DT29" s="54">
        <v>0</v>
      </c>
      <c r="DU29" s="54">
        <v>0</v>
      </c>
      <c r="DV29" s="55">
        <v>0</v>
      </c>
      <c r="DW29" s="56">
        <v>0</v>
      </c>
      <c r="DX29" s="54">
        <v>0</v>
      </c>
      <c r="DY29" s="55">
        <v>0</v>
      </c>
      <c r="DZ29" s="56">
        <v>0</v>
      </c>
      <c r="EA29" s="54">
        <v>0</v>
      </c>
      <c r="EB29" s="54">
        <v>0</v>
      </c>
      <c r="EC29" s="54">
        <v>0</v>
      </c>
      <c r="ED29" s="54">
        <v>0</v>
      </c>
      <c r="EE29" s="54">
        <v>0</v>
      </c>
      <c r="EF29" s="54">
        <v>0</v>
      </c>
      <c r="EG29" s="55">
        <v>0</v>
      </c>
      <c r="EH29" s="56">
        <v>0</v>
      </c>
      <c r="EI29" s="54">
        <v>0</v>
      </c>
      <c r="EJ29" s="54">
        <v>0</v>
      </c>
      <c r="EK29" s="54">
        <v>0</v>
      </c>
      <c r="EL29" s="54">
        <v>0</v>
      </c>
      <c r="EM29" s="55">
        <v>0</v>
      </c>
      <c r="EN29" s="56">
        <v>0</v>
      </c>
      <c r="EO29" s="54">
        <v>0</v>
      </c>
      <c r="EP29" s="54">
        <v>0</v>
      </c>
      <c r="EQ29" s="54">
        <v>0</v>
      </c>
      <c r="ER29" s="54">
        <v>0</v>
      </c>
      <c r="ES29" s="54">
        <v>0</v>
      </c>
      <c r="ET29" s="54">
        <v>0</v>
      </c>
      <c r="EU29" s="54">
        <v>0</v>
      </c>
      <c r="EV29" s="54">
        <v>0</v>
      </c>
      <c r="EW29" s="54">
        <v>0</v>
      </c>
      <c r="EX29" s="54">
        <v>0</v>
      </c>
      <c r="EY29" s="54">
        <v>0</v>
      </c>
      <c r="EZ29" s="55">
        <v>0</v>
      </c>
      <c r="FA29" s="58">
        <v>77.8</v>
      </c>
    </row>
    <row r="30" spans="1:157" ht="10.5" customHeight="1" x14ac:dyDescent="0.2">
      <c r="A30" s="175"/>
      <c r="B30" s="21"/>
      <c r="C30" s="28">
        <v>18</v>
      </c>
      <c r="D30" s="65">
        <v>1</v>
      </c>
      <c r="E30" s="66">
        <v>0</v>
      </c>
      <c r="F30" s="66">
        <v>1</v>
      </c>
      <c r="G30" s="66">
        <v>1</v>
      </c>
      <c r="H30" s="66">
        <v>0</v>
      </c>
      <c r="I30" s="66">
        <v>0</v>
      </c>
      <c r="J30" s="66">
        <v>0</v>
      </c>
      <c r="K30" s="66">
        <v>0</v>
      </c>
      <c r="L30" s="66">
        <v>1</v>
      </c>
      <c r="M30" s="66">
        <v>0</v>
      </c>
      <c r="N30" s="66">
        <v>0</v>
      </c>
      <c r="O30" s="66">
        <v>0</v>
      </c>
      <c r="P30" s="67">
        <v>0</v>
      </c>
      <c r="Q30" s="68">
        <v>0</v>
      </c>
      <c r="R30" s="66">
        <v>0</v>
      </c>
      <c r="S30" s="66">
        <v>0</v>
      </c>
      <c r="T30" s="66">
        <v>0</v>
      </c>
      <c r="U30" s="66">
        <v>0</v>
      </c>
      <c r="V30" s="66">
        <v>0</v>
      </c>
      <c r="W30" s="66">
        <v>0</v>
      </c>
      <c r="X30" s="66">
        <v>0</v>
      </c>
      <c r="Y30" s="67">
        <v>0</v>
      </c>
      <c r="Z30" s="68">
        <v>0</v>
      </c>
      <c r="AA30" s="66">
        <v>0</v>
      </c>
      <c r="AB30" s="66">
        <v>0</v>
      </c>
      <c r="AC30" s="66">
        <v>0</v>
      </c>
      <c r="AD30" s="66">
        <v>0</v>
      </c>
      <c r="AE30" s="66">
        <v>0</v>
      </c>
      <c r="AF30" s="66">
        <v>0</v>
      </c>
      <c r="AG30" s="66">
        <v>0</v>
      </c>
      <c r="AH30" s="67">
        <v>0</v>
      </c>
      <c r="AI30" s="68">
        <v>0</v>
      </c>
      <c r="AJ30" s="66">
        <v>0</v>
      </c>
      <c r="AK30" s="66">
        <v>0</v>
      </c>
      <c r="AL30" s="66">
        <v>0</v>
      </c>
      <c r="AM30" s="66">
        <v>0</v>
      </c>
      <c r="AN30" s="66">
        <v>0</v>
      </c>
      <c r="AO30" s="66">
        <v>0</v>
      </c>
      <c r="AP30" s="67">
        <v>0</v>
      </c>
      <c r="AQ30" s="68">
        <v>0</v>
      </c>
      <c r="AR30" s="66">
        <v>0</v>
      </c>
      <c r="AS30" s="66">
        <v>0</v>
      </c>
      <c r="AT30" s="66">
        <v>0</v>
      </c>
      <c r="AU30" s="66">
        <v>0</v>
      </c>
      <c r="AV30" s="66">
        <v>0</v>
      </c>
      <c r="AW30" s="66">
        <v>0</v>
      </c>
      <c r="AX30" s="67">
        <v>0</v>
      </c>
      <c r="AY30" s="68">
        <v>0</v>
      </c>
      <c r="AZ30" s="66">
        <v>0</v>
      </c>
      <c r="BA30" s="66">
        <v>0</v>
      </c>
      <c r="BB30" s="66">
        <v>0</v>
      </c>
      <c r="BC30" s="66">
        <v>0</v>
      </c>
      <c r="BD30" s="66">
        <v>0</v>
      </c>
      <c r="BE30" s="67">
        <v>0</v>
      </c>
      <c r="BF30" s="68">
        <v>0</v>
      </c>
      <c r="BG30" s="66">
        <v>0</v>
      </c>
      <c r="BH30" s="66">
        <v>0</v>
      </c>
      <c r="BI30" s="66">
        <v>0</v>
      </c>
      <c r="BJ30" s="66">
        <v>0</v>
      </c>
      <c r="BK30" s="66">
        <v>0</v>
      </c>
      <c r="BL30" s="67">
        <v>0</v>
      </c>
      <c r="BM30" s="68">
        <v>0</v>
      </c>
      <c r="BN30" s="66">
        <v>0</v>
      </c>
      <c r="BO30" s="66">
        <v>0</v>
      </c>
      <c r="BP30" s="66">
        <v>0</v>
      </c>
      <c r="BQ30" s="66">
        <v>0</v>
      </c>
      <c r="BR30" s="66">
        <v>0</v>
      </c>
      <c r="BS30" s="66">
        <v>0</v>
      </c>
      <c r="BT30" s="67">
        <v>0</v>
      </c>
      <c r="BU30" s="68">
        <v>0</v>
      </c>
      <c r="BV30" s="66">
        <v>0</v>
      </c>
      <c r="BW30" s="66">
        <v>0</v>
      </c>
      <c r="BX30" s="66">
        <v>0</v>
      </c>
      <c r="BY30" s="66">
        <v>0</v>
      </c>
      <c r="BZ30" s="66">
        <v>0</v>
      </c>
      <c r="CA30" s="67">
        <v>0</v>
      </c>
      <c r="CB30" s="68">
        <v>0</v>
      </c>
      <c r="CC30" s="66">
        <v>0</v>
      </c>
      <c r="CD30" s="66">
        <v>0</v>
      </c>
      <c r="CE30" s="66">
        <v>0</v>
      </c>
      <c r="CF30" s="66">
        <v>0</v>
      </c>
      <c r="CG30" s="66">
        <v>0</v>
      </c>
      <c r="CH30" s="67">
        <v>0</v>
      </c>
      <c r="CI30" s="68">
        <v>0</v>
      </c>
      <c r="CJ30" s="66">
        <v>0</v>
      </c>
      <c r="CK30" s="66">
        <v>0</v>
      </c>
      <c r="CL30" s="66">
        <v>0</v>
      </c>
      <c r="CM30" s="66">
        <v>0</v>
      </c>
      <c r="CN30" s="66">
        <v>0</v>
      </c>
      <c r="CO30" s="66">
        <v>0</v>
      </c>
      <c r="CP30" s="67">
        <v>0</v>
      </c>
      <c r="CQ30" s="68">
        <v>0</v>
      </c>
      <c r="CR30" s="66">
        <v>0</v>
      </c>
      <c r="CS30" s="66">
        <v>0</v>
      </c>
      <c r="CT30" s="66">
        <v>0</v>
      </c>
      <c r="CU30" s="66">
        <v>0</v>
      </c>
      <c r="CV30" s="66">
        <v>0</v>
      </c>
      <c r="CW30" s="66">
        <v>0</v>
      </c>
      <c r="CX30" s="67">
        <v>0</v>
      </c>
      <c r="CY30" s="68">
        <v>0</v>
      </c>
      <c r="CZ30" s="66">
        <v>0</v>
      </c>
      <c r="DA30" s="66">
        <v>0</v>
      </c>
      <c r="DB30" s="66">
        <v>0</v>
      </c>
      <c r="DC30" s="66">
        <v>0</v>
      </c>
      <c r="DD30" s="66">
        <v>0</v>
      </c>
      <c r="DE30" s="66">
        <v>0</v>
      </c>
      <c r="DF30" s="67">
        <v>0</v>
      </c>
      <c r="DG30" s="68">
        <v>0</v>
      </c>
      <c r="DH30" s="66">
        <v>0</v>
      </c>
      <c r="DI30" s="66">
        <v>0</v>
      </c>
      <c r="DJ30" s="66">
        <v>0</v>
      </c>
      <c r="DK30" s="66">
        <v>0</v>
      </c>
      <c r="DL30" s="66">
        <v>0</v>
      </c>
      <c r="DM30" s="66">
        <v>0</v>
      </c>
      <c r="DN30" s="67">
        <v>0</v>
      </c>
      <c r="DO30" s="69">
        <v>0</v>
      </c>
      <c r="DP30" s="68">
        <v>0</v>
      </c>
      <c r="DQ30" s="66">
        <v>0</v>
      </c>
      <c r="DR30" s="66">
        <v>0</v>
      </c>
      <c r="DS30" s="66">
        <v>0</v>
      </c>
      <c r="DT30" s="66">
        <v>0</v>
      </c>
      <c r="DU30" s="66">
        <v>0</v>
      </c>
      <c r="DV30" s="67">
        <v>0</v>
      </c>
      <c r="DW30" s="68">
        <v>0</v>
      </c>
      <c r="DX30" s="66">
        <v>0</v>
      </c>
      <c r="DY30" s="67">
        <v>0</v>
      </c>
      <c r="DZ30" s="68">
        <v>0</v>
      </c>
      <c r="EA30" s="66">
        <v>0</v>
      </c>
      <c r="EB30" s="66">
        <v>0</v>
      </c>
      <c r="EC30" s="66">
        <v>0</v>
      </c>
      <c r="ED30" s="66">
        <v>0</v>
      </c>
      <c r="EE30" s="66">
        <v>0</v>
      </c>
      <c r="EF30" s="66">
        <v>0</v>
      </c>
      <c r="EG30" s="67">
        <v>0</v>
      </c>
      <c r="EH30" s="68">
        <v>0</v>
      </c>
      <c r="EI30" s="66">
        <v>0</v>
      </c>
      <c r="EJ30" s="66">
        <v>0</v>
      </c>
      <c r="EK30" s="66">
        <v>0</v>
      </c>
      <c r="EL30" s="66">
        <v>0</v>
      </c>
      <c r="EM30" s="67">
        <v>0</v>
      </c>
      <c r="EN30" s="68">
        <v>0</v>
      </c>
      <c r="EO30" s="66">
        <v>0</v>
      </c>
      <c r="EP30" s="66">
        <v>0</v>
      </c>
      <c r="EQ30" s="66">
        <v>0</v>
      </c>
      <c r="ER30" s="66">
        <v>0</v>
      </c>
      <c r="ES30" s="66">
        <v>0</v>
      </c>
      <c r="ET30" s="66">
        <v>0</v>
      </c>
      <c r="EU30" s="66">
        <v>0</v>
      </c>
      <c r="EV30" s="66">
        <v>0</v>
      </c>
      <c r="EW30" s="66">
        <v>0</v>
      </c>
      <c r="EX30" s="66">
        <v>0</v>
      </c>
      <c r="EY30" s="66">
        <v>0</v>
      </c>
      <c r="EZ30" s="67">
        <v>0</v>
      </c>
      <c r="FA30" s="70">
        <v>14</v>
      </c>
    </row>
    <row r="31" spans="1:157" s="1" customFormat="1" ht="10.5" customHeight="1" x14ac:dyDescent="0.2">
      <c r="A31" s="174" t="s">
        <v>15</v>
      </c>
      <c r="B31" s="2" t="s">
        <v>16</v>
      </c>
      <c r="C31" s="10">
        <v>100</v>
      </c>
      <c r="D31" s="71">
        <v>1.6</v>
      </c>
      <c r="E31" s="72">
        <v>0</v>
      </c>
      <c r="F31" s="72">
        <v>2</v>
      </c>
      <c r="G31" s="72">
        <v>0.7</v>
      </c>
      <c r="H31" s="72">
        <v>1.6</v>
      </c>
      <c r="I31" s="72">
        <v>0.3</v>
      </c>
      <c r="J31" s="72">
        <v>0.7</v>
      </c>
      <c r="K31" s="72">
        <v>1.6</v>
      </c>
      <c r="L31" s="72">
        <v>1.6</v>
      </c>
      <c r="M31" s="72">
        <v>0.3</v>
      </c>
      <c r="N31" s="72">
        <v>2.6</v>
      </c>
      <c r="O31" s="72">
        <v>0.7</v>
      </c>
      <c r="P31" s="73">
        <v>2.2999999999999998</v>
      </c>
      <c r="Q31" s="74">
        <v>0.3</v>
      </c>
      <c r="R31" s="72">
        <v>0.7</v>
      </c>
      <c r="S31" s="72">
        <v>0</v>
      </c>
      <c r="T31" s="72">
        <v>0.7</v>
      </c>
      <c r="U31" s="72">
        <v>0.3</v>
      </c>
      <c r="V31" s="72">
        <v>0.7</v>
      </c>
      <c r="W31" s="72">
        <v>0</v>
      </c>
      <c r="X31" s="72">
        <v>0.3</v>
      </c>
      <c r="Y31" s="73">
        <v>1.3</v>
      </c>
      <c r="Z31" s="74">
        <v>0.3</v>
      </c>
      <c r="AA31" s="72">
        <v>0</v>
      </c>
      <c r="AB31" s="72">
        <v>0</v>
      </c>
      <c r="AC31" s="72">
        <v>0.3</v>
      </c>
      <c r="AD31" s="72">
        <v>0</v>
      </c>
      <c r="AE31" s="72">
        <v>0</v>
      </c>
      <c r="AF31" s="72">
        <v>1</v>
      </c>
      <c r="AG31" s="72">
        <v>0</v>
      </c>
      <c r="AH31" s="73">
        <v>0</v>
      </c>
      <c r="AI31" s="74">
        <v>0</v>
      </c>
      <c r="AJ31" s="72">
        <v>0</v>
      </c>
      <c r="AK31" s="72">
        <v>0</v>
      </c>
      <c r="AL31" s="72">
        <v>0.7</v>
      </c>
      <c r="AM31" s="72">
        <v>0</v>
      </c>
      <c r="AN31" s="72">
        <v>0.3</v>
      </c>
      <c r="AO31" s="72">
        <v>0.7</v>
      </c>
      <c r="AP31" s="73">
        <v>0</v>
      </c>
      <c r="AQ31" s="74">
        <v>0.3</v>
      </c>
      <c r="AR31" s="72">
        <v>0</v>
      </c>
      <c r="AS31" s="72">
        <v>0.3</v>
      </c>
      <c r="AT31" s="72">
        <v>0.3</v>
      </c>
      <c r="AU31" s="72">
        <v>0</v>
      </c>
      <c r="AV31" s="72">
        <v>0.7</v>
      </c>
      <c r="AW31" s="72">
        <v>0.3</v>
      </c>
      <c r="AX31" s="73">
        <v>0.3</v>
      </c>
      <c r="AY31" s="74">
        <v>0</v>
      </c>
      <c r="AZ31" s="72">
        <v>0.3</v>
      </c>
      <c r="BA31" s="72">
        <v>0</v>
      </c>
      <c r="BB31" s="72">
        <v>0</v>
      </c>
      <c r="BC31" s="72">
        <v>0</v>
      </c>
      <c r="BD31" s="72">
        <v>0.3</v>
      </c>
      <c r="BE31" s="73">
        <v>0</v>
      </c>
      <c r="BF31" s="74">
        <v>0</v>
      </c>
      <c r="BG31" s="72">
        <v>0</v>
      </c>
      <c r="BH31" s="72">
        <v>0</v>
      </c>
      <c r="BI31" s="72">
        <v>0</v>
      </c>
      <c r="BJ31" s="72">
        <v>0</v>
      </c>
      <c r="BK31" s="72">
        <v>0</v>
      </c>
      <c r="BL31" s="73">
        <v>0.3</v>
      </c>
      <c r="BM31" s="74">
        <v>0</v>
      </c>
      <c r="BN31" s="72">
        <v>0.3</v>
      </c>
      <c r="BO31" s="72">
        <v>0</v>
      </c>
      <c r="BP31" s="72">
        <v>0</v>
      </c>
      <c r="BQ31" s="72">
        <v>0</v>
      </c>
      <c r="BR31" s="72">
        <v>0</v>
      </c>
      <c r="BS31" s="72">
        <v>0</v>
      </c>
      <c r="BT31" s="73">
        <v>0.3</v>
      </c>
      <c r="BU31" s="74">
        <v>0</v>
      </c>
      <c r="BV31" s="72">
        <v>0.3</v>
      </c>
      <c r="BW31" s="72">
        <v>0</v>
      </c>
      <c r="BX31" s="72">
        <v>0</v>
      </c>
      <c r="BY31" s="72">
        <v>0</v>
      </c>
      <c r="BZ31" s="72">
        <v>0</v>
      </c>
      <c r="CA31" s="73">
        <v>0</v>
      </c>
      <c r="CB31" s="74">
        <v>0</v>
      </c>
      <c r="CC31" s="72">
        <v>0</v>
      </c>
      <c r="CD31" s="72">
        <v>0</v>
      </c>
      <c r="CE31" s="72">
        <v>0.3</v>
      </c>
      <c r="CF31" s="72">
        <v>0</v>
      </c>
      <c r="CG31" s="72">
        <v>0.3</v>
      </c>
      <c r="CH31" s="73">
        <v>0</v>
      </c>
      <c r="CI31" s="74">
        <v>0</v>
      </c>
      <c r="CJ31" s="72">
        <v>0</v>
      </c>
      <c r="CK31" s="72">
        <v>0</v>
      </c>
      <c r="CL31" s="72">
        <v>0</v>
      </c>
      <c r="CM31" s="72">
        <v>0</v>
      </c>
      <c r="CN31" s="72">
        <v>0.7</v>
      </c>
      <c r="CO31" s="72">
        <v>0.7</v>
      </c>
      <c r="CP31" s="73">
        <v>0</v>
      </c>
      <c r="CQ31" s="74">
        <v>0</v>
      </c>
      <c r="CR31" s="72">
        <v>0</v>
      </c>
      <c r="CS31" s="72">
        <v>0</v>
      </c>
      <c r="CT31" s="72">
        <v>0</v>
      </c>
      <c r="CU31" s="72">
        <v>0</v>
      </c>
      <c r="CV31" s="72">
        <v>0</v>
      </c>
      <c r="CW31" s="72">
        <v>0</v>
      </c>
      <c r="CX31" s="73">
        <v>0.3</v>
      </c>
      <c r="CY31" s="74">
        <v>0</v>
      </c>
      <c r="CZ31" s="72">
        <v>0</v>
      </c>
      <c r="DA31" s="72">
        <v>0</v>
      </c>
      <c r="DB31" s="72">
        <v>0</v>
      </c>
      <c r="DC31" s="72">
        <v>0</v>
      </c>
      <c r="DD31" s="72">
        <v>0.3</v>
      </c>
      <c r="DE31" s="72">
        <v>0</v>
      </c>
      <c r="DF31" s="73">
        <v>0.3</v>
      </c>
      <c r="DG31" s="74">
        <v>0</v>
      </c>
      <c r="DH31" s="72">
        <v>0.3</v>
      </c>
      <c r="DI31" s="72">
        <v>0</v>
      </c>
      <c r="DJ31" s="72">
        <v>0</v>
      </c>
      <c r="DK31" s="72">
        <v>0</v>
      </c>
      <c r="DL31" s="72">
        <v>0.3</v>
      </c>
      <c r="DM31" s="72">
        <v>0</v>
      </c>
      <c r="DN31" s="73">
        <v>0.3</v>
      </c>
      <c r="DO31" s="14">
        <v>0</v>
      </c>
      <c r="DP31" s="74">
        <v>0</v>
      </c>
      <c r="DQ31" s="72">
        <v>0</v>
      </c>
      <c r="DR31" s="72">
        <v>0</v>
      </c>
      <c r="DS31" s="72">
        <v>0</v>
      </c>
      <c r="DT31" s="72">
        <v>0.3</v>
      </c>
      <c r="DU31" s="72">
        <v>0</v>
      </c>
      <c r="DV31" s="73">
        <v>0.3</v>
      </c>
      <c r="DW31" s="74">
        <v>0</v>
      </c>
      <c r="DX31" s="72">
        <v>0</v>
      </c>
      <c r="DY31" s="73">
        <v>0</v>
      </c>
      <c r="DZ31" s="74">
        <v>0</v>
      </c>
      <c r="EA31" s="72">
        <v>0</v>
      </c>
      <c r="EB31" s="72">
        <v>0</v>
      </c>
      <c r="EC31" s="72">
        <v>0</v>
      </c>
      <c r="ED31" s="72">
        <v>0</v>
      </c>
      <c r="EE31" s="72">
        <v>0</v>
      </c>
      <c r="EF31" s="72">
        <v>0</v>
      </c>
      <c r="EG31" s="73">
        <v>0</v>
      </c>
      <c r="EH31" s="74">
        <v>0.7</v>
      </c>
      <c r="EI31" s="72">
        <v>0</v>
      </c>
      <c r="EJ31" s="72">
        <v>0</v>
      </c>
      <c r="EK31" s="72">
        <v>0</v>
      </c>
      <c r="EL31" s="72">
        <v>0.7</v>
      </c>
      <c r="EM31" s="73">
        <v>0</v>
      </c>
      <c r="EN31" s="74">
        <v>0</v>
      </c>
      <c r="EO31" s="72">
        <v>0</v>
      </c>
      <c r="EP31" s="72">
        <v>0</v>
      </c>
      <c r="EQ31" s="72">
        <v>0.3</v>
      </c>
      <c r="ER31" s="72">
        <v>0</v>
      </c>
      <c r="ES31" s="72">
        <v>0</v>
      </c>
      <c r="ET31" s="72">
        <v>0</v>
      </c>
      <c r="EU31" s="72">
        <v>0</v>
      </c>
      <c r="EV31" s="72">
        <v>0</v>
      </c>
      <c r="EW31" s="72">
        <v>0</v>
      </c>
      <c r="EX31" s="72">
        <v>0</v>
      </c>
      <c r="EY31" s="72">
        <v>0</v>
      </c>
      <c r="EZ31" s="73">
        <v>0</v>
      </c>
      <c r="FA31" s="75">
        <v>65.8</v>
      </c>
    </row>
    <row r="32" spans="1:157" ht="10.5" customHeight="1" x14ac:dyDescent="0.2">
      <c r="A32" s="174"/>
      <c r="B32" s="27"/>
      <c r="C32" s="23">
        <v>304</v>
      </c>
      <c r="D32" s="59">
        <v>5</v>
      </c>
      <c r="E32" s="60">
        <v>0</v>
      </c>
      <c r="F32" s="60">
        <v>6</v>
      </c>
      <c r="G32" s="60">
        <v>2</v>
      </c>
      <c r="H32" s="60">
        <v>5</v>
      </c>
      <c r="I32" s="60">
        <v>1</v>
      </c>
      <c r="J32" s="60">
        <v>2</v>
      </c>
      <c r="K32" s="60">
        <v>5</v>
      </c>
      <c r="L32" s="60">
        <v>5</v>
      </c>
      <c r="M32" s="60">
        <v>1</v>
      </c>
      <c r="N32" s="60">
        <v>8</v>
      </c>
      <c r="O32" s="60">
        <v>2</v>
      </c>
      <c r="P32" s="61">
        <v>7</v>
      </c>
      <c r="Q32" s="62">
        <v>1</v>
      </c>
      <c r="R32" s="60">
        <v>2</v>
      </c>
      <c r="S32" s="60">
        <v>0</v>
      </c>
      <c r="T32" s="60">
        <v>2</v>
      </c>
      <c r="U32" s="60">
        <v>1</v>
      </c>
      <c r="V32" s="60">
        <v>2</v>
      </c>
      <c r="W32" s="60">
        <v>0</v>
      </c>
      <c r="X32" s="60">
        <v>1</v>
      </c>
      <c r="Y32" s="61">
        <v>4</v>
      </c>
      <c r="Z32" s="62">
        <v>1</v>
      </c>
      <c r="AA32" s="60">
        <v>0</v>
      </c>
      <c r="AB32" s="60">
        <v>0</v>
      </c>
      <c r="AC32" s="60">
        <v>1</v>
      </c>
      <c r="AD32" s="60">
        <v>0</v>
      </c>
      <c r="AE32" s="60">
        <v>0</v>
      </c>
      <c r="AF32" s="60">
        <v>3</v>
      </c>
      <c r="AG32" s="60">
        <v>0</v>
      </c>
      <c r="AH32" s="61">
        <v>0</v>
      </c>
      <c r="AI32" s="62">
        <v>0</v>
      </c>
      <c r="AJ32" s="60">
        <v>0</v>
      </c>
      <c r="AK32" s="60">
        <v>0</v>
      </c>
      <c r="AL32" s="60">
        <v>2</v>
      </c>
      <c r="AM32" s="60">
        <v>0</v>
      </c>
      <c r="AN32" s="60">
        <v>1</v>
      </c>
      <c r="AO32" s="60">
        <v>2</v>
      </c>
      <c r="AP32" s="61">
        <v>0</v>
      </c>
      <c r="AQ32" s="62">
        <v>1</v>
      </c>
      <c r="AR32" s="60">
        <v>0</v>
      </c>
      <c r="AS32" s="60">
        <v>1</v>
      </c>
      <c r="AT32" s="60">
        <v>1</v>
      </c>
      <c r="AU32" s="60">
        <v>0</v>
      </c>
      <c r="AV32" s="60">
        <v>2</v>
      </c>
      <c r="AW32" s="60">
        <v>1</v>
      </c>
      <c r="AX32" s="61">
        <v>1</v>
      </c>
      <c r="AY32" s="62">
        <v>0</v>
      </c>
      <c r="AZ32" s="60">
        <v>1</v>
      </c>
      <c r="BA32" s="60">
        <v>0</v>
      </c>
      <c r="BB32" s="60">
        <v>0</v>
      </c>
      <c r="BC32" s="60">
        <v>0</v>
      </c>
      <c r="BD32" s="60">
        <v>1</v>
      </c>
      <c r="BE32" s="61">
        <v>0</v>
      </c>
      <c r="BF32" s="62">
        <v>0</v>
      </c>
      <c r="BG32" s="60">
        <v>0</v>
      </c>
      <c r="BH32" s="60">
        <v>0</v>
      </c>
      <c r="BI32" s="60">
        <v>0</v>
      </c>
      <c r="BJ32" s="60">
        <v>0</v>
      </c>
      <c r="BK32" s="60">
        <v>0</v>
      </c>
      <c r="BL32" s="61">
        <v>1</v>
      </c>
      <c r="BM32" s="62">
        <v>0</v>
      </c>
      <c r="BN32" s="60">
        <v>1</v>
      </c>
      <c r="BO32" s="60">
        <v>0</v>
      </c>
      <c r="BP32" s="60">
        <v>0</v>
      </c>
      <c r="BQ32" s="60">
        <v>0</v>
      </c>
      <c r="BR32" s="60">
        <v>0</v>
      </c>
      <c r="BS32" s="60">
        <v>0</v>
      </c>
      <c r="BT32" s="61">
        <v>1</v>
      </c>
      <c r="BU32" s="62">
        <v>0</v>
      </c>
      <c r="BV32" s="60">
        <v>1</v>
      </c>
      <c r="BW32" s="60">
        <v>0</v>
      </c>
      <c r="BX32" s="60">
        <v>0</v>
      </c>
      <c r="BY32" s="60">
        <v>0</v>
      </c>
      <c r="BZ32" s="60">
        <v>0</v>
      </c>
      <c r="CA32" s="61">
        <v>0</v>
      </c>
      <c r="CB32" s="62">
        <v>0</v>
      </c>
      <c r="CC32" s="60">
        <v>0</v>
      </c>
      <c r="CD32" s="60">
        <v>0</v>
      </c>
      <c r="CE32" s="60">
        <v>1</v>
      </c>
      <c r="CF32" s="60">
        <v>0</v>
      </c>
      <c r="CG32" s="60">
        <v>1</v>
      </c>
      <c r="CH32" s="61">
        <v>0</v>
      </c>
      <c r="CI32" s="62">
        <v>0</v>
      </c>
      <c r="CJ32" s="60">
        <v>0</v>
      </c>
      <c r="CK32" s="60">
        <v>0</v>
      </c>
      <c r="CL32" s="60">
        <v>0</v>
      </c>
      <c r="CM32" s="60">
        <v>0</v>
      </c>
      <c r="CN32" s="60">
        <v>2</v>
      </c>
      <c r="CO32" s="60">
        <v>2</v>
      </c>
      <c r="CP32" s="61">
        <v>0</v>
      </c>
      <c r="CQ32" s="62">
        <v>0</v>
      </c>
      <c r="CR32" s="60">
        <v>0</v>
      </c>
      <c r="CS32" s="60">
        <v>0</v>
      </c>
      <c r="CT32" s="60">
        <v>0</v>
      </c>
      <c r="CU32" s="60">
        <v>0</v>
      </c>
      <c r="CV32" s="60">
        <v>0</v>
      </c>
      <c r="CW32" s="60">
        <v>0</v>
      </c>
      <c r="CX32" s="61">
        <v>1</v>
      </c>
      <c r="CY32" s="62">
        <v>0</v>
      </c>
      <c r="CZ32" s="60">
        <v>0</v>
      </c>
      <c r="DA32" s="60">
        <v>0</v>
      </c>
      <c r="DB32" s="60">
        <v>0</v>
      </c>
      <c r="DC32" s="60">
        <v>0</v>
      </c>
      <c r="DD32" s="60">
        <v>1</v>
      </c>
      <c r="DE32" s="60">
        <v>0</v>
      </c>
      <c r="DF32" s="61">
        <v>1</v>
      </c>
      <c r="DG32" s="62">
        <v>0</v>
      </c>
      <c r="DH32" s="60">
        <v>1</v>
      </c>
      <c r="DI32" s="60">
        <v>0</v>
      </c>
      <c r="DJ32" s="60">
        <v>0</v>
      </c>
      <c r="DK32" s="60">
        <v>0</v>
      </c>
      <c r="DL32" s="60">
        <v>1</v>
      </c>
      <c r="DM32" s="60">
        <v>0</v>
      </c>
      <c r="DN32" s="61">
        <v>1</v>
      </c>
      <c r="DO32" s="63">
        <v>0</v>
      </c>
      <c r="DP32" s="62">
        <v>0</v>
      </c>
      <c r="DQ32" s="60">
        <v>0</v>
      </c>
      <c r="DR32" s="60">
        <v>0</v>
      </c>
      <c r="DS32" s="60">
        <v>0</v>
      </c>
      <c r="DT32" s="60">
        <v>1</v>
      </c>
      <c r="DU32" s="60">
        <v>0</v>
      </c>
      <c r="DV32" s="61">
        <v>1</v>
      </c>
      <c r="DW32" s="62">
        <v>0</v>
      </c>
      <c r="DX32" s="60">
        <v>0</v>
      </c>
      <c r="DY32" s="61">
        <v>0</v>
      </c>
      <c r="DZ32" s="62">
        <v>0</v>
      </c>
      <c r="EA32" s="60">
        <v>0</v>
      </c>
      <c r="EB32" s="60">
        <v>0</v>
      </c>
      <c r="EC32" s="60">
        <v>0</v>
      </c>
      <c r="ED32" s="60">
        <v>0</v>
      </c>
      <c r="EE32" s="60">
        <v>0</v>
      </c>
      <c r="EF32" s="60">
        <v>0</v>
      </c>
      <c r="EG32" s="61">
        <v>0</v>
      </c>
      <c r="EH32" s="62">
        <v>2</v>
      </c>
      <c r="EI32" s="60">
        <v>0</v>
      </c>
      <c r="EJ32" s="60">
        <v>0</v>
      </c>
      <c r="EK32" s="60">
        <v>0</v>
      </c>
      <c r="EL32" s="60">
        <v>2</v>
      </c>
      <c r="EM32" s="61">
        <v>0</v>
      </c>
      <c r="EN32" s="62">
        <v>0</v>
      </c>
      <c r="EO32" s="60">
        <v>0</v>
      </c>
      <c r="EP32" s="60">
        <v>0</v>
      </c>
      <c r="EQ32" s="60">
        <v>1</v>
      </c>
      <c r="ER32" s="60">
        <v>0</v>
      </c>
      <c r="ES32" s="60">
        <v>0</v>
      </c>
      <c r="ET32" s="60">
        <v>0</v>
      </c>
      <c r="EU32" s="60">
        <v>0</v>
      </c>
      <c r="EV32" s="60">
        <v>0</v>
      </c>
      <c r="EW32" s="60">
        <v>0</v>
      </c>
      <c r="EX32" s="60">
        <v>0</v>
      </c>
      <c r="EY32" s="60">
        <v>0</v>
      </c>
      <c r="EZ32" s="61">
        <v>0</v>
      </c>
      <c r="FA32" s="64">
        <v>200</v>
      </c>
    </row>
    <row r="33" spans="1:157" s="1" customFormat="1" ht="10.5" customHeight="1" x14ac:dyDescent="0.2">
      <c r="A33" s="174"/>
      <c r="B33" s="9" t="s">
        <v>17</v>
      </c>
      <c r="C33" s="4">
        <v>100</v>
      </c>
      <c r="D33" s="53">
        <v>1.4</v>
      </c>
      <c r="E33" s="54">
        <v>2.4</v>
      </c>
      <c r="F33" s="54">
        <v>2.1</v>
      </c>
      <c r="G33" s="54">
        <v>1.3</v>
      </c>
      <c r="H33" s="54">
        <v>1.3</v>
      </c>
      <c r="I33" s="54">
        <v>0.3</v>
      </c>
      <c r="J33" s="54">
        <v>1.4</v>
      </c>
      <c r="K33" s="54">
        <v>2.1</v>
      </c>
      <c r="L33" s="54">
        <v>2.7</v>
      </c>
      <c r="M33" s="54">
        <v>0.3</v>
      </c>
      <c r="N33" s="54">
        <v>4.0999999999999996</v>
      </c>
      <c r="O33" s="54">
        <v>1</v>
      </c>
      <c r="P33" s="55">
        <v>1.7</v>
      </c>
      <c r="Q33" s="56">
        <v>0.7</v>
      </c>
      <c r="R33" s="54">
        <v>0.3</v>
      </c>
      <c r="S33" s="54">
        <v>0.1</v>
      </c>
      <c r="T33" s="54">
        <v>0.3</v>
      </c>
      <c r="U33" s="54">
        <v>0.4</v>
      </c>
      <c r="V33" s="54">
        <v>0.3</v>
      </c>
      <c r="W33" s="54">
        <v>0</v>
      </c>
      <c r="X33" s="54">
        <v>0.9</v>
      </c>
      <c r="Y33" s="55">
        <v>0.6</v>
      </c>
      <c r="Z33" s="56">
        <v>0.6</v>
      </c>
      <c r="AA33" s="54">
        <v>0.3</v>
      </c>
      <c r="AB33" s="54">
        <v>0.1</v>
      </c>
      <c r="AC33" s="54">
        <v>0.6</v>
      </c>
      <c r="AD33" s="54">
        <v>1</v>
      </c>
      <c r="AE33" s="54">
        <v>0.3</v>
      </c>
      <c r="AF33" s="54">
        <v>0.1</v>
      </c>
      <c r="AG33" s="54">
        <v>0.6</v>
      </c>
      <c r="AH33" s="55">
        <v>0.9</v>
      </c>
      <c r="AI33" s="56">
        <v>0</v>
      </c>
      <c r="AJ33" s="54">
        <v>0</v>
      </c>
      <c r="AK33" s="54">
        <v>0</v>
      </c>
      <c r="AL33" s="54">
        <v>0</v>
      </c>
      <c r="AM33" s="54">
        <v>0.1</v>
      </c>
      <c r="AN33" s="54">
        <v>0.4</v>
      </c>
      <c r="AO33" s="54">
        <v>0.3</v>
      </c>
      <c r="AP33" s="55">
        <v>0.9</v>
      </c>
      <c r="AQ33" s="56">
        <v>0</v>
      </c>
      <c r="AR33" s="54">
        <v>0</v>
      </c>
      <c r="AS33" s="54">
        <v>0.4</v>
      </c>
      <c r="AT33" s="54">
        <v>0.3</v>
      </c>
      <c r="AU33" s="54">
        <v>0</v>
      </c>
      <c r="AV33" s="54">
        <v>0.9</v>
      </c>
      <c r="AW33" s="54">
        <v>0.4</v>
      </c>
      <c r="AX33" s="55">
        <v>0.3</v>
      </c>
      <c r="AY33" s="56">
        <v>0</v>
      </c>
      <c r="AZ33" s="54">
        <v>0</v>
      </c>
      <c r="BA33" s="54">
        <v>0</v>
      </c>
      <c r="BB33" s="54">
        <v>0</v>
      </c>
      <c r="BC33" s="54">
        <v>0</v>
      </c>
      <c r="BD33" s="54">
        <v>0</v>
      </c>
      <c r="BE33" s="55">
        <v>0</v>
      </c>
      <c r="BF33" s="56">
        <v>0</v>
      </c>
      <c r="BG33" s="54">
        <v>0</v>
      </c>
      <c r="BH33" s="54">
        <v>0</v>
      </c>
      <c r="BI33" s="54">
        <v>0.1</v>
      </c>
      <c r="BJ33" s="54">
        <v>0.1</v>
      </c>
      <c r="BK33" s="54">
        <v>0.1</v>
      </c>
      <c r="BL33" s="55">
        <v>0</v>
      </c>
      <c r="BM33" s="56">
        <v>0</v>
      </c>
      <c r="BN33" s="54">
        <v>0</v>
      </c>
      <c r="BO33" s="54">
        <v>0</v>
      </c>
      <c r="BP33" s="54">
        <v>0</v>
      </c>
      <c r="BQ33" s="54">
        <v>0.1</v>
      </c>
      <c r="BR33" s="54">
        <v>0</v>
      </c>
      <c r="BS33" s="54">
        <v>0.4</v>
      </c>
      <c r="BT33" s="55">
        <v>0.1</v>
      </c>
      <c r="BU33" s="56">
        <v>0</v>
      </c>
      <c r="BV33" s="54">
        <v>0.1</v>
      </c>
      <c r="BW33" s="54">
        <v>0.3</v>
      </c>
      <c r="BX33" s="54">
        <v>0.3</v>
      </c>
      <c r="BY33" s="54">
        <v>0.1</v>
      </c>
      <c r="BZ33" s="54">
        <v>0</v>
      </c>
      <c r="CA33" s="55">
        <v>0</v>
      </c>
      <c r="CB33" s="56">
        <v>0.1</v>
      </c>
      <c r="CC33" s="54">
        <v>0.3</v>
      </c>
      <c r="CD33" s="54">
        <v>0.3</v>
      </c>
      <c r="CE33" s="54">
        <v>0</v>
      </c>
      <c r="CF33" s="54">
        <v>0.1</v>
      </c>
      <c r="CG33" s="54">
        <v>0.1</v>
      </c>
      <c r="CH33" s="55">
        <v>0.1</v>
      </c>
      <c r="CI33" s="56">
        <v>0.4</v>
      </c>
      <c r="CJ33" s="54">
        <v>0.1</v>
      </c>
      <c r="CK33" s="54">
        <v>0</v>
      </c>
      <c r="CL33" s="54">
        <v>0.6</v>
      </c>
      <c r="CM33" s="54">
        <v>0</v>
      </c>
      <c r="CN33" s="54">
        <v>0.6</v>
      </c>
      <c r="CO33" s="54">
        <v>0.7</v>
      </c>
      <c r="CP33" s="55">
        <v>0.1</v>
      </c>
      <c r="CQ33" s="56">
        <v>0.1</v>
      </c>
      <c r="CR33" s="54">
        <v>0</v>
      </c>
      <c r="CS33" s="54">
        <v>0</v>
      </c>
      <c r="CT33" s="54">
        <v>0.1</v>
      </c>
      <c r="CU33" s="54">
        <v>0</v>
      </c>
      <c r="CV33" s="54">
        <v>0.3</v>
      </c>
      <c r="CW33" s="54">
        <v>0.3</v>
      </c>
      <c r="CX33" s="55">
        <v>0.4</v>
      </c>
      <c r="CY33" s="56">
        <v>0</v>
      </c>
      <c r="CZ33" s="54">
        <v>0</v>
      </c>
      <c r="DA33" s="54">
        <v>0</v>
      </c>
      <c r="DB33" s="54">
        <v>0</v>
      </c>
      <c r="DC33" s="54">
        <v>0.1</v>
      </c>
      <c r="DD33" s="54">
        <v>0</v>
      </c>
      <c r="DE33" s="54">
        <v>0.1</v>
      </c>
      <c r="DF33" s="55">
        <v>0.1</v>
      </c>
      <c r="DG33" s="56">
        <v>0.1</v>
      </c>
      <c r="DH33" s="54">
        <v>0.1</v>
      </c>
      <c r="DI33" s="54">
        <v>0.1</v>
      </c>
      <c r="DJ33" s="54">
        <v>0</v>
      </c>
      <c r="DK33" s="54">
        <v>0</v>
      </c>
      <c r="DL33" s="54">
        <v>0.1</v>
      </c>
      <c r="DM33" s="54">
        <v>0</v>
      </c>
      <c r="DN33" s="55">
        <v>0.4</v>
      </c>
      <c r="DO33" s="57">
        <v>0</v>
      </c>
      <c r="DP33" s="56">
        <v>0</v>
      </c>
      <c r="DQ33" s="54">
        <v>0</v>
      </c>
      <c r="DR33" s="54">
        <v>0</v>
      </c>
      <c r="DS33" s="54">
        <v>0</v>
      </c>
      <c r="DT33" s="54">
        <v>0</v>
      </c>
      <c r="DU33" s="54">
        <v>0</v>
      </c>
      <c r="DV33" s="55">
        <v>0</v>
      </c>
      <c r="DW33" s="56">
        <v>0</v>
      </c>
      <c r="DX33" s="54">
        <v>0</v>
      </c>
      <c r="DY33" s="55">
        <v>0</v>
      </c>
      <c r="DZ33" s="56">
        <v>0</v>
      </c>
      <c r="EA33" s="54">
        <v>0</v>
      </c>
      <c r="EB33" s="54">
        <v>0.1</v>
      </c>
      <c r="EC33" s="54">
        <v>0</v>
      </c>
      <c r="ED33" s="54">
        <v>0</v>
      </c>
      <c r="EE33" s="54">
        <v>0</v>
      </c>
      <c r="EF33" s="54">
        <v>0</v>
      </c>
      <c r="EG33" s="55">
        <v>0.3</v>
      </c>
      <c r="EH33" s="56">
        <v>0.3</v>
      </c>
      <c r="EI33" s="54">
        <v>0.1</v>
      </c>
      <c r="EJ33" s="54">
        <v>0</v>
      </c>
      <c r="EK33" s="54">
        <v>0</v>
      </c>
      <c r="EL33" s="54">
        <v>0.3</v>
      </c>
      <c r="EM33" s="55">
        <v>0.3</v>
      </c>
      <c r="EN33" s="56">
        <v>0.1</v>
      </c>
      <c r="EO33" s="54">
        <v>0</v>
      </c>
      <c r="EP33" s="54">
        <v>0</v>
      </c>
      <c r="EQ33" s="54">
        <v>0</v>
      </c>
      <c r="ER33" s="54">
        <v>0</v>
      </c>
      <c r="ES33" s="54">
        <v>0</v>
      </c>
      <c r="ET33" s="54">
        <v>0</v>
      </c>
      <c r="EU33" s="54">
        <v>0</v>
      </c>
      <c r="EV33" s="54">
        <v>0</v>
      </c>
      <c r="EW33" s="54">
        <v>0</v>
      </c>
      <c r="EX33" s="54">
        <v>0</v>
      </c>
      <c r="EY33" s="54">
        <v>0</v>
      </c>
      <c r="EZ33" s="55">
        <v>0</v>
      </c>
      <c r="FA33" s="58">
        <v>55.7</v>
      </c>
    </row>
    <row r="34" spans="1:157" ht="10.5" customHeight="1" x14ac:dyDescent="0.2">
      <c r="A34" s="174"/>
      <c r="B34" s="27"/>
      <c r="C34" s="23">
        <v>700</v>
      </c>
      <c r="D34" s="59">
        <v>10</v>
      </c>
      <c r="E34" s="60">
        <v>17</v>
      </c>
      <c r="F34" s="60">
        <v>15</v>
      </c>
      <c r="G34" s="60">
        <v>9</v>
      </c>
      <c r="H34" s="60">
        <v>9</v>
      </c>
      <c r="I34" s="60">
        <v>2</v>
      </c>
      <c r="J34" s="60">
        <v>10</v>
      </c>
      <c r="K34" s="60">
        <v>15</v>
      </c>
      <c r="L34" s="60">
        <v>19</v>
      </c>
      <c r="M34" s="60">
        <v>2</v>
      </c>
      <c r="N34" s="60">
        <v>29</v>
      </c>
      <c r="O34" s="60">
        <v>7</v>
      </c>
      <c r="P34" s="61">
        <v>12</v>
      </c>
      <c r="Q34" s="62">
        <v>5</v>
      </c>
      <c r="R34" s="60">
        <v>2</v>
      </c>
      <c r="S34" s="60">
        <v>1</v>
      </c>
      <c r="T34" s="60">
        <v>2</v>
      </c>
      <c r="U34" s="60">
        <v>3</v>
      </c>
      <c r="V34" s="60">
        <v>2</v>
      </c>
      <c r="W34" s="60">
        <v>0</v>
      </c>
      <c r="X34" s="60">
        <v>6</v>
      </c>
      <c r="Y34" s="61">
        <v>4</v>
      </c>
      <c r="Z34" s="62">
        <v>4</v>
      </c>
      <c r="AA34" s="60">
        <v>2</v>
      </c>
      <c r="AB34" s="60">
        <v>1</v>
      </c>
      <c r="AC34" s="60">
        <v>4</v>
      </c>
      <c r="AD34" s="60">
        <v>7</v>
      </c>
      <c r="AE34" s="60">
        <v>2</v>
      </c>
      <c r="AF34" s="60">
        <v>1</v>
      </c>
      <c r="AG34" s="60">
        <v>4</v>
      </c>
      <c r="AH34" s="61">
        <v>6</v>
      </c>
      <c r="AI34" s="62">
        <v>0</v>
      </c>
      <c r="AJ34" s="60">
        <v>0</v>
      </c>
      <c r="AK34" s="60">
        <v>0</v>
      </c>
      <c r="AL34" s="60">
        <v>0</v>
      </c>
      <c r="AM34" s="60">
        <v>1</v>
      </c>
      <c r="AN34" s="60">
        <v>3</v>
      </c>
      <c r="AO34" s="60">
        <v>2</v>
      </c>
      <c r="AP34" s="61">
        <v>6</v>
      </c>
      <c r="AQ34" s="62">
        <v>0</v>
      </c>
      <c r="AR34" s="60">
        <v>0</v>
      </c>
      <c r="AS34" s="60">
        <v>3</v>
      </c>
      <c r="AT34" s="60">
        <v>2</v>
      </c>
      <c r="AU34" s="60">
        <v>0</v>
      </c>
      <c r="AV34" s="60">
        <v>6</v>
      </c>
      <c r="AW34" s="60">
        <v>3</v>
      </c>
      <c r="AX34" s="61">
        <v>2</v>
      </c>
      <c r="AY34" s="62">
        <v>0</v>
      </c>
      <c r="AZ34" s="60">
        <v>0</v>
      </c>
      <c r="BA34" s="60">
        <v>0</v>
      </c>
      <c r="BB34" s="60">
        <v>0</v>
      </c>
      <c r="BC34" s="60">
        <v>0</v>
      </c>
      <c r="BD34" s="60">
        <v>0</v>
      </c>
      <c r="BE34" s="61">
        <v>0</v>
      </c>
      <c r="BF34" s="62">
        <v>0</v>
      </c>
      <c r="BG34" s="60">
        <v>0</v>
      </c>
      <c r="BH34" s="60">
        <v>0</v>
      </c>
      <c r="BI34" s="60">
        <v>1</v>
      </c>
      <c r="BJ34" s="60">
        <v>1</v>
      </c>
      <c r="BK34" s="60">
        <v>1</v>
      </c>
      <c r="BL34" s="61">
        <v>0</v>
      </c>
      <c r="BM34" s="62">
        <v>0</v>
      </c>
      <c r="BN34" s="60">
        <v>0</v>
      </c>
      <c r="BO34" s="60">
        <v>0</v>
      </c>
      <c r="BP34" s="60">
        <v>0</v>
      </c>
      <c r="BQ34" s="60">
        <v>1</v>
      </c>
      <c r="BR34" s="60">
        <v>0</v>
      </c>
      <c r="BS34" s="60">
        <v>3</v>
      </c>
      <c r="BT34" s="61">
        <v>1</v>
      </c>
      <c r="BU34" s="62">
        <v>0</v>
      </c>
      <c r="BV34" s="60">
        <v>1</v>
      </c>
      <c r="BW34" s="60">
        <v>2</v>
      </c>
      <c r="BX34" s="60">
        <v>2</v>
      </c>
      <c r="BY34" s="60">
        <v>1</v>
      </c>
      <c r="BZ34" s="60">
        <v>0</v>
      </c>
      <c r="CA34" s="61">
        <v>0</v>
      </c>
      <c r="CB34" s="62">
        <v>1</v>
      </c>
      <c r="CC34" s="60">
        <v>2</v>
      </c>
      <c r="CD34" s="60">
        <v>2</v>
      </c>
      <c r="CE34" s="60">
        <v>0</v>
      </c>
      <c r="CF34" s="60">
        <v>1</v>
      </c>
      <c r="CG34" s="60">
        <v>1</v>
      </c>
      <c r="CH34" s="61">
        <v>1</v>
      </c>
      <c r="CI34" s="62">
        <v>3</v>
      </c>
      <c r="CJ34" s="60">
        <v>1</v>
      </c>
      <c r="CK34" s="60">
        <v>0</v>
      </c>
      <c r="CL34" s="60">
        <v>4</v>
      </c>
      <c r="CM34" s="60">
        <v>0</v>
      </c>
      <c r="CN34" s="60">
        <v>4</v>
      </c>
      <c r="CO34" s="60">
        <v>5</v>
      </c>
      <c r="CP34" s="61">
        <v>1</v>
      </c>
      <c r="CQ34" s="62">
        <v>1</v>
      </c>
      <c r="CR34" s="60">
        <v>0</v>
      </c>
      <c r="CS34" s="60">
        <v>0</v>
      </c>
      <c r="CT34" s="60">
        <v>1</v>
      </c>
      <c r="CU34" s="60">
        <v>0</v>
      </c>
      <c r="CV34" s="60">
        <v>2</v>
      </c>
      <c r="CW34" s="60">
        <v>2</v>
      </c>
      <c r="CX34" s="61">
        <v>3</v>
      </c>
      <c r="CY34" s="62">
        <v>0</v>
      </c>
      <c r="CZ34" s="60">
        <v>0</v>
      </c>
      <c r="DA34" s="60">
        <v>0</v>
      </c>
      <c r="DB34" s="60">
        <v>0</v>
      </c>
      <c r="DC34" s="60">
        <v>1</v>
      </c>
      <c r="DD34" s="60">
        <v>0</v>
      </c>
      <c r="DE34" s="60">
        <v>1</v>
      </c>
      <c r="DF34" s="61">
        <v>1</v>
      </c>
      <c r="DG34" s="62">
        <v>1</v>
      </c>
      <c r="DH34" s="60">
        <v>1</v>
      </c>
      <c r="DI34" s="60">
        <v>1</v>
      </c>
      <c r="DJ34" s="60">
        <v>0</v>
      </c>
      <c r="DK34" s="60">
        <v>0</v>
      </c>
      <c r="DL34" s="60">
        <v>1</v>
      </c>
      <c r="DM34" s="60">
        <v>0</v>
      </c>
      <c r="DN34" s="61">
        <v>3</v>
      </c>
      <c r="DO34" s="63">
        <v>0</v>
      </c>
      <c r="DP34" s="62">
        <v>0</v>
      </c>
      <c r="DQ34" s="60">
        <v>0</v>
      </c>
      <c r="DR34" s="60">
        <v>0</v>
      </c>
      <c r="DS34" s="60">
        <v>0</v>
      </c>
      <c r="DT34" s="60">
        <v>0</v>
      </c>
      <c r="DU34" s="60">
        <v>0</v>
      </c>
      <c r="DV34" s="61">
        <v>0</v>
      </c>
      <c r="DW34" s="62">
        <v>0</v>
      </c>
      <c r="DX34" s="60">
        <v>0</v>
      </c>
      <c r="DY34" s="61">
        <v>0</v>
      </c>
      <c r="DZ34" s="62">
        <v>0</v>
      </c>
      <c r="EA34" s="60">
        <v>0</v>
      </c>
      <c r="EB34" s="60">
        <v>1</v>
      </c>
      <c r="EC34" s="60">
        <v>0</v>
      </c>
      <c r="ED34" s="60">
        <v>0</v>
      </c>
      <c r="EE34" s="60">
        <v>0</v>
      </c>
      <c r="EF34" s="60">
        <v>0</v>
      </c>
      <c r="EG34" s="61">
        <v>2</v>
      </c>
      <c r="EH34" s="62">
        <v>2</v>
      </c>
      <c r="EI34" s="60">
        <v>1</v>
      </c>
      <c r="EJ34" s="60">
        <v>0</v>
      </c>
      <c r="EK34" s="60">
        <v>0</v>
      </c>
      <c r="EL34" s="60">
        <v>2</v>
      </c>
      <c r="EM34" s="61">
        <v>2</v>
      </c>
      <c r="EN34" s="62">
        <v>1</v>
      </c>
      <c r="EO34" s="60">
        <v>0</v>
      </c>
      <c r="EP34" s="60">
        <v>0</v>
      </c>
      <c r="EQ34" s="60">
        <v>0</v>
      </c>
      <c r="ER34" s="60">
        <v>0</v>
      </c>
      <c r="ES34" s="60">
        <v>0</v>
      </c>
      <c r="ET34" s="60">
        <v>0</v>
      </c>
      <c r="EU34" s="60">
        <v>0</v>
      </c>
      <c r="EV34" s="60">
        <v>0</v>
      </c>
      <c r="EW34" s="60">
        <v>0</v>
      </c>
      <c r="EX34" s="60">
        <v>0</v>
      </c>
      <c r="EY34" s="60">
        <v>0</v>
      </c>
      <c r="EZ34" s="61">
        <v>0</v>
      </c>
      <c r="FA34" s="64">
        <v>390</v>
      </c>
    </row>
    <row r="35" spans="1:157" s="1" customFormat="1" ht="10.5" customHeight="1" x14ac:dyDescent="0.2">
      <c r="A35" s="174"/>
      <c r="B35" s="9" t="s">
        <v>18</v>
      </c>
      <c r="C35" s="4">
        <v>100</v>
      </c>
      <c r="D35" s="53">
        <v>2.1</v>
      </c>
      <c r="E35" s="54">
        <v>1.5</v>
      </c>
      <c r="F35" s="54">
        <v>2.6</v>
      </c>
      <c r="G35" s="54">
        <v>2.2000000000000002</v>
      </c>
      <c r="H35" s="54">
        <v>2</v>
      </c>
      <c r="I35" s="54">
        <v>0.3</v>
      </c>
      <c r="J35" s="54">
        <v>1.1000000000000001</v>
      </c>
      <c r="K35" s="54">
        <v>1.5</v>
      </c>
      <c r="L35" s="54">
        <v>1.7</v>
      </c>
      <c r="M35" s="54">
        <v>0.5</v>
      </c>
      <c r="N35" s="54">
        <v>5</v>
      </c>
      <c r="O35" s="54">
        <v>1</v>
      </c>
      <c r="P35" s="55">
        <v>1.1000000000000001</v>
      </c>
      <c r="Q35" s="56">
        <v>0.4</v>
      </c>
      <c r="R35" s="54">
        <v>0</v>
      </c>
      <c r="S35" s="54">
        <v>0.3</v>
      </c>
      <c r="T35" s="54">
        <v>0.1</v>
      </c>
      <c r="U35" s="54">
        <v>0.2</v>
      </c>
      <c r="V35" s="54">
        <v>0.6</v>
      </c>
      <c r="W35" s="54">
        <v>0.5</v>
      </c>
      <c r="X35" s="54">
        <v>0.9</v>
      </c>
      <c r="Y35" s="55">
        <v>0.4</v>
      </c>
      <c r="Z35" s="56">
        <v>0.2</v>
      </c>
      <c r="AA35" s="54">
        <v>0</v>
      </c>
      <c r="AB35" s="54">
        <v>0.2</v>
      </c>
      <c r="AC35" s="54">
        <v>0.1</v>
      </c>
      <c r="AD35" s="54">
        <v>0.6</v>
      </c>
      <c r="AE35" s="54">
        <v>0.2</v>
      </c>
      <c r="AF35" s="54">
        <v>0.9</v>
      </c>
      <c r="AG35" s="54">
        <v>0.4</v>
      </c>
      <c r="AH35" s="55">
        <v>0.5</v>
      </c>
      <c r="AI35" s="56">
        <v>0.1</v>
      </c>
      <c r="AJ35" s="54">
        <v>0</v>
      </c>
      <c r="AK35" s="54">
        <v>0.1</v>
      </c>
      <c r="AL35" s="54">
        <v>0.1</v>
      </c>
      <c r="AM35" s="54">
        <v>0</v>
      </c>
      <c r="AN35" s="54">
        <v>0.2</v>
      </c>
      <c r="AO35" s="54">
        <v>0.4</v>
      </c>
      <c r="AP35" s="55">
        <v>0.5</v>
      </c>
      <c r="AQ35" s="56">
        <v>0.1</v>
      </c>
      <c r="AR35" s="54">
        <v>0</v>
      </c>
      <c r="AS35" s="54">
        <v>0.3</v>
      </c>
      <c r="AT35" s="54">
        <v>0.7</v>
      </c>
      <c r="AU35" s="54">
        <v>0</v>
      </c>
      <c r="AV35" s="54">
        <v>0.5</v>
      </c>
      <c r="AW35" s="54">
        <v>0.5</v>
      </c>
      <c r="AX35" s="55">
        <v>0.3</v>
      </c>
      <c r="AY35" s="56">
        <v>0.1</v>
      </c>
      <c r="AZ35" s="54">
        <v>0.1</v>
      </c>
      <c r="BA35" s="54">
        <v>0</v>
      </c>
      <c r="BB35" s="54">
        <v>0.1</v>
      </c>
      <c r="BC35" s="54">
        <v>0</v>
      </c>
      <c r="BD35" s="54">
        <v>0.2</v>
      </c>
      <c r="BE35" s="55">
        <v>0.2</v>
      </c>
      <c r="BF35" s="56">
        <v>0</v>
      </c>
      <c r="BG35" s="54">
        <v>0</v>
      </c>
      <c r="BH35" s="54">
        <v>0</v>
      </c>
      <c r="BI35" s="54">
        <v>0</v>
      </c>
      <c r="BJ35" s="54">
        <v>0</v>
      </c>
      <c r="BK35" s="54">
        <v>0.1</v>
      </c>
      <c r="BL35" s="55">
        <v>0</v>
      </c>
      <c r="BM35" s="56">
        <v>0</v>
      </c>
      <c r="BN35" s="54">
        <v>0</v>
      </c>
      <c r="BO35" s="54">
        <v>0</v>
      </c>
      <c r="BP35" s="54">
        <v>0</v>
      </c>
      <c r="BQ35" s="54">
        <v>0</v>
      </c>
      <c r="BR35" s="54">
        <v>0</v>
      </c>
      <c r="BS35" s="54">
        <v>0</v>
      </c>
      <c r="BT35" s="55">
        <v>0.2</v>
      </c>
      <c r="BU35" s="56">
        <v>0</v>
      </c>
      <c r="BV35" s="54">
        <v>0.1</v>
      </c>
      <c r="BW35" s="54">
        <v>0.1</v>
      </c>
      <c r="BX35" s="54">
        <v>0.1</v>
      </c>
      <c r="BY35" s="54">
        <v>0.5</v>
      </c>
      <c r="BZ35" s="54">
        <v>0.1</v>
      </c>
      <c r="CA35" s="55">
        <v>0.3</v>
      </c>
      <c r="CB35" s="56">
        <v>0.1</v>
      </c>
      <c r="CC35" s="54">
        <v>0</v>
      </c>
      <c r="CD35" s="54">
        <v>0</v>
      </c>
      <c r="CE35" s="54">
        <v>0</v>
      </c>
      <c r="CF35" s="54">
        <v>0</v>
      </c>
      <c r="CG35" s="54">
        <v>0.1</v>
      </c>
      <c r="CH35" s="55">
        <v>0</v>
      </c>
      <c r="CI35" s="56">
        <v>0.1</v>
      </c>
      <c r="CJ35" s="54">
        <v>0.2</v>
      </c>
      <c r="CK35" s="54">
        <v>0.1</v>
      </c>
      <c r="CL35" s="54">
        <v>0</v>
      </c>
      <c r="CM35" s="54">
        <v>0</v>
      </c>
      <c r="CN35" s="54">
        <v>0.3</v>
      </c>
      <c r="CO35" s="54">
        <v>0.1</v>
      </c>
      <c r="CP35" s="55">
        <v>0</v>
      </c>
      <c r="CQ35" s="56">
        <v>0.2</v>
      </c>
      <c r="CR35" s="54">
        <v>0</v>
      </c>
      <c r="CS35" s="54">
        <v>0</v>
      </c>
      <c r="CT35" s="54">
        <v>0.3</v>
      </c>
      <c r="CU35" s="54">
        <v>0.1</v>
      </c>
      <c r="CV35" s="54">
        <v>0.2</v>
      </c>
      <c r="CW35" s="54">
        <v>0.1</v>
      </c>
      <c r="CX35" s="55">
        <v>0</v>
      </c>
      <c r="CY35" s="56">
        <v>0.2</v>
      </c>
      <c r="CZ35" s="54">
        <v>0</v>
      </c>
      <c r="DA35" s="54">
        <v>0.1</v>
      </c>
      <c r="DB35" s="54">
        <v>0</v>
      </c>
      <c r="DC35" s="54">
        <v>0.1</v>
      </c>
      <c r="DD35" s="54">
        <v>0.4</v>
      </c>
      <c r="DE35" s="54">
        <v>0</v>
      </c>
      <c r="DF35" s="55">
        <v>0.2</v>
      </c>
      <c r="DG35" s="56">
        <v>0</v>
      </c>
      <c r="DH35" s="54">
        <v>0</v>
      </c>
      <c r="DI35" s="54">
        <v>0</v>
      </c>
      <c r="DJ35" s="54">
        <v>0.2</v>
      </c>
      <c r="DK35" s="54">
        <v>0.1</v>
      </c>
      <c r="DL35" s="54">
        <v>0.2</v>
      </c>
      <c r="DM35" s="54">
        <v>0</v>
      </c>
      <c r="DN35" s="55">
        <v>0.1</v>
      </c>
      <c r="DO35" s="57">
        <v>0</v>
      </c>
      <c r="DP35" s="56">
        <v>0.2</v>
      </c>
      <c r="DQ35" s="54">
        <v>0.2</v>
      </c>
      <c r="DR35" s="54">
        <v>0.1</v>
      </c>
      <c r="DS35" s="54">
        <v>0</v>
      </c>
      <c r="DT35" s="54">
        <v>0</v>
      </c>
      <c r="DU35" s="54">
        <v>0</v>
      </c>
      <c r="DV35" s="55">
        <v>0</v>
      </c>
      <c r="DW35" s="56">
        <v>0</v>
      </c>
      <c r="DX35" s="54">
        <v>0.1</v>
      </c>
      <c r="DY35" s="55">
        <v>0.1</v>
      </c>
      <c r="DZ35" s="56">
        <v>0</v>
      </c>
      <c r="EA35" s="54">
        <v>0.2</v>
      </c>
      <c r="EB35" s="54">
        <v>0</v>
      </c>
      <c r="EC35" s="54">
        <v>0.3</v>
      </c>
      <c r="ED35" s="54">
        <v>0.1</v>
      </c>
      <c r="EE35" s="54">
        <v>0.5</v>
      </c>
      <c r="EF35" s="54">
        <v>0.2</v>
      </c>
      <c r="EG35" s="55">
        <v>0</v>
      </c>
      <c r="EH35" s="56">
        <v>1.1000000000000001</v>
      </c>
      <c r="EI35" s="54">
        <v>0</v>
      </c>
      <c r="EJ35" s="54">
        <v>0.1</v>
      </c>
      <c r="EK35" s="54">
        <v>0</v>
      </c>
      <c r="EL35" s="54">
        <v>0.4</v>
      </c>
      <c r="EM35" s="55">
        <v>0.1</v>
      </c>
      <c r="EN35" s="56">
        <v>0.2</v>
      </c>
      <c r="EO35" s="54">
        <v>0.1</v>
      </c>
      <c r="EP35" s="54">
        <v>0</v>
      </c>
      <c r="EQ35" s="54">
        <v>0</v>
      </c>
      <c r="ER35" s="54">
        <v>0</v>
      </c>
      <c r="ES35" s="54">
        <v>0</v>
      </c>
      <c r="ET35" s="54">
        <v>0</v>
      </c>
      <c r="EU35" s="54">
        <v>0</v>
      </c>
      <c r="EV35" s="54">
        <v>0</v>
      </c>
      <c r="EW35" s="54">
        <v>0.2</v>
      </c>
      <c r="EX35" s="54">
        <v>0</v>
      </c>
      <c r="EY35" s="54">
        <v>0</v>
      </c>
      <c r="EZ35" s="55">
        <v>0</v>
      </c>
      <c r="FA35" s="58">
        <v>57</v>
      </c>
    </row>
    <row r="36" spans="1:157" ht="10.5" customHeight="1" x14ac:dyDescent="0.2">
      <c r="A36" s="174"/>
      <c r="B36" s="27"/>
      <c r="C36" s="23">
        <v>995</v>
      </c>
      <c r="D36" s="59">
        <v>21</v>
      </c>
      <c r="E36" s="60">
        <v>15</v>
      </c>
      <c r="F36" s="60">
        <v>26</v>
      </c>
      <c r="G36" s="60">
        <v>22</v>
      </c>
      <c r="H36" s="60">
        <v>20</v>
      </c>
      <c r="I36" s="60">
        <v>3</v>
      </c>
      <c r="J36" s="60">
        <v>11</v>
      </c>
      <c r="K36" s="60">
        <v>15</v>
      </c>
      <c r="L36" s="60">
        <v>17</v>
      </c>
      <c r="M36" s="60">
        <v>5</v>
      </c>
      <c r="N36" s="60">
        <v>50</v>
      </c>
      <c r="O36" s="60">
        <v>10</v>
      </c>
      <c r="P36" s="61">
        <v>11</v>
      </c>
      <c r="Q36" s="62">
        <v>4</v>
      </c>
      <c r="R36" s="60">
        <v>0</v>
      </c>
      <c r="S36" s="60">
        <v>3</v>
      </c>
      <c r="T36" s="60">
        <v>1</v>
      </c>
      <c r="U36" s="60">
        <v>2</v>
      </c>
      <c r="V36" s="60">
        <v>6</v>
      </c>
      <c r="W36" s="60">
        <v>5</v>
      </c>
      <c r="X36" s="60">
        <v>9</v>
      </c>
      <c r="Y36" s="61">
        <v>4</v>
      </c>
      <c r="Z36" s="62">
        <v>2</v>
      </c>
      <c r="AA36" s="60">
        <v>0</v>
      </c>
      <c r="AB36" s="60">
        <v>2</v>
      </c>
      <c r="AC36" s="60">
        <v>1</v>
      </c>
      <c r="AD36" s="60">
        <v>6</v>
      </c>
      <c r="AE36" s="60">
        <v>2</v>
      </c>
      <c r="AF36" s="60">
        <v>9</v>
      </c>
      <c r="AG36" s="60">
        <v>4</v>
      </c>
      <c r="AH36" s="61">
        <v>5</v>
      </c>
      <c r="AI36" s="62">
        <v>1</v>
      </c>
      <c r="AJ36" s="60">
        <v>0</v>
      </c>
      <c r="AK36" s="60">
        <v>1</v>
      </c>
      <c r="AL36" s="60">
        <v>1</v>
      </c>
      <c r="AM36" s="60">
        <v>0</v>
      </c>
      <c r="AN36" s="60">
        <v>2</v>
      </c>
      <c r="AO36" s="60">
        <v>4</v>
      </c>
      <c r="AP36" s="61">
        <v>5</v>
      </c>
      <c r="AQ36" s="62">
        <v>1</v>
      </c>
      <c r="AR36" s="60">
        <v>0</v>
      </c>
      <c r="AS36" s="60">
        <v>3</v>
      </c>
      <c r="AT36" s="60">
        <v>7</v>
      </c>
      <c r="AU36" s="60">
        <v>0</v>
      </c>
      <c r="AV36" s="60">
        <v>5</v>
      </c>
      <c r="AW36" s="60">
        <v>5</v>
      </c>
      <c r="AX36" s="61">
        <v>3</v>
      </c>
      <c r="AY36" s="62">
        <v>1</v>
      </c>
      <c r="AZ36" s="60">
        <v>1</v>
      </c>
      <c r="BA36" s="60">
        <v>0</v>
      </c>
      <c r="BB36" s="60">
        <v>1</v>
      </c>
      <c r="BC36" s="60">
        <v>0</v>
      </c>
      <c r="BD36" s="60">
        <v>2</v>
      </c>
      <c r="BE36" s="61">
        <v>2</v>
      </c>
      <c r="BF36" s="62">
        <v>0</v>
      </c>
      <c r="BG36" s="60">
        <v>0</v>
      </c>
      <c r="BH36" s="60">
        <v>0</v>
      </c>
      <c r="BI36" s="60">
        <v>0</v>
      </c>
      <c r="BJ36" s="60">
        <v>0</v>
      </c>
      <c r="BK36" s="60">
        <v>1</v>
      </c>
      <c r="BL36" s="61">
        <v>0</v>
      </c>
      <c r="BM36" s="62">
        <v>0</v>
      </c>
      <c r="BN36" s="60">
        <v>0</v>
      </c>
      <c r="BO36" s="60">
        <v>0</v>
      </c>
      <c r="BP36" s="60">
        <v>0</v>
      </c>
      <c r="BQ36" s="60">
        <v>0</v>
      </c>
      <c r="BR36" s="60">
        <v>0</v>
      </c>
      <c r="BS36" s="60">
        <v>0</v>
      </c>
      <c r="BT36" s="61">
        <v>2</v>
      </c>
      <c r="BU36" s="62">
        <v>0</v>
      </c>
      <c r="BV36" s="60">
        <v>1</v>
      </c>
      <c r="BW36" s="60">
        <v>1</v>
      </c>
      <c r="BX36" s="60">
        <v>1</v>
      </c>
      <c r="BY36" s="60">
        <v>5</v>
      </c>
      <c r="BZ36" s="60">
        <v>1</v>
      </c>
      <c r="CA36" s="61">
        <v>3</v>
      </c>
      <c r="CB36" s="62">
        <v>1</v>
      </c>
      <c r="CC36" s="60">
        <v>0</v>
      </c>
      <c r="CD36" s="60">
        <v>0</v>
      </c>
      <c r="CE36" s="60">
        <v>0</v>
      </c>
      <c r="CF36" s="60">
        <v>0</v>
      </c>
      <c r="CG36" s="60">
        <v>1</v>
      </c>
      <c r="CH36" s="61">
        <v>0</v>
      </c>
      <c r="CI36" s="62">
        <v>1</v>
      </c>
      <c r="CJ36" s="60">
        <v>2</v>
      </c>
      <c r="CK36" s="60">
        <v>1</v>
      </c>
      <c r="CL36" s="60">
        <v>0</v>
      </c>
      <c r="CM36" s="60">
        <v>0</v>
      </c>
      <c r="CN36" s="60">
        <v>3</v>
      </c>
      <c r="CO36" s="60">
        <v>1</v>
      </c>
      <c r="CP36" s="61">
        <v>0</v>
      </c>
      <c r="CQ36" s="62">
        <v>2</v>
      </c>
      <c r="CR36" s="60">
        <v>0</v>
      </c>
      <c r="CS36" s="60">
        <v>0</v>
      </c>
      <c r="CT36" s="60">
        <v>3</v>
      </c>
      <c r="CU36" s="60">
        <v>1</v>
      </c>
      <c r="CV36" s="60">
        <v>2</v>
      </c>
      <c r="CW36" s="60">
        <v>1</v>
      </c>
      <c r="CX36" s="61">
        <v>0</v>
      </c>
      <c r="CY36" s="62">
        <v>2</v>
      </c>
      <c r="CZ36" s="60">
        <v>0</v>
      </c>
      <c r="DA36" s="60">
        <v>1</v>
      </c>
      <c r="DB36" s="60">
        <v>0</v>
      </c>
      <c r="DC36" s="60">
        <v>1</v>
      </c>
      <c r="DD36" s="60">
        <v>4</v>
      </c>
      <c r="DE36" s="60">
        <v>0</v>
      </c>
      <c r="DF36" s="61">
        <v>2</v>
      </c>
      <c r="DG36" s="62">
        <v>0</v>
      </c>
      <c r="DH36" s="60">
        <v>0</v>
      </c>
      <c r="DI36" s="60">
        <v>0</v>
      </c>
      <c r="DJ36" s="60">
        <v>2</v>
      </c>
      <c r="DK36" s="60">
        <v>1</v>
      </c>
      <c r="DL36" s="60">
        <v>2</v>
      </c>
      <c r="DM36" s="60">
        <v>0</v>
      </c>
      <c r="DN36" s="61">
        <v>1</v>
      </c>
      <c r="DO36" s="63">
        <v>0</v>
      </c>
      <c r="DP36" s="62">
        <v>2</v>
      </c>
      <c r="DQ36" s="60">
        <v>2</v>
      </c>
      <c r="DR36" s="60">
        <v>1</v>
      </c>
      <c r="DS36" s="60">
        <v>0</v>
      </c>
      <c r="DT36" s="60">
        <v>0</v>
      </c>
      <c r="DU36" s="60">
        <v>0</v>
      </c>
      <c r="DV36" s="61">
        <v>0</v>
      </c>
      <c r="DW36" s="62">
        <v>0</v>
      </c>
      <c r="DX36" s="60">
        <v>1</v>
      </c>
      <c r="DY36" s="61">
        <v>1</v>
      </c>
      <c r="DZ36" s="62">
        <v>0</v>
      </c>
      <c r="EA36" s="60">
        <v>2</v>
      </c>
      <c r="EB36" s="60">
        <v>0</v>
      </c>
      <c r="EC36" s="60">
        <v>3</v>
      </c>
      <c r="ED36" s="60">
        <v>1</v>
      </c>
      <c r="EE36" s="60">
        <v>5</v>
      </c>
      <c r="EF36" s="60">
        <v>2</v>
      </c>
      <c r="EG36" s="61">
        <v>0</v>
      </c>
      <c r="EH36" s="62">
        <v>11</v>
      </c>
      <c r="EI36" s="60">
        <v>0</v>
      </c>
      <c r="EJ36" s="60">
        <v>1</v>
      </c>
      <c r="EK36" s="60">
        <v>0</v>
      </c>
      <c r="EL36" s="60">
        <v>4</v>
      </c>
      <c r="EM36" s="61">
        <v>1</v>
      </c>
      <c r="EN36" s="62">
        <v>2</v>
      </c>
      <c r="EO36" s="60">
        <v>1</v>
      </c>
      <c r="EP36" s="60">
        <v>0</v>
      </c>
      <c r="EQ36" s="60">
        <v>0</v>
      </c>
      <c r="ER36" s="60">
        <v>0</v>
      </c>
      <c r="ES36" s="60">
        <v>0</v>
      </c>
      <c r="ET36" s="60">
        <v>0</v>
      </c>
      <c r="EU36" s="60">
        <v>0</v>
      </c>
      <c r="EV36" s="60">
        <v>0</v>
      </c>
      <c r="EW36" s="60">
        <v>2</v>
      </c>
      <c r="EX36" s="60">
        <v>0</v>
      </c>
      <c r="EY36" s="60">
        <v>0</v>
      </c>
      <c r="EZ36" s="61">
        <v>0</v>
      </c>
      <c r="FA36" s="64">
        <v>567</v>
      </c>
    </row>
    <row r="37" spans="1:157" s="1" customFormat="1" ht="10.5" customHeight="1" x14ac:dyDescent="0.2">
      <c r="A37" s="174"/>
      <c r="B37" s="9" t="s">
        <v>19</v>
      </c>
      <c r="C37" s="4">
        <v>100</v>
      </c>
      <c r="D37" s="53">
        <v>2.8</v>
      </c>
      <c r="E37" s="54">
        <v>1.9</v>
      </c>
      <c r="F37" s="54">
        <v>0.9</v>
      </c>
      <c r="G37" s="54">
        <v>0</v>
      </c>
      <c r="H37" s="54">
        <v>0.9</v>
      </c>
      <c r="I37" s="54">
        <v>0</v>
      </c>
      <c r="J37" s="54">
        <v>2.8</v>
      </c>
      <c r="K37" s="54">
        <v>1.9</v>
      </c>
      <c r="L37" s="54">
        <v>0</v>
      </c>
      <c r="M37" s="54">
        <v>0</v>
      </c>
      <c r="N37" s="54">
        <v>2.8</v>
      </c>
      <c r="O37" s="54">
        <v>1.9</v>
      </c>
      <c r="P37" s="55">
        <v>0.9</v>
      </c>
      <c r="Q37" s="56">
        <v>1.9</v>
      </c>
      <c r="R37" s="54">
        <v>0.9</v>
      </c>
      <c r="S37" s="54">
        <v>0</v>
      </c>
      <c r="T37" s="54">
        <v>0</v>
      </c>
      <c r="U37" s="54">
        <v>0.9</v>
      </c>
      <c r="V37" s="54">
        <v>0</v>
      </c>
      <c r="W37" s="54">
        <v>0</v>
      </c>
      <c r="X37" s="54">
        <v>1.9</v>
      </c>
      <c r="Y37" s="55">
        <v>1.9</v>
      </c>
      <c r="Z37" s="56">
        <v>0</v>
      </c>
      <c r="AA37" s="54">
        <v>0.9</v>
      </c>
      <c r="AB37" s="54">
        <v>1.9</v>
      </c>
      <c r="AC37" s="54">
        <v>0.9</v>
      </c>
      <c r="AD37" s="54">
        <v>0</v>
      </c>
      <c r="AE37" s="54">
        <v>0</v>
      </c>
      <c r="AF37" s="54">
        <v>0</v>
      </c>
      <c r="AG37" s="54">
        <v>0.9</v>
      </c>
      <c r="AH37" s="55">
        <v>0</v>
      </c>
      <c r="AI37" s="56">
        <v>0.9</v>
      </c>
      <c r="AJ37" s="54">
        <v>0</v>
      </c>
      <c r="AK37" s="54">
        <v>0.9</v>
      </c>
      <c r="AL37" s="54">
        <v>0</v>
      </c>
      <c r="AM37" s="54">
        <v>0</v>
      </c>
      <c r="AN37" s="54">
        <v>0.9</v>
      </c>
      <c r="AO37" s="54">
        <v>1.9</v>
      </c>
      <c r="AP37" s="55">
        <v>0</v>
      </c>
      <c r="AQ37" s="56">
        <v>0</v>
      </c>
      <c r="AR37" s="54">
        <v>0</v>
      </c>
      <c r="AS37" s="54">
        <v>0.9</v>
      </c>
      <c r="AT37" s="54">
        <v>0</v>
      </c>
      <c r="AU37" s="54">
        <v>0</v>
      </c>
      <c r="AV37" s="54">
        <v>1.9</v>
      </c>
      <c r="AW37" s="54">
        <v>0</v>
      </c>
      <c r="AX37" s="55">
        <v>0</v>
      </c>
      <c r="AY37" s="56">
        <v>0</v>
      </c>
      <c r="AZ37" s="54">
        <v>0</v>
      </c>
      <c r="BA37" s="54">
        <v>0</v>
      </c>
      <c r="BB37" s="54">
        <v>0</v>
      </c>
      <c r="BC37" s="54">
        <v>0</v>
      </c>
      <c r="BD37" s="54">
        <v>0</v>
      </c>
      <c r="BE37" s="55">
        <v>0</v>
      </c>
      <c r="BF37" s="56">
        <v>0</v>
      </c>
      <c r="BG37" s="54">
        <v>0</v>
      </c>
      <c r="BH37" s="54">
        <v>0</v>
      </c>
      <c r="BI37" s="54">
        <v>0</v>
      </c>
      <c r="BJ37" s="54">
        <v>0</v>
      </c>
      <c r="BK37" s="54">
        <v>0</v>
      </c>
      <c r="BL37" s="55">
        <v>0</v>
      </c>
      <c r="BM37" s="56">
        <v>0</v>
      </c>
      <c r="BN37" s="54">
        <v>0</v>
      </c>
      <c r="BO37" s="54">
        <v>0</v>
      </c>
      <c r="BP37" s="54">
        <v>0</v>
      </c>
      <c r="BQ37" s="54">
        <v>0</v>
      </c>
      <c r="BR37" s="54">
        <v>0</v>
      </c>
      <c r="BS37" s="54">
        <v>0</v>
      </c>
      <c r="BT37" s="55">
        <v>0</v>
      </c>
      <c r="BU37" s="56">
        <v>0</v>
      </c>
      <c r="BV37" s="54">
        <v>0</v>
      </c>
      <c r="BW37" s="54">
        <v>0</v>
      </c>
      <c r="BX37" s="54">
        <v>0</v>
      </c>
      <c r="BY37" s="54">
        <v>0</v>
      </c>
      <c r="BZ37" s="54">
        <v>0</v>
      </c>
      <c r="CA37" s="55">
        <v>0</v>
      </c>
      <c r="CB37" s="56">
        <v>0</v>
      </c>
      <c r="CC37" s="54">
        <v>0</v>
      </c>
      <c r="CD37" s="54">
        <v>0</v>
      </c>
      <c r="CE37" s="54">
        <v>0</v>
      </c>
      <c r="CF37" s="54">
        <v>0</v>
      </c>
      <c r="CG37" s="54">
        <v>0</v>
      </c>
      <c r="CH37" s="55">
        <v>0</v>
      </c>
      <c r="CI37" s="56">
        <v>0</v>
      </c>
      <c r="CJ37" s="54">
        <v>0</v>
      </c>
      <c r="CK37" s="54">
        <v>0.9</v>
      </c>
      <c r="CL37" s="54">
        <v>0</v>
      </c>
      <c r="CM37" s="54">
        <v>0</v>
      </c>
      <c r="CN37" s="54">
        <v>0.9</v>
      </c>
      <c r="CO37" s="54">
        <v>0</v>
      </c>
      <c r="CP37" s="55">
        <v>0</v>
      </c>
      <c r="CQ37" s="56">
        <v>0</v>
      </c>
      <c r="CR37" s="54">
        <v>0</v>
      </c>
      <c r="CS37" s="54">
        <v>0</v>
      </c>
      <c r="CT37" s="54">
        <v>0</v>
      </c>
      <c r="CU37" s="54">
        <v>0</v>
      </c>
      <c r="CV37" s="54">
        <v>0</v>
      </c>
      <c r="CW37" s="54">
        <v>0</v>
      </c>
      <c r="CX37" s="55">
        <v>0</v>
      </c>
      <c r="CY37" s="56">
        <v>0</v>
      </c>
      <c r="CZ37" s="54">
        <v>0</v>
      </c>
      <c r="DA37" s="54">
        <v>0</v>
      </c>
      <c r="DB37" s="54">
        <v>0</v>
      </c>
      <c r="DC37" s="54">
        <v>0</v>
      </c>
      <c r="DD37" s="54">
        <v>0.9</v>
      </c>
      <c r="DE37" s="54">
        <v>0</v>
      </c>
      <c r="DF37" s="55">
        <v>0</v>
      </c>
      <c r="DG37" s="56">
        <v>0</v>
      </c>
      <c r="DH37" s="54">
        <v>0</v>
      </c>
      <c r="DI37" s="54">
        <v>0</v>
      </c>
      <c r="DJ37" s="54">
        <v>0</v>
      </c>
      <c r="DK37" s="54">
        <v>0</v>
      </c>
      <c r="DL37" s="54">
        <v>0</v>
      </c>
      <c r="DM37" s="54">
        <v>0</v>
      </c>
      <c r="DN37" s="55">
        <v>0</v>
      </c>
      <c r="DO37" s="57">
        <v>0</v>
      </c>
      <c r="DP37" s="56">
        <v>0</v>
      </c>
      <c r="DQ37" s="54">
        <v>0</v>
      </c>
      <c r="DR37" s="54">
        <v>0</v>
      </c>
      <c r="DS37" s="54">
        <v>0</v>
      </c>
      <c r="DT37" s="54">
        <v>0</v>
      </c>
      <c r="DU37" s="54">
        <v>0</v>
      </c>
      <c r="DV37" s="55">
        <v>0</v>
      </c>
      <c r="DW37" s="56">
        <v>0</v>
      </c>
      <c r="DX37" s="54">
        <v>0</v>
      </c>
      <c r="DY37" s="55">
        <v>0</v>
      </c>
      <c r="DZ37" s="56">
        <v>0.9</v>
      </c>
      <c r="EA37" s="54">
        <v>0</v>
      </c>
      <c r="EB37" s="54">
        <v>0</v>
      </c>
      <c r="EC37" s="54">
        <v>0</v>
      </c>
      <c r="ED37" s="54">
        <v>0</v>
      </c>
      <c r="EE37" s="54">
        <v>0.9</v>
      </c>
      <c r="EF37" s="54">
        <v>0</v>
      </c>
      <c r="EG37" s="55">
        <v>0</v>
      </c>
      <c r="EH37" s="56">
        <v>0.9</v>
      </c>
      <c r="EI37" s="54">
        <v>0</v>
      </c>
      <c r="EJ37" s="54">
        <v>0</v>
      </c>
      <c r="EK37" s="54">
        <v>0</v>
      </c>
      <c r="EL37" s="54">
        <v>0.9</v>
      </c>
      <c r="EM37" s="55">
        <v>0</v>
      </c>
      <c r="EN37" s="56">
        <v>0</v>
      </c>
      <c r="EO37" s="54">
        <v>0</v>
      </c>
      <c r="EP37" s="54">
        <v>0</v>
      </c>
      <c r="EQ37" s="54">
        <v>0</v>
      </c>
      <c r="ER37" s="54">
        <v>0</v>
      </c>
      <c r="ES37" s="54">
        <v>0</v>
      </c>
      <c r="ET37" s="54">
        <v>0</v>
      </c>
      <c r="EU37" s="54">
        <v>0</v>
      </c>
      <c r="EV37" s="54">
        <v>0</v>
      </c>
      <c r="EW37" s="54">
        <v>0</v>
      </c>
      <c r="EX37" s="54">
        <v>0</v>
      </c>
      <c r="EY37" s="54">
        <v>0</v>
      </c>
      <c r="EZ37" s="55">
        <v>0</v>
      </c>
      <c r="FA37" s="58">
        <v>57.4</v>
      </c>
    </row>
    <row r="38" spans="1:157" ht="10.5" customHeight="1" x14ac:dyDescent="0.2">
      <c r="A38" s="174"/>
      <c r="B38" s="27"/>
      <c r="C38" s="23">
        <v>108</v>
      </c>
      <c r="D38" s="59">
        <v>3</v>
      </c>
      <c r="E38" s="60">
        <v>2</v>
      </c>
      <c r="F38" s="60">
        <v>1</v>
      </c>
      <c r="G38" s="60">
        <v>0</v>
      </c>
      <c r="H38" s="60">
        <v>1</v>
      </c>
      <c r="I38" s="60">
        <v>0</v>
      </c>
      <c r="J38" s="60">
        <v>3</v>
      </c>
      <c r="K38" s="60">
        <v>2</v>
      </c>
      <c r="L38" s="60">
        <v>0</v>
      </c>
      <c r="M38" s="60">
        <v>0</v>
      </c>
      <c r="N38" s="60">
        <v>3</v>
      </c>
      <c r="O38" s="60">
        <v>2</v>
      </c>
      <c r="P38" s="61">
        <v>1</v>
      </c>
      <c r="Q38" s="62">
        <v>2</v>
      </c>
      <c r="R38" s="60">
        <v>1</v>
      </c>
      <c r="S38" s="60">
        <v>0</v>
      </c>
      <c r="T38" s="60">
        <v>0</v>
      </c>
      <c r="U38" s="60">
        <v>1</v>
      </c>
      <c r="V38" s="60">
        <v>0</v>
      </c>
      <c r="W38" s="60">
        <v>0</v>
      </c>
      <c r="X38" s="60">
        <v>2</v>
      </c>
      <c r="Y38" s="61">
        <v>2</v>
      </c>
      <c r="Z38" s="62">
        <v>0</v>
      </c>
      <c r="AA38" s="60">
        <v>1</v>
      </c>
      <c r="AB38" s="60">
        <v>2</v>
      </c>
      <c r="AC38" s="60">
        <v>1</v>
      </c>
      <c r="AD38" s="60">
        <v>0</v>
      </c>
      <c r="AE38" s="60">
        <v>0</v>
      </c>
      <c r="AF38" s="60">
        <v>0</v>
      </c>
      <c r="AG38" s="60">
        <v>1</v>
      </c>
      <c r="AH38" s="61">
        <v>0</v>
      </c>
      <c r="AI38" s="62">
        <v>1</v>
      </c>
      <c r="AJ38" s="60">
        <v>0</v>
      </c>
      <c r="AK38" s="60">
        <v>1</v>
      </c>
      <c r="AL38" s="60">
        <v>0</v>
      </c>
      <c r="AM38" s="60">
        <v>0</v>
      </c>
      <c r="AN38" s="60">
        <v>1</v>
      </c>
      <c r="AO38" s="60">
        <v>2</v>
      </c>
      <c r="AP38" s="61">
        <v>0</v>
      </c>
      <c r="AQ38" s="62">
        <v>0</v>
      </c>
      <c r="AR38" s="60">
        <v>0</v>
      </c>
      <c r="AS38" s="60">
        <v>1</v>
      </c>
      <c r="AT38" s="60">
        <v>0</v>
      </c>
      <c r="AU38" s="60">
        <v>0</v>
      </c>
      <c r="AV38" s="60">
        <v>2</v>
      </c>
      <c r="AW38" s="60">
        <v>0</v>
      </c>
      <c r="AX38" s="61">
        <v>0</v>
      </c>
      <c r="AY38" s="62">
        <v>0</v>
      </c>
      <c r="AZ38" s="60">
        <v>0</v>
      </c>
      <c r="BA38" s="60">
        <v>0</v>
      </c>
      <c r="BB38" s="60">
        <v>0</v>
      </c>
      <c r="BC38" s="60">
        <v>0</v>
      </c>
      <c r="BD38" s="60">
        <v>0</v>
      </c>
      <c r="BE38" s="61">
        <v>0</v>
      </c>
      <c r="BF38" s="62">
        <v>0</v>
      </c>
      <c r="BG38" s="60">
        <v>0</v>
      </c>
      <c r="BH38" s="60">
        <v>0</v>
      </c>
      <c r="BI38" s="60">
        <v>0</v>
      </c>
      <c r="BJ38" s="60">
        <v>0</v>
      </c>
      <c r="BK38" s="60">
        <v>0</v>
      </c>
      <c r="BL38" s="61">
        <v>0</v>
      </c>
      <c r="BM38" s="62">
        <v>0</v>
      </c>
      <c r="BN38" s="60">
        <v>0</v>
      </c>
      <c r="BO38" s="60">
        <v>0</v>
      </c>
      <c r="BP38" s="60">
        <v>0</v>
      </c>
      <c r="BQ38" s="60">
        <v>0</v>
      </c>
      <c r="BR38" s="60">
        <v>0</v>
      </c>
      <c r="BS38" s="60">
        <v>0</v>
      </c>
      <c r="BT38" s="61">
        <v>0</v>
      </c>
      <c r="BU38" s="62">
        <v>0</v>
      </c>
      <c r="BV38" s="60">
        <v>0</v>
      </c>
      <c r="BW38" s="60">
        <v>0</v>
      </c>
      <c r="BX38" s="60">
        <v>0</v>
      </c>
      <c r="BY38" s="60">
        <v>0</v>
      </c>
      <c r="BZ38" s="60">
        <v>0</v>
      </c>
      <c r="CA38" s="61">
        <v>0</v>
      </c>
      <c r="CB38" s="62">
        <v>0</v>
      </c>
      <c r="CC38" s="60">
        <v>0</v>
      </c>
      <c r="CD38" s="60">
        <v>0</v>
      </c>
      <c r="CE38" s="60">
        <v>0</v>
      </c>
      <c r="CF38" s="60">
        <v>0</v>
      </c>
      <c r="CG38" s="60">
        <v>0</v>
      </c>
      <c r="CH38" s="61">
        <v>0</v>
      </c>
      <c r="CI38" s="62">
        <v>0</v>
      </c>
      <c r="CJ38" s="60">
        <v>0</v>
      </c>
      <c r="CK38" s="60">
        <v>1</v>
      </c>
      <c r="CL38" s="60">
        <v>0</v>
      </c>
      <c r="CM38" s="60">
        <v>0</v>
      </c>
      <c r="CN38" s="60">
        <v>1</v>
      </c>
      <c r="CO38" s="60">
        <v>0</v>
      </c>
      <c r="CP38" s="61">
        <v>0</v>
      </c>
      <c r="CQ38" s="62">
        <v>0</v>
      </c>
      <c r="CR38" s="60">
        <v>0</v>
      </c>
      <c r="CS38" s="60">
        <v>0</v>
      </c>
      <c r="CT38" s="60">
        <v>0</v>
      </c>
      <c r="CU38" s="60">
        <v>0</v>
      </c>
      <c r="CV38" s="60">
        <v>0</v>
      </c>
      <c r="CW38" s="60">
        <v>0</v>
      </c>
      <c r="CX38" s="61">
        <v>0</v>
      </c>
      <c r="CY38" s="62">
        <v>0</v>
      </c>
      <c r="CZ38" s="60">
        <v>0</v>
      </c>
      <c r="DA38" s="60">
        <v>0</v>
      </c>
      <c r="DB38" s="60">
        <v>0</v>
      </c>
      <c r="DC38" s="60">
        <v>0</v>
      </c>
      <c r="DD38" s="60">
        <v>1</v>
      </c>
      <c r="DE38" s="60">
        <v>0</v>
      </c>
      <c r="DF38" s="61">
        <v>0</v>
      </c>
      <c r="DG38" s="62">
        <v>0</v>
      </c>
      <c r="DH38" s="60">
        <v>0</v>
      </c>
      <c r="DI38" s="60">
        <v>0</v>
      </c>
      <c r="DJ38" s="60">
        <v>0</v>
      </c>
      <c r="DK38" s="60">
        <v>0</v>
      </c>
      <c r="DL38" s="60">
        <v>0</v>
      </c>
      <c r="DM38" s="60">
        <v>0</v>
      </c>
      <c r="DN38" s="61">
        <v>0</v>
      </c>
      <c r="DO38" s="63">
        <v>0</v>
      </c>
      <c r="DP38" s="62">
        <v>0</v>
      </c>
      <c r="DQ38" s="60">
        <v>0</v>
      </c>
      <c r="DR38" s="60">
        <v>0</v>
      </c>
      <c r="DS38" s="60">
        <v>0</v>
      </c>
      <c r="DT38" s="60">
        <v>0</v>
      </c>
      <c r="DU38" s="60">
        <v>0</v>
      </c>
      <c r="DV38" s="61">
        <v>0</v>
      </c>
      <c r="DW38" s="62">
        <v>0</v>
      </c>
      <c r="DX38" s="60">
        <v>0</v>
      </c>
      <c r="DY38" s="61">
        <v>0</v>
      </c>
      <c r="DZ38" s="62">
        <v>1</v>
      </c>
      <c r="EA38" s="60">
        <v>0</v>
      </c>
      <c r="EB38" s="60">
        <v>0</v>
      </c>
      <c r="EC38" s="60">
        <v>0</v>
      </c>
      <c r="ED38" s="60">
        <v>0</v>
      </c>
      <c r="EE38" s="60">
        <v>1</v>
      </c>
      <c r="EF38" s="60">
        <v>0</v>
      </c>
      <c r="EG38" s="61">
        <v>0</v>
      </c>
      <c r="EH38" s="62">
        <v>1</v>
      </c>
      <c r="EI38" s="60">
        <v>0</v>
      </c>
      <c r="EJ38" s="60">
        <v>0</v>
      </c>
      <c r="EK38" s="60">
        <v>0</v>
      </c>
      <c r="EL38" s="60">
        <v>1</v>
      </c>
      <c r="EM38" s="61">
        <v>0</v>
      </c>
      <c r="EN38" s="62">
        <v>0</v>
      </c>
      <c r="EO38" s="60">
        <v>0</v>
      </c>
      <c r="EP38" s="60">
        <v>0</v>
      </c>
      <c r="EQ38" s="60">
        <v>0</v>
      </c>
      <c r="ER38" s="60">
        <v>0</v>
      </c>
      <c r="ES38" s="60">
        <v>0</v>
      </c>
      <c r="ET38" s="60">
        <v>0</v>
      </c>
      <c r="EU38" s="60">
        <v>0</v>
      </c>
      <c r="EV38" s="60">
        <v>0</v>
      </c>
      <c r="EW38" s="60">
        <v>0</v>
      </c>
      <c r="EX38" s="60">
        <v>0</v>
      </c>
      <c r="EY38" s="60">
        <v>0</v>
      </c>
      <c r="EZ38" s="61">
        <v>0</v>
      </c>
      <c r="FA38" s="64">
        <v>62</v>
      </c>
    </row>
    <row r="39" spans="1:157" s="1" customFormat="1" ht="10.5" customHeight="1" x14ac:dyDescent="0.2">
      <c r="A39" s="174"/>
      <c r="B39" s="9" t="s">
        <v>14</v>
      </c>
      <c r="C39" s="4">
        <v>100</v>
      </c>
      <c r="D39" s="53">
        <v>2.2000000000000002</v>
      </c>
      <c r="E39" s="54">
        <v>0</v>
      </c>
      <c r="F39" s="54">
        <v>0</v>
      </c>
      <c r="G39" s="54">
        <v>0</v>
      </c>
      <c r="H39" s="54">
        <v>0</v>
      </c>
      <c r="I39" s="54">
        <v>0</v>
      </c>
      <c r="J39" s="54">
        <v>0</v>
      </c>
      <c r="K39" s="54">
        <v>0</v>
      </c>
      <c r="L39" s="54">
        <v>0</v>
      </c>
      <c r="M39" s="54">
        <v>0</v>
      </c>
      <c r="N39" s="54">
        <v>2.2000000000000002</v>
      </c>
      <c r="O39" s="54">
        <v>0</v>
      </c>
      <c r="P39" s="55">
        <v>2.2000000000000002</v>
      </c>
      <c r="Q39" s="56">
        <v>0</v>
      </c>
      <c r="R39" s="54">
        <v>0</v>
      </c>
      <c r="S39" s="54">
        <v>0</v>
      </c>
      <c r="T39" s="54">
        <v>0</v>
      </c>
      <c r="U39" s="54">
        <v>0</v>
      </c>
      <c r="V39" s="54">
        <v>0</v>
      </c>
      <c r="W39" s="54">
        <v>0</v>
      </c>
      <c r="X39" s="54">
        <v>2.2000000000000002</v>
      </c>
      <c r="Y39" s="55">
        <v>0</v>
      </c>
      <c r="Z39" s="56">
        <v>0</v>
      </c>
      <c r="AA39" s="54">
        <v>0</v>
      </c>
      <c r="AB39" s="54">
        <v>2.2000000000000002</v>
      </c>
      <c r="AC39" s="54">
        <v>0</v>
      </c>
      <c r="AD39" s="54">
        <v>0</v>
      </c>
      <c r="AE39" s="54">
        <v>0</v>
      </c>
      <c r="AF39" s="54">
        <v>0</v>
      </c>
      <c r="AG39" s="54">
        <v>0</v>
      </c>
      <c r="AH39" s="55">
        <v>0</v>
      </c>
      <c r="AI39" s="56">
        <v>0</v>
      </c>
      <c r="AJ39" s="54">
        <v>0</v>
      </c>
      <c r="AK39" s="54">
        <v>0</v>
      </c>
      <c r="AL39" s="54">
        <v>0</v>
      </c>
      <c r="AM39" s="54">
        <v>0</v>
      </c>
      <c r="AN39" s="54">
        <v>0</v>
      </c>
      <c r="AO39" s="54">
        <v>0</v>
      </c>
      <c r="AP39" s="55">
        <v>0</v>
      </c>
      <c r="AQ39" s="56">
        <v>0</v>
      </c>
      <c r="AR39" s="54">
        <v>0</v>
      </c>
      <c r="AS39" s="54">
        <v>0</v>
      </c>
      <c r="AT39" s="54">
        <v>0</v>
      </c>
      <c r="AU39" s="54">
        <v>0</v>
      </c>
      <c r="AV39" s="54">
        <v>0</v>
      </c>
      <c r="AW39" s="54">
        <v>0</v>
      </c>
      <c r="AX39" s="55">
        <v>0</v>
      </c>
      <c r="AY39" s="56">
        <v>0</v>
      </c>
      <c r="AZ39" s="54">
        <v>0</v>
      </c>
      <c r="BA39" s="54">
        <v>0</v>
      </c>
      <c r="BB39" s="54">
        <v>0</v>
      </c>
      <c r="BC39" s="54">
        <v>0</v>
      </c>
      <c r="BD39" s="54">
        <v>0</v>
      </c>
      <c r="BE39" s="55">
        <v>0</v>
      </c>
      <c r="BF39" s="56">
        <v>0</v>
      </c>
      <c r="BG39" s="54">
        <v>0</v>
      </c>
      <c r="BH39" s="54">
        <v>0</v>
      </c>
      <c r="BI39" s="54">
        <v>0</v>
      </c>
      <c r="BJ39" s="54">
        <v>0</v>
      </c>
      <c r="BK39" s="54">
        <v>0</v>
      </c>
      <c r="BL39" s="55">
        <v>0</v>
      </c>
      <c r="BM39" s="56">
        <v>0</v>
      </c>
      <c r="BN39" s="54">
        <v>2.2000000000000002</v>
      </c>
      <c r="BO39" s="54">
        <v>0</v>
      </c>
      <c r="BP39" s="54">
        <v>0</v>
      </c>
      <c r="BQ39" s="54">
        <v>0</v>
      </c>
      <c r="BR39" s="54">
        <v>0</v>
      </c>
      <c r="BS39" s="54">
        <v>0</v>
      </c>
      <c r="BT39" s="55">
        <v>0</v>
      </c>
      <c r="BU39" s="56">
        <v>0</v>
      </c>
      <c r="BV39" s="54">
        <v>0</v>
      </c>
      <c r="BW39" s="54">
        <v>0</v>
      </c>
      <c r="BX39" s="54">
        <v>0</v>
      </c>
      <c r="BY39" s="54">
        <v>0</v>
      </c>
      <c r="BZ39" s="54">
        <v>0</v>
      </c>
      <c r="CA39" s="55">
        <v>0</v>
      </c>
      <c r="CB39" s="56">
        <v>0</v>
      </c>
      <c r="CC39" s="54">
        <v>0</v>
      </c>
      <c r="CD39" s="54">
        <v>0</v>
      </c>
      <c r="CE39" s="54">
        <v>0</v>
      </c>
      <c r="CF39" s="54">
        <v>0</v>
      </c>
      <c r="CG39" s="54">
        <v>0</v>
      </c>
      <c r="CH39" s="55">
        <v>0</v>
      </c>
      <c r="CI39" s="56">
        <v>0</v>
      </c>
      <c r="CJ39" s="54">
        <v>0</v>
      </c>
      <c r="CK39" s="54">
        <v>0</v>
      </c>
      <c r="CL39" s="54">
        <v>0</v>
      </c>
      <c r="CM39" s="54">
        <v>0</v>
      </c>
      <c r="CN39" s="54">
        <v>0</v>
      </c>
      <c r="CO39" s="54">
        <v>0</v>
      </c>
      <c r="CP39" s="55">
        <v>0</v>
      </c>
      <c r="CQ39" s="56">
        <v>0</v>
      </c>
      <c r="CR39" s="54">
        <v>0</v>
      </c>
      <c r="CS39" s="54">
        <v>2.2000000000000002</v>
      </c>
      <c r="CT39" s="54">
        <v>0</v>
      </c>
      <c r="CU39" s="54">
        <v>2.2000000000000002</v>
      </c>
      <c r="CV39" s="54">
        <v>0</v>
      </c>
      <c r="CW39" s="54">
        <v>0</v>
      </c>
      <c r="CX39" s="55">
        <v>0</v>
      </c>
      <c r="CY39" s="56">
        <v>0</v>
      </c>
      <c r="CZ39" s="54">
        <v>0</v>
      </c>
      <c r="DA39" s="54">
        <v>0</v>
      </c>
      <c r="DB39" s="54">
        <v>0</v>
      </c>
      <c r="DC39" s="54">
        <v>0</v>
      </c>
      <c r="DD39" s="54">
        <v>0</v>
      </c>
      <c r="DE39" s="54">
        <v>0</v>
      </c>
      <c r="DF39" s="55">
        <v>0</v>
      </c>
      <c r="DG39" s="56">
        <v>0</v>
      </c>
      <c r="DH39" s="54">
        <v>0</v>
      </c>
      <c r="DI39" s="54">
        <v>0</v>
      </c>
      <c r="DJ39" s="54">
        <v>0</v>
      </c>
      <c r="DK39" s="54">
        <v>0</v>
      </c>
      <c r="DL39" s="54">
        <v>0</v>
      </c>
      <c r="DM39" s="54">
        <v>0</v>
      </c>
      <c r="DN39" s="55">
        <v>2.2000000000000002</v>
      </c>
      <c r="DO39" s="57">
        <v>0</v>
      </c>
      <c r="DP39" s="56">
        <v>0</v>
      </c>
      <c r="DQ39" s="54">
        <v>0</v>
      </c>
      <c r="DR39" s="54">
        <v>0</v>
      </c>
      <c r="DS39" s="54">
        <v>0</v>
      </c>
      <c r="DT39" s="54">
        <v>0</v>
      </c>
      <c r="DU39" s="54">
        <v>0</v>
      </c>
      <c r="DV39" s="55">
        <v>0</v>
      </c>
      <c r="DW39" s="56">
        <v>0</v>
      </c>
      <c r="DX39" s="54">
        <v>0</v>
      </c>
      <c r="DY39" s="55">
        <v>0</v>
      </c>
      <c r="DZ39" s="56">
        <v>0</v>
      </c>
      <c r="EA39" s="54">
        <v>0</v>
      </c>
      <c r="EB39" s="54">
        <v>0</v>
      </c>
      <c r="EC39" s="54">
        <v>0</v>
      </c>
      <c r="ED39" s="54">
        <v>0</v>
      </c>
      <c r="EE39" s="54">
        <v>0</v>
      </c>
      <c r="EF39" s="54">
        <v>0</v>
      </c>
      <c r="EG39" s="55">
        <v>0</v>
      </c>
      <c r="EH39" s="56">
        <v>2.2000000000000002</v>
      </c>
      <c r="EI39" s="54">
        <v>0</v>
      </c>
      <c r="EJ39" s="54">
        <v>0</v>
      </c>
      <c r="EK39" s="54">
        <v>0</v>
      </c>
      <c r="EL39" s="54">
        <v>0</v>
      </c>
      <c r="EM39" s="55">
        <v>0</v>
      </c>
      <c r="EN39" s="56">
        <v>2.2000000000000002</v>
      </c>
      <c r="EO39" s="54">
        <v>0</v>
      </c>
      <c r="EP39" s="54">
        <v>0</v>
      </c>
      <c r="EQ39" s="54">
        <v>0</v>
      </c>
      <c r="ER39" s="54">
        <v>0</v>
      </c>
      <c r="ES39" s="54">
        <v>0</v>
      </c>
      <c r="ET39" s="54">
        <v>0</v>
      </c>
      <c r="EU39" s="54">
        <v>0</v>
      </c>
      <c r="EV39" s="54">
        <v>0</v>
      </c>
      <c r="EW39" s="54">
        <v>0</v>
      </c>
      <c r="EX39" s="54">
        <v>0</v>
      </c>
      <c r="EY39" s="54">
        <v>0</v>
      </c>
      <c r="EZ39" s="55">
        <v>4.4000000000000004</v>
      </c>
      <c r="FA39" s="58">
        <v>71.099999999999994</v>
      </c>
    </row>
    <row r="40" spans="1:157" ht="10.5" customHeight="1" x14ac:dyDescent="0.2">
      <c r="A40" s="174"/>
      <c r="B40" s="27"/>
      <c r="C40" s="23">
        <v>45</v>
      </c>
      <c r="D40" s="59">
        <v>1</v>
      </c>
      <c r="E40" s="60">
        <v>0</v>
      </c>
      <c r="F40" s="60">
        <v>0</v>
      </c>
      <c r="G40" s="60">
        <v>0</v>
      </c>
      <c r="H40" s="60">
        <v>0</v>
      </c>
      <c r="I40" s="60">
        <v>0</v>
      </c>
      <c r="J40" s="60">
        <v>0</v>
      </c>
      <c r="K40" s="60">
        <v>0</v>
      </c>
      <c r="L40" s="60">
        <v>0</v>
      </c>
      <c r="M40" s="60">
        <v>0</v>
      </c>
      <c r="N40" s="60">
        <v>1</v>
      </c>
      <c r="O40" s="60">
        <v>0</v>
      </c>
      <c r="P40" s="61">
        <v>1</v>
      </c>
      <c r="Q40" s="62">
        <v>0</v>
      </c>
      <c r="R40" s="60">
        <v>0</v>
      </c>
      <c r="S40" s="60">
        <v>0</v>
      </c>
      <c r="T40" s="60">
        <v>0</v>
      </c>
      <c r="U40" s="60">
        <v>0</v>
      </c>
      <c r="V40" s="60">
        <v>0</v>
      </c>
      <c r="W40" s="60">
        <v>0</v>
      </c>
      <c r="X40" s="60">
        <v>1</v>
      </c>
      <c r="Y40" s="61">
        <v>0</v>
      </c>
      <c r="Z40" s="62">
        <v>0</v>
      </c>
      <c r="AA40" s="60">
        <v>0</v>
      </c>
      <c r="AB40" s="60">
        <v>1</v>
      </c>
      <c r="AC40" s="60">
        <v>0</v>
      </c>
      <c r="AD40" s="60">
        <v>0</v>
      </c>
      <c r="AE40" s="60">
        <v>0</v>
      </c>
      <c r="AF40" s="60">
        <v>0</v>
      </c>
      <c r="AG40" s="60">
        <v>0</v>
      </c>
      <c r="AH40" s="61">
        <v>0</v>
      </c>
      <c r="AI40" s="62">
        <v>0</v>
      </c>
      <c r="AJ40" s="60">
        <v>0</v>
      </c>
      <c r="AK40" s="60">
        <v>0</v>
      </c>
      <c r="AL40" s="60">
        <v>0</v>
      </c>
      <c r="AM40" s="60">
        <v>0</v>
      </c>
      <c r="AN40" s="60">
        <v>0</v>
      </c>
      <c r="AO40" s="60">
        <v>0</v>
      </c>
      <c r="AP40" s="61">
        <v>0</v>
      </c>
      <c r="AQ40" s="62">
        <v>0</v>
      </c>
      <c r="AR40" s="60">
        <v>0</v>
      </c>
      <c r="AS40" s="60">
        <v>0</v>
      </c>
      <c r="AT40" s="60">
        <v>0</v>
      </c>
      <c r="AU40" s="60">
        <v>0</v>
      </c>
      <c r="AV40" s="60">
        <v>0</v>
      </c>
      <c r="AW40" s="60">
        <v>0</v>
      </c>
      <c r="AX40" s="61">
        <v>0</v>
      </c>
      <c r="AY40" s="62">
        <v>0</v>
      </c>
      <c r="AZ40" s="60">
        <v>0</v>
      </c>
      <c r="BA40" s="60">
        <v>0</v>
      </c>
      <c r="BB40" s="60">
        <v>0</v>
      </c>
      <c r="BC40" s="60">
        <v>0</v>
      </c>
      <c r="BD40" s="60">
        <v>0</v>
      </c>
      <c r="BE40" s="61">
        <v>0</v>
      </c>
      <c r="BF40" s="62">
        <v>0</v>
      </c>
      <c r="BG40" s="60">
        <v>0</v>
      </c>
      <c r="BH40" s="60">
        <v>0</v>
      </c>
      <c r="BI40" s="60">
        <v>0</v>
      </c>
      <c r="BJ40" s="60">
        <v>0</v>
      </c>
      <c r="BK40" s="60">
        <v>0</v>
      </c>
      <c r="BL40" s="61">
        <v>0</v>
      </c>
      <c r="BM40" s="62">
        <v>0</v>
      </c>
      <c r="BN40" s="60">
        <v>1</v>
      </c>
      <c r="BO40" s="60">
        <v>0</v>
      </c>
      <c r="BP40" s="60">
        <v>0</v>
      </c>
      <c r="BQ40" s="60">
        <v>0</v>
      </c>
      <c r="BR40" s="60">
        <v>0</v>
      </c>
      <c r="BS40" s="60">
        <v>0</v>
      </c>
      <c r="BT40" s="61">
        <v>0</v>
      </c>
      <c r="BU40" s="62">
        <v>0</v>
      </c>
      <c r="BV40" s="60">
        <v>0</v>
      </c>
      <c r="BW40" s="60">
        <v>0</v>
      </c>
      <c r="BX40" s="60">
        <v>0</v>
      </c>
      <c r="BY40" s="60">
        <v>0</v>
      </c>
      <c r="BZ40" s="60">
        <v>0</v>
      </c>
      <c r="CA40" s="61">
        <v>0</v>
      </c>
      <c r="CB40" s="62">
        <v>0</v>
      </c>
      <c r="CC40" s="60">
        <v>0</v>
      </c>
      <c r="CD40" s="60">
        <v>0</v>
      </c>
      <c r="CE40" s="60">
        <v>0</v>
      </c>
      <c r="CF40" s="60">
        <v>0</v>
      </c>
      <c r="CG40" s="60">
        <v>0</v>
      </c>
      <c r="CH40" s="61">
        <v>0</v>
      </c>
      <c r="CI40" s="62">
        <v>0</v>
      </c>
      <c r="CJ40" s="60">
        <v>0</v>
      </c>
      <c r="CK40" s="60">
        <v>0</v>
      </c>
      <c r="CL40" s="60">
        <v>0</v>
      </c>
      <c r="CM40" s="60">
        <v>0</v>
      </c>
      <c r="CN40" s="60">
        <v>0</v>
      </c>
      <c r="CO40" s="60">
        <v>0</v>
      </c>
      <c r="CP40" s="61">
        <v>0</v>
      </c>
      <c r="CQ40" s="62">
        <v>0</v>
      </c>
      <c r="CR40" s="60">
        <v>0</v>
      </c>
      <c r="CS40" s="60">
        <v>1</v>
      </c>
      <c r="CT40" s="60">
        <v>0</v>
      </c>
      <c r="CU40" s="60">
        <v>1</v>
      </c>
      <c r="CV40" s="60">
        <v>0</v>
      </c>
      <c r="CW40" s="60">
        <v>0</v>
      </c>
      <c r="CX40" s="61">
        <v>0</v>
      </c>
      <c r="CY40" s="62">
        <v>0</v>
      </c>
      <c r="CZ40" s="60">
        <v>0</v>
      </c>
      <c r="DA40" s="60">
        <v>0</v>
      </c>
      <c r="DB40" s="60">
        <v>0</v>
      </c>
      <c r="DC40" s="60">
        <v>0</v>
      </c>
      <c r="DD40" s="60">
        <v>0</v>
      </c>
      <c r="DE40" s="60">
        <v>0</v>
      </c>
      <c r="DF40" s="61">
        <v>0</v>
      </c>
      <c r="DG40" s="62">
        <v>0</v>
      </c>
      <c r="DH40" s="60">
        <v>0</v>
      </c>
      <c r="DI40" s="60">
        <v>0</v>
      </c>
      <c r="DJ40" s="60">
        <v>0</v>
      </c>
      <c r="DK40" s="60">
        <v>0</v>
      </c>
      <c r="DL40" s="60">
        <v>0</v>
      </c>
      <c r="DM40" s="60">
        <v>0</v>
      </c>
      <c r="DN40" s="61">
        <v>1</v>
      </c>
      <c r="DO40" s="63">
        <v>0</v>
      </c>
      <c r="DP40" s="62">
        <v>0</v>
      </c>
      <c r="DQ40" s="60">
        <v>0</v>
      </c>
      <c r="DR40" s="60">
        <v>0</v>
      </c>
      <c r="DS40" s="60">
        <v>0</v>
      </c>
      <c r="DT40" s="60">
        <v>0</v>
      </c>
      <c r="DU40" s="60">
        <v>0</v>
      </c>
      <c r="DV40" s="61">
        <v>0</v>
      </c>
      <c r="DW40" s="62">
        <v>0</v>
      </c>
      <c r="DX40" s="60">
        <v>0</v>
      </c>
      <c r="DY40" s="61">
        <v>0</v>
      </c>
      <c r="DZ40" s="62">
        <v>0</v>
      </c>
      <c r="EA40" s="60">
        <v>0</v>
      </c>
      <c r="EB40" s="60">
        <v>0</v>
      </c>
      <c r="EC40" s="60">
        <v>0</v>
      </c>
      <c r="ED40" s="60">
        <v>0</v>
      </c>
      <c r="EE40" s="60">
        <v>0</v>
      </c>
      <c r="EF40" s="60">
        <v>0</v>
      </c>
      <c r="EG40" s="61">
        <v>0</v>
      </c>
      <c r="EH40" s="62">
        <v>1</v>
      </c>
      <c r="EI40" s="60">
        <v>0</v>
      </c>
      <c r="EJ40" s="60">
        <v>0</v>
      </c>
      <c r="EK40" s="60">
        <v>0</v>
      </c>
      <c r="EL40" s="60">
        <v>0</v>
      </c>
      <c r="EM40" s="61">
        <v>0</v>
      </c>
      <c r="EN40" s="62">
        <v>1</v>
      </c>
      <c r="EO40" s="60">
        <v>0</v>
      </c>
      <c r="EP40" s="60">
        <v>0</v>
      </c>
      <c r="EQ40" s="60">
        <v>0</v>
      </c>
      <c r="ER40" s="60">
        <v>0</v>
      </c>
      <c r="ES40" s="60">
        <v>0</v>
      </c>
      <c r="ET40" s="60">
        <v>0</v>
      </c>
      <c r="EU40" s="60">
        <v>0</v>
      </c>
      <c r="EV40" s="60">
        <v>0</v>
      </c>
      <c r="EW40" s="60">
        <v>0</v>
      </c>
      <c r="EX40" s="60">
        <v>0</v>
      </c>
      <c r="EY40" s="60">
        <v>0</v>
      </c>
      <c r="EZ40" s="61">
        <v>2</v>
      </c>
      <c r="FA40" s="64">
        <v>32</v>
      </c>
    </row>
    <row r="41" spans="1:157" s="1" customFormat="1" ht="10.5" customHeight="1" x14ac:dyDescent="0.2">
      <c r="A41" s="174"/>
      <c r="B41" s="9" t="s">
        <v>10</v>
      </c>
      <c r="C41" s="4">
        <v>100</v>
      </c>
      <c r="D41" s="53">
        <v>0</v>
      </c>
      <c r="E41" s="54">
        <v>0</v>
      </c>
      <c r="F41" s="54">
        <v>0</v>
      </c>
      <c r="G41" s="54">
        <v>6.3</v>
      </c>
      <c r="H41" s="54">
        <v>0</v>
      </c>
      <c r="I41" s="54">
        <v>0</v>
      </c>
      <c r="J41" s="54">
        <v>0</v>
      </c>
      <c r="K41" s="54">
        <v>0</v>
      </c>
      <c r="L41" s="54">
        <v>0</v>
      </c>
      <c r="M41" s="54">
        <v>0</v>
      </c>
      <c r="N41" s="54">
        <v>0</v>
      </c>
      <c r="O41" s="54">
        <v>0</v>
      </c>
      <c r="P41" s="55">
        <v>6.3</v>
      </c>
      <c r="Q41" s="56">
        <v>0</v>
      </c>
      <c r="R41" s="54">
        <v>0</v>
      </c>
      <c r="S41" s="54">
        <v>0</v>
      </c>
      <c r="T41" s="54">
        <v>0</v>
      </c>
      <c r="U41" s="54">
        <v>0</v>
      </c>
      <c r="V41" s="54">
        <v>0</v>
      </c>
      <c r="W41" s="54">
        <v>0</v>
      </c>
      <c r="X41" s="54">
        <v>0</v>
      </c>
      <c r="Y41" s="55">
        <v>0</v>
      </c>
      <c r="Z41" s="56">
        <v>0</v>
      </c>
      <c r="AA41" s="54">
        <v>0</v>
      </c>
      <c r="AB41" s="54">
        <v>0</v>
      </c>
      <c r="AC41" s="54">
        <v>0</v>
      </c>
      <c r="AD41" s="54">
        <v>0</v>
      </c>
      <c r="AE41" s="54">
        <v>0</v>
      </c>
      <c r="AF41" s="54">
        <v>0</v>
      </c>
      <c r="AG41" s="54">
        <v>0</v>
      </c>
      <c r="AH41" s="55">
        <v>0</v>
      </c>
      <c r="AI41" s="56">
        <v>0</v>
      </c>
      <c r="AJ41" s="54">
        <v>0</v>
      </c>
      <c r="AK41" s="54">
        <v>0</v>
      </c>
      <c r="AL41" s="54">
        <v>0</v>
      </c>
      <c r="AM41" s="54">
        <v>0</v>
      </c>
      <c r="AN41" s="54">
        <v>0</v>
      </c>
      <c r="AO41" s="54">
        <v>0</v>
      </c>
      <c r="AP41" s="55">
        <v>0</v>
      </c>
      <c r="AQ41" s="56">
        <v>0</v>
      </c>
      <c r="AR41" s="54">
        <v>0</v>
      </c>
      <c r="AS41" s="54">
        <v>0</v>
      </c>
      <c r="AT41" s="54">
        <v>0</v>
      </c>
      <c r="AU41" s="54">
        <v>0</v>
      </c>
      <c r="AV41" s="54">
        <v>0</v>
      </c>
      <c r="AW41" s="54">
        <v>0</v>
      </c>
      <c r="AX41" s="55">
        <v>0</v>
      </c>
      <c r="AY41" s="56">
        <v>0</v>
      </c>
      <c r="AZ41" s="54">
        <v>0</v>
      </c>
      <c r="BA41" s="54">
        <v>0</v>
      </c>
      <c r="BB41" s="54">
        <v>0</v>
      </c>
      <c r="BC41" s="54">
        <v>0</v>
      </c>
      <c r="BD41" s="54">
        <v>0</v>
      </c>
      <c r="BE41" s="55">
        <v>0</v>
      </c>
      <c r="BF41" s="56">
        <v>0</v>
      </c>
      <c r="BG41" s="54">
        <v>0</v>
      </c>
      <c r="BH41" s="54">
        <v>0</v>
      </c>
      <c r="BI41" s="54">
        <v>0</v>
      </c>
      <c r="BJ41" s="54">
        <v>0</v>
      </c>
      <c r="BK41" s="54">
        <v>0</v>
      </c>
      <c r="BL41" s="55">
        <v>0</v>
      </c>
      <c r="BM41" s="56">
        <v>0</v>
      </c>
      <c r="BN41" s="54">
        <v>0</v>
      </c>
      <c r="BO41" s="54">
        <v>0</v>
      </c>
      <c r="BP41" s="54">
        <v>0</v>
      </c>
      <c r="BQ41" s="54">
        <v>0</v>
      </c>
      <c r="BR41" s="54">
        <v>0</v>
      </c>
      <c r="BS41" s="54">
        <v>0</v>
      </c>
      <c r="BT41" s="55">
        <v>0</v>
      </c>
      <c r="BU41" s="56">
        <v>0</v>
      </c>
      <c r="BV41" s="54">
        <v>0</v>
      </c>
      <c r="BW41" s="54">
        <v>0</v>
      </c>
      <c r="BX41" s="54">
        <v>0</v>
      </c>
      <c r="BY41" s="54">
        <v>0</v>
      </c>
      <c r="BZ41" s="54">
        <v>0</v>
      </c>
      <c r="CA41" s="55">
        <v>0</v>
      </c>
      <c r="CB41" s="56">
        <v>0</v>
      </c>
      <c r="CC41" s="54">
        <v>0</v>
      </c>
      <c r="CD41" s="54">
        <v>0</v>
      </c>
      <c r="CE41" s="54">
        <v>0</v>
      </c>
      <c r="CF41" s="54">
        <v>0</v>
      </c>
      <c r="CG41" s="54">
        <v>0</v>
      </c>
      <c r="CH41" s="55">
        <v>0</v>
      </c>
      <c r="CI41" s="56">
        <v>0</v>
      </c>
      <c r="CJ41" s="54">
        <v>0</v>
      </c>
      <c r="CK41" s="54">
        <v>0</v>
      </c>
      <c r="CL41" s="54">
        <v>0</v>
      </c>
      <c r="CM41" s="54">
        <v>0</v>
      </c>
      <c r="CN41" s="54">
        <v>6.3</v>
      </c>
      <c r="CO41" s="54">
        <v>0</v>
      </c>
      <c r="CP41" s="55">
        <v>0</v>
      </c>
      <c r="CQ41" s="56">
        <v>0</v>
      </c>
      <c r="CR41" s="54">
        <v>0</v>
      </c>
      <c r="CS41" s="54">
        <v>0</v>
      </c>
      <c r="CT41" s="54">
        <v>0</v>
      </c>
      <c r="CU41" s="54">
        <v>0</v>
      </c>
      <c r="CV41" s="54">
        <v>0</v>
      </c>
      <c r="CW41" s="54">
        <v>0</v>
      </c>
      <c r="CX41" s="55">
        <v>0</v>
      </c>
      <c r="CY41" s="56">
        <v>0</v>
      </c>
      <c r="CZ41" s="54">
        <v>0</v>
      </c>
      <c r="DA41" s="54">
        <v>0</v>
      </c>
      <c r="DB41" s="54">
        <v>0</v>
      </c>
      <c r="DC41" s="54">
        <v>0</v>
      </c>
      <c r="DD41" s="54">
        <v>0</v>
      </c>
      <c r="DE41" s="54">
        <v>0</v>
      </c>
      <c r="DF41" s="55">
        <v>0</v>
      </c>
      <c r="DG41" s="56">
        <v>0</v>
      </c>
      <c r="DH41" s="54">
        <v>0</v>
      </c>
      <c r="DI41" s="54">
        <v>0</v>
      </c>
      <c r="DJ41" s="54">
        <v>0</v>
      </c>
      <c r="DK41" s="54">
        <v>0</v>
      </c>
      <c r="DL41" s="54">
        <v>0</v>
      </c>
      <c r="DM41" s="54">
        <v>0</v>
      </c>
      <c r="DN41" s="55">
        <v>0</v>
      </c>
      <c r="DO41" s="57">
        <v>0</v>
      </c>
      <c r="DP41" s="56">
        <v>0</v>
      </c>
      <c r="DQ41" s="54">
        <v>0</v>
      </c>
      <c r="DR41" s="54">
        <v>0</v>
      </c>
      <c r="DS41" s="54">
        <v>0</v>
      </c>
      <c r="DT41" s="54">
        <v>0</v>
      </c>
      <c r="DU41" s="54">
        <v>0</v>
      </c>
      <c r="DV41" s="55">
        <v>0</v>
      </c>
      <c r="DW41" s="56">
        <v>0</v>
      </c>
      <c r="DX41" s="54">
        <v>0</v>
      </c>
      <c r="DY41" s="55">
        <v>0</v>
      </c>
      <c r="DZ41" s="56">
        <v>0</v>
      </c>
      <c r="EA41" s="54">
        <v>0</v>
      </c>
      <c r="EB41" s="54">
        <v>0</v>
      </c>
      <c r="EC41" s="54">
        <v>0</v>
      </c>
      <c r="ED41" s="54">
        <v>0</v>
      </c>
      <c r="EE41" s="54">
        <v>0</v>
      </c>
      <c r="EF41" s="54">
        <v>0</v>
      </c>
      <c r="EG41" s="55">
        <v>0</v>
      </c>
      <c r="EH41" s="56">
        <v>0</v>
      </c>
      <c r="EI41" s="54">
        <v>0</v>
      </c>
      <c r="EJ41" s="54">
        <v>0</v>
      </c>
      <c r="EK41" s="54">
        <v>0</v>
      </c>
      <c r="EL41" s="54">
        <v>0</v>
      </c>
      <c r="EM41" s="55">
        <v>0</v>
      </c>
      <c r="EN41" s="56">
        <v>0</v>
      </c>
      <c r="EO41" s="54">
        <v>0</v>
      </c>
      <c r="EP41" s="54">
        <v>0</v>
      </c>
      <c r="EQ41" s="54">
        <v>0</v>
      </c>
      <c r="ER41" s="54">
        <v>0</v>
      </c>
      <c r="ES41" s="54">
        <v>0</v>
      </c>
      <c r="ET41" s="54">
        <v>0</v>
      </c>
      <c r="EU41" s="54">
        <v>0</v>
      </c>
      <c r="EV41" s="54">
        <v>0</v>
      </c>
      <c r="EW41" s="54">
        <v>0</v>
      </c>
      <c r="EX41" s="54">
        <v>0</v>
      </c>
      <c r="EY41" s="54">
        <v>0</v>
      </c>
      <c r="EZ41" s="55">
        <v>0</v>
      </c>
      <c r="FA41" s="58">
        <v>81.3</v>
      </c>
    </row>
    <row r="42" spans="1:157" ht="10.5" customHeight="1" x14ac:dyDescent="0.2">
      <c r="A42" s="175"/>
      <c r="B42" s="21"/>
      <c r="C42" s="28">
        <v>16</v>
      </c>
      <c r="D42" s="65">
        <v>0</v>
      </c>
      <c r="E42" s="66">
        <v>0</v>
      </c>
      <c r="F42" s="66">
        <v>0</v>
      </c>
      <c r="G42" s="66">
        <v>1</v>
      </c>
      <c r="H42" s="66">
        <v>0</v>
      </c>
      <c r="I42" s="66">
        <v>0</v>
      </c>
      <c r="J42" s="66">
        <v>0</v>
      </c>
      <c r="K42" s="66">
        <v>0</v>
      </c>
      <c r="L42" s="66">
        <v>0</v>
      </c>
      <c r="M42" s="66">
        <v>0</v>
      </c>
      <c r="N42" s="66">
        <v>0</v>
      </c>
      <c r="O42" s="66">
        <v>0</v>
      </c>
      <c r="P42" s="67">
        <v>1</v>
      </c>
      <c r="Q42" s="68">
        <v>0</v>
      </c>
      <c r="R42" s="66">
        <v>0</v>
      </c>
      <c r="S42" s="66">
        <v>0</v>
      </c>
      <c r="T42" s="66">
        <v>0</v>
      </c>
      <c r="U42" s="66">
        <v>0</v>
      </c>
      <c r="V42" s="66">
        <v>0</v>
      </c>
      <c r="W42" s="66">
        <v>0</v>
      </c>
      <c r="X42" s="66">
        <v>0</v>
      </c>
      <c r="Y42" s="67">
        <v>0</v>
      </c>
      <c r="Z42" s="68">
        <v>0</v>
      </c>
      <c r="AA42" s="66">
        <v>0</v>
      </c>
      <c r="AB42" s="66">
        <v>0</v>
      </c>
      <c r="AC42" s="66">
        <v>0</v>
      </c>
      <c r="AD42" s="66">
        <v>0</v>
      </c>
      <c r="AE42" s="66">
        <v>0</v>
      </c>
      <c r="AF42" s="66">
        <v>0</v>
      </c>
      <c r="AG42" s="66">
        <v>0</v>
      </c>
      <c r="AH42" s="67">
        <v>0</v>
      </c>
      <c r="AI42" s="68">
        <v>0</v>
      </c>
      <c r="AJ42" s="66">
        <v>0</v>
      </c>
      <c r="AK42" s="66">
        <v>0</v>
      </c>
      <c r="AL42" s="66">
        <v>0</v>
      </c>
      <c r="AM42" s="66">
        <v>0</v>
      </c>
      <c r="AN42" s="66">
        <v>0</v>
      </c>
      <c r="AO42" s="66">
        <v>0</v>
      </c>
      <c r="AP42" s="67">
        <v>0</v>
      </c>
      <c r="AQ42" s="68">
        <v>0</v>
      </c>
      <c r="AR42" s="66">
        <v>0</v>
      </c>
      <c r="AS42" s="66">
        <v>0</v>
      </c>
      <c r="AT42" s="66">
        <v>0</v>
      </c>
      <c r="AU42" s="66">
        <v>0</v>
      </c>
      <c r="AV42" s="66">
        <v>0</v>
      </c>
      <c r="AW42" s="66">
        <v>0</v>
      </c>
      <c r="AX42" s="67">
        <v>0</v>
      </c>
      <c r="AY42" s="68">
        <v>0</v>
      </c>
      <c r="AZ42" s="66">
        <v>0</v>
      </c>
      <c r="BA42" s="66">
        <v>0</v>
      </c>
      <c r="BB42" s="66">
        <v>0</v>
      </c>
      <c r="BC42" s="66">
        <v>0</v>
      </c>
      <c r="BD42" s="66">
        <v>0</v>
      </c>
      <c r="BE42" s="67">
        <v>0</v>
      </c>
      <c r="BF42" s="68">
        <v>0</v>
      </c>
      <c r="BG42" s="66">
        <v>0</v>
      </c>
      <c r="BH42" s="66">
        <v>0</v>
      </c>
      <c r="BI42" s="66">
        <v>0</v>
      </c>
      <c r="BJ42" s="66">
        <v>0</v>
      </c>
      <c r="BK42" s="66">
        <v>0</v>
      </c>
      <c r="BL42" s="67">
        <v>0</v>
      </c>
      <c r="BM42" s="68">
        <v>0</v>
      </c>
      <c r="BN42" s="66">
        <v>0</v>
      </c>
      <c r="BO42" s="66">
        <v>0</v>
      </c>
      <c r="BP42" s="66">
        <v>0</v>
      </c>
      <c r="BQ42" s="66">
        <v>0</v>
      </c>
      <c r="BR42" s="66">
        <v>0</v>
      </c>
      <c r="BS42" s="66">
        <v>0</v>
      </c>
      <c r="BT42" s="67">
        <v>0</v>
      </c>
      <c r="BU42" s="68">
        <v>0</v>
      </c>
      <c r="BV42" s="66">
        <v>0</v>
      </c>
      <c r="BW42" s="66">
        <v>0</v>
      </c>
      <c r="BX42" s="66">
        <v>0</v>
      </c>
      <c r="BY42" s="66">
        <v>0</v>
      </c>
      <c r="BZ42" s="66">
        <v>0</v>
      </c>
      <c r="CA42" s="67">
        <v>0</v>
      </c>
      <c r="CB42" s="68">
        <v>0</v>
      </c>
      <c r="CC42" s="66">
        <v>0</v>
      </c>
      <c r="CD42" s="66">
        <v>0</v>
      </c>
      <c r="CE42" s="66">
        <v>0</v>
      </c>
      <c r="CF42" s="66">
        <v>0</v>
      </c>
      <c r="CG42" s="66">
        <v>0</v>
      </c>
      <c r="CH42" s="67">
        <v>0</v>
      </c>
      <c r="CI42" s="68">
        <v>0</v>
      </c>
      <c r="CJ42" s="66">
        <v>0</v>
      </c>
      <c r="CK42" s="66">
        <v>0</v>
      </c>
      <c r="CL42" s="66">
        <v>0</v>
      </c>
      <c r="CM42" s="66">
        <v>0</v>
      </c>
      <c r="CN42" s="66">
        <v>1</v>
      </c>
      <c r="CO42" s="66">
        <v>0</v>
      </c>
      <c r="CP42" s="67">
        <v>0</v>
      </c>
      <c r="CQ42" s="68">
        <v>0</v>
      </c>
      <c r="CR42" s="66">
        <v>0</v>
      </c>
      <c r="CS42" s="66">
        <v>0</v>
      </c>
      <c r="CT42" s="66">
        <v>0</v>
      </c>
      <c r="CU42" s="66">
        <v>0</v>
      </c>
      <c r="CV42" s="66">
        <v>0</v>
      </c>
      <c r="CW42" s="66">
        <v>0</v>
      </c>
      <c r="CX42" s="67">
        <v>0</v>
      </c>
      <c r="CY42" s="68">
        <v>0</v>
      </c>
      <c r="CZ42" s="66">
        <v>0</v>
      </c>
      <c r="DA42" s="66">
        <v>0</v>
      </c>
      <c r="DB42" s="66">
        <v>0</v>
      </c>
      <c r="DC42" s="66">
        <v>0</v>
      </c>
      <c r="DD42" s="66">
        <v>0</v>
      </c>
      <c r="DE42" s="66">
        <v>0</v>
      </c>
      <c r="DF42" s="67">
        <v>0</v>
      </c>
      <c r="DG42" s="68">
        <v>0</v>
      </c>
      <c r="DH42" s="66">
        <v>0</v>
      </c>
      <c r="DI42" s="66">
        <v>0</v>
      </c>
      <c r="DJ42" s="66">
        <v>0</v>
      </c>
      <c r="DK42" s="66">
        <v>0</v>
      </c>
      <c r="DL42" s="66">
        <v>0</v>
      </c>
      <c r="DM42" s="66">
        <v>0</v>
      </c>
      <c r="DN42" s="67">
        <v>0</v>
      </c>
      <c r="DO42" s="69">
        <v>0</v>
      </c>
      <c r="DP42" s="68">
        <v>0</v>
      </c>
      <c r="DQ42" s="66">
        <v>0</v>
      </c>
      <c r="DR42" s="66">
        <v>0</v>
      </c>
      <c r="DS42" s="66">
        <v>0</v>
      </c>
      <c r="DT42" s="66">
        <v>0</v>
      </c>
      <c r="DU42" s="66">
        <v>0</v>
      </c>
      <c r="DV42" s="67">
        <v>0</v>
      </c>
      <c r="DW42" s="68">
        <v>0</v>
      </c>
      <c r="DX42" s="66">
        <v>0</v>
      </c>
      <c r="DY42" s="67">
        <v>0</v>
      </c>
      <c r="DZ42" s="68">
        <v>0</v>
      </c>
      <c r="EA42" s="66">
        <v>0</v>
      </c>
      <c r="EB42" s="66">
        <v>0</v>
      </c>
      <c r="EC42" s="66">
        <v>0</v>
      </c>
      <c r="ED42" s="66">
        <v>0</v>
      </c>
      <c r="EE42" s="66">
        <v>0</v>
      </c>
      <c r="EF42" s="66">
        <v>0</v>
      </c>
      <c r="EG42" s="67">
        <v>0</v>
      </c>
      <c r="EH42" s="68">
        <v>0</v>
      </c>
      <c r="EI42" s="66">
        <v>0</v>
      </c>
      <c r="EJ42" s="66">
        <v>0</v>
      </c>
      <c r="EK42" s="66">
        <v>0</v>
      </c>
      <c r="EL42" s="66">
        <v>0</v>
      </c>
      <c r="EM42" s="67">
        <v>0</v>
      </c>
      <c r="EN42" s="68">
        <v>0</v>
      </c>
      <c r="EO42" s="66">
        <v>0</v>
      </c>
      <c r="EP42" s="66">
        <v>0</v>
      </c>
      <c r="EQ42" s="66">
        <v>0</v>
      </c>
      <c r="ER42" s="66">
        <v>0</v>
      </c>
      <c r="ES42" s="66">
        <v>0</v>
      </c>
      <c r="ET42" s="66">
        <v>0</v>
      </c>
      <c r="EU42" s="66">
        <v>0</v>
      </c>
      <c r="EV42" s="66">
        <v>0</v>
      </c>
      <c r="EW42" s="66">
        <v>0</v>
      </c>
      <c r="EX42" s="66">
        <v>0</v>
      </c>
      <c r="EY42" s="66">
        <v>0</v>
      </c>
      <c r="EZ42" s="67">
        <v>0</v>
      </c>
      <c r="FA42" s="70">
        <v>13</v>
      </c>
    </row>
    <row r="43" spans="1:157" s="1" customFormat="1" ht="10.5" customHeight="1" x14ac:dyDescent="0.2">
      <c r="A43" s="176" t="s">
        <v>20</v>
      </c>
      <c r="B43" s="14" t="s">
        <v>305</v>
      </c>
      <c r="C43" s="10">
        <v>100</v>
      </c>
      <c r="D43" s="71">
        <v>2.1</v>
      </c>
      <c r="E43" s="72">
        <v>1.3</v>
      </c>
      <c r="F43" s="72">
        <v>3.1</v>
      </c>
      <c r="G43" s="72">
        <v>1.9</v>
      </c>
      <c r="H43" s="72">
        <v>2.1</v>
      </c>
      <c r="I43" s="72">
        <v>0.3</v>
      </c>
      <c r="J43" s="72">
        <v>1.1000000000000001</v>
      </c>
      <c r="K43" s="72">
        <v>1.4</v>
      </c>
      <c r="L43" s="72">
        <v>1.3</v>
      </c>
      <c r="M43" s="72">
        <v>0</v>
      </c>
      <c r="N43" s="72">
        <v>3.9</v>
      </c>
      <c r="O43" s="72">
        <v>0.6</v>
      </c>
      <c r="P43" s="73">
        <v>1.3</v>
      </c>
      <c r="Q43" s="74">
        <v>0.7</v>
      </c>
      <c r="R43" s="72">
        <v>0.3</v>
      </c>
      <c r="S43" s="72">
        <v>0.3</v>
      </c>
      <c r="T43" s="72">
        <v>0.3</v>
      </c>
      <c r="U43" s="72">
        <v>0.3</v>
      </c>
      <c r="V43" s="72">
        <v>0.6</v>
      </c>
      <c r="W43" s="72">
        <v>0.3</v>
      </c>
      <c r="X43" s="72">
        <v>0.9</v>
      </c>
      <c r="Y43" s="73">
        <v>0.4</v>
      </c>
      <c r="Z43" s="74">
        <v>0.1</v>
      </c>
      <c r="AA43" s="72">
        <v>0.1</v>
      </c>
      <c r="AB43" s="72">
        <v>0</v>
      </c>
      <c r="AC43" s="72">
        <v>0.1</v>
      </c>
      <c r="AD43" s="72">
        <v>0.7</v>
      </c>
      <c r="AE43" s="72">
        <v>0.4</v>
      </c>
      <c r="AF43" s="72">
        <v>1</v>
      </c>
      <c r="AG43" s="72">
        <v>0.3</v>
      </c>
      <c r="AH43" s="73">
        <v>0.6</v>
      </c>
      <c r="AI43" s="74">
        <v>0.1</v>
      </c>
      <c r="AJ43" s="72">
        <v>0</v>
      </c>
      <c r="AK43" s="72">
        <v>0</v>
      </c>
      <c r="AL43" s="72">
        <v>0</v>
      </c>
      <c r="AM43" s="72">
        <v>0</v>
      </c>
      <c r="AN43" s="72">
        <v>0.4</v>
      </c>
      <c r="AO43" s="72">
        <v>0.3</v>
      </c>
      <c r="AP43" s="73">
        <v>0.4</v>
      </c>
      <c r="AQ43" s="74">
        <v>0.1</v>
      </c>
      <c r="AR43" s="72">
        <v>0</v>
      </c>
      <c r="AS43" s="72">
        <v>0.6</v>
      </c>
      <c r="AT43" s="72">
        <v>0.1</v>
      </c>
      <c r="AU43" s="72">
        <v>0</v>
      </c>
      <c r="AV43" s="72">
        <v>0.7</v>
      </c>
      <c r="AW43" s="72">
        <v>0.6</v>
      </c>
      <c r="AX43" s="73">
        <v>0.1</v>
      </c>
      <c r="AY43" s="74">
        <v>0</v>
      </c>
      <c r="AZ43" s="72">
        <v>0.1</v>
      </c>
      <c r="BA43" s="72">
        <v>0</v>
      </c>
      <c r="BB43" s="72">
        <v>0.1</v>
      </c>
      <c r="BC43" s="72">
        <v>0</v>
      </c>
      <c r="BD43" s="72">
        <v>0.3</v>
      </c>
      <c r="BE43" s="73">
        <v>0.1</v>
      </c>
      <c r="BF43" s="74">
        <v>0</v>
      </c>
      <c r="BG43" s="72">
        <v>0</v>
      </c>
      <c r="BH43" s="72">
        <v>0</v>
      </c>
      <c r="BI43" s="72">
        <v>0</v>
      </c>
      <c r="BJ43" s="72">
        <v>0</v>
      </c>
      <c r="BK43" s="72">
        <v>0.1</v>
      </c>
      <c r="BL43" s="73">
        <v>0.1</v>
      </c>
      <c r="BM43" s="74">
        <v>0</v>
      </c>
      <c r="BN43" s="72">
        <v>0</v>
      </c>
      <c r="BO43" s="72">
        <v>0</v>
      </c>
      <c r="BP43" s="72">
        <v>0</v>
      </c>
      <c r="BQ43" s="72">
        <v>0.1</v>
      </c>
      <c r="BR43" s="72">
        <v>0</v>
      </c>
      <c r="BS43" s="72">
        <v>0</v>
      </c>
      <c r="BT43" s="73">
        <v>0.1</v>
      </c>
      <c r="BU43" s="74">
        <v>0</v>
      </c>
      <c r="BV43" s="72">
        <v>0.3</v>
      </c>
      <c r="BW43" s="72">
        <v>0.1</v>
      </c>
      <c r="BX43" s="72">
        <v>0</v>
      </c>
      <c r="BY43" s="72">
        <v>0.6</v>
      </c>
      <c r="BZ43" s="72">
        <v>0</v>
      </c>
      <c r="CA43" s="73">
        <v>0</v>
      </c>
      <c r="CB43" s="74">
        <v>0</v>
      </c>
      <c r="CC43" s="72">
        <v>0.1</v>
      </c>
      <c r="CD43" s="72">
        <v>0.1</v>
      </c>
      <c r="CE43" s="72">
        <v>0</v>
      </c>
      <c r="CF43" s="72">
        <v>0</v>
      </c>
      <c r="CG43" s="72">
        <v>0</v>
      </c>
      <c r="CH43" s="73">
        <v>0</v>
      </c>
      <c r="CI43" s="74">
        <v>0.3</v>
      </c>
      <c r="CJ43" s="72">
        <v>0.4</v>
      </c>
      <c r="CK43" s="72">
        <v>0.1</v>
      </c>
      <c r="CL43" s="72">
        <v>0.1</v>
      </c>
      <c r="CM43" s="72">
        <v>0</v>
      </c>
      <c r="CN43" s="72">
        <v>1</v>
      </c>
      <c r="CO43" s="72">
        <v>0</v>
      </c>
      <c r="CP43" s="73">
        <v>0.1</v>
      </c>
      <c r="CQ43" s="74">
        <v>0.1</v>
      </c>
      <c r="CR43" s="72">
        <v>0</v>
      </c>
      <c r="CS43" s="72">
        <v>0</v>
      </c>
      <c r="CT43" s="72">
        <v>0.1</v>
      </c>
      <c r="CU43" s="72">
        <v>0.1</v>
      </c>
      <c r="CV43" s="72">
        <v>0.1</v>
      </c>
      <c r="CW43" s="72">
        <v>0</v>
      </c>
      <c r="CX43" s="73">
        <v>0.1</v>
      </c>
      <c r="CY43" s="74">
        <v>0.1</v>
      </c>
      <c r="CZ43" s="72">
        <v>0</v>
      </c>
      <c r="DA43" s="72">
        <v>0</v>
      </c>
      <c r="DB43" s="72">
        <v>0</v>
      </c>
      <c r="DC43" s="72">
        <v>0</v>
      </c>
      <c r="DD43" s="72">
        <v>0.3</v>
      </c>
      <c r="DE43" s="72">
        <v>0</v>
      </c>
      <c r="DF43" s="73">
        <v>0.1</v>
      </c>
      <c r="DG43" s="74">
        <v>0.1</v>
      </c>
      <c r="DH43" s="72">
        <v>0</v>
      </c>
      <c r="DI43" s="72">
        <v>0</v>
      </c>
      <c r="DJ43" s="72">
        <v>0</v>
      </c>
      <c r="DK43" s="72">
        <v>0</v>
      </c>
      <c r="DL43" s="72">
        <v>0.4</v>
      </c>
      <c r="DM43" s="72">
        <v>0</v>
      </c>
      <c r="DN43" s="73">
        <v>0.1</v>
      </c>
      <c r="DO43" s="14">
        <v>0</v>
      </c>
      <c r="DP43" s="74">
        <v>0.1</v>
      </c>
      <c r="DQ43" s="72">
        <v>0.3</v>
      </c>
      <c r="DR43" s="72">
        <v>0.1</v>
      </c>
      <c r="DS43" s="72">
        <v>0</v>
      </c>
      <c r="DT43" s="72">
        <v>0</v>
      </c>
      <c r="DU43" s="72">
        <v>0</v>
      </c>
      <c r="DV43" s="73">
        <v>0</v>
      </c>
      <c r="DW43" s="74">
        <v>0</v>
      </c>
      <c r="DX43" s="72">
        <v>0</v>
      </c>
      <c r="DY43" s="73">
        <v>0.1</v>
      </c>
      <c r="DZ43" s="74">
        <v>0</v>
      </c>
      <c r="EA43" s="72">
        <v>0.3</v>
      </c>
      <c r="EB43" s="72">
        <v>0</v>
      </c>
      <c r="EC43" s="72">
        <v>0.3</v>
      </c>
      <c r="ED43" s="72">
        <v>0.1</v>
      </c>
      <c r="EE43" s="72">
        <v>0.4</v>
      </c>
      <c r="EF43" s="72">
        <v>0</v>
      </c>
      <c r="EG43" s="73">
        <v>0</v>
      </c>
      <c r="EH43" s="74">
        <v>1.7</v>
      </c>
      <c r="EI43" s="72">
        <v>0</v>
      </c>
      <c r="EJ43" s="72">
        <v>0.1</v>
      </c>
      <c r="EK43" s="72">
        <v>0</v>
      </c>
      <c r="EL43" s="72">
        <v>0.4</v>
      </c>
      <c r="EM43" s="73">
        <v>0.1</v>
      </c>
      <c r="EN43" s="74">
        <v>0.3</v>
      </c>
      <c r="EO43" s="72">
        <v>0</v>
      </c>
      <c r="EP43" s="72">
        <v>0</v>
      </c>
      <c r="EQ43" s="72">
        <v>0</v>
      </c>
      <c r="ER43" s="72">
        <v>0</v>
      </c>
      <c r="ES43" s="72">
        <v>0</v>
      </c>
      <c r="ET43" s="72">
        <v>0</v>
      </c>
      <c r="EU43" s="72">
        <v>0</v>
      </c>
      <c r="EV43" s="72">
        <v>0</v>
      </c>
      <c r="EW43" s="72">
        <v>0</v>
      </c>
      <c r="EX43" s="72">
        <v>0</v>
      </c>
      <c r="EY43" s="72">
        <v>0</v>
      </c>
      <c r="EZ43" s="73">
        <v>0.1</v>
      </c>
      <c r="FA43" s="75">
        <v>57.2</v>
      </c>
    </row>
    <row r="44" spans="1:157" ht="10.5" customHeight="1" x14ac:dyDescent="0.2">
      <c r="A44" s="174"/>
      <c r="B44" s="27"/>
      <c r="C44" s="23">
        <v>701</v>
      </c>
      <c r="D44" s="59">
        <v>15</v>
      </c>
      <c r="E44" s="60">
        <v>9</v>
      </c>
      <c r="F44" s="60">
        <v>22</v>
      </c>
      <c r="G44" s="60">
        <v>13</v>
      </c>
      <c r="H44" s="60">
        <v>15</v>
      </c>
      <c r="I44" s="60">
        <v>2</v>
      </c>
      <c r="J44" s="60">
        <v>8</v>
      </c>
      <c r="K44" s="60">
        <v>10</v>
      </c>
      <c r="L44" s="60">
        <v>9</v>
      </c>
      <c r="M44" s="60">
        <v>0</v>
      </c>
      <c r="N44" s="60">
        <v>27</v>
      </c>
      <c r="O44" s="60">
        <v>4</v>
      </c>
      <c r="P44" s="61">
        <v>9</v>
      </c>
      <c r="Q44" s="62">
        <v>5</v>
      </c>
      <c r="R44" s="60">
        <v>2</v>
      </c>
      <c r="S44" s="60">
        <v>2</v>
      </c>
      <c r="T44" s="60">
        <v>2</v>
      </c>
      <c r="U44" s="60">
        <v>2</v>
      </c>
      <c r="V44" s="60">
        <v>4</v>
      </c>
      <c r="W44" s="60">
        <v>2</v>
      </c>
      <c r="X44" s="60">
        <v>6</v>
      </c>
      <c r="Y44" s="61">
        <v>3</v>
      </c>
      <c r="Z44" s="62">
        <v>1</v>
      </c>
      <c r="AA44" s="60">
        <v>1</v>
      </c>
      <c r="AB44" s="60">
        <v>0</v>
      </c>
      <c r="AC44" s="60">
        <v>1</v>
      </c>
      <c r="AD44" s="60">
        <v>5</v>
      </c>
      <c r="AE44" s="60">
        <v>3</v>
      </c>
      <c r="AF44" s="60">
        <v>7</v>
      </c>
      <c r="AG44" s="60">
        <v>2</v>
      </c>
      <c r="AH44" s="61">
        <v>4</v>
      </c>
      <c r="AI44" s="62">
        <v>1</v>
      </c>
      <c r="AJ44" s="60">
        <v>0</v>
      </c>
      <c r="AK44" s="60">
        <v>0</v>
      </c>
      <c r="AL44" s="60">
        <v>0</v>
      </c>
      <c r="AM44" s="60">
        <v>0</v>
      </c>
      <c r="AN44" s="60">
        <v>3</v>
      </c>
      <c r="AO44" s="60">
        <v>2</v>
      </c>
      <c r="AP44" s="61">
        <v>3</v>
      </c>
      <c r="AQ44" s="62">
        <v>1</v>
      </c>
      <c r="AR44" s="60">
        <v>0</v>
      </c>
      <c r="AS44" s="60">
        <v>4</v>
      </c>
      <c r="AT44" s="60">
        <v>1</v>
      </c>
      <c r="AU44" s="60">
        <v>0</v>
      </c>
      <c r="AV44" s="60">
        <v>5</v>
      </c>
      <c r="AW44" s="60">
        <v>4</v>
      </c>
      <c r="AX44" s="61">
        <v>1</v>
      </c>
      <c r="AY44" s="62">
        <v>0</v>
      </c>
      <c r="AZ44" s="60">
        <v>1</v>
      </c>
      <c r="BA44" s="60">
        <v>0</v>
      </c>
      <c r="BB44" s="60">
        <v>1</v>
      </c>
      <c r="BC44" s="60">
        <v>0</v>
      </c>
      <c r="BD44" s="60">
        <v>2</v>
      </c>
      <c r="BE44" s="61">
        <v>1</v>
      </c>
      <c r="BF44" s="62">
        <v>0</v>
      </c>
      <c r="BG44" s="60">
        <v>0</v>
      </c>
      <c r="BH44" s="60">
        <v>0</v>
      </c>
      <c r="BI44" s="60">
        <v>0</v>
      </c>
      <c r="BJ44" s="60">
        <v>0</v>
      </c>
      <c r="BK44" s="60">
        <v>1</v>
      </c>
      <c r="BL44" s="61">
        <v>1</v>
      </c>
      <c r="BM44" s="62">
        <v>0</v>
      </c>
      <c r="BN44" s="60">
        <v>0</v>
      </c>
      <c r="BO44" s="60">
        <v>0</v>
      </c>
      <c r="BP44" s="60">
        <v>0</v>
      </c>
      <c r="BQ44" s="60">
        <v>1</v>
      </c>
      <c r="BR44" s="60">
        <v>0</v>
      </c>
      <c r="BS44" s="60">
        <v>0</v>
      </c>
      <c r="BT44" s="61">
        <v>1</v>
      </c>
      <c r="BU44" s="62">
        <v>0</v>
      </c>
      <c r="BV44" s="60">
        <v>2</v>
      </c>
      <c r="BW44" s="60">
        <v>1</v>
      </c>
      <c r="BX44" s="60">
        <v>0</v>
      </c>
      <c r="BY44" s="60">
        <v>4</v>
      </c>
      <c r="BZ44" s="60">
        <v>0</v>
      </c>
      <c r="CA44" s="61">
        <v>0</v>
      </c>
      <c r="CB44" s="62">
        <v>0</v>
      </c>
      <c r="CC44" s="60">
        <v>1</v>
      </c>
      <c r="CD44" s="60">
        <v>1</v>
      </c>
      <c r="CE44" s="60">
        <v>0</v>
      </c>
      <c r="CF44" s="60">
        <v>0</v>
      </c>
      <c r="CG44" s="60">
        <v>0</v>
      </c>
      <c r="CH44" s="61">
        <v>0</v>
      </c>
      <c r="CI44" s="62">
        <v>2</v>
      </c>
      <c r="CJ44" s="60">
        <v>3</v>
      </c>
      <c r="CK44" s="60">
        <v>1</v>
      </c>
      <c r="CL44" s="60">
        <v>1</v>
      </c>
      <c r="CM44" s="60">
        <v>0</v>
      </c>
      <c r="CN44" s="60">
        <v>7</v>
      </c>
      <c r="CO44" s="60">
        <v>0</v>
      </c>
      <c r="CP44" s="61">
        <v>1</v>
      </c>
      <c r="CQ44" s="62">
        <v>1</v>
      </c>
      <c r="CR44" s="60">
        <v>0</v>
      </c>
      <c r="CS44" s="60">
        <v>0</v>
      </c>
      <c r="CT44" s="60">
        <v>1</v>
      </c>
      <c r="CU44" s="60">
        <v>1</v>
      </c>
      <c r="CV44" s="60">
        <v>1</v>
      </c>
      <c r="CW44" s="60">
        <v>0</v>
      </c>
      <c r="CX44" s="61">
        <v>1</v>
      </c>
      <c r="CY44" s="62">
        <v>1</v>
      </c>
      <c r="CZ44" s="60">
        <v>0</v>
      </c>
      <c r="DA44" s="60">
        <v>0</v>
      </c>
      <c r="DB44" s="60">
        <v>0</v>
      </c>
      <c r="DC44" s="60">
        <v>0</v>
      </c>
      <c r="DD44" s="60">
        <v>2</v>
      </c>
      <c r="DE44" s="60">
        <v>0</v>
      </c>
      <c r="DF44" s="61">
        <v>1</v>
      </c>
      <c r="DG44" s="62">
        <v>1</v>
      </c>
      <c r="DH44" s="60">
        <v>0</v>
      </c>
      <c r="DI44" s="60">
        <v>0</v>
      </c>
      <c r="DJ44" s="60">
        <v>0</v>
      </c>
      <c r="DK44" s="60">
        <v>0</v>
      </c>
      <c r="DL44" s="60">
        <v>3</v>
      </c>
      <c r="DM44" s="60">
        <v>0</v>
      </c>
      <c r="DN44" s="61">
        <v>1</v>
      </c>
      <c r="DO44" s="63">
        <v>0</v>
      </c>
      <c r="DP44" s="62">
        <v>1</v>
      </c>
      <c r="DQ44" s="60">
        <v>2</v>
      </c>
      <c r="DR44" s="60">
        <v>1</v>
      </c>
      <c r="DS44" s="60">
        <v>0</v>
      </c>
      <c r="DT44" s="60">
        <v>0</v>
      </c>
      <c r="DU44" s="60">
        <v>0</v>
      </c>
      <c r="DV44" s="61">
        <v>0</v>
      </c>
      <c r="DW44" s="62">
        <v>0</v>
      </c>
      <c r="DX44" s="60">
        <v>0</v>
      </c>
      <c r="DY44" s="61">
        <v>1</v>
      </c>
      <c r="DZ44" s="62">
        <v>0</v>
      </c>
      <c r="EA44" s="60">
        <v>2</v>
      </c>
      <c r="EB44" s="60">
        <v>0</v>
      </c>
      <c r="EC44" s="60">
        <v>2</v>
      </c>
      <c r="ED44" s="60">
        <v>1</v>
      </c>
      <c r="EE44" s="60">
        <v>3</v>
      </c>
      <c r="EF44" s="60">
        <v>0</v>
      </c>
      <c r="EG44" s="61">
        <v>0</v>
      </c>
      <c r="EH44" s="62">
        <v>12</v>
      </c>
      <c r="EI44" s="60">
        <v>0</v>
      </c>
      <c r="EJ44" s="60">
        <v>1</v>
      </c>
      <c r="EK44" s="60">
        <v>0</v>
      </c>
      <c r="EL44" s="60">
        <v>3</v>
      </c>
      <c r="EM44" s="61">
        <v>1</v>
      </c>
      <c r="EN44" s="62">
        <v>2</v>
      </c>
      <c r="EO44" s="60">
        <v>0</v>
      </c>
      <c r="EP44" s="60">
        <v>0</v>
      </c>
      <c r="EQ44" s="60">
        <v>0</v>
      </c>
      <c r="ER44" s="60">
        <v>0</v>
      </c>
      <c r="ES44" s="60">
        <v>0</v>
      </c>
      <c r="ET44" s="60">
        <v>0</v>
      </c>
      <c r="EU44" s="60">
        <v>0</v>
      </c>
      <c r="EV44" s="60">
        <v>0</v>
      </c>
      <c r="EW44" s="60">
        <v>0</v>
      </c>
      <c r="EX44" s="60">
        <v>0</v>
      </c>
      <c r="EY44" s="60">
        <v>0</v>
      </c>
      <c r="EZ44" s="61">
        <v>1</v>
      </c>
      <c r="FA44" s="64">
        <v>401</v>
      </c>
    </row>
    <row r="45" spans="1:157" s="1" customFormat="1" ht="10.5" customHeight="1" x14ac:dyDescent="0.2">
      <c r="A45" s="174"/>
      <c r="B45" s="9" t="s">
        <v>22</v>
      </c>
      <c r="C45" s="4">
        <v>100</v>
      </c>
      <c r="D45" s="53">
        <v>0</v>
      </c>
      <c r="E45" s="54">
        <v>2.7</v>
      </c>
      <c r="F45" s="54">
        <v>2.7</v>
      </c>
      <c r="G45" s="54">
        <v>0</v>
      </c>
      <c r="H45" s="54">
        <v>2.7</v>
      </c>
      <c r="I45" s="54">
        <v>0</v>
      </c>
      <c r="J45" s="54">
        <v>2.7</v>
      </c>
      <c r="K45" s="54">
        <v>0</v>
      </c>
      <c r="L45" s="54">
        <v>2.7</v>
      </c>
      <c r="M45" s="54">
        <v>2.7</v>
      </c>
      <c r="N45" s="54">
        <v>10.8</v>
      </c>
      <c r="O45" s="54">
        <v>0</v>
      </c>
      <c r="P45" s="55">
        <v>0</v>
      </c>
      <c r="Q45" s="56">
        <v>0</v>
      </c>
      <c r="R45" s="54">
        <v>0</v>
      </c>
      <c r="S45" s="54">
        <v>0</v>
      </c>
      <c r="T45" s="54">
        <v>0</v>
      </c>
      <c r="U45" s="54">
        <v>0</v>
      </c>
      <c r="V45" s="54">
        <v>0</v>
      </c>
      <c r="W45" s="54">
        <v>0</v>
      </c>
      <c r="X45" s="54">
        <v>0</v>
      </c>
      <c r="Y45" s="55">
        <v>0</v>
      </c>
      <c r="Z45" s="56">
        <v>0</v>
      </c>
      <c r="AA45" s="54">
        <v>0</v>
      </c>
      <c r="AB45" s="54">
        <v>0</v>
      </c>
      <c r="AC45" s="54">
        <v>0</v>
      </c>
      <c r="AD45" s="54">
        <v>0</v>
      </c>
      <c r="AE45" s="54">
        <v>0</v>
      </c>
      <c r="AF45" s="54">
        <v>0</v>
      </c>
      <c r="AG45" s="54">
        <v>0</v>
      </c>
      <c r="AH45" s="55">
        <v>2.7</v>
      </c>
      <c r="AI45" s="56">
        <v>0</v>
      </c>
      <c r="AJ45" s="54">
        <v>0</v>
      </c>
      <c r="AK45" s="54">
        <v>0</v>
      </c>
      <c r="AL45" s="54">
        <v>0</v>
      </c>
      <c r="AM45" s="54">
        <v>0</v>
      </c>
      <c r="AN45" s="54">
        <v>0</v>
      </c>
      <c r="AO45" s="54">
        <v>0</v>
      </c>
      <c r="AP45" s="55">
        <v>0</v>
      </c>
      <c r="AQ45" s="56">
        <v>0</v>
      </c>
      <c r="AR45" s="54">
        <v>0</v>
      </c>
      <c r="AS45" s="54">
        <v>0</v>
      </c>
      <c r="AT45" s="54">
        <v>0</v>
      </c>
      <c r="AU45" s="54">
        <v>0</v>
      </c>
      <c r="AV45" s="54">
        <v>0</v>
      </c>
      <c r="AW45" s="54">
        <v>0</v>
      </c>
      <c r="AX45" s="55">
        <v>0</v>
      </c>
      <c r="AY45" s="56">
        <v>0</v>
      </c>
      <c r="AZ45" s="54">
        <v>0</v>
      </c>
      <c r="BA45" s="54">
        <v>0</v>
      </c>
      <c r="BB45" s="54">
        <v>0</v>
      </c>
      <c r="BC45" s="54">
        <v>0</v>
      </c>
      <c r="BD45" s="54">
        <v>0</v>
      </c>
      <c r="BE45" s="55">
        <v>0</v>
      </c>
      <c r="BF45" s="56">
        <v>0</v>
      </c>
      <c r="BG45" s="54">
        <v>0</v>
      </c>
      <c r="BH45" s="54">
        <v>0</v>
      </c>
      <c r="BI45" s="54">
        <v>0</v>
      </c>
      <c r="BJ45" s="54">
        <v>0</v>
      </c>
      <c r="BK45" s="54">
        <v>0</v>
      </c>
      <c r="BL45" s="55">
        <v>0</v>
      </c>
      <c r="BM45" s="56">
        <v>0</v>
      </c>
      <c r="BN45" s="54">
        <v>0</v>
      </c>
      <c r="BO45" s="54">
        <v>0</v>
      </c>
      <c r="BP45" s="54">
        <v>0</v>
      </c>
      <c r="BQ45" s="54">
        <v>0</v>
      </c>
      <c r="BR45" s="54">
        <v>0</v>
      </c>
      <c r="BS45" s="54">
        <v>0</v>
      </c>
      <c r="BT45" s="55">
        <v>2.7</v>
      </c>
      <c r="BU45" s="56">
        <v>0</v>
      </c>
      <c r="BV45" s="54">
        <v>0</v>
      </c>
      <c r="BW45" s="54">
        <v>0</v>
      </c>
      <c r="BX45" s="54">
        <v>0</v>
      </c>
      <c r="BY45" s="54">
        <v>0</v>
      </c>
      <c r="BZ45" s="54">
        <v>0</v>
      </c>
      <c r="CA45" s="55">
        <v>0</v>
      </c>
      <c r="CB45" s="56">
        <v>0</v>
      </c>
      <c r="CC45" s="54">
        <v>0</v>
      </c>
      <c r="CD45" s="54">
        <v>0</v>
      </c>
      <c r="CE45" s="54">
        <v>0</v>
      </c>
      <c r="CF45" s="54">
        <v>0</v>
      </c>
      <c r="CG45" s="54">
        <v>0</v>
      </c>
      <c r="CH45" s="55">
        <v>0</v>
      </c>
      <c r="CI45" s="56">
        <v>0</v>
      </c>
      <c r="CJ45" s="54">
        <v>0</v>
      </c>
      <c r="CK45" s="54">
        <v>0</v>
      </c>
      <c r="CL45" s="54">
        <v>0</v>
      </c>
      <c r="CM45" s="54">
        <v>0</v>
      </c>
      <c r="CN45" s="54">
        <v>0</v>
      </c>
      <c r="CO45" s="54">
        <v>0</v>
      </c>
      <c r="CP45" s="55">
        <v>0</v>
      </c>
      <c r="CQ45" s="56">
        <v>0</v>
      </c>
      <c r="CR45" s="54">
        <v>0</v>
      </c>
      <c r="CS45" s="54">
        <v>0</v>
      </c>
      <c r="CT45" s="54">
        <v>2.7</v>
      </c>
      <c r="CU45" s="54">
        <v>0</v>
      </c>
      <c r="CV45" s="54">
        <v>0</v>
      </c>
      <c r="CW45" s="54">
        <v>0</v>
      </c>
      <c r="CX45" s="55">
        <v>0</v>
      </c>
      <c r="CY45" s="56">
        <v>0</v>
      </c>
      <c r="CZ45" s="54">
        <v>0</v>
      </c>
      <c r="DA45" s="54">
        <v>0</v>
      </c>
      <c r="DB45" s="54">
        <v>0</v>
      </c>
      <c r="DC45" s="54">
        <v>0</v>
      </c>
      <c r="DD45" s="54">
        <v>0</v>
      </c>
      <c r="DE45" s="54">
        <v>0</v>
      </c>
      <c r="DF45" s="55">
        <v>0</v>
      </c>
      <c r="DG45" s="56">
        <v>0</v>
      </c>
      <c r="DH45" s="54">
        <v>0</v>
      </c>
      <c r="DI45" s="54">
        <v>0</v>
      </c>
      <c r="DJ45" s="54">
        <v>2.7</v>
      </c>
      <c r="DK45" s="54">
        <v>0</v>
      </c>
      <c r="DL45" s="54">
        <v>0</v>
      </c>
      <c r="DM45" s="54">
        <v>0</v>
      </c>
      <c r="DN45" s="55">
        <v>0</v>
      </c>
      <c r="DO45" s="57">
        <v>0</v>
      </c>
      <c r="DP45" s="56">
        <v>0</v>
      </c>
      <c r="DQ45" s="54">
        <v>0</v>
      </c>
      <c r="DR45" s="54">
        <v>0</v>
      </c>
      <c r="DS45" s="54">
        <v>0</v>
      </c>
      <c r="DT45" s="54">
        <v>0</v>
      </c>
      <c r="DU45" s="54">
        <v>0</v>
      </c>
      <c r="DV45" s="55">
        <v>0</v>
      </c>
      <c r="DW45" s="56">
        <v>0</v>
      </c>
      <c r="DX45" s="54">
        <v>0</v>
      </c>
      <c r="DY45" s="55">
        <v>0</v>
      </c>
      <c r="DZ45" s="56">
        <v>0</v>
      </c>
      <c r="EA45" s="54">
        <v>0</v>
      </c>
      <c r="EB45" s="54">
        <v>0</v>
      </c>
      <c r="EC45" s="54">
        <v>0</v>
      </c>
      <c r="ED45" s="54">
        <v>0</v>
      </c>
      <c r="EE45" s="54">
        <v>0</v>
      </c>
      <c r="EF45" s="54">
        <v>0</v>
      </c>
      <c r="EG45" s="55">
        <v>0</v>
      </c>
      <c r="EH45" s="56">
        <v>2.7</v>
      </c>
      <c r="EI45" s="54">
        <v>0</v>
      </c>
      <c r="EJ45" s="54">
        <v>0</v>
      </c>
      <c r="EK45" s="54">
        <v>0</v>
      </c>
      <c r="EL45" s="54">
        <v>0</v>
      </c>
      <c r="EM45" s="55">
        <v>0</v>
      </c>
      <c r="EN45" s="56">
        <v>0</v>
      </c>
      <c r="EO45" s="54">
        <v>0</v>
      </c>
      <c r="EP45" s="54">
        <v>0</v>
      </c>
      <c r="EQ45" s="54">
        <v>0</v>
      </c>
      <c r="ER45" s="54">
        <v>0</v>
      </c>
      <c r="ES45" s="54">
        <v>0</v>
      </c>
      <c r="ET45" s="54">
        <v>0</v>
      </c>
      <c r="EU45" s="54">
        <v>0</v>
      </c>
      <c r="EV45" s="54">
        <v>0</v>
      </c>
      <c r="EW45" s="54">
        <v>2.7</v>
      </c>
      <c r="EX45" s="54">
        <v>0</v>
      </c>
      <c r="EY45" s="54">
        <v>0</v>
      </c>
      <c r="EZ45" s="55">
        <v>0</v>
      </c>
      <c r="FA45" s="58">
        <v>56.8</v>
      </c>
    </row>
    <row r="46" spans="1:157" ht="10.5" customHeight="1" x14ac:dyDescent="0.2">
      <c r="A46" s="174"/>
      <c r="B46" s="27"/>
      <c r="C46" s="23">
        <v>37</v>
      </c>
      <c r="D46" s="59">
        <v>0</v>
      </c>
      <c r="E46" s="60">
        <v>1</v>
      </c>
      <c r="F46" s="60">
        <v>1</v>
      </c>
      <c r="G46" s="60">
        <v>0</v>
      </c>
      <c r="H46" s="60">
        <v>1</v>
      </c>
      <c r="I46" s="60">
        <v>0</v>
      </c>
      <c r="J46" s="60">
        <v>1</v>
      </c>
      <c r="K46" s="60">
        <v>0</v>
      </c>
      <c r="L46" s="60">
        <v>1</v>
      </c>
      <c r="M46" s="60">
        <v>1</v>
      </c>
      <c r="N46" s="60">
        <v>4</v>
      </c>
      <c r="O46" s="60">
        <v>0</v>
      </c>
      <c r="P46" s="61">
        <v>0</v>
      </c>
      <c r="Q46" s="62">
        <v>0</v>
      </c>
      <c r="R46" s="60">
        <v>0</v>
      </c>
      <c r="S46" s="60">
        <v>0</v>
      </c>
      <c r="T46" s="60">
        <v>0</v>
      </c>
      <c r="U46" s="60">
        <v>0</v>
      </c>
      <c r="V46" s="60">
        <v>0</v>
      </c>
      <c r="W46" s="60">
        <v>0</v>
      </c>
      <c r="X46" s="60">
        <v>0</v>
      </c>
      <c r="Y46" s="61">
        <v>0</v>
      </c>
      <c r="Z46" s="62">
        <v>0</v>
      </c>
      <c r="AA46" s="60">
        <v>0</v>
      </c>
      <c r="AB46" s="60">
        <v>0</v>
      </c>
      <c r="AC46" s="60">
        <v>0</v>
      </c>
      <c r="AD46" s="60">
        <v>0</v>
      </c>
      <c r="AE46" s="60">
        <v>0</v>
      </c>
      <c r="AF46" s="60">
        <v>0</v>
      </c>
      <c r="AG46" s="60">
        <v>0</v>
      </c>
      <c r="AH46" s="61">
        <v>1</v>
      </c>
      <c r="AI46" s="62">
        <v>0</v>
      </c>
      <c r="AJ46" s="60">
        <v>0</v>
      </c>
      <c r="AK46" s="60">
        <v>0</v>
      </c>
      <c r="AL46" s="60">
        <v>0</v>
      </c>
      <c r="AM46" s="60">
        <v>0</v>
      </c>
      <c r="AN46" s="60">
        <v>0</v>
      </c>
      <c r="AO46" s="60">
        <v>0</v>
      </c>
      <c r="AP46" s="61">
        <v>0</v>
      </c>
      <c r="AQ46" s="62">
        <v>0</v>
      </c>
      <c r="AR46" s="60">
        <v>0</v>
      </c>
      <c r="AS46" s="60">
        <v>0</v>
      </c>
      <c r="AT46" s="60">
        <v>0</v>
      </c>
      <c r="AU46" s="60">
        <v>0</v>
      </c>
      <c r="AV46" s="60">
        <v>0</v>
      </c>
      <c r="AW46" s="60">
        <v>0</v>
      </c>
      <c r="AX46" s="61">
        <v>0</v>
      </c>
      <c r="AY46" s="62">
        <v>0</v>
      </c>
      <c r="AZ46" s="60">
        <v>0</v>
      </c>
      <c r="BA46" s="60">
        <v>0</v>
      </c>
      <c r="BB46" s="60">
        <v>0</v>
      </c>
      <c r="BC46" s="60">
        <v>0</v>
      </c>
      <c r="BD46" s="60">
        <v>0</v>
      </c>
      <c r="BE46" s="61">
        <v>0</v>
      </c>
      <c r="BF46" s="62">
        <v>0</v>
      </c>
      <c r="BG46" s="60">
        <v>0</v>
      </c>
      <c r="BH46" s="60">
        <v>0</v>
      </c>
      <c r="BI46" s="60">
        <v>0</v>
      </c>
      <c r="BJ46" s="60">
        <v>0</v>
      </c>
      <c r="BK46" s="60">
        <v>0</v>
      </c>
      <c r="BL46" s="61">
        <v>0</v>
      </c>
      <c r="BM46" s="62">
        <v>0</v>
      </c>
      <c r="BN46" s="60">
        <v>0</v>
      </c>
      <c r="BO46" s="60">
        <v>0</v>
      </c>
      <c r="BP46" s="60">
        <v>0</v>
      </c>
      <c r="BQ46" s="60">
        <v>0</v>
      </c>
      <c r="BR46" s="60">
        <v>0</v>
      </c>
      <c r="BS46" s="60">
        <v>0</v>
      </c>
      <c r="BT46" s="61">
        <v>1</v>
      </c>
      <c r="BU46" s="62">
        <v>0</v>
      </c>
      <c r="BV46" s="60">
        <v>0</v>
      </c>
      <c r="BW46" s="60">
        <v>0</v>
      </c>
      <c r="BX46" s="60">
        <v>0</v>
      </c>
      <c r="BY46" s="60">
        <v>0</v>
      </c>
      <c r="BZ46" s="60">
        <v>0</v>
      </c>
      <c r="CA46" s="61">
        <v>0</v>
      </c>
      <c r="CB46" s="62">
        <v>0</v>
      </c>
      <c r="CC46" s="60">
        <v>0</v>
      </c>
      <c r="CD46" s="60">
        <v>0</v>
      </c>
      <c r="CE46" s="60">
        <v>0</v>
      </c>
      <c r="CF46" s="60">
        <v>0</v>
      </c>
      <c r="CG46" s="60">
        <v>0</v>
      </c>
      <c r="CH46" s="61">
        <v>0</v>
      </c>
      <c r="CI46" s="62">
        <v>0</v>
      </c>
      <c r="CJ46" s="60">
        <v>0</v>
      </c>
      <c r="CK46" s="60">
        <v>0</v>
      </c>
      <c r="CL46" s="60">
        <v>0</v>
      </c>
      <c r="CM46" s="60">
        <v>0</v>
      </c>
      <c r="CN46" s="60">
        <v>0</v>
      </c>
      <c r="CO46" s="60">
        <v>0</v>
      </c>
      <c r="CP46" s="61">
        <v>0</v>
      </c>
      <c r="CQ46" s="62">
        <v>0</v>
      </c>
      <c r="CR46" s="60">
        <v>0</v>
      </c>
      <c r="CS46" s="60">
        <v>0</v>
      </c>
      <c r="CT46" s="60">
        <v>1</v>
      </c>
      <c r="CU46" s="60">
        <v>0</v>
      </c>
      <c r="CV46" s="60">
        <v>0</v>
      </c>
      <c r="CW46" s="60">
        <v>0</v>
      </c>
      <c r="CX46" s="61">
        <v>0</v>
      </c>
      <c r="CY46" s="62">
        <v>0</v>
      </c>
      <c r="CZ46" s="60">
        <v>0</v>
      </c>
      <c r="DA46" s="60">
        <v>0</v>
      </c>
      <c r="DB46" s="60">
        <v>0</v>
      </c>
      <c r="DC46" s="60">
        <v>0</v>
      </c>
      <c r="DD46" s="60">
        <v>0</v>
      </c>
      <c r="DE46" s="60">
        <v>0</v>
      </c>
      <c r="DF46" s="61">
        <v>0</v>
      </c>
      <c r="DG46" s="62">
        <v>0</v>
      </c>
      <c r="DH46" s="60">
        <v>0</v>
      </c>
      <c r="DI46" s="60">
        <v>0</v>
      </c>
      <c r="DJ46" s="60">
        <v>1</v>
      </c>
      <c r="DK46" s="60">
        <v>0</v>
      </c>
      <c r="DL46" s="60">
        <v>0</v>
      </c>
      <c r="DM46" s="60">
        <v>0</v>
      </c>
      <c r="DN46" s="61">
        <v>0</v>
      </c>
      <c r="DO46" s="63">
        <v>0</v>
      </c>
      <c r="DP46" s="62">
        <v>0</v>
      </c>
      <c r="DQ46" s="60">
        <v>0</v>
      </c>
      <c r="DR46" s="60">
        <v>0</v>
      </c>
      <c r="DS46" s="60">
        <v>0</v>
      </c>
      <c r="DT46" s="60">
        <v>0</v>
      </c>
      <c r="DU46" s="60">
        <v>0</v>
      </c>
      <c r="DV46" s="61">
        <v>0</v>
      </c>
      <c r="DW46" s="62">
        <v>0</v>
      </c>
      <c r="DX46" s="60">
        <v>0</v>
      </c>
      <c r="DY46" s="61">
        <v>0</v>
      </c>
      <c r="DZ46" s="62">
        <v>0</v>
      </c>
      <c r="EA46" s="60">
        <v>0</v>
      </c>
      <c r="EB46" s="60">
        <v>0</v>
      </c>
      <c r="EC46" s="60">
        <v>0</v>
      </c>
      <c r="ED46" s="60">
        <v>0</v>
      </c>
      <c r="EE46" s="60">
        <v>0</v>
      </c>
      <c r="EF46" s="60">
        <v>0</v>
      </c>
      <c r="EG46" s="61">
        <v>0</v>
      </c>
      <c r="EH46" s="62">
        <v>1</v>
      </c>
      <c r="EI46" s="60">
        <v>0</v>
      </c>
      <c r="EJ46" s="60">
        <v>0</v>
      </c>
      <c r="EK46" s="60">
        <v>0</v>
      </c>
      <c r="EL46" s="60">
        <v>0</v>
      </c>
      <c r="EM46" s="61">
        <v>0</v>
      </c>
      <c r="EN46" s="62">
        <v>0</v>
      </c>
      <c r="EO46" s="60">
        <v>0</v>
      </c>
      <c r="EP46" s="60">
        <v>0</v>
      </c>
      <c r="EQ46" s="60">
        <v>0</v>
      </c>
      <c r="ER46" s="60">
        <v>0</v>
      </c>
      <c r="ES46" s="60">
        <v>0</v>
      </c>
      <c r="ET46" s="60">
        <v>0</v>
      </c>
      <c r="EU46" s="60">
        <v>0</v>
      </c>
      <c r="EV46" s="60">
        <v>0</v>
      </c>
      <c r="EW46" s="60">
        <v>1</v>
      </c>
      <c r="EX46" s="60">
        <v>0</v>
      </c>
      <c r="EY46" s="60">
        <v>0</v>
      </c>
      <c r="EZ46" s="61">
        <v>0</v>
      </c>
      <c r="FA46" s="64">
        <v>21</v>
      </c>
    </row>
    <row r="47" spans="1:157" s="1" customFormat="1" ht="10.5" customHeight="1" x14ac:dyDescent="0.2">
      <c r="A47" s="174"/>
      <c r="B47" s="9" t="s">
        <v>23</v>
      </c>
      <c r="C47" s="4">
        <v>100</v>
      </c>
      <c r="D47" s="53">
        <v>1.9</v>
      </c>
      <c r="E47" s="54">
        <v>1.9</v>
      </c>
      <c r="F47" s="54">
        <v>3.2</v>
      </c>
      <c r="G47" s="54">
        <v>0</v>
      </c>
      <c r="H47" s="54">
        <v>0.6</v>
      </c>
      <c r="I47" s="54">
        <v>0</v>
      </c>
      <c r="J47" s="54">
        <v>0.6</v>
      </c>
      <c r="K47" s="54">
        <v>0.6</v>
      </c>
      <c r="L47" s="54">
        <v>0.6</v>
      </c>
      <c r="M47" s="54">
        <v>0</v>
      </c>
      <c r="N47" s="54">
        <v>1.9</v>
      </c>
      <c r="O47" s="54">
        <v>0.6</v>
      </c>
      <c r="P47" s="55">
        <v>0.6</v>
      </c>
      <c r="Q47" s="56">
        <v>0.6</v>
      </c>
      <c r="R47" s="54">
        <v>0</v>
      </c>
      <c r="S47" s="54">
        <v>0.6</v>
      </c>
      <c r="T47" s="54">
        <v>0</v>
      </c>
      <c r="U47" s="54">
        <v>0.6</v>
      </c>
      <c r="V47" s="54">
        <v>1.3</v>
      </c>
      <c r="W47" s="54">
        <v>0.6</v>
      </c>
      <c r="X47" s="54">
        <v>0.6</v>
      </c>
      <c r="Y47" s="55">
        <v>0</v>
      </c>
      <c r="Z47" s="56">
        <v>0</v>
      </c>
      <c r="AA47" s="54">
        <v>0</v>
      </c>
      <c r="AB47" s="54">
        <v>0.6</v>
      </c>
      <c r="AC47" s="54">
        <v>0</v>
      </c>
      <c r="AD47" s="54">
        <v>0.6</v>
      </c>
      <c r="AE47" s="54">
        <v>0</v>
      </c>
      <c r="AF47" s="54">
        <v>0</v>
      </c>
      <c r="AG47" s="54">
        <v>0.6</v>
      </c>
      <c r="AH47" s="55">
        <v>0.6</v>
      </c>
      <c r="AI47" s="56">
        <v>0</v>
      </c>
      <c r="AJ47" s="54">
        <v>0</v>
      </c>
      <c r="AK47" s="54">
        <v>0</v>
      </c>
      <c r="AL47" s="54">
        <v>0</v>
      </c>
      <c r="AM47" s="54">
        <v>0</v>
      </c>
      <c r="AN47" s="54">
        <v>1.9</v>
      </c>
      <c r="AO47" s="54">
        <v>0.6</v>
      </c>
      <c r="AP47" s="55">
        <v>1.3</v>
      </c>
      <c r="AQ47" s="56">
        <v>0</v>
      </c>
      <c r="AR47" s="54">
        <v>0</v>
      </c>
      <c r="AS47" s="54">
        <v>0</v>
      </c>
      <c r="AT47" s="54">
        <v>1.3</v>
      </c>
      <c r="AU47" s="54">
        <v>0</v>
      </c>
      <c r="AV47" s="54">
        <v>0</v>
      </c>
      <c r="AW47" s="54">
        <v>0.6</v>
      </c>
      <c r="AX47" s="55">
        <v>0</v>
      </c>
      <c r="AY47" s="56">
        <v>0</v>
      </c>
      <c r="AZ47" s="54">
        <v>0</v>
      </c>
      <c r="BA47" s="54">
        <v>0</v>
      </c>
      <c r="BB47" s="54">
        <v>0</v>
      </c>
      <c r="BC47" s="54">
        <v>0</v>
      </c>
      <c r="BD47" s="54">
        <v>0</v>
      </c>
      <c r="BE47" s="55">
        <v>0</v>
      </c>
      <c r="BF47" s="56">
        <v>0</v>
      </c>
      <c r="BG47" s="54">
        <v>0</v>
      </c>
      <c r="BH47" s="54">
        <v>0</v>
      </c>
      <c r="BI47" s="54">
        <v>0</v>
      </c>
      <c r="BJ47" s="54">
        <v>0</v>
      </c>
      <c r="BK47" s="54">
        <v>0</v>
      </c>
      <c r="BL47" s="55">
        <v>0</v>
      </c>
      <c r="BM47" s="56">
        <v>0</v>
      </c>
      <c r="BN47" s="54">
        <v>0</v>
      </c>
      <c r="BO47" s="54">
        <v>0</v>
      </c>
      <c r="BP47" s="54">
        <v>0</v>
      </c>
      <c r="BQ47" s="54">
        <v>0</v>
      </c>
      <c r="BR47" s="54">
        <v>0</v>
      </c>
      <c r="BS47" s="54">
        <v>0.6</v>
      </c>
      <c r="BT47" s="55">
        <v>0</v>
      </c>
      <c r="BU47" s="56">
        <v>0</v>
      </c>
      <c r="BV47" s="54">
        <v>0</v>
      </c>
      <c r="BW47" s="54">
        <v>0</v>
      </c>
      <c r="BX47" s="54">
        <v>0</v>
      </c>
      <c r="BY47" s="54">
        <v>0.6</v>
      </c>
      <c r="BZ47" s="54">
        <v>0</v>
      </c>
      <c r="CA47" s="55">
        <v>0</v>
      </c>
      <c r="CB47" s="56">
        <v>0.6</v>
      </c>
      <c r="CC47" s="54">
        <v>0.6</v>
      </c>
      <c r="CD47" s="54">
        <v>0</v>
      </c>
      <c r="CE47" s="54">
        <v>0.6</v>
      </c>
      <c r="CF47" s="54">
        <v>0</v>
      </c>
      <c r="CG47" s="54">
        <v>0</v>
      </c>
      <c r="CH47" s="55">
        <v>0</v>
      </c>
      <c r="CI47" s="56">
        <v>0</v>
      </c>
      <c r="CJ47" s="54">
        <v>0</v>
      </c>
      <c r="CK47" s="54">
        <v>0</v>
      </c>
      <c r="CL47" s="54">
        <v>0</v>
      </c>
      <c r="CM47" s="54">
        <v>0</v>
      </c>
      <c r="CN47" s="54">
        <v>0.6</v>
      </c>
      <c r="CO47" s="54">
        <v>0.6</v>
      </c>
      <c r="CP47" s="55">
        <v>0</v>
      </c>
      <c r="CQ47" s="56">
        <v>0</v>
      </c>
      <c r="CR47" s="54">
        <v>0</v>
      </c>
      <c r="CS47" s="54">
        <v>0</v>
      </c>
      <c r="CT47" s="54">
        <v>0</v>
      </c>
      <c r="CU47" s="54">
        <v>0</v>
      </c>
      <c r="CV47" s="54">
        <v>0.6</v>
      </c>
      <c r="CW47" s="54">
        <v>0.6</v>
      </c>
      <c r="CX47" s="55">
        <v>0</v>
      </c>
      <c r="CY47" s="56">
        <v>0</v>
      </c>
      <c r="CZ47" s="54">
        <v>0</v>
      </c>
      <c r="DA47" s="54">
        <v>0</v>
      </c>
      <c r="DB47" s="54">
        <v>0</v>
      </c>
      <c r="DC47" s="54">
        <v>0</v>
      </c>
      <c r="DD47" s="54">
        <v>1.3</v>
      </c>
      <c r="DE47" s="54">
        <v>0</v>
      </c>
      <c r="DF47" s="55">
        <v>0</v>
      </c>
      <c r="DG47" s="56">
        <v>0</v>
      </c>
      <c r="DH47" s="54">
        <v>0</v>
      </c>
      <c r="DI47" s="54">
        <v>0</v>
      </c>
      <c r="DJ47" s="54">
        <v>0</v>
      </c>
      <c r="DK47" s="54">
        <v>0.6</v>
      </c>
      <c r="DL47" s="54">
        <v>0</v>
      </c>
      <c r="DM47" s="54">
        <v>0</v>
      </c>
      <c r="DN47" s="55">
        <v>0.6</v>
      </c>
      <c r="DO47" s="57">
        <v>0</v>
      </c>
      <c r="DP47" s="56">
        <v>0</v>
      </c>
      <c r="DQ47" s="54">
        <v>0</v>
      </c>
      <c r="DR47" s="54">
        <v>0</v>
      </c>
      <c r="DS47" s="54">
        <v>0</v>
      </c>
      <c r="DT47" s="54">
        <v>0</v>
      </c>
      <c r="DU47" s="54">
        <v>0</v>
      </c>
      <c r="DV47" s="55">
        <v>0</v>
      </c>
      <c r="DW47" s="56">
        <v>0</v>
      </c>
      <c r="DX47" s="54">
        <v>0</v>
      </c>
      <c r="DY47" s="55">
        <v>0</v>
      </c>
      <c r="DZ47" s="56">
        <v>0</v>
      </c>
      <c r="EA47" s="54">
        <v>0</v>
      </c>
      <c r="EB47" s="54">
        <v>0</v>
      </c>
      <c r="EC47" s="54">
        <v>0</v>
      </c>
      <c r="ED47" s="54">
        <v>0</v>
      </c>
      <c r="EE47" s="54">
        <v>0.6</v>
      </c>
      <c r="EF47" s="54">
        <v>0</v>
      </c>
      <c r="EG47" s="55">
        <v>0</v>
      </c>
      <c r="EH47" s="56">
        <v>0</v>
      </c>
      <c r="EI47" s="54">
        <v>0</v>
      </c>
      <c r="EJ47" s="54">
        <v>0</v>
      </c>
      <c r="EK47" s="54">
        <v>0</v>
      </c>
      <c r="EL47" s="54">
        <v>0.6</v>
      </c>
      <c r="EM47" s="55">
        <v>0.6</v>
      </c>
      <c r="EN47" s="56">
        <v>0.6</v>
      </c>
      <c r="EO47" s="54">
        <v>0</v>
      </c>
      <c r="EP47" s="54">
        <v>0</v>
      </c>
      <c r="EQ47" s="54">
        <v>0</v>
      </c>
      <c r="ER47" s="54">
        <v>0</v>
      </c>
      <c r="ES47" s="54">
        <v>0</v>
      </c>
      <c r="ET47" s="54">
        <v>0</v>
      </c>
      <c r="EU47" s="54">
        <v>0</v>
      </c>
      <c r="EV47" s="54">
        <v>0</v>
      </c>
      <c r="EW47" s="54">
        <v>0</v>
      </c>
      <c r="EX47" s="54">
        <v>0</v>
      </c>
      <c r="EY47" s="54">
        <v>0</v>
      </c>
      <c r="EZ47" s="55">
        <v>0.6</v>
      </c>
      <c r="FA47" s="58">
        <v>63.1</v>
      </c>
    </row>
    <row r="48" spans="1:157" ht="10.5" customHeight="1" x14ac:dyDescent="0.2">
      <c r="A48" s="174"/>
      <c r="B48" s="27"/>
      <c r="C48" s="23">
        <v>157</v>
      </c>
      <c r="D48" s="59">
        <v>3</v>
      </c>
      <c r="E48" s="60">
        <v>3</v>
      </c>
      <c r="F48" s="60">
        <v>5</v>
      </c>
      <c r="G48" s="60">
        <v>0</v>
      </c>
      <c r="H48" s="60">
        <v>1</v>
      </c>
      <c r="I48" s="60">
        <v>0</v>
      </c>
      <c r="J48" s="60">
        <v>1</v>
      </c>
      <c r="K48" s="60">
        <v>1</v>
      </c>
      <c r="L48" s="60">
        <v>1</v>
      </c>
      <c r="M48" s="60">
        <v>0</v>
      </c>
      <c r="N48" s="60">
        <v>3</v>
      </c>
      <c r="O48" s="60">
        <v>1</v>
      </c>
      <c r="P48" s="61">
        <v>1</v>
      </c>
      <c r="Q48" s="62">
        <v>1</v>
      </c>
      <c r="R48" s="60">
        <v>0</v>
      </c>
      <c r="S48" s="60">
        <v>1</v>
      </c>
      <c r="T48" s="60">
        <v>0</v>
      </c>
      <c r="U48" s="60">
        <v>1</v>
      </c>
      <c r="V48" s="60">
        <v>2</v>
      </c>
      <c r="W48" s="60">
        <v>1</v>
      </c>
      <c r="X48" s="60">
        <v>1</v>
      </c>
      <c r="Y48" s="61">
        <v>0</v>
      </c>
      <c r="Z48" s="62">
        <v>0</v>
      </c>
      <c r="AA48" s="60">
        <v>0</v>
      </c>
      <c r="AB48" s="60">
        <v>1</v>
      </c>
      <c r="AC48" s="60">
        <v>0</v>
      </c>
      <c r="AD48" s="60">
        <v>1</v>
      </c>
      <c r="AE48" s="60">
        <v>0</v>
      </c>
      <c r="AF48" s="60">
        <v>0</v>
      </c>
      <c r="AG48" s="60">
        <v>1</v>
      </c>
      <c r="AH48" s="61">
        <v>1</v>
      </c>
      <c r="AI48" s="62">
        <v>0</v>
      </c>
      <c r="AJ48" s="60">
        <v>0</v>
      </c>
      <c r="AK48" s="60">
        <v>0</v>
      </c>
      <c r="AL48" s="60">
        <v>0</v>
      </c>
      <c r="AM48" s="60">
        <v>0</v>
      </c>
      <c r="AN48" s="60">
        <v>3</v>
      </c>
      <c r="AO48" s="60">
        <v>1</v>
      </c>
      <c r="AP48" s="61">
        <v>2</v>
      </c>
      <c r="AQ48" s="62">
        <v>0</v>
      </c>
      <c r="AR48" s="60">
        <v>0</v>
      </c>
      <c r="AS48" s="60">
        <v>0</v>
      </c>
      <c r="AT48" s="60">
        <v>2</v>
      </c>
      <c r="AU48" s="60">
        <v>0</v>
      </c>
      <c r="AV48" s="60">
        <v>0</v>
      </c>
      <c r="AW48" s="60">
        <v>1</v>
      </c>
      <c r="AX48" s="61">
        <v>0</v>
      </c>
      <c r="AY48" s="62">
        <v>0</v>
      </c>
      <c r="AZ48" s="60">
        <v>0</v>
      </c>
      <c r="BA48" s="60">
        <v>0</v>
      </c>
      <c r="BB48" s="60">
        <v>0</v>
      </c>
      <c r="BC48" s="60">
        <v>0</v>
      </c>
      <c r="BD48" s="60">
        <v>0</v>
      </c>
      <c r="BE48" s="61">
        <v>0</v>
      </c>
      <c r="BF48" s="62">
        <v>0</v>
      </c>
      <c r="BG48" s="60">
        <v>0</v>
      </c>
      <c r="BH48" s="60">
        <v>0</v>
      </c>
      <c r="BI48" s="60">
        <v>0</v>
      </c>
      <c r="BJ48" s="60">
        <v>0</v>
      </c>
      <c r="BK48" s="60">
        <v>0</v>
      </c>
      <c r="BL48" s="61">
        <v>0</v>
      </c>
      <c r="BM48" s="62">
        <v>0</v>
      </c>
      <c r="BN48" s="60">
        <v>0</v>
      </c>
      <c r="BO48" s="60">
        <v>0</v>
      </c>
      <c r="BP48" s="60">
        <v>0</v>
      </c>
      <c r="BQ48" s="60">
        <v>0</v>
      </c>
      <c r="BR48" s="60">
        <v>0</v>
      </c>
      <c r="BS48" s="60">
        <v>1</v>
      </c>
      <c r="BT48" s="61">
        <v>0</v>
      </c>
      <c r="BU48" s="62">
        <v>0</v>
      </c>
      <c r="BV48" s="60">
        <v>0</v>
      </c>
      <c r="BW48" s="60">
        <v>0</v>
      </c>
      <c r="BX48" s="60">
        <v>0</v>
      </c>
      <c r="BY48" s="60">
        <v>1</v>
      </c>
      <c r="BZ48" s="60">
        <v>0</v>
      </c>
      <c r="CA48" s="61">
        <v>0</v>
      </c>
      <c r="CB48" s="62">
        <v>1</v>
      </c>
      <c r="CC48" s="60">
        <v>1</v>
      </c>
      <c r="CD48" s="60">
        <v>0</v>
      </c>
      <c r="CE48" s="60">
        <v>1</v>
      </c>
      <c r="CF48" s="60">
        <v>0</v>
      </c>
      <c r="CG48" s="60">
        <v>0</v>
      </c>
      <c r="CH48" s="61">
        <v>0</v>
      </c>
      <c r="CI48" s="62">
        <v>0</v>
      </c>
      <c r="CJ48" s="60">
        <v>0</v>
      </c>
      <c r="CK48" s="60">
        <v>0</v>
      </c>
      <c r="CL48" s="60">
        <v>0</v>
      </c>
      <c r="CM48" s="60">
        <v>0</v>
      </c>
      <c r="CN48" s="60">
        <v>1</v>
      </c>
      <c r="CO48" s="60">
        <v>1</v>
      </c>
      <c r="CP48" s="61">
        <v>0</v>
      </c>
      <c r="CQ48" s="62">
        <v>0</v>
      </c>
      <c r="CR48" s="60">
        <v>0</v>
      </c>
      <c r="CS48" s="60">
        <v>0</v>
      </c>
      <c r="CT48" s="60">
        <v>0</v>
      </c>
      <c r="CU48" s="60">
        <v>0</v>
      </c>
      <c r="CV48" s="60">
        <v>1</v>
      </c>
      <c r="CW48" s="60">
        <v>1</v>
      </c>
      <c r="CX48" s="61">
        <v>0</v>
      </c>
      <c r="CY48" s="62">
        <v>0</v>
      </c>
      <c r="CZ48" s="60">
        <v>0</v>
      </c>
      <c r="DA48" s="60">
        <v>0</v>
      </c>
      <c r="DB48" s="60">
        <v>0</v>
      </c>
      <c r="DC48" s="60">
        <v>0</v>
      </c>
      <c r="DD48" s="60">
        <v>2</v>
      </c>
      <c r="DE48" s="60">
        <v>0</v>
      </c>
      <c r="DF48" s="61">
        <v>0</v>
      </c>
      <c r="DG48" s="62">
        <v>0</v>
      </c>
      <c r="DH48" s="60">
        <v>0</v>
      </c>
      <c r="DI48" s="60">
        <v>0</v>
      </c>
      <c r="DJ48" s="60">
        <v>0</v>
      </c>
      <c r="DK48" s="60">
        <v>1</v>
      </c>
      <c r="DL48" s="60">
        <v>0</v>
      </c>
      <c r="DM48" s="60">
        <v>0</v>
      </c>
      <c r="DN48" s="61">
        <v>1</v>
      </c>
      <c r="DO48" s="63">
        <v>0</v>
      </c>
      <c r="DP48" s="62">
        <v>0</v>
      </c>
      <c r="DQ48" s="60">
        <v>0</v>
      </c>
      <c r="DR48" s="60">
        <v>0</v>
      </c>
      <c r="DS48" s="60">
        <v>0</v>
      </c>
      <c r="DT48" s="60">
        <v>0</v>
      </c>
      <c r="DU48" s="60">
        <v>0</v>
      </c>
      <c r="DV48" s="61">
        <v>0</v>
      </c>
      <c r="DW48" s="62">
        <v>0</v>
      </c>
      <c r="DX48" s="60">
        <v>0</v>
      </c>
      <c r="DY48" s="61">
        <v>0</v>
      </c>
      <c r="DZ48" s="62">
        <v>0</v>
      </c>
      <c r="EA48" s="60">
        <v>0</v>
      </c>
      <c r="EB48" s="60">
        <v>0</v>
      </c>
      <c r="EC48" s="60">
        <v>0</v>
      </c>
      <c r="ED48" s="60">
        <v>0</v>
      </c>
      <c r="EE48" s="60">
        <v>1</v>
      </c>
      <c r="EF48" s="60">
        <v>0</v>
      </c>
      <c r="EG48" s="61">
        <v>0</v>
      </c>
      <c r="EH48" s="62">
        <v>0</v>
      </c>
      <c r="EI48" s="60">
        <v>0</v>
      </c>
      <c r="EJ48" s="60">
        <v>0</v>
      </c>
      <c r="EK48" s="60">
        <v>0</v>
      </c>
      <c r="EL48" s="60">
        <v>1</v>
      </c>
      <c r="EM48" s="61">
        <v>1</v>
      </c>
      <c r="EN48" s="62">
        <v>1</v>
      </c>
      <c r="EO48" s="60">
        <v>0</v>
      </c>
      <c r="EP48" s="60">
        <v>0</v>
      </c>
      <c r="EQ48" s="60">
        <v>0</v>
      </c>
      <c r="ER48" s="60">
        <v>0</v>
      </c>
      <c r="ES48" s="60">
        <v>0</v>
      </c>
      <c r="ET48" s="60">
        <v>0</v>
      </c>
      <c r="EU48" s="60">
        <v>0</v>
      </c>
      <c r="EV48" s="60">
        <v>0</v>
      </c>
      <c r="EW48" s="60">
        <v>0</v>
      </c>
      <c r="EX48" s="60">
        <v>0</v>
      </c>
      <c r="EY48" s="60">
        <v>0</v>
      </c>
      <c r="EZ48" s="61">
        <v>1</v>
      </c>
      <c r="FA48" s="64">
        <v>99</v>
      </c>
    </row>
    <row r="49" spans="1:157" s="1" customFormat="1" ht="10.5" customHeight="1" x14ac:dyDescent="0.2">
      <c r="A49" s="174"/>
      <c r="B49" s="9" t="s">
        <v>24</v>
      </c>
      <c r="C49" s="4">
        <v>100</v>
      </c>
      <c r="D49" s="53">
        <v>2.2000000000000002</v>
      </c>
      <c r="E49" s="54">
        <v>2.6</v>
      </c>
      <c r="F49" s="54">
        <v>2.9</v>
      </c>
      <c r="G49" s="54">
        <v>1.6</v>
      </c>
      <c r="H49" s="54">
        <v>2.6</v>
      </c>
      <c r="I49" s="54">
        <v>0.6</v>
      </c>
      <c r="J49" s="54">
        <v>1.3</v>
      </c>
      <c r="K49" s="54">
        <v>2.6</v>
      </c>
      <c r="L49" s="54">
        <v>1.6</v>
      </c>
      <c r="M49" s="54">
        <v>0</v>
      </c>
      <c r="N49" s="54">
        <v>4.5</v>
      </c>
      <c r="O49" s="54">
        <v>2.2000000000000002</v>
      </c>
      <c r="P49" s="55">
        <v>0.3</v>
      </c>
      <c r="Q49" s="56">
        <v>0.6</v>
      </c>
      <c r="R49" s="54">
        <v>0</v>
      </c>
      <c r="S49" s="54">
        <v>0</v>
      </c>
      <c r="T49" s="54">
        <v>0</v>
      </c>
      <c r="U49" s="54">
        <v>0</v>
      </c>
      <c r="V49" s="54">
        <v>1</v>
      </c>
      <c r="W49" s="54">
        <v>0.3</v>
      </c>
      <c r="X49" s="54">
        <v>0.3</v>
      </c>
      <c r="Y49" s="55">
        <v>1.3</v>
      </c>
      <c r="Z49" s="56">
        <v>0.3</v>
      </c>
      <c r="AA49" s="54">
        <v>0.3</v>
      </c>
      <c r="AB49" s="54">
        <v>0.3</v>
      </c>
      <c r="AC49" s="54">
        <v>0.3</v>
      </c>
      <c r="AD49" s="54">
        <v>0.3</v>
      </c>
      <c r="AE49" s="54">
        <v>0</v>
      </c>
      <c r="AF49" s="54">
        <v>0.3</v>
      </c>
      <c r="AG49" s="54">
        <v>0.6</v>
      </c>
      <c r="AH49" s="55">
        <v>0.3</v>
      </c>
      <c r="AI49" s="56">
        <v>0</v>
      </c>
      <c r="AJ49" s="54">
        <v>0</v>
      </c>
      <c r="AK49" s="54">
        <v>0.3</v>
      </c>
      <c r="AL49" s="54">
        <v>0.6</v>
      </c>
      <c r="AM49" s="54">
        <v>0</v>
      </c>
      <c r="AN49" s="54">
        <v>0.3</v>
      </c>
      <c r="AO49" s="54">
        <v>1</v>
      </c>
      <c r="AP49" s="55">
        <v>0.3</v>
      </c>
      <c r="AQ49" s="56">
        <v>0</v>
      </c>
      <c r="AR49" s="54">
        <v>0</v>
      </c>
      <c r="AS49" s="54">
        <v>0.3</v>
      </c>
      <c r="AT49" s="54">
        <v>1</v>
      </c>
      <c r="AU49" s="54">
        <v>0</v>
      </c>
      <c r="AV49" s="54">
        <v>0.6</v>
      </c>
      <c r="AW49" s="54">
        <v>0.3</v>
      </c>
      <c r="AX49" s="55">
        <v>0.6</v>
      </c>
      <c r="AY49" s="56">
        <v>0.3</v>
      </c>
      <c r="AZ49" s="54">
        <v>0.3</v>
      </c>
      <c r="BA49" s="54">
        <v>0</v>
      </c>
      <c r="BB49" s="54">
        <v>0</v>
      </c>
      <c r="BC49" s="54">
        <v>0</v>
      </c>
      <c r="BD49" s="54">
        <v>0</v>
      </c>
      <c r="BE49" s="55">
        <v>0</v>
      </c>
      <c r="BF49" s="56">
        <v>0</v>
      </c>
      <c r="BG49" s="54">
        <v>0</v>
      </c>
      <c r="BH49" s="54">
        <v>0</v>
      </c>
      <c r="BI49" s="54">
        <v>0</v>
      </c>
      <c r="BJ49" s="54">
        <v>0</v>
      </c>
      <c r="BK49" s="54">
        <v>0.3</v>
      </c>
      <c r="BL49" s="55">
        <v>0</v>
      </c>
      <c r="BM49" s="56">
        <v>0</v>
      </c>
      <c r="BN49" s="54">
        <v>0</v>
      </c>
      <c r="BO49" s="54">
        <v>0</v>
      </c>
      <c r="BP49" s="54">
        <v>0</v>
      </c>
      <c r="BQ49" s="54">
        <v>0</v>
      </c>
      <c r="BR49" s="54">
        <v>0</v>
      </c>
      <c r="BS49" s="54">
        <v>0</v>
      </c>
      <c r="BT49" s="55">
        <v>0.3</v>
      </c>
      <c r="BU49" s="56">
        <v>0</v>
      </c>
      <c r="BV49" s="54">
        <v>0</v>
      </c>
      <c r="BW49" s="54">
        <v>0</v>
      </c>
      <c r="BX49" s="54">
        <v>0.6</v>
      </c>
      <c r="BY49" s="54">
        <v>0.3</v>
      </c>
      <c r="BZ49" s="54">
        <v>0</v>
      </c>
      <c r="CA49" s="55">
        <v>0.6</v>
      </c>
      <c r="CB49" s="56">
        <v>0</v>
      </c>
      <c r="CC49" s="54">
        <v>0</v>
      </c>
      <c r="CD49" s="54">
        <v>0</v>
      </c>
      <c r="CE49" s="54">
        <v>0</v>
      </c>
      <c r="CF49" s="54">
        <v>0</v>
      </c>
      <c r="CG49" s="54">
        <v>0.3</v>
      </c>
      <c r="CH49" s="55">
        <v>0</v>
      </c>
      <c r="CI49" s="56">
        <v>0.3</v>
      </c>
      <c r="CJ49" s="54">
        <v>0</v>
      </c>
      <c r="CK49" s="54">
        <v>0</v>
      </c>
      <c r="CL49" s="54">
        <v>0.3</v>
      </c>
      <c r="CM49" s="54">
        <v>0</v>
      </c>
      <c r="CN49" s="54">
        <v>0.3</v>
      </c>
      <c r="CO49" s="54">
        <v>0</v>
      </c>
      <c r="CP49" s="55">
        <v>0</v>
      </c>
      <c r="CQ49" s="56">
        <v>0.3</v>
      </c>
      <c r="CR49" s="54">
        <v>0</v>
      </c>
      <c r="CS49" s="54">
        <v>0.3</v>
      </c>
      <c r="CT49" s="54">
        <v>0</v>
      </c>
      <c r="CU49" s="54">
        <v>0</v>
      </c>
      <c r="CV49" s="54">
        <v>0</v>
      </c>
      <c r="CW49" s="54">
        <v>0</v>
      </c>
      <c r="CX49" s="55">
        <v>0.3</v>
      </c>
      <c r="CY49" s="56">
        <v>0</v>
      </c>
      <c r="CZ49" s="54">
        <v>0</v>
      </c>
      <c r="DA49" s="54">
        <v>0</v>
      </c>
      <c r="DB49" s="54">
        <v>0</v>
      </c>
      <c r="DC49" s="54">
        <v>0</v>
      </c>
      <c r="DD49" s="54">
        <v>0</v>
      </c>
      <c r="DE49" s="54">
        <v>0</v>
      </c>
      <c r="DF49" s="55">
        <v>0</v>
      </c>
      <c r="DG49" s="56">
        <v>0</v>
      </c>
      <c r="DH49" s="54">
        <v>0</v>
      </c>
      <c r="DI49" s="54">
        <v>0</v>
      </c>
      <c r="DJ49" s="54">
        <v>0</v>
      </c>
      <c r="DK49" s="54">
        <v>0</v>
      </c>
      <c r="DL49" s="54">
        <v>0.3</v>
      </c>
      <c r="DM49" s="54">
        <v>0</v>
      </c>
      <c r="DN49" s="55">
        <v>0.6</v>
      </c>
      <c r="DO49" s="57">
        <v>0</v>
      </c>
      <c r="DP49" s="56">
        <v>0.3</v>
      </c>
      <c r="DQ49" s="54">
        <v>0</v>
      </c>
      <c r="DR49" s="54">
        <v>0</v>
      </c>
      <c r="DS49" s="54">
        <v>0</v>
      </c>
      <c r="DT49" s="54">
        <v>0</v>
      </c>
      <c r="DU49" s="54">
        <v>0</v>
      </c>
      <c r="DV49" s="55">
        <v>0.3</v>
      </c>
      <c r="DW49" s="56">
        <v>0</v>
      </c>
      <c r="DX49" s="54">
        <v>0</v>
      </c>
      <c r="DY49" s="55">
        <v>0</v>
      </c>
      <c r="DZ49" s="56">
        <v>0.3</v>
      </c>
      <c r="EA49" s="54">
        <v>0</v>
      </c>
      <c r="EB49" s="54">
        <v>0</v>
      </c>
      <c r="EC49" s="54">
        <v>0</v>
      </c>
      <c r="ED49" s="54">
        <v>0</v>
      </c>
      <c r="EE49" s="54">
        <v>0.6</v>
      </c>
      <c r="EF49" s="54">
        <v>0</v>
      </c>
      <c r="EG49" s="55">
        <v>0</v>
      </c>
      <c r="EH49" s="56">
        <v>0</v>
      </c>
      <c r="EI49" s="54">
        <v>0</v>
      </c>
      <c r="EJ49" s="54">
        <v>0</v>
      </c>
      <c r="EK49" s="54">
        <v>0</v>
      </c>
      <c r="EL49" s="54">
        <v>0.6</v>
      </c>
      <c r="EM49" s="55">
        <v>0</v>
      </c>
      <c r="EN49" s="56">
        <v>0.3</v>
      </c>
      <c r="EO49" s="54">
        <v>0.3</v>
      </c>
      <c r="EP49" s="54">
        <v>0</v>
      </c>
      <c r="EQ49" s="54">
        <v>0</v>
      </c>
      <c r="ER49" s="54">
        <v>0</v>
      </c>
      <c r="ES49" s="54">
        <v>0</v>
      </c>
      <c r="ET49" s="54">
        <v>0</v>
      </c>
      <c r="EU49" s="54">
        <v>0</v>
      </c>
      <c r="EV49" s="54">
        <v>0</v>
      </c>
      <c r="EW49" s="54">
        <v>0</v>
      </c>
      <c r="EX49" s="54">
        <v>0</v>
      </c>
      <c r="EY49" s="54">
        <v>0</v>
      </c>
      <c r="EZ49" s="55">
        <v>0</v>
      </c>
      <c r="FA49" s="58">
        <v>54.3</v>
      </c>
    </row>
    <row r="50" spans="1:157" ht="10.5" customHeight="1" x14ac:dyDescent="0.2">
      <c r="A50" s="174"/>
      <c r="B50" s="27"/>
      <c r="C50" s="23">
        <v>313</v>
      </c>
      <c r="D50" s="59">
        <v>7</v>
      </c>
      <c r="E50" s="60">
        <v>8</v>
      </c>
      <c r="F50" s="60">
        <v>9</v>
      </c>
      <c r="G50" s="60">
        <v>5</v>
      </c>
      <c r="H50" s="60">
        <v>8</v>
      </c>
      <c r="I50" s="60">
        <v>2</v>
      </c>
      <c r="J50" s="60">
        <v>4</v>
      </c>
      <c r="K50" s="60">
        <v>8</v>
      </c>
      <c r="L50" s="60">
        <v>5</v>
      </c>
      <c r="M50" s="60">
        <v>0</v>
      </c>
      <c r="N50" s="60">
        <v>14</v>
      </c>
      <c r="O50" s="60">
        <v>7</v>
      </c>
      <c r="P50" s="61">
        <v>1</v>
      </c>
      <c r="Q50" s="62">
        <v>2</v>
      </c>
      <c r="R50" s="60">
        <v>0</v>
      </c>
      <c r="S50" s="60">
        <v>0</v>
      </c>
      <c r="T50" s="60">
        <v>0</v>
      </c>
      <c r="U50" s="60">
        <v>0</v>
      </c>
      <c r="V50" s="60">
        <v>3</v>
      </c>
      <c r="W50" s="60">
        <v>1</v>
      </c>
      <c r="X50" s="60">
        <v>1</v>
      </c>
      <c r="Y50" s="61">
        <v>4</v>
      </c>
      <c r="Z50" s="62">
        <v>1</v>
      </c>
      <c r="AA50" s="60">
        <v>1</v>
      </c>
      <c r="AB50" s="60">
        <v>1</v>
      </c>
      <c r="AC50" s="60">
        <v>1</v>
      </c>
      <c r="AD50" s="60">
        <v>1</v>
      </c>
      <c r="AE50" s="60">
        <v>0</v>
      </c>
      <c r="AF50" s="60">
        <v>1</v>
      </c>
      <c r="AG50" s="60">
        <v>2</v>
      </c>
      <c r="AH50" s="61">
        <v>1</v>
      </c>
      <c r="AI50" s="62">
        <v>0</v>
      </c>
      <c r="AJ50" s="60">
        <v>0</v>
      </c>
      <c r="AK50" s="60">
        <v>1</v>
      </c>
      <c r="AL50" s="60">
        <v>2</v>
      </c>
      <c r="AM50" s="60">
        <v>0</v>
      </c>
      <c r="AN50" s="60">
        <v>1</v>
      </c>
      <c r="AO50" s="60">
        <v>3</v>
      </c>
      <c r="AP50" s="61">
        <v>1</v>
      </c>
      <c r="AQ50" s="62">
        <v>0</v>
      </c>
      <c r="AR50" s="60">
        <v>0</v>
      </c>
      <c r="AS50" s="60">
        <v>1</v>
      </c>
      <c r="AT50" s="60">
        <v>3</v>
      </c>
      <c r="AU50" s="60">
        <v>0</v>
      </c>
      <c r="AV50" s="60">
        <v>2</v>
      </c>
      <c r="AW50" s="60">
        <v>1</v>
      </c>
      <c r="AX50" s="61">
        <v>2</v>
      </c>
      <c r="AY50" s="62">
        <v>1</v>
      </c>
      <c r="AZ50" s="60">
        <v>1</v>
      </c>
      <c r="BA50" s="60">
        <v>0</v>
      </c>
      <c r="BB50" s="60">
        <v>0</v>
      </c>
      <c r="BC50" s="60">
        <v>0</v>
      </c>
      <c r="BD50" s="60">
        <v>0</v>
      </c>
      <c r="BE50" s="61">
        <v>0</v>
      </c>
      <c r="BF50" s="62">
        <v>0</v>
      </c>
      <c r="BG50" s="60">
        <v>0</v>
      </c>
      <c r="BH50" s="60">
        <v>0</v>
      </c>
      <c r="BI50" s="60">
        <v>0</v>
      </c>
      <c r="BJ50" s="60">
        <v>0</v>
      </c>
      <c r="BK50" s="60">
        <v>1</v>
      </c>
      <c r="BL50" s="61">
        <v>0</v>
      </c>
      <c r="BM50" s="62">
        <v>0</v>
      </c>
      <c r="BN50" s="60">
        <v>0</v>
      </c>
      <c r="BO50" s="60">
        <v>0</v>
      </c>
      <c r="BP50" s="60">
        <v>0</v>
      </c>
      <c r="BQ50" s="60">
        <v>0</v>
      </c>
      <c r="BR50" s="60">
        <v>0</v>
      </c>
      <c r="BS50" s="60">
        <v>0</v>
      </c>
      <c r="BT50" s="61">
        <v>1</v>
      </c>
      <c r="BU50" s="62">
        <v>0</v>
      </c>
      <c r="BV50" s="60">
        <v>0</v>
      </c>
      <c r="BW50" s="60">
        <v>0</v>
      </c>
      <c r="BX50" s="60">
        <v>2</v>
      </c>
      <c r="BY50" s="60">
        <v>1</v>
      </c>
      <c r="BZ50" s="60">
        <v>0</v>
      </c>
      <c r="CA50" s="61">
        <v>2</v>
      </c>
      <c r="CB50" s="62">
        <v>0</v>
      </c>
      <c r="CC50" s="60">
        <v>0</v>
      </c>
      <c r="CD50" s="60">
        <v>0</v>
      </c>
      <c r="CE50" s="60">
        <v>0</v>
      </c>
      <c r="CF50" s="60">
        <v>0</v>
      </c>
      <c r="CG50" s="60">
        <v>1</v>
      </c>
      <c r="CH50" s="61">
        <v>0</v>
      </c>
      <c r="CI50" s="62">
        <v>1</v>
      </c>
      <c r="CJ50" s="60">
        <v>0</v>
      </c>
      <c r="CK50" s="60">
        <v>0</v>
      </c>
      <c r="CL50" s="60">
        <v>1</v>
      </c>
      <c r="CM50" s="60">
        <v>0</v>
      </c>
      <c r="CN50" s="60">
        <v>1</v>
      </c>
      <c r="CO50" s="60">
        <v>0</v>
      </c>
      <c r="CP50" s="61">
        <v>0</v>
      </c>
      <c r="CQ50" s="62">
        <v>1</v>
      </c>
      <c r="CR50" s="60">
        <v>0</v>
      </c>
      <c r="CS50" s="60">
        <v>1</v>
      </c>
      <c r="CT50" s="60">
        <v>0</v>
      </c>
      <c r="CU50" s="60">
        <v>0</v>
      </c>
      <c r="CV50" s="60">
        <v>0</v>
      </c>
      <c r="CW50" s="60">
        <v>0</v>
      </c>
      <c r="CX50" s="61">
        <v>1</v>
      </c>
      <c r="CY50" s="62">
        <v>0</v>
      </c>
      <c r="CZ50" s="60">
        <v>0</v>
      </c>
      <c r="DA50" s="60">
        <v>0</v>
      </c>
      <c r="DB50" s="60">
        <v>0</v>
      </c>
      <c r="DC50" s="60">
        <v>0</v>
      </c>
      <c r="DD50" s="60">
        <v>0</v>
      </c>
      <c r="DE50" s="60">
        <v>0</v>
      </c>
      <c r="DF50" s="61">
        <v>0</v>
      </c>
      <c r="DG50" s="62">
        <v>0</v>
      </c>
      <c r="DH50" s="60">
        <v>0</v>
      </c>
      <c r="DI50" s="60">
        <v>0</v>
      </c>
      <c r="DJ50" s="60">
        <v>0</v>
      </c>
      <c r="DK50" s="60">
        <v>0</v>
      </c>
      <c r="DL50" s="60">
        <v>1</v>
      </c>
      <c r="DM50" s="60">
        <v>0</v>
      </c>
      <c r="DN50" s="61">
        <v>2</v>
      </c>
      <c r="DO50" s="63">
        <v>0</v>
      </c>
      <c r="DP50" s="62">
        <v>1</v>
      </c>
      <c r="DQ50" s="60">
        <v>0</v>
      </c>
      <c r="DR50" s="60">
        <v>0</v>
      </c>
      <c r="DS50" s="60">
        <v>0</v>
      </c>
      <c r="DT50" s="60">
        <v>0</v>
      </c>
      <c r="DU50" s="60">
        <v>0</v>
      </c>
      <c r="DV50" s="61">
        <v>1</v>
      </c>
      <c r="DW50" s="62">
        <v>0</v>
      </c>
      <c r="DX50" s="60">
        <v>0</v>
      </c>
      <c r="DY50" s="61">
        <v>0</v>
      </c>
      <c r="DZ50" s="62">
        <v>1</v>
      </c>
      <c r="EA50" s="60">
        <v>0</v>
      </c>
      <c r="EB50" s="60">
        <v>0</v>
      </c>
      <c r="EC50" s="60">
        <v>0</v>
      </c>
      <c r="ED50" s="60">
        <v>0</v>
      </c>
      <c r="EE50" s="60">
        <v>2</v>
      </c>
      <c r="EF50" s="60">
        <v>0</v>
      </c>
      <c r="EG50" s="61">
        <v>0</v>
      </c>
      <c r="EH50" s="62">
        <v>0</v>
      </c>
      <c r="EI50" s="60">
        <v>0</v>
      </c>
      <c r="EJ50" s="60">
        <v>0</v>
      </c>
      <c r="EK50" s="60">
        <v>0</v>
      </c>
      <c r="EL50" s="60">
        <v>2</v>
      </c>
      <c r="EM50" s="61">
        <v>0</v>
      </c>
      <c r="EN50" s="62">
        <v>1</v>
      </c>
      <c r="EO50" s="60">
        <v>1</v>
      </c>
      <c r="EP50" s="60">
        <v>0</v>
      </c>
      <c r="EQ50" s="60">
        <v>0</v>
      </c>
      <c r="ER50" s="60">
        <v>0</v>
      </c>
      <c r="ES50" s="60">
        <v>0</v>
      </c>
      <c r="ET50" s="60">
        <v>0</v>
      </c>
      <c r="EU50" s="60">
        <v>0</v>
      </c>
      <c r="EV50" s="60">
        <v>0</v>
      </c>
      <c r="EW50" s="60">
        <v>0</v>
      </c>
      <c r="EX50" s="60">
        <v>0</v>
      </c>
      <c r="EY50" s="60">
        <v>0</v>
      </c>
      <c r="EZ50" s="61">
        <v>0</v>
      </c>
      <c r="FA50" s="64">
        <v>170</v>
      </c>
    </row>
    <row r="51" spans="1:157" s="1" customFormat="1" ht="10.5" customHeight="1" x14ac:dyDescent="0.2">
      <c r="A51" s="174"/>
      <c r="B51" s="9" t="s">
        <v>25</v>
      </c>
      <c r="C51" s="4">
        <v>100</v>
      </c>
      <c r="D51" s="53">
        <v>2.7</v>
      </c>
      <c r="E51" s="54">
        <v>2.2000000000000002</v>
      </c>
      <c r="F51" s="54">
        <v>1.6</v>
      </c>
      <c r="G51" s="54">
        <v>2.7</v>
      </c>
      <c r="H51" s="54">
        <v>1.6</v>
      </c>
      <c r="I51" s="54">
        <v>0.3</v>
      </c>
      <c r="J51" s="54">
        <v>1.3</v>
      </c>
      <c r="K51" s="54">
        <v>2.7</v>
      </c>
      <c r="L51" s="54">
        <v>4.3</v>
      </c>
      <c r="M51" s="54">
        <v>0.3</v>
      </c>
      <c r="N51" s="54">
        <v>5.7</v>
      </c>
      <c r="O51" s="54">
        <v>1.3</v>
      </c>
      <c r="P51" s="55">
        <v>2.2000000000000002</v>
      </c>
      <c r="Q51" s="56">
        <v>0.3</v>
      </c>
      <c r="R51" s="54">
        <v>0.3</v>
      </c>
      <c r="S51" s="54">
        <v>0</v>
      </c>
      <c r="T51" s="54">
        <v>0.3</v>
      </c>
      <c r="U51" s="54">
        <v>0.3</v>
      </c>
      <c r="V51" s="54">
        <v>0</v>
      </c>
      <c r="W51" s="54">
        <v>0</v>
      </c>
      <c r="X51" s="54">
        <v>0.8</v>
      </c>
      <c r="Y51" s="55">
        <v>0.3</v>
      </c>
      <c r="Z51" s="56">
        <v>0.5</v>
      </c>
      <c r="AA51" s="54">
        <v>0</v>
      </c>
      <c r="AB51" s="54">
        <v>0.8</v>
      </c>
      <c r="AC51" s="54">
        <v>0.3</v>
      </c>
      <c r="AD51" s="54">
        <v>0.3</v>
      </c>
      <c r="AE51" s="54">
        <v>0</v>
      </c>
      <c r="AF51" s="54">
        <v>0.8</v>
      </c>
      <c r="AG51" s="54">
        <v>0.8</v>
      </c>
      <c r="AH51" s="55">
        <v>0.3</v>
      </c>
      <c r="AI51" s="56">
        <v>0</v>
      </c>
      <c r="AJ51" s="54">
        <v>0</v>
      </c>
      <c r="AK51" s="54">
        <v>0</v>
      </c>
      <c r="AL51" s="54">
        <v>0</v>
      </c>
      <c r="AM51" s="54">
        <v>0.3</v>
      </c>
      <c r="AN51" s="54">
        <v>0</v>
      </c>
      <c r="AO51" s="54">
        <v>0.3</v>
      </c>
      <c r="AP51" s="55">
        <v>0.5</v>
      </c>
      <c r="AQ51" s="56">
        <v>0.3</v>
      </c>
      <c r="AR51" s="54">
        <v>0</v>
      </c>
      <c r="AS51" s="54">
        <v>0.3</v>
      </c>
      <c r="AT51" s="54">
        <v>0.3</v>
      </c>
      <c r="AU51" s="54">
        <v>0</v>
      </c>
      <c r="AV51" s="54">
        <v>1.3</v>
      </c>
      <c r="AW51" s="54">
        <v>0.5</v>
      </c>
      <c r="AX51" s="55">
        <v>0.8</v>
      </c>
      <c r="AY51" s="56">
        <v>0</v>
      </c>
      <c r="AZ51" s="54">
        <v>0</v>
      </c>
      <c r="BA51" s="54">
        <v>0</v>
      </c>
      <c r="BB51" s="54">
        <v>0</v>
      </c>
      <c r="BC51" s="54">
        <v>0</v>
      </c>
      <c r="BD51" s="54">
        <v>0</v>
      </c>
      <c r="BE51" s="55">
        <v>0</v>
      </c>
      <c r="BF51" s="56">
        <v>0</v>
      </c>
      <c r="BG51" s="54">
        <v>0</v>
      </c>
      <c r="BH51" s="54">
        <v>0</v>
      </c>
      <c r="BI51" s="54">
        <v>0.3</v>
      </c>
      <c r="BJ51" s="54">
        <v>0.3</v>
      </c>
      <c r="BK51" s="54">
        <v>0</v>
      </c>
      <c r="BL51" s="55">
        <v>0</v>
      </c>
      <c r="BM51" s="56">
        <v>0</v>
      </c>
      <c r="BN51" s="54">
        <v>0</v>
      </c>
      <c r="BO51" s="54">
        <v>0</v>
      </c>
      <c r="BP51" s="54">
        <v>0</v>
      </c>
      <c r="BQ51" s="54">
        <v>0</v>
      </c>
      <c r="BR51" s="54">
        <v>0</v>
      </c>
      <c r="BS51" s="54">
        <v>0.3</v>
      </c>
      <c r="BT51" s="55">
        <v>0</v>
      </c>
      <c r="BU51" s="56">
        <v>0</v>
      </c>
      <c r="BV51" s="54">
        <v>0</v>
      </c>
      <c r="BW51" s="54">
        <v>0</v>
      </c>
      <c r="BX51" s="54">
        <v>0</v>
      </c>
      <c r="BY51" s="54">
        <v>0</v>
      </c>
      <c r="BZ51" s="54">
        <v>0</v>
      </c>
      <c r="CA51" s="55">
        <v>0.3</v>
      </c>
      <c r="CB51" s="56">
        <v>0</v>
      </c>
      <c r="CC51" s="54">
        <v>0</v>
      </c>
      <c r="CD51" s="54">
        <v>0</v>
      </c>
      <c r="CE51" s="54">
        <v>0</v>
      </c>
      <c r="CF51" s="54">
        <v>0</v>
      </c>
      <c r="CG51" s="54">
        <v>0.3</v>
      </c>
      <c r="CH51" s="55">
        <v>0.3</v>
      </c>
      <c r="CI51" s="56">
        <v>0</v>
      </c>
      <c r="CJ51" s="54">
        <v>0</v>
      </c>
      <c r="CK51" s="54">
        <v>0.3</v>
      </c>
      <c r="CL51" s="54">
        <v>0.3</v>
      </c>
      <c r="CM51" s="54">
        <v>0</v>
      </c>
      <c r="CN51" s="54">
        <v>0.3</v>
      </c>
      <c r="CO51" s="54">
        <v>0.8</v>
      </c>
      <c r="CP51" s="55">
        <v>0</v>
      </c>
      <c r="CQ51" s="56">
        <v>0.3</v>
      </c>
      <c r="CR51" s="54">
        <v>0</v>
      </c>
      <c r="CS51" s="54">
        <v>0</v>
      </c>
      <c r="CT51" s="54">
        <v>0</v>
      </c>
      <c r="CU51" s="54">
        <v>0</v>
      </c>
      <c r="CV51" s="54">
        <v>0.3</v>
      </c>
      <c r="CW51" s="54">
        <v>0.3</v>
      </c>
      <c r="CX51" s="55">
        <v>0</v>
      </c>
      <c r="CY51" s="56">
        <v>0.3</v>
      </c>
      <c r="CZ51" s="54">
        <v>0</v>
      </c>
      <c r="DA51" s="54">
        <v>0.3</v>
      </c>
      <c r="DB51" s="54">
        <v>0</v>
      </c>
      <c r="DC51" s="54">
        <v>0</v>
      </c>
      <c r="DD51" s="54">
        <v>0</v>
      </c>
      <c r="DE51" s="54">
        <v>0.3</v>
      </c>
      <c r="DF51" s="55">
        <v>0</v>
      </c>
      <c r="DG51" s="56">
        <v>0</v>
      </c>
      <c r="DH51" s="54">
        <v>0.3</v>
      </c>
      <c r="DI51" s="54">
        <v>0.3</v>
      </c>
      <c r="DJ51" s="54">
        <v>0</v>
      </c>
      <c r="DK51" s="54">
        <v>0</v>
      </c>
      <c r="DL51" s="54">
        <v>0</v>
      </c>
      <c r="DM51" s="54">
        <v>0</v>
      </c>
      <c r="DN51" s="55">
        <v>0</v>
      </c>
      <c r="DO51" s="57">
        <v>0</v>
      </c>
      <c r="DP51" s="56">
        <v>0</v>
      </c>
      <c r="DQ51" s="54">
        <v>0</v>
      </c>
      <c r="DR51" s="54">
        <v>0</v>
      </c>
      <c r="DS51" s="54">
        <v>0</v>
      </c>
      <c r="DT51" s="54">
        <v>0</v>
      </c>
      <c r="DU51" s="54">
        <v>0</v>
      </c>
      <c r="DV51" s="55">
        <v>0</v>
      </c>
      <c r="DW51" s="56">
        <v>0</v>
      </c>
      <c r="DX51" s="54">
        <v>0.3</v>
      </c>
      <c r="DY51" s="55">
        <v>0</v>
      </c>
      <c r="DZ51" s="56">
        <v>0</v>
      </c>
      <c r="EA51" s="54">
        <v>0</v>
      </c>
      <c r="EB51" s="54">
        <v>0</v>
      </c>
      <c r="EC51" s="54">
        <v>0</v>
      </c>
      <c r="ED51" s="54">
        <v>0</v>
      </c>
      <c r="EE51" s="54">
        <v>0</v>
      </c>
      <c r="EF51" s="54">
        <v>0.5</v>
      </c>
      <c r="EG51" s="55">
        <v>0.3</v>
      </c>
      <c r="EH51" s="56">
        <v>0.5</v>
      </c>
      <c r="EI51" s="54">
        <v>0</v>
      </c>
      <c r="EJ51" s="54">
        <v>0</v>
      </c>
      <c r="EK51" s="54">
        <v>0</v>
      </c>
      <c r="EL51" s="54">
        <v>0</v>
      </c>
      <c r="EM51" s="55">
        <v>0</v>
      </c>
      <c r="EN51" s="56">
        <v>0</v>
      </c>
      <c r="EO51" s="54">
        <v>0</v>
      </c>
      <c r="EP51" s="54">
        <v>0</v>
      </c>
      <c r="EQ51" s="54">
        <v>0.3</v>
      </c>
      <c r="ER51" s="54">
        <v>0</v>
      </c>
      <c r="ES51" s="54">
        <v>0</v>
      </c>
      <c r="ET51" s="54">
        <v>0</v>
      </c>
      <c r="EU51" s="54">
        <v>0</v>
      </c>
      <c r="EV51" s="54">
        <v>0</v>
      </c>
      <c r="EW51" s="54">
        <v>0</v>
      </c>
      <c r="EX51" s="54">
        <v>0</v>
      </c>
      <c r="EY51" s="54">
        <v>0</v>
      </c>
      <c r="EZ51" s="55">
        <v>0</v>
      </c>
      <c r="FA51" s="58">
        <v>53.4</v>
      </c>
    </row>
    <row r="52" spans="1:157" ht="10.5" customHeight="1" x14ac:dyDescent="0.2">
      <c r="A52" s="174"/>
      <c r="B52" s="27"/>
      <c r="C52" s="23">
        <v>371</v>
      </c>
      <c r="D52" s="59">
        <v>10</v>
      </c>
      <c r="E52" s="60">
        <v>8</v>
      </c>
      <c r="F52" s="60">
        <v>6</v>
      </c>
      <c r="G52" s="60">
        <v>10</v>
      </c>
      <c r="H52" s="60">
        <v>6</v>
      </c>
      <c r="I52" s="60">
        <v>1</v>
      </c>
      <c r="J52" s="60">
        <v>5</v>
      </c>
      <c r="K52" s="60">
        <v>10</v>
      </c>
      <c r="L52" s="60">
        <v>16</v>
      </c>
      <c r="M52" s="60">
        <v>1</v>
      </c>
      <c r="N52" s="60">
        <v>21</v>
      </c>
      <c r="O52" s="60">
        <v>5</v>
      </c>
      <c r="P52" s="61">
        <v>8</v>
      </c>
      <c r="Q52" s="62">
        <v>1</v>
      </c>
      <c r="R52" s="60">
        <v>1</v>
      </c>
      <c r="S52" s="60">
        <v>0</v>
      </c>
      <c r="T52" s="60">
        <v>1</v>
      </c>
      <c r="U52" s="60">
        <v>1</v>
      </c>
      <c r="V52" s="60">
        <v>0</v>
      </c>
      <c r="W52" s="60">
        <v>0</v>
      </c>
      <c r="X52" s="60">
        <v>3</v>
      </c>
      <c r="Y52" s="61">
        <v>1</v>
      </c>
      <c r="Z52" s="62">
        <v>2</v>
      </c>
      <c r="AA52" s="60">
        <v>0</v>
      </c>
      <c r="AB52" s="60">
        <v>3</v>
      </c>
      <c r="AC52" s="60">
        <v>1</v>
      </c>
      <c r="AD52" s="60">
        <v>1</v>
      </c>
      <c r="AE52" s="60">
        <v>0</v>
      </c>
      <c r="AF52" s="60">
        <v>3</v>
      </c>
      <c r="AG52" s="60">
        <v>3</v>
      </c>
      <c r="AH52" s="61">
        <v>1</v>
      </c>
      <c r="AI52" s="62">
        <v>0</v>
      </c>
      <c r="AJ52" s="60">
        <v>0</v>
      </c>
      <c r="AK52" s="60">
        <v>0</v>
      </c>
      <c r="AL52" s="60">
        <v>0</v>
      </c>
      <c r="AM52" s="60">
        <v>1</v>
      </c>
      <c r="AN52" s="60">
        <v>0</v>
      </c>
      <c r="AO52" s="60">
        <v>1</v>
      </c>
      <c r="AP52" s="61">
        <v>2</v>
      </c>
      <c r="AQ52" s="62">
        <v>1</v>
      </c>
      <c r="AR52" s="60">
        <v>0</v>
      </c>
      <c r="AS52" s="60">
        <v>1</v>
      </c>
      <c r="AT52" s="60">
        <v>1</v>
      </c>
      <c r="AU52" s="60">
        <v>0</v>
      </c>
      <c r="AV52" s="60">
        <v>5</v>
      </c>
      <c r="AW52" s="60">
        <v>2</v>
      </c>
      <c r="AX52" s="61">
        <v>3</v>
      </c>
      <c r="AY52" s="62">
        <v>0</v>
      </c>
      <c r="AZ52" s="60">
        <v>0</v>
      </c>
      <c r="BA52" s="60">
        <v>0</v>
      </c>
      <c r="BB52" s="60">
        <v>0</v>
      </c>
      <c r="BC52" s="60">
        <v>0</v>
      </c>
      <c r="BD52" s="60">
        <v>0</v>
      </c>
      <c r="BE52" s="61">
        <v>0</v>
      </c>
      <c r="BF52" s="62">
        <v>0</v>
      </c>
      <c r="BG52" s="60">
        <v>0</v>
      </c>
      <c r="BH52" s="60">
        <v>0</v>
      </c>
      <c r="BI52" s="60">
        <v>1</v>
      </c>
      <c r="BJ52" s="60">
        <v>1</v>
      </c>
      <c r="BK52" s="60">
        <v>0</v>
      </c>
      <c r="BL52" s="61">
        <v>0</v>
      </c>
      <c r="BM52" s="62">
        <v>0</v>
      </c>
      <c r="BN52" s="60">
        <v>0</v>
      </c>
      <c r="BO52" s="60">
        <v>0</v>
      </c>
      <c r="BP52" s="60">
        <v>0</v>
      </c>
      <c r="BQ52" s="60">
        <v>0</v>
      </c>
      <c r="BR52" s="60">
        <v>0</v>
      </c>
      <c r="BS52" s="60">
        <v>1</v>
      </c>
      <c r="BT52" s="61">
        <v>0</v>
      </c>
      <c r="BU52" s="62">
        <v>0</v>
      </c>
      <c r="BV52" s="60">
        <v>0</v>
      </c>
      <c r="BW52" s="60">
        <v>0</v>
      </c>
      <c r="BX52" s="60">
        <v>0</v>
      </c>
      <c r="BY52" s="60">
        <v>0</v>
      </c>
      <c r="BZ52" s="60">
        <v>0</v>
      </c>
      <c r="CA52" s="61">
        <v>1</v>
      </c>
      <c r="CB52" s="62">
        <v>0</v>
      </c>
      <c r="CC52" s="60">
        <v>0</v>
      </c>
      <c r="CD52" s="60">
        <v>0</v>
      </c>
      <c r="CE52" s="60">
        <v>0</v>
      </c>
      <c r="CF52" s="60">
        <v>0</v>
      </c>
      <c r="CG52" s="60">
        <v>1</v>
      </c>
      <c r="CH52" s="61">
        <v>1</v>
      </c>
      <c r="CI52" s="62">
        <v>0</v>
      </c>
      <c r="CJ52" s="60">
        <v>0</v>
      </c>
      <c r="CK52" s="60">
        <v>1</v>
      </c>
      <c r="CL52" s="60">
        <v>1</v>
      </c>
      <c r="CM52" s="60">
        <v>0</v>
      </c>
      <c r="CN52" s="60">
        <v>1</v>
      </c>
      <c r="CO52" s="60">
        <v>3</v>
      </c>
      <c r="CP52" s="61">
        <v>0</v>
      </c>
      <c r="CQ52" s="62">
        <v>1</v>
      </c>
      <c r="CR52" s="60">
        <v>0</v>
      </c>
      <c r="CS52" s="60">
        <v>0</v>
      </c>
      <c r="CT52" s="60">
        <v>0</v>
      </c>
      <c r="CU52" s="60">
        <v>0</v>
      </c>
      <c r="CV52" s="60">
        <v>1</v>
      </c>
      <c r="CW52" s="60">
        <v>1</v>
      </c>
      <c r="CX52" s="61">
        <v>0</v>
      </c>
      <c r="CY52" s="62">
        <v>1</v>
      </c>
      <c r="CZ52" s="60">
        <v>0</v>
      </c>
      <c r="DA52" s="60">
        <v>1</v>
      </c>
      <c r="DB52" s="60">
        <v>0</v>
      </c>
      <c r="DC52" s="60">
        <v>0</v>
      </c>
      <c r="DD52" s="60">
        <v>0</v>
      </c>
      <c r="DE52" s="60">
        <v>1</v>
      </c>
      <c r="DF52" s="61">
        <v>0</v>
      </c>
      <c r="DG52" s="62">
        <v>0</v>
      </c>
      <c r="DH52" s="60">
        <v>1</v>
      </c>
      <c r="DI52" s="60">
        <v>1</v>
      </c>
      <c r="DJ52" s="60">
        <v>0</v>
      </c>
      <c r="DK52" s="60">
        <v>0</v>
      </c>
      <c r="DL52" s="60">
        <v>0</v>
      </c>
      <c r="DM52" s="60">
        <v>0</v>
      </c>
      <c r="DN52" s="61">
        <v>0</v>
      </c>
      <c r="DO52" s="63">
        <v>0</v>
      </c>
      <c r="DP52" s="62">
        <v>0</v>
      </c>
      <c r="DQ52" s="60">
        <v>0</v>
      </c>
      <c r="DR52" s="60">
        <v>0</v>
      </c>
      <c r="DS52" s="60">
        <v>0</v>
      </c>
      <c r="DT52" s="60">
        <v>0</v>
      </c>
      <c r="DU52" s="60">
        <v>0</v>
      </c>
      <c r="DV52" s="61">
        <v>0</v>
      </c>
      <c r="DW52" s="62">
        <v>0</v>
      </c>
      <c r="DX52" s="60">
        <v>1</v>
      </c>
      <c r="DY52" s="61">
        <v>0</v>
      </c>
      <c r="DZ52" s="62">
        <v>0</v>
      </c>
      <c r="EA52" s="60">
        <v>0</v>
      </c>
      <c r="EB52" s="60">
        <v>0</v>
      </c>
      <c r="EC52" s="60">
        <v>0</v>
      </c>
      <c r="ED52" s="60">
        <v>0</v>
      </c>
      <c r="EE52" s="60">
        <v>0</v>
      </c>
      <c r="EF52" s="60">
        <v>2</v>
      </c>
      <c r="EG52" s="61">
        <v>1</v>
      </c>
      <c r="EH52" s="62">
        <v>2</v>
      </c>
      <c r="EI52" s="60">
        <v>0</v>
      </c>
      <c r="EJ52" s="60">
        <v>0</v>
      </c>
      <c r="EK52" s="60">
        <v>0</v>
      </c>
      <c r="EL52" s="60">
        <v>0</v>
      </c>
      <c r="EM52" s="61">
        <v>0</v>
      </c>
      <c r="EN52" s="62">
        <v>0</v>
      </c>
      <c r="EO52" s="60">
        <v>0</v>
      </c>
      <c r="EP52" s="60">
        <v>0</v>
      </c>
      <c r="EQ52" s="60">
        <v>1</v>
      </c>
      <c r="ER52" s="60">
        <v>0</v>
      </c>
      <c r="ES52" s="60">
        <v>0</v>
      </c>
      <c r="ET52" s="60">
        <v>0</v>
      </c>
      <c r="EU52" s="60">
        <v>0</v>
      </c>
      <c r="EV52" s="60">
        <v>0</v>
      </c>
      <c r="EW52" s="60">
        <v>0</v>
      </c>
      <c r="EX52" s="60">
        <v>0</v>
      </c>
      <c r="EY52" s="60">
        <v>0</v>
      </c>
      <c r="EZ52" s="61">
        <v>0</v>
      </c>
      <c r="FA52" s="64">
        <v>198</v>
      </c>
    </row>
    <row r="53" spans="1:157" s="1" customFormat="1" ht="10.5" customHeight="1" x14ac:dyDescent="0.2">
      <c r="A53" s="174"/>
      <c r="B53" s="9" t="s">
        <v>26</v>
      </c>
      <c r="C53" s="4">
        <v>100</v>
      </c>
      <c r="D53" s="53">
        <v>5.4</v>
      </c>
      <c r="E53" s="54">
        <v>0</v>
      </c>
      <c r="F53" s="54">
        <v>2.7</v>
      </c>
      <c r="G53" s="54">
        <v>0</v>
      </c>
      <c r="H53" s="54">
        <v>0</v>
      </c>
      <c r="I53" s="54">
        <v>0</v>
      </c>
      <c r="J53" s="54">
        <v>8.1</v>
      </c>
      <c r="K53" s="54">
        <v>0</v>
      </c>
      <c r="L53" s="54">
        <v>0</v>
      </c>
      <c r="M53" s="54">
        <v>2.7</v>
      </c>
      <c r="N53" s="54">
        <v>8.1</v>
      </c>
      <c r="O53" s="54">
        <v>0</v>
      </c>
      <c r="P53" s="55">
        <v>0</v>
      </c>
      <c r="Q53" s="56">
        <v>2.7</v>
      </c>
      <c r="R53" s="54">
        <v>0</v>
      </c>
      <c r="S53" s="54">
        <v>0</v>
      </c>
      <c r="T53" s="54">
        <v>0</v>
      </c>
      <c r="U53" s="54">
        <v>0</v>
      </c>
      <c r="V53" s="54">
        <v>0</v>
      </c>
      <c r="W53" s="54">
        <v>0</v>
      </c>
      <c r="X53" s="54">
        <v>2.7</v>
      </c>
      <c r="Y53" s="55">
        <v>0</v>
      </c>
      <c r="Z53" s="56">
        <v>0</v>
      </c>
      <c r="AA53" s="54">
        <v>0</v>
      </c>
      <c r="AB53" s="54">
        <v>0</v>
      </c>
      <c r="AC53" s="54">
        <v>0</v>
      </c>
      <c r="AD53" s="54">
        <v>0</v>
      </c>
      <c r="AE53" s="54">
        <v>0</v>
      </c>
      <c r="AF53" s="54">
        <v>0</v>
      </c>
      <c r="AG53" s="54">
        <v>0</v>
      </c>
      <c r="AH53" s="55">
        <v>0</v>
      </c>
      <c r="AI53" s="56">
        <v>0</v>
      </c>
      <c r="AJ53" s="54">
        <v>0</v>
      </c>
      <c r="AK53" s="54">
        <v>2.7</v>
      </c>
      <c r="AL53" s="54">
        <v>0</v>
      </c>
      <c r="AM53" s="54">
        <v>0</v>
      </c>
      <c r="AN53" s="54">
        <v>0</v>
      </c>
      <c r="AO53" s="54">
        <v>0</v>
      </c>
      <c r="AP53" s="55">
        <v>0</v>
      </c>
      <c r="AQ53" s="56">
        <v>0</v>
      </c>
      <c r="AR53" s="54">
        <v>0</v>
      </c>
      <c r="AS53" s="54">
        <v>0</v>
      </c>
      <c r="AT53" s="54">
        <v>0</v>
      </c>
      <c r="AU53" s="54">
        <v>0</v>
      </c>
      <c r="AV53" s="54">
        <v>0</v>
      </c>
      <c r="AW53" s="54">
        <v>0</v>
      </c>
      <c r="AX53" s="55">
        <v>0</v>
      </c>
      <c r="AY53" s="56">
        <v>0</v>
      </c>
      <c r="AZ53" s="54">
        <v>0</v>
      </c>
      <c r="BA53" s="54">
        <v>0</v>
      </c>
      <c r="BB53" s="54">
        <v>0</v>
      </c>
      <c r="BC53" s="54">
        <v>0</v>
      </c>
      <c r="BD53" s="54">
        <v>0</v>
      </c>
      <c r="BE53" s="55">
        <v>0</v>
      </c>
      <c r="BF53" s="56">
        <v>0</v>
      </c>
      <c r="BG53" s="54">
        <v>0</v>
      </c>
      <c r="BH53" s="54">
        <v>0</v>
      </c>
      <c r="BI53" s="54">
        <v>0</v>
      </c>
      <c r="BJ53" s="54">
        <v>0</v>
      </c>
      <c r="BK53" s="54">
        <v>0</v>
      </c>
      <c r="BL53" s="55">
        <v>0</v>
      </c>
      <c r="BM53" s="56">
        <v>0</v>
      </c>
      <c r="BN53" s="54">
        <v>0</v>
      </c>
      <c r="BO53" s="54">
        <v>0</v>
      </c>
      <c r="BP53" s="54">
        <v>0</v>
      </c>
      <c r="BQ53" s="54">
        <v>0</v>
      </c>
      <c r="BR53" s="54">
        <v>0</v>
      </c>
      <c r="BS53" s="54">
        <v>0</v>
      </c>
      <c r="BT53" s="55">
        <v>0</v>
      </c>
      <c r="BU53" s="56">
        <v>0</v>
      </c>
      <c r="BV53" s="54">
        <v>0</v>
      </c>
      <c r="BW53" s="54">
        <v>0</v>
      </c>
      <c r="BX53" s="54">
        <v>0</v>
      </c>
      <c r="BY53" s="54">
        <v>0</v>
      </c>
      <c r="BZ53" s="54">
        <v>0</v>
      </c>
      <c r="CA53" s="55">
        <v>0</v>
      </c>
      <c r="CB53" s="56">
        <v>0</v>
      </c>
      <c r="CC53" s="54">
        <v>0</v>
      </c>
      <c r="CD53" s="54">
        <v>0</v>
      </c>
      <c r="CE53" s="54">
        <v>0</v>
      </c>
      <c r="CF53" s="54">
        <v>0</v>
      </c>
      <c r="CG53" s="54">
        <v>0</v>
      </c>
      <c r="CH53" s="55">
        <v>0</v>
      </c>
      <c r="CI53" s="56">
        <v>0</v>
      </c>
      <c r="CJ53" s="54">
        <v>0</v>
      </c>
      <c r="CK53" s="54">
        <v>0</v>
      </c>
      <c r="CL53" s="54">
        <v>0</v>
      </c>
      <c r="CM53" s="54">
        <v>0</v>
      </c>
      <c r="CN53" s="54">
        <v>0</v>
      </c>
      <c r="CO53" s="54">
        <v>0</v>
      </c>
      <c r="CP53" s="55">
        <v>0</v>
      </c>
      <c r="CQ53" s="56">
        <v>0</v>
      </c>
      <c r="CR53" s="54">
        <v>0</v>
      </c>
      <c r="CS53" s="54">
        <v>0</v>
      </c>
      <c r="CT53" s="54">
        <v>0</v>
      </c>
      <c r="CU53" s="54">
        <v>0</v>
      </c>
      <c r="CV53" s="54">
        <v>0</v>
      </c>
      <c r="CW53" s="54">
        <v>0</v>
      </c>
      <c r="CX53" s="55">
        <v>0</v>
      </c>
      <c r="CY53" s="56">
        <v>0</v>
      </c>
      <c r="CZ53" s="54">
        <v>0</v>
      </c>
      <c r="DA53" s="54">
        <v>0</v>
      </c>
      <c r="DB53" s="54">
        <v>0</v>
      </c>
      <c r="DC53" s="54">
        <v>0</v>
      </c>
      <c r="DD53" s="54">
        <v>0</v>
      </c>
      <c r="DE53" s="54">
        <v>0</v>
      </c>
      <c r="DF53" s="55">
        <v>0</v>
      </c>
      <c r="DG53" s="56">
        <v>0</v>
      </c>
      <c r="DH53" s="54">
        <v>0</v>
      </c>
      <c r="DI53" s="54">
        <v>0</v>
      </c>
      <c r="DJ53" s="54">
        <v>0</v>
      </c>
      <c r="DK53" s="54">
        <v>0</v>
      </c>
      <c r="DL53" s="54">
        <v>0</v>
      </c>
      <c r="DM53" s="54">
        <v>0</v>
      </c>
      <c r="DN53" s="55">
        <v>0</v>
      </c>
      <c r="DO53" s="57">
        <v>0</v>
      </c>
      <c r="DP53" s="56">
        <v>0</v>
      </c>
      <c r="DQ53" s="54">
        <v>0</v>
      </c>
      <c r="DR53" s="54">
        <v>0</v>
      </c>
      <c r="DS53" s="54">
        <v>0</v>
      </c>
      <c r="DT53" s="54">
        <v>0</v>
      </c>
      <c r="DU53" s="54">
        <v>0</v>
      </c>
      <c r="DV53" s="55">
        <v>0</v>
      </c>
      <c r="DW53" s="56">
        <v>0</v>
      </c>
      <c r="DX53" s="54">
        <v>0</v>
      </c>
      <c r="DY53" s="55">
        <v>0</v>
      </c>
      <c r="DZ53" s="56">
        <v>0</v>
      </c>
      <c r="EA53" s="54">
        <v>0</v>
      </c>
      <c r="EB53" s="54">
        <v>0</v>
      </c>
      <c r="EC53" s="54">
        <v>0</v>
      </c>
      <c r="ED53" s="54">
        <v>0</v>
      </c>
      <c r="EE53" s="54">
        <v>0</v>
      </c>
      <c r="EF53" s="54">
        <v>0</v>
      </c>
      <c r="EG53" s="55">
        <v>0</v>
      </c>
      <c r="EH53" s="56">
        <v>0</v>
      </c>
      <c r="EI53" s="54">
        <v>0</v>
      </c>
      <c r="EJ53" s="54">
        <v>0</v>
      </c>
      <c r="EK53" s="54">
        <v>0</v>
      </c>
      <c r="EL53" s="54">
        <v>0</v>
      </c>
      <c r="EM53" s="55">
        <v>0</v>
      </c>
      <c r="EN53" s="56">
        <v>0</v>
      </c>
      <c r="EO53" s="54">
        <v>0</v>
      </c>
      <c r="EP53" s="54">
        <v>0</v>
      </c>
      <c r="EQ53" s="54">
        <v>0</v>
      </c>
      <c r="ER53" s="54">
        <v>0</v>
      </c>
      <c r="ES53" s="54">
        <v>0</v>
      </c>
      <c r="ET53" s="54">
        <v>0</v>
      </c>
      <c r="EU53" s="54">
        <v>0</v>
      </c>
      <c r="EV53" s="54">
        <v>0</v>
      </c>
      <c r="EW53" s="54">
        <v>0</v>
      </c>
      <c r="EX53" s="54">
        <v>0</v>
      </c>
      <c r="EY53" s="54">
        <v>0</v>
      </c>
      <c r="EZ53" s="55">
        <v>0</v>
      </c>
      <c r="FA53" s="58">
        <v>64.900000000000006</v>
      </c>
    </row>
    <row r="54" spans="1:157" ht="10.5" customHeight="1" x14ac:dyDescent="0.2">
      <c r="A54" s="174"/>
      <c r="B54" s="27"/>
      <c r="C54" s="23">
        <v>37</v>
      </c>
      <c r="D54" s="59">
        <v>2</v>
      </c>
      <c r="E54" s="60">
        <v>0</v>
      </c>
      <c r="F54" s="60">
        <v>1</v>
      </c>
      <c r="G54" s="60">
        <v>0</v>
      </c>
      <c r="H54" s="60">
        <v>0</v>
      </c>
      <c r="I54" s="60">
        <v>0</v>
      </c>
      <c r="J54" s="60">
        <v>3</v>
      </c>
      <c r="K54" s="60">
        <v>0</v>
      </c>
      <c r="L54" s="60">
        <v>0</v>
      </c>
      <c r="M54" s="60">
        <v>1</v>
      </c>
      <c r="N54" s="60">
        <v>3</v>
      </c>
      <c r="O54" s="60">
        <v>0</v>
      </c>
      <c r="P54" s="61">
        <v>0</v>
      </c>
      <c r="Q54" s="62">
        <v>1</v>
      </c>
      <c r="R54" s="60">
        <v>0</v>
      </c>
      <c r="S54" s="60">
        <v>0</v>
      </c>
      <c r="T54" s="60">
        <v>0</v>
      </c>
      <c r="U54" s="60">
        <v>0</v>
      </c>
      <c r="V54" s="60">
        <v>0</v>
      </c>
      <c r="W54" s="60">
        <v>0</v>
      </c>
      <c r="X54" s="60">
        <v>1</v>
      </c>
      <c r="Y54" s="61">
        <v>0</v>
      </c>
      <c r="Z54" s="62">
        <v>0</v>
      </c>
      <c r="AA54" s="60">
        <v>0</v>
      </c>
      <c r="AB54" s="60">
        <v>0</v>
      </c>
      <c r="AC54" s="60">
        <v>0</v>
      </c>
      <c r="AD54" s="60">
        <v>0</v>
      </c>
      <c r="AE54" s="60">
        <v>0</v>
      </c>
      <c r="AF54" s="60">
        <v>0</v>
      </c>
      <c r="AG54" s="60">
        <v>0</v>
      </c>
      <c r="AH54" s="61">
        <v>0</v>
      </c>
      <c r="AI54" s="62">
        <v>0</v>
      </c>
      <c r="AJ54" s="60">
        <v>0</v>
      </c>
      <c r="AK54" s="60">
        <v>1</v>
      </c>
      <c r="AL54" s="60">
        <v>0</v>
      </c>
      <c r="AM54" s="60">
        <v>0</v>
      </c>
      <c r="AN54" s="60">
        <v>0</v>
      </c>
      <c r="AO54" s="60">
        <v>0</v>
      </c>
      <c r="AP54" s="61">
        <v>0</v>
      </c>
      <c r="AQ54" s="62">
        <v>0</v>
      </c>
      <c r="AR54" s="60">
        <v>0</v>
      </c>
      <c r="AS54" s="60">
        <v>0</v>
      </c>
      <c r="AT54" s="60">
        <v>0</v>
      </c>
      <c r="AU54" s="60">
        <v>0</v>
      </c>
      <c r="AV54" s="60">
        <v>0</v>
      </c>
      <c r="AW54" s="60">
        <v>0</v>
      </c>
      <c r="AX54" s="61">
        <v>0</v>
      </c>
      <c r="AY54" s="62">
        <v>0</v>
      </c>
      <c r="AZ54" s="60">
        <v>0</v>
      </c>
      <c r="BA54" s="60">
        <v>0</v>
      </c>
      <c r="BB54" s="60">
        <v>0</v>
      </c>
      <c r="BC54" s="60">
        <v>0</v>
      </c>
      <c r="BD54" s="60">
        <v>0</v>
      </c>
      <c r="BE54" s="61">
        <v>0</v>
      </c>
      <c r="BF54" s="62">
        <v>0</v>
      </c>
      <c r="BG54" s="60">
        <v>0</v>
      </c>
      <c r="BH54" s="60">
        <v>0</v>
      </c>
      <c r="BI54" s="60">
        <v>0</v>
      </c>
      <c r="BJ54" s="60">
        <v>0</v>
      </c>
      <c r="BK54" s="60">
        <v>0</v>
      </c>
      <c r="BL54" s="61">
        <v>0</v>
      </c>
      <c r="BM54" s="62">
        <v>0</v>
      </c>
      <c r="BN54" s="60">
        <v>0</v>
      </c>
      <c r="BO54" s="60">
        <v>0</v>
      </c>
      <c r="BP54" s="60">
        <v>0</v>
      </c>
      <c r="BQ54" s="60">
        <v>0</v>
      </c>
      <c r="BR54" s="60">
        <v>0</v>
      </c>
      <c r="BS54" s="60">
        <v>0</v>
      </c>
      <c r="BT54" s="61">
        <v>0</v>
      </c>
      <c r="BU54" s="62">
        <v>0</v>
      </c>
      <c r="BV54" s="60">
        <v>0</v>
      </c>
      <c r="BW54" s="60">
        <v>0</v>
      </c>
      <c r="BX54" s="60">
        <v>0</v>
      </c>
      <c r="BY54" s="60">
        <v>0</v>
      </c>
      <c r="BZ54" s="60">
        <v>0</v>
      </c>
      <c r="CA54" s="61">
        <v>0</v>
      </c>
      <c r="CB54" s="62">
        <v>0</v>
      </c>
      <c r="CC54" s="60">
        <v>0</v>
      </c>
      <c r="CD54" s="60">
        <v>0</v>
      </c>
      <c r="CE54" s="60">
        <v>0</v>
      </c>
      <c r="CF54" s="60">
        <v>0</v>
      </c>
      <c r="CG54" s="60">
        <v>0</v>
      </c>
      <c r="CH54" s="61">
        <v>0</v>
      </c>
      <c r="CI54" s="62">
        <v>0</v>
      </c>
      <c r="CJ54" s="60">
        <v>0</v>
      </c>
      <c r="CK54" s="60">
        <v>0</v>
      </c>
      <c r="CL54" s="60">
        <v>0</v>
      </c>
      <c r="CM54" s="60">
        <v>0</v>
      </c>
      <c r="CN54" s="60">
        <v>0</v>
      </c>
      <c r="CO54" s="60">
        <v>0</v>
      </c>
      <c r="CP54" s="61">
        <v>0</v>
      </c>
      <c r="CQ54" s="62">
        <v>0</v>
      </c>
      <c r="CR54" s="60">
        <v>0</v>
      </c>
      <c r="CS54" s="60">
        <v>0</v>
      </c>
      <c r="CT54" s="60">
        <v>0</v>
      </c>
      <c r="CU54" s="60">
        <v>0</v>
      </c>
      <c r="CV54" s="60">
        <v>0</v>
      </c>
      <c r="CW54" s="60">
        <v>0</v>
      </c>
      <c r="CX54" s="61">
        <v>0</v>
      </c>
      <c r="CY54" s="62">
        <v>0</v>
      </c>
      <c r="CZ54" s="60">
        <v>0</v>
      </c>
      <c r="DA54" s="60">
        <v>0</v>
      </c>
      <c r="DB54" s="60">
        <v>0</v>
      </c>
      <c r="DC54" s="60">
        <v>0</v>
      </c>
      <c r="DD54" s="60">
        <v>0</v>
      </c>
      <c r="DE54" s="60">
        <v>0</v>
      </c>
      <c r="DF54" s="61">
        <v>0</v>
      </c>
      <c r="DG54" s="62">
        <v>0</v>
      </c>
      <c r="DH54" s="60">
        <v>0</v>
      </c>
      <c r="DI54" s="60">
        <v>0</v>
      </c>
      <c r="DJ54" s="60">
        <v>0</v>
      </c>
      <c r="DK54" s="60">
        <v>0</v>
      </c>
      <c r="DL54" s="60">
        <v>0</v>
      </c>
      <c r="DM54" s="60">
        <v>0</v>
      </c>
      <c r="DN54" s="61">
        <v>0</v>
      </c>
      <c r="DO54" s="63">
        <v>0</v>
      </c>
      <c r="DP54" s="62">
        <v>0</v>
      </c>
      <c r="DQ54" s="60">
        <v>0</v>
      </c>
      <c r="DR54" s="60">
        <v>0</v>
      </c>
      <c r="DS54" s="60">
        <v>0</v>
      </c>
      <c r="DT54" s="60">
        <v>0</v>
      </c>
      <c r="DU54" s="60">
        <v>0</v>
      </c>
      <c r="DV54" s="61">
        <v>0</v>
      </c>
      <c r="DW54" s="62">
        <v>0</v>
      </c>
      <c r="DX54" s="60">
        <v>0</v>
      </c>
      <c r="DY54" s="61">
        <v>0</v>
      </c>
      <c r="DZ54" s="62">
        <v>0</v>
      </c>
      <c r="EA54" s="60">
        <v>0</v>
      </c>
      <c r="EB54" s="60">
        <v>0</v>
      </c>
      <c r="EC54" s="60">
        <v>0</v>
      </c>
      <c r="ED54" s="60">
        <v>0</v>
      </c>
      <c r="EE54" s="60">
        <v>0</v>
      </c>
      <c r="EF54" s="60">
        <v>0</v>
      </c>
      <c r="EG54" s="61">
        <v>0</v>
      </c>
      <c r="EH54" s="62">
        <v>0</v>
      </c>
      <c r="EI54" s="60">
        <v>0</v>
      </c>
      <c r="EJ54" s="60">
        <v>0</v>
      </c>
      <c r="EK54" s="60">
        <v>0</v>
      </c>
      <c r="EL54" s="60">
        <v>0</v>
      </c>
      <c r="EM54" s="61">
        <v>0</v>
      </c>
      <c r="EN54" s="62">
        <v>0</v>
      </c>
      <c r="EO54" s="60">
        <v>0</v>
      </c>
      <c r="EP54" s="60">
        <v>0</v>
      </c>
      <c r="EQ54" s="60">
        <v>0</v>
      </c>
      <c r="ER54" s="60">
        <v>0</v>
      </c>
      <c r="ES54" s="60">
        <v>0</v>
      </c>
      <c r="ET54" s="60">
        <v>0</v>
      </c>
      <c r="EU54" s="60">
        <v>0</v>
      </c>
      <c r="EV54" s="60">
        <v>0</v>
      </c>
      <c r="EW54" s="60">
        <v>0</v>
      </c>
      <c r="EX54" s="60">
        <v>0</v>
      </c>
      <c r="EY54" s="60">
        <v>0</v>
      </c>
      <c r="EZ54" s="61">
        <v>0</v>
      </c>
      <c r="FA54" s="64">
        <v>24</v>
      </c>
    </row>
    <row r="55" spans="1:157" s="1" customFormat="1" ht="10.5" customHeight="1" x14ac:dyDescent="0.2">
      <c r="A55" s="174"/>
      <c r="B55" s="9" t="s">
        <v>27</v>
      </c>
      <c r="C55" s="4">
        <v>100</v>
      </c>
      <c r="D55" s="53">
        <v>0.6</v>
      </c>
      <c r="E55" s="54">
        <v>1</v>
      </c>
      <c r="F55" s="54">
        <v>0.6</v>
      </c>
      <c r="G55" s="54">
        <v>1</v>
      </c>
      <c r="H55" s="54">
        <v>0.8</v>
      </c>
      <c r="I55" s="54">
        <v>0.2</v>
      </c>
      <c r="J55" s="54">
        <v>0.8</v>
      </c>
      <c r="K55" s="54">
        <v>1.4</v>
      </c>
      <c r="L55" s="54">
        <v>1.9</v>
      </c>
      <c r="M55" s="54">
        <v>1</v>
      </c>
      <c r="N55" s="54">
        <v>3.7</v>
      </c>
      <c r="O55" s="54">
        <v>0.6</v>
      </c>
      <c r="P55" s="55">
        <v>2.7</v>
      </c>
      <c r="Q55" s="56">
        <v>0.4</v>
      </c>
      <c r="R55" s="54">
        <v>0.2</v>
      </c>
      <c r="S55" s="54">
        <v>0.2</v>
      </c>
      <c r="T55" s="54">
        <v>0.2</v>
      </c>
      <c r="U55" s="54">
        <v>0.6</v>
      </c>
      <c r="V55" s="54">
        <v>0.2</v>
      </c>
      <c r="W55" s="54">
        <v>0.2</v>
      </c>
      <c r="X55" s="54">
        <v>1</v>
      </c>
      <c r="Y55" s="55">
        <v>1</v>
      </c>
      <c r="Z55" s="56">
        <v>0.4</v>
      </c>
      <c r="AA55" s="54">
        <v>0.2</v>
      </c>
      <c r="AB55" s="54">
        <v>0.2</v>
      </c>
      <c r="AC55" s="54">
        <v>0.6</v>
      </c>
      <c r="AD55" s="54">
        <v>1</v>
      </c>
      <c r="AE55" s="54">
        <v>0.2</v>
      </c>
      <c r="AF55" s="54">
        <v>0.4</v>
      </c>
      <c r="AG55" s="54">
        <v>0.2</v>
      </c>
      <c r="AH55" s="55">
        <v>0.4</v>
      </c>
      <c r="AI55" s="56">
        <v>0.2</v>
      </c>
      <c r="AJ55" s="54">
        <v>0</v>
      </c>
      <c r="AK55" s="54">
        <v>0</v>
      </c>
      <c r="AL55" s="54">
        <v>0.2</v>
      </c>
      <c r="AM55" s="54">
        <v>0</v>
      </c>
      <c r="AN55" s="54">
        <v>0</v>
      </c>
      <c r="AO55" s="54">
        <v>0.6</v>
      </c>
      <c r="AP55" s="55">
        <v>0.4</v>
      </c>
      <c r="AQ55" s="56">
        <v>0</v>
      </c>
      <c r="AR55" s="54">
        <v>0</v>
      </c>
      <c r="AS55" s="54">
        <v>0.4</v>
      </c>
      <c r="AT55" s="54">
        <v>0.4</v>
      </c>
      <c r="AU55" s="54">
        <v>0</v>
      </c>
      <c r="AV55" s="54">
        <v>0.6</v>
      </c>
      <c r="AW55" s="54">
        <v>0.2</v>
      </c>
      <c r="AX55" s="55">
        <v>0</v>
      </c>
      <c r="AY55" s="56">
        <v>0</v>
      </c>
      <c r="AZ55" s="54">
        <v>0</v>
      </c>
      <c r="BA55" s="54">
        <v>0</v>
      </c>
      <c r="BB55" s="54">
        <v>0</v>
      </c>
      <c r="BC55" s="54">
        <v>0</v>
      </c>
      <c r="BD55" s="54">
        <v>0.2</v>
      </c>
      <c r="BE55" s="55">
        <v>0.2</v>
      </c>
      <c r="BF55" s="56">
        <v>0</v>
      </c>
      <c r="BG55" s="54">
        <v>0</v>
      </c>
      <c r="BH55" s="54">
        <v>0</v>
      </c>
      <c r="BI55" s="54">
        <v>0</v>
      </c>
      <c r="BJ55" s="54">
        <v>0</v>
      </c>
      <c r="BK55" s="54">
        <v>0</v>
      </c>
      <c r="BL55" s="55">
        <v>0</v>
      </c>
      <c r="BM55" s="56">
        <v>0</v>
      </c>
      <c r="BN55" s="54">
        <v>0.4</v>
      </c>
      <c r="BO55" s="54">
        <v>0</v>
      </c>
      <c r="BP55" s="54">
        <v>0</v>
      </c>
      <c r="BQ55" s="54">
        <v>0</v>
      </c>
      <c r="BR55" s="54">
        <v>0</v>
      </c>
      <c r="BS55" s="54">
        <v>0</v>
      </c>
      <c r="BT55" s="55">
        <v>0</v>
      </c>
      <c r="BU55" s="56">
        <v>0</v>
      </c>
      <c r="BV55" s="54">
        <v>0.2</v>
      </c>
      <c r="BW55" s="54">
        <v>0.4</v>
      </c>
      <c r="BX55" s="54">
        <v>0.2</v>
      </c>
      <c r="BY55" s="54">
        <v>0</v>
      </c>
      <c r="BZ55" s="54">
        <v>0.2</v>
      </c>
      <c r="CA55" s="55">
        <v>0</v>
      </c>
      <c r="CB55" s="56">
        <v>0.2</v>
      </c>
      <c r="CC55" s="54">
        <v>0</v>
      </c>
      <c r="CD55" s="54">
        <v>0</v>
      </c>
      <c r="CE55" s="54">
        <v>0</v>
      </c>
      <c r="CF55" s="54">
        <v>0.2</v>
      </c>
      <c r="CG55" s="54">
        <v>0.2</v>
      </c>
      <c r="CH55" s="55">
        <v>0</v>
      </c>
      <c r="CI55" s="56">
        <v>0.2</v>
      </c>
      <c r="CJ55" s="54">
        <v>0</v>
      </c>
      <c r="CK55" s="54">
        <v>0</v>
      </c>
      <c r="CL55" s="54">
        <v>0.2</v>
      </c>
      <c r="CM55" s="54">
        <v>0</v>
      </c>
      <c r="CN55" s="54">
        <v>0.2</v>
      </c>
      <c r="CO55" s="54">
        <v>0.8</v>
      </c>
      <c r="CP55" s="55">
        <v>0</v>
      </c>
      <c r="CQ55" s="56">
        <v>0</v>
      </c>
      <c r="CR55" s="54">
        <v>0</v>
      </c>
      <c r="CS55" s="54">
        <v>0</v>
      </c>
      <c r="CT55" s="54">
        <v>0.4</v>
      </c>
      <c r="CU55" s="54">
        <v>0.2</v>
      </c>
      <c r="CV55" s="54">
        <v>0</v>
      </c>
      <c r="CW55" s="54">
        <v>0.2</v>
      </c>
      <c r="CX55" s="55">
        <v>0.4</v>
      </c>
      <c r="CY55" s="56">
        <v>0</v>
      </c>
      <c r="CZ55" s="54">
        <v>0</v>
      </c>
      <c r="DA55" s="54">
        <v>0</v>
      </c>
      <c r="DB55" s="54">
        <v>0</v>
      </c>
      <c r="DC55" s="54">
        <v>0.4</v>
      </c>
      <c r="DD55" s="54">
        <v>0.4</v>
      </c>
      <c r="DE55" s="54">
        <v>0</v>
      </c>
      <c r="DF55" s="55">
        <v>0.4</v>
      </c>
      <c r="DG55" s="56">
        <v>0</v>
      </c>
      <c r="DH55" s="54">
        <v>0.2</v>
      </c>
      <c r="DI55" s="54">
        <v>0</v>
      </c>
      <c r="DJ55" s="54">
        <v>0.2</v>
      </c>
      <c r="DK55" s="54">
        <v>0</v>
      </c>
      <c r="DL55" s="54">
        <v>0</v>
      </c>
      <c r="DM55" s="54">
        <v>0</v>
      </c>
      <c r="DN55" s="55">
        <v>0.4</v>
      </c>
      <c r="DO55" s="57">
        <v>0</v>
      </c>
      <c r="DP55" s="56">
        <v>0</v>
      </c>
      <c r="DQ55" s="54">
        <v>0</v>
      </c>
      <c r="DR55" s="54">
        <v>0</v>
      </c>
      <c r="DS55" s="54">
        <v>0</v>
      </c>
      <c r="DT55" s="54">
        <v>0.2</v>
      </c>
      <c r="DU55" s="54">
        <v>0</v>
      </c>
      <c r="DV55" s="55">
        <v>0</v>
      </c>
      <c r="DW55" s="56">
        <v>0</v>
      </c>
      <c r="DX55" s="54">
        <v>0</v>
      </c>
      <c r="DY55" s="55">
        <v>0</v>
      </c>
      <c r="DZ55" s="56">
        <v>0</v>
      </c>
      <c r="EA55" s="54">
        <v>0</v>
      </c>
      <c r="EB55" s="54">
        <v>0.2</v>
      </c>
      <c r="EC55" s="54">
        <v>0</v>
      </c>
      <c r="ED55" s="54">
        <v>0</v>
      </c>
      <c r="EE55" s="54">
        <v>0</v>
      </c>
      <c r="EF55" s="54">
        <v>0</v>
      </c>
      <c r="EG55" s="55">
        <v>0.2</v>
      </c>
      <c r="EH55" s="56">
        <v>0.4</v>
      </c>
      <c r="EI55" s="54">
        <v>0</v>
      </c>
      <c r="EJ55" s="54">
        <v>0</v>
      </c>
      <c r="EK55" s="54">
        <v>0</v>
      </c>
      <c r="EL55" s="54">
        <v>0.4</v>
      </c>
      <c r="EM55" s="55">
        <v>0.2</v>
      </c>
      <c r="EN55" s="56">
        <v>0</v>
      </c>
      <c r="EO55" s="54">
        <v>0</v>
      </c>
      <c r="EP55" s="54">
        <v>0</v>
      </c>
      <c r="EQ55" s="54">
        <v>0</v>
      </c>
      <c r="ER55" s="54">
        <v>0</v>
      </c>
      <c r="ES55" s="54">
        <v>0</v>
      </c>
      <c r="ET55" s="54">
        <v>0</v>
      </c>
      <c r="EU55" s="54">
        <v>0</v>
      </c>
      <c r="EV55" s="54">
        <v>0</v>
      </c>
      <c r="EW55" s="54">
        <v>0</v>
      </c>
      <c r="EX55" s="54">
        <v>0</v>
      </c>
      <c r="EY55" s="54">
        <v>0</v>
      </c>
      <c r="EZ55" s="55">
        <v>0</v>
      </c>
      <c r="FA55" s="58">
        <v>63.6</v>
      </c>
    </row>
    <row r="56" spans="1:157" ht="10.5" customHeight="1" x14ac:dyDescent="0.2">
      <c r="A56" s="174"/>
      <c r="B56" s="27"/>
      <c r="C56" s="23">
        <v>483</v>
      </c>
      <c r="D56" s="59">
        <v>3</v>
      </c>
      <c r="E56" s="60">
        <v>5</v>
      </c>
      <c r="F56" s="60">
        <v>3</v>
      </c>
      <c r="G56" s="60">
        <v>5</v>
      </c>
      <c r="H56" s="60">
        <v>4</v>
      </c>
      <c r="I56" s="60">
        <v>1</v>
      </c>
      <c r="J56" s="60">
        <v>4</v>
      </c>
      <c r="K56" s="60">
        <v>7</v>
      </c>
      <c r="L56" s="60">
        <v>9</v>
      </c>
      <c r="M56" s="60">
        <v>5</v>
      </c>
      <c r="N56" s="60">
        <v>18</v>
      </c>
      <c r="O56" s="60">
        <v>3</v>
      </c>
      <c r="P56" s="61">
        <v>13</v>
      </c>
      <c r="Q56" s="62">
        <v>2</v>
      </c>
      <c r="R56" s="60">
        <v>1</v>
      </c>
      <c r="S56" s="60">
        <v>1</v>
      </c>
      <c r="T56" s="60">
        <v>1</v>
      </c>
      <c r="U56" s="60">
        <v>3</v>
      </c>
      <c r="V56" s="60">
        <v>1</v>
      </c>
      <c r="W56" s="60">
        <v>1</v>
      </c>
      <c r="X56" s="60">
        <v>5</v>
      </c>
      <c r="Y56" s="61">
        <v>5</v>
      </c>
      <c r="Z56" s="62">
        <v>2</v>
      </c>
      <c r="AA56" s="60">
        <v>1</v>
      </c>
      <c r="AB56" s="60">
        <v>1</v>
      </c>
      <c r="AC56" s="60">
        <v>3</v>
      </c>
      <c r="AD56" s="60">
        <v>5</v>
      </c>
      <c r="AE56" s="60">
        <v>1</v>
      </c>
      <c r="AF56" s="60">
        <v>2</v>
      </c>
      <c r="AG56" s="60">
        <v>1</v>
      </c>
      <c r="AH56" s="61">
        <v>2</v>
      </c>
      <c r="AI56" s="62">
        <v>1</v>
      </c>
      <c r="AJ56" s="60">
        <v>0</v>
      </c>
      <c r="AK56" s="60">
        <v>0</v>
      </c>
      <c r="AL56" s="60">
        <v>1</v>
      </c>
      <c r="AM56" s="60">
        <v>0</v>
      </c>
      <c r="AN56" s="60">
        <v>0</v>
      </c>
      <c r="AO56" s="60">
        <v>3</v>
      </c>
      <c r="AP56" s="61">
        <v>2</v>
      </c>
      <c r="AQ56" s="62">
        <v>0</v>
      </c>
      <c r="AR56" s="60">
        <v>0</v>
      </c>
      <c r="AS56" s="60">
        <v>2</v>
      </c>
      <c r="AT56" s="60">
        <v>2</v>
      </c>
      <c r="AU56" s="60">
        <v>0</v>
      </c>
      <c r="AV56" s="60">
        <v>3</v>
      </c>
      <c r="AW56" s="60">
        <v>1</v>
      </c>
      <c r="AX56" s="61">
        <v>0</v>
      </c>
      <c r="AY56" s="62">
        <v>0</v>
      </c>
      <c r="AZ56" s="60">
        <v>0</v>
      </c>
      <c r="BA56" s="60">
        <v>0</v>
      </c>
      <c r="BB56" s="60">
        <v>0</v>
      </c>
      <c r="BC56" s="60">
        <v>0</v>
      </c>
      <c r="BD56" s="60">
        <v>1</v>
      </c>
      <c r="BE56" s="61">
        <v>1</v>
      </c>
      <c r="BF56" s="62">
        <v>0</v>
      </c>
      <c r="BG56" s="60">
        <v>0</v>
      </c>
      <c r="BH56" s="60">
        <v>0</v>
      </c>
      <c r="BI56" s="60">
        <v>0</v>
      </c>
      <c r="BJ56" s="60">
        <v>0</v>
      </c>
      <c r="BK56" s="60">
        <v>0</v>
      </c>
      <c r="BL56" s="61">
        <v>0</v>
      </c>
      <c r="BM56" s="62">
        <v>0</v>
      </c>
      <c r="BN56" s="60">
        <v>2</v>
      </c>
      <c r="BO56" s="60">
        <v>0</v>
      </c>
      <c r="BP56" s="60">
        <v>0</v>
      </c>
      <c r="BQ56" s="60">
        <v>0</v>
      </c>
      <c r="BR56" s="60">
        <v>0</v>
      </c>
      <c r="BS56" s="60">
        <v>0</v>
      </c>
      <c r="BT56" s="61">
        <v>0</v>
      </c>
      <c r="BU56" s="62">
        <v>0</v>
      </c>
      <c r="BV56" s="60">
        <v>1</v>
      </c>
      <c r="BW56" s="60">
        <v>2</v>
      </c>
      <c r="BX56" s="60">
        <v>1</v>
      </c>
      <c r="BY56" s="60">
        <v>0</v>
      </c>
      <c r="BZ56" s="60">
        <v>1</v>
      </c>
      <c r="CA56" s="61">
        <v>0</v>
      </c>
      <c r="CB56" s="62">
        <v>1</v>
      </c>
      <c r="CC56" s="60">
        <v>0</v>
      </c>
      <c r="CD56" s="60">
        <v>0</v>
      </c>
      <c r="CE56" s="60">
        <v>0</v>
      </c>
      <c r="CF56" s="60">
        <v>1</v>
      </c>
      <c r="CG56" s="60">
        <v>1</v>
      </c>
      <c r="CH56" s="61">
        <v>0</v>
      </c>
      <c r="CI56" s="62">
        <v>1</v>
      </c>
      <c r="CJ56" s="60">
        <v>0</v>
      </c>
      <c r="CK56" s="60">
        <v>0</v>
      </c>
      <c r="CL56" s="60">
        <v>1</v>
      </c>
      <c r="CM56" s="60">
        <v>0</v>
      </c>
      <c r="CN56" s="60">
        <v>1</v>
      </c>
      <c r="CO56" s="60">
        <v>4</v>
      </c>
      <c r="CP56" s="61">
        <v>0</v>
      </c>
      <c r="CQ56" s="62">
        <v>0</v>
      </c>
      <c r="CR56" s="60">
        <v>0</v>
      </c>
      <c r="CS56" s="60">
        <v>0</v>
      </c>
      <c r="CT56" s="60">
        <v>2</v>
      </c>
      <c r="CU56" s="60">
        <v>1</v>
      </c>
      <c r="CV56" s="60">
        <v>0</v>
      </c>
      <c r="CW56" s="60">
        <v>1</v>
      </c>
      <c r="CX56" s="61">
        <v>2</v>
      </c>
      <c r="CY56" s="62">
        <v>0</v>
      </c>
      <c r="CZ56" s="60">
        <v>0</v>
      </c>
      <c r="DA56" s="60">
        <v>0</v>
      </c>
      <c r="DB56" s="60">
        <v>0</v>
      </c>
      <c r="DC56" s="60">
        <v>2</v>
      </c>
      <c r="DD56" s="60">
        <v>2</v>
      </c>
      <c r="DE56" s="60">
        <v>0</v>
      </c>
      <c r="DF56" s="61">
        <v>2</v>
      </c>
      <c r="DG56" s="62">
        <v>0</v>
      </c>
      <c r="DH56" s="60">
        <v>1</v>
      </c>
      <c r="DI56" s="60">
        <v>0</v>
      </c>
      <c r="DJ56" s="60">
        <v>1</v>
      </c>
      <c r="DK56" s="60">
        <v>0</v>
      </c>
      <c r="DL56" s="60">
        <v>0</v>
      </c>
      <c r="DM56" s="60">
        <v>0</v>
      </c>
      <c r="DN56" s="61">
        <v>2</v>
      </c>
      <c r="DO56" s="63">
        <v>0</v>
      </c>
      <c r="DP56" s="62">
        <v>0</v>
      </c>
      <c r="DQ56" s="60">
        <v>0</v>
      </c>
      <c r="DR56" s="60">
        <v>0</v>
      </c>
      <c r="DS56" s="60">
        <v>0</v>
      </c>
      <c r="DT56" s="60">
        <v>1</v>
      </c>
      <c r="DU56" s="60">
        <v>0</v>
      </c>
      <c r="DV56" s="61">
        <v>0</v>
      </c>
      <c r="DW56" s="62">
        <v>0</v>
      </c>
      <c r="DX56" s="60">
        <v>0</v>
      </c>
      <c r="DY56" s="61">
        <v>0</v>
      </c>
      <c r="DZ56" s="62">
        <v>0</v>
      </c>
      <c r="EA56" s="60">
        <v>0</v>
      </c>
      <c r="EB56" s="60">
        <v>1</v>
      </c>
      <c r="EC56" s="60">
        <v>0</v>
      </c>
      <c r="ED56" s="60">
        <v>0</v>
      </c>
      <c r="EE56" s="60">
        <v>0</v>
      </c>
      <c r="EF56" s="60">
        <v>0</v>
      </c>
      <c r="EG56" s="61">
        <v>1</v>
      </c>
      <c r="EH56" s="62">
        <v>2</v>
      </c>
      <c r="EI56" s="60">
        <v>0</v>
      </c>
      <c r="EJ56" s="60">
        <v>0</v>
      </c>
      <c r="EK56" s="60">
        <v>0</v>
      </c>
      <c r="EL56" s="60">
        <v>2</v>
      </c>
      <c r="EM56" s="61">
        <v>1</v>
      </c>
      <c r="EN56" s="62">
        <v>0</v>
      </c>
      <c r="EO56" s="60">
        <v>0</v>
      </c>
      <c r="EP56" s="60">
        <v>0</v>
      </c>
      <c r="EQ56" s="60">
        <v>0</v>
      </c>
      <c r="ER56" s="60">
        <v>0</v>
      </c>
      <c r="ES56" s="60">
        <v>0</v>
      </c>
      <c r="ET56" s="60">
        <v>0</v>
      </c>
      <c r="EU56" s="60">
        <v>0</v>
      </c>
      <c r="EV56" s="60">
        <v>0</v>
      </c>
      <c r="EW56" s="60">
        <v>0</v>
      </c>
      <c r="EX56" s="60">
        <v>0</v>
      </c>
      <c r="EY56" s="60">
        <v>0</v>
      </c>
      <c r="EZ56" s="61">
        <v>0</v>
      </c>
      <c r="FA56" s="64">
        <v>307</v>
      </c>
    </row>
    <row r="57" spans="1:157" s="1" customFormat="1" ht="10.5" customHeight="1" x14ac:dyDescent="0.2">
      <c r="A57" s="174"/>
      <c r="B57" s="9" t="s">
        <v>14</v>
      </c>
      <c r="C57" s="4">
        <v>100</v>
      </c>
      <c r="D57" s="53">
        <v>0</v>
      </c>
      <c r="E57" s="54">
        <v>0</v>
      </c>
      <c r="F57" s="54">
        <v>1.9</v>
      </c>
      <c r="G57" s="54">
        <v>1.9</v>
      </c>
      <c r="H57" s="54">
        <v>0</v>
      </c>
      <c r="I57" s="54">
        <v>0</v>
      </c>
      <c r="J57" s="54">
        <v>0</v>
      </c>
      <c r="K57" s="54">
        <v>1.9</v>
      </c>
      <c r="L57" s="54">
        <v>0</v>
      </c>
      <c r="M57" s="54">
        <v>0</v>
      </c>
      <c r="N57" s="54">
        <v>1.9</v>
      </c>
      <c r="O57" s="54">
        <v>1.9</v>
      </c>
      <c r="P57" s="55">
        <v>0</v>
      </c>
      <c r="Q57" s="56">
        <v>0</v>
      </c>
      <c r="R57" s="54">
        <v>0</v>
      </c>
      <c r="S57" s="54">
        <v>0</v>
      </c>
      <c r="T57" s="54">
        <v>1.9</v>
      </c>
      <c r="U57" s="54">
        <v>0</v>
      </c>
      <c r="V57" s="54">
        <v>0</v>
      </c>
      <c r="W57" s="54">
        <v>0</v>
      </c>
      <c r="X57" s="54">
        <v>3.7</v>
      </c>
      <c r="Y57" s="55">
        <v>1.9</v>
      </c>
      <c r="Z57" s="56">
        <v>1.9</v>
      </c>
      <c r="AA57" s="54">
        <v>0</v>
      </c>
      <c r="AB57" s="54">
        <v>0</v>
      </c>
      <c r="AC57" s="54">
        <v>0</v>
      </c>
      <c r="AD57" s="54">
        <v>0</v>
      </c>
      <c r="AE57" s="54">
        <v>0</v>
      </c>
      <c r="AF57" s="54">
        <v>0</v>
      </c>
      <c r="AG57" s="54">
        <v>0</v>
      </c>
      <c r="AH57" s="55">
        <v>1.9</v>
      </c>
      <c r="AI57" s="56">
        <v>0</v>
      </c>
      <c r="AJ57" s="54">
        <v>0</v>
      </c>
      <c r="AK57" s="54">
        <v>0</v>
      </c>
      <c r="AL57" s="54">
        <v>0</v>
      </c>
      <c r="AM57" s="54">
        <v>0</v>
      </c>
      <c r="AN57" s="54">
        <v>0</v>
      </c>
      <c r="AO57" s="54">
        <v>0</v>
      </c>
      <c r="AP57" s="55">
        <v>1.9</v>
      </c>
      <c r="AQ57" s="56">
        <v>0</v>
      </c>
      <c r="AR57" s="54">
        <v>0</v>
      </c>
      <c r="AS57" s="54">
        <v>0</v>
      </c>
      <c r="AT57" s="54">
        <v>1.9</v>
      </c>
      <c r="AU57" s="54">
        <v>0</v>
      </c>
      <c r="AV57" s="54">
        <v>0</v>
      </c>
      <c r="AW57" s="54">
        <v>0</v>
      </c>
      <c r="AX57" s="55">
        <v>0</v>
      </c>
      <c r="AY57" s="56">
        <v>0</v>
      </c>
      <c r="AZ57" s="54">
        <v>0</v>
      </c>
      <c r="BA57" s="54">
        <v>0</v>
      </c>
      <c r="BB57" s="54">
        <v>0</v>
      </c>
      <c r="BC57" s="54">
        <v>0</v>
      </c>
      <c r="BD57" s="54">
        <v>0</v>
      </c>
      <c r="BE57" s="55">
        <v>0</v>
      </c>
      <c r="BF57" s="56">
        <v>0</v>
      </c>
      <c r="BG57" s="54">
        <v>0</v>
      </c>
      <c r="BH57" s="54">
        <v>0</v>
      </c>
      <c r="BI57" s="54">
        <v>0</v>
      </c>
      <c r="BJ57" s="54">
        <v>0</v>
      </c>
      <c r="BK57" s="54">
        <v>0</v>
      </c>
      <c r="BL57" s="55">
        <v>0</v>
      </c>
      <c r="BM57" s="56">
        <v>0</v>
      </c>
      <c r="BN57" s="54">
        <v>0</v>
      </c>
      <c r="BO57" s="54">
        <v>0</v>
      </c>
      <c r="BP57" s="54">
        <v>0</v>
      </c>
      <c r="BQ57" s="54">
        <v>0</v>
      </c>
      <c r="BR57" s="54">
        <v>0</v>
      </c>
      <c r="BS57" s="54">
        <v>0</v>
      </c>
      <c r="BT57" s="55">
        <v>1.9</v>
      </c>
      <c r="BU57" s="56">
        <v>0</v>
      </c>
      <c r="BV57" s="54">
        <v>0</v>
      </c>
      <c r="BW57" s="54">
        <v>0</v>
      </c>
      <c r="BX57" s="54">
        <v>0</v>
      </c>
      <c r="BY57" s="54">
        <v>0</v>
      </c>
      <c r="BZ57" s="54">
        <v>0</v>
      </c>
      <c r="CA57" s="55">
        <v>0</v>
      </c>
      <c r="CB57" s="56">
        <v>0</v>
      </c>
      <c r="CC57" s="54">
        <v>0</v>
      </c>
      <c r="CD57" s="54">
        <v>1.9</v>
      </c>
      <c r="CE57" s="54">
        <v>0</v>
      </c>
      <c r="CF57" s="54">
        <v>0</v>
      </c>
      <c r="CG57" s="54">
        <v>0</v>
      </c>
      <c r="CH57" s="55">
        <v>0</v>
      </c>
      <c r="CI57" s="56">
        <v>0</v>
      </c>
      <c r="CJ57" s="54">
        <v>0</v>
      </c>
      <c r="CK57" s="54">
        <v>0</v>
      </c>
      <c r="CL57" s="54">
        <v>0</v>
      </c>
      <c r="CM57" s="54">
        <v>0</v>
      </c>
      <c r="CN57" s="54">
        <v>0</v>
      </c>
      <c r="CO57" s="54">
        <v>0</v>
      </c>
      <c r="CP57" s="55">
        <v>0</v>
      </c>
      <c r="CQ57" s="56">
        <v>0</v>
      </c>
      <c r="CR57" s="54">
        <v>0</v>
      </c>
      <c r="CS57" s="54">
        <v>0</v>
      </c>
      <c r="CT57" s="54">
        <v>0</v>
      </c>
      <c r="CU57" s="54">
        <v>0</v>
      </c>
      <c r="CV57" s="54">
        <v>1.9</v>
      </c>
      <c r="CW57" s="54">
        <v>0</v>
      </c>
      <c r="CX57" s="55">
        <v>0</v>
      </c>
      <c r="CY57" s="56">
        <v>0</v>
      </c>
      <c r="CZ57" s="54">
        <v>0</v>
      </c>
      <c r="DA57" s="54">
        <v>0</v>
      </c>
      <c r="DB57" s="54">
        <v>0</v>
      </c>
      <c r="DC57" s="54">
        <v>0</v>
      </c>
      <c r="DD57" s="54">
        <v>0</v>
      </c>
      <c r="DE57" s="54">
        <v>0</v>
      </c>
      <c r="DF57" s="55">
        <v>0</v>
      </c>
      <c r="DG57" s="56">
        <v>0</v>
      </c>
      <c r="DH57" s="54">
        <v>0</v>
      </c>
      <c r="DI57" s="54">
        <v>0</v>
      </c>
      <c r="DJ57" s="54">
        <v>0</v>
      </c>
      <c r="DK57" s="54">
        <v>0</v>
      </c>
      <c r="DL57" s="54">
        <v>0</v>
      </c>
      <c r="DM57" s="54">
        <v>0</v>
      </c>
      <c r="DN57" s="55">
        <v>0</v>
      </c>
      <c r="DO57" s="57">
        <v>0</v>
      </c>
      <c r="DP57" s="56">
        <v>0</v>
      </c>
      <c r="DQ57" s="54">
        <v>0</v>
      </c>
      <c r="DR57" s="54">
        <v>0</v>
      </c>
      <c r="DS57" s="54">
        <v>0</v>
      </c>
      <c r="DT57" s="54">
        <v>0</v>
      </c>
      <c r="DU57" s="54">
        <v>0</v>
      </c>
      <c r="DV57" s="55">
        <v>0</v>
      </c>
      <c r="DW57" s="56">
        <v>0</v>
      </c>
      <c r="DX57" s="54">
        <v>0</v>
      </c>
      <c r="DY57" s="55">
        <v>0</v>
      </c>
      <c r="DZ57" s="56">
        <v>0</v>
      </c>
      <c r="EA57" s="54">
        <v>0</v>
      </c>
      <c r="EB57" s="54">
        <v>0</v>
      </c>
      <c r="EC57" s="54">
        <v>0</v>
      </c>
      <c r="ED57" s="54">
        <v>0</v>
      </c>
      <c r="EE57" s="54">
        <v>0</v>
      </c>
      <c r="EF57" s="54">
        <v>0</v>
      </c>
      <c r="EG57" s="55">
        <v>0</v>
      </c>
      <c r="EH57" s="56">
        <v>0</v>
      </c>
      <c r="EI57" s="54">
        <v>1.9</v>
      </c>
      <c r="EJ57" s="54">
        <v>0</v>
      </c>
      <c r="EK57" s="54">
        <v>0</v>
      </c>
      <c r="EL57" s="54">
        <v>1.9</v>
      </c>
      <c r="EM57" s="55">
        <v>0</v>
      </c>
      <c r="EN57" s="56">
        <v>0</v>
      </c>
      <c r="EO57" s="54">
        <v>0</v>
      </c>
      <c r="EP57" s="54">
        <v>0</v>
      </c>
      <c r="EQ57" s="54">
        <v>0</v>
      </c>
      <c r="ER57" s="54">
        <v>0</v>
      </c>
      <c r="ES57" s="54">
        <v>0</v>
      </c>
      <c r="ET57" s="54">
        <v>0</v>
      </c>
      <c r="EU57" s="54">
        <v>0</v>
      </c>
      <c r="EV57" s="54">
        <v>0</v>
      </c>
      <c r="EW57" s="54">
        <v>1.9</v>
      </c>
      <c r="EX57" s="54">
        <v>0</v>
      </c>
      <c r="EY57" s="54">
        <v>0</v>
      </c>
      <c r="EZ57" s="55">
        <v>0</v>
      </c>
      <c r="FA57" s="58">
        <v>64.8</v>
      </c>
    </row>
    <row r="58" spans="1:157" ht="10.5" customHeight="1" x14ac:dyDescent="0.2">
      <c r="A58" s="174"/>
      <c r="B58" s="27"/>
      <c r="C58" s="23">
        <v>54</v>
      </c>
      <c r="D58" s="59">
        <v>0</v>
      </c>
      <c r="E58" s="60">
        <v>0</v>
      </c>
      <c r="F58" s="60">
        <v>1</v>
      </c>
      <c r="G58" s="60">
        <v>1</v>
      </c>
      <c r="H58" s="60">
        <v>0</v>
      </c>
      <c r="I58" s="60">
        <v>0</v>
      </c>
      <c r="J58" s="60">
        <v>0</v>
      </c>
      <c r="K58" s="60">
        <v>1</v>
      </c>
      <c r="L58" s="60">
        <v>0</v>
      </c>
      <c r="M58" s="60">
        <v>0</v>
      </c>
      <c r="N58" s="60">
        <v>1</v>
      </c>
      <c r="O58" s="60">
        <v>1</v>
      </c>
      <c r="P58" s="61">
        <v>0</v>
      </c>
      <c r="Q58" s="62">
        <v>0</v>
      </c>
      <c r="R58" s="60">
        <v>0</v>
      </c>
      <c r="S58" s="60">
        <v>0</v>
      </c>
      <c r="T58" s="60">
        <v>1</v>
      </c>
      <c r="U58" s="60">
        <v>0</v>
      </c>
      <c r="V58" s="60">
        <v>0</v>
      </c>
      <c r="W58" s="60">
        <v>0</v>
      </c>
      <c r="X58" s="60">
        <v>2</v>
      </c>
      <c r="Y58" s="61">
        <v>1</v>
      </c>
      <c r="Z58" s="62">
        <v>1</v>
      </c>
      <c r="AA58" s="60">
        <v>0</v>
      </c>
      <c r="AB58" s="60">
        <v>0</v>
      </c>
      <c r="AC58" s="60">
        <v>0</v>
      </c>
      <c r="AD58" s="60">
        <v>0</v>
      </c>
      <c r="AE58" s="60">
        <v>0</v>
      </c>
      <c r="AF58" s="60">
        <v>0</v>
      </c>
      <c r="AG58" s="60">
        <v>0</v>
      </c>
      <c r="AH58" s="61">
        <v>1</v>
      </c>
      <c r="AI58" s="62">
        <v>0</v>
      </c>
      <c r="AJ58" s="60">
        <v>0</v>
      </c>
      <c r="AK58" s="60">
        <v>0</v>
      </c>
      <c r="AL58" s="60">
        <v>0</v>
      </c>
      <c r="AM58" s="60">
        <v>0</v>
      </c>
      <c r="AN58" s="60">
        <v>0</v>
      </c>
      <c r="AO58" s="60">
        <v>0</v>
      </c>
      <c r="AP58" s="61">
        <v>1</v>
      </c>
      <c r="AQ58" s="62">
        <v>0</v>
      </c>
      <c r="AR58" s="60">
        <v>0</v>
      </c>
      <c r="AS58" s="60">
        <v>0</v>
      </c>
      <c r="AT58" s="60">
        <v>1</v>
      </c>
      <c r="AU58" s="60">
        <v>0</v>
      </c>
      <c r="AV58" s="60">
        <v>0</v>
      </c>
      <c r="AW58" s="60">
        <v>0</v>
      </c>
      <c r="AX58" s="61">
        <v>0</v>
      </c>
      <c r="AY58" s="62">
        <v>0</v>
      </c>
      <c r="AZ58" s="60">
        <v>0</v>
      </c>
      <c r="BA58" s="60">
        <v>0</v>
      </c>
      <c r="BB58" s="60">
        <v>0</v>
      </c>
      <c r="BC58" s="60">
        <v>0</v>
      </c>
      <c r="BD58" s="60">
        <v>0</v>
      </c>
      <c r="BE58" s="61">
        <v>0</v>
      </c>
      <c r="BF58" s="62">
        <v>0</v>
      </c>
      <c r="BG58" s="60">
        <v>0</v>
      </c>
      <c r="BH58" s="60">
        <v>0</v>
      </c>
      <c r="BI58" s="60">
        <v>0</v>
      </c>
      <c r="BJ58" s="60">
        <v>0</v>
      </c>
      <c r="BK58" s="60">
        <v>0</v>
      </c>
      <c r="BL58" s="61">
        <v>0</v>
      </c>
      <c r="BM58" s="62">
        <v>0</v>
      </c>
      <c r="BN58" s="60">
        <v>0</v>
      </c>
      <c r="BO58" s="60">
        <v>0</v>
      </c>
      <c r="BP58" s="60">
        <v>0</v>
      </c>
      <c r="BQ58" s="60">
        <v>0</v>
      </c>
      <c r="BR58" s="60">
        <v>0</v>
      </c>
      <c r="BS58" s="60">
        <v>0</v>
      </c>
      <c r="BT58" s="61">
        <v>1</v>
      </c>
      <c r="BU58" s="62">
        <v>0</v>
      </c>
      <c r="BV58" s="60">
        <v>0</v>
      </c>
      <c r="BW58" s="60">
        <v>0</v>
      </c>
      <c r="BX58" s="60">
        <v>0</v>
      </c>
      <c r="BY58" s="60">
        <v>0</v>
      </c>
      <c r="BZ58" s="60">
        <v>0</v>
      </c>
      <c r="CA58" s="61">
        <v>0</v>
      </c>
      <c r="CB58" s="62">
        <v>0</v>
      </c>
      <c r="CC58" s="60">
        <v>0</v>
      </c>
      <c r="CD58" s="60">
        <v>1</v>
      </c>
      <c r="CE58" s="60">
        <v>0</v>
      </c>
      <c r="CF58" s="60">
        <v>0</v>
      </c>
      <c r="CG58" s="60">
        <v>0</v>
      </c>
      <c r="CH58" s="61">
        <v>0</v>
      </c>
      <c r="CI58" s="62">
        <v>0</v>
      </c>
      <c r="CJ58" s="60">
        <v>0</v>
      </c>
      <c r="CK58" s="60">
        <v>0</v>
      </c>
      <c r="CL58" s="60">
        <v>0</v>
      </c>
      <c r="CM58" s="60">
        <v>0</v>
      </c>
      <c r="CN58" s="60">
        <v>0</v>
      </c>
      <c r="CO58" s="60">
        <v>0</v>
      </c>
      <c r="CP58" s="61">
        <v>0</v>
      </c>
      <c r="CQ58" s="62">
        <v>0</v>
      </c>
      <c r="CR58" s="60">
        <v>0</v>
      </c>
      <c r="CS58" s="60">
        <v>0</v>
      </c>
      <c r="CT58" s="60">
        <v>0</v>
      </c>
      <c r="CU58" s="60">
        <v>0</v>
      </c>
      <c r="CV58" s="60">
        <v>1</v>
      </c>
      <c r="CW58" s="60">
        <v>0</v>
      </c>
      <c r="CX58" s="61">
        <v>0</v>
      </c>
      <c r="CY58" s="62">
        <v>0</v>
      </c>
      <c r="CZ58" s="60">
        <v>0</v>
      </c>
      <c r="DA58" s="60">
        <v>0</v>
      </c>
      <c r="DB58" s="60">
        <v>0</v>
      </c>
      <c r="DC58" s="60">
        <v>0</v>
      </c>
      <c r="DD58" s="60">
        <v>0</v>
      </c>
      <c r="DE58" s="60">
        <v>0</v>
      </c>
      <c r="DF58" s="61">
        <v>0</v>
      </c>
      <c r="DG58" s="62">
        <v>0</v>
      </c>
      <c r="DH58" s="60">
        <v>0</v>
      </c>
      <c r="DI58" s="60">
        <v>0</v>
      </c>
      <c r="DJ58" s="60">
        <v>0</v>
      </c>
      <c r="DK58" s="60">
        <v>0</v>
      </c>
      <c r="DL58" s="60">
        <v>0</v>
      </c>
      <c r="DM58" s="60">
        <v>0</v>
      </c>
      <c r="DN58" s="61">
        <v>0</v>
      </c>
      <c r="DO58" s="63">
        <v>0</v>
      </c>
      <c r="DP58" s="62">
        <v>0</v>
      </c>
      <c r="DQ58" s="60">
        <v>0</v>
      </c>
      <c r="DR58" s="60">
        <v>0</v>
      </c>
      <c r="DS58" s="60">
        <v>0</v>
      </c>
      <c r="DT58" s="60">
        <v>0</v>
      </c>
      <c r="DU58" s="60">
        <v>0</v>
      </c>
      <c r="DV58" s="61">
        <v>0</v>
      </c>
      <c r="DW58" s="62">
        <v>0</v>
      </c>
      <c r="DX58" s="60">
        <v>0</v>
      </c>
      <c r="DY58" s="61">
        <v>0</v>
      </c>
      <c r="DZ58" s="62">
        <v>0</v>
      </c>
      <c r="EA58" s="60">
        <v>0</v>
      </c>
      <c r="EB58" s="60">
        <v>0</v>
      </c>
      <c r="EC58" s="60">
        <v>0</v>
      </c>
      <c r="ED58" s="60">
        <v>0</v>
      </c>
      <c r="EE58" s="60">
        <v>0</v>
      </c>
      <c r="EF58" s="60">
        <v>0</v>
      </c>
      <c r="EG58" s="61">
        <v>0</v>
      </c>
      <c r="EH58" s="62">
        <v>0</v>
      </c>
      <c r="EI58" s="60">
        <v>1</v>
      </c>
      <c r="EJ58" s="60">
        <v>0</v>
      </c>
      <c r="EK58" s="60">
        <v>0</v>
      </c>
      <c r="EL58" s="60">
        <v>1</v>
      </c>
      <c r="EM58" s="61">
        <v>0</v>
      </c>
      <c r="EN58" s="62">
        <v>0</v>
      </c>
      <c r="EO58" s="60">
        <v>0</v>
      </c>
      <c r="EP58" s="60">
        <v>0</v>
      </c>
      <c r="EQ58" s="60">
        <v>0</v>
      </c>
      <c r="ER58" s="60">
        <v>0</v>
      </c>
      <c r="ES58" s="60">
        <v>0</v>
      </c>
      <c r="ET58" s="60">
        <v>0</v>
      </c>
      <c r="EU58" s="60">
        <v>0</v>
      </c>
      <c r="EV58" s="60">
        <v>0</v>
      </c>
      <c r="EW58" s="60">
        <v>1</v>
      </c>
      <c r="EX58" s="60">
        <v>0</v>
      </c>
      <c r="EY58" s="60">
        <v>0</v>
      </c>
      <c r="EZ58" s="61">
        <v>0</v>
      </c>
      <c r="FA58" s="64">
        <v>35</v>
      </c>
    </row>
    <row r="59" spans="1:157" s="1" customFormat="1" ht="10.5" customHeight="1" x14ac:dyDescent="0.2">
      <c r="A59" s="174"/>
      <c r="B59" s="9" t="s">
        <v>10</v>
      </c>
      <c r="C59" s="4">
        <v>100</v>
      </c>
      <c r="D59" s="53">
        <v>0</v>
      </c>
      <c r="E59" s="54">
        <v>0</v>
      </c>
      <c r="F59" s="54">
        <v>0</v>
      </c>
      <c r="G59" s="54">
        <v>0</v>
      </c>
      <c r="H59" s="54">
        <v>0</v>
      </c>
      <c r="I59" s="54">
        <v>0</v>
      </c>
      <c r="J59" s="54">
        <v>0</v>
      </c>
      <c r="K59" s="54">
        <v>0</v>
      </c>
      <c r="L59" s="54">
        <v>0</v>
      </c>
      <c r="M59" s="54">
        <v>0</v>
      </c>
      <c r="N59" s="54">
        <v>0</v>
      </c>
      <c r="O59" s="54">
        <v>0</v>
      </c>
      <c r="P59" s="55">
        <v>6.7</v>
      </c>
      <c r="Q59" s="56">
        <v>0</v>
      </c>
      <c r="R59" s="54">
        <v>6.7</v>
      </c>
      <c r="S59" s="54">
        <v>0</v>
      </c>
      <c r="T59" s="54">
        <v>0</v>
      </c>
      <c r="U59" s="54">
        <v>0</v>
      </c>
      <c r="V59" s="54">
        <v>0</v>
      </c>
      <c r="W59" s="54">
        <v>0</v>
      </c>
      <c r="X59" s="54">
        <v>0</v>
      </c>
      <c r="Y59" s="55">
        <v>0</v>
      </c>
      <c r="Z59" s="56">
        <v>0</v>
      </c>
      <c r="AA59" s="54">
        <v>0</v>
      </c>
      <c r="AB59" s="54">
        <v>0</v>
      </c>
      <c r="AC59" s="54">
        <v>6.7</v>
      </c>
      <c r="AD59" s="54">
        <v>0</v>
      </c>
      <c r="AE59" s="54">
        <v>0</v>
      </c>
      <c r="AF59" s="54">
        <v>0</v>
      </c>
      <c r="AG59" s="54">
        <v>0</v>
      </c>
      <c r="AH59" s="55">
        <v>0</v>
      </c>
      <c r="AI59" s="56">
        <v>0</v>
      </c>
      <c r="AJ59" s="54">
        <v>0</v>
      </c>
      <c r="AK59" s="54">
        <v>0</v>
      </c>
      <c r="AL59" s="54">
        <v>0</v>
      </c>
      <c r="AM59" s="54">
        <v>0</v>
      </c>
      <c r="AN59" s="54">
        <v>0</v>
      </c>
      <c r="AO59" s="54">
        <v>0</v>
      </c>
      <c r="AP59" s="55">
        <v>0</v>
      </c>
      <c r="AQ59" s="56">
        <v>0</v>
      </c>
      <c r="AR59" s="54">
        <v>0</v>
      </c>
      <c r="AS59" s="54">
        <v>0</v>
      </c>
      <c r="AT59" s="54">
        <v>0</v>
      </c>
      <c r="AU59" s="54">
        <v>0</v>
      </c>
      <c r="AV59" s="54">
        <v>0</v>
      </c>
      <c r="AW59" s="54">
        <v>0</v>
      </c>
      <c r="AX59" s="55">
        <v>0</v>
      </c>
      <c r="AY59" s="56">
        <v>0</v>
      </c>
      <c r="AZ59" s="54">
        <v>0</v>
      </c>
      <c r="BA59" s="54">
        <v>0</v>
      </c>
      <c r="BB59" s="54">
        <v>0</v>
      </c>
      <c r="BC59" s="54">
        <v>0</v>
      </c>
      <c r="BD59" s="54">
        <v>0</v>
      </c>
      <c r="BE59" s="55">
        <v>0</v>
      </c>
      <c r="BF59" s="56">
        <v>0</v>
      </c>
      <c r="BG59" s="54">
        <v>0</v>
      </c>
      <c r="BH59" s="54">
        <v>0</v>
      </c>
      <c r="BI59" s="54">
        <v>0</v>
      </c>
      <c r="BJ59" s="54">
        <v>0</v>
      </c>
      <c r="BK59" s="54">
        <v>0</v>
      </c>
      <c r="BL59" s="55">
        <v>0</v>
      </c>
      <c r="BM59" s="56">
        <v>0</v>
      </c>
      <c r="BN59" s="54">
        <v>0</v>
      </c>
      <c r="BO59" s="54">
        <v>0</v>
      </c>
      <c r="BP59" s="54">
        <v>0</v>
      </c>
      <c r="BQ59" s="54">
        <v>0</v>
      </c>
      <c r="BR59" s="54">
        <v>0</v>
      </c>
      <c r="BS59" s="54">
        <v>6.7</v>
      </c>
      <c r="BT59" s="55">
        <v>0</v>
      </c>
      <c r="BU59" s="56">
        <v>0</v>
      </c>
      <c r="BV59" s="54">
        <v>0</v>
      </c>
      <c r="BW59" s="54">
        <v>0</v>
      </c>
      <c r="BX59" s="54">
        <v>0</v>
      </c>
      <c r="BY59" s="54">
        <v>0</v>
      </c>
      <c r="BZ59" s="54">
        <v>0</v>
      </c>
      <c r="CA59" s="55">
        <v>0</v>
      </c>
      <c r="CB59" s="56">
        <v>0</v>
      </c>
      <c r="CC59" s="54">
        <v>0</v>
      </c>
      <c r="CD59" s="54">
        <v>0</v>
      </c>
      <c r="CE59" s="54">
        <v>0</v>
      </c>
      <c r="CF59" s="54">
        <v>0</v>
      </c>
      <c r="CG59" s="54">
        <v>0</v>
      </c>
      <c r="CH59" s="55">
        <v>0</v>
      </c>
      <c r="CI59" s="56">
        <v>0</v>
      </c>
      <c r="CJ59" s="54">
        <v>0</v>
      </c>
      <c r="CK59" s="54">
        <v>0</v>
      </c>
      <c r="CL59" s="54">
        <v>0</v>
      </c>
      <c r="CM59" s="54">
        <v>0</v>
      </c>
      <c r="CN59" s="54">
        <v>0</v>
      </c>
      <c r="CO59" s="54">
        <v>0</v>
      </c>
      <c r="CP59" s="55">
        <v>0</v>
      </c>
      <c r="CQ59" s="56">
        <v>0</v>
      </c>
      <c r="CR59" s="54">
        <v>0</v>
      </c>
      <c r="CS59" s="54">
        <v>0</v>
      </c>
      <c r="CT59" s="54">
        <v>0</v>
      </c>
      <c r="CU59" s="54">
        <v>0</v>
      </c>
      <c r="CV59" s="54">
        <v>0</v>
      </c>
      <c r="CW59" s="54">
        <v>0</v>
      </c>
      <c r="CX59" s="55">
        <v>0</v>
      </c>
      <c r="CY59" s="56">
        <v>0</v>
      </c>
      <c r="CZ59" s="54">
        <v>0</v>
      </c>
      <c r="DA59" s="54">
        <v>0</v>
      </c>
      <c r="DB59" s="54">
        <v>0</v>
      </c>
      <c r="DC59" s="54">
        <v>0</v>
      </c>
      <c r="DD59" s="54">
        <v>0</v>
      </c>
      <c r="DE59" s="54">
        <v>0</v>
      </c>
      <c r="DF59" s="55">
        <v>6.7</v>
      </c>
      <c r="DG59" s="56">
        <v>0</v>
      </c>
      <c r="DH59" s="54">
        <v>0</v>
      </c>
      <c r="DI59" s="54">
        <v>0</v>
      </c>
      <c r="DJ59" s="54">
        <v>0</v>
      </c>
      <c r="DK59" s="54">
        <v>0</v>
      </c>
      <c r="DL59" s="54">
        <v>0</v>
      </c>
      <c r="DM59" s="54">
        <v>0</v>
      </c>
      <c r="DN59" s="55">
        <v>0</v>
      </c>
      <c r="DO59" s="57">
        <v>0</v>
      </c>
      <c r="DP59" s="56">
        <v>0</v>
      </c>
      <c r="DQ59" s="54">
        <v>0</v>
      </c>
      <c r="DR59" s="54">
        <v>0</v>
      </c>
      <c r="DS59" s="54">
        <v>0</v>
      </c>
      <c r="DT59" s="54">
        <v>0</v>
      </c>
      <c r="DU59" s="54">
        <v>0</v>
      </c>
      <c r="DV59" s="55">
        <v>0</v>
      </c>
      <c r="DW59" s="56">
        <v>0</v>
      </c>
      <c r="DX59" s="54">
        <v>0</v>
      </c>
      <c r="DY59" s="55">
        <v>0</v>
      </c>
      <c r="DZ59" s="56">
        <v>0</v>
      </c>
      <c r="EA59" s="54">
        <v>0</v>
      </c>
      <c r="EB59" s="54">
        <v>0</v>
      </c>
      <c r="EC59" s="54">
        <v>6.7</v>
      </c>
      <c r="ED59" s="54">
        <v>0</v>
      </c>
      <c r="EE59" s="54">
        <v>0</v>
      </c>
      <c r="EF59" s="54">
        <v>0</v>
      </c>
      <c r="EG59" s="55">
        <v>0</v>
      </c>
      <c r="EH59" s="56">
        <v>0</v>
      </c>
      <c r="EI59" s="54">
        <v>0</v>
      </c>
      <c r="EJ59" s="54">
        <v>0</v>
      </c>
      <c r="EK59" s="54">
        <v>0</v>
      </c>
      <c r="EL59" s="54">
        <v>0</v>
      </c>
      <c r="EM59" s="55">
        <v>0</v>
      </c>
      <c r="EN59" s="56">
        <v>0</v>
      </c>
      <c r="EO59" s="54">
        <v>0</v>
      </c>
      <c r="EP59" s="54">
        <v>0</v>
      </c>
      <c r="EQ59" s="54">
        <v>0</v>
      </c>
      <c r="ER59" s="54">
        <v>0</v>
      </c>
      <c r="ES59" s="54">
        <v>0</v>
      </c>
      <c r="ET59" s="54">
        <v>0</v>
      </c>
      <c r="EU59" s="54">
        <v>0</v>
      </c>
      <c r="EV59" s="54">
        <v>0</v>
      </c>
      <c r="EW59" s="54">
        <v>0</v>
      </c>
      <c r="EX59" s="54">
        <v>0</v>
      </c>
      <c r="EY59" s="54">
        <v>0</v>
      </c>
      <c r="EZ59" s="55">
        <v>0</v>
      </c>
      <c r="FA59" s="58">
        <v>60</v>
      </c>
    </row>
    <row r="60" spans="1:157" ht="10.5" customHeight="1" x14ac:dyDescent="0.2">
      <c r="A60" s="175"/>
      <c r="B60" s="21"/>
      <c r="C60" s="28">
        <v>15</v>
      </c>
      <c r="D60" s="65">
        <v>0</v>
      </c>
      <c r="E60" s="66">
        <v>0</v>
      </c>
      <c r="F60" s="66">
        <v>0</v>
      </c>
      <c r="G60" s="66">
        <v>0</v>
      </c>
      <c r="H60" s="66">
        <v>0</v>
      </c>
      <c r="I60" s="66">
        <v>0</v>
      </c>
      <c r="J60" s="66">
        <v>0</v>
      </c>
      <c r="K60" s="66">
        <v>0</v>
      </c>
      <c r="L60" s="66">
        <v>0</v>
      </c>
      <c r="M60" s="66">
        <v>0</v>
      </c>
      <c r="N60" s="66">
        <v>0</v>
      </c>
      <c r="O60" s="66">
        <v>0</v>
      </c>
      <c r="P60" s="67">
        <v>1</v>
      </c>
      <c r="Q60" s="68">
        <v>0</v>
      </c>
      <c r="R60" s="66">
        <v>1</v>
      </c>
      <c r="S60" s="66">
        <v>0</v>
      </c>
      <c r="T60" s="66">
        <v>0</v>
      </c>
      <c r="U60" s="66">
        <v>0</v>
      </c>
      <c r="V60" s="66">
        <v>0</v>
      </c>
      <c r="W60" s="66">
        <v>0</v>
      </c>
      <c r="X60" s="66">
        <v>0</v>
      </c>
      <c r="Y60" s="67">
        <v>0</v>
      </c>
      <c r="Z60" s="68">
        <v>0</v>
      </c>
      <c r="AA60" s="66">
        <v>0</v>
      </c>
      <c r="AB60" s="66">
        <v>0</v>
      </c>
      <c r="AC60" s="66">
        <v>1</v>
      </c>
      <c r="AD60" s="66">
        <v>0</v>
      </c>
      <c r="AE60" s="66">
        <v>0</v>
      </c>
      <c r="AF60" s="66">
        <v>0</v>
      </c>
      <c r="AG60" s="66">
        <v>0</v>
      </c>
      <c r="AH60" s="67">
        <v>0</v>
      </c>
      <c r="AI60" s="68">
        <v>0</v>
      </c>
      <c r="AJ60" s="66">
        <v>0</v>
      </c>
      <c r="AK60" s="66">
        <v>0</v>
      </c>
      <c r="AL60" s="66">
        <v>0</v>
      </c>
      <c r="AM60" s="66">
        <v>0</v>
      </c>
      <c r="AN60" s="66">
        <v>0</v>
      </c>
      <c r="AO60" s="66">
        <v>0</v>
      </c>
      <c r="AP60" s="67">
        <v>0</v>
      </c>
      <c r="AQ60" s="68">
        <v>0</v>
      </c>
      <c r="AR60" s="66">
        <v>0</v>
      </c>
      <c r="AS60" s="66">
        <v>0</v>
      </c>
      <c r="AT60" s="66">
        <v>0</v>
      </c>
      <c r="AU60" s="66">
        <v>0</v>
      </c>
      <c r="AV60" s="66">
        <v>0</v>
      </c>
      <c r="AW60" s="66">
        <v>0</v>
      </c>
      <c r="AX60" s="67">
        <v>0</v>
      </c>
      <c r="AY60" s="68">
        <v>0</v>
      </c>
      <c r="AZ60" s="66">
        <v>0</v>
      </c>
      <c r="BA60" s="66">
        <v>0</v>
      </c>
      <c r="BB60" s="66">
        <v>0</v>
      </c>
      <c r="BC60" s="66">
        <v>0</v>
      </c>
      <c r="BD60" s="66">
        <v>0</v>
      </c>
      <c r="BE60" s="67">
        <v>0</v>
      </c>
      <c r="BF60" s="68">
        <v>0</v>
      </c>
      <c r="BG60" s="66">
        <v>0</v>
      </c>
      <c r="BH60" s="66">
        <v>0</v>
      </c>
      <c r="BI60" s="66">
        <v>0</v>
      </c>
      <c r="BJ60" s="66">
        <v>0</v>
      </c>
      <c r="BK60" s="66">
        <v>0</v>
      </c>
      <c r="BL60" s="67">
        <v>0</v>
      </c>
      <c r="BM60" s="68">
        <v>0</v>
      </c>
      <c r="BN60" s="66">
        <v>0</v>
      </c>
      <c r="BO60" s="66">
        <v>0</v>
      </c>
      <c r="BP60" s="66">
        <v>0</v>
      </c>
      <c r="BQ60" s="66">
        <v>0</v>
      </c>
      <c r="BR60" s="66">
        <v>0</v>
      </c>
      <c r="BS60" s="66">
        <v>1</v>
      </c>
      <c r="BT60" s="67">
        <v>0</v>
      </c>
      <c r="BU60" s="68">
        <v>0</v>
      </c>
      <c r="BV60" s="66">
        <v>0</v>
      </c>
      <c r="BW60" s="66">
        <v>0</v>
      </c>
      <c r="BX60" s="66">
        <v>0</v>
      </c>
      <c r="BY60" s="66">
        <v>0</v>
      </c>
      <c r="BZ60" s="66">
        <v>0</v>
      </c>
      <c r="CA60" s="67">
        <v>0</v>
      </c>
      <c r="CB60" s="68">
        <v>0</v>
      </c>
      <c r="CC60" s="66">
        <v>0</v>
      </c>
      <c r="CD60" s="66">
        <v>0</v>
      </c>
      <c r="CE60" s="66">
        <v>0</v>
      </c>
      <c r="CF60" s="66">
        <v>0</v>
      </c>
      <c r="CG60" s="66">
        <v>0</v>
      </c>
      <c r="CH60" s="67">
        <v>0</v>
      </c>
      <c r="CI60" s="68">
        <v>0</v>
      </c>
      <c r="CJ60" s="66">
        <v>0</v>
      </c>
      <c r="CK60" s="66">
        <v>0</v>
      </c>
      <c r="CL60" s="66">
        <v>0</v>
      </c>
      <c r="CM60" s="66">
        <v>0</v>
      </c>
      <c r="CN60" s="66">
        <v>0</v>
      </c>
      <c r="CO60" s="66">
        <v>0</v>
      </c>
      <c r="CP60" s="67">
        <v>0</v>
      </c>
      <c r="CQ60" s="68">
        <v>0</v>
      </c>
      <c r="CR60" s="66">
        <v>0</v>
      </c>
      <c r="CS60" s="66">
        <v>0</v>
      </c>
      <c r="CT60" s="66">
        <v>0</v>
      </c>
      <c r="CU60" s="66">
        <v>0</v>
      </c>
      <c r="CV60" s="66">
        <v>0</v>
      </c>
      <c r="CW60" s="66">
        <v>0</v>
      </c>
      <c r="CX60" s="67">
        <v>0</v>
      </c>
      <c r="CY60" s="68">
        <v>0</v>
      </c>
      <c r="CZ60" s="66">
        <v>0</v>
      </c>
      <c r="DA60" s="66">
        <v>0</v>
      </c>
      <c r="DB60" s="66">
        <v>0</v>
      </c>
      <c r="DC60" s="66">
        <v>0</v>
      </c>
      <c r="DD60" s="66">
        <v>0</v>
      </c>
      <c r="DE60" s="66">
        <v>0</v>
      </c>
      <c r="DF60" s="67">
        <v>1</v>
      </c>
      <c r="DG60" s="68">
        <v>0</v>
      </c>
      <c r="DH60" s="66">
        <v>0</v>
      </c>
      <c r="DI60" s="66">
        <v>0</v>
      </c>
      <c r="DJ60" s="66">
        <v>0</v>
      </c>
      <c r="DK60" s="66">
        <v>0</v>
      </c>
      <c r="DL60" s="66">
        <v>0</v>
      </c>
      <c r="DM60" s="66">
        <v>0</v>
      </c>
      <c r="DN60" s="67">
        <v>0</v>
      </c>
      <c r="DO60" s="69">
        <v>0</v>
      </c>
      <c r="DP60" s="68">
        <v>0</v>
      </c>
      <c r="DQ60" s="66">
        <v>0</v>
      </c>
      <c r="DR60" s="66">
        <v>0</v>
      </c>
      <c r="DS60" s="66">
        <v>0</v>
      </c>
      <c r="DT60" s="66">
        <v>0</v>
      </c>
      <c r="DU60" s="66">
        <v>0</v>
      </c>
      <c r="DV60" s="67">
        <v>0</v>
      </c>
      <c r="DW60" s="68">
        <v>0</v>
      </c>
      <c r="DX60" s="66">
        <v>0</v>
      </c>
      <c r="DY60" s="67">
        <v>0</v>
      </c>
      <c r="DZ60" s="68">
        <v>0</v>
      </c>
      <c r="EA60" s="66">
        <v>0</v>
      </c>
      <c r="EB60" s="66">
        <v>0</v>
      </c>
      <c r="EC60" s="66">
        <v>1</v>
      </c>
      <c r="ED60" s="66">
        <v>0</v>
      </c>
      <c r="EE60" s="66">
        <v>0</v>
      </c>
      <c r="EF60" s="66">
        <v>0</v>
      </c>
      <c r="EG60" s="67">
        <v>0</v>
      </c>
      <c r="EH60" s="68">
        <v>0</v>
      </c>
      <c r="EI60" s="66">
        <v>0</v>
      </c>
      <c r="EJ60" s="66">
        <v>0</v>
      </c>
      <c r="EK60" s="66">
        <v>0</v>
      </c>
      <c r="EL60" s="66">
        <v>0</v>
      </c>
      <c r="EM60" s="67">
        <v>0</v>
      </c>
      <c r="EN60" s="68">
        <v>0</v>
      </c>
      <c r="EO60" s="66">
        <v>0</v>
      </c>
      <c r="EP60" s="66">
        <v>0</v>
      </c>
      <c r="EQ60" s="66">
        <v>0</v>
      </c>
      <c r="ER60" s="66">
        <v>0</v>
      </c>
      <c r="ES60" s="66">
        <v>0</v>
      </c>
      <c r="ET60" s="66">
        <v>0</v>
      </c>
      <c r="EU60" s="66">
        <v>0</v>
      </c>
      <c r="EV60" s="66">
        <v>0</v>
      </c>
      <c r="EW60" s="66">
        <v>0</v>
      </c>
      <c r="EX60" s="66">
        <v>0</v>
      </c>
      <c r="EY60" s="66">
        <v>0</v>
      </c>
      <c r="EZ60" s="67">
        <v>0</v>
      </c>
      <c r="FA60" s="70">
        <v>9</v>
      </c>
    </row>
    <row r="61" spans="1:157" s="1" customFormat="1" ht="10.5" customHeight="1" x14ac:dyDescent="0.2">
      <c r="A61" s="176" t="s">
        <v>28</v>
      </c>
      <c r="B61" s="2" t="s">
        <v>29</v>
      </c>
      <c r="C61" s="10">
        <v>100</v>
      </c>
      <c r="D61" s="71">
        <v>1.5</v>
      </c>
      <c r="E61" s="72">
        <v>1.1000000000000001</v>
      </c>
      <c r="F61" s="72">
        <v>2.4</v>
      </c>
      <c r="G61" s="72">
        <v>1.5</v>
      </c>
      <c r="H61" s="72">
        <v>1.5</v>
      </c>
      <c r="I61" s="72">
        <v>0.3</v>
      </c>
      <c r="J61" s="72">
        <v>1.1000000000000001</v>
      </c>
      <c r="K61" s="72">
        <v>1.9</v>
      </c>
      <c r="L61" s="72">
        <v>1.8</v>
      </c>
      <c r="M61" s="72">
        <v>0.3</v>
      </c>
      <c r="N61" s="72">
        <v>4.3</v>
      </c>
      <c r="O61" s="72">
        <v>0.7</v>
      </c>
      <c r="P61" s="73">
        <v>1.4</v>
      </c>
      <c r="Q61" s="74">
        <v>0.7</v>
      </c>
      <c r="R61" s="72">
        <v>0.2</v>
      </c>
      <c r="S61" s="72">
        <v>0.2</v>
      </c>
      <c r="T61" s="72">
        <v>0.2</v>
      </c>
      <c r="U61" s="72">
        <v>0.3</v>
      </c>
      <c r="V61" s="72">
        <v>0.6</v>
      </c>
      <c r="W61" s="72">
        <v>0.2</v>
      </c>
      <c r="X61" s="72">
        <v>0.6</v>
      </c>
      <c r="Y61" s="73">
        <v>0.5</v>
      </c>
      <c r="Z61" s="74">
        <v>0.4</v>
      </c>
      <c r="AA61" s="72">
        <v>0.2</v>
      </c>
      <c r="AB61" s="72">
        <v>0.2</v>
      </c>
      <c r="AC61" s="72">
        <v>0.3</v>
      </c>
      <c r="AD61" s="72">
        <v>0.6</v>
      </c>
      <c r="AE61" s="72">
        <v>0.2</v>
      </c>
      <c r="AF61" s="72">
        <v>0.7</v>
      </c>
      <c r="AG61" s="72">
        <v>0.5</v>
      </c>
      <c r="AH61" s="73">
        <v>0.6</v>
      </c>
      <c r="AI61" s="74">
        <v>0.1</v>
      </c>
      <c r="AJ61" s="72">
        <v>0</v>
      </c>
      <c r="AK61" s="72">
        <v>0.1</v>
      </c>
      <c r="AL61" s="72">
        <v>0.2</v>
      </c>
      <c r="AM61" s="72">
        <v>0.1</v>
      </c>
      <c r="AN61" s="72">
        <v>0.4</v>
      </c>
      <c r="AO61" s="72">
        <v>0.5</v>
      </c>
      <c r="AP61" s="73">
        <v>0.6</v>
      </c>
      <c r="AQ61" s="74">
        <v>0.1</v>
      </c>
      <c r="AR61" s="72">
        <v>0</v>
      </c>
      <c r="AS61" s="72">
        <v>0.5</v>
      </c>
      <c r="AT61" s="72">
        <v>0.4</v>
      </c>
      <c r="AU61" s="72">
        <v>0</v>
      </c>
      <c r="AV61" s="72">
        <v>0.8</v>
      </c>
      <c r="AW61" s="72">
        <v>0.5</v>
      </c>
      <c r="AX61" s="73">
        <v>0.2</v>
      </c>
      <c r="AY61" s="74">
        <v>0.1</v>
      </c>
      <c r="AZ61" s="72">
        <v>0.1</v>
      </c>
      <c r="BA61" s="72">
        <v>0</v>
      </c>
      <c r="BB61" s="72">
        <v>0.1</v>
      </c>
      <c r="BC61" s="72">
        <v>0</v>
      </c>
      <c r="BD61" s="72">
        <v>0.1</v>
      </c>
      <c r="BE61" s="73">
        <v>0.1</v>
      </c>
      <c r="BF61" s="74">
        <v>0</v>
      </c>
      <c r="BG61" s="72">
        <v>0</v>
      </c>
      <c r="BH61" s="72">
        <v>0</v>
      </c>
      <c r="BI61" s="72">
        <v>0</v>
      </c>
      <c r="BJ61" s="72">
        <v>0.1</v>
      </c>
      <c r="BK61" s="72">
        <v>0.1</v>
      </c>
      <c r="BL61" s="73">
        <v>0.1</v>
      </c>
      <c r="BM61" s="74">
        <v>0</v>
      </c>
      <c r="BN61" s="72">
        <v>0.1</v>
      </c>
      <c r="BO61" s="72">
        <v>0</v>
      </c>
      <c r="BP61" s="72">
        <v>0</v>
      </c>
      <c r="BQ61" s="72">
        <v>0.1</v>
      </c>
      <c r="BR61" s="72">
        <v>0</v>
      </c>
      <c r="BS61" s="72">
        <v>0.1</v>
      </c>
      <c r="BT61" s="73">
        <v>0.2</v>
      </c>
      <c r="BU61" s="74">
        <v>0</v>
      </c>
      <c r="BV61" s="72">
        <v>0.2</v>
      </c>
      <c r="BW61" s="72">
        <v>0.2</v>
      </c>
      <c r="BX61" s="72">
        <v>0.1</v>
      </c>
      <c r="BY61" s="72">
        <v>0.3</v>
      </c>
      <c r="BZ61" s="72">
        <v>0.1</v>
      </c>
      <c r="CA61" s="73">
        <v>0.2</v>
      </c>
      <c r="CB61" s="74">
        <v>0.1</v>
      </c>
      <c r="CC61" s="72">
        <v>0.1</v>
      </c>
      <c r="CD61" s="72">
        <v>0.1</v>
      </c>
      <c r="CE61" s="72">
        <v>0.1</v>
      </c>
      <c r="CF61" s="72">
        <v>0.1</v>
      </c>
      <c r="CG61" s="72">
        <v>0.2</v>
      </c>
      <c r="CH61" s="73">
        <v>0.1</v>
      </c>
      <c r="CI61" s="74">
        <v>0.2</v>
      </c>
      <c r="CJ61" s="72">
        <v>0.2</v>
      </c>
      <c r="CK61" s="72">
        <v>0.1</v>
      </c>
      <c r="CL61" s="72">
        <v>0.2</v>
      </c>
      <c r="CM61" s="72">
        <v>0</v>
      </c>
      <c r="CN61" s="72">
        <v>0.6</v>
      </c>
      <c r="CO61" s="72">
        <v>0.5</v>
      </c>
      <c r="CP61" s="73">
        <v>0.1</v>
      </c>
      <c r="CQ61" s="74">
        <v>0.2</v>
      </c>
      <c r="CR61" s="72">
        <v>0</v>
      </c>
      <c r="CS61" s="72">
        <v>0.1</v>
      </c>
      <c r="CT61" s="72">
        <v>0.2</v>
      </c>
      <c r="CU61" s="72">
        <v>0.1</v>
      </c>
      <c r="CV61" s="72">
        <v>0.2</v>
      </c>
      <c r="CW61" s="72">
        <v>0.2</v>
      </c>
      <c r="CX61" s="73">
        <v>0.1</v>
      </c>
      <c r="CY61" s="74">
        <v>0.1</v>
      </c>
      <c r="CZ61" s="72">
        <v>0</v>
      </c>
      <c r="DA61" s="72">
        <v>0.1</v>
      </c>
      <c r="DB61" s="72">
        <v>0</v>
      </c>
      <c r="DC61" s="72">
        <v>0.1</v>
      </c>
      <c r="DD61" s="72">
        <v>0.3</v>
      </c>
      <c r="DE61" s="72">
        <v>0.1</v>
      </c>
      <c r="DF61" s="73">
        <v>0.2</v>
      </c>
      <c r="DG61" s="74">
        <v>0.1</v>
      </c>
      <c r="DH61" s="72">
        <v>0.1</v>
      </c>
      <c r="DI61" s="72">
        <v>0.1</v>
      </c>
      <c r="DJ61" s="72">
        <v>0.1</v>
      </c>
      <c r="DK61" s="72">
        <v>0.1</v>
      </c>
      <c r="DL61" s="72">
        <v>0.2</v>
      </c>
      <c r="DM61" s="72">
        <v>0</v>
      </c>
      <c r="DN61" s="73">
        <v>0.3</v>
      </c>
      <c r="DO61" s="14">
        <v>0</v>
      </c>
      <c r="DP61" s="74">
        <v>0.1</v>
      </c>
      <c r="DQ61" s="72">
        <v>0.1</v>
      </c>
      <c r="DR61" s="72">
        <v>0.1</v>
      </c>
      <c r="DS61" s="72">
        <v>0</v>
      </c>
      <c r="DT61" s="72">
        <v>0.1</v>
      </c>
      <c r="DU61" s="72">
        <v>0</v>
      </c>
      <c r="DV61" s="73">
        <v>0.1</v>
      </c>
      <c r="DW61" s="74">
        <v>0</v>
      </c>
      <c r="DX61" s="72">
        <v>0.1</v>
      </c>
      <c r="DY61" s="73">
        <v>0.1</v>
      </c>
      <c r="DZ61" s="74">
        <v>0.1</v>
      </c>
      <c r="EA61" s="72">
        <v>0.1</v>
      </c>
      <c r="EB61" s="72">
        <v>0.1</v>
      </c>
      <c r="EC61" s="72">
        <v>0.2</v>
      </c>
      <c r="ED61" s="72">
        <v>0</v>
      </c>
      <c r="EE61" s="72">
        <v>0.3</v>
      </c>
      <c r="EF61" s="72">
        <v>0.1</v>
      </c>
      <c r="EG61" s="73">
        <v>0.1</v>
      </c>
      <c r="EH61" s="74">
        <v>0.9</v>
      </c>
      <c r="EI61" s="72">
        <v>0.1</v>
      </c>
      <c r="EJ61" s="72">
        <v>0.1</v>
      </c>
      <c r="EK61" s="72">
        <v>0</v>
      </c>
      <c r="EL61" s="72">
        <v>0.5</v>
      </c>
      <c r="EM61" s="73">
        <v>0.2</v>
      </c>
      <c r="EN61" s="74">
        <v>0.2</v>
      </c>
      <c r="EO61" s="72">
        <v>0.1</v>
      </c>
      <c r="EP61" s="72">
        <v>0</v>
      </c>
      <c r="EQ61" s="72">
        <v>0</v>
      </c>
      <c r="ER61" s="72">
        <v>0</v>
      </c>
      <c r="ES61" s="72">
        <v>0</v>
      </c>
      <c r="ET61" s="72">
        <v>0</v>
      </c>
      <c r="EU61" s="72">
        <v>0</v>
      </c>
      <c r="EV61" s="72">
        <v>0</v>
      </c>
      <c r="EW61" s="72">
        <v>0.1</v>
      </c>
      <c r="EX61" s="72">
        <v>0</v>
      </c>
      <c r="EY61" s="72">
        <v>0</v>
      </c>
      <c r="EZ61" s="73">
        <v>0.1</v>
      </c>
      <c r="FA61" s="75">
        <v>57.6</v>
      </c>
    </row>
    <row r="62" spans="1:157" ht="10.5" customHeight="1" x14ac:dyDescent="0.2">
      <c r="A62" s="174"/>
      <c r="B62" s="27"/>
      <c r="C62" s="23">
        <v>1761</v>
      </c>
      <c r="D62" s="59">
        <v>26</v>
      </c>
      <c r="E62" s="60">
        <v>20</v>
      </c>
      <c r="F62" s="60">
        <v>43</v>
      </c>
      <c r="G62" s="60">
        <v>26</v>
      </c>
      <c r="H62" s="60">
        <v>26</v>
      </c>
      <c r="I62" s="60">
        <v>5</v>
      </c>
      <c r="J62" s="60">
        <v>20</v>
      </c>
      <c r="K62" s="60">
        <v>34</v>
      </c>
      <c r="L62" s="60">
        <v>31</v>
      </c>
      <c r="M62" s="60">
        <v>6</v>
      </c>
      <c r="N62" s="60">
        <v>75</v>
      </c>
      <c r="O62" s="60">
        <v>13</v>
      </c>
      <c r="P62" s="61">
        <v>24</v>
      </c>
      <c r="Q62" s="62">
        <v>12</v>
      </c>
      <c r="R62" s="60">
        <v>3</v>
      </c>
      <c r="S62" s="60">
        <v>3</v>
      </c>
      <c r="T62" s="60">
        <v>4</v>
      </c>
      <c r="U62" s="60">
        <v>5</v>
      </c>
      <c r="V62" s="60">
        <v>10</v>
      </c>
      <c r="W62" s="60">
        <v>3</v>
      </c>
      <c r="X62" s="60">
        <v>11</v>
      </c>
      <c r="Y62" s="61">
        <v>9</v>
      </c>
      <c r="Z62" s="62">
        <v>7</v>
      </c>
      <c r="AA62" s="60">
        <v>3</v>
      </c>
      <c r="AB62" s="60">
        <v>4</v>
      </c>
      <c r="AC62" s="60">
        <v>6</v>
      </c>
      <c r="AD62" s="60">
        <v>10</v>
      </c>
      <c r="AE62" s="60">
        <v>4</v>
      </c>
      <c r="AF62" s="60">
        <v>13</v>
      </c>
      <c r="AG62" s="60">
        <v>9</v>
      </c>
      <c r="AH62" s="61">
        <v>11</v>
      </c>
      <c r="AI62" s="62">
        <v>2</v>
      </c>
      <c r="AJ62" s="60">
        <v>0</v>
      </c>
      <c r="AK62" s="60">
        <v>2</v>
      </c>
      <c r="AL62" s="60">
        <v>3</v>
      </c>
      <c r="AM62" s="60">
        <v>1</v>
      </c>
      <c r="AN62" s="60">
        <v>7</v>
      </c>
      <c r="AO62" s="60">
        <v>8</v>
      </c>
      <c r="AP62" s="61">
        <v>11</v>
      </c>
      <c r="AQ62" s="62">
        <v>2</v>
      </c>
      <c r="AR62" s="60">
        <v>0</v>
      </c>
      <c r="AS62" s="60">
        <v>8</v>
      </c>
      <c r="AT62" s="60">
        <v>7</v>
      </c>
      <c r="AU62" s="60">
        <v>0</v>
      </c>
      <c r="AV62" s="60">
        <v>14</v>
      </c>
      <c r="AW62" s="60">
        <v>8</v>
      </c>
      <c r="AX62" s="61">
        <v>4</v>
      </c>
      <c r="AY62" s="62">
        <v>1</v>
      </c>
      <c r="AZ62" s="60">
        <v>2</v>
      </c>
      <c r="BA62" s="60">
        <v>0</v>
      </c>
      <c r="BB62" s="60">
        <v>1</v>
      </c>
      <c r="BC62" s="60">
        <v>0</v>
      </c>
      <c r="BD62" s="60">
        <v>2</v>
      </c>
      <c r="BE62" s="61">
        <v>2</v>
      </c>
      <c r="BF62" s="62">
        <v>0</v>
      </c>
      <c r="BG62" s="60">
        <v>0</v>
      </c>
      <c r="BH62" s="60">
        <v>0</v>
      </c>
      <c r="BI62" s="60">
        <v>0</v>
      </c>
      <c r="BJ62" s="60">
        <v>1</v>
      </c>
      <c r="BK62" s="60">
        <v>2</v>
      </c>
      <c r="BL62" s="61">
        <v>1</v>
      </c>
      <c r="BM62" s="62">
        <v>0</v>
      </c>
      <c r="BN62" s="60">
        <v>1</v>
      </c>
      <c r="BO62" s="60">
        <v>0</v>
      </c>
      <c r="BP62" s="60">
        <v>0</v>
      </c>
      <c r="BQ62" s="60">
        <v>1</v>
      </c>
      <c r="BR62" s="60">
        <v>0</v>
      </c>
      <c r="BS62" s="60">
        <v>2</v>
      </c>
      <c r="BT62" s="61">
        <v>3</v>
      </c>
      <c r="BU62" s="62">
        <v>0</v>
      </c>
      <c r="BV62" s="60">
        <v>3</v>
      </c>
      <c r="BW62" s="60">
        <v>3</v>
      </c>
      <c r="BX62" s="60">
        <v>1</v>
      </c>
      <c r="BY62" s="60">
        <v>6</v>
      </c>
      <c r="BZ62" s="60">
        <v>1</v>
      </c>
      <c r="CA62" s="61">
        <v>3</v>
      </c>
      <c r="CB62" s="62">
        <v>2</v>
      </c>
      <c r="CC62" s="60">
        <v>2</v>
      </c>
      <c r="CD62" s="60">
        <v>2</v>
      </c>
      <c r="CE62" s="60">
        <v>1</v>
      </c>
      <c r="CF62" s="60">
        <v>1</v>
      </c>
      <c r="CG62" s="60">
        <v>3</v>
      </c>
      <c r="CH62" s="61">
        <v>1</v>
      </c>
      <c r="CI62" s="62">
        <v>4</v>
      </c>
      <c r="CJ62" s="60">
        <v>3</v>
      </c>
      <c r="CK62" s="60">
        <v>2</v>
      </c>
      <c r="CL62" s="60">
        <v>4</v>
      </c>
      <c r="CM62" s="60">
        <v>0</v>
      </c>
      <c r="CN62" s="60">
        <v>11</v>
      </c>
      <c r="CO62" s="60">
        <v>8</v>
      </c>
      <c r="CP62" s="61">
        <v>1</v>
      </c>
      <c r="CQ62" s="62">
        <v>3</v>
      </c>
      <c r="CR62" s="60">
        <v>0</v>
      </c>
      <c r="CS62" s="60">
        <v>1</v>
      </c>
      <c r="CT62" s="60">
        <v>3</v>
      </c>
      <c r="CU62" s="60">
        <v>1</v>
      </c>
      <c r="CV62" s="60">
        <v>4</v>
      </c>
      <c r="CW62" s="60">
        <v>3</v>
      </c>
      <c r="CX62" s="61">
        <v>2</v>
      </c>
      <c r="CY62" s="62">
        <v>2</v>
      </c>
      <c r="CZ62" s="60">
        <v>0</v>
      </c>
      <c r="DA62" s="60">
        <v>1</v>
      </c>
      <c r="DB62" s="60">
        <v>0</v>
      </c>
      <c r="DC62" s="60">
        <v>2</v>
      </c>
      <c r="DD62" s="60">
        <v>6</v>
      </c>
      <c r="DE62" s="60">
        <v>1</v>
      </c>
      <c r="DF62" s="61">
        <v>3</v>
      </c>
      <c r="DG62" s="62">
        <v>1</v>
      </c>
      <c r="DH62" s="60">
        <v>2</v>
      </c>
      <c r="DI62" s="60">
        <v>1</v>
      </c>
      <c r="DJ62" s="60">
        <v>2</v>
      </c>
      <c r="DK62" s="60">
        <v>1</v>
      </c>
      <c r="DL62" s="60">
        <v>4</v>
      </c>
      <c r="DM62" s="60">
        <v>0</v>
      </c>
      <c r="DN62" s="61">
        <v>6</v>
      </c>
      <c r="DO62" s="63">
        <v>0</v>
      </c>
      <c r="DP62" s="62">
        <v>2</v>
      </c>
      <c r="DQ62" s="60">
        <v>2</v>
      </c>
      <c r="DR62" s="60">
        <v>1</v>
      </c>
      <c r="DS62" s="60">
        <v>0</v>
      </c>
      <c r="DT62" s="60">
        <v>1</v>
      </c>
      <c r="DU62" s="60">
        <v>0</v>
      </c>
      <c r="DV62" s="61">
        <v>1</v>
      </c>
      <c r="DW62" s="62">
        <v>0</v>
      </c>
      <c r="DX62" s="60">
        <v>1</v>
      </c>
      <c r="DY62" s="61">
        <v>1</v>
      </c>
      <c r="DZ62" s="62">
        <v>1</v>
      </c>
      <c r="EA62" s="60">
        <v>2</v>
      </c>
      <c r="EB62" s="60">
        <v>1</v>
      </c>
      <c r="EC62" s="60">
        <v>3</v>
      </c>
      <c r="ED62" s="60">
        <v>0</v>
      </c>
      <c r="EE62" s="60">
        <v>6</v>
      </c>
      <c r="EF62" s="60">
        <v>2</v>
      </c>
      <c r="EG62" s="61">
        <v>2</v>
      </c>
      <c r="EH62" s="62">
        <v>15</v>
      </c>
      <c r="EI62" s="60">
        <v>1</v>
      </c>
      <c r="EJ62" s="60">
        <v>1</v>
      </c>
      <c r="EK62" s="60">
        <v>0</v>
      </c>
      <c r="EL62" s="60">
        <v>8</v>
      </c>
      <c r="EM62" s="61">
        <v>3</v>
      </c>
      <c r="EN62" s="62">
        <v>4</v>
      </c>
      <c r="EO62" s="60">
        <v>1</v>
      </c>
      <c r="EP62" s="60">
        <v>0</v>
      </c>
      <c r="EQ62" s="60">
        <v>0</v>
      </c>
      <c r="ER62" s="60">
        <v>0</v>
      </c>
      <c r="ES62" s="60">
        <v>0</v>
      </c>
      <c r="ET62" s="60">
        <v>0</v>
      </c>
      <c r="EU62" s="60">
        <v>0</v>
      </c>
      <c r="EV62" s="60">
        <v>0</v>
      </c>
      <c r="EW62" s="60">
        <v>2</v>
      </c>
      <c r="EX62" s="60">
        <v>0</v>
      </c>
      <c r="EY62" s="60">
        <v>0</v>
      </c>
      <c r="EZ62" s="61">
        <v>2</v>
      </c>
      <c r="FA62" s="64">
        <v>1015</v>
      </c>
    </row>
    <row r="63" spans="1:157" s="1" customFormat="1" ht="10.5" customHeight="1" x14ac:dyDescent="0.2">
      <c r="A63" s="174"/>
      <c r="B63" s="9" t="s">
        <v>30</v>
      </c>
      <c r="C63" s="4">
        <v>100</v>
      </c>
      <c r="D63" s="53">
        <v>0</v>
      </c>
      <c r="E63" s="54">
        <v>0</v>
      </c>
      <c r="F63" s="54">
        <v>4.3</v>
      </c>
      <c r="G63" s="54">
        <v>4.3</v>
      </c>
      <c r="H63" s="54">
        <v>0</v>
      </c>
      <c r="I63" s="54">
        <v>0</v>
      </c>
      <c r="J63" s="54">
        <v>0</v>
      </c>
      <c r="K63" s="54">
        <v>0</v>
      </c>
      <c r="L63" s="54">
        <v>0</v>
      </c>
      <c r="M63" s="54">
        <v>4.3</v>
      </c>
      <c r="N63" s="54">
        <v>8.6999999999999993</v>
      </c>
      <c r="O63" s="54">
        <v>0</v>
      </c>
      <c r="P63" s="55">
        <v>4.3</v>
      </c>
      <c r="Q63" s="56">
        <v>0</v>
      </c>
      <c r="R63" s="54">
        <v>0</v>
      </c>
      <c r="S63" s="54">
        <v>0</v>
      </c>
      <c r="T63" s="54">
        <v>0</v>
      </c>
      <c r="U63" s="54">
        <v>4.3</v>
      </c>
      <c r="V63" s="54">
        <v>0</v>
      </c>
      <c r="W63" s="54">
        <v>0</v>
      </c>
      <c r="X63" s="54">
        <v>8.6999999999999993</v>
      </c>
      <c r="Y63" s="55">
        <v>4.3</v>
      </c>
      <c r="Z63" s="56">
        <v>0</v>
      </c>
      <c r="AA63" s="54">
        <v>0</v>
      </c>
      <c r="AB63" s="54">
        <v>0</v>
      </c>
      <c r="AC63" s="54">
        <v>0</v>
      </c>
      <c r="AD63" s="54">
        <v>0</v>
      </c>
      <c r="AE63" s="54">
        <v>0</v>
      </c>
      <c r="AF63" s="54">
        <v>0</v>
      </c>
      <c r="AG63" s="54">
        <v>0</v>
      </c>
      <c r="AH63" s="55">
        <v>0</v>
      </c>
      <c r="AI63" s="56">
        <v>0</v>
      </c>
      <c r="AJ63" s="54">
        <v>0</v>
      </c>
      <c r="AK63" s="54">
        <v>0</v>
      </c>
      <c r="AL63" s="54">
        <v>0</v>
      </c>
      <c r="AM63" s="54">
        <v>0</v>
      </c>
      <c r="AN63" s="54">
        <v>0</v>
      </c>
      <c r="AO63" s="54">
        <v>0</v>
      </c>
      <c r="AP63" s="55">
        <v>0</v>
      </c>
      <c r="AQ63" s="56">
        <v>0</v>
      </c>
      <c r="AR63" s="54">
        <v>0</v>
      </c>
      <c r="AS63" s="54">
        <v>0</v>
      </c>
      <c r="AT63" s="54">
        <v>0</v>
      </c>
      <c r="AU63" s="54">
        <v>0</v>
      </c>
      <c r="AV63" s="54">
        <v>0</v>
      </c>
      <c r="AW63" s="54">
        <v>0</v>
      </c>
      <c r="AX63" s="55">
        <v>0</v>
      </c>
      <c r="AY63" s="56">
        <v>0</v>
      </c>
      <c r="AZ63" s="54">
        <v>0</v>
      </c>
      <c r="BA63" s="54">
        <v>0</v>
      </c>
      <c r="BB63" s="54">
        <v>0</v>
      </c>
      <c r="BC63" s="54">
        <v>0</v>
      </c>
      <c r="BD63" s="54">
        <v>0</v>
      </c>
      <c r="BE63" s="55">
        <v>0</v>
      </c>
      <c r="BF63" s="56">
        <v>0</v>
      </c>
      <c r="BG63" s="54">
        <v>0</v>
      </c>
      <c r="BH63" s="54">
        <v>0</v>
      </c>
      <c r="BI63" s="54">
        <v>0</v>
      </c>
      <c r="BJ63" s="54">
        <v>0</v>
      </c>
      <c r="BK63" s="54">
        <v>0</v>
      </c>
      <c r="BL63" s="55">
        <v>0</v>
      </c>
      <c r="BM63" s="56">
        <v>0</v>
      </c>
      <c r="BN63" s="54">
        <v>0</v>
      </c>
      <c r="BO63" s="54">
        <v>0</v>
      </c>
      <c r="BP63" s="54">
        <v>0</v>
      </c>
      <c r="BQ63" s="54">
        <v>0</v>
      </c>
      <c r="BR63" s="54">
        <v>0</v>
      </c>
      <c r="BS63" s="54">
        <v>0</v>
      </c>
      <c r="BT63" s="55">
        <v>4.3</v>
      </c>
      <c r="BU63" s="56">
        <v>0</v>
      </c>
      <c r="BV63" s="54">
        <v>0</v>
      </c>
      <c r="BW63" s="54">
        <v>0</v>
      </c>
      <c r="BX63" s="54">
        <v>0</v>
      </c>
      <c r="BY63" s="54">
        <v>0</v>
      </c>
      <c r="BZ63" s="54">
        <v>0</v>
      </c>
      <c r="CA63" s="55">
        <v>0</v>
      </c>
      <c r="CB63" s="56">
        <v>0</v>
      </c>
      <c r="CC63" s="54">
        <v>0</v>
      </c>
      <c r="CD63" s="54">
        <v>0</v>
      </c>
      <c r="CE63" s="54">
        <v>0</v>
      </c>
      <c r="CF63" s="54">
        <v>0</v>
      </c>
      <c r="CG63" s="54">
        <v>0</v>
      </c>
      <c r="CH63" s="55">
        <v>0</v>
      </c>
      <c r="CI63" s="56">
        <v>0</v>
      </c>
      <c r="CJ63" s="54">
        <v>0</v>
      </c>
      <c r="CK63" s="54">
        <v>0</v>
      </c>
      <c r="CL63" s="54">
        <v>0</v>
      </c>
      <c r="CM63" s="54">
        <v>0</v>
      </c>
      <c r="CN63" s="54">
        <v>0</v>
      </c>
      <c r="CO63" s="54">
        <v>0</v>
      </c>
      <c r="CP63" s="55">
        <v>0</v>
      </c>
      <c r="CQ63" s="56">
        <v>0</v>
      </c>
      <c r="CR63" s="54">
        <v>0</v>
      </c>
      <c r="CS63" s="54">
        <v>0</v>
      </c>
      <c r="CT63" s="54">
        <v>0</v>
      </c>
      <c r="CU63" s="54">
        <v>0</v>
      </c>
      <c r="CV63" s="54">
        <v>0</v>
      </c>
      <c r="CW63" s="54">
        <v>0</v>
      </c>
      <c r="CX63" s="55">
        <v>0</v>
      </c>
      <c r="CY63" s="56">
        <v>0</v>
      </c>
      <c r="CZ63" s="54">
        <v>0</v>
      </c>
      <c r="DA63" s="54">
        <v>0</v>
      </c>
      <c r="DB63" s="54">
        <v>0</v>
      </c>
      <c r="DC63" s="54">
        <v>0</v>
      </c>
      <c r="DD63" s="54">
        <v>0</v>
      </c>
      <c r="DE63" s="54">
        <v>0</v>
      </c>
      <c r="DF63" s="55">
        <v>0</v>
      </c>
      <c r="DG63" s="56">
        <v>0</v>
      </c>
      <c r="DH63" s="54">
        <v>0</v>
      </c>
      <c r="DI63" s="54">
        <v>0</v>
      </c>
      <c r="DJ63" s="54">
        <v>0</v>
      </c>
      <c r="DK63" s="54">
        <v>0</v>
      </c>
      <c r="DL63" s="54">
        <v>0</v>
      </c>
      <c r="DM63" s="54">
        <v>0</v>
      </c>
      <c r="DN63" s="55">
        <v>0</v>
      </c>
      <c r="DO63" s="57">
        <v>0</v>
      </c>
      <c r="DP63" s="56">
        <v>0</v>
      </c>
      <c r="DQ63" s="54">
        <v>0</v>
      </c>
      <c r="DR63" s="54">
        <v>0</v>
      </c>
      <c r="DS63" s="54">
        <v>0</v>
      </c>
      <c r="DT63" s="54">
        <v>0</v>
      </c>
      <c r="DU63" s="54">
        <v>0</v>
      </c>
      <c r="DV63" s="55">
        <v>0</v>
      </c>
      <c r="DW63" s="56">
        <v>0</v>
      </c>
      <c r="DX63" s="54">
        <v>0</v>
      </c>
      <c r="DY63" s="55">
        <v>0</v>
      </c>
      <c r="DZ63" s="56">
        <v>0</v>
      </c>
      <c r="EA63" s="54">
        <v>0</v>
      </c>
      <c r="EB63" s="54">
        <v>0</v>
      </c>
      <c r="EC63" s="54">
        <v>0</v>
      </c>
      <c r="ED63" s="54">
        <v>0</v>
      </c>
      <c r="EE63" s="54">
        <v>0</v>
      </c>
      <c r="EF63" s="54">
        <v>0</v>
      </c>
      <c r="EG63" s="55">
        <v>0</v>
      </c>
      <c r="EH63" s="56">
        <v>0</v>
      </c>
      <c r="EI63" s="54">
        <v>0</v>
      </c>
      <c r="EJ63" s="54">
        <v>0</v>
      </c>
      <c r="EK63" s="54">
        <v>0</v>
      </c>
      <c r="EL63" s="54">
        <v>0</v>
      </c>
      <c r="EM63" s="55">
        <v>0</v>
      </c>
      <c r="EN63" s="56">
        <v>0</v>
      </c>
      <c r="EO63" s="54">
        <v>0</v>
      </c>
      <c r="EP63" s="54">
        <v>0</v>
      </c>
      <c r="EQ63" s="54">
        <v>0</v>
      </c>
      <c r="ER63" s="54">
        <v>0</v>
      </c>
      <c r="ES63" s="54">
        <v>0</v>
      </c>
      <c r="ET63" s="54">
        <v>0</v>
      </c>
      <c r="EU63" s="54">
        <v>0</v>
      </c>
      <c r="EV63" s="54">
        <v>0</v>
      </c>
      <c r="EW63" s="54">
        <v>0</v>
      </c>
      <c r="EX63" s="54">
        <v>0</v>
      </c>
      <c r="EY63" s="54">
        <v>0</v>
      </c>
      <c r="EZ63" s="55">
        <v>0</v>
      </c>
      <c r="FA63" s="58">
        <v>52.2</v>
      </c>
    </row>
    <row r="64" spans="1:157" ht="10.5" customHeight="1" x14ac:dyDescent="0.2">
      <c r="A64" s="174"/>
      <c r="B64" s="27"/>
      <c r="C64" s="23">
        <v>23</v>
      </c>
      <c r="D64" s="59">
        <v>0</v>
      </c>
      <c r="E64" s="60">
        <v>0</v>
      </c>
      <c r="F64" s="60">
        <v>1</v>
      </c>
      <c r="G64" s="60">
        <v>1</v>
      </c>
      <c r="H64" s="60">
        <v>0</v>
      </c>
      <c r="I64" s="60">
        <v>0</v>
      </c>
      <c r="J64" s="60">
        <v>0</v>
      </c>
      <c r="K64" s="60">
        <v>0</v>
      </c>
      <c r="L64" s="60">
        <v>0</v>
      </c>
      <c r="M64" s="60">
        <v>1</v>
      </c>
      <c r="N64" s="60">
        <v>2</v>
      </c>
      <c r="O64" s="60">
        <v>0</v>
      </c>
      <c r="P64" s="61">
        <v>1</v>
      </c>
      <c r="Q64" s="62">
        <v>0</v>
      </c>
      <c r="R64" s="60">
        <v>0</v>
      </c>
      <c r="S64" s="60">
        <v>0</v>
      </c>
      <c r="T64" s="60">
        <v>0</v>
      </c>
      <c r="U64" s="60">
        <v>1</v>
      </c>
      <c r="V64" s="60">
        <v>0</v>
      </c>
      <c r="W64" s="60">
        <v>0</v>
      </c>
      <c r="X64" s="60">
        <v>2</v>
      </c>
      <c r="Y64" s="61">
        <v>1</v>
      </c>
      <c r="Z64" s="62">
        <v>0</v>
      </c>
      <c r="AA64" s="60">
        <v>0</v>
      </c>
      <c r="AB64" s="60">
        <v>0</v>
      </c>
      <c r="AC64" s="60">
        <v>0</v>
      </c>
      <c r="AD64" s="60">
        <v>0</v>
      </c>
      <c r="AE64" s="60">
        <v>0</v>
      </c>
      <c r="AF64" s="60">
        <v>0</v>
      </c>
      <c r="AG64" s="60">
        <v>0</v>
      </c>
      <c r="AH64" s="61">
        <v>0</v>
      </c>
      <c r="AI64" s="62">
        <v>0</v>
      </c>
      <c r="AJ64" s="60">
        <v>0</v>
      </c>
      <c r="AK64" s="60">
        <v>0</v>
      </c>
      <c r="AL64" s="60">
        <v>0</v>
      </c>
      <c r="AM64" s="60">
        <v>0</v>
      </c>
      <c r="AN64" s="60">
        <v>0</v>
      </c>
      <c r="AO64" s="60">
        <v>0</v>
      </c>
      <c r="AP64" s="61">
        <v>0</v>
      </c>
      <c r="AQ64" s="62">
        <v>0</v>
      </c>
      <c r="AR64" s="60">
        <v>0</v>
      </c>
      <c r="AS64" s="60">
        <v>0</v>
      </c>
      <c r="AT64" s="60">
        <v>0</v>
      </c>
      <c r="AU64" s="60">
        <v>0</v>
      </c>
      <c r="AV64" s="60">
        <v>0</v>
      </c>
      <c r="AW64" s="60">
        <v>0</v>
      </c>
      <c r="AX64" s="61">
        <v>0</v>
      </c>
      <c r="AY64" s="62">
        <v>0</v>
      </c>
      <c r="AZ64" s="60">
        <v>0</v>
      </c>
      <c r="BA64" s="60">
        <v>0</v>
      </c>
      <c r="BB64" s="60">
        <v>0</v>
      </c>
      <c r="BC64" s="60">
        <v>0</v>
      </c>
      <c r="BD64" s="60">
        <v>0</v>
      </c>
      <c r="BE64" s="61">
        <v>0</v>
      </c>
      <c r="BF64" s="62">
        <v>0</v>
      </c>
      <c r="BG64" s="60">
        <v>0</v>
      </c>
      <c r="BH64" s="60">
        <v>0</v>
      </c>
      <c r="BI64" s="60">
        <v>0</v>
      </c>
      <c r="BJ64" s="60">
        <v>0</v>
      </c>
      <c r="BK64" s="60">
        <v>0</v>
      </c>
      <c r="BL64" s="61">
        <v>0</v>
      </c>
      <c r="BM64" s="62">
        <v>0</v>
      </c>
      <c r="BN64" s="60">
        <v>0</v>
      </c>
      <c r="BO64" s="60">
        <v>0</v>
      </c>
      <c r="BP64" s="60">
        <v>0</v>
      </c>
      <c r="BQ64" s="60">
        <v>0</v>
      </c>
      <c r="BR64" s="60">
        <v>0</v>
      </c>
      <c r="BS64" s="60">
        <v>0</v>
      </c>
      <c r="BT64" s="61">
        <v>1</v>
      </c>
      <c r="BU64" s="62">
        <v>0</v>
      </c>
      <c r="BV64" s="60">
        <v>0</v>
      </c>
      <c r="BW64" s="60">
        <v>0</v>
      </c>
      <c r="BX64" s="60">
        <v>0</v>
      </c>
      <c r="BY64" s="60">
        <v>0</v>
      </c>
      <c r="BZ64" s="60">
        <v>0</v>
      </c>
      <c r="CA64" s="61">
        <v>0</v>
      </c>
      <c r="CB64" s="62">
        <v>0</v>
      </c>
      <c r="CC64" s="60">
        <v>0</v>
      </c>
      <c r="CD64" s="60">
        <v>0</v>
      </c>
      <c r="CE64" s="60">
        <v>0</v>
      </c>
      <c r="CF64" s="60">
        <v>0</v>
      </c>
      <c r="CG64" s="60">
        <v>0</v>
      </c>
      <c r="CH64" s="61">
        <v>0</v>
      </c>
      <c r="CI64" s="62">
        <v>0</v>
      </c>
      <c r="CJ64" s="60">
        <v>0</v>
      </c>
      <c r="CK64" s="60">
        <v>0</v>
      </c>
      <c r="CL64" s="60">
        <v>0</v>
      </c>
      <c r="CM64" s="60">
        <v>0</v>
      </c>
      <c r="CN64" s="60">
        <v>0</v>
      </c>
      <c r="CO64" s="60">
        <v>0</v>
      </c>
      <c r="CP64" s="61">
        <v>0</v>
      </c>
      <c r="CQ64" s="62">
        <v>0</v>
      </c>
      <c r="CR64" s="60">
        <v>0</v>
      </c>
      <c r="CS64" s="60">
        <v>0</v>
      </c>
      <c r="CT64" s="60">
        <v>0</v>
      </c>
      <c r="CU64" s="60">
        <v>0</v>
      </c>
      <c r="CV64" s="60">
        <v>0</v>
      </c>
      <c r="CW64" s="60">
        <v>0</v>
      </c>
      <c r="CX64" s="61">
        <v>0</v>
      </c>
      <c r="CY64" s="62">
        <v>0</v>
      </c>
      <c r="CZ64" s="60">
        <v>0</v>
      </c>
      <c r="DA64" s="60">
        <v>0</v>
      </c>
      <c r="DB64" s="60">
        <v>0</v>
      </c>
      <c r="DC64" s="60">
        <v>0</v>
      </c>
      <c r="DD64" s="60">
        <v>0</v>
      </c>
      <c r="DE64" s="60">
        <v>0</v>
      </c>
      <c r="DF64" s="61">
        <v>0</v>
      </c>
      <c r="DG64" s="62">
        <v>0</v>
      </c>
      <c r="DH64" s="60">
        <v>0</v>
      </c>
      <c r="DI64" s="60">
        <v>0</v>
      </c>
      <c r="DJ64" s="60">
        <v>0</v>
      </c>
      <c r="DK64" s="60">
        <v>0</v>
      </c>
      <c r="DL64" s="60">
        <v>0</v>
      </c>
      <c r="DM64" s="60">
        <v>0</v>
      </c>
      <c r="DN64" s="61">
        <v>0</v>
      </c>
      <c r="DO64" s="63">
        <v>0</v>
      </c>
      <c r="DP64" s="62">
        <v>0</v>
      </c>
      <c r="DQ64" s="60">
        <v>0</v>
      </c>
      <c r="DR64" s="60">
        <v>0</v>
      </c>
      <c r="DS64" s="60">
        <v>0</v>
      </c>
      <c r="DT64" s="60">
        <v>0</v>
      </c>
      <c r="DU64" s="60">
        <v>0</v>
      </c>
      <c r="DV64" s="61">
        <v>0</v>
      </c>
      <c r="DW64" s="62">
        <v>0</v>
      </c>
      <c r="DX64" s="60">
        <v>0</v>
      </c>
      <c r="DY64" s="61">
        <v>0</v>
      </c>
      <c r="DZ64" s="62">
        <v>0</v>
      </c>
      <c r="EA64" s="60">
        <v>0</v>
      </c>
      <c r="EB64" s="60">
        <v>0</v>
      </c>
      <c r="EC64" s="60">
        <v>0</v>
      </c>
      <c r="ED64" s="60">
        <v>0</v>
      </c>
      <c r="EE64" s="60">
        <v>0</v>
      </c>
      <c r="EF64" s="60">
        <v>0</v>
      </c>
      <c r="EG64" s="61">
        <v>0</v>
      </c>
      <c r="EH64" s="62">
        <v>0</v>
      </c>
      <c r="EI64" s="60">
        <v>0</v>
      </c>
      <c r="EJ64" s="60">
        <v>0</v>
      </c>
      <c r="EK64" s="60">
        <v>0</v>
      </c>
      <c r="EL64" s="60">
        <v>0</v>
      </c>
      <c r="EM64" s="61">
        <v>0</v>
      </c>
      <c r="EN64" s="62">
        <v>0</v>
      </c>
      <c r="EO64" s="60">
        <v>0</v>
      </c>
      <c r="EP64" s="60">
        <v>0</v>
      </c>
      <c r="EQ64" s="60">
        <v>0</v>
      </c>
      <c r="ER64" s="60">
        <v>0</v>
      </c>
      <c r="ES64" s="60">
        <v>0</v>
      </c>
      <c r="ET64" s="60">
        <v>0</v>
      </c>
      <c r="EU64" s="60">
        <v>0</v>
      </c>
      <c r="EV64" s="60">
        <v>0</v>
      </c>
      <c r="EW64" s="60">
        <v>0</v>
      </c>
      <c r="EX64" s="60">
        <v>0</v>
      </c>
      <c r="EY64" s="60">
        <v>0</v>
      </c>
      <c r="EZ64" s="61">
        <v>0</v>
      </c>
      <c r="FA64" s="64">
        <v>12</v>
      </c>
    </row>
    <row r="65" spans="1:157" s="1" customFormat="1" ht="10.5" customHeight="1" x14ac:dyDescent="0.2">
      <c r="A65" s="174"/>
      <c r="B65" s="9" t="s">
        <v>31</v>
      </c>
      <c r="C65" s="4">
        <v>100</v>
      </c>
      <c r="D65" s="53">
        <v>2</v>
      </c>
      <c r="E65" s="54">
        <v>4.9000000000000004</v>
      </c>
      <c r="F65" s="54">
        <v>2</v>
      </c>
      <c r="G65" s="54">
        <v>2</v>
      </c>
      <c r="H65" s="54">
        <v>2</v>
      </c>
      <c r="I65" s="54">
        <v>0</v>
      </c>
      <c r="J65" s="54">
        <v>1</v>
      </c>
      <c r="K65" s="54">
        <v>0</v>
      </c>
      <c r="L65" s="54">
        <v>2</v>
      </c>
      <c r="M65" s="54">
        <v>0</v>
      </c>
      <c r="N65" s="54">
        <v>3.9</v>
      </c>
      <c r="O65" s="54">
        <v>3.9</v>
      </c>
      <c r="P65" s="55">
        <v>2.9</v>
      </c>
      <c r="Q65" s="56">
        <v>0</v>
      </c>
      <c r="R65" s="54">
        <v>0</v>
      </c>
      <c r="S65" s="54">
        <v>0</v>
      </c>
      <c r="T65" s="54">
        <v>0</v>
      </c>
      <c r="U65" s="54">
        <v>0</v>
      </c>
      <c r="V65" s="54">
        <v>0</v>
      </c>
      <c r="W65" s="54">
        <v>0</v>
      </c>
      <c r="X65" s="54">
        <v>1</v>
      </c>
      <c r="Y65" s="55">
        <v>2</v>
      </c>
      <c r="Z65" s="56">
        <v>0</v>
      </c>
      <c r="AA65" s="54">
        <v>0</v>
      </c>
      <c r="AB65" s="54">
        <v>1</v>
      </c>
      <c r="AC65" s="54">
        <v>0</v>
      </c>
      <c r="AD65" s="54">
        <v>0</v>
      </c>
      <c r="AE65" s="54">
        <v>0</v>
      </c>
      <c r="AF65" s="54">
        <v>0</v>
      </c>
      <c r="AG65" s="54">
        <v>0</v>
      </c>
      <c r="AH65" s="55">
        <v>0</v>
      </c>
      <c r="AI65" s="56">
        <v>0</v>
      </c>
      <c r="AJ65" s="54">
        <v>0</v>
      </c>
      <c r="AK65" s="54">
        <v>0</v>
      </c>
      <c r="AL65" s="54">
        <v>0</v>
      </c>
      <c r="AM65" s="54">
        <v>0</v>
      </c>
      <c r="AN65" s="54">
        <v>0</v>
      </c>
      <c r="AO65" s="54">
        <v>0</v>
      </c>
      <c r="AP65" s="55">
        <v>0</v>
      </c>
      <c r="AQ65" s="56">
        <v>0</v>
      </c>
      <c r="AR65" s="54">
        <v>0</v>
      </c>
      <c r="AS65" s="54">
        <v>0</v>
      </c>
      <c r="AT65" s="54">
        <v>0</v>
      </c>
      <c r="AU65" s="54">
        <v>0</v>
      </c>
      <c r="AV65" s="54">
        <v>1</v>
      </c>
      <c r="AW65" s="54">
        <v>0</v>
      </c>
      <c r="AX65" s="55">
        <v>2</v>
      </c>
      <c r="AY65" s="56">
        <v>0</v>
      </c>
      <c r="AZ65" s="54">
        <v>0</v>
      </c>
      <c r="BA65" s="54">
        <v>0</v>
      </c>
      <c r="BB65" s="54">
        <v>0</v>
      </c>
      <c r="BC65" s="54">
        <v>0</v>
      </c>
      <c r="BD65" s="54">
        <v>1</v>
      </c>
      <c r="BE65" s="55">
        <v>0</v>
      </c>
      <c r="BF65" s="56">
        <v>0</v>
      </c>
      <c r="BG65" s="54">
        <v>0</v>
      </c>
      <c r="BH65" s="54">
        <v>0</v>
      </c>
      <c r="BI65" s="54">
        <v>0</v>
      </c>
      <c r="BJ65" s="54">
        <v>0</v>
      </c>
      <c r="BK65" s="54">
        <v>0</v>
      </c>
      <c r="BL65" s="55">
        <v>0</v>
      </c>
      <c r="BM65" s="56">
        <v>0</v>
      </c>
      <c r="BN65" s="54">
        <v>0</v>
      </c>
      <c r="BO65" s="54">
        <v>0</v>
      </c>
      <c r="BP65" s="54">
        <v>0</v>
      </c>
      <c r="BQ65" s="54">
        <v>0</v>
      </c>
      <c r="BR65" s="54">
        <v>0</v>
      </c>
      <c r="BS65" s="54">
        <v>0</v>
      </c>
      <c r="BT65" s="55">
        <v>0</v>
      </c>
      <c r="BU65" s="56">
        <v>0</v>
      </c>
      <c r="BV65" s="54">
        <v>0</v>
      </c>
      <c r="BW65" s="54">
        <v>0</v>
      </c>
      <c r="BX65" s="54">
        <v>1</v>
      </c>
      <c r="BY65" s="54">
        <v>0</v>
      </c>
      <c r="BZ65" s="54">
        <v>0</v>
      </c>
      <c r="CA65" s="55">
        <v>0</v>
      </c>
      <c r="CB65" s="56">
        <v>0</v>
      </c>
      <c r="CC65" s="54">
        <v>0</v>
      </c>
      <c r="CD65" s="54">
        <v>0</v>
      </c>
      <c r="CE65" s="54">
        <v>0</v>
      </c>
      <c r="CF65" s="54">
        <v>0</v>
      </c>
      <c r="CG65" s="54">
        <v>0</v>
      </c>
      <c r="CH65" s="55">
        <v>0</v>
      </c>
      <c r="CI65" s="56">
        <v>0</v>
      </c>
      <c r="CJ65" s="54">
        <v>0</v>
      </c>
      <c r="CK65" s="54">
        <v>0</v>
      </c>
      <c r="CL65" s="54">
        <v>0</v>
      </c>
      <c r="CM65" s="54">
        <v>0</v>
      </c>
      <c r="CN65" s="54">
        <v>0</v>
      </c>
      <c r="CO65" s="54">
        <v>0</v>
      </c>
      <c r="CP65" s="55">
        <v>0</v>
      </c>
      <c r="CQ65" s="56">
        <v>0</v>
      </c>
      <c r="CR65" s="54">
        <v>0</v>
      </c>
      <c r="CS65" s="54">
        <v>0</v>
      </c>
      <c r="CT65" s="54">
        <v>0</v>
      </c>
      <c r="CU65" s="54">
        <v>0</v>
      </c>
      <c r="CV65" s="54">
        <v>0</v>
      </c>
      <c r="CW65" s="54">
        <v>0</v>
      </c>
      <c r="CX65" s="55">
        <v>0</v>
      </c>
      <c r="CY65" s="56">
        <v>0</v>
      </c>
      <c r="CZ65" s="54">
        <v>0</v>
      </c>
      <c r="DA65" s="54">
        <v>0</v>
      </c>
      <c r="DB65" s="54">
        <v>0</v>
      </c>
      <c r="DC65" s="54">
        <v>0</v>
      </c>
      <c r="DD65" s="54">
        <v>0</v>
      </c>
      <c r="DE65" s="54">
        <v>0</v>
      </c>
      <c r="DF65" s="55">
        <v>0</v>
      </c>
      <c r="DG65" s="56">
        <v>0</v>
      </c>
      <c r="DH65" s="54">
        <v>0</v>
      </c>
      <c r="DI65" s="54">
        <v>0</v>
      </c>
      <c r="DJ65" s="54">
        <v>0</v>
      </c>
      <c r="DK65" s="54">
        <v>0</v>
      </c>
      <c r="DL65" s="54">
        <v>0</v>
      </c>
      <c r="DM65" s="54">
        <v>0</v>
      </c>
      <c r="DN65" s="55">
        <v>0</v>
      </c>
      <c r="DO65" s="57">
        <v>0</v>
      </c>
      <c r="DP65" s="56">
        <v>0</v>
      </c>
      <c r="DQ65" s="54">
        <v>0</v>
      </c>
      <c r="DR65" s="54">
        <v>0</v>
      </c>
      <c r="DS65" s="54">
        <v>0</v>
      </c>
      <c r="DT65" s="54">
        <v>0</v>
      </c>
      <c r="DU65" s="54">
        <v>0</v>
      </c>
      <c r="DV65" s="55">
        <v>0</v>
      </c>
      <c r="DW65" s="56">
        <v>0</v>
      </c>
      <c r="DX65" s="54">
        <v>0</v>
      </c>
      <c r="DY65" s="55">
        <v>0</v>
      </c>
      <c r="DZ65" s="56">
        <v>0</v>
      </c>
      <c r="EA65" s="54">
        <v>0</v>
      </c>
      <c r="EB65" s="54">
        <v>0</v>
      </c>
      <c r="EC65" s="54">
        <v>0</v>
      </c>
      <c r="ED65" s="54">
        <v>0</v>
      </c>
      <c r="EE65" s="54">
        <v>0</v>
      </c>
      <c r="EF65" s="54">
        <v>0</v>
      </c>
      <c r="EG65" s="55">
        <v>0</v>
      </c>
      <c r="EH65" s="56">
        <v>0</v>
      </c>
      <c r="EI65" s="54">
        <v>0</v>
      </c>
      <c r="EJ65" s="54">
        <v>0</v>
      </c>
      <c r="EK65" s="54">
        <v>0</v>
      </c>
      <c r="EL65" s="54">
        <v>1</v>
      </c>
      <c r="EM65" s="55">
        <v>0</v>
      </c>
      <c r="EN65" s="56">
        <v>0</v>
      </c>
      <c r="EO65" s="54">
        <v>0</v>
      </c>
      <c r="EP65" s="54">
        <v>0</v>
      </c>
      <c r="EQ65" s="54">
        <v>0</v>
      </c>
      <c r="ER65" s="54">
        <v>0</v>
      </c>
      <c r="ES65" s="54">
        <v>0</v>
      </c>
      <c r="ET65" s="54">
        <v>0</v>
      </c>
      <c r="EU65" s="54">
        <v>0</v>
      </c>
      <c r="EV65" s="54">
        <v>0</v>
      </c>
      <c r="EW65" s="54">
        <v>0</v>
      </c>
      <c r="EX65" s="54">
        <v>0</v>
      </c>
      <c r="EY65" s="54">
        <v>0</v>
      </c>
      <c r="EZ65" s="55">
        <v>0</v>
      </c>
      <c r="FA65" s="58">
        <v>63.7</v>
      </c>
    </row>
    <row r="66" spans="1:157" ht="10.5" customHeight="1" x14ac:dyDescent="0.2">
      <c r="A66" s="174"/>
      <c r="B66" s="27"/>
      <c r="C66" s="23">
        <v>102</v>
      </c>
      <c r="D66" s="59">
        <v>2</v>
      </c>
      <c r="E66" s="60">
        <v>5</v>
      </c>
      <c r="F66" s="60">
        <v>2</v>
      </c>
      <c r="G66" s="60">
        <v>2</v>
      </c>
      <c r="H66" s="60">
        <v>2</v>
      </c>
      <c r="I66" s="60">
        <v>0</v>
      </c>
      <c r="J66" s="60">
        <v>1</v>
      </c>
      <c r="K66" s="60">
        <v>0</v>
      </c>
      <c r="L66" s="60">
        <v>2</v>
      </c>
      <c r="M66" s="60">
        <v>0</v>
      </c>
      <c r="N66" s="60">
        <v>4</v>
      </c>
      <c r="O66" s="60">
        <v>4</v>
      </c>
      <c r="P66" s="61">
        <v>3</v>
      </c>
      <c r="Q66" s="62">
        <v>0</v>
      </c>
      <c r="R66" s="60">
        <v>0</v>
      </c>
      <c r="S66" s="60">
        <v>0</v>
      </c>
      <c r="T66" s="60">
        <v>0</v>
      </c>
      <c r="U66" s="60">
        <v>0</v>
      </c>
      <c r="V66" s="60">
        <v>0</v>
      </c>
      <c r="W66" s="60">
        <v>0</v>
      </c>
      <c r="X66" s="60">
        <v>1</v>
      </c>
      <c r="Y66" s="61">
        <v>2</v>
      </c>
      <c r="Z66" s="62">
        <v>0</v>
      </c>
      <c r="AA66" s="60">
        <v>0</v>
      </c>
      <c r="AB66" s="60">
        <v>1</v>
      </c>
      <c r="AC66" s="60">
        <v>0</v>
      </c>
      <c r="AD66" s="60">
        <v>0</v>
      </c>
      <c r="AE66" s="60">
        <v>0</v>
      </c>
      <c r="AF66" s="60">
        <v>0</v>
      </c>
      <c r="AG66" s="60">
        <v>0</v>
      </c>
      <c r="AH66" s="61">
        <v>0</v>
      </c>
      <c r="AI66" s="62">
        <v>0</v>
      </c>
      <c r="AJ66" s="60">
        <v>0</v>
      </c>
      <c r="AK66" s="60">
        <v>0</v>
      </c>
      <c r="AL66" s="60">
        <v>0</v>
      </c>
      <c r="AM66" s="60">
        <v>0</v>
      </c>
      <c r="AN66" s="60">
        <v>0</v>
      </c>
      <c r="AO66" s="60">
        <v>0</v>
      </c>
      <c r="AP66" s="61">
        <v>0</v>
      </c>
      <c r="AQ66" s="62">
        <v>0</v>
      </c>
      <c r="AR66" s="60">
        <v>0</v>
      </c>
      <c r="AS66" s="60">
        <v>0</v>
      </c>
      <c r="AT66" s="60">
        <v>0</v>
      </c>
      <c r="AU66" s="60">
        <v>0</v>
      </c>
      <c r="AV66" s="60">
        <v>1</v>
      </c>
      <c r="AW66" s="60">
        <v>0</v>
      </c>
      <c r="AX66" s="61">
        <v>2</v>
      </c>
      <c r="AY66" s="62">
        <v>0</v>
      </c>
      <c r="AZ66" s="60">
        <v>0</v>
      </c>
      <c r="BA66" s="60">
        <v>0</v>
      </c>
      <c r="BB66" s="60">
        <v>0</v>
      </c>
      <c r="BC66" s="60">
        <v>0</v>
      </c>
      <c r="BD66" s="60">
        <v>1</v>
      </c>
      <c r="BE66" s="61">
        <v>0</v>
      </c>
      <c r="BF66" s="62">
        <v>0</v>
      </c>
      <c r="BG66" s="60">
        <v>0</v>
      </c>
      <c r="BH66" s="60">
        <v>0</v>
      </c>
      <c r="BI66" s="60">
        <v>0</v>
      </c>
      <c r="BJ66" s="60">
        <v>0</v>
      </c>
      <c r="BK66" s="60">
        <v>0</v>
      </c>
      <c r="BL66" s="61">
        <v>0</v>
      </c>
      <c r="BM66" s="62">
        <v>0</v>
      </c>
      <c r="BN66" s="60">
        <v>0</v>
      </c>
      <c r="BO66" s="60">
        <v>0</v>
      </c>
      <c r="BP66" s="60">
        <v>0</v>
      </c>
      <c r="BQ66" s="60">
        <v>0</v>
      </c>
      <c r="BR66" s="60">
        <v>0</v>
      </c>
      <c r="BS66" s="60">
        <v>0</v>
      </c>
      <c r="BT66" s="61">
        <v>0</v>
      </c>
      <c r="BU66" s="62">
        <v>0</v>
      </c>
      <c r="BV66" s="60">
        <v>0</v>
      </c>
      <c r="BW66" s="60">
        <v>0</v>
      </c>
      <c r="BX66" s="60">
        <v>1</v>
      </c>
      <c r="BY66" s="60">
        <v>0</v>
      </c>
      <c r="BZ66" s="60">
        <v>0</v>
      </c>
      <c r="CA66" s="61">
        <v>0</v>
      </c>
      <c r="CB66" s="62">
        <v>0</v>
      </c>
      <c r="CC66" s="60">
        <v>0</v>
      </c>
      <c r="CD66" s="60">
        <v>0</v>
      </c>
      <c r="CE66" s="60">
        <v>0</v>
      </c>
      <c r="CF66" s="60">
        <v>0</v>
      </c>
      <c r="CG66" s="60">
        <v>0</v>
      </c>
      <c r="CH66" s="61">
        <v>0</v>
      </c>
      <c r="CI66" s="62">
        <v>0</v>
      </c>
      <c r="CJ66" s="60">
        <v>0</v>
      </c>
      <c r="CK66" s="60">
        <v>0</v>
      </c>
      <c r="CL66" s="60">
        <v>0</v>
      </c>
      <c r="CM66" s="60">
        <v>0</v>
      </c>
      <c r="CN66" s="60">
        <v>0</v>
      </c>
      <c r="CO66" s="60">
        <v>0</v>
      </c>
      <c r="CP66" s="61">
        <v>0</v>
      </c>
      <c r="CQ66" s="62">
        <v>0</v>
      </c>
      <c r="CR66" s="60">
        <v>0</v>
      </c>
      <c r="CS66" s="60">
        <v>0</v>
      </c>
      <c r="CT66" s="60">
        <v>0</v>
      </c>
      <c r="CU66" s="60">
        <v>0</v>
      </c>
      <c r="CV66" s="60">
        <v>0</v>
      </c>
      <c r="CW66" s="60">
        <v>0</v>
      </c>
      <c r="CX66" s="61">
        <v>0</v>
      </c>
      <c r="CY66" s="62">
        <v>0</v>
      </c>
      <c r="CZ66" s="60">
        <v>0</v>
      </c>
      <c r="DA66" s="60">
        <v>0</v>
      </c>
      <c r="DB66" s="60">
        <v>0</v>
      </c>
      <c r="DC66" s="60">
        <v>0</v>
      </c>
      <c r="DD66" s="60">
        <v>0</v>
      </c>
      <c r="DE66" s="60">
        <v>0</v>
      </c>
      <c r="DF66" s="61">
        <v>0</v>
      </c>
      <c r="DG66" s="62">
        <v>0</v>
      </c>
      <c r="DH66" s="60">
        <v>0</v>
      </c>
      <c r="DI66" s="60">
        <v>0</v>
      </c>
      <c r="DJ66" s="60">
        <v>0</v>
      </c>
      <c r="DK66" s="60">
        <v>0</v>
      </c>
      <c r="DL66" s="60">
        <v>0</v>
      </c>
      <c r="DM66" s="60">
        <v>0</v>
      </c>
      <c r="DN66" s="61">
        <v>0</v>
      </c>
      <c r="DO66" s="63">
        <v>0</v>
      </c>
      <c r="DP66" s="62">
        <v>0</v>
      </c>
      <c r="DQ66" s="60">
        <v>0</v>
      </c>
      <c r="DR66" s="60">
        <v>0</v>
      </c>
      <c r="DS66" s="60">
        <v>0</v>
      </c>
      <c r="DT66" s="60">
        <v>0</v>
      </c>
      <c r="DU66" s="60">
        <v>0</v>
      </c>
      <c r="DV66" s="61">
        <v>0</v>
      </c>
      <c r="DW66" s="62">
        <v>0</v>
      </c>
      <c r="DX66" s="60">
        <v>0</v>
      </c>
      <c r="DY66" s="61">
        <v>0</v>
      </c>
      <c r="DZ66" s="62">
        <v>0</v>
      </c>
      <c r="EA66" s="60">
        <v>0</v>
      </c>
      <c r="EB66" s="60">
        <v>0</v>
      </c>
      <c r="EC66" s="60">
        <v>0</v>
      </c>
      <c r="ED66" s="60">
        <v>0</v>
      </c>
      <c r="EE66" s="60">
        <v>0</v>
      </c>
      <c r="EF66" s="60">
        <v>0</v>
      </c>
      <c r="EG66" s="61">
        <v>0</v>
      </c>
      <c r="EH66" s="62">
        <v>0</v>
      </c>
      <c r="EI66" s="60">
        <v>0</v>
      </c>
      <c r="EJ66" s="60">
        <v>0</v>
      </c>
      <c r="EK66" s="60">
        <v>0</v>
      </c>
      <c r="EL66" s="60">
        <v>1</v>
      </c>
      <c r="EM66" s="61">
        <v>0</v>
      </c>
      <c r="EN66" s="62">
        <v>0</v>
      </c>
      <c r="EO66" s="60">
        <v>0</v>
      </c>
      <c r="EP66" s="60">
        <v>0</v>
      </c>
      <c r="EQ66" s="60">
        <v>0</v>
      </c>
      <c r="ER66" s="60">
        <v>0</v>
      </c>
      <c r="ES66" s="60">
        <v>0</v>
      </c>
      <c r="ET66" s="60">
        <v>0</v>
      </c>
      <c r="EU66" s="60">
        <v>0</v>
      </c>
      <c r="EV66" s="60">
        <v>0</v>
      </c>
      <c r="EW66" s="60">
        <v>0</v>
      </c>
      <c r="EX66" s="60">
        <v>0</v>
      </c>
      <c r="EY66" s="60">
        <v>0</v>
      </c>
      <c r="EZ66" s="61">
        <v>0</v>
      </c>
      <c r="FA66" s="64">
        <v>65</v>
      </c>
    </row>
    <row r="67" spans="1:157" s="1" customFormat="1" ht="10.5" customHeight="1" x14ac:dyDescent="0.2">
      <c r="A67" s="174"/>
      <c r="B67" s="9" t="s">
        <v>32</v>
      </c>
      <c r="C67" s="4">
        <v>100</v>
      </c>
      <c r="D67" s="53">
        <v>2.1</v>
      </c>
      <c r="E67" s="54">
        <v>0</v>
      </c>
      <c r="F67" s="54">
        <v>0</v>
      </c>
      <c r="G67" s="54">
        <v>0</v>
      </c>
      <c r="H67" s="54">
        <v>2.1</v>
      </c>
      <c r="I67" s="54">
        <v>2.1</v>
      </c>
      <c r="J67" s="54">
        <v>0</v>
      </c>
      <c r="K67" s="54">
        <v>2.1</v>
      </c>
      <c r="L67" s="54">
        <v>2.1</v>
      </c>
      <c r="M67" s="54">
        <v>2.1</v>
      </c>
      <c r="N67" s="54">
        <v>4.2</v>
      </c>
      <c r="O67" s="54">
        <v>2.1</v>
      </c>
      <c r="P67" s="55">
        <v>2.1</v>
      </c>
      <c r="Q67" s="56">
        <v>0</v>
      </c>
      <c r="R67" s="54">
        <v>0</v>
      </c>
      <c r="S67" s="54">
        <v>0</v>
      </c>
      <c r="T67" s="54">
        <v>0</v>
      </c>
      <c r="U67" s="54">
        <v>0</v>
      </c>
      <c r="V67" s="54">
        <v>0</v>
      </c>
      <c r="W67" s="54">
        <v>0</v>
      </c>
      <c r="X67" s="54">
        <v>4.2</v>
      </c>
      <c r="Y67" s="55">
        <v>0</v>
      </c>
      <c r="Z67" s="56">
        <v>0</v>
      </c>
      <c r="AA67" s="54">
        <v>0</v>
      </c>
      <c r="AB67" s="54">
        <v>0</v>
      </c>
      <c r="AC67" s="54">
        <v>0</v>
      </c>
      <c r="AD67" s="54">
        <v>0</v>
      </c>
      <c r="AE67" s="54">
        <v>0</v>
      </c>
      <c r="AF67" s="54">
        <v>0</v>
      </c>
      <c r="AG67" s="54">
        <v>0</v>
      </c>
      <c r="AH67" s="55">
        <v>0</v>
      </c>
      <c r="AI67" s="56">
        <v>0</v>
      </c>
      <c r="AJ67" s="54">
        <v>0</v>
      </c>
      <c r="AK67" s="54">
        <v>0</v>
      </c>
      <c r="AL67" s="54">
        <v>0</v>
      </c>
      <c r="AM67" s="54">
        <v>0</v>
      </c>
      <c r="AN67" s="54">
        <v>0</v>
      </c>
      <c r="AO67" s="54">
        <v>0</v>
      </c>
      <c r="AP67" s="55">
        <v>0</v>
      </c>
      <c r="AQ67" s="56">
        <v>0</v>
      </c>
      <c r="AR67" s="54">
        <v>0</v>
      </c>
      <c r="AS67" s="54">
        <v>0</v>
      </c>
      <c r="AT67" s="54">
        <v>4.2</v>
      </c>
      <c r="AU67" s="54">
        <v>0</v>
      </c>
      <c r="AV67" s="54">
        <v>0</v>
      </c>
      <c r="AW67" s="54">
        <v>0</v>
      </c>
      <c r="AX67" s="55">
        <v>0</v>
      </c>
      <c r="AY67" s="56">
        <v>0</v>
      </c>
      <c r="AZ67" s="54">
        <v>0</v>
      </c>
      <c r="BA67" s="54">
        <v>0</v>
      </c>
      <c r="BB67" s="54">
        <v>0</v>
      </c>
      <c r="BC67" s="54">
        <v>0</v>
      </c>
      <c r="BD67" s="54">
        <v>0</v>
      </c>
      <c r="BE67" s="55">
        <v>0</v>
      </c>
      <c r="BF67" s="56">
        <v>0</v>
      </c>
      <c r="BG67" s="54">
        <v>0</v>
      </c>
      <c r="BH67" s="54">
        <v>0</v>
      </c>
      <c r="BI67" s="54">
        <v>0</v>
      </c>
      <c r="BJ67" s="54">
        <v>0</v>
      </c>
      <c r="BK67" s="54">
        <v>0</v>
      </c>
      <c r="BL67" s="55">
        <v>0</v>
      </c>
      <c r="BM67" s="56">
        <v>0</v>
      </c>
      <c r="BN67" s="54">
        <v>0</v>
      </c>
      <c r="BO67" s="54">
        <v>0</v>
      </c>
      <c r="BP67" s="54">
        <v>0</v>
      </c>
      <c r="BQ67" s="54">
        <v>0</v>
      </c>
      <c r="BR67" s="54">
        <v>0</v>
      </c>
      <c r="BS67" s="54">
        <v>0</v>
      </c>
      <c r="BT67" s="55">
        <v>0</v>
      </c>
      <c r="BU67" s="56">
        <v>0</v>
      </c>
      <c r="BV67" s="54">
        <v>0</v>
      </c>
      <c r="BW67" s="54">
        <v>0</v>
      </c>
      <c r="BX67" s="54">
        <v>0</v>
      </c>
      <c r="BY67" s="54">
        <v>0</v>
      </c>
      <c r="BZ67" s="54">
        <v>0</v>
      </c>
      <c r="CA67" s="55">
        <v>0</v>
      </c>
      <c r="CB67" s="56">
        <v>0</v>
      </c>
      <c r="CC67" s="54">
        <v>0</v>
      </c>
      <c r="CD67" s="54">
        <v>0</v>
      </c>
      <c r="CE67" s="54">
        <v>0</v>
      </c>
      <c r="CF67" s="54">
        <v>0</v>
      </c>
      <c r="CG67" s="54">
        <v>0</v>
      </c>
      <c r="CH67" s="55">
        <v>0</v>
      </c>
      <c r="CI67" s="56">
        <v>0</v>
      </c>
      <c r="CJ67" s="54">
        <v>0</v>
      </c>
      <c r="CK67" s="54">
        <v>0</v>
      </c>
      <c r="CL67" s="54">
        <v>0</v>
      </c>
      <c r="CM67" s="54">
        <v>0</v>
      </c>
      <c r="CN67" s="54">
        <v>0</v>
      </c>
      <c r="CO67" s="54">
        <v>0</v>
      </c>
      <c r="CP67" s="55">
        <v>0</v>
      </c>
      <c r="CQ67" s="56">
        <v>0</v>
      </c>
      <c r="CR67" s="54">
        <v>0</v>
      </c>
      <c r="CS67" s="54">
        <v>0</v>
      </c>
      <c r="CT67" s="54">
        <v>0</v>
      </c>
      <c r="CU67" s="54">
        <v>0</v>
      </c>
      <c r="CV67" s="54">
        <v>0</v>
      </c>
      <c r="CW67" s="54">
        <v>0</v>
      </c>
      <c r="CX67" s="55">
        <v>0</v>
      </c>
      <c r="CY67" s="56">
        <v>0</v>
      </c>
      <c r="CZ67" s="54">
        <v>0</v>
      </c>
      <c r="DA67" s="54">
        <v>0</v>
      </c>
      <c r="DB67" s="54">
        <v>0</v>
      </c>
      <c r="DC67" s="54">
        <v>0</v>
      </c>
      <c r="DD67" s="54">
        <v>0</v>
      </c>
      <c r="DE67" s="54">
        <v>0</v>
      </c>
      <c r="DF67" s="55">
        <v>0</v>
      </c>
      <c r="DG67" s="56">
        <v>0</v>
      </c>
      <c r="DH67" s="54">
        <v>0</v>
      </c>
      <c r="DI67" s="54">
        <v>0</v>
      </c>
      <c r="DJ67" s="54">
        <v>0</v>
      </c>
      <c r="DK67" s="54">
        <v>0</v>
      </c>
      <c r="DL67" s="54">
        <v>0</v>
      </c>
      <c r="DM67" s="54">
        <v>0</v>
      </c>
      <c r="DN67" s="55">
        <v>0</v>
      </c>
      <c r="DO67" s="57">
        <v>0</v>
      </c>
      <c r="DP67" s="56">
        <v>0</v>
      </c>
      <c r="DQ67" s="54">
        <v>0</v>
      </c>
      <c r="DR67" s="54">
        <v>0</v>
      </c>
      <c r="DS67" s="54">
        <v>0</v>
      </c>
      <c r="DT67" s="54">
        <v>0</v>
      </c>
      <c r="DU67" s="54">
        <v>0</v>
      </c>
      <c r="DV67" s="55">
        <v>0</v>
      </c>
      <c r="DW67" s="56">
        <v>0</v>
      </c>
      <c r="DX67" s="54">
        <v>0</v>
      </c>
      <c r="DY67" s="55">
        <v>0</v>
      </c>
      <c r="DZ67" s="56">
        <v>0</v>
      </c>
      <c r="EA67" s="54">
        <v>0</v>
      </c>
      <c r="EB67" s="54">
        <v>0</v>
      </c>
      <c r="EC67" s="54">
        <v>0</v>
      </c>
      <c r="ED67" s="54">
        <v>0</v>
      </c>
      <c r="EE67" s="54">
        <v>0</v>
      </c>
      <c r="EF67" s="54">
        <v>0</v>
      </c>
      <c r="EG67" s="55">
        <v>0</v>
      </c>
      <c r="EH67" s="56">
        <v>0</v>
      </c>
      <c r="EI67" s="54">
        <v>0</v>
      </c>
      <c r="EJ67" s="54">
        <v>0</v>
      </c>
      <c r="EK67" s="54">
        <v>0</v>
      </c>
      <c r="EL67" s="54">
        <v>0</v>
      </c>
      <c r="EM67" s="55">
        <v>0</v>
      </c>
      <c r="EN67" s="56">
        <v>0</v>
      </c>
      <c r="EO67" s="54">
        <v>0</v>
      </c>
      <c r="EP67" s="54">
        <v>0</v>
      </c>
      <c r="EQ67" s="54">
        <v>2.1</v>
      </c>
      <c r="ER67" s="54">
        <v>0</v>
      </c>
      <c r="ES67" s="54">
        <v>0</v>
      </c>
      <c r="ET67" s="54">
        <v>0</v>
      </c>
      <c r="EU67" s="54">
        <v>0</v>
      </c>
      <c r="EV67" s="54">
        <v>0</v>
      </c>
      <c r="EW67" s="54">
        <v>0</v>
      </c>
      <c r="EX67" s="54">
        <v>0</v>
      </c>
      <c r="EY67" s="54">
        <v>0</v>
      </c>
      <c r="EZ67" s="55">
        <v>0</v>
      </c>
      <c r="FA67" s="58">
        <v>68.8</v>
      </c>
    </row>
    <row r="68" spans="1:157" ht="10.5" customHeight="1" x14ac:dyDescent="0.2">
      <c r="A68" s="174"/>
      <c r="B68" s="27"/>
      <c r="C68" s="23">
        <v>48</v>
      </c>
      <c r="D68" s="59">
        <v>1</v>
      </c>
      <c r="E68" s="60">
        <v>0</v>
      </c>
      <c r="F68" s="60">
        <v>0</v>
      </c>
      <c r="G68" s="60">
        <v>0</v>
      </c>
      <c r="H68" s="60">
        <v>1</v>
      </c>
      <c r="I68" s="60">
        <v>1</v>
      </c>
      <c r="J68" s="60">
        <v>0</v>
      </c>
      <c r="K68" s="60">
        <v>1</v>
      </c>
      <c r="L68" s="60">
        <v>1</v>
      </c>
      <c r="M68" s="60">
        <v>1</v>
      </c>
      <c r="N68" s="60">
        <v>2</v>
      </c>
      <c r="O68" s="60">
        <v>1</v>
      </c>
      <c r="P68" s="61">
        <v>1</v>
      </c>
      <c r="Q68" s="62">
        <v>0</v>
      </c>
      <c r="R68" s="60">
        <v>0</v>
      </c>
      <c r="S68" s="60">
        <v>0</v>
      </c>
      <c r="T68" s="60">
        <v>0</v>
      </c>
      <c r="U68" s="60">
        <v>0</v>
      </c>
      <c r="V68" s="60">
        <v>0</v>
      </c>
      <c r="W68" s="60">
        <v>0</v>
      </c>
      <c r="X68" s="60">
        <v>2</v>
      </c>
      <c r="Y68" s="61">
        <v>0</v>
      </c>
      <c r="Z68" s="62">
        <v>0</v>
      </c>
      <c r="AA68" s="60">
        <v>0</v>
      </c>
      <c r="AB68" s="60">
        <v>0</v>
      </c>
      <c r="AC68" s="60">
        <v>0</v>
      </c>
      <c r="AD68" s="60">
        <v>0</v>
      </c>
      <c r="AE68" s="60">
        <v>0</v>
      </c>
      <c r="AF68" s="60">
        <v>0</v>
      </c>
      <c r="AG68" s="60">
        <v>0</v>
      </c>
      <c r="AH68" s="61">
        <v>0</v>
      </c>
      <c r="AI68" s="62">
        <v>0</v>
      </c>
      <c r="AJ68" s="60">
        <v>0</v>
      </c>
      <c r="AK68" s="60">
        <v>0</v>
      </c>
      <c r="AL68" s="60">
        <v>0</v>
      </c>
      <c r="AM68" s="60">
        <v>0</v>
      </c>
      <c r="AN68" s="60">
        <v>0</v>
      </c>
      <c r="AO68" s="60">
        <v>0</v>
      </c>
      <c r="AP68" s="61">
        <v>0</v>
      </c>
      <c r="AQ68" s="62">
        <v>0</v>
      </c>
      <c r="AR68" s="60">
        <v>0</v>
      </c>
      <c r="AS68" s="60">
        <v>0</v>
      </c>
      <c r="AT68" s="60">
        <v>2</v>
      </c>
      <c r="AU68" s="60">
        <v>0</v>
      </c>
      <c r="AV68" s="60">
        <v>0</v>
      </c>
      <c r="AW68" s="60">
        <v>0</v>
      </c>
      <c r="AX68" s="61">
        <v>0</v>
      </c>
      <c r="AY68" s="62">
        <v>0</v>
      </c>
      <c r="AZ68" s="60">
        <v>0</v>
      </c>
      <c r="BA68" s="60">
        <v>0</v>
      </c>
      <c r="BB68" s="60">
        <v>0</v>
      </c>
      <c r="BC68" s="60">
        <v>0</v>
      </c>
      <c r="BD68" s="60">
        <v>0</v>
      </c>
      <c r="BE68" s="61">
        <v>0</v>
      </c>
      <c r="BF68" s="62">
        <v>0</v>
      </c>
      <c r="BG68" s="60">
        <v>0</v>
      </c>
      <c r="BH68" s="60">
        <v>0</v>
      </c>
      <c r="BI68" s="60">
        <v>0</v>
      </c>
      <c r="BJ68" s="60">
        <v>0</v>
      </c>
      <c r="BK68" s="60">
        <v>0</v>
      </c>
      <c r="BL68" s="61">
        <v>0</v>
      </c>
      <c r="BM68" s="62">
        <v>0</v>
      </c>
      <c r="BN68" s="60">
        <v>0</v>
      </c>
      <c r="BO68" s="60">
        <v>0</v>
      </c>
      <c r="BP68" s="60">
        <v>0</v>
      </c>
      <c r="BQ68" s="60">
        <v>0</v>
      </c>
      <c r="BR68" s="60">
        <v>0</v>
      </c>
      <c r="BS68" s="60">
        <v>0</v>
      </c>
      <c r="BT68" s="61">
        <v>0</v>
      </c>
      <c r="BU68" s="62">
        <v>0</v>
      </c>
      <c r="BV68" s="60">
        <v>0</v>
      </c>
      <c r="BW68" s="60">
        <v>0</v>
      </c>
      <c r="BX68" s="60">
        <v>0</v>
      </c>
      <c r="BY68" s="60">
        <v>0</v>
      </c>
      <c r="BZ68" s="60">
        <v>0</v>
      </c>
      <c r="CA68" s="61">
        <v>0</v>
      </c>
      <c r="CB68" s="62">
        <v>0</v>
      </c>
      <c r="CC68" s="60">
        <v>0</v>
      </c>
      <c r="CD68" s="60">
        <v>0</v>
      </c>
      <c r="CE68" s="60">
        <v>0</v>
      </c>
      <c r="CF68" s="60">
        <v>0</v>
      </c>
      <c r="CG68" s="60">
        <v>0</v>
      </c>
      <c r="CH68" s="61">
        <v>0</v>
      </c>
      <c r="CI68" s="62">
        <v>0</v>
      </c>
      <c r="CJ68" s="60">
        <v>0</v>
      </c>
      <c r="CK68" s="60">
        <v>0</v>
      </c>
      <c r="CL68" s="60">
        <v>0</v>
      </c>
      <c r="CM68" s="60">
        <v>0</v>
      </c>
      <c r="CN68" s="60">
        <v>0</v>
      </c>
      <c r="CO68" s="60">
        <v>0</v>
      </c>
      <c r="CP68" s="61">
        <v>0</v>
      </c>
      <c r="CQ68" s="62">
        <v>0</v>
      </c>
      <c r="CR68" s="60">
        <v>0</v>
      </c>
      <c r="CS68" s="60">
        <v>0</v>
      </c>
      <c r="CT68" s="60">
        <v>0</v>
      </c>
      <c r="CU68" s="60">
        <v>0</v>
      </c>
      <c r="CV68" s="60">
        <v>0</v>
      </c>
      <c r="CW68" s="60">
        <v>0</v>
      </c>
      <c r="CX68" s="61">
        <v>0</v>
      </c>
      <c r="CY68" s="62">
        <v>0</v>
      </c>
      <c r="CZ68" s="60">
        <v>0</v>
      </c>
      <c r="DA68" s="60">
        <v>0</v>
      </c>
      <c r="DB68" s="60">
        <v>0</v>
      </c>
      <c r="DC68" s="60">
        <v>0</v>
      </c>
      <c r="DD68" s="60">
        <v>0</v>
      </c>
      <c r="DE68" s="60">
        <v>0</v>
      </c>
      <c r="DF68" s="61">
        <v>0</v>
      </c>
      <c r="DG68" s="62">
        <v>0</v>
      </c>
      <c r="DH68" s="60">
        <v>0</v>
      </c>
      <c r="DI68" s="60">
        <v>0</v>
      </c>
      <c r="DJ68" s="60">
        <v>0</v>
      </c>
      <c r="DK68" s="60">
        <v>0</v>
      </c>
      <c r="DL68" s="60">
        <v>0</v>
      </c>
      <c r="DM68" s="60">
        <v>0</v>
      </c>
      <c r="DN68" s="61">
        <v>0</v>
      </c>
      <c r="DO68" s="63">
        <v>0</v>
      </c>
      <c r="DP68" s="62">
        <v>0</v>
      </c>
      <c r="DQ68" s="60">
        <v>0</v>
      </c>
      <c r="DR68" s="60">
        <v>0</v>
      </c>
      <c r="DS68" s="60">
        <v>0</v>
      </c>
      <c r="DT68" s="60">
        <v>0</v>
      </c>
      <c r="DU68" s="60">
        <v>0</v>
      </c>
      <c r="DV68" s="61">
        <v>0</v>
      </c>
      <c r="DW68" s="62">
        <v>0</v>
      </c>
      <c r="DX68" s="60">
        <v>0</v>
      </c>
      <c r="DY68" s="61">
        <v>0</v>
      </c>
      <c r="DZ68" s="62">
        <v>0</v>
      </c>
      <c r="EA68" s="60">
        <v>0</v>
      </c>
      <c r="EB68" s="60">
        <v>0</v>
      </c>
      <c r="EC68" s="60">
        <v>0</v>
      </c>
      <c r="ED68" s="60">
        <v>0</v>
      </c>
      <c r="EE68" s="60">
        <v>0</v>
      </c>
      <c r="EF68" s="60">
        <v>0</v>
      </c>
      <c r="EG68" s="61">
        <v>0</v>
      </c>
      <c r="EH68" s="62">
        <v>0</v>
      </c>
      <c r="EI68" s="60">
        <v>0</v>
      </c>
      <c r="EJ68" s="60">
        <v>0</v>
      </c>
      <c r="EK68" s="60">
        <v>0</v>
      </c>
      <c r="EL68" s="60">
        <v>0</v>
      </c>
      <c r="EM68" s="61">
        <v>0</v>
      </c>
      <c r="EN68" s="62">
        <v>0</v>
      </c>
      <c r="EO68" s="60">
        <v>0</v>
      </c>
      <c r="EP68" s="60">
        <v>0</v>
      </c>
      <c r="EQ68" s="60">
        <v>1</v>
      </c>
      <c r="ER68" s="60">
        <v>0</v>
      </c>
      <c r="ES68" s="60">
        <v>0</v>
      </c>
      <c r="ET68" s="60">
        <v>0</v>
      </c>
      <c r="EU68" s="60">
        <v>0</v>
      </c>
      <c r="EV68" s="60">
        <v>0</v>
      </c>
      <c r="EW68" s="60">
        <v>0</v>
      </c>
      <c r="EX68" s="60">
        <v>0</v>
      </c>
      <c r="EY68" s="60">
        <v>0</v>
      </c>
      <c r="EZ68" s="61">
        <v>0</v>
      </c>
      <c r="FA68" s="64">
        <v>33</v>
      </c>
    </row>
    <row r="69" spans="1:157" s="1" customFormat="1" ht="10.5" customHeight="1" x14ac:dyDescent="0.2">
      <c r="A69" s="174"/>
      <c r="B69" s="9" t="s">
        <v>33</v>
      </c>
      <c r="C69" s="4">
        <v>100</v>
      </c>
      <c r="D69" s="53">
        <v>0</v>
      </c>
      <c r="E69" s="54">
        <v>0</v>
      </c>
      <c r="F69" s="54">
        <v>0</v>
      </c>
      <c r="G69" s="54">
        <v>0</v>
      </c>
      <c r="H69" s="54">
        <v>0</v>
      </c>
      <c r="I69" s="54">
        <v>0</v>
      </c>
      <c r="J69" s="54">
        <v>0</v>
      </c>
      <c r="K69" s="54">
        <v>0</v>
      </c>
      <c r="L69" s="54">
        <v>0</v>
      </c>
      <c r="M69" s="54">
        <v>0</v>
      </c>
      <c r="N69" s="54">
        <v>0</v>
      </c>
      <c r="O69" s="54">
        <v>0</v>
      </c>
      <c r="P69" s="55">
        <v>0</v>
      </c>
      <c r="Q69" s="56">
        <v>0</v>
      </c>
      <c r="R69" s="54">
        <v>0</v>
      </c>
      <c r="S69" s="54">
        <v>0</v>
      </c>
      <c r="T69" s="54">
        <v>0</v>
      </c>
      <c r="U69" s="54">
        <v>0</v>
      </c>
      <c r="V69" s="54">
        <v>0</v>
      </c>
      <c r="W69" s="54">
        <v>0</v>
      </c>
      <c r="X69" s="54">
        <v>0</v>
      </c>
      <c r="Y69" s="55">
        <v>0</v>
      </c>
      <c r="Z69" s="56">
        <v>0</v>
      </c>
      <c r="AA69" s="54">
        <v>0</v>
      </c>
      <c r="AB69" s="54">
        <v>0</v>
      </c>
      <c r="AC69" s="54">
        <v>0</v>
      </c>
      <c r="AD69" s="54">
        <v>0</v>
      </c>
      <c r="AE69" s="54">
        <v>0</v>
      </c>
      <c r="AF69" s="54">
        <v>0</v>
      </c>
      <c r="AG69" s="54">
        <v>0</v>
      </c>
      <c r="AH69" s="55">
        <v>0</v>
      </c>
      <c r="AI69" s="56">
        <v>0</v>
      </c>
      <c r="AJ69" s="54">
        <v>0</v>
      </c>
      <c r="AK69" s="54">
        <v>0</v>
      </c>
      <c r="AL69" s="54">
        <v>0</v>
      </c>
      <c r="AM69" s="54">
        <v>0</v>
      </c>
      <c r="AN69" s="54">
        <v>0</v>
      </c>
      <c r="AO69" s="54">
        <v>0</v>
      </c>
      <c r="AP69" s="55">
        <v>0</v>
      </c>
      <c r="AQ69" s="56">
        <v>0</v>
      </c>
      <c r="AR69" s="54">
        <v>0</v>
      </c>
      <c r="AS69" s="54">
        <v>0</v>
      </c>
      <c r="AT69" s="54">
        <v>0</v>
      </c>
      <c r="AU69" s="54">
        <v>0</v>
      </c>
      <c r="AV69" s="54">
        <v>0</v>
      </c>
      <c r="AW69" s="54">
        <v>0</v>
      </c>
      <c r="AX69" s="55">
        <v>0</v>
      </c>
      <c r="AY69" s="56">
        <v>0</v>
      </c>
      <c r="AZ69" s="54">
        <v>0</v>
      </c>
      <c r="BA69" s="54">
        <v>0</v>
      </c>
      <c r="BB69" s="54">
        <v>0</v>
      </c>
      <c r="BC69" s="54">
        <v>0</v>
      </c>
      <c r="BD69" s="54">
        <v>0</v>
      </c>
      <c r="BE69" s="55">
        <v>0</v>
      </c>
      <c r="BF69" s="56">
        <v>0</v>
      </c>
      <c r="BG69" s="54">
        <v>0</v>
      </c>
      <c r="BH69" s="54">
        <v>0</v>
      </c>
      <c r="BI69" s="54">
        <v>0</v>
      </c>
      <c r="BJ69" s="54">
        <v>0</v>
      </c>
      <c r="BK69" s="54">
        <v>0</v>
      </c>
      <c r="BL69" s="55">
        <v>0</v>
      </c>
      <c r="BM69" s="56">
        <v>0</v>
      </c>
      <c r="BN69" s="54">
        <v>0</v>
      </c>
      <c r="BO69" s="54">
        <v>0</v>
      </c>
      <c r="BP69" s="54">
        <v>0</v>
      </c>
      <c r="BQ69" s="54">
        <v>0</v>
      </c>
      <c r="BR69" s="54">
        <v>0</v>
      </c>
      <c r="BS69" s="54">
        <v>0</v>
      </c>
      <c r="BT69" s="55">
        <v>0</v>
      </c>
      <c r="BU69" s="56">
        <v>0</v>
      </c>
      <c r="BV69" s="54">
        <v>0</v>
      </c>
      <c r="BW69" s="54">
        <v>0</v>
      </c>
      <c r="BX69" s="54">
        <v>0</v>
      </c>
      <c r="BY69" s="54">
        <v>0</v>
      </c>
      <c r="BZ69" s="54">
        <v>0</v>
      </c>
      <c r="CA69" s="55">
        <v>0</v>
      </c>
      <c r="CB69" s="56">
        <v>0</v>
      </c>
      <c r="CC69" s="54">
        <v>0</v>
      </c>
      <c r="CD69" s="54">
        <v>0</v>
      </c>
      <c r="CE69" s="54">
        <v>0</v>
      </c>
      <c r="CF69" s="54">
        <v>0</v>
      </c>
      <c r="CG69" s="54">
        <v>0</v>
      </c>
      <c r="CH69" s="55">
        <v>0</v>
      </c>
      <c r="CI69" s="56">
        <v>0</v>
      </c>
      <c r="CJ69" s="54">
        <v>0</v>
      </c>
      <c r="CK69" s="54">
        <v>0</v>
      </c>
      <c r="CL69" s="54">
        <v>0</v>
      </c>
      <c r="CM69" s="54">
        <v>0</v>
      </c>
      <c r="CN69" s="54">
        <v>0</v>
      </c>
      <c r="CO69" s="54">
        <v>0</v>
      </c>
      <c r="CP69" s="55">
        <v>0</v>
      </c>
      <c r="CQ69" s="56">
        <v>0</v>
      </c>
      <c r="CR69" s="54">
        <v>0</v>
      </c>
      <c r="CS69" s="54">
        <v>0</v>
      </c>
      <c r="CT69" s="54">
        <v>0</v>
      </c>
      <c r="CU69" s="54">
        <v>0</v>
      </c>
      <c r="CV69" s="54">
        <v>0</v>
      </c>
      <c r="CW69" s="54">
        <v>0</v>
      </c>
      <c r="CX69" s="55">
        <v>0</v>
      </c>
      <c r="CY69" s="56">
        <v>0</v>
      </c>
      <c r="CZ69" s="54">
        <v>0</v>
      </c>
      <c r="DA69" s="54">
        <v>0</v>
      </c>
      <c r="DB69" s="54">
        <v>0</v>
      </c>
      <c r="DC69" s="54">
        <v>0</v>
      </c>
      <c r="DD69" s="54">
        <v>0</v>
      </c>
      <c r="DE69" s="54">
        <v>0</v>
      </c>
      <c r="DF69" s="55">
        <v>0</v>
      </c>
      <c r="DG69" s="56">
        <v>0</v>
      </c>
      <c r="DH69" s="54">
        <v>0</v>
      </c>
      <c r="DI69" s="54">
        <v>0</v>
      </c>
      <c r="DJ69" s="54">
        <v>0</v>
      </c>
      <c r="DK69" s="54">
        <v>0</v>
      </c>
      <c r="DL69" s="54">
        <v>0</v>
      </c>
      <c r="DM69" s="54">
        <v>0</v>
      </c>
      <c r="DN69" s="55">
        <v>0</v>
      </c>
      <c r="DO69" s="57">
        <v>0</v>
      </c>
      <c r="DP69" s="56">
        <v>0</v>
      </c>
      <c r="DQ69" s="54">
        <v>0</v>
      </c>
      <c r="DR69" s="54">
        <v>0</v>
      </c>
      <c r="DS69" s="54">
        <v>0</v>
      </c>
      <c r="DT69" s="54">
        <v>0</v>
      </c>
      <c r="DU69" s="54">
        <v>0</v>
      </c>
      <c r="DV69" s="55">
        <v>0</v>
      </c>
      <c r="DW69" s="56">
        <v>0</v>
      </c>
      <c r="DX69" s="54">
        <v>0</v>
      </c>
      <c r="DY69" s="55">
        <v>0</v>
      </c>
      <c r="DZ69" s="56">
        <v>0</v>
      </c>
      <c r="EA69" s="54">
        <v>0</v>
      </c>
      <c r="EB69" s="54">
        <v>0</v>
      </c>
      <c r="EC69" s="54">
        <v>0</v>
      </c>
      <c r="ED69" s="54">
        <v>0</v>
      </c>
      <c r="EE69" s="54">
        <v>0</v>
      </c>
      <c r="EF69" s="54">
        <v>0</v>
      </c>
      <c r="EG69" s="55">
        <v>0</v>
      </c>
      <c r="EH69" s="56">
        <v>0</v>
      </c>
      <c r="EI69" s="54">
        <v>0</v>
      </c>
      <c r="EJ69" s="54">
        <v>0</v>
      </c>
      <c r="EK69" s="54">
        <v>0</v>
      </c>
      <c r="EL69" s="54">
        <v>0</v>
      </c>
      <c r="EM69" s="55">
        <v>0</v>
      </c>
      <c r="EN69" s="56">
        <v>0</v>
      </c>
      <c r="EO69" s="54">
        <v>0</v>
      </c>
      <c r="EP69" s="54">
        <v>0</v>
      </c>
      <c r="EQ69" s="54">
        <v>0</v>
      </c>
      <c r="ER69" s="54">
        <v>0</v>
      </c>
      <c r="ES69" s="54">
        <v>0</v>
      </c>
      <c r="ET69" s="54">
        <v>0</v>
      </c>
      <c r="EU69" s="54">
        <v>0</v>
      </c>
      <c r="EV69" s="54">
        <v>0</v>
      </c>
      <c r="EW69" s="54">
        <v>0</v>
      </c>
      <c r="EX69" s="54">
        <v>0</v>
      </c>
      <c r="EY69" s="54">
        <v>0</v>
      </c>
      <c r="EZ69" s="55">
        <v>0</v>
      </c>
      <c r="FA69" s="58">
        <v>100</v>
      </c>
    </row>
    <row r="70" spans="1:157" ht="10.5" customHeight="1" x14ac:dyDescent="0.2">
      <c r="A70" s="174"/>
      <c r="B70" s="27"/>
      <c r="C70" s="23">
        <v>3</v>
      </c>
      <c r="D70" s="59">
        <v>0</v>
      </c>
      <c r="E70" s="60">
        <v>0</v>
      </c>
      <c r="F70" s="60">
        <v>0</v>
      </c>
      <c r="G70" s="60">
        <v>0</v>
      </c>
      <c r="H70" s="60">
        <v>0</v>
      </c>
      <c r="I70" s="60">
        <v>0</v>
      </c>
      <c r="J70" s="60">
        <v>0</v>
      </c>
      <c r="K70" s="60">
        <v>0</v>
      </c>
      <c r="L70" s="60">
        <v>0</v>
      </c>
      <c r="M70" s="60">
        <v>0</v>
      </c>
      <c r="N70" s="60">
        <v>0</v>
      </c>
      <c r="O70" s="60">
        <v>0</v>
      </c>
      <c r="P70" s="61">
        <v>0</v>
      </c>
      <c r="Q70" s="62">
        <v>0</v>
      </c>
      <c r="R70" s="60">
        <v>0</v>
      </c>
      <c r="S70" s="60">
        <v>0</v>
      </c>
      <c r="T70" s="60">
        <v>0</v>
      </c>
      <c r="U70" s="60">
        <v>0</v>
      </c>
      <c r="V70" s="60">
        <v>0</v>
      </c>
      <c r="W70" s="60">
        <v>0</v>
      </c>
      <c r="X70" s="60">
        <v>0</v>
      </c>
      <c r="Y70" s="61">
        <v>0</v>
      </c>
      <c r="Z70" s="62">
        <v>0</v>
      </c>
      <c r="AA70" s="60">
        <v>0</v>
      </c>
      <c r="AB70" s="60">
        <v>0</v>
      </c>
      <c r="AC70" s="60">
        <v>0</v>
      </c>
      <c r="AD70" s="60">
        <v>0</v>
      </c>
      <c r="AE70" s="60">
        <v>0</v>
      </c>
      <c r="AF70" s="60">
        <v>0</v>
      </c>
      <c r="AG70" s="60">
        <v>0</v>
      </c>
      <c r="AH70" s="61">
        <v>0</v>
      </c>
      <c r="AI70" s="62">
        <v>0</v>
      </c>
      <c r="AJ70" s="60">
        <v>0</v>
      </c>
      <c r="AK70" s="60">
        <v>0</v>
      </c>
      <c r="AL70" s="60">
        <v>0</v>
      </c>
      <c r="AM70" s="60">
        <v>0</v>
      </c>
      <c r="AN70" s="60">
        <v>0</v>
      </c>
      <c r="AO70" s="60">
        <v>0</v>
      </c>
      <c r="AP70" s="61">
        <v>0</v>
      </c>
      <c r="AQ70" s="62">
        <v>0</v>
      </c>
      <c r="AR70" s="60">
        <v>0</v>
      </c>
      <c r="AS70" s="60">
        <v>0</v>
      </c>
      <c r="AT70" s="60">
        <v>0</v>
      </c>
      <c r="AU70" s="60">
        <v>0</v>
      </c>
      <c r="AV70" s="60">
        <v>0</v>
      </c>
      <c r="AW70" s="60">
        <v>0</v>
      </c>
      <c r="AX70" s="61">
        <v>0</v>
      </c>
      <c r="AY70" s="62">
        <v>0</v>
      </c>
      <c r="AZ70" s="60">
        <v>0</v>
      </c>
      <c r="BA70" s="60">
        <v>0</v>
      </c>
      <c r="BB70" s="60">
        <v>0</v>
      </c>
      <c r="BC70" s="60">
        <v>0</v>
      </c>
      <c r="BD70" s="60">
        <v>0</v>
      </c>
      <c r="BE70" s="61">
        <v>0</v>
      </c>
      <c r="BF70" s="62">
        <v>0</v>
      </c>
      <c r="BG70" s="60">
        <v>0</v>
      </c>
      <c r="BH70" s="60">
        <v>0</v>
      </c>
      <c r="BI70" s="60">
        <v>0</v>
      </c>
      <c r="BJ70" s="60">
        <v>0</v>
      </c>
      <c r="BK70" s="60">
        <v>0</v>
      </c>
      <c r="BL70" s="61">
        <v>0</v>
      </c>
      <c r="BM70" s="62">
        <v>0</v>
      </c>
      <c r="BN70" s="60">
        <v>0</v>
      </c>
      <c r="BO70" s="60">
        <v>0</v>
      </c>
      <c r="BP70" s="60">
        <v>0</v>
      </c>
      <c r="BQ70" s="60">
        <v>0</v>
      </c>
      <c r="BR70" s="60">
        <v>0</v>
      </c>
      <c r="BS70" s="60">
        <v>0</v>
      </c>
      <c r="BT70" s="61">
        <v>0</v>
      </c>
      <c r="BU70" s="62">
        <v>0</v>
      </c>
      <c r="BV70" s="60">
        <v>0</v>
      </c>
      <c r="BW70" s="60">
        <v>0</v>
      </c>
      <c r="BX70" s="60">
        <v>0</v>
      </c>
      <c r="BY70" s="60">
        <v>0</v>
      </c>
      <c r="BZ70" s="60">
        <v>0</v>
      </c>
      <c r="CA70" s="61">
        <v>0</v>
      </c>
      <c r="CB70" s="62">
        <v>0</v>
      </c>
      <c r="CC70" s="60">
        <v>0</v>
      </c>
      <c r="CD70" s="60">
        <v>0</v>
      </c>
      <c r="CE70" s="60">
        <v>0</v>
      </c>
      <c r="CF70" s="60">
        <v>0</v>
      </c>
      <c r="CG70" s="60">
        <v>0</v>
      </c>
      <c r="CH70" s="61">
        <v>0</v>
      </c>
      <c r="CI70" s="62">
        <v>0</v>
      </c>
      <c r="CJ70" s="60">
        <v>0</v>
      </c>
      <c r="CK70" s="60">
        <v>0</v>
      </c>
      <c r="CL70" s="60">
        <v>0</v>
      </c>
      <c r="CM70" s="60">
        <v>0</v>
      </c>
      <c r="CN70" s="60">
        <v>0</v>
      </c>
      <c r="CO70" s="60">
        <v>0</v>
      </c>
      <c r="CP70" s="61">
        <v>0</v>
      </c>
      <c r="CQ70" s="62">
        <v>0</v>
      </c>
      <c r="CR70" s="60">
        <v>0</v>
      </c>
      <c r="CS70" s="60">
        <v>0</v>
      </c>
      <c r="CT70" s="60">
        <v>0</v>
      </c>
      <c r="CU70" s="60">
        <v>0</v>
      </c>
      <c r="CV70" s="60">
        <v>0</v>
      </c>
      <c r="CW70" s="60">
        <v>0</v>
      </c>
      <c r="CX70" s="61">
        <v>0</v>
      </c>
      <c r="CY70" s="62">
        <v>0</v>
      </c>
      <c r="CZ70" s="60">
        <v>0</v>
      </c>
      <c r="DA70" s="60">
        <v>0</v>
      </c>
      <c r="DB70" s="60">
        <v>0</v>
      </c>
      <c r="DC70" s="60">
        <v>0</v>
      </c>
      <c r="DD70" s="60">
        <v>0</v>
      </c>
      <c r="DE70" s="60">
        <v>0</v>
      </c>
      <c r="DF70" s="61">
        <v>0</v>
      </c>
      <c r="DG70" s="62">
        <v>0</v>
      </c>
      <c r="DH70" s="60">
        <v>0</v>
      </c>
      <c r="DI70" s="60">
        <v>0</v>
      </c>
      <c r="DJ70" s="60">
        <v>0</v>
      </c>
      <c r="DK70" s="60">
        <v>0</v>
      </c>
      <c r="DL70" s="60">
        <v>0</v>
      </c>
      <c r="DM70" s="60">
        <v>0</v>
      </c>
      <c r="DN70" s="61">
        <v>0</v>
      </c>
      <c r="DO70" s="63">
        <v>0</v>
      </c>
      <c r="DP70" s="62">
        <v>0</v>
      </c>
      <c r="DQ70" s="60">
        <v>0</v>
      </c>
      <c r="DR70" s="60">
        <v>0</v>
      </c>
      <c r="DS70" s="60">
        <v>0</v>
      </c>
      <c r="DT70" s="60">
        <v>0</v>
      </c>
      <c r="DU70" s="60">
        <v>0</v>
      </c>
      <c r="DV70" s="61">
        <v>0</v>
      </c>
      <c r="DW70" s="62">
        <v>0</v>
      </c>
      <c r="DX70" s="60">
        <v>0</v>
      </c>
      <c r="DY70" s="61">
        <v>0</v>
      </c>
      <c r="DZ70" s="62">
        <v>0</v>
      </c>
      <c r="EA70" s="60">
        <v>0</v>
      </c>
      <c r="EB70" s="60">
        <v>0</v>
      </c>
      <c r="EC70" s="60">
        <v>0</v>
      </c>
      <c r="ED70" s="60">
        <v>0</v>
      </c>
      <c r="EE70" s="60">
        <v>0</v>
      </c>
      <c r="EF70" s="60">
        <v>0</v>
      </c>
      <c r="EG70" s="61">
        <v>0</v>
      </c>
      <c r="EH70" s="62">
        <v>0</v>
      </c>
      <c r="EI70" s="60">
        <v>0</v>
      </c>
      <c r="EJ70" s="60">
        <v>0</v>
      </c>
      <c r="EK70" s="60">
        <v>0</v>
      </c>
      <c r="EL70" s="60">
        <v>0</v>
      </c>
      <c r="EM70" s="61">
        <v>0</v>
      </c>
      <c r="EN70" s="62">
        <v>0</v>
      </c>
      <c r="EO70" s="60">
        <v>0</v>
      </c>
      <c r="EP70" s="60">
        <v>0</v>
      </c>
      <c r="EQ70" s="60">
        <v>0</v>
      </c>
      <c r="ER70" s="60">
        <v>0</v>
      </c>
      <c r="ES70" s="60">
        <v>0</v>
      </c>
      <c r="ET70" s="60">
        <v>0</v>
      </c>
      <c r="EU70" s="60">
        <v>0</v>
      </c>
      <c r="EV70" s="60">
        <v>0</v>
      </c>
      <c r="EW70" s="60">
        <v>0</v>
      </c>
      <c r="EX70" s="60">
        <v>0</v>
      </c>
      <c r="EY70" s="60">
        <v>0</v>
      </c>
      <c r="EZ70" s="61">
        <v>0</v>
      </c>
      <c r="FA70" s="64">
        <v>3</v>
      </c>
    </row>
    <row r="71" spans="1:157" s="1" customFormat="1" ht="10.5" customHeight="1" x14ac:dyDescent="0.2">
      <c r="A71" s="174"/>
      <c r="B71" s="9" t="s">
        <v>34</v>
      </c>
      <c r="C71" s="4">
        <v>100</v>
      </c>
      <c r="D71" s="53">
        <v>4.8</v>
      </c>
      <c r="E71" s="54">
        <v>6.7</v>
      </c>
      <c r="F71" s="54">
        <v>0</v>
      </c>
      <c r="G71" s="54">
        <v>3.8</v>
      </c>
      <c r="H71" s="54">
        <v>1</v>
      </c>
      <c r="I71" s="54">
        <v>0</v>
      </c>
      <c r="J71" s="54">
        <v>2.9</v>
      </c>
      <c r="K71" s="54">
        <v>1.9</v>
      </c>
      <c r="L71" s="54">
        <v>3.8</v>
      </c>
      <c r="M71" s="54">
        <v>0</v>
      </c>
      <c r="N71" s="54">
        <v>3.8</v>
      </c>
      <c r="O71" s="54">
        <v>1</v>
      </c>
      <c r="P71" s="55">
        <v>1</v>
      </c>
      <c r="Q71" s="56">
        <v>0</v>
      </c>
      <c r="R71" s="54">
        <v>1.9</v>
      </c>
      <c r="S71" s="54">
        <v>0</v>
      </c>
      <c r="T71" s="54">
        <v>1</v>
      </c>
      <c r="U71" s="54">
        <v>0</v>
      </c>
      <c r="V71" s="54">
        <v>0</v>
      </c>
      <c r="W71" s="54">
        <v>0</v>
      </c>
      <c r="X71" s="54">
        <v>2.9</v>
      </c>
      <c r="Y71" s="55">
        <v>1</v>
      </c>
      <c r="Z71" s="56">
        <v>0</v>
      </c>
      <c r="AA71" s="54">
        <v>0</v>
      </c>
      <c r="AB71" s="54">
        <v>0</v>
      </c>
      <c r="AC71" s="54">
        <v>1</v>
      </c>
      <c r="AD71" s="54">
        <v>0</v>
      </c>
      <c r="AE71" s="54">
        <v>0</v>
      </c>
      <c r="AF71" s="54">
        <v>0</v>
      </c>
      <c r="AG71" s="54">
        <v>0</v>
      </c>
      <c r="AH71" s="55">
        <v>0</v>
      </c>
      <c r="AI71" s="56">
        <v>0</v>
      </c>
      <c r="AJ71" s="54">
        <v>0</v>
      </c>
      <c r="AK71" s="54">
        <v>0</v>
      </c>
      <c r="AL71" s="54">
        <v>0</v>
      </c>
      <c r="AM71" s="54">
        <v>0</v>
      </c>
      <c r="AN71" s="54">
        <v>0</v>
      </c>
      <c r="AO71" s="54">
        <v>1</v>
      </c>
      <c r="AP71" s="55">
        <v>0</v>
      </c>
      <c r="AQ71" s="56">
        <v>0</v>
      </c>
      <c r="AR71" s="54">
        <v>0</v>
      </c>
      <c r="AS71" s="54">
        <v>0</v>
      </c>
      <c r="AT71" s="54">
        <v>1</v>
      </c>
      <c r="AU71" s="54">
        <v>0</v>
      </c>
      <c r="AV71" s="54">
        <v>0</v>
      </c>
      <c r="AW71" s="54">
        <v>0</v>
      </c>
      <c r="AX71" s="55">
        <v>0</v>
      </c>
      <c r="AY71" s="56">
        <v>0</v>
      </c>
      <c r="AZ71" s="54">
        <v>0</v>
      </c>
      <c r="BA71" s="54">
        <v>0</v>
      </c>
      <c r="BB71" s="54">
        <v>0</v>
      </c>
      <c r="BC71" s="54">
        <v>0</v>
      </c>
      <c r="BD71" s="54">
        <v>0</v>
      </c>
      <c r="BE71" s="55">
        <v>0</v>
      </c>
      <c r="BF71" s="56">
        <v>0</v>
      </c>
      <c r="BG71" s="54">
        <v>0</v>
      </c>
      <c r="BH71" s="54">
        <v>0</v>
      </c>
      <c r="BI71" s="54">
        <v>1</v>
      </c>
      <c r="BJ71" s="54">
        <v>0</v>
      </c>
      <c r="BK71" s="54">
        <v>0</v>
      </c>
      <c r="BL71" s="55">
        <v>0</v>
      </c>
      <c r="BM71" s="56">
        <v>0</v>
      </c>
      <c r="BN71" s="54">
        <v>1</v>
      </c>
      <c r="BO71" s="54">
        <v>0</v>
      </c>
      <c r="BP71" s="54">
        <v>0</v>
      </c>
      <c r="BQ71" s="54">
        <v>0</v>
      </c>
      <c r="BR71" s="54">
        <v>0</v>
      </c>
      <c r="BS71" s="54">
        <v>0</v>
      </c>
      <c r="BT71" s="55">
        <v>0</v>
      </c>
      <c r="BU71" s="56">
        <v>0</v>
      </c>
      <c r="BV71" s="54">
        <v>0</v>
      </c>
      <c r="BW71" s="54">
        <v>0</v>
      </c>
      <c r="BX71" s="54">
        <v>0</v>
      </c>
      <c r="BY71" s="54">
        <v>0</v>
      </c>
      <c r="BZ71" s="54">
        <v>0</v>
      </c>
      <c r="CA71" s="55">
        <v>0</v>
      </c>
      <c r="CB71" s="56">
        <v>0</v>
      </c>
      <c r="CC71" s="54">
        <v>0</v>
      </c>
      <c r="CD71" s="54">
        <v>0</v>
      </c>
      <c r="CE71" s="54">
        <v>0</v>
      </c>
      <c r="CF71" s="54">
        <v>0</v>
      </c>
      <c r="CG71" s="54">
        <v>0</v>
      </c>
      <c r="CH71" s="55">
        <v>0</v>
      </c>
      <c r="CI71" s="56">
        <v>0</v>
      </c>
      <c r="CJ71" s="54">
        <v>0</v>
      </c>
      <c r="CK71" s="54">
        <v>0</v>
      </c>
      <c r="CL71" s="54">
        <v>0</v>
      </c>
      <c r="CM71" s="54">
        <v>0</v>
      </c>
      <c r="CN71" s="54">
        <v>0</v>
      </c>
      <c r="CO71" s="54">
        <v>0</v>
      </c>
      <c r="CP71" s="55">
        <v>0</v>
      </c>
      <c r="CQ71" s="56">
        <v>0</v>
      </c>
      <c r="CR71" s="54">
        <v>0</v>
      </c>
      <c r="CS71" s="54">
        <v>0</v>
      </c>
      <c r="CT71" s="54">
        <v>0</v>
      </c>
      <c r="CU71" s="54">
        <v>0</v>
      </c>
      <c r="CV71" s="54">
        <v>0</v>
      </c>
      <c r="CW71" s="54">
        <v>0</v>
      </c>
      <c r="CX71" s="55">
        <v>1</v>
      </c>
      <c r="CY71" s="56">
        <v>0</v>
      </c>
      <c r="CZ71" s="54">
        <v>0</v>
      </c>
      <c r="DA71" s="54">
        <v>0</v>
      </c>
      <c r="DB71" s="54">
        <v>0</v>
      </c>
      <c r="DC71" s="54">
        <v>0</v>
      </c>
      <c r="DD71" s="54">
        <v>0</v>
      </c>
      <c r="DE71" s="54">
        <v>0</v>
      </c>
      <c r="DF71" s="55">
        <v>0</v>
      </c>
      <c r="DG71" s="56">
        <v>0</v>
      </c>
      <c r="DH71" s="54">
        <v>0</v>
      </c>
      <c r="DI71" s="54">
        <v>0</v>
      </c>
      <c r="DJ71" s="54">
        <v>0</v>
      </c>
      <c r="DK71" s="54">
        <v>0</v>
      </c>
      <c r="DL71" s="54">
        <v>0</v>
      </c>
      <c r="DM71" s="54">
        <v>0</v>
      </c>
      <c r="DN71" s="55">
        <v>0</v>
      </c>
      <c r="DO71" s="57">
        <v>0</v>
      </c>
      <c r="DP71" s="56">
        <v>0</v>
      </c>
      <c r="DQ71" s="54">
        <v>0</v>
      </c>
      <c r="DR71" s="54">
        <v>0</v>
      </c>
      <c r="DS71" s="54">
        <v>0</v>
      </c>
      <c r="DT71" s="54">
        <v>0</v>
      </c>
      <c r="DU71" s="54">
        <v>0</v>
      </c>
      <c r="DV71" s="55">
        <v>0</v>
      </c>
      <c r="DW71" s="56">
        <v>0</v>
      </c>
      <c r="DX71" s="54">
        <v>0</v>
      </c>
      <c r="DY71" s="55">
        <v>0</v>
      </c>
      <c r="DZ71" s="56">
        <v>0</v>
      </c>
      <c r="EA71" s="54">
        <v>0</v>
      </c>
      <c r="EB71" s="54">
        <v>0</v>
      </c>
      <c r="EC71" s="54">
        <v>0</v>
      </c>
      <c r="ED71" s="54">
        <v>0</v>
      </c>
      <c r="EE71" s="54">
        <v>0</v>
      </c>
      <c r="EF71" s="54">
        <v>0</v>
      </c>
      <c r="EG71" s="55">
        <v>0</v>
      </c>
      <c r="EH71" s="56">
        <v>0</v>
      </c>
      <c r="EI71" s="54">
        <v>0</v>
      </c>
      <c r="EJ71" s="54">
        <v>0</v>
      </c>
      <c r="EK71" s="54">
        <v>0</v>
      </c>
      <c r="EL71" s="54">
        <v>0</v>
      </c>
      <c r="EM71" s="55">
        <v>0</v>
      </c>
      <c r="EN71" s="56">
        <v>0</v>
      </c>
      <c r="EO71" s="54">
        <v>0</v>
      </c>
      <c r="EP71" s="54">
        <v>0</v>
      </c>
      <c r="EQ71" s="54">
        <v>0</v>
      </c>
      <c r="ER71" s="54">
        <v>0</v>
      </c>
      <c r="ES71" s="54">
        <v>0</v>
      </c>
      <c r="ET71" s="54">
        <v>0</v>
      </c>
      <c r="EU71" s="54">
        <v>0</v>
      </c>
      <c r="EV71" s="54">
        <v>0</v>
      </c>
      <c r="EW71" s="54">
        <v>0</v>
      </c>
      <c r="EX71" s="54">
        <v>0</v>
      </c>
      <c r="EY71" s="54">
        <v>0</v>
      </c>
      <c r="EZ71" s="55">
        <v>0</v>
      </c>
      <c r="FA71" s="58">
        <v>57.1</v>
      </c>
    </row>
    <row r="72" spans="1:157" ht="10.5" customHeight="1" x14ac:dyDescent="0.2">
      <c r="A72" s="174"/>
      <c r="B72" s="27"/>
      <c r="C72" s="23">
        <v>105</v>
      </c>
      <c r="D72" s="59">
        <v>5</v>
      </c>
      <c r="E72" s="60">
        <v>7</v>
      </c>
      <c r="F72" s="60">
        <v>0</v>
      </c>
      <c r="G72" s="60">
        <v>4</v>
      </c>
      <c r="H72" s="60">
        <v>1</v>
      </c>
      <c r="I72" s="60">
        <v>0</v>
      </c>
      <c r="J72" s="60">
        <v>3</v>
      </c>
      <c r="K72" s="60">
        <v>2</v>
      </c>
      <c r="L72" s="60">
        <v>4</v>
      </c>
      <c r="M72" s="60">
        <v>0</v>
      </c>
      <c r="N72" s="60">
        <v>4</v>
      </c>
      <c r="O72" s="60">
        <v>1</v>
      </c>
      <c r="P72" s="61">
        <v>1</v>
      </c>
      <c r="Q72" s="62">
        <v>0</v>
      </c>
      <c r="R72" s="60">
        <v>2</v>
      </c>
      <c r="S72" s="60">
        <v>0</v>
      </c>
      <c r="T72" s="60">
        <v>1</v>
      </c>
      <c r="U72" s="60">
        <v>0</v>
      </c>
      <c r="V72" s="60">
        <v>0</v>
      </c>
      <c r="W72" s="60">
        <v>0</v>
      </c>
      <c r="X72" s="60">
        <v>3</v>
      </c>
      <c r="Y72" s="61">
        <v>1</v>
      </c>
      <c r="Z72" s="62">
        <v>0</v>
      </c>
      <c r="AA72" s="60">
        <v>0</v>
      </c>
      <c r="AB72" s="60">
        <v>0</v>
      </c>
      <c r="AC72" s="60">
        <v>1</v>
      </c>
      <c r="AD72" s="60">
        <v>0</v>
      </c>
      <c r="AE72" s="60">
        <v>0</v>
      </c>
      <c r="AF72" s="60">
        <v>0</v>
      </c>
      <c r="AG72" s="60">
        <v>0</v>
      </c>
      <c r="AH72" s="61">
        <v>0</v>
      </c>
      <c r="AI72" s="62">
        <v>0</v>
      </c>
      <c r="AJ72" s="60">
        <v>0</v>
      </c>
      <c r="AK72" s="60">
        <v>0</v>
      </c>
      <c r="AL72" s="60">
        <v>0</v>
      </c>
      <c r="AM72" s="60">
        <v>0</v>
      </c>
      <c r="AN72" s="60">
        <v>0</v>
      </c>
      <c r="AO72" s="60">
        <v>1</v>
      </c>
      <c r="AP72" s="61">
        <v>0</v>
      </c>
      <c r="AQ72" s="62">
        <v>0</v>
      </c>
      <c r="AR72" s="60">
        <v>0</v>
      </c>
      <c r="AS72" s="60">
        <v>0</v>
      </c>
      <c r="AT72" s="60">
        <v>1</v>
      </c>
      <c r="AU72" s="60">
        <v>0</v>
      </c>
      <c r="AV72" s="60">
        <v>0</v>
      </c>
      <c r="AW72" s="60">
        <v>0</v>
      </c>
      <c r="AX72" s="61">
        <v>0</v>
      </c>
      <c r="AY72" s="62">
        <v>0</v>
      </c>
      <c r="AZ72" s="60">
        <v>0</v>
      </c>
      <c r="BA72" s="60">
        <v>0</v>
      </c>
      <c r="BB72" s="60">
        <v>0</v>
      </c>
      <c r="BC72" s="60">
        <v>0</v>
      </c>
      <c r="BD72" s="60">
        <v>0</v>
      </c>
      <c r="BE72" s="61">
        <v>0</v>
      </c>
      <c r="BF72" s="62">
        <v>0</v>
      </c>
      <c r="BG72" s="60">
        <v>0</v>
      </c>
      <c r="BH72" s="60">
        <v>0</v>
      </c>
      <c r="BI72" s="60">
        <v>1</v>
      </c>
      <c r="BJ72" s="60">
        <v>0</v>
      </c>
      <c r="BK72" s="60">
        <v>0</v>
      </c>
      <c r="BL72" s="61">
        <v>0</v>
      </c>
      <c r="BM72" s="62">
        <v>0</v>
      </c>
      <c r="BN72" s="60">
        <v>1</v>
      </c>
      <c r="BO72" s="60">
        <v>0</v>
      </c>
      <c r="BP72" s="60">
        <v>0</v>
      </c>
      <c r="BQ72" s="60">
        <v>0</v>
      </c>
      <c r="BR72" s="60">
        <v>0</v>
      </c>
      <c r="BS72" s="60">
        <v>0</v>
      </c>
      <c r="BT72" s="61">
        <v>0</v>
      </c>
      <c r="BU72" s="62">
        <v>0</v>
      </c>
      <c r="BV72" s="60">
        <v>0</v>
      </c>
      <c r="BW72" s="60">
        <v>0</v>
      </c>
      <c r="BX72" s="60">
        <v>0</v>
      </c>
      <c r="BY72" s="60">
        <v>0</v>
      </c>
      <c r="BZ72" s="60">
        <v>0</v>
      </c>
      <c r="CA72" s="61">
        <v>0</v>
      </c>
      <c r="CB72" s="62">
        <v>0</v>
      </c>
      <c r="CC72" s="60">
        <v>0</v>
      </c>
      <c r="CD72" s="60">
        <v>0</v>
      </c>
      <c r="CE72" s="60">
        <v>0</v>
      </c>
      <c r="CF72" s="60">
        <v>0</v>
      </c>
      <c r="CG72" s="60">
        <v>0</v>
      </c>
      <c r="CH72" s="61">
        <v>0</v>
      </c>
      <c r="CI72" s="62">
        <v>0</v>
      </c>
      <c r="CJ72" s="60">
        <v>0</v>
      </c>
      <c r="CK72" s="60">
        <v>0</v>
      </c>
      <c r="CL72" s="60">
        <v>0</v>
      </c>
      <c r="CM72" s="60">
        <v>0</v>
      </c>
      <c r="CN72" s="60">
        <v>0</v>
      </c>
      <c r="CO72" s="60">
        <v>0</v>
      </c>
      <c r="CP72" s="61">
        <v>0</v>
      </c>
      <c r="CQ72" s="62">
        <v>0</v>
      </c>
      <c r="CR72" s="60">
        <v>0</v>
      </c>
      <c r="CS72" s="60">
        <v>0</v>
      </c>
      <c r="CT72" s="60">
        <v>0</v>
      </c>
      <c r="CU72" s="60">
        <v>0</v>
      </c>
      <c r="CV72" s="60">
        <v>0</v>
      </c>
      <c r="CW72" s="60">
        <v>0</v>
      </c>
      <c r="CX72" s="61">
        <v>1</v>
      </c>
      <c r="CY72" s="62">
        <v>0</v>
      </c>
      <c r="CZ72" s="60">
        <v>0</v>
      </c>
      <c r="DA72" s="60">
        <v>0</v>
      </c>
      <c r="DB72" s="60">
        <v>0</v>
      </c>
      <c r="DC72" s="60">
        <v>0</v>
      </c>
      <c r="DD72" s="60">
        <v>0</v>
      </c>
      <c r="DE72" s="60">
        <v>0</v>
      </c>
      <c r="DF72" s="61">
        <v>0</v>
      </c>
      <c r="DG72" s="62">
        <v>0</v>
      </c>
      <c r="DH72" s="60">
        <v>0</v>
      </c>
      <c r="DI72" s="60">
        <v>0</v>
      </c>
      <c r="DJ72" s="60">
        <v>0</v>
      </c>
      <c r="DK72" s="60">
        <v>0</v>
      </c>
      <c r="DL72" s="60">
        <v>0</v>
      </c>
      <c r="DM72" s="60">
        <v>0</v>
      </c>
      <c r="DN72" s="61">
        <v>0</v>
      </c>
      <c r="DO72" s="63">
        <v>0</v>
      </c>
      <c r="DP72" s="62">
        <v>0</v>
      </c>
      <c r="DQ72" s="60">
        <v>0</v>
      </c>
      <c r="DR72" s="60">
        <v>0</v>
      </c>
      <c r="DS72" s="60">
        <v>0</v>
      </c>
      <c r="DT72" s="60">
        <v>0</v>
      </c>
      <c r="DU72" s="60">
        <v>0</v>
      </c>
      <c r="DV72" s="61">
        <v>0</v>
      </c>
      <c r="DW72" s="62">
        <v>0</v>
      </c>
      <c r="DX72" s="60">
        <v>0</v>
      </c>
      <c r="DY72" s="61">
        <v>0</v>
      </c>
      <c r="DZ72" s="62">
        <v>0</v>
      </c>
      <c r="EA72" s="60">
        <v>0</v>
      </c>
      <c r="EB72" s="60">
        <v>0</v>
      </c>
      <c r="EC72" s="60">
        <v>0</v>
      </c>
      <c r="ED72" s="60">
        <v>0</v>
      </c>
      <c r="EE72" s="60">
        <v>0</v>
      </c>
      <c r="EF72" s="60">
        <v>0</v>
      </c>
      <c r="EG72" s="61">
        <v>0</v>
      </c>
      <c r="EH72" s="62">
        <v>0</v>
      </c>
      <c r="EI72" s="60">
        <v>0</v>
      </c>
      <c r="EJ72" s="60">
        <v>0</v>
      </c>
      <c r="EK72" s="60">
        <v>0</v>
      </c>
      <c r="EL72" s="60">
        <v>0</v>
      </c>
      <c r="EM72" s="61">
        <v>0</v>
      </c>
      <c r="EN72" s="62">
        <v>0</v>
      </c>
      <c r="EO72" s="60">
        <v>0</v>
      </c>
      <c r="EP72" s="60">
        <v>0</v>
      </c>
      <c r="EQ72" s="60">
        <v>0</v>
      </c>
      <c r="ER72" s="60">
        <v>0</v>
      </c>
      <c r="ES72" s="60">
        <v>0</v>
      </c>
      <c r="ET72" s="60">
        <v>0</v>
      </c>
      <c r="EU72" s="60">
        <v>0</v>
      </c>
      <c r="EV72" s="60">
        <v>0</v>
      </c>
      <c r="EW72" s="60">
        <v>0</v>
      </c>
      <c r="EX72" s="60">
        <v>0</v>
      </c>
      <c r="EY72" s="60">
        <v>0</v>
      </c>
      <c r="EZ72" s="61">
        <v>0</v>
      </c>
      <c r="FA72" s="64">
        <v>60</v>
      </c>
    </row>
    <row r="73" spans="1:157" s="1" customFormat="1" ht="10.5" customHeight="1" x14ac:dyDescent="0.2">
      <c r="A73" s="174"/>
      <c r="B73" s="9" t="s">
        <v>10</v>
      </c>
      <c r="C73" s="4">
        <v>100</v>
      </c>
      <c r="D73" s="53">
        <v>4.8</v>
      </c>
      <c r="E73" s="54">
        <v>1.6</v>
      </c>
      <c r="F73" s="54">
        <v>1.6</v>
      </c>
      <c r="G73" s="54">
        <v>0.8</v>
      </c>
      <c r="H73" s="54">
        <v>4</v>
      </c>
      <c r="I73" s="54">
        <v>0</v>
      </c>
      <c r="J73" s="54">
        <v>1.6</v>
      </c>
      <c r="K73" s="54">
        <v>0</v>
      </c>
      <c r="L73" s="54">
        <v>2.4</v>
      </c>
      <c r="M73" s="54">
        <v>0</v>
      </c>
      <c r="N73" s="54">
        <v>3.2</v>
      </c>
      <c r="O73" s="54">
        <v>1.6</v>
      </c>
      <c r="P73" s="55">
        <v>2.4</v>
      </c>
      <c r="Q73" s="56">
        <v>0</v>
      </c>
      <c r="R73" s="54">
        <v>0</v>
      </c>
      <c r="S73" s="54">
        <v>0.8</v>
      </c>
      <c r="T73" s="54">
        <v>0</v>
      </c>
      <c r="U73" s="54">
        <v>0.8</v>
      </c>
      <c r="V73" s="54">
        <v>0</v>
      </c>
      <c r="W73" s="54">
        <v>1.6</v>
      </c>
      <c r="X73" s="54">
        <v>0</v>
      </c>
      <c r="Y73" s="55">
        <v>0.8</v>
      </c>
      <c r="Z73" s="56">
        <v>0</v>
      </c>
      <c r="AA73" s="54">
        <v>0</v>
      </c>
      <c r="AB73" s="54">
        <v>0.8</v>
      </c>
      <c r="AC73" s="54">
        <v>0</v>
      </c>
      <c r="AD73" s="54">
        <v>2.4</v>
      </c>
      <c r="AE73" s="54">
        <v>0</v>
      </c>
      <c r="AF73" s="54">
        <v>0</v>
      </c>
      <c r="AG73" s="54">
        <v>0</v>
      </c>
      <c r="AH73" s="55">
        <v>0</v>
      </c>
      <c r="AI73" s="56">
        <v>0</v>
      </c>
      <c r="AJ73" s="54">
        <v>0</v>
      </c>
      <c r="AK73" s="54">
        <v>0</v>
      </c>
      <c r="AL73" s="54">
        <v>0</v>
      </c>
      <c r="AM73" s="54">
        <v>0</v>
      </c>
      <c r="AN73" s="54">
        <v>0</v>
      </c>
      <c r="AO73" s="54">
        <v>0.8</v>
      </c>
      <c r="AP73" s="55">
        <v>0</v>
      </c>
      <c r="AQ73" s="56">
        <v>0</v>
      </c>
      <c r="AR73" s="54">
        <v>0</v>
      </c>
      <c r="AS73" s="54">
        <v>0</v>
      </c>
      <c r="AT73" s="54">
        <v>0</v>
      </c>
      <c r="AU73" s="54">
        <v>0</v>
      </c>
      <c r="AV73" s="54">
        <v>0</v>
      </c>
      <c r="AW73" s="54">
        <v>0.8</v>
      </c>
      <c r="AX73" s="55">
        <v>0</v>
      </c>
      <c r="AY73" s="56">
        <v>0</v>
      </c>
      <c r="AZ73" s="54">
        <v>0</v>
      </c>
      <c r="BA73" s="54">
        <v>0</v>
      </c>
      <c r="BB73" s="54">
        <v>0</v>
      </c>
      <c r="BC73" s="54">
        <v>0</v>
      </c>
      <c r="BD73" s="54">
        <v>0</v>
      </c>
      <c r="BE73" s="55">
        <v>0</v>
      </c>
      <c r="BF73" s="56">
        <v>0</v>
      </c>
      <c r="BG73" s="54">
        <v>0</v>
      </c>
      <c r="BH73" s="54">
        <v>0</v>
      </c>
      <c r="BI73" s="54">
        <v>0</v>
      </c>
      <c r="BJ73" s="54">
        <v>0</v>
      </c>
      <c r="BK73" s="54">
        <v>0</v>
      </c>
      <c r="BL73" s="55">
        <v>0</v>
      </c>
      <c r="BM73" s="56">
        <v>0</v>
      </c>
      <c r="BN73" s="54">
        <v>0</v>
      </c>
      <c r="BO73" s="54">
        <v>0</v>
      </c>
      <c r="BP73" s="54">
        <v>0</v>
      </c>
      <c r="BQ73" s="54">
        <v>0</v>
      </c>
      <c r="BR73" s="54">
        <v>0</v>
      </c>
      <c r="BS73" s="54">
        <v>0.8</v>
      </c>
      <c r="BT73" s="55">
        <v>0</v>
      </c>
      <c r="BU73" s="56">
        <v>0</v>
      </c>
      <c r="BV73" s="54">
        <v>0</v>
      </c>
      <c r="BW73" s="54">
        <v>0</v>
      </c>
      <c r="BX73" s="54">
        <v>0.8</v>
      </c>
      <c r="BY73" s="54">
        <v>0</v>
      </c>
      <c r="BZ73" s="54">
        <v>0</v>
      </c>
      <c r="CA73" s="55">
        <v>0</v>
      </c>
      <c r="CB73" s="56">
        <v>0</v>
      </c>
      <c r="CC73" s="54">
        <v>0</v>
      </c>
      <c r="CD73" s="54">
        <v>0</v>
      </c>
      <c r="CE73" s="54">
        <v>0</v>
      </c>
      <c r="CF73" s="54">
        <v>0</v>
      </c>
      <c r="CG73" s="54">
        <v>0</v>
      </c>
      <c r="CH73" s="55">
        <v>0</v>
      </c>
      <c r="CI73" s="56">
        <v>0</v>
      </c>
      <c r="CJ73" s="54">
        <v>0</v>
      </c>
      <c r="CK73" s="54">
        <v>0</v>
      </c>
      <c r="CL73" s="54">
        <v>0</v>
      </c>
      <c r="CM73" s="54">
        <v>0</v>
      </c>
      <c r="CN73" s="54">
        <v>0</v>
      </c>
      <c r="CO73" s="54">
        <v>0</v>
      </c>
      <c r="CP73" s="55">
        <v>0</v>
      </c>
      <c r="CQ73" s="56">
        <v>0</v>
      </c>
      <c r="CR73" s="54">
        <v>0</v>
      </c>
      <c r="CS73" s="54">
        <v>0</v>
      </c>
      <c r="CT73" s="54">
        <v>0.8</v>
      </c>
      <c r="CU73" s="54">
        <v>0.8</v>
      </c>
      <c r="CV73" s="54">
        <v>0</v>
      </c>
      <c r="CW73" s="54">
        <v>0</v>
      </c>
      <c r="CX73" s="55">
        <v>0.8</v>
      </c>
      <c r="CY73" s="56">
        <v>0</v>
      </c>
      <c r="CZ73" s="54">
        <v>0</v>
      </c>
      <c r="DA73" s="54">
        <v>0</v>
      </c>
      <c r="DB73" s="54">
        <v>0</v>
      </c>
      <c r="DC73" s="54">
        <v>0</v>
      </c>
      <c r="DD73" s="54">
        <v>0</v>
      </c>
      <c r="DE73" s="54">
        <v>0</v>
      </c>
      <c r="DF73" s="55">
        <v>0.8</v>
      </c>
      <c r="DG73" s="56">
        <v>0</v>
      </c>
      <c r="DH73" s="54">
        <v>0</v>
      </c>
      <c r="DI73" s="54">
        <v>0</v>
      </c>
      <c r="DJ73" s="54">
        <v>0</v>
      </c>
      <c r="DK73" s="54">
        <v>0</v>
      </c>
      <c r="DL73" s="54">
        <v>0</v>
      </c>
      <c r="DM73" s="54">
        <v>0</v>
      </c>
      <c r="DN73" s="55">
        <v>0</v>
      </c>
      <c r="DO73" s="57">
        <v>0</v>
      </c>
      <c r="DP73" s="56">
        <v>0</v>
      </c>
      <c r="DQ73" s="54">
        <v>0</v>
      </c>
      <c r="DR73" s="54">
        <v>0</v>
      </c>
      <c r="DS73" s="54">
        <v>0</v>
      </c>
      <c r="DT73" s="54">
        <v>0</v>
      </c>
      <c r="DU73" s="54">
        <v>0</v>
      </c>
      <c r="DV73" s="55">
        <v>0</v>
      </c>
      <c r="DW73" s="56">
        <v>0</v>
      </c>
      <c r="DX73" s="54">
        <v>0</v>
      </c>
      <c r="DY73" s="55">
        <v>0</v>
      </c>
      <c r="DZ73" s="56">
        <v>0</v>
      </c>
      <c r="EA73" s="54">
        <v>0</v>
      </c>
      <c r="EB73" s="54">
        <v>0</v>
      </c>
      <c r="EC73" s="54">
        <v>0</v>
      </c>
      <c r="ED73" s="54">
        <v>0.8</v>
      </c>
      <c r="EE73" s="54">
        <v>0</v>
      </c>
      <c r="EF73" s="54">
        <v>0</v>
      </c>
      <c r="EG73" s="55">
        <v>0</v>
      </c>
      <c r="EH73" s="56">
        <v>1.6</v>
      </c>
      <c r="EI73" s="54">
        <v>0</v>
      </c>
      <c r="EJ73" s="54">
        <v>0</v>
      </c>
      <c r="EK73" s="54">
        <v>0</v>
      </c>
      <c r="EL73" s="54">
        <v>0</v>
      </c>
      <c r="EM73" s="55">
        <v>0</v>
      </c>
      <c r="EN73" s="56">
        <v>0</v>
      </c>
      <c r="EO73" s="54">
        <v>0</v>
      </c>
      <c r="EP73" s="54">
        <v>0</v>
      </c>
      <c r="EQ73" s="54">
        <v>0</v>
      </c>
      <c r="ER73" s="54">
        <v>0</v>
      </c>
      <c r="ES73" s="54">
        <v>0</v>
      </c>
      <c r="ET73" s="54">
        <v>0</v>
      </c>
      <c r="EU73" s="54">
        <v>0</v>
      </c>
      <c r="EV73" s="54">
        <v>0</v>
      </c>
      <c r="EW73" s="54">
        <v>0</v>
      </c>
      <c r="EX73" s="54">
        <v>0</v>
      </c>
      <c r="EY73" s="54">
        <v>0</v>
      </c>
      <c r="EZ73" s="55">
        <v>0</v>
      </c>
      <c r="FA73" s="58">
        <v>60.3</v>
      </c>
    </row>
    <row r="74" spans="1:157" ht="10.5" customHeight="1" x14ac:dyDescent="0.2">
      <c r="A74" s="175"/>
      <c r="B74" s="21"/>
      <c r="C74" s="28">
        <v>126</v>
      </c>
      <c r="D74" s="65">
        <v>6</v>
      </c>
      <c r="E74" s="66">
        <v>2</v>
      </c>
      <c r="F74" s="66">
        <v>2</v>
      </c>
      <c r="G74" s="66">
        <v>1</v>
      </c>
      <c r="H74" s="66">
        <v>5</v>
      </c>
      <c r="I74" s="66">
        <v>0</v>
      </c>
      <c r="J74" s="66">
        <v>2</v>
      </c>
      <c r="K74" s="66">
        <v>0</v>
      </c>
      <c r="L74" s="66">
        <v>3</v>
      </c>
      <c r="M74" s="66">
        <v>0</v>
      </c>
      <c r="N74" s="66">
        <v>4</v>
      </c>
      <c r="O74" s="66">
        <v>2</v>
      </c>
      <c r="P74" s="67">
        <v>3</v>
      </c>
      <c r="Q74" s="68">
        <v>0</v>
      </c>
      <c r="R74" s="66">
        <v>0</v>
      </c>
      <c r="S74" s="66">
        <v>1</v>
      </c>
      <c r="T74" s="66">
        <v>0</v>
      </c>
      <c r="U74" s="66">
        <v>1</v>
      </c>
      <c r="V74" s="66">
        <v>0</v>
      </c>
      <c r="W74" s="66">
        <v>2</v>
      </c>
      <c r="X74" s="66">
        <v>0</v>
      </c>
      <c r="Y74" s="67">
        <v>1</v>
      </c>
      <c r="Z74" s="68">
        <v>0</v>
      </c>
      <c r="AA74" s="66">
        <v>0</v>
      </c>
      <c r="AB74" s="66">
        <v>1</v>
      </c>
      <c r="AC74" s="66">
        <v>0</v>
      </c>
      <c r="AD74" s="66">
        <v>3</v>
      </c>
      <c r="AE74" s="66">
        <v>0</v>
      </c>
      <c r="AF74" s="66">
        <v>0</v>
      </c>
      <c r="AG74" s="66">
        <v>0</v>
      </c>
      <c r="AH74" s="67">
        <v>0</v>
      </c>
      <c r="AI74" s="68">
        <v>0</v>
      </c>
      <c r="AJ74" s="66">
        <v>0</v>
      </c>
      <c r="AK74" s="66">
        <v>0</v>
      </c>
      <c r="AL74" s="66">
        <v>0</v>
      </c>
      <c r="AM74" s="66">
        <v>0</v>
      </c>
      <c r="AN74" s="66">
        <v>0</v>
      </c>
      <c r="AO74" s="66">
        <v>1</v>
      </c>
      <c r="AP74" s="67">
        <v>0</v>
      </c>
      <c r="AQ74" s="68">
        <v>0</v>
      </c>
      <c r="AR74" s="66">
        <v>0</v>
      </c>
      <c r="AS74" s="66">
        <v>0</v>
      </c>
      <c r="AT74" s="66">
        <v>0</v>
      </c>
      <c r="AU74" s="66">
        <v>0</v>
      </c>
      <c r="AV74" s="66">
        <v>0</v>
      </c>
      <c r="AW74" s="66">
        <v>1</v>
      </c>
      <c r="AX74" s="67">
        <v>0</v>
      </c>
      <c r="AY74" s="68">
        <v>0</v>
      </c>
      <c r="AZ74" s="66">
        <v>0</v>
      </c>
      <c r="BA74" s="66">
        <v>0</v>
      </c>
      <c r="BB74" s="66">
        <v>0</v>
      </c>
      <c r="BC74" s="66">
        <v>0</v>
      </c>
      <c r="BD74" s="66">
        <v>0</v>
      </c>
      <c r="BE74" s="67">
        <v>0</v>
      </c>
      <c r="BF74" s="68">
        <v>0</v>
      </c>
      <c r="BG74" s="66">
        <v>0</v>
      </c>
      <c r="BH74" s="66">
        <v>0</v>
      </c>
      <c r="BI74" s="66">
        <v>0</v>
      </c>
      <c r="BJ74" s="66">
        <v>0</v>
      </c>
      <c r="BK74" s="66">
        <v>0</v>
      </c>
      <c r="BL74" s="67">
        <v>0</v>
      </c>
      <c r="BM74" s="68">
        <v>0</v>
      </c>
      <c r="BN74" s="66">
        <v>0</v>
      </c>
      <c r="BO74" s="66">
        <v>0</v>
      </c>
      <c r="BP74" s="66">
        <v>0</v>
      </c>
      <c r="BQ74" s="66">
        <v>0</v>
      </c>
      <c r="BR74" s="66">
        <v>0</v>
      </c>
      <c r="BS74" s="66">
        <v>1</v>
      </c>
      <c r="BT74" s="67">
        <v>0</v>
      </c>
      <c r="BU74" s="68">
        <v>0</v>
      </c>
      <c r="BV74" s="66">
        <v>0</v>
      </c>
      <c r="BW74" s="66">
        <v>0</v>
      </c>
      <c r="BX74" s="66">
        <v>1</v>
      </c>
      <c r="BY74" s="66">
        <v>0</v>
      </c>
      <c r="BZ74" s="66">
        <v>0</v>
      </c>
      <c r="CA74" s="67">
        <v>0</v>
      </c>
      <c r="CB74" s="68">
        <v>0</v>
      </c>
      <c r="CC74" s="66">
        <v>0</v>
      </c>
      <c r="CD74" s="66">
        <v>0</v>
      </c>
      <c r="CE74" s="66">
        <v>0</v>
      </c>
      <c r="CF74" s="66">
        <v>0</v>
      </c>
      <c r="CG74" s="66">
        <v>0</v>
      </c>
      <c r="CH74" s="67">
        <v>0</v>
      </c>
      <c r="CI74" s="68">
        <v>0</v>
      </c>
      <c r="CJ74" s="66">
        <v>0</v>
      </c>
      <c r="CK74" s="66">
        <v>0</v>
      </c>
      <c r="CL74" s="66">
        <v>0</v>
      </c>
      <c r="CM74" s="66">
        <v>0</v>
      </c>
      <c r="CN74" s="66">
        <v>0</v>
      </c>
      <c r="CO74" s="66">
        <v>0</v>
      </c>
      <c r="CP74" s="67">
        <v>0</v>
      </c>
      <c r="CQ74" s="68">
        <v>0</v>
      </c>
      <c r="CR74" s="66">
        <v>0</v>
      </c>
      <c r="CS74" s="66">
        <v>0</v>
      </c>
      <c r="CT74" s="66">
        <v>1</v>
      </c>
      <c r="CU74" s="66">
        <v>1</v>
      </c>
      <c r="CV74" s="66">
        <v>0</v>
      </c>
      <c r="CW74" s="66">
        <v>0</v>
      </c>
      <c r="CX74" s="67">
        <v>1</v>
      </c>
      <c r="CY74" s="68">
        <v>0</v>
      </c>
      <c r="CZ74" s="66">
        <v>0</v>
      </c>
      <c r="DA74" s="66">
        <v>0</v>
      </c>
      <c r="DB74" s="66">
        <v>0</v>
      </c>
      <c r="DC74" s="66">
        <v>0</v>
      </c>
      <c r="DD74" s="66">
        <v>0</v>
      </c>
      <c r="DE74" s="66">
        <v>0</v>
      </c>
      <c r="DF74" s="67">
        <v>1</v>
      </c>
      <c r="DG74" s="68">
        <v>0</v>
      </c>
      <c r="DH74" s="66">
        <v>0</v>
      </c>
      <c r="DI74" s="66">
        <v>0</v>
      </c>
      <c r="DJ74" s="66">
        <v>0</v>
      </c>
      <c r="DK74" s="66">
        <v>0</v>
      </c>
      <c r="DL74" s="66">
        <v>0</v>
      </c>
      <c r="DM74" s="66">
        <v>0</v>
      </c>
      <c r="DN74" s="67">
        <v>0</v>
      </c>
      <c r="DO74" s="69">
        <v>0</v>
      </c>
      <c r="DP74" s="68">
        <v>0</v>
      </c>
      <c r="DQ74" s="66">
        <v>0</v>
      </c>
      <c r="DR74" s="66">
        <v>0</v>
      </c>
      <c r="DS74" s="66">
        <v>0</v>
      </c>
      <c r="DT74" s="66">
        <v>0</v>
      </c>
      <c r="DU74" s="66">
        <v>0</v>
      </c>
      <c r="DV74" s="67">
        <v>0</v>
      </c>
      <c r="DW74" s="68">
        <v>0</v>
      </c>
      <c r="DX74" s="66">
        <v>0</v>
      </c>
      <c r="DY74" s="67">
        <v>0</v>
      </c>
      <c r="DZ74" s="68">
        <v>0</v>
      </c>
      <c r="EA74" s="66">
        <v>0</v>
      </c>
      <c r="EB74" s="66">
        <v>0</v>
      </c>
      <c r="EC74" s="66">
        <v>0</v>
      </c>
      <c r="ED74" s="66">
        <v>1</v>
      </c>
      <c r="EE74" s="66">
        <v>0</v>
      </c>
      <c r="EF74" s="66">
        <v>0</v>
      </c>
      <c r="EG74" s="67">
        <v>0</v>
      </c>
      <c r="EH74" s="68">
        <v>2</v>
      </c>
      <c r="EI74" s="66">
        <v>0</v>
      </c>
      <c r="EJ74" s="66">
        <v>0</v>
      </c>
      <c r="EK74" s="66">
        <v>0</v>
      </c>
      <c r="EL74" s="66">
        <v>0</v>
      </c>
      <c r="EM74" s="67">
        <v>0</v>
      </c>
      <c r="EN74" s="68">
        <v>0</v>
      </c>
      <c r="EO74" s="66">
        <v>0</v>
      </c>
      <c r="EP74" s="66">
        <v>0</v>
      </c>
      <c r="EQ74" s="66">
        <v>0</v>
      </c>
      <c r="ER74" s="66">
        <v>0</v>
      </c>
      <c r="ES74" s="66">
        <v>0</v>
      </c>
      <c r="ET74" s="66">
        <v>0</v>
      </c>
      <c r="EU74" s="66">
        <v>0</v>
      </c>
      <c r="EV74" s="66">
        <v>0</v>
      </c>
      <c r="EW74" s="66">
        <v>0</v>
      </c>
      <c r="EX74" s="66">
        <v>0</v>
      </c>
      <c r="EY74" s="66">
        <v>0</v>
      </c>
      <c r="EZ74" s="67">
        <v>0</v>
      </c>
      <c r="FA74" s="70">
        <v>76</v>
      </c>
    </row>
    <row r="75" spans="1:157" s="1" customFormat="1" ht="10.5" customHeight="1" x14ac:dyDescent="0.2">
      <c r="A75" s="176" t="s">
        <v>35</v>
      </c>
      <c r="B75" s="2" t="s">
        <v>36</v>
      </c>
      <c r="C75" s="10">
        <v>100</v>
      </c>
      <c r="D75" s="71">
        <v>3.9</v>
      </c>
      <c r="E75" s="72">
        <v>3.1</v>
      </c>
      <c r="F75" s="72">
        <v>3.8</v>
      </c>
      <c r="G75" s="72">
        <v>3.2</v>
      </c>
      <c r="H75" s="72">
        <v>3.1</v>
      </c>
      <c r="I75" s="72">
        <v>0.7</v>
      </c>
      <c r="J75" s="72">
        <v>2.5</v>
      </c>
      <c r="K75" s="72">
        <v>3.6</v>
      </c>
      <c r="L75" s="72">
        <v>4.4000000000000004</v>
      </c>
      <c r="M75" s="72">
        <v>0.7</v>
      </c>
      <c r="N75" s="72">
        <v>9.6</v>
      </c>
      <c r="O75" s="72">
        <v>2.2999999999999998</v>
      </c>
      <c r="P75" s="73">
        <v>3.5</v>
      </c>
      <c r="Q75" s="74">
        <v>0</v>
      </c>
      <c r="R75" s="72">
        <v>0</v>
      </c>
      <c r="S75" s="72">
        <v>0</v>
      </c>
      <c r="T75" s="72">
        <v>0</v>
      </c>
      <c r="U75" s="72">
        <v>0</v>
      </c>
      <c r="V75" s="72">
        <v>0</v>
      </c>
      <c r="W75" s="72">
        <v>0.1</v>
      </c>
      <c r="X75" s="72">
        <v>0.1</v>
      </c>
      <c r="Y75" s="73">
        <v>0</v>
      </c>
      <c r="Z75" s="74">
        <v>0</v>
      </c>
      <c r="AA75" s="72">
        <v>0</v>
      </c>
      <c r="AB75" s="72">
        <v>0.1</v>
      </c>
      <c r="AC75" s="72">
        <v>0</v>
      </c>
      <c r="AD75" s="72">
        <v>0</v>
      </c>
      <c r="AE75" s="72">
        <v>0</v>
      </c>
      <c r="AF75" s="72">
        <v>0</v>
      </c>
      <c r="AG75" s="72">
        <v>0</v>
      </c>
      <c r="AH75" s="73">
        <v>0</v>
      </c>
      <c r="AI75" s="74">
        <v>0</v>
      </c>
      <c r="AJ75" s="72">
        <v>0</v>
      </c>
      <c r="AK75" s="72">
        <v>0</v>
      </c>
      <c r="AL75" s="72">
        <v>0</v>
      </c>
      <c r="AM75" s="72">
        <v>0</v>
      </c>
      <c r="AN75" s="72">
        <v>0</v>
      </c>
      <c r="AO75" s="72">
        <v>0</v>
      </c>
      <c r="AP75" s="73">
        <v>0</v>
      </c>
      <c r="AQ75" s="74">
        <v>0</v>
      </c>
      <c r="AR75" s="72">
        <v>0</v>
      </c>
      <c r="AS75" s="72">
        <v>0</v>
      </c>
      <c r="AT75" s="72">
        <v>0</v>
      </c>
      <c r="AU75" s="72">
        <v>0</v>
      </c>
      <c r="AV75" s="72">
        <v>0</v>
      </c>
      <c r="AW75" s="72">
        <v>0</v>
      </c>
      <c r="AX75" s="73">
        <v>0</v>
      </c>
      <c r="AY75" s="74">
        <v>0.1</v>
      </c>
      <c r="AZ75" s="72">
        <v>0</v>
      </c>
      <c r="BA75" s="72">
        <v>0</v>
      </c>
      <c r="BB75" s="72">
        <v>0</v>
      </c>
      <c r="BC75" s="72">
        <v>0</v>
      </c>
      <c r="BD75" s="72">
        <v>0</v>
      </c>
      <c r="BE75" s="73">
        <v>0</v>
      </c>
      <c r="BF75" s="74">
        <v>0</v>
      </c>
      <c r="BG75" s="72">
        <v>0</v>
      </c>
      <c r="BH75" s="72">
        <v>0</v>
      </c>
      <c r="BI75" s="72">
        <v>0</v>
      </c>
      <c r="BJ75" s="72">
        <v>0</v>
      </c>
      <c r="BK75" s="72">
        <v>0</v>
      </c>
      <c r="BL75" s="73">
        <v>0</v>
      </c>
      <c r="BM75" s="74">
        <v>0</v>
      </c>
      <c r="BN75" s="72">
        <v>0</v>
      </c>
      <c r="BO75" s="72">
        <v>0</v>
      </c>
      <c r="BP75" s="72">
        <v>0</v>
      </c>
      <c r="BQ75" s="72">
        <v>0</v>
      </c>
      <c r="BR75" s="72">
        <v>0</v>
      </c>
      <c r="BS75" s="72">
        <v>0.1</v>
      </c>
      <c r="BT75" s="73">
        <v>0</v>
      </c>
      <c r="BU75" s="74">
        <v>0</v>
      </c>
      <c r="BV75" s="72">
        <v>0</v>
      </c>
      <c r="BW75" s="72">
        <v>0</v>
      </c>
      <c r="BX75" s="72">
        <v>0</v>
      </c>
      <c r="BY75" s="72">
        <v>0</v>
      </c>
      <c r="BZ75" s="72">
        <v>0</v>
      </c>
      <c r="CA75" s="73">
        <v>0</v>
      </c>
      <c r="CB75" s="74">
        <v>0</v>
      </c>
      <c r="CC75" s="72">
        <v>0</v>
      </c>
      <c r="CD75" s="72">
        <v>0</v>
      </c>
      <c r="CE75" s="72">
        <v>0</v>
      </c>
      <c r="CF75" s="72">
        <v>0</v>
      </c>
      <c r="CG75" s="72">
        <v>0</v>
      </c>
      <c r="CH75" s="73">
        <v>0</v>
      </c>
      <c r="CI75" s="74">
        <v>0</v>
      </c>
      <c r="CJ75" s="72">
        <v>0</v>
      </c>
      <c r="CK75" s="72">
        <v>0</v>
      </c>
      <c r="CL75" s="72">
        <v>0</v>
      </c>
      <c r="CM75" s="72">
        <v>0</v>
      </c>
      <c r="CN75" s="72">
        <v>0</v>
      </c>
      <c r="CO75" s="72">
        <v>0</v>
      </c>
      <c r="CP75" s="73">
        <v>0</v>
      </c>
      <c r="CQ75" s="74">
        <v>0.1</v>
      </c>
      <c r="CR75" s="72">
        <v>0</v>
      </c>
      <c r="CS75" s="72">
        <v>0</v>
      </c>
      <c r="CT75" s="72">
        <v>0.1</v>
      </c>
      <c r="CU75" s="72">
        <v>0</v>
      </c>
      <c r="CV75" s="72">
        <v>0</v>
      </c>
      <c r="CW75" s="72">
        <v>0.1</v>
      </c>
      <c r="CX75" s="73">
        <v>0</v>
      </c>
      <c r="CY75" s="74">
        <v>0.1</v>
      </c>
      <c r="CZ75" s="72">
        <v>0</v>
      </c>
      <c r="DA75" s="72">
        <v>0</v>
      </c>
      <c r="DB75" s="72">
        <v>0</v>
      </c>
      <c r="DC75" s="72">
        <v>0</v>
      </c>
      <c r="DD75" s="72">
        <v>0</v>
      </c>
      <c r="DE75" s="72">
        <v>0</v>
      </c>
      <c r="DF75" s="73">
        <v>0</v>
      </c>
      <c r="DG75" s="74">
        <v>0</v>
      </c>
      <c r="DH75" s="72">
        <v>0</v>
      </c>
      <c r="DI75" s="72">
        <v>0</v>
      </c>
      <c r="DJ75" s="72">
        <v>0</v>
      </c>
      <c r="DK75" s="72">
        <v>0</v>
      </c>
      <c r="DL75" s="72">
        <v>0.1</v>
      </c>
      <c r="DM75" s="72">
        <v>0</v>
      </c>
      <c r="DN75" s="73">
        <v>0</v>
      </c>
      <c r="DO75" s="14">
        <v>0</v>
      </c>
      <c r="DP75" s="74">
        <v>0</v>
      </c>
      <c r="DQ75" s="72">
        <v>0</v>
      </c>
      <c r="DR75" s="72">
        <v>0</v>
      </c>
      <c r="DS75" s="72">
        <v>0</v>
      </c>
      <c r="DT75" s="72">
        <v>0</v>
      </c>
      <c r="DU75" s="72">
        <v>0</v>
      </c>
      <c r="DV75" s="73">
        <v>0</v>
      </c>
      <c r="DW75" s="74">
        <v>0</v>
      </c>
      <c r="DX75" s="72">
        <v>0</v>
      </c>
      <c r="DY75" s="73">
        <v>0</v>
      </c>
      <c r="DZ75" s="74">
        <v>0</v>
      </c>
      <c r="EA75" s="72">
        <v>0.1</v>
      </c>
      <c r="EB75" s="72">
        <v>0</v>
      </c>
      <c r="EC75" s="72">
        <v>0</v>
      </c>
      <c r="ED75" s="72">
        <v>0</v>
      </c>
      <c r="EE75" s="72">
        <v>0</v>
      </c>
      <c r="EF75" s="72">
        <v>0</v>
      </c>
      <c r="EG75" s="73">
        <v>0.1</v>
      </c>
      <c r="EH75" s="74">
        <v>0.3</v>
      </c>
      <c r="EI75" s="72">
        <v>0</v>
      </c>
      <c r="EJ75" s="72">
        <v>0.1</v>
      </c>
      <c r="EK75" s="72">
        <v>0</v>
      </c>
      <c r="EL75" s="72">
        <v>0.2</v>
      </c>
      <c r="EM75" s="73">
        <v>0</v>
      </c>
      <c r="EN75" s="74">
        <v>0</v>
      </c>
      <c r="EO75" s="72">
        <v>0</v>
      </c>
      <c r="EP75" s="72">
        <v>0</v>
      </c>
      <c r="EQ75" s="72">
        <v>0</v>
      </c>
      <c r="ER75" s="72">
        <v>0</v>
      </c>
      <c r="ES75" s="72">
        <v>0</v>
      </c>
      <c r="ET75" s="72">
        <v>0</v>
      </c>
      <c r="EU75" s="72">
        <v>0</v>
      </c>
      <c r="EV75" s="72">
        <v>0</v>
      </c>
      <c r="EW75" s="72">
        <v>0</v>
      </c>
      <c r="EX75" s="72">
        <v>0</v>
      </c>
      <c r="EY75" s="72">
        <v>0</v>
      </c>
      <c r="EZ75" s="73">
        <v>0</v>
      </c>
      <c r="FA75" s="75">
        <v>53.7</v>
      </c>
    </row>
    <row r="76" spans="1:157" ht="10.5" customHeight="1" x14ac:dyDescent="0.2">
      <c r="A76" s="174"/>
      <c r="B76" s="27"/>
      <c r="C76" s="23">
        <v>914</v>
      </c>
      <c r="D76" s="59">
        <v>36</v>
      </c>
      <c r="E76" s="60">
        <v>28</v>
      </c>
      <c r="F76" s="60">
        <v>35</v>
      </c>
      <c r="G76" s="60">
        <v>29</v>
      </c>
      <c r="H76" s="60">
        <v>28</v>
      </c>
      <c r="I76" s="60">
        <v>6</v>
      </c>
      <c r="J76" s="60">
        <v>23</v>
      </c>
      <c r="K76" s="60">
        <v>33</v>
      </c>
      <c r="L76" s="60">
        <v>40</v>
      </c>
      <c r="M76" s="60">
        <v>6</v>
      </c>
      <c r="N76" s="60">
        <v>88</v>
      </c>
      <c r="O76" s="60">
        <v>21</v>
      </c>
      <c r="P76" s="61">
        <v>32</v>
      </c>
      <c r="Q76" s="62">
        <v>0</v>
      </c>
      <c r="R76" s="60">
        <v>0</v>
      </c>
      <c r="S76" s="60">
        <v>0</v>
      </c>
      <c r="T76" s="60">
        <v>0</v>
      </c>
      <c r="U76" s="60">
        <v>0</v>
      </c>
      <c r="V76" s="60">
        <v>0</v>
      </c>
      <c r="W76" s="60">
        <v>1</v>
      </c>
      <c r="X76" s="60">
        <v>1</v>
      </c>
      <c r="Y76" s="61">
        <v>0</v>
      </c>
      <c r="Z76" s="62">
        <v>0</v>
      </c>
      <c r="AA76" s="60">
        <v>0</v>
      </c>
      <c r="AB76" s="60">
        <v>1</v>
      </c>
      <c r="AC76" s="60">
        <v>0</v>
      </c>
      <c r="AD76" s="60">
        <v>0</v>
      </c>
      <c r="AE76" s="60">
        <v>0</v>
      </c>
      <c r="AF76" s="60">
        <v>0</v>
      </c>
      <c r="AG76" s="60">
        <v>0</v>
      </c>
      <c r="AH76" s="61">
        <v>0</v>
      </c>
      <c r="AI76" s="62">
        <v>0</v>
      </c>
      <c r="AJ76" s="60">
        <v>0</v>
      </c>
      <c r="AK76" s="60">
        <v>0</v>
      </c>
      <c r="AL76" s="60">
        <v>0</v>
      </c>
      <c r="AM76" s="60">
        <v>0</v>
      </c>
      <c r="AN76" s="60">
        <v>0</v>
      </c>
      <c r="AO76" s="60">
        <v>0</v>
      </c>
      <c r="AP76" s="61">
        <v>0</v>
      </c>
      <c r="AQ76" s="62">
        <v>0</v>
      </c>
      <c r="AR76" s="60">
        <v>0</v>
      </c>
      <c r="AS76" s="60">
        <v>0</v>
      </c>
      <c r="AT76" s="60">
        <v>0</v>
      </c>
      <c r="AU76" s="60">
        <v>0</v>
      </c>
      <c r="AV76" s="60">
        <v>0</v>
      </c>
      <c r="AW76" s="60">
        <v>0</v>
      </c>
      <c r="AX76" s="61">
        <v>0</v>
      </c>
      <c r="AY76" s="62">
        <v>1</v>
      </c>
      <c r="AZ76" s="60">
        <v>0</v>
      </c>
      <c r="BA76" s="60">
        <v>0</v>
      </c>
      <c r="BB76" s="60">
        <v>0</v>
      </c>
      <c r="BC76" s="60">
        <v>0</v>
      </c>
      <c r="BD76" s="60">
        <v>0</v>
      </c>
      <c r="BE76" s="61">
        <v>0</v>
      </c>
      <c r="BF76" s="62">
        <v>0</v>
      </c>
      <c r="BG76" s="60">
        <v>0</v>
      </c>
      <c r="BH76" s="60">
        <v>0</v>
      </c>
      <c r="BI76" s="60">
        <v>0</v>
      </c>
      <c r="BJ76" s="60">
        <v>0</v>
      </c>
      <c r="BK76" s="60">
        <v>0</v>
      </c>
      <c r="BL76" s="61">
        <v>0</v>
      </c>
      <c r="BM76" s="62">
        <v>0</v>
      </c>
      <c r="BN76" s="60">
        <v>0</v>
      </c>
      <c r="BO76" s="60">
        <v>0</v>
      </c>
      <c r="BP76" s="60">
        <v>0</v>
      </c>
      <c r="BQ76" s="60">
        <v>0</v>
      </c>
      <c r="BR76" s="60">
        <v>0</v>
      </c>
      <c r="BS76" s="60">
        <v>1</v>
      </c>
      <c r="BT76" s="61">
        <v>0</v>
      </c>
      <c r="BU76" s="62">
        <v>0</v>
      </c>
      <c r="BV76" s="60">
        <v>0</v>
      </c>
      <c r="BW76" s="60">
        <v>0</v>
      </c>
      <c r="BX76" s="60">
        <v>0</v>
      </c>
      <c r="BY76" s="60">
        <v>0</v>
      </c>
      <c r="BZ76" s="60">
        <v>0</v>
      </c>
      <c r="CA76" s="61">
        <v>0</v>
      </c>
      <c r="CB76" s="62">
        <v>0</v>
      </c>
      <c r="CC76" s="60">
        <v>0</v>
      </c>
      <c r="CD76" s="60">
        <v>0</v>
      </c>
      <c r="CE76" s="60">
        <v>0</v>
      </c>
      <c r="CF76" s="60">
        <v>0</v>
      </c>
      <c r="CG76" s="60">
        <v>0</v>
      </c>
      <c r="CH76" s="61">
        <v>0</v>
      </c>
      <c r="CI76" s="62">
        <v>0</v>
      </c>
      <c r="CJ76" s="60">
        <v>0</v>
      </c>
      <c r="CK76" s="60">
        <v>0</v>
      </c>
      <c r="CL76" s="60">
        <v>0</v>
      </c>
      <c r="CM76" s="60">
        <v>0</v>
      </c>
      <c r="CN76" s="60">
        <v>0</v>
      </c>
      <c r="CO76" s="60">
        <v>0</v>
      </c>
      <c r="CP76" s="61">
        <v>0</v>
      </c>
      <c r="CQ76" s="62">
        <v>1</v>
      </c>
      <c r="CR76" s="60">
        <v>0</v>
      </c>
      <c r="CS76" s="60">
        <v>0</v>
      </c>
      <c r="CT76" s="60">
        <v>1</v>
      </c>
      <c r="CU76" s="60">
        <v>0</v>
      </c>
      <c r="CV76" s="60">
        <v>0</v>
      </c>
      <c r="CW76" s="60">
        <v>1</v>
      </c>
      <c r="CX76" s="61">
        <v>0</v>
      </c>
      <c r="CY76" s="62">
        <v>1</v>
      </c>
      <c r="CZ76" s="60">
        <v>0</v>
      </c>
      <c r="DA76" s="60">
        <v>0</v>
      </c>
      <c r="DB76" s="60">
        <v>0</v>
      </c>
      <c r="DC76" s="60">
        <v>0</v>
      </c>
      <c r="DD76" s="60">
        <v>0</v>
      </c>
      <c r="DE76" s="60">
        <v>0</v>
      </c>
      <c r="DF76" s="61">
        <v>0</v>
      </c>
      <c r="DG76" s="62">
        <v>0</v>
      </c>
      <c r="DH76" s="60">
        <v>0</v>
      </c>
      <c r="DI76" s="60">
        <v>0</v>
      </c>
      <c r="DJ76" s="60">
        <v>0</v>
      </c>
      <c r="DK76" s="60">
        <v>0</v>
      </c>
      <c r="DL76" s="60">
        <v>1</v>
      </c>
      <c r="DM76" s="60">
        <v>0</v>
      </c>
      <c r="DN76" s="61">
        <v>0</v>
      </c>
      <c r="DO76" s="63">
        <v>0</v>
      </c>
      <c r="DP76" s="62">
        <v>0</v>
      </c>
      <c r="DQ76" s="60">
        <v>0</v>
      </c>
      <c r="DR76" s="60">
        <v>0</v>
      </c>
      <c r="DS76" s="60">
        <v>0</v>
      </c>
      <c r="DT76" s="60">
        <v>0</v>
      </c>
      <c r="DU76" s="60">
        <v>0</v>
      </c>
      <c r="DV76" s="61">
        <v>0</v>
      </c>
      <c r="DW76" s="62">
        <v>0</v>
      </c>
      <c r="DX76" s="60">
        <v>0</v>
      </c>
      <c r="DY76" s="61">
        <v>0</v>
      </c>
      <c r="DZ76" s="62">
        <v>0</v>
      </c>
      <c r="EA76" s="60">
        <v>1</v>
      </c>
      <c r="EB76" s="60">
        <v>0</v>
      </c>
      <c r="EC76" s="60">
        <v>0</v>
      </c>
      <c r="ED76" s="60">
        <v>0</v>
      </c>
      <c r="EE76" s="60">
        <v>0</v>
      </c>
      <c r="EF76" s="60">
        <v>0</v>
      </c>
      <c r="EG76" s="61">
        <v>1</v>
      </c>
      <c r="EH76" s="62">
        <v>3</v>
      </c>
      <c r="EI76" s="60">
        <v>0</v>
      </c>
      <c r="EJ76" s="60">
        <v>1</v>
      </c>
      <c r="EK76" s="60">
        <v>0</v>
      </c>
      <c r="EL76" s="60">
        <v>2</v>
      </c>
      <c r="EM76" s="61">
        <v>0</v>
      </c>
      <c r="EN76" s="62">
        <v>0</v>
      </c>
      <c r="EO76" s="60">
        <v>0</v>
      </c>
      <c r="EP76" s="60">
        <v>0</v>
      </c>
      <c r="EQ76" s="60">
        <v>0</v>
      </c>
      <c r="ER76" s="60">
        <v>0</v>
      </c>
      <c r="ES76" s="60">
        <v>0</v>
      </c>
      <c r="ET76" s="60">
        <v>0</v>
      </c>
      <c r="EU76" s="60">
        <v>0</v>
      </c>
      <c r="EV76" s="60">
        <v>0</v>
      </c>
      <c r="EW76" s="60">
        <v>0</v>
      </c>
      <c r="EX76" s="60">
        <v>0</v>
      </c>
      <c r="EY76" s="60">
        <v>0</v>
      </c>
      <c r="EZ76" s="61">
        <v>0</v>
      </c>
      <c r="FA76" s="64">
        <v>491</v>
      </c>
    </row>
    <row r="77" spans="1:157" s="1" customFormat="1" ht="10.5" customHeight="1" x14ac:dyDescent="0.2">
      <c r="A77" s="174"/>
      <c r="B77" s="9" t="s">
        <v>37</v>
      </c>
      <c r="C77" s="4">
        <v>100</v>
      </c>
      <c r="D77" s="53">
        <v>0.9</v>
      </c>
      <c r="E77" s="54">
        <v>0.5</v>
      </c>
      <c r="F77" s="54">
        <v>1.4</v>
      </c>
      <c r="G77" s="54">
        <v>0</v>
      </c>
      <c r="H77" s="54">
        <v>0</v>
      </c>
      <c r="I77" s="54">
        <v>0</v>
      </c>
      <c r="J77" s="54">
        <v>0</v>
      </c>
      <c r="K77" s="54">
        <v>0</v>
      </c>
      <c r="L77" s="54">
        <v>0</v>
      </c>
      <c r="M77" s="54">
        <v>0.5</v>
      </c>
      <c r="N77" s="54">
        <v>0.5</v>
      </c>
      <c r="O77" s="54">
        <v>0</v>
      </c>
      <c r="P77" s="55">
        <v>0</v>
      </c>
      <c r="Q77" s="56">
        <v>4.0999999999999996</v>
      </c>
      <c r="R77" s="54">
        <v>2.2999999999999998</v>
      </c>
      <c r="S77" s="54">
        <v>0</v>
      </c>
      <c r="T77" s="54">
        <v>2.2999999999999998</v>
      </c>
      <c r="U77" s="54">
        <v>3.2</v>
      </c>
      <c r="V77" s="54">
        <v>3.2</v>
      </c>
      <c r="W77" s="54">
        <v>1.8</v>
      </c>
      <c r="X77" s="54">
        <v>8.1</v>
      </c>
      <c r="Y77" s="55">
        <v>6.3</v>
      </c>
      <c r="Z77" s="56">
        <v>0</v>
      </c>
      <c r="AA77" s="54">
        <v>0</v>
      </c>
      <c r="AB77" s="54">
        <v>0</v>
      </c>
      <c r="AC77" s="54">
        <v>0</v>
      </c>
      <c r="AD77" s="54">
        <v>0</v>
      </c>
      <c r="AE77" s="54">
        <v>0</v>
      </c>
      <c r="AF77" s="54">
        <v>0</v>
      </c>
      <c r="AG77" s="54">
        <v>0</v>
      </c>
      <c r="AH77" s="55">
        <v>0</v>
      </c>
      <c r="AI77" s="56">
        <v>0</v>
      </c>
      <c r="AJ77" s="54">
        <v>0</v>
      </c>
      <c r="AK77" s="54">
        <v>0</v>
      </c>
      <c r="AL77" s="54">
        <v>0</v>
      </c>
      <c r="AM77" s="54">
        <v>0</v>
      </c>
      <c r="AN77" s="54">
        <v>0</v>
      </c>
      <c r="AO77" s="54">
        <v>0</v>
      </c>
      <c r="AP77" s="55">
        <v>0</v>
      </c>
      <c r="AQ77" s="56">
        <v>0</v>
      </c>
      <c r="AR77" s="54">
        <v>0</v>
      </c>
      <c r="AS77" s="54">
        <v>0</v>
      </c>
      <c r="AT77" s="54">
        <v>0</v>
      </c>
      <c r="AU77" s="54">
        <v>0</v>
      </c>
      <c r="AV77" s="54">
        <v>0</v>
      </c>
      <c r="AW77" s="54">
        <v>0</v>
      </c>
      <c r="AX77" s="55">
        <v>0</v>
      </c>
      <c r="AY77" s="56">
        <v>0</v>
      </c>
      <c r="AZ77" s="54">
        <v>0</v>
      </c>
      <c r="BA77" s="54">
        <v>0</v>
      </c>
      <c r="BB77" s="54">
        <v>0</v>
      </c>
      <c r="BC77" s="54">
        <v>0</v>
      </c>
      <c r="BD77" s="54">
        <v>0</v>
      </c>
      <c r="BE77" s="55">
        <v>0</v>
      </c>
      <c r="BF77" s="56">
        <v>0</v>
      </c>
      <c r="BG77" s="54">
        <v>0</v>
      </c>
      <c r="BH77" s="54">
        <v>0</v>
      </c>
      <c r="BI77" s="54">
        <v>0</v>
      </c>
      <c r="BJ77" s="54">
        <v>0</v>
      </c>
      <c r="BK77" s="54">
        <v>0</v>
      </c>
      <c r="BL77" s="55">
        <v>0</v>
      </c>
      <c r="BM77" s="56">
        <v>0</v>
      </c>
      <c r="BN77" s="54">
        <v>0</v>
      </c>
      <c r="BO77" s="54">
        <v>0</v>
      </c>
      <c r="BP77" s="54">
        <v>0</v>
      </c>
      <c r="BQ77" s="54">
        <v>0</v>
      </c>
      <c r="BR77" s="54">
        <v>0</v>
      </c>
      <c r="BS77" s="54">
        <v>0</v>
      </c>
      <c r="BT77" s="55">
        <v>0</v>
      </c>
      <c r="BU77" s="56">
        <v>0</v>
      </c>
      <c r="BV77" s="54">
        <v>0</v>
      </c>
      <c r="BW77" s="54">
        <v>0</v>
      </c>
      <c r="BX77" s="54">
        <v>0</v>
      </c>
      <c r="BY77" s="54">
        <v>0</v>
      </c>
      <c r="BZ77" s="54">
        <v>0</v>
      </c>
      <c r="CA77" s="55">
        <v>0</v>
      </c>
      <c r="CB77" s="56">
        <v>0.5</v>
      </c>
      <c r="CC77" s="54">
        <v>0</v>
      </c>
      <c r="CD77" s="54">
        <v>0</v>
      </c>
      <c r="CE77" s="54">
        <v>0</v>
      </c>
      <c r="CF77" s="54">
        <v>0</v>
      </c>
      <c r="CG77" s="54">
        <v>0</v>
      </c>
      <c r="CH77" s="55">
        <v>0</v>
      </c>
      <c r="CI77" s="56">
        <v>0</v>
      </c>
      <c r="CJ77" s="54">
        <v>0</v>
      </c>
      <c r="CK77" s="54">
        <v>0</v>
      </c>
      <c r="CL77" s="54">
        <v>0</v>
      </c>
      <c r="CM77" s="54">
        <v>0</v>
      </c>
      <c r="CN77" s="54">
        <v>0</v>
      </c>
      <c r="CO77" s="54">
        <v>0.5</v>
      </c>
      <c r="CP77" s="55">
        <v>0</v>
      </c>
      <c r="CQ77" s="56">
        <v>0</v>
      </c>
      <c r="CR77" s="54">
        <v>0</v>
      </c>
      <c r="CS77" s="54">
        <v>0</v>
      </c>
      <c r="CT77" s="54">
        <v>0</v>
      </c>
      <c r="CU77" s="54">
        <v>0</v>
      </c>
      <c r="CV77" s="54">
        <v>0</v>
      </c>
      <c r="CW77" s="54">
        <v>0</v>
      </c>
      <c r="CX77" s="55">
        <v>0</v>
      </c>
      <c r="CY77" s="56">
        <v>0</v>
      </c>
      <c r="CZ77" s="54">
        <v>0</v>
      </c>
      <c r="DA77" s="54">
        <v>0</v>
      </c>
      <c r="DB77" s="54">
        <v>0</v>
      </c>
      <c r="DC77" s="54">
        <v>0</v>
      </c>
      <c r="DD77" s="54">
        <v>0.5</v>
      </c>
      <c r="DE77" s="54">
        <v>0</v>
      </c>
      <c r="DF77" s="55">
        <v>0</v>
      </c>
      <c r="DG77" s="56">
        <v>0</v>
      </c>
      <c r="DH77" s="54">
        <v>0.5</v>
      </c>
      <c r="DI77" s="54">
        <v>0</v>
      </c>
      <c r="DJ77" s="54">
        <v>0</v>
      </c>
      <c r="DK77" s="54">
        <v>0</v>
      </c>
      <c r="DL77" s="54">
        <v>0</v>
      </c>
      <c r="DM77" s="54">
        <v>0</v>
      </c>
      <c r="DN77" s="55">
        <v>0</v>
      </c>
      <c r="DO77" s="57">
        <v>0</v>
      </c>
      <c r="DP77" s="56">
        <v>0</v>
      </c>
      <c r="DQ77" s="54">
        <v>0</v>
      </c>
      <c r="DR77" s="54">
        <v>0</v>
      </c>
      <c r="DS77" s="54">
        <v>0</v>
      </c>
      <c r="DT77" s="54">
        <v>0</v>
      </c>
      <c r="DU77" s="54">
        <v>0</v>
      </c>
      <c r="DV77" s="55">
        <v>0</v>
      </c>
      <c r="DW77" s="56">
        <v>0</v>
      </c>
      <c r="DX77" s="54">
        <v>0</v>
      </c>
      <c r="DY77" s="55">
        <v>0</v>
      </c>
      <c r="DZ77" s="56">
        <v>0</v>
      </c>
      <c r="EA77" s="54">
        <v>0</v>
      </c>
      <c r="EB77" s="54">
        <v>0</v>
      </c>
      <c r="EC77" s="54">
        <v>0</v>
      </c>
      <c r="ED77" s="54">
        <v>0</v>
      </c>
      <c r="EE77" s="54">
        <v>0</v>
      </c>
      <c r="EF77" s="54">
        <v>0</v>
      </c>
      <c r="EG77" s="55">
        <v>0</v>
      </c>
      <c r="EH77" s="56">
        <v>0.5</v>
      </c>
      <c r="EI77" s="54">
        <v>0</v>
      </c>
      <c r="EJ77" s="54">
        <v>0</v>
      </c>
      <c r="EK77" s="54">
        <v>0</v>
      </c>
      <c r="EL77" s="54">
        <v>0</v>
      </c>
      <c r="EM77" s="55">
        <v>0</v>
      </c>
      <c r="EN77" s="56">
        <v>0</v>
      </c>
      <c r="EO77" s="54">
        <v>0</v>
      </c>
      <c r="EP77" s="54">
        <v>0</v>
      </c>
      <c r="EQ77" s="54">
        <v>0</v>
      </c>
      <c r="ER77" s="54">
        <v>0</v>
      </c>
      <c r="ES77" s="54">
        <v>0</v>
      </c>
      <c r="ET77" s="54">
        <v>0</v>
      </c>
      <c r="EU77" s="54">
        <v>0</v>
      </c>
      <c r="EV77" s="54">
        <v>0</v>
      </c>
      <c r="EW77" s="54">
        <v>0</v>
      </c>
      <c r="EX77" s="54">
        <v>0</v>
      </c>
      <c r="EY77" s="54">
        <v>0</v>
      </c>
      <c r="EZ77" s="55">
        <v>0</v>
      </c>
      <c r="FA77" s="58">
        <v>62.9</v>
      </c>
    </row>
    <row r="78" spans="1:157" ht="10.5" customHeight="1" x14ac:dyDescent="0.2">
      <c r="A78" s="174"/>
      <c r="B78" s="27"/>
      <c r="C78" s="23">
        <v>221</v>
      </c>
      <c r="D78" s="59">
        <v>2</v>
      </c>
      <c r="E78" s="60">
        <v>1</v>
      </c>
      <c r="F78" s="60">
        <v>3</v>
      </c>
      <c r="G78" s="60">
        <v>0</v>
      </c>
      <c r="H78" s="60">
        <v>0</v>
      </c>
      <c r="I78" s="60">
        <v>0</v>
      </c>
      <c r="J78" s="60">
        <v>0</v>
      </c>
      <c r="K78" s="60">
        <v>0</v>
      </c>
      <c r="L78" s="60">
        <v>0</v>
      </c>
      <c r="M78" s="60">
        <v>1</v>
      </c>
      <c r="N78" s="60">
        <v>1</v>
      </c>
      <c r="O78" s="60">
        <v>0</v>
      </c>
      <c r="P78" s="61">
        <v>0</v>
      </c>
      <c r="Q78" s="62">
        <v>9</v>
      </c>
      <c r="R78" s="60">
        <v>5</v>
      </c>
      <c r="S78" s="60">
        <v>0</v>
      </c>
      <c r="T78" s="60">
        <v>5</v>
      </c>
      <c r="U78" s="60">
        <v>7</v>
      </c>
      <c r="V78" s="60">
        <v>7</v>
      </c>
      <c r="W78" s="60">
        <v>4</v>
      </c>
      <c r="X78" s="60">
        <v>18</v>
      </c>
      <c r="Y78" s="61">
        <v>14</v>
      </c>
      <c r="Z78" s="62">
        <v>0</v>
      </c>
      <c r="AA78" s="60">
        <v>0</v>
      </c>
      <c r="AB78" s="60">
        <v>0</v>
      </c>
      <c r="AC78" s="60">
        <v>0</v>
      </c>
      <c r="AD78" s="60">
        <v>0</v>
      </c>
      <c r="AE78" s="60">
        <v>0</v>
      </c>
      <c r="AF78" s="60">
        <v>0</v>
      </c>
      <c r="AG78" s="60">
        <v>0</v>
      </c>
      <c r="AH78" s="61">
        <v>0</v>
      </c>
      <c r="AI78" s="62">
        <v>0</v>
      </c>
      <c r="AJ78" s="60">
        <v>0</v>
      </c>
      <c r="AK78" s="60">
        <v>0</v>
      </c>
      <c r="AL78" s="60">
        <v>0</v>
      </c>
      <c r="AM78" s="60">
        <v>0</v>
      </c>
      <c r="AN78" s="60">
        <v>0</v>
      </c>
      <c r="AO78" s="60">
        <v>0</v>
      </c>
      <c r="AP78" s="61">
        <v>0</v>
      </c>
      <c r="AQ78" s="62">
        <v>0</v>
      </c>
      <c r="AR78" s="60">
        <v>0</v>
      </c>
      <c r="AS78" s="60">
        <v>0</v>
      </c>
      <c r="AT78" s="60">
        <v>0</v>
      </c>
      <c r="AU78" s="60">
        <v>0</v>
      </c>
      <c r="AV78" s="60">
        <v>0</v>
      </c>
      <c r="AW78" s="60">
        <v>0</v>
      </c>
      <c r="AX78" s="61">
        <v>0</v>
      </c>
      <c r="AY78" s="62">
        <v>0</v>
      </c>
      <c r="AZ78" s="60">
        <v>0</v>
      </c>
      <c r="BA78" s="60">
        <v>0</v>
      </c>
      <c r="BB78" s="60">
        <v>0</v>
      </c>
      <c r="BC78" s="60">
        <v>0</v>
      </c>
      <c r="BD78" s="60">
        <v>0</v>
      </c>
      <c r="BE78" s="61">
        <v>0</v>
      </c>
      <c r="BF78" s="62">
        <v>0</v>
      </c>
      <c r="BG78" s="60">
        <v>0</v>
      </c>
      <c r="BH78" s="60">
        <v>0</v>
      </c>
      <c r="BI78" s="60">
        <v>0</v>
      </c>
      <c r="BJ78" s="60">
        <v>0</v>
      </c>
      <c r="BK78" s="60">
        <v>0</v>
      </c>
      <c r="BL78" s="61">
        <v>0</v>
      </c>
      <c r="BM78" s="62">
        <v>0</v>
      </c>
      <c r="BN78" s="60">
        <v>0</v>
      </c>
      <c r="BO78" s="60">
        <v>0</v>
      </c>
      <c r="BP78" s="60">
        <v>0</v>
      </c>
      <c r="BQ78" s="60">
        <v>0</v>
      </c>
      <c r="BR78" s="60">
        <v>0</v>
      </c>
      <c r="BS78" s="60">
        <v>0</v>
      </c>
      <c r="BT78" s="61">
        <v>0</v>
      </c>
      <c r="BU78" s="62">
        <v>0</v>
      </c>
      <c r="BV78" s="60">
        <v>0</v>
      </c>
      <c r="BW78" s="60">
        <v>0</v>
      </c>
      <c r="BX78" s="60">
        <v>0</v>
      </c>
      <c r="BY78" s="60">
        <v>0</v>
      </c>
      <c r="BZ78" s="60">
        <v>0</v>
      </c>
      <c r="CA78" s="61">
        <v>0</v>
      </c>
      <c r="CB78" s="62">
        <v>1</v>
      </c>
      <c r="CC78" s="60">
        <v>0</v>
      </c>
      <c r="CD78" s="60">
        <v>0</v>
      </c>
      <c r="CE78" s="60">
        <v>0</v>
      </c>
      <c r="CF78" s="60">
        <v>0</v>
      </c>
      <c r="CG78" s="60">
        <v>0</v>
      </c>
      <c r="CH78" s="61">
        <v>0</v>
      </c>
      <c r="CI78" s="62">
        <v>0</v>
      </c>
      <c r="CJ78" s="60">
        <v>0</v>
      </c>
      <c r="CK78" s="60">
        <v>0</v>
      </c>
      <c r="CL78" s="60">
        <v>0</v>
      </c>
      <c r="CM78" s="60">
        <v>0</v>
      </c>
      <c r="CN78" s="60">
        <v>0</v>
      </c>
      <c r="CO78" s="60">
        <v>1</v>
      </c>
      <c r="CP78" s="61">
        <v>0</v>
      </c>
      <c r="CQ78" s="62">
        <v>0</v>
      </c>
      <c r="CR78" s="60">
        <v>0</v>
      </c>
      <c r="CS78" s="60">
        <v>0</v>
      </c>
      <c r="CT78" s="60">
        <v>0</v>
      </c>
      <c r="CU78" s="60">
        <v>0</v>
      </c>
      <c r="CV78" s="60">
        <v>0</v>
      </c>
      <c r="CW78" s="60">
        <v>0</v>
      </c>
      <c r="CX78" s="61">
        <v>0</v>
      </c>
      <c r="CY78" s="62">
        <v>0</v>
      </c>
      <c r="CZ78" s="60">
        <v>0</v>
      </c>
      <c r="DA78" s="60">
        <v>0</v>
      </c>
      <c r="DB78" s="60">
        <v>0</v>
      </c>
      <c r="DC78" s="60">
        <v>0</v>
      </c>
      <c r="DD78" s="60">
        <v>1</v>
      </c>
      <c r="DE78" s="60">
        <v>0</v>
      </c>
      <c r="DF78" s="61">
        <v>0</v>
      </c>
      <c r="DG78" s="62">
        <v>0</v>
      </c>
      <c r="DH78" s="60">
        <v>1</v>
      </c>
      <c r="DI78" s="60">
        <v>0</v>
      </c>
      <c r="DJ78" s="60">
        <v>0</v>
      </c>
      <c r="DK78" s="60">
        <v>0</v>
      </c>
      <c r="DL78" s="60">
        <v>0</v>
      </c>
      <c r="DM78" s="60">
        <v>0</v>
      </c>
      <c r="DN78" s="61">
        <v>0</v>
      </c>
      <c r="DO78" s="63">
        <v>0</v>
      </c>
      <c r="DP78" s="62">
        <v>0</v>
      </c>
      <c r="DQ78" s="60">
        <v>0</v>
      </c>
      <c r="DR78" s="60">
        <v>0</v>
      </c>
      <c r="DS78" s="60">
        <v>0</v>
      </c>
      <c r="DT78" s="60">
        <v>0</v>
      </c>
      <c r="DU78" s="60">
        <v>0</v>
      </c>
      <c r="DV78" s="61">
        <v>0</v>
      </c>
      <c r="DW78" s="62">
        <v>0</v>
      </c>
      <c r="DX78" s="60">
        <v>0</v>
      </c>
      <c r="DY78" s="61">
        <v>0</v>
      </c>
      <c r="DZ78" s="62">
        <v>0</v>
      </c>
      <c r="EA78" s="60">
        <v>0</v>
      </c>
      <c r="EB78" s="60">
        <v>0</v>
      </c>
      <c r="EC78" s="60">
        <v>0</v>
      </c>
      <c r="ED78" s="60">
        <v>0</v>
      </c>
      <c r="EE78" s="60">
        <v>0</v>
      </c>
      <c r="EF78" s="60">
        <v>0</v>
      </c>
      <c r="EG78" s="61">
        <v>0</v>
      </c>
      <c r="EH78" s="62">
        <v>1</v>
      </c>
      <c r="EI78" s="60">
        <v>0</v>
      </c>
      <c r="EJ78" s="60">
        <v>0</v>
      </c>
      <c r="EK78" s="60">
        <v>0</v>
      </c>
      <c r="EL78" s="60">
        <v>0</v>
      </c>
      <c r="EM78" s="61">
        <v>0</v>
      </c>
      <c r="EN78" s="62">
        <v>0</v>
      </c>
      <c r="EO78" s="60">
        <v>0</v>
      </c>
      <c r="EP78" s="60">
        <v>0</v>
      </c>
      <c r="EQ78" s="60">
        <v>0</v>
      </c>
      <c r="ER78" s="60">
        <v>0</v>
      </c>
      <c r="ES78" s="60">
        <v>0</v>
      </c>
      <c r="ET78" s="60">
        <v>0</v>
      </c>
      <c r="EU78" s="60">
        <v>0</v>
      </c>
      <c r="EV78" s="60">
        <v>0</v>
      </c>
      <c r="EW78" s="60">
        <v>0</v>
      </c>
      <c r="EX78" s="60">
        <v>0</v>
      </c>
      <c r="EY78" s="60">
        <v>0</v>
      </c>
      <c r="EZ78" s="61">
        <v>0</v>
      </c>
      <c r="FA78" s="64">
        <v>139</v>
      </c>
    </row>
    <row r="79" spans="1:157" s="1" customFormat="1" ht="10.5" customHeight="1" x14ac:dyDescent="0.2">
      <c r="A79" s="174"/>
      <c r="B79" s="9" t="s">
        <v>38</v>
      </c>
      <c r="C79" s="4">
        <v>100</v>
      </c>
      <c r="D79" s="53">
        <v>0</v>
      </c>
      <c r="E79" s="54">
        <v>0</v>
      </c>
      <c r="F79" s="54">
        <v>0</v>
      </c>
      <c r="G79" s="54">
        <v>0</v>
      </c>
      <c r="H79" s="54">
        <v>1.3</v>
      </c>
      <c r="I79" s="54">
        <v>0</v>
      </c>
      <c r="J79" s="54">
        <v>0</v>
      </c>
      <c r="K79" s="54">
        <v>0</v>
      </c>
      <c r="L79" s="54">
        <v>0</v>
      </c>
      <c r="M79" s="54">
        <v>0</v>
      </c>
      <c r="N79" s="54">
        <v>0</v>
      </c>
      <c r="O79" s="54">
        <v>0</v>
      </c>
      <c r="P79" s="55">
        <v>0</v>
      </c>
      <c r="Q79" s="56">
        <v>0</v>
      </c>
      <c r="R79" s="54">
        <v>0</v>
      </c>
      <c r="S79" s="54">
        <v>0</v>
      </c>
      <c r="T79" s="54">
        <v>0</v>
      </c>
      <c r="U79" s="54">
        <v>0</v>
      </c>
      <c r="V79" s="54">
        <v>0</v>
      </c>
      <c r="W79" s="54">
        <v>0</v>
      </c>
      <c r="X79" s="54">
        <v>0</v>
      </c>
      <c r="Y79" s="55">
        <v>0</v>
      </c>
      <c r="Z79" s="56">
        <v>3.2</v>
      </c>
      <c r="AA79" s="54">
        <v>0.6</v>
      </c>
      <c r="AB79" s="54">
        <v>1.9</v>
      </c>
      <c r="AC79" s="54">
        <v>4.4000000000000004</v>
      </c>
      <c r="AD79" s="54">
        <v>7.6</v>
      </c>
      <c r="AE79" s="54">
        <v>2.5</v>
      </c>
      <c r="AF79" s="54">
        <v>8.1999999999999993</v>
      </c>
      <c r="AG79" s="54">
        <v>5.7</v>
      </c>
      <c r="AH79" s="55">
        <v>7</v>
      </c>
      <c r="AI79" s="56">
        <v>0</v>
      </c>
      <c r="AJ79" s="54">
        <v>0</v>
      </c>
      <c r="AK79" s="54">
        <v>0</v>
      </c>
      <c r="AL79" s="54">
        <v>0</v>
      </c>
      <c r="AM79" s="54">
        <v>0</v>
      </c>
      <c r="AN79" s="54">
        <v>0</v>
      </c>
      <c r="AO79" s="54">
        <v>0</v>
      </c>
      <c r="AP79" s="55">
        <v>0</v>
      </c>
      <c r="AQ79" s="56">
        <v>0</v>
      </c>
      <c r="AR79" s="54">
        <v>0</v>
      </c>
      <c r="AS79" s="54">
        <v>0</v>
      </c>
      <c r="AT79" s="54">
        <v>0</v>
      </c>
      <c r="AU79" s="54">
        <v>0</v>
      </c>
      <c r="AV79" s="54">
        <v>0</v>
      </c>
      <c r="AW79" s="54">
        <v>0</v>
      </c>
      <c r="AX79" s="55">
        <v>0</v>
      </c>
      <c r="AY79" s="56">
        <v>0</v>
      </c>
      <c r="AZ79" s="54">
        <v>0</v>
      </c>
      <c r="BA79" s="54">
        <v>0</v>
      </c>
      <c r="BB79" s="54">
        <v>0</v>
      </c>
      <c r="BC79" s="54">
        <v>0</v>
      </c>
      <c r="BD79" s="54">
        <v>0</v>
      </c>
      <c r="BE79" s="55">
        <v>0</v>
      </c>
      <c r="BF79" s="56">
        <v>0</v>
      </c>
      <c r="BG79" s="54">
        <v>0</v>
      </c>
      <c r="BH79" s="54">
        <v>0</v>
      </c>
      <c r="BI79" s="54">
        <v>0</v>
      </c>
      <c r="BJ79" s="54">
        <v>0</v>
      </c>
      <c r="BK79" s="54">
        <v>0</v>
      </c>
      <c r="BL79" s="55">
        <v>0</v>
      </c>
      <c r="BM79" s="56">
        <v>0</v>
      </c>
      <c r="BN79" s="54">
        <v>0</v>
      </c>
      <c r="BO79" s="54">
        <v>0</v>
      </c>
      <c r="BP79" s="54">
        <v>0</v>
      </c>
      <c r="BQ79" s="54">
        <v>0</v>
      </c>
      <c r="BR79" s="54">
        <v>0</v>
      </c>
      <c r="BS79" s="54">
        <v>0</v>
      </c>
      <c r="BT79" s="55">
        <v>0</v>
      </c>
      <c r="BU79" s="56">
        <v>0</v>
      </c>
      <c r="BV79" s="54">
        <v>0</v>
      </c>
      <c r="BW79" s="54">
        <v>0</v>
      </c>
      <c r="BX79" s="54">
        <v>0</v>
      </c>
      <c r="BY79" s="54">
        <v>0</v>
      </c>
      <c r="BZ79" s="54">
        <v>0</v>
      </c>
      <c r="CA79" s="55">
        <v>0</v>
      </c>
      <c r="CB79" s="56">
        <v>0</v>
      </c>
      <c r="CC79" s="54">
        <v>0</v>
      </c>
      <c r="CD79" s="54">
        <v>0</v>
      </c>
      <c r="CE79" s="54">
        <v>0</v>
      </c>
      <c r="CF79" s="54">
        <v>0</v>
      </c>
      <c r="CG79" s="54">
        <v>0</v>
      </c>
      <c r="CH79" s="55">
        <v>0</v>
      </c>
      <c r="CI79" s="56">
        <v>0.6</v>
      </c>
      <c r="CJ79" s="54">
        <v>1.3</v>
      </c>
      <c r="CK79" s="54">
        <v>0</v>
      </c>
      <c r="CL79" s="54">
        <v>0.6</v>
      </c>
      <c r="CM79" s="54">
        <v>0</v>
      </c>
      <c r="CN79" s="54">
        <v>0</v>
      </c>
      <c r="CO79" s="54">
        <v>0</v>
      </c>
      <c r="CP79" s="55">
        <v>0</v>
      </c>
      <c r="CQ79" s="56">
        <v>0</v>
      </c>
      <c r="CR79" s="54">
        <v>0</v>
      </c>
      <c r="CS79" s="54">
        <v>0</v>
      </c>
      <c r="CT79" s="54">
        <v>0</v>
      </c>
      <c r="CU79" s="54">
        <v>0</v>
      </c>
      <c r="CV79" s="54">
        <v>0</v>
      </c>
      <c r="CW79" s="54">
        <v>0</v>
      </c>
      <c r="CX79" s="55">
        <v>0</v>
      </c>
      <c r="CY79" s="56">
        <v>0</v>
      </c>
      <c r="CZ79" s="54">
        <v>0</v>
      </c>
      <c r="DA79" s="54">
        <v>0</v>
      </c>
      <c r="DB79" s="54">
        <v>0</v>
      </c>
      <c r="DC79" s="54">
        <v>0</v>
      </c>
      <c r="DD79" s="54">
        <v>0</v>
      </c>
      <c r="DE79" s="54">
        <v>0</v>
      </c>
      <c r="DF79" s="55">
        <v>0</v>
      </c>
      <c r="DG79" s="56">
        <v>0</v>
      </c>
      <c r="DH79" s="54">
        <v>0</v>
      </c>
      <c r="DI79" s="54">
        <v>0</v>
      </c>
      <c r="DJ79" s="54">
        <v>0</v>
      </c>
      <c r="DK79" s="54">
        <v>0</v>
      </c>
      <c r="DL79" s="54">
        <v>0</v>
      </c>
      <c r="DM79" s="54">
        <v>0</v>
      </c>
      <c r="DN79" s="55">
        <v>0</v>
      </c>
      <c r="DO79" s="57">
        <v>0</v>
      </c>
      <c r="DP79" s="56">
        <v>0</v>
      </c>
      <c r="DQ79" s="54">
        <v>0</v>
      </c>
      <c r="DR79" s="54">
        <v>0</v>
      </c>
      <c r="DS79" s="54">
        <v>0</v>
      </c>
      <c r="DT79" s="54">
        <v>0</v>
      </c>
      <c r="DU79" s="54">
        <v>0</v>
      </c>
      <c r="DV79" s="55">
        <v>0</v>
      </c>
      <c r="DW79" s="56">
        <v>0</v>
      </c>
      <c r="DX79" s="54">
        <v>0</v>
      </c>
      <c r="DY79" s="55">
        <v>0</v>
      </c>
      <c r="DZ79" s="56">
        <v>0</v>
      </c>
      <c r="EA79" s="54">
        <v>0</v>
      </c>
      <c r="EB79" s="54">
        <v>0</v>
      </c>
      <c r="EC79" s="54">
        <v>0</v>
      </c>
      <c r="ED79" s="54">
        <v>0</v>
      </c>
      <c r="EE79" s="54">
        <v>0</v>
      </c>
      <c r="EF79" s="54">
        <v>0</v>
      </c>
      <c r="EG79" s="55">
        <v>0</v>
      </c>
      <c r="EH79" s="56">
        <v>1.3</v>
      </c>
      <c r="EI79" s="54">
        <v>0</v>
      </c>
      <c r="EJ79" s="54">
        <v>0</v>
      </c>
      <c r="EK79" s="54">
        <v>0</v>
      </c>
      <c r="EL79" s="54">
        <v>0</v>
      </c>
      <c r="EM79" s="55">
        <v>0.6</v>
      </c>
      <c r="EN79" s="56">
        <v>0.6</v>
      </c>
      <c r="EO79" s="54">
        <v>0.6</v>
      </c>
      <c r="EP79" s="54">
        <v>0</v>
      </c>
      <c r="EQ79" s="54">
        <v>0</v>
      </c>
      <c r="ER79" s="54">
        <v>0</v>
      </c>
      <c r="ES79" s="54">
        <v>0</v>
      </c>
      <c r="ET79" s="54">
        <v>0</v>
      </c>
      <c r="EU79" s="54">
        <v>0</v>
      </c>
      <c r="EV79" s="54">
        <v>0</v>
      </c>
      <c r="EW79" s="54">
        <v>0</v>
      </c>
      <c r="EX79" s="54">
        <v>0</v>
      </c>
      <c r="EY79" s="54">
        <v>0</v>
      </c>
      <c r="EZ79" s="55">
        <v>0</v>
      </c>
      <c r="FA79" s="58">
        <v>51.9</v>
      </c>
    </row>
    <row r="80" spans="1:157" ht="10.5" customHeight="1" x14ac:dyDescent="0.2">
      <c r="A80" s="174"/>
      <c r="B80" s="27"/>
      <c r="C80" s="23">
        <v>158</v>
      </c>
      <c r="D80" s="59">
        <v>0</v>
      </c>
      <c r="E80" s="60">
        <v>0</v>
      </c>
      <c r="F80" s="60">
        <v>0</v>
      </c>
      <c r="G80" s="60">
        <v>0</v>
      </c>
      <c r="H80" s="60">
        <v>2</v>
      </c>
      <c r="I80" s="60">
        <v>0</v>
      </c>
      <c r="J80" s="60">
        <v>0</v>
      </c>
      <c r="K80" s="60">
        <v>0</v>
      </c>
      <c r="L80" s="60">
        <v>0</v>
      </c>
      <c r="M80" s="60">
        <v>0</v>
      </c>
      <c r="N80" s="60">
        <v>0</v>
      </c>
      <c r="O80" s="60">
        <v>0</v>
      </c>
      <c r="P80" s="61">
        <v>0</v>
      </c>
      <c r="Q80" s="62">
        <v>0</v>
      </c>
      <c r="R80" s="60">
        <v>0</v>
      </c>
      <c r="S80" s="60">
        <v>0</v>
      </c>
      <c r="T80" s="60">
        <v>0</v>
      </c>
      <c r="U80" s="60">
        <v>0</v>
      </c>
      <c r="V80" s="60">
        <v>0</v>
      </c>
      <c r="W80" s="60">
        <v>0</v>
      </c>
      <c r="X80" s="60">
        <v>0</v>
      </c>
      <c r="Y80" s="61">
        <v>0</v>
      </c>
      <c r="Z80" s="62">
        <v>5</v>
      </c>
      <c r="AA80" s="60">
        <v>1</v>
      </c>
      <c r="AB80" s="60">
        <v>3</v>
      </c>
      <c r="AC80" s="60">
        <v>7</v>
      </c>
      <c r="AD80" s="60">
        <v>12</v>
      </c>
      <c r="AE80" s="60">
        <v>4</v>
      </c>
      <c r="AF80" s="60">
        <v>13</v>
      </c>
      <c r="AG80" s="60">
        <v>9</v>
      </c>
      <c r="AH80" s="61">
        <v>11</v>
      </c>
      <c r="AI80" s="62">
        <v>0</v>
      </c>
      <c r="AJ80" s="60">
        <v>0</v>
      </c>
      <c r="AK80" s="60">
        <v>0</v>
      </c>
      <c r="AL80" s="60">
        <v>0</v>
      </c>
      <c r="AM80" s="60">
        <v>0</v>
      </c>
      <c r="AN80" s="60">
        <v>0</v>
      </c>
      <c r="AO80" s="60">
        <v>0</v>
      </c>
      <c r="AP80" s="61">
        <v>0</v>
      </c>
      <c r="AQ80" s="62">
        <v>0</v>
      </c>
      <c r="AR80" s="60">
        <v>0</v>
      </c>
      <c r="AS80" s="60">
        <v>0</v>
      </c>
      <c r="AT80" s="60">
        <v>0</v>
      </c>
      <c r="AU80" s="60">
        <v>0</v>
      </c>
      <c r="AV80" s="60">
        <v>0</v>
      </c>
      <c r="AW80" s="60">
        <v>0</v>
      </c>
      <c r="AX80" s="61">
        <v>0</v>
      </c>
      <c r="AY80" s="62">
        <v>0</v>
      </c>
      <c r="AZ80" s="60">
        <v>0</v>
      </c>
      <c r="BA80" s="60">
        <v>0</v>
      </c>
      <c r="BB80" s="60">
        <v>0</v>
      </c>
      <c r="BC80" s="60">
        <v>0</v>
      </c>
      <c r="BD80" s="60">
        <v>0</v>
      </c>
      <c r="BE80" s="61">
        <v>0</v>
      </c>
      <c r="BF80" s="62">
        <v>0</v>
      </c>
      <c r="BG80" s="60">
        <v>0</v>
      </c>
      <c r="BH80" s="60">
        <v>0</v>
      </c>
      <c r="BI80" s="60">
        <v>0</v>
      </c>
      <c r="BJ80" s="60">
        <v>0</v>
      </c>
      <c r="BK80" s="60">
        <v>0</v>
      </c>
      <c r="BL80" s="61">
        <v>0</v>
      </c>
      <c r="BM80" s="62">
        <v>0</v>
      </c>
      <c r="BN80" s="60">
        <v>0</v>
      </c>
      <c r="BO80" s="60">
        <v>0</v>
      </c>
      <c r="BP80" s="60">
        <v>0</v>
      </c>
      <c r="BQ80" s="60">
        <v>0</v>
      </c>
      <c r="BR80" s="60">
        <v>0</v>
      </c>
      <c r="BS80" s="60">
        <v>0</v>
      </c>
      <c r="BT80" s="61">
        <v>0</v>
      </c>
      <c r="BU80" s="62">
        <v>0</v>
      </c>
      <c r="BV80" s="60">
        <v>0</v>
      </c>
      <c r="BW80" s="60">
        <v>0</v>
      </c>
      <c r="BX80" s="60">
        <v>0</v>
      </c>
      <c r="BY80" s="60">
        <v>0</v>
      </c>
      <c r="BZ80" s="60">
        <v>0</v>
      </c>
      <c r="CA80" s="61">
        <v>0</v>
      </c>
      <c r="CB80" s="62">
        <v>0</v>
      </c>
      <c r="CC80" s="60">
        <v>0</v>
      </c>
      <c r="CD80" s="60">
        <v>0</v>
      </c>
      <c r="CE80" s="60">
        <v>0</v>
      </c>
      <c r="CF80" s="60">
        <v>0</v>
      </c>
      <c r="CG80" s="60">
        <v>0</v>
      </c>
      <c r="CH80" s="61">
        <v>0</v>
      </c>
      <c r="CI80" s="62">
        <v>1</v>
      </c>
      <c r="CJ80" s="60">
        <v>2</v>
      </c>
      <c r="CK80" s="60">
        <v>0</v>
      </c>
      <c r="CL80" s="60">
        <v>1</v>
      </c>
      <c r="CM80" s="60">
        <v>0</v>
      </c>
      <c r="CN80" s="60">
        <v>0</v>
      </c>
      <c r="CO80" s="60">
        <v>0</v>
      </c>
      <c r="CP80" s="61">
        <v>0</v>
      </c>
      <c r="CQ80" s="62">
        <v>0</v>
      </c>
      <c r="CR80" s="60">
        <v>0</v>
      </c>
      <c r="CS80" s="60">
        <v>0</v>
      </c>
      <c r="CT80" s="60">
        <v>0</v>
      </c>
      <c r="CU80" s="60">
        <v>0</v>
      </c>
      <c r="CV80" s="60">
        <v>0</v>
      </c>
      <c r="CW80" s="60">
        <v>0</v>
      </c>
      <c r="CX80" s="61">
        <v>0</v>
      </c>
      <c r="CY80" s="62">
        <v>0</v>
      </c>
      <c r="CZ80" s="60">
        <v>0</v>
      </c>
      <c r="DA80" s="60">
        <v>0</v>
      </c>
      <c r="DB80" s="60">
        <v>0</v>
      </c>
      <c r="DC80" s="60">
        <v>0</v>
      </c>
      <c r="DD80" s="60">
        <v>0</v>
      </c>
      <c r="DE80" s="60">
        <v>0</v>
      </c>
      <c r="DF80" s="61">
        <v>0</v>
      </c>
      <c r="DG80" s="62">
        <v>0</v>
      </c>
      <c r="DH80" s="60">
        <v>0</v>
      </c>
      <c r="DI80" s="60">
        <v>0</v>
      </c>
      <c r="DJ80" s="60">
        <v>0</v>
      </c>
      <c r="DK80" s="60">
        <v>0</v>
      </c>
      <c r="DL80" s="60">
        <v>0</v>
      </c>
      <c r="DM80" s="60">
        <v>0</v>
      </c>
      <c r="DN80" s="61">
        <v>0</v>
      </c>
      <c r="DO80" s="63">
        <v>0</v>
      </c>
      <c r="DP80" s="62">
        <v>0</v>
      </c>
      <c r="DQ80" s="60">
        <v>0</v>
      </c>
      <c r="DR80" s="60">
        <v>0</v>
      </c>
      <c r="DS80" s="60">
        <v>0</v>
      </c>
      <c r="DT80" s="60">
        <v>0</v>
      </c>
      <c r="DU80" s="60">
        <v>0</v>
      </c>
      <c r="DV80" s="61">
        <v>0</v>
      </c>
      <c r="DW80" s="62">
        <v>0</v>
      </c>
      <c r="DX80" s="60">
        <v>0</v>
      </c>
      <c r="DY80" s="61">
        <v>0</v>
      </c>
      <c r="DZ80" s="62">
        <v>0</v>
      </c>
      <c r="EA80" s="60">
        <v>0</v>
      </c>
      <c r="EB80" s="60">
        <v>0</v>
      </c>
      <c r="EC80" s="60">
        <v>0</v>
      </c>
      <c r="ED80" s="60">
        <v>0</v>
      </c>
      <c r="EE80" s="60">
        <v>0</v>
      </c>
      <c r="EF80" s="60">
        <v>0</v>
      </c>
      <c r="EG80" s="61">
        <v>0</v>
      </c>
      <c r="EH80" s="62">
        <v>2</v>
      </c>
      <c r="EI80" s="60">
        <v>0</v>
      </c>
      <c r="EJ80" s="60">
        <v>0</v>
      </c>
      <c r="EK80" s="60">
        <v>0</v>
      </c>
      <c r="EL80" s="60">
        <v>0</v>
      </c>
      <c r="EM80" s="61">
        <v>1</v>
      </c>
      <c r="EN80" s="62">
        <v>1</v>
      </c>
      <c r="EO80" s="60">
        <v>1</v>
      </c>
      <c r="EP80" s="60">
        <v>0</v>
      </c>
      <c r="EQ80" s="60">
        <v>0</v>
      </c>
      <c r="ER80" s="60">
        <v>0</v>
      </c>
      <c r="ES80" s="60">
        <v>0</v>
      </c>
      <c r="ET80" s="60">
        <v>0</v>
      </c>
      <c r="EU80" s="60">
        <v>0</v>
      </c>
      <c r="EV80" s="60">
        <v>0</v>
      </c>
      <c r="EW80" s="60">
        <v>0</v>
      </c>
      <c r="EX80" s="60">
        <v>0</v>
      </c>
      <c r="EY80" s="60">
        <v>0</v>
      </c>
      <c r="EZ80" s="61">
        <v>0</v>
      </c>
      <c r="FA80" s="64">
        <v>82</v>
      </c>
    </row>
    <row r="81" spans="1:157" s="1" customFormat="1" ht="10.5" customHeight="1" x14ac:dyDescent="0.2">
      <c r="A81" s="174"/>
      <c r="B81" s="9" t="s">
        <v>39</v>
      </c>
      <c r="C81" s="4">
        <v>100</v>
      </c>
      <c r="D81" s="53">
        <v>0</v>
      </c>
      <c r="E81" s="54">
        <v>0.8</v>
      </c>
      <c r="F81" s="54">
        <v>0</v>
      </c>
      <c r="G81" s="54">
        <v>0</v>
      </c>
      <c r="H81" s="54">
        <v>0</v>
      </c>
      <c r="I81" s="54">
        <v>0</v>
      </c>
      <c r="J81" s="54">
        <v>0</v>
      </c>
      <c r="K81" s="54">
        <v>0</v>
      </c>
      <c r="L81" s="54">
        <v>0</v>
      </c>
      <c r="M81" s="54">
        <v>0</v>
      </c>
      <c r="N81" s="54">
        <v>0.8</v>
      </c>
      <c r="O81" s="54">
        <v>0</v>
      </c>
      <c r="P81" s="55">
        <v>0</v>
      </c>
      <c r="Q81" s="56">
        <v>0</v>
      </c>
      <c r="R81" s="54">
        <v>0</v>
      </c>
      <c r="S81" s="54">
        <v>0</v>
      </c>
      <c r="T81" s="54">
        <v>0</v>
      </c>
      <c r="U81" s="54">
        <v>0</v>
      </c>
      <c r="V81" s="54">
        <v>0</v>
      </c>
      <c r="W81" s="54">
        <v>0</v>
      </c>
      <c r="X81" s="54">
        <v>0</v>
      </c>
      <c r="Y81" s="55">
        <v>0</v>
      </c>
      <c r="Z81" s="56">
        <v>0</v>
      </c>
      <c r="AA81" s="54">
        <v>0</v>
      </c>
      <c r="AB81" s="54">
        <v>0</v>
      </c>
      <c r="AC81" s="54">
        <v>0</v>
      </c>
      <c r="AD81" s="54">
        <v>0</v>
      </c>
      <c r="AE81" s="54">
        <v>0</v>
      </c>
      <c r="AF81" s="54">
        <v>0</v>
      </c>
      <c r="AG81" s="54">
        <v>0</v>
      </c>
      <c r="AH81" s="55">
        <v>0</v>
      </c>
      <c r="AI81" s="56">
        <v>0</v>
      </c>
      <c r="AJ81" s="54">
        <v>0</v>
      </c>
      <c r="AK81" s="54">
        <v>1.6</v>
      </c>
      <c r="AL81" s="54">
        <v>2.4</v>
      </c>
      <c r="AM81" s="54">
        <v>0.8</v>
      </c>
      <c r="AN81" s="54">
        <v>5.6</v>
      </c>
      <c r="AO81" s="54">
        <v>8.1</v>
      </c>
      <c r="AP81" s="55">
        <v>8.9</v>
      </c>
      <c r="AQ81" s="56">
        <v>0</v>
      </c>
      <c r="AR81" s="54">
        <v>0</v>
      </c>
      <c r="AS81" s="54">
        <v>0</v>
      </c>
      <c r="AT81" s="54">
        <v>0</v>
      </c>
      <c r="AU81" s="54">
        <v>0</v>
      </c>
      <c r="AV81" s="54">
        <v>0</v>
      </c>
      <c r="AW81" s="54">
        <v>0</v>
      </c>
      <c r="AX81" s="55">
        <v>0</v>
      </c>
      <c r="AY81" s="56">
        <v>0</v>
      </c>
      <c r="AZ81" s="54">
        <v>0</v>
      </c>
      <c r="BA81" s="54">
        <v>0</v>
      </c>
      <c r="BB81" s="54">
        <v>0</v>
      </c>
      <c r="BC81" s="54">
        <v>0</v>
      </c>
      <c r="BD81" s="54">
        <v>0</v>
      </c>
      <c r="BE81" s="55">
        <v>0</v>
      </c>
      <c r="BF81" s="56">
        <v>0</v>
      </c>
      <c r="BG81" s="54">
        <v>0</v>
      </c>
      <c r="BH81" s="54">
        <v>0</v>
      </c>
      <c r="BI81" s="54">
        <v>0</v>
      </c>
      <c r="BJ81" s="54">
        <v>0</v>
      </c>
      <c r="BK81" s="54">
        <v>0</v>
      </c>
      <c r="BL81" s="55">
        <v>0</v>
      </c>
      <c r="BM81" s="56">
        <v>0</v>
      </c>
      <c r="BN81" s="54">
        <v>0</v>
      </c>
      <c r="BO81" s="54">
        <v>0</v>
      </c>
      <c r="BP81" s="54">
        <v>0</v>
      </c>
      <c r="BQ81" s="54">
        <v>0</v>
      </c>
      <c r="BR81" s="54">
        <v>0</v>
      </c>
      <c r="BS81" s="54">
        <v>0</v>
      </c>
      <c r="BT81" s="55">
        <v>0</v>
      </c>
      <c r="BU81" s="56">
        <v>0</v>
      </c>
      <c r="BV81" s="54">
        <v>0</v>
      </c>
      <c r="BW81" s="54">
        <v>0</v>
      </c>
      <c r="BX81" s="54">
        <v>0</v>
      </c>
      <c r="BY81" s="54">
        <v>0</v>
      </c>
      <c r="BZ81" s="54">
        <v>0</v>
      </c>
      <c r="CA81" s="55">
        <v>0</v>
      </c>
      <c r="CB81" s="56">
        <v>0</v>
      </c>
      <c r="CC81" s="54">
        <v>0</v>
      </c>
      <c r="CD81" s="54">
        <v>0</v>
      </c>
      <c r="CE81" s="54">
        <v>0</v>
      </c>
      <c r="CF81" s="54">
        <v>0</v>
      </c>
      <c r="CG81" s="54">
        <v>0</v>
      </c>
      <c r="CH81" s="55">
        <v>0</v>
      </c>
      <c r="CI81" s="56">
        <v>0</v>
      </c>
      <c r="CJ81" s="54">
        <v>0</v>
      </c>
      <c r="CK81" s="54">
        <v>0</v>
      </c>
      <c r="CL81" s="54">
        <v>0</v>
      </c>
      <c r="CM81" s="54">
        <v>0</v>
      </c>
      <c r="CN81" s="54">
        <v>0</v>
      </c>
      <c r="CO81" s="54">
        <v>0</v>
      </c>
      <c r="CP81" s="55">
        <v>0</v>
      </c>
      <c r="CQ81" s="56">
        <v>0</v>
      </c>
      <c r="CR81" s="54">
        <v>0</v>
      </c>
      <c r="CS81" s="54">
        <v>0</v>
      </c>
      <c r="CT81" s="54">
        <v>0</v>
      </c>
      <c r="CU81" s="54">
        <v>0</v>
      </c>
      <c r="CV81" s="54">
        <v>0</v>
      </c>
      <c r="CW81" s="54">
        <v>0</v>
      </c>
      <c r="CX81" s="55">
        <v>0</v>
      </c>
      <c r="CY81" s="56">
        <v>0</v>
      </c>
      <c r="CZ81" s="54">
        <v>0</v>
      </c>
      <c r="DA81" s="54">
        <v>0</v>
      </c>
      <c r="DB81" s="54">
        <v>0</v>
      </c>
      <c r="DC81" s="54">
        <v>0</v>
      </c>
      <c r="DD81" s="54">
        <v>0</v>
      </c>
      <c r="DE81" s="54">
        <v>0</v>
      </c>
      <c r="DF81" s="55">
        <v>0</v>
      </c>
      <c r="DG81" s="56">
        <v>0</v>
      </c>
      <c r="DH81" s="54">
        <v>0</v>
      </c>
      <c r="DI81" s="54">
        <v>0</v>
      </c>
      <c r="DJ81" s="54">
        <v>0</v>
      </c>
      <c r="DK81" s="54">
        <v>0</v>
      </c>
      <c r="DL81" s="54">
        <v>0</v>
      </c>
      <c r="DM81" s="54">
        <v>0</v>
      </c>
      <c r="DN81" s="55">
        <v>0</v>
      </c>
      <c r="DO81" s="57">
        <v>0</v>
      </c>
      <c r="DP81" s="56">
        <v>0</v>
      </c>
      <c r="DQ81" s="54">
        <v>0</v>
      </c>
      <c r="DR81" s="54">
        <v>0</v>
      </c>
      <c r="DS81" s="54">
        <v>0</v>
      </c>
      <c r="DT81" s="54">
        <v>0</v>
      </c>
      <c r="DU81" s="54">
        <v>0</v>
      </c>
      <c r="DV81" s="55">
        <v>0</v>
      </c>
      <c r="DW81" s="56">
        <v>0</v>
      </c>
      <c r="DX81" s="54">
        <v>0</v>
      </c>
      <c r="DY81" s="55">
        <v>0</v>
      </c>
      <c r="DZ81" s="56">
        <v>0</v>
      </c>
      <c r="EA81" s="54">
        <v>0.8</v>
      </c>
      <c r="EB81" s="54">
        <v>0</v>
      </c>
      <c r="EC81" s="54">
        <v>0</v>
      </c>
      <c r="ED81" s="54">
        <v>0</v>
      </c>
      <c r="EE81" s="54">
        <v>0</v>
      </c>
      <c r="EF81" s="54">
        <v>0</v>
      </c>
      <c r="EG81" s="55">
        <v>0</v>
      </c>
      <c r="EH81" s="56">
        <v>1.6</v>
      </c>
      <c r="EI81" s="54">
        <v>0</v>
      </c>
      <c r="EJ81" s="54">
        <v>0</v>
      </c>
      <c r="EK81" s="54">
        <v>0</v>
      </c>
      <c r="EL81" s="54">
        <v>0.8</v>
      </c>
      <c r="EM81" s="55">
        <v>0</v>
      </c>
      <c r="EN81" s="56">
        <v>1.6</v>
      </c>
      <c r="EO81" s="54">
        <v>0</v>
      </c>
      <c r="EP81" s="54">
        <v>0</v>
      </c>
      <c r="EQ81" s="54">
        <v>0.8</v>
      </c>
      <c r="ER81" s="54">
        <v>0</v>
      </c>
      <c r="ES81" s="54">
        <v>0</v>
      </c>
      <c r="ET81" s="54">
        <v>0</v>
      </c>
      <c r="EU81" s="54">
        <v>0</v>
      </c>
      <c r="EV81" s="54">
        <v>0</v>
      </c>
      <c r="EW81" s="54">
        <v>0</v>
      </c>
      <c r="EX81" s="54">
        <v>0</v>
      </c>
      <c r="EY81" s="54">
        <v>0</v>
      </c>
      <c r="EZ81" s="55">
        <v>0.8</v>
      </c>
      <c r="FA81" s="58">
        <v>64.5</v>
      </c>
    </row>
    <row r="82" spans="1:157" ht="10.5" customHeight="1" x14ac:dyDescent="0.2">
      <c r="A82" s="174"/>
      <c r="B82" s="27"/>
      <c r="C82" s="23">
        <v>124</v>
      </c>
      <c r="D82" s="59">
        <v>0</v>
      </c>
      <c r="E82" s="60">
        <v>1</v>
      </c>
      <c r="F82" s="60">
        <v>0</v>
      </c>
      <c r="G82" s="60">
        <v>0</v>
      </c>
      <c r="H82" s="60">
        <v>0</v>
      </c>
      <c r="I82" s="60">
        <v>0</v>
      </c>
      <c r="J82" s="60">
        <v>0</v>
      </c>
      <c r="K82" s="60">
        <v>0</v>
      </c>
      <c r="L82" s="60">
        <v>0</v>
      </c>
      <c r="M82" s="60">
        <v>0</v>
      </c>
      <c r="N82" s="60">
        <v>1</v>
      </c>
      <c r="O82" s="60">
        <v>0</v>
      </c>
      <c r="P82" s="61">
        <v>0</v>
      </c>
      <c r="Q82" s="62">
        <v>0</v>
      </c>
      <c r="R82" s="60">
        <v>0</v>
      </c>
      <c r="S82" s="60">
        <v>0</v>
      </c>
      <c r="T82" s="60">
        <v>0</v>
      </c>
      <c r="U82" s="60">
        <v>0</v>
      </c>
      <c r="V82" s="60">
        <v>0</v>
      </c>
      <c r="W82" s="60">
        <v>0</v>
      </c>
      <c r="X82" s="60">
        <v>0</v>
      </c>
      <c r="Y82" s="61">
        <v>0</v>
      </c>
      <c r="Z82" s="62">
        <v>0</v>
      </c>
      <c r="AA82" s="60">
        <v>0</v>
      </c>
      <c r="AB82" s="60">
        <v>0</v>
      </c>
      <c r="AC82" s="60">
        <v>0</v>
      </c>
      <c r="AD82" s="60">
        <v>0</v>
      </c>
      <c r="AE82" s="60">
        <v>0</v>
      </c>
      <c r="AF82" s="60">
        <v>0</v>
      </c>
      <c r="AG82" s="60">
        <v>0</v>
      </c>
      <c r="AH82" s="61">
        <v>0</v>
      </c>
      <c r="AI82" s="62">
        <v>0</v>
      </c>
      <c r="AJ82" s="60">
        <v>0</v>
      </c>
      <c r="AK82" s="60">
        <v>2</v>
      </c>
      <c r="AL82" s="60">
        <v>3</v>
      </c>
      <c r="AM82" s="60">
        <v>1</v>
      </c>
      <c r="AN82" s="60">
        <v>7</v>
      </c>
      <c r="AO82" s="60">
        <v>10</v>
      </c>
      <c r="AP82" s="61">
        <v>11</v>
      </c>
      <c r="AQ82" s="62">
        <v>0</v>
      </c>
      <c r="AR82" s="60">
        <v>0</v>
      </c>
      <c r="AS82" s="60">
        <v>0</v>
      </c>
      <c r="AT82" s="60">
        <v>0</v>
      </c>
      <c r="AU82" s="60">
        <v>0</v>
      </c>
      <c r="AV82" s="60">
        <v>0</v>
      </c>
      <c r="AW82" s="60">
        <v>0</v>
      </c>
      <c r="AX82" s="61">
        <v>0</v>
      </c>
      <c r="AY82" s="62">
        <v>0</v>
      </c>
      <c r="AZ82" s="60">
        <v>0</v>
      </c>
      <c r="BA82" s="60">
        <v>0</v>
      </c>
      <c r="BB82" s="60">
        <v>0</v>
      </c>
      <c r="BC82" s="60">
        <v>0</v>
      </c>
      <c r="BD82" s="60">
        <v>0</v>
      </c>
      <c r="BE82" s="61">
        <v>0</v>
      </c>
      <c r="BF82" s="62">
        <v>0</v>
      </c>
      <c r="BG82" s="60">
        <v>0</v>
      </c>
      <c r="BH82" s="60">
        <v>0</v>
      </c>
      <c r="BI82" s="60">
        <v>0</v>
      </c>
      <c r="BJ82" s="60">
        <v>0</v>
      </c>
      <c r="BK82" s="60">
        <v>0</v>
      </c>
      <c r="BL82" s="61">
        <v>0</v>
      </c>
      <c r="BM82" s="62">
        <v>0</v>
      </c>
      <c r="BN82" s="60">
        <v>0</v>
      </c>
      <c r="BO82" s="60">
        <v>0</v>
      </c>
      <c r="BP82" s="60">
        <v>0</v>
      </c>
      <c r="BQ82" s="60">
        <v>0</v>
      </c>
      <c r="BR82" s="60">
        <v>0</v>
      </c>
      <c r="BS82" s="60">
        <v>0</v>
      </c>
      <c r="BT82" s="61">
        <v>0</v>
      </c>
      <c r="BU82" s="62">
        <v>0</v>
      </c>
      <c r="BV82" s="60">
        <v>0</v>
      </c>
      <c r="BW82" s="60">
        <v>0</v>
      </c>
      <c r="BX82" s="60">
        <v>0</v>
      </c>
      <c r="BY82" s="60">
        <v>0</v>
      </c>
      <c r="BZ82" s="60">
        <v>0</v>
      </c>
      <c r="CA82" s="61">
        <v>0</v>
      </c>
      <c r="CB82" s="62">
        <v>0</v>
      </c>
      <c r="CC82" s="60">
        <v>0</v>
      </c>
      <c r="CD82" s="60">
        <v>0</v>
      </c>
      <c r="CE82" s="60">
        <v>0</v>
      </c>
      <c r="CF82" s="60">
        <v>0</v>
      </c>
      <c r="CG82" s="60">
        <v>0</v>
      </c>
      <c r="CH82" s="61">
        <v>0</v>
      </c>
      <c r="CI82" s="62">
        <v>0</v>
      </c>
      <c r="CJ82" s="60">
        <v>0</v>
      </c>
      <c r="CK82" s="60">
        <v>0</v>
      </c>
      <c r="CL82" s="60">
        <v>0</v>
      </c>
      <c r="CM82" s="60">
        <v>0</v>
      </c>
      <c r="CN82" s="60">
        <v>0</v>
      </c>
      <c r="CO82" s="60">
        <v>0</v>
      </c>
      <c r="CP82" s="61">
        <v>0</v>
      </c>
      <c r="CQ82" s="62">
        <v>0</v>
      </c>
      <c r="CR82" s="60">
        <v>0</v>
      </c>
      <c r="CS82" s="60">
        <v>0</v>
      </c>
      <c r="CT82" s="60">
        <v>0</v>
      </c>
      <c r="CU82" s="60">
        <v>0</v>
      </c>
      <c r="CV82" s="60">
        <v>0</v>
      </c>
      <c r="CW82" s="60">
        <v>0</v>
      </c>
      <c r="CX82" s="61">
        <v>0</v>
      </c>
      <c r="CY82" s="62">
        <v>0</v>
      </c>
      <c r="CZ82" s="60">
        <v>0</v>
      </c>
      <c r="DA82" s="60">
        <v>0</v>
      </c>
      <c r="DB82" s="60">
        <v>0</v>
      </c>
      <c r="DC82" s="60">
        <v>0</v>
      </c>
      <c r="DD82" s="60">
        <v>0</v>
      </c>
      <c r="DE82" s="60">
        <v>0</v>
      </c>
      <c r="DF82" s="61">
        <v>0</v>
      </c>
      <c r="DG82" s="62">
        <v>0</v>
      </c>
      <c r="DH82" s="60">
        <v>0</v>
      </c>
      <c r="DI82" s="60">
        <v>0</v>
      </c>
      <c r="DJ82" s="60">
        <v>0</v>
      </c>
      <c r="DK82" s="60">
        <v>0</v>
      </c>
      <c r="DL82" s="60">
        <v>0</v>
      </c>
      <c r="DM82" s="60">
        <v>0</v>
      </c>
      <c r="DN82" s="61">
        <v>0</v>
      </c>
      <c r="DO82" s="63">
        <v>0</v>
      </c>
      <c r="DP82" s="62">
        <v>0</v>
      </c>
      <c r="DQ82" s="60">
        <v>0</v>
      </c>
      <c r="DR82" s="60">
        <v>0</v>
      </c>
      <c r="DS82" s="60">
        <v>0</v>
      </c>
      <c r="DT82" s="60">
        <v>0</v>
      </c>
      <c r="DU82" s="60">
        <v>0</v>
      </c>
      <c r="DV82" s="61">
        <v>0</v>
      </c>
      <c r="DW82" s="62">
        <v>0</v>
      </c>
      <c r="DX82" s="60">
        <v>0</v>
      </c>
      <c r="DY82" s="61">
        <v>0</v>
      </c>
      <c r="DZ82" s="62">
        <v>0</v>
      </c>
      <c r="EA82" s="60">
        <v>1</v>
      </c>
      <c r="EB82" s="60">
        <v>0</v>
      </c>
      <c r="EC82" s="60">
        <v>0</v>
      </c>
      <c r="ED82" s="60">
        <v>0</v>
      </c>
      <c r="EE82" s="60">
        <v>0</v>
      </c>
      <c r="EF82" s="60">
        <v>0</v>
      </c>
      <c r="EG82" s="61">
        <v>0</v>
      </c>
      <c r="EH82" s="62">
        <v>2</v>
      </c>
      <c r="EI82" s="60">
        <v>0</v>
      </c>
      <c r="EJ82" s="60">
        <v>0</v>
      </c>
      <c r="EK82" s="60">
        <v>0</v>
      </c>
      <c r="EL82" s="60">
        <v>1</v>
      </c>
      <c r="EM82" s="61">
        <v>0</v>
      </c>
      <c r="EN82" s="62">
        <v>2</v>
      </c>
      <c r="EO82" s="60">
        <v>0</v>
      </c>
      <c r="EP82" s="60">
        <v>0</v>
      </c>
      <c r="EQ82" s="60">
        <v>1</v>
      </c>
      <c r="ER82" s="60">
        <v>0</v>
      </c>
      <c r="ES82" s="60">
        <v>0</v>
      </c>
      <c r="ET82" s="60">
        <v>0</v>
      </c>
      <c r="EU82" s="60">
        <v>0</v>
      </c>
      <c r="EV82" s="60">
        <v>0</v>
      </c>
      <c r="EW82" s="60">
        <v>0</v>
      </c>
      <c r="EX82" s="60">
        <v>0</v>
      </c>
      <c r="EY82" s="60">
        <v>0</v>
      </c>
      <c r="EZ82" s="61">
        <v>1</v>
      </c>
      <c r="FA82" s="64">
        <v>80</v>
      </c>
    </row>
    <row r="83" spans="1:157" s="1" customFormat="1" ht="10.5" customHeight="1" x14ac:dyDescent="0.2">
      <c r="A83" s="174"/>
      <c r="B83" s="9" t="s">
        <v>40</v>
      </c>
      <c r="C83" s="4">
        <v>100</v>
      </c>
      <c r="D83" s="53">
        <v>0.7</v>
      </c>
      <c r="E83" s="54">
        <v>0</v>
      </c>
      <c r="F83" s="54">
        <v>1.4</v>
      </c>
      <c r="G83" s="54">
        <v>0.7</v>
      </c>
      <c r="H83" s="54">
        <v>0.7</v>
      </c>
      <c r="I83" s="54">
        <v>0</v>
      </c>
      <c r="J83" s="54">
        <v>0.7</v>
      </c>
      <c r="K83" s="54">
        <v>0</v>
      </c>
      <c r="L83" s="54">
        <v>0</v>
      </c>
      <c r="M83" s="54">
        <v>0</v>
      </c>
      <c r="N83" s="54">
        <v>0</v>
      </c>
      <c r="O83" s="54">
        <v>0</v>
      </c>
      <c r="P83" s="55">
        <v>0</v>
      </c>
      <c r="Q83" s="56">
        <v>0</v>
      </c>
      <c r="R83" s="54">
        <v>0</v>
      </c>
      <c r="S83" s="54">
        <v>0</v>
      </c>
      <c r="T83" s="54">
        <v>0</v>
      </c>
      <c r="U83" s="54">
        <v>0</v>
      </c>
      <c r="V83" s="54">
        <v>0</v>
      </c>
      <c r="W83" s="54">
        <v>0</v>
      </c>
      <c r="X83" s="54">
        <v>0</v>
      </c>
      <c r="Y83" s="55">
        <v>0</v>
      </c>
      <c r="Z83" s="56">
        <v>0</v>
      </c>
      <c r="AA83" s="54">
        <v>0</v>
      </c>
      <c r="AB83" s="54">
        <v>0</v>
      </c>
      <c r="AC83" s="54">
        <v>0</v>
      </c>
      <c r="AD83" s="54">
        <v>0</v>
      </c>
      <c r="AE83" s="54">
        <v>0</v>
      </c>
      <c r="AF83" s="54">
        <v>0</v>
      </c>
      <c r="AG83" s="54">
        <v>0</v>
      </c>
      <c r="AH83" s="55">
        <v>0</v>
      </c>
      <c r="AI83" s="56">
        <v>0</v>
      </c>
      <c r="AJ83" s="54">
        <v>0</v>
      </c>
      <c r="AK83" s="54">
        <v>0</v>
      </c>
      <c r="AL83" s="54">
        <v>0</v>
      </c>
      <c r="AM83" s="54">
        <v>0</v>
      </c>
      <c r="AN83" s="54">
        <v>0</v>
      </c>
      <c r="AO83" s="54">
        <v>0</v>
      </c>
      <c r="AP83" s="55">
        <v>0</v>
      </c>
      <c r="AQ83" s="56">
        <v>0.7</v>
      </c>
      <c r="AR83" s="54">
        <v>0</v>
      </c>
      <c r="AS83" s="54">
        <v>5.6</v>
      </c>
      <c r="AT83" s="54">
        <v>6.3</v>
      </c>
      <c r="AU83" s="54">
        <v>0</v>
      </c>
      <c r="AV83" s="54">
        <v>10.4</v>
      </c>
      <c r="AW83" s="54">
        <v>6.3</v>
      </c>
      <c r="AX83" s="55">
        <v>4.2</v>
      </c>
      <c r="AY83" s="56">
        <v>0</v>
      </c>
      <c r="AZ83" s="54">
        <v>0</v>
      </c>
      <c r="BA83" s="54">
        <v>0</v>
      </c>
      <c r="BB83" s="54">
        <v>0</v>
      </c>
      <c r="BC83" s="54">
        <v>0</v>
      </c>
      <c r="BD83" s="54">
        <v>0</v>
      </c>
      <c r="BE83" s="55">
        <v>0</v>
      </c>
      <c r="BF83" s="56">
        <v>0</v>
      </c>
      <c r="BG83" s="54">
        <v>0</v>
      </c>
      <c r="BH83" s="54">
        <v>0</v>
      </c>
      <c r="BI83" s="54">
        <v>0</v>
      </c>
      <c r="BJ83" s="54">
        <v>0</v>
      </c>
      <c r="BK83" s="54">
        <v>0</v>
      </c>
      <c r="BL83" s="55">
        <v>0</v>
      </c>
      <c r="BM83" s="56">
        <v>0</v>
      </c>
      <c r="BN83" s="54">
        <v>0</v>
      </c>
      <c r="BO83" s="54">
        <v>0</v>
      </c>
      <c r="BP83" s="54">
        <v>0</v>
      </c>
      <c r="BQ83" s="54">
        <v>0</v>
      </c>
      <c r="BR83" s="54">
        <v>0</v>
      </c>
      <c r="BS83" s="54">
        <v>0</v>
      </c>
      <c r="BT83" s="55">
        <v>0</v>
      </c>
      <c r="BU83" s="56">
        <v>0</v>
      </c>
      <c r="BV83" s="54">
        <v>0</v>
      </c>
      <c r="BW83" s="54">
        <v>0</v>
      </c>
      <c r="BX83" s="54">
        <v>0</v>
      </c>
      <c r="BY83" s="54">
        <v>0</v>
      </c>
      <c r="BZ83" s="54">
        <v>0</v>
      </c>
      <c r="CA83" s="55">
        <v>0</v>
      </c>
      <c r="CB83" s="56">
        <v>0</v>
      </c>
      <c r="CC83" s="54">
        <v>0</v>
      </c>
      <c r="CD83" s="54">
        <v>0</v>
      </c>
      <c r="CE83" s="54">
        <v>0</v>
      </c>
      <c r="CF83" s="54">
        <v>0</v>
      </c>
      <c r="CG83" s="54">
        <v>0</v>
      </c>
      <c r="CH83" s="55">
        <v>0</v>
      </c>
      <c r="CI83" s="56">
        <v>0</v>
      </c>
      <c r="CJ83" s="54">
        <v>0</v>
      </c>
      <c r="CK83" s="54">
        <v>0</v>
      </c>
      <c r="CL83" s="54">
        <v>0</v>
      </c>
      <c r="CM83" s="54">
        <v>0</v>
      </c>
      <c r="CN83" s="54">
        <v>0</v>
      </c>
      <c r="CO83" s="54">
        <v>0</v>
      </c>
      <c r="CP83" s="55">
        <v>0</v>
      </c>
      <c r="CQ83" s="56">
        <v>0.7</v>
      </c>
      <c r="CR83" s="54">
        <v>0</v>
      </c>
      <c r="CS83" s="54">
        <v>0</v>
      </c>
      <c r="CT83" s="54">
        <v>0.7</v>
      </c>
      <c r="CU83" s="54">
        <v>0</v>
      </c>
      <c r="CV83" s="54">
        <v>0</v>
      </c>
      <c r="CW83" s="54">
        <v>0</v>
      </c>
      <c r="CX83" s="55">
        <v>0</v>
      </c>
      <c r="CY83" s="56">
        <v>0</v>
      </c>
      <c r="CZ83" s="54">
        <v>0</v>
      </c>
      <c r="DA83" s="54">
        <v>0</v>
      </c>
      <c r="DB83" s="54">
        <v>0</v>
      </c>
      <c r="DC83" s="54">
        <v>0</v>
      </c>
      <c r="DD83" s="54">
        <v>0</v>
      </c>
      <c r="DE83" s="54">
        <v>0</v>
      </c>
      <c r="DF83" s="55">
        <v>0</v>
      </c>
      <c r="DG83" s="56">
        <v>0</v>
      </c>
      <c r="DH83" s="54">
        <v>0</v>
      </c>
      <c r="DI83" s="54">
        <v>0</v>
      </c>
      <c r="DJ83" s="54">
        <v>0</v>
      </c>
      <c r="DK83" s="54">
        <v>0</v>
      </c>
      <c r="DL83" s="54">
        <v>0</v>
      </c>
      <c r="DM83" s="54">
        <v>0</v>
      </c>
      <c r="DN83" s="55">
        <v>0</v>
      </c>
      <c r="DO83" s="57">
        <v>0</v>
      </c>
      <c r="DP83" s="56">
        <v>0</v>
      </c>
      <c r="DQ83" s="54">
        <v>0</v>
      </c>
      <c r="DR83" s="54">
        <v>0</v>
      </c>
      <c r="DS83" s="54">
        <v>0</v>
      </c>
      <c r="DT83" s="54">
        <v>0</v>
      </c>
      <c r="DU83" s="54">
        <v>0</v>
      </c>
      <c r="DV83" s="55">
        <v>0</v>
      </c>
      <c r="DW83" s="56">
        <v>0</v>
      </c>
      <c r="DX83" s="54">
        <v>0</v>
      </c>
      <c r="DY83" s="55">
        <v>0</v>
      </c>
      <c r="DZ83" s="56">
        <v>0</v>
      </c>
      <c r="EA83" s="54">
        <v>0</v>
      </c>
      <c r="EB83" s="54">
        <v>0</v>
      </c>
      <c r="EC83" s="54">
        <v>0</v>
      </c>
      <c r="ED83" s="54">
        <v>0</v>
      </c>
      <c r="EE83" s="54">
        <v>0</v>
      </c>
      <c r="EF83" s="54">
        <v>0</v>
      </c>
      <c r="EG83" s="55">
        <v>0</v>
      </c>
      <c r="EH83" s="56">
        <v>2.1</v>
      </c>
      <c r="EI83" s="54">
        <v>0</v>
      </c>
      <c r="EJ83" s="54">
        <v>0</v>
      </c>
      <c r="EK83" s="54">
        <v>0</v>
      </c>
      <c r="EL83" s="54">
        <v>0.7</v>
      </c>
      <c r="EM83" s="55">
        <v>0</v>
      </c>
      <c r="EN83" s="56">
        <v>0</v>
      </c>
      <c r="EO83" s="54">
        <v>0</v>
      </c>
      <c r="EP83" s="54">
        <v>0</v>
      </c>
      <c r="EQ83" s="54">
        <v>0</v>
      </c>
      <c r="ER83" s="54">
        <v>0</v>
      </c>
      <c r="ES83" s="54">
        <v>0</v>
      </c>
      <c r="ET83" s="54">
        <v>0</v>
      </c>
      <c r="EU83" s="54">
        <v>0</v>
      </c>
      <c r="EV83" s="54">
        <v>0</v>
      </c>
      <c r="EW83" s="54">
        <v>0.7</v>
      </c>
      <c r="EX83" s="54">
        <v>0</v>
      </c>
      <c r="EY83" s="54">
        <v>0</v>
      </c>
      <c r="EZ83" s="55">
        <v>0</v>
      </c>
      <c r="FA83" s="58">
        <v>57.6</v>
      </c>
    </row>
    <row r="84" spans="1:157" ht="10.5" customHeight="1" x14ac:dyDescent="0.2">
      <c r="A84" s="174"/>
      <c r="B84" s="27"/>
      <c r="C84" s="23">
        <v>144</v>
      </c>
      <c r="D84" s="59">
        <v>1</v>
      </c>
      <c r="E84" s="60">
        <v>0</v>
      </c>
      <c r="F84" s="60">
        <v>2</v>
      </c>
      <c r="G84" s="60">
        <v>1</v>
      </c>
      <c r="H84" s="60">
        <v>1</v>
      </c>
      <c r="I84" s="60">
        <v>0</v>
      </c>
      <c r="J84" s="60">
        <v>1</v>
      </c>
      <c r="K84" s="60">
        <v>0</v>
      </c>
      <c r="L84" s="60">
        <v>0</v>
      </c>
      <c r="M84" s="60">
        <v>0</v>
      </c>
      <c r="N84" s="60">
        <v>0</v>
      </c>
      <c r="O84" s="60">
        <v>0</v>
      </c>
      <c r="P84" s="61">
        <v>0</v>
      </c>
      <c r="Q84" s="62">
        <v>0</v>
      </c>
      <c r="R84" s="60">
        <v>0</v>
      </c>
      <c r="S84" s="60">
        <v>0</v>
      </c>
      <c r="T84" s="60">
        <v>0</v>
      </c>
      <c r="U84" s="60">
        <v>0</v>
      </c>
      <c r="V84" s="60">
        <v>0</v>
      </c>
      <c r="W84" s="60">
        <v>0</v>
      </c>
      <c r="X84" s="60">
        <v>0</v>
      </c>
      <c r="Y84" s="61">
        <v>0</v>
      </c>
      <c r="Z84" s="62">
        <v>0</v>
      </c>
      <c r="AA84" s="60">
        <v>0</v>
      </c>
      <c r="AB84" s="60">
        <v>0</v>
      </c>
      <c r="AC84" s="60">
        <v>0</v>
      </c>
      <c r="AD84" s="60">
        <v>0</v>
      </c>
      <c r="AE84" s="60">
        <v>0</v>
      </c>
      <c r="AF84" s="60">
        <v>0</v>
      </c>
      <c r="AG84" s="60">
        <v>0</v>
      </c>
      <c r="AH84" s="61">
        <v>0</v>
      </c>
      <c r="AI84" s="62">
        <v>0</v>
      </c>
      <c r="AJ84" s="60">
        <v>0</v>
      </c>
      <c r="AK84" s="60">
        <v>0</v>
      </c>
      <c r="AL84" s="60">
        <v>0</v>
      </c>
      <c r="AM84" s="60">
        <v>0</v>
      </c>
      <c r="AN84" s="60">
        <v>0</v>
      </c>
      <c r="AO84" s="60">
        <v>0</v>
      </c>
      <c r="AP84" s="61">
        <v>0</v>
      </c>
      <c r="AQ84" s="62">
        <v>1</v>
      </c>
      <c r="AR84" s="60">
        <v>0</v>
      </c>
      <c r="AS84" s="60">
        <v>8</v>
      </c>
      <c r="AT84" s="60">
        <v>9</v>
      </c>
      <c r="AU84" s="60">
        <v>0</v>
      </c>
      <c r="AV84" s="60">
        <v>15</v>
      </c>
      <c r="AW84" s="60">
        <v>9</v>
      </c>
      <c r="AX84" s="61">
        <v>6</v>
      </c>
      <c r="AY84" s="62">
        <v>0</v>
      </c>
      <c r="AZ84" s="60">
        <v>0</v>
      </c>
      <c r="BA84" s="60">
        <v>0</v>
      </c>
      <c r="BB84" s="60">
        <v>0</v>
      </c>
      <c r="BC84" s="60">
        <v>0</v>
      </c>
      <c r="BD84" s="60">
        <v>0</v>
      </c>
      <c r="BE84" s="61">
        <v>0</v>
      </c>
      <c r="BF84" s="62">
        <v>0</v>
      </c>
      <c r="BG84" s="60">
        <v>0</v>
      </c>
      <c r="BH84" s="60">
        <v>0</v>
      </c>
      <c r="BI84" s="60">
        <v>0</v>
      </c>
      <c r="BJ84" s="60">
        <v>0</v>
      </c>
      <c r="BK84" s="60">
        <v>0</v>
      </c>
      <c r="BL84" s="61">
        <v>0</v>
      </c>
      <c r="BM84" s="62">
        <v>0</v>
      </c>
      <c r="BN84" s="60">
        <v>0</v>
      </c>
      <c r="BO84" s="60">
        <v>0</v>
      </c>
      <c r="BP84" s="60">
        <v>0</v>
      </c>
      <c r="BQ84" s="60">
        <v>0</v>
      </c>
      <c r="BR84" s="60">
        <v>0</v>
      </c>
      <c r="BS84" s="60">
        <v>0</v>
      </c>
      <c r="BT84" s="61">
        <v>0</v>
      </c>
      <c r="BU84" s="62">
        <v>0</v>
      </c>
      <c r="BV84" s="60">
        <v>0</v>
      </c>
      <c r="BW84" s="60">
        <v>0</v>
      </c>
      <c r="BX84" s="60">
        <v>0</v>
      </c>
      <c r="BY84" s="60">
        <v>0</v>
      </c>
      <c r="BZ84" s="60">
        <v>0</v>
      </c>
      <c r="CA84" s="61">
        <v>0</v>
      </c>
      <c r="CB84" s="62">
        <v>0</v>
      </c>
      <c r="CC84" s="60">
        <v>0</v>
      </c>
      <c r="CD84" s="60">
        <v>0</v>
      </c>
      <c r="CE84" s="60">
        <v>0</v>
      </c>
      <c r="CF84" s="60">
        <v>0</v>
      </c>
      <c r="CG84" s="60">
        <v>0</v>
      </c>
      <c r="CH84" s="61">
        <v>0</v>
      </c>
      <c r="CI84" s="62">
        <v>0</v>
      </c>
      <c r="CJ84" s="60">
        <v>0</v>
      </c>
      <c r="CK84" s="60">
        <v>0</v>
      </c>
      <c r="CL84" s="60">
        <v>0</v>
      </c>
      <c r="CM84" s="60">
        <v>0</v>
      </c>
      <c r="CN84" s="60">
        <v>0</v>
      </c>
      <c r="CO84" s="60">
        <v>0</v>
      </c>
      <c r="CP84" s="61">
        <v>0</v>
      </c>
      <c r="CQ84" s="62">
        <v>1</v>
      </c>
      <c r="CR84" s="60">
        <v>0</v>
      </c>
      <c r="CS84" s="60">
        <v>0</v>
      </c>
      <c r="CT84" s="60">
        <v>1</v>
      </c>
      <c r="CU84" s="60">
        <v>0</v>
      </c>
      <c r="CV84" s="60">
        <v>0</v>
      </c>
      <c r="CW84" s="60">
        <v>0</v>
      </c>
      <c r="CX84" s="61">
        <v>0</v>
      </c>
      <c r="CY84" s="62">
        <v>0</v>
      </c>
      <c r="CZ84" s="60">
        <v>0</v>
      </c>
      <c r="DA84" s="60">
        <v>0</v>
      </c>
      <c r="DB84" s="60">
        <v>0</v>
      </c>
      <c r="DC84" s="60">
        <v>0</v>
      </c>
      <c r="DD84" s="60">
        <v>0</v>
      </c>
      <c r="DE84" s="60">
        <v>0</v>
      </c>
      <c r="DF84" s="61">
        <v>0</v>
      </c>
      <c r="DG84" s="62">
        <v>0</v>
      </c>
      <c r="DH84" s="60">
        <v>0</v>
      </c>
      <c r="DI84" s="60">
        <v>0</v>
      </c>
      <c r="DJ84" s="60">
        <v>0</v>
      </c>
      <c r="DK84" s="60">
        <v>0</v>
      </c>
      <c r="DL84" s="60">
        <v>0</v>
      </c>
      <c r="DM84" s="60">
        <v>0</v>
      </c>
      <c r="DN84" s="61">
        <v>0</v>
      </c>
      <c r="DO84" s="63">
        <v>0</v>
      </c>
      <c r="DP84" s="62">
        <v>0</v>
      </c>
      <c r="DQ84" s="60">
        <v>0</v>
      </c>
      <c r="DR84" s="60">
        <v>0</v>
      </c>
      <c r="DS84" s="60">
        <v>0</v>
      </c>
      <c r="DT84" s="60">
        <v>0</v>
      </c>
      <c r="DU84" s="60">
        <v>0</v>
      </c>
      <c r="DV84" s="61">
        <v>0</v>
      </c>
      <c r="DW84" s="62">
        <v>0</v>
      </c>
      <c r="DX84" s="60">
        <v>0</v>
      </c>
      <c r="DY84" s="61">
        <v>0</v>
      </c>
      <c r="DZ84" s="62">
        <v>0</v>
      </c>
      <c r="EA84" s="60">
        <v>0</v>
      </c>
      <c r="EB84" s="60">
        <v>0</v>
      </c>
      <c r="EC84" s="60">
        <v>0</v>
      </c>
      <c r="ED84" s="60">
        <v>0</v>
      </c>
      <c r="EE84" s="60">
        <v>0</v>
      </c>
      <c r="EF84" s="60">
        <v>0</v>
      </c>
      <c r="EG84" s="61">
        <v>0</v>
      </c>
      <c r="EH84" s="62">
        <v>3</v>
      </c>
      <c r="EI84" s="60">
        <v>0</v>
      </c>
      <c r="EJ84" s="60">
        <v>0</v>
      </c>
      <c r="EK84" s="60">
        <v>0</v>
      </c>
      <c r="EL84" s="60">
        <v>1</v>
      </c>
      <c r="EM84" s="61">
        <v>0</v>
      </c>
      <c r="EN84" s="62">
        <v>0</v>
      </c>
      <c r="EO84" s="60">
        <v>0</v>
      </c>
      <c r="EP84" s="60">
        <v>0</v>
      </c>
      <c r="EQ84" s="60">
        <v>0</v>
      </c>
      <c r="ER84" s="60">
        <v>0</v>
      </c>
      <c r="ES84" s="60">
        <v>0</v>
      </c>
      <c r="ET84" s="60">
        <v>0</v>
      </c>
      <c r="EU84" s="60">
        <v>0</v>
      </c>
      <c r="EV84" s="60">
        <v>0</v>
      </c>
      <c r="EW84" s="60">
        <v>1</v>
      </c>
      <c r="EX84" s="60">
        <v>0</v>
      </c>
      <c r="EY84" s="60">
        <v>0</v>
      </c>
      <c r="EZ84" s="61">
        <v>0</v>
      </c>
      <c r="FA84" s="64">
        <v>83</v>
      </c>
    </row>
    <row r="85" spans="1:157" s="1" customFormat="1" ht="10.5" customHeight="1" x14ac:dyDescent="0.2">
      <c r="A85" s="174"/>
      <c r="B85" s="9" t="s">
        <v>41</v>
      </c>
      <c r="C85" s="4">
        <v>100</v>
      </c>
      <c r="D85" s="53">
        <v>0</v>
      </c>
      <c r="E85" s="54">
        <v>0</v>
      </c>
      <c r="F85" s="54">
        <v>2.2999999999999998</v>
      </c>
      <c r="G85" s="54">
        <v>2.2999999999999998</v>
      </c>
      <c r="H85" s="54">
        <v>0</v>
      </c>
      <c r="I85" s="54">
        <v>0</v>
      </c>
      <c r="J85" s="54">
        <v>0</v>
      </c>
      <c r="K85" s="54">
        <v>2.2999999999999998</v>
      </c>
      <c r="L85" s="54">
        <v>0</v>
      </c>
      <c r="M85" s="54">
        <v>0</v>
      </c>
      <c r="N85" s="54">
        <v>0</v>
      </c>
      <c r="O85" s="54">
        <v>0</v>
      </c>
      <c r="P85" s="55">
        <v>0</v>
      </c>
      <c r="Q85" s="56">
        <v>0</v>
      </c>
      <c r="R85" s="54">
        <v>0</v>
      </c>
      <c r="S85" s="54">
        <v>0</v>
      </c>
      <c r="T85" s="54">
        <v>0</v>
      </c>
      <c r="U85" s="54">
        <v>0</v>
      </c>
      <c r="V85" s="54">
        <v>0</v>
      </c>
      <c r="W85" s="54">
        <v>0</v>
      </c>
      <c r="X85" s="54">
        <v>0</v>
      </c>
      <c r="Y85" s="55">
        <v>0</v>
      </c>
      <c r="Z85" s="56">
        <v>0</v>
      </c>
      <c r="AA85" s="54">
        <v>0</v>
      </c>
      <c r="AB85" s="54">
        <v>0</v>
      </c>
      <c r="AC85" s="54">
        <v>0</v>
      </c>
      <c r="AD85" s="54">
        <v>0</v>
      </c>
      <c r="AE85" s="54">
        <v>0</v>
      </c>
      <c r="AF85" s="54">
        <v>0</v>
      </c>
      <c r="AG85" s="54">
        <v>0</v>
      </c>
      <c r="AH85" s="55">
        <v>0</v>
      </c>
      <c r="AI85" s="56">
        <v>0</v>
      </c>
      <c r="AJ85" s="54">
        <v>0</v>
      </c>
      <c r="AK85" s="54">
        <v>0</v>
      </c>
      <c r="AL85" s="54">
        <v>0</v>
      </c>
      <c r="AM85" s="54">
        <v>0</v>
      </c>
      <c r="AN85" s="54">
        <v>0</v>
      </c>
      <c r="AO85" s="54">
        <v>0</v>
      </c>
      <c r="AP85" s="55">
        <v>0</v>
      </c>
      <c r="AQ85" s="56">
        <v>0</v>
      </c>
      <c r="AR85" s="54">
        <v>0</v>
      </c>
      <c r="AS85" s="54">
        <v>0</v>
      </c>
      <c r="AT85" s="54">
        <v>0</v>
      </c>
      <c r="AU85" s="54">
        <v>0</v>
      </c>
      <c r="AV85" s="54">
        <v>0</v>
      </c>
      <c r="AW85" s="54">
        <v>0</v>
      </c>
      <c r="AX85" s="55">
        <v>0</v>
      </c>
      <c r="AY85" s="56">
        <v>0</v>
      </c>
      <c r="AZ85" s="54">
        <v>4.5</v>
      </c>
      <c r="BA85" s="54">
        <v>0</v>
      </c>
      <c r="BB85" s="54">
        <v>2.2999999999999998</v>
      </c>
      <c r="BC85" s="54">
        <v>0</v>
      </c>
      <c r="BD85" s="54">
        <v>6.8</v>
      </c>
      <c r="BE85" s="55">
        <v>2.2999999999999998</v>
      </c>
      <c r="BF85" s="56">
        <v>0</v>
      </c>
      <c r="BG85" s="54">
        <v>0</v>
      </c>
      <c r="BH85" s="54">
        <v>0</v>
      </c>
      <c r="BI85" s="54">
        <v>0</v>
      </c>
      <c r="BJ85" s="54">
        <v>0</v>
      </c>
      <c r="BK85" s="54">
        <v>0</v>
      </c>
      <c r="BL85" s="55">
        <v>0</v>
      </c>
      <c r="BM85" s="56">
        <v>0</v>
      </c>
      <c r="BN85" s="54">
        <v>0</v>
      </c>
      <c r="BO85" s="54">
        <v>0</v>
      </c>
      <c r="BP85" s="54">
        <v>0</v>
      </c>
      <c r="BQ85" s="54">
        <v>0</v>
      </c>
      <c r="BR85" s="54">
        <v>0</v>
      </c>
      <c r="BS85" s="54">
        <v>0</v>
      </c>
      <c r="BT85" s="55">
        <v>0</v>
      </c>
      <c r="BU85" s="56">
        <v>0</v>
      </c>
      <c r="BV85" s="54">
        <v>0</v>
      </c>
      <c r="BW85" s="54">
        <v>0</v>
      </c>
      <c r="BX85" s="54">
        <v>0</v>
      </c>
      <c r="BY85" s="54">
        <v>0</v>
      </c>
      <c r="BZ85" s="54">
        <v>0</v>
      </c>
      <c r="CA85" s="55">
        <v>0</v>
      </c>
      <c r="CB85" s="56">
        <v>0</v>
      </c>
      <c r="CC85" s="54">
        <v>0</v>
      </c>
      <c r="CD85" s="54">
        <v>0</v>
      </c>
      <c r="CE85" s="54">
        <v>0</v>
      </c>
      <c r="CF85" s="54">
        <v>0</v>
      </c>
      <c r="CG85" s="54">
        <v>0</v>
      </c>
      <c r="CH85" s="55">
        <v>0</v>
      </c>
      <c r="CI85" s="56">
        <v>0</v>
      </c>
      <c r="CJ85" s="54">
        <v>0</v>
      </c>
      <c r="CK85" s="54">
        <v>0</v>
      </c>
      <c r="CL85" s="54">
        <v>0</v>
      </c>
      <c r="CM85" s="54">
        <v>0</v>
      </c>
      <c r="CN85" s="54">
        <v>0</v>
      </c>
      <c r="CO85" s="54">
        <v>0</v>
      </c>
      <c r="CP85" s="55">
        <v>0</v>
      </c>
      <c r="CQ85" s="56">
        <v>0</v>
      </c>
      <c r="CR85" s="54">
        <v>0</v>
      </c>
      <c r="CS85" s="54">
        <v>0</v>
      </c>
      <c r="CT85" s="54">
        <v>0</v>
      </c>
      <c r="CU85" s="54">
        <v>0</v>
      </c>
      <c r="CV85" s="54">
        <v>0</v>
      </c>
      <c r="CW85" s="54">
        <v>0</v>
      </c>
      <c r="CX85" s="55">
        <v>0</v>
      </c>
      <c r="CY85" s="56">
        <v>0</v>
      </c>
      <c r="CZ85" s="54">
        <v>0</v>
      </c>
      <c r="DA85" s="54">
        <v>0</v>
      </c>
      <c r="DB85" s="54">
        <v>0</v>
      </c>
      <c r="DC85" s="54">
        <v>0</v>
      </c>
      <c r="DD85" s="54">
        <v>0</v>
      </c>
      <c r="DE85" s="54">
        <v>0</v>
      </c>
      <c r="DF85" s="55">
        <v>0</v>
      </c>
      <c r="DG85" s="56">
        <v>0</v>
      </c>
      <c r="DH85" s="54">
        <v>0</v>
      </c>
      <c r="DI85" s="54">
        <v>0</v>
      </c>
      <c r="DJ85" s="54">
        <v>0</v>
      </c>
      <c r="DK85" s="54">
        <v>0</v>
      </c>
      <c r="DL85" s="54">
        <v>0</v>
      </c>
      <c r="DM85" s="54">
        <v>0</v>
      </c>
      <c r="DN85" s="55">
        <v>0</v>
      </c>
      <c r="DO85" s="57">
        <v>0</v>
      </c>
      <c r="DP85" s="56">
        <v>0</v>
      </c>
      <c r="DQ85" s="54">
        <v>0</v>
      </c>
      <c r="DR85" s="54">
        <v>0</v>
      </c>
      <c r="DS85" s="54">
        <v>0</v>
      </c>
      <c r="DT85" s="54">
        <v>0</v>
      </c>
      <c r="DU85" s="54">
        <v>0</v>
      </c>
      <c r="DV85" s="55">
        <v>0</v>
      </c>
      <c r="DW85" s="56">
        <v>0</v>
      </c>
      <c r="DX85" s="54">
        <v>0</v>
      </c>
      <c r="DY85" s="55">
        <v>0</v>
      </c>
      <c r="DZ85" s="56">
        <v>0</v>
      </c>
      <c r="EA85" s="54">
        <v>0</v>
      </c>
      <c r="EB85" s="54">
        <v>0</v>
      </c>
      <c r="EC85" s="54">
        <v>0</v>
      </c>
      <c r="ED85" s="54">
        <v>0</v>
      </c>
      <c r="EE85" s="54">
        <v>0</v>
      </c>
      <c r="EF85" s="54">
        <v>0</v>
      </c>
      <c r="EG85" s="55">
        <v>0</v>
      </c>
      <c r="EH85" s="56">
        <v>0</v>
      </c>
      <c r="EI85" s="54">
        <v>0</v>
      </c>
      <c r="EJ85" s="54">
        <v>0</v>
      </c>
      <c r="EK85" s="54">
        <v>0</v>
      </c>
      <c r="EL85" s="54">
        <v>0</v>
      </c>
      <c r="EM85" s="55">
        <v>2.2999999999999998</v>
      </c>
      <c r="EN85" s="56">
        <v>0</v>
      </c>
      <c r="EO85" s="54">
        <v>0</v>
      </c>
      <c r="EP85" s="54">
        <v>0</v>
      </c>
      <c r="EQ85" s="54">
        <v>0</v>
      </c>
      <c r="ER85" s="54">
        <v>0</v>
      </c>
      <c r="ES85" s="54">
        <v>0</v>
      </c>
      <c r="ET85" s="54">
        <v>0</v>
      </c>
      <c r="EU85" s="54">
        <v>0</v>
      </c>
      <c r="EV85" s="54">
        <v>0</v>
      </c>
      <c r="EW85" s="54">
        <v>0</v>
      </c>
      <c r="EX85" s="54">
        <v>0</v>
      </c>
      <c r="EY85" s="54">
        <v>0</v>
      </c>
      <c r="EZ85" s="55">
        <v>2.2999999999999998</v>
      </c>
      <c r="FA85" s="58">
        <v>72.7</v>
      </c>
    </row>
    <row r="86" spans="1:157" ht="10.5" customHeight="1" x14ac:dyDescent="0.2">
      <c r="A86" s="174"/>
      <c r="B86" s="27"/>
      <c r="C86" s="23">
        <v>44</v>
      </c>
      <c r="D86" s="59">
        <v>0</v>
      </c>
      <c r="E86" s="60">
        <v>0</v>
      </c>
      <c r="F86" s="60">
        <v>1</v>
      </c>
      <c r="G86" s="60">
        <v>1</v>
      </c>
      <c r="H86" s="60">
        <v>0</v>
      </c>
      <c r="I86" s="60">
        <v>0</v>
      </c>
      <c r="J86" s="60">
        <v>0</v>
      </c>
      <c r="K86" s="60">
        <v>1</v>
      </c>
      <c r="L86" s="60">
        <v>0</v>
      </c>
      <c r="M86" s="60">
        <v>0</v>
      </c>
      <c r="N86" s="60">
        <v>0</v>
      </c>
      <c r="O86" s="60">
        <v>0</v>
      </c>
      <c r="P86" s="61">
        <v>0</v>
      </c>
      <c r="Q86" s="62">
        <v>0</v>
      </c>
      <c r="R86" s="60">
        <v>0</v>
      </c>
      <c r="S86" s="60">
        <v>0</v>
      </c>
      <c r="T86" s="60">
        <v>0</v>
      </c>
      <c r="U86" s="60">
        <v>0</v>
      </c>
      <c r="V86" s="60">
        <v>0</v>
      </c>
      <c r="W86" s="60">
        <v>0</v>
      </c>
      <c r="X86" s="60">
        <v>0</v>
      </c>
      <c r="Y86" s="61">
        <v>0</v>
      </c>
      <c r="Z86" s="62">
        <v>0</v>
      </c>
      <c r="AA86" s="60">
        <v>0</v>
      </c>
      <c r="AB86" s="60">
        <v>0</v>
      </c>
      <c r="AC86" s="60">
        <v>0</v>
      </c>
      <c r="AD86" s="60">
        <v>0</v>
      </c>
      <c r="AE86" s="60">
        <v>0</v>
      </c>
      <c r="AF86" s="60">
        <v>0</v>
      </c>
      <c r="AG86" s="60">
        <v>0</v>
      </c>
      <c r="AH86" s="61">
        <v>0</v>
      </c>
      <c r="AI86" s="62">
        <v>0</v>
      </c>
      <c r="AJ86" s="60">
        <v>0</v>
      </c>
      <c r="AK86" s="60">
        <v>0</v>
      </c>
      <c r="AL86" s="60">
        <v>0</v>
      </c>
      <c r="AM86" s="60">
        <v>0</v>
      </c>
      <c r="AN86" s="60">
        <v>0</v>
      </c>
      <c r="AO86" s="60">
        <v>0</v>
      </c>
      <c r="AP86" s="61">
        <v>0</v>
      </c>
      <c r="AQ86" s="62">
        <v>0</v>
      </c>
      <c r="AR86" s="60">
        <v>0</v>
      </c>
      <c r="AS86" s="60">
        <v>0</v>
      </c>
      <c r="AT86" s="60">
        <v>0</v>
      </c>
      <c r="AU86" s="60">
        <v>0</v>
      </c>
      <c r="AV86" s="60">
        <v>0</v>
      </c>
      <c r="AW86" s="60">
        <v>0</v>
      </c>
      <c r="AX86" s="61">
        <v>0</v>
      </c>
      <c r="AY86" s="62">
        <v>0</v>
      </c>
      <c r="AZ86" s="60">
        <v>2</v>
      </c>
      <c r="BA86" s="60">
        <v>0</v>
      </c>
      <c r="BB86" s="60">
        <v>1</v>
      </c>
      <c r="BC86" s="60">
        <v>0</v>
      </c>
      <c r="BD86" s="60">
        <v>3</v>
      </c>
      <c r="BE86" s="61">
        <v>1</v>
      </c>
      <c r="BF86" s="62">
        <v>0</v>
      </c>
      <c r="BG86" s="60">
        <v>0</v>
      </c>
      <c r="BH86" s="60">
        <v>0</v>
      </c>
      <c r="BI86" s="60">
        <v>0</v>
      </c>
      <c r="BJ86" s="60">
        <v>0</v>
      </c>
      <c r="BK86" s="60">
        <v>0</v>
      </c>
      <c r="BL86" s="61">
        <v>0</v>
      </c>
      <c r="BM86" s="62">
        <v>0</v>
      </c>
      <c r="BN86" s="60">
        <v>0</v>
      </c>
      <c r="BO86" s="60">
        <v>0</v>
      </c>
      <c r="BP86" s="60">
        <v>0</v>
      </c>
      <c r="BQ86" s="60">
        <v>0</v>
      </c>
      <c r="BR86" s="60">
        <v>0</v>
      </c>
      <c r="BS86" s="60">
        <v>0</v>
      </c>
      <c r="BT86" s="61">
        <v>0</v>
      </c>
      <c r="BU86" s="62">
        <v>0</v>
      </c>
      <c r="BV86" s="60">
        <v>0</v>
      </c>
      <c r="BW86" s="60">
        <v>0</v>
      </c>
      <c r="BX86" s="60">
        <v>0</v>
      </c>
      <c r="BY86" s="60">
        <v>0</v>
      </c>
      <c r="BZ86" s="60">
        <v>0</v>
      </c>
      <c r="CA86" s="61">
        <v>0</v>
      </c>
      <c r="CB86" s="62">
        <v>0</v>
      </c>
      <c r="CC86" s="60">
        <v>0</v>
      </c>
      <c r="CD86" s="60">
        <v>0</v>
      </c>
      <c r="CE86" s="60">
        <v>0</v>
      </c>
      <c r="CF86" s="60">
        <v>0</v>
      </c>
      <c r="CG86" s="60">
        <v>0</v>
      </c>
      <c r="CH86" s="61">
        <v>0</v>
      </c>
      <c r="CI86" s="62">
        <v>0</v>
      </c>
      <c r="CJ86" s="60">
        <v>0</v>
      </c>
      <c r="CK86" s="60">
        <v>0</v>
      </c>
      <c r="CL86" s="60">
        <v>0</v>
      </c>
      <c r="CM86" s="60">
        <v>0</v>
      </c>
      <c r="CN86" s="60">
        <v>0</v>
      </c>
      <c r="CO86" s="60">
        <v>0</v>
      </c>
      <c r="CP86" s="61">
        <v>0</v>
      </c>
      <c r="CQ86" s="62">
        <v>0</v>
      </c>
      <c r="CR86" s="60">
        <v>0</v>
      </c>
      <c r="CS86" s="60">
        <v>0</v>
      </c>
      <c r="CT86" s="60">
        <v>0</v>
      </c>
      <c r="CU86" s="60">
        <v>0</v>
      </c>
      <c r="CV86" s="60">
        <v>0</v>
      </c>
      <c r="CW86" s="60">
        <v>0</v>
      </c>
      <c r="CX86" s="61">
        <v>0</v>
      </c>
      <c r="CY86" s="62">
        <v>0</v>
      </c>
      <c r="CZ86" s="60">
        <v>0</v>
      </c>
      <c r="DA86" s="60">
        <v>0</v>
      </c>
      <c r="DB86" s="60">
        <v>0</v>
      </c>
      <c r="DC86" s="60">
        <v>0</v>
      </c>
      <c r="DD86" s="60">
        <v>0</v>
      </c>
      <c r="DE86" s="60">
        <v>0</v>
      </c>
      <c r="DF86" s="61">
        <v>0</v>
      </c>
      <c r="DG86" s="62">
        <v>0</v>
      </c>
      <c r="DH86" s="60">
        <v>0</v>
      </c>
      <c r="DI86" s="60">
        <v>0</v>
      </c>
      <c r="DJ86" s="60">
        <v>0</v>
      </c>
      <c r="DK86" s="60">
        <v>0</v>
      </c>
      <c r="DL86" s="60">
        <v>0</v>
      </c>
      <c r="DM86" s="60">
        <v>0</v>
      </c>
      <c r="DN86" s="61">
        <v>0</v>
      </c>
      <c r="DO86" s="63">
        <v>0</v>
      </c>
      <c r="DP86" s="62">
        <v>0</v>
      </c>
      <c r="DQ86" s="60">
        <v>0</v>
      </c>
      <c r="DR86" s="60">
        <v>0</v>
      </c>
      <c r="DS86" s="60">
        <v>0</v>
      </c>
      <c r="DT86" s="60">
        <v>0</v>
      </c>
      <c r="DU86" s="60">
        <v>0</v>
      </c>
      <c r="DV86" s="61">
        <v>0</v>
      </c>
      <c r="DW86" s="62">
        <v>0</v>
      </c>
      <c r="DX86" s="60">
        <v>0</v>
      </c>
      <c r="DY86" s="61">
        <v>0</v>
      </c>
      <c r="DZ86" s="62">
        <v>0</v>
      </c>
      <c r="EA86" s="60">
        <v>0</v>
      </c>
      <c r="EB86" s="60">
        <v>0</v>
      </c>
      <c r="EC86" s="60">
        <v>0</v>
      </c>
      <c r="ED86" s="60">
        <v>0</v>
      </c>
      <c r="EE86" s="60">
        <v>0</v>
      </c>
      <c r="EF86" s="60">
        <v>0</v>
      </c>
      <c r="EG86" s="61">
        <v>0</v>
      </c>
      <c r="EH86" s="62">
        <v>0</v>
      </c>
      <c r="EI86" s="60">
        <v>0</v>
      </c>
      <c r="EJ86" s="60">
        <v>0</v>
      </c>
      <c r="EK86" s="60">
        <v>0</v>
      </c>
      <c r="EL86" s="60">
        <v>0</v>
      </c>
      <c r="EM86" s="61">
        <v>1</v>
      </c>
      <c r="EN86" s="62">
        <v>0</v>
      </c>
      <c r="EO86" s="60">
        <v>0</v>
      </c>
      <c r="EP86" s="60">
        <v>0</v>
      </c>
      <c r="EQ86" s="60">
        <v>0</v>
      </c>
      <c r="ER86" s="60">
        <v>0</v>
      </c>
      <c r="ES86" s="60">
        <v>0</v>
      </c>
      <c r="ET86" s="60">
        <v>0</v>
      </c>
      <c r="EU86" s="60">
        <v>0</v>
      </c>
      <c r="EV86" s="60">
        <v>0</v>
      </c>
      <c r="EW86" s="60">
        <v>0</v>
      </c>
      <c r="EX86" s="60">
        <v>0</v>
      </c>
      <c r="EY86" s="60">
        <v>0</v>
      </c>
      <c r="EZ86" s="61">
        <v>1</v>
      </c>
      <c r="FA86" s="64">
        <v>32</v>
      </c>
    </row>
    <row r="87" spans="1:157" s="1" customFormat="1" ht="10.5" customHeight="1" x14ac:dyDescent="0.2">
      <c r="A87" s="174"/>
      <c r="B87" s="9" t="s">
        <v>42</v>
      </c>
      <c r="C87" s="4">
        <v>100</v>
      </c>
      <c r="D87" s="53">
        <v>0</v>
      </c>
      <c r="E87" s="54">
        <v>3.6</v>
      </c>
      <c r="F87" s="54">
        <v>3.6</v>
      </c>
      <c r="G87" s="54">
        <v>3.6</v>
      </c>
      <c r="H87" s="54">
        <v>0</v>
      </c>
      <c r="I87" s="54">
        <v>0</v>
      </c>
      <c r="J87" s="54">
        <v>0</v>
      </c>
      <c r="K87" s="54">
        <v>0</v>
      </c>
      <c r="L87" s="54">
        <v>0</v>
      </c>
      <c r="M87" s="54">
        <v>0</v>
      </c>
      <c r="N87" s="54">
        <v>0</v>
      </c>
      <c r="O87" s="54">
        <v>0</v>
      </c>
      <c r="P87" s="55">
        <v>0</v>
      </c>
      <c r="Q87" s="56">
        <v>0</v>
      </c>
      <c r="R87" s="54">
        <v>0</v>
      </c>
      <c r="S87" s="54">
        <v>0</v>
      </c>
      <c r="T87" s="54">
        <v>0</v>
      </c>
      <c r="U87" s="54">
        <v>0</v>
      </c>
      <c r="V87" s="54">
        <v>0</v>
      </c>
      <c r="W87" s="54">
        <v>0</v>
      </c>
      <c r="X87" s="54">
        <v>0</v>
      </c>
      <c r="Y87" s="55">
        <v>0</v>
      </c>
      <c r="Z87" s="56">
        <v>0</v>
      </c>
      <c r="AA87" s="54">
        <v>0</v>
      </c>
      <c r="AB87" s="54">
        <v>0</v>
      </c>
      <c r="AC87" s="54">
        <v>0</v>
      </c>
      <c r="AD87" s="54">
        <v>0</v>
      </c>
      <c r="AE87" s="54">
        <v>0</v>
      </c>
      <c r="AF87" s="54">
        <v>0</v>
      </c>
      <c r="AG87" s="54">
        <v>0</v>
      </c>
      <c r="AH87" s="55">
        <v>0</v>
      </c>
      <c r="AI87" s="56">
        <v>0</v>
      </c>
      <c r="AJ87" s="54">
        <v>0</v>
      </c>
      <c r="AK87" s="54">
        <v>0</v>
      </c>
      <c r="AL87" s="54">
        <v>0</v>
      </c>
      <c r="AM87" s="54">
        <v>0</v>
      </c>
      <c r="AN87" s="54">
        <v>0</v>
      </c>
      <c r="AO87" s="54">
        <v>0</v>
      </c>
      <c r="AP87" s="55">
        <v>0</v>
      </c>
      <c r="AQ87" s="56">
        <v>3.6</v>
      </c>
      <c r="AR87" s="54">
        <v>0</v>
      </c>
      <c r="AS87" s="54">
        <v>0</v>
      </c>
      <c r="AT87" s="54">
        <v>3.6</v>
      </c>
      <c r="AU87" s="54">
        <v>0</v>
      </c>
      <c r="AV87" s="54">
        <v>0</v>
      </c>
      <c r="AW87" s="54">
        <v>0</v>
      </c>
      <c r="AX87" s="55">
        <v>0</v>
      </c>
      <c r="AY87" s="56">
        <v>0</v>
      </c>
      <c r="AZ87" s="54">
        <v>0</v>
      </c>
      <c r="BA87" s="54">
        <v>0</v>
      </c>
      <c r="BB87" s="54">
        <v>0</v>
      </c>
      <c r="BC87" s="54">
        <v>0</v>
      </c>
      <c r="BD87" s="54">
        <v>0</v>
      </c>
      <c r="BE87" s="55">
        <v>0</v>
      </c>
      <c r="BF87" s="56">
        <v>0</v>
      </c>
      <c r="BG87" s="54">
        <v>0</v>
      </c>
      <c r="BH87" s="54">
        <v>0</v>
      </c>
      <c r="BI87" s="54">
        <v>3.6</v>
      </c>
      <c r="BJ87" s="54">
        <v>3.6</v>
      </c>
      <c r="BK87" s="54">
        <v>7.1</v>
      </c>
      <c r="BL87" s="55">
        <v>3.6</v>
      </c>
      <c r="BM87" s="56">
        <v>0</v>
      </c>
      <c r="BN87" s="54">
        <v>0</v>
      </c>
      <c r="BO87" s="54">
        <v>0</v>
      </c>
      <c r="BP87" s="54">
        <v>0</v>
      </c>
      <c r="BQ87" s="54">
        <v>0</v>
      </c>
      <c r="BR87" s="54">
        <v>0</v>
      </c>
      <c r="BS87" s="54">
        <v>0</v>
      </c>
      <c r="BT87" s="55">
        <v>0</v>
      </c>
      <c r="BU87" s="56">
        <v>0</v>
      </c>
      <c r="BV87" s="54">
        <v>0</v>
      </c>
      <c r="BW87" s="54">
        <v>0</v>
      </c>
      <c r="BX87" s="54">
        <v>0</v>
      </c>
      <c r="BY87" s="54">
        <v>0</v>
      </c>
      <c r="BZ87" s="54">
        <v>0</v>
      </c>
      <c r="CA87" s="55">
        <v>0</v>
      </c>
      <c r="CB87" s="56">
        <v>0</v>
      </c>
      <c r="CC87" s="54">
        <v>0</v>
      </c>
      <c r="CD87" s="54">
        <v>0</v>
      </c>
      <c r="CE87" s="54">
        <v>0</v>
      </c>
      <c r="CF87" s="54">
        <v>0</v>
      </c>
      <c r="CG87" s="54">
        <v>0</v>
      </c>
      <c r="CH87" s="55">
        <v>0</v>
      </c>
      <c r="CI87" s="56">
        <v>0</v>
      </c>
      <c r="CJ87" s="54">
        <v>0</v>
      </c>
      <c r="CK87" s="54">
        <v>0</v>
      </c>
      <c r="CL87" s="54">
        <v>0</v>
      </c>
      <c r="CM87" s="54">
        <v>0</v>
      </c>
      <c r="CN87" s="54">
        <v>0</v>
      </c>
      <c r="CO87" s="54">
        <v>0</v>
      </c>
      <c r="CP87" s="55">
        <v>0</v>
      </c>
      <c r="CQ87" s="56">
        <v>0</v>
      </c>
      <c r="CR87" s="54">
        <v>0</v>
      </c>
      <c r="CS87" s="54">
        <v>0</v>
      </c>
      <c r="CT87" s="54">
        <v>0</v>
      </c>
      <c r="CU87" s="54">
        <v>0</v>
      </c>
      <c r="CV87" s="54">
        <v>0</v>
      </c>
      <c r="CW87" s="54">
        <v>0</v>
      </c>
      <c r="CX87" s="55">
        <v>0</v>
      </c>
      <c r="CY87" s="56">
        <v>0</v>
      </c>
      <c r="CZ87" s="54">
        <v>0</v>
      </c>
      <c r="DA87" s="54">
        <v>0</v>
      </c>
      <c r="DB87" s="54">
        <v>0</v>
      </c>
      <c r="DC87" s="54">
        <v>0</v>
      </c>
      <c r="DD87" s="54">
        <v>0</v>
      </c>
      <c r="DE87" s="54">
        <v>0</v>
      </c>
      <c r="DF87" s="55">
        <v>0</v>
      </c>
      <c r="DG87" s="56">
        <v>0</v>
      </c>
      <c r="DH87" s="54">
        <v>0</v>
      </c>
      <c r="DI87" s="54">
        <v>0</v>
      </c>
      <c r="DJ87" s="54">
        <v>0</v>
      </c>
      <c r="DK87" s="54">
        <v>0</v>
      </c>
      <c r="DL87" s="54">
        <v>0</v>
      </c>
      <c r="DM87" s="54">
        <v>0</v>
      </c>
      <c r="DN87" s="55">
        <v>0</v>
      </c>
      <c r="DO87" s="57">
        <v>0</v>
      </c>
      <c r="DP87" s="56">
        <v>0</v>
      </c>
      <c r="DQ87" s="54">
        <v>0</v>
      </c>
      <c r="DR87" s="54">
        <v>0</v>
      </c>
      <c r="DS87" s="54">
        <v>0</v>
      </c>
      <c r="DT87" s="54">
        <v>0</v>
      </c>
      <c r="DU87" s="54">
        <v>0</v>
      </c>
      <c r="DV87" s="55">
        <v>0</v>
      </c>
      <c r="DW87" s="56">
        <v>0</v>
      </c>
      <c r="DX87" s="54">
        <v>0</v>
      </c>
      <c r="DY87" s="55">
        <v>0</v>
      </c>
      <c r="DZ87" s="56">
        <v>0</v>
      </c>
      <c r="EA87" s="54">
        <v>0</v>
      </c>
      <c r="EB87" s="54">
        <v>0</v>
      </c>
      <c r="EC87" s="54">
        <v>0</v>
      </c>
      <c r="ED87" s="54">
        <v>0</v>
      </c>
      <c r="EE87" s="54">
        <v>0</v>
      </c>
      <c r="EF87" s="54">
        <v>0</v>
      </c>
      <c r="EG87" s="55">
        <v>0</v>
      </c>
      <c r="EH87" s="56">
        <v>0</v>
      </c>
      <c r="EI87" s="54">
        <v>0</v>
      </c>
      <c r="EJ87" s="54">
        <v>0</v>
      </c>
      <c r="EK87" s="54">
        <v>0</v>
      </c>
      <c r="EL87" s="54">
        <v>0</v>
      </c>
      <c r="EM87" s="55">
        <v>0</v>
      </c>
      <c r="EN87" s="56">
        <v>0</v>
      </c>
      <c r="EO87" s="54">
        <v>0</v>
      </c>
      <c r="EP87" s="54">
        <v>0</v>
      </c>
      <c r="EQ87" s="54">
        <v>0</v>
      </c>
      <c r="ER87" s="54">
        <v>0</v>
      </c>
      <c r="ES87" s="54">
        <v>0</v>
      </c>
      <c r="ET87" s="54">
        <v>0</v>
      </c>
      <c r="EU87" s="54">
        <v>0</v>
      </c>
      <c r="EV87" s="54">
        <v>0</v>
      </c>
      <c r="EW87" s="54">
        <v>0</v>
      </c>
      <c r="EX87" s="54">
        <v>0</v>
      </c>
      <c r="EY87" s="54">
        <v>0</v>
      </c>
      <c r="EZ87" s="55">
        <v>0</v>
      </c>
      <c r="FA87" s="58">
        <v>64.3</v>
      </c>
    </row>
    <row r="88" spans="1:157" ht="10.5" customHeight="1" x14ac:dyDescent="0.2">
      <c r="A88" s="174"/>
      <c r="B88" s="27"/>
      <c r="C88" s="23">
        <v>28</v>
      </c>
      <c r="D88" s="59">
        <v>0</v>
      </c>
      <c r="E88" s="60">
        <v>1</v>
      </c>
      <c r="F88" s="60">
        <v>1</v>
      </c>
      <c r="G88" s="60">
        <v>1</v>
      </c>
      <c r="H88" s="60">
        <v>0</v>
      </c>
      <c r="I88" s="60">
        <v>0</v>
      </c>
      <c r="J88" s="60">
        <v>0</v>
      </c>
      <c r="K88" s="60">
        <v>0</v>
      </c>
      <c r="L88" s="60">
        <v>0</v>
      </c>
      <c r="M88" s="60">
        <v>0</v>
      </c>
      <c r="N88" s="60">
        <v>0</v>
      </c>
      <c r="O88" s="60">
        <v>0</v>
      </c>
      <c r="P88" s="61">
        <v>0</v>
      </c>
      <c r="Q88" s="62">
        <v>0</v>
      </c>
      <c r="R88" s="60">
        <v>0</v>
      </c>
      <c r="S88" s="60">
        <v>0</v>
      </c>
      <c r="T88" s="60">
        <v>0</v>
      </c>
      <c r="U88" s="60">
        <v>0</v>
      </c>
      <c r="V88" s="60">
        <v>0</v>
      </c>
      <c r="W88" s="60">
        <v>0</v>
      </c>
      <c r="X88" s="60">
        <v>0</v>
      </c>
      <c r="Y88" s="61">
        <v>0</v>
      </c>
      <c r="Z88" s="62">
        <v>0</v>
      </c>
      <c r="AA88" s="60">
        <v>0</v>
      </c>
      <c r="AB88" s="60">
        <v>0</v>
      </c>
      <c r="AC88" s="60">
        <v>0</v>
      </c>
      <c r="AD88" s="60">
        <v>0</v>
      </c>
      <c r="AE88" s="60">
        <v>0</v>
      </c>
      <c r="AF88" s="60">
        <v>0</v>
      </c>
      <c r="AG88" s="60">
        <v>0</v>
      </c>
      <c r="AH88" s="61">
        <v>0</v>
      </c>
      <c r="AI88" s="62">
        <v>0</v>
      </c>
      <c r="AJ88" s="60">
        <v>0</v>
      </c>
      <c r="AK88" s="60">
        <v>0</v>
      </c>
      <c r="AL88" s="60">
        <v>0</v>
      </c>
      <c r="AM88" s="60">
        <v>0</v>
      </c>
      <c r="AN88" s="60">
        <v>0</v>
      </c>
      <c r="AO88" s="60">
        <v>0</v>
      </c>
      <c r="AP88" s="61">
        <v>0</v>
      </c>
      <c r="AQ88" s="62">
        <v>1</v>
      </c>
      <c r="AR88" s="60">
        <v>0</v>
      </c>
      <c r="AS88" s="60">
        <v>0</v>
      </c>
      <c r="AT88" s="60">
        <v>1</v>
      </c>
      <c r="AU88" s="60">
        <v>0</v>
      </c>
      <c r="AV88" s="60">
        <v>0</v>
      </c>
      <c r="AW88" s="60">
        <v>0</v>
      </c>
      <c r="AX88" s="61">
        <v>0</v>
      </c>
      <c r="AY88" s="62">
        <v>0</v>
      </c>
      <c r="AZ88" s="60">
        <v>0</v>
      </c>
      <c r="BA88" s="60">
        <v>0</v>
      </c>
      <c r="BB88" s="60">
        <v>0</v>
      </c>
      <c r="BC88" s="60">
        <v>0</v>
      </c>
      <c r="BD88" s="60">
        <v>0</v>
      </c>
      <c r="BE88" s="61">
        <v>0</v>
      </c>
      <c r="BF88" s="62">
        <v>0</v>
      </c>
      <c r="BG88" s="60">
        <v>0</v>
      </c>
      <c r="BH88" s="60">
        <v>0</v>
      </c>
      <c r="BI88" s="60">
        <v>1</v>
      </c>
      <c r="BJ88" s="60">
        <v>1</v>
      </c>
      <c r="BK88" s="60">
        <v>2</v>
      </c>
      <c r="BL88" s="61">
        <v>1</v>
      </c>
      <c r="BM88" s="62">
        <v>0</v>
      </c>
      <c r="BN88" s="60">
        <v>0</v>
      </c>
      <c r="BO88" s="60">
        <v>0</v>
      </c>
      <c r="BP88" s="60">
        <v>0</v>
      </c>
      <c r="BQ88" s="60">
        <v>0</v>
      </c>
      <c r="BR88" s="60">
        <v>0</v>
      </c>
      <c r="BS88" s="60">
        <v>0</v>
      </c>
      <c r="BT88" s="61">
        <v>0</v>
      </c>
      <c r="BU88" s="62">
        <v>0</v>
      </c>
      <c r="BV88" s="60">
        <v>0</v>
      </c>
      <c r="BW88" s="60">
        <v>0</v>
      </c>
      <c r="BX88" s="60">
        <v>0</v>
      </c>
      <c r="BY88" s="60">
        <v>0</v>
      </c>
      <c r="BZ88" s="60">
        <v>0</v>
      </c>
      <c r="CA88" s="61">
        <v>0</v>
      </c>
      <c r="CB88" s="62">
        <v>0</v>
      </c>
      <c r="CC88" s="60">
        <v>0</v>
      </c>
      <c r="CD88" s="60">
        <v>0</v>
      </c>
      <c r="CE88" s="60">
        <v>0</v>
      </c>
      <c r="CF88" s="60">
        <v>0</v>
      </c>
      <c r="CG88" s="60">
        <v>0</v>
      </c>
      <c r="CH88" s="61">
        <v>0</v>
      </c>
      <c r="CI88" s="62">
        <v>0</v>
      </c>
      <c r="CJ88" s="60">
        <v>0</v>
      </c>
      <c r="CK88" s="60">
        <v>0</v>
      </c>
      <c r="CL88" s="60">
        <v>0</v>
      </c>
      <c r="CM88" s="60">
        <v>0</v>
      </c>
      <c r="CN88" s="60">
        <v>0</v>
      </c>
      <c r="CO88" s="60">
        <v>0</v>
      </c>
      <c r="CP88" s="61">
        <v>0</v>
      </c>
      <c r="CQ88" s="62">
        <v>0</v>
      </c>
      <c r="CR88" s="60">
        <v>0</v>
      </c>
      <c r="CS88" s="60">
        <v>0</v>
      </c>
      <c r="CT88" s="60">
        <v>0</v>
      </c>
      <c r="CU88" s="60">
        <v>0</v>
      </c>
      <c r="CV88" s="60">
        <v>0</v>
      </c>
      <c r="CW88" s="60">
        <v>0</v>
      </c>
      <c r="CX88" s="61">
        <v>0</v>
      </c>
      <c r="CY88" s="62">
        <v>0</v>
      </c>
      <c r="CZ88" s="60">
        <v>0</v>
      </c>
      <c r="DA88" s="60">
        <v>0</v>
      </c>
      <c r="DB88" s="60">
        <v>0</v>
      </c>
      <c r="DC88" s="60">
        <v>0</v>
      </c>
      <c r="DD88" s="60">
        <v>0</v>
      </c>
      <c r="DE88" s="60">
        <v>0</v>
      </c>
      <c r="DF88" s="61">
        <v>0</v>
      </c>
      <c r="DG88" s="62">
        <v>0</v>
      </c>
      <c r="DH88" s="60">
        <v>0</v>
      </c>
      <c r="DI88" s="60">
        <v>0</v>
      </c>
      <c r="DJ88" s="60">
        <v>0</v>
      </c>
      <c r="DK88" s="60">
        <v>0</v>
      </c>
      <c r="DL88" s="60">
        <v>0</v>
      </c>
      <c r="DM88" s="60">
        <v>0</v>
      </c>
      <c r="DN88" s="61">
        <v>0</v>
      </c>
      <c r="DO88" s="63">
        <v>0</v>
      </c>
      <c r="DP88" s="62">
        <v>0</v>
      </c>
      <c r="DQ88" s="60">
        <v>0</v>
      </c>
      <c r="DR88" s="60">
        <v>0</v>
      </c>
      <c r="DS88" s="60">
        <v>0</v>
      </c>
      <c r="DT88" s="60">
        <v>0</v>
      </c>
      <c r="DU88" s="60">
        <v>0</v>
      </c>
      <c r="DV88" s="61">
        <v>0</v>
      </c>
      <c r="DW88" s="62">
        <v>0</v>
      </c>
      <c r="DX88" s="60">
        <v>0</v>
      </c>
      <c r="DY88" s="61">
        <v>0</v>
      </c>
      <c r="DZ88" s="62">
        <v>0</v>
      </c>
      <c r="EA88" s="60">
        <v>0</v>
      </c>
      <c r="EB88" s="60">
        <v>0</v>
      </c>
      <c r="EC88" s="60">
        <v>0</v>
      </c>
      <c r="ED88" s="60">
        <v>0</v>
      </c>
      <c r="EE88" s="60">
        <v>0</v>
      </c>
      <c r="EF88" s="60">
        <v>0</v>
      </c>
      <c r="EG88" s="61">
        <v>0</v>
      </c>
      <c r="EH88" s="62">
        <v>0</v>
      </c>
      <c r="EI88" s="60">
        <v>0</v>
      </c>
      <c r="EJ88" s="60">
        <v>0</v>
      </c>
      <c r="EK88" s="60">
        <v>0</v>
      </c>
      <c r="EL88" s="60">
        <v>0</v>
      </c>
      <c r="EM88" s="61">
        <v>0</v>
      </c>
      <c r="EN88" s="62">
        <v>0</v>
      </c>
      <c r="EO88" s="60">
        <v>0</v>
      </c>
      <c r="EP88" s="60">
        <v>0</v>
      </c>
      <c r="EQ88" s="60">
        <v>0</v>
      </c>
      <c r="ER88" s="60">
        <v>0</v>
      </c>
      <c r="ES88" s="60">
        <v>0</v>
      </c>
      <c r="ET88" s="60">
        <v>0</v>
      </c>
      <c r="EU88" s="60">
        <v>0</v>
      </c>
      <c r="EV88" s="60">
        <v>0</v>
      </c>
      <c r="EW88" s="60">
        <v>0</v>
      </c>
      <c r="EX88" s="60">
        <v>0</v>
      </c>
      <c r="EY88" s="60">
        <v>0</v>
      </c>
      <c r="EZ88" s="61">
        <v>0</v>
      </c>
      <c r="FA88" s="64">
        <v>18</v>
      </c>
    </row>
    <row r="89" spans="1:157" s="1" customFormat="1" ht="10.5" customHeight="1" x14ac:dyDescent="0.2">
      <c r="A89" s="174"/>
      <c r="B89" s="9" t="s">
        <v>43</v>
      </c>
      <c r="C89" s="4">
        <v>100</v>
      </c>
      <c r="D89" s="53">
        <v>0</v>
      </c>
      <c r="E89" s="54">
        <v>0</v>
      </c>
      <c r="F89" s="54">
        <v>5.0999999999999996</v>
      </c>
      <c r="G89" s="54">
        <v>0</v>
      </c>
      <c r="H89" s="54">
        <v>0</v>
      </c>
      <c r="I89" s="54">
        <v>0</v>
      </c>
      <c r="J89" s="54">
        <v>0</v>
      </c>
      <c r="K89" s="54">
        <v>2.6</v>
      </c>
      <c r="L89" s="54">
        <v>0</v>
      </c>
      <c r="M89" s="54">
        <v>0</v>
      </c>
      <c r="N89" s="54">
        <v>2.6</v>
      </c>
      <c r="O89" s="54">
        <v>0</v>
      </c>
      <c r="P89" s="55">
        <v>0</v>
      </c>
      <c r="Q89" s="56">
        <v>0</v>
      </c>
      <c r="R89" s="54">
        <v>0</v>
      </c>
      <c r="S89" s="54">
        <v>0</v>
      </c>
      <c r="T89" s="54">
        <v>0</v>
      </c>
      <c r="U89" s="54">
        <v>0</v>
      </c>
      <c r="V89" s="54">
        <v>0</v>
      </c>
      <c r="W89" s="54">
        <v>0</v>
      </c>
      <c r="X89" s="54">
        <v>0</v>
      </c>
      <c r="Y89" s="55">
        <v>0</v>
      </c>
      <c r="Z89" s="56">
        <v>0</v>
      </c>
      <c r="AA89" s="54">
        <v>0</v>
      </c>
      <c r="AB89" s="54">
        <v>0</v>
      </c>
      <c r="AC89" s="54">
        <v>0</v>
      </c>
      <c r="AD89" s="54">
        <v>0</v>
      </c>
      <c r="AE89" s="54">
        <v>0</v>
      </c>
      <c r="AF89" s="54">
        <v>0</v>
      </c>
      <c r="AG89" s="54">
        <v>0</v>
      </c>
      <c r="AH89" s="55">
        <v>0</v>
      </c>
      <c r="AI89" s="56">
        <v>0</v>
      </c>
      <c r="AJ89" s="54">
        <v>0</v>
      </c>
      <c r="AK89" s="54">
        <v>0</v>
      </c>
      <c r="AL89" s="54">
        <v>0</v>
      </c>
      <c r="AM89" s="54">
        <v>0</v>
      </c>
      <c r="AN89" s="54">
        <v>0</v>
      </c>
      <c r="AO89" s="54">
        <v>0</v>
      </c>
      <c r="AP89" s="55">
        <v>0</v>
      </c>
      <c r="AQ89" s="56">
        <v>0</v>
      </c>
      <c r="AR89" s="54">
        <v>0</v>
      </c>
      <c r="AS89" s="54">
        <v>0</v>
      </c>
      <c r="AT89" s="54">
        <v>0</v>
      </c>
      <c r="AU89" s="54">
        <v>0</v>
      </c>
      <c r="AV89" s="54">
        <v>0</v>
      </c>
      <c r="AW89" s="54">
        <v>0</v>
      </c>
      <c r="AX89" s="55">
        <v>0</v>
      </c>
      <c r="AY89" s="56">
        <v>0</v>
      </c>
      <c r="AZ89" s="54">
        <v>0</v>
      </c>
      <c r="BA89" s="54">
        <v>0</v>
      </c>
      <c r="BB89" s="54">
        <v>0</v>
      </c>
      <c r="BC89" s="54">
        <v>0</v>
      </c>
      <c r="BD89" s="54">
        <v>0</v>
      </c>
      <c r="BE89" s="55">
        <v>0</v>
      </c>
      <c r="BF89" s="56">
        <v>0</v>
      </c>
      <c r="BG89" s="54">
        <v>0</v>
      </c>
      <c r="BH89" s="54">
        <v>0</v>
      </c>
      <c r="BI89" s="54">
        <v>0</v>
      </c>
      <c r="BJ89" s="54">
        <v>0</v>
      </c>
      <c r="BK89" s="54">
        <v>0</v>
      </c>
      <c r="BL89" s="55">
        <v>0</v>
      </c>
      <c r="BM89" s="56">
        <v>0</v>
      </c>
      <c r="BN89" s="54">
        <v>5.0999999999999996</v>
      </c>
      <c r="BO89" s="54">
        <v>0</v>
      </c>
      <c r="BP89" s="54">
        <v>0</v>
      </c>
      <c r="BQ89" s="54">
        <v>2.6</v>
      </c>
      <c r="BR89" s="54">
        <v>0</v>
      </c>
      <c r="BS89" s="54">
        <v>5.0999999999999996</v>
      </c>
      <c r="BT89" s="55">
        <v>7.7</v>
      </c>
      <c r="BU89" s="56">
        <v>0</v>
      </c>
      <c r="BV89" s="54">
        <v>0</v>
      </c>
      <c r="BW89" s="54">
        <v>0</v>
      </c>
      <c r="BX89" s="54">
        <v>0</v>
      </c>
      <c r="BY89" s="54">
        <v>0</v>
      </c>
      <c r="BZ89" s="54">
        <v>0</v>
      </c>
      <c r="CA89" s="55">
        <v>0</v>
      </c>
      <c r="CB89" s="56">
        <v>0</v>
      </c>
      <c r="CC89" s="54">
        <v>0</v>
      </c>
      <c r="CD89" s="54">
        <v>0</v>
      </c>
      <c r="CE89" s="54">
        <v>0</v>
      </c>
      <c r="CF89" s="54">
        <v>0</v>
      </c>
      <c r="CG89" s="54">
        <v>0</v>
      </c>
      <c r="CH89" s="55">
        <v>0</v>
      </c>
      <c r="CI89" s="56">
        <v>0</v>
      </c>
      <c r="CJ89" s="54">
        <v>0</v>
      </c>
      <c r="CK89" s="54">
        <v>0</v>
      </c>
      <c r="CL89" s="54">
        <v>0</v>
      </c>
      <c r="CM89" s="54">
        <v>0</v>
      </c>
      <c r="CN89" s="54">
        <v>0</v>
      </c>
      <c r="CO89" s="54">
        <v>0</v>
      </c>
      <c r="CP89" s="55">
        <v>0</v>
      </c>
      <c r="CQ89" s="56">
        <v>0</v>
      </c>
      <c r="CR89" s="54">
        <v>0</v>
      </c>
      <c r="CS89" s="54">
        <v>0</v>
      </c>
      <c r="CT89" s="54">
        <v>0</v>
      </c>
      <c r="CU89" s="54">
        <v>0</v>
      </c>
      <c r="CV89" s="54">
        <v>0</v>
      </c>
      <c r="CW89" s="54">
        <v>0</v>
      </c>
      <c r="CX89" s="55">
        <v>0</v>
      </c>
      <c r="CY89" s="56">
        <v>0</v>
      </c>
      <c r="CZ89" s="54">
        <v>0</v>
      </c>
      <c r="DA89" s="54">
        <v>0</v>
      </c>
      <c r="DB89" s="54">
        <v>0</v>
      </c>
      <c r="DC89" s="54">
        <v>0</v>
      </c>
      <c r="DD89" s="54">
        <v>0</v>
      </c>
      <c r="DE89" s="54">
        <v>0</v>
      </c>
      <c r="DF89" s="55">
        <v>0</v>
      </c>
      <c r="DG89" s="56">
        <v>0</v>
      </c>
      <c r="DH89" s="54">
        <v>0</v>
      </c>
      <c r="DI89" s="54">
        <v>0</v>
      </c>
      <c r="DJ89" s="54">
        <v>0</v>
      </c>
      <c r="DK89" s="54">
        <v>0</v>
      </c>
      <c r="DL89" s="54">
        <v>0</v>
      </c>
      <c r="DM89" s="54">
        <v>0</v>
      </c>
      <c r="DN89" s="55">
        <v>0</v>
      </c>
      <c r="DO89" s="57">
        <v>0</v>
      </c>
      <c r="DP89" s="56">
        <v>0</v>
      </c>
      <c r="DQ89" s="54">
        <v>0</v>
      </c>
      <c r="DR89" s="54">
        <v>0</v>
      </c>
      <c r="DS89" s="54">
        <v>0</v>
      </c>
      <c r="DT89" s="54">
        <v>0</v>
      </c>
      <c r="DU89" s="54">
        <v>0</v>
      </c>
      <c r="DV89" s="55">
        <v>0</v>
      </c>
      <c r="DW89" s="56">
        <v>0</v>
      </c>
      <c r="DX89" s="54">
        <v>0</v>
      </c>
      <c r="DY89" s="55">
        <v>0</v>
      </c>
      <c r="DZ89" s="56">
        <v>0</v>
      </c>
      <c r="EA89" s="54">
        <v>0</v>
      </c>
      <c r="EB89" s="54">
        <v>0</v>
      </c>
      <c r="EC89" s="54">
        <v>0</v>
      </c>
      <c r="ED89" s="54">
        <v>0</v>
      </c>
      <c r="EE89" s="54">
        <v>0</v>
      </c>
      <c r="EF89" s="54">
        <v>0</v>
      </c>
      <c r="EG89" s="55">
        <v>0</v>
      </c>
      <c r="EH89" s="56">
        <v>0</v>
      </c>
      <c r="EI89" s="54">
        <v>0</v>
      </c>
      <c r="EJ89" s="54">
        <v>0</v>
      </c>
      <c r="EK89" s="54">
        <v>0</v>
      </c>
      <c r="EL89" s="54">
        <v>0</v>
      </c>
      <c r="EM89" s="55">
        <v>0</v>
      </c>
      <c r="EN89" s="56">
        <v>0</v>
      </c>
      <c r="EO89" s="54">
        <v>0</v>
      </c>
      <c r="EP89" s="54">
        <v>0</v>
      </c>
      <c r="EQ89" s="54">
        <v>0</v>
      </c>
      <c r="ER89" s="54">
        <v>0</v>
      </c>
      <c r="ES89" s="54">
        <v>0</v>
      </c>
      <c r="ET89" s="54">
        <v>0</v>
      </c>
      <c r="EU89" s="54">
        <v>0</v>
      </c>
      <c r="EV89" s="54">
        <v>0</v>
      </c>
      <c r="EW89" s="54">
        <v>0</v>
      </c>
      <c r="EX89" s="54">
        <v>0</v>
      </c>
      <c r="EY89" s="54">
        <v>0</v>
      </c>
      <c r="EZ89" s="55">
        <v>0</v>
      </c>
      <c r="FA89" s="58">
        <v>69.2</v>
      </c>
    </row>
    <row r="90" spans="1:157" ht="10.5" customHeight="1" x14ac:dyDescent="0.2">
      <c r="A90" s="174"/>
      <c r="B90" s="27"/>
      <c r="C90" s="23">
        <v>39</v>
      </c>
      <c r="D90" s="59">
        <v>0</v>
      </c>
      <c r="E90" s="60">
        <v>0</v>
      </c>
      <c r="F90" s="60">
        <v>2</v>
      </c>
      <c r="G90" s="60">
        <v>0</v>
      </c>
      <c r="H90" s="60">
        <v>0</v>
      </c>
      <c r="I90" s="60">
        <v>0</v>
      </c>
      <c r="J90" s="60">
        <v>0</v>
      </c>
      <c r="K90" s="60">
        <v>1</v>
      </c>
      <c r="L90" s="60">
        <v>0</v>
      </c>
      <c r="M90" s="60">
        <v>0</v>
      </c>
      <c r="N90" s="60">
        <v>1</v>
      </c>
      <c r="O90" s="60">
        <v>0</v>
      </c>
      <c r="P90" s="61">
        <v>0</v>
      </c>
      <c r="Q90" s="62">
        <v>0</v>
      </c>
      <c r="R90" s="60">
        <v>0</v>
      </c>
      <c r="S90" s="60">
        <v>0</v>
      </c>
      <c r="T90" s="60">
        <v>0</v>
      </c>
      <c r="U90" s="60">
        <v>0</v>
      </c>
      <c r="V90" s="60">
        <v>0</v>
      </c>
      <c r="W90" s="60">
        <v>0</v>
      </c>
      <c r="X90" s="60">
        <v>0</v>
      </c>
      <c r="Y90" s="61">
        <v>0</v>
      </c>
      <c r="Z90" s="62">
        <v>0</v>
      </c>
      <c r="AA90" s="60">
        <v>0</v>
      </c>
      <c r="AB90" s="60">
        <v>0</v>
      </c>
      <c r="AC90" s="60">
        <v>0</v>
      </c>
      <c r="AD90" s="60">
        <v>0</v>
      </c>
      <c r="AE90" s="60">
        <v>0</v>
      </c>
      <c r="AF90" s="60">
        <v>0</v>
      </c>
      <c r="AG90" s="60">
        <v>0</v>
      </c>
      <c r="AH90" s="61">
        <v>0</v>
      </c>
      <c r="AI90" s="62">
        <v>0</v>
      </c>
      <c r="AJ90" s="60">
        <v>0</v>
      </c>
      <c r="AK90" s="60">
        <v>0</v>
      </c>
      <c r="AL90" s="60">
        <v>0</v>
      </c>
      <c r="AM90" s="60">
        <v>0</v>
      </c>
      <c r="AN90" s="60">
        <v>0</v>
      </c>
      <c r="AO90" s="60">
        <v>0</v>
      </c>
      <c r="AP90" s="61">
        <v>0</v>
      </c>
      <c r="AQ90" s="62">
        <v>0</v>
      </c>
      <c r="AR90" s="60">
        <v>0</v>
      </c>
      <c r="AS90" s="60">
        <v>0</v>
      </c>
      <c r="AT90" s="60">
        <v>0</v>
      </c>
      <c r="AU90" s="60">
        <v>0</v>
      </c>
      <c r="AV90" s="60">
        <v>0</v>
      </c>
      <c r="AW90" s="60">
        <v>0</v>
      </c>
      <c r="AX90" s="61">
        <v>0</v>
      </c>
      <c r="AY90" s="62">
        <v>0</v>
      </c>
      <c r="AZ90" s="60">
        <v>0</v>
      </c>
      <c r="BA90" s="60">
        <v>0</v>
      </c>
      <c r="BB90" s="60">
        <v>0</v>
      </c>
      <c r="BC90" s="60">
        <v>0</v>
      </c>
      <c r="BD90" s="60">
        <v>0</v>
      </c>
      <c r="BE90" s="61">
        <v>0</v>
      </c>
      <c r="BF90" s="62">
        <v>0</v>
      </c>
      <c r="BG90" s="60">
        <v>0</v>
      </c>
      <c r="BH90" s="60">
        <v>0</v>
      </c>
      <c r="BI90" s="60">
        <v>0</v>
      </c>
      <c r="BJ90" s="60">
        <v>0</v>
      </c>
      <c r="BK90" s="60">
        <v>0</v>
      </c>
      <c r="BL90" s="61">
        <v>0</v>
      </c>
      <c r="BM90" s="62">
        <v>0</v>
      </c>
      <c r="BN90" s="60">
        <v>2</v>
      </c>
      <c r="BO90" s="60">
        <v>0</v>
      </c>
      <c r="BP90" s="60">
        <v>0</v>
      </c>
      <c r="BQ90" s="60">
        <v>1</v>
      </c>
      <c r="BR90" s="60">
        <v>0</v>
      </c>
      <c r="BS90" s="60">
        <v>2</v>
      </c>
      <c r="BT90" s="61">
        <v>3</v>
      </c>
      <c r="BU90" s="62">
        <v>0</v>
      </c>
      <c r="BV90" s="60">
        <v>0</v>
      </c>
      <c r="BW90" s="60">
        <v>0</v>
      </c>
      <c r="BX90" s="60">
        <v>0</v>
      </c>
      <c r="BY90" s="60">
        <v>0</v>
      </c>
      <c r="BZ90" s="60">
        <v>0</v>
      </c>
      <c r="CA90" s="61">
        <v>0</v>
      </c>
      <c r="CB90" s="62">
        <v>0</v>
      </c>
      <c r="CC90" s="60">
        <v>0</v>
      </c>
      <c r="CD90" s="60">
        <v>0</v>
      </c>
      <c r="CE90" s="60">
        <v>0</v>
      </c>
      <c r="CF90" s="60">
        <v>0</v>
      </c>
      <c r="CG90" s="60">
        <v>0</v>
      </c>
      <c r="CH90" s="61">
        <v>0</v>
      </c>
      <c r="CI90" s="62">
        <v>0</v>
      </c>
      <c r="CJ90" s="60">
        <v>0</v>
      </c>
      <c r="CK90" s="60">
        <v>0</v>
      </c>
      <c r="CL90" s="60">
        <v>0</v>
      </c>
      <c r="CM90" s="60">
        <v>0</v>
      </c>
      <c r="CN90" s="60">
        <v>0</v>
      </c>
      <c r="CO90" s="60">
        <v>0</v>
      </c>
      <c r="CP90" s="61">
        <v>0</v>
      </c>
      <c r="CQ90" s="62">
        <v>0</v>
      </c>
      <c r="CR90" s="60">
        <v>0</v>
      </c>
      <c r="CS90" s="60">
        <v>0</v>
      </c>
      <c r="CT90" s="60">
        <v>0</v>
      </c>
      <c r="CU90" s="60">
        <v>0</v>
      </c>
      <c r="CV90" s="60">
        <v>0</v>
      </c>
      <c r="CW90" s="60">
        <v>0</v>
      </c>
      <c r="CX90" s="61">
        <v>0</v>
      </c>
      <c r="CY90" s="62">
        <v>0</v>
      </c>
      <c r="CZ90" s="60">
        <v>0</v>
      </c>
      <c r="DA90" s="60">
        <v>0</v>
      </c>
      <c r="DB90" s="60">
        <v>0</v>
      </c>
      <c r="DC90" s="60">
        <v>0</v>
      </c>
      <c r="DD90" s="60">
        <v>0</v>
      </c>
      <c r="DE90" s="60">
        <v>0</v>
      </c>
      <c r="DF90" s="61">
        <v>0</v>
      </c>
      <c r="DG90" s="62">
        <v>0</v>
      </c>
      <c r="DH90" s="60">
        <v>0</v>
      </c>
      <c r="DI90" s="60">
        <v>0</v>
      </c>
      <c r="DJ90" s="60">
        <v>0</v>
      </c>
      <c r="DK90" s="60">
        <v>0</v>
      </c>
      <c r="DL90" s="60">
        <v>0</v>
      </c>
      <c r="DM90" s="60">
        <v>0</v>
      </c>
      <c r="DN90" s="61">
        <v>0</v>
      </c>
      <c r="DO90" s="63">
        <v>0</v>
      </c>
      <c r="DP90" s="62">
        <v>0</v>
      </c>
      <c r="DQ90" s="60">
        <v>0</v>
      </c>
      <c r="DR90" s="60">
        <v>0</v>
      </c>
      <c r="DS90" s="60">
        <v>0</v>
      </c>
      <c r="DT90" s="60">
        <v>0</v>
      </c>
      <c r="DU90" s="60">
        <v>0</v>
      </c>
      <c r="DV90" s="61">
        <v>0</v>
      </c>
      <c r="DW90" s="62">
        <v>0</v>
      </c>
      <c r="DX90" s="60">
        <v>0</v>
      </c>
      <c r="DY90" s="61">
        <v>0</v>
      </c>
      <c r="DZ90" s="62">
        <v>0</v>
      </c>
      <c r="EA90" s="60">
        <v>0</v>
      </c>
      <c r="EB90" s="60">
        <v>0</v>
      </c>
      <c r="EC90" s="60">
        <v>0</v>
      </c>
      <c r="ED90" s="60">
        <v>0</v>
      </c>
      <c r="EE90" s="60">
        <v>0</v>
      </c>
      <c r="EF90" s="60">
        <v>0</v>
      </c>
      <c r="EG90" s="61">
        <v>0</v>
      </c>
      <c r="EH90" s="62">
        <v>0</v>
      </c>
      <c r="EI90" s="60">
        <v>0</v>
      </c>
      <c r="EJ90" s="60">
        <v>0</v>
      </c>
      <c r="EK90" s="60">
        <v>0</v>
      </c>
      <c r="EL90" s="60">
        <v>0</v>
      </c>
      <c r="EM90" s="61">
        <v>0</v>
      </c>
      <c r="EN90" s="62">
        <v>0</v>
      </c>
      <c r="EO90" s="60">
        <v>0</v>
      </c>
      <c r="EP90" s="60">
        <v>0</v>
      </c>
      <c r="EQ90" s="60">
        <v>0</v>
      </c>
      <c r="ER90" s="60">
        <v>0</v>
      </c>
      <c r="ES90" s="60">
        <v>0</v>
      </c>
      <c r="ET90" s="60">
        <v>0</v>
      </c>
      <c r="EU90" s="60">
        <v>0</v>
      </c>
      <c r="EV90" s="60">
        <v>0</v>
      </c>
      <c r="EW90" s="60">
        <v>0</v>
      </c>
      <c r="EX90" s="60">
        <v>0</v>
      </c>
      <c r="EY90" s="60">
        <v>0</v>
      </c>
      <c r="EZ90" s="61">
        <v>0</v>
      </c>
      <c r="FA90" s="64">
        <v>27</v>
      </c>
    </row>
    <row r="91" spans="1:157" s="1" customFormat="1" ht="10.5" customHeight="1" x14ac:dyDescent="0.2">
      <c r="A91" s="174"/>
      <c r="B91" s="9" t="s">
        <v>44</v>
      </c>
      <c r="C91" s="4">
        <v>100</v>
      </c>
      <c r="D91" s="53">
        <v>0</v>
      </c>
      <c r="E91" s="54">
        <v>0</v>
      </c>
      <c r="F91" s="54">
        <v>0</v>
      </c>
      <c r="G91" s="54">
        <v>0</v>
      </c>
      <c r="H91" s="54">
        <v>0</v>
      </c>
      <c r="I91" s="54">
        <v>0</v>
      </c>
      <c r="J91" s="54">
        <v>0</v>
      </c>
      <c r="K91" s="54">
        <v>0</v>
      </c>
      <c r="L91" s="54">
        <v>0</v>
      </c>
      <c r="M91" s="54">
        <v>0</v>
      </c>
      <c r="N91" s="54">
        <v>0</v>
      </c>
      <c r="O91" s="54">
        <v>0</v>
      </c>
      <c r="P91" s="55">
        <v>0</v>
      </c>
      <c r="Q91" s="56">
        <v>0</v>
      </c>
      <c r="R91" s="54">
        <v>0</v>
      </c>
      <c r="S91" s="54">
        <v>2</v>
      </c>
      <c r="T91" s="54">
        <v>0</v>
      </c>
      <c r="U91" s="54">
        <v>0</v>
      </c>
      <c r="V91" s="54">
        <v>0</v>
      </c>
      <c r="W91" s="54">
        <v>0</v>
      </c>
      <c r="X91" s="54">
        <v>0</v>
      </c>
      <c r="Y91" s="55">
        <v>0</v>
      </c>
      <c r="Z91" s="56">
        <v>0</v>
      </c>
      <c r="AA91" s="54">
        <v>0</v>
      </c>
      <c r="AB91" s="54">
        <v>2</v>
      </c>
      <c r="AC91" s="54">
        <v>0</v>
      </c>
      <c r="AD91" s="54">
        <v>0</v>
      </c>
      <c r="AE91" s="54">
        <v>0</v>
      </c>
      <c r="AF91" s="54">
        <v>0</v>
      </c>
      <c r="AG91" s="54">
        <v>0</v>
      </c>
      <c r="AH91" s="55">
        <v>0</v>
      </c>
      <c r="AI91" s="56">
        <v>0</v>
      </c>
      <c r="AJ91" s="54">
        <v>0</v>
      </c>
      <c r="AK91" s="54">
        <v>0</v>
      </c>
      <c r="AL91" s="54">
        <v>0</v>
      </c>
      <c r="AM91" s="54">
        <v>0</v>
      </c>
      <c r="AN91" s="54">
        <v>0</v>
      </c>
      <c r="AO91" s="54">
        <v>0</v>
      </c>
      <c r="AP91" s="55">
        <v>0</v>
      </c>
      <c r="AQ91" s="56">
        <v>0</v>
      </c>
      <c r="AR91" s="54">
        <v>0</v>
      </c>
      <c r="AS91" s="54">
        <v>0</v>
      </c>
      <c r="AT91" s="54">
        <v>0</v>
      </c>
      <c r="AU91" s="54">
        <v>0</v>
      </c>
      <c r="AV91" s="54">
        <v>0</v>
      </c>
      <c r="AW91" s="54">
        <v>0</v>
      </c>
      <c r="AX91" s="55">
        <v>0</v>
      </c>
      <c r="AY91" s="56">
        <v>0</v>
      </c>
      <c r="AZ91" s="54">
        <v>0</v>
      </c>
      <c r="BA91" s="54">
        <v>0</v>
      </c>
      <c r="BB91" s="54">
        <v>0</v>
      </c>
      <c r="BC91" s="54">
        <v>0</v>
      </c>
      <c r="BD91" s="54">
        <v>0</v>
      </c>
      <c r="BE91" s="55">
        <v>0</v>
      </c>
      <c r="BF91" s="56">
        <v>0</v>
      </c>
      <c r="BG91" s="54">
        <v>0</v>
      </c>
      <c r="BH91" s="54">
        <v>0</v>
      </c>
      <c r="BI91" s="54">
        <v>0</v>
      </c>
      <c r="BJ91" s="54">
        <v>0</v>
      </c>
      <c r="BK91" s="54">
        <v>0</v>
      </c>
      <c r="BL91" s="55">
        <v>0</v>
      </c>
      <c r="BM91" s="56">
        <v>0</v>
      </c>
      <c r="BN91" s="54">
        <v>0</v>
      </c>
      <c r="BO91" s="54">
        <v>0</v>
      </c>
      <c r="BP91" s="54">
        <v>0</v>
      </c>
      <c r="BQ91" s="54">
        <v>0</v>
      </c>
      <c r="BR91" s="54">
        <v>0</v>
      </c>
      <c r="BS91" s="54">
        <v>0</v>
      </c>
      <c r="BT91" s="55">
        <v>0</v>
      </c>
      <c r="BU91" s="56">
        <v>0</v>
      </c>
      <c r="BV91" s="54">
        <v>0</v>
      </c>
      <c r="BW91" s="54">
        <v>4</v>
      </c>
      <c r="BX91" s="54">
        <v>4</v>
      </c>
      <c r="BY91" s="54">
        <v>12</v>
      </c>
      <c r="BZ91" s="54">
        <v>2</v>
      </c>
      <c r="CA91" s="55">
        <v>6</v>
      </c>
      <c r="CB91" s="56">
        <v>0</v>
      </c>
      <c r="CC91" s="54">
        <v>0</v>
      </c>
      <c r="CD91" s="54">
        <v>0</v>
      </c>
      <c r="CE91" s="54">
        <v>2</v>
      </c>
      <c r="CF91" s="54">
        <v>0</v>
      </c>
      <c r="CG91" s="54">
        <v>0</v>
      </c>
      <c r="CH91" s="55">
        <v>0</v>
      </c>
      <c r="CI91" s="56">
        <v>2</v>
      </c>
      <c r="CJ91" s="54">
        <v>0</v>
      </c>
      <c r="CK91" s="54">
        <v>2</v>
      </c>
      <c r="CL91" s="54">
        <v>0</v>
      </c>
      <c r="CM91" s="54">
        <v>0</v>
      </c>
      <c r="CN91" s="54">
        <v>0</v>
      </c>
      <c r="CO91" s="54">
        <v>2</v>
      </c>
      <c r="CP91" s="55">
        <v>0</v>
      </c>
      <c r="CQ91" s="56">
        <v>0</v>
      </c>
      <c r="CR91" s="54">
        <v>0</v>
      </c>
      <c r="CS91" s="54">
        <v>0</v>
      </c>
      <c r="CT91" s="54">
        <v>0</v>
      </c>
      <c r="CU91" s="54">
        <v>0</v>
      </c>
      <c r="CV91" s="54">
        <v>0</v>
      </c>
      <c r="CW91" s="54">
        <v>0</v>
      </c>
      <c r="CX91" s="55">
        <v>0</v>
      </c>
      <c r="CY91" s="56">
        <v>0</v>
      </c>
      <c r="CZ91" s="54">
        <v>0</v>
      </c>
      <c r="DA91" s="54">
        <v>0</v>
      </c>
      <c r="DB91" s="54">
        <v>0</v>
      </c>
      <c r="DC91" s="54">
        <v>0</v>
      </c>
      <c r="DD91" s="54">
        <v>0</v>
      </c>
      <c r="DE91" s="54">
        <v>0</v>
      </c>
      <c r="DF91" s="55">
        <v>0</v>
      </c>
      <c r="DG91" s="56">
        <v>0</v>
      </c>
      <c r="DH91" s="54">
        <v>0</v>
      </c>
      <c r="DI91" s="54">
        <v>0</v>
      </c>
      <c r="DJ91" s="54">
        <v>0</v>
      </c>
      <c r="DK91" s="54">
        <v>0</v>
      </c>
      <c r="DL91" s="54">
        <v>0</v>
      </c>
      <c r="DM91" s="54">
        <v>0</v>
      </c>
      <c r="DN91" s="55">
        <v>0</v>
      </c>
      <c r="DO91" s="57">
        <v>0</v>
      </c>
      <c r="DP91" s="56">
        <v>0</v>
      </c>
      <c r="DQ91" s="54">
        <v>0</v>
      </c>
      <c r="DR91" s="54">
        <v>0</v>
      </c>
      <c r="DS91" s="54">
        <v>0</v>
      </c>
      <c r="DT91" s="54">
        <v>0</v>
      </c>
      <c r="DU91" s="54">
        <v>0</v>
      </c>
      <c r="DV91" s="55">
        <v>0</v>
      </c>
      <c r="DW91" s="56">
        <v>0</v>
      </c>
      <c r="DX91" s="54">
        <v>0</v>
      </c>
      <c r="DY91" s="55">
        <v>0</v>
      </c>
      <c r="DZ91" s="56">
        <v>0</v>
      </c>
      <c r="EA91" s="54">
        <v>0</v>
      </c>
      <c r="EB91" s="54">
        <v>0</v>
      </c>
      <c r="EC91" s="54">
        <v>0</v>
      </c>
      <c r="ED91" s="54">
        <v>0</v>
      </c>
      <c r="EE91" s="54">
        <v>0</v>
      </c>
      <c r="EF91" s="54">
        <v>0</v>
      </c>
      <c r="EG91" s="55">
        <v>0</v>
      </c>
      <c r="EH91" s="56">
        <v>0</v>
      </c>
      <c r="EI91" s="54">
        <v>0</v>
      </c>
      <c r="EJ91" s="54">
        <v>0</v>
      </c>
      <c r="EK91" s="54">
        <v>0</v>
      </c>
      <c r="EL91" s="54">
        <v>0</v>
      </c>
      <c r="EM91" s="55">
        <v>0</v>
      </c>
      <c r="EN91" s="56">
        <v>2</v>
      </c>
      <c r="EO91" s="54">
        <v>0</v>
      </c>
      <c r="EP91" s="54">
        <v>0</v>
      </c>
      <c r="EQ91" s="54">
        <v>0</v>
      </c>
      <c r="ER91" s="54">
        <v>0</v>
      </c>
      <c r="ES91" s="54">
        <v>0</v>
      </c>
      <c r="ET91" s="54">
        <v>0</v>
      </c>
      <c r="EU91" s="54">
        <v>0</v>
      </c>
      <c r="EV91" s="54">
        <v>0</v>
      </c>
      <c r="EW91" s="54">
        <v>0</v>
      </c>
      <c r="EX91" s="54">
        <v>0</v>
      </c>
      <c r="EY91" s="54">
        <v>0</v>
      </c>
      <c r="EZ91" s="55">
        <v>0</v>
      </c>
      <c r="FA91" s="58">
        <v>58</v>
      </c>
    </row>
    <row r="92" spans="1:157" ht="10.5" customHeight="1" x14ac:dyDescent="0.2">
      <c r="A92" s="174"/>
      <c r="B92" s="27"/>
      <c r="C92" s="23">
        <v>50</v>
      </c>
      <c r="D92" s="59">
        <v>0</v>
      </c>
      <c r="E92" s="60">
        <v>0</v>
      </c>
      <c r="F92" s="60">
        <v>0</v>
      </c>
      <c r="G92" s="60">
        <v>0</v>
      </c>
      <c r="H92" s="60">
        <v>0</v>
      </c>
      <c r="I92" s="60">
        <v>0</v>
      </c>
      <c r="J92" s="60">
        <v>0</v>
      </c>
      <c r="K92" s="60">
        <v>0</v>
      </c>
      <c r="L92" s="60">
        <v>0</v>
      </c>
      <c r="M92" s="60">
        <v>0</v>
      </c>
      <c r="N92" s="60">
        <v>0</v>
      </c>
      <c r="O92" s="60">
        <v>0</v>
      </c>
      <c r="P92" s="61">
        <v>0</v>
      </c>
      <c r="Q92" s="62">
        <v>0</v>
      </c>
      <c r="R92" s="60">
        <v>0</v>
      </c>
      <c r="S92" s="60">
        <v>1</v>
      </c>
      <c r="T92" s="60">
        <v>0</v>
      </c>
      <c r="U92" s="60">
        <v>0</v>
      </c>
      <c r="V92" s="60">
        <v>0</v>
      </c>
      <c r="W92" s="60">
        <v>0</v>
      </c>
      <c r="X92" s="60">
        <v>0</v>
      </c>
      <c r="Y92" s="61">
        <v>0</v>
      </c>
      <c r="Z92" s="62">
        <v>0</v>
      </c>
      <c r="AA92" s="60">
        <v>0</v>
      </c>
      <c r="AB92" s="60">
        <v>1</v>
      </c>
      <c r="AC92" s="60">
        <v>0</v>
      </c>
      <c r="AD92" s="60">
        <v>0</v>
      </c>
      <c r="AE92" s="60">
        <v>0</v>
      </c>
      <c r="AF92" s="60">
        <v>0</v>
      </c>
      <c r="AG92" s="60">
        <v>0</v>
      </c>
      <c r="AH92" s="61">
        <v>0</v>
      </c>
      <c r="AI92" s="62">
        <v>0</v>
      </c>
      <c r="AJ92" s="60">
        <v>0</v>
      </c>
      <c r="AK92" s="60">
        <v>0</v>
      </c>
      <c r="AL92" s="60">
        <v>0</v>
      </c>
      <c r="AM92" s="60">
        <v>0</v>
      </c>
      <c r="AN92" s="60">
        <v>0</v>
      </c>
      <c r="AO92" s="60">
        <v>0</v>
      </c>
      <c r="AP92" s="61">
        <v>0</v>
      </c>
      <c r="AQ92" s="62">
        <v>0</v>
      </c>
      <c r="AR92" s="60">
        <v>0</v>
      </c>
      <c r="AS92" s="60">
        <v>0</v>
      </c>
      <c r="AT92" s="60">
        <v>0</v>
      </c>
      <c r="AU92" s="60">
        <v>0</v>
      </c>
      <c r="AV92" s="60">
        <v>0</v>
      </c>
      <c r="AW92" s="60">
        <v>0</v>
      </c>
      <c r="AX92" s="61">
        <v>0</v>
      </c>
      <c r="AY92" s="62">
        <v>0</v>
      </c>
      <c r="AZ92" s="60">
        <v>0</v>
      </c>
      <c r="BA92" s="60">
        <v>0</v>
      </c>
      <c r="BB92" s="60">
        <v>0</v>
      </c>
      <c r="BC92" s="60">
        <v>0</v>
      </c>
      <c r="BD92" s="60">
        <v>0</v>
      </c>
      <c r="BE92" s="61">
        <v>0</v>
      </c>
      <c r="BF92" s="62">
        <v>0</v>
      </c>
      <c r="BG92" s="60">
        <v>0</v>
      </c>
      <c r="BH92" s="60">
        <v>0</v>
      </c>
      <c r="BI92" s="60">
        <v>0</v>
      </c>
      <c r="BJ92" s="60">
        <v>0</v>
      </c>
      <c r="BK92" s="60">
        <v>0</v>
      </c>
      <c r="BL92" s="61">
        <v>0</v>
      </c>
      <c r="BM92" s="62">
        <v>0</v>
      </c>
      <c r="BN92" s="60">
        <v>0</v>
      </c>
      <c r="BO92" s="60">
        <v>0</v>
      </c>
      <c r="BP92" s="60">
        <v>0</v>
      </c>
      <c r="BQ92" s="60">
        <v>0</v>
      </c>
      <c r="BR92" s="60">
        <v>0</v>
      </c>
      <c r="BS92" s="60">
        <v>0</v>
      </c>
      <c r="BT92" s="61">
        <v>0</v>
      </c>
      <c r="BU92" s="62">
        <v>0</v>
      </c>
      <c r="BV92" s="60">
        <v>0</v>
      </c>
      <c r="BW92" s="60">
        <v>2</v>
      </c>
      <c r="BX92" s="60">
        <v>2</v>
      </c>
      <c r="BY92" s="60">
        <v>6</v>
      </c>
      <c r="BZ92" s="60">
        <v>1</v>
      </c>
      <c r="CA92" s="61">
        <v>3</v>
      </c>
      <c r="CB92" s="62">
        <v>0</v>
      </c>
      <c r="CC92" s="60">
        <v>0</v>
      </c>
      <c r="CD92" s="60">
        <v>0</v>
      </c>
      <c r="CE92" s="60">
        <v>1</v>
      </c>
      <c r="CF92" s="60">
        <v>0</v>
      </c>
      <c r="CG92" s="60">
        <v>0</v>
      </c>
      <c r="CH92" s="61">
        <v>0</v>
      </c>
      <c r="CI92" s="62">
        <v>1</v>
      </c>
      <c r="CJ92" s="60">
        <v>0</v>
      </c>
      <c r="CK92" s="60">
        <v>1</v>
      </c>
      <c r="CL92" s="60">
        <v>0</v>
      </c>
      <c r="CM92" s="60">
        <v>0</v>
      </c>
      <c r="CN92" s="60">
        <v>0</v>
      </c>
      <c r="CO92" s="60">
        <v>1</v>
      </c>
      <c r="CP92" s="61">
        <v>0</v>
      </c>
      <c r="CQ92" s="62">
        <v>0</v>
      </c>
      <c r="CR92" s="60">
        <v>0</v>
      </c>
      <c r="CS92" s="60">
        <v>0</v>
      </c>
      <c r="CT92" s="60">
        <v>0</v>
      </c>
      <c r="CU92" s="60">
        <v>0</v>
      </c>
      <c r="CV92" s="60">
        <v>0</v>
      </c>
      <c r="CW92" s="60">
        <v>0</v>
      </c>
      <c r="CX92" s="61">
        <v>0</v>
      </c>
      <c r="CY92" s="62">
        <v>0</v>
      </c>
      <c r="CZ92" s="60">
        <v>0</v>
      </c>
      <c r="DA92" s="60">
        <v>0</v>
      </c>
      <c r="DB92" s="60">
        <v>0</v>
      </c>
      <c r="DC92" s="60">
        <v>0</v>
      </c>
      <c r="DD92" s="60">
        <v>0</v>
      </c>
      <c r="DE92" s="60">
        <v>0</v>
      </c>
      <c r="DF92" s="61">
        <v>0</v>
      </c>
      <c r="DG92" s="62">
        <v>0</v>
      </c>
      <c r="DH92" s="60">
        <v>0</v>
      </c>
      <c r="DI92" s="60">
        <v>0</v>
      </c>
      <c r="DJ92" s="60">
        <v>0</v>
      </c>
      <c r="DK92" s="60">
        <v>0</v>
      </c>
      <c r="DL92" s="60">
        <v>0</v>
      </c>
      <c r="DM92" s="60">
        <v>0</v>
      </c>
      <c r="DN92" s="61">
        <v>0</v>
      </c>
      <c r="DO92" s="63">
        <v>0</v>
      </c>
      <c r="DP92" s="62">
        <v>0</v>
      </c>
      <c r="DQ92" s="60">
        <v>0</v>
      </c>
      <c r="DR92" s="60">
        <v>0</v>
      </c>
      <c r="DS92" s="60">
        <v>0</v>
      </c>
      <c r="DT92" s="60">
        <v>0</v>
      </c>
      <c r="DU92" s="60">
        <v>0</v>
      </c>
      <c r="DV92" s="61">
        <v>0</v>
      </c>
      <c r="DW92" s="62">
        <v>0</v>
      </c>
      <c r="DX92" s="60">
        <v>0</v>
      </c>
      <c r="DY92" s="61">
        <v>0</v>
      </c>
      <c r="DZ92" s="62">
        <v>0</v>
      </c>
      <c r="EA92" s="60">
        <v>0</v>
      </c>
      <c r="EB92" s="60">
        <v>0</v>
      </c>
      <c r="EC92" s="60">
        <v>0</v>
      </c>
      <c r="ED92" s="60">
        <v>0</v>
      </c>
      <c r="EE92" s="60">
        <v>0</v>
      </c>
      <c r="EF92" s="60">
        <v>0</v>
      </c>
      <c r="EG92" s="61">
        <v>0</v>
      </c>
      <c r="EH92" s="62">
        <v>0</v>
      </c>
      <c r="EI92" s="60">
        <v>0</v>
      </c>
      <c r="EJ92" s="60">
        <v>0</v>
      </c>
      <c r="EK92" s="60">
        <v>0</v>
      </c>
      <c r="EL92" s="60">
        <v>0</v>
      </c>
      <c r="EM92" s="61">
        <v>0</v>
      </c>
      <c r="EN92" s="62">
        <v>1</v>
      </c>
      <c r="EO92" s="60">
        <v>0</v>
      </c>
      <c r="EP92" s="60">
        <v>0</v>
      </c>
      <c r="EQ92" s="60">
        <v>0</v>
      </c>
      <c r="ER92" s="60">
        <v>0</v>
      </c>
      <c r="ES92" s="60">
        <v>0</v>
      </c>
      <c r="ET92" s="60">
        <v>0</v>
      </c>
      <c r="EU92" s="60">
        <v>0</v>
      </c>
      <c r="EV92" s="60">
        <v>0</v>
      </c>
      <c r="EW92" s="60">
        <v>0</v>
      </c>
      <c r="EX92" s="60">
        <v>0</v>
      </c>
      <c r="EY92" s="60">
        <v>0</v>
      </c>
      <c r="EZ92" s="61">
        <v>0</v>
      </c>
      <c r="FA92" s="64">
        <v>29</v>
      </c>
    </row>
    <row r="93" spans="1:157" s="1" customFormat="1" ht="10.5" customHeight="1" x14ac:dyDescent="0.2">
      <c r="A93" s="174"/>
      <c r="B93" s="9" t="s">
        <v>45</v>
      </c>
      <c r="C93" s="4">
        <v>100</v>
      </c>
      <c r="D93" s="53">
        <v>0</v>
      </c>
      <c r="E93" s="54">
        <v>4.0999999999999996</v>
      </c>
      <c r="F93" s="54">
        <v>2</v>
      </c>
      <c r="G93" s="54">
        <v>0</v>
      </c>
      <c r="H93" s="54">
        <v>0</v>
      </c>
      <c r="I93" s="54">
        <v>0</v>
      </c>
      <c r="J93" s="54">
        <v>0</v>
      </c>
      <c r="K93" s="54">
        <v>0</v>
      </c>
      <c r="L93" s="54">
        <v>0</v>
      </c>
      <c r="M93" s="54">
        <v>0</v>
      </c>
      <c r="N93" s="54">
        <v>0</v>
      </c>
      <c r="O93" s="54">
        <v>0</v>
      </c>
      <c r="P93" s="55">
        <v>0</v>
      </c>
      <c r="Q93" s="56">
        <v>2</v>
      </c>
      <c r="R93" s="54">
        <v>0</v>
      </c>
      <c r="S93" s="54">
        <v>2</v>
      </c>
      <c r="T93" s="54">
        <v>0</v>
      </c>
      <c r="U93" s="54">
        <v>0</v>
      </c>
      <c r="V93" s="54">
        <v>0</v>
      </c>
      <c r="W93" s="54">
        <v>0</v>
      </c>
      <c r="X93" s="54">
        <v>0</v>
      </c>
      <c r="Y93" s="55">
        <v>0</v>
      </c>
      <c r="Z93" s="56">
        <v>0</v>
      </c>
      <c r="AA93" s="54">
        <v>0</v>
      </c>
      <c r="AB93" s="54">
        <v>0</v>
      </c>
      <c r="AC93" s="54">
        <v>0</v>
      </c>
      <c r="AD93" s="54">
        <v>0</v>
      </c>
      <c r="AE93" s="54">
        <v>0</v>
      </c>
      <c r="AF93" s="54">
        <v>0</v>
      </c>
      <c r="AG93" s="54">
        <v>0</v>
      </c>
      <c r="AH93" s="55">
        <v>0</v>
      </c>
      <c r="AI93" s="56">
        <v>0</v>
      </c>
      <c r="AJ93" s="54">
        <v>0</v>
      </c>
      <c r="AK93" s="54">
        <v>0</v>
      </c>
      <c r="AL93" s="54">
        <v>0</v>
      </c>
      <c r="AM93" s="54">
        <v>0</v>
      </c>
      <c r="AN93" s="54">
        <v>0</v>
      </c>
      <c r="AO93" s="54">
        <v>0</v>
      </c>
      <c r="AP93" s="55">
        <v>0</v>
      </c>
      <c r="AQ93" s="56">
        <v>0</v>
      </c>
      <c r="AR93" s="54">
        <v>0</v>
      </c>
      <c r="AS93" s="54">
        <v>0</v>
      </c>
      <c r="AT93" s="54">
        <v>0</v>
      </c>
      <c r="AU93" s="54">
        <v>0</v>
      </c>
      <c r="AV93" s="54">
        <v>0</v>
      </c>
      <c r="AW93" s="54">
        <v>0</v>
      </c>
      <c r="AX93" s="55">
        <v>0</v>
      </c>
      <c r="AY93" s="56">
        <v>0</v>
      </c>
      <c r="AZ93" s="54">
        <v>0</v>
      </c>
      <c r="BA93" s="54">
        <v>0</v>
      </c>
      <c r="BB93" s="54">
        <v>0</v>
      </c>
      <c r="BC93" s="54">
        <v>0</v>
      </c>
      <c r="BD93" s="54">
        <v>0</v>
      </c>
      <c r="BE93" s="55">
        <v>0</v>
      </c>
      <c r="BF93" s="56">
        <v>0</v>
      </c>
      <c r="BG93" s="54">
        <v>0</v>
      </c>
      <c r="BH93" s="54">
        <v>0</v>
      </c>
      <c r="BI93" s="54">
        <v>0</v>
      </c>
      <c r="BJ93" s="54">
        <v>0</v>
      </c>
      <c r="BK93" s="54">
        <v>0</v>
      </c>
      <c r="BL93" s="55">
        <v>0</v>
      </c>
      <c r="BM93" s="56">
        <v>0</v>
      </c>
      <c r="BN93" s="54">
        <v>0</v>
      </c>
      <c r="BO93" s="54">
        <v>0</v>
      </c>
      <c r="BP93" s="54">
        <v>0</v>
      </c>
      <c r="BQ93" s="54">
        <v>0</v>
      </c>
      <c r="BR93" s="54">
        <v>0</v>
      </c>
      <c r="BS93" s="54">
        <v>0</v>
      </c>
      <c r="BT93" s="55">
        <v>0</v>
      </c>
      <c r="BU93" s="56">
        <v>0</v>
      </c>
      <c r="BV93" s="54">
        <v>0</v>
      </c>
      <c r="BW93" s="54">
        <v>0</v>
      </c>
      <c r="BX93" s="54">
        <v>0</v>
      </c>
      <c r="BY93" s="54">
        <v>0</v>
      </c>
      <c r="BZ93" s="54">
        <v>0</v>
      </c>
      <c r="CA93" s="55">
        <v>0</v>
      </c>
      <c r="CB93" s="56">
        <v>0</v>
      </c>
      <c r="CC93" s="54">
        <v>0</v>
      </c>
      <c r="CD93" s="54">
        <v>4.0999999999999996</v>
      </c>
      <c r="CE93" s="54">
        <v>0</v>
      </c>
      <c r="CF93" s="54">
        <v>2</v>
      </c>
      <c r="CG93" s="54">
        <v>6.1</v>
      </c>
      <c r="CH93" s="55">
        <v>2</v>
      </c>
      <c r="CI93" s="56">
        <v>0</v>
      </c>
      <c r="CJ93" s="54">
        <v>0</v>
      </c>
      <c r="CK93" s="54">
        <v>0</v>
      </c>
      <c r="CL93" s="54">
        <v>0</v>
      </c>
      <c r="CM93" s="54">
        <v>0</v>
      </c>
      <c r="CN93" s="54">
        <v>0</v>
      </c>
      <c r="CO93" s="54">
        <v>0</v>
      </c>
      <c r="CP93" s="55">
        <v>0</v>
      </c>
      <c r="CQ93" s="56">
        <v>0</v>
      </c>
      <c r="CR93" s="54">
        <v>0</v>
      </c>
      <c r="CS93" s="54">
        <v>0</v>
      </c>
      <c r="CT93" s="54">
        <v>0</v>
      </c>
      <c r="CU93" s="54">
        <v>0</v>
      </c>
      <c r="CV93" s="54">
        <v>0</v>
      </c>
      <c r="CW93" s="54">
        <v>0</v>
      </c>
      <c r="CX93" s="55">
        <v>0</v>
      </c>
      <c r="CY93" s="56">
        <v>0</v>
      </c>
      <c r="CZ93" s="54">
        <v>0</v>
      </c>
      <c r="DA93" s="54">
        <v>0</v>
      </c>
      <c r="DB93" s="54">
        <v>0</v>
      </c>
      <c r="DC93" s="54">
        <v>0</v>
      </c>
      <c r="DD93" s="54">
        <v>0</v>
      </c>
      <c r="DE93" s="54">
        <v>0</v>
      </c>
      <c r="DF93" s="55">
        <v>0</v>
      </c>
      <c r="DG93" s="56">
        <v>0</v>
      </c>
      <c r="DH93" s="54">
        <v>0</v>
      </c>
      <c r="DI93" s="54">
        <v>0</v>
      </c>
      <c r="DJ93" s="54">
        <v>0</v>
      </c>
      <c r="DK93" s="54">
        <v>0</v>
      </c>
      <c r="DL93" s="54">
        <v>0</v>
      </c>
      <c r="DM93" s="54">
        <v>0</v>
      </c>
      <c r="DN93" s="55">
        <v>0</v>
      </c>
      <c r="DO93" s="57">
        <v>0</v>
      </c>
      <c r="DP93" s="56">
        <v>0</v>
      </c>
      <c r="DQ93" s="54">
        <v>4.0999999999999996</v>
      </c>
      <c r="DR93" s="54">
        <v>0</v>
      </c>
      <c r="DS93" s="54">
        <v>0</v>
      </c>
      <c r="DT93" s="54">
        <v>0</v>
      </c>
      <c r="DU93" s="54">
        <v>0</v>
      </c>
      <c r="DV93" s="55">
        <v>0</v>
      </c>
      <c r="DW93" s="56">
        <v>0</v>
      </c>
      <c r="DX93" s="54">
        <v>0</v>
      </c>
      <c r="DY93" s="55">
        <v>0</v>
      </c>
      <c r="DZ93" s="56">
        <v>0</v>
      </c>
      <c r="EA93" s="54">
        <v>0</v>
      </c>
      <c r="EB93" s="54">
        <v>0</v>
      </c>
      <c r="EC93" s="54">
        <v>0</v>
      </c>
      <c r="ED93" s="54">
        <v>0</v>
      </c>
      <c r="EE93" s="54">
        <v>0</v>
      </c>
      <c r="EF93" s="54">
        <v>0</v>
      </c>
      <c r="EG93" s="55">
        <v>0</v>
      </c>
      <c r="EH93" s="56">
        <v>0</v>
      </c>
      <c r="EI93" s="54">
        <v>0</v>
      </c>
      <c r="EJ93" s="54">
        <v>0</v>
      </c>
      <c r="EK93" s="54">
        <v>0</v>
      </c>
      <c r="EL93" s="54">
        <v>0</v>
      </c>
      <c r="EM93" s="55">
        <v>0</v>
      </c>
      <c r="EN93" s="56">
        <v>0</v>
      </c>
      <c r="EO93" s="54">
        <v>0</v>
      </c>
      <c r="EP93" s="54">
        <v>0</v>
      </c>
      <c r="EQ93" s="54">
        <v>0</v>
      </c>
      <c r="ER93" s="54">
        <v>0</v>
      </c>
      <c r="ES93" s="54">
        <v>0</v>
      </c>
      <c r="ET93" s="54">
        <v>0</v>
      </c>
      <c r="EU93" s="54">
        <v>0</v>
      </c>
      <c r="EV93" s="54">
        <v>0</v>
      </c>
      <c r="EW93" s="54">
        <v>0</v>
      </c>
      <c r="EX93" s="54">
        <v>0</v>
      </c>
      <c r="EY93" s="54">
        <v>0</v>
      </c>
      <c r="EZ93" s="55">
        <v>0</v>
      </c>
      <c r="FA93" s="58">
        <v>71.400000000000006</v>
      </c>
    </row>
    <row r="94" spans="1:157" ht="10.5" customHeight="1" x14ac:dyDescent="0.2">
      <c r="A94" s="174"/>
      <c r="B94" s="27"/>
      <c r="C94" s="23">
        <v>49</v>
      </c>
      <c r="D94" s="59">
        <v>0</v>
      </c>
      <c r="E94" s="60">
        <v>2</v>
      </c>
      <c r="F94" s="60">
        <v>1</v>
      </c>
      <c r="G94" s="60">
        <v>0</v>
      </c>
      <c r="H94" s="60">
        <v>0</v>
      </c>
      <c r="I94" s="60">
        <v>0</v>
      </c>
      <c r="J94" s="60">
        <v>0</v>
      </c>
      <c r="K94" s="60">
        <v>0</v>
      </c>
      <c r="L94" s="60">
        <v>0</v>
      </c>
      <c r="M94" s="60">
        <v>0</v>
      </c>
      <c r="N94" s="60">
        <v>0</v>
      </c>
      <c r="O94" s="60">
        <v>0</v>
      </c>
      <c r="P94" s="61">
        <v>0</v>
      </c>
      <c r="Q94" s="62">
        <v>1</v>
      </c>
      <c r="R94" s="60">
        <v>0</v>
      </c>
      <c r="S94" s="60">
        <v>1</v>
      </c>
      <c r="T94" s="60">
        <v>0</v>
      </c>
      <c r="U94" s="60">
        <v>0</v>
      </c>
      <c r="V94" s="60">
        <v>0</v>
      </c>
      <c r="W94" s="60">
        <v>0</v>
      </c>
      <c r="X94" s="60">
        <v>0</v>
      </c>
      <c r="Y94" s="61">
        <v>0</v>
      </c>
      <c r="Z94" s="62">
        <v>0</v>
      </c>
      <c r="AA94" s="60">
        <v>0</v>
      </c>
      <c r="AB94" s="60">
        <v>0</v>
      </c>
      <c r="AC94" s="60">
        <v>0</v>
      </c>
      <c r="AD94" s="60">
        <v>0</v>
      </c>
      <c r="AE94" s="60">
        <v>0</v>
      </c>
      <c r="AF94" s="60">
        <v>0</v>
      </c>
      <c r="AG94" s="60">
        <v>0</v>
      </c>
      <c r="AH94" s="61">
        <v>0</v>
      </c>
      <c r="AI94" s="62">
        <v>0</v>
      </c>
      <c r="AJ94" s="60">
        <v>0</v>
      </c>
      <c r="AK94" s="60">
        <v>0</v>
      </c>
      <c r="AL94" s="60">
        <v>0</v>
      </c>
      <c r="AM94" s="60">
        <v>0</v>
      </c>
      <c r="AN94" s="60">
        <v>0</v>
      </c>
      <c r="AO94" s="60">
        <v>0</v>
      </c>
      <c r="AP94" s="61">
        <v>0</v>
      </c>
      <c r="AQ94" s="62">
        <v>0</v>
      </c>
      <c r="AR94" s="60">
        <v>0</v>
      </c>
      <c r="AS94" s="60">
        <v>0</v>
      </c>
      <c r="AT94" s="60">
        <v>0</v>
      </c>
      <c r="AU94" s="60">
        <v>0</v>
      </c>
      <c r="AV94" s="60">
        <v>0</v>
      </c>
      <c r="AW94" s="60">
        <v>0</v>
      </c>
      <c r="AX94" s="61">
        <v>0</v>
      </c>
      <c r="AY94" s="62">
        <v>0</v>
      </c>
      <c r="AZ94" s="60">
        <v>0</v>
      </c>
      <c r="BA94" s="60">
        <v>0</v>
      </c>
      <c r="BB94" s="60">
        <v>0</v>
      </c>
      <c r="BC94" s="60">
        <v>0</v>
      </c>
      <c r="BD94" s="60">
        <v>0</v>
      </c>
      <c r="BE94" s="61">
        <v>0</v>
      </c>
      <c r="BF94" s="62">
        <v>0</v>
      </c>
      <c r="BG94" s="60">
        <v>0</v>
      </c>
      <c r="BH94" s="60">
        <v>0</v>
      </c>
      <c r="BI94" s="60">
        <v>0</v>
      </c>
      <c r="BJ94" s="60">
        <v>0</v>
      </c>
      <c r="BK94" s="60">
        <v>0</v>
      </c>
      <c r="BL94" s="61">
        <v>0</v>
      </c>
      <c r="BM94" s="62">
        <v>0</v>
      </c>
      <c r="BN94" s="60">
        <v>0</v>
      </c>
      <c r="BO94" s="60">
        <v>0</v>
      </c>
      <c r="BP94" s="60">
        <v>0</v>
      </c>
      <c r="BQ94" s="60">
        <v>0</v>
      </c>
      <c r="BR94" s="60">
        <v>0</v>
      </c>
      <c r="BS94" s="60">
        <v>0</v>
      </c>
      <c r="BT94" s="61">
        <v>0</v>
      </c>
      <c r="BU94" s="62">
        <v>0</v>
      </c>
      <c r="BV94" s="60">
        <v>0</v>
      </c>
      <c r="BW94" s="60">
        <v>0</v>
      </c>
      <c r="BX94" s="60">
        <v>0</v>
      </c>
      <c r="BY94" s="60">
        <v>0</v>
      </c>
      <c r="BZ94" s="60">
        <v>0</v>
      </c>
      <c r="CA94" s="61">
        <v>0</v>
      </c>
      <c r="CB94" s="62">
        <v>0</v>
      </c>
      <c r="CC94" s="60">
        <v>0</v>
      </c>
      <c r="CD94" s="60">
        <v>2</v>
      </c>
      <c r="CE94" s="60">
        <v>0</v>
      </c>
      <c r="CF94" s="60">
        <v>1</v>
      </c>
      <c r="CG94" s="60">
        <v>3</v>
      </c>
      <c r="CH94" s="61">
        <v>1</v>
      </c>
      <c r="CI94" s="62">
        <v>0</v>
      </c>
      <c r="CJ94" s="60">
        <v>0</v>
      </c>
      <c r="CK94" s="60">
        <v>0</v>
      </c>
      <c r="CL94" s="60">
        <v>0</v>
      </c>
      <c r="CM94" s="60">
        <v>0</v>
      </c>
      <c r="CN94" s="60">
        <v>0</v>
      </c>
      <c r="CO94" s="60">
        <v>0</v>
      </c>
      <c r="CP94" s="61">
        <v>0</v>
      </c>
      <c r="CQ94" s="62">
        <v>0</v>
      </c>
      <c r="CR94" s="60">
        <v>0</v>
      </c>
      <c r="CS94" s="60">
        <v>0</v>
      </c>
      <c r="CT94" s="60">
        <v>0</v>
      </c>
      <c r="CU94" s="60">
        <v>0</v>
      </c>
      <c r="CV94" s="60">
        <v>0</v>
      </c>
      <c r="CW94" s="60">
        <v>0</v>
      </c>
      <c r="CX94" s="61">
        <v>0</v>
      </c>
      <c r="CY94" s="62">
        <v>0</v>
      </c>
      <c r="CZ94" s="60">
        <v>0</v>
      </c>
      <c r="DA94" s="60">
        <v>0</v>
      </c>
      <c r="DB94" s="60">
        <v>0</v>
      </c>
      <c r="DC94" s="60">
        <v>0</v>
      </c>
      <c r="DD94" s="60">
        <v>0</v>
      </c>
      <c r="DE94" s="60">
        <v>0</v>
      </c>
      <c r="DF94" s="61">
        <v>0</v>
      </c>
      <c r="DG94" s="62">
        <v>0</v>
      </c>
      <c r="DH94" s="60">
        <v>0</v>
      </c>
      <c r="DI94" s="60">
        <v>0</v>
      </c>
      <c r="DJ94" s="60">
        <v>0</v>
      </c>
      <c r="DK94" s="60">
        <v>0</v>
      </c>
      <c r="DL94" s="60">
        <v>0</v>
      </c>
      <c r="DM94" s="60">
        <v>0</v>
      </c>
      <c r="DN94" s="61">
        <v>0</v>
      </c>
      <c r="DO94" s="63">
        <v>0</v>
      </c>
      <c r="DP94" s="62">
        <v>0</v>
      </c>
      <c r="DQ94" s="60">
        <v>2</v>
      </c>
      <c r="DR94" s="60">
        <v>0</v>
      </c>
      <c r="DS94" s="60">
        <v>0</v>
      </c>
      <c r="DT94" s="60">
        <v>0</v>
      </c>
      <c r="DU94" s="60">
        <v>0</v>
      </c>
      <c r="DV94" s="61">
        <v>0</v>
      </c>
      <c r="DW94" s="62">
        <v>0</v>
      </c>
      <c r="DX94" s="60">
        <v>0</v>
      </c>
      <c r="DY94" s="61">
        <v>0</v>
      </c>
      <c r="DZ94" s="62">
        <v>0</v>
      </c>
      <c r="EA94" s="60">
        <v>0</v>
      </c>
      <c r="EB94" s="60">
        <v>0</v>
      </c>
      <c r="EC94" s="60">
        <v>0</v>
      </c>
      <c r="ED94" s="60">
        <v>0</v>
      </c>
      <c r="EE94" s="60">
        <v>0</v>
      </c>
      <c r="EF94" s="60">
        <v>0</v>
      </c>
      <c r="EG94" s="61">
        <v>0</v>
      </c>
      <c r="EH94" s="62">
        <v>0</v>
      </c>
      <c r="EI94" s="60">
        <v>0</v>
      </c>
      <c r="EJ94" s="60">
        <v>0</v>
      </c>
      <c r="EK94" s="60">
        <v>0</v>
      </c>
      <c r="EL94" s="60">
        <v>0</v>
      </c>
      <c r="EM94" s="61">
        <v>0</v>
      </c>
      <c r="EN94" s="62">
        <v>0</v>
      </c>
      <c r="EO94" s="60">
        <v>0</v>
      </c>
      <c r="EP94" s="60">
        <v>0</v>
      </c>
      <c r="EQ94" s="60">
        <v>0</v>
      </c>
      <c r="ER94" s="60">
        <v>0</v>
      </c>
      <c r="ES94" s="60">
        <v>0</v>
      </c>
      <c r="ET94" s="60">
        <v>0</v>
      </c>
      <c r="EU94" s="60">
        <v>0</v>
      </c>
      <c r="EV94" s="60">
        <v>0</v>
      </c>
      <c r="EW94" s="60">
        <v>0</v>
      </c>
      <c r="EX94" s="60">
        <v>0</v>
      </c>
      <c r="EY94" s="60">
        <v>0</v>
      </c>
      <c r="EZ94" s="61">
        <v>0</v>
      </c>
      <c r="FA94" s="64">
        <v>35</v>
      </c>
    </row>
    <row r="95" spans="1:157" s="1" customFormat="1" ht="10.5" customHeight="1" x14ac:dyDescent="0.2">
      <c r="A95" s="174"/>
      <c r="B95" s="9" t="s">
        <v>46</v>
      </c>
      <c r="C95" s="4">
        <v>100</v>
      </c>
      <c r="D95" s="53">
        <v>0</v>
      </c>
      <c r="E95" s="54">
        <v>0</v>
      </c>
      <c r="F95" s="54">
        <v>0</v>
      </c>
      <c r="G95" s="54">
        <v>0</v>
      </c>
      <c r="H95" s="54">
        <v>0</v>
      </c>
      <c r="I95" s="54">
        <v>0</v>
      </c>
      <c r="J95" s="54">
        <v>0</v>
      </c>
      <c r="K95" s="54">
        <v>0</v>
      </c>
      <c r="L95" s="54">
        <v>0</v>
      </c>
      <c r="M95" s="54">
        <v>0</v>
      </c>
      <c r="N95" s="54">
        <v>0</v>
      </c>
      <c r="O95" s="54">
        <v>0</v>
      </c>
      <c r="P95" s="55">
        <v>0</v>
      </c>
      <c r="Q95" s="56">
        <v>1.2</v>
      </c>
      <c r="R95" s="54">
        <v>0</v>
      </c>
      <c r="S95" s="54">
        <v>1.2</v>
      </c>
      <c r="T95" s="54">
        <v>0</v>
      </c>
      <c r="U95" s="54">
        <v>0</v>
      </c>
      <c r="V95" s="54">
        <v>0</v>
      </c>
      <c r="W95" s="54">
        <v>0</v>
      </c>
      <c r="X95" s="54">
        <v>0</v>
      </c>
      <c r="Y95" s="55">
        <v>0</v>
      </c>
      <c r="Z95" s="56">
        <v>2.4</v>
      </c>
      <c r="AA95" s="54">
        <v>2.4</v>
      </c>
      <c r="AB95" s="54">
        <v>0</v>
      </c>
      <c r="AC95" s="54">
        <v>0</v>
      </c>
      <c r="AD95" s="54">
        <v>1.2</v>
      </c>
      <c r="AE95" s="54">
        <v>0</v>
      </c>
      <c r="AF95" s="54">
        <v>0</v>
      </c>
      <c r="AG95" s="54">
        <v>0</v>
      </c>
      <c r="AH95" s="55">
        <v>0</v>
      </c>
      <c r="AI95" s="56">
        <v>0</v>
      </c>
      <c r="AJ95" s="54">
        <v>0</v>
      </c>
      <c r="AK95" s="54">
        <v>0</v>
      </c>
      <c r="AL95" s="54">
        <v>0</v>
      </c>
      <c r="AM95" s="54">
        <v>0</v>
      </c>
      <c r="AN95" s="54">
        <v>0</v>
      </c>
      <c r="AO95" s="54">
        <v>0</v>
      </c>
      <c r="AP95" s="55">
        <v>0</v>
      </c>
      <c r="AQ95" s="56">
        <v>0</v>
      </c>
      <c r="AR95" s="54">
        <v>0</v>
      </c>
      <c r="AS95" s="54">
        <v>0</v>
      </c>
      <c r="AT95" s="54">
        <v>0</v>
      </c>
      <c r="AU95" s="54">
        <v>0</v>
      </c>
      <c r="AV95" s="54">
        <v>0</v>
      </c>
      <c r="AW95" s="54">
        <v>0</v>
      </c>
      <c r="AX95" s="55">
        <v>0</v>
      </c>
      <c r="AY95" s="56">
        <v>0</v>
      </c>
      <c r="AZ95" s="54">
        <v>0</v>
      </c>
      <c r="BA95" s="54">
        <v>0</v>
      </c>
      <c r="BB95" s="54">
        <v>0</v>
      </c>
      <c r="BC95" s="54">
        <v>0</v>
      </c>
      <c r="BD95" s="54">
        <v>0</v>
      </c>
      <c r="BE95" s="55">
        <v>0</v>
      </c>
      <c r="BF95" s="56">
        <v>0</v>
      </c>
      <c r="BG95" s="54">
        <v>0</v>
      </c>
      <c r="BH95" s="54">
        <v>0</v>
      </c>
      <c r="BI95" s="54">
        <v>0</v>
      </c>
      <c r="BJ95" s="54">
        <v>0</v>
      </c>
      <c r="BK95" s="54">
        <v>0</v>
      </c>
      <c r="BL95" s="55">
        <v>0</v>
      </c>
      <c r="BM95" s="56">
        <v>0</v>
      </c>
      <c r="BN95" s="54">
        <v>0</v>
      </c>
      <c r="BO95" s="54">
        <v>0</v>
      </c>
      <c r="BP95" s="54">
        <v>0</v>
      </c>
      <c r="BQ95" s="54">
        <v>0</v>
      </c>
      <c r="BR95" s="54">
        <v>0</v>
      </c>
      <c r="BS95" s="54">
        <v>0</v>
      </c>
      <c r="BT95" s="55">
        <v>0</v>
      </c>
      <c r="BU95" s="56">
        <v>0</v>
      </c>
      <c r="BV95" s="54">
        <v>1.2</v>
      </c>
      <c r="BW95" s="54">
        <v>0</v>
      </c>
      <c r="BX95" s="54">
        <v>0</v>
      </c>
      <c r="BY95" s="54">
        <v>0</v>
      </c>
      <c r="BZ95" s="54">
        <v>0</v>
      </c>
      <c r="CA95" s="55">
        <v>0</v>
      </c>
      <c r="CB95" s="56">
        <v>0</v>
      </c>
      <c r="CC95" s="54">
        <v>0</v>
      </c>
      <c r="CD95" s="54">
        <v>0</v>
      </c>
      <c r="CE95" s="54">
        <v>0</v>
      </c>
      <c r="CF95" s="54">
        <v>0</v>
      </c>
      <c r="CG95" s="54">
        <v>0</v>
      </c>
      <c r="CH95" s="55">
        <v>0</v>
      </c>
      <c r="CI95" s="56">
        <v>2.4</v>
      </c>
      <c r="CJ95" s="54">
        <v>1.2</v>
      </c>
      <c r="CK95" s="54">
        <v>1.2</v>
      </c>
      <c r="CL95" s="54">
        <v>3.6</v>
      </c>
      <c r="CM95" s="54">
        <v>0</v>
      </c>
      <c r="CN95" s="54">
        <v>13.1</v>
      </c>
      <c r="CO95" s="54">
        <v>7.1</v>
      </c>
      <c r="CP95" s="55">
        <v>1.2</v>
      </c>
      <c r="CQ95" s="56">
        <v>0</v>
      </c>
      <c r="CR95" s="54">
        <v>0</v>
      </c>
      <c r="CS95" s="54">
        <v>0</v>
      </c>
      <c r="CT95" s="54">
        <v>0</v>
      </c>
      <c r="CU95" s="54">
        <v>0</v>
      </c>
      <c r="CV95" s="54">
        <v>0</v>
      </c>
      <c r="CW95" s="54">
        <v>0</v>
      </c>
      <c r="CX95" s="55">
        <v>0</v>
      </c>
      <c r="CY95" s="56">
        <v>0</v>
      </c>
      <c r="CZ95" s="54">
        <v>0</v>
      </c>
      <c r="DA95" s="54">
        <v>0</v>
      </c>
      <c r="DB95" s="54">
        <v>0</v>
      </c>
      <c r="DC95" s="54">
        <v>0</v>
      </c>
      <c r="DD95" s="54">
        <v>0</v>
      </c>
      <c r="DE95" s="54">
        <v>0</v>
      </c>
      <c r="DF95" s="55">
        <v>0</v>
      </c>
      <c r="DG95" s="56">
        <v>0</v>
      </c>
      <c r="DH95" s="54">
        <v>0</v>
      </c>
      <c r="DI95" s="54">
        <v>0</v>
      </c>
      <c r="DJ95" s="54">
        <v>0</v>
      </c>
      <c r="DK95" s="54">
        <v>0</v>
      </c>
      <c r="DL95" s="54">
        <v>0</v>
      </c>
      <c r="DM95" s="54">
        <v>0</v>
      </c>
      <c r="DN95" s="55">
        <v>0</v>
      </c>
      <c r="DO95" s="57">
        <v>0</v>
      </c>
      <c r="DP95" s="56">
        <v>0</v>
      </c>
      <c r="DQ95" s="54">
        <v>0</v>
      </c>
      <c r="DR95" s="54">
        <v>0</v>
      </c>
      <c r="DS95" s="54">
        <v>0</v>
      </c>
      <c r="DT95" s="54">
        <v>0</v>
      </c>
      <c r="DU95" s="54">
        <v>0</v>
      </c>
      <c r="DV95" s="55">
        <v>0</v>
      </c>
      <c r="DW95" s="56">
        <v>0</v>
      </c>
      <c r="DX95" s="54">
        <v>0</v>
      </c>
      <c r="DY95" s="55">
        <v>0</v>
      </c>
      <c r="DZ95" s="56">
        <v>0</v>
      </c>
      <c r="EA95" s="54">
        <v>0</v>
      </c>
      <c r="EB95" s="54">
        <v>0</v>
      </c>
      <c r="EC95" s="54">
        <v>0</v>
      </c>
      <c r="ED95" s="54">
        <v>0</v>
      </c>
      <c r="EE95" s="54">
        <v>0</v>
      </c>
      <c r="EF95" s="54">
        <v>0</v>
      </c>
      <c r="EG95" s="55">
        <v>0</v>
      </c>
      <c r="EH95" s="56">
        <v>0</v>
      </c>
      <c r="EI95" s="54">
        <v>0</v>
      </c>
      <c r="EJ95" s="54">
        <v>0</v>
      </c>
      <c r="EK95" s="54">
        <v>0</v>
      </c>
      <c r="EL95" s="54">
        <v>2.4</v>
      </c>
      <c r="EM95" s="55">
        <v>1.2</v>
      </c>
      <c r="EN95" s="56">
        <v>0</v>
      </c>
      <c r="EO95" s="54">
        <v>0</v>
      </c>
      <c r="EP95" s="54">
        <v>0</v>
      </c>
      <c r="EQ95" s="54">
        <v>0</v>
      </c>
      <c r="ER95" s="54">
        <v>0</v>
      </c>
      <c r="ES95" s="54">
        <v>0</v>
      </c>
      <c r="ET95" s="54">
        <v>0</v>
      </c>
      <c r="EU95" s="54">
        <v>0</v>
      </c>
      <c r="EV95" s="54">
        <v>0</v>
      </c>
      <c r="EW95" s="54">
        <v>0</v>
      </c>
      <c r="EX95" s="54">
        <v>0</v>
      </c>
      <c r="EY95" s="54">
        <v>0</v>
      </c>
      <c r="EZ95" s="55">
        <v>0</v>
      </c>
      <c r="FA95" s="58">
        <v>57.1</v>
      </c>
    </row>
    <row r="96" spans="1:157" ht="10.5" customHeight="1" x14ac:dyDescent="0.2">
      <c r="A96" s="174"/>
      <c r="B96" s="27"/>
      <c r="C96" s="23">
        <v>84</v>
      </c>
      <c r="D96" s="59">
        <v>0</v>
      </c>
      <c r="E96" s="60">
        <v>0</v>
      </c>
      <c r="F96" s="60">
        <v>0</v>
      </c>
      <c r="G96" s="60">
        <v>0</v>
      </c>
      <c r="H96" s="60">
        <v>0</v>
      </c>
      <c r="I96" s="60">
        <v>0</v>
      </c>
      <c r="J96" s="60">
        <v>0</v>
      </c>
      <c r="K96" s="60">
        <v>0</v>
      </c>
      <c r="L96" s="60">
        <v>0</v>
      </c>
      <c r="M96" s="60">
        <v>0</v>
      </c>
      <c r="N96" s="60">
        <v>0</v>
      </c>
      <c r="O96" s="60">
        <v>0</v>
      </c>
      <c r="P96" s="61">
        <v>0</v>
      </c>
      <c r="Q96" s="62">
        <v>1</v>
      </c>
      <c r="R96" s="60">
        <v>0</v>
      </c>
      <c r="S96" s="60">
        <v>1</v>
      </c>
      <c r="T96" s="60">
        <v>0</v>
      </c>
      <c r="U96" s="60">
        <v>0</v>
      </c>
      <c r="V96" s="60">
        <v>0</v>
      </c>
      <c r="W96" s="60">
        <v>0</v>
      </c>
      <c r="X96" s="60">
        <v>0</v>
      </c>
      <c r="Y96" s="61">
        <v>0</v>
      </c>
      <c r="Z96" s="62">
        <v>2</v>
      </c>
      <c r="AA96" s="60">
        <v>2</v>
      </c>
      <c r="AB96" s="60">
        <v>0</v>
      </c>
      <c r="AC96" s="60">
        <v>0</v>
      </c>
      <c r="AD96" s="60">
        <v>1</v>
      </c>
      <c r="AE96" s="60">
        <v>0</v>
      </c>
      <c r="AF96" s="60">
        <v>0</v>
      </c>
      <c r="AG96" s="60">
        <v>0</v>
      </c>
      <c r="AH96" s="61">
        <v>0</v>
      </c>
      <c r="AI96" s="62">
        <v>0</v>
      </c>
      <c r="AJ96" s="60">
        <v>0</v>
      </c>
      <c r="AK96" s="60">
        <v>0</v>
      </c>
      <c r="AL96" s="60">
        <v>0</v>
      </c>
      <c r="AM96" s="60">
        <v>0</v>
      </c>
      <c r="AN96" s="60">
        <v>0</v>
      </c>
      <c r="AO96" s="60">
        <v>0</v>
      </c>
      <c r="AP96" s="61">
        <v>0</v>
      </c>
      <c r="AQ96" s="62">
        <v>0</v>
      </c>
      <c r="AR96" s="60">
        <v>0</v>
      </c>
      <c r="AS96" s="60">
        <v>0</v>
      </c>
      <c r="AT96" s="60">
        <v>0</v>
      </c>
      <c r="AU96" s="60">
        <v>0</v>
      </c>
      <c r="AV96" s="60">
        <v>0</v>
      </c>
      <c r="AW96" s="60">
        <v>0</v>
      </c>
      <c r="AX96" s="61">
        <v>0</v>
      </c>
      <c r="AY96" s="62">
        <v>0</v>
      </c>
      <c r="AZ96" s="60">
        <v>0</v>
      </c>
      <c r="BA96" s="60">
        <v>0</v>
      </c>
      <c r="BB96" s="60">
        <v>0</v>
      </c>
      <c r="BC96" s="60">
        <v>0</v>
      </c>
      <c r="BD96" s="60">
        <v>0</v>
      </c>
      <c r="BE96" s="61">
        <v>0</v>
      </c>
      <c r="BF96" s="62">
        <v>0</v>
      </c>
      <c r="BG96" s="60">
        <v>0</v>
      </c>
      <c r="BH96" s="60">
        <v>0</v>
      </c>
      <c r="BI96" s="60">
        <v>0</v>
      </c>
      <c r="BJ96" s="60">
        <v>0</v>
      </c>
      <c r="BK96" s="60">
        <v>0</v>
      </c>
      <c r="BL96" s="61">
        <v>0</v>
      </c>
      <c r="BM96" s="62">
        <v>0</v>
      </c>
      <c r="BN96" s="60">
        <v>0</v>
      </c>
      <c r="BO96" s="60">
        <v>0</v>
      </c>
      <c r="BP96" s="60">
        <v>0</v>
      </c>
      <c r="BQ96" s="60">
        <v>0</v>
      </c>
      <c r="BR96" s="60">
        <v>0</v>
      </c>
      <c r="BS96" s="60">
        <v>0</v>
      </c>
      <c r="BT96" s="61">
        <v>0</v>
      </c>
      <c r="BU96" s="62">
        <v>0</v>
      </c>
      <c r="BV96" s="60">
        <v>1</v>
      </c>
      <c r="BW96" s="60">
        <v>0</v>
      </c>
      <c r="BX96" s="60">
        <v>0</v>
      </c>
      <c r="BY96" s="60">
        <v>0</v>
      </c>
      <c r="BZ96" s="60">
        <v>0</v>
      </c>
      <c r="CA96" s="61">
        <v>0</v>
      </c>
      <c r="CB96" s="62">
        <v>0</v>
      </c>
      <c r="CC96" s="60">
        <v>0</v>
      </c>
      <c r="CD96" s="60">
        <v>0</v>
      </c>
      <c r="CE96" s="60">
        <v>0</v>
      </c>
      <c r="CF96" s="60">
        <v>0</v>
      </c>
      <c r="CG96" s="60">
        <v>0</v>
      </c>
      <c r="CH96" s="61">
        <v>0</v>
      </c>
      <c r="CI96" s="62">
        <v>2</v>
      </c>
      <c r="CJ96" s="60">
        <v>1</v>
      </c>
      <c r="CK96" s="60">
        <v>1</v>
      </c>
      <c r="CL96" s="60">
        <v>3</v>
      </c>
      <c r="CM96" s="60">
        <v>0</v>
      </c>
      <c r="CN96" s="60">
        <v>11</v>
      </c>
      <c r="CO96" s="60">
        <v>6</v>
      </c>
      <c r="CP96" s="61">
        <v>1</v>
      </c>
      <c r="CQ96" s="62">
        <v>0</v>
      </c>
      <c r="CR96" s="60">
        <v>0</v>
      </c>
      <c r="CS96" s="60">
        <v>0</v>
      </c>
      <c r="CT96" s="60">
        <v>0</v>
      </c>
      <c r="CU96" s="60">
        <v>0</v>
      </c>
      <c r="CV96" s="60">
        <v>0</v>
      </c>
      <c r="CW96" s="60">
        <v>0</v>
      </c>
      <c r="CX96" s="61">
        <v>0</v>
      </c>
      <c r="CY96" s="62">
        <v>0</v>
      </c>
      <c r="CZ96" s="60">
        <v>0</v>
      </c>
      <c r="DA96" s="60">
        <v>0</v>
      </c>
      <c r="DB96" s="60">
        <v>0</v>
      </c>
      <c r="DC96" s="60">
        <v>0</v>
      </c>
      <c r="DD96" s="60">
        <v>0</v>
      </c>
      <c r="DE96" s="60">
        <v>0</v>
      </c>
      <c r="DF96" s="61">
        <v>0</v>
      </c>
      <c r="DG96" s="62">
        <v>0</v>
      </c>
      <c r="DH96" s="60">
        <v>0</v>
      </c>
      <c r="DI96" s="60">
        <v>0</v>
      </c>
      <c r="DJ96" s="60">
        <v>0</v>
      </c>
      <c r="DK96" s="60">
        <v>0</v>
      </c>
      <c r="DL96" s="60">
        <v>0</v>
      </c>
      <c r="DM96" s="60">
        <v>0</v>
      </c>
      <c r="DN96" s="61">
        <v>0</v>
      </c>
      <c r="DO96" s="63">
        <v>0</v>
      </c>
      <c r="DP96" s="62">
        <v>0</v>
      </c>
      <c r="DQ96" s="60">
        <v>0</v>
      </c>
      <c r="DR96" s="60">
        <v>0</v>
      </c>
      <c r="DS96" s="60">
        <v>0</v>
      </c>
      <c r="DT96" s="60">
        <v>0</v>
      </c>
      <c r="DU96" s="60">
        <v>0</v>
      </c>
      <c r="DV96" s="61">
        <v>0</v>
      </c>
      <c r="DW96" s="62">
        <v>0</v>
      </c>
      <c r="DX96" s="60">
        <v>0</v>
      </c>
      <c r="DY96" s="61">
        <v>0</v>
      </c>
      <c r="DZ96" s="62">
        <v>0</v>
      </c>
      <c r="EA96" s="60">
        <v>0</v>
      </c>
      <c r="EB96" s="60">
        <v>0</v>
      </c>
      <c r="EC96" s="60">
        <v>0</v>
      </c>
      <c r="ED96" s="60">
        <v>0</v>
      </c>
      <c r="EE96" s="60">
        <v>0</v>
      </c>
      <c r="EF96" s="60">
        <v>0</v>
      </c>
      <c r="EG96" s="61">
        <v>0</v>
      </c>
      <c r="EH96" s="62">
        <v>0</v>
      </c>
      <c r="EI96" s="60">
        <v>0</v>
      </c>
      <c r="EJ96" s="60">
        <v>0</v>
      </c>
      <c r="EK96" s="60">
        <v>0</v>
      </c>
      <c r="EL96" s="60">
        <v>2</v>
      </c>
      <c r="EM96" s="61">
        <v>1</v>
      </c>
      <c r="EN96" s="62">
        <v>0</v>
      </c>
      <c r="EO96" s="60">
        <v>0</v>
      </c>
      <c r="EP96" s="60">
        <v>0</v>
      </c>
      <c r="EQ96" s="60">
        <v>0</v>
      </c>
      <c r="ER96" s="60">
        <v>0</v>
      </c>
      <c r="ES96" s="60">
        <v>0</v>
      </c>
      <c r="ET96" s="60">
        <v>0</v>
      </c>
      <c r="EU96" s="60">
        <v>0</v>
      </c>
      <c r="EV96" s="60">
        <v>0</v>
      </c>
      <c r="EW96" s="60">
        <v>0</v>
      </c>
      <c r="EX96" s="60">
        <v>0</v>
      </c>
      <c r="EY96" s="60">
        <v>0</v>
      </c>
      <c r="EZ96" s="61">
        <v>0</v>
      </c>
      <c r="FA96" s="64">
        <v>48</v>
      </c>
    </row>
    <row r="97" spans="1:157" s="1" customFormat="1" ht="10.5" customHeight="1" x14ac:dyDescent="0.2">
      <c r="A97" s="174"/>
      <c r="B97" s="9" t="s">
        <v>47</v>
      </c>
      <c r="C97" s="4">
        <v>100</v>
      </c>
      <c r="D97" s="53">
        <v>0</v>
      </c>
      <c r="E97" s="54">
        <v>0</v>
      </c>
      <c r="F97" s="54">
        <v>0</v>
      </c>
      <c r="G97" s="54">
        <v>1.3</v>
      </c>
      <c r="H97" s="54">
        <v>0</v>
      </c>
      <c r="I97" s="54">
        <v>0</v>
      </c>
      <c r="J97" s="54">
        <v>0</v>
      </c>
      <c r="K97" s="54">
        <v>1.3</v>
      </c>
      <c r="L97" s="54">
        <v>0</v>
      </c>
      <c r="M97" s="54">
        <v>0</v>
      </c>
      <c r="N97" s="54">
        <v>0</v>
      </c>
      <c r="O97" s="54">
        <v>0</v>
      </c>
      <c r="P97" s="55">
        <v>0</v>
      </c>
      <c r="Q97" s="56">
        <v>0</v>
      </c>
      <c r="R97" s="54">
        <v>0</v>
      </c>
      <c r="S97" s="54">
        <v>0</v>
      </c>
      <c r="T97" s="54">
        <v>0</v>
      </c>
      <c r="U97" s="54">
        <v>0</v>
      </c>
      <c r="V97" s="54">
        <v>0</v>
      </c>
      <c r="W97" s="54">
        <v>0</v>
      </c>
      <c r="X97" s="54">
        <v>0</v>
      </c>
      <c r="Y97" s="55">
        <v>0</v>
      </c>
      <c r="Z97" s="56">
        <v>0</v>
      </c>
      <c r="AA97" s="54">
        <v>0</v>
      </c>
      <c r="AB97" s="54">
        <v>0</v>
      </c>
      <c r="AC97" s="54">
        <v>0</v>
      </c>
      <c r="AD97" s="54">
        <v>0</v>
      </c>
      <c r="AE97" s="54">
        <v>0</v>
      </c>
      <c r="AF97" s="54">
        <v>0</v>
      </c>
      <c r="AG97" s="54">
        <v>0</v>
      </c>
      <c r="AH97" s="55">
        <v>0</v>
      </c>
      <c r="AI97" s="56">
        <v>0</v>
      </c>
      <c r="AJ97" s="54">
        <v>0</v>
      </c>
      <c r="AK97" s="54">
        <v>0</v>
      </c>
      <c r="AL97" s="54">
        <v>0</v>
      </c>
      <c r="AM97" s="54">
        <v>0</v>
      </c>
      <c r="AN97" s="54">
        <v>0</v>
      </c>
      <c r="AO97" s="54">
        <v>0</v>
      </c>
      <c r="AP97" s="55">
        <v>0</v>
      </c>
      <c r="AQ97" s="56">
        <v>0</v>
      </c>
      <c r="AR97" s="54">
        <v>0</v>
      </c>
      <c r="AS97" s="54">
        <v>0</v>
      </c>
      <c r="AT97" s="54">
        <v>0</v>
      </c>
      <c r="AU97" s="54">
        <v>0</v>
      </c>
      <c r="AV97" s="54">
        <v>0</v>
      </c>
      <c r="AW97" s="54">
        <v>0</v>
      </c>
      <c r="AX97" s="55">
        <v>0</v>
      </c>
      <c r="AY97" s="56">
        <v>0</v>
      </c>
      <c r="AZ97" s="54">
        <v>0</v>
      </c>
      <c r="BA97" s="54">
        <v>0</v>
      </c>
      <c r="BB97" s="54">
        <v>0</v>
      </c>
      <c r="BC97" s="54">
        <v>0</v>
      </c>
      <c r="BD97" s="54">
        <v>0</v>
      </c>
      <c r="BE97" s="55">
        <v>1.3</v>
      </c>
      <c r="BF97" s="56">
        <v>0</v>
      </c>
      <c r="BG97" s="54">
        <v>0</v>
      </c>
      <c r="BH97" s="54">
        <v>0</v>
      </c>
      <c r="BI97" s="54">
        <v>0</v>
      </c>
      <c r="BJ97" s="54">
        <v>0</v>
      </c>
      <c r="BK97" s="54">
        <v>0</v>
      </c>
      <c r="BL97" s="55">
        <v>0</v>
      </c>
      <c r="BM97" s="56">
        <v>0</v>
      </c>
      <c r="BN97" s="54">
        <v>0</v>
      </c>
      <c r="BO97" s="54">
        <v>0</v>
      </c>
      <c r="BP97" s="54">
        <v>0</v>
      </c>
      <c r="BQ97" s="54">
        <v>0</v>
      </c>
      <c r="BR97" s="54">
        <v>0</v>
      </c>
      <c r="BS97" s="54">
        <v>0</v>
      </c>
      <c r="BT97" s="55">
        <v>1.3</v>
      </c>
      <c r="BU97" s="56">
        <v>0</v>
      </c>
      <c r="BV97" s="54">
        <v>0</v>
      </c>
      <c r="BW97" s="54">
        <v>0</v>
      </c>
      <c r="BX97" s="54">
        <v>0</v>
      </c>
      <c r="BY97" s="54">
        <v>0</v>
      </c>
      <c r="BZ97" s="54">
        <v>0</v>
      </c>
      <c r="CA97" s="55">
        <v>0</v>
      </c>
      <c r="CB97" s="56">
        <v>0</v>
      </c>
      <c r="CC97" s="54">
        <v>0</v>
      </c>
      <c r="CD97" s="54">
        <v>0</v>
      </c>
      <c r="CE97" s="54">
        <v>0</v>
      </c>
      <c r="CF97" s="54">
        <v>0</v>
      </c>
      <c r="CG97" s="54">
        <v>0</v>
      </c>
      <c r="CH97" s="55">
        <v>0</v>
      </c>
      <c r="CI97" s="56">
        <v>0</v>
      </c>
      <c r="CJ97" s="54">
        <v>0</v>
      </c>
      <c r="CK97" s="54">
        <v>0</v>
      </c>
      <c r="CL97" s="54">
        <v>0</v>
      </c>
      <c r="CM97" s="54">
        <v>0</v>
      </c>
      <c r="CN97" s="54">
        <v>0</v>
      </c>
      <c r="CO97" s="54">
        <v>0</v>
      </c>
      <c r="CP97" s="55">
        <v>0</v>
      </c>
      <c r="CQ97" s="56">
        <v>1.3</v>
      </c>
      <c r="CR97" s="54">
        <v>0</v>
      </c>
      <c r="CS97" s="54">
        <v>1.3</v>
      </c>
      <c r="CT97" s="54">
        <v>2.6</v>
      </c>
      <c r="CU97" s="54">
        <v>2.6</v>
      </c>
      <c r="CV97" s="54">
        <v>5.2</v>
      </c>
      <c r="CW97" s="54">
        <v>2.6</v>
      </c>
      <c r="CX97" s="55">
        <v>5.2</v>
      </c>
      <c r="CY97" s="56">
        <v>0</v>
      </c>
      <c r="CZ97" s="54">
        <v>0</v>
      </c>
      <c r="DA97" s="54">
        <v>0</v>
      </c>
      <c r="DB97" s="54">
        <v>0</v>
      </c>
      <c r="DC97" s="54">
        <v>0</v>
      </c>
      <c r="DD97" s="54">
        <v>0</v>
      </c>
      <c r="DE97" s="54">
        <v>0</v>
      </c>
      <c r="DF97" s="55">
        <v>0</v>
      </c>
      <c r="DG97" s="56">
        <v>0</v>
      </c>
      <c r="DH97" s="54">
        <v>0</v>
      </c>
      <c r="DI97" s="54">
        <v>0</v>
      </c>
      <c r="DJ97" s="54">
        <v>0</v>
      </c>
      <c r="DK97" s="54">
        <v>0</v>
      </c>
      <c r="DL97" s="54">
        <v>0</v>
      </c>
      <c r="DM97" s="54">
        <v>0</v>
      </c>
      <c r="DN97" s="55">
        <v>0</v>
      </c>
      <c r="DO97" s="57">
        <v>0</v>
      </c>
      <c r="DP97" s="56">
        <v>0</v>
      </c>
      <c r="DQ97" s="54">
        <v>0</v>
      </c>
      <c r="DR97" s="54">
        <v>0</v>
      </c>
      <c r="DS97" s="54">
        <v>0</v>
      </c>
      <c r="DT97" s="54">
        <v>0</v>
      </c>
      <c r="DU97" s="54">
        <v>0</v>
      </c>
      <c r="DV97" s="55">
        <v>0</v>
      </c>
      <c r="DW97" s="56">
        <v>0</v>
      </c>
      <c r="DX97" s="54">
        <v>0</v>
      </c>
      <c r="DY97" s="55">
        <v>0</v>
      </c>
      <c r="DZ97" s="56">
        <v>0</v>
      </c>
      <c r="EA97" s="54">
        <v>0</v>
      </c>
      <c r="EB97" s="54">
        <v>0</v>
      </c>
      <c r="EC97" s="54">
        <v>0</v>
      </c>
      <c r="ED97" s="54">
        <v>0</v>
      </c>
      <c r="EE97" s="54">
        <v>0</v>
      </c>
      <c r="EF97" s="54">
        <v>0</v>
      </c>
      <c r="EG97" s="55">
        <v>0</v>
      </c>
      <c r="EH97" s="56">
        <v>1.3</v>
      </c>
      <c r="EI97" s="54">
        <v>0</v>
      </c>
      <c r="EJ97" s="54">
        <v>0</v>
      </c>
      <c r="EK97" s="54">
        <v>0</v>
      </c>
      <c r="EL97" s="54">
        <v>2.6</v>
      </c>
      <c r="EM97" s="55">
        <v>0</v>
      </c>
      <c r="EN97" s="56">
        <v>0</v>
      </c>
      <c r="EO97" s="54">
        <v>0</v>
      </c>
      <c r="EP97" s="54">
        <v>0</v>
      </c>
      <c r="EQ97" s="54">
        <v>0</v>
      </c>
      <c r="ER97" s="54">
        <v>0</v>
      </c>
      <c r="ES97" s="54">
        <v>0</v>
      </c>
      <c r="ET97" s="54">
        <v>0</v>
      </c>
      <c r="EU97" s="54">
        <v>0</v>
      </c>
      <c r="EV97" s="54">
        <v>0</v>
      </c>
      <c r="EW97" s="54">
        <v>1.3</v>
      </c>
      <c r="EX97" s="54">
        <v>0</v>
      </c>
      <c r="EY97" s="54">
        <v>0</v>
      </c>
      <c r="EZ97" s="55">
        <v>0</v>
      </c>
      <c r="FA97" s="58">
        <v>68.8</v>
      </c>
    </row>
    <row r="98" spans="1:157" ht="10.5" customHeight="1" x14ac:dyDescent="0.2">
      <c r="A98" s="174"/>
      <c r="B98" s="27"/>
      <c r="C98" s="23">
        <v>77</v>
      </c>
      <c r="D98" s="59">
        <v>0</v>
      </c>
      <c r="E98" s="60">
        <v>0</v>
      </c>
      <c r="F98" s="60">
        <v>0</v>
      </c>
      <c r="G98" s="60">
        <v>1</v>
      </c>
      <c r="H98" s="60">
        <v>0</v>
      </c>
      <c r="I98" s="60">
        <v>0</v>
      </c>
      <c r="J98" s="60">
        <v>0</v>
      </c>
      <c r="K98" s="60">
        <v>1</v>
      </c>
      <c r="L98" s="60">
        <v>0</v>
      </c>
      <c r="M98" s="60">
        <v>0</v>
      </c>
      <c r="N98" s="60">
        <v>0</v>
      </c>
      <c r="O98" s="60">
        <v>0</v>
      </c>
      <c r="P98" s="61">
        <v>0</v>
      </c>
      <c r="Q98" s="62">
        <v>0</v>
      </c>
      <c r="R98" s="60">
        <v>0</v>
      </c>
      <c r="S98" s="60">
        <v>0</v>
      </c>
      <c r="T98" s="60">
        <v>0</v>
      </c>
      <c r="U98" s="60">
        <v>0</v>
      </c>
      <c r="V98" s="60">
        <v>0</v>
      </c>
      <c r="W98" s="60">
        <v>0</v>
      </c>
      <c r="X98" s="60">
        <v>0</v>
      </c>
      <c r="Y98" s="61">
        <v>0</v>
      </c>
      <c r="Z98" s="62">
        <v>0</v>
      </c>
      <c r="AA98" s="60">
        <v>0</v>
      </c>
      <c r="AB98" s="60">
        <v>0</v>
      </c>
      <c r="AC98" s="60">
        <v>0</v>
      </c>
      <c r="AD98" s="60">
        <v>0</v>
      </c>
      <c r="AE98" s="60">
        <v>0</v>
      </c>
      <c r="AF98" s="60">
        <v>0</v>
      </c>
      <c r="AG98" s="60">
        <v>0</v>
      </c>
      <c r="AH98" s="61">
        <v>0</v>
      </c>
      <c r="AI98" s="62">
        <v>0</v>
      </c>
      <c r="AJ98" s="60">
        <v>0</v>
      </c>
      <c r="AK98" s="60">
        <v>0</v>
      </c>
      <c r="AL98" s="60">
        <v>0</v>
      </c>
      <c r="AM98" s="60">
        <v>0</v>
      </c>
      <c r="AN98" s="60">
        <v>0</v>
      </c>
      <c r="AO98" s="60">
        <v>0</v>
      </c>
      <c r="AP98" s="61">
        <v>0</v>
      </c>
      <c r="AQ98" s="62">
        <v>0</v>
      </c>
      <c r="AR98" s="60">
        <v>0</v>
      </c>
      <c r="AS98" s="60">
        <v>0</v>
      </c>
      <c r="AT98" s="60">
        <v>0</v>
      </c>
      <c r="AU98" s="60">
        <v>0</v>
      </c>
      <c r="AV98" s="60">
        <v>0</v>
      </c>
      <c r="AW98" s="60">
        <v>0</v>
      </c>
      <c r="AX98" s="61">
        <v>0</v>
      </c>
      <c r="AY98" s="62">
        <v>0</v>
      </c>
      <c r="AZ98" s="60">
        <v>0</v>
      </c>
      <c r="BA98" s="60">
        <v>0</v>
      </c>
      <c r="BB98" s="60">
        <v>0</v>
      </c>
      <c r="BC98" s="60">
        <v>0</v>
      </c>
      <c r="BD98" s="60">
        <v>0</v>
      </c>
      <c r="BE98" s="61">
        <v>1</v>
      </c>
      <c r="BF98" s="62">
        <v>0</v>
      </c>
      <c r="BG98" s="60">
        <v>0</v>
      </c>
      <c r="BH98" s="60">
        <v>0</v>
      </c>
      <c r="BI98" s="60">
        <v>0</v>
      </c>
      <c r="BJ98" s="60">
        <v>0</v>
      </c>
      <c r="BK98" s="60">
        <v>0</v>
      </c>
      <c r="BL98" s="61">
        <v>0</v>
      </c>
      <c r="BM98" s="62">
        <v>0</v>
      </c>
      <c r="BN98" s="60">
        <v>0</v>
      </c>
      <c r="BO98" s="60">
        <v>0</v>
      </c>
      <c r="BP98" s="60">
        <v>0</v>
      </c>
      <c r="BQ98" s="60">
        <v>0</v>
      </c>
      <c r="BR98" s="60">
        <v>0</v>
      </c>
      <c r="BS98" s="60">
        <v>0</v>
      </c>
      <c r="BT98" s="61">
        <v>1</v>
      </c>
      <c r="BU98" s="62">
        <v>0</v>
      </c>
      <c r="BV98" s="60">
        <v>0</v>
      </c>
      <c r="BW98" s="60">
        <v>0</v>
      </c>
      <c r="BX98" s="60">
        <v>0</v>
      </c>
      <c r="BY98" s="60">
        <v>0</v>
      </c>
      <c r="BZ98" s="60">
        <v>0</v>
      </c>
      <c r="CA98" s="61">
        <v>0</v>
      </c>
      <c r="CB98" s="62">
        <v>0</v>
      </c>
      <c r="CC98" s="60">
        <v>0</v>
      </c>
      <c r="CD98" s="60">
        <v>0</v>
      </c>
      <c r="CE98" s="60">
        <v>0</v>
      </c>
      <c r="CF98" s="60">
        <v>0</v>
      </c>
      <c r="CG98" s="60">
        <v>0</v>
      </c>
      <c r="CH98" s="61">
        <v>0</v>
      </c>
      <c r="CI98" s="62">
        <v>0</v>
      </c>
      <c r="CJ98" s="60">
        <v>0</v>
      </c>
      <c r="CK98" s="60">
        <v>0</v>
      </c>
      <c r="CL98" s="60">
        <v>0</v>
      </c>
      <c r="CM98" s="60">
        <v>0</v>
      </c>
      <c r="CN98" s="60">
        <v>0</v>
      </c>
      <c r="CO98" s="60">
        <v>0</v>
      </c>
      <c r="CP98" s="61">
        <v>0</v>
      </c>
      <c r="CQ98" s="62">
        <v>1</v>
      </c>
      <c r="CR98" s="60">
        <v>0</v>
      </c>
      <c r="CS98" s="60">
        <v>1</v>
      </c>
      <c r="CT98" s="60">
        <v>2</v>
      </c>
      <c r="CU98" s="60">
        <v>2</v>
      </c>
      <c r="CV98" s="60">
        <v>4</v>
      </c>
      <c r="CW98" s="60">
        <v>2</v>
      </c>
      <c r="CX98" s="61">
        <v>4</v>
      </c>
      <c r="CY98" s="62">
        <v>0</v>
      </c>
      <c r="CZ98" s="60">
        <v>0</v>
      </c>
      <c r="DA98" s="60">
        <v>0</v>
      </c>
      <c r="DB98" s="60">
        <v>0</v>
      </c>
      <c r="DC98" s="60">
        <v>0</v>
      </c>
      <c r="DD98" s="60">
        <v>0</v>
      </c>
      <c r="DE98" s="60">
        <v>0</v>
      </c>
      <c r="DF98" s="61">
        <v>0</v>
      </c>
      <c r="DG98" s="62">
        <v>0</v>
      </c>
      <c r="DH98" s="60">
        <v>0</v>
      </c>
      <c r="DI98" s="60">
        <v>0</v>
      </c>
      <c r="DJ98" s="60">
        <v>0</v>
      </c>
      <c r="DK98" s="60">
        <v>0</v>
      </c>
      <c r="DL98" s="60">
        <v>0</v>
      </c>
      <c r="DM98" s="60">
        <v>0</v>
      </c>
      <c r="DN98" s="61">
        <v>0</v>
      </c>
      <c r="DO98" s="63">
        <v>0</v>
      </c>
      <c r="DP98" s="62">
        <v>0</v>
      </c>
      <c r="DQ98" s="60">
        <v>0</v>
      </c>
      <c r="DR98" s="60">
        <v>0</v>
      </c>
      <c r="DS98" s="60">
        <v>0</v>
      </c>
      <c r="DT98" s="60">
        <v>0</v>
      </c>
      <c r="DU98" s="60">
        <v>0</v>
      </c>
      <c r="DV98" s="61">
        <v>0</v>
      </c>
      <c r="DW98" s="62">
        <v>0</v>
      </c>
      <c r="DX98" s="60">
        <v>0</v>
      </c>
      <c r="DY98" s="61">
        <v>0</v>
      </c>
      <c r="DZ98" s="62">
        <v>0</v>
      </c>
      <c r="EA98" s="60">
        <v>0</v>
      </c>
      <c r="EB98" s="60">
        <v>0</v>
      </c>
      <c r="EC98" s="60">
        <v>0</v>
      </c>
      <c r="ED98" s="60">
        <v>0</v>
      </c>
      <c r="EE98" s="60">
        <v>0</v>
      </c>
      <c r="EF98" s="60">
        <v>0</v>
      </c>
      <c r="EG98" s="61">
        <v>0</v>
      </c>
      <c r="EH98" s="62">
        <v>1</v>
      </c>
      <c r="EI98" s="60">
        <v>0</v>
      </c>
      <c r="EJ98" s="60">
        <v>0</v>
      </c>
      <c r="EK98" s="60">
        <v>0</v>
      </c>
      <c r="EL98" s="60">
        <v>2</v>
      </c>
      <c r="EM98" s="61">
        <v>0</v>
      </c>
      <c r="EN98" s="62">
        <v>0</v>
      </c>
      <c r="EO98" s="60">
        <v>0</v>
      </c>
      <c r="EP98" s="60">
        <v>0</v>
      </c>
      <c r="EQ98" s="60">
        <v>0</v>
      </c>
      <c r="ER98" s="60">
        <v>0</v>
      </c>
      <c r="ES98" s="60">
        <v>0</v>
      </c>
      <c r="ET98" s="60">
        <v>0</v>
      </c>
      <c r="EU98" s="60">
        <v>0</v>
      </c>
      <c r="EV98" s="60">
        <v>0</v>
      </c>
      <c r="EW98" s="60">
        <v>1</v>
      </c>
      <c r="EX98" s="60">
        <v>0</v>
      </c>
      <c r="EY98" s="60">
        <v>0</v>
      </c>
      <c r="EZ98" s="61">
        <v>0</v>
      </c>
      <c r="FA98" s="64">
        <v>53</v>
      </c>
    </row>
    <row r="99" spans="1:157" s="1" customFormat="1" ht="10.5" customHeight="1" x14ac:dyDescent="0.2">
      <c r="A99" s="174"/>
      <c r="B99" s="9" t="s">
        <v>48</v>
      </c>
      <c r="C99" s="4">
        <v>100</v>
      </c>
      <c r="D99" s="53">
        <v>1.5</v>
      </c>
      <c r="E99" s="54">
        <v>1.5</v>
      </c>
      <c r="F99" s="54">
        <v>1.5</v>
      </c>
      <c r="G99" s="54">
        <v>0</v>
      </c>
      <c r="H99" s="54">
        <v>6.1</v>
      </c>
      <c r="I99" s="54">
        <v>0</v>
      </c>
      <c r="J99" s="54">
        <v>3</v>
      </c>
      <c r="K99" s="54">
        <v>1.5</v>
      </c>
      <c r="L99" s="54">
        <v>0</v>
      </c>
      <c r="M99" s="54">
        <v>1.5</v>
      </c>
      <c r="N99" s="54">
        <v>0</v>
      </c>
      <c r="O99" s="54">
        <v>0</v>
      </c>
      <c r="P99" s="55">
        <v>1.5</v>
      </c>
      <c r="Q99" s="56">
        <v>1.5</v>
      </c>
      <c r="R99" s="54">
        <v>0</v>
      </c>
      <c r="S99" s="54">
        <v>0</v>
      </c>
      <c r="T99" s="54">
        <v>0</v>
      </c>
      <c r="U99" s="54">
        <v>0</v>
      </c>
      <c r="V99" s="54">
        <v>0</v>
      </c>
      <c r="W99" s="54">
        <v>0</v>
      </c>
      <c r="X99" s="54">
        <v>0</v>
      </c>
      <c r="Y99" s="55">
        <v>0</v>
      </c>
      <c r="Z99" s="56">
        <v>0</v>
      </c>
      <c r="AA99" s="54">
        <v>0</v>
      </c>
      <c r="AB99" s="54">
        <v>0</v>
      </c>
      <c r="AC99" s="54">
        <v>0</v>
      </c>
      <c r="AD99" s="54">
        <v>0</v>
      </c>
      <c r="AE99" s="54">
        <v>0</v>
      </c>
      <c r="AF99" s="54">
        <v>0</v>
      </c>
      <c r="AG99" s="54">
        <v>0</v>
      </c>
      <c r="AH99" s="55">
        <v>0</v>
      </c>
      <c r="AI99" s="56">
        <v>0</v>
      </c>
      <c r="AJ99" s="54">
        <v>0</v>
      </c>
      <c r="AK99" s="54">
        <v>0</v>
      </c>
      <c r="AL99" s="54">
        <v>0</v>
      </c>
      <c r="AM99" s="54">
        <v>0</v>
      </c>
      <c r="AN99" s="54">
        <v>0</v>
      </c>
      <c r="AO99" s="54">
        <v>0</v>
      </c>
      <c r="AP99" s="55">
        <v>0</v>
      </c>
      <c r="AQ99" s="56">
        <v>0</v>
      </c>
      <c r="AR99" s="54">
        <v>0</v>
      </c>
      <c r="AS99" s="54">
        <v>0</v>
      </c>
      <c r="AT99" s="54">
        <v>0</v>
      </c>
      <c r="AU99" s="54">
        <v>0</v>
      </c>
      <c r="AV99" s="54">
        <v>0</v>
      </c>
      <c r="AW99" s="54">
        <v>0</v>
      </c>
      <c r="AX99" s="55">
        <v>0</v>
      </c>
      <c r="AY99" s="56">
        <v>0</v>
      </c>
      <c r="AZ99" s="54">
        <v>0</v>
      </c>
      <c r="BA99" s="54">
        <v>0</v>
      </c>
      <c r="BB99" s="54">
        <v>0</v>
      </c>
      <c r="BC99" s="54">
        <v>0</v>
      </c>
      <c r="BD99" s="54">
        <v>0</v>
      </c>
      <c r="BE99" s="55">
        <v>0</v>
      </c>
      <c r="BF99" s="56">
        <v>0</v>
      </c>
      <c r="BG99" s="54">
        <v>0</v>
      </c>
      <c r="BH99" s="54">
        <v>0</v>
      </c>
      <c r="BI99" s="54">
        <v>0</v>
      </c>
      <c r="BJ99" s="54">
        <v>0</v>
      </c>
      <c r="BK99" s="54">
        <v>0</v>
      </c>
      <c r="BL99" s="55">
        <v>0</v>
      </c>
      <c r="BM99" s="56">
        <v>0</v>
      </c>
      <c r="BN99" s="54">
        <v>0</v>
      </c>
      <c r="BO99" s="54">
        <v>0</v>
      </c>
      <c r="BP99" s="54">
        <v>0</v>
      </c>
      <c r="BQ99" s="54">
        <v>0</v>
      </c>
      <c r="BR99" s="54">
        <v>0</v>
      </c>
      <c r="BS99" s="54">
        <v>0</v>
      </c>
      <c r="BT99" s="55">
        <v>0</v>
      </c>
      <c r="BU99" s="56">
        <v>0</v>
      </c>
      <c r="BV99" s="54">
        <v>0</v>
      </c>
      <c r="BW99" s="54">
        <v>0</v>
      </c>
      <c r="BX99" s="54">
        <v>0</v>
      </c>
      <c r="BY99" s="54">
        <v>0</v>
      </c>
      <c r="BZ99" s="54">
        <v>0</v>
      </c>
      <c r="CA99" s="55">
        <v>0</v>
      </c>
      <c r="CB99" s="56">
        <v>0</v>
      </c>
      <c r="CC99" s="54">
        <v>1.5</v>
      </c>
      <c r="CD99" s="54">
        <v>0</v>
      </c>
      <c r="CE99" s="54">
        <v>0</v>
      </c>
      <c r="CF99" s="54">
        <v>0</v>
      </c>
      <c r="CG99" s="54">
        <v>0</v>
      </c>
      <c r="CH99" s="55">
        <v>0</v>
      </c>
      <c r="CI99" s="56">
        <v>0</v>
      </c>
      <c r="CJ99" s="54">
        <v>0</v>
      </c>
      <c r="CK99" s="54">
        <v>0</v>
      </c>
      <c r="CL99" s="54">
        <v>0</v>
      </c>
      <c r="CM99" s="54">
        <v>0</v>
      </c>
      <c r="CN99" s="54">
        <v>0</v>
      </c>
      <c r="CO99" s="54">
        <v>0</v>
      </c>
      <c r="CP99" s="55">
        <v>0</v>
      </c>
      <c r="CQ99" s="56">
        <v>0</v>
      </c>
      <c r="CR99" s="54">
        <v>0</v>
      </c>
      <c r="CS99" s="54">
        <v>0</v>
      </c>
      <c r="CT99" s="54">
        <v>0</v>
      </c>
      <c r="CU99" s="54">
        <v>0</v>
      </c>
      <c r="CV99" s="54">
        <v>0</v>
      </c>
      <c r="CW99" s="54">
        <v>0</v>
      </c>
      <c r="CX99" s="55">
        <v>0</v>
      </c>
      <c r="CY99" s="56">
        <v>1.5</v>
      </c>
      <c r="CZ99" s="54">
        <v>0</v>
      </c>
      <c r="DA99" s="54">
        <v>1.5</v>
      </c>
      <c r="DB99" s="54">
        <v>0</v>
      </c>
      <c r="DC99" s="54">
        <v>3</v>
      </c>
      <c r="DD99" s="54">
        <v>4.5</v>
      </c>
      <c r="DE99" s="54">
        <v>1.5</v>
      </c>
      <c r="DF99" s="55">
        <v>6.1</v>
      </c>
      <c r="DG99" s="56">
        <v>0</v>
      </c>
      <c r="DH99" s="54">
        <v>0</v>
      </c>
      <c r="DI99" s="54">
        <v>0</v>
      </c>
      <c r="DJ99" s="54">
        <v>0</v>
      </c>
      <c r="DK99" s="54">
        <v>0</v>
      </c>
      <c r="DL99" s="54">
        <v>0</v>
      </c>
      <c r="DM99" s="54">
        <v>0</v>
      </c>
      <c r="DN99" s="55">
        <v>0</v>
      </c>
      <c r="DO99" s="57">
        <v>0</v>
      </c>
      <c r="DP99" s="56">
        <v>0</v>
      </c>
      <c r="DQ99" s="54">
        <v>0</v>
      </c>
      <c r="DR99" s="54">
        <v>0</v>
      </c>
      <c r="DS99" s="54">
        <v>0</v>
      </c>
      <c r="DT99" s="54">
        <v>0</v>
      </c>
      <c r="DU99" s="54">
        <v>0</v>
      </c>
      <c r="DV99" s="55">
        <v>0</v>
      </c>
      <c r="DW99" s="56">
        <v>0</v>
      </c>
      <c r="DX99" s="54">
        <v>0</v>
      </c>
      <c r="DY99" s="55">
        <v>0</v>
      </c>
      <c r="DZ99" s="56">
        <v>0</v>
      </c>
      <c r="EA99" s="54">
        <v>0</v>
      </c>
      <c r="EB99" s="54">
        <v>0</v>
      </c>
      <c r="EC99" s="54">
        <v>0</v>
      </c>
      <c r="ED99" s="54">
        <v>0</v>
      </c>
      <c r="EE99" s="54">
        <v>0</v>
      </c>
      <c r="EF99" s="54">
        <v>0</v>
      </c>
      <c r="EG99" s="55">
        <v>0</v>
      </c>
      <c r="EH99" s="56">
        <v>1.5</v>
      </c>
      <c r="EI99" s="54">
        <v>0</v>
      </c>
      <c r="EJ99" s="54">
        <v>0</v>
      </c>
      <c r="EK99" s="54">
        <v>0</v>
      </c>
      <c r="EL99" s="54">
        <v>0</v>
      </c>
      <c r="EM99" s="55">
        <v>0</v>
      </c>
      <c r="EN99" s="56">
        <v>0</v>
      </c>
      <c r="EO99" s="54">
        <v>0</v>
      </c>
      <c r="EP99" s="54">
        <v>0</v>
      </c>
      <c r="EQ99" s="54">
        <v>0</v>
      </c>
      <c r="ER99" s="54">
        <v>0</v>
      </c>
      <c r="ES99" s="54">
        <v>0</v>
      </c>
      <c r="ET99" s="54">
        <v>0</v>
      </c>
      <c r="EU99" s="54">
        <v>0</v>
      </c>
      <c r="EV99" s="54">
        <v>0</v>
      </c>
      <c r="EW99" s="54">
        <v>0</v>
      </c>
      <c r="EX99" s="54">
        <v>0</v>
      </c>
      <c r="EY99" s="54">
        <v>0</v>
      </c>
      <c r="EZ99" s="55">
        <v>0</v>
      </c>
      <c r="FA99" s="58">
        <v>59.1</v>
      </c>
    </row>
    <row r="100" spans="1:157" ht="10.5" customHeight="1" x14ac:dyDescent="0.2">
      <c r="A100" s="174"/>
      <c r="B100" s="27"/>
      <c r="C100" s="23">
        <v>66</v>
      </c>
      <c r="D100" s="59">
        <v>1</v>
      </c>
      <c r="E100" s="60">
        <v>1</v>
      </c>
      <c r="F100" s="60">
        <v>1</v>
      </c>
      <c r="G100" s="60">
        <v>0</v>
      </c>
      <c r="H100" s="60">
        <v>4</v>
      </c>
      <c r="I100" s="60">
        <v>0</v>
      </c>
      <c r="J100" s="60">
        <v>2</v>
      </c>
      <c r="K100" s="60">
        <v>1</v>
      </c>
      <c r="L100" s="60">
        <v>0</v>
      </c>
      <c r="M100" s="60">
        <v>1</v>
      </c>
      <c r="N100" s="60">
        <v>0</v>
      </c>
      <c r="O100" s="60">
        <v>0</v>
      </c>
      <c r="P100" s="61">
        <v>1</v>
      </c>
      <c r="Q100" s="62">
        <v>1</v>
      </c>
      <c r="R100" s="60">
        <v>0</v>
      </c>
      <c r="S100" s="60">
        <v>0</v>
      </c>
      <c r="T100" s="60">
        <v>0</v>
      </c>
      <c r="U100" s="60">
        <v>0</v>
      </c>
      <c r="V100" s="60">
        <v>0</v>
      </c>
      <c r="W100" s="60">
        <v>0</v>
      </c>
      <c r="X100" s="60">
        <v>0</v>
      </c>
      <c r="Y100" s="61">
        <v>0</v>
      </c>
      <c r="Z100" s="62">
        <v>0</v>
      </c>
      <c r="AA100" s="60">
        <v>0</v>
      </c>
      <c r="AB100" s="60">
        <v>0</v>
      </c>
      <c r="AC100" s="60">
        <v>0</v>
      </c>
      <c r="AD100" s="60">
        <v>0</v>
      </c>
      <c r="AE100" s="60">
        <v>0</v>
      </c>
      <c r="AF100" s="60">
        <v>0</v>
      </c>
      <c r="AG100" s="60">
        <v>0</v>
      </c>
      <c r="AH100" s="61">
        <v>0</v>
      </c>
      <c r="AI100" s="62">
        <v>0</v>
      </c>
      <c r="AJ100" s="60">
        <v>0</v>
      </c>
      <c r="AK100" s="60">
        <v>0</v>
      </c>
      <c r="AL100" s="60">
        <v>0</v>
      </c>
      <c r="AM100" s="60">
        <v>0</v>
      </c>
      <c r="AN100" s="60">
        <v>0</v>
      </c>
      <c r="AO100" s="60">
        <v>0</v>
      </c>
      <c r="AP100" s="61">
        <v>0</v>
      </c>
      <c r="AQ100" s="62">
        <v>0</v>
      </c>
      <c r="AR100" s="60">
        <v>0</v>
      </c>
      <c r="AS100" s="60">
        <v>0</v>
      </c>
      <c r="AT100" s="60">
        <v>0</v>
      </c>
      <c r="AU100" s="60">
        <v>0</v>
      </c>
      <c r="AV100" s="60">
        <v>0</v>
      </c>
      <c r="AW100" s="60">
        <v>0</v>
      </c>
      <c r="AX100" s="61">
        <v>0</v>
      </c>
      <c r="AY100" s="62">
        <v>0</v>
      </c>
      <c r="AZ100" s="60">
        <v>0</v>
      </c>
      <c r="BA100" s="60">
        <v>0</v>
      </c>
      <c r="BB100" s="60">
        <v>0</v>
      </c>
      <c r="BC100" s="60">
        <v>0</v>
      </c>
      <c r="BD100" s="60">
        <v>0</v>
      </c>
      <c r="BE100" s="61">
        <v>0</v>
      </c>
      <c r="BF100" s="62">
        <v>0</v>
      </c>
      <c r="BG100" s="60">
        <v>0</v>
      </c>
      <c r="BH100" s="60">
        <v>0</v>
      </c>
      <c r="BI100" s="60">
        <v>0</v>
      </c>
      <c r="BJ100" s="60">
        <v>0</v>
      </c>
      <c r="BK100" s="60">
        <v>0</v>
      </c>
      <c r="BL100" s="61">
        <v>0</v>
      </c>
      <c r="BM100" s="62">
        <v>0</v>
      </c>
      <c r="BN100" s="60">
        <v>0</v>
      </c>
      <c r="BO100" s="60">
        <v>0</v>
      </c>
      <c r="BP100" s="60">
        <v>0</v>
      </c>
      <c r="BQ100" s="60">
        <v>0</v>
      </c>
      <c r="BR100" s="60">
        <v>0</v>
      </c>
      <c r="BS100" s="60">
        <v>0</v>
      </c>
      <c r="BT100" s="61">
        <v>0</v>
      </c>
      <c r="BU100" s="62">
        <v>0</v>
      </c>
      <c r="BV100" s="60">
        <v>0</v>
      </c>
      <c r="BW100" s="60">
        <v>0</v>
      </c>
      <c r="BX100" s="60">
        <v>0</v>
      </c>
      <c r="BY100" s="60">
        <v>0</v>
      </c>
      <c r="BZ100" s="60">
        <v>0</v>
      </c>
      <c r="CA100" s="61">
        <v>0</v>
      </c>
      <c r="CB100" s="62">
        <v>0</v>
      </c>
      <c r="CC100" s="60">
        <v>1</v>
      </c>
      <c r="CD100" s="60">
        <v>0</v>
      </c>
      <c r="CE100" s="60">
        <v>0</v>
      </c>
      <c r="CF100" s="60">
        <v>0</v>
      </c>
      <c r="CG100" s="60">
        <v>0</v>
      </c>
      <c r="CH100" s="61">
        <v>0</v>
      </c>
      <c r="CI100" s="62">
        <v>0</v>
      </c>
      <c r="CJ100" s="60">
        <v>0</v>
      </c>
      <c r="CK100" s="60">
        <v>0</v>
      </c>
      <c r="CL100" s="60">
        <v>0</v>
      </c>
      <c r="CM100" s="60">
        <v>0</v>
      </c>
      <c r="CN100" s="60">
        <v>0</v>
      </c>
      <c r="CO100" s="60">
        <v>0</v>
      </c>
      <c r="CP100" s="61">
        <v>0</v>
      </c>
      <c r="CQ100" s="62">
        <v>0</v>
      </c>
      <c r="CR100" s="60">
        <v>0</v>
      </c>
      <c r="CS100" s="60">
        <v>0</v>
      </c>
      <c r="CT100" s="60">
        <v>0</v>
      </c>
      <c r="CU100" s="60">
        <v>0</v>
      </c>
      <c r="CV100" s="60">
        <v>0</v>
      </c>
      <c r="CW100" s="60">
        <v>0</v>
      </c>
      <c r="CX100" s="61">
        <v>0</v>
      </c>
      <c r="CY100" s="62">
        <v>1</v>
      </c>
      <c r="CZ100" s="60">
        <v>0</v>
      </c>
      <c r="DA100" s="60">
        <v>1</v>
      </c>
      <c r="DB100" s="60">
        <v>0</v>
      </c>
      <c r="DC100" s="60">
        <v>2</v>
      </c>
      <c r="DD100" s="60">
        <v>3</v>
      </c>
      <c r="DE100" s="60">
        <v>1</v>
      </c>
      <c r="DF100" s="61">
        <v>4</v>
      </c>
      <c r="DG100" s="62">
        <v>0</v>
      </c>
      <c r="DH100" s="60">
        <v>0</v>
      </c>
      <c r="DI100" s="60">
        <v>0</v>
      </c>
      <c r="DJ100" s="60">
        <v>0</v>
      </c>
      <c r="DK100" s="60">
        <v>0</v>
      </c>
      <c r="DL100" s="60">
        <v>0</v>
      </c>
      <c r="DM100" s="60">
        <v>0</v>
      </c>
      <c r="DN100" s="61">
        <v>0</v>
      </c>
      <c r="DO100" s="63">
        <v>0</v>
      </c>
      <c r="DP100" s="62">
        <v>0</v>
      </c>
      <c r="DQ100" s="60">
        <v>0</v>
      </c>
      <c r="DR100" s="60">
        <v>0</v>
      </c>
      <c r="DS100" s="60">
        <v>0</v>
      </c>
      <c r="DT100" s="60">
        <v>0</v>
      </c>
      <c r="DU100" s="60">
        <v>0</v>
      </c>
      <c r="DV100" s="61">
        <v>0</v>
      </c>
      <c r="DW100" s="62">
        <v>0</v>
      </c>
      <c r="DX100" s="60">
        <v>0</v>
      </c>
      <c r="DY100" s="61">
        <v>0</v>
      </c>
      <c r="DZ100" s="62">
        <v>0</v>
      </c>
      <c r="EA100" s="60">
        <v>0</v>
      </c>
      <c r="EB100" s="60">
        <v>0</v>
      </c>
      <c r="EC100" s="60">
        <v>0</v>
      </c>
      <c r="ED100" s="60">
        <v>0</v>
      </c>
      <c r="EE100" s="60">
        <v>0</v>
      </c>
      <c r="EF100" s="60">
        <v>0</v>
      </c>
      <c r="EG100" s="61">
        <v>0</v>
      </c>
      <c r="EH100" s="62">
        <v>1</v>
      </c>
      <c r="EI100" s="60">
        <v>0</v>
      </c>
      <c r="EJ100" s="60">
        <v>0</v>
      </c>
      <c r="EK100" s="60">
        <v>0</v>
      </c>
      <c r="EL100" s="60">
        <v>0</v>
      </c>
      <c r="EM100" s="61">
        <v>0</v>
      </c>
      <c r="EN100" s="62">
        <v>0</v>
      </c>
      <c r="EO100" s="60">
        <v>0</v>
      </c>
      <c r="EP100" s="60">
        <v>0</v>
      </c>
      <c r="EQ100" s="60">
        <v>0</v>
      </c>
      <c r="ER100" s="60">
        <v>0</v>
      </c>
      <c r="ES100" s="60">
        <v>0</v>
      </c>
      <c r="ET100" s="60">
        <v>0</v>
      </c>
      <c r="EU100" s="60">
        <v>0</v>
      </c>
      <c r="EV100" s="60">
        <v>0</v>
      </c>
      <c r="EW100" s="60">
        <v>0</v>
      </c>
      <c r="EX100" s="60">
        <v>0</v>
      </c>
      <c r="EY100" s="60">
        <v>0</v>
      </c>
      <c r="EZ100" s="61">
        <v>0</v>
      </c>
      <c r="FA100" s="64">
        <v>39</v>
      </c>
    </row>
    <row r="101" spans="1:157" s="1" customFormat="1" ht="10.5" customHeight="1" x14ac:dyDescent="0.2">
      <c r="A101" s="174"/>
      <c r="B101" s="9" t="s">
        <v>49</v>
      </c>
      <c r="C101" s="4">
        <v>100</v>
      </c>
      <c r="D101" s="53">
        <v>0</v>
      </c>
      <c r="E101" s="54">
        <v>0</v>
      </c>
      <c r="F101" s="54">
        <v>0</v>
      </c>
      <c r="G101" s="54">
        <v>0</v>
      </c>
      <c r="H101" s="54">
        <v>0</v>
      </c>
      <c r="I101" s="54">
        <v>0</v>
      </c>
      <c r="J101" s="54">
        <v>0</v>
      </c>
      <c r="K101" s="54">
        <v>0</v>
      </c>
      <c r="L101" s="54">
        <v>0</v>
      </c>
      <c r="M101" s="54">
        <v>0</v>
      </c>
      <c r="N101" s="54">
        <v>0</v>
      </c>
      <c r="O101" s="54">
        <v>0</v>
      </c>
      <c r="P101" s="55">
        <v>0</v>
      </c>
      <c r="Q101" s="56">
        <v>0</v>
      </c>
      <c r="R101" s="54">
        <v>0</v>
      </c>
      <c r="S101" s="54">
        <v>0</v>
      </c>
      <c r="T101" s="54">
        <v>0</v>
      </c>
      <c r="U101" s="54">
        <v>0</v>
      </c>
      <c r="V101" s="54">
        <v>1.7</v>
      </c>
      <c r="W101" s="54">
        <v>0</v>
      </c>
      <c r="X101" s="54">
        <v>0</v>
      </c>
      <c r="Y101" s="55">
        <v>0</v>
      </c>
      <c r="Z101" s="56">
        <v>0</v>
      </c>
      <c r="AA101" s="54">
        <v>0</v>
      </c>
      <c r="AB101" s="54">
        <v>0</v>
      </c>
      <c r="AC101" s="54">
        <v>0</v>
      </c>
      <c r="AD101" s="54">
        <v>0</v>
      </c>
      <c r="AE101" s="54">
        <v>0</v>
      </c>
      <c r="AF101" s="54">
        <v>0</v>
      </c>
      <c r="AG101" s="54">
        <v>0</v>
      </c>
      <c r="AH101" s="55">
        <v>0</v>
      </c>
      <c r="AI101" s="56">
        <v>0</v>
      </c>
      <c r="AJ101" s="54">
        <v>0</v>
      </c>
      <c r="AK101" s="54">
        <v>0</v>
      </c>
      <c r="AL101" s="54">
        <v>0</v>
      </c>
      <c r="AM101" s="54">
        <v>0</v>
      </c>
      <c r="AN101" s="54">
        <v>0</v>
      </c>
      <c r="AO101" s="54">
        <v>0</v>
      </c>
      <c r="AP101" s="55">
        <v>0</v>
      </c>
      <c r="AQ101" s="56">
        <v>0</v>
      </c>
      <c r="AR101" s="54">
        <v>0</v>
      </c>
      <c r="AS101" s="54">
        <v>0</v>
      </c>
      <c r="AT101" s="54">
        <v>0</v>
      </c>
      <c r="AU101" s="54">
        <v>0</v>
      </c>
      <c r="AV101" s="54">
        <v>0</v>
      </c>
      <c r="AW101" s="54">
        <v>0</v>
      </c>
      <c r="AX101" s="55">
        <v>0</v>
      </c>
      <c r="AY101" s="56">
        <v>0</v>
      </c>
      <c r="AZ101" s="54">
        <v>0</v>
      </c>
      <c r="BA101" s="54">
        <v>0</v>
      </c>
      <c r="BB101" s="54">
        <v>0</v>
      </c>
      <c r="BC101" s="54">
        <v>0</v>
      </c>
      <c r="BD101" s="54">
        <v>0</v>
      </c>
      <c r="BE101" s="55">
        <v>0</v>
      </c>
      <c r="BF101" s="56">
        <v>0</v>
      </c>
      <c r="BG101" s="54">
        <v>0</v>
      </c>
      <c r="BH101" s="54">
        <v>0</v>
      </c>
      <c r="BI101" s="54">
        <v>0</v>
      </c>
      <c r="BJ101" s="54">
        <v>0</v>
      </c>
      <c r="BK101" s="54">
        <v>0</v>
      </c>
      <c r="BL101" s="55">
        <v>0</v>
      </c>
      <c r="BM101" s="56">
        <v>0</v>
      </c>
      <c r="BN101" s="54">
        <v>0</v>
      </c>
      <c r="BO101" s="54">
        <v>0</v>
      </c>
      <c r="BP101" s="54">
        <v>0</v>
      </c>
      <c r="BQ101" s="54">
        <v>0</v>
      </c>
      <c r="BR101" s="54">
        <v>0</v>
      </c>
      <c r="BS101" s="54">
        <v>0</v>
      </c>
      <c r="BT101" s="55">
        <v>0</v>
      </c>
      <c r="BU101" s="56">
        <v>0</v>
      </c>
      <c r="BV101" s="54">
        <v>0</v>
      </c>
      <c r="BW101" s="54">
        <v>1.7</v>
      </c>
      <c r="BX101" s="54">
        <v>0</v>
      </c>
      <c r="BY101" s="54">
        <v>0</v>
      </c>
      <c r="BZ101" s="54">
        <v>0</v>
      </c>
      <c r="CA101" s="55">
        <v>0</v>
      </c>
      <c r="CB101" s="56">
        <v>0</v>
      </c>
      <c r="CC101" s="54">
        <v>1.7</v>
      </c>
      <c r="CD101" s="54">
        <v>0</v>
      </c>
      <c r="CE101" s="54">
        <v>0</v>
      </c>
      <c r="CF101" s="54">
        <v>0</v>
      </c>
      <c r="CG101" s="54">
        <v>0</v>
      </c>
      <c r="CH101" s="55">
        <v>0</v>
      </c>
      <c r="CI101" s="56">
        <v>0</v>
      </c>
      <c r="CJ101" s="54">
        <v>0</v>
      </c>
      <c r="CK101" s="54">
        <v>0</v>
      </c>
      <c r="CL101" s="54">
        <v>0</v>
      </c>
      <c r="CM101" s="54">
        <v>0</v>
      </c>
      <c r="CN101" s="54">
        <v>0</v>
      </c>
      <c r="CO101" s="54">
        <v>0</v>
      </c>
      <c r="CP101" s="55">
        <v>0</v>
      </c>
      <c r="CQ101" s="56">
        <v>0</v>
      </c>
      <c r="CR101" s="54">
        <v>0</v>
      </c>
      <c r="CS101" s="54">
        <v>0</v>
      </c>
      <c r="CT101" s="54">
        <v>0</v>
      </c>
      <c r="CU101" s="54">
        <v>0</v>
      </c>
      <c r="CV101" s="54">
        <v>0</v>
      </c>
      <c r="CW101" s="54">
        <v>0</v>
      </c>
      <c r="CX101" s="55">
        <v>0</v>
      </c>
      <c r="CY101" s="56">
        <v>0</v>
      </c>
      <c r="CZ101" s="54">
        <v>0</v>
      </c>
      <c r="DA101" s="54">
        <v>0</v>
      </c>
      <c r="DB101" s="54">
        <v>0</v>
      </c>
      <c r="DC101" s="54">
        <v>0</v>
      </c>
      <c r="DD101" s="54">
        <v>3.4</v>
      </c>
      <c r="DE101" s="54">
        <v>0</v>
      </c>
      <c r="DF101" s="55">
        <v>0</v>
      </c>
      <c r="DG101" s="56">
        <v>1.7</v>
      </c>
      <c r="DH101" s="54">
        <v>1.7</v>
      </c>
      <c r="DI101" s="54">
        <v>1.7</v>
      </c>
      <c r="DJ101" s="54">
        <v>3.4</v>
      </c>
      <c r="DK101" s="54">
        <v>1.7</v>
      </c>
      <c r="DL101" s="54">
        <v>5.2</v>
      </c>
      <c r="DM101" s="54">
        <v>0</v>
      </c>
      <c r="DN101" s="55">
        <v>10.3</v>
      </c>
      <c r="DO101" s="57">
        <v>0</v>
      </c>
      <c r="DP101" s="56">
        <v>3.4</v>
      </c>
      <c r="DQ101" s="54">
        <v>0</v>
      </c>
      <c r="DR101" s="54">
        <v>1.7</v>
      </c>
      <c r="DS101" s="54">
        <v>0</v>
      </c>
      <c r="DT101" s="54">
        <v>0</v>
      </c>
      <c r="DU101" s="54">
        <v>0</v>
      </c>
      <c r="DV101" s="55">
        <v>0</v>
      </c>
      <c r="DW101" s="56">
        <v>0</v>
      </c>
      <c r="DX101" s="54">
        <v>0</v>
      </c>
      <c r="DY101" s="55">
        <v>0</v>
      </c>
      <c r="DZ101" s="56">
        <v>0</v>
      </c>
      <c r="EA101" s="54">
        <v>0</v>
      </c>
      <c r="EB101" s="54">
        <v>0</v>
      </c>
      <c r="EC101" s="54">
        <v>0</v>
      </c>
      <c r="ED101" s="54">
        <v>0</v>
      </c>
      <c r="EE101" s="54">
        <v>0</v>
      </c>
      <c r="EF101" s="54">
        <v>0</v>
      </c>
      <c r="EG101" s="55">
        <v>0</v>
      </c>
      <c r="EH101" s="56">
        <v>1.7</v>
      </c>
      <c r="EI101" s="54">
        <v>1.7</v>
      </c>
      <c r="EJ101" s="54">
        <v>0</v>
      </c>
      <c r="EK101" s="54">
        <v>0</v>
      </c>
      <c r="EL101" s="54">
        <v>0</v>
      </c>
      <c r="EM101" s="55">
        <v>0</v>
      </c>
      <c r="EN101" s="56">
        <v>0</v>
      </c>
      <c r="EO101" s="54">
        <v>0</v>
      </c>
      <c r="EP101" s="54">
        <v>0</v>
      </c>
      <c r="EQ101" s="54">
        <v>0</v>
      </c>
      <c r="ER101" s="54">
        <v>0</v>
      </c>
      <c r="ES101" s="54">
        <v>0</v>
      </c>
      <c r="ET101" s="54">
        <v>0</v>
      </c>
      <c r="EU101" s="54">
        <v>0</v>
      </c>
      <c r="EV101" s="54">
        <v>0</v>
      </c>
      <c r="EW101" s="54">
        <v>0</v>
      </c>
      <c r="EX101" s="54">
        <v>0</v>
      </c>
      <c r="EY101" s="54">
        <v>0</v>
      </c>
      <c r="EZ101" s="55">
        <v>0</v>
      </c>
      <c r="FA101" s="58">
        <v>56.9</v>
      </c>
    </row>
    <row r="102" spans="1:157" ht="10.5" customHeight="1" x14ac:dyDescent="0.2">
      <c r="A102" s="174"/>
      <c r="B102" s="27"/>
      <c r="C102" s="23">
        <v>58</v>
      </c>
      <c r="D102" s="59">
        <v>0</v>
      </c>
      <c r="E102" s="60">
        <v>0</v>
      </c>
      <c r="F102" s="60">
        <v>0</v>
      </c>
      <c r="G102" s="60">
        <v>0</v>
      </c>
      <c r="H102" s="60">
        <v>0</v>
      </c>
      <c r="I102" s="60">
        <v>0</v>
      </c>
      <c r="J102" s="60">
        <v>0</v>
      </c>
      <c r="K102" s="60">
        <v>0</v>
      </c>
      <c r="L102" s="60">
        <v>0</v>
      </c>
      <c r="M102" s="60">
        <v>0</v>
      </c>
      <c r="N102" s="60">
        <v>0</v>
      </c>
      <c r="O102" s="60">
        <v>0</v>
      </c>
      <c r="P102" s="61">
        <v>0</v>
      </c>
      <c r="Q102" s="62">
        <v>0</v>
      </c>
      <c r="R102" s="60">
        <v>0</v>
      </c>
      <c r="S102" s="60">
        <v>0</v>
      </c>
      <c r="T102" s="60">
        <v>0</v>
      </c>
      <c r="U102" s="60">
        <v>0</v>
      </c>
      <c r="V102" s="60">
        <v>1</v>
      </c>
      <c r="W102" s="60">
        <v>0</v>
      </c>
      <c r="X102" s="60">
        <v>0</v>
      </c>
      <c r="Y102" s="61">
        <v>0</v>
      </c>
      <c r="Z102" s="62">
        <v>0</v>
      </c>
      <c r="AA102" s="60">
        <v>0</v>
      </c>
      <c r="AB102" s="60">
        <v>0</v>
      </c>
      <c r="AC102" s="60">
        <v>0</v>
      </c>
      <c r="AD102" s="60">
        <v>0</v>
      </c>
      <c r="AE102" s="60">
        <v>0</v>
      </c>
      <c r="AF102" s="60">
        <v>0</v>
      </c>
      <c r="AG102" s="60">
        <v>0</v>
      </c>
      <c r="AH102" s="61">
        <v>0</v>
      </c>
      <c r="AI102" s="62">
        <v>0</v>
      </c>
      <c r="AJ102" s="60">
        <v>0</v>
      </c>
      <c r="AK102" s="60">
        <v>0</v>
      </c>
      <c r="AL102" s="60">
        <v>0</v>
      </c>
      <c r="AM102" s="60">
        <v>0</v>
      </c>
      <c r="AN102" s="60">
        <v>0</v>
      </c>
      <c r="AO102" s="60">
        <v>0</v>
      </c>
      <c r="AP102" s="61">
        <v>0</v>
      </c>
      <c r="AQ102" s="62">
        <v>0</v>
      </c>
      <c r="AR102" s="60">
        <v>0</v>
      </c>
      <c r="AS102" s="60">
        <v>0</v>
      </c>
      <c r="AT102" s="60">
        <v>0</v>
      </c>
      <c r="AU102" s="60">
        <v>0</v>
      </c>
      <c r="AV102" s="60">
        <v>0</v>
      </c>
      <c r="AW102" s="60">
        <v>0</v>
      </c>
      <c r="AX102" s="61">
        <v>0</v>
      </c>
      <c r="AY102" s="62">
        <v>0</v>
      </c>
      <c r="AZ102" s="60">
        <v>0</v>
      </c>
      <c r="BA102" s="60">
        <v>0</v>
      </c>
      <c r="BB102" s="60">
        <v>0</v>
      </c>
      <c r="BC102" s="60">
        <v>0</v>
      </c>
      <c r="BD102" s="60">
        <v>0</v>
      </c>
      <c r="BE102" s="61">
        <v>0</v>
      </c>
      <c r="BF102" s="62">
        <v>0</v>
      </c>
      <c r="BG102" s="60">
        <v>0</v>
      </c>
      <c r="BH102" s="60">
        <v>0</v>
      </c>
      <c r="BI102" s="60">
        <v>0</v>
      </c>
      <c r="BJ102" s="60">
        <v>0</v>
      </c>
      <c r="BK102" s="60">
        <v>0</v>
      </c>
      <c r="BL102" s="61">
        <v>0</v>
      </c>
      <c r="BM102" s="62">
        <v>0</v>
      </c>
      <c r="BN102" s="60">
        <v>0</v>
      </c>
      <c r="BO102" s="60">
        <v>0</v>
      </c>
      <c r="BP102" s="60">
        <v>0</v>
      </c>
      <c r="BQ102" s="60">
        <v>0</v>
      </c>
      <c r="BR102" s="60">
        <v>0</v>
      </c>
      <c r="BS102" s="60">
        <v>0</v>
      </c>
      <c r="BT102" s="61">
        <v>0</v>
      </c>
      <c r="BU102" s="62">
        <v>0</v>
      </c>
      <c r="BV102" s="60">
        <v>0</v>
      </c>
      <c r="BW102" s="60">
        <v>1</v>
      </c>
      <c r="BX102" s="60">
        <v>0</v>
      </c>
      <c r="BY102" s="60">
        <v>0</v>
      </c>
      <c r="BZ102" s="60">
        <v>0</v>
      </c>
      <c r="CA102" s="61">
        <v>0</v>
      </c>
      <c r="CB102" s="62">
        <v>0</v>
      </c>
      <c r="CC102" s="60">
        <v>1</v>
      </c>
      <c r="CD102" s="60">
        <v>0</v>
      </c>
      <c r="CE102" s="60">
        <v>0</v>
      </c>
      <c r="CF102" s="60">
        <v>0</v>
      </c>
      <c r="CG102" s="60">
        <v>0</v>
      </c>
      <c r="CH102" s="61">
        <v>0</v>
      </c>
      <c r="CI102" s="62">
        <v>0</v>
      </c>
      <c r="CJ102" s="60">
        <v>0</v>
      </c>
      <c r="CK102" s="60">
        <v>0</v>
      </c>
      <c r="CL102" s="60">
        <v>0</v>
      </c>
      <c r="CM102" s="60">
        <v>0</v>
      </c>
      <c r="CN102" s="60">
        <v>0</v>
      </c>
      <c r="CO102" s="60">
        <v>0</v>
      </c>
      <c r="CP102" s="61">
        <v>0</v>
      </c>
      <c r="CQ102" s="62">
        <v>0</v>
      </c>
      <c r="CR102" s="60">
        <v>0</v>
      </c>
      <c r="CS102" s="60">
        <v>0</v>
      </c>
      <c r="CT102" s="60">
        <v>0</v>
      </c>
      <c r="CU102" s="60">
        <v>0</v>
      </c>
      <c r="CV102" s="60">
        <v>0</v>
      </c>
      <c r="CW102" s="60">
        <v>0</v>
      </c>
      <c r="CX102" s="61">
        <v>0</v>
      </c>
      <c r="CY102" s="62">
        <v>0</v>
      </c>
      <c r="CZ102" s="60">
        <v>0</v>
      </c>
      <c r="DA102" s="60">
        <v>0</v>
      </c>
      <c r="DB102" s="60">
        <v>0</v>
      </c>
      <c r="DC102" s="60">
        <v>0</v>
      </c>
      <c r="DD102" s="60">
        <v>2</v>
      </c>
      <c r="DE102" s="60">
        <v>0</v>
      </c>
      <c r="DF102" s="61">
        <v>0</v>
      </c>
      <c r="DG102" s="62">
        <v>1</v>
      </c>
      <c r="DH102" s="60">
        <v>1</v>
      </c>
      <c r="DI102" s="60">
        <v>1</v>
      </c>
      <c r="DJ102" s="60">
        <v>2</v>
      </c>
      <c r="DK102" s="60">
        <v>1</v>
      </c>
      <c r="DL102" s="60">
        <v>3</v>
      </c>
      <c r="DM102" s="60">
        <v>0</v>
      </c>
      <c r="DN102" s="61">
        <v>6</v>
      </c>
      <c r="DO102" s="63">
        <v>0</v>
      </c>
      <c r="DP102" s="62">
        <v>2</v>
      </c>
      <c r="DQ102" s="60">
        <v>0</v>
      </c>
      <c r="DR102" s="60">
        <v>1</v>
      </c>
      <c r="DS102" s="60">
        <v>0</v>
      </c>
      <c r="DT102" s="60">
        <v>0</v>
      </c>
      <c r="DU102" s="60">
        <v>0</v>
      </c>
      <c r="DV102" s="61">
        <v>0</v>
      </c>
      <c r="DW102" s="62">
        <v>0</v>
      </c>
      <c r="DX102" s="60">
        <v>0</v>
      </c>
      <c r="DY102" s="61">
        <v>0</v>
      </c>
      <c r="DZ102" s="62">
        <v>0</v>
      </c>
      <c r="EA102" s="60">
        <v>0</v>
      </c>
      <c r="EB102" s="60">
        <v>0</v>
      </c>
      <c r="EC102" s="60">
        <v>0</v>
      </c>
      <c r="ED102" s="60">
        <v>0</v>
      </c>
      <c r="EE102" s="60">
        <v>0</v>
      </c>
      <c r="EF102" s="60">
        <v>0</v>
      </c>
      <c r="EG102" s="61">
        <v>0</v>
      </c>
      <c r="EH102" s="62">
        <v>1</v>
      </c>
      <c r="EI102" s="60">
        <v>1</v>
      </c>
      <c r="EJ102" s="60">
        <v>0</v>
      </c>
      <c r="EK102" s="60">
        <v>0</v>
      </c>
      <c r="EL102" s="60">
        <v>0</v>
      </c>
      <c r="EM102" s="61">
        <v>0</v>
      </c>
      <c r="EN102" s="62">
        <v>0</v>
      </c>
      <c r="EO102" s="60">
        <v>0</v>
      </c>
      <c r="EP102" s="60">
        <v>0</v>
      </c>
      <c r="EQ102" s="60">
        <v>0</v>
      </c>
      <c r="ER102" s="60">
        <v>0</v>
      </c>
      <c r="ES102" s="60">
        <v>0</v>
      </c>
      <c r="ET102" s="60">
        <v>0</v>
      </c>
      <c r="EU102" s="60">
        <v>0</v>
      </c>
      <c r="EV102" s="60">
        <v>0</v>
      </c>
      <c r="EW102" s="60">
        <v>0</v>
      </c>
      <c r="EX102" s="60">
        <v>0</v>
      </c>
      <c r="EY102" s="60">
        <v>0</v>
      </c>
      <c r="EZ102" s="61">
        <v>0</v>
      </c>
      <c r="FA102" s="64">
        <v>33</v>
      </c>
    </row>
    <row r="103" spans="1:157" s="1" customFormat="1" ht="10.5" customHeight="1" x14ac:dyDescent="0.2">
      <c r="A103" s="174"/>
      <c r="B103" s="9" t="s">
        <v>50</v>
      </c>
      <c r="C103" s="4">
        <v>100</v>
      </c>
      <c r="D103" s="53">
        <v>0</v>
      </c>
      <c r="E103" s="54">
        <v>0</v>
      </c>
      <c r="F103" s="54">
        <v>0</v>
      </c>
      <c r="G103" s="54">
        <v>0</v>
      </c>
      <c r="H103" s="54">
        <v>0</v>
      </c>
      <c r="I103" s="54">
        <v>0</v>
      </c>
      <c r="J103" s="54">
        <v>0</v>
      </c>
      <c r="K103" s="54">
        <v>0</v>
      </c>
      <c r="L103" s="54">
        <v>0</v>
      </c>
      <c r="M103" s="54">
        <v>0</v>
      </c>
      <c r="N103" s="54">
        <v>0</v>
      </c>
      <c r="O103" s="54">
        <v>0</v>
      </c>
      <c r="P103" s="55">
        <v>0</v>
      </c>
      <c r="Q103" s="56">
        <v>0</v>
      </c>
      <c r="R103" s="54">
        <v>0</v>
      </c>
      <c r="S103" s="54">
        <v>0</v>
      </c>
      <c r="T103" s="54">
        <v>0</v>
      </c>
      <c r="U103" s="54">
        <v>0</v>
      </c>
      <c r="V103" s="54">
        <v>0</v>
      </c>
      <c r="W103" s="54">
        <v>0</v>
      </c>
      <c r="X103" s="54">
        <v>0</v>
      </c>
      <c r="Y103" s="55">
        <v>0</v>
      </c>
      <c r="Z103" s="56">
        <v>0</v>
      </c>
      <c r="AA103" s="54">
        <v>0</v>
      </c>
      <c r="AB103" s="54">
        <v>12.5</v>
      </c>
      <c r="AC103" s="54">
        <v>0</v>
      </c>
      <c r="AD103" s="54">
        <v>0</v>
      </c>
      <c r="AE103" s="54">
        <v>0</v>
      </c>
      <c r="AF103" s="54">
        <v>0</v>
      </c>
      <c r="AG103" s="54">
        <v>0</v>
      </c>
      <c r="AH103" s="55">
        <v>0</v>
      </c>
      <c r="AI103" s="56">
        <v>0</v>
      </c>
      <c r="AJ103" s="54">
        <v>0</v>
      </c>
      <c r="AK103" s="54">
        <v>0</v>
      </c>
      <c r="AL103" s="54">
        <v>0</v>
      </c>
      <c r="AM103" s="54">
        <v>0</v>
      </c>
      <c r="AN103" s="54">
        <v>0</v>
      </c>
      <c r="AO103" s="54">
        <v>0</v>
      </c>
      <c r="AP103" s="55">
        <v>0</v>
      </c>
      <c r="AQ103" s="56">
        <v>0</v>
      </c>
      <c r="AR103" s="54">
        <v>0</v>
      </c>
      <c r="AS103" s="54">
        <v>0</v>
      </c>
      <c r="AT103" s="54">
        <v>0</v>
      </c>
      <c r="AU103" s="54">
        <v>0</v>
      </c>
      <c r="AV103" s="54">
        <v>0</v>
      </c>
      <c r="AW103" s="54">
        <v>0</v>
      </c>
      <c r="AX103" s="55">
        <v>0</v>
      </c>
      <c r="AY103" s="56">
        <v>0</v>
      </c>
      <c r="AZ103" s="54">
        <v>0</v>
      </c>
      <c r="BA103" s="54">
        <v>0</v>
      </c>
      <c r="BB103" s="54">
        <v>0</v>
      </c>
      <c r="BC103" s="54">
        <v>0</v>
      </c>
      <c r="BD103" s="54">
        <v>0</v>
      </c>
      <c r="BE103" s="55">
        <v>0</v>
      </c>
      <c r="BF103" s="56">
        <v>0</v>
      </c>
      <c r="BG103" s="54">
        <v>0</v>
      </c>
      <c r="BH103" s="54">
        <v>0</v>
      </c>
      <c r="BI103" s="54">
        <v>0</v>
      </c>
      <c r="BJ103" s="54">
        <v>0</v>
      </c>
      <c r="BK103" s="54">
        <v>0</v>
      </c>
      <c r="BL103" s="55">
        <v>0</v>
      </c>
      <c r="BM103" s="56">
        <v>0</v>
      </c>
      <c r="BN103" s="54">
        <v>0</v>
      </c>
      <c r="BO103" s="54">
        <v>0</v>
      </c>
      <c r="BP103" s="54">
        <v>0</v>
      </c>
      <c r="BQ103" s="54">
        <v>0</v>
      </c>
      <c r="BR103" s="54">
        <v>0</v>
      </c>
      <c r="BS103" s="54">
        <v>0</v>
      </c>
      <c r="BT103" s="55">
        <v>0</v>
      </c>
      <c r="BU103" s="56">
        <v>0</v>
      </c>
      <c r="BV103" s="54">
        <v>12.5</v>
      </c>
      <c r="BW103" s="54">
        <v>0</v>
      </c>
      <c r="BX103" s="54">
        <v>12.5</v>
      </c>
      <c r="BY103" s="54">
        <v>0</v>
      </c>
      <c r="BZ103" s="54">
        <v>0</v>
      </c>
      <c r="CA103" s="55">
        <v>0</v>
      </c>
      <c r="CB103" s="56">
        <v>12.5</v>
      </c>
      <c r="CC103" s="54">
        <v>0</v>
      </c>
      <c r="CD103" s="54">
        <v>0</v>
      </c>
      <c r="CE103" s="54">
        <v>0</v>
      </c>
      <c r="CF103" s="54">
        <v>0</v>
      </c>
      <c r="CG103" s="54">
        <v>0</v>
      </c>
      <c r="CH103" s="55">
        <v>0</v>
      </c>
      <c r="CI103" s="56">
        <v>0</v>
      </c>
      <c r="CJ103" s="54">
        <v>0</v>
      </c>
      <c r="CK103" s="54">
        <v>0</v>
      </c>
      <c r="CL103" s="54">
        <v>0</v>
      </c>
      <c r="CM103" s="54">
        <v>0</v>
      </c>
      <c r="CN103" s="54">
        <v>0</v>
      </c>
      <c r="CO103" s="54">
        <v>0</v>
      </c>
      <c r="CP103" s="55">
        <v>0</v>
      </c>
      <c r="CQ103" s="56">
        <v>0</v>
      </c>
      <c r="CR103" s="54">
        <v>0</v>
      </c>
      <c r="CS103" s="54">
        <v>0</v>
      </c>
      <c r="CT103" s="54">
        <v>0</v>
      </c>
      <c r="CU103" s="54">
        <v>0</v>
      </c>
      <c r="CV103" s="54">
        <v>0</v>
      </c>
      <c r="CW103" s="54">
        <v>0</v>
      </c>
      <c r="CX103" s="55">
        <v>0</v>
      </c>
      <c r="CY103" s="56">
        <v>0</v>
      </c>
      <c r="CZ103" s="54">
        <v>0</v>
      </c>
      <c r="DA103" s="54">
        <v>0</v>
      </c>
      <c r="DB103" s="54">
        <v>0</v>
      </c>
      <c r="DC103" s="54">
        <v>0</v>
      </c>
      <c r="DD103" s="54">
        <v>0</v>
      </c>
      <c r="DE103" s="54">
        <v>0</v>
      </c>
      <c r="DF103" s="55">
        <v>0</v>
      </c>
      <c r="DG103" s="56">
        <v>0</v>
      </c>
      <c r="DH103" s="54">
        <v>0</v>
      </c>
      <c r="DI103" s="54">
        <v>0</v>
      </c>
      <c r="DJ103" s="54">
        <v>0</v>
      </c>
      <c r="DK103" s="54">
        <v>0</v>
      </c>
      <c r="DL103" s="54">
        <v>0</v>
      </c>
      <c r="DM103" s="54">
        <v>0</v>
      </c>
      <c r="DN103" s="55">
        <v>0</v>
      </c>
      <c r="DO103" s="57">
        <v>0</v>
      </c>
      <c r="DP103" s="56">
        <v>0</v>
      </c>
      <c r="DQ103" s="54">
        <v>0</v>
      </c>
      <c r="DR103" s="54">
        <v>0</v>
      </c>
      <c r="DS103" s="54">
        <v>0</v>
      </c>
      <c r="DT103" s="54">
        <v>0</v>
      </c>
      <c r="DU103" s="54">
        <v>0</v>
      </c>
      <c r="DV103" s="55">
        <v>0</v>
      </c>
      <c r="DW103" s="56">
        <v>0</v>
      </c>
      <c r="DX103" s="54">
        <v>0</v>
      </c>
      <c r="DY103" s="55">
        <v>0</v>
      </c>
      <c r="DZ103" s="56">
        <v>0</v>
      </c>
      <c r="EA103" s="54">
        <v>0</v>
      </c>
      <c r="EB103" s="54">
        <v>0</v>
      </c>
      <c r="EC103" s="54">
        <v>0</v>
      </c>
      <c r="ED103" s="54">
        <v>0</v>
      </c>
      <c r="EE103" s="54">
        <v>0</v>
      </c>
      <c r="EF103" s="54">
        <v>0</v>
      </c>
      <c r="EG103" s="55">
        <v>0</v>
      </c>
      <c r="EH103" s="56">
        <v>0</v>
      </c>
      <c r="EI103" s="54">
        <v>0</v>
      </c>
      <c r="EJ103" s="54">
        <v>0</v>
      </c>
      <c r="EK103" s="54">
        <v>0</v>
      </c>
      <c r="EL103" s="54">
        <v>0</v>
      </c>
      <c r="EM103" s="55">
        <v>0</v>
      </c>
      <c r="EN103" s="56">
        <v>0</v>
      </c>
      <c r="EO103" s="54">
        <v>0</v>
      </c>
      <c r="EP103" s="54">
        <v>0</v>
      </c>
      <c r="EQ103" s="54">
        <v>0</v>
      </c>
      <c r="ER103" s="54">
        <v>0</v>
      </c>
      <c r="ES103" s="54">
        <v>0</v>
      </c>
      <c r="ET103" s="54">
        <v>0</v>
      </c>
      <c r="EU103" s="54">
        <v>0</v>
      </c>
      <c r="EV103" s="54">
        <v>0</v>
      </c>
      <c r="EW103" s="54">
        <v>0</v>
      </c>
      <c r="EX103" s="54">
        <v>0</v>
      </c>
      <c r="EY103" s="54">
        <v>0</v>
      </c>
      <c r="EZ103" s="55">
        <v>0</v>
      </c>
      <c r="FA103" s="58">
        <v>50</v>
      </c>
    </row>
    <row r="104" spans="1:157" ht="10.5" customHeight="1" x14ac:dyDescent="0.2">
      <c r="A104" s="174"/>
      <c r="B104" s="27"/>
      <c r="C104" s="23">
        <v>8</v>
      </c>
      <c r="D104" s="59">
        <v>0</v>
      </c>
      <c r="E104" s="60">
        <v>0</v>
      </c>
      <c r="F104" s="60">
        <v>0</v>
      </c>
      <c r="G104" s="60">
        <v>0</v>
      </c>
      <c r="H104" s="60">
        <v>0</v>
      </c>
      <c r="I104" s="60">
        <v>0</v>
      </c>
      <c r="J104" s="60">
        <v>0</v>
      </c>
      <c r="K104" s="60">
        <v>0</v>
      </c>
      <c r="L104" s="60">
        <v>0</v>
      </c>
      <c r="M104" s="60">
        <v>0</v>
      </c>
      <c r="N104" s="60">
        <v>0</v>
      </c>
      <c r="O104" s="60">
        <v>0</v>
      </c>
      <c r="P104" s="61">
        <v>0</v>
      </c>
      <c r="Q104" s="62">
        <v>0</v>
      </c>
      <c r="R104" s="60">
        <v>0</v>
      </c>
      <c r="S104" s="60">
        <v>0</v>
      </c>
      <c r="T104" s="60">
        <v>0</v>
      </c>
      <c r="U104" s="60">
        <v>0</v>
      </c>
      <c r="V104" s="60">
        <v>0</v>
      </c>
      <c r="W104" s="60">
        <v>0</v>
      </c>
      <c r="X104" s="60">
        <v>0</v>
      </c>
      <c r="Y104" s="61">
        <v>0</v>
      </c>
      <c r="Z104" s="62">
        <v>0</v>
      </c>
      <c r="AA104" s="60">
        <v>0</v>
      </c>
      <c r="AB104" s="60">
        <v>1</v>
      </c>
      <c r="AC104" s="60">
        <v>0</v>
      </c>
      <c r="AD104" s="60">
        <v>0</v>
      </c>
      <c r="AE104" s="60">
        <v>0</v>
      </c>
      <c r="AF104" s="60">
        <v>0</v>
      </c>
      <c r="AG104" s="60">
        <v>0</v>
      </c>
      <c r="AH104" s="61">
        <v>0</v>
      </c>
      <c r="AI104" s="62">
        <v>0</v>
      </c>
      <c r="AJ104" s="60">
        <v>0</v>
      </c>
      <c r="AK104" s="60">
        <v>0</v>
      </c>
      <c r="AL104" s="60">
        <v>0</v>
      </c>
      <c r="AM104" s="60">
        <v>0</v>
      </c>
      <c r="AN104" s="60">
        <v>0</v>
      </c>
      <c r="AO104" s="60">
        <v>0</v>
      </c>
      <c r="AP104" s="61">
        <v>0</v>
      </c>
      <c r="AQ104" s="62">
        <v>0</v>
      </c>
      <c r="AR104" s="60">
        <v>0</v>
      </c>
      <c r="AS104" s="60">
        <v>0</v>
      </c>
      <c r="AT104" s="60">
        <v>0</v>
      </c>
      <c r="AU104" s="60">
        <v>0</v>
      </c>
      <c r="AV104" s="60">
        <v>0</v>
      </c>
      <c r="AW104" s="60">
        <v>0</v>
      </c>
      <c r="AX104" s="61">
        <v>0</v>
      </c>
      <c r="AY104" s="62">
        <v>0</v>
      </c>
      <c r="AZ104" s="60">
        <v>0</v>
      </c>
      <c r="BA104" s="60">
        <v>0</v>
      </c>
      <c r="BB104" s="60">
        <v>0</v>
      </c>
      <c r="BC104" s="60">
        <v>0</v>
      </c>
      <c r="BD104" s="60">
        <v>0</v>
      </c>
      <c r="BE104" s="61">
        <v>0</v>
      </c>
      <c r="BF104" s="62">
        <v>0</v>
      </c>
      <c r="BG104" s="60">
        <v>0</v>
      </c>
      <c r="BH104" s="60">
        <v>0</v>
      </c>
      <c r="BI104" s="60">
        <v>0</v>
      </c>
      <c r="BJ104" s="60">
        <v>0</v>
      </c>
      <c r="BK104" s="60">
        <v>0</v>
      </c>
      <c r="BL104" s="61">
        <v>0</v>
      </c>
      <c r="BM104" s="62">
        <v>0</v>
      </c>
      <c r="BN104" s="60">
        <v>0</v>
      </c>
      <c r="BO104" s="60">
        <v>0</v>
      </c>
      <c r="BP104" s="60">
        <v>0</v>
      </c>
      <c r="BQ104" s="60">
        <v>0</v>
      </c>
      <c r="BR104" s="60">
        <v>0</v>
      </c>
      <c r="BS104" s="60">
        <v>0</v>
      </c>
      <c r="BT104" s="61">
        <v>0</v>
      </c>
      <c r="BU104" s="62">
        <v>0</v>
      </c>
      <c r="BV104" s="60">
        <v>1</v>
      </c>
      <c r="BW104" s="60">
        <v>0</v>
      </c>
      <c r="BX104" s="60">
        <v>1</v>
      </c>
      <c r="BY104" s="60">
        <v>0</v>
      </c>
      <c r="BZ104" s="60">
        <v>0</v>
      </c>
      <c r="CA104" s="61">
        <v>0</v>
      </c>
      <c r="CB104" s="62">
        <v>1</v>
      </c>
      <c r="CC104" s="60">
        <v>0</v>
      </c>
      <c r="CD104" s="60">
        <v>0</v>
      </c>
      <c r="CE104" s="60">
        <v>0</v>
      </c>
      <c r="CF104" s="60">
        <v>0</v>
      </c>
      <c r="CG104" s="60">
        <v>0</v>
      </c>
      <c r="CH104" s="61">
        <v>0</v>
      </c>
      <c r="CI104" s="62">
        <v>0</v>
      </c>
      <c r="CJ104" s="60">
        <v>0</v>
      </c>
      <c r="CK104" s="60">
        <v>0</v>
      </c>
      <c r="CL104" s="60">
        <v>0</v>
      </c>
      <c r="CM104" s="60">
        <v>0</v>
      </c>
      <c r="CN104" s="60">
        <v>0</v>
      </c>
      <c r="CO104" s="60">
        <v>0</v>
      </c>
      <c r="CP104" s="61">
        <v>0</v>
      </c>
      <c r="CQ104" s="62">
        <v>0</v>
      </c>
      <c r="CR104" s="60">
        <v>0</v>
      </c>
      <c r="CS104" s="60">
        <v>0</v>
      </c>
      <c r="CT104" s="60">
        <v>0</v>
      </c>
      <c r="CU104" s="60">
        <v>0</v>
      </c>
      <c r="CV104" s="60">
        <v>0</v>
      </c>
      <c r="CW104" s="60">
        <v>0</v>
      </c>
      <c r="CX104" s="61">
        <v>0</v>
      </c>
      <c r="CY104" s="62">
        <v>0</v>
      </c>
      <c r="CZ104" s="60">
        <v>0</v>
      </c>
      <c r="DA104" s="60">
        <v>0</v>
      </c>
      <c r="DB104" s="60">
        <v>0</v>
      </c>
      <c r="DC104" s="60">
        <v>0</v>
      </c>
      <c r="DD104" s="60">
        <v>0</v>
      </c>
      <c r="DE104" s="60">
        <v>0</v>
      </c>
      <c r="DF104" s="61">
        <v>0</v>
      </c>
      <c r="DG104" s="62">
        <v>0</v>
      </c>
      <c r="DH104" s="60">
        <v>0</v>
      </c>
      <c r="DI104" s="60">
        <v>0</v>
      </c>
      <c r="DJ104" s="60">
        <v>0</v>
      </c>
      <c r="DK104" s="60">
        <v>0</v>
      </c>
      <c r="DL104" s="60">
        <v>0</v>
      </c>
      <c r="DM104" s="60">
        <v>0</v>
      </c>
      <c r="DN104" s="61">
        <v>0</v>
      </c>
      <c r="DO104" s="63">
        <v>0</v>
      </c>
      <c r="DP104" s="62">
        <v>0</v>
      </c>
      <c r="DQ104" s="60">
        <v>0</v>
      </c>
      <c r="DR104" s="60">
        <v>0</v>
      </c>
      <c r="DS104" s="60">
        <v>0</v>
      </c>
      <c r="DT104" s="60">
        <v>0</v>
      </c>
      <c r="DU104" s="60">
        <v>0</v>
      </c>
      <c r="DV104" s="61">
        <v>0</v>
      </c>
      <c r="DW104" s="62">
        <v>0</v>
      </c>
      <c r="DX104" s="60">
        <v>0</v>
      </c>
      <c r="DY104" s="61">
        <v>0</v>
      </c>
      <c r="DZ104" s="62">
        <v>0</v>
      </c>
      <c r="EA104" s="60">
        <v>0</v>
      </c>
      <c r="EB104" s="60">
        <v>0</v>
      </c>
      <c r="EC104" s="60">
        <v>0</v>
      </c>
      <c r="ED104" s="60">
        <v>0</v>
      </c>
      <c r="EE104" s="60">
        <v>0</v>
      </c>
      <c r="EF104" s="60">
        <v>0</v>
      </c>
      <c r="EG104" s="61">
        <v>0</v>
      </c>
      <c r="EH104" s="62">
        <v>0</v>
      </c>
      <c r="EI104" s="60">
        <v>0</v>
      </c>
      <c r="EJ104" s="60">
        <v>0</v>
      </c>
      <c r="EK104" s="60">
        <v>0</v>
      </c>
      <c r="EL104" s="60">
        <v>0</v>
      </c>
      <c r="EM104" s="61">
        <v>0</v>
      </c>
      <c r="EN104" s="62">
        <v>0</v>
      </c>
      <c r="EO104" s="60">
        <v>0</v>
      </c>
      <c r="EP104" s="60">
        <v>0</v>
      </c>
      <c r="EQ104" s="60">
        <v>0</v>
      </c>
      <c r="ER104" s="60">
        <v>0</v>
      </c>
      <c r="ES104" s="60">
        <v>0</v>
      </c>
      <c r="ET104" s="60">
        <v>0</v>
      </c>
      <c r="EU104" s="60">
        <v>0</v>
      </c>
      <c r="EV104" s="60">
        <v>0</v>
      </c>
      <c r="EW104" s="60">
        <v>0</v>
      </c>
      <c r="EX104" s="60">
        <v>0</v>
      </c>
      <c r="EY104" s="60">
        <v>0</v>
      </c>
      <c r="EZ104" s="61">
        <v>0</v>
      </c>
      <c r="FA104" s="64">
        <v>4</v>
      </c>
    </row>
    <row r="105" spans="1:157" s="1" customFormat="1" ht="10.5" customHeight="1" x14ac:dyDescent="0.2">
      <c r="A105" s="174"/>
      <c r="B105" s="9" t="s">
        <v>51</v>
      </c>
      <c r="C105" s="4">
        <v>100</v>
      </c>
      <c r="D105" s="53">
        <v>0</v>
      </c>
      <c r="E105" s="54">
        <v>0</v>
      </c>
      <c r="F105" s="54">
        <v>0</v>
      </c>
      <c r="G105" s="54">
        <v>0</v>
      </c>
      <c r="H105" s="54">
        <v>0</v>
      </c>
      <c r="I105" s="54">
        <v>0</v>
      </c>
      <c r="J105" s="54">
        <v>0</v>
      </c>
      <c r="K105" s="54">
        <v>0</v>
      </c>
      <c r="L105" s="54">
        <v>0</v>
      </c>
      <c r="M105" s="54">
        <v>0</v>
      </c>
      <c r="N105" s="54">
        <v>0</v>
      </c>
      <c r="O105" s="54">
        <v>0</v>
      </c>
      <c r="P105" s="55">
        <v>0</v>
      </c>
      <c r="Q105" s="56">
        <v>0</v>
      </c>
      <c r="R105" s="54">
        <v>0</v>
      </c>
      <c r="S105" s="54">
        <v>3</v>
      </c>
      <c r="T105" s="54">
        <v>0</v>
      </c>
      <c r="U105" s="54">
        <v>0</v>
      </c>
      <c r="V105" s="54">
        <v>6.1</v>
      </c>
      <c r="W105" s="54">
        <v>0</v>
      </c>
      <c r="X105" s="54">
        <v>0</v>
      </c>
      <c r="Y105" s="55">
        <v>0</v>
      </c>
      <c r="Z105" s="56">
        <v>0</v>
      </c>
      <c r="AA105" s="54">
        <v>0</v>
      </c>
      <c r="AB105" s="54">
        <v>0</v>
      </c>
      <c r="AC105" s="54">
        <v>0</v>
      </c>
      <c r="AD105" s="54">
        <v>0</v>
      </c>
      <c r="AE105" s="54">
        <v>0</v>
      </c>
      <c r="AF105" s="54">
        <v>0</v>
      </c>
      <c r="AG105" s="54">
        <v>0</v>
      </c>
      <c r="AH105" s="55">
        <v>0</v>
      </c>
      <c r="AI105" s="56">
        <v>0</v>
      </c>
      <c r="AJ105" s="54">
        <v>0</v>
      </c>
      <c r="AK105" s="54">
        <v>0</v>
      </c>
      <c r="AL105" s="54">
        <v>0</v>
      </c>
      <c r="AM105" s="54">
        <v>0</v>
      </c>
      <c r="AN105" s="54">
        <v>0</v>
      </c>
      <c r="AO105" s="54">
        <v>0</v>
      </c>
      <c r="AP105" s="55">
        <v>0</v>
      </c>
      <c r="AQ105" s="56">
        <v>0</v>
      </c>
      <c r="AR105" s="54">
        <v>0</v>
      </c>
      <c r="AS105" s="54">
        <v>0</v>
      </c>
      <c r="AT105" s="54">
        <v>0</v>
      </c>
      <c r="AU105" s="54">
        <v>0</v>
      </c>
      <c r="AV105" s="54">
        <v>0</v>
      </c>
      <c r="AW105" s="54">
        <v>0</v>
      </c>
      <c r="AX105" s="55">
        <v>0</v>
      </c>
      <c r="AY105" s="56">
        <v>0</v>
      </c>
      <c r="AZ105" s="54">
        <v>0</v>
      </c>
      <c r="BA105" s="54">
        <v>0</v>
      </c>
      <c r="BB105" s="54">
        <v>0</v>
      </c>
      <c r="BC105" s="54">
        <v>0</v>
      </c>
      <c r="BD105" s="54">
        <v>0</v>
      </c>
      <c r="BE105" s="55">
        <v>0</v>
      </c>
      <c r="BF105" s="56">
        <v>0</v>
      </c>
      <c r="BG105" s="54">
        <v>0</v>
      </c>
      <c r="BH105" s="54">
        <v>0</v>
      </c>
      <c r="BI105" s="54">
        <v>0</v>
      </c>
      <c r="BJ105" s="54">
        <v>0</v>
      </c>
      <c r="BK105" s="54">
        <v>0</v>
      </c>
      <c r="BL105" s="55">
        <v>0</v>
      </c>
      <c r="BM105" s="56">
        <v>0</v>
      </c>
      <c r="BN105" s="54">
        <v>0</v>
      </c>
      <c r="BO105" s="54">
        <v>0</v>
      </c>
      <c r="BP105" s="54">
        <v>0</v>
      </c>
      <c r="BQ105" s="54">
        <v>0</v>
      </c>
      <c r="BR105" s="54">
        <v>0</v>
      </c>
      <c r="BS105" s="54">
        <v>0</v>
      </c>
      <c r="BT105" s="55">
        <v>0</v>
      </c>
      <c r="BU105" s="56">
        <v>0</v>
      </c>
      <c r="BV105" s="54">
        <v>3</v>
      </c>
      <c r="BW105" s="54">
        <v>0</v>
      </c>
      <c r="BX105" s="54">
        <v>0</v>
      </c>
      <c r="BY105" s="54">
        <v>0</v>
      </c>
      <c r="BZ105" s="54">
        <v>0</v>
      </c>
      <c r="CA105" s="55">
        <v>0</v>
      </c>
      <c r="CB105" s="56">
        <v>0</v>
      </c>
      <c r="CC105" s="54">
        <v>0</v>
      </c>
      <c r="CD105" s="54">
        <v>0</v>
      </c>
      <c r="CE105" s="54">
        <v>0</v>
      </c>
      <c r="CF105" s="54">
        <v>0</v>
      </c>
      <c r="CG105" s="54">
        <v>0</v>
      </c>
      <c r="CH105" s="55">
        <v>0</v>
      </c>
      <c r="CI105" s="56">
        <v>0</v>
      </c>
      <c r="CJ105" s="54">
        <v>0</v>
      </c>
      <c r="CK105" s="54">
        <v>0</v>
      </c>
      <c r="CL105" s="54">
        <v>0</v>
      </c>
      <c r="CM105" s="54">
        <v>0</v>
      </c>
      <c r="CN105" s="54">
        <v>0</v>
      </c>
      <c r="CO105" s="54">
        <v>0</v>
      </c>
      <c r="CP105" s="55">
        <v>0</v>
      </c>
      <c r="CQ105" s="56">
        <v>0</v>
      </c>
      <c r="CR105" s="54">
        <v>0</v>
      </c>
      <c r="CS105" s="54">
        <v>0</v>
      </c>
      <c r="CT105" s="54">
        <v>0</v>
      </c>
      <c r="CU105" s="54">
        <v>0</v>
      </c>
      <c r="CV105" s="54">
        <v>0</v>
      </c>
      <c r="CW105" s="54">
        <v>0</v>
      </c>
      <c r="CX105" s="55">
        <v>0</v>
      </c>
      <c r="CY105" s="56">
        <v>0</v>
      </c>
      <c r="CZ105" s="54">
        <v>0</v>
      </c>
      <c r="DA105" s="54">
        <v>0</v>
      </c>
      <c r="DB105" s="54">
        <v>0</v>
      </c>
      <c r="DC105" s="54">
        <v>0</v>
      </c>
      <c r="DD105" s="54">
        <v>0</v>
      </c>
      <c r="DE105" s="54">
        <v>0</v>
      </c>
      <c r="DF105" s="55">
        <v>0</v>
      </c>
      <c r="DG105" s="56">
        <v>0</v>
      </c>
      <c r="DH105" s="54">
        <v>0</v>
      </c>
      <c r="DI105" s="54">
        <v>0</v>
      </c>
      <c r="DJ105" s="54">
        <v>0</v>
      </c>
      <c r="DK105" s="54">
        <v>0</v>
      </c>
      <c r="DL105" s="54">
        <v>0</v>
      </c>
      <c r="DM105" s="54">
        <v>0</v>
      </c>
      <c r="DN105" s="55">
        <v>0</v>
      </c>
      <c r="DO105" s="57">
        <v>0</v>
      </c>
      <c r="DP105" s="56">
        <v>0</v>
      </c>
      <c r="DQ105" s="54">
        <v>0</v>
      </c>
      <c r="DR105" s="54">
        <v>0</v>
      </c>
      <c r="DS105" s="54">
        <v>0</v>
      </c>
      <c r="DT105" s="54">
        <v>3</v>
      </c>
      <c r="DU105" s="54">
        <v>0</v>
      </c>
      <c r="DV105" s="55">
        <v>3</v>
      </c>
      <c r="DW105" s="56">
        <v>0</v>
      </c>
      <c r="DX105" s="54">
        <v>0</v>
      </c>
      <c r="DY105" s="55">
        <v>0</v>
      </c>
      <c r="DZ105" s="56">
        <v>3</v>
      </c>
      <c r="EA105" s="54">
        <v>0</v>
      </c>
      <c r="EB105" s="54">
        <v>0</v>
      </c>
      <c r="EC105" s="54">
        <v>0</v>
      </c>
      <c r="ED105" s="54">
        <v>0</v>
      </c>
      <c r="EE105" s="54">
        <v>0</v>
      </c>
      <c r="EF105" s="54">
        <v>0</v>
      </c>
      <c r="EG105" s="55">
        <v>0</v>
      </c>
      <c r="EH105" s="56">
        <v>0</v>
      </c>
      <c r="EI105" s="54">
        <v>0</v>
      </c>
      <c r="EJ105" s="54">
        <v>0</v>
      </c>
      <c r="EK105" s="54">
        <v>0</v>
      </c>
      <c r="EL105" s="54">
        <v>0</v>
      </c>
      <c r="EM105" s="55">
        <v>0</v>
      </c>
      <c r="EN105" s="56">
        <v>0</v>
      </c>
      <c r="EO105" s="54">
        <v>0</v>
      </c>
      <c r="EP105" s="54">
        <v>0</v>
      </c>
      <c r="EQ105" s="54">
        <v>0</v>
      </c>
      <c r="ER105" s="54">
        <v>0</v>
      </c>
      <c r="ES105" s="54">
        <v>0</v>
      </c>
      <c r="ET105" s="54">
        <v>0</v>
      </c>
      <c r="EU105" s="54">
        <v>0</v>
      </c>
      <c r="EV105" s="54">
        <v>0</v>
      </c>
      <c r="EW105" s="54">
        <v>0</v>
      </c>
      <c r="EX105" s="54">
        <v>0</v>
      </c>
      <c r="EY105" s="54">
        <v>0</v>
      </c>
      <c r="EZ105" s="55">
        <v>0</v>
      </c>
      <c r="FA105" s="58">
        <v>78.8</v>
      </c>
    </row>
    <row r="106" spans="1:157" ht="10.5" customHeight="1" x14ac:dyDescent="0.2">
      <c r="A106" s="174"/>
      <c r="B106" s="27"/>
      <c r="C106" s="23">
        <v>33</v>
      </c>
      <c r="D106" s="59">
        <v>0</v>
      </c>
      <c r="E106" s="60">
        <v>0</v>
      </c>
      <c r="F106" s="60">
        <v>0</v>
      </c>
      <c r="G106" s="60">
        <v>0</v>
      </c>
      <c r="H106" s="60">
        <v>0</v>
      </c>
      <c r="I106" s="60">
        <v>0</v>
      </c>
      <c r="J106" s="60">
        <v>0</v>
      </c>
      <c r="K106" s="60">
        <v>0</v>
      </c>
      <c r="L106" s="60">
        <v>0</v>
      </c>
      <c r="M106" s="60">
        <v>0</v>
      </c>
      <c r="N106" s="60">
        <v>0</v>
      </c>
      <c r="O106" s="60">
        <v>0</v>
      </c>
      <c r="P106" s="61">
        <v>0</v>
      </c>
      <c r="Q106" s="62">
        <v>0</v>
      </c>
      <c r="R106" s="60">
        <v>0</v>
      </c>
      <c r="S106" s="60">
        <v>1</v>
      </c>
      <c r="T106" s="60">
        <v>0</v>
      </c>
      <c r="U106" s="60">
        <v>0</v>
      </c>
      <c r="V106" s="60">
        <v>2</v>
      </c>
      <c r="W106" s="60">
        <v>0</v>
      </c>
      <c r="X106" s="60">
        <v>0</v>
      </c>
      <c r="Y106" s="61">
        <v>0</v>
      </c>
      <c r="Z106" s="62">
        <v>0</v>
      </c>
      <c r="AA106" s="60">
        <v>0</v>
      </c>
      <c r="AB106" s="60">
        <v>0</v>
      </c>
      <c r="AC106" s="60">
        <v>0</v>
      </c>
      <c r="AD106" s="60">
        <v>0</v>
      </c>
      <c r="AE106" s="60">
        <v>0</v>
      </c>
      <c r="AF106" s="60">
        <v>0</v>
      </c>
      <c r="AG106" s="60">
        <v>0</v>
      </c>
      <c r="AH106" s="61">
        <v>0</v>
      </c>
      <c r="AI106" s="62">
        <v>0</v>
      </c>
      <c r="AJ106" s="60">
        <v>0</v>
      </c>
      <c r="AK106" s="60">
        <v>0</v>
      </c>
      <c r="AL106" s="60">
        <v>0</v>
      </c>
      <c r="AM106" s="60">
        <v>0</v>
      </c>
      <c r="AN106" s="60">
        <v>0</v>
      </c>
      <c r="AO106" s="60">
        <v>0</v>
      </c>
      <c r="AP106" s="61">
        <v>0</v>
      </c>
      <c r="AQ106" s="62">
        <v>0</v>
      </c>
      <c r="AR106" s="60">
        <v>0</v>
      </c>
      <c r="AS106" s="60">
        <v>0</v>
      </c>
      <c r="AT106" s="60">
        <v>0</v>
      </c>
      <c r="AU106" s="60">
        <v>0</v>
      </c>
      <c r="AV106" s="60">
        <v>0</v>
      </c>
      <c r="AW106" s="60">
        <v>0</v>
      </c>
      <c r="AX106" s="61">
        <v>0</v>
      </c>
      <c r="AY106" s="62">
        <v>0</v>
      </c>
      <c r="AZ106" s="60">
        <v>0</v>
      </c>
      <c r="BA106" s="60">
        <v>0</v>
      </c>
      <c r="BB106" s="60">
        <v>0</v>
      </c>
      <c r="BC106" s="60">
        <v>0</v>
      </c>
      <c r="BD106" s="60">
        <v>0</v>
      </c>
      <c r="BE106" s="61">
        <v>0</v>
      </c>
      <c r="BF106" s="62">
        <v>0</v>
      </c>
      <c r="BG106" s="60">
        <v>0</v>
      </c>
      <c r="BH106" s="60">
        <v>0</v>
      </c>
      <c r="BI106" s="60">
        <v>0</v>
      </c>
      <c r="BJ106" s="60">
        <v>0</v>
      </c>
      <c r="BK106" s="60">
        <v>0</v>
      </c>
      <c r="BL106" s="61">
        <v>0</v>
      </c>
      <c r="BM106" s="62">
        <v>0</v>
      </c>
      <c r="BN106" s="60">
        <v>0</v>
      </c>
      <c r="BO106" s="60">
        <v>0</v>
      </c>
      <c r="BP106" s="60">
        <v>0</v>
      </c>
      <c r="BQ106" s="60">
        <v>0</v>
      </c>
      <c r="BR106" s="60">
        <v>0</v>
      </c>
      <c r="BS106" s="60">
        <v>0</v>
      </c>
      <c r="BT106" s="61">
        <v>0</v>
      </c>
      <c r="BU106" s="62">
        <v>0</v>
      </c>
      <c r="BV106" s="60">
        <v>1</v>
      </c>
      <c r="BW106" s="60">
        <v>0</v>
      </c>
      <c r="BX106" s="60">
        <v>0</v>
      </c>
      <c r="BY106" s="60">
        <v>0</v>
      </c>
      <c r="BZ106" s="60">
        <v>0</v>
      </c>
      <c r="CA106" s="61">
        <v>0</v>
      </c>
      <c r="CB106" s="62">
        <v>0</v>
      </c>
      <c r="CC106" s="60">
        <v>0</v>
      </c>
      <c r="CD106" s="60">
        <v>0</v>
      </c>
      <c r="CE106" s="60">
        <v>0</v>
      </c>
      <c r="CF106" s="60">
        <v>0</v>
      </c>
      <c r="CG106" s="60">
        <v>0</v>
      </c>
      <c r="CH106" s="61">
        <v>0</v>
      </c>
      <c r="CI106" s="62">
        <v>0</v>
      </c>
      <c r="CJ106" s="60">
        <v>0</v>
      </c>
      <c r="CK106" s="60">
        <v>0</v>
      </c>
      <c r="CL106" s="60">
        <v>0</v>
      </c>
      <c r="CM106" s="60">
        <v>0</v>
      </c>
      <c r="CN106" s="60">
        <v>0</v>
      </c>
      <c r="CO106" s="60">
        <v>0</v>
      </c>
      <c r="CP106" s="61">
        <v>0</v>
      </c>
      <c r="CQ106" s="62">
        <v>0</v>
      </c>
      <c r="CR106" s="60">
        <v>0</v>
      </c>
      <c r="CS106" s="60">
        <v>0</v>
      </c>
      <c r="CT106" s="60">
        <v>0</v>
      </c>
      <c r="CU106" s="60">
        <v>0</v>
      </c>
      <c r="CV106" s="60">
        <v>0</v>
      </c>
      <c r="CW106" s="60">
        <v>0</v>
      </c>
      <c r="CX106" s="61">
        <v>0</v>
      </c>
      <c r="CY106" s="62">
        <v>0</v>
      </c>
      <c r="CZ106" s="60">
        <v>0</v>
      </c>
      <c r="DA106" s="60">
        <v>0</v>
      </c>
      <c r="DB106" s="60">
        <v>0</v>
      </c>
      <c r="DC106" s="60">
        <v>0</v>
      </c>
      <c r="DD106" s="60">
        <v>0</v>
      </c>
      <c r="DE106" s="60">
        <v>0</v>
      </c>
      <c r="DF106" s="61">
        <v>0</v>
      </c>
      <c r="DG106" s="62">
        <v>0</v>
      </c>
      <c r="DH106" s="60">
        <v>0</v>
      </c>
      <c r="DI106" s="60">
        <v>0</v>
      </c>
      <c r="DJ106" s="60">
        <v>0</v>
      </c>
      <c r="DK106" s="60">
        <v>0</v>
      </c>
      <c r="DL106" s="60">
        <v>0</v>
      </c>
      <c r="DM106" s="60">
        <v>0</v>
      </c>
      <c r="DN106" s="61">
        <v>0</v>
      </c>
      <c r="DO106" s="63">
        <v>0</v>
      </c>
      <c r="DP106" s="62">
        <v>0</v>
      </c>
      <c r="DQ106" s="60">
        <v>0</v>
      </c>
      <c r="DR106" s="60">
        <v>0</v>
      </c>
      <c r="DS106" s="60">
        <v>0</v>
      </c>
      <c r="DT106" s="60">
        <v>1</v>
      </c>
      <c r="DU106" s="60">
        <v>0</v>
      </c>
      <c r="DV106" s="61">
        <v>1</v>
      </c>
      <c r="DW106" s="62">
        <v>0</v>
      </c>
      <c r="DX106" s="60">
        <v>0</v>
      </c>
      <c r="DY106" s="61">
        <v>0</v>
      </c>
      <c r="DZ106" s="62">
        <v>1</v>
      </c>
      <c r="EA106" s="60">
        <v>0</v>
      </c>
      <c r="EB106" s="60">
        <v>0</v>
      </c>
      <c r="EC106" s="60">
        <v>0</v>
      </c>
      <c r="ED106" s="60">
        <v>0</v>
      </c>
      <c r="EE106" s="60">
        <v>0</v>
      </c>
      <c r="EF106" s="60">
        <v>0</v>
      </c>
      <c r="EG106" s="61">
        <v>0</v>
      </c>
      <c r="EH106" s="62">
        <v>0</v>
      </c>
      <c r="EI106" s="60">
        <v>0</v>
      </c>
      <c r="EJ106" s="60">
        <v>0</v>
      </c>
      <c r="EK106" s="60">
        <v>0</v>
      </c>
      <c r="EL106" s="60">
        <v>0</v>
      </c>
      <c r="EM106" s="61">
        <v>0</v>
      </c>
      <c r="EN106" s="62">
        <v>0</v>
      </c>
      <c r="EO106" s="60">
        <v>0</v>
      </c>
      <c r="EP106" s="60">
        <v>0</v>
      </c>
      <c r="EQ106" s="60">
        <v>0</v>
      </c>
      <c r="ER106" s="60">
        <v>0</v>
      </c>
      <c r="ES106" s="60">
        <v>0</v>
      </c>
      <c r="ET106" s="60">
        <v>0</v>
      </c>
      <c r="EU106" s="60">
        <v>0</v>
      </c>
      <c r="EV106" s="60">
        <v>0</v>
      </c>
      <c r="EW106" s="60">
        <v>0</v>
      </c>
      <c r="EX106" s="60">
        <v>0</v>
      </c>
      <c r="EY106" s="60">
        <v>0</v>
      </c>
      <c r="EZ106" s="61">
        <v>0</v>
      </c>
      <c r="FA106" s="64">
        <v>26</v>
      </c>
    </row>
    <row r="107" spans="1:157" s="1" customFormat="1" ht="10.5" customHeight="1" x14ac:dyDescent="0.2">
      <c r="A107" s="174"/>
      <c r="B107" s="9" t="s">
        <v>52</v>
      </c>
      <c r="C107" s="4">
        <v>100</v>
      </c>
      <c r="D107" s="53">
        <v>0</v>
      </c>
      <c r="E107" s="54">
        <v>0</v>
      </c>
      <c r="F107" s="54">
        <v>4.8</v>
      </c>
      <c r="G107" s="54">
        <v>0</v>
      </c>
      <c r="H107" s="54">
        <v>0</v>
      </c>
      <c r="I107" s="54">
        <v>0</v>
      </c>
      <c r="J107" s="54">
        <v>0</v>
      </c>
      <c r="K107" s="54">
        <v>0</v>
      </c>
      <c r="L107" s="54">
        <v>0</v>
      </c>
      <c r="M107" s="54">
        <v>0</v>
      </c>
      <c r="N107" s="54">
        <v>0</v>
      </c>
      <c r="O107" s="54">
        <v>0</v>
      </c>
      <c r="P107" s="55">
        <v>0</v>
      </c>
      <c r="Q107" s="56">
        <v>0</v>
      </c>
      <c r="R107" s="54">
        <v>0</v>
      </c>
      <c r="S107" s="54">
        <v>0</v>
      </c>
      <c r="T107" s="54">
        <v>0</v>
      </c>
      <c r="U107" s="54">
        <v>0</v>
      </c>
      <c r="V107" s="54">
        <v>0</v>
      </c>
      <c r="W107" s="54">
        <v>0</v>
      </c>
      <c r="X107" s="54">
        <v>0</v>
      </c>
      <c r="Y107" s="55">
        <v>0</v>
      </c>
      <c r="Z107" s="56">
        <v>0</v>
      </c>
      <c r="AA107" s="54">
        <v>0</v>
      </c>
      <c r="AB107" s="54">
        <v>0</v>
      </c>
      <c r="AC107" s="54">
        <v>0</v>
      </c>
      <c r="AD107" s="54">
        <v>0</v>
      </c>
      <c r="AE107" s="54">
        <v>0</v>
      </c>
      <c r="AF107" s="54">
        <v>0</v>
      </c>
      <c r="AG107" s="54">
        <v>0</v>
      </c>
      <c r="AH107" s="55">
        <v>0</v>
      </c>
      <c r="AI107" s="56">
        <v>4.8</v>
      </c>
      <c r="AJ107" s="54">
        <v>0</v>
      </c>
      <c r="AK107" s="54">
        <v>0</v>
      </c>
      <c r="AL107" s="54">
        <v>0</v>
      </c>
      <c r="AM107" s="54">
        <v>0</v>
      </c>
      <c r="AN107" s="54">
        <v>0</v>
      </c>
      <c r="AO107" s="54">
        <v>0</v>
      </c>
      <c r="AP107" s="55">
        <v>0</v>
      </c>
      <c r="AQ107" s="56">
        <v>0</v>
      </c>
      <c r="AR107" s="54">
        <v>0</v>
      </c>
      <c r="AS107" s="54">
        <v>0</v>
      </c>
      <c r="AT107" s="54">
        <v>0</v>
      </c>
      <c r="AU107" s="54">
        <v>0</v>
      </c>
      <c r="AV107" s="54">
        <v>0</v>
      </c>
      <c r="AW107" s="54">
        <v>0</v>
      </c>
      <c r="AX107" s="55">
        <v>0</v>
      </c>
      <c r="AY107" s="56">
        <v>0</v>
      </c>
      <c r="AZ107" s="54">
        <v>0</v>
      </c>
      <c r="BA107" s="54">
        <v>0</v>
      </c>
      <c r="BB107" s="54">
        <v>0</v>
      </c>
      <c r="BC107" s="54">
        <v>0</v>
      </c>
      <c r="BD107" s="54">
        <v>0</v>
      </c>
      <c r="BE107" s="55">
        <v>0</v>
      </c>
      <c r="BF107" s="56">
        <v>0</v>
      </c>
      <c r="BG107" s="54">
        <v>0</v>
      </c>
      <c r="BH107" s="54">
        <v>0</v>
      </c>
      <c r="BI107" s="54">
        <v>0</v>
      </c>
      <c r="BJ107" s="54">
        <v>0</v>
      </c>
      <c r="BK107" s="54">
        <v>0</v>
      </c>
      <c r="BL107" s="55">
        <v>0</v>
      </c>
      <c r="BM107" s="56">
        <v>0</v>
      </c>
      <c r="BN107" s="54">
        <v>0</v>
      </c>
      <c r="BO107" s="54">
        <v>0</v>
      </c>
      <c r="BP107" s="54">
        <v>0</v>
      </c>
      <c r="BQ107" s="54">
        <v>0</v>
      </c>
      <c r="BR107" s="54">
        <v>0</v>
      </c>
      <c r="BS107" s="54">
        <v>0</v>
      </c>
      <c r="BT107" s="55">
        <v>0</v>
      </c>
      <c r="BU107" s="56">
        <v>0</v>
      </c>
      <c r="BV107" s="54">
        <v>0</v>
      </c>
      <c r="BW107" s="54">
        <v>0</v>
      </c>
      <c r="BX107" s="54">
        <v>0</v>
      </c>
      <c r="BY107" s="54">
        <v>0</v>
      </c>
      <c r="BZ107" s="54">
        <v>0</v>
      </c>
      <c r="CA107" s="55">
        <v>0</v>
      </c>
      <c r="CB107" s="56">
        <v>0</v>
      </c>
      <c r="CC107" s="54">
        <v>0</v>
      </c>
      <c r="CD107" s="54">
        <v>0</v>
      </c>
      <c r="CE107" s="54">
        <v>0</v>
      </c>
      <c r="CF107" s="54">
        <v>0</v>
      </c>
      <c r="CG107" s="54">
        <v>0</v>
      </c>
      <c r="CH107" s="55">
        <v>0</v>
      </c>
      <c r="CI107" s="56">
        <v>0</v>
      </c>
      <c r="CJ107" s="54">
        <v>0</v>
      </c>
      <c r="CK107" s="54">
        <v>0</v>
      </c>
      <c r="CL107" s="54">
        <v>0</v>
      </c>
      <c r="CM107" s="54">
        <v>0</v>
      </c>
      <c r="CN107" s="54">
        <v>0</v>
      </c>
      <c r="CO107" s="54">
        <v>0</v>
      </c>
      <c r="CP107" s="55">
        <v>0</v>
      </c>
      <c r="CQ107" s="56">
        <v>0</v>
      </c>
      <c r="CR107" s="54">
        <v>0</v>
      </c>
      <c r="CS107" s="54">
        <v>0</v>
      </c>
      <c r="CT107" s="54">
        <v>0</v>
      </c>
      <c r="CU107" s="54">
        <v>0</v>
      </c>
      <c r="CV107" s="54">
        <v>0</v>
      </c>
      <c r="CW107" s="54">
        <v>0</v>
      </c>
      <c r="CX107" s="55">
        <v>0</v>
      </c>
      <c r="CY107" s="56">
        <v>0</v>
      </c>
      <c r="CZ107" s="54">
        <v>0</v>
      </c>
      <c r="DA107" s="54">
        <v>0</v>
      </c>
      <c r="DB107" s="54">
        <v>0</v>
      </c>
      <c r="DC107" s="54">
        <v>0</v>
      </c>
      <c r="DD107" s="54">
        <v>0</v>
      </c>
      <c r="DE107" s="54">
        <v>0</v>
      </c>
      <c r="DF107" s="55">
        <v>0</v>
      </c>
      <c r="DG107" s="56">
        <v>0</v>
      </c>
      <c r="DH107" s="54">
        <v>0</v>
      </c>
      <c r="DI107" s="54">
        <v>0</v>
      </c>
      <c r="DJ107" s="54">
        <v>0</v>
      </c>
      <c r="DK107" s="54">
        <v>0</v>
      </c>
      <c r="DL107" s="54">
        <v>0</v>
      </c>
      <c r="DM107" s="54">
        <v>0</v>
      </c>
      <c r="DN107" s="55">
        <v>0</v>
      </c>
      <c r="DO107" s="57">
        <v>0</v>
      </c>
      <c r="DP107" s="56">
        <v>0</v>
      </c>
      <c r="DQ107" s="54">
        <v>0</v>
      </c>
      <c r="DR107" s="54">
        <v>0</v>
      </c>
      <c r="DS107" s="54">
        <v>0</v>
      </c>
      <c r="DT107" s="54">
        <v>0</v>
      </c>
      <c r="DU107" s="54">
        <v>0</v>
      </c>
      <c r="DV107" s="55">
        <v>0</v>
      </c>
      <c r="DW107" s="56">
        <v>0</v>
      </c>
      <c r="DX107" s="54">
        <v>4.8</v>
      </c>
      <c r="DY107" s="55">
        <v>4.8</v>
      </c>
      <c r="DZ107" s="56">
        <v>0</v>
      </c>
      <c r="EA107" s="54">
        <v>0</v>
      </c>
      <c r="EB107" s="54">
        <v>4.8</v>
      </c>
      <c r="EC107" s="54">
        <v>9.5</v>
      </c>
      <c r="ED107" s="54">
        <v>0</v>
      </c>
      <c r="EE107" s="54">
        <v>4.8</v>
      </c>
      <c r="EF107" s="54">
        <v>4.8</v>
      </c>
      <c r="EG107" s="55">
        <v>0</v>
      </c>
      <c r="EH107" s="56">
        <v>9.5</v>
      </c>
      <c r="EI107" s="54">
        <v>0</v>
      </c>
      <c r="EJ107" s="54">
        <v>0</v>
      </c>
      <c r="EK107" s="54">
        <v>0</v>
      </c>
      <c r="EL107" s="54">
        <v>0</v>
      </c>
      <c r="EM107" s="55">
        <v>0</v>
      </c>
      <c r="EN107" s="56">
        <v>0</v>
      </c>
      <c r="EO107" s="54">
        <v>0</v>
      </c>
      <c r="EP107" s="54">
        <v>0</v>
      </c>
      <c r="EQ107" s="54">
        <v>0</v>
      </c>
      <c r="ER107" s="54">
        <v>0</v>
      </c>
      <c r="ES107" s="54">
        <v>0</v>
      </c>
      <c r="ET107" s="54">
        <v>0</v>
      </c>
      <c r="EU107" s="54">
        <v>0</v>
      </c>
      <c r="EV107" s="54">
        <v>0</v>
      </c>
      <c r="EW107" s="54">
        <v>0</v>
      </c>
      <c r="EX107" s="54">
        <v>0</v>
      </c>
      <c r="EY107" s="54">
        <v>0</v>
      </c>
      <c r="EZ107" s="55">
        <v>0</v>
      </c>
      <c r="FA107" s="58">
        <v>47.6</v>
      </c>
    </row>
    <row r="108" spans="1:157" ht="10.5" customHeight="1" x14ac:dyDescent="0.2">
      <c r="A108" s="174"/>
      <c r="B108" s="27"/>
      <c r="C108" s="23">
        <v>21</v>
      </c>
      <c r="D108" s="59">
        <v>0</v>
      </c>
      <c r="E108" s="60">
        <v>0</v>
      </c>
      <c r="F108" s="60">
        <v>1</v>
      </c>
      <c r="G108" s="60">
        <v>0</v>
      </c>
      <c r="H108" s="60">
        <v>0</v>
      </c>
      <c r="I108" s="60">
        <v>0</v>
      </c>
      <c r="J108" s="60">
        <v>0</v>
      </c>
      <c r="K108" s="60">
        <v>0</v>
      </c>
      <c r="L108" s="60">
        <v>0</v>
      </c>
      <c r="M108" s="60">
        <v>0</v>
      </c>
      <c r="N108" s="60">
        <v>0</v>
      </c>
      <c r="O108" s="60">
        <v>0</v>
      </c>
      <c r="P108" s="61">
        <v>0</v>
      </c>
      <c r="Q108" s="62">
        <v>0</v>
      </c>
      <c r="R108" s="60">
        <v>0</v>
      </c>
      <c r="S108" s="60">
        <v>0</v>
      </c>
      <c r="T108" s="60">
        <v>0</v>
      </c>
      <c r="U108" s="60">
        <v>0</v>
      </c>
      <c r="V108" s="60">
        <v>0</v>
      </c>
      <c r="W108" s="60">
        <v>0</v>
      </c>
      <c r="X108" s="60">
        <v>0</v>
      </c>
      <c r="Y108" s="61">
        <v>0</v>
      </c>
      <c r="Z108" s="62">
        <v>0</v>
      </c>
      <c r="AA108" s="60">
        <v>0</v>
      </c>
      <c r="AB108" s="60">
        <v>0</v>
      </c>
      <c r="AC108" s="60">
        <v>0</v>
      </c>
      <c r="AD108" s="60">
        <v>0</v>
      </c>
      <c r="AE108" s="60">
        <v>0</v>
      </c>
      <c r="AF108" s="60">
        <v>0</v>
      </c>
      <c r="AG108" s="60">
        <v>0</v>
      </c>
      <c r="AH108" s="61">
        <v>0</v>
      </c>
      <c r="AI108" s="62">
        <v>1</v>
      </c>
      <c r="AJ108" s="60">
        <v>0</v>
      </c>
      <c r="AK108" s="60">
        <v>0</v>
      </c>
      <c r="AL108" s="60">
        <v>0</v>
      </c>
      <c r="AM108" s="60">
        <v>0</v>
      </c>
      <c r="AN108" s="60">
        <v>0</v>
      </c>
      <c r="AO108" s="60">
        <v>0</v>
      </c>
      <c r="AP108" s="61">
        <v>0</v>
      </c>
      <c r="AQ108" s="62">
        <v>0</v>
      </c>
      <c r="AR108" s="60">
        <v>0</v>
      </c>
      <c r="AS108" s="60">
        <v>0</v>
      </c>
      <c r="AT108" s="60">
        <v>0</v>
      </c>
      <c r="AU108" s="60">
        <v>0</v>
      </c>
      <c r="AV108" s="60">
        <v>0</v>
      </c>
      <c r="AW108" s="60">
        <v>0</v>
      </c>
      <c r="AX108" s="61">
        <v>0</v>
      </c>
      <c r="AY108" s="62">
        <v>0</v>
      </c>
      <c r="AZ108" s="60">
        <v>0</v>
      </c>
      <c r="BA108" s="60">
        <v>0</v>
      </c>
      <c r="BB108" s="60">
        <v>0</v>
      </c>
      <c r="BC108" s="60">
        <v>0</v>
      </c>
      <c r="BD108" s="60">
        <v>0</v>
      </c>
      <c r="BE108" s="61">
        <v>0</v>
      </c>
      <c r="BF108" s="62">
        <v>0</v>
      </c>
      <c r="BG108" s="60">
        <v>0</v>
      </c>
      <c r="BH108" s="60">
        <v>0</v>
      </c>
      <c r="BI108" s="60">
        <v>0</v>
      </c>
      <c r="BJ108" s="60">
        <v>0</v>
      </c>
      <c r="BK108" s="60">
        <v>0</v>
      </c>
      <c r="BL108" s="61">
        <v>0</v>
      </c>
      <c r="BM108" s="62">
        <v>0</v>
      </c>
      <c r="BN108" s="60">
        <v>0</v>
      </c>
      <c r="BO108" s="60">
        <v>0</v>
      </c>
      <c r="BP108" s="60">
        <v>0</v>
      </c>
      <c r="BQ108" s="60">
        <v>0</v>
      </c>
      <c r="BR108" s="60">
        <v>0</v>
      </c>
      <c r="BS108" s="60">
        <v>0</v>
      </c>
      <c r="BT108" s="61">
        <v>0</v>
      </c>
      <c r="BU108" s="62">
        <v>0</v>
      </c>
      <c r="BV108" s="60">
        <v>0</v>
      </c>
      <c r="BW108" s="60">
        <v>0</v>
      </c>
      <c r="BX108" s="60">
        <v>0</v>
      </c>
      <c r="BY108" s="60">
        <v>0</v>
      </c>
      <c r="BZ108" s="60">
        <v>0</v>
      </c>
      <c r="CA108" s="61">
        <v>0</v>
      </c>
      <c r="CB108" s="62">
        <v>0</v>
      </c>
      <c r="CC108" s="60">
        <v>0</v>
      </c>
      <c r="CD108" s="60">
        <v>0</v>
      </c>
      <c r="CE108" s="60">
        <v>0</v>
      </c>
      <c r="CF108" s="60">
        <v>0</v>
      </c>
      <c r="CG108" s="60">
        <v>0</v>
      </c>
      <c r="CH108" s="61">
        <v>0</v>
      </c>
      <c r="CI108" s="62">
        <v>0</v>
      </c>
      <c r="CJ108" s="60">
        <v>0</v>
      </c>
      <c r="CK108" s="60">
        <v>0</v>
      </c>
      <c r="CL108" s="60">
        <v>0</v>
      </c>
      <c r="CM108" s="60">
        <v>0</v>
      </c>
      <c r="CN108" s="60">
        <v>0</v>
      </c>
      <c r="CO108" s="60">
        <v>0</v>
      </c>
      <c r="CP108" s="61">
        <v>0</v>
      </c>
      <c r="CQ108" s="62">
        <v>0</v>
      </c>
      <c r="CR108" s="60">
        <v>0</v>
      </c>
      <c r="CS108" s="60">
        <v>0</v>
      </c>
      <c r="CT108" s="60">
        <v>0</v>
      </c>
      <c r="CU108" s="60">
        <v>0</v>
      </c>
      <c r="CV108" s="60">
        <v>0</v>
      </c>
      <c r="CW108" s="60">
        <v>0</v>
      </c>
      <c r="CX108" s="61">
        <v>0</v>
      </c>
      <c r="CY108" s="62">
        <v>0</v>
      </c>
      <c r="CZ108" s="60">
        <v>0</v>
      </c>
      <c r="DA108" s="60">
        <v>0</v>
      </c>
      <c r="DB108" s="60">
        <v>0</v>
      </c>
      <c r="DC108" s="60">
        <v>0</v>
      </c>
      <c r="DD108" s="60">
        <v>0</v>
      </c>
      <c r="DE108" s="60">
        <v>0</v>
      </c>
      <c r="DF108" s="61">
        <v>0</v>
      </c>
      <c r="DG108" s="62">
        <v>0</v>
      </c>
      <c r="DH108" s="60">
        <v>0</v>
      </c>
      <c r="DI108" s="60">
        <v>0</v>
      </c>
      <c r="DJ108" s="60">
        <v>0</v>
      </c>
      <c r="DK108" s="60">
        <v>0</v>
      </c>
      <c r="DL108" s="60">
        <v>0</v>
      </c>
      <c r="DM108" s="60">
        <v>0</v>
      </c>
      <c r="DN108" s="61">
        <v>0</v>
      </c>
      <c r="DO108" s="63">
        <v>0</v>
      </c>
      <c r="DP108" s="62">
        <v>0</v>
      </c>
      <c r="DQ108" s="60">
        <v>0</v>
      </c>
      <c r="DR108" s="60">
        <v>0</v>
      </c>
      <c r="DS108" s="60">
        <v>0</v>
      </c>
      <c r="DT108" s="60">
        <v>0</v>
      </c>
      <c r="DU108" s="60">
        <v>0</v>
      </c>
      <c r="DV108" s="61">
        <v>0</v>
      </c>
      <c r="DW108" s="62">
        <v>0</v>
      </c>
      <c r="DX108" s="60">
        <v>1</v>
      </c>
      <c r="DY108" s="61">
        <v>1</v>
      </c>
      <c r="DZ108" s="62">
        <v>0</v>
      </c>
      <c r="EA108" s="60">
        <v>0</v>
      </c>
      <c r="EB108" s="60">
        <v>1</v>
      </c>
      <c r="EC108" s="60">
        <v>2</v>
      </c>
      <c r="ED108" s="60">
        <v>0</v>
      </c>
      <c r="EE108" s="60">
        <v>1</v>
      </c>
      <c r="EF108" s="60">
        <v>1</v>
      </c>
      <c r="EG108" s="61">
        <v>0</v>
      </c>
      <c r="EH108" s="62">
        <v>2</v>
      </c>
      <c r="EI108" s="60">
        <v>0</v>
      </c>
      <c r="EJ108" s="60">
        <v>0</v>
      </c>
      <c r="EK108" s="60">
        <v>0</v>
      </c>
      <c r="EL108" s="60">
        <v>0</v>
      </c>
      <c r="EM108" s="61">
        <v>0</v>
      </c>
      <c r="EN108" s="62">
        <v>0</v>
      </c>
      <c r="EO108" s="60">
        <v>0</v>
      </c>
      <c r="EP108" s="60">
        <v>0</v>
      </c>
      <c r="EQ108" s="60">
        <v>0</v>
      </c>
      <c r="ER108" s="60">
        <v>0</v>
      </c>
      <c r="ES108" s="60">
        <v>0</v>
      </c>
      <c r="ET108" s="60">
        <v>0</v>
      </c>
      <c r="EU108" s="60">
        <v>0</v>
      </c>
      <c r="EV108" s="60">
        <v>0</v>
      </c>
      <c r="EW108" s="60">
        <v>0</v>
      </c>
      <c r="EX108" s="60">
        <v>0</v>
      </c>
      <c r="EY108" s="60">
        <v>0</v>
      </c>
      <c r="EZ108" s="61">
        <v>0</v>
      </c>
      <c r="FA108" s="64">
        <v>10</v>
      </c>
    </row>
    <row r="109" spans="1:157" s="1" customFormat="1" ht="10.5" customHeight="1" x14ac:dyDescent="0.2">
      <c r="A109" s="174"/>
      <c r="B109" s="9" t="s">
        <v>53</v>
      </c>
      <c r="C109" s="4">
        <v>100</v>
      </c>
      <c r="D109" s="53">
        <v>0</v>
      </c>
      <c r="E109" s="54">
        <v>0</v>
      </c>
      <c r="F109" s="54">
        <v>2.9</v>
      </c>
      <c r="G109" s="54">
        <v>2.9</v>
      </c>
      <c r="H109" s="54">
        <v>0</v>
      </c>
      <c r="I109" s="54">
        <v>0</v>
      </c>
      <c r="J109" s="54">
        <v>0</v>
      </c>
      <c r="K109" s="54">
        <v>0</v>
      </c>
      <c r="L109" s="54">
        <v>0</v>
      </c>
      <c r="M109" s="54">
        <v>0</v>
      </c>
      <c r="N109" s="54">
        <v>0</v>
      </c>
      <c r="O109" s="54">
        <v>0</v>
      </c>
      <c r="P109" s="55">
        <v>0</v>
      </c>
      <c r="Q109" s="56">
        <v>0</v>
      </c>
      <c r="R109" s="54">
        <v>0</v>
      </c>
      <c r="S109" s="54">
        <v>0</v>
      </c>
      <c r="T109" s="54">
        <v>0</v>
      </c>
      <c r="U109" s="54">
        <v>0</v>
      </c>
      <c r="V109" s="54">
        <v>0</v>
      </c>
      <c r="W109" s="54">
        <v>0</v>
      </c>
      <c r="X109" s="54">
        <v>0</v>
      </c>
      <c r="Y109" s="55">
        <v>0</v>
      </c>
      <c r="Z109" s="56">
        <v>0</v>
      </c>
      <c r="AA109" s="54">
        <v>0</v>
      </c>
      <c r="AB109" s="54">
        <v>0</v>
      </c>
      <c r="AC109" s="54">
        <v>0</v>
      </c>
      <c r="AD109" s="54">
        <v>0</v>
      </c>
      <c r="AE109" s="54">
        <v>0</v>
      </c>
      <c r="AF109" s="54">
        <v>0</v>
      </c>
      <c r="AG109" s="54">
        <v>0</v>
      </c>
      <c r="AH109" s="55">
        <v>0</v>
      </c>
      <c r="AI109" s="56">
        <v>2.9</v>
      </c>
      <c r="AJ109" s="54">
        <v>0</v>
      </c>
      <c r="AK109" s="54">
        <v>0</v>
      </c>
      <c r="AL109" s="54">
        <v>0</v>
      </c>
      <c r="AM109" s="54">
        <v>0</v>
      </c>
      <c r="AN109" s="54">
        <v>0</v>
      </c>
      <c r="AO109" s="54">
        <v>0</v>
      </c>
      <c r="AP109" s="55">
        <v>0</v>
      </c>
      <c r="AQ109" s="56">
        <v>0</v>
      </c>
      <c r="AR109" s="54">
        <v>0</v>
      </c>
      <c r="AS109" s="54">
        <v>0</v>
      </c>
      <c r="AT109" s="54">
        <v>0</v>
      </c>
      <c r="AU109" s="54">
        <v>0</v>
      </c>
      <c r="AV109" s="54">
        <v>0</v>
      </c>
      <c r="AW109" s="54">
        <v>0</v>
      </c>
      <c r="AX109" s="55">
        <v>0</v>
      </c>
      <c r="AY109" s="56">
        <v>0</v>
      </c>
      <c r="AZ109" s="54">
        <v>0</v>
      </c>
      <c r="BA109" s="54">
        <v>0</v>
      </c>
      <c r="BB109" s="54">
        <v>0</v>
      </c>
      <c r="BC109" s="54">
        <v>0</v>
      </c>
      <c r="BD109" s="54">
        <v>0</v>
      </c>
      <c r="BE109" s="55">
        <v>0</v>
      </c>
      <c r="BF109" s="56">
        <v>0</v>
      </c>
      <c r="BG109" s="54">
        <v>0</v>
      </c>
      <c r="BH109" s="54">
        <v>0</v>
      </c>
      <c r="BI109" s="54">
        <v>0</v>
      </c>
      <c r="BJ109" s="54">
        <v>0</v>
      </c>
      <c r="BK109" s="54">
        <v>0</v>
      </c>
      <c r="BL109" s="55">
        <v>0</v>
      </c>
      <c r="BM109" s="56">
        <v>0</v>
      </c>
      <c r="BN109" s="54">
        <v>0</v>
      </c>
      <c r="BO109" s="54">
        <v>0</v>
      </c>
      <c r="BP109" s="54">
        <v>0</v>
      </c>
      <c r="BQ109" s="54">
        <v>0</v>
      </c>
      <c r="BR109" s="54">
        <v>0</v>
      </c>
      <c r="BS109" s="54">
        <v>0</v>
      </c>
      <c r="BT109" s="55">
        <v>0</v>
      </c>
      <c r="BU109" s="56">
        <v>0</v>
      </c>
      <c r="BV109" s="54">
        <v>0</v>
      </c>
      <c r="BW109" s="54">
        <v>0</v>
      </c>
      <c r="BX109" s="54">
        <v>0</v>
      </c>
      <c r="BY109" s="54">
        <v>0</v>
      </c>
      <c r="BZ109" s="54">
        <v>0</v>
      </c>
      <c r="CA109" s="55">
        <v>0</v>
      </c>
      <c r="CB109" s="56">
        <v>0</v>
      </c>
      <c r="CC109" s="54">
        <v>0</v>
      </c>
      <c r="CD109" s="54">
        <v>0</v>
      </c>
      <c r="CE109" s="54">
        <v>0</v>
      </c>
      <c r="CF109" s="54">
        <v>0</v>
      </c>
      <c r="CG109" s="54">
        <v>0</v>
      </c>
      <c r="CH109" s="55">
        <v>0</v>
      </c>
      <c r="CI109" s="56">
        <v>0</v>
      </c>
      <c r="CJ109" s="54">
        <v>0</v>
      </c>
      <c r="CK109" s="54">
        <v>0</v>
      </c>
      <c r="CL109" s="54">
        <v>0</v>
      </c>
      <c r="CM109" s="54">
        <v>0</v>
      </c>
      <c r="CN109" s="54">
        <v>0</v>
      </c>
      <c r="CO109" s="54">
        <v>0</v>
      </c>
      <c r="CP109" s="55">
        <v>0</v>
      </c>
      <c r="CQ109" s="56">
        <v>0</v>
      </c>
      <c r="CR109" s="54">
        <v>0</v>
      </c>
      <c r="CS109" s="54">
        <v>0</v>
      </c>
      <c r="CT109" s="54">
        <v>0</v>
      </c>
      <c r="CU109" s="54">
        <v>0</v>
      </c>
      <c r="CV109" s="54">
        <v>0</v>
      </c>
      <c r="CW109" s="54">
        <v>0</v>
      </c>
      <c r="CX109" s="55">
        <v>0</v>
      </c>
      <c r="CY109" s="56">
        <v>0</v>
      </c>
      <c r="CZ109" s="54">
        <v>0</v>
      </c>
      <c r="DA109" s="54">
        <v>0</v>
      </c>
      <c r="DB109" s="54">
        <v>0</v>
      </c>
      <c r="DC109" s="54">
        <v>0</v>
      </c>
      <c r="DD109" s="54">
        <v>0</v>
      </c>
      <c r="DE109" s="54">
        <v>0</v>
      </c>
      <c r="DF109" s="55">
        <v>0</v>
      </c>
      <c r="DG109" s="56">
        <v>0</v>
      </c>
      <c r="DH109" s="54">
        <v>0</v>
      </c>
      <c r="DI109" s="54">
        <v>0</v>
      </c>
      <c r="DJ109" s="54">
        <v>0</v>
      </c>
      <c r="DK109" s="54">
        <v>0</v>
      </c>
      <c r="DL109" s="54">
        <v>0</v>
      </c>
      <c r="DM109" s="54">
        <v>0</v>
      </c>
      <c r="DN109" s="55">
        <v>0</v>
      </c>
      <c r="DO109" s="57">
        <v>0</v>
      </c>
      <c r="DP109" s="56">
        <v>0</v>
      </c>
      <c r="DQ109" s="54">
        <v>0</v>
      </c>
      <c r="DR109" s="54">
        <v>0</v>
      </c>
      <c r="DS109" s="54">
        <v>0</v>
      </c>
      <c r="DT109" s="54">
        <v>0</v>
      </c>
      <c r="DU109" s="54">
        <v>0</v>
      </c>
      <c r="DV109" s="55">
        <v>0</v>
      </c>
      <c r="DW109" s="56">
        <v>0</v>
      </c>
      <c r="DX109" s="54">
        <v>0</v>
      </c>
      <c r="DY109" s="55">
        <v>0</v>
      </c>
      <c r="DZ109" s="56">
        <v>0</v>
      </c>
      <c r="EA109" s="54">
        <v>0</v>
      </c>
      <c r="EB109" s="54">
        <v>0</v>
      </c>
      <c r="EC109" s="54">
        <v>2.9</v>
      </c>
      <c r="ED109" s="54">
        <v>2.9</v>
      </c>
      <c r="EE109" s="54">
        <v>14.7</v>
      </c>
      <c r="EF109" s="54">
        <v>2.9</v>
      </c>
      <c r="EG109" s="55">
        <v>2.9</v>
      </c>
      <c r="EH109" s="56">
        <v>2.9</v>
      </c>
      <c r="EI109" s="54">
        <v>0</v>
      </c>
      <c r="EJ109" s="54">
        <v>0</v>
      </c>
      <c r="EK109" s="54">
        <v>0</v>
      </c>
      <c r="EL109" s="54">
        <v>0</v>
      </c>
      <c r="EM109" s="55">
        <v>0</v>
      </c>
      <c r="EN109" s="56">
        <v>0</v>
      </c>
      <c r="EO109" s="54">
        <v>0</v>
      </c>
      <c r="EP109" s="54">
        <v>0</v>
      </c>
      <c r="EQ109" s="54">
        <v>0</v>
      </c>
      <c r="ER109" s="54">
        <v>0</v>
      </c>
      <c r="ES109" s="54">
        <v>0</v>
      </c>
      <c r="ET109" s="54">
        <v>0</v>
      </c>
      <c r="EU109" s="54">
        <v>0</v>
      </c>
      <c r="EV109" s="54">
        <v>0</v>
      </c>
      <c r="EW109" s="54">
        <v>0</v>
      </c>
      <c r="EX109" s="54">
        <v>0</v>
      </c>
      <c r="EY109" s="54">
        <v>0</v>
      </c>
      <c r="EZ109" s="55">
        <v>0</v>
      </c>
      <c r="FA109" s="58">
        <v>61.8</v>
      </c>
    </row>
    <row r="110" spans="1:157" ht="10.5" customHeight="1" x14ac:dyDescent="0.2">
      <c r="A110" s="174"/>
      <c r="B110" s="27"/>
      <c r="C110" s="23">
        <v>34</v>
      </c>
      <c r="D110" s="59">
        <v>0</v>
      </c>
      <c r="E110" s="60">
        <v>0</v>
      </c>
      <c r="F110" s="60">
        <v>1</v>
      </c>
      <c r="G110" s="60">
        <v>1</v>
      </c>
      <c r="H110" s="60">
        <v>0</v>
      </c>
      <c r="I110" s="60">
        <v>0</v>
      </c>
      <c r="J110" s="60">
        <v>0</v>
      </c>
      <c r="K110" s="60">
        <v>0</v>
      </c>
      <c r="L110" s="60">
        <v>0</v>
      </c>
      <c r="M110" s="60">
        <v>0</v>
      </c>
      <c r="N110" s="60">
        <v>0</v>
      </c>
      <c r="O110" s="60">
        <v>0</v>
      </c>
      <c r="P110" s="61">
        <v>0</v>
      </c>
      <c r="Q110" s="62">
        <v>0</v>
      </c>
      <c r="R110" s="60">
        <v>0</v>
      </c>
      <c r="S110" s="60">
        <v>0</v>
      </c>
      <c r="T110" s="60">
        <v>0</v>
      </c>
      <c r="U110" s="60">
        <v>0</v>
      </c>
      <c r="V110" s="60">
        <v>0</v>
      </c>
      <c r="W110" s="60">
        <v>0</v>
      </c>
      <c r="X110" s="60">
        <v>0</v>
      </c>
      <c r="Y110" s="61">
        <v>0</v>
      </c>
      <c r="Z110" s="62">
        <v>0</v>
      </c>
      <c r="AA110" s="60">
        <v>0</v>
      </c>
      <c r="AB110" s="60">
        <v>0</v>
      </c>
      <c r="AC110" s="60">
        <v>0</v>
      </c>
      <c r="AD110" s="60">
        <v>0</v>
      </c>
      <c r="AE110" s="60">
        <v>0</v>
      </c>
      <c r="AF110" s="60">
        <v>0</v>
      </c>
      <c r="AG110" s="60">
        <v>0</v>
      </c>
      <c r="AH110" s="61">
        <v>0</v>
      </c>
      <c r="AI110" s="62">
        <v>1</v>
      </c>
      <c r="AJ110" s="60">
        <v>0</v>
      </c>
      <c r="AK110" s="60">
        <v>0</v>
      </c>
      <c r="AL110" s="60">
        <v>0</v>
      </c>
      <c r="AM110" s="60">
        <v>0</v>
      </c>
      <c r="AN110" s="60">
        <v>0</v>
      </c>
      <c r="AO110" s="60">
        <v>0</v>
      </c>
      <c r="AP110" s="61">
        <v>0</v>
      </c>
      <c r="AQ110" s="62">
        <v>0</v>
      </c>
      <c r="AR110" s="60">
        <v>0</v>
      </c>
      <c r="AS110" s="60">
        <v>0</v>
      </c>
      <c r="AT110" s="60">
        <v>0</v>
      </c>
      <c r="AU110" s="60">
        <v>0</v>
      </c>
      <c r="AV110" s="60">
        <v>0</v>
      </c>
      <c r="AW110" s="60">
        <v>0</v>
      </c>
      <c r="AX110" s="61">
        <v>0</v>
      </c>
      <c r="AY110" s="62">
        <v>0</v>
      </c>
      <c r="AZ110" s="60">
        <v>0</v>
      </c>
      <c r="BA110" s="60">
        <v>0</v>
      </c>
      <c r="BB110" s="60">
        <v>0</v>
      </c>
      <c r="BC110" s="60">
        <v>0</v>
      </c>
      <c r="BD110" s="60">
        <v>0</v>
      </c>
      <c r="BE110" s="61">
        <v>0</v>
      </c>
      <c r="BF110" s="62">
        <v>0</v>
      </c>
      <c r="BG110" s="60">
        <v>0</v>
      </c>
      <c r="BH110" s="60">
        <v>0</v>
      </c>
      <c r="BI110" s="60">
        <v>0</v>
      </c>
      <c r="BJ110" s="60">
        <v>0</v>
      </c>
      <c r="BK110" s="60">
        <v>0</v>
      </c>
      <c r="BL110" s="61">
        <v>0</v>
      </c>
      <c r="BM110" s="62">
        <v>0</v>
      </c>
      <c r="BN110" s="60">
        <v>0</v>
      </c>
      <c r="BO110" s="60">
        <v>0</v>
      </c>
      <c r="BP110" s="60">
        <v>0</v>
      </c>
      <c r="BQ110" s="60">
        <v>0</v>
      </c>
      <c r="BR110" s="60">
        <v>0</v>
      </c>
      <c r="BS110" s="60">
        <v>0</v>
      </c>
      <c r="BT110" s="61">
        <v>0</v>
      </c>
      <c r="BU110" s="62">
        <v>0</v>
      </c>
      <c r="BV110" s="60">
        <v>0</v>
      </c>
      <c r="BW110" s="60">
        <v>0</v>
      </c>
      <c r="BX110" s="60">
        <v>0</v>
      </c>
      <c r="BY110" s="60">
        <v>0</v>
      </c>
      <c r="BZ110" s="60">
        <v>0</v>
      </c>
      <c r="CA110" s="61">
        <v>0</v>
      </c>
      <c r="CB110" s="62">
        <v>0</v>
      </c>
      <c r="CC110" s="60">
        <v>0</v>
      </c>
      <c r="CD110" s="60">
        <v>0</v>
      </c>
      <c r="CE110" s="60">
        <v>0</v>
      </c>
      <c r="CF110" s="60">
        <v>0</v>
      </c>
      <c r="CG110" s="60">
        <v>0</v>
      </c>
      <c r="CH110" s="61">
        <v>0</v>
      </c>
      <c r="CI110" s="62">
        <v>0</v>
      </c>
      <c r="CJ110" s="60">
        <v>0</v>
      </c>
      <c r="CK110" s="60">
        <v>0</v>
      </c>
      <c r="CL110" s="60">
        <v>0</v>
      </c>
      <c r="CM110" s="60">
        <v>0</v>
      </c>
      <c r="CN110" s="60">
        <v>0</v>
      </c>
      <c r="CO110" s="60">
        <v>0</v>
      </c>
      <c r="CP110" s="61">
        <v>0</v>
      </c>
      <c r="CQ110" s="62">
        <v>0</v>
      </c>
      <c r="CR110" s="60">
        <v>0</v>
      </c>
      <c r="CS110" s="60">
        <v>0</v>
      </c>
      <c r="CT110" s="60">
        <v>0</v>
      </c>
      <c r="CU110" s="60">
        <v>0</v>
      </c>
      <c r="CV110" s="60">
        <v>0</v>
      </c>
      <c r="CW110" s="60">
        <v>0</v>
      </c>
      <c r="CX110" s="61">
        <v>0</v>
      </c>
      <c r="CY110" s="62">
        <v>0</v>
      </c>
      <c r="CZ110" s="60">
        <v>0</v>
      </c>
      <c r="DA110" s="60">
        <v>0</v>
      </c>
      <c r="DB110" s="60">
        <v>0</v>
      </c>
      <c r="DC110" s="60">
        <v>0</v>
      </c>
      <c r="DD110" s="60">
        <v>0</v>
      </c>
      <c r="DE110" s="60">
        <v>0</v>
      </c>
      <c r="DF110" s="61">
        <v>0</v>
      </c>
      <c r="DG110" s="62">
        <v>0</v>
      </c>
      <c r="DH110" s="60">
        <v>0</v>
      </c>
      <c r="DI110" s="60">
        <v>0</v>
      </c>
      <c r="DJ110" s="60">
        <v>0</v>
      </c>
      <c r="DK110" s="60">
        <v>0</v>
      </c>
      <c r="DL110" s="60">
        <v>0</v>
      </c>
      <c r="DM110" s="60">
        <v>0</v>
      </c>
      <c r="DN110" s="61">
        <v>0</v>
      </c>
      <c r="DO110" s="63">
        <v>0</v>
      </c>
      <c r="DP110" s="62">
        <v>0</v>
      </c>
      <c r="DQ110" s="60">
        <v>0</v>
      </c>
      <c r="DR110" s="60">
        <v>0</v>
      </c>
      <c r="DS110" s="60">
        <v>0</v>
      </c>
      <c r="DT110" s="60">
        <v>0</v>
      </c>
      <c r="DU110" s="60">
        <v>0</v>
      </c>
      <c r="DV110" s="61">
        <v>0</v>
      </c>
      <c r="DW110" s="62">
        <v>0</v>
      </c>
      <c r="DX110" s="60">
        <v>0</v>
      </c>
      <c r="DY110" s="61">
        <v>0</v>
      </c>
      <c r="DZ110" s="62">
        <v>0</v>
      </c>
      <c r="EA110" s="60">
        <v>0</v>
      </c>
      <c r="EB110" s="60">
        <v>0</v>
      </c>
      <c r="EC110" s="60">
        <v>1</v>
      </c>
      <c r="ED110" s="60">
        <v>1</v>
      </c>
      <c r="EE110" s="60">
        <v>5</v>
      </c>
      <c r="EF110" s="60">
        <v>1</v>
      </c>
      <c r="EG110" s="61">
        <v>1</v>
      </c>
      <c r="EH110" s="62">
        <v>1</v>
      </c>
      <c r="EI110" s="60">
        <v>0</v>
      </c>
      <c r="EJ110" s="60">
        <v>0</v>
      </c>
      <c r="EK110" s="60">
        <v>0</v>
      </c>
      <c r="EL110" s="60">
        <v>0</v>
      </c>
      <c r="EM110" s="61">
        <v>0</v>
      </c>
      <c r="EN110" s="62">
        <v>0</v>
      </c>
      <c r="EO110" s="60">
        <v>0</v>
      </c>
      <c r="EP110" s="60">
        <v>0</v>
      </c>
      <c r="EQ110" s="60">
        <v>0</v>
      </c>
      <c r="ER110" s="60">
        <v>0</v>
      </c>
      <c r="ES110" s="60">
        <v>0</v>
      </c>
      <c r="ET110" s="60">
        <v>0</v>
      </c>
      <c r="EU110" s="60">
        <v>0</v>
      </c>
      <c r="EV110" s="60">
        <v>0</v>
      </c>
      <c r="EW110" s="60">
        <v>0</v>
      </c>
      <c r="EX110" s="60">
        <v>0</v>
      </c>
      <c r="EY110" s="60">
        <v>0</v>
      </c>
      <c r="EZ110" s="61">
        <v>0</v>
      </c>
      <c r="FA110" s="64">
        <v>21</v>
      </c>
    </row>
    <row r="111" spans="1:157" s="1" customFormat="1" ht="10.5" customHeight="1" x14ac:dyDescent="0.2">
      <c r="A111" s="174"/>
      <c r="B111" s="9" t="s">
        <v>10</v>
      </c>
      <c r="C111" s="4">
        <v>100</v>
      </c>
      <c r="D111" s="53">
        <v>0</v>
      </c>
      <c r="E111" s="54">
        <v>0</v>
      </c>
      <c r="F111" s="54">
        <v>0</v>
      </c>
      <c r="G111" s="54">
        <v>0</v>
      </c>
      <c r="H111" s="54">
        <v>0</v>
      </c>
      <c r="I111" s="54">
        <v>0</v>
      </c>
      <c r="J111" s="54">
        <v>0</v>
      </c>
      <c r="K111" s="54">
        <v>0</v>
      </c>
      <c r="L111" s="54">
        <v>6.3</v>
      </c>
      <c r="M111" s="54">
        <v>0</v>
      </c>
      <c r="N111" s="54">
        <v>0</v>
      </c>
      <c r="O111" s="54">
        <v>0</v>
      </c>
      <c r="P111" s="55">
        <v>0</v>
      </c>
      <c r="Q111" s="56">
        <v>0</v>
      </c>
      <c r="R111" s="54">
        <v>0</v>
      </c>
      <c r="S111" s="54">
        <v>0</v>
      </c>
      <c r="T111" s="54">
        <v>0</v>
      </c>
      <c r="U111" s="54">
        <v>0</v>
      </c>
      <c r="V111" s="54">
        <v>0</v>
      </c>
      <c r="W111" s="54">
        <v>0</v>
      </c>
      <c r="X111" s="54">
        <v>0</v>
      </c>
      <c r="Y111" s="55">
        <v>0</v>
      </c>
      <c r="Z111" s="56">
        <v>0</v>
      </c>
      <c r="AA111" s="54">
        <v>0</v>
      </c>
      <c r="AB111" s="54">
        <v>0</v>
      </c>
      <c r="AC111" s="54">
        <v>0</v>
      </c>
      <c r="AD111" s="54">
        <v>0</v>
      </c>
      <c r="AE111" s="54">
        <v>0</v>
      </c>
      <c r="AF111" s="54">
        <v>0</v>
      </c>
      <c r="AG111" s="54">
        <v>0</v>
      </c>
      <c r="AH111" s="55">
        <v>0</v>
      </c>
      <c r="AI111" s="56">
        <v>0</v>
      </c>
      <c r="AJ111" s="54">
        <v>0</v>
      </c>
      <c r="AK111" s="54">
        <v>0</v>
      </c>
      <c r="AL111" s="54">
        <v>0</v>
      </c>
      <c r="AM111" s="54">
        <v>0</v>
      </c>
      <c r="AN111" s="54">
        <v>0</v>
      </c>
      <c r="AO111" s="54">
        <v>0</v>
      </c>
      <c r="AP111" s="55">
        <v>0</v>
      </c>
      <c r="AQ111" s="56">
        <v>0</v>
      </c>
      <c r="AR111" s="54">
        <v>0</v>
      </c>
      <c r="AS111" s="54">
        <v>0</v>
      </c>
      <c r="AT111" s="54">
        <v>0</v>
      </c>
      <c r="AU111" s="54">
        <v>0</v>
      </c>
      <c r="AV111" s="54">
        <v>0</v>
      </c>
      <c r="AW111" s="54">
        <v>0</v>
      </c>
      <c r="AX111" s="55">
        <v>0</v>
      </c>
      <c r="AY111" s="56">
        <v>0</v>
      </c>
      <c r="AZ111" s="54">
        <v>0</v>
      </c>
      <c r="BA111" s="54">
        <v>0</v>
      </c>
      <c r="BB111" s="54">
        <v>0</v>
      </c>
      <c r="BC111" s="54">
        <v>0</v>
      </c>
      <c r="BD111" s="54">
        <v>0</v>
      </c>
      <c r="BE111" s="55">
        <v>0</v>
      </c>
      <c r="BF111" s="56">
        <v>0</v>
      </c>
      <c r="BG111" s="54">
        <v>0</v>
      </c>
      <c r="BH111" s="54">
        <v>0</v>
      </c>
      <c r="BI111" s="54">
        <v>0</v>
      </c>
      <c r="BJ111" s="54">
        <v>0</v>
      </c>
      <c r="BK111" s="54">
        <v>0</v>
      </c>
      <c r="BL111" s="55">
        <v>0</v>
      </c>
      <c r="BM111" s="56">
        <v>0</v>
      </c>
      <c r="BN111" s="54">
        <v>0</v>
      </c>
      <c r="BO111" s="54">
        <v>0</v>
      </c>
      <c r="BP111" s="54">
        <v>0</v>
      </c>
      <c r="BQ111" s="54">
        <v>0</v>
      </c>
      <c r="BR111" s="54">
        <v>0</v>
      </c>
      <c r="BS111" s="54">
        <v>0</v>
      </c>
      <c r="BT111" s="55">
        <v>0</v>
      </c>
      <c r="BU111" s="56">
        <v>0</v>
      </c>
      <c r="BV111" s="54">
        <v>0</v>
      </c>
      <c r="BW111" s="54">
        <v>0</v>
      </c>
      <c r="BX111" s="54">
        <v>0</v>
      </c>
      <c r="BY111" s="54">
        <v>0</v>
      </c>
      <c r="BZ111" s="54">
        <v>0</v>
      </c>
      <c r="CA111" s="55">
        <v>0</v>
      </c>
      <c r="CB111" s="56">
        <v>0</v>
      </c>
      <c r="CC111" s="54">
        <v>0</v>
      </c>
      <c r="CD111" s="54">
        <v>0</v>
      </c>
      <c r="CE111" s="54">
        <v>0</v>
      </c>
      <c r="CF111" s="54">
        <v>0</v>
      </c>
      <c r="CG111" s="54">
        <v>0</v>
      </c>
      <c r="CH111" s="55">
        <v>0</v>
      </c>
      <c r="CI111" s="56">
        <v>0</v>
      </c>
      <c r="CJ111" s="54">
        <v>0</v>
      </c>
      <c r="CK111" s="54">
        <v>0</v>
      </c>
      <c r="CL111" s="54">
        <v>0</v>
      </c>
      <c r="CM111" s="54">
        <v>0</v>
      </c>
      <c r="CN111" s="54">
        <v>0</v>
      </c>
      <c r="CO111" s="54">
        <v>0</v>
      </c>
      <c r="CP111" s="55">
        <v>0</v>
      </c>
      <c r="CQ111" s="56">
        <v>0</v>
      </c>
      <c r="CR111" s="54">
        <v>0</v>
      </c>
      <c r="CS111" s="54">
        <v>0</v>
      </c>
      <c r="CT111" s="54">
        <v>0</v>
      </c>
      <c r="CU111" s="54">
        <v>0</v>
      </c>
      <c r="CV111" s="54">
        <v>0</v>
      </c>
      <c r="CW111" s="54">
        <v>0</v>
      </c>
      <c r="CX111" s="55">
        <v>0</v>
      </c>
      <c r="CY111" s="56">
        <v>0</v>
      </c>
      <c r="CZ111" s="54">
        <v>0</v>
      </c>
      <c r="DA111" s="54">
        <v>0</v>
      </c>
      <c r="DB111" s="54">
        <v>0</v>
      </c>
      <c r="DC111" s="54">
        <v>0</v>
      </c>
      <c r="DD111" s="54">
        <v>0</v>
      </c>
      <c r="DE111" s="54">
        <v>0</v>
      </c>
      <c r="DF111" s="55">
        <v>0</v>
      </c>
      <c r="DG111" s="56">
        <v>0</v>
      </c>
      <c r="DH111" s="54">
        <v>0</v>
      </c>
      <c r="DI111" s="54">
        <v>0</v>
      </c>
      <c r="DJ111" s="54">
        <v>0</v>
      </c>
      <c r="DK111" s="54">
        <v>0</v>
      </c>
      <c r="DL111" s="54">
        <v>0</v>
      </c>
      <c r="DM111" s="54">
        <v>0</v>
      </c>
      <c r="DN111" s="55">
        <v>0</v>
      </c>
      <c r="DO111" s="57">
        <v>0</v>
      </c>
      <c r="DP111" s="56">
        <v>0</v>
      </c>
      <c r="DQ111" s="54">
        <v>0</v>
      </c>
      <c r="DR111" s="54">
        <v>0</v>
      </c>
      <c r="DS111" s="54">
        <v>0</v>
      </c>
      <c r="DT111" s="54">
        <v>0</v>
      </c>
      <c r="DU111" s="54">
        <v>0</v>
      </c>
      <c r="DV111" s="55">
        <v>0</v>
      </c>
      <c r="DW111" s="56">
        <v>0</v>
      </c>
      <c r="DX111" s="54">
        <v>0</v>
      </c>
      <c r="DY111" s="55">
        <v>0</v>
      </c>
      <c r="DZ111" s="56">
        <v>0</v>
      </c>
      <c r="EA111" s="54">
        <v>0</v>
      </c>
      <c r="EB111" s="54">
        <v>0</v>
      </c>
      <c r="EC111" s="54">
        <v>0</v>
      </c>
      <c r="ED111" s="54">
        <v>0</v>
      </c>
      <c r="EE111" s="54">
        <v>0</v>
      </c>
      <c r="EF111" s="54">
        <v>0</v>
      </c>
      <c r="EG111" s="55">
        <v>0</v>
      </c>
      <c r="EH111" s="56">
        <v>0</v>
      </c>
      <c r="EI111" s="54">
        <v>0</v>
      </c>
      <c r="EJ111" s="54">
        <v>0</v>
      </c>
      <c r="EK111" s="54">
        <v>0</v>
      </c>
      <c r="EL111" s="54">
        <v>6.3</v>
      </c>
      <c r="EM111" s="55">
        <v>0</v>
      </c>
      <c r="EN111" s="56">
        <v>0</v>
      </c>
      <c r="EO111" s="54">
        <v>0</v>
      </c>
      <c r="EP111" s="54">
        <v>0</v>
      </c>
      <c r="EQ111" s="54">
        <v>0</v>
      </c>
      <c r="ER111" s="54">
        <v>0</v>
      </c>
      <c r="ES111" s="54">
        <v>0</v>
      </c>
      <c r="ET111" s="54">
        <v>0</v>
      </c>
      <c r="EU111" s="54">
        <v>0</v>
      </c>
      <c r="EV111" s="54">
        <v>0</v>
      </c>
      <c r="EW111" s="54">
        <v>0</v>
      </c>
      <c r="EX111" s="54">
        <v>0</v>
      </c>
      <c r="EY111" s="54">
        <v>0</v>
      </c>
      <c r="EZ111" s="55">
        <v>0</v>
      </c>
      <c r="FA111" s="58">
        <v>87.5</v>
      </c>
    </row>
    <row r="112" spans="1:157" ht="10.5" customHeight="1" x14ac:dyDescent="0.2">
      <c r="A112" s="175"/>
      <c r="B112" s="21"/>
      <c r="C112" s="28">
        <v>16</v>
      </c>
      <c r="D112" s="65">
        <v>0</v>
      </c>
      <c r="E112" s="66">
        <v>0</v>
      </c>
      <c r="F112" s="66">
        <v>0</v>
      </c>
      <c r="G112" s="66">
        <v>0</v>
      </c>
      <c r="H112" s="66">
        <v>0</v>
      </c>
      <c r="I112" s="66">
        <v>0</v>
      </c>
      <c r="J112" s="66">
        <v>0</v>
      </c>
      <c r="K112" s="66">
        <v>0</v>
      </c>
      <c r="L112" s="66">
        <v>1</v>
      </c>
      <c r="M112" s="66">
        <v>0</v>
      </c>
      <c r="N112" s="66">
        <v>0</v>
      </c>
      <c r="O112" s="66">
        <v>0</v>
      </c>
      <c r="P112" s="67">
        <v>0</v>
      </c>
      <c r="Q112" s="68">
        <v>0</v>
      </c>
      <c r="R112" s="66">
        <v>0</v>
      </c>
      <c r="S112" s="66">
        <v>0</v>
      </c>
      <c r="T112" s="66">
        <v>0</v>
      </c>
      <c r="U112" s="66">
        <v>0</v>
      </c>
      <c r="V112" s="66">
        <v>0</v>
      </c>
      <c r="W112" s="66">
        <v>0</v>
      </c>
      <c r="X112" s="66">
        <v>0</v>
      </c>
      <c r="Y112" s="67">
        <v>0</v>
      </c>
      <c r="Z112" s="68">
        <v>0</v>
      </c>
      <c r="AA112" s="66">
        <v>0</v>
      </c>
      <c r="AB112" s="66">
        <v>0</v>
      </c>
      <c r="AC112" s="66">
        <v>0</v>
      </c>
      <c r="AD112" s="66">
        <v>0</v>
      </c>
      <c r="AE112" s="66">
        <v>0</v>
      </c>
      <c r="AF112" s="66">
        <v>0</v>
      </c>
      <c r="AG112" s="66">
        <v>0</v>
      </c>
      <c r="AH112" s="67">
        <v>0</v>
      </c>
      <c r="AI112" s="68">
        <v>0</v>
      </c>
      <c r="AJ112" s="66">
        <v>0</v>
      </c>
      <c r="AK112" s="66">
        <v>0</v>
      </c>
      <c r="AL112" s="66">
        <v>0</v>
      </c>
      <c r="AM112" s="66">
        <v>0</v>
      </c>
      <c r="AN112" s="66">
        <v>0</v>
      </c>
      <c r="AO112" s="66">
        <v>0</v>
      </c>
      <c r="AP112" s="67">
        <v>0</v>
      </c>
      <c r="AQ112" s="68">
        <v>0</v>
      </c>
      <c r="AR112" s="66">
        <v>0</v>
      </c>
      <c r="AS112" s="66">
        <v>0</v>
      </c>
      <c r="AT112" s="66">
        <v>0</v>
      </c>
      <c r="AU112" s="66">
        <v>0</v>
      </c>
      <c r="AV112" s="66">
        <v>0</v>
      </c>
      <c r="AW112" s="66">
        <v>0</v>
      </c>
      <c r="AX112" s="67">
        <v>0</v>
      </c>
      <c r="AY112" s="68">
        <v>0</v>
      </c>
      <c r="AZ112" s="66">
        <v>0</v>
      </c>
      <c r="BA112" s="66">
        <v>0</v>
      </c>
      <c r="BB112" s="66">
        <v>0</v>
      </c>
      <c r="BC112" s="66">
        <v>0</v>
      </c>
      <c r="BD112" s="66">
        <v>0</v>
      </c>
      <c r="BE112" s="67">
        <v>0</v>
      </c>
      <c r="BF112" s="68">
        <v>0</v>
      </c>
      <c r="BG112" s="66">
        <v>0</v>
      </c>
      <c r="BH112" s="66">
        <v>0</v>
      </c>
      <c r="BI112" s="66">
        <v>0</v>
      </c>
      <c r="BJ112" s="66">
        <v>0</v>
      </c>
      <c r="BK112" s="66">
        <v>0</v>
      </c>
      <c r="BL112" s="67">
        <v>0</v>
      </c>
      <c r="BM112" s="68">
        <v>0</v>
      </c>
      <c r="BN112" s="66">
        <v>0</v>
      </c>
      <c r="BO112" s="66">
        <v>0</v>
      </c>
      <c r="BP112" s="66">
        <v>0</v>
      </c>
      <c r="BQ112" s="66">
        <v>0</v>
      </c>
      <c r="BR112" s="66">
        <v>0</v>
      </c>
      <c r="BS112" s="66">
        <v>0</v>
      </c>
      <c r="BT112" s="67">
        <v>0</v>
      </c>
      <c r="BU112" s="68">
        <v>0</v>
      </c>
      <c r="BV112" s="66">
        <v>0</v>
      </c>
      <c r="BW112" s="66">
        <v>0</v>
      </c>
      <c r="BX112" s="66">
        <v>0</v>
      </c>
      <c r="BY112" s="66">
        <v>0</v>
      </c>
      <c r="BZ112" s="66">
        <v>0</v>
      </c>
      <c r="CA112" s="67">
        <v>0</v>
      </c>
      <c r="CB112" s="68">
        <v>0</v>
      </c>
      <c r="CC112" s="66">
        <v>0</v>
      </c>
      <c r="CD112" s="66">
        <v>0</v>
      </c>
      <c r="CE112" s="66">
        <v>0</v>
      </c>
      <c r="CF112" s="66">
        <v>0</v>
      </c>
      <c r="CG112" s="66">
        <v>0</v>
      </c>
      <c r="CH112" s="67">
        <v>0</v>
      </c>
      <c r="CI112" s="68">
        <v>0</v>
      </c>
      <c r="CJ112" s="66">
        <v>0</v>
      </c>
      <c r="CK112" s="66">
        <v>0</v>
      </c>
      <c r="CL112" s="66">
        <v>0</v>
      </c>
      <c r="CM112" s="66">
        <v>0</v>
      </c>
      <c r="CN112" s="66">
        <v>0</v>
      </c>
      <c r="CO112" s="66">
        <v>0</v>
      </c>
      <c r="CP112" s="67">
        <v>0</v>
      </c>
      <c r="CQ112" s="68">
        <v>0</v>
      </c>
      <c r="CR112" s="66">
        <v>0</v>
      </c>
      <c r="CS112" s="66">
        <v>0</v>
      </c>
      <c r="CT112" s="66">
        <v>0</v>
      </c>
      <c r="CU112" s="66">
        <v>0</v>
      </c>
      <c r="CV112" s="66">
        <v>0</v>
      </c>
      <c r="CW112" s="66">
        <v>0</v>
      </c>
      <c r="CX112" s="67">
        <v>0</v>
      </c>
      <c r="CY112" s="68">
        <v>0</v>
      </c>
      <c r="CZ112" s="66">
        <v>0</v>
      </c>
      <c r="DA112" s="66">
        <v>0</v>
      </c>
      <c r="DB112" s="66">
        <v>0</v>
      </c>
      <c r="DC112" s="66">
        <v>0</v>
      </c>
      <c r="DD112" s="66">
        <v>0</v>
      </c>
      <c r="DE112" s="66">
        <v>0</v>
      </c>
      <c r="DF112" s="67">
        <v>0</v>
      </c>
      <c r="DG112" s="68">
        <v>0</v>
      </c>
      <c r="DH112" s="66">
        <v>0</v>
      </c>
      <c r="DI112" s="66">
        <v>0</v>
      </c>
      <c r="DJ112" s="66">
        <v>0</v>
      </c>
      <c r="DK112" s="66">
        <v>0</v>
      </c>
      <c r="DL112" s="66">
        <v>0</v>
      </c>
      <c r="DM112" s="66">
        <v>0</v>
      </c>
      <c r="DN112" s="67">
        <v>0</v>
      </c>
      <c r="DO112" s="69">
        <v>0</v>
      </c>
      <c r="DP112" s="68">
        <v>0</v>
      </c>
      <c r="DQ112" s="66">
        <v>0</v>
      </c>
      <c r="DR112" s="66">
        <v>0</v>
      </c>
      <c r="DS112" s="66">
        <v>0</v>
      </c>
      <c r="DT112" s="66">
        <v>0</v>
      </c>
      <c r="DU112" s="66">
        <v>0</v>
      </c>
      <c r="DV112" s="67">
        <v>0</v>
      </c>
      <c r="DW112" s="68">
        <v>0</v>
      </c>
      <c r="DX112" s="66">
        <v>0</v>
      </c>
      <c r="DY112" s="67">
        <v>0</v>
      </c>
      <c r="DZ112" s="68">
        <v>0</v>
      </c>
      <c r="EA112" s="66">
        <v>0</v>
      </c>
      <c r="EB112" s="66">
        <v>0</v>
      </c>
      <c r="EC112" s="66">
        <v>0</v>
      </c>
      <c r="ED112" s="66">
        <v>0</v>
      </c>
      <c r="EE112" s="66">
        <v>0</v>
      </c>
      <c r="EF112" s="66">
        <v>0</v>
      </c>
      <c r="EG112" s="67">
        <v>0</v>
      </c>
      <c r="EH112" s="68">
        <v>0</v>
      </c>
      <c r="EI112" s="66">
        <v>0</v>
      </c>
      <c r="EJ112" s="66">
        <v>0</v>
      </c>
      <c r="EK112" s="66">
        <v>0</v>
      </c>
      <c r="EL112" s="66">
        <v>1</v>
      </c>
      <c r="EM112" s="67">
        <v>0</v>
      </c>
      <c r="EN112" s="68">
        <v>0</v>
      </c>
      <c r="EO112" s="66">
        <v>0</v>
      </c>
      <c r="EP112" s="66">
        <v>0</v>
      </c>
      <c r="EQ112" s="66">
        <v>0</v>
      </c>
      <c r="ER112" s="66">
        <v>0</v>
      </c>
      <c r="ES112" s="66">
        <v>0</v>
      </c>
      <c r="ET112" s="66">
        <v>0</v>
      </c>
      <c r="EU112" s="66">
        <v>0</v>
      </c>
      <c r="EV112" s="66">
        <v>0</v>
      </c>
      <c r="EW112" s="66">
        <v>0</v>
      </c>
      <c r="EX112" s="66">
        <v>0</v>
      </c>
      <c r="EY112" s="66">
        <v>0</v>
      </c>
      <c r="EZ112" s="67">
        <v>0</v>
      </c>
      <c r="FA112" s="70">
        <v>14</v>
      </c>
    </row>
  </sheetData>
  <mergeCells count="6">
    <mergeCell ref="A7:A22"/>
    <mergeCell ref="A75:A112"/>
    <mergeCell ref="A61:A74"/>
    <mergeCell ref="A43:A60"/>
    <mergeCell ref="A31:A42"/>
    <mergeCell ref="A23:A30"/>
  </mergeCells>
  <phoneticPr fontId="3"/>
  <conditionalFormatting sqref="A6:XFD6 A4:C4 FB4:XFD4">
    <cfRule type="expression" dxfId="180" priority="5" stopIfTrue="1">
      <formula>A$4&lt;&gt;""</formula>
    </cfRule>
  </conditionalFormatting>
  <conditionalFormatting sqref="D4:AA4 AD4:AZ4 BC4:BY4 CB4:FA4">
    <cfRule type="expression" dxfId="179" priority="4" stopIfTrue="1">
      <formula>D$4&lt;&gt;""</formula>
    </cfRule>
  </conditionalFormatting>
  <conditionalFormatting sqref="AB4:AC4">
    <cfRule type="expression" dxfId="178" priority="3" stopIfTrue="1">
      <formula>AB$4&lt;&gt;""</formula>
    </cfRule>
  </conditionalFormatting>
  <conditionalFormatting sqref="BA4:BB4">
    <cfRule type="expression" dxfId="177" priority="2" stopIfTrue="1">
      <formula>BA$4&lt;&gt;""</formula>
    </cfRule>
  </conditionalFormatting>
  <conditionalFormatting sqref="BZ4:CA4">
    <cfRule type="expression" dxfId="176" priority="1" stopIfTrue="1">
      <formula>BZ$4&lt;&gt;""</formula>
    </cfRule>
  </conditionalFormatting>
  <pageMargins left="0.59055118110236227" right="0.39370078740157483" top="0.39370078740157483" bottom="0.39370078740157483" header="0.31496062992125984" footer="0.31496062992125984"/>
  <pageSetup paperSize="9" scale="56" fitToWidth="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FA112"/>
  <sheetViews>
    <sheetView showGridLines="0" zoomScaleNormal="100" workbookViewId="0">
      <pane xSplit="3" ySplit="6" topLeftCell="D7" activePane="bottomRight" state="frozen"/>
      <selection activeCell="D7" sqref="D7"/>
      <selection pane="topRight" activeCell="D7" sqref="D7"/>
      <selection pane="bottomLeft" activeCell="D7" sqref="D7"/>
      <selection pane="bottomRight" activeCell="D7" sqref="D7"/>
    </sheetView>
  </sheetViews>
  <sheetFormatPr defaultColWidth="6.42578125" defaultRowHeight="12" x14ac:dyDescent="0.2"/>
  <cols>
    <col min="1" max="1" width="4.28515625" style="15" customWidth="1"/>
    <col min="2" max="2" width="22.140625" style="15" customWidth="1"/>
    <col min="3" max="3" width="6.42578125" style="15"/>
    <col min="4" max="157" width="5" style="15" customWidth="1"/>
    <col min="158" max="16384" width="6.42578125" style="15"/>
  </cols>
  <sheetData>
    <row r="1" spans="1:157" x14ac:dyDescent="0.2">
      <c r="A1" s="32" t="s">
        <v>260</v>
      </c>
    </row>
    <row r="2" spans="1:157" x14ac:dyDescent="0.2">
      <c r="A2" s="15" t="s">
        <v>417</v>
      </c>
    </row>
    <row r="3" spans="1:157" x14ac:dyDescent="0.2">
      <c r="D3" s="35" t="s">
        <v>307</v>
      </c>
      <c r="E3" s="36"/>
      <c r="F3" s="36"/>
      <c r="G3" s="36"/>
      <c r="H3" s="36"/>
      <c r="I3" s="36"/>
      <c r="J3" s="36"/>
      <c r="K3" s="36"/>
      <c r="L3" s="36"/>
      <c r="M3" s="36"/>
      <c r="N3" s="36"/>
      <c r="O3" s="36"/>
      <c r="P3" s="36"/>
      <c r="Q3" s="35" t="s">
        <v>308</v>
      </c>
      <c r="R3" s="36"/>
      <c r="S3" s="36"/>
      <c r="T3" s="36"/>
      <c r="U3" s="36"/>
      <c r="V3" s="36"/>
      <c r="W3" s="36"/>
      <c r="X3" s="36"/>
      <c r="Y3" s="37"/>
      <c r="Z3" s="35" t="s">
        <v>309</v>
      </c>
      <c r="AA3" s="36"/>
      <c r="AB3" s="36"/>
      <c r="AC3" s="36"/>
      <c r="AD3" s="36"/>
      <c r="AE3" s="36"/>
      <c r="AF3" s="36"/>
      <c r="AG3" s="36"/>
      <c r="AH3" s="36"/>
      <c r="AI3" s="38" t="s">
        <v>313</v>
      </c>
      <c r="AJ3" s="39"/>
      <c r="AK3" s="39"/>
      <c r="AL3" s="39"/>
      <c r="AM3" s="39"/>
      <c r="AN3" s="39"/>
      <c r="AO3" s="39"/>
      <c r="AP3" s="40"/>
      <c r="AQ3" s="39" t="s">
        <v>314</v>
      </c>
      <c r="AR3" s="39"/>
      <c r="AS3" s="39"/>
      <c r="AT3" s="39"/>
      <c r="AU3" s="39"/>
      <c r="AV3" s="39"/>
      <c r="AW3" s="39"/>
      <c r="AX3" s="39"/>
      <c r="AY3" s="38" t="s">
        <v>315</v>
      </c>
      <c r="AZ3" s="39"/>
      <c r="BA3" s="39"/>
      <c r="BB3" s="39"/>
      <c r="BC3" s="39"/>
      <c r="BD3" s="39"/>
      <c r="BE3" s="40"/>
      <c r="BF3" s="38" t="s">
        <v>317</v>
      </c>
      <c r="BG3" s="39"/>
      <c r="BH3" s="39"/>
      <c r="BI3" s="39"/>
      <c r="BJ3" s="39"/>
      <c r="BK3" s="39"/>
      <c r="BL3" s="40"/>
      <c r="BM3" s="38" t="s">
        <v>318</v>
      </c>
      <c r="BN3" s="39"/>
      <c r="BO3" s="39"/>
      <c r="BP3" s="39"/>
      <c r="BQ3" s="39"/>
      <c r="BR3" s="39"/>
      <c r="BS3" s="39"/>
      <c r="BT3" s="40"/>
      <c r="BU3" s="38" t="s">
        <v>319</v>
      </c>
      <c r="BV3" s="39"/>
      <c r="BW3" s="39"/>
      <c r="BX3" s="39"/>
      <c r="BY3" s="39"/>
      <c r="BZ3" s="39"/>
      <c r="CA3" s="39"/>
      <c r="CB3" s="38" t="s">
        <v>321</v>
      </c>
      <c r="CC3" s="39"/>
      <c r="CD3" s="39"/>
      <c r="CE3" s="39"/>
      <c r="CF3" s="39"/>
      <c r="CG3" s="39"/>
      <c r="CH3" s="40"/>
      <c r="CI3" s="38" t="s">
        <v>322</v>
      </c>
      <c r="CJ3" s="39"/>
      <c r="CK3" s="39"/>
      <c r="CL3" s="39"/>
      <c r="CM3" s="39"/>
      <c r="CN3" s="39"/>
      <c r="CO3" s="39"/>
      <c r="CP3" s="40"/>
      <c r="CQ3" s="38" t="s">
        <v>323</v>
      </c>
      <c r="CR3" s="39"/>
      <c r="CS3" s="39"/>
      <c r="CT3" s="39"/>
      <c r="CU3" s="39"/>
      <c r="CV3" s="39"/>
      <c r="CW3" s="39"/>
      <c r="CX3" s="40"/>
      <c r="CY3" s="38" t="s">
        <v>324</v>
      </c>
      <c r="CZ3" s="39"/>
      <c r="DA3" s="39"/>
      <c r="DB3" s="39"/>
      <c r="DC3" s="39"/>
      <c r="DD3" s="39"/>
      <c r="DE3" s="39"/>
      <c r="DF3" s="40"/>
      <c r="DG3" s="38" t="s">
        <v>328</v>
      </c>
      <c r="DH3" s="39"/>
      <c r="DI3" s="39"/>
      <c r="DJ3" s="39"/>
      <c r="DK3" s="39"/>
      <c r="DL3" s="39"/>
      <c r="DM3" s="39"/>
      <c r="DN3" s="40"/>
      <c r="DO3" s="41" t="s">
        <v>329</v>
      </c>
      <c r="DP3" s="38" t="s">
        <v>330</v>
      </c>
      <c r="DQ3" s="39"/>
      <c r="DR3" s="39"/>
      <c r="DS3" s="39"/>
      <c r="DT3" s="39"/>
      <c r="DU3" s="39"/>
      <c r="DV3" s="40"/>
      <c r="DW3" s="38" t="s">
        <v>331</v>
      </c>
      <c r="DX3" s="39"/>
      <c r="DY3" s="49"/>
      <c r="DZ3" s="38" t="s">
        <v>334</v>
      </c>
      <c r="EA3" s="39"/>
      <c r="EB3" s="39"/>
      <c r="EC3" s="39"/>
      <c r="ED3" s="39"/>
      <c r="EE3" s="39"/>
      <c r="EF3" s="39"/>
      <c r="EG3" s="40"/>
      <c r="EH3" s="38" t="s">
        <v>335</v>
      </c>
      <c r="EI3" s="39"/>
      <c r="EJ3" s="39"/>
      <c r="EK3" s="39"/>
      <c r="EL3" s="39"/>
      <c r="EM3" s="40"/>
      <c r="EN3" s="38" t="s">
        <v>336</v>
      </c>
      <c r="EO3" s="39"/>
      <c r="EP3" s="39"/>
      <c r="EQ3" s="39"/>
      <c r="ER3" s="39"/>
      <c r="ES3" s="39"/>
      <c r="ET3" s="39"/>
      <c r="EU3" s="39"/>
      <c r="EV3" s="39"/>
      <c r="EW3" s="39"/>
      <c r="EX3" s="39"/>
      <c r="EY3" s="39"/>
      <c r="EZ3" s="39"/>
      <c r="FA3" s="52"/>
    </row>
    <row r="4" spans="1:157" s="20" customFormat="1" ht="113.1" customHeight="1" x14ac:dyDescent="0.2">
      <c r="A4" s="33" t="s">
        <v>306</v>
      </c>
      <c r="B4" s="34"/>
      <c r="C4" s="16" t="s">
        <v>403</v>
      </c>
      <c r="D4" s="42" t="s">
        <v>310</v>
      </c>
      <c r="E4" s="43" t="s">
        <v>262</v>
      </c>
      <c r="F4" s="43" t="s">
        <v>263</v>
      </c>
      <c r="G4" s="43" t="s">
        <v>264</v>
      </c>
      <c r="H4" s="43" t="s">
        <v>61</v>
      </c>
      <c r="I4" s="43" t="s">
        <v>266</v>
      </c>
      <c r="J4" s="43" t="s">
        <v>62</v>
      </c>
      <c r="K4" s="43" t="s">
        <v>235</v>
      </c>
      <c r="L4" s="43" t="s">
        <v>236</v>
      </c>
      <c r="M4" s="43" t="s">
        <v>267</v>
      </c>
      <c r="N4" s="43" t="s">
        <v>63</v>
      </c>
      <c r="O4" s="43" t="s">
        <v>268</v>
      </c>
      <c r="P4" s="44" t="s">
        <v>269</v>
      </c>
      <c r="Q4" s="45" t="s">
        <v>311</v>
      </c>
      <c r="R4" s="46" t="s">
        <v>61</v>
      </c>
      <c r="S4" s="46" t="s">
        <v>266</v>
      </c>
      <c r="T4" s="46" t="s">
        <v>62</v>
      </c>
      <c r="U4" s="46" t="s">
        <v>235</v>
      </c>
      <c r="V4" s="46" t="s">
        <v>236</v>
      </c>
      <c r="W4" s="46" t="s">
        <v>267</v>
      </c>
      <c r="X4" s="46" t="s">
        <v>63</v>
      </c>
      <c r="Y4" s="47" t="s">
        <v>269</v>
      </c>
      <c r="Z4" s="45" t="s">
        <v>312</v>
      </c>
      <c r="AA4" s="46" t="s">
        <v>266</v>
      </c>
      <c r="AB4" s="46" t="s">
        <v>62</v>
      </c>
      <c r="AC4" s="46" t="s">
        <v>235</v>
      </c>
      <c r="AD4" s="46" t="s">
        <v>236</v>
      </c>
      <c r="AE4" s="46" t="s">
        <v>267</v>
      </c>
      <c r="AF4" s="46" t="s">
        <v>63</v>
      </c>
      <c r="AG4" s="46" t="s">
        <v>268</v>
      </c>
      <c r="AH4" s="47" t="s">
        <v>269</v>
      </c>
      <c r="AI4" s="45" t="s">
        <v>316</v>
      </c>
      <c r="AJ4" s="46" t="s">
        <v>62</v>
      </c>
      <c r="AK4" s="46" t="s">
        <v>235</v>
      </c>
      <c r="AL4" s="46" t="s">
        <v>236</v>
      </c>
      <c r="AM4" s="46" t="s">
        <v>267</v>
      </c>
      <c r="AN4" s="46" t="s">
        <v>63</v>
      </c>
      <c r="AO4" s="46" t="s">
        <v>268</v>
      </c>
      <c r="AP4" s="47" t="s">
        <v>269</v>
      </c>
      <c r="AQ4" s="45" t="s">
        <v>316</v>
      </c>
      <c r="AR4" s="46" t="s">
        <v>62</v>
      </c>
      <c r="AS4" s="46" t="s">
        <v>235</v>
      </c>
      <c r="AT4" s="46" t="s">
        <v>236</v>
      </c>
      <c r="AU4" s="46" t="s">
        <v>267</v>
      </c>
      <c r="AV4" s="46" t="s">
        <v>63</v>
      </c>
      <c r="AW4" s="46" t="s">
        <v>268</v>
      </c>
      <c r="AX4" s="47" t="s">
        <v>269</v>
      </c>
      <c r="AY4" s="45" t="s">
        <v>316</v>
      </c>
      <c r="AZ4" s="46" t="s">
        <v>62</v>
      </c>
      <c r="BA4" s="46" t="s">
        <v>235</v>
      </c>
      <c r="BB4" s="46" t="s">
        <v>236</v>
      </c>
      <c r="BC4" s="46" t="s">
        <v>267</v>
      </c>
      <c r="BD4" s="46" t="s">
        <v>63</v>
      </c>
      <c r="BE4" s="47" t="s">
        <v>269</v>
      </c>
      <c r="BF4" s="45" t="s">
        <v>320</v>
      </c>
      <c r="BG4" s="46" t="s">
        <v>62</v>
      </c>
      <c r="BH4" s="46" t="s">
        <v>235</v>
      </c>
      <c r="BI4" s="46" t="s">
        <v>236</v>
      </c>
      <c r="BJ4" s="46" t="s">
        <v>267</v>
      </c>
      <c r="BK4" s="46" t="s">
        <v>63</v>
      </c>
      <c r="BL4" s="47" t="s">
        <v>269</v>
      </c>
      <c r="BM4" s="45" t="s">
        <v>320</v>
      </c>
      <c r="BN4" s="46" t="s">
        <v>62</v>
      </c>
      <c r="BO4" s="46" t="s">
        <v>235</v>
      </c>
      <c r="BP4" s="46" t="s">
        <v>236</v>
      </c>
      <c r="BQ4" s="46" t="s">
        <v>267</v>
      </c>
      <c r="BR4" s="46" t="s">
        <v>63</v>
      </c>
      <c r="BS4" s="46" t="s">
        <v>268</v>
      </c>
      <c r="BT4" s="47" t="s">
        <v>269</v>
      </c>
      <c r="BU4" s="45" t="s">
        <v>320</v>
      </c>
      <c r="BV4" s="46" t="s">
        <v>62</v>
      </c>
      <c r="BW4" s="46" t="s">
        <v>235</v>
      </c>
      <c r="BX4" s="46" t="s">
        <v>236</v>
      </c>
      <c r="BY4" s="46" t="s">
        <v>267</v>
      </c>
      <c r="BZ4" s="46" t="s">
        <v>63</v>
      </c>
      <c r="CA4" s="47" t="s">
        <v>269</v>
      </c>
      <c r="CB4" s="45" t="s">
        <v>325</v>
      </c>
      <c r="CC4" s="46" t="s">
        <v>62</v>
      </c>
      <c r="CD4" s="46" t="s">
        <v>235</v>
      </c>
      <c r="CE4" s="46" t="s">
        <v>326</v>
      </c>
      <c r="CF4" s="46" t="s">
        <v>267</v>
      </c>
      <c r="CG4" s="46" t="s">
        <v>63</v>
      </c>
      <c r="CH4" s="47" t="s">
        <v>269</v>
      </c>
      <c r="CI4" s="45" t="s">
        <v>325</v>
      </c>
      <c r="CJ4" s="46" t="s">
        <v>62</v>
      </c>
      <c r="CK4" s="46" t="s">
        <v>235</v>
      </c>
      <c r="CL4" s="46" t="s">
        <v>236</v>
      </c>
      <c r="CM4" s="46" t="s">
        <v>267</v>
      </c>
      <c r="CN4" s="46" t="s">
        <v>63</v>
      </c>
      <c r="CO4" s="46" t="s">
        <v>268</v>
      </c>
      <c r="CP4" s="47" t="s">
        <v>269</v>
      </c>
      <c r="CQ4" s="45" t="s">
        <v>325</v>
      </c>
      <c r="CR4" s="46" t="s">
        <v>327</v>
      </c>
      <c r="CS4" s="46" t="s">
        <v>235</v>
      </c>
      <c r="CT4" s="46" t="s">
        <v>236</v>
      </c>
      <c r="CU4" s="46" t="s">
        <v>267</v>
      </c>
      <c r="CV4" s="46" t="s">
        <v>63</v>
      </c>
      <c r="CW4" s="46" t="s">
        <v>268</v>
      </c>
      <c r="CX4" s="47" t="s">
        <v>269</v>
      </c>
      <c r="CY4" s="45" t="s">
        <v>325</v>
      </c>
      <c r="CZ4" s="46" t="s">
        <v>62</v>
      </c>
      <c r="DA4" s="46" t="s">
        <v>235</v>
      </c>
      <c r="DB4" s="46" t="s">
        <v>236</v>
      </c>
      <c r="DC4" s="46" t="s">
        <v>267</v>
      </c>
      <c r="DD4" s="46" t="s">
        <v>63</v>
      </c>
      <c r="DE4" s="46" t="s">
        <v>268</v>
      </c>
      <c r="DF4" s="47" t="s">
        <v>269</v>
      </c>
      <c r="DG4" s="45" t="s">
        <v>332</v>
      </c>
      <c r="DH4" s="46" t="s">
        <v>62</v>
      </c>
      <c r="DI4" s="46" t="s">
        <v>235</v>
      </c>
      <c r="DJ4" s="46" t="s">
        <v>236</v>
      </c>
      <c r="DK4" s="46" t="s">
        <v>267</v>
      </c>
      <c r="DL4" s="46" t="s">
        <v>63</v>
      </c>
      <c r="DM4" s="46" t="s">
        <v>268</v>
      </c>
      <c r="DN4" s="47" t="s">
        <v>269</v>
      </c>
      <c r="DO4" s="50" t="s">
        <v>333</v>
      </c>
      <c r="DP4" s="45" t="s">
        <v>332</v>
      </c>
      <c r="DQ4" s="46" t="s">
        <v>62</v>
      </c>
      <c r="DR4" s="46" t="s">
        <v>235</v>
      </c>
      <c r="DS4" s="46" t="s">
        <v>236</v>
      </c>
      <c r="DT4" s="46" t="s">
        <v>267</v>
      </c>
      <c r="DU4" s="46" t="s">
        <v>63</v>
      </c>
      <c r="DV4" s="47" t="s">
        <v>269</v>
      </c>
      <c r="DW4" s="45" t="s">
        <v>332</v>
      </c>
      <c r="DX4" s="47" t="s">
        <v>63</v>
      </c>
      <c r="DY4" s="47" t="s">
        <v>269</v>
      </c>
      <c r="DZ4" s="45" t="s">
        <v>316</v>
      </c>
      <c r="EA4" s="46" t="s">
        <v>62</v>
      </c>
      <c r="EB4" s="46" t="s">
        <v>235</v>
      </c>
      <c r="EC4" s="46" t="s">
        <v>236</v>
      </c>
      <c r="ED4" s="46" t="s">
        <v>267</v>
      </c>
      <c r="EE4" s="46" t="s">
        <v>63</v>
      </c>
      <c r="EF4" s="46" t="s">
        <v>268</v>
      </c>
      <c r="EG4" s="47" t="s">
        <v>269</v>
      </c>
      <c r="EH4" s="45" t="s">
        <v>337</v>
      </c>
      <c r="EI4" s="46" t="s">
        <v>338</v>
      </c>
      <c r="EJ4" s="46" t="s">
        <v>339</v>
      </c>
      <c r="EK4" s="46" t="s">
        <v>292</v>
      </c>
      <c r="EL4" s="46" t="s">
        <v>293</v>
      </c>
      <c r="EM4" s="47" t="s">
        <v>294</v>
      </c>
      <c r="EN4" s="45" t="s">
        <v>340</v>
      </c>
      <c r="EO4" s="18" t="s">
        <v>64</v>
      </c>
      <c r="EP4" s="18" t="s">
        <v>65</v>
      </c>
      <c r="EQ4" s="18" t="s">
        <v>295</v>
      </c>
      <c r="ER4" s="18" t="s">
        <v>296</v>
      </c>
      <c r="ES4" s="18" t="s">
        <v>297</v>
      </c>
      <c r="ET4" s="18" t="s">
        <v>298</v>
      </c>
      <c r="EU4" s="18" t="s">
        <v>299</v>
      </c>
      <c r="EV4" s="18" t="s">
        <v>300</v>
      </c>
      <c r="EW4" s="18" t="s">
        <v>301</v>
      </c>
      <c r="EX4" s="18" t="s">
        <v>302</v>
      </c>
      <c r="EY4" s="18" t="s">
        <v>303</v>
      </c>
      <c r="EZ4" s="48" t="s">
        <v>304</v>
      </c>
      <c r="FA4" s="51" t="s">
        <v>404</v>
      </c>
    </row>
    <row r="5" spans="1:157" s="1" customFormat="1" ht="10.5" customHeight="1" x14ac:dyDescent="0.2">
      <c r="A5" s="2"/>
      <c r="B5" s="3" t="s">
        <v>2</v>
      </c>
      <c r="C5" s="4">
        <v>100</v>
      </c>
      <c r="D5" s="53">
        <v>2.0299999999999998</v>
      </c>
      <c r="E5" s="54">
        <v>1.75</v>
      </c>
      <c r="F5" s="54">
        <v>3.69</v>
      </c>
      <c r="G5" s="54">
        <v>2.4500000000000002</v>
      </c>
      <c r="H5" s="54">
        <v>4.33</v>
      </c>
      <c r="I5" s="54">
        <v>11.18</v>
      </c>
      <c r="J5" s="54">
        <v>8.61</v>
      </c>
      <c r="K5" s="54">
        <v>3.49</v>
      </c>
      <c r="L5" s="54">
        <v>1.4</v>
      </c>
      <c r="M5" s="54">
        <v>0.41</v>
      </c>
      <c r="N5" s="54">
        <v>4.45</v>
      </c>
      <c r="O5" s="54">
        <v>0.74</v>
      </c>
      <c r="P5" s="55">
        <v>1.24</v>
      </c>
      <c r="Q5" s="56">
        <v>0.64</v>
      </c>
      <c r="R5" s="54">
        <v>1.36</v>
      </c>
      <c r="S5" s="54">
        <v>2.8</v>
      </c>
      <c r="T5" s="54">
        <v>2.35</v>
      </c>
      <c r="U5" s="54">
        <v>0.62</v>
      </c>
      <c r="V5" s="54">
        <v>0.49</v>
      </c>
      <c r="W5" s="54">
        <v>0.19</v>
      </c>
      <c r="X5" s="54">
        <v>1.1000000000000001</v>
      </c>
      <c r="Y5" s="55">
        <v>0.39</v>
      </c>
      <c r="Z5" s="56">
        <v>1.57</v>
      </c>
      <c r="AA5" s="54">
        <v>1.71</v>
      </c>
      <c r="AB5" s="54">
        <v>1.63</v>
      </c>
      <c r="AC5" s="54">
        <v>0.61</v>
      </c>
      <c r="AD5" s="54">
        <v>0.45</v>
      </c>
      <c r="AE5" s="54">
        <v>0.1</v>
      </c>
      <c r="AF5" s="54">
        <v>0.82</v>
      </c>
      <c r="AG5" s="54">
        <v>0.49</v>
      </c>
      <c r="AH5" s="55">
        <v>0.23</v>
      </c>
      <c r="AI5" s="56">
        <v>1.53</v>
      </c>
      <c r="AJ5" s="54">
        <v>1.31</v>
      </c>
      <c r="AK5" s="54">
        <v>0.49</v>
      </c>
      <c r="AL5" s="54">
        <v>0.25</v>
      </c>
      <c r="AM5" s="54">
        <v>0.18</v>
      </c>
      <c r="AN5" s="54">
        <v>0.65</v>
      </c>
      <c r="AO5" s="54">
        <v>0.39</v>
      </c>
      <c r="AP5" s="55">
        <v>0.32</v>
      </c>
      <c r="AQ5" s="56">
        <v>1.87</v>
      </c>
      <c r="AR5" s="54">
        <v>1.62</v>
      </c>
      <c r="AS5" s="54">
        <v>1.06</v>
      </c>
      <c r="AT5" s="54">
        <v>0.44</v>
      </c>
      <c r="AU5" s="54">
        <v>0.04</v>
      </c>
      <c r="AV5" s="54">
        <v>0.95</v>
      </c>
      <c r="AW5" s="54">
        <v>0.44</v>
      </c>
      <c r="AX5" s="55">
        <v>0.25</v>
      </c>
      <c r="AY5" s="56">
        <v>0.61</v>
      </c>
      <c r="AZ5" s="54">
        <v>0.35</v>
      </c>
      <c r="BA5" s="54">
        <v>0.23</v>
      </c>
      <c r="BB5" s="54">
        <v>0.08</v>
      </c>
      <c r="BC5" s="54">
        <v>0.06</v>
      </c>
      <c r="BD5" s="54">
        <v>0.14000000000000001</v>
      </c>
      <c r="BE5" s="55">
        <v>0.05</v>
      </c>
      <c r="BF5" s="56">
        <v>0.32</v>
      </c>
      <c r="BG5" s="54">
        <v>0.28999999999999998</v>
      </c>
      <c r="BH5" s="54">
        <v>0.09</v>
      </c>
      <c r="BI5" s="54">
        <v>0.05</v>
      </c>
      <c r="BJ5" s="54">
        <v>0.03</v>
      </c>
      <c r="BK5" s="54">
        <v>0.13</v>
      </c>
      <c r="BL5" s="55">
        <v>0.05</v>
      </c>
      <c r="BM5" s="56">
        <v>0.44</v>
      </c>
      <c r="BN5" s="54">
        <v>0.21</v>
      </c>
      <c r="BO5" s="54">
        <v>0.19</v>
      </c>
      <c r="BP5" s="54">
        <v>0.05</v>
      </c>
      <c r="BQ5" s="54">
        <v>0.08</v>
      </c>
      <c r="BR5" s="54">
        <v>0.14000000000000001</v>
      </c>
      <c r="BS5" s="54">
        <v>0.1</v>
      </c>
      <c r="BT5" s="55">
        <v>0.1</v>
      </c>
      <c r="BU5" s="56">
        <v>0.71</v>
      </c>
      <c r="BV5" s="54">
        <v>0.73</v>
      </c>
      <c r="BW5" s="54">
        <v>0.3</v>
      </c>
      <c r="BX5" s="54">
        <v>0.16</v>
      </c>
      <c r="BY5" s="54">
        <v>0.17</v>
      </c>
      <c r="BZ5" s="54">
        <v>0.17</v>
      </c>
      <c r="CA5" s="55">
        <v>0.14000000000000001</v>
      </c>
      <c r="CB5" s="56">
        <v>0.78</v>
      </c>
      <c r="CC5" s="54">
        <v>0.49</v>
      </c>
      <c r="CD5" s="54">
        <v>0.19</v>
      </c>
      <c r="CE5" s="54">
        <v>0.08</v>
      </c>
      <c r="CF5" s="54">
        <v>0.04</v>
      </c>
      <c r="CG5" s="54">
        <v>0.18</v>
      </c>
      <c r="CH5" s="55">
        <v>0.08</v>
      </c>
      <c r="CI5" s="56">
        <v>1.1000000000000001</v>
      </c>
      <c r="CJ5" s="54">
        <v>0.84</v>
      </c>
      <c r="CK5" s="54">
        <v>0.39</v>
      </c>
      <c r="CL5" s="54">
        <v>0.26</v>
      </c>
      <c r="CM5" s="54">
        <v>0.08</v>
      </c>
      <c r="CN5" s="54">
        <v>0.44</v>
      </c>
      <c r="CO5" s="54">
        <v>0.3</v>
      </c>
      <c r="CP5" s="55">
        <v>0.08</v>
      </c>
      <c r="CQ5" s="56">
        <v>0.98</v>
      </c>
      <c r="CR5" s="54">
        <v>0.67</v>
      </c>
      <c r="CS5" s="54">
        <v>0.39</v>
      </c>
      <c r="CT5" s="54">
        <v>0.18</v>
      </c>
      <c r="CU5" s="54">
        <v>0.13</v>
      </c>
      <c r="CV5" s="54">
        <v>0.27</v>
      </c>
      <c r="CW5" s="54">
        <v>0.18</v>
      </c>
      <c r="CX5" s="55">
        <v>0.14000000000000001</v>
      </c>
      <c r="CY5" s="56">
        <v>0.71</v>
      </c>
      <c r="CZ5" s="54">
        <v>0.43</v>
      </c>
      <c r="DA5" s="54">
        <v>0.21</v>
      </c>
      <c r="DB5" s="54">
        <v>0.08</v>
      </c>
      <c r="DC5" s="54">
        <v>0.08</v>
      </c>
      <c r="DD5" s="54">
        <v>0.28999999999999998</v>
      </c>
      <c r="DE5" s="54">
        <v>0.04</v>
      </c>
      <c r="DF5" s="55">
        <v>0.09</v>
      </c>
      <c r="DG5" s="56">
        <v>0.7</v>
      </c>
      <c r="DH5" s="54">
        <v>0.6</v>
      </c>
      <c r="DI5" s="54">
        <v>0.25</v>
      </c>
      <c r="DJ5" s="54">
        <v>0.09</v>
      </c>
      <c r="DK5" s="54">
        <v>0.08</v>
      </c>
      <c r="DL5" s="54">
        <v>0.25</v>
      </c>
      <c r="DM5" s="54">
        <v>0.17</v>
      </c>
      <c r="DN5" s="55">
        <v>0.14000000000000001</v>
      </c>
      <c r="DO5" s="57">
        <v>0.1</v>
      </c>
      <c r="DP5" s="56">
        <v>0.65</v>
      </c>
      <c r="DQ5" s="54">
        <v>0.36</v>
      </c>
      <c r="DR5" s="54">
        <v>0.16</v>
      </c>
      <c r="DS5" s="54">
        <v>0.04</v>
      </c>
      <c r="DT5" s="54">
        <v>0.03</v>
      </c>
      <c r="DU5" s="54">
        <v>0.18</v>
      </c>
      <c r="DV5" s="55">
        <v>0.01</v>
      </c>
      <c r="DW5" s="56">
        <v>0.05</v>
      </c>
      <c r="DX5" s="54">
        <v>0.06</v>
      </c>
      <c r="DY5" s="55">
        <v>0.05</v>
      </c>
      <c r="DZ5" s="56">
        <v>0.64</v>
      </c>
      <c r="EA5" s="54">
        <v>0.57999999999999996</v>
      </c>
      <c r="EB5" s="54">
        <v>0.21</v>
      </c>
      <c r="EC5" s="54">
        <v>0.17</v>
      </c>
      <c r="ED5" s="54">
        <v>0.04</v>
      </c>
      <c r="EE5" s="54">
        <v>0.27</v>
      </c>
      <c r="EF5" s="54">
        <v>0.09</v>
      </c>
      <c r="EG5" s="55">
        <v>0.12</v>
      </c>
      <c r="EH5" s="56">
        <v>0.79</v>
      </c>
      <c r="EI5" s="54">
        <v>0.04</v>
      </c>
      <c r="EJ5" s="54">
        <v>0.01</v>
      </c>
      <c r="EK5" s="54">
        <v>0</v>
      </c>
      <c r="EL5" s="54">
        <v>1.08</v>
      </c>
      <c r="EM5" s="55">
        <v>0.09</v>
      </c>
      <c r="EN5" s="56">
        <v>0.1</v>
      </c>
      <c r="EO5" s="54">
        <v>0.05</v>
      </c>
      <c r="EP5" s="54">
        <v>0.04</v>
      </c>
      <c r="EQ5" s="54">
        <v>0.04</v>
      </c>
      <c r="ER5" s="54">
        <v>0.05</v>
      </c>
      <c r="ES5" s="54">
        <v>0</v>
      </c>
      <c r="ET5" s="54">
        <v>0.01</v>
      </c>
      <c r="EU5" s="54">
        <v>0.01</v>
      </c>
      <c r="EV5" s="54">
        <v>0.05</v>
      </c>
      <c r="EW5" s="54">
        <v>0.03</v>
      </c>
      <c r="EX5" s="54">
        <v>0</v>
      </c>
      <c r="EY5" s="54">
        <v>0</v>
      </c>
      <c r="EZ5" s="55">
        <v>0.03</v>
      </c>
      <c r="FA5" s="58">
        <v>0.96</v>
      </c>
    </row>
    <row r="6" spans="1:157" ht="10.5" customHeight="1" x14ac:dyDescent="0.2">
      <c r="A6" s="21"/>
      <c r="B6" s="22"/>
      <c r="C6" s="23">
        <v>7716</v>
      </c>
      <c r="D6" s="59">
        <v>157</v>
      </c>
      <c r="E6" s="60">
        <v>135</v>
      </c>
      <c r="F6" s="60">
        <v>285</v>
      </c>
      <c r="G6" s="60">
        <v>189</v>
      </c>
      <c r="H6" s="60">
        <v>334</v>
      </c>
      <c r="I6" s="60">
        <v>863</v>
      </c>
      <c r="J6" s="60">
        <v>664</v>
      </c>
      <c r="K6" s="60">
        <v>269</v>
      </c>
      <c r="L6" s="60">
        <v>108</v>
      </c>
      <c r="M6" s="60">
        <v>32</v>
      </c>
      <c r="N6" s="60">
        <v>343</v>
      </c>
      <c r="O6" s="60">
        <v>57</v>
      </c>
      <c r="P6" s="61">
        <v>96</v>
      </c>
      <c r="Q6" s="62">
        <v>49</v>
      </c>
      <c r="R6" s="60">
        <v>105</v>
      </c>
      <c r="S6" s="60">
        <v>216</v>
      </c>
      <c r="T6" s="60">
        <v>181</v>
      </c>
      <c r="U6" s="60">
        <v>48</v>
      </c>
      <c r="V6" s="60">
        <v>38</v>
      </c>
      <c r="W6" s="60">
        <v>15</v>
      </c>
      <c r="X6" s="60">
        <v>85</v>
      </c>
      <c r="Y6" s="61">
        <v>30</v>
      </c>
      <c r="Z6" s="62">
        <v>121</v>
      </c>
      <c r="AA6" s="60">
        <v>132</v>
      </c>
      <c r="AB6" s="60">
        <v>126</v>
      </c>
      <c r="AC6" s="60">
        <v>47</v>
      </c>
      <c r="AD6" s="60">
        <v>35</v>
      </c>
      <c r="AE6" s="60">
        <v>8</v>
      </c>
      <c r="AF6" s="60">
        <v>63</v>
      </c>
      <c r="AG6" s="60">
        <v>38</v>
      </c>
      <c r="AH6" s="61">
        <v>18</v>
      </c>
      <c r="AI6" s="62">
        <v>118</v>
      </c>
      <c r="AJ6" s="60">
        <v>101</v>
      </c>
      <c r="AK6" s="60">
        <v>38</v>
      </c>
      <c r="AL6" s="60">
        <v>19</v>
      </c>
      <c r="AM6" s="60">
        <v>14</v>
      </c>
      <c r="AN6" s="60">
        <v>50</v>
      </c>
      <c r="AO6" s="60">
        <v>30</v>
      </c>
      <c r="AP6" s="61">
        <v>25</v>
      </c>
      <c r="AQ6" s="62">
        <v>144</v>
      </c>
      <c r="AR6" s="60">
        <v>125</v>
      </c>
      <c r="AS6" s="60">
        <v>82</v>
      </c>
      <c r="AT6" s="60">
        <v>34</v>
      </c>
      <c r="AU6" s="60">
        <v>3</v>
      </c>
      <c r="AV6" s="60">
        <v>73</v>
      </c>
      <c r="AW6" s="60">
        <v>34</v>
      </c>
      <c r="AX6" s="61">
        <v>19</v>
      </c>
      <c r="AY6" s="62">
        <v>47</v>
      </c>
      <c r="AZ6" s="60">
        <v>27</v>
      </c>
      <c r="BA6" s="60">
        <v>18</v>
      </c>
      <c r="BB6" s="60">
        <v>6</v>
      </c>
      <c r="BC6" s="60">
        <v>5</v>
      </c>
      <c r="BD6" s="60">
        <v>11</v>
      </c>
      <c r="BE6" s="61">
        <v>4</v>
      </c>
      <c r="BF6" s="62">
        <v>25</v>
      </c>
      <c r="BG6" s="60">
        <v>22</v>
      </c>
      <c r="BH6" s="60">
        <v>7</v>
      </c>
      <c r="BI6" s="60">
        <v>4</v>
      </c>
      <c r="BJ6" s="60">
        <v>2</v>
      </c>
      <c r="BK6" s="60">
        <v>10</v>
      </c>
      <c r="BL6" s="61">
        <v>4</v>
      </c>
      <c r="BM6" s="62">
        <v>34</v>
      </c>
      <c r="BN6" s="60">
        <v>16</v>
      </c>
      <c r="BO6" s="60">
        <v>15</v>
      </c>
      <c r="BP6" s="60">
        <v>4</v>
      </c>
      <c r="BQ6" s="60">
        <v>6</v>
      </c>
      <c r="BR6" s="60">
        <v>11</v>
      </c>
      <c r="BS6" s="60">
        <v>8</v>
      </c>
      <c r="BT6" s="61">
        <v>8</v>
      </c>
      <c r="BU6" s="62">
        <v>55</v>
      </c>
      <c r="BV6" s="60">
        <v>56</v>
      </c>
      <c r="BW6" s="60">
        <v>23</v>
      </c>
      <c r="BX6" s="60">
        <v>12</v>
      </c>
      <c r="BY6" s="60">
        <v>13</v>
      </c>
      <c r="BZ6" s="60">
        <v>13</v>
      </c>
      <c r="CA6" s="61">
        <v>11</v>
      </c>
      <c r="CB6" s="62">
        <v>60</v>
      </c>
      <c r="CC6" s="60">
        <v>38</v>
      </c>
      <c r="CD6" s="60">
        <v>15</v>
      </c>
      <c r="CE6" s="60">
        <v>6</v>
      </c>
      <c r="CF6" s="60">
        <v>3</v>
      </c>
      <c r="CG6" s="60">
        <v>14</v>
      </c>
      <c r="CH6" s="61">
        <v>6</v>
      </c>
      <c r="CI6" s="62">
        <v>85</v>
      </c>
      <c r="CJ6" s="60">
        <v>65</v>
      </c>
      <c r="CK6" s="60">
        <v>30</v>
      </c>
      <c r="CL6" s="60">
        <v>20</v>
      </c>
      <c r="CM6" s="60">
        <v>6</v>
      </c>
      <c r="CN6" s="60">
        <v>34</v>
      </c>
      <c r="CO6" s="60">
        <v>23</v>
      </c>
      <c r="CP6" s="61">
        <v>6</v>
      </c>
      <c r="CQ6" s="62">
        <v>76</v>
      </c>
      <c r="CR6" s="60">
        <v>52</v>
      </c>
      <c r="CS6" s="60">
        <v>30</v>
      </c>
      <c r="CT6" s="60">
        <v>14</v>
      </c>
      <c r="CU6" s="60">
        <v>10</v>
      </c>
      <c r="CV6" s="60">
        <v>21</v>
      </c>
      <c r="CW6" s="60">
        <v>14</v>
      </c>
      <c r="CX6" s="61">
        <v>11</v>
      </c>
      <c r="CY6" s="62">
        <v>55</v>
      </c>
      <c r="CZ6" s="60">
        <v>33</v>
      </c>
      <c r="DA6" s="60">
        <v>16</v>
      </c>
      <c r="DB6" s="60">
        <v>6</v>
      </c>
      <c r="DC6" s="60">
        <v>6</v>
      </c>
      <c r="DD6" s="60">
        <v>22</v>
      </c>
      <c r="DE6" s="60">
        <v>3</v>
      </c>
      <c r="DF6" s="61">
        <v>7</v>
      </c>
      <c r="DG6" s="62">
        <v>54</v>
      </c>
      <c r="DH6" s="60">
        <v>46</v>
      </c>
      <c r="DI6" s="60">
        <v>19</v>
      </c>
      <c r="DJ6" s="60">
        <v>7</v>
      </c>
      <c r="DK6" s="60">
        <v>6</v>
      </c>
      <c r="DL6" s="60">
        <v>19</v>
      </c>
      <c r="DM6" s="60">
        <v>13</v>
      </c>
      <c r="DN6" s="61">
        <v>11</v>
      </c>
      <c r="DO6" s="63">
        <v>8</v>
      </c>
      <c r="DP6" s="62">
        <v>50</v>
      </c>
      <c r="DQ6" s="60">
        <v>28</v>
      </c>
      <c r="DR6" s="60">
        <v>12</v>
      </c>
      <c r="DS6" s="60">
        <v>3</v>
      </c>
      <c r="DT6" s="60">
        <v>2</v>
      </c>
      <c r="DU6" s="60">
        <v>14</v>
      </c>
      <c r="DV6" s="61">
        <v>1</v>
      </c>
      <c r="DW6" s="62">
        <v>4</v>
      </c>
      <c r="DX6" s="60">
        <v>5</v>
      </c>
      <c r="DY6" s="61">
        <v>4</v>
      </c>
      <c r="DZ6" s="62">
        <v>49</v>
      </c>
      <c r="EA6" s="60">
        <v>45</v>
      </c>
      <c r="EB6" s="60">
        <v>16</v>
      </c>
      <c r="EC6" s="60">
        <v>13</v>
      </c>
      <c r="ED6" s="60">
        <v>3</v>
      </c>
      <c r="EE6" s="60">
        <v>21</v>
      </c>
      <c r="EF6" s="60">
        <v>7</v>
      </c>
      <c r="EG6" s="61">
        <v>9</v>
      </c>
      <c r="EH6" s="62">
        <v>61</v>
      </c>
      <c r="EI6" s="60">
        <v>3</v>
      </c>
      <c r="EJ6" s="60">
        <v>1</v>
      </c>
      <c r="EK6" s="60">
        <v>0</v>
      </c>
      <c r="EL6" s="60">
        <v>83</v>
      </c>
      <c r="EM6" s="61">
        <v>7</v>
      </c>
      <c r="EN6" s="62">
        <v>8</v>
      </c>
      <c r="EO6" s="60">
        <v>4</v>
      </c>
      <c r="EP6" s="60">
        <v>3</v>
      </c>
      <c r="EQ6" s="60">
        <v>3</v>
      </c>
      <c r="ER6" s="60">
        <v>4</v>
      </c>
      <c r="ES6" s="60">
        <v>0</v>
      </c>
      <c r="ET6" s="60">
        <v>1</v>
      </c>
      <c r="EU6" s="60">
        <v>1</v>
      </c>
      <c r="EV6" s="60">
        <v>4</v>
      </c>
      <c r="EW6" s="60">
        <v>2</v>
      </c>
      <c r="EX6" s="60">
        <v>0</v>
      </c>
      <c r="EY6" s="60">
        <v>0</v>
      </c>
      <c r="EZ6" s="61">
        <v>2</v>
      </c>
      <c r="FA6" s="64">
        <v>74</v>
      </c>
    </row>
    <row r="7" spans="1:157" s="1" customFormat="1" ht="10.5" customHeight="1" x14ac:dyDescent="0.2">
      <c r="A7" s="174" t="s">
        <v>1</v>
      </c>
      <c r="B7" s="8" t="s">
        <v>3</v>
      </c>
      <c r="C7" s="4">
        <v>100</v>
      </c>
      <c r="D7" s="53">
        <v>8.65</v>
      </c>
      <c r="E7" s="54">
        <v>1.92</v>
      </c>
      <c r="F7" s="54">
        <v>3.85</v>
      </c>
      <c r="G7" s="54">
        <v>3.85</v>
      </c>
      <c r="H7" s="54">
        <v>2.88</v>
      </c>
      <c r="I7" s="54">
        <v>11.54</v>
      </c>
      <c r="J7" s="54">
        <v>8.65</v>
      </c>
      <c r="K7" s="54">
        <v>2.88</v>
      </c>
      <c r="L7" s="54">
        <v>0.96</v>
      </c>
      <c r="M7" s="54">
        <v>0</v>
      </c>
      <c r="N7" s="54">
        <v>11.54</v>
      </c>
      <c r="O7" s="54">
        <v>0</v>
      </c>
      <c r="P7" s="55">
        <v>0.96</v>
      </c>
      <c r="Q7" s="56">
        <v>0.96</v>
      </c>
      <c r="R7" s="54">
        <v>0.96</v>
      </c>
      <c r="S7" s="54">
        <v>3.85</v>
      </c>
      <c r="T7" s="54">
        <v>1.92</v>
      </c>
      <c r="U7" s="54">
        <v>0</v>
      </c>
      <c r="V7" s="54">
        <v>0</v>
      </c>
      <c r="W7" s="54">
        <v>0</v>
      </c>
      <c r="X7" s="54">
        <v>1.92</v>
      </c>
      <c r="Y7" s="55">
        <v>0</v>
      </c>
      <c r="Z7" s="56">
        <v>0</v>
      </c>
      <c r="AA7" s="54">
        <v>0</v>
      </c>
      <c r="AB7" s="54">
        <v>0.96</v>
      </c>
      <c r="AC7" s="54">
        <v>0</v>
      </c>
      <c r="AD7" s="54">
        <v>0</v>
      </c>
      <c r="AE7" s="54">
        <v>0</v>
      </c>
      <c r="AF7" s="54">
        <v>0</v>
      </c>
      <c r="AG7" s="54">
        <v>0</v>
      </c>
      <c r="AH7" s="55">
        <v>0</v>
      </c>
      <c r="AI7" s="56">
        <v>0</v>
      </c>
      <c r="AJ7" s="54">
        <v>0</v>
      </c>
      <c r="AK7" s="54">
        <v>0</v>
      </c>
      <c r="AL7" s="54">
        <v>0</v>
      </c>
      <c r="AM7" s="54">
        <v>0</v>
      </c>
      <c r="AN7" s="54">
        <v>0</v>
      </c>
      <c r="AO7" s="54">
        <v>0</v>
      </c>
      <c r="AP7" s="55">
        <v>0</v>
      </c>
      <c r="AQ7" s="56">
        <v>3.85</v>
      </c>
      <c r="AR7" s="54">
        <v>2.88</v>
      </c>
      <c r="AS7" s="54">
        <v>0.96</v>
      </c>
      <c r="AT7" s="54">
        <v>0</v>
      </c>
      <c r="AU7" s="54">
        <v>0</v>
      </c>
      <c r="AV7" s="54">
        <v>2.88</v>
      </c>
      <c r="AW7" s="54">
        <v>0</v>
      </c>
      <c r="AX7" s="55">
        <v>0</v>
      </c>
      <c r="AY7" s="56">
        <v>2.88</v>
      </c>
      <c r="AZ7" s="54">
        <v>1.92</v>
      </c>
      <c r="BA7" s="54">
        <v>0.96</v>
      </c>
      <c r="BB7" s="54">
        <v>0.96</v>
      </c>
      <c r="BC7" s="54">
        <v>0</v>
      </c>
      <c r="BD7" s="54">
        <v>3.85</v>
      </c>
      <c r="BE7" s="55">
        <v>0</v>
      </c>
      <c r="BF7" s="56">
        <v>0</v>
      </c>
      <c r="BG7" s="54">
        <v>0</v>
      </c>
      <c r="BH7" s="54">
        <v>0</v>
      </c>
      <c r="BI7" s="54">
        <v>0</v>
      </c>
      <c r="BJ7" s="54">
        <v>0</v>
      </c>
      <c r="BK7" s="54">
        <v>0</v>
      </c>
      <c r="BL7" s="55">
        <v>0</v>
      </c>
      <c r="BM7" s="56">
        <v>0</v>
      </c>
      <c r="BN7" s="54">
        <v>0</v>
      </c>
      <c r="BO7" s="54">
        <v>0</v>
      </c>
      <c r="BP7" s="54">
        <v>0</v>
      </c>
      <c r="BQ7" s="54">
        <v>0</v>
      </c>
      <c r="BR7" s="54">
        <v>0</v>
      </c>
      <c r="BS7" s="54">
        <v>0</v>
      </c>
      <c r="BT7" s="55">
        <v>0</v>
      </c>
      <c r="BU7" s="56">
        <v>0</v>
      </c>
      <c r="BV7" s="54">
        <v>0.96</v>
      </c>
      <c r="BW7" s="54">
        <v>0</v>
      </c>
      <c r="BX7" s="54">
        <v>0</v>
      </c>
      <c r="BY7" s="54">
        <v>0</v>
      </c>
      <c r="BZ7" s="54">
        <v>0</v>
      </c>
      <c r="CA7" s="55">
        <v>0</v>
      </c>
      <c r="CB7" s="56">
        <v>0</v>
      </c>
      <c r="CC7" s="54">
        <v>0</v>
      </c>
      <c r="CD7" s="54">
        <v>0</v>
      </c>
      <c r="CE7" s="54">
        <v>0</v>
      </c>
      <c r="CF7" s="54">
        <v>0</v>
      </c>
      <c r="CG7" s="54">
        <v>0</v>
      </c>
      <c r="CH7" s="55">
        <v>0</v>
      </c>
      <c r="CI7" s="56">
        <v>0</v>
      </c>
      <c r="CJ7" s="54">
        <v>0.96</v>
      </c>
      <c r="CK7" s="54">
        <v>0</v>
      </c>
      <c r="CL7" s="54">
        <v>0</v>
      </c>
      <c r="CM7" s="54">
        <v>0</v>
      </c>
      <c r="CN7" s="54">
        <v>0</v>
      </c>
      <c r="CO7" s="54">
        <v>0</v>
      </c>
      <c r="CP7" s="55">
        <v>0</v>
      </c>
      <c r="CQ7" s="56">
        <v>0.96</v>
      </c>
      <c r="CR7" s="54">
        <v>0.96</v>
      </c>
      <c r="CS7" s="54">
        <v>0</v>
      </c>
      <c r="CT7" s="54">
        <v>0</v>
      </c>
      <c r="CU7" s="54">
        <v>0</v>
      </c>
      <c r="CV7" s="54">
        <v>0.96</v>
      </c>
      <c r="CW7" s="54">
        <v>0</v>
      </c>
      <c r="CX7" s="55">
        <v>0</v>
      </c>
      <c r="CY7" s="56">
        <v>0.96</v>
      </c>
      <c r="CZ7" s="54">
        <v>0</v>
      </c>
      <c r="DA7" s="54">
        <v>0</v>
      </c>
      <c r="DB7" s="54">
        <v>0</v>
      </c>
      <c r="DC7" s="54">
        <v>0</v>
      </c>
      <c r="DD7" s="54">
        <v>0</v>
      </c>
      <c r="DE7" s="54">
        <v>0</v>
      </c>
      <c r="DF7" s="55">
        <v>0</v>
      </c>
      <c r="DG7" s="56">
        <v>0</v>
      </c>
      <c r="DH7" s="54">
        <v>0</v>
      </c>
      <c r="DI7" s="54">
        <v>0</v>
      </c>
      <c r="DJ7" s="54">
        <v>0</v>
      </c>
      <c r="DK7" s="54">
        <v>0</v>
      </c>
      <c r="DL7" s="54">
        <v>0</v>
      </c>
      <c r="DM7" s="54">
        <v>0</v>
      </c>
      <c r="DN7" s="55">
        <v>0</v>
      </c>
      <c r="DO7" s="57">
        <v>0</v>
      </c>
      <c r="DP7" s="56">
        <v>0</v>
      </c>
      <c r="DQ7" s="54">
        <v>0</v>
      </c>
      <c r="DR7" s="54">
        <v>0</v>
      </c>
      <c r="DS7" s="54">
        <v>0</v>
      </c>
      <c r="DT7" s="54">
        <v>0</v>
      </c>
      <c r="DU7" s="54">
        <v>0</v>
      </c>
      <c r="DV7" s="55">
        <v>0</v>
      </c>
      <c r="DW7" s="56">
        <v>0</v>
      </c>
      <c r="DX7" s="54">
        <v>0.96</v>
      </c>
      <c r="DY7" s="55">
        <v>0</v>
      </c>
      <c r="DZ7" s="56">
        <v>1.92</v>
      </c>
      <c r="EA7" s="54">
        <v>0</v>
      </c>
      <c r="EB7" s="54">
        <v>0</v>
      </c>
      <c r="EC7" s="54">
        <v>0</v>
      </c>
      <c r="ED7" s="54">
        <v>0</v>
      </c>
      <c r="EE7" s="54">
        <v>0.96</v>
      </c>
      <c r="EF7" s="54">
        <v>0</v>
      </c>
      <c r="EG7" s="55">
        <v>0</v>
      </c>
      <c r="EH7" s="56">
        <v>0.96</v>
      </c>
      <c r="EI7" s="54">
        <v>0</v>
      </c>
      <c r="EJ7" s="54">
        <v>0</v>
      </c>
      <c r="EK7" s="54">
        <v>0</v>
      </c>
      <c r="EL7" s="54">
        <v>0</v>
      </c>
      <c r="EM7" s="55">
        <v>0</v>
      </c>
      <c r="EN7" s="56">
        <v>0</v>
      </c>
      <c r="EO7" s="54">
        <v>0</v>
      </c>
      <c r="EP7" s="54">
        <v>0</v>
      </c>
      <c r="EQ7" s="54">
        <v>0</v>
      </c>
      <c r="ER7" s="54">
        <v>0</v>
      </c>
      <c r="ES7" s="54">
        <v>0</v>
      </c>
      <c r="ET7" s="54">
        <v>0</v>
      </c>
      <c r="EU7" s="54">
        <v>0</v>
      </c>
      <c r="EV7" s="54">
        <v>0</v>
      </c>
      <c r="EW7" s="54">
        <v>0</v>
      </c>
      <c r="EX7" s="54">
        <v>0</v>
      </c>
      <c r="EY7" s="54">
        <v>0</v>
      </c>
      <c r="EZ7" s="55">
        <v>0</v>
      </c>
      <c r="FA7" s="58">
        <v>0.96</v>
      </c>
    </row>
    <row r="8" spans="1:157" ht="10.5" customHeight="1" x14ac:dyDescent="0.2">
      <c r="A8" s="174"/>
      <c r="B8" s="27"/>
      <c r="C8" s="23">
        <v>104</v>
      </c>
      <c r="D8" s="59">
        <v>9</v>
      </c>
      <c r="E8" s="60">
        <v>2</v>
      </c>
      <c r="F8" s="60">
        <v>4</v>
      </c>
      <c r="G8" s="60">
        <v>4</v>
      </c>
      <c r="H8" s="60">
        <v>3</v>
      </c>
      <c r="I8" s="60">
        <v>12</v>
      </c>
      <c r="J8" s="60">
        <v>9</v>
      </c>
      <c r="K8" s="60">
        <v>3</v>
      </c>
      <c r="L8" s="60">
        <v>1</v>
      </c>
      <c r="M8" s="60">
        <v>0</v>
      </c>
      <c r="N8" s="60">
        <v>12</v>
      </c>
      <c r="O8" s="60">
        <v>0</v>
      </c>
      <c r="P8" s="61">
        <v>1</v>
      </c>
      <c r="Q8" s="62">
        <v>1</v>
      </c>
      <c r="R8" s="60">
        <v>1</v>
      </c>
      <c r="S8" s="60">
        <v>4</v>
      </c>
      <c r="T8" s="60">
        <v>2</v>
      </c>
      <c r="U8" s="60">
        <v>0</v>
      </c>
      <c r="V8" s="60">
        <v>0</v>
      </c>
      <c r="W8" s="60">
        <v>0</v>
      </c>
      <c r="X8" s="60">
        <v>2</v>
      </c>
      <c r="Y8" s="61">
        <v>0</v>
      </c>
      <c r="Z8" s="62">
        <v>0</v>
      </c>
      <c r="AA8" s="60">
        <v>0</v>
      </c>
      <c r="AB8" s="60">
        <v>1</v>
      </c>
      <c r="AC8" s="60">
        <v>0</v>
      </c>
      <c r="AD8" s="60">
        <v>0</v>
      </c>
      <c r="AE8" s="60">
        <v>0</v>
      </c>
      <c r="AF8" s="60">
        <v>0</v>
      </c>
      <c r="AG8" s="60">
        <v>0</v>
      </c>
      <c r="AH8" s="61">
        <v>0</v>
      </c>
      <c r="AI8" s="62">
        <v>0</v>
      </c>
      <c r="AJ8" s="60">
        <v>0</v>
      </c>
      <c r="AK8" s="60">
        <v>0</v>
      </c>
      <c r="AL8" s="60">
        <v>0</v>
      </c>
      <c r="AM8" s="60">
        <v>0</v>
      </c>
      <c r="AN8" s="60">
        <v>0</v>
      </c>
      <c r="AO8" s="60">
        <v>0</v>
      </c>
      <c r="AP8" s="61">
        <v>0</v>
      </c>
      <c r="AQ8" s="62">
        <v>4</v>
      </c>
      <c r="AR8" s="60">
        <v>3</v>
      </c>
      <c r="AS8" s="60">
        <v>1</v>
      </c>
      <c r="AT8" s="60">
        <v>0</v>
      </c>
      <c r="AU8" s="60">
        <v>0</v>
      </c>
      <c r="AV8" s="60">
        <v>3</v>
      </c>
      <c r="AW8" s="60">
        <v>0</v>
      </c>
      <c r="AX8" s="61">
        <v>0</v>
      </c>
      <c r="AY8" s="62">
        <v>3</v>
      </c>
      <c r="AZ8" s="60">
        <v>2</v>
      </c>
      <c r="BA8" s="60">
        <v>1</v>
      </c>
      <c r="BB8" s="60">
        <v>1</v>
      </c>
      <c r="BC8" s="60">
        <v>0</v>
      </c>
      <c r="BD8" s="60">
        <v>4</v>
      </c>
      <c r="BE8" s="61">
        <v>0</v>
      </c>
      <c r="BF8" s="62">
        <v>0</v>
      </c>
      <c r="BG8" s="60">
        <v>0</v>
      </c>
      <c r="BH8" s="60">
        <v>0</v>
      </c>
      <c r="BI8" s="60">
        <v>0</v>
      </c>
      <c r="BJ8" s="60">
        <v>0</v>
      </c>
      <c r="BK8" s="60">
        <v>0</v>
      </c>
      <c r="BL8" s="61">
        <v>0</v>
      </c>
      <c r="BM8" s="62">
        <v>0</v>
      </c>
      <c r="BN8" s="60">
        <v>0</v>
      </c>
      <c r="BO8" s="60">
        <v>0</v>
      </c>
      <c r="BP8" s="60">
        <v>0</v>
      </c>
      <c r="BQ8" s="60">
        <v>0</v>
      </c>
      <c r="BR8" s="60">
        <v>0</v>
      </c>
      <c r="BS8" s="60">
        <v>0</v>
      </c>
      <c r="BT8" s="61">
        <v>0</v>
      </c>
      <c r="BU8" s="62">
        <v>0</v>
      </c>
      <c r="BV8" s="60">
        <v>1</v>
      </c>
      <c r="BW8" s="60">
        <v>0</v>
      </c>
      <c r="BX8" s="60">
        <v>0</v>
      </c>
      <c r="BY8" s="60">
        <v>0</v>
      </c>
      <c r="BZ8" s="60">
        <v>0</v>
      </c>
      <c r="CA8" s="61">
        <v>0</v>
      </c>
      <c r="CB8" s="62">
        <v>0</v>
      </c>
      <c r="CC8" s="60">
        <v>0</v>
      </c>
      <c r="CD8" s="60">
        <v>0</v>
      </c>
      <c r="CE8" s="60">
        <v>0</v>
      </c>
      <c r="CF8" s="60">
        <v>0</v>
      </c>
      <c r="CG8" s="60">
        <v>0</v>
      </c>
      <c r="CH8" s="61">
        <v>0</v>
      </c>
      <c r="CI8" s="62">
        <v>0</v>
      </c>
      <c r="CJ8" s="60">
        <v>1</v>
      </c>
      <c r="CK8" s="60">
        <v>0</v>
      </c>
      <c r="CL8" s="60">
        <v>0</v>
      </c>
      <c r="CM8" s="60">
        <v>0</v>
      </c>
      <c r="CN8" s="60">
        <v>0</v>
      </c>
      <c r="CO8" s="60">
        <v>0</v>
      </c>
      <c r="CP8" s="61">
        <v>0</v>
      </c>
      <c r="CQ8" s="62">
        <v>1</v>
      </c>
      <c r="CR8" s="60">
        <v>1</v>
      </c>
      <c r="CS8" s="60">
        <v>0</v>
      </c>
      <c r="CT8" s="60">
        <v>0</v>
      </c>
      <c r="CU8" s="60">
        <v>0</v>
      </c>
      <c r="CV8" s="60">
        <v>1</v>
      </c>
      <c r="CW8" s="60">
        <v>0</v>
      </c>
      <c r="CX8" s="61">
        <v>0</v>
      </c>
      <c r="CY8" s="62">
        <v>1</v>
      </c>
      <c r="CZ8" s="60">
        <v>0</v>
      </c>
      <c r="DA8" s="60">
        <v>0</v>
      </c>
      <c r="DB8" s="60">
        <v>0</v>
      </c>
      <c r="DC8" s="60">
        <v>0</v>
      </c>
      <c r="DD8" s="60">
        <v>0</v>
      </c>
      <c r="DE8" s="60">
        <v>0</v>
      </c>
      <c r="DF8" s="61">
        <v>0</v>
      </c>
      <c r="DG8" s="62">
        <v>0</v>
      </c>
      <c r="DH8" s="60">
        <v>0</v>
      </c>
      <c r="DI8" s="60">
        <v>0</v>
      </c>
      <c r="DJ8" s="60">
        <v>0</v>
      </c>
      <c r="DK8" s="60">
        <v>0</v>
      </c>
      <c r="DL8" s="60">
        <v>0</v>
      </c>
      <c r="DM8" s="60">
        <v>0</v>
      </c>
      <c r="DN8" s="61">
        <v>0</v>
      </c>
      <c r="DO8" s="63">
        <v>0</v>
      </c>
      <c r="DP8" s="62">
        <v>0</v>
      </c>
      <c r="DQ8" s="60">
        <v>0</v>
      </c>
      <c r="DR8" s="60">
        <v>0</v>
      </c>
      <c r="DS8" s="60">
        <v>0</v>
      </c>
      <c r="DT8" s="60">
        <v>0</v>
      </c>
      <c r="DU8" s="60">
        <v>0</v>
      </c>
      <c r="DV8" s="61">
        <v>0</v>
      </c>
      <c r="DW8" s="62">
        <v>0</v>
      </c>
      <c r="DX8" s="60">
        <v>1</v>
      </c>
      <c r="DY8" s="61">
        <v>0</v>
      </c>
      <c r="DZ8" s="62">
        <v>2</v>
      </c>
      <c r="EA8" s="60">
        <v>0</v>
      </c>
      <c r="EB8" s="60">
        <v>0</v>
      </c>
      <c r="EC8" s="60">
        <v>0</v>
      </c>
      <c r="ED8" s="60">
        <v>0</v>
      </c>
      <c r="EE8" s="60">
        <v>1</v>
      </c>
      <c r="EF8" s="60">
        <v>0</v>
      </c>
      <c r="EG8" s="61">
        <v>0</v>
      </c>
      <c r="EH8" s="62">
        <v>1</v>
      </c>
      <c r="EI8" s="60">
        <v>0</v>
      </c>
      <c r="EJ8" s="60">
        <v>0</v>
      </c>
      <c r="EK8" s="60">
        <v>0</v>
      </c>
      <c r="EL8" s="60">
        <v>0</v>
      </c>
      <c r="EM8" s="61">
        <v>0</v>
      </c>
      <c r="EN8" s="62">
        <v>0</v>
      </c>
      <c r="EO8" s="60">
        <v>0</v>
      </c>
      <c r="EP8" s="60">
        <v>0</v>
      </c>
      <c r="EQ8" s="60">
        <v>0</v>
      </c>
      <c r="ER8" s="60">
        <v>0</v>
      </c>
      <c r="ES8" s="60">
        <v>0</v>
      </c>
      <c r="ET8" s="60">
        <v>0</v>
      </c>
      <c r="EU8" s="60">
        <v>0</v>
      </c>
      <c r="EV8" s="60">
        <v>0</v>
      </c>
      <c r="EW8" s="60">
        <v>0</v>
      </c>
      <c r="EX8" s="60">
        <v>0</v>
      </c>
      <c r="EY8" s="60">
        <v>0</v>
      </c>
      <c r="EZ8" s="61">
        <v>0</v>
      </c>
      <c r="FA8" s="64">
        <v>1</v>
      </c>
    </row>
    <row r="9" spans="1:157" s="1" customFormat="1" ht="10.5" customHeight="1" x14ac:dyDescent="0.2">
      <c r="A9" s="174"/>
      <c r="B9" s="9" t="s">
        <v>4</v>
      </c>
      <c r="C9" s="4">
        <v>100</v>
      </c>
      <c r="D9" s="53">
        <v>5.62</v>
      </c>
      <c r="E9" s="54">
        <v>1.97</v>
      </c>
      <c r="F9" s="54">
        <v>3.09</v>
      </c>
      <c r="G9" s="54">
        <v>4.78</v>
      </c>
      <c r="H9" s="54">
        <v>2.5299999999999998</v>
      </c>
      <c r="I9" s="54">
        <v>15.73</v>
      </c>
      <c r="J9" s="54">
        <v>9.83</v>
      </c>
      <c r="K9" s="54">
        <v>1.4</v>
      </c>
      <c r="L9" s="54">
        <v>1.4</v>
      </c>
      <c r="M9" s="54">
        <v>0.56000000000000005</v>
      </c>
      <c r="N9" s="54">
        <v>6.46</v>
      </c>
      <c r="O9" s="54">
        <v>0.28000000000000003</v>
      </c>
      <c r="P9" s="55">
        <v>0.56000000000000005</v>
      </c>
      <c r="Q9" s="56">
        <v>0.84</v>
      </c>
      <c r="R9" s="54">
        <v>0.84</v>
      </c>
      <c r="S9" s="54">
        <v>1.69</v>
      </c>
      <c r="T9" s="54">
        <v>2.5299999999999998</v>
      </c>
      <c r="U9" s="54">
        <v>0.28000000000000003</v>
      </c>
      <c r="V9" s="54">
        <v>0.28000000000000003</v>
      </c>
      <c r="W9" s="54">
        <v>0.28000000000000003</v>
      </c>
      <c r="X9" s="54">
        <v>0.84</v>
      </c>
      <c r="Y9" s="55">
        <v>0.28000000000000003</v>
      </c>
      <c r="Z9" s="56">
        <v>1.4</v>
      </c>
      <c r="AA9" s="54">
        <v>1.4</v>
      </c>
      <c r="AB9" s="54">
        <v>1.69</v>
      </c>
      <c r="AC9" s="54">
        <v>0.56000000000000005</v>
      </c>
      <c r="AD9" s="54">
        <v>0.28000000000000003</v>
      </c>
      <c r="AE9" s="54">
        <v>0</v>
      </c>
      <c r="AF9" s="54">
        <v>1.1200000000000001</v>
      </c>
      <c r="AG9" s="54">
        <v>0.56000000000000005</v>
      </c>
      <c r="AH9" s="55">
        <v>0.28000000000000003</v>
      </c>
      <c r="AI9" s="56">
        <v>0.84</v>
      </c>
      <c r="AJ9" s="54">
        <v>0.84</v>
      </c>
      <c r="AK9" s="54">
        <v>0.56000000000000005</v>
      </c>
      <c r="AL9" s="54">
        <v>0.28000000000000003</v>
      </c>
      <c r="AM9" s="54">
        <v>0</v>
      </c>
      <c r="AN9" s="54">
        <v>0.84</v>
      </c>
      <c r="AO9" s="54">
        <v>0</v>
      </c>
      <c r="AP9" s="55">
        <v>0.28000000000000003</v>
      </c>
      <c r="AQ9" s="56">
        <v>2.5299999999999998</v>
      </c>
      <c r="AR9" s="54">
        <v>2.5299999999999998</v>
      </c>
      <c r="AS9" s="54">
        <v>1.69</v>
      </c>
      <c r="AT9" s="54">
        <v>1.1200000000000001</v>
      </c>
      <c r="AU9" s="54">
        <v>0</v>
      </c>
      <c r="AV9" s="54">
        <v>1.4</v>
      </c>
      <c r="AW9" s="54">
        <v>0.28000000000000003</v>
      </c>
      <c r="AX9" s="55">
        <v>0</v>
      </c>
      <c r="AY9" s="56">
        <v>0.56000000000000005</v>
      </c>
      <c r="AZ9" s="54">
        <v>0.84</v>
      </c>
      <c r="BA9" s="54">
        <v>0</v>
      </c>
      <c r="BB9" s="54">
        <v>0</v>
      </c>
      <c r="BC9" s="54">
        <v>0.28000000000000003</v>
      </c>
      <c r="BD9" s="54">
        <v>0</v>
      </c>
      <c r="BE9" s="55">
        <v>0</v>
      </c>
      <c r="BF9" s="56">
        <v>0.28000000000000003</v>
      </c>
      <c r="BG9" s="54">
        <v>0.28000000000000003</v>
      </c>
      <c r="BH9" s="54">
        <v>0</v>
      </c>
      <c r="BI9" s="54">
        <v>0</v>
      </c>
      <c r="BJ9" s="54">
        <v>0</v>
      </c>
      <c r="BK9" s="54">
        <v>0</v>
      </c>
      <c r="BL9" s="55">
        <v>0</v>
      </c>
      <c r="BM9" s="56">
        <v>0</v>
      </c>
      <c r="BN9" s="54">
        <v>0</v>
      </c>
      <c r="BO9" s="54">
        <v>0</v>
      </c>
      <c r="BP9" s="54">
        <v>0</v>
      </c>
      <c r="BQ9" s="54">
        <v>0</v>
      </c>
      <c r="BR9" s="54">
        <v>0</v>
      </c>
      <c r="BS9" s="54">
        <v>0</v>
      </c>
      <c r="BT9" s="55">
        <v>0</v>
      </c>
      <c r="BU9" s="56">
        <v>0.56000000000000005</v>
      </c>
      <c r="BV9" s="54">
        <v>0.56000000000000005</v>
      </c>
      <c r="BW9" s="54">
        <v>0</v>
      </c>
      <c r="BX9" s="54">
        <v>0</v>
      </c>
      <c r="BY9" s="54">
        <v>0</v>
      </c>
      <c r="BZ9" s="54">
        <v>0.28000000000000003</v>
      </c>
      <c r="CA9" s="55">
        <v>0</v>
      </c>
      <c r="CB9" s="56">
        <v>0.28000000000000003</v>
      </c>
      <c r="CC9" s="54">
        <v>0</v>
      </c>
      <c r="CD9" s="54">
        <v>0</v>
      </c>
      <c r="CE9" s="54">
        <v>0</v>
      </c>
      <c r="CF9" s="54">
        <v>0</v>
      </c>
      <c r="CG9" s="54">
        <v>0</v>
      </c>
      <c r="CH9" s="55">
        <v>0</v>
      </c>
      <c r="CI9" s="56">
        <v>1.4</v>
      </c>
      <c r="CJ9" s="54">
        <v>1.69</v>
      </c>
      <c r="CK9" s="54">
        <v>0.56000000000000005</v>
      </c>
      <c r="CL9" s="54">
        <v>0.56000000000000005</v>
      </c>
      <c r="CM9" s="54">
        <v>0</v>
      </c>
      <c r="CN9" s="54">
        <v>1.4</v>
      </c>
      <c r="CO9" s="54">
        <v>0</v>
      </c>
      <c r="CP9" s="55">
        <v>0</v>
      </c>
      <c r="CQ9" s="56">
        <v>0</v>
      </c>
      <c r="CR9" s="54">
        <v>0</v>
      </c>
      <c r="CS9" s="54">
        <v>0</v>
      </c>
      <c r="CT9" s="54">
        <v>0</v>
      </c>
      <c r="CU9" s="54">
        <v>0</v>
      </c>
      <c r="CV9" s="54">
        <v>0</v>
      </c>
      <c r="CW9" s="54">
        <v>0</v>
      </c>
      <c r="CX9" s="55">
        <v>0</v>
      </c>
      <c r="CY9" s="56">
        <v>0.28000000000000003</v>
      </c>
      <c r="CZ9" s="54">
        <v>0</v>
      </c>
      <c r="DA9" s="54">
        <v>0</v>
      </c>
      <c r="DB9" s="54">
        <v>0</v>
      </c>
      <c r="DC9" s="54">
        <v>0</v>
      </c>
      <c r="DD9" s="54">
        <v>0</v>
      </c>
      <c r="DE9" s="54">
        <v>0</v>
      </c>
      <c r="DF9" s="55">
        <v>0</v>
      </c>
      <c r="DG9" s="56">
        <v>0.84</v>
      </c>
      <c r="DH9" s="54">
        <v>0.56000000000000005</v>
      </c>
      <c r="DI9" s="54">
        <v>0</v>
      </c>
      <c r="DJ9" s="54">
        <v>0</v>
      </c>
      <c r="DK9" s="54">
        <v>0</v>
      </c>
      <c r="DL9" s="54">
        <v>0.56000000000000005</v>
      </c>
      <c r="DM9" s="54">
        <v>0</v>
      </c>
      <c r="DN9" s="55">
        <v>0</v>
      </c>
      <c r="DO9" s="57">
        <v>0.28000000000000003</v>
      </c>
      <c r="DP9" s="56">
        <v>0.28000000000000003</v>
      </c>
      <c r="DQ9" s="54">
        <v>0.28000000000000003</v>
      </c>
      <c r="DR9" s="54">
        <v>0</v>
      </c>
      <c r="DS9" s="54">
        <v>0</v>
      </c>
      <c r="DT9" s="54">
        <v>0</v>
      </c>
      <c r="DU9" s="54">
        <v>0</v>
      </c>
      <c r="DV9" s="55">
        <v>0</v>
      </c>
      <c r="DW9" s="56">
        <v>0</v>
      </c>
      <c r="DX9" s="54">
        <v>0.28000000000000003</v>
      </c>
      <c r="DY9" s="55">
        <v>0</v>
      </c>
      <c r="DZ9" s="56">
        <v>1.1200000000000001</v>
      </c>
      <c r="EA9" s="54">
        <v>0.84</v>
      </c>
      <c r="EB9" s="54">
        <v>0</v>
      </c>
      <c r="EC9" s="54">
        <v>0</v>
      </c>
      <c r="ED9" s="54">
        <v>0</v>
      </c>
      <c r="EE9" s="54">
        <v>0.28000000000000003</v>
      </c>
      <c r="EF9" s="54">
        <v>0</v>
      </c>
      <c r="EG9" s="55">
        <v>0.28000000000000003</v>
      </c>
      <c r="EH9" s="56">
        <v>1.1200000000000001</v>
      </c>
      <c r="EI9" s="54">
        <v>0</v>
      </c>
      <c r="EJ9" s="54">
        <v>0</v>
      </c>
      <c r="EK9" s="54">
        <v>0</v>
      </c>
      <c r="EL9" s="54">
        <v>0.84</v>
      </c>
      <c r="EM9" s="55">
        <v>0</v>
      </c>
      <c r="EN9" s="56">
        <v>0</v>
      </c>
      <c r="EO9" s="54">
        <v>0</v>
      </c>
      <c r="EP9" s="54">
        <v>0</v>
      </c>
      <c r="EQ9" s="54">
        <v>0</v>
      </c>
      <c r="ER9" s="54">
        <v>0</v>
      </c>
      <c r="ES9" s="54">
        <v>0</v>
      </c>
      <c r="ET9" s="54">
        <v>0</v>
      </c>
      <c r="EU9" s="54">
        <v>0</v>
      </c>
      <c r="EV9" s="54">
        <v>0</v>
      </c>
      <c r="EW9" s="54">
        <v>0</v>
      </c>
      <c r="EX9" s="54">
        <v>0</v>
      </c>
      <c r="EY9" s="54">
        <v>0</v>
      </c>
      <c r="EZ9" s="55">
        <v>0</v>
      </c>
      <c r="FA9" s="58">
        <v>0.28000000000000003</v>
      </c>
    </row>
    <row r="10" spans="1:157" ht="10.5" customHeight="1" x14ac:dyDescent="0.2">
      <c r="A10" s="174"/>
      <c r="B10" s="27"/>
      <c r="C10" s="23">
        <v>356</v>
      </c>
      <c r="D10" s="59">
        <v>20</v>
      </c>
      <c r="E10" s="60">
        <v>7</v>
      </c>
      <c r="F10" s="60">
        <v>11</v>
      </c>
      <c r="G10" s="60">
        <v>17</v>
      </c>
      <c r="H10" s="60">
        <v>9</v>
      </c>
      <c r="I10" s="60">
        <v>56</v>
      </c>
      <c r="J10" s="60">
        <v>35</v>
      </c>
      <c r="K10" s="60">
        <v>5</v>
      </c>
      <c r="L10" s="60">
        <v>5</v>
      </c>
      <c r="M10" s="60">
        <v>2</v>
      </c>
      <c r="N10" s="60">
        <v>23</v>
      </c>
      <c r="O10" s="60">
        <v>1</v>
      </c>
      <c r="P10" s="61">
        <v>2</v>
      </c>
      <c r="Q10" s="62">
        <v>3</v>
      </c>
      <c r="R10" s="60">
        <v>3</v>
      </c>
      <c r="S10" s="60">
        <v>6</v>
      </c>
      <c r="T10" s="60">
        <v>9</v>
      </c>
      <c r="U10" s="60">
        <v>1</v>
      </c>
      <c r="V10" s="60">
        <v>1</v>
      </c>
      <c r="W10" s="60">
        <v>1</v>
      </c>
      <c r="X10" s="60">
        <v>3</v>
      </c>
      <c r="Y10" s="61">
        <v>1</v>
      </c>
      <c r="Z10" s="62">
        <v>5</v>
      </c>
      <c r="AA10" s="60">
        <v>5</v>
      </c>
      <c r="AB10" s="60">
        <v>6</v>
      </c>
      <c r="AC10" s="60">
        <v>2</v>
      </c>
      <c r="AD10" s="60">
        <v>1</v>
      </c>
      <c r="AE10" s="60">
        <v>0</v>
      </c>
      <c r="AF10" s="60">
        <v>4</v>
      </c>
      <c r="AG10" s="60">
        <v>2</v>
      </c>
      <c r="AH10" s="61">
        <v>1</v>
      </c>
      <c r="AI10" s="62">
        <v>3</v>
      </c>
      <c r="AJ10" s="60">
        <v>3</v>
      </c>
      <c r="AK10" s="60">
        <v>2</v>
      </c>
      <c r="AL10" s="60">
        <v>1</v>
      </c>
      <c r="AM10" s="60">
        <v>0</v>
      </c>
      <c r="AN10" s="60">
        <v>3</v>
      </c>
      <c r="AO10" s="60">
        <v>0</v>
      </c>
      <c r="AP10" s="61">
        <v>1</v>
      </c>
      <c r="AQ10" s="62">
        <v>9</v>
      </c>
      <c r="AR10" s="60">
        <v>9</v>
      </c>
      <c r="AS10" s="60">
        <v>6</v>
      </c>
      <c r="AT10" s="60">
        <v>4</v>
      </c>
      <c r="AU10" s="60">
        <v>0</v>
      </c>
      <c r="AV10" s="60">
        <v>5</v>
      </c>
      <c r="AW10" s="60">
        <v>1</v>
      </c>
      <c r="AX10" s="61">
        <v>0</v>
      </c>
      <c r="AY10" s="62">
        <v>2</v>
      </c>
      <c r="AZ10" s="60">
        <v>3</v>
      </c>
      <c r="BA10" s="60">
        <v>0</v>
      </c>
      <c r="BB10" s="60">
        <v>0</v>
      </c>
      <c r="BC10" s="60">
        <v>1</v>
      </c>
      <c r="BD10" s="60">
        <v>0</v>
      </c>
      <c r="BE10" s="61">
        <v>0</v>
      </c>
      <c r="BF10" s="62">
        <v>1</v>
      </c>
      <c r="BG10" s="60">
        <v>1</v>
      </c>
      <c r="BH10" s="60">
        <v>0</v>
      </c>
      <c r="BI10" s="60">
        <v>0</v>
      </c>
      <c r="BJ10" s="60">
        <v>0</v>
      </c>
      <c r="BK10" s="60">
        <v>0</v>
      </c>
      <c r="BL10" s="61">
        <v>0</v>
      </c>
      <c r="BM10" s="62">
        <v>0</v>
      </c>
      <c r="BN10" s="60">
        <v>0</v>
      </c>
      <c r="BO10" s="60">
        <v>0</v>
      </c>
      <c r="BP10" s="60">
        <v>0</v>
      </c>
      <c r="BQ10" s="60">
        <v>0</v>
      </c>
      <c r="BR10" s="60">
        <v>0</v>
      </c>
      <c r="BS10" s="60">
        <v>0</v>
      </c>
      <c r="BT10" s="61">
        <v>0</v>
      </c>
      <c r="BU10" s="62">
        <v>2</v>
      </c>
      <c r="BV10" s="60">
        <v>2</v>
      </c>
      <c r="BW10" s="60">
        <v>0</v>
      </c>
      <c r="BX10" s="60">
        <v>0</v>
      </c>
      <c r="BY10" s="60">
        <v>0</v>
      </c>
      <c r="BZ10" s="60">
        <v>1</v>
      </c>
      <c r="CA10" s="61">
        <v>0</v>
      </c>
      <c r="CB10" s="62">
        <v>1</v>
      </c>
      <c r="CC10" s="60">
        <v>0</v>
      </c>
      <c r="CD10" s="60">
        <v>0</v>
      </c>
      <c r="CE10" s="60">
        <v>0</v>
      </c>
      <c r="CF10" s="60">
        <v>0</v>
      </c>
      <c r="CG10" s="60">
        <v>0</v>
      </c>
      <c r="CH10" s="61">
        <v>0</v>
      </c>
      <c r="CI10" s="62">
        <v>5</v>
      </c>
      <c r="CJ10" s="60">
        <v>6</v>
      </c>
      <c r="CK10" s="60">
        <v>2</v>
      </c>
      <c r="CL10" s="60">
        <v>2</v>
      </c>
      <c r="CM10" s="60">
        <v>0</v>
      </c>
      <c r="CN10" s="60">
        <v>5</v>
      </c>
      <c r="CO10" s="60">
        <v>0</v>
      </c>
      <c r="CP10" s="61">
        <v>0</v>
      </c>
      <c r="CQ10" s="62">
        <v>0</v>
      </c>
      <c r="CR10" s="60">
        <v>0</v>
      </c>
      <c r="CS10" s="60">
        <v>0</v>
      </c>
      <c r="CT10" s="60">
        <v>0</v>
      </c>
      <c r="CU10" s="60">
        <v>0</v>
      </c>
      <c r="CV10" s="60">
        <v>0</v>
      </c>
      <c r="CW10" s="60">
        <v>0</v>
      </c>
      <c r="CX10" s="61">
        <v>0</v>
      </c>
      <c r="CY10" s="62">
        <v>1</v>
      </c>
      <c r="CZ10" s="60">
        <v>0</v>
      </c>
      <c r="DA10" s="60">
        <v>0</v>
      </c>
      <c r="DB10" s="60">
        <v>0</v>
      </c>
      <c r="DC10" s="60">
        <v>0</v>
      </c>
      <c r="DD10" s="60">
        <v>0</v>
      </c>
      <c r="DE10" s="60">
        <v>0</v>
      </c>
      <c r="DF10" s="61">
        <v>0</v>
      </c>
      <c r="DG10" s="62">
        <v>3</v>
      </c>
      <c r="DH10" s="60">
        <v>2</v>
      </c>
      <c r="DI10" s="60">
        <v>0</v>
      </c>
      <c r="DJ10" s="60">
        <v>0</v>
      </c>
      <c r="DK10" s="60">
        <v>0</v>
      </c>
      <c r="DL10" s="60">
        <v>2</v>
      </c>
      <c r="DM10" s="60">
        <v>0</v>
      </c>
      <c r="DN10" s="61">
        <v>0</v>
      </c>
      <c r="DO10" s="63">
        <v>1</v>
      </c>
      <c r="DP10" s="62">
        <v>1</v>
      </c>
      <c r="DQ10" s="60">
        <v>1</v>
      </c>
      <c r="DR10" s="60">
        <v>0</v>
      </c>
      <c r="DS10" s="60">
        <v>0</v>
      </c>
      <c r="DT10" s="60">
        <v>0</v>
      </c>
      <c r="DU10" s="60">
        <v>0</v>
      </c>
      <c r="DV10" s="61">
        <v>0</v>
      </c>
      <c r="DW10" s="62">
        <v>0</v>
      </c>
      <c r="DX10" s="60">
        <v>1</v>
      </c>
      <c r="DY10" s="61">
        <v>0</v>
      </c>
      <c r="DZ10" s="62">
        <v>4</v>
      </c>
      <c r="EA10" s="60">
        <v>3</v>
      </c>
      <c r="EB10" s="60">
        <v>0</v>
      </c>
      <c r="EC10" s="60">
        <v>0</v>
      </c>
      <c r="ED10" s="60">
        <v>0</v>
      </c>
      <c r="EE10" s="60">
        <v>1</v>
      </c>
      <c r="EF10" s="60">
        <v>0</v>
      </c>
      <c r="EG10" s="61">
        <v>1</v>
      </c>
      <c r="EH10" s="62">
        <v>4</v>
      </c>
      <c r="EI10" s="60">
        <v>0</v>
      </c>
      <c r="EJ10" s="60">
        <v>0</v>
      </c>
      <c r="EK10" s="60">
        <v>0</v>
      </c>
      <c r="EL10" s="60">
        <v>3</v>
      </c>
      <c r="EM10" s="61">
        <v>0</v>
      </c>
      <c r="EN10" s="62">
        <v>0</v>
      </c>
      <c r="EO10" s="60">
        <v>0</v>
      </c>
      <c r="EP10" s="60">
        <v>0</v>
      </c>
      <c r="EQ10" s="60">
        <v>0</v>
      </c>
      <c r="ER10" s="60">
        <v>0</v>
      </c>
      <c r="ES10" s="60">
        <v>0</v>
      </c>
      <c r="ET10" s="60">
        <v>0</v>
      </c>
      <c r="EU10" s="60">
        <v>0</v>
      </c>
      <c r="EV10" s="60">
        <v>0</v>
      </c>
      <c r="EW10" s="60">
        <v>0</v>
      </c>
      <c r="EX10" s="60">
        <v>0</v>
      </c>
      <c r="EY10" s="60">
        <v>0</v>
      </c>
      <c r="EZ10" s="61">
        <v>0</v>
      </c>
      <c r="FA10" s="64">
        <v>1</v>
      </c>
    </row>
    <row r="11" spans="1:157" s="1" customFormat="1" ht="10.5" customHeight="1" x14ac:dyDescent="0.2">
      <c r="A11" s="174"/>
      <c r="B11" s="9" t="s">
        <v>5</v>
      </c>
      <c r="C11" s="4">
        <v>100</v>
      </c>
      <c r="D11" s="53">
        <v>1.77</v>
      </c>
      <c r="E11" s="54">
        <v>0.88</v>
      </c>
      <c r="F11" s="54">
        <v>3.41</v>
      </c>
      <c r="G11" s="54">
        <v>4.3</v>
      </c>
      <c r="H11" s="54">
        <v>3.16</v>
      </c>
      <c r="I11" s="54">
        <v>11.25</v>
      </c>
      <c r="J11" s="54">
        <v>9.99</v>
      </c>
      <c r="K11" s="54">
        <v>2.2799999999999998</v>
      </c>
      <c r="L11" s="54">
        <v>1.1399999999999999</v>
      </c>
      <c r="M11" s="54">
        <v>0.25</v>
      </c>
      <c r="N11" s="54">
        <v>4.42</v>
      </c>
      <c r="O11" s="54">
        <v>0.63</v>
      </c>
      <c r="P11" s="55">
        <v>0.63</v>
      </c>
      <c r="Q11" s="56">
        <v>0.38</v>
      </c>
      <c r="R11" s="54">
        <v>2.02</v>
      </c>
      <c r="S11" s="54">
        <v>3.54</v>
      </c>
      <c r="T11" s="54">
        <v>3.54</v>
      </c>
      <c r="U11" s="54">
        <v>0.76</v>
      </c>
      <c r="V11" s="54">
        <v>0.51</v>
      </c>
      <c r="W11" s="54">
        <v>0.25</v>
      </c>
      <c r="X11" s="54">
        <v>2.02</v>
      </c>
      <c r="Y11" s="55">
        <v>0.13</v>
      </c>
      <c r="Z11" s="56">
        <v>2.2799999999999998</v>
      </c>
      <c r="AA11" s="54">
        <v>2.4</v>
      </c>
      <c r="AB11" s="54">
        <v>2.78</v>
      </c>
      <c r="AC11" s="54">
        <v>0.38</v>
      </c>
      <c r="AD11" s="54">
        <v>0.63</v>
      </c>
      <c r="AE11" s="54">
        <v>0.13</v>
      </c>
      <c r="AF11" s="54">
        <v>1.64</v>
      </c>
      <c r="AG11" s="54">
        <v>0.38</v>
      </c>
      <c r="AH11" s="55">
        <v>0.25</v>
      </c>
      <c r="AI11" s="56">
        <v>1.52</v>
      </c>
      <c r="AJ11" s="54">
        <v>1.52</v>
      </c>
      <c r="AK11" s="54">
        <v>0.25</v>
      </c>
      <c r="AL11" s="54">
        <v>0</v>
      </c>
      <c r="AM11" s="54">
        <v>0</v>
      </c>
      <c r="AN11" s="54">
        <v>0.63</v>
      </c>
      <c r="AO11" s="54">
        <v>0.38</v>
      </c>
      <c r="AP11" s="55">
        <v>0.13</v>
      </c>
      <c r="AQ11" s="56">
        <v>2.4</v>
      </c>
      <c r="AR11" s="54">
        <v>2.15</v>
      </c>
      <c r="AS11" s="54">
        <v>1.26</v>
      </c>
      <c r="AT11" s="54">
        <v>0.38</v>
      </c>
      <c r="AU11" s="54">
        <v>0</v>
      </c>
      <c r="AV11" s="54">
        <v>1.39</v>
      </c>
      <c r="AW11" s="54">
        <v>0.63</v>
      </c>
      <c r="AX11" s="55">
        <v>0.25</v>
      </c>
      <c r="AY11" s="56">
        <v>0.63</v>
      </c>
      <c r="AZ11" s="54">
        <v>0.13</v>
      </c>
      <c r="BA11" s="54">
        <v>0.25</v>
      </c>
      <c r="BB11" s="54">
        <v>0.13</v>
      </c>
      <c r="BC11" s="54">
        <v>0.13</v>
      </c>
      <c r="BD11" s="54">
        <v>0.25</v>
      </c>
      <c r="BE11" s="55">
        <v>0</v>
      </c>
      <c r="BF11" s="56">
        <v>0.25</v>
      </c>
      <c r="BG11" s="54">
        <v>0.25</v>
      </c>
      <c r="BH11" s="54">
        <v>0</v>
      </c>
      <c r="BI11" s="54">
        <v>0.13</v>
      </c>
      <c r="BJ11" s="54">
        <v>0</v>
      </c>
      <c r="BK11" s="54">
        <v>0.25</v>
      </c>
      <c r="BL11" s="55">
        <v>0</v>
      </c>
      <c r="BM11" s="56">
        <v>0.51</v>
      </c>
      <c r="BN11" s="54">
        <v>0.25</v>
      </c>
      <c r="BO11" s="54">
        <v>0</v>
      </c>
      <c r="BP11" s="54">
        <v>0</v>
      </c>
      <c r="BQ11" s="54">
        <v>0</v>
      </c>
      <c r="BR11" s="54">
        <v>0.25</v>
      </c>
      <c r="BS11" s="54">
        <v>0</v>
      </c>
      <c r="BT11" s="55">
        <v>0</v>
      </c>
      <c r="BU11" s="56">
        <v>0.51</v>
      </c>
      <c r="BV11" s="54">
        <v>0.38</v>
      </c>
      <c r="BW11" s="54">
        <v>0</v>
      </c>
      <c r="BX11" s="54">
        <v>0.13</v>
      </c>
      <c r="BY11" s="54">
        <v>0.13</v>
      </c>
      <c r="BZ11" s="54">
        <v>0</v>
      </c>
      <c r="CA11" s="55">
        <v>0.13</v>
      </c>
      <c r="CB11" s="56">
        <v>0.25</v>
      </c>
      <c r="CC11" s="54">
        <v>0.38</v>
      </c>
      <c r="CD11" s="54">
        <v>0</v>
      </c>
      <c r="CE11" s="54">
        <v>0</v>
      </c>
      <c r="CF11" s="54">
        <v>0</v>
      </c>
      <c r="CG11" s="54">
        <v>0</v>
      </c>
      <c r="CH11" s="55">
        <v>0</v>
      </c>
      <c r="CI11" s="56">
        <v>1.01</v>
      </c>
      <c r="CJ11" s="54">
        <v>1.1399999999999999</v>
      </c>
      <c r="CK11" s="54">
        <v>0.38</v>
      </c>
      <c r="CL11" s="54">
        <v>0.13</v>
      </c>
      <c r="CM11" s="54">
        <v>0</v>
      </c>
      <c r="CN11" s="54">
        <v>0.13</v>
      </c>
      <c r="CO11" s="54">
        <v>0.13</v>
      </c>
      <c r="CP11" s="55">
        <v>0</v>
      </c>
      <c r="CQ11" s="56">
        <v>0.38</v>
      </c>
      <c r="CR11" s="54">
        <v>0.13</v>
      </c>
      <c r="CS11" s="54">
        <v>0.13</v>
      </c>
      <c r="CT11" s="54">
        <v>0</v>
      </c>
      <c r="CU11" s="54">
        <v>0</v>
      </c>
      <c r="CV11" s="54">
        <v>0</v>
      </c>
      <c r="CW11" s="54">
        <v>0</v>
      </c>
      <c r="CX11" s="55">
        <v>0</v>
      </c>
      <c r="CY11" s="56">
        <v>0.51</v>
      </c>
      <c r="CZ11" s="54">
        <v>0.38</v>
      </c>
      <c r="DA11" s="54">
        <v>0.13</v>
      </c>
      <c r="DB11" s="54">
        <v>0.13</v>
      </c>
      <c r="DC11" s="54">
        <v>0</v>
      </c>
      <c r="DD11" s="54">
        <v>0.13</v>
      </c>
      <c r="DE11" s="54">
        <v>0</v>
      </c>
      <c r="DF11" s="55">
        <v>0</v>
      </c>
      <c r="DG11" s="56">
        <v>0.38</v>
      </c>
      <c r="DH11" s="54">
        <v>0.63</v>
      </c>
      <c r="DI11" s="54">
        <v>0.13</v>
      </c>
      <c r="DJ11" s="54">
        <v>0</v>
      </c>
      <c r="DK11" s="54">
        <v>0</v>
      </c>
      <c r="DL11" s="54">
        <v>0.25</v>
      </c>
      <c r="DM11" s="54">
        <v>0</v>
      </c>
      <c r="DN11" s="55">
        <v>0.13</v>
      </c>
      <c r="DO11" s="57">
        <v>0.13</v>
      </c>
      <c r="DP11" s="56">
        <v>0.63</v>
      </c>
      <c r="DQ11" s="54">
        <v>0.51</v>
      </c>
      <c r="DR11" s="54">
        <v>0</v>
      </c>
      <c r="DS11" s="54">
        <v>0</v>
      </c>
      <c r="DT11" s="54">
        <v>0</v>
      </c>
      <c r="DU11" s="54">
        <v>0.13</v>
      </c>
      <c r="DV11" s="55">
        <v>0</v>
      </c>
      <c r="DW11" s="56">
        <v>0</v>
      </c>
      <c r="DX11" s="54">
        <v>0</v>
      </c>
      <c r="DY11" s="55">
        <v>0.13</v>
      </c>
      <c r="DZ11" s="56">
        <v>0.63</v>
      </c>
      <c r="EA11" s="54">
        <v>0.76</v>
      </c>
      <c r="EB11" s="54">
        <v>0.25</v>
      </c>
      <c r="EC11" s="54">
        <v>0.25</v>
      </c>
      <c r="ED11" s="54">
        <v>0.13</v>
      </c>
      <c r="EE11" s="54">
        <v>0.38</v>
      </c>
      <c r="EF11" s="54">
        <v>0.25</v>
      </c>
      <c r="EG11" s="55">
        <v>0</v>
      </c>
      <c r="EH11" s="56">
        <v>1.52</v>
      </c>
      <c r="EI11" s="54">
        <v>0.13</v>
      </c>
      <c r="EJ11" s="54">
        <v>0</v>
      </c>
      <c r="EK11" s="54">
        <v>0</v>
      </c>
      <c r="EL11" s="54">
        <v>0.88</v>
      </c>
      <c r="EM11" s="55">
        <v>0</v>
      </c>
      <c r="EN11" s="56">
        <v>0</v>
      </c>
      <c r="EO11" s="54">
        <v>0.25</v>
      </c>
      <c r="EP11" s="54">
        <v>0</v>
      </c>
      <c r="EQ11" s="54">
        <v>0</v>
      </c>
      <c r="ER11" s="54">
        <v>0.25</v>
      </c>
      <c r="ES11" s="54">
        <v>0</v>
      </c>
      <c r="ET11" s="54">
        <v>0</v>
      </c>
      <c r="EU11" s="54">
        <v>0</v>
      </c>
      <c r="EV11" s="54">
        <v>0</v>
      </c>
      <c r="EW11" s="54">
        <v>0.13</v>
      </c>
      <c r="EX11" s="54">
        <v>0</v>
      </c>
      <c r="EY11" s="54">
        <v>0</v>
      </c>
      <c r="EZ11" s="55">
        <v>0</v>
      </c>
      <c r="FA11" s="58">
        <v>0</v>
      </c>
    </row>
    <row r="12" spans="1:157" ht="10.5" customHeight="1" x14ac:dyDescent="0.2">
      <c r="A12" s="174"/>
      <c r="B12" s="27"/>
      <c r="C12" s="23">
        <v>791</v>
      </c>
      <c r="D12" s="59">
        <v>14</v>
      </c>
      <c r="E12" s="60">
        <v>7</v>
      </c>
      <c r="F12" s="60">
        <v>27</v>
      </c>
      <c r="G12" s="60">
        <v>34</v>
      </c>
      <c r="H12" s="60">
        <v>25</v>
      </c>
      <c r="I12" s="60">
        <v>89</v>
      </c>
      <c r="J12" s="60">
        <v>79</v>
      </c>
      <c r="K12" s="60">
        <v>18</v>
      </c>
      <c r="L12" s="60">
        <v>9</v>
      </c>
      <c r="M12" s="60">
        <v>2</v>
      </c>
      <c r="N12" s="60">
        <v>35</v>
      </c>
      <c r="O12" s="60">
        <v>5</v>
      </c>
      <c r="P12" s="61">
        <v>5</v>
      </c>
      <c r="Q12" s="62">
        <v>3</v>
      </c>
      <c r="R12" s="60">
        <v>16</v>
      </c>
      <c r="S12" s="60">
        <v>28</v>
      </c>
      <c r="T12" s="60">
        <v>28</v>
      </c>
      <c r="U12" s="60">
        <v>6</v>
      </c>
      <c r="V12" s="60">
        <v>4</v>
      </c>
      <c r="W12" s="60">
        <v>2</v>
      </c>
      <c r="X12" s="60">
        <v>16</v>
      </c>
      <c r="Y12" s="61">
        <v>1</v>
      </c>
      <c r="Z12" s="62">
        <v>18</v>
      </c>
      <c r="AA12" s="60">
        <v>19</v>
      </c>
      <c r="AB12" s="60">
        <v>22</v>
      </c>
      <c r="AC12" s="60">
        <v>3</v>
      </c>
      <c r="AD12" s="60">
        <v>5</v>
      </c>
      <c r="AE12" s="60">
        <v>1</v>
      </c>
      <c r="AF12" s="60">
        <v>13</v>
      </c>
      <c r="AG12" s="60">
        <v>3</v>
      </c>
      <c r="AH12" s="61">
        <v>2</v>
      </c>
      <c r="AI12" s="62">
        <v>12</v>
      </c>
      <c r="AJ12" s="60">
        <v>12</v>
      </c>
      <c r="AK12" s="60">
        <v>2</v>
      </c>
      <c r="AL12" s="60">
        <v>0</v>
      </c>
      <c r="AM12" s="60">
        <v>0</v>
      </c>
      <c r="AN12" s="60">
        <v>5</v>
      </c>
      <c r="AO12" s="60">
        <v>3</v>
      </c>
      <c r="AP12" s="61">
        <v>1</v>
      </c>
      <c r="AQ12" s="62">
        <v>19</v>
      </c>
      <c r="AR12" s="60">
        <v>17</v>
      </c>
      <c r="AS12" s="60">
        <v>10</v>
      </c>
      <c r="AT12" s="60">
        <v>3</v>
      </c>
      <c r="AU12" s="60">
        <v>0</v>
      </c>
      <c r="AV12" s="60">
        <v>11</v>
      </c>
      <c r="AW12" s="60">
        <v>5</v>
      </c>
      <c r="AX12" s="61">
        <v>2</v>
      </c>
      <c r="AY12" s="62">
        <v>5</v>
      </c>
      <c r="AZ12" s="60">
        <v>1</v>
      </c>
      <c r="BA12" s="60">
        <v>2</v>
      </c>
      <c r="BB12" s="60">
        <v>1</v>
      </c>
      <c r="BC12" s="60">
        <v>1</v>
      </c>
      <c r="BD12" s="60">
        <v>2</v>
      </c>
      <c r="BE12" s="61">
        <v>0</v>
      </c>
      <c r="BF12" s="62">
        <v>2</v>
      </c>
      <c r="BG12" s="60">
        <v>2</v>
      </c>
      <c r="BH12" s="60">
        <v>0</v>
      </c>
      <c r="BI12" s="60">
        <v>1</v>
      </c>
      <c r="BJ12" s="60">
        <v>0</v>
      </c>
      <c r="BK12" s="60">
        <v>2</v>
      </c>
      <c r="BL12" s="61">
        <v>0</v>
      </c>
      <c r="BM12" s="62">
        <v>4</v>
      </c>
      <c r="BN12" s="60">
        <v>2</v>
      </c>
      <c r="BO12" s="60">
        <v>0</v>
      </c>
      <c r="BP12" s="60">
        <v>0</v>
      </c>
      <c r="BQ12" s="60">
        <v>0</v>
      </c>
      <c r="BR12" s="60">
        <v>2</v>
      </c>
      <c r="BS12" s="60">
        <v>0</v>
      </c>
      <c r="BT12" s="61">
        <v>0</v>
      </c>
      <c r="BU12" s="62">
        <v>4</v>
      </c>
      <c r="BV12" s="60">
        <v>3</v>
      </c>
      <c r="BW12" s="60">
        <v>0</v>
      </c>
      <c r="BX12" s="60">
        <v>1</v>
      </c>
      <c r="BY12" s="60">
        <v>1</v>
      </c>
      <c r="BZ12" s="60">
        <v>0</v>
      </c>
      <c r="CA12" s="61">
        <v>1</v>
      </c>
      <c r="CB12" s="62">
        <v>2</v>
      </c>
      <c r="CC12" s="60">
        <v>3</v>
      </c>
      <c r="CD12" s="60">
        <v>0</v>
      </c>
      <c r="CE12" s="60">
        <v>0</v>
      </c>
      <c r="CF12" s="60">
        <v>0</v>
      </c>
      <c r="CG12" s="60">
        <v>0</v>
      </c>
      <c r="CH12" s="61">
        <v>0</v>
      </c>
      <c r="CI12" s="62">
        <v>8</v>
      </c>
      <c r="CJ12" s="60">
        <v>9</v>
      </c>
      <c r="CK12" s="60">
        <v>3</v>
      </c>
      <c r="CL12" s="60">
        <v>1</v>
      </c>
      <c r="CM12" s="60">
        <v>0</v>
      </c>
      <c r="CN12" s="60">
        <v>1</v>
      </c>
      <c r="CO12" s="60">
        <v>1</v>
      </c>
      <c r="CP12" s="61">
        <v>0</v>
      </c>
      <c r="CQ12" s="62">
        <v>3</v>
      </c>
      <c r="CR12" s="60">
        <v>1</v>
      </c>
      <c r="CS12" s="60">
        <v>1</v>
      </c>
      <c r="CT12" s="60">
        <v>0</v>
      </c>
      <c r="CU12" s="60">
        <v>0</v>
      </c>
      <c r="CV12" s="60">
        <v>0</v>
      </c>
      <c r="CW12" s="60">
        <v>0</v>
      </c>
      <c r="CX12" s="61">
        <v>0</v>
      </c>
      <c r="CY12" s="62">
        <v>4</v>
      </c>
      <c r="CZ12" s="60">
        <v>3</v>
      </c>
      <c r="DA12" s="60">
        <v>1</v>
      </c>
      <c r="DB12" s="60">
        <v>1</v>
      </c>
      <c r="DC12" s="60">
        <v>0</v>
      </c>
      <c r="DD12" s="60">
        <v>1</v>
      </c>
      <c r="DE12" s="60">
        <v>0</v>
      </c>
      <c r="DF12" s="61">
        <v>0</v>
      </c>
      <c r="DG12" s="62">
        <v>3</v>
      </c>
      <c r="DH12" s="60">
        <v>5</v>
      </c>
      <c r="DI12" s="60">
        <v>1</v>
      </c>
      <c r="DJ12" s="60">
        <v>0</v>
      </c>
      <c r="DK12" s="60">
        <v>0</v>
      </c>
      <c r="DL12" s="60">
        <v>2</v>
      </c>
      <c r="DM12" s="60">
        <v>0</v>
      </c>
      <c r="DN12" s="61">
        <v>1</v>
      </c>
      <c r="DO12" s="63">
        <v>1</v>
      </c>
      <c r="DP12" s="62">
        <v>5</v>
      </c>
      <c r="DQ12" s="60">
        <v>4</v>
      </c>
      <c r="DR12" s="60">
        <v>0</v>
      </c>
      <c r="DS12" s="60">
        <v>0</v>
      </c>
      <c r="DT12" s="60">
        <v>0</v>
      </c>
      <c r="DU12" s="60">
        <v>1</v>
      </c>
      <c r="DV12" s="61">
        <v>0</v>
      </c>
      <c r="DW12" s="62">
        <v>0</v>
      </c>
      <c r="DX12" s="60">
        <v>0</v>
      </c>
      <c r="DY12" s="61">
        <v>1</v>
      </c>
      <c r="DZ12" s="62">
        <v>5</v>
      </c>
      <c r="EA12" s="60">
        <v>6</v>
      </c>
      <c r="EB12" s="60">
        <v>2</v>
      </c>
      <c r="EC12" s="60">
        <v>2</v>
      </c>
      <c r="ED12" s="60">
        <v>1</v>
      </c>
      <c r="EE12" s="60">
        <v>3</v>
      </c>
      <c r="EF12" s="60">
        <v>2</v>
      </c>
      <c r="EG12" s="61">
        <v>0</v>
      </c>
      <c r="EH12" s="62">
        <v>12</v>
      </c>
      <c r="EI12" s="60">
        <v>1</v>
      </c>
      <c r="EJ12" s="60">
        <v>0</v>
      </c>
      <c r="EK12" s="60">
        <v>0</v>
      </c>
      <c r="EL12" s="60">
        <v>7</v>
      </c>
      <c r="EM12" s="61">
        <v>0</v>
      </c>
      <c r="EN12" s="62">
        <v>0</v>
      </c>
      <c r="EO12" s="60">
        <v>2</v>
      </c>
      <c r="EP12" s="60">
        <v>0</v>
      </c>
      <c r="EQ12" s="60">
        <v>0</v>
      </c>
      <c r="ER12" s="60">
        <v>2</v>
      </c>
      <c r="ES12" s="60">
        <v>0</v>
      </c>
      <c r="ET12" s="60">
        <v>0</v>
      </c>
      <c r="EU12" s="60">
        <v>0</v>
      </c>
      <c r="EV12" s="60">
        <v>0</v>
      </c>
      <c r="EW12" s="60">
        <v>1</v>
      </c>
      <c r="EX12" s="60">
        <v>0</v>
      </c>
      <c r="EY12" s="60">
        <v>0</v>
      </c>
      <c r="EZ12" s="61">
        <v>0</v>
      </c>
      <c r="FA12" s="64">
        <v>0</v>
      </c>
    </row>
    <row r="13" spans="1:157" s="1" customFormat="1" ht="10.5" customHeight="1" x14ac:dyDescent="0.2">
      <c r="A13" s="174"/>
      <c r="B13" s="9" t="s">
        <v>6</v>
      </c>
      <c r="C13" s="4">
        <v>100</v>
      </c>
      <c r="D13" s="53">
        <v>2.0699999999999998</v>
      </c>
      <c r="E13" s="54">
        <v>1.29</v>
      </c>
      <c r="F13" s="54">
        <v>3.19</v>
      </c>
      <c r="G13" s="54">
        <v>3.36</v>
      </c>
      <c r="H13" s="54">
        <v>4.4000000000000004</v>
      </c>
      <c r="I13" s="54">
        <v>13.1</v>
      </c>
      <c r="J13" s="54">
        <v>10.86</v>
      </c>
      <c r="K13" s="54">
        <v>3.1</v>
      </c>
      <c r="L13" s="54">
        <v>1.21</v>
      </c>
      <c r="M13" s="54">
        <v>0.26</v>
      </c>
      <c r="N13" s="54">
        <v>5.86</v>
      </c>
      <c r="O13" s="54">
        <v>1.21</v>
      </c>
      <c r="P13" s="55">
        <v>1.38</v>
      </c>
      <c r="Q13" s="56">
        <v>0.43</v>
      </c>
      <c r="R13" s="54">
        <v>1.72</v>
      </c>
      <c r="S13" s="54">
        <v>3.53</v>
      </c>
      <c r="T13" s="54">
        <v>2.67</v>
      </c>
      <c r="U13" s="54">
        <v>0.69</v>
      </c>
      <c r="V13" s="54">
        <v>0.78</v>
      </c>
      <c r="W13" s="54">
        <v>0.17</v>
      </c>
      <c r="X13" s="54">
        <v>1.55</v>
      </c>
      <c r="Y13" s="55">
        <v>0.43</v>
      </c>
      <c r="Z13" s="56">
        <v>1.03</v>
      </c>
      <c r="AA13" s="54">
        <v>1.29</v>
      </c>
      <c r="AB13" s="54">
        <v>1.21</v>
      </c>
      <c r="AC13" s="54">
        <v>0.6</v>
      </c>
      <c r="AD13" s="54">
        <v>0.09</v>
      </c>
      <c r="AE13" s="54">
        <v>0</v>
      </c>
      <c r="AF13" s="54">
        <v>0.52</v>
      </c>
      <c r="AG13" s="54">
        <v>0.26</v>
      </c>
      <c r="AH13" s="55">
        <v>0.09</v>
      </c>
      <c r="AI13" s="56">
        <v>1.47</v>
      </c>
      <c r="AJ13" s="54">
        <v>1.38</v>
      </c>
      <c r="AK13" s="54">
        <v>0.26</v>
      </c>
      <c r="AL13" s="54">
        <v>0.26</v>
      </c>
      <c r="AM13" s="54">
        <v>0</v>
      </c>
      <c r="AN13" s="54">
        <v>0.43</v>
      </c>
      <c r="AO13" s="54">
        <v>0.26</v>
      </c>
      <c r="AP13" s="55">
        <v>0.09</v>
      </c>
      <c r="AQ13" s="56">
        <v>2.84</v>
      </c>
      <c r="AR13" s="54">
        <v>2.59</v>
      </c>
      <c r="AS13" s="54">
        <v>1.21</v>
      </c>
      <c r="AT13" s="54">
        <v>0.6</v>
      </c>
      <c r="AU13" s="54">
        <v>0.09</v>
      </c>
      <c r="AV13" s="54">
        <v>1.47</v>
      </c>
      <c r="AW13" s="54">
        <v>0.34</v>
      </c>
      <c r="AX13" s="55">
        <v>0.26</v>
      </c>
      <c r="AY13" s="56">
        <v>0.34</v>
      </c>
      <c r="AZ13" s="54">
        <v>0.17</v>
      </c>
      <c r="BA13" s="54">
        <v>0.17</v>
      </c>
      <c r="BB13" s="54">
        <v>0</v>
      </c>
      <c r="BC13" s="54">
        <v>0</v>
      </c>
      <c r="BD13" s="54">
        <v>0</v>
      </c>
      <c r="BE13" s="55">
        <v>0</v>
      </c>
      <c r="BF13" s="56">
        <v>0.17</v>
      </c>
      <c r="BG13" s="54">
        <v>0.09</v>
      </c>
      <c r="BH13" s="54">
        <v>0</v>
      </c>
      <c r="BI13" s="54">
        <v>0</v>
      </c>
      <c r="BJ13" s="54">
        <v>0</v>
      </c>
      <c r="BK13" s="54">
        <v>0.09</v>
      </c>
      <c r="BL13" s="55">
        <v>0</v>
      </c>
      <c r="BM13" s="56">
        <v>0.09</v>
      </c>
      <c r="BN13" s="54">
        <v>0</v>
      </c>
      <c r="BO13" s="54">
        <v>0</v>
      </c>
      <c r="BP13" s="54">
        <v>0</v>
      </c>
      <c r="BQ13" s="54">
        <v>0</v>
      </c>
      <c r="BR13" s="54">
        <v>0</v>
      </c>
      <c r="BS13" s="54">
        <v>0</v>
      </c>
      <c r="BT13" s="55">
        <v>0</v>
      </c>
      <c r="BU13" s="56">
        <v>0.6</v>
      </c>
      <c r="BV13" s="54">
        <v>0.6</v>
      </c>
      <c r="BW13" s="54">
        <v>0.34</v>
      </c>
      <c r="BX13" s="54">
        <v>0.09</v>
      </c>
      <c r="BY13" s="54">
        <v>0.17</v>
      </c>
      <c r="BZ13" s="54">
        <v>0.17</v>
      </c>
      <c r="CA13" s="55">
        <v>0.09</v>
      </c>
      <c r="CB13" s="56">
        <v>0.78</v>
      </c>
      <c r="CC13" s="54">
        <v>0.43</v>
      </c>
      <c r="CD13" s="54">
        <v>0.09</v>
      </c>
      <c r="CE13" s="54">
        <v>0</v>
      </c>
      <c r="CF13" s="54">
        <v>0</v>
      </c>
      <c r="CG13" s="54">
        <v>0.17</v>
      </c>
      <c r="CH13" s="55">
        <v>0.09</v>
      </c>
      <c r="CI13" s="56">
        <v>0.86</v>
      </c>
      <c r="CJ13" s="54">
        <v>0.78</v>
      </c>
      <c r="CK13" s="54">
        <v>0.26</v>
      </c>
      <c r="CL13" s="54">
        <v>0.17</v>
      </c>
      <c r="CM13" s="54">
        <v>0</v>
      </c>
      <c r="CN13" s="54">
        <v>0.26</v>
      </c>
      <c r="CO13" s="54">
        <v>0.09</v>
      </c>
      <c r="CP13" s="55">
        <v>0</v>
      </c>
      <c r="CQ13" s="56">
        <v>0.6</v>
      </c>
      <c r="CR13" s="54">
        <v>0.43</v>
      </c>
      <c r="CS13" s="54">
        <v>0.34</v>
      </c>
      <c r="CT13" s="54">
        <v>0</v>
      </c>
      <c r="CU13" s="54">
        <v>0</v>
      </c>
      <c r="CV13" s="54">
        <v>0.09</v>
      </c>
      <c r="CW13" s="54">
        <v>0.09</v>
      </c>
      <c r="CX13" s="55">
        <v>0</v>
      </c>
      <c r="CY13" s="56">
        <v>0.52</v>
      </c>
      <c r="CZ13" s="54">
        <v>0.17</v>
      </c>
      <c r="DA13" s="54">
        <v>0</v>
      </c>
      <c r="DB13" s="54">
        <v>0.17</v>
      </c>
      <c r="DC13" s="54">
        <v>0</v>
      </c>
      <c r="DD13" s="54">
        <v>0.17</v>
      </c>
      <c r="DE13" s="54">
        <v>0</v>
      </c>
      <c r="DF13" s="55">
        <v>0</v>
      </c>
      <c r="DG13" s="56">
        <v>0.52</v>
      </c>
      <c r="DH13" s="54">
        <v>0.6</v>
      </c>
      <c r="DI13" s="54">
        <v>0</v>
      </c>
      <c r="DJ13" s="54">
        <v>0</v>
      </c>
      <c r="DK13" s="54">
        <v>0</v>
      </c>
      <c r="DL13" s="54">
        <v>0.34</v>
      </c>
      <c r="DM13" s="54">
        <v>0</v>
      </c>
      <c r="DN13" s="55">
        <v>0</v>
      </c>
      <c r="DO13" s="57">
        <v>0.09</v>
      </c>
      <c r="DP13" s="56">
        <v>0.69</v>
      </c>
      <c r="DQ13" s="54">
        <v>0.52</v>
      </c>
      <c r="DR13" s="54">
        <v>0.17</v>
      </c>
      <c r="DS13" s="54">
        <v>0</v>
      </c>
      <c r="DT13" s="54">
        <v>0</v>
      </c>
      <c r="DU13" s="54">
        <v>0.34</v>
      </c>
      <c r="DV13" s="55">
        <v>0</v>
      </c>
      <c r="DW13" s="56">
        <v>0.09</v>
      </c>
      <c r="DX13" s="54">
        <v>0.09</v>
      </c>
      <c r="DY13" s="55">
        <v>0.09</v>
      </c>
      <c r="DZ13" s="56">
        <v>0.69</v>
      </c>
      <c r="EA13" s="54">
        <v>0.69</v>
      </c>
      <c r="EB13" s="54">
        <v>0.17</v>
      </c>
      <c r="EC13" s="54">
        <v>0.17</v>
      </c>
      <c r="ED13" s="54">
        <v>0</v>
      </c>
      <c r="EE13" s="54">
        <v>0.34</v>
      </c>
      <c r="EF13" s="54">
        <v>0</v>
      </c>
      <c r="EG13" s="55">
        <v>0.09</v>
      </c>
      <c r="EH13" s="56">
        <v>1.03</v>
      </c>
      <c r="EI13" s="54">
        <v>0.09</v>
      </c>
      <c r="EJ13" s="54">
        <v>0.09</v>
      </c>
      <c r="EK13" s="54">
        <v>0</v>
      </c>
      <c r="EL13" s="54">
        <v>0.78</v>
      </c>
      <c r="EM13" s="55">
        <v>0</v>
      </c>
      <c r="EN13" s="56">
        <v>0.43</v>
      </c>
      <c r="EO13" s="54">
        <v>0.09</v>
      </c>
      <c r="EP13" s="54">
        <v>0</v>
      </c>
      <c r="EQ13" s="54">
        <v>0.09</v>
      </c>
      <c r="ER13" s="54">
        <v>0</v>
      </c>
      <c r="ES13" s="54">
        <v>0</v>
      </c>
      <c r="ET13" s="54">
        <v>0</v>
      </c>
      <c r="EU13" s="54">
        <v>0</v>
      </c>
      <c r="EV13" s="54">
        <v>0</v>
      </c>
      <c r="EW13" s="54">
        <v>0.09</v>
      </c>
      <c r="EX13" s="54">
        <v>0</v>
      </c>
      <c r="EY13" s="54">
        <v>0</v>
      </c>
      <c r="EZ13" s="55">
        <v>0</v>
      </c>
      <c r="FA13" s="58">
        <v>0.26</v>
      </c>
    </row>
    <row r="14" spans="1:157" ht="10.5" customHeight="1" x14ac:dyDescent="0.2">
      <c r="A14" s="174"/>
      <c r="B14" s="27"/>
      <c r="C14" s="23">
        <v>1160</v>
      </c>
      <c r="D14" s="59">
        <v>24</v>
      </c>
      <c r="E14" s="60">
        <v>15</v>
      </c>
      <c r="F14" s="60">
        <v>37</v>
      </c>
      <c r="G14" s="60">
        <v>39</v>
      </c>
      <c r="H14" s="60">
        <v>51</v>
      </c>
      <c r="I14" s="60">
        <v>152</v>
      </c>
      <c r="J14" s="60">
        <v>126</v>
      </c>
      <c r="K14" s="60">
        <v>36</v>
      </c>
      <c r="L14" s="60">
        <v>14</v>
      </c>
      <c r="M14" s="60">
        <v>3</v>
      </c>
      <c r="N14" s="60">
        <v>68</v>
      </c>
      <c r="O14" s="60">
        <v>14</v>
      </c>
      <c r="P14" s="61">
        <v>16</v>
      </c>
      <c r="Q14" s="62">
        <v>5</v>
      </c>
      <c r="R14" s="60">
        <v>20</v>
      </c>
      <c r="S14" s="60">
        <v>41</v>
      </c>
      <c r="T14" s="60">
        <v>31</v>
      </c>
      <c r="U14" s="60">
        <v>8</v>
      </c>
      <c r="V14" s="60">
        <v>9</v>
      </c>
      <c r="W14" s="60">
        <v>2</v>
      </c>
      <c r="X14" s="60">
        <v>18</v>
      </c>
      <c r="Y14" s="61">
        <v>5</v>
      </c>
      <c r="Z14" s="62">
        <v>12</v>
      </c>
      <c r="AA14" s="60">
        <v>15</v>
      </c>
      <c r="AB14" s="60">
        <v>14</v>
      </c>
      <c r="AC14" s="60">
        <v>7</v>
      </c>
      <c r="AD14" s="60">
        <v>1</v>
      </c>
      <c r="AE14" s="60">
        <v>0</v>
      </c>
      <c r="AF14" s="60">
        <v>6</v>
      </c>
      <c r="AG14" s="60">
        <v>3</v>
      </c>
      <c r="AH14" s="61">
        <v>1</v>
      </c>
      <c r="AI14" s="62">
        <v>17</v>
      </c>
      <c r="AJ14" s="60">
        <v>16</v>
      </c>
      <c r="AK14" s="60">
        <v>3</v>
      </c>
      <c r="AL14" s="60">
        <v>3</v>
      </c>
      <c r="AM14" s="60">
        <v>0</v>
      </c>
      <c r="AN14" s="60">
        <v>5</v>
      </c>
      <c r="AO14" s="60">
        <v>3</v>
      </c>
      <c r="AP14" s="61">
        <v>1</v>
      </c>
      <c r="AQ14" s="62">
        <v>33</v>
      </c>
      <c r="AR14" s="60">
        <v>30</v>
      </c>
      <c r="AS14" s="60">
        <v>14</v>
      </c>
      <c r="AT14" s="60">
        <v>7</v>
      </c>
      <c r="AU14" s="60">
        <v>1</v>
      </c>
      <c r="AV14" s="60">
        <v>17</v>
      </c>
      <c r="AW14" s="60">
        <v>4</v>
      </c>
      <c r="AX14" s="61">
        <v>3</v>
      </c>
      <c r="AY14" s="62">
        <v>4</v>
      </c>
      <c r="AZ14" s="60">
        <v>2</v>
      </c>
      <c r="BA14" s="60">
        <v>2</v>
      </c>
      <c r="BB14" s="60">
        <v>0</v>
      </c>
      <c r="BC14" s="60">
        <v>0</v>
      </c>
      <c r="BD14" s="60">
        <v>0</v>
      </c>
      <c r="BE14" s="61">
        <v>0</v>
      </c>
      <c r="BF14" s="62">
        <v>2</v>
      </c>
      <c r="BG14" s="60">
        <v>1</v>
      </c>
      <c r="BH14" s="60">
        <v>0</v>
      </c>
      <c r="BI14" s="60">
        <v>0</v>
      </c>
      <c r="BJ14" s="60">
        <v>0</v>
      </c>
      <c r="BK14" s="60">
        <v>1</v>
      </c>
      <c r="BL14" s="61">
        <v>0</v>
      </c>
      <c r="BM14" s="62">
        <v>1</v>
      </c>
      <c r="BN14" s="60">
        <v>0</v>
      </c>
      <c r="BO14" s="60">
        <v>0</v>
      </c>
      <c r="BP14" s="60">
        <v>0</v>
      </c>
      <c r="BQ14" s="60">
        <v>0</v>
      </c>
      <c r="BR14" s="60">
        <v>0</v>
      </c>
      <c r="BS14" s="60">
        <v>0</v>
      </c>
      <c r="BT14" s="61">
        <v>0</v>
      </c>
      <c r="BU14" s="62">
        <v>7</v>
      </c>
      <c r="BV14" s="60">
        <v>7</v>
      </c>
      <c r="BW14" s="60">
        <v>4</v>
      </c>
      <c r="BX14" s="60">
        <v>1</v>
      </c>
      <c r="BY14" s="60">
        <v>2</v>
      </c>
      <c r="BZ14" s="60">
        <v>2</v>
      </c>
      <c r="CA14" s="61">
        <v>1</v>
      </c>
      <c r="CB14" s="62">
        <v>9</v>
      </c>
      <c r="CC14" s="60">
        <v>5</v>
      </c>
      <c r="CD14" s="60">
        <v>1</v>
      </c>
      <c r="CE14" s="60">
        <v>0</v>
      </c>
      <c r="CF14" s="60">
        <v>0</v>
      </c>
      <c r="CG14" s="60">
        <v>2</v>
      </c>
      <c r="CH14" s="61">
        <v>1</v>
      </c>
      <c r="CI14" s="62">
        <v>10</v>
      </c>
      <c r="CJ14" s="60">
        <v>9</v>
      </c>
      <c r="CK14" s="60">
        <v>3</v>
      </c>
      <c r="CL14" s="60">
        <v>2</v>
      </c>
      <c r="CM14" s="60">
        <v>0</v>
      </c>
      <c r="CN14" s="60">
        <v>3</v>
      </c>
      <c r="CO14" s="60">
        <v>1</v>
      </c>
      <c r="CP14" s="61">
        <v>0</v>
      </c>
      <c r="CQ14" s="62">
        <v>7</v>
      </c>
      <c r="CR14" s="60">
        <v>5</v>
      </c>
      <c r="CS14" s="60">
        <v>4</v>
      </c>
      <c r="CT14" s="60">
        <v>0</v>
      </c>
      <c r="CU14" s="60">
        <v>0</v>
      </c>
      <c r="CV14" s="60">
        <v>1</v>
      </c>
      <c r="CW14" s="60">
        <v>1</v>
      </c>
      <c r="CX14" s="61">
        <v>0</v>
      </c>
      <c r="CY14" s="62">
        <v>6</v>
      </c>
      <c r="CZ14" s="60">
        <v>2</v>
      </c>
      <c r="DA14" s="60">
        <v>0</v>
      </c>
      <c r="DB14" s="60">
        <v>2</v>
      </c>
      <c r="DC14" s="60">
        <v>0</v>
      </c>
      <c r="DD14" s="60">
        <v>2</v>
      </c>
      <c r="DE14" s="60">
        <v>0</v>
      </c>
      <c r="DF14" s="61">
        <v>0</v>
      </c>
      <c r="DG14" s="62">
        <v>6</v>
      </c>
      <c r="DH14" s="60">
        <v>7</v>
      </c>
      <c r="DI14" s="60">
        <v>0</v>
      </c>
      <c r="DJ14" s="60">
        <v>0</v>
      </c>
      <c r="DK14" s="60">
        <v>0</v>
      </c>
      <c r="DL14" s="60">
        <v>4</v>
      </c>
      <c r="DM14" s="60">
        <v>0</v>
      </c>
      <c r="DN14" s="61">
        <v>0</v>
      </c>
      <c r="DO14" s="63">
        <v>1</v>
      </c>
      <c r="DP14" s="62">
        <v>8</v>
      </c>
      <c r="DQ14" s="60">
        <v>6</v>
      </c>
      <c r="DR14" s="60">
        <v>2</v>
      </c>
      <c r="DS14" s="60">
        <v>0</v>
      </c>
      <c r="DT14" s="60">
        <v>0</v>
      </c>
      <c r="DU14" s="60">
        <v>4</v>
      </c>
      <c r="DV14" s="61">
        <v>0</v>
      </c>
      <c r="DW14" s="62">
        <v>1</v>
      </c>
      <c r="DX14" s="60">
        <v>1</v>
      </c>
      <c r="DY14" s="61">
        <v>1</v>
      </c>
      <c r="DZ14" s="62">
        <v>8</v>
      </c>
      <c r="EA14" s="60">
        <v>8</v>
      </c>
      <c r="EB14" s="60">
        <v>2</v>
      </c>
      <c r="EC14" s="60">
        <v>2</v>
      </c>
      <c r="ED14" s="60">
        <v>0</v>
      </c>
      <c r="EE14" s="60">
        <v>4</v>
      </c>
      <c r="EF14" s="60">
        <v>0</v>
      </c>
      <c r="EG14" s="61">
        <v>1</v>
      </c>
      <c r="EH14" s="62">
        <v>12</v>
      </c>
      <c r="EI14" s="60">
        <v>1</v>
      </c>
      <c r="EJ14" s="60">
        <v>1</v>
      </c>
      <c r="EK14" s="60">
        <v>0</v>
      </c>
      <c r="EL14" s="60">
        <v>9</v>
      </c>
      <c r="EM14" s="61">
        <v>0</v>
      </c>
      <c r="EN14" s="62">
        <v>5</v>
      </c>
      <c r="EO14" s="60">
        <v>1</v>
      </c>
      <c r="EP14" s="60">
        <v>0</v>
      </c>
      <c r="EQ14" s="60">
        <v>1</v>
      </c>
      <c r="ER14" s="60">
        <v>0</v>
      </c>
      <c r="ES14" s="60">
        <v>0</v>
      </c>
      <c r="ET14" s="60">
        <v>0</v>
      </c>
      <c r="EU14" s="60">
        <v>0</v>
      </c>
      <c r="EV14" s="60">
        <v>0</v>
      </c>
      <c r="EW14" s="60">
        <v>1</v>
      </c>
      <c r="EX14" s="60">
        <v>0</v>
      </c>
      <c r="EY14" s="60">
        <v>0</v>
      </c>
      <c r="EZ14" s="61">
        <v>0</v>
      </c>
      <c r="FA14" s="64">
        <v>3</v>
      </c>
    </row>
    <row r="15" spans="1:157" s="1" customFormat="1" ht="10.5" customHeight="1" x14ac:dyDescent="0.2">
      <c r="A15" s="174"/>
      <c r="B15" s="9" t="s">
        <v>7</v>
      </c>
      <c r="C15" s="4">
        <v>100</v>
      </c>
      <c r="D15" s="53">
        <v>1.88</v>
      </c>
      <c r="E15" s="54">
        <v>1.58</v>
      </c>
      <c r="F15" s="54">
        <v>4.3499999999999996</v>
      </c>
      <c r="G15" s="54">
        <v>2.5499999999999998</v>
      </c>
      <c r="H15" s="54">
        <v>4.7300000000000004</v>
      </c>
      <c r="I15" s="54">
        <v>12</v>
      </c>
      <c r="J15" s="54">
        <v>10.5</v>
      </c>
      <c r="K15" s="54">
        <v>3.45</v>
      </c>
      <c r="L15" s="54">
        <v>0.83</v>
      </c>
      <c r="M15" s="54">
        <v>0.23</v>
      </c>
      <c r="N15" s="54">
        <v>4.95</v>
      </c>
      <c r="O15" s="54">
        <v>0.6</v>
      </c>
      <c r="P15" s="55">
        <v>0.83</v>
      </c>
      <c r="Q15" s="56">
        <v>0.3</v>
      </c>
      <c r="R15" s="54">
        <v>1.2</v>
      </c>
      <c r="S15" s="54">
        <v>2.48</v>
      </c>
      <c r="T15" s="54">
        <v>2.0299999999999998</v>
      </c>
      <c r="U15" s="54">
        <v>0.53</v>
      </c>
      <c r="V15" s="54">
        <v>0.98</v>
      </c>
      <c r="W15" s="54">
        <v>0.23</v>
      </c>
      <c r="X15" s="54">
        <v>0.98</v>
      </c>
      <c r="Y15" s="55">
        <v>0.08</v>
      </c>
      <c r="Z15" s="56">
        <v>0.98</v>
      </c>
      <c r="AA15" s="54">
        <v>1.28</v>
      </c>
      <c r="AB15" s="54">
        <v>1.2</v>
      </c>
      <c r="AC15" s="54">
        <v>0.45</v>
      </c>
      <c r="AD15" s="54">
        <v>0.38</v>
      </c>
      <c r="AE15" s="54">
        <v>0</v>
      </c>
      <c r="AF15" s="54">
        <v>0.98</v>
      </c>
      <c r="AG15" s="54">
        <v>0.3</v>
      </c>
      <c r="AH15" s="55">
        <v>0.15</v>
      </c>
      <c r="AI15" s="56">
        <v>1.8</v>
      </c>
      <c r="AJ15" s="54">
        <v>1.65</v>
      </c>
      <c r="AK15" s="54">
        <v>0.83</v>
      </c>
      <c r="AL15" s="54">
        <v>0.3</v>
      </c>
      <c r="AM15" s="54">
        <v>0.08</v>
      </c>
      <c r="AN15" s="54">
        <v>1.05</v>
      </c>
      <c r="AO15" s="54">
        <v>0.53</v>
      </c>
      <c r="AP15" s="55">
        <v>0.45</v>
      </c>
      <c r="AQ15" s="56">
        <v>1.65</v>
      </c>
      <c r="AR15" s="54">
        <v>1.43</v>
      </c>
      <c r="AS15" s="54">
        <v>0.75</v>
      </c>
      <c r="AT15" s="54">
        <v>0.23</v>
      </c>
      <c r="AU15" s="54">
        <v>0</v>
      </c>
      <c r="AV15" s="54">
        <v>0.68</v>
      </c>
      <c r="AW15" s="54">
        <v>0.38</v>
      </c>
      <c r="AX15" s="55">
        <v>0</v>
      </c>
      <c r="AY15" s="56">
        <v>0.3</v>
      </c>
      <c r="AZ15" s="54">
        <v>0.23</v>
      </c>
      <c r="BA15" s="54">
        <v>0.08</v>
      </c>
      <c r="BB15" s="54">
        <v>0.08</v>
      </c>
      <c r="BC15" s="54">
        <v>0</v>
      </c>
      <c r="BD15" s="54">
        <v>0.08</v>
      </c>
      <c r="BE15" s="55">
        <v>0</v>
      </c>
      <c r="BF15" s="56">
        <v>0.45</v>
      </c>
      <c r="BG15" s="54">
        <v>0.45</v>
      </c>
      <c r="BH15" s="54">
        <v>0.15</v>
      </c>
      <c r="BI15" s="54">
        <v>0</v>
      </c>
      <c r="BJ15" s="54">
        <v>0</v>
      </c>
      <c r="BK15" s="54">
        <v>0.3</v>
      </c>
      <c r="BL15" s="55">
        <v>0.08</v>
      </c>
      <c r="BM15" s="56">
        <v>0.23</v>
      </c>
      <c r="BN15" s="54">
        <v>0.23</v>
      </c>
      <c r="BO15" s="54">
        <v>0.15</v>
      </c>
      <c r="BP15" s="54">
        <v>0</v>
      </c>
      <c r="BQ15" s="54">
        <v>0</v>
      </c>
      <c r="BR15" s="54">
        <v>0.15</v>
      </c>
      <c r="BS15" s="54">
        <v>0.08</v>
      </c>
      <c r="BT15" s="55">
        <v>0.15</v>
      </c>
      <c r="BU15" s="56">
        <v>0.68</v>
      </c>
      <c r="BV15" s="54">
        <v>0.6</v>
      </c>
      <c r="BW15" s="54">
        <v>0.23</v>
      </c>
      <c r="BX15" s="54">
        <v>0.15</v>
      </c>
      <c r="BY15" s="54">
        <v>0.15</v>
      </c>
      <c r="BZ15" s="54">
        <v>0.3</v>
      </c>
      <c r="CA15" s="55">
        <v>0.23</v>
      </c>
      <c r="CB15" s="56">
        <v>0.98</v>
      </c>
      <c r="CC15" s="54">
        <v>0.75</v>
      </c>
      <c r="CD15" s="54">
        <v>0.3</v>
      </c>
      <c r="CE15" s="54">
        <v>0.08</v>
      </c>
      <c r="CF15" s="54">
        <v>0</v>
      </c>
      <c r="CG15" s="54">
        <v>0.23</v>
      </c>
      <c r="CH15" s="55">
        <v>0.15</v>
      </c>
      <c r="CI15" s="56">
        <v>1.1299999999999999</v>
      </c>
      <c r="CJ15" s="54">
        <v>0.83</v>
      </c>
      <c r="CK15" s="54">
        <v>0.53</v>
      </c>
      <c r="CL15" s="54">
        <v>0.08</v>
      </c>
      <c r="CM15" s="54">
        <v>0.08</v>
      </c>
      <c r="CN15" s="54">
        <v>0.75</v>
      </c>
      <c r="CO15" s="54">
        <v>0.23</v>
      </c>
      <c r="CP15" s="55">
        <v>0.3</v>
      </c>
      <c r="CQ15" s="56">
        <v>1.05</v>
      </c>
      <c r="CR15" s="54">
        <v>1.05</v>
      </c>
      <c r="CS15" s="54">
        <v>0.53</v>
      </c>
      <c r="CT15" s="54">
        <v>0.3</v>
      </c>
      <c r="CU15" s="54">
        <v>0.08</v>
      </c>
      <c r="CV15" s="54">
        <v>0.3</v>
      </c>
      <c r="CW15" s="54">
        <v>0</v>
      </c>
      <c r="CX15" s="55">
        <v>0.08</v>
      </c>
      <c r="CY15" s="56">
        <v>0.68</v>
      </c>
      <c r="CZ15" s="54">
        <v>0.3</v>
      </c>
      <c r="DA15" s="54">
        <v>0</v>
      </c>
      <c r="DB15" s="54">
        <v>0</v>
      </c>
      <c r="DC15" s="54">
        <v>0</v>
      </c>
      <c r="DD15" s="54">
        <v>0.3</v>
      </c>
      <c r="DE15" s="54">
        <v>0</v>
      </c>
      <c r="DF15" s="55">
        <v>0</v>
      </c>
      <c r="DG15" s="56">
        <v>0.53</v>
      </c>
      <c r="DH15" s="54">
        <v>0.53</v>
      </c>
      <c r="DI15" s="54">
        <v>0.15</v>
      </c>
      <c r="DJ15" s="54">
        <v>0.08</v>
      </c>
      <c r="DK15" s="54">
        <v>0</v>
      </c>
      <c r="DL15" s="54">
        <v>0.15</v>
      </c>
      <c r="DM15" s="54">
        <v>0.08</v>
      </c>
      <c r="DN15" s="55">
        <v>0.08</v>
      </c>
      <c r="DO15" s="57">
        <v>0.15</v>
      </c>
      <c r="DP15" s="56">
        <v>0.6</v>
      </c>
      <c r="DQ15" s="54">
        <v>0.3</v>
      </c>
      <c r="DR15" s="54">
        <v>0.23</v>
      </c>
      <c r="DS15" s="54">
        <v>0</v>
      </c>
      <c r="DT15" s="54">
        <v>0</v>
      </c>
      <c r="DU15" s="54">
        <v>0.15</v>
      </c>
      <c r="DV15" s="55">
        <v>0</v>
      </c>
      <c r="DW15" s="56">
        <v>0</v>
      </c>
      <c r="DX15" s="54">
        <v>0.15</v>
      </c>
      <c r="DY15" s="55">
        <v>0.08</v>
      </c>
      <c r="DZ15" s="56">
        <v>0.53</v>
      </c>
      <c r="EA15" s="54">
        <v>0.68</v>
      </c>
      <c r="EB15" s="54">
        <v>0.15</v>
      </c>
      <c r="EC15" s="54">
        <v>0.3</v>
      </c>
      <c r="ED15" s="54">
        <v>0.08</v>
      </c>
      <c r="EE15" s="54">
        <v>0.3</v>
      </c>
      <c r="EF15" s="54">
        <v>0.15</v>
      </c>
      <c r="EG15" s="55">
        <v>0.08</v>
      </c>
      <c r="EH15" s="56">
        <v>1.43</v>
      </c>
      <c r="EI15" s="54">
        <v>0</v>
      </c>
      <c r="EJ15" s="54">
        <v>0</v>
      </c>
      <c r="EK15" s="54">
        <v>0</v>
      </c>
      <c r="EL15" s="54">
        <v>1.1299999999999999</v>
      </c>
      <c r="EM15" s="55">
        <v>0.08</v>
      </c>
      <c r="EN15" s="56">
        <v>0.15</v>
      </c>
      <c r="EO15" s="54">
        <v>0.08</v>
      </c>
      <c r="EP15" s="54">
        <v>0.08</v>
      </c>
      <c r="EQ15" s="54">
        <v>0</v>
      </c>
      <c r="ER15" s="54">
        <v>0.15</v>
      </c>
      <c r="ES15" s="54">
        <v>0</v>
      </c>
      <c r="ET15" s="54">
        <v>0.08</v>
      </c>
      <c r="EU15" s="54">
        <v>0</v>
      </c>
      <c r="EV15" s="54">
        <v>0.15</v>
      </c>
      <c r="EW15" s="54">
        <v>0</v>
      </c>
      <c r="EX15" s="54">
        <v>0</v>
      </c>
      <c r="EY15" s="54">
        <v>0</v>
      </c>
      <c r="EZ15" s="55">
        <v>0</v>
      </c>
      <c r="FA15" s="58">
        <v>0.3</v>
      </c>
    </row>
    <row r="16" spans="1:157" ht="10.5" customHeight="1" x14ac:dyDescent="0.2">
      <c r="A16" s="174"/>
      <c r="B16" s="27"/>
      <c r="C16" s="23">
        <v>1333</v>
      </c>
      <c r="D16" s="59">
        <v>25</v>
      </c>
      <c r="E16" s="60">
        <v>21</v>
      </c>
      <c r="F16" s="60">
        <v>58</v>
      </c>
      <c r="G16" s="60">
        <v>34</v>
      </c>
      <c r="H16" s="60">
        <v>63</v>
      </c>
      <c r="I16" s="60">
        <v>160</v>
      </c>
      <c r="J16" s="60">
        <v>140</v>
      </c>
      <c r="K16" s="60">
        <v>46</v>
      </c>
      <c r="L16" s="60">
        <v>11</v>
      </c>
      <c r="M16" s="60">
        <v>3</v>
      </c>
      <c r="N16" s="60">
        <v>66</v>
      </c>
      <c r="O16" s="60">
        <v>8</v>
      </c>
      <c r="P16" s="61">
        <v>11</v>
      </c>
      <c r="Q16" s="62">
        <v>4</v>
      </c>
      <c r="R16" s="60">
        <v>16</v>
      </c>
      <c r="S16" s="60">
        <v>33</v>
      </c>
      <c r="T16" s="60">
        <v>27</v>
      </c>
      <c r="U16" s="60">
        <v>7</v>
      </c>
      <c r="V16" s="60">
        <v>13</v>
      </c>
      <c r="W16" s="60">
        <v>3</v>
      </c>
      <c r="X16" s="60">
        <v>13</v>
      </c>
      <c r="Y16" s="61">
        <v>1</v>
      </c>
      <c r="Z16" s="62">
        <v>13</v>
      </c>
      <c r="AA16" s="60">
        <v>17</v>
      </c>
      <c r="AB16" s="60">
        <v>16</v>
      </c>
      <c r="AC16" s="60">
        <v>6</v>
      </c>
      <c r="AD16" s="60">
        <v>5</v>
      </c>
      <c r="AE16" s="60">
        <v>0</v>
      </c>
      <c r="AF16" s="60">
        <v>13</v>
      </c>
      <c r="AG16" s="60">
        <v>4</v>
      </c>
      <c r="AH16" s="61">
        <v>2</v>
      </c>
      <c r="AI16" s="62">
        <v>24</v>
      </c>
      <c r="AJ16" s="60">
        <v>22</v>
      </c>
      <c r="AK16" s="60">
        <v>11</v>
      </c>
      <c r="AL16" s="60">
        <v>4</v>
      </c>
      <c r="AM16" s="60">
        <v>1</v>
      </c>
      <c r="AN16" s="60">
        <v>14</v>
      </c>
      <c r="AO16" s="60">
        <v>7</v>
      </c>
      <c r="AP16" s="61">
        <v>6</v>
      </c>
      <c r="AQ16" s="62">
        <v>22</v>
      </c>
      <c r="AR16" s="60">
        <v>19</v>
      </c>
      <c r="AS16" s="60">
        <v>10</v>
      </c>
      <c r="AT16" s="60">
        <v>3</v>
      </c>
      <c r="AU16" s="60">
        <v>0</v>
      </c>
      <c r="AV16" s="60">
        <v>9</v>
      </c>
      <c r="AW16" s="60">
        <v>5</v>
      </c>
      <c r="AX16" s="61">
        <v>0</v>
      </c>
      <c r="AY16" s="62">
        <v>4</v>
      </c>
      <c r="AZ16" s="60">
        <v>3</v>
      </c>
      <c r="BA16" s="60">
        <v>1</v>
      </c>
      <c r="BB16" s="60">
        <v>1</v>
      </c>
      <c r="BC16" s="60">
        <v>0</v>
      </c>
      <c r="BD16" s="60">
        <v>1</v>
      </c>
      <c r="BE16" s="61">
        <v>0</v>
      </c>
      <c r="BF16" s="62">
        <v>6</v>
      </c>
      <c r="BG16" s="60">
        <v>6</v>
      </c>
      <c r="BH16" s="60">
        <v>2</v>
      </c>
      <c r="BI16" s="60">
        <v>0</v>
      </c>
      <c r="BJ16" s="60">
        <v>0</v>
      </c>
      <c r="BK16" s="60">
        <v>4</v>
      </c>
      <c r="BL16" s="61">
        <v>1</v>
      </c>
      <c r="BM16" s="62">
        <v>3</v>
      </c>
      <c r="BN16" s="60">
        <v>3</v>
      </c>
      <c r="BO16" s="60">
        <v>2</v>
      </c>
      <c r="BP16" s="60">
        <v>0</v>
      </c>
      <c r="BQ16" s="60">
        <v>0</v>
      </c>
      <c r="BR16" s="60">
        <v>2</v>
      </c>
      <c r="BS16" s="60">
        <v>1</v>
      </c>
      <c r="BT16" s="61">
        <v>2</v>
      </c>
      <c r="BU16" s="62">
        <v>9</v>
      </c>
      <c r="BV16" s="60">
        <v>8</v>
      </c>
      <c r="BW16" s="60">
        <v>3</v>
      </c>
      <c r="BX16" s="60">
        <v>2</v>
      </c>
      <c r="BY16" s="60">
        <v>2</v>
      </c>
      <c r="BZ16" s="60">
        <v>4</v>
      </c>
      <c r="CA16" s="61">
        <v>3</v>
      </c>
      <c r="CB16" s="62">
        <v>13</v>
      </c>
      <c r="CC16" s="60">
        <v>10</v>
      </c>
      <c r="CD16" s="60">
        <v>4</v>
      </c>
      <c r="CE16" s="60">
        <v>1</v>
      </c>
      <c r="CF16" s="60">
        <v>0</v>
      </c>
      <c r="CG16" s="60">
        <v>3</v>
      </c>
      <c r="CH16" s="61">
        <v>2</v>
      </c>
      <c r="CI16" s="62">
        <v>15</v>
      </c>
      <c r="CJ16" s="60">
        <v>11</v>
      </c>
      <c r="CK16" s="60">
        <v>7</v>
      </c>
      <c r="CL16" s="60">
        <v>1</v>
      </c>
      <c r="CM16" s="60">
        <v>1</v>
      </c>
      <c r="CN16" s="60">
        <v>10</v>
      </c>
      <c r="CO16" s="60">
        <v>3</v>
      </c>
      <c r="CP16" s="61">
        <v>4</v>
      </c>
      <c r="CQ16" s="62">
        <v>14</v>
      </c>
      <c r="CR16" s="60">
        <v>14</v>
      </c>
      <c r="CS16" s="60">
        <v>7</v>
      </c>
      <c r="CT16" s="60">
        <v>4</v>
      </c>
      <c r="CU16" s="60">
        <v>1</v>
      </c>
      <c r="CV16" s="60">
        <v>4</v>
      </c>
      <c r="CW16" s="60">
        <v>0</v>
      </c>
      <c r="CX16" s="61">
        <v>1</v>
      </c>
      <c r="CY16" s="62">
        <v>9</v>
      </c>
      <c r="CZ16" s="60">
        <v>4</v>
      </c>
      <c r="DA16" s="60">
        <v>0</v>
      </c>
      <c r="DB16" s="60">
        <v>0</v>
      </c>
      <c r="DC16" s="60">
        <v>0</v>
      </c>
      <c r="DD16" s="60">
        <v>4</v>
      </c>
      <c r="DE16" s="60">
        <v>0</v>
      </c>
      <c r="DF16" s="61">
        <v>0</v>
      </c>
      <c r="DG16" s="62">
        <v>7</v>
      </c>
      <c r="DH16" s="60">
        <v>7</v>
      </c>
      <c r="DI16" s="60">
        <v>2</v>
      </c>
      <c r="DJ16" s="60">
        <v>1</v>
      </c>
      <c r="DK16" s="60">
        <v>0</v>
      </c>
      <c r="DL16" s="60">
        <v>2</v>
      </c>
      <c r="DM16" s="60">
        <v>1</v>
      </c>
      <c r="DN16" s="61">
        <v>1</v>
      </c>
      <c r="DO16" s="63">
        <v>2</v>
      </c>
      <c r="DP16" s="62">
        <v>8</v>
      </c>
      <c r="DQ16" s="60">
        <v>4</v>
      </c>
      <c r="DR16" s="60">
        <v>3</v>
      </c>
      <c r="DS16" s="60">
        <v>0</v>
      </c>
      <c r="DT16" s="60">
        <v>0</v>
      </c>
      <c r="DU16" s="60">
        <v>2</v>
      </c>
      <c r="DV16" s="61">
        <v>0</v>
      </c>
      <c r="DW16" s="62">
        <v>0</v>
      </c>
      <c r="DX16" s="60">
        <v>2</v>
      </c>
      <c r="DY16" s="61">
        <v>1</v>
      </c>
      <c r="DZ16" s="62">
        <v>7</v>
      </c>
      <c r="EA16" s="60">
        <v>9</v>
      </c>
      <c r="EB16" s="60">
        <v>2</v>
      </c>
      <c r="EC16" s="60">
        <v>4</v>
      </c>
      <c r="ED16" s="60">
        <v>1</v>
      </c>
      <c r="EE16" s="60">
        <v>4</v>
      </c>
      <c r="EF16" s="60">
        <v>2</v>
      </c>
      <c r="EG16" s="61">
        <v>1</v>
      </c>
      <c r="EH16" s="62">
        <v>19</v>
      </c>
      <c r="EI16" s="60">
        <v>0</v>
      </c>
      <c r="EJ16" s="60">
        <v>0</v>
      </c>
      <c r="EK16" s="60">
        <v>0</v>
      </c>
      <c r="EL16" s="60">
        <v>15</v>
      </c>
      <c r="EM16" s="61">
        <v>1</v>
      </c>
      <c r="EN16" s="62">
        <v>2</v>
      </c>
      <c r="EO16" s="60">
        <v>1</v>
      </c>
      <c r="EP16" s="60">
        <v>1</v>
      </c>
      <c r="EQ16" s="60">
        <v>0</v>
      </c>
      <c r="ER16" s="60">
        <v>2</v>
      </c>
      <c r="ES16" s="60">
        <v>0</v>
      </c>
      <c r="ET16" s="60">
        <v>1</v>
      </c>
      <c r="EU16" s="60">
        <v>0</v>
      </c>
      <c r="EV16" s="60">
        <v>2</v>
      </c>
      <c r="EW16" s="60">
        <v>0</v>
      </c>
      <c r="EX16" s="60">
        <v>0</v>
      </c>
      <c r="EY16" s="60">
        <v>0</v>
      </c>
      <c r="EZ16" s="61">
        <v>0</v>
      </c>
      <c r="FA16" s="64">
        <v>4</v>
      </c>
    </row>
    <row r="17" spans="1:157" s="1" customFormat="1" ht="10.5" customHeight="1" x14ac:dyDescent="0.2">
      <c r="A17" s="174"/>
      <c r="B17" s="9" t="s">
        <v>8</v>
      </c>
      <c r="C17" s="4">
        <v>100</v>
      </c>
      <c r="D17" s="53">
        <v>1.74</v>
      </c>
      <c r="E17" s="54">
        <v>1.74</v>
      </c>
      <c r="F17" s="54">
        <v>3.44</v>
      </c>
      <c r="G17" s="54">
        <v>1.58</v>
      </c>
      <c r="H17" s="54">
        <v>3.87</v>
      </c>
      <c r="I17" s="54">
        <v>8.4</v>
      </c>
      <c r="J17" s="54">
        <v>6.49</v>
      </c>
      <c r="K17" s="54">
        <v>3.11</v>
      </c>
      <c r="L17" s="54">
        <v>1.0900000000000001</v>
      </c>
      <c r="M17" s="54">
        <v>0.22</v>
      </c>
      <c r="N17" s="54">
        <v>3.05</v>
      </c>
      <c r="O17" s="54">
        <v>0.55000000000000004</v>
      </c>
      <c r="P17" s="55">
        <v>0.82</v>
      </c>
      <c r="Q17" s="56">
        <v>0.82</v>
      </c>
      <c r="R17" s="54">
        <v>1.47</v>
      </c>
      <c r="S17" s="54">
        <v>3.05</v>
      </c>
      <c r="T17" s="54">
        <v>2.4</v>
      </c>
      <c r="U17" s="54">
        <v>0.55000000000000004</v>
      </c>
      <c r="V17" s="54">
        <v>0.33</v>
      </c>
      <c r="W17" s="54">
        <v>0.11</v>
      </c>
      <c r="X17" s="54">
        <v>1.0900000000000001</v>
      </c>
      <c r="Y17" s="55">
        <v>0.6</v>
      </c>
      <c r="Z17" s="56">
        <v>2.02</v>
      </c>
      <c r="AA17" s="54">
        <v>2.02</v>
      </c>
      <c r="AB17" s="54">
        <v>2.0699999999999998</v>
      </c>
      <c r="AC17" s="54">
        <v>0.76</v>
      </c>
      <c r="AD17" s="54">
        <v>0.49</v>
      </c>
      <c r="AE17" s="54">
        <v>0.22</v>
      </c>
      <c r="AF17" s="54">
        <v>0.87</v>
      </c>
      <c r="AG17" s="54">
        <v>0.55000000000000004</v>
      </c>
      <c r="AH17" s="55">
        <v>0.44</v>
      </c>
      <c r="AI17" s="56">
        <v>1.69</v>
      </c>
      <c r="AJ17" s="54">
        <v>1.42</v>
      </c>
      <c r="AK17" s="54">
        <v>0.65</v>
      </c>
      <c r="AL17" s="54">
        <v>0.33</v>
      </c>
      <c r="AM17" s="54">
        <v>0.16</v>
      </c>
      <c r="AN17" s="54">
        <v>0.55000000000000004</v>
      </c>
      <c r="AO17" s="54">
        <v>0.44</v>
      </c>
      <c r="AP17" s="55">
        <v>0.49</v>
      </c>
      <c r="AQ17" s="56">
        <v>2.78</v>
      </c>
      <c r="AR17" s="54">
        <v>2.4</v>
      </c>
      <c r="AS17" s="54">
        <v>1.96</v>
      </c>
      <c r="AT17" s="54">
        <v>0.87</v>
      </c>
      <c r="AU17" s="54">
        <v>0.11</v>
      </c>
      <c r="AV17" s="54">
        <v>1.47</v>
      </c>
      <c r="AW17" s="54">
        <v>0.87</v>
      </c>
      <c r="AX17" s="55">
        <v>0.71</v>
      </c>
      <c r="AY17" s="56">
        <v>0.55000000000000004</v>
      </c>
      <c r="AZ17" s="54">
        <v>0.44</v>
      </c>
      <c r="BA17" s="54">
        <v>0.16</v>
      </c>
      <c r="BB17" s="54">
        <v>0.05</v>
      </c>
      <c r="BC17" s="54">
        <v>0</v>
      </c>
      <c r="BD17" s="54">
        <v>0.11</v>
      </c>
      <c r="BE17" s="55">
        <v>0.11</v>
      </c>
      <c r="BF17" s="56">
        <v>0.27</v>
      </c>
      <c r="BG17" s="54">
        <v>0.22</v>
      </c>
      <c r="BH17" s="54">
        <v>0.05</v>
      </c>
      <c r="BI17" s="54">
        <v>0</v>
      </c>
      <c r="BJ17" s="54">
        <v>0.05</v>
      </c>
      <c r="BK17" s="54">
        <v>0.11</v>
      </c>
      <c r="BL17" s="55">
        <v>0</v>
      </c>
      <c r="BM17" s="56">
        <v>0.65</v>
      </c>
      <c r="BN17" s="54">
        <v>0.27</v>
      </c>
      <c r="BO17" s="54">
        <v>0.38</v>
      </c>
      <c r="BP17" s="54">
        <v>0.11</v>
      </c>
      <c r="BQ17" s="54">
        <v>0.11</v>
      </c>
      <c r="BR17" s="54">
        <v>0.22</v>
      </c>
      <c r="BS17" s="54">
        <v>0.22</v>
      </c>
      <c r="BT17" s="55">
        <v>0.11</v>
      </c>
      <c r="BU17" s="56">
        <v>0.93</v>
      </c>
      <c r="BV17" s="54">
        <v>0.93</v>
      </c>
      <c r="BW17" s="54">
        <v>0.27</v>
      </c>
      <c r="BX17" s="54">
        <v>0.22</v>
      </c>
      <c r="BY17" s="54">
        <v>0.22</v>
      </c>
      <c r="BZ17" s="54">
        <v>0.05</v>
      </c>
      <c r="CA17" s="55">
        <v>0.11</v>
      </c>
      <c r="CB17" s="56">
        <v>0.55000000000000004</v>
      </c>
      <c r="CC17" s="54">
        <v>0.33</v>
      </c>
      <c r="CD17" s="54">
        <v>0.16</v>
      </c>
      <c r="CE17" s="54">
        <v>0.11</v>
      </c>
      <c r="CF17" s="54">
        <v>0</v>
      </c>
      <c r="CG17" s="54">
        <v>0.11</v>
      </c>
      <c r="CH17" s="55">
        <v>0.05</v>
      </c>
      <c r="CI17" s="56">
        <v>1.36</v>
      </c>
      <c r="CJ17" s="54">
        <v>0.98</v>
      </c>
      <c r="CK17" s="54">
        <v>0.44</v>
      </c>
      <c r="CL17" s="54">
        <v>0.38</v>
      </c>
      <c r="CM17" s="54">
        <v>0.11</v>
      </c>
      <c r="CN17" s="54">
        <v>0.44</v>
      </c>
      <c r="CO17" s="54">
        <v>0.44</v>
      </c>
      <c r="CP17" s="55">
        <v>0.11</v>
      </c>
      <c r="CQ17" s="56">
        <v>1.2</v>
      </c>
      <c r="CR17" s="54">
        <v>0.87</v>
      </c>
      <c r="CS17" s="54">
        <v>0.55000000000000004</v>
      </c>
      <c r="CT17" s="54">
        <v>0.16</v>
      </c>
      <c r="CU17" s="54">
        <v>0.33</v>
      </c>
      <c r="CV17" s="54">
        <v>0.44</v>
      </c>
      <c r="CW17" s="54">
        <v>0.38</v>
      </c>
      <c r="CX17" s="55">
        <v>0.22</v>
      </c>
      <c r="CY17" s="56">
        <v>0.76</v>
      </c>
      <c r="CZ17" s="54">
        <v>0.49</v>
      </c>
      <c r="DA17" s="54">
        <v>0.33</v>
      </c>
      <c r="DB17" s="54">
        <v>0.05</v>
      </c>
      <c r="DC17" s="54">
        <v>0.11</v>
      </c>
      <c r="DD17" s="54">
        <v>0.22</v>
      </c>
      <c r="DE17" s="54">
        <v>0</v>
      </c>
      <c r="DF17" s="55">
        <v>0.11</v>
      </c>
      <c r="DG17" s="56">
        <v>0.76</v>
      </c>
      <c r="DH17" s="54">
        <v>0.6</v>
      </c>
      <c r="DI17" s="54">
        <v>0.33</v>
      </c>
      <c r="DJ17" s="54">
        <v>0.11</v>
      </c>
      <c r="DK17" s="54">
        <v>0.05</v>
      </c>
      <c r="DL17" s="54">
        <v>0.27</v>
      </c>
      <c r="DM17" s="54">
        <v>0.22</v>
      </c>
      <c r="DN17" s="55">
        <v>0.22</v>
      </c>
      <c r="DO17" s="57">
        <v>0.11</v>
      </c>
      <c r="DP17" s="56">
        <v>0.65</v>
      </c>
      <c r="DQ17" s="54">
        <v>0.27</v>
      </c>
      <c r="DR17" s="54">
        <v>0.11</v>
      </c>
      <c r="DS17" s="54">
        <v>0.05</v>
      </c>
      <c r="DT17" s="54">
        <v>0.05</v>
      </c>
      <c r="DU17" s="54">
        <v>0.11</v>
      </c>
      <c r="DV17" s="55">
        <v>0</v>
      </c>
      <c r="DW17" s="56">
        <v>0</v>
      </c>
      <c r="DX17" s="54">
        <v>0</v>
      </c>
      <c r="DY17" s="55">
        <v>0.05</v>
      </c>
      <c r="DZ17" s="56">
        <v>0.71</v>
      </c>
      <c r="EA17" s="54">
        <v>0.55000000000000004</v>
      </c>
      <c r="EB17" s="54">
        <v>0.38</v>
      </c>
      <c r="EC17" s="54">
        <v>0.16</v>
      </c>
      <c r="ED17" s="54">
        <v>0.05</v>
      </c>
      <c r="EE17" s="54">
        <v>0.27</v>
      </c>
      <c r="EF17" s="54">
        <v>0.16</v>
      </c>
      <c r="EG17" s="55">
        <v>0.22</v>
      </c>
      <c r="EH17" s="56">
        <v>0.33</v>
      </c>
      <c r="EI17" s="54">
        <v>0</v>
      </c>
      <c r="EJ17" s="54">
        <v>0</v>
      </c>
      <c r="EK17" s="54">
        <v>0</v>
      </c>
      <c r="EL17" s="54">
        <v>1.0900000000000001</v>
      </c>
      <c r="EM17" s="55">
        <v>0.11</v>
      </c>
      <c r="EN17" s="56">
        <v>0.05</v>
      </c>
      <c r="EO17" s="54">
        <v>0</v>
      </c>
      <c r="EP17" s="54">
        <v>0.11</v>
      </c>
      <c r="EQ17" s="54">
        <v>0.05</v>
      </c>
      <c r="ER17" s="54">
        <v>0</v>
      </c>
      <c r="ES17" s="54">
        <v>0</v>
      </c>
      <c r="ET17" s="54">
        <v>0</v>
      </c>
      <c r="EU17" s="54">
        <v>0.05</v>
      </c>
      <c r="EV17" s="54">
        <v>0.11</v>
      </c>
      <c r="EW17" s="54">
        <v>0</v>
      </c>
      <c r="EX17" s="54">
        <v>0</v>
      </c>
      <c r="EY17" s="54">
        <v>0</v>
      </c>
      <c r="EZ17" s="55">
        <v>0.05</v>
      </c>
      <c r="FA17" s="58">
        <v>0.44</v>
      </c>
    </row>
    <row r="18" spans="1:157" ht="10.5" customHeight="1" x14ac:dyDescent="0.2">
      <c r="A18" s="174"/>
      <c r="B18" s="27"/>
      <c r="C18" s="23">
        <v>1834</v>
      </c>
      <c r="D18" s="59">
        <v>32</v>
      </c>
      <c r="E18" s="60">
        <v>32</v>
      </c>
      <c r="F18" s="60">
        <v>63</v>
      </c>
      <c r="G18" s="60">
        <v>29</v>
      </c>
      <c r="H18" s="60">
        <v>71</v>
      </c>
      <c r="I18" s="60">
        <v>154</v>
      </c>
      <c r="J18" s="60">
        <v>119</v>
      </c>
      <c r="K18" s="60">
        <v>57</v>
      </c>
      <c r="L18" s="60">
        <v>20</v>
      </c>
      <c r="M18" s="60">
        <v>4</v>
      </c>
      <c r="N18" s="60">
        <v>56</v>
      </c>
      <c r="O18" s="60">
        <v>10</v>
      </c>
      <c r="P18" s="61">
        <v>15</v>
      </c>
      <c r="Q18" s="62">
        <v>15</v>
      </c>
      <c r="R18" s="60">
        <v>27</v>
      </c>
      <c r="S18" s="60">
        <v>56</v>
      </c>
      <c r="T18" s="60">
        <v>44</v>
      </c>
      <c r="U18" s="60">
        <v>10</v>
      </c>
      <c r="V18" s="60">
        <v>6</v>
      </c>
      <c r="W18" s="60">
        <v>2</v>
      </c>
      <c r="X18" s="60">
        <v>20</v>
      </c>
      <c r="Y18" s="61">
        <v>11</v>
      </c>
      <c r="Z18" s="62">
        <v>37</v>
      </c>
      <c r="AA18" s="60">
        <v>37</v>
      </c>
      <c r="AB18" s="60">
        <v>38</v>
      </c>
      <c r="AC18" s="60">
        <v>14</v>
      </c>
      <c r="AD18" s="60">
        <v>9</v>
      </c>
      <c r="AE18" s="60">
        <v>4</v>
      </c>
      <c r="AF18" s="60">
        <v>16</v>
      </c>
      <c r="AG18" s="60">
        <v>10</v>
      </c>
      <c r="AH18" s="61">
        <v>8</v>
      </c>
      <c r="AI18" s="62">
        <v>31</v>
      </c>
      <c r="AJ18" s="60">
        <v>26</v>
      </c>
      <c r="AK18" s="60">
        <v>12</v>
      </c>
      <c r="AL18" s="60">
        <v>6</v>
      </c>
      <c r="AM18" s="60">
        <v>3</v>
      </c>
      <c r="AN18" s="60">
        <v>10</v>
      </c>
      <c r="AO18" s="60">
        <v>8</v>
      </c>
      <c r="AP18" s="61">
        <v>9</v>
      </c>
      <c r="AQ18" s="62">
        <v>51</v>
      </c>
      <c r="AR18" s="60">
        <v>44</v>
      </c>
      <c r="AS18" s="60">
        <v>36</v>
      </c>
      <c r="AT18" s="60">
        <v>16</v>
      </c>
      <c r="AU18" s="60">
        <v>2</v>
      </c>
      <c r="AV18" s="60">
        <v>27</v>
      </c>
      <c r="AW18" s="60">
        <v>16</v>
      </c>
      <c r="AX18" s="61">
        <v>13</v>
      </c>
      <c r="AY18" s="62">
        <v>10</v>
      </c>
      <c r="AZ18" s="60">
        <v>8</v>
      </c>
      <c r="BA18" s="60">
        <v>3</v>
      </c>
      <c r="BB18" s="60">
        <v>1</v>
      </c>
      <c r="BC18" s="60">
        <v>0</v>
      </c>
      <c r="BD18" s="60">
        <v>2</v>
      </c>
      <c r="BE18" s="61">
        <v>2</v>
      </c>
      <c r="BF18" s="62">
        <v>5</v>
      </c>
      <c r="BG18" s="60">
        <v>4</v>
      </c>
      <c r="BH18" s="60">
        <v>1</v>
      </c>
      <c r="BI18" s="60">
        <v>0</v>
      </c>
      <c r="BJ18" s="60">
        <v>1</v>
      </c>
      <c r="BK18" s="60">
        <v>2</v>
      </c>
      <c r="BL18" s="61">
        <v>0</v>
      </c>
      <c r="BM18" s="62">
        <v>12</v>
      </c>
      <c r="BN18" s="60">
        <v>5</v>
      </c>
      <c r="BO18" s="60">
        <v>7</v>
      </c>
      <c r="BP18" s="60">
        <v>2</v>
      </c>
      <c r="BQ18" s="60">
        <v>2</v>
      </c>
      <c r="BR18" s="60">
        <v>4</v>
      </c>
      <c r="BS18" s="60">
        <v>4</v>
      </c>
      <c r="BT18" s="61">
        <v>2</v>
      </c>
      <c r="BU18" s="62">
        <v>17</v>
      </c>
      <c r="BV18" s="60">
        <v>17</v>
      </c>
      <c r="BW18" s="60">
        <v>5</v>
      </c>
      <c r="BX18" s="60">
        <v>4</v>
      </c>
      <c r="BY18" s="60">
        <v>4</v>
      </c>
      <c r="BZ18" s="60">
        <v>1</v>
      </c>
      <c r="CA18" s="61">
        <v>2</v>
      </c>
      <c r="CB18" s="62">
        <v>10</v>
      </c>
      <c r="CC18" s="60">
        <v>6</v>
      </c>
      <c r="CD18" s="60">
        <v>3</v>
      </c>
      <c r="CE18" s="60">
        <v>2</v>
      </c>
      <c r="CF18" s="60">
        <v>0</v>
      </c>
      <c r="CG18" s="60">
        <v>2</v>
      </c>
      <c r="CH18" s="61">
        <v>1</v>
      </c>
      <c r="CI18" s="62">
        <v>25</v>
      </c>
      <c r="CJ18" s="60">
        <v>18</v>
      </c>
      <c r="CK18" s="60">
        <v>8</v>
      </c>
      <c r="CL18" s="60">
        <v>7</v>
      </c>
      <c r="CM18" s="60">
        <v>2</v>
      </c>
      <c r="CN18" s="60">
        <v>8</v>
      </c>
      <c r="CO18" s="60">
        <v>8</v>
      </c>
      <c r="CP18" s="61">
        <v>2</v>
      </c>
      <c r="CQ18" s="62">
        <v>22</v>
      </c>
      <c r="CR18" s="60">
        <v>16</v>
      </c>
      <c r="CS18" s="60">
        <v>10</v>
      </c>
      <c r="CT18" s="60">
        <v>3</v>
      </c>
      <c r="CU18" s="60">
        <v>6</v>
      </c>
      <c r="CV18" s="60">
        <v>8</v>
      </c>
      <c r="CW18" s="60">
        <v>7</v>
      </c>
      <c r="CX18" s="61">
        <v>4</v>
      </c>
      <c r="CY18" s="62">
        <v>14</v>
      </c>
      <c r="CZ18" s="60">
        <v>9</v>
      </c>
      <c r="DA18" s="60">
        <v>6</v>
      </c>
      <c r="DB18" s="60">
        <v>1</v>
      </c>
      <c r="DC18" s="60">
        <v>2</v>
      </c>
      <c r="DD18" s="60">
        <v>4</v>
      </c>
      <c r="DE18" s="60">
        <v>0</v>
      </c>
      <c r="DF18" s="61">
        <v>2</v>
      </c>
      <c r="DG18" s="62">
        <v>14</v>
      </c>
      <c r="DH18" s="60">
        <v>11</v>
      </c>
      <c r="DI18" s="60">
        <v>6</v>
      </c>
      <c r="DJ18" s="60">
        <v>2</v>
      </c>
      <c r="DK18" s="60">
        <v>1</v>
      </c>
      <c r="DL18" s="60">
        <v>5</v>
      </c>
      <c r="DM18" s="60">
        <v>4</v>
      </c>
      <c r="DN18" s="61">
        <v>4</v>
      </c>
      <c r="DO18" s="63">
        <v>2</v>
      </c>
      <c r="DP18" s="62">
        <v>12</v>
      </c>
      <c r="DQ18" s="60">
        <v>5</v>
      </c>
      <c r="DR18" s="60">
        <v>2</v>
      </c>
      <c r="DS18" s="60">
        <v>1</v>
      </c>
      <c r="DT18" s="60">
        <v>1</v>
      </c>
      <c r="DU18" s="60">
        <v>2</v>
      </c>
      <c r="DV18" s="61">
        <v>0</v>
      </c>
      <c r="DW18" s="62">
        <v>0</v>
      </c>
      <c r="DX18" s="60">
        <v>0</v>
      </c>
      <c r="DY18" s="61">
        <v>1</v>
      </c>
      <c r="DZ18" s="62">
        <v>13</v>
      </c>
      <c r="EA18" s="60">
        <v>10</v>
      </c>
      <c r="EB18" s="60">
        <v>7</v>
      </c>
      <c r="EC18" s="60">
        <v>3</v>
      </c>
      <c r="ED18" s="60">
        <v>1</v>
      </c>
      <c r="EE18" s="60">
        <v>5</v>
      </c>
      <c r="EF18" s="60">
        <v>3</v>
      </c>
      <c r="EG18" s="61">
        <v>4</v>
      </c>
      <c r="EH18" s="62">
        <v>6</v>
      </c>
      <c r="EI18" s="60">
        <v>0</v>
      </c>
      <c r="EJ18" s="60">
        <v>0</v>
      </c>
      <c r="EK18" s="60">
        <v>0</v>
      </c>
      <c r="EL18" s="60">
        <v>20</v>
      </c>
      <c r="EM18" s="61">
        <v>2</v>
      </c>
      <c r="EN18" s="62">
        <v>1</v>
      </c>
      <c r="EO18" s="60">
        <v>0</v>
      </c>
      <c r="EP18" s="60">
        <v>2</v>
      </c>
      <c r="EQ18" s="60">
        <v>1</v>
      </c>
      <c r="ER18" s="60">
        <v>0</v>
      </c>
      <c r="ES18" s="60">
        <v>0</v>
      </c>
      <c r="ET18" s="60">
        <v>0</v>
      </c>
      <c r="EU18" s="60">
        <v>1</v>
      </c>
      <c r="EV18" s="60">
        <v>2</v>
      </c>
      <c r="EW18" s="60">
        <v>0</v>
      </c>
      <c r="EX18" s="60">
        <v>0</v>
      </c>
      <c r="EY18" s="60">
        <v>0</v>
      </c>
      <c r="EZ18" s="61">
        <v>1</v>
      </c>
      <c r="FA18" s="64">
        <v>8</v>
      </c>
    </row>
    <row r="19" spans="1:157" s="1" customFormat="1" ht="10.5" customHeight="1" x14ac:dyDescent="0.2">
      <c r="A19" s="174"/>
      <c r="B19" s="9" t="s">
        <v>9</v>
      </c>
      <c r="C19" s="4">
        <v>100</v>
      </c>
      <c r="D19" s="53">
        <v>1.55</v>
      </c>
      <c r="E19" s="54">
        <v>2.4</v>
      </c>
      <c r="F19" s="54">
        <v>3.96</v>
      </c>
      <c r="G19" s="54">
        <v>1.51</v>
      </c>
      <c r="H19" s="54">
        <v>5.23</v>
      </c>
      <c r="I19" s="54">
        <v>11.16</v>
      </c>
      <c r="J19" s="54">
        <v>7.3</v>
      </c>
      <c r="K19" s="54">
        <v>4.8499999999999996</v>
      </c>
      <c r="L19" s="54">
        <v>2.2599999999999998</v>
      </c>
      <c r="M19" s="54">
        <v>0.85</v>
      </c>
      <c r="N19" s="54">
        <v>3.82</v>
      </c>
      <c r="O19" s="54">
        <v>0.89</v>
      </c>
      <c r="P19" s="55">
        <v>2.17</v>
      </c>
      <c r="Q19" s="56">
        <v>0.85</v>
      </c>
      <c r="R19" s="54">
        <v>1.04</v>
      </c>
      <c r="S19" s="54">
        <v>2.2599999999999998</v>
      </c>
      <c r="T19" s="54">
        <v>1.88</v>
      </c>
      <c r="U19" s="54">
        <v>0.75</v>
      </c>
      <c r="V19" s="54">
        <v>0.24</v>
      </c>
      <c r="W19" s="54">
        <v>0.24</v>
      </c>
      <c r="X19" s="54">
        <v>0.61</v>
      </c>
      <c r="Y19" s="55">
        <v>0.52</v>
      </c>
      <c r="Z19" s="56">
        <v>1.7</v>
      </c>
      <c r="AA19" s="54">
        <v>1.84</v>
      </c>
      <c r="AB19" s="54">
        <v>1.37</v>
      </c>
      <c r="AC19" s="54">
        <v>0.71</v>
      </c>
      <c r="AD19" s="54">
        <v>0.66</v>
      </c>
      <c r="AE19" s="54">
        <v>0.14000000000000001</v>
      </c>
      <c r="AF19" s="54">
        <v>0.52</v>
      </c>
      <c r="AG19" s="54">
        <v>0.75</v>
      </c>
      <c r="AH19" s="55">
        <v>0.19</v>
      </c>
      <c r="AI19" s="56">
        <v>1.46</v>
      </c>
      <c r="AJ19" s="54">
        <v>1.04</v>
      </c>
      <c r="AK19" s="54">
        <v>0.38</v>
      </c>
      <c r="AL19" s="54">
        <v>0.24</v>
      </c>
      <c r="AM19" s="54">
        <v>0.47</v>
      </c>
      <c r="AN19" s="54">
        <v>0.61</v>
      </c>
      <c r="AO19" s="54">
        <v>0.42</v>
      </c>
      <c r="AP19" s="55">
        <v>0.33</v>
      </c>
      <c r="AQ19" s="56">
        <v>0.28000000000000003</v>
      </c>
      <c r="AR19" s="54">
        <v>0.14000000000000001</v>
      </c>
      <c r="AS19" s="54">
        <v>0.24</v>
      </c>
      <c r="AT19" s="54">
        <v>0.05</v>
      </c>
      <c r="AU19" s="54">
        <v>0</v>
      </c>
      <c r="AV19" s="54">
        <v>0.05</v>
      </c>
      <c r="AW19" s="54">
        <v>0.14000000000000001</v>
      </c>
      <c r="AX19" s="55">
        <v>0.05</v>
      </c>
      <c r="AY19" s="56">
        <v>0.89</v>
      </c>
      <c r="AZ19" s="54">
        <v>0.38</v>
      </c>
      <c r="BA19" s="54">
        <v>0.42</v>
      </c>
      <c r="BB19" s="54">
        <v>0.09</v>
      </c>
      <c r="BC19" s="54">
        <v>0.14000000000000001</v>
      </c>
      <c r="BD19" s="54">
        <v>0.09</v>
      </c>
      <c r="BE19" s="55">
        <v>0.09</v>
      </c>
      <c r="BF19" s="56">
        <v>0.42</v>
      </c>
      <c r="BG19" s="54">
        <v>0.38</v>
      </c>
      <c r="BH19" s="54">
        <v>0.19</v>
      </c>
      <c r="BI19" s="54">
        <v>0.14000000000000001</v>
      </c>
      <c r="BJ19" s="54">
        <v>0.05</v>
      </c>
      <c r="BK19" s="54">
        <v>0.05</v>
      </c>
      <c r="BL19" s="55">
        <v>0.14000000000000001</v>
      </c>
      <c r="BM19" s="56">
        <v>0.66</v>
      </c>
      <c r="BN19" s="54">
        <v>0.28000000000000003</v>
      </c>
      <c r="BO19" s="54">
        <v>0.28000000000000003</v>
      </c>
      <c r="BP19" s="54">
        <v>0.09</v>
      </c>
      <c r="BQ19" s="54">
        <v>0.19</v>
      </c>
      <c r="BR19" s="54">
        <v>0.14000000000000001</v>
      </c>
      <c r="BS19" s="54">
        <v>0.14000000000000001</v>
      </c>
      <c r="BT19" s="55">
        <v>0.19</v>
      </c>
      <c r="BU19" s="56">
        <v>0.75</v>
      </c>
      <c r="BV19" s="54">
        <v>0.85</v>
      </c>
      <c r="BW19" s="54">
        <v>0.52</v>
      </c>
      <c r="BX19" s="54">
        <v>0.19</v>
      </c>
      <c r="BY19" s="54">
        <v>0.19</v>
      </c>
      <c r="BZ19" s="54">
        <v>0.24</v>
      </c>
      <c r="CA19" s="55">
        <v>0.19</v>
      </c>
      <c r="CB19" s="56">
        <v>1.18</v>
      </c>
      <c r="CC19" s="54">
        <v>0.66</v>
      </c>
      <c r="CD19" s="54">
        <v>0.33</v>
      </c>
      <c r="CE19" s="54">
        <v>0.14000000000000001</v>
      </c>
      <c r="CF19" s="54">
        <v>0.14000000000000001</v>
      </c>
      <c r="CG19" s="54">
        <v>0.33</v>
      </c>
      <c r="CH19" s="55">
        <v>0.09</v>
      </c>
      <c r="CI19" s="56">
        <v>1.04</v>
      </c>
      <c r="CJ19" s="54">
        <v>0.52</v>
      </c>
      <c r="CK19" s="54">
        <v>0.33</v>
      </c>
      <c r="CL19" s="54">
        <v>0.33</v>
      </c>
      <c r="CM19" s="54">
        <v>0.14000000000000001</v>
      </c>
      <c r="CN19" s="54">
        <v>0.33</v>
      </c>
      <c r="CO19" s="54">
        <v>0.47</v>
      </c>
      <c r="CP19" s="55">
        <v>0</v>
      </c>
      <c r="CQ19" s="56">
        <v>1.32</v>
      </c>
      <c r="CR19" s="54">
        <v>0.71</v>
      </c>
      <c r="CS19" s="54">
        <v>0.38</v>
      </c>
      <c r="CT19" s="54">
        <v>0.33</v>
      </c>
      <c r="CU19" s="54">
        <v>0.14000000000000001</v>
      </c>
      <c r="CV19" s="54">
        <v>0.33</v>
      </c>
      <c r="CW19" s="54">
        <v>0.28000000000000003</v>
      </c>
      <c r="CX19" s="55">
        <v>0.28000000000000003</v>
      </c>
      <c r="CY19" s="56">
        <v>0.94</v>
      </c>
      <c r="CZ19" s="54">
        <v>0.71</v>
      </c>
      <c r="DA19" s="54">
        <v>0.42</v>
      </c>
      <c r="DB19" s="54">
        <v>0.09</v>
      </c>
      <c r="DC19" s="54">
        <v>0.19</v>
      </c>
      <c r="DD19" s="54">
        <v>0.52</v>
      </c>
      <c r="DE19" s="54">
        <v>0.14000000000000001</v>
      </c>
      <c r="DF19" s="55">
        <v>0.24</v>
      </c>
      <c r="DG19" s="56">
        <v>0.99</v>
      </c>
      <c r="DH19" s="54">
        <v>0.66</v>
      </c>
      <c r="DI19" s="54">
        <v>0.47</v>
      </c>
      <c r="DJ19" s="54">
        <v>0.19</v>
      </c>
      <c r="DK19" s="54">
        <v>0.24</v>
      </c>
      <c r="DL19" s="54">
        <v>0.19</v>
      </c>
      <c r="DM19" s="54">
        <v>0.38</v>
      </c>
      <c r="DN19" s="55">
        <v>0.24</v>
      </c>
      <c r="DO19" s="57">
        <v>0.05</v>
      </c>
      <c r="DP19" s="56">
        <v>0.71</v>
      </c>
      <c r="DQ19" s="54">
        <v>0.33</v>
      </c>
      <c r="DR19" s="54">
        <v>0.19</v>
      </c>
      <c r="DS19" s="54">
        <v>0.05</v>
      </c>
      <c r="DT19" s="54">
        <v>0.05</v>
      </c>
      <c r="DU19" s="54">
        <v>0.24</v>
      </c>
      <c r="DV19" s="55">
        <v>0.05</v>
      </c>
      <c r="DW19" s="56">
        <v>0.14000000000000001</v>
      </c>
      <c r="DX19" s="54">
        <v>0</v>
      </c>
      <c r="DY19" s="55">
        <v>0</v>
      </c>
      <c r="DZ19" s="56">
        <v>0.47</v>
      </c>
      <c r="EA19" s="54">
        <v>0.42</v>
      </c>
      <c r="EB19" s="54">
        <v>0.14000000000000001</v>
      </c>
      <c r="EC19" s="54">
        <v>0.09</v>
      </c>
      <c r="ED19" s="54">
        <v>0</v>
      </c>
      <c r="EE19" s="54">
        <v>0.14000000000000001</v>
      </c>
      <c r="EF19" s="54">
        <v>0</v>
      </c>
      <c r="EG19" s="55">
        <v>0.09</v>
      </c>
      <c r="EH19" s="56">
        <v>0.33</v>
      </c>
      <c r="EI19" s="54">
        <v>0.05</v>
      </c>
      <c r="EJ19" s="54">
        <v>0</v>
      </c>
      <c r="EK19" s="54">
        <v>0</v>
      </c>
      <c r="EL19" s="54">
        <v>1.32</v>
      </c>
      <c r="EM19" s="55">
        <v>0.19</v>
      </c>
      <c r="EN19" s="56">
        <v>0</v>
      </c>
      <c r="EO19" s="54">
        <v>0</v>
      </c>
      <c r="EP19" s="54">
        <v>0</v>
      </c>
      <c r="EQ19" s="54">
        <v>0.05</v>
      </c>
      <c r="ER19" s="54">
        <v>0</v>
      </c>
      <c r="ES19" s="54">
        <v>0</v>
      </c>
      <c r="ET19" s="54">
        <v>0</v>
      </c>
      <c r="EU19" s="54">
        <v>0</v>
      </c>
      <c r="EV19" s="54">
        <v>0</v>
      </c>
      <c r="EW19" s="54">
        <v>0</v>
      </c>
      <c r="EX19" s="54">
        <v>0</v>
      </c>
      <c r="EY19" s="54">
        <v>0</v>
      </c>
      <c r="EZ19" s="55">
        <v>0.05</v>
      </c>
      <c r="FA19" s="58">
        <v>2.64</v>
      </c>
    </row>
    <row r="20" spans="1:157" ht="10.5" customHeight="1" x14ac:dyDescent="0.2">
      <c r="A20" s="174"/>
      <c r="B20" s="27"/>
      <c r="C20" s="23">
        <v>2123</v>
      </c>
      <c r="D20" s="59">
        <v>33</v>
      </c>
      <c r="E20" s="60">
        <v>51</v>
      </c>
      <c r="F20" s="60">
        <v>84</v>
      </c>
      <c r="G20" s="60">
        <v>32</v>
      </c>
      <c r="H20" s="60">
        <v>111</v>
      </c>
      <c r="I20" s="60">
        <v>237</v>
      </c>
      <c r="J20" s="60">
        <v>155</v>
      </c>
      <c r="K20" s="60">
        <v>103</v>
      </c>
      <c r="L20" s="60">
        <v>48</v>
      </c>
      <c r="M20" s="60">
        <v>18</v>
      </c>
      <c r="N20" s="60">
        <v>81</v>
      </c>
      <c r="O20" s="60">
        <v>19</v>
      </c>
      <c r="P20" s="61">
        <v>46</v>
      </c>
      <c r="Q20" s="62">
        <v>18</v>
      </c>
      <c r="R20" s="60">
        <v>22</v>
      </c>
      <c r="S20" s="60">
        <v>48</v>
      </c>
      <c r="T20" s="60">
        <v>40</v>
      </c>
      <c r="U20" s="60">
        <v>16</v>
      </c>
      <c r="V20" s="60">
        <v>5</v>
      </c>
      <c r="W20" s="60">
        <v>5</v>
      </c>
      <c r="X20" s="60">
        <v>13</v>
      </c>
      <c r="Y20" s="61">
        <v>11</v>
      </c>
      <c r="Z20" s="62">
        <v>36</v>
      </c>
      <c r="AA20" s="60">
        <v>39</v>
      </c>
      <c r="AB20" s="60">
        <v>29</v>
      </c>
      <c r="AC20" s="60">
        <v>15</v>
      </c>
      <c r="AD20" s="60">
        <v>14</v>
      </c>
      <c r="AE20" s="60">
        <v>3</v>
      </c>
      <c r="AF20" s="60">
        <v>11</v>
      </c>
      <c r="AG20" s="60">
        <v>16</v>
      </c>
      <c r="AH20" s="61">
        <v>4</v>
      </c>
      <c r="AI20" s="62">
        <v>31</v>
      </c>
      <c r="AJ20" s="60">
        <v>22</v>
      </c>
      <c r="AK20" s="60">
        <v>8</v>
      </c>
      <c r="AL20" s="60">
        <v>5</v>
      </c>
      <c r="AM20" s="60">
        <v>10</v>
      </c>
      <c r="AN20" s="60">
        <v>13</v>
      </c>
      <c r="AO20" s="60">
        <v>9</v>
      </c>
      <c r="AP20" s="61">
        <v>7</v>
      </c>
      <c r="AQ20" s="62">
        <v>6</v>
      </c>
      <c r="AR20" s="60">
        <v>3</v>
      </c>
      <c r="AS20" s="60">
        <v>5</v>
      </c>
      <c r="AT20" s="60">
        <v>1</v>
      </c>
      <c r="AU20" s="60">
        <v>0</v>
      </c>
      <c r="AV20" s="60">
        <v>1</v>
      </c>
      <c r="AW20" s="60">
        <v>3</v>
      </c>
      <c r="AX20" s="61">
        <v>1</v>
      </c>
      <c r="AY20" s="62">
        <v>19</v>
      </c>
      <c r="AZ20" s="60">
        <v>8</v>
      </c>
      <c r="BA20" s="60">
        <v>9</v>
      </c>
      <c r="BB20" s="60">
        <v>2</v>
      </c>
      <c r="BC20" s="60">
        <v>3</v>
      </c>
      <c r="BD20" s="60">
        <v>2</v>
      </c>
      <c r="BE20" s="61">
        <v>2</v>
      </c>
      <c r="BF20" s="62">
        <v>9</v>
      </c>
      <c r="BG20" s="60">
        <v>8</v>
      </c>
      <c r="BH20" s="60">
        <v>4</v>
      </c>
      <c r="BI20" s="60">
        <v>3</v>
      </c>
      <c r="BJ20" s="60">
        <v>1</v>
      </c>
      <c r="BK20" s="60">
        <v>1</v>
      </c>
      <c r="BL20" s="61">
        <v>3</v>
      </c>
      <c r="BM20" s="62">
        <v>14</v>
      </c>
      <c r="BN20" s="60">
        <v>6</v>
      </c>
      <c r="BO20" s="60">
        <v>6</v>
      </c>
      <c r="BP20" s="60">
        <v>2</v>
      </c>
      <c r="BQ20" s="60">
        <v>4</v>
      </c>
      <c r="BR20" s="60">
        <v>3</v>
      </c>
      <c r="BS20" s="60">
        <v>3</v>
      </c>
      <c r="BT20" s="61">
        <v>4</v>
      </c>
      <c r="BU20" s="62">
        <v>16</v>
      </c>
      <c r="BV20" s="60">
        <v>18</v>
      </c>
      <c r="BW20" s="60">
        <v>11</v>
      </c>
      <c r="BX20" s="60">
        <v>4</v>
      </c>
      <c r="BY20" s="60">
        <v>4</v>
      </c>
      <c r="BZ20" s="60">
        <v>5</v>
      </c>
      <c r="CA20" s="61">
        <v>4</v>
      </c>
      <c r="CB20" s="62">
        <v>25</v>
      </c>
      <c r="CC20" s="60">
        <v>14</v>
      </c>
      <c r="CD20" s="60">
        <v>7</v>
      </c>
      <c r="CE20" s="60">
        <v>3</v>
      </c>
      <c r="CF20" s="60">
        <v>3</v>
      </c>
      <c r="CG20" s="60">
        <v>7</v>
      </c>
      <c r="CH20" s="61">
        <v>2</v>
      </c>
      <c r="CI20" s="62">
        <v>22</v>
      </c>
      <c r="CJ20" s="60">
        <v>11</v>
      </c>
      <c r="CK20" s="60">
        <v>7</v>
      </c>
      <c r="CL20" s="60">
        <v>7</v>
      </c>
      <c r="CM20" s="60">
        <v>3</v>
      </c>
      <c r="CN20" s="60">
        <v>7</v>
      </c>
      <c r="CO20" s="60">
        <v>10</v>
      </c>
      <c r="CP20" s="61">
        <v>0</v>
      </c>
      <c r="CQ20" s="62">
        <v>28</v>
      </c>
      <c r="CR20" s="60">
        <v>15</v>
      </c>
      <c r="CS20" s="60">
        <v>8</v>
      </c>
      <c r="CT20" s="60">
        <v>7</v>
      </c>
      <c r="CU20" s="60">
        <v>3</v>
      </c>
      <c r="CV20" s="60">
        <v>7</v>
      </c>
      <c r="CW20" s="60">
        <v>6</v>
      </c>
      <c r="CX20" s="61">
        <v>6</v>
      </c>
      <c r="CY20" s="62">
        <v>20</v>
      </c>
      <c r="CZ20" s="60">
        <v>15</v>
      </c>
      <c r="DA20" s="60">
        <v>9</v>
      </c>
      <c r="DB20" s="60">
        <v>2</v>
      </c>
      <c r="DC20" s="60">
        <v>4</v>
      </c>
      <c r="DD20" s="60">
        <v>11</v>
      </c>
      <c r="DE20" s="60">
        <v>3</v>
      </c>
      <c r="DF20" s="61">
        <v>5</v>
      </c>
      <c r="DG20" s="62">
        <v>21</v>
      </c>
      <c r="DH20" s="60">
        <v>14</v>
      </c>
      <c r="DI20" s="60">
        <v>10</v>
      </c>
      <c r="DJ20" s="60">
        <v>4</v>
      </c>
      <c r="DK20" s="60">
        <v>5</v>
      </c>
      <c r="DL20" s="60">
        <v>4</v>
      </c>
      <c r="DM20" s="60">
        <v>8</v>
      </c>
      <c r="DN20" s="61">
        <v>5</v>
      </c>
      <c r="DO20" s="63">
        <v>1</v>
      </c>
      <c r="DP20" s="62">
        <v>15</v>
      </c>
      <c r="DQ20" s="60">
        <v>7</v>
      </c>
      <c r="DR20" s="60">
        <v>4</v>
      </c>
      <c r="DS20" s="60">
        <v>1</v>
      </c>
      <c r="DT20" s="60">
        <v>1</v>
      </c>
      <c r="DU20" s="60">
        <v>5</v>
      </c>
      <c r="DV20" s="61">
        <v>1</v>
      </c>
      <c r="DW20" s="62">
        <v>3</v>
      </c>
      <c r="DX20" s="60">
        <v>0</v>
      </c>
      <c r="DY20" s="61">
        <v>0</v>
      </c>
      <c r="DZ20" s="62">
        <v>10</v>
      </c>
      <c r="EA20" s="60">
        <v>9</v>
      </c>
      <c r="EB20" s="60">
        <v>3</v>
      </c>
      <c r="EC20" s="60">
        <v>2</v>
      </c>
      <c r="ED20" s="60">
        <v>0</v>
      </c>
      <c r="EE20" s="60">
        <v>3</v>
      </c>
      <c r="EF20" s="60">
        <v>0</v>
      </c>
      <c r="EG20" s="61">
        <v>2</v>
      </c>
      <c r="EH20" s="62">
        <v>7</v>
      </c>
      <c r="EI20" s="60">
        <v>1</v>
      </c>
      <c r="EJ20" s="60">
        <v>0</v>
      </c>
      <c r="EK20" s="60">
        <v>0</v>
      </c>
      <c r="EL20" s="60">
        <v>28</v>
      </c>
      <c r="EM20" s="61">
        <v>4</v>
      </c>
      <c r="EN20" s="62">
        <v>0</v>
      </c>
      <c r="EO20" s="60">
        <v>0</v>
      </c>
      <c r="EP20" s="60">
        <v>0</v>
      </c>
      <c r="EQ20" s="60">
        <v>1</v>
      </c>
      <c r="ER20" s="60">
        <v>0</v>
      </c>
      <c r="ES20" s="60">
        <v>0</v>
      </c>
      <c r="ET20" s="60">
        <v>0</v>
      </c>
      <c r="EU20" s="60">
        <v>0</v>
      </c>
      <c r="EV20" s="60">
        <v>0</v>
      </c>
      <c r="EW20" s="60">
        <v>0</v>
      </c>
      <c r="EX20" s="60">
        <v>0</v>
      </c>
      <c r="EY20" s="60">
        <v>0</v>
      </c>
      <c r="EZ20" s="61">
        <v>1</v>
      </c>
      <c r="FA20" s="64">
        <v>56</v>
      </c>
    </row>
    <row r="21" spans="1:157" s="1" customFormat="1" ht="10.5" customHeight="1" x14ac:dyDescent="0.2">
      <c r="A21" s="174"/>
      <c r="B21" s="9" t="s">
        <v>10</v>
      </c>
      <c r="C21" s="4">
        <v>100</v>
      </c>
      <c r="D21" s="53">
        <v>0</v>
      </c>
      <c r="E21" s="54">
        <v>0</v>
      </c>
      <c r="F21" s="54">
        <v>6.67</v>
      </c>
      <c r="G21" s="54">
        <v>0</v>
      </c>
      <c r="H21" s="54">
        <v>6.67</v>
      </c>
      <c r="I21" s="54">
        <v>20</v>
      </c>
      <c r="J21" s="54">
        <v>6.67</v>
      </c>
      <c r="K21" s="54">
        <v>6.67</v>
      </c>
      <c r="L21" s="54">
        <v>0</v>
      </c>
      <c r="M21" s="54">
        <v>0</v>
      </c>
      <c r="N21" s="54">
        <v>13.33</v>
      </c>
      <c r="O21" s="54">
        <v>0</v>
      </c>
      <c r="P21" s="55">
        <v>0</v>
      </c>
      <c r="Q21" s="56">
        <v>0</v>
      </c>
      <c r="R21" s="54">
        <v>0</v>
      </c>
      <c r="S21" s="54">
        <v>0</v>
      </c>
      <c r="T21" s="54">
        <v>0</v>
      </c>
      <c r="U21" s="54">
        <v>0</v>
      </c>
      <c r="V21" s="54">
        <v>0</v>
      </c>
      <c r="W21" s="54">
        <v>0</v>
      </c>
      <c r="X21" s="54">
        <v>0</v>
      </c>
      <c r="Y21" s="55">
        <v>0</v>
      </c>
      <c r="Z21" s="56">
        <v>0</v>
      </c>
      <c r="AA21" s="54">
        <v>0</v>
      </c>
      <c r="AB21" s="54">
        <v>0</v>
      </c>
      <c r="AC21" s="54">
        <v>0</v>
      </c>
      <c r="AD21" s="54">
        <v>0</v>
      </c>
      <c r="AE21" s="54">
        <v>0</v>
      </c>
      <c r="AF21" s="54">
        <v>0</v>
      </c>
      <c r="AG21" s="54">
        <v>0</v>
      </c>
      <c r="AH21" s="55">
        <v>0</v>
      </c>
      <c r="AI21" s="56">
        <v>0</v>
      </c>
      <c r="AJ21" s="54">
        <v>0</v>
      </c>
      <c r="AK21" s="54">
        <v>0</v>
      </c>
      <c r="AL21" s="54">
        <v>0</v>
      </c>
      <c r="AM21" s="54">
        <v>0</v>
      </c>
      <c r="AN21" s="54">
        <v>0</v>
      </c>
      <c r="AO21" s="54">
        <v>0</v>
      </c>
      <c r="AP21" s="55">
        <v>0</v>
      </c>
      <c r="AQ21" s="56">
        <v>0</v>
      </c>
      <c r="AR21" s="54">
        <v>0</v>
      </c>
      <c r="AS21" s="54">
        <v>0</v>
      </c>
      <c r="AT21" s="54">
        <v>0</v>
      </c>
      <c r="AU21" s="54">
        <v>0</v>
      </c>
      <c r="AV21" s="54">
        <v>0</v>
      </c>
      <c r="AW21" s="54">
        <v>0</v>
      </c>
      <c r="AX21" s="55">
        <v>0</v>
      </c>
      <c r="AY21" s="56">
        <v>0</v>
      </c>
      <c r="AZ21" s="54">
        <v>0</v>
      </c>
      <c r="BA21" s="54">
        <v>0</v>
      </c>
      <c r="BB21" s="54">
        <v>0</v>
      </c>
      <c r="BC21" s="54">
        <v>0</v>
      </c>
      <c r="BD21" s="54">
        <v>0</v>
      </c>
      <c r="BE21" s="55">
        <v>0</v>
      </c>
      <c r="BF21" s="56">
        <v>0</v>
      </c>
      <c r="BG21" s="54">
        <v>0</v>
      </c>
      <c r="BH21" s="54">
        <v>0</v>
      </c>
      <c r="BI21" s="54">
        <v>0</v>
      </c>
      <c r="BJ21" s="54">
        <v>0</v>
      </c>
      <c r="BK21" s="54">
        <v>0</v>
      </c>
      <c r="BL21" s="55">
        <v>0</v>
      </c>
      <c r="BM21" s="56">
        <v>0</v>
      </c>
      <c r="BN21" s="54">
        <v>0</v>
      </c>
      <c r="BO21" s="54">
        <v>0</v>
      </c>
      <c r="BP21" s="54">
        <v>0</v>
      </c>
      <c r="BQ21" s="54">
        <v>0</v>
      </c>
      <c r="BR21" s="54">
        <v>0</v>
      </c>
      <c r="BS21" s="54">
        <v>0</v>
      </c>
      <c r="BT21" s="55">
        <v>0</v>
      </c>
      <c r="BU21" s="56">
        <v>0</v>
      </c>
      <c r="BV21" s="54">
        <v>0</v>
      </c>
      <c r="BW21" s="54">
        <v>0</v>
      </c>
      <c r="BX21" s="54">
        <v>0</v>
      </c>
      <c r="BY21" s="54">
        <v>0</v>
      </c>
      <c r="BZ21" s="54">
        <v>0</v>
      </c>
      <c r="CA21" s="55">
        <v>0</v>
      </c>
      <c r="CB21" s="56">
        <v>0</v>
      </c>
      <c r="CC21" s="54">
        <v>0</v>
      </c>
      <c r="CD21" s="54">
        <v>0</v>
      </c>
      <c r="CE21" s="54">
        <v>0</v>
      </c>
      <c r="CF21" s="54">
        <v>0</v>
      </c>
      <c r="CG21" s="54">
        <v>0</v>
      </c>
      <c r="CH21" s="55">
        <v>0</v>
      </c>
      <c r="CI21" s="56">
        <v>0</v>
      </c>
      <c r="CJ21" s="54">
        <v>0</v>
      </c>
      <c r="CK21" s="54">
        <v>0</v>
      </c>
      <c r="CL21" s="54">
        <v>0</v>
      </c>
      <c r="CM21" s="54">
        <v>0</v>
      </c>
      <c r="CN21" s="54">
        <v>0</v>
      </c>
      <c r="CO21" s="54">
        <v>0</v>
      </c>
      <c r="CP21" s="55">
        <v>0</v>
      </c>
      <c r="CQ21" s="56">
        <v>6.67</v>
      </c>
      <c r="CR21" s="54">
        <v>0</v>
      </c>
      <c r="CS21" s="54">
        <v>0</v>
      </c>
      <c r="CT21" s="54">
        <v>0</v>
      </c>
      <c r="CU21" s="54">
        <v>0</v>
      </c>
      <c r="CV21" s="54">
        <v>0</v>
      </c>
      <c r="CW21" s="54">
        <v>0</v>
      </c>
      <c r="CX21" s="55">
        <v>0</v>
      </c>
      <c r="CY21" s="56">
        <v>0</v>
      </c>
      <c r="CZ21" s="54">
        <v>0</v>
      </c>
      <c r="DA21" s="54">
        <v>0</v>
      </c>
      <c r="DB21" s="54">
        <v>0</v>
      </c>
      <c r="DC21" s="54">
        <v>0</v>
      </c>
      <c r="DD21" s="54">
        <v>0</v>
      </c>
      <c r="DE21" s="54">
        <v>0</v>
      </c>
      <c r="DF21" s="55">
        <v>0</v>
      </c>
      <c r="DG21" s="56">
        <v>0</v>
      </c>
      <c r="DH21" s="54">
        <v>0</v>
      </c>
      <c r="DI21" s="54">
        <v>0</v>
      </c>
      <c r="DJ21" s="54">
        <v>0</v>
      </c>
      <c r="DK21" s="54">
        <v>0</v>
      </c>
      <c r="DL21" s="54">
        <v>0</v>
      </c>
      <c r="DM21" s="54">
        <v>0</v>
      </c>
      <c r="DN21" s="55">
        <v>0</v>
      </c>
      <c r="DO21" s="57">
        <v>0</v>
      </c>
      <c r="DP21" s="56">
        <v>6.67</v>
      </c>
      <c r="DQ21" s="54">
        <v>6.67</v>
      </c>
      <c r="DR21" s="54">
        <v>6.67</v>
      </c>
      <c r="DS21" s="54">
        <v>6.67</v>
      </c>
      <c r="DT21" s="54">
        <v>0</v>
      </c>
      <c r="DU21" s="54">
        <v>0</v>
      </c>
      <c r="DV21" s="55">
        <v>0</v>
      </c>
      <c r="DW21" s="56">
        <v>0</v>
      </c>
      <c r="DX21" s="54">
        <v>0</v>
      </c>
      <c r="DY21" s="55">
        <v>0</v>
      </c>
      <c r="DZ21" s="56">
        <v>0</v>
      </c>
      <c r="EA21" s="54">
        <v>0</v>
      </c>
      <c r="EB21" s="54">
        <v>0</v>
      </c>
      <c r="EC21" s="54">
        <v>0</v>
      </c>
      <c r="ED21" s="54">
        <v>0</v>
      </c>
      <c r="EE21" s="54">
        <v>0</v>
      </c>
      <c r="EF21" s="54">
        <v>0</v>
      </c>
      <c r="EG21" s="55">
        <v>0</v>
      </c>
      <c r="EH21" s="56">
        <v>0</v>
      </c>
      <c r="EI21" s="54">
        <v>0</v>
      </c>
      <c r="EJ21" s="54">
        <v>0</v>
      </c>
      <c r="EK21" s="54">
        <v>0</v>
      </c>
      <c r="EL21" s="54">
        <v>6.67</v>
      </c>
      <c r="EM21" s="55">
        <v>0</v>
      </c>
      <c r="EN21" s="56">
        <v>0</v>
      </c>
      <c r="EO21" s="54">
        <v>0</v>
      </c>
      <c r="EP21" s="54">
        <v>0</v>
      </c>
      <c r="EQ21" s="54">
        <v>0</v>
      </c>
      <c r="ER21" s="54">
        <v>0</v>
      </c>
      <c r="ES21" s="54">
        <v>0</v>
      </c>
      <c r="ET21" s="54">
        <v>0</v>
      </c>
      <c r="EU21" s="54">
        <v>0</v>
      </c>
      <c r="EV21" s="54">
        <v>0</v>
      </c>
      <c r="EW21" s="54">
        <v>0</v>
      </c>
      <c r="EX21" s="54">
        <v>0</v>
      </c>
      <c r="EY21" s="54">
        <v>0</v>
      </c>
      <c r="EZ21" s="55">
        <v>0</v>
      </c>
      <c r="FA21" s="58">
        <v>6.67</v>
      </c>
    </row>
    <row r="22" spans="1:157" ht="10.5" customHeight="1" x14ac:dyDescent="0.2">
      <c r="A22" s="175"/>
      <c r="B22" s="21"/>
      <c r="C22" s="28">
        <v>15</v>
      </c>
      <c r="D22" s="65">
        <v>0</v>
      </c>
      <c r="E22" s="66">
        <v>0</v>
      </c>
      <c r="F22" s="66">
        <v>1</v>
      </c>
      <c r="G22" s="66">
        <v>0</v>
      </c>
      <c r="H22" s="66">
        <v>1</v>
      </c>
      <c r="I22" s="66">
        <v>3</v>
      </c>
      <c r="J22" s="66">
        <v>1</v>
      </c>
      <c r="K22" s="66">
        <v>1</v>
      </c>
      <c r="L22" s="66">
        <v>0</v>
      </c>
      <c r="M22" s="66">
        <v>0</v>
      </c>
      <c r="N22" s="66">
        <v>2</v>
      </c>
      <c r="O22" s="66">
        <v>0</v>
      </c>
      <c r="P22" s="67">
        <v>0</v>
      </c>
      <c r="Q22" s="68">
        <v>0</v>
      </c>
      <c r="R22" s="66">
        <v>0</v>
      </c>
      <c r="S22" s="66">
        <v>0</v>
      </c>
      <c r="T22" s="66">
        <v>0</v>
      </c>
      <c r="U22" s="66">
        <v>0</v>
      </c>
      <c r="V22" s="66">
        <v>0</v>
      </c>
      <c r="W22" s="66">
        <v>0</v>
      </c>
      <c r="X22" s="66">
        <v>0</v>
      </c>
      <c r="Y22" s="67">
        <v>0</v>
      </c>
      <c r="Z22" s="68">
        <v>0</v>
      </c>
      <c r="AA22" s="66">
        <v>0</v>
      </c>
      <c r="AB22" s="66">
        <v>0</v>
      </c>
      <c r="AC22" s="66">
        <v>0</v>
      </c>
      <c r="AD22" s="66">
        <v>0</v>
      </c>
      <c r="AE22" s="66">
        <v>0</v>
      </c>
      <c r="AF22" s="66">
        <v>0</v>
      </c>
      <c r="AG22" s="66">
        <v>0</v>
      </c>
      <c r="AH22" s="67">
        <v>0</v>
      </c>
      <c r="AI22" s="68">
        <v>0</v>
      </c>
      <c r="AJ22" s="66">
        <v>0</v>
      </c>
      <c r="AK22" s="66">
        <v>0</v>
      </c>
      <c r="AL22" s="66">
        <v>0</v>
      </c>
      <c r="AM22" s="66">
        <v>0</v>
      </c>
      <c r="AN22" s="66">
        <v>0</v>
      </c>
      <c r="AO22" s="66">
        <v>0</v>
      </c>
      <c r="AP22" s="67">
        <v>0</v>
      </c>
      <c r="AQ22" s="68">
        <v>0</v>
      </c>
      <c r="AR22" s="66">
        <v>0</v>
      </c>
      <c r="AS22" s="66">
        <v>0</v>
      </c>
      <c r="AT22" s="66">
        <v>0</v>
      </c>
      <c r="AU22" s="66">
        <v>0</v>
      </c>
      <c r="AV22" s="66">
        <v>0</v>
      </c>
      <c r="AW22" s="66">
        <v>0</v>
      </c>
      <c r="AX22" s="67">
        <v>0</v>
      </c>
      <c r="AY22" s="68">
        <v>0</v>
      </c>
      <c r="AZ22" s="66">
        <v>0</v>
      </c>
      <c r="BA22" s="66">
        <v>0</v>
      </c>
      <c r="BB22" s="66">
        <v>0</v>
      </c>
      <c r="BC22" s="66">
        <v>0</v>
      </c>
      <c r="BD22" s="66">
        <v>0</v>
      </c>
      <c r="BE22" s="67">
        <v>0</v>
      </c>
      <c r="BF22" s="68">
        <v>0</v>
      </c>
      <c r="BG22" s="66">
        <v>0</v>
      </c>
      <c r="BH22" s="66">
        <v>0</v>
      </c>
      <c r="BI22" s="66">
        <v>0</v>
      </c>
      <c r="BJ22" s="66">
        <v>0</v>
      </c>
      <c r="BK22" s="66">
        <v>0</v>
      </c>
      <c r="BL22" s="67">
        <v>0</v>
      </c>
      <c r="BM22" s="68">
        <v>0</v>
      </c>
      <c r="BN22" s="66">
        <v>0</v>
      </c>
      <c r="BO22" s="66">
        <v>0</v>
      </c>
      <c r="BP22" s="66">
        <v>0</v>
      </c>
      <c r="BQ22" s="66">
        <v>0</v>
      </c>
      <c r="BR22" s="66">
        <v>0</v>
      </c>
      <c r="BS22" s="66">
        <v>0</v>
      </c>
      <c r="BT22" s="67">
        <v>0</v>
      </c>
      <c r="BU22" s="68">
        <v>0</v>
      </c>
      <c r="BV22" s="66">
        <v>0</v>
      </c>
      <c r="BW22" s="66">
        <v>0</v>
      </c>
      <c r="BX22" s="66">
        <v>0</v>
      </c>
      <c r="BY22" s="66">
        <v>0</v>
      </c>
      <c r="BZ22" s="66">
        <v>0</v>
      </c>
      <c r="CA22" s="67">
        <v>0</v>
      </c>
      <c r="CB22" s="68">
        <v>0</v>
      </c>
      <c r="CC22" s="66">
        <v>0</v>
      </c>
      <c r="CD22" s="66">
        <v>0</v>
      </c>
      <c r="CE22" s="66">
        <v>0</v>
      </c>
      <c r="CF22" s="66">
        <v>0</v>
      </c>
      <c r="CG22" s="66">
        <v>0</v>
      </c>
      <c r="CH22" s="67">
        <v>0</v>
      </c>
      <c r="CI22" s="68">
        <v>0</v>
      </c>
      <c r="CJ22" s="66">
        <v>0</v>
      </c>
      <c r="CK22" s="66">
        <v>0</v>
      </c>
      <c r="CL22" s="66">
        <v>0</v>
      </c>
      <c r="CM22" s="66">
        <v>0</v>
      </c>
      <c r="CN22" s="66">
        <v>0</v>
      </c>
      <c r="CO22" s="66">
        <v>0</v>
      </c>
      <c r="CP22" s="67">
        <v>0</v>
      </c>
      <c r="CQ22" s="68">
        <v>1</v>
      </c>
      <c r="CR22" s="66">
        <v>0</v>
      </c>
      <c r="CS22" s="66">
        <v>0</v>
      </c>
      <c r="CT22" s="66">
        <v>0</v>
      </c>
      <c r="CU22" s="66">
        <v>0</v>
      </c>
      <c r="CV22" s="66">
        <v>0</v>
      </c>
      <c r="CW22" s="66">
        <v>0</v>
      </c>
      <c r="CX22" s="67">
        <v>0</v>
      </c>
      <c r="CY22" s="68">
        <v>0</v>
      </c>
      <c r="CZ22" s="66">
        <v>0</v>
      </c>
      <c r="DA22" s="66">
        <v>0</v>
      </c>
      <c r="DB22" s="66">
        <v>0</v>
      </c>
      <c r="DC22" s="66">
        <v>0</v>
      </c>
      <c r="DD22" s="66">
        <v>0</v>
      </c>
      <c r="DE22" s="66">
        <v>0</v>
      </c>
      <c r="DF22" s="67">
        <v>0</v>
      </c>
      <c r="DG22" s="68">
        <v>0</v>
      </c>
      <c r="DH22" s="66">
        <v>0</v>
      </c>
      <c r="DI22" s="66">
        <v>0</v>
      </c>
      <c r="DJ22" s="66">
        <v>0</v>
      </c>
      <c r="DK22" s="66">
        <v>0</v>
      </c>
      <c r="DL22" s="66">
        <v>0</v>
      </c>
      <c r="DM22" s="66">
        <v>0</v>
      </c>
      <c r="DN22" s="67">
        <v>0</v>
      </c>
      <c r="DO22" s="69">
        <v>0</v>
      </c>
      <c r="DP22" s="68">
        <v>1</v>
      </c>
      <c r="DQ22" s="66">
        <v>1</v>
      </c>
      <c r="DR22" s="66">
        <v>1</v>
      </c>
      <c r="DS22" s="66">
        <v>1</v>
      </c>
      <c r="DT22" s="66">
        <v>0</v>
      </c>
      <c r="DU22" s="66">
        <v>0</v>
      </c>
      <c r="DV22" s="67">
        <v>0</v>
      </c>
      <c r="DW22" s="68">
        <v>0</v>
      </c>
      <c r="DX22" s="66">
        <v>0</v>
      </c>
      <c r="DY22" s="67">
        <v>0</v>
      </c>
      <c r="DZ22" s="68">
        <v>0</v>
      </c>
      <c r="EA22" s="66">
        <v>0</v>
      </c>
      <c r="EB22" s="66">
        <v>0</v>
      </c>
      <c r="EC22" s="66">
        <v>0</v>
      </c>
      <c r="ED22" s="66">
        <v>0</v>
      </c>
      <c r="EE22" s="66">
        <v>0</v>
      </c>
      <c r="EF22" s="66">
        <v>0</v>
      </c>
      <c r="EG22" s="67">
        <v>0</v>
      </c>
      <c r="EH22" s="68">
        <v>0</v>
      </c>
      <c r="EI22" s="66">
        <v>0</v>
      </c>
      <c r="EJ22" s="66">
        <v>0</v>
      </c>
      <c r="EK22" s="66">
        <v>0</v>
      </c>
      <c r="EL22" s="66">
        <v>1</v>
      </c>
      <c r="EM22" s="67">
        <v>0</v>
      </c>
      <c r="EN22" s="68">
        <v>0</v>
      </c>
      <c r="EO22" s="66">
        <v>0</v>
      </c>
      <c r="EP22" s="66">
        <v>0</v>
      </c>
      <c r="EQ22" s="66">
        <v>0</v>
      </c>
      <c r="ER22" s="66">
        <v>0</v>
      </c>
      <c r="ES22" s="66">
        <v>0</v>
      </c>
      <c r="ET22" s="66">
        <v>0</v>
      </c>
      <c r="EU22" s="66">
        <v>0</v>
      </c>
      <c r="EV22" s="66">
        <v>0</v>
      </c>
      <c r="EW22" s="66">
        <v>0</v>
      </c>
      <c r="EX22" s="66">
        <v>0</v>
      </c>
      <c r="EY22" s="66">
        <v>0</v>
      </c>
      <c r="EZ22" s="67">
        <v>0</v>
      </c>
      <c r="FA22" s="70">
        <v>1</v>
      </c>
    </row>
    <row r="23" spans="1:157" s="1" customFormat="1" ht="10.5" customHeight="1" x14ac:dyDescent="0.2">
      <c r="A23" s="176" t="s">
        <v>11</v>
      </c>
      <c r="B23" s="2" t="s">
        <v>12</v>
      </c>
      <c r="C23" s="10">
        <v>100</v>
      </c>
      <c r="D23" s="71">
        <v>1.56</v>
      </c>
      <c r="E23" s="72">
        <v>1.3</v>
      </c>
      <c r="F23" s="72">
        <v>3.44</v>
      </c>
      <c r="G23" s="72">
        <v>2.39</v>
      </c>
      <c r="H23" s="72">
        <v>4.16</v>
      </c>
      <c r="I23" s="72">
        <v>10.38</v>
      </c>
      <c r="J23" s="72">
        <v>7.85</v>
      </c>
      <c r="K23" s="72">
        <v>3.47</v>
      </c>
      <c r="L23" s="72">
        <v>1.48</v>
      </c>
      <c r="M23" s="72">
        <v>0.51</v>
      </c>
      <c r="N23" s="72">
        <v>5.35</v>
      </c>
      <c r="O23" s="72">
        <v>0.47</v>
      </c>
      <c r="P23" s="73">
        <v>1.23</v>
      </c>
      <c r="Q23" s="74">
        <v>0.57999999999999996</v>
      </c>
      <c r="R23" s="72">
        <v>1.41</v>
      </c>
      <c r="S23" s="72">
        <v>2.89</v>
      </c>
      <c r="T23" s="72">
        <v>2.2799999999999998</v>
      </c>
      <c r="U23" s="72">
        <v>0.9</v>
      </c>
      <c r="V23" s="72">
        <v>0.43</v>
      </c>
      <c r="W23" s="72">
        <v>0.18</v>
      </c>
      <c r="X23" s="72">
        <v>1.56</v>
      </c>
      <c r="Y23" s="73">
        <v>0.36</v>
      </c>
      <c r="Z23" s="74">
        <v>1.66</v>
      </c>
      <c r="AA23" s="72">
        <v>1.95</v>
      </c>
      <c r="AB23" s="72">
        <v>1.7</v>
      </c>
      <c r="AC23" s="72">
        <v>0.76</v>
      </c>
      <c r="AD23" s="72">
        <v>0.54</v>
      </c>
      <c r="AE23" s="72">
        <v>0.14000000000000001</v>
      </c>
      <c r="AF23" s="72">
        <v>0.9</v>
      </c>
      <c r="AG23" s="72">
        <v>0.43</v>
      </c>
      <c r="AH23" s="73">
        <v>0.25</v>
      </c>
      <c r="AI23" s="74">
        <v>1.0900000000000001</v>
      </c>
      <c r="AJ23" s="72">
        <v>0.87</v>
      </c>
      <c r="AK23" s="72">
        <v>0.4</v>
      </c>
      <c r="AL23" s="72">
        <v>0.25</v>
      </c>
      <c r="AM23" s="72">
        <v>0.04</v>
      </c>
      <c r="AN23" s="72">
        <v>0.57999999999999996</v>
      </c>
      <c r="AO23" s="72">
        <v>0.14000000000000001</v>
      </c>
      <c r="AP23" s="73">
        <v>0.22</v>
      </c>
      <c r="AQ23" s="74">
        <v>1.66</v>
      </c>
      <c r="AR23" s="72">
        <v>1.41</v>
      </c>
      <c r="AS23" s="72">
        <v>1.01</v>
      </c>
      <c r="AT23" s="72">
        <v>0.4</v>
      </c>
      <c r="AU23" s="72">
        <v>0.11</v>
      </c>
      <c r="AV23" s="72">
        <v>1.05</v>
      </c>
      <c r="AW23" s="72">
        <v>0.33</v>
      </c>
      <c r="AX23" s="73">
        <v>0.22</v>
      </c>
      <c r="AY23" s="74">
        <v>0.65</v>
      </c>
      <c r="AZ23" s="72">
        <v>0.33</v>
      </c>
      <c r="BA23" s="72">
        <v>0.28999999999999998</v>
      </c>
      <c r="BB23" s="72">
        <v>0.04</v>
      </c>
      <c r="BC23" s="72">
        <v>0.04</v>
      </c>
      <c r="BD23" s="72">
        <v>0.28999999999999998</v>
      </c>
      <c r="BE23" s="73">
        <v>7.0000000000000007E-2</v>
      </c>
      <c r="BF23" s="74">
        <v>0.28999999999999998</v>
      </c>
      <c r="BG23" s="72">
        <v>0.25</v>
      </c>
      <c r="BH23" s="72">
        <v>7.0000000000000007E-2</v>
      </c>
      <c r="BI23" s="72">
        <v>7.0000000000000007E-2</v>
      </c>
      <c r="BJ23" s="72">
        <v>0.04</v>
      </c>
      <c r="BK23" s="72">
        <v>0.22</v>
      </c>
      <c r="BL23" s="73">
        <v>0.04</v>
      </c>
      <c r="BM23" s="74">
        <v>0.69</v>
      </c>
      <c r="BN23" s="72">
        <v>0.22</v>
      </c>
      <c r="BO23" s="72">
        <v>0.36</v>
      </c>
      <c r="BP23" s="72">
        <v>0.11</v>
      </c>
      <c r="BQ23" s="72">
        <v>7.0000000000000007E-2</v>
      </c>
      <c r="BR23" s="72">
        <v>7.0000000000000007E-2</v>
      </c>
      <c r="BS23" s="72">
        <v>0.11</v>
      </c>
      <c r="BT23" s="73">
        <v>0.18</v>
      </c>
      <c r="BU23" s="74">
        <v>0.72</v>
      </c>
      <c r="BV23" s="72">
        <v>0.76</v>
      </c>
      <c r="BW23" s="72">
        <v>0.4</v>
      </c>
      <c r="BX23" s="72">
        <v>0.14000000000000001</v>
      </c>
      <c r="BY23" s="72">
        <v>0.22</v>
      </c>
      <c r="BZ23" s="72">
        <v>0.18</v>
      </c>
      <c r="CA23" s="73">
        <v>0.14000000000000001</v>
      </c>
      <c r="CB23" s="74">
        <v>0.72</v>
      </c>
      <c r="CC23" s="72">
        <v>0.4</v>
      </c>
      <c r="CD23" s="72">
        <v>0.18</v>
      </c>
      <c r="CE23" s="72">
        <v>0.04</v>
      </c>
      <c r="CF23" s="72">
        <v>0.04</v>
      </c>
      <c r="CG23" s="72">
        <v>0.18</v>
      </c>
      <c r="CH23" s="73">
        <v>0.04</v>
      </c>
      <c r="CI23" s="74">
        <v>1.34</v>
      </c>
      <c r="CJ23" s="72">
        <v>0.98</v>
      </c>
      <c r="CK23" s="72">
        <v>0.54</v>
      </c>
      <c r="CL23" s="72">
        <v>0.43</v>
      </c>
      <c r="CM23" s="72">
        <v>0.04</v>
      </c>
      <c r="CN23" s="72">
        <v>0.62</v>
      </c>
      <c r="CO23" s="72">
        <v>0.33</v>
      </c>
      <c r="CP23" s="73">
        <v>7.0000000000000007E-2</v>
      </c>
      <c r="CQ23" s="74">
        <v>1.59</v>
      </c>
      <c r="CR23" s="72">
        <v>1.23</v>
      </c>
      <c r="CS23" s="72">
        <v>0.69</v>
      </c>
      <c r="CT23" s="72">
        <v>0.33</v>
      </c>
      <c r="CU23" s="72">
        <v>0.22</v>
      </c>
      <c r="CV23" s="72">
        <v>0.43</v>
      </c>
      <c r="CW23" s="72">
        <v>0.25</v>
      </c>
      <c r="CX23" s="73">
        <v>0.11</v>
      </c>
      <c r="CY23" s="74">
        <v>0.8</v>
      </c>
      <c r="CZ23" s="72">
        <v>0.47</v>
      </c>
      <c r="DA23" s="72">
        <v>0.25</v>
      </c>
      <c r="DB23" s="72">
        <v>0.11</v>
      </c>
      <c r="DC23" s="72">
        <v>0.11</v>
      </c>
      <c r="DD23" s="72">
        <v>0.36</v>
      </c>
      <c r="DE23" s="72">
        <v>0.04</v>
      </c>
      <c r="DF23" s="73">
        <v>0.11</v>
      </c>
      <c r="DG23" s="74">
        <v>0.87</v>
      </c>
      <c r="DH23" s="72">
        <v>0.69</v>
      </c>
      <c r="DI23" s="72">
        <v>0.36</v>
      </c>
      <c r="DJ23" s="72">
        <v>0.14000000000000001</v>
      </c>
      <c r="DK23" s="72">
        <v>0.04</v>
      </c>
      <c r="DL23" s="72">
        <v>0.47</v>
      </c>
      <c r="DM23" s="72">
        <v>0.18</v>
      </c>
      <c r="DN23" s="73">
        <v>0.18</v>
      </c>
      <c r="DO23" s="14">
        <v>7.0000000000000007E-2</v>
      </c>
      <c r="DP23" s="74">
        <v>0.72</v>
      </c>
      <c r="DQ23" s="72">
        <v>0.28999999999999998</v>
      </c>
      <c r="DR23" s="72">
        <v>7.0000000000000007E-2</v>
      </c>
      <c r="DS23" s="72">
        <v>0</v>
      </c>
      <c r="DT23" s="72">
        <v>0</v>
      </c>
      <c r="DU23" s="72">
        <v>0.33</v>
      </c>
      <c r="DV23" s="73">
        <v>0</v>
      </c>
      <c r="DW23" s="74">
        <v>0</v>
      </c>
      <c r="DX23" s="72">
        <v>7.0000000000000007E-2</v>
      </c>
      <c r="DY23" s="73">
        <v>0.04</v>
      </c>
      <c r="DZ23" s="74">
        <v>0.47</v>
      </c>
      <c r="EA23" s="72">
        <v>0.36</v>
      </c>
      <c r="EB23" s="72">
        <v>0.14000000000000001</v>
      </c>
      <c r="EC23" s="72">
        <v>7.0000000000000007E-2</v>
      </c>
      <c r="ED23" s="72">
        <v>0.04</v>
      </c>
      <c r="EE23" s="72">
        <v>0.22</v>
      </c>
      <c r="EF23" s="72">
        <v>0.04</v>
      </c>
      <c r="EG23" s="73">
        <v>0.11</v>
      </c>
      <c r="EH23" s="74">
        <v>0.69</v>
      </c>
      <c r="EI23" s="72">
        <v>0.04</v>
      </c>
      <c r="EJ23" s="72">
        <v>0.04</v>
      </c>
      <c r="EK23" s="72">
        <v>0</v>
      </c>
      <c r="EL23" s="72">
        <v>0.51</v>
      </c>
      <c r="EM23" s="73">
        <v>7.0000000000000007E-2</v>
      </c>
      <c r="EN23" s="74">
        <v>7.0000000000000007E-2</v>
      </c>
      <c r="EO23" s="72">
        <v>7.0000000000000007E-2</v>
      </c>
      <c r="EP23" s="72">
        <v>0</v>
      </c>
      <c r="EQ23" s="72">
        <v>0.04</v>
      </c>
      <c r="ER23" s="72">
        <v>0</v>
      </c>
      <c r="ES23" s="72">
        <v>0</v>
      </c>
      <c r="ET23" s="72">
        <v>0</v>
      </c>
      <c r="EU23" s="72">
        <v>0.04</v>
      </c>
      <c r="EV23" s="72">
        <v>0.04</v>
      </c>
      <c r="EW23" s="72">
        <v>0.04</v>
      </c>
      <c r="EX23" s="72">
        <v>0</v>
      </c>
      <c r="EY23" s="72">
        <v>0</v>
      </c>
      <c r="EZ23" s="73">
        <v>0</v>
      </c>
      <c r="FA23" s="75">
        <v>0.87</v>
      </c>
    </row>
    <row r="24" spans="1:157" ht="10.5" customHeight="1" x14ac:dyDescent="0.2">
      <c r="A24" s="174"/>
      <c r="B24" s="27"/>
      <c r="C24" s="23">
        <v>2764</v>
      </c>
      <c r="D24" s="59">
        <v>43</v>
      </c>
      <c r="E24" s="60">
        <v>36</v>
      </c>
      <c r="F24" s="60">
        <v>95</v>
      </c>
      <c r="G24" s="60">
        <v>66</v>
      </c>
      <c r="H24" s="60">
        <v>115</v>
      </c>
      <c r="I24" s="60">
        <v>287</v>
      </c>
      <c r="J24" s="60">
        <v>217</v>
      </c>
      <c r="K24" s="60">
        <v>96</v>
      </c>
      <c r="L24" s="60">
        <v>41</v>
      </c>
      <c r="M24" s="60">
        <v>14</v>
      </c>
      <c r="N24" s="60">
        <v>148</v>
      </c>
      <c r="O24" s="60">
        <v>13</v>
      </c>
      <c r="P24" s="61">
        <v>34</v>
      </c>
      <c r="Q24" s="62">
        <v>16</v>
      </c>
      <c r="R24" s="60">
        <v>39</v>
      </c>
      <c r="S24" s="60">
        <v>80</v>
      </c>
      <c r="T24" s="60">
        <v>63</v>
      </c>
      <c r="U24" s="60">
        <v>25</v>
      </c>
      <c r="V24" s="60">
        <v>12</v>
      </c>
      <c r="W24" s="60">
        <v>5</v>
      </c>
      <c r="X24" s="60">
        <v>43</v>
      </c>
      <c r="Y24" s="61">
        <v>10</v>
      </c>
      <c r="Z24" s="62">
        <v>46</v>
      </c>
      <c r="AA24" s="60">
        <v>54</v>
      </c>
      <c r="AB24" s="60">
        <v>47</v>
      </c>
      <c r="AC24" s="60">
        <v>21</v>
      </c>
      <c r="AD24" s="60">
        <v>15</v>
      </c>
      <c r="AE24" s="60">
        <v>4</v>
      </c>
      <c r="AF24" s="60">
        <v>25</v>
      </c>
      <c r="AG24" s="60">
        <v>12</v>
      </c>
      <c r="AH24" s="61">
        <v>7</v>
      </c>
      <c r="AI24" s="62">
        <v>30</v>
      </c>
      <c r="AJ24" s="60">
        <v>24</v>
      </c>
      <c r="AK24" s="60">
        <v>11</v>
      </c>
      <c r="AL24" s="60">
        <v>7</v>
      </c>
      <c r="AM24" s="60">
        <v>1</v>
      </c>
      <c r="AN24" s="60">
        <v>16</v>
      </c>
      <c r="AO24" s="60">
        <v>4</v>
      </c>
      <c r="AP24" s="61">
        <v>6</v>
      </c>
      <c r="AQ24" s="62">
        <v>46</v>
      </c>
      <c r="AR24" s="60">
        <v>39</v>
      </c>
      <c r="AS24" s="60">
        <v>28</v>
      </c>
      <c r="AT24" s="60">
        <v>11</v>
      </c>
      <c r="AU24" s="60">
        <v>3</v>
      </c>
      <c r="AV24" s="60">
        <v>29</v>
      </c>
      <c r="AW24" s="60">
        <v>9</v>
      </c>
      <c r="AX24" s="61">
        <v>6</v>
      </c>
      <c r="AY24" s="62">
        <v>18</v>
      </c>
      <c r="AZ24" s="60">
        <v>9</v>
      </c>
      <c r="BA24" s="60">
        <v>8</v>
      </c>
      <c r="BB24" s="60">
        <v>1</v>
      </c>
      <c r="BC24" s="60">
        <v>1</v>
      </c>
      <c r="BD24" s="60">
        <v>8</v>
      </c>
      <c r="BE24" s="61">
        <v>2</v>
      </c>
      <c r="BF24" s="62">
        <v>8</v>
      </c>
      <c r="BG24" s="60">
        <v>7</v>
      </c>
      <c r="BH24" s="60">
        <v>2</v>
      </c>
      <c r="BI24" s="60">
        <v>2</v>
      </c>
      <c r="BJ24" s="60">
        <v>1</v>
      </c>
      <c r="BK24" s="60">
        <v>6</v>
      </c>
      <c r="BL24" s="61">
        <v>1</v>
      </c>
      <c r="BM24" s="62">
        <v>19</v>
      </c>
      <c r="BN24" s="60">
        <v>6</v>
      </c>
      <c r="BO24" s="60">
        <v>10</v>
      </c>
      <c r="BP24" s="60">
        <v>3</v>
      </c>
      <c r="BQ24" s="60">
        <v>2</v>
      </c>
      <c r="BR24" s="60">
        <v>2</v>
      </c>
      <c r="BS24" s="60">
        <v>3</v>
      </c>
      <c r="BT24" s="61">
        <v>5</v>
      </c>
      <c r="BU24" s="62">
        <v>20</v>
      </c>
      <c r="BV24" s="60">
        <v>21</v>
      </c>
      <c r="BW24" s="60">
        <v>11</v>
      </c>
      <c r="BX24" s="60">
        <v>4</v>
      </c>
      <c r="BY24" s="60">
        <v>6</v>
      </c>
      <c r="BZ24" s="60">
        <v>5</v>
      </c>
      <c r="CA24" s="61">
        <v>4</v>
      </c>
      <c r="CB24" s="62">
        <v>20</v>
      </c>
      <c r="CC24" s="60">
        <v>11</v>
      </c>
      <c r="CD24" s="60">
        <v>5</v>
      </c>
      <c r="CE24" s="60">
        <v>1</v>
      </c>
      <c r="CF24" s="60">
        <v>1</v>
      </c>
      <c r="CG24" s="60">
        <v>5</v>
      </c>
      <c r="CH24" s="61">
        <v>1</v>
      </c>
      <c r="CI24" s="62">
        <v>37</v>
      </c>
      <c r="CJ24" s="60">
        <v>27</v>
      </c>
      <c r="CK24" s="60">
        <v>15</v>
      </c>
      <c r="CL24" s="60">
        <v>12</v>
      </c>
      <c r="CM24" s="60">
        <v>1</v>
      </c>
      <c r="CN24" s="60">
        <v>17</v>
      </c>
      <c r="CO24" s="60">
        <v>9</v>
      </c>
      <c r="CP24" s="61">
        <v>2</v>
      </c>
      <c r="CQ24" s="62">
        <v>44</v>
      </c>
      <c r="CR24" s="60">
        <v>34</v>
      </c>
      <c r="CS24" s="60">
        <v>19</v>
      </c>
      <c r="CT24" s="60">
        <v>9</v>
      </c>
      <c r="CU24" s="60">
        <v>6</v>
      </c>
      <c r="CV24" s="60">
        <v>12</v>
      </c>
      <c r="CW24" s="60">
        <v>7</v>
      </c>
      <c r="CX24" s="61">
        <v>3</v>
      </c>
      <c r="CY24" s="62">
        <v>22</v>
      </c>
      <c r="CZ24" s="60">
        <v>13</v>
      </c>
      <c r="DA24" s="60">
        <v>7</v>
      </c>
      <c r="DB24" s="60">
        <v>3</v>
      </c>
      <c r="DC24" s="60">
        <v>3</v>
      </c>
      <c r="DD24" s="60">
        <v>10</v>
      </c>
      <c r="DE24" s="60">
        <v>1</v>
      </c>
      <c r="DF24" s="61">
        <v>3</v>
      </c>
      <c r="DG24" s="62">
        <v>24</v>
      </c>
      <c r="DH24" s="60">
        <v>19</v>
      </c>
      <c r="DI24" s="60">
        <v>10</v>
      </c>
      <c r="DJ24" s="60">
        <v>4</v>
      </c>
      <c r="DK24" s="60">
        <v>1</v>
      </c>
      <c r="DL24" s="60">
        <v>13</v>
      </c>
      <c r="DM24" s="60">
        <v>5</v>
      </c>
      <c r="DN24" s="61">
        <v>5</v>
      </c>
      <c r="DO24" s="63">
        <v>2</v>
      </c>
      <c r="DP24" s="62">
        <v>20</v>
      </c>
      <c r="DQ24" s="60">
        <v>8</v>
      </c>
      <c r="DR24" s="60">
        <v>2</v>
      </c>
      <c r="DS24" s="60">
        <v>0</v>
      </c>
      <c r="DT24" s="60">
        <v>0</v>
      </c>
      <c r="DU24" s="60">
        <v>9</v>
      </c>
      <c r="DV24" s="61">
        <v>0</v>
      </c>
      <c r="DW24" s="62">
        <v>0</v>
      </c>
      <c r="DX24" s="60">
        <v>2</v>
      </c>
      <c r="DY24" s="61">
        <v>1</v>
      </c>
      <c r="DZ24" s="62">
        <v>13</v>
      </c>
      <c r="EA24" s="60">
        <v>10</v>
      </c>
      <c r="EB24" s="60">
        <v>4</v>
      </c>
      <c r="EC24" s="60">
        <v>2</v>
      </c>
      <c r="ED24" s="60">
        <v>1</v>
      </c>
      <c r="EE24" s="60">
        <v>6</v>
      </c>
      <c r="EF24" s="60">
        <v>1</v>
      </c>
      <c r="EG24" s="61">
        <v>3</v>
      </c>
      <c r="EH24" s="62">
        <v>19</v>
      </c>
      <c r="EI24" s="60">
        <v>1</v>
      </c>
      <c r="EJ24" s="60">
        <v>1</v>
      </c>
      <c r="EK24" s="60">
        <v>0</v>
      </c>
      <c r="EL24" s="60">
        <v>14</v>
      </c>
      <c r="EM24" s="61">
        <v>2</v>
      </c>
      <c r="EN24" s="62">
        <v>2</v>
      </c>
      <c r="EO24" s="60">
        <v>2</v>
      </c>
      <c r="EP24" s="60">
        <v>0</v>
      </c>
      <c r="EQ24" s="60">
        <v>1</v>
      </c>
      <c r="ER24" s="60">
        <v>0</v>
      </c>
      <c r="ES24" s="60">
        <v>0</v>
      </c>
      <c r="ET24" s="60">
        <v>0</v>
      </c>
      <c r="EU24" s="60">
        <v>1</v>
      </c>
      <c r="EV24" s="60">
        <v>1</v>
      </c>
      <c r="EW24" s="60">
        <v>1</v>
      </c>
      <c r="EX24" s="60">
        <v>0</v>
      </c>
      <c r="EY24" s="60">
        <v>0</v>
      </c>
      <c r="EZ24" s="61">
        <v>0</v>
      </c>
      <c r="FA24" s="64">
        <v>24</v>
      </c>
    </row>
    <row r="25" spans="1:157" s="1" customFormat="1" ht="10.5" customHeight="1" x14ac:dyDescent="0.2">
      <c r="A25" s="174"/>
      <c r="B25" s="9" t="s">
        <v>13</v>
      </c>
      <c r="C25" s="4">
        <v>100</v>
      </c>
      <c r="D25" s="53">
        <v>2.2599999999999998</v>
      </c>
      <c r="E25" s="54">
        <v>2</v>
      </c>
      <c r="F25" s="54">
        <v>3.85</v>
      </c>
      <c r="G25" s="54">
        <v>2.4700000000000002</v>
      </c>
      <c r="H25" s="54">
        <v>4.42</v>
      </c>
      <c r="I25" s="54">
        <v>11.6</v>
      </c>
      <c r="J25" s="54">
        <v>9.0500000000000007</v>
      </c>
      <c r="K25" s="54">
        <v>3.45</v>
      </c>
      <c r="L25" s="54">
        <v>1.33</v>
      </c>
      <c r="M25" s="54">
        <v>0.37</v>
      </c>
      <c r="N25" s="54">
        <v>3.93</v>
      </c>
      <c r="O25" s="54">
        <v>0.9</v>
      </c>
      <c r="P25" s="55">
        <v>1.24</v>
      </c>
      <c r="Q25" s="56">
        <v>0.67</v>
      </c>
      <c r="R25" s="54">
        <v>1.35</v>
      </c>
      <c r="S25" s="54">
        <v>2.75</v>
      </c>
      <c r="T25" s="54">
        <v>2.39</v>
      </c>
      <c r="U25" s="54">
        <v>0.47</v>
      </c>
      <c r="V25" s="54">
        <v>0.53</v>
      </c>
      <c r="W25" s="54">
        <v>0.2</v>
      </c>
      <c r="X25" s="54">
        <v>0.86</v>
      </c>
      <c r="Y25" s="55">
        <v>0.41</v>
      </c>
      <c r="Z25" s="56">
        <v>1.53</v>
      </c>
      <c r="AA25" s="54">
        <v>1.59</v>
      </c>
      <c r="AB25" s="54">
        <v>1.61</v>
      </c>
      <c r="AC25" s="54">
        <v>0.53</v>
      </c>
      <c r="AD25" s="54">
        <v>0.41</v>
      </c>
      <c r="AE25" s="54">
        <v>0.08</v>
      </c>
      <c r="AF25" s="54">
        <v>0.77</v>
      </c>
      <c r="AG25" s="54">
        <v>0.53</v>
      </c>
      <c r="AH25" s="55">
        <v>0.22</v>
      </c>
      <c r="AI25" s="56">
        <v>1.75</v>
      </c>
      <c r="AJ25" s="54">
        <v>1.55</v>
      </c>
      <c r="AK25" s="54">
        <v>0.53</v>
      </c>
      <c r="AL25" s="54">
        <v>0.24</v>
      </c>
      <c r="AM25" s="54">
        <v>0.22</v>
      </c>
      <c r="AN25" s="54">
        <v>0.69</v>
      </c>
      <c r="AO25" s="54">
        <v>0.51</v>
      </c>
      <c r="AP25" s="55">
        <v>0.39</v>
      </c>
      <c r="AQ25" s="56">
        <v>2</v>
      </c>
      <c r="AR25" s="54">
        <v>1.75</v>
      </c>
      <c r="AS25" s="54">
        <v>1.1000000000000001</v>
      </c>
      <c r="AT25" s="54">
        <v>0.47</v>
      </c>
      <c r="AU25" s="54">
        <v>0</v>
      </c>
      <c r="AV25" s="54">
        <v>0.9</v>
      </c>
      <c r="AW25" s="54">
        <v>0.51</v>
      </c>
      <c r="AX25" s="55">
        <v>0.27</v>
      </c>
      <c r="AY25" s="56">
        <v>0.59</v>
      </c>
      <c r="AZ25" s="54">
        <v>0.37</v>
      </c>
      <c r="BA25" s="54">
        <v>0.2</v>
      </c>
      <c r="BB25" s="54">
        <v>0.1</v>
      </c>
      <c r="BC25" s="54">
        <v>0.08</v>
      </c>
      <c r="BD25" s="54">
        <v>0.06</v>
      </c>
      <c r="BE25" s="55">
        <v>0.04</v>
      </c>
      <c r="BF25" s="56">
        <v>0.33</v>
      </c>
      <c r="BG25" s="54">
        <v>0.28999999999999998</v>
      </c>
      <c r="BH25" s="54">
        <v>0.1</v>
      </c>
      <c r="BI25" s="54">
        <v>0.04</v>
      </c>
      <c r="BJ25" s="54">
        <v>0.02</v>
      </c>
      <c r="BK25" s="54">
        <v>0.08</v>
      </c>
      <c r="BL25" s="55">
        <v>0.06</v>
      </c>
      <c r="BM25" s="56">
        <v>0.28999999999999998</v>
      </c>
      <c r="BN25" s="54">
        <v>0.18</v>
      </c>
      <c r="BO25" s="54">
        <v>0.1</v>
      </c>
      <c r="BP25" s="54">
        <v>0.02</v>
      </c>
      <c r="BQ25" s="54">
        <v>0.08</v>
      </c>
      <c r="BR25" s="54">
        <v>0.16</v>
      </c>
      <c r="BS25" s="54">
        <v>0.1</v>
      </c>
      <c r="BT25" s="55">
        <v>0.06</v>
      </c>
      <c r="BU25" s="56">
        <v>0.71</v>
      </c>
      <c r="BV25" s="54">
        <v>0.71</v>
      </c>
      <c r="BW25" s="54">
        <v>0.24</v>
      </c>
      <c r="BX25" s="54">
        <v>0.16</v>
      </c>
      <c r="BY25" s="54">
        <v>0.14000000000000001</v>
      </c>
      <c r="BZ25" s="54">
        <v>0.16</v>
      </c>
      <c r="CA25" s="55">
        <v>0.14000000000000001</v>
      </c>
      <c r="CB25" s="56">
        <v>0.8</v>
      </c>
      <c r="CC25" s="54">
        <v>0.55000000000000004</v>
      </c>
      <c r="CD25" s="54">
        <v>0.2</v>
      </c>
      <c r="CE25" s="54">
        <v>0.1</v>
      </c>
      <c r="CF25" s="54">
        <v>0.04</v>
      </c>
      <c r="CG25" s="54">
        <v>0.16</v>
      </c>
      <c r="CH25" s="55">
        <v>0.1</v>
      </c>
      <c r="CI25" s="56">
        <v>0.98</v>
      </c>
      <c r="CJ25" s="54">
        <v>0.77</v>
      </c>
      <c r="CK25" s="54">
        <v>0.31</v>
      </c>
      <c r="CL25" s="54">
        <v>0.16</v>
      </c>
      <c r="CM25" s="54">
        <v>0.1</v>
      </c>
      <c r="CN25" s="54">
        <v>0.35</v>
      </c>
      <c r="CO25" s="54">
        <v>0.28999999999999998</v>
      </c>
      <c r="CP25" s="55">
        <v>0.08</v>
      </c>
      <c r="CQ25" s="56">
        <v>0.63</v>
      </c>
      <c r="CR25" s="54">
        <v>0.37</v>
      </c>
      <c r="CS25" s="54">
        <v>0.22</v>
      </c>
      <c r="CT25" s="54">
        <v>0.1</v>
      </c>
      <c r="CU25" s="54">
        <v>0.08</v>
      </c>
      <c r="CV25" s="54">
        <v>0.18</v>
      </c>
      <c r="CW25" s="54">
        <v>0.14000000000000001</v>
      </c>
      <c r="CX25" s="55">
        <v>0.16</v>
      </c>
      <c r="CY25" s="56">
        <v>0.65</v>
      </c>
      <c r="CZ25" s="54">
        <v>0.39</v>
      </c>
      <c r="DA25" s="54">
        <v>0.18</v>
      </c>
      <c r="DB25" s="54">
        <v>0.06</v>
      </c>
      <c r="DC25" s="54">
        <v>0.06</v>
      </c>
      <c r="DD25" s="54">
        <v>0.24</v>
      </c>
      <c r="DE25" s="54">
        <v>0.04</v>
      </c>
      <c r="DF25" s="55">
        <v>0.08</v>
      </c>
      <c r="DG25" s="56">
        <v>0.61</v>
      </c>
      <c r="DH25" s="54">
        <v>0.55000000000000004</v>
      </c>
      <c r="DI25" s="54">
        <v>0.18</v>
      </c>
      <c r="DJ25" s="54">
        <v>0.06</v>
      </c>
      <c r="DK25" s="54">
        <v>0.1</v>
      </c>
      <c r="DL25" s="54">
        <v>0.12</v>
      </c>
      <c r="DM25" s="54">
        <v>0.16</v>
      </c>
      <c r="DN25" s="55">
        <v>0.12</v>
      </c>
      <c r="DO25" s="57">
        <v>0.12</v>
      </c>
      <c r="DP25" s="56">
        <v>0.61</v>
      </c>
      <c r="DQ25" s="54">
        <v>0.41</v>
      </c>
      <c r="DR25" s="54">
        <v>0.2</v>
      </c>
      <c r="DS25" s="54">
        <v>0.06</v>
      </c>
      <c r="DT25" s="54">
        <v>0.04</v>
      </c>
      <c r="DU25" s="54">
        <v>0.1</v>
      </c>
      <c r="DV25" s="55">
        <v>0.02</v>
      </c>
      <c r="DW25" s="56">
        <v>0.08</v>
      </c>
      <c r="DX25" s="54">
        <v>0.06</v>
      </c>
      <c r="DY25" s="55">
        <v>0.06</v>
      </c>
      <c r="DZ25" s="56">
        <v>0.73</v>
      </c>
      <c r="EA25" s="54">
        <v>0.71</v>
      </c>
      <c r="EB25" s="54">
        <v>0.24</v>
      </c>
      <c r="EC25" s="54">
        <v>0.22</v>
      </c>
      <c r="ED25" s="54">
        <v>0.04</v>
      </c>
      <c r="EE25" s="54">
        <v>0.31</v>
      </c>
      <c r="EF25" s="54">
        <v>0.12</v>
      </c>
      <c r="EG25" s="55">
        <v>0.12</v>
      </c>
      <c r="EH25" s="56">
        <v>0.86</v>
      </c>
      <c r="EI25" s="54">
        <v>0.04</v>
      </c>
      <c r="EJ25" s="54">
        <v>0</v>
      </c>
      <c r="EK25" s="54">
        <v>0</v>
      </c>
      <c r="EL25" s="54">
        <v>1.41</v>
      </c>
      <c r="EM25" s="55">
        <v>0.1</v>
      </c>
      <c r="EN25" s="56">
        <v>0.12</v>
      </c>
      <c r="EO25" s="54">
        <v>0.04</v>
      </c>
      <c r="EP25" s="54">
        <v>0.06</v>
      </c>
      <c r="EQ25" s="54">
        <v>0.04</v>
      </c>
      <c r="ER25" s="54">
        <v>0.08</v>
      </c>
      <c r="ES25" s="54">
        <v>0</v>
      </c>
      <c r="ET25" s="54">
        <v>0.02</v>
      </c>
      <c r="EU25" s="54">
        <v>0</v>
      </c>
      <c r="EV25" s="54">
        <v>0.06</v>
      </c>
      <c r="EW25" s="54">
        <v>0.02</v>
      </c>
      <c r="EX25" s="54">
        <v>0</v>
      </c>
      <c r="EY25" s="54">
        <v>0</v>
      </c>
      <c r="EZ25" s="55">
        <v>0.04</v>
      </c>
      <c r="FA25" s="58">
        <v>0.92</v>
      </c>
    </row>
    <row r="26" spans="1:157" ht="10.5" customHeight="1" x14ac:dyDescent="0.2">
      <c r="A26" s="174"/>
      <c r="B26" s="27"/>
      <c r="C26" s="23">
        <v>4905</v>
      </c>
      <c r="D26" s="59">
        <v>111</v>
      </c>
      <c r="E26" s="60">
        <v>98</v>
      </c>
      <c r="F26" s="60">
        <v>189</v>
      </c>
      <c r="G26" s="60">
        <v>121</v>
      </c>
      <c r="H26" s="60">
        <v>217</v>
      </c>
      <c r="I26" s="60">
        <v>569</v>
      </c>
      <c r="J26" s="60">
        <v>444</v>
      </c>
      <c r="K26" s="60">
        <v>169</v>
      </c>
      <c r="L26" s="60">
        <v>65</v>
      </c>
      <c r="M26" s="60">
        <v>18</v>
      </c>
      <c r="N26" s="60">
        <v>193</v>
      </c>
      <c r="O26" s="60">
        <v>44</v>
      </c>
      <c r="P26" s="61">
        <v>61</v>
      </c>
      <c r="Q26" s="62">
        <v>33</v>
      </c>
      <c r="R26" s="60">
        <v>66</v>
      </c>
      <c r="S26" s="60">
        <v>135</v>
      </c>
      <c r="T26" s="60">
        <v>117</v>
      </c>
      <c r="U26" s="60">
        <v>23</v>
      </c>
      <c r="V26" s="60">
        <v>26</v>
      </c>
      <c r="W26" s="60">
        <v>10</v>
      </c>
      <c r="X26" s="60">
        <v>42</v>
      </c>
      <c r="Y26" s="61">
        <v>20</v>
      </c>
      <c r="Z26" s="62">
        <v>75</v>
      </c>
      <c r="AA26" s="60">
        <v>78</v>
      </c>
      <c r="AB26" s="60">
        <v>79</v>
      </c>
      <c r="AC26" s="60">
        <v>26</v>
      </c>
      <c r="AD26" s="60">
        <v>20</v>
      </c>
      <c r="AE26" s="60">
        <v>4</v>
      </c>
      <c r="AF26" s="60">
        <v>38</v>
      </c>
      <c r="AG26" s="60">
        <v>26</v>
      </c>
      <c r="AH26" s="61">
        <v>11</v>
      </c>
      <c r="AI26" s="62">
        <v>86</v>
      </c>
      <c r="AJ26" s="60">
        <v>76</v>
      </c>
      <c r="AK26" s="60">
        <v>26</v>
      </c>
      <c r="AL26" s="60">
        <v>12</v>
      </c>
      <c r="AM26" s="60">
        <v>11</v>
      </c>
      <c r="AN26" s="60">
        <v>34</v>
      </c>
      <c r="AO26" s="60">
        <v>25</v>
      </c>
      <c r="AP26" s="61">
        <v>19</v>
      </c>
      <c r="AQ26" s="62">
        <v>98</v>
      </c>
      <c r="AR26" s="60">
        <v>86</v>
      </c>
      <c r="AS26" s="60">
        <v>54</v>
      </c>
      <c r="AT26" s="60">
        <v>23</v>
      </c>
      <c r="AU26" s="60">
        <v>0</v>
      </c>
      <c r="AV26" s="60">
        <v>44</v>
      </c>
      <c r="AW26" s="60">
        <v>25</v>
      </c>
      <c r="AX26" s="61">
        <v>13</v>
      </c>
      <c r="AY26" s="62">
        <v>29</v>
      </c>
      <c r="AZ26" s="60">
        <v>18</v>
      </c>
      <c r="BA26" s="60">
        <v>10</v>
      </c>
      <c r="BB26" s="60">
        <v>5</v>
      </c>
      <c r="BC26" s="60">
        <v>4</v>
      </c>
      <c r="BD26" s="60">
        <v>3</v>
      </c>
      <c r="BE26" s="61">
        <v>2</v>
      </c>
      <c r="BF26" s="62">
        <v>16</v>
      </c>
      <c r="BG26" s="60">
        <v>14</v>
      </c>
      <c r="BH26" s="60">
        <v>5</v>
      </c>
      <c r="BI26" s="60">
        <v>2</v>
      </c>
      <c r="BJ26" s="60">
        <v>1</v>
      </c>
      <c r="BK26" s="60">
        <v>4</v>
      </c>
      <c r="BL26" s="61">
        <v>3</v>
      </c>
      <c r="BM26" s="62">
        <v>14</v>
      </c>
      <c r="BN26" s="60">
        <v>9</v>
      </c>
      <c r="BO26" s="60">
        <v>5</v>
      </c>
      <c r="BP26" s="60">
        <v>1</v>
      </c>
      <c r="BQ26" s="60">
        <v>4</v>
      </c>
      <c r="BR26" s="60">
        <v>8</v>
      </c>
      <c r="BS26" s="60">
        <v>5</v>
      </c>
      <c r="BT26" s="61">
        <v>3</v>
      </c>
      <c r="BU26" s="62">
        <v>35</v>
      </c>
      <c r="BV26" s="60">
        <v>35</v>
      </c>
      <c r="BW26" s="60">
        <v>12</v>
      </c>
      <c r="BX26" s="60">
        <v>8</v>
      </c>
      <c r="BY26" s="60">
        <v>7</v>
      </c>
      <c r="BZ26" s="60">
        <v>8</v>
      </c>
      <c r="CA26" s="61">
        <v>7</v>
      </c>
      <c r="CB26" s="62">
        <v>39</v>
      </c>
      <c r="CC26" s="60">
        <v>27</v>
      </c>
      <c r="CD26" s="60">
        <v>10</v>
      </c>
      <c r="CE26" s="60">
        <v>5</v>
      </c>
      <c r="CF26" s="60">
        <v>2</v>
      </c>
      <c r="CG26" s="60">
        <v>8</v>
      </c>
      <c r="CH26" s="61">
        <v>5</v>
      </c>
      <c r="CI26" s="62">
        <v>48</v>
      </c>
      <c r="CJ26" s="60">
        <v>38</v>
      </c>
      <c r="CK26" s="60">
        <v>15</v>
      </c>
      <c r="CL26" s="60">
        <v>8</v>
      </c>
      <c r="CM26" s="60">
        <v>5</v>
      </c>
      <c r="CN26" s="60">
        <v>17</v>
      </c>
      <c r="CO26" s="60">
        <v>14</v>
      </c>
      <c r="CP26" s="61">
        <v>4</v>
      </c>
      <c r="CQ26" s="62">
        <v>31</v>
      </c>
      <c r="CR26" s="60">
        <v>18</v>
      </c>
      <c r="CS26" s="60">
        <v>11</v>
      </c>
      <c r="CT26" s="60">
        <v>5</v>
      </c>
      <c r="CU26" s="60">
        <v>4</v>
      </c>
      <c r="CV26" s="60">
        <v>9</v>
      </c>
      <c r="CW26" s="60">
        <v>7</v>
      </c>
      <c r="CX26" s="61">
        <v>8</v>
      </c>
      <c r="CY26" s="62">
        <v>32</v>
      </c>
      <c r="CZ26" s="60">
        <v>19</v>
      </c>
      <c r="DA26" s="60">
        <v>9</v>
      </c>
      <c r="DB26" s="60">
        <v>3</v>
      </c>
      <c r="DC26" s="60">
        <v>3</v>
      </c>
      <c r="DD26" s="60">
        <v>12</v>
      </c>
      <c r="DE26" s="60">
        <v>2</v>
      </c>
      <c r="DF26" s="61">
        <v>4</v>
      </c>
      <c r="DG26" s="62">
        <v>30</v>
      </c>
      <c r="DH26" s="60">
        <v>27</v>
      </c>
      <c r="DI26" s="60">
        <v>9</v>
      </c>
      <c r="DJ26" s="60">
        <v>3</v>
      </c>
      <c r="DK26" s="60">
        <v>5</v>
      </c>
      <c r="DL26" s="60">
        <v>6</v>
      </c>
      <c r="DM26" s="60">
        <v>8</v>
      </c>
      <c r="DN26" s="61">
        <v>6</v>
      </c>
      <c r="DO26" s="63">
        <v>6</v>
      </c>
      <c r="DP26" s="62">
        <v>30</v>
      </c>
      <c r="DQ26" s="60">
        <v>20</v>
      </c>
      <c r="DR26" s="60">
        <v>10</v>
      </c>
      <c r="DS26" s="60">
        <v>3</v>
      </c>
      <c r="DT26" s="60">
        <v>2</v>
      </c>
      <c r="DU26" s="60">
        <v>5</v>
      </c>
      <c r="DV26" s="61">
        <v>1</v>
      </c>
      <c r="DW26" s="62">
        <v>4</v>
      </c>
      <c r="DX26" s="60">
        <v>3</v>
      </c>
      <c r="DY26" s="61">
        <v>3</v>
      </c>
      <c r="DZ26" s="62">
        <v>36</v>
      </c>
      <c r="EA26" s="60">
        <v>35</v>
      </c>
      <c r="EB26" s="60">
        <v>12</v>
      </c>
      <c r="EC26" s="60">
        <v>11</v>
      </c>
      <c r="ED26" s="60">
        <v>2</v>
      </c>
      <c r="EE26" s="60">
        <v>15</v>
      </c>
      <c r="EF26" s="60">
        <v>6</v>
      </c>
      <c r="EG26" s="61">
        <v>6</v>
      </c>
      <c r="EH26" s="62">
        <v>42</v>
      </c>
      <c r="EI26" s="60">
        <v>2</v>
      </c>
      <c r="EJ26" s="60">
        <v>0</v>
      </c>
      <c r="EK26" s="60">
        <v>0</v>
      </c>
      <c r="EL26" s="60">
        <v>69</v>
      </c>
      <c r="EM26" s="61">
        <v>5</v>
      </c>
      <c r="EN26" s="62">
        <v>6</v>
      </c>
      <c r="EO26" s="60">
        <v>2</v>
      </c>
      <c r="EP26" s="60">
        <v>3</v>
      </c>
      <c r="EQ26" s="60">
        <v>2</v>
      </c>
      <c r="ER26" s="60">
        <v>4</v>
      </c>
      <c r="ES26" s="60">
        <v>0</v>
      </c>
      <c r="ET26" s="60">
        <v>1</v>
      </c>
      <c r="EU26" s="60">
        <v>0</v>
      </c>
      <c r="EV26" s="60">
        <v>3</v>
      </c>
      <c r="EW26" s="60">
        <v>1</v>
      </c>
      <c r="EX26" s="60">
        <v>0</v>
      </c>
      <c r="EY26" s="60">
        <v>0</v>
      </c>
      <c r="EZ26" s="61">
        <v>2</v>
      </c>
      <c r="FA26" s="64">
        <v>45</v>
      </c>
    </row>
    <row r="27" spans="1:157" s="1" customFormat="1" ht="10.5" customHeight="1" x14ac:dyDescent="0.2">
      <c r="A27" s="174"/>
      <c r="B27" s="9" t="s">
        <v>14</v>
      </c>
      <c r="C27" s="4">
        <v>100</v>
      </c>
      <c r="D27" s="53">
        <v>14.29</v>
      </c>
      <c r="E27" s="54">
        <v>0</v>
      </c>
      <c r="F27" s="54">
        <v>0</v>
      </c>
      <c r="G27" s="54">
        <v>0</v>
      </c>
      <c r="H27" s="54">
        <v>14.29</v>
      </c>
      <c r="I27" s="54">
        <v>42.86</v>
      </c>
      <c r="J27" s="54">
        <v>0</v>
      </c>
      <c r="K27" s="54">
        <v>14.29</v>
      </c>
      <c r="L27" s="54">
        <v>0</v>
      </c>
      <c r="M27" s="54">
        <v>0</v>
      </c>
      <c r="N27" s="54">
        <v>0</v>
      </c>
      <c r="O27" s="54">
        <v>0</v>
      </c>
      <c r="P27" s="55">
        <v>0</v>
      </c>
      <c r="Q27" s="56">
        <v>0</v>
      </c>
      <c r="R27" s="54">
        <v>0</v>
      </c>
      <c r="S27" s="54">
        <v>0</v>
      </c>
      <c r="T27" s="54">
        <v>0</v>
      </c>
      <c r="U27" s="54">
        <v>0</v>
      </c>
      <c r="V27" s="54">
        <v>0</v>
      </c>
      <c r="W27" s="54">
        <v>0</v>
      </c>
      <c r="X27" s="54">
        <v>0</v>
      </c>
      <c r="Y27" s="55">
        <v>0</v>
      </c>
      <c r="Z27" s="56">
        <v>0</v>
      </c>
      <c r="AA27" s="54">
        <v>0</v>
      </c>
      <c r="AB27" s="54">
        <v>0</v>
      </c>
      <c r="AC27" s="54">
        <v>0</v>
      </c>
      <c r="AD27" s="54">
        <v>0</v>
      </c>
      <c r="AE27" s="54">
        <v>0</v>
      </c>
      <c r="AF27" s="54">
        <v>0</v>
      </c>
      <c r="AG27" s="54">
        <v>0</v>
      </c>
      <c r="AH27" s="55">
        <v>0</v>
      </c>
      <c r="AI27" s="56">
        <v>0</v>
      </c>
      <c r="AJ27" s="54">
        <v>0</v>
      </c>
      <c r="AK27" s="54">
        <v>0</v>
      </c>
      <c r="AL27" s="54">
        <v>0</v>
      </c>
      <c r="AM27" s="54">
        <v>0</v>
      </c>
      <c r="AN27" s="54">
        <v>0</v>
      </c>
      <c r="AO27" s="54">
        <v>0</v>
      </c>
      <c r="AP27" s="55">
        <v>0</v>
      </c>
      <c r="AQ27" s="56">
        <v>0</v>
      </c>
      <c r="AR27" s="54">
        <v>0</v>
      </c>
      <c r="AS27" s="54">
        <v>0</v>
      </c>
      <c r="AT27" s="54">
        <v>0</v>
      </c>
      <c r="AU27" s="54">
        <v>0</v>
      </c>
      <c r="AV27" s="54">
        <v>0</v>
      </c>
      <c r="AW27" s="54">
        <v>0</v>
      </c>
      <c r="AX27" s="55">
        <v>0</v>
      </c>
      <c r="AY27" s="56">
        <v>0</v>
      </c>
      <c r="AZ27" s="54">
        <v>0</v>
      </c>
      <c r="BA27" s="54">
        <v>0</v>
      </c>
      <c r="BB27" s="54">
        <v>0</v>
      </c>
      <c r="BC27" s="54">
        <v>0</v>
      </c>
      <c r="BD27" s="54">
        <v>0</v>
      </c>
      <c r="BE27" s="55">
        <v>0</v>
      </c>
      <c r="BF27" s="56">
        <v>0</v>
      </c>
      <c r="BG27" s="54">
        <v>0</v>
      </c>
      <c r="BH27" s="54">
        <v>0</v>
      </c>
      <c r="BI27" s="54">
        <v>0</v>
      </c>
      <c r="BJ27" s="54">
        <v>0</v>
      </c>
      <c r="BK27" s="54">
        <v>0</v>
      </c>
      <c r="BL27" s="55">
        <v>0</v>
      </c>
      <c r="BM27" s="56">
        <v>0</v>
      </c>
      <c r="BN27" s="54">
        <v>0</v>
      </c>
      <c r="BO27" s="54">
        <v>0</v>
      </c>
      <c r="BP27" s="54">
        <v>0</v>
      </c>
      <c r="BQ27" s="54">
        <v>0</v>
      </c>
      <c r="BR27" s="54">
        <v>0</v>
      </c>
      <c r="BS27" s="54">
        <v>0</v>
      </c>
      <c r="BT27" s="55">
        <v>0</v>
      </c>
      <c r="BU27" s="56">
        <v>0</v>
      </c>
      <c r="BV27" s="54">
        <v>0</v>
      </c>
      <c r="BW27" s="54">
        <v>0</v>
      </c>
      <c r="BX27" s="54">
        <v>0</v>
      </c>
      <c r="BY27" s="54">
        <v>0</v>
      </c>
      <c r="BZ27" s="54">
        <v>0</v>
      </c>
      <c r="CA27" s="55">
        <v>0</v>
      </c>
      <c r="CB27" s="56">
        <v>0</v>
      </c>
      <c r="CC27" s="54">
        <v>0</v>
      </c>
      <c r="CD27" s="54">
        <v>0</v>
      </c>
      <c r="CE27" s="54">
        <v>0</v>
      </c>
      <c r="CF27" s="54">
        <v>0</v>
      </c>
      <c r="CG27" s="54">
        <v>0</v>
      </c>
      <c r="CH27" s="55">
        <v>0</v>
      </c>
      <c r="CI27" s="56">
        <v>0</v>
      </c>
      <c r="CJ27" s="54">
        <v>0</v>
      </c>
      <c r="CK27" s="54">
        <v>0</v>
      </c>
      <c r="CL27" s="54">
        <v>0</v>
      </c>
      <c r="CM27" s="54">
        <v>0</v>
      </c>
      <c r="CN27" s="54">
        <v>0</v>
      </c>
      <c r="CO27" s="54">
        <v>0</v>
      </c>
      <c r="CP27" s="55">
        <v>0</v>
      </c>
      <c r="CQ27" s="56">
        <v>14.29</v>
      </c>
      <c r="CR27" s="54">
        <v>0</v>
      </c>
      <c r="CS27" s="54">
        <v>0</v>
      </c>
      <c r="CT27" s="54">
        <v>0</v>
      </c>
      <c r="CU27" s="54">
        <v>0</v>
      </c>
      <c r="CV27" s="54">
        <v>0</v>
      </c>
      <c r="CW27" s="54">
        <v>0</v>
      </c>
      <c r="CX27" s="55">
        <v>0</v>
      </c>
      <c r="CY27" s="56">
        <v>0</v>
      </c>
      <c r="CZ27" s="54">
        <v>0</v>
      </c>
      <c r="DA27" s="54">
        <v>0</v>
      </c>
      <c r="DB27" s="54">
        <v>0</v>
      </c>
      <c r="DC27" s="54">
        <v>0</v>
      </c>
      <c r="DD27" s="54">
        <v>0</v>
      </c>
      <c r="DE27" s="54">
        <v>0</v>
      </c>
      <c r="DF27" s="55">
        <v>0</v>
      </c>
      <c r="DG27" s="56">
        <v>0</v>
      </c>
      <c r="DH27" s="54">
        <v>0</v>
      </c>
      <c r="DI27" s="54">
        <v>0</v>
      </c>
      <c r="DJ27" s="54">
        <v>0</v>
      </c>
      <c r="DK27" s="54">
        <v>0</v>
      </c>
      <c r="DL27" s="54">
        <v>0</v>
      </c>
      <c r="DM27" s="54">
        <v>0</v>
      </c>
      <c r="DN27" s="55">
        <v>0</v>
      </c>
      <c r="DO27" s="57">
        <v>0</v>
      </c>
      <c r="DP27" s="56">
        <v>0</v>
      </c>
      <c r="DQ27" s="54">
        <v>0</v>
      </c>
      <c r="DR27" s="54">
        <v>0</v>
      </c>
      <c r="DS27" s="54">
        <v>0</v>
      </c>
      <c r="DT27" s="54">
        <v>0</v>
      </c>
      <c r="DU27" s="54">
        <v>0</v>
      </c>
      <c r="DV27" s="55">
        <v>0</v>
      </c>
      <c r="DW27" s="56">
        <v>0</v>
      </c>
      <c r="DX27" s="54">
        <v>0</v>
      </c>
      <c r="DY27" s="55">
        <v>0</v>
      </c>
      <c r="DZ27" s="56">
        <v>0</v>
      </c>
      <c r="EA27" s="54">
        <v>0</v>
      </c>
      <c r="EB27" s="54">
        <v>0</v>
      </c>
      <c r="EC27" s="54">
        <v>0</v>
      </c>
      <c r="ED27" s="54">
        <v>0</v>
      </c>
      <c r="EE27" s="54">
        <v>0</v>
      </c>
      <c r="EF27" s="54">
        <v>0</v>
      </c>
      <c r="EG27" s="55">
        <v>0</v>
      </c>
      <c r="EH27" s="56">
        <v>0</v>
      </c>
      <c r="EI27" s="54">
        <v>0</v>
      </c>
      <c r="EJ27" s="54">
        <v>0</v>
      </c>
      <c r="EK27" s="54">
        <v>0</v>
      </c>
      <c r="EL27" s="54">
        <v>0</v>
      </c>
      <c r="EM27" s="55">
        <v>0</v>
      </c>
      <c r="EN27" s="56">
        <v>0</v>
      </c>
      <c r="EO27" s="54">
        <v>0</v>
      </c>
      <c r="EP27" s="54">
        <v>0</v>
      </c>
      <c r="EQ27" s="54">
        <v>0</v>
      </c>
      <c r="ER27" s="54">
        <v>0</v>
      </c>
      <c r="ES27" s="54">
        <v>0</v>
      </c>
      <c r="ET27" s="54">
        <v>0</v>
      </c>
      <c r="EU27" s="54">
        <v>0</v>
      </c>
      <c r="EV27" s="54">
        <v>0</v>
      </c>
      <c r="EW27" s="54">
        <v>0</v>
      </c>
      <c r="EX27" s="54">
        <v>0</v>
      </c>
      <c r="EY27" s="54">
        <v>0</v>
      </c>
      <c r="EZ27" s="55">
        <v>0</v>
      </c>
      <c r="FA27" s="58">
        <v>0</v>
      </c>
    </row>
    <row r="28" spans="1:157" ht="10.5" customHeight="1" x14ac:dyDescent="0.2">
      <c r="A28" s="174"/>
      <c r="B28" s="27"/>
      <c r="C28" s="23">
        <v>7</v>
      </c>
      <c r="D28" s="59">
        <v>1</v>
      </c>
      <c r="E28" s="60">
        <v>0</v>
      </c>
      <c r="F28" s="60">
        <v>0</v>
      </c>
      <c r="G28" s="60">
        <v>0</v>
      </c>
      <c r="H28" s="60">
        <v>1</v>
      </c>
      <c r="I28" s="60">
        <v>3</v>
      </c>
      <c r="J28" s="60">
        <v>0</v>
      </c>
      <c r="K28" s="60">
        <v>1</v>
      </c>
      <c r="L28" s="60">
        <v>0</v>
      </c>
      <c r="M28" s="60">
        <v>0</v>
      </c>
      <c r="N28" s="60">
        <v>0</v>
      </c>
      <c r="O28" s="60">
        <v>0</v>
      </c>
      <c r="P28" s="61">
        <v>0</v>
      </c>
      <c r="Q28" s="62">
        <v>0</v>
      </c>
      <c r="R28" s="60">
        <v>0</v>
      </c>
      <c r="S28" s="60">
        <v>0</v>
      </c>
      <c r="T28" s="60">
        <v>0</v>
      </c>
      <c r="U28" s="60">
        <v>0</v>
      </c>
      <c r="V28" s="60">
        <v>0</v>
      </c>
      <c r="W28" s="60">
        <v>0</v>
      </c>
      <c r="X28" s="60">
        <v>0</v>
      </c>
      <c r="Y28" s="61">
        <v>0</v>
      </c>
      <c r="Z28" s="62">
        <v>0</v>
      </c>
      <c r="AA28" s="60">
        <v>0</v>
      </c>
      <c r="AB28" s="60">
        <v>0</v>
      </c>
      <c r="AC28" s="60">
        <v>0</v>
      </c>
      <c r="AD28" s="60">
        <v>0</v>
      </c>
      <c r="AE28" s="60">
        <v>0</v>
      </c>
      <c r="AF28" s="60">
        <v>0</v>
      </c>
      <c r="AG28" s="60">
        <v>0</v>
      </c>
      <c r="AH28" s="61">
        <v>0</v>
      </c>
      <c r="AI28" s="62">
        <v>0</v>
      </c>
      <c r="AJ28" s="60">
        <v>0</v>
      </c>
      <c r="AK28" s="60">
        <v>0</v>
      </c>
      <c r="AL28" s="60">
        <v>0</v>
      </c>
      <c r="AM28" s="60">
        <v>0</v>
      </c>
      <c r="AN28" s="60">
        <v>0</v>
      </c>
      <c r="AO28" s="60">
        <v>0</v>
      </c>
      <c r="AP28" s="61">
        <v>0</v>
      </c>
      <c r="AQ28" s="62">
        <v>0</v>
      </c>
      <c r="AR28" s="60">
        <v>0</v>
      </c>
      <c r="AS28" s="60">
        <v>0</v>
      </c>
      <c r="AT28" s="60">
        <v>0</v>
      </c>
      <c r="AU28" s="60">
        <v>0</v>
      </c>
      <c r="AV28" s="60">
        <v>0</v>
      </c>
      <c r="AW28" s="60">
        <v>0</v>
      </c>
      <c r="AX28" s="61">
        <v>0</v>
      </c>
      <c r="AY28" s="62">
        <v>0</v>
      </c>
      <c r="AZ28" s="60">
        <v>0</v>
      </c>
      <c r="BA28" s="60">
        <v>0</v>
      </c>
      <c r="BB28" s="60">
        <v>0</v>
      </c>
      <c r="BC28" s="60">
        <v>0</v>
      </c>
      <c r="BD28" s="60">
        <v>0</v>
      </c>
      <c r="BE28" s="61">
        <v>0</v>
      </c>
      <c r="BF28" s="62">
        <v>0</v>
      </c>
      <c r="BG28" s="60">
        <v>0</v>
      </c>
      <c r="BH28" s="60">
        <v>0</v>
      </c>
      <c r="BI28" s="60">
        <v>0</v>
      </c>
      <c r="BJ28" s="60">
        <v>0</v>
      </c>
      <c r="BK28" s="60">
        <v>0</v>
      </c>
      <c r="BL28" s="61">
        <v>0</v>
      </c>
      <c r="BM28" s="62">
        <v>0</v>
      </c>
      <c r="BN28" s="60">
        <v>0</v>
      </c>
      <c r="BO28" s="60">
        <v>0</v>
      </c>
      <c r="BP28" s="60">
        <v>0</v>
      </c>
      <c r="BQ28" s="60">
        <v>0</v>
      </c>
      <c r="BR28" s="60">
        <v>0</v>
      </c>
      <c r="BS28" s="60">
        <v>0</v>
      </c>
      <c r="BT28" s="61">
        <v>0</v>
      </c>
      <c r="BU28" s="62">
        <v>0</v>
      </c>
      <c r="BV28" s="60">
        <v>0</v>
      </c>
      <c r="BW28" s="60">
        <v>0</v>
      </c>
      <c r="BX28" s="60">
        <v>0</v>
      </c>
      <c r="BY28" s="60">
        <v>0</v>
      </c>
      <c r="BZ28" s="60">
        <v>0</v>
      </c>
      <c r="CA28" s="61">
        <v>0</v>
      </c>
      <c r="CB28" s="62">
        <v>0</v>
      </c>
      <c r="CC28" s="60">
        <v>0</v>
      </c>
      <c r="CD28" s="60">
        <v>0</v>
      </c>
      <c r="CE28" s="60">
        <v>0</v>
      </c>
      <c r="CF28" s="60">
        <v>0</v>
      </c>
      <c r="CG28" s="60">
        <v>0</v>
      </c>
      <c r="CH28" s="61">
        <v>0</v>
      </c>
      <c r="CI28" s="62">
        <v>0</v>
      </c>
      <c r="CJ28" s="60">
        <v>0</v>
      </c>
      <c r="CK28" s="60">
        <v>0</v>
      </c>
      <c r="CL28" s="60">
        <v>0</v>
      </c>
      <c r="CM28" s="60">
        <v>0</v>
      </c>
      <c r="CN28" s="60">
        <v>0</v>
      </c>
      <c r="CO28" s="60">
        <v>0</v>
      </c>
      <c r="CP28" s="61">
        <v>0</v>
      </c>
      <c r="CQ28" s="62">
        <v>1</v>
      </c>
      <c r="CR28" s="60">
        <v>0</v>
      </c>
      <c r="CS28" s="60">
        <v>0</v>
      </c>
      <c r="CT28" s="60">
        <v>0</v>
      </c>
      <c r="CU28" s="60">
        <v>0</v>
      </c>
      <c r="CV28" s="60">
        <v>0</v>
      </c>
      <c r="CW28" s="60">
        <v>0</v>
      </c>
      <c r="CX28" s="61">
        <v>0</v>
      </c>
      <c r="CY28" s="62">
        <v>0</v>
      </c>
      <c r="CZ28" s="60">
        <v>0</v>
      </c>
      <c r="DA28" s="60">
        <v>0</v>
      </c>
      <c r="DB28" s="60">
        <v>0</v>
      </c>
      <c r="DC28" s="60">
        <v>0</v>
      </c>
      <c r="DD28" s="60">
        <v>0</v>
      </c>
      <c r="DE28" s="60">
        <v>0</v>
      </c>
      <c r="DF28" s="61">
        <v>0</v>
      </c>
      <c r="DG28" s="62">
        <v>0</v>
      </c>
      <c r="DH28" s="60">
        <v>0</v>
      </c>
      <c r="DI28" s="60">
        <v>0</v>
      </c>
      <c r="DJ28" s="60">
        <v>0</v>
      </c>
      <c r="DK28" s="60">
        <v>0</v>
      </c>
      <c r="DL28" s="60">
        <v>0</v>
      </c>
      <c r="DM28" s="60">
        <v>0</v>
      </c>
      <c r="DN28" s="61">
        <v>0</v>
      </c>
      <c r="DO28" s="63">
        <v>0</v>
      </c>
      <c r="DP28" s="62">
        <v>0</v>
      </c>
      <c r="DQ28" s="60">
        <v>0</v>
      </c>
      <c r="DR28" s="60">
        <v>0</v>
      </c>
      <c r="DS28" s="60">
        <v>0</v>
      </c>
      <c r="DT28" s="60">
        <v>0</v>
      </c>
      <c r="DU28" s="60">
        <v>0</v>
      </c>
      <c r="DV28" s="61">
        <v>0</v>
      </c>
      <c r="DW28" s="62">
        <v>0</v>
      </c>
      <c r="DX28" s="60">
        <v>0</v>
      </c>
      <c r="DY28" s="61">
        <v>0</v>
      </c>
      <c r="DZ28" s="62">
        <v>0</v>
      </c>
      <c r="EA28" s="60">
        <v>0</v>
      </c>
      <c r="EB28" s="60">
        <v>0</v>
      </c>
      <c r="EC28" s="60">
        <v>0</v>
      </c>
      <c r="ED28" s="60">
        <v>0</v>
      </c>
      <c r="EE28" s="60">
        <v>0</v>
      </c>
      <c r="EF28" s="60">
        <v>0</v>
      </c>
      <c r="EG28" s="61">
        <v>0</v>
      </c>
      <c r="EH28" s="62">
        <v>0</v>
      </c>
      <c r="EI28" s="60">
        <v>0</v>
      </c>
      <c r="EJ28" s="60">
        <v>0</v>
      </c>
      <c r="EK28" s="60">
        <v>0</v>
      </c>
      <c r="EL28" s="60">
        <v>0</v>
      </c>
      <c r="EM28" s="61">
        <v>0</v>
      </c>
      <c r="EN28" s="62">
        <v>0</v>
      </c>
      <c r="EO28" s="60">
        <v>0</v>
      </c>
      <c r="EP28" s="60">
        <v>0</v>
      </c>
      <c r="EQ28" s="60">
        <v>0</v>
      </c>
      <c r="ER28" s="60">
        <v>0</v>
      </c>
      <c r="ES28" s="60">
        <v>0</v>
      </c>
      <c r="ET28" s="60">
        <v>0</v>
      </c>
      <c r="EU28" s="60">
        <v>0</v>
      </c>
      <c r="EV28" s="60">
        <v>0</v>
      </c>
      <c r="EW28" s="60">
        <v>0</v>
      </c>
      <c r="EX28" s="60">
        <v>0</v>
      </c>
      <c r="EY28" s="60">
        <v>0</v>
      </c>
      <c r="EZ28" s="61">
        <v>0</v>
      </c>
      <c r="FA28" s="64">
        <v>0</v>
      </c>
    </row>
    <row r="29" spans="1:157" s="1" customFormat="1" ht="10.5" customHeight="1" x14ac:dyDescent="0.2">
      <c r="A29" s="174"/>
      <c r="B29" s="9" t="s">
        <v>10</v>
      </c>
      <c r="C29" s="4">
        <v>100</v>
      </c>
      <c r="D29" s="53">
        <v>5</v>
      </c>
      <c r="E29" s="54">
        <v>2.5</v>
      </c>
      <c r="F29" s="54">
        <v>2.5</v>
      </c>
      <c r="G29" s="54">
        <v>5</v>
      </c>
      <c r="H29" s="54">
        <v>2.5</v>
      </c>
      <c r="I29" s="54">
        <v>10</v>
      </c>
      <c r="J29" s="54">
        <v>7.5</v>
      </c>
      <c r="K29" s="54">
        <v>7.5</v>
      </c>
      <c r="L29" s="54">
        <v>5</v>
      </c>
      <c r="M29" s="54">
        <v>0</v>
      </c>
      <c r="N29" s="54">
        <v>5</v>
      </c>
      <c r="O29" s="54">
        <v>0</v>
      </c>
      <c r="P29" s="55">
        <v>2.5</v>
      </c>
      <c r="Q29" s="56">
        <v>0</v>
      </c>
      <c r="R29" s="54">
        <v>0</v>
      </c>
      <c r="S29" s="54">
        <v>2.5</v>
      </c>
      <c r="T29" s="54">
        <v>2.5</v>
      </c>
      <c r="U29" s="54">
        <v>0</v>
      </c>
      <c r="V29" s="54">
        <v>0</v>
      </c>
      <c r="W29" s="54">
        <v>0</v>
      </c>
      <c r="X29" s="54">
        <v>0</v>
      </c>
      <c r="Y29" s="55">
        <v>0</v>
      </c>
      <c r="Z29" s="56">
        <v>0</v>
      </c>
      <c r="AA29" s="54">
        <v>0</v>
      </c>
      <c r="AB29" s="54">
        <v>0</v>
      </c>
      <c r="AC29" s="54">
        <v>0</v>
      </c>
      <c r="AD29" s="54">
        <v>0</v>
      </c>
      <c r="AE29" s="54">
        <v>0</v>
      </c>
      <c r="AF29" s="54">
        <v>0</v>
      </c>
      <c r="AG29" s="54">
        <v>0</v>
      </c>
      <c r="AH29" s="55">
        <v>0</v>
      </c>
      <c r="AI29" s="56">
        <v>5</v>
      </c>
      <c r="AJ29" s="54">
        <v>2.5</v>
      </c>
      <c r="AK29" s="54">
        <v>2.5</v>
      </c>
      <c r="AL29" s="54">
        <v>0</v>
      </c>
      <c r="AM29" s="54">
        <v>5</v>
      </c>
      <c r="AN29" s="54">
        <v>0</v>
      </c>
      <c r="AO29" s="54">
        <v>2.5</v>
      </c>
      <c r="AP29" s="55">
        <v>0</v>
      </c>
      <c r="AQ29" s="56">
        <v>0</v>
      </c>
      <c r="AR29" s="54">
        <v>0</v>
      </c>
      <c r="AS29" s="54">
        <v>0</v>
      </c>
      <c r="AT29" s="54">
        <v>0</v>
      </c>
      <c r="AU29" s="54">
        <v>0</v>
      </c>
      <c r="AV29" s="54">
        <v>0</v>
      </c>
      <c r="AW29" s="54">
        <v>0</v>
      </c>
      <c r="AX29" s="55">
        <v>0</v>
      </c>
      <c r="AY29" s="56">
        <v>0</v>
      </c>
      <c r="AZ29" s="54">
        <v>0</v>
      </c>
      <c r="BA29" s="54">
        <v>0</v>
      </c>
      <c r="BB29" s="54">
        <v>0</v>
      </c>
      <c r="BC29" s="54">
        <v>0</v>
      </c>
      <c r="BD29" s="54">
        <v>0</v>
      </c>
      <c r="BE29" s="55">
        <v>0</v>
      </c>
      <c r="BF29" s="56">
        <v>2.5</v>
      </c>
      <c r="BG29" s="54">
        <v>2.5</v>
      </c>
      <c r="BH29" s="54">
        <v>0</v>
      </c>
      <c r="BI29" s="54">
        <v>0</v>
      </c>
      <c r="BJ29" s="54">
        <v>0</v>
      </c>
      <c r="BK29" s="54">
        <v>0</v>
      </c>
      <c r="BL29" s="55">
        <v>0</v>
      </c>
      <c r="BM29" s="56">
        <v>2.5</v>
      </c>
      <c r="BN29" s="54">
        <v>2.5</v>
      </c>
      <c r="BO29" s="54">
        <v>0</v>
      </c>
      <c r="BP29" s="54">
        <v>0</v>
      </c>
      <c r="BQ29" s="54">
        <v>0</v>
      </c>
      <c r="BR29" s="54">
        <v>2.5</v>
      </c>
      <c r="BS29" s="54">
        <v>0</v>
      </c>
      <c r="BT29" s="55">
        <v>0</v>
      </c>
      <c r="BU29" s="56">
        <v>0</v>
      </c>
      <c r="BV29" s="54">
        <v>0</v>
      </c>
      <c r="BW29" s="54">
        <v>0</v>
      </c>
      <c r="BX29" s="54">
        <v>0</v>
      </c>
      <c r="BY29" s="54">
        <v>0</v>
      </c>
      <c r="BZ29" s="54">
        <v>0</v>
      </c>
      <c r="CA29" s="55">
        <v>0</v>
      </c>
      <c r="CB29" s="56">
        <v>2.5</v>
      </c>
      <c r="CC29" s="54">
        <v>0</v>
      </c>
      <c r="CD29" s="54">
        <v>0</v>
      </c>
      <c r="CE29" s="54">
        <v>0</v>
      </c>
      <c r="CF29" s="54">
        <v>0</v>
      </c>
      <c r="CG29" s="54">
        <v>2.5</v>
      </c>
      <c r="CH29" s="55">
        <v>0</v>
      </c>
      <c r="CI29" s="56">
        <v>0</v>
      </c>
      <c r="CJ29" s="54">
        <v>0</v>
      </c>
      <c r="CK29" s="54">
        <v>0</v>
      </c>
      <c r="CL29" s="54">
        <v>0</v>
      </c>
      <c r="CM29" s="54">
        <v>0</v>
      </c>
      <c r="CN29" s="54">
        <v>0</v>
      </c>
      <c r="CO29" s="54">
        <v>0</v>
      </c>
      <c r="CP29" s="55">
        <v>0</v>
      </c>
      <c r="CQ29" s="56">
        <v>0</v>
      </c>
      <c r="CR29" s="54">
        <v>0</v>
      </c>
      <c r="CS29" s="54">
        <v>0</v>
      </c>
      <c r="CT29" s="54">
        <v>0</v>
      </c>
      <c r="CU29" s="54">
        <v>0</v>
      </c>
      <c r="CV29" s="54">
        <v>0</v>
      </c>
      <c r="CW29" s="54">
        <v>0</v>
      </c>
      <c r="CX29" s="55">
        <v>0</v>
      </c>
      <c r="CY29" s="56">
        <v>2.5</v>
      </c>
      <c r="CZ29" s="54">
        <v>2.5</v>
      </c>
      <c r="DA29" s="54">
        <v>0</v>
      </c>
      <c r="DB29" s="54">
        <v>0</v>
      </c>
      <c r="DC29" s="54">
        <v>0</v>
      </c>
      <c r="DD29" s="54">
        <v>0</v>
      </c>
      <c r="DE29" s="54">
        <v>0</v>
      </c>
      <c r="DF29" s="55">
        <v>0</v>
      </c>
      <c r="DG29" s="56">
        <v>0</v>
      </c>
      <c r="DH29" s="54">
        <v>0</v>
      </c>
      <c r="DI29" s="54">
        <v>0</v>
      </c>
      <c r="DJ29" s="54">
        <v>0</v>
      </c>
      <c r="DK29" s="54">
        <v>0</v>
      </c>
      <c r="DL29" s="54">
        <v>0</v>
      </c>
      <c r="DM29" s="54">
        <v>0</v>
      </c>
      <c r="DN29" s="55">
        <v>0</v>
      </c>
      <c r="DO29" s="57">
        <v>0</v>
      </c>
      <c r="DP29" s="56">
        <v>0</v>
      </c>
      <c r="DQ29" s="54">
        <v>0</v>
      </c>
      <c r="DR29" s="54">
        <v>0</v>
      </c>
      <c r="DS29" s="54">
        <v>0</v>
      </c>
      <c r="DT29" s="54">
        <v>0</v>
      </c>
      <c r="DU29" s="54">
        <v>0</v>
      </c>
      <c r="DV29" s="55">
        <v>0</v>
      </c>
      <c r="DW29" s="56">
        <v>0</v>
      </c>
      <c r="DX29" s="54">
        <v>0</v>
      </c>
      <c r="DY29" s="55">
        <v>0</v>
      </c>
      <c r="DZ29" s="56">
        <v>0</v>
      </c>
      <c r="EA29" s="54">
        <v>0</v>
      </c>
      <c r="EB29" s="54">
        <v>0</v>
      </c>
      <c r="EC29" s="54">
        <v>0</v>
      </c>
      <c r="ED29" s="54">
        <v>0</v>
      </c>
      <c r="EE29" s="54">
        <v>0</v>
      </c>
      <c r="EF29" s="54">
        <v>0</v>
      </c>
      <c r="EG29" s="55">
        <v>0</v>
      </c>
      <c r="EH29" s="56">
        <v>0</v>
      </c>
      <c r="EI29" s="54">
        <v>0</v>
      </c>
      <c r="EJ29" s="54">
        <v>0</v>
      </c>
      <c r="EK29" s="54">
        <v>0</v>
      </c>
      <c r="EL29" s="54">
        <v>0</v>
      </c>
      <c r="EM29" s="55">
        <v>0</v>
      </c>
      <c r="EN29" s="56">
        <v>0</v>
      </c>
      <c r="EO29" s="54">
        <v>0</v>
      </c>
      <c r="EP29" s="54">
        <v>0</v>
      </c>
      <c r="EQ29" s="54">
        <v>0</v>
      </c>
      <c r="ER29" s="54">
        <v>0</v>
      </c>
      <c r="ES29" s="54">
        <v>0</v>
      </c>
      <c r="ET29" s="54">
        <v>0</v>
      </c>
      <c r="EU29" s="54">
        <v>0</v>
      </c>
      <c r="EV29" s="54">
        <v>0</v>
      </c>
      <c r="EW29" s="54">
        <v>0</v>
      </c>
      <c r="EX29" s="54">
        <v>0</v>
      </c>
      <c r="EY29" s="54">
        <v>0</v>
      </c>
      <c r="EZ29" s="55">
        <v>0</v>
      </c>
      <c r="FA29" s="58">
        <v>12.5</v>
      </c>
    </row>
    <row r="30" spans="1:157" ht="10.5" customHeight="1" x14ac:dyDescent="0.2">
      <c r="A30" s="175"/>
      <c r="B30" s="21"/>
      <c r="C30" s="28">
        <v>40</v>
      </c>
      <c r="D30" s="65">
        <v>2</v>
      </c>
      <c r="E30" s="66">
        <v>1</v>
      </c>
      <c r="F30" s="66">
        <v>1</v>
      </c>
      <c r="G30" s="66">
        <v>2</v>
      </c>
      <c r="H30" s="66">
        <v>1</v>
      </c>
      <c r="I30" s="66">
        <v>4</v>
      </c>
      <c r="J30" s="66">
        <v>3</v>
      </c>
      <c r="K30" s="66">
        <v>3</v>
      </c>
      <c r="L30" s="66">
        <v>2</v>
      </c>
      <c r="M30" s="66">
        <v>0</v>
      </c>
      <c r="N30" s="66">
        <v>2</v>
      </c>
      <c r="O30" s="66">
        <v>0</v>
      </c>
      <c r="P30" s="67">
        <v>1</v>
      </c>
      <c r="Q30" s="68">
        <v>0</v>
      </c>
      <c r="R30" s="66">
        <v>0</v>
      </c>
      <c r="S30" s="66">
        <v>1</v>
      </c>
      <c r="T30" s="66">
        <v>1</v>
      </c>
      <c r="U30" s="66">
        <v>0</v>
      </c>
      <c r="V30" s="66">
        <v>0</v>
      </c>
      <c r="W30" s="66">
        <v>0</v>
      </c>
      <c r="X30" s="66">
        <v>0</v>
      </c>
      <c r="Y30" s="67">
        <v>0</v>
      </c>
      <c r="Z30" s="68">
        <v>0</v>
      </c>
      <c r="AA30" s="66">
        <v>0</v>
      </c>
      <c r="AB30" s="66">
        <v>0</v>
      </c>
      <c r="AC30" s="66">
        <v>0</v>
      </c>
      <c r="AD30" s="66">
        <v>0</v>
      </c>
      <c r="AE30" s="66">
        <v>0</v>
      </c>
      <c r="AF30" s="66">
        <v>0</v>
      </c>
      <c r="AG30" s="66">
        <v>0</v>
      </c>
      <c r="AH30" s="67">
        <v>0</v>
      </c>
      <c r="AI30" s="68">
        <v>2</v>
      </c>
      <c r="AJ30" s="66">
        <v>1</v>
      </c>
      <c r="AK30" s="66">
        <v>1</v>
      </c>
      <c r="AL30" s="66">
        <v>0</v>
      </c>
      <c r="AM30" s="66">
        <v>2</v>
      </c>
      <c r="AN30" s="66">
        <v>0</v>
      </c>
      <c r="AO30" s="66">
        <v>1</v>
      </c>
      <c r="AP30" s="67">
        <v>0</v>
      </c>
      <c r="AQ30" s="68">
        <v>0</v>
      </c>
      <c r="AR30" s="66">
        <v>0</v>
      </c>
      <c r="AS30" s="66">
        <v>0</v>
      </c>
      <c r="AT30" s="66">
        <v>0</v>
      </c>
      <c r="AU30" s="66">
        <v>0</v>
      </c>
      <c r="AV30" s="66">
        <v>0</v>
      </c>
      <c r="AW30" s="66">
        <v>0</v>
      </c>
      <c r="AX30" s="67">
        <v>0</v>
      </c>
      <c r="AY30" s="68">
        <v>0</v>
      </c>
      <c r="AZ30" s="66">
        <v>0</v>
      </c>
      <c r="BA30" s="66">
        <v>0</v>
      </c>
      <c r="BB30" s="66">
        <v>0</v>
      </c>
      <c r="BC30" s="66">
        <v>0</v>
      </c>
      <c r="BD30" s="66">
        <v>0</v>
      </c>
      <c r="BE30" s="67">
        <v>0</v>
      </c>
      <c r="BF30" s="68">
        <v>1</v>
      </c>
      <c r="BG30" s="66">
        <v>1</v>
      </c>
      <c r="BH30" s="66">
        <v>0</v>
      </c>
      <c r="BI30" s="66">
        <v>0</v>
      </c>
      <c r="BJ30" s="66">
        <v>0</v>
      </c>
      <c r="BK30" s="66">
        <v>0</v>
      </c>
      <c r="BL30" s="67">
        <v>0</v>
      </c>
      <c r="BM30" s="68">
        <v>1</v>
      </c>
      <c r="BN30" s="66">
        <v>1</v>
      </c>
      <c r="BO30" s="66">
        <v>0</v>
      </c>
      <c r="BP30" s="66">
        <v>0</v>
      </c>
      <c r="BQ30" s="66">
        <v>0</v>
      </c>
      <c r="BR30" s="66">
        <v>1</v>
      </c>
      <c r="BS30" s="66">
        <v>0</v>
      </c>
      <c r="BT30" s="67">
        <v>0</v>
      </c>
      <c r="BU30" s="68">
        <v>0</v>
      </c>
      <c r="BV30" s="66">
        <v>0</v>
      </c>
      <c r="BW30" s="66">
        <v>0</v>
      </c>
      <c r="BX30" s="66">
        <v>0</v>
      </c>
      <c r="BY30" s="66">
        <v>0</v>
      </c>
      <c r="BZ30" s="66">
        <v>0</v>
      </c>
      <c r="CA30" s="67">
        <v>0</v>
      </c>
      <c r="CB30" s="68">
        <v>1</v>
      </c>
      <c r="CC30" s="66">
        <v>0</v>
      </c>
      <c r="CD30" s="66">
        <v>0</v>
      </c>
      <c r="CE30" s="66">
        <v>0</v>
      </c>
      <c r="CF30" s="66">
        <v>0</v>
      </c>
      <c r="CG30" s="66">
        <v>1</v>
      </c>
      <c r="CH30" s="67">
        <v>0</v>
      </c>
      <c r="CI30" s="68">
        <v>0</v>
      </c>
      <c r="CJ30" s="66">
        <v>0</v>
      </c>
      <c r="CK30" s="66">
        <v>0</v>
      </c>
      <c r="CL30" s="66">
        <v>0</v>
      </c>
      <c r="CM30" s="66">
        <v>0</v>
      </c>
      <c r="CN30" s="66">
        <v>0</v>
      </c>
      <c r="CO30" s="66">
        <v>0</v>
      </c>
      <c r="CP30" s="67">
        <v>0</v>
      </c>
      <c r="CQ30" s="68">
        <v>0</v>
      </c>
      <c r="CR30" s="66">
        <v>0</v>
      </c>
      <c r="CS30" s="66">
        <v>0</v>
      </c>
      <c r="CT30" s="66">
        <v>0</v>
      </c>
      <c r="CU30" s="66">
        <v>0</v>
      </c>
      <c r="CV30" s="66">
        <v>0</v>
      </c>
      <c r="CW30" s="66">
        <v>0</v>
      </c>
      <c r="CX30" s="67">
        <v>0</v>
      </c>
      <c r="CY30" s="68">
        <v>1</v>
      </c>
      <c r="CZ30" s="66">
        <v>1</v>
      </c>
      <c r="DA30" s="66">
        <v>0</v>
      </c>
      <c r="DB30" s="66">
        <v>0</v>
      </c>
      <c r="DC30" s="66">
        <v>0</v>
      </c>
      <c r="DD30" s="66">
        <v>0</v>
      </c>
      <c r="DE30" s="66">
        <v>0</v>
      </c>
      <c r="DF30" s="67">
        <v>0</v>
      </c>
      <c r="DG30" s="68">
        <v>0</v>
      </c>
      <c r="DH30" s="66">
        <v>0</v>
      </c>
      <c r="DI30" s="66">
        <v>0</v>
      </c>
      <c r="DJ30" s="66">
        <v>0</v>
      </c>
      <c r="DK30" s="66">
        <v>0</v>
      </c>
      <c r="DL30" s="66">
        <v>0</v>
      </c>
      <c r="DM30" s="66">
        <v>0</v>
      </c>
      <c r="DN30" s="67">
        <v>0</v>
      </c>
      <c r="DO30" s="69">
        <v>0</v>
      </c>
      <c r="DP30" s="68">
        <v>0</v>
      </c>
      <c r="DQ30" s="66">
        <v>0</v>
      </c>
      <c r="DR30" s="66">
        <v>0</v>
      </c>
      <c r="DS30" s="66">
        <v>0</v>
      </c>
      <c r="DT30" s="66">
        <v>0</v>
      </c>
      <c r="DU30" s="66">
        <v>0</v>
      </c>
      <c r="DV30" s="67">
        <v>0</v>
      </c>
      <c r="DW30" s="68">
        <v>0</v>
      </c>
      <c r="DX30" s="66">
        <v>0</v>
      </c>
      <c r="DY30" s="67">
        <v>0</v>
      </c>
      <c r="DZ30" s="68">
        <v>0</v>
      </c>
      <c r="EA30" s="66">
        <v>0</v>
      </c>
      <c r="EB30" s="66">
        <v>0</v>
      </c>
      <c r="EC30" s="66">
        <v>0</v>
      </c>
      <c r="ED30" s="66">
        <v>0</v>
      </c>
      <c r="EE30" s="66">
        <v>0</v>
      </c>
      <c r="EF30" s="66">
        <v>0</v>
      </c>
      <c r="EG30" s="67">
        <v>0</v>
      </c>
      <c r="EH30" s="68">
        <v>0</v>
      </c>
      <c r="EI30" s="66">
        <v>0</v>
      </c>
      <c r="EJ30" s="66">
        <v>0</v>
      </c>
      <c r="EK30" s="66">
        <v>0</v>
      </c>
      <c r="EL30" s="66">
        <v>0</v>
      </c>
      <c r="EM30" s="67">
        <v>0</v>
      </c>
      <c r="EN30" s="68">
        <v>0</v>
      </c>
      <c r="EO30" s="66">
        <v>0</v>
      </c>
      <c r="EP30" s="66">
        <v>0</v>
      </c>
      <c r="EQ30" s="66">
        <v>0</v>
      </c>
      <c r="ER30" s="66">
        <v>0</v>
      </c>
      <c r="ES30" s="66">
        <v>0</v>
      </c>
      <c r="ET30" s="66">
        <v>0</v>
      </c>
      <c r="EU30" s="66">
        <v>0</v>
      </c>
      <c r="EV30" s="66">
        <v>0</v>
      </c>
      <c r="EW30" s="66">
        <v>0</v>
      </c>
      <c r="EX30" s="66">
        <v>0</v>
      </c>
      <c r="EY30" s="66">
        <v>0</v>
      </c>
      <c r="EZ30" s="67">
        <v>0</v>
      </c>
      <c r="FA30" s="70">
        <v>5</v>
      </c>
    </row>
    <row r="31" spans="1:157" s="1" customFormat="1" ht="10.5" customHeight="1" x14ac:dyDescent="0.2">
      <c r="A31" s="174" t="s">
        <v>15</v>
      </c>
      <c r="B31" s="2" t="s">
        <v>16</v>
      </c>
      <c r="C31" s="10">
        <v>100</v>
      </c>
      <c r="D31" s="71">
        <v>2.95</v>
      </c>
      <c r="E31" s="72">
        <v>1.93</v>
      </c>
      <c r="F31" s="72">
        <v>2.74</v>
      </c>
      <c r="G31" s="72">
        <v>1.73</v>
      </c>
      <c r="H31" s="72">
        <v>4.57</v>
      </c>
      <c r="I31" s="72">
        <v>11.28</v>
      </c>
      <c r="J31" s="72">
        <v>7.93</v>
      </c>
      <c r="K31" s="72">
        <v>3.96</v>
      </c>
      <c r="L31" s="72">
        <v>1.42</v>
      </c>
      <c r="M31" s="72">
        <v>0.51</v>
      </c>
      <c r="N31" s="72">
        <v>5.49</v>
      </c>
      <c r="O31" s="72">
        <v>0.71</v>
      </c>
      <c r="P31" s="73">
        <v>1.73</v>
      </c>
      <c r="Q31" s="74">
        <v>1.1200000000000001</v>
      </c>
      <c r="R31" s="72">
        <v>1.63</v>
      </c>
      <c r="S31" s="72">
        <v>3.25</v>
      </c>
      <c r="T31" s="72">
        <v>2.85</v>
      </c>
      <c r="U31" s="72">
        <v>1.02</v>
      </c>
      <c r="V31" s="72">
        <v>0.81</v>
      </c>
      <c r="W31" s="72">
        <v>0</v>
      </c>
      <c r="X31" s="72">
        <v>1.83</v>
      </c>
      <c r="Y31" s="73">
        <v>0.51</v>
      </c>
      <c r="Z31" s="74">
        <v>1.02</v>
      </c>
      <c r="AA31" s="72">
        <v>0.81</v>
      </c>
      <c r="AB31" s="72">
        <v>0.71</v>
      </c>
      <c r="AC31" s="72">
        <v>0.3</v>
      </c>
      <c r="AD31" s="72">
        <v>0.3</v>
      </c>
      <c r="AE31" s="72">
        <v>0.1</v>
      </c>
      <c r="AF31" s="72">
        <v>0.61</v>
      </c>
      <c r="AG31" s="72">
        <v>0.3</v>
      </c>
      <c r="AH31" s="73">
        <v>0</v>
      </c>
      <c r="AI31" s="74">
        <v>1.1200000000000001</v>
      </c>
      <c r="AJ31" s="72">
        <v>1.02</v>
      </c>
      <c r="AK31" s="72">
        <v>0.41</v>
      </c>
      <c r="AL31" s="72">
        <v>0.2</v>
      </c>
      <c r="AM31" s="72">
        <v>0.3</v>
      </c>
      <c r="AN31" s="72">
        <v>0.71</v>
      </c>
      <c r="AO31" s="72">
        <v>0.3</v>
      </c>
      <c r="AP31" s="73">
        <v>0.1</v>
      </c>
      <c r="AQ31" s="74">
        <v>1.52</v>
      </c>
      <c r="AR31" s="72">
        <v>1.32</v>
      </c>
      <c r="AS31" s="72">
        <v>1.22</v>
      </c>
      <c r="AT31" s="72">
        <v>0.61</v>
      </c>
      <c r="AU31" s="72">
        <v>0</v>
      </c>
      <c r="AV31" s="72">
        <v>0.81</v>
      </c>
      <c r="AW31" s="72">
        <v>0.2</v>
      </c>
      <c r="AX31" s="73">
        <v>0.1</v>
      </c>
      <c r="AY31" s="74">
        <v>1.52</v>
      </c>
      <c r="AZ31" s="72">
        <v>0.81</v>
      </c>
      <c r="BA31" s="72">
        <v>0.41</v>
      </c>
      <c r="BB31" s="72">
        <v>0.2</v>
      </c>
      <c r="BC31" s="72">
        <v>0.3</v>
      </c>
      <c r="BD31" s="72">
        <v>0.2</v>
      </c>
      <c r="BE31" s="73">
        <v>0</v>
      </c>
      <c r="BF31" s="74">
        <v>0.3</v>
      </c>
      <c r="BG31" s="72">
        <v>0.3</v>
      </c>
      <c r="BH31" s="72">
        <v>0.1</v>
      </c>
      <c r="BI31" s="72">
        <v>0</v>
      </c>
      <c r="BJ31" s="72">
        <v>0</v>
      </c>
      <c r="BK31" s="72">
        <v>0.1</v>
      </c>
      <c r="BL31" s="73">
        <v>0.1</v>
      </c>
      <c r="BM31" s="74">
        <v>0.41</v>
      </c>
      <c r="BN31" s="72">
        <v>0.2</v>
      </c>
      <c r="BO31" s="72">
        <v>0.1</v>
      </c>
      <c r="BP31" s="72">
        <v>0.1</v>
      </c>
      <c r="BQ31" s="72">
        <v>0.1</v>
      </c>
      <c r="BR31" s="72">
        <v>0.3</v>
      </c>
      <c r="BS31" s="72">
        <v>0.1</v>
      </c>
      <c r="BT31" s="73">
        <v>0.2</v>
      </c>
      <c r="BU31" s="74">
        <v>0.51</v>
      </c>
      <c r="BV31" s="72">
        <v>0.51</v>
      </c>
      <c r="BW31" s="72">
        <v>0</v>
      </c>
      <c r="BX31" s="72">
        <v>0</v>
      </c>
      <c r="BY31" s="72">
        <v>0</v>
      </c>
      <c r="BZ31" s="72">
        <v>0</v>
      </c>
      <c r="CA31" s="73">
        <v>0</v>
      </c>
      <c r="CB31" s="74">
        <v>0.71</v>
      </c>
      <c r="CC31" s="72">
        <v>0.41</v>
      </c>
      <c r="CD31" s="72">
        <v>0.3</v>
      </c>
      <c r="CE31" s="72">
        <v>0.1</v>
      </c>
      <c r="CF31" s="72">
        <v>0</v>
      </c>
      <c r="CG31" s="72">
        <v>0.3</v>
      </c>
      <c r="CH31" s="73">
        <v>0.1</v>
      </c>
      <c r="CI31" s="74">
        <v>1.73</v>
      </c>
      <c r="CJ31" s="72">
        <v>1.02</v>
      </c>
      <c r="CK31" s="72">
        <v>0.61</v>
      </c>
      <c r="CL31" s="72">
        <v>0.2</v>
      </c>
      <c r="CM31" s="72">
        <v>0.2</v>
      </c>
      <c r="CN31" s="72">
        <v>0.81</v>
      </c>
      <c r="CO31" s="72">
        <v>0.51</v>
      </c>
      <c r="CP31" s="73">
        <v>0</v>
      </c>
      <c r="CQ31" s="74">
        <v>1.02</v>
      </c>
      <c r="CR31" s="72">
        <v>0.2</v>
      </c>
      <c r="CS31" s="72">
        <v>0.3</v>
      </c>
      <c r="CT31" s="72">
        <v>0.1</v>
      </c>
      <c r="CU31" s="72">
        <v>0</v>
      </c>
      <c r="CV31" s="72">
        <v>0.2</v>
      </c>
      <c r="CW31" s="72">
        <v>0.1</v>
      </c>
      <c r="CX31" s="73">
        <v>0.1</v>
      </c>
      <c r="CY31" s="74">
        <v>0.41</v>
      </c>
      <c r="CZ31" s="72">
        <v>0.2</v>
      </c>
      <c r="DA31" s="72">
        <v>0.2</v>
      </c>
      <c r="DB31" s="72">
        <v>0</v>
      </c>
      <c r="DC31" s="72">
        <v>0</v>
      </c>
      <c r="DD31" s="72">
        <v>0.3</v>
      </c>
      <c r="DE31" s="72">
        <v>0.2</v>
      </c>
      <c r="DF31" s="73">
        <v>0.1</v>
      </c>
      <c r="DG31" s="74">
        <v>1.1200000000000001</v>
      </c>
      <c r="DH31" s="72">
        <v>0.91</v>
      </c>
      <c r="DI31" s="72">
        <v>0.3</v>
      </c>
      <c r="DJ31" s="72">
        <v>0</v>
      </c>
      <c r="DK31" s="72">
        <v>0.41</v>
      </c>
      <c r="DL31" s="72">
        <v>0.41</v>
      </c>
      <c r="DM31" s="72">
        <v>0.41</v>
      </c>
      <c r="DN31" s="73">
        <v>0.2</v>
      </c>
      <c r="DO31" s="14">
        <v>0</v>
      </c>
      <c r="DP31" s="74">
        <v>0.81</v>
      </c>
      <c r="DQ31" s="72">
        <v>0.51</v>
      </c>
      <c r="DR31" s="72">
        <v>0.41</v>
      </c>
      <c r="DS31" s="72">
        <v>0.1</v>
      </c>
      <c r="DT31" s="72">
        <v>0.1</v>
      </c>
      <c r="DU31" s="72">
        <v>0.3</v>
      </c>
      <c r="DV31" s="73">
        <v>0.1</v>
      </c>
      <c r="DW31" s="74">
        <v>0</v>
      </c>
      <c r="DX31" s="72">
        <v>0</v>
      </c>
      <c r="DY31" s="73">
        <v>0</v>
      </c>
      <c r="DZ31" s="74">
        <v>0.3</v>
      </c>
      <c r="EA31" s="72">
        <v>0.2</v>
      </c>
      <c r="EB31" s="72">
        <v>0</v>
      </c>
      <c r="EC31" s="72">
        <v>0.1</v>
      </c>
      <c r="ED31" s="72">
        <v>0</v>
      </c>
      <c r="EE31" s="72">
        <v>0.1</v>
      </c>
      <c r="EF31" s="72">
        <v>0</v>
      </c>
      <c r="EG31" s="73">
        <v>0</v>
      </c>
      <c r="EH31" s="74">
        <v>0.61</v>
      </c>
      <c r="EI31" s="72">
        <v>0</v>
      </c>
      <c r="EJ31" s="72">
        <v>0</v>
      </c>
      <c r="EK31" s="72">
        <v>0</v>
      </c>
      <c r="EL31" s="72">
        <v>0.91</v>
      </c>
      <c r="EM31" s="73">
        <v>0.1</v>
      </c>
      <c r="EN31" s="74">
        <v>0</v>
      </c>
      <c r="EO31" s="72">
        <v>0</v>
      </c>
      <c r="EP31" s="72">
        <v>0</v>
      </c>
      <c r="EQ31" s="72">
        <v>0.1</v>
      </c>
      <c r="ER31" s="72">
        <v>0</v>
      </c>
      <c r="ES31" s="72">
        <v>0</v>
      </c>
      <c r="ET31" s="72">
        <v>0</v>
      </c>
      <c r="EU31" s="72">
        <v>0</v>
      </c>
      <c r="EV31" s="72">
        <v>0</v>
      </c>
      <c r="EW31" s="72">
        <v>0</v>
      </c>
      <c r="EX31" s="72">
        <v>0</v>
      </c>
      <c r="EY31" s="72">
        <v>0</v>
      </c>
      <c r="EZ31" s="73">
        <v>0</v>
      </c>
      <c r="FA31" s="75">
        <v>2.34</v>
      </c>
    </row>
    <row r="32" spans="1:157" ht="10.5" customHeight="1" x14ac:dyDescent="0.2">
      <c r="A32" s="174"/>
      <c r="B32" s="27"/>
      <c r="C32" s="23">
        <v>984</v>
      </c>
      <c r="D32" s="59">
        <v>29</v>
      </c>
      <c r="E32" s="60">
        <v>19</v>
      </c>
      <c r="F32" s="60">
        <v>27</v>
      </c>
      <c r="G32" s="60">
        <v>17</v>
      </c>
      <c r="H32" s="60">
        <v>45</v>
      </c>
      <c r="I32" s="60">
        <v>111</v>
      </c>
      <c r="J32" s="60">
        <v>78</v>
      </c>
      <c r="K32" s="60">
        <v>39</v>
      </c>
      <c r="L32" s="60">
        <v>14</v>
      </c>
      <c r="M32" s="60">
        <v>5</v>
      </c>
      <c r="N32" s="60">
        <v>54</v>
      </c>
      <c r="O32" s="60">
        <v>7</v>
      </c>
      <c r="P32" s="61">
        <v>17</v>
      </c>
      <c r="Q32" s="62">
        <v>11</v>
      </c>
      <c r="R32" s="60">
        <v>16</v>
      </c>
      <c r="S32" s="60">
        <v>32</v>
      </c>
      <c r="T32" s="60">
        <v>28</v>
      </c>
      <c r="U32" s="60">
        <v>10</v>
      </c>
      <c r="V32" s="60">
        <v>8</v>
      </c>
      <c r="W32" s="60">
        <v>0</v>
      </c>
      <c r="X32" s="60">
        <v>18</v>
      </c>
      <c r="Y32" s="61">
        <v>5</v>
      </c>
      <c r="Z32" s="62">
        <v>10</v>
      </c>
      <c r="AA32" s="60">
        <v>8</v>
      </c>
      <c r="AB32" s="60">
        <v>7</v>
      </c>
      <c r="AC32" s="60">
        <v>3</v>
      </c>
      <c r="AD32" s="60">
        <v>3</v>
      </c>
      <c r="AE32" s="60">
        <v>1</v>
      </c>
      <c r="AF32" s="60">
        <v>6</v>
      </c>
      <c r="AG32" s="60">
        <v>3</v>
      </c>
      <c r="AH32" s="61">
        <v>0</v>
      </c>
      <c r="AI32" s="62">
        <v>11</v>
      </c>
      <c r="AJ32" s="60">
        <v>10</v>
      </c>
      <c r="AK32" s="60">
        <v>4</v>
      </c>
      <c r="AL32" s="60">
        <v>2</v>
      </c>
      <c r="AM32" s="60">
        <v>3</v>
      </c>
      <c r="AN32" s="60">
        <v>7</v>
      </c>
      <c r="AO32" s="60">
        <v>3</v>
      </c>
      <c r="AP32" s="61">
        <v>1</v>
      </c>
      <c r="AQ32" s="62">
        <v>15</v>
      </c>
      <c r="AR32" s="60">
        <v>13</v>
      </c>
      <c r="AS32" s="60">
        <v>12</v>
      </c>
      <c r="AT32" s="60">
        <v>6</v>
      </c>
      <c r="AU32" s="60">
        <v>0</v>
      </c>
      <c r="AV32" s="60">
        <v>8</v>
      </c>
      <c r="AW32" s="60">
        <v>2</v>
      </c>
      <c r="AX32" s="61">
        <v>1</v>
      </c>
      <c r="AY32" s="62">
        <v>15</v>
      </c>
      <c r="AZ32" s="60">
        <v>8</v>
      </c>
      <c r="BA32" s="60">
        <v>4</v>
      </c>
      <c r="BB32" s="60">
        <v>2</v>
      </c>
      <c r="BC32" s="60">
        <v>3</v>
      </c>
      <c r="BD32" s="60">
        <v>2</v>
      </c>
      <c r="BE32" s="61">
        <v>0</v>
      </c>
      <c r="BF32" s="62">
        <v>3</v>
      </c>
      <c r="BG32" s="60">
        <v>3</v>
      </c>
      <c r="BH32" s="60">
        <v>1</v>
      </c>
      <c r="BI32" s="60">
        <v>0</v>
      </c>
      <c r="BJ32" s="60">
        <v>0</v>
      </c>
      <c r="BK32" s="60">
        <v>1</v>
      </c>
      <c r="BL32" s="61">
        <v>1</v>
      </c>
      <c r="BM32" s="62">
        <v>4</v>
      </c>
      <c r="BN32" s="60">
        <v>2</v>
      </c>
      <c r="BO32" s="60">
        <v>1</v>
      </c>
      <c r="BP32" s="60">
        <v>1</v>
      </c>
      <c r="BQ32" s="60">
        <v>1</v>
      </c>
      <c r="BR32" s="60">
        <v>3</v>
      </c>
      <c r="BS32" s="60">
        <v>1</v>
      </c>
      <c r="BT32" s="61">
        <v>2</v>
      </c>
      <c r="BU32" s="62">
        <v>5</v>
      </c>
      <c r="BV32" s="60">
        <v>5</v>
      </c>
      <c r="BW32" s="60">
        <v>0</v>
      </c>
      <c r="BX32" s="60">
        <v>0</v>
      </c>
      <c r="BY32" s="60">
        <v>0</v>
      </c>
      <c r="BZ32" s="60">
        <v>0</v>
      </c>
      <c r="CA32" s="61">
        <v>0</v>
      </c>
      <c r="CB32" s="62">
        <v>7</v>
      </c>
      <c r="CC32" s="60">
        <v>4</v>
      </c>
      <c r="CD32" s="60">
        <v>3</v>
      </c>
      <c r="CE32" s="60">
        <v>1</v>
      </c>
      <c r="CF32" s="60">
        <v>0</v>
      </c>
      <c r="CG32" s="60">
        <v>3</v>
      </c>
      <c r="CH32" s="61">
        <v>1</v>
      </c>
      <c r="CI32" s="62">
        <v>17</v>
      </c>
      <c r="CJ32" s="60">
        <v>10</v>
      </c>
      <c r="CK32" s="60">
        <v>6</v>
      </c>
      <c r="CL32" s="60">
        <v>2</v>
      </c>
      <c r="CM32" s="60">
        <v>2</v>
      </c>
      <c r="CN32" s="60">
        <v>8</v>
      </c>
      <c r="CO32" s="60">
        <v>5</v>
      </c>
      <c r="CP32" s="61">
        <v>0</v>
      </c>
      <c r="CQ32" s="62">
        <v>10</v>
      </c>
      <c r="CR32" s="60">
        <v>2</v>
      </c>
      <c r="CS32" s="60">
        <v>3</v>
      </c>
      <c r="CT32" s="60">
        <v>1</v>
      </c>
      <c r="CU32" s="60">
        <v>0</v>
      </c>
      <c r="CV32" s="60">
        <v>2</v>
      </c>
      <c r="CW32" s="60">
        <v>1</v>
      </c>
      <c r="CX32" s="61">
        <v>1</v>
      </c>
      <c r="CY32" s="62">
        <v>4</v>
      </c>
      <c r="CZ32" s="60">
        <v>2</v>
      </c>
      <c r="DA32" s="60">
        <v>2</v>
      </c>
      <c r="DB32" s="60">
        <v>0</v>
      </c>
      <c r="DC32" s="60">
        <v>0</v>
      </c>
      <c r="DD32" s="60">
        <v>3</v>
      </c>
      <c r="DE32" s="60">
        <v>2</v>
      </c>
      <c r="DF32" s="61">
        <v>1</v>
      </c>
      <c r="DG32" s="62">
        <v>11</v>
      </c>
      <c r="DH32" s="60">
        <v>9</v>
      </c>
      <c r="DI32" s="60">
        <v>3</v>
      </c>
      <c r="DJ32" s="60">
        <v>0</v>
      </c>
      <c r="DK32" s="60">
        <v>4</v>
      </c>
      <c r="DL32" s="60">
        <v>4</v>
      </c>
      <c r="DM32" s="60">
        <v>4</v>
      </c>
      <c r="DN32" s="61">
        <v>2</v>
      </c>
      <c r="DO32" s="63">
        <v>0</v>
      </c>
      <c r="DP32" s="62">
        <v>8</v>
      </c>
      <c r="DQ32" s="60">
        <v>5</v>
      </c>
      <c r="DR32" s="60">
        <v>4</v>
      </c>
      <c r="DS32" s="60">
        <v>1</v>
      </c>
      <c r="DT32" s="60">
        <v>1</v>
      </c>
      <c r="DU32" s="60">
        <v>3</v>
      </c>
      <c r="DV32" s="61">
        <v>1</v>
      </c>
      <c r="DW32" s="62">
        <v>0</v>
      </c>
      <c r="DX32" s="60">
        <v>0</v>
      </c>
      <c r="DY32" s="61">
        <v>0</v>
      </c>
      <c r="DZ32" s="62">
        <v>3</v>
      </c>
      <c r="EA32" s="60">
        <v>2</v>
      </c>
      <c r="EB32" s="60">
        <v>0</v>
      </c>
      <c r="EC32" s="60">
        <v>1</v>
      </c>
      <c r="ED32" s="60">
        <v>0</v>
      </c>
      <c r="EE32" s="60">
        <v>1</v>
      </c>
      <c r="EF32" s="60">
        <v>0</v>
      </c>
      <c r="EG32" s="61">
        <v>0</v>
      </c>
      <c r="EH32" s="62">
        <v>6</v>
      </c>
      <c r="EI32" s="60">
        <v>0</v>
      </c>
      <c r="EJ32" s="60">
        <v>0</v>
      </c>
      <c r="EK32" s="60">
        <v>0</v>
      </c>
      <c r="EL32" s="60">
        <v>9</v>
      </c>
      <c r="EM32" s="61">
        <v>1</v>
      </c>
      <c r="EN32" s="62">
        <v>0</v>
      </c>
      <c r="EO32" s="60">
        <v>0</v>
      </c>
      <c r="EP32" s="60">
        <v>0</v>
      </c>
      <c r="EQ32" s="60">
        <v>1</v>
      </c>
      <c r="ER32" s="60">
        <v>0</v>
      </c>
      <c r="ES32" s="60">
        <v>0</v>
      </c>
      <c r="ET32" s="60">
        <v>0</v>
      </c>
      <c r="EU32" s="60">
        <v>0</v>
      </c>
      <c r="EV32" s="60">
        <v>0</v>
      </c>
      <c r="EW32" s="60">
        <v>0</v>
      </c>
      <c r="EX32" s="60">
        <v>0</v>
      </c>
      <c r="EY32" s="60">
        <v>0</v>
      </c>
      <c r="EZ32" s="61">
        <v>0</v>
      </c>
      <c r="FA32" s="64">
        <v>23</v>
      </c>
    </row>
    <row r="33" spans="1:157" s="1" customFormat="1" ht="10.5" customHeight="1" x14ac:dyDescent="0.2">
      <c r="A33" s="174"/>
      <c r="B33" s="9" t="s">
        <v>17</v>
      </c>
      <c r="C33" s="4">
        <v>100</v>
      </c>
      <c r="D33" s="53">
        <v>1.37</v>
      </c>
      <c r="E33" s="54">
        <v>2.35</v>
      </c>
      <c r="F33" s="54">
        <v>4.1399999999999997</v>
      </c>
      <c r="G33" s="54">
        <v>2.0299999999999998</v>
      </c>
      <c r="H33" s="54">
        <v>4.57</v>
      </c>
      <c r="I33" s="54">
        <v>10.79</v>
      </c>
      <c r="J33" s="54">
        <v>7.97</v>
      </c>
      <c r="K33" s="54">
        <v>3.71</v>
      </c>
      <c r="L33" s="54">
        <v>1.56</v>
      </c>
      <c r="M33" s="54">
        <v>0.35</v>
      </c>
      <c r="N33" s="54">
        <v>3.44</v>
      </c>
      <c r="O33" s="54">
        <v>0.63</v>
      </c>
      <c r="P33" s="55">
        <v>1.17</v>
      </c>
      <c r="Q33" s="56">
        <v>0.7</v>
      </c>
      <c r="R33" s="54">
        <v>1.06</v>
      </c>
      <c r="S33" s="54">
        <v>2.66</v>
      </c>
      <c r="T33" s="54">
        <v>2.0299999999999998</v>
      </c>
      <c r="U33" s="54">
        <v>0.55000000000000004</v>
      </c>
      <c r="V33" s="54">
        <v>0.27</v>
      </c>
      <c r="W33" s="54">
        <v>0.2</v>
      </c>
      <c r="X33" s="54">
        <v>0.94</v>
      </c>
      <c r="Y33" s="55">
        <v>0.59</v>
      </c>
      <c r="Z33" s="56">
        <v>2.11</v>
      </c>
      <c r="AA33" s="54">
        <v>2.35</v>
      </c>
      <c r="AB33" s="54">
        <v>2.11</v>
      </c>
      <c r="AC33" s="54">
        <v>0.78</v>
      </c>
      <c r="AD33" s="54">
        <v>0.59</v>
      </c>
      <c r="AE33" s="54">
        <v>0.16</v>
      </c>
      <c r="AF33" s="54">
        <v>0.82</v>
      </c>
      <c r="AG33" s="54">
        <v>0.74</v>
      </c>
      <c r="AH33" s="55">
        <v>0.35</v>
      </c>
      <c r="AI33" s="56">
        <v>1.52</v>
      </c>
      <c r="AJ33" s="54">
        <v>1.25</v>
      </c>
      <c r="AK33" s="54">
        <v>0.47</v>
      </c>
      <c r="AL33" s="54">
        <v>0.35</v>
      </c>
      <c r="AM33" s="54">
        <v>0.2</v>
      </c>
      <c r="AN33" s="54">
        <v>0.55000000000000004</v>
      </c>
      <c r="AO33" s="54">
        <v>0.55000000000000004</v>
      </c>
      <c r="AP33" s="55">
        <v>0.51</v>
      </c>
      <c r="AQ33" s="56">
        <v>1.56</v>
      </c>
      <c r="AR33" s="54">
        <v>1.29</v>
      </c>
      <c r="AS33" s="54">
        <v>0.94</v>
      </c>
      <c r="AT33" s="54">
        <v>0.39</v>
      </c>
      <c r="AU33" s="54">
        <v>0.04</v>
      </c>
      <c r="AV33" s="54">
        <v>0.66</v>
      </c>
      <c r="AW33" s="54">
        <v>0.59</v>
      </c>
      <c r="AX33" s="55">
        <v>0.35</v>
      </c>
      <c r="AY33" s="56">
        <v>0.43</v>
      </c>
      <c r="AZ33" s="54">
        <v>0.27</v>
      </c>
      <c r="BA33" s="54">
        <v>0.16</v>
      </c>
      <c r="BB33" s="54">
        <v>0.08</v>
      </c>
      <c r="BC33" s="54">
        <v>0</v>
      </c>
      <c r="BD33" s="54">
        <v>0</v>
      </c>
      <c r="BE33" s="55">
        <v>0.04</v>
      </c>
      <c r="BF33" s="56">
        <v>0.43</v>
      </c>
      <c r="BG33" s="54">
        <v>0.31</v>
      </c>
      <c r="BH33" s="54">
        <v>0.16</v>
      </c>
      <c r="BI33" s="54">
        <v>0.12</v>
      </c>
      <c r="BJ33" s="54">
        <v>0.08</v>
      </c>
      <c r="BK33" s="54">
        <v>0.12</v>
      </c>
      <c r="BL33" s="55">
        <v>0.12</v>
      </c>
      <c r="BM33" s="56">
        <v>0.55000000000000004</v>
      </c>
      <c r="BN33" s="54">
        <v>0.23</v>
      </c>
      <c r="BO33" s="54">
        <v>0.23</v>
      </c>
      <c r="BP33" s="54">
        <v>0.08</v>
      </c>
      <c r="BQ33" s="54">
        <v>0.12</v>
      </c>
      <c r="BR33" s="54">
        <v>0.12</v>
      </c>
      <c r="BS33" s="54">
        <v>0.2</v>
      </c>
      <c r="BT33" s="55">
        <v>0.08</v>
      </c>
      <c r="BU33" s="56">
        <v>0.82</v>
      </c>
      <c r="BV33" s="54">
        <v>0.9</v>
      </c>
      <c r="BW33" s="54">
        <v>0.35</v>
      </c>
      <c r="BX33" s="54">
        <v>0.16</v>
      </c>
      <c r="BY33" s="54">
        <v>0.23</v>
      </c>
      <c r="BZ33" s="54">
        <v>0.2</v>
      </c>
      <c r="CA33" s="55">
        <v>0.12</v>
      </c>
      <c r="CB33" s="56">
        <v>0.98</v>
      </c>
      <c r="CC33" s="54">
        <v>0.55000000000000004</v>
      </c>
      <c r="CD33" s="54">
        <v>0.35</v>
      </c>
      <c r="CE33" s="54">
        <v>0.12</v>
      </c>
      <c r="CF33" s="54">
        <v>0.08</v>
      </c>
      <c r="CG33" s="54">
        <v>0.2</v>
      </c>
      <c r="CH33" s="55">
        <v>0.12</v>
      </c>
      <c r="CI33" s="56">
        <v>1.52</v>
      </c>
      <c r="CJ33" s="54">
        <v>1.06</v>
      </c>
      <c r="CK33" s="54">
        <v>0.43</v>
      </c>
      <c r="CL33" s="54">
        <v>0.39</v>
      </c>
      <c r="CM33" s="54">
        <v>0.12</v>
      </c>
      <c r="CN33" s="54">
        <v>0.51</v>
      </c>
      <c r="CO33" s="54">
        <v>0.59</v>
      </c>
      <c r="CP33" s="55">
        <v>0.12</v>
      </c>
      <c r="CQ33" s="56">
        <v>0.78</v>
      </c>
      <c r="CR33" s="54">
        <v>0.59</v>
      </c>
      <c r="CS33" s="54">
        <v>0.27</v>
      </c>
      <c r="CT33" s="54">
        <v>0.16</v>
      </c>
      <c r="CU33" s="54">
        <v>0.12</v>
      </c>
      <c r="CV33" s="54">
        <v>0.31</v>
      </c>
      <c r="CW33" s="54">
        <v>0.23</v>
      </c>
      <c r="CX33" s="55">
        <v>0.16</v>
      </c>
      <c r="CY33" s="56">
        <v>0.66</v>
      </c>
      <c r="CZ33" s="54">
        <v>0.51</v>
      </c>
      <c r="DA33" s="54">
        <v>0.2</v>
      </c>
      <c r="DB33" s="54">
        <v>0.04</v>
      </c>
      <c r="DC33" s="54">
        <v>0.16</v>
      </c>
      <c r="DD33" s="54">
        <v>0.2</v>
      </c>
      <c r="DE33" s="54">
        <v>0.04</v>
      </c>
      <c r="DF33" s="55">
        <v>0.12</v>
      </c>
      <c r="DG33" s="56">
        <v>0.86</v>
      </c>
      <c r="DH33" s="54">
        <v>0.74</v>
      </c>
      <c r="DI33" s="54">
        <v>0.35</v>
      </c>
      <c r="DJ33" s="54">
        <v>0.16</v>
      </c>
      <c r="DK33" s="54">
        <v>0.04</v>
      </c>
      <c r="DL33" s="54">
        <v>0.2</v>
      </c>
      <c r="DM33" s="54">
        <v>0.23</v>
      </c>
      <c r="DN33" s="55">
        <v>0.2</v>
      </c>
      <c r="DO33" s="57">
        <v>0.12</v>
      </c>
      <c r="DP33" s="56">
        <v>0.55000000000000004</v>
      </c>
      <c r="DQ33" s="54">
        <v>0.16</v>
      </c>
      <c r="DR33" s="54">
        <v>0.04</v>
      </c>
      <c r="DS33" s="54">
        <v>0</v>
      </c>
      <c r="DT33" s="54">
        <v>0.04</v>
      </c>
      <c r="DU33" s="54">
        <v>0.08</v>
      </c>
      <c r="DV33" s="55">
        <v>0</v>
      </c>
      <c r="DW33" s="56">
        <v>0</v>
      </c>
      <c r="DX33" s="54">
        <v>0</v>
      </c>
      <c r="DY33" s="55">
        <v>0</v>
      </c>
      <c r="DZ33" s="56">
        <v>0.39</v>
      </c>
      <c r="EA33" s="54">
        <v>0.35</v>
      </c>
      <c r="EB33" s="54">
        <v>0.16</v>
      </c>
      <c r="EC33" s="54">
        <v>0.04</v>
      </c>
      <c r="ED33" s="54">
        <v>0</v>
      </c>
      <c r="EE33" s="54">
        <v>0.04</v>
      </c>
      <c r="EF33" s="54">
        <v>0.04</v>
      </c>
      <c r="EG33" s="55">
        <v>0.16</v>
      </c>
      <c r="EH33" s="56">
        <v>0.63</v>
      </c>
      <c r="EI33" s="54">
        <v>0.04</v>
      </c>
      <c r="EJ33" s="54">
        <v>0</v>
      </c>
      <c r="EK33" s="54">
        <v>0</v>
      </c>
      <c r="EL33" s="54">
        <v>1.1299999999999999</v>
      </c>
      <c r="EM33" s="55">
        <v>0.12</v>
      </c>
      <c r="EN33" s="56">
        <v>0.08</v>
      </c>
      <c r="EO33" s="54">
        <v>0.04</v>
      </c>
      <c r="EP33" s="54">
        <v>0.08</v>
      </c>
      <c r="EQ33" s="54">
        <v>0.04</v>
      </c>
      <c r="ER33" s="54">
        <v>0.16</v>
      </c>
      <c r="ES33" s="54">
        <v>0</v>
      </c>
      <c r="ET33" s="54">
        <v>0.04</v>
      </c>
      <c r="EU33" s="54">
        <v>0</v>
      </c>
      <c r="EV33" s="54">
        <v>0.08</v>
      </c>
      <c r="EW33" s="54">
        <v>0</v>
      </c>
      <c r="EX33" s="54">
        <v>0</v>
      </c>
      <c r="EY33" s="54">
        <v>0</v>
      </c>
      <c r="EZ33" s="55">
        <v>0</v>
      </c>
      <c r="FA33" s="58">
        <v>0.66</v>
      </c>
    </row>
    <row r="34" spans="1:157" ht="10.5" customHeight="1" x14ac:dyDescent="0.2">
      <c r="A34" s="174"/>
      <c r="B34" s="27"/>
      <c r="C34" s="23">
        <v>2558</v>
      </c>
      <c r="D34" s="59">
        <v>35</v>
      </c>
      <c r="E34" s="60">
        <v>60</v>
      </c>
      <c r="F34" s="60">
        <v>106</v>
      </c>
      <c r="G34" s="60">
        <v>52</v>
      </c>
      <c r="H34" s="60">
        <v>117</v>
      </c>
      <c r="I34" s="60">
        <v>276</v>
      </c>
      <c r="J34" s="60">
        <v>204</v>
      </c>
      <c r="K34" s="60">
        <v>95</v>
      </c>
      <c r="L34" s="60">
        <v>40</v>
      </c>
      <c r="M34" s="60">
        <v>9</v>
      </c>
      <c r="N34" s="60">
        <v>88</v>
      </c>
      <c r="O34" s="60">
        <v>16</v>
      </c>
      <c r="P34" s="61">
        <v>30</v>
      </c>
      <c r="Q34" s="62">
        <v>18</v>
      </c>
      <c r="R34" s="60">
        <v>27</v>
      </c>
      <c r="S34" s="60">
        <v>68</v>
      </c>
      <c r="T34" s="60">
        <v>52</v>
      </c>
      <c r="U34" s="60">
        <v>14</v>
      </c>
      <c r="V34" s="60">
        <v>7</v>
      </c>
      <c r="W34" s="60">
        <v>5</v>
      </c>
      <c r="X34" s="60">
        <v>24</v>
      </c>
      <c r="Y34" s="61">
        <v>15</v>
      </c>
      <c r="Z34" s="62">
        <v>54</v>
      </c>
      <c r="AA34" s="60">
        <v>60</v>
      </c>
      <c r="AB34" s="60">
        <v>54</v>
      </c>
      <c r="AC34" s="60">
        <v>20</v>
      </c>
      <c r="AD34" s="60">
        <v>15</v>
      </c>
      <c r="AE34" s="60">
        <v>4</v>
      </c>
      <c r="AF34" s="60">
        <v>21</v>
      </c>
      <c r="AG34" s="60">
        <v>19</v>
      </c>
      <c r="AH34" s="61">
        <v>9</v>
      </c>
      <c r="AI34" s="62">
        <v>39</v>
      </c>
      <c r="AJ34" s="60">
        <v>32</v>
      </c>
      <c r="AK34" s="60">
        <v>12</v>
      </c>
      <c r="AL34" s="60">
        <v>9</v>
      </c>
      <c r="AM34" s="60">
        <v>5</v>
      </c>
      <c r="AN34" s="60">
        <v>14</v>
      </c>
      <c r="AO34" s="60">
        <v>14</v>
      </c>
      <c r="AP34" s="61">
        <v>13</v>
      </c>
      <c r="AQ34" s="62">
        <v>40</v>
      </c>
      <c r="AR34" s="60">
        <v>33</v>
      </c>
      <c r="AS34" s="60">
        <v>24</v>
      </c>
      <c r="AT34" s="60">
        <v>10</v>
      </c>
      <c r="AU34" s="60">
        <v>1</v>
      </c>
      <c r="AV34" s="60">
        <v>17</v>
      </c>
      <c r="AW34" s="60">
        <v>15</v>
      </c>
      <c r="AX34" s="61">
        <v>9</v>
      </c>
      <c r="AY34" s="62">
        <v>11</v>
      </c>
      <c r="AZ34" s="60">
        <v>7</v>
      </c>
      <c r="BA34" s="60">
        <v>4</v>
      </c>
      <c r="BB34" s="60">
        <v>2</v>
      </c>
      <c r="BC34" s="60">
        <v>0</v>
      </c>
      <c r="BD34" s="60">
        <v>0</v>
      </c>
      <c r="BE34" s="61">
        <v>1</v>
      </c>
      <c r="BF34" s="62">
        <v>11</v>
      </c>
      <c r="BG34" s="60">
        <v>8</v>
      </c>
      <c r="BH34" s="60">
        <v>4</v>
      </c>
      <c r="BI34" s="60">
        <v>3</v>
      </c>
      <c r="BJ34" s="60">
        <v>2</v>
      </c>
      <c r="BK34" s="60">
        <v>3</v>
      </c>
      <c r="BL34" s="61">
        <v>3</v>
      </c>
      <c r="BM34" s="62">
        <v>14</v>
      </c>
      <c r="BN34" s="60">
        <v>6</v>
      </c>
      <c r="BO34" s="60">
        <v>6</v>
      </c>
      <c r="BP34" s="60">
        <v>2</v>
      </c>
      <c r="BQ34" s="60">
        <v>3</v>
      </c>
      <c r="BR34" s="60">
        <v>3</v>
      </c>
      <c r="BS34" s="60">
        <v>5</v>
      </c>
      <c r="BT34" s="61">
        <v>2</v>
      </c>
      <c r="BU34" s="62">
        <v>21</v>
      </c>
      <c r="BV34" s="60">
        <v>23</v>
      </c>
      <c r="BW34" s="60">
        <v>9</v>
      </c>
      <c r="BX34" s="60">
        <v>4</v>
      </c>
      <c r="BY34" s="60">
        <v>6</v>
      </c>
      <c r="BZ34" s="60">
        <v>5</v>
      </c>
      <c r="CA34" s="61">
        <v>3</v>
      </c>
      <c r="CB34" s="62">
        <v>25</v>
      </c>
      <c r="CC34" s="60">
        <v>14</v>
      </c>
      <c r="CD34" s="60">
        <v>9</v>
      </c>
      <c r="CE34" s="60">
        <v>3</v>
      </c>
      <c r="CF34" s="60">
        <v>2</v>
      </c>
      <c r="CG34" s="60">
        <v>5</v>
      </c>
      <c r="CH34" s="61">
        <v>3</v>
      </c>
      <c r="CI34" s="62">
        <v>39</v>
      </c>
      <c r="CJ34" s="60">
        <v>27</v>
      </c>
      <c r="CK34" s="60">
        <v>11</v>
      </c>
      <c r="CL34" s="60">
        <v>10</v>
      </c>
      <c r="CM34" s="60">
        <v>3</v>
      </c>
      <c r="CN34" s="60">
        <v>13</v>
      </c>
      <c r="CO34" s="60">
        <v>15</v>
      </c>
      <c r="CP34" s="61">
        <v>3</v>
      </c>
      <c r="CQ34" s="62">
        <v>20</v>
      </c>
      <c r="CR34" s="60">
        <v>15</v>
      </c>
      <c r="CS34" s="60">
        <v>7</v>
      </c>
      <c r="CT34" s="60">
        <v>4</v>
      </c>
      <c r="CU34" s="60">
        <v>3</v>
      </c>
      <c r="CV34" s="60">
        <v>8</v>
      </c>
      <c r="CW34" s="60">
        <v>6</v>
      </c>
      <c r="CX34" s="61">
        <v>4</v>
      </c>
      <c r="CY34" s="62">
        <v>17</v>
      </c>
      <c r="CZ34" s="60">
        <v>13</v>
      </c>
      <c r="DA34" s="60">
        <v>5</v>
      </c>
      <c r="DB34" s="60">
        <v>1</v>
      </c>
      <c r="DC34" s="60">
        <v>4</v>
      </c>
      <c r="DD34" s="60">
        <v>5</v>
      </c>
      <c r="DE34" s="60">
        <v>1</v>
      </c>
      <c r="DF34" s="61">
        <v>3</v>
      </c>
      <c r="DG34" s="62">
        <v>22</v>
      </c>
      <c r="DH34" s="60">
        <v>19</v>
      </c>
      <c r="DI34" s="60">
        <v>9</v>
      </c>
      <c r="DJ34" s="60">
        <v>4</v>
      </c>
      <c r="DK34" s="60">
        <v>1</v>
      </c>
      <c r="DL34" s="60">
        <v>5</v>
      </c>
      <c r="DM34" s="60">
        <v>6</v>
      </c>
      <c r="DN34" s="61">
        <v>5</v>
      </c>
      <c r="DO34" s="63">
        <v>3</v>
      </c>
      <c r="DP34" s="62">
        <v>14</v>
      </c>
      <c r="DQ34" s="60">
        <v>4</v>
      </c>
      <c r="DR34" s="60">
        <v>1</v>
      </c>
      <c r="DS34" s="60">
        <v>0</v>
      </c>
      <c r="DT34" s="60">
        <v>1</v>
      </c>
      <c r="DU34" s="60">
        <v>2</v>
      </c>
      <c r="DV34" s="61">
        <v>0</v>
      </c>
      <c r="DW34" s="62">
        <v>0</v>
      </c>
      <c r="DX34" s="60">
        <v>0</v>
      </c>
      <c r="DY34" s="61">
        <v>0</v>
      </c>
      <c r="DZ34" s="62">
        <v>10</v>
      </c>
      <c r="EA34" s="60">
        <v>9</v>
      </c>
      <c r="EB34" s="60">
        <v>4</v>
      </c>
      <c r="EC34" s="60">
        <v>1</v>
      </c>
      <c r="ED34" s="60">
        <v>0</v>
      </c>
      <c r="EE34" s="60">
        <v>1</v>
      </c>
      <c r="EF34" s="60">
        <v>1</v>
      </c>
      <c r="EG34" s="61">
        <v>4</v>
      </c>
      <c r="EH34" s="62">
        <v>16</v>
      </c>
      <c r="EI34" s="60">
        <v>1</v>
      </c>
      <c r="EJ34" s="60">
        <v>0</v>
      </c>
      <c r="EK34" s="60">
        <v>0</v>
      </c>
      <c r="EL34" s="60">
        <v>29</v>
      </c>
      <c r="EM34" s="61">
        <v>3</v>
      </c>
      <c r="EN34" s="62">
        <v>2</v>
      </c>
      <c r="EO34" s="60">
        <v>1</v>
      </c>
      <c r="EP34" s="60">
        <v>2</v>
      </c>
      <c r="EQ34" s="60">
        <v>1</v>
      </c>
      <c r="ER34" s="60">
        <v>4</v>
      </c>
      <c r="ES34" s="60">
        <v>0</v>
      </c>
      <c r="ET34" s="60">
        <v>1</v>
      </c>
      <c r="EU34" s="60">
        <v>0</v>
      </c>
      <c r="EV34" s="60">
        <v>2</v>
      </c>
      <c r="EW34" s="60">
        <v>0</v>
      </c>
      <c r="EX34" s="60">
        <v>0</v>
      </c>
      <c r="EY34" s="60">
        <v>0</v>
      </c>
      <c r="EZ34" s="61">
        <v>0</v>
      </c>
      <c r="FA34" s="64">
        <v>17</v>
      </c>
    </row>
    <row r="35" spans="1:157" s="1" customFormat="1" ht="10.5" customHeight="1" x14ac:dyDescent="0.2">
      <c r="A35" s="174"/>
      <c r="B35" s="9" t="s">
        <v>18</v>
      </c>
      <c r="C35" s="4">
        <v>100</v>
      </c>
      <c r="D35" s="53">
        <v>2.15</v>
      </c>
      <c r="E35" s="54">
        <v>1.29</v>
      </c>
      <c r="F35" s="54">
        <v>3.66</v>
      </c>
      <c r="G35" s="54">
        <v>3.06</v>
      </c>
      <c r="H35" s="54">
        <v>4.1900000000000004</v>
      </c>
      <c r="I35" s="54">
        <v>11.65</v>
      </c>
      <c r="J35" s="54">
        <v>9.4499999999999993</v>
      </c>
      <c r="K35" s="54">
        <v>3.42</v>
      </c>
      <c r="L35" s="54">
        <v>1.43</v>
      </c>
      <c r="M35" s="54">
        <v>0.47</v>
      </c>
      <c r="N35" s="54">
        <v>4.8499999999999996</v>
      </c>
      <c r="O35" s="54">
        <v>0.8</v>
      </c>
      <c r="P35" s="55">
        <v>1.24</v>
      </c>
      <c r="Q35" s="56">
        <v>0.39</v>
      </c>
      <c r="R35" s="54">
        <v>1.4</v>
      </c>
      <c r="S35" s="54">
        <v>2.64</v>
      </c>
      <c r="T35" s="54">
        <v>2.31</v>
      </c>
      <c r="U35" s="54">
        <v>0.61</v>
      </c>
      <c r="V35" s="54">
        <v>0.55000000000000004</v>
      </c>
      <c r="W35" s="54">
        <v>0.22</v>
      </c>
      <c r="X35" s="54">
        <v>0.91</v>
      </c>
      <c r="Y35" s="55">
        <v>0.19</v>
      </c>
      <c r="Z35" s="56">
        <v>1.32</v>
      </c>
      <c r="AA35" s="54">
        <v>1.51</v>
      </c>
      <c r="AB35" s="54">
        <v>1.51</v>
      </c>
      <c r="AC35" s="54">
        <v>0.55000000000000004</v>
      </c>
      <c r="AD35" s="54">
        <v>0.36</v>
      </c>
      <c r="AE35" s="54">
        <v>0.08</v>
      </c>
      <c r="AF35" s="54">
        <v>0.85</v>
      </c>
      <c r="AG35" s="54">
        <v>0.33</v>
      </c>
      <c r="AH35" s="55">
        <v>0.22</v>
      </c>
      <c r="AI35" s="56">
        <v>1.54</v>
      </c>
      <c r="AJ35" s="54">
        <v>1.35</v>
      </c>
      <c r="AK35" s="54">
        <v>0.5</v>
      </c>
      <c r="AL35" s="54">
        <v>0.14000000000000001</v>
      </c>
      <c r="AM35" s="54">
        <v>0.17</v>
      </c>
      <c r="AN35" s="54">
        <v>0.66</v>
      </c>
      <c r="AO35" s="54">
        <v>0.25</v>
      </c>
      <c r="AP35" s="55">
        <v>0.28000000000000003</v>
      </c>
      <c r="AQ35" s="56">
        <v>2.2000000000000002</v>
      </c>
      <c r="AR35" s="54">
        <v>1.96</v>
      </c>
      <c r="AS35" s="54">
        <v>1.21</v>
      </c>
      <c r="AT35" s="54">
        <v>0.47</v>
      </c>
      <c r="AU35" s="54">
        <v>0.06</v>
      </c>
      <c r="AV35" s="54">
        <v>1.21</v>
      </c>
      <c r="AW35" s="54">
        <v>0.41</v>
      </c>
      <c r="AX35" s="55">
        <v>0.25</v>
      </c>
      <c r="AY35" s="56">
        <v>0.52</v>
      </c>
      <c r="AZ35" s="54">
        <v>0.3</v>
      </c>
      <c r="BA35" s="54">
        <v>0.28000000000000003</v>
      </c>
      <c r="BB35" s="54">
        <v>0.06</v>
      </c>
      <c r="BC35" s="54">
        <v>0.06</v>
      </c>
      <c r="BD35" s="54">
        <v>0.19</v>
      </c>
      <c r="BE35" s="55">
        <v>0.08</v>
      </c>
      <c r="BF35" s="56">
        <v>0.25</v>
      </c>
      <c r="BG35" s="54">
        <v>0.22</v>
      </c>
      <c r="BH35" s="54">
        <v>0.06</v>
      </c>
      <c r="BI35" s="54">
        <v>0.03</v>
      </c>
      <c r="BJ35" s="54">
        <v>0</v>
      </c>
      <c r="BK35" s="54">
        <v>0.14000000000000001</v>
      </c>
      <c r="BL35" s="55">
        <v>0</v>
      </c>
      <c r="BM35" s="56">
        <v>0.36</v>
      </c>
      <c r="BN35" s="54">
        <v>0.19</v>
      </c>
      <c r="BO35" s="54">
        <v>0.19</v>
      </c>
      <c r="BP35" s="54">
        <v>0.03</v>
      </c>
      <c r="BQ35" s="54">
        <v>0.03</v>
      </c>
      <c r="BR35" s="54">
        <v>0.11</v>
      </c>
      <c r="BS35" s="54">
        <v>0.06</v>
      </c>
      <c r="BT35" s="55">
        <v>0.11</v>
      </c>
      <c r="BU35" s="56">
        <v>0.63</v>
      </c>
      <c r="BV35" s="54">
        <v>0.72</v>
      </c>
      <c r="BW35" s="54">
        <v>0.36</v>
      </c>
      <c r="BX35" s="54">
        <v>0.22</v>
      </c>
      <c r="BY35" s="54">
        <v>0.19</v>
      </c>
      <c r="BZ35" s="54">
        <v>0.22</v>
      </c>
      <c r="CA35" s="55">
        <v>0.19</v>
      </c>
      <c r="CB35" s="56">
        <v>0.72</v>
      </c>
      <c r="CC35" s="54">
        <v>0.5</v>
      </c>
      <c r="CD35" s="54">
        <v>0.08</v>
      </c>
      <c r="CE35" s="54">
        <v>0.06</v>
      </c>
      <c r="CF35" s="54">
        <v>0.03</v>
      </c>
      <c r="CG35" s="54">
        <v>0.17</v>
      </c>
      <c r="CH35" s="55">
        <v>0.03</v>
      </c>
      <c r="CI35" s="56">
        <v>0.69</v>
      </c>
      <c r="CJ35" s="54">
        <v>0.66</v>
      </c>
      <c r="CK35" s="54">
        <v>0.3</v>
      </c>
      <c r="CL35" s="54">
        <v>0.17</v>
      </c>
      <c r="CM35" s="54">
        <v>0.03</v>
      </c>
      <c r="CN35" s="54">
        <v>0.28000000000000003</v>
      </c>
      <c r="CO35" s="54">
        <v>0.06</v>
      </c>
      <c r="CP35" s="55">
        <v>0.08</v>
      </c>
      <c r="CQ35" s="56">
        <v>1.05</v>
      </c>
      <c r="CR35" s="54">
        <v>0.8</v>
      </c>
      <c r="CS35" s="54">
        <v>0.47</v>
      </c>
      <c r="CT35" s="54">
        <v>0.22</v>
      </c>
      <c r="CU35" s="54">
        <v>0.17</v>
      </c>
      <c r="CV35" s="54">
        <v>0.22</v>
      </c>
      <c r="CW35" s="54">
        <v>0.17</v>
      </c>
      <c r="CX35" s="55">
        <v>0.11</v>
      </c>
      <c r="CY35" s="56">
        <v>0.66</v>
      </c>
      <c r="CZ35" s="54">
        <v>0.47</v>
      </c>
      <c r="DA35" s="54">
        <v>0.22</v>
      </c>
      <c r="DB35" s="54">
        <v>0.08</v>
      </c>
      <c r="DC35" s="54">
        <v>0.06</v>
      </c>
      <c r="DD35" s="54">
        <v>0.28000000000000003</v>
      </c>
      <c r="DE35" s="54">
        <v>0</v>
      </c>
      <c r="DF35" s="55">
        <v>0.08</v>
      </c>
      <c r="DG35" s="56">
        <v>0.55000000000000004</v>
      </c>
      <c r="DH35" s="54">
        <v>0.47</v>
      </c>
      <c r="DI35" s="54">
        <v>0.17</v>
      </c>
      <c r="DJ35" s="54">
        <v>0.08</v>
      </c>
      <c r="DK35" s="54">
        <v>0.03</v>
      </c>
      <c r="DL35" s="54">
        <v>0.25</v>
      </c>
      <c r="DM35" s="54">
        <v>0.08</v>
      </c>
      <c r="DN35" s="55">
        <v>0.08</v>
      </c>
      <c r="DO35" s="57">
        <v>0.14000000000000001</v>
      </c>
      <c r="DP35" s="56">
        <v>0.66</v>
      </c>
      <c r="DQ35" s="54">
        <v>0.47</v>
      </c>
      <c r="DR35" s="54">
        <v>0.14000000000000001</v>
      </c>
      <c r="DS35" s="54">
        <v>0.03</v>
      </c>
      <c r="DT35" s="54">
        <v>0</v>
      </c>
      <c r="DU35" s="54">
        <v>0.22</v>
      </c>
      <c r="DV35" s="55">
        <v>0</v>
      </c>
      <c r="DW35" s="56">
        <v>0.08</v>
      </c>
      <c r="DX35" s="54">
        <v>0.14000000000000001</v>
      </c>
      <c r="DY35" s="55">
        <v>0.08</v>
      </c>
      <c r="DZ35" s="56">
        <v>0.83</v>
      </c>
      <c r="EA35" s="54">
        <v>0.8</v>
      </c>
      <c r="EB35" s="54">
        <v>0.3</v>
      </c>
      <c r="EC35" s="54">
        <v>0.28000000000000003</v>
      </c>
      <c r="ED35" s="54">
        <v>0.06</v>
      </c>
      <c r="EE35" s="54">
        <v>0.41</v>
      </c>
      <c r="EF35" s="54">
        <v>0.17</v>
      </c>
      <c r="EG35" s="55">
        <v>0.11</v>
      </c>
      <c r="EH35" s="56">
        <v>0.94</v>
      </c>
      <c r="EI35" s="54">
        <v>0.06</v>
      </c>
      <c r="EJ35" s="54">
        <v>0.03</v>
      </c>
      <c r="EK35" s="54">
        <v>0</v>
      </c>
      <c r="EL35" s="54">
        <v>1.05</v>
      </c>
      <c r="EM35" s="55">
        <v>0.08</v>
      </c>
      <c r="EN35" s="56">
        <v>0.11</v>
      </c>
      <c r="EO35" s="54">
        <v>0.06</v>
      </c>
      <c r="EP35" s="54">
        <v>0</v>
      </c>
      <c r="EQ35" s="54">
        <v>0.03</v>
      </c>
      <c r="ER35" s="54">
        <v>0</v>
      </c>
      <c r="ES35" s="54">
        <v>0</v>
      </c>
      <c r="ET35" s="54">
        <v>0</v>
      </c>
      <c r="EU35" s="54">
        <v>0.03</v>
      </c>
      <c r="EV35" s="54">
        <v>0.06</v>
      </c>
      <c r="EW35" s="54">
        <v>0.06</v>
      </c>
      <c r="EX35" s="54">
        <v>0</v>
      </c>
      <c r="EY35" s="54">
        <v>0</v>
      </c>
      <c r="EZ35" s="55">
        <v>0</v>
      </c>
      <c r="FA35" s="58">
        <v>0.52</v>
      </c>
    </row>
    <row r="36" spans="1:157" ht="10.5" customHeight="1" x14ac:dyDescent="0.2">
      <c r="A36" s="174"/>
      <c r="B36" s="27"/>
      <c r="C36" s="23">
        <v>3631</v>
      </c>
      <c r="D36" s="59">
        <v>78</v>
      </c>
      <c r="E36" s="60">
        <v>47</v>
      </c>
      <c r="F36" s="60">
        <v>133</v>
      </c>
      <c r="G36" s="60">
        <v>111</v>
      </c>
      <c r="H36" s="60">
        <v>152</v>
      </c>
      <c r="I36" s="60">
        <v>423</v>
      </c>
      <c r="J36" s="60">
        <v>343</v>
      </c>
      <c r="K36" s="60">
        <v>124</v>
      </c>
      <c r="L36" s="60">
        <v>52</v>
      </c>
      <c r="M36" s="60">
        <v>17</v>
      </c>
      <c r="N36" s="60">
        <v>176</v>
      </c>
      <c r="O36" s="60">
        <v>29</v>
      </c>
      <c r="P36" s="61">
        <v>45</v>
      </c>
      <c r="Q36" s="62">
        <v>14</v>
      </c>
      <c r="R36" s="60">
        <v>51</v>
      </c>
      <c r="S36" s="60">
        <v>96</v>
      </c>
      <c r="T36" s="60">
        <v>84</v>
      </c>
      <c r="U36" s="60">
        <v>22</v>
      </c>
      <c r="V36" s="60">
        <v>20</v>
      </c>
      <c r="W36" s="60">
        <v>8</v>
      </c>
      <c r="X36" s="60">
        <v>33</v>
      </c>
      <c r="Y36" s="61">
        <v>7</v>
      </c>
      <c r="Z36" s="62">
        <v>48</v>
      </c>
      <c r="AA36" s="60">
        <v>55</v>
      </c>
      <c r="AB36" s="60">
        <v>55</v>
      </c>
      <c r="AC36" s="60">
        <v>20</v>
      </c>
      <c r="AD36" s="60">
        <v>13</v>
      </c>
      <c r="AE36" s="60">
        <v>3</v>
      </c>
      <c r="AF36" s="60">
        <v>31</v>
      </c>
      <c r="AG36" s="60">
        <v>12</v>
      </c>
      <c r="AH36" s="61">
        <v>8</v>
      </c>
      <c r="AI36" s="62">
        <v>56</v>
      </c>
      <c r="AJ36" s="60">
        <v>49</v>
      </c>
      <c r="AK36" s="60">
        <v>18</v>
      </c>
      <c r="AL36" s="60">
        <v>5</v>
      </c>
      <c r="AM36" s="60">
        <v>6</v>
      </c>
      <c r="AN36" s="60">
        <v>24</v>
      </c>
      <c r="AO36" s="60">
        <v>9</v>
      </c>
      <c r="AP36" s="61">
        <v>10</v>
      </c>
      <c r="AQ36" s="62">
        <v>80</v>
      </c>
      <c r="AR36" s="60">
        <v>71</v>
      </c>
      <c r="AS36" s="60">
        <v>44</v>
      </c>
      <c r="AT36" s="60">
        <v>17</v>
      </c>
      <c r="AU36" s="60">
        <v>2</v>
      </c>
      <c r="AV36" s="60">
        <v>44</v>
      </c>
      <c r="AW36" s="60">
        <v>15</v>
      </c>
      <c r="AX36" s="61">
        <v>9</v>
      </c>
      <c r="AY36" s="62">
        <v>19</v>
      </c>
      <c r="AZ36" s="60">
        <v>11</v>
      </c>
      <c r="BA36" s="60">
        <v>10</v>
      </c>
      <c r="BB36" s="60">
        <v>2</v>
      </c>
      <c r="BC36" s="60">
        <v>2</v>
      </c>
      <c r="BD36" s="60">
        <v>7</v>
      </c>
      <c r="BE36" s="61">
        <v>3</v>
      </c>
      <c r="BF36" s="62">
        <v>9</v>
      </c>
      <c r="BG36" s="60">
        <v>8</v>
      </c>
      <c r="BH36" s="60">
        <v>2</v>
      </c>
      <c r="BI36" s="60">
        <v>1</v>
      </c>
      <c r="BJ36" s="60">
        <v>0</v>
      </c>
      <c r="BK36" s="60">
        <v>5</v>
      </c>
      <c r="BL36" s="61">
        <v>0</v>
      </c>
      <c r="BM36" s="62">
        <v>13</v>
      </c>
      <c r="BN36" s="60">
        <v>7</v>
      </c>
      <c r="BO36" s="60">
        <v>7</v>
      </c>
      <c r="BP36" s="60">
        <v>1</v>
      </c>
      <c r="BQ36" s="60">
        <v>1</v>
      </c>
      <c r="BR36" s="60">
        <v>4</v>
      </c>
      <c r="BS36" s="60">
        <v>2</v>
      </c>
      <c r="BT36" s="61">
        <v>4</v>
      </c>
      <c r="BU36" s="62">
        <v>23</v>
      </c>
      <c r="BV36" s="60">
        <v>26</v>
      </c>
      <c r="BW36" s="60">
        <v>13</v>
      </c>
      <c r="BX36" s="60">
        <v>8</v>
      </c>
      <c r="BY36" s="60">
        <v>7</v>
      </c>
      <c r="BZ36" s="60">
        <v>8</v>
      </c>
      <c r="CA36" s="61">
        <v>7</v>
      </c>
      <c r="CB36" s="62">
        <v>26</v>
      </c>
      <c r="CC36" s="60">
        <v>18</v>
      </c>
      <c r="CD36" s="60">
        <v>3</v>
      </c>
      <c r="CE36" s="60">
        <v>2</v>
      </c>
      <c r="CF36" s="60">
        <v>1</v>
      </c>
      <c r="CG36" s="60">
        <v>6</v>
      </c>
      <c r="CH36" s="61">
        <v>1</v>
      </c>
      <c r="CI36" s="62">
        <v>25</v>
      </c>
      <c r="CJ36" s="60">
        <v>24</v>
      </c>
      <c r="CK36" s="60">
        <v>11</v>
      </c>
      <c r="CL36" s="60">
        <v>6</v>
      </c>
      <c r="CM36" s="60">
        <v>1</v>
      </c>
      <c r="CN36" s="60">
        <v>10</v>
      </c>
      <c r="CO36" s="60">
        <v>2</v>
      </c>
      <c r="CP36" s="61">
        <v>3</v>
      </c>
      <c r="CQ36" s="62">
        <v>38</v>
      </c>
      <c r="CR36" s="60">
        <v>29</v>
      </c>
      <c r="CS36" s="60">
        <v>17</v>
      </c>
      <c r="CT36" s="60">
        <v>8</v>
      </c>
      <c r="CU36" s="60">
        <v>6</v>
      </c>
      <c r="CV36" s="60">
        <v>8</v>
      </c>
      <c r="CW36" s="60">
        <v>6</v>
      </c>
      <c r="CX36" s="61">
        <v>4</v>
      </c>
      <c r="CY36" s="62">
        <v>24</v>
      </c>
      <c r="CZ36" s="60">
        <v>17</v>
      </c>
      <c r="DA36" s="60">
        <v>8</v>
      </c>
      <c r="DB36" s="60">
        <v>3</v>
      </c>
      <c r="DC36" s="60">
        <v>2</v>
      </c>
      <c r="DD36" s="60">
        <v>10</v>
      </c>
      <c r="DE36" s="60">
        <v>0</v>
      </c>
      <c r="DF36" s="61">
        <v>3</v>
      </c>
      <c r="DG36" s="62">
        <v>20</v>
      </c>
      <c r="DH36" s="60">
        <v>17</v>
      </c>
      <c r="DI36" s="60">
        <v>6</v>
      </c>
      <c r="DJ36" s="60">
        <v>3</v>
      </c>
      <c r="DK36" s="60">
        <v>1</v>
      </c>
      <c r="DL36" s="60">
        <v>9</v>
      </c>
      <c r="DM36" s="60">
        <v>3</v>
      </c>
      <c r="DN36" s="61">
        <v>3</v>
      </c>
      <c r="DO36" s="63">
        <v>5</v>
      </c>
      <c r="DP36" s="62">
        <v>24</v>
      </c>
      <c r="DQ36" s="60">
        <v>17</v>
      </c>
      <c r="DR36" s="60">
        <v>5</v>
      </c>
      <c r="DS36" s="60">
        <v>1</v>
      </c>
      <c r="DT36" s="60">
        <v>0</v>
      </c>
      <c r="DU36" s="60">
        <v>8</v>
      </c>
      <c r="DV36" s="61">
        <v>0</v>
      </c>
      <c r="DW36" s="62">
        <v>3</v>
      </c>
      <c r="DX36" s="60">
        <v>5</v>
      </c>
      <c r="DY36" s="61">
        <v>3</v>
      </c>
      <c r="DZ36" s="62">
        <v>30</v>
      </c>
      <c r="EA36" s="60">
        <v>29</v>
      </c>
      <c r="EB36" s="60">
        <v>11</v>
      </c>
      <c r="EC36" s="60">
        <v>10</v>
      </c>
      <c r="ED36" s="60">
        <v>2</v>
      </c>
      <c r="EE36" s="60">
        <v>15</v>
      </c>
      <c r="EF36" s="60">
        <v>6</v>
      </c>
      <c r="EG36" s="61">
        <v>4</v>
      </c>
      <c r="EH36" s="62">
        <v>34</v>
      </c>
      <c r="EI36" s="60">
        <v>2</v>
      </c>
      <c r="EJ36" s="60">
        <v>1</v>
      </c>
      <c r="EK36" s="60">
        <v>0</v>
      </c>
      <c r="EL36" s="60">
        <v>38</v>
      </c>
      <c r="EM36" s="61">
        <v>3</v>
      </c>
      <c r="EN36" s="62">
        <v>4</v>
      </c>
      <c r="EO36" s="60">
        <v>2</v>
      </c>
      <c r="EP36" s="60">
        <v>0</v>
      </c>
      <c r="EQ36" s="60">
        <v>1</v>
      </c>
      <c r="ER36" s="60">
        <v>0</v>
      </c>
      <c r="ES36" s="60">
        <v>0</v>
      </c>
      <c r="ET36" s="60">
        <v>0</v>
      </c>
      <c r="EU36" s="60">
        <v>1</v>
      </c>
      <c r="EV36" s="60">
        <v>2</v>
      </c>
      <c r="EW36" s="60">
        <v>2</v>
      </c>
      <c r="EX36" s="60">
        <v>0</v>
      </c>
      <c r="EY36" s="60">
        <v>0</v>
      </c>
      <c r="EZ36" s="61">
        <v>0</v>
      </c>
      <c r="FA36" s="64">
        <v>19</v>
      </c>
    </row>
    <row r="37" spans="1:157" s="1" customFormat="1" ht="10.5" customHeight="1" x14ac:dyDescent="0.2">
      <c r="A37" s="174"/>
      <c r="B37" s="9" t="s">
        <v>19</v>
      </c>
      <c r="C37" s="4">
        <v>100</v>
      </c>
      <c r="D37" s="53">
        <v>2.72</v>
      </c>
      <c r="E37" s="54">
        <v>1.36</v>
      </c>
      <c r="F37" s="54">
        <v>4.08</v>
      </c>
      <c r="G37" s="54">
        <v>0.82</v>
      </c>
      <c r="H37" s="54">
        <v>3.26</v>
      </c>
      <c r="I37" s="54">
        <v>9.24</v>
      </c>
      <c r="J37" s="54">
        <v>7.61</v>
      </c>
      <c r="K37" s="54">
        <v>2.17</v>
      </c>
      <c r="L37" s="54">
        <v>0.27</v>
      </c>
      <c r="M37" s="54">
        <v>0</v>
      </c>
      <c r="N37" s="54">
        <v>4.8899999999999997</v>
      </c>
      <c r="O37" s="54">
        <v>1.0900000000000001</v>
      </c>
      <c r="P37" s="55">
        <v>0.54</v>
      </c>
      <c r="Q37" s="56">
        <v>1.36</v>
      </c>
      <c r="R37" s="54">
        <v>1.9</v>
      </c>
      <c r="S37" s="54">
        <v>3.53</v>
      </c>
      <c r="T37" s="54">
        <v>2.99</v>
      </c>
      <c r="U37" s="54">
        <v>0.54</v>
      </c>
      <c r="V37" s="54">
        <v>0.27</v>
      </c>
      <c r="W37" s="54">
        <v>0.27</v>
      </c>
      <c r="X37" s="54">
        <v>1.63</v>
      </c>
      <c r="Y37" s="55">
        <v>0.82</v>
      </c>
      <c r="Z37" s="56">
        <v>1.63</v>
      </c>
      <c r="AA37" s="54">
        <v>1.63</v>
      </c>
      <c r="AB37" s="54">
        <v>1.36</v>
      </c>
      <c r="AC37" s="54">
        <v>0.82</v>
      </c>
      <c r="AD37" s="54">
        <v>1.0900000000000001</v>
      </c>
      <c r="AE37" s="54">
        <v>0</v>
      </c>
      <c r="AF37" s="54">
        <v>0.27</v>
      </c>
      <c r="AG37" s="54">
        <v>0.54</v>
      </c>
      <c r="AH37" s="55">
        <v>0.27</v>
      </c>
      <c r="AI37" s="56">
        <v>2.72</v>
      </c>
      <c r="AJ37" s="54">
        <v>2.4500000000000002</v>
      </c>
      <c r="AK37" s="54">
        <v>1.0900000000000001</v>
      </c>
      <c r="AL37" s="54">
        <v>0.82</v>
      </c>
      <c r="AM37" s="54">
        <v>0</v>
      </c>
      <c r="AN37" s="54">
        <v>1.36</v>
      </c>
      <c r="AO37" s="54">
        <v>0.82</v>
      </c>
      <c r="AP37" s="55">
        <v>0.27</v>
      </c>
      <c r="AQ37" s="56">
        <v>2.17</v>
      </c>
      <c r="AR37" s="54">
        <v>1.9</v>
      </c>
      <c r="AS37" s="54">
        <v>0.54</v>
      </c>
      <c r="AT37" s="54">
        <v>0.27</v>
      </c>
      <c r="AU37" s="54">
        <v>0</v>
      </c>
      <c r="AV37" s="54">
        <v>0.82</v>
      </c>
      <c r="AW37" s="54">
        <v>0.54</v>
      </c>
      <c r="AX37" s="55">
        <v>0</v>
      </c>
      <c r="AY37" s="56">
        <v>0.27</v>
      </c>
      <c r="AZ37" s="54">
        <v>0</v>
      </c>
      <c r="BA37" s="54">
        <v>0</v>
      </c>
      <c r="BB37" s="54">
        <v>0</v>
      </c>
      <c r="BC37" s="54">
        <v>0</v>
      </c>
      <c r="BD37" s="54">
        <v>0.54</v>
      </c>
      <c r="BE37" s="55">
        <v>0</v>
      </c>
      <c r="BF37" s="56">
        <v>0.54</v>
      </c>
      <c r="BG37" s="54">
        <v>0.82</v>
      </c>
      <c r="BH37" s="54">
        <v>0</v>
      </c>
      <c r="BI37" s="54">
        <v>0</v>
      </c>
      <c r="BJ37" s="54">
        <v>0</v>
      </c>
      <c r="BK37" s="54">
        <v>0.27</v>
      </c>
      <c r="BL37" s="55">
        <v>0</v>
      </c>
      <c r="BM37" s="56">
        <v>0</v>
      </c>
      <c r="BN37" s="54">
        <v>0</v>
      </c>
      <c r="BO37" s="54">
        <v>0</v>
      </c>
      <c r="BP37" s="54">
        <v>0</v>
      </c>
      <c r="BQ37" s="54">
        <v>0</v>
      </c>
      <c r="BR37" s="54">
        <v>0</v>
      </c>
      <c r="BS37" s="54">
        <v>0</v>
      </c>
      <c r="BT37" s="55">
        <v>0</v>
      </c>
      <c r="BU37" s="56">
        <v>1.0900000000000001</v>
      </c>
      <c r="BV37" s="54">
        <v>0.27</v>
      </c>
      <c r="BW37" s="54">
        <v>0</v>
      </c>
      <c r="BX37" s="54">
        <v>0</v>
      </c>
      <c r="BY37" s="54">
        <v>0</v>
      </c>
      <c r="BZ37" s="54">
        <v>0</v>
      </c>
      <c r="CA37" s="55">
        <v>0.27</v>
      </c>
      <c r="CB37" s="56">
        <v>0.54</v>
      </c>
      <c r="CC37" s="54">
        <v>0.54</v>
      </c>
      <c r="CD37" s="54">
        <v>0</v>
      </c>
      <c r="CE37" s="54">
        <v>0</v>
      </c>
      <c r="CF37" s="54">
        <v>0</v>
      </c>
      <c r="CG37" s="54">
        <v>0</v>
      </c>
      <c r="CH37" s="55">
        <v>0.27</v>
      </c>
      <c r="CI37" s="56">
        <v>0.54</v>
      </c>
      <c r="CJ37" s="54">
        <v>0.82</v>
      </c>
      <c r="CK37" s="54">
        <v>0.27</v>
      </c>
      <c r="CL37" s="54">
        <v>0.27</v>
      </c>
      <c r="CM37" s="54">
        <v>0</v>
      </c>
      <c r="CN37" s="54">
        <v>0.27</v>
      </c>
      <c r="CO37" s="54">
        <v>0.27</v>
      </c>
      <c r="CP37" s="55">
        <v>0</v>
      </c>
      <c r="CQ37" s="56">
        <v>1.0900000000000001</v>
      </c>
      <c r="CR37" s="54">
        <v>1.0900000000000001</v>
      </c>
      <c r="CS37" s="54">
        <v>0.27</v>
      </c>
      <c r="CT37" s="54">
        <v>0</v>
      </c>
      <c r="CU37" s="54">
        <v>0</v>
      </c>
      <c r="CV37" s="54">
        <v>0.27</v>
      </c>
      <c r="CW37" s="54">
        <v>0.27</v>
      </c>
      <c r="CX37" s="55">
        <v>0</v>
      </c>
      <c r="CY37" s="56">
        <v>2.4500000000000002</v>
      </c>
      <c r="CZ37" s="54">
        <v>0.27</v>
      </c>
      <c r="DA37" s="54">
        <v>0.27</v>
      </c>
      <c r="DB37" s="54">
        <v>0.54</v>
      </c>
      <c r="DC37" s="54">
        <v>0</v>
      </c>
      <c r="DD37" s="54">
        <v>1.0900000000000001</v>
      </c>
      <c r="DE37" s="54">
        <v>0</v>
      </c>
      <c r="DF37" s="55">
        <v>0</v>
      </c>
      <c r="DG37" s="56">
        <v>0</v>
      </c>
      <c r="DH37" s="54">
        <v>0</v>
      </c>
      <c r="DI37" s="54">
        <v>0</v>
      </c>
      <c r="DJ37" s="54">
        <v>0</v>
      </c>
      <c r="DK37" s="54">
        <v>0</v>
      </c>
      <c r="DL37" s="54">
        <v>0</v>
      </c>
      <c r="DM37" s="54">
        <v>0</v>
      </c>
      <c r="DN37" s="55">
        <v>0</v>
      </c>
      <c r="DO37" s="57">
        <v>0</v>
      </c>
      <c r="DP37" s="56">
        <v>0.82</v>
      </c>
      <c r="DQ37" s="54">
        <v>0.54</v>
      </c>
      <c r="DR37" s="54">
        <v>0.54</v>
      </c>
      <c r="DS37" s="54">
        <v>0.27</v>
      </c>
      <c r="DT37" s="54">
        <v>0</v>
      </c>
      <c r="DU37" s="54">
        <v>0.27</v>
      </c>
      <c r="DV37" s="55">
        <v>0</v>
      </c>
      <c r="DW37" s="56">
        <v>0.27</v>
      </c>
      <c r="DX37" s="54">
        <v>0</v>
      </c>
      <c r="DY37" s="55">
        <v>0.27</v>
      </c>
      <c r="DZ37" s="56">
        <v>1.36</v>
      </c>
      <c r="EA37" s="54">
        <v>1.0900000000000001</v>
      </c>
      <c r="EB37" s="54">
        <v>0.27</v>
      </c>
      <c r="EC37" s="54">
        <v>0.27</v>
      </c>
      <c r="ED37" s="54">
        <v>0.27</v>
      </c>
      <c r="EE37" s="54">
        <v>0.54</v>
      </c>
      <c r="EF37" s="54">
        <v>0</v>
      </c>
      <c r="EG37" s="55">
        <v>0.27</v>
      </c>
      <c r="EH37" s="56">
        <v>1.0900000000000001</v>
      </c>
      <c r="EI37" s="54">
        <v>0</v>
      </c>
      <c r="EJ37" s="54">
        <v>0</v>
      </c>
      <c r="EK37" s="54">
        <v>0</v>
      </c>
      <c r="EL37" s="54">
        <v>1.63</v>
      </c>
      <c r="EM37" s="55">
        <v>0</v>
      </c>
      <c r="EN37" s="56">
        <v>0</v>
      </c>
      <c r="EO37" s="54">
        <v>0</v>
      </c>
      <c r="EP37" s="54">
        <v>0</v>
      </c>
      <c r="EQ37" s="54">
        <v>0</v>
      </c>
      <c r="ER37" s="54">
        <v>0</v>
      </c>
      <c r="ES37" s="54">
        <v>0</v>
      </c>
      <c r="ET37" s="54">
        <v>0</v>
      </c>
      <c r="EU37" s="54">
        <v>0</v>
      </c>
      <c r="EV37" s="54">
        <v>0</v>
      </c>
      <c r="EW37" s="54">
        <v>0</v>
      </c>
      <c r="EX37" s="54">
        <v>0</v>
      </c>
      <c r="EY37" s="54">
        <v>0</v>
      </c>
      <c r="EZ37" s="55">
        <v>0</v>
      </c>
      <c r="FA37" s="58">
        <v>1.9</v>
      </c>
    </row>
    <row r="38" spans="1:157" ht="10.5" customHeight="1" x14ac:dyDescent="0.2">
      <c r="A38" s="174"/>
      <c r="B38" s="27"/>
      <c r="C38" s="23">
        <v>368</v>
      </c>
      <c r="D38" s="59">
        <v>10</v>
      </c>
      <c r="E38" s="60">
        <v>5</v>
      </c>
      <c r="F38" s="60">
        <v>15</v>
      </c>
      <c r="G38" s="60">
        <v>3</v>
      </c>
      <c r="H38" s="60">
        <v>12</v>
      </c>
      <c r="I38" s="60">
        <v>34</v>
      </c>
      <c r="J38" s="60">
        <v>28</v>
      </c>
      <c r="K38" s="60">
        <v>8</v>
      </c>
      <c r="L38" s="60">
        <v>1</v>
      </c>
      <c r="M38" s="60">
        <v>0</v>
      </c>
      <c r="N38" s="60">
        <v>18</v>
      </c>
      <c r="O38" s="60">
        <v>4</v>
      </c>
      <c r="P38" s="61">
        <v>2</v>
      </c>
      <c r="Q38" s="62">
        <v>5</v>
      </c>
      <c r="R38" s="60">
        <v>7</v>
      </c>
      <c r="S38" s="60">
        <v>13</v>
      </c>
      <c r="T38" s="60">
        <v>11</v>
      </c>
      <c r="U38" s="60">
        <v>2</v>
      </c>
      <c r="V38" s="60">
        <v>1</v>
      </c>
      <c r="W38" s="60">
        <v>1</v>
      </c>
      <c r="X38" s="60">
        <v>6</v>
      </c>
      <c r="Y38" s="61">
        <v>3</v>
      </c>
      <c r="Z38" s="62">
        <v>6</v>
      </c>
      <c r="AA38" s="60">
        <v>6</v>
      </c>
      <c r="AB38" s="60">
        <v>5</v>
      </c>
      <c r="AC38" s="60">
        <v>3</v>
      </c>
      <c r="AD38" s="60">
        <v>4</v>
      </c>
      <c r="AE38" s="60">
        <v>0</v>
      </c>
      <c r="AF38" s="60">
        <v>1</v>
      </c>
      <c r="AG38" s="60">
        <v>2</v>
      </c>
      <c r="AH38" s="61">
        <v>1</v>
      </c>
      <c r="AI38" s="62">
        <v>10</v>
      </c>
      <c r="AJ38" s="60">
        <v>9</v>
      </c>
      <c r="AK38" s="60">
        <v>4</v>
      </c>
      <c r="AL38" s="60">
        <v>3</v>
      </c>
      <c r="AM38" s="60">
        <v>0</v>
      </c>
      <c r="AN38" s="60">
        <v>5</v>
      </c>
      <c r="AO38" s="60">
        <v>3</v>
      </c>
      <c r="AP38" s="61">
        <v>1</v>
      </c>
      <c r="AQ38" s="62">
        <v>8</v>
      </c>
      <c r="AR38" s="60">
        <v>7</v>
      </c>
      <c r="AS38" s="60">
        <v>2</v>
      </c>
      <c r="AT38" s="60">
        <v>1</v>
      </c>
      <c r="AU38" s="60">
        <v>0</v>
      </c>
      <c r="AV38" s="60">
        <v>3</v>
      </c>
      <c r="AW38" s="60">
        <v>2</v>
      </c>
      <c r="AX38" s="61">
        <v>0</v>
      </c>
      <c r="AY38" s="62">
        <v>1</v>
      </c>
      <c r="AZ38" s="60">
        <v>0</v>
      </c>
      <c r="BA38" s="60">
        <v>0</v>
      </c>
      <c r="BB38" s="60">
        <v>0</v>
      </c>
      <c r="BC38" s="60">
        <v>0</v>
      </c>
      <c r="BD38" s="60">
        <v>2</v>
      </c>
      <c r="BE38" s="61">
        <v>0</v>
      </c>
      <c r="BF38" s="62">
        <v>2</v>
      </c>
      <c r="BG38" s="60">
        <v>3</v>
      </c>
      <c r="BH38" s="60">
        <v>0</v>
      </c>
      <c r="BI38" s="60">
        <v>0</v>
      </c>
      <c r="BJ38" s="60">
        <v>0</v>
      </c>
      <c r="BK38" s="60">
        <v>1</v>
      </c>
      <c r="BL38" s="61">
        <v>0</v>
      </c>
      <c r="BM38" s="62">
        <v>0</v>
      </c>
      <c r="BN38" s="60">
        <v>0</v>
      </c>
      <c r="BO38" s="60">
        <v>0</v>
      </c>
      <c r="BP38" s="60">
        <v>0</v>
      </c>
      <c r="BQ38" s="60">
        <v>0</v>
      </c>
      <c r="BR38" s="60">
        <v>0</v>
      </c>
      <c r="BS38" s="60">
        <v>0</v>
      </c>
      <c r="BT38" s="61">
        <v>0</v>
      </c>
      <c r="BU38" s="62">
        <v>4</v>
      </c>
      <c r="BV38" s="60">
        <v>1</v>
      </c>
      <c r="BW38" s="60">
        <v>0</v>
      </c>
      <c r="BX38" s="60">
        <v>0</v>
      </c>
      <c r="BY38" s="60">
        <v>0</v>
      </c>
      <c r="BZ38" s="60">
        <v>0</v>
      </c>
      <c r="CA38" s="61">
        <v>1</v>
      </c>
      <c r="CB38" s="62">
        <v>2</v>
      </c>
      <c r="CC38" s="60">
        <v>2</v>
      </c>
      <c r="CD38" s="60">
        <v>0</v>
      </c>
      <c r="CE38" s="60">
        <v>0</v>
      </c>
      <c r="CF38" s="60">
        <v>0</v>
      </c>
      <c r="CG38" s="60">
        <v>0</v>
      </c>
      <c r="CH38" s="61">
        <v>1</v>
      </c>
      <c r="CI38" s="62">
        <v>2</v>
      </c>
      <c r="CJ38" s="60">
        <v>3</v>
      </c>
      <c r="CK38" s="60">
        <v>1</v>
      </c>
      <c r="CL38" s="60">
        <v>1</v>
      </c>
      <c r="CM38" s="60">
        <v>0</v>
      </c>
      <c r="CN38" s="60">
        <v>1</v>
      </c>
      <c r="CO38" s="60">
        <v>1</v>
      </c>
      <c r="CP38" s="61">
        <v>0</v>
      </c>
      <c r="CQ38" s="62">
        <v>4</v>
      </c>
      <c r="CR38" s="60">
        <v>4</v>
      </c>
      <c r="CS38" s="60">
        <v>1</v>
      </c>
      <c r="CT38" s="60">
        <v>0</v>
      </c>
      <c r="CU38" s="60">
        <v>0</v>
      </c>
      <c r="CV38" s="60">
        <v>1</v>
      </c>
      <c r="CW38" s="60">
        <v>1</v>
      </c>
      <c r="CX38" s="61">
        <v>0</v>
      </c>
      <c r="CY38" s="62">
        <v>9</v>
      </c>
      <c r="CZ38" s="60">
        <v>1</v>
      </c>
      <c r="DA38" s="60">
        <v>1</v>
      </c>
      <c r="DB38" s="60">
        <v>2</v>
      </c>
      <c r="DC38" s="60">
        <v>0</v>
      </c>
      <c r="DD38" s="60">
        <v>4</v>
      </c>
      <c r="DE38" s="60">
        <v>0</v>
      </c>
      <c r="DF38" s="61">
        <v>0</v>
      </c>
      <c r="DG38" s="62">
        <v>0</v>
      </c>
      <c r="DH38" s="60">
        <v>0</v>
      </c>
      <c r="DI38" s="60">
        <v>0</v>
      </c>
      <c r="DJ38" s="60">
        <v>0</v>
      </c>
      <c r="DK38" s="60">
        <v>0</v>
      </c>
      <c r="DL38" s="60">
        <v>0</v>
      </c>
      <c r="DM38" s="60">
        <v>0</v>
      </c>
      <c r="DN38" s="61">
        <v>0</v>
      </c>
      <c r="DO38" s="63">
        <v>0</v>
      </c>
      <c r="DP38" s="62">
        <v>3</v>
      </c>
      <c r="DQ38" s="60">
        <v>2</v>
      </c>
      <c r="DR38" s="60">
        <v>2</v>
      </c>
      <c r="DS38" s="60">
        <v>1</v>
      </c>
      <c r="DT38" s="60">
        <v>0</v>
      </c>
      <c r="DU38" s="60">
        <v>1</v>
      </c>
      <c r="DV38" s="61">
        <v>0</v>
      </c>
      <c r="DW38" s="62">
        <v>1</v>
      </c>
      <c r="DX38" s="60">
        <v>0</v>
      </c>
      <c r="DY38" s="61">
        <v>1</v>
      </c>
      <c r="DZ38" s="62">
        <v>5</v>
      </c>
      <c r="EA38" s="60">
        <v>4</v>
      </c>
      <c r="EB38" s="60">
        <v>1</v>
      </c>
      <c r="EC38" s="60">
        <v>1</v>
      </c>
      <c r="ED38" s="60">
        <v>1</v>
      </c>
      <c r="EE38" s="60">
        <v>2</v>
      </c>
      <c r="EF38" s="60">
        <v>0</v>
      </c>
      <c r="EG38" s="61">
        <v>1</v>
      </c>
      <c r="EH38" s="62">
        <v>4</v>
      </c>
      <c r="EI38" s="60">
        <v>0</v>
      </c>
      <c r="EJ38" s="60">
        <v>0</v>
      </c>
      <c r="EK38" s="60">
        <v>0</v>
      </c>
      <c r="EL38" s="60">
        <v>6</v>
      </c>
      <c r="EM38" s="61">
        <v>0</v>
      </c>
      <c r="EN38" s="62">
        <v>0</v>
      </c>
      <c r="EO38" s="60">
        <v>0</v>
      </c>
      <c r="EP38" s="60">
        <v>0</v>
      </c>
      <c r="EQ38" s="60">
        <v>0</v>
      </c>
      <c r="ER38" s="60">
        <v>0</v>
      </c>
      <c r="ES38" s="60">
        <v>0</v>
      </c>
      <c r="ET38" s="60">
        <v>0</v>
      </c>
      <c r="EU38" s="60">
        <v>0</v>
      </c>
      <c r="EV38" s="60">
        <v>0</v>
      </c>
      <c r="EW38" s="60">
        <v>0</v>
      </c>
      <c r="EX38" s="60">
        <v>0</v>
      </c>
      <c r="EY38" s="60">
        <v>0</v>
      </c>
      <c r="EZ38" s="61">
        <v>0</v>
      </c>
      <c r="FA38" s="64">
        <v>7</v>
      </c>
    </row>
    <row r="39" spans="1:157" s="1" customFormat="1" ht="10.5" customHeight="1" x14ac:dyDescent="0.2">
      <c r="A39" s="174"/>
      <c r="B39" s="9" t="s">
        <v>14</v>
      </c>
      <c r="C39" s="4">
        <v>100</v>
      </c>
      <c r="D39" s="53">
        <v>2.94</v>
      </c>
      <c r="E39" s="54">
        <v>1.47</v>
      </c>
      <c r="F39" s="54">
        <v>1.47</v>
      </c>
      <c r="G39" s="54">
        <v>2.94</v>
      </c>
      <c r="H39" s="54">
        <v>3.68</v>
      </c>
      <c r="I39" s="54">
        <v>11.03</v>
      </c>
      <c r="J39" s="54">
        <v>7.35</v>
      </c>
      <c r="K39" s="54">
        <v>1.47</v>
      </c>
      <c r="L39" s="54">
        <v>0.74</v>
      </c>
      <c r="M39" s="54">
        <v>0</v>
      </c>
      <c r="N39" s="54">
        <v>3.68</v>
      </c>
      <c r="O39" s="54">
        <v>0</v>
      </c>
      <c r="P39" s="55">
        <v>0.74</v>
      </c>
      <c r="Q39" s="56">
        <v>0.74</v>
      </c>
      <c r="R39" s="54">
        <v>2.21</v>
      </c>
      <c r="S39" s="54">
        <v>3.68</v>
      </c>
      <c r="T39" s="54">
        <v>2.94</v>
      </c>
      <c r="U39" s="54">
        <v>0</v>
      </c>
      <c r="V39" s="54">
        <v>1.47</v>
      </c>
      <c r="W39" s="54">
        <v>0.74</v>
      </c>
      <c r="X39" s="54">
        <v>2.21</v>
      </c>
      <c r="Y39" s="55">
        <v>0</v>
      </c>
      <c r="Z39" s="56">
        <v>2.21</v>
      </c>
      <c r="AA39" s="54">
        <v>2.21</v>
      </c>
      <c r="AB39" s="54">
        <v>3.68</v>
      </c>
      <c r="AC39" s="54">
        <v>0.74</v>
      </c>
      <c r="AD39" s="54">
        <v>0</v>
      </c>
      <c r="AE39" s="54">
        <v>0</v>
      </c>
      <c r="AF39" s="54">
        <v>2.94</v>
      </c>
      <c r="AG39" s="54">
        <v>1.47</v>
      </c>
      <c r="AH39" s="55">
        <v>0</v>
      </c>
      <c r="AI39" s="56">
        <v>1.47</v>
      </c>
      <c r="AJ39" s="54">
        <v>0.74</v>
      </c>
      <c r="AK39" s="54">
        <v>0</v>
      </c>
      <c r="AL39" s="54">
        <v>0</v>
      </c>
      <c r="AM39" s="54">
        <v>0</v>
      </c>
      <c r="AN39" s="54">
        <v>0</v>
      </c>
      <c r="AO39" s="54">
        <v>0.74</v>
      </c>
      <c r="AP39" s="55">
        <v>0</v>
      </c>
      <c r="AQ39" s="56">
        <v>0.74</v>
      </c>
      <c r="AR39" s="54">
        <v>0.74</v>
      </c>
      <c r="AS39" s="54">
        <v>0</v>
      </c>
      <c r="AT39" s="54">
        <v>0</v>
      </c>
      <c r="AU39" s="54">
        <v>0</v>
      </c>
      <c r="AV39" s="54">
        <v>0.74</v>
      </c>
      <c r="AW39" s="54">
        <v>0</v>
      </c>
      <c r="AX39" s="55">
        <v>0</v>
      </c>
      <c r="AY39" s="56">
        <v>0.74</v>
      </c>
      <c r="AZ39" s="54">
        <v>0.74</v>
      </c>
      <c r="BA39" s="54">
        <v>0</v>
      </c>
      <c r="BB39" s="54">
        <v>0</v>
      </c>
      <c r="BC39" s="54">
        <v>0</v>
      </c>
      <c r="BD39" s="54">
        <v>0</v>
      </c>
      <c r="BE39" s="55">
        <v>0</v>
      </c>
      <c r="BF39" s="56">
        <v>0</v>
      </c>
      <c r="BG39" s="54">
        <v>0</v>
      </c>
      <c r="BH39" s="54">
        <v>0</v>
      </c>
      <c r="BI39" s="54">
        <v>0</v>
      </c>
      <c r="BJ39" s="54">
        <v>0</v>
      </c>
      <c r="BK39" s="54">
        <v>0</v>
      </c>
      <c r="BL39" s="55">
        <v>0</v>
      </c>
      <c r="BM39" s="56">
        <v>2.21</v>
      </c>
      <c r="BN39" s="54">
        <v>0.74</v>
      </c>
      <c r="BO39" s="54">
        <v>0.74</v>
      </c>
      <c r="BP39" s="54">
        <v>0</v>
      </c>
      <c r="BQ39" s="54">
        <v>0.74</v>
      </c>
      <c r="BR39" s="54">
        <v>0.74</v>
      </c>
      <c r="BS39" s="54">
        <v>0</v>
      </c>
      <c r="BT39" s="55">
        <v>0</v>
      </c>
      <c r="BU39" s="56">
        <v>1.47</v>
      </c>
      <c r="BV39" s="54">
        <v>0.74</v>
      </c>
      <c r="BW39" s="54">
        <v>0.74</v>
      </c>
      <c r="BX39" s="54">
        <v>0</v>
      </c>
      <c r="BY39" s="54">
        <v>0</v>
      </c>
      <c r="BZ39" s="54">
        <v>0</v>
      </c>
      <c r="CA39" s="55">
        <v>0</v>
      </c>
      <c r="CB39" s="56">
        <v>0</v>
      </c>
      <c r="CC39" s="54">
        <v>0</v>
      </c>
      <c r="CD39" s="54">
        <v>0</v>
      </c>
      <c r="CE39" s="54">
        <v>0</v>
      </c>
      <c r="CF39" s="54">
        <v>0</v>
      </c>
      <c r="CG39" s="54">
        <v>0</v>
      </c>
      <c r="CH39" s="55">
        <v>0</v>
      </c>
      <c r="CI39" s="56">
        <v>0</v>
      </c>
      <c r="CJ39" s="54">
        <v>0</v>
      </c>
      <c r="CK39" s="54">
        <v>0</v>
      </c>
      <c r="CL39" s="54">
        <v>0</v>
      </c>
      <c r="CM39" s="54">
        <v>0</v>
      </c>
      <c r="CN39" s="54">
        <v>0</v>
      </c>
      <c r="CO39" s="54">
        <v>0</v>
      </c>
      <c r="CP39" s="55">
        <v>0</v>
      </c>
      <c r="CQ39" s="56">
        <v>2.21</v>
      </c>
      <c r="CR39" s="54">
        <v>1.47</v>
      </c>
      <c r="CS39" s="54">
        <v>0.74</v>
      </c>
      <c r="CT39" s="54">
        <v>0.74</v>
      </c>
      <c r="CU39" s="54">
        <v>0.74</v>
      </c>
      <c r="CV39" s="54">
        <v>0.74</v>
      </c>
      <c r="CW39" s="54">
        <v>0</v>
      </c>
      <c r="CX39" s="55">
        <v>0.74</v>
      </c>
      <c r="CY39" s="56">
        <v>0.74</v>
      </c>
      <c r="CZ39" s="54">
        <v>0</v>
      </c>
      <c r="DA39" s="54">
        <v>0</v>
      </c>
      <c r="DB39" s="54">
        <v>0</v>
      </c>
      <c r="DC39" s="54">
        <v>0</v>
      </c>
      <c r="DD39" s="54">
        <v>0</v>
      </c>
      <c r="DE39" s="54">
        <v>0</v>
      </c>
      <c r="DF39" s="55">
        <v>0</v>
      </c>
      <c r="DG39" s="56">
        <v>0.74</v>
      </c>
      <c r="DH39" s="54">
        <v>0.74</v>
      </c>
      <c r="DI39" s="54">
        <v>0.74</v>
      </c>
      <c r="DJ39" s="54">
        <v>0</v>
      </c>
      <c r="DK39" s="54">
        <v>0</v>
      </c>
      <c r="DL39" s="54">
        <v>0.74</v>
      </c>
      <c r="DM39" s="54">
        <v>0</v>
      </c>
      <c r="DN39" s="55">
        <v>0.74</v>
      </c>
      <c r="DO39" s="57">
        <v>0</v>
      </c>
      <c r="DP39" s="56">
        <v>0</v>
      </c>
      <c r="DQ39" s="54">
        <v>0</v>
      </c>
      <c r="DR39" s="54">
        <v>0</v>
      </c>
      <c r="DS39" s="54">
        <v>0</v>
      </c>
      <c r="DT39" s="54">
        <v>0</v>
      </c>
      <c r="DU39" s="54">
        <v>0</v>
      </c>
      <c r="DV39" s="55">
        <v>0</v>
      </c>
      <c r="DW39" s="56">
        <v>0</v>
      </c>
      <c r="DX39" s="54">
        <v>0</v>
      </c>
      <c r="DY39" s="55">
        <v>0</v>
      </c>
      <c r="DZ39" s="56">
        <v>0.74</v>
      </c>
      <c r="EA39" s="54">
        <v>0.74</v>
      </c>
      <c r="EB39" s="54">
        <v>0</v>
      </c>
      <c r="EC39" s="54">
        <v>0</v>
      </c>
      <c r="ED39" s="54">
        <v>0</v>
      </c>
      <c r="EE39" s="54">
        <v>1.47</v>
      </c>
      <c r="EF39" s="54">
        <v>0</v>
      </c>
      <c r="EG39" s="55">
        <v>0</v>
      </c>
      <c r="EH39" s="56">
        <v>0.74</v>
      </c>
      <c r="EI39" s="54">
        <v>0</v>
      </c>
      <c r="EJ39" s="54">
        <v>0</v>
      </c>
      <c r="EK39" s="54">
        <v>0</v>
      </c>
      <c r="EL39" s="54">
        <v>0.74</v>
      </c>
      <c r="EM39" s="55">
        <v>0</v>
      </c>
      <c r="EN39" s="56">
        <v>1.47</v>
      </c>
      <c r="EO39" s="54">
        <v>0.74</v>
      </c>
      <c r="EP39" s="54">
        <v>0.74</v>
      </c>
      <c r="EQ39" s="54">
        <v>0</v>
      </c>
      <c r="ER39" s="54">
        <v>0</v>
      </c>
      <c r="ES39" s="54">
        <v>0</v>
      </c>
      <c r="ET39" s="54">
        <v>0</v>
      </c>
      <c r="EU39" s="54">
        <v>0</v>
      </c>
      <c r="EV39" s="54">
        <v>0</v>
      </c>
      <c r="EW39" s="54">
        <v>0</v>
      </c>
      <c r="EX39" s="54">
        <v>0</v>
      </c>
      <c r="EY39" s="54">
        <v>0</v>
      </c>
      <c r="EZ39" s="55">
        <v>1.47</v>
      </c>
      <c r="FA39" s="58">
        <v>2.21</v>
      </c>
    </row>
    <row r="40" spans="1:157" ht="10.5" customHeight="1" x14ac:dyDescent="0.2">
      <c r="A40" s="174"/>
      <c r="B40" s="27"/>
      <c r="C40" s="23">
        <v>136</v>
      </c>
      <c r="D40" s="59">
        <v>4</v>
      </c>
      <c r="E40" s="60">
        <v>2</v>
      </c>
      <c r="F40" s="60">
        <v>2</v>
      </c>
      <c r="G40" s="60">
        <v>4</v>
      </c>
      <c r="H40" s="60">
        <v>5</v>
      </c>
      <c r="I40" s="60">
        <v>15</v>
      </c>
      <c r="J40" s="60">
        <v>10</v>
      </c>
      <c r="K40" s="60">
        <v>2</v>
      </c>
      <c r="L40" s="60">
        <v>1</v>
      </c>
      <c r="M40" s="60">
        <v>0</v>
      </c>
      <c r="N40" s="60">
        <v>5</v>
      </c>
      <c r="O40" s="60">
        <v>0</v>
      </c>
      <c r="P40" s="61">
        <v>1</v>
      </c>
      <c r="Q40" s="62">
        <v>1</v>
      </c>
      <c r="R40" s="60">
        <v>3</v>
      </c>
      <c r="S40" s="60">
        <v>5</v>
      </c>
      <c r="T40" s="60">
        <v>4</v>
      </c>
      <c r="U40" s="60">
        <v>0</v>
      </c>
      <c r="V40" s="60">
        <v>2</v>
      </c>
      <c r="W40" s="60">
        <v>1</v>
      </c>
      <c r="X40" s="60">
        <v>3</v>
      </c>
      <c r="Y40" s="61">
        <v>0</v>
      </c>
      <c r="Z40" s="62">
        <v>3</v>
      </c>
      <c r="AA40" s="60">
        <v>3</v>
      </c>
      <c r="AB40" s="60">
        <v>5</v>
      </c>
      <c r="AC40" s="60">
        <v>1</v>
      </c>
      <c r="AD40" s="60">
        <v>0</v>
      </c>
      <c r="AE40" s="60">
        <v>0</v>
      </c>
      <c r="AF40" s="60">
        <v>4</v>
      </c>
      <c r="AG40" s="60">
        <v>2</v>
      </c>
      <c r="AH40" s="61">
        <v>0</v>
      </c>
      <c r="AI40" s="62">
        <v>2</v>
      </c>
      <c r="AJ40" s="60">
        <v>1</v>
      </c>
      <c r="AK40" s="60">
        <v>0</v>
      </c>
      <c r="AL40" s="60">
        <v>0</v>
      </c>
      <c r="AM40" s="60">
        <v>0</v>
      </c>
      <c r="AN40" s="60">
        <v>0</v>
      </c>
      <c r="AO40" s="60">
        <v>1</v>
      </c>
      <c r="AP40" s="61">
        <v>0</v>
      </c>
      <c r="AQ40" s="62">
        <v>1</v>
      </c>
      <c r="AR40" s="60">
        <v>1</v>
      </c>
      <c r="AS40" s="60">
        <v>0</v>
      </c>
      <c r="AT40" s="60">
        <v>0</v>
      </c>
      <c r="AU40" s="60">
        <v>0</v>
      </c>
      <c r="AV40" s="60">
        <v>1</v>
      </c>
      <c r="AW40" s="60">
        <v>0</v>
      </c>
      <c r="AX40" s="61">
        <v>0</v>
      </c>
      <c r="AY40" s="62">
        <v>1</v>
      </c>
      <c r="AZ40" s="60">
        <v>1</v>
      </c>
      <c r="BA40" s="60">
        <v>0</v>
      </c>
      <c r="BB40" s="60">
        <v>0</v>
      </c>
      <c r="BC40" s="60">
        <v>0</v>
      </c>
      <c r="BD40" s="60">
        <v>0</v>
      </c>
      <c r="BE40" s="61">
        <v>0</v>
      </c>
      <c r="BF40" s="62">
        <v>0</v>
      </c>
      <c r="BG40" s="60">
        <v>0</v>
      </c>
      <c r="BH40" s="60">
        <v>0</v>
      </c>
      <c r="BI40" s="60">
        <v>0</v>
      </c>
      <c r="BJ40" s="60">
        <v>0</v>
      </c>
      <c r="BK40" s="60">
        <v>0</v>
      </c>
      <c r="BL40" s="61">
        <v>0</v>
      </c>
      <c r="BM40" s="62">
        <v>3</v>
      </c>
      <c r="BN40" s="60">
        <v>1</v>
      </c>
      <c r="BO40" s="60">
        <v>1</v>
      </c>
      <c r="BP40" s="60">
        <v>0</v>
      </c>
      <c r="BQ40" s="60">
        <v>1</v>
      </c>
      <c r="BR40" s="60">
        <v>1</v>
      </c>
      <c r="BS40" s="60">
        <v>0</v>
      </c>
      <c r="BT40" s="61">
        <v>0</v>
      </c>
      <c r="BU40" s="62">
        <v>2</v>
      </c>
      <c r="BV40" s="60">
        <v>1</v>
      </c>
      <c r="BW40" s="60">
        <v>1</v>
      </c>
      <c r="BX40" s="60">
        <v>0</v>
      </c>
      <c r="BY40" s="60">
        <v>0</v>
      </c>
      <c r="BZ40" s="60">
        <v>0</v>
      </c>
      <c r="CA40" s="61">
        <v>0</v>
      </c>
      <c r="CB40" s="62">
        <v>0</v>
      </c>
      <c r="CC40" s="60">
        <v>0</v>
      </c>
      <c r="CD40" s="60">
        <v>0</v>
      </c>
      <c r="CE40" s="60">
        <v>0</v>
      </c>
      <c r="CF40" s="60">
        <v>0</v>
      </c>
      <c r="CG40" s="60">
        <v>0</v>
      </c>
      <c r="CH40" s="61">
        <v>0</v>
      </c>
      <c r="CI40" s="62">
        <v>0</v>
      </c>
      <c r="CJ40" s="60">
        <v>0</v>
      </c>
      <c r="CK40" s="60">
        <v>0</v>
      </c>
      <c r="CL40" s="60">
        <v>0</v>
      </c>
      <c r="CM40" s="60">
        <v>0</v>
      </c>
      <c r="CN40" s="60">
        <v>0</v>
      </c>
      <c r="CO40" s="60">
        <v>0</v>
      </c>
      <c r="CP40" s="61">
        <v>0</v>
      </c>
      <c r="CQ40" s="62">
        <v>3</v>
      </c>
      <c r="CR40" s="60">
        <v>2</v>
      </c>
      <c r="CS40" s="60">
        <v>1</v>
      </c>
      <c r="CT40" s="60">
        <v>1</v>
      </c>
      <c r="CU40" s="60">
        <v>1</v>
      </c>
      <c r="CV40" s="60">
        <v>1</v>
      </c>
      <c r="CW40" s="60">
        <v>0</v>
      </c>
      <c r="CX40" s="61">
        <v>1</v>
      </c>
      <c r="CY40" s="62">
        <v>1</v>
      </c>
      <c r="CZ40" s="60">
        <v>0</v>
      </c>
      <c r="DA40" s="60">
        <v>0</v>
      </c>
      <c r="DB40" s="60">
        <v>0</v>
      </c>
      <c r="DC40" s="60">
        <v>0</v>
      </c>
      <c r="DD40" s="60">
        <v>0</v>
      </c>
      <c r="DE40" s="60">
        <v>0</v>
      </c>
      <c r="DF40" s="61">
        <v>0</v>
      </c>
      <c r="DG40" s="62">
        <v>1</v>
      </c>
      <c r="DH40" s="60">
        <v>1</v>
      </c>
      <c r="DI40" s="60">
        <v>1</v>
      </c>
      <c r="DJ40" s="60">
        <v>0</v>
      </c>
      <c r="DK40" s="60">
        <v>0</v>
      </c>
      <c r="DL40" s="60">
        <v>1</v>
      </c>
      <c r="DM40" s="60">
        <v>0</v>
      </c>
      <c r="DN40" s="61">
        <v>1</v>
      </c>
      <c r="DO40" s="63">
        <v>0</v>
      </c>
      <c r="DP40" s="62">
        <v>0</v>
      </c>
      <c r="DQ40" s="60">
        <v>0</v>
      </c>
      <c r="DR40" s="60">
        <v>0</v>
      </c>
      <c r="DS40" s="60">
        <v>0</v>
      </c>
      <c r="DT40" s="60">
        <v>0</v>
      </c>
      <c r="DU40" s="60">
        <v>0</v>
      </c>
      <c r="DV40" s="61">
        <v>0</v>
      </c>
      <c r="DW40" s="62">
        <v>0</v>
      </c>
      <c r="DX40" s="60">
        <v>0</v>
      </c>
      <c r="DY40" s="61">
        <v>0</v>
      </c>
      <c r="DZ40" s="62">
        <v>1</v>
      </c>
      <c r="EA40" s="60">
        <v>1</v>
      </c>
      <c r="EB40" s="60">
        <v>0</v>
      </c>
      <c r="EC40" s="60">
        <v>0</v>
      </c>
      <c r="ED40" s="60">
        <v>0</v>
      </c>
      <c r="EE40" s="60">
        <v>2</v>
      </c>
      <c r="EF40" s="60">
        <v>0</v>
      </c>
      <c r="EG40" s="61">
        <v>0</v>
      </c>
      <c r="EH40" s="62">
        <v>1</v>
      </c>
      <c r="EI40" s="60">
        <v>0</v>
      </c>
      <c r="EJ40" s="60">
        <v>0</v>
      </c>
      <c r="EK40" s="60">
        <v>0</v>
      </c>
      <c r="EL40" s="60">
        <v>1</v>
      </c>
      <c r="EM40" s="61">
        <v>0</v>
      </c>
      <c r="EN40" s="62">
        <v>2</v>
      </c>
      <c r="EO40" s="60">
        <v>1</v>
      </c>
      <c r="EP40" s="60">
        <v>1</v>
      </c>
      <c r="EQ40" s="60">
        <v>0</v>
      </c>
      <c r="ER40" s="60">
        <v>0</v>
      </c>
      <c r="ES40" s="60">
        <v>0</v>
      </c>
      <c r="ET40" s="60">
        <v>0</v>
      </c>
      <c r="EU40" s="60">
        <v>0</v>
      </c>
      <c r="EV40" s="60">
        <v>0</v>
      </c>
      <c r="EW40" s="60">
        <v>0</v>
      </c>
      <c r="EX40" s="60">
        <v>0</v>
      </c>
      <c r="EY40" s="60">
        <v>0</v>
      </c>
      <c r="EZ40" s="61">
        <v>2</v>
      </c>
      <c r="FA40" s="64">
        <v>3</v>
      </c>
    </row>
    <row r="41" spans="1:157" s="1" customFormat="1" ht="10.5" customHeight="1" x14ac:dyDescent="0.2">
      <c r="A41" s="174"/>
      <c r="B41" s="9" t="s">
        <v>10</v>
      </c>
      <c r="C41" s="4">
        <v>100</v>
      </c>
      <c r="D41" s="53">
        <v>2.56</v>
      </c>
      <c r="E41" s="54">
        <v>5.13</v>
      </c>
      <c r="F41" s="54">
        <v>5.13</v>
      </c>
      <c r="G41" s="54">
        <v>5.13</v>
      </c>
      <c r="H41" s="54">
        <v>7.69</v>
      </c>
      <c r="I41" s="54">
        <v>10.26</v>
      </c>
      <c r="J41" s="54">
        <v>2.56</v>
      </c>
      <c r="K41" s="54">
        <v>2.56</v>
      </c>
      <c r="L41" s="54">
        <v>0</v>
      </c>
      <c r="M41" s="54">
        <v>2.56</v>
      </c>
      <c r="N41" s="54">
        <v>5.13</v>
      </c>
      <c r="O41" s="54">
        <v>2.56</v>
      </c>
      <c r="P41" s="55">
        <v>2.56</v>
      </c>
      <c r="Q41" s="56">
        <v>0</v>
      </c>
      <c r="R41" s="54">
        <v>2.56</v>
      </c>
      <c r="S41" s="54">
        <v>5.13</v>
      </c>
      <c r="T41" s="54">
        <v>5.13</v>
      </c>
      <c r="U41" s="54">
        <v>0</v>
      </c>
      <c r="V41" s="54">
        <v>0</v>
      </c>
      <c r="W41" s="54">
        <v>0</v>
      </c>
      <c r="X41" s="54">
        <v>2.56</v>
      </c>
      <c r="Y41" s="55">
        <v>0</v>
      </c>
      <c r="Z41" s="56">
        <v>0</v>
      </c>
      <c r="AA41" s="54">
        <v>0</v>
      </c>
      <c r="AB41" s="54">
        <v>0</v>
      </c>
      <c r="AC41" s="54">
        <v>0</v>
      </c>
      <c r="AD41" s="54">
        <v>0</v>
      </c>
      <c r="AE41" s="54">
        <v>0</v>
      </c>
      <c r="AF41" s="54">
        <v>0</v>
      </c>
      <c r="AG41" s="54">
        <v>0</v>
      </c>
      <c r="AH41" s="55">
        <v>0</v>
      </c>
      <c r="AI41" s="56">
        <v>0</v>
      </c>
      <c r="AJ41" s="54">
        <v>0</v>
      </c>
      <c r="AK41" s="54">
        <v>0</v>
      </c>
      <c r="AL41" s="54">
        <v>0</v>
      </c>
      <c r="AM41" s="54">
        <v>0</v>
      </c>
      <c r="AN41" s="54">
        <v>0</v>
      </c>
      <c r="AO41" s="54">
        <v>0</v>
      </c>
      <c r="AP41" s="55">
        <v>0</v>
      </c>
      <c r="AQ41" s="56">
        <v>0</v>
      </c>
      <c r="AR41" s="54">
        <v>0</v>
      </c>
      <c r="AS41" s="54">
        <v>0</v>
      </c>
      <c r="AT41" s="54">
        <v>0</v>
      </c>
      <c r="AU41" s="54">
        <v>0</v>
      </c>
      <c r="AV41" s="54">
        <v>0</v>
      </c>
      <c r="AW41" s="54">
        <v>0</v>
      </c>
      <c r="AX41" s="55">
        <v>0</v>
      </c>
      <c r="AY41" s="56">
        <v>0</v>
      </c>
      <c r="AZ41" s="54">
        <v>0</v>
      </c>
      <c r="BA41" s="54">
        <v>0</v>
      </c>
      <c r="BB41" s="54">
        <v>0</v>
      </c>
      <c r="BC41" s="54">
        <v>0</v>
      </c>
      <c r="BD41" s="54">
        <v>0</v>
      </c>
      <c r="BE41" s="55">
        <v>0</v>
      </c>
      <c r="BF41" s="56">
        <v>0</v>
      </c>
      <c r="BG41" s="54">
        <v>0</v>
      </c>
      <c r="BH41" s="54">
        <v>0</v>
      </c>
      <c r="BI41" s="54">
        <v>0</v>
      </c>
      <c r="BJ41" s="54">
        <v>0</v>
      </c>
      <c r="BK41" s="54">
        <v>0</v>
      </c>
      <c r="BL41" s="55">
        <v>0</v>
      </c>
      <c r="BM41" s="56">
        <v>0</v>
      </c>
      <c r="BN41" s="54">
        <v>0</v>
      </c>
      <c r="BO41" s="54">
        <v>0</v>
      </c>
      <c r="BP41" s="54">
        <v>0</v>
      </c>
      <c r="BQ41" s="54">
        <v>0</v>
      </c>
      <c r="BR41" s="54">
        <v>0</v>
      </c>
      <c r="BS41" s="54">
        <v>0</v>
      </c>
      <c r="BT41" s="55">
        <v>0</v>
      </c>
      <c r="BU41" s="56">
        <v>0</v>
      </c>
      <c r="BV41" s="54">
        <v>0</v>
      </c>
      <c r="BW41" s="54">
        <v>0</v>
      </c>
      <c r="BX41" s="54">
        <v>0</v>
      </c>
      <c r="BY41" s="54">
        <v>0</v>
      </c>
      <c r="BZ41" s="54">
        <v>0</v>
      </c>
      <c r="CA41" s="55">
        <v>0</v>
      </c>
      <c r="CB41" s="56">
        <v>0</v>
      </c>
      <c r="CC41" s="54">
        <v>0</v>
      </c>
      <c r="CD41" s="54">
        <v>0</v>
      </c>
      <c r="CE41" s="54">
        <v>0</v>
      </c>
      <c r="CF41" s="54">
        <v>0</v>
      </c>
      <c r="CG41" s="54">
        <v>0</v>
      </c>
      <c r="CH41" s="55">
        <v>0</v>
      </c>
      <c r="CI41" s="56">
        <v>5.13</v>
      </c>
      <c r="CJ41" s="54">
        <v>2.56</v>
      </c>
      <c r="CK41" s="54">
        <v>2.56</v>
      </c>
      <c r="CL41" s="54">
        <v>2.56</v>
      </c>
      <c r="CM41" s="54">
        <v>0</v>
      </c>
      <c r="CN41" s="54">
        <v>5.13</v>
      </c>
      <c r="CO41" s="54">
        <v>0</v>
      </c>
      <c r="CP41" s="55">
        <v>0</v>
      </c>
      <c r="CQ41" s="56">
        <v>2.56</v>
      </c>
      <c r="CR41" s="54">
        <v>0</v>
      </c>
      <c r="CS41" s="54">
        <v>2.56</v>
      </c>
      <c r="CT41" s="54">
        <v>0</v>
      </c>
      <c r="CU41" s="54">
        <v>0</v>
      </c>
      <c r="CV41" s="54">
        <v>2.56</v>
      </c>
      <c r="CW41" s="54">
        <v>0</v>
      </c>
      <c r="CX41" s="55">
        <v>2.56</v>
      </c>
      <c r="CY41" s="56">
        <v>0</v>
      </c>
      <c r="CZ41" s="54">
        <v>0</v>
      </c>
      <c r="DA41" s="54">
        <v>0</v>
      </c>
      <c r="DB41" s="54">
        <v>0</v>
      </c>
      <c r="DC41" s="54">
        <v>0</v>
      </c>
      <c r="DD41" s="54">
        <v>0</v>
      </c>
      <c r="DE41" s="54">
        <v>0</v>
      </c>
      <c r="DF41" s="55">
        <v>0</v>
      </c>
      <c r="DG41" s="56">
        <v>0</v>
      </c>
      <c r="DH41" s="54">
        <v>0</v>
      </c>
      <c r="DI41" s="54">
        <v>0</v>
      </c>
      <c r="DJ41" s="54">
        <v>0</v>
      </c>
      <c r="DK41" s="54">
        <v>0</v>
      </c>
      <c r="DL41" s="54">
        <v>0</v>
      </c>
      <c r="DM41" s="54">
        <v>0</v>
      </c>
      <c r="DN41" s="55">
        <v>0</v>
      </c>
      <c r="DO41" s="57">
        <v>0</v>
      </c>
      <c r="DP41" s="56">
        <v>2.56</v>
      </c>
      <c r="DQ41" s="54">
        <v>0</v>
      </c>
      <c r="DR41" s="54">
        <v>0</v>
      </c>
      <c r="DS41" s="54">
        <v>0</v>
      </c>
      <c r="DT41" s="54">
        <v>0</v>
      </c>
      <c r="DU41" s="54">
        <v>0</v>
      </c>
      <c r="DV41" s="55">
        <v>0</v>
      </c>
      <c r="DW41" s="56">
        <v>0</v>
      </c>
      <c r="DX41" s="54">
        <v>0</v>
      </c>
      <c r="DY41" s="55">
        <v>0</v>
      </c>
      <c r="DZ41" s="56">
        <v>0</v>
      </c>
      <c r="EA41" s="54">
        <v>0</v>
      </c>
      <c r="EB41" s="54">
        <v>0</v>
      </c>
      <c r="EC41" s="54">
        <v>0</v>
      </c>
      <c r="ED41" s="54">
        <v>0</v>
      </c>
      <c r="EE41" s="54">
        <v>0</v>
      </c>
      <c r="EF41" s="54">
        <v>0</v>
      </c>
      <c r="EG41" s="55">
        <v>0</v>
      </c>
      <c r="EH41" s="56">
        <v>0</v>
      </c>
      <c r="EI41" s="54">
        <v>0</v>
      </c>
      <c r="EJ41" s="54">
        <v>0</v>
      </c>
      <c r="EK41" s="54">
        <v>0</v>
      </c>
      <c r="EL41" s="54">
        <v>0</v>
      </c>
      <c r="EM41" s="55">
        <v>0</v>
      </c>
      <c r="EN41" s="56">
        <v>0</v>
      </c>
      <c r="EO41" s="54">
        <v>0</v>
      </c>
      <c r="EP41" s="54">
        <v>0</v>
      </c>
      <c r="EQ41" s="54">
        <v>0</v>
      </c>
      <c r="ER41" s="54">
        <v>0</v>
      </c>
      <c r="ES41" s="54">
        <v>0</v>
      </c>
      <c r="ET41" s="54">
        <v>0</v>
      </c>
      <c r="EU41" s="54">
        <v>0</v>
      </c>
      <c r="EV41" s="54">
        <v>0</v>
      </c>
      <c r="EW41" s="54">
        <v>0</v>
      </c>
      <c r="EX41" s="54">
        <v>0</v>
      </c>
      <c r="EY41" s="54">
        <v>0</v>
      </c>
      <c r="EZ41" s="55">
        <v>0</v>
      </c>
      <c r="FA41" s="58">
        <v>12.82</v>
      </c>
    </row>
    <row r="42" spans="1:157" ht="10.5" customHeight="1" x14ac:dyDescent="0.2">
      <c r="A42" s="175"/>
      <c r="B42" s="21"/>
      <c r="C42" s="28">
        <v>39</v>
      </c>
      <c r="D42" s="65">
        <v>1</v>
      </c>
      <c r="E42" s="66">
        <v>2</v>
      </c>
      <c r="F42" s="66">
        <v>2</v>
      </c>
      <c r="G42" s="66">
        <v>2</v>
      </c>
      <c r="H42" s="66">
        <v>3</v>
      </c>
      <c r="I42" s="66">
        <v>4</v>
      </c>
      <c r="J42" s="66">
        <v>1</v>
      </c>
      <c r="K42" s="66">
        <v>1</v>
      </c>
      <c r="L42" s="66">
        <v>0</v>
      </c>
      <c r="M42" s="66">
        <v>1</v>
      </c>
      <c r="N42" s="66">
        <v>2</v>
      </c>
      <c r="O42" s="66">
        <v>1</v>
      </c>
      <c r="P42" s="67">
        <v>1</v>
      </c>
      <c r="Q42" s="68">
        <v>0</v>
      </c>
      <c r="R42" s="66">
        <v>1</v>
      </c>
      <c r="S42" s="66">
        <v>2</v>
      </c>
      <c r="T42" s="66">
        <v>2</v>
      </c>
      <c r="U42" s="66">
        <v>0</v>
      </c>
      <c r="V42" s="66">
        <v>0</v>
      </c>
      <c r="W42" s="66">
        <v>0</v>
      </c>
      <c r="X42" s="66">
        <v>1</v>
      </c>
      <c r="Y42" s="67">
        <v>0</v>
      </c>
      <c r="Z42" s="68">
        <v>0</v>
      </c>
      <c r="AA42" s="66">
        <v>0</v>
      </c>
      <c r="AB42" s="66">
        <v>0</v>
      </c>
      <c r="AC42" s="66">
        <v>0</v>
      </c>
      <c r="AD42" s="66">
        <v>0</v>
      </c>
      <c r="AE42" s="66">
        <v>0</v>
      </c>
      <c r="AF42" s="66">
        <v>0</v>
      </c>
      <c r="AG42" s="66">
        <v>0</v>
      </c>
      <c r="AH42" s="67">
        <v>0</v>
      </c>
      <c r="AI42" s="68">
        <v>0</v>
      </c>
      <c r="AJ42" s="66">
        <v>0</v>
      </c>
      <c r="AK42" s="66">
        <v>0</v>
      </c>
      <c r="AL42" s="66">
        <v>0</v>
      </c>
      <c r="AM42" s="66">
        <v>0</v>
      </c>
      <c r="AN42" s="66">
        <v>0</v>
      </c>
      <c r="AO42" s="66">
        <v>0</v>
      </c>
      <c r="AP42" s="67">
        <v>0</v>
      </c>
      <c r="AQ42" s="68">
        <v>0</v>
      </c>
      <c r="AR42" s="66">
        <v>0</v>
      </c>
      <c r="AS42" s="66">
        <v>0</v>
      </c>
      <c r="AT42" s="66">
        <v>0</v>
      </c>
      <c r="AU42" s="66">
        <v>0</v>
      </c>
      <c r="AV42" s="66">
        <v>0</v>
      </c>
      <c r="AW42" s="66">
        <v>0</v>
      </c>
      <c r="AX42" s="67">
        <v>0</v>
      </c>
      <c r="AY42" s="68">
        <v>0</v>
      </c>
      <c r="AZ42" s="66">
        <v>0</v>
      </c>
      <c r="BA42" s="66">
        <v>0</v>
      </c>
      <c r="BB42" s="66">
        <v>0</v>
      </c>
      <c r="BC42" s="66">
        <v>0</v>
      </c>
      <c r="BD42" s="66">
        <v>0</v>
      </c>
      <c r="BE42" s="67">
        <v>0</v>
      </c>
      <c r="BF42" s="68">
        <v>0</v>
      </c>
      <c r="BG42" s="66">
        <v>0</v>
      </c>
      <c r="BH42" s="66">
        <v>0</v>
      </c>
      <c r="BI42" s="66">
        <v>0</v>
      </c>
      <c r="BJ42" s="66">
        <v>0</v>
      </c>
      <c r="BK42" s="66">
        <v>0</v>
      </c>
      <c r="BL42" s="67">
        <v>0</v>
      </c>
      <c r="BM42" s="68">
        <v>0</v>
      </c>
      <c r="BN42" s="66">
        <v>0</v>
      </c>
      <c r="BO42" s="66">
        <v>0</v>
      </c>
      <c r="BP42" s="66">
        <v>0</v>
      </c>
      <c r="BQ42" s="66">
        <v>0</v>
      </c>
      <c r="BR42" s="66">
        <v>0</v>
      </c>
      <c r="BS42" s="66">
        <v>0</v>
      </c>
      <c r="BT42" s="67">
        <v>0</v>
      </c>
      <c r="BU42" s="68">
        <v>0</v>
      </c>
      <c r="BV42" s="66">
        <v>0</v>
      </c>
      <c r="BW42" s="66">
        <v>0</v>
      </c>
      <c r="BX42" s="66">
        <v>0</v>
      </c>
      <c r="BY42" s="66">
        <v>0</v>
      </c>
      <c r="BZ42" s="66">
        <v>0</v>
      </c>
      <c r="CA42" s="67">
        <v>0</v>
      </c>
      <c r="CB42" s="68">
        <v>0</v>
      </c>
      <c r="CC42" s="66">
        <v>0</v>
      </c>
      <c r="CD42" s="66">
        <v>0</v>
      </c>
      <c r="CE42" s="66">
        <v>0</v>
      </c>
      <c r="CF42" s="66">
        <v>0</v>
      </c>
      <c r="CG42" s="66">
        <v>0</v>
      </c>
      <c r="CH42" s="67">
        <v>0</v>
      </c>
      <c r="CI42" s="68">
        <v>2</v>
      </c>
      <c r="CJ42" s="66">
        <v>1</v>
      </c>
      <c r="CK42" s="66">
        <v>1</v>
      </c>
      <c r="CL42" s="66">
        <v>1</v>
      </c>
      <c r="CM42" s="66">
        <v>0</v>
      </c>
      <c r="CN42" s="66">
        <v>2</v>
      </c>
      <c r="CO42" s="66">
        <v>0</v>
      </c>
      <c r="CP42" s="67">
        <v>0</v>
      </c>
      <c r="CQ42" s="68">
        <v>1</v>
      </c>
      <c r="CR42" s="66">
        <v>0</v>
      </c>
      <c r="CS42" s="66">
        <v>1</v>
      </c>
      <c r="CT42" s="66">
        <v>0</v>
      </c>
      <c r="CU42" s="66">
        <v>0</v>
      </c>
      <c r="CV42" s="66">
        <v>1</v>
      </c>
      <c r="CW42" s="66">
        <v>0</v>
      </c>
      <c r="CX42" s="67">
        <v>1</v>
      </c>
      <c r="CY42" s="68">
        <v>0</v>
      </c>
      <c r="CZ42" s="66">
        <v>0</v>
      </c>
      <c r="DA42" s="66">
        <v>0</v>
      </c>
      <c r="DB42" s="66">
        <v>0</v>
      </c>
      <c r="DC42" s="66">
        <v>0</v>
      </c>
      <c r="DD42" s="66">
        <v>0</v>
      </c>
      <c r="DE42" s="66">
        <v>0</v>
      </c>
      <c r="DF42" s="67">
        <v>0</v>
      </c>
      <c r="DG42" s="68">
        <v>0</v>
      </c>
      <c r="DH42" s="66">
        <v>0</v>
      </c>
      <c r="DI42" s="66">
        <v>0</v>
      </c>
      <c r="DJ42" s="66">
        <v>0</v>
      </c>
      <c r="DK42" s="66">
        <v>0</v>
      </c>
      <c r="DL42" s="66">
        <v>0</v>
      </c>
      <c r="DM42" s="66">
        <v>0</v>
      </c>
      <c r="DN42" s="67">
        <v>0</v>
      </c>
      <c r="DO42" s="69">
        <v>0</v>
      </c>
      <c r="DP42" s="68">
        <v>1</v>
      </c>
      <c r="DQ42" s="66">
        <v>0</v>
      </c>
      <c r="DR42" s="66">
        <v>0</v>
      </c>
      <c r="DS42" s="66">
        <v>0</v>
      </c>
      <c r="DT42" s="66">
        <v>0</v>
      </c>
      <c r="DU42" s="66">
        <v>0</v>
      </c>
      <c r="DV42" s="67">
        <v>0</v>
      </c>
      <c r="DW42" s="68">
        <v>0</v>
      </c>
      <c r="DX42" s="66">
        <v>0</v>
      </c>
      <c r="DY42" s="67">
        <v>0</v>
      </c>
      <c r="DZ42" s="68">
        <v>0</v>
      </c>
      <c r="EA42" s="66">
        <v>0</v>
      </c>
      <c r="EB42" s="66">
        <v>0</v>
      </c>
      <c r="EC42" s="66">
        <v>0</v>
      </c>
      <c r="ED42" s="66">
        <v>0</v>
      </c>
      <c r="EE42" s="66">
        <v>0</v>
      </c>
      <c r="EF42" s="66">
        <v>0</v>
      </c>
      <c r="EG42" s="67">
        <v>0</v>
      </c>
      <c r="EH42" s="68">
        <v>0</v>
      </c>
      <c r="EI42" s="66">
        <v>0</v>
      </c>
      <c r="EJ42" s="66">
        <v>0</v>
      </c>
      <c r="EK42" s="66">
        <v>0</v>
      </c>
      <c r="EL42" s="66">
        <v>0</v>
      </c>
      <c r="EM42" s="67">
        <v>0</v>
      </c>
      <c r="EN42" s="68">
        <v>0</v>
      </c>
      <c r="EO42" s="66">
        <v>0</v>
      </c>
      <c r="EP42" s="66">
        <v>0</v>
      </c>
      <c r="EQ42" s="66">
        <v>0</v>
      </c>
      <c r="ER42" s="66">
        <v>0</v>
      </c>
      <c r="ES42" s="66">
        <v>0</v>
      </c>
      <c r="ET42" s="66">
        <v>0</v>
      </c>
      <c r="EU42" s="66">
        <v>0</v>
      </c>
      <c r="EV42" s="66">
        <v>0</v>
      </c>
      <c r="EW42" s="66">
        <v>0</v>
      </c>
      <c r="EX42" s="66">
        <v>0</v>
      </c>
      <c r="EY42" s="66">
        <v>0</v>
      </c>
      <c r="EZ42" s="67">
        <v>0</v>
      </c>
      <c r="FA42" s="70">
        <v>5</v>
      </c>
    </row>
    <row r="43" spans="1:157" s="1" customFormat="1" ht="10.5" customHeight="1" x14ac:dyDescent="0.2">
      <c r="A43" s="176" t="s">
        <v>20</v>
      </c>
      <c r="B43" s="14" t="s">
        <v>305</v>
      </c>
      <c r="C43" s="10">
        <v>100</v>
      </c>
      <c r="D43" s="71">
        <v>2.1800000000000002</v>
      </c>
      <c r="E43" s="72">
        <v>1.44</v>
      </c>
      <c r="F43" s="72">
        <v>3.19</v>
      </c>
      <c r="G43" s="72">
        <v>3.19</v>
      </c>
      <c r="H43" s="72">
        <v>3.7</v>
      </c>
      <c r="I43" s="72">
        <v>11.06</v>
      </c>
      <c r="J43" s="72">
        <v>8.68</v>
      </c>
      <c r="K43" s="72">
        <v>3</v>
      </c>
      <c r="L43" s="72">
        <v>1.1299999999999999</v>
      </c>
      <c r="M43" s="72">
        <v>0.19</v>
      </c>
      <c r="N43" s="72">
        <v>5.0199999999999996</v>
      </c>
      <c r="O43" s="72">
        <v>0.66</v>
      </c>
      <c r="P43" s="73">
        <v>0.86</v>
      </c>
      <c r="Q43" s="74">
        <v>0.43</v>
      </c>
      <c r="R43" s="72">
        <v>1.32</v>
      </c>
      <c r="S43" s="72">
        <v>2.65</v>
      </c>
      <c r="T43" s="72">
        <v>2.4900000000000002</v>
      </c>
      <c r="U43" s="72">
        <v>0.66</v>
      </c>
      <c r="V43" s="72">
        <v>0.62</v>
      </c>
      <c r="W43" s="72">
        <v>0.12</v>
      </c>
      <c r="X43" s="72">
        <v>1.29</v>
      </c>
      <c r="Y43" s="73">
        <v>0.23</v>
      </c>
      <c r="Z43" s="74">
        <v>1.64</v>
      </c>
      <c r="AA43" s="72">
        <v>1.91</v>
      </c>
      <c r="AB43" s="72">
        <v>1.95</v>
      </c>
      <c r="AC43" s="72">
        <v>0.62</v>
      </c>
      <c r="AD43" s="72">
        <v>0.47</v>
      </c>
      <c r="AE43" s="72">
        <v>0.16</v>
      </c>
      <c r="AF43" s="72">
        <v>1.25</v>
      </c>
      <c r="AG43" s="72">
        <v>0.35</v>
      </c>
      <c r="AH43" s="73">
        <v>0.16</v>
      </c>
      <c r="AI43" s="74">
        <v>1.29</v>
      </c>
      <c r="AJ43" s="72">
        <v>1.21</v>
      </c>
      <c r="AK43" s="72">
        <v>0.57999999999999996</v>
      </c>
      <c r="AL43" s="72">
        <v>0.19</v>
      </c>
      <c r="AM43" s="72">
        <v>0</v>
      </c>
      <c r="AN43" s="72">
        <v>0.57999999999999996</v>
      </c>
      <c r="AO43" s="72">
        <v>0.27</v>
      </c>
      <c r="AP43" s="73">
        <v>0.27</v>
      </c>
      <c r="AQ43" s="74">
        <v>2.2200000000000002</v>
      </c>
      <c r="AR43" s="72">
        <v>2.02</v>
      </c>
      <c r="AS43" s="72">
        <v>1.0900000000000001</v>
      </c>
      <c r="AT43" s="72">
        <v>0.55000000000000004</v>
      </c>
      <c r="AU43" s="72">
        <v>0.08</v>
      </c>
      <c r="AV43" s="72">
        <v>1.29</v>
      </c>
      <c r="AW43" s="72">
        <v>0.39</v>
      </c>
      <c r="AX43" s="73">
        <v>0.08</v>
      </c>
      <c r="AY43" s="74">
        <v>0.57999999999999996</v>
      </c>
      <c r="AZ43" s="72">
        <v>0.55000000000000004</v>
      </c>
      <c r="BA43" s="72">
        <v>0.27</v>
      </c>
      <c r="BB43" s="72">
        <v>0.16</v>
      </c>
      <c r="BC43" s="72">
        <v>0.08</v>
      </c>
      <c r="BD43" s="72">
        <v>0.23</v>
      </c>
      <c r="BE43" s="73">
        <v>0.04</v>
      </c>
      <c r="BF43" s="74">
        <v>0.27</v>
      </c>
      <c r="BG43" s="72">
        <v>0.23</v>
      </c>
      <c r="BH43" s="72">
        <v>0.08</v>
      </c>
      <c r="BI43" s="72">
        <v>0.08</v>
      </c>
      <c r="BJ43" s="72">
        <v>0.04</v>
      </c>
      <c r="BK43" s="72">
        <v>0.16</v>
      </c>
      <c r="BL43" s="73">
        <v>0.04</v>
      </c>
      <c r="BM43" s="74">
        <v>0.27</v>
      </c>
      <c r="BN43" s="72">
        <v>0.12</v>
      </c>
      <c r="BO43" s="72">
        <v>0.08</v>
      </c>
      <c r="BP43" s="72">
        <v>0.04</v>
      </c>
      <c r="BQ43" s="72">
        <v>0.04</v>
      </c>
      <c r="BR43" s="72">
        <v>0.08</v>
      </c>
      <c r="BS43" s="72">
        <v>0</v>
      </c>
      <c r="BT43" s="73">
        <v>0.12</v>
      </c>
      <c r="BU43" s="74">
        <v>0.74</v>
      </c>
      <c r="BV43" s="72">
        <v>0.78</v>
      </c>
      <c r="BW43" s="72">
        <v>0.27</v>
      </c>
      <c r="BX43" s="72">
        <v>0.08</v>
      </c>
      <c r="BY43" s="72">
        <v>0.23</v>
      </c>
      <c r="BZ43" s="72">
        <v>0.12</v>
      </c>
      <c r="CA43" s="73">
        <v>0.16</v>
      </c>
      <c r="CB43" s="74">
        <v>0.62</v>
      </c>
      <c r="CC43" s="72">
        <v>0.43</v>
      </c>
      <c r="CD43" s="72">
        <v>0.08</v>
      </c>
      <c r="CE43" s="72">
        <v>0.04</v>
      </c>
      <c r="CF43" s="72">
        <v>0</v>
      </c>
      <c r="CG43" s="72">
        <v>0.12</v>
      </c>
      <c r="CH43" s="73">
        <v>0</v>
      </c>
      <c r="CI43" s="74">
        <v>1.32</v>
      </c>
      <c r="CJ43" s="72">
        <v>1.17</v>
      </c>
      <c r="CK43" s="72">
        <v>0.47</v>
      </c>
      <c r="CL43" s="72">
        <v>0.23</v>
      </c>
      <c r="CM43" s="72">
        <v>0.08</v>
      </c>
      <c r="CN43" s="72">
        <v>0.62</v>
      </c>
      <c r="CO43" s="72">
        <v>0.19</v>
      </c>
      <c r="CP43" s="73">
        <v>0.16</v>
      </c>
      <c r="CQ43" s="74">
        <v>1.1299999999999999</v>
      </c>
      <c r="CR43" s="72">
        <v>0.97</v>
      </c>
      <c r="CS43" s="72">
        <v>0.51</v>
      </c>
      <c r="CT43" s="72">
        <v>0.19</v>
      </c>
      <c r="CU43" s="72">
        <v>0.12</v>
      </c>
      <c r="CV43" s="72">
        <v>0.27</v>
      </c>
      <c r="CW43" s="72">
        <v>0.12</v>
      </c>
      <c r="CX43" s="73">
        <v>0.08</v>
      </c>
      <c r="CY43" s="74">
        <v>0.57999999999999996</v>
      </c>
      <c r="CZ43" s="72">
        <v>0.35</v>
      </c>
      <c r="DA43" s="72">
        <v>0.12</v>
      </c>
      <c r="DB43" s="72">
        <v>0.12</v>
      </c>
      <c r="DC43" s="72">
        <v>0</v>
      </c>
      <c r="DD43" s="72">
        <v>0.19</v>
      </c>
      <c r="DE43" s="72">
        <v>0</v>
      </c>
      <c r="DF43" s="73">
        <v>0.04</v>
      </c>
      <c r="DG43" s="74">
        <v>0.62</v>
      </c>
      <c r="DH43" s="72">
        <v>0.62</v>
      </c>
      <c r="DI43" s="72">
        <v>0.19</v>
      </c>
      <c r="DJ43" s="72">
        <v>0</v>
      </c>
      <c r="DK43" s="72">
        <v>0</v>
      </c>
      <c r="DL43" s="72">
        <v>0.35</v>
      </c>
      <c r="DM43" s="72">
        <v>0.04</v>
      </c>
      <c r="DN43" s="73">
        <v>0.08</v>
      </c>
      <c r="DO43" s="14">
        <v>0.08</v>
      </c>
      <c r="DP43" s="74">
        <v>0.78</v>
      </c>
      <c r="DQ43" s="72">
        <v>0.47</v>
      </c>
      <c r="DR43" s="72">
        <v>0.19</v>
      </c>
      <c r="DS43" s="72">
        <v>0</v>
      </c>
      <c r="DT43" s="72">
        <v>0</v>
      </c>
      <c r="DU43" s="72">
        <v>0.23</v>
      </c>
      <c r="DV43" s="73">
        <v>0</v>
      </c>
      <c r="DW43" s="74">
        <v>0</v>
      </c>
      <c r="DX43" s="72">
        <v>0.04</v>
      </c>
      <c r="DY43" s="73">
        <v>0.08</v>
      </c>
      <c r="DZ43" s="74">
        <v>0.66</v>
      </c>
      <c r="EA43" s="72">
        <v>0.7</v>
      </c>
      <c r="EB43" s="72">
        <v>0.19</v>
      </c>
      <c r="EC43" s="72">
        <v>0.16</v>
      </c>
      <c r="ED43" s="72">
        <v>0.08</v>
      </c>
      <c r="EE43" s="72">
        <v>0.47</v>
      </c>
      <c r="EF43" s="72">
        <v>0.08</v>
      </c>
      <c r="EG43" s="73">
        <v>0.12</v>
      </c>
      <c r="EH43" s="74">
        <v>1.29</v>
      </c>
      <c r="EI43" s="72">
        <v>0.04</v>
      </c>
      <c r="EJ43" s="72">
        <v>0.04</v>
      </c>
      <c r="EK43" s="72">
        <v>0</v>
      </c>
      <c r="EL43" s="72">
        <v>0.97</v>
      </c>
      <c r="EM43" s="73">
        <v>0.04</v>
      </c>
      <c r="EN43" s="74">
        <v>0.12</v>
      </c>
      <c r="EO43" s="72">
        <v>0.08</v>
      </c>
      <c r="EP43" s="72">
        <v>0.04</v>
      </c>
      <c r="EQ43" s="72">
        <v>0.08</v>
      </c>
      <c r="ER43" s="72">
        <v>0</v>
      </c>
      <c r="ES43" s="72">
        <v>0</v>
      </c>
      <c r="ET43" s="72">
        <v>0</v>
      </c>
      <c r="EU43" s="72">
        <v>0.04</v>
      </c>
      <c r="EV43" s="72">
        <v>0.04</v>
      </c>
      <c r="EW43" s="72">
        <v>0</v>
      </c>
      <c r="EX43" s="72">
        <v>0</v>
      </c>
      <c r="EY43" s="72">
        <v>0</v>
      </c>
      <c r="EZ43" s="73">
        <v>0.04</v>
      </c>
      <c r="FA43" s="75">
        <v>0.12</v>
      </c>
    </row>
    <row r="44" spans="1:157" ht="10.5" customHeight="1" x14ac:dyDescent="0.2">
      <c r="A44" s="174"/>
      <c r="B44" s="27"/>
      <c r="C44" s="23">
        <v>2568</v>
      </c>
      <c r="D44" s="59">
        <v>56</v>
      </c>
      <c r="E44" s="60">
        <v>37</v>
      </c>
      <c r="F44" s="60">
        <v>82</v>
      </c>
      <c r="G44" s="60">
        <v>82</v>
      </c>
      <c r="H44" s="60">
        <v>95</v>
      </c>
      <c r="I44" s="60">
        <v>284</v>
      </c>
      <c r="J44" s="60">
        <v>223</v>
      </c>
      <c r="K44" s="60">
        <v>77</v>
      </c>
      <c r="L44" s="60">
        <v>29</v>
      </c>
      <c r="M44" s="60">
        <v>5</v>
      </c>
      <c r="N44" s="60">
        <v>129</v>
      </c>
      <c r="O44" s="60">
        <v>17</v>
      </c>
      <c r="P44" s="61">
        <v>22</v>
      </c>
      <c r="Q44" s="62">
        <v>11</v>
      </c>
      <c r="R44" s="60">
        <v>34</v>
      </c>
      <c r="S44" s="60">
        <v>68</v>
      </c>
      <c r="T44" s="60">
        <v>64</v>
      </c>
      <c r="U44" s="60">
        <v>17</v>
      </c>
      <c r="V44" s="60">
        <v>16</v>
      </c>
      <c r="W44" s="60">
        <v>3</v>
      </c>
      <c r="X44" s="60">
        <v>33</v>
      </c>
      <c r="Y44" s="61">
        <v>6</v>
      </c>
      <c r="Z44" s="62">
        <v>42</v>
      </c>
      <c r="AA44" s="60">
        <v>49</v>
      </c>
      <c r="AB44" s="60">
        <v>50</v>
      </c>
      <c r="AC44" s="60">
        <v>16</v>
      </c>
      <c r="AD44" s="60">
        <v>12</v>
      </c>
      <c r="AE44" s="60">
        <v>4</v>
      </c>
      <c r="AF44" s="60">
        <v>32</v>
      </c>
      <c r="AG44" s="60">
        <v>9</v>
      </c>
      <c r="AH44" s="61">
        <v>4</v>
      </c>
      <c r="AI44" s="62">
        <v>33</v>
      </c>
      <c r="AJ44" s="60">
        <v>31</v>
      </c>
      <c r="AK44" s="60">
        <v>15</v>
      </c>
      <c r="AL44" s="60">
        <v>5</v>
      </c>
      <c r="AM44" s="60">
        <v>0</v>
      </c>
      <c r="AN44" s="60">
        <v>15</v>
      </c>
      <c r="AO44" s="60">
        <v>7</v>
      </c>
      <c r="AP44" s="61">
        <v>7</v>
      </c>
      <c r="AQ44" s="62">
        <v>57</v>
      </c>
      <c r="AR44" s="60">
        <v>52</v>
      </c>
      <c r="AS44" s="60">
        <v>28</v>
      </c>
      <c r="AT44" s="60">
        <v>14</v>
      </c>
      <c r="AU44" s="60">
        <v>2</v>
      </c>
      <c r="AV44" s="60">
        <v>33</v>
      </c>
      <c r="AW44" s="60">
        <v>10</v>
      </c>
      <c r="AX44" s="61">
        <v>2</v>
      </c>
      <c r="AY44" s="62">
        <v>15</v>
      </c>
      <c r="AZ44" s="60">
        <v>14</v>
      </c>
      <c r="BA44" s="60">
        <v>7</v>
      </c>
      <c r="BB44" s="60">
        <v>4</v>
      </c>
      <c r="BC44" s="60">
        <v>2</v>
      </c>
      <c r="BD44" s="60">
        <v>6</v>
      </c>
      <c r="BE44" s="61">
        <v>1</v>
      </c>
      <c r="BF44" s="62">
        <v>7</v>
      </c>
      <c r="BG44" s="60">
        <v>6</v>
      </c>
      <c r="BH44" s="60">
        <v>2</v>
      </c>
      <c r="BI44" s="60">
        <v>2</v>
      </c>
      <c r="BJ44" s="60">
        <v>1</v>
      </c>
      <c r="BK44" s="60">
        <v>4</v>
      </c>
      <c r="BL44" s="61">
        <v>1</v>
      </c>
      <c r="BM44" s="62">
        <v>7</v>
      </c>
      <c r="BN44" s="60">
        <v>3</v>
      </c>
      <c r="BO44" s="60">
        <v>2</v>
      </c>
      <c r="BP44" s="60">
        <v>1</v>
      </c>
      <c r="BQ44" s="60">
        <v>1</v>
      </c>
      <c r="BR44" s="60">
        <v>2</v>
      </c>
      <c r="BS44" s="60">
        <v>0</v>
      </c>
      <c r="BT44" s="61">
        <v>3</v>
      </c>
      <c r="BU44" s="62">
        <v>19</v>
      </c>
      <c r="BV44" s="60">
        <v>20</v>
      </c>
      <c r="BW44" s="60">
        <v>7</v>
      </c>
      <c r="BX44" s="60">
        <v>2</v>
      </c>
      <c r="BY44" s="60">
        <v>6</v>
      </c>
      <c r="BZ44" s="60">
        <v>3</v>
      </c>
      <c r="CA44" s="61">
        <v>4</v>
      </c>
      <c r="CB44" s="62">
        <v>16</v>
      </c>
      <c r="CC44" s="60">
        <v>11</v>
      </c>
      <c r="CD44" s="60">
        <v>2</v>
      </c>
      <c r="CE44" s="60">
        <v>1</v>
      </c>
      <c r="CF44" s="60">
        <v>0</v>
      </c>
      <c r="CG44" s="60">
        <v>3</v>
      </c>
      <c r="CH44" s="61">
        <v>0</v>
      </c>
      <c r="CI44" s="62">
        <v>34</v>
      </c>
      <c r="CJ44" s="60">
        <v>30</v>
      </c>
      <c r="CK44" s="60">
        <v>12</v>
      </c>
      <c r="CL44" s="60">
        <v>6</v>
      </c>
      <c r="CM44" s="60">
        <v>2</v>
      </c>
      <c r="CN44" s="60">
        <v>16</v>
      </c>
      <c r="CO44" s="60">
        <v>5</v>
      </c>
      <c r="CP44" s="61">
        <v>4</v>
      </c>
      <c r="CQ44" s="62">
        <v>29</v>
      </c>
      <c r="CR44" s="60">
        <v>25</v>
      </c>
      <c r="CS44" s="60">
        <v>13</v>
      </c>
      <c r="CT44" s="60">
        <v>5</v>
      </c>
      <c r="CU44" s="60">
        <v>3</v>
      </c>
      <c r="CV44" s="60">
        <v>7</v>
      </c>
      <c r="CW44" s="60">
        <v>3</v>
      </c>
      <c r="CX44" s="61">
        <v>2</v>
      </c>
      <c r="CY44" s="62">
        <v>15</v>
      </c>
      <c r="CZ44" s="60">
        <v>9</v>
      </c>
      <c r="DA44" s="60">
        <v>3</v>
      </c>
      <c r="DB44" s="60">
        <v>3</v>
      </c>
      <c r="DC44" s="60">
        <v>0</v>
      </c>
      <c r="DD44" s="60">
        <v>5</v>
      </c>
      <c r="DE44" s="60">
        <v>0</v>
      </c>
      <c r="DF44" s="61">
        <v>1</v>
      </c>
      <c r="DG44" s="62">
        <v>16</v>
      </c>
      <c r="DH44" s="60">
        <v>16</v>
      </c>
      <c r="DI44" s="60">
        <v>5</v>
      </c>
      <c r="DJ44" s="60">
        <v>0</v>
      </c>
      <c r="DK44" s="60">
        <v>0</v>
      </c>
      <c r="DL44" s="60">
        <v>9</v>
      </c>
      <c r="DM44" s="60">
        <v>1</v>
      </c>
      <c r="DN44" s="61">
        <v>2</v>
      </c>
      <c r="DO44" s="63">
        <v>2</v>
      </c>
      <c r="DP44" s="62">
        <v>20</v>
      </c>
      <c r="DQ44" s="60">
        <v>12</v>
      </c>
      <c r="DR44" s="60">
        <v>5</v>
      </c>
      <c r="DS44" s="60">
        <v>0</v>
      </c>
      <c r="DT44" s="60">
        <v>0</v>
      </c>
      <c r="DU44" s="60">
        <v>6</v>
      </c>
      <c r="DV44" s="61">
        <v>0</v>
      </c>
      <c r="DW44" s="62">
        <v>0</v>
      </c>
      <c r="DX44" s="60">
        <v>1</v>
      </c>
      <c r="DY44" s="61">
        <v>2</v>
      </c>
      <c r="DZ44" s="62">
        <v>17</v>
      </c>
      <c r="EA44" s="60">
        <v>18</v>
      </c>
      <c r="EB44" s="60">
        <v>5</v>
      </c>
      <c r="EC44" s="60">
        <v>4</v>
      </c>
      <c r="ED44" s="60">
        <v>2</v>
      </c>
      <c r="EE44" s="60">
        <v>12</v>
      </c>
      <c r="EF44" s="60">
        <v>2</v>
      </c>
      <c r="EG44" s="61">
        <v>3</v>
      </c>
      <c r="EH44" s="62">
        <v>33</v>
      </c>
      <c r="EI44" s="60">
        <v>1</v>
      </c>
      <c r="EJ44" s="60">
        <v>1</v>
      </c>
      <c r="EK44" s="60">
        <v>0</v>
      </c>
      <c r="EL44" s="60">
        <v>25</v>
      </c>
      <c r="EM44" s="61">
        <v>1</v>
      </c>
      <c r="EN44" s="62">
        <v>3</v>
      </c>
      <c r="EO44" s="60">
        <v>2</v>
      </c>
      <c r="EP44" s="60">
        <v>1</v>
      </c>
      <c r="EQ44" s="60">
        <v>2</v>
      </c>
      <c r="ER44" s="60">
        <v>0</v>
      </c>
      <c r="ES44" s="60">
        <v>0</v>
      </c>
      <c r="ET44" s="60">
        <v>0</v>
      </c>
      <c r="EU44" s="60">
        <v>1</v>
      </c>
      <c r="EV44" s="60">
        <v>1</v>
      </c>
      <c r="EW44" s="60">
        <v>0</v>
      </c>
      <c r="EX44" s="60">
        <v>0</v>
      </c>
      <c r="EY44" s="60">
        <v>0</v>
      </c>
      <c r="EZ44" s="61">
        <v>1</v>
      </c>
      <c r="FA44" s="64">
        <v>3</v>
      </c>
    </row>
    <row r="45" spans="1:157" s="1" customFormat="1" ht="10.5" customHeight="1" x14ac:dyDescent="0.2">
      <c r="A45" s="174"/>
      <c r="B45" s="9" t="s">
        <v>22</v>
      </c>
      <c r="C45" s="4">
        <v>100</v>
      </c>
      <c r="D45" s="53">
        <v>1.45</v>
      </c>
      <c r="E45" s="54">
        <v>3.62</v>
      </c>
      <c r="F45" s="54">
        <v>2.9</v>
      </c>
      <c r="G45" s="54">
        <v>1.45</v>
      </c>
      <c r="H45" s="54">
        <v>8.6999999999999993</v>
      </c>
      <c r="I45" s="54">
        <v>13.77</v>
      </c>
      <c r="J45" s="54">
        <v>8.6999999999999993</v>
      </c>
      <c r="K45" s="54">
        <v>5.07</v>
      </c>
      <c r="L45" s="54">
        <v>0.72</v>
      </c>
      <c r="M45" s="54">
        <v>1.45</v>
      </c>
      <c r="N45" s="54">
        <v>8.6999999999999993</v>
      </c>
      <c r="O45" s="54">
        <v>0.72</v>
      </c>
      <c r="P45" s="55">
        <v>0.72</v>
      </c>
      <c r="Q45" s="56">
        <v>0.72</v>
      </c>
      <c r="R45" s="54">
        <v>0</v>
      </c>
      <c r="S45" s="54">
        <v>3.62</v>
      </c>
      <c r="T45" s="54">
        <v>1.45</v>
      </c>
      <c r="U45" s="54">
        <v>0.72</v>
      </c>
      <c r="V45" s="54">
        <v>0.72</v>
      </c>
      <c r="W45" s="54">
        <v>0</v>
      </c>
      <c r="X45" s="54">
        <v>1.45</v>
      </c>
      <c r="Y45" s="55">
        <v>0.72</v>
      </c>
      <c r="Z45" s="56">
        <v>1.45</v>
      </c>
      <c r="AA45" s="54">
        <v>1.45</v>
      </c>
      <c r="AB45" s="54">
        <v>0</v>
      </c>
      <c r="AC45" s="54">
        <v>0.72</v>
      </c>
      <c r="AD45" s="54">
        <v>0.72</v>
      </c>
      <c r="AE45" s="54">
        <v>0</v>
      </c>
      <c r="AF45" s="54">
        <v>0.72</v>
      </c>
      <c r="AG45" s="54">
        <v>0.72</v>
      </c>
      <c r="AH45" s="55">
        <v>0.72</v>
      </c>
      <c r="AI45" s="56">
        <v>0.72</v>
      </c>
      <c r="AJ45" s="54">
        <v>0.72</v>
      </c>
      <c r="AK45" s="54">
        <v>0</v>
      </c>
      <c r="AL45" s="54">
        <v>0</v>
      </c>
      <c r="AM45" s="54">
        <v>0</v>
      </c>
      <c r="AN45" s="54">
        <v>0</v>
      </c>
      <c r="AO45" s="54">
        <v>0</v>
      </c>
      <c r="AP45" s="55">
        <v>0</v>
      </c>
      <c r="AQ45" s="56">
        <v>0.72</v>
      </c>
      <c r="AR45" s="54">
        <v>0.72</v>
      </c>
      <c r="AS45" s="54">
        <v>0</v>
      </c>
      <c r="AT45" s="54">
        <v>0</v>
      </c>
      <c r="AU45" s="54">
        <v>0</v>
      </c>
      <c r="AV45" s="54">
        <v>0</v>
      </c>
      <c r="AW45" s="54">
        <v>0</v>
      </c>
      <c r="AX45" s="55">
        <v>0</v>
      </c>
      <c r="AY45" s="56">
        <v>0</v>
      </c>
      <c r="AZ45" s="54">
        <v>0</v>
      </c>
      <c r="BA45" s="54">
        <v>0</v>
      </c>
      <c r="BB45" s="54">
        <v>0</v>
      </c>
      <c r="BC45" s="54">
        <v>0</v>
      </c>
      <c r="BD45" s="54">
        <v>0</v>
      </c>
      <c r="BE45" s="55">
        <v>0</v>
      </c>
      <c r="BF45" s="56">
        <v>0</v>
      </c>
      <c r="BG45" s="54">
        <v>0.72</v>
      </c>
      <c r="BH45" s="54">
        <v>0</v>
      </c>
      <c r="BI45" s="54">
        <v>0</v>
      </c>
      <c r="BJ45" s="54">
        <v>0</v>
      </c>
      <c r="BK45" s="54">
        <v>0</v>
      </c>
      <c r="BL45" s="55">
        <v>0</v>
      </c>
      <c r="BM45" s="56">
        <v>1.45</v>
      </c>
      <c r="BN45" s="54">
        <v>0</v>
      </c>
      <c r="BO45" s="54">
        <v>0.72</v>
      </c>
      <c r="BP45" s="54">
        <v>0</v>
      </c>
      <c r="BQ45" s="54">
        <v>0.72</v>
      </c>
      <c r="BR45" s="54">
        <v>0</v>
      </c>
      <c r="BS45" s="54">
        <v>0</v>
      </c>
      <c r="BT45" s="55">
        <v>0.72</v>
      </c>
      <c r="BU45" s="56">
        <v>0</v>
      </c>
      <c r="BV45" s="54">
        <v>0</v>
      </c>
      <c r="BW45" s="54">
        <v>0</v>
      </c>
      <c r="BX45" s="54">
        <v>0</v>
      </c>
      <c r="BY45" s="54">
        <v>0</v>
      </c>
      <c r="BZ45" s="54">
        <v>0</v>
      </c>
      <c r="CA45" s="55">
        <v>0</v>
      </c>
      <c r="CB45" s="56">
        <v>0.72</v>
      </c>
      <c r="CC45" s="54">
        <v>0.72</v>
      </c>
      <c r="CD45" s="54">
        <v>0.72</v>
      </c>
      <c r="CE45" s="54">
        <v>0</v>
      </c>
      <c r="CF45" s="54">
        <v>0</v>
      </c>
      <c r="CG45" s="54">
        <v>0.72</v>
      </c>
      <c r="CH45" s="55">
        <v>0</v>
      </c>
      <c r="CI45" s="56">
        <v>0</v>
      </c>
      <c r="CJ45" s="54">
        <v>0</v>
      </c>
      <c r="CK45" s="54">
        <v>0</v>
      </c>
      <c r="CL45" s="54">
        <v>0</v>
      </c>
      <c r="CM45" s="54">
        <v>0</v>
      </c>
      <c r="CN45" s="54">
        <v>0</v>
      </c>
      <c r="CO45" s="54">
        <v>0</v>
      </c>
      <c r="CP45" s="55">
        <v>0</v>
      </c>
      <c r="CQ45" s="56">
        <v>1.45</v>
      </c>
      <c r="CR45" s="54">
        <v>0</v>
      </c>
      <c r="CS45" s="54">
        <v>0.72</v>
      </c>
      <c r="CT45" s="54">
        <v>0.72</v>
      </c>
      <c r="CU45" s="54">
        <v>0</v>
      </c>
      <c r="CV45" s="54">
        <v>0.72</v>
      </c>
      <c r="CW45" s="54">
        <v>0.72</v>
      </c>
      <c r="CX45" s="55">
        <v>0.72</v>
      </c>
      <c r="CY45" s="56">
        <v>1.45</v>
      </c>
      <c r="CZ45" s="54">
        <v>0</v>
      </c>
      <c r="DA45" s="54">
        <v>0</v>
      </c>
      <c r="DB45" s="54">
        <v>0</v>
      </c>
      <c r="DC45" s="54">
        <v>0</v>
      </c>
      <c r="DD45" s="54">
        <v>0</v>
      </c>
      <c r="DE45" s="54">
        <v>0</v>
      </c>
      <c r="DF45" s="55">
        <v>0</v>
      </c>
      <c r="DG45" s="56">
        <v>1.45</v>
      </c>
      <c r="DH45" s="54">
        <v>1.45</v>
      </c>
      <c r="DI45" s="54">
        <v>0.72</v>
      </c>
      <c r="DJ45" s="54">
        <v>0.72</v>
      </c>
      <c r="DK45" s="54">
        <v>0</v>
      </c>
      <c r="DL45" s="54">
        <v>0.72</v>
      </c>
      <c r="DM45" s="54">
        <v>0</v>
      </c>
      <c r="DN45" s="55">
        <v>0</v>
      </c>
      <c r="DO45" s="57">
        <v>0.72</v>
      </c>
      <c r="DP45" s="56">
        <v>0</v>
      </c>
      <c r="DQ45" s="54">
        <v>0</v>
      </c>
      <c r="DR45" s="54">
        <v>0</v>
      </c>
      <c r="DS45" s="54">
        <v>0</v>
      </c>
      <c r="DT45" s="54">
        <v>0</v>
      </c>
      <c r="DU45" s="54">
        <v>0</v>
      </c>
      <c r="DV45" s="55">
        <v>0</v>
      </c>
      <c r="DW45" s="56">
        <v>0</v>
      </c>
      <c r="DX45" s="54">
        <v>0</v>
      </c>
      <c r="DY45" s="55">
        <v>0</v>
      </c>
      <c r="DZ45" s="56">
        <v>0</v>
      </c>
      <c r="EA45" s="54">
        <v>0</v>
      </c>
      <c r="EB45" s="54">
        <v>0</v>
      </c>
      <c r="EC45" s="54">
        <v>0</v>
      </c>
      <c r="ED45" s="54">
        <v>0</v>
      </c>
      <c r="EE45" s="54">
        <v>0</v>
      </c>
      <c r="EF45" s="54">
        <v>0</v>
      </c>
      <c r="EG45" s="55">
        <v>0</v>
      </c>
      <c r="EH45" s="56">
        <v>2.17</v>
      </c>
      <c r="EI45" s="54">
        <v>0</v>
      </c>
      <c r="EJ45" s="54">
        <v>0</v>
      </c>
      <c r="EK45" s="54">
        <v>0</v>
      </c>
      <c r="EL45" s="54">
        <v>0</v>
      </c>
      <c r="EM45" s="55">
        <v>0</v>
      </c>
      <c r="EN45" s="56">
        <v>0.72</v>
      </c>
      <c r="EO45" s="54">
        <v>0</v>
      </c>
      <c r="EP45" s="54">
        <v>0</v>
      </c>
      <c r="EQ45" s="54">
        <v>0</v>
      </c>
      <c r="ER45" s="54">
        <v>0</v>
      </c>
      <c r="ES45" s="54">
        <v>0</v>
      </c>
      <c r="ET45" s="54">
        <v>0</v>
      </c>
      <c r="EU45" s="54">
        <v>0</v>
      </c>
      <c r="EV45" s="54">
        <v>0</v>
      </c>
      <c r="EW45" s="54">
        <v>0.72</v>
      </c>
      <c r="EX45" s="54">
        <v>0</v>
      </c>
      <c r="EY45" s="54">
        <v>0</v>
      </c>
      <c r="EZ45" s="55">
        <v>0</v>
      </c>
      <c r="FA45" s="58">
        <v>0</v>
      </c>
    </row>
    <row r="46" spans="1:157" ht="10.5" customHeight="1" x14ac:dyDescent="0.2">
      <c r="A46" s="174"/>
      <c r="B46" s="27"/>
      <c r="C46" s="23">
        <v>138</v>
      </c>
      <c r="D46" s="59">
        <v>2</v>
      </c>
      <c r="E46" s="60">
        <v>5</v>
      </c>
      <c r="F46" s="60">
        <v>4</v>
      </c>
      <c r="G46" s="60">
        <v>2</v>
      </c>
      <c r="H46" s="60">
        <v>12</v>
      </c>
      <c r="I46" s="60">
        <v>19</v>
      </c>
      <c r="J46" s="60">
        <v>12</v>
      </c>
      <c r="K46" s="60">
        <v>7</v>
      </c>
      <c r="L46" s="60">
        <v>1</v>
      </c>
      <c r="M46" s="60">
        <v>2</v>
      </c>
      <c r="N46" s="60">
        <v>12</v>
      </c>
      <c r="O46" s="60">
        <v>1</v>
      </c>
      <c r="P46" s="61">
        <v>1</v>
      </c>
      <c r="Q46" s="62">
        <v>1</v>
      </c>
      <c r="R46" s="60">
        <v>0</v>
      </c>
      <c r="S46" s="60">
        <v>5</v>
      </c>
      <c r="T46" s="60">
        <v>2</v>
      </c>
      <c r="U46" s="60">
        <v>1</v>
      </c>
      <c r="V46" s="60">
        <v>1</v>
      </c>
      <c r="W46" s="60">
        <v>0</v>
      </c>
      <c r="X46" s="60">
        <v>2</v>
      </c>
      <c r="Y46" s="61">
        <v>1</v>
      </c>
      <c r="Z46" s="62">
        <v>2</v>
      </c>
      <c r="AA46" s="60">
        <v>2</v>
      </c>
      <c r="AB46" s="60">
        <v>0</v>
      </c>
      <c r="AC46" s="60">
        <v>1</v>
      </c>
      <c r="AD46" s="60">
        <v>1</v>
      </c>
      <c r="AE46" s="60">
        <v>0</v>
      </c>
      <c r="AF46" s="60">
        <v>1</v>
      </c>
      <c r="AG46" s="60">
        <v>1</v>
      </c>
      <c r="AH46" s="61">
        <v>1</v>
      </c>
      <c r="AI46" s="62">
        <v>1</v>
      </c>
      <c r="AJ46" s="60">
        <v>1</v>
      </c>
      <c r="AK46" s="60">
        <v>0</v>
      </c>
      <c r="AL46" s="60">
        <v>0</v>
      </c>
      <c r="AM46" s="60">
        <v>0</v>
      </c>
      <c r="AN46" s="60">
        <v>0</v>
      </c>
      <c r="AO46" s="60">
        <v>0</v>
      </c>
      <c r="AP46" s="61">
        <v>0</v>
      </c>
      <c r="AQ46" s="62">
        <v>1</v>
      </c>
      <c r="AR46" s="60">
        <v>1</v>
      </c>
      <c r="AS46" s="60">
        <v>0</v>
      </c>
      <c r="AT46" s="60">
        <v>0</v>
      </c>
      <c r="AU46" s="60">
        <v>0</v>
      </c>
      <c r="AV46" s="60">
        <v>0</v>
      </c>
      <c r="AW46" s="60">
        <v>0</v>
      </c>
      <c r="AX46" s="61">
        <v>0</v>
      </c>
      <c r="AY46" s="62">
        <v>0</v>
      </c>
      <c r="AZ46" s="60">
        <v>0</v>
      </c>
      <c r="BA46" s="60">
        <v>0</v>
      </c>
      <c r="BB46" s="60">
        <v>0</v>
      </c>
      <c r="BC46" s="60">
        <v>0</v>
      </c>
      <c r="BD46" s="60">
        <v>0</v>
      </c>
      <c r="BE46" s="61">
        <v>0</v>
      </c>
      <c r="BF46" s="62">
        <v>0</v>
      </c>
      <c r="BG46" s="60">
        <v>1</v>
      </c>
      <c r="BH46" s="60">
        <v>0</v>
      </c>
      <c r="BI46" s="60">
        <v>0</v>
      </c>
      <c r="BJ46" s="60">
        <v>0</v>
      </c>
      <c r="BK46" s="60">
        <v>0</v>
      </c>
      <c r="BL46" s="61">
        <v>0</v>
      </c>
      <c r="BM46" s="62">
        <v>2</v>
      </c>
      <c r="BN46" s="60">
        <v>0</v>
      </c>
      <c r="BO46" s="60">
        <v>1</v>
      </c>
      <c r="BP46" s="60">
        <v>0</v>
      </c>
      <c r="BQ46" s="60">
        <v>1</v>
      </c>
      <c r="BR46" s="60">
        <v>0</v>
      </c>
      <c r="BS46" s="60">
        <v>0</v>
      </c>
      <c r="BT46" s="61">
        <v>1</v>
      </c>
      <c r="BU46" s="62">
        <v>0</v>
      </c>
      <c r="BV46" s="60">
        <v>0</v>
      </c>
      <c r="BW46" s="60">
        <v>0</v>
      </c>
      <c r="BX46" s="60">
        <v>0</v>
      </c>
      <c r="BY46" s="60">
        <v>0</v>
      </c>
      <c r="BZ46" s="60">
        <v>0</v>
      </c>
      <c r="CA46" s="61">
        <v>0</v>
      </c>
      <c r="CB46" s="62">
        <v>1</v>
      </c>
      <c r="CC46" s="60">
        <v>1</v>
      </c>
      <c r="CD46" s="60">
        <v>1</v>
      </c>
      <c r="CE46" s="60">
        <v>0</v>
      </c>
      <c r="CF46" s="60">
        <v>0</v>
      </c>
      <c r="CG46" s="60">
        <v>1</v>
      </c>
      <c r="CH46" s="61">
        <v>0</v>
      </c>
      <c r="CI46" s="62">
        <v>0</v>
      </c>
      <c r="CJ46" s="60">
        <v>0</v>
      </c>
      <c r="CK46" s="60">
        <v>0</v>
      </c>
      <c r="CL46" s="60">
        <v>0</v>
      </c>
      <c r="CM46" s="60">
        <v>0</v>
      </c>
      <c r="CN46" s="60">
        <v>0</v>
      </c>
      <c r="CO46" s="60">
        <v>0</v>
      </c>
      <c r="CP46" s="61">
        <v>0</v>
      </c>
      <c r="CQ46" s="62">
        <v>2</v>
      </c>
      <c r="CR46" s="60">
        <v>0</v>
      </c>
      <c r="CS46" s="60">
        <v>1</v>
      </c>
      <c r="CT46" s="60">
        <v>1</v>
      </c>
      <c r="CU46" s="60">
        <v>0</v>
      </c>
      <c r="CV46" s="60">
        <v>1</v>
      </c>
      <c r="CW46" s="60">
        <v>1</v>
      </c>
      <c r="CX46" s="61">
        <v>1</v>
      </c>
      <c r="CY46" s="62">
        <v>2</v>
      </c>
      <c r="CZ46" s="60">
        <v>0</v>
      </c>
      <c r="DA46" s="60">
        <v>0</v>
      </c>
      <c r="DB46" s="60">
        <v>0</v>
      </c>
      <c r="DC46" s="60">
        <v>0</v>
      </c>
      <c r="DD46" s="60">
        <v>0</v>
      </c>
      <c r="DE46" s="60">
        <v>0</v>
      </c>
      <c r="DF46" s="61">
        <v>0</v>
      </c>
      <c r="DG46" s="62">
        <v>2</v>
      </c>
      <c r="DH46" s="60">
        <v>2</v>
      </c>
      <c r="DI46" s="60">
        <v>1</v>
      </c>
      <c r="DJ46" s="60">
        <v>1</v>
      </c>
      <c r="DK46" s="60">
        <v>0</v>
      </c>
      <c r="DL46" s="60">
        <v>1</v>
      </c>
      <c r="DM46" s="60">
        <v>0</v>
      </c>
      <c r="DN46" s="61">
        <v>0</v>
      </c>
      <c r="DO46" s="63">
        <v>1</v>
      </c>
      <c r="DP46" s="62">
        <v>0</v>
      </c>
      <c r="DQ46" s="60">
        <v>0</v>
      </c>
      <c r="DR46" s="60">
        <v>0</v>
      </c>
      <c r="DS46" s="60">
        <v>0</v>
      </c>
      <c r="DT46" s="60">
        <v>0</v>
      </c>
      <c r="DU46" s="60">
        <v>0</v>
      </c>
      <c r="DV46" s="61">
        <v>0</v>
      </c>
      <c r="DW46" s="62">
        <v>0</v>
      </c>
      <c r="DX46" s="60">
        <v>0</v>
      </c>
      <c r="DY46" s="61">
        <v>0</v>
      </c>
      <c r="DZ46" s="62">
        <v>0</v>
      </c>
      <c r="EA46" s="60">
        <v>0</v>
      </c>
      <c r="EB46" s="60">
        <v>0</v>
      </c>
      <c r="EC46" s="60">
        <v>0</v>
      </c>
      <c r="ED46" s="60">
        <v>0</v>
      </c>
      <c r="EE46" s="60">
        <v>0</v>
      </c>
      <c r="EF46" s="60">
        <v>0</v>
      </c>
      <c r="EG46" s="61">
        <v>0</v>
      </c>
      <c r="EH46" s="62">
        <v>3</v>
      </c>
      <c r="EI46" s="60">
        <v>0</v>
      </c>
      <c r="EJ46" s="60">
        <v>0</v>
      </c>
      <c r="EK46" s="60">
        <v>0</v>
      </c>
      <c r="EL46" s="60">
        <v>0</v>
      </c>
      <c r="EM46" s="61">
        <v>0</v>
      </c>
      <c r="EN46" s="62">
        <v>1</v>
      </c>
      <c r="EO46" s="60">
        <v>0</v>
      </c>
      <c r="EP46" s="60">
        <v>0</v>
      </c>
      <c r="EQ46" s="60">
        <v>0</v>
      </c>
      <c r="ER46" s="60">
        <v>0</v>
      </c>
      <c r="ES46" s="60">
        <v>0</v>
      </c>
      <c r="ET46" s="60">
        <v>0</v>
      </c>
      <c r="EU46" s="60">
        <v>0</v>
      </c>
      <c r="EV46" s="60">
        <v>0</v>
      </c>
      <c r="EW46" s="60">
        <v>1</v>
      </c>
      <c r="EX46" s="60">
        <v>0</v>
      </c>
      <c r="EY46" s="60">
        <v>0</v>
      </c>
      <c r="EZ46" s="61">
        <v>0</v>
      </c>
      <c r="FA46" s="64">
        <v>0</v>
      </c>
    </row>
    <row r="47" spans="1:157" s="1" customFormat="1" ht="10.5" customHeight="1" x14ac:dyDescent="0.2">
      <c r="A47" s="174"/>
      <c r="B47" s="9" t="s">
        <v>23</v>
      </c>
      <c r="C47" s="4">
        <v>100</v>
      </c>
      <c r="D47" s="53">
        <v>2.42</v>
      </c>
      <c r="E47" s="54">
        <v>1.1200000000000001</v>
      </c>
      <c r="F47" s="54">
        <v>3.91</v>
      </c>
      <c r="G47" s="54">
        <v>0.93</v>
      </c>
      <c r="H47" s="54">
        <v>2.23</v>
      </c>
      <c r="I47" s="54">
        <v>7.82</v>
      </c>
      <c r="J47" s="54">
        <v>6.89</v>
      </c>
      <c r="K47" s="54">
        <v>2.23</v>
      </c>
      <c r="L47" s="54">
        <v>0.56000000000000005</v>
      </c>
      <c r="M47" s="54">
        <v>0.19</v>
      </c>
      <c r="N47" s="54">
        <v>3.72</v>
      </c>
      <c r="O47" s="54">
        <v>0.37</v>
      </c>
      <c r="P47" s="55">
        <v>1.1200000000000001</v>
      </c>
      <c r="Q47" s="56">
        <v>0.56000000000000005</v>
      </c>
      <c r="R47" s="54">
        <v>2.0499999999999998</v>
      </c>
      <c r="S47" s="54">
        <v>2.61</v>
      </c>
      <c r="T47" s="54">
        <v>2.0499999999999998</v>
      </c>
      <c r="U47" s="54">
        <v>1.1200000000000001</v>
      </c>
      <c r="V47" s="54">
        <v>0.93</v>
      </c>
      <c r="W47" s="54">
        <v>0.19</v>
      </c>
      <c r="X47" s="54">
        <v>0.93</v>
      </c>
      <c r="Y47" s="55">
        <v>0.37</v>
      </c>
      <c r="Z47" s="56">
        <v>1.1200000000000001</v>
      </c>
      <c r="AA47" s="54">
        <v>1.68</v>
      </c>
      <c r="AB47" s="54">
        <v>1.68</v>
      </c>
      <c r="AC47" s="54">
        <v>0.74</v>
      </c>
      <c r="AD47" s="54">
        <v>0.56000000000000005</v>
      </c>
      <c r="AE47" s="54">
        <v>0</v>
      </c>
      <c r="AF47" s="54">
        <v>0.37</v>
      </c>
      <c r="AG47" s="54">
        <v>0.37</v>
      </c>
      <c r="AH47" s="55">
        <v>0.56000000000000005</v>
      </c>
      <c r="AI47" s="56">
        <v>2.79</v>
      </c>
      <c r="AJ47" s="54">
        <v>2.0499999999999998</v>
      </c>
      <c r="AK47" s="54">
        <v>0.93</v>
      </c>
      <c r="AL47" s="54">
        <v>0.37</v>
      </c>
      <c r="AM47" s="54">
        <v>0.93</v>
      </c>
      <c r="AN47" s="54">
        <v>0.93</v>
      </c>
      <c r="AO47" s="54">
        <v>0.74</v>
      </c>
      <c r="AP47" s="55">
        <v>0.93</v>
      </c>
      <c r="AQ47" s="56">
        <v>1.86</v>
      </c>
      <c r="AR47" s="54">
        <v>1.86</v>
      </c>
      <c r="AS47" s="54">
        <v>1.68</v>
      </c>
      <c r="AT47" s="54">
        <v>0.74</v>
      </c>
      <c r="AU47" s="54">
        <v>0.19</v>
      </c>
      <c r="AV47" s="54">
        <v>0.93</v>
      </c>
      <c r="AW47" s="54">
        <v>0.19</v>
      </c>
      <c r="AX47" s="55">
        <v>0.19</v>
      </c>
      <c r="AY47" s="56">
        <v>0.19</v>
      </c>
      <c r="AZ47" s="54">
        <v>0</v>
      </c>
      <c r="BA47" s="54">
        <v>0</v>
      </c>
      <c r="BB47" s="54">
        <v>0</v>
      </c>
      <c r="BC47" s="54">
        <v>0</v>
      </c>
      <c r="BD47" s="54">
        <v>0</v>
      </c>
      <c r="BE47" s="55">
        <v>0</v>
      </c>
      <c r="BF47" s="56">
        <v>0.37</v>
      </c>
      <c r="BG47" s="54">
        <v>0.37</v>
      </c>
      <c r="BH47" s="54">
        <v>0</v>
      </c>
      <c r="BI47" s="54">
        <v>0</v>
      </c>
      <c r="BJ47" s="54">
        <v>0</v>
      </c>
      <c r="BK47" s="54">
        <v>0.37</v>
      </c>
      <c r="BL47" s="55">
        <v>0</v>
      </c>
      <c r="BM47" s="56">
        <v>0.93</v>
      </c>
      <c r="BN47" s="54">
        <v>0.19</v>
      </c>
      <c r="BO47" s="54">
        <v>0.56000000000000005</v>
      </c>
      <c r="BP47" s="54">
        <v>0.19</v>
      </c>
      <c r="BQ47" s="54">
        <v>0.19</v>
      </c>
      <c r="BR47" s="54">
        <v>0.19</v>
      </c>
      <c r="BS47" s="54">
        <v>0.37</v>
      </c>
      <c r="BT47" s="55">
        <v>0</v>
      </c>
      <c r="BU47" s="56">
        <v>0.74</v>
      </c>
      <c r="BV47" s="54">
        <v>0.93</v>
      </c>
      <c r="BW47" s="54">
        <v>0.19</v>
      </c>
      <c r="BX47" s="54">
        <v>0.37</v>
      </c>
      <c r="BY47" s="54">
        <v>0.37</v>
      </c>
      <c r="BZ47" s="54">
        <v>0</v>
      </c>
      <c r="CA47" s="55">
        <v>0.19</v>
      </c>
      <c r="CB47" s="56">
        <v>1.3</v>
      </c>
      <c r="CC47" s="54">
        <v>0.93</v>
      </c>
      <c r="CD47" s="54">
        <v>0.19</v>
      </c>
      <c r="CE47" s="54">
        <v>0.19</v>
      </c>
      <c r="CF47" s="54">
        <v>0</v>
      </c>
      <c r="CG47" s="54">
        <v>0.19</v>
      </c>
      <c r="CH47" s="55">
        <v>0.19</v>
      </c>
      <c r="CI47" s="56">
        <v>1.68</v>
      </c>
      <c r="CJ47" s="54">
        <v>0.93</v>
      </c>
      <c r="CK47" s="54">
        <v>0.56000000000000005</v>
      </c>
      <c r="CL47" s="54">
        <v>0.19</v>
      </c>
      <c r="CM47" s="54">
        <v>0.19</v>
      </c>
      <c r="CN47" s="54">
        <v>0.56000000000000005</v>
      </c>
      <c r="CO47" s="54">
        <v>0.56000000000000005</v>
      </c>
      <c r="CP47" s="55">
        <v>0.19</v>
      </c>
      <c r="CQ47" s="56">
        <v>2.0499999999999998</v>
      </c>
      <c r="CR47" s="54">
        <v>1.3</v>
      </c>
      <c r="CS47" s="54">
        <v>0.74</v>
      </c>
      <c r="CT47" s="54">
        <v>0.19</v>
      </c>
      <c r="CU47" s="54">
        <v>0.19</v>
      </c>
      <c r="CV47" s="54">
        <v>0.74</v>
      </c>
      <c r="CW47" s="54">
        <v>0.56000000000000005</v>
      </c>
      <c r="CX47" s="55">
        <v>0</v>
      </c>
      <c r="CY47" s="56">
        <v>0.56000000000000005</v>
      </c>
      <c r="CZ47" s="54">
        <v>0.37</v>
      </c>
      <c r="DA47" s="54">
        <v>0.19</v>
      </c>
      <c r="DB47" s="54">
        <v>0.19</v>
      </c>
      <c r="DC47" s="54">
        <v>0</v>
      </c>
      <c r="DD47" s="54">
        <v>0.56000000000000005</v>
      </c>
      <c r="DE47" s="54">
        <v>0</v>
      </c>
      <c r="DF47" s="55">
        <v>0</v>
      </c>
      <c r="DG47" s="56">
        <v>0.93</v>
      </c>
      <c r="DH47" s="54">
        <v>0.74</v>
      </c>
      <c r="DI47" s="54">
        <v>0.19</v>
      </c>
      <c r="DJ47" s="54">
        <v>0.37</v>
      </c>
      <c r="DK47" s="54">
        <v>0.37</v>
      </c>
      <c r="DL47" s="54">
        <v>0.37</v>
      </c>
      <c r="DM47" s="54">
        <v>0.19</v>
      </c>
      <c r="DN47" s="55">
        <v>0.19</v>
      </c>
      <c r="DO47" s="57">
        <v>0.37</v>
      </c>
      <c r="DP47" s="56">
        <v>0.37</v>
      </c>
      <c r="DQ47" s="54">
        <v>0.19</v>
      </c>
      <c r="DR47" s="54">
        <v>0</v>
      </c>
      <c r="DS47" s="54">
        <v>0.19</v>
      </c>
      <c r="DT47" s="54">
        <v>0</v>
      </c>
      <c r="DU47" s="54">
        <v>0</v>
      </c>
      <c r="DV47" s="55">
        <v>0</v>
      </c>
      <c r="DW47" s="56">
        <v>0.19</v>
      </c>
      <c r="DX47" s="54">
        <v>0.19</v>
      </c>
      <c r="DY47" s="55">
        <v>0.19</v>
      </c>
      <c r="DZ47" s="56">
        <v>0.37</v>
      </c>
      <c r="EA47" s="54">
        <v>0.37</v>
      </c>
      <c r="EB47" s="54">
        <v>0.19</v>
      </c>
      <c r="EC47" s="54">
        <v>0</v>
      </c>
      <c r="ED47" s="54">
        <v>0.19</v>
      </c>
      <c r="EE47" s="54">
        <v>0.37</v>
      </c>
      <c r="EF47" s="54">
        <v>0</v>
      </c>
      <c r="EG47" s="55">
        <v>0.19</v>
      </c>
      <c r="EH47" s="56">
        <v>0.37</v>
      </c>
      <c r="EI47" s="54">
        <v>0.19</v>
      </c>
      <c r="EJ47" s="54">
        <v>0</v>
      </c>
      <c r="EK47" s="54">
        <v>0</v>
      </c>
      <c r="EL47" s="54">
        <v>0.93</v>
      </c>
      <c r="EM47" s="55">
        <v>0.19</v>
      </c>
      <c r="EN47" s="56">
        <v>0.37</v>
      </c>
      <c r="EO47" s="54">
        <v>0</v>
      </c>
      <c r="EP47" s="54">
        <v>0.19</v>
      </c>
      <c r="EQ47" s="54">
        <v>0</v>
      </c>
      <c r="ER47" s="54">
        <v>0</v>
      </c>
      <c r="ES47" s="54">
        <v>0</v>
      </c>
      <c r="ET47" s="54">
        <v>0</v>
      </c>
      <c r="EU47" s="54">
        <v>0</v>
      </c>
      <c r="EV47" s="54">
        <v>0</v>
      </c>
      <c r="EW47" s="54">
        <v>0</v>
      </c>
      <c r="EX47" s="54">
        <v>0</v>
      </c>
      <c r="EY47" s="54">
        <v>0</v>
      </c>
      <c r="EZ47" s="55">
        <v>0.19</v>
      </c>
      <c r="FA47" s="58">
        <v>1.49</v>
      </c>
    </row>
    <row r="48" spans="1:157" ht="10.5" customHeight="1" x14ac:dyDescent="0.2">
      <c r="A48" s="174"/>
      <c r="B48" s="27"/>
      <c r="C48" s="23">
        <v>537</v>
      </c>
      <c r="D48" s="59">
        <v>13</v>
      </c>
      <c r="E48" s="60">
        <v>6</v>
      </c>
      <c r="F48" s="60">
        <v>21</v>
      </c>
      <c r="G48" s="60">
        <v>5</v>
      </c>
      <c r="H48" s="60">
        <v>12</v>
      </c>
      <c r="I48" s="60">
        <v>42</v>
      </c>
      <c r="J48" s="60">
        <v>37</v>
      </c>
      <c r="K48" s="60">
        <v>12</v>
      </c>
      <c r="L48" s="60">
        <v>3</v>
      </c>
      <c r="M48" s="60">
        <v>1</v>
      </c>
      <c r="N48" s="60">
        <v>20</v>
      </c>
      <c r="O48" s="60">
        <v>2</v>
      </c>
      <c r="P48" s="61">
        <v>6</v>
      </c>
      <c r="Q48" s="62">
        <v>3</v>
      </c>
      <c r="R48" s="60">
        <v>11</v>
      </c>
      <c r="S48" s="60">
        <v>14</v>
      </c>
      <c r="T48" s="60">
        <v>11</v>
      </c>
      <c r="U48" s="60">
        <v>6</v>
      </c>
      <c r="V48" s="60">
        <v>5</v>
      </c>
      <c r="W48" s="60">
        <v>1</v>
      </c>
      <c r="X48" s="60">
        <v>5</v>
      </c>
      <c r="Y48" s="61">
        <v>2</v>
      </c>
      <c r="Z48" s="62">
        <v>6</v>
      </c>
      <c r="AA48" s="60">
        <v>9</v>
      </c>
      <c r="AB48" s="60">
        <v>9</v>
      </c>
      <c r="AC48" s="60">
        <v>4</v>
      </c>
      <c r="AD48" s="60">
        <v>3</v>
      </c>
      <c r="AE48" s="60">
        <v>0</v>
      </c>
      <c r="AF48" s="60">
        <v>2</v>
      </c>
      <c r="AG48" s="60">
        <v>2</v>
      </c>
      <c r="AH48" s="61">
        <v>3</v>
      </c>
      <c r="AI48" s="62">
        <v>15</v>
      </c>
      <c r="AJ48" s="60">
        <v>11</v>
      </c>
      <c r="AK48" s="60">
        <v>5</v>
      </c>
      <c r="AL48" s="60">
        <v>2</v>
      </c>
      <c r="AM48" s="60">
        <v>5</v>
      </c>
      <c r="AN48" s="60">
        <v>5</v>
      </c>
      <c r="AO48" s="60">
        <v>4</v>
      </c>
      <c r="AP48" s="61">
        <v>5</v>
      </c>
      <c r="AQ48" s="62">
        <v>10</v>
      </c>
      <c r="AR48" s="60">
        <v>10</v>
      </c>
      <c r="AS48" s="60">
        <v>9</v>
      </c>
      <c r="AT48" s="60">
        <v>4</v>
      </c>
      <c r="AU48" s="60">
        <v>1</v>
      </c>
      <c r="AV48" s="60">
        <v>5</v>
      </c>
      <c r="AW48" s="60">
        <v>1</v>
      </c>
      <c r="AX48" s="61">
        <v>1</v>
      </c>
      <c r="AY48" s="62">
        <v>1</v>
      </c>
      <c r="AZ48" s="60">
        <v>0</v>
      </c>
      <c r="BA48" s="60">
        <v>0</v>
      </c>
      <c r="BB48" s="60">
        <v>0</v>
      </c>
      <c r="BC48" s="60">
        <v>0</v>
      </c>
      <c r="BD48" s="60">
        <v>0</v>
      </c>
      <c r="BE48" s="61">
        <v>0</v>
      </c>
      <c r="BF48" s="62">
        <v>2</v>
      </c>
      <c r="BG48" s="60">
        <v>2</v>
      </c>
      <c r="BH48" s="60">
        <v>0</v>
      </c>
      <c r="BI48" s="60">
        <v>0</v>
      </c>
      <c r="BJ48" s="60">
        <v>0</v>
      </c>
      <c r="BK48" s="60">
        <v>2</v>
      </c>
      <c r="BL48" s="61">
        <v>0</v>
      </c>
      <c r="BM48" s="62">
        <v>5</v>
      </c>
      <c r="BN48" s="60">
        <v>1</v>
      </c>
      <c r="BO48" s="60">
        <v>3</v>
      </c>
      <c r="BP48" s="60">
        <v>1</v>
      </c>
      <c r="BQ48" s="60">
        <v>1</v>
      </c>
      <c r="BR48" s="60">
        <v>1</v>
      </c>
      <c r="BS48" s="60">
        <v>2</v>
      </c>
      <c r="BT48" s="61">
        <v>0</v>
      </c>
      <c r="BU48" s="62">
        <v>4</v>
      </c>
      <c r="BV48" s="60">
        <v>5</v>
      </c>
      <c r="BW48" s="60">
        <v>1</v>
      </c>
      <c r="BX48" s="60">
        <v>2</v>
      </c>
      <c r="BY48" s="60">
        <v>2</v>
      </c>
      <c r="BZ48" s="60">
        <v>0</v>
      </c>
      <c r="CA48" s="61">
        <v>1</v>
      </c>
      <c r="CB48" s="62">
        <v>7</v>
      </c>
      <c r="CC48" s="60">
        <v>5</v>
      </c>
      <c r="CD48" s="60">
        <v>1</v>
      </c>
      <c r="CE48" s="60">
        <v>1</v>
      </c>
      <c r="CF48" s="60">
        <v>0</v>
      </c>
      <c r="CG48" s="60">
        <v>1</v>
      </c>
      <c r="CH48" s="61">
        <v>1</v>
      </c>
      <c r="CI48" s="62">
        <v>9</v>
      </c>
      <c r="CJ48" s="60">
        <v>5</v>
      </c>
      <c r="CK48" s="60">
        <v>3</v>
      </c>
      <c r="CL48" s="60">
        <v>1</v>
      </c>
      <c r="CM48" s="60">
        <v>1</v>
      </c>
      <c r="CN48" s="60">
        <v>3</v>
      </c>
      <c r="CO48" s="60">
        <v>3</v>
      </c>
      <c r="CP48" s="61">
        <v>1</v>
      </c>
      <c r="CQ48" s="62">
        <v>11</v>
      </c>
      <c r="CR48" s="60">
        <v>7</v>
      </c>
      <c r="CS48" s="60">
        <v>4</v>
      </c>
      <c r="CT48" s="60">
        <v>1</v>
      </c>
      <c r="CU48" s="60">
        <v>1</v>
      </c>
      <c r="CV48" s="60">
        <v>4</v>
      </c>
      <c r="CW48" s="60">
        <v>3</v>
      </c>
      <c r="CX48" s="61">
        <v>0</v>
      </c>
      <c r="CY48" s="62">
        <v>3</v>
      </c>
      <c r="CZ48" s="60">
        <v>2</v>
      </c>
      <c r="DA48" s="60">
        <v>1</v>
      </c>
      <c r="DB48" s="60">
        <v>1</v>
      </c>
      <c r="DC48" s="60">
        <v>0</v>
      </c>
      <c r="DD48" s="60">
        <v>3</v>
      </c>
      <c r="DE48" s="60">
        <v>0</v>
      </c>
      <c r="DF48" s="61">
        <v>0</v>
      </c>
      <c r="DG48" s="62">
        <v>5</v>
      </c>
      <c r="DH48" s="60">
        <v>4</v>
      </c>
      <c r="DI48" s="60">
        <v>1</v>
      </c>
      <c r="DJ48" s="60">
        <v>2</v>
      </c>
      <c r="DK48" s="60">
        <v>2</v>
      </c>
      <c r="DL48" s="60">
        <v>2</v>
      </c>
      <c r="DM48" s="60">
        <v>1</v>
      </c>
      <c r="DN48" s="61">
        <v>1</v>
      </c>
      <c r="DO48" s="63">
        <v>2</v>
      </c>
      <c r="DP48" s="62">
        <v>2</v>
      </c>
      <c r="DQ48" s="60">
        <v>1</v>
      </c>
      <c r="DR48" s="60">
        <v>0</v>
      </c>
      <c r="DS48" s="60">
        <v>1</v>
      </c>
      <c r="DT48" s="60">
        <v>0</v>
      </c>
      <c r="DU48" s="60">
        <v>0</v>
      </c>
      <c r="DV48" s="61">
        <v>0</v>
      </c>
      <c r="DW48" s="62">
        <v>1</v>
      </c>
      <c r="DX48" s="60">
        <v>1</v>
      </c>
      <c r="DY48" s="61">
        <v>1</v>
      </c>
      <c r="DZ48" s="62">
        <v>2</v>
      </c>
      <c r="EA48" s="60">
        <v>2</v>
      </c>
      <c r="EB48" s="60">
        <v>1</v>
      </c>
      <c r="EC48" s="60">
        <v>0</v>
      </c>
      <c r="ED48" s="60">
        <v>1</v>
      </c>
      <c r="EE48" s="60">
        <v>2</v>
      </c>
      <c r="EF48" s="60">
        <v>0</v>
      </c>
      <c r="EG48" s="61">
        <v>1</v>
      </c>
      <c r="EH48" s="62">
        <v>2</v>
      </c>
      <c r="EI48" s="60">
        <v>1</v>
      </c>
      <c r="EJ48" s="60">
        <v>0</v>
      </c>
      <c r="EK48" s="60">
        <v>0</v>
      </c>
      <c r="EL48" s="60">
        <v>5</v>
      </c>
      <c r="EM48" s="61">
        <v>1</v>
      </c>
      <c r="EN48" s="62">
        <v>2</v>
      </c>
      <c r="EO48" s="60">
        <v>0</v>
      </c>
      <c r="EP48" s="60">
        <v>1</v>
      </c>
      <c r="EQ48" s="60">
        <v>0</v>
      </c>
      <c r="ER48" s="60">
        <v>0</v>
      </c>
      <c r="ES48" s="60">
        <v>0</v>
      </c>
      <c r="ET48" s="60">
        <v>0</v>
      </c>
      <c r="EU48" s="60">
        <v>0</v>
      </c>
      <c r="EV48" s="60">
        <v>0</v>
      </c>
      <c r="EW48" s="60">
        <v>0</v>
      </c>
      <c r="EX48" s="60">
        <v>0</v>
      </c>
      <c r="EY48" s="60">
        <v>0</v>
      </c>
      <c r="EZ48" s="61">
        <v>1</v>
      </c>
      <c r="FA48" s="64">
        <v>8</v>
      </c>
    </row>
    <row r="49" spans="1:157" s="1" customFormat="1" ht="10.5" customHeight="1" x14ac:dyDescent="0.2">
      <c r="A49" s="174"/>
      <c r="B49" s="9" t="s">
        <v>24</v>
      </c>
      <c r="C49" s="4">
        <v>100</v>
      </c>
      <c r="D49" s="53">
        <v>1.56</v>
      </c>
      <c r="E49" s="54">
        <v>1.3</v>
      </c>
      <c r="F49" s="54">
        <v>4.7699999999999996</v>
      </c>
      <c r="G49" s="54">
        <v>3.04</v>
      </c>
      <c r="H49" s="54">
        <v>4.95</v>
      </c>
      <c r="I49" s="54">
        <v>11.55</v>
      </c>
      <c r="J49" s="54">
        <v>10.24</v>
      </c>
      <c r="K49" s="54">
        <v>3.3</v>
      </c>
      <c r="L49" s="54">
        <v>0.95</v>
      </c>
      <c r="M49" s="54">
        <v>0.26</v>
      </c>
      <c r="N49" s="54">
        <v>4.17</v>
      </c>
      <c r="O49" s="54">
        <v>0.95</v>
      </c>
      <c r="P49" s="55">
        <v>1.04</v>
      </c>
      <c r="Q49" s="56">
        <v>0.78</v>
      </c>
      <c r="R49" s="54">
        <v>1.56</v>
      </c>
      <c r="S49" s="54">
        <v>3.39</v>
      </c>
      <c r="T49" s="54">
        <v>2.6</v>
      </c>
      <c r="U49" s="54">
        <v>0.35</v>
      </c>
      <c r="V49" s="54">
        <v>0.61</v>
      </c>
      <c r="W49" s="54">
        <v>0.26</v>
      </c>
      <c r="X49" s="54">
        <v>1.3</v>
      </c>
      <c r="Y49" s="55">
        <v>0.35</v>
      </c>
      <c r="Z49" s="56">
        <v>1.22</v>
      </c>
      <c r="AA49" s="54">
        <v>1.1299999999999999</v>
      </c>
      <c r="AB49" s="54">
        <v>1.22</v>
      </c>
      <c r="AC49" s="54">
        <v>0.17</v>
      </c>
      <c r="AD49" s="54">
        <v>0.43</v>
      </c>
      <c r="AE49" s="54">
        <v>0</v>
      </c>
      <c r="AF49" s="54">
        <v>0.69</v>
      </c>
      <c r="AG49" s="54">
        <v>0.52</v>
      </c>
      <c r="AH49" s="55">
        <v>0.17</v>
      </c>
      <c r="AI49" s="56">
        <v>2.17</v>
      </c>
      <c r="AJ49" s="54">
        <v>1.74</v>
      </c>
      <c r="AK49" s="54">
        <v>0.52</v>
      </c>
      <c r="AL49" s="54">
        <v>0.52</v>
      </c>
      <c r="AM49" s="54">
        <v>0.09</v>
      </c>
      <c r="AN49" s="54">
        <v>1.04</v>
      </c>
      <c r="AO49" s="54">
        <v>0.43</v>
      </c>
      <c r="AP49" s="55">
        <v>0.35</v>
      </c>
      <c r="AQ49" s="56">
        <v>2.34</v>
      </c>
      <c r="AR49" s="54">
        <v>1.82</v>
      </c>
      <c r="AS49" s="54">
        <v>1.22</v>
      </c>
      <c r="AT49" s="54">
        <v>0.52</v>
      </c>
      <c r="AU49" s="54">
        <v>0</v>
      </c>
      <c r="AV49" s="54">
        <v>0.95</v>
      </c>
      <c r="AW49" s="54">
        <v>0.87</v>
      </c>
      <c r="AX49" s="55">
        <v>0.35</v>
      </c>
      <c r="AY49" s="56">
        <v>0.52</v>
      </c>
      <c r="AZ49" s="54">
        <v>0.17</v>
      </c>
      <c r="BA49" s="54">
        <v>0.09</v>
      </c>
      <c r="BB49" s="54">
        <v>0</v>
      </c>
      <c r="BC49" s="54">
        <v>0</v>
      </c>
      <c r="BD49" s="54">
        <v>0</v>
      </c>
      <c r="BE49" s="55">
        <v>0.09</v>
      </c>
      <c r="BF49" s="56">
        <v>0.35</v>
      </c>
      <c r="BG49" s="54">
        <v>0.26</v>
      </c>
      <c r="BH49" s="54">
        <v>0.17</v>
      </c>
      <c r="BI49" s="54">
        <v>0</v>
      </c>
      <c r="BJ49" s="54">
        <v>0</v>
      </c>
      <c r="BK49" s="54">
        <v>0.09</v>
      </c>
      <c r="BL49" s="55">
        <v>0</v>
      </c>
      <c r="BM49" s="56">
        <v>0.52</v>
      </c>
      <c r="BN49" s="54">
        <v>0.26</v>
      </c>
      <c r="BO49" s="54">
        <v>0.09</v>
      </c>
      <c r="BP49" s="54">
        <v>0</v>
      </c>
      <c r="BQ49" s="54">
        <v>0</v>
      </c>
      <c r="BR49" s="54">
        <v>0.17</v>
      </c>
      <c r="BS49" s="54">
        <v>0.09</v>
      </c>
      <c r="BT49" s="55">
        <v>0.09</v>
      </c>
      <c r="BU49" s="56">
        <v>0.95</v>
      </c>
      <c r="BV49" s="54">
        <v>0.87</v>
      </c>
      <c r="BW49" s="54">
        <v>0.43</v>
      </c>
      <c r="BX49" s="54">
        <v>0.35</v>
      </c>
      <c r="BY49" s="54">
        <v>0.17</v>
      </c>
      <c r="BZ49" s="54">
        <v>0.52</v>
      </c>
      <c r="CA49" s="55">
        <v>0.26</v>
      </c>
      <c r="CB49" s="56">
        <v>0.43</v>
      </c>
      <c r="CC49" s="54">
        <v>0.35</v>
      </c>
      <c r="CD49" s="54">
        <v>0.17</v>
      </c>
      <c r="CE49" s="54">
        <v>0</v>
      </c>
      <c r="CF49" s="54">
        <v>0</v>
      </c>
      <c r="CG49" s="54">
        <v>0.09</v>
      </c>
      <c r="CH49" s="55">
        <v>0.17</v>
      </c>
      <c r="CI49" s="56">
        <v>0.69</v>
      </c>
      <c r="CJ49" s="54">
        <v>0.69</v>
      </c>
      <c r="CK49" s="54">
        <v>0.26</v>
      </c>
      <c r="CL49" s="54">
        <v>0.09</v>
      </c>
      <c r="CM49" s="54">
        <v>0</v>
      </c>
      <c r="CN49" s="54">
        <v>0.26</v>
      </c>
      <c r="CO49" s="54">
        <v>0.17</v>
      </c>
      <c r="CP49" s="55">
        <v>0.09</v>
      </c>
      <c r="CQ49" s="56">
        <v>0.43</v>
      </c>
      <c r="CR49" s="54">
        <v>0.35</v>
      </c>
      <c r="CS49" s="54">
        <v>0.17</v>
      </c>
      <c r="CT49" s="54">
        <v>0.09</v>
      </c>
      <c r="CU49" s="54">
        <v>0</v>
      </c>
      <c r="CV49" s="54">
        <v>0.09</v>
      </c>
      <c r="CW49" s="54">
        <v>0</v>
      </c>
      <c r="CX49" s="55">
        <v>0.17</v>
      </c>
      <c r="CY49" s="56">
        <v>0.61</v>
      </c>
      <c r="CZ49" s="54">
        <v>0.17</v>
      </c>
      <c r="DA49" s="54">
        <v>0.09</v>
      </c>
      <c r="DB49" s="54">
        <v>0</v>
      </c>
      <c r="DC49" s="54">
        <v>0.09</v>
      </c>
      <c r="DD49" s="54">
        <v>0.09</v>
      </c>
      <c r="DE49" s="54">
        <v>0</v>
      </c>
      <c r="DF49" s="55">
        <v>0.09</v>
      </c>
      <c r="DG49" s="56">
        <v>0.35</v>
      </c>
      <c r="DH49" s="54">
        <v>0.35</v>
      </c>
      <c r="DI49" s="54">
        <v>0.17</v>
      </c>
      <c r="DJ49" s="54">
        <v>0</v>
      </c>
      <c r="DK49" s="54">
        <v>0.09</v>
      </c>
      <c r="DL49" s="54">
        <v>0.17</v>
      </c>
      <c r="DM49" s="54">
        <v>0.26</v>
      </c>
      <c r="DN49" s="55">
        <v>0.35</v>
      </c>
      <c r="DO49" s="57">
        <v>0.09</v>
      </c>
      <c r="DP49" s="56">
        <v>0.52</v>
      </c>
      <c r="DQ49" s="54">
        <v>0.35</v>
      </c>
      <c r="DR49" s="54">
        <v>0.17</v>
      </c>
      <c r="DS49" s="54">
        <v>0</v>
      </c>
      <c r="DT49" s="54">
        <v>0.09</v>
      </c>
      <c r="DU49" s="54">
        <v>0.35</v>
      </c>
      <c r="DV49" s="55">
        <v>0.09</v>
      </c>
      <c r="DW49" s="56">
        <v>0.09</v>
      </c>
      <c r="DX49" s="54">
        <v>0</v>
      </c>
      <c r="DY49" s="55">
        <v>0</v>
      </c>
      <c r="DZ49" s="56">
        <v>0.69</v>
      </c>
      <c r="EA49" s="54">
        <v>0.87</v>
      </c>
      <c r="EB49" s="54">
        <v>0.26</v>
      </c>
      <c r="EC49" s="54">
        <v>0.26</v>
      </c>
      <c r="ED49" s="54">
        <v>0</v>
      </c>
      <c r="EE49" s="54">
        <v>0.26</v>
      </c>
      <c r="EF49" s="54">
        <v>0.09</v>
      </c>
      <c r="EG49" s="55">
        <v>0</v>
      </c>
      <c r="EH49" s="56">
        <v>0.35</v>
      </c>
      <c r="EI49" s="54">
        <v>0</v>
      </c>
      <c r="EJ49" s="54">
        <v>0</v>
      </c>
      <c r="EK49" s="54">
        <v>0</v>
      </c>
      <c r="EL49" s="54">
        <v>0.95</v>
      </c>
      <c r="EM49" s="55">
        <v>0</v>
      </c>
      <c r="EN49" s="56">
        <v>0.09</v>
      </c>
      <c r="EO49" s="54">
        <v>0.09</v>
      </c>
      <c r="EP49" s="54">
        <v>0.09</v>
      </c>
      <c r="EQ49" s="54">
        <v>0</v>
      </c>
      <c r="ER49" s="54">
        <v>0.17</v>
      </c>
      <c r="ES49" s="54">
        <v>0</v>
      </c>
      <c r="ET49" s="54">
        <v>0.09</v>
      </c>
      <c r="EU49" s="54">
        <v>0</v>
      </c>
      <c r="EV49" s="54">
        <v>0.09</v>
      </c>
      <c r="EW49" s="54">
        <v>0</v>
      </c>
      <c r="EX49" s="54">
        <v>0</v>
      </c>
      <c r="EY49" s="54">
        <v>0</v>
      </c>
      <c r="EZ49" s="55">
        <v>0</v>
      </c>
      <c r="FA49" s="58">
        <v>0.43</v>
      </c>
    </row>
    <row r="50" spans="1:157" ht="10.5" customHeight="1" x14ac:dyDescent="0.2">
      <c r="A50" s="174"/>
      <c r="B50" s="27"/>
      <c r="C50" s="23">
        <v>1152</v>
      </c>
      <c r="D50" s="59">
        <v>18</v>
      </c>
      <c r="E50" s="60">
        <v>15</v>
      </c>
      <c r="F50" s="60">
        <v>55</v>
      </c>
      <c r="G50" s="60">
        <v>35</v>
      </c>
      <c r="H50" s="60">
        <v>57</v>
      </c>
      <c r="I50" s="60">
        <v>133</v>
      </c>
      <c r="J50" s="60">
        <v>118</v>
      </c>
      <c r="K50" s="60">
        <v>38</v>
      </c>
      <c r="L50" s="60">
        <v>11</v>
      </c>
      <c r="M50" s="60">
        <v>3</v>
      </c>
      <c r="N50" s="60">
        <v>48</v>
      </c>
      <c r="O50" s="60">
        <v>11</v>
      </c>
      <c r="P50" s="61">
        <v>12</v>
      </c>
      <c r="Q50" s="62">
        <v>9</v>
      </c>
      <c r="R50" s="60">
        <v>18</v>
      </c>
      <c r="S50" s="60">
        <v>39</v>
      </c>
      <c r="T50" s="60">
        <v>30</v>
      </c>
      <c r="U50" s="60">
        <v>4</v>
      </c>
      <c r="V50" s="60">
        <v>7</v>
      </c>
      <c r="W50" s="60">
        <v>3</v>
      </c>
      <c r="X50" s="60">
        <v>15</v>
      </c>
      <c r="Y50" s="61">
        <v>4</v>
      </c>
      <c r="Z50" s="62">
        <v>14</v>
      </c>
      <c r="AA50" s="60">
        <v>13</v>
      </c>
      <c r="AB50" s="60">
        <v>14</v>
      </c>
      <c r="AC50" s="60">
        <v>2</v>
      </c>
      <c r="AD50" s="60">
        <v>5</v>
      </c>
      <c r="AE50" s="60">
        <v>0</v>
      </c>
      <c r="AF50" s="60">
        <v>8</v>
      </c>
      <c r="AG50" s="60">
        <v>6</v>
      </c>
      <c r="AH50" s="61">
        <v>2</v>
      </c>
      <c r="AI50" s="62">
        <v>25</v>
      </c>
      <c r="AJ50" s="60">
        <v>20</v>
      </c>
      <c r="AK50" s="60">
        <v>6</v>
      </c>
      <c r="AL50" s="60">
        <v>6</v>
      </c>
      <c r="AM50" s="60">
        <v>1</v>
      </c>
      <c r="AN50" s="60">
        <v>12</v>
      </c>
      <c r="AO50" s="60">
        <v>5</v>
      </c>
      <c r="AP50" s="61">
        <v>4</v>
      </c>
      <c r="AQ50" s="62">
        <v>27</v>
      </c>
      <c r="AR50" s="60">
        <v>21</v>
      </c>
      <c r="AS50" s="60">
        <v>14</v>
      </c>
      <c r="AT50" s="60">
        <v>6</v>
      </c>
      <c r="AU50" s="60">
        <v>0</v>
      </c>
      <c r="AV50" s="60">
        <v>11</v>
      </c>
      <c r="AW50" s="60">
        <v>10</v>
      </c>
      <c r="AX50" s="61">
        <v>4</v>
      </c>
      <c r="AY50" s="62">
        <v>6</v>
      </c>
      <c r="AZ50" s="60">
        <v>2</v>
      </c>
      <c r="BA50" s="60">
        <v>1</v>
      </c>
      <c r="BB50" s="60">
        <v>0</v>
      </c>
      <c r="BC50" s="60">
        <v>0</v>
      </c>
      <c r="BD50" s="60">
        <v>0</v>
      </c>
      <c r="BE50" s="61">
        <v>1</v>
      </c>
      <c r="BF50" s="62">
        <v>4</v>
      </c>
      <c r="BG50" s="60">
        <v>3</v>
      </c>
      <c r="BH50" s="60">
        <v>2</v>
      </c>
      <c r="BI50" s="60">
        <v>0</v>
      </c>
      <c r="BJ50" s="60">
        <v>0</v>
      </c>
      <c r="BK50" s="60">
        <v>1</v>
      </c>
      <c r="BL50" s="61">
        <v>0</v>
      </c>
      <c r="BM50" s="62">
        <v>6</v>
      </c>
      <c r="BN50" s="60">
        <v>3</v>
      </c>
      <c r="BO50" s="60">
        <v>1</v>
      </c>
      <c r="BP50" s="60">
        <v>0</v>
      </c>
      <c r="BQ50" s="60">
        <v>0</v>
      </c>
      <c r="BR50" s="60">
        <v>2</v>
      </c>
      <c r="BS50" s="60">
        <v>1</v>
      </c>
      <c r="BT50" s="61">
        <v>1</v>
      </c>
      <c r="BU50" s="62">
        <v>11</v>
      </c>
      <c r="BV50" s="60">
        <v>10</v>
      </c>
      <c r="BW50" s="60">
        <v>5</v>
      </c>
      <c r="BX50" s="60">
        <v>4</v>
      </c>
      <c r="BY50" s="60">
        <v>2</v>
      </c>
      <c r="BZ50" s="60">
        <v>6</v>
      </c>
      <c r="CA50" s="61">
        <v>3</v>
      </c>
      <c r="CB50" s="62">
        <v>5</v>
      </c>
      <c r="CC50" s="60">
        <v>4</v>
      </c>
      <c r="CD50" s="60">
        <v>2</v>
      </c>
      <c r="CE50" s="60">
        <v>0</v>
      </c>
      <c r="CF50" s="60">
        <v>0</v>
      </c>
      <c r="CG50" s="60">
        <v>1</v>
      </c>
      <c r="CH50" s="61">
        <v>2</v>
      </c>
      <c r="CI50" s="62">
        <v>8</v>
      </c>
      <c r="CJ50" s="60">
        <v>8</v>
      </c>
      <c r="CK50" s="60">
        <v>3</v>
      </c>
      <c r="CL50" s="60">
        <v>1</v>
      </c>
      <c r="CM50" s="60">
        <v>0</v>
      </c>
      <c r="CN50" s="60">
        <v>3</v>
      </c>
      <c r="CO50" s="60">
        <v>2</v>
      </c>
      <c r="CP50" s="61">
        <v>1</v>
      </c>
      <c r="CQ50" s="62">
        <v>5</v>
      </c>
      <c r="CR50" s="60">
        <v>4</v>
      </c>
      <c r="CS50" s="60">
        <v>2</v>
      </c>
      <c r="CT50" s="60">
        <v>1</v>
      </c>
      <c r="CU50" s="60">
        <v>0</v>
      </c>
      <c r="CV50" s="60">
        <v>1</v>
      </c>
      <c r="CW50" s="60">
        <v>0</v>
      </c>
      <c r="CX50" s="61">
        <v>2</v>
      </c>
      <c r="CY50" s="62">
        <v>7</v>
      </c>
      <c r="CZ50" s="60">
        <v>2</v>
      </c>
      <c r="DA50" s="60">
        <v>1</v>
      </c>
      <c r="DB50" s="60">
        <v>0</v>
      </c>
      <c r="DC50" s="60">
        <v>1</v>
      </c>
      <c r="DD50" s="60">
        <v>1</v>
      </c>
      <c r="DE50" s="60">
        <v>0</v>
      </c>
      <c r="DF50" s="61">
        <v>1</v>
      </c>
      <c r="DG50" s="62">
        <v>4</v>
      </c>
      <c r="DH50" s="60">
        <v>4</v>
      </c>
      <c r="DI50" s="60">
        <v>2</v>
      </c>
      <c r="DJ50" s="60">
        <v>0</v>
      </c>
      <c r="DK50" s="60">
        <v>1</v>
      </c>
      <c r="DL50" s="60">
        <v>2</v>
      </c>
      <c r="DM50" s="60">
        <v>3</v>
      </c>
      <c r="DN50" s="61">
        <v>4</v>
      </c>
      <c r="DO50" s="63">
        <v>1</v>
      </c>
      <c r="DP50" s="62">
        <v>6</v>
      </c>
      <c r="DQ50" s="60">
        <v>4</v>
      </c>
      <c r="DR50" s="60">
        <v>2</v>
      </c>
      <c r="DS50" s="60">
        <v>0</v>
      </c>
      <c r="DT50" s="60">
        <v>1</v>
      </c>
      <c r="DU50" s="60">
        <v>4</v>
      </c>
      <c r="DV50" s="61">
        <v>1</v>
      </c>
      <c r="DW50" s="62">
        <v>1</v>
      </c>
      <c r="DX50" s="60">
        <v>0</v>
      </c>
      <c r="DY50" s="61">
        <v>0</v>
      </c>
      <c r="DZ50" s="62">
        <v>8</v>
      </c>
      <c r="EA50" s="60">
        <v>10</v>
      </c>
      <c r="EB50" s="60">
        <v>3</v>
      </c>
      <c r="EC50" s="60">
        <v>3</v>
      </c>
      <c r="ED50" s="60">
        <v>0</v>
      </c>
      <c r="EE50" s="60">
        <v>3</v>
      </c>
      <c r="EF50" s="60">
        <v>1</v>
      </c>
      <c r="EG50" s="61">
        <v>0</v>
      </c>
      <c r="EH50" s="62">
        <v>4</v>
      </c>
      <c r="EI50" s="60">
        <v>0</v>
      </c>
      <c r="EJ50" s="60">
        <v>0</v>
      </c>
      <c r="EK50" s="60">
        <v>0</v>
      </c>
      <c r="EL50" s="60">
        <v>11</v>
      </c>
      <c r="EM50" s="61">
        <v>0</v>
      </c>
      <c r="EN50" s="62">
        <v>1</v>
      </c>
      <c r="EO50" s="60">
        <v>1</v>
      </c>
      <c r="EP50" s="60">
        <v>1</v>
      </c>
      <c r="EQ50" s="60">
        <v>0</v>
      </c>
      <c r="ER50" s="60">
        <v>2</v>
      </c>
      <c r="ES50" s="60">
        <v>0</v>
      </c>
      <c r="ET50" s="60">
        <v>1</v>
      </c>
      <c r="EU50" s="60">
        <v>0</v>
      </c>
      <c r="EV50" s="60">
        <v>1</v>
      </c>
      <c r="EW50" s="60">
        <v>0</v>
      </c>
      <c r="EX50" s="60">
        <v>0</v>
      </c>
      <c r="EY50" s="60">
        <v>0</v>
      </c>
      <c r="EZ50" s="61">
        <v>0</v>
      </c>
      <c r="FA50" s="64">
        <v>5</v>
      </c>
    </row>
    <row r="51" spans="1:157" s="1" customFormat="1" ht="10.5" customHeight="1" x14ac:dyDescent="0.2">
      <c r="A51" s="174"/>
      <c r="B51" s="9" t="s">
        <v>25</v>
      </c>
      <c r="C51" s="4">
        <v>100</v>
      </c>
      <c r="D51" s="53">
        <v>2.16</v>
      </c>
      <c r="E51" s="54">
        <v>2.59</v>
      </c>
      <c r="F51" s="54">
        <v>4.3899999999999997</v>
      </c>
      <c r="G51" s="54">
        <v>2.59</v>
      </c>
      <c r="H51" s="54">
        <v>4.8899999999999997</v>
      </c>
      <c r="I51" s="54">
        <v>12.72</v>
      </c>
      <c r="J51" s="54">
        <v>10.210000000000001</v>
      </c>
      <c r="K51" s="54">
        <v>4.3899999999999997</v>
      </c>
      <c r="L51" s="54">
        <v>2.08</v>
      </c>
      <c r="M51" s="54">
        <v>0.28999999999999998</v>
      </c>
      <c r="N51" s="54">
        <v>4.3099999999999996</v>
      </c>
      <c r="O51" s="54">
        <v>0.86</v>
      </c>
      <c r="P51" s="55">
        <v>1.94</v>
      </c>
      <c r="Q51" s="56">
        <v>0.43</v>
      </c>
      <c r="R51" s="54">
        <v>1.01</v>
      </c>
      <c r="S51" s="54">
        <v>2.44</v>
      </c>
      <c r="T51" s="54">
        <v>2.2999999999999998</v>
      </c>
      <c r="U51" s="54">
        <v>0.28999999999999998</v>
      </c>
      <c r="V51" s="54">
        <v>0.36</v>
      </c>
      <c r="W51" s="54">
        <v>0</v>
      </c>
      <c r="X51" s="54">
        <v>0.57999999999999996</v>
      </c>
      <c r="Y51" s="55">
        <v>0.5</v>
      </c>
      <c r="Z51" s="56">
        <v>2.0099999999999998</v>
      </c>
      <c r="AA51" s="54">
        <v>1.8</v>
      </c>
      <c r="AB51" s="54">
        <v>1.87</v>
      </c>
      <c r="AC51" s="54">
        <v>0.65</v>
      </c>
      <c r="AD51" s="54">
        <v>0.28999999999999998</v>
      </c>
      <c r="AE51" s="54">
        <v>0</v>
      </c>
      <c r="AF51" s="54">
        <v>0.57999999999999996</v>
      </c>
      <c r="AG51" s="54">
        <v>0.72</v>
      </c>
      <c r="AH51" s="55">
        <v>0.36</v>
      </c>
      <c r="AI51" s="56">
        <v>1.29</v>
      </c>
      <c r="AJ51" s="54">
        <v>1.1499999999999999</v>
      </c>
      <c r="AK51" s="54">
        <v>0.28999999999999998</v>
      </c>
      <c r="AL51" s="54">
        <v>0.14000000000000001</v>
      </c>
      <c r="AM51" s="54">
        <v>0.14000000000000001</v>
      </c>
      <c r="AN51" s="54">
        <v>0.5</v>
      </c>
      <c r="AO51" s="54">
        <v>0.43</v>
      </c>
      <c r="AP51" s="55">
        <v>0.28999999999999998</v>
      </c>
      <c r="AQ51" s="56">
        <v>1.87</v>
      </c>
      <c r="AR51" s="54">
        <v>1.58</v>
      </c>
      <c r="AS51" s="54">
        <v>1.22</v>
      </c>
      <c r="AT51" s="54">
        <v>0.36</v>
      </c>
      <c r="AU51" s="54">
        <v>0</v>
      </c>
      <c r="AV51" s="54">
        <v>0.93</v>
      </c>
      <c r="AW51" s="54">
        <v>0.57999999999999996</v>
      </c>
      <c r="AX51" s="55">
        <v>0.57999999999999996</v>
      </c>
      <c r="AY51" s="56">
        <v>0.22</v>
      </c>
      <c r="AZ51" s="54">
        <v>0.14000000000000001</v>
      </c>
      <c r="BA51" s="54">
        <v>0.14000000000000001</v>
      </c>
      <c r="BB51" s="54">
        <v>7.0000000000000007E-2</v>
      </c>
      <c r="BC51" s="54">
        <v>0</v>
      </c>
      <c r="BD51" s="54">
        <v>0</v>
      </c>
      <c r="BE51" s="55">
        <v>0</v>
      </c>
      <c r="BF51" s="56">
        <v>0.57999999999999996</v>
      </c>
      <c r="BG51" s="54">
        <v>0.5</v>
      </c>
      <c r="BH51" s="54">
        <v>0.14000000000000001</v>
      </c>
      <c r="BI51" s="54">
        <v>0.14000000000000001</v>
      </c>
      <c r="BJ51" s="54">
        <v>7.0000000000000007E-2</v>
      </c>
      <c r="BK51" s="54">
        <v>0.22</v>
      </c>
      <c r="BL51" s="55">
        <v>0.14000000000000001</v>
      </c>
      <c r="BM51" s="56">
        <v>7.0000000000000007E-2</v>
      </c>
      <c r="BN51" s="54">
        <v>0.14000000000000001</v>
      </c>
      <c r="BO51" s="54">
        <v>0</v>
      </c>
      <c r="BP51" s="54">
        <v>0</v>
      </c>
      <c r="BQ51" s="54">
        <v>7.0000000000000007E-2</v>
      </c>
      <c r="BR51" s="54">
        <v>7.0000000000000007E-2</v>
      </c>
      <c r="BS51" s="54">
        <v>0.14000000000000001</v>
      </c>
      <c r="BT51" s="55">
        <v>7.0000000000000007E-2</v>
      </c>
      <c r="BU51" s="56">
        <v>0.43</v>
      </c>
      <c r="BV51" s="54">
        <v>0.43</v>
      </c>
      <c r="BW51" s="54">
        <v>0.22</v>
      </c>
      <c r="BX51" s="54">
        <v>0.14000000000000001</v>
      </c>
      <c r="BY51" s="54">
        <v>0</v>
      </c>
      <c r="BZ51" s="54">
        <v>0</v>
      </c>
      <c r="CA51" s="55">
        <v>7.0000000000000007E-2</v>
      </c>
      <c r="CB51" s="56">
        <v>0.5</v>
      </c>
      <c r="CC51" s="54">
        <v>0.43</v>
      </c>
      <c r="CD51" s="54">
        <v>0.28999999999999998</v>
      </c>
      <c r="CE51" s="54">
        <v>7.0000000000000007E-2</v>
      </c>
      <c r="CF51" s="54">
        <v>7.0000000000000007E-2</v>
      </c>
      <c r="CG51" s="54">
        <v>0.14000000000000001</v>
      </c>
      <c r="CH51" s="55">
        <v>7.0000000000000007E-2</v>
      </c>
      <c r="CI51" s="56">
        <v>0.65</v>
      </c>
      <c r="CJ51" s="54">
        <v>0.57999999999999996</v>
      </c>
      <c r="CK51" s="54">
        <v>0.22</v>
      </c>
      <c r="CL51" s="54">
        <v>0.14000000000000001</v>
      </c>
      <c r="CM51" s="54">
        <v>0.14000000000000001</v>
      </c>
      <c r="CN51" s="54">
        <v>0.36</v>
      </c>
      <c r="CO51" s="54">
        <v>0.28999999999999998</v>
      </c>
      <c r="CP51" s="55">
        <v>0</v>
      </c>
      <c r="CQ51" s="56">
        <v>0.36</v>
      </c>
      <c r="CR51" s="54">
        <v>0.22</v>
      </c>
      <c r="CS51" s="54">
        <v>0.22</v>
      </c>
      <c r="CT51" s="54">
        <v>0</v>
      </c>
      <c r="CU51" s="54">
        <v>7.0000000000000007E-2</v>
      </c>
      <c r="CV51" s="54">
        <v>7.0000000000000007E-2</v>
      </c>
      <c r="CW51" s="54">
        <v>0.28999999999999998</v>
      </c>
      <c r="CX51" s="55">
        <v>7.0000000000000007E-2</v>
      </c>
      <c r="CY51" s="56">
        <v>0.93</v>
      </c>
      <c r="CZ51" s="54">
        <v>0.5</v>
      </c>
      <c r="DA51" s="54">
        <v>0.14000000000000001</v>
      </c>
      <c r="DB51" s="54">
        <v>7.0000000000000007E-2</v>
      </c>
      <c r="DC51" s="54">
        <v>0.14000000000000001</v>
      </c>
      <c r="DD51" s="54">
        <v>0.14000000000000001</v>
      </c>
      <c r="DE51" s="54">
        <v>7.0000000000000007E-2</v>
      </c>
      <c r="DF51" s="55">
        <v>7.0000000000000007E-2</v>
      </c>
      <c r="DG51" s="56">
        <v>0.43</v>
      </c>
      <c r="DH51" s="54">
        <v>0.57999999999999996</v>
      </c>
      <c r="DI51" s="54">
        <v>7.0000000000000007E-2</v>
      </c>
      <c r="DJ51" s="54">
        <v>0.14000000000000001</v>
      </c>
      <c r="DK51" s="54">
        <v>0</v>
      </c>
      <c r="DL51" s="54">
        <v>7.0000000000000007E-2</v>
      </c>
      <c r="DM51" s="54">
        <v>0.22</v>
      </c>
      <c r="DN51" s="55">
        <v>7.0000000000000007E-2</v>
      </c>
      <c r="DO51" s="57">
        <v>0.14000000000000001</v>
      </c>
      <c r="DP51" s="56">
        <v>0.5</v>
      </c>
      <c r="DQ51" s="54">
        <v>0.28999999999999998</v>
      </c>
      <c r="DR51" s="54">
        <v>0.14000000000000001</v>
      </c>
      <c r="DS51" s="54">
        <v>7.0000000000000007E-2</v>
      </c>
      <c r="DT51" s="54">
        <v>0</v>
      </c>
      <c r="DU51" s="54">
        <v>7.0000000000000007E-2</v>
      </c>
      <c r="DV51" s="55">
        <v>0</v>
      </c>
      <c r="DW51" s="56">
        <v>7.0000000000000007E-2</v>
      </c>
      <c r="DX51" s="54">
        <v>7.0000000000000007E-2</v>
      </c>
      <c r="DY51" s="55">
        <v>7.0000000000000007E-2</v>
      </c>
      <c r="DZ51" s="56">
        <v>0.65</v>
      </c>
      <c r="EA51" s="54">
        <v>0.43</v>
      </c>
      <c r="EB51" s="54">
        <v>0.22</v>
      </c>
      <c r="EC51" s="54">
        <v>0.14000000000000001</v>
      </c>
      <c r="ED51" s="54">
        <v>0</v>
      </c>
      <c r="EE51" s="54">
        <v>0</v>
      </c>
      <c r="EF51" s="54">
        <v>0.22</v>
      </c>
      <c r="EG51" s="55">
        <v>0.14000000000000001</v>
      </c>
      <c r="EH51" s="56">
        <v>0.79</v>
      </c>
      <c r="EI51" s="54">
        <v>0</v>
      </c>
      <c r="EJ51" s="54">
        <v>0</v>
      </c>
      <c r="EK51" s="54">
        <v>0</v>
      </c>
      <c r="EL51" s="54">
        <v>1.22</v>
      </c>
      <c r="EM51" s="55">
        <v>0.14000000000000001</v>
      </c>
      <c r="EN51" s="56">
        <v>7.0000000000000007E-2</v>
      </c>
      <c r="EO51" s="54">
        <v>7.0000000000000007E-2</v>
      </c>
      <c r="EP51" s="54">
        <v>0</v>
      </c>
      <c r="EQ51" s="54">
        <v>7.0000000000000007E-2</v>
      </c>
      <c r="ER51" s="54">
        <v>0.14000000000000001</v>
      </c>
      <c r="ES51" s="54">
        <v>0</v>
      </c>
      <c r="ET51" s="54">
        <v>0</v>
      </c>
      <c r="EU51" s="54">
        <v>0</v>
      </c>
      <c r="EV51" s="54">
        <v>0.14000000000000001</v>
      </c>
      <c r="EW51" s="54">
        <v>0</v>
      </c>
      <c r="EX51" s="54">
        <v>0</v>
      </c>
      <c r="EY51" s="54">
        <v>0</v>
      </c>
      <c r="EZ51" s="55">
        <v>0</v>
      </c>
      <c r="FA51" s="58">
        <v>0.86</v>
      </c>
    </row>
    <row r="52" spans="1:157" ht="10.5" customHeight="1" x14ac:dyDescent="0.2">
      <c r="A52" s="174"/>
      <c r="B52" s="27"/>
      <c r="C52" s="23">
        <v>1391</v>
      </c>
      <c r="D52" s="59">
        <v>30</v>
      </c>
      <c r="E52" s="60">
        <v>36</v>
      </c>
      <c r="F52" s="60">
        <v>61</v>
      </c>
      <c r="G52" s="60">
        <v>36</v>
      </c>
      <c r="H52" s="60">
        <v>68</v>
      </c>
      <c r="I52" s="60">
        <v>177</v>
      </c>
      <c r="J52" s="60">
        <v>142</v>
      </c>
      <c r="K52" s="60">
        <v>61</v>
      </c>
      <c r="L52" s="60">
        <v>29</v>
      </c>
      <c r="M52" s="60">
        <v>4</v>
      </c>
      <c r="N52" s="60">
        <v>60</v>
      </c>
      <c r="O52" s="60">
        <v>12</v>
      </c>
      <c r="P52" s="61">
        <v>27</v>
      </c>
      <c r="Q52" s="62">
        <v>6</v>
      </c>
      <c r="R52" s="60">
        <v>14</v>
      </c>
      <c r="S52" s="60">
        <v>34</v>
      </c>
      <c r="T52" s="60">
        <v>32</v>
      </c>
      <c r="U52" s="60">
        <v>4</v>
      </c>
      <c r="V52" s="60">
        <v>5</v>
      </c>
      <c r="W52" s="60">
        <v>0</v>
      </c>
      <c r="X52" s="60">
        <v>8</v>
      </c>
      <c r="Y52" s="61">
        <v>7</v>
      </c>
      <c r="Z52" s="62">
        <v>28</v>
      </c>
      <c r="AA52" s="60">
        <v>25</v>
      </c>
      <c r="AB52" s="60">
        <v>26</v>
      </c>
      <c r="AC52" s="60">
        <v>9</v>
      </c>
      <c r="AD52" s="60">
        <v>4</v>
      </c>
      <c r="AE52" s="60">
        <v>0</v>
      </c>
      <c r="AF52" s="60">
        <v>8</v>
      </c>
      <c r="AG52" s="60">
        <v>10</v>
      </c>
      <c r="AH52" s="61">
        <v>5</v>
      </c>
      <c r="AI52" s="62">
        <v>18</v>
      </c>
      <c r="AJ52" s="60">
        <v>16</v>
      </c>
      <c r="AK52" s="60">
        <v>4</v>
      </c>
      <c r="AL52" s="60">
        <v>2</v>
      </c>
      <c r="AM52" s="60">
        <v>2</v>
      </c>
      <c r="AN52" s="60">
        <v>7</v>
      </c>
      <c r="AO52" s="60">
        <v>6</v>
      </c>
      <c r="AP52" s="61">
        <v>4</v>
      </c>
      <c r="AQ52" s="62">
        <v>26</v>
      </c>
      <c r="AR52" s="60">
        <v>22</v>
      </c>
      <c r="AS52" s="60">
        <v>17</v>
      </c>
      <c r="AT52" s="60">
        <v>5</v>
      </c>
      <c r="AU52" s="60">
        <v>0</v>
      </c>
      <c r="AV52" s="60">
        <v>13</v>
      </c>
      <c r="AW52" s="60">
        <v>8</v>
      </c>
      <c r="AX52" s="61">
        <v>8</v>
      </c>
      <c r="AY52" s="62">
        <v>3</v>
      </c>
      <c r="AZ52" s="60">
        <v>2</v>
      </c>
      <c r="BA52" s="60">
        <v>2</v>
      </c>
      <c r="BB52" s="60">
        <v>1</v>
      </c>
      <c r="BC52" s="60">
        <v>0</v>
      </c>
      <c r="BD52" s="60">
        <v>0</v>
      </c>
      <c r="BE52" s="61">
        <v>0</v>
      </c>
      <c r="BF52" s="62">
        <v>8</v>
      </c>
      <c r="BG52" s="60">
        <v>7</v>
      </c>
      <c r="BH52" s="60">
        <v>2</v>
      </c>
      <c r="BI52" s="60">
        <v>2</v>
      </c>
      <c r="BJ52" s="60">
        <v>1</v>
      </c>
      <c r="BK52" s="60">
        <v>3</v>
      </c>
      <c r="BL52" s="61">
        <v>2</v>
      </c>
      <c r="BM52" s="62">
        <v>1</v>
      </c>
      <c r="BN52" s="60">
        <v>2</v>
      </c>
      <c r="BO52" s="60">
        <v>0</v>
      </c>
      <c r="BP52" s="60">
        <v>0</v>
      </c>
      <c r="BQ52" s="60">
        <v>1</v>
      </c>
      <c r="BR52" s="60">
        <v>1</v>
      </c>
      <c r="BS52" s="60">
        <v>2</v>
      </c>
      <c r="BT52" s="61">
        <v>1</v>
      </c>
      <c r="BU52" s="62">
        <v>6</v>
      </c>
      <c r="BV52" s="60">
        <v>6</v>
      </c>
      <c r="BW52" s="60">
        <v>3</v>
      </c>
      <c r="BX52" s="60">
        <v>2</v>
      </c>
      <c r="BY52" s="60">
        <v>0</v>
      </c>
      <c r="BZ52" s="60">
        <v>0</v>
      </c>
      <c r="CA52" s="61">
        <v>1</v>
      </c>
      <c r="CB52" s="62">
        <v>7</v>
      </c>
      <c r="CC52" s="60">
        <v>6</v>
      </c>
      <c r="CD52" s="60">
        <v>4</v>
      </c>
      <c r="CE52" s="60">
        <v>1</v>
      </c>
      <c r="CF52" s="60">
        <v>1</v>
      </c>
      <c r="CG52" s="60">
        <v>2</v>
      </c>
      <c r="CH52" s="61">
        <v>1</v>
      </c>
      <c r="CI52" s="62">
        <v>9</v>
      </c>
      <c r="CJ52" s="60">
        <v>8</v>
      </c>
      <c r="CK52" s="60">
        <v>3</v>
      </c>
      <c r="CL52" s="60">
        <v>2</v>
      </c>
      <c r="CM52" s="60">
        <v>2</v>
      </c>
      <c r="CN52" s="60">
        <v>5</v>
      </c>
      <c r="CO52" s="60">
        <v>4</v>
      </c>
      <c r="CP52" s="61">
        <v>0</v>
      </c>
      <c r="CQ52" s="62">
        <v>5</v>
      </c>
      <c r="CR52" s="60">
        <v>3</v>
      </c>
      <c r="CS52" s="60">
        <v>3</v>
      </c>
      <c r="CT52" s="60">
        <v>0</v>
      </c>
      <c r="CU52" s="60">
        <v>1</v>
      </c>
      <c r="CV52" s="60">
        <v>1</v>
      </c>
      <c r="CW52" s="60">
        <v>4</v>
      </c>
      <c r="CX52" s="61">
        <v>1</v>
      </c>
      <c r="CY52" s="62">
        <v>13</v>
      </c>
      <c r="CZ52" s="60">
        <v>7</v>
      </c>
      <c r="DA52" s="60">
        <v>2</v>
      </c>
      <c r="DB52" s="60">
        <v>1</v>
      </c>
      <c r="DC52" s="60">
        <v>2</v>
      </c>
      <c r="DD52" s="60">
        <v>2</v>
      </c>
      <c r="DE52" s="60">
        <v>1</v>
      </c>
      <c r="DF52" s="61">
        <v>1</v>
      </c>
      <c r="DG52" s="62">
        <v>6</v>
      </c>
      <c r="DH52" s="60">
        <v>8</v>
      </c>
      <c r="DI52" s="60">
        <v>1</v>
      </c>
      <c r="DJ52" s="60">
        <v>2</v>
      </c>
      <c r="DK52" s="60">
        <v>0</v>
      </c>
      <c r="DL52" s="60">
        <v>1</v>
      </c>
      <c r="DM52" s="60">
        <v>3</v>
      </c>
      <c r="DN52" s="61">
        <v>1</v>
      </c>
      <c r="DO52" s="63">
        <v>2</v>
      </c>
      <c r="DP52" s="62">
        <v>7</v>
      </c>
      <c r="DQ52" s="60">
        <v>4</v>
      </c>
      <c r="DR52" s="60">
        <v>2</v>
      </c>
      <c r="DS52" s="60">
        <v>1</v>
      </c>
      <c r="DT52" s="60">
        <v>0</v>
      </c>
      <c r="DU52" s="60">
        <v>1</v>
      </c>
      <c r="DV52" s="61">
        <v>0</v>
      </c>
      <c r="DW52" s="62">
        <v>1</v>
      </c>
      <c r="DX52" s="60">
        <v>1</v>
      </c>
      <c r="DY52" s="61">
        <v>1</v>
      </c>
      <c r="DZ52" s="62">
        <v>9</v>
      </c>
      <c r="EA52" s="60">
        <v>6</v>
      </c>
      <c r="EB52" s="60">
        <v>3</v>
      </c>
      <c r="EC52" s="60">
        <v>2</v>
      </c>
      <c r="ED52" s="60">
        <v>0</v>
      </c>
      <c r="EE52" s="60">
        <v>0</v>
      </c>
      <c r="EF52" s="60">
        <v>3</v>
      </c>
      <c r="EG52" s="61">
        <v>2</v>
      </c>
      <c r="EH52" s="62">
        <v>11</v>
      </c>
      <c r="EI52" s="60">
        <v>0</v>
      </c>
      <c r="EJ52" s="60">
        <v>0</v>
      </c>
      <c r="EK52" s="60">
        <v>0</v>
      </c>
      <c r="EL52" s="60">
        <v>17</v>
      </c>
      <c r="EM52" s="61">
        <v>2</v>
      </c>
      <c r="EN52" s="62">
        <v>1</v>
      </c>
      <c r="EO52" s="60">
        <v>1</v>
      </c>
      <c r="EP52" s="60">
        <v>0</v>
      </c>
      <c r="EQ52" s="60">
        <v>1</v>
      </c>
      <c r="ER52" s="60">
        <v>2</v>
      </c>
      <c r="ES52" s="60">
        <v>0</v>
      </c>
      <c r="ET52" s="60">
        <v>0</v>
      </c>
      <c r="EU52" s="60">
        <v>0</v>
      </c>
      <c r="EV52" s="60">
        <v>2</v>
      </c>
      <c r="EW52" s="60">
        <v>0</v>
      </c>
      <c r="EX52" s="60">
        <v>0</v>
      </c>
      <c r="EY52" s="60">
        <v>0</v>
      </c>
      <c r="EZ52" s="61">
        <v>0</v>
      </c>
      <c r="FA52" s="64">
        <v>12</v>
      </c>
    </row>
    <row r="53" spans="1:157" s="1" customFormat="1" ht="10.5" customHeight="1" x14ac:dyDescent="0.2">
      <c r="A53" s="174"/>
      <c r="B53" s="9" t="s">
        <v>26</v>
      </c>
      <c r="C53" s="4">
        <v>100</v>
      </c>
      <c r="D53" s="53">
        <v>8.73</v>
      </c>
      <c r="E53" s="54">
        <v>0.79</v>
      </c>
      <c r="F53" s="54">
        <v>4.76</v>
      </c>
      <c r="G53" s="54">
        <v>3.17</v>
      </c>
      <c r="H53" s="54">
        <v>3.17</v>
      </c>
      <c r="I53" s="54">
        <v>15.08</v>
      </c>
      <c r="J53" s="54">
        <v>10.32</v>
      </c>
      <c r="K53" s="54">
        <v>2.38</v>
      </c>
      <c r="L53" s="54">
        <v>1.59</v>
      </c>
      <c r="M53" s="54">
        <v>0.79</v>
      </c>
      <c r="N53" s="54">
        <v>12.7</v>
      </c>
      <c r="O53" s="54">
        <v>0</v>
      </c>
      <c r="P53" s="55">
        <v>0.79</v>
      </c>
      <c r="Q53" s="56">
        <v>0.79</v>
      </c>
      <c r="R53" s="54">
        <v>0.79</v>
      </c>
      <c r="S53" s="54">
        <v>3.17</v>
      </c>
      <c r="T53" s="54">
        <v>1.59</v>
      </c>
      <c r="U53" s="54">
        <v>0</v>
      </c>
      <c r="V53" s="54">
        <v>0</v>
      </c>
      <c r="W53" s="54">
        <v>0</v>
      </c>
      <c r="X53" s="54">
        <v>1.59</v>
      </c>
      <c r="Y53" s="55">
        <v>0</v>
      </c>
      <c r="Z53" s="56">
        <v>0</v>
      </c>
      <c r="AA53" s="54">
        <v>0</v>
      </c>
      <c r="AB53" s="54">
        <v>0</v>
      </c>
      <c r="AC53" s="54">
        <v>0</v>
      </c>
      <c r="AD53" s="54">
        <v>0</v>
      </c>
      <c r="AE53" s="54">
        <v>0</v>
      </c>
      <c r="AF53" s="54">
        <v>0</v>
      </c>
      <c r="AG53" s="54">
        <v>0</v>
      </c>
      <c r="AH53" s="55">
        <v>0</v>
      </c>
      <c r="AI53" s="56">
        <v>1.59</v>
      </c>
      <c r="AJ53" s="54">
        <v>1.59</v>
      </c>
      <c r="AK53" s="54">
        <v>0.79</v>
      </c>
      <c r="AL53" s="54">
        <v>0.79</v>
      </c>
      <c r="AM53" s="54">
        <v>0</v>
      </c>
      <c r="AN53" s="54">
        <v>1.59</v>
      </c>
      <c r="AO53" s="54">
        <v>0</v>
      </c>
      <c r="AP53" s="55">
        <v>0</v>
      </c>
      <c r="AQ53" s="56">
        <v>3.17</v>
      </c>
      <c r="AR53" s="54">
        <v>2.38</v>
      </c>
      <c r="AS53" s="54">
        <v>0.79</v>
      </c>
      <c r="AT53" s="54">
        <v>0</v>
      </c>
      <c r="AU53" s="54">
        <v>0</v>
      </c>
      <c r="AV53" s="54">
        <v>2.38</v>
      </c>
      <c r="AW53" s="54">
        <v>0</v>
      </c>
      <c r="AX53" s="55">
        <v>0</v>
      </c>
      <c r="AY53" s="56">
        <v>1.59</v>
      </c>
      <c r="AZ53" s="54">
        <v>0.79</v>
      </c>
      <c r="BA53" s="54">
        <v>0</v>
      </c>
      <c r="BB53" s="54">
        <v>0</v>
      </c>
      <c r="BC53" s="54">
        <v>0</v>
      </c>
      <c r="BD53" s="54">
        <v>2.38</v>
      </c>
      <c r="BE53" s="55">
        <v>0</v>
      </c>
      <c r="BF53" s="56">
        <v>0</v>
      </c>
      <c r="BG53" s="54">
        <v>0</v>
      </c>
      <c r="BH53" s="54">
        <v>0</v>
      </c>
      <c r="BI53" s="54">
        <v>0</v>
      </c>
      <c r="BJ53" s="54">
        <v>0</v>
      </c>
      <c r="BK53" s="54">
        <v>0</v>
      </c>
      <c r="BL53" s="55">
        <v>0</v>
      </c>
      <c r="BM53" s="56">
        <v>0</v>
      </c>
      <c r="BN53" s="54">
        <v>0</v>
      </c>
      <c r="BO53" s="54">
        <v>0</v>
      </c>
      <c r="BP53" s="54">
        <v>0</v>
      </c>
      <c r="BQ53" s="54">
        <v>0</v>
      </c>
      <c r="BR53" s="54">
        <v>0</v>
      </c>
      <c r="BS53" s="54">
        <v>0</v>
      </c>
      <c r="BT53" s="55">
        <v>0</v>
      </c>
      <c r="BU53" s="56">
        <v>0</v>
      </c>
      <c r="BV53" s="54">
        <v>0</v>
      </c>
      <c r="BW53" s="54">
        <v>0</v>
      </c>
      <c r="BX53" s="54">
        <v>0</v>
      </c>
      <c r="BY53" s="54">
        <v>0</v>
      </c>
      <c r="BZ53" s="54">
        <v>0</v>
      </c>
      <c r="CA53" s="55">
        <v>0</v>
      </c>
      <c r="CB53" s="56">
        <v>0.79</v>
      </c>
      <c r="CC53" s="54">
        <v>0</v>
      </c>
      <c r="CD53" s="54">
        <v>0</v>
      </c>
      <c r="CE53" s="54">
        <v>0</v>
      </c>
      <c r="CF53" s="54">
        <v>0</v>
      </c>
      <c r="CG53" s="54">
        <v>0</v>
      </c>
      <c r="CH53" s="55">
        <v>0</v>
      </c>
      <c r="CI53" s="56">
        <v>0</v>
      </c>
      <c r="CJ53" s="54">
        <v>0</v>
      </c>
      <c r="CK53" s="54">
        <v>0</v>
      </c>
      <c r="CL53" s="54">
        <v>0</v>
      </c>
      <c r="CM53" s="54">
        <v>0</v>
      </c>
      <c r="CN53" s="54">
        <v>0</v>
      </c>
      <c r="CO53" s="54">
        <v>0</v>
      </c>
      <c r="CP53" s="55">
        <v>0</v>
      </c>
      <c r="CQ53" s="56">
        <v>0.79</v>
      </c>
      <c r="CR53" s="54">
        <v>0.79</v>
      </c>
      <c r="CS53" s="54">
        <v>0</v>
      </c>
      <c r="CT53" s="54">
        <v>0</v>
      </c>
      <c r="CU53" s="54">
        <v>0</v>
      </c>
      <c r="CV53" s="54">
        <v>0.79</v>
      </c>
      <c r="CW53" s="54">
        <v>0</v>
      </c>
      <c r="CX53" s="55">
        <v>0</v>
      </c>
      <c r="CY53" s="56">
        <v>0</v>
      </c>
      <c r="CZ53" s="54">
        <v>0</v>
      </c>
      <c r="DA53" s="54">
        <v>0</v>
      </c>
      <c r="DB53" s="54">
        <v>0</v>
      </c>
      <c r="DC53" s="54">
        <v>0</v>
      </c>
      <c r="DD53" s="54">
        <v>0</v>
      </c>
      <c r="DE53" s="54">
        <v>0</v>
      </c>
      <c r="DF53" s="55">
        <v>0</v>
      </c>
      <c r="DG53" s="56">
        <v>0.79</v>
      </c>
      <c r="DH53" s="54">
        <v>0</v>
      </c>
      <c r="DI53" s="54">
        <v>0</v>
      </c>
      <c r="DJ53" s="54">
        <v>0</v>
      </c>
      <c r="DK53" s="54">
        <v>0</v>
      </c>
      <c r="DL53" s="54">
        <v>0</v>
      </c>
      <c r="DM53" s="54">
        <v>0</v>
      </c>
      <c r="DN53" s="55">
        <v>0</v>
      </c>
      <c r="DO53" s="57">
        <v>0</v>
      </c>
      <c r="DP53" s="56">
        <v>0</v>
      </c>
      <c r="DQ53" s="54">
        <v>0</v>
      </c>
      <c r="DR53" s="54">
        <v>0</v>
      </c>
      <c r="DS53" s="54">
        <v>0</v>
      </c>
      <c r="DT53" s="54">
        <v>0</v>
      </c>
      <c r="DU53" s="54">
        <v>0</v>
      </c>
      <c r="DV53" s="55">
        <v>0</v>
      </c>
      <c r="DW53" s="56">
        <v>0</v>
      </c>
      <c r="DX53" s="54">
        <v>0.79</v>
      </c>
      <c r="DY53" s="55">
        <v>0</v>
      </c>
      <c r="DZ53" s="56">
        <v>1.59</v>
      </c>
      <c r="EA53" s="54">
        <v>0</v>
      </c>
      <c r="EB53" s="54">
        <v>0</v>
      </c>
      <c r="EC53" s="54">
        <v>0</v>
      </c>
      <c r="ED53" s="54">
        <v>0</v>
      </c>
      <c r="EE53" s="54">
        <v>0.79</v>
      </c>
      <c r="EF53" s="54">
        <v>0</v>
      </c>
      <c r="EG53" s="55">
        <v>0</v>
      </c>
      <c r="EH53" s="56">
        <v>0.79</v>
      </c>
      <c r="EI53" s="54">
        <v>0</v>
      </c>
      <c r="EJ53" s="54">
        <v>0</v>
      </c>
      <c r="EK53" s="54">
        <v>0</v>
      </c>
      <c r="EL53" s="54">
        <v>0</v>
      </c>
      <c r="EM53" s="55">
        <v>0</v>
      </c>
      <c r="EN53" s="56">
        <v>0</v>
      </c>
      <c r="EO53" s="54">
        <v>0</v>
      </c>
      <c r="EP53" s="54">
        <v>0</v>
      </c>
      <c r="EQ53" s="54">
        <v>0</v>
      </c>
      <c r="ER53" s="54">
        <v>0</v>
      </c>
      <c r="ES53" s="54">
        <v>0</v>
      </c>
      <c r="ET53" s="54">
        <v>0</v>
      </c>
      <c r="EU53" s="54">
        <v>0</v>
      </c>
      <c r="EV53" s="54">
        <v>0</v>
      </c>
      <c r="EW53" s="54">
        <v>0</v>
      </c>
      <c r="EX53" s="54">
        <v>0</v>
      </c>
      <c r="EY53" s="54">
        <v>0</v>
      </c>
      <c r="EZ53" s="55">
        <v>0</v>
      </c>
      <c r="FA53" s="58">
        <v>0.79</v>
      </c>
    </row>
    <row r="54" spans="1:157" ht="10.5" customHeight="1" x14ac:dyDescent="0.2">
      <c r="A54" s="174"/>
      <c r="B54" s="27"/>
      <c r="C54" s="23">
        <v>126</v>
      </c>
      <c r="D54" s="59">
        <v>11</v>
      </c>
      <c r="E54" s="60">
        <v>1</v>
      </c>
      <c r="F54" s="60">
        <v>6</v>
      </c>
      <c r="G54" s="60">
        <v>4</v>
      </c>
      <c r="H54" s="60">
        <v>4</v>
      </c>
      <c r="I54" s="60">
        <v>19</v>
      </c>
      <c r="J54" s="60">
        <v>13</v>
      </c>
      <c r="K54" s="60">
        <v>3</v>
      </c>
      <c r="L54" s="60">
        <v>2</v>
      </c>
      <c r="M54" s="60">
        <v>1</v>
      </c>
      <c r="N54" s="60">
        <v>16</v>
      </c>
      <c r="O54" s="60">
        <v>0</v>
      </c>
      <c r="P54" s="61">
        <v>1</v>
      </c>
      <c r="Q54" s="62">
        <v>1</v>
      </c>
      <c r="R54" s="60">
        <v>1</v>
      </c>
      <c r="S54" s="60">
        <v>4</v>
      </c>
      <c r="T54" s="60">
        <v>2</v>
      </c>
      <c r="U54" s="60">
        <v>0</v>
      </c>
      <c r="V54" s="60">
        <v>0</v>
      </c>
      <c r="W54" s="60">
        <v>0</v>
      </c>
      <c r="X54" s="60">
        <v>2</v>
      </c>
      <c r="Y54" s="61">
        <v>0</v>
      </c>
      <c r="Z54" s="62">
        <v>0</v>
      </c>
      <c r="AA54" s="60">
        <v>0</v>
      </c>
      <c r="AB54" s="60">
        <v>0</v>
      </c>
      <c r="AC54" s="60">
        <v>0</v>
      </c>
      <c r="AD54" s="60">
        <v>0</v>
      </c>
      <c r="AE54" s="60">
        <v>0</v>
      </c>
      <c r="AF54" s="60">
        <v>0</v>
      </c>
      <c r="AG54" s="60">
        <v>0</v>
      </c>
      <c r="AH54" s="61">
        <v>0</v>
      </c>
      <c r="AI54" s="62">
        <v>2</v>
      </c>
      <c r="AJ54" s="60">
        <v>2</v>
      </c>
      <c r="AK54" s="60">
        <v>1</v>
      </c>
      <c r="AL54" s="60">
        <v>1</v>
      </c>
      <c r="AM54" s="60">
        <v>0</v>
      </c>
      <c r="AN54" s="60">
        <v>2</v>
      </c>
      <c r="AO54" s="60">
        <v>0</v>
      </c>
      <c r="AP54" s="61">
        <v>0</v>
      </c>
      <c r="AQ54" s="62">
        <v>4</v>
      </c>
      <c r="AR54" s="60">
        <v>3</v>
      </c>
      <c r="AS54" s="60">
        <v>1</v>
      </c>
      <c r="AT54" s="60">
        <v>0</v>
      </c>
      <c r="AU54" s="60">
        <v>0</v>
      </c>
      <c r="AV54" s="60">
        <v>3</v>
      </c>
      <c r="AW54" s="60">
        <v>0</v>
      </c>
      <c r="AX54" s="61">
        <v>0</v>
      </c>
      <c r="AY54" s="62">
        <v>2</v>
      </c>
      <c r="AZ54" s="60">
        <v>1</v>
      </c>
      <c r="BA54" s="60">
        <v>0</v>
      </c>
      <c r="BB54" s="60">
        <v>0</v>
      </c>
      <c r="BC54" s="60">
        <v>0</v>
      </c>
      <c r="BD54" s="60">
        <v>3</v>
      </c>
      <c r="BE54" s="61">
        <v>0</v>
      </c>
      <c r="BF54" s="62">
        <v>0</v>
      </c>
      <c r="BG54" s="60">
        <v>0</v>
      </c>
      <c r="BH54" s="60">
        <v>0</v>
      </c>
      <c r="BI54" s="60">
        <v>0</v>
      </c>
      <c r="BJ54" s="60">
        <v>0</v>
      </c>
      <c r="BK54" s="60">
        <v>0</v>
      </c>
      <c r="BL54" s="61">
        <v>0</v>
      </c>
      <c r="BM54" s="62">
        <v>0</v>
      </c>
      <c r="BN54" s="60">
        <v>0</v>
      </c>
      <c r="BO54" s="60">
        <v>0</v>
      </c>
      <c r="BP54" s="60">
        <v>0</v>
      </c>
      <c r="BQ54" s="60">
        <v>0</v>
      </c>
      <c r="BR54" s="60">
        <v>0</v>
      </c>
      <c r="BS54" s="60">
        <v>0</v>
      </c>
      <c r="BT54" s="61">
        <v>0</v>
      </c>
      <c r="BU54" s="62">
        <v>0</v>
      </c>
      <c r="BV54" s="60">
        <v>0</v>
      </c>
      <c r="BW54" s="60">
        <v>0</v>
      </c>
      <c r="BX54" s="60">
        <v>0</v>
      </c>
      <c r="BY54" s="60">
        <v>0</v>
      </c>
      <c r="BZ54" s="60">
        <v>0</v>
      </c>
      <c r="CA54" s="61">
        <v>0</v>
      </c>
      <c r="CB54" s="62">
        <v>1</v>
      </c>
      <c r="CC54" s="60">
        <v>0</v>
      </c>
      <c r="CD54" s="60">
        <v>0</v>
      </c>
      <c r="CE54" s="60">
        <v>0</v>
      </c>
      <c r="CF54" s="60">
        <v>0</v>
      </c>
      <c r="CG54" s="60">
        <v>0</v>
      </c>
      <c r="CH54" s="61">
        <v>0</v>
      </c>
      <c r="CI54" s="62">
        <v>0</v>
      </c>
      <c r="CJ54" s="60">
        <v>0</v>
      </c>
      <c r="CK54" s="60">
        <v>0</v>
      </c>
      <c r="CL54" s="60">
        <v>0</v>
      </c>
      <c r="CM54" s="60">
        <v>0</v>
      </c>
      <c r="CN54" s="60">
        <v>0</v>
      </c>
      <c r="CO54" s="60">
        <v>0</v>
      </c>
      <c r="CP54" s="61">
        <v>0</v>
      </c>
      <c r="CQ54" s="62">
        <v>1</v>
      </c>
      <c r="CR54" s="60">
        <v>1</v>
      </c>
      <c r="CS54" s="60">
        <v>0</v>
      </c>
      <c r="CT54" s="60">
        <v>0</v>
      </c>
      <c r="CU54" s="60">
        <v>0</v>
      </c>
      <c r="CV54" s="60">
        <v>1</v>
      </c>
      <c r="CW54" s="60">
        <v>0</v>
      </c>
      <c r="CX54" s="61">
        <v>0</v>
      </c>
      <c r="CY54" s="62">
        <v>0</v>
      </c>
      <c r="CZ54" s="60">
        <v>0</v>
      </c>
      <c r="DA54" s="60">
        <v>0</v>
      </c>
      <c r="DB54" s="60">
        <v>0</v>
      </c>
      <c r="DC54" s="60">
        <v>0</v>
      </c>
      <c r="DD54" s="60">
        <v>0</v>
      </c>
      <c r="DE54" s="60">
        <v>0</v>
      </c>
      <c r="DF54" s="61">
        <v>0</v>
      </c>
      <c r="DG54" s="62">
        <v>1</v>
      </c>
      <c r="DH54" s="60">
        <v>0</v>
      </c>
      <c r="DI54" s="60">
        <v>0</v>
      </c>
      <c r="DJ54" s="60">
        <v>0</v>
      </c>
      <c r="DK54" s="60">
        <v>0</v>
      </c>
      <c r="DL54" s="60">
        <v>0</v>
      </c>
      <c r="DM54" s="60">
        <v>0</v>
      </c>
      <c r="DN54" s="61">
        <v>0</v>
      </c>
      <c r="DO54" s="63">
        <v>0</v>
      </c>
      <c r="DP54" s="62">
        <v>0</v>
      </c>
      <c r="DQ54" s="60">
        <v>0</v>
      </c>
      <c r="DR54" s="60">
        <v>0</v>
      </c>
      <c r="DS54" s="60">
        <v>0</v>
      </c>
      <c r="DT54" s="60">
        <v>0</v>
      </c>
      <c r="DU54" s="60">
        <v>0</v>
      </c>
      <c r="DV54" s="61">
        <v>0</v>
      </c>
      <c r="DW54" s="62">
        <v>0</v>
      </c>
      <c r="DX54" s="60">
        <v>1</v>
      </c>
      <c r="DY54" s="61">
        <v>0</v>
      </c>
      <c r="DZ54" s="62">
        <v>2</v>
      </c>
      <c r="EA54" s="60">
        <v>0</v>
      </c>
      <c r="EB54" s="60">
        <v>0</v>
      </c>
      <c r="EC54" s="60">
        <v>0</v>
      </c>
      <c r="ED54" s="60">
        <v>0</v>
      </c>
      <c r="EE54" s="60">
        <v>1</v>
      </c>
      <c r="EF54" s="60">
        <v>0</v>
      </c>
      <c r="EG54" s="61">
        <v>0</v>
      </c>
      <c r="EH54" s="62">
        <v>1</v>
      </c>
      <c r="EI54" s="60">
        <v>0</v>
      </c>
      <c r="EJ54" s="60">
        <v>0</v>
      </c>
      <c r="EK54" s="60">
        <v>0</v>
      </c>
      <c r="EL54" s="60">
        <v>0</v>
      </c>
      <c r="EM54" s="61">
        <v>0</v>
      </c>
      <c r="EN54" s="62">
        <v>0</v>
      </c>
      <c r="EO54" s="60">
        <v>0</v>
      </c>
      <c r="EP54" s="60">
        <v>0</v>
      </c>
      <c r="EQ54" s="60">
        <v>0</v>
      </c>
      <c r="ER54" s="60">
        <v>0</v>
      </c>
      <c r="ES54" s="60">
        <v>0</v>
      </c>
      <c r="ET54" s="60">
        <v>0</v>
      </c>
      <c r="EU54" s="60">
        <v>0</v>
      </c>
      <c r="EV54" s="60">
        <v>0</v>
      </c>
      <c r="EW54" s="60">
        <v>0</v>
      </c>
      <c r="EX54" s="60">
        <v>0</v>
      </c>
      <c r="EY54" s="60">
        <v>0</v>
      </c>
      <c r="EZ54" s="61">
        <v>0</v>
      </c>
      <c r="FA54" s="64">
        <v>1</v>
      </c>
    </row>
    <row r="55" spans="1:157" s="1" customFormat="1" ht="10.5" customHeight="1" x14ac:dyDescent="0.2">
      <c r="A55" s="174"/>
      <c r="B55" s="9" t="s">
        <v>27</v>
      </c>
      <c r="C55" s="4">
        <v>100</v>
      </c>
      <c r="D55" s="53">
        <v>1.59</v>
      </c>
      <c r="E55" s="54">
        <v>2.04</v>
      </c>
      <c r="F55" s="54">
        <v>3.31</v>
      </c>
      <c r="G55" s="54">
        <v>1.46</v>
      </c>
      <c r="H55" s="54">
        <v>5.16</v>
      </c>
      <c r="I55" s="54">
        <v>11.08</v>
      </c>
      <c r="J55" s="54">
        <v>6.94</v>
      </c>
      <c r="K55" s="54">
        <v>4.26</v>
      </c>
      <c r="L55" s="54">
        <v>2.04</v>
      </c>
      <c r="M55" s="54">
        <v>1.02</v>
      </c>
      <c r="N55" s="54">
        <v>3.31</v>
      </c>
      <c r="O55" s="54">
        <v>0.83</v>
      </c>
      <c r="P55" s="55">
        <v>1.46</v>
      </c>
      <c r="Q55" s="56">
        <v>0.89</v>
      </c>
      <c r="R55" s="54">
        <v>1.34</v>
      </c>
      <c r="S55" s="54">
        <v>2.5499999999999998</v>
      </c>
      <c r="T55" s="54">
        <v>2.16</v>
      </c>
      <c r="U55" s="54">
        <v>0.83</v>
      </c>
      <c r="V55" s="54">
        <v>0.19</v>
      </c>
      <c r="W55" s="54">
        <v>0.45</v>
      </c>
      <c r="X55" s="54">
        <v>0.95</v>
      </c>
      <c r="Y55" s="55">
        <v>0.56999999999999995</v>
      </c>
      <c r="Z55" s="56">
        <v>1.53</v>
      </c>
      <c r="AA55" s="54">
        <v>1.85</v>
      </c>
      <c r="AB55" s="54">
        <v>1.53</v>
      </c>
      <c r="AC55" s="54">
        <v>0.83</v>
      </c>
      <c r="AD55" s="54">
        <v>0.64</v>
      </c>
      <c r="AE55" s="54">
        <v>0.19</v>
      </c>
      <c r="AF55" s="54">
        <v>0.7</v>
      </c>
      <c r="AG55" s="54">
        <v>0.56999999999999995</v>
      </c>
      <c r="AH55" s="55">
        <v>0.13</v>
      </c>
      <c r="AI55" s="56">
        <v>1.46</v>
      </c>
      <c r="AJ55" s="54">
        <v>1.27</v>
      </c>
      <c r="AK55" s="54">
        <v>0.45</v>
      </c>
      <c r="AL55" s="54">
        <v>0.13</v>
      </c>
      <c r="AM55" s="54">
        <v>0.32</v>
      </c>
      <c r="AN55" s="54">
        <v>0.56999999999999995</v>
      </c>
      <c r="AO55" s="54">
        <v>0.45</v>
      </c>
      <c r="AP55" s="55">
        <v>0.25</v>
      </c>
      <c r="AQ55" s="56">
        <v>1.02</v>
      </c>
      <c r="AR55" s="54">
        <v>0.83</v>
      </c>
      <c r="AS55" s="54">
        <v>0.64</v>
      </c>
      <c r="AT55" s="54">
        <v>0.25</v>
      </c>
      <c r="AU55" s="54">
        <v>0</v>
      </c>
      <c r="AV55" s="54">
        <v>0.51</v>
      </c>
      <c r="AW55" s="54">
        <v>0.32</v>
      </c>
      <c r="AX55" s="55">
        <v>0.19</v>
      </c>
      <c r="AY55" s="56">
        <v>1.21</v>
      </c>
      <c r="AZ55" s="54">
        <v>0.51</v>
      </c>
      <c r="BA55" s="54">
        <v>0.51</v>
      </c>
      <c r="BB55" s="54">
        <v>0.06</v>
      </c>
      <c r="BC55" s="54">
        <v>0.19</v>
      </c>
      <c r="BD55" s="54">
        <v>0.13</v>
      </c>
      <c r="BE55" s="55">
        <v>0.13</v>
      </c>
      <c r="BF55" s="56">
        <v>0.19</v>
      </c>
      <c r="BG55" s="54">
        <v>0.13</v>
      </c>
      <c r="BH55" s="54">
        <v>0.06</v>
      </c>
      <c r="BI55" s="54">
        <v>0</v>
      </c>
      <c r="BJ55" s="54">
        <v>0</v>
      </c>
      <c r="BK55" s="54">
        <v>0</v>
      </c>
      <c r="BL55" s="55">
        <v>0</v>
      </c>
      <c r="BM55" s="56">
        <v>0.45</v>
      </c>
      <c r="BN55" s="54">
        <v>0.19</v>
      </c>
      <c r="BO55" s="54">
        <v>0.32</v>
      </c>
      <c r="BP55" s="54">
        <v>0.06</v>
      </c>
      <c r="BQ55" s="54">
        <v>0.13</v>
      </c>
      <c r="BR55" s="54">
        <v>0.19</v>
      </c>
      <c r="BS55" s="54">
        <v>0.13</v>
      </c>
      <c r="BT55" s="55">
        <v>0.06</v>
      </c>
      <c r="BU55" s="56">
        <v>0.83</v>
      </c>
      <c r="BV55" s="54">
        <v>0.83</v>
      </c>
      <c r="BW55" s="54">
        <v>0.45</v>
      </c>
      <c r="BX55" s="54">
        <v>0.13</v>
      </c>
      <c r="BY55" s="54">
        <v>0.19</v>
      </c>
      <c r="BZ55" s="54">
        <v>0.25</v>
      </c>
      <c r="CA55" s="55">
        <v>0.13</v>
      </c>
      <c r="CB55" s="56">
        <v>1.1499999999999999</v>
      </c>
      <c r="CC55" s="54">
        <v>0.56999999999999995</v>
      </c>
      <c r="CD55" s="54">
        <v>0.19</v>
      </c>
      <c r="CE55" s="54">
        <v>0.13</v>
      </c>
      <c r="CF55" s="54">
        <v>0.13</v>
      </c>
      <c r="CG55" s="54">
        <v>0.32</v>
      </c>
      <c r="CH55" s="55">
        <v>0.06</v>
      </c>
      <c r="CI55" s="56">
        <v>1.21</v>
      </c>
      <c r="CJ55" s="54">
        <v>0.64</v>
      </c>
      <c r="CK55" s="54">
        <v>0.51</v>
      </c>
      <c r="CL55" s="54">
        <v>0.51</v>
      </c>
      <c r="CM55" s="54">
        <v>0.06</v>
      </c>
      <c r="CN55" s="54">
        <v>0.32</v>
      </c>
      <c r="CO55" s="54">
        <v>0.51</v>
      </c>
      <c r="CP55" s="55">
        <v>0</v>
      </c>
      <c r="CQ55" s="56">
        <v>1.21</v>
      </c>
      <c r="CR55" s="54">
        <v>0.51</v>
      </c>
      <c r="CS55" s="54">
        <v>0.38</v>
      </c>
      <c r="CT55" s="54">
        <v>0.32</v>
      </c>
      <c r="CU55" s="54">
        <v>0.25</v>
      </c>
      <c r="CV55" s="54">
        <v>0.32</v>
      </c>
      <c r="CW55" s="54">
        <v>0.19</v>
      </c>
      <c r="CX55" s="55">
        <v>0.32</v>
      </c>
      <c r="CY55" s="56">
        <v>0.95</v>
      </c>
      <c r="CZ55" s="54">
        <v>0.76</v>
      </c>
      <c r="DA55" s="54">
        <v>0.51</v>
      </c>
      <c r="DB55" s="54">
        <v>0.06</v>
      </c>
      <c r="DC55" s="54">
        <v>0.19</v>
      </c>
      <c r="DD55" s="54">
        <v>0.64</v>
      </c>
      <c r="DE55" s="54">
        <v>0.13</v>
      </c>
      <c r="DF55" s="55">
        <v>0.19</v>
      </c>
      <c r="DG55" s="56">
        <v>0.95</v>
      </c>
      <c r="DH55" s="54">
        <v>0.56999999999999995</v>
      </c>
      <c r="DI55" s="54">
        <v>0.51</v>
      </c>
      <c r="DJ55" s="54">
        <v>0.13</v>
      </c>
      <c r="DK55" s="54">
        <v>0.19</v>
      </c>
      <c r="DL55" s="54">
        <v>0.19</v>
      </c>
      <c r="DM55" s="54">
        <v>0.25</v>
      </c>
      <c r="DN55" s="55">
        <v>0.19</v>
      </c>
      <c r="DO55" s="57">
        <v>0</v>
      </c>
      <c r="DP55" s="56">
        <v>0.83</v>
      </c>
      <c r="DQ55" s="54">
        <v>0.38</v>
      </c>
      <c r="DR55" s="54">
        <v>0.19</v>
      </c>
      <c r="DS55" s="54">
        <v>0.06</v>
      </c>
      <c r="DT55" s="54">
        <v>0.06</v>
      </c>
      <c r="DU55" s="54">
        <v>0.19</v>
      </c>
      <c r="DV55" s="55">
        <v>0</v>
      </c>
      <c r="DW55" s="56">
        <v>0.06</v>
      </c>
      <c r="DX55" s="54">
        <v>0.06</v>
      </c>
      <c r="DY55" s="55">
        <v>0</v>
      </c>
      <c r="DZ55" s="56">
        <v>0.56999999999999995</v>
      </c>
      <c r="EA55" s="54">
        <v>0.45</v>
      </c>
      <c r="EB55" s="54">
        <v>0.19</v>
      </c>
      <c r="EC55" s="54">
        <v>0.19</v>
      </c>
      <c r="ED55" s="54">
        <v>0</v>
      </c>
      <c r="EE55" s="54">
        <v>0.19</v>
      </c>
      <c r="EF55" s="54">
        <v>0</v>
      </c>
      <c r="EG55" s="55">
        <v>0.19</v>
      </c>
      <c r="EH55" s="56">
        <v>0.32</v>
      </c>
      <c r="EI55" s="54">
        <v>0</v>
      </c>
      <c r="EJ55" s="54">
        <v>0</v>
      </c>
      <c r="EK55" s="54">
        <v>0</v>
      </c>
      <c r="EL55" s="54">
        <v>1.21</v>
      </c>
      <c r="EM55" s="55">
        <v>0.13</v>
      </c>
      <c r="EN55" s="56">
        <v>0</v>
      </c>
      <c r="EO55" s="54">
        <v>0</v>
      </c>
      <c r="EP55" s="54">
        <v>0</v>
      </c>
      <c r="EQ55" s="54">
        <v>0</v>
      </c>
      <c r="ER55" s="54">
        <v>0</v>
      </c>
      <c r="ES55" s="54">
        <v>0</v>
      </c>
      <c r="ET55" s="54">
        <v>0</v>
      </c>
      <c r="EU55" s="54">
        <v>0</v>
      </c>
      <c r="EV55" s="54">
        <v>0</v>
      </c>
      <c r="EW55" s="54">
        <v>0</v>
      </c>
      <c r="EX55" s="54">
        <v>0</v>
      </c>
      <c r="EY55" s="54">
        <v>0</v>
      </c>
      <c r="EZ55" s="55">
        <v>0</v>
      </c>
      <c r="FA55" s="58">
        <v>2.5499999999999998</v>
      </c>
    </row>
    <row r="56" spans="1:157" ht="10.5" customHeight="1" x14ac:dyDescent="0.2">
      <c r="A56" s="174"/>
      <c r="B56" s="27"/>
      <c r="C56" s="23">
        <v>1571</v>
      </c>
      <c r="D56" s="59">
        <v>25</v>
      </c>
      <c r="E56" s="60">
        <v>32</v>
      </c>
      <c r="F56" s="60">
        <v>52</v>
      </c>
      <c r="G56" s="60">
        <v>23</v>
      </c>
      <c r="H56" s="60">
        <v>81</v>
      </c>
      <c r="I56" s="60">
        <v>174</v>
      </c>
      <c r="J56" s="60">
        <v>109</v>
      </c>
      <c r="K56" s="60">
        <v>67</v>
      </c>
      <c r="L56" s="60">
        <v>32</v>
      </c>
      <c r="M56" s="60">
        <v>16</v>
      </c>
      <c r="N56" s="60">
        <v>52</v>
      </c>
      <c r="O56" s="60">
        <v>13</v>
      </c>
      <c r="P56" s="61">
        <v>23</v>
      </c>
      <c r="Q56" s="62">
        <v>14</v>
      </c>
      <c r="R56" s="60">
        <v>21</v>
      </c>
      <c r="S56" s="60">
        <v>40</v>
      </c>
      <c r="T56" s="60">
        <v>34</v>
      </c>
      <c r="U56" s="60">
        <v>13</v>
      </c>
      <c r="V56" s="60">
        <v>3</v>
      </c>
      <c r="W56" s="60">
        <v>7</v>
      </c>
      <c r="X56" s="60">
        <v>15</v>
      </c>
      <c r="Y56" s="61">
        <v>9</v>
      </c>
      <c r="Z56" s="62">
        <v>24</v>
      </c>
      <c r="AA56" s="60">
        <v>29</v>
      </c>
      <c r="AB56" s="60">
        <v>24</v>
      </c>
      <c r="AC56" s="60">
        <v>13</v>
      </c>
      <c r="AD56" s="60">
        <v>10</v>
      </c>
      <c r="AE56" s="60">
        <v>3</v>
      </c>
      <c r="AF56" s="60">
        <v>11</v>
      </c>
      <c r="AG56" s="60">
        <v>9</v>
      </c>
      <c r="AH56" s="61">
        <v>2</v>
      </c>
      <c r="AI56" s="62">
        <v>23</v>
      </c>
      <c r="AJ56" s="60">
        <v>20</v>
      </c>
      <c r="AK56" s="60">
        <v>7</v>
      </c>
      <c r="AL56" s="60">
        <v>2</v>
      </c>
      <c r="AM56" s="60">
        <v>5</v>
      </c>
      <c r="AN56" s="60">
        <v>9</v>
      </c>
      <c r="AO56" s="60">
        <v>7</v>
      </c>
      <c r="AP56" s="61">
        <v>4</v>
      </c>
      <c r="AQ56" s="62">
        <v>16</v>
      </c>
      <c r="AR56" s="60">
        <v>13</v>
      </c>
      <c r="AS56" s="60">
        <v>10</v>
      </c>
      <c r="AT56" s="60">
        <v>4</v>
      </c>
      <c r="AU56" s="60">
        <v>0</v>
      </c>
      <c r="AV56" s="60">
        <v>8</v>
      </c>
      <c r="AW56" s="60">
        <v>5</v>
      </c>
      <c r="AX56" s="61">
        <v>3</v>
      </c>
      <c r="AY56" s="62">
        <v>19</v>
      </c>
      <c r="AZ56" s="60">
        <v>8</v>
      </c>
      <c r="BA56" s="60">
        <v>8</v>
      </c>
      <c r="BB56" s="60">
        <v>1</v>
      </c>
      <c r="BC56" s="60">
        <v>3</v>
      </c>
      <c r="BD56" s="60">
        <v>2</v>
      </c>
      <c r="BE56" s="61">
        <v>2</v>
      </c>
      <c r="BF56" s="62">
        <v>3</v>
      </c>
      <c r="BG56" s="60">
        <v>2</v>
      </c>
      <c r="BH56" s="60">
        <v>1</v>
      </c>
      <c r="BI56" s="60">
        <v>0</v>
      </c>
      <c r="BJ56" s="60">
        <v>0</v>
      </c>
      <c r="BK56" s="60">
        <v>0</v>
      </c>
      <c r="BL56" s="61">
        <v>0</v>
      </c>
      <c r="BM56" s="62">
        <v>7</v>
      </c>
      <c r="BN56" s="60">
        <v>3</v>
      </c>
      <c r="BO56" s="60">
        <v>5</v>
      </c>
      <c r="BP56" s="60">
        <v>1</v>
      </c>
      <c r="BQ56" s="60">
        <v>2</v>
      </c>
      <c r="BR56" s="60">
        <v>3</v>
      </c>
      <c r="BS56" s="60">
        <v>2</v>
      </c>
      <c r="BT56" s="61">
        <v>1</v>
      </c>
      <c r="BU56" s="62">
        <v>13</v>
      </c>
      <c r="BV56" s="60">
        <v>13</v>
      </c>
      <c r="BW56" s="60">
        <v>7</v>
      </c>
      <c r="BX56" s="60">
        <v>2</v>
      </c>
      <c r="BY56" s="60">
        <v>3</v>
      </c>
      <c r="BZ56" s="60">
        <v>4</v>
      </c>
      <c r="CA56" s="61">
        <v>2</v>
      </c>
      <c r="CB56" s="62">
        <v>18</v>
      </c>
      <c r="CC56" s="60">
        <v>9</v>
      </c>
      <c r="CD56" s="60">
        <v>3</v>
      </c>
      <c r="CE56" s="60">
        <v>2</v>
      </c>
      <c r="CF56" s="60">
        <v>2</v>
      </c>
      <c r="CG56" s="60">
        <v>5</v>
      </c>
      <c r="CH56" s="61">
        <v>1</v>
      </c>
      <c r="CI56" s="62">
        <v>19</v>
      </c>
      <c r="CJ56" s="60">
        <v>10</v>
      </c>
      <c r="CK56" s="60">
        <v>8</v>
      </c>
      <c r="CL56" s="60">
        <v>8</v>
      </c>
      <c r="CM56" s="60">
        <v>1</v>
      </c>
      <c r="CN56" s="60">
        <v>5</v>
      </c>
      <c r="CO56" s="60">
        <v>8</v>
      </c>
      <c r="CP56" s="61">
        <v>0</v>
      </c>
      <c r="CQ56" s="62">
        <v>19</v>
      </c>
      <c r="CR56" s="60">
        <v>8</v>
      </c>
      <c r="CS56" s="60">
        <v>6</v>
      </c>
      <c r="CT56" s="60">
        <v>5</v>
      </c>
      <c r="CU56" s="60">
        <v>4</v>
      </c>
      <c r="CV56" s="60">
        <v>5</v>
      </c>
      <c r="CW56" s="60">
        <v>3</v>
      </c>
      <c r="CX56" s="61">
        <v>5</v>
      </c>
      <c r="CY56" s="62">
        <v>15</v>
      </c>
      <c r="CZ56" s="60">
        <v>12</v>
      </c>
      <c r="DA56" s="60">
        <v>8</v>
      </c>
      <c r="DB56" s="60">
        <v>1</v>
      </c>
      <c r="DC56" s="60">
        <v>3</v>
      </c>
      <c r="DD56" s="60">
        <v>10</v>
      </c>
      <c r="DE56" s="60">
        <v>2</v>
      </c>
      <c r="DF56" s="61">
        <v>3</v>
      </c>
      <c r="DG56" s="62">
        <v>15</v>
      </c>
      <c r="DH56" s="60">
        <v>9</v>
      </c>
      <c r="DI56" s="60">
        <v>8</v>
      </c>
      <c r="DJ56" s="60">
        <v>2</v>
      </c>
      <c r="DK56" s="60">
        <v>3</v>
      </c>
      <c r="DL56" s="60">
        <v>3</v>
      </c>
      <c r="DM56" s="60">
        <v>4</v>
      </c>
      <c r="DN56" s="61">
        <v>3</v>
      </c>
      <c r="DO56" s="63">
        <v>0</v>
      </c>
      <c r="DP56" s="62">
        <v>13</v>
      </c>
      <c r="DQ56" s="60">
        <v>6</v>
      </c>
      <c r="DR56" s="60">
        <v>3</v>
      </c>
      <c r="DS56" s="60">
        <v>1</v>
      </c>
      <c r="DT56" s="60">
        <v>1</v>
      </c>
      <c r="DU56" s="60">
        <v>3</v>
      </c>
      <c r="DV56" s="61">
        <v>0</v>
      </c>
      <c r="DW56" s="62">
        <v>1</v>
      </c>
      <c r="DX56" s="60">
        <v>1</v>
      </c>
      <c r="DY56" s="61">
        <v>0</v>
      </c>
      <c r="DZ56" s="62">
        <v>9</v>
      </c>
      <c r="EA56" s="60">
        <v>7</v>
      </c>
      <c r="EB56" s="60">
        <v>3</v>
      </c>
      <c r="EC56" s="60">
        <v>3</v>
      </c>
      <c r="ED56" s="60">
        <v>0</v>
      </c>
      <c r="EE56" s="60">
        <v>3</v>
      </c>
      <c r="EF56" s="60">
        <v>0</v>
      </c>
      <c r="EG56" s="61">
        <v>3</v>
      </c>
      <c r="EH56" s="62">
        <v>5</v>
      </c>
      <c r="EI56" s="60">
        <v>0</v>
      </c>
      <c r="EJ56" s="60">
        <v>0</v>
      </c>
      <c r="EK56" s="60">
        <v>0</v>
      </c>
      <c r="EL56" s="60">
        <v>19</v>
      </c>
      <c r="EM56" s="61">
        <v>2</v>
      </c>
      <c r="EN56" s="62">
        <v>0</v>
      </c>
      <c r="EO56" s="60">
        <v>0</v>
      </c>
      <c r="EP56" s="60">
        <v>0</v>
      </c>
      <c r="EQ56" s="60">
        <v>0</v>
      </c>
      <c r="ER56" s="60">
        <v>0</v>
      </c>
      <c r="ES56" s="60">
        <v>0</v>
      </c>
      <c r="ET56" s="60">
        <v>0</v>
      </c>
      <c r="EU56" s="60">
        <v>0</v>
      </c>
      <c r="EV56" s="60">
        <v>0</v>
      </c>
      <c r="EW56" s="60">
        <v>0</v>
      </c>
      <c r="EX56" s="60">
        <v>0</v>
      </c>
      <c r="EY56" s="60">
        <v>0</v>
      </c>
      <c r="EZ56" s="61">
        <v>0</v>
      </c>
      <c r="FA56" s="64">
        <v>40</v>
      </c>
    </row>
    <row r="57" spans="1:157" s="1" customFormat="1" ht="10.5" customHeight="1" x14ac:dyDescent="0.2">
      <c r="A57" s="174"/>
      <c r="B57" s="9" t="s">
        <v>14</v>
      </c>
      <c r="C57" s="4">
        <v>100</v>
      </c>
      <c r="D57" s="53">
        <v>0.54</v>
      </c>
      <c r="E57" s="54">
        <v>0.54</v>
      </c>
      <c r="F57" s="54">
        <v>1.62</v>
      </c>
      <c r="G57" s="54">
        <v>1.08</v>
      </c>
      <c r="H57" s="54">
        <v>2.16</v>
      </c>
      <c r="I57" s="54">
        <v>5.95</v>
      </c>
      <c r="J57" s="54">
        <v>4.8600000000000003</v>
      </c>
      <c r="K57" s="54">
        <v>2.16</v>
      </c>
      <c r="L57" s="54">
        <v>0.54</v>
      </c>
      <c r="M57" s="54">
        <v>0</v>
      </c>
      <c r="N57" s="54">
        <v>2.16</v>
      </c>
      <c r="O57" s="54">
        <v>0.54</v>
      </c>
      <c r="P57" s="55">
        <v>1.08</v>
      </c>
      <c r="Q57" s="56">
        <v>2.16</v>
      </c>
      <c r="R57" s="54">
        <v>2.7</v>
      </c>
      <c r="S57" s="54">
        <v>5.41</v>
      </c>
      <c r="T57" s="54">
        <v>3.24</v>
      </c>
      <c r="U57" s="54">
        <v>1.62</v>
      </c>
      <c r="V57" s="54">
        <v>0.54</v>
      </c>
      <c r="W57" s="54">
        <v>0.54</v>
      </c>
      <c r="X57" s="54">
        <v>2.7</v>
      </c>
      <c r="Y57" s="55">
        <v>0.54</v>
      </c>
      <c r="Z57" s="56">
        <v>2.16</v>
      </c>
      <c r="AA57" s="54">
        <v>2.16</v>
      </c>
      <c r="AB57" s="54">
        <v>1.08</v>
      </c>
      <c r="AC57" s="54">
        <v>0.54</v>
      </c>
      <c r="AD57" s="54">
        <v>0</v>
      </c>
      <c r="AE57" s="54">
        <v>0</v>
      </c>
      <c r="AF57" s="54">
        <v>0.54</v>
      </c>
      <c r="AG57" s="54">
        <v>0.54</v>
      </c>
      <c r="AH57" s="55">
        <v>0.54</v>
      </c>
      <c r="AI57" s="56">
        <v>0.54</v>
      </c>
      <c r="AJ57" s="54">
        <v>0</v>
      </c>
      <c r="AK57" s="54">
        <v>0</v>
      </c>
      <c r="AL57" s="54">
        <v>0.54</v>
      </c>
      <c r="AM57" s="54">
        <v>0.54</v>
      </c>
      <c r="AN57" s="54">
        <v>0</v>
      </c>
      <c r="AO57" s="54">
        <v>0.54</v>
      </c>
      <c r="AP57" s="55">
        <v>0.54</v>
      </c>
      <c r="AQ57" s="56">
        <v>1.62</v>
      </c>
      <c r="AR57" s="54">
        <v>1.62</v>
      </c>
      <c r="AS57" s="54">
        <v>1.62</v>
      </c>
      <c r="AT57" s="54">
        <v>0.54</v>
      </c>
      <c r="AU57" s="54">
        <v>0</v>
      </c>
      <c r="AV57" s="54">
        <v>0</v>
      </c>
      <c r="AW57" s="54">
        <v>0</v>
      </c>
      <c r="AX57" s="55">
        <v>0.54</v>
      </c>
      <c r="AY57" s="56">
        <v>0</v>
      </c>
      <c r="AZ57" s="54">
        <v>0</v>
      </c>
      <c r="BA57" s="54">
        <v>0</v>
      </c>
      <c r="BB57" s="54">
        <v>0</v>
      </c>
      <c r="BC57" s="54">
        <v>0</v>
      </c>
      <c r="BD57" s="54">
        <v>0</v>
      </c>
      <c r="BE57" s="55">
        <v>0</v>
      </c>
      <c r="BF57" s="56">
        <v>0</v>
      </c>
      <c r="BG57" s="54">
        <v>0</v>
      </c>
      <c r="BH57" s="54">
        <v>0</v>
      </c>
      <c r="BI57" s="54">
        <v>0</v>
      </c>
      <c r="BJ57" s="54">
        <v>0</v>
      </c>
      <c r="BK57" s="54">
        <v>0</v>
      </c>
      <c r="BL57" s="55">
        <v>0</v>
      </c>
      <c r="BM57" s="56">
        <v>2.7</v>
      </c>
      <c r="BN57" s="54">
        <v>1.62</v>
      </c>
      <c r="BO57" s="54">
        <v>1.62</v>
      </c>
      <c r="BP57" s="54">
        <v>0.54</v>
      </c>
      <c r="BQ57" s="54">
        <v>0</v>
      </c>
      <c r="BR57" s="54">
        <v>1.08</v>
      </c>
      <c r="BS57" s="54">
        <v>0</v>
      </c>
      <c r="BT57" s="55">
        <v>0.54</v>
      </c>
      <c r="BU57" s="56">
        <v>0</v>
      </c>
      <c r="BV57" s="54">
        <v>0.54</v>
      </c>
      <c r="BW57" s="54">
        <v>0</v>
      </c>
      <c r="BX57" s="54">
        <v>0</v>
      </c>
      <c r="BY57" s="54">
        <v>0</v>
      </c>
      <c r="BZ57" s="54">
        <v>0</v>
      </c>
      <c r="CA57" s="55">
        <v>0</v>
      </c>
      <c r="CB57" s="56">
        <v>2.16</v>
      </c>
      <c r="CC57" s="54">
        <v>1.08</v>
      </c>
      <c r="CD57" s="54">
        <v>1.08</v>
      </c>
      <c r="CE57" s="54">
        <v>0</v>
      </c>
      <c r="CF57" s="54">
        <v>0</v>
      </c>
      <c r="CG57" s="54">
        <v>0.54</v>
      </c>
      <c r="CH57" s="55">
        <v>0.54</v>
      </c>
      <c r="CI57" s="56">
        <v>2.7</v>
      </c>
      <c r="CJ57" s="54">
        <v>2.16</v>
      </c>
      <c r="CK57" s="54">
        <v>0.54</v>
      </c>
      <c r="CL57" s="54">
        <v>1.08</v>
      </c>
      <c r="CM57" s="54">
        <v>0</v>
      </c>
      <c r="CN57" s="54">
        <v>1.08</v>
      </c>
      <c r="CO57" s="54">
        <v>0.54</v>
      </c>
      <c r="CP57" s="55">
        <v>0</v>
      </c>
      <c r="CQ57" s="56">
        <v>2.16</v>
      </c>
      <c r="CR57" s="54">
        <v>2.16</v>
      </c>
      <c r="CS57" s="54">
        <v>0.54</v>
      </c>
      <c r="CT57" s="54">
        <v>0.54</v>
      </c>
      <c r="CU57" s="54">
        <v>0.54</v>
      </c>
      <c r="CV57" s="54">
        <v>0.54</v>
      </c>
      <c r="CW57" s="54">
        <v>0</v>
      </c>
      <c r="CX57" s="55">
        <v>0</v>
      </c>
      <c r="CY57" s="56">
        <v>0</v>
      </c>
      <c r="CZ57" s="54">
        <v>0</v>
      </c>
      <c r="DA57" s="54">
        <v>0</v>
      </c>
      <c r="DB57" s="54">
        <v>0</v>
      </c>
      <c r="DC57" s="54">
        <v>0</v>
      </c>
      <c r="DD57" s="54">
        <v>0</v>
      </c>
      <c r="DE57" s="54">
        <v>0</v>
      </c>
      <c r="DF57" s="55">
        <v>0</v>
      </c>
      <c r="DG57" s="56">
        <v>2.16</v>
      </c>
      <c r="DH57" s="54">
        <v>1.62</v>
      </c>
      <c r="DI57" s="54">
        <v>0.54</v>
      </c>
      <c r="DJ57" s="54">
        <v>0</v>
      </c>
      <c r="DK57" s="54">
        <v>0</v>
      </c>
      <c r="DL57" s="54">
        <v>0.54</v>
      </c>
      <c r="DM57" s="54">
        <v>0.54</v>
      </c>
      <c r="DN57" s="55">
        <v>0</v>
      </c>
      <c r="DO57" s="57">
        <v>0</v>
      </c>
      <c r="DP57" s="56">
        <v>1.08</v>
      </c>
      <c r="DQ57" s="54">
        <v>0.54</v>
      </c>
      <c r="DR57" s="54">
        <v>0</v>
      </c>
      <c r="DS57" s="54">
        <v>0</v>
      </c>
      <c r="DT57" s="54">
        <v>0</v>
      </c>
      <c r="DU57" s="54">
        <v>0</v>
      </c>
      <c r="DV57" s="55">
        <v>0</v>
      </c>
      <c r="DW57" s="56">
        <v>0</v>
      </c>
      <c r="DX57" s="54">
        <v>0</v>
      </c>
      <c r="DY57" s="55">
        <v>0</v>
      </c>
      <c r="DZ57" s="56">
        <v>0.54</v>
      </c>
      <c r="EA57" s="54">
        <v>0.54</v>
      </c>
      <c r="EB57" s="54">
        <v>0.54</v>
      </c>
      <c r="EC57" s="54">
        <v>0</v>
      </c>
      <c r="ED57" s="54">
        <v>0</v>
      </c>
      <c r="EE57" s="54">
        <v>0</v>
      </c>
      <c r="EF57" s="54">
        <v>0</v>
      </c>
      <c r="EG57" s="55">
        <v>0</v>
      </c>
      <c r="EH57" s="56">
        <v>1.08</v>
      </c>
      <c r="EI57" s="54">
        <v>0.54</v>
      </c>
      <c r="EJ57" s="54">
        <v>0</v>
      </c>
      <c r="EK57" s="54">
        <v>0</v>
      </c>
      <c r="EL57" s="54">
        <v>1.62</v>
      </c>
      <c r="EM57" s="55">
        <v>0</v>
      </c>
      <c r="EN57" s="56">
        <v>0</v>
      </c>
      <c r="EO57" s="54">
        <v>0</v>
      </c>
      <c r="EP57" s="54">
        <v>0</v>
      </c>
      <c r="EQ57" s="54">
        <v>0</v>
      </c>
      <c r="ER57" s="54">
        <v>0</v>
      </c>
      <c r="ES57" s="54">
        <v>0</v>
      </c>
      <c r="ET57" s="54">
        <v>0</v>
      </c>
      <c r="EU57" s="54">
        <v>0</v>
      </c>
      <c r="EV57" s="54">
        <v>0</v>
      </c>
      <c r="EW57" s="54">
        <v>0.54</v>
      </c>
      <c r="EX57" s="54">
        <v>0</v>
      </c>
      <c r="EY57" s="54">
        <v>0</v>
      </c>
      <c r="EZ57" s="55">
        <v>0</v>
      </c>
      <c r="FA57" s="58">
        <v>2.16</v>
      </c>
    </row>
    <row r="58" spans="1:157" ht="10.5" customHeight="1" x14ac:dyDescent="0.2">
      <c r="A58" s="174"/>
      <c r="B58" s="27"/>
      <c r="C58" s="23">
        <v>185</v>
      </c>
      <c r="D58" s="59">
        <v>1</v>
      </c>
      <c r="E58" s="60">
        <v>1</v>
      </c>
      <c r="F58" s="60">
        <v>3</v>
      </c>
      <c r="G58" s="60">
        <v>2</v>
      </c>
      <c r="H58" s="60">
        <v>4</v>
      </c>
      <c r="I58" s="60">
        <v>11</v>
      </c>
      <c r="J58" s="60">
        <v>9</v>
      </c>
      <c r="K58" s="60">
        <v>4</v>
      </c>
      <c r="L58" s="60">
        <v>1</v>
      </c>
      <c r="M58" s="60">
        <v>0</v>
      </c>
      <c r="N58" s="60">
        <v>4</v>
      </c>
      <c r="O58" s="60">
        <v>1</v>
      </c>
      <c r="P58" s="61">
        <v>2</v>
      </c>
      <c r="Q58" s="62">
        <v>4</v>
      </c>
      <c r="R58" s="60">
        <v>5</v>
      </c>
      <c r="S58" s="60">
        <v>10</v>
      </c>
      <c r="T58" s="60">
        <v>6</v>
      </c>
      <c r="U58" s="60">
        <v>3</v>
      </c>
      <c r="V58" s="60">
        <v>1</v>
      </c>
      <c r="W58" s="60">
        <v>1</v>
      </c>
      <c r="X58" s="60">
        <v>5</v>
      </c>
      <c r="Y58" s="61">
        <v>1</v>
      </c>
      <c r="Z58" s="62">
        <v>4</v>
      </c>
      <c r="AA58" s="60">
        <v>4</v>
      </c>
      <c r="AB58" s="60">
        <v>2</v>
      </c>
      <c r="AC58" s="60">
        <v>1</v>
      </c>
      <c r="AD58" s="60">
        <v>0</v>
      </c>
      <c r="AE58" s="60">
        <v>0</v>
      </c>
      <c r="AF58" s="60">
        <v>1</v>
      </c>
      <c r="AG58" s="60">
        <v>1</v>
      </c>
      <c r="AH58" s="61">
        <v>1</v>
      </c>
      <c r="AI58" s="62">
        <v>1</v>
      </c>
      <c r="AJ58" s="60">
        <v>0</v>
      </c>
      <c r="AK58" s="60">
        <v>0</v>
      </c>
      <c r="AL58" s="60">
        <v>1</v>
      </c>
      <c r="AM58" s="60">
        <v>1</v>
      </c>
      <c r="AN58" s="60">
        <v>0</v>
      </c>
      <c r="AO58" s="60">
        <v>1</v>
      </c>
      <c r="AP58" s="61">
        <v>1</v>
      </c>
      <c r="AQ58" s="62">
        <v>3</v>
      </c>
      <c r="AR58" s="60">
        <v>3</v>
      </c>
      <c r="AS58" s="60">
        <v>3</v>
      </c>
      <c r="AT58" s="60">
        <v>1</v>
      </c>
      <c r="AU58" s="60">
        <v>0</v>
      </c>
      <c r="AV58" s="60">
        <v>0</v>
      </c>
      <c r="AW58" s="60">
        <v>0</v>
      </c>
      <c r="AX58" s="61">
        <v>1</v>
      </c>
      <c r="AY58" s="62">
        <v>0</v>
      </c>
      <c r="AZ58" s="60">
        <v>0</v>
      </c>
      <c r="BA58" s="60">
        <v>0</v>
      </c>
      <c r="BB58" s="60">
        <v>0</v>
      </c>
      <c r="BC58" s="60">
        <v>0</v>
      </c>
      <c r="BD58" s="60">
        <v>0</v>
      </c>
      <c r="BE58" s="61">
        <v>0</v>
      </c>
      <c r="BF58" s="62">
        <v>0</v>
      </c>
      <c r="BG58" s="60">
        <v>0</v>
      </c>
      <c r="BH58" s="60">
        <v>0</v>
      </c>
      <c r="BI58" s="60">
        <v>0</v>
      </c>
      <c r="BJ58" s="60">
        <v>0</v>
      </c>
      <c r="BK58" s="60">
        <v>0</v>
      </c>
      <c r="BL58" s="61">
        <v>0</v>
      </c>
      <c r="BM58" s="62">
        <v>5</v>
      </c>
      <c r="BN58" s="60">
        <v>3</v>
      </c>
      <c r="BO58" s="60">
        <v>3</v>
      </c>
      <c r="BP58" s="60">
        <v>1</v>
      </c>
      <c r="BQ58" s="60">
        <v>0</v>
      </c>
      <c r="BR58" s="60">
        <v>2</v>
      </c>
      <c r="BS58" s="60">
        <v>0</v>
      </c>
      <c r="BT58" s="61">
        <v>1</v>
      </c>
      <c r="BU58" s="62">
        <v>0</v>
      </c>
      <c r="BV58" s="60">
        <v>1</v>
      </c>
      <c r="BW58" s="60">
        <v>0</v>
      </c>
      <c r="BX58" s="60">
        <v>0</v>
      </c>
      <c r="BY58" s="60">
        <v>0</v>
      </c>
      <c r="BZ58" s="60">
        <v>0</v>
      </c>
      <c r="CA58" s="61">
        <v>0</v>
      </c>
      <c r="CB58" s="62">
        <v>4</v>
      </c>
      <c r="CC58" s="60">
        <v>2</v>
      </c>
      <c r="CD58" s="60">
        <v>2</v>
      </c>
      <c r="CE58" s="60">
        <v>0</v>
      </c>
      <c r="CF58" s="60">
        <v>0</v>
      </c>
      <c r="CG58" s="60">
        <v>1</v>
      </c>
      <c r="CH58" s="61">
        <v>1</v>
      </c>
      <c r="CI58" s="62">
        <v>5</v>
      </c>
      <c r="CJ58" s="60">
        <v>4</v>
      </c>
      <c r="CK58" s="60">
        <v>1</v>
      </c>
      <c r="CL58" s="60">
        <v>2</v>
      </c>
      <c r="CM58" s="60">
        <v>0</v>
      </c>
      <c r="CN58" s="60">
        <v>2</v>
      </c>
      <c r="CO58" s="60">
        <v>1</v>
      </c>
      <c r="CP58" s="61">
        <v>0</v>
      </c>
      <c r="CQ58" s="62">
        <v>4</v>
      </c>
      <c r="CR58" s="60">
        <v>4</v>
      </c>
      <c r="CS58" s="60">
        <v>1</v>
      </c>
      <c r="CT58" s="60">
        <v>1</v>
      </c>
      <c r="CU58" s="60">
        <v>1</v>
      </c>
      <c r="CV58" s="60">
        <v>1</v>
      </c>
      <c r="CW58" s="60">
        <v>0</v>
      </c>
      <c r="CX58" s="61">
        <v>0</v>
      </c>
      <c r="CY58" s="62">
        <v>0</v>
      </c>
      <c r="CZ58" s="60">
        <v>0</v>
      </c>
      <c r="DA58" s="60">
        <v>0</v>
      </c>
      <c r="DB58" s="60">
        <v>0</v>
      </c>
      <c r="DC58" s="60">
        <v>0</v>
      </c>
      <c r="DD58" s="60">
        <v>0</v>
      </c>
      <c r="DE58" s="60">
        <v>0</v>
      </c>
      <c r="DF58" s="61">
        <v>0</v>
      </c>
      <c r="DG58" s="62">
        <v>4</v>
      </c>
      <c r="DH58" s="60">
        <v>3</v>
      </c>
      <c r="DI58" s="60">
        <v>1</v>
      </c>
      <c r="DJ58" s="60">
        <v>0</v>
      </c>
      <c r="DK58" s="60">
        <v>0</v>
      </c>
      <c r="DL58" s="60">
        <v>1</v>
      </c>
      <c r="DM58" s="60">
        <v>1</v>
      </c>
      <c r="DN58" s="61">
        <v>0</v>
      </c>
      <c r="DO58" s="63">
        <v>0</v>
      </c>
      <c r="DP58" s="62">
        <v>2</v>
      </c>
      <c r="DQ58" s="60">
        <v>1</v>
      </c>
      <c r="DR58" s="60">
        <v>0</v>
      </c>
      <c r="DS58" s="60">
        <v>0</v>
      </c>
      <c r="DT58" s="60">
        <v>0</v>
      </c>
      <c r="DU58" s="60">
        <v>0</v>
      </c>
      <c r="DV58" s="61">
        <v>0</v>
      </c>
      <c r="DW58" s="62">
        <v>0</v>
      </c>
      <c r="DX58" s="60">
        <v>0</v>
      </c>
      <c r="DY58" s="61">
        <v>0</v>
      </c>
      <c r="DZ58" s="62">
        <v>1</v>
      </c>
      <c r="EA58" s="60">
        <v>1</v>
      </c>
      <c r="EB58" s="60">
        <v>1</v>
      </c>
      <c r="EC58" s="60">
        <v>0</v>
      </c>
      <c r="ED58" s="60">
        <v>0</v>
      </c>
      <c r="EE58" s="60">
        <v>0</v>
      </c>
      <c r="EF58" s="60">
        <v>0</v>
      </c>
      <c r="EG58" s="61">
        <v>0</v>
      </c>
      <c r="EH58" s="62">
        <v>2</v>
      </c>
      <c r="EI58" s="60">
        <v>1</v>
      </c>
      <c r="EJ58" s="60">
        <v>0</v>
      </c>
      <c r="EK58" s="60">
        <v>0</v>
      </c>
      <c r="EL58" s="60">
        <v>3</v>
      </c>
      <c r="EM58" s="61">
        <v>0</v>
      </c>
      <c r="EN58" s="62">
        <v>0</v>
      </c>
      <c r="EO58" s="60">
        <v>0</v>
      </c>
      <c r="EP58" s="60">
        <v>0</v>
      </c>
      <c r="EQ58" s="60">
        <v>0</v>
      </c>
      <c r="ER58" s="60">
        <v>0</v>
      </c>
      <c r="ES58" s="60">
        <v>0</v>
      </c>
      <c r="ET58" s="60">
        <v>0</v>
      </c>
      <c r="EU58" s="60">
        <v>0</v>
      </c>
      <c r="EV58" s="60">
        <v>0</v>
      </c>
      <c r="EW58" s="60">
        <v>1</v>
      </c>
      <c r="EX58" s="60">
        <v>0</v>
      </c>
      <c r="EY58" s="60">
        <v>0</v>
      </c>
      <c r="EZ58" s="61">
        <v>0</v>
      </c>
      <c r="FA58" s="64">
        <v>4</v>
      </c>
    </row>
    <row r="59" spans="1:157" s="1" customFormat="1" ht="10.5" customHeight="1" x14ac:dyDescent="0.2">
      <c r="A59" s="174"/>
      <c r="B59" s="9" t="s">
        <v>10</v>
      </c>
      <c r="C59" s="4">
        <v>100</v>
      </c>
      <c r="D59" s="53">
        <v>2.08</v>
      </c>
      <c r="E59" s="54">
        <v>4.17</v>
      </c>
      <c r="F59" s="54">
        <v>2.08</v>
      </c>
      <c r="G59" s="54">
        <v>0</v>
      </c>
      <c r="H59" s="54">
        <v>2.08</v>
      </c>
      <c r="I59" s="54">
        <v>8.33</v>
      </c>
      <c r="J59" s="54">
        <v>2.08</v>
      </c>
      <c r="K59" s="54">
        <v>0</v>
      </c>
      <c r="L59" s="54">
        <v>0</v>
      </c>
      <c r="M59" s="54">
        <v>0</v>
      </c>
      <c r="N59" s="54">
        <v>4.17</v>
      </c>
      <c r="O59" s="54">
        <v>0</v>
      </c>
      <c r="P59" s="55">
        <v>4.17</v>
      </c>
      <c r="Q59" s="56">
        <v>0</v>
      </c>
      <c r="R59" s="54">
        <v>2.08</v>
      </c>
      <c r="S59" s="54">
        <v>4.17</v>
      </c>
      <c r="T59" s="54">
        <v>0</v>
      </c>
      <c r="U59" s="54">
        <v>0</v>
      </c>
      <c r="V59" s="54">
        <v>0</v>
      </c>
      <c r="W59" s="54">
        <v>0</v>
      </c>
      <c r="X59" s="54">
        <v>0</v>
      </c>
      <c r="Y59" s="55">
        <v>0</v>
      </c>
      <c r="Z59" s="56">
        <v>2.08</v>
      </c>
      <c r="AA59" s="54">
        <v>2.08</v>
      </c>
      <c r="AB59" s="54">
        <v>2.08</v>
      </c>
      <c r="AC59" s="54">
        <v>2.08</v>
      </c>
      <c r="AD59" s="54">
        <v>0</v>
      </c>
      <c r="AE59" s="54">
        <v>2.08</v>
      </c>
      <c r="AF59" s="54">
        <v>0</v>
      </c>
      <c r="AG59" s="54">
        <v>0</v>
      </c>
      <c r="AH59" s="55">
        <v>0</v>
      </c>
      <c r="AI59" s="56">
        <v>0</v>
      </c>
      <c r="AJ59" s="54">
        <v>0</v>
      </c>
      <c r="AK59" s="54">
        <v>0</v>
      </c>
      <c r="AL59" s="54">
        <v>0</v>
      </c>
      <c r="AM59" s="54">
        <v>0</v>
      </c>
      <c r="AN59" s="54">
        <v>0</v>
      </c>
      <c r="AO59" s="54">
        <v>0</v>
      </c>
      <c r="AP59" s="55">
        <v>0</v>
      </c>
      <c r="AQ59" s="56">
        <v>0</v>
      </c>
      <c r="AR59" s="54">
        <v>0</v>
      </c>
      <c r="AS59" s="54">
        <v>0</v>
      </c>
      <c r="AT59" s="54">
        <v>0</v>
      </c>
      <c r="AU59" s="54">
        <v>0</v>
      </c>
      <c r="AV59" s="54">
        <v>0</v>
      </c>
      <c r="AW59" s="54">
        <v>0</v>
      </c>
      <c r="AX59" s="55">
        <v>0</v>
      </c>
      <c r="AY59" s="56">
        <v>2.08</v>
      </c>
      <c r="AZ59" s="54">
        <v>0</v>
      </c>
      <c r="BA59" s="54">
        <v>0</v>
      </c>
      <c r="BB59" s="54">
        <v>0</v>
      </c>
      <c r="BC59" s="54">
        <v>0</v>
      </c>
      <c r="BD59" s="54">
        <v>0</v>
      </c>
      <c r="BE59" s="55">
        <v>0</v>
      </c>
      <c r="BF59" s="56">
        <v>2.08</v>
      </c>
      <c r="BG59" s="54">
        <v>2.08</v>
      </c>
      <c r="BH59" s="54">
        <v>0</v>
      </c>
      <c r="BI59" s="54">
        <v>0</v>
      </c>
      <c r="BJ59" s="54">
        <v>0</v>
      </c>
      <c r="BK59" s="54">
        <v>0</v>
      </c>
      <c r="BL59" s="55">
        <v>2.08</v>
      </c>
      <c r="BM59" s="56">
        <v>2.08</v>
      </c>
      <c r="BN59" s="54">
        <v>2.08</v>
      </c>
      <c r="BO59" s="54">
        <v>0</v>
      </c>
      <c r="BP59" s="54">
        <v>0</v>
      </c>
      <c r="BQ59" s="54">
        <v>0</v>
      </c>
      <c r="BR59" s="54">
        <v>0</v>
      </c>
      <c r="BS59" s="54">
        <v>2.08</v>
      </c>
      <c r="BT59" s="55">
        <v>0</v>
      </c>
      <c r="BU59" s="56">
        <v>4.17</v>
      </c>
      <c r="BV59" s="54">
        <v>2.08</v>
      </c>
      <c r="BW59" s="54">
        <v>0</v>
      </c>
      <c r="BX59" s="54">
        <v>0</v>
      </c>
      <c r="BY59" s="54">
        <v>0</v>
      </c>
      <c r="BZ59" s="54">
        <v>0</v>
      </c>
      <c r="CA59" s="55">
        <v>0</v>
      </c>
      <c r="CB59" s="56">
        <v>2.08</v>
      </c>
      <c r="CC59" s="54">
        <v>0</v>
      </c>
      <c r="CD59" s="54">
        <v>0</v>
      </c>
      <c r="CE59" s="54">
        <v>2.08</v>
      </c>
      <c r="CF59" s="54">
        <v>0</v>
      </c>
      <c r="CG59" s="54">
        <v>0</v>
      </c>
      <c r="CH59" s="55">
        <v>0</v>
      </c>
      <c r="CI59" s="56">
        <v>2.08</v>
      </c>
      <c r="CJ59" s="54">
        <v>0</v>
      </c>
      <c r="CK59" s="54">
        <v>0</v>
      </c>
      <c r="CL59" s="54">
        <v>0</v>
      </c>
      <c r="CM59" s="54">
        <v>0</v>
      </c>
      <c r="CN59" s="54">
        <v>0</v>
      </c>
      <c r="CO59" s="54">
        <v>0</v>
      </c>
      <c r="CP59" s="55">
        <v>0</v>
      </c>
      <c r="CQ59" s="56">
        <v>0</v>
      </c>
      <c r="CR59" s="54">
        <v>0</v>
      </c>
      <c r="CS59" s="54">
        <v>0</v>
      </c>
      <c r="CT59" s="54">
        <v>0</v>
      </c>
      <c r="CU59" s="54">
        <v>0</v>
      </c>
      <c r="CV59" s="54">
        <v>0</v>
      </c>
      <c r="CW59" s="54">
        <v>0</v>
      </c>
      <c r="CX59" s="55">
        <v>0</v>
      </c>
      <c r="CY59" s="56">
        <v>0</v>
      </c>
      <c r="CZ59" s="54">
        <v>2.08</v>
      </c>
      <c r="DA59" s="54">
        <v>2.08</v>
      </c>
      <c r="DB59" s="54">
        <v>0</v>
      </c>
      <c r="DC59" s="54">
        <v>0</v>
      </c>
      <c r="DD59" s="54">
        <v>2.08</v>
      </c>
      <c r="DE59" s="54">
        <v>0</v>
      </c>
      <c r="DF59" s="55">
        <v>2.08</v>
      </c>
      <c r="DG59" s="56">
        <v>2.08</v>
      </c>
      <c r="DH59" s="54">
        <v>0</v>
      </c>
      <c r="DI59" s="54">
        <v>0</v>
      </c>
      <c r="DJ59" s="54">
        <v>0</v>
      </c>
      <c r="DK59" s="54">
        <v>0</v>
      </c>
      <c r="DL59" s="54">
        <v>0</v>
      </c>
      <c r="DM59" s="54">
        <v>0</v>
      </c>
      <c r="DN59" s="55">
        <v>0</v>
      </c>
      <c r="DO59" s="57">
        <v>0</v>
      </c>
      <c r="DP59" s="56">
        <v>0</v>
      </c>
      <c r="DQ59" s="54">
        <v>0</v>
      </c>
      <c r="DR59" s="54">
        <v>0</v>
      </c>
      <c r="DS59" s="54">
        <v>0</v>
      </c>
      <c r="DT59" s="54">
        <v>0</v>
      </c>
      <c r="DU59" s="54">
        <v>0</v>
      </c>
      <c r="DV59" s="55">
        <v>0</v>
      </c>
      <c r="DW59" s="56">
        <v>0</v>
      </c>
      <c r="DX59" s="54">
        <v>0</v>
      </c>
      <c r="DY59" s="55">
        <v>0</v>
      </c>
      <c r="DZ59" s="56">
        <v>2.08</v>
      </c>
      <c r="EA59" s="54">
        <v>2.08</v>
      </c>
      <c r="EB59" s="54">
        <v>0</v>
      </c>
      <c r="EC59" s="54">
        <v>2.08</v>
      </c>
      <c r="ED59" s="54">
        <v>0</v>
      </c>
      <c r="EE59" s="54">
        <v>0</v>
      </c>
      <c r="EF59" s="54">
        <v>2.08</v>
      </c>
      <c r="EG59" s="55">
        <v>0</v>
      </c>
      <c r="EH59" s="56">
        <v>0</v>
      </c>
      <c r="EI59" s="54">
        <v>0</v>
      </c>
      <c r="EJ59" s="54">
        <v>0</v>
      </c>
      <c r="EK59" s="54">
        <v>0</v>
      </c>
      <c r="EL59" s="54">
        <v>6.25</v>
      </c>
      <c r="EM59" s="55">
        <v>2.08</v>
      </c>
      <c r="EN59" s="56">
        <v>0</v>
      </c>
      <c r="EO59" s="54">
        <v>0</v>
      </c>
      <c r="EP59" s="54">
        <v>0</v>
      </c>
      <c r="EQ59" s="54">
        <v>0</v>
      </c>
      <c r="ER59" s="54">
        <v>0</v>
      </c>
      <c r="ES59" s="54">
        <v>0</v>
      </c>
      <c r="ET59" s="54">
        <v>0</v>
      </c>
      <c r="EU59" s="54">
        <v>0</v>
      </c>
      <c r="EV59" s="54">
        <v>0</v>
      </c>
      <c r="EW59" s="54">
        <v>0</v>
      </c>
      <c r="EX59" s="54">
        <v>0</v>
      </c>
      <c r="EY59" s="54">
        <v>0</v>
      </c>
      <c r="EZ59" s="55">
        <v>0</v>
      </c>
      <c r="FA59" s="58">
        <v>2.08</v>
      </c>
    </row>
    <row r="60" spans="1:157" ht="10.5" customHeight="1" x14ac:dyDescent="0.2">
      <c r="A60" s="175"/>
      <c r="B60" s="21"/>
      <c r="C60" s="28">
        <v>48</v>
      </c>
      <c r="D60" s="65">
        <v>1</v>
      </c>
      <c r="E60" s="66">
        <v>2</v>
      </c>
      <c r="F60" s="66">
        <v>1</v>
      </c>
      <c r="G60" s="66">
        <v>0</v>
      </c>
      <c r="H60" s="66">
        <v>1</v>
      </c>
      <c r="I60" s="66">
        <v>4</v>
      </c>
      <c r="J60" s="66">
        <v>1</v>
      </c>
      <c r="K60" s="66">
        <v>0</v>
      </c>
      <c r="L60" s="66">
        <v>0</v>
      </c>
      <c r="M60" s="66">
        <v>0</v>
      </c>
      <c r="N60" s="66">
        <v>2</v>
      </c>
      <c r="O60" s="66">
        <v>0</v>
      </c>
      <c r="P60" s="67">
        <v>2</v>
      </c>
      <c r="Q60" s="68">
        <v>0</v>
      </c>
      <c r="R60" s="66">
        <v>1</v>
      </c>
      <c r="S60" s="66">
        <v>2</v>
      </c>
      <c r="T60" s="66">
        <v>0</v>
      </c>
      <c r="U60" s="66">
        <v>0</v>
      </c>
      <c r="V60" s="66">
        <v>0</v>
      </c>
      <c r="W60" s="66">
        <v>0</v>
      </c>
      <c r="X60" s="66">
        <v>0</v>
      </c>
      <c r="Y60" s="67">
        <v>0</v>
      </c>
      <c r="Z60" s="68">
        <v>1</v>
      </c>
      <c r="AA60" s="66">
        <v>1</v>
      </c>
      <c r="AB60" s="66">
        <v>1</v>
      </c>
      <c r="AC60" s="66">
        <v>1</v>
      </c>
      <c r="AD60" s="66">
        <v>0</v>
      </c>
      <c r="AE60" s="66">
        <v>1</v>
      </c>
      <c r="AF60" s="66">
        <v>0</v>
      </c>
      <c r="AG60" s="66">
        <v>0</v>
      </c>
      <c r="AH60" s="67">
        <v>0</v>
      </c>
      <c r="AI60" s="68">
        <v>0</v>
      </c>
      <c r="AJ60" s="66">
        <v>0</v>
      </c>
      <c r="AK60" s="66">
        <v>0</v>
      </c>
      <c r="AL60" s="66">
        <v>0</v>
      </c>
      <c r="AM60" s="66">
        <v>0</v>
      </c>
      <c r="AN60" s="66">
        <v>0</v>
      </c>
      <c r="AO60" s="66">
        <v>0</v>
      </c>
      <c r="AP60" s="67">
        <v>0</v>
      </c>
      <c r="AQ60" s="68">
        <v>0</v>
      </c>
      <c r="AR60" s="66">
        <v>0</v>
      </c>
      <c r="AS60" s="66">
        <v>0</v>
      </c>
      <c r="AT60" s="66">
        <v>0</v>
      </c>
      <c r="AU60" s="66">
        <v>0</v>
      </c>
      <c r="AV60" s="66">
        <v>0</v>
      </c>
      <c r="AW60" s="66">
        <v>0</v>
      </c>
      <c r="AX60" s="67">
        <v>0</v>
      </c>
      <c r="AY60" s="68">
        <v>1</v>
      </c>
      <c r="AZ60" s="66">
        <v>0</v>
      </c>
      <c r="BA60" s="66">
        <v>0</v>
      </c>
      <c r="BB60" s="66">
        <v>0</v>
      </c>
      <c r="BC60" s="66">
        <v>0</v>
      </c>
      <c r="BD60" s="66">
        <v>0</v>
      </c>
      <c r="BE60" s="67">
        <v>0</v>
      </c>
      <c r="BF60" s="68">
        <v>1</v>
      </c>
      <c r="BG60" s="66">
        <v>1</v>
      </c>
      <c r="BH60" s="66">
        <v>0</v>
      </c>
      <c r="BI60" s="66">
        <v>0</v>
      </c>
      <c r="BJ60" s="66">
        <v>0</v>
      </c>
      <c r="BK60" s="66">
        <v>0</v>
      </c>
      <c r="BL60" s="67">
        <v>1</v>
      </c>
      <c r="BM60" s="68">
        <v>1</v>
      </c>
      <c r="BN60" s="66">
        <v>1</v>
      </c>
      <c r="BO60" s="66">
        <v>0</v>
      </c>
      <c r="BP60" s="66">
        <v>0</v>
      </c>
      <c r="BQ60" s="66">
        <v>0</v>
      </c>
      <c r="BR60" s="66">
        <v>0</v>
      </c>
      <c r="BS60" s="66">
        <v>1</v>
      </c>
      <c r="BT60" s="67">
        <v>0</v>
      </c>
      <c r="BU60" s="68">
        <v>2</v>
      </c>
      <c r="BV60" s="66">
        <v>1</v>
      </c>
      <c r="BW60" s="66">
        <v>0</v>
      </c>
      <c r="BX60" s="66">
        <v>0</v>
      </c>
      <c r="BY60" s="66">
        <v>0</v>
      </c>
      <c r="BZ60" s="66">
        <v>0</v>
      </c>
      <c r="CA60" s="67">
        <v>0</v>
      </c>
      <c r="CB60" s="68">
        <v>1</v>
      </c>
      <c r="CC60" s="66">
        <v>0</v>
      </c>
      <c r="CD60" s="66">
        <v>0</v>
      </c>
      <c r="CE60" s="66">
        <v>1</v>
      </c>
      <c r="CF60" s="66">
        <v>0</v>
      </c>
      <c r="CG60" s="66">
        <v>0</v>
      </c>
      <c r="CH60" s="67">
        <v>0</v>
      </c>
      <c r="CI60" s="68">
        <v>1</v>
      </c>
      <c r="CJ60" s="66">
        <v>0</v>
      </c>
      <c r="CK60" s="66">
        <v>0</v>
      </c>
      <c r="CL60" s="66">
        <v>0</v>
      </c>
      <c r="CM60" s="66">
        <v>0</v>
      </c>
      <c r="CN60" s="66">
        <v>0</v>
      </c>
      <c r="CO60" s="66">
        <v>0</v>
      </c>
      <c r="CP60" s="67">
        <v>0</v>
      </c>
      <c r="CQ60" s="68">
        <v>0</v>
      </c>
      <c r="CR60" s="66">
        <v>0</v>
      </c>
      <c r="CS60" s="66">
        <v>0</v>
      </c>
      <c r="CT60" s="66">
        <v>0</v>
      </c>
      <c r="CU60" s="66">
        <v>0</v>
      </c>
      <c r="CV60" s="66">
        <v>0</v>
      </c>
      <c r="CW60" s="66">
        <v>0</v>
      </c>
      <c r="CX60" s="67">
        <v>0</v>
      </c>
      <c r="CY60" s="68">
        <v>0</v>
      </c>
      <c r="CZ60" s="66">
        <v>1</v>
      </c>
      <c r="DA60" s="66">
        <v>1</v>
      </c>
      <c r="DB60" s="66">
        <v>0</v>
      </c>
      <c r="DC60" s="66">
        <v>0</v>
      </c>
      <c r="DD60" s="66">
        <v>1</v>
      </c>
      <c r="DE60" s="66">
        <v>0</v>
      </c>
      <c r="DF60" s="67">
        <v>1</v>
      </c>
      <c r="DG60" s="68">
        <v>1</v>
      </c>
      <c r="DH60" s="66">
        <v>0</v>
      </c>
      <c r="DI60" s="66">
        <v>0</v>
      </c>
      <c r="DJ60" s="66">
        <v>0</v>
      </c>
      <c r="DK60" s="66">
        <v>0</v>
      </c>
      <c r="DL60" s="66">
        <v>0</v>
      </c>
      <c r="DM60" s="66">
        <v>0</v>
      </c>
      <c r="DN60" s="67">
        <v>0</v>
      </c>
      <c r="DO60" s="69">
        <v>0</v>
      </c>
      <c r="DP60" s="68">
        <v>0</v>
      </c>
      <c r="DQ60" s="66">
        <v>0</v>
      </c>
      <c r="DR60" s="66">
        <v>0</v>
      </c>
      <c r="DS60" s="66">
        <v>0</v>
      </c>
      <c r="DT60" s="66">
        <v>0</v>
      </c>
      <c r="DU60" s="66">
        <v>0</v>
      </c>
      <c r="DV60" s="67">
        <v>0</v>
      </c>
      <c r="DW60" s="68">
        <v>0</v>
      </c>
      <c r="DX60" s="66">
        <v>0</v>
      </c>
      <c r="DY60" s="67">
        <v>0</v>
      </c>
      <c r="DZ60" s="68">
        <v>1</v>
      </c>
      <c r="EA60" s="66">
        <v>1</v>
      </c>
      <c r="EB60" s="66">
        <v>0</v>
      </c>
      <c r="EC60" s="66">
        <v>1</v>
      </c>
      <c r="ED60" s="66">
        <v>0</v>
      </c>
      <c r="EE60" s="66">
        <v>0</v>
      </c>
      <c r="EF60" s="66">
        <v>1</v>
      </c>
      <c r="EG60" s="67">
        <v>0</v>
      </c>
      <c r="EH60" s="68">
        <v>0</v>
      </c>
      <c r="EI60" s="66">
        <v>0</v>
      </c>
      <c r="EJ60" s="66">
        <v>0</v>
      </c>
      <c r="EK60" s="66">
        <v>0</v>
      </c>
      <c r="EL60" s="66">
        <v>3</v>
      </c>
      <c r="EM60" s="67">
        <v>1</v>
      </c>
      <c r="EN60" s="68">
        <v>0</v>
      </c>
      <c r="EO60" s="66">
        <v>0</v>
      </c>
      <c r="EP60" s="66">
        <v>0</v>
      </c>
      <c r="EQ60" s="66">
        <v>0</v>
      </c>
      <c r="ER60" s="66">
        <v>0</v>
      </c>
      <c r="ES60" s="66">
        <v>0</v>
      </c>
      <c r="ET60" s="66">
        <v>0</v>
      </c>
      <c r="EU60" s="66">
        <v>0</v>
      </c>
      <c r="EV60" s="66">
        <v>0</v>
      </c>
      <c r="EW60" s="66">
        <v>0</v>
      </c>
      <c r="EX60" s="66">
        <v>0</v>
      </c>
      <c r="EY60" s="66">
        <v>0</v>
      </c>
      <c r="EZ60" s="67">
        <v>0</v>
      </c>
      <c r="FA60" s="70">
        <v>1</v>
      </c>
    </row>
    <row r="61" spans="1:157" s="1" customFormat="1" ht="10.5" customHeight="1" x14ac:dyDescent="0.2">
      <c r="A61" s="176" t="s">
        <v>28</v>
      </c>
      <c r="B61" s="2" t="s">
        <v>29</v>
      </c>
      <c r="C61" s="10">
        <v>100</v>
      </c>
      <c r="D61" s="71">
        <v>1.51</v>
      </c>
      <c r="E61" s="72">
        <v>1.29</v>
      </c>
      <c r="F61" s="72">
        <v>3.75</v>
      </c>
      <c r="G61" s="72">
        <v>2.62</v>
      </c>
      <c r="H61" s="72">
        <v>4.1100000000000003</v>
      </c>
      <c r="I61" s="72">
        <v>10.4</v>
      </c>
      <c r="J61" s="72">
        <v>8.52</v>
      </c>
      <c r="K61" s="72">
        <v>3.28</v>
      </c>
      <c r="L61" s="72">
        <v>1.22</v>
      </c>
      <c r="M61" s="72">
        <v>0.25</v>
      </c>
      <c r="N61" s="72">
        <v>4.0999999999999996</v>
      </c>
      <c r="O61" s="72">
        <v>0.67</v>
      </c>
      <c r="P61" s="73">
        <v>1.18</v>
      </c>
      <c r="Q61" s="74">
        <v>0.46</v>
      </c>
      <c r="R61" s="72">
        <v>1.35</v>
      </c>
      <c r="S61" s="72">
        <v>2.57</v>
      </c>
      <c r="T61" s="72">
        <v>2.29</v>
      </c>
      <c r="U61" s="72">
        <v>0.56000000000000005</v>
      </c>
      <c r="V61" s="72">
        <v>0.46</v>
      </c>
      <c r="W61" s="72">
        <v>0.16</v>
      </c>
      <c r="X61" s="72">
        <v>0.99</v>
      </c>
      <c r="Y61" s="73">
        <v>0.35</v>
      </c>
      <c r="Z61" s="74">
        <v>1.76</v>
      </c>
      <c r="AA61" s="72">
        <v>1.82</v>
      </c>
      <c r="AB61" s="72">
        <v>1.74</v>
      </c>
      <c r="AC61" s="72">
        <v>0.69</v>
      </c>
      <c r="AD61" s="72">
        <v>0.49</v>
      </c>
      <c r="AE61" s="72">
        <v>0.13</v>
      </c>
      <c r="AF61" s="72">
        <v>0.86</v>
      </c>
      <c r="AG61" s="72">
        <v>0.5</v>
      </c>
      <c r="AH61" s="73">
        <v>0.27</v>
      </c>
      <c r="AI61" s="74">
        <v>1.63</v>
      </c>
      <c r="AJ61" s="72">
        <v>1.37</v>
      </c>
      <c r="AK61" s="72">
        <v>0.55000000000000004</v>
      </c>
      <c r="AL61" s="72">
        <v>0.27</v>
      </c>
      <c r="AM61" s="72">
        <v>0.17</v>
      </c>
      <c r="AN61" s="72">
        <v>0.69</v>
      </c>
      <c r="AO61" s="72">
        <v>0.41</v>
      </c>
      <c r="AP61" s="73">
        <v>0.36</v>
      </c>
      <c r="AQ61" s="74">
        <v>2.04</v>
      </c>
      <c r="AR61" s="72">
        <v>1.8</v>
      </c>
      <c r="AS61" s="72">
        <v>1.1499999999999999</v>
      </c>
      <c r="AT61" s="72">
        <v>0.47</v>
      </c>
      <c r="AU61" s="72">
        <v>0.05</v>
      </c>
      <c r="AV61" s="72">
        <v>1.04</v>
      </c>
      <c r="AW61" s="72">
        <v>0.47</v>
      </c>
      <c r="AX61" s="73">
        <v>0.24</v>
      </c>
      <c r="AY61" s="74">
        <v>0.57999999999999996</v>
      </c>
      <c r="AZ61" s="72">
        <v>0.33</v>
      </c>
      <c r="BA61" s="72">
        <v>0.22</v>
      </c>
      <c r="BB61" s="72">
        <v>0.06</v>
      </c>
      <c r="BC61" s="72">
        <v>0.03</v>
      </c>
      <c r="BD61" s="72">
        <v>0.11</v>
      </c>
      <c r="BE61" s="73">
        <v>0.06</v>
      </c>
      <c r="BF61" s="74">
        <v>0.31</v>
      </c>
      <c r="BG61" s="72">
        <v>0.3</v>
      </c>
      <c r="BH61" s="72">
        <v>0.09</v>
      </c>
      <c r="BI61" s="72">
        <v>0.05</v>
      </c>
      <c r="BJ61" s="72">
        <v>0.03</v>
      </c>
      <c r="BK61" s="72">
        <v>0.14000000000000001</v>
      </c>
      <c r="BL61" s="73">
        <v>0.02</v>
      </c>
      <c r="BM61" s="74">
        <v>0.42</v>
      </c>
      <c r="BN61" s="72">
        <v>0.17</v>
      </c>
      <c r="BO61" s="72">
        <v>0.2</v>
      </c>
      <c r="BP61" s="72">
        <v>0.05</v>
      </c>
      <c r="BQ61" s="72">
        <v>0.08</v>
      </c>
      <c r="BR61" s="72">
        <v>0.11</v>
      </c>
      <c r="BS61" s="72">
        <v>0.08</v>
      </c>
      <c r="BT61" s="73">
        <v>0.09</v>
      </c>
      <c r="BU61" s="74">
        <v>0.8</v>
      </c>
      <c r="BV61" s="72">
        <v>0.78</v>
      </c>
      <c r="BW61" s="72">
        <v>0.33</v>
      </c>
      <c r="BX61" s="72">
        <v>0.16</v>
      </c>
      <c r="BY61" s="72">
        <v>0.17</v>
      </c>
      <c r="BZ61" s="72">
        <v>0.2</v>
      </c>
      <c r="CA61" s="73">
        <v>0.17</v>
      </c>
      <c r="CB61" s="74">
        <v>0.85</v>
      </c>
      <c r="CC61" s="72">
        <v>0.57999999999999996</v>
      </c>
      <c r="CD61" s="72">
        <v>0.24</v>
      </c>
      <c r="CE61" s="72">
        <v>0.08</v>
      </c>
      <c r="CF61" s="72">
        <v>0.05</v>
      </c>
      <c r="CG61" s="72">
        <v>0.17</v>
      </c>
      <c r="CH61" s="73">
        <v>0.08</v>
      </c>
      <c r="CI61" s="74">
        <v>1.29</v>
      </c>
      <c r="CJ61" s="72">
        <v>1</v>
      </c>
      <c r="CK61" s="72">
        <v>0.47</v>
      </c>
      <c r="CL61" s="72">
        <v>0.3</v>
      </c>
      <c r="CM61" s="72">
        <v>0.08</v>
      </c>
      <c r="CN61" s="72">
        <v>0.53</v>
      </c>
      <c r="CO61" s="72">
        <v>0.35</v>
      </c>
      <c r="CP61" s="73">
        <v>0.09</v>
      </c>
      <c r="CQ61" s="74">
        <v>1.1299999999999999</v>
      </c>
      <c r="CR61" s="72">
        <v>0.77</v>
      </c>
      <c r="CS61" s="72">
        <v>0.44</v>
      </c>
      <c r="CT61" s="72">
        <v>0.19</v>
      </c>
      <c r="CU61" s="72">
        <v>0.13</v>
      </c>
      <c r="CV61" s="72">
        <v>0.28000000000000003</v>
      </c>
      <c r="CW61" s="72">
        <v>0.2</v>
      </c>
      <c r="CX61" s="73">
        <v>0.14000000000000001</v>
      </c>
      <c r="CY61" s="74">
        <v>0.8</v>
      </c>
      <c r="CZ61" s="72">
        <v>0.49</v>
      </c>
      <c r="DA61" s="72">
        <v>0.22</v>
      </c>
      <c r="DB61" s="72">
        <v>0.08</v>
      </c>
      <c r="DC61" s="72">
        <v>0.09</v>
      </c>
      <c r="DD61" s="72">
        <v>0.3</v>
      </c>
      <c r="DE61" s="72">
        <v>0.03</v>
      </c>
      <c r="DF61" s="73">
        <v>0.09</v>
      </c>
      <c r="DG61" s="74">
        <v>0.78</v>
      </c>
      <c r="DH61" s="72">
        <v>0.67</v>
      </c>
      <c r="DI61" s="72">
        <v>0.28000000000000003</v>
      </c>
      <c r="DJ61" s="72">
        <v>0.11</v>
      </c>
      <c r="DK61" s="72">
        <v>0.06</v>
      </c>
      <c r="DL61" s="72">
        <v>0.3</v>
      </c>
      <c r="DM61" s="72">
        <v>0.19</v>
      </c>
      <c r="DN61" s="73">
        <v>0.16</v>
      </c>
      <c r="DO61" s="14">
        <v>0.08</v>
      </c>
      <c r="DP61" s="74">
        <v>0.72</v>
      </c>
      <c r="DQ61" s="72">
        <v>0.42</v>
      </c>
      <c r="DR61" s="72">
        <v>0.17</v>
      </c>
      <c r="DS61" s="72">
        <v>0.05</v>
      </c>
      <c r="DT61" s="72">
        <v>0.03</v>
      </c>
      <c r="DU61" s="72">
        <v>0.22</v>
      </c>
      <c r="DV61" s="73">
        <v>0.02</v>
      </c>
      <c r="DW61" s="74">
        <v>0.06</v>
      </c>
      <c r="DX61" s="72">
        <v>0.08</v>
      </c>
      <c r="DY61" s="73">
        <v>0.06</v>
      </c>
      <c r="DZ61" s="74">
        <v>0.71</v>
      </c>
      <c r="EA61" s="72">
        <v>0.64</v>
      </c>
      <c r="EB61" s="72">
        <v>0.22</v>
      </c>
      <c r="EC61" s="72">
        <v>0.19</v>
      </c>
      <c r="ED61" s="72">
        <v>0.03</v>
      </c>
      <c r="EE61" s="72">
        <v>0.3</v>
      </c>
      <c r="EF61" s="72">
        <v>0.11</v>
      </c>
      <c r="EG61" s="73">
        <v>0.13</v>
      </c>
      <c r="EH61" s="74">
        <v>0.8</v>
      </c>
      <c r="EI61" s="72">
        <v>0.05</v>
      </c>
      <c r="EJ61" s="72">
        <v>0.02</v>
      </c>
      <c r="EK61" s="72">
        <v>0</v>
      </c>
      <c r="EL61" s="72">
        <v>1.05</v>
      </c>
      <c r="EM61" s="73">
        <v>0.11</v>
      </c>
      <c r="EN61" s="74">
        <v>0.11</v>
      </c>
      <c r="EO61" s="72">
        <v>0.06</v>
      </c>
      <c r="EP61" s="72">
        <v>0.05</v>
      </c>
      <c r="EQ61" s="72">
        <v>0.03</v>
      </c>
      <c r="ER61" s="72">
        <v>0.05</v>
      </c>
      <c r="ES61" s="72">
        <v>0</v>
      </c>
      <c r="ET61" s="72">
        <v>0.02</v>
      </c>
      <c r="EU61" s="72">
        <v>0.02</v>
      </c>
      <c r="EV61" s="72">
        <v>0.06</v>
      </c>
      <c r="EW61" s="72">
        <v>0.03</v>
      </c>
      <c r="EX61" s="72">
        <v>0</v>
      </c>
      <c r="EY61" s="72">
        <v>0</v>
      </c>
      <c r="EZ61" s="73">
        <v>0.03</v>
      </c>
      <c r="FA61" s="75">
        <v>0.6</v>
      </c>
    </row>
    <row r="62" spans="1:157" ht="10.5" customHeight="1" x14ac:dyDescent="0.2">
      <c r="A62" s="174"/>
      <c r="B62" s="27"/>
      <c r="C62" s="23">
        <v>6373</v>
      </c>
      <c r="D62" s="59">
        <v>96</v>
      </c>
      <c r="E62" s="60">
        <v>82</v>
      </c>
      <c r="F62" s="60">
        <v>239</v>
      </c>
      <c r="G62" s="60">
        <v>167</v>
      </c>
      <c r="H62" s="60">
        <v>262</v>
      </c>
      <c r="I62" s="60">
        <v>663</v>
      </c>
      <c r="J62" s="60">
        <v>543</v>
      </c>
      <c r="K62" s="60">
        <v>209</v>
      </c>
      <c r="L62" s="60">
        <v>78</v>
      </c>
      <c r="M62" s="60">
        <v>16</v>
      </c>
      <c r="N62" s="60">
        <v>261</v>
      </c>
      <c r="O62" s="60">
        <v>43</v>
      </c>
      <c r="P62" s="61">
        <v>75</v>
      </c>
      <c r="Q62" s="62">
        <v>29</v>
      </c>
      <c r="R62" s="60">
        <v>86</v>
      </c>
      <c r="S62" s="60">
        <v>164</v>
      </c>
      <c r="T62" s="60">
        <v>146</v>
      </c>
      <c r="U62" s="60">
        <v>36</v>
      </c>
      <c r="V62" s="60">
        <v>29</v>
      </c>
      <c r="W62" s="60">
        <v>10</v>
      </c>
      <c r="X62" s="60">
        <v>63</v>
      </c>
      <c r="Y62" s="61">
        <v>22</v>
      </c>
      <c r="Z62" s="62">
        <v>112</v>
      </c>
      <c r="AA62" s="60">
        <v>116</v>
      </c>
      <c r="AB62" s="60">
        <v>111</v>
      </c>
      <c r="AC62" s="60">
        <v>44</v>
      </c>
      <c r="AD62" s="60">
        <v>31</v>
      </c>
      <c r="AE62" s="60">
        <v>8</v>
      </c>
      <c r="AF62" s="60">
        <v>55</v>
      </c>
      <c r="AG62" s="60">
        <v>32</v>
      </c>
      <c r="AH62" s="61">
        <v>17</v>
      </c>
      <c r="AI62" s="62">
        <v>104</v>
      </c>
      <c r="AJ62" s="60">
        <v>87</v>
      </c>
      <c r="AK62" s="60">
        <v>35</v>
      </c>
      <c r="AL62" s="60">
        <v>17</v>
      </c>
      <c r="AM62" s="60">
        <v>11</v>
      </c>
      <c r="AN62" s="60">
        <v>44</v>
      </c>
      <c r="AO62" s="60">
        <v>26</v>
      </c>
      <c r="AP62" s="61">
        <v>23</v>
      </c>
      <c r="AQ62" s="62">
        <v>130</v>
      </c>
      <c r="AR62" s="60">
        <v>115</v>
      </c>
      <c r="AS62" s="60">
        <v>73</v>
      </c>
      <c r="AT62" s="60">
        <v>30</v>
      </c>
      <c r="AU62" s="60">
        <v>3</v>
      </c>
      <c r="AV62" s="60">
        <v>66</v>
      </c>
      <c r="AW62" s="60">
        <v>30</v>
      </c>
      <c r="AX62" s="61">
        <v>15</v>
      </c>
      <c r="AY62" s="62">
        <v>37</v>
      </c>
      <c r="AZ62" s="60">
        <v>21</v>
      </c>
      <c r="BA62" s="60">
        <v>14</v>
      </c>
      <c r="BB62" s="60">
        <v>4</v>
      </c>
      <c r="BC62" s="60">
        <v>2</v>
      </c>
      <c r="BD62" s="60">
        <v>7</v>
      </c>
      <c r="BE62" s="61">
        <v>4</v>
      </c>
      <c r="BF62" s="62">
        <v>20</v>
      </c>
      <c r="BG62" s="60">
        <v>19</v>
      </c>
      <c r="BH62" s="60">
        <v>6</v>
      </c>
      <c r="BI62" s="60">
        <v>3</v>
      </c>
      <c r="BJ62" s="60">
        <v>2</v>
      </c>
      <c r="BK62" s="60">
        <v>9</v>
      </c>
      <c r="BL62" s="61">
        <v>1</v>
      </c>
      <c r="BM62" s="62">
        <v>27</v>
      </c>
      <c r="BN62" s="60">
        <v>11</v>
      </c>
      <c r="BO62" s="60">
        <v>13</v>
      </c>
      <c r="BP62" s="60">
        <v>3</v>
      </c>
      <c r="BQ62" s="60">
        <v>5</v>
      </c>
      <c r="BR62" s="60">
        <v>7</v>
      </c>
      <c r="BS62" s="60">
        <v>5</v>
      </c>
      <c r="BT62" s="61">
        <v>6</v>
      </c>
      <c r="BU62" s="62">
        <v>51</v>
      </c>
      <c r="BV62" s="60">
        <v>50</v>
      </c>
      <c r="BW62" s="60">
        <v>21</v>
      </c>
      <c r="BX62" s="60">
        <v>10</v>
      </c>
      <c r="BY62" s="60">
        <v>11</v>
      </c>
      <c r="BZ62" s="60">
        <v>13</v>
      </c>
      <c r="CA62" s="61">
        <v>11</v>
      </c>
      <c r="CB62" s="62">
        <v>54</v>
      </c>
      <c r="CC62" s="60">
        <v>37</v>
      </c>
      <c r="CD62" s="60">
        <v>15</v>
      </c>
      <c r="CE62" s="60">
        <v>5</v>
      </c>
      <c r="CF62" s="60">
        <v>3</v>
      </c>
      <c r="CG62" s="60">
        <v>11</v>
      </c>
      <c r="CH62" s="61">
        <v>5</v>
      </c>
      <c r="CI62" s="62">
        <v>82</v>
      </c>
      <c r="CJ62" s="60">
        <v>64</v>
      </c>
      <c r="CK62" s="60">
        <v>30</v>
      </c>
      <c r="CL62" s="60">
        <v>19</v>
      </c>
      <c r="CM62" s="60">
        <v>5</v>
      </c>
      <c r="CN62" s="60">
        <v>34</v>
      </c>
      <c r="CO62" s="60">
        <v>22</v>
      </c>
      <c r="CP62" s="61">
        <v>6</v>
      </c>
      <c r="CQ62" s="62">
        <v>72</v>
      </c>
      <c r="CR62" s="60">
        <v>49</v>
      </c>
      <c r="CS62" s="60">
        <v>28</v>
      </c>
      <c r="CT62" s="60">
        <v>12</v>
      </c>
      <c r="CU62" s="60">
        <v>8</v>
      </c>
      <c r="CV62" s="60">
        <v>18</v>
      </c>
      <c r="CW62" s="60">
        <v>13</v>
      </c>
      <c r="CX62" s="61">
        <v>9</v>
      </c>
      <c r="CY62" s="62">
        <v>51</v>
      </c>
      <c r="CZ62" s="60">
        <v>31</v>
      </c>
      <c r="DA62" s="60">
        <v>14</v>
      </c>
      <c r="DB62" s="60">
        <v>5</v>
      </c>
      <c r="DC62" s="60">
        <v>6</v>
      </c>
      <c r="DD62" s="60">
        <v>19</v>
      </c>
      <c r="DE62" s="60">
        <v>2</v>
      </c>
      <c r="DF62" s="61">
        <v>6</v>
      </c>
      <c r="DG62" s="62">
        <v>50</v>
      </c>
      <c r="DH62" s="60">
        <v>43</v>
      </c>
      <c r="DI62" s="60">
        <v>18</v>
      </c>
      <c r="DJ62" s="60">
        <v>7</v>
      </c>
      <c r="DK62" s="60">
        <v>4</v>
      </c>
      <c r="DL62" s="60">
        <v>19</v>
      </c>
      <c r="DM62" s="60">
        <v>12</v>
      </c>
      <c r="DN62" s="61">
        <v>10</v>
      </c>
      <c r="DO62" s="63">
        <v>5</v>
      </c>
      <c r="DP62" s="62">
        <v>46</v>
      </c>
      <c r="DQ62" s="60">
        <v>27</v>
      </c>
      <c r="DR62" s="60">
        <v>11</v>
      </c>
      <c r="DS62" s="60">
        <v>3</v>
      </c>
      <c r="DT62" s="60">
        <v>2</v>
      </c>
      <c r="DU62" s="60">
        <v>14</v>
      </c>
      <c r="DV62" s="61">
        <v>1</v>
      </c>
      <c r="DW62" s="62">
        <v>4</v>
      </c>
      <c r="DX62" s="60">
        <v>5</v>
      </c>
      <c r="DY62" s="61">
        <v>4</v>
      </c>
      <c r="DZ62" s="62">
        <v>45</v>
      </c>
      <c r="EA62" s="60">
        <v>41</v>
      </c>
      <c r="EB62" s="60">
        <v>14</v>
      </c>
      <c r="EC62" s="60">
        <v>12</v>
      </c>
      <c r="ED62" s="60">
        <v>2</v>
      </c>
      <c r="EE62" s="60">
        <v>19</v>
      </c>
      <c r="EF62" s="60">
        <v>7</v>
      </c>
      <c r="EG62" s="61">
        <v>8</v>
      </c>
      <c r="EH62" s="62">
        <v>51</v>
      </c>
      <c r="EI62" s="60">
        <v>3</v>
      </c>
      <c r="EJ62" s="60">
        <v>1</v>
      </c>
      <c r="EK62" s="60">
        <v>0</v>
      </c>
      <c r="EL62" s="60">
        <v>67</v>
      </c>
      <c r="EM62" s="61">
        <v>7</v>
      </c>
      <c r="EN62" s="62">
        <v>7</v>
      </c>
      <c r="EO62" s="60">
        <v>4</v>
      </c>
      <c r="EP62" s="60">
        <v>3</v>
      </c>
      <c r="EQ62" s="60">
        <v>2</v>
      </c>
      <c r="ER62" s="60">
        <v>3</v>
      </c>
      <c r="ES62" s="60">
        <v>0</v>
      </c>
      <c r="ET62" s="60">
        <v>1</v>
      </c>
      <c r="EU62" s="60">
        <v>1</v>
      </c>
      <c r="EV62" s="60">
        <v>4</v>
      </c>
      <c r="EW62" s="60">
        <v>2</v>
      </c>
      <c r="EX62" s="60">
        <v>0</v>
      </c>
      <c r="EY62" s="60">
        <v>0</v>
      </c>
      <c r="EZ62" s="61">
        <v>2</v>
      </c>
      <c r="FA62" s="64">
        <v>38</v>
      </c>
    </row>
    <row r="63" spans="1:157" s="1" customFormat="1" ht="10.5" customHeight="1" x14ac:dyDescent="0.2">
      <c r="A63" s="174"/>
      <c r="B63" s="9" t="s">
        <v>30</v>
      </c>
      <c r="C63" s="4">
        <v>100</v>
      </c>
      <c r="D63" s="53">
        <v>0</v>
      </c>
      <c r="E63" s="54">
        <v>0</v>
      </c>
      <c r="F63" s="54">
        <v>6.41</v>
      </c>
      <c r="G63" s="54">
        <v>2.56</v>
      </c>
      <c r="H63" s="54">
        <v>2.56</v>
      </c>
      <c r="I63" s="54">
        <v>10.26</v>
      </c>
      <c r="J63" s="54">
        <v>6.41</v>
      </c>
      <c r="K63" s="54">
        <v>7.69</v>
      </c>
      <c r="L63" s="54">
        <v>3.85</v>
      </c>
      <c r="M63" s="54">
        <v>1.28</v>
      </c>
      <c r="N63" s="54">
        <v>3.85</v>
      </c>
      <c r="O63" s="54">
        <v>0</v>
      </c>
      <c r="P63" s="55">
        <v>1.28</v>
      </c>
      <c r="Q63" s="56">
        <v>3.85</v>
      </c>
      <c r="R63" s="54">
        <v>2.56</v>
      </c>
      <c r="S63" s="54">
        <v>7.69</v>
      </c>
      <c r="T63" s="54">
        <v>6.41</v>
      </c>
      <c r="U63" s="54">
        <v>3.85</v>
      </c>
      <c r="V63" s="54">
        <v>2.56</v>
      </c>
      <c r="W63" s="54">
        <v>1.28</v>
      </c>
      <c r="X63" s="54">
        <v>5.13</v>
      </c>
      <c r="Y63" s="55">
        <v>1.28</v>
      </c>
      <c r="Z63" s="56">
        <v>0</v>
      </c>
      <c r="AA63" s="54">
        <v>1.28</v>
      </c>
      <c r="AB63" s="54">
        <v>1.28</v>
      </c>
      <c r="AC63" s="54">
        <v>0</v>
      </c>
      <c r="AD63" s="54">
        <v>0</v>
      </c>
      <c r="AE63" s="54">
        <v>0</v>
      </c>
      <c r="AF63" s="54">
        <v>1.28</v>
      </c>
      <c r="AG63" s="54">
        <v>0</v>
      </c>
      <c r="AH63" s="55">
        <v>0</v>
      </c>
      <c r="AI63" s="56">
        <v>0</v>
      </c>
      <c r="AJ63" s="54">
        <v>0</v>
      </c>
      <c r="AK63" s="54">
        <v>0</v>
      </c>
      <c r="AL63" s="54">
        <v>0</v>
      </c>
      <c r="AM63" s="54">
        <v>0</v>
      </c>
      <c r="AN63" s="54">
        <v>0</v>
      </c>
      <c r="AO63" s="54">
        <v>0</v>
      </c>
      <c r="AP63" s="55">
        <v>0</v>
      </c>
      <c r="AQ63" s="56">
        <v>0</v>
      </c>
      <c r="AR63" s="54">
        <v>0</v>
      </c>
      <c r="AS63" s="54">
        <v>0</v>
      </c>
      <c r="AT63" s="54">
        <v>0</v>
      </c>
      <c r="AU63" s="54">
        <v>0</v>
      </c>
      <c r="AV63" s="54">
        <v>0</v>
      </c>
      <c r="AW63" s="54">
        <v>0</v>
      </c>
      <c r="AX63" s="55">
        <v>0</v>
      </c>
      <c r="AY63" s="56">
        <v>0</v>
      </c>
      <c r="AZ63" s="54">
        <v>0</v>
      </c>
      <c r="BA63" s="54">
        <v>0</v>
      </c>
      <c r="BB63" s="54">
        <v>0</v>
      </c>
      <c r="BC63" s="54">
        <v>0</v>
      </c>
      <c r="BD63" s="54">
        <v>1.28</v>
      </c>
      <c r="BE63" s="55">
        <v>0</v>
      </c>
      <c r="BF63" s="56">
        <v>0</v>
      </c>
      <c r="BG63" s="54">
        <v>0</v>
      </c>
      <c r="BH63" s="54">
        <v>0</v>
      </c>
      <c r="BI63" s="54">
        <v>0</v>
      </c>
      <c r="BJ63" s="54">
        <v>0</v>
      </c>
      <c r="BK63" s="54">
        <v>0</v>
      </c>
      <c r="BL63" s="55">
        <v>0</v>
      </c>
      <c r="BM63" s="56">
        <v>1.28</v>
      </c>
      <c r="BN63" s="54">
        <v>1.28</v>
      </c>
      <c r="BO63" s="54">
        <v>0</v>
      </c>
      <c r="BP63" s="54">
        <v>1.28</v>
      </c>
      <c r="BQ63" s="54">
        <v>0</v>
      </c>
      <c r="BR63" s="54">
        <v>1.28</v>
      </c>
      <c r="BS63" s="54">
        <v>0</v>
      </c>
      <c r="BT63" s="55">
        <v>1.28</v>
      </c>
      <c r="BU63" s="56">
        <v>0</v>
      </c>
      <c r="BV63" s="54">
        <v>0</v>
      </c>
      <c r="BW63" s="54">
        <v>0</v>
      </c>
      <c r="BX63" s="54">
        <v>0</v>
      </c>
      <c r="BY63" s="54">
        <v>0</v>
      </c>
      <c r="BZ63" s="54">
        <v>0</v>
      </c>
      <c r="CA63" s="55">
        <v>0</v>
      </c>
      <c r="CB63" s="56">
        <v>0</v>
      </c>
      <c r="CC63" s="54">
        <v>0</v>
      </c>
      <c r="CD63" s="54">
        <v>0</v>
      </c>
      <c r="CE63" s="54">
        <v>0</v>
      </c>
      <c r="CF63" s="54">
        <v>0</v>
      </c>
      <c r="CG63" s="54">
        <v>0</v>
      </c>
      <c r="CH63" s="55">
        <v>0</v>
      </c>
      <c r="CI63" s="56">
        <v>0</v>
      </c>
      <c r="CJ63" s="54">
        <v>0</v>
      </c>
      <c r="CK63" s="54">
        <v>0</v>
      </c>
      <c r="CL63" s="54">
        <v>0</v>
      </c>
      <c r="CM63" s="54">
        <v>0</v>
      </c>
      <c r="CN63" s="54">
        <v>0</v>
      </c>
      <c r="CO63" s="54">
        <v>0</v>
      </c>
      <c r="CP63" s="55">
        <v>0</v>
      </c>
      <c r="CQ63" s="56">
        <v>1.28</v>
      </c>
      <c r="CR63" s="54">
        <v>1.28</v>
      </c>
      <c r="CS63" s="54">
        <v>0</v>
      </c>
      <c r="CT63" s="54">
        <v>0</v>
      </c>
      <c r="CU63" s="54">
        <v>0</v>
      </c>
      <c r="CV63" s="54">
        <v>1.28</v>
      </c>
      <c r="CW63" s="54">
        <v>0</v>
      </c>
      <c r="CX63" s="55">
        <v>0</v>
      </c>
      <c r="CY63" s="56">
        <v>0</v>
      </c>
      <c r="CZ63" s="54">
        <v>0</v>
      </c>
      <c r="DA63" s="54">
        <v>0</v>
      </c>
      <c r="DB63" s="54">
        <v>0</v>
      </c>
      <c r="DC63" s="54">
        <v>0</v>
      </c>
      <c r="DD63" s="54">
        <v>0</v>
      </c>
      <c r="DE63" s="54">
        <v>0</v>
      </c>
      <c r="DF63" s="55">
        <v>0</v>
      </c>
      <c r="DG63" s="56">
        <v>0</v>
      </c>
      <c r="DH63" s="54">
        <v>1.28</v>
      </c>
      <c r="DI63" s="54">
        <v>0</v>
      </c>
      <c r="DJ63" s="54">
        <v>0</v>
      </c>
      <c r="DK63" s="54">
        <v>0</v>
      </c>
      <c r="DL63" s="54">
        <v>0</v>
      </c>
      <c r="DM63" s="54">
        <v>0</v>
      </c>
      <c r="DN63" s="55">
        <v>0</v>
      </c>
      <c r="DO63" s="57">
        <v>1.28</v>
      </c>
      <c r="DP63" s="56">
        <v>0</v>
      </c>
      <c r="DQ63" s="54">
        <v>0</v>
      </c>
      <c r="DR63" s="54">
        <v>0</v>
      </c>
      <c r="DS63" s="54">
        <v>0</v>
      </c>
      <c r="DT63" s="54">
        <v>0</v>
      </c>
      <c r="DU63" s="54">
        <v>0</v>
      </c>
      <c r="DV63" s="55">
        <v>0</v>
      </c>
      <c r="DW63" s="56">
        <v>0</v>
      </c>
      <c r="DX63" s="54">
        <v>0</v>
      </c>
      <c r="DY63" s="55">
        <v>0</v>
      </c>
      <c r="DZ63" s="56">
        <v>0</v>
      </c>
      <c r="EA63" s="54">
        <v>0</v>
      </c>
      <c r="EB63" s="54">
        <v>0</v>
      </c>
      <c r="EC63" s="54">
        <v>0</v>
      </c>
      <c r="ED63" s="54">
        <v>0</v>
      </c>
      <c r="EE63" s="54">
        <v>0</v>
      </c>
      <c r="EF63" s="54">
        <v>0</v>
      </c>
      <c r="EG63" s="55">
        <v>0</v>
      </c>
      <c r="EH63" s="56">
        <v>0</v>
      </c>
      <c r="EI63" s="54">
        <v>0</v>
      </c>
      <c r="EJ63" s="54">
        <v>0</v>
      </c>
      <c r="EK63" s="54">
        <v>0</v>
      </c>
      <c r="EL63" s="54">
        <v>1.28</v>
      </c>
      <c r="EM63" s="55">
        <v>0</v>
      </c>
      <c r="EN63" s="56">
        <v>0</v>
      </c>
      <c r="EO63" s="54">
        <v>0</v>
      </c>
      <c r="EP63" s="54">
        <v>0</v>
      </c>
      <c r="EQ63" s="54">
        <v>0</v>
      </c>
      <c r="ER63" s="54">
        <v>0</v>
      </c>
      <c r="ES63" s="54">
        <v>0</v>
      </c>
      <c r="ET63" s="54">
        <v>0</v>
      </c>
      <c r="EU63" s="54">
        <v>0</v>
      </c>
      <c r="EV63" s="54">
        <v>0</v>
      </c>
      <c r="EW63" s="54">
        <v>0</v>
      </c>
      <c r="EX63" s="54">
        <v>0</v>
      </c>
      <c r="EY63" s="54">
        <v>0</v>
      </c>
      <c r="EZ63" s="55">
        <v>0</v>
      </c>
      <c r="FA63" s="58">
        <v>5.13</v>
      </c>
    </row>
    <row r="64" spans="1:157" ht="10.5" customHeight="1" x14ac:dyDescent="0.2">
      <c r="A64" s="174"/>
      <c r="B64" s="27"/>
      <c r="C64" s="23">
        <v>78</v>
      </c>
      <c r="D64" s="59">
        <v>0</v>
      </c>
      <c r="E64" s="60">
        <v>0</v>
      </c>
      <c r="F64" s="60">
        <v>5</v>
      </c>
      <c r="G64" s="60">
        <v>2</v>
      </c>
      <c r="H64" s="60">
        <v>2</v>
      </c>
      <c r="I64" s="60">
        <v>8</v>
      </c>
      <c r="J64" s="60">
        <v>5</v>
      </c>
      <c r="K64" s="60">
        <v>6</v>
      </c>
      <c r="L64" s="60">
        <v>3</v>
      </c>
      <c r="M64" s="60">
        <v>1</v>
      </c>
      <c r="N64" s="60">
        <v>3</v>
      </c>
      <c r="O64" s="60">
        <v>0</v>
      </c>
      <c r="P64" s="61">
        <v>1</v>
      </c>
      <c r="Q64" s="62">
        <v>3</v>
      </c>
      <c r="R64" s="60">
        <v>2</v>
      </c>
      <c r="S64" s="60">
        <v>6</v>
      </c>
      <c r="T64" s="60">
        <v>5</v>
      </c>
      <c r="U64" s="60">
        <v>3</v>
      </c>
      <c r="V64" s="60">
        <v>2</v>
      </c>
      <c r="W64" s="60">
        <v>1</v>
      </c>
      <c r="X64" s="60">
        <v>4</v>
      </c>
      <c r="Y64" s="61">
        <v>1</v>
      </c>
      <c r="Z64" s="62">
        <v>0</v>
      </c>
      <c r="AA64" s="60">
        <v>1</v>
      </c>
      <c r="AB64" s="60">
        <v>1</v>
      </c>
      <c r="AC64" s="60">
        <v>0</v>
      </c>
      <c r="AD64" s="60">
        <v>0</v>
      </c>
      <c r="AE64" s="60">
        <v>0</v>
      </c>
      <c r="AF64" s="60">
        <v>1</v>
      </c>
      <c r="AG64" s="60">
        <v>0</v>
      </c>
      <c r="AH64" s="61">
        <v>0</v>
      </c>
      <c r="AI64" s="62">
        <v>0</v>
      </c>
      <c r="AJ64" s="60">
        <v>0</v>
      </c>
      <c r="AK64" s="60">
        <v>0</v>
      </c>
      <c r="AL64" s="60">
        <v>0</v>
      </c>
      <c r="AM64" s="60">
        <v>0</v>
      </c>
      <c r="AN64" s="60">
        <v>0</v>
      </c>
      <c r="AO64" s="60">
        <v>0</v>
      </c>
      <c r="AP64" s="61">
        <v>0</v>
      </c>
      <c r="AQ64" s="62">
        <v>0</v>
      </c>
      <c r="AR64" s="60">
        <v>0</v>
      </c>
      <c r="AS64" s="60">
        <v>0</v>
      </c>
      <c r="AT64" s="60">
        <v>0</v>
      </c>
      <c r="AU64" s="60">
        <v>0</v>
      </c>
      <c r="AV64" s="60">
        <v>0</v>
      </c>
      <c r="AW64" s="60">
        <v>0</v>
      </c>
      <c r="AX64" s="61">
        <v>0</v>
      </c>
      <c r="AY64" s="62">
        <v>0</v>
      </c>
      <c r="AZ64" s="60">
        <v>0</v>
      </c>
      <c r="BA64" s="60">
        <v>0</v>
      </c>
      <c r="BB64" s="60">
        <v>0</v>
      </c>
      <c r="BC64" s="60">
        <v>0</v>
      </c>
      <c r="BD64" s="60">
        <v>1</v>
      </c>
      <c r="BE64" s="61">
        <v>0</v>
      </c>
      <c r="BF64" s="62">
        <v>0</v>
      </c>
      <c r="BG64" s="60">
        <v>0</v>
      </c>
      <c r="BH64" s="60">
        <v>0</v>
      </c>
      <c r="BI64" s="60">
        <v>0</v>
      </c>
      <c r="BJ64" s="60">
        <v>0</v>
      </c>
      <c r="BK64" s="60">
        <v>0</v>
      </c>
      <c r="BL64" s="61">
        <v>0</v>
      </c>
      <c r="BM64" s="62">
        <v>1</v>
      </c>
      <c r="BN64" s="60">
        <v>1</v>
      </c>
      <c r="BO64" s="60">
        <v>0</v>
      </c>
      <c r="BP64" s="60">
        <v>1</v>
      </c>
      <c r="BQ64" s="60">
        <v>0</v>
      </c>
      <c r="BR64" s="60">
        <v>1</v>
      </c>
      <c r="BS64" s="60">
        <v>0</v>
      </c>
      <c r="BT64" s="61">
        <v>1</v>
      </c>
      <c r="BU64" s="62">
        <v>0</v>
      </c>
      <c r="BV64" s="60">
        <v>0</v>
      </c>
      <c r="BW64" s="60">
        <v>0</v>
      </c>
      <c r="BX64" s="60">
        <v>0</v>
      </c>
      <c r="BY64" s="60">
        <v>0</v>
      </c>
      <c r="BZ64" s="60">
        <v>0</v>
      </c>
      <c r="CA64" s="61">
        <v>0</v>
      </c>
      <c r="CB64" s="62">
        <v>0</v>
      </c>
      <c r="CC64" s="60">
        <v>0</v>
      </c>
      <c r="CD64" s="60">
        <v>0</v>
      </c>
      <c r="CE64" s="60">
        <v>0</v>
      </c>
      <c r="CF64" s="60">
        <v>0</v>
      </c>
      <c r="CG64" s="60">
        <v>0</v>
      </c>
      <c r="CH64" s="61">
        <v>0</v>
      </c>
      <c r="CI64" s="62">
        <v>0</v>
      </c>
      <c r="CJ64" s="60">
        <v>0</v>
      </c>
      <c r="CK64" s="60">
        <v>0</v>
      </c>
      <c r="CL64" s="60">
        <v>0</v>
      </c>
      <c r="CM64" s="60">
        <v>0</v>
      </c>
      <c r="CN64" s="60">
        <v>0</v>
      </c>
      <c r="CO64" s="60">
        <v>0</v>
      </c>
      <c r="CP64" s="61">
        <v>0</v>
      </c>
      <c r="CQ64" s="62">
        <v>1</v>
      </c>
      <c r="CR64" s="60">
        <v>1</v>
      </c>
      <c r="CS64" s="60">
        <v>0</v>
      </c>
      <c r="CT64" s="60">
        <v>0</v>
      </c>
      <c r="CU64" s="60">
        <v>0</v>
      </c>
      <c r="CV64" s="60">
        <v>1</v>
      </c>
      <c r="CW64" s="60">
        <v>0</v>
      </c>
      <c r="CX64" s="61">
        <v>0</v>
      </c>
      <c r="CY64" s="62">
        <v>0</v>
      </c>
      <c r="CZ64" s="60">
        <v>0</v>
      </c>
      <c r="DA64" s="60">
        <v>0</v>
      </c>
      <c r="DB64" s="60">
        <v>0</v>
      </c>
      <c r="DC64" s="60">
        <v>0</v>
      </c>
      <c r="DD64" s="60">
        <v>0</v>
      </c>
      <c r="DE64" s="60">
        <v>0</v>
      </c>
      <c r="DF64" s="61">
        <v>0</v>
      </c>
      <c r="DG64" s="62">
        <v>0</v>
      </c>
      <c r="DH64" s="60">
        <v>1</v>
      </c>
      <c r="DI64" s="60">
        <v>0</v>
      </c>
      <c r="DJ64" s="60">
        <v>0</v>
      </c>
      <c r="DK64" s="60">
        <v>0</v>
      </c>
      <c r="DL64" s="60">
        <v>0</v>
      </c>
      <c r="DM64" s="60">
        <v>0</v>
      </c>
      <c r="DN64" s="61">
        <v>0</v>
      </c>
      <c r="DO64" s="63">
        <v>1</v>
      </c>
      <c r="DP64" s="62">
        <v>0</v>
      </c>
      <c r="DQ64" s="60">
        <v>0</v>
      </c>
      <c r="DR64" s="60">
        <v>0</v>
      </c>
      <c r="DS64" s="60">
        <v>0</v>
      </c>
      <c r="DT64" s="60">
        <v>0</v>
      </c>
      <c r="DU64" s="60">
        <v>0</v>
      </c>
      <c r="DV64" s="61">
        <v>0</v>
      </c>
      <c r="DW64" s="62">
        <v>0</v>
      </c>
      <c r="DX64" s="60">
        <v>0</v>
      </c>
      <c r="DY64" s="61">
        <v>0</v>
      </c>
      <c r="DZ64" s="62">
        <v>0</v>
      </c>
      <c r="EA64" s="60">
        <v>0</v>
      </c>
      <c r="EB64" s="60">
        <v>0</v>
      </c>
      <c r="EC64" s="60">
        <v>0</v>
      </c>
      <c r="ED64" s="60">
        <v>0</v>
      </c>
      <c r="EE64" s="60">
        <v>0</v>
      </c>
      <c r="EF64" s="60">
        <v>0</v>
      </c>
      <c r="EG64" s="61">
        <v>0</v>
      </c>
      <c r="EH64" s="62">
        <v>0</v>
      </c>
      <c r="EI64" s="60">
        <v>0</v>
      </c>
      <c r="EJ64" s="60">
        <v>0</v>
      </c>
      <c r="EK64" s="60">
        <v>0</v>
      </c>
      <c r="EL64" s="60">
        <v>1</v>
      </c>
      <c r="EM64" s="61">
        <v>0</v>
      </c>
      <c r="EN64" s="62">
        <v>0</v>
      </c>
      <c r="EO64" s="60">
        <v>0</v>
      </c>
      <c r="EP64" s="60">
        <v>0</v>
      </c>
      <c r="EQ64" s="60">
        <v>0</v>
      </c>
      <c r="ER64" s="60">
        <v>0</v>
      </c>
      <c r="ES64" s="60">
        <v>0</v>
      </c>
      <c r="ET64" s="60">
        <v>0</v>
      </c>
      <c r="EU64" s="60">
        <v>0</v>
      </c>
      <c r="EV64" s="60">
        <v>0</v>
      </c>
      <c r="EW64" s="60">
        <v>0</v>
      </c>
      <c r="EX64" s="60">
        <v>0</v>
      </c>
      <c r="EY64" s="60">
        <v>0</v>
      </c>
      <c r="EZ64" s="61">
        <v>0</v>
      </c>
      <c r="FA64" s="64">
        <v>4</v>
      </c>
    </row>
    <row r="65" spans="1:157" s="1" customFormat="1" ht="10.5" customHeight="1" x14ac:dyDescent="0.2">
      <c r="A65" s="174"/>
      <c r="B65" s="9" t="s">
        <v>31</v>
      </c>
      <c r="C65" s="4">
        <v>100</v>
      </c>
      <c r="D65" s="53">
        <v>4.84</v>
      </c>
      <c r="E65" s="54">
        <v>4.84</v>
      </c>
      <c r="F65" s="54">
        <v>3.13</v>
      </c>
      <c r="G65" s="54">
        <v>1.71</v>
      </c>
      <c r="H65" s="54">
        <v>4.2699999999999996</v>
      </c>
      <c r="I65" s="54">
        <v>15.95</v>
      </c>
      <c r="J65" s="54">
        <v>9.4</v>
      </c>
      <c r="K65" s="54">
        <v>5.13</v>
      </c>
      <c r="L65" s="54">
        <v>1.42</v>
      </c>
      <c r="M65" s="54">
        <v>1.42</v>
      </c>
      <c r="N65" s="54">
        <v>6.84</v>
      </c>
      <c r="O65" s="54">
        <v>1.71</v>
      </c>
      <c r="P65" s="55">
        <v>1.99</v>
      </c>
      <c r="Q65" s="56">
        <v>0.85</v>
      </c>
      <c r="R65" s="54">
        <v>0.56999999999999995</v>
      </c>
      <c r="S65" s="54">
        <v>1.42</v>
      </c>
      <c r="T65" s="54">
        <v>0.85</v>
      </c>
      <c r="U65" s="54">
        <v>0.28000000000000003</v>
      </c>
      <c r="V65" s="54">
        <v>0</v>
      </c>
      <c r="W65" s="54">
        <v>0.28000000000000003</v>
      </c>
      <c r="X65" s="54">
        <v>0.56999999999999995</v>
      </c>
      <c r="Y65" s="55">
        <v>0.56999999999999995</v>
      </c>
      <c r="Z65" s="56">
        <v>0.85</v>
      </c>
      <c r="AA65" s="54">
        <v>1.71</v>
      </c>
      <c r="AB65" s="54">
        <v>1.99</v>
      </c>
      <c r="AC65" s="54">
        <v>0</v>
      </c>
      <c r="AD65" s="54">
        <v>0</v>
      </c>
      <c r="AE65" s="54">
        <v>0</v>
      </c>
      <c r="AF65" s="54">
        <v>1.1399999999999999</v>
      </c>
      <c r="AG65" s="54">
        <v>0.85</v>
      </c>
      <c r="AH65" s="55">
        <v>0</v>
      </c>
      <c r="AI65" s="56">
        <v>1.1399999999999999</v>
      </c>
      <c r="AJ65" s="54">
        <v>1.42</v>
      </c>
      <c r="AK65" s="54">
        <v>0</v>
      </c>
      <c r="AL65" s="54">
        <v>0</v>
      </c>
      <c r="AM65" s="54">
        <v>0</v>
      </c>
      <c r="AN65" s="54">
        <v>0.85</v>
      </c>
      <c r="AO65" s="54">
        <v>0</v>
      </c>
      <c r="AP65" s="55">
        <v>0</v>
      </c>
      <c r="AQ65" s="56">
        <v>2.85</v>
      </c>
      <c r="AR65" s="54">
        <v>1.99</v>
      </c>
      <c r="AS65" s="54">
        <v>1.71</v>
      </c>
      <c r="AT65" s="54">
        <v>0</v>
      </c>
      <c r="AU65" s="54">
        <v>0</v>
      </c>
      <c r="AV65" s="54">
        <v>1.71</v>
      </c>
      <c r="AW65" s="54">
        <v>0.56999999999999995</v>
      </c>
      <c r="AX65" s="55">
        <v>0.85</v>
      </c>
      <c r="AY65" s="56">
        <v>1.42</v>
      </c>
      <c r="AZ65" s="54">
        <v>0.85</v>
      </c>
      <c r="BA65" s="54">
        <v>0.28000000000000003</v>
      </c>
      <c r="BB65" s="54">
        <v>0.28000000000000003</v>
      </c>
      <c r="BC65" s="54">
        <v>0.56999999999999995</v>
      </c>
      <c r="BD65" s="54">
        <v>0.85</v>
      </c>
      <c r="BE65" s="55">
        <v>0</v>
      </c>
      <c r="BF65" s="56">
        <v>0.56999999999999995</v>
      </c>
      <c r="BG65" s="54">
        <v>0.28000000000000003</v>
      </c>
      <c r="BH65" s="54">
        <v>0</v>
      </c>
      <c r="BI65" s="54">
        <v>0</v>
      </c>
      <c r="BJ65" s="54">
        <v>0</v>
      </c>
      <c r="BK65" s="54">
        <v>0</v>
      </c>
      <c r="BL65" s="55">
        <v>0.28000000000000003</v>
      </c>
      <c r="BM65" s="56">
        <v>0.28000000000000003</v>
      </c>
      <c r="BN65" s="54">
        <v>0.28000000000000003</v>
      </c>
      <c r="BO65" s="54">
        <v>0.28000000000000003</v>
      </c>
      <c r="BP65" s="54">
        <v>0</v>
      </c>
      <c r="BQ65" s="54">
        <v>0</v>
      </c>
      <c r="BR65" s="54">
        <v>0</v>
      </c>
      <c r="BS65" s="54">
        <v>0</v>
      </c>
      <c r="BT65" s="55">
        <v>0</v>
      </c>
      <c r="BU65" s="56">
        <v>0</v>
      </c>
      <c r="BV65" s="54">
        <v>0.56999999999999995</v>
      </c>
      <c r="BW65" s="54">
        <v>0</v>
      </c>
      <c r="BX65" s="54">
        <v>0.28000000000000003</v>
      </c>
      <c r="BY65" s="54">
        <v>0</v>
      </c>
      <c r="BZ65" s="54">
        <v>0</v>
      </c>
      <c r="CA65" s="55">
        <v>0</v>
      </c>
      <c r="CB65" s="56">
        <v>0.28000000000000003</v>
      </c>
      <c r="CC65" s="54">
        <v>0</v>
      </c>
      <c r="CD65" s="54">
        <v>0</v>
      </c>
      <c r="CE65" s="54">
        <v>0</v>
      </c>
      <c r="CF65" s="54">
        <v>0</v>
      </c>
      <c r="CG65" s="54">
        <v>0</v>
      </c>
      <c r="CH65" s="55">
        <v>0</v>
      </c>
      <c r="CI65" s="56">
        <v>0.28000000000000003</v>
      </c>
      <c r="CJ65" s="54">
        <v>0</v>
      </c>
      <c r="CK65" s="54">
        <v>0</v>
      </c>
      <c r="CL65" s="54">
        <v>0</v>
      </c>
      <c r="CM65" s="54">
        <v>0.28000000000000003</v>
      </c>
      <c r="CN65" s="54">
        <v>0</v>
      </c>
      <c r="CO65" s="54">
        <v>0.28000000000000003</v>
      </c>
      <c r="CP65" s="55">
        <v>0</v>
      </c>
      <c r="CQ65" s="56">
        <v>0</v>
      </c>
      <c r="CR65" s="54">
        <v>0</v>
      </c>
      <c r="CS65" s="54">
        <v>0</v>
      </c>
      <c r="CT65" s="54">
        <v>0</v>
      </c>
      <c r="CU65" s="54">
        <v>0</v>
      </c>
      <c r="CV65" s="54">
        <v>0</v>
      </c>
      <c r="CW65" s="54">
        <v>0</v>
      </c>
      <c r="CX65" s="55">
        <v>0</v>
      </c>
      <c r="CY65" s="56">
        <v>0.28000000000000003</v>
      </c>
      <c r="CZ65" s="54">
        <v>0.28000000000000003</v>
      </c>
      <c r="DA65" s="54">
        <v>0.28000000000000003</v>
      </c>
      <c r="DB65" s="54">
        <v>0</v>
      </c>
      <c r="DC65" s="54">
        <v>0</v>
      </c>
      <c r="DD65" s="54">
        <v>0.28000000000000003</v>
      </c>
      <c r="DE65" s="54">
        <v>0</v>
      </c>
      <c r="DF65" s="55">
        <v>0</v>
      </c>
      <c r="DG65" s="56">
        <v>0.28000000000000003</v>
      </c>
      <c r="DH65" s="54">
        <v>0.28000000000000003</v>
      </c>
      <c r="DI65" s="54">
        <v>0</v>
      </c>
      <c r="DJ65" s="54">
        <v>0</v>
      </c>
      <c r="DK65" s="54">
        <v>0</v>
      </c>
      <c r="DL65" s="54">
        <v>0</v>
      </c>
      <c r="DM65" s="54">
        <v>0.28000000000000003</v>
      </c>
      <c r="DN65" s="55">
        <v>0</v>
      </c>
      <c r="DO65" s="57">
        <v>0.56999999999999995</v>
      </c>
      <c r="DP65" s="56">
        <v>0</v>
      </c>
      <c r="DQ65" s="54">
        <v>0</v>
      </c>
      <c r="DR65" s="54">
        <v>0</v>
      </c>
      <c r="DS65" s="54">
        <v>0</v>
      </c>
      <c r="DT65" s="54">
        <v>0</v>
      </c>
      <c r="DU65" s="54">
        <v>0</v>
      </c>
      <c r="DV65" s="55">
        <v>0</v>
      </c>
      <c r="DW65" s="56">
        <v>0</v>
      </c>
      <c r="DX65" s="54">
        <v>0</v>
      </c>
      <c r="DY65" s="55">
        <v>0</v>
      </c>
      <c r="DZ65" s="56">
        <v>0</v>
      </c>
      <c r="EA65" s="54">
        <v>0</v>
      </c>
      <c r="EB65" s="54">
        <v>0</v>
      </c>
      <c r="EC65" s="54">
        <v>0</v>
      </c>
      <c r="ED65" s="54">
        <v>0</v>
      </c>
      <c r="EE65" s="54">
        <v>0</v>
      </c>
      <c r="EF65" s="54">
        <v>0</v>
      </c>
      <c r="EG65" s="55">
        <v>0</v>
      </c>
      <c r="EH65" s="56">
        <v>0.85</v>
      </c>
      <c r="EI65" s="54">
        <v>0</v>
      </c>
      <c r="EJ65" s="54">
        <v>0</v>
      </c>
      <c r="EK65" s="54">
        <v>0</v>
      </c>
      <c r="EL65" s="54">
        <v>0.56999999999999995</v>
      </c>
      <c r="EM65" s="55">
        <v>0</v>
      </c>
      <c r="EN65" s="56">
        <v>0</v>
      </c>
      <c r="EO65" s="54">
        <v>0</v>
      </c>
      <c r="EP65" s="54">
        <v>0</v>
      </c>
      <c r="EQ65" s="54">
        <v>0</v>
      </c>
      <c r="ER65" s="54">
        <v>0</v>
      </c>
      <c r="ES65" s="54">
        <v>0</v>
      </c>
      <c r="ET65" s="54">
        <v>0</v>
      </c>
      <c r="EU65" s="54">
        <v>0</v>
      </c>
      <c r="EV65" s="54">
        <v>0</v>
      </c>
      <c r="EW65" s="54">
        <v>0</v>
      </c>
      <c r="EX65" s="54">
        <v>0</v>
      </c>
      <c r="EY65" s="54">
        <v>0</v>
      </c>
      <c r="EZ65" s="55">
        <v>0</v>
      </c>
      <c r="FA65" s="58">
        <v>0.85</v>
      </c>
    </row>
    <row r="66" spans="1:157" ht="10.5" customHeight="1" x14ac:dyDescent="0.2">
      <c r="A66" s="174"/>
      <c r="B66" s="27"/>
      <c r="C66" s="23">
        <v>351</v>
      </c>
      <c r="D66" s="59">
        <v>17</v>
      </c>
      <c r="E66" s="60">
        <v>17</v>
      </c>
      <c r="F66" s="60">
        <v>11</v>
      </c>
      <c r="G66" s="60">
        <v>6</v>
      </c>
      <c r="H66" s="60">
        <v>15</v>
      </c>
      <c r="I66" s="60">
        <v>56</v>
      </c>
      <c r="J66" s="60">
        <v>33</v>
      </c>
      <c r="K66" s="60">
        <v>18</v>
      </c>
      <c r="L66" s="60">
        <v>5</v>
      </c>
      <c r="M66" s="60">
        <v>5</v>
      </c>
      <c r="N66" s="60">
        <v>24</v>
      </c>
      <c r="O66" s="60">
        <v>6</v>
      </c>
      <c r="P66" s="61">
        <v>7</v>
      </c>
      <c r="Q66" s="62">
        <v>3</v>
      </c>
      <c r="R66" s="60">
        <v>2</v>
      </c>
      <c r="S66" s="60">
        <v>5</v>
      </c>
      <c r="T66" s="60">
        <v>3</v>
      </c>
      <c r="U66" s="60">
        <v>1</v>
      </c>
      <c r="V66" s="60">
        <v>0</v>
      </c>
      <c r="W66" s="60">
        <v>1</v>
      </c>
      <c r="X66" s="60">
        <v>2</v>
      </c>
      <c r="Y66" s="61">
        <v>2</v>
      </c>
      <c r="Z66" s="62">
        <v>3</v>
      </c>
      <c r="AA66" s="60">
        <v>6</v>
      </c>
      <c r="AB66" s="60">
        <v>7</v>
      </c>
      <c r="AC66" s="60">
        <v>0</v>
      </c>
      <c r="AD66" s="60">
        <v>0</v>
      </c>
      <c r="AE66" s="60">
        <v>0</v>
      </c>
      <c r="AF66" s="60">
        <v>4</v>
      </c>
      <c r="AG66" s="60">
        <v>3</v>
      </c>
      <c r="AH66" s="61">
        <v>0</v>
      </c>
      <c r="AI66" s="62">
        <v>4</v>
      </c>
      <c r="AJ66" s="60">
        <v>5</v>
      </c>
      <c r="AK66" s="60">
        <v>0</v>
      </c>
      <c r="AL66" s="60">
        <v>0</v>
      </c>
      <c r="AM66" s="60">
        <v>0</v>
      </c>
      <c r="AN66" s="60">
        <v>3</v>
      </c>
      <c r="AO66" s="60">
        <v>0</v>
      </c>
      <c r="AP66" s="61">
        <v>0</v>
      </c>
      <c r="AQ66" s="62">
        <v>10</v>
      </c>
      <c r="AR66" s="60">
        <v>7</v>
      </c>
      <c r="AS66" s="60">
        <v>6</v>
      </c>
      <c r="AT66" s="60">
        <v>0</v>
      </c>
      <c r="AU66" s="60">
        <v>0</v>
      </c>
      <c r="AV66" s="60">
        <v>6</v>
      </c>
      <c r="AW66" s="60">
        <v>2</v>
      </c>
      <c r="AX66" s="61">
        <v>3</v>
      </c>
      <c r="AY66" s="62">
        <v>5</v>
      </c>
      <c r="AZ66" s="60">
        <v>3</v>
      </c>
      <c r="BA66" s="60">
        <v>1</v>
      </c>
      <c r="BB66" s="60">
        <v>1</v>
      </c>
      <c r="BC66" s="60">
        <v>2</v>
      </c>
      <c r="BD66" s="60">
        <v>3</v>
      </c>
      <c r="BE66" s="61">
        <v>0</v>
      </c>
      <c r="BF66" s="62">
        <v>2</v>
      </c>
      <c r="BG66" s="60">
        <v>1</v>
      </c>
      <c r="BH66" s="60">
        <v>0</v>
      </c>
      <c r="BI66" s="60">
        <v>0</v>
      </c>
      <c r="BJ66" s="60">
        <v>0</v>
      </c>
      <c r="BK66" s="60">
        <v>0</v>
      </c>
      <c r="BL66" s="61">
        <v>1</v>
      </c>
      <c r="BM66" s="62">
        <v>1</v>
      </c>
      <c r="BN66" s="60">
        <v>1</v>
      </c>
      <c r="BO66" s="60">
        <v>1</v>
      </c>
      <c r="BP66" s="60">
        <v>0</v>
      </c>
      <c r="BQ66" s="60">
        <v>0</v>
      </c>
      <c r="BR66" s="60">
        <v>0</v>
      </c>
      <c r="BS66" s="60">
        <v>0</v>
      </c>
      <c r="BT66" s="61">
        <v>0</v>
      </c>
      <c r="BU66" s="62">
        <v>0</v>
      </c>
      <c r="BV66" s="60">
        <v>2</v>
      </c>
      <c r="BW66" s="60">
        <v>0</v>
      </c>
      <c r="BX66" s="60">
        <v>1</v>
      </c>
      <c r="BY66" s="60">
        <v>0</v>
      </c>
      <c r="BZ66" s="60">
        <v>0</v>
      </c>
      <c r="CA66" s="61">
        <v>0</v>
      </c>
      <c r="CB66" s="62">
        <v>1</v>
      </c>
      <c r="CC66" s="60">
        <v>0</v>
      </c>
      <c r="CD66" s="60">
        <v>0</v>
      </c>
      <c r="CE66" s="60">
        <v>0</v>
      </c>
      <c r="CF66" s="60">
        <v>0</v>
      </c>
      <c r="CG66" s="60">
        <v>0</v>
      </c>
      <c r="CH66" s="61">
        <v>0</v>
      </c>
      <c r="CI66" s="62">
        <v>1</v>
      </c>
      <c r="CJ66" s="60">
        <v>0</v>
      </c>
      <c r="CK66" s="60">
        <v>0</v>
      </c>
      <c r="CL66" s="60">
        <v>0</v>
      </c>
      <c r="CM66" s="60">
        <v>1</v>
      </c>
      <c r="CN66" s="60">
        <v>0</v>
      </c>
      <c r="CO66" s="60">
        <v>1</v>
      </c>
      <c r="CP66" s="61">
        <v>0</v>
      </c>
      <c r="CQ66" s="62">
        <v>0</v>
      </c>
      <c r="CR66" s="60">
        <v>0</v>
      </c>
      <c r="CS66" s="60">
        <v>0</v>
      </c>
      <c r="CT66" s="60">
        <v>0</v>
      </c>
      <c r="CU66" s="60">
        <v>0</v>
      </c>
      <c r="CV66" s="60">
        <v>0</v>
      </c>
      <c r="CW66" s="60">
        <v>0</v>
      </c>
      <c r="CX66" s="61">
        <v>0</v>
      </c>
      <c r="CY66" s="62">
        <v>1</v>
      </c>
      <c r="CZ66" s="60">
        <v>1</v>
      </c>
      <c r="DA66" s="60">
        <v>1</v>
      </c>
      <c r="DB66" s="60">
        <v>0</v>
      </c>
      <c r="DC66" s="60">
        <v>0</v>
      </c>
      <c r="DD66" s="60">
        <v>1</v>
      </c>
      <c r="DE66" s="60">
        <v>0</v>
      </c>
      <c r="DF66" s="61">
        <v>0</v>
      </c>
      <c r="DG66" s="62">
        <v>1</v>
      </c>
      <c r="DH66" s="60">
        <v>1</v>
      </c>
      <c r="DI66" s="60">
        <v>0</v>
      </c>
      <c r="DJ66" s="60">
        <v>0</v>
      </c>
      <c r="DK66" s="60">
        <v>0</v>
      </c>
      <c r="DL66" s="60">
        <v>0</v>
      </c>
      <c r="DM66" s="60">
        <v>1</v>
      </c>
      <c r="DN66" s="61">
        <v>0</v>
      </c>
      <c r="DO66" s="63">
        <v>2</v>
      </c>
      <c r="DP66" s="62">
        <v>0</v>
      </c>
      <c r="DQ66" s="60">
        <v>0</v>
      </c>
      <c r="DR66" s="60">
        <v>0</v>
      </c>
      <c r="DS66" s="60">
        <v>0</v>
      </c>
      <c r="DT66" s="60">
        <v>0</v>
      </c>
      <c r="DU66" s="60">
        <v>0</v>
      </c>
      <c r="DV66" s="61">
        <v>0</v>
      </c>
      <c r="DW66" s="62">
        <v>0</v>
      </c>
      <c r="DX66" s="60">
        <v>0</v>
      </c>
      <c r="DY66" s="61">
        <v>0</v>
      </c>
      <c r="DZ66" s="62">
        <v>0</v>
      </c>
      <c r="EA66" s="60">
        <v>0</v>
      </c>
      <c r="EB66" s="60">
        <v>0</v>
      </c>
      <c r="EC66" s="60">
        <v>0</v>
      </c>
      <c r="ED66" s="60">
        <v>0</v>
      </c>
      <c r="EE66" s="60">
        <v>0</v>
      </c>
      <c r="EF66" s="60">
        <v>0</v>
      </c>
      <c r="EG66" s="61">
        <v>0</v>
      </c>
      <c r="EH66" s="62">
        <v>3</v>
      </c>
      <c r="EI66" s="60">
        <v>0</v>
      </c>
      <c r="EJ66" s="60">
        <v>0</v>
      </c>
      <c r="EK66" s="60">
        <v>0</v>
      </c>
      <c r="EL66" s="60">
        <v>2</v>
      </c>
      <c r="EM66" s="61">
        <v>0</v>
      </c>
      <c r="EN66" s="62">
        <v>0</v>
      </c>
      <c r="EO66" s="60">
        <v>0</v>
      </c>
      <c r="EP66" s="60">
        <v>0</v>
      </c>
      <c r="EQ66" s="60">
        <v>0</v>
      </c>
      <c r="ER66" s="60">
        <v>0</v>
      </c>
      <c r="ES66" s="60">
        <v>0</v>
      </c>
      <c r="ET66" s="60">
        <v>0</v>
      </c>
      <c r="EU66" s="60">
        <v>0</v>
      </c>
      <c r="EV66" s="60">
        <v>0</v>
      </c>
      <c r="EW66" s="60">
        <v>0</v>
      </c>
      <c r="EX66" s="60">
        <v>0</v>
      </c>
      <c r="EY66" s="60">
        <v>0</v>
      </c>
      <c r="EZ66" s="61">
        <v>0</v>
      </c>
      <c r="FA66" s="64">
        <v>3</v>
      </c>
    </row>
    <row r="67" spans="1:157" s="1" customFormat="1" ht="10.5" customHeight="1" x14ac:dyDescent="0.2">
      <c r="A67" s="174"/>
      <c r="B67" s="9" t="s">
        <v>32</v>
      </c>
      <c r="C67" s="4">
        <v>100</v>
      </c>
      <c r="D67" s="53">
        <v>3.47</v>
      </c>
      <c r="E67" s="54">
        <v>4.8600000000000003</v>
      </c>
      <c r="F67" s="54">
        <v>3.47</v>
      </c>
      <c r="G67" s="54">
        <v>0.69</v>
      </c>
      <c r="H67" s="54">
        <v>6.25</v>
      </c>
      <c r="I67" s="54">
        <v>13.19</v>
      </c>
      <c r="J67" s="54">
        <v>6.94</v>
      </c>
      <c r="K67" s="54">
        <v>3.47</v>
      </c>
      <c r="L67" s="54">
        <v>2.08</v>
      </c>
      <c r="M67" s="54">
        <v>1.39</v>
      </c>
      <c r="N67" s="54">
        <v>5.56</v>
      </c>
      <c r="O67" s="54">
        <v>1.39</v>
      </c>
      <c r="P67" s="55">
        <v>2.78</v>
      </c>
      <c r="Q67" s="56">
        <v>2.78</v>
      </c>
      <c r="R67" s="54">
        <v>2.78</v>
      </c>
      <c r="S67" s="54">
        <v>4.8600000000000003</v>
      </c>
      <c r="T67" s="54">
        <v>2.78</v>
      </c>
      <c r="U67" s="54">
        <v>0.69</v>
      </c>
      <c r="V67" s="54">
        <v>2.78</v>
      </c>
      <c r="W67" s="54">
        <v>0.69</v>
      </c>
      <c r="X67" s="54">
        <v>2.78</v>
      </c>
      <c r="Y67" s="55">
        <v>0</v>
      </c>
      <c r="Z67" s="56">
        <v>0.69</v>
      </c>
      <c r="AA67" s="54">
        <v>0.69</v>
      </c>
      <c r="AB67" s="54">
        <v>0.69</v>
      </c>
      <c r="AC67" s="54">
        <v>0</v>
      </c>
      <c r="AD67" s="54">
        <v>0.69</v>
      </c>
      <c r="AE67" s="54">
        <v>0</v>
      </c>
      <c r="AF67" s="54">
        <v>0</v>
      </c>
      <c r="AG67" s="54">
        <v>0</v>
      </c>
      <c r="AH67" s="55">
        <v>0</v>
      </c>
      <c r="AI67" s="56">
        <v>0.69</v>
      </c>
      <c r="AJ67" s="54">
        <v>0.69</v>
      </c>
      <c r="AK67" s="54">
        <v>0.69</v>
      </c>
      <c r="AL67" s="54">
        <v>0</v>
      </c>
      <c r="AM67" s="54">
        <v>0</v>
      </c>
      <c r="AN67" s="54">
        <v>0.69</v>
      </c>
      <c r="AO67" s="54">
        <v>0</v>
      </c>
      <c r="AP67" s="55">
        <v>0</v>
      </c>
      <c r="AQ67" s="56">
        <v>0.69</v>
      </c>
      <c r="AR67" s="54">
        <v>0.69</v>
      </c>
      <c r="AS67" s="54">
        <v>0.69</v>
      </c>
      <c r="AT67" s="54">
        <v>1.39</v>
      </c>
      <c r="AU67" s="54">
        <v>0</v>
      </c>
      <c r="AV67" s="54">
        <v>0.69</v>
      </c>
      <c r="AW67" s="54">
        <v>0</v>
      </c>
      <c r="AX67" s="55">
        <v>0</v>
      </c>
      <c r="AY67" s="56">
        <v>0.69</v>
      </c>
      <c r="AZ67" s="54">
        <v>0</v>
      </c>
      <c r="BA67" s="54">
        <v>0.69</v>
      </c>
      <c r="BB67" s="54">
        <v>0</v>
      </c>
      <c r="BC67" s="54">
        <v>0</v>
      </c>
      <c r="BD67" s="54">
        <v>0</v>
      </c>
      <c r="BE67" s="55">
        <v>0</v>
      </c>
      <c r="BF67" s="56">
        <v>0.69</v>
      </c>
      <c r="BG67" s="54">
        <v>0.69</v>
      </c>
      <c r="BH67" s="54">
        <v>0</v>
      </c>
      <c r="BI67" s="54">
        <v>0</v>
      </c>
      <c r="BJ67" s="54">
        <v>0</v>
      </c>
      <c r="BK67" s="54">
        <v>0.69</v>
      </c>
      <c r="BL67" s="55">
        <v>0</v>
      </c>
      <c r="BM67" s="56">
        <v>0.69</v>
      </c>
      <c r="BN67" s="54">
        <v>0</v>
      </c>
      <c r="BO67" s="54">
        <v>0</v>
      </c>
      <c r="BP67" s="54">
        <v>0</v>
      </c>
      <c r="BQ67" s="54">
        <v>0</v>
      </c>
      <c r="BR67" s="54">
        <v>0</v>
      </c>
      <c r="BS67" s="54">
        <v>0</v>
      </c>
      <c r="BT67" s="55">
        <v>0</v>
      </c>
      <c r="BU67" s="56">
        <v>0.69</v>
      </c>
      <c r="BV67" s="54">
        <v>0.69</v>
      </c>
      <c r="BW67" s="54">
        <v>0.69</v>
      </c>
      <c r="BX67" s="54">
        <v>0</v>
      </c>
      <c r="BY67" s="54">
        <v>0</v>
      </c>
      <c r="BZ67" s="54">
        <v>0</v>
      </c>
      <c r="CA67" s="55">
        <v>0</v>
      </c>
      <c r="CB67" s="56">
        <v>1.39</v>
      </c>
      <c r="CC67" s="54">
        <v>0</v>
      </c>
      <c r="CD67" s="54">
        <v>0</v>
      </c>
      <c r="CE67" s="54">
        <v>0</v>
      </c>
      <c r="CF67" s="54">
        <v>0</v>
      </c>
      <c r="CG67" s="54">
        <v>1.39</v>
      </c>
      <c r="CH67" s="55">
        <v>0.69</v>
      </c>
      <c r="CI67" s="56">
        <v>0</v>
      </c>
      <c r="CJ67" s="54">
        <v>0</v>
      </c>
      <c r="CK67" s="54">
        <v>0</v>
      </c>
      <c r="CL67" s="54">
        <v>0.69</v>
      </c>
      <c r="CM67" s="54">
        <v>0</v>
      </c>
      <c r="CN67" s="54">
        <v>0</v>
      </c>
      <c r="CO67" s="54">
        <v>0</v>
      </c>
      <c r="CP67" s="55">
        <v>0</v>
      </c>
      <c r="CQ67" s="56">
        <v>0</v>
      </c>
      <c r="CR67" s="54">
        <v>0</v>
      </c>
      <c r="CS67" s="54">
        <v>0</v>
      </c>
      <c r="CT67" s="54">
        <v>0</v>
      </c>
      <c r="CU67" s="54">
        <v>0</v>
      </c>
      <c r="CV67" s="54">
        <v>0</v>
      </c>
      <c r="CW67" s="54">
        <v>0</v>
      </c>
      <c r="CX67" s="55">
        <v>0</v>
      </c>
      <c r="CY67" s="56">
        <v>0</v>
      </c>
      <c r="CZ67" s="54">
        <v>0</v>
      </c>
      <c r="DA67" s="54">
        <v>0</v>
      </c>
      <c r="DB67" s="54">
        <v>0</v>
      </c>
      <c r="DC67" s="54">
        <v>0</v>
      </c>
      <c r="DD67" s="54">
        <v>0</v>
      </c>
      <c r="DE67" s="54">
        <v>0</v>
      </c>
      <c r="DF67" s="55">
        <v>0</v>
      </c>
      <c r="DG67" s="56">
        <v>0</v>
      </c>
      <c r="DH67" s="54">
        <v>0</v>
      </c>
      <c r="DI67" s="54">
        <v>0</v>
      </c>
      <c r="DJ67" s="54">
        <v>0</v>
      </c>
      <c r="DK67" s="54">
        <v>0</v>
      </c>
      <c r="DL67" s="54">
        <v>0</v>
      </c>
      <c r="DM67" s="54">
        <v>0</v>
      </c>
      <c r="DN67" s="55">
        <v>0</v>
      </c>
      <c r="DO67" s="57">
        <v>0</v>
      </c>
      <c r="DP67" s="56">
        <v>0.69</v>
      </c>
      <c r="DQ67" s="54">
        <v>0.69</v>
      </c>
      <c r="DR67" s="54">
        <v>0</v>
      </c>
      <c r="DS67" s="54">
        <v>0</v>
      </c>
      <c r="DT67" s="54">
        <v>0</v>
      </c>
      <c r="DU67" s="54">
        <v>0</v>
      </c>
      <c r="DV67" s="55">
        <v>0</v>
      </c>
      <c r="DW67" s="56">
        <v>0</v>
      </c>
      <c r="DX67" s="54">
        <v>0</v>
      </c>
      <c r="DY67" s="55">
        <v>0</v>
      </c>
      <c r="DZ67" s="56">
        <v>0</v>
      </c>
      <c r="EA67" s="54">
        <v>0</v>
      </c>
      <c r="EB67" s="54">
        <v>0</v>
      </c>
      <c r="EC67" s="54">
        <v>0</v>
      </c>
      <c r="ED67" s="54">
        <v>0</v>
      </c>
      <c r="EE67" s="54">
        <v>0</v>
      </c>
      <c r="EF67" s="54">
        <v>0</v>
      </c>
      <c r="EG67" s="55">
        <v>0</v>
      </c>
      <c r="EH67" s="56">
        <v>0</v>
      </c>
      <c r="EI67" s="54">
        <v>0</v>
      </c>
      <c r="EJ67" s="54">
        <v>0</v>
      </c>
      <c r="EK67" s="54">
        <v>0</v>
      </c>
      <c r="EL67" s="54">
        <v>2.08</v>
      </c>
      <c r="EM67" s="55">
        <v>0</v>
      </c>
      <c r="EN67" s="56">
        <v>0</v>
      </c>
      <c r="EO67" s="54">
        <v>0</v>
      </c>
      <c r="EP67" s="54">
        <v>0</v>
      </c>
      <c r="EQ67" s="54">
        <v>0.69</v>
      </c>
      <c r="ER67" s="54">
        <v>0</v>
      </c>
      <c r="ES67" s="54">
        <v>0</v>
      </c>
      <c r="ET67" s="54">
        <v>0</v>
      </c>
      <c r="EU67" s="54">
        <v>0</v>
      </c>
      <c r="EV67" s="54">
        <v>0</v>
      </c>
      <c r="EW67" s="54">
        <v>0</v>
      </c>
      <c r="EX67" s="54">
        <v>0</v>
      </c>
      <c r="EY67" s="54">
        <v>0</v>
      </c>
      <c r="EZ67" s="55">
        <v>0</v>
      </c>
      <c r="FA67" s="58">
        <v>4.8600000000000003</v>
      </c>
    </row>
    <row r="68" spans="1:157" ht="10.5" customHeight="1" x14ac:dyDescent="0.2">
      <c r="A68" s="174"/>
      <c r="B68" s="27"/>
      <c r="C68" s="23">
        <v>144</v>
      </c>
      <c r="D68" s="59">
        <v>5</v>
      </c>
      <c r="E68" s="60">
        <v>7</v>
      </c>
      <c r="F68" s="60">
        <v>5</v>
      </c>
      <c r="G68" s="60">
        <v>1</v>
      </c>
      <c r="H68" s="60">
        <v>9</v>
      </c>
      <c r="I68" s="60">
        <v>19</v>
      </c>
      <c r="J68" s="60">
        <v>10</v>
      </c>
      <c r="K68" s="60">
        <v>5</v>
      </c>
      <c r="L68" s="60">
        <v>3</v>
      </c>
      <c r="M68" s="60">
        <v>2</v>
      </c>
      <c r="N68" s="60">
        <v>8</v>
      </c>
      <c r="O68" s="60">
        <v>2</v>
      </c>
      <c r="P68" s="61">
        <v>4</v>
      </c>
      <c r="Q68" s="62">
        <v>4</v>
      </c>
      <c r="R68" s="60">
        <v>4</v>
      </c>
      <c r="S68" s="60">
        <v>7</v>
      </c>
      <c r="T68" s="60">
        <v>4</v>
      </c>
      <c r="U68" s="60">
        <v>1</v>
      </c>
      <c r="V68" s="60">
        <v>4</v>
      </c>
      <c r="W68" s="60">
        <v>1</v>
      </c>
      <c r="X68" s="60">
        <v>4</v>
      </c>
      <c r="Y68" s="61">
        <v>0</v>
      </c>
      <c r="Z68" s="62">
        <v>1</v>
      </c>
      <c r="AA68" s="60">
        <v>1</v>
      </c>
      <c r="AB68" s="60">
        <v>1</v>
      </c>
      <c r="AC68" s="60">
        <v>0</v>
      </c>
      <c r="AD68" s="60">
        <v>1</v>
      </c>
      <c r="AE68" s="60">
        <v>0</v>
      </c>
      <c r="AF68" s="60">
        <v>0</v>
      </c>
      <c r="AG68" s="60">
        <v>0</v>
      </c>
      <c r="AH68" s="61">
        <v>0</v>
      </c>
      <c r="AI68" s="62">
        <v>1</v>
      </c>
      <c r="AJ68" s="60">
        <v>1</v>
      </c>
      <c r="AK68" s="60">
        <v>1</v>
      </c>
      <c r="AL68" s="60">
        <v>0</v>
      </c>
      <c r="AM68" s="60">
        <v>0</v>
      </c>
      <c r="AN68" s="60">
        <v>1</v>
      </c>
      <c r="AO68" s="60">
        <v>0</v>
      </c>
      <c r="AP68" s="61">
        <v>0</v>
      </c>
      <c r="AQ68" s="62">
        <v>1</v>
      </c>
      <c r="AR68" s="60">
        <v>1</v>
      </c>
      <c r="AS68" s="60">
        <v>1</v>
      </c>
      <c r="AT68" s="60">
        <v>2</v>
      </c>
      <c r="AU68" s="60">
        <v>0</v>
      </c>
      <c r="AV68" s="60">
        <v>1</v>
      </c>
      <c r="AW68" s="60">
        <v>0</v>
      </c>
      <c r="AX68" s="61">
        <v>0</v>
      </c>
      <c r="AY68" s="62">
        <v>1</v>
      </c>
      <c r="AZ68" s="60">
        <v>0</v>
      </c>
      <c r="BA68" s="60">
        <v>1</v>
      </c>
      <c r="BB68" s="60">
        <v>0</v>
      </c>
      <c r="BC68" s="60">
        <v>0</v>
      </c>
      <c r="BD68" s="60">
        <v>0</v>
      </c>
      <c r="BE68" s="61">
        <v>0</v>
      </c>
      <c r="BF68" s="62">
        <v>1</v>
      </c>
      <c r="BG68" s="60">
        <v>1</v>
      </c>
      <c r="BH68" s="60">
        <v>0</v>
      </c>
      <c r="BI68" s="60">
        <v>0</v>
      </c>
      <c r="BJ68" s="60">
        <v>0</v>
      </c>
      <c r="BK68" s="60">
        <v>1</v>
      </c>
      <c r="BL68" s="61">
        <v>0</v>
      </c>
      <c r="BM68" s="62">
        <v>1</v>
      </c>
      <c r="BN68" s="60">
        <v>0</v>
      </c>
      <c r="BO68" s="60">
        <v>0</v>
      </c>
      <c r="BP68" s="60">
        <v>0</v>
      </c>
      <c r="BQ68" s="60">
        <v>0</v>
      </c>
      <c r="BR68" s="60">
        <v>0</v>
      </c>
      <c r="BS68" s="60">
        <v>0</v>
      </c>
      <c r="BT68" s="61">
        <v>0</v>
      </c>
      <c r="BU68" s="62">
        <v>1</v>
      </c>
      <c r="BV68" s="60">
        <v>1</v>
      </c>
      <c r="BW68" s="60">
        <v>1</v>
      </c>
      <c r="BX68" s="60">
        <v>0</v>
      </c>
      <c r="BY68" s="60">
        <v>0</v>
      </c>
      <c r="BZ68" s="60">
        <v>0</v>
      </c>
      <c r="CA68" s="61">
        <v>0</v>
      </c>
      <c r="CB68" s="62">
        <v>2</v>
      </c>
      <c r="CC68" s="60">
        <v>0</v>
      </c>
      <c r="CD68" s="60">
        <v>0</v>
      </c>
      <c r="CE68" s="60">
        <v>0</v>
      </c>
      <c r="CF68" s="60">
        <v>0</v>
      </c>
      <c r="CG68" s="60">
        <v>2</v>
      </c>
      <c r="CH68" s="61">
        <v>1</v>
      </c>
      <c r="CI68" s="62">
        <v>0</v>
      </c>
      <c r="CJ68" s="60">
        <v>0</v>
      </c>
      <c r="CK68" s="60">
        <v>0</v>
      </c>
      <c r="CL68" s="60">
        <v>1</v>
      </c>
      <c r="CM68" s="60">
        <v>0</v>
      </c>
      <c r="CN68" s="60">
        <v>0</v>
      </c>
      <c r="CO68" s="60">
        <v>0</v>
      </c>
      <c r="CP68" s="61">
        <v>0</v>
      </c>
      <c r="CQ68" s="62">
        <v>0</v>
      </c>
      <c r="CR68" s="60">
        <v>0</v>
      </c>
      <c r="CS68" s="60">
        <v>0</v>
      </c>
      <c r="CT68" s="60">
        <v>0</v>
      </c>
      <c r="CU68" s="60">
        <v>0</v>
      </c>
      <c r="CV68" s="60">
        <v>0</v>
      </c>
      <c r="CW68" s="60">
        <v>0</v>
      </c>
      <c r="CX68" s="61">
        <v>0</v>
      </c>
      <c r="CY68" s="62">
        <v>0</v>
      </c>
      <c r="CZ68" s="60">
        <v>0</v>
      </c>
      <c r="DA68" s="60">
        <v>0</v>
      </c>
      <c r="DB68" s="60">
        <v>0</v>
      </c>
      <c r="DC68" s="60">
        <v>0</v>
      </c>
      <c r="DD68" s="60">
        <v>0</v>
      </c>
      <c r="DE68" s="60">
        <v>0</v>
      </c>
      <c r="DF68" s="61">
        <v>0</v>
      </c>
      <c r="DG68" s="62">
        <v>0</v>
      </c>
      <c r="DH68" s="60">
        <v>0</v>
      </c>
      <c r="DI68" s="60">
        <v>0</v>
      </c>
      <c r="DJ68" s="60">
        <v>0</v>
      </c>
      <c r="DK68" s="60">
        <v>0</v>
      </c>
      <c r="DL68" s="60">
        <v>0</v>
      </c>
      <c r="DM68" s="60">
        <v>0</v>
      </c>
      <c r="DN68" s="61">
        <v>0</v>
      </c>
      <c r="DO68" s="63">
        <v>0</v>
      </c>
      <c r="DP68" s="62">
        <v>1</v>
      </c>
      <c r="DQ68" s="60">
        <v>1</v>
      </c>
      <c r="DR68" s="60">
        <v>0</v>
      </c>
      <c r="DS68" s="60">
        <v>0</v>
      </c>
      <c r="DT68" s="60">
        <v>0</v>
      </c>
      <c r="DU68" s="60">
        <v>0</v>
      </c>
      <c r="DV68" s="61">
        <v>0</v>
      </c>
      <c r="DW68" s="62">
        <v>0</v>
      </c>
      <c r="DX68" s="60">
        <v>0</v>
      </c>
      <c r="DY68" s="61">
        <v>0</v>
      </c>
      <c r="DZ68" s="62">
        <v>0</v>
      </c>
      <c r="EA68" s="60">
        <v>0</v>
      </c>
      <c r="EB68" s="60">
        <v>0</v>
      </c>
      <c r="EC68" s="60">
        <v>0</v>
      </c>
      <c r="ED68" s="60">
        <v>0</v>
      </c>
      <c r="EE68" s="60">
        <v>0</v>
      </c>
      <c r="EF68" s="60">
        <v>0</v>
      </c>
      <c r="EG68" s="61">
        <v>0</v>
      </c>
      <c r="EH68" s="62">
        <v>0</v>
      </c>
      <c r="EI68" s="60">
        <v>0</v>
      </c>
      <c r="EJ68" s="60">
        <v>0</v>
      </c>
      <c r="EK68" s="60">
        <v>0</v>
      </c>
      <c r="EL68" s="60">
        <v>3</v>
      </c>
      <c r="EM68" s="61">
        <v>0</v>
      </c>
      <c r="EN68" s="62">
        <v>0</v>
      </c>
      <c r="EO68" s="60">
        <v>0</v>
      </c>
      <c r="EP68" s="60">
        <v>0</v>
      </c>
      <c r="EQ68" s="60">
        <v>1</v>
      </c>
      <c r="ER68" s="60">
        <v>0</v>
      </c>
      <c r="ES68" s="60">
        <v>0</v>
      </c>
      <c r="ET68" s="60">
        <v>0</v>
      </c>
      <c r="EU68" s="60">
        <v>0</v>
      </c>
      <c r="EV68" s="60">
        <v>0</v>
      </c>
      <c r="EW68" s="60">
        <v>0</v>
      </c>
      <c r="EX68" s="60">
        <v>0</v>
      </c>
      <c r="EY68" s="60">
        <v>0</v>
      </c>
      <c r="EZ68" s="61">
        <v>0</v>
      </c>
      <c r="FA68" s="64">
        <v>7</v>
      </c>
    </row>
    <row r="69" spans="1:157" s="1" customFormat="1" ht="10.5" customHeight="1" x14ac:dyDescent="0.2">
      <c r="A69" s="174"/>
      <c r="B69" s="9" t="s">
        <v>33</v>
      </c>
      <c r="C69" s="4">
        <v>100</v>
      </c>
      <c r="D69" s="53">
        <v>33.33</v>
      </c>
      <c r="E69" s="54">
        <v>0</v>
      </c>
      <c r="F69" s="54">
        <v>16.670000000000002</v>
      </c>
      <c r="G69" s="54">
        <v>0</v>
      </c>
      <c r="H69" s="54">
        <v>16.670000000000002</v>
      </c>
      <c r="I69" s="54">
        <v>33.33</v>
      </c>
      <c r="J69" s="54">
        <v>0</v>
      </c>
      <c r="K69" s="54">
        <v>0</v>
      </c>
      <c r="L69" s="54">
        <v>0</v>
      </c>
      <c r="M69" s="54">
        <v>0</v>
      </c>
      <c r="N69" s="54">
        <v>0</v>
      </c>
      <c r="O69" s="54">
        <v>0</v>
      </c>
      <c r="P69" s="55">
        <v>0</v>
      </c>
      <c r="Q69" s="56">
        <v>0</v>
      </c>
      <c r="R69" s="54">
        <v>0</v>
      </c>
      <c r="S69" s="54">
        <v>0</v>
      </c>
      <c r="T69" s="54">
        <v>0</v>
      </c>
      <c r="U69" s="54">
        <v>0</v>
      </c>
      <c r="V69" s="54">
        <v>0</v>
      </c>
      <c r="W69" s="54">
        <v>0</v>
      </c>
      <c r="X69" s="54">
        <v>0</v>
      </c>
      <c r="Y69" s="55">
        <v>0</v>
      </c>
      <c r="Z69" s="56">
        <v>0</v>
      </c>
      <c r="AA69" s="54">
        <v>0</v>
      </c>
      <c r="AB69" s="54">
        <v>0</v>
      </c>
      <c r="AC69" s="54">
        <v>0</v>
      </c>
      <c r="AD69" s="54">
        <v>0</v>
      </c>
      <c r="AE69" s="54">
        <v>0</v>
      </c>
      <c r="AF69" s="54">
        <v>0</v>
      </c>
      <c r="AG69" s="54">
        <v>0</v>
      </c>
      <c r="AH69" s="55">
        <v>0</v>
      </c>
      <c r="AI69" s="56">
        <v>0</v>
      </c>
      <c r="AJ69" s="54">
        <v>0</v>
      </c>
      <c r="AK69" s="54">
        <v>0</v>
      </c>
      <c r="AL69" s="54">
        <v>0</v>
      </c>
      <c r="AM69" s="54">
        <v>0</v>
      </c>
      <c r="AN69" s="54">
        <v>0</v>
      </c>
      <c r="AO69" s="54">
        <v>0</v>
      </c>
      <c r="AP69" s="55">
        <v>0</v>
      </c>
      <c r="AQ69" s="56">
        <v>0</v>
      </c>
      <c r="AR69" s="54">
        <v>0</v>
      </c>
      <c r="AS69" s="54">
        <v>0</v>
      </c>
      <c r="AT69" s="54">
        <v>0</v>
      </c>
      <c r="AU69" s="54">
        <v>0</v>
      </c>
      <c r="AV69" s="54">
        <v>0</v>
      </c>
      <c r="AW69" s="54">
        <v>0</v>
      </c>
      <c r="AX69" s="55">
        <v>0</v>
      </c>
      <c r="AY69" s="56">
        <v>0</v>
      </c>
      <c r="AZ69" s="54">
        <v>0</v>
      </c>
      <c r="BA69" s="54">
        <v>0</v>
      </c>
      <c r="BB69" s="54">
        <v>0</v>
      </c>
      <c r="BC69" s="54">
        <v>0</v>
      </c>
      <c r="BD69" s="54">
        <v>0</v>
      </c>
      <c r="BE69" s="55">
        <v>0</v>
      </c>
      <c r="BF69" s="56">
        <v>0</v>
      </c>
      <c r="BG69" s="54">
        <v>0</v>
      </c>
      <c r="BH69" s="54">
        <v>0</v>
      </c>
      <c r="BI69" s="54">
        <v>0</v>
      </c>
      <c r="BJ69" s="54">
        <v>0</v>
      </c>
      <c r="BK69" s="54">
        <v>0</v>
      </c>
      <c r="BL69" s="55">
        <v>0</v>
      </c>
      <c r="BM69" s="56">
        <v>0</v>
      </c>
      <c r="BN69" s="54">
        <v>0</v>
      </c>
      <c r="BO69" s="54">
        <v>0</v>
      </c>
      <c r="BP69" s="54">
        <v>0</v>
      </c>
      <c r="BQ69" s="54">
        <v>0</v>
      </c>
      <c r="BR69" s="54">
        <v>0</v>
      </c>
      <c r="BS69" s="54">
        <v>0</v>
      </c>
      <c r="BT69" s="55">
        <v>0</v>
      </c>
      <c r="BU69" s="56">
        <v>0</v>
      </c>
      <c r="BV69" s="54">
        <v>0</v>
      </c>
      <c r="BW69" s="54">
        <v>0</v>
      </c>
      <c r="BX69" s="54">
        <v>0</v>
      </c>
      <c r="BY69" s="54">
        <v>0</v>
      </c>
      <c r="BZ69" s="54">
        <v>0</v>
      </c>
      <c r="CA69" s="55">
        <v>0</v>
      </c>
      <c r="CB69" s="56">
        <v>0</v>
      </c>
      <c r="CC69" s="54">
        <v>0</v>
      </c>
      <c r="CD69" s="54">
        <v>0</v>
      </c>
      <c r="CE69" s="54">
        <v>0</v>
      </c>
      <c r="CF69" s="54">
        <v>0</v>
      </c>
      <c r="CG69" s="54">
        <v>0</v>
      </c>
      <c r="CH69" s="55">
        <v>0</v>
      </c>
      <c r="CI69" s="56">
        <v>0</v>
      </c>
      <c r="CJ69" s="54">
        <v>0</v>
      </c>
      <c r="CK69" s="54">
        <v>0</v>
      </c>
      <c r="CL69" s="54">
        <v>0</v>
      </c>
      <c r="CM69" s="54">
        <v>0</v>
      </c>
      <c r="CN69" s="54">
        <v>0</v>
      </c>
      <c r="CO69" s="54">
        <v>0</v>
      </c>
      <c r="CP69" s="55">
        <v>0</v>
      </c>
      <c r="CQ69" s="56">
        <v>0</v>
      </c>
      <c r="CR69" s="54">
        <v>0</v>
      </c>
      <c r="CS69" s="54">
        <v>0</v>
      </c>
      <c r="CT69" s="54">
        <v>0</v>
      </c>
      <c r="CU69" s="54">
        <v>0</v>
      </c>
      <c r="CV69" s="54">
        <v>0</v>
      </c>
      <c r="CW69" s="54">
        <v>0</v>
      </c>
      <c r="CX69" s="55">
        <v>0</v>
      </c>
      <c r="CY69" s="56">
        <v>0</v>
      </c>
      <c r="CZ69" s="54">
        <v>0</v>
      </c>
      <c r="DA69" s="54">
        <v>0</v>
      </c>
      <c r="DB69" s="54">
        <v>0</v>
      </c>
      <c r="DC69" s="54">
        <v>0</v>
      </c>
      <c r="DD69" s="54">
        <v>0</v>
      </c>
      <c r="DE69" s="54">
        <v>0</v>
      </c>
      <c r="DF69" s="55">
        <v>0</v>
      </c>
      <c r="DG69" s="56">
        <v>0</v>
      </c>
      <c r="DH69" s="54">
        <v>0</v>
      </c>
      <c r="DI69" s="54">
        <v>0</v>
      </c>
      <c r="DJ69" s="54">
        <v>0</v>
      </c>
      <c r="DK69" s="54">
        <v>0</v>
      </c>
      <c r="DL69" s="54">
        <v>0</v>
      </c>
      <c r="DM69" s="54">
        <v>0</v>
      </c>
      <c r="DN69" s="55">
        <v>0</v>
      </c>
      <c r="DO69" s="57">
        <v>0</v>
      </c>
      <c r="DP69" s="56">
        <v>0</v>
      </c>
      <c r="DQ69" s="54">
        <v>0</v>
      </c>
      <c r="DR69" s="54">
        <v>0</v>
      </c>
      <c r="DS69" s="54">
        <v>0</v>
      </c>
      <c r="DT69" s="54">
        <v>0</v>
      </c>
      <c r="DU69" s="54">
        <v>0</v>
      </c>
      <c r="DV69" s="55">
        <v>0</v>
      </c>
      <c r="DW69" s="56">
        <v>0</v>
      </c>
      <c r="DX69" s="54">
        <v>0</v>
      </c>
      <c r="DY69" s="55">
        <v>0</v>
      </c>
      <c r="DZ69" s="56">
        <v>0</v>
      </c>
      <c r="EA69" s="54">
        <v>0</v>
      </c>
      <c r="EB69" s="54">
        <v>0</v>
      </c>
      <c r="EC69" s="54">
        <v>0</v>
      </c>
      <c r="ED69" s="54">
        <v>0</v>
      </c>
      <c r="EE69" s="54">
        <v>0</v>
      </c>
      <c r="EF69" s="54">
        <v>0</v>
      </c>
      <c r="EG69" s="55">
        <v>0</v>
      </c>
      <c r="EH69" s="56">
        <v>0</v>
      </c>
      <c r="EI69" s="54">
        <v>0</v>
      </c>
      <c r="EJ69" s="54">
        <v>0</v>
      </c>
      <c r="EK69" s="54">
        <v>0</v>
      </c>
      <c r="EL69" s="54">
        <v>0</v>
      </c>
      <c r="EM69" s="55">
        <v>0</v>
      </c>
      <c r="EN69" s="56">
        <v>0</v>
      </c>
      <c r="EO69" s="54">
        <v>0</v>
      </c>
      <c r="EP69" s="54">
        <v>0</v>
      </c>
      <c r="EQ69" s="54">
        <v>0</v>
      </c>
      <c r="ER69" s="54">
        <v>0</v>
      </c>
      <c r="ES69" s="54">
        <v>0</v>
      </c>
      <c r="ET69" s="54">
        <v>0</v>
      </c>
      <c r="EU69" s="54">
        <v>0</v>
      </c>
      <c r="EV69" s="54">
        <v>0</v>
      </c>
      <c r="EW69" s="54">
        <v>0</v>
      </c>
      <c r="EX69" s="54">
        <v>0</v>
      </c>
      <c r="EY69" s="54">
        <v>0</v>
      </c>
      <c r="EZ69" s="55">
        <v>0</v>
      </c>
      <c r="FA69" s="58">
        <v>16.670000000000002</v>
      </c>
    </row>
    <row r="70" spans="1:157" ht="10.5" customHeight="1" x14ac:dyDescent="0.2">
      <c r="A70" s="174"/>
      <c r="B70" s="27"/>
      <c r="C70" s="23">
        <v>6</v>
      </c>
      <c r="D70" s="59">
        <v>2</v>
      </c>
      <c r="E70" s="60">
        <v>0</v>
      </c>
      <c r="F70" s="60">
        <v>1</v>
      </c>
      <c r="G70" s="60">
        <v>0</v>
      </c>
      <c r="H70" s="60">
        <v>1</v>
      </c>
      <c r="I70" s="60">
        <v>2</v>
      </c>
      <c r="J70" s="60">
        <v>0</v>
      </c>
      <c r="K70" s="60">
        <v>0</v>
      </c>
      <c r="L70" s="60">
        <v>0</v>
      </c>
      <c r="M70" s="60">
        <v>0</v>
      </c>
      <c r="N70" s="60">
        <v>0</v>
      </c>
      <c r="O70" s="60">
        <v>0</v>
      </c>
      <c r="P70" s="61">
        <v>0</v>
      </c>
      <c r="Q70" s="62">
        <v>0</v>
      </c>
      <c r="R70" s="60">
        <v>0</v>
      </c>
      <c r="S70" s="60">
        <v>0</v>
      </c>
      <c r="T70" s="60">
        <v>0</v>
      </c>
      <c r="U70" s="60">
        <v>0</v>
      </c>
      <c r="V70" s="60">
        <v>0</v>
      </c>
      <c r="W70" s="60">
        <v>0</v>
      </c>
      <c r="X70" s="60">
        <v>0</v>
      </c>
      <c r="Y70" s="61">
        <v>0</v>
      </c>
      <c r="Z70" s="62">
        <v>0</v>
      </c>
      <c r="AA70" s="60">
        <v>0</v>
      </c>
      <c r="AB70" s="60">
        <v>0</v>
      </c>
      <c r="AC70" s="60">
        <v>0</v>
      </c>
      <c r="AD70" s="60">
        <v>0</v>
      </c>
      <c r="AE70" s="60">
        <v>0</v>
      </c>
      <c r="AF70" s="60">
        <v>0</v>
      </c>
      <c r="AG70" s="60">
        <v>0</v>
      </c>
      <c r="AH70" s="61">
        <v>0</v>
      </c>
      <c r="AI70" s="62">
        <v>0</v>
      </c>
      <c r="AJ70" s="60">
        <v>0</v>
      </c>
      <c r="AK70" s="60">
        <v>0</v>
      </c>
      <c r="AL70" s="60">
        <v>0</v>
      </c>
      <c r="AM70" s="60">
        <v>0</v>
      </c>
      <c r="AN70" s="60">
        <v>0</v>
      </c>
      <c r="AO70" s="60">
        <v>0</v>
      </c>
      <c r="AP70" s="61">
        <v>0</v>
      </c>
      <c r="AQ70" s="62">
        <v>0</v>
      </c>
      <c r="AR70" s="60">
        <v>0</v>
      </c>
      <c r="AS70" s="60">
        <v>0</v>
      </c>
      <c r="AT70" s="60">
        <v>0</v>
      </c>
      <c r="AU70" s="60">
        <v>0</v>
      </c>
      <c r="AV70" s="60">
        <v>0</v>
      </c>
      <c r="AW70" s="60">
        <v>0</v>
      </c>
      <c r="AX70" s="61">
        <v>0</v>
      </c>
      <c r="AY70" s="62">
        <v>0</v>
      </c>
      <c r="AZ70" s="60">
        <v>0</v>
      </c>
      <c r="BA70" s="60">
        <v>0</v>
      </c>
      <c r="BB70" s="60">
        <v>0</v>
      </c>
      <c r="BC70" s="60">
        <v>0</v>
      </c>
      <c r="BD70" s="60">
        <v>0</v>
      </c>
      <c r="BE70" s="61">
        <v>0</v>
      </c>
      <c r="BF70" s="62">
        <v>0</v>
      </c>
      <c r="BG70" s="60">
        <v>0</v>
      </c>
      <c r="BH70" s="60">
        <v>0</v>
      </c>
      <c r="BI70" s="60">
        <v>0</v>
      </c>
      <c r="BJ70" s="60">
        <v>0</v>
      </c>
      <c r="BK70" s="60">
        <v>0</v>
      </c>
      <c r="BL70" s="61">
        <v>0</v>
      </c>
      <c r="BM70" s="62">
        <v>0</v>
      </c>
      <c r="BN70" s="60">
        <v>0</v>
      </c>
      <c r="BO70" s="60">
        <v>0</v>
      </c>
      <c r="BP70" s="60">
        <v>0</v>
      </c>
      <c r="BQ70" s="60">
        <v>0</v>
      </c>
      <c r="BR70" s="60">
        <v>0</v>
      </c>
      <c r="BS70" s="60">
        <v>0</v>
      </c>
      <c r="BT70" s="61">
        <v>0</v>
      </c>
      <c r="BU70" s="62">
        <v>0</v>
      </c>
      <c r="BV70" s="60">
        <v>0</v>
      </c>
      <c r="BW70" s="60">
        <v>0</v>
      </c>
      <c r="BX70" s="60">
        <v>0</v>
      </c>
      <c r="BY70" s="60">
        <v>0</v>
      </c>
      <c r="BZ70" s="60">
        <v>0</v>
      </c>
      <c r="CA70" s="61">
        <v>0</v>
      </c>
      <c r="CB70" s="62">
        <v>0</v>
      </c>
      <c r="CC70" s="60">
        <v>0</v>
      </c>
      <c r="CD70" s="60">
        <v>0</v>
      </c>
      <c r="CE70" s="60">
        <v>0</v>
      </c>
      <c r="CF70" s="60">
        <v>0</v>
      </c>
      <c r="CG70" s="60">
        <v>0</v>
      </c>
      <c r="CH70" s="61">
        <v>0</v>
      </c>
      <c r="CI70" s="62">
        <v>0</v>
      </c>
      <c r="CJ70" s="60">
        <v>0</v>
      </c>
      <c r="CK70" s="60">
        <v>0</v>
      </c>
      <c r="CL70" s="60">
        <v>0</v>
      </c>
      <c r="CM70" s="60">
        <v>0</v>
      </c>
      <c r="CN70" s="60">
        <v>0</v>
      </c>
      <c r="CO70" s="60">
        <v>0</v>
      </c>
      <c r="CP70" s="61">
        <v>0</v>
      </c>
      <c r="CQ70" s="62">
        <v>0</v>
      </c>
      <c r="CR70" s="60">
        <v>0</v>
      </c>
      <c r="CS70" s="60">
        <v>0</v>
      </c>
      <c r="CT70" s="60">
        <v>0</v>
      </c>
      <c r="CU70" s="60">
        <v>0</v>
      </c>
      <c r="CV70" s="60">
        <v>0</v>
      </c>
      <c r="CW70" s="60">
        <v>0</v>
      </c>
      <c r="CX70" s="61">
        <v>0</v>
      </c>
      <c r="CY70" s="62">
        <v>0</v>
      </c>
      <c r="CZ70" s="60">
        <v>0</v>
      </c>
      <c r="DA70" s="60">
        <v>0</v>
      </c>
      <c r="DB70" s="60">
        <v>0</v>
      </c>
      <c r="DC70" s="60">
        <v>0</v>
      </c>
      <c r="DD70" s="60">
        <v>0</v>
      </c>
      <c r="DE70" s="60">
        <v>0</v>
      </c>
      <c r="DF70" s="61">
        <v>0</v>
      </c>
      <c r="DG70" s="62">
        <v>0</v>
      </c>
      <c r="DH70" s="60">
        <v>0</v>
      </c>
      <c r="DI70" s="60">
        <v>0</v>
      </c>
      <c r="DJ70" s="60">
        <v>0</v>
      </c>
      <c r="DK70" s="60">
        <v>0</v>
      </c>
      <c r="DL70" s="60">
        <v>0</v>
      </c>
      <c r="DM70" s="60">
        <v>0</v>
      </c>
      <c r="DN70" s="61">
        <v>0</v>
      </c>
      <c r="DO70" s="63">
        <v>0</v>
      </c>
      <c r="DP70" s="62">
        <v>0</v>
      </c>
      <c r="DQ70" s="60">
        <v>0</v>
      </c>
      <c r="DR70" s="60">
        <v>0</v>
      </c>
      <c r="DS70" s="60">
        <v>0</v>
      </c>
      <c r="DT70" s="60">
        <v>0</v>
      </c>
      <c r="DU70" s="60">
        <v>0</v>
      </c>
      <c r="DV70" s="61">
        <v>0</v>
      </c>
      <c r="DW70" s="62">
        <v>0</v>
      </c>
      <c r="DX70" s="60">
        <v>0</v>
      </c>
      <c r="DY70" s="61">
        <v>0</v>
      </c>
      <c r="DZ70" s="62">
        <v>0</v>
      </c>
      <c r="EA70" s="60">
        <v>0</v>
      </c>
      <c r="EB70" s="60">
        <v>0</v>
      </c>
      <c r="EC70" s="60">
        <v>0</v>
      </c>
      <c r="ED70" s="60">
        <v>0</v>
      </c>
      <c r="EE70" s="60">
        <v>0</v>
      </c>
      <c r="EF70" s="60">
        <v>0</v>
      </c>
      <c r="EG70" s="61">
        <v>0</v>
      </c>
      <c r="EH70" s="62">
        <v>0</v>
      </c>
      <c r="EI70" s="60">
        <v>0</v>
      </c>
      <c r="EJ70" s="60">
        <v>0</v>
      </c>
      <c r="EK70" s="60">
        <v>0</v>
      </c>
      <c r="EL70" s="60">
        <v>0</v>
      </c>
      <c r="EM70" s="61">
        <v>0</v>
      </c>
      <c r="EN70" s="62">
        <v>0</v>
      </c>
      <c r="EO70" s="60">
        <v>0</v>
      </c>
      <c r="EP70" s="60">
        <v>0</v>
      </c>
      <c r="EQ70" s="60">
        <v>0</v>
      </c>
      <c r="ER70" s="60">
        <v>0</v>
      </c>
      <c r="ES70" s="60">
        <v>0</v>
      </c>
      <c r="ET70" s="60">
        <v>0</v>
      </c>
      <c r="EU70" s="60">
        <v>0</v>
      </c>
      <c r="EV70" s="60">
        <v>0</v>
      </c>
      <c r="EW70" s="60">
        <v>0</v>
      </c>
      <c r="EX70" s="60">
        <v>0</v>
      </c>
      <c r="EY70" s="60">
        <v>0</v>
      </c>
      <c r="EZ70" s="61">
        <v>0</v>
      </c>
      <c r="FA70" s="64">
        <v>1</v>
      </c>
    </row>
    <row r="71" spans="1:157" s="1" customFormat="1" ht="10.5" customHeight="1" x14ac:dyDescent="0.2">
      <c r="A71" s="174"/>
      <c r="B71" s="9" t="s">
        <v>34</v>
      </c>
      <c r="C71" s="4">
        <v>100</v>
      </c>
      <c r="D71" s="53">
        <v>4.8499999999999996</v>
      </c>
      <c r="E71" s="54">
        <v>4.8499999999999996</v>
      </c>
      <c r="F71" s="54">
        <v>1.89</v>
      </c>
      <c r="G71" s="54">
        <v>1.89</v>
      </c>
      <c r="H71" s="54">
        <v>6.47</v>
      </c>
      <c r="I71" s="54">
        <v>16.170000000000002</v>
      </c>
      <c r="J71" s="54">
        <v>9.6999999999999993</v>
      </c>
      <c r="K71" s="54">
        <v>4.3099999999999996</v>
      </c>
      <c r="L71" s="54">
        <v>2.16</v>
      </c>
      <c r="M71" s="54">
        <v>1.08</v>
      </c>
      <c r="N71" s="54">
        <v>8.89</v>
      </c>
      <c r="O71" s="54">
        <v>0.81</v>
      </c>
      <c r="P71" s="55">
        <v>1.08</v>
      </c>
      <c r="Q71" s="56">
        <v>1.89</v>
      </c>
      <c r="R71" s="54">
        <v>1.89</v>
      </c>
      <c r="S71" s="54">
        <v>5.66</v>
      </c>
      <c r="T71" s="54">
        <v>3.77</v>
      </c>
      <c r="U71" s="54">
        <v>1.35</v>
      </c>
      <c r="V71" s="54">
        <v>0.54</v>
      </c>
      <c r="W71" s="54">
        <v>0</v>
      </c>
      <c r="X71" s="54">
        <v>2.7</v>
      </c>
      <c r="Y71" s="55">
        <v>1.08</v>
      </c>
      <c r="Z71" s="56">
        <v>0.27</v>
      </c>
      <c r="AA71" s="54">
        <v>0.27</v>
      </c>
      <c r="AB71" s="54">
        <v>0.27</v>
      </c>
      <c r="AC71" s="54">
        <v>0.27</v>
      </c>
      <c r="AD71" s="54">
        <v>0</v>
      </c>
      <c r="AE71" s="54">
        <v>0</v>
      </c>
      <c r="AF71" s="54">
        <v>0</v>
      </c>
      <c r="AG71" s="54">
        <v>0.27</v>
      </c>
      <c r="AH71" s="55">
        <v>0</v>
      </c>
      <c r="AI71" s="56">
        <v>1.08</v>
      </c>
      <c r="AJ71" s="54">
        <v>1.08</v>
      </c>
      <c r="AK71" s="54">
        <v>0.27</v>
      </c>
      <c r="AL71" s="54">
        <v>0.27</v>
      </c>
      <c r="AM71" s="54">
        <v>0.54</v>
      </c>
      <c r="AN71" s="54">
        <v>0.54</v>
      </c>
      <c r="AO71" s="54">
        <v>0.27</v>
      </c>
      <c r="AP71" s="55">
        <v>0</v>
      </c>
      <c r="AQ71" s="56">
        <v>0.27</v>
      </c>
      <c r="AR71" s="54">
        <v>0.27</v>
      </c>
      <c r="AS71" s="54">
        <v>0</v>
      </c>
      <c r="AT71" s="54">
        <v>0.27</v>
      </c>
      <c r="AU71" s="54">
        <v>0</v>
      </c>
      <c r="AV71" s="54">
        <v>0</v>
      </c>
      <c r="AW71" s="54">
        <v>0</v>
      </c>
      <c r="AX71" s="55">
        <v>0</v>
      </c>
      <c r="AY71" s="56">
        <v>0.54</v>
      </c>
      <c r="AZ71" s="54">
        <v>0.27</v>
      </c>
      <c r="BA71" s="54">
        <v>0</v>
      </c>
      <c r="BB71" s="54">
        <v>0</v>
      </c>
      <c r="BC71" s="54">
        <v>0</v>
      </c>
      <c r="BD71" s="54">
        <v>0</v>
      </c>
      <c r="BE71" s="55">
        <v>0</v>
      </c>
      <c r="BF71" s="56">
        <v>0.54</v>
      </c>
      <c r="BG71" s="54">
        <v>0.27</v>
      </c>
      <c r="BH71" s="54">
        <v>0.27</v>
      </c>
      <c r="BI71" s="54">
        <v>0.27</v>
      </c>
      <c r="BJ71" s="54">
        <v>0</v>
      </c>
      <c r="BK71" s="54">
        <v>0</v>
      </c>
      <c r="BL71" s="55">
        <v>0.54</v>
      </c>
      <c r="BM71" s="56">
        <v>0.54</v>
      </c>
      <c r="BN71" s="54">
        <v>0.27</v>
      </c>
      <c r="BO71" s="54">
        <v>0.27</v>
      </c>
      <c r="BP71" s="54">
        <v>0</v>
      </c>
      <c r="BQ71" s="54">
        <v>0.27</v>
      </c>
      <c r="BR71" s="54">
        <v>0.54</v>
      </c>
      <c r="BS71" s="54">
        <v>0.27</v>
      </c>
      <c r="BT71" s="55">
        <v>0.27</v>
      </c>
      <c r="BU71" s="56">
        <v>0</v>
      </c>
      <c r="BV71" s="54">
        <v>0</v>
      </c>
      <c r="BW71" s="54">
        <v>0</v>
      </c>
      <c r="BX71" s="54">
        <v>0</v>
      </c>
      <c r="BY71" s="54">
        <v>0.27</v>
      </c>
      <c r="BZ71" s="54">
        <v>0</v>
      </c>
      <c r="CA71" s="55">
        <v>0</v>
      </c>
      <c r="CB71" s="56">
        <v>0</v>
      </c>
      <c r="CC71" s="54">
        <v>0</v>
      </c>
      <c r="CD71" s="54">
        <v>0</v>
      </c>
      <c r="CE71" s="54">
        <v>0</v>
      </c>
      <c r="CF71" s="54">
        <v>0</v>
      </c>
      <c r="CG71" s="54">
        <v>0</v>
      </c>
      <c r="CH71" s="55">
        <v>0</v>
      </c>
      <c r="CI71" s="56">
        <v>0</v>
      </c>
      <c r="CJ71" s="54">
        <v>0</v>
      </c>
      <c r="CK71" s="54">
        <v>0</v>
      </c>
      <c r="CL71" s="54">
        <v>0</v>
      </c>
      <c r="CM71" s="54">
        <v>0</v>
      </c>
      <c r="CN71" s="54">
        <v>0</v>
      </c>
      <c r="CO71" s="54">
        <v>0</v>
      </c>
      <c r="CP71" s="55">
        <v>0</v>
      </c>
      <c r="CQ71" s="56">
        <v>0.27</v>
      </c>
      <c r="CR71" s="54">
        <v>0.27</v>
      </c>
      <c r="CS71" s="54">
        <v>0</v>
      </c>
      <c r="CT71" s="54">
        <v>0</v>
      </c>
      <c r="CU71" s="54">
        <v>0.27</v>
      </c>
      <c r="CV71" s="54">
        <v>0.27</v>
      </c>
      <c r="CW71" s="54">
        <v>0</v>
      </c>
      <c r="CX71" s="55">
        <v>0.27</v>
      </c>
      <c r="CY71" s="56">
        <v>0.27</v>
      </c>
      <c r="CZ71" s="54">
        <v>0.27</v>
      </c>
      <c r="DA71" s="54">
        <v>0</v>
      </c>
      <c r="DB71" s="54">
        <v>0</v>
      </c>
      <c r="DC71" s="54">
        <v>0</v>
      </c>
      <c r="DD71" s="54">
        <v>0</v>
      </c>
      <c r="DE71" s="54">
        <v>0</v>
      </c>
      <c r="DF71" s="55">
        <v>0</v>
      </c>
      <c r="DG71" s="56">
        <v>0.27</v>
      </c>
      <c r="DH71" s="54">
        <v>0.27</v>
      </c>
      <c r="DI71" s="54">
        <v>0</v>
      </c>
      <c r="DJ71" s="54">
        <v>0</v>
      </c>
      <c r="DK71" s="54">
        <v>0</v>
      </c>
      <c r="DL71" s="54">
        <v>0</v>
      </c>
      <c r="DM71" s="54">
        <v>0</v>
      </c>
      <c r="DN71" s="55">
        <v>0</v>
      </c>
      <c r="DO71" s="57">
        <v>0</v>
      </c>
      <c r="DP71" s="56">
        <v>0</v>
      </c>
      <c r="DQ71" s="54">
        <v>0</v>
      </c>
      <c r="DR71" s="54">
        <v>0</v>
      </c>
      <c r="DS71" s="54">
        <v>0</v>
      </c>
      <c r="DT71" s="54">
        <v>0</v>
      </c>
      <c r="DU71" s="54">
        <v>0</v>
      </c>
      <c r="DV71" s="55">
        <v>0</v>
      </c>
      <c r="DW71" s="56">
        <v>0</v>
      </c>
      <c r="DX71" s="54">
        <v>0</v>
      </c>
      <c r="DY71" s="55">
        <v>0</v>
      </c>
      <c r="DZ71" s="56">
        <v>0.27</v>
      </c>
      <c r="EA71" s="54">
        <v>0.27</v>
      </c>
      <c r="EB71" s="54">
        <v>0</v>
      </c>
      <c r="EC71" s="54">
        <v>0</v>
      </c>
      <c r="ED71" s="54">
        <v>0</v>
      </c>
      <c r="EE71" s="54">
        <v>0</v>
      </c>
      <c r="EF71" s="54">
        <v>0</v>
      </c>
      <c r="EG71" s="55">
        <v>0.27</v>
      </c>
      <c r="EH71" s="56">
        <v>0.54</v>
      </c>
      <c r="EI71" s="54">
        <v>0</v>
      </c>
      <c r="EJ71" s="54">
        <v>0</v>
      </c>
      <c r="EK71" s="54">
        <v>0</v>
      </c>
      <c r="EL71" s="54">
        <v>1.62</v>
      </c>
      <c r="EM71" s="55">
        <v>0</v>
      </c>
      <c r="EN71" s="56">
        <v>0</v>
      </c>
      <c r="EO71" s="54">
        <v>0</v>
      </c>
      <c r="EP71" s="54">
        <v>0</v>
      </c>
      <c r="EQ71" s="54">
        <v>0</v>
      </c>
      <c r="ER71" s="54">
        <v>0</v>
      </c>
      <c r="ES71" s="54">
        <v>0</v>
      </c>
      <c r="ET71" s="54">
        <v>0</v>
      </c>
      <c r="EU71" s="54">
        <v>0</v>
      </c>
      <c r="EV71" s="54">
        <v>0</v>
      </c>
      <c r="EW71" s="54">
        <v>0</v>
      </c>
      <c r="EX71" s="54">
        <v>0</v>
      </c>
      <c r="EY71" s="54">
        <v>0</v>
      </c>
      <c r="EZ71" s="55">
        <v>0</v>
      </c>
      <c r="FA71" s="58">
        <v>0.81</v>
      </c>
    </row>
    <row r="72" spans="1:157" ht="10.5" customHeight="1" x14ac:dyDescent="0.2">
      <c r="A72" s="174"/>
      <c r="B72" s="27"/>
      <c r="C72" s="23">
        <v>371</v>
      </c>
      <c r="D72" s="59">
        <v>18</v>
      </c>
      <c r="E72" s="60">
        <v>18</v>
      </c>
      <c r="F72" s="60">
        <v>7</v>
      </c>
      <c r="G72" s="60">
        <v>7</v>
      </c>
      <c r="H72" s="60">
        <v>24</v>
      </c>
      <c r="I72" s="60">
        <v>60</v>
      </c>
      <c r="J72" s="60">
        <v>36</v>
      </c>
      <c r="K72" s="60">
        <v>16</v>
      </c>
      <c r="L72" s="60">
        <v>8</v>
      </c>
      <c r="M72" s="60">
        <v>4</v>
      </c>
      <c r="N72" s="60">
        <v>33</v>
      </c>
      <c r="O72" s="60">
        <v>3</v>
      </c>
      <c r="P72" s="61">
        <v>4</v>
      </c>
      <c r="Q72" s="62">
        <v>7</v>
      </c>
      <c r="R72" s="60">
        <v>7</v>
      </c>
      <c r="S72" s="60">
        <v>21</v>
      </c>
      <c r="T72" s="60">
        <v>14</v>
      </c>
      <c r="U72" s="60">
        <v>5</v>
      </c>
      <c r="V72" s="60">
        <v>2</v>
      </c>
      <c r="W72" s="60">
        <v>0</v>
      </c>
      <c r="X72" s="60">
        <v>10</v>
      </c>
      <c r="Y72" s="61">
        <v>4</v>
      </c>
      <c r="Z72" s="62">
        <v>1</v>
      </c>
      <c r="AA72" s="60">
        <v>1</v>
      </c>
      <c r="AB72" s="60">
        <v>1</v>
      </c>
      <c r="AC72" s="60">
        <v>1</v>
      </c>
      <c r="AD72" s="60">
        <v>0</v>
      </c>
      <c r="AE72" s="60">
        <v>0</v>
      </c>
      <c r="AF72" s="60">
        <v>0</v>
      </c>
      <c r="AG72" s="60">
        <v>1</v>
      </c>
      <c r="AH72" s="61">
        <v>0</v>
      </c>
      <c r="AI72" s="62">
        <v>4</v>
      </c>
      <c r="AJ72" s="60">
        <v>4</v>
      </c>
      <c r="AK72" s="60">
        <v>1</v>
      </c>
      <c r="AL72" s="60">
        <v>1</v>
      </c>
      <c r="AM72" s="60">
        <v>2</v>
      </c>
      <c r="AN72" s="60">
        <v>2</v>
      </c>
      <c r="AO72" s="60">
        <v>1</v>
      </c>
      <c r="AP72" s="61">
        <v>0</v>
      </c>
      <c r="AQ72" s="62">
        <v>1</v>
      </c>
      <c r="AR72" s="60">
        <v>1</v>
      </c>
      <c r="AS72" s="60">
        <v>0</v>
      </c>
      <c r="AT72" s="60">
        <v>1</v>
      </c>
      <c r="AU72" s="60">
        <v>0</v>
      </c>
      <c r="AV72" s="60">
        <v>0</v>
      </c>
      <c r="AW72" s="60">
        <v>0</v>
      </c>
      <c r="AX72" s="61">
        <v>0</v>
      </c>
      <c r="AY72" s="62">
        <v>2</v>
      </c>
      <c r="AZ72" s="60">
        <v>1</v>
      </c>
      <c r="BA72" s="60">
        <v>0</v>
      </c>
      <c r="BB72" s="60">
        <v>0</v>
      </c>
      <c r="BC72" s="60">
        <v>0</v>
      </c>
      <c r="BD72" s="60">
        <v>0</v>
      </c>
      <c r="BE72" s="61">
        <v>0</v>
      </c>
      <c r="BF72" s="62">
        <v>2</v>
      </c>
      <c r="BG72" s="60">
        <v>1</v>
      </c>
      <c r="BH72" s="60">
        <v>1</v>
      </c>
      <c r="BI72" s="60">
        <v>1</v>
      </c>
      <c r="BJ72" s="60">
        <v>0</v>
      </c>
      <c r="BK72" s="60">
        <v>0</v>
      </c>
      <c r="BL72" s="61">
        <v>2</v>
      </c>
      <c r="BM72" s="62">
        <v>2</v>
      </c>
      <c r="BN72" s="60">
        <v>1</v>
      </c>
      <c r="BO72" s="60">
        <v>1</v>
      </c>
      <c r="BP72" s="60">
        <v>0</v>
      </c>
      <c r="BQ72" s="60">
        <v>1</v>
      </c>
      <c r="BR72" s="60">
        <v>2</v>
      </c>
      <c r="BS72" s="60">
        <v>1</v>
      </c>
      <c r="BT72" s="61">
        <v>1</v>
      </c>
      <c r="BU72" s="62">
        <v>0</v>
      </c>
      <c r="BV72" s="60">
        <v>0</v>
      </c>
      <c r="BW72" s="60">
        <v>0</v>
      </c>
      <c r="BX72" s="60">
        <v>0</v>
      </c>
      <c r="BY72" s="60">
        <v>1</v>
      </c>
      <c r="BZ72" s="60">
        <v>0</v>
      </c>
      <c r="CA72" s="61">
        <v>0</v>
      </c>
      <c r="CB72" s="62">
        <v>0</v>
      </c>
      <c r="CC72" s="60">
        <v>0</v>
      </c>
      <c r="CD72" s="60">
        <v>0</v>
      </c>
      <c r="CE72" s="60">
        <v>0</v>
      </c>
      <c r="CF72" s="60">
        <v>0</v>
      </c>
      <c r="CG72" s="60">
        <v>0</v>
      </c>
      <c r="CH72" s="61">
        <v>0</v>
      </c>
      <c r="CI72" s="62">
        <v>0</v>
      </c>
      <c r="CJ72" s="60">
        <v>0</v>
      </c>
      <c r="CK72" s="60">
        <v>0</v>
      </c>
      <c r="CL72" s="60">
        <v>0</v>
      </c>
      <c r="CM72" s="60">
        <v>0</v>
      </c>
      <c r="CN72" s="60">
        <v>0</v>
      </c>
      <c r="CO72" s="60">
        <v>0</v>
      </c>
      <c r="CP72" s="61">
        <v>0</v>
      </c>
      <c r="CQ72" s="62">
        <v>1</v>
      </c>
      <c r="CR72" s="60">
        <v>1</v>
      </c>
      <c r="CS72" s="60">
        <v>0</v>
      </c>
      <c r="CT72" s="60">
        <v>0</v>
      </c>
      <c r="CU72" s="60">
        <v>1</v>
      </c>
      <c r="CV72" s="60">
        <v>1</v>
      </c>
      <c r="CW72" s="60">
        <v>0</v>
      </c>
      <c r="CX72" s="61">
        <v>1</v>
      </c>
      <c r="CY72" s="62">
        <v>1</v>
      </c>
      <c r="CZ72" s="60">
        <v>1</v>
      </c>
      <c r="DA72" s="60">
        <v>0</v>
      </c>
      <c r="DB72" s="60">
        <v>0</v>
      </c>
      <c r="DC72" s="60">
        <v>0</v>
      </c>
      <c r="DD72" s="60">
        <v>0</v>
      </c>
      <c r="DE72" s="60">
        <v>0</v>
      </c>
      <c r="DF72" s="61">
        <v>0</v>
      </c>
      <c r="DG72" s="62">
        <v>1</v>
      </c>
      <c r="DH72" s="60">
        <v>1</v>
      </c>
      <c r="DI72" s="60">
        <v>0</v>
      </c>
      <c r="DJ72" s="60">
        <v>0</v>
      </c>
      <c r="DK72" s="60">
        <v>0</v>
      </c>
      <c r="DL72" s="60">
        <v>0</v>
      </c>
      <c r="DM72" s="60">
        <v>0</v>
      </c>
      <c r="DN72" s="61">
        <v>0</v>
      </c>
      <c r="DO72" s="63">
        <v>0</v>
      </c>
      <c r="DP72" s="62">
        <v>0</v>
      </c>
      <c r="DQ72" s="60">
        <v>0</v>
      </c>
      <c r="DR72" s="60">
        <v>0</v>
      </c>
      <c r="DS72" s="60">
        <v>0</v>
      </c>
      <c r="DT72" s="60">
        <v>0</v>
      </c>
      <c r="DU72" s="60">
        <v>0</v>
      </c>
      <c r="DV72" s="61">
        <v>0</v>
      </c>
      <c r="DW72" s="62">
        <v>0</v>
      </c>
      <c r="DX72" s="60">
        <v>0</v>
      </c>
      <c r="DY72" s="61">
        <v>0</v>
      </c>
      <c r="DZ72" s="62">
        <v>1</v>
      </c>
      <c r="EA72" s="60">
        <v>1</v>
      </c>
      <c r="EB72" s="60">
        <v>0</v>
      </c>
      <c r="EC72" s="60">
        <v>0</v>
      </c>
      <c r="ED72" s="60">
        <v>0</v>
      </c>
      <c r="EE72" s="60">
        <v>0</v>
      </c>
      <c r="EF72" s="60">
        <v>0</v>
      </c>
      <c r="EG72" s="61">
        <v>1</v>
      </c>
      <c r="EH72" s="62">
        <v>2</v>
      </c>
      <c r="EI72" s="60">
        <v>0</v>
      </c>
      <c r="EJ72" s="60">
        <v>0</v>
      </c>
      <c r="EK72" s="60">
        <v>0</v>
      </c>
      <c r="EL72" s="60">
        <v>6</v>
      </c>
      <c r="EM72" s="61">
        <v>0</v>
      </c>
      <c r="EN72" s="62">
        <v>0</v>
      </c>
      <c r="EO72" s="60">
        <v>0</v>
      </c>
      <c r="EP72" s="60">
        <v>0</v>
      </c>
      <c r="EQ72" s="60">
        <v>0</v>
      </c>
      <c r="ER72" s="60">
        <v>0</v>
      </c>
      <c r="ES72" s="60">
        <v>0</v>
      </c>
      <c r="ET72" s="60">
        <v>0</v>
      </c>
      <c r="EU72" s="60">
        <v>0</v>
      </c>
      <c r="EV72" s="60">
        <v>0</v>
      </c>
      <c r="EW72" s="60">
        <v>0</v>
      </c>
      <c r="EX72" s="60">
        <v>0</v>
      </c>
      <c r="EY72" s="60">
        <v>0</v>
      </c>
      <c r="EZ72" s="61">
        <v>0</v>
      </c>
      <c r="FA72" s="64">
        <v>3</v>
      </c>
    </row>
    <row r="73" spans="1:157" s="1" customFormat="1" ht="10.5" customHeight="1" x14ac:dyDescent="0.2">
      <c r="A73" s="174"/>
      <c r="B73" s="9" t="s">
        <v>10</v>
      </c>
      <c r="C73" s="4">
        <v>100</v>
      </c>
      <c r="D73" s="53">
        <v>4.83</v>
      </c>
      <c r="E73" s="54">
        <v>2.8</v>
      </c>
      <c r="F73" s="54">
        <v>4.33</v>
      </c>
      <c r="G73" s="54">
        <v>1.53</v>
      </c>
      <c r="H73" s="54">
        <v>5.34</v>
      </c>
      <c r="I73" s="54">
        <v>13.99</v>
      </c>
      <c r="J73" s="54">
        <v>9.41</v>
      </c>
      <c r="K73" s="54">
        <v>3.82</v>
      </c>
      <c r="L73" s="54">
        <v>2.8</v>
      </c>
      <c r="M73" s="54">
        <v>1.02</v>
      </c>
      <c r="N73" s="54">
        <v>3.56</v>
      </c>
      <c r="O73" s="54">
        <v>0.76</v>
      </c>
      <c r="P73" s="55">
        <v>1.27</v>
      </c>
      <c r="Q73" s="56">
        <v>0.76</v>
      </c>
      <c r="R73" s="54">
        <v>1.02</v>
      </c>
      <c r="S73" s="54">
        <v>3.31</v>
      </c>
      <c r="T73" s="54">
        <v>2.29</v>
      </c>
      <c r="U73" s="54">
        <v>0.51</v>
      </c>
      <c r="V73" s="54">
        <v>0.25</v>
      </c>
      <c r="W73" s="54">
        <v>0.51</v>
      </c>
      <c r="X73" s="54">
        <v>0.51</v>
      </c>
      <c r="Y73" s="55">
        <v>0.25</v>
      </c>
      <c r="Z73" s="56">
        <v>1.02</v>
      </c>
      <c r="AA73" s="54">
        <v>1.78</v>
      </c>
      <c r="AB73" s="54">
        <v>1.27</v>
      </c>
      <c r="AC73" s="54">
        <v>0.51</v>
      </c>
      <c r="AD73" s="54">
        <v>0.76</v>
      </c>
      <c r="AE73" s="54">
        <v>0</v>
      </c>
      <c r="AF73" s="54">
        <v>0.76</v>
      </c>
      <c r="AG73" s="54">
        <v>0.51</v>
      </c>
      <c r="AH73" s="55">
        <v>0.25</v>
      </c>
      <c r="AI73" s="56">
        <v>1.27</v>
      </c>
      <c r="AJ73" s="54">
        <v>1.02</v>
      </c>
      <c r="AK73" s="54">
        <v>0.25</v>
      </c>
      <c r="AL73" s="54">
        <v>0.25</v>
      </c>
      <c r="AM73" s="54">
        <v>0.25</v>
      </c>
      <c r="AN73" s="54">
        <v>0</v>
      </c>
      <c r="AO73" s="54">
        <v>0.76</v>
      </c>
      <c r="AP73" s="55">
        <v>0.51</v>
      </c>
      <c r="AQ73" s="56">
        <v>0.51</v>
      </c>
      <c r="AR73" s="54">
        <v>0.25</v>
      </c>
      <c r="AS73" s="54">
        <v>0.51</v>
      </c>
      <c r="AT73" s="54">
        <v>0.25</v>
      </c>
      <c r="AU73" s="54">
        <v>0</v>
      </c>
      <c r="AV73" s="54">
        <v>0</v>
      </c>
      <c r="AW73" s="54">
        <v>0.51</v>
      </c>
      <c r="AX73" s="55">
        <v>0.25</v>
      </c>
      <c r="AY73" s="56">
        <v>0.51</v>
      </c>
      <c r="AZ73" s="54">
        <v>0.51</v>
      </c>
      <c r="BA73" s="54">
        <v>0.51</v>
      </c>
      <c r="BB73" s="54">
        <v>0.25</v>
      </c>
      <c r="BC73" s="54">
        <v>0.25</v>
      </c>
      <c r="BD73" s="54">
        <v>0</v>
      </c>
      <c r="BE73" s="55">
        <v>0</v>
      </c>
      <c r="BF73" s="56">
        <v>0</v>
      </c>
      <c r="BG73" s="54">
        <v>0</v>
      </c>
      <c r="BH73" s="54">
        <v>0</v>
      </c>
      <c r="BI73" s="54">
        <v>0</v>
      </c>
      <c r="BJ73" s="54">
        <v>0</v>
      </c>
      <c r="BK73" s="54">
        <v>0</v>
      </c>
      <c r="BL73" s="55">
        <v>0</v>
      </c>
      <c r="BM73" s="56">
        <v>0.51</v>
      </c>
      <c r="BN73" s="54">
        <v>0.51</v>
      </c>
      <c r="BO73" s="54">
        <v>0</v>
      </c>
      <c r="BP73" s="54">
        <v>0</v>
      </c>
      <c r="BQ73" s="54">
        <v>0</v>
      </c>
      <c r="BR73" s="54">
        <v>0.25</v>
      </c>
      <c r="BS73" s="54">
        <v>0.51</v>
      </c>
      <c r="BT73" s="55">
        <v>0</v>
      </c>
      <c r="BU73" s="56">
        <v>0.76</v>
      </c>
      <c r="BV73" s="54">
        <v>0.76</v>
      </c>
      <c r="BW73" s="54">
        <v>0.25</v>
      </c>
      <c r="BX73" s="54">
        <v>0.25</v>
      </c>
      <c r="BY73" s="54">
        <v>0.25</v>
      </c>
      <c r="BZ73" s="54">
        <v>0</v>
      </c>
      <c r="CA73" s="55">
        <v>0</v>
      </c>
      <c r="CB73" s="56">
        <v>0.76</v>
      </c>
      <c r="CC73" s="54">
        <v>0.25</v>
      </c>
      <c r="CD73" s="54">
        <v>0</v>
      </c>
      <c r="CE73" s="54">
        <v>0.25</v>
      </c>
      <c r="CF73" s="54">
        <v>0</v>
      </c>
      <c r="CG73" s="54">
        <v>0.25</v>
      </c>
      <c r="CH73" s="55">
        <v>0</v>
      </c>
      <c r="CI73" s="56">
        <v>0.51</v>
      </c>
      <c r="CJ73" s="54">
        <v>0.25</v>
      </c>
      <c r="CK73" s="54">
        <v>0</v>
      </c>
      <c r="CL73" s="54">
        <v>0</v>
      </c>
      <c r="CM73" s="54">
        <v>0</v>
      </c>
      <c r="CN73" s="54">
        <v>0</v>
      </c>
      <c r="CO73" s="54">
        <v>0</v>
      </c>
      <c r="CP73" s="55">
        <v>0</v>
      </c>
      <c r="CQ73" s="56">
        <v>0.51</v>
      </c>
      <c r="CR73" s="54">
        <v>0.25</v>
      </c>
      <c r="CS73" s="54">
        <v>0.51</v>
      </c>
      <c r="CT73" s="54">
        <v>0.51</v>
      </c>
      <c r="CU73" s="54">
        <v>0.25</v>
      </c>
      <c r="CV73" s="54">
        <v>0.25</v>
      </c>
      <c r="CW73" s="54">
        <v>0.25</v>
      </c>
      <c r="CX73" s="55">
        <v>0.25</v>
      </c>
      <c r="CY73" s="56">
        <v>0.51</v>
      </c>
      <c r="CZ73" s="54">
        <v>0</v>
      </c>
      <c r="DA73" s="54">
        <v>0.25</v>
      </c>
      <c r="DB73" s="54">
        <v>0.25</v>
      </c>
      <c r="DC73" s="54">
        <v>0</v>
      </c>
      <c r="DD73" s="54">
        <v>0.51</v>
      </c>
      <c r="DE73" s="54">
        <v>0.25</v>
      </c>
      <c r="DF73" s="55">
        <v>0.25</v>
      </c>
      <c r="DG73" s="56">
        <v>0.51</v>
      </c>
      <c r="DH73" s="54">
        <v>0</v>
      </c>
      <c r="DI73" s="54">
        <v>0.25</v>
      </c>
      <c r="DJ73" s="54">
        <v>0</v>
      </c>
      <c r="DK73" s="54">
        <v>0.51</v>
      </c>
      <c r="DL73" s="54">
        <v>0</v>
      </c>
      <c r="DM73" s="54">
        <v>0</v>
      </c>
      <c r="DN73" s="55">
        <v>0.25</v>
      </c>
      <c r="DO73" s="57">
        <v>0</v>
      </c>
      <c r="DP73" s="56">
        <v>0.76</v>
      </c>
      <c r="DQ73" s="54">
        <v>0</v>
      </c>
      <c r="DR73" s="54">
        <v>0.25</v>
      </c>
      <c r="DS73" s="54">
        <v>0</v>
      </c>
      <c r="DT73" s="54">
        <v>0</v>
      </c>
      <c r="DU73" s="54">
        <v>0</v>
      </c>
      <c r="DV73" s="55">
        <v>0</v>
      </c>
      <c r="DW73" s="56">
        <v>0</v>
      </c>
      <c r="DX73" s="54">
        <v>0</v>
      </c>
      <c r="DY73" s="55">
        <v>0</v>
      </c>
      <c r="DZ73" s="56">
        <v>0.76</v>
      </c>
      <c r="EA73" s="54">
        <v>0.76</v>
      </c>
      <c r="EB73" s="54">
        <v>0.51</v>
      </c>
      <c r="EC73" s="54">
        <v>0.25</v>
      </c>
      <c r="ED73" s="54">
        <v>0.25</v>
      </c>
      <c r="EE73" s="54">
        <v>0.51</v>
      </c>
      <c r="EF73" s="54">
        <v>0</v>
      </c>
      <c r="EG73" s="55">
        <v>0</v>
      </c>
      <c r="EH73" s="56">
        <v>1.27</v>
      </c>
      <c r="EI73" s="54">
        <v>0</v>
      </c>
      <c r="EJ73" s="54">
        <v>0</v>
      </c>
      <c r="EK73" s="54">
        <v>0</v>
      </c>
      <c r="EL73" s="54">
        <v>1.02</v>
      </c>
      <c r="EM73" s="55">
        <v>0</v>
      </c>
      <c r="EN73" s="56">
        <v>0.25</v>
      </c>
      <c r="EO73" s="54">
        <v>0</v>
      </c>
      <c r="EP73" s="54">
        <v>0</v>
      </c>
      <c r="EQ73" s="54">
        <v>0</v>
      </c>
      <c r="ER73" s="54">
        <v>0.25</v>
      </c>
      <c r="ES73" s="54">
        <v>0</v>
      </c>
      <c r="ET73" s="54">
        <v>0</v>
      </c>
      <c r="EU73" s="54">
        <v>0</v>
      </c>
      <c r="EV73" s="54">
        <v>0</v>
      </c>
      <c r="EW73" s="54">
        <v>0</v>
      </c>
      <c r="EX73" s="54">
        <v>0</v>
      </c>
      <c r="EY73" s="54">
        <v>0</v>
      </c>
      <c r="EZ73" s="55">
        <v>0</v>
      </c>
      <c r="FA73" s="58">
        <v>4.58</v>
      </c>
    </row>
    <row r="74" spans="1:157" ht="10.5" customHeight="1" x14ac:dyDescent="0.2">
      <c r="A74" s="175"/>
      <c r="B74" s="21"/>
      <c r="C74" s="28">
        <v>393</v>
      </c>
      <c r="D74" s="65">
        <v>19</v>
      </c>
      <c r="E74" s="66">
        <v>11</v>
      </c>
      <c r="F74" s="66">
        <v>17</v>
      </c>
      <c r="G74" s="66">
        <v>6</v>
      </c>
      <c r="H74" s="66">
        <v>21</v>
      </c>
      <c r="I74" s="66">
        <v>55</v>
      </c>
      <c r="J74" s="66">
        <v>37</v>
      </c>
      <c r="K74" s="66">
        <v>15</v>
      </c>
      <c r="L74" s="66">
        <v>11</v>
      </c>
      <c r="M74" s="66">
        <v>4</v>
      </c>
      <c r="N74" s="66">
        <v>14</v>
      </c>
      <c r="O74" s="66">
        <v>3</v>
      </c>
      <c r="P74" s="67">
        <v>5</v>
      </c>
      <c r="Q74" s="68">
        <v>3</v>
      </c>
      <c r="R74" s="66">
        <v>4</v>
      </c>
      <c r="S74" s="66">
        <v>13</v>
      </c>
      <c r="T74" s="66">
        <v>9</v>
      </c>
      <c r="U74" s="66">
        <v>2</v>
      </c>
      <c r="V74" s="66">
        <v>1</v>
      </c>
      <c r="W74" s="66">
        <v>2</v>
      </c>
      <c r="X74" s="66">
        <v>2</v>
      </c>
      <c r="Y74" s="67">
        <v>1</v>
      </c>
      <c r="Z74" s="68">
        <v>4</v>
      </c>
      <c r="AA74" s="66">
        <v>7</v>
      </c>
      <c r="AB74" s="66">
        <v>5</v>
      </c>
      <c r="AC74" s="66">
        <v>2</v>
      </c>
      <c r="AD74" s="66">
        <v>3</v>
      </c>
      <c r="AE74" s="66">
        <v>0</v>
      </c>
      <c r="AF74" s="66">
        <v>3</v>
      </c>
      <c r="AG74" s="66">
        <v>2</v>
      </c>
      <c r="AH74" s="67">
        <v>1</v>
      </c>
      <c r="AI74" s="68">
        <v>5</v>
      </c>
      <c r="AJ74" s="66">
        <v>4</v>
      </c>
      <c r="AK74" s="66">
        <v>1</v>
      </c>
      <c r="AL74" s="66">
        <v>1</v>
      </c>
      <c r="AM74" s="66">
        <v>1</v>
      </c>
      <c r="AN74" s="66">
        <v>0</v>
      </c>
      <c r="AO74" s="66">
        <v>3</v>
      </c>
      <c r="AP74" s="67">
        <v>2</v>
      </c>
      <c r="AQ74" s="68">
        <v>2</v>
      </c>
      <c r="AR74" s="66">
        <v>1</v>
      </c>
      <c r="AS74" s="66">
        <v>2</v>
      </c>
      <c r="AT74" s="66">
        <v>1</v>
      </c>
      <c r="AU74" s="66">
        <v>0</v>
      </c>
      <c r="AV74" s="66">
        <v>0</v>
      </c>
      <c r="AW74" s="66">
        <v>2</v>
      </c>
      <c r="AX74" s="67">
        <v>1</v>
      </c>
      <c r="AY74" s="68">
        <v>2</v>
      </c>
      <c r="AZ74" s="66">
        <v>2</v>
      </c>
      <c r="BA74" s="66">
        <v>2</v>
      </c>
      <c r="BB74" s="66">
        <v>1</v>
      </c>
      <c r="BC74" s="66">
        <v>1</v>
      </c>
      <c r="BD74" s="66">
        <v>0</v>
      </c>
      <c r="BE74" s="67">
        <v>0</v>
      </c>
      <c r="BF74" s="68">
        <v>0</v>
      </c>
      <c r="BG74" s="66">
        <v>0</v>
      </c>
      <c r="BH74" s="66">
        <v>0</v>
      </c>
      <c r="BI74" s="66">
        <v>0</v>
      </c>
      <c r="BJ74" s="66">
        <v>0</v>
      </c>
      <c r="BK74" s="66">
        <v>0</v>
      </c>
      <c r="BL74" s="67">
        <v>0</v>
      </c>
      <c r="BM74" s="68">
        <v>2</v>
      </c>
      <c r="BN74" s="66">
        <v>2</v>
      </c>
      <c r="BO74" s="66">
        <v>0</v>
      </c>
      <c r="BP74" s="66">
        <v>0</v>
      </c>
      <c r="BQ74" s="66">
        <v>0</v>
      </c>
      <c r="BR74" s="66">
        <v>1</v>
      </c>
      <c r="BS74" s="66">
        <v>2</v>
      </c>
      <c r="BT74" s="67">
        <v>0</v>
      </c>
      <c r="BU74" s="68">
        <v>3</v>
      </c>
      <c r="BV74" s="66">
        <v>3</v>
      </c>
      <c r="BW74" s="66">
        <v>1</v>
      </c>
      <c r="BX74" s="66">
        <v>1</v>
      </c>
      <c r="BY74" s="66">
        <v>1</v>
      </c>
      <c r="BZ74" s="66">
        <v>0</v>
      </c>
      <c r="CA74" s="67">
        <v>0</v>
      </c>
      <c r="CB74" s="68">
        <v>3</v>
      </c>
      <c r="CC74" s="66">
        <v>1</v>
      </c>
      <c r="CD74" s="66">
        <v>0</v>
      </c>
      <c r="CE74" s="66">
        <v>1</v>
      </c>
      <c r="CF74" s="66">
        <v>0</v>
      </c>
      <c r="CG74" s="66">
        <v>1</v>
      </c>
      <c r="CH74" s="67">
        <v>0</v>
      </c>
      <c r="CI74" s="68">
        <v>2</v>
      </c>
      <c r="CJ74" s="66">
        <v>1</v>
      </c>
      <c r="CK74" s="66">
        <v>0</v>
      </c>
      <c r="CL74" s="66">
        <v>0</v>
      </c>
      <c r="CM74" s="66">
        <v>0</v>
      </c>
      <c r="CN74" s="66">
        <v>0</v>
      </c>
      <c r="CO74" s="66">
        <v>0</v>
      </c>
      <c r="CP74" s="67">
        <v>0</v>
      </c>
      <c r="CQ74" s="68">
        <v>2</v>
      </c>
      <c r="CR74" s="66">
        <v>1</v>
      </c>
      <c r="CS74" s="66">
        <v>2</v>
      </c>
      <c r="CT74" s="66">
        <v>2</v>
      </c>
      <c r="CU74" s="66">
        <v>1</v>
      </c>
      <c r="CV74" s="66">
        <v>1</v>
      </c>
      <c r="CW74" s="66">
        <v>1</v>
      </c>
      <c r="CX74" s="67">
        <v>1</v>
      </c>
      <c r="CY74" s="68">
        <v>2</v>
      </c>
      <c r="CZ74" s="66">
        <v>0</v>
      </c>
      <c r="DA74" s="66">
        <v>1</v>
      </c>
      <c r="DB74" s="66">
        <v>1</v>
      </c>
      <c r="DC74" s="66">
        <v>0</v>
      </c>
      <c r="DD74" s="66">
        <v>2</v>
      </c>
      <c r="DE74" s="66">
        <v>1</v>
      </c>
      <c r="DF74" s="67">
        <v>1</v>
      </c>
      <c r="DG74" s="68">
        <v>2</v>
      </c>
      <c r="DH74" s="66">
        <v>0</v>
      </c>
      <c r="DI74" s="66">
        <v>1</v>
      </c>
      <c r="DJ74" s="66">
        <v>0</v>
      </c>
      <c r="DK74" s="66">
        <v>2</v>
      </c>
      <c r="DL74" s="66">
        <v>0</v>
      </c>
      <c r="DM74" s="66">
        <v>0</v>
      </c>
      <c r="DN74" s="67">
        <v>1</v>
      </c>
      <c r="DO74" s="69">
        <v>0</v>
      </c>
      <c r="DP74" s="68">
        <v>3</v>
      </c>
      <c r="DQ74" s="66">
        <v>0</v>
      </c>
      <c r="DR74" s="66">
        <v>1</v>
      </c>
      <c r="DS74" s="66">
        <v>0</v>
      </c>
      <c r="DT74" s="66">
        <v>0</v>
      </c>
      <c r="DU74" s="66">
        <v>0</v>
      </c>
      <c r="DV74" s="67">
        <v>0</v>
      </c>
      <c r="DW74" s="68">
        <v>0</v>
      </c>
      <c r="DX74" s="66">
        <v>0</v>
      </c>
      <c r="DY74" s="67">
        <v>0</v>
      </c>
      <c r="DZ74" s="68">
        <v>3</v>
      </c>
      <c r="EA74" s="66">
        <v>3</v>
      </c>
      <c r="EB74" s="66">
        <v>2</v>
      </c>
      <c r="EC74" s="66">
        <v>1</v>
      </c>
      <c r="ED74" s="66">
        <v>1</v>
      </c>
      <c r="EE74" s="66">
        <v>2</v>
      </c>
      <c r="EF74" s="66">
        <v>0</v>
      </c>
      <c r="EG74" s="67">
        <v>0</v>
      </c>
      <c r="EH74" s="68">
        <v>5</v>
      </c>
      <c r="EI74" s="66">
        <v>0</v>
      </c>
      <c r="EJ74" s="66">
        <v>0</v>
      </c>
      <c r="EK74" s="66">
        <v>0</v>
      </c>
      <c r="EL74" s="66">
        <v>4</v>
      </c>
      <c r="EM74" s="67">
        <v>0</v>
      </c>
      <c r="EN74" s="68">
        <v>1</v>
      </c>
      <c r="EO74" s="66">
        <v>0</v>
      </c>
      <c r="EP74" s="66">
        <v>0</v>
      </c>
      <c r="EQ74" s="66">
        <v>0</v>
      </c>
      <c r="ER74" s="66">
        <v>1</v>
      </c>
      <c r="ES74" s="66">
        <v>0</v>
      </c>
      <c r="ET74" s="66">
        <v>0</v>
      </c>
      <c r="EU74" s="66">
        <v>0</v>
      </c>
      <c r="EV74" s="66">
        <v>0</v>
      </c>
      <c r="EW74" s="66">
        <v>0</v>
      </c>
      <c r="EX74" s="66">
        <v>0</v>
      </c>
      <c r="EY74" s="66">
        <v>0</v>
      </c>
      <c r="EZ74" s="67">
        <v>0</v>
      </c>
      <c r="FA74" s="70">
        <v>18</v>
      </c>
    </row>
    <row r="75" spans="1:157" s="1" customFormat="1" ht="10.5" customHeight="1" x14ac:dyDescent="0.2">
      <c r="A75" s="176" t="s">
        <v>35</v>
      </c>
      <c r="B75" s="2" t="s">
        <v>36</v>
      </c>
      <c r="C75" s="10">
        <v>100</v>
      </c>
      <c r="D75" s="71">
        <v>3.82</v>
      </c>
      <c r="E75" s="72">
        <v>3.23</v>
      </c>
      <c r="F75" s="72">
        <v>7.02</v>
      </c>
      <c r="G75" s="72">
        <v>5.05</v>
      </c>
      <c r="H75" s="72">
        <v>9.4700000000000006</v>
      </c>
      <c r="I75" s="72">
        <v>24.34</v>
      </c>
      <c r="J75" s="72">
        <v>18.399999999999999</v>
      </c>
      <c r="K75" s="72">
        <v>7.62</v>
      </c>
      <c r="L75" s="72">
        <v>3.14</v>
      </c>
      <c r="M75" s="72">
        <v>0.84</v>
      </c>
      <c r="N75" s="72">
        <v>9.74</v>
      </c>
      <c r="O75" s="72">
        <v>1.64</v>
      </c>
      <c r="P75" s="73">
        <v>2.66</v>
      </c>
      <c r="Q75" s="74">
        <v>0.03</v>
      </c>
      <c r="R75" s="72">
        <v>0</v>
      </c>
      <c r="S75" s="72">
        <v>0.06</v>
      </c>
      <c r="T75" s="72">
        <v>0.06</v>
      </c>
      <c r="U75" s="72">
        <v>0.03</v>
      </c>
      <c r="V75" s="72">
        <v>0.09</v>
      </c>
      <c r="W75" s="72">
        <v>0.03</v>
      </c>
      <c r="X75" s="72">
        <v>0.03</v>
      </c>
      <c r="Y75" s="73">
        <v>0</v>
      </c>
      <c r="Z75" s="74">
        <v>0.03</v>
      </c>
      <c r="AA75" s="72">
        <v>0</v>
      </c>
      <c r="AB75" s="72">
        <v>0.03</v>
      </c>
      <c r="AC75" s="72">
        <v>0</v>
      </c>
      <c r="AD75" s="72">
        <v>0</v>
      </c>
      <c r="AE75" s="72">
        <v>0</v>
      </c>
      <c r="AF75" s="72">
        <v>0</v>
      </c>
      <c r="AG75" s="72">
        <v>0</v>
      </c>
      <c r="AH75" s="73">
        <v>0</v>
      </c>
      <c r="AI75" s="74">
        <v>0.03</v>
      </c>
      <c r="AJ75" s="72">
        <v>0.03</v>
      </c>
      <c r="AK75" s="72">
        <v>0</v>
      </c>
      <c r="AL75" s="72">
        <v>0</v>
      </c>
      <c r="AM75" s="72">
        <v>0</v>
      </c>
      <c r="AN75" s="72">
        <v>0</v>
      </c>
      <c r="AO75" s="72">
        <v>0</v>
      </c>
      <c r="AP75" s="73">
        <v>0</v>
      </c>
      <c r="AQ75" s="74">
        <v>0</v>
      </c>
      <c r="AR75" s="72">
        <v>0</v>
      </c>
      <c r="AS75" s="72">
        <v>0.03</v>
      </c>
      <c r="AT75" s="72">
        <v>0.03</v>
      </c>
      <c r="AU75" s="72">
        <v>0</v>
      </c>
      <c r="AV75" s="72">
        <v>0</v>
      </c>
      <c r="AW75" s="72">
        <v>0</v>
      </c>
      <c r="AX75" s="73">
        <v>0</v>
      </c>
      <c r="AY75" s="74">
        <v>0.12</v>
      </c>
      <c r="AZ75" s="72">
        <v>0</v>
      </c>
      <c r="BA75" s="72">
        <v>0</v>
      </c>
      <c r="BB75" s="72">
        <v>0</v>
      </c>
      <c r="BC75" s="72">
        <v>0</v>
      </c>
      <c r="BD75" s="72">
        <v>0</v>
      </c>
      <c r="BE75" s="73">
        <v>0</v>
      </c>
      <c r="BF75" s="74">
        <v>0</v>
      </c>
      <c r="BG75" s="72">
        <v>0</v>
      </c>
      <c r="BH75" s="72">
        <v>0</v>
      </c>
      <c r="BI75" s="72">
        <v>0</v>
      </c>
      <c r="BJ75" s="72">
        <v>0.03</v>
      </c>
      <c r="BK75" s="72">
        <v>0</v>
      </c>
      <c r="BL75" s="73">
        <v>0</v>
      </c>
      <c r="BM75" s="74">
        <v>0</v>
      </c>
      <c r="BN75" s="72">
        <v>0</v>
      </c>
      <c r="BO75" s="72">
        <v>0</v>
      </c>
      <c r="BP75" s="72">
        <v>0</v>
      </c>
      <c r="BQ75" s="72">
        <v>0</v>
      </c>
      <c r="BR75" s="72">
        <v>0</v>
      </c>
      <c r="BS75" s="72">
        <v>0.03</v>
      </c>
      <c r="BT75" s="73">
        <v>0.03</v>
      </c>
      <c r="BU75" s="74">
        <v>0</v>
      </c>
      <c r="BV75" s="72">
        <v>0</v>
      </c>
      <c r="BW75" s="72">
        <v>0</v>
      </c>
      <c r="BX75" s="72">
        <v>0</v>
      </c>
      <c r="BY75" s="72">
        <v>0</v>
      </c>
      <c r="BZ75" s="72">
        <v>0</v>
      </c>
      <c r="CA75" s="73">
        <v>0</v>
      </c>
      <c r="CB75" s="74">
        <v>0</v>
      </c>
      <c r="CC75" s="72">
        <v>0</v>
      </c>
      <c r="CD75" s="72">
        <v>0</v>
      </c>
      <c r="CE75" s="72">
        <v>0</v>
      </c>
      <c r="CF75" s="72">
        <v>0</v>
      </c>
      <c r="CG75" s="72">
        <v>0</v>
      </c>
      <c r="CH75" s="73">
        <v>0</v>
      </c>
      <c r="CI75" s="74">
        <v>0</v>
      </c>
      <c r="CJ75" s="72">
        <v>0</v>
      </c>
      <c r="CK75" s="72">
        <v>0</v>
      </c>
      <c r="CL75" s="72">
        <v>0</v>
      </c>
      <c r="CM75" s="72">
        <v>0</v>
      </c>
      <c r="CN75" s="72">
        <v>0</v>
      </c>
      <c r="CO75" s="72">
        <v>0</v>
      </c>
      <c r="CP75" s="73">
        <v>0</v>
      </c>
      <c r="CQ75" s="74">
        <v>0.09</v>
      </c>
      <c r="CR75" s="72">
        <v>0</v>
      </c>
      <c r="CS75" s="72">
        <v>0.03</v>
      </c>
      <c r="CT75" s="72">
        <v>0.03</v>
      </c>
      <c r="CU75" s="72">
        <v>0</v>
      </c>
      <c r="CV75" s="72">
        <v>0</v>
      </c>
      <c r="CW75" s="72">
        <v>0.03</v>
      </c>
      <c r="CX75" s="73">
        <v>0</v>
      </c>
      <c r="CY75" s="74">
        <v>0.03</v>
      </c>
      <c r="CZ75" s="72">
        <v>0</v>
      </c>
      <c r="DA75" s="72">
        <v>0</v>
      </c>
      <c r="DB75" s="72">
        <v>0</v>
      </c>
      <c r="DC75" s="72">
        <v>0</v>
      </c>
      <c r="DD75" s="72">
        <v>0</v>
      </c>
      <c r="DE75" s="72">
        <v>0</v>
      </c>
      <c r="DF75" s="73">
        <v>0</v>
      </c>
      <c r="DG75" s="74">
        <v>0</v>
      </c>
      <c r="DH75" s="72">
        <v>0</v>
      </c>
      <c r="DI75" s="72">
        <v>0</v>
      </c>
      <c r="DJ75" s="72">
        <v>0</v>
      </c>
      <c r="DK75" s="72">
        <v>0</v>
      </c>
      <c r="DL75" s="72">
        <v>0.03</v>
      </c>
      <c r="DM75" s="72">
        <v>0</v>
      </c>
      <c r="DN75" s="73">
        <v>0</v>
      </c>
      <c r="DO75" s="14">
        <v>0</v>
      </c>
      <c r="DP75" s="74">
        <v>0</v>
      </c>
      <c r="DQ75" s="72">
        <v>0</v>
      </c>
      <c r="DR75" s="72">
        <v>0</v>
      </c>
      <c r="DS75" s="72">
        <v>0</v>
      </c>
      <c r="DT75" s="72">
        <v>0</v>
      </c>
      <c r="DU75" s="72">
        <v>0.03</v>
      </c>
      <c r="DV75" s="73">
        <v>0</v>
      </c>
      <c r="DW75" s="74">
        <v>0</v>
      </c>
      <c r="DX75" s="72">
        <v>0</v>
      </c>
      <c r="DY75" s="73">
        <v>0</v>
      </c>
      <c r="DZ75" s="74">
        <v>0.03</v>
      </c>
      <c r="EA75" s="72">
        <v>0.06</v>
      </c>
      <c r="EB75" s="72">
        <v>0.03</v>
      </c>
      <c r="EC75" s="72">
        <v>0</v>
      </c>
      <c r="ED75" s="72">
        <v>0</v>
      </c>
      <c r="EE75" s="72">
        <v>0.06</v>
      </c>
      <c r="EF75" s="72">
        <v>0.03</v>
      </c>
      <c r="EG75" s="73">
        <v>0.03</v>
      </c>
      <c r="EH75" s="74">
        <v>0.81</v>
      </c>
      <c r="EI75" s="72">
        <v>0</v>
      </c>
      <c r="EJ75" s="72">
        <v>0.03</v>
      </c>
      <c r="EK75" s="72">
        <v>0</v>
      </c>
      <c r="EL75" s="72">
        <v>0.84</v>
      </c>
      <c r="EM75" s="73">
        <v>0.03</v>
      </c>
      <c r="EN75" s="74">
        <v>0.06</v>
      </c>
      <c r="EO75" s="72">
        <v>0.03</v>
      </c>
      <c r="EP75" s="72">
        <v>0</v>
      </c>
      <c r="EQ75" s="72">
        <v>0</v>
      </c>
      <c r="ER75" s="72">
        <v>0.03</v>
      </c>
      <c r="ES75" s="72">
        <v>0</v>
      </c>
      <c r="ET75" s="72">
        <v>0</v>
      </c>
      <c r="EU75" s="72">
        <v>0</v>
      </c>
      <c r="EV75" s="72">
        <v>0</v>
      </c>
      <c r="EW75" s="72">
        <v>0</v>
      </c>
      <c r="EX75" s="72">
        <v>0</v>
      </c>
      <c r="EY75" s="72">
        <v>0</v>
      </c>
      <c r="EZ75" s="73">
        <v>0</v>
      </c>
      <c r="FA75" s="75">
        <v>0.72</v>
      </c>
    </row>
    <row r="76" spans="1:157" ht="10.5" customHeight="1" x14ac:dyDescent="0.2">
      <c r="A76" s="174"/>
      <c r="B76" s="27"/>
      <c r="C76" s="23">
        <v>3348</v>
      </c>
      <c r="D76" s="59">
        <v>128</v>
      </c>
      <c r="E76" s="60">
        <v>108</v>
      </c>
      <c r="F76" s="60">
        <v>235</v>
      </c>
      <c r="G76" s="60">
        <v>169</v>
      </c>
      <c r="H76" s="60">
        <v>317</v>
      </c>
      <c r="I76" s="60">
        <v>815</v>
      </c>
      <c r="J76" s="60">
        <v>616</v>
      </c>
      <c r="K76" s="60">
        <v>255</v>
      </c>
      <c r="L76" s="60">
        <v>105</v>
      </c>
      <c r="M76" s="60">
        <v>28</v>
      </c>
      <c r="N76" s="60">
        <v>326</v>
      </c>
      <c r="O76" s="60">
        <v>55</v>
      </c>
      <c r="P76" s="61">
        <v>89</v>
      </c>
      <c r="Q76" s="62">
        <v>1</v>
      </c>
      <c r="R76" s="60">
        <v>0</v>
      </c>
      <c r="S76" s="60">
        <v>2</v>
      </c>
      <c r="T76" s="60">
        <v>2</v>
      </c>
      <c r="U76" s="60">
        <v>1</v>
      </c>
      <c r="V76" s="60">
        <v>3</v>
      </c>
      <c r="W76" s="60">
        <v>1</v>
      </c>
      <c r="X76" s="60">
        <v>1</v>
      </c>
      <c r="Y76" s="61">
        <v>0</v>
      </c>
      <c r="Z76" s="62">
        <v>1</v>
      </c>
      <c r="AA76" s="60">
        <v>0</v>
      </c>
      <c r="AB76" s="60">
        <v>1</v>
      </c>
      <c r="AC76" s="60">
        <v>0</v>
      </c>
      <c r="AD76" s="60">
        <v>0</v>
      </c>
      <c r="AE76" s="60">
        <v>0</v>
      </c>
      <c r="AF76" s="60">
        <v>0</v>
      </c>
      <c r="AG76" s="60">
        <v>0</v>
      </c>
      <c r="AH76" s="61">
        <v>0</v>
      </c>
      <c r="AI76" s="62">
        <v>1</v>
      </c>
      <c r="AJ76" s="60">
        <v>1</v>
      </c>
      <c r="AK76" s="60">
        <v>0</v>
      </c>
      <c r="AL76" s="60">
        <v>0</v>
      </c>
      <c r="AM76" s="60">
        <v>0</v>
      </c>
      <c r="AN76" s="60">
        <v>0</v>
      </c>
      <c r="AO76" s="60">
        <v>0</v>
      </c>
      <c r="AP76" s="61">
        <v>0</v>
      </c>
      <c r="AQ76" s="62">
        <v>0</v>
      </c>
      <c r="AR76" s="60">
        <v>0</v>
      </c>
      <c r="AS76" s="60">
        <v>1</v>
      </c>
      <c r="AT76" s="60">
        <v>1</v>
      </c>
      <c r="AU76" s="60">
        <v>0</v>
      </c>
      <c r="AV76" s="60">
        <v>0</v>
      </c>
      <c r="AW76" s="60">
        <v>0</v>
      </c>
      <c r="AX76" s="61">
        <v>0</v>
      </c>
      <c r="AY76" s="62">
        <v>4</v>
      </c>
      <c r="AZ76" s="60">
        <v>0</v>
      </c>
      <c r="BA76" s="60">
        <v>0</v>
      </c>
      <c r="BB76" s="60">
        <v>0</v>
      </c>
      <c r="BC76" s="60">
        <v>0</v>
      </c>
      <c r="BD76" s="60">
        <v>0</v>
      </c>
      <c r="BE76" s="61">
        <v>0</v>
      </c>
      <c r="BF76" s="62">
        <v>0</v>
      </c>
      <c r="BG76" s="60">
        <v>0</v>
      </c>
      <c r="BH76" s="60">
        <v>0</v>
      </c>
      <c r="BI76" s="60">
        <v>0</v>
      </c>
      <c r="BJ76" s="60">
        <v>1</v>
      </c>
      <c r="BK76" s="60">
        <v>0</v>
      </c>
      <c r="BL76" s="61">
        <v>0</v>
      </c>
      <c r="BM76" s="62">
        <v>0</v>
      </c>
      <c r="BN76" s="60">
        <v>0</v>
      </c>
      <c r="BO76" s="60">
        <v>0</v>
      </c>
      <c r="BP76" s="60">
        <v>0</v>
      </c>
      <c r="BQ76" s="60">
        <v>0</v>
      </c>
      <c r="BR76" s="60">
        <v>0</v>
      </c>
      <c r="BS76" s="60">
        <v>1</v>
      </c>
      <c r="BT76" s="61">
        <v>1</v>
      </c>
      <c r="BU76" s="62">
        <v>0</v>
      </c>
      <c r="BV76" s="60">
        <v>0</v>
      </c>
      <c r="BW76" s="60">
        <v>0</v>
      </c>
      <c r="BX76" s="60">
        <v>0</v>
      </c>
      <c r="BY76" s="60">
        <v>0</v>
      </c>
      <c r="BZ76" s="60">
        <v>0</v>
      </c>
      <c r="CA76" s="61">
        <v>0</v>
      </c>
      <c r="CB76" s="62">
        <v>0</v>
      </c>
      <c r="CC76" s="60">
        <v>0</v>
      </c>
      <c r="CD76" s="60">
        <v>0</v>
      </c>
      <c r="CE76" s="60">
        <v>0</v>
      </c>
      <c r="CF76" s="60">
        <v>0</v>
      </c>
      <c r="CG76" s="60">
        <v>0</v>
      </c>
      <c r="CH76" s="61">
        <v>0</v>
      </c>
      <c r="CI76" s="62">
        <v>0</v>
      </c>
      <c r="CJ76" s="60">
        <v>0</v>
      </c>
      <c r="CK76" s="60">
        <v>0</v>
      </c>
      <c r="CL76" s="60">
        <v>0</v>
      </c>
      <c r="CM76" s="60">
        <v>0</v>
      </c>
      <c r="CN76" s="60">
        <v>0</v>
      </c>
      <c r="CO76" s="60">
        <v>0</v>
      </c>
      <c r="CP76" s="61">
        <v>0</v>
      </c>
      <c r="CQ76" s="62">
        <v>3</v>
      </c>
      <c r="CR76" s="60">
        <v>0</v>
      </c>
      <c r="CS76" s="60">
        <v>1</v>
      </c>
      <c r="CT76" s="60">
        <v>1</v>
      </c>
      <c r="CU76" s="60">
        <v>0</v>
      </c>
      <c r="CV76" s="60">
        <v>0</v>
      </c>
      <c r="CW76" s="60">
        <v>1</v>
      </c>
      <c r="CX76" s="61">
        <v>0</v>
      </c>
      <c r="CY76" s="62">
        <v>1</v>
      </c>
      <c r="CZ76" s="60">
        <v>0</v>
      </c>
      <c r="DA76" s="60">
        <v>0</v>
      </c>
      <c r="DB76" s="60">
        <v>0</v>
      </c>
      <c r="DC76" s="60">
        <v>0</v>
      </c>
      <c r="DD76" s="60">
        <v>0</v>
      </c>
      <c r="DE76" s="60">
        <v>0</v>
      </c>
      <c r="DF76" s="61">
        <v>0</v>
      </c>
      <c r="DG76" s="62">
        <v>0</v>
      </c>
      <c r="DH76" s="60">
        <v>0</v>
      </c>
      <c r="DI76" s="60">
        <v>0</v>
      </c>
      <c r="DJ76" s="60">
        <v>0</v>
      </c>
      <c r="DK76" s="60">
        <v>0</v>
      </c>
      <c r="DL76" s="60">
        <v>1</v>
      </c>
      <c r="DM76" s="60">
        <v>0</v>
      </c>
      <c r="DN76" s="61">
        <v>0</v>
      </c>
      <c r="DO76" s="63">
        <v>0</v>
      </c>
      <c r="DP76" s="62">
        <v>0</v>
      </c>
      <c r="DQ76" s="60">
        <v>0</v>
      </c>
      <c r="DR76" s="60">
        <v>0</v>
      </c>
      <c r="DS76" s="60">
        <v>0</v>
      </c>
      <c r="DT76" s="60">
        <v>0</v>
      </c>
      <c r="DU76" s="60">
        <v>1</v>
      </c>
      <c r="DV76" s="61">
        <v>0</v>
      </c>
      <c r="DW76" s="62">
        <v>0</v>
      </c>
      <c r="DX76" s="60">
        <v>0</v>
      </c>
      <c r="DY76" s="61">
        <v>0</v>
      </c>
      <c r="DZ76" s="62">
        <v>1</v>
      </c>
      <c r="EA76" s="60">
        <v>2</v>
      </c>
      <c r="EB76" s="60">
        <v>1</v>
      </c>
      <c r="EC76" s="60">
        <v>0</v>
      </c>
      <c r="ED76" s="60">
        <v>0</v>
      </c>
      <c r="EE76" s="60">
        <v>2</v>
      </c>
      <c r="EF76" s="60">
        <v>1</v>
      </c>
      <c r="EG76" s="61">
        <v>1</v>
      </c>
      <c r="EH76" s="62">
        <v>27</v>
      </c>
      <c r="EI76" s="60">
        <v>0</v>
      </c>
      <c r="EJ76" s="60">
        <v>1</v>
      </c>
      <c r="EK76" s="60">
        <v>0</v>
      </c>
      <c r="EL76" s="60">
        <v>28</v>
      </c>
      <c r="EM76" s="61">
        <v>1</v>
      </c>
      <c r="EN76" s="62">
        <v>2</v>
      </c>
      <c r="EO76" s="60">
        <v>1</v>
      </c>
      <c r="EP76" s="60">
        <v>0</v>
      </c>
      <c r="EQ76" s="60">
        <v>0</v>
      </c>
      <c r="ER76" s="60">
        <v>1</v>
      </c>
      <c r="ES76" s="60">
        <v>0</v>
      </c>
      <c r="ET76" s="60">
        <v>0</v>
      </c>
      <c r="EU76" s="60">
        <v>0</v>
      </c>
      <c r="EV76" s="60">
        <v>0</v>
      </c>
      <c r="EW76" s="60">
        <v>0</v>
      </c>
      <c r="EX76" s="60">
        <v>0</v>
      </c>
      <c r="EY76" s="60">
        <v>0</v>
      </c>
      <c r="EZ76" s="61">
        <v>0</v>
      </c>
      <c r="FA76" s="64">
        <v>24</v>
      </c>
    </row>
    <row r="77" spans="1:157" s="1" customFormat="1" ht="10.5" customHeight="1" x14ac:dyDescent="0.2">
      <c r="A77" s="174"/>
      <c r="B77" s="9" t="s">
        <v>37</v>
      </c>
      <c r="C77" s="4">
        <v>100</v>
      </c>
      <c r="D77" s="53">
        <v>0.65</v>
      </c>
      <c r="E77" s="54">
        <v>0.52</v>
      </c>
      <c r="F77" s="54">
        <v>0.65</v>
      </c>
      <c r="G77" s="54">
        <v>0</v>
      </c>
      <c r="H77" s="54">
        <v>0.26</v>
      </c>
      <c r="I77" s="54">
        <v>0.91</v>
      </c>
      <c r="J77" s="54">
        <v>1.55</v>
      </c>
      <c r="K77" s="54">
        <v>0.13</v>
      </c>
      <c r="L77" s="54">
        <v>0</v>
      </c>
      <c r="M77" s="54">
        <v>0.13</v>
      </c>
      <c r="N77" s="54">
        <v>0.52</v>
      </c>
      <c r="O77" s="54">
        <v>0.13</v>
      </c>
      <c r="P77" s="55">
        <v>0</v>
      </c>
      <c r="Q77" s="56">
        <v>5.69</v>
      </c>
      <c r="R77" s="54">
        <v>12.29</v>
      </c>
      <c r="S77" s="54">
        <v>25.1</v>
      </c>
      <c r="T77" s="54">
        <v>21.99</v>
      </c>
      <c r="U77" s="54">
        <v>5.95</v>
      </c>
      <c r="V77" s="54">
        <v>3.88</v>
      </c>
      <c r="W77" s="54">
        <v>1.68</v>
      </c>
      <c r="X77" s="54">
        <v>10.48</v>
      </c>
      <c r="Y77" s="55">
        <v>3.62</v>
      </c>
      <c r="Z77" s="56">
        <v>0.26</v>
      </c>
      <c r="AA77" s="54">
        <v>0.26</v>
      </c>
      <c r="AB77" s="54">
        <v>0.26</v>
      </c>
      <c r="AC77" s="54">
        <v>0</v>
      </c>
      <c r="AD77" s="54">
        <v>0</v>
      </c>
      <c r="AE77" s="54">
        <v>0</v>
      </c>
      <c r="AF77" s="54">
        <v>0</v>
      </c>
      <c r="AG77" s="54">
        <v>0.13</v>
      </c>
      <c r="AH77" s="55">
        <v>0</v>
      </c>
      <c r="AI77" s="56">
        <v>0</v>
      </c>
      <c r="AJ77" s="54">
        <v>0</v>
      </c>
      <c r="AK77" s="54">
        <v>0</v>
      </c>
      <c r="AL77" s="54">
        <v>0</v>
      </c>
      <c r="AM77" s="54">
        <v>0</v>
      </c>
      <c r="AN77" s="54">
        <v>0</v>
      </c>
      <c r="AO77" s="54">
        <v>0</v>
      </c>
      <c r="AP77" s="55">
        <v>0</v>
      </c>
      <c r="AQ77" s="56">
        <v>0</v>
      </c>
      <c r="AR77" s="54">
        <v>0</v>
      </c>
      <c r="AS77" s="54">
        <v>0</v>
      </c>
      <c r="AT77" s="54">
        <v>0</v>
      </c>
      <c r="AU77" s="54">
        <v>0</v>
      </c>
      <c r="AV77" s="54">
        <v>0</v>
      </c>
      <c r="AW77" s="54">
        <v>0</v>
      </c>
      <c r="AX77" s="55">
        <v>0</v>
      </c>
      <c r="AY77" s="56">
        <v>0.13</v>
      </c>
      <c r="AZ77" s="54">
        <v>0</v>
      </c>
      <c r="BA77" s="54">
        <v>0</v>
      </c>
      <c r="BB77" s="54">
        <v>0</v>
      </c>
      <c r="BC77" s="54">
        <v>0</v>
      </c>
      <c r="BD77" s="54">
        <v>0</v>
      </c>
      <c r="BE77" s="55">
        <v>0</v>
      </c>
      <c r="BF77" s="56">
        <v>0</v>
      </c>
      <c r="BG77" s="54">
        <v>0</v>
      </c>
      <c r="BH77" s="54">
        <v>0</v>
      </c>
      <c r="BI77" s="54">
        <v>0</v>
      </c>
      <c r="BJ77" s="54">
        <v>0</v>
      </c>
      <c r="BK77" s="54">
        <v>0</v>
      </c>
      <c r="BL77" s="55">
        <v>0</v>
      </c>
      <c r="BM77" s="56">
        <v>0</v>
      </c>
      <c r="BN77" s="54">
        <v>0</v>
      </c>
      <c r="BO77" s="54">
        <v>0</v>
      </c>
      <c r="BP77" s="54">
        <v>0</v>
      </c>
      <c r="BQ77" s="54">
        <v>0</v>
      </c>
      <c r="BR77" s="54">
        <v>0</v>
      </c>
      <c r="BS77" s="54">
        <v>0</v>
      </c>
      <c r="BT77" s="55">
        <v>0</v>
      </c>
      <c r="BU77" s="56">
        <v>0</v>
      </c>
      <c r="BV77" s="54">
        <v>0</v>
      </c>
      <c r="BW77" s="54">
        <v>0</v>
      </c>
      <c r="BX77" s="54">
        <v>0</v>
      </c>
      <c r="BY77" s="54">
        <v>0</v>
      </c>
      <c r="BZ77" s="54">
        <v>0</v>
      </c>
      <c r="CA77" s="55">
        <v>0</v>
      </c>
      <c r="CB77" s="56">
        <v>0.13</v>
      </c>
      <c r="CC77" s="54">
        <v>0</v>
      </c>
      <c r="CD77" s="54">
        <v>0</v>
      </c>
      <c r="CE77" s="54">
        <v>0</v>
      </c>
      <c r="CF77" s="54">
        <v>0</v>
      </c>
      <c r="CG77" s="54">
        <v>0</v>
      </c>
      <c r="CH77" s="55">
        <v>0</v>
      </c>
      <c r="CI77" s="56">
        <v>0</v>
      </c>
      <c r="CJ77" s="54">
        <v>0.13</v>
      </c>
      <c r="CK77" s="54">
        <v>0</v>
      </c>
      <c r="CL77" s="54">
        <v>0</v>
      </c>
      <c r="CM77" s="54">
        <v>0</v>
      </c>
      <c r="CN77" s="54">
        <v>0</v>
      </c>
      <c r="CO77" s="54">
        <v>0.13</v>
      </c>
      <c r="CP77" s="55">
        <v>0</v>
      </c>
      <c r="CQ77" s="56">
        <v>0</v>
      </c>
      <c r="CR77" s="54">
        <v>0</v>
      </c>
      <c r="CS77" s="54">
        <v>0</v>
      </c>
      <c r="CT77" s="54">
        <v>0</v>
      </c>
      <c r="CU77" s="54">
        <v>0</v>
      </c>
      <c r="CV77" s="54">
        <v>0</v>
      </c>
      <c r="CW77" s="54">
        <v>0</v>
      </c>
      <c r="CX77" s="55">
        <v>0</v>
      </c>
      <c r="CY77" s="56">
        <v>0</v>
      </c>
      <c r="CZ77" s="54">
        <v>0</v>
      </c>
      <c r="DA77" s="54">
        <v>0</v>
      </c>
      <c r="DB77" s="54">
        <v>0</v>
      </c>
      <c r="DC77" s="54">
        <v>0</v>
      </c>
      <c r="DD77" s="54">
        <v>0.13</v>
      </c>
      <c r="DE77" s="54">
        <v>0</v>
      </c>
      <c r="DF77" s="55">
        <v>0</v>
      </c>
      <c r="DG77" s="56">
        <v>0.13</v>
      </c>
      <c r="DH77" s="54">
        <v>0.13</v>
      </c>
      <c r="DI77" s="54">
        <v>0</v>
      </c>
      <c r="DJ77" s="54">
        <v>0</v>
      </c>
      <c r="DK77" s="54">
        <v>0</v>
      </c>
      <c r="DL77" s="54">
        <v>0</v>
      </c>
      <c r="DM77" s="54">
        <v>0</v>
      </c>
      <c r="DN77" s="55">
        <v>0</v>
      </c>
      <c r="DO77" s="57">
        <v>0</v>
      </c>
      <c r="DP77" s="56">
        <v>0.65</v>
      </c>
      <c r="DQ77" s="54">
        <v>0.13</v>
      </c>
      <c r="DR77" s="54">
        <v>0</v>
      </c>
      <c r="DS77" s="54">
        <v>0</v>
      </c>
      <c r="DT77" s="54">
        <v>0</v>
      </c>
      <c r="DU77" s="54">
        <v>0</v>
      </c>
      <c r="DV77" s="55">
        <v>0</v>
      </c>
      <c r="DW77" s="56">
        <v>0</v>
      </c>
      <c r="DX77" s="54">
        <v>0</v>
      </c>
      <c r="DY77" s="55">
        <v>0</v>
      </c>
      <c r="DZ77" s="56">
        <v>0</v>
      </c>
      <c r="EA77" s="54">
        <v>0</v>
      </c>
      <c r="EB77" s="54">
        <v>0</v>
      </c>
      <c r="EC77" s="54">
        <v>0</v>
      </c>
      <c r="ED77" s="54">
        <v>0</v>
      </c>
      <c r="EE77" s="54">
        <v>0</v>
      </c>
      <c r="EF77" s="54">
        <v>0</v>
      </c>
      <c r="EG77" s="55">
        <v>0</v>
      </c>
      <c r="EH77" s="56">
        <v>0.39</v>
      </c>
      <c r="EI77" s="54">
        <v>0</v>
      </c>
      <c r="EJ77" s="54">
        <v>0</v>
      </c>
      <c r="EK77" s="54">
        <v>0</v>
      </c>
      <c r="EL77" s="54">
        <v>0.65</v>
      </c>
      <c r="EM77" s="55">
        <v>0</v>
      </c>
      <c r="EN77" s="56">
        <v>0.13</v>
      </c>
      <c r="EO77" s="54">
        <v>0</v>
      </c>
      <c r="EP77" s="54">
        <v>0</v>
      </c>
      <c r="EQ77" s="54">
        <v>0</v>
      </c>
      <c r="ER77" s="54">
        <v>0.13</v>
      </c>
      <c r="ES77" s="54">
        <v>0</v>
      </c>
      <c r="ET77" s="54">
        <v>0</v>
      </c>
      <c r="EU77" s="54">
        <v>0</v>
      </c>
      <c r="EV77" s="54">
        <v>0</v>
      </c>
      <c r="EW77" s="54">
        <v>0</v>
      </c>
      <c r="EX77" s="54">
        <v>0</v>
      </c>
      <c r="EY77" s="54">
        <v>0</v>
      </c>
      <c r="EZ77" s="55">
        <v>0</v>
      </c>
      <c r="FA77" s="58">
        <v>0.39</v>
      </c>
    </row>
    <row r="78" spans="1:157" ht="10.5" customHeight="1" x14ac:dyDescent="0.2">
      <c r="A78" s="174"/>
      <c r="B78" s="27"/>
      <c r="C78" s="23">
        <v>773</v>
      </c>
      <c r="D78" s="59">
        <v>5</v>
      </c>
      <c r="E78" s="60">
        <v>4</v>
      </c>
      <c r="F78" s="60">
        <v>5</v>
      </c>
      <c r="G78" s="60">
        <v>0</v>
      </c>
      <c r="H78" s="60">
        <v>2</v>
      </c>
      <c r="I78" s="60">
        <v>7</v>
      </c>
      <c r="J78" s="60">
        <v>12</v>
      </c>
      <c r="K78" s="60">
        <v>1</v>
      </c>
      <c r="L78" s="60">
        <v>0</v>
      </c>
      <c r="M78" s="60">
        <v>1</v>
      </c>
      <c r="N78" s="60">
        <v>4</v>
      </c>
      <c r="O78" s="60">
        <v>1</v>
      </c>
      <c r="P78" s="61">
        <v>0</v>
      </c>
      <c r="Q78" s="62">
        <v>44</v>
      </c>
      <c r="R78" s="60">
        <v>95</v>
      </c>
      <c r="S78" s="60">
        <v>194</v>
      </c>
      <c r="T78" s="60">
        <v>170</v>
      </c>
      <c r="U78" s="60">
        <v>46</v>
      </c>
      <c r="V78" s="60">
        <v>30</v>
      </c>
      <c r="W78" s="60">
        <v>13</v>
      </c>
      <c r="X78" s="60">
        <v>81</v>
      </c>
      <c r="Y78" s="61">
        <v>28</v>
      </c>
      <c r="Z78" s="62">
        <v>2</v>
      </c>
      <c r="AA78" s="60">
        <v>2</v>
      </c>
      <c r="AB78" s="60">
        <v>2</v>
      </c>
      <c r="AC78" s="60">
        <v>0</v>
      </c>
      <c r="AD78" s="60">
        <v>0</v>
      </c>
      <c r="AE78" s="60">
        <v>0</v>
      </c>
      <c r="AF78" s="60">
        <v>0</v>
      </c>
      <c r="AG78" s="60">
        <v>1</v>
      </c>
      <c r="AH78" s="61">
        <v>0</v>
      </c>
      <c r="AI78" s="62">
        <v>0</v>
      </c>
      <c r="AJ78" s="60">
        <v>0</v>
      </c>
      <c r="AK78" s="60">
        <v>0</v>
      </c>
      <c r="AL78" s="60">
        <v>0</v>
      </c>
      <c r="AM78" s="60">
        <v>0</v>
      </c>
      <c r="AN78" s="60">
        <v>0</v>
      </c>
      <c r="AO78" s="60">
        <v>0</v>
      </c>
      <c r="AP78" s="61">
        <v>0</v>
      </c>
      <c r="AQ78" s="62">
        <v>0</v>
      </c>
      <c r="AR78" s="60">
        <v>0</v>
      </c>
      <c r="AS78" s="60">
        <v>0</v>
      </c>
      <c r="AT78" s="60">
        <v>0</v>
      </c>
      <c r="AU78" s="60">
        <v>0</v>
      </c>
      <c r="AV78" s="60">
        <v>0</v>
      </c>
      <c r="AW78" s="60">
        <v>0</v>
      </c>
      <c r="AX78" s="61">
        <v>0</v>
      </c>
      <c r="AY78" s="62">
        <v>1</v>
      </c>
      <c r="AZ78" s="60">
        <v>0</v>
      </c>
      <c r="BA78" s="60">
        <v>0</v>
      </c>
      <c r="BB78" s="60">
        <v>0</v>
      </c>
      <c r="BC78" s="60">
        <v>0</v>
      </c>
      <c r="BD78" s="60">
        <v>0</v>
      </c>
      <c r="BE78" s="61">
        <v>0</v>
      </c>
      <c r="BF78" s="62">
        <v>0</v>
      </c>
      <c r="BG78" s="60">
        <v>0</v>
      </c>
      <c r="BH78" s="60">
        <v>0</v>
      </c>
      <c r="BI78" s="60">
        <v>0</v>
      </c>
      <c r="BJ78" s="60">
        <v>0</v>
      </c>
      <c r="BK78" s="60">
        <v>0</v>
      </c>
      <c r="BL78" s="61">
        <v>0</v>
      </c>
      <c r="BM78" s="62">
        <v>0</v>
      </c>
      <c r="BN78" s="60">
        <v>0</v>
      </c>
      <c r="BO78" s="60">
        <v>0</v>
      </c>
      <c r="BP78" s="60">
        <v>0</v>
      </c>
      <c r="BQ78" s="60">
        <v>0</v>
      </c>
      <c r="BR78" s="60">
        <v>0</v>
      </c>
      <c r="BS78" s="60">
        <v>0</v>
      </c>
      <c r="BT78" s="61">
        <v>0</v>
      </c>
      <c r="BU78" s="62">
        <v>0</v>
      </c>
      <c r="BV78" s="60">
        <v>0</v>
      </c>
      <c r="BW78" s="60">
        <v>0</v>
      </c>
      <c r="BX78" s="60">
        <v>0</v>
      </c>
      <c r="BY78" s="60">
        <v>0</v>
      </c>
      <c r="BZ78" s="60">
        <v>0</v>
      </c>
      <c r="CA78" s="61">
        <v>0</v>
      </c>
      <c r="CB78" s="62">
        <v>1</v>
      </c>
      <c r="CC78" s="60">
        <v>0</v>
      </c>
      <c r="CD78" s="60">
        <v>0</v>
      </c>
      <c r="CE78" s="60">
        <v>0</v>
      </c>
      <c r="CF78" s="60">
        <v>0</v>
      </c>
      <c r="CG78" s="60">
        <v>0</v>
      </c>
      <c r="CH78" s="61">
        <v>0</v>
      </c>
      <c r="CI78" s="62">
        <v>0</v>
      </c>
      <c r="CJ78" s="60">
        <v>1</v>
      </c>
      <c r="CK78" s="60">
        <v>0</v>
      </c>
      <c r="CL78" s="60">
        <v>0</v>
      </c>
      <c r="CM78" s="60">
        <v>0</v>
      </c>
      <c r="CN78" s="60">
        <v>0</v>
      </c>
      <c r="CO78" s="60">
        <v>1</v>
      </c>
      <c r="CP78" s="61">
        <v>0</v>
      </c>
      <c r="CQ78" s="62">
        <v>0</v>
      </c>
      <c r="CR78" s="60">
        <v>0</v>
      </c>
      <c r="CS78" s="60">
        <v>0</v>
      </c>
      <c r="CT78" s="60">
        <v>0</v>
      </c>
      <c r="CU78" s="60">
        <v>0</v>
      </c>
      <c r="CV78" s="60">
        <v>0</v>
      </c>
      <c r="CW78" s="60">
        <v>0</v>
      </c>
      <c r="CX78" s="61">
        <v>0</v>
      </c>
      <c r="CY78" s="62">
        <v>0</v>
      </c>
      <c r="CZ78" s="60">
        <v>0</v>
      </c>
      <c r="DA78" s="60">
        <v>0</v>
      </c>
      <c r="DB78" s="60">
        <v>0</v>
      </c>
      <c r="DC78" s="60">
        <v>0</v>
      </c>
      <c r="DD78" s="60">
        <v>1</v>
      </c>
      <c r="DE78" s="60">
        <v>0</v>
      </c>
      <c r="DF78" s="61">
        <v>0</v>
      </c>
      <c r="DG78" s="62">
        <v>1</v>
      </c>
      <c r="DH78" s="60">
        <v>1</v>
      </c>
      <c r="DI78" s="60">
        <v>0</v>
      </c>
      <c r="DJ78" s="60">
        <v>0</v>
      </c>
      <c r="DK78" s="60">
        <v>0</v>
      </c>
      <c r="DL78" s="60">
        <v>0</v>
      </c>
      <c r="DM78" s="60">
        <v>0</v>
      </c>
      <c r="DN78" s="61">
        <v>0</v>
      </c>
      <c r="DO78" s="63">
        <v>0</v>
      </c>
      <c r="DP78" s="62">
        <v>5</v>
      </c>
      <c r="DQ78" s="60">
        <v>1</v>
      </c>
      <c r="DR78" s="60">
        <v>0</v>
      </c>
      <c r="DS78" s="60">
        <v>0</v>
      </c>
      <c r="DT78" s="60">
        <v>0</v>
      </c>
      <c r="DU78" s="60">
        <v>0</v>
      </c>
      <c r="DV78" s="61">
        <v>0</v>
      </c>
      <c r="DW78" s="62">
        <v>0</v>
      </c>
      <c r="DX78" s="60">
        <v>0</v>
      </c>
      <c r="DY78" s="61">
        <v>0</v>
      </c>
      <c r="DZ78" s="62">
        <v>0</v>
      </c>
      <c r="EA78" s="60">
        <v>0</v>
      </c>
      <c r="EB78" s="60">
        <v>0</v>
      </c>
      <c r="EC78" s="60">
        <v>0</v>
      </c>
      <c r="ED78" s="60">
        <v>0</v>
      </c>
      <c r="EE78" s="60">
        <v>0</v>
      </c>
      <c r="EF78" s="60">
        <v>0</v>
      </c>
      <c r="EG78" s="61">
        <v>0</v>
      </c>
      <c r="EH78" s="62">
        <v>3</v>
      </c>
      <c r="EI78" s="60">
        <v>0</v>
      </c>
      <c r="EJ78" s="60">
        <v>0</v>
      </c>
      <c r="EK78" s="60">
        <v>0</v>
      </c>
      <c r="EL78" s="60">
        <v>5</v>
      </c>
      <c r="EM78" s="61">
        <v>0</v>
      </c>
      <c r="EN78" s="62">
        <v>1</v>
      </c>
      <c r="EO78" s="60">
        <v>0</v>
      </c>
      <c r="EP78" s="60">
        <v>0</v>
      </c>
      <c r="EQ78" s="60">
        <v>0</v>
      </c>
      <c r="ER78" s="60">
        <v>1</v>
      </c>
      <c r="ES78" s="60">
        <v>0</v>
      </c>
      <c r="ET78" s="60">
        <v>0</v>
      </c>
      <c r="EU78" s="60">
        <v>0</v>
      </c>
      <c r="EV78" s="60">
        <v>0</v>
      </c>
      <c r="EW78" s="60">
        <v>0</v>
      </c>
      <c r="EX78" s="60">
        <v>0</v>
      </c>
      <c r="EY78" s="60">
        <v>0</v>
      </c>
      <c r="EZ78" s="61">
        <v>0</v>
      </c>
      <c r="FA78" s="64">
        <v>3</v>
      </c>
    </row>
    <row r="79" spans="1:157" s="1" customFormat="1" ht="10.5" customHeight="1" x14ac:dyDescent="0.2">
      <c r="A79" s="174"/>
      <c r="B79" s="9" t="s">
        <v>38</v>
      </c>
      <c r="C79" s="4">
        <v>100</v>
      </c>
      <c r="D79" s="53">
        <v>0.5</v>
      </c>
      <c r="E79" s="54">
        <v>0.33</v>
      </c>
      <c r="F79" s="54">
        <v>0.33</v>
      </c>
      <c r="G79" s="54">
        <v>0.33</v>
      </c>
      <c r="H79" s="54">
        <v>0.33</v>
      </c>
      <c r="I79" s="54">
        <v>0.17</v>
      </c>
      <c r="J79" s="54">
        <v>0.17</v>
      </c>
      <c r="K79" s="54">
        <v>0</v>
      </c>
      <c r="L79" s="54">
        <v>0</v>
      </c>
      <c r="M79" s="54">
        <v>0</v>
      </c>
      <c r="N79" s="54">
        <v>0.17</v>
      </c>
      <c r="O79" s="54">
        <v>0</v>
      </c>
      <c r="P79" s="55">
        <v>0</v>
      </c>
      <c r="Q79" s="56">
        <v>0</v>
      </c>
      <c r="R79" s="54">
        <v>0</v>
      </c>
      <c r="S79" s="54">
        <v>0.33</v>
      </c>
      <c r="T79" s="54">
        <v>0.5</v>
      </c>
      <c r="U79" s="54">
        <v>0.17</v>
      </c>
      <c r="V79" s="54">
        <v>0</v>
      </c>
      <c r="W79" s="54">
        <v>0</v>
      </c>
      <c r="X79" s="54">
        <v>0.33</v>
      </c>
      <c r="Y79" s="55">
        <v>0</v>
      </c>
      <c r="Z79" s="56">
        <v>17.8</v>
      </c>
      <c r="AA79" s="54">
        <v>20.47</v>
      </c>
      <c r="AB79" s="54">
        <v>19.13</v>
      </c>
      <c r="AC79" s="54">
        <v>7.82</v>
      </c>
      <c r="AD79" s="54">
        <v>5.32</v>
      </c>
      <c r="AE79" s="54">
        <v>1.33</v>
      </c>
      <c r="AF79" s="54">
        <v>10.32</v>
      </c>
      <c r="AG79" s="54">
        <v>5.66</v>
      </c>
      <c r="AH79" s="55">
        <v>3</v>
      </c>
      <c r="AI79" s="56">
        <v>0.67</v>
      </c>
      <c r="AJ79" s="54">
        <v>0.5</v>
      </c>
      <c r="AK79" s="54">
        <v>0.17</v>
      </c>
      <c r="AL79" s="54">
        <v>0</v>
      </c>
      <c r="AM79" s="54">
        <v>0</v>
      </c>
      <c r="AN79" s="54">
        <v>0.17</v>
      </c>
      <c r="AO79" s="54">
        <v>0</v>
      </c>
      <c r="AP79" s="55">
        <v>0.17</v>
      </c>
      <c r="AQ79" s="56">
        <v>0</v>
      </c>
      <c r="AR79" s="54">
        <v>0</v>
      </c>
      <c r="AS79" s="54">
        <v>0</v>
      </c>
      <c r="AT79" s="54">
        <v>0</v>
      </c>
      <c r="AU79" s="54">
        <v>0</v>
      </c>
      <c r="AV79" s="54">
        <v>0</v>
      </c>
      <c r="AW79" s="54">
        <v>0</v>
      </c>
      <c r="AX79" s="55">
        <v>0</v>
      </c>
      <c r="AY79" s="56">
        <v>0</v>
      </c>
      <c r="AZ79" s="54">
        <v>0</v>
      </c>
      <c r="BA79" s="54">
        <v>0</v>
      </c>
      <c r="BB79" s="54">
        <v>0</v>
      </c>
      <c r="BC79" s="54">
        <v>0</v>
      </c>
      <c r="BD79" s="54">
        <v>0</v>
      </c>
      <c r="BE79" s="55">
        <v>0</v>
      </c>
      <c r="BF79" s="56">
        <v>0</v>
      </c>
      <c r="BG79" s="54">
        <v>0</v>
      </c>
      <c r="BH79" s="54">
        <v>0</v>
      </c>
      <c r="BI79" s="54">
        <v>0</v>
      </c>
      <c r="BJ79" s="54">
        <v>0</v>
      </c>
      <c r="BK79" s="54">
        <v>0</v>
      </c>
      <c r="BL79" s="55">
        <v>0</v>
      </c>
      <c r="BM79" s="56">
        <v>0</v>
      </c>
      <c r="BN79" s="54">
        <v>0</v>
      </c>
      <c r="BO79" s="54">
        <v>0</v>
      </c>
      <c r="BP79" s="54">
        <v>0</v>
      </c>
      <c r="BQ79" s="54">
        <v>0</v>
      </c>
      <c r="BR79" s="54">
        <v>0</v>
      </c>
      <c r="BS79" s="54">
        <v>0</v>
      </c>
      <c r="BT79" s="55">
        <v>0</v>
      </c>
      <c r="BU79" s="56">
        <v>0</v>
      </c>
      <c r="BV79" s="54">
        <v>0</v>
      </c>
      <c r="BW79" s="54">
        <v>0</v>
      </c>
      <c r="BX79" s="54">
        <v>0</v>
      </c>
      <c r="BY79" s="54">
        <v>0</v>
      </c>
      <c r="BZ79" s="54">
        <v>0</v>
      </c>
      <c r="CA79" s="55">
        <v>0</v>
      </c>
      <c r="CB79" s="56">
        <v>0</v>
      </c>
      <c r="CC79" s="54">
        <v>0</v>
      </c>
      <c r="CD79" s="54">
        <v>0</v>
      </c>
      <c r="CE79" s="54">
        <v>0</v>
      </c>
      <c r="CF79" s="54">
        <v>0</v>
      </c>
      <c r="CG79" s="54">
        <v>0</v>
      </c>
      <c r="CH79" s="55">
        <v>0</v>
      </c>
      <c r="CI79" s="56">
        <v>0.5</v>
      </c>
      <c r="CJ79" s="54">
        <v>0.33</v>
      </c>
      <c r="CK79" s="54">
        <v>0</v>
      </c>
      <c r="CL79" s="54">
        <v>0.17</v>
      </c>
      <c r="CM79" s="54">
        <v>0</v>
      </c>
      <c r="CN79" s="54">
        <v>0.17</v>
      </c>
      <c r="CO79" s="54">
        <v>0</v>
      </c>
      <c r="CP79" s="55">
        <v>0</v>
      </c>
      <c r="CQ79" s="56">
        <v>0</v>
      </c>
      <c r="CR79" s="54">
        <v>0</v>
      </c>
      <c r="CS79" s="54">
        <v>0</v>
      </c>
      <c r="CT79" s="54">
        <v>0</v>
      </c>
      <c r="CU79" s="54">
        <v>0</v>
      </c>
      <c r="CV79" s="54">
        <v>0</v>
      </c>
      <c r="CW79" s="54">
        <v>0</v>
      </c>
      <c r="CX79" s="55">
        <v>0</v>
      </c>
      <c r="CY79" s="56">
        <v>0</v>
      </c>
      <c r="CZ79" s="54">
        <v>0</v>
      </c>
      <c r="DA79" s="54">
        <v>0</v>
      </c>
      <c r="DB79" s="54">
        <v>0</v>
      </c>
      <c r="DC79" s="54">
        <v>0</v>
      </c>
      <c r="DD79" s="54">
        <v>0</v>
      </c>
      <c r="DE79" s="54">
        <v>0</v>
      </c>
      <c r="DF79" s="55">
        <v>0</v>
      </c>
      <c r="DG79" s="56">
        <v>0</v>
      </c>
      <c r="DH79" s="54">
        <v>0</v>
      </c>
      <c r="DI79" s="54">
        <v>0</v>
      </c>
      <c r="DJ79" s="54">
        <v>0</v>
      </c>
      <c r="DK79" s="54">
        <v>0</v>
      </c>
      <c r="DL79" s="54">
        <v>0</v>
      </c>
      <c r="DM79" s="54">
        <v>0</v>
      </c>
      <c r="DN79" s="55">
        <v>0</v>
      </c>
      <c r="DO79" s="57">
        <v>0</v>
      </c>
      <c r="DP79" s="56">
        <v>0</v>
      </c>
      <c r="DQ79" s="54">
        <v>0</v>
      </c>
      <c r="DR79" s="54">
        <v>0</v>
      </c>
      <c r="DS79" s="54">
        <v>0</v>
      </c>
      <c r="DT79" s="54">
        <v>0</v>
      </c>
      <c r="DU79" s="54">
        <v>0</v>
      </c>
      <c r="DV79" s="55">
        <v>0</v>
      </c>
      <c r="DW79" s="56">
        <v>0</v>
      </c>
      <c r="DX79" s="54">
        <v>0</v>
      </c>
      <c r="DY79" s="55">
        <v>0</v>
      </c>
      <c r="DZ79" s="56">
        <v>0.17</v>
      </c>
      <c r="EA79" s="54">
        <v>0.17</v>
      </c>
      <c r="EB79" s="54">
        <v>0</v>
      </c>
      <c r="EC79" s="54">
        <v>0</v>
      </c>
      <c r="ED79" s="54">
        <v>0</v>
      </c>
      <c r="EE79" s="54">
        <v>0</v>
      </c>
      <c r="EF79" s="54">
        <v>0</v>
      </c>
      <c r="EG79" s="55">
        <v>0</v>
      </c>
      <c r="EH79" s="56">
        <v>0.67</v>
      </c>
      <c r="EI79" s="54">
        <v>0</v>
      </c>
      <c r="EJ79" s="54">
        <v>0</v>
      </c>
      <c r="EK79" s="54">
        <v>0</v>
      </c>
      <c r="EL79" s="54">
        <v>1</v>
      </c>
      <c r="EM79" s="55">
        <v>0.17</v>
      </c>
      <c r="EN79" s="56">
        <v>0.17</v>
      </c>
      <c r="EO79" s="54">
        <v>0.33</v>
      </c>
      <c r="EP79" s="54">
        <v>0</v>
      </c>
      <c r="EQ79" s="54">
        <v>0</v>
      </c>
      <c r="ER79" s="54">
        <v>0</v>
      </c>
      <c r="ES79" s="54">
        <v>0</v>
      </c>
      <c r="ET79" s="54">
        <v>0</v>
      </c>
      <c r="EU79" s="54">
        <v>0</v>
      </c>
      <c r="EV79" s="54">
        <v>0</v>
      </c>
      <c r="EW79" s="54">
        <v>0</v>
      </c>
      <c r="EX79" s="54">
        <v>0</v>
      </c>
      <c r="EY79" s="54">
        <v>0</v>
      </c>
      <c r="EZ79" s="55">
        <v>0</v>
      </c>
      <c r="FA79" s="58">
        <v>0.67</v>
      </c>
    </row>
    <row r="80" spans="1:157" ht="10.5" customHeight="1" x14ac:dyDescent="0.2">
      <c r="A80" s="174"/>
      <c r="B80" s="27"/>
      <c r="C80" s="23">
        <v>601</v>
      </c>
      <c r="D80" s="59">
        <v>3</v>
      </c>
      <c r="E80" s="60">
        <v>2</v>
      </c>
      <c r="F80" s="60">
        <v>2</v>
      </c>
      <c r="G80" s="60">
        <v>2</v>
      </c>
      <c r="H80" s="60">
        <v>2</v>
      </c>
      <c r="I80" s="60">
        <v>1</v>
      </c>
      <c r="J80" s="60">
        <v>1</v>
      </c>
      <c r="K80" s="60">
        <v>0</v>
      </c>
      <c r="L80" s="60">
        <v>0</v>
      </c>
      <c r="M80" s="60">
        <v>0</v>
      </c>
      <c r="N80" s="60">
        <v>1</v>
      </c>
      <c r="O80" s="60">
        <v>0</v>
      </c>
      <c r="P80" s="61">
        <v>0</v>
      </c>
      <c r="Q80" s="62">
        <v>0</v>
      </c>
      <c r="R80" s="60">
        <v>0</v>
      </c>
      <c r="S80" s="60">
        <v>2</v>
      </c>
      <c r="T80" s="60">
        <v>3</v>
      </c>
      <c r="U80" s="60">
        <v>1</v>
      </c>
      <c r="V80" s="60">
        <v>0</v>
      </c>
      <c r="W80" s="60">
        <v>0</v>
      </c>
      <c r="X80" s="60">
        <v>2</v>
      </c>
      <c r="Y80" s="61">
        <v>0</v>
      </c>
      <c r="Z80" s="62">
        <v>107</v>
      </c>
      <c r="AA80" s="60">
        <v>123</v>
      </c>
      <c r="AB80" s="60">
        <v>115</v>
      </c>
      <c r="AC80" s="60">
        <v>47</v>
      </c>
      <c r="AD80" s="60">
        <v>32</v>
      </c>
      <c r="AE80" s="60">
        <v>8</v>
      </c>
      <c r="AF80" s="60">
        <v>62</v>
      </c>
      <c r="AG80" s="60">
        <v>34</v>
      </c>
      <c r="AH80" s="61">
        <v>18</v>
      </c>
      <c r="AI80" s="62">
        <v>4</v>
      </c>
      <c r="AJ80" s="60">
        <v>3</v>
      </c>
      <c r="AK80" s="60">
        <v>1</v>
      </c>
      <c r="AL80" s="60">
        <v>0</v>
      </c>
      <c r="AM80" s="60">
        <v>0</v>
      </c>
      <c r="AN80" s="60">
        <v>1</v>
      </c>
      <c r="AO80" s="60">
        <v>0</v>
      </c>
      <c r="AP80" s="61">
        <v>1</v>
      </c>
      <c r="AQ80" s="62">
        <v>0</v>
      </c>
      <c r="AR80" s="60">
        <v>0</v>
      </c>
      <c r="AS80" s="60">
        <v>0</v>
      </c>
      <c r="AT80" s="60">
        <v>0</v>
      </c>
      <c r="AU80" s="60">
        <v>0</v>
      </c>
      <c r="AV80" s="60">
        <v>0</v>
      </c>
      <c r="AW80" s="60">
        <v>0</v>
      </c>
      <c r="AX80" s="61">
        <v>0</v>
      </c>
      <c r="AY80" s="62">
        <v>0</v>
      </c>
      <c r="AZ80" s="60">
        <v>0</v>
      </c>
      <c r="BA80" s="60">
        <v>0</v>
      </c>
      <c r="BB80" s="60">
        <v>0</v>
      </c>
      <c r="BC80" s="60">
        <v>0</v>
      </c>
      <c r="BD80" s="60">
        <v>0</v>
      </c>
      <c r="BE80" s="61">
        <v>0</v>
      </c>
      <c r="BF80" s="62">
        <v>0</v>
      </c>
      <c r="BG80" s="60">
        <v>0</v>
      </c>
      <c r="BH80" s="60">
        <v>0</v>
      </c>
      <c r="BI80" s="60">
        <v>0</v>
      </c>
      <c r="BJ80" s="60">
        <v>0</v>
      </c>
      <c r="BK80" s="60">
        <v>0</v>
      </c>
      <c r="BL80" s="61">
        <v>0</v>
      </c>
      <c r="BM80" s="62">
        <v>0</v>
      </c>
      <c r="BN80" s="60">
        <v>0</v>
      </c>
      <c r="BO80" s="60">
        <v>0</v>
      </c>
      <c r="BP80" s="60">
        <v>0</v>
      </c>
      <c r="BQ80" s="60">
        <v>0</v>
      </c>
      <c r="BR80" s="60">
        <v>0</v>
      </c>
      <c r="BS80" s="60">
        <v>0</v>
      </c>
      <c r="BT80" s="61">
        <v>0</v>
      </c>
      <c r="BU80" s="62">
        <v>0</v>
      </c>
      <c r="BV80" s="60">
        <v>0</v>
      </c>
      <c r="BW80" s="60">
        <v>0</v>
      </c>
      <c r="BX80" s="60">
        <v>0</v>
      </c>
      <c r="BY80" s="60">
        <v>0</v>
      </c>
      <c r="BZ80" s="60">
        <v>0</v>
      </c>
      <c r="CA80" s="61">
        <v>0</v>
      </c>
      <c r="CB80" s="62">
        <v>0</v>
      </c>
      <c r="CC80" s="60">
        <v>0</v>
      </c>
      <c r="CD80" s="60">
        <v>0</v>
      </c>
      <c r="CE80" s="60">
        <v>0</v>
      </c>
      <c r="CF80" s="60">
        <v>0</v>
      </c>
      <c r="CG80" s="60">
        <v>0</v>
      </c>
      <c r="CH80" s="61">
        <v>0</v>
      </c>
      <c r="CI80" s="62">
        <v>3</v>
      </c>
      <c r="CJ80" s="60">
        <v>2</v>
      </c>
      <c r="CK80" s="60">
        <v>0</v>
      </c>
      <c r="CL80" s="60">
        <v>1</v>
      </c>
      <c r="CM80" s="60">
        <v>0</v>
      </c>
      <c r="CN80" s="60">
        <v>1</v>
      </c>
      <c r="CO80" s="60">
        <v>0</v>
      </c>
      <c r="CP80" s="61">
        <v>0</v>
      </c>
      <c r="CQ80" s="62">
        <v>0</v>
      </c>
      <c r="CR80" s="60">
        <v>0</v>
      </c>
      <c r="CS80" s="60">
        <v>0</v>
      </c>
      <c r="CT80" s="60">
        <v>0</v>
      </c>
      <c r="CU80" s="60">
        <v>0</v>
      </c>
      <c r="CV80" s="60">
        <v>0</v>
      </c>
      <c r="CW80" s="60">
        <v>0</v>
      </c>
      <c r="CX80" s="61">
        <v>0</v>
      </c>
      <c r="CY80" s="62">
        <v>0</v>
      </c>
      <c r="CZ80" s="60">
        <v>0</v>
      </c>
      <c r="DA80" s="60">
        <v>0</v>
      </c>
      <c r="DB80" s="60">
        <v>0</v>
      </c>
      <c r="DC80" s="60">
        <v>0</v>
      </c>
      <c r="DD80" s="60">
        <v>0</v>
      </c>
      <c r="DE80" s="60">
        <v>0</v>
      </c>
      <c r="DF80" s="61">
        <v>0</v>
      </c>
      <c r="DG80" s="62">
        <v>0</v>
      </c>
      <c r="DH80" s="60">
        <v>0</v>
      </c>
      <c r="DI80" s="60">
        <v>0</v>
      </c>
      <c r="DJ80" s="60">
        <v>0</v>
      </c>
      <c r="DK80" s="60">
        <v>0</v>
      </c>
      <c r="DL80" s="60">
        <v>0</v>
      </c>
      <c r="DM80" s="60">
        <v>0</v>
      </c>
      <c r="DN80" s="61">
        <v>0</v>
      </c>
      <c r="DO80" s="63">
        <v>0</v>
      </c>
      <c r="DP80" s="62">
        <v>0</v>
      </c>
      <c r="DQ80" s="60">
        <v>0</v>
      </c>
      <c r="DR80" s="60">
        <v>0</v>
      </c>
      <c r="DS80" s="60">
        <v>0</v>
      </c>
      <c r="DT80" s="60">
        <v>0</v>
      </c>
      <c r="DU80" s="60">
        <v>0</v>
      </c>
      <c r="DV80" s="61">
        <v>0</v>
      </c>
      <c r="DW80" s="62">
        <v>0</v>
      </c>
      <c r="DX80" s="60">
        <v>0</v>
      </c>
      <c r="DY80" s="61">
        <v>0</v>
      </c>
      <c r="DZ80" s="62">
        <v>1</v>
      </c>
      <c r="EA80" s="60">
        <v>1</v>
      </c>
      <c r="EB80" s="60">
        <v>0</v>
      </c>
      <c r="EC80" s="60">
        <v>0</v>
      </c>
      <c r="ED80" s="60">
        <v>0</v>
      </c>
      <c r="EE80" s="60">
        <v>0</v>
      </c>
      <c r="EF80" s="60">
        <v>0</v>
      </c>
      <c r="EG80" s="61">
        <v>0</v>
      </c>
      <c r="EH80" s="62">
        <v>4</v>
      </c>
      <c r="EI80" s="60">
        <v>0</v>
      </c>
      <c r="EJ80" s="60">
        <v>0</v>
      </c>
      <c r="EK80" s="60">
        <v>0</v>
      </c>
      <c r="EL80" s="60">
        <v>6</v>
      </c>
      <c r="EM80" s="61">
        <v>1</v>
      </c>
      <c r="EN80" s="62">
        <v>1</v>
      </c>
      <c r="EO80" s="60">
        <v>2</v>
      </c>
      <c r="EP80" s="60">
        <v>0</v>
      </c>
      <c r="EQ80" s="60">
        <v>0</v>
      </c>
      <c r="ER80" s="60">
        <v>0</v>
      </c>
      <c r="ES80" s="60">
        <v>0</v>
      </c>
      <c r="ET80" s="60">
        <v>0</v>
      </c>
      <c r="EU80" s="60">
        <v>0</v>
      </c>
      <c r="EV80" s="60">
        <v>0</v>
      </c>
      <c r="EW80" s="60">
        <v>0</v>
      </c>
      <c r="EX80" s="60">
        <v>0</v>
      </c>
      <c r="EY80" s="60">
        <v>0</v>
      </c>
      <c r="EZ80" s="61">
        <v>0</v>
      </c>
      <c r="FA80" s="64">
        <v>4</v>
      </c>
    </row>
    <row r="81" spans="1:157" s="1" customFormat="1" ht="10.5" customHeight="1" x14ac:dyDescent="0.2">
      <c r="A81" s="174"/>
      <c r="B81" s="9" t="s">
        <v>39</v>
      </c>
      <c r="C81" s="4">
        <v>100</v>
      </c>
      <c r="D81" s="53">
        <v>0.24</v>
      </c>
      <c r="E81" s="54">
        <v>0.49</v>
      </c>
      <c r="F81" s="54">
        <v>0.24</v>
      </c>
      <c r="G81" s="54">
        <v>0</v>
      </c>
      <c r="H81" s="54">
        <v>0</v>
      </c>
      <c r="I81" s="54">
        <v>0.24</v>
      </c>
      <c r="J81" s="54">
        <v>0</v>
      </c>
      <c r="K81" s="54">
        <v>0</v>
      </c>
      <c r="L81" s="54">
        <v>0</v>
      </c>
      <c r="M81" s="54">
        <v>0</v>
      </c>
      <c r="N81" s="54">
        <v>0.49</v>
      </c>
      <c r="O81" s="54">
        <v>0</v>
      </c>
      <c r="P81" s="55">
        <v>0</v>
      </c>
      <c r="Q81" s="56">
        <v>0</v>
      </c>
      <c r="R81" s="54">
        <v>0</v>
      </c>
      <c r="S81" s="54">
        <v>0</v>
      </c>
      <c r="T81" s="54">
        <v>0</v>
      </c>
      <c r="U81" s="54">
        <v>0</v>
      </c>
      <c r="V81" s="54">
        <v>0</v>
      </c>
      <c r="W81" s="54">
        <v>0</v>
      </c>
      <c r="X81" s="54">
        <v>0</v>
      </c>
      <c r="Y81" s="55">
        <v>0</v>
      </c>
      <c r="Z81" s="56">
        <v>0.24</v>
      </c>
      <c r="AA81" s="54">
        <v>0.24</v>
      </c>
      <c r="AB81" s="54">
        <v>0</v>
      </c>
      <c r="AC81" s="54">
        <v>0</v>
      </c>
      <c r="AD81" s="54">
        <v>0</v>
      </c>
      <c r="AE81" s="54">
        <v>0</v>
      </c>
      <c r="AF81" s="54">
        <v>0</v>
      </c>
      <c r="AG81" s="54">
        <v>0</v>
      </c>
      <c r="AH81" s="55">
        <v>0</v>
      </c>
      <c r="AI81" s="56">
        <v>25.92</v>
      </c>
      <c r="AJ81" s="54">
        <v>23.47</v>
      </c>
      <c r="AK81" s="54">
        <v>8.8000000000000007</v>
      </c>
      <c r="AL81" s="54">
        <v>4.6500000000000004</v>
      </c>
      <c r="AM81" s="54">
        <v>3.18</v>
      </c>
      <c r="AN81" s="54">
        <v>11.98</v>
      </c>
      <c r="AO81" s="54">
        <v>7.33</v>
      </c>
      <c r="AP81" s="55">
        <v>5.87</v>
      </c>
      <c r="AQ81" s="56">
        <v>0</v>
      </c>
      <c r="AR81" s="54">
        <v>0</v>
      </c>
      <c r="AS81" s="54">
        <v>0</v>
      </c>
      <c r="AT81" s="54">
        <v>0</v>
      </c>
      <c r="AU81" s="54">
        <v>0</v>
      </c>
      <c r="AV81" s="54">
        <v>0</v>
      </c>
      <c r="AW81" s="54">
        <v>0</v>
      </c>
      <c r="AX81" s="55">
        <v>0</v>
      </c>
      <c r="AY81" s="56">
        <v>0</v>
      </c>
      <c r="AZ81" s="54">
        <v>0</v>
      </c>
      <c r="BA81" s="54">
        <v>0</v>
      </c>
      <c r="BB81" s="54">
        <v>0</v>
      </c>
      <c r="BC81" s="54">
        <v>0</v>
      </c>
      <c r="BD81" s="54">
        <v>0</v>
      </c>
      <c r="BE81" s="55">
        <v>0</v>
      </c>
      <c r="BF81" s="56">
        <v>0</v>
      </c>
      <c r="BG81" s="54">
        <v>0</v>
      </c>
      <c r="BH81" s="54">
        <v>0</v>
      </c>
      <c r="BI81" s="54">
        <v>0</v>
      </c>
      <c r="BJ81" s="54">
        <v>0</v>
      </c>
      <c r="BK81" s="54">
        <v>0</v>
      </c>
      <c r="BL81" s="55">
        <v>0</v>
      </c>
      <c r="BM81" s="56">
        <v>0</v>
      </c>
      <c r="BN81" s="54">
        <v>0</v>
      </c>
      <c r="BO81" s="54">
        <v>0</v>
      </c>
      <c r="BP81" s="54">
        <v>0</v>
      </c>
      <c r="BQ81" s="54">
        <v>0</v>
      </c>
      <c r="BR81" s="54">
        <v>0</v>
      </c>
      <c r="BS81" s="54">
        <v>0</v>
      </c>
      <c r="BT81" s="55">
        <v>0</v>
      </c>
      <c r="BU81" s="56">
        <v>0</v>
      </c>
      <c r="BV81" s="54">
        <v>0</v>
      </c>
      <c r="BW81" s="54">
        <v>0</v>
      </c>
      <c r="BX81" s="54">
        <v>0</v>
      </c>
      <c r="BY81" s="54">
        <v>0</v>
      </c>
      <c r="BZ81" s="54">
        <v>0</v>
      </c>
      <c r="CA81" s="55">
        <v>0</v>
      </c>
      <c r="CB81" s="56">
        <v>0</v>
      </c>
      <c r="CC81" s="54">
        <v>0</v>
      </c>
      <c r="CD81" s="54">
        <v>0</v>
      </c>
      <c r="CE81" s="54">
        <v>0</v>
      </c>
      <c r="CF81" s="54">
        <v>0</v>
      </c>
      <c r="CG81" s="54">
        <v>0</v>
      </c>
      <c r="CH81" s="55">
        <v>0</v>
      </c>
      <c r="CI81" s="56">
        <v>0</v>
      </c>
      <c r="CJ81" s="54">
        <v>0</v>
      </c>
      <c r="CK81" s="54">
        <v>0</v>
      </c>
      <c r="CL81" s="54">
        <v>0</v>
      </c>
      <c r="CM81" s="54">
        <v>0</v>
      </c>
      <c r="CN81" s="54">
        <v>0</v>
      </c>
      <c r="CO81" s="54">
        <v>0</v>
      </c>
      <c r="CP81" s="55">
        <v>0</v>
      </c>
      <c r="CQ81" s="56">
        <v>0</v>
      </c>
      <c r="CR81" s="54">
        <v>0</v>
      </c>
      <c r="CS81" s="54">
        <v>0</v>
      </c>
      <c r="CT81" s="54">
        <v>0</v>
      </c>
      <c r="CU81" s="54">
        <v>0</v>
      </c>
      <c r="CV81" s="54">
        <v>0</v>
      </c>
      <c r="CW81" s="54">
        <v>0</v>
      </c>
      <c r="CX81" s="55">
        <v>0</v>
      </c>
      <c r="CY81" s="56">
        <v>0</v>
      </c>
      <c r="CZ81" s="54">
        <v>0</v>
      </c>
      <c r="DA81" s="54">
        <v>0</v>
      </c>
      <c r="DB81" s="54">
        <v>0</v>
      </c>
      <c r="DC81" s="54">
        <v>0</v>
      </c>
      <c r="DD81" s="54">
        <v>0</v>
      </c>
      <c r="DE81" s="54">
        <v>0</v>
      </c>
      <c r="DF81" s="55">
        <v>0</v>
      </c>
      <c r="DG81" s="56">
        <v>0</v>
      </c>
      <c r="DH81" s="54">
        <v>0</v>
      </c>
      <c r="DI81" s="54">
        <v>0</v>
      </c>
      <c r="DJ81" s="54">
        <v>0</v>
      </c>
      <c r="DK81" s="54">
        <v>0</v>
      </c>
      <c r="DL81" s="54">
        <v>0</v>
      </c>
      <c r="DM81" s="54">
        <v>0</v>
      </c>
      <c r="DN81" s="55">
        <v>0</v>
      </c>
      <c r="DO81" s="57">
        <v>0</v>
      </c>
      <c r="DP81" s="56">
        <v>0</v>
      </c>
      <c r="DQ81" s="54">
        <v>0</v>
      </c>
      <c r="DR81" s="54">
        <v>0</v>
      </c>
      <c r="DS81" s="54">
        <v>0</v>
      </c>
      <c r="DT81" s="54">
        <v>0</v>
      </c>
      <c r="DU81" s="54">
        <v>0</v>
      </c>
      <c r="DV81" s="55">
        <v>0</v>
      </c>
      <c r="DW81" s="56">
        <v>0</v>
      </c>
      <c r="DX81" s="54">
        <v>0</v>
      </c>
      <c r="DY81" s="55">
        <v>0</v>
      </c>
      <c r="DZ81" s="56">
        <v>0.24</v>
      </c>
      <c r="EA81" s="54">
        <v>0.24</v>
      </c>
      <c r="EB81" s="54">
        <v>0</v>
      </c>
      <c r="EC81" s="54">
        <v>0</v>
      </c>
      <c r="ED81" s="54">
        <v>0</v>
      </c>
      <c r="EE81" s="54">
        <v>0</v>
      </c>
      <c r="EF81" s="54">
        <v>0</v>
      </c>
      <c r="EG81" s="55">
        <v>0</v>
      </c>
      <c r="EH81" s="56">
        <v>1.47</v>
      </c>
      <c r="EI81" s="54">
        <v>0</v>
      </c>
      <c r="EJ81" s="54">
        <v>0</v>
      </c>
      <c r="EK81" s="54">
        <v>0</v>
      </c>
      <c r="EL81" s="54">
        <v>0.73</v>
      </c>
      <c r="EM81" s="55">
        <v>0</v>
      </c>
      <c r="EN81" s="56">
        <v>0.73</v>
      </c>
      <c r="EO81" s="54">
        <v>0</v>
      </c>
      <c r="EP81" s="54">
        <v>0.73</v>
      </c>
      <c r="EQ81" s="54">
        <v>0.49</v>
      </c>
      <c r="ER81" s="54">
        <v>0.49</v>
      </c>
      <c r="ES81" s="54">
        <v>0</v>
      </c>
      <c r="ET81" s="54">
        <v>0.24</v>
      </c>
      <c r="EU81" s="54">
        <v>0.24</v>
      </c>
      <c r="EV81" s="54">
        <v>0.73</v>
      </c>
      <c r="EW81" s="54">
        <v>0</v>
      </c>
      <c r="EX81" s="54">
        <v>0</v>
      </c>
      <c r="EY81" s="54">
        <v>0</v>
      </c>
      <c r="EZ81" s="55">
        <v>0.24</v>
      </c>
      <c r="FA81" s="58">
        <v>2.2000000000000002</v>
      </c>
    </row>
    <row r="82" spans="1:157" ht="10.5" customHeight="1" x14ac:dyDescent="0.2">
      <c r="A82" s="174"/>
      <c r="B82" s="27"/>
      <c r="C82" s="23">
        <v>409</v>
      </c>
      <c r="D82" s="59">
        <v>1</v>
      </c>
      <c r="E82" s="60">
        <v>2</v>
      </c>
      <c r="F82" s="60">
        <v>1</v>
      </c>
      <c r="G82" s="60">
        <v>0</v>
      </c>
      <c r="H82" s="60">
        <v>0</v>
      </c>
      <c r="I82" s="60">
        <v>1</v>
      </c>
      <c r="J82" s="60">
        <v>0</v>
      </c>
      <c r="K82" s="60">
        <v>0</v>
      </c>
      <c r="L82" s="60">
        <v>0</v>
      </c>
      <c r="M82" s="60">
        <v>0</v>
      </c>
      <c r="N82" s="60">
        <v>2</v>
      </c>
      <c r="O82" s="60">
        <v>0</v>
      </c>
      <c r="P82" s="61">
        <v>0</v>
      </c>
      <c r="Q82" s="62">
        <v>0</v>
      </c>
      <c r="R82" s="60">
        <v>0</v>
      </c>
      <c r="S82" s="60">
        <v>0</v>
      </c>
      <c r="T82" s="60">
        <v>0</v>
      </c>
      <c r="U82" s="60">
        <v>0</v>
      </c>
      <c r="V82" s="60">
        <v>0</v>
      </c>
      <c r="W82" s="60">
        <v>0</v>
      </c>
      <c r="X82" s="60">
        <v>0</v>
      </c>
      <c r="Y82" s="61">
        <v>0</v>
      </c>
      <c r="Z82" s="62">
        <v>1</v>
      </c>
      <c r="AA82" s="60">
        <v>1</v>
      </c>
      <c r="AB82" s="60">
        <v>0</v>
      </c>
      <c r="AC82" s="60">
        <v>0</v>
      </c>
      <c r="AD82" s="60">
        <v>0</v>
      </c>
      <c r="AE82" s="60">
        <v>0</v>
      </c>
      <c r="AF82" s="60">
        <v>0</v>
      </c>
      <c r="AG82" s="60">
        <v>0</v>
      </c>
      <c r="AH82" s="61">
        <v>0</v>
      </c>
      <c r="AI82" s="62">
        <v>106</v>
      </c>
      <c r="AJ82" s="60">
        <v>96</v>
      </c>
      <c r="AK82" s="60">
        <v>36</v>
      </c>
      <c r="AL82" s="60">
        <v>19</v>
      </c>
      <c r="AM82" s="60">
        <v>13</v>
      </c>
      <c r="AN82" s="60">
        <v>49</v>
      </c>
      <c r="AO82" s="60">
        <v>30</v>
      </c>
      <c r="AP82" s="61">
        <v>24</v>
      </c>
      <c r="AQ82" s="62">
        <v>0</v>
      </c>
      <c r="AR82" s="60">
        <v>0</v>
      </c>
      <c r="AS82" s="60">
        <v>0</v>
      </c>
      <c r="AT82" s="60">
        <v>0</v>
      </c>
      <c r="AU82" s="60">
        <v>0</v>
      </c>
      <c r="AV82" s="60">
        <v>0</v>
      </c>
      <c r="AW82" s="60">
        <v>0</v>
      </c>
      <c r="AX82" s="61">
        <v>0</v>
      </c>
      <c r="AY82" s="62">
        <v>0</v>
      </c>
      <c r="AZ82" s="60">
        <v>0</v>
      </c>
      <c r="BA82" s="60">
        <v>0</v>
      </c>
      <c r="BB82" s="60">
        <v>0</v>
      </c>
      <c r="BC82" s="60">
        <v>0</v>
      </c>
      <c r="BD82" s="60">
        <v>0</v>
      </c>
      <c r="BE82" s="61">
        <v>0</v>
      </c>
      <c r="BF82" s="62">
        <v>0</v>
      </c>
      <c r="BG82" s="60">
        <v>0</v>
      </c>
      <c r="BH82" s="60">
        <v>0</v>
      </c>
      <c r="BI82" s="60">
        <v>0</v>
      </c>
      <c r="BJ82" s="60">
        <v>0</v>
      </c>
      <c r="BK82" s="60">
        <v>0</v>
      </c>
      <c r="BL82" s="61">
        <v>0</v>
      </c>
      <c r="BM82" s="62">
        <v>0</v>
      </c>
      <c r="BN82" s="60">
        <v>0</v>
      </c>
      <c r="BO82" s="60">
        <v>0</v>
      </c>
      <c r="BP82" s="60">
        <v>0</v>
      </c>
      <c r="BQ82" s="60">
        <v>0</v>
      </c>
      <c r="BR82" s="60">
        <v>0</v>
      </c>
      <c r="BS82" s="60">
        <v>0</v>
      </c>
      <c r="BT82" s="61">
        <v>0</v>
      </c>
      <c r="BU82" s="62">
        <v>0</v>
      </c>
      <c r="BV82" s="60">
        <v>0</v>
      </c>
      <c r="BW82" s="60">
        <v>0</v>
      </c>
      <c r="BX82" s="60">
        <v>0</v>
      </c>
      <c r="BY82" s="60">
        <v>0</v>
      </c>
      <c r="BZ82" s="60">
        <v>0</v>
      </c>
      <c r="CA82" s="61">
        <v>0</v>
      </c>
      <c r="CB82" s="62">
        <v>0</v>
      </c>
      <c r="CC82" s="60">
        <v>0</v>
      </c>
      <c r="CD82" s="60">
        <v>0</v>
      </c>
      <c r="CE82" s="60">
        <v>0</v>
      </c>
      <c r="CF82" s="60">
        <v>0</v>
      </c>
      <c r="CG82" s="60">
        <v>0</v>
      </c>
      <c r="CH82" s="61">
        <v>0</v>
      </c>
      <c r="CI82" s="62">
        <v>0</v>
      </c>
      <c r="CJ82" s="60">
        <v>0</v>
      </c>
      <c r="CK82" s="60">
        <v>0</v>
      </c>
      <c r="CL82" s="60">
        <v>0</v>
      </c>
      <c r="CM82" s="60">
        <v>0</v>
      </c>
      <c r="CN82" s="60">
        <v>0</v>
      </c>
      <c r="CO82" s="60">
        <v>0</v>
      </c>
      <c r="CP82" s="61">
        <v>0</v>
      </c>
      <c r="CQ82" s="62">
        <v>0</v>
      </c>
      <c r="CR82" s="60">
        <v>0</v>
      </c>
      <c r="CS82" s="60">
        <v>0</v>
      </c>
      <c r="CT82" s="60">
        <v>0</v>
      </c>
      <c r="CU82" s="60">
        <v>0</v>
      </c>
      <c r="CV82" s="60">
        <v>0</v>
      </c>
      <c r="CW82" s="60">
        <v>0</v>
      </c>
      <c r="CX82" s="61">
        <v>0</v>
      </c>
      <c r="CY82" s="62">
        <v>0</v>
      </c>
      <c r="CZ82" s="60">
        <v>0</v>
      </c>
      <c r="DA82" s="60">
        <v>0</v>
      </c>
      <c r="DB82" s="60">
        <v>0</v>
      </c>
      <c r="DC82" s="60">
        <v>0</v>
      </c>
      <c r="DD82" s="60">
        <v>0</v>
      </c>
      <c r="DE82" s="60">
        <v>0</v>
      </c>
      <c r="DF82" s="61">
        <v>0</v>
      </c>
      <c r="DG82" s="62">
        <v>0</v>
      </c>
      <c r="DH82" s="60">
        <v>0</v>
      </c>
      <c r="DI82" s="60">
        <v>0</v>
      </c>
      <c r="DJ82" s="60">
        <v>0</v>
      </c>
      <c r="DK82" s="60">
        <v>0</v>
      </c>
      <c r="DL82" s="60">
        <v>0</v>
      </c>
      <c r="DM82" s="60">
        <v>0</v>
      </c>
      <c r="DN82" s="61">
        <v>0</v>
      </c>
      <c r="DO82" s="63">
        <v>0</v>
      </c>
      <c r="DP82" s="62">
        <v>0</v>
      </c>
      <c r="DQ82" s="60">
        <v>0</v>
      </c>
      <c r="DR82" s="60">
        <v>0</v>
      </c>
      <c r="DS82" s="60">
        <v>0</v>
      </c>
      <c r="DT82" s="60">
        <v>0</v>
      </c>
      <c r="DU82" s="60">
        <v>0</v>
      </c>
      <c r="DV82" s="61">
        <v>0</v>
      </c>
      <c r="DW82" s="62">
        <v>0</v>
      </c>
      <c r="DX82" s="60">
        <v>0</v>
      </c>
      <c r="DY82" s="61">
        <v>0</v>
      </c>
      <c r="DZ82" s="62">
        <v>1</v>
      </c>
      <c r="EA82" s="60">
        <v>1</v>
      </c>
      <c r="EB82" s="60">
        <v>0</v>
      </c>
      <c r="EC82" s="60">
        <v>0</v>
      </c>
      <c r="ED82" s="60">
        <v>0</v>
      </c>
      <c r="EE82" s="60">
        <v>0</v>
      </c>
      <c r="EF82" s="60">
        <v>0</v>
      </c>
      <c r="EG82" s="61">
        <v>0</v>
      </c>
      <c r="EH82" s="62">
        <v>6</v>
      </c>
      <c r="EI82" s="60">
        <v>0</v>
      </c>
      <c r="EJ82" s="60">
        <v>0</v>
      </c>
      <c r="EK82" s="60">
        <v>0</v>
      </c>
      <c r="EL82" s="60">
        <v>3</v>
      </c>
      <c r="EM82" s="61">
        <v>0</v>
      </c>
      <c r="EN82" s="62">
        <v>3</v>
      </c>
      <c r="EO82" s="60">
        <v>0</v>
      </c>
      <c r="EP82" s="60">
        <v>3</v>
      </c>
      <c r="EQ82" s="60">
        <v>2</v>
      </c>
      <c r="ER82" s="60">
        <v>2</v>
      </c>
      <c r="ES82" s="60">
        <v>0</v>
      </c>
      <c r="ET82" s="60">
        <v>1</v>
      </c>
      <c r="EU82" s="60">
        <v>1</v>
      </c>
      <c r="EV82" s="60">
        <v>3</v>
      </c>
      <c r="EW82" s="60">
        <v>0</v>
      </c>
      <c r="EX82" s="60">
        <v>0</v>
      </c>
      <c r="EY82" s="60">
        <v>0</v>
      </c>
      <c r="EZ82" s="61">
        <v>1</v>
      </c>
      <c r="FA82" s="64">
        <v>9</v>
      </c>
    </row>
    <row r="83" spans="1:157" s="1" customFormat="1" ht="10.5" customHeight="1" x14ac:dyDescent="0.2">
      <c r="A83" s="174"/>
      <c r="B83" s="9" t="s">
        <v>40</v>
      </c>
      <c r="C83" s="4">
        <v>100</v>
      </c>
      <c r="D83" s="53">
        <v>0.36</v>
      </c>
      <c r="E83" s="54">
        <v>0</v>
      </c>
      <c r="F83" s="54">
        <v>0.36</v>
      </c>
      <c r="G83" s="54">
        <v>0.9</v>
      </c>
      <c r="H83" s="54">
        <v>0.36</v>
      </c>
      <c r="I83" s="54">
        <v>0.18</v>
      </c>
      <c r="J83" s="54">
        <v>0.72</v>
      </c>
      <c r="K83" s="54">
        <v>0</v>
      </c>
      <c r="L83" s="54">
        <v>0</v>
      </c>
      <c r="M83" s="54">
        <v>0</v>
      </c>
      <c r="N83" s="54">
        <v>0.36</v>
      </c>
      <c r="O83" s="54">
        <v>0</v>
      </c>
      <c r="P83" s="55">
        <v>0</v>
      </c>
      <c r="Q83" s="56">
        <v>0</v>
      </c>
      <c r="R83" s="54">
        <v>0</v>
      </c>
      <c r="S83" s="54">
        <v>0</v>
      </c>
      <c r="T83" s="54">
        <v>0</v>
      </c>
      <c r="U83" s="54">
        <v>0</v>
      </c>
      <c r="V83" s="54">
        <v>0</v>
      </c>
      <c r="W83" s="54">
        <v>0</v>
      </c>
      <c r="X83" s="54">
        <v>0</v>
      </c>
      <c r="Y83" s="55">
        <v>0</v>
      </c>
      <c r="Z83" s="56">
        <v>0</v>
      </c>
      <c r="AA83" s="54">
        <v>0</v>
      </c>
      <c r="AB83" s="54">
        <v>0</v>
      </c>
      <c r="AC83" s="54">
        <v>0</v>
      </c>
      <c r="AD83" s="54">
        <v>0</v>
      </c>
      <c r="AE83" s="54">
        <v>0</v>
      </c>
      <c r="AF83" s="54">
        <v>0</v>
      </c>
      <c r="AG83" s="54">
        <v>0</v>
      </c>
      <c r="AH83" s="55">
        <v>0</v>
      </c>
      <c r="AI83" s="56">
        <v>0</v>
      </c>
      <c r="AJ83" s="54">
        <v>0</v>
      </c>
      <c r="AK83" s="54">
        <v>0</v>
      </c>
      <c r="AL83" s="54">
        <v>0</v>
      </c>
      <c r="AM83" s="54">
        <v>0</v>
      </c>
      <c r="AN83" s="54">
        <v>0</v>
      </c>
      <c r="AO83" s="54">
        <v>0</v>
      </c>
      <c r="AP83" s="55">
        <v>0</v>
      </c>
      <c r="AQ83" s="56">
        <v>25.23</v>
      </c>
      <c r="AR83" s="54">
        <v>22.52</v>
      </c>
      <c r="AS83" s="54">
        <v>14.23</v>
      </c>
      <c r="AT83" s="54">
        <v>5.77</v>
      </c>
      <c r="AU83" s="54">
        <v>0.54</v>
      </c>
      <c r="AV83" s="54">
        <v>12.97</v>
      </c>
      <c r="AW83" s="54">
        <v>5.95</v>
      </c>
      <c r="AX83" s="55">
        <v>3.42</v>
      </c>
      <c r="AY83" s="56">
        <v>0.18</v>
      </c>
      <c r="AZ83" s="54">
        <v>0</v>
      </c>
      <c r="BA83" s="54">
        <v>0</v>
      </c>
      <c r="BB83" s="54">
        <v>0</v>
      </c>
      <c r="BC83" s="54">
        <v>0</v>
      </c>
      <c r="BD83" s="54">
        <v>0</v>
      </c>
      <c r="BE83" s="55">
        <v>0</v>
      </c>
      <c r="BF83" s="56">
        <v>0.36</v>
      </c>
      <c r="BG83" s="54">
        <v>0.18</v>
      </c>
      <c r="BH83" s="54">
        <v>0</v>
      </c>
      <c r="BI83" s="54">
        <v>0</v>
      </c>
      <c r="BJ83" s="54">
        <v>0</v>
      </c>
      <c r="BK83" s="54">
        <v>0</v>
      </c>
      <c r="BL83" s="55">
        <v>0</v>
      </c>
      <c r="BM83" s="56">
        <v>0</v>
      </c>
      <c r="BN83" s="54">
        <v>0</v>
      </c>
      <c r="BO83" s="54">
        <v>0</v>
      </c>
      <c r="BP83" s="54">
        <v>0</v>
      </c>
      <c r="BQ83" s="54">
        <v>0</v>
      </c>
      <c r="BR83" s="54">
        <v>0</v>
      </c>
      <c r="BS83" s="54">
        <v>0</v>
      </c>
      <c r="BT83" s="55">
        <v>0</v>
      </c>
      <c r="BU83" s="56">
        <v>0</v>
      </c>
      <c r="BV83" s="54">
        <v>0</v>
      </c>
      <c r="BW83" s="54">
        <v>0</v>
      </c>
      <c r="BX83" s="54">
        <v>0</v>
      </c>
      <c r="BY83" s="54">
        <v>0</v>
      </c>
      <c r="BZ83" s="54">
        <v>0</v>
      </c>
      <c r="CA83" s="55">
        <v>0</v>
      </c>
      <c r="CB83" s="56">
        <v>0</v>
      </c>
      <c r="CC83" s="54">
        <v>0</v>
      </c>
      <c r="CD83" s="54">
        <v>0</v>
      </c>
      <c r="CE83" s="54">
        <v>0</v>
      </c>
      <c r="CF83" s="54">
        <v>0</v>
      </c>
      <c r="CG83" s="54">
        <v>0</v>
      </c>
      <c r="CH83" s="55">
        <v>0</v>
      </c>
      <c r="CI83" s="56">
        <v>0</v>
      </c>
      <c r="CJ83" s="54">
        <v>0</v>
      </c>
      <c r="CK83" s="54">
        <v>0</v>
      </c>
      <c r="CL83" s="54">
        <v>0</v>
      </c>
      <c r="CM83" s="54">
        <v>0</v>
      </c>
      <c r="CN83" s="54">
        <v>0</v>
      </c>
      <c r="CO83" s="54">
        <v>0</v>
      </c>
      <c r="CP83" s="55">
        <v>0</v>
      </c>
      <c r="CQ83" s="56">
        <v>0.72</v>
      </c>
      <c r="CR83" s="54">
        <v>0.72</v>
      </c>
      <c r="CS83" s="54">
        <v>0.18</v>
      </c>
      <c r="CT83" s="54">
        <v>0.18</v>
      </c>
      <c r="CU83" s="54">
        <v>0</v>
      </c>
      <c r="CV83" s="54">
        <v>0.18</v>
      </c>
      <c r="CW83" s="54">
        <v>0</v>
      </c>
      <c r="CX83" s="55">
        <v>0</v>
      </c>
      <c r="CY83" s="56">
        <v>0</v>
      </c>
      <c r="CZ83" s="54">
        <v>0</v>
      </c>
      <c r="DA83" s="54">
        <v>0</v>
      </c>
      <c r="DB83" s="54">
        <v>0</v>
      </c>
      <c r="DC83" s="54">
        <v>0</v>
      </c>
      <c r="DD83" s="54">
        <v>0</v>
      </c>
      <c r="DE83" s="54">
        <v>0</v>
      </c>
      <c r="DF83" s="55">
        <v>0</v>
      </c>
      <c r="DG83" s="56">
        <v>0</v>
      </c>
      <c r="DH83" s="54">
        <v>0</v>
      </c>
      <c r="DI83" s="54">
        <v>0</v>
      </c>
      <c r="DJ83" s="54">
        <v>0</v>
      </c>
      <c r="DK83" s="54">
        <v>0</v>
      </c>
      <c r="DL83" s="54">
        <v>0</v>
      </c>
      <c r="DM83" s="54">
        <v>0</v>
      </c>
      <c r="DN83" s="55">
        <v>0</v>
      </c>
      <c r="DO83" s="57">
        <v>0</v>
      </c>
      <c r="DP83" s="56">
        <v>0</v>
      </c>
      <c r="DQ83" s="54">
        <v>0</v>
      </c>
      <c r="DR83" s="54">
        <v>0</v>
      </c>
      <c r="DS83" s="54">
        <v>0</v>
      </c>
      <c r="DT83" s="54">
        <v>0</v>
      </c>
      <c r="DU83" s="54">
        <v>0</v>
      </c>
      <c r="DV83" s="55">
        <v>0</v>
      </c>
      <c r="DW83" s="56">
        <v>0</v>
      </c>
      <c r="DX83" s="54">
        <v>0</v>
      </c>
      <c r="DY83" s="55">
        <v>0</v>
      </c>
      <c r="DZ83" s="56">
        <v>0</v>
      </c>
      <c r="EA83" s="54">
        <v>0</v>
      </c>
      <c r="EB83" s="54">
        <v>0</v>
      </c>
      <c r="EC83" s="54">
        <v>0</v>
      </c>
      <c r="ED83" s="54">
        <v>0</v>
      </c>
      <c r="EE83" s="54">
        <v>0</v>
      </c>
      <c r="EF83" s="54">
        <v>0</v>
      </c>
      <c r="EG83" s="55">
        <v>0</v>
      </c>
      <c r="EH83" s="56">
        <v>1.62</v>
      </c>
      <c r="EI83" s="54">
        <v>0</v>
      </c>
      <c r="EJ83" s="54">
        <v>0</v>
      </c>
      <c r="EK83" s="54">
        <v>0</v>
      </c>
      <c r="EL83" s="54">
        <v>1.44</v>
      </c>
      <c r="EM83" s="55">
        <v>0</v>
      </c>
      <c r="EN83" s="56">
        <v>0</v>
      </c>
      <c r="EO83" s="54">
        <v>0.18</v>
      </c>
      <c r="EP83" s="54">
        <v>0</v>
      </c>
      <c r="EQ83" s="54">
        <v>0</v>
      </c>
      <c r="ER83" s="54">
        <v>0</v>
      </c>
      <c r="ES83" s="54">
        <v>0</v>
      </c>
      <c r="ET83" s="54">
        <v>0</v>
      </c>
      <c r="EU83" s="54">
        <v>0</v>
      </c>
      <c r="EV83" s="54">
        <v>0</v>
      </c>
      <c r="EW83" s="54">
        <v>0.18</v>
      </c>
      <c r="EX83" s="54">
        <v>0</v>
      </c>
      <c r="EY83" s="54">
        <v>0</v>
      </c>
      <c r="EZ83" s="55">
        <v>0</v>
      </c>
      <c r="FA83" s="58">
        <v>0.18</v>
      </c>
    </row>
    <row r="84" spans="1:157" ht="10.5" customHeight="1" x14ac:dyDescent="0.2">
      <c r="A84" s="174"/>
      <c r="B84" s="27"/>
      <c r="C84" s="23">
        <v>555</v>
      </c>
      <c r="D84" s="59">
        <v>2</v>
      </c>
      <c r="E84" s="60">
        <v>0</v>
      </c>
      <c r="F84" s="60">
        <v>2</v>
      </c>
      <c r="G84" s="60">
        <v>5</v>
      </c>
      <c r="H84" s="60">
        <v>2</v>
      </c>
      <c r="I84" s="60">
        <v>1</v>
      </c>
      <c r="J84" s="60">
        <v>4</v>
      </c>
      <c r="K84" s="60">
        <v>0</v>
      </c>
      <c r="L84" s="60">
        <v>0</v>
      </c>
      <c r="M84" s="60">
        <v>0</v>
      </c>
      <c r="N84" s="60">
        <v>2</v>
      </c>
      <c r="O84" s="60">
        <v>0</v>
      </c>
      <c r="P84" s="61">
        <v>0</v>
      </c>
      <c r="Q84" s="62">
        <v>0</v>
      </c>
      <c r="R84" s="60">
        <v>0</v>
      </c>
      <c r="S84" s="60">
        <v>0</v>
      </c>
      <c r="T84" s="60">
        <v>0</v>
      </c>
      <c r="U84" s="60">
        <v>0</v>
      </c>
      <c r="V84" s="60">
        <v>0</v>
      </c>
      <c r="W84" s="60">
        <v>0</v>
      </c>
      <c r="X84" s="60">
        <v>0</v>
      </c>
      <c r="Y84" s="61">
        <v>0</v>
      </c>
      <c r="Z84" s="62">
        <v>0</v>
      </c>
      <c r="AA84" s="60">
        <v>0</v>
      </c>
      <c r="AB84" s="60">
        <v>0</v>
      </c>
      <c r="AC84" s="60">
        <v>0</v>
      </c>
      <c r="AD84" s="60">
        <v>0</v>
      </c>
      <c r="AE84" s="60">
        <v>0</v>
      </c>
      <c r="AF84" s="60">
        <v>0</v>
      </c>
      <c r="AG84" s="60">
        <v>0</v>
      </c>
      <c r="AH84" s="61">
        <v>0</v>
      </c>
      <c r="AI84" s="62">
        <v>0</v>
      </c>
      <c r="AJ84" s="60">
        <v>0</v>
      </c>
      <c r="AK84" s="60">
        <v>0</v>
      </c>
      <c r="AL84" s="60">
        <v>0</v>
      </c>
      <c r="AM84" s="60">
        <v>0</v>
      </c>
      <c r="AN84" s="60">
        <v>0</v>
      </c>
      <c r="AO84" s="60">
        <v>0</v>
      </c>
      <c r="AP84" s="61">
        <v>0</v>
      </c>
      <c r="AQ84" s="62">
        <v>140</v>
      </c>
      <c r="AR84" s="60">
        <v>125</v>
      </c>
      <c r="AS84" s="60">
        <v>79</v>
      </c>
      <c r="AT84" s="60">
        <v>32</v>
      </c>
      <c r="AU84" s="60">
        <v>3</v>
      </c>
      <c r="AV84" s="60">
        <v>72</v>
      </c>
      <c r="AW84" s="60">
        <v>33</v>
      </c>
      <c r="AX84" s="61">
        <v>19</v>
      </c>
      <c r="AY84" s="62">
        <v>1</v>
      </c>
      <c r="AZ84" s="60">
        <v>0</v>
      </c>
      <c r="BA84" s="60">
        <v>0</v>
      </c>
      <c r="BB84" s="60">
        <v>0</v>
      </c>
      <c r="BC84" s="60">
        <v>0</v>
      </c>
      <c r="BD84" s="60">
        <v>0</v>
      </c>
      <c r="BE84" s="61">
        <v>0</v>
      </c>
      <c r="BF84" s="62">
        <v>2</v>
      </c>
      <c r="BG84" s="60">
        <v>1</v>
      </c>
      <c r="BH84" s="60">
        <v>0</v>
      </c>
      <c r="BI84" s="60">
        <v>0</v>
      </c>
      <c r="BJ84" s="60">
        <v>0</v>
      </c>
      <c r="BK84" s="60">
        <v>0</v>
      </c>
      <c r="BL84" s="61">
        <v>0</v>
      </c>
      <c r="BM84" s="62">
        <v>0</v>
      </c>
      <c r="BN84" s="60">
        <v>0</v>
      </c>
      <c r="BO84" s="60">
        <v>0</v>
      </c>
      <c r="BP84" s="60">
        <v>0</v>
      </c>
      <c r="BQ84" s="60">
        <v>0</v>
      </c>
      <c r="BR84" s="60">
        <v>0</v>
      </c>
      <c r="BS84" s="60">
        <v>0</v>
      </c>
      <c r="BT84" s="61">
        <v>0</v>
      </c>
      <c r="BU84" s="62">
        <v>0</v>
      </c>
      <c r="BV84" s="60">
        <v>0</v>
      </c>
      <c r="BW84" s="60">
        <v>0</v>
      </c>
      <c r="BX84" s="60">
        <v>0</v>
      </c>
      <c r="BY84" s="60">
        <v>0</v>
      </c>
      <c r="BZ84" s="60">
        <v>0</v>
      </c>
      <c r="CA84" s="61">
        <v>0</v>
      </c>
      <c r="CB84" s="62">
        <v>0</v>
      </c>
      <c r="CC84" s="60">
        <v>0</v>
      </c>
      <c r="CD84" s="60">
        <v>0</v>
      </c>
      <c r="CE84" s="60">
        <v>0</v>
      </c>
      <c r="CF84" s="60">
        <v>0</v>
      </c>
      <c r="CG84" s="60">
        <v>0</v>
      </c>
      <c r="CH84" s="61">
        <v>0</v>
      </c>
      <c r="CI84" s="62">
        <v>0</v>
      </c>
      <c r="CJ84" s="60">
        <v>0</v>
      </c>
      <c r="CK84" s="60">
        <v>0</v>
      </c>
      <c r="CL84" s="60">
        <v>0</v>
      </c>
      <c r="CM84" s="60">
        <v>0</v>
      </c>
      <c r="CN84" s="60">
        <v>0</v>
      </c>
      <c r="CO84" s="60">
        <v>0</v>
      </c>
      <c r="CP84" s="61">
        <v>0</v>
      </c>
      <c r="CQ84" s="62">
        <v>4</v>
      </c>
      <c r="CR84" s="60">
        <v>4</v>
      </c>
      <c r="CS84" s="60">
        <v>1</v>
      </c>
      <c r="CT84" s="60">
        <v>1</v>
      </c>
      <c r="CU84" s="60">
        <v>0</v>
      </c>
      <c r="CV84" s="60">
        <v>1</v>
      </c>
      <c r="CW84" s="60">
        <v>0</v>
      </c>
      <c r="CX84" s="61">
        <v>0</v>
      </c>
      <c r="CY84" s="62">
        <v>0</v>
      </c>
      <c r="CZ84" s="60">
        <v>0</v>
      </c>
      <c r="DA84" s="60">
        <v>0</v>
      </c>
      <c r="DB84" s="60">
        <v>0</v>
      </c>
      <c r="DC84" s="60">
        <v>0</v>
      </c>
      <c r="DD84" s="60">
        <v>0</v>
      </c>
      <c r="DE84" s="60">
        <v>0</v>
      </c>
      <c r="DF84" s="61">
        <v>0</v>
      </c>
      <c r="DG84" s="62">
        <v>0</v>
      </c>
      <c r="DH84" s="60">
        <v>0</v>
      </c>
      <c r="DI84" s="60">
        <v>0</v>
      </c>
      <c r="DJ84" s="60">
        <v>0</v>
      </c>
      <c r="DK84" s="60">
        <v>0</v>
      </c>
      <c r="DL84" s="60">
        <v>0</v>
      </c>
      <c r="DM84" s="60">
        <v>0</v>
      </c>
      <c r="DN84" s="61">
        <v>0</v>
      </c>
      <c r="DO84" s="63">
        <v>0</v>
      </c>
      <c r="DP84" s="62">
        <v>0</v>
      </c>
      <c r="DQ84" s="60">
        <v>0</v>
      </c>
      <c r="DR84" s="60">
        <v>0</v>
      </c>
      <c r="DS84" s="60">
        <v>0</v>
      </c>
      <c r="DT84" s="60">
        <v>0</v>
      </c>
      <c r="DU84" s="60">
        <v>0</v>
      </c>
      <c r="DV84" s="61">
        <v>0</v>
      </c>
      <c r="DW84" s="62">
        <v>0</v>
      </c>
      <c r="DX84" s="60">
        <v>0</v>
      </c>
      <c r="DY84" s="61">
        <v>0</v>
      </c>
      <c r="DZ84" s="62">
        <v>0</v>
      </c>
      <c r="EA84" s="60">
        <v>0</v>
      </c>
      <c r="EB84" s="60">
        <v>0</v>
      </c>
      <c r="EC84" s="60">
        <v>0</v>
      </c>
      <c r="ED84" s="60">
        <v>0</v>
      </c>
      <c r="EE84" s="60">
        <v>0</v>
      </c>
      <c r="EF84" s="60">
        <v>0</v>
      </c>
      <c r="EG84" s="61">
        <v>0</v>
      </c>
      <c r="EH84" s="62">
        <v>9</v>
      </c>
      <c r="EI84" s="60">
        <v>0</v>
      </c>
      <c r="EJ84" s="60">
        <v>0</v>
      </c>
      <c r="EK84" s="60">
        <v>0</v>
      </c>
      <c r="EL84" s="60">
        <v>8</v>
      </c>
      <c r="EM84" s="61">
        <v>0</v>
      </c>
      <c r="EN84" s="62">
        <v>0</v>
      </c>
      <c r="EO84" s="60">
        <v>1</v>
      </c>
      <c r="EP84" s="60">
        <v>0</v>
      </c>
      <c r="EQ84" s="60">
        <v>0</v>
      </c>
      <c r="ER84" s="60">
        <v>0</v>
      </c>
      <c r="ES84" s="60">
        <v>0</v>
      </c>
      <c r="ET84" s="60">
        <v>0</v>
      </c>
      <c r="EU84" s="60">
        <v>0</v>
      </c>
      <c r="EV84" s="60">
        <v>0</v>
      </c>
      <c r="EW84" s="60">
        <v>1</v>
      </c>
      <c r="EX84" s="60">
        <v>0</v>
      </c>
      <c r="EY84" s="60">
        <v>0</v>
      </c>
      <c r="EZ84" s="61">
        <v>0</v>
      </c>
      <c r="FA84" s="64">
        <v>1</v>
      </c>
    </row>
    <row r="85" spans="1:157" s="1" customFormat="1" ht="10.5" customHeight="1" x14ac:dyDescent="0.2">
      <c r="A85" s="174"/>
      <c r="B85" s="9" t="s">
        <v>41</v>
      </c>
      <c r="C85" s="4">
        <v>100</v>
      </c>
      <c r="D85" s="53">
        <v>1.42</v>
      </c>
      <c r="E85" s="54">
        <v>0.71</v>
      </c>
      <c r="F85" s="54">
        <v>2.84</v>
      </c>
      <c r="G85" s="54">
        <v>2.84</v>
      </c>
      <c r="H85" s="54">
        <v>2.13</v>
      </c>
      <c r="I85" s="54">
        <v>2.84</v>
      </c>
      <c r="J85" s="54">
        <v>2.84</v>
      </c>
      <c r="K85" s="54">
        <v>0.71</v>
      </c>
      <c r="L85" s="54">
        <v>0</v>
      </c>
      <c r="M85" s="54">
        <v>0</v>
      </c>
      <c r="N85" s="54">
        <v>0.71</v>
      </c>
      <c r="O85" s="54">
        <v>0</v>
      </c>
      <c r="P85" s="55">
        <v>0.71</v>
      </c>
      <c r="Q85" s="56">
        <v>0</v>
      </c>
      <c r="R85" s="54">
        <v>0</v>
      </c>
      <c r="S85" s="54">
        <v>0</v>
      </c>
      <c r="T85" s="54">
        <v>0</v>
      </c>
      <c r="U85" s="54">
        <v>0</v>
      </c>
      <c r="V85" s="54">
        <v>0</v>
      </c>
      <c r="W85" s="54">
        <v>0</v>
      </c>
      <c r="X85" s="54">
        <v>0</v>
      </c>
      <c r="Y85" s="55">
        <v>0</v>
      </c>
      <c r="Z85" s="56">
        <v>0</v>
      </c>
      <c r="AA85" s="54">
        <v>0</v>
      </c>
      <c r="AB85" s="54">
        <v>0</v>
      </c>
      <c r="AC85" s="54">
        <v>0</v>
      </c>
      <c r="AD85" s="54">
        <v>0</v>
      </c>
      <c r="AE85" s="54">
        <v>0</v>
      </c>
      <c r="AF85" s="54">
        <v>0</v>
      </c>
      <c r="AG85" s="54">
        <v>0</v>
      </c>
      <c r="AH85" s="55">
        <v>0</v>
      </c>
      <c r="AI85" s="56">
        <v>0</v>
      </c>
      <c r="AJ85" s="54">
        <v>0</v>
      </c>
      <c r="AK85" s="54">
        <v>0</v>
      </c>
      <c r="AL85" s="54">
        <v>0</v>
      </c>
      <c r="AM85" s="54">
        <v>0</v>
      </c>
      <c r="AN85" s="54">
        <v>0</v>
      </c>
      <c r="AO85" s="54">
        <v>0</v>
      </c>
      <c r="AP85" s="55">
        <v>0</v>
      </c>
      <c r="AQ85" s="56">
        <v>0.71</v>
      </c>
      <c r="AR85" s="54">
        <v>0</v>
      </c>
      <c r="AS85" s="54">
        <v>0</v>
      </c>
      <c r="AT85" s="54">
        <v>0</v>
      </c>
      <c r="AU85" s="54">
        <v>0</v>
      </c>
      <c r="AV85" s="54">
        <v>0</v>
      </c>
      <c r="AW85" s="54">
        <v>0</v>
      </c>
      <c r="AX85" s="55">
        <v>0</v>
      </c>
      <c r="AY85" s="56">
        <v>25.53</v>
      </c>
      <c r="AZ85" s="54">
        <v>18.440000000000001</v>
      </c>
      <c r="BA85" s="54">
        <v>10.64</v>
      </c>
      <c r="BB85" s="54">
        <v>4.26</v>
      </c>
      <c r="BC85" s="54">
        <v>2.84</v>
      </c>
      <c r="BD85" s="54">
        <v>7.09</v>
      </c>
      <c r="BE85" s="55">
        <v>2.13</v>
      </c>
      <c r="BF85" s="56">
        <v>0.71</v>
      </c>
      <c r="BG85" s="54">
        <v>0.71</v>
      </c>
      <c r="BH85" s="54">
        <v>0</v>
      </c>
      <c r="BI85" s="54">
        <v>0</v>
      </c>
      <c r="BJ85" s="54">
        <v>0</v>
      </c>
      <c r="BK85" s="54">
        <v>0</v>
      </c>
      <c r="BL85" s="55">
        <v>0</v>
      </c>
      <c r="BM85" s="56">
        <v>0</v>
      </c>
      <c r="BN85" s="54">
        <v>0</v>
      </c>
      <c r="BO85" s="54">
        <v>0</v>
      </c>
      <c r="BP85" s="54">
        <v>0</v>
      </c>
      <c r="BQ85" s="54">
        <v>0</v>
      </c>
      <c r="BR85" s="54">
        <v>0</v>
      </c>
      <c r="BS85" s="54">
        <v>0</v>
      </c>
      <c r="BT85" s="55">
        <v>0</v>
      </c>
      <c r="BU85" s="56">
        <v>0</v>
      </c>
      <c r="BV85" s="54">
        <v>0</v>
      </c>
      <c r="BW85" s="54">
        <v>0</v>
      </c>
      <c r="BX85" s="54">
        <v>0</v>
      </c>
      <c r="BY85" s="54">
        <v>0</v>
      </c>
      <c r="BZ85" s="54">
        <v>0</v>
      </c>
      <c r="CA85" s="55">
        <v>0</v>
      </c>
      <c r="CB85" s="56">
        <v>0</v>
      </c>
      <c r="CC85" s="54">
        <v>0</v>
      </c>
      <c r="CD85" s="54">
        <v>0</v>
      </c>
      <c r="CE85" s="54">
        <v>0</v>
      </c>
      <c r="CF85" s="54">
        <v>0</v>
      </c>
      <c r="CG85" s="54">
        <v>0.71</v>
      </c>
      <c r="CH85" s="55">
        <v>0</v>
      </c>
      <c r="CI85" s="56">
        <v>0</v>
      </c>
      <c r="CJ85" s="54">
        <v>0</v>
      </c>
      <c r="CK85" s="54">
        <v>0</v>
      </c>
      <c r="CL85" s="54">
        <v>0</v>
      </c>
      <c r="CM85" s="54">
        <v>0</v>
      </c>
      <c r="CN85" s="54">
        <v>0</v>
      </c>
      <c r="CO85" s="54">
        <v>0</v>
      </c>
      <c r="CP85" s="55">
        <v>0</v>
      </c>
      <c r="CQ85" s="56">
        <v>2.13</v>
      </c>
      <c r="CR85" s="54">
        <v>2.84</v>
      </c>
      <c r="CS85" s="54">
        <v>0</v>
      </c>
      <c r="CT85" s="54">
        <v>0</v>
      </c>
      <c r="CU85" s="54">
        <v>0</v>
      </c>
      <c r="CV85" s="54">
        <v>0.71</v>
      </c>
      <c r="CW85" s="54">
        <v>0</v>
      </c>
      <c r="CX85" s="55">
        <v>0</v>
      </c>
      <c r="CY85" s="56">
        <v>0</v>
      </c>
      <c r="CZ85" s="54">
        <v>0</v>
      </c>
      <c r="DA85" s="54">
        <v>0</v>
      </c>
      <c r="DB85" s="54">
        <v>0</v>
      </c>
      <c r="DC85" s="54">
        <v>0</v>
      </c>
      <c r="DD85" s="54">
        <v>0</v>
      </c>
      <c r="DE85" s="54">
        <v>0</v>
      </c>
      <c r="DF85" s="55">
        <v>0</v>
      </c>
      <c r="DG85" s="56">
        <v>0</v>
      </c>
      <c r="DH85" s="54">
        <v>0</v>
      </c>
      <c r="DI85" s="54">
        <v>0</v>
      </c>
      <c r="DJ85" s="54">
        <v>0</v>
      </c>
      <c r="DK85" s="54">
        <v>0</v>
      </c>
      <c r="DL85" s="54">
        <v>0</v>
      </c>
      <c r="DM85" s="54">
        <v>0</v>
      </c>
      <c r="DN85" s="55">
        <v>0</v>
      </c>
      <c r="DO85" s="57">
        <v>0</v>
      </c>
      <c r="DP85" s="56">
        <v>0</v>
      </c>
      <c r="DQ85" s="54">
        <v>0</v>
      </c>
      <c r="DR85" s="54">
        <v>0</v>
      </c>
      <c r="DS85" s="54">
        <v>0</v>
      </c>
      <c r="DT85" s="54">
        <v>0</v>
      </c>
      <c r="DU85" s="54">
        <v>0</v>
      </c>
      <c r="DV85" s="55">
        <v>0</v>
      </c>
      <c r="DW85" s="56">
        <v>0</v>
      </c>
      <c r="DX85" s="54">
        <v>0</v>
      </c>
      <c r="DY85" s="55">
        <v>0</v>
      </c>
      <c r="DZ85" s="56">
        <v>0</v>
      </c>
      <c r="EA85" s="54">
        <v>0</v>
      </c>
      <c r="EB85" s="54">
        <v>0</v>
      </c>
      <c r="EC85" s="54">
        <v>0</v>
      </c>
      <c r="ED85" s="54">
        <v>0</v>
      </c>
      <c r="EE85" s="54">
        <v>0</v>
      </c>
      <c r="EF85" s="54">
        <v>0</v>
      </c>
      <c r="EG85" s="55">
        <v>0</v>
      </c>
      <c r="EH85" s="56">
        <v>1.42</v>
      </c>
      <c r="EI85" s="54">
        <v>0</v>
      </c>
      <c r="EJ85" s="54">
        <v>0</v>
      </c>
      <c r="EK85" s="54">
        <v>0</v>
      </c>
      <c r="EL85" s="54">
        <v>0</v>
      </c>
      <c r="EM85" s="55">
        <v>0.71</v>
      </c>
      <c r="EN85" s="56">
        <v>0</v>
      </c>
      <c r="EO85" s="54">
        <v>0</v>
      </c>
      <c r="EP85" s="54">
        <v>0</v>
      </c>
      <c r="EQ85" s="54">
        <v>0</v>
      </c>
      <c r="ER85" s="54">
        <v>0</v>
      </c>
      <c r="ES85" s="54">
        <v>0</v>
      </c>
      <c r="ET85" s="54">
        <v>0</v>
      </c>
      <c r="EU85" s="54">
        <v>0</v>
      </c>
      <c r="EV85" s="54">
        <v>0</v>
      </c>
      <c r="EW85" s="54">
        <v>0</v>
      </c>
      <c r="EX85" s="54">
        <v>0</v>
      </c>
      <c r="EY85" s="54">
        <v>0</v>
      </c>
      <c r="EZ85" s="55">
        <v>0.71</v>
      </c>
      <c r="FA85" s="58">
        <v>0.71</v>
      </c>
    </row>
    <row r="86" spans="1:157" ht="10.5" customHeight="1" x14ac:dyDescent="0.2">
      <c r="A86" s="174"/>
      <c r="B86" s="27"/>
      <c r="C86" s="23">
        <v>141</v>
      </c>
      <c r="D86" s="59">
        <v>2</v>
      </c>
      <c r="E86" s="60">
        <v>1</v>
      </c>
      <c r="F86" s="60">
        <v>4</v>
      </c>
      <c r="G86" s="60">
        <v>4</v>
      </c>
      <c r="H86" s="60">
        <v>3</v>
      </c>
      <c r="I86" s="60">
        <v>4</v>
      </c>
      <c r="J86" s="60">
        <v>4</v>
      </c>
      <c r="K86" s="60">
        <v>1</v>
      </c>
      <c r="L86" s="60">
        <v>0</v>
      </c>
      <c r="M86" s="60">
        <v>0</v>
      </c>
      <c r="N86" s="60">
        <v>1</v>
      </c>
      <c r="O86" s="60">
        <v>0</v>
      </c>
      <c r="P86" s="61">
        <v>1</v>
      </c>
      <c r="Q86" s="62">
        <v>0</v>
      </c>
      <c r="R86" s="60">
        <v>0</v>
      </c>
      <c r="S86" s="60">
        <v>0</v>
      </c>
      <c r="T86" s="60">
        <v>0</v>
      </c>
      <c r="U86" s="60">
        <v>0</v>
      </c>
      <c r="V86" s="60">
        <v>0</v>
      </c>
      <c r="W86" s="60">
        <v>0</v>
      </c>
      <c r="X86" s="60">
        <v>0</v>
      </c>
      <c r="Y86" s="61">
        <v>0</v>
      </c>
      <c r="Z86" s="62">
        <v>0</v>
      </c>
      <c r="AA86" s="60">
        <v>0</v>
      </c>
      <c r="AB86" s="60">
        <v>0</v>
      </c>
      <c r="AC86" s="60">
        <v>0</v>
      </c>
      <c r="AD86" s="60">
        <v>0</v>
      </c>
      <c r="AE86" s="60">
        <v>0</v>
      </c>
      <c r="AF86" s="60">
        <v>0</v>
      </c>
      <c r="AG86" s="60">
        <v>0</v>
      </c>
      <c r="AH86" s="61">
        <v>0</v>
      </c>
      <c r="AI86" s="62">
        <v>0</v>
      </c>
      <c r="AJ86" s="60">
        <v>0</v>
      </c>
      <c r="AK86" s="60">
        <v>0</v>
      </c>
      <c r="AL86" s="60">
        <v>0</v>
      </c>
      <c r="AM86" s="60">
        <v>0</v>
      </c>
      <c r="AN86" s="60">
        <v>0</v>
      </c>
      <c r="AO86" s="60">
        <v>0</v>
      </c>
      <c r="AP86" s="61">
        <v>0</v>
      </c>
      <c r="AQ86" s="62">
        <v>1</v>
      </c>
      <c r="AR86" s="60">
        <v>0</v>
      </c>
      <c r="AS86" s="60">
        <v>0</v>
      </c>
      <c r="AT86" s="60">
        <v>0</v>
      </c>
      <c r="AU86" s="60">
        <v>0</v>
      </c>
      <c r="AV86" s="60">
        <v>0</v>
      </c>
      <c r="AW86" s="60">
        <v>0</v>
      </c>
      <c r="AX86" s="61">
        <v>0</v>
      </c>
      <c r="AY86" s="62">
        <v>36</v>
      </c>
      <c r="AZ86" s="60">
        <v>26</v>
      </c>
      <c r="BA86" s="60">
        <v>15</v>
      </c>
      <c r="BB86" s="60">
        <v>6</v>
      </c>
      <c r="BC86" s="60">
        <v>4</v>
      </c>
      <c r="BD86" s="60">
        <v>10</v>
      </c>
      <c r="BE86" s="61">
        <v>3</v>
      </c>
      <c r="BF86" s="62">
        <v>1</v>
      </c>
      <c r="BG86" s="60">
        <v>1</v>
      </c>
      <c r="BH86" s="60">
        <v>0</v>
      </c>
      <c r="BI86" s="60">
        <v>0</v>
      </c>
      <c r="BJ86" s="60">
        <v>0</v>
      </c>
      <c r="BK86" s="60">
        <v>0</v>
      </c>
      <c r="BL86" s="61">
        <v>0</v>
      </c>
      <c r="BM86" s="62">
        <v>0</v>
      </c>
      <c r="BN86" s="60">
        <v>0</v>
      </c>
      <c r="BO86" s="60">
        <v>0</v>
      </c>
      <c r="BP86" s="60">
        <v>0</v>
      </c>
      <c r="BQ86" s="60">
        <v>0</v>
      </c>
      <c r="BR86" s="60">
        <v>0</v>
      </c>
      <c r="BS86" s="60">
        <v>0</v>
      </c>
      <c r="BT86" s="61">
        <v>0</v>
      </c>
      <c r="BU86" s="62">
        <v>0</v>
      </c>
      <c r="BV86" s="60">
        <v>0</v>
      </c>
      <c r="BW86" s="60">
        <v>0</v>
      </c>
      <c r="BX86" s="60">
        <v>0</v>
      </c>
      <c r="BY86" s="60">
        <v>0</v>
      </c>
      <c r="BZ86" s="60">
        <v>0</v>
      </c>
      <c r="CA86" s="61">
        <v>0</v>
      </c>
      <c r="CB86" s="62">
        <v>0</v>
      </c>
      <c r="CC86" s="60">
        <v>0</v>
      </c>
      <c r="CD86" s="60">
        <v>0</v>
      </c>
      <c r="CE86" s="60">
        <v>0</v>
      </c>
      <c r="CF86" s="60">
        <v>0</v>
      </c>
      <c r="CG86" s="60">
        <v>1</v>
      </c>
      <c r="CH86" s="61">
        <v>0</v>
      </c>
      <c r="CI86" s="62">
        <v>0</v>
      </c>
      <c r="CJ86" s="60">
        <v>0</v>
      </c>
      <c r="CK86" s="60">
        <v>0</v>
      </c>
      <c r="CL86" s="60">
        <v>0</v>
      </c>
      <c r="CM86" s="60">
        <v>0</v>
      </c>
      <c r="CN86" s="60">
        <v>0</v>
      </c>
      <c r="CO86" s="60">
        <v>0</v>
      </c>
      <c r="CP86" s="61">
        <v>0</v>
      </c>
      <c r="CQ86" s="62">
        <v>3</v>
      </c>
      <c r="CR86" s="60">
        <v>4</v>
      </c>
      <c r="CS86" s="60">
        <v>0</v>
      </c>
      <c r="CT86" s="60">
        <v>0</v>
      </c>
      <c r="CU86" s="60">
        <v>0</v>
      </c>
      <c r="CV86" s="60">
        <v>1</v>
      </c>
      <c r="CW86" s="60">
        <v>0</v>
      </c>
      <c r="CX86" s="61">
        <v>0</v>
      </c>
      <c r="CY86" s="62">
        <v>0</v>
      </c>
      <c r="CZ86" s="60">
        <v>0</v>
      </c>
      <c r="DA86" s="60">
        <v>0</v>
      </c>
      <c r="DB86" s="60">
        <v>0</v>
      </c>
      <c r="DC86" s="60">
        <v>0</v>
      </c>
      <c r="DD86" s="60">
        <v>0</v>
      </c>
      <c r="DE86" s="60">
        <v>0</v>
      </c>
      <c r="DF86" s="61">
        <v>0</v>
      </c>
      <c r="DG86" s="62">
        <v>0</v>
      </c>
      <c r="DH86" s="60">
        <v>0</v>
      </c>
      <c r="DI86" s="60">
        <v>0</v>
      </c>
      <c r="DJ86" s="60">
        <v>0</v>
      </c>
      <c r="DK86" s="60">
        <v>0</v>
      </c>
      <c r="DL86" s="60">
        <v>0</v>
      </c>
      <c r="DM86" s="60">
        <v>0</v>
      </c>
      <c r="DN86" s="61">
        <v>0</v>
      </c>
      <c r="DO86" s="63">
        <v>0</v>
      </c>
      <c r="DP86" s="62">
        <v>0</v>
      </c>
      <c r="DQ86" s="60">
        <v>0</v>
      </c>
      <c r="DR86" s="60">
        <v>0</v>
      </c>
      <c r="DS86" s="60">
        <v>0</v>
      </c>
      <c r="DT86" s="60">
        <v>0</v>
      </c>
      <c r="DU86" s="60">
        <v>0</v>
      </c>
      <c r="DV86" s="61">
        <v>0</v>
      </c>
      <c r="DW86" s="62">
        <v>0</v>
      </c>
      <c r="DX86" s="60">
        <v>0</v>
      </c>
      <c r="DY86" s="61">
        <v>0</v>
      </c>
      <c r="DZ86" s="62">
        <v>0</v>
      </c>
      <c r="EA86" s="60">
        <v>0</v>
      </c>
      <c r="EB86" s="60">
        <v>0</v>
      </c>
      <c r="EC86" s="60">
        <v>0</v>
      </c>
      <c r="ED86" s="60">
        <v>0</v>
      </c>
      <c r="EE86" s="60">
        <v>0</v>
      </c>
      <c r="EF86" s="60">
        <v>0</v>
      </c>
      <c r="EG86" s="61">
        <v>0</v>
      </c>
      <c r="EH86" s="62">
        <v>2</v>
      </c>
      <c r="EI86" s="60">
        <v>0</v>
      </c>
      <c r="EJ86" s="60">
        <v>0</v>
      </c>
      <c r="EK86" s="60">
        <v>0</v>
      </c>
      <c r="EL86" s="60">
        <v>0</v>
      </c>
      <c r="EM86" s="61">
        <v>1</v>
      </c>
      <c r="EN86" s="62">
        <v>0</v>
      </c>
      <c r="EO86" s="60">
        <v>0</v>
      </c>
      <c r="EP86" s="60">
        <v>0</v>
      </c>
      <c r="EQ86" s="60">
        <v>0</v>
      </c>
      <c r="ER86" s="60">
        <v>0</v>
      </c>
      <c r="ES86" s="60">
        <v>0</v>
      </c>
      <c r="ET86" s="60">
        <v>0</v>
      </c>
      <c r="EU86" s="60">
        <v>0</v>
      </c>
      <c r="EV86" s="60">
        <v>0</v>
      </c>
      <c r="EW86" s="60">
        <v>0</v>
      </c>
      <c r="EX86" s="60">
        <v>0</v>
      </c>
      <c r="EY86" s="60">
        <v>0</v>
      </c>
      <c r="EZ86" s="61">
        <v>1</v>
      </c>
      <c r="FA86" s="64">
        <v>1</v>
      </c>
    </row>
    <row r="87" spans="1:157" s="1" customFormat="1" ht="10.5" customHeight="1" x14ac:dyDescent="0.2">
      <c r="A87" s="174"/>
      <c r="B87" s="9" t="s">
        <v>42</v>
      </c>
      <c r="C87" s="4">
        <v>100</v>
      </c>
      <c r="D87" s="53">
        <v>0</v>
      </c>
      <c r="E87" s="54">
        <v>2.2000000000000002</v>
      </c>
      <c r="F87" s="54">
        <v>2.2000000000000002</v>
      </c>
      <c r="G87" s="54">
        <v>2.2000000000000002</v>
      </c>
      <c r="H87" s="54">
        <v>0</v>
      </c>
      <c r="I87" s="54">
        <v>0</v>
      </c>
      <c r="J87" s="54">
        <v>0</v>
      </c>
      <c r="K87" s="54">
        <v>0</v>
      </c>
      <c r="L87" s="54">
        <v>0</v>
      </c>
      <c r="M87" s="54">
        <v>0</v>
      </c>
      <c r="N87" s="54">
        <v>0</v>
      </c>
      <c r="O87" s="54">
        <v>0</v>
      </c>
      <c r="P87" s="55">
        <v>0</v>
      </c>
      <c r="Q87" s="56">
        <v>0</v>
      </c>
      <c r="R87" s="54">
        <v>0</v>
      </c>
      <c r="S87" s="54">
        <v>0</v>
      </c>
      <c r="T87" s="54">
        <v>0</v>
      </c>
      <c r="U87" s="54">
        <v>0</v>
      </c>
      <c r="V87" s="54">
        <v>0</v>
      </c>
      <c r="W87" s="54">
        <v>0</v>
      </c>
      <c r="X87" s="54">
        <v>0</v>
      </c>
      <c r="Y87" s="55">
        <v>0</v>
      </c>
      <c r="Z87" s="56">
        <v>0</v>
      </c>
      <c r="AA87" s="54">
        <v>0</v>
      </c>
      <c r="AB87" s="54">
        <v>0</v>
      </c>
      <c r="AC87" s="54">
        <v>0</v>
      </c>
      <c r="AD87" s="54">
        <v>0</v>
      </c>
      <c r="AE87" s="54">
        <v>0</v>
      </c>
      <c r="AF87" s="54">
        <v>0</v>
      </c>
      <c r="AG87" s="54">
        <v>0</v>
      </c>
      <c r="AH87" s="55">
        <v>0</v>
      </c>
      <c r="AI87" s="56">
        <v>0</v>
      </c>
      <c r="AJ87" s="54">
        <v>0</v>
      </c>
      <c r="AK87" s="54">
        <v>0</v>
      </c>
      <c r="AL87" s="54">
        <v>0</v>
      </c>
      <c r="AM87" s="54">
        <v>0</v>
      </c>
      <c r="AN87" s="54">
        <v>0</v>
      </c>
      <c r="AO87" s="54">
        <v>0</v>
      </c>
      <c r="AP87" s="55">
        <v>0</v>
      </c>
      <c r="AQ87" s="56">
        <v>2.2000000000000002</v>
      </c>
      <c r="AR87" s="54">
        <v>0</v>
      </c>
      <c r="AS87" s="54">
        <v>1.1000000000000001</v>
      </c>
      <c r="AT87" s="54">
        <v>1.1000000000000001</v>
      </c>
      <c r="AU87" s="54">
        <v>0</v>
      </c>
      <c r="AV87" s="54">
        <v>0</v>
      </c>
      <c r="AW87" s="54">
        <v>0</v>
      </c>
      <c r="AX87" s="55">
        <v>0</v>
      </c>
      <c r="AY87" s="56">
        <v>4.4000000000000004</v>
      </c>
      <c r="AZ87" s="54">
        <v>1.1000000000000001</v>
      </c>
      <c r="BA87" s="54">
        <v>3.3</v>
      </c>
      <c r="BB87" s="54">
        <v>0</v>
      </c>
      <c r="BC87" s="54">
        <v>1.1000000000000001</v>
      </c>
      <c r="BD87" s="54">
        <v>1.1000000000000001</v>
      </c>
      <c r="BE87" s="55">
        <v>0</v>
      </c>
      <c r="BF87" s="56">
        <v>24.18</v>
      </c>
      <c r="BG87" s="54">
        <v>21.98</v>
      </c>
      <c r="BH87" s="54">
        <v>7.69</v>
      </c>
      <c r="BI87" s="54">
        <v>4.4000000000000004</v>
      </c>
      <c r="BJ87" s="54">
        <v>1.1000000000000001</v>
      </c>
      <c r="BK87" s="54">
        <v>10.99</v>
      </c>
      <c r="BL87" s="55">
        <v>4.4000000000000004</v>
      </c>
      <c r="BM87" s="56">
        <v>0</v>
      </c>
      <c r="BN87" s="54">
        <v>0</v>
      </c>
      <c r="BO87" s="54">
        <v>0</v>
      </c>
      <c r="BP87" s="54">
        <v>0</v>
      </c>
      <c r="BQ87" s="54">
        <v>0</v>
      </c>
      <c r="BR87" s="54">
        <v>0</v>
      </c>
      <c r="BS87" s="54">
        <v>0</v>
      </c>
      <c r="BT87" s="55">
        <v>1.1000000000000001</v>
      </c>
      <c r="BU87" s="56">
        <v>0</v>
      </c>
      <c r="BV87" s="54">
        <v>0</v>
      </c>
      <c r="BW87" s="54">
        <v>0</v>
      </c>
      <c r="BX87" s="54">
        <v>0</v>
      </c>
      <c r="BY87" s="54">
        <v>0</v>
      </c>
      <c r="BZ87" s="54">
        <v>0</v>
      </c>
      <c r="CA87" s="55">
        <v>0</v>
      </c>
      <c r="CB87" s="56">
        <v>0</v>
      </c>
      <c r="CC87" s="54">
        <v>0</v>
      </c>
      <c r="CD87" s="54">
        <v>0</v>
      </c>
      <c r="CE87" s="54">
        <v>0</v>
      </c>
      <c r="CF87" s="54">
        <v>0</v>
      </c>
      <c r="CG87" s="54">
        <v>0</v>
      </c>
      <c r="CH87" s="55">
        <v>0</v>
      </c>
      <c r="CI87" s="56">
        <v>0</v>
      </c>
      <c r="CJ87" s="54">
        <v>0</v>
      </c>
      <c r="CK87" s="54">
        <v>0</v>
      </c>
      <c r="CL87" s="54">
        <v>0</v>
      </c>
      <c r="CM87" s="54">
        <v>0</v>
      </c>
      <c r="CN87" s="54">
        <v>0</v>
      </c>
      <c r="CO87" s="54">
        <v>0</v>
      </c>
      <c r="CP87" s="55">
        <v>0</v>
      </c>
      <c r="CQ87" s="56">
        <v>0</v>
      </c>
      <c r="CR87" s="54">
        <v>0</v>
      </c>
      <c r="CS87" s="54">
        <v>0</v>
      </c>
      <c r="CT87" s="54">
        <v>0</v>
      </c>
      <c r="CU87" s="54">
        <v>0</v>
      </c>
      <c r="CV87" s="54">
        <v>0</v>
      </c>
      <c r="CW87" s="54">
        <v>0</v>
      </c>
      <c r="CX87" s="55">
        <v>0</v>
      </c>
      <c r="CY87" s="56">
        <v>0</v>
      </c>
      <c r="CZ87" s="54">
        <v>0</v>
      </c>
      <c r="DA87" s="54">
        <v>0</v>
      </c>
      <c r="DB87" s="54">
        <v>0</v>
      </c>
      <c r="DC87" s="54">
        <v>0</v>
      </c>
      <c r="DD87" s="54">
        <v>0</v>
      </c>
      <c r="DE87" s="54">
        <v>0</v>
      </c>
      <c r="DF87" s="55">
        <v>0</v>
      </c>
      <c r="DG87" s="56">
        <v>0</v>
      </c>
      <c r="DH87" s="54">
        <v>0</v>
      </c>
      <c r="DI87" s="54">
        <v>0</v>
      </c>
      <c r="DJ87" s="54">
        <v>0</v>
      </c>
      <c r="DK87" s="54">
        <v>0</v>
      </c>
      <c r="DL87" s="54">
        <v>0</v>
      </c>
      <c r="DM87" s="54">
        <v>0</v>
      </c>
      <c r="DN87" s="55">
        <v>0</v>
      </c>
      <c r="DO87" s="57">
        <v>0</v>
      </c>
      <c r="DP87" s="56">
        <v>0</v>
      </c>
      <c r="DQ87" s="54">
        <v>0</v>
      </c>
      <c r="DR87" s="54">
        <v>0</v>
      </c>
      <c r="DS87" s="54">
        <v>0</v>
      </c>
      <c r="DT87" s="54">
        <v>0</v>
      </c>
      <c r="DU87" s="54">
        <v>0</v>
      </c>
      <c r="DV87" s="55">
        <v>0</v>
      </c>
      <c r="DW87" s="56">
        <v>0</v>
      </c>
      <c r="DX87" s="54">
        <v>0</v>
      </c>
      <c r="DY87" s="55">
        <v>0</v>
      </c>
      <c r="DZ87" s="56">
        <v>0</v>
      </c>
      <c r="EA87" s="54">
        <v>0</v>
      </c>
      <c r="EB87" s="54">
        <v>0</v>
      </c>
      <c r="EC87" s="54">
        <v>0</v>
      </c>
      <c r="ED87" s="54">
        <v>0</v>
      </c>
      <c r="EE87" s="54">
        <v>0</v>
      </c>
      <c r="EF87" s="54">
        <v>0</v>
      </c>
      <c r="EG87" s="55">
        <v>0</v>
      </c>
      <c r="EH87" s="56">
        <v>0</v>
      </c>
      <c r="EI87" s="54">
        <v>0</v>
      </c>
      <c r="EJ87" s="54">
        <v>0</v>
      </c>
      <c r="EK87" s="54">
        <v>0</v>
      </c>
      <c r="EL87" s="54">
        <v>1.1000000000000001</v>
      </c>
      <c r="EM87" s="55">
        <v>1.1000000000000001</v>
      </c>
      <c r="EN87" s="56">
        <v>0</v>
      </c>
      <c r="EO87" s="54">
        <v>0</v>
      </c>
      <c r="EP87" s="54">
        <v>0</v>
      </c>
      <c r="EQ87" s="54">
        <v>0</v>
      </c>
      <c r="ER87" s="54">
        <v>0</v>
      </c>
      <c r="ES87" s="54">
        <v>0</v>
      </c>
      <c r="ET87" s="54">
        <v>0</v>
      </c>
      <c r="EU87" s="54">
        <v>0</v>
      </c>
      <c r="EV87" s="54">
        <v>0</v>
      </c>
      <c r="EW87" s="54">
        <v>0</v>
      </c>
      <c r="EX87" s="54">
        <v>0</v>
      </c>
      <c r="EY87" s="54">
        <v>0</v>
      </c>
      <c r="EZ87" s="55">
        <v>0</v>
      </c>
      <c r="FA87" s="58">
        <v>3.3</v>
      </c>
    </row>
    <row r="88" spans="1:157" ht="10.5" customHeight="1" x14ac:dyDescent="0.2">
      <c r="A88" s="174"/>
      <c r="B88" s="27"/>
      <c r="C88" s="23">
        <v>91</v>
      </c>
      <c r="D88" s="59">
        <v>0</v>
      </c>
      <c r="E88" s="60">
        <v>2</v>
      </c>
      <c r="F88" s="60">
        <v>2</v>
      </c>
      <c r="G88" s="60">
        <v>2</v>
      </c>
      <c r="H88" s="60">
        <v>0</v>
      </c>
      <c r="I88" s="60">
        <v>0</v>
      </c>
      <c r="J88" s="60">
        <v>0</v>
      </c>
      <c r="K88" s="60">
        <v>0</v>
      </c>
      <c r="L88" s="60">
        <v>0</v>
      </c>
      <c r="M88" s="60">
        <v>0</v>
      </c>
      <c r="N88" s="60">
        <v>0</v>
      </c>
      <c r="O88" s="60">
        <v>0</v>
      </c>
      <c r="P88" s="61">
        <v>0</v>
      </c>
      <c r="Q88" s="62">
        <v>0</v>
      </c>
      <c r="R88" s="60">
        <v>0</v>
      </c>
      <c r="S88" s="60">
        <v>0</v>
      </c>
      <c r="T88" s="60">
        <v>0</v>
      </c>
      <c r="U88" s="60">
        <v>0</v>
      </c>
      <c r="V88" s="60">
        <v>0</v>
      </c>
      <c r="W88" s="60">
        <v>0</v>
      </c>
      <c r="X88" s="60">
        <v>0</v>
      </c>
      <c r="Y88" s="61">
        <v>0</v>
      </c>
      <c r="Z88" s="62">
        <v>0</v>
      </c>
      <c r="AA88" s="60">
        <v>0</v>
      </c>
      <c r="AB88" s="60">
        <v>0</v>
      </c>
      <c r="AC88" s="60">
        <v>0</v>
      </c>
      <c r="AD88" s="60">
        <v>0</v>
      </c>
      <c r="AE88" s="60">
        <v>0</v>
      </c>
      <c r="AF88" s="60">
        <v>0</v>
      </c>
      <c r="AG88" s="60">
        <v>0</v>
      </c>
      <c r="AH88" s="61">
        <v>0</v>
      </c>
      <c r="AI88" s="62">
        <v>0</v>
      </c>
      <c r="AJ88" s="60">
        <v>0</v>
      </c>
      <c r="AK88" s="60">
        <v>0</v>
      </c>
      <c r="AL88" s="60">
        <v>0</v>
      </c>
      <c r="AM88" s="60">
        <v>0</v>
      </c>
      <c r="AN88" s="60">
        <v>0</v>
      </c>
      <c r="AO88" s="60">
        <v>0</v>
      </c>
      <c r="AP88" s="61">
        <v>0</v>
      </c>
      <c r="AQ88" s="62">
        <v>2</v>
      </c>
      <c r="AR88" s="60">
        <v>0</v>
      </c>
      <c r="AS88" s="60">
        <v>1</v>
      </c>
      <c r="AT88" s="60">
        <v>1</v>
      </c>
      <c r="AU88" s="60">
        <v>0</v>
      </c>
      <c r="AV88" s="60">
        <v>0</v>
      </c>
      <c r="AW88" s="60">
        <v>0</v>
      </c>
      <c r="AX88" s="61">
        <v>0</v>
      </c>
      <c r="AY88" s="62">
        <v>4</v>
      </c>
      <c r="AZ88" s="60">
        <v>1</v>
      </c>
      <c r="BA88" s="60">
        <v>3</v>
      </c>
      <c r="BB88" s="60">
        <v>0</v>
      </c>
      <c r="BC88" s="60">
        <v>1</v>
      </c>
      <c r="BD88" s="60">
        <v>1</v>
      </c>
      <c r="BE88" s="61">
        <v>0</v>
      </c>
      <c r="BF88" s="62">
        <v>22</v>
      </c>
      <c r="BG88" s="60">
        <v>20</v>
      </c>
      <c r="BH88" s="60">
        <v>7</v>
      </c>
      <c r="BI88" s="60">
        <v>4</v>
      </c>
      <c r="BJ88" s="60">
        <v>1</v>
      </c>
      <c r="BK88" s="60">
        <v>10</v>
      </c>
      <c r="BL88" s="61">
        <v>4</v>
      </c>
      <c r="BM88" s="62">
        <v>0</v>
      </c>
      <c r="BN88" s="60">
        <v>0</v>
      </c>
      <c r="BO88" s="60">
        <v>0</v>
      </c>
      <c r="BP88" s="60">
        <v>0</v>
      </c>
      <c r="BQ88" s="60">
        <v>0</v>
      </c>
      <c r="BR88" s="60">
        <v>0</v>
      </c>
      <c r="BS88" s="60">
        <v>0</v>
      </c>
      <c r="BT88" s="61">
        <v>1</v>
      </c>
      <c r="BU88" s="62">
        <v>0</v>
      </c>
      <c r="BV88" s="60">
        <v>0</v>
      </c>
      <c r="BW88" s="60">
        <v>0</v>
      </c>
      <c r="BX88" s="60">
        <v>0</v>
      </c>
      <c r="BY88" s="60">
        <v>0</v>
      </c>
      <c r="BZ88" s="60">
        <v>0</v>
      </c>
      <c r="CA88" s="61">
        <v>0</v>
      </c>
      <c r="CB88" s="62">
        <v>0</v>
      </c>
      <c r="CC88" s="60">
        <v>0</v>
      </c>
      <c r="CD88" s="60">
        <v>0</v>
      </c>
      <c r="CE88" s="60">
        <v>0</v>
      </c>
      <c r="CF88" s="60">
        <v>0</v>
      </c>
      <c r="CG88" s="60">
        <v>0</v>
      </c>
      <c r="CH88" s="61">
        <v>0</v>
      </c>
      <c r="CI88" s="62">
        <v>0</v>
      </c>
      <c r="CJ88" s="60">
        <v>0</v>
      </c>
      <c r="CK88" s="60">
        <v>0</v>
      </c>
      <c r="CL88" s="60">
        <v>0</v>
      </c>
      <c r="CM88" s="60">
        <v>0</v>
      </c>
      <c r="CN88" s="60">
        <v>0</v>
      </c>
      <c r="CO88" s="60">
        <v>0</v>
      </c>
      <c r="CP88" s="61">
        <v>0</v>
      </c>
      <c r="CQ88" s="62">
        <v>0</v>
      </c>
      <c r="CR88" s="60">
        <v>0</v>
      </c>
      <c r="CS88" s="60">
        <v>0</v>
      </c>
      <c r="CT88" s="60">
        <v>0</v>
      </c>
      <c r="CU88" s="60">
        <v>0</v>
      </c>
      <c r="CV88" s="60">
        <v>0</v>
      </c>
      <c r="CW88" s="60">
        <v>0</v>
      </c>
      <c r="CX88" s="61">
        <v>0</v>
      </c>
      <c r="CY88" s="62">
        <v>0</v>
      </c>
      <c r="CZ88" s="60">
        <v>0</v>
      </c>
      <c r="DA88" s="60">
        <v>0</v>
      </c>
      <c r="DB88" s="60">
        <v>0</v>
      </c>
      <c r="DC88" s="60">
        <v>0</v>
      </c>
      <c r="DD88" s="60">
        <v>0</v>
      </c>
      <c r="DE88" s="60">
        <v>0</v>
      </c>
      <c r="DF88" s="61">
        <v>0</v>
      </c>
      <c r="DG88" s="62">
        <v>0</v>
      </c>
      <c r="DH88" s="60">
        <v>0</v>
      </c>
      <c r="DI88" s="60">
        <v>0</v>
      </c>
      <c r="DJ88" s="60">
        <v>0</v>
      </c>
      <c r="DK88" s="60">
        <v>0</v>
      </c>
      <c r="DL88" s="60">
        <v>0</v>
      </c>
      <c r="DM88" s="60">
        <v>0</v>
      </c>
      <c r="DN88" s="61">
        <v>0</v>
      </c>
      <c r="DO88" s="63">
        <v>0</v>
      </c>
      <c r="DP88" s="62">
        <v>0</v>
      </c>
      <c r="DQ88" s="60">
        <v>0</v>
      </c>
      <c r="DR88" s="60">
        <v>0</v>
      </c>
      <c r="DS88" s="60">
        <v>0</v>
      </c>
      <c r="DT88" s="60">
        <v>0</v>
      </c>
      <c r="DU88" s="60">
        <v>0</v>
      </c>
      <c r="DV88" s="61">
        <v>0</v>
      </c>
      <c r="DW88" s="62">
        <v>0</v>
      </c>
      <c r="DX88" s="60">
        <v>0</v>
      </c>
      <c r="DY88" s="61">
        <v>0</v>
      </c>
      <c r="DZ88" s="62">
        <v>0</v>
      </c>
      <c r="EA88" s="60">
        <v>0</v>
      </c>
      <c r="EB88" s="60">
        <v>0</v>
      </c>
      <c r="EC88" s="60">
        <v>0</v>
      </c>
      <c r="ED88" s="60">
        <v>0</v>
      </c>
      <c r="EE88" s="60">
        <v>0</v>
      </c>
      <c r="EF88" s="60">
        <v>0</v>
      </c>
      <c r="EG88" s="61">
        <v>0</v>
      </c>
      <c r="EH88" s="62">
        <v>0</v>
      </c>
      <c r="EI88" s="60">
        <v>0</v>
      </c>
      <c r="EJ88" s="60">
        <v>0</v>
      </c>
      <c r="EK88" s="60">
        <v>0</v>
      </c>
      <c r="EL88" s="60">
        <v>1</v>
      </c>
      <c r="EM88" s="61">
        <v>1</v>
      </c>
      <c r="EN88" s="62">
        <v>0</v>
      </c>
      <c r="EO88" s="60">
        <v>0</v>
      </c>
      <c r="EP88" s="60">
        <v>0</v>
      </c>
      <c r="EQ88" s="60">
        <v>0</v>
      </c>
      <c r="ER88" s="60">
        <v>0</v>
      </c>
      <c r="ES88" s="60">
        <v>0</v>
      </c>
      <c r="ET88" s="60">
        <v>0</v>
      </c>
      <c r="EU88" s="60">
        <v>0</v>
      </c>
      <c r="EV88" s="60">
        <v>0</v>
      </c>
      <c r="EW88" s="60">
        <v>0</v>
      </c>
      <c r="EX88" s="60">
        <v>0</v>
      </c>
      <c r="EY88" s="60">
        <v>0</v>
      </c>
      <c r="EZ88" s="61">
        <v>0</v>
      </c>
      <c r="FA88" s="64">
        <v>3</v>
      </c>
    </row>
    <row r="89" spans="1:157" s="1" customFormat="1" ht="10.5" customHeight="1" x14ac:dyDescent="0.2">
      <c r="A89" s="174"/>
      <c r="B89" s="9" t="s">
        <v>43</v>
      </c>
      <c r="C89" s="4">
        <v>100</v>
      </c>
      <c r="D89" s="53">
        <v>3.67</v>
      </c>
      <c r="E89" s="54">
        <v>1.83</v>
      </c>
      <c r="F89" s="54">
        <v>5.5</v>
      </c>
      <c r="G89" s="54">
        <v>0</v>
      </c>
      <c r="H89" s="54">
        <v>0.92</v>
      </c>
      <c r="I89" s="54">
        <v>1.83</v>
      </c>
      <c r="J89" s="54">
        <v>0.92</v>
      </c>
      <c r="K89" s="54">
        <v>1.83</v>
      </c>
      <c r="L89" s="54">
        <v>0</v>
      </c>
      <c r="M89" s="54">
        <v>0</v>
      </c>
      <c r="N89" s="54">
        <v>0.92</v>
      </c>
      <c r="O89" s="54">
        <v>0</v>
      </c>
      <c r="P89" s="55">
        <v>0.92</v>
      </c>
      <c r="Q89" s="56">
        <v>0</v>
      </c>
      <c r="R89" s="54">
        <v>0</v>
      </c>
      <c r="S89" s="54">
        <v>0</v>
      </c>
      <c r="T89" s="54">
        <v>0</v>
      </c>
      <c r="U89" s="54">
        <v>0</v>
      </c>
      <c r="V89" s="54">
        <v>0</v>
      </c>
      <c r="W89" s="54">
        <v>0</v>
      </c>
      <c r="X89" s="54">
        <v>0</v>
      </c>
      <c r="Y89" s="55">
        <v>0</v>
      </c>
      <c r="Z89" s="56">
        <v>0</v>
      </c>
      <c r="AA89" s="54">
        <v>0</v>
      </c>
      <c r="AB89" s="54">
        <v>0</v>
      </c>
      <c r="AC89" s="54">
        <v>0</v>
      </c>
      <c r="AD89" s="54">
        <v>0</v>
      </c>
      <c r="AE89" s="54">
        <v>0</v>
      </c>
      <c r="AF89" s="54">
        <v>0</v>
      </c>
      <c r="AG89" s="54">
        <v>0</v>
      </c>
      <c r="AH89" s="55">
        <v>0</v>
      </c>
      <c r="AI89" s="56">
        <v>0</v>
      </c>
      <c r="AJ89" s="54">
        <v>0</v>
      </c>
      <c r="AK89" s="54">
        <v>0</v>
      </c>
      <c r="AL89" s="54">
        <v>0</v>
      </c>
      <c r="AM89" s="54">
        <v>0</v>
      </c>
      <c r="AN89" s="54">
        <v>0</v>
      </c>
      <c r="AO89" s="54">
        <v>0</v>
      </c>
      <c r="AP89" s="55">
        <v>0</v>
      </c>
      <c r="AQ89" s="56">
        <v>0</v>
      </c>
      <c r="AR89" s="54">
        <v>0</v>
      </c>
      <c r="AS89" s="54">
        <v>0</v>
      </c>
      <c r="AT89" s="54">
        <v>0</v>
      </c>
      <c r="AU89" s="54">
        <v>0</v>
      </c>
      <c r="AV89" s="54">
        <v>0</v>
      </c>
      <c r="AW89" s="54">
        <v>0</v>
      </c>
      <c r="AX89" s="55">
        <v>0</v>
      </c>
      <c r="AY89" s="56">
        <v>0</v>
      </c>
      <c r="AZ89" s="54">
        <v>0</v>
      </c>
      <c r="BA89" s="54">
        <v>0</v>
      </c>
      <c r="BB89" s="54">
        <v>0</v>
      </c>
      <c r="BC89" s="54">
        <v>0</v>
      </c>
      <c r="BD89" s="54">
        <v>0</v>
      </c>
      <c r="BE89" s="55">
        <v>0</v>
      </c>
      <c r="BF89" s="56">
        <v>0</v>
      </c>
      <c r="BG89" s="54">
        <v>0</v>
      </c>
      <c r="BH89" s="54">
        <v>0</v>
      </c>
      <c r="BI89" s="54">
        <v>0</v>
      </c>
      <c r="BJ89" s="54">
        <v>0</v>
      </c>
      <c r="BK89" s="54">
        <v>0</v>
      </c>
      <c r="BL89" s="55">
        <v>0</v>
      </c>
      <c r="BM89" s="56">
        <v>22.94</v>
      </c>
      <c r="BN89" s="54">
        <v>13.76</v>
      </c>
      <c r="BO89" s="54">
        <v>11.93</v>
      </c>
      <c r="BP89" s="54">
        <v>3.67</v>
      </c>
      <c r="BQ89" s="54">
        <v>4.59</v>
      </c>
      <c r="BR89" s="54">
        <v>10.09</v>
      </c>
      <c r="BS89" s="54">
        <v>6.42</v>
      </c>
      <c r="BT89" s="55">
        <v>4.59</v>
      </c>
      <c r="BU89" s="56">
        <v>0</v>
      </c>
      <c r="BV89" s="54">
        <v>0</v>
      </c>
      <c r="BW89" s="54">
        <v>0</v>
      </c>
      <c r="BX89" s="54">
        <v>0</v>
      </c>
      <c r="BY89" s="54">
        <v>0</v>
      </c>
      <c r="BZ89" s="54">
        <v>0</v>
      </c>
      <c r="CA89" s="55">
        <v>0.92</v>
      </c>
      <c r="CB89" s="56">
        <v>0</v>
      </c>
      <c r="CC89" s="54">
        <v>0</v>
      </c>
      <c r="CD89" s="54">
        <v>0</v>
      </c>
      <c r="CE89" s="54">
        <v>0</v>
      </c>
      <c r="CF89" s="54">
        <v>0</v>
      </c>
      <c r="CG89" s="54">
        <v>0</v>
      </c>
      <c r="CH89" s="55">
        <v>0</v>
      </c>
      <c r="CI89" s="56">
        <v>0</v>
      </c>
      <c r="CJ89" s="54">
        <v>0</v>
      </c>
      <c r="CK89" s="54">
        <v>0</v>
      </c>
      <c r="CL89" s="54">
        <v>0.92</v>
      </c>
      <c r="CM89" s="54">
        <v>0</v>
      </c>
      <c r="CN89" s="54">
        <v>0</v>
      </c>
      <c r="CO89" s="54">
        <v>0</v>
      </c>
      <c r="CP89" s="55">
        <v>0</v>
      </c>
      <c r="CQ89" s="56">
        <v>0</v>
      </c>
      <c r="CR89" s="54">
        <v>0</v>
      </c>
      <c r="CS89" s="54">
        <v>0</v>
      </c>
      <c r="CT89" s="54">
        <v>0</v>
      </c>
      <c r="CU89" s="54">
        <v>0</v>
      </c>
      <c r="CV89" s="54">
        <v>0</v>
      </c>
      <c r="CW89" s="54">
        <v>0</v>
      </c>
      <c r="CX89" s="55">
        <v>0</v>
      </c>
      <c r="CY89" s="56">
        <v>0</v>
      </c>
      <c r="CZ89" s="54">
        <v>0</v>
      </c>
      <c r="DA89" s="54">
        <v>0</v>
      </c>
      <c r="DB89" s="54">
        <v>0</v>
      </c>
      <c r="DC89" s="54">
        <v>0</v>
      </c>
      <c r="DD89" s="54">
        <v>0</v>
      </c>
      <c r="DE89" s="54">
        <v>0</v>
      </c>
      <c r="DF89" s="55">
        <v>0</v>
      </c>
      <c r="DG89" s="56">
        <v>0</v>
      </c>
      <c r="DH89" s="54">
        <v>0</v>
      </c>
      <c r="DI89" s="54">
        <v>0</v>
      </c>
      <c r="DJ89" s="54">
        <v>0</v>
      </c>
      <c r="DK89" s="54">
        <v>0</v>
      </c>
      <c r="DL89" s="54">
        <v>0</v>
      </c>
      <c r="DM89" s="54">
        <v>0</v>
      </c>
      <c r="DN89" s="55">
        <v>0</v>
      </c>
      <c r="DO89" s="57">
        <v>0</v>
      </c>
      <c r="DP89" s="56">
        <v>0</v>
      </c>
      <c r="DQ89" s="54">
        <v>0</v>
      </c>
      <c r="DR89" s="54">
        <v>0</v>
      </c>
      <c r="DS89" s="54">
        <v>0</v>
      </c>
      <c r="DT89" s="54">
        <v>0</v>
      </c>
      <c r="DU89" s="54">
        <v>0</v>
      </c>
      <c r="DV89" s="55">
        <v>0</v>
      </c>
      <c r="DW89" s="56">
        <v>0</v>
      </c>
      <c r="DX89" s="54">
        <v>0</v>
      </c>
      <c r="DY89" s="55">
        <v>0</v>
      </c>
      <c r="DZ89" s="56">
        <v>0</v>
      </c>
      <c r="EA89" s="54">
        <v>0</v>
      </c>
      <c r="EB89" s="54">
        <v>0</v>
      </c>
      <c r="EC89" s="54">
        <v>0</v>
      </c>
      <c r="ED89" s="54">
        <v>0</v>
      </c>
      <c r="EE89" s="54">
        <v>0</v>
      </c>
      <c r="EF89" s="54">
        <v>0</v>
      </c>
      <c r="EG89" s="55">
        <v>0</v>
      </c>
      <c r="EH89" s="56">
        <v>0</v>
      </c>
      <c r="EI89" s="54">
        <v>0</v>
      </c>
      <c r="EJ89" s="54">
        <v>0</v>
      </c>
      <c r="EK89" s="54">
        <v>0</v>
      </c>
      <c r="EL89" s="54">
        <v>1.83</v>
      </c>
      <c r="EM89" s="55">
        <v>0</v>
      </c>
      <c r="EN89" s="56">
        <v>0</v>
      </c>
      <c r="EO89" s="54">
        <v>0</v>
      </c>
      <c r="EP89" s="54">
        <v>0</v>
      </c>
      <c r="EQ89" s="54">
        <v>0</v>
      </c>
      <c r="ER89" s="54">
        <v>0</v>
      </c>
      <c r="ES89" s="54">
        <v>0</v>
      </c>
      <c r="ET89" s="54">
        <v>0</v>
      </c>
      <c r="EU89" s="54">
        <v>0</v>
      </c>
      <c r="EV89" s="54">
        <v>0</v>
      </c>
      <c r="EW89" s="54">
        <v>0</v>
      </c>
      <c r="EX89" s="54">
        <v>0</v>
      </c>
      <c r="EY89" s="54">
        <v>0</v>
      </c>
      <c r="EZ89" s="55">
        <v>0</v>
      </c>
      <c r="FA89" s="58">
        <v>5.5</v>
      </c>
    </row>
    <row r="90" spans="1:157" ht="10.5" customHeight="1" x14ac:dyDescent="0.2">
      <c r="A90" s="174"/>
      <c r="B90" s="27"/>
      <c r="C90" s="23">
        <v>109</v>
      </c>
      <c r="D90" s="59">
        <v>4</v>
      </c>
      <c r="E90" s="60">
        <v>2</v>
      </c>
      <c r="F90" s="60">
        <v>6</v>
      </c>
      <c r="G90" s="60">
        <v>0</v>
      </c>
      <c r="H90" s="60">
        <v>1</v>
      </c>
      <c r="I90" s="60">
        <v>2</v>
      </c>
      <c r="J90" s="60">
        <v>1</v>
      </c>
      <c r="K90" s="60">
        <v>2</v>
      </c>
      <c r="L90" s="60">
        <v>0</v>
      </c>
      <c r="M90" s="60">
        <v>0</v>
      </c>
      <c r="N90" s="60">
        <v>1</v>
      </c>
      <c r="O90" s="60">
        <v>0</v>
      </c>
      <c r="P90" s="61">
        <v>1</v>
      </c>
      <c r="Q90" s="62">
        <v>0</v>
      </c>
      <c r="R90" s="60">
        <v>0</v>
      </c>
      <c r="S90" s="60">
        <v>0</v>
      </c>
      <c r="T90" s="60">
        <v>0</v>
      </c>
      <c r="U90" s="60">
        <v>0</v>
      </c>
      <c r="V90" s="60">
        <v>0</v>
      </c>
      <c r="W90" s="60">
        <v>0</v>
      </c>
      <c r="X90" s="60">
        <v>0</v>
      </c>
      <c r="Y90" s="61">
        <v>0</v>
      </c>
      <c r="Z90" s="62">
        <v>0</v>
      </c>
      <c r="AA90" s="60">
        <v>0</v>
      </c>
      <c r="AB90" s="60">
        <v>0</v>
      </c>
      <c r="AC90" s="60">
        <v>0</v>
      </c>
      <c r="AD90" s="60">
        <v>0</v>
      </c>
      <c r="AE90" s="60">
        <v>0</v>
      </c>
      <c r="AF90" s="60">
        <v>0</v>
      </c>
      <c r="AG90" s="60">
        <v>0</v>
      </c>
      <c r="AH90" s="61">
        <v>0</v>
      </c>
      <c r="AI90" s="62">
        <v>0</v>
      </c>
      <c r="AJ90" s="60">
        <v>0</v>
      </c>
      <c r="AK90" s="60">
        <v>0</v>
      </c>
      <c r="AL90" s="60">
        <v>0</v>
      </c>
      <c r="AM90" s="60">
        <v>0</v>
      </c>
      <c r="AN90" s="60">
        <v>0</v>
      </c>
      <c r="AO90" s="60">
        <v>0</v>
      </c>
      <c r="AP90" s="61">
        <v>0</v>
      </c>
      <c r="AQ90" s="62">
        <v>0</v>
      </c>
      <c r="AR90" s="60">
        <v>0</v>
      </c>
      <c r="AS90" s="60">
        <v>0</v>
      </c>
      <c r="AT90" s="60">
        <v>0</v>
      </c>
      <c r="AU90" s="60">
        <v>0</v>
      </c>
      <c r="AV90" s="60">
        <v>0</v>
      </c>
      <c r="AW90" s="60">
        <v>0</v>
      </c>
      <c r="AX90" s="61">
        <v>0</v>
      </c>
      <c r="AY90" s="62">
        <v>0</v>
      </c>
      <c r="AZ90" s="60">
        <v>0</v>
      </c>
      <c r="BA90" s="60">
        <v>0</v>
      </c>
      <c r="BB90" s="60">
        <v>0</v>
      </c>
      <c r="BC90" s="60">
        <v>0</v>
      </c>
      <c r="BD90" s="60">
        <v>0</v>
      </c>
      <c r="BE90" s="61">
        <v>0</v>
      </c>
      <c r="BF90" s="62">
        <v>0</v>
      </c>
      <c r="BG90" s="60">
        <v>0</v>
      </c>
      <c r="BH90" s="60">
        <v>0</v>
      </c>
      <c r="BI90" s="60">
        <v>0</v>
      </c>
      <c r="BJ90" s="60">
        <v>0</v>
      </c>
      <c r="BK90" s="60">
        <v>0</v>
      </c>
      <c r="BL90" s="61">
        <v>0</v>
      </c>
      <c r="BM90" s="62">
        <v>25</v>
      </c>
      <c r="BN90" s="60">
        <v>15</v>
      </c>
      <c r="BO90" s="60">
        <v>13</v>
      </c>
      <c r="BP90" s="60">
        <v>4</v>
      </c>
      <c r="BQ90" s="60">
        <v>5</v>
      </c>
      <c r="BR90" s="60">
        <v>11</v>
      </c>
      <c r="BS90" s="60">
        <v>7</v>
      </c>
      <c r="BT90" s="61">
        <v>5</v>
      </c>
      <c r="BU90" s="62">
        <v>0</v>
      </c>
      <c r="BV90" s="60">
        <v>0</v>
      </c>
      <c r="BW90" s="60">
        <v>0</v>
      </c>
      <c r="BX90" s="60">
        <v>0</v>
      </c>
      <c r="BY90" s="60">
        <v>0</v>
      </c>
      <c r="BZ90" s="60">
        <v>0</v>
      </c>
      <c r="CA90" s="61">
        <v>1</v>
      </c>
      <c r="CB90" s="62">
        <v>0</v>
      </c>
      <c r="CC90" s="60">
        <v>0</v>
      </c>
      <c r="CD90" s="60">
        <v>0</v>
      </c>
      <c r="CE90" s="60">
        <v>0</v>
      </c>
      <c r="CF90" s="60">
        <v>0</v>
      </c>
      <c r="CG90" s="60">
        <v>0</v>
      </c>
      <c r="CH90" s="61">
        <v>0</v>
      </c>
      <c r="CI90" s="62">
        <v>0</v>
      </c>
      <c r="CJ90" s="60">
        <v>0</v>
      </c>
      <c r="CK90" s="60">
        <v>0</v>
      </c>
      <c r="CL90" s="60">
        <v>1</v>
      </c>
      <c r="CM90" s="60">
        <v>0</v>
      </c>
      <c r="CN90" s="60">
        <v>0</v>
      </c>
      <c r="CO90" s="60">
        <v>0</v>
      </c>
      <c r="CP90" s="61">
        <v>0</v>
      </c>
      <c r="CQ90" s="62">
        <v>0</v>
      </c>
      <c r="CR90" s="60">
        <v>0</v>
      </c>
      <c r="CS90" s="60">
        <v>0</v>
      </c>
      <c r="CT90" s="60">
        <v>0</v>
      </c>
      <c r="CU90" s="60">
        <v>0</v>
      </c>
      <c r="CV90" s="60">
        <v>0</v>
      </c>
      <c r="CW90" s="60">
        <v>0</v>
      </c>
      <c r="CX90" s="61">
        <v>0</v>
      </c>
      <c r="CY90" s="62">
        <v>0</v>
      </c>
      <c r="CZ90" s="60">
        <v>0</v>
      </c>
      <c r="DA90" s="60">
        <v>0</v>
      </c>
      <c r="DB90" s="60">
        <v>0</v>
      </c>
      <c r="DC90" s="60">
        <v>0</v>
      </c>
      <c r="DD90" s="60">
        <v>0</v>
      </c>
      <c r="DE90" s="60">
        <v>0</v>
      </c>
      <c r="DF90" s="61">
        <v>0</v>
      </c>
      <c r="DG90" s="62">
        <v>0</v>
      </c>
      <c r="DH90" s="60">
        <v>0</v>
      </c>
      <c r="DI90" s="60">
        <v>0</v>
      </c>
      <c r="DJ90" s="60">
        <v>0</v>
      </c>
      <c r="DK90" s="60">
        <v>0</v>
      </c>
      <c r="DL90" s="60">
        <v>0</v>
      </c>
      <c r="DM90" s="60">
        <v>0</v>
      </c>
      <c r="DN90" s="61">
        <v>0</v>
      </c>
      <c r="DO90" s="63">
        <v>0</v>
      </c>
      <c r="DP90" s="62">
        <v>0</v>
      </c>
      <c r="DQ90" s="60">
        <v>0</v>
      </c>
      <c r="DR90" s="60">
        <v>0</v>
      </c>
      <c r="DS90" s="60">
        <v>0</v>
      </c>
      <c r="DT90" s="60">
        <v>0</v>
      </c>
      <c r="DU90" s="60">
        <v>0</v>
      </c>
      <c r="DV90" s="61">
        <v>0</v>
      </c>
      <c r="DW90" s="62">
        <v>0</v>
      </c>
      <c r="DX90" s="60">
        <v>0</v>
      </c>
      <c r="DY90" s="61">
        <v>0</v>
      </c>
      <c r="DZ90" s="62">
        <v>0</v>
      </c>
      <c r="EA90" s="60">
        <v>0</v>
      </c>
      <c r="EB90" s="60">
        <v>0</v>
      </c>
      <c r="EC90" s="60">
        <v>0</v>
      </c>
      <c r="ED90" s="60">
        <v>0</v>
      </c>
      <c r="EE90" s="60">
        <v>0</v>
      </c>
      <c r="EF90" s="60">
        <v>0</v>
      </c>
      <c r="EG90" s="61">
        <v>0</v>
      </c>
      <c r="EH90" s="62">
        <v>0</v>
      </c>
      <c r="EI90" s="60">
        <v>0</v>
      </c>
      <c r="EJ90" s="60">
        <v>0</v>
      </c>
      <c r="EK90" s="60">
        <v>0</v>
      </c>
      <c r="EL90" s="60">
        <v>2</v>
      </c>
      <c r="EM90" s="61">
        <v>0</v>
      </c>
      <c r="EN90" s="62">
        <v>0</v>
      </c>
      <c r="EO90" s="60">
        <v>0</v>
      </c>
      <c r="EP90" s="60">
        <v>0</v>
      </c>
      <c r="EQ90" s="60">
        <v>0</v>
      </c>
      <c r="ER90" s="60">
        <v>0</v>
      </c>
      <c r="ES90" s="60">
        <v>0</v>
      </c>
      <c r="ET90" s="60">
        <v>0</v>
      </c>
      <c r="EU90" s="60">
        <v>0</v>
      </c>
      <c r="EV90" s="60">
        <v>0</v>
      </c>
      <c r="EW90" s="60">
        <v>0</v>
      </c>
      <c r="EX90" s="60">
        <v>0</v>
      </c>
      <c r="EY90" s="60">
        <v>0</v>
      </c>
      <c r="EZ90" s="61">
        <v>0</v>
      </c>
      <c r="FA90" s="64">
        <v>6</v>
      </c>
    </row>
    <row r="91" spans="1:157" s="1" customFormat="1" ht="10.5" customHeight="1" x14ac:dyDescent="0.2">
      <c r="A91" s="174"/>
      <c r="B91" s="9" t="s">
        <v>44</v>
      </c>
      <c r="C91" s="4">
        <v>100</v>
      </c>
      <c r="D91" s="53">
        <v>1.1399999999999999</v>
      </c>
      <c r="E91" s="54">
        <v>1.1399999999999999</v>
      </c>
      <c r="F91" s="54">
        <v>0.56999999999999995</v>
      </c>
      <c r="G91" s="54">
        <v>0.56999999999999995</v>
      </c>
      <c r="H91" s="54">
        <v>0</v>
      </c>
      <c r="I91" s="54">
        <v>0</v>
      </c>
      <c r="J91" s="54">
        <v>0</v>
      </c>
      <c r="K91" s="54">
        <v>0</v>
      </c>
      <c r="L91" s="54">
        <v>0</v>
      </c>
      <c r="M91" s="54">
        <v>0</v>
      </c>
      <c r="N91" s="54">
        <v>0</v>
      </c>
      <c r="O91" s="54">
        <v>0</v>
      </c>
      <c r="P91" s="55">
        <v>0</v>
      </c>
      <c r="Q91" s="56">
        <v>0</v>
      </c>
      <c r="R91" s="54">
        <v>0</v>
      </c>
      <c r="S91" s="54">
        <v>0.56999999999999995</v>
      </c>
      <c r="T91" s="54">
        <v>0</v>
      </c>
      <c r="U91" s="54">
        <v>0</v>
      </c>
      <c r="V91" s="54">
        <v>0</v>
      </c>
      <c r="W91" s="54">
        <v>0</v>
      </c>
      <c r="X91" s="54">
        <v>0</v>
      </c>
      <c r="Y91" s="55">
        <v>0</v>
      </c>
      <c r="Z91" s="56">
        <v>0.56999999999999995</v>
      </c>
      <c r="AA91" s="54">
        <v>0.56999999999999995</v>
      </c>
      <c r="AB91" s="54">
        <v>1.1399999999999999</v>
      </c>
      <c r="AC91" s="54">
        <v>0</v>
      </c>
      <c r="AD91" s="54">
        <v>0</v>
      </c>
      <c r="AE91" s="54">
        <v>0</v>
      </c>
      <c r="AF91" s="54">
        <v>0</v>
      </c>
      <c r="AG91" s="54">
        <v>0.56999999999999995</v>
      </c>
      <c r="AH91" s="55">
        <v>0</v>
      </c>
      <c r="AI91" s="56">
        <v>0</v>
      </c>
      <c r="AJ91" s="54">
        <v>0</v>
      </c>
      <c r="AK91" s="54">
        <v>0</v>
      </c>
      <c r="AL91" s="54">
        <v>0</v>
      </c>
      <c r="AM91" s="54">
        <v>0</v>
      </c>
      <c r="AN91" s="54">
        <v>0</v>
      </c>
      <c r="AO91" s="54">
        <v>0</v>
      </c>
      <c r="AP91" s="55">
        <v>0</v>
      </c>
      <c r="AQ91" s="56">
        <v>0</v>
      </c>
      <c r="AR91" s="54">
        <v>0</v>
      </c>
      <c r="AS91" s="54">
        <v>0</v>
      </c>
      <c r="AT91" s="54">
        <v>0</v>
      </c>
      <c r="AU91" s="54">
        <v>0</v>
      </c>
      <c r="AV91" s="54">
        <v>0</v>
      </c>
      <c r="AW91" s="54">
        <v>0</v>
      </c>
      <c r="AX91" s="55">
        <v>0</v>
      </c>
      <c r="AY91" s="56">
        <v>0</v>
      </c>
      <c r="AZ91" s="54">
        <v>0</v>
      </c>
      <c r="BA91" s="54">
        <v>0</v>
      </c>
      <c r="BB91" s="54">
        <v>0</v>
      </c>
      <c r="BC91" s="54">
        <v>0</v>
      </c>
      <c r="BD91" s="54">
        <v>0</v>
      </c>
      <c r="BE91" s="55">
        <v>0</v>
      </c>
      <c r="BF91" s="56">
        <v>0</v>
      </c>
      <c r="BG91" s="54">
        <v>0</v>
      </c>
      <c r="BH91" s="54">
        <v>0</v>
      </c>
      <c r="BI91" s="54">
        <v>0</v>
      </c>
      <c r="BJ91" s="54">
        <v>0</v>
      </c>
      <c r="BK91" s="54">
        <v>0</v>
      </c>
      <c r="BL91" s="55">
        <v>0</v>
      </c>
      <c r="BM91" s="56">
        <v>0</v>
      </c>
      <c r="BN91" s="54">
        <v>0</v>
      </c>
      <c r="BO91" s="54">
        <v>0</v>
      </c>
      <c r="BP91" s="54">
        <v>0</v>
      </c>
      <c r="BQ91" s="54">
        <v>0</v>
      </c>
      <c r="BR91" s="54">
        <v>0</v>
      </c>
      <c r="BS91" s="54">
        <v>0</v>
      </c>
      <c r="BT91" s="55">
        <v>0</v>
      </c>
      <c r="BU91" s="56">
        <v>24.43</v>
      </c>
      <c r="BV91" s="54">
        <v>22.16</v>
      </c>
      <c r="BW91" s="54">
        <v>9.66</v>
      </c>
      <c r="BX91" s="54">
        <v>5.68</v>
      </c>
      <c r="BY91" s="54">
        <v>7.39</v>
      </c>
      <c r="BZ91" s="54">
        <v>7.39</v>
      </c>
      <c r="CA91" s="55">
        <v>5.68</v>
      </c>
      <c r="CB91" s="56">
        <v>0.56999999999999995</v>
      </c>
      <c r="CC91" s="54">
        <v>0.56999999999999995</v>
      </c>
      <c r="CD91" s="54">
        <v>0</v>
      </c>
      <c r="CE91" s="54">
        <v>0.56999999999999995</v>
      </c>
      <c r="CF91" s="54">
        <v>0</v>
      </c>
      <c r="CG91" s="54">
        <v>0</v>
      </c>
      <c r="CH91" s="55">
        <v>0</v>
      </c>
      <c r="CI91" s="56">
        <v>3.41</v>
      </c>
      <c r="CJ91" s="54">
        <v>2.84</v>
      </c>
      <c r="CK91" s="54">
        <v>0.56999999999999995</v>
      </c>
      <c r="CL91" s="54">
        <v>0</v>
      </c>
      <c r="CM91" s="54">
        <v>0</v>
      </c>
      <c r="CN91" s="54">
        <v>0</v>
      </c>
      <c r="CO91" s="54">
        <v>0.56999999999999995</v>
      </c>
      <c r="CP91" s="55">
        <v>0</v>
      </c>
      <c r="CQ91" s="56">
        <v>0</v>
      </c>
      <c r="CR91" s="54">
        <v>0</v>
      </c>
      <c r="CS91" s="54">
        <v>0</v>
      </c>
      <c r="CT91" s="54">
        <v>0</v>
      </c>
      <c r="CU91" s="54">
        <v>0</v>
      </c>
      <c r="CV91" s="54">
        <v>0</v>
      </c>
      <c r="CW91" s="54">
        <v>0</v>
      </c>
      <c r="CX91" s="55">
        <v>0</v>
      </c>
      <c r="CY91" s="56">
        <v>0</v>
      </c>
      <c r="CZ91" s="54">
        <v>0</v>
      </c>
      <c r="DA91" s="54">
        <v>0</v>
      </c>
      <c r="DB91" s="54">
        <v>0</v>
      </c>
      <c r="DC91" s="54">
        <v>0</v>
      </c>
      <c r="DD91" s="54">
        <v>0.56999999999999995</v>
      </c>
      <c r="DE91" s="54">
        <v>0</v>
      </c>
      <c r="DF91" s="55">
        <v>0</v>
      </c>
      <c r="DG91" s="56">
        <v>0</v>
      </c>
      <c r="DH91" s="54">
        <v>0</v>
      </c>
      <c r="DI91" s="54">
        <v>0</v>
      </c>
      <c r="DJ91" s="54">
        <v>0</v>
      </c>
      <c r="DK91" s="54">
        <v>0</v>
      </c>
      <c r="DL91" s="54">
        <v>0</v>
      </c>
      <c r="DM91" s="54">
        <v>0</v>
      </c>
      <c r="DN91" s="55">
        <v>0</v>
      </c>
      <c r="DO91" s="57">
        <v>0</v>
      </c>
      <c r="DP91" s="56">
        <v>0</v>
      </c>
      <c r="DQ91" s="54">
        <v>0</v>
      </c>
      <c r="DR91" s="54">
        <v>0</v>
      </c>
      <c r="DS91" s="54">
        <v>0</v>
      </c>
      <c r="DT91" s="54">
        <v>0</v>
      </c>
      <c r="DU91" s="54">
        <v>0</v>
      </c>
      <c r="DV91" s="55">
        <v>0</v>
      </c>
      <c r="DW91" s="56">
        <v>0</v>
      </c>
      <c r="DX91" s="54">
        <v>0</v>
      </c>
      <c r="DY91" s="55">
        <v>0</v>
      </c>
      <c r="DZ91" s="56">
        <v>0</v>
      </c>
      <c r="EA91" s="54">
        <v>0</v>
      </c>
      <c r="EB91" s="54">
        <v>0</v>
      </c>
      <c r="EC91" s="54">
        <v>0</v>
      </c>
      <c r="ED91" s="54">
        <v>0</v>
      </c>
      <c r="EE91" s="54">
        <v>0</v>
      </c>
      <c r="EF91" s="54">
        <v>0</v>
      </c>
      <c r="EG91" s="55">
        <v>0</v>
      </c>
      <c r="EH91" s="56">
        <v>0</v>
      </c>
      <c r="EI91" s="54">
        <v>0</v>
      </c>
      <c r="EJ91" s="54">
        <v>0</v>
      </c>
      <c r="EK91" s="54">
        <v>0</v>
      </c>
      <c r="EL91" s="54">
        <v>0.56999999999999995</v>
      </c>
      <c r="EM91" s="55">
        <v>0</v>
      </c>
      <c r="EN91" s="56">
        <v>0.56999999999999995</v>
      </c>
      <c r="EO91" s="54">
        <v>0</v>
      </c>
      <c r="EP91" s="54">
        <v>0</v>
      </c>
      <c r="EQ91" s="54">
        <v>0</v>
      </c>
      <c r="ER91" s="54">
        <v>0</v>
      </c>
      <c r="ES91" s="54">
        <v>0</v>
      </c>
      <c r="ET91" s="54">
        <v>0</v>
      </c>
      <c r="EU91" s="54">
        <v>0</v>
      </c>
      <c r="EV91" s="54">
        <v>0</v>
      </c>
      <c r="EW91" s="54">
        <v>0</v>
      </c>
      <c r="EX91" s="54">
        <v>0</v>
      </c>
      <c r="EY91" s="54">
        <v>0</v>
      </c>
      <c r="EZ91" s="55">
        <v>0</v>
      </c>
      <c r="FA91" s="58">
        <v>0.56999999999999995</v>
      </c>
    </row>
    <row r="92" spans="1:157" ht="10.5" customHeight="1" x14ac:dyDescent="0.2">
      <c r="A92" s="174"/>
      <c r="B92" s="27"/>
      <c r="C92" s="23">
        <v>176</v>
      </c>
      <c r="D92" s="59">
        <v>2</v>
      </c>
      <c r="E92" s="60">
        <v>2</v>
      </c>
      <c r="F92" s="60">
        <v>1</v>
      </c>
      <c r="G92" s="60">
        <v>1</v>
      </c>
      <c r="H92" s="60">
        <v>0</v>
      </c>
      <c r="I92" s="60">
        <v>0</v>
      </c>
      <c r="J92" s="60">
        <v>0</v>
      </c>
      <c r="K92" s="60">
        <v>0</v>
      </c>
      <c r="L92" s="60">
        <v>0</v>
      </c>
      <c r="M92" s="60">
        <v>0</v>
      </c>
      <c r="N92" s="60">
        <v>0</v>
      </c>
      <c r="O92" s="60">
        <v>0</v>
      </c>
      <c r="P92" s="61">
        <v>0</v>
      </c>
      <c r="Q92" s="62">
        <v>0</v>
      </c>
      <c r="R92" s="60">
        <v>0</v>
      </c>
      <c r="S92" s="60">
        <v>1</v>
      </c>
      <c r="T92" s="60">
        <v>0</v>
      </c>
      <c r="U92" s="60">
        <v>0</v>
      </c>
      <c r="V92" s="60">
        <v>0</v>
      </c>
      <c r="W92" s="60">
        <v>0</v>
      </c>
      <c r="X92" s="60">
        <v>0</v>
      </c>
      <c r="Y92" s="61">
        <v>0</v>
      </c>
      <c r="Z92" s="62">
        <v>1</v>
      </c>
      <c r="AA92" s="60">
        <v>1</v>
      </c>
      <c r="AB92" s="60">
        <v>2</v>
      </c>
      <c r="AC92" s="60">
        <v>0</v>
      </c>
      <c r="AD92" s="60">
        <v>0</v>
      </c>
      <c r="AE92" s="60">
        <v>0</v>
      </c>
      <c r="AF92" s="60">
        <v>0</v>
      </c>
      <c r="AG92" s="60">
        <v>1</v>
      </c>
      <c r="AH92" s="61">
        <v>0</v>
      </c>
      <c r="AI92" s="62">
        <v>0</v>
      </c>
      <c r="AJ92" s="60">
        <v>0</v>
      </c>
      <c r="AK92" s="60">
        <v>0</v>
      </c>
      <c r="AL92" s="60">
        <v>0</v>
      </c>
      <c r="AM92" s="60">
        <v>0</v>
      </c>
      <c r="AN92" s="60">
        <v>0</v>
      </c>
      <c r="AO92" s="60">
        <v>0</v>
      </c>
      <c r="AP92" s="61">
        <v>0</v>
      </c>
      <c r="AQ92" s="62">
        <v>0</v>
      </c>
      <c r="AR92" s="60">
        <v>0</v>
      </c>
      <c r="AS92" s="60">
        <v>0</v>
      </c>
      <c r="AT92" s="60">
        <v>0</v>
      </c>
      <c r="AU92" s="60">
        <v>0</v>
      </c>
      <c r="AV92" s="60">
        <v>0</v>
      </c>
      <c r="AW92" s="60">
        <v>0</v>
      </c>
      <c r="AX92" s="61">
        <v>0</v>
      </c>
      <c r="AY92" s="62">
        <v>0</v>
      </c>
      <c r="AZ92" s="60">
        <v>0</v>
      </c>
      <c r="BA92" s="60">
        <v>0</v>
      </c>
      <c r="BB92" s="60">
        <v>0</v>
      </c>
      <c r="BC92" s="60">
        <v>0</v>
      </c>
      <c r="BD92" s="60">
        <v>0</v>
      </c>
      <c r="BE92" s="61">
        <v>0</v>
      </c>
      <c r="BF92" s="62">
        <v>0</v>
      </c>
      <c r="BG92" s="60">
        <v>0</v>
      </c>
      <c r="BH92" s="60">
        <v>0</v>
      </c>
      <c r="BI92" s="60">
        <v>0</v>
      </c>
      <c r="BJ92" s="60">
        <v>0</v>
      </c>
      <c r="BK92" s="60">
        <v>0</v>
      </c>
      <c r="BL92" s="61">
        <v>0</v>
      </c>
      <c r="BM92" s="62">
        <v>0</v>
      </c>
      <c r="BN92" s="60">
        <v>0</v>
      </c>
      <c r="BO92" s="60">
        <v>0</v>
      </c>
      <c r="BP92" s="60">
        <v>0</v>
      </c>
      <c r="BQ92" s="60">
        <v>0</v>
      </c>
      <c r="BR92" s="60">
        <v>0</v>
      </c>
      <c r="BS92" s="60">
        <v>0</v>
      </c>
      <c r="BT92" s="61">
        <v>0</v>
      </c>
      <c r="BU92" s="62">
        <v>43</v>
      </c>
      <c r="BV92" s="60">
        <v>39</v>
      </c>
      <c r="BW92" s="60">
        <v>17</v>
      </c>
      <c r="BX92" s="60">
        <v>10</v>
      </c>
      <c r="BY92" s="60">
        <v>13</v>
      </c>
      <c r="BZ92" s="60">
        <v>13</v>
      </c>
      <c r="CA92" s="61">
        <v>10</v>
      </c>
      <c r="CB92" s="62">
        <v>1</v>
      </c>
      <c r="CC92" s="60">
        <v>1</v>
      </c>
      <c r="CD92" s="60">
        <v>0</v>
      </c>
      <c r="CE92" s="60">
        <v>1</v>
      </c>
      <c r="CF92" s="60">
        <v>0</v>
      </c>
      <c r="CG92" s="60">
        <v>0</v>
      </c>
      <c r="CH92" s="61">
        <v>0</v>
      </c>
      <c r="CI92" s="62">
        <v>6</v>
      </c>
      <c r="CJ92" s="60">
        <v>5</v>
      </c>
      <c r="CK92" s="60">
        <v>1</v>
      </c>
      <c r="CL92" s="60">
        <v>0</v>
      </c>
      <c r="CM92" s="60">
        <v>0</v>
      </c>
      <c r="CN92" s="60">
        <v>0</v>
      </c>
      <c r="CO92" s="60">
        <v>1</v>
      </c>
      <c r="CP92" s="61">
        <v>0</v>
      </c>
      <c r="CQ92" s="62">
        <v>0</v>
      </c>
      <c r="CR92" s="60">
        <v>0</v>
      </c>
      <c r="CS92" s="60">
        <v>0</v>
      </c>
      <c r="CT92" s="60">
        <v>0</v>
      </c>
      <c r="CU92" s="60">
        <v>0</v>
      </c>
      <c r="CV92" s="60">
        <v>0</v>
      </c>
      <c r="CW92" s="60">
        <v>0</v>
      </c>
      <c r="CX92" s="61">
        <v>0</v>
      </c>
      <c r="CY92" s="62">
        <v>0</v>
      </c>
      <c r="CZ92" s="60">
        <v>0</v>
      </c>
      <c r="DA92" s="60">
        <v>0</v>
      </c>
      <c r="DB92" s="60">
        <v>0</v>
      </c>
      <c r="DC92" s="60">
        <v>0</v>
      </c>
      <c r="DD92" s="60">
        <v>1</v>
      </c>
      <c r="DE92" s="60">
        <v>0</v>
      </c>
      <c r="DF92" s="61">
        <v>0</v>
      </c>
      <c r="DG92" s="62">
        <v>0</v>
      </c>
      <c r="DH92" s="60">
        <v>0</v>
      </c>
      <c r="DI92" s="60">
        <v>0</v>
      </c>
      <c r="DJ92" s="60">
        <v>0</v>
      </c>
      <c r="DK92" s="60">
        <v>0</v>
      </c>
      <c r="DL92" s="60">
        <v>0</v>
      </c>
      <c r="DM92" s="60">
        <v>0</v>
      </c>
      <c r="DN92" s="61">
        <v>0</v>
      </c>
      <c r="DO92" s="63">
        <v>0</v>
      </c>
      <c r="DP92" s="62">
        <v>0</v>
      </c>
      <c r="DQ92" s="60">
        <v>0</v>
      </c>
      <c r="DR92" s="60">
        <v>0</v>
      </c>
      <c r="DS92" s="60">
        <v>0</v>
      </c>
      <c r="DT92" s="60">
        <v>0</v>
      </c>
      <c r="DU92" s="60">
        <v>0</v>
      </c>
      <c r="DV92" s="61">
        <v>0</v>
      </c>
      <c r="DW92" s="62">
        <v>0</v>
      </c>
      <c r="DX92" s="60">
        <v>0</v>
      </c>
      <c r="DY92" s="61">
        <v>0</v>
      </c>
      <c r="DZ92" s="62">
        <v>0</v>
      </c>
      <c r="EA92" s="60">
        <v>0</v>
      </c>
      <c r="EB92" s="60">
        <v>0</v>
      </c>
      <c r="EC92" s="60">
        <v>0</v>
      </c>
      <c r="ED92" s="60">
        <v>0</v>
      </c>
      <c r="EE92" s="60">
        <v>0</v>
      </c>
      <c r="EF92" s="60">
        <v>0</v>
      </c>
      <c r="EG92" s="61">
        <v>0</v>
      </c>
      <c r="EH92" s="62">
        <v>0</v>
      </c>
      <c r="EI92" s="60">
        <v>0</v>
      </c>
      <c r="EJ92" s="60">
        <v>0</v>
      </c>
      <c r="EK92" s="60">
        <v>0</v>
      </c>
      <c r="EL92" s="60">
        <v>1</v>
      </c>
      <c r="EM92" s="61">
        <v>0</v>
      </c>
      <c r="EN92" s="62">
        <v>1</v>
      </c>
      <c r="EO92" s="60">
        <v>0</v>
      </c>
      <c r="EP92" s="60">
        <v>0</v>
      </c>
      <c r="EQ92" s="60">
        <v>0</v>
      </c>
      <c r="ER92" s="60">
        <v>0</v>
      </c>
      <c r="ES92" s="60">
        <v>0</v>
      </c>
      <c r="ET92" s="60">
        <v>0</v>
      </c>
      <c r="EU92" s="60">
        <v>0</v>
      </c>
      <c r="EV92" s="60">
        <v>0</v>
      </c>
      <c r="EW92" s="60">
        <v>0</v>
      </c>
      <c r="EX92" s="60">
        <v>0</v>
      </c>
      <c r="EY92" s="60">
        <v>0</v>
      </c>
      <c r="EZ92" s="61">
        <v>0</v>
      </c>
      <c r="FA92" s="64">
        <v>1</v>
      </c>
    </row>
    <row r="93" spans="1:157" s="1" customFormat="1" ht="10.5" customHeight="1" x14ac:dyDescent="0.2">
      <c r="A93" s="174"/>
      <c r="B93" s="9" t="s">
        <v>45</v>
      </c>
      <c r="C93" s="4">
        <v>100</v>
      </c>
      <c r="D93" s="53">
        <v>0</v>
      </c>
      <c r="E93" s="54">
        <v>2.48</v>
      </c>
      <c r="F93" s="54">
        <v>0.62</v>
      </c>
      <c r="G93" s="54">
        <v>0</v>
      </c>
      <c r="H93" s="54">
        <v>0</v>
      </c>
      <c r="I93" s="54">
        <v>0</v>
      </c>
      <c r="J93" s="54">
        <v>0</v>
      </c>
      <c r="K93" s="54">
        <v>0</v>
      </c>
      <c r="L93" s="54">
        <v>0</v>
      </c>
      <c r="M93" s="54">
        <v>0</v>
      </c>
      <c r="N93" s="54">
        <v>0</v>
      </c>
      <c r="O93" s="54">
        <v>0</v>
      </c>
      <c r="P93" s="55">
        <v>0</v>
      </c>
      <c r="Q93" s="56">
        <v>0.62</v>
      </c>
      <c r="R93" s="54">
        <v>1.86</v>
      </c>
      <c r="S93" s="54">
        <v>3.11</v>
      </c>
      <c r="T93" s="54">
        <v>1.24</v>
      </c>
      <c r="U93" s="54">
        <v>0</v>
      </c>
      <c r="V93" s="54">
        <v>0</v>
      </c>
      <c r="W93" s="54">
        <v>0.62</v>
      </c>
      <c r="X93" s="54">
        <v>0</v>
      </c>
      <c r="Y93" s="55">
        <v>0</v>
      </c>
      <c r="Z93" s="56">
        <v>0</v>
      </c>
      <c r="AA93" s="54">
        <v>0</v>
      </c>
      <c r="AB93" s="54">
        <v>0</v>
      </c>
      <c r="AC93" s="54">
        <v>0</v>
      </c>
      <c r="AD93" s="54">
        <v>0</v>
      </c>
      <c r="AE93" s="54">
        <v>0</v>
      </c>
      <c r="AF93" s="54">
        <v>0</v>
      </c>
      <c r="AG93" s="54">
        <v>0.62</v>
      </c>
      <c r="AH93" s="55">
        <v>0</v>
      </c>
      <c r="AI93" s="56">
        <v>0.62</v>
      </c>
      <c r="AJ93" s="54">
        <v>0</v>
      </c>
      <c r="AK93" s="54">
        <v>0.62</v>
      </c>
      <c r="AL93" s="54">
        <v>0</v>
      </c>
      <c r="AM93" s="54">
        <v>0.62</v>
      </c>
      <c r="AN93" s="54">
        <v>0</v>
      </c>
      <c r="AO93" s="54">
        <v>0</v>
      </c>
      <c r="AP93" s="55">
        <v>0</v>
      </c>
      <c r="AQ93" s="56">
        <v>0</v>
      </c>
      <c r="AR93" s="54">
        <v>0</v>
      </c>
      <c r="AS93" s="54">
        <v>0</v>
      </c>
      <c r="AT93" s="54">
        <v>0</v>
      </c>
      <c r="AU93" s="54">
        <v>0</v>
      </c>
      <c r="AV93" s="54">
        <v>0</v>
      </c>
      <c r="AW93" s="54">
        <v>0</v>
      </c>
      <c r="AX93" s="55">
        <v>0</v>
      </c>
      <c r="AY93" s="56">
        <v>0</v>
      </c>
      <c r="AZ93" s="54">
        <v>0</v>
      </c>
      <c r="BA93" s="54">
        <v>0</v>
      </c>
      <c r="BB93" s="54">
        <v>0</v>
      </c>
      <c r="BC93" s="54">
        <v>0</v>
      </c>
      <c r="BD93" s="54">
        <v>0</v>
      </c>
      <c r="BE93" s="55">
        <v>0</v>
      </c>
      <c r="BF93" s="56">
        <v>0</v>
      </c>
      <c r="BG93" s="54">
        <v>0</v>
      </c>
      <c r="BH93" s="54">
        <v>0</v>
      </c>
      <c r="BI93" s="54">
        <v>0</v>
      </c>
      <c r="BJ93" s="54">
        <v>0</v>
      </c>
      <c r="BK93" s="54">
        <v>0</v>
      </c>
      <c r="BL93" s="55">
        <v>0</v>
      </c>
      <c r="BM93" s="56">
        <v>0</v>
      </c>
      <c r="BN93" s="54">
        <v>0</v>
      </c>
      <c r="BO93" s="54">
        <v>0</v>
      </c>
      <c r="BP93" s="54">
        <v>0</v>
      </c>
      <c r="BQ93" s="54">
        <v>0</v>
      </c>
      <c r="BR93" s="54">
        <v>0</v>
      </c>
      <c r="BS93" s="54">
        <v>0</v>
      </c>
      <c r="BT93" s="55">
        <v>0</v>
      </c>
      <c r="BU93" s="56">
        <v>0.62</v>
      </c>
      <c r="BV93" s="54">
        <v>0.62</v>
      </c>
      <c r="BW93" s="54">
        <v>0</v>
      </c>
      <c r="BX93" s="54">
        <v>0</v>
      </c>
      <c r="BY93" s="54">
        <v>0</v>
      </c>
      <c r="BZ93" s="54">
        <v>0</v>
      </c>
      <c r="CA93" s="55">
        <v>0</v>
      </c>
      <c r="CB93" s="56">
        <v>26.09</v>
      </c>
      <c r="CC93" s="54">
        <v>17.39</v>
      </c>
      <c r="CD93" s="54">
        <v>8.6999999999999993</v>
      </c>
      <c r="CE93" s="54">
        <v>3.11</v>
      </c>
      <c r="CF93" s="54">
        <v>1.86</v>
      </c>
      <c r="CG93" s="54">
        <v>7.45</v>
      </c>
      <c r="CH93" s="55">
        <v>3.11</v>
      </c>
      <c r="CI93" s="56">
        <v>1.86</v>
      </c>
      <c r="CJ93" s="54">
        <v>0.62</v>
      </c>
      <c r="CK93" s="54">
        <v>0</v>
      </c>
      <c r="CL93" s="54">
        <v>0</v>
      </c>
      <c r="CM93" s="54">
        <v>0</v>
      </c>
      <c r="CN93" s="54">
        <v>0</v>
      </c>
      <c r="CO93" s="54">
        <v>0</v>
      </c>
      <c r="CP93" s="55">
        <v>0</v>
      </c>
      <c r="CQ93" s="56">
        <v>0</v>
      </c>
      <c r="CR93" s="54">
        <v>0</v>
      </c>
      <c r="CS93" s="54">
        <v>0</v>
      </c>
      <c r="CT93" s="54">
        <v>0</v>
      </c>
      <c r="CU93" s="54">
        <v>0</v>
      </c>
      <c r="CV93" s="54">
        <v>0</v>
      </c>
      <c r="CW93" s="54">
        <v>0</v>
      </c>
      <c r="CX93" s="55">
        <v>0</v>
      </c>
      <c r="CY93" s="56">
        <v>0</v>
      </c>
      <c r="CZ93" s="54">
        <v>0</v>
      </c>
      <c r="DA93" s="54">
        <v>0</v>
      </c>
      <c r="DB93" s="54">
        <v>0</v>
      </c>
      <c r="DC93" s="54">
        <v>0</v>
      </c>
      <c r="DD93" s="54">
        <v>0</v>
      </c>
      <c r="DE93" s="54">
        <v>0</v>
      </c>
      <c r="DF93" s="55">
        <v>0</v>
      </c>
      <c r="DG93" s="56">
        <v>1.86</v>
      </c>
      <c r="DH93" s="54">
        <v>0.62</v>
      </c>
      <c r="DI93" s="54">
        <v>0</v>
      </c>
      <c r="DJ93" s="54">
        <v>0</v>
      </c>
      <c r="DK93" s="54">
        <v>0</v>
      </c>
      <c r="DL93" s="54">
        <v>0</v>
      </c>
      <c r="DM93" s="54">
        <v>0</v>
      </c>
      <c r="DN93" s="55">
        <v>0</v>
      </c>
      <c r="DO93" s="57">
        <v>0</v>
      </c>
      <c r="DP93" s="56">
        <v>6.83</v>
      </c>
      <c r="DQ93" s="54">
        <v>4.3499999999999996</v>
      </c>
      <c r="DR93" s="54">
        <v>0</v>
      </c>
      <c r="DS93" s="54">
        <v>0</v>
      </c>
      <c r="DT93" s="54">
        <v>0</v>
      </c>
      <c r="DU93" s="54">
        <v>0</v>
      </c>
      <c r="DV93" s="55">
        <v>0</v>
      </c>
      <c r="DW93" s="56">
        <v>0</v>
      </c>
      <c r="DX93" s="54">
        <v>0</v>
      </c>
      <c r="DY93" s="55">
        <v>0</v>
      </c>
      <c r="DZ93" s="56">
        <v>0</v>
      </c>
      <c r="EA93" s="54">
        <v>0</v>
      </c>
      <c r="EB93" s="54">
        <v>0</v>
      </c>
      <c r="EC93" s="54">
        <v>0</v>
      </c>
      <c r="ED93" s="54">
        <v>0</v>
      </c>
      <c r="EE93" s="54">
        <v>0</v>
      </c>
      <c r="EF93" s="54">
        <v>0</v>
      </c>
      <c r="EG93" s="55">
        <v>0</v>
      </c>
      <c r="EH93" s="56">
        <v>0.62</v>
      </c>
      <c r="EI93" s="54">
        <v>0</v>
      </c>
      <c r="EJ93" s="54">
        <v>0</v>
      </c>
      <c r="EK93" s="54">
        <v>0</v>
      </c>
      <c r="EL93" s="54">
        <v>1.24</v>
      </c>
      <c r="EM93" s="55">
        <v>0</v>
      </c>
      <c r="EN93" s="56">
        <v>0</v>
      </c>
      <c r="EO93" s="54">
        <v>0</v>
      </c>
      <c r="EP93" s="54">
        <v>0</v>
      </c>
      <c r="EQ93" s="54">
        <v>0</v>
      </c>
      <c r="ER93" s="54">
        <v>0</v>
      </c>
      <c r="ES93" s="54">
        <v>0</v>
      </c>
      <c r="ET93" s="54">
        <v>0</v>
      </c>
      <c r="EU93" s="54">
        <v>0</v>
      </c>
      <c r="EV93" s="54">
        <v>0</v>
      </c>
      <c r="EW93" s="54">
        <v>0</v>
      </c>
      <c r="EX93" s="54">
        <v>0</v>
      </c>
      <c r="EY93" s="54">
        <v>0</v>
      </c>
      <c r="EZ93" s="55">
        <v>0</v>
      </c>
      <c r="FA93" s="58">
        <v>0.62</v>
      </c>
    </row>
    <row r="94" spans="1:157" ht="10.5" customHeight="1" x14ac:dyDescent="0.2">
      <c r="A94" s="174"/>
      <c r="B94" s="27"/>
      <c r="C94" s="23">
        <v>161</v>
      </c>
      <c r="D94" s="59">
        <v>0</v>
      </c>
      <c r="E94" s="60">
        <v>4</v>
      </c>
      <c r="F94" s="60">
        <v>1</v>
      </c>
      <c r="G94" s="60">
        <v>0</v>
      </c>
      <c r="H94" s="60">
        <v>0</v>
      </c>
      <c r="I94" s="60">
        <v>0</v>
      </c>
      <c r="J94" s="60">
        <v>0</v>
      </c>
      <c r="K94" s="60">
        <v>0</v>
      </c>
      <c r="L94" s="60">
        <v>0</v>
      </c>
      <c r="M94" s="60">
        <v>0</v>
      </c>
      <c r="N94" s="60">
        <v>0</v>
      </c>
      <c r="O94" s="60">
        <v>0</v>
      </c>
      <c r="P94" s="61">
        <v>0</v>
      </c>
      <c r="Q94" s="62">
        <v>1</v>
      </c>
      <c r="R94" s="60">
        <v>3</v>
      </c>
      <c r="S94" s="60">
        <v>5</v>
      </c>
      <c r="T94" s="60">
        <v>2</v>
      </c>
      <c r="U94" s="60">
        <v>0</v>
      </c>
      <c r="V94" s="60">
        <v>0</v>
      </c>
      <c r="W94" s="60">
        <v>1</v>
      </c>
      <c r="X94" s="60">
        <v>0</v>
      </c>
      <c r="Y94" s="61">
        <v>0</v>
      </c>
      <c r="Z94" s="62">
        <v>0</v>
      </c>
      <c r="AA94" s="60">
        <v>0</v>
      </c>
      <c r="AB94" s="60">
        <v>0</v>
      </c>
      <c r="AC94" s="60">
        <v>0</v>
      </c>
      <c r="AD94" s="60">
        <v>0</v>
      </c>
      <c r="AE94" s="60">
        <v>0</v>
      </c>
      <c r="AF94" s="60">
        <v>0</v>
      </c>
      <c r="AG94" s="60">
        <v>1</v>
      </c>
      <c r="AH94" s="61">
        <v>0</v>
      </c>
      <c r="AI94" s="62">
        <v>1</v>
      </c>
      <c r="AJ94" s="60">
        <v>0</v>
      </c>
      <c r="AK94" s="60">
        <v>1</v>
      </c>
      <c r="AL94" s="60">
        <v>0</v>
      </c>
      <c r="AM94" s="60">
        <v>1</v>
      </c>
      <c r="AN94" s="60">
        <v>0</v>
      </c>
      <c r="AO94" s="60">
        <v>0</v>
      </c>
      <c r="AP94" s="61">
        <v>0</v>
      </c>
      <c r="AQ94" s="62">
        <v>0</v>
      </c>
      <c r="AR94" s="60">
        <v>0</v>
      </c>
      <c r="AS94" s="60">
        <v>0</v>
      </c>
      <c r="AT94" s="60">
        <v>0</v>
      </c>
      <c r="AU94" s="60">
        <v>0</v>
      </c>
      <c r="AV94" s="60">
        <v>0</v>
      </c>
      <c r="AW94" s="60">
        <v>0</v>
      </c>
      <c r="AX94" s="61">
        <v>0</v>
      </c>
      <c r="AY94" s="62">
        <v>0</v>
      </c>
      <c r="AZ94" s="60">
        <v>0</v>
      </c>
      <c r="BA94" s="60">
        <v>0</v>
      </c>
      <c r="BB94" s="60">
        <v>0</v>
      </c>
      <c r="BC94" s="60">
        <v>0</v>
      </c>
      <c r="BD94" s="60">
        <v>0</v>
      </c>
      <c r="BE94" s="61">
        <v>0</v>
      </c>
      <c r="BF94" s="62">
        <v>0</v>
      </c>
      <c r="BG94" s="60">
        <v>0</v>
      </c>
      <c r="BH94" s="60">
        <v>0</v>
      </c>
      <c r="BI94" s="60">
        <v>0</v>
      </c>
      <c r="BJ94" s="60">
        <v>0</v>
      </c>
      <c r="BK94" s="60">
        <v>0</v>
      </c>
      <c r="BL94" s="61">
        <v>0</v>
      </c>
      <c r="BM94" s="62">
        <v>0</v>
      </c>
      <c r="BN94" s="60">
        <v>0</v>
      </c>
      <c r="BO94" s="60">
        <v>0</v>
      </c>
      <c r="BP94" s="60">
        <v>0</v>
      </c>
      <c r="BQ94" s="60">
        <v>0</v>
      </c>
      <c r="BR94" s="60">
        <v>0</v>
      </c>
      <c r="BS94" s="60">
        <v>0</v>
      </c>
      <c r="BT94" s="61">
        <v>0</v>
      </c>
      <c r="BU94" s="62">
        <v>1</v>
      </c>
      <c r="BV94" s="60">
        <v>1</v>
      </c>
      <c r="BW94" s="60">
        <v>0</v>
      </c>
      <c r="BX94" s="60">
        <v>0</v>
      </c>
      <c r="BY94" s="60">
        <v>0</v>
      </c>
      <c r="BZ94" s="60">
        <v>0</v>
      </c>
      <c r="CA94" s="61">
        <v>0</v>
      </c>
      <c r="CB94" s="62">
        <v>42</v>
      </c>
      <c r="CC94" s="60">
        <v>28</v>
      </c>
      <c r="CD94" s="60">
        <v>14</v>
      </c>
      <c r="CE94" s="60">
        <v>5</v>
      </c>
      <c r="CF94" s="60">
        <v>3</v>
      </c>
      <c r="CG94" s="60">
        <v>12</v>
      </c>
      <c r="CH94" s="61">
        <v>5</v>
      </c>
      <c r="CI94" s="62">
        <v>3</v>
      </c>
      <c r="CJ94" s="60">
        <v>1</v>
      </c>
      <c r="CK94" s="60">
        <v>0</v>
      </c>
      <c r="CL94" s="60">
        <v>0</v>
      </c>
      <c r="CM94" s="60">
        <v>0</v>
      </c>
      <c r="CN94" s="60">
        <v>0</v>
      </c>
      <c r="CO94" s="60">
        <v>0</v>
      </c>
      <c r="CP94" s="61">
        <v>0</v>
      </c>
      <c r="CQ94" s="62">
        <v>0</v>
      </c>
      <c r="CR94" s="60">
        <v>0</v>
      </c>
      <c r="CS94" s="60">
        <v>0</v>
      </c>
      <c r="CT94" s="60">
        <v>0</v>
      </c>
      <c r="CU94" s="60">
        <v>0</v>
      </c>
      <c r="CV94" s="60">
        <v>0</v>
      </c>
      <c r="CW94" s="60">
        <v>0</v>
      </c>
      <c r="CX94" s="61">
        <v>0</v>
      </c>
      <c r="CY94" s="62">
        <v>0</v>
      </c>
      <c r="CZ94" s="60">
        <v>0</v>
      </c>
      <c r="DA94" s="60">
        <v>0</v>
      </c>
      <c r="DB94" s="60">
        <v>0</v>
      </c>
      <c r="DC94" s="60">
        <v>0</v>
      </c>
      <c r="DD94" s="60">
        <v>0</v>
      </c>
      <c r="DE94" s="60">
        <v>0</v>
      </c>
      <c r="DF94" s="61">
        <v>0</v>
      </c>
      <c r="DG94" s="62">
        <v>3</v>
      </c>
      <c r="DH94" s="60">
        <v>1</v>
      </c>
      <c r="DI94" s="60">
        <v>0</v>
      </c>
      <c r="DJ94" s="60">
        <v>0</v>
      </c>
      <c r="DK94" s="60">
        <v>0</v>
      </c>
      <c r="DL94" s="60">
        <v>0</v>
      </c>
      <c r="DM94" s="60">
        <v>0</v>
      </c>
      <c r="DN94" s="61">
        <v>0</v>
      </c>
      <c r="DO94" s="63">
        <v>0</v>
      </c>
      <c r="DP94" s="62">
        <v>11</v>
      </c>
      <c r="DQ94" s="60">
        <v>7</v>
      </c>
      <c r="DR94" s="60">
        <v>0</v>
      </c>
      <c r="DS94" s="60">
        <v>0</v>
      </c>
      <c r="DT94" s="60">
        <v>0</v>
      </c>
      <c r="DU94" s="60">
        <v>0</v>
      </c>
      <c r="DV94" s="61">
        <v>0</v>
      </c>
      <c r="DW94" s="62">
        <v>0</v>
      </c>
      <c r="DX94" s="60">
        <v>0</v>
      </c>
      <c r="DY94" s="61">
        <v>0</v>
      </c>
      <c r="DZ94" s="62">
        <v>0</v>
      </c>
      <c r="EA94" s="60">
        <v>0</v>
      </c>
      <c r="EB94" s="60">
        <v>0</v>
      </c>
      <c r="EC94" s="60">
        <v>0</v>
      </c>
      <c r="ED94" s="60">
        <v>0</v>
      </c>
      <c r="EE94" s="60">
        <v>0</v>
      </c>
      <c r="EF94" s="60">
        <v>0</v>
      </c>
      <c r="EG94" s="61">
        <v>0</v>
      </c>
      <c r="EH94" s="62">
        <v>1</v>
      </c>
      <c r="EI94" s="60">
        <v>0</v>
      </c>
      <c r="EJ94" s="60">
        <v>0</v>
      </c>
      <c r="EK94" s="60">
        <v>0</v>
      </c>
      <c r="EL94" s="60">
        <v>2</v>
      </c>
      <c r="EM94" s="61">
        <v>0</v>
      </c>
      <c r="EN94" s="62">
        <v>0</v>
      </c>
      <c r="EO94" s="60">
        <v>0</v>
      </c>
      <c r="EP94" s="60">
        <v>0</v>
      </c>
      <c r="EQ94" s="60">
        <v>0</v>
      </c>
      <c r="ER94" s="60">
        <v>0</v>
      </c>
      <c r="ES94" s="60">
        <v>0</v>
      </c>
      <c r="ET94" s="60">
        <v>0</v>
      </c>
      <c r="EU94" s="60">
        <v>0</v>
      </c>
      <c r="EV94" s="60">
        <v>0</v>
      </c>
      <c r="EW94" s="60">
        <v>0</v>
      </c>
      <c r="EX94" s="60">
        <v>0</v>
      </c>
      <c r="EY94" s="60">
        <v>0</v>
      </c>
      <c r="EZ94" s="61">
        <v>0</v>
      </c>
      <c r="FA94" s="64">
        <v>1</v>
      </c>
    </row>
    <row r="95" spans="1:157" s="1" customFormat="1" ht="10.5" customHeight="1" x14ac:dyDescent="0.2">
      <c r="A95" s="174"/>
      <c r="B95" s="9" t="s">
        <v>46</v>
      </c>
      <c r="C95" s="4">
        <v>100</v>
      </c>
      <c r="D95" s="53">
        <v>0</v>
      </c>
      <c r="E95" s="54">
        <v>0.33</v>
      </c>
      <c r="F95" s="54">
        <v>0</v>
      </c>
      <c r="G95" s="54">
        <v>0</v>
      </c>
      <c r="H95" s="54">
        <v>0</v>
      </c>
      <c r="I95" s="54">
        <v>0.33</v>
      </c>
      <c r="J95" s="54">
        <v>0.66</v>
      </c>
      <c r="K95" s="54">
        <v>0</v>
      </c>
      <c r="L95" s="54">
        <v>0.33</v>
      </c>
      <c r="M95" s="54">
        <v>0</v>
      </c>
      <c r="N95" s="54">
        <v>0.33</v>
      </c>
      <c r="O95" s="54">
        <v>0</v>
      </c>
      <c r="P95" s="55">
        <v>0</v>
      </c>
      <c r="Q95" s="56">
        <v>0.33</v>
      </c>
      <c r="R95" s="54">
        <v>0</v>
      </c>
      <c r="S95" s="54">
        <v>0.66</v>
      </c>
      <c r="T95" s="54">
        <v>0.33</v>
      </c>
      <c r="U95" s="54">
        <v>0</v>
      </c>
      <c r="V95" s="54">
        <v>0</v>
      </c>
      <c r="W95" s="54">
        <v>0</v>
      </c>
      <c r="X95" s="54">
        <v>0</v>
      </c>
      <c r="Y95" s="55">
        <v>0</v>
      </c>
      <c r="Z95" s="56">
        <v>2.97</v>
      </c>
      <c r="AA95" s="54">
        <v>1.65</v>
      </c>
      <c r="AB95" s="54">
        <v>1.65</v>
      </c>
      <c r="AC95" s="54">
        <v>0</v>
      </c>
      <c r="AD95" s="54">
        <v>0.99</v>
      </c>
      <c r="AE95" s="54">
        <v>0</v>
      </c>
      <c r="AF95" s="54">
        <v>0.33</v>
      </c>
      <c r="AG95" s="54">
        <v>0.33</v>
      </c>
      <c r="AH95" s="55">
        <v>0</v>
      </c>
      <c r="AI95" s="56">
        <v>0</v>
      </c>
      <c r="AJ95" s="54">
        <v>0</v>
      </c>
      <c r="AK95" s="54">
        <v>0</v>
      </c>
      <c r="AL95" s="54">
        <v>0</v>
      </c>
      <c r="AM95" s="54">
        <v>0</v>
      </c>
      <c r="AN95" s="54">
        <v>0</v>
      </c>
      <c r="AO95" s="54">
        <v>0</v>
      </c>
      <c r="AP95" s="55">
        <v>0</v>
      </c>
      <c r="AQ95" s="56">
        <v>0</v>
      </c>
      <c r="AR95" s="54">
        <v>0</v>
      </c>
      <c r="AS95" s="54">
        <v>0</v>
      </c>
      <c r="AT95" s="54">
        <v>0</v>
      </c>
      <c r="AU95" s="54">
        <v>0</v>
      </c>
      <c r="AV95" s="54">
        <v>0</v>
      </c>
      <c r="AW95" s="54">
        <v>0</v>
      </c>
      <c r="AX95" s="55">
        <v>0</v>
      </c>
      <c r="AY95" s="56">
        <v>0</v>
      </c>
      <c r="AZ95" s="54">
        <v>0</v>
      </c>
      <c r="BA95" s="54">
        <v>0</v>
      </c>
      <c r="BB95" s="54">
        <v>0</v>
      </c>
      <c r="BC95" s="54">
        <v>0</v>
      </c>
      <c r="BD95" s="54">
        <v>0</v>
      </c>
      <c r="BE95" s="55">
        <v>0</v>
      </c>
      <c r="BF95" s="56">
        <v>0</v>
      </c>
      <c r="BG95" s="54">
        <v>0</v>
      </c>
      <c r="BH95" s="54">
        <v>0</v>
      </c>
      <c r="BI95" s="54">
        <v>0</v>
      </c>
      <c r="BJ95" s="54">
        <v>0</v>
      </c>
      <c r="BK95" s="54">
        <v>0</v>
      </c>
      <c r="BL95" s="55">
        <v>0</v>
      </c>
      <c r="BM95" s="56">
        <v>0</v>
      </c>
      <c r="BN95" s="54">
        <v>0</v>
      </c>
      <c r="BO95" s="54">
        <v>0</v>
      </c>
      <c r="BP95" s="54">
        <v>0</v>
      </c>
      <c r="BQ95" s="54">
        <v>0</v>
      </c>
      <c r="BR95" s="54">
        <v>0</v>
      </c>
      <c r="BS95" s="54">
        <v>0</v>
      </c>
      <c r="BT95" s="55">
        <v>0</v>
      </c>
      <c r="BU95" s="56">
        <v>2.31</v>
      </c>
      <c r="BV95" s="54">
        <v>2.97</v>
      </c>
      <c r="BW95" s="54">
        <v>0.99</v>
      </c>
      <c r="BX95" s="54">
        <v>0</v>
      </c>
      <c r="BY95" s="54">
        <v>0</v>
      </c>
      <c r="BZ95" s="54">
        <v>0</v>
      </c>
      <c r="CA95" s="55">
        <v>0</v>
      </c>
      <c r="CB95" s="56">
        <v>0.99</v>
      </c>
      <c r="CC95" s="54">
        <v>0</v>
      </c>
      <c r="CD95" s="54">
        <v>0.33</v>
      </c>
      <c r="CE95" s="54">
        <v>0</v>
      </c>
      <c r="CF95" s="54">
        <v>0</v>
      </c>
      <c r="CG95" s="54">
        <v>0.33</v>
      </c>
      <c r="CH95" s="55">
        <v>0.33</v>
      </c>
      <c r="CI95" s="56">
        <v>23.1</v>
      </c>
      <c r="CJ95" s="54">
        <v>18.48</v>
      </c>
      <c r="CK95" s="54">
        <v>9.24</v>
      </c>
      <c r="CL95" s="54">
        <v>5.61</v>
      </c>
      <c r="CM95" s="54">
        <v>1.98</v>
      </c>
      <c r="CN95" s="54">
        <v>10.56</v>
      </c>
      <c r="CO95" s="54">
        <v>6.93</v>
      </c>
      <c r="CP95" s="55">
        <v>1.98</v>
      </c>
      <c r="CQ95" s="56">
        <v>0</v>
      </c>
      <c r="CR95" s="54">
        <v>0</v>
      </c>
      <c r="CS95" s="54">
        <v>0</v>
      </c>
      <c r="CT95" s="54">
        <v>0</v>
      </c>
      <c r="CU95" s="54">
        <v>0</v>
      </c>
      <c r="CV95" s="54">
        <v>0</v>
      </c>
      <c r="CW95" s="54">
        <v>0</v>
      </c>
      <c r="CX95" s="55">
        <v>0</v>
      </c>
      <c r="CY95" s="56">
        <v>0</v>
      </c>
      <c r="CZ95" s="54">
        <v>0</v>
      </c>
      <c r="DA95" s="54">
        <v>0</v>
      </c>
      <c r="DB95" s="54">
        <v>0</v>
      </c>
      <c r="DC95" s="54">
        <v>0</v>
      </c>
      <c r="DD95" s="54">
        <v>0</v>
      </c>
      <c r="DE95" s="54">
        <v>0</v>
      </c>
      <c r="DF95" s="55">
        <v>0</v>
      </c>
      <c r="DG95" s="56">
        <v>0</v>
      </c>
      <c r="DH95" s="54">
        <v>0</v>
      </c>
      <c r="DI95" s="54">
        <v>0</v>
      </c>
      <c r="DJ95" s="54">
        <v>0</v>
      </c>
      <c r="DK95" s="54">
        <v>0</v>
      </c>
      <c r="DL95" s="54">
        <v>0</v>
      </c>
      <c r="DM95" s="54">
        <v>0</v>
      </c>
      <c r="DN95" s="55">
        <v>0</v>
      </c>
      <c r="DO95" s="57">
        <v>0</v>
      </c>
      <c r="DP95" s="56">
        <v>0</v>
      </c>
      <c r="DQ95" s="54">
        <v>0</v>
      </c>
      <c r="DR95" s="54">
        <v>0</v>
      </c>
      <c r="DS95" s="54">
        <v>0</v>
      </c>
      <c r="DT95" s="54">
        <v>0</v>
      </c>
      <c r="DU95" s="54">
        <v>0</v>
      </c>
      <c r="DV95" s="55">
        <v>0</v>
      </c>
      <c r="DW95" s="56">
        <v>0</v>
      </c>
      <c r="DX95" s="54">
        <v>0</v>
      </c>
      <c r="DY95" s="55">
        <v>0</v>
      </c>
      <c r="DZ95" s="56">
        <v>0</v>
      </c>
      <c r="EA95" s="54">
        <v>0</v>
      </c>
      <c r="EB95" s="54">
        <v>0</v>
      </c>
      <c r="EC95" s="54">
        <v>0</v>
      </c>
      <c r="ED95" s="54">
        <v>0</v>
      </c>
      <c r="EE95" s="54">
        <v>0</v>
      </c>
      <c r="EF95" s="54">
        <v>0</v>
      </c>
      <c r="EG95" s="55">
        <v>0</v>
      </c>
      <c r="EH95" s="56">
        <v>0.33</v>
      </c>
      <c r="EI95" s="54">
        <v>0</v>
      </c>
      <c r="EJ95" s="54">
        <v>0</v>
      </c>
      <c r="EK95" s="54">
        <v>0</v>
      </c>
      <c r="EL95" s="54">
        <v>1.98</v>
      </c>
      <c r="EM95" s="55">
        <v>0.33</v>
      </c>
      <c r="EN95" s="56">
        <v>0</v>
      </c>
      <c r="EO95" s="54">
        <v>0</v>
      </c>
      <c r="EP95" s="54">
        <v>0</v>
      </c>
      <c r="EQ95" s="54">
        <v>0</v>
      </c>
      <c r="ER95" s="54">
        <v>0</v>
      </c>
      <c r="ES95" s="54">
        <v>0</v>
      </c>
      <c r="ET95" s="54">
        <v>0</v>
      </c>
      <c r="EU95" s="54">
        <v>0</v>
      </c>
      <c r="EV95" s="54">
        <v>0</v>
      </c>
      <c r="EW95" s="54">
        <v>0</v>
      </c>
      <c r="EX95" s="54">
        <v>0</v>
      </c>
      <c r="EY95" s="54">
        <v>0</v>
      </c>
      <c r="EZ95" s="55">
        <v>0</v>
      </c>
      <c r="FA95" s="58">
        <v>0.99</v>
      </c>
    </row>
    <row r="96" spans="1:157" ht="10.5" customHeight="1" x14ac:dyDescent="0.2">
      <c r="A96" s="174"/>
      <c r="B96" s="27"/>
      <c r="C96" s="23">
        <v>303</v>
      </c>
      <c r="D96" s="59">
        <v>0</v>
      </c>
      <c r="E96" s="60">
        <v>1</v>
      </c>
      <c r="F96" s="60">
        <v>0</v>
      </c>
      <c r="G96" s="60">
        <v>0</v>
      </c>
      <c r="H96" s="60">
        <v>0</v>
      </c>
      <c r="I96" s="60">
        <v>1</v>
      </c>
      <c r="J96" s="60">
        <v>2</v>
      </c>
      <c r="K96" s="60">
        <v>0</v>
      </c>
      <c r="L96" s="60">
        <v>1</v>
      </c>
      <c r="M96" s="60">
        <v>0</v>
      </c>
      <c r="N96" s="60">
        <v>1</v>
      </c>
      <c r="O96" s="60">
        <v>0</v>
      </c>
      <c r="P96" s="61">
        <v>0</v>
      </c>
      <c r="Q96" s="62">
        <v>1</v>
      </c>
      <c r="R96" s="60">
        <v>0</v>
      </c>
      <c r="S96" s="60">
        <v>2</v>
      </c>
      <c r="T96" s="60">
        <v>1</v>
      </c>
      <c r="U96" s="60">
        <v>0</v>
      </c>
      <c r="V96" s="60">
        <v>0</v>
      </c>
      <c r="W96" s="60">
        <v>0</v>
      </c>
      <c r="X96" s="60">
        <v>0</v>
      </c>
      <c r="Y96" s="61">
        <v>0</v>
      </c>
      <c r="Z96" s="62">
        <v>9</v>
      </c>
      <c r="AA96" s="60">
        <v>5</v>
      </c>
      <c r="AB96" s="60">
        <v>5</v>
      </c>
      <c r="AC96" s="60">
        <v>0</v>
      </c>
      <c r="AD96" s="60">
        <v>3</v>
      </c>
      <c r="AE96" s="60">
        <v>0</v>
      </c>
      <c r="AF96" s="60">
        <v>1</v>
      </c>
      <c r="AG96" s="60">
        <v>1</v>
      </c>
      <c r="AH96" s="61">
        <v>0</v>
      </c>
      <c r="AI96" s="62">
        <v>0</v>
      </c>
      <c r="AJ96" s="60">
        <v>0</v>
      </c>
      <c r="AK96" s="60">
        <v>0</v>
      </c>
      <c r="AL96" s="60">
        <v>0</v>
      </c>
      <c r="AM96" s="60">
        <v>0</v>
      </c>
      <c r="AN96" s="60">
        <v>0</v>
      </c>
      <c r="AO96" s="60">
        <v>0</v>
      </c>
      <c r="AP96" s="61">
        <v>0</v>
      </c>
      <c r="AQ96" s="62">
        <v>0</v>
      </c>
      <c r="AR96" s="60">
        <v>0</v>
      </c>
      <c r="AS96" s="60">
        <v>0</v>
      </c>
      <c r="AT96" s="60">
        <v>0</v>
      </c>
      <c r="AU96" s="60">
        <v>0</v>
      </c>
      <c r="AV96" s="60">
        <v>0</v>
      </c>
      <c r="AW96" s="60">
        <v>0</v>
      </c>
      <c r="AX96" s="61">
        <v>0</v>
      </c>
      <c r="AY96" s="62">
        <v>0</v>
      </c>
      <c r="AZ96" s="60">
        <v>0</v>
      </c>
      <c r="BA96" s="60">
        <v>0</v>
      </c>
      <c r="BB96" s="60">
        <v>0</v>
      </c>
      <c r="BC96" s="60">
        <v>0</v>
      </c>
      <c r="BD96" s="60">
        <v>0</v>
      </c>
      <c r="BE96" s="61">
        <v>0</v>
      </c>
      <c r="BF96" s="62">
        <v>0</v>
      </c>
      <c r="BG96" s="60">
        <v>0</v>
      </c>
      <c r="BH96" s="60">
        <v>0</v>
      </c>
      <c r="BI96" s="60">
        <v>0</v>
      </c>
      <c r="BJ96" s="60">
        <v>0</v>
      </c>
      <c r="BK96" s="60">
        <v>0</v>
      </c>
      <c r="BL96" s="61">
        <v>0</v>
      </c>
      <c r="BM96" s="62">
        <v>0</v>
      </c>
      <c r="BN96" s="60">
        <v>0</v>
      </c>
      <c r="BO96" s="60">
        <v>0</v>
      </c>
      <c r="BP96" s="60">
        <v>0</v>
      </c>
      <c r="BQ96" s="60">
        <v>0</v>
      </c>
      <c r="BR96" s="60">
        <v>0</v>
      </c>
      <c r="BS96" s="60">
        <v>0</v>
      </c>
      <c r="BT96" s="61">
        <v>0</v>
      </c>
      <c r="BU96" s="62">
        <v>7</v>
      </c>
      <c r="BV96" s="60">
        <v>9</v>
      </c>
      <c r="BW96" s="60">
        <v>3</v>
      </c>
      <c r="BX96" s="60">
        <v>0</v>
      </c>
      <c r="BY96" s="60">
        <v>0</v>
      </c>
      <c r="BZ96" s="60">
        <v>0</v>
      </c>
      <c r="CA96" s="61">
        <v>0</v>
      </c>
      <c r="CB96" s="62">
        <v>3</v>
      </c>
      <c r="CC96" s="60">
        <v>0</v>
      </c>
      <c r="CD96" s="60">
        <v>1</v>
      </c>
      <c r="CE96" s="60">
        <v>0</v>
      </c>
      <c r="CF96" s="60">
        <v>0</v>
      </c>
      <c r="CG96" s="60">
        <v>1</v>
      </c>
      <c r="CH96" s="61">
        <v>1</v>
      </c>
      <c r="CI96" s="62">
        <v>70</v>
      </c>
      <c r="CJ96" s="60">
        <v>56</v>
      </c>
      <c r="CK96" s="60">
        <v>28</v>
      </c>
      <c r="CL96" s="60">
        <v>17</v>
      </c>
      <c r="CM96" s="60">
        <v>6</v>
      </c>
      <c r="CN96" s="60">
        <v>32</v>
      </c>
      <c r="CO96" s="60">
        <v>21</v>
      </c>
      <c r="CP96" s="61">
        <v>6</v>
      </c>
      <c r="CQ96" s="62">
        <v>0</v>
      </c>
      <c r="CR96" s="60">
        <v>0</v>
      </c>
      <c r="CS96" s="60">
        <v>0</v>
      </c>
      <c r="CT96" s="60">
        <v>0</v>
      </c>
      <c r="CU96" s="60">
        <v>0</v>
      </c>
      <c r="CV96" s="60">
        <v>0</v>
      </c>
      <c r="CW96" s="60">
        <v>0</v>
      </c>
      <c r="CX96" s="61">
        <v>0</v>
      </c>
      <c r="CY96" s="62">
        <v>0</v>
      </c>
      <c r="CZ96" s="60">
        <v>0</v>
      </c>
      <c r="DA96" s="60">
        <v>0</v>
      </c>
      <c r="DB96" s="60">
        <v>0</v>
      </c>
      <c r="DC96" s="60">
        <v>0</v>
      </c>
      <c r="DD96" s="60">
        <v>0</v>
      </c>
      <c r="DE96" s="60">
        <v>0</v>
      </c>
      <c r="DF96" s="61">
        <v>0</v>
      </c>
      <c r="DG96" s="62">
        <v>0</v>
      </c>
      <c r="DH96" s="60">
        <v>0</v>
      </c>
      <c r="DI96" s="60">
        <v>0</v>
      </c>
      <c r="DJ96" s="60">
        <v>0</v>
      </c>
      <c r="DK96" s="60">
        <v>0</v>
      </c>
      <c r="DL96" s="60">
        <v>0</v>
      </c>
      <c r="DM96" s="60">
        <v>0</v>
      </c>
      <c r="DN96" s="61">
        <v>0</v>
      </c>
      <c r="DO96" s="63">
        <v>0</v>
      </c>
      <c r="DP96" s="62">
        <v>0</v>
      </c>
      <c r="DQ96" s="60">
        <v>0</v>
      </c>
      <c r="DR96" s="60">
        <v>0</v>
      </c>
      <c r="DS96" s="60">
        <v>0</v>
      </c>
      <c r="DT96" s="60">
        <v>0</v>
      </c>
      <c r="DU96" s="60">
        <v>0</v>
      </c>
      <c r="DV96" s="61">
        <v>0</v>
      </c>
      <c r="DW96" s="62">
        <v>0</v>
      </c>
      <c r="DX96" s="60">
        <v>0</v>
      </c>
      <c r="DY96" s="61">
        <v>0</v>
      </c>
      <c r="DZ96" s="62">
        <v>0</v>
      </c>
      <c r="EA96" s="60">
        <v>0</v>
      </c>
      <c r="EB96" s="60">
        <v>0</v>
      </c>
      <c r="EC96" s="60">
        <v>0</v>
      </c>
      <c r="ED96" s="60">
        <v>0</v>
      </c>
      <c r="EE96" s="60">
        <v>0</v>
      </c>
      <c r="EF96" s="60">
        <v>0</v>
      </c>
      <c r="EG96" s="61">
        <v>0</v>
      </c>
      <c r="EH96" s="62">
        <v>1</v>
      </c>
      <c r="EI96" s="60">
        <v>0</v>
      </c>
      <c r="EJ96" s="60">
        <v>0</v>
      </c>
      <c r="EK96" s="60">
        <v>0</v>
      </c>
      <c r="EL96" s="60">
        <v>6</v>
      </c>
      <c r="EM96" s="61">
        <v>1</v>
      </c>
      <c r="EN96" s="62">
        <v>0</v>
      </c>
      <c r="EO96" s="60">
        <v>0</v>
      </c>
      <c r="EP96" s="60">
        <v>0</v>
      </c>
      <c r="EQ96" s="60">
        <v>0</v>
      </c>
      <c r="ER96" s="60">
        <v>0</v>
      </c>
      <c r="ES96" s="60">
        <v>0</v>
      </c>
      <c r="ET96" s="60">
        <v>0</v>
      </c>
      <c r="EU96" s="60">
        <v>0</v>
      </c>
      <c r="EV96" s="60">
        <v>0</v>
      </c>
      <c r="EW96" s="60">
        <v>0</v>
      </c>
      <c r="EX96" s="60">
        <v>0</v>
      </c>
      <c r="EY96" s="60">
        <v>0</v>
      </c>
      <c r="EZ96" s="61">
        <v>0</v>
      </c>
      <c r="FA96" s="64">
        <v>3</v>
      </c>
    </row>
    <row r="97" spans="1:157" s="1" customFormat="1" ht="10.5" customHeight="1" x14ac:dyDescent="0.2">
      <c r="A97" s="174"/>
      <c r="B97" s="9" t="s">
        <v>47</v>
      </c>
      <c r="C97" s="4">
        <v>100</v>
      </c>
      <c r="D97" s="53">
        <v>0.83</v>
      </c>
      <c r="E97" s="54">
        <v>0.41</v>
      </c>
      <c r="F97" s="54">
        <v>0.41</v>
      </c>
      <c r="G97" s="54">
        <v>0.83</v>
      </c>
      <c r="H97" s="54">
        <v>0.83</v>
      </c>
      <c r="I97" s="54">
        <v>2.0699999999999998</v>
      </c>
      <c r="J97" s="54">
        <v>1.24</v>
      </c>
      <c r="K97" s="54">
        <v>0.83</v>
      </c>
      <c r="L97" s="54">
        <v>0</v>
      </c>
      <c r="M97" s="54">
        <v>0</v>
      </c>
      <c r="N97" s="54">
        <v>0.41</v>
      </c>
      <c r="O97" s="54">
        <v>0</v>
      </c>
      <c r="P97" s="55">
        <v>0.83</v>
      </c>
      <c r="Q97" s="56">
        <v>0</v>
      </c>
      <c r="R97" s="54">
        <v>0</v>
      </c>
      <c r="S97" s="54">
        <v>0</v>
      </c>
      <c r="T97" s="54">
        <v>0</v>
      </c>
      <c r="U97" s="54">
        <v>0</v>
      </c>
      <c r="V97" s="54">
        <v>0</v>
      </c>
      <c r="W97" s="54">
        <v>0</v>
      </c>
      <c r="X97" s="54">
        <v>0</v>
      </c>
      <c r="Y97" s="55">
        <v>0</v>
      </c>
      <c r="Z97" s="56">
        <v>0</v>
      </c>
      <c r="AA97" s="54">
        <v>0</v>
      </c>
      <c r="AB97" s="54">
        <v>0</v>
      </c>
      <c r="AC97" s="54">
        <v>0</v>
      </c>
      <c r="AD97" s="54">
        <v>0</v>
      </c>
      <c r="AE97" s="54">
        <v>0</v>
      </c>
      <c r="AF97" s="54">
        <v>0</v>
      </c>
      <c r="AG97" s="54">
        <v>0</v>
      </c>
      <c r="AH97" s="55">
        <v>0</v>
      </c>
      <c r="AI97" s="56">
        <v>0</v>
      </c>
      <c r="AJ97" s="54">
        <v>0</v>
      </c>
      <c r="AK97" s="54">
        <v>0</v>
      </c>
      <c r="AL97" s="54">
        <v>0</v>
      </c>
      <c r="AM97" s="54">
        <v>0</v>
      </c>
      <c r="AN97" s="54">
        <v>0</v>
      </c>
      <c r="AO97" s="54">
        <v>0</v>
      </c>
      <c r="AP97" s="55">
        <v>0</v>
      </c>
      <c r="AQ97" s="56">
        <v>0</v>
      </c>
      <c r="AR97" s="54">
        <v>0</v>
      </c>
      <c r="AS97" s="54">
        <v>0</v>
      </c>
      <c r="AT97" s="54">
        <v>0</v>
      </c>
      <c r="AU97" s="54">
        <v>0</v>
      </c>
      <c r="AV97" s="54">
        <v>0</v>
      </c>
      <c r="AW97" s="54">
        <v>0</v>
      </c>
      <c r="AX97" s="55">
        <v>0</v>
      </c>
      <c r="AY97" s="56">
        <v>0.41</v>
      </c>
      <c r="AZ97" s="54">
        <v>0</v>
      </c>
      <c r="BA97" s="54">
        <v>0</v>
      </c>
      <c r="BB97" s="54">
        <v>0</v>
      </c>
      <c r="BC97" s="54">
        <v>0</v>
      </c>
      <c r="BD97" s="54">
        <v>0</v>
      </c>
      <c r="BE97" s="55">
        <v>0.41</v>
      </c>
      <c r="BF97" s="56">
        <v>0</v>
      </c>
      <c r="BG97" s="54">
        <v>0</v>
      </c>
      <c r="BH97" s="54">
        <v>0</v>
      </c>
      <c r="BI97" s="54">
        <v>0</v>
      </c>
      <c r="BJ97" s="54">
        <v>0</v>
      </c>
      <c r="BK97" s="54">
        <v>0</v>
      </c>
      <c r="BL97" s="55">
        <v>0</v>
      </c>
      <c r="BM97" s="56">
        <v>3.73</v>
      </c>
      <c r="BN97" s="54">
        <v>0.41</v>
      </c>
      <c r="BO97" s="54">
        <v>0.83</v>
      </c>
      <c r="BP97" s="54">
        <v>0</v>
      </c>
      <c r="BQ97" s="54">
        <v>0.41</v>
      </c>
      <c r="BR97" s="54">
        <v>0</v>
      </c>
      <c r="BS97" s="54">
        <v>0</v>
      </c>
      <c r="BT97" s="55">
        <v>0.41</v>
      </c>
      <c r="BU97" s="56">
        <v>0</v>
      </c>
      <c r="BV97" s="54">
        <v>0</v>
      </c>
      <c r="BW97" s="54">
        <v>0</v>
      </c>
      <c r="BX97" s="54">
        <v>0</v>
      </c>
      <c r="BY97" s="54">
        <v>0</v>
      </c>
      <c r="BZ97" s="54">
        <v>0</v>
      </c>
      <c r="CA97" s="55">
        <v>0</v>
      </c>
      <c r="CB97" s="56">
        <v>0</v>
      </c>
      <c r="CC97" s="54">
        <v>0</v>
      </c>
      <c r="CD97" s="54">
        <v>0</v>
      </c>
      <c r="CE97" s="54">
        <v>0</v>
      </c>
      <c r="CF97" s="54">
        <v>0</v>
      </c>
      <c r="CG97" s="54">
        <v>0</v>
      </c>
      <c r="CH97" s="55">
        <v>0</v>
      </c>
      <c r="CI97" s="56">
        <v>0</v>
      </c>
      <c r="CJ97" s="54">
        <v>0</v>
      </c>
      <c r="CK97" s="54">
        <v>0</v>
      </c>
      <c r="CL97" s="54">
        <v>0</v>
      </c>
      <c r="CM97" s="54">
        <v>0</v>
      </c>
      <c r="CN97" s="54">
        <v>0</v>
      </c>
      <c r="CO97" s="54">
        <v>0</v>
      </c>
      <c r="CP97" s="55">
        <v>0</v>
      </c>
      <c r="CQ97" s="56">
        <v>26.56</v>
      </c>
      <c r="CR97" s="54">
        <v>17.43</v>
      </c>
      <c r="CS97" s="54">
        <v>11.2</v>
      </c>
      <c r="CT97" s="54">
        <v>4.9800000000000004</v>
      </c>
      <c r="CU97" s="54">
        <v>4.1500000000000004</v>
      </c>
      <c r="CV97" s="54">
        <v>7.05</v>
      </c>
      <c r="CW97" s="54">
        <v>5.39</v>
      </c>
      <c r="CX97" s="55">
        <v>4.1500000000000004</v>
      </c>
      <c r="CY97" s="56">
        <v>0.41</v>
      </c>
      <c r="CZ97" s="54">
        <v>0</v>
      </c>
      <c r="DA97" s="54">
        <v>0</v>
      </c>
      <c r="DB97" s="54">
        <v>0</v>
      </c>
      <c r="DC97" s="54">
        <v>0</v>
      </c>
      <c r="DD97" s="54">
        <v>0</v>
      </c>
      <c r="DE97" s="54">
        <v>0</v>
      </c>
      <c r="DF97" s="55">
        <v>0</v>
      </c>
      <c r="DG97" s="56">
        <v>0</v>
      </c>
      <c r="DH97" s="54">
        <v>0</v>
      </c>
      <c r="DI97" s="54">
        <v>0</v>
      </c>
      <c r="DJ97" s="54">
        <v>0</v>
      </c>
      <c r="DK97" s="54">
        <v>0</v>
      </c>
      <c r="DL97" s="54">
        <v>0</v>
      </c>
      <c r="DM97" s="54">
        <v>0</v>
      </c>
      <c r="DN97" s="55">
        <v>0</v>
      </c>
      <c r="DO97" s="57">
        <v>0</v>
      </c>
      <c r="DP97" s="56">
        <v>0</v>
      </c>
      <c r="DQ97" s="54">
        <v>0</v>
      </c>
      <c r="DR97" s="54">
        <v>0</v>
      </c>
      <c r="DS97" s="54">
        <v>0</v>
      </c>
      <c r="DT97" s="54">
        <v>0</v>
      </c>
      <c r="DU97" s="54">
        <v>0</v>
      </c>
      <c r="DV97" s="55">
        <v>0</v>
      </c>
      <c r="DW97" s="56">
        <v>0</v>
      </c>
      <c r="DX97" s="54">
        <v>0</v>
      </c>
      <c r="DY97" s="55">
        <v>0</v>
      </c>
      <c r="DZ97" s="56">
        <v>0</v>
      </c>
      <c r="EA97" s="54">
        <v>0</v>
      </c>
      <c r="EB97" s="54">
        <v>0</v>
      </c>
      <c r="EC97" s="54">
        <v>0</v>
      </c>
      <c r="ED97" s="54">
        <v>0</v>
      </c>
      <c r="EE97" s="54">
        <v>0</v>
      </c>
      <c r="EF97" s="54">
        <v>0</v>
      </c>
      <c r="EG97" s="55">
        <v>0</v>
      </c>
      <c r="EH97" s="56">
        <v>0.41</v>
      </c>
      <c r="EI97" s="54">
        <v>0</v>
      </c>
      <c r="EJ97" s="54">
        <v>0</v>
      </c>
      <c r="EK97" s="54">
        <v>0</v>
      </c>
      <c r="EL97" s="54">
        <v>2.0699999999999998</v>
      </c>
      <c r="EM97" s="55">
        <v>0.41</v>
      </c>
      <c r="EN97" s="56">
        <v>0</v>
      </c>
      <c r="EO97" s="54">
        <v>0</v>
      </c>
      <c r="EP97" s="54">
        <v>0</v>
      </c>
      <c r="EQ97" s="54">
        <v>0</v>
      </c>
      <c r="ER97" s="54">
        <v>0</v>
      </c>
      <c r="ES97" s="54">
        <v>0</v>
      </c>
      <c r="ET97" s="54">
        <v>0</v>
      </c>
      <c r="EU97" s="54">
        <v>0</v>
      </c>
      <c r="EV97" s="54">
        <v>0</v>
      </c>
      <c r="EW97" s="54">
        <v>0.41</v>
      </c>
      <c r="EX97" s="54">
        <v>0</v>
      </c>
      <c r="EY97" s="54">
        <v>0</v>
      </c>
      <c r="EZ97" s="55">
        <v>0</v>
      </c>
      <c r="FA97" s="58">
        <v>1.24</v>
      </c>
    </row>
    <row r="98" spans="1:157" ht="10.5" customHeight="1" x14ac:dyDescent="0.2">
      <c r="A98" s="174"/>
      <c r="B98" s="27"/>
      <c r="C98" s="23">
        <v>241</v>
      </c>
      <c r="D98" s="59">
        <v>2</v>
      </c>
      <c r="E98" s="60">
        <v>1</v>
      </c>
      <c r="F98" s="60">
        <v>1</v>
      </c>
      <c r="G98" s="60">
        <v>2</v>
      </c>
      <c r="H98" s="60">
        <v>2</v>
      </c>
      <c r="I98" s="60">
        <v>5</v>
      </c>
      <c r="J98" s="60">
        <v>3</v>
      </c>
      <c r="K98" s="60">
        <v>2</v>
      </c>
      <c r="L98" s="60">
        <v>0</v>
      </c>
      <c r="M98" s="60">
        <v>0</v>
      </c>
      <c r="N98" s="60">
        <v>1</v>
      </c>
      <c r="O98" s="60">
        <v>0</v>
      </c>
      <c r="P98" s="61">
        <v>2</v>
      </c>
      <c r="Q98" s="62">
        <v>0</v>
      </c>
      <c r="R98" s="60">
        <v>0</v>
      </c>
      <c r="S98" s="60">
        <v>0</v>
      </c>
      <c r="T98" s="60">
        <v>0</v>
      </c>
      <c r="U98" s="60">
        <v>0</v>
      </c>
      <c r="V98" s="60">
        <v>0</v>
      </c>
      <c r="W98" s="60">
        <v>0</v>
      </c>
      <c r="X98" s="60">
        <v>0</v>
      </c>
      <c r="Y98" s="61">
        <v>0</v>
      </c>
      <c r="Z98" s="62">
        <v>0</v>
      </c>
      <c r="AA98" s="60">
        <v>0</v>
      </c>
      <c r="AB98" s="60">
        <v>0</v>
      </c>
      <c r="AC98" s="60">
        <v>0</v>
      </c>
      <c r="AD98" s="60">
        <v>0</v>
      </c>
      <c r="AE98" s="60">
        <v>0</v>
      </c>
      <c r="AF98" s="60">
        <v>0</v>
      </c>
      <c r="AG98" s="60">
        <v>0</v>
      </c>
      <c r="AH98" s="61">
        <v>0</v>
      </c>
      <c r="AI98" s="62">
        <v>0</v>
      </c>
      <c r="AJ98" s="60">
        <v>0</v>
      </c>
      <c r="AK98" s="60">
        <v>0</v>
      </c>
      <c r="AL98" s="60">
        <v>0</v>
      </c>
      <c r="AM98" s="60">
        <v>0</v>
      </c>
      <c r="AN98" s="60">
        <v>0</v>
      </c>
      <c r="AO98" s="60">
        <v>0</v>
      </c>
      <c r="AP98" s="61">
        <v>0</v>
      </c>
      <c r="AQ98" s="62">
        <v>0</v>
      </c>
      <c r="AR98" s="60">
        <v>0</v>
      </c>
      <c r="AS98" s="60">
        <v>0</v>
      </c>
      <c r="AT98" s="60">
        <v>0</v>
      </c>
      <c r="AU98" s="60">
        <v>0</v>
      </c>
      <c r="AV98" s="60">
        <v>0</v>
      </c>
      <c r="AW98" s="60">
        <v>0</v>
      </c>
      <c r="AX98" s="61">
        <v>0</v>
      </c>
      <c r="AY98" s="62">
        <v>1</v>
      </c>
      <c r="AZ98" s="60">
        <v>0</v>
      </c>
      <c r="BA98" s="60">
        <v>0</v>
      </c>
      <c r="BB98" s="60">
        <v>0</v>
      </c>
      <c r="BC98" s="60">
        <v>0</v>
      </c>
      <c r="BD98" s="60">
        <v>0</v>
      </c>
      <c r="BE98" s="61">
        <v>1</v>
      </c>
      <c r="BF98" s="62">
        <v>0</v>
      </c>
      <c r="BG98" s="60">
        <v>0</v>
      </c>
      <c r="BH98" s="60">
        <v>0</v>
      </c>
      <c r="BI98" s="60">
        <v>0</v>
      </c>
      <c r="BJ98" s="60">
        <v>0</v>
      </c>
      <c r="BK98" s="60">
        <v>0</v>
      </c>
      <c r="BL98" s="61">
        <v>0</v>
      </c>
      <c r="BM98" s="62">
        <v>9</v>
      </c>
      <c r="BN98" s="60">
        <v>1</v>
      </c>
      <c r="BO98" s="60">
        <v>2</v>
      </c>
      <c r="BP98" s="60">
        <v>0</v>
      </c>
      <c r="BQ98" s="60">
        <v>1</v>
      </c>
      <c r="BR98" s="60">
        <v>0</v>
      </c>
      <c r="BS98" s="60">
        <v>0</v>
      </c>
      <c r="BT98" s="61">
        <v>1</v>
      </c>
      <c r="BU98" s="62">
        <v>0</v>
      </c>
      <c r="BV98" s="60">
        <v>0</v>
      </c>
      <c r="BW98" s="60">
        <v>0</v>
      </c>
      <c r="BX98" s="60">
        <v>0</v>
      </c>
      <c r="BY98" s="60">
        <v>0</v>
      </c>
      <c r="BZ98" s="60">
        <v>0</v>
      </c>
      <c r="CA98" s="61">
        <v>0</v>
      </c>
      <c r="CB98" s="62">
        <v>0</v>
      </c>
      <c r="CC98" s="60">
        <v>0</v>
      </c>
      <c r="CD98" s="60">
        <v>0</v>
      </c>
      <c r="CE98" s="60">
        <v>0</v>
      </c>
      <c r="CF98" s="60">
        <v>0</v>
      </c>
      <c r="CG98" s="60">
        <v>0</v>
      </c>
      <c r="CH98" s="61">
        <v>0</v>
      </c>
      <c r="CI98" s="62">
        <v>0</v>
      </c>
      <c r="CJ98" s="60">
        <v>0</v>
      </c>
      <c r="CK98" s="60">
        <v>0</v>
      </c>
      <c r="CL98" s="60">
        <v>0</v>
      </c>
      <c r="CM98" s="60">
        <v>0</v>
      </c>
      <c r="CN98" s="60">
        <v>0</v>
      </c>
      <c r="CO98" s="60">
        <v>0</v>
      </c>
      <c r="CP98" s="61">
        <v>0</v>
      </c>
      <c r="CQ98" s="62">
        <v>64</v>
      </c>
      <c r="CR98" s="60">
        <v>42</v>
      </c>
      <c r="CS98" s="60">
        <v>27</v>
      </c>
      <c r="CT98" s="60">
        <v>12</v>
      </c>
      <c r="CU98" s="60">
        <v>10</v>
      </c>
      <c r="CV98" s="60">
        <v>17</v>
      </c>
      <c r="CW98" s="60">
        <v>13</v>
      </c>
      <c r="CX98" s="61">
        <v>10</v>
      </c>
      <c r="CY98" s="62">
        <v>1</v>
      </c>
      <c r="CZ98" s="60">
        <v>0</v>
      </c>
      <c r="DA98" s="60">
        <v>0</v>
      </c>
      <c r="DB98" s="60">
        <v>0</v>
      </c>
      <c r="DC98" s="60">
        <v>0</v>
      </c>
      <c r="DD98" s="60">
        <v>0</v>
      </c>
      <c r="DE98" s="60">
        <v>0</v>
      </c>
      <c r="DF98" s="61">
        <v>0</v>
      </c>
      <c r="DG98" s="62">
        <v>0</v>
      </c>
      <c r="DH98" s="60">
        <v>0</v>
      </c>
      <c r="DI98" s="60">
        <v>0</v>
      </c>
      <c r="DJ98" s="60">
        <v>0</v>
      </c>
      <c r="DK98" s="60">
        <v>0</v>
      </c>
      <c r="DL98" s="60">
        <v>0</v>
      </c>
      <c r="DM98" s="60">
        <v>0</v>
      </c>
      <c r="DN98" s="61">
        <v>0</v>
      </c>
      <c r="DO98" s="63">
        <v>0</v>
      </c>
      <c r="DP98" s="62">
        <v>0</v>
      </c>
      <c r="DQ98" s="60">
        <v>0</v>
      </c>
      <c r="DR98" s="60">
        <v>0</v>
      </c>
      <c r="DS98" s="60">
        <v>0</v>
      </c>
      <c r="DT98" s="60">
        <v>0</v>
      </c>
      <c r="DU98" s="60">
        <v>0</v>
      </c>
      <c r="DV98" s="61">
        <v>0</v>
      </c>
      <c r="DW98" s="62">
        <v>0</v>
      </c>
      <c r="DX98" s="60">
        <v>0</v>
      </c>
      <c r="DY98" s="61">
        <v>0</v>
      </c>
      <c r="DZ98" s="62">
        <v>0</v>
      </c>
      <c r="EA98" s="60">
        <v>0</v>
      </c>
      <c r="EB98" s="60">
        <v>0</v>
      </c>
      <c r="EC98" s="60">
        <v>0</v>
      </c>
      <c r="ED98" s="60">
        <v>0</v>
      </c>
      <c r="EE98" s="60">
        <v>0</v>
      </c>
      <c r="EF98" s="60">
        <v>0</v>
      </c>
      <c r="EG98" s="61">
        <v>0</v>
      </c>
      <c r="EH98" s="62">
        <v>1</v>
      </c>
      <c r="EI98" s="60">
        <v>0</v>
      </c>
      <c r="EJ98" s="60">
        <v>0</v>
      </c>
      <c r="EK98" s="60">
        <v>0</v>
      </c>
      <c r="EL98" s="60">
        <v>5</v>
      </c>
      <c r="EM98" s="61">
        <v>1</v>
      </c>
      <c r="EN98" s="62">
        <v>0</v>
      </c>
      <c r="EO98" s="60">
        <v>0</v>
      </c>
      <c r="EP98" s="60">
        <v>0</v>
      </c>
      <c r="EQ98" s="60">
        <v>0</v>
      </c>
      <c r="ER98" s="60">
        <v>0</v>
      </c>
      <c r="ES98" s="60">
        <v>0</v>
      </c>
      <c r="ET98" s="60">
        <v>0</v>
      </c>
      <c r="EU98" s="60">
        <v>0</v>
      </c>
      <c r="EV98" s="60">
        <v>0</v>
      </c>
      <c r="EW98" s="60">
        <v>1</v>
      </c>
      <c r="EX98" s="60">
        <v>0</v>
      </c>
      <c r="EY98" s="60">
        <v>0</v>
      </c>
      <c r="EZ98" s="61">
        <v>0</v>
      </c>
      <c r="FA98" s="64">
        <v>3</v>
      </c>
    </row>
    <row r="99" spans="1:157" s="1" customFormat="1" ht="10.5" customHeight="1" x14ac:dyDescent="0.2">
      <c r="A99" s="174"/>
      <c r="B99" s="9" t="s">
        <v>48</v>
      </c>
      <c r="C99" s="4">
        <v>100</v>
      </c>
      <c r="D99" s="53">
        <v>1.73</v>
      </c>
      <c r="E99" s="54">
        <v>1.3</v>
      </c>
      <c r="F99" s="54">
        <v>6.49</v>
      </c>
      <c r="G99" s="54">
        <v>0.87</v>
      </c>
      <c r="H99" s="54">
        <v>2.16</v>
      </c>
      <c r="I99" s="54">
        <v>8.66</v>
      </c>
      <c r="J99" s="54">
        <v>5.19</v>
      </c>
      <c r="K99" s="54">
        <v>2.16</v>
      </c>
      <c r="L99" s="54">
        <v>0</v>
      </c>
      <c r="M99" s="54">
        <v>0.87</v>
      </c>
      <c r="N99" s="54">
        <v>1.3</v>
      </c>
      <c r="O99" s="54">
        <v>0.43</v>
      </c>
      <c r="P99" s="55">
        <v>0.87</v>
      </c>
      <c r="Q99" s="56">
        <v>0.43</v>
      </c>
      <c r="R99" s="54">
        <v>0.43</v>
      </c>
      <c r="S99" s="54">
        <v>0.87</v>
      </c>
      <c r="T99" s="54">
        <v>0</v>
      </c>
      <c r="U99" s="54">
        <v>0</v>
      </c>
      <c r="V99" s="54">
        <v>0</v>
      </c>
      <c r="W99" s="54">
        <v>0</v>
      </c>
      <c r="X99" s="54">
        <v>0</v>
      </c>
      <c r="Y99" s="55">
        <v>0.43</v>
      </c>
      <c r="Z99" s="56">
        <v>0</v>
      </c>
      <c r="AA99" s="54">
        <v>0</v>
      </c>
      <c r="AB99" s="54">
        <v>0</v>
      </c>
      <c r="AC99" s="54">
        <v>0</v>
      </c>
      <c r="AD99" s="54">
        <v>0</v>
      </c>
      <c r="AE99" s="54">
        <v>0</v>
      </c>
      <c r="AF99" s="54">
        <v>0</v>
      </c>
      <c r="AG99" s="54">
        <v>0</v>
      </c>
      <c r="AH99" s="55">
        <v>0</v>
      </c>
      <c r="AI99" s="56">
        <v>0</v>
      </c>
      <c r="AJ99" s="54">
        <v>0</v>
      </c>
      <c r="AK99" s="54">
        <v>0</v>
      </c>
      <c r="AL99" s="54">
        <v>0</v>
      </c>
      <c r="AM99" s="54">
        <v>0</v>
      </c>
      <c r="AN99" s="54">
        <v>0</v>
      </c>
      <c r="AO99" s="54">
        <v>0</v>
      </c>
      <c r="AP99" s="55">
        <v>0</v>
      </c>
      <c r="AQ99" s="56">
        <v>0</v>
      </c>
      <c r="AR99" s="54">
        <v>0</v>
      </c>
      <c r="AS99" s="54">
        <v>0</v>
      </c>
      <c r="AT99" s="54">
        <v>0</v>
      </c>
      <c r="AU99" s="54">
        <v>0</v>
      </c>
      <c r="AV99" s="54">
        <v>0</v>
      </c>
      <c r="AW99" s="54">
        <v>0</v>
      </c>
      <c r="AX99" s="55">
        <v>0</v>
      </c>
      <c r="AY99" s="56">
        <v>0</v>
      </c>
      <c r="AZ99" s="54">
        <v>0</v>
      </c>
      <c r="BA99" s="54">
        <v>0</v>
      </c>
      <c r="BB99" s="54">
        <v>0</v>
      </c>
      <c r="BC99" s="54">
        <v>0</v>
      </c>
      <c r="BD99" s="54">
        <v>0</v>
      </c>
      <c r="BE99" s="55">
        <v>0</v>
      </c>
      <c r="BF99" s="56">
        <v>0</v>
      </c>
      <c r="BG99" s="54">
        <v>0</v>
      </c>
      <c r="BH99" s="54">
        <v>0</v>
      </c>
      <c r="BI99" s="54">
        <v>0</v>
      </c>
      <c r="BJ99" s="54">
        <v>0</v>
      </c>
      <c r="BK99" s="54">
        <v>0</v>
      </c>
      <c r="BL99" s="55">
        <v>0</v>
      </c>
      <c r="BM99" s="56">
        <v>0</v>
      </c>
      <c r="BN99" s="54">
        <v>0</v>
      </c>
      <c r="BO99" s="54">
        <v>0</v>
      </c>
      <c r="BP99" s="54">
        <v>0</v>
      </c>
      <c r="BQ99" s="54">
        <v>0</v>
      </c>
      <c r="BR99" s="54">
        <v>0</v>
      </c>
      <c r="BS99" s="54">
        <v>0</v>
      </c>
      <c r="BT99" s="55">
        <v>0</v>
      </c>
      <c r="BU99" s="56">
        <v>0</v>
      </c>
      <c r="BV99" s="54">
        <v>0</v>
      </c>
      <c r="BW99" s="54">
        <v>0</v>
      </c>
      <c r="BX99" s="54">
        <v>0</v>
      </c>
      <c r="BY99" s="54">
        <v>0</v>
      </c>
      <c r="BZ99" s="54">
        <v>0</v>
      </c>
      <c r="CA99" s="55">
        <v>0</v>
      </c>
      <c r="CB99" s="56">
        <v>0.43</v>
      </c>
      <c r="CC99" s="54">
        <v>0.43</v>
      </c>
      <c r="CD99" s="54">
        <v>0</v>
      </c>
      <c r="CE99" s="54">
        <v>0</v>
      </c>
      <c r="CF99" s="54">
        <v>0</v>
      </c>
      <c r="CG99" s="54">
        <v>0</v>
      </c>
      <c r="CH99" s="55">
        <v>0</v>
      </c>
      <c r="CI99" s="56">
        <v>0.43</v>
      </c>
      <c r="CJ99" s="54">
        <v>0</v>
      </c>
      <c r="CK99" s="54">
        <v>0</v>
      </c>
      <c r="CL99" s="54">
        <v>0</v>
      </c>
      <c r="CM99" s="54">
        <v>0</v>
      </c>
      <c r="CN99" s="54">
        <v>0</v>
      </c>
      <c r="CO99" s="54">
        <v>0</v>
      </c>
      <c r="CP99" s="55">
        <v>0</v>
      </c>
      <c r="CQ99" s="56">
        <v>0.43</v>
      </c>
      <c r="CR99" s="54">
        <v>0.43</v>
      </c>
      <c r="CS99" s="54">
        <v>0.43</v>
      </c>
      <c r="CT99" s="54">
        <v>0</v>
      </c>
      <c r="CU99" s="54">
        <v>0</v>
      </c>
      <c r="CV99" s="54">
        <v>0.43</v>
      </c>
      <c r="CW99" s="54">
        <v>0</v>
      </c>
      <c r="CX99" s="55">
        <v>0.43</v>
      </c>
      <c r="CY99" s="56">
        <v>21.21</v>
      </c>
      <c r="CZ99" s="54">
        <v>13.85</v>
      </c>
      <c r="DA99" s="54">
        <v>6.49</v>
      </c>
      <c r="DB99" s="54">
        <v>2.6</v>
      </c>
      <c r="DC99" s="54">
        <v>2.6</v>
      </c>
      <c r="DD99" s="54">
        <v>7.79</v>
      </c>
      <c r="DE99" s="54">
        <v>0.87</v>
      </c>
      <c r="DF99" s="55">
        <v>3.03</v>
      </c>
      <c r="DG99" s="56">
        <v>0.43</v>
      </c>
      <c r="DH99" s="54">
        <v>0.43</v>
      </c>
      <c r="DI99" s="54">
        <v>0</v>
      </c>
      <c r="DJ99" s="54">
        <v>0</v>
      </c>
      <c r="DK99" s="54">
        <v>0</v>
      </c>
      <c r="DL99" s="54">
        <v>0</v>
      </c>
      <c r="DM99" s="54">
        <v>0</v>
      </c>
      <c r="DN99" s="55">
        <v>0</v>
      </c>
      <c r="DO99" s="57">
        <v>0</v>
      </c>
      <c r="DP99" s="56">
        <v>0.43</v>
      </c>
      <c r="DQ99" s="54">
        <v>0</v>
      </c>
      <c r="DR99" s="54">
        <v>0</v>
      </c>
      <c r="DS99" s="54">
        <v>0</v>
      </c>
      <c r="DT99" s="54">
        <v>0</v>
      </c>
      <c r="DU99" s="54">
        <v>0</v>
      </c>
      <c r="DV99" s="55">
        <v>0</v>
      </c>
      <c r="DW99" s="56">
        <v>0</v>
      </c>
      <c r="DX99" s="54">
        <v>0</v>
      </c>
      <c r="DY99" s="55">
        <v>0</v>
      </c>
      <c r="DZ99" s="56">
        <v>0.43</v>
      </c>
      <c r="EA99" s="54">
        <v>0</v>
      </c>
      <c r="EB99" s="54">
        <v>0</v>
      </c>
      <c r="EC99" s="54">
        <v>0</v>
      </c>
      <c r="ED99" s="54">
        <v>0</v>
      </c>
      <c r="EE99" s="54">
        <v>0</v>
      </c>
      <c r="EF99" s="54">
        <v>0</v>
      </c>
      <c r="EG99" s="55">
        <v>0</v>
      </c>
      <c r="EH99" s="56">
        <v>0.43</v>
      </c>
      <c r="EI99" s="54">
        <v>0</v>
      </c>
      <c r="EJ99" s="54">
        <v>0</v>
      </c>
      <c r="EK99" s="54">
        <v>0</v>
      </c>
      <c r="EL99" s="54">
        <v>1.73</v>
      </c>
      <c r="EM99" s="55">
        <v>0</v>
      </c>
      <c r="EN99" s="56">
        <v>0</v>
      </c>
      <c r="EO99" s="54">
        <v>0</v>
      </c>
      <c r="EP99" s="54">
        <v>0</v>
      </c>
      <c r="EQ99" s="54">
        <v>0</v>
      </c>
      <c r="ER99" s="54">
        <v>0</v>
      </c>
      <c r="ES99" s="54">
        <v>0</v>
      </c>
      <c r="ET99" s="54">
        <v>0</v>
      </c>
      <c r="EU99" s="54">
        <v>0</v>
      </c>
      <c r="EV99" s="54">
        <v>0</v>
      </c>
      <c r="EW99" s="54">
        <v>0</v>
      </c>
      <c r="EX99" s="54">
        <v>0</v>
      </c>
      <c r="EY99" s="54">
        <v>0</v>
      </c>
      <c r="EZ99" s="55">
        <v>0</v>
      </c>
      <c r="FA99" s="58">
        <v>1.73</v>
      </c>
    </row>
    <row r="100" spans="1:157" ht="10.5" customHeight="1" x14ac:dyDescent="0.2">
      <c r="A100" s="174"/>
      <c r="B100" s="27"/>
      <c r="C100" s="23">
        <v>231</v>
      </c>
      <c r="D100" s="59">
        <v>4</v>
      </c>
      <c r="E100" s="60">
        <v>3</v>
      </c>
      <c r="F100" s="60">
        <v>15</v>
      </c>
      <c r="G100" s="60">
        <v>2</v>
      </c>
      <c r="H100" s="60">
        <v>5</v>
      </c>
      <c r="I100" s="60">
        <v>20</v>
      </c>
      <c r="J100" s="60">
        <v>12</v>
      </c>
      <c r="K100" s="60">
        <v>5</v>
      </c>
      <c r="L100" s="60">
        <v>0</v>
      </c>
      <c r="M100" s="60">
        <v>2</v>
      </c>
      <c r="N100" s="60">
        <v>3</v>
      </c>
      <c r="O100" s="60">
        <v>1</v>
      </c>
      <c r="P100" s="61">
        <v>2</v>
      </c>
      <c r="Q100" s="62">
        <v>1</v>
      </c>
      <c r="R100" s="60">
        <v>1</v>
      </c>
      <c r="S100" s="60">
        <v>2</v>
      </c>
      <c r="T100" s="60">
        <v>0</v>
      </c>
      <c r="U100" s="60">
        <v>0</v>
      </c>
      <c r="V100" s="60">
        <v>0</v>
      </c>
      <c r="W100" s="60">
        <v>0</v>
      </c>
      <c r="X100" s="60">
        <v>0</v>
      </c>
      <c r="Y100" s="61">
        <v>1</v>
      </c>
      <c r="Z100" s="62">
        <v>0</v>
      </c>
      <c r="AA100" s="60">
        <v>0</v>
      </c>
      <c r="AB100" s="60">
        <v>0</v>
      </c>
      <c r="AC100" s="60">
        <v>0</v>
      </c>
      <c r="AD100" s="60">
        <v>0</v>
      </c>
      <c r="AE100" s="60">
        <v>0</v>
      </c>
      <c r="AF100" s="60">
        <v>0</v>
      </c>
      <c r="AG100" s="60">
        <v>0</v>
      </c>
      <c r="AH100" s="61">
        <v>0</v>
      </c>
      <c r="AI100" s="62">
        <v>0</v>
      </c>
      <c r="AJ100" s="60">
        <v>0</v>
      </c>
      <c r="AK100" s="60">
        <v>0</v>
      </c>
      <c r="AL100" s="60">
        <v>0</v>
      </c>
      <c r="AM100" s="60">
        <v>0</v>
      </c>
      <c r="AN100" s="60">
        <v>0</v>
      </c>
      <c r="AO100" s="60">
        <v>0</v>
      </c>
      <c r="AP100" s="61">
        <v>0</v>
      </c>
      <c r="AQ100" s="62">
        <v>0</v>
      </c>
      <c r="AR100" s="60">
        <v>0</v>
      </c>
      <c r="AS100" s="60">
        <v>0</v>
      </c>
      <c r="AT100" s="60">
        <v>0</v>
      </c>
      <c r="AU100" s="60">
        <v>0</v>
      </c>
      <c r="AV100" s="60">
        <v>0</v>
      </c>
      <c r="AW100" s="60">
        <v>0</v>
      </c>
      <c r="AX100" s="61">
        <v>0</v>
      </c>
      <c r="AY100" s="62">
        <v>0</v>
      </c>
      <c r="AZ100" s="60">
        <v>0</v>
      </c>
      <c r="BA100" s="60">
        <v>0</v>
      </c>
      <c r="BB100" s="60">
        <v>0</v>
      </c>
      <c r="BC100" s="60">
        <v>0</v>
      </c>
      <c r="BD100" s="60">
        <v>0</v>
      </c>
      <c r="BE100" s="61">
        <v>0</v>
      </c>
      <c r="BF100" s="62">
        <v>0</v>
      </c>
      <c r="BG100" s="60">
        <v>0</v>
      </c>
      <c r="BH100" s="60">
        <v>0</v>
      </c>
      <c r="BI100" s="60">
        <v>0</v>
      </c>
      <c r="BJ100" s="60">
        <v>0</v>
      </c>
      <c r="BK100" s="60">
        <v>0</v>
      </c>
      <c r="BL100" s="61">
        <v>0</v>
      </c>
      <c r="BM100" s="62">
        <v>0</v>
      </c>
      <c r="BN100" s="60">
        <v>0</v>
      </c>
      <c r="BO100" s="60">
        <v>0</v>
      </c>
      <c r="BP100" s="60">
        <v>0</v>
      </c>
      <c r="BQ100" s="60">
        <v>0</v>
      </c>
      <c r="BR100" s="60">
        <v>0</v>
      </c>
      <c r="BS100" s="60">
        <v>0</v>
      </c>
      <c r="BT100" s="61">
        <v>0</v>
      </c>
      <c r="BU100" s="62">
        <v>0</v>
      </c>
      <c r="BV100" s="60">
        <v>0</v>
      </c>
      <c r="BW100" s="60">
        <v>0</v>
      </c>
      <c r="BX100" s="60">
        <v>0</v>
      </c>
      <c r="BY100" s="60">
        <v>0</v>
      </c>
      <c r="BZ100" s="60">
        <v>0</v>
      </c>
      <c r="CA100" s="61">
        <v>0</v>
      </c>
      <c r="CB100" s="62">
        <v>1</v>
      </c>
      <c r="CC100" s="60">
        <v>1</v>
      </c>
      <c r="CD100" s="60">
        <v>0</v>
      </c>
      <c r="CE100" s="60">
        <v>0</v>
      </c>
      <c r="CF100" s="60">
        <v>0</v>
      </c>
      <c r="CG100" s="60">
        <v>0</v>
      </c>
      <c r="CH100" s="61">
        <v>0</v>
      </c>
      <c r="CI100" s="62">
        <v>1</v>
      </c>
      <c r="CJ100" s="60">
        <v>0</v>
      </c>
      <c r="CK100" s="60">
        <v>0</v>
      </c>
      <c r="CL100" s="60">
        <v>0</v>
      </c>
      <c r="CM100" s="60">
        <v>0</v>
      </c>
      <c r="CN100" s="60">
        <v>0</v>
      </c>
      <c r="CO100" s="60">
        <v>0</v>
      </c>
      <c r="CP100" s="61">
        <v>0</v>
      </c>
      <c r="CQ100" s="62">
        <v>1</v>
      </c>
      <c r="CR100" s="60">
        <v>1</v>
      </c>
      <c r="CS100" s="60">
        <v>1</v>
      </c>
      <c r="CT100" s="60">
        <v>0</v>
      </c>
      <c r="CU100" s="60">
        <v>0</v>
      </c>
      <c r="CV100" s="60">
        <v>1</v>
      </c>
      <c r="CW100" s="60">
        <v>0</v>
      </c>
      <c r="CX100" s="61">
        <v>1</v>
      </c>
      <c r="CY100" s="62">
        <v>49</v>
      </c>
      <c r="CZ100" s="60">
        <v>32</v>
      </c>
      <c r="DA100" s="60">
        <v>15</v>
      </c>
      <c r="DB100" s="60">
        <v>6</v>
      </c>
      <c r="DC100" s="60">
        <v>6</v>
      </c>
      <c r="DD100" s="60">
        <v>18</v>
      </c>
      <c r="DE100" s="60">
        <v>2</v>
      </c>
      <c r="DF100" s="61">
        <v>7</v>
      </c>
      <c r="DG100" s="62">
        <v>1</v>
      </c>
      <c r="DH100" s="60">
        <v>1</v>
      </c>
      <c r="DI100" s="60">
        <v>0</v>
      </c>
      <c r="DJ100" s="60">
        <v>0</v>
      </c>
      <c r="DK100" s="60">
        <v>0</v>
      </c>
      <c r="DL100" s="60">
        <v>0</v>
      </c>
      <c r="DM100" s="60">
        <v>0</v>
      </c>
      <c r="DN100" s="61">
        <v>0</v>
      </c>
      <c r="DO100" s="63">
        <v>0</v>
      </c>
      <c r="DP100" s="62">
        <v>1</v>
      </c>
      <c r="DQ100" s="60">
        <v>0</v>
      </c>
      <c r="DR100" s="60">
        <v>0</v>
      </c>
      <c r="DS100" s="60">
        <v>0</v>
      </c>
      <c r="DT100" s="60">
        <v>0</v>
      </c>
      <c r="DU100" s="60">
        <v>0</v>
      </c>
      <c r="DV100" s="61">
        <v>0</v>
      </c>
      <c r="DW100" s="62">
        <v>0</v>
      </c>
      <c r="DX100" s="60">
        <v>0</v>
      </c>
      <c r="DY100" s="61">
        <v>0</v>
      </c>
      <c r="DZ100" s="62">
        <v>1</v>
      </c>
      <c r="EA100" s="60">
        <v>0</v>
      </c>
      <c r="EB100" s="60">
        <v>0</v>
      </c>
      <c r="EC100" s="60">
        <v>0</v>
      </c>
      <c r="ED100" s="60">
        <v>0</v>
      </c>
      <c r="EE100" s="60">
        <v>0</v>
      </c>
      <c r="EF100" s="60">
        <v>0</v>
      </c>
      <c r="EG100" s="61">
        <v>0</v>
      </c>
      <c r="EH100" s="62">
        <v>1</v>
      </c>
      <c r="EI100" s="60">
        <v>0</v>
      </c>
      <c r="EJ100" s="60">
        <v>0</v>
      </c>
      <c r="EK100" s="60">
        <v>0</v>
      </c>
      <c r="EL100" s="60">
        <v>4</v>
      </c>
      <c r="EM100" s="61">
        <v>0</v>
      </c>
      <c r="EN100" s="62">
        <v>0</v>
      </c>
      <c r="EO100" s="60">
        <v>0</v>
      </c>
      <c r="EP100" s="60">
        <v>0</v>
      </c>
      <c r="EQ100" s="60">
        <v>0</v>
      </c>
      <c r="ER100" s="60">
        <v>0</v>
      </c>
      <c r="ES100" s="60">
        <v>0</v>
      </c>
      <c r="ET100" s="60">
        <v>0</v>
      </c>
      <c r="EU100" s="60">
        <v>0</v>
      </c>
      <c r="EV100" s="60">
        <v>0</v>
      </c>
      <c r="EW100" s="60">
        <v>0</v>
      </c>
      <c r="EX100" s="60">
        <v>0</v>
      </c>
      <c r="EY100" s="60">
        <v>0</v>
      </c>
      <c r="EZ100" s="61">
        <v>0</v>
      </c>
      <c r="FA100" s="64">
        <v>4</v>
      </c>
    </row>
    <row r="101" spans="1:157" s="1" customFormat="1" ht="10.5" customHeight="1" x14ac:dyDescent="0.2">
      <c r="A101" s="174"/>
      <c r="B101" s="9" t="s">
        <v>49</v>
      </c>
      <c r="C101" s="4">
        <v>100</v>
      </c>
      <c r="D101" s="53">
        <v>0</v>
      </c>
      <c r="E101" s="54">
        <v>0</v>
      </c>
      <c r="F101" s="54">
        <v>0</v>
      </c>
      <c r="G101" s="54">
        <v>0</v>
      </c>
      <c r="H101" s="54">
        <v>0</v>
      </c>
      <c r="I101" s="54">
        <v>0</v>
      </c>
      <c r="J101" s="54">
        <v>0.48</v>
      </c>
      <c r="K101" s="54">
        <v>0</v>
      </c>
      <c r="L101" s="54">
        <v>0</v>
      </c>
      <c r="M101" s="54">
        <v>0</v>
      </c>
      <c r="N101" s="54">
        <v>0</v>
      </c>
      <c r="O101" s="54">
        <v>0</v>
      </c>
      <c r="P101" s="55">
        <v>0</v>
      </c>
      <c r="Q101" s="56">
        <v>0</v>
      </c>
      <c r="R101" s="54">
        <v>0.48</v>
      </c>
      <c r="S101" s="54">
        <v>0.48</v>
      </c>
      <c r="T101" s="54">
        <v>0.48</v>
      </c>
      <c r="U101" s="54">
        <v>0</v>
      </c>
      <c r="V101" s="54">
        <v>0.96</v>
      </c>
      <c r="W101" s="54">
        <v>0</v>
      </c>
      <c r="X101" s="54">
        <v>0</v>
      </c>
      <c r="Y101" s="55">
        <v>0.48</v>
      </c>
      <c r="Z101" s="56">
        <v>0</v>
      </c>
      <c r="AA101" s="54">
        <v>0</v>
      </c>
      <c r="AB101" s="54">
        <v>0</v>
      </c>
      <c r="AC101" s="54">
        <v>0</v>
      </c>
      <c r="AD101" s="54">
        <v>0</v>
      </c>
      <c r="AE101" s="54">
        <v>0</v>
      </c>
      <c r="AF101" s="54">
        <v>0</v>
      </c>
      <c r="AG101" s="54">
        <v>0</v>
      </c>
      <c r="AH101" s="55">
        <v>0</v>
      </c>
      <c r="AI101" s="56">
        <v>0</v>
      </c>
      <c r="AJ101" s="54">
        <v>0</v>
      </c>
      <c r="AK101" s="54">
        <v>0</v>
      </c>
      <c r="AL101" s="54">
        <v>0</v>
      </c>
      <c r="AM101" s="54">
        <v>0</v>
      </c>
      <c r="AN101" s="54">
        <v>0</v>
      </c>
      <c r="AO101" s="54">
        <v>0</v>
      </c>
      <c r="AP101" s="55">
        <v>0</v>
      </c>
      <c r="AQ101" s="56">
        <v>0</v>
      </c>
      <c r="AR101" s="54">
        <v>0</v>
      </c>
      <c r="AS101" s="54">
        <v>0</v>
      </c>
      <c r="AT101" s="54">
        <v>0</v>
      </c>
      <c r="AU101" s="54">
        <v>0</v>
      </c>
      <c r="AV101" s="54">
        <v>0</v>
      </c>
      <c r="AW101" s="54">
        <v>0</v>
      </c>
      <c r="AX101" s="55">
        <v>0</v>
      </c>
      <c r="AY101" s="56">
        <v>0</v>
      </c>
      <c r="AZ101" s="54">
        <v>0</v>
      </c>
      <c r="BA101" s="54">
        <v>0</v>
      </c>
      <c r="BB101" s="54">
        <v>0</v>
      </c>
      <c r="BC101" s="54">
        <v>0</v>
      </c>
      <c r="BD101" s="54">
        <v>0</v>
      </c>
      <c r="BE101" s="55">
        <v>0</v>
      </c>
      <c r="BF101" s="56">
        <v>0</v>
      </c>
      <c r="BG101" s="54">
        <v>0</v>
      </c>
      <c r="BH101" s="54">
        <v>0</v>
      </c>
      <c r="BI101" s="54">
        <v>0</v>
      </c>
      <c r="BJ101" s="54">
        <v>0</v>
      </c>
      <c r="BK101" s="54">
        <v>0</v>
      </c>
      <c r="BL101" s="55">
        <v>0</v>
      </c>
      <c r="BM101" s="56">
        <v>0</v>
      </c>
      <c r="BN101" s="54">
        <v>0</v>
      </c>
      <c r="BO101" s="54">
        <v>0</v>
      </c>
      <c r="BP101" s="54">
        <v>0</v>
      </c>
      <c r="BQ101" s="54">
        <v>0</v>
      </c>
      <c r="BR101" s="54">
        <v>0</v>
      </c>
      <c r="BS101" s="54">
        <v>0</v>
      </c>
      <c r="BT101" s="55">
        <v>0</v>
      </c>
      <c r="BU101" s="56">
        <v>1.91</v>
      </c>
      <c r="BV101" s="54">
        <v>1.44</v>
      </c>
      <c r="BW101" s="54">
        <v>1.44</v>
      </c>
      <c r="BX101" s="54">
        <v>0.48</v>
      </c>
      <c r="BY101" s="54">
        <v>0</v>
      </c>
      <c r="BZ101" s="54">
        <v>0</v>
      </c>
      <c r="CA101" s="55">
        <v>0</v>
      </c>
      <c r="CB101" s="56">
        <v>4.78</v>
      </c>
      <c r="CC101" s="54">
        <v>3.83</v>
      </c>
      <c r="CD101" s="54">
        <v>0</v>
      </c>
      <c r="CE101" s="54">
        <v>0</v>
      </c>
      <c r="CF101" s="54">
        <v>0</v>
      </c>
      <c r="CG101" s="54">
        <v>0</v>
      </c>
      <c r="CH101" s="55">
        <v>0</v>
      </c>
      <c r="CI101" s="56">
        <v>0</v>
      </c>
      <c r="CJ101" s="54">
        <v>0</v>
      </c>
      <c r="CK101" s="54">
        <v>0</v>
      </c>
      <c r="CL101" s="54">
        <v>0</v>
      </c>
      <c r="CM101" s="54">
        <v>0</v>
      </c>
      <c r="CN101" s="54">
        <v>0</v>
      </c>
      <c r="CO101" s="54">
        <v>0</v>
      </c>
      <c r="CP101" s="55">
        <v>0</v>
      </c>
      <c r="CQ101" s="56">
        <v>0</v>
      </c>
      <c r="CR101" s="54">
        <v>0</v>
      </c>
      <c r="CS101" s="54">
        <v>0</v>
      </c>
      <c r="CT101" s="54">
        <v>0</v>
      </c>
      <c r="CU101" s="54">
        <v>0</v>
      </c>
      <c r="CV101" s="54">
        <v>0</v>
      </c>
      <c r="CW101" s="54">
        <v>0</v>
      </c>
      <c r="CX101" s="55">
        <v>0</v>
      </c>
      <c r="CY101" s="56">
        <v>0.48</v>
      </c>
      <c r="CZ101" s="54">
        <v>0.48</v>
      </c>
      <c r="DA101" s="54">
        <v>0.48</v>
      </c>
      <c r="DB101" s="54">
        <v>0</v>
      </c>
      <c r="DC101" s="54">
        <v>0</v>
      </c>
      <c r="DD101" s="54">
        <v>0.96</v>
      </c>
      <c r="DE101" s="54">
        <v>0.48</v>
      </c>
      <c r="DF101" s="55">
        <v>0</v>
      </c>
      <c r="DG101" s="56">
        <v>22.49</v>
      </c>
      <c r="DH101" s="54">
        <v>18.66</v>
      </c>
      <c r="DI101" s="54">
        <v>8.61</v>
      </c>
      <c r="DJ101" s="54">
        <v>3.35</v>
      </c>
      <c r="DK101" s="54">
        <v>2.87</v>
      </c>
      <c r="DL101" s="54">
        <v>8.61</v>
      </c>
      <c r="DM101" s="54">
        <v>5.74</v>
      </c>
      <c r="DN101" s="55">
        <v>5.26</v>
      </c>
      <c r="DO101" s="57">
        <v>0</v>
      </c>
      <c r="DP101" s="56">
        <v>0.96</v>
      </c>
      <c r="DQ101" s="54">
        <v>0</v>
      </c>
      <c r="DR101" s="54">
        <v>0.48</v>
      </c>
      <c r="DS101" s="54">
        <v>0</v>
      </c>
      <c r="DT101" s="54">
        <v>0</v>
      </c>
      <c r="DU101" s="54">
        <v>0</v>
      </c>
      <c r="DV101" s="55">
        <v>0</v>
      </c>
      <c r="DW101" s="56">
        <v>0</v>
      </c>
      <c r="DX101" s="54">
        <v>0</v>
      </c>
      <c r="DY101" s="55">
        <v>0</v>
      </c>
      <c r="DZ101" s="56">
        <v>0</v>
      </c>
      <c r="EA101" s="54">
        <v>0</v>
      </c>
      <c r="EB101" s="54">
        <v>0</v>
      </c>
      <c r="EC101" s="54">
        <v>0</v>
      </c>
      <c r="ED101" s="54">
        <v>0</v>
      </c>
      <c r="EE101" s="54">
        <v>0</v>
      </c>
      <c r="EF101" s="54">
        <v>0</v>
      </c>
      <c r="EG101" s="55">
        <v>0</v>
      </c>
      <c r="EH101" s="56">
        <v>0.96</v>
      </c>
      <c r="EI101" s="54">
        <v>0.48</v>
      </c>
      <c r="EJ101" s="54">
        <v>0</v>
      </c>
      <c r="EK101" s="54">
        <v>0</v>
      </c>
      <c r="EL101" s="54">
        <v>0.96</v>
      </c>
      <c r="EM101" s="55">
        <v>0.48</v>
      </c>
      <c r="EN101" s="56">
        <v>0</v>
      </c>
      <c r="EO101" s="54">
        <v>0</v>
      </c>
      <c r="EP101" s="54">
        <v>0</v>
      </c>
      <c r="EQ101" s="54">
        <v>0</v>
      </c>
      <c r="ER101" s="54">
        <v>0</v>
      </c>
      <c r="ES101" s="54">
        <v>0</v>
      </c>
      <c r="ET101" s="54">
        <v>0</v>
      </c>
      <c r="EU101" s="54">
        <v>0</v>
      </c>
      <c r="EV101" s="54">
        <v>0</v>
      </c>
      <c r="EW101" s="54">
        <v>0</v>
      </c>
      <c r="EX101" s="54">
        <v>0</v>
      </c>
      <c r="EY101" s="54">
        <v>0</v>
      </c>
      <c r="EZ101" s="55">
        <v>0</v>
      </c>
      <c r="FA101" s="58">
        <v>2.39</v>
      </c>
    </row>
    <row r="102" spans="1:157" ht="10.5" customHeight="1" x14ac:dyDescent="0.2">
      <c r="A102" s="174"/>
      <c r="B102" s="27"/>
      <c r="C102" s="23">
        <v>209</v>
      </c>
      <c r="D102" s="59">
        <v>0</v>
      </c>
      <c r="E102" s="60">
        <v>0</v>
      </c>
      <c r="F102" s="60">
        <v>0</v>
      </c>
      <c r="G102" s="60">
        <v>0</v>
      </c>
      <c r="H102" s="60">
        <v>0</v>
      </c>
      <c r="I102" s="60">
        <v>0</v>
      </c>
      <c r="J102" s="60">
        <v>1</v>
      </c>
      <c r="K102" s="60">
        <v>0</v>
      </c>
      <c r="L102" s="60">
        <v>0</v>
      </c>
      <c r="M102" s="60">
        <v>0</v>
      </c>
      <c r="N102" s="60">
        <v>0</v>
      </c>
      <c r="O102" s="60">
        <v>0</v>
      </c>
      <c r="P102" s="61">
        <v>0</v>
      </c>
      <c r="Q102" s="62">
        <v>0</v>
      </c>
      <c r="R102" s="60">
        <v>1</v>
      </c>
      <c r="S102" s="60">
        <v>1</v>
      </c>
      <c r="T102" s="60">
        <v>1</v>
      </c>
      <c r="U102" s="60">
        <v>0</v>
      </c>
      <c r="V102" s="60">
        <v>2</v>
      </c>
      <c r="W102" s="60">
        <v>0</v>
      </c>
      <c r="X102" s="60">
        <v>0</v>
      </c>
      <c r="Y102" s="61">
        <v>1</v>
      </c>
      <c r="Z102" s="62">
        <v>0</v>
      </c>
      <c r="AA102" s="60">
        <v>0</v>
      </c>
      <c r="AB102" s="60">
        <v>0</v>
      </c>
      <c r="AC102" s="60">
        <v>0</v>
      </c>
      <c r="AD102" s="60">
        <v>0</v>
      </c>
      <c r="AE102" s="60">
        <v>0</v>
      </c>
      <c r="AF102" s="60">
        <v>0</v>
      </c>
      <c r="AG102" s="60">
        <v>0</v>
      </c>
      <c r="AH102" s="61">
        <v>0</v>
      </c>
      <c r="AI102" s="62">
        <v>0</v>
      </c>
      <c r="AJ102" s="60">
        <v>0</v>
      </c>
      <c r="AK102" s="60">
        <v>0</v>
      </c>
      <c r="AL102" s="60">
        <v>0</v>
      </c>
      <c r="AM102" s="60">
        <v>0</v>
      </c>
      <c r="AN102" s="60">
        <v>0</v>
      </c>
      <c r="AO102" s="60">
        <v>0</v>
      </c>
      <c r="AP102" s="61">
        <v>0</v>
      </c>
      <c r="AQ102" s="62">
        <v>0</v>
      </c>
      <c r="AR102" s="60">
        <v>0</v>
      </c>
      <c r="AS102" s="60">
        <v>0</v>
      </c>
      <c r="AT102" s="60">
        <v>0</v>
      </c>
      <c r="AU102" s="60">
        <v>0</v>
      </c>
      <c r="AV102" s="60">
        <v>0</v>
      </c>
      <c r="AW102" s="60">
        <v>0</v>
      </c>
      <c r="AX102" s="61">
        <v>0</v>
      </c>
      <c r="AY102" s="62">
        <v>0</v>
      </c>
      <c r="AZ102" s="60">
        <v>0</v>
      </c>
      <c r="BA102" s="60">
        <v>0</v>
      </c>
      <c r="BB102" s="60">
        <v>0</v>
      </c>
      <c r="BC102" s="60">
        <v>0</v>
      </c>
      <c r="BD102" s="60">
        <v>0</v>
      </c>
      <c r="BE102" s="61">
        <v>0</v>
      </c>
      <c r="BF102" s="62">
        <v>0</v>
      </c>
      <c r="BG102" s="60">
        <v>0</v>
      </c>
      <c r="BH102" s="60">
        <v>0</v>
      </c>
      <c r="BI102" s="60">
        <v>0</v>
      </c>
      <c r="BJ102" s="60">
        <v>0</v>
      </c>
      <c r="BK102" s="60">
        <v>0</v>
      </c>
      <c r="BL102" s="61">
        <v>0</v>
      </c>
      <c r="BM102" s="62">
        <v>0</v>
      </c>
      <c r="BN102" s="60">
        <v>0</v>
      </c>
      <c r="BO102" s="60">
        <v>0</v>
      </c>
      <c r="BP102" s="60">
        <v>0</v>
      </c>
      <c r="BQ102" s="60">
        <v>0</v>
      </c>
      <c r="BR102" s="60">
        <v>0</v>
      </c>
      <c r="BS102" s="60">
        <v>0</v>
      </c>
      <c r="BT102" s="61">
        <v>0</v>
      </c>
      <c r="BU102" s="62">
        <v>4</v>
      </c>
      <c r="BV102" s="60">
        <v>3</v>
      </c>
      <c r="BW102" s="60">
        <v>3</v>
      </c>
      <c r="BX102" s="60">
        <v>1</v>
      </c>
      <c r="BY102" s="60">
        <v>0</v>
      </c>
      <c r="BZ102" s="60">
        <v>0</v>
      </c>
      <c r="CA102" s="61">
        <v>0</v>
      </c>
      <c r="CB102" s="62">
        <v>10</v>
      </c>
      <c r="CC102" s="60">
        <v>8</v>
      </c>
      <c r="CD102" s="60">
        <v>0</v>
      </c>
      <c r="CE102" s="60">
        <v>0</v>
      </c>
      <c r="CF102" s="60">
        <v>0</v>
      </c>
      <c r="CG102" s="60">
        <v>0</v>
      </c>
      <c r="CH102" s="61">
        <v>0</v>
      </c>
      <c r="CI102" s="62">
        <v>0</v>
      </c>
      <c r="CJ102" s="60">
        <v>0</v>
      </c>
      <c r="CK102" s="60">
        <v>0</v>
      </c>
      <c r="CL102" s="60">
        <v>0</v>
      </c>
      <c r="CM102" s="60">
        <v>0</v>
      </c>
      <c r="CN102" s="60">
        <v>0</v>
      </c>
      <c r="CO102" s="60">
        <v>0</v>
      </c>
      <c r="CP102" s="61">
        <v>0</v>
      </c>
      <c r="CQ102" s="62">
        <v>0</v>
      </c>
      <c r="CR102" s="60">
        <v>0</v>
      </c>
      <c r="CS102" s="60">
        <v>0</v>
      </c>
      <c r="CT102" s="60">
        <v>0</v>
      </c>
      <c r="CU102" s="60">
        <v>0</v>
      </c>
      <c r="CV102" s="60">
        <v>0</v>
      </c>
      <c r="CW102" s="60">
        <v>0</v>
      </c>
      <c r="CX102" s="61">
        <v>0</v>
      </c>
      <c r="CY102" s="62">
        <v>1</v>
      </c>
      <c r="CZ102" s="60">
        <v>1</v>
      </c>
      <c r="DA102" s="60">
        <v>1</v>
      </c>
      <c r="DB102" s="60">
        <v>0</v>
      </c>
      <c r="DC102" s="60">
        <v>0</v>
      </c>
      <c r="DD102" s="60">
        <v>2</v>
      </c>
      <c r="DE102" s="60">
        <v>1</v>
      </c>
      <c r="DF102" s="61">
        <v>0</v>
      </c>
      <c r="DG102" s="62">
        <v>47</v>
      </c>
      <c r="DH102" s="60">
        <v>39</v>
      </c>
      <c r="DI102" s="60">
        <v>18</v>
      </c>
      <c r="DJ102" s="60">
        <v>7</v>
      </c>
      <c r="DK102" s="60">
        <v>6</v>
      </c>
      <c r="DL102" s="60">
        <v>18</v>
      </c>
      <c r="DM102" s="60">
        <v>12</v>
      </c>
      <c r="DN102" s="61">
        <v>11</v>
      </c>
      <c r="DO102" s="63">
        <v>0</v>
      </c>
      <c r="DP102" s="62">
        <v>2</v>
      </c>
      <c r="DQ102" s="60">
        <v>0</v>
      </c>
      <c r="DR102" s="60">
        <v>1</v>
      </c>
      <c r="DS102" s="60">
        <v>0</v>
      </c>
      <c r="DT102" s="60">
        <v>0</v>
      </c>
      <c r="DU102" s="60">
        <v>0</v>
      </c>
      <c r="DV102" s="61">
        <v>0</v>
      </c>
      <c r="DW102" s="62">
        <v>0</v>
      </c>
      <c r="DX102" s="60">
        <v>0</v>
      </c>
      <c r="DY102" s="61">
        <v>0</v>
      </c>
      <c r="DZ102" s="62">
        <v>0</v>
      </c>
      <c r="EA102" s="60">
        <v>0</v>
      </c>
      <c r="EB102" s="60">
        <v>0</v>
      </c>
      <c r="EC102" s="60">
        <v>0</v>
      </c>
      <c r="ED102" s="60">
        <v>0</v>
      </c>
      <c r="EE102" s="60">
        <v>0</v>
      </c>
      <c r="EF102" s="60">
        <v>0</v>
      </c>
      <c r="EG102" s="61">
        <v>0</v>
      </c>
      <c r="EH102" s="62">
        <v>2</v>
      </c>
      <c r="EI102" s="60">
        <v>1</v>
      </c>
      <c r="EJ102" s="60">
        <v>0</v>
      </c>
      <c r="EK102" s="60">
        <v>0</v>
      </c>
      <c r="EL102" s="60">
        <v>2</v>
      </c>
      <c r="EM102" s="61">
        <v>1</v>
      </c>
      <c r="EN102" s="62">
        <v>0</v>
      </c>
      <c r="EO102" s="60">
        <v>0</v>
      </c>
      <c r="EP102" s="60">
        <v>0</v>
      </c>
      <c r="EQ102" s="60">
        <v>0</v>
      </c>
      <c r="ER102" s="60">
        <v>0</v>
      </c>
      <c r="ES102" s="60">
        <v>0</v>
      </c>
      <c r="ET102" s="60">
        <v>0</v>
      </c>
      <c r="EU102" s="60">
        <v>0</v>
      </c>
      <c r="EV102" s="60">
        <v>0</v>
      </c>
      <c r="EW102" s="60">
        <v>0</v>
      </c>
      <c r="EX102" s="60">
        <v>0</v>
      </c>
      <c r="EY102" s="60">
        <v>0</v>
      </c>
      <c r="EZ102" s="61">
        <v>0</v>
      </c>
      <c r="FA102" s="64">
        <v>5</v>
      </c>
    </row>
    <row r="103" spans="1:157" s="1" customFormat="1" ht="10.5" customHeight="1" x14ac:dyDescent="0.2">
      <c r="A103" s="174"/>
      <c r="B103" s="9" t="s">
        <v>50</v>
      </c>
      <c r="C103" s="4">
        <v>100</v>
      </c>
      <c r="D103" s="53">
        <v>0</v>
      </c>
      <c r="E103" s="54">
        <v>0</v>
      </c>
      <c r="F103" s="54">
        <v>0</v>
      </c>
      <c r="G103" s="54">
        <v>0</v>
      </c>
      <c r="H103" s="54">
        <v>0</v>
      </c>
      <c r="I103" s="54">
        <v>0</v>
      </c>
      <c r="J103" s="54">
        <v>0</v>
      </c>
      <c r="K103" s="54">
        <v>0</v>
      </c>
      <c r="L103" s="54">
        <v>0</v>
      </c>
      <c r="M103" s="54">
        <v>0</v>
      </c>
      <c r="N103" s="54">
        <v>0</v>
      </c>
      <c r="O103" s="54">
        <v>0</v>
      </c>
      <c r="P103" s="55">
        <v>0</v>
      </c>
      <c r="Q103" s="56">
        <v>0</v>
      </c>
      <c r="R103" s="54">
        <v>3.33</v>
      </c>
      <c r="S103" s="54">
        <v>3.33</v>
      </c>
      <c r="T103" s="54">
        <v>0</v>
      </c>
      <c r="U103" s="54">
        <v>0</v>
      </c>
      <c r="V103" s="54">
        <v>3.33</v>
      </c>
      <c r="W103" s="54">
        <v>0</v>
      </c>
      <c r="X103" s="54">
        <v>0</v>
      </c>
      <c r="Y103" s="55">
        <v>0</v>
      </c>
      <c r="Z103" s="56">
        <v>0</v>
      </c>
      <c r="AA103" s="54">
        <v>0</v>
      </c>
      <c r="AB103" s="54">
        <v>3.33</v>
      </c>
      <c r="AC103" s="54">
        <v>0</v>
      </c>
      <c r="AD103" s="54">
        <v>0</v>
      </c>
      <c r="AE103" s="54">
        <v>0</v>
      </c>
      <c r="AF103" s="54">
        <v>0</v>
      </c>
      <c r="AG103" s="54">
        <v>0</v>
      </c>
      <c r="AH103" s="55">
        <v>0</v>
      </c>
      <c r="AI103" s="56">
        <v>0</v>
      </c>
      <c r="AJ103" s="54">
        <v>0</v>
      </c>
      <c r="AK103" s="54">
        <v>0</v>
      </c>
      <c r="AL103" s="54">
        <v>0</v>
      </c>
      <c r="AM103" s="54">
        <v>0</v>
      </c>
      <c r="AN103" s="54">
        <v>0</v>
      </c>
      <c r="AO103" s="54">
        <v>0</v>
      </c>
      <c r="AP103" s="55">
        <v>0</v>
      </c>
      <c r="AQ103" s="56">
        <v>0</v>
      </c>
      <c r="AR103" s="54">
        <v>0</v>
      </c>
      <c r="AS103" s="54">
        <v>0</v>
      </c>
      <c r="AT103" s="54">
        <v>0</v>
      </c>
      <c r="AU103" s="54">
        <v>0</v>
      </c>
      <c r="AV103" s="54">
        <v>0</v>
      </c>
      <c r="AW103" s="54">
        <v>0</v>
      </c>
      <c r="AX103" s="55">
        <v>0</v>
      </c>
      <c r="AY103" s="56">
        <v>0</v>
      </c>
      <c r="AZ103" s="54">
        <v>0</v>
      </c>
      <c r="BA103" s="54">
        <v>0</v>
      </c>
      <c r="BB103" s="54">
        <v>0</v>
      </c>
      <c r="BC103" s="54">
        <v>0</v>
      </c>
      <c r="BD103" s="54">
        <v>0</v>
      </c>
      <c r="BE103" s="55">
        <v>0</v>
      </c>
      <c r="BF103" s="56">
        <v>0</v>
      </c>
      <c r="BG103" s="54">
        <v>0</v>
      </c>
      <c r="BH103" s="54">
        <v>0</v>
      </c>
      <c r="BI103" s="54">
        <v>0</v>
      </c>
      <c r="BJ103" s="54">
        <v>0</v>
      </c>
      <c r="BK103" s="54">
        <v>0</v>
      </c>
      <c r="BL103" s="55">
        <v>0</v>
      </c>
      <c r="BM103" s="56">
        <v>0</v>
      </c>
      <c r="BN103" s="54">
        <v>0</v>
      </c>
      <c r="BO103" s="54">
        <v>0</v>
      </c>
      <c r="BP103" s="54">
        <v>0</v>
      </c>
      <c r="BQ103" s="54">
        <v>0</v>
      </c>
      <c r="BR103" s="54">
        <v>0</v>
      </c>
      <c r="BS103" s="54">
        <v>0</v>
      </c>
      <c r="BT103" s="55">
        <v>0</v>
      </c>
      <c r="BU103" s="56">
        <v>0</v>
      </c>
      <c r="BV103" s="54">
        <v>10</v>
      </c>
      <c r="BW103" s="54">
        <v>0</v>
      </c>
      <c r="BX103" s="54">
        <v>3.33</v>
      </c>
      <c r="BY103" s="54">
        <v>0</v>
      </c>
      <c r="BZ103" s="54">
        <v>0</v>
      </c>
      <c r="CA103" s="55">
        <v>0</v>
      </c>
      <c r="CB103" s="56">
        <v>6.67</v>
      </c>
      <c r="CC103" s="54">
        <v>0</v>
      </c>
      <c r="CD103" s="54">
        <v>0</v>
      </c>
      <c r="CE103" s="54">
        <v>0</v>
      </c>
      <c r="CF103" s="54">
        <v>0</v>
      </c>
      <c r="CG103" s="54">
        <v>0</v>
      </c>
      <c r="CH103" s="55">
        <v>0</v>
      </c>
      <c r="CI103" s="56">
        <v>0</v>
      </c>
      <c r="CJ103" s="54">
        <v>0</v>
      </c>
      <c r="CK103" s="54">
        <v>0</v>
      </c>
      <c r="CL103" s="54">
        <v>3.33</v>
      </c>
      <c r="CM103" s="54">
        <v>0</v>
      </c>
      <c r="CN103" s="54">
        <v>0</v>
      </c>
      <c r="CO103" s="54">
        <v>0</v>
      </c>
      <c r="CP103" s="55">
        <v>0</v>
      </c>
      <c r="CQ103" s="56">
        <v>0</v>
      </c>
      <c r="CR103" s="54">
        <v>0</v>
      </c>
      <c r="CS103" s="54">
        <v>0</v>
      </c>
      <c r="CT103" s="54">
        <v>0</v>
      </c>
      <c r="CU103" s="54">
        <v>0</v>
      </c>
      <c r="CV103" s="54">
        <v>0</v>
      </c>
      <c r="CW103" s="54">
        <v>0</v>
      </c>
      <c r="CX103" s="55">
        <v>0</v>
      </c>
      <c r="CY103" s="56">
        <v>0</v>
      </c>
      <c r="CZ103" s="54">
        <v>0</v>
      </c>
      <c r="DA103" s="54">
        <v>0</v>
      </c>
      <c r="DB103" s="54">
        <v>0</v>
      </c>
      <c r="DC103" s="54">
        <v>0</v>
      </c>
      <c r="DD103" s="54">
        <v>0</v>
      </c>
      <c r="DE103" s="54">
        <v>0</v>
      </c>
      <c r="DF103" s="55">
        <v>0</v>
      </c>
      <c r="DG103" s="56">
        <v>6.67</v>
      </c>
      <c r="DH103" s="54">
        <v>13.33</v>
      </c>
      <c r="DI103" s="54">
        <v>3.33</v>
      </c>
      <c r="DJ103" s="54">
        <v>0</v>
      </c>
      <c r="DK103" s="54">
        <v>0</v>
      </c>
      <c r="DL103" s="54">
        <v>0</v>
      </c>
      <c r="DM103" s="54">
        <v>3.33</v>
      </c>
      <c r="DN103" s="55">
        <v>0</v>
      </c>
      <c r="DO103" s="57">
        <v>26.67</v>
      </c>
      <c r="DP103" s="56">
        <v>0</v>
      </c>
      <c r="DQ103" s="54">
        <v>0</v>
      </c>
      <c r="DR103" s="54">
        <v>0</v>
      </c>
      <c r="DS103" s="54">
        <v>0</v>
      </c>
      <c r="DT103" s="54">
        <v>0</v>
      </c>
      <c r="DU103" s="54">
        <v>0</v>
      </c>
      <c r="DV103" s="55">
        <v>0</v>
      </c>
      <c r="DW103" s="56">
        <v>0</v>
      </c>
      <c r="DX103" s="54">
        <v>0</v>
      </c>
      <c r="DY103" s="55">
        <v>0</v>
      </c>
      <c r="DZ103" s="56">
        <v>0</v>
      </c>
      <c r="EA103" s="54">
        <v>0</v>
      </c>
      <c r="EB103" s="54">
        <v>0</v>
      </c>
      <c r="EC103" s="54">
        <v>0</v>
      </c>
      <c r="ED103" s="54">
        <v>0</v>
      </c>
      <c r="EE103" s="54">
        <v>0</v>
      </c>
      <c r="EF103" s="54">
        <v>0</v>
      </c>
      <c r="EG103" s="55">
        <v>0</v>
      </c>
      <c r="EH103" s="56">
        <v>3.33</v>
      </c>
      <c r="EI103" s="54">
        <v>3.33</v>
      </c>
      <c r="EJ103" s="54">
        <v>0</v>
      </c>
      <c r="EK103" s="54">
        <v>0</v>
      </c>
      <c r="EL103" s="54">
        <v>3.33</v>
      </c>
      <c r="EM103" s="55">
        <v>0</v>
      </c>
      <c r="EN103" s="56">
        <v>0</v>
      </c>
      <c r="EO103" s="54">
        <v>0</v>
      </c>
      <c r="EP103" s="54">
        <v>0</v>
      </c>
      <c r="EQ103" s="54">
        <v>0</v>
      </c>
      <c r="ER103" s="54">
        <v>0</v>
      </c>
      <c r="ES103" s="54">
        <v>0</v>
      </c>
      <c r="ET103" s="54">
        <v>0</v>
      </c>
      <c r="EU103" s="54">
        <v>0</v>
      </c>
      <c r="EV103" s="54">
        <v>0</v>
      </c>
      <c r="EW103" s="54">
        <v>0</v>
      </c>
      <c r="EX103" s="54">
        <v>0</v>
      </c>
      <c r="EY103" s="54">
        <v>0</v>
      </c>
      <c r="EZ103" s="55">
        <v>0</v>
      </c>
      <c r="FA103" s="58">
        <v>0</v>
      </c>
    </row>
    <row r="104" spans="1:157" ht="10.5" customHeight="1" x14ac:dyDescent="0.2">
      <c r="A104" s="174"/>
      <c r="B104" s="27"/>
      <c r="C104" s="23">
        <v>30</v>
      </c>
      <c r="D104" s="59">
        <v>0</v>
      </c>
      <c r="E104" s="60">
        <v>0</v>
      </c>
      <c r="F104" s="60">
        <v>0</v>
      </c>
      <c r="G104" s="60">
        <v>0</v>
      </c>
      <c r="H104" s="60">
        <v>0</v>
      </c>
      <c r="I104" s="60">
        <v>0</v>
      </c>
      <c r="J104" s="60">
        <v>0</v>
      </c>
      <c r="K104" s="60">
        <v>0</v>
      </c>
      <c r="L104" s="60">
        <v>0</v>
      </c>
      <c r="M104" s="60">
        <v>0</v>
      </c>
      <c r="N104" s="60">
        <v>0</v>
      </c>
      <c r="O104" s="60">
        <v>0</v>
      </c>
      <c r="P104" s="61">
        <v>0</v>
      </c>
      <c r="Q104" s="62">
        <v>0</v>
      </c>
      <c r="R104" s="60">
        <v>1</v>
      </c>
      <c r="S104" s="60">
        <v>1</v>
      </c>
      <c r="T104" s="60">
        <v>0</v>
      </c>
      <c r="U104" s="60">
        <v>0</v>
      </c>
      <c r="V104" s="60">
        <v>1</v>
      </c>
      <c r="W104" s="60">
        <v>0</v>
      </c>
      <c r="X104" s="60">
        <v>0</v>
      </c>
      <c r="Y104" s="61">
        <v>0</v>
      </c>
      <c r="Z104" s="62">
        <v>0</v>
      </c>
      <c r="AA104" s="60">
        <v>0</v>
      </c>
      <c r="AB104" s="60">
        <v>1</v>
      </c>
      <c r="AC104" s="60">
        <v>0</v>
      </c>
      <c r="AD104" s="60">
        <v>0</v>
      </c>
      <c r="AE104" s="60">
        <v>0</v>
      </c>
      <c r="AF104" s="60">
        <v>0</v>
      </c>
      <c r="AG104" s="60">
        <v>0</v>
      </c>
      <c r="AH104" s="61">
        <v>0</v>
      </c>
      <c r="AI104" s="62">
        <v>0</v>
      </c>
      <c r="AJ104" s="60">
        <v>0</v>
      </c>
      <c r="AK104" s="60">
        <v>0</v>
      </c>
      <c r="AL104" s="60">
        <v>0</v>
      </c>
      <c r="AM104" s="60">
        <v>0</v>
      </c>
      <c r="AN104" s="60">
        <v>0</v>
      </c>
      <c r="AO104" s="60">
        <v>0</v>
      </c>
      <c r="AP104" s="61">
        <v>0</v>
      </c>
      <c r="AQ104" s="62">
        <v>0</v>
      </c>
      <c r="AR104" s="60">
        <v>0</v>
      </c>
      <c r="AS104" s="60">
        <v>0</v>
      </c>
      <c r="AT104" s="60">
        <v>0</v>
      </c>
      <c r="AU104" s="60">
        <v>0</v>
      </c>
      <c r="AV104" s="60">
        <v>0</v>
      </c>
      <c r="AW104" s="60">
        <v>0</v>
      </c>
      <c r="AX104" s="61">
        <v>0</v>
      </c>
      <c r="AY104" s="62">
        <v>0</v>
      </c>
      <c r="AZ104" s="60">
        <v>0</v>
      </c>
      <c r="BA104" s="60">
        <v>0</v>
      </c>
      <c r="BB104" s="60">
        <v>0</v>
      </c>
      <c r="BC104" s="60">
        <v>0</v>
      </c>
      <c r="BD104" s="60">
        <v>0</v>
      </c>
      <c r="BE104" s="61">
        <v>0</v>
      </c>
      <c r="BF104" s="62">
        <v>0</v>
      </c>
      <c r="BG104" s="60">
        <v>0</v>
      </c>
      <c r="BH104" s="60">
        <v>0</v>
      </c>
      <c r="BI104" s="60">
        <v>0</v>
      </c>
      <c r="BJ104" s="60">
        <v>0</v>
      </c>
      <c r="BK104" s="60">
        <v>0</v>
      </c>
      <c r="BL104" s="61">
        <v>0</v>
      </c>
      <c r="BM104" s="62">
        <v>0</v>
      </c>
      <c r="BN104" s="60">
        <v>0</v>
      </c>
      <c r="BO104" s="60">
        <v>0</v>
      </c>
      <c r="BP104" s="60">
        <v>0</v>
      </c>
      <c r="BQ104" s="60">
        <v>0</v>
      </c>
      <c r="BR104" s="60">
        <v>0</v>
      </c>
      <c r="BS104" s="60">
        <v>0</v>
      </c>
      <c r="BT104" s="61">
        <v>0</v>
      </c>
      <c r="BU104" s="62">
        <v>0</v>
      </c>
      <c r="BV104" s="60">
        <v>3</v>
      </c>
      <c r="BW104" s="60">
        <v>0</v>
      </c>
      <c r="BX104" s="60">
        <v>1</v>
      </c>
      <c r="BY104" s="60">
        <v>0</v>
      </c>
      <c r="BZ104" s="60">
        <v>0</v>
      </c>
      <c r="CA104" s="61">
        <v>0</v>
      </c>
      <c r="CB104" s="62">
        <v>2</v>
      </c>
      <c r="CC104" s="60">
        <v>0</v>
      </c>
      <c r="CD104" s="60">
        <v>0</v>
      </c>
      <c r="CE104" s="60">
        <v>0</v>
      </c>
      <c r="CF104" s="60">
        <v>0</v>
      </c>
      <c r="CG104" s="60">
        <v>0</v>
      </c>
      <c r="CH104" s="61">
        <v>0</v>
      </c>
      <c r="CI104" s="62">
        <v>0</v>
      </c>
      <c r="CJ104" s="60">
        <v>0</v>
      </c>
      <c r="CK104" s="60">
        <v>0</v>
      </c>
      <c r="CL104" s="60">
        <v>1</v>
      </c>
      <c r="CM104" s="60">
        <v>0</v>
      </c>
      <c r="CN104" s="60">
        <v>0</v>
      </c>
      <c r="CO104" s="60">
        <v>0</v>
      </c>
      <c r="CP104" s="61">
        <v>0</v>
      </c>
      <c r="CQ104" s="62">
        <v>0</v>
      </c>
      <c r="CR104" s="60">
        <v>0</v>
      </c>
      <c r="CS104" s="60">
        <v>0</v>
      </c>
      <c r="CT104" s="60">
        <v>0</v>
      </c>
      <c r="CU104" s="60">
        <v>0</v>
      </c>
      <c r="CV104" s="60">
        <v>0</v>
      </c>
      <c r="CW104" s="60">
        <v>0</v>
      </c>
      <c r="CX104" s="61">
        <v>0</v>
      </c>
      <c r="CY104" s="62">
        <v>0</v>
      </c>
      <c r="CZ104" s="60">
        <v>0</v>
      </c>
      <c r="DA104" s="60">
        <v>0</v>
      </c>
      <c r="DB104" s="60">
        <v>0</v>
      </c>
      <c r="DC104" s="60">
        <v>0</v>
      </c>
      <c r="DD104" s="60">
        <v>0</v>
      </c>
      <c r="DE104" s="60">
        <v>0</v>
      </c>
      <c r="DF104" s="61">
        <v>0</v>
      </c>
      <c r="DG104" s="62">
        <v>2</v>
      </c>
      <c r="DH104" s="60">
        <v>4</v>
      </c>
      <c r="DI104" s="60">
        <v>1</v>
      </c>
      <c r="DJ104" s="60">
        <v>0</v>
      </c>
      <c r="DK104" s="60">
        <v>0</v>
      </c>
      <c r="DL104" s="60">
        <v>0</v>
      </c>
      <c r="DM104" s="60">
        <v>1</v>
      </c>
      <c r="DN104" s="61">
        <v>0</v>
      </c>
      <c r="DO104" s="63">
        <v>8</v>
      </c>
      <c r="DP104" s="62">
        <v>0</v>
      </c>
      <c r="DQ104" s="60">
        <v>0</v>
      </c>
      <c r="DR104" s="60">
        <v>0</v>
      </c>
      <c r="DS104" s="60">
        <v>0</v>
      </c>
      <c r="DT104" s="60">
        <v>0</v>
      </c>
      <c r="DU104" s="60">
        <v>0</v>
      </c>
      <c r="DV104" s="61">
        <v>0</v>
      </c>
      <c r="DW104" s="62">
        <v>0</v>
      </c>
      <c r="DX104" s="60">
        <v>0</v>
      </c>
      <c r="DY104" s="61">
        <v>0</v>
      </c>
      <c r="DZ104" s="62">
        <v>0</v>
      </c>
      <c r="EA104" s="60">
        <v>0</v>
      </c>
      <c r="EB104" s="60">
        <v>0</v>
      </c>
      <c r="EC104" s="60">
        <v>0</v>
      </c>
      <c r="ED104" s="60">
        <v>0</v>
      </c>
      <c r="EE104" s="60">
        <v>0</v>
      </c>
      <c r="EF104" s="60">
        <v>0</v>
      </c>
      <c r="EG104" s="61">
        <v>0</v>
      </c>
      <c r="EH104" s="62">
        <v>1</v>
      </c>
      <c r="EI104" s="60">
        <v>1</v>
      </c>
      <c r="EJ104" s="60">
        <v>0</v>
      </c>
      <c r="EK104" s="60">
        <v>0</v>
      </c>
      <c r="EL104" s="60">
        <v>1</v>
      </c>
      <c r="EM104" s="61">
        <v>0</v>
      </c>
      <c r="EN104" s="62">
        <v>0</v>
      </c>
      <c r="EO104" s="60">
        <v>0</v>
      </c>
      <c r="EP104" s="60">
        <v>0</v>
      </c>
      <c r="EQ104" s="60">
        <v>0</v>
      </c>
      <c r="ER104" s="60">
        <v>0</v>
      </c>
      <c r="ES104" s="60">
        <v>0</v>
      </c>
      <c r="ET104" s="60">
        <v>0</v>
      </c>
      <c r="EU104" s="60">
        <v>0</v>
      </c>
      <c r="EV104" s="60">
        <v>0</v>
      </c>
      <c r="EW104" s="60">
        <v>0</v>
      </c>
      <c r="EX104" s="60">
        <v>0</v>
      </c>
      <c r="EY104" s="60">
        <v>0</v>
      </c>
      <c r="EZ104" s="61">
        <v>0</v>
      </c>
      <c r="FA104" s="64">
        <v>0</v>
      </c>
    </row>
    <row r="105" spans="1:157" s="1" customFormat="1" ht="10.5" customHeight="1" x14ac:dyDescent="0.2">
      <c r="A105" s="174"/>
      <c r="B105" s="9" t="s">
        <v>51</v>
      </c>
      <c r="C105" s="4">
        <v>100</v>
      </c>
      <c r="D105" s="53">
        <v>0</v>
      </c>
      <c r="E105" s="54">
        <v>0.93</v>
      </c>
      <c r="F105" s="54">
        <v>0.93</v>
      </c>
      <c r="G105" s="54">
        <v>0</v>
      </c>
      <c r="H105" s="54">
        <v>0</v>
      </c>
      <c r="I105" s="54">
        <v>0</v>
      </c>
      <c r="J105" s="54">
        <v>0.93</v>
      </c>
      <c r="K105" s="54">
        <v>0</v>
      </c>
      <c r="L105" s="54">
        <v>0</v>
      </c>
      <c r="M105" s="54">
        <v>0</v>
      </c>
      <c r="N105" s="54">
        <v>0.93</v>
      </c>
      <c r="O105" s="54">
        <v>0</v>
      </c>
      <c r="P105" s="55">
        <v>0</v>
      </c>
      <c r="Q105" s="56">
        <v>0.93</v>
      </c>
      <c r="R105" s="54">
        <v>3.74</v>
      </c>
      <c r="S105" s="54">
        <v>5.61</v>
      </c>
      <c r="T105" s="54">
        <v>1.87</v>
      </c>
      <c r="U105" s="54">
        <v>0</v>
      </c>
      <c r="V105" s="54">
        <v>1.87</v>
      </c>
      <c r="W105" s="54">
        <v>0</v>
      </c>
      <c r="X105" s="54">
        <v>0.93</v>
      </c>
      <c r="Y105" s="55">
        <v>0</v>
      </c>
      <c r="Z105" s="56">
        <v>0</v>
      </c>
      <c r="AA105" s="54">
        <v>0</v>
      </c>
      <c r="AB105" s="54">
        <v>0</v>
      </c>
      <c r="AC105" s="54">
        <v>0</v>
      </c>
      <c r="AD105" s="54">
        <v>0</v>
      </c>
      <c r="AE105" s="54">
        <v>0</v>
      </c>
      <c r="AF105" s="54">
        <v>0</v>
      </c>
      <c r="AG105" s="54">
        <v>0</v>
      </c>
      <c r="AH105" s="55">
        <v>0</v>
      </c>
      <c r="AI105" s="56">
        <v>0</v>
      </c>
      <c r="AJ105" s="54">
        <v>0</v>
      </c>
      <c r="AK105" s="54">
        <v>0</v>
      </c>
      <c r="AL105" s="54">
        <v>0</v>
      </c>
      <c r="AM105" s="54">
        <v>0</v>
      </c>
      <c r="AN105" s="54">
        <v>0</v>
      </c>
      <c r="AO105" s="54">
        <v>0</v>
      </c>
      <c r="AP105" s="55">
        <v>0</v>
      </c>
      <c r="AQ105" s="56">
        <v>0</v>
      </c>
      <c r="AR105" s="54">
        <v>0</v>
      </c>
      <c r="AS105" s="54">
        <v>0</v>
      </c>
      <c r="AT105" s="54">
        <v>0</v>
      </c>
      <c r="AU105" s="54">
        <v>0</v>
      </c>
      <c r="AV105" s="54">
        <v>0</v>
      </c>
      <c r="AW105" s="54">
        <v>0</v>
      </c>
      <c r="AX105" s="55">
        <v>0</v>
      </c>
      <c r="AY105" s="56">
        <v>0</v>
      </c>
      <c r="AZ105" s="54">
        <v>0</v>
      </c>
      <c r="BA105" s="54">
        <v>0</v>
      </c>
      <c r="BB105" s="54">
        <v>0</v>
      </c>
      <c r="BC105" s="54">
        <v>0</v>
      </c>
      <c r="BD105" s="54">
        <v>0</v>
      </c>
      <c r="BE105" s="55">
        <v>0</v>
      </c>
      <c r="BF105" s="56">
        <v>0</v>
      </c>
      <c r="BG105" s="54">
        <v>0</v>
      </c>
      <c r="BH105" s="54">
        <v>0</v>
      </c>
      <c r="BI105" s="54">
        <v>0</v>
      </c>
      <c r="BJ105" s="54">
        <v>0</v>
      </c>
      <c r="BK105" s="54">
        <v>0</v>
      </c>
      <c r="BL105" s="55">
        <v>0</v>
      </c>
      <c r="BM105" s="56">
        <v>0</v>
      </c>
      <c r="BN105" s="54">
        <v>0</v>
      </c>
      <c r="BO105" s="54">
        <v>0</v>
      </c>
      <c r="BP105" s="54">
        <v>0</v>
      </c>
      <c r="BQ105" s="54">
        <v>0</v>
      </c>
      <c r="BR105" s="54">
        <v>0</v>
      </c>
      <c r="BS105" s="54">
        <v>0</v>
      </c>
      <c r="BT105" s="55">
        <v>0</v>
      </c>
      <c r="BU105" s="56">
        <v>0</v>
      </c>
      <c r="BV105" s="54">
        <v>0.93</v>
      </c>
      <c r="BW105" s="54">
        <v>0</v>
      </c>
      <c r="BX105" s="54">
        <v>0</v>
      </c>
      <c r="BY105" s="54">
        <v>0</v>
      </c>
      <c r="BZ105" s="54">
        <v>0</v>
      </c>
      <c r="CA105" s="55">
        <v>0</v>
      </c>
      <c r="CB105" s="56">
        <v>0</v>
      </c>
      <c r="CC105" s="54">
        <v>0</v>
      </c>
      <c r="CD105" s="54">
        <v>0</v>
      </c>
      <c r="CE105" s="54">
        <v>0</v>
      </c>
      <c r="CF105" s="54">
        <v>0</v>
      </c>
      <c r="CG105" s="54">
        <v>0</v>
      </c>
      <c r="CH105" s="55">
        <v>0</v>
      </c>
      <c r="CI105" s="56">
        <v>0</v>
      </c>
      <c r="CJ105" s="54">
        <v>0</v>
      </c>
      <c r="CK105" s="54">
        <v>0</v>
      </c>
      <c r="CL105" s="54">
        <v>0</v>
      </c>
      <c r="CM105" s="54">
        <v>0</v>
      </c>
      <c r="CN105" s="54">
        <v>0</v>
      </c>
      <c r="CO105" s="54">
        <v>0</v>
      </c>
      <c r="CP105" s="55">
        <v>0</v>
      </c>
      <c r="CQ105" s="56">
        <v>0</v>
      </c>
      <c r="CR105" s="54">
        <v>0</v>
      </c>
      <c r="CS105" s="54">
        <v>0</v>
      </c>
      <c r="CT105" s="54">
        <v>0</v>
      </c>
      <c r="CU105" s="54">
        <v>0</v>
      </c>
      <c r="CV105" s="54">
        <v>0</v>
      </c>
      <c r="CW105" s="54">
        <v>0</v>
      </c>
      <c r="CX105" s="55">
        <v>0</v>
      </c>
      <c r="CY105" s="56">
        <v>0</v>
      </c>
      <c r="CZ105" s="54">
        <v>0</v>
      </c>
      <c r="DA105" s="54">
        <v>0</v>
      </c>
      <c r="DB105" s="54">
        <v>0</v>
      </c>
      <c r="DC105" s="54">
        <v>0</v>
      </c>
      <c r="DD105" s="54">
        <v>0</v>
      </c>
      <c r="DE105" s="54">
        <v>0</v>
      </c>
      <c r="DF105" s="55">
        <v>0</v>
      </c>
      <c r="DG105" s="56">
        <v>0</v>
      </c>
      <c r="DH105" s="54">
        <v>0</v>
      </c>
      <c r="DI105" s="54">
        <v>0</v>
      </c>
      <c r="DJ105" s="54">
        <v>0</v>
      </c>
      <c r="DK105" s="54">
        <v>0</v>
      </c>
      <c r="DL105" s="54">
        <v>0</v>
      </c>
      <c r="DM105" s="54">
        <v>0</v>
      </c>
      <c r="DN105" s="55">
        <v>0</v>
      </c>
      <c r="DO105" s="57">
        <v>0</v>
      </c>
      <c r="DP105" s="56">
        <v>28.97</v>
      </c>
      <c r="DQ105" s="54">
        <v>18.690000000000001</v>
      </c>
      <c r="DR105" s="54">
        <v>10.28</v>
      </c>
      <c r="DS105" s="54">
        <v>2.8</v>
      </c>
      <c r="DT105" s="54">
        <v>1.87</v>
      </c>
      <c r="DU105" s="54">
        <v>12.15</v>
      </c>
      <c r="DV105" s="55">
        <v>0.93</v>
      </c>
      <c r="DW105" s="56">
        <v>0</v>
      </c>
      <c r="DX105" s="54">
        <v>0</v>
      </c>
      <c r="DY105" s="55">
        <v>0</v>
      </c>
      <c r="DZ105" s="56">
        <v>0.93</v>
      </c>
      <c r="EA105" s="54">
        <v>0.93</v>
      </c>
      <c r="EB105" s="54">
        <v>0</v>
      </c>
      <c r="EC105" s="54">
        <v>0</v>
      </c>
      <c r="ED105" s="54">
        <v>0</v>
      </c>
      <c r="EE105" s="54">
        <v>0</v>
      </c>
      <c r="EF105" s="54">
        <v>0</v>
      </c>
      <c r="EG105" s="55">
        <v>0</v>
      </c>
      <c r="EH105" s="56">
        <v>0</v>
      </c>
      <c r="EI105" s="54">
        <v>0</v>
      </c>
      <c r="EJ105" s="54">
        <v>0</v>
      </c>
      <c r="EK105" s="54">
        <v>0</v>
      </c>
      <c r="EL105" s="54">
        <v>2.8</v>
      </c>
      <c r="EM105" s="55">
        <v>0</v>
      </c>
      <c r="EN105" s="56">
        <v>0</v>
      </c>
      <c r="EO105" s="54">
        <v>0</v>
      </c>
      <c r="EP105" s="54">
        <v>0</v>
      </c>
      <c r="EQ105" s="54">
        <v>0</v>
      </c>
      <c r="ER105" s="54">
        <v>0</v>
      </c>
      <c r="ES105" s="54">
        <v>0</v>
      </c>
      <c r="ET105" s="54">
        <v>0</v>
      </c>
      <c r="EU105" s="54">
        <v>0</v>
      </c>
      <c r="EV105" s="54">
        <v>0</v>
      </c>
      <c r="EW105" s="54">
        <v>0</v>
      </c>
      <c r="EX105" s="54">
        <v>0</v>
      </c>
      <c r="EY105" s="54">
        <v>0</v>
      </c>
      <c r="EZ105" s="55">
        <v>0</v>
      </c>
      <c r="FA105" s="58">
        <v>0</v>
      </c>
    </row>
    <row r="106" spans="1:157" ht="10.5" customHeight="1" x14ac:dyDescent="0.2">
      <c r="A106" s="174"/>
      <c r="B106" s="27"/>
      <c r="C106" s="23">
        <v>107</v>
      </c>
      <c r="D106" s="59">
        <v>0</v>
      </c>
      <c r="E106" s="60">
        <v>1</v>
      </c>
      <c r="F106" s="60">
        <v>1</v>
      </c>
      <c r="G106" s="60">
        <v>0</v>
      </c>
      <c r="H106" s="60">
        <v>0</v>
      </c>
      <c r="I106" s="60">
        <v>0</v>
      </c>
      <c r="J106" s="60">
        <v>1</v>
      </c>
      <c r="K106" s="60">
        <v>0</v>
      </c>
      <c r="L106" s="60">
        <v>0</v>
      </c>
      <c r="M106" s="60">
        <v>0</v>
      </c>
      <c r="N106" s="60">
        <v>1</v>
      </c>
      <c r="O106" s="60">
        <v>0</v>
      </c>
      <c r="P106" s="61">
        <v>0</v>
      </c>
      <c r="Q106" s="62">
        <v>1</v>
      </c>
      <c r="R106" s="60">
        <v>4</v>
      </c>
      <c r="S106" s="60">
        <v>6</v>
      </c>
      <c r="T106" s="60">
        <v>2</v>
      </c>
      <c r="U106" s="60">
        <v>0</v>
      </c>
      <c r="V106" s="60">
        <v>2</v>
      </c>
      <c r="W106" s="60">
        <v>0</v>
      </c>
      <c r="X106" s="60">
        <v>1</v>
      </c>
      <c r="Y106" s="61">
        <v>0</v>
      </c>
      <c r="Z106" s="62">
        <v>0</v>
      </c>
      <c r="AA106" s="60">
        <v>0</v>
      </c>
      <c r="AB106" s="60">
        <v>0</v>
      </c>
      <c r="AC106" s="60">
        <v>0</v>
      </c>
      <c r="AD106" s="60">
        <v>0</v>
      </c>
      <c r="AE106" s="60">
        <v>0</v>
      </c>
      <c r="AF106" s="60">
        <v>0</v>
      </c>
      <c r="AG106" s="60">
        <v>0</v>
      </c>
      <c r="AH106" s="61">
        <v>0</v>
      </c>
      <c r="AI106" s="62">
        <v>0</v>
      </c>
      <c r="AJ106" s="60">
        <v>0</v>
      </c>
      <c r="AK106" s="60">
        <v>0</v>
      </c>
      <c r="AL106" s="60">
        <v>0</v>
      </c>
      <c r="AM106" s="60">
        <v>0</v>
      </c>
      <c r="AN106" s="60">
        <v>0</v>
      </c>
      <c r="AO106" s="60">
        <v>0</v>
      </c>
      <c r="AP106" s="61">
        <v>0</v>
      </c>
      <c r="AQ106" s="62">
        <v>0</v>
      </c>
      <c r="AR106" s="60">
        <v>0</v>
      </c>
      <c r="AS106" s="60">
        <v>0</v>
      </c>
      <c r="AT106" s="60">
        <v>0</v>
      </c>
      <c r="AU106" s="60">
        <v>0</v>
      </c>
      <c r="AV106" s="60">
        <v>0</v>
      </c>
      <c r="AW106" s="60">
        <v>0</v>
      </c>
      <c r="AX106" s="61">
        <v>0</v>
      </c>
      <c r="AY106" s="62">
        <v>0</v>
      </c>
      <c r="AZ106" s="60">
        <v>0</v>
      </c>
      <c r="BA106" s="60">
        <v>0</v>
      </c>
      <c r="BB106" s="60">
        <v>0</v>
      </c>
      <c r="BC106" s="60">
        <v>0</v>
      </c>
      <c r="BD106" s="60">
        <v>0</v>
      </c>
      <c r="BE106" s="61">
        <v>0</v>
      </c>
      <c r="BF106" s="62">
        <v>0</v>
      </c>
      <c r="BG106" s="60">
        <v>0</v>
      </c>
      <c r="BH106" s="60">
        <v>0</v>
      </c>
      <c r="BI106" s="60">
        <v>0</v>
      </c>
      <c r="BJ106" s="60">
        <v>0</v>
      </c>
      <c r="BK106" s="60">
        <v>0</v>
      </c>
      <c r="BL106" s="61">
        <v>0</v>
      </c>
      <c r="BM106" s="62">
        <v>0</v>
      </c>
      <c r="BN106" s="60">
        <v>0</v>
      </c>
      <c r="BO106" s="60">
        <v>0</v>
      </c>
      <c r="BP106" s="60">
        <v>0</v>
      </c>
      <c r="BQ106" s="60">
        <v>0</v>
      </c>
      <c r="BR106" s="60">
        <v>0</v>
      </c>
      <c r="BS106" s="60">
        <v>0</v>
      </c>
      <c r="BT106" s="61">
        <v>0</v>
      </c>
      <c r="BU106" s="62">
        <v>0</v>
      </c>
      <c r="BV106" s="60">
        <v>1</v>
      </c>
      <c r="BW106" s="60">
        <v>0</v>
      </c>
      <c r="BX106" s="60">
        <v>0</v>
      </c>
      <c r="BY106" s="60">
        <v>0</v>
      </c>
      <c r="BZ106" s="60">
        <v>0</v>
      </c>
      <c r="CA106" s="61">
        <v>0</v>
      </c>
      <c r="CB106" s="62">
        <v>0</v>
      </c>
      <c r="CC106" s="60">
        <v>0</v>
      </c>
      <c r="CD106" s="60">
        <v>0</v>
      </c>
      <c r="CE106" s="60">
        <v>0</v>
      </c>
      <c r="CF106" s="60">
        <v>0</v>
      </c>
      <c r="CG106" s="60">
        <v>0</v>
      </c>
      <c r="CH106" s="61">
        <v>0</v>
      </c>
      <c r="CI106" s="62">
        <v>0</v>
      </c>
      <c r="CJ106" s="60">
        <v>0</v>
      </c>
      <c r="CK106" s="60">
        <v>0</v>
      </c>
      <c r="CL106" s="60">
        <v>0</v>
      </c>
      <c r="CM106" s="60">
        <v>0</v>
      </c>
      <c r="CN106" s="60">
        <v>0</v>
      </c>
      <c r="CO106" s="60">
        <v>0</v>
      </c>
      <c r="CP106" s="61">
        <v>0</v>
      </c>
      <c r="CQ106" s="62">
        <v>0</v>
      </c>
      <c r="CR106" s="60">
        <v>0</v>
      </c>
      <c r="CS106" s="60">
        <v>0</v>
      </c>
      <c r="CT106" s="60">
        <v>0</v>
      </c>
      <c r="CU106" s="60">
        <v>0</v>
      </c>
      <c r="CV106" s="60">
        <v>0</v>
      </c>
      <c r="CW106" s="60">
        <v>0</v>
      </c>
      <c r="CX106" s="61">
        <v>0</v>
      </c>
      <c r="CY106" s="62">
        <v>0</v>
      </c>
      <c r="CZ106" s="60">
        <v>0</v>
      </c>
      <c r="DA106" s="60">
        <v>0</v>
      </c>
      <c r="DB106" s="60">
        <v>0</v>
      </c>
      <c r="DC106" s="60">
        <v>0</v>
      </c>
      <c r="DD106" s="60">
        <v>0</v>
      </c>
      <c r="DE106" s="60">
        <v>0</v>
      </c>
      <c r="DF106" s="61">
        <v>0</v>
      </c>
      <c r="DG106" s="62">
        <v>0</v>
      </c>
      <c r="DH106" s="60">
        <v>0</v>
      </c>
      <c r="DI106" s="60">
        <v>0</v>
      </c>
      <c r="DJ106" s="60">
        <v>0</v>
      </c>
      <c r="DK106" s="60">
        <v>0</v>
      </c>
      <c r="DL106" s="60">
        <v>0</v>
      </c>
      <c r="DM106" s="60">
        <v>0</v>
      </c>
      <c r="DN106" s="61">
        <v>0</v>
      </c>
      <c r="DO106" s="63">
        <v>0</v>
      </c>
      <c r="DP106" s="62">
        <v>31</v>
      </c>
      <c r="DQ106" s="60">
        <v>20</v>
      </c>
      <c r="DR106" s="60">
        <v>11</v>
      </c>
      <c r="DS106" s="60">
        <v>3</v>
      </c>
      <c r="DT106" s="60">
        <v>2</v>
      </c>
      <c r="DU106" s="60">
        <v>13</v>
      </c>
      <c r="DV106" s="61">
        <v>1</v>
      </c>
      <c r="DW106" s="62">
        <v>0</v>
      </c>
      <c r="DX106" s="60">
        <v>0</v>
      </c>
      <c r="DY106" s="61">
        <v>0</v>
      </c>
      <c r="DZ106" s="62">
        <v>1</v>
      </c>
      <c r="EA106" s="60">
        <v>1</v>
      </c>
      <c r="EB106" s="60">
        <v>0</v>
      </c>
      <c r="EC106" s="60">
        <v>0</v>
      </c>
      <c r="ED106" s="60">
        <v>0</v>
      </c>
      <c r="EE106" s="60">
        <v>0</v>
      </c>
      <c r="EF106" s="60">
        <v>0</v>
      </c>
      <c r="EG106" s="61">
        <v>0</v>
      </c>
      <c r="EH106" s="62">
        <v>0</v>
      </c>
      <c r="EI106" s="60">
        <v>0</v>
      </c>
      <c r="EJ106" s="60">
        <v>0</v>
      </c>
      <c r="EK106" s="60">
        <v>0</v>
      </c>
      <c r="EL106" s="60">
        <v>3</v>
      </c>
      <c r="EM106" s="61">
        <v>0</v>
      </c>
      <c r="EN106" s="62">
        <v>0</v>
      </c>
      <c r="EO106" s="60">
        <v>0</v>
      </c>
      <c r="EP106" s="60">
        <v>0</v>
      </c>
      <c r="EQ106" s="60">
        <v>0</v>
      </c>
      <c r="ER106" s="60">
        <v>0</v>
      </c>
      <c r="ES106" s="60">
        <v>0</v>
      </c>
      <c r="ET106" s="60">
        <v>0</v>
      </c>
      <c r="EU106" s="60">
        <v>0</v>
      </c>
      <c r="EV106" s="60">
        <v>0</v>
      </c>
      <c r="EW106" s="60">
        <v>0</v>
      </c>
      <c r="EX106" s="60">
        <v>0</v>
      </c>
      <c r="EY106" s="60">
        <v>0</v>
      </c>
      <c r="EZ106" s="61">
        <v>0</v>
      </c>
      <c r="FA106" s="64">
        <v>0</v>
      </c>
    </row>
    <row r="107" spans="1:157" s="1" customFormat="1" ht="10.5" customHeight="1" x14ac:dyDescent="0.2">
      <c r="A107" s="174"/>
      <c r="B107" s="9" t="s">
        <v>52</v>
      </c>
      <c r="C107" s="4">
        <v>100</v>
      </c>
      <c r="D107" s="53">
        <v>2.41</v>
      </c>
      <c r="E107" s="54">
        <v>2.41</v>
      </c>
      <c r="F107" s="54">
        <v>4.82</v>
      </c>
      <c r="G107" s="54">
        <v>1.2</v>
      </c>
      <c r="H107" s="54">
        <v>0</v>
      </c>
      <c r="I107" s="54">
        <v>1.2</v>
      </c>
      <c r="J107" s="54">
        <v>3.61</v>
      </c>
      <c r="K107" s="54">
        <v>1.2</v>
      </c>
      <c r="L107" s="54">
        <v>0</v>
      </c>
      <c r="M107" s="54">
        <v>0</v>
      </c>
      <c r="N107" s="54">
        <v>0</v>
      </c>
      <c r="O107" s="54">
        <v>0</v>
      </c>
      <c r="P107" s="55">
        <v>0</v>
      </c>
      <c r="Q107" s="56">
        <v>0</v>
      </c>
      <c r="R107" s="54">
        <v>0</v>
      </c>
      <c r="S107" s="54">
        <v>0</v>
      </c>
      <c r="T107" s="54">
        <v>0</v>
      </c>
      <c r="U107" s="54">
        <v>0</v>
      </c>
      <c r="V107" s="54">
        <v>0</v>
      </c>
      <c r="W107" s="54">
        <v>0</v>
      </c>
      <c r="X107" s="54">
        <v>0</v>
      </c>
      <c r="Y107" s="55">
        <v>0</v>
      </c>
      <c r="Z107" s="56">
        <v>0</v>
      </c>
      <c r="AA107" s="54">
        <v>0</v>
      </c>
      <c r="AB107" s="54">
        <v>0</v>
      </c>
      <c r="AC107" s="54">
        <v>0</v>
      </c>
      <c r="AD107" s="54">
        <v>0</v>
      </c>
      <c r="AE107" s="54">
        <v>0</v>
      </c>
      <c r="AF107" s="54">
        <v>0</v>
      </c>
      <c r="AG107" s="54">
        <v>0</v>
      </c>
      <c r="AH107" s="55">
        <v>0</v>
      </c>
      <c r="AI107" s="56">
        <v>3.61</v>
      </c>
      <c r="AJ107" s="54">
        <v>0</v>
      </c>
      <c r="AK107" s="54">
        <v>0</v>
      </c>
      <c r="AL107" s="54">
        <v>0</v>
      </c>
      <c r="AM107" s="54">
        <v>0</v>
      </c>
      <c r="AN107" s="54">
        <v>0</v>
      </c>
      <c r="AO107" s="54">
        <v>0</v>
      </c>
      <c r="AP107" s="55">
        <v>0</v>
      </c>
      <c r="AQ107" s="56">
        <v>0</v>
      </c>
      <c r="AR107" s="54">
        <v>0</v>
      </c>
      <c r="AS107" s="54">
        <v>0</v>
      </c>
      <c r="AT107" s="54">
        <v>0</v>
      </c>
      <c r="AU107" s="54">
        <v>0</v>
      </c>
      <c r="AV107" s="54">
        <v>0</v>
      </c>
      <c r="AW107" s="54">
        <v>0</v>
      </c>
      <c r="AX107" s="55">
        <v>0</v>
      </c>
      <c r="AY107" s="56">
        <v>0</v>
      </c>
      <c r="AZ107" s="54">
        <v>0</v>
      </c>
      <c r="BA107" s="54">
        <v>0</v>
      </c>
      <c r="BB107" s="54">
        <v>0</v>
      </c>
      <c r="BC107" s="54">
        <v>0</v>
      </c>
      <c r="BD107" s="54">
        <v>0</v>
      </c>
      <c r="BE107" s="55">
        <v>0</v>
      </c>
      <c r="BF107" s="56">
        <v>0</v>
      </c>
      <c r="BG107" s="54">
        <v>0</v>
      </c>
      <c r="BH107" s="54">
        <v>0</v>
      </c>
      <c r="BI107" s="54">
        <v>0</v>
      </c>
      <c r="BJ107" s="54">
        <v>0</v>
      </c>
      <c r="BK107" s="54">
        <v>0</v>
      </c>
      <c r="BL107" s="55">
        <v>0</v>
      </c>
      <c r="BM107" s="56">
        <v>0</v>
      </c>
      <c r="BN107" s="54">
        <v>0</v>
      </c>
      <c r="BO107" s="54">
        <v>0</v>
      </c>
      <c r="BP107" s="54">
        <v>0</v>
      </c>
      <c r="BQ107" s="54">
        <v>0</v>
      </c>
      <c r="BR107" s="54">
        <v>0</v>
      </c>
      <c r="BS107" s="54">
        <v>0</v>
      </c>
      <c r="BT107" s="55">
        <v>0</v>
      </c>
      <c r="BU107" s="56">
        <v>0</v>
      </c>
      <c r="BV107" s="54">
        <v>0</v>
      </c>
      <c r="BW107" s="54">
        <v>0</v>
      </c>
      <c r="BX107" s="54">
        <v>0</v>
      </c>
      <c r="BY107" s="54">
        <v>0</v>
      </c>
      <c r="BZ107" s="54">
        <v>0</v>
      </c>
      <c r="CA107" s="55">
        <v>0</v>
      </c>
      <c r="CB107" s="56">
        <v>0</v>
      </c>
      <c r="CC107" s="54">
        <v>0</v>
      </c>
      <c r="CD107" s="54">
        <v>0</v>
      </c>
      <c r="CE107" s="54">
        <v>0</v>
      </c>
      <c r="CF107" s="54">
        <v>0</v>
      </c>
      <c r="CG107" s="54">
        <v>0</v>
      </c>
      <c r="CH107" s="55">
        <v>0</v>
      </c>
      <c r="CI107" s="56">
        <v>0</v>
      </c>
      <c r="CJ107" s="54">
        <v>0</v>
      </c>
      <c r="CK107" s="54">
        <v>0</v>
      </c>
      <c r="CL107" s="54">
        <v>0</v>
      </c>
      <c r="CM107" s="54">
        <v>0</v>
      </c>
      <c r="CN107" s="54">
        <v>0</v>
      </c>
      <c r="CO107" s="54">
        <v>0</v>
      </c>
      <c r="CP107" s="55">
        <v>0</v>
      </c>
      <c r="CQ107" s="56">
        <v>0</v>
      </c>
      <c r="CR107" s="54">
        <v>0</v>
      </c>
      <c r="CS107" s="54">
        <v>0</v>
      </c>
      <c r="CT107" s="54">
        <v>0</v>
      </c>
      <c r="CU107" s="54">
        <v>0</v>
      </c>
      <c r="CV107" s="54">
        <v>0</v>
      </c>
      <c r="CW107" s="54">
        <v>0</v>
      </c>
      <c r="CX107" s="55">
        <v>0</v>
      </c>
      <c r="CY107" s="56">
        <v>3.61</v>
      </c>
      <c r="CZ107" s="54">
        <v>0</v>
      </c>
      <c r="DA107" s="54">
        <v>0</v>
      </c>
      <c r="DB107" s="54">
        <v>0</v>
      </c>
      <c r="DC107" s="54">
        <v>0</v>
      </c>
      <c r="DD107" s="54">
        <v>0</v>
      </c>
      <c r="DE107" s="54">
        <v>0</v>
      </c>
      <c r="DF107" s="55">
        <v>0</v>
      </c>
      <c r="DG107" s="56">
        <v>0</v>
      </c>
      <c r="DH107" s="54">
        <v>0</v>
      </c>
      <c r="DI107" s="54">
        <v>0</v>
      </c>
      <c r="DJ107" s="54">
        <v>0</v>
      </c>
      <c r="DK107" s="54">
        <v>0</v>
      </c>
      <c r="DL107" s="54">
        <v>0</v>
      </c>
      <c r="DM107" s="54">
        <v>0</v>
      </c>
      <c r="DN107" s="55">
        <v>0</v>
      </c>
      <c r="DO107" s="57">
        <v>0</v>
      </c>
      <c r="DP107" s="56">
        <v>0</v>
      </c>
      <c r="DQ107" s="54">
        <v>0</v>
      </c>
      <c r="DR107" s="54">
        <v>0</v>
      </c>
      <c r="DS107" s="54">
        <v>0</v>
      </c>
      <c r="DT107" s="54">
        <v>0</v>
      </c>
      <c r="DU107" s="54">
        <v>0</v>
      </c>
      <c r="DV107" s="55">
        <v>0</v>
      </c>
      <c r="DW107" s="56">
        <v>4.82</v>
      </c>
      <c r="DX107" s="54">
        <v>4.82</v>
      </c>
      <c r="DY107" s="55">
        <v>4.82</v>
      </c>
      <c r="DZ107" s="56">
        <v>15.66</v>
      </c>
      <c r="EA107" s="54">
        <v>15.66</v>
      </c>
      <c r="EB107" s="54">
        <v>6.02</v>
      </c>
      <c r="EC107" s="54">
        <v>6.02</v>
      </c>
      <c r="ED107" s="54">
        <v>1.2</v>
      </c>
      <c r="EE107" s="54">
        <v>4.82</v>
      </c>
      <c r="EF107" s="54">
        <v>1.2</v>
      </c>
      <c r="EG107" s="55">
        <v>1.2</v>
      </c>
      <c r="EH107" s="56">
        <v>2.41</v>
      </c>
      <c r="EI107" s="54">
        <v>1.2</v>
      </c>
      <c r="EJ107" s="54">
        <v>0</v>
      </c>
      <c r="EK107" s="54">
        <v>0</v>
      </c>
      <c r="EL107" s="54">
        <v>4.82</v>
      </c>
      <c r="EM107" s="55">
        <v>0</v>
      </c>
      <c r="EN107" s="56">
        <v>0</v>
      </c>
      <c r="EO107" s="54">
        <v>0</v>
      </c>
      <c r="EP107" s="54">
        <v>0</v>
      </c>
      <c r="EQ107" s="54">
        <v>0</v>
      </c>
      <c r="ER107" s="54">
        <v>0</v>
      </c>
      <c r="ES107" s="54">
        <v>0</v>
      </c>
      <c r="ET107" s="54">
        <v>0</v>
      </c>
      <c r="EU107" s="54">
        <v>0</v>
      </c>
      <c r="EV107" s="54">
        <v>1.2</v>
      </c>
      <c r="EW107" s="54">
        <v>0</v>
      </c>
      <c r="EX107" s="54">
        <v>0</v>
      </c>
      <c r="EY107" s="54">
        <v>0</v>
      </c>
      <c r="EZ107" s="55">
        <v>0</v>
      </c>
      <c r="FA107" s="58">
        <v>0</v>
      </c>
    </row>
    <row r="108" spans="1:157" ht="10.5" customHeight="1" x14ac:dyDescent="0.2">
      <c r="A108" s="174"/>
      <c r="B108" s="27"/>
      <c r="C108" s="23">
        <v>83</v>
      </c>
      <c r="D108" s="59">
        <v>2</v>
      </c>
      <c r="E108" s="60">
        <v>2</v>
      </c>
      <c r="F108" s="60">
        <v>4</v>
      </c>
      <c r="G108" s="60">
        <v>1</v>
      </c>
      <c r="H108" s="60">
        <v>0</v>
      </c>
      <c r="I108" s="60">
        <v>1</v>
      </c>
      <c r="J108" s="60">
        <v>3</v>
      </c>
      <c r="K108" s="60">
        <v>1</v>
      </c>
      <c r="L108" s="60">
        <v>0</v>
      </c>
      <c r="M108" s="60">
        <v>0</v>
      </c>
      <c r="N108" s="60">
        <v>0</v>
      </c>
      <c r="O108" s="60">
        <v>0</v>
      </c>
      <c r="P108" s="61">
        <v>0</v>
      </c>
      <c r="Q108" s="62">
        <v>0</v>
      </c>
      <c r="R108" s="60">
        <v>0</v>
      </c>
      <c r="S108" s="60">
        <v>0</v>
      </c>
      <c r="T108" s="60">
        <v>0</v>
      </c>
      <c r="U108" s="60">
        <v>0</v>
      </c>
      <c r="V108" s="60">
        <v>0</v>
      </c>
      <c r="W108" s="60">
        <v>0</v>
      </c>
      <c r="X108" s="60">
        <v>0</v>
      </c>
      <c r="Y108" s="61">
        <v>0</v>
      </c>
      <c r="Z108" s="62">
        <v>0</v>
      </c>
      <c r="AA108" s="60">
        <v>0</v>
      </c>
      <c r="AB108" s="60">
        <v>0</v>
      </c>
      <c r="AC108" s="60">
        <v>0</v>
      </c>
      <c r="AD108" s="60">
        <v>0</v>
      </c>
      <c r="AE108" s="60">
        <v>0</v>
      </c>
      <c r="AF108" s="60">
        <v>0</v>
      </c>
      <c r="AG108" s="60">
        <v>0</v>
      </c>
      <c r="AH108" s="61">
        <v>0</v>
      </c>
      <c r="AI108" s="62">
        <v>3</v>
      </c>
      <c r="AJ108" s="60">
        <v>0</v>
      </c>
      <c r="AK108" s="60">
        <v>0</v>
      </c>
      <c r="AL108" s="60">
        <v>0</v>
      </c>
      <c r="AM108" s="60">
        <v>0</v>
      </c>
      <c r="AN108" s="60">
        <v>0</v>
      </c>
      <c r="AO108" s="60">
        <v>0</v>
      </c>
      <c r="AP108" s="61">
        <v>0</v>
      </c>
      <c r="AQ108" s="62">
        <v>0</v>
      </c>
      <c r="AR108" s="60">
        <v>0</v>
      </c>
      <c r="AS108" s="60">
        <v>0</v>
      </c>
      <c r="AT108" s="60">
        <v>0</v>
      </c>
      <c r="AU108" s="60">
        <v>0</v>
      </c>
      <c r="AV108" s="60">
        <v>0</v>
      </c>
      <c r="AW108" s="60">
        <v>0</v>
      </c>
      <c r="AX108" s="61">
        <v>0</v>
      </c>
      <c r="AY108" s="62">
        <v>0</v>
      </c>
      <c r="AZ108" s="60">
        <v>0</v>
      </c>
      <c r="BA108" s="60">
        <v>0</v>
      </c>
      <c r="BB108" s="60">
        <v>0</v>
      </c>
      <c r="BC108" s="60">
        <v>0</v>
      </c>
      <c r="BD108" s="60">
        <v>0</v>
      </c>
      <c r="BE108" s="61">
        <v>0</v>
      </c>
      <c r="BF108" s="62">
        <v>0</v>
      </c>
      <c r="BG108" s="60">
        <v>0</v>
      </c>
      <c r="BH108" s="60">
        <v>0</v>
      </c>
      <c r="BI108" s="60">
        <v>0</v>
      </c>
      <c r="BJ108" s="60">
        <v>0</v>
      </c>
      <c r="BK108" s="60">
        <v>0</v>
      </c>
      <c r="BL108" s="61">
        <v>0</v>
      </c>
      <c r="BM108" s="62">
        <v>0</v>
      </c>
      <c r="BN108" s="60">
        <v>0</v>
      </c>
      <c r="BO108" s="60">
        <v>0</v>
      </c>
      <c r="BP108" s="60">
        <v>0</v>
      </c>
      <c r="BQ108" s="60">
        <v>0</v>
      </c>
      <c r="BR108" s="60">
        <v>0</v>
      </c>
      <c r="BS108" s="60">
        <v>0</v>
      </c>
      <c r="BT108" s="61">
        <v>0</v>
      </c>
      <c r="BU108" s="62">
        <v>0</v>
      </c>
      <c r="BV108" s="60">
        <v>0</v>
      </c>
      <c r="BW108" s="60">
        <v>0</v>
      </c>
      <c r="BX108" s="60">
        <v>0</v>
      </c>
      <c r="BY108" s="60">
        <v>0</v>
      </c>
      <c r="BZ108" s="60">
        <v>0</v>
      </c>
      <c r="CA108" s="61">
        <v>0</v>
      </c>
      <c r="CB108" s="62">
        <v>0</v>
      </c>
      <c r="CC108" s="60">
        <v>0</v>
      </c>
      <c r="CD108" s="60">
        <v>0</v>
      </c>
      <c r="CE108" s="60">
        <v>0</v>
      </c>
      <c r="CF108" s="60">
        <v>0</v>
      </c>
      <c r="CG108" s="60">
        <v>0</v>
      </c>
      <c r="CH108" s="61">
        <v>0</v>
      </c>
      <c r="CI108" s="62">
        <v>0</v>
      </c>
      <c r="CJ108" s="60">
        <v>0</v>
      </c>
      <c r="CK108" s="60">
        <v>0</v>
      </c>
      <c r="CL108" s="60">
        <v>0</v>
      </c>
      <c r="CM108" s="60">
        <v>0</v>
      </c>
      <c r="CN108" s="60">
        <v>0</v>
      </c>
      <c r="CO108" s="60">
        <v>0</v>
      </c>
      <c r="CP108" s="61">
        <v>0</v>
      </c>
      <c r="CQ108" s="62">
        <v>0</v>
      </c>
      <c r="CR108" s="60">
        <v>0</v>
      </c>
      <c r="CS108" s="60">
        <v>0</v>
      </c>
      <c r="CT108" s="60">
        <v>0</v>
      </c>
      <c r="CU108" s="60">
        <v>0</v>
      </c>
      <c r="CV108" s="60">
        <v>0</v>
      </c>
      <c r="CW108" s="60">
        <v>0</v>
      </c>
      <c r="CX108" s="61">
        <v>0</v>
      </c>
      <c r="CY108" s="62">
        <v>3</v>
      </c>
      <c r="CZ108" s="60">
        <v>0</v>
      </c>
      <c r="DA108" s="60">
        <v>0</v>
      </c>
      <c r="DB108" s="60">
        <v>0</v>
      </c>
      <c r="DC108" s="60">
        <v>0</v>
      </c>
      <c r="DD108" s="60">
        <v>0</v>
      </c>
      <c r="DE108" s="60">
        <v>0</v>
      </c>
      <c r="DF108" s="61">
        <v>0</v>
      </c>
      <c r="DG108" s="62">
        <v>0</v>
      </c>
      <c r="DH108" s="60">
        <v>0</v>
      </c>
      <c r="DI108" s="60">
        <v>0</v>
      </c>
      <c r="DJ108" s="60">
        <v>0</v>
      </c>
      <c r="DK108" s="60">
        <v>0</v>
      </c>
      <c r="DL108" s="60">
        <v>0</v>
      </c>
      <c r="DM108" s="60">
        <v>0</v>
      </c>
      <c r="DN108" s="61">
        <v>0</v>
      </c>
      <c r="DO108" s="63">
        <v>0</v>
      </c>
      <c r="DP108" s="62">
        <v>0</v>
      </c>
      <c r="DQ108" s="60">
        <v>0</v>
      </c>
      <c r="DR108" s="60">
        <v>0</v>
      </c>
      <c r="DS108" s="60">
        <v>0</v>
      </c>
      <c r="DT108" s="60">
        <v>0</v>
      </c>
      <c r="DU108" s="60">
        <v>0</v>
      </c>
      <c r="DV108" s="61">
        <v>0</v>
      </c>
      <c r="DW108" s="62">
        <v>4</v>
      </c>
      <c r="DX108" s="60">
        <v>4</v>
      </c>
      <c r="DY108" s="61">
        <v>4</v>
      </c>
      <c r="DZ108" s="62">
        <v>13</v>
      </c>
      <c r="EA108" s="60">
        <v>13</v>
      </c>
      <c r="EB108" s="60">
        <v>5</v>
      </c>
      <c r="EC108" s="60">
        <v>5</v>
      </c>
      <c r="ED108" s="60">
        <v>1</v>
      </c>
      <c r="EE108" s="60">
        <v>4</v>
      </c>
      <c r="EF108" s="60">
        <v>1</v>
      </c>
      <c r="EG108" s="61">
        <v>1</v>
      </c>
      <c r="EH108" s="62">
        <v>2</v>
      </c>
      <c r="EI108" s="60">
        <v>1</v>
      </c>
      <c r="EJ108" s="60">
        <v>0</v>
      </c>
      <c r="EK108" s="60">
        <v>0</v>
      </c>
      <c r="EL108" s="60">
        <v>4</v>
      </c>
      <c r="EM108" s="61">
        <v>0</v>
      </c>
      <c r="EN108" s="62">
        <v>0</v>
      </c>
      <c r="EO108" s="60">
        <v>0</v>
      </c>
      <c r="EP108" s="60">
        <v>0</v>
      </c>
      <c r="EQ108" s="60">
        <v>0</v>
      </c>
      <c r="ER108" s="60">
        <v>0</v>
      </c>
      <c r="ES108" s="60">
        <v>0</v>
      </c>
      <c r="ET108" s="60">
        <v>0</v>
      </c>
      <c r="EU108" s="60">
        <v>0</v>
      </c>
      <c r="EV108" s="60">
        <v>1</v>
      </c>
      <c r="EW108" s="60">
        <v>0</v>
      </c>
      <c r="EX108" s="60">
        <v>0</v>
      </c>
      <c r="EY108" s="60">
        <v>0</v>
      </c>
      <c r="EZ108" s="61">
        <v>0</v>
      </c>
      <c r="FA108" s="64">
        <v>0</v>
      </c>
    </row>
    <row r="109" spans="1:157" s="1" customFormat="1" ht="10.5" customHeight="1" x14ac:dyDescent="0.2">
      <c r="A109" s="174"/>
      <c r="B109" s="9" t="s">
        <v>53</v>
      </c>
      <c r="C109" s="4">
        <v>100</v>
      </c>
      <c r="D109" s="53">
        <v>0</v>
      </c>
      <c r="E109" s="54">
        <v>0</v>
      </c>
      <c r="F109" s="54">
        <v>2.52</v>
      </c>
      <c r="G109" s="54">
        <v>0.84</v>
      </c>
      <c r="H109" s="54">
        <v>0</v>
      </c>
      <c r="I109" s="54">
        <v>0</v>
      </c>
      <c r="J109" s="54">
        <v>0</v>
      </c>
      <c r="K109" s="54">
        <v>0</v>
      </c>
      <c r="L109" s="54">
        <v>0</v>
      </c>
      <c r="M109" s="54">
        <v>0</v>
      </c>
      <c r="N109" s="54">
        <v>0</v>
      </c>
      <c r="O109" s="54">
        <v>0</v>
      </c>
      <c r="P109" s="55">
        <v>0</v>
      </c>
      <c r="Q109" s="56">
        <v>0</v>
      </c>
      <c r="R109" s="54">
        <v>0</v>
      </c>
      <c r="S109" s="54">
        <v>0</v>
      </c>
      <c r="T109" s="54">
        <v>0</v>
      </c>
      <c r="U109" s="54">
        <v>0</v>
      </c>
      <c r="V109" s="54">
        <v>0</v>
      </c>
      <c r="W109" s="54">
        <v>0</v>
      </c>
      <c r="X109" s="54">
        <v>0</v>
      </c>
      <c r="Y109" s="55">
        <v>0</v>
      </c>
      <c r="Z109" s="56">
        <v>0</v>
      </c>
      <c r="AA109" s="54">
        <v>0</v>
      </c>
      <c r="AB109" s="54">
        <v>0</v>
      </c>
      <c r="AC109" s="54">
        <v>0</v>
      </c>
      <c r="AD109" s="54">
        <v>0</v>
      </c>
      <c r="AE109" s="54">
        <v>0</v>
      </c>
      <c r="AF109" s="54">
        <v>0</v>
      </c>
      <c r="AG109" s="54">
        <v>0</v>
      </c>
      <c r="AH109" s="55">
        <v>0</v>
      </c>
      <c r="AI109" s="56">
        <v>2.52</v>
      </c>
      <c r="AJ109" s="54">
        <v>0.84</v>
      </c>
      <c r="AK109" s="54">
        <v>0</v>
      </c>
      <c r="AL109" s="54">
        <v>0</v>
      </c>
      <c r="AM109" s="54">
        <v>0</v>
      </c>
      <c r="AN109" s="54">
        <v>0</v>
      </c>
      <c r="AO109" s="54">
        <v>0</v>
      </c>
      <c r="AP109" s="55">
        <v>0</v>
      </c>
      <c r="AQ109" s="56">
        <v>0</v>
      </c>
      <c r="AR109" s="54">
        <v>0</v>
      </c>
      <c r="AS109" s="54">
        <v>0</v>
      </c>
      <c r="AT109" s="54">
        <v>0</v>
      </c>
      <c r="AU109" s="54">
        <v>0</v>
      </c>
      <c r="AV109" s="54">
        <v>0</v>
      </c>
      <c r="AW109" s="54">
        <v>0</v>
      </c>
      <c r="AX109" s="55">
        <v>0</v>
      </c>
      <c r="AY109" s="56">
        <v>0</v>
      </c>
      <c r="AZ109" s="54">
        <v>0</v>
      </c>
      <c r="BA109" s="54">
        <v>0</v>
      </c>
      <c r="BB109" s="54">
        <v>0</v>
      </c>
      <c r="BC109" s="54">
        <v>0</v>
      </c>
      <c r="BD109" s="54">
        <v>0</v>
      </c>
      <c r="BE109" s="55">
        <v>0</v>
      </c>
      <c r="BF109" s="56">
        <v>0</v>
      </c>
      <c r="BG109" s="54">
        <v>0</v>
      </c>
      <c r="BH109" s="54">
        <v>0</v>
      </c>
      <c r="BI109" s="54">
        <v>0</v>
      </c>
      <c r="BJ109" s="54">
        <v>0</v>
      </c>
      <c r="BK109" s="54">
        <v>0</v>
      </c>
      <c r="BL109" s="55">
        <v>0</v>
      </c>
      <c r="BM109" s="56">
        <v>0</v>
      </c>
      <c r="BN109" s="54">
        <v>0</v>
      </c>
      <c r="BO109" s="54">
        <v>0</v>
      </c>
      <c r="BP109" s="54">
        <v>0</v>
      </c>
      <c r="BQ109" s="54">
        <v>0</v>
      </c>
      <c r="BR109" s="54">
        <v>0</v>
      </c>
      <c r="BS109" s="54">
        <v>0</v>
      </c>
      <c r="BT109" s="55">
        <v>0</v>
      </c>
      <c r="BU109" s="56">
        <v>0</v>
      </c>
      <c r="BV109" s="54">
        <v>0</v>
      </c>
      <c r="BW109" s="54">
        <v>0</v>
      </c>
      <c r="BX109" s="54">
        <v>0</v>
      </c>
      <c r="BY109" s="54">
        <v>0</v>
      </c>
      <c r="BZ109" s="54">
        <v>0</v>
      </c>
      <c r="CA109" s="55">
        <v>0</v>
      </c>
      <c r="CB109" s="56">
        <v>0</v>
      </c>
      <c r="CC109" s="54">
        <v>0</v>
      </c>
      <c r="CD109" s="54">
        <v>0</v>
      </c>
      <c r="CE109" s="54">
        <v>0</v>
      </c>
      <c r="CF109" s="54">
        <v>0</v>
      </c>
      <c r="CG109" s="54">
        <v>0</v>
      </c>
      <c r="CH109" s="55">
        <v>0</v>
      </c>
      <c r="CI109" s="56">
        <v>0.84</v>
      </c>
      <c r="CJ109" s="54">
        <v>0</v>
      </c>
      <c r="CK109" s="54">
        <v>0</v>
      </c>
      <c r="CL109" s="54">
        <v>0</v>
      </c>
      <c r="CM109" s="54">
        <v>0</v>
      </c>
      <c r="CN109" s="54">
        <v>0.84</v>
      </c>
      <c r="CO109" s="54">
        <v>0</v>
      </c>
      <c r="CP109" s="55">
        <v>0</v>
      </c>
      <c r="CQ109" s="56">
        <v>0</v>
      </c>
      <c r="CR109" s="54">
        <v>0</v>
      </c>
      <c r="CS109" s="54">
        <v>0</v>
      </c>
      <c r="CT109" s="54">
        <v>0</v>
      </c>
      <c r="CU109" s="54">
        <v>0</v>
      </c>
      <c r="CV109" s="54">
        <v>0</v>
      </c>
      <c r="CW109" s="54">
        <v>0</v>
      </c>
      <c r="CX109" s="55">
        <v>0</v>
      </c>
      <c r="CY109" s="56">
        <v>0</v>
      </c>
      <c r="CZ109" s="54">
        <v>0</v>
      </c>
      <c r="DA109" s="54">
        <v>0</v>
      </c>
      <c r="DB109" s="54">
        <v>0</v>
      </c>
      <c r="DC109" s="54">
        <v>0</v>
      </c>
      <c r="DD109" s="54">
        <v>0</v>
      </c>
      <c r="DE109" s="54">
        <v>0</v>
      </c>
      <c r="DF109" s="55">
        <v>0</v>
      </c>
      <c r="DG109" s="56">
        <v>0</v>
      </c>
      <c r="DH109" s="54">
        <v>0</v>
      </c>
      <c r="DI109" s="54">
        <v>0</v>
      </c>
      <c r="DJ109" s="54">
        <v>0</v>
      </c>
      <c r="DK109" s="54">
        <v>0</v>
      </c>
      <c r="DL109" s="54">
        <v>0</v>
      </c>
      <c r="DM109" s="54">
        <v>0</v>
      </c>
      <c r="DN109" s="55">
        <v>0</v>
      </c>
      <c r="DO109" s="57">
        <v>0</v>
      </c>
      <c r="DP109" s="56">
        <v>0</v>
      </c>
      <c r="DQ109" s="54">
        <v>0</v>
      </c>
      <c r="DR109" s="54">
        <v>0</v>
      </c>
      <c r="DS109" s="54">
        <v>0</v>
      </c>
      <c r="DT109" s="54">
        <v>0</v>
      </c>
      <c r="DU109" s="54">
        <v>0</v>
      </c>
      <c r="DV109" s="55">
        <v>0</v>
      </c>
      <c r="DW109" s="56">
        <v>0</v>
      </c>
      <c r="DX109" s="54">
        <v>0.84</v>
      </c>
      <c r="DY109" s="55">
        <v>0</v>
      </c>
      <c r="DZ109" s="56">
        <v>26.05</v>
      </c>
      <c r="EA109" s="54">
        <v>22.69</v>
      </c>
      <c r="EB109" s="54">
        <v>8.4</v>
      </c>
      <c r="EC109" s="54">
        <v>6.72</v>
      </c>
      <c r="ED109" s="54">
        <v>1.68</v>
      </c>
      <c r="EE109" s="54">
        <v>12.61</v>
      </c>
      <c r="EF109" s="54">
        <v>4.2</v>
      </c>
      <c r="EG109" s="55">
        <v>5.88</v>
      </c>
      <c r="EH109" s="56">
        <v>0.84</v>
      </c>
      <c r="EI109" s="54">
        <v>0</v>
      </c>
      <c r="EJ109" s="54">
        <v>0</v>
      </c>
      <c r="EK109" s="54">
        <v>0</v>
      </c>
      <c r="EL109" s="54">
        <v>0.84</v>
      </c>
      <c r="EM109" s="55">
        <v>0</v>
      </c>
      <c r="EN109" s="56">
        <v>0</v>
      </c>
      <c r="EO109" s="54">
        <v>0</v>
      </c>
      <c r="EP109" s="54">
        <v>0</v>
      </c>
      <c r="EQ109" s="54">
        <v>0.84</v>
      </c>
      <c r="ER109" s="54">
        <v>0</v>
      </c>
      <c r="ES109" s="54">
        <v>0</v>
      </c>
      <c r="ET109" s="54">
        <v>0</v>
      </c>
      <c r="EU109" s="54">
        <v>0</v>
      </c>
      <c r="EV109" s="54">
        <v>0</v>
      </c>
      <c r="EW109" s="54">
        <v>0</v>
      </c>
      <c r="EX109" s="54">
        <v>0</v>
      </c>
      <c r="EY109" s="54">
        <v>0</v>
      </c>
      <c r="EZ109" s="55">
        <v>0</v>
      </c>
      <c r="FA109" s="58">
        <v>0.84</v>
      </c>
    </row>
    <row r="110" spans="1:157" ht="10.5" customHeight="1" x14ac:dyDescent="0.2">
      <c r="A110" s="174"/>
      <c r="B110" s="27"/>
      <c r="C110" s="23">
        <v>119</v>
      </c>
      <c r="D110" s="59">
        <v>0</v>
      </c>
      <c r="E110" s="60">
        <v>0</v>
      </c>
      <c r="F110" s="60">
        <v>3</v>
      </c>
      <c r="G110" s="60">
        <v>1</v>
      </c>
      <c r="H110" s="60">
        <v>0</v>
      </c>
      <c r="I110" s="60">
        <v>0</v>
      </c>
      <c r="J110" s="60">
        <v>0</v>
      </c>
      <c r="K110" s="60">
        <v>0</v>
      </c>
      <c r="L110" s="60">
        <v>0</v>
      </c>
      <c r="M110" s="60">
        <v>0</v>
      </c>
      <c r="N110" s="60">
        <v>0</v>
      </c>
      <c r="O110" s="60">
        <v>0</v>
      </c>
      <c r="P110" s="61">
        <v>0</v>
      </c>
      <c r="Q110" s="62">
        <v>0</v>
      </c>
      <c r="R110" s="60">
        <v>0</v>
      </c>
      <c r="S110" s="60">
        <v>0</v>
      </c>
      <c r="T110" s="60">
        <v>0</v>
      </c>
      <c r="U110" s="60">
        <v>0</v>
      </c>
      <c r="V110" s="60">
        <v>0</v>
      </c>
      <c r="W110" s="60">
        <v>0</v>
      </c>
      <c r="X110" s="60">
        <v>0</v>
      </c>
      <c r="Y110" s="61">
        <v>0</v>
      </c>
      <c r="Z110" s="62">
        <v>0</v>
      </c>
      <c r="AA110" s="60">
        <v>0</v>
      </c>
      <c r="AB110" s="60">
        <v>0</v>
      </c>
      <c r="AC110" s="60">
        <v>0</v>
      </c>
      <c r="AD110" s="60">
        <v>0</v>
      </c>
      <c r="AE110" s="60">
        <v>0</v>
      </c>
      <c r="AF110" s="60">
        <v>0</v>
      </c>
      <c r="AG110" s="60">
        <v>0</v>
      </c>
      <c r="AH110" s="61">
        <v>0</v>
      </c>
      <c r="AI110" s="62">
        <v>3</v>
      </c>
      <c r="AJ110" s="60">
        <v>1</v>
      </c>
      <c r="AK110" s="60">
        <v>0</v>
      </c>
      <c r="AL110" s="60">
        <v>0</v>
      </c>
      <c r="AM110" s="60">
        <v>0</v>
      </c>
      <c r="AN110" s="60">
        <v>0</v>
      </c>
      <c r="AO110" s="60">
        <v>0</v>
      </c>
      <c r="AP110" s="61">
        <v>0</v>
      </c>
      <c r="AQ110" s="62">
        <v>0</v>
      </c>
      <c r="AR110" s="60">
        <v>0</v>
      </c>
      <c r="AS110" s="60">
        <v>0</v>
      </c>
      <c r="AT110" s="60">
        <v>0</v>
      </c>
      <c r="AU110" s="60">
        <v>0</v>
      </c>
      <c r="AV110" s="60">
        <v>0</v>
      </c>
      <c r="AW110" s="60">
        <v>0</v>
      </c>
      <c r="AX110" s="61">
        <v>0</v>
      </c>
      <c r="AY110" s="62">
        <v>0</v>
      </c>
      <c r="AZ110" s="60">
        <v>0</v>
      </c>
      <c r="BA110" s="60">
        <v>0</v>
      </c>
      <c r="BB110" s="60">
        <v>0</v>
      </c>
      <c r="BC110" s="60">
        <v>0</v>
      </c>
      <c r="BD110" s="60">
        <v>0</v>
      </c>
      <c r="BE110" s="61">
        <v>0</v>
      </c>
      <c r="BF110" s="62">
        <v>0</v>
      </c>
      <c r="BG110" s="60">
        <v>0</v>
      </c>
      <c r="BH110" s="60">
        <v>0</v>
      </c>
      <c r="BI110" s="60">
        <v>0</v>
      </c>
      <c r="BJ110" s="60">
        <v>0</v>
      </c>
      <c r="BK110" s="60">
        <v>0</v>
      </c>
      <c r="BL110" s="61">
        <v>0</v>
      </c>
      <c r="BM110" s="62">
        <v>0</v>
      </c>
      <c r="BN110" s="60">
        <v>0</v>
      </c>
      <c r="BO110" s="60">
        <v>0</v>
      </c>
      <c r="BP110" s="60">
        <v>0</v>
      </c>
      <c r="BQ110" s="60">
        <v>0</v>
      </c>
      <c r="BR110" s="60">
        <v>0</v>
      </c>
      <c r="BS110" s="60">
        <v>0</v>
      </c>
      <c r="BT110" s="61">
        <v>0</v>
      </c>
      <c r="BU110" s="62">
        <v>0</v>
      </c>
      <c r="BV110" s="60">
        <v>0</v>
      </c>
      <c r="BW110" s="60">
        <v>0</v>
      </c>
      <c r="BX110" s="60">
        <v>0</v>
      </c>
      <c r="BY110" s="60">
        <v>0</v>
      </c>
      <c r="BZ110" s="60">
        <v>0</v>
      </c>
      <c r="CA110" s="61">
        <v>0</v>
      </c>
      <c r="CB110" s="62">
        <v>0</v>
      </c>
      <c r="CC110" s="60">
        <v>0</v>
      </c>
      <c r="CD110" s="60">
        <v>0</v>
      </c>
      <c r="CE110" s="60">
        <v>0</v>
      </c>
      <c r="CF110" s="60">
        <v>0</v>
      </c>
      <c r="CG110" s="60">
        <v>0</v>
      </c>
      <c r="CH110" s="61">
        <v>0</v>
      </c>
      <c r="CI110" s="62">
        <v>1</v>
      </c>
      <c r="CJ110" s="60">
        <v>0</v>
      </c>
      <c r="CK110" s="60">
        <v>0</v>
      </c>
      <c r="CL110" s="60">
        <v>0</v>
      </c>
      <c r="CM110" s="60">
        <v>0</v>
      </c>
      <c r="CN110" s="60">
        <v>1</v>
      </c>
      <c r="CO110" s="60">
        <v>0</v>
      </c>
      <c r="CP110" s="61">
        <v>0</v>
      </c>
      <c r="CQ110" s="62">
        <v>0</v>
      </c>
      <c r="CR110" s="60">
        <v>0</v>
      </c>
      <c r="CS110" s="60">
        <v>0</v>
      </c>
      <c r="CT110" s="60">
        <v>0</v>
      </c>
      <c r="CU110" s="60">
        <v>0</v>
      </c>
      <c r="CV110" s="60">
        <v>0</v>
      </c>
      <c r="CW110" s="60">
        <v>0</v>
      </c>
      <c r="CX110" s="61">
        <v>0</v>
      </c>
      <c r="CY110" s="62">
        <v>0</v>
      </c>
      <c r="CZ110" s="60">
        <v>0</v>
      </c>
      <c r="DA110" s="60">
        <v>0</v>
      </c>
      <c r="DB110" s="60">
        <v>0</v>
      </c>
      <c r="DC110" s="60">
        <v>0</v>
      </c>
      <c r="DD110" s="60">
        <v>0</v>
      </c>
      <c r="DE110" s="60">
        <v>0</v>
      </c>
      <c r="DF110" s="61">
        <v>0</v>
      </c>
      <c r="DG110" s="62">
        <v>0</v>
      </c>
      <c r="DH110" s="60">
        <v>0</v>
      </c>
      <c r="DI110" s="60">
        <v>0</v>
      </c>
      <c r="DJ110" s="60">
        <v>0</v>
      </c>
      <c r="DK110" s="60">
        <v>0</v>
      </c>
      <c r="DL110" s="60">
        <v>0</v>
      </c>
      <c r="DM110" s="60">
        <v>0</v>
      </c>
      <c r="DN110" s="61">
        <v>0</v>
      </c>
      <c r="DO110" s="63">
        <v>0</v>
      </c>
      <c r="DP110" s="62">
        <v>0</v>
      </c>
      <c r="DQ110" s="60">
        <v>0</v>
      </c>
      <c r="DR110" s="60">
        <v>0</v>
      </c>
      <c r="DS110" s="60">
        <v>0</v>
      </c>
      <c r="DT110" s="60">
        <v>0</v>
      </c>
      <c r="DU110" s="60">
        <v>0</v>
      </c>
      <c r="DV110" s="61">
        <v>0</v>
      </c>
      <c r="DW110" s="62">
        <v>0</v>
      </c>
      <c r="DX110" s="60">
        <v>1</v>
      </c>
      <c r="DY110" s="61">
        <v>0</v>
      </c>
      <c r="DZ110" s="62">
        <v>31</v>
      </c>
      <c r="EA110" s="60">
        <v>27</v>
      </c>
      <c r="EB110" s="60">
        <v>10</v>
      </c>
      <c r="EC110" s="60">
        <v>8</v>
      </c>
      <c r="ED110" s="60">
        <v>2</v>
      </c>
      <c r="EE110" s="60">
        <v>15</v>
      </c>
      <c r="EF110" s="60">
        <v>5</v>
      </c>
      <c r="EG110" s="61">
        <v>7</v>
      </c>
      <c r="EH110" s="62">
        <v>1</v>
      </c>
      <c r="EI110" s="60">
        <v>0</v>
      </c>
      <c r="EJ110" s="60">
        <v>0</v>
      </c>
      <c r="EK110" s="60">
        <v>0</v>
      </c>
      <c r="EL110" s="60">
        <v>1</v>
      </c>
      <c r="EM110" s="61">
        <v>0</v>
      </c>
      <c r="EN110" s="62">
        <v>0</v>
      </c>
      <c r="EO110" s="60">
        <v>0</v>
      </c>
      <c r="EP110" s="60">
        <v>0</v>
      </c>
      <c r="EQ110" s="60">
        <v>1</v>
      </c>
      <c r="ER110" s="60">
        <v>0</v>
      </c>
      <c r="ES110" s="60">
        <v>0</v>
      </c>
      <c r="ET110" s="60">
        <v>0</v>
      </c>
      <c r="EU110" s="60">
        <v>0</v>
      </c>
      <c r="EV110" s="60">
        <v>0</v>
      </c>
      <c r="EW110" s="60">
        <v>0</v>
      </c>
      <c r="EX110" s="60">
        <v>0</v>
      </c>
      <c r="EY110" s="60">
        <v>0</v>
      </c>
      <c r="EZ110" s="61">
        <v>0</v>
      </c>
      <c r="FA110" s="64">
        <v>1</v>
      </c>
    </row>
    <row r="111" spans="1:157" s="1" customFormat="1" ht="10.5" customHeight="1" x14ac:dyDescent="0.2">
      <c r="A111" s="174"/>
      <c r="B111" s="9" t="s">
        <v>10</v>
      </c>
      <c r="C111" s="4">
        <v>100</v>
      </c>
      <c r="D111" s="53">
        <v>6.9</v>
      </c>
      <c r="E111" s="54">
        <v>0</v>
      </c>
      <c r="F111" s="54">
        <v>6.9</v>
      </c>
      <c r="G111" s="54">
        <v>0</v>
      </c>
      <c r="H111" s="54">
        <v>0</v>
      </c>
      <c r="I111" s="54">
        <v>17.239999999999998</v>
      </c>
      <c r="J111" s="54">
        <v>13.79</v>
      </c>
      <c r="K111" s="54">
        <v>6.9</v>
      </c>
      <c r="L111" s="54">
        <v>6.9</v>
      </c>
      <c r="M111" s="54">
        <v>3.45</v>
      </c>
      <c r="N111" s="54">
        <v>0</v>
      </c>
      <c r="O111" s="54">
        <v>0</v>
      </c>
      <c r="P111" s="55">
        <v>3.45</v>
      </c>
      <c r="Q111" s="56">
        <v>0</v>
      </c>
      <c r="R111" s="54">
        <v>0</v>
      </c>
      <c r="S111" s="54">
        <v>0</v>
      </c>
      <c r="T111" s="54">
        <v>0</v>
      </c>
      <c r="U111" s="54">
        <v>0</v>
      </c>
      <c r="V111" s="54">
        <v>0</v>
      </c>
      <c r="W111" s="54">
        <v>0</v>
      </c>
      <c r="X111" s="54">
        <v>0</v>
      </c>
      <c r="Y111" s="55">
        <v>0</v>
      </c>
      <c r="Z111" s="56">
        <v>0</v>
      </c>
      <c r="AA111" s="54">
        <v>0</v>
      </c>
      <c r="AB111" s="54">
        <v>0</v>
      </c>
      <c r="AC111" s="54">
        <v>0</v>
      </c>
      <c r="AD111" s="54">
        <v>0</v>
      </c>
      <c r="AE111" s="54">
        <v>0</v>
      </c>
      <c r="AF111" s="54">
        <v>0</v>
      </c>
      <c r="AG111" s="54">
        <v>0</v>
      </c>
      <c r="AH111" s="55">
        <v>0</v>
      </c>
      <c r="AI111" s="56">
        <v>0</v>
      </c>
      <c r="AJ111" s="54">
        <v>0</v>
      </c>
      <c r="AK111" s="54">
        <v>0</v>
      </c>
      <c r="AL111" s="54">
        <v>0</v>
      </c>
      <c r="AM111" s="54">
        <v>0</v>
      </c>
      <c r="AN111" s="54">
        <v>0</v>
      </c>
      <c r="AO111" s="54">
        <v>0</v>
      </c>
      <c r="AP111" s="55">
        <v>0</v>
      </c>
      <c r="AQ111" s="56">
        <v>3.45</v>
      </c>
      <c r="AR111" s="54">
        <v>0</v>
      </c>
      <c r="AS111" s="54">
        <v>3.45</v>
      </c>
      <c r="AT111" s="54">
        <v>0</v>
      </c>
      <c r="AU111" s="54">
        <v>0</v>
      </c>
      <c r="AV111" s="54">
        <v>3.45</v>
      </c>
      <c r="AW111" s="54">
        <v>3.45</v>
      </c>
      <c r="AX111" s="55">
        <v>0</v>
      </c>
      <c r="AY111" s="56">
        <v>0</v>
      </c>
      <c r="AZ111" s="54">
        <v>0</v>
      </c>
      <c r="BA111" s="54">
        <v>0</v>
      </c>
      <c r="BB111" s="54">
        <v>0</v>
      </c>
      <c r="BC111" s="54">
        <v>0</v>
      </c>
      <c r="BD111" s="54">
        <v>0</v>
      </c>
      <c r="BE111" s="55">
        <v>0</v>
      </c>
      <c r="BF111" s="56">
        <v>0</v>
      </c>
      <c r="BG111" s="54">
        <v>0</v>
      </c>
      <c r="BH111" s="54">
        <v>0</v>
      </c>
      <c r="BI111" s="54">
        <v>0</v>
      </c>
      <c r="BJ111" s="54">
        <v>0</v>
      </c>
      <c r="BK111" s="54">
        <v>0</v>
      </c>
      <c r="BL111" s="55">
        <v>0</v>
      </c>
      <c r="BM111" s="56">
        <v>0</v>
      </c>
      <c r="BN111" s="54">
        <v>0</v>
      </c>
      <c r="BO111" s="54">
        <v>0</v>
      </c>
      <c r="BP111" s="54">
        <v>0</v>
      </c>
      <c r="BQ111" s="54">
        <v>0</v>
      </c>
      <c r="BR111" s="54">
        <v>0</v>
      </c>
      <c r="BS111" s="54">
        <v>0</v>
      </c>
      <c r="BT111" s="55">
        <v>0</v>
      </c>
      <c r="BU111" s="56">
        <v>0</v>
      </c>
      <c r="BV111" s="54">
        <v>0</v>
      </c>
      <c r="BW111" s="54">
        <v>0</v>
      </c>
      <c r="BX111" s="54">
        <v>0</v>
      </c>
      <c r="BY111" s="54">
        <v>0</v>
      </c>
      <c r="BZ111" s="54">
        <v>0</v>
      </c>
      <c r="CA111" s="55">
        <v>0</v>
      </c>
      <c r="CB111" s="56">
        <v>0</v>
      </c>
      <c r="CC111" s="54">
        <v>0</v>
      </c>
      <c r="CD111" s="54">
        <v>0</v>
      </c>
      <c r="CE111" s="54">
        <v>0</v>
      </c>
      <c r="CF111" s="54">
        <v>0</v>
      </c>
      <c r="CG111" s="54">
        <v>0</v>
      </c>
      <c r="CH111" s="55">
        <v>0</v>
      </c>
      <c r="CI111" s="56">
        <v>3.45</v>
      </c>
      <c r="CJ111" s="54">
        <v>0</v>
      </c>
      <c r="CK111" s="54">
        <v>3.45</v>
      </c>
      <c r="CL111" s="54">
        <v>0</v>
      </c>
      <c r="CM111" s="54">
        <v>0</v>
      </c>
      <c r="CN111" s="54">
        <v>0</v>
      </c>
      <c r="CO111" s="54">
        <v>0</v>
      </c>
      <c r="CP111" s="55">
        <v>0</v>
      </c>
      <c r="CQ111" s="56">
        <v>3.45</v>
      </c>
      <c r="CR111" s="54">
        <v>3.45</v>
      </c>
      <c r="CS111" s="54">
        <v>0</v>
      </c>
      <c r="CT111" s="54">
        <v>0</v>
      </c>
      <c r="CU111" s="54">
        <v>0</v>
      </c>
      <c r="CV111" s="54">
        <v>3.45</v>
      </c>
      <c r="CW111" s="54">
        <v>0</v>
      </c>
      <c r="CX111" s="55">
        <v>0</v>
      </c>
      <c r="CY111" s="56">
        <v>0</v>
      </c>
      <c r="CZ111" s="54">
        <v>0</v>
      </c>
      <c r="DA111" s="54">
        <v>0</v>
      </c>
      <c r="DB111" s="54">
        <v>0</v>
      </c>
      <c r="DC111" s="54">
        <v>0</v>
      </c>
      <c r="DD111" s="54">
        <v>0</v>
      </c>
      <c r="DE111" s="54">
        <v>0</v>
      </c>
      <c r="DF111" s="55">
        <v>0</v>
      </c>
      <c r="DG111" s="56">
        <v>0</v>
      </c>
      <c r="DH111" s="54">
        <v>0</v>
      </c>
      <c r="DI111" s="54">
        <v>0</v>
      </c>
      <c r="DJ111" s="54">
        <v>0</v>
      </c>
      <c r="DK111" s="54">
        <v>0</v>
      </c>
      <c r="DL111" s="54">
        <v>0</v>
      </c>
      <c r="DM111" s="54">
        <v>0</v>
      </c>
      <c r="DN111" s="55">
        <v>0</v>
      </c>
      <c r="DO111" s="57">
        <v>0</v>
      </c>
      <c r="DP111" s="56">
        <v>0</v>
      </c>
      <c r="DQ111" s="54">
        <v>0</v>
      </c>
      <c r="DR111" s="54">
        <v>0</v>
      </c>
      <c r="DS111" s="54">
        <v>0</v>
      </c>
      <c r="DT111" s="54">
        <v>0</v>
      </c>
      <c r="DU111" s="54">
        <v>0</v>
      </c>
      <c r="DV111" s="55">
        <v>0</v>
      </c>
      <c r="DW111" s="56">
        <v>0</v>
      </c>
      <c r="DX111" s="54">
        <v>0</v>
      </c>
      <c r="DY111" s="55">
        <v>0</v>
      </c>
      <c r="DZ111" s="56">
        <v>0</v>
      </c>
      <c r="EA111" s="54">
        <v>0</v>
      </c>
      <c r="EB111" s="54">
        <v>0</v>
      </c>
      <c r="EC111" s="54">
        <v>0</v>
      </c>
      <c r="ED111" s="54">
        <v>0</v>
      </c>
      <c r="EE111" s="54">
        <v>0</v>
      </c>
      <c r="EF111" s="54">
        <v>0</v>
      </c>
      <c r="EG111" s="55">
        <v>0</v>
      </c>
      <c r="EH111" s="56">
        <v>0</v>
      </c>
      <c r="EI111" s="54">
        <v>0</v>
      </c>
      <c r="EJ111" s="54">
        <v>0</v>
      </c>
      <c r="EK111" s="54">
        <v>0</v>
      </c>
      <c r="EL111" s="54">
        <v>3.45</v>
      </c>
      <c r="EM111" s="55">
        <v>0</v>
      </c>
      <c r="EN111" s="56">
        <v>0</v>
      </c>
      <c r="EO111" s="54">
        <v>0</v>
      </c>
      <c r="EP111" s="54">
        <v>0</v>
      </c>
      <c r="EQ111" s="54">
        <v>0</v>
      </c>
      <c r="ER111" s="54">
        <v>0</v>
      </c>
      <c r="ES111" s="54">
        <v>0</v>
      </c>
      <c r="ET111" s="54">
        <v>0</v>
      </c>
      <c r="EU111" s="54">
        <v>0</v>
      </c>
      <c r="EV111" s="54">
        <v>0</v>
      </c>
      <c r="EW111" s="54">
        <v>0</v>
      </c>
      <c r="EX111" s="54">
        <v>0</v>
      </c>
      <c r="EY111" s="54">
        <v>0</v>
      </c>
      <c r="EZ111" s="55">
        <v>0</v>
      </c>
      <c r="FA111" s="58">
        <v>17.239999999999998</v>
      </c>
    </row>
    <row r="112" spans="1:157" ht="10.5" customHeight="1" x14ac:dyDescent="0.2">
      <c r="A112" s="175"/>
      <c r="B112" s="21"/>
      <c r="C112" s="28">
        <v>29</v>
      </c>
      <c r="D112" s="65">
        <v>2</v>
      </c>
      <c r="E112" s="66">
        <v>0</v>
      </c>
      <c r="F112" s="66">
        <v>2</v>
      </c>
      <c r="G112" s="66">
        <v>0</v>
      </c>
      <c r="H112" s="66">
        <v>0</v>
      </c>
      <c r="I112" s="66">
        <v>5</v>
      </c>
      <c r="J112" s="66">
        <v>4</v>
      </c>
      <c r="K112" s="66">
        <v>2</v>
      </c>
      <c r="L112" s="66">
        <v>2</v>
      </c>
      <c r="M112" s="66">
        <v>1</v>
      </c>
      <c r="N112" s="66">
        <v>0</v>
      </c>
      <c r="O112" s="66">
        <v>0</v>
      </c>
      <c r="P112" s="67">
        <v>1</v>
      </c>
      <c r="Q112" s="68">
        <v>0</v>
      </c>
      <c r="R112" s="66">
        <v>0</v>
      </c>
      <c r="S112" s="66">
        <v>0</v>
      </c>
      <c r="T112" s="66">
        <v>0</v>
      </c>
      <c r="U112" s="66">
        <v>0</v>
      </c>
      <c r="V112" s="66">
        <v>0</v>
      </c>
      <c r="W112" s="66">
        <v>0</v>
      </c>
      <c r="X112" s="66">
        <v>0</v>
      </c>
      <c r="Y112" s="67">
        <v>0</v>
      </c>
      <c r="Z112" s="68">
        <v>0</v>
      </c>
      <c r="AA112" s="66">
        <v>0</v>
      </c>
      <c r="AB112" s="66">
        <v>0</v>
      </c>
      <c r="AC112" s="66">
        <v>0</v>
      </c>
      <c r="AD112" s="66">
        <v>0</v>
      </c>
      <c r="AE112" s="66">
        <v>0</v>
      </c>
      <c r="AF112" s="66">
        <v>0</v>
      </c>
      <c r="AG112" s="66">
        <v>0</v>
      </c>
      <c r="AH112" s="67">
        <v>0</v>
      </c>
      <c r="AI112" s="68">
        <v>0</v>
      </c>
      <c r="AJ112" s="66">
        <v>0</v>
      </c>
      <c r="AK112" s="66">
        <v>0</v>
      </c>
      <c r="AL112" s="66">
        <v>0</v>
      </c>
      <c r="AM112" s="66">
        <v>0</v>
      </c>
      <c r="AN112" s="66">
        <v>0</v>
      </c>
      <c r="AO112" s="66">
        <v>0</v>
      </c>
      <c r="AP112" s="67">
        <v>0</v>
      </c>
      <c r="AQ112" s="68">
        <v>1</v>
      </c>
      <c r="AR112" s="66">
        <v>0</v>
      </c>
      <c r="AS112" s="66">
        <v>1</v>
      </c>
      <c r="AT112" s="66">
        <v>0</v>
      </c>
      <c r="AU112" s="66">
        <v>0</v>
      </c>
      <c r="AV112" s="66">
        <v>1</v>
      </c>
      <c r="AW112" s="66">
        <v>1</v>
      </c>
      <c r="AX112" s="67">
        <v>0</v>
      </c>
      <c r="AY112" s="68">
        <v>0</v>
      </c>
      <c r="AZ112" s="66">
        <v>0</v>
      </c>
      <c r="BA112" s="66">
        <v>0</v>
      </c>
      <c r="BB112" s="66">
        <v>0</v>
      </c>
      <c r="BC112" s="66">
        <v>0</v>
      </c>
      <c r="BD112" s="66">
        <v>0</v>
      </c>
      <c r="BE112" s="67">
        <v>0</v>
      </c>
      <c r="BF112" s="68">
        <v>0</v>
      </c>
      <c r="BG112" s="66">
        <v>0</v>
      </c>
      <c r="BH112" s="66">
        <v>0</v>
      </c>
      <c r="BI112" s="66">
        <v>0</v>
      </c>
      <c r="BJ112" s="66">
        <v>0</v>
      </c>
      <c r="BK112" s="66">
        <v>0</v>
      </c>
      <c r="BL112" s="67">
        <v>0</v>
      </c>
      <c r="BM112" s="68">
        <v>0</v>
      </c>
      <c r="BN112" s="66">
        <v>0</v>
      </c>
      <c r="BO112" s="66">
        <v>0</v>
      </c>
      <c r="BP112" s="66">
        <v>0</v>
      </c>
      <c r="BQ112" s="66">
        <v>0</v>
      </c>
      <c r="BR112" s="66">
        <v>0</v>
      </c>
      <c r="BS112" s="66">
        <v>0</v>
      </c>
      <c r="BT112" s="67">
        <v>0</v>
      </c>
      <c r="BU112" s="68">
        <v>0</v>
      </c>
      <c r="BV112" s="66">
        <v>0</v>
      </c>
      <c r="BW112" s="66">
        <v>0</v>
      </c>
      <c r="BX112" s="66">
        <v>0</v>
      </c>
      <c r="BY112" s="66">
        <v>0</v>
      </c>
      <c r="BZ112" s="66">
        <v>0</v>
      </c>
      <c r="CA112" s="67">
        <v>0</v>
      </c>
      <c r="CB112" s="68">
        <v>0</v>
      </c>
      <c r="CC112" s="66">
        <v>0</v>
      </c>
      <c r="CD112" s="66">
        <v>0</v>
      </c>
      <c r="CE112" s="66">
        <v>0</v>
      </c>
      <c r="CF112" s="66">
        <v>0</v>
      </c>
      <c r="CG112" s="66">
        <v>0</v>
      </c>
      <c r="CH112" s="67">
        <v>0</v>
      </c>
      <c r="CI112" s="68">
        <v>1</v>
      </c>
      <c r="CJ112" s="66">
        <v>0</v>
      </c>
      <c r="CK112" s="66">
        <v>1</v>
      </c>
      <c r="CL112" s="66">
        <v>0</v>
      </c>
      <c r="CM112" s="66">
        <v>0</v>
      </c>
      <c r="CN112" s="66">
        <v>0</v>
      </c>
      <c r="CO112" s="66">
        <v>0</v>
      </c>
      <c r="CP112" s="67">
        <v>0</v>
      </c>
      <c r="CQ112" s="68">
        <v>1</v>
      </c>
      <c r="CR112" s="66">
        <v>1</v>
      </c>
      <c r="CS112" s="66">
        <v>0</v>
      </c>
      <c r="CT112" s="66">
        <v>0</v>
      </c>
      <c r="CU112" s="66">
        <v>0</v>
      </c>
      <c r="CV112" s="66">
        <v>1</v>
      </c>
      <c r="CW112" s="66">
        <v>0</v>
      </c>
      <c r="CX112" s="67">
        <v>0</v>
      </c>
      <c r="CY112" s="68">
        <v>0</v>
      </c>
      <c r="CZ112" s="66">
        <v>0</v>
      </c>
      <c r="DA112" s="66">
        <v>0</v>
      </c>
      <c r="DB112" s="66">
        <v>0</v>
      </c>
      <c r="DC112" s="66">
        <v>0</v>
      </c>
      <c r="DD112" s="66">
        <v>0</v>
      </c>
      <c r="DE112" s="66">
        <v>0</v>
      </c>
      <c r="DF112" s="67">
        <v>0</v>
      </c>
      <c r="DG112" s="68">
        <v>0</v>
      </c>
      <c r="DH112" s="66">
        <v>0</v>
      </c>
      <c r="DI112" s="66">
        <v>0</v>
      </c>
      <c r="DJ112" s="66">
        <v>0</v>
      </c>
      <c r="DK112" s="66">
        <v>0</v>
      </c>
      <c r="DL112" s="66">
        <v>0</v>
      </c>
      <c r="DM112" s="66">
        <v>0</v>
      </c>
      <c r="DN112" s="67">
        <v>0</v>
      </c>
      <c r="DO112" s="69">
        <v>0</v>
      </c>
      <c r="DP112" s="68">
        <v>0</v>
      </c>
      <c r="DQ112" s="66">
        <v>0</v>
      </c>
      <c r="DR112" s="66">
        <v>0</v>
      </c>
      <c r="DS112" s="66">
        <v>0</v>
      </c>
      <c r="DT112" s="66">
        <v>0</v>
      </c>
      <c r="DU112" s="66">
        <v>0</v>
      </c>
      <c r="DV112" s="67">
        <v>0</v>
      </c>
      <c r="DW112" s="68">
        <v>0</v>
      </c>
      <c r="DX112" s="66">
        <v>0</v>
      </c>
      <c r="DY112" s="67">
        <v>0</v>
      </c>
      <c r="DZ112" s="68">
        <v>0</v>
      </c>
      <c r="EA112" s="66">
        <v>0</v>
      </c>
      <c r="EB112" s="66">
        <v>0</v>
      </c>
      <c r="EC112" s="66">
        <v>0</v>
      </c>
      <c r="ED112" s="66">
        <v>0</v>
      </c>
      <c r="EE112" s="66">
        <v>0</v>
      </c>
      <c r="EF112" s="66">
        <v>0</v>
      </c>
      <c r="EG112" s="67">
        <v>0</v>
      </c>
      <c r="EH112" s="68">
        <v>0</v>
      </c>
      <c r="EI112" s="66">
        <v>0</v>
      </c>
      <c r="EJ112" s="66">
        <v>0</v>
      </c>
      <c r="EK112" s="66">
        <v>0</v>
      </c>
      <c r="EL112" s="66">
        <v>1</v>
      </c>
      <c r="EM112" s="67">
        <v>0</v>
      </c>
      <c r="EN112" s="68">
        <v>0</v>
      </c>
      <c r="EO112" s="66">
        <v>0</v>
      </c>
      <c r="EP112" s="66">
        <v>0</v>
      </c>
      <c r="EQ112" s="66">
        <v>0</v>
      </c>
      <c r="ER112" s="66">
        <v>0</v>
      </c>
      <c r="ES112" s="66">
        <v>0</v>
      </c>
      <c r="ET112" s="66">
        <v>0</v>
      </c>
      <c r="EU112" s="66">
        <v>0</v>
      </c>
      <c r="EV112" s="66">
        <v>0</v>
      </c>
      <c r="EW112" s="66">
        <v>0</v>
      </c>
      <c r="EX112" s="66">
        <v>0</v>
      </c>
      <c r="EY112" s="66">
        <v>0</v>
      </c>
      <c r="EZ112" s="67">
        <v>0</v>
      </c>
      <c r="FA112" s="70">
        <v>5</v>
      </c>
    </row>
  </sheetData>
  <mergeCells count="6">
    <mergeCell ref="A7:A22"/>
    <mergeCell ref="A75:A112"/>
    <mergeCell ref="A61:A74"/>
    <mergeCell ref="A43:A60"/>
    <mergeCell ref="A31:A42"/>
    <mergeCell ref="A23:A30"/>
  </mergeCells>
  <phoneticPr fontId="3"/>
  <conditionalFormatting sqref="A6:XFD6 A4:C4 FB4:XFD4">
    <cfRule type="expression" dxfId="175" priority="5" stopIfTrue="1">
      <formula>A$4&lt;&gt;""</formula>
    </cfRule>
  </conditionalFormatting>
  <conditionalFormatting sqref="D4:AA4 AD4:AZ4 BC4:BY4 CB4:FA4">
    <cfRule type="expression" dxfId="174" priority="4" stopIfTrue="1">
      <formula>D$4&lt;&gt;""</formula>
    </cfRule>
  </conditionalFormatting>
  <conditionalFormatting sqref="AB4:AC4">
    <cfRule type="expression" dxfId="173" priority="3" stopIfTrue="1">
      <formula>AB$4&lt;&gt;""</formula>
    </cfRule>
  </conditionalFormatting>
  <conditionalFormatting sqref="BA4:BB4">
    <cfRule type="expression" dxfId="172" priority="2" stopIfTrue="1">
      <formula>BA$4&lt;&gt;""</formula>
    </cfRule>
  </conditionalFormatting>
  <conditionalFormatting sqref="BZ4:CA4">
    <cfRule type="expression" dxfId="171" priority="1" stopIfTrue="1">
      <formula>BZ$4&lt;&gt;""</formula>
    </cfRule>
  </conditionalFormatting>
  <pageMargins left="0.59055118110236227" right="0.39370078740157483" top="0.39370078740157483" bottom="0.39370078740157483" header="0.31496062992125984" footer="0.31496062992125984"/>
  <pageSetup paperSize="9" scale="56" fitToWidth="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FA112"/>
  <sheetViews>
    <sheetView showGridLines="0" zoomScaleNormal="100" workbookViewId="0">
      <pane xSplit="3" ySplit="6" topLeftCell="D7" activePane="bottomRight" state="frozen"/>
      <selection activeCell="D7" sqref="D7"/>
      <selection pane="topRight" activeCell="D7" sqref="D7"/>
      <selection pane="bottomLeft" activeCell="D7" sqref="D7"/>
      <selection pane="bottomRight" activeCell="D7" sqref="D7"/>
    </sheetView>
  </sheetViews>
  <sheetFormatPr defaultColWidth="6.42578125" defaultRowHeight="12" x14ac:dyDescent="0.2"/>
  <cols>
    <col min="1" max="1" width="4.28515625" style="15" customWidth="1"/>
    <col min="2" max="2" width="22.140625" style="15" customWidth="1"/>
    <col min="3" max="3" width="6.42578125" style="15"/>
    <col min="4" max="157" width="5" style="15" customWidth="1"/>
    <col min="158" max="16384" width="6.42578125" style="15"/>
  </cols>
  <sheetData>
    <row r="1" spans="1:157" x14ac:dyDescent="0.2">
      <c r="A1" s="32" t="s">
        <v>260</v>
      </c>
    </row>
    <row r="2" spans="1:157" x14ac:dyDescent="0.2">
      <c r="A2" s="15" t="s">
        <v>70</v>
      </c>
    </row>
    <row r="3" spans="1:157" x14ac:dyDescent="0.2">
      <c r="D3" s="35" t="s">
        <v>307</v>
      </c>
      <c r="E3" s="36"/>
      <c r="F3" s="36"/>
      <c r="G3" s="36"/>
      <c r="H3" s="36"/>
      <c r="I3" s="36"/>
      <c r="J3" s="36"/>
      <c r="K3" s="36"/>
      <c r="L3" s="36"/>
      <c r="M3" s="36"/>
      <c r="N3" s="36"/>
      <c r="O3" s="36"/>
      <c r="P3" s="36"/>
      <c r="Q3" s="35" t="s">
        <v>308</v>
      </c>
      <c r="R3" s="36"/>
      <c r="S3" s="36"/>
      <c r="T3" s="36"/>
      <c r="U3" s="36"/>
      <c r="V3" s="36"/>
      <c r="W3" s="36"/>
      <c r="X3" s="36"/>
      <c r="Y3" s="37"/>
      <c r="Z3" s="35" t="s">
        <v>309</v>
      </c>
      <c r="AA3" s="36"/>
      <c r="AB3" s="36"/>
      <c r="AC3" s="36"/>
      <c r="AD3" s="36"/>
      <c r="AE3" s="36"/>
      <c r="AF3" s="36"/>
      <c r="AG3" s="36"/>
      <c r="AH3" s="36"/>
      <c r="AI3" s="38" t="s">
        <v>313</v>
      </c>
      <c r="AJ3" s="39"/>
      <c r="AK3" s="39"/>
      <c r="AL3" s="39"/>
      <c r="AM3" s="39"/>
      <c r="AN3" s="39"/>
      <c r="AO3" s="39"/>
      <c r="AP3" s="40"/>
      <c r="AQ3" s="39" t="s">
        <v>314</v>
      </c>
      <c r="AR3" s="39"/>
      <c r="AS3" s="39"/>
      <c r="AT3" s="39"/>
      <c r="AU3" s="39"/>
      <c r="AV3" s="39"/>
      <c r="AW3" s="39"/>
      <c r="AX3" s="39"/>
      <c r="AY3" s="38" t="s">
        <v>315</v>
      </c>
      <c r="AZ3" s="39"/>
      <c r="BA3" s="39"/>
      <c r="BB3" s="39"/>
      <c r="BC3" s="39"/>
      <c r="BD3" s="39"/>
      <c r="BE3" s="40"/>
      <c r="BF3" s="38" t="s">
        <v>317</v>
      </c>
      <c r="BG3" s="39"/>
      <c r="BH3" s="39"/>
      <c r="BI3" s="39"/>
      <c r="BJ3" s="39"/>
      <c r="BK3" s="39"/>
      <c r="BL3" s="40"/>
      <c r="BM3" s="38" t="s">
        <v>318</v>
      </c>
      <c r="BN3" s="39"/>
      <c r="BO3" s="39"/>
      <c r="BP3" s="39"/>
      <c r="BQ3" s="39"/>
      <c r="BR3" s="39"/>
      <c r="BS3" s="39"/>
      <c r="BT3" s="40"/>
      <c r="BU3" s="38" t="s">
        <v>319</v>
      </c>
      <c r="BV3" s="39"/>
      <c r="BW3" s="39"/>
      <c r="BX3" s="39"/>
      <c r="BY3" s="39"/>
      <c r="BZ3" s="39"/>
      <c r="CA3" s="39"/>
      <c r="CB3" s="38" t="s">
        <v>321</v>
      </c>
      <c r="CC3" s="39"/>
      <c r="CD3" s="39"/>
      <c r="CE3" s="39"/>
      <c r="CF3" s="39"/>
      <c r="CG3" s="39"/>
      <c r="CH3" s="40"/>
      <c r="CI3" s="38" t="s">
        <v>322</v>
      </c>
      <c r="CJ3" s="39"/>
      <c r="CK3" s="39"/>
      <c r="CL3" s="39"/>
      <c r="CM3" s="39"/>
      <c r="CN3" s="39"/>
      <c r="CO3" s="39"/>
      <c r="CP3" s="40"/>
      <c r="CQ3" s="38" t="s">
        <v>323</v>
      </c>
      <c r="CR3" s="39"/>
      <c r="CS3" s="39"/>
      <c r="CT3" s="39"/>
      <c r="CU3" s="39"/>
      <c r="CV3" s="39"/>
      <c r="CW3" s="39"/>
      <c r="CX3" s="40"/>
      <c r="CY3" s="38" t="s">
        <v>324</v>
      </c>
      <c r="CZ3" s="39"/>
      <c r="DA3" s="39"/>
      <c r="DB3" s="39"/>
      <c r="DC3" s="39"/>
      <c r="DD3" s="39"/>
      <c r="DE3" s="39"/>
      <c r="DF3" s="40"/>
      <c r="DG3" s="38" t="s">
        <v>328</v>
      </c>
      <c r="DH3" s="39"/>
      <c r="DI3" s="39"/>
      <c r="DJ3" s="39"/>
      <c r="DK3" s="39"/>
      <c r="DL3" s="39"/>
      <c r="DM3" s="39"/>
      <c r="DN3" s="40"/>
      <c r="DO3" s="41" t="s">
        <v>329</v>
      </c>
      <c r="DP3" s="38" t="s">
        <v>330</v>
      </c>
      <c r="DQ3" s="39"/>
      <c r="DR3" s="39"/>
      <c r="DS3" s="39"/>
      <c r="DT3" s="39"/>
      <c r="DU3" s="39"/>
      <c r="DV3" s="40"/>
      <c r="DW3" s="38" t="s">
        <v>331</v>
      </c>
      <c r="DX3" s="39"/>
      <c r="DY3" s="49"/>
      <c r="DZ3" s="38" t="s">
        <v>334</v>
      </c>
      <c r="EA3" s="39"/>
      <c r="EB3" s="39"/>
      <c r="EC3" s="39"/>
      <c r="ED3" s="39"/>
      <c r="EE3" s="39"/>
      <c r="EF3" s="39"/>
      <c r="EG3" s="40"/>
      <c r="EH3" s="38" t="s">
        <v>335</v>
      </c>
      <c r="EI3" s="39"/>
      <c r="EJ3" s="39"/>
      <c r="EK3" s="39"/>
      <c r="EL3" s="39"/>
      <c r="EM3" s="40"/>
      <c r="EN3" s="38" t="s">
        <v>336</v>
      </c>
      <c r="EO3" s="39"/>
      <c r="EP3" s="39"/>
      <c r="EQ3" s="39"/>
      <c r="ER3" s="39"/>
      <c r="ES3" s="39"/>
      <c r="ET3" s="39"/>
      <c r="EU3" s="39"/>
      <c r="EV3" s="39"/>
      <c r="EW3" s="39"/>
      <c r="EX3" s="39"/>
      <c r="EY3" s="39"/>
      <c r="EZ3" s="39"/>
      <c r="FA3" s="52"/>
    </row>
    <row r="4" spans="1:157" s="20" customFormat="1" ht="113.1" customHeight="1" x14ac:dyDescent="0.2">
      <c r="A4" s="33" t="s">
        <v>306</v>
      </c>
      <c r="B4" s="34"/>
      <c r="C4" s="16" t="s">
        <v>0</v>
      </c>
      <c r="D4" s="42" t="s">
        <v>310</v>
      </c>
      <c r="E4" s="43" t="s">
        <v>262</v>
      </c>
      <c r="F4" s="43" t="s">
        <v>263</v>
      </c>
      <c r="G4" s="43" t="s">
        <v>264</v>
      </c>
      <c r="H4" s="43" t="s">
        <v>61</v>
      </c>
      <c r="I4" s="43" t="s">
        <v>266</v>
      </c>
      <c r="J4" s="43" t="s">
        <v>62</v>
      </c>
      <c r="K4" s="43" t="s">
        <v>235</v>
      </c>
      <c r="L4" s="43" t="s">
        <v>236</v>
      </c>
      <c r="M4" s="43" t="s">
        <v>267</v>
      </c>
      <c r="N4" s="43" t="s">
        <v>63</v>
      </c>
      <c r="O4" s="43" t="s">
        <v>268</v>
      </c>
      <c r="P4" s="44" t="s">
        <v>269</v>
      </c>
      <c r="Q4" s="45" t="s">
        <v>311</v>
      </c>
      <c r="R4" s="46" t="s">
        <v>61</v>
      </c>
      <c r="S4" s="46" t="s">
        <v>266</v>
      </c>
      <c r="T4" s="46" t="s">
        <v>62</v>
      </c>
      <c r="U4" s="46" t="s">
        <v>235</v>
      </c>
      <c r="V4" s="46" t="s">
        <v>236</v>
      </c>
      <c r="W4" s="46" t="s">
        <v>267</v>
      </c>
      <c r="X4" s="46" t="s">
        <v>63</v>
      </c>
      <c r="Y4" s="47" t="s">
        <v>269</v>
      </c>
      <c r="Z4" s="45" t="s">
        <v>312</v>
      </c>
      <c r="AA4" s="46" t="s">
        <v>266</v>
      </c>
      <c r="AB4" s="46" t="s">
        <v>62</v>
      </c>
      <c r="AC4" s="46" t="s">
        <v>235</v>
      </c>
      <c r="AD4" s="46" t="s">
        <v>236</v>
      </c>
      <c r="AE4" s="46" t="s">
        <v>267</v>
      </c>
      <c r="AF4" s="46" t="s">
        <v>63</v>
      </c>
      <c r="AG4" s="46" t="s">
        <v>268</v>
      </c>
      <c r="AH4" s="47" t="s">
        <v>269</v>
      </c>
      <c r="AI4" s="45" t="s">
        <v>316</v>
      </c>
      <c r="AJ4" s="46" t="s">
        <v>62</v>
      </c>
      <c r="AK4" s="46" t="s">
        <v>235</v>
      </c>
      <c r="AL4" s="46" t="s">
        <v>236</v>
      </c>
      <c r="AM4" s="46" t="s">
        <v>267</v>
      </c>
      <c r="AN4" s="46" t="s">
        <v>63</v>
      </c>
      <c r="AO4" s="46" t="s">
        <v>268</v>
      </c>
      <c r="AP4" s="47" t="s">
        <v>269</v>
      </c>
      <c r="AQ4" s="45" t="s">
        <v>316</v>
      </c>
      <c r="AR4" s="46" t="s">
        <v>62</v>
      </c>
      <c r="AS4" s="46" t="s">
        <v>235</v>
      </c>
      <c r="AT4" s="46" t="s">
        <v>236</v>
      </c>
      <c r="AU4" s="46" t="s">
        <v>267</v>
      </c>
      <c r="AV4" s="46" t="s">
        <v>63</v>
      </c>
      <c r="AW4" s="46" t="s">
        <v>268</v>
      </c>
      <c r="AX4" s="47" t="s">
        <v>269</v>
      </c>
      <c r="AY4" s="45" t="s">
        <v>316</v>
      </c>
      <c r="AZ4" s="46" t="s">
        <v>62</v>
      </c>
      <c r="BA4" s="46" t="s">
        <v>235</v>
      </c>
      <c r="BB4" s="46" t="s">
        <v>236</v>
      </c>
      <c r="BC4" s="46" t="s">
        <v>267</v>
      </c>
      <c r="BD4" s="46" t="s">
        <v>63</v>
      </c>
      <c r="BE4" s="47" t="s">
        <v>269</v>
      </c>
      <c r="BF4" s="45" t="s">
        <v>320</v>
      </c>
      <c r="BG4" s="46" t="s">
        <v>62</v>
      </c>
      <c r="BH4" s="46" t="s">
        <v>235</v>
      </c>
      <c r="BI4" s="46" t="s">
        <v>236</v>
      </c>
      <c r="BJ4" s="46" t="s">
        <v>267</v>
      </c>
      <c r="BK4" s="46" t="s">
        <v>63</v>
      </c>
      <c r="BL4" s="47" t="s">
        <v>269</v>
      </c>
      <c r="BM4" s="45" t="s">
        <v>320</v>
      </c>
      <c r="BN4" s="46" t="s">
        <v>62</v>
      </c>
      <c r="BO4" s="46" t="s">
        <v>235</v>
      </c>
      <c r="BP4" s="46" t="s">
        <v>236</v>
      </c>
      <c r="BQ4" s="46" t="s">
        <v>267</v>
      </c>
      <c r="BR4" s="46" t="s">
        <v>63</v>
      </c>
      <c r="BS4" s="46" t="s">
        <v>268</v>
      </c>
      <c r="BT4" s="47" t="s">
        <v>269</v>
      </c>
      <c r="BU4" s="45" t="s">
        <v>320</v>
      </c>
      <c r="BV4" s="46" t="s">
        <v>62</v>
      </c>
      <c r="BW4" s="46" t="s">
        <v>235</v>
      </c>
      <c r="BX4" s="46" t="s">
        <v>236</v>
      </c>
      <c r="BY4" s="46" t="s">
        <v>267</v>
      </c>
      <c r="BZ4" s="46" t="s">
        <v>63</v>
      </c>
      <c r="CA4" s="47" t="s">
        <v>269</v>
      </c>
      <c r="CB4" s="45" t="s">
        <v>325</v>
      </c>
      <c r="CC4" s="46" t="s">
        <v>62</v>
      </c>
      <c r="CD4" s="46" t="s">
        <v>235</v>
      </c>
      <c r="CE4" s="46" t="s">
        <v>326</v>
      </c>
      <c r="CF4" s="46" t="s">
        <v>267</v>
      </c>
      <c r="CG4" s="46" t="s">
        <v>63</v>
      </c>
      <c r="CH4" s="47" t="s">
        <v>269</v>
      </c>
      <c r="CI4" s="45" t="s">
        <v>325</v>
      </c>
      <c r="CJ4" s="46" t="s">
        <v>62</v>
      </c>
      <c r="CK4" s="46" t="s">
        <v>235</v>
      </c>
      <c r="CL4" s="46" t="s">
        <v>236</v>
      </c>
      <c r="CM4" s="46" t="s">
        <v>267</v>
      </c>
      <c r="CN4" s="46" t="s">
        <v>63</v>
      </c>
      <c r="CO4" s="46" t="s">
        <v>268</v>
      </c>
      <c r="CP4" s="47" t="s">
        <v>269</v>
      </c>
      <c r="CQ4" s="45" t="s">
        <v>325</v>
      </c>
      <c r="CR4" s="46" t="s">
        <v>327</v>
      </c>
      <c r="CS4" s="46" t="s">
        <v>235</v>
      </c>
      <c r="CT4" s="46" t="s">
        <v>236</v>
      </c>
      <c r="CU4" s="46" t="s">
        <v>267</v>
      </c>
      <c r="CV4" s="46" t="s">
        <v>63</v>
      </c>
      <c r="CW4" s="46" t="s">
        <v>268</v>
      </c>
      <c r="CX4" s="47" t="s">
        <v>269</v>
      </c>
      <c r="CY4" s="45" t="s">
        <v>325</v>
      </c>
      <c r="CZ4" s="46" t="s">
        <v>62</v>
      </c>
      <c r="DA4" s="46" t="s">
        <v>235</v>
      </c>
      <c r="DB4" s="46" t="s">
        <v>236</v>
      </c>
      <c r="DC4" s="46" t="s">
        <v>267</v>
      </c>
      <c r="DD4" s="46" t="s">
        <v>63</v>
      </c>
      <c r="DE4" s="46" t="s">
        <v>268</v>
      </c>
      <c r="DF4" s="47" t="s">
        <v>269</v>
      </c>
      <c r="DG4" s="45" t="s">
        <v>332</v>
      </c>
      <c r="DH4" s="46" t="s">
        <v>62</v>
      </c>
      <c r="DI4" s="46" t="s">
        <v>235</v>
      </c>
      <c r="DJ4" s="46" t="s">
        <v>236</v>
      </c>
      <c r="DK4" s="46" t="s">
        <v>267</v>
      </c>
      <c r="DL4" s="46" t="s">
        <v>63</v>
      </c>
      <c r="DM4" s="46" t="s">
        <v>268</v>
      </c>
      <c r="DN4" s="47" t="s">
        <v>269</v>
      </c>
      <c r="DO4" s="50" t="s">
        <v>333</v>
      </c>
      <c r="DP4" s="45" t="s">
        <v>332</v>
      </c>
      <c r="DQ4" s="46" t="s">
        <v>62</v>
      </c>
      <c r="DR4" s="46" t="s">
        <v>235</v>
      </c>
      <c r="DS4" s="46" t="s">
        <v>236</v>
      </c>
      <c r="DT4" s="46" t="s">
        <v>267</v>
      </c>
      <c r="DU4" s="46" t="s">
        <v>63</v>
      </c>
      <c r="DV4" s="47" t="s">
        <v>269</v>
      </c>
      <c r="DW4" s="45" t="s">
        <v>332</v>
      </c>
      <c r="DX4" s="47" t="s">
        <v>63</v>
      </c>
      <c r="DY4" s="47" t="s">
        <v>269</v>
      </c>
      <c r="DZ4" s="45" t="s">
        <v>316</v>
      </c>
      <c r="EA4" s="46" t="s">
        <v>62</v>
      </c>
      <c r="EB4" s="46" t="s">
        <v>235</v>
      </c>
      <c r="EC4" s="46" t="s">
        <v>236</v>
      </c>
      <c r="ED4" s="46" t="s">
        <v>267</v>
      </c>
      <c r="EE4" s="46" t="s">
        <v>63</v>
      </c>
      <c r="EF4" s="46" t="s">
        <v>268</v>
      </c>
      <c r="EG4" s="47" t="s">
        <v>269</v>
      </c>
      <c r="EH4" s="45" t="s">
        <v>337</v>
      </c>
      <c r="EI4" s="46" t="s">
        <v>338</v>
      </c>
      <c r="EJ4" s="46" t="s">
        <v>339</v>
      </c>
      <c r="EK4" s="46" t="s">
        <v>292</v>
      </c>
      <c r="EL4" s="46" t="s">
        <v>293</v>
      </c>
      <c r="EM4" s="47" t="s">
        <v>294</v>
      </c>
      <c r="EN4" s="45" t="s">
        <v>340</v>
      </c>
      <c r="EO4" s="18" t="s">
        <v>64</v>
      </c>
      <c r="EP4" s="18" t="s">
        <v>65</v>
      </c>
      <c r="EQ4" s="18" t="s">
        <v>295</v>
      </c>
      <c r="ER4" s="18" t="s">
        <v>296</v>
      </c>
      <c r="ES4" s="18" t="s">
        <v>297</v>
      </c>
      <c r="ET4" s="18" t="s">
        <v>298</v>
      </c>
      <c r="EU4" s="18" t="s">
        <v>299</v>
      </c>
      <c r="EV4" s="18" t="s">
        <v>300</v>
      </c>
      <c r="EW4" s="18" t="s">
        <v>301</v>
      </c>
      <c r="EX4" s="18" t="s">
        <v>302</v>
      </c>
      <c r="EY4" s="18" t="s">
        <v>303</v>
      </c>
      <c r="EZ4" s="48" t="s">
        <v>304</v>
      </c>
      <c r="FA4" s="51" t="s">
        <v>10</v>
      </c>
    </row>
    <row r="5" spans="1:157" s="1" customFormat="1" ht="10.5" customHeight="1" x14ac:dyDescent="0.2">
      <c r="A5" s="2"/>
      <c r="B5" s="3" t="s">
        <v>2</v>
      </c>
      <c r="C5" s="4">
        <v>100</v>
      </c>
      <c r="D5" s="53">
        <v>6</v>
      </c>
      <c r="E5" s="54">
        <v>5.0999999999999996</v>
      </c>
      <c r="F5" s="54">
        <v>10.9</v>
      </c>
      <c r="G5" s="54">
        <v>7.4</v>
      </c>
      <c r="H5" s="54">
        <v>5.8</v>
      </c>
      <c r="I5" s="54">
        <v>2.7</v>
      </c>
      <c r="J5" s="54">
        <v>2.2000000000000002</v>
      </c>
      <c r="K5" s="54">
        <v>0.2</v>
      </c>
      <c r="L5" s="54">
        <v>4.7</v>
      </c>
      <c r="M5" s="54">
        <v>0.1</v>
      </c>
      <c r="N5" s="54">
        <v>0.1</v>
      </c>
      <c r="O5" s="54">
        <v>0</v>
      </c>
      <c r="P5" s="55">
        <v>1.6</v>
      </c>
      <c r="Q5" s="56">
        <v>1.1000000000000001</v>
      </c>
      <c r="R5" s="54">
        <v>5.5</v>
      </c>
      <c r="S5" s="54">
        <v>1.2</v>
      </c>
      <c r="T5" s="54">
        <v>0.3</v>
      </c>
      <c r="U5" s="54">
        <v>0.1</v>
      </c>
      <c r="V5" s="54">
        <v>1.2</v>
      </c>
      <c r="W5" s="54">
        <v>0</v>
      </c>
      <c r="X5" s="54">
        <v>0</v>
      </c>
      <c r="Y5" s="55">
        <v>0.1</v>
      </c>
      <c r="Z5" s="56">
        <v>4.2</v>
      </c>
      <c r="AA5" s="54">
        <v>0.3</v>
      </c>
      <c r="AB5" s="54">
        <v>0.4</v>
      </c>
      <c r="AC5" s="54">
        <v>0.2</v>
      </c>
      <c r="AD5" s="54">
        <v>1.8</v>
      </c>
      <c r="AE5" s="54">
        <v>0.1</v>
      </c>
      <c r="AF5" s="54">
        <v>0</v>
      </c>
      <c r="AG5" s="54">
        <v>0</v>
      </c>
      <c r="AH5" s="55">
        <v>0.2</v>
      </c>
      <c r="AI5" s="56">
        <v>1.1000000000000001</v>
      </c>
      <c r="AJ5" s="54">
        <v>0.2</v>
      </c>
      <c r="AK5" s="54">
        <v>0.3</v>
      </c>
      <c r="AL5" s="54">
        <v>1.8</v>
      </c>
      <c r="AM5" s="54">
        <v>0.2</v>
      </c>
      <c r="AN5" s="54">
        <v>0.1</v>
      </c>
      <c r="AO5" s="54">
        <v>0</v>
      </c>
      <c r="AP5" s="55">
        <v>0.6</v>
      </c>
      <c r="AQ5" s="56">
        <v>0.8</v>
      </c>
      <c r="AR5" s="54">
        <v>0.4</v>
      </c>
      <c r="AS5" s="54">
        <v>4.5999999999999999E-2</v>
      </c>
      <c r="AT5" s="54">
        <v>2.7</v>
      </c>
      <c r="AU5" s="54">
        <v>4.5999999999999999E-2</v>
      </c>
      <c r="AV5" s="54">
        <v>0</v>
      </c>
      <c r="AW5" s="54">
        <v>0</v>
      </c>
      <c r="AX5" s="55">
        <v>0.9</v>
      </c>
      <c r="AY5" s="56">
        <v>0.3</v>
      </c>
      <c r="AZ5" s="54">
        <v>0.1</v>
      </c>
      <c r="BA5" s="54">
        <v>4.5999999999999999E-2</v>
      </c>
      <c r="BB5" s="54">
        <v>0.4</v>
      </c>
      <c r="BC5" s="54">
        <v>4.5999999999999999E-2</v>
      </c>
      <c r="BD5" s="54">
        <v>0</v>
      </c>
      <c r="BE5" s="55">
        <v>4.5999999999999999E-2</v>
      </c>
      <c r="BF5" s="56">
        <v>0.2</v>
      </c>
      <c r="BG5" s="54">
        <v>4.5999999999999999E-2</v>
      </c>
      <c r="BH5" s="54">
        <v>0</v>
      </c>
      <c r="BI5" s="54">
        <v>0.1</v>
      </c>
      <c r="BJ5" s="54">
        <v>0</v>
      </c>
      <c r="BK5" s="54">
        <v>0</v>
      </c>
      <c r="BL5" s="55">
        <v>4.5999999999999999E-2</v>
      </c>
      <c r="BM5" s="56">
        <v>0.3</v>
      </c>
      <c r="BN5" s="54">
        <v>0</v>
      </c>
      <c r="BO5" s="54">
        <v>0.1</v>
      </c>
      <c r="BP5" s="54">
        <v>0.3</v>
      </c>
      <c r="BQ5" s="54">
        <v>0.1</v>
      </c>
      <c r="BR5" s="54">
        <v>0</v>
      </c>
      <c r="BS5" s="54">
        <v>0</v>
      </c>
      <c r="BT5" s="55">
        <v>4.5999999999999999E-2</v>
      </c>
      <c r="BU5" s="56">
        <v>0.3</v>
      </c>
      <c r="BV5" s="54">
        <v>0.4</v>
      </c>
      <c r="BW5" s="54">
        <v>0</v>
      </c>
      <c r="BX5" s="54">
        <v>0.4</v>
      </c>
      <c r="BY5" s="54">
        <v>4.5999999999999999E-2</v>
      </c>
      <c r="BZ5" s="54">
        <v>0</v>
      </c>
      <c r="CA5" s="55">
        <v>0.3</v>
      </c>
      <c r="CB5" s="56">
        <v>1.1000000000000001</v>
      </c>
      <c r="CC5" s="54">
        <v>0.1</v>
      </c>
      <c r="CD5" s="54">
        <v>4.5999999999999999E-2</v>
      </c>
      <c r="CE5" s="54">
        <v>0.6</v>
      </c>
      <c r="CF5" s="54">
        <v>0.2</v>
      </c>
      <c r="CG5" s="54">
        <v>0</v>
      </c>
      <c r="CH5" s="55">
        <v>0.1</v>
      </c>
      <c r="CI5" s="56">
        <v>0.8</v>
      </c>
      <c r="CJ5" s="54">
        <v>0.3</v>
      </c>
      <c r="CK5" s="54">
        <v>0.1</v>
      </c>
      <c r="CL5" s="54">
        <v>1</v>
      </c>
      <c r="CM5" s="54">
        <v>0.1</v>
      </c>
      <c r="CN5" s="54">
        <v>0</v>
      </c>
      <c r="CO5" s="54">
        <v>0</v>
      </c>
      <c r="CP5" s="55">
        <v>0.2</v>
      </c>
      <c r="CQ5" s="56">
        <v>0.6</v>
      </c>
      <c r="CR5" s="54">
        <v>0.6</v>
      </c>
      <c r="CS5" s="54">
        <v>0.2</v>
      </c>
      <c r="CT5" s="54">
        <v>0.8</v>
      </c>
      <c r="CU5" s="54">
        <v>4.5999999999999999E-2</v>
      </c>
      <c r="CV5" s="54">
        <v>0</v>
      </c>
      <c r="CW5" s="54">
        <v>0</v>
      </c>
      <c r="CX5" s="55">
        <v>4.5999999999999999E-2</v>
      </c>
      <c r="CY5" s="56">
        <v>0.4</v>
      </c>
      <c r="CZ5" s="54">
        <v>4.5999999999999999E-2</v>
      </c>
      <c r="DA5" s="54">
        <v>0.1</v>
      </c>
      <c r="DB5" s="54">
        <v>0.7</v>
      </c>
      <c r="DC5" s="54">
        <v>0</v>
      </c>
      <c r="DD5" s="54">
        <v>0</v>
      </c>
      <c r="DE5" s="54">
        <v>0</v>
      </c>
      <c r="DF5" s="55">
        <v>0.1</v>
      </c>
      <c r="DG5" s="56">
        <v>0.6</v>
      </c>
      <c r="DH5" s="54">
        <v>0.1</v>
      </c>
      <c r="DI5" s="54">
        <v>0</v>
      </c>
      <c r="DJ5" s="54">
        <v>0.2</v>
      </c>
      <c r="DK5" s="54">
        <v>0</v>
      </c>
      <c r="DL5" s="54">
        <v>0</v>
      </c>
      <c r="DM5" s="54">
        <v>0</v>
      </c>
      <c r="DN5" s="55">
        <v>0</v>
      </c>
      <c r="DO5" s="57">
        <v>0</v>
      </c>
      <c r="DP5" s="56">
        <v>0</v>
      </c>
      <c r="DQ5" s="54">
        <v>0.1</v>
      </c>
      <c r="DR5" s="54">
        <v>0</v>
      </c>
      <c r="DS5" s="54">
        <v>0.7</v>
      </c>
      <c r="DT5" s="54">
        <v>0</v>
      </c>
      <c r="DU5" s="54">
        <v>0</v>
      </c>
      <c r="DV5" s="55">
        <v>0.2</v>
      </c>
      <c r="DW5" s="56">
        <v>0</v>
      </c>
      <c r="DX5" s="54">
        <v>0</v>
      </c>
      <c r="DY5" s="55">
        <v>0</v>
      </c>
      <c r="DZ5" s="56">
        <v>0.3</v>
      </c>
      <c r="EA5" s="54">
        <v>0.1</v>
      </c>
      <c r="EB5" s="54">
        <v>4.5999999999999999E-2</v>
      </c>
      <c r="EC5" s="54">
        <v>0.9</v>
      </c>
      <c r="ED5" s="54">
        <v>0</v>
      </c>
      <c r="EE5" s="54">
        <v>0</v>
      </c>
      <c r="EF5" s="54">
        <v>0</v>
      </c>
      <c r="EG5" s="55">
        <v>0.1</v>
      </c>
      <c r="EH5" s="56">
        <v>4.4000000000000004</v>
      </c>
      <c r="EI5" s="54">
        <v>0.2</v>
      </c>
      <c r="EJ5" s="54">
        <v>0.1</v>
      </c>
      <c r="EK5" s="54">
        <v>0</v>
      </c>
      <c r="EL5" s="54">
        <v>0.5</v>
      </c>
      <c r="EM5" s="55">
        <v>0</v>
      </c>
      <c r="EN5" s="56">
        <v>0.8</v>
      </c>
      <c r="EO5" s="54">
        <v>0.1</v>
      </c>
      <c r="EP5" s="54">
        <v>0.3</v>
      </c>
      <c r="EQ5" s="54">
        <v>0</v>
      </c>
      <c r="ER5" s="54">
        <v>0.1</v>
      </c>
      <c r="ES5" s="54">
        <v>0</v>
      </c>
      <c r="ET5" s="54">
        <v>4.5999999999999999E-2</v>
      </c>
      <c r="EU5" s="54">
        <v>0</v>
      </c>
      <c r="EV5" s="54">
        <v>0</v>
      </c>
      <c r="EW5" s="54">
        <v>0</v>
      </c>
      <c r="EX5" s="54">
        <v>4.5999999999999999E-2</v>
      </c>
      <c r="EY5" s="54">
        <v>0</v>
      </c>
      <c r="EZ5" s="55">
        <v>0.3</v>
      </c>
      <c r="FA5" s="58">
        <v>5.2</v>
      </c>
    </row>
    <row r="6" spans="1:157" ht="10.5" customHeight="1" x14ac:dyDescent="0.2">
      <c r="A6" s="21"/>
      <c r="B6" s="22"/>
      <c r="C6" s="23">
        <v>2168</v>
      </c>
      <c r="D6" s="59">
        <v>129</v>
      </c>
      <c r="E6" s="60">
        <v>111</v>
      </c>
      <c r="F6" s="60">
        <v>236</v>
      </c>
      <c r="G6" s="60">
        <v>160</v>
      </c>
      <c r="H6" s="60">
        <v>125</v>
      </c>
      <c r="I6" s="60">
        <v>59</v>
      </c>
      <c r="J6" s="60">
        <v>48</v>
      </c>
      <c r="K6" s="60">
        <v>5</v>
      </c>
      <c r="L6" s="60">
        <v>102</v>
      </c>
      <c r="M6" s="60">
        <v>3</v>
      </c>
      <c r="N6" s="60">
        <v>3</v>
      </c>
      <c r="O6" s="60">
        <v>0</v>
      </c>
      <c r="P6" s="61">
        <v>34</v>
      </c>
      <c r="Q6" s="62">
        <v>23</v>
      </c>
      <c r="R6" s="60">
        <v>120</v>
      </c>
      <c r="S6" s="60">
        <v>27</v>
      </c>
      <c r="T6" s="60">
        <v>7</v>
      </c>
      <c r="U6" s="60">
        <v>3</v>
      </c>
      <c r="V6" s="60">
        <v>25</v>
      </c>
      <c r="W6" s="60">
        <v>0</v>
      </c>
      <c r="X6" s="60">
        <v>0</v>
      </c>
      <c r="Y6" s="61">
        <v>3</v>
      </c>
      <c r="Z6" s="62">
        <v>91</v>
      </c>
      <c r="AA6" s="60">
        <v>6</v>
      </c>
      <c r="AB6" s="60">
        <v>9</v>
      </c>
      <c r="AC6" s="60">
        <v>4</v>
      </c>
      <c r="AD6" s="60">
        <v>39</v>
      </c>
      <c r="AE6" s="60">
        <v>3</v>
      </c>
      <c r="AF6" s="60">
        <v>0</v>
      </c>
      <c r="AG6" s="60">
        <v>0</v>
      </c>
      <c r="AH6" s="61">
        <v>5</v>
      </c>
      <c r="AI6" s="62">
        <v>23</v>
      </c>
      <c r="AJ6" s="60">
        <v>5</v>
      </c>
      <c r="AK6" s="60">
        <v>6</v>
      </c>
      <c r="AL6" s="60">
        <v>39</v>
      </c>
      <c r="AM6" s="60">
        <v>5</v>
      </c>
      <c r="AN6" s="60">
        <v>2</v>
      </c>
      <c r="AO6" s="60">
        <v>0</v>
      </c>
      <c r="AP6" s="61">
        <v>13</v>
      </c>
      <c r="AQ6" s="62">
        <v>18</v>
      </c>
      <c r="AR6" s="60">
        <v>9</v>
      </c>
      <c r="AS6" s="60">
        <v>1</v>
      </c>
      <c r="AT6" s="60">
        <v>58</v>
      </c>
      <c r="AU6" s="60">
        <v>1</v>
      </c>
      <c r="AV6" s="60">
        <v>0</v>
      </c>
      <c r="AW6" s="60">
        <v>0</v>
      </c>
      <c r="AX6" s="61">
        <v>19</v>
      </c>
      <c r="AY6" s="62">
        <v>7</v>
      </c>
      <c r="AZ6" s="60">
        <v>2</v>
      </c>
      <c r="BA6" s="60">
        <v>1</v>
      </c>
      <c r="BB6" s="60">
        <v>9</v>
      </c>
      <c r="BC6" s="60">
        <v>1</v>
      </c>
      <c r="BD6" s="60">
        <v>0</v>
      </c>
      <c r="BE6" s="61">
        <v>1</v>
      </c>
      <c r="BF6" s="62">
        <v>4</v>
      </c>
      <c r="BG6" s="60">
        <v>1</v>
      </c>
      <c r="BH6" s="60">
        <v>0</v>
      </c>
      <c r="BI6" s="60">
        <v>2</v>
      </c>
      <c r="BJ6" s="60">
        <v>0</v>
      </c>
      <c r="BK6" s="60">
        <v>0</v>
      </c>
      <c r="BL6" s="61">
        <v>1</v>
      </c>
      <c r="BM6" s="62">
        <v>7</v>
      </c>
      <c r="BN6" s="60">
        <v>0</v>
      </c>
      <c r="BO6" s="60">
        <v>2</v>
      </c>
      <c r="BP6" s="60">
        <v>7</v>
      </c>
      <c r="BQ6" s="60">
        <v>2</v>
      </c>
      <c r="BR6" s="60">
        <v>0</v>
      </c>
      <c r="BS6" s="60">
        <v>0</v>
      </c>
      <c r="BT6" s="61">
        <v>1</v>
      </c>
      <c r="BU6" s="62">
        <v>7</v>
      </c>
      <c r="BV6" s="60">
        <v>9</v>
      </c>
      <c r="BW6" s="60">
        <v>0</v>
      </c>
      <c r="BX6" s="60">
        <v>8</v>
      </c>
      <c r="BY6" s="60">
        <v>1</v>
      </c>
      <c r="BZ6" s="60">
        <v>0</v>
      </c>
      <c r="CA6" s="61">
        <v>7</v>
      </c>
      <c r="CB6" s="62">
        <v>23</v>
      </c>
      <c r="CC6" s="60">
        <v>2</v>
      </c>
      <c r="CD6" s="60">
        <v>1</v>
      </c>
      <c r="CE6" s="60">
        <v>13</v>
      </c>
      <c r="CF6" s="60">
        <v>4</v>
      </c>
      <c r="CG6" s="60">
        <v>0</v>
      </c>
      <c r="CH6" s="61">
        <v>2</v>
      </c>
      <c r="CI6" s="62">
        <v>17</v>
      </c>
      <c r="CJ6" s="60">
        <v>6</v>
      </c>
      <c r="CK6" s="60">
        <v>3</v>
      </c>
      <c r="CL6" s="60">
        <v>21</v>
      </c>
      <c r="CM6" s="60">
        <v>2</v>
      </c>
      <c r="CN6" s="60">
        <v>0</v>
      </c>
      <c r="CO6" s="60">
        <v>0</v>
      </c>
      <c r="CP6" s="61">
        <v>4</v>
      </c>
      <c r="CQ6" s="62">
        <v>12</v>
      </c>
      <c r="CR6" s="60">
        <v>12</v>
      </c>
      <c r="CS6" s="60">
        <v>4</v>
      </c>
      <c r="CT6" s="60">
        <v>17</v>
      </c>
      <c r="CU6" s="60">
        <v>1</v>
      </c>
      <c r="CV6" s="60">
        <v>0</v>
      </c>
      <c r="CW6" s="60">
        <v>0</v>
      </c>
      <c r="CX6" s="61">
        <v>1</v>
      </c>
      <c r="CY6" s="62">
        <v>9</v>
      </c>
      <c r="CZ6" s="60">
        <v>1</v>
      </c>
      <c r="DA6" s="60">
        <v>3</v>
      </c>
      <c r="DB6" s="60">
        <v>15</v>
      </c>
      <c r="DC6" s="60">
        <v>0</v>
      </c>
      <c r="DD6" s="60">
        <v>0</v>
      </c>
      <c r="DE6" s="60">
        <v>0</v>
      </c>
      <c r="DF6" s="61">
        <v>2</v>
      </c>
      <c r="DG6" s="62">
        <v>13</v>
      </c>
      <c r="DH6" s="60">
        <v>3</v>
      </c>
      <c r="DI6" s="60">
        <v>0</v>
      </c>
      <c r="DJ6" s="60">
        <v>5</v>
      </c>
      <c r="DK6" s="60">
        <v>0</v>
      </c>
      <c r="DL6" s="60">
        <v>0</v>
      </c>
      <c r="DM6" s="60">
        <v>0</v>
      </c>
      <c r="DN6" s="61">
        <v>0</v>
      </c>
      <c r="DO6" s="63">
        <v>0</v>
      </c>
      <c r="DP6" s="62">
        <v>0</v>
      </c>
      <c r="DQ6" s="60">
        <v>3</v>
      </c>
      <c r="DR6" s="60">
        <v>0</v>
      </c>
      <c r="DS6" s="60">
        <v>15</v>
      </c>
      <c r="DT6" s="60">
        <v>0</v>
      </c>
      <c r="DU6" s="60">
        <v>0</v>
      </c>
      <c r="DV6" s="61">
        <v>4</v>
      </c>
      <c r="DW6" s="62">
        <v>0</v>
      </c>
      <c r="DX6" s="60">
        <v>0</v>
      </c>
      <c r="DY6" s="61">
        <v>0</v>
      </c>
      <c r="DZ6" s="62">
        <v>6</v>
      </c>
      <c r="EA6" s="60">
        <v>2</v>
      </c>
      <c r="EB6" s="60">
        <v>1</v>
      </c>
      <c r="EC6" s="60">
        <v>19</v>
      </c>
      <c r="ED6" s="60">
        <v>0</v>
      </c>
      <c r="EE6" s="60">
        <v>0</v>
      </c>
      <c r="EF6" s="60">
        <v>0</v>
      </c>
      <c r="EG6" s="61">
        <v>2</v>
      </c>
      <c r="EH6" s="62">
        <v>95</v>
      </c>
      <c r="EI6" s="60">
        <v>4</v>
      </c>
      <c r="EJ6" s="60">
        <v>3</v>
      </c>
      <c r="EK6" s="60">
        <v>0</v>
      </c>
      <c r="EL6" s="60">
        <v>11</v>
      </c>
      <c r="EM6" s="61">
        <v>0</v>
      </c>
      <c r="EN6" s="62">
        <v>17</v>
      </c>
      <c r="EO6" s="60">
        <v>2</v>
      </c>
      <c r="EP6" s="60">
        <v>6</v>
      </c>
      <c r="EQ6" s="60">
        <v>0</v>
      </c>
      <c r="ER6" s="60">
        <v>2</v>
      </c>
      <c r="ES6" s="60">
        <v>0</v>
      </c>
      <c r="ET6" s="60">
        <v>1</v>
      </c>
      <c r="EU6" s="60">
        <v>0</v>
      </c>
      <c r="EV6" s="60">
        <v>0</v>
      </c>
      <c r="EW6" s="60">
        <v>0</v>
      </c>
      <c r="EX6" s="60">
        <v>1</v>
      </c>
      <c r="EY6" s="60">
        <v>0</v>
      </c>
      <c r="EZ6" s="61">
        <v>6</v>
      </c>
      <c r="FA6" s="64">
        <v>113</v>
      </c>
    </row>
    <row r="7" spans="1:157" s="1" customFormat="1" ht="10.5" customHeight="1" x14ac:dyDescent="0.2">
      <c r="A7" s="174" t="s">
        <v>1</v>
      </c>
      <c r="B7" s="8" t="s">
        <v>3</v>
      </c>
      <c r="C7" s="4">
        <v>100</v>
      </c>
      <c r="D7" s="53">
        <v>9.6999999999999993</v>
      </c>
      <c r="E7" s="54">
        <v>0</v>
      </c>
      <c r="F7" s="54">
        <v>12.9</v>
      </c>
      <c r="G7" s="54">
        <v>9.6999999999999993</v>
      </c>
      <c r="H7" s="54">
        <v>3.2</v>
      </c>
      <c r="I7" s="54">
        <v>0</v>
      </c>
      <c r="J7" s="54">
        <v>0</v>
      </c>
      <c r="K7" s="54">
        <v>0</v>
      </c>
      <c r="L7" s="54">
        <v>12.9</v>
      </c>
      <c r="M7" s="54">
        <v>0</v>
      </c>
      <c r="N7" s="54">
        <v>3.2</v>
      </c>
      <c r="O7" s="54">
        <v>0</v>
      </c>
      <c r="P7" s="55">
        <v>6.5</v>
      </c>
      <c r="Q7" s="56">
        <v>0</v>
      </c>
      <c r="R7" s="54">
        <v>9.6999999999999993</v>
      </c>
      <c r="S7" s="54">
        <v>0</v>
      </c>
      <c r="T7" s="54">
        <v>0</v>
      </c>
      <c r="U7" s="54">
        <v>0</v>
      </c>
      <c r="V7" s="54">
        <v>0</v>
      </c>
      <c r="W7" s="54">
        <v>0</v>
      </c>
      <c r="X7" s="54">
        <v>0</v>
      </c>
      <c r="Y7" s="55">
        <v>0</v>
      </c>
      <c r="Z7" s="56">
        <v>3.2</v>
      </c>
      <c r="AA7" s="54">
        <v>0</v>
      </c>
      <c r="AB7" s="54">
        <v>0</v>
      </c>
      <c r="AC7" s="54">
        <v>0</v>
      </c>
      <c r="AD7" s="54">
        <v>0</v>
      </c>
      <c r="AE7" s="54">
        <v>0</v>
      </c>
      <c r="AF7" s="54">
        <v>0</v>
      </c>
      <c r="AG7" s="54">
        <v>0</v>
      </c>
      <c r="AH7" s="55">
        <v>0</v>
      </c>
      <c r="AI7" s="56">
        <v>0</v>
      </c>
      <c r="AJ7" s="54">
        <v>0</v>
      </c>
      <c r="AK7" s="54">
        <v>0</v>
      </c>
      <c r="AL7" s="54">
        <v>0</v>
      </c>
      <c r="AM7" s="54">
        <v>0</v>
      </c>
      <c r="AN7" s="54">
        <v>0</v>
      </c>
      <c r="AO7" s="54">
        <v>0</v>
      </c>
      <c r="AP7" s="55">
        <v>0</v>
      </c>
      <c r="AQ7" s="56">
        <v>0</v>
      </c>
      <c r="AR7" s="54">
        <v>0</v>
      </c>
      <c r="AS7" s="54">
        <v>0</v>
      </c>
      <c r="AT7" s="54">
        <v>3.2</v>
      </c>
      <c r="AU7" s="54">
        <v>3.2</v>
      </c>
      <c r="AV7" s="54">
        <v>0</v>
      </c>
      <c r="AW7" s="54">
        <v>0</v>
      </c>
      <c r="AX7" s="55">
        <v>3.2</v>
      </c>
      <c r="AY7" s="56">
        <v>0</v>
      </c>
      <c r="AZ7" s="54">
        <v>0</v>
      </c>
      <c r="BA7" s="54">
        <v>0</v>
      </c>
      <c r="BB7" s="54">
        <v>3.2</v>
      </c>
      <c r="BC7" s="54">
        <v>0</v>
      </c>
      <c r="BD7" s="54">
        <v>0</v>
      </c>
      <c r="BE7" s="55">
        <v>0</v>
      </c>
      <c r="BF7" s="56">
        <v>0</v>
      </c>
      <c r="BG7" s="54">
        <v>0</v>
      </c>
      <c r="BH7" s="54">
        <v>0</v>
      </c>
      <c r="BI7" s="54">
        <v>0</v>
      </c>
      <c r="BJ7" s="54">
        <v>0</v>
      </c>
      <c r="BK7" s="54">
        <v>0</v>
      </c>
      <c r="BL7" s="55">
        <v>0</v>
      </c>
      <c r="BM7" s="56">
        <v>0</v>
      </c>
      <c r="BN7" s="54">
        <v>0</v>
      </c>
      <c r="BO7" s="54">
        <v>0</v>
      </c>
      <c r="BP7" s="54">
        <v>0</v>
      </c>
      <c r="BQ7" s="54">
        <v>0</v>
      </c>
      <c r="BR7" s="54">
        <v>0</v>
      </c>
      <c r="BS7" s="54">
        <v>0</v>
      </c>
      <c r="BT7" s="55">
        <v>0</v>
      </c>
      <c r="BU7" s="56">
        <v>0</v>
      </c>
      <c r="BV7" s="54">
        <v>0</v>
      </c>
      <c r="BW7" s="54">
        <v>0</v>
      </c>
      <c r="BX7" s="54">
        <v>0</v>
      </c>
      <c r="BY7" s="54">
        <v>0</v>
      </c>
      <c r="BZ7" s="54">
        <v>0</v>
      </c>
      <c r="CA7" s="55">
        <v>0</v>
      </c>
      <c r="CB7" s="56">
        <v>0</v>
      </c>
      <c r="CC7" s="54">
        <v>0</v>
      </c>
      <c r="CD7" s="54">
        <v>0</v>
      </c>
      <c r="CE7" s="54">
        <v>0</v>
      </c>
      <c r="CF7" s="54">
        <v>0</v>
      </c>
      <c r="CG7" s="54">
        <v>0</v>
      </c>
      <c r="CH7" s="55">
        <v>0</v>
      </c>
      <c r="CI7" s="56">
        <v>0</v>
      </c>
      <c r="CJ7" s="54">
        <v>0</v>
      </c>
      <c r="CK7" s="54">
        <v>0</v>
      </c>
      <c r="CL7" s="54">
        <v>0</v>
      </c>
      <c r="CM7" s="54">
        <v>0</v>
      </c>
      <c r="CN7" s="54">
        <v>0</v>
      </c>
      <c r="CO7" s="54">
        <v>0</v>
      </c>
      <c r="CP7" s="55">
        <v>0</v>
      </c>
      <c r="CQ7" s="56">
        <v>0</v>
      </c>
      <c r="CR7" s="54">
        <v>0</v>
      </c>
      <c r="CS7" s="54">
        <v>0</v>
      </c>
      <c r="CT7" s="54">
        <v>0</v>
      </c>
      <c r="CU7" s="54">
        <v>0</v>
      </c>
      <c r="CV7" s="54">
        <v>0</v>
      </c>
      <c r="CW7" s="54">
        <v>0</v>
      </c>
      <c r="CX7" s="55">
        <v>0</v>
      </c>
      <c r="CY7" s="56">
        <v>0</v>
      </c>
      <c r="CZ7" s="54">
        <v>0</v>
      </c>
      <c r="DA7" s="54">
        <v>0</v>
      </c>
      <c r="DB7" s="54">
        <v>0</v>
      </c>
      <c r="DC7" s="54">
        <v>0</v>
      </c>
      <c r="DD7" s="54">
        <v>0</v>
      </c>
      <c r="DE7" s="54">
        <v>0</v>
      </c>
      <c r="DF7" s="55">
        <v>0</v>
      </c>
      <c r="DG7" s="56">
        <v>0</v>
      </c>
      <c r="DH7" s="54">
        <v>0</v>
      </c>
      <c r="DI7" s="54">
        <v>0</v>
      </c>
      <c r="DJ7" s="54">
        <v>0</v>
      </c>
      <c r="DK7" s="54">
        <v>0</v>
      </c>
      <c r="DL7" s="54">
        <v>0</v>
      </c>
      <c r="DM7" s="54">
        <v>0</v>
      </c>
      <c r="DN7" s="55">
        <v>0</v>
      </c>
      <c r="DO7" s="57">
        <v>0</v>
      </c>
      <c r="DP7" s="56">
        <v>0</v>
      </c>
      <c r="DQ7" s="54">
        <v>0</v>
      </c>
      <c r="DR7" s="54">
        <v>0</v>
      </c>
      <c r="DS7" s="54">
        <v>0</v>
      </c>
      <c r="DT7" s="54">
        <v>0</v>
      </c>
      <c r="DU7" s="54">
        <v>0</v>
      </c>
      <c r="DV7" s="55">
        <v>0</v>
      </c>
      <c r="DW7" s="56">
        <v>0</v>
      </c>
      <c r="DX7" s="54">
        <v>0</v>
      </c>
      <c r="DY7" s="55">
        <v>0</v>
      </c>
      <c r="DZ7" s="56">
        <v>0</v>
      </c>
      <c r="EA7" s="54">
        <v>0</v>
      </c>
      <c r="EB7" s="54">
        <v>0</v>
      </c>
      <c r="EC7" s="54">
        <v>3.2</v>
      </c>
      <c r="ED7" s="54">
        <v>0</v>
      </c>
      <c r="EE7" s="54">
        <v>0</v>
      </c>
      <c r="EF7" s="54">
        <v>0</v>
      </c>
      <c r="EG7" s="55">
        <v>0</v>
      </c>
      <c r="EH7" s="56">
        <v>9.6999999999999993</v>
      </c>
      <c r="EI7" s="54">
        <v>0</v>
      </c>
      <c r="EJ7" s="54">
        <v>0</v>
      </c>
      <c r="EK7" s="54">
        <v>0</v>
      </c>
      <c r="EL7" s="54">
        <v>0</v>
      </c>
      <c r="EM7" s="55">
        <v>0</v>
      </c>
      <c r="EN7" s="56">
        <v>0</v>
      </c>
      <c r="EO7" s="54">
        <v>0</v>
      </c>
      <c r="EP7" s="54">
        <v>0</v>
      </c>
      <c r="EQ7" s="54">
        <v>0</v>
      </c>
      <c r="ER7" s="54">
        <v>0</v>
      </c>
      <c r="ES7" s="54">
        <v>0</v>
      </c>
      <c r="ET7" s="54">
        <v>0</v>
      </c>
      <c r="EU7" s="54">
        <v>0</v>
      </c>
      <c r="EV7" s="54">
        <v>0</v>
      </c>
      <c r="EW7" s="54">
        <v>0</v>
      </c>
      <c r="EX7" s="54">
        <v>0</v>
      </c>
      <c r="EY7" s="54">
        <v>0</v>
      </c>
      <c r="EZ7" s="55">
        <v>0</v>
      </c>
      <c r="FA7" s="58">
        <v>3.2</v>
      </c>
    </row>
    <row r="8" spans="1:157" ht="10.5" customHeight="1" x14ac:dyDescent="0.2">
      <c r="A8" s="174"/>
      <c r="B8" s="27"/>
      <c r="C8" s="23">
        <v>31</v>
      </c>
      <c r="D8" s="59">
        <v>3</v>
      </c>
      <c r="E8" s="60">
        <v>0</v>
      </c>
      <c r="F8" s="60">
        <v>4</v>
      </c>
      <c r="G8" s="60">
        <v>3</v>
      </c>
      <c r="H8" s="60">
        <v>1</v>
      </c>
      <c r="I8" s="60">
        <v>0</v>
      </c>
      <c r="J8" s="60">
        <v>0</v>
      </c>
      <c r="K8" s="60">
        <v>0</v>
      </c>
      <c r="L8" s="60">
        <v>4</v>
      </c>
      <c r="M8" s="60">
        <v>0</v>
      </c>
      <c r="N8" s="60">
        <v>1</v>
      </c>
      <c r="O8" s="60">
        <v>0</v>
      </c>
      <c r="P8" s="61">
        <v>2</v>
      </c>
      <c r="Q8" s="62">
        <v>0</v>
      </c>
      <c r="R8" s="60">
        <v>3</v>
      </c>
      <c r="S8" s="60">
        <v>0</v>
      </c>
      <c r="T8" s="60">
        <v>0</v>
      </c>
      <c r="U8" s="60">
        <v>0</v>
      </c>
      <c r="V8" s="60">
        <v>0</v>
      </c>
      <c r="W8" s="60">
        <v>0</v>
      </c>
      <c r="X8" s="60">
        <v>0</v>
      </c>
      <c r="Y8" s="61">
        <v>0</v>
      </c>
      <c r="Z8" s="62">
        <v>1</v>
      </c>
      <c r="AA8" s="60">
        <v>0</v>
      </c>
      <c r="AB8" s="60">
        <v>0</v>
      </c>
      <c r="AC8" s="60">
        <v>0</v>
      </c>
      <c r="AD8" s="60">
        <v>0</v>
      </c>
      <c r="AE8" s="60">
        <v>0</v>
      </c>
      <c r="AF8" s="60">
        <v>0</v>
      </c>
      <c r="AG8" s="60">
        <v>0</v>
      </c>
      <c r="AH8" s="61">
        <v>0</v>
      </c>
      <c r="AI8" s="62">
        <v>0</v>
      </c>
      <c r="AJ8" s="60">
        <v>0</v>
      </c>
      <c r="AK8" s="60">
        <v>0</v>
      </c>
      <c r="AL8" s="60">
        <v>0</v>
      </c>
      <c r="AM8" s="60">
        <v>0</v>
      </c>
      <c r="AN8" s="60">
        <v>0</v>
      </c>
      <c r="AO8" s="60">
        <v>0</v>
      </c>
      <c r="AP8" s="61">
        <v>0</v>
      </c>
      <c r="AQ8" s="62">
        <v>0</v>
      </c>
      <c r="AR8" s="60">
        <v>0</v>
      </c>
      <c r="AS8" s="60">
        <v>0</v>
      </c>
      <c r="AT8" s="60">
        <v>1</v>
      </c>
      <c r="AU8" s="60">
        <v>1</v>
      </c>
      <c r="AV8" s="60">
        <v>0</v>
      </c>
      <c r="AW8" s="60">
        <v>0</v>
      </c>
      <c r="AX8" s="61">
        <v>1</v>
      </c>
      <c r="AY8" s="62">
        <v>0</v>
      </c>
      <c r="AZ8" s="60">
        <v>0</v>
      </c>
      <c r="BA8" s="60">
        <v>0</v>
      </c>
      <c r="BB8" s="60">
        <v>1</v>
      </c>
      <c r="BC8" s="60">
        <v>0</v>
      </c>
      <c r="BD8" s="60">
        <v>0</v>
      </c>
      <c r="BE8" s="61">
        <v>0</v>
      </c>
      <c r="BF8" s="62">
        <v>0</v>
      </c>
      <c r="BG8" s="60">
        <v>0</v>
      </c>
      <c r="BH8" s="60">
        <v>0</v>
      </c>
      <c r="BI8" s="60">
        <v>0</v>
      </c>
      <c r="BJ8" s="60">
        <v>0</v>
      </c>
      <c r="BK8" s="60">
        <v>0</v>
      </c>
      <c r="BL8" s="61">
        <v>0</v>
      </c>
      <c r="BM8" s="62">
        <v>0</v>
      </c>
      <c r="BN8" s="60">
        <v>0</v>
      </c>
      <c r="BO8" s="60">
        <v>0</v>
      </c>
      <c r="BP8" s="60">
        <v>0</v>
      </c>
      <c r="BQ8" s="60">
        <v>0</v>
      </c>
      <c r="BR8" s="60">
        <v>0</v>
      </c>
      <c r="BS8" s="60">
        <v>0</v>
      </c>
      <c r="BT8" s="61">
        <v>0</v>
      </c>
      <c r="BU8" s="62">
        <v>0</v>
      </c>
      <c r="BV8" s="60">
        <v>0</v>
      </c>
      <c r="BW8" s="60">
        <v>0</v>
      </c>
      <c r="BX8" s="60">
        <v>0</v>
      </c>
      <c r="BY8" s="60">
        <v>0</v>
      </c>
      <c r="BZ8" s="60">
        <v>0</v>
      </c>
      <c r="CA8" s="61">
        <v>0</v>
      </c>
      <c r="CB8" s="62">
        <v>0</v>
      </c>
      <c r="CC8" s="60">
        <v>0</v>
      </c>
      <c r="CD8" s="60">
        <v>0</v>
      </c>
      <c r="CE8" s="60">
        <v>0</v>
      </c>
      <c r="CF8" s="60">
        <v>0</v>
      </c>
      <c r="CG8" s="60">
        <v>0</v>
      </c>
      <c r="CH8" s="61">
        <v>0</v>
      </c>
      <c r="CI8" s="62">
        <v>0</v>
      </c>
      <c r="CJ8" s="60">
        <v>0</v>
      </c>
      <c r="CK8" s="60">
        <v>0</v>
      </c>
      <c r="CL8" s="60">
        <v>0</v>
      </c>
      <c r="CM8" s="60">
        <v>0</v>
      </c>
      <c r="CN8" s="60">
        <v>0</v>
      </c>
      <c r="CO8" s="60">
        <v>0</v>
      </c>
      <c r="CP8" s="61">
        <v>0</v>
      </c>
      <c r="CQ8" s="62">
        <v>0</v>
      </c>
      <c r="CR8" s="60">
        <v>0</v>
      </c>
      <c r="CS8" s="60">
        <v>0</v>
      </c>
      <c r="CT8" s="60">
        <v>0</v>
      </c>
      <c r="CU8" s="60">
        <v>0</v>
      </c>
      <c r="CV8" s="60">
        <v>0</v>
      </c>
      <c r="CW8" s="60">
        <v>0</v>
      </c>
      <c r="CX8" s="61">
        <v>0</v>
      </c>
      <c r="CY8" s="62">
        <v>0</v>
      </c>
      <c r="CZ8" s="60">
        <v>0</v>
      </c>
      <c r="DA8" s="60">
        <v>0</v>
      </c>
      <c r="DB8" s="60">
        <v>0</v>
      </c>
      <c r="DC8" s="60">
        <v>0</v>
      </c>
      <c r="DD8" s="60">
        <v>0</v>
      </c>
      <c r="DE8" s="60">
        <v>0</v>
      </c>
      <c r="DF8" s="61">
        <v>0</v>
      </c>
      <c r="DG8" s="62">
        <v>0</v>
      </c>
      <c r="DH8" s="60">
        <v>0</v>
      </c>
      <c r="DI8" s="60">
        <v>0</v>
      </c>
      <c r="DJ8" s="60">
        <v>0</v>
      </c>
      <c r="DK8" s="60">
        <v>0</v>
      </c>
      <c r="DL8" s="60">
        <v>0</v>
      </c>
      <c r="DM8" s="60">
        <v>0</v>
      </c>
      <c r="DN8" s="61">
        <v>0</v>
      </c>
      <c r="DO8" s="63">
        <v>0</v>
      </c>
      <c r="DP8" s="62">
        <v>0</v>
      </c>
      <c r="DQ8" s="60">
        <v>0</v>
      </c>
      <c r="DR8" s="60">
        <v>0</v>
      </c>
      <c r="DS8" s="60">
        <v>0</v>
      </c>
      <c r="DT8" s="60">
        <v>0</v>
      </c>
      <c r="DU8" s="60">
        <v>0</v>
      </c>
      <c r="DV8" s="61">
        <v>0</v>
      </c>
      <c r="DW8" s="62">
        <v>0</v>
      </c>
      <c r="DX8" s="60">
        <v>0</v>
      </c>
      <c r="DY8" s="61">
        <v>0</v>
      </c>
      <c r="DZ8" s="62">
        <v>0</v>
      </c>
      <c r="EA8" s="60">
        <v>0</v>
      </c>
      <c r="EB8" s="60">
        <v>0</v>
      </c>
      <c r="EC8" s="60">
        <v>1</v>
      </c>
      <c r="ED8" s="60">
        <v>0</v>
      </c>
      <c r="EE8" s="60">
        <v>0</v>
      </c>
      <c r="EF8" s="60">
        <v>0</v>
      </c>
      <c r="EG8" s="61">
        <v>0</v>
      </c>
      <c r="EH8" s="62">
        <v>3</v>
      </c>
      <c r="EI8" s="60">
        <v>0</v>
      </c>
      <c r="EJ8" s="60">
        <v>0</v>
      </c>
      <c r="EK8" s="60">
        <v>0</v>
      </c>
      <c r="EL8" s="60">
        <v>0</v>
      </c>
      <c r="EM8" s="61">
        <v>0</v>
      </c>
      <c r="EN8" s="62">
        <v>0</v>
      </c>
      <c r="EO8" s="60">
        <v>0</v>
      </c>
      <c r="EP8" s="60">
        <v>0</v>
      </c>
      <c r="EQ8" s="60">
        <v>0</v>
      </c>
      <c r="ER8" s="60">
        <v>0</v>
      </c>
      <c r="ES8" s="60">
        <v>0</v>
      </c>
      <c r="ET8" s="60">
        <v>0</v>
      </c>
      <c r="EU8" s="60">
        <v>0</v>
      </c>
      <c r="EV8" s="60">
        <v>0</v>
      </c>
      <c r="EW8" s="60">
        <v>0</v>
      </c>
      <c r="EX8" s="60">
        <v>0</v>
      </c>
      <c r="EY8" s="60">
        <v>0</v>
      </c>
      <c r="EZ8" s="61">
        <v>0</v>
      </c>
      <c r="FA8" s="64">
        <v>1</v>
      </c>
    </row>
    <row r="9" spans="1:157" s="1" customFormat="1" ht="10.5" customHeight="1" x14ac:dyDescent="0.2">
      <c r="A9" s="174"/>
      <c r="B9" s="9" t="s">
        <v>4</v>
      </c>
      <c r="C9" s="4">
        <v>100</v>
      </c>
      <c r="D9" s="53">
        <v>26.2</v>
      </c>
      <c r="E9" s="54">
        <v>0.9</v>
      </c>
      <c r="F9" s="54">
        <v>10.3</v>
      </c>
      <c r="G9" s="54">
        <v>12.1</v>
      </c>
      <c r="H9" s="54">
        <v>3.7</v>
      </c>
      <c r="I9" s="54">
        <v>0.9</v>
      </c>
      <c r="J9" s="54">
        <v>0</v>
      </c>
      <c r="K9" s="54">
        <v>0</v>
      </c>
      <c r="L9" s="54">
        <v>1.9</v>
      </c>
      <c r="M9" s="54">
        <v>0</v>
      </c>
      <c r="N9" s="54">
        <v>0</v>
      </c>
      <c r="O9" s="54">
        <v>0</v>
      </c>
      <c r="P9" s="55">
        <v>2.8</v>
      </c>
      <c r="Q9" s="56">
        <v>0.9</v>
      </c>
      <c r="R9" s="54">
        <v>4.7</v>
      </c>
      <c r="S9" s="54">
        <v>0</v>
      </c>
      <c r="T9" s="54">
        <v>0</v>
      </c>
      <c r="U9" s="54">
        <v>0</v>
      </c>
      <c r="V9" s="54">
        <v>0</v>
      </c>
      <c r="W9" s="54">
        <v>0</v>
      </c>
      <c r="X9" s="54">
        <v>0</v>
      </c>
      <c r="Y9" s="55">
        <v>0</v>
      </c>
      <c r="Z9" s="56">
        <v>6.5</v>
      </c>
      <c r="AA9" s="54">
        <v>0</v>
      </c>
      <c r="AB9" s="54">
        <v>0</v>
      </c>
      <c r="AC9" s="54">
        <v>0</v>
      </c>
      <c r="AD9" s="54">
        <v>0.9</v>
      </c>
      <c r="AE9" s="54">
        <v>0</v>
      </c>
      <c r="AF9" s="54">
        <v>0</v>
      </c>
      <c r="AG9" s="54">
        <v>0</v>
      </c>
      <c r="AH9" s="55">
        <v>0</v>
      </c>
      <c r="AI9" s="56">
        <v>0</v>
      </c>
      <c r="AJ9" s="54">
        <v>0.9</v>
      </c>
      <c r="AK9" s="54">
        <v>0</v>
      </c>
      <c r="AL9" s="54">
        <v>1.9</v>
      </c>
      <c r="AM9" s="54">
        <v>0</v>
      </c>
      <c r="AN9" s="54">
        <v>0</v>
      </c>
      <c r="AO9" s="54">
        <v>0</v>
      </c>
      <c r="AP9" s="55">
        <v>0</v>
      </c>
      <c r="AQ9" s="56">
        <v>0</v>
      </c>
      <c r="AR9" s="54">
        <v>0.9</v>
      </c>
      <c r="AS9" s="54">
        <v>0</v>
      </c>
      <c r="AT9" s="54">
        <v>4.7</v>
      </c>
      <c r="AU9" s="54">
        <v>0</v>
      </c>
      <c r="AV9" s="54">
        <v>0</v>
      </c>
      <c r="AW9" s="54">
        <v>0</v>
      </c>
      <c r="AX9" s="55">
        <v>0</v>
      </c>
      <c r="AY9" s="56">
        <v>0</v>
      </c>
      <c r="AZ9" s="54">
        <v>0</v>
      </c>
      <c r="BA9" s="54">
        <v>0</v>
      </c>
      <c r="BB9" s="54">
        <v>1.9</v>
      </c>
      <c r="BC9" s="54">
        <v>0</v>
      </c>
      <c r="BD9" s="54">
        <v>0</v>
      </c>
      <c r="BE9" s="55">
        <v>0</v>
      </c>
      <c r="BF9" s="56">
        <v>0</v>
      </c>
      <c r="BG9" s="54">
        <v>0</v>
      </c>
      <c r="BH9" s="54">
        <v>0</v>
      </c>
      <c r="BI9" s="54">
        <v>0</v>
      </c>
      <c r="BJ9" s="54">
        <v>0</v>
      </c>
      <c r="BK9" s="54">
        <v>0</v>
      </c>
      <c r="BL9" s="55">
        <v>0</v>
      </c>
      <c r="BM9" s="56">
        <v>0</v>
      </c>
      <c r="BN9" s="54">
        <v>0</v>
      </c>
      <c r="BO9" s="54">
        <v>0</v>
      </c>
      <c r="BP9" s="54">
        <v>0</v>
      </c>
      <c r="BQ9" s="54">
        <v>0</v>
      </c>
      <c r="BR9" s="54">
        <v>0</v>
      </c>
      <c r="BS9" s="54">
        <v>0</v>
      </c>
      <c r="BT9" s="55">
        <v>0</v>
      </c>
      <c r="BU9" s="56">
        <v>0</v>
      </c>
      <c r="BV9" s="54">
        <v>0</v>
      </c>
      <c r="BW9" s="54">
        <v>0</v>
      </c>
      <c r="BX9" s="54">
        <v>0</v>
      </c>
      <c r="BY9" s="54">
        <v>0</v>
      </c>
      <c r="BZ9" s="54">
        <v>0</v>
      </c>
      <c r="CA9" s="55">
        <v>0</v>
      </c>
      <c r="CB9" s="56">
        <v>0.9</v>
      </c>
      <c r="CC9" s="54">
        <v>0</v>
      </c>
      <c r="CD9" s="54">
        <v>0</v>
      </c>
      <c r="CE9" s="54">
        <v>0</v>
      </c>
      <c r="CF9" s="54">
        <v>0</v>
      </c>
      <c r="CG9" s="54">
        <v>0</v>
      </c>
      <c r="CH9" s="55">
        <v>0</v>
      </c>
      <c r="CI9" s="56">
        <v>0.9</v>
      </c>
      <c r="CJ9" s="54">
        <v>0</v>
      </c>
      <c r="CK9" s="54">
        <v>0</v>
      </c>
      <c r="CL9" s="54">
        <v>1.9</v>
      </c>
      <c r="CM9" s="54">
        <v>0</v>
      </c>
      <c r="CN9" s="54">
        <v>0</v>
      </c>
      <c r="CO9" s="54">
        <v>0</v>
      </c>
      <c r="CP9" s="55">
        <v>0</v>
      </c>
      <c r="CQ9" s="56">
        <v>0</v>
      </c>
      <c r="CR9" s="54">
        <v>0</v>
      </c>
      <c r="CS9" s="54">
        <v>0</v>
      </c>
      <c r="CT9" s="54">
        <v>0</v>
      </c>
      <c r="CU9" s="54">
        <v>0</v>
      </c>
      <c r="CV9" s="54">
        <v>0</v>
      </c>
      <c r="CW9" s="54">
        <v>0</v>
      </c>
      <c r="CX9" s="55">
        <v>0</v>
      </c>
      <c r="CY9" s="56">
        <v>0</v>
      </c>
      <c r="CZ9" s="54">
        <v>0</v>
      </c>
      <c r="DA9" s="54">
        <v>0</v>
      </c>
      <c r="DB9" s="54">
        <v>0</v>
      </c>
      <c r="DC9" s="54">
        <v>0</v>
      </c>
      <c r="DD9" s="54">
        <v>0</v>
      </c>
      <c r="DE9" s="54">
        <v>0</v>
      </c>
      <c r="DF9" s="55">
        <v>0</v>
      </c>
      <c r="DG9" s="56">
        <v>0</v>
      </c>
      <c r="DH9" s="54">
        <v>0</v>
      </c>
      <c r="DI9" s="54">
        <v>0</v>
      </c>
      <c r="DJ9" s="54">
        <v>0</v>
      </c>
      <c r="DK9" s="54">
        <v>0</v>
      </c>
      <c r="DL9" s="54">
        <v>0</v>
      </c>
      <c r="DM9" s="54">
        <v>0</v>
      </c>
      <c r="DN9" s="55">
        <v>0</v>
      </c>
      <c r="DO9" s="57">
        <v>0</v>
      </c>
      <c r="DP9" s="56">
        <v>0</v>
      </c>
      <c r="DQ9" s="54">
        <v>0</v>
      </c>
      <c r="DR9" s="54">
        <v>0</v>
      </c>
      <c r="DS9" s="54">
        <v>0</v>
      </c>
      <c r="DT9" s="54">
        <v>0</v>
      </c>
      <c r="DU9" s="54">
        <v>0</v>
      </c>
      <c r="DV9" s="55">
        <v>0</v>
      </c>
      <c r="DW9" s="56">
        <v>0</v>
      </c>
      <c r="DX9" s="54">
        <v>0</v>
      </c>
      <c r="DY9" s="55">
        <v>0</v>
      </c>
      <c r="DZ9" s="56">
        <v>0</v>
      </c>
      <c r="EA9" s="54">
        <v>0</v>
      </c>
      <c r="EB9" s="54">
        <v>0</v>
      </c>
      <c r="EC9" s="54">
        <v>2.8</v>
      </c>
      <c r="ED9" s="54">
        <v>0</v>
      </c>
      <c r="EE9" s="54">
        <v>0</v>
      </c>
      <c r="EF9" s="54">
        <v>0</v>
      </c>
      <c r="EG9" s="55">
        <v>0</v>
      </c>
      <c r="EH9" s="56">
        <v>5.6</v>
      </c>
      <c r="EI9" s="54">
        <v>0</v>
      </c>
      <c r="EJ9" s="54">
        <v>0</v>
      </c>
      <c r="EK9" s="54">
        <v>0</v>
      </c>
      <c r="EL9" s="54">
        <v>0</v>
      </c>
      <c r="EM9" s="55">
        <v>0</v>
      </c>
      <c r="EN9" s="56">
        <v>1.9</v>
      </c>
      <c r="EO9" s="54">
        <v>0.9</v>
      </c>
      <c r="EP9" s="54">
        <v>0</v>
      </c>
      <c r="EQ9" s="54">
        <v>0</v>
      </c>
      <c r="ER9" s="54">
        <v>0</v>
      </c>
      <c r="ES9" s="54">
        <v>0</v>
      </c>
      <c r="ET9" s="54">
        <v>0</v>
      </c>
      <c r="EU9" s="54">
        <v>0</v>
      </c>
      <c r="EV9" s="54">
        <v>0</v>
      </c>
      <c r="EW9" s="54">
        <v>0</v>
      </c>
      <c r="EX9" s="54">
        <v>0</v>
      </c>
      <c r="EY9" s="54">
        <v>0</v>
      </c>
      <c r="EZ9" s="55">
        <v>0</v>
      </c>
      <c r="FA9" s="58">
        <v>2.8</v>
      </c>
    </row>
    <row r="10" spans="1:157" ht="10.5" customHeight="1" x14ac:dyDescent="0.2">
      <c r="A10" s="174"/>
      <c r="B10" s="27"/>
      <c r="C10" s="23">
        <v>107</v>
      </c>
      <c r="D10" s="59">
        <v>28</v>
      </c>
      <c r="E10" s="60">
        <v>1</v>
      </c>
      <c r="F10" s="60">
        <v>11</v>
      </c>
      <c r="G10" s="60">
        <v>13</v>
      </c>
      <c r="H10" s="60">
        <v>4</v>
      </c>
      <c r="I10" s="60">
        <v>1</v>
      </c>
      <c r="J10" s="60">
        <v>0</v>
      </c>
      <c r="K10" s="60">
        <v>0</v>
      </c>
      <c r="L10" s="60">
        <v>2</v>
      </c>
      <c r="M10" s="60">
        <v>0</v>
      </c>
      <c r="N10" s="60">
        <v>0</v>
      </c>
      <c r="O10" s="60">
        <v>0</v>
      </c>
      <c r="P10" s="61">
        <v>3</v>
      </c>
      <c r="Q10" s="62">
        <v>1</v>
      </c>
      <c r="R10" s="60">
        <v>5</v>
      </c>
      <c r="S10" s="60">
        <v>0</v>
      </c>
      <c r="T10" s="60">
        <v>0</v>
      </c>
      <c r="U10" s="60">
        <v>0</v>
      </c>
      <c r="V10" s="60">
        <v>0</v>
      </c>
      <c r="W10" s="60">
        <v>0</v>
      </c>
      <c r="X10" s="60">
        <v>0</v>
      </c>
      <c r="Y10" s="61">
        <v>0</v>
      </c>
      <c r="Z10" s="62">
        <v>7</v>
      </c>
      <c r="AA10" s="60">
        <v>0</v>
      </c>
      <c r="AB10" s="60">
        <v>0</v>
      </c>
      <c r="AC10" s="60">
        <v>0</v>
      </c>
      <c r="AD10" s="60">
        <v>1</v>
      </c>
      <c r="AE10" s="60">
        <v>0</v>
      </c>
      <c r="AF10" s="60">
        <v>0</v>
      </c>
      <c r="AG10" s="60">
        <v>0</v>
      </c>
      <c r="AH10" s="61">
        <v>0</v>
      </c>
      <c r="AI10" s="62">
        <v>0</v>
      </c>
      <c r="AJ10" s="60">
        <v>1</v>
      </c>
      <c r="AK10" s="60">
        <v>0</v>
      </c>
      <c r="AL10" s="60">
        <v>2</v>
      </c>
      <c r="AM10" s="60">
        <v>0</v>
      </c>
      <c r="AN10" s="60">
        <v>0</v>
      </c>
      <c r="AO10" s="60">
        <v>0</v>
      </c>
      <c r="AP10" s="61">
        <v>0</v>
      </c>
      <c r="AQ10" s="62">
        <v>0</v>
      </c>
      <c r="AR10" s="60">
        <v>1</v>
      </c>
      <c r="AS10" s="60">
        <v>0</v>
      </c>
      <c r="AT10" s="60">
        <v>5</v>
      </c>
      <c r="AU10" s="60">
        <v>0</v>
      </c>
      <c r="AV10" s="60">
        <v>0</v>
      </c>
      <c r="AW10" s="60">
        <v>0</v>
      </c>
      <c r="AX10" s="61">
        <v>0</v>
      </c>
      <c r="AY10" s="62">
        <v>0</v>
      </c>
      <c r="AZ10" s="60">
        <v>0</v>
      </c>
      <c r="BA10" s="60">
        <v>0</v>
      </c>
      <c r="BB10" s="60">
        <v>2</v>
      </c>
      <c r="BC10" s="60">
        <v>0</v>
      </c>
      <c r="BD10" s="60">
        <v>0</v>
      </c>
      <c r="BE10" s="61">
        <v>0</v>
      </c>
      <c r="BF10" s="62">
        <v>0</v>
      </c>
      <c r="BG10" s="60">
        <v>0</v>
      </c>
      <c r="BH10" s="60">
        <v>0</v>
      </c>
      <c r="BI10" s="60">
        <v>0</v>
      </c>
      <c r="BJ10" s="60">
        <v>0</v>
      </c>
      <c r="BK10" s="60">
        <v>0</v>
      </c>
      <c r="BL10" s="61">
        <v>0</v>
      </c>
      <c r="BM10" s="62">
        <v>0</v>
      </c>
      <c r="BN10" s="60">
        <v>0</v>
      </c>
      <c r="BO10" s="60">
        <v>0</v>
      </c>
      <c r="BP10" s="60">
        <v>0</v>
      </c>
      <c r="BQ10" s="60">
        <v>0</v>
      </c>
      <c r="BR10" s="60">
        <v>0</v>
      </c>
      <c r="BS10" s="60">
        <v>0</v>
      </c>
      <c r="BT10" s="61">
        <v>0</v>
      </c>
      <c r="BU10" s="62">
        <v>0</v>
      </c>
      <c r="BV10" s="60">
        <v>0</v>
      </c>
      <c r="BW10" s="60">
        <v>0</v>
      </c>
      <c r="BX10" s="60">
        <v>0</v>
      </c>
      <c r="BY10" s="60">
        <v>0</v>
      </c>
      <c r="BZ10" s="60">
        <v>0</v>
      </c>
      <c r="CA10" s="61">
        <v>0</v>
      </c>
      <c r="CB10" s="62">
        <v>1</v>
      </c>
      <c r="CC10" s="60">
        <v>0</v>
      </c>
      <c r="CD10" s="60">
        <v>0</v>
      </c>
      <c r="CE10" s="60">
        <v>0</v>
      </c>
      <c r="CF10" s="60">
        <v>0</v>
      </c>
      <c r="CG10" s="60">
        <v>0</v>
      </c>
      <c r="CH10" s="61">
        <v>0</v>
      </c>
      <c r="CI10" s="62">
        <v>1</v>
      </c>
      <c r="CJ10" s="60">
        <v>0</v>
      </c>
      <c r="CK10" s="60">
        <v>0</v>
      </c>
      <c r="CL10" s="60">
        <v>2</v>
      </c>
      <c r="CM10" s="60">
        <v>0</v>
      </c>
      <c r="CN10" s="60">
        <v>0</v>
      </c>
      <c r="CO10" s="60">
        <v>0</v>
      </c>
      <c r="CP10" s="61">
        <v>0</v>
      </c>
      <c r="CQ10" s="62">
        <v>0</v>
      </c>
      <c r="CR10" s="60">
        <v>0</v>
      </c>
      <c r="CS10" s="60">
        <v>0</v>
      </c>
      <c r="CT10" s="60">
        <v>0</v>
      </c>
      <c r="CU10" s="60">
        <v>0</v>
      </c>
      <c r="CV10" s="60">
        <v>0</v>
      </c>
      <c r="CW10" s="60">
        <v>0</v>
      </c>
      <c r="CX10" s="61">
        <v>0</v>
      </c>
      <c r="CY10" s="62">
        <v>0</v>
      </c>
      <c r="CZ10" s="60">
        <v>0</v>
      </c>
      <c r="DA10" s="60">
        <v>0</v>
      </c>
      <c r="DB10" s="60">
        <v>0</v>
      </c>
      <c r="DC10" s="60">
        <v>0</v>
      </c>
      <c r="DD10" s="60">
        <v>0</v>
      </c>
      <c r="DE10" s="60">
        <v>0</v>
      </c>
      <c r="DF10" s="61">
        <v>0</v>
      </c>
      <c r="DG10" s="62">
        <v>0</v>
      </c>
      <c r="DH10" s="60">
        <v>0</v>
      </c>
      <c r="DI10" s="60">
        <v>0</v>
      </c>
      <c r="DJ10" s="60">
        <v>0</v>
      </c>
      <c r="DK10" s="60">
        <v>0</v>
      </c>
      <c r="DL10" s="60">
        <v>0</v>
      </c>
      <c r="DM10" s="60">
        <v>0</v>
      </c>
      <c r="DN10" s="61">
        <v>0</v>
      </c>
      <c r="DO10" s="63">
        <v>0</v>
      </c>
      <c r="DP10" s="62">
        <v>0</v>
      </c>
      <c r="DQ10" s="60">
        <v>0</v>
      </c>
      <c r="DR10" s="60">
        <v>0</v>
      </c>
      <c r="DS10" s="60">
        <v>0</v>
      </c>
      <c r="DT10" s="60">
        <v>0</v>
      </c>
      <c r="DU10" s="60">
        <v>0</v>
      </c>
      <c r="DV10" s="61">
        <v>0</v>
      </c>
      <c r="DW10" s="62">
        <v>0</v>
      </c>
      <c r="DX10" s="60">
        <v>0</v>
      </c>
      <c r="DY10" s="61">
        <v>0</v>
      </c>
      <c r="DZ10" s="62">
        <v>0</v>
      </c>
      <c r="EA10" s="60">
        <v>0</v>
      </c>
      <c r="EB10" s="60">
        <v>0</v>
      </c>
      <c r="EC10" s="60">
        <v>3</v>
      </c>
      <c r="ED10" s="60">
        <v>0</v>
      </c>
      <c r="EE10" s="60">
        <v>0</v>
      </c>
      <c r="EF10" s="60">
        <v>0</v>
      </c>
      <c r="EG10" s="61">
        <v>0</v>
      </c>
      <c r="EH10" s="62">
        <v>6</v>
      </c>
      <c r="EI10" s="60">
        <v>0</v>
      </c>
      <c r="EJ10" s="60">
        <v>0</v>
      </c>
      <c r="EK10" s="60">
        <v>0</v>
      </c>
      <c r="EL10" s="60">
        <v>0</v>
      </c>
      <c r="EM10" s="61">
        <v>0</v>
      </c>
      <c r="EN10" s="62">
        <v>2</v>
      </c>
      <c r="EO10" s="60">
        <v>1</v>
      </c>
      <c r="EP10" s="60">
        <v>0</v>
      </c>
      <c r="EQ10" s="60">
        <v>0</v>
      </c>
      <c r="ER10" s="60">
        <v>0</v>
      </c>
      <c r="ES10" s="60">
        <v>0</v>
      </c>
      <c r="ET10" s="60">
        <v>0</v>
      </c>
      <c r="EU10" s="60">
        <v>0</v>
      </c>
      <c r="EV10" s="60">
        <v>0</v>
      </c>
      <c r="EW10" s="60">
        <v>0</v>
      </c>
      <c r="EX10" s="60">
        <v>0</v>
      </c>
      <c r="EY10" s="60">
        <v>0</v>
      </c>
      <c r="EZ10" s="61">
        <v>0</v>
      </c>
      <c r="FA10" s="64">
        <v>3</v>
      </c>
    </row>
    <row r="11" spans="1:157" s="1" customFormat="1" ht="10.5" customHeight="1" x14ac:dyDescent="0.2">
      <c r="A11" s="174"/>
      <c r="B11" s="9" t="s">
        <v>5</v>
      </c>
      <c r="C11" s="4">
        <v>100</v>
      </c>
      <c r="D11" s="53">
        <v>7</v>
      </c>
      <c r="E11" s="54">
        <v>1.9</v>
      </c>
      <c r="F11" s="54">
        <v>8.4</v>
      </c>
      <c r="G11" s="54">
        <v>15.3</v>
      </c>
      <c r="H11" s="54">
        <v>1.9</v>
      </c>
      <c r="I11" s="54">
        <v>2.2999999999999998</v>
      </c>
      <c r="J11" s="54">
        <v>1.9</v>
      </c>
      <c r="K11" s="54">
        <v>0</v>
      </c>
      <c r="L11" s="54">
        <v>6.5</v>
      </c>
      <c r="M11" s="54">
        <v>0.5</v>
      </c>
      <c r="N11" s="54">
        <v>0.9</v>
      </c>
      <c r="O11" s="54">
        <v>0</v>
      </c>
      <c r="P11" s="55">
        <v>2.8</v>
      </c>
      <c r="Q11" s="56">
        <v>0</v>
      </c>
      <c r="R11" s="54">
        <v>8.8000000000000007</v>
      </c>
      <c r="S11" s="54">
        <v>0.5</v>
      </c>
      <c r="T11" s="54">
        <v>0</v>
      </c>
      <c r="U11" s="54">
        <v>0</v>
      </c>
      <c r="V11" s="54">
        <v>1.9</v>
      </c>
      <c r="W11" s="54">
        <v>0</v>
      </c>
      <c r="X11" s="54">
        <v>0</v>
      </c>
      <c r="Y11" s="55">
        <v>0.9</v>
      </c>
      <c r="Z11" s="56">
        <v>4.7</v>
      </c>
      <c r="AA11" s="54">
        <v>0.5</v>
      </c>
      <c r="AB11" s="54">
        <v>0.5</v>
      </c>
      <c r="AC11" s="54">
        <v>0.5</v>
      </c>
      <c r="AD11" s="54">
        <v>0.9</v>
      </c>
      <c r="AE11" s="54">
        <v>0</v>
      </c>
      <c r="AF11" s="54">
        <v>0</v>
      </c>
      <c r="AG11" s="54">
        <v>0</v>
      </c>
      <c r="AH11" s="55">
        <v>0</v>
      </c>
      <c r="AI11" s="56">
        <v>0.5</v>
      </c>
      <c r="AJ11" s="54">
        <v>0</v>
      </c>
      <c r="AK11" s="54">
        <v>0</v>
      </c>
      <c r="AL11" s="54">
        <v>0.9</v>
      </c>
      <c r="AM11" s="54">
        <v>0</v>
      </c>
      <c r="AN11" s="54">
        <v>0.5</v>
      </c>
      <c r="AO11" s="54">
        <v>0</v>
      </c>
      <c r="AP11" s="55">
        <v>0.9</v>
      </c>
      <c r="AQ11" s="56">
        <v>0.5</v>
      </c>
      <c r="AR11" s="54">
        <v>0.5</v>
      </c>
      <c r="AS11" s="54">
        <v>0.5</v>
      </c>
      <c r="AT11" s="54">
        <v>3.7</v>
      </c>
      <c r="AU11" s="54">
        <v>0</v>
      </c>
      <c r="AV11" s="54">
        <v>0</v>
      </c>
      <c r="AW11" s="54">
        <v>0</v>
      </c>
      <c r="AX11" s="55">
        <v>0.9</v>
      </c>
      <c r="AY11" s="56">
        <v>0</v>
      </c>
      <c r="AZ11" s="54">
        <v>0</v>
      </c>
      <c r="BA11" s="54">
        <v>0</v>
      </c>
      <c r="BB11" s="54">
        <v>0</v>
      </c>
      <c r="BC11" s="54">
        <v>0.5</v>
      </c>
      <c r="BD11" s="54">
        <v>0</v>
      </c>
      <c r="BE11" s="55">
        <v>0</v>
      </c>
      <c r="BF11" s="56">
        <v>0</v>
      </c>
      <c r="BG11" s="54">
        <v>0</v>
      </c>
      <c r="BH11" s="54">
        <v>0</v>
      </c>
      <c r="BI11" s="54">
        <v>0</v>
      </c>
      <c r="BJ11" s="54">
        <v>0</v>
      </c>
      <c r="BK11" s="54">
        <v>0</v>
      </c>
      <c r="BL11" s="55">
        <v>0</v>
      </c>
      <c r="BM11" s="56">
        <v>0</v>
      </c>
      <c r="BN11" s="54">
        <v>0</v>
      </c>
      <c r="BO11" s="54">
        <v>0</v>
      </c>
      <c r="BP11" s="54">
        <v>0</v>
      </c>
      <c r="BQ11" s="54">
        <v>0</v>
      </c>
      <c r="BR11" s="54">
        <v>0</v>
      </c>
      <c r="BS11" s="54">
        <v>0</v>
      </c>
      <c r="BT11" s="55">
        <v>0</v>
      </c>
      <c r="BU11" s="56">
        <v>0</v>
      </c>
      <c r="BV11" s="54">
        <v>0</v>
      </c>
      <c r="BW11" s="54">
        <v>0</v>
      </c>
      <c r="BX11" s="54">
        <v>0</v>
      </c>
      <c r="BY11" s="54">
        <v>0</v>
      </c>
      <c r="BZ11" s="54">
        <v>0</v>
      </c>
      <c r="CA11" s="55">
        <v>0.5</v>
      </c>
      <c r="CB11" s="56">
        <v>0</v>
      </c>
      <c r="CC11" s="54">
        <v>0</v>
      </c>
      <c r="CD11" s="54">
        <v>0</v>
      </c>
      <c r="CE11" s="54">
        <v>0.5</v>
      </c>
      <c r="CF11" s="54">
        <v>0</v>
      </c>
      <c r="CG11" s="54">
        <v>0</v>
      </c>
      <c r="CH11" s="55">
        <v>0</v>
      </c>
      <c r="CI11" s="56">
        <v>0</v>
      </c>
      <c r="CJ11" s="54">
        <v>0</v>
      </c>
      <c r="CK11" s="54">
        <v>0</v>
      </c>
      <c r="CL11" s="54">
        <v>1.4</v>
      </c>
      <c r="CM11" s="54">
        <v>0</v>
      </c>
      <c r="CN11" s="54">
        <v>0</v>
      </c>
      <c r="CO11" s="54">
        <v>0</v>
      </c>
      <c r="CP11" s="55">
        <v>0</v>
      </c>
      <c r="CQ11" s="56">
        <v>0</v>
      </c>
      <c r="CR11" s="54">
        <v>0</v>
      </c>
      <c r="CS11" s="54">
        <v>0</v>
      </c>
      <c r="CT11" s="54">
        <v>0</v>
      </c>
      <c r="CU11" s="54">
        <v>0</v>
      </c>
      <c r="CV11" s="54">
        <v>0</v>
      </c>
      <c r="CW11" s="54">
        <v>0</v>
      </c>
      <c r="CX11" s="55">
        <v>0</v>
      </c>
      <c r="CY11" s="56">
        <v>0</v>
      </c>
      <c r="CZ11" s="54">
        <v>0</v>
      </c>
      <c r="DA11" s="54">
        <v>0</v>
      </c>
      <c r="DB11" s="54">
        <v>0.5</v>
      </c>
      <c r="DC11" s="54">
        <v>0</v>
      </c>
      <c r="DD11" s="54">
        <v>0</v>
      </c>
      <c r="DE11" s="54">
        <v>0</v>
      </c>
      <c r="DF11" s="55">
        <v>0</v>
      </c>
      <c r="DG11" s="56">
        <v>0.5</v>
      </c>
      <c r="DH11" s="54">
        <v>0</v>
      </c>
      <c r="DI11" s="54">
        <v>0</v>
      </c>
      <c r="DJ11" s="54">
        <v>0</v>
      </c>
      <c r="DK11" s="54">
        <v>0</v>
      </c>
      <c r="DL11" s="54">
        <v>0</v>
      </c>
      <c r="DM11" s="54">
        <v>0</v>
      </c>
      <c r="DN11" s="55">
        <v>0</v>
      </c>
      <c r="DO11" s="57">
        <v>0</v>
      </c>
      <c r="DP11" s="56">
        <v>0</v>
      </c>
      <c r="DQ11" s="54">
        <v>0</v>
      </c>
      <c r="DR11" s="54">
        <v>0</v>
      </c>
      <c r="DS11" s="54">
        <v>0.9</v>
      </c>
      <c r="DT11" s="54">
        <v>0</v>
      </c>
      <c r="DU11" s="54">
        <v>0</v>
      </c>
      <c r="DV11" s="55">
        <v>0</v>
      </c>
      <c r="DW11" s="56">
        <v>0</v>
      </c>
      <c r="DX11" s="54">
        <v>0</v>
      </c>
      <c r="DY11" s="55">
        <v>0</v>
      </c>
      <c r="DZ11" s="56">
        <v>0</v>
      </c>
      <c r="EA11" s="54">
        <v>0</v>
      </c>
      <c r="EB11" s="54">
        <v>0</v>
      </c>
      <c r="EC11" s="54">
        <v>0.9</v>
      </c>
      <c r="ED11" s="54">
        <v>0</v>
      </c>
      <c r="EE11" s="54">
        <v>0</v>
      </c>
      <c r="EF11" s="54">
        <v>0</v>
      </c>
      <c r="EG11" s="55">
        <v>0</v>
      </c>
      <c r="EH11" s="56">
        <v>11.2</v>
      </c>
      <c r="EI11" s="54">
        <v>0.9</v>
      </c>
      <c r="EJ11" s="54">
        <v>0.5</v>
      </c>
      <c r="EK11" s="54">
        <v>0</v>
      </c>
      <c r="EL11" s="54">
        <v>0</v>
      </c>
      <c r="EM11" s="55">
        <v>0</v>
      </c>
      <c r="EN11" s="56">
        <v>1.4</v>
      </c>
      <c r="EO11" s="54">
        <v>0.5</v>
      </c>
      <c r="EP11" s="54">
        <v>0.5</v>
      </c>
      <c r="EQ11" s="54">
        <v>0</v>
      </c>
      <c r="ER11" s="54">
        <v>0.5</v>
      </c>
      <c r="ES11" s="54">
        <v>0</v>
      </c>
      <c r="ET11" s="54">
        <v>0</v>
      </c>
      <c r="EU11" s="54">
        <v>0</v>
      </c>
      <c r="EV11" s="54">
        <v>0</v>
      </c>
      <c r="EW11" s="54">
        <v>0</v>
      </c>
      <c r="EX11" s="54">
        <v>0</v>
      </c>
      <c r="EY11" s="54">
        <v>0</v>
      </c>
      <c r="EZ11" s="55">
        <v>0.9</v>
      </c>
      <c r="FA11" s="58">
        <v>0.9</v>
      </c>
    </row>
    <row r="12" spans="1:157" ht="10.5" customHeight="1" x14ac:dyDescent="0.2">
      <c r="A12" s="174"/>
      <c r="B12" s="27"/>
      <c r="C12" s="23">
        <v>215</v>
      </c>
      <c r="D12" s="59">
        <v>15</v>
      </c>
      <c r="E12" s="60">
        <v>4</v>
      </c>
      <c r="F12" s="60">
        <v>18</v>
      </c>
      <c r="G12" s="60">
        <v>33</v>
      </c>
      <c r="H12" s="60">
        <v>4</v>
      </c>
      <c r="I12" s="60">
        <v>5</v>
      </c>
      <c r="J12" s="60">
        <v>4</v>
      </c>
      <c r="K12" s="60">
        <v>0</v>
      </c>
      <c r="L12" s="60">
        <v>14</v>
      </c>
      <c r="M12" s="60">
        <v>1</v>
      </c>
      <c r="N12" s="60">
        <v>2</v>
      </c>
      <c r="O12" s="60">
        <v>0</v>
      </c>
      <c r="P12" s="61">
        <v>6</v>
      </c>
      <c r="Q12" s="62">
        <v>0</v>
      </c>
      <c r="R12" s="60">
        <v>19</v>
      </c>
      <c r="S12" s="60">
        <v>1</v>
      </c>
      <c r="T12" s="60">
        <v>0</v>
      </c>
      <c r="U12" s="60">
        <v>0</v>
      </c>
      <c r="V12" s="60">
        <v>4</v>
      </c>
      <c r="W12" s="60">
        <v>0</v>
      </c>
      <c r="X12" s="60">
        <v>0</v>
      </c>
      <c r="Y12" s="61">
        <v>2</v>
      </c>
      <c r="Z12" s="62">
        <v>10</v>
      </c>
      <c r="AA12" s="60">
        <v>1</v>
      </c>
      <c r="AB12" s="60">
        <v>1</v>
      </c>
      <c r="AC12" s="60">
        <v>1</v>
      </c>
      <c r="AD12" s="60">
        <v>2</v>
      </c>
      <c r="AE12" s="60">
        <v>0</v>
      </c>
      <c r="AF12" s="60">
        <v>0</v>
      </c>
      <c r="AG12" s="60">
        <v>0</v>
      </c>
      <c r="AH12" s="61">
        <v>0</v>
      </c>
      <c r="AI12" s="62">
        <v>1</v>
      </c>
      <c r="AJ12" s="60">
        <v>0</v>
      </c>
      <c r="AK12" s="60">
        <v>0</v>
      </c>
      <c r="AL12" s="60">
        <v>2</v>
      </c>
      <c r="AM12" s="60">
        <v>0</v>
      </c>
      <c r="AN12" s="60">
        <v>1</v>
      </c>
      <c r="AO12" s="60">
        <v>0</v>
      </c>
      <c r="AP12" s="61">
        <v>2</v>
      </c>
      <c r="AQ12" s="62">
        <v>1</v>
      </c>
      <c r="AR12" s="60">
        <v>1</v>
      </c>
      <c r="AS12" s="60">
        <v>1</v>
      </c>
      <c r="AT12" s="60">
        <v>8</v>
      </c>
      <c r="AU12" s="60">
        <v>0</v>
      </c>
      <c r="AV12" s="60">
        <v>0</v>
      </c>
      <c r="AW12" s="60">
        <v>0</v>
      </c>
      <c r="AX12" s="61">
        <v>2</v>
      </c>
      <c r="AY12" s="62">
        <v>0</v>
      </c>
      <c r="AZ12" s="60">
        <v>0</v>
      </c>
      <c r="BA12" s="60">
        <v>0</v>
      </c>
      <c r="BB12" s="60">
        <v>0</v>
      </c>
      <c r="BC12" s="60">
        <v>1</v>
      </c>
      <c r="BD12" s="60">
        <v>0</v>
      </c>
      <c r="BE12" s="61">
        <v>0</v>
      </c>
      <c r="BF12" s="62">
        <v>0</v>
      </c>
      <c r="BG12" s="60">
        <v>0</v>
      </c>
      <c r="BH12" s="60">
        <v>0</v>
      </c>
      <c r="BI12" s="60">
        <v>0</v>
      </c>
      <c r="BJ12" s="60">
        <v>0</v>
      </c>
      <c r="BK12" s="60">
        <v>0</v>
      </c>
      <c r="BL12" s="61">
        <v>0</v>
      </c>
      <c r="BM12" s="62">
        <v>0</v>
      </c>
      <c r="BN12" s="60">
        <v>0</v>
      </c>
      <c r="BO12" s="60">
        <v>0</v>
      </c>
      <c r="BP12" s="60">
        <v>0</v>
      </c>
      <c r="BQ12" s="60">
        <v>0</v>
      </c>
      <c r="BR12" s="60">
        <v>0</v>
      </c>
      <c r="BS12" s="60">
        <v>0</v>
      </c>
      <c r="BT12" s="61">
        <v>0</v>
      </c>
      <c r="BU12" s="62">
        <v>0</v>
      </c>
      <c r="BV12" s="60">
        <v>0</v>
      </c>
      <c r="BW12" s="60">
        <v>0</v>
      </c>
      <c r="BX12" s="60">
        <v>0</v>
      </c>
      <c r="BY12" s="60">
        <v>0</v>
      </c>
      <c r="BZ12" s="60">
        <v>0</v>
      </c>
      <c r="CA12" s="61">
        <v>1</v>
      </c>
      <c r="CB12" s="62">
        <v>0</v>
      </c>
      <c r="CC12" s="60">
        <v>0</v>
      </c>
      <c r="CD12" s="60">
        <v>0</v>
      </c>
      <c r="CE12" s="60">
        <v>1</v>
      </c>
      <c r="CF12" s="60">
        <v>0</v>
      </c>
      <c r="CG12" s="60">
        <v>0</v>
      </c>
      <c r="CH12" s="61">
        <v>0</v>
      </c>
      <c r="CI12" s="62">
        <v>0</v>
      </c>
      <c r="CJ12" s="60">
        <v>0</v>
      </c>
      <c r="CK12" s="60">
        <v>0</v>
      </c>
      <c r="CL12" s="60">
        <v>3</v>
      </c>
      <c r="CM12" s="60">
        <v>0</v>
      </c>
      <c r="CN12" s="60">
        <v>0</v>
      </c>
      <c r="CO12" s="60">
        <v>0</v>
      </c>
      <c r="CP12" s="61">
        <v>0</v>
      </c>
      <c r="CQ12" s="62">
        <v>0</v>
      </c>
      <c r="CR12" s="60">
        <v>0</v>
      </c>
      <c r="CS12" s="60">
        <v>0</v>
      </c>
      <c r="CT12" s="60">
        <v>0</v>
      </c>
      <c r="CU12" s="60">
        <v>0</v>
      </c>
      <c r="CV12" s="60">
        <v>0</v>
      </c>
      <c r="CW12" s="60">
        <v>0</v>
      </c>
      <c r="CX12" s="61">
        <v>0</v>
      </c>
      <c r="CY12" s="62">
        <v>0</v>
      </c>
      <c r="CZ12" s="60">
        <v>0</v>
      </c>
      <c r="DA12" s="60">
        <v>0</v>
      </c>
      <c r="DB12" s="60">
        <v>1</v>
      </c>
      <c r="DC12" s="60">
        <v>0</v>
      </c>
      <c r="DD12" s="60">
        <v>0</v>
      </c>
      <c r="DE12" s="60">
        <v>0</v>
      </c>
      <c r="DF12" s="61">
        <v>0</v>
      </c>
      <c r="DG12" s="62">
        <v>1</v>
      </c>
      <c r="DH12" s="60">
        <v>0</v>
      </c>
      <c r="DI12" s="60">
        <v>0</v>
      </c>
      <c r="DJ12" s="60">
        <v>0</v>
      </c>
      <c r="DK12" s="60">
        <v>0</v>
      </c>
      <c r="DL12" s="60">
        <v>0</v>
      </c>
      <c r="DM12" s="60">
        <v>0</v>
      </c>
      <c r="DN12" s="61">
        <v>0</v>
      </c>
      <c r="DO12" s="63">
        <v>0</v>
      </c>
      <c r="DP12" s="62">
        <v>0</v>
      </c>
      <c r="DQ12" s="60">
        <v>0</v>
      </c>
      <c r="DR12" s="60">
        <v>0</v>
      </c>
      <c r="DS12" s="60">
        <v>2</v>
      </c>
      <c r="DT12" s="60">
        <v>0</v>
      </c>
      <c r="DU12" s="60">
        <v>0</v>
      </c>
      <c r="DV12" s="61">
        <v>0</v>
      </c>
      <c r="DW12" s="62">
        <v>0</v>
      </c>
      <c r="DX12" s="60">
        <v>0</v>
      </c>
      <c r="DY12" s="61">
        <v>0</v>
      </c>
      <c r="DZ12" s="62">
        <v>0</v>
      </c>
      <c r="EA12" s="60">
        <v>0</v>
      </c>
      <c r="EB12" s="60">
        <v>0</v>
      </c>
      <c r="EC12" s="60">
        <v>2</v>
      </c>
      <c r="ED12" s="60">
        <v>0</v>
      </c>
      <c r="EE12" s="60">
        <v>0</v>
      </c>
      <c r="EF12" s="60">
        <v>0</v>
      </c>
      <c r="EG12" s="61">
        <v>0</v>
      </c>
      <c r="EH12" s="62">
        <v>24</v>
      </c>
      <c r="EI12" s="60">
        <v>2</v>
      </c>
      <c r="EJ12" s="60">
        <v>1</v>
      </c>
      <c r="EK12" s="60">
        <v>0</v>
      </c>
      <c r="EL12" s="60">
        <v>0</v>
      </c>
      <c r="EM12" s="61">
        <v>0</v>
      </c>
      <c r="EN12" s="62">
        <v>3</v>
      </c>
      <c r="EO12" s="60">
        <v>1</v>
      </c>
      <c r="EP12" s="60">
        <v>1</v>
      </c>
      <c r="EQ12" s="60">
        <v>0</v>
      </c>
      <c r="ER12" s="60">
        <v>1</v>
      </c>
      <c r="ES12" s="60">
        <v>0</v>
      </c>
      <c r="ET12" s="60">
        <v>0</v>
      </c>
      <c r="EU12" s="60">
        <v>0</v>
      </c>
      <c r="EV12" s="60">
        <v>0</v>
      </c>
      <c r="EW12" s="60">
        <v>0</v>
      </c>
      <c r="EX12" s="60">
        <v>0</v>
      </c>
      <c r="EY12" s="60">
        <v>0</v>
      </c>
      <c r="EZ12" s="61">
        <v>2</v>
      </c>
      <c r="FA12" s="64">
        <v>2</v>
      </c>
    </row>
    <row r="13" spans="1:157" s="1" customFormat="1" ht="10.5" customHeight="1" x14ac:dyDescent="0.2">
      <c r="A13" s="174"/>
      <c r="B13" s="9" t="s">
        <v>6</v>
      </c>
      <c r="C13" s="4">
        <v>100</v>
      </c>
      <c r="D13" s="53">
        <v>9.1</v>
      </c>
      <c r="E13" s="54">
        <v>2.4</v>
      </c>
      <c r="F13" s="54">
        <v>11.2</v>
      </c>
      <c r="G13" s="54">
        <v>10.6</v>
      </c>
      <c r="H13" s="54">
        <v>3.9</v>
      </c>
      <c r="I13" s="54">
        <v>0.3</v>
      </c>
      <c r="J13" s="54">
        <v>3.3</v>
      </c>
      <c r="K13" s="54">
        <v>0</v>
      </c>
      <c r="L13" s="54">
        <v>6.4</v>
      </c>
      <c r="M13" s="54">
        <v>0</v>
      </c>
      <c r="N13" s="54">
        <v>0</v>
      </c>
      <c r="O13" s="54">
        <v>0</v>
      </c>
      <c r="P13" s="55">
        <v>2.1</v>
      </c>
      <c r="Q13" s="56">
        <v>0.6</v>
      </c>
      <c r="R13" s="54">
        <v>8.8000000000000007</v>
      </c>
      <c r="S13" s="54">
        <v>0.9</v>
      </c>
      <c r="T13" s="54">
        <v>0</v>
      </c>
      <c r="U13" s="54">
        <v>0.3</v>
      </c>
      <c r="V13" s="54">
        <v>2.7</v>
      </c>
      <c r="W13" s="54">
        <v>0</v>
      </c>
      <c r="X13" s="54">
        <v>0</v>
      </c>
      <c r="Y13" s="55">
        <v>0</v>
      </c>
      <c r="Z13" s="56">
        <v>2.7</v>
      </c>
      <c r="AA13" s="54">
        <v>0</v>
      </c>
      <c r="AB13" s="54">
        <v>0.6</v>
      </c>
      <c r="AC13" s="54">
        <v>0.3</v>
      </c>
      <c r="AD13" s="54">
        <v>1.5</v>
      </c>
      <c r="AE13" s="54">
        <v>0</v>
      </c>
      <c r="AF13" s="54">
        <v>0</v>
      </c>
      <c r="AG13" s="54">
        <v>0</v>
      </c>
      <c r="AH13" s="55">
        <v>0.3</v>
      </c>
      <c r="AI13" s="56">
        <v>0.6</v>
      </c>
      <c r="AJ13" s="54">
        <v>0.3</v>
      </c>
      <c r="AK13" s="54">
        <v>0</v>
      </c>
      <c r="AL13" s="54">
        <v>2.1</v>
      </c>
      <c r="AM13" s="54">
        <v>0</v>
      </c>
      <c r="AN13" s="54">
        <v>0</v>
      </c>
      <c r="AO13" s="54">
        <v>0</v>
      </c>
      <c r="AP13" s="55">
        <v>0.9</v>
      </c>
      <c r="AQ13" s="56">
        <v>0.9</v>
      </c>
      <c r="AR13" s="54">
        <v>0</v>
      </c>
      <c r="AS13" s="54">
        <v>0</v>
      </c>
      <c r="AT13" s="54">
        <v>4.5</v>
      </c>
      <c r="AU13" s="54">
        <v>0</v>
      </c>
      <c r="AV13" s="54">
        <v>0</v>
      </c>
      <c r="AW13" s="54">
        <v>0</v>
      </c>
      <c r="AX13" s="55">
        <v>1.5</v>
      </c>
      <c r="AY13" s="56">
        <v>0</v>
      </c>
      <c r="AZ13" s="54">
        <v>0</v>
      </c>
      <c r="BA13" s="54">
        <v>0</v>
      </c>
      <c r="BB13" s="54">
        <v>0</v>
      </c>
      <c r="BC13" s="54">
        <v>0</v>
      </c>
      <c r="BD13" s="54">
        <v>0</v>
      </c>
      <c r="BE13" s="55">
        <v>0</v>
      </c>
      <c r="BF13" s="56">
        <v>0</v>
      </c>
      <c r="BG13" s="54">
        <v>0</v>
      </c>
      <c r="BH13" s="54">
        <v>0</v>
      </c>
      <c r="BI13" s="54">
        <v>0</v>
      </c>
      <c r="BJ13" s="54">
        <v>0</v>
      </c>
      <c r="BK13" s="54">
        <v>0</v>
      </c>
      <c r="BL13" s="55">
        <v>0</v>
      </c>
      <c r="BM13" s="56">
        <v>0</v>
      </c>
      <c r="BN13" s="54">
        <v>0</v>
      </c>
      <c r="BO13" s="54">
        <v>0</v>
      </c>
      <c r="BP13" s="54">
        <v>0</v>
      </c>
      <c r="BQ13" s="54">
        <v>0</v>
      </c>
      <c r="BR13" s="54">
        <v>0</v>
      </c>
      <c r="BS13" s="54">
        <v>0</v>
      </c>
      <c r="BT13" s="55">
        <v>0</v>
      </c>
      <c r="BU13" s="56">
        <v>0.3</v>
      </c>
      <c r="BV13" s="54">
        <v>0</v>
      </c>
      <c r="BW13" s="54">
        <v>0</v>
      </c>
      <c r="BX13" s="54">
        <v>0.6</v>
      </c>
      <c r="BY13" s="54">
        <v>0</v>
      </c>
      <c r="BZ13" s="54">
        <v>0</v>
      </c>
      <c r="CA13" s="55">
        <v>0.3</v>
      </c>
      <c r="CB13" s="56">
        <v>0.3</v>
      </c>
      <c r="CC13" s="54">
        <v>0</v>
      </c>
      <c r="CD13" s="54">
        <v>0</v>
      </c>
      <c r="CE13" s="54">
        <v>0</v>
      </c>
      <c r="CF13" s="54">
        <v>0</v>
      </c>
      <c r="CG13" s="54">
        <v>0</v>
      </c>
      <c r="CH13" s="55">
        <v>0</v>
      </c>
      <c r="CI13" s="56">
        <v>0.3</v>
      </c>
      <c r="CJ13" s="54">
        <v>0</v>
      </c>
      <c r="CK13" s="54">
        <v>0</v>
      </c>
      <c r="CL13" s="54">
        <v>0.6</v>
      </c>
      <c r="CM13" s="54">
        <v>0</v>
      </c>
      <c r="CN13" s="54">
        <v>0</v>
      </c>
      <c r="CO13" s="54">
        <v>0</v>
      </c>
      <c r="CP13" s="55">
        <v>0.6</v>
      </c>
      <c r="CQ13" s="56">
        <v>0</v>
      </c>
      <c r="CR13" s="54">
        <v>0</v>
      </c>
      <c r="CS13" s="54">
        <v>0</v>
      </c>
      <c r="CT13" s="54">
        <v>0.3</v>
      </c>
      <c r="CU13" s="54">
        <v>0</v>
      </c>
      <c r="CV13" s="54">
        <v>0</v>
      </c>
      <c r="CW13" s="54">
        <v>0</v>
      </c>
      <c r="CX13" s="55">
        <v>0</v>
      </c>
      <c r="CY13" s="56">
        <v>0.3</v>
      </c>
      <c r="CZ13" s="54">
        <v>0</v>
      </c>
      <c r="DA13" s="54">
        <v>0</v>
      </c>
      <c r="DB13" s="54">
        <v>1.2</v>
      </c>
      <c r="DC13" s="54">
        <v>0</v>
      </c>
      <c r="DD13" s="54">
        <v>0</v>
      </c>
      <c r="DE13" s="54">
        <v>0</v>
      </c>
      <c r="DF13" s="55">
        <v>0</v>
      </c>
      <c r="DG13" s="56">
        <v>0.3</v>
      </c>
      <c r="DH13" s="54">
        <v>0</v>
      </c>
      <c r="DI13" s="54">
        <v>0</v>
      </c>
      <c r="DJ13" s="54">
        <v>0.3</v>
      </c>
      <c r="DK13" s="54">
        <v>0</v>
      </c>
      <c r="DL13" s="54">
        <v>0</v>
      </c>
      <c r="DM13" s="54">
        <v>0</v>
      </c>
      <c r="DN13" s="55">
        <v>0</v>
      </c>
      <c r="DO13" s="57">
        <v>0</v>
      </c>
      <c r="DP13" s="56">
        <v>0</v>
      </c>
      <c r="DQ13" s="54">
        <v>0</v>
      </c>
      <c r="DR13" s="54">
        <v>0</v>
      </c>
      <c r="DS13" s="54">
        <v>0.3</v>
      </c>
      <c r="DT13" s="54">
        <v>0</v>
      </c>
      <c r="DU13" s="54">
        <v>0</v>
      </c>
      <c r="DV13" s="55">
        <v>0</v>
      </c>
      <c r="DW13" s="56">
        <v>0</v>
      </c>
      <c r="DX13" s="54">
        <v>0</v>
      </c>
      <c r="DY13" s="55">
        <v>0</v>
      </c>
      <c r="DZ13" s="56">
        <v>0.3</v>
      </c>
      <c r="EA13" s="54">
        <v>0</v>
      </c>
      <c r="EB13" s="54">
        <v>0</v>
      </c>
      <c r="EC13" s="54">
        <v>0.9</v>
      </c>
      <c r="ED13" s="54">
        <v>0</v>
      </c>
      <c r="EE13" s="54">
        <v>0</v>
      </c>
      <c r="EF13" s="54">
        <v>0</v>
      </c>
      <c r="EG13" s="55">
        <v>0</v>
      </c>
      <c r="EH13" s="56">
        <v>10</v>
      </c>
      <c r="EI13" s="54">
        <v>0.3</v>
      </c>
      <c r="EJ13" s="54">
        <v>0.3</v>
      </c>
      <c r="EK13" s="54">
        <v>0</v>
      </c>
      <c r="EL13" s="54">
        <v>0</v>
      </c>
      <c r="EM13" s="55">
        <v>0</v>
      </c>
      <c r="EN13" s="56">
        <v>1.2</v>
      </c>
      <c r="EO13" s="54">
        <v>0</v>
      </c>
      <c r="EP13" s="54">
        <v>0.3</v>
      </c>
      <c r="EQ13" s="54">
        <v>0</v>
      </c>
      <c r="ER13" s="54">
        <v>0</v>
      </c>
      <c r="ES13" s="54">
        <v>0</v>
      </c>
      <c r="ET13" s="54">
        <v>0</v>
      </c>
      <c r="EU13" s="54">
        <v>0</v>
      </c>
      <c r="EV13" s="54">
        <v>0</v>
      </c>
      <c r="EW13" s="54">
        <v>0</v>
      </c>
      <c r="EX13" s="54">
        <v>0</v>
      </c>
      <c r="EY13" s="54">
        <v>0</v>
      </c>
      <c r="EZ13" s="55">
        <v>0.6</v>
      </c>
      <c r="FA13" s="58">
        <v>1.2</v>
      </c>
    </row>
    <row r="14" spans="1:157" ht="10.5" customHeight="1" x14ac:dyDescent="0.2">
      <c r="A14" s="174"/>
      <c r="B14" s="27"/>
      <c r="C14" s="23">
        <v>330</v>
      </c>
      <c r="D14" s="59">
        <v>30</v>
      </c>
      <c r="E14" s="60">
        <v>8</v>
      </c>
      <c r="F14" s="60">
        <v>37</v>
      </c>
      <c r="G14" s="60">
        <v>35</v>
      </c>
      <c r="H14" s="60">
        <v>13</v>
      </c>
      <c r="I14" s="60">
        <v>1</v>
      </c>
      <c r="J14" s="60">
        <v>11</v>
      </c>
      <c r="K14" s="60">
        <v>0</v>
      </c>
      <c r="L14" s="60">
        <v>21</v>
      </c>
      <c r="M14" s="60">
        <v>0</v>
      </c>
      <c r="N14" s="60">
        <v>0</v>
      </c>
      <c r="O14" s="60">
        <v>0</v>
      </c>
      <c r="P14" s="61">
        <v>7</v>
      </c>
      <c r="Q14" s="62">
        <v>2</v>
      </c>
      <c r="R14" s="60">
        <v>29</v>
      </c>
      <c r="S14" s="60">
        <v>3</v>
      </c>
      <c r="T14" s="60">
        <v>0</v>
      </c>
      <c r="U14" s="60">
        <v>1</v>
      </c>
      <c r="V14" s="60">
        <v>9</v>
      </c>
      <c r="W14" s="60">
        <v>0</v>
      </c>
      <c r="X14" s="60">
        <v>0</v>
      </c>
      <c r="Y14" s="61">
        <v>0</v>
      </c>
      <c r="Z14" s="62">
        <v>9</v>
      </c>
      <c r="AA14" s="60">
        <v>0</v>
      </c>
      <c r="AB14" s="60">
        <v>2</v>
      </c>
      <c r="AC14" s="60">
        <v>1</v>
      </c>
      <c r="AD14" s="60">
        <v>5</v>
      </c>
      <c r="AE14" s="60">
        <v>0</v>
      </c>
      <c r="AF14" s="60">
        <v>0</v>
      </c>
      <c r="AG14" s="60">
        <v>0</v>
      </c>
      <c r="AH14" s="61">
        <v>1</v>
      </c>
      <c r="AI14" s="62">
        <v>2</v>
      </c>
      <c r="AJ14" s="60">
        <v>1</v>
      </c>
      <c r="AK14" s="60">
        <v>0</v>
      </c>
      <c r="AL14" s="60">
        <v>7</v>
      </c>
      <c r="AM14" s="60">
        <v>0</v>
      </c>
      <c r="AN14" s="60">
        <v>0</v>
      </c>
      <c r="AO14" s="60">
        <v>0</v>
      </c>
      <c r="AP14" s="61">
        <v>3</v>
      </c>
      <c r="AQ14" s="62">
        <v>3</v>
      </c>
      <c r="AR14" s="60">
        <v>0</v>
      </c>
      <c r="AS14" s="60">
        <v>0</v>
      </c>
      <c r="AT14" s="60">
        <v>15</v>
      </c>
      <c r="AU14" s="60">
        <v>0</v>
      </c>
      <c r="AV14" s="60">
        <v>0</v>
      </c>
      <c r="AW14" s="60">
        <v>0</v>
      </c>
      <c r="AX14" s="61">
        <v>5</v>
      </c>
      <c r="AY14" s="62">
        <v>0</v>
      </c>
      <c r="AZ14" s="60">
        <v>0</v>
      </c>
      <c r="BA14" s="60">
        <v>0</v>
      </c>
      <c r="BB14" s="60">
        <v>0</v>
      </c>
      <c r="BC14" s="60">
        <v>0</v>
      </c>
      <c r="BD14" s="60">
        <v>0</v>
      </c>
      <c r="BE14" s="61">
        <v>0</v>
      </c>
      <c r="BF14" s="62">
        <v>0</v>
      </c>
      <c r="BG14" s="60">
        <v>0</v>
      </c>
      <c r="BH14" s="60">
        <v>0</v>
      </c>
      <c r="BI14" s="60">
        <v>0</v>
      </c>
      <c r="BJ14" s="60">
        <v>0</v>
      </c>
      <c r="BK14" s="60">
        <v>0</v>
      </c>
      <c r="BL14" s="61">
        <v>0</v>
      </c>
      <c r="BM14" s="62">
        <v>0</v>
      </c>
      <c r="BN14" s="60">
        <v>0</v>
      </c>
      <c r="BO14" s="60">
        <v>0</v>
      </c>
      <c r="BP14" s="60">
        <v>0</v>
      </c>
      <c r="BQ14" s="60">
        <v>0</v>
      </c>
      <c r="BR14" s="60">
        <v>0</v>
      </c>
      <c r="BS14" s="60">
        <v>0</v>
      </c>
      <c r="BT14" s="61">
        <v>0</v>
      </c>
      <c r="BU14" s="62">
        <v>1</v>
      </c>
      <c r="BV14" s="60">
        <v>0</v>
      </c>
      <c r="BW14" s="60">
        <v>0</v>
      </c>
      <c r="BX14" s="60">
        <v>2</v>
      </c>
      <c r="BY14" s="60">
        <v>0</v>
      </c>
      <c r="BZ14" s="60">
        <v>0</v>
      </c>
      <c r="CA14" s="61">
        <v>1</v>
      </c>
      <c r="CB14" s="62">
        <v>1</v>
      </c>
      <c r="CC14" s="60">
        <v>0</v>
      </c>
      <c r="CD14" s="60">
        <v>0</v>
      </c>
      <c r="CE14" s="60">
        <v>0</v>
      </c>
      <c r="CF14" s="60">
        <v>0</v>
      </c>
      <c r="CG14" s="60">
        <v>0</v>
      </c>
      <c r="CH14" s="61">
        <v>0</v>
      </c>
      <c r="CI14" s="62">
        <v>1</v>
      </c>
      <c r="CJ14" s="60">
        <v>0</v>
      </c>
      <c r="CK14" s="60">
        <v>0</v>
      </c>
      <c r="CL14" s="60">
        <v>2</v>
      </c>
      <c r="CM14" s="60">
        <v>0</v>
      </c>
      <c r="CN14" s="60">
        <v>0</v>
      </c>
      <c r="CO14" s="60">
        <v>0</v>
      </c>
      <c r="CP14" s="61">
        <v>2</v>
      </c>
      <c r="CQ14" s="62">
        <v>0</v>
      </c>
      <c r="CR14" s="60">
        <v>0</v>
      </c>
      <c r="CS14" s="60">
        <v>0</v>
      </c>
      <c r="CT14" s="60">
        <v>1</v>
      </c>
      <c r="CU14" s="60">
        <v>0</v>
      </c>
      <c r="CV14" s="60">
        <v>0</v>
      </c>
      <c r="CW14" s="60">
        <v>0</v>
      </c>
      <c r="CX14" s="61">
        <v>0</v>
      </c>
      <c r="CY14" s="62">
        <v>1</v>
      </c>
      <c r="CZ14" s="60">
        <v>0</v>
      </c>
      <c r="DA14" s="60">
        <v>0</v>
      </c>
      <c r="DB14" s="60">
        <v>4</v>
      </c>
      <c r="DC14" s="60">
        <v>0</v>
      </c>
      <c r="DD14" s="60">
        <v>0</v>
      </c>
      <c r="DE14" s="60">
        <v>0</v>
      </c>
      <c r="DF14" s="61">
        <v>0</v>
      </c>
      <c r="DG14" s="62">
        <v>1</v>
      </c>
      <c r="DH14" s="60">
        <v>0</v>
      </c>
      <c r="DI14" s="60">
        <v>0</v>
      </c>
      <c r="DJ14" s="60">
        <v>1</v>
      </c>
      <c r="DK14" s="60">
        <v>0</v>
      </c>
      <c r="DL14" s="60">
        <v>0</v>
      </c>
      <c r="DM14" s="60">
        <v>0</v>
      </c>
      <c r="DN14" s="61">
        <v>0</v>
      </c>
      <c r="DO14" s="63">
        <v>0</v>
      </c>
      <c r="DP14" s="62">
        <v>0</v>
      </c>
      <c r="DQ14" s="60">
        <v>0</v>
      </c>
      <c r="DR14" s="60">
        <v>0</v>
      </c>
      <c r="DS14" s="60">
        <v>1</v>
      </c>
      <c r="DT14" s="60">
        <v>0</v>
      </c>
      <c r="DU14" s="60">
        <v>0</v>
      </c>
      <c r="DV14" s="61">
        <v>0</v>
      </c>
      <c r="DW14" s="62">
        <v>0</v>
      </c>
      <c r="DX14" s="60">
        <v>0</v>
      </c>
      <c r="DY14" s="61">
        <v>0</v>
      </c>
      <c r="DZ14" s="62">
        <v>1</v>
      </c>
      <c r="EA14" s="60">
        <v>0</v>
      </c>
      <c r="EB14" s="60">
        <v>0</v>
      </c>
      <c r="EC14" s="60">
        <v>3</v>
      </c>
      <c r="ED14" s="60">
        <v>0</v>
      </c>
      <c r="EE14" s="60">
        <v>0</v>
      </c>
      <c r="EF14" s="60">
        <v>0</v>
      </c>
      <c r="EG14" s="61">
        <v>0</v>
      </c>
      <c r="EH14" s="62">
        <v>33</v>
      </c>
      <c r="EI14" s="60">
        <v>1</v>
      </c>
      <c r="EJ14" s="60">
        <v>1</v>
      </c>
      <c r="EK14" s="60">
        <v>0</v>
      </c>
      <c r="EL14" s="60">
        <v>0</v>
      </c>
      <c r="EM14" s="61">
        <v>0</v>
      </c>
      <c r="EN14" s="62">
        <v>4</v>
      </c>
      <c r="EO14" s="60">
        <v>0</v>
      </c>
      <c r="EP14" s="60">
        <v>1</v>
      </c>
      <c r="EQ14" s="60">
        <v>0</v>
      </c>
      <c r="ER14" s="60">
        <v>0</v>
      </c>
      <c r="ES14" s="60">
        <v>0</v>
      </c>
      <c r="ET14" s="60">
        <v>0</v>
      </c>
      <c r="EU14" s="60">
        <v>0</v>
      </c>
      <c r="EV14" s="60">
        <v>0</v>
      </c>
      <c r="EW14" s="60">
        <v>0</v>
      </c>
      <c r="EX14" s="60">
        <v>0</v>
      </c>
      <c r="EY14" s="60">
        <v>0</v>
      </c>
      <c r="EZ14" s="61">
        <v>2</v>
      </c>
      <c r="FA14" s="64">
        <v>4</v>
      </c>
    </row>
    <row r="15" spans="1:157" s="1" customFormat="1" ht="10.5" customHeight="1" x14ac:dyDescent="0.2">
      <c r="A15" s="174"/>
      <c r="B15" s="9" t="s">
        <v>7</v>
      </c>
      <c r="C15" s="4">
        <v>100</v>
      </c>
      <c r="D15" s="53">
        <v>7.3</v>
      </c>
      <c r="E15" s="54">
        <v>3.7</v>
      </c>
      <c r="F15" s="54">
        <v>13.8</v>
      </c>
      <c r="G15" s="54">
        <v>9</v>
      </c>
      <c r="H15" s="54">
        <v>7.9</v>
      </c>
      <c r="I15" s="54">
        <v>1.1000000000000001</v>
      </c>
      <c r="J15" s="54">
        <v>3.1</v>
      </c>
      <c r="K15" s="54">
        <v>0.3</v>
      </c>
      <c r="L15" s="54">
        <v>6.7</v>
      </c>
      <c r="M15" s="54">
        <v>0</v>
      </c>
      <c r="N15" s="54">
        <v>0</v>
      </c>
      <c r="O15" s="54">
        <v>0</v>
      </c>
      <c r="P15" s="55">
        <v>1.1000000000000001</v>
      </c>
      <c r="Q15" s="56">
        <v>0</v>
      </c>
      <c r="R15" s="54">
        <v>4.2</v>
      </c>
      <c r="S15" s="54">
        <v>0.8</v>
      </c>
      <c r="T15" s="54">
        <v>0.6</v>
      </c>
      <c r="U15" s="54">
        <v>0</v>
      </c>
      <c r="V15" s="54">
        <v>1.4</v>
      </c>
      <c r="W15" s="54">
        <v>0</v>
      </c>
      <c r="X15" s="54">
        <v>0</v>
      </c>
      <c r="Y15" s="55">
        <v>0</v>
      </c>
      <c r="Z15" s="56">
        <v>3.1</v>
      </c>
      <c r="AA15" s="54">
        <v>0.6</v>
      </c>
      <c r="AB15" s="54">
        <v>0.8</v>
      </c>
      <c r="AC15" s="54">
        <v>0</v>
      </c>
      <c r="AD15" s="54">
        <v>1.4</v>
      </c>
      <c r="AE15" s="54">
        <v>0</v>
      </c>
      <c r="AF15" s="54">
        <v>0</v>
      </c>
      <c r="AG15" s="54">
        <v>0</v>
      </c>
      <c r="AH15" s="55">
        <v>0.6</v>
      </c>
      <c r="AI15" s="56">
        <v>1.1000000000000001</v>
      </c>
      <c r="AJ15" s="54">
        <v>0.3</v>
      </c>
      <c r="AK15" s="54">
        <v>0.6</v>
      </c>
      <c r="AL15" s="54">
        <v>2</v>
      </c>
      <c r="AM15" s="54">
        <v>0</v>
      </c>
      <c r="AN15" s="54">
        <v>0.3</v>
      </c>
      <c r="AO15" s="54">
        <v>0</v>
      </c>
      <c r="AP15" s="55">
        <v>0.8</v>
      </c>
      <c r="AQ15" s="56">
        <v>0.3</v>
      </c>
      <c r="AR15" s="54">
        <v>0.6</v>
      </c>
      <c r="AS15" s="54">
        <v>0</v>
      </c>
      <c r="AT15" s="54">
        <v>2</v>
      </c>
      <c r="AU15" s="54">
        <v>0</v>
      </c>
      <c r="AV15" s="54">
        <v>0</v>
      </c>
      <c r="AW15" s="54">
        <v>0</v>
      </c>
      <c r="AX15" s="55">
        <v>1.1000000000000001</v>
      </c>
      <c r="AY15" s="56">
        <v>0</v>
      </c>
      <c r="AZ15" s="54">
        <v>0</v>
      </c>
      <c r="BA15" s="54">
        <v>0</v>
      </c>
      <c r="BB15" s="54">
        <v>0</v>
      </c>
      <c r="BC15" s="54">
        <v>0</v>
      </c>
      <c r="BD15" s="54">
        <v>0</v>
      </c>
      <c r="BE15" s="55">
        <v>0</v>
      </c>
      <c r="BF15" s="56">
        <v>0</v>
      </c>
      <c r="BG15" s="54">
        <v>0</v>
      </c>
      <c r="BH15" s="54">
        <v>0</v>
      </c>
      <c r="BI15" s="54">
        <v>0</v>
      </c>
      <c r="BJ15" s="54">
        <v>0</v>
      </c>
      <c r="BK15" s="54">
        <v>0</v>
      </c>
      <c r="BL15" s="55">
        <v>0.3</v>
      </c>
      <c r="BM15" s="56">
        <v>0</v>
      </c>
      <c r="BN15" s="54">
        <v>0</v>
      </c>
      <c r="BO15" s="54">
        <v>0.3</v>
      </c>
      <c r="BP15" s="54">
        <v>0</v>
      </c>
      <c r="BQ15" s="54">
        <v>0</v>
      </c>
      <c r="BR15" s="54">
        <v>0</v>
      </c>
      <c r="BS15" s="54">
        <v>0</v>
      </c>
      <c r="BT15" s="55">
        <v>0</v>
      </c>
      <c r="BU15" s="56">
        <v>0</v>
      </c>
      <c r="BV15" s="54">
        <v>0.6</v>
      </c>
      <c r="BW15" s="54">
        <v>0</v>
      </c>
      <c r="BX15" s="54">
        <v>0.3</v>
      </c>
      <c r="BY15" s="54">
        <v>0</v>
      </c>
      <c r="BZ15" s="54">
        <v>0</v>
      </c>
      <c r="CA15" s="55">
        <v>0.8</v>
      </c>
      <c r="CB15" s="56">
        <v>1.7</v>
      </c>
      <c r="CC15" s="54">
        <v>0.3</v>
      </c>
      <c r="CD15" s="54">
        <v>0</v>
      </c>
      <c r="CE15" s="54">
        <v>0.6</v>
      </c>
      <c r="CF15" s="54">
        <v>0</v>
      </c>
      <c r="CG15" s="54">
        <v>0</v>
      </c>
      <c r="CH15" s="55">
        <v>0.3</v>
      </c>
      <c r="CI15" s="56">
        <v>0.6</v>
      </c>
      <c r="CJ15" s="54">
        <v>0.3</v>
      </c>
      <c r="CK15" s="54">
        <v>0.3</v>
      </c>
      <c r="CL15" s="54">
        <v>0.6</v>
      </c>
      <c r="CM15" s="54">
        <v>0.3</v>
      </c>
      <c r="CN15" s="54">
        <v>0</v>
      </c>
      <c r="CO15" s="54">
        <v>0</v>
      </c>
      <c r="CP15" s="55">
        <v>0</v>
      </c>
      <c r="CQ15" s="56">
        <v>0.8</v>
      </c>
      <c r="CR15" s="54">
        <v>1.1000000000000001</v>
      </c>
      <c r="CS15" s="54">
        <v>0</v>
      </c>
      <c r="CT15" s="54">
        <v>0.6</v>
      </c>
      <c r="CU15" s="54">
        <v>0</v>
      </c>
      <c r="CV15" s="54">
        <v>0</v>
      </c>
      <c r="CW15" s="54">
        <v>0</v>
      </c>
      <c r="CX15" s="55">
        <v>0</v>
      </c>
      <c r="CY15" s="56">
        <v>0.8</v>
      </c>
      <c r="CZ15" s="54">
        <v>0</v>
      </c>
      <c r="DA15" s="54">
        <v>0</v>
      </c>
      <c r="DB15" s="54">
        <v>0.6</v>
      </c>
      <c r="DC15" s="54">
        <v>0</v>
      </c>
      <c r="DD15" s="54">
        <v>0</v>
      </c>
      <c r="DE15" s="54">
        <v>0</v>
      </c>
      <c r="DF15" s="55">
        <v>0</v>
      </c>
      <c r="DG15" s="56">
        <v>0.3</v>
      </c>
      <c r="DH15" s="54">
        <v>0.3</v>
      </c>
      <c r="DI15" s="54">
        <v>0</v>
      </c>
      <c r="DJ15" s="54">
        <v>0.3</v>
      </c>
      <c r="DK15" s="54">
        <v>0</v>
      </c>
      <c r="DL15" s="54">
        <v>0</v>
      </c>
      <c r="DM15" s="54">
        <v>0</v>
      </c>
      <c r="DN15" s="55">
        <v>0</v>
      </c>
      <c r="DO15" s="57">
        <v>0</v>
      </c>
      <c r="DP15" s="56">
        <v>0</v>
      </c>
      <c r="DQ15" s="54">
        <v>0</v>
      </c>
      <c r="DR15" s="54">
        <v>0</v>
      </c>
      <c r="DS15" s="54">
        <v>0.8</v>
      </c>
      <c r="DT15" s="54">
        <v>0</v>
      </c>
      <c r="DU15" s="54">
        <v>0</v>
      </c>
      <c r="DV15" s="55">
        <v>0</v>
      </c>
      <c r="DW15" s="56">
        <v>0</v>
      </c>
      <c r="DX15" s="54">
        <v>0</v>
      </c>
      <c r="DY15" s="55">
        <v>0</v>
      </c>
      <c r="DZ15" s="56">
        <v>0</v>
      </c>
      <c r="EA15" s="54">
        <v>0</v>
      </c>
      <c r="EB15" s="54">
        <v>0</v>
      </c>
      <c r="EC15" s="54">
        <v>0.6</v>
      </c>
      <c r="ED15" s="54">
        <v>0</v>
      </c>
      <c r="EE15" s="54">
        <v>0</v>
      </c>
      <c r="EF15" s="54">
        <v>0</v>
      </c>
      <c r="EG15" s="55">
        <v>0.3</v>
      </c>
      <c r="EH15" s="56">
        <v>5.6</v>
      </c>
      <c r="EI15" s="54">
        <v>0</v>
      </c>
      <c r="EJ15" s="54">
        <v>0.3</v>
      </c>
      <c r="EK15" s="54">
        <v>0</v>
      </c>
      <c r="EL15" s="54">
        <v>0.3</v>
      </c>
      <c r="EM15" s="55">
        <v>0</v>
      </c>
      <c r="EN15" s="56">
        <v>1.1000000000000001</v>
      </c>
      <c r="EO15" s="54">
        <v>0</v>
      </c>
      <c r="EP15" s="54">
        <v>0.6</v>
      </c>
      <c r="EQ15" s="54">
        <v>0</v>
      </c>
      <c r="ER15" s="54">
        <v>0.3</v>
      </c>
      <c r="ES15" s="54">
        <v>0</v>
      </c>
      <c r="ET15" s="54">
        <v>0.3</v>
      </c>
      <c r="EU15" s="54">
        <v>0</v>
      </c>
      <c r="EV15" s="54">
        <v>0</v>
      </c>
      <c r="EW15" s="54">
        <v>0</v>
      </c>
      <c r="EX15" s="54">
        <v>0.3</v>
      </c>
      <c r="EY15" s="54">
        <v>0</v>
      </c>
      <c r="EZ15" s="55">
        <v>0.3</v>
      </c>
      <c r="FA15" s="58">
        <v>1.1000000000000001</v>
      </c>
    </row>
    <row r="16" spans="1:157" ht="10.5" customHeight="1" x14ac:dyDescent="0.2">
      <c r="A16" s="174"/>
      <c r="B16" s="27"/>
      <c r="C16" s="23">
        <v>356</v>
      </c>
      <c r="D16" s="59">
        <v>26</v>
      </c>
      <c r="E16" s="60">
        <v>13</v>
      </c>
      <c r="F16" s="60">
        <v>49</v>
      </c>
      <c r="G16" s="60">
        <v>32</v>
      </c>
      <c r="H16" s="60">
        <v>28</v>
      </c>
      <c r="I16" s="60">
        <v>4</v>
      </c>
      <c r="J16" s="60">
        <v>11</v>
      </c>
      <c r="K16" s="60">
        <v>1</v>
      </c>
      <c r="L16" s="60">
        <v>24</v>
      </c>
      <c r="M16" s="60">
        <v>0</v>
      </c>
      <c r="N16" s="60">
        <v>0</v>
      </c>
      <c r="O16" s="60">
        <v>0</v>
      </c>
      <c r="P16" s="61">
        <v>4</v>
      </c>
      <c r="Q16" s="62">
        <v>0</v>
      </c>
      <c r="R16" s="60">
        <v>15</v>
      </c>
      <c r="S16" s="60">
        <v>3</v>
      </c>
      <c r="T16" s="60">
        <v>2</v>
      </c>
      <c r="U16" s="60">
        <v>0</v>
      </c>
      <c r="V16" s="60">
        <v>5</v>
      </c>
      <c r="W16" s="60">
        <v>0</v>
      </c>
      <c r="X16" s="60">
        <v>0</v>
      </c>
      <c r="Y16" s="61">
        <v>0</v>
      </c>
      <c r="Z16" s="62">
        <v>11</v>
      </c>
      <c r="AA16" s="60">
        <v>2</v>
      </c>
      <c r="AB16" s="60">
        <v>3</v>
      </c>
      <c r="AC16" s="60">
        <v>0</v>
      </c>
      <c r="AD16" s="60">
        <v>5</v>
      </c>
      <c r="AE16" s="60">
        <v>0</v>
      </c>
      <c r="AF16" s="60">
        <v>0</v>
      </c>
      <c r="AG16" s="60">
        <v>0</v>
      </c>
      <c r="AH16" s="61">
        <v>2</v>
      </c>
      <c r="AI16" s="62">
        <v>4</v>
      </c>
      <c r="AJ16" s="60">
        <v>1</v>
      </c>
      <c r="AK16" s="60">
        <v>2</v>
      </c>
      <c r="AL16" s="60">
        <v>7</v>
      </c>
      <c r="AM16" s="60">
        <v>0</v>
      </c>
      <c r="AN16" s="60">
        <v>1</v>
      </c>
      <c r="AO16" s="60">
        <v>0</v>
      </c>
      <c r="AP16" s="61">
        <v>3</v>
      </c>
      <c r="AQ16" s="62">
        <v>1</v>
      </c>
      <c r="AR16" s="60">
        <v>2</v>
      </c>
      <c r="AS16" s="60">
        <v>0</v>
      </c>
      <c r="AT16" s="60">
        <v>7</v>
      </c>
      <c r="AU16" s="60">
        <v>0</v>
      </c>
      <c r="AV16" s="60">
        <v>0</v>
      </c>
      <c r="AW16" s="60">
        <v>0</v>
      </c>
      <c r="AX16" s="61">
        <v>4</v>
      </c>
      <c r="AY16" s="62">
        <v>0</v>
      </c>
      <c r="AZ16" s="60">
        <v>0</v>
      </c>
      <c r="BA16" s="60">
        <v>0</v>
      </c>
      <c r="BB16" s="60">
        <v>0</v>
      </c>
      <c r="BC16" s="60">
        <v>0</v>
      </c>
      <c r="BD16" s="60">
        <v>0</v>
      </c>
      <c r="BE16" s="61">
        <v>0</v>
      </c>
      <c r="BF16" s="62">
        <v>0</v>
      </c>
      <c r="BG16" s="60">
        <v>0</v>
      </c>
      <c r="BH16" s="60">
        <v>0</v>
      </c>
      <c r="BI16" s="60">
        <v>0</v>
      </c>
      <c r="BJ16" s="60">
        <v>0</v>
      </c>
      <c r="BK16" s="60">
        <v>0</v>
      </c>
      <c r="BL16" s="61">
        <v>1</v>
      </c>
      <c r="BM16" s="62">
        <v>0</v>
      </c>
      <c r="BN16" s="60">
        <v>0</v>
      </c>
      <c r="BO16" s="60">
        <v>1</v>
      </c>
      <c r="BP16" s="60">
        <v>0</v>
      </c>
      <c r="BQ16" s="60">
        <v>0</v>
      </c>
      <c r="BR16" s="60">
        <v>0</v>
      </c>
      <c r="BS16" s="60">
        <v>0</v>
      </c>
      <c r="BT16" s="61">
        <v>0</v>
      </c>
      <c r="BU16" s="62">
        <v>0</v>
      </c>
      <c r="BV16" s="60">
        <v>2</v>
      </c>
      <c r="BW16" s="60">
        <v>0</v>
      </c>
      <c r="BX16" s="60">
        <v>1</v>
      </c>
      <c r="BY16" s="60">
        <v>0</v>
      </c>
      <c r="BZ16" s="60">
        <v>0</v>
      </c>
      <c r="CA16" s="61">
        <v>3</v>
      </c>
      <c r="CB16" s="62">
        <v>6</v>
      </c>
      <c r="CC16" s="60">
        <v>1</v>
      </c>
      <c r="CD16" s="60">
        <v>0</v>
      </c>
      <c r="CE16" s="60">
        <v>2</v>
      </c>
      <c r="CF16" s="60">
        <v>0</v>
      </c>
      <c r="CG16" s="60">
        <v>0</v>
      </c>
      <c r="CH16" s="61">
        <v>1</v>
      </c>
      <c r="CI16" s="62">
        <v>2</v>
      </c>
      <c r="CJ16" s="60">
        <v>1</v>
      </c>
      <c r="CK16" s="60">
        <v>1</v>
      </c>
      <c r="CL16" s="60">
        <v>2</v>
      </c>
      <c r="CM16" s="60">
        <v>1</v>
      </c>
      <c r="CN16" s="60">
        <v>0</v>
      </c>
      <c r="CO16" s="60">
        <v>0</v>
      </c>
      <c r="CP16" s="61">
        <v>0</v>
      </c>
      <c r="CQ16" s="62">
        <v>3</v>
      </c>
      <c r="CR16" s="60">
        <v>4</v>
      </c>
      <c r="CS16" s="60">
        <v>0</v>
      </c>
      <c r="CT16" s="60">
        <v>2</v>
      </c>
      <c r="CU16" s="60">
        <v>0</v>
      </c>
      <c r="CV16" s="60">
        <v>0</v>
      </c>
      <c r="CW16" s="60">
        <v>0</v>
      </c>
      <c r="CX16" s="61">
        <v>0</v>
      </c>
      <c r="CY16" s="62">
        <v>3</v>
      </c>
      <c r="CZ16" s="60">
        <v>0</v>
      </c>
      <c r="DA16" s="60">
        <v>0</v>
      </c>
      <c r="DB16" s="60">
        <v>2</v>
      </c>
      <c r="DC16" s="60">
        <v>0</v>
      </c>
      <c r="DD16" s="60">
        <v>0</v>
      </c>
      <c r="DE16" s="60">
        <v>0</v>
      </c>
      <c r="DF16" s="61">
        <v>0</v>
      </c>
      <c r="DG16" s="62">
        <v>1</v>
      </c>
      <c r="DH16" s="60">
        <v>1</v>
      </c>
      <c r="DI16" s="60">
        <v>0</v>
      </c>
      <c r="DJ16" s="60">
        <v>1</v>
      </c>
      <c r="DK16" s="60">
        <v>0</v>
      </c>
      <c r="DL16" s="60">
        <v>0</v>
      </c>
      <c r="DM16" s="60">
        <v>0</v>
      </c>
      <c r="DN16" s="61">
        <v>0</v>
      </c>
      <c r="DO16" s="63">
        <v>0</v>
      </c>
      <c r="DP16" s="62">
        <v>0</v>
      </c>
      <c r="DQ16" s="60">
        <v>0</v>
      </c>
      <c r="DR16" s="60">
        <v>0</v>
      </c>
      <c r="DS16" s="60">
        <v>3</v>
      </c>
      <c r="DT16" s="60">
        <v>0</v>
      </c>
      <c r="DU16" s="60">
        <v>0</v>
      </c>
      <c r="DV16" s="61">
        <v>0</v>
      </c>
      <c r="DW16" s="62">
        <v>0</v>
      </c>
      <c r="DX16" s="60">
        <v>0</v>
      </c>
      <c r="DY16" s="61">
        <v>0</v>
      </c>
      <c r="DZ16" s="62">
        <v>0</v>
      </c>
      <c r="EA16" s="60">
        <v>0</v>
      </c>
      <c r="EB16" s="60">
        <v>0</v>
      </c>
      <c r="EC16" s="60">
        <v>2</v>
      </c>
      <c r="ED16" s="60">
        <v>0</v>
      </c>
      <c r="EE16" s="60">
        <v>0</v>
      </c>
      <c r="EF16" s="60">
        <v>0</v>
      </c>
      <c r="EG16" s="61">
        <v>1</v>
      </c>
      <c r="EH16" s="62">
        <v>20</v>
      </c>
      <c r="EI16" s="60">
        <v>0</v>
      </c>
      <c r="EJ16" s="60">
        <v>1</v>
      </c>
      <c r="EK16" s="60">
        <v>0</v>
      </c>
      <c r="EL16" s="60">
        <v>1</v>
      </c>
      <c r="EM16" s="61">
        <v>0</v>
      </c>
      <c r="EN16" s="62">
        <v>4</v>
      </c>
      <c r="EO16" s="60">
        <v>0</v>
      </c>
      <c r="EP16" s="60">
        <v>2</v>
      </c>
      <c r="EQ16" s="60">
        <v>0</v>
      </c>
      <c r="ER16" s="60">
        <v>1</v>
      </c>
      <c r="ES16" s="60">
        <v>0</v>
      </c>
      <c r="ET16" s="60">
        <v>1</v>
      </c>
      <c r="EU16" s="60">
        <v>0</v>
      </c>
      <c r="EV16" s="60">
        <v>0</v>
      </c>
      <c r="EW16" s="60">
        <v>0</v>
      </c>
      <c r="EX16" s="60">
        <v>1</v>
      </c>
      <c r="EY16" s="60">
        <v>0</v>
      </c>
      <c r="EZ16" s="61">
        <v>1</v>
      </c>
      <c r="FA16" s="64">
        <v>4</v>
      </c>
    </row>
    <row r="17" spans="1:157" s="1" customFormat="1" ht="10.5" customHeight="1" x14ac:dyDescent="0.2">
      <c r="A17" s="174"/>
      <c r="B17" s="9" t="s">
        <v>8</v>
      </c>
      <c r="C17" s="4">
        <v>100</v>
      </c>
      <c r="D17" s="53">
        <v>4.4000000000000004</v>
      </c>
      <c r="E17" s="54">
        <v>6</v>
      </c>
      <c r="F17" s="54">
        <v>12</v>
      </c>
      <c r="G17" s="54">
        <v>4.4000000000000004</v>
      </c>
      <c r="H17" s="54">
        <v>5.4</v>
      </c>
      <c r="I17" s="54">
        <v>2.1</v>
      </c>
      <c r="J17" s="54">
        <v>2.5</v>
      </c>
      <c r="K17" s="54">
        <v>0</v>
      </c>
      <c r="L17" s="54">
        <v>3.5</v>
      </c>
      <c r="M17" s="54">
        <v>0.2</v>
      </c>
      <c r="N17" s="54">
        <v>0</v>
      </c>
      <c r="O17" s="54">
        <v>0</v>
      </c>
      <c r="P17" s="55">
        <v>0.6</v>
      </c>
      <c r="Q17" s="56">
        <v>1.2</v>
      </c>
      <c r="R17" s="54">
        <v>6.4</v>
      </c>
      <c r="S17" s="54">
        <v>1.7</v>
      </c>
      <c r="T17" s="54">
        <v>0.4</v>
      </c>
      <c r="U17" s="54">
        <v>0.4</v>
      </c>
      <c r="V17" s="54">
        <v>0.8</v>
      </c>
      <c r="W17" s="54">
        <v>0</v>
      </c>
      <c r="X17" s="54">
        <v>0</v>
      </c>
      <c r="Y17" s="55">
        <v>0</v>
      </c>
      <c r="Z17" s="56">
        <v>5.2</v>
      </c>
      <c r="AA17" s="54">
        <v>0.4</v>
      </c>
      <c r="AB17" s="54">
        <v>0.4</v>
      </c>
      <c r="AC17" s="54">
        <v>0.2</v>
      </c>
      <c r="AD17" s="54">
        <v>2.5</v>
      </c>
      <c r="AE17" s="54">
        <v>0.2</v>
      </c>
      <c r="AF17" s="54">
        <v>0</v>
      </c>
      <c r="AG17" s="54">
        <v>0</v>
      </c>
      <c r="AH17" s="55">
        <v>0.4</v>
      </c>
      <c r="AI17" s="56">
        <v>0.8</v>
      </c>
      <c r="AJ17" s="54">
        <v>0.2</v>
      </c>
      <c r="AK17" s="54">
        <v>0.4</v>
      </c>
      <c r="AL17" s="54">
        <v>1.9</v>
      </c>
      <c r="AM17" s="54">
        <v>0.8</v>
      </c>
      <c r="AN17" s="54">
        <v>0</v>
      </c>
      <c r="AO17" s="54">
        <v>0</v>
      </c>
      <c r="AP17" s="55">
        <v>0.8</v>
      </c>
      <c r="AQ17" s="56">
        <v>2.5</v>
      </c>
      <c r="AR17" s="54">
        <v>0.8</v>
      </c>
      <c r="AS17" s="54">
        <v>0</v>
      </c>
      <c r="AT17" s="54">
        <v>4.0999999999999996</v>
      </c>
      <c r="AU17" s="54">
        <v>0</v>
      </c>
      <c r="AV17" s="54">
        <v>0</v>
      </c>
      <c r="AW17" s="54">
        <v>0</v>
      </c>
      <c r="AX17" s="55">
        <v>1.5</v>
      </c>
      <c r="AY17" s="56">
        <v>0.6</v>
      </c>
      <c r="AZ17" s="54">
        <v>0.2</v>
      </c>
      <c r="BA17" s="54">
        <v>0.2</v>
      </c>
      <c r="BB17" s="54">
        <v>0.2</v>
      </c>
      <c r="BC17" s="54">
        <v>0</v>
      </c>
      <c r="BD17" s="54">
        <v>0</v>
      </c>
      <c r="BE17" s="55">
        <v>0.2</v>
      </c>
      <c r="BF17" s="56">
        <v>0</v>
      </c>
      <c r="BG17" s="54">
        <v>0</v>
      </c>
      <c r="BH17" s="54">
        <v>0</v>
      </c>
      <c r="BI17" s="54">
        <v>0</v>
      </c>
      <c r="BJ17" s="54">
        <v>0</v>
      </c>
      <c r="BK17" s="54">
        <v>0</v>
      </c>
      <c r="BL17" s="55">
        <v>0</v>
      </c>
      <c r="BM17" s="56">
        <v>0.2</v>
      </c>
      <c r="BN17" s="54">
        <v>0</v>
      </c>
      <c r="BO17" s="54">
        <v>0.2</v>
      </c>
      <c r="BP17" s="54">
        <v>1.2</v>
      </c>
      <c r="BQ17" s="54">
        <v>0</v>
      </c>
      <c r="BR17" s="54">
        <v>0</v>
      </c>
      <c r="BS17" s="54">
        <v>0</v>
      </c>
      <c r="BT17" s="55">
        <v>0</v>
      </c>
      <c r="BU17" s="56">
        <v>0.2</v>
      </c>
      <c r="BV17" s="54">
        <v>0.6</v>
      </c>
      <c r="BW17" s="54">
        <v>0</v>
      </c>
      <c r="BX17" s="54">
        <v>0.6</v>
      </c>
      <c r="BY17" s="54">
        <v>0</v>
      </c>
      <c r="BZ17" s="54">
        <v>0</v>
      </c>
      <c r="CA17" s="55">
        <v>0.2</v>
      </c>
      <c r="CB17" s="56">
        <v>0.8</v>
      </c>
      <c r="CC17" s="54">
        <v>0</v>
      </c>
      <c r="CD17" s="54">
        <v>0</v>
      </c>
      <c r="CE17" s="54">
        <v>0.2</v>
      </c>
      <c r="CF17" s="54">
        <v>0</v>
      </c>
      <c r="CG17" s="54">
        <v>0</v>
      </c>
      <c r="CH17" s="55">
        <v>0</v>
      </c>
      <c r="CI17" s="56">
        <v>0.8</v>
      </c>
      <c r="CJ17" s="54">
        <v>0.4</v>
      </c>
      <c r="CK17" s="54">
        <v>0.2</v>
      </c>
      <c r="CL17" s="54">
        <v>1.2</v>
      </c>
      <c r="CM17" s="54">
        <v>0</v>
      </c>
      <c r="CN17" s="54">
        <v>0</v>
      </c>
      <c r="CO17" s="54">
        <v>0</v>
      </c>
      <c r="CP17" s="55">
        <v>0</v>
      </c>
      <c r="CQ17" s="56">
        <v>0.8</v>
      </c>
      <c r="CR17" s="54">
        <v>0.6</v>
      </c>
      <c r="CS17" s="54">
        <v>0.4</v>
      </c>
      <c r="CT17" s="54">
        <v>1.5</v>
      </c>
      <c r="CU17" s="54">
        <v>0.2</v>
      </c>
      <c r="CV17" s="54">
        <v>0</v>
      </c>
      <c r="CW17" s="54">
        <v>0</v>
      </c>
      <c r="CX17" s="55">
        <v>0</v>
      </c>
      <c r="CY17" s="56">
        <v>0.2</v>
      </c>
      <c r="CZ17" s="54">
        <v>0.2</v>
      </c>
      <c r="DA17" s="54">
        <v>0.4</v>
      </c>
      <c r="DB17" s="54">
        <v>0.6</v>
      </c>
      <c r="DC17" s="54">
        <v>0</v>
      </c>
      <c r="DD17" s="54">
        <v>0</v>
      </c>
      <c r="DE17" s="54">
        <v>0</v>
      </c>
      <c r="DF17" s="55">
        <v>0.2</v>
      </c>
      <c r="DG17" s="56">
        <v>0.4</v>
      </c>
      <c r="DH17" s="54">
        <v>0</v>
      </c>
      <c r="DI17" s="54">
        <v>0</v>
      </c>
      <c r="DJ17" s="54">
        <v>0.6</v>
      </c>
      <c r="DK17" s="54">
        <v>0</v>
      </c>
      <c r="DL17" s="54">
        <v>0</v>
      </c>
      <c r="DM17" s="54">
        <v>0</v>
      </c>
      <c r="DN17" s="55">
        <v>0</v>
      </c>
      <c r="DO17" s="57">
        <v>0</v>
      </c>
      <c r="DP17" s="56">
        <v>0</v>
      </c>
      <c r="DQ17" s="54">
        <v>0</v>
      </c>
      <c r="DR17" s="54">
        <v>0</v>
      </c>
      <c r="DS17" s="54">
        <v>1</v>
      </c>
      <c r="DT17" s="54">
        <v>0</v>
      </c>
      <c r="DU17" s="54">
        <v>0</v>
      </c>
      <c r="DV17" s="55">
        <v>0.4</v>
      </c>
      <c r="DW17" s="56">
        <v>0</v>
      </c>
      <c r="DX17" s="54">
        <v>0</v>
      </c>
      <c r="DY17" s="55">
        <v>0</v>
      </c>
      <c r="DZ17" s="56">
        <v>0.6</v>
      </c>
      <c r="EA17" s="54">
        <v>0.2</v>
      </c>
      <c r="EB17" s="54">
        <v>0</v>
      </c>
      <c r="EC17" s="54">
        <v>1</v>
      </c>
      <c r="ED17" s="54">
        <v>0</v>
      </c>
      <c r="EE17" s="54">
        <v>0</v>
      </c>
      <c r="EF17" s="54">
        <v>0</v>
      </c>
      <c r="EG17" s="55">
        <v>0.2</v>
      </c>
      <c r="EH17" s="56">
        <v>1.2</v>
      </c>
      <c r="EI17" s="54">
        <v>0.2</v>
      </c>
      <c r="EJ17" s="54">
        <v>0</v>
      </c>
      <c r="EK17" s="54">
        <v>0</v>
      </c>
      <c r="EL17" s="54">
        <v>0.4</v>
      </c>
      <c r="EM17" s="55">
        <v>0</v>
      </c>
      <c r="EN17" s="56">
        <v>0.8</v>
      </c>
      <c r="EO17" s="54">
        <v>0</v>
      </c>
      <c r="EP17" s="54">
        <v>0.4</v>
      </c>
      <c r="EQ17" s="54">
        <v>0</v>
      </c>
      <c r="ER17" s="54">
        <v>0</v>
      </c>
      <c r="ES17" s="54">
        <v>0</v>
      </c>
      <c r="ET17" s="54">
        <v>0</v>
      </c>
      <c r="EU17" s="54">
        <v>0</v>
      </c>
      <c r="EV17" s="54">
        <v>0</v>
      </c>
      <c r="EW17" s="54">
        <v>0</v>
      </c>
      <c r="EX17" s="54">
        <v>0</v>
      </c>
      <c r="EY17" s="54">
        <v>0</v>
      </c>
      <c r="EZ17" s="55">
        <v>0.2</v>
      </c>
      <c r="FA17" s="58">
        <v>3.1</v>
      </c>
    </row>
    <row r="18" spans="1:157" ht="10.5" customHeight="1" x14ac:dyDescent="0.2">
      <c r="A18" s="174"/>
      <c r="B18" s="27"/>
      <c r="C18" s="23">
        <v>482</v>
      </c>
      <c r="D18" s="59">
        <v>21</v>
      </c>
      <c r="E18" s="60">
        <v>29</v>
      </c>
      <c r="F18" s="60">
        <v>58</v>
      </c>
      <c r="G18" s="60">
        <v>21</v>
      </c>
      <c r="H18" s="60">
        <v>26</v>
      </c>
      <c r="I18" s="60">
        <v>10</v>
      </c>
      <c r="J18" s="60">
        <v>12</v>
      </c>
      <c r="K18" s="60">
        <v>0</v>
      </c>
      <c r="L18" s="60">
        <v>17</v>
      </c>
      <c r="M18" s="60">
        <v>1</v>
      </c>
      <c r="N18" s="60">
        <v>0</v>
      </c>
      <c r="O18" s="60">
        <v>0</v>
      </c>
      <c r="P18" s="61">
        <v>3</v>
      </c>
      <c r="Q18" s="62">
        <v>6</v>
      </c>
      <c r="R18" s="60">
        <v>31</v>
      </c>
      <c r="S18" s="60">
        <v>8</v>
      </c>
      <c r="T18" s="60">
        <v>2</v>
      </c>
      <c r="U18" s="60">
        <v>2</v>
      </c>
      <c r="V18" s="60">
        <v>4</v>
      </c>
      <c r="W18" s="60">
        <v>0</v>
      </c>
      <c r="X18" s="60">
        <v>0</v>
      </c>
      <c r="Y18" s="61">
        <v>0</v>
      </c>
      <c r="Z18" s="62">
        <v>25</v>
      </c>
      <c r="AA18" s="60">
        <v>2</v>
      </c>
      <c r="AB18" s="60">
        <v>2</v>
      </c>
      <c r="AC18" s="60">
        <v>1</v>
      </c>
      <c r="AD18" s="60">
        <v>12</v>
      </c>
      <c r="AE18" s="60">
        <v>1</v>
      </c>
      <c r="AF18" s="60">
        <v>0</v>
      </c>
      <c r="AG18" s="60">
        <v>0</v>
      </c>
      <c r="AH18" s="61">
        <v>2</v>
      </c>
      <c r="AI18" s="62">
        <v>4</v>
      </c>
      <c r="AJ18" s="60">
        <v>1</v>
      </c>
      <c r="AK18" s="60">
        <v>2</v>
      </c>
      <c r="AL18" s="60">
        <v>9</v>
      </c>
      <c r="AM18" s="60">
        <v>4</v>
      </c>
      <c r="AN18" s="60">
        <v>0</v>
      </c>
      <c r="AO18" s="60">
        <v>0</v>
      </c>
      <c r="AP18" s="61">
        <v>4</v>
      </c>
      <c r="AQ18" s="62">
        <v>12</v>
      </c>
      <c r="AR18" s="60">
        <v>4</v>
      </c>
      <c r="AS18" s="60">
        <v>0</v>
      </c>
      <c r="AT18" s="60">
        <v>20</v>
      </c>
      <c r="AU18" s="60">
        <v>0</v>
      </c>
      <c r="AV18" s="60">
        <v>0</v>
      </c>
      <c r="AW18" s="60">
        <v>0</v>
      </c>
      <c r="AX18" s="61">
        <v>7</v>
      </c>
      <c r="AY18" s="62">
        <v>3</v>
      </c>
      <c r="AZ18" s="60">
        <v>1</v>
      </c>
      <c r="BA18" s="60">
        <v>1</v>
      </c>
      <c r="BB18" s="60">
        <v>1</v>
      </c>
      <c r="BC18" s="60">
        <v>0</v>
      </c>
      <c r="BD18" s="60">
        <v>0</v>
      </c>
      <c r="BE18" s="61">
        <v>1</v>
      </c>
      <c r="BF18" s="62">
        <v>0</v>
      </c>
      <c r="BG18" s="60">
        <v>0</v>
      </c>
      <c r="BH18" s="60">
        <v>0</v>
      </c>
      <c r="BI18" s="60">
        <v>0</v>
      </c>
      <c r="BJ18" s="60">
        <v>0</v>
      </c>
      <c r="BK18" s="60">
        <v>0</v>
      </c>
      <c r="BL18" s="61">
        <v>0</v>
      </c>
      <c r="BM18" s="62">
        <v>1</v>
      </c>
      <c r="BN18" s="60">
        <v>0</v>
      </c>
      <c r="BO18" s="60">
        <v>1</v>
      </c>
      <c r="BP18" s="60">
        <v>6</v>
      </c>
      <c r="BQ18" s="60">
        <v>0</v>
      </c>
      <c r="BR18" s="60">
        <v>0</v>
      </c>
      <c r="BS18" s="60">
        <v>0</v>
      </c>
      <c r="BT18" s="61">
        <v>0</v>
      </c>
      <c r="BU18" s="62">
        <v>1</v>
      </c>
      <c r="BV18" s="60">
        <v>3</v>
      </c>
      <c r="BW18" s="60">
        <v>0</v>
      </c>
      <c r="BX18" s="60">
        <v>3</v>
      </c>
      <c r="BY18" s="60">
        <v>0</v>
      </c>
      <c r="BZ18" s="60">
        <v>0</v>
      </c>
      <c r="CA18" s="61">
        <v>1</v>
      </c>
      <c r="CB18" s="62">
        <v>4</v>
      </c>
      <c r="CC18" s="60">
        <v>0</v>
      </c>
      <c r="CD18" s="60">
        <v>0</v>
      </c>
      <c r="CE18" s="60">
        <v>1</v>
      </c>
      <c r="CF18" s="60">
        <v>0</v>
      </c>
      <c r="CG18" s="60">
        <v>0</v>
      </c>
      <c r="CH18" s="61">
        <v>0</v>
      </c>
      <c r="CI18" s="62">
        <v>4</v>
      </c>
      <c r="CJ18" s="60">
        <v>2</v>
      </c>
      <c r="CK18" s="60">
        <v>1</v>
      </c>
      <c r="CL18" s="60">
        <v>6</v>
      </c>
      <c r="CM18" s="60">
        <v>0</v>
      </c>
      <c r="CN18" s="60">
        <v>0</v>
      </c>
      <c r="CO18" s="60">
        <v>0</v>
      </c>
      <c r="CP18" s="61">
        <v>0</v>
      </c>
      <c r="CQ18" s="62">
        <v>4</v>
      </c>
      <c r="CR18" s="60">
        <v>3</v>
      </c>
      <c r="CS18" s="60">
        <v>2</v>
      </c>
      <c r="CT18" s="60">
        <v>7</v>
      </c>
      <c r="CU18" s="60">
        <v>1</v>
      </c>
      <c r="CV18" s="60">
        <v>0</v>
      </c>
      <c r="CW18" s="60">
        <v>0</v>
      </c>
      <c r="CX18" s="61">
        <v>0</v>
      </c>
      <c r="CY18" s="62">
        <v>1</v>
      </c>
      <c r="CZ18" s="60">
        <v>1</v>
      </c>
      <c r="DA18" s="60">
        <v>2</v>
      </c>
      <c r="DB18" s="60">
        <v>3</v>
      </c>
      <c r="DC18" s="60">
        <v>0</v>
      </c>
      <c r="DD18" s="60">
        <v>0</v>
      </c>
      <c r="DE18" s="60">
        <v>0</v>
      </c>
      <c r="DF18" s="61">
        <v>1</v>
      </c>
      <c r="DG18" s="62">
        <v>2</v>
      </c>
      <c r="DH18" s="60">
        <v>0</v>
      </c>
      <c r="DI18" s="60">
        <v>0</v>
      </c>
      <c r="DJ18" s="60">
        <v>3</v>
      </c>
      <c r="DK18" s="60">
        <v>0</v>
      </c>
      <c r="DL18" s="60">
        <v>0</v>
      </c>
      <c r="DM18" s="60">
        <v>0</v>
      </c>
      <c r="DN18" s="61">
        <v>0</v>
      </c>
      <c r="DO18" s="63">
        <v>0</v>
      </c>
      <c r="DP18" s="62">
        <v>0</v>
      </c>
      <c r="DQ18" s="60">
        <v>0</v>
      </c>
      <c r="DR18" s="60">
        <v>0</v>
      </c>
      <c r="DS18" s="60">
        <v>5</v>
      </c>
      <c r="DT18" s="60">
        <v>0</v>
      </c>
      <c r="DU18" s="60">
        <v>0</v>
      </c>
      <c r="DV18" s="61">
        <v>2</v>
      </c>
      <c r="DW18" s="62">
        <v>0</v>
      </c>
      <c r="DX18" s="60">
        <v>0</v>
      </c>
      <c r="DY18" s="61">
        <v>0</v>
      </c>
      <c r="DZ18" s="62">
        <v>3</v>
      </c>
      <c r="EA18" s="60">
        <v>1</v>
      </c>
      <c r="EB18" s="60">
        <v>0</v>
      </c>
      <c r="EC18" s="60">
        <v>5</v>
      </c>
      <c r="ED18" s="60">
        <v>0</v>
      </c>
      <c r="EE18" s="60">
        <v>0</v>
      </c>
      <c r="EF18" s="60">
        <v>0</v>
      </c>
      <c r="EG18" s="61">
        <v>1</v>
      </c>
      <c r="EH18" s="62">
        <v>6</v>
      </c>
      <c r="EI18" s="60">
        <v>1</v>
      </c>
      <c r="EJ18" s="60">
        <v>0</v>
      </c>
      <c r="EK18" s="60">
        <v>0</v>
      </c>
      <c r="EL18" s="60">
        <v>2</v>
      </c>
      <c r="EM18" s="61">
        <v>0</v>
      </c>
      <c r="EN18" s="62">
        <v>4</v>
      </c>
      <c r="EO18" s="60">
        <v>0</v>
      </c>
      <c r="EP18" s="60">
        <v>2</v>
      </c>
      <c r="EQ18" s="60">
        <v>0</v>
      </c>
      <c r="ER18" s="60">
        <v>0</v>
      </c>
      <c r="ES18" s="60">
        <v>0</v>
      </c>
      <c r="ET18" s="60">
        <v>0</v>
      </c>
      <c r="EU18" s="60">
        <v>0</v>
      </c>
      <c r="EV18" s="60">
        <v>0</v>
      </c>
      <c r="EW18" s="60">
        <v>0</v>
      </c>
      <c r="EX18" s="60">
        <v>0</v>
      </c>
      <c r="EY18" s="60">
        <v>0</v>
      </c>
      <c r="EZ18" s="61">
        <v>1</v>
      </c>
      <c r="FA18" s="64">
        <v>15</v>
      </c>
    </row>
    <row r="19" spans="1:157" s="1" customFormat="1" ht="10.5" customHeight="1" x14ac:dyDescent="0.2">
      <c r="A19" s="174"/>
      <c r="B19" s="9" t="s">
        <v>9</v>
      </c>
      <c r="C19" s="4">
        <v>100</v>
      </c>
      <c r="D19" s="53">
        <v>0.9</v>
      </c>
      <c r="E19" s="54">
        <v>8.6999999999999993</v>
      </c>
      <c r="F19" s="54">
        <v>9.1999999999999993</v>
      </c>
      <c r="G19" s="54">
        <v>3.6</v>
      </c>
      <c r="H19" s="54">
        <v>7.5</v>
      </c>
      <c r="I19" s="54">
        <v>5.9</v>
      </c>
      <c r="J19" s="54">
        <v>1.6</v>
      </c>
      <c r="K19" s="54">
        <v>0.6</v>
      </c>
      <c r="L19" s="54">
        <v>3</v>
      </c>
      <c r="M19" s="54">
        <v>0.2</v>
      </c>
      <c r="N19" s="54">
        <v>0</v>
      </c>
      <c r="O19" s="54">
        <v>0</v>
      </c>
      <c r="P19" s="55">
        <v>1.2</v>
      </c>
      <c r="Q19" s="56">
        <v>2.2000000000000002</v>
      </c>
      <c r="R19" s="54">
        <v>2.8</v>
      </c>
      <c r="S19" s="54">
        <v>1.9</v>
      </c>
      <c r="T19" s="54">
        <v>0.5</v>
      </c>
      <c r="U19" s="54">
        <v>0</v>
      </c>
      <c r="V19" s="54">
        <v>0.5</v>
      </c>
      <c r="W19" s="54">
        <v>0</v>
      </c>
      <c r="X19" s="54">
        <v>0</v>
      </c>
      <c r="Y19" s="55">
        <v>0.2</v>
      </c>
      <c r="Z19" s="56">
        <v>4.4000000000000004</v>
      </c>
      <c r="AA19" s="54">
        <v>0.2</v>
      </c>
      <c r="AB19" s="54">
        <v>0.2</v>
      </c>
      <c r="AC19" s="54">
        <v>0.2</v>
      </c>
      <c r="AD19" s="54">
        <v>2.2000000000000002</v>
      </c>
      <c r="AE19" s="54">
        <v>0.3</v>
      </c>
      <c r="AF19" s="54">
        <v>0</v>
      </c>
      <c r="AG19" s="54">
        <v>0</v>
      </c>
      <c r="AH19" s="55">
        <v>0</v>
      </c>
      <c r="AI19" s="56">
        <v>1.9</v>
      </c>
      <c r="AJ19" s="54">
        <v>0.2</v>
      </c>
      <c r="AK19" s="54">
        <v>0.3</v>
      </c>
      <c r="AL19" s="54">
        <v>1.9</v>
      </c>
      <c r="AM19" s="54">
        <v>0.2</v>
      </c>
      <c r="AN19" s="54">
        <v>0</v>
      </c>
      <c r="AO19" s="54">
        <v>0</v>
      </c>
      <c r="AP19" s="55">
        <v>0.2</v>
      </c>
      <c r="AQ19" s="56">
        <v>0.2</v>
      </c>
      <c r="AR19" s="54">
        <v>0.2</v>
      </c>
      <c r="AS19" s="54">
        <v>0</v>
      </c>
      <c r="AT19" s="54">
        <v>0.3</v>
      </c>
      <c r="AU19" s="54">
        <v>0</v>
      </c>
      <c r="AV19" s="54">
        <v>0</v>
      </c>
      <c r="AW19" s="54">
        <v>0</v>
      </c>
      <c r="AX19" s="55">
        <v>0</v>
      </c>
      <c r="AY19" s="56">
        <v>0.6</v>
      </c>
      <c r="AZ19" s="54">
        <v>0.2</v>
      </c>
      <c r="BA19" s="54">
        <v>0</v>
      </c>
      <c r="BB19" s="54">
        <v>0.8</v>
      </c>
      <c r="BC19" s="54">
        <v>0</v>
      </c>
      <c r="BD19" s="54">
        <v>0</v>
      </c>
      <c r="BE19" s="55">
        <v>0</v>
      </c>
      <c r="BF19" s="56">
        <v>0.6</v>
      </c>
      <c r="BG19" s="54">
        <v>0.2</v>
      </c>
      <c r="BH19" s="54">
        <v>0</v>
      </c>
      <c r="BI19" s="54">
        <v>0.3</v>
      </c>
      <c r="BJ19" s="54">
        <v>0</v>
      </c>
      <c r="BK19" s="54">
        <v>0</v>
      </c>
      <c r="BL19" s="55">
        <v>0</v>
      </c>
      <c r="BM19" s="56">
        <v>0.9</v>
      </c>
      <c r="BN19" s="54">
        <v>0</v>
      </c>
      <c r="BO19" s="54">
        <v>0</v>
      </c>
      <c r="BP19" s="54">
        <v>0.2</v>
      </c>
      <c r="BQ19" s="54">
        <v>0.3</v>
      </c>
      <c r="BR19" s="54">
        <v>0</v>
      </c>
      <c r="BS19" s="54">
        <v>0</v>
      </c>
      <c r="BT19" s="55">
        <v>0.2</v>
      </c>
      <c r="BU19" s="56">
        <v>0.8</v>
      </c>
      <c r="BV19" s="54">
        <v>0.6</v>
      </c>
      <c r="BW19" s="54">
        <v>0</v>
      </c>
      <c r="BX19" s="54">
        <v>0.3</v>
      </c>
      <c r="BY19" s="54">
        <v>0.2</v>
      </c>
      <c r="BZ19" s="54">
        <v>0</v>
      </c>
      <c r="CA19" s="55">
        <v>0.2</v>
      </c>
      <c r="CB19" s="56">
        <v>1.7</v>
      </c>
      <c r="CC19" s="54">
        <v>0.2</v>
      </c>
      <c r="CD19" s="54">
        <v>0.2</v>
      </c>
      <c r="CE19" s="54">
        <v>1.4</v>
      </c>
      <c r="CF19" s="54">
        <v>0.6</v>
      </c>
      <c r="CG19" s="54">
        <v>0</v>
      </c>
      <c r="CH19" s="55">
        <v>0.2</v>
      </c>
      <c r="CI19" s="56">
        <v>1.4</v>
      </c>
      <c r="CJ19" s="54">
        <v>0.5</v>
      </c>
      <c r="CK19" s="54">
        <v>0.2</v>
      </c>
      <c r="CL19" s="54">
        <v>0.9</v>
      </c>
      <c r="CM19" s="54">
        <v>0.2</v>
      </c>
      <c r="CN19" s="54">
        <v>0</v>
      </c>
      <c r="CO19" s="54">
        <v>0</v>
      </c>
      <c r="CP19" s="55">
        <v>0.3</v>
      </c>
      <c r="CQ19" s="56">
        <v>0.8</v>
      </c>
      <c r="CR19" s="54">
        <v>0.8</v>
      </c>
      <c r="CS19" s="54">
        <v>0.3</v>
      </c>
      <c r="CT19" s="54">
        <v>1.1000000000000001</v>
      </c>
      <c r="CU19" s="54">
        <v>0</v>
      </c>
      <c r="CV19" s="54">
        <v>0</v>
      </c>
      <c r="CW19" s="54">
        <v>0</v>
      </c>
      <c r="CX19" s="55">
        <v>0.2</v>
      </c>
      <c r="CY19" s="56">
        <v>0.6</v>
      </c>
      <c r="CZ19" s="54">
        <v>0</v>
      </c>
      <c r="DA19" s="54">
        <v>0.2</v>
      </c>
      <c r="DB19" s="54">
        <v>0.8</v>
      </c>
      <c r="DC19" s="54">
        <v>0</v>
      </c>
      <c r="DD19" s="54">
        <v>0</v>
      </c>
      <c r="DE19" s="54">
        <v>0</v>
      </c>
      <c r="DF19" s="55">
        <v>0.2</v>
      </c>
      <c r="DG19" s="56">
        <v>1.2</v>
      </c>
      <c r="DH19" s="54">
        <v>0.3</v>
      </c>
      <c r="DI19" s="54">
        <v>0</v>
      </c>
      <c r="DJ19" s="54">
        <v>0</v>
      </c>
      <c r="DK19" s="54">
        <v>0</v>
      </c>
      <c r="DL19" s="54">
        <v>0</v>
      </c>
      <c r="DM19" s="54">
        <v>0</v>
      </c>
      <c r="DN19" s="55">
        <v>0</v>
      </c>
      <c r="DO19" s="57">
        <v>0</v>
      </c>
      <c r="DP19" s="56">
        <v>0</v>
      </c>
      <c r="DQ19" s="54">
        <v>0.5</v>
      </c>
      <c r="DR19" s="54">
        <v>0</v>
      </c>
      <c r="DS19" s="54">
        <v>0.5</v>
      </c>
      <c r="DT19" s="54">
        <v>0</v>
      </c>
      <c r="DU19" s="54">
        <v>0</v>
      </c>
      <c r="DV19" s="55">
        <v>0.3</v>
      </c>
      <c r="DW19" s="56">
        <v>0</v>
      </c>
      <c r="DX19" s="54">
        <v>0</v>
      </c>
      <c r="DY19" s="55">
        <v>0</v>
      </c>
      <c r="DZ19" s="56">
        <v>0.3</v>
      </c>
      <c r="EA19" s="54">
        <v>0.2</v>
      </c>
      <c r="EB19" s="54">
        <v>0.2</v>
      </c>
      <c r="EC19" s="54">
        <v>0.5</v>
      </c>
      <c r="ED19" s="54">
        <v>0</v>
      </c>
      <c r="EE19" s="54">
        <v>0</v>
      </c>
      <c r="EF19" s="54">
        <v>0</v>
      </c>
      <c r="EG19" s="55">
        <v>0</v>
      </c>
      <c r="EH19" s="56">
        <v>0.5</v>
      </c>
      <c r="EI19" s="54">
        <v>0</v>
      </c>
      <c r="EJ19" s="54">
        <v>0</v>
      </c>
      <c r="EK19" s="54">
        <v>0</v>
      </c>
      <c r="EL19" s="54">
        <v>1.2</v>
      </c>
      <c r="EM19" s="55">
        <v>0</v>
      </c>
      <c r="EN19" s="56">
        <v>0</v>
      </c>
      <c r="EO19" s="54">
        <v>0</v>
      </c>
      <c r="EP19" s="54">
        <v>0</v>
      </c>
      <c r="EQ19" s="54">
        <v>0</v>
      </c>
      <c r="ER19" s="54">
        <v>0</v>
      </c>
      <c r="ES19" s="54">
        <v>0</v>
      </c>
      <c r="ET19" s="54">
        <v>0</v>
      </c>
      <c r="EU19" s="54">
        <v>0</v>
      </c>
      <c r="EV19" s="54">
        <v>0</v>
      </c>
      <c r="EW19" s="54">
        <v>0</v>
      </c>
      <c r="EX19" s="54">
        <v>0</v>
      </c>
      <c r="EY19" s="54">
        <v>0</v>
      </c>
      <c r="EZ19" s="55">
        <v>0</v>
      </c>
      <c r="FA19" s="58">
        <v>12.9</v>
      </c>
    </row>
    <row r="20" spans="1:157" ht="10.5" customHeight="1" x14ac:dyDescent="0.2">
      <c r="A20" s="174"/>
      <c r="B20" s="27"/>
      <c r="C20" s="23">
        <v>642</v>
      </c>
      <c r="D20" s="59">
        <v>6</v>
      </c>
      <c r="E20" s="60">
        <v>56</v>
      </c>
      <c r="F20" s="60">
        <v>59</v>
      </c>
      <c r="G20" s="60">
        <v>23</v>
      </c>
      <c r="H20" s="60">
        <v>48</v>
      </c>
      <c r="I20" s="60">
        <v>38</v>
      </c>
      <c r="J20" s="60">
        <v>10</v>
      </c>
      <c r="K20" s="60">
        <v>4</v>
      </c>
      <c r="L20" s="60">
        <v>19</v>
      </c>
      <c r="M20" s="60">
        <v>1</v>
      </c>
      <c r="N20" s="60">
        <v>0</v>
      </c>
      <c r="O20" s="60">
        <v>0</v>
      </c>
      <c r="P20" s="61">
        <v>8</v>
      </c>
      <c r="Q20" s="62">
        <v>14</v>
      </c>
      <c r="R20" s="60">
        <v>18</v>
      </c>
      <c r="S20" s="60">
        <v>12</v>
      </c>
      <c r="T20" s="60">
        <v>3</v>
      </c>
      <c r="U20" s="60">
        <v>0</v>
      </c>
      <c r="V20" s="60">
        <v>3</v>
      </c>
      <c r="W20" s="60">
        <v>0</v>
      </c>
      <c r="X20" s="60">
        <v>0</v>
      </c>
      <c r="Y20" s="61">
        <v>1</v>
      </c>
      <c r="Z20" s="62">
        <v>28</v>
      </c>
      <c r="AA20" s="60">
        <v>1</v>
      </c>
      <c r="AB20" s="60">
        <v>1</v>
      </c>
      <c r="AC20" s="60">
        <v>1</v>
      </c>
      <c r="AD20" s="60">
        <v>14</v>
      </c>
      <c r="AE20" s="60">
        <v>2</v>
      </c>
      <c r="AF20" s="60">
        <v>0</v>
      </c>
      <c r="AG20" s="60">
        <v>0</v>
      </c>
      <c r="AH20" s="61">
        <v>0</v>
      </c>
      <c r="AI20" s="62">
        <v>12</v>
      </c>
      <c r="AJ20" s="60">
        <v>1</v>
      </c>
      <c r="AK20" s="60">
        <v>2</v>
      </c>
      <c r="AL20" s="60">
        <v>12</v>
      </c>
      <c r="AM20" s="60">
        <v>1</v>
      </c>
      <c r="AN20" s="60">
        <v>0</v>
      </c>
      <c r="AO20" s="60">
        <v>0</v>
      </c>
      <c r="AP20" s="61">
        <v>1</v>
      </c>
      <c r="AQ20" s="62">
        <v>1</v>
      </c>
      <c r="AR20" s="60">
        <v>1</v>
      </c>
      <c r="AS20" s="60">
        <v>0</v>
      </c>
      <c r="AT20" s="60">
        <v>2</v>
      </c>
      <c r="AU20" s="60">
        <v>0</v>
      </c>
      <c r="AV20" s="60">
        <v>0</v>
      </c>
      <c r="AW20" s="60">
        <v>0</v>
      </c>
      <c r="AX20" s="61">
        <v>0</v>
      </c>
      <c r="AY20" s="62">
        <v>4</v>
      </c>
      <c r="AZ20" s="60">
        <v>1</v>
      </c>
      <c r="BA20" s="60">
        <v>0</v>
      </c>
      <c r="BB20" s="60">
        <v>5</v>
      </c>
      <c r="BC20" s="60">
        <v>0</v>
      </c>
      <c r="BD20" s="60">
        <v>0</v>
      </c>
      <c r="BE20" s="61">
        <v>0</v>
      </c>
      <c r="BF20" s="62">
        <v>4</v>
      </c>
      <c r="BG20" s="60">
        <v>1</v>
      </c>
      <c r="BH20" s="60">
        <v>0</v>
      </c>
      <c r="BI20" s="60">
        <v>2</v>
      </c>
      <c r="BJ20" s="60">
        <v>0</v>
      </c>
      <c r="BK20" s="60">
        <v>0</v>
      </c>
      <c r="BL20" s="61">
        <v>0</v>
      </c>
      <c r="BM20" s="62">
        <v>6</v>
      </c>
      <c r="BN20" s="60">
        <v>0</v>
      </c>
      <c r="BO20" s="60">
        <v>0</v>
      </c>
      <c r="BP20" s="60">
        <v>1</v>
      </c>
      <c r="BQ20" s="60">
        <v>2</v>
      </c>
      <c r="BR20" s="60">
        <v>0</v>
      </c>
      <c r="BS20" s="60">
        <v>0</v>
      </c>
      <c r="BT20" s="61">
        <v>1</v>
      </c>
      <c r="BU20" s="62">
        <v>5</v>
      </c>
      <c r="BV20" s="60">
        <v>4</v>
      </c>
      <c r="BW20" s="60">
        <v>0</v>
      </c>
      <c r="BX20" s="60">
        <v>2</v>
      </c>
      <c r="BY20" s="60">
        <v>1</v>
      </c>
      <c r="BZ20" s="60">
        <v>0</v>
      </c>
      <c r="CA20" s="61">
        <v>1</v>
      </c>
      <c r="CB20" s="62">
        <v>11</v>
      </c>
      <c r="CC20" s="60">
        <v>1</v>
      </c>
      <c r="CD20" s="60">
        <v>1</v>
      </c>
      <c r="CE20" s="60">
        <v>9</v>
      </c>
      <c r="CF20" s="60">
        <v>4</v>
      </c>
      <c r="CG20" s="60">
        <v>0</v>
      </c>
      <c r="CH20" s="61">
        <v>1</v>
      </c>
      <c r="CI20" s="62">
        <v>9</v>
      </c>
      <c r="CJ20" s="60">
        <v>3</v>
      </c>
      <c r="CK20" s="60">
        <v>1</v>
      </c>
      <c r="CL20" s="60">
        <v>6</v>
      </c>
      <c r="CM20" s="60">
        <v>1</v>
      </c>
      <c r="CN20" s="60">
        <v>0</v>
      </c>
      <c r="CO20" s="60">
        <v>0</v>
      </c>
      <c r="CP20" s="61">
        <v>2</v>
      </c>
      <c r="CQ20" s="62">
        <v>5</v>
      </c>
      <c r="CR20" s="60">
        <v>5</v>
      </c>
      <c r="CS20" s="60">
        <v>2</v>
      </c>
      <c r="CT20" s="60">
        <v>7</v>
      </c>
      <c r="CU20" s="60">
        <v>0</v>
      </c>
      <c r="CV20" s="60">
        <v>0</v>
      </c>
      <c r="CW20" s="60">
        <v>0</v>
      </c>
      <c r="CX20" s="61">
        <v>1</v>
      </c>
      <c r="CY20" s="62">
        <v>4</v>
      </c>
      <c r="CZ20" s="60">
        <v>0</v>
      </c>
      <c r="DA20" s="60">
        <v>1</v>
      </c>
      <c r="DB20" s="60">
        <v>5</v>
      </c>
      <c r="DC20" s="60">
        <v>0</v>
      </c>
      <c r="DD20" s="60">
        <v>0</v>
      </c>
      <c r="DE20" s="60">
        <v>0</v>
      </c>
      <c r="DF20" s="61">
        <v>1</v>
      </c>
      <c r="DG20" s="62">
        <v>8</v>
      </c>
      <c r="DH20" s="60">
        <v>2</v>
      </c>
      <c r="DI20" s="60">
        <v>0</v>
      </c>
      <c r="DJ20" s="60">
        <v>0</v>
      </c>
      <c r="DK20" s="60">
        <v>0</v>
      </c>
      <c r="DL20" s="60">
        <v>0</v>
      </c>
      <c r="DM20" s="60">
        <v>0</v>
      </c>
      <c r="DN20" s="61">
        <v>0</v>
      </c>
      <c r="DO20" s="63">
        <v>0</v>
      </c>
      <c r="DP20" s="62">
        <v>0</v>
      </c>
      <c r="DQ20" s="60">
        <v>3</v>
      </c>
      <c r="DR20" s="60">
        <v>0</v>
      </c>
      <c r="DS20" s="60">
        <v>3</v>
      </c>
      <c r="DT20" s="60">
        <v>0</v>
      </c>
      <c r="DU20" s="60">
        <v>0</v>
      </c>
      <c r="DV20" s="61">
        <v>2</v>
      </c>
      <c r="DW20" s="62">
        <v>0</v>
      </c>
      <c r="DX20" s="60">
        <v>0</v>
      </c>
      <c r="DY20" s="61">
        <v>0</v>
      </c>
      <c r="DZ20" s="62">
        <v>2</v>
      </c>
      <c r="EA20" s="60">
        <v>1</v>
      </c>
      <c r="EB20" s="60">
        <v>1</v>
      </c>
      <c r="EC20" s="60">
        <v>3</v>
      </c>
      <c r="ED20" s="60">
        <v>0</v>
      </c>
      <c r="EE20" s="60">
        <v>0</v>
      </c>
      <c r="EF20" s="60">
        <v>0</v>
      </c>
      <c r="EG20" s="61">
        <v>0</v>
      </c>
      <c r="EH20" s="62">
        <v>3</v>
      </c>
      <c r="EI20" s="60">
        <v>0</v>
      </c>
      <c r="EJ20" s="60">
        <v>0</v>
      </c>
      <c r="EK20" s="60">
        <v>0</v>
      </c>
      <c r="EL20" s="60">
        <v>8</v>
      </c>
      <c r="EM20" s="61">
        <v>0</v>
      </c>
      <c r="EN20" s="62">
        <v>0</v>
      </c>
      <c r="EO20" s="60">
        <v>0</v>
      </c>
      <c r="EP20" s="60">
        <v>0</v>
      </c>
      <c r="EQ20" s="60">
        <v>0</v>
      </c>
      <c r="ER20" s="60">
        <v>0</v>
      </c>
      <c r="ES20" s="60">
        <v>0</v>
      </c>
      <c r="ET20" s="60">
        <v>0</v>
      </c>
      <c r="EU20" s="60">
        <v>0</v>
      </c>
      <c r="EV20" s="60">
        <v>0</v>
      </c>
      <c r="EW20" s="60">
        <v>0</v>
      </c>
      <c r="EX20" s="60">
        <v>0</v>
      </c>
      <c r="EY20" s="60">
        <v>0</v>
      </c>
      <c r="EZ20" s="61">
        <v>0</v>
      </c>
      <c r="FA20" s="64">
        <v>83</v>
      </c>
    </row>
    <row r="21" spans="1:157" s="1" customFormat="1" ht="10.5" customHeight="1" x14ac:dyDescent="0.2">
      <c r="A21" s="174"/>
      <c r="B21" s="9" t="s">
        <v>10</v>
      </c>
      <c r="C21" s="4">
        <v>100</v>
      </c>
      <c r="D21" s="53">
        <v>0</v>
      </c>
      <c r="E21" s="54">
        <v>0</v>
      </c>
      <c r="F21" s="54">
        <v>0</v>
      </c>
      <c r="G21" s="54">
        <v>0</v>
      </c>
      <c r="H21" s="54">
        <v>20</v>
      </c>
      <c r="I21" s="54">
        <v>0</v>
      </c>
      <c r="J21" s="54">
        <v>0</v>
      </c>
      <c r="K21" s="54">
        <v>0</v>
      </c>
      <c r="L21" s="54">
        <v>20</v>
      </c>
      <c r="M21" s="54">
        <v>0</v>
      </c>
      <c r="N21" s="54">
        <v>0</v>
      </c>
      <c r="O21" s="54">
        <v>0</v>
      </c>
      <c r="P21" s="55">
        <v>20</v>
      </c>
      <c r="Q21" s="56">
        <v>0</v>
      </c>
      <c r="R21" s="54">
        <v>0</v>
      </c>
      <c r="S21" s="54">
        <v>0</v>
      </c>
      <c r="T21" s="54">
        <v>0</v>
      </c>
      <c r="U21" s="54">
        <v>0</v>
      </c>
      <c r="V21" s="54">
        <v>0</v>
      </c>
      <c r="W21" s="54">
        <v>0</v>
      </c>
      <c r="X21" s="54">
        <v>0</v>
      </c>
      <c r="Y21" s="55">
        <v>0</v>
      </c>
      <c r="Z21" s="56">
        <v>0</v>
      </c>
      <c r="AA21" s="54">
        <v>0</v>
      </c>
      <c r="AB21" s="54">
        <v>0</v>
      </c>
      <c r="AC21" s="54">
        <v>0</v>
      </c>
      <c r="AD21" s="54">
        <v>0</v>
      </c>
      <c r="AE21" s="54">
        <v>0</v>
      </c>
      <c r="AF21" s="54">
        <v>0</v>
      </c>
      <c r="AG21" s="54">
        <v>0</v>
      </c>
      <c r="AH21" s="55">
        <v>0</v>
      </c>
      <c r="AI21" s="56">
        <v>0</v>
      </c>
      <c r="AJ21" s="54">
        <v>0</v>
      </c>
      <c r="AK21" s="54">
        <v>0</v>
      </c>
      <c r="AL21" s="54">
        <v>0</v>
      </c>
      <c r="AM21" s="54">
        <v>0</v>
      </c>
      <c r="AN21" s="54">
        <v>0</v>
      </c>
      <c r="AO21" s="54">
        <v>0</v>
      </c>
      <c r="AP21" s="55">
        <v>0</v>
      </c>
      <c r="AQ21" s="56">
        <v>0</v>
      </c>
      <c r="AR21" s="54">
        <v>0</v>
      </c>
      <c r="AS21" s="54">
        <v>0</v>
      </c>
      <c r="AT21" s="54">
        <v>0</v>
      </c>
      <c r="AU21" s="54">
        <v>0</v>
      </c>
      <c r="AV21" s="54">
        <v>0</v>
      </c>
      <c r="AW21" s="54">
        <v>0</v>
      </c>
      <c r="AX21" s="55">
        <v>0</v>
      </c>
      <c r="AY21" s="56">
        <v>0</v>
      </c>
      <c r="AZ21" s="54">
        <v>0</v>
      </c>
      <c r="BA21" s="54">
        <v>0</v>
      </c>
      <c r="BB21" s="54">
        <v>0</v>
      </c>
      <c r="BC21" s="54">
        <v>0</v>
      </c>
      <c r="BD21" s="54">
        <v>0</v>
      </c>
      <c r="BE21" s="55">
        <v>0</v>
      </c>
      <c r="BF21" s="56">
        <v>0</v>
      </c>
      <c r="BG21" s="54">
        <v>0</v>
      </c>
      <c r="BH21" s="54">
        <v>0</v>
      </c>
      <c r="BI21" s="54">
        <v>0</v>
      </c>
      <c r="BJ21" s="54">
        <v>0</v>
      </c>
      <c r="BK21" s="54">
        <v>0</v>
      </c>
      <c r="BL21" s="55">
        <v>0</v>
      </c>
      <c r="BM21" s="56">
        <v>0</v>
      </c>
      <c r="BN21" s="54">
        <v>0</v>
      </c>
      <c r="BO21" s="54">
        <v>0</v>
      </c>
      <c r="BP21" s="54">
        <v>0</v>
      </c>
      <c r="BQ21" s="54">
        <v>0</v>
      </c>
      <c r="BR21" s="54">
        <v>0</v>
      </c>
      <c r="BS21" s="54">
        <v>0</v>
      </c>
      <c r="BT21" s="55">
        <v>0</v>
      </c>
      <c r="BU21" s="56">
        <v>0</v>
      </c>
      <c r="BV21" s="54">
        <v>0</v>
      </c>
      <c r="BW21" s="54">
        <v>0</v>
      </c>
      <c r="BX21" s="54">
        <v>0</v>
      </c>
      <c r="BY21" s="54">
        <v>0</v>
      </c>
      <c r="BZ21" s="54">
        <v>0</v>
      </c>
      <c r="CA21" s="55">
        <v>0</v>
      </c>
      <c r="CB21" s="56">
        <v>0</v>
      </c>
      <c r="CC21" s="54">
        <v>0</v>
      </c>
      <c r="CD21" s="54">
        <v>0</v>
      </c>
      <c r="CE21" s="54">
        <v>0</v>
      </c>
      <c r="CF21" s="54">
        <v>0</v>
      </c>
      <c r="CG21" s="54">
        <v>0</v>
      </c>
      <c r="CH21" s="55">
        <v>0</v>
      </c>
      <c r="CI21" s="56">
        <v>0</v>
      </c>
      <c r="CJ21" s="54">
        <v>0</v>
      </c>
      <c r="CK21" s="54">
        <v>0</v>
      </c>
      <c r="CL21" s="54">
        <v>0</v>
      </c>
      <c r="CM21" s="54">
        <v>0</v>
      </c>
      <c r="CN21" s="54">
        <v>0</v>
      </c>
      <c r="CO21" s="54">
        <v>0</v>
      </c>
      <c r="CP21" s="55">
        <v>0</v>
      </c>
      <c r="CQ21" s="56">
        <v>0</v>
      </c>
      <c r="CR21" s="54">
        <v>0</v>
      </c>
      <c r="CS21" s="54">
        <v>0</v>
      </c>
      <c r="CT21" s="54">
        <v>0</v>
      </c>
      <c r="CU21" s="54">
        <v>0</v>
      </c>
      <c r="CV21" s="54">
        <v>0</v>
      </c>
      <c r="CW21" s="54">
        <v>0</v>
      </c>
      <c r="CX21" s="55">
        <v>0</v>
      </c>
      <c r="CY21" s="56">
        <v>0</v>
      </c>
      <c r="CZ21" s="54">
        <v>0</v>
      </c>
      <c r="DA21" s="54">
        <v>0</v>
      </c>
      <c r="DB21" s="54">
        <v>0</v>
      </c>
      <c r="DC21" s="54">
        <v>0</v>
      </c>
      <c r="DD21" s="54">
        <v>0</v>
      </c>
      <c r="DE21" s="54">
        <v>0</v>
      </c>
      <c r="DF21" s="55">
        <v>0</v>
      </c>
      <c r="DG21" s="56">
        <v>0</v>
      </c>
      <c r="DH21" s="54">
        <v>0</v>
      </c>
      <c r="DI21" s="54">
        <v>0</v>
      </c>
      <c r="DJ21" s="54">
        <v>0</v>
      </c>
      <c r="DK21" s="54">
        <v>0</v>
      </c>
      <c r="DL21" s="54">
        <v>0</v>
      </c>
      <c r="DM21" s="54">
        <v>0</v>
      </c>
      <c r="DN21" s="55">
        <v>0</v>
      </c>
      <c r="DO21" s="57">
        <v>0</v>
      </c>
      <c r="DP21" s="56">
        <v>0</v>
      </c>
      <c r="DQ21" s="54">
        <v>0</v>
      </c>
      <c r="DR21" s="54">
        <v>0</v>
      </c>
      <c r="DS21" s="54">
        <v>20</v>
      </c>
      <c r="DT21" s="54">
        <v>0</v>
      </c>
      <c r="DU21" s="54">
        <v>0</v>
      </c>
      <c r="DV21" s="55">
        <v>0</v>
      </c>
      <c r="DW21" s="56">
        <v>0</v>
      </c>
      <c r="DX21" s="54">
        <v>0</v>
      </c>
      <c r="DY21" s="55">
        <v>0</v>
      </c>
      <c r="DZ21" s="56">
        <v>0</v>
      </c>
      <c r="EA21" s="54">
        <v>0</v>
      </c>
      <c r="EB21" s="54">
        <v>0</v>
      </c>
      <c r="EC21" s="54">
        <v>0</v>
      </c>
      <c r="ED21" s="54">
        <v>0</v>
      </c>
      <c r="EE21" s="54">
        <v>0</v>
      </c>
      <c r="EF21" s="54">
        <v>0</v>
      </c>
      <c r="EG21" s="55">
        <v>0</v>
      </c>
      <c r="EH21" s="56">
        <v>0</v>
      </c>
      <c r="EI21" s="54">
        <v>0</v>
      </c>
      <c r="EJ21" s="54">
        <v>0</v>
      </c>
      <c r="EK21" s="54">
        <v>0</v>
      </c>
      <c r="EL21" s="54">
        <v>0</v>
      </c>
      <c r="EM21" s="55">
        <v>0</v>
      </c>
      <c r="EN21" s="56">
        <v>0</v>
      </c>
      <c r="EO21" s="54">
        <v>0</v>
      </c>
      <c r="EP21" s="54">
        <v>0</v>
      </c>
      <c r="EQ21" s="54">
        <v>0</v>
      </c>
      <c r="ER21" s="54">
        <v>0</v>
      </c>
      <c r="ES21" s="54">
        <v>0</v>
      </c>
      <c r="ET21" s="54">
        <v>0</v>
      </c>
      <c r="EU21" s="54">
        <v>0</v>
      </c>
      <c r="EV21" s="54">
        <v>0</v>
      </c>
      <c r="EW21" s="54">
        <v>0</v>
      </c>
      <c r="EX21" s="54">
        <v>0</v>
      </c>
      <c r="EY21" s="54">
        <v>0</v>
      </c>
      <c r="EZ21" s="55">
        <v>0</v>
      </c>
      <c r="FA21" s="58">
        <v>20</v>
      </c>
    </row>
    <row r="22" spans="1:157" ht="10.5" customHeight="1" x14ac:dyDescent="0.2">
      <c r="A22" s="175"/>
      <c r="B22" s="21"/>
      <c r="C22" s="28">
        <v>5</v>
      </c>
      <c r="D22" s="65">
        <v>0</v>
      </c>
      <c r="E22" s="66">
        <v>0</v>
      </c>
      <c r="F22" s="66">
        <v>0</v>
      </c>
      <c r="G22" s="66">
        <v>0</v>
      </c>
      <c r="H22" s="66">
        <v>1</v>
      </c>
      <c r="I22" s="66">
        <v>0</v>
      </c>
      <c r="J22" s="66">
        <v>0</v>
      </c>
      <c r="K22" s="66">
        <v>0</v>
      </c>
      <c r="L22" s="66">
        <v>1</v>
      </c>
      <c r="M22" s="66">
        <v>0</v>
      </c>
      <c r="N22" s="66">
        <v>0</v>
      </c>
      <c r="O22" s="66">
        <v>0</v>
      </c>
      <c r="P22" s="67">
        <v>1</v>
      </c>
      <c r="Q22" s="68">
        <v>0</v>
      </c>
      <c r="R22" s="66">
        <v>0</v>
      </c>
      <c r="S22" s="66">
        <v>0</v>
      </c>
      <c r="T22" s="66">
        <v>0</v>
      </c>
      <c r="U22" s="66">
        <v>0</v>
      </c>
      <c r="V22" s="66">
        <v>0</v>
      </c>
      <c r="W22" s="66">
        <v>0</v>
      </c>
      <c r="X22" s="66">
        <v>0</v>
      </c>
      <c r="Y22" s="67">
        <v>0</v>
      </c>
      <c r="Z22" s="68">
        <v>0</v>
      </c>
      <c r="AA22" s="66">
        <v>0</v>
      </c>
      <c r="AB22" s="66">
        <v>0</v>
      </c>
      <c r="AC22" s="66">
        <v>0</v>
      </c>
      <c r="AD22" s="66">
        <v>0</v>
      </c>
      <c r="AE22" s="66">
        <v>0</v>
      </c>
      <c r="AF22" s="66">
        <v>0</v>
      </c>
      <c r="AG22" s="66">
        <v>0</v>
      </c>
      <c r="AH22" s="67">
        <v>0</v>
      </c>
      <c r="AI22" s="68">
        <v>0</v>
      </c>
      <c r="AJ22" s="66">
        <v>0</v>
      </c>
      <c r="AK22" s="66">
        <v>0</v>
      </c>
      <c r="AL22" s="66">
        <v>0</v>
      </c>
      <c r="AM22" s="66">
        <v>0</v>
      </c>
      <c r="AN22" s="66">
        <v>0</v>
      </c>
      <c r="AO22" s="66">
        <v>0</v>
      </c>
      <c r="AP22" s="67">
        <v>0</v>
      </c>
      <c r="AQ22" s="68">
        <v>0</v>
      </c>
      <c r="AR22" s="66">
        <v>0</v>
      </c>
      <c r="AS22" s="66">
        <v>0</v>
      </c>
      <c r="AT22" s="66">
        <v>0</v>
      </c>
      <c r="AU22" s="66">
        <v>0</v>
      </c>
      <c r="AV22" s="66">
        <v>0</v>
      </c>
      <c r="AW22" s="66">
        <v>0</v>
      </c>
      <c r="AX22" s="67">
        <v>0</v>
      </c>
      <c r="AY22" s="68">
        <v>0</v>
      </c>
      <c r="AZ22" s="66">
        <v>0</v>
      </c>
      <c r="BA22" s="66">
        <v>0</v>
      </c>
      <c r="BB22" s="66">
        <v>0</v>
      </c>
      <c r="BC22" s="66">
        <v>0</v>
      </c>
      <c r="BD22" s="66">
        <v>0</v>
      </c>
      <c r="BE22" s="67">
        <v>0</v>
      </c>
      <c r="BF22" s="68">
        <v>0</v>
      </c>
      <c r="BG22" s="66">
        <v>0</v>
      </c>
      <c r="BH22" s="66">
        <v>0</v>
      </c>
      <c r="BI22" s="66">
        <v>0</v>
      </c>
      <c r="BJ22" s="66">
        <v>0</v>
      </c>
      <c r="BK22" s="66">
        <v>0</v>
      </c>
      <c r="BL22" s="67">
        <v>0</v>
      </c>
      <c r="BM22" s="68">
        <v>0</v>
      </c>
      <c r="BN22" s="66">
        <v>0</v>
      </c>
      <c r="BO22" s="66">
        <v>0</v>
      </c>
      <c r="BP22" s="66">
        <v>0</v>
      </c>
      <c r="BQ22" s="66">
        <v>0</v>
      </c>
      <c r="BR22" s="66">
        <v>0</v>
      </c>
      <c r="BS22" s="66">
        <v>0</v>
      </c>
      <c r="BT22" s="67">
        <v>0</v>
      </c>
      <c r="BU22" s="68">
        <v>0</v>
      </c>
      <c r="BV22" s="66">
        <v>0</v>
      </c>
      <c r="BW22" s="66">
        <v>0</v>
      </c>
      <c r="BX22" s="66">
        <v>0</v>
      </c>
      <c r="BY22" s="66">
        <v>0</v>
      </c>
      <c r="BZ22" s="66">
        <v>0</v>
      </c>
      <c r="CA22" s="67">
        <v>0</v>
      </c>
      <c r="CB22" s="68">
        <v>0</v>
      </c>
      <c r="CC22" s="66">
        <v>0</v>
      </c>
      <c r="CD22" s="66">
        <v>0</v>
      </c>
      <c r="CE22" s="66">
        <v>0</v>
      </c>
      <c r="CF22" s="66">
        <v>0</v>
      </c>
      <c r="CG22" s="66">
        <v>0</v>
      </c>
      <c r="CH22" s="67">
        <v>0</v>
      </c>
      <c r="CI22" s="68">
        <v>0</v>
      </c>
      <c r="CJ22" s="66">
        <v>0</v>
      </c>
      <c r="CK22" s="66">
        <v>0</v>
      </c>
      <c r="CL22" s="66">
        <v>0</v>
      </c>
      <c r="CM22" s="66">
        <v>0</v>
      </c>
      <c r="CN22" s="66">
        <v>0</v>
      </c>
      <c r="CO22" s="66">
        <v>0</v>
      </c>
      <c r="CP22" s="67">
        <v>0</v>
      </c>
      <c r="CQ22" s="68">
        <v>0</v>
      </c>
      <c r="CR22" s="66">
        <v>0</v>
      </c>
      <c r="CS22" s="66">
        <v>0</v>
      </c>
      <c r="CT22" s="66">
        <v>0</v>
      </c>
      <c r="CU22" s="66">
        <v>0</v>
      </c>
      <c r="CV22" s="66">
        <v>0</v>
      </c>
      <c r="CW22" s="66">
        <v>0</v>
      </c>
      <c r="CX22" s="67">
        <v>0</v>
      </c>
      <c r="CY22" s="68">
        <v>0</v>
      </c>
      <c r="CZ22" s="66">
        <v>0</v>
      </c>
      <c r="DA22" s="66">
        <v>0</v>
      </c>
      <c r="DB22" s="66">
        <v>0</v>
      </c>
      <c r="DC22" s="66">
        <v>0</v>
      </c>
      <c r="DD22" s="66">
        <v>0</v>
      </c>
      <c r="DE22" s="66">
        <v>0</v>
      </c>
      <c r="DF22" s="67">
        <v>0</v>
      </c>
      <c r="DG22" s="68">
        <v>0</v>
      </c>
      <c r="DH22" s="66">
        <v>0</v>
      </c>
      <c r="DI22" s="66">
        <v>0</v>
      </c>
      <c r="DJ22" s="66">
        <v>0</v>
      </c>
      <c r="DK22" s="66">
        <v>0</v>
      </c>
      <c r="DL22" s="66">
        <v>0</v>
      </c>
      <c r="DM22" s="66">
        <v>0</v>
      </c>
      <c r="DN22" s="67">
        <v>0</v>
      </c>
      <c r="DO22" s="69">
        <v>0</v>
      </c>
      <c r="DP22" s="68">
        <v>0</v>
      </c>
      <c r="DQ22" s="66">
        <v>0</v>
      </c>
      <c r="DR22" s="66">
        <v>0</v>
      </c>
      <c r="DS22" s="66">
        <v>1</v>
      </c>
      <c r="DT22" s="66">
        <v>0</v>
      </c>
      <c r="DU22" s="66">
        <v>0</v>
      </c>
      <c r="DV22" s="67">
        <v>0</v>
      </c>
      <c r="DW22" s="68">
        <v>0</v>
      </c>
      <c r="DX22" s="66">
        <v>0</v>
      </c>
      <c r="DY22" s="67">
        <v>0</v>
      </c>
      <c r="DZ22" s="68">
        <v>0</v>
      </c>
      <c r="EA22" s="66">
        <v>0</v>
      </c>
      <c r="EB22" s="66">
        <v>0</v>
      </c>
      <c r="EC22" s="66">
        <v>0</v>
      </c>
      <c r="ED22" s="66">
        <v>0</v>
      </c>
      <c r="EE22" s="66">
        <v>0</v>
      </c>
      <c r="EF22" s="66">
        <v>0</v>
      </c>
      <c r="EG22" s="67">
        <v>0</v>
      </c>
      <c r="EH22" s="68">
        <v>0</v>
      </c>
      <c r="EI22" s="66">
        <v>0</v>
      </c>
      <c r="EJ22" s="66">
        <v>0</v>
      </c>
      <c r="EK22" s="66">
        <v>0</v>
      </c>
      <c r="EL22" s="66">
        <v>0</v>
      </c>
      <c r="EM22" s="67">
        <v>0</v>
      </c>
      <c r="EN22" s="68">
        <v>0</v>
      </c>
      <c r="EO22" s="66">
        <v>0</v>
      </c>
      <c r="EP22" s="66">
        <v>0</v>
      </c>
      <c r="EQ22" s="66">
        <v>0</v>
      </c>
      <c r="ER22" s="66">
        <v>0</v>
      </c>
      <c r="ES22" s="66">
        <v>0</v>
      </c>
      <c r="ET22" s="66">
        <v>0</v>
      </c>
      <c r="EU22" s="66">
        <v>0</v>
      </c>
      <c r="EV22" s="66">
        <v>0</v>
      </c>
      <c r="EW22" s="66">
        <v>0</v>
      </c>
      <c r="EX22" s="66">
        <v>0</v>
      </c>
      <c r="EY22" s="66">
        <v>0</v>
      </c>
      <c r="EZ22" s="67">
        <v>0</v>
      </c>
      <c r="FA22" s="70">
        <v>1</v>
      </c>
    </row>
    <row r="23" spans="1:157" s="1" customFormat="1" ht="10.5" customHeight="1" x14ac:dyDescent="0.2">
      <c r="A23" s="176" t="s">
        <v>11</v>
      </c>
      <c r="B23" s="2" t="s">
        <v>12</v>
      </c>
      <c r="C23" s="10">
        <v>100</v>
      </c>
      <c r="D23" s="71">
        <v>4.7</v>
      </c>
      <c r="E23" s="72">
        <v>2.8</v>
      </c>
      <c r="F23" s="72">
        <v>10</v>
      </c>
      <c r="G23" s="72">
        <v>7.2</v>
      </c>
      <c r="H23" s="72">
        <v>5.0999999999999996</v>
      </c>
      <c r="I23" s="72">
        <v>3</v>
      </c>
      <c r="J23" s="72">
        <v>4</v>
      </c>
      <c r="K23" s="72">
        <v>0.6</v>
      </c>
      <c r="L23" s="72">
        <v>4.7</v>
      </c>
      <c r="M23" s="72">
        <v>0</v>
      </c>
      <c r="N23" s="72">
        <v>0.4</v>
      </c>
      <c r="O23" s="72">
        <v>0</v>
      </c>
      <c r="P23" s="73">
        <v>2.2999999999999998</v>
      </c>
      <c r="Q23" s="74">
        <v>0.8</v>
      </c>
      <c r="R23" s="72">
        <v>5.0999999999999996</v>
      </c>
      <c r="S23" s="72">
        <v>1.4</v>
      </c>
      <c r="T23" s="72">
        <v>0.5</v>
      </c>
      <c r="U23" s="72">
        <v>0.3</v>
      </c>
      <c r="V23" s="72">
        <v>1.4</v>
      </c>
      <c r="W23" s="72">
        <v>0</v>
      </c>
      <c r="X23" s="72">
        <v>0</v>
      </c>
      <c r="Y23" s="73">
        <v>0.1</v>
      </c>
      <c r="Z23" s="74">
        <v>2.4</v>
      </c>
      <c r="AA23" s="72">
        <v>0.5</v>
      </c>
      <c r="AB23" s="72">
        <v>0.8</v>
      </c>
      <c r="AC23" s="72">
        <v>0.3</v>
      </c>
      <c r="AD23" s="72">
        <v>3</v>
      </c>
      <c r="AE23" s="72">
        <v>0</v>
      </c>
      <c r="AF23" s="72">
        <v>0</v>
      </c>
      <c r="AG23" s="72">
        <v>0</v>
      </c>
      <c r="AH23" s="73">
        <v>0.4</v>
      </c>
      <c r="AI23" s="74">
        <v>0.5</v>
      </c>
      <c r="AJ23" s="72">
        <v>0.5</v>
      </c>
      <c r="AK23" s="72">
        <v>0.5</v>
      </c>
      <c r="AL23" s="72">
        <v>1.5</v>
      </c>
      <c r="AM23" s="72">
        <v>0</v>
      </c>
      <c r="AN23" s="72">
        <v>0.1</v>
      </c>
      <c r="AO23" s="72">
        <v>0</v>
      </c>
      <c r="AP23" s="73">
        <v>0.4</v>
      </c>
      <c r="AQ23" s="74">
        <v>0</v>
      </c>
      <c r="AR23" s="72">
        <v>1.2</v>
      </c>
      <c r="AS23" s="72">
        <v>0.1</v>
      </c>
      <c r="AT23" s="72">
        <v>3.5</v>
      </c>
      <c r="AU23" s="72">
        <v>0.1</v>
      </c>
      <c r="AV23" s="72">
        <v>0</v>
      </c>
      <c r="AW23" s="72">
        <v>0</v>
      </c>
      <c r="AX23" s="73">
        <v>0.8</v>
      </c>
      <c r="AY23" s="74">
        <v>0.5</v>
      </c>
      <c r="AZ23" s="72">
        <v>0</v>
      </c>
      <c r="BA23" s="72">
        <v>0.1</v>
      </c>
      <c r="BB23" s="72">
        <v>0.5</v>
      </c>
      <c r="BC23" s="72">
        <v>0</v>
      </c>
      <c r="BD23" s="72">
        <v>0</v>
      </c>
      <c r="BE23" s="73">
        <v>0</v>
      </c>
      <c r="BF23" s="74">
        <v>0</v>
      </c>
      <c r="BG23" s="72">
        <v>0</v>
      </c>
      <c r="BH23" s="72">
        <v>0</v>
      </c>
      <c r="BI23" s="72">
        <v>0.1</v>
      </c>
      <c r="BJ23" s="72">
        <v>0</v>
      </c>
      <c r="BK23" s="72">
        <v>0</v>
      </c>
      <c r="BL23" s="73">
        <v>0.1</v>
      </c>
      <c r="BM23" s="74">
        <v>0.8</v>
      </c>
      <c r="BN23" s="72">
        <v>0</v>
      </c>
      <c r="BO23" s="72">
        <v>0.1</v>
      </c>
      <c r="BP23" s="72">
        <v>0.3</v>
      </c>
      <c r="BQ23" s="72">
        <v>0.1</v>
      </c>
      <c r="BR23" s="72">
        <v>0</v>
      </c>
      <c r="BS23" s="72">
        <v>0</v>
      </c>
      <c r="BT23" s="73">
        <v>0.1</v>
      </c>
      <c r="BU23" s="74">
        <v>0.4</v>
      </c>
      <c r="BV23" s="72">
        <v>0.6</v>
      </c>
      <c r="BW23" s="72">
        <v>0</v>
      </c>
      <c r="BX23" s="72">
        <v>0.4</v>
      </c>
      <c r="BY23" s="72">
        <v>0.1</v>
      </c>
      <c r="BZ23" s="72">
        <v>0</v>
      </c>
      <c r="CA23" s="73">
        <v>0.4</v>
      </c>
      <c r="CB23" s="74">
        <v>0.6</v>
      </c>
      <c r="CC23" s="72">
        <v>0.3</v>
      </c>
      <c r="CD23" s="72">
        <v>0.1</v>
      </c>
      <c r="CE23" s="72">
        <v>0.4</v>
      </c>
      <c r="CF23" s="72">
        <v>0.1</v>
      </c>
      <c r="CG23" s="72">
        <v>0</v>
      </c>
      <c r="CH23" s="73">
        <v>0</v>
      </c>
      <c r="CI23" s="74">
        <v>0.9</v>
      </c>
      <c r="CJ23" s="72">
        <v>0.4</v>
      </c>
      <c r="CK23" s="72">
        <v>0.4</v>
      </c>
      <c r="CL23" s="72">
        <v>1</v>
      </c>
      <c r="CM23" s="72">
        <v>0.1</v>
      </c>
      <c r="CN23" s="72">
        <v>0</v>
      </c>
      <c r="CO23" s="72">
        <v>0</v>
      </c>
      <c r="CP23" s="73">
        <v>0.1</v>
      </c>
      <c r="CQ23" s="74">
        <v>1.2</v>
      </c>
      <c r="CR23" s="72">
        <v>1.3</v>
      </c>
      <c r="CS23" s="72">
        <v>0.4</v>
      </c>
      <c r="CT23" s="72">
        <v>1</v>
      </c>
      <c r="CU23" s="72">
        <v>0.1</v>
      </c>
      <c r="CV23" s="72">
        <v>0</v>
      </c>
      <c r="CW23" s="72">
        <v>0</v>
      </c>
      <c r="CX23" s="73">
        <v>0</v>
      </c>
      <c r="CY23" s="74">
        <v>0.5</v>
      </c>
      <c r="CZ23" s="72">
        <v>0.1</v>
      </c>
      <c r="DA23" s="72">
        <v>0.4</v>
      </c>
      <c r="DB23" s="72">
        <v>0.3</v>
      </c>
      <c r="DC23" s="72">
        <v>0</v>
      </c>
      <c r="DD23" s="72">
        <v>0</v>
      </c>
      <c r="DE23" s="72">
        <v>0</v>
      </c>
      <c r="DF23" s="73">
        <v>0</v>
      </c>
      <c r="DG23" s="74">
        <v>0.4</v>
      </c>
      <c r="DH23" s="72">
        <v>0.1</v>
      </c>
      <c r="DI23" s="72">
        <v>0</v>
      </c>
      <c r="DJ23" s="72">
        <v>0.4</v>
      </c>
      <c r="DK23" s="72">
        <v>0</v>
      </c>
      <c r="DL23" s="72">
        <v>0</v>
      </c>
      <c r="DM23" s="72">
        <v>0</v>
      </c>
      <c r="DN23" s="73">
        <v>0</v>
      </c>
      <c r="DO23" s="14">
        <v>0</v>
      </c>
      <c r="DP23" s="74">
        <v>0</v>
      </c>
      <c r="DQ23" s="72">
        <v>0.1</v>
      </c>
      <c r="DR23" s="72">
        <v>0</v>
      </c>
      <c r="DS23" s="72">
        <v>0.9</v>
      </c>
      <c r="DT23" s="72">
        <v>0</v>
      </c>
      <c r="DU23" s="72">
        <v>0</v>
      </c>
      <c r="DV23" s="73">
        <v>0.1</v>
      </c>
      <c r="DW23" s="74">
        <v>0</v>
      </c>
      <c r="DX23" s="72">
        <v>0</v>
      </c>
      <c r="DY23" s="73">
        <v>0</v>
      </c>
      <c r="DZ23" s="74">
        <v>0.1</v>
      </c>
      <c r="EA23" s="72">
        <v>0.3</v>
      </c>
      <c r="EB23" s="72">
        <v>0</v>
      </c>
      <c r="EC23" s="72">
        <v>0.5</v>
      </c>
      <c r="ED23" s="72">
        <v>0</v>
      </c>
      <c r="EE23" s="72">
        <v>0</v>
      </c>
      <c r="EF23" s="72">
        <v>0</v>
      </c>
      <c r="EG23" s="73">
        <v>0.1</v>
      </c>
      <c r="EH23" s="74">
        <v>4</v>
      </c>
      <c r="EI23" s="72">
        <v>0.3</v>
      </c>
      <c r="EJ23" s="72">
        <v>0.3</v>
      </c>
      <c r="EK23" s="72">
        <v>0</v>
      </c>
      <c r="EL23" s="72">
        <v>0.3</v>
      </c>
      <c r="EM23" s="73">
        <v>0</v>
      </c>
      <c r="EN23" s="74">
        <v>0.4</v>
      </c>
      <c r="EO23" s="72">
        <v>0.3</v>
      </c>
      <c r="EP23" s="72">
        <v>0.1</v>
      </c>
      <c r="EQ23" s="72">
        <v>0</v>
      </c>
      <c r="ER23" s="72">
        <v>0</v>
      </c>
      <c r="ES23" s="72">
        <v>0</v>
      </c>
      <c r="ET23" s="72">
        <v>0</v>
      </c>
      <c r="EU23" s="72">
        <v>0</v>
      </c>
      <c r="EV23" s="72">
        <v>0</v>
      </c>
      <c r="EW23" s="72">
        <v>0</v>
      </c>
      <c r="EX23" s="72">
        <v>0</v>
      </c>
      <c r="EY23" s="72">
        <v>0</v>
      </c>
      <c r="EZ23" s="73">
        <v>0.1</v>
      </c>
      <c r="FA23" s="75">
        <v>5.6</v>
      </c>
    </row>
    <row r="24" spans="1:157" ht="10.5" customHeight="1" x14ac:dyDescent="0.2">
      <c r="A24" s="174"/>
      <c r="B24" s="27"/>
      <c r="C24" s="23">
        <v>779</v>
      </c>
      <c r="D24" s="59">
        <v>37</v>
      </c>
      <c r="E24" s="60">
        <v>22</v>
      </c>
      <c r="F24" s="60">
        <v>78</v>
      </c>
      <c r="G24" s="60">
        <v>56</v>
      </c>
      <c r="H24" s="60">
        <v>40</v>
      </c>
      <c r="I24" s="60">
        <v>23</v>
      </c>
      <c r="J24" s="60">
        <v>31</v>
      </c>
      <c r="K24" s="60">
        <v>5</v>
      </c>
      <c r="L24" s="60">
        <v>37</v>
      </c>
      <c r="M24" s="60">
        <v>0</v>
      </c>
      <c r="N24" s="60">
        <v>3</v>
      </c>
      <c r="O24" s="60">
        <v>0</v>
      </c>
      <c r="P24" s="61">
        <v>18</v>
      </c>
      <c r="Q24" s="62">
        <v>6</v>
      </c>
      <c r="R24" s="60">
        <v>40</v>
      </c>
      <c r="S24" s="60">
        <v>11</v>
      </c>
      <c r="T24" s="60">
        <v>4</v>
      </c>
      <c r="U24" s="60">
        <v>2</v>
      </c>
      <c r="V24" s="60">
        <v>11</v>
      </c>
      <c r="W24" s="60">
        <v>0</v>
      </c>
      <c r="X24" s="60">
        <v>0</v>
      </c>
      <c r="Y24" s="61">
        <v>1</v>
      </c>
      <c r="Z24" s="62">
        <v>19</v>
      </c>
      <c r="AA24" s="60">
        <v>4</v>
      </c>
      <c r="AB24" s="60">
        <v>6</v>
      </c>
      <c r="AC24" s="60">
        <v>2</v>
      </c>
      <c r="AD24" s="60">
        <v>23</v>
      </c>
      <c r="AE24" s="60">
        <v>0</v>
      </c>
      <c r="AF24" s="60">
        <v>0</v>
      </c>
      <c r="AG24" s="60">
        <v>0</v>
      </c>
      <c r="AH24" s="61">
        <v>3</v>
      </c>
      <c r="AI24" s="62">
        <v>4</v>
      </c>
      <c r="AJ24" s="60">
        <v>4</v>
      </c>
      <c r="AK24" s="60">
        <v>4</v>
      </c>
      <c r="AL24" s="60">
        <v>12</v>
      </c>
      <c r="AM24" s="60">
        <v>0</v>
      </c>
      <c r="AN24" s="60">
        <v>1</v>
      </c>
      <c r="AO24" s="60">
        <v>0</v>
      </c>
      <c r="AP24" s="61">
        <v>3</v>
      </c>
      <c r="AQ24" s="62">
        <v>0</v>
      </c>
      <c r="AR24" s="60">
        <v>9</v>
      </c>
      <c r="AS24" s="60">
        <v>1</v>
      </c>
      <c r="AT24" s="60">
        <v>27</v>
      </c>
      <c r="AU24" s="60">
        <v>1</v>
      </c>
      <c r="AV24" s="60">
        <v>0</v>
      </c>
      <c r="AW24" s="60">
        <v>0</v>
      </c>
      <c r="AX24" s="61">
        <v>6</v>
      </c>
      <c r="AY24" s="62">
        <v>4</v>
      </c>
      <c r="AZ24" s="60">
        <v>0</v>
      </c>
      <c r="BA24" s="60">
        <v>1</v>
      </c>
      <c r="BB24" s="60">
        <v>4</v>
      </c>
      <c r="BC24" s="60">
        <v>0</v>
      </c>
      <c r="BD24" s="60">
        <v>0</v>
      </c>
      <c r="BE24" s="61">
        <v>0</v>
      </c>
      <c r="BF24" s="62">
        <v>0</v>
      </c>
      <c r="BG24" s="60">
        <v>0</v>
      </c>
      <c r="BH24" s="60">
        <v>0</v>
      </c>
      <c r="BI24" s="60">
        <v>1</v>
      </c>
      <c r="BJ24" s="60">
        <v>0</v>
      </c>
      <c r="BK24" s="60">
        <v>0</v>
      </c>
      <c r="BL24" s="61">
        <v>1</v>
      </c>
      <c r="BM24" s="62">
        <v>6</v>
      </c>
      <c r="BN24" s="60">
        <v>0</v>
      </c>
      <c r="BO24" s="60">
        <v>1</v>
      </c>
      <c r="BP24" s="60">
        <v>2</v>
      </c>
      <c r="BQ24" s="60">
        <v>1</v>
      </c>
      <c r="BR24" s="60">
        <v>0</v>
      </c>
      <c r="BS24" s="60">
        <v>0</v>
      </c>
      <c r="BT24" s="61">
        <v>1</v>
      </c>
      <c r="BU24" s="62">
        <v>3</v>
      </c>
      <c r="BV24" s="60">
        <v>5</v>
      </c>
      <c r="BW24" s="60">
        <v>0</v>
      </c>
      <c r="BX24" s="60">
        <v>3</v>
      </c>
      <c r="BY24" s="60">
        <v>1</v>
      </c>
      <c r="BZ24" s="60">
        <v>0</v>
      </c>
      <c r="CA24" s="61">
        <v>3</v>
      </c>
      <c r="CB24" s="62">
        <v>5</v>
      </c>
      <c r="CC24" s="60">
        <v>2</v>
      </c>
      <c r="CD24" s="60">
        <v>1</v>
      </c>
      <c r="CE24" s="60">
        <v>3</v>
      </c>
      <c r="CF24" s="60">
        <v>1</v>
      </c>
      <c r="CG24" s="60">
        <v>0</v>
      </c>
      <c r="CH24" s="61">
        <v>0</v>
      </c>
      <c r="CI24" s="62">
        <v>7</v>
      </c>
      <c r="CJ24" s="60">
        <v>3</v>
      </c>
      <c r="CK24" s="60">
        <v>3</v>
      </c>
      <c r="CL24" s="60">
        <v>8</v>
      </c>
      <c r="CM24" s="60">
        <v>1</v>
      </c>
      <c r="CN24" s="60">
        <v>0</v>
      </c>
      <c r="CO24" s="60">
        <v>0</v>
      </c>
      <c r="CP24" s="61">
        <v>1</v>
      </c>
      <c r="CQ24" s="62">
        <v>9</v>
      </c>
      <c r="CR24" s="60">
        <v>10</v>
      </c>
      <c r="CS24" s="60">
        <v>3</v>
      </c>
      <c r="CT24" s="60">
        <v>8</v>
      </c>
      <c r="CU24" s="60">
        <v>1</v>
      </c>
      <c r="CV24" s="60">
        <v>0</v>
      </c>
      <c r="CW24" s="60">
        <v>0</v>
      </c>
      <c r="CX24" s="61">
        <v>0</v>
      </c>
      <c r="CY24" s="62">
        <v>4</v>
      </c>
      <c r="CZ24" s="60">
        <v>1</v>
      </c>
      <c r="DA24" s="60">
        <v>3</v>
      </c>
      <c r="DB24" s="60">
        <v>2</v>
      </c>
      <c r="DC24" s="60">
        <v>0</v>
      </c>
      <c r="DD24" s="60">
        <v>0</v>
      </c>
      <c r="DE24" s="60">
        <v>0</v>
      </c>
      <c r="DF24" s="61">
        <v>0</v>
      </c>
      <c r="DG24" s="62">
        <v>3</v>
      </c>
      <c r="DH24" s="60">
        <v>1</v>
      </c>
      <c r="DI24" s="60">
        <v>0</v>
      </c>
      <c r="DJ24" s="60">
        <v>3</v>
      </c>
      <c r="DK24" s="60">
        <v>0</v>
      </c>
      <c r="DL24" s="60">
        <v>0</v>
      </c>
      <c r="DM24" s="60">
        <v>0</v>
      </c>
      <c r="DN24" s="61">
        <v>0</v>
      </c>
      <c r="DO24" s="63">
        <v>0</v>
      </c>
      <c r="DP24" s="62">
        <v>0</v>
      </c>
      <c r="DQ24" s="60">
        <v>1</v>
      </c>
      <c r="DR24" s="60">
        <v>0</v>
      </c>
      <c r="DS24" s="60">
        <v>7</v>
      </c>
      <c r="DT24" s="60">
        <v>0</v>
      </c>
      <c r="DU24" s="60">
        <v>0</v>
      </c>
      <c r="DV24" s="61">
        <v>1</v>
      </c>
      <c r="DW24" s="62">
        <v>0</v>
      </c>
      <c r="DX24" s="60">
        <v>0</v>
      </c>
      <c r="DY24" s="61">
        <v>0</v>
      </c>
      <c r="DZ24" s="62">
        <v>1</v>
      </c>
      <c r="EA24" s="60">
        <v>2</v>
      </c>
      <c r="EB24" s="60">
        <v>0</v>
      </c>
      <c r="EC24" s="60">
        <v>4</v>
      </c>
      <c r="ED24" s="60">
        <v>0</v>
      </c>
      <c r="EE24" s="60">
        <v>0</v>
      </c>
      <c r="EF24" s="60">
        <v>0</v>
      </c>
      <c r="EG24" s="61">
        <v>1</v>
      </c>
      <c r="EH24" s="62">
        <v>31</v>
      </c>
      <c r="EI24" s="60">
        <v>2</v>
      </c>
      <c r="EJ24" s="60">
        <v>2</v>
      </c>
      <c r="EK24" s="60">
        <v>0</v>
      </c>
      <c r="EL24" s="60">
        <v>2</v>
      </c>
      <c r="EM24" s="61">
        <v>0</v>
      </c>
      <c r="EN24" s="62">
        <v>3</v>
      </c>
      <c r="EO24" s="60">
        <v>2</v>
      </c>
      <c r="EP24" s="60">
        <v>1</v>
      </c>
      <c r="EQ24" s="60">
        <v>0</v>
      </c>
      <c r="ER24" s="60">
        <v>0</v>
      </c>
      <c r="ES24" s="60">
        <v>0</v>
      </c>
      <c r="ET24" s="60">
        <v>0</v>
      </c>
      <c r="EU24" s="60">
        <v>0</v>
      </c>
      <c r="EV24" s="60">
        <v>0</v>
      </c>
      <c r="EW24" s="60">
        <v>0</v>
      </c>
      <c r="EX24" s="60">
        <v>0</v>
      </c>
      <c r="EY24" s="60">
        <v>0</v>
      </c>
      <c r="EZ24" s="61">
        <v>1</v>
      </c>
      <c r="FA24" s="64">
        <v>44</v>
      </c>
    </row>
    <row r="25" spans="1:157" s="1" customFormat="1" ht="10.5" customHeight="1" x14ac:dyDescent="0.2">
      <c r="A25" s="174"/>
      <c r="B25" s="9" t="s">
        <v>13</v>
      </c>
      <c r="C25" s="4">
        <v>100</v>
      </c>
      <c r="D25" s="53">
        <v>6.6</v>
      </c>
      <c r="E25" s="54">
        <v>6.4</v>
      </c>
      <c r="F25" s="54">
        <v>11.5</v>
      </c>
      <c r="G25" s="54">
        <v>7.6</v>
      </c>
      <c r="H25" s="54">
        <v>6.1</v>
      </c>
      <c r="I25" s="54">
        <v>2.6</v>
      </c>
      <c r="J25" s="54">
        <v>1.2</v>
      </c>
      <c r="K25" s="54">
        <v>0</v>
      </c>
      <c r="L25" s="54">
        <v>4.5999999999999996</v>
      </c>
      <c r="M25" s="54">
        <v>0.2</v>
      </c>
      <c r="N25" s="54">
        <v>0</v>
      </c>
      <c r="O25" s="54">
        <v>0</v>
      </c>
      <c r="P25" s="55">
        <v>1</v>
      </c>
      <c r="Q25" s="56">
        <v>1.2</v>
      </c>
      <c r="R25" s="54">
        <v>5.8</v>
      </c>
      <c r="S25" s="54">
        <v>1.2</v>
      </c>
      <c r="T25" s="54">
        <v>0.2</v>
      </c>
      <c r="U25" s="54">
        <v>0.1</v>
      </c>
      <c r="V25" s="54">
        <v>1</v>
      </c>
      <c r="W25" s="54">
        <v>0</v>
      </c>
      <c r="X25" s="54">
        <v>0</v>
      </c>
      <c r="Y25" s="55">
        <v>0.1</v>
      </c>
      <c r="Z25" s="56">
        <v>5.3</v>
      </c>
      <c r="AA25" s="54">
        <v>0.1</v>
      </c>
      <c r="AB25" s="54">
        <v>0.2</v>
      </c>
      <c r="AC25" s="54">
        <v>0.1</v>
      </c>
      <c r="AD25" s="54">
        <v>1.2</v>
      </c>
      <c r="AE25" s="54">
        <v>0.2</v>
      </c>
      <c r="AF25" s="54">
        <v>0</v>
      </c>
      <c r="AG25" s="54">
        <v>0</v>
      </c>
      <c r="AH25" s="55">
        <v>0.1</v>
      </c>
      <c r="AI25" s="56">
        <v>1.3</v>
      </c>
      <c r="AJ25" s="54">
        <v>0.1</v>
      </c>
      <c r="AK25" s="54">
        <v>0.1</v>
      </c>
      <c r="AL25" s="54">
        <v>2</v>
      </c>
      <c r="AM25" s="54">
        <v>0.4</v>
      </c>
      <c r="AN25" s="54">
        <v>0.1</v>
      </c>
      <c r="AO25" s="54">
        <v>0</v>
      </c>
      <c r="AP25" s="55">
        <v>0.7</v>
      </c>
      <c r="AQ25" s="56">
        <v>1.3</v>
      </c>
      <c r="AR25" s="54">
        <v>0</v>
      </c>
      <c r="AS25" s="54">
        <v>0</v>
      </c>
      <c r="AT25" s="54">
        <v>2.2999999999999998</v>
      </c>
      <c r="AU25" s="54">
        <v>0</v>
      </c>
      <c r="AV25" s="54">
        <v>0</v>
      </c>
      <c r="AW25" s="54">
        <v>0</v>
      </c>
      <c r="AX25" s="55">
        <v>1</v>
      </c>
      <c r="AY25" s="56">
        <v>0.2</v>
      </c>
      <c r="AZ25" s="54">
        <v>0.1</v>
      </c>
      <c r="BA25" s="54">
        <v>0</v>
      </c>
      <c r="BB25" s="54">
        <v>0.4</v>
      </c>
      <c r="BC25" s="54">
        <v>0.1</v>
      </c>
      <c r="BD25" s="54">
        <v>0</v>
      </c>
      <c r="BE25" s="55">
        <v>0.1</v>
      </c>
      <c r="BF25" s="56">
        <v>0.2</v>
      </c>
      <c r="BG25" s="54">
        <v>0.1</v>
      </c>
      <c r="BH25" s="54">
        <v>0</v>
      </c>
      <c r="BI25" s="54">
        <v>0.1</v>
      </c>
      <c r="BJ25" s="54">
        <v>0</v>
      </c>
      <c r="BK25" s="54">
        <v>0</v>
      </c>
      <c r="BL25" s="55">
        <v>0</v>
      </c>
      <c r="BM25" s="56">
        <v>0.1</v>
      </c>
      <c r="BN25" s="54">
        <v>0</v>
      </c>
      <c r="BO25" s="54">
        <v>0.1</v>
      </c>
      <c r="BP25" s="54">
        <v>0.4</v>
      </c>
      <c r="BQ25" s="54">
        <v>0.1</v>
      </c>
      <c r="BR25" s="54">
        <v>0</v>
      </c>
      <c r="BS25" s="54">
        <v>0</v>
      </c>
      <c r="BT25" s="55">
        <v>0</v>
      </c>
      <c r="BU25" s="56">
        <v>0.3</v>
      </c>
      <c r="BV25" s="54">
        <v>0.3</v>
      </c>
      <c r="BW25" s="54">
        <v>0</v>
      </c>
      <c r="BX25" s="54">
        <v>0.4</v>
      </c>
      <c r="BY25" s="54">
        <v>0</v>
      </c>
      <c r="BZ25" s="54">
        <v>0</v>
      </c>
      <c r="CA25" s="55">
        <v>0.3</v>
      </c>
      <c r="CB25" s="56">
        <v>1.3</v>
      </c>
      <c r="CC25" s="54">
        <v>0</v>
      </c>
      <c r="CD25" s="54">
        <v>0</v>
      </c>
      <c r="CE25" s="54">
        <v>0.7</v>
      </c>
      <c r="CF25" s="54">
        <v>0.2</v>
      </c>
      <c r="CG25" s="54">
        <v>0</v>
      </c>
      <c r="CH25" s="55">
        <v>0.1</v>
      </c>
      <c r="CI25" s="56">
        <v>0.7</v>
      </c>
      <c r="CJ25" s="54">
        <v>0.2</v>
      </c>
      <c r="CK25" s="54">
        <v>0</v>
      </c>
      <c r="CL25" s="54">
        <v>1</v>
      </c>
      <c r="CM25" s="54">
        <v>0.1</v>
      </c>
      <c r="CN25" s="54">
        <v>0</v>
      </c>
      <c r="CO25" s="54">
        <v>0</v>
      </c>
      <c r="CP25" s="55">
        <v>0.2</v>
      </c>
      <c r="CQ25" s="56">
        <v>0.2</v>
      </c>
      <c r="CR25" s="54">
        <v>0.1</v>
      </c>
      <c r="CS25" s="54">
        <v>0.1</v>
      </c>
      <c r="CT25" s="54">
        <v>0.7</v>
      </c>
      <c r="CU25" s="54">
        <v>0</v>
      </c>
      <c r="CV25" s="54">
        <v>0</v>
      </c>
      <c r="CW25" s="54">
        <v>0</v>
      </c>
      <c r="CX25" s="55">
        <v>0.1</v>
      </c>
      <c r="CY25" s="56">
        <v>0.4</v>
      </c>
      <c r="CZ25" s="54">
        <v>0</v>
      </c>
      <c r="DA25" s="54">
        <v>0</v>
      </c>
      <c r="DB25" s="54">
        <v>0.9</v>
      </c>
      <c r="DC25" s="54">
        <v>0</v>
      </c>
      <c r="DD25" s="54">
        <v>0</v>
      </c>
      <c r="DE25" s="54">
        <v>0</v>
      </c>
      <c r="DF25" s="55">
        <v>0.1</v>
      </c>
      <c r="DG25" s="56">
        <v>0.7</v>
      </c>
      <c r="DH25" s="54">
        <v>0.1</v>
      </c>
      <c r="DI25" s="54">
        <v>0</v>
      </c>
      <c r="DJ25" s="54">
        <v>0.1</v>
      </c>
      <c r="DK25" s="54">
        <v>0</v>
      </c>
      <c r="DL25" s="54">
        <v>0</v>
      </c>
      <c r="DM25" s="54">
        <v>0</v>
      </c>
      <c r="DN25" s="55">
        <v>0</v>
      </c>
      <c r="DO25" s="57">
        <v>0</v>
      </c>
      <c r="DP25" s="56">
        <v>0</v>
      </c>
      <c r="DQ25" s="54">
        <v>0.1</v>
      </c>
      <c r="DR25" s="54">
        <v>0</v>
      </c>
      <c r="DS25" s="54">
        <v>0.6</v>
      </c>
      <c r="DT25" s="54">
        <v>0</v>
      </c>
      <c r="DU25" s="54">
        <v>0</v>
      </c>
      <c r="DV25" s="55">
        <v>0.2</v>
      </c>
      <c r="DW25" s="56">
        <v>0</v>
      </c>
      <c r="DX25" s="54">
        <v>0</v>
      </c>
      <c r="DY25" s="55">
        <v>0</v>
      </c>
      <c r="DZ25" s="56">
        <v>0.4</v>
      </c>
      <c r="EA25" s="54">
        <v>0</v>
      </c>
      <c r="EB25" s="54">
        <v>0.1</v>
      </c>
      <c r="EC25" s="54">
        <v>1.1000000000000001</v>
      </c>
      <c r="ED25" s="54">
        <v>0</v>
      </c>
      <c r="EE25" s="54">
        <v>0</v>
      </c>
      <c r="EF25" s="54">
        <v>0</v>
      </c>
      <c r="EG25" s="55">
        <v>0.1</v>
      </c>
      <c r="EH25" s="56">
        <v>4.7</v>
      </c>
      <c r="EI25" s="54">
        <v>0.1</v>
      </c>
      <c r="EJ25" s="54">
        <v>0.1</v>
      </c>
      <c r="EK25" s="54">
        <v>0</v>
      </c>
      <c r="EL25" s="54">
        <v>0.7</v>
      </c>
      <c r="EM25" s="55">
        <v>0</v>
      </c>
      <c r="EN25" s="56">
        <v>1</v>
      </c>
      <c r="EO25" s="54">
        <v>0</v>
      </c>
      <c r="EP25" s="54">
        <v>0.4</v>
      </c>
      <c r="EQ25" s="54">
        <v>0</v>
      </c>
      <c r="ER25" s="54">
        <v>0.1</v>
      </c>
      <c r="ES25" s="54">
        <v>0</v>
      </c>
      <c r="ET25" s="54">
        <v>0.1</v>
      </c>
      <c r="EU25" s="54">
        <v>0</v>
      </c>
      <c r="EV25" s="54">
        <v>0</v>
      </c>
      <c r="EW25" s="54">
        <v>0</v>
      </c>
      <c r="EX25" s="54">
        <v>0.1</v>
      </c>
      <c r="EY25" s="54">
        <v>0</v>
      </c>
      <c r="EZ25" s="55">
        <v>0.4</v>
      </c>
      <c r="FA25" s="58">
        <v>4.7</v>
      </c>
    </row>
    <row r="26" spans="1:157" ht="10.5" customHeight="1" x14ac:dyDescent="0.2">
      <c r="A26" s="174"/>
      <c r="B26" s="27"/>
      <c r="C26" s="23">
        <v>1368</v>
      </c>
      <c r="D26" s="59">
        <v>90</v>
      </c>
      <c r="E26" s="60">
        <v>88</v>
      </c>
      <c r="F26" s="60">
        <v>158</v>
      </c>
      <c r="G26" s="60">
        <v>104</v>
      </c>
      <c r="H26" s="60">
        <v>83</v>
      </c>
      <c r="I26" s="60">
        <v>35</v>
      </c>
      <c r="J26" s="60">
        <v>17</v>
      </c>
      <c r="K26" s="60">
        <v>0</v>
      </c>
      <c r="L26" s="60">
        <v>63</v>
      </c>
      <c r="M26" s="60">
        <v>3</v>
      </c>
      <c r="N26" s="60">
        <v>0</v>
      </c>
      <c r="O26" s="60">
        <v>0</v>
      </c>
      <c r="P26" s="61">
        <v>14</v>
      </c>
      <c r="Q26" s="62">
        <v>17</v>
      </c>
      <c r="R26" s="60">
        <v>79</v>
      </c>
      <c r="S26" s="60">
        <v>16</v>
      </c>
      <c r="T26" s="60">
        <v>3</v>
      </c>
      <c r="U26" s="60">
        <v>1</v>
      </c>
      <c r="V26" s="60">
        <v>13</v>
      </c>
      <c r="W26" s="60">
        <v>0</v>
      </c>
      <c r="X26" s="60">
        <v>0</v>
      </c>
      <c r="Y26" s="61">
        <v>2</v>
      </c>
      <c r="Z26" s="62">
        <v>72</v>
      </c>
      <c r="AA26" s="60">
        <v>2</v>
      </c>
      <c r="AB26" s="60">
        <v>3</v>
      </c>
      <c r="AC26" s="60">
        <v>2</v>
      </c>
      <c r="AD26" s="60">
        <v>16</v>
      </c>
      <c r="AE26" s="60">
        <v>3</v>
      </c>
      <c r="AF26" s="60">
        <v>0</v>
      </c>
      <c r="AG26" s="60">
        <v>0</v>
      </c>
      <c r="AH26" s="61">
        <v>2</v>
      </c>
      <c r="AI26" s="62">
        <v>18</v>
      </c>
      <c r="AJ26" s="60">
        <v>1</v>
      </c>
      <c r="AK26" s="60">
        <v>1</v>
      </c>
      <c r="AL26" s="60">
        <v>27</v>
      </c>
      <c r="AM26" s="60">
        <v>5</v>
      </c>
      <c r="AN26" s="60">
        <v>1</v>
      </c>
      <c r="AO26" s="60">
        <v>0</v>
      </c>
      <c r="AP26" s="61">
        <v>10</v>
      </c>
      <c r="AQ26" s="62">
        <v>18</v>
      </c>
      <c r="AR26" s="60">
        <v>0</v>
      </c>
      <c r="AS26" s="60">
        <v>0</v>
      </c>
      <c r="AT26" s="60">
        <v>31</v>
      </c>
      <c r="AU26" s="60">
        <v>0</v>
      </c>
      <c r="AV26" s="60">
        <v>0</v>
      </c>
      <c r="AW26" s="60">
        <v>0</v>
      </c>
      <c r="AX26" s="61">
        <v>13</v>
      </c>
      <c r="AY26" s="62">
        <v>3</v>
      </c>
      <c r="AZ26" s="60">
        <v>2</v>
      </c>
      <c r="BA26" s="60">
        <v>0</v>
      </c>
      <c r="BB26" s="60">
        <v>5</v>
      </c>
      <c r="BC26" s="60">
        <v>1</v>
      </c>
      <c r="BD26" s="60">
        <v>0</v>
      </c>
      <c r="BE26" s="61">
        <v>1</v>
      </c>
      <c r="BF26" s="62">
        <v>3</v>
      </c>
      <c r="BG26" s="60">
        <v>1</v>
      </c>
      <c r="BH26" s="60">
        <v>0</v>
      </c>
      <c r="BI26" s="60">
        <v>1</v>
      </c>
      <c r="BJ26" s="60">
        <v>0</v>
      </c>
      <c r="BK26" s="60">
        <v>0</v>
      </c>
      <c r="BL26" s="61">
        <v>0</v>
      </c>
      <c r="BM26" s="62">
        <v>1</v>
      </c>
      <c r="BN26" s="60">
        <v>0</v>
      </c>
      <c r="BO26" s="60">
        <v>1</v>
      </c>
      <c r="BP26" s="60">
        <v>5</v>
      </c>
      <c r="BQ26" s="60">
        <v>1</v>
      </c>
      <c r="BR26" s="60">
        <v>0</v>
      </c>
      <c r="BS26" s="60">
        <v>0</v>
      </c>
      <c r="BT26" s="61">
        <v>0</v>
      </c>
      <c r="BU26" s="62">
        <v>4</v>
      </c>
      <c r="BV26" s="60">
        <v>4</v>
      </c>
      <c r="BW26" s="60">
        <v>0</v>
      </c>
      <c r="BX26" s="60">
        <v>5</v>
      </c>
      <c r="BY26" s="60">
        <v>0</v>
      </c>
      <c r="BZ26" s="60">
        <v>0</v>
      </c>
      <c r="CA26" s="61">
        <v>4</v>
      </c>
      <c r="CB26" s="62">
        <v>18</v>
      </c>
      <c r="CC26" s="60">
        <v>0</v>
      </c>
      <c r="CD26" s="60">
        <v>0</v>
      </c>
      <c r="CE26" s="60">
        <v>10</v>
      </c>
      <c r="CF26" s="60">
        <v>3</v>
      </c>
      <c r="CG26" s="60">
        <v>0</v>
      </c>
      <c r="CH26" s="61">
        <v>2</v>
      </c>
      <c r="CI26" s="62">
        <v>10</v>
      </c>
      <c r="CJ26" s="60">
        <v>3</v>
      </c>
      <c r="CK26" s="60">
        <v>0</v>
      </c>
      <c r="CL26" s="60">
        <v>13</v>
      </c>
      <c r="CM26" s="60">
        <v>1</v>
      </c>
      <c r="CN26" s="60">
        <v>0</v>
      </c>
      <c r="CO26" s="60">
        <v>0</v>
      </c>
      <c r="CP26" s="61">
        <v>3</v>
      </c>
      <c r="CQ26" s="62">
        <v>3</v>
      </c>
      <c r="CR26" s="60">
        <v>2</v>
      </c>
      <c r="CS26" s="60">
        <v>1</v>
      </c>
      <c r="CT26" s="60">
        <v>9</v>
      </c>
      <c r="CU26" s="60">
        <v>0</v>
      </c>
      <c r="CV26" s="60">
        <v>0</v>
      </c>
      <c r="CW26" s="60">
        <v>0</v>
      </c>
      <c r="CX26" s="61">
        <v>1</v>
      </c>
      <c r="CY26" s="62">
        <v>5</v>
      </c>
      <c r="CZ26" s="60">
        <v>0</v>
      </c>
      <c r="DA26" s="60">
        <v>0</v>
      </c>
      <c r="DB26" s="60">
        <v>12</v>
      </c>
      <c r="DC26" s="60">
        <v>0</v>
      </c>
      <c r="DD26" s="60">
        <v>0</v>
      </c>
      <c r="DE26" s="60">
        <v>0</v>
      </c>
      <c r="DF26" s="61">
        <v>2</v>
      </c>
      <c r="DG26" s="62">
        <v>10</v>
      </c>
      <c r="DH26" s="60">
        <v>2</v>
      </c>
      <c r="DI26" s="60">
        <v>0</v>
      </c>
      <c r="DJ26" s="60">
        <v>2</v>
      </c>
      <c r="DK26" s="60">
        <v>0</v>
      </c>
      <c r="DL26" s="60">
        <v>0</v>
      </c>
      <c r="DM26" s="60">
        <v>0</v>
      </c>
      <c r="DN26" s="61">
        <v>0</v>
      </c>
      <c r="DO26" s="63">
        <v>0</v>
      </c>
      <c r="DP26" s="62">
        <v>0</v>
      </c>
      <c r="DQ26" s="60">
        <v>2</v>
      </c>
      <c r="DR26" s="60">
        <v>0</v>
      </c>
      <c r="DS26" s="60">
        <v>8</v>
      </c>
      <c r="DT26" s="60">
        <v>0</v>
      </c>
      <c r="DU26" s="60">
        <v>0</v>
      </c>
      <c r="DV26" s="61">
        <v>3</v>
      </c>
      <c r="DW26" s="62">
        <v>0</v>
      </c>
      <c r="DX26" s="60">
        <v>0</v>
      </c>
      <c r="DY26" s="61">
        <v>0</v>
      </c>
      <c r="DZ26" s="62">
        <v>5</v>
      </c>
      <c r="EA26" s="60">
        <v>0</v>
      </c>
      <c r="EB26" s="60">
        <v>1</v>
      </c>
      <c r="EC26" s="60">
        <v>15</v>
      </c>
      <c r="ED26" s="60">
        <v>0</v>
      </c>
      <c r="EE26" s="60">
        <v>0</v>
      </c>
      <c r="EF26" s="60">
        <v>0</v>
      </c>
      <c r="EG26" s="61">
        <v>1</v>
      </c>
      <c r="EH26" s="62">
        <v>64</v>
      </c>
      <c r="EI26" s="60">
        <v>2</v>
      </c>
      <c r="EJ26" s="60">
        <v>1</v>
      </c>
      <c r="EK26" s="60">
        <v>0</v>
      </c>
      <c r="EL26" s="60">
        <v>9</v>
      </c>
      <c r="EM26" s="61">
        <v>0</v>
      </c>
      <c r="EN26" s="62">
        <v>14</v>
      </c>
      <c r="EO26" s="60">
        <v>0</v>
      </c>
      <c r="EP26" s="60">
        <v>5</v>
      </c>
      <c r="EQ26" s="60">
        <v>0</v>
      </c>
      <c r="ER26" s="60">
        <v>2</v>
      </c>
      <c r="ES26" s="60">
        <v>0</v>
      </c>
      <c r="ET26" s="60">
        <v>1</v>
      </c>
      <c r="EU26" s="60">
        <v>0</v>
      </c>
      <c r="EV26" s="60">
        <v>0</v>
      </c>
      <c r="EW26" s="60">
        <v>0</v>
      </c>
      <c r="EX26" s="60">
        <v>1</v>
      </c>
      <c r="EY26" s="60">
        <v>0</v>
      </c>
      <c r="EZ26" s="61">
        <v>5</v>
      </c>
      <c r="FA26" s="64">
        <v>64</v>
      </c>
    </row>
    <row r="27" spans="1:157" s="1" customFormat="1" ht="10.5" customHeight="1" x14ac:dyDescent="0.2">
      <c r="A27" s="174"/>
      <c r="B27" s="9" t="s">
        <v>14</v>
      </c>
      <c r="C27" s="4">
        <v>100</v>
      </c>
      <c r="D27" s="53">
        <v>66.7</v>
      </c>
      <c r="E27" s="54">
        <v>0</v>
      </c>
      <c r="F27" s="54">
        <v>0</v>
      </c>
      <c r="G27" s="54">
        <v>0</v>
      </c>
      <c r="H27" s="54">
        <v>0</v>
      </c>
      <c r="I27" s="54">
        <v>0</v>
      </c>
      <c r="J27" s="54">
        <v>0</v>
      </c>
      <c r="K27" s="54">
        <v>0</v>
      </c>
      <c r="L27" s="54">
        <v>0</v>
      </c>
      <c r="M27" s="54">
        <v>0</v>
      </c>
      <c r="N27" s="54">
        <v>0</v>
      </c>
      <c r="O27" s="54">
        <v>0</v>
      </c>
      <c r="P27" s="55">
        <v>33.299999999999997</v>
      </c>
      <c r="Q27" s="56">
        <v>0</v>
      </c>
      <c r="R27" s="54">
        <v>0</v>
      </c>
      <c r="S27" s="54">
        <v>0</v>
      </c>
      <c r="T27" s="54">
        <v>0</v>
      </c>
      <c r="U27" s="54">
        <v>0</v>
      </c>
      <c r="V27" s="54">
        <v>0</v>
      </c>
      <c r="W27" s="54">
        <v>0</v>
      </c>
      <c r="X27" s="54">
        <v>0</v>
      </c>
      <c r="Y27" s="55">
        <v>0</v>
      </c>
      <c r="Z27" s="56">
        <v>0</v>
      </c>
      <c r="AA27" s="54">
        <v>0</v>
      </c>
      <c r="AB27" s="54">
        <v>0</v>
      </c>
      <c r="AC27" s="54">
        <v>0</v>
      </c>
      <c r="AD27" s="54">
        <v>0</v>
      </c>
      <c r="AE27" s="54">
        <v>0</v>
      </c>
      <c r="AF27" s="54">
        <v>0</v>
      </c>
      <c r="AG27" s="54">
        <v>0</v>
      </c>
      <c r="AH27" s="55">
        <v>0</v>
      </c>
      <c r="AI27" s="56">
        <v>0</v>
      </c>
      <c r="AJ27" s="54">
        <v>0</v>
      </c>
      <c r="AK27" s="54">
        <v>0</v>
      </c>
      <c r="AL27" s="54">
        <v>0</v>
      </c>
      <c r="AM27" s="54">
        <v>0</v>
      </c>
      <c r="AN27" s="54">
        <v>0</v>
      </c>
      <c r="AO27" s="54">
        <v>0</v>
      </c>
      <c r="AP27" s="55">
        <v>0</v>
      </c>
      <c r="AQ27" s="56">
        <v>0</v>
      </c>
      <c r="AR27" s="54">
        <v>0</v>
      </c>
      <c r="AS27" s="54">
        <v>0</v>
      </c>
      <c r="AT27" s="54">
        <v>0</v>
      </c>
      <c r="AU27" s="54">
        <v>0</v>
      </c>
      <c r="AV27" s="54">
        <v>0</v>
      </c>
      <c r="AW27" s="54">
        <v>0</v>
      </c>
      <c r="AX27" s="55">
        <v>0</v>
      </c>
      <c r="AY27" s="56">
        <v>0</v>
      </c>
      <c r="AZ27" s="54">
        <v>0</v>
      </c>
      <c r="BA27" s="54">
        <v>0</v>
      </c>
      <c r="BB27" s="54">
        <v>0</v>
      </c>
      <c r="BC27" s="54">
        <v>0</v>
      </c>
      <c r="BD27" s="54">
        <v>0</v>
      </c>
      <c r="BE27" s="55">
        <v>0</v>
      </c>
      <c r="BF27" s="56">
        <v>0</v>
      </c>
      <c r="BG27" s="54">
        <v>0</v>
      </c>
      <c r="BH27" s="54">
        <v>0</v>
      </c>
      <c r="BI27" s="54">
        <v>0</v>
      </c>
      <c r="BJ27" s="54">
        <v>0</v>
      </c>
      <c r="BK27" s="54">
        <v>0</v>
      </c>
      <c r="BL27" s="55">
        <v>0</v>
      </c>
      <c r="BM27" s="56">
        <v>0</v>
      </c>
      <c r="BN27" s="54">
        <v>0</v>
      </c>
      <c r="BO27" s="54">
        <v>0</v>
      </c>
      <c r="BP27" s="54">
        <v>0</v>
      </c>
      <c r="BQ27" s="54">
        <v>0</v>
      </c>
      <c r="BR27" s="54">
        <v>0</v>
      </c>
      <c r="BS27" s="54">
        <v>0</v>
      </c>
      <c r="BT27" s="55">
        <v>0</v>
      </c>
      <c r="BU27" s="56">
        <v>0</v>
      </c>
      <c r="BV27" s="54">
        <v>0</v>
      </c>
      <c r="BW27" s="54">
        <v>0</v>
      </c>
      <c r="BX27" s="54">
        <v>0</v>
      </c>
      <c r="BY27" s="54">
        <v>0</v>
      </c>
      <c r="BZ27" s="54">
        <v>0</v>
      </c>
      <c r="CA27" s="55">
        <v>0</v>
      </c>
      <c r="CB27" s="56">
        <v>0</v>
      </c>
      <c r="CC27" s="54">
        <v>0</v>
      </c>
      <c r="CD27" s="54">
        <v>0</v>
      </c>
      <c r="CE27" s="54">
        <v>0</v>
      </c>
      <c r="CF27" s="54">
        <v>0</v>
      </c>
      <c r="CG27" s="54">
        <v>0</v>
      </c>
      <c r="CH27" s="55">
        <v>0</v>
      </c>
      <c r="CI27" s="56">
        <v>0</v>
      </c>
      <c r="CJ27" s="54">
        <v>0</v>
      </c>
      <c r="CK27" s="54">
        <v>0</v>
      </c>
      <c r="CL27" s="54">
        <v>0</v>
      </c>
      <c r="CM27" s="54">
        <v>0</v>
      </c>
      <c r="CN27" s="54">
        <v>0</v>
      </c>
      <c r="CO27" s="54">
        <v>0</v>
      </c>
      <c r="CP27" s="55">
        <v>0</v>
      </c>
      <c r="CQ27" s="56">
        <v>0</v>
      </c>
      <c r="CR27" s="54">
        <v>0</v>
      </c>
      <c r="CS27" s="54">
        <v>0</v>
      </c>
      <c r="CT27" s="54">
        <v>0</v>
      </c>
      <c r="CU27" s="54">
        <v>0</v>
      </c>
      <c r="CV27" s="54">
        <v>0</v>
      </c>
      <c r="CW27" s="54">
        <v>0</v>
      </c>
      <c r="CX27" s="55">
        <v>0</v>
      </c>
      <c r="CY27" s="56">
        <v>0</v>
      </c>
      <c r="CZ27" s="54">
        <v>0</v>
      </c>
      <c r="DA27" s="54">
        <v>0</v>
      </c>
      <c r="DB27" s="54">
        <v>0</v>
      </c>
      <c r="DC27" s="54">
        <v>0</v>
      </c>
      <c r="DD27" s="54">
        <v>0</v>
      </c>
      <c r="DE27" s="54">
        <v>0</v>
      </c>
      <c r="DF27" s="55">
        <v>0</v>
      </c>
      <c r="DG27" s="56">
        <v>0</v>
      </c>
      <c r="DH27" s="54">
        <v>0</v>
      </c>
      <c r="DI27" s="54">
        <v>0</v>
      </c>
      <c r="DJ27" s="54">
        <v>0</v>
      </c>
      <c r="DK27" s="54">
        <v>0</v>
      </c>
      <c r="DL27" s="54">
        <v>0</v>
      </c>
      <c r="DM27" s="54">
        <v>0</v>
      </c>
      <c r="DN27" s="55">
        <v>0</v>
      </c>
      <c r="DO27" s="57">
        <v>0</v>
      </c>
      <c r="DP27" s="56">
        <v>0</v>
      </c>
      <c r="DQ27" s="54">
        <v>0</v>
      </c>
      <c r="DR27" s="54">
        <v>0</v>
      </c>
      <c r="DS27" s="54">
        <v>0</v>
      </c>
      <c r="DT27" s="54">
        <v>0</v>
      </c>
      <c r="DU27" s="54">
        <v>0</v>
      </c>
      <c r="DV27" s="55">
        <v>0</v>
      </c>
      <c r="DW27" s="56">
        <v>0</v>
      </c>
      <c r="DX27" s="54">
        <v>0</v>
      </c>
      <c r="DY27" s="55">
        <v>0</v>
      </c>
      <c r="DZ27" s="56">
        <v>0</v>
      </c>
      <c r="EA27" s="54">
        <v>0</v>
      </c>
      <c r="EB27" s="54">
        <v>0</v>
      </c>
      <c r="EC27" s="54">
        <v>0</v>
      </c>
      <c r="ED27" s="54">
        <v>0</v>
      </c>
      <c r="EE27" s="54">
        <v>0</v>
      </c>
      <c r="EF27" s="54">
        <v>0</v>
      </c>
      <c r="EG27" s="55">
        <v>0</v>
      </c>
      <c r="EH27" s="56">
        <v>0</v>
      </c>
      <c r="EI27" s="54">
        <v>0</v>
      </c>
      <c r="EJ27" s="54">
        <v>0</v>
      </c>
      <c r="EK27" s="54">
        <v>0</v>
      </c>
      <c r="EL27" s="54">
        <v>0</v>
      </c>
      <c r="EM27" s="55">
        <v>0</v>
      </c>
      <c r="EN27" s="56">
        <v>0</v>
      </c>
      <c r="EO27" s="54">
        <v>0</v>
      </c>
      <c r="EP27" s="54">
        <v>0</v>
      </c>
      <c r="EQ27" s="54">
        <v>0</v>
      </c>
      <c r="ER27" s="54">
        <v>0</v>
      </c>
      <c r="ES27" s="54">
        <v>0</v>
      </c>
      <c r="ET27" s="54">
        <v>0</v>
      </c>
      <c r="EU27" s="54">
        <v>0</v>
      </c>
      <c r="EV27" s="54">
        <v>0</v>
      </c>
      <c r="EW27" s="54">
        <v>0</v>
      </c>
      <c r="EX27" s="54">
        <v>0</v>
      </c>
      <c r="EY27" s="54">
        <v>0</v>
      </c>
      <c r="EZ27" s="55">
        <v>0</v>
      </c>
      <c r="FA27" s="58">
        <v>0</v>
      </c>
    </row>
    <row r="28" spans="1:157" ht="10.5" customHeight="1" x14ac:dyDescent="0.2">
      <c r="A28" s="174"/>
      <c r="B28" s="27"/>
      <c r="C28" s="23">
        <v>3</v>
      </c>
      <c r="D28" s="59">
        <v>2</v>
      </c>
      <c r="E28" s="60">
        <v>0</v>
      </c>
      <c r="F28" s="60">
        <v>0</v>
      </c>
      <c r="G28" s="60">
        <v>0</v>
      </c>
      <c r="H28" s="60">
        <v>0</v>
      </c>
      <c r="I28" s="60">
        <v>0</v>
      </c>
      <c r="J28" s="60">
        <v>0</v>
      </c>
      <c r="K28" s="60">
        <v>0</v>
      </c>
      <c r="L28" s="60">
        <v>0</v>
      </c>
      <c r="M28" s="60">
        <v>0</v>
      </c>
      <c r="N28" s="60">
        <v>0</v>
      </c>
      <c r="O28" s="60">
        <v>0</v>
      </c>
      <c r="P28" s="61">
        <v>1</v>
      </c>
      <c r="Q28" s="62">
        <v>0</v>
      </c>
      <c r="R28" s="60">
        <v>0</v>
      </c>
      <c r="S28" s="60">
        <v>0</v>
      </c>
      <c r="T28" s="60">
        <v>0</v>
      </c>
      <c r="U28" s="60">
        <v>0</v>
      </c>
      <c r="V28" s="60">
        <v>0</v>
      </c>
      <c r="W28" s="60">
        <v>0</v>
      </c>
      <c r="X28" s="60">
        <v>0</v>
      </c>
      <c r="Y28" s="61">
        <v>0</v>
      </c>
      <c r="Z28" s="62">
        <v>0</v>
      </c>
      <c r="AA28" s="60">
        <v>0</v>
      </c>
      <c r="AB28" s="60">
        <v>0</v>
      </c>
      <c r="AC28" s="60">
        <v>0</v>
      </c>
      <c r="AD28" s="60">
        <v>0</v>
      </c>
      <c r="AE28" s="60">
        <v>0</v>
      </c>
      <c r="AF28" s="60">
        <v>0</v>
      </c>
      <c r="AG28" s="60">
        <v>0</v>
      </c>
      <c r="AH28" s="61">
        <v>0</v>
      </c>
      <c r="AI28" s="62">
        <v>0</v>
      </c>
      <c r="AJ28" s="60">
        <v>0</v>
      </c>
      <c r="AK28" s="60">
        <v>0</v>
      </c>
      <c r="AL28" s="60">
        <v>0</v>
      </c>
      <c r="AM28" s="60">
        <v>0</v>
      </c>
      <c r="AN28" s="60">
        <v>0</v>
      </c>
      <c r="AO28" s="60">
        <v>0</v>
      </c>
      <c r="AP28" s="61">
        <v>0</v>
      </c>
      <c r="AQ28" s="62">
        <v>0</v>
      </c>
      <c r="AR28" s="60">
        <v>0</v>
      </c>
      <c r="AS28" s="60">
        <v>0</v>
      </c>
      <c r="AT28" s="60">
        <v>0</v>
      </c>
      <c r="AU28" s="60">
        <v>0</v>
      </c>
      <c r="AV28" s="60">
        <v>0</v>
      </c>
      <c r="AW28" s="60">
        <v>0</v>
      </c>
      <c r="AX28" s="61">
        <v>0</v>
      </c>
      <c r="AY28" s="62">
        <v>0</v>
      </c>
      <c r="AZ28" s="60">
        <v>0</v>
      </c>
      <c r="BA28" s="60">
        <v>0</v>
      </c>
      <c r="BB28" s="60">
        <v>0</v>
      </c>
      <c r="BC28" s="60">
        <v>0</v>
      </c>
      <c r="BD28" s="60">
        <v>0</v>
      </c>
      <c r="BE28" s="61">
        <v>0</v>
      </c>
      <c r="BF28" s="62">
        <v>0</v>
      </c>
      <c r="BG28" s="60">
        <v>0</v>
      </c>
      <c r="BH28" s="60">
        <v>0</v>
      </c>
      <c r="BI28" s="60">
        <v>0</v>
      </c>
      <c r="BJ28" s="60">
        <v>0</v>
      </c>
      <c r="BK28" s="60">
        <v>0</v>
      </c>
      <c r="BL28" s="61">
        <v>0</v>
      </c>
      <c r="BM28" s="62">
        <v>0</v>
      </c>
      <c r="BN28" s="60">
        <v>0</v>
      </c>
      <c r="BO28" s="60">
        <v>0</v>
      </c>
      <c r="BP28" s="60">
        <v>0</v>
      </c>
      <c r="BQ28" s="60">
        <v>0</v>
      </c>
      <c r="BR28" s="60">
        <v>0</v>
      </c>
      <c r="BS28" s="60">
        <v>0</v>
      </c>
      <c r="BT28" s="61">
        <v>0</v>
      </c>
      <c r="BU28" s="62">
        <v>0</v>
      </c>
      <c r="BV28" s="60">
        <v>0</v>
      </c>
      <c r="BW28" s="60">
        <v>0</v>
      </c>
      <c r="BX28" s="60">
        <v>0</v>
      </c>
      <c r="BY28" s="60">
        <v>0</v>
      </c>
      <c r="BZ28" s="60">
        <v>0</v>
      </c>
      <c r="CA28" s="61">
        <v>0</v>
      </c>
      <c r="CB28" s="62">
        <v>0</v>
      </c>
      <c r="CC28" s="60">
        <v>0</v>
      </c>
      <c r="CD28" s="60">
        <v>0</v>
      </c>
      <c r="CE28" s="60">
        <v>0</v>
      </c>
      <c r="CF28" s="60">
        <v>0</v>
      </c>
      <c r="CG28" s="60">
        <v>0</v>
      </c>
      <c r="CH28" s="61">
        <v>0</v>
      </c>
      <c r="CI28" s="62">
        <v>0</v>
      </c>
      <c r="CJ28" s="60">
        <v>0</v>
      </c>
      <c r="CK28" s="60">
        <v>0</v>
      </c>
      <c r="CL28" s="60">
        <v>0</v>
      </c>
      <c r="CM28" s="60">
        <v>0</v>
      </c>
      <c r="CN28" s="60">
        <v>0</v>
      </c>
      <c r="CO28" s="60">
        <v>0</v>
      </c>
      <c r="CP28" s="61">
        <v>0</v>
      </c>
      <c r="CQ28" s="62">
        <v>0</v>
      </c>
      <c r="CR28" s="60">
        <v>0</v>
      </c>
      <c r="CS28" s="60">
        <v>0</v>
      </c>
      <c r="CT28" s="60">
        <v>0</v>
      </c>
      <c r="CU28" s="60">
        <v>0</v>
      </c>
      <c r="CV28" s="60">
        <v>0</v>
      </c>
      <c r="CW28" s="60">
        <v>0</v>
      </c>
      <c r="CX28" s="61">
        <v>0</v>
      </c>
      <c r="CY28" s="62">
        <v>0</v>
      </c>
      <c r="CZ28" s="60">
        <v>0</v>
      </c>
      <c r="DA28" s="60">
        <v>0</v>
      </c>
      <c r="DB28" s="60">
        <v>0</v>
      </c>
      <c r="DC28" s="60">
        <v>0</v>
      </c>
      <c r="DD28" s="60">
        <v>0</v>
      </c>
      <c r="DE28" s="60">
        <v>0</v>
      </c>
      <c r="DF28" s="61">
        <v>0</v>
      </c>
      <c r="DG28" s="62">
        <v>0</v>
      </c>
      <c r="DH28" s="60">
        <v>0</v>
      </c>
      <c r="DI28" s="60">
        <v>0</v>
      </c>
      <c r="DJ28" s="60">
        <v>0</v>
      </c>
      <c r="DK28" s="60">
        <v>0</v>
      </c>
      <c r="DL28" s="60">
        <v>0</v>
      </c>
      <c r="DM28" s="60">
        <v>0</v>
      </c>
      <c r="DN28" s="61">
        <v>0</v>
      </c>
      <c r="DO28" s="63">
        <v>0</v>
      </c>
      <c r="DP28" s="62">
        <v>0</v>
      </c>
      <c r="DQ28" s="60">
        <v>0</v>
      </c>
      <c r="DR28" s="60">
        <v>0</v>
      </c>
      <c r="DS28" s="60">
        <v>0</v>
      </c>
      <c r="DT28" s="60">
        <v>0</v>
      </c>
      <c r="DU28" s="60">
        <v>0</v>
      </c>
      <c r="DV28" s="61">
        <v>0</v>
      </c>
      <c r="DW28" s="62">
        <v>0</v>
      </c>
      <c r="DX28" s="60">
        <v>0</v>
      </c>
      <c r="DY28" s="61">
        <v>0</v>
      </c>
      <c r="DZ28" s="62">
        <v>0</v>
      </c>
      <c r="EA28" s="60">
        <v>0</v>
      </c>
      <c r="EB28" s="60">
        <v>0</v>
      </c>
      <c r="EC28" s="60">
        <v>0</v>
      </c>
      <c r="ED28" s="60">
        <v>0</v>
      </c>
      <c r="EE28" s="60">
        <v>0</v>
      </c>
      <c r="EF28" s="60">
        <v>0</v>
      </c>
      <c r="EG28" s="61">
        <v>0</v>
      </c>
      <c r="EH28" s="62">
        <v>0</v>
      </c>
      <c r="EI28" s="60">
        <v>0</v>
      </c>
      <c r="EJ28" s="60">
        <v>0</v>
      </c>
      <c r="EK28" s="60">
        <v>0</v>
      </c>
      <c r="EL28" s="60">
        <v>0</v>
      </c>
      <c r="EM28" s="61">
        <v>0</v>
      </c>
      <c r="EN28" s="62">
        <v>0</v>
      </c>
      <c r="EO28" s="60">
        <v>0</v>
      </c>
      <c r="EP28" s="60">
        <v>0</v>
      </c>
      <c r="EQ28" s="60">
        <v>0</v>
      </c>
      <c r="ER28" s="60">
        <v>0</v>
      </c>
      <c r="ES28" s="60">
        <v>0</v>
      </c>
      <c r="ET28" s="60">
        <v>0</v>
      </c>
      <c r="EU28" s="60">
        <v>0</v>
      </c>
      <c r="EV28" s="60">
        <v>0</v>
      </c>
      <c r="EW28" s="60">
        <v>0</v>
      </c>
      <c r="EX28" s="60">
        <v>0</v>
      </c>
      <c r="EY28" s="60">
        <v>0</v>
      </c>
      <c r="EZ28" s="61">
        <v>0</v>
      </c>
      <c r="FA28" s="64">
        <v>0</v>
      </c>
    </row>
    <row r="29" spans="1:157" s="1" customFormat="1" ht="10.5" customHeight="1" x14ac:dyDescent="0.2">
      <c r="A29" s="174"/>
      <c r="B29" s="9" t="s">
        <v>10</v>
      </c>
      <c r="C29" s="4">
        <v>100</v>
      </c>
      <c r="D29" s="53">
        <v>0</v>
      </c>
      <c r="E29" s="54">
        <v>5.6</v>
      </c>
      <c r="F29" s="54">
        <v>0</v>
      </c>
      <c r="G29" s="54">
        <v>0</v>
      </c>
      <c r="H29" s="54">
        <v>11.1</v>
      </c>
      <c r="I29" s="54">
        <v>5.6</v>
      </c>
      <c r="J29" s="54">
        <v>0</v>
      </c>
      <c r="K29" s="54">
        <v>0</v>
      </c>
      <c r="L29" s="54">
        <v>11.1</v>
      </c>
      <c r="M29" s="54">
        <v>0</v>
      </c>
      <c r="N29" s="54">
        <v>0</v>
      </c>
      <c r="O29" s="54">
        <v>0</v>
      </c>
      <c r="P29" s="55">
        <v>5.6</v>
      </c>
      <c r="Q29" s="56">
        <v>0</v>
      </c>
      <c r="R29" s="54">
        <v>5.6</v>
      </c>
      <c r="S29" s="54">
        <v>0</v>
      </c>
      <c r="T29" s="54">
        <v>0</v>
      </c>
      <c r="U29" s="54">
        <v>0</v>
      </c>
      <c r="V29" s="54">
        <v>5.6</v>
      </c>
      <c r="W29" s="54">
        <v>0</v>
      </c>
      <c r="X29" s="54">
        <v>0</v>
      </c>
      <c r="Y29" s="55">
        <v>0</v>
      </c>
      <c r="Z29" s="56">
        <v>0</v>
      </c>
      <c r="AA29" s="54">
        <v>0</v>
      </c>
      <c r="AB29" s="54">
        <v>0</v>
      </c>
      <c r="AC29" s="54">
        <v>0</v>
      </c>
      <c r="AD29" s="54">
        <v>0</v>
      </c>
      <c r="AE29" s="54">
        <v>0</v>
      </c>
      <c r="AF29" s="54">
        <v>0</v>
      </c>
      <c r="AG29" s="54">
        <v>0</v>
      </c>
      <c r="AH29" s="55">
        <v>0</v>
      </c>
      <c r="AI29" s="56">
        <v>5.6</v>
      </c>
      <c r="AJ29" s="54">
        <v>0</v>
      </c>
      <c r="AK29" s="54">
        <v>5.6</v>
      </c>
      <c r="AL29" s="54">
        <v>0</v>
      </c>
      <c r="AM29" s="54">
        <v>0</v>
      </c>
      <c r="AN29" s="54">
        <v>0</v>
      </c>
      <c r="AO29" s="54">
        <v>0</v>
      </c>
      <c r="AP29" s="55">
        <v>0</v>
      </c>
      <c r="AQ29" s="56">
        <v>0</v>
      </c>
      <c r="AR29" s="54">
        <v>0</v>
      </c>
      <c r="AS29" s="54">
        <v>0</v>
      </c>
      <c r="AT29" s="54">
        <v>0</v>
      </c>
      <c r="AU29" s="54">
        <v>0</v>
      </c>
      <c r="AV29" s="54">
        <v>0</v>
      </c>
      <c r="AW29" s="54">
        <v>0</v>
      </c>
      <c r="AX29" s="55">
        <v>0</v>
      </c>
      <c r="AY29" s="56">
        <v>0</v>
      </c>
      <c r="AZ29" s="54">
        <v>0</v>
      </c>
      <c r="BA29" s="54">
        <v>0</v>
      </c>
      <c r="BB29" s="54">
        <v>0</v>
      </c>
      <c r="BC29" s="54">
        <v>0</v>
      </c>
      <c r="BD29" s="54">
        <v>0</v>
      </c>
      <c r="BE29" s="55">
        <v>0</v>
      </c>
      <c r="BF29" s="56">
        <v>5.6</v>
      </c>
      <c r="BG29" s="54">
        <v>0</v>
      </c>
      <c r="BH29" s="54">
        <v>0</v>
      </c>
      <c r="BI29" s="54">
        <v>0</v>
      </c>
      <c r="BJ29" s="54">
        <v>0</v>
      </c>
      <c r="BK29" s="54">
        <v>0</v>
      </c>
      <c r="BL29" s="55">
        <v>0</v>
      </c>
      <c r="BM29" s="56">
        <v>0</v>
      </c>
      <c r="BN29" s="54">
        <v>0</v>
      </c>
      <c r="BO29" s="54">
        <v>0</v>
      </c>
      <c r="BP29" s="54">
        <v>0</v>
      </c>
      <c r="BQ29" s="54">
        <v>0</v>
      </c>
      <c r="BR29" s="54">
        <v>0</v>
      </c>
      <c r="BS29" s="54">
        <v>0</v>
      </c>
      <c r="BT29" s="55">
        <v>0</v>
      </c>
      <c r="BU29" s="56">
        <v>0</v>
      </c>
      <c r="BV29" s="54">
        <v>0</v>
      </c>
      <c r="BW29" s="54">
        <v>0</v>
      </c>
      <c r="BX29" s="54">
        <v>0</v>
      </c>
      <c r="BY29" s="54">
        <v>0</v>
      </c>
      <c r="BZ29" s="54">
        <v>0</v>
      </c>
      <c r="CA29" s="55">
        <v>0</v>
      </c>
      <c r="CB29" s="56">
        <v>0</v>
      </c>
      <c r="CC29" s="54">
        <v>0</v>
      </c>
      <c r="CD29" s="54">
        <v>0</v>
      </c>
      <c r="CE29" s="54">
        <v>0</v>
      </c>
      <c r="CF29" s="54">
        <v>0</v>
      </c>
      <c r="CG29" s="54">
        <v>0</v>
      </c>
      <c r="CH29" s="55">
        <v>0</v>
      </c>
      <c r="CI29" s="56">
        <v>0</v>
      </c>
      <c r="CJ29" s="54">
        <v>0</v>
      </c>
      <c r="CK29" s="54">
        <v>0</v>
      </c>
      <c r="CL29" s="54">
        <v>0</v>
      </c>
      <c r="CM29" s="54">
        <v>0</v>
      </c>
      <c r="CN29" s="54">
        <v>0</v>
      </c>
      <c r="CO29" s="54">
        <v>0</v>
      </c>
      <c r="CP29" s="55">
        <v>0</v>
      </c>
      <c r="CQ29" s="56">
        <v>0</v>
      </c>
      <c r="CR29" s="54">
        <v>0</v>
      </c>
      <c r="CS29" s="54">
        <v>0</v>
      </c>
      <c r="CT29" s="54">
        <v>0</v>
      </c>
      <c r="CU29" s="54">
        <v>0</v>
      </c>
      <c r="CV29" s="54">
        <v>0</v>
      </c>
      <c r="CW29" s="54">
        <v>0</v>
      </c>
      <c r="CX29" s="55">
        <v>0</v>
      </c>
      <c r="CY29" s="56">
        <v>0</v>
      </c>
      <c r="CZ29" s="54">
        <v>0</v>
      </c>
      <c r="DA29" s="54">
        <v>0</v>
      </c>
      <c r="DB29" s="54">
        <v>5.6</v>
      </c>
      <c r="DC29" s="54">
        <v>0</v>
      </c>
      <c r="DD29" s="54">
        <v>0</v>
      </c>
      <c r="DE29" s="54">
        <v>0</v>
      </c>
      <c r="DF29" s="55">
        <v>0</v>
      </c>
      <c r="DG29" s="56">
        <v>0</v>
      </c>
      <c r="DH29" s="54">
        <v>0</v>
      </c>
      <c r="DI29" s="54">
        <v>0</v>
      </c>
      <c r="DJ29" s="54">
        <v>0</v>
      </c>
      <c r="DK29" s="54">
        <v>0</v>
      </c>
      <c r="DL29" s="54">
        <v>0</v>
      </c>
      <c r="DM29" s="54">
        <v>0</v>
      </c>
      <c r="DN29" s="55">
        <v>0</v>
      </c>
      <c r="DO29" s="57">
        <v>0</v>
      </c>
      <c r="DP29" s="56">
        <v>0</v>
      </c>
      <c r="DQ29" s="54">
        <v>0</v>
      </c>
      <c r="DR29" s="54">
        <v>0</v>
      </c>
      <c r="DS29" s="54">
        <v>0</v>
      </c>
      <c r="DT29" s="54">
        <v>0</v>
      </c>
      <c r="DU29" s="54">
        <v>0</v>
      </c>
      <c r="DV29" s="55">
        <v>0</v>
      </c>
      <c r="DW29" s="56">
        <v>0</v>
      </c>
      <c r="DX29" s="54">
        <v>0</v>
      </c>
      <c r="DY29" s="55">
        <v>0</v>
      </c>
      <c r="DZ29" s="56">
        <v>0</v>
      </c>
      <c r="EA29" s="54">
        <v>0</v>
      </c>
      <c r="EB29" s="54">
        <v>0</v>
      </c>
      <c r="EC29" s="54">
        <v>0</v>
      </c>
      <c r="ED29" s="54">
        <v>0</v>
      </c>
      <c r="EE29" s="54">
        <v>0</v>
      </c>
      <c r="EF29" s="54">
        <v>0</v>
      </c>
      <c r="EG29" s="55">
        <v>0</v>
      </c>
      <c r="EH29" s="56">
        <v>0</v>
      </c>
      <c r="EI29" s="54">
        <v>0</v>
      </c>
      <c r="EJ29" s="54">
        <v>0</v>
      </c>
      <c r="EK29" s="54">
        <v>0</v>
      </c>
      <c r="EL29" s="54">
        <v>0</v>
      </c>
      <c r="EM29" s="55">
        <v>0</v>
      </c>
      <c r="EN29" s="56">
        <v>0</v>
      </c>
      <c r="EO29" s="54">
        <v>0</v>
      </c>
      <c r="EP29" s="54">
        <v>0</v>
      </c>
      <c r="EQ29" s="54">
        <v>0</v>
      </c>
      <c r="ER29" s="54">
        <v>0</v>
      </c>
      <c r="ES29" s="54">
        <v>0</v>
      </c>
      <c r="ET29" s="54">
        <v>0</v>
      </c>
      <c r="EU29" s="54">
        <v>0</v>
      </c>
      <c r="EV29" s="54">
        <v>0</v>
      </c>
      <c r="EW29" s="54">
        <v>0</v>
      </c>
      <c r="EX29" s="54">
        <v>0</v>
      </c>
      <c r="EY29" s="54">
        <v>0</v>
      </c>
      <c r="EZ29" s="55">
        <v>0</v>
      </c>
      <c r="FA29" s="58">
        <v>27.8</v>
      </c>
    </row>
    <row r="30" spans="1:157" ht="10.5" customHeight="1" x14ac:dyDescent="0.2">
      <c r="A30" s="175"/>
      <c r="B30" s="21"/>
      <c r="C30" s="28">
        <v>18</v>
      </c>
      <c r="D30" s="65">
        <v>0</v>
      </c>
      <c r="E30" s="66">
        <v>1</v>
      </c>
      <c r="F30" s="66">
        <v>0</v>
      </c>
      <c r="G30" s="66">
        <v>0</v>
      </c>
      <c r="H30" s="66">
        <v>2</v>
      </c>
      <c r="I30" s="66">
        <v>1</v>
      </c>
      <c r="J30" s="66">
        <v>0</v>
      </c>
      <c r="K30" s="66">
        <v>0</v>
      </c>
      <c r="L30" s="66">
        <v>2</v>
      </c>
      <c r="M30" s="66">
        <v>0</v>
      </c>
      <c r="N30" s="66">
        <v>0</v>
      </c>
      <c r="O30" s="66">
        <v>0</v>
      </c>
      <c r="P30" s="67">
        <v>1</v>
      </c>
      <c r="Q30" s="68">
        <v>0</v>
      </c>
      <c r="R30" s="66">
        <v>1</v>
      </c>
      <c r="S30" s="66">
        <v>0</v>
      </c>
      <c r="T30" s="66">
        <v>0</v>
      </c>
      <c r="U30" s="66">
        <v>0</v>
      </c>
      <c r="V30" s="66">
        <v>1</v>
      </c>
      <c r="W30" s="66">
        <v>0</v>
      </c>
      <c r="X30" s="66">
        <v>0</v>
      </c>
      <c r="Y30" s="67">
        <v>0</v>
      </c>
      <c r="Z30" s="68">
        <v>0</v>
      </c>
      <c r="AA30" s="66">
        <v>0</v>
      </c>
      <c r="AB30" s="66">
        <v>0</v>
      </c>
      <c r="AC30" s="66">
        <v>0</v>
      </c>
      <c r="AD30" s="66">
        <v>0</v>
      </c>
      <c r="AE30" s="66">
        <v>0</v>
      </c>
      <c r="AF30" s="66">
        <v>0</v>
      </c>
      <c r="AG30" s="66">
        <v>0</v>
      </c>
      <c r="AH30" s="67">
        <v>0</v>
      </c>
      <c r="AI30" s="68">
        <v>1</v>
      </c>
      <c r="AJ30" s="66">
        <v>0</v>
      </c>
      <c r="AK30" s="66">
        <v>1</v>
      </c>
      <c r="AL30" s="66">
        <v>0</v>
      </c>
      <c r="AM30" s="66">
        <v>0</v>
      </c>
      <c r="AN30" s="66">
        <v>0</v>
      </c>
      <c r="AO30" s="66">
        <v>0</v>
      </c>
      <c r="AP30" s="67">
        <v>0</v>
      </c>
      <c r="AQ30" s="68">
        <v>0</v>
      </c>
      <c r="AR30" s="66">
        <v>0</v>
      </c>
      <c r="AS30" s="66">
        <v>0</v>
      </c>
      <c r="AT30" s="66">
        <v>0</v>
      </c>
      <c r="AU30" s="66">
        <v>0</v>
      </c>
      <c r="AV30" s="66">
        <v>0</v>
      </c>
      <c r="AW30" s="66">
        <v>0</v>
      </c>
      <c r="AX30" s="67">
        <v>0</v>
      </c>
      <c r="AY30" s="68">
        <v>0</v>
      </c>
      <c r="AZ30" s="66">
        <v>0</v>
      </c>
      <c r="BA30" s="66">
        <v>0</v>
      </c>
      <c r="BB30" s="66">
        <v>0</v>
      </c>
      <c r="BC30" s="66">
        <v>0</v>
      </c>
      <c r="BD30" s="66">
        <v>0</v>
      </c>
      <c r="BE30" s="67">
        <v>0</v>
      </c>
      <c r="BF30" s="68">
        <v>1</v>
      </c>
      <c r="BG30" s="66">
        <v>0</v>
      </c>
      <c r="BH30" s="66">
        <v>0</v>
      </c>
      <c r="BI30" s="66">
        <v>0</v>
      </c>
      <c r="BJ30" s="66">
        <v>0</v>
      </c>
      <c r="BK30" s="66">
        <v>0</v>
      </c>
      <c r="BL30" s="67">
        <v>0</v>
      </c>
      <c r="BM30" s="68">
        <v>0</v>
      </c>
      <c r="BN30" s="66">
        <v>0</v>
      </c>
      <c r="BO30" s="66">
        <v>0</v>
      </c>
      <c r="BP30" s="66">
        <v>0</v>
      </c>
      <c r="BQ30" s="66">
        <v>0</v>
      </c>
      <c r="BR30" s="66">
        <v>0</v>
      </c>
      <c r="BS30" s="66">
        <v>0</v>
      </c>
      <c r="BT30" s="67">
        <v>0</v>
      </c>
      <c r="BU30" s="68">
        <v>0</v>
      </c>
      <c r="BV30" s="66">
        <v>0</v>
      </c>
      <c r="BW30" s="66">
        <v>0</v>
      </c>
      <c r="BX30" s="66">
        <v>0</v>
      </c>
      <c r="BY30" s="66">
        <v>0</v>
      </c>
      <c r="BZ30" s="66">
        <v>0</v>
      </c>
      <c r="CA30" s="67">
        <v>0</v>
      </c>
      <c r="CB30" s="68">
        <v>0</v>
      </c>
      <c r="CC30" s="66">
        <v>0</v>
      </c>
      <c r="CD30" s="66">
        <v>0</v>
      </c>
      <c r="CE30" s="66">
        <v>0</v>
      </c>
      <c r="CF30" s="66">
        <v>0</v>
      </c>
      <c r="CG30" s="66">
        <v>0</v>
      </c>
      <c r="CH30" s="67">
        <v>0</v>
      </c>
      <c r="CI30" s="68">
        <v>0</v>
      </c>
      <c r="CJ30" s="66">
        <v>0</v>
      </c>
      <c r="CK30" s="66">
        <v>0</v>
      </c>
      <c r="CL30" s="66">
        <v>0</v>
      </c>
      <c r="CM30" s="66">
        <v>0</v>
      </c>
      <c r="CN30" s="66">
        <v>0</v>
      </c>
      <c r="CO30" s="66">
        <v>0</v>
      </c>
      <c r="CP30" s="67">
        <v>0</v>
      </c>
      <c r="CQ30" s="68">
        <v>0</v>
      </c>
      <c r="CR30" s="66">
        <v>0</v>
      </c>
      <c r="CS30" s="66">
        <v>0</v>
      </c>
      <c r="CT30" s="66">
        <v>0</v>
      </c>
      <c r="CU30" s="66">
        <v>0</v>
      </c>
      <c r="CV30" s="66">
        <v>0</v>
      </c>
      <c r="CW30" s="66">
        <v>0</v>
      </c>
      <c r="CX30" s="67">
        <v>0</v>
      </c>
      <c r="CY30" s="68">
        <v>0</v>
      </c>
      <c r="CZ30" s="66">
        <v>0</v>
      </c>
      <c r="DA30" s="66">
        <v>0</v>
      </c>
      <c r="DB30" s="66">
        <v>1</v>
      </c>
      <c r="DC30" s="66">
        <v>0</v>
      </c>
      <c r="DD30" s="66">
        <v>0</v>
      </c>
      <c r="DE30" s="66">
        <v>0</v>
      </c>
      <c r="DF30" s="67">
        <v>0</v>
      </c>
      <c r="DG30" s="68">
        <v>0</v>
      </c>
      <c r="DH30" s="66">
        <v>0</v>
      </c>
      <c r="DI30" s="66">
        <v>0</v>
      </c>
      <c r="DJ30" s="66">
        <v>0</v>
      </c>
      <c r="DK30" s="66">
        <v>0</v>
      </c>
      <c r="DL30" s="66">
        <v>0</v>
      </c>
      <c r="DM30" s="66">
        <v>0</v>
      </c>
      <c r="DN30" s="67">
        <v>0</v>
      </c>
      <c r="DO30" s="69">
        <v>0</v>
      </c>
      <c r="DP30" s="68">
        <v>0</v>
      </c>
      <c r="DQ30" s="66">
        <v>0</v>
      </c>
      <c r="DR30" s="66">
        <v>0</v>
      </c>
      <c r="DS30" s="66">
        <v>0</v>
      </c>
      <c r="DT30" s="66">
        <v>0</v>
      </c>
      <c r="DU30" s="66">
        <v>0</v>
      </c>
      <c r="DV30" s="67">
        <v>0</v>
      </c>
      <c r="DW30" s="68">
        <v>0</v>
      </c>
      <c r="DX30" s="66">
        <v>0</v>
      </c>
      <c r="DY30" s="67">
        <v>0</v>
      </c>
      <c r="DZ30" s="68">
        <v>0</v>
      </c>
      <c r="EA30" s="66">
        <v>0</v>
      </c>
      <c r="EB30" s="66">
        <v>0</v>
      </c>
      <c r="EC30" s="66">
        <v>0</v>
      </c>
      <c r="ED30" s="66">
        <v>0</v>
      </c>
      <c r="EE30" s="66">
        <v>0</v>
      </c>
      <c r="EF30" s="66">
        <v>0</v>
      </c>
      <c r="EG30" s="67">
        <v>0</v>
      </c>
      <c r="EH30" s="68">
        <v>0</v>
      </c>
      <c r="EI30" s="66">
        <v>0</v>
      </c>
      <c r="EJ30" s="66">
        <v>0</v>
      </c>
      <c r="EK30" s="66">
        <v>0</v>
      </c>
      <c r="EL30" s="66">
        <v>0</v>
      </c>
      <c r="EM30" s="67">
        <v>0</v>
      </c>
      <c r="EN30" s="68">
        <v>0</v>
      </c>
      <c r="EO30" s="66">
        <v>0</v>
      </c>
      <c r="EP30" s="66">
        <v>0</v>
      </c>
      <c r="EQ30" s="66">
        <v>0</v>
      </c>
      <c r="ER30" s="66">
        <v>0</v>
      </c>
      <c r="ES30" s="66">
        <v>0</v>
      </c>
      <c r="ET30" s="66">
        <v>0</v>
      </c>
      <c r="EU30" s="66">
        <v>0</v>
      </c>
      <c r="EV30" s="66">
        <v>0</v>
      </c>
      <c r="EW30" s="66">
        <v>0</v>
      </c>
      <c r="EX30" s="66">
        <v>0</v>
      </c>
      <c r="EY30" s="66">
        <v>0</v>
      </c>
      <c r="EZ30" s="67">
        <v>0</v>
      </c>
      <c r="FA30" s="70">
        <v>5</v>
      </c>
    </row>
    <row r="31" spans="1:157" s="1" customFormat="1" ht="10.5" customHeight="1" x14ac:dyDescent="0.2">
      <c r="A31" s="174" t="s">
        <v>15</v>
      </c>
      <c r="B31" s="2" t="s">
        <v>16</v>
      </c>
      <c r="C31" s="10">
        <v>100</v>
      </c>
      <c r="D31" s="71">
        <v>5.9</v>
      </c>
      <c r="E31" s="72">
        <v>5.3</v>
      </c>
      <c r="F31" s="72">
        <v>5.3</v>
      </c>
      <c r="G31" s="72">
        <v>4.5999999999999996</v>
      </c>
      <c r="H31" s="72">
        <v>5.9</v>
      </c>
      <c r="I31" s="72">
        <v>3.6</v>
      </c>
      <c r="J31" s="72">
        <v>2</v>
      </c>
      <c r="K31" s="72">
        <v>0.3</v>
      </c>
      <c r="L31" s="72">
        <v>4.9000000000000004</v>
      </c>
      <c r="M31" s="72">
        <v>0.3</v>
      </c>
      <c r="N31" s="72">
        <v>0</v>
      </c>
      <c r="O31" s="72">
        <v>0</v>
      </c>
      <c r="P31" s="73">
        <v>2.2999999999999998</v>
      </c>
      <c r="Q31" s="74">
        <v>2.6</v>
      </c>
      <c r="R31" s="72">
        <v>4.3</v>
      </c>
      <c r="S31" s="72">
        <v>2</v>
      </c>
      <c r="T31" s="72">
        <v>0.7</v>
      </c>
      <c r="U31" s="72">
        <v>0.7</v>
      </c>
      <c r="V31" s="72">
        <v>1</v>
      </c>
      <c r="W31" s="72">
        <v>0</v>
      </c>
      <c r="X31" s="72">
        <v>0</v>
      </c>
      <c r="Y31" s="73">
        <v>0</v>
      </c>
      <c r="Z31" s="74">
        <v>2.2999999999999998</v>
      </c>
      <c r="AA31" s="72">
        <v>0</v>
      </c>
      <c r="AB31" s="72">
        <v>0</v>
      </c>
      <c r="AC31" s="72">
        <v>0</v>
      </c>
      <c r="AD31" s="72">
        <v>0.7</v>
      </c>
      <c r="AE31" s="72">
        <v>0.7</v>
      </c>
      <c r="AF31" s="72">
        <v>0</v>
      </c>
      <c r="AG31" s="72">
        <v>0</v>
      </c>
      <c r="AH31" s="73">
        <v>0.3</v>
      </c>
      <c r="AI31" s="74">
        <v>0.7</v>
      </c>
      <c r="AJ31" s="72">
        <v>0</v>
      </c>
      <c r="AK31" s="72">
        <v>0</v>
      </c>
      <c r="AL31" s="72">
        <v>1.6</v>
      </c>
      <c r="AM31" s="72">
        <v>0.7</v>
      </c>
      <c r="AN31" s="72">
        <v>0.3</v>
      </c>
      <c r="AO31" s="72">
        <v>0</v>
      </c>
      <c r="AP31" s="73">
        <v>0</v>
      </c>
      <c r="AQ31" s="74">
        <v>0</v>
      </c>
      <c r="AR31" s="72">
        <v>0.7</v>
      </c>
      <c r="AS31" s="72">
        <v>0.3</v>
      </c>
      <c r="AT31" s="72">
        <v>2.2999999999999998</v>
      </c>
      <c r="AU31" s="72">
        <v>0</v>
      </c>
      <c r="AV31" s="72">
        <v>0</v>
      </c>
      <c r="AW31" s="72">
        <v>0</v>
      </c>
      <c r="AX31" s="73">
        <v>1.3</v>
      </c>
      <c r="AY31" s="74">
        <v>1</v>
      </c>
      <c r="AZ31" s="72">
        <v>0</v>
      </c>
      <c r="BA31" s="72">
        <v>0.3</v>
      </c>
      <c r="BB31" s="72">
        <v>0.3</v>
      </c>
      <c r="BC31" s="72">
        <v>0.3</v>
      </c>
      <c r="BD31" s="72">
        <v>0</v>
      </c>
      <c r="BE31" s="73">
        <v>0.3</v>
      </c>
      <c r="BF31" s="74">
        <v>0</v>
      </c>
      <c r="BG31" s="72">
        <v>0</v>
      </c>
      <c r="BH31" s="72">
        <v>0</v>
      </c>
      <c r="BI31" s="72">
        <v>0</v>
      </c>
      <c r="BJ31" s="72">
        <v>0</v>
      </c>
      <c r="BK31" s="72">
        <v>0</v>
      </c>
      <c r="BL31" s="73">
        <v>0.3</v>
      </c>
      <c r="BM31" s="74">
        <v>0.3</v>
      </c>
      <c r="BN31" s="72">
        <v>0</v>
      </c>
      <c r="BO31" s="72">
        <v>0</v>
      </c>
      <c r="BP31" s="72">
        <v>0.7</v>
      </c>
      <c r="BQ31" s="72">
        <v>0</v>
      </c>
      <c r="BR31" s="72">
        <v>0</v>
      </c>
      <c r="BS31" s="72">
        <v>0</v>
      </c>
      <c r="BT31" s="73">
        <v>0</v>
      </c>
      <c r="BU31" s="74">
        <v>0</v>
      </c>
      <c r="BV31" s="72">
        <v>0.7</v>
      </c>
      <c r="BW31" s="72">
        <v>0</v>
      </c>
      <c r="BX31" s="72">
        <v>0</v>
      </c>
      <c r="BY31" s="72">
        <v>0</v>
      </c>
      <c r="BZ31" s="72">
        <v>0</v>
      </c>
      <c r="CA31" s="73">
        <v>0</v>
      </c>
      <c r="CB31" s="74">
        <v>1.3</v>
      </c>
      <c r="CC31" s="72">
        <v>0</v>
      </c>
      <c r="CD31" s="72">
        <v>0.3</v>
      </c>
      <c r="CE31" s="72">
        <v>0</v>
      </c>
      <c r="CF31" s="72">
        <v>0.7</v>
      </c>
      <c r="CG31" s="72">
        <v>0</v>
      </c>
      <c r="CH31" s="73">
        <v>0.3</v>
      </c>
      <c r="CI31" s="74">
        <v>1.3</v>
      </c>
      <c r="CJ31" s="72">
        <v>0.3</v>
      </c>
      <c r="CK31" s="72">
        <v>0.3</v>
      </c>
      <c r="CL31" s="72">
        <v>1.6</v>
      </c>
      <c r="CM31" s="72">
        <v>0</v>
      </c>
      <c r="CN31" s="72">
        <v>0</v>
      </c>
      <c r="CO31" s="72">
        <v>0</v>
      </c>
      <c r="CP31" s="73">
        <v>0</v>
      </c>
      <c r="CQ31" s="74">
        <v>0.3</v>
      </c>
      <c r="CR31" s="72">
        <v>0.7</v>
      </c>
      <c r="CS31" s="72">
        <v>0.3</v>
      </c>
      <c r="CT31" s="72">
        <v>0.7</v>
      </c>
      <c r="CU31" s="72">
        <v>0</v>
      </c>
      <c r="CV31" s="72">
        <v>0</v>
      </c>
      <c r="CW31" s="72">
        <v>0</v>
      </c>
      <c r="CX31" s="73">
        <v>0.3</v>
      </c>
      <c r="CY31" s="74">
        <v>0.3</v>
      </c>
      <c r="CZ31" s="72">
        <v>0</v>
      </c>
      <c r="DA31" s="72">
        <v>0</v>
      </c>
      <c r="DB31" s="72">
        <v>0.3</v>
      </c>
      <c r="DC31" s="72">
        <v>0</v>
      </c>
      <c r="DD31" s="72">
        <v>0</v>
      </c>
      <c r="DE31" s="72">
        <v>0</v>
      </c>
      <c r="DF31" s="73">
        <v>0</v>
      </c>
      <c r="DG31" s="74">
        <v>2</v>
      </c>
      <c r="DH31" s="72">
        <v>0.3</v>
      </c>
      <c r="DI31" s="72">
        <v>0</v>
      </c>
      <c r="DJ31" s="72">
        <v>0.3</v>
      </c>
      <c r="DK31" s="72">
        <v>0</v>
      </c>
      <c r="DL31" s="72">
        <v>0</v>
      </c>
      <c r="DM31" s="72">
        <v>0</v>
      </c>
      <c r="DN31" s="73">
        <v>0</v>
      </c>
      <c r="DO31" s="14">
        <v>0</v>
      </c>
      <c r="DP31" s="74">
        <v>0</v>
      </c>
      <c r="DQ31" s="72">
        <v>0.3</v>
      </c>
      <c r="DR31" s="72">
        <v>0</v>
      </c>
      <c r="DS31" s="72">
        <v>1.3</v>
      </c>
      <c r="DT31" s="72">
        <v>0</v>
      </c>
      <c r="DU31" s="72">
        <v>0</v>
      </c>
      <c r="DV31" s="73">
        <v>0.3</v>
      </c>
      <c r="DW31" s="74">
        <v>0</v>
      </c>
      <c r="DX31" s="72">
        <v>0</v>
      </c>
      <c r="DY31" s="73">
        <v>0</v>
      </c>
      <c r="DZ31" s="74">
        <v>0.3</v>
      </c>
      <c r="EA31" s="72">
        <v>0</v>
      </c>
      <c r="EB31" s="72">
        <v>0</v>
      </c>
      <c r="EC31" s="72">
        <v>0.3</v>
      </c>
      <c r="ED31" s="72">
        <v>0</v>
      </c>
      <c r="EE31" s="72">
        <v>0</v>
      </c>
      <c r="EF31" s="72">
        <v>0</v>
      </c>
      <c r="EG31" s="73">
        <v>0</v>
      </c>
      <c r="EH31" s="74">
        <v>4.5999999999999996</v>
      </c>
      <c r="EI31" s="72">
        <v>0</v>
      </c>
      <c r="EJ31" s="72">
        <v>0</v>
      </c>
      <c r="EK31" s="72">
        <v>0</v>
      </c>
      <c r="EL31" s="72">
        <v>1</v>
      </c>
      <c r="EM31" s="73">
        <v>0</v>
      </c>
      <c r="EN31" s="74">
        <v>0.7</v>
      </c>
      <c r="EO31" s="72">
        <v>0.3</v>
      </c>
      <c r="EP31" s="72">
        <v>0</v>
      </c>
      <c r="EQ31" s="72">
        <v>0</v>
      </c>
      <c r="ER31" s="72">
        <v>0</v>
      </c>
      <c r="ES31" s="72">
        <v>0</v>
      </c>
      <c r="ET31" s="72">
        <v>0</v>
      </c>
      <c r="EU31" s="72">
        <v>0</v>
      </c>
      <c r="EV31" s="72">
        <v>0</v>
      </c>
      <c r="EW31" s="72">
        <v>0</v>
      </c>
      <c r="EX31" s="72">
        <v>0</v>
      </c>
      <c r="EY31" s="72">
        <v>0</v>
      </c>
      <c r="EZ31" s="73">
        <v>0.3</v>
      </c>
      <c r="FA31" s="75">
        <v>10.9</v>
      </c>
    </row>
    <row r="32" spans="1:157" ht="10.5" customHeight="1" x14ac:dyDescent="0.2">
      <c r="A32" s="174"/>
      <c r="B32" s="27"/>
      <c r="C32" s="23">
        <v>304</v>
      </c>
      <c r="D32" s="59">
        <v>18</v>
      </c>
      <c r="E32" s="60">
        <v>16</v>
      </c>
      <c r="F32" s="60">
        <v>16</v>
      </c>
      <c r="G32" s="60">
        <v>14</v>
      </c>
      <c r="H32" s="60">
        <v>18</v>
      </c>
      <c r="I32" s="60">
        <v>11</v>
      </c>
      <c r="J32" s="60">
        <v>6</v>
      </c>
      <c r="K32" s="60">
        <v>1</v>
      </c>
      <c r="L32" s="60">
        <v>15</v>
      </c>
      <c r="M32" s="60">
        <v>1</v>
      </c>
      <c r="N32" s="60">
        <v>0</v>
      </c>
      <c r="O32" s="60">
        <v>0</v>
      </c>
      <c r="P32" s="61">
        <v>7</v>
      </c>
      <c r="Q32" s="62">
        <v>8</v>
      </c>
      <c r="R32" s="60">
        <v>13</v>
      </c>
      <c r="S32" s="60">
        <v>6</v>
      </c>
      <c r="T32" s="60">
        <v>2</v>
      </c>
      <c r="U32" s="60">
        <v>2</v>
      </c>
      <c r="V32" s="60">
        <v>3</v>
      </c>
      <c r="W32" s="60">
        <v>0</v>
      </c>
      <c r="X32" s="60">
        <v>0</v>
      </c>
      <c r="Y32" s="61">
        <v>0</v>
      </c>
      <c r="Z32" s="62">
        <v>7</v>
      </c>
      <c r="AA32" s="60">
        <v>0</v>
      </c>
      <c r="AB32" s="60">
        <v>0</v>
      </c>
      <c r="AC32" s="60">
        <v>0</v>
      </c>
      <c r="AD32" s="60">
        <v>2</v>
      </c>
      <c r="AE32" s="60">
        <v>2</v>
      </c>
      <c r="AF32" s="60">
        <v>0</v>
      </c>
      <c r="AG32" s="60">
        <v>0</v>
      </c>
      <c r="AH32" s="61">
        <v>1</v>
      </c>
      <c r="AI32" s="62">
        <v>2</v>
      </c>
      <c r="AJ32" s="60">
        <v>0</v>
      </c>
      <c r="AK32" s="60">
        <v>0</v>
      </c>
      <c r="AL32" s="60">
        <v>5</v>
      </c>
      <c r="AM32" s="60">
        <v>2</v>
      </c>
      <c r="AN32" s="60">
        <v>1</v>
      </c>
      <c r="AO32" s="60">
        <v>0</v>
      </c>
      <c r="AP32" s="61">
        <v>0</v>
      </c>
      <c r="AQ32" s="62">
        <v>0</v>
      </c>
      <c r="AR32" s="60">
        <v>2</v>
      </c>
      <c r="AS32" s="60">
        <v>1</v>
      </c>
      <c r="AT32" s="60">
        <v>7</v>
      </c>
      <c r="AU32" s="60">
        <v>0</v>
      </c>
      <c r="AV32" s="60">
        <v>0</v>
      </c>
      <c r="AW32" s="60">
        <v>0</v>
      </c>
      <c r="AX32" s="61">
        <v>4</v>
      </c>
      <c r="AY32" s="62">
        <v>3</v>
      </c>
      <c r="AZ32" s="60">
        <v>0</v>
      </c>
      <c r="BA32" s="60">
        <v>1</v>
      </c>
      <c r="BB32" s="60">
        <v>1</v>
      </c>
      <c r="BC32" s="60">
        <v>1</v>
      </c>
      <c r="BD32" s="60">
        <v>0</v>
      </c>
      <c r="BE32" s="61">
        <v>1</v>
      </c>
      <c r="BF32" s="62">
        <v>0</v>
      </c>
      <c r="BG32" s="60">
        <v>0</v>
      </c>
      <c r="BH32" s="60">
        <v>0</v>
      </c>
      <c r="BI32" s="60">
        <v>0</v>
      </c>
      <c r="BJ32" s="60">
        <v>0</v>
      </c>
      <c r="BK32" s="60">
        <v>0</v>
      </c>
      <c r="BL32" s="61">
        <v>1</v>
      </c>
      <c r="BM32" s="62">
        <v>1</v>
      </c>
      <c r="BN32" s="60">
        <v>0</v>
      </c>
      <c r="BO32" s="60">
        <v>0</v>
      </c>
      <c r="BP32" s="60">
        <v>2</v>
      </c>
      <c r="BQ32" s="60">
        <v>0</v>
      </c>
      <c r="BR32" s="60">
        <v>0</v>
      </c>
      <c r="BS32" s="60">
        <v>0</v>
      </c>
      <c r="BT32" s="61">
        <v>0</v>
      </c>
      <c r="BU32" s="62">
        <v>0</v>
      </c>
      <c r="BV32" s="60">
        <v>2</v>
      </c>
      <c r="BW32" s="60">
        <v>0</v>
      </c>
      <c r="BX32" s="60">
        <v>0</v>
      </c>
      <c r="BY32" s="60">
        <v>0</v>
      </c>
      <c r="BZ32" s="60">
        <v>0</v>
      </c>
      <c r="CA32" s="61">
        <v>0</v>
      </c>
      <c r="CB32" s="62">
        <v>4</v>
      </c>
      <c r="CC32" s="60">
        <v>0</v>
      </c>
      <c r="CD32" s="60">
        <v>1</v>
      </c>
      <c r="CE32" s="60">
        <v>0</v>
      </c>
      <c r="CF32" s="60">
        <v>2</v>
      </c>
      <c r="CG32" s="60">
        <v>0</v>
      </c>
      <c r="CH32" s="61">
        <v>1</v>
      </c>
      <c r="CI32" s="62">
        <v>4</v>
      </c>
      <c r="CJ32" s="60">
        <v>1</v>
      </c>
      <c r="CK32" s="60">
        <v>1</v>
      </c>
      <c r="CL32" s="60">
        <v>5</v>
      </c>
      <c r="CM32" s="60">
        <v>0</v>
      </c>
      <c r="CN32" s="60">
        <v>0</v>
      </c>
      <c r="CO32" s="60">
        <v>0</v>
      </c>
      <c r="CP32" s="61">
        <v>0</v>
      </c>
      <c r="CQ32" s="62">
        <v>1</v>
      </c>
      <c r="CR32" s="60">
        <v>2</v>
      </c>
      <c r="CS32" s="60">
        <v>1</v>
      </c>
      <c r="CT32" s="60">
        <v>2</v>
      </c>
      <c r="CU32" s="60">
        <v>0</v>
      </c>
      <c r="CV32" s="60">
        <v>0</v>
      </c>
      <c r="CW32" s="60">
        <v>0</v>
      </c>
      <c r="CX32" s="61">
        <v>1</v>
      </c>
      <c r="CY32" s="62">
        <v>1</v>
      </c>
      <c r="CZ32" s="60">
        <v>0</v>
      </c>
      <c r="DA32" s="60">
        <v>0</v>
      </c>
      <c r="DB32" s="60">
        <v>1</v>
      </c>
      <c r="DC32" s="60">
        <v>0</v>
      </c>
      <c r="DD32" s="60">
        <v>0</v>
      </c>
      <c r="DE32" s="60">
        <v>0</v>
      </c>
      <c r="DF32" s="61">
        <v>0</v>
      </c>
      <c r="DG32" s="62">
        <v>6</v>
      </c>
      <c r="DH32" s="60">
        <v>1</v>
      </c>
      <c r="DI32" s="60">
        <v>0</v>
      </c>
      <c r="DJ32" s="60">
        <v>1</v>
      </c>
      <c r="DK32" s="60">
        <v>0</v>
      </c>
      <c r="DL32" s="60">
        <v>0</v>
      </c>
      <c r="DM32" s="60">
        <v>0</v>
      </c>
      <c r="DN32" s="61">
        <v>0</v>
      </c>
      <c r="DO32" s="63">
        <v>0</v>
      </c>
      <c r="DP32" s="62">
        <v>0</v>
      </c>
      <c r="DQ32" s="60">
        <v>1</v>
      </c>
      <c r="DR32" s="60">
        <v>0</v>
      </c>
      <c r="DS32" s="60">
        <v>4</v>
      </c>
      <c r="DT32" s="60">
        <v>0</v>
      </c>
      <c r="DU32" s="60">
        <v>0</v>
      </c>
      <c r="DV32" s="61">
        <v>1</v>
      </c>
      <c r="DW32" s="62">
        <v>0</v>
      </c>
      <c r="DX32" s="60">
        <v>0</v>
      </c>
      <c r="DY32" s="61">
        <v>0</v>
      </c>
      <c r="DZ32" s="62">
        <v>1</v>
      </c>
      <c r="EA32" s="60">
        <v>0</v>
      </c>
      <c r="EB32" s="60">
        <v>0</v>
      </c>
      <c r="EC32" s="60">
        <v>1</v>
      </c>
      <c r="ED32" s="60">
        <v>0</v>
      </c>
      <c r="EE32" s="60">
        <v>0</v>
      </c>
      <c r="EF32" s="60">
        <v>0</v>
      </c>
      <c r="EG32" s="61">
        <v>0</v>
      </c>
      <c r="EH32" s="62">
        <v>14</v>
      </c>
      <c r="EI32" s="60">
        <v>0</v>
      </c>
      <c r="EJ32" s="60">
        <v>0</v>
      </c>
      <c r="EK32" s="60">
        <v>0</v>
      </c>
      <c r="EL32" s="60">
        <v>3</v>
      </c>
      <c r="EM32" s="61">
        <v>0</v>
      </c>
      <c r="EN32" s="62">
        <v>2</v>
      </c>
      <c r="EO32" s="60">
        <v>1</v>
      </c>
      <c r="EP32" s="60">
        <v>0</v>
      </c>
      <c r="EQ32" s="60">
        <v>0</v>
      </c>
      <c r="ER32" s="60">
        <v>0</v>
      </c>
      <c r="ES32" s="60">
        <v>0</v>
      </c>
      <c r="ET32" s="60">
        <v>0</v>
      </c>
      <c r="EU32" s="60">
        <v>0</v>
      </c>
      <c r="EV32" s="60">
        <v>0</v>
      </c>
      <c r="EW32" s="60">
        <v>0</v>
      </c>
      <c r="EX32" s="60">
        <v>0</v>
      </c>
      <c r="EY32" s="60">
        <v>0</v>
      </c>
      <c r="EZ32" s="61">
        <v>1</v>
      </c>
      <c r="FA32" s="64">
        <v>33</v>
      </c>
    </row>
    <row r="33" spans="1:157" s="1" customFormat="1" ht="10.5" customHeight="1" x14ac:dyDescent="0.2">
      <c r="A33" s="174"/>
      <c r="B33" s="9" t="s">
        <v>17</v>
      </c>
      <c r="C33" s="4">
        <v>100</v>
      </c>
      <c r="D33" s="53">
        <v>4.0999999999999996</v>
      </c>
      <c r="E33" s="54">
        <v>7.1</v>
      </c>
      <c r="F33" s="54">
        <v>12</v>
      </c>
      <c r="G33" s="54">
        <v>4</v>
      </c>
      <c r="H33" s="54">
        <v>7.1</v>
      </c>
      <c r="I33" s="54">
        <v>3</v>
      </c>
      <c r="J33" s="54">
        <v>2.1</v>
      </c>
      <c r="K33" s="54">
        <v>0.3</v>
      </c>
      <c r="L33" s="54">
        <v>4.4000000000000004</v>
      </c>
      <c r="M33" s="54">
        <v>0</v>
      </c>
      <c r="N33" s="54">
        <v>0.1</v>
      </c>
      <c r="O33" s="54">
        <v>0</v>
      </c>
      <c r="P33" s="55">
        <v>1.9</v>
      </c>
      <c r="Q33" s="56">
        <v>1.3</v>
      </c>
      <c r="R33" s="54">
        <v>5.4</v>
      </c>
      <c r="S33" s="54">
        <v>1.4</v>
      </c>
      <c r="T33" s="54">
        <v>0.1</v>
      </c>
      <c r="U33" s="54">
        <v>0.1</v>
      </c>
      <c r="V33" s="54">
        <v>0.4</v>
      </c>
      <c r="W33" s="54">
        <v>0</v>
      </c>
      <c r="X33" s="54">
        <v>0</v>
      </c>
      <c r="Y33" s="55">
        <v>0.1</v>
      </c>
      <c r="Z33" s="56">
        <v>5.9</v>
      </c>
      <c r="AA33" s="54">
        <v>0.4</v>
      </c>
      <c r="AB33" s="54">
        <v>0.4</v>
      </c>
      <c r="AC33" s="54">
        <v>0.3</v>
      </c>
      <c r="AD33" s="54">
        <v>2.7</v>
      </c>
      <c r="AE33" s="54">
        <v>0.1</v>
      </c>
      <c r="AF33" s="54">
        <v>0</v>
      </c>
      <c r="AG33" s="54">
        <v>0</v>
      </c>
      <c r="AH33" s="55">
        <v>0.1</v>
      </c>
      <c r="AI33" s="56">
        <v>1.6</v>
      </c>
      <c r="AJ33" s="54">
        <v>0.3</v>
      </c>
      <c r="AK33" s="54">
        <v>0.6</v>
      </c>
      <c r="AL33" s="54">
        <v>1.3</v>
      </c>
      <c r="AM33" s="54">
        <v>0.1</v>
      </c>
      <c r="AN33" s="54">
        <v>0</v>
      </c>
      <c r="AO33" s="54">
        <v>0</v>
      </c>
      <c r="AP33" s="55">
        <v>0.7</v>
      </c>
      <c r="AQ33" s="56">
        <v>1.1000000000000001</v>
      </c>
      <c r="AR33" s="54">
        <v>0.4</v>
      </c>
      <c r="AS33" s="54">
        <v>0</v>
      </c>
      <c r="AT33" s="54">
        <v>2.1</v>
      </c>
      <c r="AU33" s="54">
        <v>0</v>
      </c>
      <c r="AV33" s="54">
        <v>0</v>
      </c>
      <c r="AW33" s="54">
        <v>0</v>
      </c>
      <c r="AX33" s="55">
        <v>0.9</v>
      </c>
      <c r="AY33" s="56">
        <v>0.3</v>
      </c>
      <c r="AZ33" s="54">
        <v>0</v>
      </c>
      <c r="BA33" s="54">
        <v>0</v>
      </c>
      <c r="BB33" s="54">
        <v>0.3</v>
      </c>
      <c r="BC33" s="54">
        <v>0</v>
      </c>
      <c r="BD33" s="54">
        <v>0</v>
      </c>
      <c r="BE33" s="55">
        <v>0</v>
      </c>
      <c r="BF33" s="56">
        <v>0.3</v>
      </c>
      <c r="BG33" s="54">
        <v>0</v>
      </c>
      <c r="BH33" s="54">
        <v>0</v>
      </c>
      <c r="BI33" s="54">
        <v>0.3</v>
      </c>
      <c r="BJ33" s="54">
        <v>0</v>
      </c>
      <c r="BK33" s="54">
        <v>0</v>
      </c>
      <c r="BL33" s="55">
        <v>0</v>
      </c>
      <c r="BM33" s="56">
        <v>0.7</v>
      </c>
      <c r="BN33" s="54">
        <v>0</v>
      </c>
      <c r="BO33" s="54">
        <v>0.1</v>
      </c>
      <c r="BP33" s="54">
        <v>0.4</v>
      </c>
      <c r="BQ33" s="54">
        <v>0</v>
      </c>
      <c r="BR33" s="54">
        <v>0</v>
      </c>
      <c r="BS33" s="54">
        <v>0</v>
      </c>
      <c r="BT33" s="55">
        <v>0.1</v>
      </c>
      <c r="BU33" s="56">
        <v>0.7</v>
      </c>
      <c r="BV33" s="54">
        <v>0.4</v>
      </c>
      <c r="BW33" s="54">
        <v>0</v>
      </c>
      <c r="BX33" s="54">
        <v>0.3</v>
      </c>
      <c r="BY33" s="54">
        <v>0.1</v>
      </c>
      <c r="BZ33" s="54">
        <v>0</v>
      </c>
      <c r="CA33" s="55">
        <v>0.3</v>
      </c>
      <c r="CB33" s="56">
        <v>1.1000000000000001</v>
      </c>
      <c r="CC33" s="54">
        <v>0</v>
      </c>
      <c r="CD33" s="54">
        <v>0</v>
      </c>
      <c r="CE33" s="54">
        <v>1.3</v>
      </c>
      <c r="CF33" s="54">
        <v>0.1</v>
      </c>
      <c r="CG33" s="54">
        <v>0</v>
      </c>
      <c r="CH33" s="55">
        <v>0</v>
      </c>
      <c r="CI33" s="56">
        <v>1.1000000000000001</v>
      </c>
      <c r="CJ33" s="54">
        <v>0.4</v>
      </c>
      <c r="CK33" s="54">
        <v>0</v>
      </c>
      <c r="CL33" s="54">
        <v>1.3</v>
      </c>
      <c r="CM33" s="54">
        <v>0.1</v>
      </c>
      <c r="CN33" s="54">
        <v>0</v>
      </c>
      <c r="CO33" s="54">
        <v>0</v>
      </c>
      <c r="CP33" s="55">
        <v>0.3</v>
      </c>
      <c r="CQ33" s="56">
        <v>0.1</v>
      </c>
      <c r="CR33" s="54">
        <v>0.7</v>
      </c>
      <c r="CS33" s="54">
        <v>0.3</v>
      </c>
      <c r="CT33" s="54">
        <v>0.9</v>
      </c>
      <c r="CU33" s="54">
        <v>0.1</v>
      </c>
      <c r="CV33" s="54">
        <v>0</v>
      </c>
      <c r="CW33" s="54">
        <v>0</v>
      </c>
      <c r="CX33" s="55">
        <v>0</v>
      </c>
      <c r="CY33" s="56">
        <v>0.3</v>
      </c>
      <c r="CZ33" s="54">
        <v>0.1</v>
      </c>
      <c r="DA33" s="54">
        <v>0.1</v>
      </c>
      <c r="DB33" s="54">
        <v>1</v>
      </c>
      <c r="DC33" s="54">
        <v>0</v>
      </c>
      <c r="DD33" s="54">
        <v>0</v>
      </c>
      <c r="DE33" s="54">
        <v>0</v>
      </c>
      <c r="DF33" s="55">
        <v>0.1</v>
      </c>
      <c r="DG33" s="56">
        <v>0.7</v>
      </c>
      <c r="DH33" s="54">
        <v>0.1</v>
      </c>
      <c r="DI33" s="54">
        <v>0</v>
      </c>
      <c r="DJ33" s="54">
        <v>0.3</v>
      </c>
      <c r="DK33" s="54">
        <v>0</v>
      </c>
      <c r="DL33" s="54">
        <v>0</v>
      </c>
      <c r="DM33" s="54">
        <v>0</v>
      </c>
      <c r="DN33" s="55">
        <v>0</v>
      </c>
      <c r="DO33" s="57">
        <v>0</v>
      </c>
      <c r="DP33" s="56">
        <v>0</v>
      </c>
      <c r="DQ33" s="54">
        <v>0.3</v>
      </c>
      <c r="DR33" s="54">
        <v>0</v>
      </c>
      <c r="DS33" s="54">
        <v>0.3</v>
      </c>
      <c r="DT33" s="54">
        <v>0</v>
      </c>
      <c r="DU33" s="54">
        <v>0</v>
      </c>
      <c r="DV33" s="55">
        <v>0.1</v>
      </c>
      <c r="DW33" s="56">
        <v>0</v>
      </c>
      <c r="DX33" s="54">
        <v>0</v>
      </c>
      <c r="DY33" s="55">
        <v>0</v>
      </c>
      <c r="DZ33" s="56">
        <v>0.3</v>
      </c>
      <c r="EA33" s="54">
        <v>0.1</v>
      </c>
      <c r="EB33" s="54">
        <v>0</v>
      </c>
      <c r="EC33" s="54">
        <v>0.6</v>
      </c>
      <c r="ED33" s="54">
        <v>0</v>
      </c>
      <c r="EE33" s="54">
        <v>0</v>
      </c>
      <c r="EF33" s="54">
        <v>0</v>
      </c>
      <c r="EG33" s="55">
        <v>0</v>
      </c>
      <c r="EH33" s="56">
        <v>1.9</v>
      </c>
      <c r="EI33" s="54">
        <v>0.1</v>
      </c>
      <c r="EJ33" s="54">
        <v>0.1</v>
      </c>
      <c r="EK33" s="54">
        <v>0</v>
      </c>
      <c r="EL33" s="54">
        <v>1</v>
      </c>
      <c r="EM33" s="55">
        <v>0</v>
      </c>
      <c r="EN33" s="56">
        <v>0.3</v>
      </c>
      <c r="EO33" s="54">
        <v>0.1</v>
      </c>
      <c r="EP33" s="54">
        <v>0.4</v>
      </c>
      <c r="EQ33" s="54">
        <v>0</v>
      </c>
      <c r="ER33" s="54">
        <v>0.3</v>
      </c>
      <c r="ES33" s="54">
        <v>0</v>
      </c>
      <c r="ET33" s="54">
        <v>0.1</v>
      </c>
      <c r="EU33" s="54">
        <v>0</v>
      </c>
      <c r="EV33" s="54">
        <v>0</v>
      </c>
      <c r="EW33" s="54">
        <v>0</v>
      </c>
      <c r="EX33" s="54">
        <v>0</v>
      </c>
      <c r="EY33" s="54">
        <v>0</v>
      </c>
      <c r="EZ33" s="55">
        <v>0.3</v>
      </c>
      <c r="FA33" s="58">
        <v>3.9</v>
      </c>
    </row>
    <row r="34" spans="1:157" ht="10.5" customHeight="1" x14ac:dyDescent="0.2">
      <c r="A34" s="174"/>
      <c r="B34" s="27"/>
      <c r="C34" s="23">
        <v>700</v>
      </c>
      <c r="D34" s="59">
        <v>29</v>
      </c>
      <c r="E34" s="60">
        <v>50</v>
      </c>
      <c r="F34" s="60">
        <v>84</v>
      </c>
      <c r="G34" s="60">
        <v>28</v>
      </c>
      <c r="H34" s="60">
        <v>50</v>
      </c>
      <c r="I34" s="60">
        <v>21</v>
      </c>
      <c r="J34" s="60">
        <v>15</v>
      </c>
      <c r="K34" s="60">
        <v>2</v>
      </c>
      <c r="L34" s="60">
        <v>31</v>
      </c>
      <c r="M34" s="60">
        <v>0</v>
      </c>
      <c r="N34" s="60">
        <v>1</v>
      </c>
      <c r="O34" s="60">
        <v>0</v>
      </c>
      <c r="P34" s="61">
        <v>13</v>
      </c>
      <c r="Q34" s="62">
        <v>9</v>
      </c>
      <c r="R34" s="60">
        <v>38</v>
      </c>
      <c r="S34" s="60">
        <v>10</v>
      </c>
      <c r="T34" s="60">
        <v>1</v>
      </c>
      <c r="U34" s="60">
        <v>1</v>
      </c>
      <c r="V34" s="60">
        <v>3</v>
      </c>
      <c r="W34" s="60">
        <v>0</v>
      </c>
      <c r="X34" s="60">
        <v>0</v>
      </c>
      <c r="Y34" s="61">
        <v>1</v>
      </c>
      <c r="Z34" s="62">
        <v>41</v>
      </c>
      <c r="AA34" s="60">
        <v>3</v>
      </c>
      <c r="AB34" s="60">
        <v>3</v>
      </c>
      <c r="AC34" s="60">
        <v>2</v>
      </c>
      <c r="AD34" s="60">
        <v>19</v>
      </c>
      <c r="AE34" s="60">
        <v>1</v>
      </c>
      <c r="AF34" s="60">
        <v>0</v>
      </c>
      <c r="AG34" s="60">
        <v>0</v>
      </c>
      <c r="AH34" s="61">
        <v>1</v>
      </c>
      <c r="AI34" s="62">
        <v>11</v>
      </c>
      <c r="AJ34" s="60">
        <v>2</v>
      </c>
      <c r="AK34" s="60">
        <v>4</v>
      </c>
      <c r="AL34" s="60">
        <v>9</v>
      </c>
      <c r="AM34" s="60">
        <v>1</v>
      </c>
      <c r="AN34" s="60">
        <v>0</v>
      </c>
      <c r="AO34" s="60">
        <v>0</v>
      </c>
      <c r="AP34" s="61">
        <v>5</v>
      </c>
      <c r="AQ34" s="62">
        <v>8</v>
      </c>
      <c r="AR34" s="60">
        <v>3</v>
      </c>
      <c r="AS34" s="60">
        <v>0</v>
      </c>
      <c r="AT34" s="60">
        <v>15</v>
      </c>
      <c r="AU34" s="60">
        <v>0</v>
      </c>
      <c r="AV34" s="60">
        <v>0</v>
      </c>
      <c r="AW34" s="60">
        <v>0</v>
      </c>
      <c r="AX34" s="61">
        <v>6</v>
      </c>
      <c r="AY34" s="62">
        <v>2</v>
      </c>
      <c r="AZ34" s="60">
        <v>0</v>
      </c>
      <c r="BA34" s="60">
        <v>0</v>
      </c>
      <c r="BB34" s="60">
        <v>2</v>
      </c>
      <c r="BC34" s="60">
        <v>0</v>
      </c>
      <c r="BD34" s="60">
        <v>0</v>
      </c>
      <c r="BE34" s="61">
        <v>0</v>
      </c>
      <c r="BF34" s="62">
        <v>2</v>
      </c>
      <c r="BG34" s="60">
        <v>0</v>
      </c>
      <c r="BH34" s="60">
        <v>0</v>
      </c>
      <c r="BI34" s="60">
        <v>2</v>
      </c>
      <c r="BJ34" s="60">
        <v>0</v>
      </c>
      <c r="BK34" s="60">
        <v>0</v>
      </c>
      <c r="BL34" s="61">
        <v>0</v>
      </c>
      <c r="BM34" s="62">
        <v>5</v>
      </c>
      <c r="BN34" s="60">
        <v>0</v>
      </c>
      <c r="BO34" s="60">
        <v>1</v>
      </c>
      <c r="BP34" s="60">
        <v>3</v>
      </c>
      <c r="BQ34" s="60">
        <v>0</v>
      </c>
      <c r="BR34" s="60">
        <v>0</v>
      </c>
      <c r="BS34" s="60">
        <v>0</v>
      </c>
      <c r="BT34" s="61">
        <v>1</v>
      </c>
      <c r="BU34" s="62">
        <v>5</v>
      </c>
      <c r="BV34" s="60">
        <v>3</v>
      </c>
      <c r="BW34" s="60">
        <v>0</v>
      </c>
      <c r="BX34" s="60">
        <v>2</v>
      </c>
      <c r="BY34" s="60">
        <v>1</v>
      </c>
      <c r="BZ34" s="60">
        <v>0</v>
      </c>
      <c r="CA34" s="61">
        <v>2</v>
      </c>
      <c r="CB34" s="62">
        <v>8</v>
      </c>
      <c r="CC34" s="60">
        <v>0</v>
      </c>
      <c r="CD34" s="60">
        <v>0</v>
      </c>
      <c r="CE34" s="60">
        <v>9</v>
      </c>
      <c r="CF34" s="60">
        <v>1</v>
      </c>
      <c r="CG34" s="60">
        <v>0</v>
      </c>
      <c r="CH34" s="61">
        <v>0</v>
      </c>
      <c r="CI34" s="62">
        <v>8</v>
      </c>
      <c r="CJ34" s="60">
        <v>3</v>
      </c>
      <c r="CK34" s="60">
        <v>0</v>
      </c>
      <c r="CL34" s="60">
        <v>9</v>
      </c>
      <c r="CM34" s="60">
        <v>1</v>
      </c>
      <c r="CN34" s="60">
        <v>0</v>
      </c>
      <c r="CO34" s="60">
        <v>0</v>
      </c>
      <c r="CP34" s="61">
        <v>2</v>
      </c>
      <c r="CQ34" s="62">
        <v>1</v>
      </c>
      <c r="CR34" s="60">
        <v>5</v>
      </c>
      <c r="CS34" s="60">
        <v>2</v>
      </c>
      <c r="CT34" s="60">
        <v>6</v>
      </c>
      <c r="CU34" s="60">
        <v>1</v>
      </c>
      <c r="CV34" s="60">
        <v>0</v>
      </c>
      <c r="CW34" s="60">
        <v>0</v>
      </c>
      <c r="CX34" s="61">
        <v>0</v>
      </c>
      <c r="CY34" s="62">
        <v>2</v>
      </c>
      <c r="CZ34" s="60">
        <v>1</v>
      </c>
      <c r="DA34" s="60">
        <v>1</v>
      </c>
      <c r="DB34" s="60">
        <v>7</v>
      </c>
      <c r="DC34" s="60">
        <v>0</v>
      </c>
      <c r="DD34" s="60">
        <v>0</v>
      </c>
      <c r="DE34" s="60">
        <v>0</v>
      </c>
      <c r="DF34" s="61">
        <v>1</v>
      </c>
      <c r="DG34" s="62">
        <v>5</v>
      </c>
      <c r="DH34" s="60">
        <v>1</v>
      </c>
      <c r="DI34" s="60">
        <v>0</v>
      </c>
      <c r="DJ34" s="60">
        <v>2</v>
      </c>
      <c r="DK34" s="60">
        <v>0</v>
      </c>
      <c r="DL34" s="60">
        <v>0</v>
      </c>
      <c r="DM34" s="60">
        <v>0</v>
      </c>
      <c r="DN34" s="61">
        <v>0</v>
      </c>
      <c r="DO34" s="63">
        <v>0</v>
      </c>
      <c r="DP34" s="62">
        <v>0</v>
      </c>
      <c r="DQ34" s="60">
        <v>2</v>
      </c>
      <c r="DR34" s="60">
        <v>0</v>
      </c>
      <c r="DS34" s="60">
        <v>2</v>
      </c>
      <c r="DT34" s="60">
        <v>0</v>
      </c>
      <c r="DU34" s="60">
        <v>0</v>
      </c>
      <c r="DV34" s="61">
        <v>1</v>
      </c>
      <c r="DW34" s="62">
        <v>0</v>
      </c>
      <c r="DX34" s="60">
        <v>0</v>
      </c>
      <c r="DY34" s="61">
        <v>0</v>
      </c>
      <c r="DZ34" s="62">
        <v>2</v>
      </c>
      <c r="EA34" s="60">
        <v>1</v>
      </c>
      <c r="EB34" s="60">
        <v>0</v>
      </c>
      <c r="EC34" s="60">
        <v>4</v>
      </c>
      <c r="ED34" s="60">
        <v>0</v>
      </c>
      <c r="EE34" s="60">
        <v>0</v>
      </c>
      <c r="EF34" s="60">
        <v>0</v>
      </c>
      <c r="EG34" s="61">
        <v>0</v>
      </c>
      <c r="EH34" s="62">
        <v>13</v>
      </c>
      <c r="EI34" s="60">
        <v>1</v>
      </c>
      <c r="EJ34" s="60">
        <v>1</v>
      </c>
      <c r="EK34" s="60">
        <v>0</v>
      </c>
      <c r="EL34" s="60">
        <v>7</v>
      </c>
      <c r="EM34" s="61">
        <v>0</v>
      </c>
      <c r="EN34" s="62">
        <v>2</v>
      </c>
      <c r="EO34" s="60">
        <v>1</v>
      </c>
      <c r="EP34" s="60">
        <v>3</v>
      </c>
      <c r="EQ34" s="60">
        <v>0</v>
      </c>
      <c r="ER34" s="60">
        <v>2</v>
      </c>
      <c r="ES34" s="60">
        <v>0</v>
      </c>
      <c r="ET34" s="60">
        <v>1</v>
      </c>
      <c r="EU34" s="60">
        <v>0</v>
      </c>
      <c r="EV34" s="60">
        <v>0</v>
      </c>
      <c r="EW34" s="60">
        <v>0</v>
      </c>
      <c r="EX34" s="60">
        <v>0</v>
      </c>
      <c r="EY34" s="60">
        <v>0</v>
      </c>
      <c r="EZ34" s="61">
        <v>2</v>
      </c>
      <c r="FA34" s="64">
        <v>27</v>
      </c>
    </row>
    <row r="35" spans="1:157" s="1" customFormat="1" ht="10.5" customHeight="1" x14ac:dyDescent="0.2">
      <c r="A35" s="174"/>
      <c r="B35" s="9" t="s">
        <v>18</v>
      </c>
      <c r="C35" s="4">
        <v>100</v>
      </c>
      <c r="D35" s="53">
        <v>7.4</v>
      </c>
      <c r="E35" s="54">
        <v>3.5</v>
      </c>
      <c r="F35" s="54">
        <v>12.3</v>
      </c>
      <c r="G35" s="54">
        <v>10.6</v>
      </c>
      <c r="H35" s="54">
        <v>5.0999999999999996</v>
      </c>
      <c r="I35" s="54">
        <v>2.2000000000000002</v>
      </c>
      <c r="J35" s="54">
        <v>2.4</v>
      </c>
      <c r="K35" s="54">
        <v>0.1</v>
      </c>
      <c r="L35" s="54">
        <v>4.9000000000000004</v>
      </c>
      <c r="M35" s="54">
        <v>0.2</v>
      </c>
      <c r="N35" s="54">
        <v>0.2</v>
      </c>
      <c r="O35" s="54">
        <v>0</v>
      </c>
      <c r="P35" s="55">
        <v>1.3</v>
      </c>
      <c r="Q35" s="56">
        <v>0.5</v>
      </c>
      <c r="R35" s="54">
        <v>5.7</v>
      </c>
      <c r="S35" s="54">
        <v>0.8</v>
      </c>
      <c r="T35" s="54">
        <v>0.3</v>
      </c>
      <c r="U35" s="54">
        <v>0</v>
      </c>
      <c r="V35" s="54">
        <v>1.8</v>
      </c>
      <c r="W35" s="54">
        <v>0</v>
      </c>
      <c r="X35" s="54">
        <v>0</v>
      </c>
      <c r="Y35" s="55">
        <v>0.1</v>
      </c>
      <c r="Z35" s="56">
        <v>3.9</v>
      </c>
      <c r="AA35" s="54">
        <v>0.2</v>
      </c>
      <c r="AB35" s="54">
        <v>0.5</v>
      </c>
      <c r="AC35" s="54">
        <v>0.2</v>
      </c>
      <c r="AD35" s="54">
        <v>1.4</v>
      </c>
      <c r="AE35" s="54">
        <v>0</v>
      </c>
      <c r="AF35" s="54">
        <v>0</v>
      </c>
      <c r="AG35" s="54">
        <v>0</v>
      </c>
      <c r="AH35" s="55">
        <v>0.3</v>
      </c>
      <c r="AI35" s="56">
        <v>0.9</v>
      </c>
      <c r="AJ35" s="54">
        <v>0.2</v>
      </c>
      <c r="AK35" s="54">
        <v>0.2</v>
      </c>
      <c r="AL35" s="54">
        <v>2</v>
      </c>
      <c r="AM35" s="54">
        <v>0.2</v>
      </c>
      <c r="AN35" s="54">
        <v>0</v>
      </c>
      <c r="AO35" s="54">
        <v>0</v>
      </c>
      <c r="AP35" s="55">
        <v>0.7</v>
      </c>
      <c r="AQ35" s="56">
        <v>0.9</v>
      </c>
      <c r="AR35" s="54">
        <v>0.4</v>
      </c>
      <c r="AS35" s="54">
        <v>0</v>
      </c>
      <c r="AT35" s="54">
        <v>3.3</v>
      </c>
      <c r="AU35" s="54">
        <v>0.1</v>
      </c>
      <c r="AV35" s="54">
        <v>0</v>
      </c>
      <c r="AW35" s="54">
        <v>0</v>
      </c>
      <c r="AX35" s="55">
        <v>0.8</v>
      </c>
      <c r="AY35" s="56">
        <v>0.2</v>
      </c>
      <c r="AZ35" s="54">
        <v>0.2</v>
      </c>
      <c r="BA35" s="54">
        <v>0</v>
      </c>
      <c r="BB35" s="54">
        <v>0.5</v>
      </c>
      <c r="BC35" s="54">
        <v>0</v>
      </c>
      <c r="BD35" s="54">
        <v>0</v>
      </c>
      <c r="BE35" s="55">
        <v>0</v>
      </c>
      <c r="BF35" s="56">
        <v>0.2</v>
      </c>
      <c r="BG35" s="54">
        <v>0.1</v>
      </c>
      <c r="BH35" s="54">
        <v>0</v>
      </c>
      <c r="BI35" s="54">
        <v>0</v>
      </c>
      <c r="BJ35" s="54">
        <v>0</v>
      </c>
      <c r="BK35" s="54">
        <v>0</v>
      </c>
      <c r="BL35" s="55">
        <v>0</v>
      </c>
      <c r="BM35" s="56">
        <v>0.1</v>
      </c>
      <c r="BN35" s="54">
        <v>0</v>
      </c>
      <c r="BO35" s="54">
        <v>0.1</v>
      </c>
      <c r="BP35" s="54">
        <v>0.2</v>
      </c>
      <c r="BQ35" s="54">
        <v>0.1</v>
      </c>
      <c r="BR35" s="54">
        <v>0</v>
      </c>
      <c r="BS35" s="54">
        <v>0</v>
      </c>
      <c r="BT35" s="55">
        <v>0</v>
      </c>
      <c r="BU35" s="56">
        <v>0.1</v>
      </c>
      <c r="BV35" s="54">
        <v>0.4</v>
      </c>
      <c r="BW35" s="54">
        <v>0</v>
      </c>
      <c r="BX35" s="54">
        <v>0.6</v>
      </c>
      <c r="BY35" s="54">
        <v>0</v>
      </c>
      <c r="BZ35" s="54">
        <v>0</v>
      </c>
      <c r="CA35" s="55">
        <v>0.5</v>
      </c>
      <c r="CB35" s="56">
        <v>1</v>
      </c>
      <c r="CC35" s="54">
        <v>0.2</v>
      </c>
      <c r="CD35" s="54">
        <v>0</v>
      </c>
      <c r="CE35" s="54">
        <v>0.3</v>
      </c>
      <c r="CF35" s="54">
        <v>0.1</v>
      </c>
      <c r="CG35" s="54">
        <v>0</v>
      </c>
      <c r="CH35" s="55">
        <v>0.1</v>
      </c>
      <c r="CI35" s="56">
        <v>0.5</v>
      </c>
      <c r="CJ35" s="54">
        <v>0.2</v>
      </c>
      <c r="CK35" s="54">
        <v>0.2</v>
      </c>
      <c r="CL35" s="54">
        <v>0.5</v>
      </c>
      <c r="CM35" s="54">
        <v>0.1</v>
      </c>
      <c r="CN35" s="54">
        <v>0</v>
      </c>
      <c r="CO35" s="54">
        <v>0</v>
      </c>
      <c r="CP35" s="55">
        <v>0.2</v>
      </c>
      <c r="CQ35" s="56">
        <v>0.9</v>
      </c>
      <c r="CR35" s="54">
        <v>0.4</v>
      </c>
      <c r="CS35" s="54">
        <v>0.1</v>
      </c>
      <c r="CT35" s="54">
        <v>0.7</v>
      </c>
      <c r="CU35" s="54">
        <v>0</v>
      </c>
      <c r="CV35" s="54">
        <v>0</v>
      </c>
      <c r="CW35" s="54">
        <v>0</v>
      </c>
      <c r="CX35" s="55">
        <v>0</v>
      </c>
      <c r="CY35" s="56">
        <v>0.4</v>
      </c>
      <c r="CZ35" s="54">
        <v>0</v>
      </c>
      <c r="DA35" s="54">
        <v>0.1</v>
      </c>
      <c r="DB35" s="54">
        <v>0.5</v>
      </c>
      <c r="DC35" s="54">
        <v>0</v>
      </c>
      <c r="DD35" s="54">
        <v>0</v>
      </c>
      <c r="DE35" s="54">
        <v>0</v>
      </c>
      <c r="DF35" s="55">
        <v>0.1</v>
      </c>
      <c r="DG35" s="56">
        <v>0.2</v>
      </c>
      <c r="DH35" s="54">
        <v>0.1</v>
      </c>
      <c r="DI35" s="54">
        <v>0</v>
      </c>
      <c r="DJ35" s="54">
        <v>0.2</v>
      </c>
      <c r="DK35" s="54">
        <v>0</v>
      </c>
      <c r="DL35" s="54">
        <v>0</v>
      </c>
      <c r="DM35" s="54">
        <v>0</v>
      </c>
      <c r="DN35" s="55">
        <v>0</v>
      </c>
      <c r="DO35" s="57">
        <v>0</v>
      </c>
      <c r="DP35" s="56">
        <v>0</v>
      </c>
      <c r="DQ35" s="54">
        <v>0</v>
      </c>
      <c r="DR35" s="54">
        <v>0</v>
      </c>
      <c r="DS35" s="54">
        <v>0.7</v>
      </c>
      <c r="DT35" s="54">
        <v>0</v>
      </c>
      <c r="DU35" s="54">
        <v>0</v>
      </c>
      <c r="DV35" s="55">
        <v>0.1</v>
      </c>
      <c r="DW35" s="56">
        <v>0</v>
      </c>
      <c r="DX35" s="54">
        <v>0</v>
      </c>
      <c r="DY35" s="55">
        <v>0</v>
      </c>
      <c r="DZ35" s="56">
        <v>0.3</v>
      </c>
      <c r="EA35" s="54">
        <v>0</v>
      </c>
      <c r="EB35" s="54">
        <v>0.1</v>
      </c>
      <c r="EC35" s="54">
        <v>1</v>
      </c>
      <c r="ED35" s="54">
        <v>0</v>
      </c>
      <c r="EE35" s="54">
        <v>0</v>
      </c>
      <c r="EF35" s="54">
        <v>0</v>
      </c>
      <c r="EG35" s="55">
        <v>0.2</v>
      </c>
      <c r="EH35" s="56">
        <v>5.9</v>
      </c>
      <c r="EI35" s="54">
        <v>0.2</v>
      </c>
      <c r="EJ35" s="54">
        <v>0.2</v>
      </c>
      <c r="EK35" s="54">
        <v>0</v>
      </c>
      <c r="EL35" s="54">
        <v>0.1</v>
      </c>
      <c r="EM35" s="55">
        <v>0</v>
      </c>
      <c r="EN35" s="56">
        <v>0.9</v>
      </c>
      <c r="EO35" s="54">
        <v>0</v>
      </c>
      <c r="EP35" s="54">
        <v>0.3</v>
      </c>
      <c r="EQ35" s="54">
        <v>0</v>
      </c>
      <c r="ER35" s="54">
        <v>0</v>
      </c>
      <c r="ES35" s="54">
        <v>0</v>
      </c>
      <c r="ET35" s="54">
        <v>0</v>
      </c>
      <c r="EU35" s="54">
        <v>0</v>
      </c>
      <c r="EV35" s="54">
        <v>0</v>
      </c>
      <c r="EW35" s="54">
        <v>0</v>
      </c>
      <c r="EX35" s="54">
        <v>0</v>
      </c>
      <c r="EY35" s="54">
        <v>0</v>
      </c>
      <c r="EZ35" s="55">
        <v>0.3</v>
      </c>
      <c r="FA35" s="58">
        <v>3.4</v>
      </c>
    </row>
    <row r="36" spans="1:157" ht="10.5" customHeight="1" x14ac:dyDescent="0.2">
      <c r="A36" s="174"/>
      <c r="B36" s="27"/>
      <c r="C36" s="23">
        <v>995</v>
      </c>
      <c r="D36" s="59">
        <v>74</v>
      </c>
      <c r="E36" s="60">
        <v>35</v>
      </c>
      <c r="F36" s="60">
        <v>122</v>
      </c>
      <c r="G36" s="60">
        <v>105</v>
      </c>
      <c r="H36" s="60">
        <v>51</v>
      </c>
      <c r="I36" s="60">
        <v>22</v>
      </c>
      <c r="J36" s="60">
        <v>24</v>
      </c>
      <c r="K36" s="60">
        <v>1</v>
      </c>
      <c r="L36" s="60">
        <v>49</v>
      </c>
      <c r="M36" s="60">
        <v>2</v>
      </c>
      <c r="N36" s="60">
        <v>2</v>
      </c>
      <c r="O36" s="60">
        <v>0</v>
      </c>
      <c r="P36" s="61">
        <v>13</v>
      </c>
      <c r="Q36" s="62">
        <v>5</v>
      </c>
      <c r="R36" s="60">
        <v>57</v>
      </c>
      <c r="S36" s="60">
        <v>8</v>
      </c>
      <c r="T36" s="60">
        <v>3</v>
      </c>
      <c r="U36" s="60">
        <v>0</v>
      </c>
      <c r="V36" s="60">
        <v>18</v>
      </c>
      <c r="W36" s="60">
        <v>0</v>
      </c>
      <c r="X36" s="60">
        <v>0</v>
      </c>
      <c r="Y36" s="61">
        <v>1</v>
      </c>
      <c r="Z36" s="62">
        <v>39</v>
      </c>
      <c r="AA36" s="60">
        <v>2</v>
      </c>
      <c r="AB36" s="60">
        <v>5</v>
      </c>
      <c r="AC36" s="60">
        <v>2</v>
      </c>
      <c r="AD36" s="60">
        <v>14</v>
      </c>
      <c r="AE36" s="60">
        <v>0</v>
      </c>
      <c r="AF36" s="60">
        <v>0</v>
      </c>
      <c r="AG36" s="60">
        <v>0</v>
      </c>
      <c r="AH36" s="61">
        <v>3</v>
      </c>
      <c r="AI36" s="62">
        <v>9</v>
      </c>
      <c r="AJ36" s="60">
        <v>2</v>
      </c>
      <c r="AK36" s="60">
        <v>2</v>
      </c>
      <c r="AL36" s="60">
        <v>20</v>
      </c>
      <c r="AM36" s="60">
        <v>2</v>
      </c>
      <c r="AN36" s="60">
        <v>0</v>
      </c>
      <c r="AO36" s="60">
        <v>0</v>
      </c>
      <c r="AP36" s="61">
        <v>7</v>
      </c>
      <c r="AQ36" s="62">
        <v>9</v>
      </c>
      <c r="AR36" s="60">
        <v>4</v>
      </c>
      <c r="AS36" s="60">
        <v>0</v>
      </c>
      <c r="AT36" s="60">
        <v>33</v>
      </c>
      <c r="AU36" s="60">
        <v>1</v>
      </c>
      <c r="AV36" s="60">
        <v>0</v>
      </c>
      <c r="AW36" s="60">
        <v>0</v>
      </c>
      <c r="AX36" s="61">
        <v>8</v>
      </c>
      <c r="AY36" s="62">
        <v>2</v>
      </c>
      <c r="AZ36" s="60">
        <v>2</v>
      </c>
      <c r="BA36" s="60">
        <v>0</v>
      </c>
      <c r="BB36" s="60">
        <v>5</v>
      </c>
      <c r="BC36" s="60">
        <v>0</v>
      </c>
      <c r="BD36" s="60">
        <v>0</v>
      </c>
      <c r="BE36" s="61">
        <v>0</v>
      </c>
      <c r="BF36" s="62">
        <v>2</v>
      </c>
      <c r="BG36" s="60">
        <v>1</v>
      </c>
      <c r="BH36" s="60">
        <v>0</v>
      </c>
      <c r="BI36" s="60">
        <v>0</v>
      </c>
      <c r="BJ36" s="60">
        <v>0</v>
      </c>
      <c r="BK36" s="60">
        <v>0</v>
      </c>
      <c r="BL36" s="61">
        <v>0</v>
      </c>
      <c r="BM36" s="62">
        <v>1</v>
      </c>
      <c r="BN36" s="60">
        <v>0</v>
      </c>
      <c r="BO36" s="60">
        <v>1</v>
      </c>
      <c r="BP36" s="60">
        <v>2</v>
      </c>
      <c r="BQ36" s="60">
        <v>1</v>
      </c>
      <c r="BR36" s="60">
        <v>0</v>
      </c>
      <c r="BS36" s="60">
        <v>0</v>
      </c>
      <c r="BT36" s="61">
        <v>0</v>
      </c>
      <c r="BU36" s="62">
        <v>1</v>
      </c>
      <c r="BV36" s="60">
        <v>4</v>
      </c>
      <c r="BW36" s="60">
        <v>0</v>
      </c>
      <c r="BX36" s="60">
        <v>6</v>
      </c>
      <c r="BY36" s="60">
        <v>0</v>
      </c>
      <c r="BZ36" s="60">
        <v>0</v>
      </c>
      <c r="CA36" s="61">
        <v>5</v>
      </c>
      <c r="CB36" s="62">
        <v>10</v>
      </c>
      <c r="CC36" s="60">
        <v>2</v>
      </c>
      <c r="CD36" s="60">
        <v>0</v>
      </c>
      <c r="CE36" s="60">
        <v>3</v>
      </c>
      <c r="CF36" s="60">
        <v>1</v>
      </c>
      <c r="CG36" s="60">
        <v>0</v>
      </c>
      <c r="CH36" s="61">
        <v>1</v>
      </c>
      <c r="CI36" s="62">
        <v>5</v>
      </c>
      <c r="CJ36" s="60">
        <v>2</v>
      </c>
      <c r="CK36" s="60">
        <v>2</v>
      </c>
      <c r="CL36" s="60">
        <v>5</v>
      </c>
      <c r="CM36" s="60">
        <v>1</v>
      </c>
      <c r="CN36" s="60">
        <v>0</v>
      </c>
      <c r="CO36" s="60">
        <v>0</v>
      </c>
      <c r="CP36" s="61">
        <v>2</v>
      </c>
      <c r="CQ36" s="62">
        <v>9</v>
      </c>
      <c r="CR36" s="60">
        <v>4</v>
      </c>
      <c r="CS36" s="60">
        <v>1</v>
      </c>
      <c r="CT36" s="60">
        <v>7</v>
      </c>
      <c r="CU36" s="60">
        <v>0</v>
      </c>
      <c r="CV36" s="60">
        <v>0</v>
      </c>
      <c r="CW36" s="60">
        <v>0</v>
      </c>
      <c r="CX36" s="61">
        <v>0</v>
      </c>
      <c r="CY36" s="62">
        <v>4</v>
      </c>
      <c r="CZ36" s="60">
        <v>0</v>
      </c>
      <c r="DA36" s="60">
        <v>1</v>
      </c>
      <c r="DB36" s="60">
        <v>5</v>
      </c>
      <c r="DC36" s="60">
        <v>0</v>
      </c>
      <c r="DD36" s="60">
        <v>0</v>
      </c>
      <c r="DE36" s="60">
        <v>0</v>
      </c>
      <c r="DF36" s="61">
        <v>1</v>
      </c>
      <c r="DG36" s="62">
        <v>2</v>
      </c>
      <c r="DH36" s="60">
        <v>1</v>
      </c>
      <c r="DI36" s="60">
        <v>0</v>
      </c>
      <c r="DJ36" s="60">
        <v>2</v>
      </c>
      <c r="DK36" s="60">
        <v>0</v>
      </c>
      <c r="DL36" s="60">
        <v>0</v>
      </c>
      <c r="DM36" s="60">
        <v>0</v>
      </c>
      <c r="DN36" s="61">
        <v>0</v>
      </c>
      <c r="DO36" s="63">
        <v>0</v>
      </c>
      <c r="DP36" s="62">
        <v>0</v>
      </c>
      <c r="DQ36" s="60">
        <v>0</v>
      </c>
      <c r="DR36" s="60">
        <v>0</v>
      </c>
      <c r="DS36" s="60">
        <v>7</v>
      </c>
      <c r="DT36" s="60">
        <v>0</v>
      </c>
      <c r="DU36" s="60">
        <v>0</v>
      </c>
      <c r="DV36" s="61">
        <v>1</v>
      </c>
      <c r="DW36" s="62">
        <v>0</v>
      </c>
      <c r="DX36" s="60">
        <v>0</v>
      </c>
      <c r="DY36" s="61">
        <v>0</v>
      </c>
      <c r="DZ36" s="62">
        <v>3</v>
      </c>
      <c r="EA36" s="60">
        <v>0</v>
      </c>
      <c r="EB36" s="60">
        <v>1</v>
      </c>
      <c r="EC36" s="60">
        <v>10</v>
      </c>
      <c r="ED36" s="60">
        <v>0</v>
      </c>
      <c r="EE36" s="60">
        <v>0</v>
      </c>
      <c r="EF36" s="60">
        <v>0</v>
      </c>
      <c r="EG36" s="61">
        <v>2</v>
      </c>
      <c r="EH36" s="62">
        <v>59</v>
      </c>
      <c r="EI36" s="60">
        <v>2</v>
      </c>
      <c r="EJ36" s="60">
        <v>2</v>
      </c>
      <c r="EK36" s="60">
        <v>0</v>
      </c>
      <c r="EL36" s="60">
        <v>1</v>
      </c>
      <c r="EM36" s="61">
        <v>0</v>
      </c>
      <c r="EN36" s="62">
        <v>9</v>
      </c>
      <c r="EO36" s="60">
        <v>0</v>
      </c>
      <c r="EP36" s="60">
        <v>3</v>
      </c>
      <c r="EQ36" s="60">
        <v>0</v>
      </c>
      <c r="ER36" s="60">
        <v>0</v>
      </c>
      <c r="ES36" s="60">
        <v>0</v>
      </c>
      <c r="ET36" s="60">
        <v>0</v>
      </c>
      <c r="EU36" s="60">
        <v>0</v>
      </c>
      <c r="EV36" s="60">
        <v>0</v>
      </c>
      <c r="EW36" s="60">
        <v>0</v>
      </c>
      <c r="EX36" s="60">
        <v>0</v>
      </c>
      <c r="EY36" s="60">
        <v>0</v>
      </c>
      <c r="EZ36" s="61">
        <v>3</v>
      </c>
      <c r="FA36" s="64">
        <v>34</v>
      </c>
    </row>
    <row r="37" spans="1:157" s="1" customFormat="1" ht="10.5" customHeight="1" x14ac:dyDescent="0.2">
      <c r="A37" s="174"/>
      <c r="B37" s="9" t="s">
        <v>19</v>
      </c>
      <c r="C37" s="4">
        <v>100</v>
      </c>
      <c r="D37" s="53">
        <v>5.6</v>
      </c>
      <c r="E37" s="54">
        <v>5.6</v>
      </c>
      <c r="F37" s="54">
        <v>10.199999999999999</v>
      </c>
      <c r="G37" s="54">
        <v>8.3000000000000007</v>
      </c>
      <c r="H37" s="54">
        <v>3.7</v>
      </c>
      <c r="I37" s="54">
        <v>1.9</v>
      </c>
      <c r="J37" s="54">
        <v>1.9</v>
      </c>
      <c r="K37" s="54">
        <v>0.9</v>
      </c>
      <c r="L37" s="54">
        <v>5.6</v>
      </c>
      <c r="M37" s="54">
        <v>0</v>
      </c>
      <c r="N37" s="54">
        <v>0</v>
      </c>
      <c r="O37" s="54">
        <v>0</v>
      </c>
      <c r="P37" s="55">
        <v>0.9</v>
      </c>
      <c r="Q37" s="56">
        <v>0</v>
      </c>
      <c r="R37" s="54">
        <v>6.5</v>
      </c>
      <c r="S37" s="54">
        <v>2.8</v>
      </c>
      <c r="T37" s="54">
        <v>0</v>
      </c>
      <c r="U37" s="54">
        <v>0</v>
      </c>
      <c r="V37" s="54">
        <v>0.9</v>
      </c>
      <c r="W37" s="54">
        <v>0</v>
      </c>
      <c r="X37" s="54">
        <v>0</v>
      </c>
      <c r="Y37" s="55">
        <v>0</v>
      </c>
      <c r="Z37" s="56">
        <v>1.9</v>
      </c>
      <c r="AA37" s="54">
        <v>0</v>
      </c>
      <c r="AB37" s="54">
        <v>0.9</v>
      </c>
      <c r="AC37" s="54">
        <v>0</v>
      </c>
      <c r="AD37" s="54">
        <v>2.8</v>
      </c>
      <c r="AE37" s="54">
        <v>0</v>
      </c>
      <c r="AF37" s="54">
        <v>0</v>
      </c>
      <c r="AG37" s="54">
        <v>0</v>
      </c>
      <c r="AH37" s="55">
        <v>0</v>
      </c>
      <c r="AI37" s="56">
        <v>0.9</v>
      </c>
      <c r="AJ37" s="54">
        <v>0.9</v>
      </c>
      <c r="AK37" s="54">
        <v>0</v>
      </c>
      <c r="AL37" s="54">
        <v>3.7</v>
      </c>
      <c r="AM37" s="54">
        <v>0</v>
      </c>
      <c r="AN37" s="54">
        <v>0.9</v>
      </c>
      <c r="AO37" s="54">
        <v>0</v>
      </c>
      <c r="AP37" s="55">
        <v>0.9</v>
      </c>
      <c r="AQ37" s="56">
        <v>0.9</v>
      </c>
      <c r="AR37" s="54">
        <v>0</v>
      </c>
      <c r="AS37" s="54">
        <v>0</v>
      </c>
      <c r="AT37" s="54">
        <v>1.9</v>
      </c>
      <c r="AU37" s="54">
        <v>0</v>
      </c>
      <c r="AV37" s="54">
        <v>0</v>
      </c>
      <c r="AW37" s="54">
        <v>0</v>
      </c>
      <c r="AX37" s="55">
        <v>0.9</v>
      </c>
      <c r="AY37" s="56">
        <v>0</v>
      </c>
      <c r="AZ37" s="54">
        <v>0</v>
      </c>
      <c r="BA37" s="54">
        <v>0</v>
      </c>
      <c r="BB37" s="54">
        <v>0</v>
      </c>
      <c r="BC37" s="54">
        <v>0</v>
      </c>
      <c r="BD37" s="54">
        <v>0</v>
      </c>
      <c r="BE37" s="55">
        <v>0</v>
      </c>
      <c r="BF37" s="56">
        <v>0</v>
      </c>
      <c r="BG37" s="54">
        <v>0</v>
      </c>
      <c r="BH37" s="54">
        <v>0</v>
      </c>
      <c r="BI37" s="54">
        <v>0</v>
      </c>
      <c r="BJ37" s="54">
        <v>0</v>
      </c>
      <c r="BK37" s="54">
        <v>0</v>
      </c>
      <c r="BL37" s="55">
        <v>0</v>
      </c>
      <c r="BM37" s="56">
        <v>0</v>
      </c>
      <c r="BN37" s="54">
        <v>0</v>
      </c>
      <c r="BO37" s="54">
        <v>0</v>
      </c>
      <c r="BP37" s="54">
        <v>0</v>
      </c>
      <c r="BQ37" s="54">
        <v>0</v>
      </c>
      <c r="BR37" s="54">
        <v>0</v>
      </c>
      <c r="BS37" s="54">
        <v>0</v>
      </c>
      <c r="BT37" s="55">
        <v>0</v>
      </c>
      <c r="BU37" s="56">
        <v>0.9</v>
      </c>
      <c r="BV37" s="54">
        <v>0</v>
      </c>
      <c r="BW37" s="54">
        <v>0</v>
      </c>
      <c r="BX37" s="54">
        <v>0</v>
      </c>
      <c r="BY37" s="54">
        <v>0</v>
      </c>
      <c r="BZ37" s="54">
        <v>0</v>
      </c>
      <c r="CA37" s="55">
        <v>0</v>
      </c>
      <c r="CB37" s="56">
        <v>0</v>
      </c>
      <c r="CC37" s="54">
        <v>0</v>
      </c>
      <c r="CD37" s="54">
        <v>0</v>
      </c>
      <c r="CE37" s="54">
        <v>0.9</v>
      </c>
      <c r="CF37" s="54">
        <v>0</v>
      </c>
      <c r="CG37" s="54">
        <v>0</v>
      </c>
      <c r="CH37" s="55">
        <v>0</v>
      </c>
      <c r="CI37" s="56">
        <v>0</v>
      </c>
      <c r="CJ37" s="54">
        <v>0</v>
      </c>
      <c r="CK37" s="54">
        <v>0</v>
      </c>
      <c r="CL37" s="54">
        <v>0.9</v>
      </c>
      <c r="CM37" s="54">
        <v>0</v>
      </c>
      <c r="CN37" s="54">
        <v>0</v>
      </c>
      <c r="CO37" s="54">
        <v>0</v>
      </c>
      <c r="CP37" s="55">
        <v>0</v>
      </c>
      <c r="CQ37" s="56">
        <v>0.9</v>
      </c>
      <c r="CR37" s="54">
        <v>0.9</v>
      </c>
      <c r="CS37" s="54">
        <v>0</v>
      </c>
      <c r="CT37" s="54">
        <v>0</v>
      </c>
      <c r="CU37" s="54">
        <v>0</v>
      </c>
      <c r="CV37" s="54">
        <v>0</v>
      </c>
      <c r="CW37" s="54">
        <v>0</v>
      </c>
      <c r="CX37" s="55">
        <v>0</v>
      </c>
      <c r="CY37" s="56">
        <v>1.9</v>
      </c>
      <c r="CZ37" s="54">
        <v>0</v>
      </c>
      <c r="DA37" s="54">
        <v>0</v>
      </c>
      <c r="DB37" s="54">
        <v>1.9</v>
      </c>
      <c r="DC37" s="54">
        <v>0</v>
      </c>
      <c r="DD37" s="54">
        <v>0</v>
      </c>
      <c r="DE37" s="54">
        <v>0</v>
      </c>
      <c r="DF37" s="55">
        <v>0</v>
      </c>
      <c r="DG37" s="56">
        <v>0</v>
      </c>
      <c r="DH37" s="54">
        <v>0</v>
      </c>
      <c r="DI37" s="54">
        <v>0</v>
      </c>
      <c r="DJ37" s="54">
        <v>0</v>
      </c>
      <c r="DK37" s="54">
        <v>0</v>
      </c>
      <c r="DL37" s="54">
        <v>0</v>
      </c>
      <c r="DM37" s="54">
        <v>0</v>
      </c>
      <c r="DN37" s="55">
        <v>0</v>
      </c>
      <c r="DO37" s="57">
        <v>0</v>
      </c>
      <c r="DP37" s="56">
        <v>0</v>
      </c>
      <c r="DQ37" s="54">
        <v>0</v>
      </c>
      <c r="DR37" s="54">
        <v>0</v>
      </c>
      <c r="DS37" s="54">
        <v>0.9</v>
      </c>
      <c r="DT37" s="54">
        <v>0</v>
      </c>
      <c r="DU37" s="54">
        <v>0</v>
      </c>
      <c r="DV37" s="55">
        <v>0.9</v>
      </c>
      <c r="DW37" s="56">
        <v>0</v>
      </c>
      <c r="DX37" s="54">
        <v>0</v>
      </c>
      <c r="DY37" s="55">
        <v>0</v>
      </c>
      <c r="DZ37" s="56">
        <v>0</v>
      </c>
      <c r="EA37" s="54">
        <v>0</v>
      </c>
      <c r="EB37" s="54">
        <v>0</v>
      </c>
      <c r="EC37" s="54">
        <v>3.7</v>
      </c>
      <c r="ED37" s="54">
        <v>0</v>
      </c>
      <c r="EE37" s="54">
        <v>0</v>
      </c>
      <c r="EF37" s="54">
        <v>0</v>
      </c>
      <c r="EG37" s="55">
        <v>0</v>
      </c>
      <c r="EH37" s="56">
        <v>5.6</v>
      </c>
      <c r="EI37" s="54">
        <v>0.9</v>
      </c>
      <c r="EJ37" s="54">
        <v>0</v>
      </c>
      <c r="EK37" s="54">
        <v>0</v>
      </c>
      <c r="EL37" s="54">
        <v>0</v>
      </c>
      <c r="EM37" s="55">
        <v>0</v>
      </c>
      <c r="EN37" s="56">
        <v>1.9</v>
      </c>
      <c r="EO37" s="54">
        <v>0</v>
      </c>
      <c r="EP37" s="54">
        <v>0</v>
      </c>
      <c r="EQ37" s="54">
        <v>0</v>
      </c>
      <c r="ER37" s="54">
        <v>0</v>
      </c>
      <c r="ES37" s="54">
        <v>0</v>
      </c>
      <c r="ET37" s="54">
        <v>0</v>
      </c>
      <c r="EU37" s="54">
        <v>0</v>
      </c>
      <c r="EV37" s="54">
        <v>0</v>
      </c>
      <c r="EW37" s="54">
        <v>0</v>
      </c>
      <c r="EX37" s="54">
        <v>0.9</v>
      </c>
      <c r="EY37" s="54">
        <v>0</v>
      </c>
      <c r="EZ37" s="55">
        <v>0</v>
      </c>
      <c r="FA37" s="58">
        <v>5.6</v>
      </c>
    </row>
    <row r="38" spans="1:157" ht="10.5" customHeight="1" x14ac:dyDescent="0.2">
      <c r="A38" s="174"/>
      <c r="B38" s="27"/>
      <c r="C38" s="23">
        <v>108</v>
      </c>
      <c r="D38" s="59">
        <v>6</v>
      </c>
      <c r="E38" s="60">
        <v>6</v>
      </c>
      <c r="F38" s="60">
        <v>11</v>
      </c>
      <c r="G38" s="60">
        <v>9</v>
      </c>
      <c r="H38" s="60">
        <v>4</v>
      </c>
      <c r="I38" s="60">
        <v>2</v>
      </c>
      <c r="J38" s="60">
        <v>2</v>
      </c>
      <c r="K38" s="60">
        <v>1</v>
      </c>
      <c r="L38" s="60">
        <v>6</v>
      </c>
      <c r="M38" s="60">
        <v>0</v>
      </c>
      <c r="N38" s="60">
        <v>0</v>
      </c>
      <c r="O38" s="60">
        <v>0</v>
      </c>
      <c r="P38" s="61">
        <v>1</v>
      </c>
      <c r="Q38" s="62">
        <v>0</v>
      </c>
      <c r="R38" s="60">
        <v>7</v>
      </c>
      <c r="S38" s="60">
        <v>3</v>
      </c>
      <c r="T38" s="60">
        <v>0</v>
      </c>
      <c r="U38" s="60">
        <v>0</v>
      </c>
      <c r="V38" s="60">
        <v>1</v>
      </c>
      <c r="W38" s="60">
        <v>0</v>
      </c>
      <c r="X38" s="60">
        <v>0</v>
      </c>
      <c r="Y38" s="61">
        <v>0</v>
      </c>
      <c r="Z38" s="62">
        <v>2</v>
      </c>
      <c r="AA38" s="60">
        <v>0</v>
      </c>
      <c r="AB38" s="60">
        <v>1</v>
      </c>
      <c r="AC38" s="60">
        <v>0</v>
      </c>
      <c r="AD38" s="60">
        <v>3</v>
      </c>
      <c r="AE38" s="60">
        <v>0</v>
      </c>
      <c r="AF38" s="60">
        <v>0</v>
      </c>
      <c r="AG38" s="60">
        <v>0</v>
      </c>
      <c r="AH38" s="61">
        <v>0</v>
      </c>
      <c r="AI38" s="62">
        <v>1</v>
      </c>
      <c r="AJ38" s="60">
        <v>1</v>
      </c>
      <c r="AK38" s="60">
        <v>0</v>
      </c>
      <c r="AL38" s="60">
        <v>4</v>
      </c>
      <c r="AM38" s="60">
        <v>0</v>
      </c>
      <c r="AN38" s="60">
        <v>1</v>
      </c>
      <c r="AO38" s="60">
        <v>0</v>
      </c>
      <c r="AP38" s="61">
        <v>1</v>
      </c>
      <c r="AQ38" s="62">
        <v>1</v>
      </c>
      <c r="AR38" s="60">
        <v>0</v>
      </c>
      <c r="AS38" s="60">
        <v>0</v>
      </c>
      <c r="AT38" s="60">
        <v>2</v>
      </c>
      <c r="AU38" s="60">
        <v>0</v>
      </c>
      <c r="AV38" s="60">
        <v>0</v>
      </c>
      <c r="AW38" s="60">
        <v>0</v>
      </c>
      <c r="AX38" s="61">
        <v>1</v>
      </c>
      <c r="AY38" s="62">
        <v>0</v>
      </c>
      <c r="AZ38" s="60">
        <v>0</v>
      </c>
      <c r="BA38" s="60">
        <v>0</v>
      </c>
      <c r="BB38" s="60">
        <v>0</v>
      </c>
      <c r="BC38" s="60">
        <v>0</v>
      </c>
      <c r="BD38" s="60">
        <v>0</v>
      </c>
      <c r="BE38" s="61">
        <v>0</v>
      </c>
      <c r="BF38" s="62">
        <v>0</v>
      </c>
      <c r="BG38" s="60">
        <v>0</v>
      </c>
      <c r="BH38" s="60">
        <v>0</v>
      </c>
      <c r="BI38" s="60">
        <v>0</v>
      </c>
      <c r="BJ38" s="60">
        <v>0</v>
      </c>
      <c r="BK38" s="60">
        <v>0</v>
      </c>
      <c r="BL38" s="61">
        <v>0</v>
      </c>
      <c r="BM38" s="62">
        <v>0</v>
      </c>
      <c r="BN38" s="60">
        <v>0</v>
      </c>
      <c r="BO38" s="60">
        <v>0</v>
      </c>
      <c r="BP38" s="60">
        <v>0</v>
      </c>
      <c r="BQ38" s="60">
        <v>0</v>
      </c>
      <c r="BR38" s="60">
        <v>0</v>
      </c>
      <c r="BS38" s="60">
        <v>0</v>
      </c>
      <c r="BT38" s="61">
        <v>0</v>
      </c>
      <c r="BU38" s="62">
        <v>1</v>
      </c>
      <c r="BV38" s="60">
        <v>0</v>
      </c>
      <c r="BW38" s="60">
        <v>0</v>
      </c>
      <c r="BX38" s="60">
        <v>0</v>
      </c>
      <c r="BY38" s="60">
        <v>0</v>
      </c>
      <c r="BZ38" s="60">
        <v>0</v>
      </c>
      <c r="CA38" s="61">
        <v>0</v>
      </c>
      <c r="CB38" s="62">
        <v>0</v>
      </c>
      <c r="CC38" s="60">
        <v>0</v>
      </c>
      <c r="CD38" s="60">
        <v>0</v>
      </c>
      <c r="CE38" s="60">
        <v>1</v>
      </c>
      <c r="CF38" s="60">
        <v>0</v>
      </c>
      <c r="CG38" s="60">
        <v>0</v>
      </c>
      <c r="CH38" s="61">
        <v>0</v>
      </c>
      <c r="CI38" s="62">
        <v>0</v>
      </c>
      <c r="CJ38" s="60">
        <v>0</v>
      </c>
      <c r="CK38" s="60">
        <v>0</v>
      </c>
      <c r="CL38" s="60">
        <v>1</v>
      </c>
      <c r="CM38" s="60">
        <v>0</v>
      </c>
      <c r="CN38" s="60">
        <v>0</v>
      </c>
      <c r="CO38" s="60">
        <v>0</v>
      </c>
      <c r="CP38" s="61">
        <v>0</v>
      </c>
      <c r="CQ38" s="62">
        <v>1</v>
      </c>
      <c r="CR38" s="60">
        <v>1</v>
      </c>
      <c r="CS38" s="60">
        <v>0</v>
      </c>
      <c r="CT38" s="60">
        <v>0</v>
      </c>
      <c r="CU38" s="60">
        <v>0</v>
      </c>
      <c r="CV38" s="60">
        <v>0</v>
      </c>
      <c r="CW38" s="60">
        <v>0</v>
      </c>
      <c r="CX38" s="61">
        <v>0</v>
      </c>
      <c r="CY38" s="62">
        <v>2</v>
      </c>
      <c r="CZ38" s="60">
        <v>0</v>
      </c>
      <c r="DA38" s="60">
        <v>0</v>
      </c>
      <c r="DB38" s="60">
        <v>2</v>
      </c>
      <c r="DC38" s="60">
        <v>0</v>
      </c>
      <c r="DD38" s="60">
        <v>0</v>
      </c>
      <c r="DE38" s="60">
        <v>0</v>
      </c>
      <c r="DF38" s="61">
        <v>0</v>
      </c>
      <c r="DG38" s="62">
        <v>0</v>
      </c>
      <c r="DH38" s="60">
        <v>0</v>
      </c>
      <c r="DI38" s="60">
        <v>0</v>
      </c>
      <c r="DJ38" s="60">
        <v>0</v>
      </c>
      <c r="DK38" s="60">
        <v>0</v>
      </c>
      <c r="DL38" s="60">
        <v>0</v>
      </c>
      <c r="DM38" s="60">
        <v>0</v>
      </c>
      <c r="DN38" s="61">
        <v>0</v>
      </c>
      <c r="DO38" s="63">
        <v>0</v>
      </c>
      <c r="DP38" s="62">
        <v>0</v>
      </c>
      <c r="DQ38" s="60">
        <v>0</v>
      </c>
      <c r="DR38" s="60">
        <v>0</v>
      </c>
      <c r="DS38" s="60">
        <v>1</v>
      </c>
      <c r="DT38" s="60">
        <v>0</v>
      </c>
      <c r="DU38" s="60">
        <v>0</v>
      </c>
      <c r="DV38" s="61">
        <v>1</v>
      </c>
      <c r="DW38" s="62">
        <v>0</v>
      </c>
      <c r="DX38" s="60">
        <v>0</v>
      </c>
      <c r="DY38" s="61">
        <v>0</v>
      </c>
      <c r="DZ38" s="62">
        <v>0</v>
      </c>
      <c r="EA38" s="60">
        <v>0</v>
      </c>
      <c r="EB38" s="60">
        <v>0</v>
      </c>
      <c r="EC38" s="60">
        <v>4</v>
      </c>
      <c r="ED38" s="60">
        <v>0</v>
      </c>
      <c r="EE38" s="60">
        <v>0</v>
      </c>
      <c r="EF38" s="60">
        <v>0</v>
      </c>
      <c r="EG38" s="61">
        <v>0</v>
      </c>
      <c r="EH38" s="62">
        <v>6</v>
      </c>
      <c r="EI38" s="60">
        <v>1</v>
      </c>
      <c r="EJ38" s="60">
        <v>0</v>
      </c>
      <c r="EK38" s="60">
        <v>0</v>
      </c>
      <c r="EL38" s="60">
        <v>0</v>
      </c>
      <c r="EM38" s="61">
        <v>0</v>
      </c>
      <c r="EN38" s="62">
        <v>2</v>
      </c>
      <c r="EO38" s="60">
        <v>0</v>
      </c>
      <c r="EP38" s="60">
        <v>0</v>
      </c>
      <c r="EQ38" s="60">
        <v>0</v>
      </c>
      <c r="ER38" s="60">
        <v>0</v>
      </c>
      <c r="ES38" s="60">
        <v>0</v>
      </c>
      <c r="ET38" s="60">
        <v>0</v>
      </c>
      <c r="EU38" s="60">
        <v>0</v>
      </c>
      <c r="EV38" s="60">
        <v>0</v>
      </c>
      <c r="EW38" s="60">
        <v>0</v>
      </c>
      <c r="EX38" s="60">
        <v>1</v>
      </c>
      <c r="EY38" s="60">
        <v>0</v>
      </c>
      <c r="EZ38" s="61">
        <v>0</v>
      </c>
      <c r="FA38" s="64">
        <v>6</v>
      </c>
    </row>
    <row r="39" spans="1:157" s="1" customFormat="1" ht="10.5" customHeight="1" x14ac:dyDescent="0.2">
      <c r="A39" s="174"/>
      <c r="B39" s="9" t="s">
        <v>14</v>
      </c>
      <c r="C39" s="4">
        <v>100</v>
      </c>
      <c r="D39" s="53">
        <v>2.2000000000000002</v>
      </c>
      <c r="E39" s="54">
        <v>8.9</v>
      </c>
      <c r="F39" s="54">
        <v>2.2000000000000002</v>
      </c>
      <c r="G39" s="54">
        <v>8.9</v>
      </c>
      <c r="H39" s="54">
        <v>4.4000000000000004</v>
      </c>
      <c r="I39" s="54">
        <v>4.4000000000000004</v>
      </c>
      <c r="J39" s="54">
        <v>2.2000000000000002</v>
      </c>
      <c r="K39" s="54">
        <v>0</v>
      </c>
      <c r="L39" s="54">
        <v>2.2000000000000002</v>
      </c>
      <c r="M39" s="54">
        <v>0</v>
      </c>
      <c r="N39" s="54">
        <v>0</v>
      </c>
      <c r="O39" s="54">
        <v>0</v>
      </c>
      <c r="P39" s="55">
        <v>0</v>
      </c>
      <c r="Q39" s="56">
        <v>2.2000000000000002</v>
      </c>
      <c r="R39" s="54">
        <v>8.9</v>
      </c>
      <c r="S39" s="54">
        <v>0</v>
      </c>
      <c r="T39" s="54">
        <v>2.2000000000000002</v>
      </c>
      <c r="U39" s="54">
        <v>0</v>
      </c>
      <c r="V39" s="54">
        <v>0</v>
      </c>
      <c r="W39" s="54">
        <v>0</v>
      </c>
      <c r="X39" s="54">
        <v>0</v>
      </c>
      <c r="Y39" s="55">
        <v>0</v>
      </c>
      <c r="Z39" s="56">
        <v>4.4000000000000004</v>
      </c>
      <c r="AA39" s="54">
        <v>2.2000000000000002</v>
      </c>
      <c r="AB39" s="54">
        <v>0</v>
      </c>
      <c r="AC39" s="54">
        <v>0</v>
      </c>
      <c r="AD39" s="54">
        <v>0</v>
      </c>
      <c r="AE39" s="54">
        <v>0</v>
      </c>
      <c r="AF39" s="54">
        <v>0</v>
      </c>
      <c r="AG39" s="54">
        <v>0</v>
      </c>
      <c r="AH39" s="55">
        <v>0</v>
      </c>
      <c r="AI39" s="56">
        <v>0</v>
      </c>
      <c r="AJ39" s="54">
        <v>0</v>
      </c>
      <c r="AK39" s="54">
        <v>0</v>
      </c>
      <c r="AL39" s="54">
        <v>2.2000000000000002</v>
      </c>
      <c r="AM39" s="54">
        <v>0</v>
      </c>
      <c r="AN39" s="54">
        <v>0</v>
      </c>
      <c r="AO39" s="54">
        <v>0</v>
      </c>
      <c r="AP39" s="55">
        <v>0</v>
      </c>
      <c r="AQ39" s="56">
        <v>0</v>
      </c>
      <c r="AR39" s="54">
        <v>0</v>
      </c>
      <c r="AS39" s="54">
        <v>0</v>
      </c>
      <c r="AT39" s="54">
        <v>2.2000000000000002</v>
      </c>
      <c r="AU39" s="54">
        <v>0</v>
      </c>
      <c r="AV39" s="54">
        <v>0</v>
      </c>
      <c r="AW39" s="54">
        <v>0</v>
      </c>
      <c r="AX39" s="55">
        <v>0</v>
      </c>
      <c r="AY39" s="56">
        <v>0</v>
      </c>
      <c r="AZ39" s="54">
        <v>0</v>
      </c>
      <c r="BA39" s="54">
        <v>0</v>
      </c>
      <c r="BB39" s="54">
        <v>2.2000000000000002</v>
      </c>
      <c r="BC39" s="54">
        <v>0</v>
      </c>
      <c r="BD39" s="54">
        <v>0</v>
      </c>
      <c r="BE39" s="55">
        <v>0</v>
      </c>
      <c r="BF39" s="56">
        <v>0</v>
      </c>
      <c r="BG39" s="54">
        <v>0</v>
      </c>
      <c r="BH39" s="54">
        <v>0</v>
      </c>
      <c r="BI39" s="54">
        <v>0</v>
      </c>
      <c r="BJ39" s="54">
        <v>0</v>
      </c>
      <c r="BK39" s="54">
        <v>0</v>
      </c>
      <c r="BL39" s="55">
        <v>0</v>
      </c>
      <c r="BM39" s="56">
        <v>0</v>
      </c>
      <c r="BN39" s="54">
        <v>0</v>
      </c>
      <c r="BO39" s="54">
        <v>0</v>
      </c>
      <c r="BP39" s="54">
        <v>0</v>
      </c>
      <c r="BQ39" s="54">
        <v>2.2000000000000002</v>
      </c>
      <c r="BR39" s="54">
        <v>0</v>
      </c>
      <c r="BS39" s="54">
        <v>0</v>
      </c>
      <c r="BT39" s="55">
        <v>0</v>
      </c>
      <c r="BU39" s="56">
        <v>0</v>
      </c>
      <c r="BV39" s="54">
        <v>0</v>
      </c>
      <c r="BW39" s="54">
        <v>0</v>
      </c>
      <c r="BX39" s="54">
        <v>0</v>
      </c>
      <c r="BY39" s="54">
        <v>0</v>
      </c>
      <c r="BZ39" s="54">
        <v>0</v>
      </c>
      <c r="CA39" s="55">
        <v>0</v>
      </c>
      <c r="CB39" s="56">
        <v>2.2000000000000002</v>
      </c>
      <c r="CC39" s="54">
        <v>0</v>
      </c>
      <c r="CD39" s="54">
        <v>0</v>
      </c>
      <c r="CE39" s="54">
        <v>0</v>
      </c>
      <c r="CF39" s="54">
        <v>0</v>
      </c>
      <c r="CG39" s="54">
        <v>0</v>
      </c>
      <c r="CH39" s="55">
        <v>0</v>
      </c>
      <c r="CI39" s="56">
        <v>0</v>
      </c>
      <c r="CJ39" s="54">
        <v>0</v>
      </c>
      <c r="CK39" s="54">
        <v>0</v>
      </c>
      <c r="CL39" s="54">
        <v>0</v>
      </c>
      <c r="CM39" s="54">
        <v>0</v>
      </c>
      <c r="CN39" s="54">
        <v>0</v>
      </c>
      <c r="CO39" s="54">
        <v>0</v>
      </c>
      <c r="CP39" s="55">
        <v>0</v>
      </c>
      <c r="CQ39" s="56">
        <v>0</v>
      </c>
      <c r="CR39" s="54">
        <v>0</v>
      </c>
      <c r="CS39" s="54">
        <v>0</v>
      </c>
      <c r="CT39" s="54">
        <v>2.2000000000000002</v>
      </c>
      <c r="CU39" s="54">
        <v>0</v>
      </c>
      <c r="CV39" s="54">
        <v>0</v>
      </c>
      <c r="CW39" s="54">
        <v>0</v>
      </c>
      <c r="CX39" s="55">
        <v>0</v>
      </c>
      <c r="CY39" s="56">
        <v>0</v>
      </c>
      <c r="CZ39" s="54">
        <v>0</v>
      </c>
      <c r="DA39" s="54">
        <v>2.2000000000000002</v>
      </c>
      <c r="DB39" s="54">
        <v>0</v>
      </c>
      <c r="DC39" s="54">
        <v>0</v>
      </c>
      <c r="DD39" s="54">
        <v>0</v>
      </c>
      <c r="DE39" s="54">
        <v>0</v>
      </c>
      <c r="DF39" s="55">
        <v>0</v>
      </c>
      <c r="DG39" s="56">
        <v>0</v>
      </c>
      <c r="DH39" s="54">
        <v>0</v>
      </c>
      <c r="DI39" s="54">
        <v>0</v>
      </c>
      <c r="DJ39" s="54">
        <v>0</v>
      </c>
      <c r="DK39" s="54">
        <v>0</v>
      </c>
      <c r="DL39" s="54">
        <v>0</v>
      </c>
      <c r="DM39" s="54">
        <v>0</v>
      </c>
      <c r="DN39" s="55">
        <v>0</v>
      </c>
      <c r="DO39" s="57">
        <v>0</v>
      </c>
      <c r="DP39" s="56">
        <v>0</v>
      </c>
      <c r="DQ39" s="54">
        <v>0</v>
      </c>
      <c r="DR39" s="54">
        <v>0</v>
      </c>
      <c r="DS39" s="54">
        <v>0</v>
      </c>
      <c r="DT39" s="54">
        <v>0</v>
      </c>
      <c r="DU39" s="54">
        <v>0</v>
      </c>
      <c r="DV39" s="55">
        <v>0</v>
      </c>
      <c r="DW39" s="56">
        <v>0</v>
      </c>
      <c r="DX39" s="54">
        <v>0</v>
      </c>
      <c r="DY39" s="55">
        <v>0</v>
      </c>
      <c r="DZ39" s="56">
        <v>0</v>
      </c>
      <c r="EA39" s="54">
        <v>2.2000000000000002</v>
      </c>
      <c r="EB39" s="54">
        <v>0</v>
      </c>
      <c r="EC39" s="54">
        <v>0</v>
      </c>
      <c r="ED39" s="54">
        <v>0</v>
      </c>
      <c r="EE39" s="54">
        <v>0</v>
      </c>
      <c r="EF39" s="54">
        <v>0</v>
      </c>
      <c r="EG39" s="55">
        <v>0</v>
      </c>
      <c r="EH39" s="56">
        <v>6.7</v>
      </c>
      <c r="EI39" s="54">
        <v>0</v>
      </c>
      <c r="EJ39" s="54">
        <v>0</v>
      </c>
      <c r="EK39" s="54">
        <v>0</v>
      </c>
      <c r="EL39" s="54">
        <v>0</v>
      </c>
      <c r="EM39" s="55">
        <v>0</v>
      </c>
      <c r="EN39" s="56">
        <v>4.4000000000000004</v>
      </c>
      <c r="EO39" s="54">
        <v>0</v>
      </c>
      <c r="EP39" s="54">
        <v>0</v>
      </c>
      <c r="EQ39" s="54">
        <v>0</v>
      </c>
      <c r="ER39" s="54">
        <v>0</v>
      </c>
      <c r="ES39" s="54">
        <v>0</v>
      </c>
      <c r="ET39" s="54">
        <v>0</v>
      </c>
      <c r="EU39" s="54">
        <v>0</v>
      </c>
      <c r="EV39" s="54">
        <v>0</v>
      </c>
      <c r="EW39" s="54">
        <v>0</v>
      </c>
      <c r="EX39" s="54">
        <v>0</v>
      </c>
      <c r="EY39" s="54">
        <v>0</v>
      </c>
      <c r="EZ39" s="55">
        <v>0</v>
      </c>
      <c r="FA39" s="58">
        <v>15.6</v>
      </c>
    </row>
    <row r="40" spans="1:157" ht="10.5" customHeight="1" x14ac:dyDescent="0.2">
      <c r="A40" s="174"/>
      <c r="B40" s="27"/>
      <c r="C40" s="23">
        <v>45</v>
      </c>
      <c r="D40" s="59">
        <v>1</v>
      </c>
      <c r="E40" s="60">
        <v>4</v>
      </c>
      <c r="F40" s="60">
        <v>1</v>
      </c>
      <c r="G40" s="60">
        <v>4</v>
      </c>
      <c r="H40" s="60">
        <v>2</v>
      </c>
      <c r="I40" s="60">
        <v>2</v>
      </c>
      <c r="J40" s="60">
        <v>1</v>
      </c>
      <c r="K40" s="60">
        <v>0</v>
      </c>
      <c r="L40" s="60">
        <v>1</v>
      </c>
      <c r="M40" s="60">
        <v>0</v>
      </c>
      <c r="N40" s="60">
        <v>0</v>
      </c>
      <c r="O40" s="60">
        <v>0</v>
      </c>
      <c r="P40" s="61">
        <v>0</v>
      </c>
      <c r="Q40" s="62">
        <v>1</v>
      </c>
      <c r="R40" s="60">
        <v>4</v>
      </c>
      <c r="S40" s="60">
        <v>0</v>
      </c>
      <c r="T40" s="60">
        <v>1</v>
      </c>
      <c r="U40" s="60">
        <v>0</v>
      </c>
      <c r="V40" s="60">
        <v>0</v>
      </c>
      <c r="W40" s="60">
        <v>0</v>
      </c>
      <c r="X40" s="60">
        <v>0</v>
      </c>
      <c r="Y40" s="61">
        <v>0</v>
      </c>
      <c r="Z40" s="62">
        <v>2</v>
      </c>
      <c r="AA40" s="60">
        <v>1</v>
      </c>
      <c r="AB40" s="60">
        <v>0</v>
      </c>
      <c r="AC40" s="60">
        <v>0</v>
      </c>
      <c r="AD40" s="60">
        <v>0</v>
      </c>
      <c r="AE40" s="60">
        <v>0</v>
      </c>
      <c r="AF40" s="60">
        <v>0</v>
      </c>
      <c r="AG40" s="60">
        <v>0</v>
      </c>
      <c r="AH40" s="61">
        <v>0</v>
      </c>
      <c r="AI40" s="62">
        <v>0</v>
      </c>
      <c r="AJ40" s="60">
        <v>0</v>
      </c>
      <c r="AK40" s="60">
        <v>0</v>
      </c>
      <c r="AL40" s="60">
        <v>1</v>
      </c>
      <c r="AM40" s="60">
        <v>0</v>
      </c>
      <c r="AN40" s="60">
        <v>0</v>
      </c>
      <c r="AO40" s="60">
        <v>0</v>
      </c>
      <c r="AP40" s="61">
        <v>0</v>
      </c>
      <c r="AQ40" s="62">
        <v>0</v>
      </c>
      <c r="AR40" s="60">
        <v>0</v>
      </c>
      <c r="AS40" s="60">
        <v>0</v>
      </c>
      <c r="AT40" s="60">
        <v>1</v>
      </c>
      <c r="AU40" s="60">
        <v>0</v>
      </c>
      <c r="AV40" s="60">
        <v>0</v>
      </c>
      <c r="AW40" s="60">
        <v>0</v>
      </c>
      <c r="AX40" s="61">
        <v>0</v>
      </c>
      <c r="AY40" s="62">
        <v>0</v>
      </c>
      <c r="AZ40" s="60">
        <v>0</v>
      </c>
      <c r="BA40" s="60">
        <v>0</v>
      </c>
      <c r="BB40" s="60">
        <v>1</v>
      </c>
      <c r="BC40" s="60">
        <v>0</v>
      </c>
      <c r="BD40" s="60">
        <v>0</v>
      </c>
      <c r="BE40" s="61">
        <v>0</v>
      </c>
      <c r="BF40" s="62">
        <v>0</v>
      </c>
      <c r="BG40" s="60">
        <v>0</v>
      </c>
      <c r="BH40" s="60">
        <v>0</v>
      </c>
      <c r="BI40" s="60">
        <v>0</v>
      </c>
      <c r="BJ40" s="60">
        <v>0</v>
      </c>
      <c r="BK40" s="60">
        <v>0</v>
      </c>
      <c r="BL40" s="61">
        <v>0</v>
      </c>
      <c r="BM40" s="62">
        <v>0</v>
      </c>
      <c r="BN40" s="60">
        <v>0</v>
      </c>
      <c r="BO40" s="60">
        <v>0</v>
      </c>
      <c r="BP40" s="60">
        <v>0</v>
      </c>
      <c r="BQ40" s="60">
        <v>1</v>
      </c>
      <c r="BR40" s="60">
        <v>0</v>
      </c>
      <c r="BS40" s="60">
        <v>0</v>
      </c>
      <c r="BT40" s="61">
        <v>0</v>
      </c>
      <c r="BU40" s="62">
        <v>0</v>
      </c>
      <c r="BV40" s="60">
        <v>0</v>
      </c>
      <c r="BW40" s="60">
        <v>0</v>
      </c>
      <c r="BX40" s="60">
        <v>0</v>
      </c>
      <c r="BY40" s="60">
        <v>0</v>
      </c>
      <c r="BZ40" s="60">
        <v>0</v>
      </c>
      <c r="CA40" s="61">
        <v>0</v>
      </c>
      <c r="CB40" s="62">
        <v>1</v>
      </c>
      <c r="CC40" s="60">
        <v>0</v>
      </c>
      <c r="CD40" s="60">
        <v>0</v>
      </c>
      <c r="CE40" s="60">
        <v>0</v>
      </c>
      <c r="CF40" s="60">
        <v>0</v>
      </c>
      <c r="CG40" s="60">
        <v>0</v>
      </c>
      <c r="CH40" s="61">
        <v>0</v>
      </c>
      <c r="CI40" s="62">
        <v>0</v>
      </c>
      <c r="CJ40" s="60">
        <v>0</v>
      </c>
      <c r="CK40" s="60">
        <v>0</v>
      </c>
      <c r="CL40" s="60">
        <v>0</v>
      </c>
      <c r="CM40" s="60">
        <v>0</v>
      </c>
      <c r="CN40" s="60">
        <v>0</v>
      </c>
      <c r="CO40" s="60">
        <v>0</v>
      </c>
      <c r="CP40" s="61">
        <v>0</v>
      </c>
      <c r="CQ40" s="62">
        <v>0</v>
      </c>
      <c r="CR40" s="60">
        <v>0</v>
      </c>
      <c r="CS40" s="60">
        <v>0</v>
      </c>
      <c r="CT40" s="60">
        <v>1</v>
      </c>
      <c r="CU40" s="60">
        <v>0</v>
      </c>
      <c r="CV40" s="60">
        <v>0</v>
      </c>
      <c r="CW40" s="60">
        <v>0</v>
      </c>
      <c r="CX40" s="61">
        <v>0</v>
      </c>
      <c r="CY40" s="62">
        <v>0</v>
      </c>
      <c r="CZ40" s="60">
        <v>0</v>
      </c>
      <c r="DA40" s="60">
        <v>1</v>
      </c>
      <c r="DB40" s="60">
        <v>0</v>
      </c>
      <c r="DC40" s="60">
        <v>0</v>
      </c>
      <c r="DD40" s="60">
        <v>0</v>
      </c>
      <c r="DE40" s="60">
        <v>0</v>
      </c>
      <c r="DF40" s="61">
        <v>0</v>
      </c>
      <c r="DG40" s="62">
        <v>0</v>
      </c>
      <c r="DH40" s="60">
        <v>0</v>
      </c>
      <c r="DI40" s="60">
        <v>0</v>
      </c>
      <c r="DJ40" s="60">
        <v>0</v>
      </c>
      <c r="DK40" s="60">
        <v>0</v>
      </c>
      <c r="DL40" s="60">
        <v>0</v>
      </c>
      <c r="DM40" s="60">
        <v>0</v>
      </c>
      <c r="DN40" s="61">
        <v>0</v>
      </c>
      <c r="DO40" s="63">
        <v>0</v>
      </c>
      <c r="DP40" s="62">
        <v>0</v>
      </c>
      <c r="DQ40" s="60">
        <v>0</v>
      </c>
      <c r="DR40" s="60">
        <v>0</v>
      </c>
      <c r="DS40" s="60">
        <v>0</v>
      </c>
      <c r="DT40" s="60">
        <v>0</v>
      </c>
      <c r="DU40" s="60">
        <v>0</v>
      </c>
      <c r="DV40" s="61">
        <v>0</v>
      </c>
      <c r="DW40" s="62">
        <v>0</v>
      </c>
      <c r="DX40" s="60">
        <v>0</v>
      </c>
      <c r="DY40" s="61">
        <v>0</v>
      </c>
      <c r="DZ40" s="62">
        <v>0</v>
      </c>
      <c r="EA40" s="60">
        <v>1</v>
      </c>
      <c r="EB40" s="60">
        <v>0</v>
      </c>
      <c r="EC40" s="60">
        <v>0</v>
      </c>
      <c r="ED40" s="60">
        <v>0</v>
      </c>
      <c r="EE40" s="60">
        <v>0</v>
      </c>
      <c r="EF40" s="60">
        <v>0</v>
      </c>
      <c r="EG40" s="61">
        <v>0</v>
      </c>
      <c r="EH40" s="62">
        <v>3</v>
      </c>
      <c r="EI40" s="60">
        <v>0</v>
      </c>
      <c r="EJ40" s="60">
        <v>0</v>
      </c>
      <c r="EK40" s="60">
        <v>0</v>
      </c>
      <c r="EL40" s="60">
        <v>0</v>
      </c>
      <c r="EM40" s="61">
        <v>0</v>
      </c>
      <c r="EN40" s="62">
        <v>2</v>
      </c>
      <c r="EO40" s="60">
        <v>0</v>
      </c>
      <c r="EP40" s="60">
        <v>0</v>
      </c>
      <c r="EQ40" s="60">
        <v>0</v>
      </c>
      <c r="ER40" s="60">
        <v>0</v>
      </c>
      <c r="ES40" s="60">
        <v>0</v>
      </c>
      <c r="ET40" s="60">
        <v>0</v>
      </c>
      <c r="EU40" s="60">
        <v>0</v>
      </c>
      <c r="EV40" s="60">
        <v>0</v>
      </c>
      <c r="EW40" s="60">
        <v>0</v>
      </c>
      <c r="EX40" s="60">
        <v>0</v>
      </c>
      <c r="EY40" s="60">
        <v>0</v>
      </c>
      <c r="EZ40" s="61">
        <v>0</v>
      </c>
      <c r="FA40" s="64">
        <v>7</v>
      </c>
    </row>
    <row r="41" spans="1:157" s="1" customFormat="1" ht="10.5" customHeight="1" x14ac:dyDescent="0.2">
      <c r="A41" s="174"/>
      <c r="B41" s="9" t="s">
        <v>10</v>
      </c>
      <c r="C41" s="4">
        <v>100</v>
      </c>
      <c r="D41" s="53">
        <v>6.3</v>
      </c>
      <c r="E41" s="54">
        <v>0</v>
      </c>
      <c r="F41" s="54">
        <v>12.5</v>
      </c>
      <c r="G41" s="54">
        <v>0</v>
      </c>
      <c r="H41" s="54">
        <v>0</v>
      </c>
      <c r="I41" s="54">
        <v>6.3</v>
      </c>
      <c r="J41" s="54">
        <v>0</v>
      </c>
      <c r="K41" s="54">
        <v>0</v>
      </c>
      <c r="L41" s="54">
        <v>0</v>
      </c>
      <c r="M41" s="54">
        <v>0</v>
      </c>
      <c r="N41" s="54">
        <v>0</v>
      </c>
      <c r="O41" s="54">
        <v>0</v>
      </c>
      <c r="P41" s="55">
        <v>0</v>
      </c>
      <c r="Q41" s="56">
        <v>0</v>
      </c>
      <c r="R41" s="54">
        <v>6.3</v>
      </c>
      <c r="S41" s="54">
        <v>0</v>
      </c>
      <c r="T41" s="54">
        <v>0</v>
      </c>
      <c r="U41" s="54">
        <v>0</v>
      </c>
      <c r="V41" s="54">
        <v>0</v>
      </c>
      <c r="W41" s="54">
        <v>0</v>
      </c>
      <c r="X41" s="54">
        <v>0</v>
      </c>
      <c r="Y41" s="55">
        <v>6.3</v>
      </c>
      <c r="Z41" s="56">
        <v>0</v>
      </c>
      <c r="AA41" s="54">
        <v>0</v>
      </c>
      <c r="AB41" s="54">
        <v>0</v>
      </c>
      <c r="AC41" s="54">
        <v>0</v>
      </c>
      <c r="AD41" s="54">
        <v>6.3</v>
      </c>
      <c r="AE41" s="54">
        <v>0</v>
      </c>
      <c r="AF41" s="54">
        <v>0</v>
      </c>
      <c r="AG41" s="54">
        <v>0</v>
      </c>
      <c r="AH41" s="55">
        <v>0</v>
      </c>
      <c r="AI41" s="56">
        <v>0</v>
      </c>
      <c r="AJ41" s="54">
        <v>0</v>
      </c>
      <c r="AK41" s="54">
        <v>0</v>
      </c>
      <c r="AL41" s="54">
        <v>0</v>
      </c>
      <c r="AM41" s="54">
        <v>0</v>
      </c>
      <c r="AN41" s="54">
        <v>0</v>
      </c>
      <c r="AO41" s="54">
        <v>0</v>
      </c>
      <c r="AP41" s="55">
        <v>0</v>
      </c>
      <c r="AQ41" s="56">
        <v>0</v>
      </c>
      <c r="AR41" s="54">
        <v>0</v>
      </c>
      <c r="AS41" s="54">
        <v>0</v>
      </c>
      <c r="AT41" s="54">
        <v>0</v>
      </c>
      <c r="AU41" s="54">
        <v>0</v>
      </c>
      <c r="AV41" s="54">
        <v>0</v>
      </c>
      <c r="AW41" s="54">
        <v>0</v>
      </c>
      <c r="AX41" s="55">
        <v>0</v>
      </c>
      <c r="AY41" s="56">
        <v>0</v>
      </c>
      <c r="AZ41" s="54">
        <v>0</v>
      </c>
      <c r="BA41" s="54">
        <v>0</v>
      </c>
      <c r="BB41" s="54">
        <v>0</v>
      </c>
      <c r="BC41" s="54">
        <v>0</v>
      </c>
      <c r="BD41" s="54">
        <v>0</v>
      </c>
      <c r="BE41" s="55">
        <v>0</v>
      </c>
      <c r="BF41" s="56">
        <v>0</v>
      </c>
      <c r="BG41" s="54">
        <v>0</v>
      </c>
      <c r="BH41" s="54">
        <v>0</v>
      </c>
      <c r="BI41" s="54">
        <v>0</v>
      </c>
      <c r="BJ41" s="54">
        <v>0</v>
      </c>
      <c r="BK41" s="54">
        <v>0</v>
      </c>
      <c r="BL41" s="55">
        <v>0</v>
      </c>
      <c r="BM41" s="56">
        <v>0</v>
      </c>
      <c r="BN41" s="54">
        <v>0</v>
      </c>
      <c r="BO41" s="54">
        <v>0</v>
      </c>
      <c r="BP41" s="54">
        <v>0</v>
      </c>
      <c r="BQ41" s="54">
        <v>0</v>
      </c>
      <c r="BR41" s="54">
        <v>0</v>
      </c>
      <c r="BS41" s="54">
        <v>0</v>
      </c>
      <c r="BT41" s="55">
        <v>0</v>
      </c>
      <c r="BU41" s="56">
        <v>0</v>
      </c>
      <c r="BV41" s="54">
        <v>0</v>
      </c>
      <c r="BW41" s="54">
        <v>0</v>
      </c>
      <c r="BX41" s="54">
        <v>0</v>
      </c>
      <c r="BY41" s="54">
        <v>0</v>
      </c>
      <c r="BZ41" s="54">
        <v>0</v>
      </c>
      <c r="CA41" s="55">
        <v>0</v>
      </c>
      <c r="CB41" s="56">
        <v>0</v>
      </c>
      <c r="CC41" s="54">
        <v>0</v>
      </c>
      <c r="CD41" s="54">
        <v>0</v>
      </c>
      <c r="CE41" s="54">
        <v>0</v>
      </c>
      <c r="CF41" s="54">
        <v>0</v>
      </c>
      <c r="CG41" s="54">
        <v>0</v>
      </c>
      <c r="CH41" s="55">
        <v>0</v>
      </c>
      <c r="CI41" s="56">
        <v>0</v>
      </c>
      <c r="CJ41" s="54">
        <v>0</v>
      </c>
      <c r="CK41" s="54">
        <v>0</v>
      </c>
      <c r="CL41" s="54">
        <v>6.3</v>
      </c>
      <c r="CM41" s="54">
        <v>0</v>
      </c>
      <c r="CN41" s="54">
        <v>0</v>
      </c>
      <c r="CO41" s="54">
        <v>0</v>
      </c>
      <c r="CP41" s="55">
        <v>0</v>
      </c>
      <c r="CQ41" s="56">
        <v>0</v>
      </c>
      <c r="CR41" s="54">
        <v>0</v>
      </c>
      <c r="CS41" s="54">
        <v>0</v>
      </c>
      <c r="CT41" s="54">
        <v>6.3</v>
      </c>
      <c r="CU41" s="54">
        <v>0</v>
      </c>
      <c r="CV41" s="54">
        <v>0</v>
      </c>
      <c r="CW41" s="54">
        <v>0</v>
      </c>
      <c r="CX41" s="55">
        <v>0</v>
      </c>
      <c r="CY41" s="56">
        <v>0</v>
      </c>
      <c r="CZ41" s="54">
        <v>0</v>
      </c>
      <c r="DA41" s="54">
        <v>0</v>
      </c>
      <c r="DB41" s="54">
        <v>0</v>
      </c>
      <c r="DC41" s="54">
        <v>0</v>
      </c>
      <c r="DD41" s="54">
        <v>0</v>
      </c>
      <c r="DE41" s="54">
        <v>0</v>
      </c>
      <c r="DF41" s="55">
        <v>0</v>
      </c>
      <c r="DG41" s="56">
        <v>0</v>
      </c>
      <c r="DH41" s="54">
        <v>0</v>
      </c>
      <c r="DI41" s="54">
        <v>0</v>
      </c>
      <c r="DJ41" s="54">
        <v>0</v>
      </c>
      <c r="DK41" s="54">
        <v>0</v>
      </c>
      <c r="DL41" s="54">
        <v>0</v>
      </c>
      <c r="DM41" s="54">
        <v>0</v>
      </c>
      <c r="DN41" s="55">
        <v>0</v>
      </c>
      <c r="DO41" s="57">
        <v>0</v>
      </c>
      <c r="DP41" s="56">
        <v>0</v>
      </c>
      <c r="DQ41" s="54">
        <v>0</v>
      </c>
      <c r="DR41" s="54">
        <v>0</v>
      </c>
      <c r="DS41" s="54">
        <v>6.3</v>
      </c>
      <c r="DT41" s="54">
        <v>0</v>
      </c>
      <c r="DU41" s="54">
        <v>0</v>
      </c>
      <c r="DV41" s="55">
        <v>0</v>
      </c>
      <c r="DW41" s="56">
        <v>0</v>
      </c>
      <c r="DX41" s="54">
        <v>0</v>
      </c>
      <c r="DY41" s="55">
        <v>0</v>
      </c>
      <c r="DZ41" s="56">
        <v>0</v>
      </c>
      <c r="EA41" s="54">
        <v>0</v>
      </c>
      <c r="EB41" s="54">
        <v>0</v>
      </c>
      <c r="EC41" s="54">
        <v>0</v>
      </c>
      <c r="ED41" s="54">
        <v>0</v>
      </c>
      <c r="EE41" s="54">
        <v>0</v>
      </c>
      <c r="EF41" s="54">
        <v>0</v>
      </c>
      <c r="EG41" s="55">
        <v>0</v>
      </c>
      <c r="EH41" s="56">
        <v>0</v>
      </c>
      <c r="EI41" s="54">
        <v>0</v>
      </c>
      <c r="EJ41" s="54">
        <v>0</v>
      </c>
      <c r="EK41" s="54">
        <v>0</v>
      </c>
      <c r="EL41" s="54">
        <v>0</v>
      </c>
      <c r="EM41" s="55">
        <v>0</v>
      </c>
      <c r="EN41" s="56">
        <v>0</v>
      </c>
      <c r="EO41" s="54">
        <v>0</v>
      </c>
      <c r="EP41" s="54">
        <v>0</v>
      </c>
      <c r="EQ41" s="54">
        <v>0</v>
      </c>
      <c r="ER41" s="54">
        <v>0</v>
      </c>
      <c r="ES41" s="54">
        <v>0</v>
      </c>
      <c r="ET41" s="54">
        <v>0</v>
      </c>
      <c r="EU41" s="54">
        <v>0</v>
      </c>
      <c r="EV41" s="54">
        <v>0</v>
      </c>
      <c r="EW41" s="54">
        <v>0</v>
      </c>
      <c r="EX41" s="54">
        <v>0</v>
      </c>
      <c r="EY41" s="54">
        <v>0</v>
      </c>
      <c r="EZ41" s="55">
        <v>0</v>
      </c>
      <c r="FA41" s="58">
        <v>37.5</v>
      </c>
    </row>
    <row r="42" spans="1:157" ht="10.5" customHeight="1" x14ac:dyDescent="0.2">
      <c r="A42" s="175"/>
      <c r="B42" s="21"/>
      <c r="C42" s="28">
        <v>16</v>
      </c>
      <c r="D42" s="65">
        <v>1</v>
      </c>
      <c r="E42" s="66">
        <v>0</v>
      </c>
      <c r="F42" s="66">
        <v>2</v>
      </c>
      <c r="G42" s="66">
        <v>0</v>
      </c>
      <c r="H42" s="66">
        <v>0</v>
      </c>
      <c r="I42" s="66">
        <v>1</v>
      </c>
      <c r="J42" s="66">
        <v>0</v>
      </c>
      <c r="K42" s="66">
        <v>0</v>
      </c>
      <c r="L42" s="66">
        <v>0</v>
      </c>
      <c r="M42" s="66">
        <v>0</v>
      </c>
      <c r="N42" s="66">
        <v>0</v>
      </c>
      <c r="O42" s="66">
        <v>0</v>
      </c>
      <c r="P42" s="67">
        <v>0</v>
      </c>
      <c r="Q42" s="68">
        <v>0</v>
      </c>
      <c r="R42" s="66">
        <v>1</v>
      </c>
      <c r="S42" s="66">
        <v>0</v>
      </c>
      <c r="T42" s="66">
        <v>0</v>
      </c>
      <c r="U42" s="66">
        <v>0</v>
      </c>
      <c r="V42" s="66">
        <v>0</v>
      </c>
      <c r="W42" s="66">
        <v>0</v>
      </c>
      <c r="X42" s="66">
        <v>0</v>
      </c>
      <c r="Y42" s="67">
        <v>1</v>
      </c>
      <c r="Z42" s="68">
        <v>0</v>
      </c>
      <c r="AA42" s="66">
        <v>0</v>
      </c>
      <c r="AB42" s="66">
        <v>0</v>
      </c>
      <c r="AC42" s="66">
        <v>0</v>
      </c>
      <c r="AD42" s="66">
        <v>1</v>
      </c>
      <c r="AE42" s="66">
        <v>0</v>
      </c>
      <c r="AF42" s="66">
        <v>0</v>
      </c>
      <c r="AG42" s="66">
        <v>0</v>
      </c>
      <c r="AH42" s="67">
        <v>0</v>
      </c>
      <c r="AI42" s="68">
        <v>0</v>
      </c>
      <c r="AJ42" s="66">
        <v>0</v>
      </c>
      <c r="AK42" s="66">
        <v>0</v>
      </c>
      <c r="AL42" s="66">
        <v>0</v>
      </c>
      <c r="AM42" s="66">
        <v>0</v>
      </c>
      <c r="AN42" s="66">
        <v>0</v>
      </c>
      <c r="AO42" s="66">
        <v>0</v>
      </c>
      <c r="AP42" s="67">
        <v>0</v>
      </c>
      <c r="AQ42" s="68">
        <v>0</v>
      </c>
      <c r="AR42" s="66">
        <v>0</v>
      </c>
      <c r="AS42" s="66">
        <v>0</v>
      </c>
      <c r="AT42" s="66">
        <v>0</v>
      </c>
      <c r="AU42" s="66">
        <v>0</v>
      </c>
      <c r="AV42" s="66">
        <v>0</v>
      </c>
      <c r="AW42" s="66">
        <v>0</v>
      </c>
      <c r="AX42" s="67">
        <v>0</v>
      </c>
      <c r="AY42" s="68">
        <v>0</v>
      </c>
      <c r="AZ42" s="66">
        <v>0</v>
      </c>
      <c r="BA42" s="66">
        <v>0</v>
      </c>
      <c r="BB42" s="66">
        <v>0</v>
      </c>
      <c r="BC42" s="66">
        <v>0</v>
      </c>
      <c r="BD42" s="66">
        <v>0</v>
      </c>
      <c r="BE42" s="67">
        <v>0</v>
      </c>
      <c r="BF42" s="68">
        <v>0</v>
      </c>
      <c r="BG42" s="66">
        <v>0</v>
      </c>
      <c r="BH42" s="66">
        <v>0</v>
      </c>
      <c r="BI42" s="66">
        <v>0</v>
      </c>
      <c r="BJ42" s="66">
        <v>0</v>
      </c>
      <c r="BK42" s="66">
        <v>0</v>
      </c>
      <c r="BL42" s="67">
        <v>0</v>
      </c>
      <c r="BM42" s="68">
        <v>0</v>
      </c>
      <c r="BN42" s="66">
        <v>0</v>
      </c>
      <c r="BO42" s="66">
        <v>0</v>
      </c>
      <c r="BP42" s="66">
        <v>0</v>
      </c>
      <c r="BQ42" s="66">
        <v>0</v>
      </c>
      <c r="BR42" s="66">
        <v>0</v>
      </c>
      <c r="BS42" s="66">
        <v>0</v>
      </c>
      <c r="BT42" s="67">
        <v>0</v>
      </c>
      <c r="BU42" s="68">
        <v>0</v>
      </c>
      <c r="BV42" s="66">
        <v>0</v>
      </c>
      <c r="BW42" s="66">
        <v>0</v>
      </c>
      <c r="BX42" s="66">
        <v>0</v>
      </c>
      <c r="BY42" s="66">
        <v>0</v>
      </c>
      <c r="BZ42" s="66">
        <v>0</v>
      </c>
      <c r="CA42" s="67">
        <v>0</v>
      </c>
      <c r="CB42" s="68">
        <v>0</v>
      </c>
      <c r="CC42" s="66">
        <v>0</v>
      </c>
      <c r="CD42" s="66">
        <v>0</v>
      </c>
      <c r="CE42" s="66">
        <v>0</v>
      </c>
      <c r="CF42" s="66">
        <v>0</v>
      </c>
      <c r="CG42" s="66">
        <v>0</v>
      </c>
      <c r="CH42" s="67">
        <v>0</v>
      </c>
      <c r="CI42" s="68">
        <v>0</v>
      </c>
      <c r="CJ42" s="66">
        <v>0</v>
      </c>
      <c r="CK42" s="66">
        <v>0</v>
      </c>
      <c r="CL42" s="66">
        <v>1</v>
      </c>
      <c r="CM42" s="66">
        <v>0</v>
      </c>
      <c r="CN42" s="66">
        <v>0</v>
      </c>
      <c r="CO42" s="66">
        <v>0</v>
      </c>
      <c r="CP42" s="67">
        <v>0</v>
      </c>
      <c r="CQ42" s="68">
        <v>0</v>
      </c>
      <c r="CR42" s="66">
        <v>0</v>
      </c>
      <c r="CS42" s="66">
        <v>0</v>
      </c>
      <c r="CT42" s="66">
        <v>1</v>
      </c>
      <c r="CU42" s="66">
        <v>0</v>
      </c>
      <c r="CV42" s="66">
        <v>0</v>
      </c>
      <c r="CW42" s="66">
        <v>0</v>
      </c>
      <c r="CX42" s="67">
        <v>0</v>
      </c>
      <c r="CY42" s="68">
        <v>0</v>
      </c>
      <c r="CZ42" s="66">
        <v>0</v>
      </c>
      <c r="DA42" s="66">
        <v>0</v>
      </c>
      <c r="DB42" s="66">
        <v>0</v>
      </c>
      <c r="DC42" s="66">
        <v>0</v>
      </c>
      <c r="DD42" s="66">
        <v>0</v>
      </c>
      <c r="DE42" s="66">
        <v>0</v>
      </c>
      <c r="DF42" s="67">
        <v>0</v>
      </c>
      <c r="DG42" s="68">
        <v>0</v>
      </c>
      <c r="DH42" s="66">
        <v>0</v>
      </c>
      <c r="DI42" s="66">
        <v>0</v>
      </c>
      <c r="DJ42" s="66">
        <v>0</v>
      </c>
      <c r="DK42" s="66">
        <v>0</v>
      </c>
      <c r="DL42" s="66">
        <v>0</v>
      </c>
      <c r="DM42" s="66">
        <v>0</v>
      </c>
      <c r="DN42" s="67">
        <v>0</v>
      </c>
      <c r="DO42" s="69">
        <v>0</v>
      </c>
      <c r="DP42" s="68">
        <v>0</v>
      </c>
      <c r="DQ42" s="66">
        <v>0</v>
      </c>
      <c r="DR42" s="66">
        <v>0</v>
      </c>
      <c r="DS42" s="66">
        <v>1</v>
      </c>
      <c r="DT42" s="66">
        <v>0</v>
      </c>
      <c r="DU42" s="66">
        <v>0</v>
      </c>
      <c r="DV42" s="67">
        <v>0</v>
      </c>
      <c r="DW42" s="68">
        <v>0</v>
      </c>
      <c r="DX42" s="66">
        <v>0</v>
      </c>
      <c r="DY42" s="67">
        <v>0</v>
      </c>
      <c r="DZ42" s="68">
        <v>0</v>
      </c>
      <c r="EA42" s="66">
        <v>0</v>
      </c>
      <c r="EB42" s="66">
        <v>0</v>
      </c>
      <c r="EC42" s="66">
        <v>0</v>
      </c>
      <c r="ED42" s="66">
        <v>0</v>
      </c>
      <c r="EE42" s="66">
        <v>0</v>
      </c>
      <c r="EF42" s="66">
        <v>0</v>
      </c>
      <c r="EG42" s="67">
        <v>0</v>
      </c>
      <c r="EH42" s="68">
        <v>0</v>
      </c>
      <c r="EI42" s="66">
        <v>0</v>
      </c>
      <c r="EJ42" s="66">
        <v>0</v>
      </c>
      <c r="EK42" s="66">
        <v>0</v>
      </c>
      <c r="EL42" s="66">
        <v>0</v>
      </c>
      <c r="EM42" s="67">
        <v>0</v>
      </c>
      <c r="EN42" s="68">
        <v>0</v>
      </c>
      <c r="EO42" s="66">
        <v>0</v>
      </c>
      <c r="EP42" s="66">
        <v>0</v>
      </c>
      <c r="EQ42" s="66">
        <v>0</v>
      </c>
      <c r="ER42" s="66">
        <v>0</v>
      </c>
      <c r="ES42" s="66">
        <v>0</v>
      </c>
      <c r="ET42" s="66">
        <v>0</v>
      </c>
      <c r="EU42" s="66">
        <v>0</v>
      </c>
      <c r="EV42" s="66">
        <v>0</v>
      </c>
      <c r="EW42" s="66">
        <v>0</v>
      </c>
      <c r="EX42" s="66">
        <v>0</v>
      </c>
      <c r="EY42" s="66">
        <v>0</v>
      </c>
      <c r="EZ42" s="67">
        <v>0</v>
      </c>
      <c r="FA42" s="70">
        <v>6</v>
      </c>
    </row>
    <row r="43" spans="1:157" s="1" customFormat="1" ht="10.5" customHeight="1" x14ac:dyDescent="0.2">
      <c r="A43" s="176" t="s">
        <v>20</v>
      </c>
      <c r="B43" s="14" t="s">
        <v>305</v>
      </c>
      <c r="C43" s="10">
        <v>100</v>
      </c>
      <c r="D43" s="71">
        <v>8.6</v>
      </c>
      <c r="E43" s="72">
        <v>3</v>
      </c>
      <c r="F43" s="72">
        <v>9.1</v>
      </c>
      <c r="G43" s="72">
        <v>11.7</v>
      </c>
      <c r="H43" s="72">
        <v>4.7</v>
      </c>
      <c r="I43" s="72">
        <v>1.7</v>
      </c>
      <c r="J43" s="72">
        <v>2.4</v>
      </c>
      <c r="K43" s="72">
        <v>0</v>
      </c>
      <c r="L43" s="72">
        <v>4.7</v>
      </c>
      <c r="M43" s="72">
        <v>0.3</v>
      </c>
      <c r="N43" s="72">
        <v>0.3</v>
      </c>
      <c r="O43" s="72">
        <v>0</v>
      </c>
      <c r="P43" s="73">
        <v>2.1</v>
      </c>
      <c r="Q43" s="74">
        <v>0.3</v>
      </c>
      <c r="R43" s="72">
        <v>6.6</v>
      </c>
      <c r="S43" s="72">
        <v>0.6</v>
      </c>
      <c r="T43" s="72">
        <v>0</v>
      </c>
      <c r="U43" s="72">
        <v>0.3</v>
      </c>
      <c r="V43" s="72">
        <v>2</v>
      </c>
      <c r="W43" s="72">
        <v>0</v>
      </c>
      <c r="X43" s="72">
        <v>0</v>
      </c>
      <c r="Y43" s="73">
        <v>0.1</v>
      </c>
      <c r="Z43" s="74">
        <v>4</v>
      </c>
      <c r="AA43" s="72">
        <v>0.3</v>
      </c>
      <c r="AB43" s="72">
        <v>0.3</v>
      </c>
      <c r="AC43" s="72">
        <v>0.3</v>
      </c>
      <c r="AD43" s="72">
        <v>1.9</v>
      </c>
      <c r="AE43" s="72">
        <v>0</v>
      </c>
      <c r="AF43" s="72">
        <v>0</v>
      </c>
      <c r="AG43" s="72">
        <v>0</v>
      </c>
      <c r="AH43" s="73">
        <v>0.4</v>
      </c>
      <c r="AI43" s="74">
        <v>1</v>
      </c>
      <c r="AJ43" s="72">
        <v>0.3</v>
      </c>
      <c r="AK43" s="72">
        <v>0.3</v>
      </c>
      <c r="AL43" s="72">
        <v>0.9</v>
      </c>
      <c r="AM43" s="72">
        <v>0</v>
      </c>
      <c r="AN43" s="72">
        <v>0.1</v>
      </c>
      <c r="AO43" s="72">
        <v>0</v>
      </c>
      <c r="AP43" s="73">
        <v>0.6</v>
      </c>
      <c r="AQ43" s="74">
        <v>0.4</v>
      </c>
      <c r="AR43" s="72">
        <v>0.4</v>
      </c>
      <c r="AS43" s="72">
        <v>0</v>
      </c>
      <c r="AT43" s="72">
        <v>4</v>
      </c>
      <c r="AU43" s="72">
        <v>0</v>
      </c>
      <c r="AV43" s="72">
        <v>0</v>
      </c>
      <c r="AW43" s="72">
        <v>0</v>
      </c>
      <c r="AX43" s="73">
        <v>0.9</v>
      </c>
      <c r="AY43" s="74">
        <v>0.1</v>
      </c>
      <c r="AZ43" s="72">
        <v>0</v>
      </c>
      <c r="BA43" s="72">
        <v>0</v>
      </c>
      <c r="BB43" s="72">
        <v>0.4</v>
      </c>
      <c r="BC43" s="72">
        <v>0.1</v>
      </c>
      <c r="BD43" s="72">
        <v>0</v>
      </c>
      <c r="BE43" s="73">
        <v>0.1</v>
      </c>
      <c r="BF43" s="74">
        <v>0</v>
      </c>
      <c r="BG43" s="72">
        <v>0</v>
      </c>
      <c r="BH43" s="72">
        <v>0</v>
      </c>
      <c r="BI43" s="72">
        <v>0.1</v>
      </c>
      <c r="BJ43" s="72">
        <v>0</v>
      </c>
      <c r="BK43" s="72">
        <v>0</v>
      </c>
      <c r="BL43" s="73">
        <v>0.1</v>
      </c>
      <c r="BM43" s="74">
        <v>0.1</v>
      </c>
      <c r="BN43" s="72">
        <v>0</v>
      </c>
      <c r="BO43" s="72">
        <v>0.1</v>
      </c>
      <c r="BP43" s="72">
        <v>0.3</v>
      </c>
      <c r="BQ43" s="72">
        <v>0</v>
      </c>
      <c r="BR43" s="72">
        <v>0</v>
      </c>
      <c r="BS43" s="72">
        <v>0</v>
      </c>
      <c r="BT43" s="73">
        <v>0</v>
      </c>
      <c r="BU43" s="74">
        <v>0.1</v>
      </c>
      <c r="BV43" s="72">
        <v>0.6</v>
      </c>
      <c r="BW43" s="72">
        <v>0</v>
      </c>
      <c r="BX43" s="72">
        <v>0.3</v>
      </c>
      <c r="BY43" s="72">
        <v>0</v>
      </c>
      <c r="BZ43" s="72">
        <v>0</v>
      </c>
      <c r="CA43" s="73">
        <v>0.4</v>
      </c>
      <c r="CB43" s="74">
        <v>0.9</v>
      </c>
      <c r="CC43" s="72">
        <v>0</v>
      </c>
      <c r="CD43" s="72">
        <v>0</v>
      </c>
      <c r="CE43" s="72">
        <v>0.6</v>
      </c>
      <c r="CF43" s="72">
        <v>0</v>
      </c>
      <c r="CG43" s="72">
        <v>0</v>
      </c>
      <c r="CH43" s="73">
        <v>0</v>
      </c>
      <c r="CI43" s="74">
        <v>0.4</v>
      </c>
      <c r="CJ43" s="72">
        <v>0</v>
      </c>
      <c r="CK43" s="72">
        <v>0</v>
      </c>
      <c r="CL43" s="72">
        <v>1.4</v>
      </c>
      <c r="CM43" s="72">
        <v>0</v>
      </c>
      <c r="CN43" s="72">
        <v>0</v>
      </c>
      <c r="CO43" s="72">
        <v>0</v>
      </c>
      <c r="CP43" s="73">
        <v>0.1</v>
      </c>
      <c r="CQ43" s="74">
        <v>0.4</v>
      </c>
      <c r="CR43" s="72">
        <v>0.7</v>
      </c>
      <c r="CS43" s="72">
        <v>0</v>
      </c>
      <c r="CT43" s="72">
        <v>1</v>
      </c>
      <c r="CU43" s="72">
        <v>0</v>
      </c>
      <c r="CV43" s="72">
        <v>0</v>
      </c>
      <c r="CW43" s="72">
        <v>0</v>
      </c>
      <c r="CX43" s="73">
        <v>0</v>
      </c>
      <c r="CY43" s="74">
        <v>0.4</v>
      </c>
      <c r="CZ43" s="72">
        <v>0</v>
      </c>
      <c r="DA43" s="72">
        <v>0.1</v>
      </c>
      <c r="DB43" s="72">
        <v>0.6</v>
      </c>
      <c r="DC43" s="72">
        <v>0</v>
      </c>
      <c r="DD43" s="72">
        <v>0</v>
      </c>
      <c r="DE43" s="72">
        <v>0</v>
      </c>
      <c r="DF43" s="73">
        <v>0.1</v>
      </c>
      <c r="DG43" s="74">
        <v>0.3</v>
      </c>
      <c r="DH43" s="72">
        <v>0.1</v>
      </c>
      <c r="DI43" s="72">
        <v>0</v>
      </c>
      <c r="DJ43" s="72">
        <v>0.1</v>
      </c>
      <c r="DK43" s="72">
        <v>0</v>
      </c>
      <c r="DL43" s="72">
        <v>0</v>
      </c>
      <c r="DM43" s="72">
        <v>0</v>
      </c>
      <c r="DN43" s="73">
        <v>0</v>
      </c>
      <c r="DO43" s="14">
        <v>0</v>
      </c>
      <c r="DP43" s="74">
        <v>0</v>
      </c>
      <c r="DQ43" s="72">
        <v>0</v>
      </c>
      <c r="DR43" s="72">
        <v>0</v>
      </c>
      <c r="DS43" s="72">
        <v>0.6</v>
      </c>
      <c r="DT43" s="72">
        <v>0</v>
      </c>
      <c r="DU43" s="72">
        <v>0</v>
      </c>
      <c r="DV43" s="73">
        <v>0.3</v>
      </c>
      <c r="DW43" s="74">
        <v>0</v>
      </c>
      <c r="DX43" s="72">
        <v>0</v>
      </c>
      <c r="DY43" s="73">
        <v>0</v>
      </c>
      <c r="DZ43" s="74">
        <v>0.1</v>
      </c>
      <c r="EA43" s="72">
        <v>0</v>
      </c>
      <c r="EB43" s="72">
        <v>0</v>
      </c>
      <c r="EC43" s="72">
        <v>1</v>
      </c>
      <c r="ED43" s="72">
        <v>0</v>
      </c>
      <c r="EE43" s="72">
        <v>0</v>
      </c>
      <c r="EF43" s="72">
        <v>0</v>
      </c>
      <c r="EG43" s="73">
        <v>0.1</v>
      </c>
      <c r="EH43" s="74">
        <v>8</v>
      </c>
      <c r="EI43" s="72">
        <v>0.3</v>
      </c>
      <c r="EJ43" s="72">
        <v>0.1</v>
      </c>
      <c r="EK43" s="72">
        <v>0</v>
      </c>
      <c r="EL43" s="72">
        <v>0.1</v>
      </c>
      <c r="EM43" s="73">
        <v>0</v>
      </c>
      <c r="EN43" s="74">
        <v>1.4</v>
      </c>
      <c r="EO43" s="72">
        <v>0.3</v>
      </c>
      <c r="EP43" s="72">
        <v>0.4</v>
      </c>
      <c r="EQ43" s="72">
        <v>0</v>
      </c>
      <c r="ER43" s="72">
        <v>0</v>
      </c>
      <c r="ES43" s="72">
        <v>0</v>
      </c>
      <c r="ET43" s="72">
        <v>0</v>
      </c>
      <c r="EU43" s="72">
        <v>0</v>
      </c>
      <c r="EV43" s="72">
        <v>0</v>
      </c>
      <c r="EW43" s="72">
        <v>0</v>
      </c>
      <c r="EX43" s="72">
        <v>0.1</v>
      </c>
      <c r="EY43" s="72">
        <v>0</v>
      </c>
      <c r="EZ43" s="73">
        <v>0.4</v>
      </c>
      <c r="FA43" s="75">
        <v>1.6</v>
      </c>
    </row>
    <row r="44" spans="1:157" ht="10.5" customHeight="1" x14ac:dyDescent="0.2">
      <c r="A44" s="174"/>
      <c r="B44" s="27"/>
      <c r="C44" s="23">
        <v>701</v>
      </c>
      <c r="D44" s="59">
        <v>60</v>
      </c>
      <c r="E44" s="60">
        <v>21</v>
      </c>
      <c r="F44" s="60">
        <v>64</v>
      </c>
      <c r="G44" s="60">
        <v>82</v>
      </c>
      <c r="H44" s="60">
        <v>33</v>
      </c>
      <c r="I44" s="60">
        <v>12</v>
      </c>
      <c r="J44" s="60">
        <v>17</v>
      </c>
      <c r="K44" s="60">
        <v>0</v>
      </c>
      <c r="L44" s="60">
        <v>33</v>
      </c>
      <c r="M44" s="60">
        <v>2</v>
      </c>
      <c r="N44" s="60">
        <v>2</v>
      </c>
      <c r="O44" s="60">
        <v>0</v>
      </c>
      <c r="P44" s="61">
        <v>15</v>
      </c>
      <c r="Q44" s="62">
        <v>2</v>
      </c>
      <c r="R44" s="60">
        <v>46</v>
      </c>
      <c r="S44" s="60">
        <v>4</v>
      </c>
      <c r="T44" s="60">
        <v>0</v>
      </c>
      <c r="U44" s="60">
        <v>2</v>
      </c>
      <c r="V44" s="60">
        <v>14</v>
      </c>
      <c r="W44" s="60">
        <v>0</v>
      </c>
      <c r="X44" s="60">
        <v>0</v>
      </c>
      <c r="Y44" s="61">
        <v>1</v>
      </c>
      <c r="Z44" s="62">
        <v>28</v>
      </c>
      <c r="AA44" s="60">
        <v>2</v>
      </c>
      <c r="AB44" s="60">
        <v>2</v>
      </c>
      <c r="AC44" s="60">
        <v>2</v>
      </c>
      <c r="AD44" s="60">
        <v>13</v>
      </c>
      <c r="AE44" s="60">
        <v>0</v>
      </c>
      <c r="AF44" s="60">
        <v>0</v>
      </c>
      <c r="AG44" s="60">
        <v>0</v>
      </c>
      <c r="AH44" s="61">
        <v>3</v>
      </c>
      <c r="AI44" s="62">
        <v>7</v>
      </c>
      <c r="AJ44" s="60">
        <v>2</v>
      </c>
      <c r="AK44" s="60">
        <v>2</v>
      </c>
      <c r="AL44" s="60">
        <v>6</v>
      </c>
      <c r="AM44" s="60">
        <v>0</v>
      </c>
      <c r="AN44" s="60">
        <v>1</v>
      </c>
      <c r="AO44" s="60">
        <v>0</v>
      </c>
      <c r="AP44" s="61">
        <v>4</v>
      </c>
      <c r="AQ44" s="62">
        <v>3</v>
      </c>
      <c r="AR44" s="60">
        <v>3</v>
      </c>
      <c r="AS44" s="60">
        <v>0</v>
      </c>
      <c r="AT44" s="60">
        <v>28</v>
      </c>
      <c r="AU44" s="60">
        <v>0</v>
      </c>
      <c r="AV44" s="60">
        <v>0</v>
      </c>
      <c r="AW44" s="60">
        <v>0</v>
      </c>
      <c r="AX44" s="61">
        <v>6</v>
      </c>
      <c r="AY44" s="62">
        <v>1</v>
      </c>
      <c r="AZ44" s="60">
        <v>0</v>
      </c>
      <c r="BA44" s="60">
        <v>0</v>
      </c>
      <c r="BB44" s="60">
        <v>3</v>
      </c>
      <c r="BC44" s="60">
        <v>1</v>
      </c>
      <c r="BD44" s="60">
        <v>0</v>
      </c>
      <c r="BE44" s="61">
        <v>1</v>
      </c>
      <c r="BF44" s="62">
        <v>0</v>
      </c>
      <c r="BG44" s="60">
        <v>0</v>
      </c>
      <c r="BH44" s="60">
        <v>0</v>
      </c>
      <c r="BI44" s="60">
        <v>1</v>
      </c>
      <c r="BJ44" s="60">
        <v>0</v>
      </c>
      <c r="BK44" s="60">
        <v>0</v>
      </c>
      <c r="BL44" s="61">
        <v>1</v>
      </c>
      <c r="BM44" s="62">
        <v>1</v>
      </c>
      <c r="BN44" s="60">
        <v>0</v>
      </c>
      <c r="BO44" s="60">
        <v>1</v>
      </c>
      <c r="BP44" s="60">
        <v>2</v>
      </c>
      <c r="BQ44" s="60">
        <v>0</v>
      </c>
      <c r="BR44" s="60">
        <v>0</v>
      </c>
      <c r="BS44" s="60">
        <v>0</v>
      </c>
      <c r="BT44" s="61">
        <v>0</v>
      </c>
      <c r="BU44" s="62">
        <v>1</v>
      </c>
      <c r="BV44" s="60">
        <v>4</v>
      </c>
      <c r="BW44" s="60">
        <v>0</v>
      </c>
      <c r="BX44" s="60">
        <v>2</v>
      </c>
      <c r="BY44" s="60">
        <v>0</v>
      </c>
      <c r="BZ44" s="60">
        <v>0</v>
      </c>
      <c r="CA44" s="61">
        <v>3</v>
      </c>
      <c r="CB44" s="62">
        <v>6</v>
      </c>
      <c r="CC44" s="60">
        <v>0</v>
      </c>
      <c r="CD44" s="60">
        <v>0</v>
      </c>
      <c r="CE44" s="60">
        <v>4</v>
      </c>
      <c r="CF44" s="60">
        <v>0</v>
      </c>
      <c r="CG44" s="60">
        <v>0</v>
      </c>
      <c r="CH44" s="61">
        <v>0</v>
      </c>
      <c r="CI44" s="62">
        <v>3</v>
      </c>
      <c r="CJ44" s="60">
        <v>0</v>
      </c>
      <c r="CK44" s="60">
        <v>0</v>
      </c>
      <c r="CL44" s="60">
        <v>10</v>
      </c>
      <c r="CM44" s="60">
        <v>0</v>
      </c>
      <c r="CN44" s="60">
        <v>0</v>
      </c>
      <c r="CO44" s="60">
        <v>0</v>
      </c>
      <c r="CP44" s="61">
        <v>1</v>
      </c>
      <c r="CQ44" s="62">
        <v>3</v>
      </c>
      <c r="CR44" s="60">
        <v>5</v>
      </c>
      <c r="CS44" s="60">
        <v>0</v>
      </c>
      <c r="CT44" s="60">
        <v>7</v>
      </c>
      <c r="CU44" s="60">
        <v>0</v>
      </c>
      <c r="CV44" s="60">
        <v>0</v>
      </c>
      <c r="CW44" s="60">
        <v>0</v>
      </c>
      <c r="CX44" s="61">
        <v>0</v>
      </c>
      <c r="CY44" s="62">
        <v>3</v>
      </c>
      <c r="CZ44" s="60">
        <v>0</v>
      </c>
      <c r="DA44" s="60">
        <v>1</v>
      </c>
      <c r="DB44" s="60">
        <v>4</v>
      </c>
      <c r="DC44" s="60">
        <v>0</v>
      </c>
      <c r="DD44" s="60">
        <v>0</v>
      </c>
      <c r="DE44" s="60">
        <v>0</v>
      </c>
      <c r="DF44" s="61">
        <v>1</v>
      </c>
      <c r="DG44" s="62">
        <v>2</v>
      </c>
      <c r="DH44" s="60">
        <v>1</v>
      </c>
      <c r="DI44" s="60">
        <v>0</v>
      </c>
      <c r="DJ44" s="60">
        <v>1</v>
      </c>
      <c r="DK44" s="60">
        <v>0</v>
      </c>
      <c r="DL44" s="60">
        <v>0</v>
      </c>
      <c r="DM44" s="60">
        <v>0</v>
      </c>
      <c r="DN44" s="61">
        <v>0</v>
      </c>
      <c r="DO44" s="63">
        <v>0</v>
      </c>
      <c r="DP44" s="62">
        <v>0</v>
      </c>
      <c r="DQ44" s="60">
        <v>0</v>
      </c>
      <c r="DR44" s="60">
        <v>0</v>
      </c>
      <c r="DS44" s="60">
        <v>4</v>
      </c>
      <c r="DT44" s="60">
        <v>0</v>
      </c>
      <c r="DU44" s="60">
        <v>0</v>
      </c>
      <c r="DV44" s="61">
        <v>2</v>
      </c>
      <c r="DW44" s="62">
        <v>0</v>
      </c>
      <c r="DX44" s="60">
        <v>0</v>
      </c>
      <c r="DY44" s="61">
        <v>0</v>
      </c>
      <c r="DZ44" s="62">
        <v>1</v>
      </c>
      <c r="EA44" s="60">
        <v>0</v>
      </c>
      <c r="EB44" s="60">
        <v>0</v>
      </c>
      <c r="EC44" s="60">
        <v>7</v>
      </c>
      <c r="ED44" s="60">
        <v>0</v>
      </c>
      <c r="EE44" s="60">
        <v>0</v>
      </c>
      <c r="EF44" s="60">
        <v>0</v>
      </c>
      <c r="EG44" s="61">
        <v>1</v>
      </c>
      <c r="EH44" s="62">
        <v>56</v>
      </c>
      <c r="EI44" s="60">
        <v>2</v>
      </c>
      <c r="EJ44" s="60">
        <v>1</v>
      </c>
      <c r="EK44" s="60">
        <v>0</v>
      </c>
      <c r="EL44" s="60">
        <v>1</v>
      </c>
      <c r="EM44" s="61">
        <v>0</v>
      </c>
      <c r="EN44" s="62">
        <v>10</v>
      </c>
      <c r="EO44" s="60">
        <v>2</v>
      </c>
      <c r="EP44" s="60">
        <v>3</v>
      </c>
      <c r="EQ44" s="60">
        <v>0</v>
      </c>
      <c r="ER44" s="60">
        <v>0</v>
      </c>
      <c r="ES44" s="60">
        <v>0</v>
      </c>
      <c r="ET44" s="60">
        <v>0</v>
      </c>
      <c r="EU44" s="60">
        <v>0</v>
      </c>
      <c r="EV44" s="60">
        <v>0</v>
      </c>
      <c r="EW44" s="60">
        <v>0</v>
      </c>
      <c r="EX44" s="60">
        <v>1</v>
      </c>
      <c r="EY44" s="60">
        <v>0</v>
      </c>
      <c r="EZ44" s="61">
        <v>3</v>
      </c>
      <c r="FA44" s="64">
        <v>11</v>
      </c>
    </row>
    <row r="45" spans="1:157" s="1" customFormat="1" ht="10.5" customHeight="1" x14ac:dyDescent="0.2">
      <c r="A45" s="174"/>
      <c r="B45" s="9" t="s">
        <v>22</v>
      </c>
      <c r="C45" s="4">
        <v>100</v>
      </c>
      <c r="D45" s="53">
        <v>13.5</v>
      </c>
      <c r="E45" s="54">
        <v>10.8</v>
      </c>
      <c r="F45" s="54">
        <v>8.1</v>
      </c>
      <c r="G45" s="54">
        <v>10.8</v>
      </c>
      <c r="H45" s="54">
        <v>5.4</v>
      </c>
      <c r="I45" s="54">
        <v>0</v>
      </c>
      <c r="J45" s="54">
        <v>2.7</v>
      </c>
      <c r="K45" s="54">
        <v>0</v>
      </c>
      <c r="L45" s="54">
        <v>8.1</v>
      </c>
      <c r="M45" s="54">
        <v>0</v>
      </c>
      <c r="N45" s="54">
        <v>0</v>
      </c>
      <c r="O45" s="54">
        <v>0</v>
      </c>
      <c r="P45" s="55">
        <v>0</v>
      </c>
      <c r="Q45" s="56">
        <v>2.7</v>
      </c>
      <c r="R45" s="54">
        <v>2.7</v>
      </c>
      <c r="S45" s="54">
        <v>0</v>
      </c>
      <c r="T45" s="54">
        <v>0</v>
      </c>
      <c r="U45" s="54">
        <v>0</v>
      </c>
      <c r="V45" s="54">
        <v>0</v>
      </c>
      <c r="W45" s="54">
        <v>0</v>
      </c>
      <c r="X45" s="54">
        <v>0</v>
      </c>
      <c r="Y45" s="55">
        <v>0</v>
      </c>
      <c r="Z45" s="56">
        <v>0</v>
      </c>
      <c r="AA45" s="54">
        <v>0</v>
      </c>
      <c r="AB45" s="54">
        <v>0</v>
      </c>
      <c r="AC45" s="54">
        <v>0</v>
      </c>
      <c r="AD45" s="54">
        <v>2.7</v>
      </c>
      <c r="AE45" s="54">
        <v>2.7</v>
      </c>
      <c r="AF45" s="54">
        <v>0</v>
      </c>
      <c r="AG45" s="54">
        <v>0</v>
      </c>
      <c r="AH45" s="55">
        <v>0</v>
      </c>
      <c r="AI45" s="56">
        <v>0</v>
      </c>
      <c r="AJ45" s="54">
        <v>0</v>
      </c>
      <c r="AK45" s="54">
        <v>0</v>
      </c>
      <c r="AL45" s="54">
        <v>2.7</v>
      </c>
      <c r="AM45" s="54">
        <v>0</v>
      </c>
      <c r="AN45" s="54">
        <v>0</v>
      </c>
      <c r="AO45" s="54">
        <v>0</v>
      </c>
      <c r="AP45" s="55">
        <v>0</v>
      </c>
      <c r="AQ45" s="56">
        <v>0</v>
      </c>
      <c r="AR45" s="54">
        <v>0</v>
      </c>
      <c r="AS45" s="54">
        <v>0</v>
      </c>
      <c r="AT45" s="54">
        <v>0</v>
      </c>
      <c r="AU45" s="54">
        <v>0</v>
      </c>
      <c r="AV45" s="54">
        <v>0</v>
      </c>
      <c r="AW45" s="54">
        <v>0</v>
      </c>
      <c r="AX45" s="55">
        <v>0</v>
      </c>
      <c r="AY45" s="56">
        <v>0</v>
      </c>
      <c r="AZ45" s="54">
        <v>0</v>
      </c>
      <c r="BA45" s="54">
        <v>0</v>
      </c>
      <c r="BB45" s="54">
        <v>0</v>
      </c>
      <c r="BC45" s="54">
        <v>0</v>
      </c>
      <c r="BD45" s="54">
        <v>0</v>
      </c>
      <c r="BE45" s="55">
        <v>0</v>
      </c>
      <c r="BF45" s="56">
        <v>0</v>
      </c>
      <c r="BG45" s="54">
        <v>0</v>
      </c>
      <c r="BH45" s="54">
        <v>0</v>
      </c>
      <c r="BI45" s="54">
        <v>0</v>
      </c>
      <c r="BJ45" s="54">
        <v>0</v>
      </c>
      <c r="BK45" s="54">
        <v>0</v>
      </c>
      <c r="BL45" s="55">
        <v>0</v>
      </c>
      <c r="BM45" s="56">
        <v>0</v>
      </c>
      <c r="BN45" s="54">
        <v>0</v>
      </c>
      <c r="BO45" s="54">
        <v>0</v>
      </c>
      <c r="BP45" s="54">
        <v>0</v>
      </c>
      <c r="BQ45" s="54">
        <v>2.7</v>
      </c>
      <c r="BR45" s="54">
        <v>0</v>
      </c>
      <c r="BS45" s="54">
        <v>0</v>
      </c>
      <c r="BT45" s="55">
        <v>0</v>
      </c>
      <c r="BU45" s="56">
        <v>0</v>
      </c>
      <c r="BV45" s="54">
        <v>0</v>
      </c>
      <c r="BW45" s="54">
        <v>0</v>
      </c>
      <c r="BX45" s="54">
        <v>0</v>
      </c>
      <c r="BY45" s="54">
        <v>0</v>
      </c>
      <c r="BZ45" s="54">
        <v>0</v>
      </c>
      <c r="CA45" s="55">
        <v>0</v>
      </c>
      <c r="CB45" s="56">
        <v>0</v>
      </c>
      <c r="CC45" s="54">
        <v>2.7</v>
      </c>
      <c r="CD45" s="54">
        <v>0</v>
      </c>
      <c r="CE45" s="54">
        <v>0</v>
      </c>
      <c r="CF45" s="54">
        <v>0</v>
      </c>
      <c r="CG45" s="54">
        <v>0</v>
      </c>
      <c r="CH45" s="55">
        <v>0</v>
      </c>
      <c r="CI45" s="56">
        <v>0</v>
      </c>
      <c r="CJ45" s="54">
        <v>0</v>
      </c>
      <c r="CK45" s="54">
        <v>0</v>
      </c>
      <c r="CL45" s="54">
        <v>0</v>
      </c>
      <c r="CM45" s="54">
        <v>0</v>
      </c>
      <c r="CN45" s="54">
        <v>0</v>
      </c>
      <c r="CO45" s="54">
        <v>0</v>
      </c>
      <c r="CP45" s="55">
        <v>0</v>
      </c>
      <c r="CQ45" s="56">
        <v>0</v>
      </c>
      <c r="CR45" s="54">
        <v>0</v>
      </c>
      <c r="CS45" s="54">
        <v>0</v>
      </c>
      <c r="CT45" s="54">
        <v>2.7</v>
      </c>
      <c r="CU45" s="54">
        <v>0</v>
      </c>
      <c r="CV45" s="54">
        <v>0</v>
      </c>
      <c r="CW45" s="54">
        <v>0</v>
      </c>
      <c r="CX45" s="55">
        <v>0</v>
      </c>
      <c r="CY45" s="56">
        <v>0</v>
      </c>
      <c r="CZ45" s="54">
        <v>0</v>
      </c>
      <c r="DA45" s="54">
        <v>0</v>
      </c>
      <c r="DB45" s="54">
        <v>0</v>
      </c>
      <c r="DC45" s="54">
        <v>0</v>
      </c>
      <c r="DD45" s="54">
        <v>0</v>
      </c>
      <c r="DE45" s="54">
        <v>0</v>
      </c>
      <c r="DF45" s="55">
        <v>0</v>
      </c>
      <c r="DG45" s="56">
        <v>0</v>
      </c>
      <c r="DH45" s="54">
        <v>0</v>
      </c>
      <c r="DI45" s="54">
        <v>0</v>
      </c>
      <c r="DJ45" s="54">
        <v>5.4</v>
      </c>
      <c r="DK45" s="54">
        <v>0</v>
      </c>
      <c r="DL45" s="54">
        <v>0</v>
      </c>
      <c r="DM45" s="54">
        <v>0</v>
      </c>
      <c r="DN45" s="55">
        <v>0</v>
      </c>
      <c r="DO45" s="57">
        <v>0</v>
      </c>
      <c r="DP45" s="56">
        <v>0</v>
      </c>
      <c r="DQ45" s="54">
        <v>0</v>
      </c>
      <c r="DR45" s="54">
        <v>0</v>
      </c>
      <c r="DS45" s="54">
        <v>0</v>
      </c>
      <c r="DT45" s="54">
        <v>0</v>
      </c>
      <c r="DU45" s="54">
        <v>0</v>
      </c>
      <c r="DV45" s="55">
        <v>0</v>
      </c>
      <c r="DW45" s="56">
        <v>0</v>
      </c>
      <c r="DX45" s="54">
        <v>0</v>
      </c>
      <c r="DY45" s="55">
        <v>0</v>
      </c>
      <c r="DZ45" s="56">
        <v>0</v>
      </c>
      <c r="EA45" s="54">
        <v>0</v>
      </c>
      <c r="EB45" s="54">
        <v>0</v>
      </c>
      <c r="EC45" s="54">
        <v>0</v>
      </c>
      <c r="ED45" s="54">
        <v>0</v>
      </c>
      <c r="EE45" s="54">
        <v>0</v>
      </c>
      <c r="EF45" s="54">
        <v>0</v>
      </c>
      <c r="EG45" s="55">
        <v>0</v>
      </c>
      <c r="EH45" s="56">
        <v>8.1</v>
      </c>
      <c r="EI45" s="54">
        <v>0</v>
      </c>
      <c r="EJ45" s="54">
        <v>0</v>
      </c>
      <c r="EK45" s="54">
        <v>0</v>
      </c>
      <c r="EL45" s="54">
        <v>2.7</v>
      </c>
      <c r="EM45" s="55">
        <v>0</v>
      </c>
      <c r="EN45" s="56">
        <v>2.7</v>
      </c>
      <c r="EO45" s="54">
        <v>0</v>
      </c>
      <c r="EP45" s="54">
        <v>0</v>
      </c>
      <c r="EQ45" s="54">
        <v>0</v>
      </c>
      <c r="ER45" s="54">
        <v>0</v>
      </c>
      <c r="ES45" s="54">
        <v>0</v>
      </c>
      <c r="ET45" s="54">
        <v>0</v>
      </c>
      <c r="EU45" s="54">
        <v>0</v>
      </c>
      <c r="EV45" s="54">
        <v>0</v>
      </c>
      <c r="EW45" s="54">
        <v>0</v>
      </c>
      <c r="EX45" s="54">
        <v>0</v>
      </c>
      <c r="EY45" s="54">
        <v>0</v>
      </c>
      <c r="EZ45" s="55">
        <v>0</v>
      </c>
      <c r="FA45" s="58">
        <v>0</v>
      </c>
    </row>
    <row r="46" spans="1:157" ht="10.5" customHeight="1" x14ac:dyDescent="0.2">
      <c r="A46" s="174"/>
      <c r="B46" s="27"/>
      <c r="C46" s="23">
        <v>37</v>
      </c>
      <c r="D46" s="59">
        <v>5</v>
      </c>
      <c r="E46" s="60">
        <v>4</v>
      </c>
      <c r="F46" s="60">
        <v>3</v>
      </c>
      <c r="G46" s="60">
        <v>4</v>
      </c>
      <c r="H46" s="60">
        <v>2</v>
      </c>
      <c r="I46" s="60">
        <v>0</v>
      </c>
      <c r="J46" s="60">
        <v>1</v>
      </c>
      <c r="K46" s="60">
        <v>0</v>
      </c>
      <c r="L46" s="60">
        <v>3</v>
      </c>
      <c r="M46" s="60">
        <v>0</v>
      </c>
      <c r="N46" s="60">
        <v>0</v>
      </c>
      <c r="O46" s="60">
        <v>0</v>
      </c>
      <c r="P46" s="61">
        <v>0</v>
      </c>
      <c r="Q46" s="62">
        <v>1</v>
      </c>
      <c r="R46" s="60">
        <v>1</v>
      </c>
      <c r="S46" s="60">
        <v>0</v>
      </c>
      <c r="T46" s="60">
        <v>0</v>
      </c>
      <c r="U46" s="60">
        <v>0</v>
      </c>
      <c r="V46" s="60">
        <v>0</v>
      </c>
      <c r="W46" s="60">
        <v>0</v>
      </c>
      <c r="X46" s="60">
        <v>0</v>
      </c>
      <c r="Y46" s="61">
        <v>0</v>
      </c>
      <c r="Z46" s="62">
        <v>0</v>
      </c>
      <c r="AA46" s="60">
        <v>0</v>
      </c>
      <c r="AB46" s="60">
        <v>0</v>
      </c>
      <c r="AC46" s="60">
        <v>0</v>
      </c>
      <c r="AD46" s="60">
        <v>1</v>
      </c>
      <c r="AE46" s="60">
        <v>1</v>
      </c>
      <c r="AF46" s="60">
        <v>0</v>
      </c>
      <c r="AG46" s="60">
        <v>0</v>
      </c>
      <c r="AH46" s="61">
        <v>0</v>
      </c>
      <c r="AI46" s="62">
        <v>0</v>
      </c>
      <c r="AJ46" s="60">
        <v>0</v>
      </c>
      <c r="AK46" s="60">
        <v>0</v>
      </c>
      <c r="AL46" s="60">
        <v>1</v>
      </c>
      <c r="AM46" s="60">
        <v>0</v>
      </c>
      <c r="AN46" s="60">
        <v>0</v>
      </c>
      <c r="AO46" s="60">
        <v>0</v>
      </c>
      <c r="AP46" s="61">
        <v>0</v>
      </c>
      <c r="AQ46" s="62">
        <v>0</v>
      </c>
      <c r="AR46" s="60">
        <v>0</v>
      </c>
      <c r="AS46" s="60">
        <v>0</v>
      </c>
      <c r="AT46" s="60">
        <v>0</v>
      </c>
      <c r="AU46" s="60">
        <v>0</v>
      </c>
      <c r="AV46" s="60">
        <v>0</v>
      </c>
      <c r="AW46" s="60">
        <v>0</v>
      </c>
      <c r="AX46" s="61">
        <v>0</v>
      </c>
      <c r="AY46" s="62">
        <v>0</v>
      </c>
      <c r="AZ46" s="60">
        <v>0</v>
      </c>
      <c r="BA46" s="60">
        <v>0</v>
      </c>
      <c r="BB46" s="60">
        <v>0</v>
      </c>
      <c r="BC46" s="60">
        <v>0</v>
      </c>
      <c r="BD46" s="60">
        <v>0</v>
      </c>
      <c r="BE46" s="61">
        <v>0</v>
      </c>
      <c r="BF46" s="62">
        <v>0</v>
      </c>
      <c r="BG46" s="60">
        <v>0</v>
      </c>
      <c r="BH46" s="60">
        <v>0</v>
      </c>
      <c r="BI46" s="60">
        <v>0</v>
      </c>
      <c r="BJ46" s="60">
        <v>0</v>
      </c>
      <c r="BK46" s="60">
        <v>0</v>
      </c>
      <c r="BL46" s="61">
        <v>0</v>
      </c>
      <c r="BM46" s="62">
        <v>0</v>
      </c>
      <c r="BN46" s="60">
        <v>0</v>
      </c>
      <c r="BO46" s="60">
        <v>0</v>
      </c>
      <c r="BP46" s="60">
        <v>0</v>
      </c>
      <c r="BQ46" s="60">
        <v>1</v>
      </c>
      <c r="BR46" s="60">
        <v>0</v>
      </c>
      <c r="BS46" s="60">
        <v>0</v>
      </c>
      <c r="BT46" s="61">
        <v>0</v>
      </c>
      <c r="BU46" s="62">
        <v>0</v>
      </c>
      <c r="BV46" s="60">
        <v>0</v>
      </c>
      <c r="BW46" s="60">
        <v>0</v>
      </c>
      <c r="BX46" s="60">
        <v>0</v>
      </c>
      <c r="BY46" s="60">
        <v>0</v>
      </c>
      <c r="BZ46" s="60">
        <v>0</v>
      </c>
      <c r="CA46" s="61">
        <v>0</v>
      </c>
      <c r="CB46" s="62">
        <v>0</v>
      </c>
      <c r="CC46" s="60">
        <v>1</v>
      </c>
      <c r="CD46" s="60">
        <v>0</v>
      </c>
      <c r="CE46" s="60">
        <v>0</v>
      </c>
      <c r="CF46" s="60">
        <v>0</v>
      </c>
      <c r="CG46" s="60">
        <v>0</v>
      </c>
      <c r="CH46" s="61">
        <v>0</v>
      </c>
      <c r="CI46" s="62">
        <v>0</v>
      </c>
      <c r="CJ46" s="60">
        <v>0</v>
      </c>
      <c r="CK46" s="60">
        <v>0</v>
      </c>
      <c r="CL46" s="60">
        <v>0</v>
      </c>
      <c r="CM46" s="60">
        <v>0</v>
      </c>
      <c r="CN46" s="60">
        <v>0</v>
      </c>
      <c r="CO46" s="60">
        <v>0</v>
      </c>
      <c r="CP46" s="61">
        <v>0</v>
      </c>
      <c r="CQ46" s="62">
        <v>0</v>
      </c>
      <c r="CR46" s="60">
        <v>0</v>
      </c>
      <c r="CS46" s="60">
        <v>0</v>
      </c>
      <c r="CT46" s="60">
        <v>1</v>
      </c>
      <c r="CU46" s="60">
        <v>0</v>
      </c>
      <c r="CV46" s="60">
        <v>0</v>
      </c>
      <c r="CW46" s="60">
        <v>0</v>
      </c>
      <c r="CX46" s="61">
        <v>0</v>
      </c>
      <c r="CY46" s="62">
        <v>0</v>
      </c>
      <c r="CZ46" s="60">
        <v>0</v>
      </c>
      <c r="DA46" s="60">
        <v>0</v>
      </c>
      <c r="DB46" s="60">
        <v>0</v>
      </c>
      <c r="DC46" s="60">
        <v>0</v>
      </c>
      <c r="DD46" s="60">
        <v>0</v>
      </c>
      <c r="DE46" s="60">
        <v>0</v>
      </c>
      <c r="DF46" s="61">
        <v>0</v>
      </c>
      <c r="DG46" s="62">
        <v>0</v>
      </c>
      <c r="DH46" s="60">
        <v>0</v>
      </c>
      <c r="DI46" s="60">
        <v>0</v>
      </c>
      <c r="DJ46" s="60">
        <v>2</v>
      </c>
      <c r="DK46" s="60">
        <v>0</v>
      </c>
      <c r="DL46" s="60">
        <v>0</v>
      </c>
      <c r="DM46" s="60">
        <v>0</v>
      </c>
      <c r="DN46" s="61">
        <v>0</v>
      </c>
      <c r="DO46" s="63">
        <v>0</v>
      </c>
      <c r="DP46" s="62">
        <v>0</v>
      </c>
      <c r="DQ46" s="60">
        <v>0</v>
      </c>
      <c r="DR46" s="60">
        <v>0</v>
      </c>
      <c r="DS46" s="60">
        <v>0</v>
      </c>
      <c r="DT46" s="60">
        <v>0</v>
      </c>
      <c r="DU46" s="60">
        <v>0</v>
      </c>
      <c r="DV46" s="61">
        <v>0</v>
      </c>
      <c r="DW46" s="62">
        <v>0</v>
      </c>
      <c r="DX46" s="60">
        <v>0</v>
      </c>
      <c r="DY46" s="61">
        <v>0</v>
      </c>
      <c r="DZ46" s="62">
        <v>0</v>
      </c>
      <c r="EA46" s="60">
        <v>0</v>
      </c>
      <c r="EB46" s="60">
        <v>0</v>
      </c>
      <c r="EC46" s="60">
        <v>0</v>
      </c>
      <c r="ED46" s="60">
        <v>0</v>
      </c>
      <c r="EE46" s="60">
        <v>0</v>
      </c>
      <c r="EF46" s="60">
        <v>0</v>
      </c>
      <c r="EG46" s="61">
        <v>0</v>
      </c>
      <c r="EH46" s="62">
        <v>3</v>
      </c>
      <c r="EI46" s="60">
        <v>0</v>
      </c>
      <c r="EJ46" s="60">
        <v>0</v>
      </c>
      <c r="EK46" s="60">
        <v>0</v>
      </c>
      <c r="EL46" s="60">
        <v>1</v>
      </c>
      <c r="EM46" s="61">
        <v>0</v>
      </c>
      <c r="EN46" s="62">
        <v>1</v>
      </c>
      <c r="EO46" s="60">
        <v>0</v>
      </c>
      <c r="EP46" s="60">
        <v>0</v>
      </c>
      <c r="EQ46" s="60">
        <v>0</v>
      </c>
      <c r="ER46" s="60">
        <v>0</v>
      </c>
      <c r="ES46" s="60">
        <v>0</v>
      </c>
      <c r="ET46" s="60">
        <v>0</v>
      </c>
      <c r="EU46" s="60">
        <v>0</v>
      </c>
      <c r="EV46" s="60">
        <v>0</v>
      </c>
      <c r="EW46" s="60">
        <v>0</v>
      </c>
      <c r="EX46" s="60">
        <v>0</v>
      </c>
      <c r="EY46" s="60">
        <v>0</v>
      </c>
      <c r="EZ46" s="61">
        <v>0</v>
      </c>
      <c r="FA46" s="64">
        <v>0</v>
      </c>
    </row>
    <row r="47" spans="1:157" s="1" customFormat="1" ht="10.5" customHeight="1" x14ac:dyDescent="0.2">
      <c r="A47" s="174"/>
      <c r="B47" s="9" t="s">
        <v>23</v>
      </c>
      <c r="C47" s="4">
        <v>100</v>
      </c>
      <c r="D47" s="53">
        <v>5.0999999999999996</v>
      </c>
      <c r="E47" s="54">
        <v>6.4</v>
      </c>
      <c r="F47" s="54">
        <v>11.5</v>
      </c>
      <c r="G47" s="54">
        <v>2.5</v>
      </c>
      <c r="H47" s="54">
        <v>2.5</v>
      </c>
      <c r="I47" s="54">
        <v>1.3</v>
      </c>
      <c r="J47" s="54">
        <v>1.9</v>
      </c>
      <c r="K47" s="54">
        <v>0</v>
      </c>
      <c r="L47" s="54">
        <v>6.4</v>
      </c>
      <c r="M47" s="54">
        <v>0</v>
      </c>
      <c r="N47" s="54">
        <v>0</v>
      </c>
      <c r="O47" s="54">
        <v>0</v>
      </c>
      <c r="P47" s="55">
        <v>1.9</v>
      </c>
      <c r="Q47" s="56">
        <v>0</v>
      </c>
      <c r="R47" s="54">
        <v>3.8</v>
      </c>
      <c r="S47" s="54">
        <v>1.9</v>
      </c>
      <c r="T47" s="54">
        <v>0</v>
      </c>
      <c r="U47" s="54">
        <v>0</v>
      </c>
      <c r="V47" s="54">
        <v>1.9</v>
      </c>
      <c r="W47" s="54">
        <v>0</v>
      </c>
      <c r="X47" s="54">
        <v>0</v>
      </c>
      <c r="Y47" s="55">
        <v>0.6</v>
      </c>
      <c r="Z47" s="56">
        <v>3.2</v>
      </c>
      <c r="AA47" s="54">
        <v>0.6</v>
      </c>
      <c r="AB47" s="54">
        <v>1.3</v>
      </c>
      <c r="AC47" s="54">
        <v>0</v>
      </c>
      <c r="AD47" s="54">
        <v>1.3</v>
      </c>
      <c r="AE47" s="54">
        <v>0</v>
      </c>
      <c r="AF47" s="54">
        <v>0</v>
      </c>
      <c r="AG47" s="54">
        <v>0</v>
      </c>
      <c r="AH47" s="55">
        <v>0</v>
      </c>
      <c r="AI47" s="56">
        <v>1.3</v>
      </c>
      <c r="AJ47" s="54">
        <v>1.3</v>
      </c>
      <c r="AK47" s="54">
        <v>0.6</v>
      </c>
      <c r="AL47" s="54">
        <v>3.2</v>
      </c>
      <c r="AM47" s="54">
        <v>1.3</v>
      </c>
      <c r="AN47" s="54">
        <v>0</v>
      </c>
      <c r="AO47" s="54">
        <v>0</v>
      </c>
      <c r="AP47" s="55">
        <v>0</v>
      </c>
      <c r="AQ47" s="56">
        <v>0</v>
      </c>
      <c r="AR47" s="54">
        <v>0.6</v>
      </c>
      <c r="AS47" s="54">
        <v>0</v>
      </c>
      <c r="AT47" s="54">
        <v>3.2</v>
      </c>
      <c r="AU47" s="54">
        <v>0</v>
      </c>
      <c r="AV47" s="54">
        <v>0</v>
      </c>
      <c r="AW47" s="54">
        <v>0</v>
      </c>
      <c r="AX47" s="55">
        <v>1.9</v>
      </c>
      <c r="AY47" s="56">
        <v>0</v>
      </c>
      <c r="AZ47" s="54">
        <v>0</v>
      </c>
      <c r="BA47" s="54">
        <v>0</v>
      </c>
      <c r="BB47" s="54">
        <v>0</v>
      </c>
      <c r="BC47" s="54">
        <v>0</v>
      </c>
      <c r="BD47" s="54">
        <v>0</v>
      </c>
      <c r="BE47" s="55">
        <v>0</v>
      </c>
      <c r="BF47" s="56">
        <v>0</v>
      </c>
      <c r="BG47" s="54">
        <v>0</v>
      </c>
      <c r="BH47" s="54">
        <v>0</v>
      </c>
      <c r="BI47" s="54">
        <v>0</v>
      </c>
      <c r="BJ47" s="54">
        <v>0</v>
      </c>
      <c r="BK47" s="54">
        <v>0</v>
      </c>
      <c r="BL47" s="55">
        <v>0</v>
      </c>
      <c r="BM47" s="56">
        <v>0.6</v>
      </c>
      <c r="BN47" s="54">
        <v>0</v>
      </c>
      <c r="BO47" s="54">
        <v>0</v>
      </c>
      <c r="BP47" s="54">
        <v>0</v>
      </c>
      <c r="BQ47" s="54">
        <v>0</v>
      </c>
      <c r="BR47" s="54">
        <v>0</v>
      </c>
      <c r="BS47" s="54">
        <v>0</v>
      </c>
      <c r="BT47" s="55">
        <v>0.6</v>
      </c>
      <c r="BU47" s="56">
        <v>0</v>
      </c>
      <c r="BV47" s="54">
        <v>0</v>
      </c>
      <c r="BW47" s="54">
        <v>0</v>
      </c>
      <c r="BX47" s="54">
        <v>0.6</v>
      </c>
      <c r="BY47" s="54">
        <v>0.6</v>
      </c>
      <c r="BZ47" s="54">
        <v>0</v>
      </c>
      <c r="CA47" s="55">
        <v>0.6</v>
      </c>
      <c r="CB47" s="56">
        <v>0.6</v>
      </c>
      <c r="CC47" s="54">
        <v>0</v>
      </c>
      <c r="CD47" s="54">
        <v>0.6</v>
      </c>
      <c r="CE47" s="54">
        <v>1.3</v>
      </c>
      <c r="CF47" s="54">
        <v>0.6</v>
      </c>
      <c r="CG47" s="54">
        <v>0</v>
      </c>
      <c r="CH47" s="55">
        <v>0</v>
      </c>
      <c r="CI47" s="56">
        <v>1.3</v>
      </c>
      <c r="CJ47" s="54">
        <v>1.3</v>
      </c>
      <c r="CK47" s="54">
        <v>0.6</v>
      </c>
      <c r="CL47" s="54">
        <v>0.6</v>
      </c>
      <c r="CM47" s="54">
        <v>0</v>
      </c>
      <c r="CN47" s="54">
        <v>0</v>
      </c>
      <c r="CO47" s="54">
        <v>0</v>
      </c>
      <c r="CP47" s="55">
        <v>0.6</v>
      </c>
      <c r="CQ47" s="56">
        <v>1.9</v>
      </c>
      <c r="CR47" s="54">
        <v>1.9</v>
      </c>
      <c r="CS47" s="54">
        <v>0</v>
      </c>
      <c r="CT47" s="54">
        <v>0</v>
      </c>
      <c r="CU47" s="54">
        <v>0.6</v>
      </c>
      <c r="CV47" s="54">
        <v>0</v>
      </c>
      <c r="CW47" s="54">
        <v>0</v>
      </c>
      <c r="CX47" s="55">
        <v>0.6</v>
      </c>
      <c r="CY47" s="56">
        <v>0</v>
      </c>
      <c r="CZ47" s="54">
        <v>0</v>
      </c>
      <c r="DA47" s="54">
        <v>0.6</v>
      </c>
      <c r="DB47" s="54">
        <v>0</v>
      </c>
      <c r="DC47" s="54">
        <v>0</v>
      </c>
      <c r="DD47" s="54">
        <v>0</v>
      </c>
      <c r="DE47" s="54">
        <v>0</v>
      </c>
      <c r="DF47" s="55">
        <v>0</v>
      </c>
      <c r="DG47" s="56">
        <v>0.6</v>
      </c>
      <c r="DH47" s="54">
        <v>0</v>
      </c>
      <c r="DI47" s="54">
        <v>0</v>
      </c>
      <c r="DJ47" s="54">
        <v>0.6</v>
      </c>
      <c r="DK47" s="54">
        <v>0</v>
      </c>
      <c r="DL47" s="54">
        <v>0</v>
      </c>
      <c r="DM47" s="54">
        <v>0</v>
      </c>
      <c r="DN47" s="55">
        <v>0</v>
      </c>
      <c r="DO47" s="57">
        <v>0</v>
      </c>
      <c r="DP47" s="56">
        <v>0</v>
      </c>
      <c r="DQ47" s="54">
        <v>0</v>
      </c>
      <c r="DR47" s="54">
        <v>0</v>
      </c>
      <c r="DS47" s="54">
        <v>0</v>
      </c>
      <c r="DT47" s="54">
        <v>0</v>
      </c>
      <c r="DU47" s="54">
        <v>0</v>
      </c>
      <c r="DV47" s="55">
        <v>0</v>
      </c>
      <c r="DW47" s="56">
        <v>0</v>
      </c>
      <c r="DX47" s="54">
        <v>0</v>
      </c>
      <c r="DY47" s="55">
        <v>0</v>
      </c>
      <c r="DZ47" s="56">
        <v>0</v>
      </c>
      <c r="EA47" s="54">
        <v>0</v>
      </c>
      <c r="EB47" s="54">
        <v>0</v>
      </c>
      <c r="EC47" s="54">
        <v>0.6</v>
      </c>
      <c r="ED47" s="54">
        <v>0</v>
      </c>
      <c r="EE47" s="54">
        <v>0</v>
      </c>
      <c r="EF47" s="54">
        <v>0</v>
      </c>
      <c r="EG47" s="55">
        <v>0</v>
      </c>
      <c r="EH47" s="56">
        <v>4.5</v>
      </c>
      <c r="EI47" s="54">
        <v>0</v>
      </c>
      <c r="EJ47" s="54">
        <v>0</v>
      </c>
      <c r="EK47" s="54">
        <v>0</v>
      </c>
      <c r="EL47" s="54">
        <v>0</v>
      </c>
      <c r="EM47" s="55">
        <v>0</v>
      </c>
      <c r="EN47" s="56">
        <v>0.6</v>
      </c>
      <c r="EO47" s="54">
        <v>0</v>
      </c>
      <c r="EP47" s="54">
        <v>0.6</v>
      </c>
      <c r="EQ47" s="54">
        <v>0</v>
      </c>
      <c r="ER47" s="54">
        <v>0</v>
      </c>
      <c r="ES47" s="54">
        <v>0</v>
      </c>
      <c r="ET47" s="54">
        <v>0</v>
      </c>
      <c r="EU47" s="54">
        <v>0</v>
      </c>
      <c r="EV47" s="54">
        <v>0</v>
      </c>
      <c r="EW47" s="54">
        <v>0</v>
      </c>
      <c r="EX47" s="54">
        <v>0</v>
      </c>
      <c r="EY47" s="54">
        <v>0</v>
      </c>
      <c r="EZ47" s="55">
        <v>1.3</v>
      </c>
      <c r="FA47" s="58">
        <v>7</v>
      </c>
    </row>
    <row r="48" spans="1:157" ht="10.5" customHeight="1" x14ac:dyDescent="0.2">
      <c r="A48" s="174"/>
      <c r="B48" s="27"/>
      <c r="C48" s="23">
        <v>157</v>
      </c>
      <c r="D48" s="59">
        <v>8</v>
      </c>
      <c r="E48" s="60">
        <v>10</v>
      </c>
      <c r="F48" s="60">
        <v>18</v>
      </c>
      <c r="G48" s="60">
        <v>4</v>
      </c>
      <c r="H48" s="60">
        <v>4</v>
      </c>
      <c r="I48" s="60">
        <v>2</v>
      </c>
      <c r="J48" s="60">
        <v>3</v>
      </c>
      <c r="K48" s="60">
        <v>0</v>
      </c>
      <c r="L48" s="60">
        <v>10</v>
      </c>
      <c r="M48" s="60">
        <v>0</v>
      </c>
      <c r="N48" s="60">
        <v>0</v>
      </c>
      <c r="O48" s="60">
        <v>0</v>
      </c>
      <c r="P48" s="61">
        <v>3</v>
      </c>
      <c r="Q48" s="62">
        <v>0</v>
      </c>
      <c r="R48" s="60">
        <v>6</v>
      </c>
      <c r="S48" s="60">
        <v>3</v>
      </c>
      <c r="T48" s="60">
        <v>0</v>
      </c>
      <c r="U48" s="60">
        <v>0</v>
      </c>
      <c r="V48" s="60">
        <v>3</v>
      </c>
      <c r="W48" s="60">
        <v>0</v>
      </c>
      <c r="X48" s="60">
        <v>0</v>
      </c>
      <c r="Y48" s="61">
        <v>1</v>
      </c>
      <c r="Z48" s="62">
        <v>5</v>
      </c>
      <c r="AA48" s="60">
        <v>1</v>
      </c>
      <c r="AB48" s="60">
        <v>2</v>
      </c>
      <c r="AC48" s="60">
        <v>0</v>
      </c>
      <c r="AD48" s="60">
        <v>2</v>
      </c>
      <c r="AE48" s="60">
        <v>0</v>
      </c>
      <c r="AF48" s="60">
        <v>0</v>
      </c>
      <c r="AG48" s="60">
        <v>0</v>
      </c>
      <c r="AH48" s="61">
        <v>0</v>
      </c>
      <c r="AI48" s="62">
        <v>2</v>
      </c>
      <c r="AJ48" s="60">
        <v>2</v>
      </c>
      <c r="AK48" s="60">
        <v>1</v>
      </c>
      <c r="AL48" s="60">
        <v>5</v>
      </c>
      <c r="AM48" s="60">
        <v>2</v>
      </c>
      <c r="AN48" s="60">
        <v>0</v>
      </c>
      <c r="AO48" s="60">
        <v>0</v>
      </c>
      <c r="AP48" s="61">
        <v>0</v>
      </c>
      <c r="AQ48" s="62">
        <v>0</v>
      </c>
      <c r="AR48" s="60">
        <v>1</v>
      </c>
      <c r="AS48" s="60">
        <v>0</v>
      </c>
      <c r="AT48" s="60">
        <v>5</v>
      </c>
      <c r="AU48" s="60">
        <v>0</v>
      </c>
      <c r="AV48" s="60">
        <v>0</v>
      </c>
      <c r="AW48" s="60">
        <v>0</v>
      </c>
      <c r="AX48" s="61">
        <v>3</v>
      </c>
      <c r="AY48" s="62">
        <v>0</v>
      </c>
      <c r="AZ48" s="60">
        <v>0</v>
      </c>
      <c r="BA48" s="60">
        <v>0</v>
      </c>
      <c r="BB48" s="60">
        <v>0</v>
      </c>
      <c r="BC48" s="60">
        <v>0</v>
      </c>
      <c r="BD48" s="60">
        <v>0</v>
      </c>
      <c r="BE48" s="61">
        <v>0</v>
      </c>
      <c r="BF48" s="62">
        <v>0</v>
      </c>
      <c r="BG48" s="60">
        <v>0</v>
      </c>
      <c r="BH48" s="60">
        <v>0</v>
      </c>
      <c r="BI48" s="60">
        <v>0</v>
      </c>
      <c r="BJ48" s="60">
        <v>0</v>
      </c>
      <c r="BK48" s="60">
        <v>0</v>
      </c>
      <c r="BL48" s="61">
        <v>0</v>
      </c>
      <c r="BM48" s="62">
        <v>1</v>
      </c>
      <c r="BN48" s="60">
        <v>0</v>
      </c>
      <c r="BO48" s="60">
        <v>0</v>
      </c>
      <c r="BP48" s="60">
        <v>0</v>
      </c>
      <c r="BQ48" s="60">
        <v>0</v>
      </c>
      <c r="BR48" s="60">
        <v>0</v>
      </c>
      <c r="BS48" s="60">
        <v>0</v>
      </c>
      <c r="BT48" s="61">
        <v>1</v>
      </c>
      <c r="BU48" s="62">
        <v>0</v>
      </c>
      <c r="BV48" s="60">
        <v>0</v>
      </c>
      <c r="BW48" s="60">
        <v>0</v>
      </c>
      <c r="BX48" s="60">
        <v>1</v>
      </c>
      <c r="BY48" s="60">
        <v>1</v>
      </c>
      <c r="BZ48" s="60">
        <v>0</v>
      </c>
      <c r="CA48" s="61">
        <v>1</v>
      </c>
      <c r="CB48" s="62">
        <v>1</v>
      </c>
      <c r="CC48" s="60">
        <v>0</v>
      </c>
      <c r="CD48" s="60">
        <v>1</v>
      </c>
      <c r="CE48" s="60">
        <v>2</v>
      </c>
      <c r="CF48" s="60">
        <v>1</v>
      </c>
      <c r="CG48" s="60">
        <v>0</v>
      </c>
      <c r="CH48" s="61">
        <v>0</v>
      </c>
      <c r="CI48" s="62">
        <v>2</v>
      </c>
      <c r="CJ48" s="60">
        <v>2</v>
      </c>
      <c r="CK48" s="60">
        <v>1</v>
      </c>
      <c r="CL48" s="60">
        <v>1</v>
      </c>
      <c r="CM48" s="60">
        <v>0</v>
      </c>
      <c r="CN48" s="60">
        <v>0</v>
      </c>
      <c r="CO48" s="60">
        <v>0</v>
      </c>
      <c r="CP48" s="61">
        <v>1</v>
      </c>
      <c r="CQ48" s="62">
        <v>3</v>
      </c>
      <c r="CR48" s="60">
        <v>3</v>
      </c>
      <c r="CS48" s="60">
        <v>0</v>
      </c>
      <c r="CT48" s="60">
        <v>0</v>
      </c>
      <c r="CU48" s="60">
        <v>1</v>
      </c>
      <c r="CV48" s="60">
        <v>0</v>
      </c>
      <c r="CW48" s="60">
        <v>0</v>
      </c>
      <c r="CX48" s="61">
        <v>1</v>
      </c>
      <c r="CY48" s="62">
        <v>0</v>
      </c>
      <c r="CZ48" s="60">
        <v>0</v>
      </c>
      <c r="DA48" s="60">
        <v>1</v>
      </c>
      <c r="DB48" s="60">
        <v>0</v>
      </c>
      <c r="DC48" s="60">
        <v>0</v>
      </c>
      <c r="DD48" s="60">
        <v>0</v>
      </c>
      <c r="DE48" s="60">
        <v>0</v>
      </c>
      <c r="DF48" s="61">
        <v>0</v>
      </c>
      <c r="DG48" s="62">
        <v>1</v>
      </c>
      <c r="DH48" s="60">
        <v>0</v>
      </c>
      <c r="DI48" s="60">
        <v>0</v>
      </c>
      <c r="DJ48" s="60">
        <v>1</v>
      </c>
      <c r="DK48" s="60">
        <v>0</v>
      </c>
      <c r="DL48" s="60">
        <v>0</v>
      </c>
      <c r="DM48" s="60">
        <v>0</v>
      </c>
      <c r="DN48" s="61">
        <v>0</v>
      </c>
      <c r="DO48" s="63">
        <v>0</v>
      </c>
      <c r="DP48" s="62">
        <v>0</v>
      </c>
      <c r="DQ48" s="60">
        <v>0</v>
      </c>
      <c r="DR48" s="60">
        <v>0</v>
      </c>
      <c r="DS48" s="60">
        <v>0</v>
      </c>
      <c r="DT48" s="60">
        <v>0</v>
      </c>
      <c r="DU48" s="60">
        <v>0</v>
      </c>
      <c r="DV48" s="61">
        <v>0</v>
      </c>
      <c r="DW48" s="62">
        <v>0</v>
      </c>
      <c r="DX48" s="60">
        <v>0</v>
      </c>
      <c r="DY48" s="61">
        <v>0</v>
      </c>
      <c r="DZ48" s="62">
        <v>0</v>
      </c>
      <c r="EA48" s="60">
        <v>0</v>
      </c>
      <c r="EB48" s="60">
        <v>0</v>
      </c>
      <c r="EC48" s="60">
        <v>1</v>
      </c>
      <c r="ED48" s="60">
        <v>0</v>
      </c>
      <c r="EE48" s="60">
        <v>0</v>
      </c>
      <c r="EF48" s="60">
        <v>0</v>
      </c>
      <c r="EG48" s="61">
        <v>0</v>
      </c>
      <c r="EH48" s="62">
        <v>7</v>
      </c>
      <c r="EI48" s="60">
        <v>0</v>
      </c>
      <c r="EJ48" s="60">
        <v>0</v>
      </c>
      <c r="EK48" s="60">
        <v>0</v>
      </c>
      <c r="EL48" s="60">
        <v>0</v>
      </c>
      <c r="EM48" s="61">
        <v>0</v>
      </c>
      <c r="EN48" s="62">
        <v>1</v>
      </c>
      <c r="EO48" s="60">
        <v>0</v>
      </c>
      <c r="EP48" s="60">
        <v>1</v>
      </c>
      <c r="EQ48" s="60">
        <v>0</v>
      </c>
      <c r="ER48" s="60">
        <v>0</v>
      </c>
      <c r="ES48" s="60">
        <v>0</v>
      </c>
      <c r="ET48" s="60">
        <v>0</v>
      </c>
      <c r="EU48" s="60">
        <v>0</v>
      </c>
      <c r="EV48" s="60">
        <v>0</v>
      </c>
      <c r="EW48" s="60">
        <v>0</v>
      </c>
      <c r="EX48" s="60">
        <v>0</v>
      </c>
      <c r="EY48" s="60">
        <v>0</v>
      </c>
      <c r="EZ48" s="61">
        <v>2</v>
      </c>
      <c r="FA48" s="64">
        <v>11</v>
      </c>
    </row>
    <row r="49" spans="1:157" s="1" customFormat="1" ht="10.5" customHeight="1" x14ac:dyDescent="0.2">
      <c r="A49" s="174"/>
      <c r="B49" s="9" t="s">
        <v>24</v>
      </c>
      <c r="C49" s="4">
        <v>100</v>
      </c>
      <c r="D49" s="53">
        <v>4.8</v>
      </c>
      <c r="E49" s="54">
        <v>1.9</v>
      </c>
      <c r="F49" s="54">
        <v>13.1</v>
      </c>
      <c r="G49" s="54">
        <v>8.9</v>
      </c>
      <c r="H49" s="54">
        <v>6.4</v>
      </c>
      <c r="I49" s="54">
        <v>1.6</v>
      </c>
      <c r="J49" s="54">
        <v>2.9</v>
      </c>
      <c r="K49" s="54">
        <v>0</v>
      </c>
      <c r="L49" s="54">
        <v>9.3000000000000007</v>
      </c>
      <c r="M49" s="54">
        <v>0</v>
      </c>
      <c r="N49" s="54">
        <v>0</v>
      </c>
      <c r="O49" s="54">
        <v>0</v>
      </c>
      <c r="P49" s="55">
        <v>1.3</v>
      </c>
      <c r="Q49" s="56">
        <v>1</v>
      </c>
      <c r="R49" s="54">
        <v>7.7</v>
      </c>
      <c r="S49" s="54">
        <v>1.9</v>
      </c>
      <c r="T49" s="54">
        <v>0.3</v>
      </c>
      <c r="U49" s="54">
        <v>0</v>
      </c>
      <c r="V49" s="54">
        <v>1</v>
      </c>
      <c r="W49" s="54">
        <v>0</v>
      </c>
      <c r="X49" s="54">
        <v>0</v>
      </c>
      <c r="Y49" s="55">
        <v>0</v>
      </c>
      <c r="Z49" s="56">
        <v>4.8</v>
      </c>
      <c r="AA49" s="54">
        <v>0.3</v>
      </c>
      <c r="AB49" s="54">
        <v>0.3</v>
      </c>
      <c r="AC49" s="54">
        <v>0</v>
      </c>
      <c r="AD49" s="54">
        <v>1.9</v>
      </c>
      <c r="AE49" s="54">
        <v>0</v>
      </c>
      <c r="AF49" s="54">
        <v>0</v>
      </c>
      <c r="AG49" s="54">
        <v>0</v>
      </c>
      <c r="AH49" s="55">
        <v>0.3</v>
      </c>
      <c r="AI49" s="56">
        <v>1</v>
      </c>
      <c r="AJ49" s="54">
        <v>0.3</v>
      </c>
      <c r="AK49" s="54">
        <v>0.3</v>
      </c>
      <c r="AL49" s="54">
        <v>3.2</v>
      </c>
      <c r="AM49" s="54">
        <v>0</v>
      </c>
      <c r="AN49" s="54">
        <v>0.3</v>
      </c>
      <c r="AO49" s="54">
        <v>0</v>
      </c>
      <c r="AP49" s="55">
        <v>0.6</v>
      </c>
      <c r="AQ49" s="56">
        <v>1.6</v>
      </c>
      <c r="AR49" s="54">
        <v>0</v>
      </c>
      <c r="AS49" s="54">
        <v>0</v>
      </c>
      <c r="AT49" s="54">
        <v>3.2</v>
      </c>
      <c r="AU49" s="54">
        <v>0</v>
      </c>
      <c r="AV49" s="54">
        <v>0</v>
      </c>
      <c r="AW49" s="54">
        <v>0</v>
      </c>
      <c r="AX49" s="55">
        <v>0.3</v>
      </c>
      <c r="AY49" s="56">
        <v>0.3</v>
      </c>
      <c r="AZ49" s="54">
        <v>0</v>
      </c>
      <c r="BA49" s="54">
        <v>0</v>
      </c>
      <c r="BB49" s="54">
        <v>0.3</v>
      </c>
      <c r="BC49" s="54">
        <v>0</v>
      </c>
      <c r="BD49" s="54">
        <v>0</v>
      </c>
      <c r="BE49" s="55">
        <v>0</v>
      </c>
      <c r="BF49" s="56">
        <v>0</v>
      </c>
      <c r="BG49" s="54">
        <v>0</v>
      </c>
      <c r="BH49" s="54">
        <v>0</v>
      </c>
      <c r="BI49" s="54">
        <v>0</v>
      </c>
      <c r="BJ49" s="54">
        <v>0</v>
      </c>
      <c r="BK49" s="54">
        <v>0</v>
      </c>
      <c r="BL49" s="55">
        <v>0</v>
      </c>
      <c r="BM49" s="56">
        <v>0</v>
      </c>
      <c r="BN49" s="54">
        <v>0</v>
      </c>
      <c r="BO49" s="54">
        <v>0</v>
      </c>
      <c r="BP49" s="54">
        <v>0.6</v>
      </c>
      <c r="BQ49" s="54">
        <v>0</v>
      </c>
      <c r="BR49" s="54">
        <v>0</v>
      </c>
      <c r="BS49" s="54">
        <v>0</v>
      </c>
      <c r="BT49" s="55">
        <v>0</v>
      </c>
      <c r="BU49" s="56">
        <v>0</v>
      </c>
      <c r="BV49" s="54">
        <v>0.3</v>
      </c>
      <c r="BW49" s="54">
        <v>0</v>
      </c>
      <c r="BX49" s="54">
        <v>0.6</v>
      </c>
      <c r="BY49" s="54">
        <v>0</v>
      </c>
      <c r="BZ49" s="54">
        <v>0</v>
      </c>
      <c r="CA49" s="55">
        <v>0.6</v>
      </c>
      <c r="CB49" s="56">
        <v>1.3</v>
      </c>
      <c r="CC49" s="54">
        <v>0</v>
      </c>
      <c r="CD49" s="54">
        <v>0</v>
      </c>
      <c r="CE49" s="54">
        <v>0</v>
      </c>
      <c r="CF49" s="54">
        <v>0</v>
      </c>
      <c r="CG49" s="54">
        <v>0</v>
      </c>
      <c r="CH49" s="55">
        <v>0.3</v>
      </c>
      <c r="CI49" s="56">
        <v>0.3</v>
      </c>
      <c r="CJ49" s="54">
        <v>0</v>
      </c>
      <c r="CK49" s="54">
        <v>0</v>
      </c>
      <c r="CL49" s="54">
        <v>0.3</v>
      </c>
      <c r="CM49" s="54">
        <v>0.3</v>
      </c>
      <c r="CN49" s="54">
        <v>0</v>
      </c>
      <c r="CO49" s="54">
        <v>0</v>
      </c>
      <c r="CP49" s="55">
        <v>0.3</v>
      </c>
      <c r="CQ49" s="56">
        <v>0</v>
      </c>
      <c r="CR49" s="54">
        <v>0</v>
      </c>
      <c r="CS49" s="54">
        <v>0</v>
      </c>
      <c r="CT49" s="54">
        <v>0.6</v>
      </c>
      <c r="CU49" s="54">
        <v>0</v>
      </c>
      <c r="CV49" s="54">
        <v>0</v>
      </c>
      <c r="CW49" s="54">
        <v>0</v>
      </c>
      <c r="CX49" s="55">
        <v>0</v>
      </c>
      <c r="CY49" s="56">
        <v>0.6</v>
      </c>
      <c r="CZ49" s="54">
        <v>0</v>
      </c>
      <c r="DA49" s="54">
        <v>0</v>
      </c>
      <c r="DB49" s="54">
        <v>1</v>
      </c>
      <c r="DC49" s="54">
        <v>0</v>
      </c>
      <c r="DD49" s="54">
        <v>0</v>
      </c>
      <c r="DE49" s="54">
        <v>0</v>
      </c>
      <c r="DF49" s="55">
        <v>0</v>
      </c>
      <c r="DG49" s="56">
        <v>0.3</v>
      </c>
      <c r="DH49" s="54">
        <v>0</v>
      </c>
      <c r="DI49" s="54">
        <v>0</v>
      </c>
      <c r="DJ49" s="54">
        <v>0</v>
      </c>
      <c r="DK49" s="54">
        <v>0</v>
      </c>
      <c r="DL49" s="54">
        <v>0</v>
      </c>
      <c r="DM49" s="54">
        <v>0</v>
      </c>
      <c r="DN49" s="55">
        <v>0</v>
      </c>
      <c r="DO49" s="57">
        <v>0</v>
      </c>
      <c r="DP49" s="56">
        <v>0</v>
      </c>
      <c r="DQ49" s="54">
        <v>0</v>
      </c>
      <c r="DR49" s="54">
        <v>0</v>
      </c>
      <c r="DS49" s="54">
        <v>1</v>
      </c>
      <c r="DT49" s="54">
        <v>0</v>
      </c>
      <c r="DU49" s="54">
        <v>0</v>
      </c>
      <c r="DV49" s="55">
        <v>0.3</v>
      </c>
      <c r="DW49" s="56">
        <v>0</v>
      </c>
      <c r="DX49" s="54">
        <v>0</v>
      </c>
      <c r="DY49" s="55">
        <v>0</v>
      </c>
      <c r="DZ49" s="56">
        <v>0</v>
      </c>
      <c r="EA49" s="54">
        <v>0</v>
      </c>
      <c r="EB49" s="54">
        <v>0</v>
      </c>
      <c r="EC49" s="54">
        <v>1.3</v>
      </c>
      <c r="ED49" s="54">
        <v>0</v>
      </c>
      <c r="EE49" s="54">
        <v>0</v>
      </c>
      <c r="EF49" s="54">
        <v>0</v>
      </c>
      <c r="EG49" s="55">
        <v>0.3</v>
      </c>
      <c r="EH49" s="56">
        <v>3.5</v>
      </c>
      <c r="EI49" s="54">
        <v>0.3</v>
      </c>
      <c r="EJ49" s="54">
        <v>0.3</v>
      </c>
      <c r="EK49" s="54">
        <v>0</v>
      </c>
      <c r="EL49" s="54">
        <v>0</v>
      </c>
      <c r="EM49" s="55">
        <v>0</v>
      </c>
      <c r="EN49" s="56">
        <v>0.6</v>
      </c>
      <c r="EO49" s="54">
        <v>0</v>
      </c>
      <c r="EP49" s="54">
        <v>0.3</v>
      </c>
      <c r="EQ49" s="54">
        <v>0</v>
      </c>
      <c r="ER49" s="54">
        <v>0</v>
      </c>
      <c r="ES49" s="54">
        <v>0</v>
      </c>
      <c r="ET49" s="54">
        <v>0.3</v>
      </c>
      <c r="EU49" s="54">
        <v>0</v>
      </c>
      <c r="EV49" s="54">
        <v>0</v>
      </c>
      <c r="EW49" s="54">
        <v>0</v>
      </c>
      <c r="EX49" s="54">
        <v>0</v>
      </c>
      <c r="EY49" s="54">
        <v>0</v>
      </c>
      <c r="EZ49" s="55">
        <v>0</v>
      </c>
      <c r="FA49" s="58">
        <v>2.9</v>
      </c>
    </row>
    <row r="50" spans="1:157" ht="10.5" customHeight="1" x14ac:dyDescent="0.2">
      <c r="A50" s="174"/>
      <c r="B50" s="27"/>
      <c r="C50" s="23">
        <v>313</v>
      </c>
      <c r="D50" s="59">
        <v>15</v>
      </c>
      <c r="E50" s="60">
        <v>6</v>
      </c>
      <c r="F50" s="60">
        <v>41</v>
      </c>
      <c r="G50" s="60">
        <v>28</v>
      </c>
      <c r="H50" s="60">
        <v>20</v>
      </c>
      <c r="I50" s="60">
        <v>5</v>
      </c>
      <c r="J50" s="60">
        <v>9</v>
      </c>
      <c r="K50" s="60">
        <v>0</v>
      </c>
      <c r="L50" s="60">
        <v>29</v>
      </c>
      <c r="M50" s="60">
        <v>0</v>
      </c>
      <c r="N50" s="60">
        <v>0</v>
      </c>
      <c r="O50" s="60">
        <v>0</v>
      </c>
      <c r="P50" s="61">
        <v>4</v>
      </c>
      <c r="Q50" s="62">
        <v>3</v>
      </c>
      <c r="R50" s="60">
        <v>24</v>
      </c>
      <c r="S50" s="60">
        <v>6</v>
      </c>
      <c r="T50" s="60">
        <v>1</v>
      </c>
      <c r="U50" s="60">
        <v>0</v>
      </c>
      <c r="V50" s="60">
        <v>3</v>
      </c>
      <c r="W50" s="60">
        <v>0</v>
      </c>
      <c r="X50" s="60">
        <v>0</v>
      </c>
      <c r="Y50" s="61">
        <v>0</v>
      </c>
      <c r="Z50" s="62">
        <v>15</v>
      </c>
      <c r="AA50" s="60">
        <v>1</v>
      </c>
      <c r="AB50" s="60">
        <v>1</v>
      </c>
      <c r="AC50" s="60">
        <v>0</v>
      </c>
      <c r="AD50" s="60">
        <v>6</v>
      </c>
      <c r="AE50" s="60">
        <v>0</v>
      </c>
      <c r="AF50" s="60">
        <v>0</v>
      </c>
      <c r="AG50" s="60">
        <v>0</v>
      </c>
      <c r="AH50" s="61">
        <v>1</v>
      </c>
      <c r="AI50" s="62">
        <v>3</v>
      </c>
      <c r="AJ50" s="60">
        <v>1</v>
      </c>
      <c r="AK50" s="60">
        <v>1</v>
      </c>
      <c r="AL50" s="60">
        <v>10</v>
      </c>
      <c r="AM50" s="60">
        <v>0</v>
      </c>
      <c r="AN50" s="60">
        <v>1</v>
      </c>
      <c r="AO50" s="60">
        <v>0</v>
      </c>
      <c r="AP50" s="61">
        <v>2</v>
      </c>
      <c r="AQ50" s="62">
        <v>5</v>
      </c>
      <c r="AR50" s="60">
        <v>0</v>
      </c>
      <c r="AS50" s="60">
        <v>0</v>
      </c>
      <c r="AT50" s="60">
        <v>10</v>
      </c>
      <c r="AU50" s="60">
        <v>0</v>
      </c>
      <c r="AV50" s="60">
        <v>0</v>
      </c>
      <c r="AW50" s="60">
        <v>0</v>
      </c>
      <c r="AX50" s="61">
        <v>1</v>
      </c>
      <c r="AY50" s="62">
        <v>1</v>
      </c>
      <c r="AZ50" s="60">
        <v>0</v>
      </c>
      <c r="BA50" s="60">
        <v>0</v>
      </c>
      <c r="BB50" s="60">
        <v>1</v>
      </c>
      <c r="BC50" s="60">
        <v>0</v>
      </c>
      <c r="BD50" s="60">
        <v>0</v>
      </c>
      <c r="BE50" s="61">
        <v>0</v>
      </c>
      <c r="BF50" s="62">
        <v>0</v>
      </c>
      <c r="BG50" s="60">
        <v>0</v>
      </c>
      <c r="BH50" s="60">
        <v>0</v>
      </c>
      <c r="BI50" s="60">
        <v>0</v>
      </c>
      <c r="BJ50" s="60">
        <v>0</v>
      </c>
      <c r="BK50" s="60">
        <v>0</v>
      </c>
      <c r="BL50" s="61">
        <v>0</v>
      </c>
      <c r="BM50" s="62">
        <v>0</v>
      </c>
      <c r="BN50" s="60">
        <v>0</v>
      </c>
      <c r="BO50" s="60">
        <v>0</v>
      </c>
      <c r="BP50" s="60">
        <v>2</v>
      </c>
      <c r="BQ50" s="60">
        <v>0</v>
      </c>
      <c r="BR50" s="60">
        <v>0</v>
      </c>
      <c r="BS50" s="60">
        <v>0</v>
      </c>
      <c r="BT50" s="61">
        <v>0</v>
      </c>
      <c r="BU50" s="62">
        <v>0</v>
      </c>
      <c r="BV50" s="60">
        <v>1</v>
      </c>
      <c r="BW50" s="60">
        <v>0</v>
      </c>
      <c r="BX50" s="60">
        <v>2</v>
      </c>
      <c r="BY50" s="60">
        <v>0</v>
      </c>
      <c r="BZ50" s="60">
        <v>0</v>
      </c>
      <c r="CA50" s="61">
        <v>2</v>
      </c>
      <c r="CB50" s="62">
        <v>4</v>
      </c>
      <c r="CC50" s="60">
        <v>0</v>
      </c>
      <c r="CD50" s="60">
        <v>0</v>
      </c>
      <c r="CE50" s="60">
        <v>0</v>
      </c>
      <c r="CF50" s="60">
        <v>0</v>
      </c>
      <c r="CG50" s="60">
        <v>0</v>
      </c>
      <c r="CH50" s="61">
        <v>1</v>
      </c>
      <c r="CI50" s="62">
        <v>1</v>
      </c>
      <c r="CJ50" s="60">
        <v>0</v>
      </c>
      <c r="CK50" s="60">
        <v>0</v>
      </c>
      <c r="CL50" s="60">
        <v>1</v>
      </c>
      <c r="CM50" s="60">
        <v>1</v>
      </c>
      <c r="CN50" s="60">
        <v>0</v>
      </c>
      <c r="CO50" s="60">
        <v>0</v>
      </c>
      <c r="CP50" s="61">
        <v>1</v>
      </c>
      <c r="CQ50" s="62">
        <v>0</v>
      </c>
      <c r="CR50" s="60">
        <v>0</v>
      </c>
      <c r="CS50" s="60">
        <v>0</v>
      </c>
      <c r="CT50" s="60">
        <v>2</v>
      </c>
      <c r="CU50" s="60">
        <v>0</v>
      </c>
      <c r="CV50" s="60">
        <v>0</v>
      </c>
      <c r="CW50" s="60">
        <v>0</v>
      </c>
      <c r="CX50" s="61">
        <v>0</v>
      </c>
      <c r="CY50" s="62">
        <v>2</v>
      </c>
      <c r="CZ50" s="60">
        <v>0</v>
      </c>
      <c r="DA50" s="60">
        <v>0</v>
      </c>
      <c r="DB50" s="60">
        <v>3</v>
      </c>
      <c r="DC50" s="60">
        <v>0</v>
      </c>
      <c r="DD50" s="60">
        <v>0</v>
      </c>
      <c r="DE50" s="60">
        <v>0</v>
      </c>
      <c r="DF50" s="61">
        <v>0</v>
      </c>
      <c r="DG50" s="62">
        <v>1</v>
      </c>
      <c r="DH50" s="60">
        <v>0</v>
      </c>
      <c r="DI50" s="60">
        <v>0</v>
      </c>
      <c r="DJ50" s="60">
        <v>0</v>
      </c>
      <c r="DK50" s="60">
        <v>0</v>
      </c>
      <c r="DL50" s="60">
        <v>0</v>
      </c>
      <c r="DM50" s="60">
        <v>0</v>
      </c>
      <c r="DN50" s="61">
        <v>0</v>
      </c>
      <c r="DO50" s="63">
        <v>0</v>
      </c>
      <c r="DP50" s="62">
        <v>0</v>
      </c>
      <c r="DQ50" s="60">
        <v>0</v>
      </c>
      <c r="DR50" s="60">
        <v>0</v>
      </c>
      <c r="DS50" s="60">
        <v>3</v>
      </c>
      <c r="DT50" s="60">
        <v>0</v>
      </c>
      <c r="DU50" s="60">
        <v>0</v>
      </c>
      <c r="DV50" s="61">
        <v>1</v>
      </c>
      <c r="DW50" s="62">
        <v>0</v>
      </c>
      <c r="DX50" s="60">
        <v>0</v>
      </c>
      <c r="DY50" s="61">
        <v>0</v>
      </c>
      <c r="DZ50" s="62">
        <v>0</v>
      </c>
      <c r="EA50" s="60">
        <v>0</v>
      </c>
      <c r="EB50" s="60">
        <v>0</v>
      </c>
      <c r="EC50" s="60">
        <v>4</v>
      </c>
      <c r="ED50" s="60">
        <v>0</v>
      </c>
      <c r="EE50" s="60">
        <v>0</v>
      </c>
      <c r="EF50" s="60">
        <v>0</v>
      </c>
      <c r="EG50" s="61">
        <v>1</v>
      </c>
      <c r="EH50" s="62">
        <v>11</v>
      </c>
      <c r="EI50" s="60">
        <v>1</v>
      </c>
      <c r="EJ50" s="60">
        <v>1</v>
      </c>
      <c r="EK50" s="60">
        <v>0</v>
      </c>
      <c r="EL50" s="60">
        <v>0</v>
      </c>
      <c r="EM50" s="61">
        <v>0</v>
      </c>
      <c r="EN50" s="62">
        <v>2</v>
      </c>
      <c r="EO50" s="60">
        <v>0</v>
      </c>
      <c r="EP50" s="60">
        <v>1</v>
      </c>
      <c r="EQ50" s="60">
        <v>0</v>
      </c>
      <c r="ER50" s="60">
        <v>0</v>
      </c>
      <c r="ES50" s="60">
        <v>0</v>
      </c>
      <c r="ET50" s="60">
        <v>1</v>
      </c>
      <c r="EU50" s="60">
        <v>0</v>
      </c>
      <c r="EV50" s="60">
        <v>0</v>
      </c>
      <c r="EW50" s="60">
        <v>0</v>
      </c>
      <c r="EX50" s="60">
        <v>0</v>
      </c>
      <c r="EY50" s="60">
        <v>0</v>
      </c>
      <c r="EZ50" s="61">
        <v>0</v>
      </c>
      <c r="FA50" s="64">
        <v>9</v>
      </c>
    </row>
    <row r="51" spans="1:157" s="1" customFormat="1" ht="10.5" customHeight="1" x14ac:dyDescent="0.2">
      <c r="A51" s="174"/>
      <c r="B51" s="9" t="s">
        <v>25</v>
      </c>
      <c r="C51" s="4">
        <v>100</v>
      </c>
      <c r="D51" s="53">
        <v>5.4</v>
      </c>
      <c r="E51" s="54">
        <v>9.6999999999999993</v>
      </c>
      <c r="F51" s="54">
        <v>14.3</v>
      </c>
      <c r="G51" s="54">
        <v>5.7</v>
      </c>
      <c r="H51" s="54">
        <v>8.1</v>
      </c>
      <c r="I51" s="54">
        <v>5.0999999999999996</v>
      </c>
      <c r="J51" s="54">
        <v>0.8</v>
      </c>
      <c r="K51" s="54">
        <v>0</v>
      </c>
      <c r="L51" s="54">
        <v>3.2</v>
      </c>
      <c r="M51" s="54">
        <v>0</v>
      </c>
      <c r="N51" s="54">
        <v>0</v>
      </c>
      <c r="O51" s="54">
        <v>0</v>
      </c>
      <c r="P51" s="55">
        <v>0.5</v>
      </c>
      <c r="Q51" s="56">
        <v>1.9</v>
      </c>
      <c r="R51" s="54">
        <v>4.5999999999999996</v>
      </c>
      <c r="S51" s="54">
        <v>0.8</v>
      </c>
      <c r="T51" s="54">
        <v>0</v>
      </c>
      <c r="U51" s="54">
        <v>0</v>
      </c>
      <c r="V51" s="54">
        <v>0.5</v>
      </c>
      <c r="W51" s="54">
        <v>0</v>
      </c>
      <c r="X51" s="54">
        <v>0</v>
      </c>
      <c r="Y51" s="55">
        <v>0.3</v>
      </c>
      <c r="Z51" s="56">
        <v>7</v>
      </c>
      <c r="AA51" s="54">
        <v>0.3</v>
      </c>
      <c r="AB51" s="54">
        <v>0.3</v>
      </c>
      <c r="AC51" s="54">
        <v>0.3</v>
      </c>
      <c r="AD51" s="54">
        <v>1.1000000000000001</v>
      </c>
      <c r="AE51" s="54">
        <v>0</v>
      </c>
      <c r="AF51" s="54">
        <v>0</v>
      </c>
      <c r="AG51" s="54">
        <v>0</v>
      </c>
      <c r="AH51" s="55">
        <v>0</v>
      </c>
      <c r="AI51" s="56">
        <v>1.1000000000000001</v>
      </c>
      <c r="AJ51" s="54">
        <v>0</v>
      </c>
      <c r="AK51" s="54">
        <v>0</v>
      </c>
      <c r="AL51" s="54">
        <v>1.3</v>
      </c>
      <c r="AM51" s="54">
        <v>0.5</v>
      </c>
      <c r="AN51" s="54">
        <v>0</v>
      </c>
      <c r="AO51" s="54">
        <v>0</v>
      </c>
      <c r="AP51" s="55">
        <v>1.1000000000000001</v>
      </c>
      <c r="AQ51" s="56">
        <v>2.4</v>
      </c>
      <c r="AR51" s="54">
        <v>0</v>
      </c>
      <c r="AS51" s="54">
        <v>0</v>
      </c>
      <c r="AT51" s="54">
        <v>1.6</v>
      </c>
      <c r="AU51" s="54">
        <v>0</v>
      </c>
      <c r="AV51" s="54">
        <v>0</v>
      </c>
      <c r="AW51" s="54">
        <v>0</v>
      </c>
      <c r="AX51" s="55">
        <v>1.3</v>
      </c>
      <c r="AY51" s="56">
        <v>0</v>
      </c>
      <c r="AZ51" s="54">
        <v>0.3</v>
      </c>
      <c r="BA51" s="54">
        <v>0</v>
      </c>
      <c r="BB51" s="54">
        <v>0</v>
      </c>
      <c r="BC51" s="54">
        <v>0</v>
      </c>
      <c r="BD51" s="54">
        <v>0</v>
      </c>
      <c r="BE51" s="55">
        <v>0</v>
      </c>
      <c r="BF51" s="56">
        <v>0.8</v>
      </c>
      <c r="BG51" s="54">
        <v>0</v>
      </c>
      <c r="BH51" s="54">
        <v>0</v>
      </c>
      <c r="BI51" s="54">
        <v>0.3</v>
      </c>
      <c r="BJ51" s="54">
        <v>0</v>
      </c>
      <c r="BK51" s="54">
        <v>0</v>
      </c>
      <c r="BL51" s="55">
        <v>0</v>
      </c>
      <c r="BM51" s="56">
        <v>0</v>
      </c>
      <c r="BN51" s="54">
        <v>0</v>
      </c>
      <c r="BO51" s="54">
        <v>0</v>
      </c>
      <c r="BP51" s="54">
        <v>0.3</v>
      </c>
      <c r="BQ51" s="54">
        <v>0</v>
      </c>
      <c r="BR51" s="54">
        <v>0</v>
      </c>
      <c r="BS51" s="54">
        <v>0</v>
      </c>
      <c r="BT51" s="55">
        <v>0</v>
      </c>
      <c r="BU51" s="56">
        <v>0.5</v>
      </c>
      <c r="BV51" s="54">
        <v>0.3</v>
      </c>
      <c r="BW51" s="54">
        <v>0</v>
      </c>
      <c r="BX51" s="54">
        <v>0.5</v>
      </c>
      <c r="BY51" s="54">
        <v>0</v>
      </c>
      <c r="BZ51" s="54">
        <v>0</v>
      </c>
      <c r="CA51" s="55">
        <v>0</v>
      </c>
      <c r="CB51" s="56">
        <v>0.8</v>
      </c>
      <c r="CC51" s="54">
        <v>0</v>
      </c>
      <c r="CD51" s="54">
        <v>0</v>
      </c>
      <c r="CE51" s="54">
        <v>0.5</v>
      </c>
      <c r="CF51" s="54">
        <v>0</v>
      </c>
      <c r="CG51" s="54">
        <v>0</v>
      </c>
      <c r="CH51" s="55">
        <v>0</v>
      </c>
      <c r="CI51" s="56">
        <v>0.5</v>
      </c>
      <c r="CJ51" s="54">
        <v>0.3</v>
      </c>
      <c r="CK51" s="54">
        <v>0</v>
      </c>
      <c r="CL51" s="54">
        <v>0.5</v>
      </c>
      <c r="CM51" s="54">
        <v>0</v>
      </c>
      <c r="CN51" s="54">
        <v>0</v>
      </c>
      <c r="CO51" s="54">
        <v>0</v>
      </c>
      <c r="CP51" s="55">
        <v>0.3</v>
      </c>
      <c r="CQ51" s="56">
        <v>0.3</v>
      </c>
      <c r="CR51" s="54">
        <v>0</v>
      </c>
      <c r="CS51" s="54">
        <v>0.3</v>
      </c>
      <c r="CT51" s="54">
        <v>0.3</v>
      </c>
      <c r="CU51" s="54">
        <v>0</v>
      </c>
      <c r="CV51" s="54">
        <v>0</v>
      </c>
      <c r="CW51" s="54">
        <v>0</v>
      </c>
      <c r="CX51" s="55">
        <v>0</v>
      </c>
      <c r="CY51" s="56">
        <v>0</v>
      </c>
      <c r="CZ51" s="54">
        <v>0</v>
      </c>
      <c r="DA51" s="54">
        <v>0</v>
      </c>
      <c r="DB51" s="54">
        <v>1.3</v>
      </c>
      <c r="DC51" s="54">
        <v>0</v>
      </c>
      <c r="DD51" s="54">
        <v>0</v>
      </c>
      <c r="DE51" s="54">
        <v>0</v>
      </c>
      <c r="DF51" s="55">
        <v>0.3</v>
      </c>
      <c r="DG51" s="56">
        <v>0.5</v>
      </c>
      <c r="DH51" s="54">
        <v>0</v>
      </c>
      <c r="DI51" s="54">
        <v>0</v>
      </c>
      <c r="DJ51" s="54">
        <v>0</v>
      </c>
      <c r="DK51" s="54">
        <v>0</v>
      </c>
      <c r="DL51" s="54">
        <v>0</v>
      </c>
      <c r="DM51" s="54">
        <v>0</v>
      </c>
      <c r="DN51" s="55">
        <v>0</v>
      </c>
      <c r="DO51" s="57">
        <v>0</v>
      </c>
      <c r="DP51" s="56">
        <v>0</v>
      </c>
      <c r="DQ51" s="54">
        <v>0</v>
      </c>
      <c r="DR51" s="54">
        <v>0</v>
      </c>
      <c r="DS51" s="54">
        <v>0.8</v>
      </c>
      <c r="DT51" s="54">
        <v>0</v>
      </c>
      <c r="DU51" s="54">
        <v>0</v>
      </c>
      <c r="DV51" s="55">
        <v>0.3</v>
      </c>
      <c r="DW51" s="56">
        <v>0</v>
      </c>
      <c r="DX51" s="54">
        <v>0</v>
      </c>
      <c r="DY51" s="55">
        <v>0</v>
      </c>
      <c r="DZ51" s="56">
        <v>0.8</v>
      </c>
      <c r="EA51" s="54">
        <v>0</v>
      </c>
      <c r="EB51" s="54">
        <v>0</v>
      </c>
      <c r="EC51" s="54">
        <v>0.8</v>
      </c>
      <c r="ED51" s="54">
        <v>0</v>
      </c>
      <c r="EE51" s="54">
        <v>0</v>
      </c>
      <c r="EF51" s="54">
        <v>0</v>
      </c>
      <c r="EG51" s="55">
        <v>0</v>
      </c>
      <c r="EH51" s="56">
        <v>2.4</v>
      </c>
      <c r="EI51" s="54">
        <v>0</v>
      </c>
      <c r="EJ51" s="54">
        <v>0.3</v>
      </c>
      <c r="EK51" s="54">
        <v>0</v>
      </c>
      <c r="EL51" s="54">
        <v>0.8</v>
      </c>
      <c r="EM51" s="55">
        <v>0</v>
      </c>
      <c r="EN51" s="56">
        <v>0.5</v>
      </c>
      <c r="EO51" s="54">
        <v>0</v>
      </c>
      <c r="EP51" s="54">
        <v>0.3</v>
      </c>
      <c r="EQ51" s="54">
        <v>0</v>
      </c>
      <c r="ER51" s="54">
        <v>0.5</v>
      </c>
      <c r="ES51" s="54">
        <v>0</v>
      </c>
      <c r="ET51" s="54">
        <v>0</v>
      </c>
      <c r="EU51" s="54">
        <v>0</v>
      </c>
      <c r="EV51" s="54">
        <v>0</v>
      </c>
      <c r="EW51" s="54">
        <v>0</v>
      </c>
      <c r="EX51" s="54">
        <v>0</v>
      </c>
      <c r="EY51" s="54">
        <v>0</v>
      </c>
      <c r="EZ51" s="55">
        <v>0</v>
      </c>
      <c r="FA51" s="58">
        <v>4.3</v>
      </c>
    </row>
    <row r="52" spans="1:157" ht="10.5" customHeight="1" x14ac:dyDescent="0.2">
      <c r="A52" s="174"/>
      <c r="B52" s="27"/>
      <c r="C52" s="23">
        <v>371</v>
      </c>
      <c r="D52" s="59">
        <v>20</v>
      </c>
      <c r="E52" s="60">
        <v>36</v>
      </c>
      <c r="F52" s="60">
        <v>53</v>
      </c>
      <c r="G52" s="60">
        <v>21</v>
      </c>
      <c r="H52" s="60">
        <v>30</v>
      </c>
      <c r="I52" s="60">
        <v>19</v>
      </c>
      <c r="J52" s="60">
        <v>3</v>
      </c>
      <c r="K52" s="60">
        <v>0</v>
      </c>
      <c r="L52" s="60">
        <v>12</v>
      </c>
      <c r="M52" s="60">
        <v>0</v>
      </c>
      <c r="N52" s="60">
        <v>0</v>
      </c>
      <c r="O52" s="60">
        <v>0</v>
      </c>
      <c r="P52" s="61">
        <v>2</v>
      </c>
      <c r="Q52" s="62">
        <v>7</v>
      </c>
      <c r="R52" s="60">
        <v>17</v>
      </c>
      <c r="S52" s="60">
        <v>3</v>
      </c>
      <c r="T52" s="60">
        <v>0</v>
      </c>
      <c r="U52" s="60">
        <v>0</v>
      </c>
      <c r="V52" s="60">
        <v>2</v>
      </c>
      <c r="W52" s="60">
        <v>0</v>
      </c>
      <c r="X52" s="60">
        <v>0</v>
      </c>
      <c r="Y52" s="61">
        <v>1</v>
      </c>
      <c r="Z52" s="62">
        <v>26</v>
      </c>
      <c r="AA52" s="60">
        <v>1</v>
      </c>
      <c r="AB52" s="60">
        <v>1</v>
      </c>
      <c r="AC52" s="60">
        <v>1</v>
      </c>
      <c r="AD52" s="60">
        <v>4</v>
      </c>
      <c r="AE52" s="60">
        <v>0</v>
      </c>
      <c r="AF52" s="60">
        <v>0</v>
      </c>
      <c r="AG52" s="60">
        <v>0</v>
      </c>
      <c r="AH52" s="61">
        <v>0</v>
      </c>
      <c r="AI52" s="62">
        <v>4</v>
      </c>
      <c r="AJ52" s="60">
        <v>0</v>
      </c>
      <c r="AK52" s="60">
        <v>0</v>
      </c>
      <c r="AL52" s="60">
        <v>5</v>
      </c>
      <c r="AM52" s="60">
        <v>2</v>
      </c>
      <c r="AN52" s="60">
        <v>0</v>
      </c>
      <c r="AO52" s="60">
        <v>0</v>
      </c>
      <c r="AP52" s="61">
        <v>4</v>
      </c>
      <c r="AQ52" s="62">
        <v>9</v>
      </c>
      <c r="AR52" s="60">
        <v>0</v>
      </c>
      <c r="AS52" s="60">
        <v>0</v>
      </c>
      <c r="AT52" s="60">
        <v>6</v>
      </c>
      <c r="AU52" s="60">
        <v>0</v>
      </c>
      <c r="AV52" s="60">
        <v>0</v>
      </c>
      <c r="AW52" s="60">
        <v>0</v>
      </c>
      <c r="AX52" s="61">
        <v>5</v>
      </c>
      <c r="AY52" s="62">
        <v>0</v>
      </c>
      <c r="AZ52" s="60">
        <v>1</v>
      </c>
      <c r="BA52" s="60">
        <v>0</v>
      </c>
      <c r="BB52" s="60">
        <v>0</v>
      </c>
      <c r="BC52" s="60">
        <v>0</v>
      </c>
      <c r="BD52" s="60">
        <v>0</v>
      </c>
      <c r="BE52" s="61">
        <v>0</v>
      </c>
      <c r="BF52" s="62">
        <v>3</v>
      </c>
      <c r="BG52" s="60">
        <v>0</v>
      </c>
      <c r="BH52" s="60">
        <v>0</v>
      </c>
      <c r="BI52" s="60">
        <v>1</v>
      </c>
      <c r="BJ52" s="60">
        <v>0</v>
      </c>
      <c r="BK52" s="60">
        <v>0</v>
      </c>
      <c r="BL52" s="61">
        <v>0</v>
      </c>
      <c r="BM52" s="62">
        <v>0</v>
      </c>
      <c r="BN52" s="60">
        <v>0</v>
      </c>
      <c r="BO52" s="60">
        <v>0</v>
      </c>
      <c r="BP52" s="60">
        <v>1</v>
      </c>
      <c r="BQ52" s="60">
        <v>0</v>
      </c>
      <c r="BR52" s="60">
        <v>0</v>
      </c>
      <c r="BS52" s="60">
        <v>0</v>
      </c>
      <c r="BT52" s="61">
        <v>0</v>
      </c>
      <c r="BU52" s="62">
        <v>2</v>
      </c>
      <c r="BV52" s="60">
        <v>1</v>
      </c>
      <c r="BW52" s="60">
        <v>0</v>
      </c>
      <c r="BX52" s="60">
        <v>2</v>
      </c>
      <c r="BY52" s="60">
        <v>0</v>
      </c>
      <c r="BZ52" s="60">
        <v>0</v>
      </c>
      <c r="CA52" s="61">
        <v>0</v>
      </c>
      <c r="CB52" s="62">
        <v>3</v>
      </c>
      <c r="CC52" s="60">
        <v>0</v>
      </c>
      <c r="CD52" s="60">
        <v>0</v>
      </c>
      <c r="CE52" s="60">
        <v>2</v>
      </c>
      <c r="CF52" s="60">
        <v>0</v>
      </c>
      <c r="CG52" s="60">
        <v>0</v>
      </c>
      <c r="CH52" s="61">
        <v>0</v>
      </c>
      <c r="CI52" s="62">
        <v>2</v>
      </c>
      <c r="CJ52" s="60">
        <v>1</v>
      </c>
      <c r="CK52" s="60">
        <v>0</v>
      </c>
      <c r="CL52" s="60">
        <v>2</v>
      </c>
      <c r="CM52" s="60">
        <v>0</v>
      </c>
      <c r="CN52" s="60">
        <v>0</v>
      </c>
      <c r="CO52" s="60">
        <v>0</v>
      </c>
      <c r="CP52" s="61">
        <v>1</v>
      </c>
      <c r="CQ52" s="62">
        <v>1</v>
      </c>
      <c r="CR52" s="60">
        <v>0</v>
      </c>
      <c r="CS52" s="60">
        <v>1</v>
      </c>
      <c r="CT52" s="60">
        <v>1</v>
      </c>
      <c r="CU52" s="60">
        <v>0</v>
      </c>
      <c r="CV52" s="60">
        <v>0</v>
      </c>
      <c r="CW52" s="60">
        <v>0</v>
      </c>
      <c r="CX52" s="61">
        <v>0</v>
      </c>
      <c r="CY52" s="62">
        <v>0</v>
      </c>
      <c r="CZ52" s="60">
        <v>0</v>
      </c>
      <c r="DA52" s="60">
        <v>0</v>
      </c>
      <c r="DB52" s="60">
        <v>5</v>
      </c>
      <c r="DC52" s="60">
        <v>0</v>
      </c>
      <c r="DD52" s="60">
        <v>0</v>
      </c>
      <c r="DE52" s="60">
        <v>0</v>
      </c>
      <c r="DF52" s="61">
        <v>1</v>
      </c>
      <c r="DG52" s="62">
        <v>2</v>
      </c>
      <c r="DH52" s="60">
        <v>0</v>
      </c>
      <c r="DI52" s="60">
        <v>0</v>
      </c>
      <c r="DJ52" s="60">
        <v>0</v>
      </c>
      <c r="DK52" s="60">
        <v>0</v>
      </c>
      <c r="DL52" s="60">
        <v>0</v>
      </c>
      <c r="DM52" s="60">
        <v>0</v>
      </c>
      <c r="DN52" s="61">
        <v>0</v>
      </c>
      <c r="DO52" s="63">
        <v>0</v>
      </c>
      <c r="DP52" s="62">
        <v>0</v>
      </c>
      <c r="DQ52" s="60">
        <v>0</v>
      </c>
      <c r="DR52" s="60">
        <v>0</v>
      </c>
      <c r="DS52" s="60">
        <v>3</v>
      </c>
      <c r="DT52" s="60">
        <v>0</v>
      </c>
      <c r="DU52" s="60">
        <v>0</v>
      </c>
      <c r="DV52" s="61">
        <v>1</v>
      </c>
      <c r="DW52" s="62">
        <v>0</v>
      </c>
      <c r="DX52" s="60">
        <v>0</v>
      </c>
      <c r="DY52" s="61">
        <v>0</v>
      </c>
      <c r="DZ52" s="62">
        <v>3</v>
      </c>
      <c r="EA52" s="60">
        <v>0</v>
      </c>
      <c r="EB52" s="60">
        <v>0</v>
      </c>
      <c r="EC52" s="60">
        <v>3</v>
      </c>
      <c r="ED52" s="60">
        <v>0</v>
      </c>
      <c r="EE52" s="60">
        <v>0</v>
      </c>
      <c r="EF52" s="60">
        <v>0</v>
      </c>
      <c r="EG52" s="61">
        <v>0</v>
      </c>
      <c r="EH52" s="62">
        <v>9</v>
      </c>
      <c r="EI52" s="60">
        <v>0</v>
      </c>
      <c r="EJ52" s="60">
        <v>1</v>
      </c>
      <c r="EK52" s="60">
        <v>0</v>
      </c>
      <c r="EL52" s="60">
        <v>3</v>
      </c>
      <c r="EM52" s="61">
        <v>0</v>
      </c>
      <c r="EN52" s="62">
        <v>2</v>
      </c>
      <c r="EO52" s="60">
        <v>0</v>
      </c>
      <c r="EP52" s="60">
        <v>1</v>
      </c>
      <c r="EQ52" s="60">
        <v>0</v>
      </c>
      <c r="ER52" s="60">
        <v>2</v>
      </c>
      <c r="ES52" s="60">
        <v>0</v>
      </c>
      <c r="ET52" s="60">
        <v>0</v>
      </c>
      <c r="EU52" s="60">
        <v>0</v>
      </c>
      <c r="EV52" s="60">
        <v>0</v>
      </c>
      <c r="EW52" s="60">
        <v>0</v>
      </c>
      <c r="EX52" s="60">
        <v>0</v>
      </c>
      <c r="EY52" s="60">
        <v>0</v>
      </c>
      <c r="EZ52" s="61">
        <v>0</v>
      </c>
      <c r="FA52" s="64">
        <v>16</v>
      </c>
    </row>
    <row r="53" spans="1:157" s="1" customFormat="1" ht="10.5" customHeight="1" x14ac:dyDescent="0.2">
      <c r="A53" s="174"/>
      <c r="B53" s="9" t="s">
        <v>26</v>
      </c>
      <c r="C53" s="4">
        <v>100</v>
      </c>
      <c r="D53" s="53">
        <v>16.2</v>
      </c>
      <c r="E53" s="54">
        <v>0</v>
      </c>
      <c r="F53" s="54">
        <v>21.6</v>
      </c>
      <c r="G53" s="54">
        <v>8.1</v>
      </c>
      <c r="H53" s="54">
        <v>2.7</v>
      </c>
      <c r="I53" s="54">
        <v>0</v>
      </c>
      <c r="J53" s="54">
        <v>0</v>
      </c>
      <c r="K53" s="54">
        <v>0</v>
      </c>
      <c r="L53" s="54">
        <v>10.8</v>
      </c>
      <c r="M53" s="54">
        <v>0</v>
      </c>
      <c r="N53" s="54">
        <v>0</v>
      </c>
      <c r="O53" s="54">
        <v>0</v>
      </c>
      <c r="P53" s="55">
        <v>2.7</v>
      </c>
      <c r="Q53" s="56">
        <v>0</v>
      </c>
      <c r="R53" s="54">
        <v>8.1</v>
      </c>
      <c r="S53" s="54">
        <v>0</v>
      </c>
      <c r="T53" s="54">
        <v>0</v>
      </c>
      <c r="U53" s="54">
        <v>0</v>
      </c>
      <c r="V53" s="54">
        <v>0</v>
      </c>
      <c r="W53" s="54">
        <v>0</v>
      </c>
      <c r="X53" s="54">
        <v>0</v>
      </c>
      <c r="Y53" s="55">
        <v>0</v>
      </c>
      <c r="Z53" s="56">
        <v>0</v>
      </c>
      <c r="AA53" s="54">
        <v>0</v>
      </c>
      <c r="AB53" s="54">
        <v>0</v>
      </c>
      <c r="AC53" s="54">
        <v>0</v>
      </c>
      <c r="AD53" s="54">
        <v>0</v>
      </c>
      <c r="AE53" s="54">
        <v>0</v>
      </c>
      <c r="AF53" s="54">
        <v>0</v>
      </c>
      <c r="AG53" s="54">
        <v>0</v>
      </c>
      <c r="AH53" s="55">
        <v>0</v>
      </c>
      <c r="AI53" s="56">
        <v>0</v>
      </c>
      <c r="AJ53" s="54">
        <v>0</v>
      </c>
      <c r="AK53" s="54">
        <v>0</v>
      </c>
      <c r="AL53" s="54">
        <v>5.4</v>
      </c>
      <c r="AM53" s="54">
        <v>0</v>
      </c>
      <c r="AN53" s="54">
        <v>0</v>
      </c>
      <c r="AO53" s="54">
        <v>0</v>
      </c>
      <c r="AP53" s="55">
        <v>0</v>
      </c>
      <c r="AQ53" s="56">
        <v>0</v>
      </c>
      <c r="AR53" s="54">
        <v>0</v>
      </c>
      <c r="AS53" s="54">
        <v>0</v>
      </c>
      <c r="AT53" s="54">
        <v>2.7</v>
      </c>
      <c r="AU53" s="54">
        <v>2.7</v>
      </c>
      <c r="AV53" s="54">
        <v>0</v>
      </c>
      <c r="AW53" s="54">
        <v>0</v>
      </c>
      <c r="AX53" s="55">
        <v>2.7</v>
      </c>
      <c r="AY53" s="56">
        <v>0</v>
      </c>
      <c r="AZ53" s="54">
        <v>0</v>
      </c>
      <c r="BA53" s="54">
        <v>0</v>
      </c>
      <c r="BB53" s="54">
        <v>2.7</v>
      </c>
      <c r="BC53" s="54">
        <v>0</v>
      </c>
      <c r="BD53" s="54">
        <v>0</v>
      </c>
      <c r="BE53" s="55">
        <v>0</v>
      </c>
      <c r="BF53" s="56">
        <v>0</v>
      </c>
      <c r="BG53" s="54">
        <v>0</v>
      </c>
      <c r="BH53" s="54">
        <v>0</v>
      </c>
      <c r="BI53" s="54">
        <v>0</v>
      </c>
      <c r="BJ53" s="54">
        <v>0</v>
      </c>
      <c r="BK53" s="54">
        <v>0</v>
      </c>
      <c r="BL53" s="55">
        <v>0</v>
      </c>
      <c r="BM53" s="56">
        <v>0</v>
      </c>
      <c r="BN53" s="54">
        <v>0</v>
      </c>
      <c r="BO53" s="54">
        <v>0</v>
      </c>
      <c r="BP53" s="54">
        <v>0</v>
      </c>
      <c r="BQ53" s="54">
        <v>0</v>
      </c>
      <c r="BR53" s="54">
        <v>0</v>
      </c>
      <c r="BS53" s="54">
        <v>0</v>
      </c>
      <c r="BT53" s="55">
        <v>0</v>
      </c>
      <c r="BU53" s="56">
        <v>0</v>
      </c>
      <c r="BV53" s="54">
        <v>0</v>
      </c>
      <c r="BW53" s="54">
        <v>0</v>
      </c>
      <c r="BX53" s="54">
        <v>0</v>
      </c>
      <c r="BY53" s="54">
        <v>0</v>
      </c>
      <c r="BZ53" s="54">
        <v>0</v>
      </c>
      <c r="CA53" s="55">
        <v>0</v>
      </c>
      <c r="CB53" s="56">
        <v>2.7</v>
      </c>
      <c r="CC53" s="54">
        <v>0</v>
      </c>
      <c r="CD53" s="54">
        <v>0</v>
      </c>
      <c r="CE53" s="54">
        <v>0</v>
      </c>
      <c r="CF53" s="54">
        <v>0</v>
      </c>
      <c r="CG53" s="54">
        <v>0</v>
      </c>
      <c r="CH53" s="55">
        <v>0</v>
      </c>
      <c r="CI53" s="56">
        <v>0</v>
      </c>
      <c r="CJ53" s="54">
        <v>0</v>
      </c>
      <c r="CK53" s="54">
        <v>0</v>
      </c>
      <c r="CL53" s="54">
        <v>0</v>
      </c>
      <c r="CM53" s="54">
        <v>0</v>
      </c>
      <c r="CN53" s="54">
        <v>0</v>
      </c>
      <c r="CO53" s="54">
        <v>0</v>
      </c>
      <c r="CP53" s="55">
        <v>0</v>
      </c>
      <c r="CQ53" s="56">
        <v>0</v>
      </c>
      <c r="CR53" s="54">
        <v>0</v>
      </c>
      <c r="CS53" s="54">
        <v>0</v>
      </c>
      <c r="CT53" s="54">
        <v>0</v>
      </c>
      <c r="CU53" s="54">
        <v>0</v>
      </c>
      <c r="CV53" s="54">
        <v>0</v>
      </c>
      <c r="CW53" s="54">
        <v>0</v>
      </c>
      <c r="CX53" s="55">
        <v>0</v>
      </c>
      <c r="CY53" s="56">
        <v>0</v>
      </c>
      <c r="CZ53" s="54">
        <v>0</v>
      </c>
      <c r="DA53" s="54">
        <v>0</v>
      </c>
      <c r="DB53" s="54">
        <v>0</v>
      </c>
      <c r="DC53" s="54">
        <v>0</v>
      </c>
      <c r="DD53" s="54">
        <v>0</v>
      </c>
      <c r="DE53" s="54">
        <v>0</v>
      </c>
      <c r="DF53" s="55">
        <v>0</v>
      </c>
      <c r="DG53" s="56">
        <v>0</v>
      </c>
      <c r="DH53" s="54">
        <v>0</v>
      </c>
      <c r="DI53" s="54">
        <v>0</v>
      </c>
      <c r="DJ53" s="54">
        <v>0</v>
      </c>
      <c r="DK53" s="54">
        <v>0</v>
      </c>
      <c r="DL53" s="54">
        <v>0</v>
      </c>
      <c r="DM53" s="54">
        <v>0</v>
      </c>
      <c r="DN53" s="55">
        <v>0</v>
      </c>
      <c r="DO53" s="57">
        <v>0</v>
      </c>
      <c r="DP53" s="56">
        <v>0</v>
      </c>
      <c r="DQ53" s="54">
        <v>0</v>
      </c>
      <c r="DR53" s="54">
        <v>0</v>
      </c>
      <c r="DS53" s="54">
        <v>0</v>
      </c>
      <c r="DT53" s="54">
        <v>0</v>
      </c>
      <c r="DU53" s="54">
        <v>0</v>
      </c>
      <c r="DV53" s="55">
        <v>0</v>
      </c>
      <c r="DW53" s="56">
        <v>0</v>
      </c>
      <c r="DX53" s="54">
        <v>0</v>
      </c>
      <c r="DY53" s="55">
        <v>0</v>
      </c>
      <c r="DZ53" s="56">
        <v>0</v>
      </c>
      <c r="EA53" s="54">
        <v>0</v>
      </c>
      <c r="EB53" s="54">
        <v>0</v>
      </c>
      <c r="EC53" s="54">
        <v>2.7</v>
      </c>
      <c r="ED53" s="54">
        <v>0</v>
      </c>
      <c r="EE53" s="54">
        <v>0</v>
      </c>
      <c r="EF53" s="54">
        <v>0</v>
      </c>
      <c r="EG53" s="55">
        <v>0</v>
      </c>
      <c r="EH53" s="56">
        <v>5.4</v>
      </c>
      <c r="EI53" s="54">
        <v>0</v>
      </c>
      <c r="EJ53" s="54">
        <v>0</v>
      </c>
      <c r="EK53" s="54">
        <v>0</v>
      </c>
      <c r="EL53" s="54">
        <v>0</v>
      </c>
      <c r="EM53" s="55">
        <v>0</v>
      </c>
      <c r="EN53" s="56">
        <v>0</v>
      </c>
      <c r="EO53" s="54">
        <v>0</v>
      </c>
      <c r="EP53" s="54">
        <v>0</v>
      </c>
      <c r="EQ53" s="54">
        <v>0</v>
      </c>
      <c r="ER53" s="54">
        <v>0</v>
      </c>
      <c r="ES53" s="54">
        <v>0</v>
      </c>
      <c r="ET53" s="54">
        <v>0</v>
      </c>
      <c r="EU53" s="54">
        <v>0</v>
      </c>
      <c r="EV53" s="54">
        <v>0</v>
      </c>
      <c r="EW53" s="54">
        <v>0</v>
      </c>
      <c r="EX53" s="54">
        <v>0</v>
      </c>
      <c r="EY53" s="54">
        <v>0</v>
      </c>
      <c r="EZ53" s="55">
        <v>0</v>
      </c>
      <c r="FA53" s="58">
        <v>2.7</v>
      </c>
    </row>
    <row r="54" spans="1:157" ht="10.5" customHeight="1" x14ac:dyDescent="0.2">
      <c r="A54" s="174"/>
      <c r="B54" s="27"/>
      <c r="C54" s="23">
        <v>37</v>
      </c>
      <c r="D54" s="59">
        <v>6</v>
      </c>
      <c r="E54" s="60">
        <v>0</v>
      </c>
      <c r="F54" s="60">
        <v>8</v>
      </c>
      <c r="G54" s="60">
        <v>3</v>
      </c>
      <c r="H54" s="60">
        <v>1</v>
      </c>
      <c r="I54" s="60">
        <v>0</v>
      </c>
      <c r="J54" s="60">
        <v>0</v>
      </c>
      <c r="K54" s="60">
        <v>0</v>
      </c>
      <c r="L54" s="60">
        <v>4</v>
      </c>
      <c r="M54" s="60">
        <v>0</v>
      </c>
      <c r="N54" s="60">
        <v>0</v>
      </c>
      <c r="O54" s="60">
        <v>0</v>
      </c>
      <c r="P54" s="61">
        <v>1</v>
      </c>
      <c r="Q54" s="62">
        <v>0</v>
      </c>
      <c r="R54" s="60">
        <v>3</v>
      </c>
      <c r="S54" s="60">
        <v>0</v>
      </c>
      <c r="T54" s="60">
        <v>0</v>
      </c>
      <c r="U54" s="60">
        <v>0</v>
      </c>
      <c r="V54" s="60">
        <v>0</v>
      </c>
      <c r="W54" s="60">
        <v>0</v>
      </c>
      <c r="X54" s="60">
        <v>0</v>
      </c>
      <c r="Y54" s="61">
        <v>0</v>
      </c>
      <c r="Z54" s="62">
        <v>0</v>
      </c>
      <c r="AA54" s="60">
        <v>0</v>
      </c>
      <c r="AB54" s="60">
        <v>0</v>
      </c>
      <c r="AC54" s="60">
        <v>0</v>
      </c>
      <c r="AD54" s="60">
        <v>0</v>
      </c>
      <c r="AE54" s="60">
        <v>0</v>
      </c>
      <c r="AF54" s="60">
        <v>0</v>
      </c>
      <c r="AG54" s="60">
        <v>0</v>
      </c>
      <c r="AH54" s="61">
        <v>0</v>
      </c>
      <c r="AI54" s="62">
        <v>0</v>
      </c>
      <c r="AJ54" s="60">
        <v>0</v>
      </c>
      <c r="AK54" s="60">
        <v>0</v>
      </c>
      <c r="AL54" s="60">
        <v>2</v>
      </c>
      <c r="AM54" s="60">
        <v>0</v>
      </c>
      <c r="AN54" s="60">
        <v>0</v>
      </c>
      <c r="AO54" s="60">
        <v>0</v>
      </c>
      <c r="AP54" s="61">
        <v>0</v>
      </c>
      <c r="AQ54" s="62">
        <v>0</v>
      </c>
      <c r="AR54" s="60">
        <v>0</v>
      </c>
      <c r="AS54" s="60">
        <v>0</v>
      </c>
      <c r="AT54" s="60">
        <v>1</v>
      </c>
      <c r="AU54" s="60">
        <v>1</v>
      </c>
      <c r="AV54" s="60">
        <v>0</v>
      </c>
      <c r="AW54" s="60">
        <v>0</v>
      </c>
      <c r="AX54" s="61">
        <v>1</v>
      </c>
      <c r="AY54" s="62">
        <v>0</v>
      </c>
      <c r="AZ54" s="60">
        <v>0</v>
      </c>
      <c r="BA54" s="60">
        <v>0</v>
      </c>
      <c r="BB54" s="60">
        <v>1</v>
      </c>
      <c r="BC54" s="60">
        <v>0</v>
      </c>
      <c r="BD54" s="60">
        <v>0</v>
      </c>
      <c r="BE54" s="61">
        <v>0</v>
      </c>
      <c r="BF54" s="62">
        <v>0</v>
      </c>
      <c r="BG54" s="60">
        <v>0</v>
      </c>
      <c r="BH54" s="60">
        <v>0</v>
      </c>
      <c r="BI54" s="60">
        <v>0</v>
      </c>
      <c r="BJ54" s="60">
        <v>0</v>
      </c>
      <c r="BK54" s="60">
        <v>0</v>
      </c>
      <c r="BL54" s="61">
        <v>0</v>
      </c>
      <c r="BM54" s="62">
        <v>0</v>
      </c>
      <c r="BN54" s="60">
        <v>0</v>
      </c>
      <c r="BO54" s="60">
        <v>0</v>
      </c>
      <c r="BP54" s="60">
        <v>0</v>
      </c>
      <c r="BQ54" s="60">
        <v>0</v>
      </c>
      <c r="BR54" s="60">
        <v>0</v>
      </c>
      <c r="BS54" s="60">
        <v>0</v>
      </c>
      <c r="BT54" s="61">
        <v>0</v>
      </c>
      <c r="BU54" s="62">
        <v>0</v>
      </c>
      <c r="BV54" s="60">
        <v>0</v>
      </c>
      <c r="BW54" s="60">
        <v>0</v>
      </c>
      <c r="BX54" s="60">
        <v>0</v>
      </c>
      <c r="BY54" s="60">
        <v>0</v>
      </c>
      <c r="BZ54" s="60">
        <v>0</v>
      </c>
      <c r="CA54" s="61">
        <v>0</v>
      </c>
      <c r="CB54" s="62">
        <v>1</v>
      </c>
      <c r="CC54" s="60">
        <v>0</v>
      </c>
      <c r="CD54" s="60">
        <v>0</v>
      </c>
      <c r="CE54" s="60">
        <v>0</v>
      </c>
      <c r="CF54" s="60">
        <v>0</v>
      </c>
      <c r="CG54" s="60">
        <v>0</v>
      </c>
      <c r="CH54" s="61">
        <v>0</v>
      </c>
      <c r="CI54" s="62">
        <v>0</v>
      </c>
      <c r="CJ54" s="60">
        <v>0</v>
      </c>
      <c r="CK54" s="60">
        <v>0</v>
      </c>
      <c r="CL54" s="60">
        <v>0</v>
      </c>
      <c r="CM54" s="60">
        <v>0</v>
      </c>
      <c r="CN54" s="60">
        <v>0</v>
      </c>
      <c r="CO54" s="60">
        <v>0</v>
      </c>
      <c r="CP54" s="61">
        <v>0</v>
      </c>
      <c r="CQ54" s="62">
        <v>0</v>
      </c>
      <c r="CR54" s="60">
        <v>0</v>
      </c>
      <c r="CS54" s="60">
        <v>0</v>
      </c>
      <c r="CT54" s="60">
        <v>0</v>
      </c>
      <c r="CU54" s="60">
        <v>0</v>
      </c>
      <c r="CV54" s="60">
        <v>0</v>
      </c>
      <c r="CW54" s="60">
        <v>0</v>
      </c>
      <c r="CX54" s="61">
        <v>0</v>
      </c>
      <c r="CY54" s="62">
        <v>0</v>
      </c>
      <c r="CZ54" s="60">
        <v>0</v>
      </c>
      <c r="DA54" s="60">
        <v>0</v>
      </c>
      <c r="DB54" s="60">
        <v>0</v>
      </c>
      <c r="DC54" s="60">
        <v>0</v>
      </c>
      <c r="DD54" s="60">
        <v>0</v>
      </c>
      <c r="DE54" s="60">
        <v>0</v>
      </c>
      <c r="DF54" s="61">
        <v>0</v>
      </c>
      <c r="DG54" s="62">
        <v>0</v>
      </c>
      <c r="DH54" s="60">
        <v>0</v>
      </c>
      <c r="DI54" s="60">
        <v>0</v>
      </c>
      <c r="DJ54" s="60">
        <v>0</v>
      </c>
      <c r="DK54" s="60">
        <v>0</v>
      </c>
      <c r="DL54" s="60">
        <v>0</v>
      </c>
      <c r="DM54" s="60">
        <v>0</v>
      </c>
      <c r="DN54" s="61">
        <v>0</v>
      </c>
      <c r="DO54" s="63">
        <v>0</v>
      </c>
      <c r="DP54" s="62">
        <v>0</v>
      </c>
      <c r="DQ54" s="60">
        <v>0</v>
      </c>
      <c r="DR54" s="60">
        <v>0</v>
      </c>
      <c r="DS54" s="60">
        <v>0</v>
      </c>
      <c r="DT54" s="60">
        <v>0</v>
      </c>
      <c r="DU54" s="60">
        <v>0</v>
      </c>
      <c r="DV54" s="61">
        <v>0</v>
      </c>
      <c r="DW54" s="62">
        <v>0</v>
      </c>
      <c r="DX54" s="60">
        <v>0</v>
      </c>
      <c r="DY54" s="61">
        <v>0</v>
      </c>
      <c r="DZ54" s="62">
        <v>0</v>
      </c>
      <c r="EA54" s="60">
        <v>0</v>
      </c>
      <c r="EB54" s="60">
        <v>0</v>
      </c>
      <c r="EC54" s="60">
        <v>1</v>
      </c>
      <c r="ED54" s="60">
        <v>0</v>
      </c>
      <c r="EE54" s="60">
        <v>0</v>
      </c>
      <c r="EF54" s="60">
        <v>0</v>
      </c>
      <c r="EG54" s="61">
        <v>0</v>
      </c>
      <c r="EH54" s="62">
        <v>2</v>
      </c>
      <c r="EI54" s="60">
        <v>0</v>
      </c>
      <c r="EJ54" s="60">
        <v>0</v>
      </c>
      <c r="EK54" s="60">
        <v>0</v>
      </c>
      <c r="EL54" s="60">
        <v>0</v>
      </c>
      <c r="EM54" s="61">
        <v>0</v>
      </c>
      <c r="EN54" s="62">
        <v>0</v>
      </c>
      <c r="EO54" s="60">
        <v>0</v>
      </c>
      <c r="EP54" s="60">
        <v>0</v>
      </c>
      <c r="EQ54" s="60">
        <v>0</v>
      </c>
      <c r="ER54" s="60">
        <v>0</v>
      </c>
      <c r="ES54" s="60">
        <v>0</v>
      </c>
      <c r="ET54" s="60">
        <v>0</v>
      </c>
      <c r="EU54" s="60">
        <v>0</v>
      </c>
      <c r="EV54" s="60">
        <v>0</v>
      </c>
      <c r="EW54" s="60">
        <v>0</v>
      </c>
      <c r="EX54" s="60">
        <v>0</v>
      </c>
      <c r="EY54" s="60">
        <v>0</v>
      </c>
      <c r="EZ54" s="61">
        <v>0</v>
      </c>
      <c r="FA54" s="64">
        <v>1</v>
      </c>
    </row>
    <row r="55" spans="1:157" s="1" customFormat="1" ht="10.5" customHeight="1" x14ac:dyDescent="0.2">
      <c r="A55" s="174"/>
      <c r="B55" s="9" t="s">
        <v>27</v>
      </c>
      <c r="C55" s="4">
        <v>100</v>
      </c>
      <c r="D55" s="53">
        <v>2.2999999999999998</v>
      </c>
      <c r="E55" s="54">
        <v>6.2</v>
      </c>
      <c r="F55" s="54">
        <v>9.3000000000000007</v>
      </c>
      <c r="G55" s="54">
        <v>3.5</v>
      </c>
      <c r="H55" s="54">
        <v>6.4</v>
      </c>
      <c r="I55" s="54">
        <v>4.0999999999999996</v>
      </c>
      <c r="J55" s="54">
        <v>3.1</v>
      </c>
      <c r="K55" s="54">
        <v>0.8</v>
      </c>
      <c r="L55" s="54">
        <v>2.2999999999999998</v>
      </c>
      <c r="M55" s="54">
        <v>0.2</v>
      </c>
      <c r="N55" s="54">
        <v>0.2</v>
      </c>
      <c r="O55" s="54">
        <v>0</v>
      </c>
      <c r="P55" s="55">
        <v>1.7</v>
      </c>
      <c r="Q55" s="56">
        <v>1.4</v>
      </c>
      <c r="R55" s="54">
        <v>3.5</v>
      </c>
      <c r="S55" s="54">
        <v>2.1</v>
      </c>
      <c r="T55" s="54">
        <v>1</v>
      </c>
      <c r="U55" s="54">
        <v>0.2</v>
      </c>
      <c r="V55" s="54">
        <v>0.6</v>
      </c>
      <c r="W55" s="54">
        <v>0</v>
      </c>
      <c r="X55" s="54">
        <v>0</v>
      </c>
      <c r="Y55" s="55">
        <v>0</v>
      </c>
      <c r="Z55" s="56">
        <v>3.1</v>
      </c>
      <c r="AA55" s="54">
        <v>0</v>
      </c>
      <c r="AB55" s="54">
        <v>0.6</v>
      </c>
      <c r="AC55" s="54">
        <v>0.2</v>
      </c>
      <c r="AD55" s="54">
        <v>2.2999999999999998</v>
      </c>
      <c r="AE55" s="54">
        <v>0.2</v>
      </c>
      <c r="AF55" s="54">
        <v>0</v>
      </c>
      <c r="AG55" s="54">
        <v>0</v>
      </c>
      <c r="AH55" s="55">
        <v>0.2</v>
      </c>
      <c r="AI55" s="56">
        <v>1.4</v>
      </c>
      <c r="AJ55" s="54">
        <v>0</v>
      </c>
      <c r="AK55" s="54">
        <v>0.4</v>
      </c>
      <c r="AL55" s="54">
        <v>1.9</v>
      </c>
      <c r="AM55" s="54">
        <v>0.2</v>
      </c>
      <c r="AN55" s="54">
        <v>0</v>
      </c>
      <c r="AO55" s="54">
        <v>0</v>
      </c>
      <c r="AP55" s="55">
        <v>0.6</v>
      </c>
      <c r="AQ55" s="56">
        <v>0.2</v>
      </c>
      <c r="AR55" s="54">
        <v>1</v>
      </c>
      <c r="AS55" s="54">
        <v>0.2</v>
      </c>
      <c r="AT55" s="54">
        <v>1.4</v>
      </c>
      <c r="AU55" s="54">
        <v>0</v>
      </c>
      <c r="AV55" s="54">
        <v>0</v>
      </c>
      <c r="AW55" s="54">
        <v>0</v>
      </c>
      <c r="AX55" s="55">
        <v>0.4</v>
      </c>
      <c r="AY55" s="56">
        <v>1</v>
      </c>
      <c r="AZ55" s="54">
        <v>0.2</v>
      </c>
      <c r="BA55" s="54">
        <v>0.2</v>
      </c>
      <c r="BB55" s="54">
        <v>0.8</v>
      </c>
      <c r="BC55" s="54">
        <v>0</v>
      </c>
      <c r="BD55" s="54">
        <v>0</v>
      </c>
      <c r="BE55" s="55">
        <v>0</v>
      </c>
      <c r="BF55" s="56">
        <v>0</v>
      </c>
      <c r="BG55" s="54">
        <v>0.2</v>
      </c>
      <c r="BH55" s="54">
        <v>0</v>
      </c>
      <c r="BI55" s="54">
        <v>0</v>
      </c>
      <c r="BJ55" s="54">
        <v>0</v>
      </c>
      <c r="BK55" s="54">
        <v>0</v>
      </c>
      <c r="BL55" s="55">
        <v>0</v>
      </c>
      <c r="BM55" s="56">
        <v>0.8</v>
      </c>
      <c r="BN55" s="54">
        <v>0</v>
      </c>
      <c r="BO55" s="54">
        <v>0</v>
      </c>
      <c r="BP55" s="54">
        <v>0.4</v>
      </c>
      <c r="BQ55" s="54">
        <v>0.2</v>
      </c>
      <c r="BR55" s="54">
        <v>0</v>
      </c>
      <c r="BS55" s="54">
        <v>0</v>
      </c>
      <c r="BT55" s="55">
        <v>0</v>
      </c>
      <c r="BU55" s="56">
        <v>0.8</v>
      </c>
      <c r="BV55" s="54">
        <v>0.6</v>
      </c>
      <c r="BW55" s="54">
        <v>0</v>
      </c>
      <c r="BX55" s="54">
        <v>0.2</v>
      </c>
      <c r="BY55" s="54">
        <v>0</v>
      </c>
      <c r="BZ55" s="54">
        <v>0</v>
      </c>
      <c r="CA55" s="55">
        <v>0.2</v>
      </c>
      <c r="CB55" s="56">
        <v>1.4</v>
      </c>
      <c r="CC55" s="54">
        <v>0.2</v>
      </c>
      <c r="CD55" s="54">
        <v>0</v>
      </c>
      <c r="CE55" s="54">
        <v>1</v>
      </c>
      <c r="CF55" s="54">
        <v>0.4</v>
      </c>
      <c r="CG55" s="54">
        <v>0</v>
      </c>
      <c r="CH55" s="55">
        <v>0.2</v>
      </c>
      <c r="CI55" s="56">
        <v>1.4</v>
      </c>
      <c r="CJ55" s="54">
        <v>0.4</v>
      </c>
      <c r="CK55" s="54">
        <v>0.2</v>
      </c>
      <c r="CL55" s="54">
        <v>1.4</v>
      </c>
      <c r="CM55" s="54">
        <v>0.2</v>
      </c>
      <c r="CN55" s="54">
        <v>0</v>
      </c>
      <c r="CO55" s="54">
        <v>0</v>
      </c>
      <c r="CP55" s="55">
        <v>0</v>
      </c>
      <c r="CQ55" s="56">
        <v>0.8</v>
      </c>
      <c r="CR55" s="54">
        <v>0.8</v>
      </c>
      <c r="CS55" s="54">
        <v>0.4</v>
      </c>
      <c r="CT55" s="54">
        <v>0.8</v>
      </c>
      <c r="CU55" s="54">
        <v>0</v>
      </c>
      <c r="CV55" s="54">
        <v>0</v>
      </c>
      <c r="CW55" s="54">
        <v>0</v>
      </c>
      <c r="CX55" s="55">
        <v>0</v>
      </c>
      <c r="CY55" s="56">
        <v>0.8</v>
      </c>
      <c r="CZ55" s="54">
        <v>0.2</v>
      </c>
      <c r="DA55" s="54">
        <v>0.2</v>
      </c>
      <c r="DB55" s="54">
        <v>0.4</v>
      </c>
      <c r="DC55" s="54">
        <v>0</v>
      </c>
      <c r="DD55" s="54">
        <v>0</v>
      </c>
      <c r="DE55" s="54">
        <v>0</v>
      </c>
      <c r="DF55" s="55">
        <v>0</v>
      </c>
      <c r="DG55" s="56">
        <v>1</v>
      </c>
      <c r="DH55" s="54">
        <v>0.2</v>
      </c>
      <c r="DI55" s="54">
        <v>0</v>
      </c>
      <c r="DJ55" s="54">
        <v>0.2</v>
      </c>
      <c r="DK55" s="54">
        <v>0</v>
      </c>
      <c r="DL55" s="54">
        <v>0</v>
      </c>
      <c r="DM55" s="54">
        <v>0</v>
      </c>
      <c r="DN55" s="55">
        <v>0</v>
      </c>
      <c r="DO55" s="57">
        <v>0</v>
      </c>
      <c r="DP55" s="56">
        <v>0</v>
      </c>
      <c r="DQ55" s="54">
        <v>0.6</v>
      </c>
      <c r="DR55" s="54">
        <v>0</v>
      </c>
      <c r="DS55" s="54">
        <v>0.8</v>
      </c>
      <c r="DT55" s="54">
        <v>0</v>
      </c>
      <c r="DU55" s="54">
        <v>0</v>
      </c>
      <c r="DV55" s="55">
        <v>0</v>
      </c>
      <c r="DW55" s="56">
        <v>0</v>
      </c>
      <c r="DX55" s="54">
        <v>0</v>
      </c>
      <c r="DY55" s="55">
        <v>0</v>
      </c>
      <c r="DZ55" s="56">
        <v>0.2</v>
      </c>
      <c r="EA55" s="54">
        <v>0.4</v>
      </c>
      <c r="EB55" s="54">
        <v>0.2</v>
      </c>
      <c r="EC55" s="54">
        <v>0.6</v>
      </c>
      <c r="ED55" s="54">
        <v>0</v>
      </c>
      <c r="EE55" s="54">
        <v>0</v>
      </c>
      <c r="EF55" s="54">
        <v>0</v>
      </c>
      <c r="EG55" s="55">
        <v>0</v>
      </c>
      <c r="EH55" s="56">
        <v>0.8</v>
      </c>
      <c r="EI55" s="54">
        <v>0</v>
      </c>
      <c r="EJ55" s="54">
        <v>0</v>
      </c>
      <c r="EK55" s="54">
        <v>0</v>
      </c>
      <c r="EL55" s="54">
        <v>1.2</v>
      </c>
      <c r="EM55" s="55">
        <v>0</v>
      </c>
      <c r="EN55" s="56">
        <v>0.2</v>
      </c>
      <c r="EO55" s="54">
        <v>0</v>
      </c>
      <c r="EP55" s="54">
        <v>0</v>
      </c>
      <c r="EQ55" s="54">
        <v>0</v>
      </c>
      <c r="ER55" s="54">
        <v>0</v>
      </c>
      <c r="ES55" s="54">
        <v>0</v>
      </c>
      <c r="ET55" s="54">
        <v>0</v>
      </c>
      <c r="EU55" s="54">
        <v>0</v>
      </c>
      <c r="EV55" s="54">
        <v>0</v>
      </c>
      <c r="EW55" s="54">
        <v>0</v>
      </c>
      <c r="EX55" s="54">
        <v>0</v>
      </c>
      <c r="EY55" s="54">
        <v>0</v>
      </c>
      <c r="EZ55" s="55">
        <v>0.2</v>
      </c>
      <c r="FA55" s="58">
        <v>12.2</v>
      </c>
    </row>
    <row r="56" spans="1:157" ht="10.5" customHeight="1" x14ac:dyDescent="0.2">
      <c r="A56" s="174"/>
      <c r="B56" s="27"/>
      <c r="C56" s="23">
        <v>483</v>
      </c>
      <c r="D56" s="59">
        <v>11</v>
      </c>
      <c r="E56" s="60">
        <v>30</v>
      </c>
      <c r="F56" s="60">
        <v>45</v>
      </c>
      <c r="G56" s="60">
        <v>17</v>
      </c>
      <c r="H56" s="60">
        <v>31</v>
      </c>
      <c r="I56" s="60">
        <v>20</v>
      </c>
      <c r="J56" s="60">
        <v>15</v>
      </c>
      <c r="K56" s="60">
        <v>4</v>
      </c>
      <c r="L56" s="60">
        <v>11</v>
      </c>
      <c r="M56" s="60">
        <v>1</v>
      </c>
      <c r="N56" s="60">
        <v>1</v>
      </c>
      <c r="O56" s="60">
        <v>0</v>
      </c>
      <c r="P56" s="61">
        <v>8</v>
      </c>
      <c r="Q56" s="62">
        <v>7</v>
      </c>
      <c r="R56" s="60">
        <v>17</v>
      </c>
      <c r="S56" s="60">
        <v>10</v>
      </c>
      <c r="T56" s="60">
        <v>5</v>
      </c>
      <c r="U56" s="60">
        <v>1</v>
      </c>
      <c r="V56" s="60">
        <v>3</v>
      </c>
      <c r="W56" s="60">
        <v>0</v>
      </c>
      <c r="X56" s="60">
        <v>0</v>
      </c>
      <c r="Y56" s="61">
        <v>0</v>
      </c>
      <c r="Z56" s="62">
        <v>15</v>
      </c>
      <c r="AA56" s="60">
        <v>0</v>
      </c>
      <c r="AB56" s="60">
        <v>3</v>
      </c>
      <c r="AC56" s="60">
        <v>1</v>
      </c>
      <c r="AD56" s="60">
        <v>11</v>
      </c>
      <c r="AE56" s="60">
        <v>1</v>
      </c>
      <c r="AF56" s="60">
        <v>0</v>
      </c>
      <c r="AG56" s="60">
        <v>0</v>
      </c>
      <c r="AH56" s="61">
        <v>1</v>
      </c>
      <c r="AI56" s="62">
        <v>7</v>
      </c>
      <c r="AJ56" s="60">
        <v>0</v>
      </c>
      <c r="AK56" s="60">
        <v>2</v>
      </c>
      <c r="AL56" s="60">
        <v>9</v>
      </c>
      <c r="AM56" s="60">
        <v>1</v>
      </c>
      <c r="AN56" s="60">
        <v>0</v>
      </c>
      <c r="AO56" s="60">
        <v>0</v>
      </c>
      <c r="AP56" s="61">
        <v>3</v>
      </c>
      <c r="AQ56" s="62">
        <v>1</v>
      </c>
      <c r="AR56" s="60">
        <v>5</v>
      </c>
      <c r="AS56" s="60">
        <v>1</v>
      </c>
      <c r="AT56" s="60">
        <v>7</v>
      </c>
      <c r="AU56" s="60">
        <v>0</v>
      </c>
      <c r="AV56" s="60">
        <v>0</v>
      </c>
      <c r="AW56" s="60">
        <v>0</v>
      </c>
      <c r="AX56" s="61">
        <v>2</v>
      </c>
      <c r="AY56" s="62">
        <v>5</v>
      </c>
      <c r="AZ56" s="60">
        <v>1</v>
      </c>
      <c r="BA56" s="60">
        <v>1</v>
      </c>
      <c r="BB56" s="60">
        <v>4</v>
      </c>
      <c r="BC56" s="60">
        <v>0</v>
      </c>
      <c r="BD56" s="60">
        <v>0</v>
      </c>
      <c r="BE56" s="61">
        <v>0</v>
      </c>
      <c r="BF56" s="62">
        <v>0</v>
      </c>
      <c r="BG56" s="60">
        <v>1</v>
      </c>
      <c r="BH56" s="60">
        <v>0</v>
      </c>
      <c r="BI56" s="60">
        <v>0</v>
      </c>
      <c r="BJ56" s="60">
        <v>0</v>
      </c>
      <c r="BK56" s="60">
        <v>0</v>
      </c>
      <c r="BL56" s="61">
        <v>0</v>
      </c>
      <c r="BM56" s="62">
        <v>4</v>
      </c>
      <c r="BN56" s="60">
        <v>0</v>
      </c>
      <c r="BO56" s="60">
        <v>0</v>
      </c>
      <c r="BP56" s="60">
        <v>2</v>
      </c>
      <c r="BQ56" s="60">
        <v>1</v>
      </c>
      <c r="BR56" s="60">
        <v>0</v>
      </c>
      <c r="BS56" s="60">
        <v>0</v>
      </c>
      <c r="BT56" s="61">
        <v>0</v>
      </c>
      <c r="BU56" s="62">
        <v>4</v>
      </c>
      <c r="BV56" s="60">
        <v>3</v>
      </c>
      <c r="BW56" s="60">
        <v>0</v>
      </c>
      <c r="BX56" s="60">
        <v>1</v>
      </c>
      <c r="BY56" s="60">
        <v>0</v>
      </c>
      <c r="BZ56" s="60">
        <v>0</v>
      </c>
      <c r="CA56" s="61">
        <v>1</v>
      </c>
      <c r="CB56" s="62">
        <v>7</v>
      </c>
      <c r="CC56" s="60">
        <v>1</v>
      </c>
      <c r="CD56" s="60">
        <v>0</v>
      </c>
      <c r="CE56" s="60">
        <v>5</v>
      </c>
      <c r="CF56" s="60">
        <v>2</v>
      </c>
      <c r="CG56" s="60">
        <v>0</v>
      </c>
      <c r="CH56" s="61">
        <v>1</v>
      </c>
      <c r="CI56" s="62">
        <v>7</v>
      </c>
      <c r="CJ56" s="60">
        <v>2</v>
      </c>
      <c r="CK56" s="60">
        <v>1</v>
      </c>
      <c r="CL56" s="60">
        <v>7</v>
      </c>
      <c r="CM56" s="60">
        <v>1</v>
      </c>
      <c r="CN56" s="60">
        <v>0</v>
      </c>
      <c r="CO56" s="60">
        <v>0</v>
      </c>
      <c r="CP56" s="61">
        <v>0</v>
      </c>
      <c r="CQ56" s="62">
        <v>4</v>
      </c>
      <c r="CR56" s="60">
        <v>4</v>
      </c>
      <c r="CS56" s="60">
        <v>2</v>
      </c>
      <c r="CT56" s="60">
        <v>4</v>
      </c>
      <c r="CU56" s="60">
        <v>0</v>
      </c>
      <c r="CV56" s="60">
        <v>0</v>
      </c>
      <c r="CW56" s="60">
        <v>0</v>
      </c>
      <c r="CX56" s="61">
        <v>0</v>
      </c>
      <c r="CY56" s="62">
        <v>4</v>
      </c>
      <c r="CZ56" s="60">
        <v>1</v>
      </c>
      <c r="DA56" s="60">
        <v>1</v>
      </c>
      <c r="DB56" s="60">
        <v>2</v>
      </c>
      <c r="DC56" s="60">
        <v>0</v>
      </c>
      <c r="DD56" s="60">
        <v>0</v>
      </c>
      <c r="DE56" s="60">
        <v>0</v>
      </c>
      <c r="DF56" s="61">
        <v>0</v>
      </c>
      <c r="DG56" s="62">
        <v>5</v>
      </c>
      <c r="DH56" s="60">
        <v>1</v>
      </c>
      <c r="DI56" s="60">
        <v>0</v>
      </c>
      <c r="DJ56" s="60">
        <v>1</v>
      </c>
      <c r="DK56" s="60">
        <v>0</v>
      </c>
      <c r="DL56" s="60">
        <v>0</v>
      </c>
      <c r="DM56" s="60">
        <v>0</v>
      </c>
      <c r="DN56" s="61">
        <v>0</v>
      </c>
      <c r="DO56" s="63">
        <v>0</v>
      </c>
      <c r="DP56" s="62">
        <v>0</v>
      </c>
      <c r="DQ56" s="60">
        <v>3</v>
      </c>
      <c r="DR56" s="60">
        <v>0</v>
      </c>
      <c r="DS56" s="60">
        <v>4</v>
      </c>
      <c r="DT56" s="60">
        <v>0</v>
      </c>
      <c r="DU56" s="60">
        <v>0</v>
      </c>
      <c r="DV56" s="61">
        <v>0</v>
      </c>
      <c r="DW56" s="62">
        <v>0</v>
      </c>
      <c r="DX56" s="60">
        <v>0</v>
      </c>
      <c r="DY56" s="61">
        <v>0</v>
      </c>
      <c r="DZ56" s="62">
        <v>1</v>
      </c>
      <c r="EA56" s="60">
        <v>2</v>
      </c>
      <c r="EB56" s="60">
        <v>1</v>
      </c>
      <c r="EC56" s="60">
        <v>3</v>
      </c>
      <c r="ED56" s="60">
        <v>0</v>
      </c>
      <c r="EE56" s="60">
        <v>0</v>
      </c>
      <c r="EF56" s="60">
        <v>0</v>
      </c>
      <c r="EG56" s="61">
        <v>0</v>
      </c>
      <c r="EH56" s="62">
        <v>4</v>
      </c>
      <c r="EI56" s="60">
        <v>0</v>
      </c>
      <c r="EJ56" s="60">
        <v>0</v>
      </c>
      <c r="EK56" s="60">
        <v>0</v>
      </c>
      <c r="EL56" s="60">
        <v>6</v>
      </c>
      <c r="EM56" s="61">
        <v>0</v>
      </c>
      <c r="EN56" s="62">
        <v>1</v>
      </c>
      <c r="EO56" s="60">
        <v>0</v>
      </c>
      <c r="EP56" s="60">
        <v>0</v>
      </c>
      <c r="EQ56" s="60">
        <v>0</v>
      </c>
      <c r="ER56" s="60">
        <v>0</v>
      </c>
      <c r="ES56" s="60">
        <v>0</v>
      </c>
      <c r="ET56" s="60">
        <v>0</v>
      </c>
      <c r="EU56" s="60">
        <v>0</v>
      </c>
      <c r="EV56" s="60">
        <v>0</v>
      </c>
      <c r="EW56" s="60">
        <v>0</v>
      </c>
      <c r="EX56" s="60">
        <v>0</v>
      </c>
      <c r="EY56" s="60">
        <v>0</v>
      </c>
      <c r="EZ56" s="61">
        <v>1</v>
      </c>
      <c r="FA56" s="64">
        <v>59</v>
      </c>
    </row>
    <row r="57" spans="1:157" s="1" customFormat="1" ht="10.5" customHeight="1" x14ac:dyDescent="0.2">
      <c r="A57" s="174"/>
      <c r="B57" s="9" t="s">
        <v>14</v>
      </c>
      <c r="C57" s="4">
        <v>100</v>
      </c>
      <c r="D57" s="53">
        <v>3.7</v>
      </c>
      <c r="E57" s="54">
        <v>3.7</v>
      </c>
      <c r="F57" s="54">
        <v>3.7</v>
      </c>
      <c r="G57" s="54">
        <v>1.9</v>
      </c>
      <c r="H57" s="54">
        <v>7.4</v>
      </c>
      <c r="I57" s="54">
        <v>1.9</v>
      </c>
      <c r="J57" s="54">
        <v>0</v>
      </c>
      <c r="K57" s="54">
        <v>1.9</v>
      </c>
      <c r="L57" s="54">
        <v>0</v>
      </c>
      <c r="M57" s="54">
        <v>0</v>
      </c>
      <c r="N57" s="54">
        <v>0</v>
      </c>
      <c r="O57" s="54">
        <v>0</v>
      </c>
      <c r="P57" s="55">
        <v>1.9</v>
      </c>
      <c r="Q57" s="56">
        <v>3.7</v>
      </c>
      <c r="R57" s="54">
        <v>11.1</v>
      </c>
      <c r="S57" s="54">
        <v>1.9</v>
      </c>
      <c r="T57" s="54">
        <v>1.9</v>
      </c>
      <c r="U57" s="54">
        <v>0</v>
      </c>
      <c r="V57" s="54">
        <v>0</v>
      </c>
      <c r="W57" s="54">
        <v>0</v>
      </c>
      <c r="X57" s="54">
        <v>0</v>
      </c>
      <c r="Y57" s="55">
        <v>0</v>
      </c>
      <c r="Z57" s="56">
        <v>3.7</v>
      </c>
      <c r="AA57" s="54">
        <v>1.9</v>
      </c>
      <c r="AB57" s="54">
        <v>0</v>
      </c>
      <c r="AC57" s="54">
        <v>0</v>
      </c>
      <c r="AD57" s="54">
        <v>1.9</v>
      </c>
      <c r="AE57" s="54">
        <v>0</v>
      </c>
      <c r="AF57" s="54">
        <v>0</v>
      </c>
      <c r="AG57" s="54">
        <v>0</v>
      </c>
      <c r="AH57" s="55">
        <v>0</v>
      </c>
      <c r="AI57" s="56">
        <v>0</v>
      </c>
      <c r="AJ57" s="54">
        <v>0</v>
      </c>
      <c r="AK57" s="54">
        <v>0</v>
      </c>
      <c r="AL57" s="54">
        <v>1.9</v>
      </c>
      <c r="AM57" s="54">
        <v>0</v>
      </c>
      <c r="AN57" s="54">
        <v>0</v>
      </c>
      <c r="AO57" s="54">
        <v>0</v>
      </c>
      <c r="AP57" s="55">
        <v>0</v>
      </c>
      <c r="AQ57" s="56">
        <v>0</v>
      </c>
      <c r="AR57" s="54">
        <v>0</v>
      </c>
      <c r="AS57" s="54">
        <v>0</v>
      </c>
      <c r="AT57" s="54">
        <v>1.9</v>
      </c>
      <c r="AU57" s="54">
        <v>0</v>
      </c>
      <c r="AV57" s="54">
        <v>0</v>
      </c>
      <c r="AW57" s="54">
        <v>0</v>
      </c>
      <c r="AX57" s="55">
        <v>1.9</v>
      </c>
      <c r="AY57" s="56">
        <v>0</v>
      </c>
      <c r="AZ57" s="54">
        <v>0</v>
      </c>
      <c r="BA57" s="54">
        <v>0</v>
      </c>
      <c r="BB57" s="54">
        <v>0</v>
      </c>
      <c r="BC57" s="54">
        <v>0</v>
      </c>
      <c r="BD57" s="54">
        <v>0</v>
      </c>
      <c r="BE57" s="55">
        <v>0</v>
      </c>
      <c r="BF57" s="56">
        <v>0</v>
      </c>
      <c r="BG57" s="54">
        <v>0</v>
      </c>
      <c r="BH57" s="54">
        <v>0</v>
      </c>
      <c r="BI57" s="54">
        <v>0</v>
      </c>
      <c r="BJ57" s="54">
        <v>0</v>
      </c>
      <c r="BK57" s="54">
        <v>0</v>
      </c>
      <c r="BL57" s="55">
        <v>0</v>
      </c>
      <c r="BM57" s="56">
        <v>1.9</v>
      </c>
      <c r="BN57" s="54">
        <v>0</v>
      </c>
      <c r="BO57" s="54">
        <v>1.9</v>
      </c>
      <c r="BP57" s="54">
        <v>0</v>
      </c>
      <c r="BQ57" s="54">
        <v>0</v>
      </c>
      <c r="BR57" s="54">
        <v>0</v>
      </c>
      <c r="BS57" s="54">
        <v>0</v>
      </c>
      <c r="BT57" s="55">
        <v>0</v>
      </c>
      <c r="BU57" s="56">
        <v>0</v>
      </c>
      <c r="BV57" s="54">
        <v>0</v>
      </c>
      <c r="BW57" s="54">
        <v>0</v>
      </c>
      <c r="BX57" s="54">
        <v>0</v>
      </c>
      <c r="BY57" s="54">
        <v>0</v>
      </c>
      <c r="BZ57" s="54">
        <v>0</v>
      </c>
      <c r="CA57" s="55">
        <v>0</v>
      </c>
      <c r="CB57" s="56">
        <v>0</v>
      </c>
      <c r="CC57" s="54">
        <v>0</v>
      </c>
      <c r="CD57" s="54">
        <v>0</v>
      </c>
      <c r="CE57" s="54">
        <v>0</v>
      </c>
      <c r="CF57" s="54">
        <v>1.9</v>
      </c>
      <c r="CG57" s="54">
        <v>0</v>
      </c>
      <c r="CH57" s="55">
        <v>0</v>
      </c>
      <c r="CI57" s="56">
        <v>3.7</v>
      </c>
      <c r="CJ57" s="54">
        <v>1.9</v>
      </c>
      <c r="CK57" s="54">
        <v>1.9</v>
      </c>
      <c r="CL57" s="54">
        <v>0</v>
      </c>
      <c r="CM57" s="54">
        <v>0</v>
      </c>
      <c r="CN57" s="54">
        <v>0</v>
      </c>
      <c r="CO57" s="54">
        <v>0</v>
      </c>
      <c r="CP57" s="55">
        <v>0</v>
      </c>
      <c r="CQ57" s="56">
        <v>1.9</v>
      </c>
      <c r="CR57" s="54">
        <v>0</v>
      </c>
      <c r="CS57" s="54">
        <v>1.9</v>
      </c>
      <c r="CT57" s="54">
        <v>3.7</v>
      </c>
      <c r="CU57" s="54">
        <v>0</v>
      </c>
      <c r="CV57" s="54">
        <v>0</v>
      </c>
      <c r="CW57" s="54">
        <v>0</v>
      </c>
      <c r="CX57" s="55">
        <v>0</v>
      </c>
      <c r="CY57" s="56">
        <v>0</v>
      </c>
      <c r="CZ57" s="54">
        <v>0</v>
      </c>
      <c r="DA57" s="54">
        <v>0</v>
      </c>
      <c r="DB57" s="54">
        <v>0</v>
      </c>
      <c r="DC57" s="54">
        <v>0</v>
      </c>
      <c r="DD57" s="54">
        <v>0</v>
      </c>
      <c r="DE57" s="54">
        <v>0</v>
      </c>
      <c r="DF57" s="55">
        <v>0</v>
      </c>
      <c r="DG57" s="56">
        <v>3.7</v>
      </c>
      <c r="DH57" s="54">
        <v>1.9</v>
      </c>
      <c r="DI57" s="54">
        <v>0</v>
      </c>
      <c r="DJ57" s="54">
        <v>0</v>
      </c>
      <c r="DK57" s="54">
        <v>0</v>
      </c>
      <c r="DL57" s="54">
        <v>0</v>
      </c>
      <c r="DM57" s="54">
        <v>0</v>
      </c>
      <c r="DN57" s="55">
        <v>0</v>
      </c>
      <c r="DO57" s="57">
        <v>0</v>
      </c>
      <c r="DP57" s="56">
        <v>0</v>
      </c>
      <c r="DQ57" s="54">
        <v>0</v>
      </c>
      <c r="DR57" s="54">
        <v>0</v>
      </c>
      <c r="DS57" s="54">
        <v>1.9</v>
      </c>
      <c r="DT57" s="54">
        <v>0</v>
      </c>
      <c r="DU57" s="54">
        <v>0</v>
      </c>
      <c r="DV57" s="55">
        <v>0</v>
      </c>
      <c r="DW57" s="56">
        <v>0</v>
      </c>
      <c r="DX57" s="54">
        <v>0</v>
      </c>
      <c r="DY57" s="55">
        <v>0</v>
      </c>
      <c r="DZ57" s="56">
        <v>1.9</v>
      </c>
      <c r="EA57" s="54">
        <v>0</v>
      </c>
      <c r="EB57" s="54">
        <v>0</v>
      </c>
      <c r="EC57" s="54">
        <v>0</v>
      </c>
      <c r="ED57" s="54">
        <v>0</v>
      </c>
      <c r="EE57" s="54">
        <v>0</v>
      </c>
      <c r="EF57" s="54">
        <v>0</v>
      </c>
      <c r="EG57" s="55">
        <v>0</v>
      </c>
      <c r="EH57" s="56">
        <v>1.9</v>
      </c>
      <c r="EI57" s="54">
        <v>1.9</v>
      </c>
      <c r="EJ57" s="54">
        <v>0</v>
      </c>
      <c r="EK57" s="54">
        <v>0</v>
      </c>
      <c r="EL57" s="54">
        <v>0</v>
      </c>
      <c r="EM57" s="55">
        <v>0</v>
      </c>
      <c r="EN57" s="56">
        <v>0</v>
      </c>
      <c r="EO57" s="54">
        <v>0</v>
      </c>
      <c r="EP57" s="54">
        <v>0</v>
      </c>
      <c r="EQ57" s="54">
        <v>0</v>
      </c>
      <c r="ER57" s="54">
        <v>0</v>
      </c>
      <c r="ES57" s="54">
        <v>0</v>
      </c>
      <c r="ET57" s="54">
        <v>0</v>
      </c>
      <c r="EU57" s="54">
        <v>0</v>
      </c>
      <c r="EV57" s="54">
        <v>0</v>
      </c>
      <c r="EW57" s="54">
        <v>0</v>
      </c>
      <c r="EX57" s="54">
        <v>0</v>
      </c>
      <c r="EY57" s="54">
        <v>0</v>
      </c>
      <c r="EZ57" s="55">
        <v>0</v>
      </c>
      <c r="FA57" s="58">
        <v>9.3000000000000007</v>
      </c>
    </row>
    <row r="58" spans="1:157" ht="10.5" customHeight="1" x14ac:dyDescent="0.2">
      <c r="A58" s="174"/>
      <c r="B58" s="27"/>
      <c r="C58" s="23">
        <v>54</v>
      </c>
      <c r="D58" s="59">
        <v>2</v>
      </c>
      <c r="E58" s="60">
        <v>2</v>
      </c>
      <c r="F58" s="60">
        <v>2</v>
      </c>
      <c r="G58" s="60">
        <v>1</v>
      </c>
      <c r="H58" s="60">
        <v>4</v>
      </c>
      <c r="I58" s="60">
        <v>1</v>
      </c>
      <c r="J58" s="60">
        <v>0</v>
      </c>
      <c r="K58" s="60">
        <v>1</v>
      </c>
      <c r="L58" s="60">
        <v>0</v>
      </c>
      <c r="M58" s="60">
        <v>0</v>
      </c>
      <c r="N58" s="60">
        <v>0</v>
      </c>
      <c r="O58" s="60">
        <v>0</v>
      </c>
      <c r="P58" s="61">
        <v>1</v>
      </c>
      <c r="Q58" s="62">
        <v>2</v>
      </c>
      <c r="R58" s="60">
        <v>6</v>
      </c>
      <c r="S58" s="60">
        <v>1</v>
      </c>
      <c r="T58" s="60">
        <v>1</v>
      </c>
      <c r="U58" s="60">
        <v>0</v>
      </c>
      <c r="V58" s="60">
        <v>0</v>
      </c>
      <c r="W58" s="60">
        <v>0</v>
      </c>
      <c r="X58" s="60">
        <v>0</v>
      </c>
      <c r="Y58" s="61">
        <v>0</v>
      </c>
      <c r="Z58" s="62">
        <v>2</v>
      </c>
      <c r="AA58" s="60">
        <v>1</v>
      </c>
      <c r="AB58" s="60">
        <v>0</v>
      </c>
      <c r="AC58" s="60">
        <v>0</v>
      </c>
      <c r="AD58" s="60">
        <v>1</v>
      </c>
      <c r="AE58" s="60">
        <v>0</v>
      </c>
      <c r="AF58" s="60">
        <v>0</v>
      </c>
      <c r="AG58" s="60">
        <v>0</v>
      </c>
      <c r="AH58" s="61">
        <v>0</v>
      </c>
      <c r="AI58" s="62">
        <v>0</v>
      </c>
      <c r="AJ58" s="60">
        <v>0</v>
      </c>
      <c r="AK58" s="60">
        <v>0</v>
      </c>
      <c r="AL58" s="60">
        <v>1</v>
      </c>
      <c r="AM58" s="60">
        <v>0</v>
      </c>
      <c r="AN58" s="60">
        <v>0</v>
      </c>
      <c r="AO58" s="60">
        <v>0</v>
      </c>
      <c r="AP58" s="61">
        <v>0</v>
      </c>
      <c r="AQ58" s="62">
        <v>0</v>
      </c>
      <c r="AR58" s="60">
        <v>0</v>
      </c>
      <c r="AS58" s="60">
        <v>0</v>
      </c>
      <c r="AT58" s="60">
        <v>1</v>
      </c>
      <c r="AU58" s="60">
        <v>0</v>
      </c>
      <c r="AV58" s="60">
        <v>0</v>
      </c>
      <c r="AW58" s="60">
        <v>0</v>
      </c>
      <c r="AX58" s="61">
        <v>1</v>
      </c>
      <c r="AY58" s="62">
        <v>0</v>
      </c>
      <c r="AZ58" s="60">
        <v>0</v>
      </c>
      <c r="BA58" s="60">
        <v>0</v>
      </c>
      <c r="BB58" s="60">
        <v>0</v>
      </c>
      <c r="BC58" s="60">
        <v>0</v>
      </c>
      <c r="BD58" s="60">
        <v>0</v>
      </c>
      <c r="BE58" s="61">
        <v>0</v>
      </c>
      <c r="BF58" s="62">
        <v>0</v>
      </c>
      <c r="BG58" s="60">
        <v>0</v>
      </c>
      <c r="BH58" s="60">
        <v>0</v>
      </c>
      <c r="BI58" s="60">
        <v>0</v>
      </c>
      <c r="BJ58" s="60">
        <v>0</v>
      </c>
      <c r="BK58" s="60">
        <v>0</v>
      </c>
      <c r="BL58" s="61">
        <v>0</v>
      </c>
      <c r="BM58" s="62">
        <v>1</v>
      </c>
      <c r="BN58" s="60">
        <v>0</v>
      </c>
      <c r="BO58" s="60">
        <v>1</v>
      </c>
      <c r="BP58" s="60">
        <v>0</v>
      </c>
      <c r="BQ58" s="60">
        <v>0</v>
      </c>
      <c r="BR58" s="60">
        <v>0</v>
      </c>
      <c r="BS58" s="60">
        <v>0</v>
      </c>
      <c r="BT58" s="61">
        <v>0</v>
      </c>
      <c r="BU58" s="62">
        <v>0</v>
      </c>
      <c r="BV58" s="60">
        <v>0</v>
      </c>
      <c r="BW58" s="60">
        <v>0</v>
      </c>
      <c r="BX58" s="60">
        <v>0</v>
      </c>
      <c r="BY58" s="60">
        <v>0</v>
      </c>
      <c r="BZ58" s="60">
        <v>0</v>
      </c>
      <c r="CA58" s="61">
        <v>0</v>
      </c>
      <c r="CB58" s="62">
        <v>0</v>
      </c>
      <c r="CC58" s="60">
        <v>0</v>
      </c>
      <c r="CD58" s="60">
        <v>0</v>
      </c>
      <c r="CE58" s="60">
        <v>0</v>
      </c>
      <c r="CF58" s="60">
        <v>1</v>
      </c>
      <c r="CG58" s="60">
        <v>0</v>
      </c>
      <c r="CH58" s="61">
        <v>0</v>
      </c>
      <c r="CI58" s="62">
        <v>2</v>
      </c>
      <c r="CJ58" s="60">
        <v>1</v>
      </c>
      <c r="CK58" s="60">
        <v>1</v>
      </c>
      <c r="CL58" s="60">
        <v>0</v>
      </c>
      <c r="CM58" s="60">
        <v>0</v>
      </c>
      <c r="CN58" s="60">
        <v>0</v>
      </c>
      <c r="CO58" s="60">
        <v>0</v>
      </c>
      <c r="CP58" s="61">
        <v>0</v>
      </c>
      <c r="CQ58" s="62">
        <v>1</v>
      </c>
      <c r="CR58" s="60">
        <v>0</v>
      </c>
      <c r="CS58" s="60">
        <v>1</v>
      </c>
      <c r="CT58" s="60">
        <v>2</v>
      </c>
      <c r="CU58" s="60">
        <v>0</v>
      </c>
      <c r="CV58" s="60">
        <v>0</v>
      </c>
      <c r="CW58" s="60">
        <v>0</v>
      </c>
      <c r="CX58" s="61">
        <v>0</v>
      </c>
      <c r="CY58" s="62">
        <v>0</v>
      </c>
      <c r="CZ58" s="60">
        <v>0</v>
      </c>
      <c r="DA58" s="60">
        <v>0</v>
      </c>
      <c r="DB58" s="60">
        <v>0</v>
      </c>
      <c r="DC58" s="60">
        <v>0</v>
      </c>
      <c r="DD58" s="60">
        <v>0</v>
      </c>
      <c r="DE58" s="60">
        <v>0</v>
      </c>
      <c r="DF58" s="61">
        <v>0</v>
      </c>
      <c r="DG58" s="62">
        <v>2</v>
      </c>
      <c r="DH58" s="60">
        <v>1</v>
      </c>
      <c r="DI58" s="60">
        <v>0</v>
      </c>
      <c r="DJ58" s="60">
        <v>0</v>
      </c>
      <c r="DK58" s="60">
        <v>0</v>
      </c>
      <c r="DL58" s="60">
        <v>0</v>
      </c>
      <c r="DM58" s="60">
        <v>0</v>
      </c>
      <c r="DN58" s="61">
        <v>0</v>
      </c>
      <c r="DO58" s="63">
        <v>0</v>
      </c>
      <c r="DP58" s="62">
        <v>0</v>
      </c>
      <c r="DQ58" s="60">
        <v>0</v>
      </c>
      <c r="DR58" s="60">
        <v>0</v>
      </c>
      <c r="DS58" s="60">
        <v>1</v>
      </c>
      <c r="DT58" s="60">
        <v>0</v>
      </c>
      <c r="DU58" s="60">
        <v>0</v>
      </c>
      <c r="DV58" s="61">
        <v>0</v>
      </c>
      <c r="DW58" s="62">
        <v>0</v>
      </c>
      <c r="DX58" s="60">
        <v>0</v>
      </c>
      <c r="DY58" s="61">
        <v>0</v>
      </c>
      <c r="DZ58" s="62">
        <v>1</v>
      </c>
      <c r="EA58" s="60">
        <v>0</v>
      </c>
      <c r="EB58" s="60">
        <v>0</v>
      </c>
      <c r="EC58" s="60">
        <v>0</v>
      </c>
      <c r="ED58" s="60">
        <v>0</v>
      </c>
      <c r="EE58" s="60">
        <v>0</v>
      </c>
      <c r="EF58" s="60">
        <v>0</v>
      </c>
      <c r="EG58" s="61">
        <v>0</v>
      </c>
      <c r="EH58" s="62">
        <v>1</v>
      </c>
      <c r="EI58" s="60">
        <v>1</v>
      </c>
      <c r="EJ58" s="60">
        <v>0</v>
      </c>
      <c r="EK58" s="60">
        <v>0</v>
      </c>
      <c r="EL58" s="60">
        <v>0</v>
      </c>
      <c r="EM58" s="61">
        <v>0</v>
      </c>
      <c r="EN58" s="62">
        <v>0</v>
      </c>
      <c r="EO58" s="60">
        <v>0</v>
      </c>
      <c r="EP58" s="60">
        <v>0</v>
      </c>
      <c r="EQ58" s="60">
        <v>0</v>
      </c>
      <c r="ER58" s="60">
        <v>0</v>
      </c>
      <c r="ES58" s="60">
        <v>0</v>
      </c>
      <c r="ET58" s="60">
        <v>0</v>
      </c>
      <c r="EU58" s="60">
        <v>0</v>
      </c>
      <c r="EV58" s="60">
        <v>0</v>
      </c>
      <c r="EW58" s="60">
        <v>0</v>
      </c>
      <c r="EX58" s="60">
        <v>0</v>
      </c>
      <c r="EY58" s="60">
        <v>0</v>
      </c>
      <c r="EZ58" s="61">
        <v>0</v>
      </c>
      <c r="FA58" s="64">
        <v>5</v>
      </c>
    </row>
    <row r="59" spans="1:157" s="1" customFormat="1" ht="10.5" customHeight="1" x14ac:dyDescent="0.2">
      <c r="A59" s="174"/>
      <c r="B59" s="9" t="s">
        <v>10</v>
      </c>
      <c r="C59" s="4">
        <v>100</v>
      </c>
      <c r="D59" s="53">
        <v>13.3</v>
      </c>
      <c r="E59" s="54">
        <v>13.3</v>
      </c>
      <c r="F59" s="54">
        <v>13.3</v>
      </c>
      <c r="G59" s="54">
        <v>0</v>
      </c>
      <c r="H59" s="54">
        <v>0</v>
      </c>
      <c r="I59" s="54">
        <v>0</v>
      </c>
      <c r="J59" s="54">
        <v>0</v>
      </c>
      <c r="K59" s="54">
        <v>0</v>
      </c>
      <c r="L59" s="54">
        <v>0</v>
      </c>
      <c r="M59" s="54">
        <v>0</v>
      </c>
      <c r="N59" s="54">
        <v>0</v>
      </c>
      <c r="O59" s="54">
        <v>0</v>
      </c>
      <c r="P59" s="55">
        <v>0</v>
      </c>
      <c r="Q59" s="56">
        <v>6.7</v>
      </c>
      <c r="R59" s="54">
        <v>0</v>
      </c>
      <c r="S59" s="54">
        <v>0</v>
      </c>
      <c r="T59" s="54">
        <v>0</v>
      </c>
      <c r="U59" s="54">
        <v>0</v>
      </c>
      <c r="V59" s="54">
        <v>0</v>
      </c>
      <c r="W59" s="54">
        <v>0</v>
      </c>
      <c r="X59" s="54">
        <v>0</v>
      </c>
      <c r="Y59" s="55">
        <v>0</v>
      </c>
      <c r="Z59" s="56">
        <v>0</v>
      </c>
      <c r="AA59" s="54">
        <v>0</v>
      </c>
      <c r="AB59" s="54">
        <v>0</v>
      </c>
      <c r="AC59" s="54">
        <v>0</v>
      </c>
      <c r="AD59" s="54">
        <v>6.7</v>
      </c>
      <c r="AE59" s="54">
        <v>6.7</v>
      </c>
      <c r="AF59" s="54">
        <v>0</v>
      </c>
      <c r="AG59" s="54">
        <v>0</v>
      </c>
      <c r="AH59" s="55">
        <v>0</v>
      </c>
      <c r="AI59" s="56">
        <v>0</v>
      </c>
      <c r="AJ59" s="54">
        <v>0</v>
      </c>
      <c r="AK59" s="54">
        <v>0</v>
      </c>
      <c r="AL59" s="54">
        <v>0</v>
      </c>
      <c r="AM59" s="54">
        <v>0</v>
      </c>
      <c r="AN59" s="54">
        <v>0</v>
      </c>
      <c r="AO59" s="54">
        <v>0</v>
      </c>
      <c r="AP59" s="55">
        <v>0</v>
      </c>
      <c r="AQ59" s="56">
        <v>0</v>
      </c>
      <c r="AR59" s="54">
        <v>0</v>
      </c>
      <c r="AS59" s="54">
        <v>0</v>
      </c>
      <c r="AT59" s="54">
        <v>0</v>
      </c>
      <c r="AU59" s="54">
        <v>0</v>
      </c>
      <c r="AV59" s="54">
        <v>0</v>
      </c>
      <c r="AW59" s="54">
        <v>0</v>
      </c>
      <c r="AX59" s="55">
        <v>0</v>
      </c>
      <c r="AY59" s="56">
        <v>0</v>
      </c>
      <c r="AZ59" s="54">
        <v>0</v>
      </c>
      <c r="BA59" s="54">
        <v>0</v>
      </c>
      <c r="BB59" s="54">
        <v>0</v>
      </c>
      <c r="BC59" s="54">
        <v>0</v>
      </c>
      <c r="BD59" s="54">
        <v>0</v>
      </c>
      <c r="BE59" s="55">
        <v>0</v>
      </c>
      <c r="BF59" s="56">
        <v>6.7</v>
      </c>
      <c r="BG59" s="54">
        <v>0</v>
      </c>
      <c r="BH59" s="54">
        <v>0</v>
      </c>
      <c r="BI59" s="54">
        <v>0</v>
      </c>
      <c r="BJ59" s="54">
        <v>0</v>
      </c>
      <c r="BK59" s="54">
        <v>0</v>
      </c>
      <c r="BL59" s="55">
        <v>0</v>
      </c>
      <c r="BM59" s="56">
        <v>0</v>
      </c>
      <c r="BN59" s="54">
        <v>0</v>
      </c>
      <c r="BO59" s="54">
        <v>0</v>
      </c>
      <c r="BP59" s="54">
        <v>0</v>
      </c>
      <c r="BQ59" s="54">
        <v>0</v>
      </c>
      <c r="BR59" s="54">
        <v>0</v>
      </c>
      <c r="BS59" s="54">
        <v>0</v>
      </c>
      <c r="BT59" s="55">
        <v>0</v>
      </c>
      <c r="BU59" s="56">
        <v>0</v>
      </c>
      <c r="BV59" s="54">
        <v>0</v>
      </c>
      <c r="BW59" s="54">
        <v>0</v>
      </c>
      <c r="BX59" s="54">
        <v>0</v>
      </c>
      <c r="BY59" s="54">
        <v>0</v>
      </c>
      <c r="BZ59" s="54">
        <v>0</v>
      </c>
      <c r="CA59" s="55">
        <v>0</v>
      </c>
      <c r="CB59" s="56">
        <v>6.7</v>
      </c>
      <c r="CC59" s="54">
        <v>0</v>
      </c>
      <c r="CD59" s="54">
        <v>0</v>
      </c>
      <c r="CE59" s="54">
        <v>0</v>
      </c>
      <c r="CF59" s="54">
        <v>0</v>
      </c>
      <c r="CG59" s="54">
        <v>0</v>
      </c>
      <c r="CH59" s="55">
        <v>0</v>
      </c>
      <c r="CI59" s="56">
        <v>0</v>
      </c>
      <c r="CJ59" s="54">
        <v>0</v>
      </c>
      <c r="CK59" s="54">
        <v>0</v>
      </c>
      <c r="CL59" s="54">
        <v>0</v>
      </c>
      <c r="CM59" s="54">
        <v>0</v>
      </c>
      <c r="CN59" s="54">
        <v>0</v>
      </c>
      <c r="CO59" s="54">
        <v>0</v>
      </c>
      <c r="CP59" s="55">
        <v>0</v>
      </c>
      <c r="CQ59" s="56">
        <v>0</v>
      </c>
      <c r="CR59" s="54">
        <v>0</v>
      </c>
      <c r="CS59" s="54">
        <v>0</v>
      </c>
      <c r="CT59" s="54">
        <v>0</v>
      </c>
      <c r="CU59" s="54">
        <v>0</v>
      </c>
      <c r="CV59" s="54">
        <v>0</v>
      </c>
      <c r="CW59" s="54">
        <v>0</v>
      </c>
      <c r="CX59" s="55">
        <v>0</v>
      </c>
      <c r="CY59" s="56">
        <v>0</v>
      </c>
      <c r="CZ59" s="54">
        <v>0</v>
      </c>
      <c r="DA59" s="54">
        <v>0</v>
      </c>
      <c r="DB59" s="54">
        <v>6.7</v>
      </c>
      <c r="DC59" s="54">
        <v>0</v>
      </c>
      <c r="DD59" s="54">
        <v>0</v>
      </c>
      <c r="DE59" s="54">
        <v>0</v>
      </c>
      <c r="DF59" s="55">
        <v>0</v>
      </c>
      <c r="DG59" s="56">
        <v>0</v>
      </c>
      <c r="DH59" s="54">
        <v>0</v>
      </c>
      <c r="DI59" s="54">
        <v>0</v>
      </c>
      <c r="DJ59" s="54">
        <v>0</v>
      </c>
      <c r="DK59" s="54">
        <v>0</v>
      </c>
      <c r="DL59" s="54">
        <v>0</v>
      </c>
      <c r="DM59" s="54">
        <v>0</v>
      </c>
      <c r="DN59" s="55">
        <v>0</v>
      </c>
      <c r="DO59" s="57">
        <v>0</v>
      </c>
      <c r="DP59" s="56">
        <v>0</v>
      </c>
      <c r="DQ59" s="54">
        <v>0</v>
      </c>
      <c r="DR59" s="54">
        <v>0</v>
      </c>
      <c r="DS59" s="54">
        <v>0</v>
      </c>
      <c r="DT59" s="54">
        <v>0</v>
      </c>
      <c r="DU59" s="54">
        <v>0</v>
      </c>
      <c r="DV59" s="55">
        <v>0</v>
      </c>
      <c r="DW59" s="56">
        <v>0</v>
      </c>
      <c r="DX59" s="54">
        <v>0</v>
      </c>
      <c r="DY59" s="55">
        <v>0</v>
      </c>
      <c r="DZ59" s="56">
        <v>0</v>
      </c>
      <c r="EA59" s="54">
        <v>0</v>
      </c>
      <c r="EB59" s="54">
        <v>0</v>
      </c>
      <c r="EC59" s="54">
        <v>0</v>
      </c>
      <c r="ED59" s="54">
        <v>0</v>
      </c>
      <c r="EE59" s="54">
        <v>0</v>
      </c>
      <c r="EF59" s="54">
        <v>0</v>
      </c>
      <c r="EG59" s="55">
        <v>0</v>
      </c>
      <c r="EH59" s="56">
        <v>13.3</v>
      </c>
      <c r="EI59" s="54">
        <v>0</v>
      </c>
      <c r="EJ59" s="54">
        <v>0</v>
      </c>
      <c r="EK59" s="54">
        <v>0</v>
      </c>
      <c r="EL59" s="54">
        <v>0</v>
      </c>
      <c r="EM59" s="55">
        <v>0</v>
      </c>
      <c r="EN59" s="56">
        <v>0</v>
      </c>
      <c r="EO59" s="54">
        <v>0</v>
      </c>
      <c r="EP59" s="54">
        <v>0</v>
      </c>
      <c r="EQ59" s="54">
        <v>0</v>
      </c>
      <c r="ER59" s="54">
        <v>0</v>
      </c>
      <c r="ES59" s="54">
        <v>0</v>
      </c>
      <c r="ET59" s="54">
        <v>0</v>
      </c>
      <c r="EU59" s="54">
        <v>0</v>
      </c>
      <c r="EV59" s="54">
        <v>0</v>
      </c>
      <c r="EW59" s="54">
        <v>0</v>
      </c>
      <c r="EX59" s="54">
        <v>0</v>
      </c>
      <c r="EY59" s="54">
        <v>0</v>
      </c>
      <c r="EZ59" s="55">
        <v>0</v>
      </c>
      <c r="FA59" s="58">
        <v>6.7</v>
      </c>
    </row>
    <row r="60" spans="1:157" ht="10.5" customHeight="1" x14ac:dyDescent="0.2">
      <c r="A60" s="175"/>
      <c r="B60" s="21"/>
      <c r="C60" s="28">
        <v>15</v>
      </c>
      <c r="D60" s="65">
        <v>2</v>
      </c>
      <c r="E60" s="66">
        <v>2</v>
      </c>
      <c r="F60" s="66">
        <v>2</v>
      </c>
      <c r="G60" s="66">
        <v>0</v>
      </c>
      <c r="H60" s="66">
        <v>0</v>
      </c>
      <c r="I60" s="66">
        <v>0</v>
      </c>
      <c r="J60" s="66">
        <v>0</v>
      </c>
      <c r="K60" s="66">
        <v>0</v>
      </c>
      <c r="L60" s="66">
        <v>0</v>
      </c>
      <c r="M60" s="66">
        <v>0</v>
      </c>
      <c r="N60" s="66">
        <v>0</v>
      </c>
      <c r="O60" s="66">
        <v>0</v>
      </c>
      <c r="P60" s="67">
        <v>0</v>
      </c>
      <c r="Q60" s="68">
        <v>1</v>
      </c>
      <c r="R60" s="66">
        <v>0</v>
      </c>
      <c r="S60" s="66">
        <v>0</v>
      </c>
      <c r="T60" s="66">
        <v>0</v>
      </c>
      <c r="U60" s="66">
        <v>0</v>
      </c>
      <c r="V60" s="66">
        <v>0</v>
      </c>
      <c r="W60" s="66">
        <v>0</v>
      </c>
      <c r="X60" s="66">
        <v>0</v>
      </c>
      <c r="Y60" s="67">
        <v>0</v>
      </c>
      <c r="Z60" s="68">
        <v>0</v>
      </c>
      <c r="AA60" s="66">
        <v>0</v>
      </c>
      <c r="AB60" s="66">
        <v>0</v>
      </c>
      <c r="AC60" s="66">
        <v>0</v>
      </c>
      <c r="AD60" s="66">
        <v>1</v>
      </c>
      <c r="AE60" s="66">
        <v>1</v>
      </c>
      <c r="AF60" s="66">
        <v>0</v>
      </c>
      <c r="AG60" s="66">
        <v>0</v>
      </c>
      <c r="AH60" s="67">
        <v>0</v>
      </c>
      <c r="AI60" s="68">
        <v>0</v>
      </c>
      <c r="AJ60" s="66">
        <v>0</v>
      </c>
      <c r="AK60" s="66">
        <v>0</v>
      </c>
      <c r="AL60" s="66">
        <v>0</v>
      </c>
      <c r="AM60" s="66">
        <v>0</v>
      </c>
      <c r="AN60" s="66">
        <v>0</v>
      </c>
      <c r="AO60" s="66">
        <v>0</v>
      </c>
      <c r="AP60" s="67">
        <v>0</v>
      </c>
      <c r="AQ60" s="68">
        <v>0</v>
      </c>
      <c r="AR60" s="66">
        <v>0</v>
      </c>
      <c r="AS60" s="66">
        <v>0</v>
      </c>
      <c r="AT60" s="66">
        <v>0</v>
      </c>
      <c r="AU60" s="66">
        <v>0</v>
      </c>
      <c r="AV60" s="66">
        <v>0</v>
      </c>
      <c r="AW60" s="66">
        <v>0</v>
      </c>
      <c r="AX60" s="67">
        <v>0</v>
      </c>
      <c r="AY60" s="68">
        <v>0</v>
      </c>
      <c r="AZ60" s="66">
        <v>0</v>
      </c>
      <c r="BA60" s="66">
        <v>0</v>
      </c>
      <c r="BB60" s="66">
        <v>0</v>
      </c>
      <c r="BC60" s="66">
        <v>0</v>
      </c>
      <c r="BD60" s="66">
        <v>0</v>
      </c>
      <c r="BE60" s="67">
        <v>0</v>
      </c>
      <c r="BF60" s="68">
        <v>1</v>
      </c>
      <c r="BG60" s="66">
        <v>0</v>
      </c>
      <c r="BH60" s="66">
        <v>0</v>
      </c>
      <c r="BI60" s="66">
        <v>0</v>
      </c>
      <c r="BJ60" s="66">
        <v>0</v>
      </c>
      <c r="BK60" s="66">
        <v>0</v>
      </c>
      <c r="BL60" s="67">
        <v>0</v>
      </c>
      <c r="BM60" s="68">
        <v>0</v>
      </c>
      <c r="BN60" s="66">
        <v>0</v>
      </c>
      <c r="BO60" s="66">
        <v>0</v>
      </c>
      <c r="BP60" s="66">
        <v>0</v>
      </c>
      <c r="BQ60" s="66">
        <v>0</v>
      </c>
      <c r="BR60" s="66">
        <v>0</v>
      </c>
      <c r="BS60" s="66">
        <v>0</v>
      </c>
      <c r="BT60" s="67">
        <v>0</v>
      </c>
      <c r="BU60" s="68">
        <v>0</v>
      </c>
      <c r="BV60" s="66">
        <v>0</v>
      </c>
      <c r="BW60" s="66">
        <v>0</v>
      </c>
      <c r="BX60" s="66">
        <v>0</v>
      </c>
      <c r="BY60" s="66">
        <v>0</v>
      </c>
      <c r="BZ60" s="66">
        <v>0</v>
      </c>
      <c r="CA60" s="67">
        <v>0</v>
      </c>
      <c r="CB60" s="68">
        <v>1</v>
      </c>
      <c r="CC60" s="66">
        <v>0</v>
      </c>
      <c r="CD60" s="66">
        <v>0</v>
      </c>
      <c r="CE60" s="66">
        <v>0</v>
      </c>
      <c r="CF60" s="66">
        <v>0</v>
      </c>
      <c r="CG60" s="66">
        <v>0</v>
      </c>
      <c r="CH60" s="67">
        <v>0</v>
      </c>
      <c r="CI60" s="68">
        <v>0</v>
      </c>
      <c r="CJ60" s="66">
        <v>0</v>
      </c>
      <c r="CK60" s="66">
        <v>0</v>
      </c>
      <c r="CL60" s="66">
        <v>0</v>
      </c>
      <c r="CM60" s="66">
        <v>0</v>
      </c>
      <c r="CN60" s="66">
        <v>0</v>
      </c>
      <c r="CO60" s="66">
        <v>0</v>
      </c>
      <c r="CP60" s="67">
        <v>0</v>
      </c>
      <c r="CQ60" s="68">
        <v>0</v>
      </c>
      <c r="CR60" s="66">
        <v>0</v>
      </c>
      <c r="CS60" s="66">
        <v>0</v>
      </c>
      <c r="CT60" s="66">
        <v>0</v>
      </c>
      <c r="CU60" s="66">
        <v>0</v>
      </c>
      <c r="CV60" s="66">
        <v>0</v>
      </c>
      <c r="CW60" s="66">
        <v>0</v>
      </c>
      <c r="CX60" s="67">
        <v>0</v>
      </c>
      <c r="CY60" s="68">
        <v>0</v>
      </c>
      <c r="CZ60" s="66">
        <v>0</v>
      </c>
      <c r="DA60" s="66">
        <v>0</v>
      </c>
      <c r="DB60" s="66">
        <v>1</v>
      </c>
      <c r="DC60" s="66">
        <v>0</v>
      </c>
      <c r="DD60" s="66">
        <v>0</v>
      </c>
      <c r="DE60" s="66">
        <v>0</v>
      </c>
      <c r="DF60" s="67">
        <v>0</v>
      </c>
      <c r="DG60" s="68">
        <v>0</v>
      </c>
      <c r="DH60" s="66">
        <v>0</v>
      </c>
      <c r="DI60" s="66">
        <v>0</v>
      </c>
      <c r="DJ60" s="66">
        <v>0</v>
      </c>
      <c r="DK60" s="66">
        <v>0</v>
      </c>
      <c r="DL60" s="66">
        <v>0</v>
      </c>
      <c r="DM60" s="66">
        <v>0</v>
      </c>
      <c r="DN60" s="67">
        <v>0</v>
      </c>
      <c r="DO60" s="69">
        <v>0</v>
      </c>
      <c r="DP60" s="68">
        <v>0</v>
      </c>
      <c r="DQ60" s="66">
        <v>0</v>
      </c>
      <c r="DR60" s="66">
        <v>0</v>
      </c>
      <c r="DS60" s="66">
        <v>0</v>
      </c>
      <c r="DT60" s="66">
        <v>0</v>
      </c>
      <c r="DU60" s="66">
        <v>0</v>
      </c>
      <c r="DV60" s="67">
        <v>0</v>
      </c>
      <c r="DW60" s="68">
        <v>0</v>
      </c>
      <c r="DX60" s="66">
        <v>0</v>
      </c>
      <c r="DY60" s="67">
        <v>0</v>
      </c>
      <c r="DZ60" s="68">
        <v>0</v>
      </c>
      <c r="EA60" s="66">
        <v>0</v>
      </c>
      <c r="EB60" s="66">
        <v>0</v>
      </c>
      <c r="EC60" s="66">
        <v>0</v>
      </c>
      <c r="ED60" s="66">
        <v>0</v>
      </c>
      <c r="EE60" s="66">
        <v>0</v>
      </c>
      <c r="EF60" s="66">
        <v>0</v>
      </c>
      <c r="EG60" s="67">
        <v>0</v>
      </c>
      <c r="EH60" s="68">
        <v>2</v>
      </c>
      <c r="EI60" s="66">
        <v>0</v>
      </c>
      <c r="EJ60" s="66">
        <v>0</v>
      </c>
      <c r="EK60" s="66">
        <v>0</v>
      </c>
      <c r="EL60" s="66">
        <v>0</v>
      </c>
      <c r="EM60" s="67">
        <v>0</v>
      </c>
      <c r="EN60" s="68">
        <v>0</v>
      </c>
      <c r="EO60" s="66">
        <v>0</v>
      </c>
      <c r="EP60" s="66">
        <v>0</v>
      </c>
      <c r="EQ60" s="66">
        <v>0</v>
      </c>
      <c r="ER60" s="66">
        <v>0</v>
      </c>
      <c r="ES60" s="66">
        <v>0</v>
      </c>
      <c r="ET60" s="66">
        <v>0</v>
      </c>
      <c r="EU60" s="66">
        <v>0</v>
      </c>
      <c r="EV60" s="66">
        <v>0</v>
      </c>
      <c r="EW60" s="66">
        <v>0</v>
      </c>
      <c r="EX60" s="66">
        <v>0</v>
      </c>
      <c r="EY60" s="66">
        <v>0</v>
      </c>
      <c r="EZ60" s="67">
        <v>0</v>
      </c>
      <c r="FA60" s="70">
        <v>1</v>
      </c>
    </row>
    <row r="61" spans="1:157" s="1" customFormat="1" ht="10.5" customHeight="1" x14ac:dyDescent="0.2">
      <c r="A61" s="176" t="s">
        <v>28</v>
      </c>
      <c r="B61" s="2" t="s">
        <v>29</v>
      </c>
      <c r="C61" s="10">
        <v>100</v>
      </c>
      <c r="D61" s="71">
        <v>4.8</v>
      </c>
      <c r="E61" s="72">
        <v>4.0999999999999996</v>
      </c>
      <c r="F61" s="72">
        <v>11.5</v>
      </c>
      <c r="G61" s="72">
        <v>8.1999999999999993</v>
      </c>
      <c r="H61" s="72">
        <v>5.4</v>
      </c>
      <c r="I61" s="72">
        <v>2.4</v>
      </c>
      <c r="J61" s="72">
        <v>2</v>
      </c>
      <c r="K61" s="72">
        <v>0.2</v>
      </c>
      <c r="L61" s="72">
        <v>5.2</v>
      </c>
      <c r="M61" s="72">
        <v>0.1</v>
      </c>
      <c r="N61" s="72">
        <v>0.1</v>
      </c>
      <c r="O61" s="72">
        <v>0</v>
      </c>
      <c r="P61" s="73">
        <v>1.7</v>
      </c>
      <c r="Q61" s="74">
        <v>0.9</v>
      </c>
      <c r="R61" s="72">
        <v>5.6</v>
      </c>
      <c r="S61" s="72">
        <v>0.9</v>
      </c>
      <c r="T61" s="72">
        <v>0.2</v>
      </c>
      <c r="U61" s="72">
        <v>0.1</v>
      </c>
      <c r="V61" s="72">
        <v>1.2</v>
      </c>
      <c r="W61" s="72">
        <v>0</v>
      </c>
      <c r="X61" s="72">
        <v>0</v>
      </c>
      <c r="Y61" s="73">
        <v>0.1</v>
      </c>
      <c r="Z61" s="74">
        <v>4.4000000000000004</v>
      </c>
      <c r="AA61" s="72">
        <v>0.3</v>
      </c>
      <c r="AB61" s="72">
        <v>0.5</v>
      </c>
      <c r="AC61" s="72">
        <v>0.2</v>
      </c>
      <c r="AD61" s="72">
        <v>2.1</v>
      </c>
      <c r="AE61" s="72">
        <v>0.2</v>
      </c>
      <c r="AF61" s="72">
        <v>0</v>
      </c>
      <c r="AG61" s="72">
        <v>0</v>
      </c>
      <c r="AH61" s="73">
        <v>0.3</v>
      </c>
      <c r="AI61" s="74">
        <v>1</v>
      </c>
      <c r="AJ61" s="72">
        <v>0.3</v>
      </c>
      <c r="AK61" s="72">
        <v>0.3</v>
      </c>
      <c r="AL61" s="72">
        <v>2</v>
      </c>
      <c r="AM61" s="72">
        <v>0.2</v>
      </c>
      <c r="AN61" s="72">
        <v>0.1</v>
      </c>
      <c r="AO61" s="72">
        <v>0</v>
      </c>
      <c r="AP61" s="73">
        <v>0.7</v>
      </c>
      <c r="AQ61" s="74">
        <v>0.9</v>
      </c>
      <c r="AR61" s="72">
        <v>0.5</v>
      </c>
      <c r="AS61" s="72">
        <v>0.1</v>
      </c>
      <c r="AT61" s="72">
        <v>3.1</v>
      </c>
      <c r="AU61" s="72">
        <v>0</v>
      </c>
      <c r="AV61" s="72">
        <v>0</v>
      </c>
      <c r="AW61" s="72">
        <v>0</v>
      </c>
      <c r="AX61" s="73">
        <v>1</v>
      </c>
      <c r="AY61" s="74">
        <v>0.3</v>
      </c>
      <c r="AZ61" s="72">
        <v>0</v>
      </c>
      <c r="BA61" s="72">
        <v>0.1</v>
      </c>
      <c r="BB61" s="72">
        <v>0.4</v>
      </c>
      <c r="BC61" s="72">
        <v>0</v>
      </c>
      <c r="BD61" s="72">
        <v>0</v>
      </c>
      <c r="BE61" s="73">
        <v>0.1</v>
      </c>
      <c r="BF61" s="74">
        <v>0.2</v>
      </c>
      <c r="BG61" s="72">
        <v>0.1</v>
      </c>
      <c r="BH61" s="72">
        <v>0</v>
      </c>
      <c r="BI61" s="72">
        <v>0.1</v>
      </c>
      <c r="BJ61" s="72">
        <v>0</v>
      </c>
      <c r="BK61" s="72">
        <v>0</v>
      </c>
      <c r="BL61" s="73">
        <v>0.1</v>
      </c>
      <c r="BM61" s="74">
        <v>0.3</v>
      </c>
      <c r="BN61" s="72">
        <v>0</v>
      </c>
      <c r="BO61" s="72">
        <v>0.1</v>
      </c>
      <c r="BP61" s="72">
        <v>0.3</v>
      </c>
      <c r="BQ61" s="72">
        <v>0.1</v>
      </c>
      <c r="BR61" s="72">
        <v>0</v>
      </c>
      <c r="BS61" s="72">
        <v>0</v>
      </c>
      <c r="BT61" s="73">
        <v>0.1</v>
      </c>
      <c r="BU61" s="74">
        <v>0.3</v>
      </c>
      <c r="BV61" s="72">
        <v>0.4</v>
      </c>
      <c r="BW61" s="72">
        <v>0</v>
      </c>
      <c r="BX61" s="72">
        <v>0.5</v>
      </c>
      <c r="BY61" s="72">
        <v>0</v>
      </c>
      <c r="BZ61" s="72">
        <v>0</v>
      </c>
      <c r="CA61" s="73">
        <v>0.4</v>
      </c>
      <c r="CB61" s="74">
        <v>1.1000000000000001</v>
      </c>
      <c r="CC61" s="72">
        <v>0.1</v>
      </c>
      <c r="CD61" s="72">
        <v>0.1</v>
      </c>
      <c r="CE61" s="72">
        <v>0.7</v>
      </c>
      <c r="CF61" s="72">
        <v>0.1</v>
      </c>
      <c r="CG61" s="72">
        <v>0</v>
      </c>
      <c r="CH61" s="73">
        <v>0.1</v>
      </c>
      <c r="CI61" s="74">
        <v>0.9</v>
      </c>
      <c r="CJ61" s="72">
        <v>0.3</v>
      </c>
      <c r="CK61" s="72">
        <v>0.2</v>
      </c>
      <c r="CL61" s="72">
        <v>1.1000000000000001</v>
      </c>
      <c r="CM61" s="72">
        <v>0.1</v>
      </c>
      <c r="CN61" s="72">
        <v>0</v>
      </c>
      <c r="CO61" s="72">
        <v>0</v>
      </c>
      <c r="CP61" s="73">
        <v>0.2</v>
      </c>
      <c r="CQ61" s="74">
        <v>0.6</v>
      </c>
      <c r="CR61" s="72">
        <v>0.6</v>
      </c>
      <c r="CS61" s="72">
        <v>0.2</v>
      </c>
      <c r="CT61" s="72">
        <v>1</v>
      </c>
      <c r="CU61" s="72">
        <v>0.1</v>
      </c>
      <c r="CV61" s="72">
        <v>0</v>
      </c>
      <c r="CW61" s="72">
        <v>0</v>
      </c>
      <c r="CX61" s="73">
        <v>0.1</v>
      </c>
      <c r="CY61" s="74">
        <v>0.5</v>
      </c>
      <c r="CZ61" s="72">
        <v>0.1</v>
      </c>
      <c r="DA61" s="72">
        <v>0.2</v>
      </c>
      <c r="DB61" s="72">
        <v>0.8</v>
      </c>
      <c r="DC61" s="72">
        <v>0</v>
      </c>
      <c r="DD61" s="72">
        <v>0</v>
      </c>
      <c r="DE61" s="72">
        <v>0</v>
      </c>
      <c r="DF61" s="73">
        <v>0.1</v>
      </c>
      <c r="DG61" s="74">
        <v>0.6</v>
      </c>
      <c r="DH61" s="72">
        <v>0.2</v>
      </c>
      <c r="DI61" s="72">
        <v>0</v>
      </c>
      <c r="DJ61" s="72">
        <v>0.3</v>
      </c>
      <c r="DK61" s="72">
        <v>0</v>
      </c>
      <c r="DL61" s="72">
        <v>0</v>
      </c>
      <c r="DM61" s="72">
        <v>0</v>
      </c>
      <c r="DN61" s="73">
        <v>0</v>
      </c>
      <c r="DO61" s="14">
        <v>0</v>
      </c>
      <c r="DP61" s="74">
        <v>0</v>
      </c>
      <c r="DQ61" s="72">
        <v>0</v>
      </c>
      <c r="DR61" s="72">
        <v>0</v>
      </c>
      <c r="DS61" s="72">
        <v>0.9</v>
      </c>
      <c r="DT61" s="72">
        <v>0</v>
      </c>
      <c r="DU61" s="72">
        <v>0</v>
      </c>
      <c r="DV61" s="73">
        <v>0.2</v>
      </c>
      <c r="DW61" s="74">
        <v>0</v>
      </c>
      <c r="DX61" s="72">
        <v>0</v>
      </c>
      <c r="DY61" s="73">
        <v>0</v>
      </c>
      <c r="DZ61" s="74">
        <v>0.3</v>
      </c>
      <c r="EA61" s="72">
        <v>0.1</v>
      </c>
      <c r="EB61" s="72">
        <v>0</v>
      </c>
      <c r="EC61" s="72">
        <v>1</v>
      </c>
      <c r="ED61" s="72">
        <v>0</v>
      </c>
      <c r="EE61" s="72">
        <v>0</v>
      </c>
      <c r="EF61" s="72">
        <v>0</v>
      </c>
      <c r="EG61" s="73">
        <v>0.1</v>
      </c>
      <c r="EH61" s="74">
        <v>4.8</v>
      </c>
      <c r="EI61" s="72">
        <v>0.2</v>
      </c>
      <c r="EJ61" s="72">
        <v>0.1</v>
      </c>
      <c r="EK61" s="72">
        <v>0</v>
      </c>
      <c r="EL61" s="72">
        <v>0.3</v>
      </c>
      <c r="EM61" s="73">
        <v>0</v>
      </c>
      <c r="EN61" s="74">
        <v>1</v>
      </c>
      <c r="EO61" s="72">
        <v>0.1</v>
      </c>
      <c r="EP61" s="72">
        <v>0.3</v>
      </c>
      <c r="EQ61" s="72">
        <v>0</v>
      </c>
      <c r="ER61" s="72">
        <v>0.1</v>
      </c>
      <c r="ES61" s="72">
        <v>0</v>
      </c>
      <c r="ET61" s="72">
        <v>0.1</v>
      </c>
      <c r="EU61" s="72">
        <v>0</v>
      </c>
      <c r="EV61" s="72">
        <v>0</v>
      </c>
      <c r="EW61" s="72">
        <v>0</v>
      </c>
      <c r="EX61" s="72">
        <v>0.1</v>
      </c>
      <c r="EY61" s="72">
        <v>0</v>
      </c>
      <c r="EZ61" s="73">
        <v>0.3</v>
      </c>
      <c r="FA61" s="75">
        <v>3.6</v>
      </c>
    </row>
    <row r="62" spans="1:157" ht="10.5" customHeight="1" x14ac:dyDescent="0.2">
      <c r="A62" s="174"/>
      <c r="B62" s="27"/>
      <c r="C62" s="23">
        <v>1761</v>
      </c>
      <c r="D62" s="59">
        <v>84</v>
      </c>
      <c r="E62" s="60">
        <v>73</v>
      </c>
      <c r="F62" s="60">
        <v>202</v>
      </c>
      <c r="G62" s="60">
        <v>145</v>
      </c>
      <c r="H62" s="60">
        <v>95</v>
      </c>
      <c r="I62" s="60">
        <v>42</v>
      </c>
      <c r="J62" s="60">
        <v>35</v>
      </c>
      <c r="K62" s="60">
        <v>4</v>
      </c>
      <c r="L62" s="60">
        <v>91</v>
      </c>
      <c r="M62" s="60">
        <v>2</v>
      </c>
      <c r="N62" s="60">
        <v>2</v>
      </c>
      <c r="O62" s="60">
        <v>0</v>
      </c>
      <c r="P62" s="61">
        <v>30</v>
      </c>
      <c r="Q62" s="62">
        <v>16</v>
      </c>
      <c r="R62" s="60">
        <v>99</v>
      </c>
      <c r="S62" s="60">
        <v>15</v>
      </c>
      <c r="T62" s="60">
        <v>4</v>
      </c>
      <c r="U62" s="60">
        <v>2</v>
      </c>
      <c r="V62" s="60">
        <v>21</v>
      </c>
      <c r="W62" s="60">
        <v>0</v>
      </c>
      <c r="X62" s="60">
        <v>0</v>
      </c>
      <c r="Y62" s="61">
        <v>2</v>
      </c>
      <c r="Z62" s="62">
        <v>77</v>
      </c>
      <c r="AA62" s="60">
        <v>5</v>
      </c>
      <c r="AB62" s="60">
        <v>8</v>
      </c>
      <c r="AC62" s="60">
        <v>4</v>
      </c>
      <c r="AD62" s="60">
        <v>37</v>
      </c>
      <c r="AE62" s="60">
        <v>3</v>
      </c>
      <c r="AF62" s="60">
        <v>0</v>
      </c>
      <c r="AG62" s="60">
        <v>0</v>
      </c>
      <c r="AH62" s="61">
        <v>5</v>
      </c>
      <c r="AI62" s="62">
        <v>18</v>
      </c>
      <c r="AJ62" s="60">
        <v>5</v>
      </c>
      <c r="AK62" s="60">
        <v>5</v>
      </c>
      <c r="AL62" s="60">
        <v>35</v>
      </c>
      <c r="AM62" s="60">
        <v>4</v>
      </c>
      <c r="AN62" s="60">
        <v>1</v>
      </c>
      <c r="AO62" s="60">
        <v>0</v>
      </c>
      <c r="AP62" s="61">
        <v>13</v>
      </c>
      <c r="AQ62" s="62">
        <v>15</v>
      </c>
      <c r="AR62" s="60">
        <v>9</v>
      </c>
      <c r="AS62" s="60">
        <v>1</v>
      </c>
      <c r="AT62" s="60">
        <v>55</v>
      </c>
      <c r="AU62" s="60">
        <v>0</v>
      </c>
      <c r="AV62" s="60">
        <v>0</v>
      </c>
      <c r="AW62" s="60">
        <v>0</v>
      </c>
      <c r="AX62" s="61">
        <v>17</v>
      </c>
      <c r="AY62" s="62">
        <v>5</v>
      </c>
      <c r="AZ62" s="60">
        <v>0</v>
      </c>
      <c r="BA62" s="60">
        <v>1</v>
      </c>
      <c r="BB62" s="60">
        <v>7</v>
      </c>
      <c r="BC62" s="60">
        <v>0</v>
      </c>
      <c r="BD62" s="60">
        <v>0</v>
      </c>
      <c r="BE62" s="61">
        <v>1</v>
      </c>
      <c r="BF62" s="62">
        <v>3</v>
      </c>
      <c r="BG62" s="60">
        <v>1</v>
      </c>
      <c r="BH62" s="60">
        <v>0</v>
      </c>
      <c r="BI62" s="60">
        <v>1</v>
      </c>
      <c r="BJ62" s="60">
        <v>0</v>
      </c>
      <c r="BK62" s="60">
        <v>0</v>
      </c>
      <c r="BL62" s="61">
        <v>1</v>
      </c>
      <c r="BM62" s="62">
        <v>5</v>
      </c>
      <c r="BN62" s="60">
        <v>0</v>
      </c>
      <c r="BO62" s="60">
        <v>2</v>
      </c>
      <c r="BP62" s="60">
        <v>5</v>
      </c>
      <c r="BQ62" s="60">
        <v>2</v>
      </c>
      <c r="BR62" s="60">
        <v>0</v>
      </c>
      <c r="BS62" s="60">
        <v>0</v>
      </c>
      <c r="BT62" s="61">
        <v>1</v>
      </c>
      <c r="BU62" s="62">
        <v>5</v>
      </c>
      <c r="BV62" s="60">
        <v>7</v>
      </c>
      <c r="BW62" s="60">
        <v>0</v>
      </c>
      <c r="BX62" s="60">
        <v>8</v>
      </c>
      <c r="BY62" s="60">
        <v>0</v>
      </c>
      <c r="BZ62" s="60">
        <v>0</v>
      </c>
      <c r="CA62" s="61">
        <v>7</v>
      </c>
      <c r="CB62" s="62">
        <v>20</v>
      </c>
      <c r="CC62" s="60">
        <v>2</v>
      </c>
      <c r="CD62" s="60">
        <v>1</v>
      </c>
      <c r="CE62" s="60">
        <v>12</v>
      </c>
      <c r="CF62" s="60">
        <v>2</v>
      </c>
      <c r="CG62" s="60">
        <v>0</v>
      </c>
      <c r="CH62" s="61">
        <v>1</v>
      </c>
      <c r="CI62" s="62">
        <v>16</v>
      </c>
      <c r="CJ62" s="60">
        <v>6</v>
      </c>
      <c r="CK62" s="60">
        <v>3</v>
      </c>
      <c r="CL62" s="60">
        <v>19</v>
      </c>
      <c r="CM62" s="60">
        <v>1</v>
      </c>
      <c r="CN62" s="60">
        <v>0</v>
      </c>
      <c r="CO62" s="60">
        <v>0</v>
      </c>
      <c r="CP62" s="61">
        <v>4</v>
      </c>
      <c r="CQ62" s="62">
        <v>11</v>
      </c>
      <c r="CR62" s="60">
        <v>10</v>
      </c>
      <c r="CS62" s="60">
        <v>4</v>
      </c>
      <c r="CT62" s="60">
        <v>17</v>
      </c>
      <c r="CU62" s="60">
        <v>1</v>
      </c>
      <c r="CV62" s="60">
        <v>0</v>
      </c>
      <c r="CW62" s="60">
        <v>0</v>
      </c>
      <c r="CX62" s="61">
        <v>1</v>
      </c>
      <c r="CY62" s="62">
        <v>8</v>
      </c>
      <c r="CZ62" s="60">
        <v>1</v>
      </c>
      <c r="DA62" s="60">
        <v>3</v>
      </c>
      <c r="DB62" s="60">
        <v>14</v>
      </c>
      <c r="DC62" s="60">
        <v>0</v>
      </c>
      <c r="DD62" s="60">
        <v>0</v>
      </c>
      <c r="DE62" s="60">
        <v>0</v>
      </c>
      <c r="DF62" s="61">
        <v>2</v>
      </c>
      <c r="DG62" s="62">
        <v>11</v>
      </c>
      <c r="DH62" s="60">
        <v>3</v>
      </c>
      <c r="DI62" s="60">
        <v>0</v>
      </c>
      <c r="DJ62" s="60">
        <v>5</v>
      </c>
      <c r="DK62" s="60">
        <v>0</v>
      </c>
      <c r="DL62" s="60">
        <v>0</v>
      </c>
      <c r="DM62" s="60">
        <v>0</v>
      </c>
      <c r="DN62" s="61">
        <v>0</v>
      </c>
      <c r="DO62" s="63">
        <v>0</v>
      </c>
      <c r="DP62" s="62">
        <v>0</v>
      </c>
      <c r="DQ62" s="60">
        <v>0</v>
      </c>
      <c r="DR62" s="60">
        <v>0</v>
      </c>
      <c r="DS62" s="60">
        <v>15</v>
      </c>
      <c r="DT62" s="60">
        <v>0</v>
      </c>
      <c r="DU62" s="60">
        <v>0</v>
      </c>
      <c r="DV62" s="61">
        <v>4</v>
      </c>
      <c r="DW62" s="62">
        <v>0</v>
      </c>
      <c r="DX62" s="60">
        <v>0</v>
      </c>
      <c r="DY62" s="61">
        <v>0</v>
      </c>
      <c r="DZ62" s="62">
        <v>5</v>
      </c>
      <c r="EA62" s="60">
        <v>2</v>
      </c>
      <c r="EB62" s="60">
        <v>0</v>
      </c>
      <c r="EC62" s="60">
        <v>17</v>
      </c>
      <c r="ED62" s="60">
        <v>0</v>
      </c>
      <c r="EE62" s="60">
        <v>0</v>
      </c>
      <c r="EF62" s="60">
        <v>0</v>
      </c>
      <c r="EG62" s="61">
        <v>2</v>
      </c>
      <c r="EH62" s="62">
        <v>85</v>
      </c>
      <c r="EI62" s="60">
        <v>4</v>
      </c>
      <c r="EJ62" s="60">
        <v>2</v>
      </c>
      <c r="EK62" s="60">
        <v>0</v>
      </c>
      <c r="EL62" s="60">
        <v>6</v>
      </c>
      <c r="EM62" s="61">
        <v>0</v>
      </c>
      <c r="EN62" s="62">
        <v>17</v>
      </c>
      <c r="EO62" s="60">
        <v>2</v>
      </c>
      <c r="EP62" s="60">
        <v>6</v>
      </c>
      <c r="EQ62" s="60">
        <v>0</v>
      </c>
      <c r="ER62" s="60">
        <v>2</v>
      </c>
      <c r="ES62" s="60">
        <v>0</v>
      </c>
      <c r="ET62" s="60">
        <v>1</v>
      </c>
      <c r="EU62" s="60">
        <v>0</v>
      </c>
      <c r="EV62" s="60">
        <v>0</v>
      </c>
      <c r="EW62" s="60">
        <v>0</v>
      </c>
      <c r="EX62" s="60">
        <v>1</v>
      </c>
      <c r="EY62" s="60">
        <v>0</v>
      </c>
      <c r="EZ62" s="61">
        <v>6</v>
      </c>
      <c r="FA62" s="64">
        <v>63</v>
      </c>
    </row>
    <row r="63" spans="1:157" s="1" customFormat="1" ht="10.5" customHeight="1" x14ac:dyDescent="0.2">
      <c r="A63" s="174"/>
      <c r="B63" s="9" t="s">
        <v>30</v>
      </c>
      <c r="C63" s="4">
        <v>100</v>
      </c>
      <c r="D63" s="53">
        <v>4.3</v>
      </c>
      <c r="E63" s="54">
        <v>4.3</v>
      </c>
      <c r="F63" s="54">
        <v>17.399999999999999</v>
      </c>
      <c r="G63" s="54">
        <v>4.3</v>
      </c>
      <c r="H63" s="54">
        <v>4.3</v>
      </c>
      <c r="I63" s="54">
        <v>0</v>
      </c>
      <c r="J63" s="54">
        <v>0</v>
      </c>
      <c r="K63" s="54">
        <v>0</v>
      </c>
      <c r="L63" s="54">
        <v>0</v>
      </c>
      <c r="M63" s="54">
        <v>0</v>
      </c>
      <c r="N63" s="54">
        <v>0</v>
      </c>
      <c r="O63" s="54">
        <v>0</v>
      </c>
      <c r="P63" s="55">
        <v>4.3</v>
      </c>
      <c r="Q63" s="56">
        <v>0</v>
      </c>
      <c r="R63" s="54">
        <v>17.399999999999999</v>
      </c>
      <c r="S63" s="54">
        <v>4.3</v>
      </c>
      <c r="T63" s="54">
        <v>0</v>
      </c>
      <c r="U63" s="54">
        <v>0</v>
      </c>
      <c r="V63" s="54">
        <v>0</v>
      </c>
      <c r="W63" s="54">
        <v>0</v>
      </c>
      <c r="X63" s="54">
        <v>0</v>
      </c>
      <c r="Y63" s="55">
        <v>0</v>
      </c>
      <c r="Z63" s="56">
        <v>0</v>
      </c>
      <c r="AA63" s="54">
        <v>0</v>
      </c>
      <c r="AB63" s="54">
        <v>4.3</v>
      </c>
      <c r="AC63" s="54">
        <v>0</v>
      </c>
      <c r="AD63" s="54">
        <v>0</v>
      </c>
      <c r="AE63" s="54">
        <v>0</v>
      </c>
      <c r="AF63" s="54">
        <v>0</v>
      </c>
      <c r="AG63" s="54">
        <v>0</v>
      </c>
      <c r="AH63" s="55">
        <v>0</v>
      </c>
      <c r="AI63" s="56">
        <v>0</v>
      </c>
      <c r="AJ63" s="54">
        <v>0</v>
      </c>
      <c r="AK63" s="54">
        <v>0</v>
      </c>
      <c r="AL63" s="54">
        <v>0</v>
      </c>
      <c r="AM63" s="54">
        <v>0</v>
      </c>
      <c r="AN63" s="54">
        <v>0</v>
      </c>
      <c r="AO63" s="54">
        <v>0</v>
      </c>
      <c r="AP63" s="55">
        <v>0</v>
      </c>
      <c r="AQ63" s="56">
        <v>0</v>
      </c>
      <c r="AR63" s="54">
        <v>0</v>
      </c>
      <c r="AS63" s="54">
        <v>0</v>
      </c>
      <c r="AT63" s="54">
        <v>0</v>
      </c>
      <c r="AU63" s="54">
        <v>0</v>
      </c>
      <c r="AV63" s="54">
        <v>0</v>
      </c>
      <c r="AW63" s="54">
        <v>0</v>
      </c>
      <c r="AX63" s="55">
        <v>0</v>
      </c>
      <c r="AY63" s="56">
        <v>0</v>
      </c>
      <c r="AZ63" s="54">
        <v>0</v>
      </c>
      <c r="BA63" s="54">
        <v>0</v>
      </c>
      <c r="BB63" s="54">
        <v>0</v>
      </c>
      <c r="BC63" s="54">
        <v>0</v>
      </c>
      <c r="BD63" s="54">
        <v>0</v>
      </c>
      <c r="BE63" s="55">
        <v>0</v>
      </c>
      <c r="BF63" s="56">
        <v>0</v>
      </c>
      <c r="BG63" s="54">
        <v>0</v>
      </c>
      <c r="BH63" s="54">
        <v>0</v>
      </c>
      <c r="BI63" s="54">
        <v>0</v>
      </c>
      <c r="BJ63" s="54">
        <v>0</v>
      </c>
      <c r="BK63" s="54">
        <v>0</v>
      </c>
      <c r="BL63" s="55">
        <v>0</v>
      </c>
      <c r="BM63" s="56">
        <v>0</v>
      </c>
      <c r="BN63" s="54">
        <v>0</v>
      </c>
      <c r="BO63" s="54">
        <v>0</v>
      </c>
      <c r="BP63" s="54">
        <v>4.3</v>
      </c>
      <c r="BQ63" s="54">
        <v>0</v>
      </c>
      <c r="BR63" s="54">
        <v>0</v>
      </c>
      <c r="BS63" s="54">
        <v>0</v>
      </c>
      <c r="BT63" s="55">
        <v>0</v>
      </c>
      <c r="BU63" s="56">
        <v>0</v>
      </c>
      <c r="BV63" s="54">
        <v>0</v>
      </c>
      <c r="BW63" s="54">
        <v>0</v>
      </c>
      <c r="BX63" s="54">
        <v>0</v>
      </c>
      <c r="BY63" s="54">
        <v>0</v>
      </c>
      <c r="BZ63" s="54">
        <v>0</v>
      </c>
      <c r="CA63" s="55">
        <v>0</v>
      </c>
      <c r="CB63" s="56">
        <v>0</v>
      </c>
      <c r="CC63" s="54">
        <v>0</v>
      </c>
      <c r="CD63" s="54">
        <v>0</v>
      </c>
      <c r="CE63" s="54">
        <v>4.3</v>
      </c>
      <c r="CF63" s="54">
        <v>0</v>
      </c>
      <c r="CG63" s="54">
        <v>0</v>
      </c>
      <c r="CH63" s="55">
        <v>0</v>
      </c>
      <c r="CI63" s="56">
        <v>0</v>
      </c>
      <c r="CJ63" s="54">
        <v>0</v>
      </c>
      <c r="CK63" s="54">
        <v>0</v>
      </c>
      <c r="CL63" s="54">
        <v>0</v>
      </c>
      <c r="CM63" s="54">
        <v>0</v>
      </c>
      <c r="CN63" s="54">
        <v>0</v>
      </c>
      <c r="CO63" s="54">
        <v>0</v>
      </c>
      <c r="CP63" s="55">
        <v>0</v>
      </c>
      <c r="CQ63" s="56">
        <v>0</v>
      </c>
      <c r="CR63" s="54">
        <v>0</v>
      </c>
      <c r="CS63" s="54">
        <v>0</v>
      </c>
      <c r="CT63" s="54">
        <v>0</v>
      </c>
      <c r="CU63" s="54">
        <v>0</v>
      </c>
      <c r="CV63" s="54">
        <v>0</v>
      </c>
      <c r="CW63" s="54">
        <v>0</v>
      </c>
      <c r="CX63" s="55">
        <v>0</v>
      </c>
      <c r="CY63" s="56">
        <v>0</v>
      </c>
      <c r="CZ63" s="54">
        <v>0</v>
      </c>
      <c r="DA63" s="54">
        <v>0</v>
      </c>
      <c r="DB63" s="54">
        <v>0</v>
      </c>
      <c r="DC63" s="54">
        <v>0</v>
      </c>
      <c r="DD63" s="54">
        <v>0</v>
      </c>
      <c r="DE63" s="54">
        <v>0</v>
      </c>
      <c r="DF63" s="55">
        <v>0</v>
      </c>
      <c r="DG63" s="56">
        <v>0</v>
      </c>
      <c r="DH63" s="54">
        <v>0</v>
      </c>
      <c r="DI63" s="54">
        <v>0</v>
      </c>
      <c r="DJ63" s="54">
        <v>0</v>
      </c>
      <c r="DK63" s="54">
        <v>0</v>
      </c>
      <c r="DL63" s="54">
        <v>0</v>
      </c>
      <c r="DM63" s="54">
        <v>0</v>
      </c>
      <c r="DN63" s="55">
        <v>0</v>
      </c>
      <c r="DO63" s="57">
        <v>0</v>
      </c>
      <c r="DP63" s="56">
        <v>0</v>
      </c>
      <c r="DQ63" s="54">
        <v>0</v>
      </c>
      <c r="DR63" s="54">
        <v>0</v>
      </c>
      <c r="DS63" s="54">
        <v>0</v>
      </c>
      <c r="DT63" s="54">
        <v>0</v>
      </c>
      <c r="DU63" s="54">
        <v>0</v>
      </c>
      <c r="DV63" s="55">
        <v>0</v>
      </c>
      <c r="DW63" s="56">
        <v>0</v>
      </c>
      <c r="DX63" s="54">
        <v>0</v>
      </c>
      <c r="DY63" s="55">
        <v>0</v>
      </c>
      <c r="DZ63" s="56">
        <v>0</v>
      </c>
      <c r="EA63" s="54">
        <v>0</v>
      </c>
      <c r="EB63" s="54">
        <v>0</v>
      </c>
      <c r="EC63" s="54">
        <v>0</v>
      </c>
      <c r="ED63" s="54">
        <v>0</v>
      </c>
      <c r="EE63" s="54">
        <v>0</v>
      </c>
      <c r="EF63" s="54">
        <v>0</v>
      </c>
      <c r="EG63" s="55">
        <v>0</v>
      </c>
      <c r="EH63" s="56">
        <v>4.3</v>
      </c>
      <c r="EI63" s="54">
        <v>0</v>
      </c>
      <c r="EJ63" s="54">
        <v>0</v>
      </c>
      <c r="EK63" s="54">
        <v>0</v>
      </c>
      <c r="EL63" s="54">
        <v>4.3</v>
      </c>
      <c r="EM63" s="55">
        <v>0</v>
      </c>
      <c r="EN63" s="56">
        <v>0</v>
      </c>
      <c r="EO63" s="54">
        <v>0</v>
      </c>
      <c r="EP63" s="54">
        <v>0</v>
      </c>
      <c r="EQ63" s="54">
        <v>0</v>
      </c>
      <c r="ER63" s="54">
        <v>0</v>
      </c>
      <c r="ES63" s="54">
        <v>0</v>
      </c>
      <c r="ET63" s="54">
        <v>0</v>
      </c>
      <c r="EU63" s="54">
        <v>0</v>
      </c>
      <c r="EV63" s="54">
        <v>0</v>
      </c>
      <c r="EW63" s="54">
        <v>0</v>
      </c>
      <c r="EX63" s="54">
        <v>0</v>
      </c>
      <c r="EY63" s="54">
        <v>0</v>
      </c>
      <c r="EZ63" s="55">
        <v>0</v>
      </c>
      <c r="FA63" s="58">
        <v>17.399999999999999</v>
      </c>
    </row>
    <row r="64" spans="1:157" ht="10.5" customHeight="1" x14ac:dyDescent="0.2">
      <c r="A64" s="174"/>
      <c r="B64" s="27"/>
      <c r="C64" s="23">
        <v>23</v>
      </c>
      <c r="D64" s="59">
        <v>1</v>
      </c>
      <c r="E64" s="60">
        <v>1</v>
      </c>
      <c r="F64" s="60">
        <v>4</v>
      </c>
      <c r="G64" s="60">
        <v>1</v>
      </c>
      <c r="H64" s="60">
        <v>1</v>
      </c>
      <c r="I64" s="60">
        <v>0</v>
      </c>
      <c r="J64" s="60">
        <v>0</v>
      </c>
      <c r="K64" s="60">
        <v>0</v>
      </c>
      <c r="L64" s="60">
        <v>0</v>
      </c>
      <c r="M64" s="60">
        <v>0</v>
      </c>
      <c r="N64" s="60">
        <v>0</v>
      </c>
      <c r="O64" s="60">
        <v>0</v>
      </c>
      <c r="P64" s="61">
        <v>1</v>
      </c>
      <c r="Q64" s="62">
        <v>0</v>
      </c>
      <c r="R64" s="60">
        <v>4</v>
      </c>
      <c r="S64" s="60">
        <v>1</v>
      </c>
      <c r="T64" s="60">
        <v>0</v>
      </c>
      <c r="U64" s="60">
        <v>0</v>
      </c>
      <c r="V64" s="60">
        <v>0</v>
      </c>
      <c r="W64" s="60">
        <v>0</v>
      </c>
      <c r="X64" s="60">
        <v>0</v>
      </c>
      <c r="Y64" s="61">
        <v>0</v>
      </c>
      <c r="Z64" s="62">
        <v>0</v>
      </c>
      <c r="AA64" s="60">
        <v>0</v>
      </c>
      <c r="AB64" s="60">
        <v>1</v>
      </c>
      <c r="AC64" s="60">
        <v>0</v>
      </c>
      <c r="AD64" s="60">
        <v>0</v>
      </c>
      <c r="AE64" s="60">
        <v>0</v>
      </c>
      <c r="AF64" s="60">
        <v>0</v>
      </c>
      <c r="AG64" s="60">
        <v>0</v>
      </c>
      <c r="AH64" s="61">
        <v>0</v>
      </c>
      <c r="AI64" s="62">
        <v>0</v>
      </c>
      <c r="AJ64" s="60">
        <v>0</v>
      </c>
      <c r="AK64" s="60">
        <v>0</v>
      </c>
      <c r="AL64" s="60">
        <v>0</v>
      </c>
      <c r="AM64" s="60">
        <v>0</v>
      </c>
      <c r="AN64" s="60">
        <v>0</v>
      </c>
      <c r="AO64" s="60">
        <v>0</v>
      </c>
      <c r="AP64" s="61">
        <v>0</v>
      </c>
      <c r="AQ64" s="62">
        <v>0</v>
      </c>
      <c r="AR64" s="60">
        <v>0</v>
      </c>
      <c r="AS64" s="60">
        <v>0</v>
      </c>
      <c r="AT64" s="60">
        <v>0</v>
      </c>
      <c r="AU64" s="60">
        <v>0</v>
      </c>
      <c r="AV64" s="60">
        <v>0</v>
      </c>
      <c r="AW64" s="60">
        <v>0</v>
      </c>
      <c r="AX64" s="61">
        <v>0</v>
      </c>
      <c r="AY64" s="62">
        <v>0</v>
      </c>
      <c r="AZ64" s="60">
        <v>0</v>
      </c>
      <c r="BA64" s="60">
        <v>0</v>
      </c>
      <c r="BB64" s="60">
        <v>0</v>
      </c>
      <c r="BC64" s="60">
        <v>0</v>
      </c>
      <c r="BD64" s="60">
        <v>0</v>
      </c>
      <c r="BE64" s="61">
        <v>0</v>
      </c>
      <c r="BF64" s="62">
        <v>0</v>
      </c>
      <c r="BG64" s="60">
        <v>0</v>
      </c>
      <c r="BH64" s="60">
        <v>0</v>
      </c>
      <c r="BI64" s="60">
        <v>0</v>
      </c>
      <c r="BJ64" s="60">
        <v>0</v>
      </c>
      <c r="BK64" s="60">
        <v>0</v>
      </c>
      <c r="BL64" s="61">
        <v>0</v>
      </c>
      <c r="BM64" s="62">
        <v>0</v>
      </c>
      <c r="BN64" s="60">
        <v>0</v>
      </c>
      <c r="BO64" s="60">
        <v>0</v>
      </c>
      <c r="BP64" s="60">
        <v>1</v>
      </c>
      <c r="BQ64" s="60">
        <v>0</v>
      </c>
      <c r="BR64" s="60">
        <v>0</v>
      </c>
      <c r="BS64" s="60">
        <v>0</v>
      </c>
      <c r="BT64" s="61">
        <v>0</v>
      </c>
      <c r="BU64" s="62">
        <v>0</v>
      </c>
      <c r="BV64" s="60">
        <v>0</v>
      </c>
      <c r="BW64" s="60">
        <v>0</v>
      </c>
      <c r="BX64" s="60">
        <v>0</v>
      </c>
      <c r="BY64" s="60">
        <v>0</v>
      </c>
      <c r="BZ64" s="60">
        <v>0</v>
      </c>
      <c r="CA64" s="61">
        <v>0</v>
      </c>
      <c r="CB64" s="62">
        <v>0</v>
      </c>
      <c r="CC64" s="60">
        <v>0</v>
      </c>
      <c r="CD64" s="60">
        <v>0</v>
      </c>
      <c r="CE64" s="60">
        <v>1</v>
      </c>
      <c r="CF64" s="60">
        <v>0</v>
      </c>
      <c r="CG64" s="60">
        <v>0</v>
      </c>
      <c r="CH64" s="61">
        <v>0</v>
      </c>
      <c r="CI64" s="62">
        <v>0</v>
      </c>
      <c r="CJ64" s="60">
        <v>0</v>
      </c>
      <c r="CK64" s="60">
        <v>0</v>
      </c>
      <c r="CL64" s="60">
        <v>0</v>
      </c>
      <c r="CM64" s="60">
        <v>0</v>
      </c>
      <c r="CN64" s="60">
        <v>0</v>
      </c>
      <c r="CO64" s="60">
        <v>0</v>
      </c>
      <c r="CP64" s="61">
        <v>0</v>
      </c>
      <c r="CQ64" s="62">
        <v>0</v>
      </c>
      <c r="CR64" s="60">
        <v>0</v>
      </c>
      <c r="CS64" s="60">
        <v>0</v>
      </c>
      <c r="CT64" s="60">
        <v>0</v>
      </c>
      <c r="CU64" s="60">
        <v>0</v>
      </c>
      <c r="CV64" s="60">
        <v>0</v>
      </c>
      <c r="CW64" s="60">
        <v>0</v>
      </c>
      <c r="CX64" s="61">
        <v>0</v>
      </c>
      <c r="CY64" s="62">
        <v>0</v>
      </c>
      <c r="CZ64" s="60">
        <v>0</v>
      </c>
      <c r="DA64" s="60">
        <v>0</v>
      </c>
      <c r="DB64" s="60">
        <v>0</v>
      </c>
      <c r="DC64" s="60">
        <v>0</v>
      </c>
      <c r="DD64" s="60">
        <v>0</v>
      </c>
      <c r="DE64" s="60">
        <v>0</v>
      </c>
      <c r="DF64" s="61">
        <v>0</v>
      </c>
      <c r="DG64" s="62">
        <v>0</v>
      </c>
      <c r="DH64" s="60">
        <v>0</v>
      </c>
      <c r="DI64" s="60">
        <v>0</v>
      </c>
      <c r="DJ64" s="60">
        <v>0</v>
      </c>
      <c r="DK64" s="60">
        <v>0</v>
      </c>
      <c r="DL64" s="60">
        <v>0</v>
      </c>
      <c r="DM64" s="60">
        <v>0</v>
      </c>
      <c r="DN64" s="61">
        <v>0</v>
      </c>
      <c r="DO64" s="63">
        <v>0</v>
      </c>
      <c r="DP64" s="62">
        <v>0</v>
      </c>
      <c r="DQ64" s="60">
        <v>0</v>
      </c>
      <c r="DR64" s="60">
        <v>0</v>
      </c>
      <c r="DS64" s="60">
        <v>0</v>
      </c>
      <c r="DT64" s="60">
        <v>0</v>
      </c>
      <c r="DU64" s="60">
        <v>0</v>
      </c>
      <c r="DV64" s="61">
        <v>0</v>
      </c>
      <c r="DW64" s="62">
        <v>0</v>
      </c>
      <c r="DX64" s="60">
        <v>0</v>
      </c>
      <c r="DY64" s="61">
        <v>0</v>
      </c>
      <c r="DZ64" s="62">
        <v>0</v>
      </c>
      <c r="EA64" s="60">
        <v>0</v>
      </c>
      <c r="EB64" s="60">
        <v>0</v>
      </c>
      <c r="EC64" s="60">
        <v>0</v>
      </c>
      <c r="ED64" s="60">
        <v>0</v>
      </c>
      <c r="EE64" s="60">
        <v>0</v>
      </c>
      <c r="EF64" s="60">
        <v>0</v>
      </c>
      <c r="EG64" s="61">
        <v>0</v>
      </c>
      <c r="EH64" s="62">
        <v>1</v>
      </c>
      <c r="EI64" s="60">
        <v>0</v>
      </c>
      <c r="EJ64" s="60">
        <v>0</v>
      </c>
      <c r="EK64" s="60">
        <v>0</v>
      </c>
      <c r="EL64" s="60">
        <v>1</v>
      </c>
      <c r="EM64" s="61">
        <v>0</v>
      </c>
      <c r="EN64" s="62">
        <v>0</v>
      </c>
      <c r="EO64" s="60">
        <v>0</v>
      </c>
      <c r="EP64" s="60">
        <v>0</v>
      </c>
      <c r="EQ64" s="60">
        <v>0</v>
      </c>
      <c r="ER64" s="60">
        <v>0</v>
      </c>
      <c r="ES64" s="60">
        <v>0</v>
      </c>
      <c r="ET64" s="60">
        <v>0</v>
      </c>
      <c r="EU64" s="60">
        <v>0</v>
      </c>
      <c r="EV64" s="60">
        <v>0</v>
      </c>
      <c r="EW64" s="60">
        <v>0</v>
      </c>
      <c r="EX64" s="60">
        <v>0</v>
      </c>
      <c r="EY64" s="60">
        <v>0</v>
      </c>
      <c r="EZ64" s="61">
        <v>0</v>
      </c>
      <c r="FA64" s="64">
        <v>4</v>
      </c>
    </row>
    <row r="65" spans="1:157" s="1" customFormat="1" ht="10.5" customHeight="1" x14ac:dyDescent="0.2">
      <c r="A65" s="174"/>
      <c r="B65" s="9" t="s">
        <v>31</v>
      </c>
      <c r="C65" s="4">
        <v>100</v>
      </c>
      <c r="D65" s="53">
        <v>15.7</v>
      </c>
      <c r="E65" s="54">
        <v>5.9</v>
      </c>
      <c r="F65" s="54">
        <v>10.8</v>
      </c>
      <c r="G65" s="54">
        <v>3.9</v>
      </c>
      <c r="H65" s="54">
        <v>8.8000000000000007</v>
      </c>
      <c r="I65" s="54">
        <v>6.9</v>
      </c>
      <c r="J65" s="54">
        <v>2.9</v>
      </c>
      <c r="K65" s="54">
        <v>1</v>
      </c>
      <c r="L65" s="54">
        <v>4.9000000000000004</v>
      </c>
      <c r="M65" s="54">
        <v>0</v>
      </c>
      <c r="N65" s="54">
        <v>0</v>
      </c>
      <c r="O65" s="54">
        <v>0</v>
      </c>
      <c r="P65" s="55">
        <v>0</v>
      </c>
      <c r="Q65" s="56">
        <v>1</v>
      </c>
      <c r="R65" s="54">
        <v>2</v>
      </c>
      <c r="S65" s="54">
        <v>2</v>
      </c>
      <c r="T65" s="54">
        <v>0</v>
      </c>
      <c r="U65" s="54">
        <v>0</v>
      </c>
      <c r="V65" s="54">
        <v>0</v>
      </c>
      <c r="W65" s="54">
        <v>0</v>
      </c>
      <c r="X65" s="54">
        <v>0</v>
      </c>
      <c r="Y65" s="55">
        <v>0</v>
      </c>
      <c r="Z65" s="56">
        <v>4.9000000000000004</v>
      </c>
      <c r="AA65" s="54">
        <v>1</v>
      </c>
      <c r="AB65" s="54">
        <v>0</v>
      </c>
      <c r="AC65" s="54">
        <v>0</v>
      </c>
      <c r="AD65" s="54">
        <v>2</v>
      </c>
      <c r="AE65" s="54">
        <v>0</v>
      </c>
      <c r="AF65" s="54">
        <v>0</v>
      </c>
      <c r="AG65" s="54">
        <v>0</v>
      </c>
      <c r="AH65" s="55">
        <v>0</v>
      </c>
      <c r="AI65" s="56">
        <v>0</v>
      </c>
      <c r="AJ65" s="54">
        <v>0</v>
      </c>
      <c r="AK65" s="54">
        <v>1</v>
      </c>
      <c r="AL65" s="54">
        <v>1</v>
      </c>
      <c r="AM65" s="54">
        <v>0</v>
      </c>
      <c r="AN65" s="54">
        <v>1</v>
      </c>
      <c r="AO65" s="54">
        <v>0</v>
      </c>
      <c r="AP65" s="55">
        <v>0</v>
      </c>
      <c r="AQ65" s="56">
        <v>2.9</v>
      </c>
      <c r="AR65" s="54">
        <v>0</v>
      </c>
      <c r="AS65" s="54">
        <v>0</v>
      </c>
      <c r="AT65" s="54">
        <v>1</v>
      </c>
      <c r="AU65" s="54">
        <v>1</v>
      </c>
      <c r="AV65" s="54">
        <v>0</v>
      </c>
      <c r="AW65" s="54">
        <v>0</v>
      </c>
      <c r="AX65" s="55">
        <v>1</v>
      </c>
      <c r="AY65" s="56">
        <v>0</v>
      </c>
      <c r="AZ65" s="54">
        <v>0</v>
      </c>
      <c r="BA65" s="54">
        <v>0</v>
      </c>
      <c r="BB65" s="54">
        <v>2</v>
      </c>
      <c r="BC65" s="54">
        <v>1</v>
      </c>
      <c r="BD65" s="54">
        <v>0</v>
      </c>
      <c r="BE65" s="55">
        <v>0</v>
      </c>
      <c r="BF65" s="56">
        <v>1</v>
      </c>
      <c r="BG65" s="54">
        <v>0</v>
      </c>
      <c r="BH65" s="54">
        <v>0</v>
      </c>
      <c r="BI65" s="54">
        <v>0</v>
      </c>
      <c r="BJ65" s="54">
        <v>0</v>
      </c>
      <c r="BK65" s="54">
        <v>0</v>
      </c>
      <c r="BL65" s="55">
        <v>0</v>
      </c>
      <c r="BM65" s="56">
        <v>1</v>
      </c>
      <c r="BN65" s="54">
        <v>0</v>
      </c>
      <c r="BO65" s="54">
        <v>0</v>
      </c>
      <c r="BP65" s="54">
        <v>0</v>
      </c>
      <c r="BQ65" s="54">
        <v>0</v>
      </c>
      <c r="BR65" s="54">
        <v>0</v>
      </c>
      <c r="BS65" s="54">
        <v>0</v>
      </c>
      <c r="BT65" s="55">
        <v>0</v>
      </c>
      <c r="BU65" s="56">
        <v>0</v>
      </c>
      <c r="BV65" s="54">
        <v>1</v>
      </c>
      <c r="BW65" s="54">
        <v>0</v>
      </c>
      <c r="BX65" s="54">
        <v>0</v>
      </c>
      <c r="BY65" s="54">
        <v>0</v>
      </c>
      <c r="BZ65" s="54">
        <v>0</v>
      </c>
      <c r="CA65" s="55">
        <v>0</v>
      </c>
      <c r="CB65" s="56">
        <v>0</v>
      </c>
      <c r="CC65" s="54">
        <v>0</v>
      </c>
      <c r="CD65" s="54">
        <v>0</v>
      </c>
      <c r="CE65" s="54">
        <v>0</v>
      </c>
      <c r="CF65" s="54">
        <v>0</v>
      </c>
      <c r="CG65" s="54">
        <v>0</v>
      </c>
      <c r="CH65" s="55">
        <v>0</v>
      </c>
      <c r="CI65" s="56">
        <v>0</v>
      </c>
      <c r="CJ65" s="54">
        <v>0</v>
      </c>
      <c r="CK65" s="54">
        <v>0</v>
      </c>
      <c r="CL65" s="54">
        <v>1</v>
      </c>
      <c r="CM65" s="54">
        <v>0</v>
      </c>
      <c r="CN65" s="54">
        <v>0</v>
      </c>
      <c r="CO65" s="54">
        <v>0</v>
      </c>
      <c r="CP65" s="55">
        <v>0</v>
      </c>
      <c r="CQ65" s="56">
        <v>0</v>
      </c>
      <c r="CR65" s="54">
        <v>0</v>
      </c>
      <c r="CS65" s="54">
        <v>0</v>
      </c>
      <c r="CT65" s="54">
        <v>0</v>
      </c>
      <c r="CU65" s="54">
        <v>0</v>
      </c>
      <c r="CV65" s="54">
        <v>0</v>
      </c>
      <c r="CW65" s="54">
        <v>0</v>
      </c>
      <c r="CX65" s="55">
        <v>0</v>
      </c>
      <c r="CY65" s="56">
        <v>0</v>
      </c>
      <c r="CZ65" s="54">
        <v>0</v>
      </c>
      <c r="DA65" s="54">
        <v>0</v>
      </c>
      <c r="DB65" s="54">
        <v>1</v>
      </c>
      <c r="DC65" s="54">
        <v>0</v>
      </c>
      <c r="DD65" s="54">
        <v>0</v>
      </c>
      <c r="DE65" s="54">
        <v>0</v>
      </c>
      <c r="DF65" s="55">
        <v>0</v>
      </c>
      <c r="DG65" s="56">
        <v>0</v>
      </c>
      <c r="DH65" s="54">
        <v>0</v>
      </c>
      <c r="DI65" s="54">
        <v>0</v>
      </c>
      <c r="DJ65" s="54">
        <v>0</v>
      </c>
      <c r="DK65" s="54">
        <v>0</v>
      </c>
      <c r="DL65" s="54">
        <v>0</v>
      </c>
      <c r="DM65" s="54">
        <v>0</v>
      </c>
      <c r="DN65" s="55">
        <v>0</v>
      </c>
      <c r="DO65" s="57">
        <v>0</v>
      </c>
      <c r="DP65" s="56">
        <v>0</v>
      </c>
      <c r="DQ65" s="54">
        <v>0</v>
      </c>
      <c r="DR65" s="54">
        <v>0</v>
      </c>
      <c r="DS65" s="54">
        <v>0</v>
      </c>
      <c r="DT65" s="54">
        <v>0</v>
      </c>
      <c r="DU65" s="54">
        <v>0</v>
      </c>
      <c r="DV65" s="55">
        <v>0</v>
      </c>
      <c r="DW65" s="56">
        <v>0</v>
      </c>
      <c r="DX65" s="54">
        <v>0</v>
      </c>
      <c r="DY65" s="55">
        <v>0</v>
      </c>
      <c r="DZ65" s="56">
        <v>0</v>
      </c>
      <c r="EA65" s="54">
        <v>0</v>
      </c>
      <c r="EB65" s="54">
        <v>0</v>
      </c>
      <c r="EC65" s="54">
        <v>0</v>
      </c>
      <c r="ED65" s="54">
        <v>0</v>
      </c>
      <c r="EE65" s="54">
        <v>0</v>
      </c>
      <c r="EF65" s="54">
        <v>0</v>
      </c>
      <c r="EG65" s="55">
        <v>0</v>
      </c>
      <c r="EH65" s="56">
        <v>2</v>
      </c>
      <c r="EI65" s="54">
        <v>0</v>
      </c>
      <c r="EJ65" s="54">
        <v>1</v>
      </c>
      <c r="EK65" s="54">
        <v>0</v>
      </c>
      <c r="EL65" s="54">
        <v>0</v>
      </c>
      <c r="EM65" s="55">
        <v>0</v>
      </c>
      <c r="EN65" s="56">
        <v>0</v>
      </c>
      <c r="EO65" s="54">
        <v>0</v>
      </c>
      <c r="EP65" s="54">
        <v>0</v>
      </c>
      <c r="EQ65" s="54">
        <v>0</v>
      </c>
      <c r="ER65" s="54">
        <v>0</v>
      </c>
      <c r="ES65" s="54">
        <v>0</v>
      </c>
      <c r="ET65" s="54">
        <v>0</v>
      </c>
      <c r="EU65" s="54">
        <v>0</v>
      </c>
      <c r="EV65" s="54">
        <v>0</v>
      </c>
      <c r="EW65" s="54">
        <v>0</v>
      </c>
      <c r="EX65" s="54">
        <v>0</v>
      </c>
      <c r="EY65" s="54">
        <v>0</v>
      </c>
      <c r="EZ65" s="55">
        <v>0</v>
      </c>
      <c r="FA65" s="58">
        <v>6.9</v>
      </c>
    </row>
    <row r="66" spans="1:157" ht="10.5" customHeight="1" x14ac:dyDescent="0.2">
      <c r="A66" s="174"/>
      <c r="B66" s="27"/>
      <c r="C66" s="23">
        <v>102</v>
      </c>
      <c r="D66" s="59">
        <v>16</v>
      </c>
      <c r="E66" s="60">
        <v>6</v>
      </c>
      <c r="F66" s="60">
        <v>11</v>
      </c>
      <c r="G66" s="60">
        <v>4</v>
      </c>
      <c r="H66" s="60">
        <v>9</v>
      </c>
      <c r="I66" s="60">
        <v>7</v>
      </c>
      <c r="J66" s="60">
        <v>3</v>
      </c>
      <c r="K66" s="60">
        <v>1</v>
      </c>
      <c r="L66" s="60">
        <v>5</v>
      </c>
      <c r="M66" s="60">
        <v>0</v>
      </c>
      <c r="N66" s="60">
        <v>0</v>
      </c>
      <c r="O66" s="60">
        <v>0</v>
      </c>
      <c r="P66" s="61">
        <v>0</v>
      </c>
      <c r="Q66" s="62">
        <v>1</v>
      </c>
      <c r="R66" s="60">
        <v>2</v>
      </c>
      <c r="S66" s="60">
        <v>2</v>
      </c>
      <c r="T66" s="60">
        <v>0</v>
      </c>
      <c r="U66" s="60">
        <v>0</v>
      </c>
      <c r="V66" s="60">
        <v>0</v>
      </c>
      <c r="W66" s="60">
        <v>0</v>
      </c>
      <c r="X66" s="60">
        <v>0</v>
      </c>
      <c r="Y66" s="61">
        <v>0</v>
      </c>
      <c r="Z66" s="62">
        <v>5</v>
      </c>
      <c r="AA66" s="60">
        <v>1</v>
      </c>
      <c r="AB66" s="60">
        <v>0</v>
      </c>
      <c r="AC66" s="60">
        <v>0</v>
      </c>
      <c r="AD66" s="60">
        <v>2</v>
      </c>
      <c r="AE66" s="60">
        <v>0</v>
      </c>
      <c r="AF66" s="60">
        <v>0</v>
      </c>
      <c r="AG66" s="60">
        <v>0</v>
      </c>
      <c r="AH66" s="61">
        <v>0</v>
      </c>
      <c r="AI66" s="62">
        <v>0</v>
      </c>
      <c r="AJ66" s="60">
        <v>0</v>
      </c>
      <c r="AK66" s="60">
        <v>1</v>
      </c>
      <c r="AL66" s="60">
        <v>1</v>
      </c>
      <c r="AM66" s="60">
        <v>0</v>
      </c>
      <c r="AN66" s="60">
        <v>1</v>
      </c>
      <c r="AO66" s="60">
        <v>0</v>
      </c>
      <c r="AP66" s="61">
        <v>0</v>
      </c>
      <c r="AQ66" s="62">
        <v>3</v>
      </c>
      <c r="AR66" s="60">
        <v>0</v>
      </c>
      <c r="AS66" s="60">
        <v>0</v>
      </c>
      <c r="AT66" s="60">
        <v>1</v>
      </c>
      <c r="AU66" s="60">
        <v>1</v>
      </c>
      <c r="AV66" s="60">
        <v>0</v>
      </c>
      <c r="AW66" s="60">
        <v>0</v>
      </c>
      <c r="AX66" s="61">
        <v>1</v>
      </c>
      <c r="AY66" s="62">
        <v>0</v>
      </c>
      <c r="AZ66" s="60">
        <v>0</v>
      </c>
      <c r="BA66" s="60">
        <v>0</v>
      </c>
      <c r="BB66" s="60">
        <v>2</v>
      </c>
      <c r="BC66" s="60">
        <v>1</v>
      </c>
      <c r="BD66" s="60">
        <v>0</v>
      </c>
      <c r="BE66" s="61">
        <v>0</v>
      </c>
      <c r="BF66" s="62">
        <v>1</v>
      </c>
      <c r="BG66" s="60">
        <v>0</v>
      </c>
      <c r="BH66" s="60">
        <v>0</v>
      </c>
      <c r="BI66" s="60">
        <v>0</v>
      </c>
      <c r="BJ66" s="60">
        <v>0</v>
      </c>
      <c r="BK66" s="60">
        <v>0</v>
      </c>
      <c r="BL66" s="61">
        <v>0</v>
      </c>
      <c r="BM66" s="62">
        <v>1</v>
      </c>
      <c r="BN66" s="60">
        <v>0</v>
      </c>
      <c r="BO66" s="60">
        <v>0</v>
      </c>
      <c r="BP66" s="60">
        <v>0</v>
      </c>
      <c r="BQ66" s="60">
        <v>0</v>
      </c>
      <c r="BR66" s="60">
        <v>0</v>
      </c>
      <c r="BS66" s="60">
        <v>0</v>
      </c>
      <c r="BT66" s="61">
        <v>0</v>
      </c>
      <c r="BU66" s="62">
        <v>0</v>
      </c>
      <c r="BV66" s="60">
        <v>1</v>
      </c>
      <c r="BW66" s="60">
        <v>0</v>
      </c>
      <c r="BX66" s="60">
        <v>0</v>
      </c>
      <c r="BY66" s="60">
        <v>0</v>
      </c>
      <c r="BZ66" s="60">
        <v>0</v>
      </c>
      <c r="CA66" s="61">
        <v>0</v>
      </c>
      <c r="CB66" s="62">
        <v>0</v>
      </c>
      <c r="CC66" s="60">
        <v>0</v>
      </c>
      <c r="CD66" s="60">
        <v>0</v>
      </c>
      <c r="CE66" s="60">
        <v>0</v>
      </c>
      <c r="CF66" s="60">
        <v>0</v>
      </c>
      <c r="CG66" s="60">
        <v>0</v>
      </c>
      <c r="CH66" s="61">
        <v>0</v>
      </c>
      <c r="CI66" s="62">
        <v>0</v>
      </c>
      <c r="CJ66" s="60">
        <v>0</v>
      </c>
      <c r="CK66" s="60">
        <v>0</v>
      </c>
      <c r="CL66" s="60">
        <v>1</v>
      </c>
      <c r="CM66" s="60">
        <v>0</v>
      </c>
      <c r="CN66" s="60">
        <v>0</v>
      </c>
      <c r="CO66" s="60">
        <v>0</v>
      </c>
      <c r="CP66" s="61">
        <v>0</v>
      </c>
      <c r="CQ66" s="62">
        <v>0</v>
      </c>
      <c r="CR66" s="60">
        <v>0</v>
      </c>
      <c r="CS66" s="60">
        <v>0</v>
      </c>
      <c r="CT66" s="60">
        <v>0</v>
      </c>
      <c r="CU66" s="60">
        <v>0</v>
      </c>
      <c r="CV66" s="60">
        <v>0</v>
      </c>
      <c r="CW66" s="60">
        <v>0</v>
      </c>
      <c r="CX66" s="61">
        <v>0</v>
      </c>
      <c r="CY66" s="62">
        <v>0</v>
      </c>
      <c r="CZ66" s="60">
        <v>0</v>
      </c>
      <c r="DA66" s="60">
        <v>0</v>
      </c>
      <c r="DB66" s="60">
        <v>1</v>
      </c>
      <c r="DC66" s="60">
        <v>0</v>
      </c>
      <c r="DD66" s="60">
        <v>0</v>
      </c>
      <c r="DE66" s="60">
        <v>0</v>
      </c>
      <c r="DF66" s="61">
        <v>0</v>
      </c>
      <c r="DG66" s="62">
        <v>0</v>
      </c>
      <c r="DH66" s="60">
        <v>0</v>
      </c>
      <c r="DI66" s="60">
        <v>0</v>
      </c>
      <c r="DJ66" s="60">
        <v>0</v>
      </c>
      <c r="DK66" s="60">
        <v>0</v>
      </c>
      <c r="DL66" s="60">
        <v>0</v>
      </c>
      <c r="DM66" s="60">
        <v>0</v>
      </c>
      <c r="DN66" s="61">
        <v>0</v>
      </c>
      <c r="DO66" s="63">
        <v>0</v>
      </c>
      <c r="DP66" s="62">
        <v>0</v>
      </c>
      <c r="DQ66" s="60">
        <v>0</v>
      </c>
      <c r="DR66" s="60">
        <v>0</v>
      </c>
      <c r="DS66" s="60">
        <v>0</v>
      </c>
      <c r="DT66" s="60">
        <v>0</v>
      </c>
      <c r="DU66" s="60">
        <v>0</v>
      </c>
      <c r="DV66" s="61">
        <v>0</v>
      </c>
      <c r="DW66" s="62">
        <v>0</v>
      </c>
      <c r="DX66" s="60">
        <v>0</v>
      </c>
      <c r="DY66" s="61">
        <v>0</v>
      </c>
      <c r="DZ66" s="62">
        <v>0</v>
      </c>
      <c r="EA66" s="60">
        <v>0</v>
      </c>
      <c r="EB66" s="60">
        <v>0</v>
      </c>
      <c r="EC66" s="60">
        <v>0</v>
      </c>
      <c r="ED66" s="60">
        <v>0</v>
      </c>
      <c r="EE66" s="60">
        <v>0</v>
      </c>
      <c r="EF66" s="60">
        <v>0</v>
      </c>
      <c r="EG66" s="61">
        <v>0</v>
      </c>
      <c r="EH66" s="62">
        <v>2</v>
      </c>
      <c r="EI66" s="60">
        <v>0</v>
      </c>
      <c r="EJ66" s="60">
        <v>1</v>
      </c>
      <c r="EK66" s="60">
        <v>0</v>
      </c>
      <c r="EL66" s="60">
        <v>0</v>
      </c>
      <c r="EM66" s="61">
        <v>0</v>
      </c>
      <c r="EN66" s="62">
        <v>0</v>
      </c>
      <c r="EO66" s="60">
        <v>0</v>
      </c>
      <c r="EP66" s="60">
        <v>0</v>
      </c>
      <c r="EQ66" s="60">
        <v>0</v>
      </c>
      <c r="ER66" s="60">
        <v>0</v>
      </c>
      <c r="ES66" s="60">
        <v>0</v>
      </c>
      <c r="ET66" s="60">
        <v>0</v>
      </c>
      <c r="EU66" s="60">
        <v>0</v>
      </c>
      <c r="EV66" s="60">
        <v>0</v>
      </c>
      <c r="EW66" s="60">
        <v>0</v>
      </c>
      <c r="EX66" s="60">
        <v>0</v>
      </c>
      <c r="EY66" s="60">
        <v>0</v>
      </c>
      <c r="EZ66" s="61">
        <v>0</v>
      </c>
      <c r="FA66" s="64">
        <v>7</v>
      </c>
    </row>
    <row r="67" spans="1:157" s="1" customFormat="1" ht="10.5" customHeight="1" x14ac:dyDescent="0.2">
      <c r="A67" s="174"/>
      <c r="B67" s="9" t="s">
        <v>32</v>
      </c>
      <c r="C67" s="4">
        <v>100</v>
      </c>
      <c r="D67" s="53">
        <v>0</v>
      </c>
      <c r="E67" s="54">
        <v>18.8</v>
      </c>
      <c r="F67" s="54">
        <v>2.1</v>
      </c>
      <c r="G67" s="54">
        <v>2.1</v>
      </c>
      <c r="H67" s="54">
        <v>10.4</v>
      </c>
      <c r="I67" s="54">
        <v>6.3</v>
      </c>
      <c r="J67" s="54">
        <v>6.3</v>
      </c>
      <c r="K67" s="54">
        <v>0</v>
      </c>
      <c r="L67" s="54">
        <v>0</v>
      </c>
      <c r="M67" s="54">
        <v>0</v>
      </c>
      <c r="N67" s="54">
        <v>0</v>
      </c>
      <c r="O67" s="54">
        <v>0</v>
      </c>
      <c r="P67" s="55">
        <v>0</v>
      </c>
      <c r="Q67" s="56">
        <v>2.1</v>
      </c>
      <c r="R67" s="54">
        <v>6.3</v>
      </c>
      <c r="S67" s="54">
        <v>4.2</v>
      </c>
      <c r="T67" s="54">
        <v>0</v>
      </c>
      <c r="U67" s="54">
        <v>0</v>
      </c>
      <c r="V67" s="54">
        <v>2.1</v>
      </c>
      <c r="W67" s="54">
        <v>0</v>
      </c>
      <c r="X67" s="54">
        <v>0</v>
      </c>
      <c r="Y67" s="55">
        <v>0</v>
      </c>
      <c r="Z67" s="56">
        <v>2.1</v>
      </c>
      <c r="AA67" s="54">
        <v>0</v>
      </c>
      <c r="AB67" s="54">
        <v>0</v>
      </c>
      <c r="AC67" s="54">
        <v>0</v>
      </c>
      <c r="AD67" s="54">
        <v>0</v>
      </c>
      <c r="AE67" s="54">
        <v>0</v>
      </c>
      <c r="AF67" s="54">
        <v>0</v>
      </c>
      <c r="AG67" s="54">
        <v>0</v>
      </c>
      <c r="AH67" s="55">
        <v>0</v>
      </c>
      <c r="AI67" s="56">
        <v>0</v>
      </c>
      <c r="AJ67" s="54">
        <v>0</v>
      </c>
      <c r="AK67" s="54">
        <v>0</v>
      </c>
      <c r="AL67" s="54">
        <v>0</v>
      </c>
      <c r="AM67" s="54">
        <v>2.1</v>
      </c>
      <c r="AN67" s="54">
        <v>0</v>
      </c>
      <c r="AO67" s="54">
        <v>0</v>
      </c>
      <c r="AP67" s="55">
        <v>0</v>
      </c>
      <c r="AQ67" s="56">
        <v>0</v>
      </c>
      <c r="AR67" s="54">
        <v>0</v>
      </c>
      <c r="AS67" s="54">
        <v>0</v>
      </c>
      <c r="AT67" s="54">
        <v>0</v>
      </c>
      <c r="AU67" s="54">
        <v>0</v>
      </c>
      <c r="AV67" s="54">
        <v>0</v>
      </c>
      <c r="AW67" s="54">
        <v>0</v>
      </c>
      <c r="AX67" s="55">
        <v>2.1</v>
      </c>
      <c r="AY67" s="56">
        <v>0</v>
      </c>
      <c r="AZ67" s="54">
        <v>2.1</v>
      </c>
      <c r="BA67" s="54">
        <v>0</v>
      </c>
      <c r="BB67" s="54">
        <v>0</v>
      </c>
      <c r="BC67" s="54">
        <v>0</v>
      </c>
      <c r="BD67" s="54">
        <v>0</v>
      </c>
      <c r="BE67" s="55">
        <v>0</v>
      </c>
      <c r="BF67" s="56">
        <v>0</v>
      </c>
      <c r="BG67" s="54">
        <v>0</v>
      </c>
      <c r="BH67" s="54">
        <v>0</v>
      </c>
      <c r="BI67" s="54">
        <v>0</v>
      </c>
      <c r="BJ67" s="54">
        <v>0</v>
      </c>
      <c r="BK67" s="54">
        <v>0</v>
      </c>
      <c r="BL67" s="55">
        <v>0</v>
      </c>
      <c r="BM67" s="56">
        <v>0</v>
      </c>
      <c r="BN67" s="54">
        <v>0</v>
      </c>
      <c r="BO67" s="54">
        <v>0</v>
      </c>
      <c r="BP67" s="54">
        <v>0</v>
      </c>
      <c r="BQ67" s="54">
        <v>0</v>
      </c>
      <c r="BR67" s="54">
        <v>0</v>
      </c>
      <c r="BS67" s="54">
        <v>0</v>
      </c>
      <c r="BT67" s="55">
        <v>0</v>
      </c>
      <c r="BU67" s="56">
        <v>2.1</v>
      </c>
      <c r="BV67" s="54">
        <v>0</v>
      </c>
      <c r="BW67" s="54">
        <v>0</v>
      </c>
      <c r="BX67" s="54">
        <v>0</v>
      </c>
      <c r="BY67" s="54">
        <v>0</v>
      </c>
      <c r="BZ67" s="54">
        <v>0</v>
      </c>
      <c r="CA67" s="55">
        <v>0</v>
      </c>
      <c r="CB67" s="56">
        <v>0</v>
      </c>
      <c r="CC67" s="54">
        <v>0</v>
      </c>
      <c r="CD67" s="54">
        <v>0</v>
      </c>
      <c r="CE67" s="54">
        <v>0</v>
      </c>
      <c r="CF67" s="54">
        <v>4.2</v>
      </c>
      <c r="CG67" s="54">
        <v>0</v>
      </c>
      <c r="CH67" s="55">
        <v>2.1</v>
      </c>
      <c r="CI67" s="56">
        <v>2.1</v>
      </c>
      <c r="CJ67" s="54">
        <v>0</v>
      </c>
      <c r="CK67" s="54">
        <v>0</v>
      </c>
      <c r="CL67" s="54">
        <v>2.1</v>
      </c>
      <c r="CM67" s="54">
        <v>2.1</v>
      </c>
      <c r="CN67" s="54">
        <v>0</v>
      </c>
      <c r="CO67" s="54">
        <v>0</v>
      </c>
      <c r="CP67" s="55">
        <v>0</v>
      </c>
      <c r="CQ67" s="56">
        <v>0</v>
      </c>
      <c r="CR67" s="54">
        <v>0</v>
      </c>
      <c r="CS67" s="54">
        <v>0</v>
      </c>
      <c r="CT67" s="54">
        <v>0</v>
      </c>
      <c r="CU67" s="54">
        <v>0</v>
      </c>
      <c r="CV67" s="54">
        <v>0</v>
      </c>
      <c r="CW67" s="54">
        <v>0</v>
      </c>
      <c r="CX67" s="55">
        <v>0</v>
      </c>
      <c r="CY67" s="56">
        <v>0</v>
      </c>
      <c r="CZ67" s="54">
        <v>0</v>
      </c>
      <c r="DA67" s="54">
        <v>0</v>
      </c>
      <c r="DB67" s="54">
        <v>0</v>
      </c>
      <c r="DC67" s="54">
        <v>0</v>
      </c>
      <c r="DD67" s="54">
        <v>0</v>
      </c>
      <c r="DE67" s="54">
        <v>0</v>
      </c>
      <c r="DF67" s="55">
        <v>0</v>
      </c>
      <c r="DG67" s="56">
        <v>0</v>
      </c>
      <c r="DH67" s="54">
        <v>0</v>
      </c>
      <c r="DI67" s="54">
        <v>0</v>
      </c>
      <c r="DJ67" s="54">
        <v>0</v>
      </c>
      <c r="DK67" s="54">
        <v>0</v>
      </c>
      <c r="DL67" s="54">
        <v>0</v>
      </c>
      <c r="DM67" s="54">
        <v>0</v>
      </c>
      <c r="DN67" s="55">
        <v>0</v>
      </c>
      <c r="DO67" s="57">
        <v>0</v>
      </c>
      <c r="DP67" s="56">
        <v>0</v>
      </c>
      <c r="DQ67" s="54">
        <v>0</v>
      </c>
      <c r="DR67" s="54">
        <v>0</v>
      </c>
      <c r="DS67" s="54">
        <v>0</v>
      </c>
      <c r="DT67" s="54">
        <v>0</v>
      </c>
      <c r="DU67" s="54">
        <v>0</v>
      </c>
      <c r="DV67" s="55">
        <v>0</v>
      </c>
      <c r="DW67" s="56">
        <v>0</v>
      </c>
      <c r="DX67" s="54">
        <v>0</v>
      </c>
      <c r="DY67" s="55">
        <v>0</v>
      </c>
      <c r="DZ67" s="56">
        <v>0</v>
      </c>
      <c r="EA67" s="54">
        <v>0</v>
      </c>
      <c r="EB67" s="54">
        <v>0</v>
      </c>
      <c r="EC67" s="54">
        <v>0</v>
      </c>
      <c r="ED67" s="54">
        <v>0</v>
      </c>
      <c r="EE67" s="54">
        <v>0</v>
      </c>
      <c r="EF67" s="54">
        <v>0</v>
      </c>
      <c r="EG67" s="55">
        <v>0</v>
      </c>
      <c r="EH67" s="56">
        <v>0</v>
      </c>
      <c r="EI67" s="54">
        <v>0</v>
      </c>
      <c r="EJ67" s="54">
        <v>0</v>
      </c>
      <c r="EK67" s="54">
        <v>0</v>
      </c>
      <c r="EL67" s="54">
        <v>0</v>
      </c>
      <c r="EM67" s="55">
        <v>0</v>
      </c>
      <c r="EN67" s="56">
        <v>0</v>
      </c>
      <c r="EO67" s="54">
        <v>0</v>
      </c>
      <c r="EP67" s="54">
        <v>0</v>
      </c>
      <c r="EQ67" s="54">
        <v>0</v>
      </c>
      <c r="ER67" s="54">
        <v>0</v>
      </c>
      <c r="ES67" s="54">
        <v>0</v>
      </c>
      <c r="ET67" s="54">
        <v>0</v>
      </c>
      <c r="EU67" s="54">
        <v>0</v>
      </c>
      <c r="EV67" s="54">
        <v>0</v>
      </c>
      <c r="EW67" s="54">
        <v>0</v>
      </c>
      <c r="EX67" s="54">
        <v>0</v>
      </c>
      <c r="EY67" s="54">
        <v>0</v>
      </c>
      <c r="EZ67" s="55">
        <v>0</v>
      </c>
      <c r="FA67" s="58">
        <v>16.7</v>
      </c>
    </row>
    <row r="68" spans="1:157" ht="10.5" customHeight="1" x14ac:dyDescent="0.2">
      <c r="A68" s="174"/>
      <c r="B68" s="27"/>
      <c r="C68" s="23">
        <v>48</v>
      </c>
      <c r="D68" s="59">
        <v>0</v>
      </c>
      <c r="E68" s="60">
        <v>9</v>
      </c>
      <c r="F68" s="60">
        <v>1</v>
      </c>
      <c r="G68" s="60">
        <v>1</v>
      </c>
      <c r="H68" s="60">
        <v>5</v>
      </c>
      <c r="I68" s="60">
        <v>3</v>
      </c>
      <c r="J68" s="60">
        <v>3</v>
      </c>
      <c r="K68" s="60">
        <v>0</v>
      </c>
      <c r="L68" s="60">
        <v>0</v>
      </c>
      <c r="M68" s="60">
        <v>0</v>
      </c>
      <c r="N68" s="60">
        <v>0</v>
      </c>
      <c r="O68" s="60">
        <v>0</v>
      </c>
      <c r="P68" s="61">
        <v>0</v>
      </c>
      <c r="Q68" s="62">
        <v>1</v>
      </c>
      <c r="R68" s="60">
        <v>3</v>
      </c>
      <c r="S68" s="60">
        <v>2</v>
      </c>
      <c r="T68" s="60">
        <v>0</v>
      </c>
      <c r="U68" s="60">
        <v>0</v>
      </c>
      <c r="V68" s="60">
        <v>1</v>
      </c>
      <c r="W68" s="60">
        <v>0</v>
      </c>
      <c r="X68" s="60">
        <v>0</v>
      </c>
      <c r="Y68" s="61">
        <v>0</v>
      </c>
      <c r="Z68" s="62">
        <v>1</v>
      </c>
      <c r="AA68" s="60">
        <v>0</v>
      </c>
      <c r="AB68" s="60">
        <v>0</v>
      </c>
      <c r="AC68" s="60">
        <v>0</v>
      </c>
      <c r="AD68" s="60">
        <v>0</v>
      </c>
      <c r="AE68" s="60">
        <v>0</v>
      </c>
      <c r="AF68" s="60">
        <v>0</v>
      </c>
      <c r="AG68" s="60">
        <v>0</v>
      </c>
      <c r="AH68" s="61">
        <v>0</v>
      </c>
      <c r="AI68" s="62">
        <v>0</v>
      </c>
      <c r="AJ68" s="60">
        <v>0</v>
      </c>
      <c r="AK68" s="60">
        <v>0</v>
      </c>
      <c r="AL68" s="60">
        <v>0</v>
      </c>
      <c r="AM68" s="60">
        <v>1</v>
      </c>
      <c r="AN68" s="60">
        <v>0</v>
      </c>
      <c r="AO68" s="60">
        <v>0</v>
      </c>
      <c r="AP68" s="61">
        <v>0</v>
      </c>
      <c r="AQ68" s="62">
        <v>0</v>
      </c>
      <c r="AR68" s="60">
        <v>0</v>
      </c>
      <c r="AS68" s="60">
        <v>0</v>
      </c>
      <c r="AT68" s="60">
        <v>0</v>
      </c>
      <c r="AU68" s="60">
        <v>0</v>
      </c>
      <c r="AV68" s="60">
        <v>0</v>
      </c>
      <c r="AW68" s="60">
        <v>0</v>
      </c>
      <c r="AX68" s="61">
        <v>1</v>
      </c>
      <c r="AY68" s="62">
        <v>0</v>
      </c>
      <c r="AZ68" s="60">
        <v>1</v>
      </c>
      <c r="BA68" s="60">
        <v>0</v>
      </c>
      <c r="BB68" s="60">
        <v>0</v>
      </c>
      <c r="BC68" s="60">
        <v>0</v>
      </c>
      <c r="BD68" s="60">
        <v>0</v>
      </c>
      <c r="BE68" s="61">
        <v>0</v>
      </c>
      <c r="BF68" s="62">
        <v>0</v>
      </c>
      <c r="BG68" s="60">
        <v>0</v>
      </c>
      <c r="BH68" s="60">
        <v>0</v>
      </c>
      <c r="BI68" s="60">
        <v>0</v>
      </c>
      <c r="BJ68" s="60">
        <v>0</v>
      </c>
      <c r="BK68" s="60">
        <v>0</v>
      </c>
      <c r="BL68" s="61">
        <v>0</v>
      </c>
      <c r="BM68" s="62">
        <v>0</v>
      </c>
      <c r="BN68" s="60">
        <v>0</v>
      </c>
      <c r="BO68" s="60">
        <v>0</v>
      </c>
      <c r="BP68" s="60">
        <v>0</v>
      </c>
      <c r="BQ68" s="60">
        <v>0</v>
      </c>
      <c r="BR68" s="60">
        <v>0</v>
      </c>
      <c r="BS68" s="60">
        <v>0</v>
      </c>
      <c r="BT68" s="61">
        <v>0</v>
      </c>
      <c r="BU68" s="62">
        <v>1</v>
      </c>
      <c r="BV68" s="60">
        <v>0</v>
      </c>
      <c r="BW68" s="60">
        <v>0</v>
      </c>
      <c r="BX68" s="60">
        <v>0</v>
      </c>
      <c r="BY68" s="60">
        <v>0</v>
      </c>
      <c r="BZ68" s="60">
        <v>0</v>
      </c>
      <c r="CA68" s="61">
        <v>0</v>
      </c>
      <c r="CB68" s="62">
        <v>0</v>
      </c>
      <c r="CC68" s="60">
        <v>0</v>
      </c>
      <c r="CD68" s="60">
        <v>0</v>
      </c>
      <c r="CE68" s="60">
        <v>0</v>
      </c>
      <c r="CF68" s="60">
        <v>2</v>
      </c>
      <c r="CG68" s="60">
        <v>0</v>
      </c>
      <c r="CH68" s="61">
        <v>1</v>
      </c>
      <c r="CI68" s="62">
        <v>1</v>
      </c>
      <c r="CJ68" s="60">
        <v>0</v>
      </c>
      <c r="CK68" s="60">
        <v>0</v>
      </c>
      <c r="CL68" s="60">
        <v>1</v>
      </c>
      <c r="CM68" s="60">
        <v>1</v>
      </c>
      <c r="CN68" s="60">
        <v>0</v>
      </c>
      <c r="CO68" s="60">
        <v>0</v>
      </c>
      <c r="CP68" s="61">
        <v>0</v>
      </c>
      <c r="CQ68" s="62">
        <v>0</v>
      </c>
      <c r="CR68" s="60">
        <v>0</v>
      </c>
      <c r="CS68" s="60">
        <v>0</v>
      </c>
      <c r="CT68" s="60">
        <v>0</v>
      </c>
      <c r="CU68" s="60">
        <v>0</v>
      </c>
      <c r="CV68" s="60">
        <v>0</v>
      </c>
      <c r="CW68" s="60">
        <v>0</v>
      </c>
      <c r="CX68" s="61">
        <v>0</v>
      </c>
      <c r="CY68" s="62">
        <v>0</v>
      </c>
      <c r="CZ68" s="60">
        <v>0</v>
      </c>
      <c r="DA68" s="60">
        <v>0</v>
      </c>
      <c r="DB68" s="60">
        <v>0</v>
      </c>
      <c r="DC68" s="60">
        <v>0</v>
      </c>
      <c r="DD68" s="60">
        <v>0</v>
      </c>
      <c r="DE68" s="60">
        <v>0</v>
      </c>
      <c r="DF68" s="61">
        <v>0</v>
      </c>
      <c r="DG68" s="62">
        <v>0</v>
      </c>
      <c r="DH68" s="60">
        <v>0</v>
      </c>
      <c r="DI68" s="60">
        <v>0</v>
      </c>
      <c r="DJ68" s="60">
        <v>0</v>
      </c>
      <c r="DK68" s="60">
        <v>0</v>
      </c>
      <c r="DL68" s="60">
        <v>0</v>
      </c>
      <c r="DM68" s="60">
        <v>0</v>
      </c>
      <c r="DN68" s="61">
        <v>0</v>
      </c>
      <c r="DO68" s="63">
        <v>0</v>
      </c>
      <c r="DP68" s="62">
        <v>0</v>
      </c>
      <c r="DQ68" s="60">
        <v>0</v>
      </c>
      <c r="DR68" s="60">
        <v>0</v>
      </c>
      <c r="DS68" s="60">
        <v>0</v>
      </c>
      <c r="DT68" s="60">
        <v>0</v>
      </c>
      <c r="DU68" s="60">
        <v>0</v>
      </c>
      <c r="DV68" s="61">
        <v>0</v>
      </c>
      <c r="DW68" s="62">
        <v>0</v>
      </c>
      <c r="DX68" s="60">
        <v>0</v>
      </c>
      <c r="DY68" s="61">
        <v>0</v>
      </c>
      <c r="DZ68" s="62">
        <v>0</v>
      </c>
      <c r="EA68" s="60">
        <v>0</v>
      </c>
      <c r="EB68" s="60">
        <v>0</v>
      </c>
      <c r="EC68" s="60">
        <v>0</v>
      </c>
      <c r="ED68" s="60">
        <v>0</v>
      </c>
      <c r="EE68" s="60">
        <v>0</v>
      </c>
      <c r="EF68" s="60">
        <v>0</v>
      </c>
      <c r="EG68" s="61">
        <v>0</v>
      </c>
      <c r="EH68" s="62">
        <v>0</v>
      </c>
      <c r="EI68" s="60">
        <v>0</v>
      </c>
      <c r="EJ68" s="60">
        <v>0</v>
      </c>
      <c r="EK68" s="60">
        <v>0</v>
      </c>
      <c r="EL68" s="60">
        <v>0</v>
      </c>
      <c r="EM68" s="61">
        <v>0</v>
      </c>
      <c r="EN68" s="62">
        <v>0</v>
      </c>
      <c r="EO68" s="60">
        <v>0</v>
      </c>
      <c r="EP68" s="60">
        <v>0</v>
      </c>
      <c r="EQ68" s="60">
        <v>0</v>
      </c>
      <c r="ER68" s="60">
        <v>0</v>
      </c>
      <c r="ES68" s="60">
        <v>0</v>
      </c>
      <c r="ET68" s="60">
        <v>0</v>
      </c>
      <c r="EU68" s="60">
        <v>0</v>
      </c>
      <c r="EV68" s="60">
        <v>0</v>
      </c>
      <c r="EW68" s="60">
        <v>0</v>
      </c>
      <c r="EX68" s="60">
        <v>0</v>
      </c>
      <c r="EY68" s="60">
        <v>0</v>
      </c>
      <c r="EZ68" s="61">
        <v>0</v>
      </c>
      <c r="FA68" s="64">
        <v>8</v>
      </c>
    </row>
    <row r="69" spans="1:157" s="1" customFormat="1" ht="10.5" customHeight="1" x14ac:dyDescent="0.2">
      <c r="A69" s="174"/>
      <c r="B69" s="9" t="s">
        <v>33</v>
      </c>
      <c r="C69" s="4">
        <v>100</v>
      </c>
      <c r="D69" s="53">
        <v>33.299999999999997</v>
      </c>
      <c r="E69" s="54">
        <v>0</v>
      </c>
      <c r="F69" s="54">
        <v>33.299999999999997</v>
      </c>
      <c r="G69" s="54">
        <v>0</v>
      </c>
      <c r="H69" s="54">
        <v>0</v>
      </c>
      <c r="I69" s="54">
        <v>0</v>
      </c>
      <c r="J69" s="54">
        <v>0</v>
      </c>
      <c r="K69" s="54">
        <v>0</v>
      </c>
      <c r="L69" s="54">
        <v>0</v>
      </c>
      <c r="M69" s="54">
        <v>0</v>
      </c>
      <c r="N69" s="54">
        <v>0</v>
      </c>
      <c r="O69" s="54">
        <v>0</v>
      </c>
      <c r="P69" s="55">
        <v>0</v>
      </c>
      <c r="Q69" s="56">
        <v>0</v>
      </c>
      <c r="R69" s="54">
        <v>0</v>
      </c>
      <c r="S69" s="54">
        <v>0</v>
      </c>
      <c r="T69" s="54">
        <v>0</v>
      </c>
      <c r="U69" s="54">
        <v>0</v>
      </c>
      <c r="V69" s="54">
        <v>0</v>
      </c>
      <c r="W69" s="54">
        <v>0</v>
      </c>
      <c r="X69" s="54">
        <v>0</v>
      </c>
      <c r="Y69" s="55">
        <v>0</v>
      </c>
      <c r="Z69" s="56">
        <v>0</v>
      </c>
      <c r="AA69" s="54">
        <v>0</v>
      </c>
      <c r="AB69" s="54">
        <v>0</v>
      </c>
      <c r="AC69" s="54">
        <v>0</v>
      </c>
      <c r="AD69" s="54">
        <v>0</v>
      </c>
      <c r="AE69" s="54">
        <v>0</v>
      </c>
      <c r="AF69" s="54">
        <v>0</v>
      </c>
      <c r="AG69" s="54">
        <v>0</v>
      </c>
      <c r="AH69" s="55">
        <v>0</v>
      </c>
      <c r="AI69" s="56">
        <v>0</v>
      </c>
      <c r="AJ69" s="54">
        <v>0</v>
      </c>
      <c r="AK69" s="54">
        <v>0</v>
      </c>
      <c r="AL69" s="54">
        <v>0</v>
      </c>
      <c r="AM69" s="54">
        <v>0</v>
      </c>
      <c r="AN69" s="54">
        <v>0</v>
      </c>
      <c r="AO69" s="54">
        <v>0</v>
      </c>
      <c r="AP69" s="55">
        <v>0</v>
      </c>
      <c r="AQ69" s="56">
        <v>0</v>
      </c>
      <c r="AR69" s="54">
        <v>0</v>
      </c>
      <c r="AS69" s="54">
        <v>0</v>
      </c>
      <c r="AT69" s="54">
        <v>0</v>
      </c>
      <c r="AU69" s="54">
        <v>0</v>
      </c>
      <c r="AV69" s="54">
        <v>0</v>
      </c>
      <c r="AW69" s="54">
        <v>0</v>
      </c>
      <c r="AX69" s="55">
        <v>0</v>
      </c>
      <c r="AY69" s="56">
        <v>0</v>
      </c>
      <c r="AZ69" s="54">
        <v>0</v>
      </c>
      <c r="BA69" s="54">
        <v>0</v>
      </c>
      <c r="BB69" s="54">
        <v>0</v>
      </c>
      <c r="BC69" s="54">
        <v>0</v>
      </c>
      <c r="BD69" s="54">
        <v>0</v>
      </c>
      <c r="BE69" s="55">
        <v>0</v>
      </c>
      <c r="BF69" s="56">
        <v>0</v>
      </c>
      <c r="BG69" s="54">
        <v>0</v>
      </c>
      <c r="BH69" s="54">
        <v>0</v>
      </c>
      <c r="BI69" s="54">
        <v>0</v>
      </c>
      <c r="BJ69" s="54">
        <v>0</v>
      </c>
      <c r="BK69" s="54">
        <v>0</v>
      </c>
      <c r="BL69" s="55">
        <v>0</v>
      </c>
      <c r="BM69" s="56">
        <v>0</v>
      </c>
      <c r="BN69" s="54">
        <v>0</v>
      </c>
      <c r="BO69" s="54">
        <v>0</v>
      </c>
      <c r="BP69" s="54">
        <v>0</v>
      </c>
      <c r="BQ69" s="54">
        <v>0</v>
      </c>
      <c r="BR69" s="54">
        <v>0</v>
      </c>
      <c r="BS69" s="54">
        <v>0</v>
      </c>
      <c r="BT69" s="55">
        <v>0</v>
      </c>
      <c r="BU69" s="56">
        <v>0</v>
      </c>
      <c r="BV69" s="54">
        <v>0</v>
      </c>
      <c r="BW69" s="54">
        <v>0</v>
      </c>
      <c r="BX69" s="54">
        <v>0</v>
      </c>
      <c r="BY69" s="54">
        <v>0</v>
      </c>
      <c r="BZ69" s="54">
        <v>0</v>
      </c>
      <c r="CA69" s="55">
        <v>0</v>
      </c>
      <c r="CB69" s="56">
        <v>0</v>
      </c>
      <c r="CC69" s="54">
        <v>0</v>
      </c>
      <c r="CD69" s="54">
        <v>0</v>
      </c>
      <c r="CE69" s="54">
        <v>0</v>
      </c>
      <c r="CF69" s="54">
        <v>0</v>
      </c>
      <c r="CG69" s="54">
        <v>0</v>
      </c>
      <c r="CH69" s="55">
        <v>0</v>
      </c>
      <c r="CI69" s="56">
        <v>0</v>
      </c>
      <c r="CJ69" s="54">
        <v>0</v>
      </c>
      <c r="CK69" s="54">
        <v>0</v>
      </c>
      <c r="CL69" s="54">
        <v>0</v>
      </c>
      <c r="CM69" s="54">
        <v>0</v>
      </c>
      <c r="CN69" s="54">
        <v>0</v>
      </c>
      <c r="CO69" s="54">
        <v>0</v>
      </c>
      <c r="CP69" s="55">
        <v>0</v>
      </c>
      <c r="CQ69" s="56">
        <v>0</v>
      </c>
      <c r="CR69" s="54">
        <v>0</v>
      </c>
      <c r="CS69" s="54">
        <v>0</v>
      </c>
      <c r="CT69" s="54">
        <v>0</v>
      </c>
      <c r="CU69" s="54">
        <v>0</v>
      </c>
      <c r="CV69" s="54">
        <v>0</v>
      </c>
      <c r="CW69" s="54">
        <v>0</v>
      </c>
      <c r="CX69" s="55">
        <v>0</v>
      </c>
      <c r="CY69" s="56">
        <v>0</v>
      </c>
      <c r="CZ69" s="54">
        <v>0</v>
      </c>
      <c r="DA69" s="54">
        <v>0</v>
      </c>
      <c r="DB69" s="54">
        <v>0</v>
      </c>
      <c r="DC69" s="54">
        <v>0</v>
      </c>
      <c r="DD69" s="54">
        <v>0</v>
      </c>
      <c r="DE69" s="54">
        <v>0</v>
      </c>
      <c r="DF69" s="55">
        <v>0</v>
      </c>
      <c r="DG69" s="56">
        <v>0</v>
      </c>
      <c r="DH69" s="54">
        <v>0</v>
      </c>
      <c r="DI69" s="54">
        <v>0</v>
      </c>
      <c r="DJ69" s="54">
        <v>0</v>
      </c>
      <c r="DK69" s="54">
        <v>0</v>
      </c>
      <c r="DL69" s="54">
        <v>0</v>
      </c>
      <c r="DM69" s="54">
        <v>0</v>
      </c>
      <c r="DN69" s="55">
        <v>0</v>
      </c>
      <c r="DO69" s="57">
        <v>0</v>
      </c>
      <c r="DP69" s="56">
        <v>0</v>
      </c>
      <c r="DQ69" s="54">
        <v>0</v>
      </c>
      <c r="DR69" s="54">
        <v>0</v>
      </c>
      <c r="DS69" s="54">
        <v>0</v>
      </c>
      <c r="DT69" s="54">
        <v>0</v>
      </c>
      <c r="DU69" s="54">
        <v>0</v>
      </c>
      <c r="DV69" s="55">
        <v>0</v>
      </c>
      <c r="DW69" s="56">
        <v>0</v>
      </c>
      <c r="DX69" s="54">
        <v>0</v>
      </c>
      <c r="DY69" s="55">
        <v>0</v>
      </c>
      <c r="DZ69" s="56">
        <v>0</v>
      </c>
      <c r="EA69" s="54">
        <v>0</v>
      </c>
      <c r="EB69" s="54">
        <v>0</v>
      </c>
      <c r="EC69" s="54">
        <v>0</v>
      </c>
      <c r="ED69" s="54">
        <v>0</v>
      </c>
      <c r="EE69" s="54">
        <v>0</v>
      </c>
      <c r="EF69" s="54">
        <v>0</v>
      </c>
      <c r="EG69" s="55">
        <v>0</v>
      </c>
      <c r="EH69" s="56">
        <v>0</v>
      </c>
      <c r="EI69" s="54">
        <v>0</v>
      </c>
      <c r="EJ69" s="54">
        <v>0</v>
      </c>
      <c r="EK69" s="54">
        <v>0</v>
      </c>
      <c r="EL69" s="54">
        <v>0</v>
      </c>
      <c r="EM69" s="55">
        <v>0</v>
      </c>
      <c r="EN69" s="56">
        <v>0</v>
      </c>
      <c r="EO69" s="54">
        <v>0</v>
      </c>
      <c r="EP69" s="54">
        <v>0</v>
      </c>
      <c r="EQ69" s="54">
        <v>0</v>
      </c>
      <c r="ER69" s="54">
        <v>0</v>
      </c>
      <c r="ES69" s="54">
        <v>0</v>
      </c>
      <c r="ET69" s="54">
        <v>0</v>
      </c>
      <c r="EU69" s="54">
        <v>0</v>
      </c>
      <c r="EV69" s="54">
        <v>0</v>
      </c>
      <c r="EW69" s="54">
        <v>0</v>
      </c>
      <c r="EX69" s="54">
        <v>0</v>
      </c>
      <c r="EY69" s="54">
        <v>0</v>
      </c>
      <c r="EZ69" s="55">
        <v>0</v>
      </c>
      <c r="FA69" s="58">
        <v>33.299999999999997</v>
      </c>
    </row>
    <row r="70" spans="1:157" ht="10.5" customHeight="1" x14ac:dyDescent="0.2">
      <c r="A70" s="174"/>
      <c r="B70" s="27"/>
      <c r="C70" s="23">
        <v>3</v>
      </c>
      <c r="D70" s="59">
        <v>1</v>
      </c>
      <c r="E70" s="60">
        <v>0</v>
      </c>
      <c r="F70" s="60">
        <v>1</v>
      </c>
      <c r="G70" s="60">
        <v>0</v>
      </c>
      <c r="H70" s="60">
        <v>0</v>
      </c>
      <c r="I70" s="60">
        <v>0</v>
      </c>
      <c r="J70" s="60">
        <v>0</v>
      </c>
      <c r="K70" s="60">
        <v>0</v>
      </c>
      <c r="L70" s="60">
        <v>0</v>
      </c>
      <c r="M70" s="60">
        <v>0</v>
      </c>
      <c r="N70" s="60">
        <v>0</v>
      </c>
      <c r="O70" s="60">
        <v>0</v>
      </c>
      <c r="P70" s="61">
        <v>0</v>
      </c>
      <c r="Q70" s="62">
        <v>0</v>
      </c>
      <c r="R70" s="60">
        <v>0</v>
      </c>
      <c r="S70" s="60">
        <v>0</v>
      </c>
      <c r="T70" s="60">
        <v>0</v>
      </c>
      <c r="U70" s="60">
        <v>0</v>
      </c>
      <c r="V70" s="60">
        <v>0</v>
      </c>
      <c r="W70" s="60">
        <v>0</v>
      </c>
      <c r="X70" s="60">
        <v>0</v>
      </c>
      <c r="Y70" s="61">
        <v>0</v>
      </c>
      <c r="Z70" s="62">
        <v>0</v>
      </c>
      <c r="AA70" s="60">
        <v>0</v>
      </c>
      <c r="AB70" s="60">
        <v>0</v>
      </c>
      <c r="AC70" s="60">
        <v>0</v>
      </c>
      <c r="AD70" s="60">
        <v>0</v>
      </c>
      <c r="AE70" s="60">
        <v>0</v>
      </c>
      <c r="AF70" s="60">
        <v>0</v>
      </c>
      <c r="AG70" s="60">
        <v>0</v>
      </c>
      <c r="AH70" s="61">
        <v>0</v>
      </c>
      <c r="AI70" s="62">
        <v>0</v>
      </c>
      <c r="AJ70" s="60">
        <v>0</v>
      </c>
      <c r="AK70" s="60">
        <v>0</v>
      </c>
      <c r="AL70" s="60">
        <v>0</v>
      </c>
      <c r="AM70" s="60">
        <v>0</v>
      </c>
      <c r="AN70" s="60">
        <v>0</v>
      </c>
      <c r="AO70" s="60">
        <v>0</v>
      </c>
      <c r="AP70" s="61">
        <v>0</v>
      </c>
      <c r="AQ70" s="62">
        <v>0</v>
      </c>
      <c r="AR70" s="60">
        <v>0</v>
      </c>
      <c r="AS70" s="60">
        <v>0</v>
      </c>
      <c r="AT70" s="60">
        <v>0</v>
      </c>
      <c r="AU70" s="60">
        <v>0</v>
      </c>
      <c r="AV70" s="60">
        <v>0</v>
      </c>
      <c r="AW70" s="60">
        <v>0</v>
      </c>
      <c r="AX70" s="61">
        <v>0</v>
      </c>
      <c r="AY70" s="62">
        <v>0</v>
      </c>
      <c r="AZ70" s="60">
        <v>0</v>
      </c>
      <c r="BA70" s="60">
        <v>0</v>
      </c>
      <c r="BB70" s="60">
        <v>0</v>
      </c>
      <c r="BC70" s="60">
        <v>0</v>
      </c>
      <c r="BD70" s="60">
        <v>0</v>
      </c>
      <c r="BE70" s="61">
        <v>0</v>
      </c>
      <c r="BF70" s="62">
        <v>0</v>
      </c>
      <c r="BG70" s="60">
        <v>0</v>
      </c>
      <c r="BH70" s="60">
        <v>0</v>
      </c>
      <c r="BI70" s="60">
        <v>0</v>
      </c>
      <c r="BJ70" s="60">
        <v>0</v>
      </c>
      <c r="BK70" s="60">
        <v>0</v>
      </c>
      <c r="BL70" s="61">
        <v>0</v>
      </c>
      <c r="BM70" s="62">
        <v>0</v>
      </c>
      <c r="BN70" s="60">
        <v>0</v>
      </c>
      <c r="BO70" s="60">
        <v>0</v>
      </c>
      <c r="BP70" s="60">
        <v>0</v>
      </c>
      <c r="BQ70" s="60">
        <v>0</v>
      </c>
      <c r="BR70" s="60">
        <v>0</v>
      </c>
      <c r="BS70" s="60">
        <v>0</v>
      </c>
      <c r="BT70" s="61">
        <v>0</v>
      </c>
      <c r="BU70" s="62">
        <v>0</v>
      </c>
      <c r="BV70" s="60">
        <v>0</v>
      </c>
      <c r="BW70" s="60">
        <v>0</v>
      </c>
      <c r="BX70" s="60">
        <v>0</v>
      </c>
      <c r="BY70" s="60">
        <v>0</v>
      </c>
      <c r="BZ70" s="60">
        <v>0</v>
      </c>
      <c r="CA70" s="61">
        <v>0</v>
      </c>
      <c r="CB70" s="62">
        <v>0</v>
      </c>
      <c r="CC70" s="60">
        <v>0</v>
      </c>
      <c r="CD70" s="60">
        <v>0</v>
      </c>
      <c r="CE70" s="60">
        <v>0</v>
      </c>
      <c r="CF70" s="60">
        <v>0</v>
      </c>
      <c r="CG70" s="60">
        <v>0</v>
      </c>
      <c r="CH70" s="61">
        <v>0</v>
      </c>
      <c r="CI70" s="62">
        <v>0</v>
      </c>
      <c r="CJ70" s="60">
        <v>0</v>
      </c>
      <c r="CK70" s="60">
        <v>0</v>
      </c>
      <c r="CL70" s="60">
        <v>0</v>
      </c>
      <c r="CM70" s="60">
        <v>0</v>
      </c>
      <c r="CN70" s="60">
        <v>0</v>
      </c>
      <c r="CO70" s="60">
        <v>0</v>
      </c>
      <c r="CP70" s="61">
        <v>0</v>
      </c>
      <c r="CQ70" s="62">
        <v>0</v>
      </c>
      <c r="CR70" s="60">
        <v>0</v>
      </c>
      <c r="CS70" s="60">
        <v>0</v>
      </c>
      <c r="CT70" s="60">
        <v>0</v>
      </c>
      <c r="CU70" s="60">
        <v>0</v>
      </c>
      <c r="CV70" s="60">
        <v>0</v>
      </c>
      <c r="CW70" s="60">
        <v>0</v>
      </c>
      <c r="CX70" s="61">
        <v>0</v>
      </c>
      <c r="CY70" s="62">
        <v>0</v>
      </c>
      <c r="CZ70" s="60">
        <v>0</v>
      </c>
      <c r="DA70" s="60">
        <v>0</v>
      </c>
      <c r="DB70" s="60">
        <v>0</v>
      </c>
      <c r="DC70" s="60">
        <v>0</v>
      </c>
      <c r="DD70" s="60">
        <v>0</v>
      </c>
      <c r="DE70" s="60">
        <v>0</v>
      </c>
      <c r="DF70" s="61">
        <v>0</v>
      </c>
      <c r="DG70" s="62">
        <v>0</v>
      </c>
      <c r="DH70" s="60">
        <v>0</v>
      </c>
      <c r="DI70" s="60">
        <v>0</v>
      </c>
      <c r="DJ70" s="60">
        <v>0</v>
      </c>
      <c r="DK70" s="60">
        <v>0</v>
      </c>
      <c r="DL70" s="60">
        <v>0</v>
      </c>
      <c r="DM70" s="60">
        <v>0</v>
      </c>
      <c r="DN70" s="61">
        <v>0</v>
      </c>
      <c r="DO70" s="63">
        <v>0</v>
      </c>
      <c r="DP70" s="62">
        <v>0</v>
      </c>
      <c r="DQ70" s="60">
        <v>0</v>
      </c>
      <c r="DR70" s="60">
        <v>0</v>
      </c>
      <c r="DS70" s="60">
        <v>0</v>
      </c>
      <c r="DT70" s="60">
        <v>0</v>
      </c>
      <c r="DU70" s="60">
        <v>0</v>
      </c>
      <c r="DV70" s="61">
        <v>0</v>
      </c>
      <c r="DW70" s="62">
        <v>0</v>
      </c>
      <c r="DX70" s="60">
        <v>0</v>
      </c>
      <c r="DY70" s="61">
        <v>0</v>
      </c>
      <c r="DZ70" s="62">
        <v>0</v>
      </c>
      <c r="EA70" s="60">
        <v>0</v>
      </c>
      <c r="EB70" s="60">
        <v>0</v>
      </c>
      <c r="EC70" s="60">
        <v>0</v>
      </c>
      <c r="ED70" s="60">
        <v>0</v>
      </c>
      <c r="EE70" s="60">
        <v>0</v>
      </c>
      <c r="EF70" s="60">
        <v>0</v>
      </c>
      <c r="EG70" s="61">
        <v>0</v>
      </c>
      <c r="EH70" s="62">
        <v>0</v>
      </c>
      <c r="EI70" s="60">
        <v>0</v>
      </c>
      <c r="EJ70" s="60">
        <v>0</v>
      </c>
      <c r="EK70" s="60">
        <v>0</v>
      </c>
      <c r="EL70" s="60">
        <v>0</v>
      </c>
      <c r="EM70" s="61">
        <v>0</v>
      </c>
      <c r="EN70" s="62">
        <v>0</v>
      </c>
      <c r="EO70" s="60">
        <v>0</v>
      </c>
      <c r="EP70" s="60">
        <v>0</v>
      </c>
      <c r="EQ70" s="60">
        <v>0</v>
      </c>
      <c r="ER70" s="60">
        <v>0</v>
      </c>
      <c r="ES70" s="60">
        <v>0</v>
      </c>
      <c r="ET70" s="60">
        <v>0</v>
      </c>
      <c r="EU70" s="60">
        <v>0</v>
      </c>
      <c r="EV70" s="60">
        <v>0</v>
      </c>
      <c r="EW70" s="60">
        <v>0</v>
      </c>
      <c r="EX70" s="60">
        <v>0</v>
      </c>
      <c r="EY70" s="60">
        <v>0</v>
      </c>
      <c r="EZ70" s="61">
        <v>0</v>
      </c>
      <c r="FA70" s="64">
        <v>1</v>
      </c>
    </row>
    <row r="71" spans="1:157" s="1" customFormat="1" ht="10.5" customHeight="1" x14ac:dyDescent="0.2">
      <c r="A71" s="174"/>
      <c r="B71" s="9" t="s">
        <v>34</v>
      </c>
      <c r="C71" s="4">
        <v>100</v>
      </c>
      <c r="D71" s="53">
        <v>17.100000000000001</v>
      </c>
      <c r="E71" s="54">
        <v>10.5</v>
      </c>
      <c r="F71" s="54">
        <v>4.8</v>
      </c>
      <c r="G71" s="54">
        <v>5.7</v>
      </c>
      <c r="H71" s="54">
        <v>6.7</v>
      </c>
      <c r="I71" s="54">
        <v>4.8</v>
      </c>
      <c r="J71" s="54">
        <v>1.9</v>
      </c>
      <c r="K71" s="54">
        <v>0</v>
      </c>
      <c r="L71" s="54">
        <v>1.9</v>
      </c>
      <c r="M71" s="54">
        <v>0</v>
      </c>
      <c r="N71" s="54">
        <v>1</v>
      </c>
      <c r="O71" s="54">
        <v>0</v>
      </c>
      <c r="P71" s="55">
        <v>0</v>
      </c>
      <c r="Q71" s="56">
        <v>2.9</v>
      </c>
      <c r="R71" s="54">
        <v>7.6</v>
      </c>
      <c r="S71" s="54">
        <v>4.8</v>
      </c>
      <c r="T71" s="54">
        <v>2.9</v>
      </c>
      <c r="U71" s="54">
        <v>1</v>
      </c>
      <c r="V71" s="54">
        <v>0</v>
      </c>
      <c r="W71" s="54">
        <v>0</v>
      </c>
      <c r="X71" s="54">
        <v>0</v>
      </c>
      <c r="Y71" s="55">
        <v>0</v>
      </c>
      <c r="Z71" s="56">
        <v>1</v>
      </c>
      <c r="AA71" s="54">
        <v>0</v>
      </c>
      <c r="AB71" s="54">
        <v>0</v>
      </c>
      <c r="AC71" s="54">
        <v>0</v>
      </c>
      <c r="AD71" s="54">
        <v>0</v>
      </c>
      <c r="AE71" s="54">
        <v>0</v>
      </c>
      <c r="AF71" s="54">
        <v>0</v>
      </c>
      <c r="AG71" s="54">
        <v>0</v>
      </c>
      <c r="AH71" s="55">
        <v>0</v>
      </c>
      <c r="AI71" s="56">
        <v>2.9</v>
      </c>
      <c r="AJ71" s="54">
        <v>0</v>
      </c>
      <c r="AK71" s="54">
        <v>0</v>
      </c>
      <c r="AL71" s="54">
        <v>1</v>
      </c>
      <c r="AM71" s="54">
        <v>0</v>
      </c>
      <c r="AN71" s="54">
        <v>0</v>
      </c>
      <c r="AO71" s="54">
        <v>0</v>
      </c>
      <c r="AP71" s="55">
        <v>0</v>
      </c>
      <c r="AQ71" s="56">
        <v>0</v>
      </c>
      <c r="AR71" s="54">
        <v>0</v>
      </c>
      <c r="AS71" s="54">
        <v>0</v>
      </c>
      <c r="AT71" s="54">
        <v>0</v>
      </c>
      <c r="AU71" s="54">
        <v>0</v>
      </c>
      <c r="AV71" s="54">
        <v>0</v>
      </c>
      <c r="AW71" s="54">
        <v>0</v>
      </c>
      <c r="AX71" s="55">
        <v>0</v>
      </c>
      <c r="AY71" s="56">
        <v>1</v>
      </c>
      <c r="AZ71" s="54">
        <v>1</v>
      </c>
      <c r="BA71" s="54">
        <v>0</v>
      </c>
      <c r="BB71" s="54">
        <v>0</v>
      </c>
      <c r="BC71" s="54">
        <v>0</v>
      </c>
      <c r="BD71" s="54">
        <v>0</v>
      </c>
      <c r="BE71" s="55">
        <v>0</v>
      </c>
      <c r="BF71" s="56">
        <v>0</v>
      </c>
      <c r="BG71" s="54">
        <v>0</v>
      </c>
      <c r="BH71" s="54">
        <v>0</v>
      </c>
      <c r="BI71" s="54">
        <v>1</v>
      </c>
      <c r="BJ71" s="54">
        <v>0</v>
      </c>
      <c r="BK71" s="54">
        <v>0</v>
      </c>
      <c r="BL71" s="55">
        <v>0</v>
      </c>
      <c r="BM71" s="56">
        <v>1</v>
      </c>
      <c r="BN71" s="54">
        <v>0</v>
      </c>
      <c r="BO71" s="54">
        <v>0</v>
      </c>
      <c r="BP71" s="54">
        <v>1</v>
      </c>
      <c r="BQ71" s="54">
        <v>0</v>
      </c>
      <c r="BR71" s="54">
        <v>0</v>
      </c>
      <c r="BS71" s="54">
        <v>0</v>
      </c>
      <c r="BT71" s="55">
        <v>0</v>
      </c>
      <c r="BU71" s="56">
        <v>0</v>
      </c>
      <c r="BV71" s="54">
        <v>0</v>
      </c>
      <c r="BW71" s="54">
        <v>0</v>
      </c>
      <c r="BX71" s="54">
        <v>0</v>
      </c>
      <c r="BY71" s="54">
        <v>1</v>
      </c>
      <c r="BZ71" s="54">
        <v>0</v>
      </c>
      <c r="CA71" s="55">
        <v>0</v>
      </c>
      <c r="CB71" s="56">
        <v>0</v>
      </c>
      <c r="CC71" s="54">
        <v>0</v>
      </c>
      <c r="CD71" s="54">
        <v>0</v>
      </c>
      <c r="CE71" s="54">
        <v>0</v>
      </c>
      <c r="CF71" s="54">
        <v>0</v>
      </c>
      <c r="CG71" s="54">
        <v>0</v>
      </c>
      <c r="CH71" s="55">
        <v>0</v>
      </c>
      <c r="CI71" s="56">
        <v>0</v>
      </c>
      <c r="CJ71" s="54">
        <v>0</v>
      </c>
      <c r="CK71" s="54">
        <v>0</v>
      </c>
      <c r="CL71" s="54">
        <v>0</v>
      </c>
      <c r="CM71" s="54">
        <v>0</v>
      </c>
      <c r="CN71" s="54">
        <v>0</v>
      </c>
      <c r="CO71" s="54">
        <v>0</v>
      </c>
      <c r="CP71" s="55">
        <v>0</v>
      </c>
      <c r="CQ71" s="56">
        <v>1</v>
      </c>
      <c r="CR71" s="54">
        <v>0</v>
      </c>
      <c r="CS71" s="54">
        <v>0</v>
      </c>
      <c r="CT71" s="54">
        <v>0</v>
      </c>
      <c r="CU71" s="54">
        <v>0</v>
      </c>
      <c r="CV71" s="54">
        <v>0</v>
      </c>
      <c r="CW71" s="54">
        <v>0</v>
      </c>
      <c r="CX71" s="55">
        <v>0</v>
      </c>
      <c r="CY71" s="56">
        <v>1</v>
      </c>
      <c r="CZ71" s="54">
        <v>0</v>
      </c>
      <c r="DA71" s="54">
        <v>0</v>
      </c>
      <c r="DB71" s="54">
        <v>0</v>
      </c>
      <c r="DC71" s="54">
        <v>0</v>
      </c>
      <c r="DD71" s="54">
        <v>0</v>
      </c>
      <c r="DE71" s="54">
        <v>0</v>
      </c>
      <c r="DF71" s="55">
        <v>0</v>
      </c>
      <c r="DG71" s="56">
        <v>0</v>
      </c>
      <c r="DH71" s="54">
        <v>0</v>
      </c>
      <c r="DI71" s="54">
        <v>0</v>
      </c>
      <c r="DJ71" s="54">
        <v>0</v>
      </c>
      <c r="DK71" s="54">
        <v>0</v>
      </c>
      <c r="DL71" s="54">
        <v>0</v>
      </c>
      <c r="DM71" s="54">
        <v>0</v>
      </c>
      <c r="DN71" s="55">
        <v>0</v>
      </c>
      <c r="DO71" s="57">
        <v>0</v>
      </c>
      <c r="DP71" s="56">
        <v>0</v>
      </c>
      <c r="DQ71" s="54">
        <v>0</v>
      </c>
      <c r="DR71" s="54">
        <v>0</v>
      </c>
      <c r="DS71" s="54">
        <v>0</v>
      </c>
      <c r="DT71" s="54">
        <v>0</v>
      </c>
      <c r="DU71" s="54">
        <v>0</v>
      </c>
      <c r="DV71" s="55">
        <v>0</v>
      </c>
      <c r="DW71" s="56">
        <v>0</v>
      </c>
      <c r="DX71" s="54">
        <v>0</v>
      </c>
      <c r="DY71" s="55">
        <v>0</v>
      </c>
      <c r="DZ71" s="56">
        <v>0</v>
      </c>
      <c r="EA71" s="54">
        <v>0</v>
      </c>
      <c r="EB71" s="54">
        <v>0</v>
      </c>
      <c r="EC71" s="54">
        <v>1</v>
      </c>
      <c r="ED71" s="54">
        <v>0</v>
      </c>
      <c r="EE71" s="54">
        <v>0</v>
      </c>
      <c r="EF71" s="54">
        <v>0</v>
      </c>
      <c r="EG71" s="55">
        <v>0</v>
      </c>
      <c r="EH71" s="56">
        <v>4.8</v>
      </c>
      <c r="EI71" s="54">
        <v>0</v>
      </c>
      <c r="EJ71" s="54">
        <v>0</v>
      </c>
      <c r="EK71" s="54">
        <v>0</v>
      </c>
      <c r="EL71" s="54">
        <v>1.9</v>
      </c>
      <c r="EM71" s="55">
        <v>0</v>
      </c>
      <c r="EN71" s="56">
        <v>0</v>
      </c>
      <c r="EO71" s="54">
        <v>0</v>
      </c>
      <c r="EP71" s="54">
        <v>0</v>
      </c>
      <c r="EQ71" s="54">
        <v>0</v>
      </c>
      <c r="ER71" s="54">
        <v>0</v>
      </c>
      <c r="ES71" s="54">
        <v>0</v>
      </c>
      <c r="ET71" s="54">
        <v>0</v>
      </c>
      <c r="EU71" s="54">
        <v>0</v>
      </c>
      <c r="EV71" s="54">
        <v>0</v>
      </c>
      <c r="EW71" s="54">
        <v>0</v>
      </c>
      <c r="EX71" s="54">
        <v>0</v>
      </c>
      <c r="EY71" s="54">
        <v>0</v>
      </c>
      <c r="EZ71" s="55">
        <v>0</v>
      </c>
      <c r="FA71" s="58">
        <v>6.7</v>
      </c>
    </row>
    <row r="72" spans="1:157" ht="10.5" customHeight="1" x14ac:dyDescent="0.2">
      <c r="A72" s="174"/>
      <c r="B72" s="27"/>
      <c r="C72" s="23">
        <v>105</v>
      </c>
      <c r="D72" s="59">
        <v>18</v>
      </c>
      <c r="E72" s="60">
        <v>11</v>
      </c>
      <c r="F72" s="60">
        <v>5</v>
      </c>
      <c r="G72" s="60">
        <v>6</v>
      </c>
      <c r="H72" s="60">
        <v>7</v>
      </c>
      <c r="I72" s="60">
        <v>5</v>
      </c>
      <c r="J72" s="60">
        <v>2</v>
      </c>
      <c r="K72" s="60">
        <v>0</v>
      </c>
      <c r="L72" s="60">
        <v>2</v>
      </c>
      <c r="M72" s="60">
        <v>0</v>
      </c>
      <c r="N72" s="60">
        <v>1</v>
      </c>
      <c r="O72" s="60">
        <v>0</v>
      </c>
      <c r="P72" s="61">
        <v>0</v>
      </c>
      <c r="Q72" s="62">
        <v>3</v>
      </c>
      <c r="R72" s="60">
        <v>8</v>
      </c>
      <c r="S72" s="60">
        <v>5</v>
      </c>
      <c r="T72" s="60">
        <v>3</v>
      </c>
      <c r="U72" s="60">
        <v>1</v>
      </c>
      <c r="V72" s="60">
        <v>0</v>
      </c>
      <c r="W72" s="60">
        <v>0</v>
      </c>
      <c r="X72" s="60">
        <v>0</v>
      </c>
      <c r="Y72" s="61">
        <v>0</v>
      </c>
      <c r="Z72" s="62">
        <v>1</v>
      </c>
      <c r="AA72" s="60">
        <v>0</v>
      </c>
      <c r="AB72" s="60">
        <v>0</v>
      </c>
      <c r="AC72" s="60">
        <v>0</v>
      </c>
      <c r="AD72" s="60">
        <v>0</v>
      </c>
      <c r="AE72" s="60">
        <v>0</v>
      </c>
      <c r="AF72" s="60">
        <v>0</v>
      </c>
      <c r="AG72" s="60">
        <v>0</v>
      </c>
      <c r="AH72" s="61">
        <v>0</v>
      </c>
      <c r="AI72" s="62">
        <v>3</v>
      </c>
      <c r="AJ72" s="60">
        <v>0</v>
      </c>
      <c r="AK72" s="60">
        <v>0</v>
      </c>
      <c r="AL72" s="60">
        <v>1</v>
      </c>
      <c r="AM72" s="60">
        <v>0</v>
      </c>
      <c r="AN72" s="60">
        <v>0</v>
      </c>
      <c r="AO72" s="60">
        <v>0</v>
      </c>
      <c r="AP72" s="61">
        <v>0</v>
      </c>
      <c r="AQ72" s="62">
        <v>0</v>
      </c>
      <c r="AR72" s="60">
        <v>0</v>
      </c>
      <c r="AS72" s="60">
        <v>0</v>
      </c>
      <c r="AT72" s="60">
        <v>0</v>
      </c>
      <c r="AU72" s="60">
        <v>0</v>
      </c>
      <c r="AV72" s="60">
        <v>0</v>
      </c>
      <c r="AW72" s="60">
        <v>0</v>
      </c>
      <c r="AX72" s="61">
        <v>0</v>
      </c>
      <c r="AY72" s="62">
        <v>1</v>
      </c>
      <c r="AZ72" s="60">
        <v>1</v>
      </c>
      <c r="BA72" s="60">
        <v>0</v>
      </c>
      <c r="BB72" s="60">
        <v>0</v>
      </c>
      <c r="BC72" s="60">
        <v>0</v>
      </c>
      <c r="BD72" s="60">
        <v>0</v>
      </c>
      <c r="BE72" s="61">
        <v>0</v>
      </c>
      <c r="BF72" s="62">
        <v>0</v>
      </c>
      <c r="BG72" s="60">
        <v>0</v>
      </c>
      <c r="BH72" s="60">
        <v>0</v>
      </c>
      <c r="BI72" s="60">
        <v>1</v>
      </c>
      <c r="BJ72" s="60">
        <v>0</v>
      </c>
      <c r="BK72" s="60">
        <v>0</v>
      </c>
      <c r="BL72" s="61">
        <v>0</v>
      </c>
      <c r="BM72" s="62">
        <v>1</v>
      </c>
      <c r="BN72" s="60">
        <v>0</v>
      </c>
      <c r="BO72" s="60">
        <v>0</v>
      </c>
      <c r="BP72" s="60">
        <v>1</v>
      </c>
      <c r="BQ72" s="60">
        <v>0</v>
      </c>
      <c r="BR72" s="60">
        <v>0</v>
      </c>
      <c r="BS72" s="60">
        <v>0</v>
      </c>
      <c r="BT72" s="61">
        <v>0</v>
      </c>
      <c r="BU72" s="62">
        <v>0</v>
      </c>
      <c r="BV72" s="60">
        <v>0</v>
      </c>
      <c r="BW72" s="60">
        <v>0</v>
      </c>
      <c r="BX72" s="60">
        <v>0</v>
      </c>
      <c r="BY72" s="60">
        <v>1</v>
      </c>
      <c r="BZ72" s="60">
        <v>0</v>
      </c>
      <c r="CA72" s="61">
        <v>0</v>
      </c>
      <c r="CB72" s="62">
        <v>0</v>
      </c>
      <c r="CC72" s="60">
        <v>0</v>
      </c>
      <c r="CD72" s="60">
        <v>0</v>
      </c>
      <c r="CE72" s="60">
        <v>0</v>
      </c>
      <c r="CF72" s="60">
        <v>0</v>
      </c>
      <c r="CG72" s="60">
        <v>0</v>
      </c>
      <c r="CH72" s="61">
        <v>0</v>
      </c>
      <c r="CI72" s="62">
        <v>0</v>
      </c>
      <c r="CJ72" s="60">
        <v>0</v>
      </c>
      <c r="CK72" s="60">
        <v>0</v>
      </c>
      <c r="CL72" s="60">
        <v>0</v>
      </c>
      <c r="CM72" s="60">
        <v>0</v>
      </c>
      <c r="CN72" s="60">
        <v>0</v>
      </c>
      <c r="CO72" s="60">
        <v>0</v>
      </c>
      <c r="CP72" s="61">
        <v>0</v>
      </c>
      <c r="CQ72" s="62">
        <v>1</v>
      </c>
      <c r="CR72" s="60">
        <v>0</v>
      </c>
      <c r="CS72" s="60">
        <v>0</v>
      </c>
      <c r="CT72" s="60">
        <v>0</v>
      </c>
      <c r="CU72" s="60">
        <v>0</v>
      </c>
      <c r="CV72" s="60">
        <v>0</v>
      </c>
      <c r="CW72" s="60">
        <v>0</v>
      </c>
      <c r="CX72" s="61">
        <v>0</v>
      </c>
      <c r="CY72" s="62">
        <v>1</v>
      </c>
      <c r="CZ72" s="60">
        <v>0</v>
      </c>
      <c r="DA72" s="60">
        <v>0</v>
      </c>
      <c r="DB72" s="60">
        <v>0</v>
      </c>
      <c r="DC72" s="60">
        <v>0</v>
      </c>
      <c r="DD72" s="60">
        <v>0</v>
      </c>
      <c r="DE72" s="60">
        <v>0</v>
      </c>
      <c r="DF72" s="61">
        <v>0</v>
      </c>
      <c r="DG72" s="62">
        <v>0</v>
      </c>
      <c r="DH72" s="60">
        <v>0</v>
      </c>
      <c r="DI72" s="60">
        <v>0</v>
      </c>
      <c r="DJ72" s="60">
        <v>0</v>
      </c>
      <c r="DK72" s="60">
        <v>0</v>
      </c>
      <c r="DL72" s="60">
        <v>0</v>
      </c>
      <c r="DM72" s="60">
        <v>0</v>
      </c>
      <c r="DN72" s="61">
        <v>0</v>
      </c>
      <c r="DO72" s="63">
        <v>0</v>
      </c>
      <c r="DP72" s="62">
        <v>0</v>
      </c>
      <c r="DQ72" s="60">
        <v>0</v>
      </c>
      <c r="DR72" s="60">
        <v>0</v>
      </c>
      <c r="DS72" s="60">
        <v>0</v>
      </c>
      <c r="DT72" s="60">
        <v>0</v>
      </c>
      <c r="DU72" s="60">
        <v>0</v>
      </c>
      <c r="DV72" s="61">
        <v>0</v>
      </c>
      <c r="DW72" s="62">
        <v>0</v>
      </c>
      <c r="DX72" s="60">
        <v>0</v>
      </c>
      <c r="DY72" s="61">
        <v>0</v>
      </c>
      <c r="DZ72" s="62">
        <v>0</v>
      </c>
      <c r="EA72" s="60">
        <v>0</v>
      </c>
      <c r="EB72" s="60">
        <v>0</v>
      </c>
      <c r="EC72" s="60">
        <v>1</v>
      </c>
      <c r="ED72" s="60">
        <v>0</v>
      </c>
      <c r="EE72" s="60">
        <v>0</v>
      </c>
      <c r="EF72" s="60">
        <v>0</v>
      </c>
      <c r="EG72" s="61">
        <v>0</v>
      </c>
      <c r="EH72" s="62">
        <v>5</v>
      </c>
      <c r="EI72" s="60">
        <v>0</v>
      </c>
      <c r="EJ72" s="60">
        <v>0</v>
      </c>
      <c r="EK72" s="60">
        <v>0</v>
      </c>
      <c r="EL72" s="60">
        <v>2</v>
      </c>
      <c r="EM72" s="61">
        <v>0</v>
      </c>
      <c r="EN72" s="62">
        <v>0</v>
      </c>
      <c r="EO72" s="60">
        <v>0</v>
      </c>
      <c r="EP72" s="60">
        <v>0</v>
      </c>
      <c r="EQ72" s="60">
        <v>0</v>
      </c>
      <c r="ER72" s="60">
        <v>0</v>
      </c>
      <c r="ES72" s="60">
        <v>0</v>
      </c>
      <c r="ET72" s="60">
        <v>0</v>
      </c>
      <c r="EU72" s="60">
        <v>0</v>
      </c>
      <c r="EV72" s="60">
        <v>0</v>
      </c>
      <c r="EW72" s="60">
        <v>0</v>
      </c>
      <c r="EX72" s="60">
        <v>0</v>
      </c>
      <c r="EY72" s="60">
        <v>0</v>
      </c>
      <c r="EZ72" s="61">
        <v>0</v>
      </c>
      <c r="FA72" s="64">
        <v>7</v>
      </c>
    </row>
    <row r="73" spans="1:157" s="1" customFormat="1" ht="10.5" customHeight="1" x14ac:dyDescent="0.2">
      <c r="A73" s="174"/>
      <c r="B73" s="9" t="s">
        <v>10</v>
      </c>
      <c r="C73" s="4">
        <v>100</v>
      </c>
      <c r="D73" s="53">
        <v>7.1</v>
      </c>
      <c r="E73" s="54">
        <v>8.6999999999999993</v>
      </c>
      <c r="F73" s="54">
        <v>9.5</v>
      </c>
      <c r="G73" s="54">
        <v>2.4</v>
      </c>
      <c r="H73" s="54">
        <v>6.3</v>
      </c>
      <c r="I73" s="54">
        <v>1.6</v>
      </c>
      <c r="J73" s="54">
        <v>4</v>
      </c>
      <c r="K73" s="54">
        <v>0</v>
      </c>
      <c r="L73" s="54">
        <v>3.2</v>
      </c>
      <c r="M73" s="54">
        <v>0.8</v>
      </c>
      <c r="N73" s="54">
        <v>0</v>
      </c>
      <c r="O73" s="54">
        <v>0</v>
      </c>
      <c r="P73" s="55">
        <v>2.4</v>
      </c>
      <c r="Q73" s="56">
        <v>1.6</v>
      </c>
      <c r="R73" s="54">
        <v>3.2</v>
      </c>
      <c r="S73" s="54">
        <v>1.6</v>
      </c>
      <c r="T73" s="54">
        <v>0</v>
      </c>
      <c r="U73" s="54">
        <v>0</v>
      </c>
      <c r="V73" s="54">
        <v>2.4</v>
      </c>
      <c r="W73" s="54">
        <v>0</v>
      </c>
      <c r="X73" s="54">
        <v>0</v>
      </c>
      <c r="Y73" s="55">
        <v>0.8</v>
      </c>
      <c r="Z73" s="56">
        <v>5.6</v>
      </c>
      <c r="AA73" s="54">
        <v>0</v>
      </c>
      <c r="AB73" s="54">
        <v>0</v>
      </c>
      <c r="AC73" s="54">
        <v>0</v>
      </c>
      <c r="AD73" s="54">
        <v>0</v>
      </c>
      <c r="AE73" s="54">
        <v>0</v>
      </c>
      <c r="AF73" s="54">
        <v>0</v>
      </c>
      <c r="AG73" s="54">
        <v>0</v>
      </c>
      <c r="AH73" s="55">
        <v>0</v>
      </c>
      <c r="AI73" s="56">
        <v>1.6</v>
      </c>
      <c r="AJ73" s="54">
        <v>0</v>
      </c>
      <c r="AK73" s="54">
        <v>0</v>
      </c>
      <c r="AL73" s="54">
        <v>1.6</v>
      </c>
      <c r="AM73" s="54">
        <v>0</v>
      </c>
      <c r="AN73" s="54">
        <v>0</v>
      </c>
      <c r="AO73" s="54">
        <v>0</v>
      </c>
      <c r="AP73" s="55">
        <v>0</v>
      </c>
      <c r="AQ73" s="56">
        <v>0</v>
      </c>
      <c r="AR73" s="54">
        <v>0</v>
      </c>
      <c r="AS73" s="54">
        <v>0</v>
      </c>
      <c r="AT73" s="54">
        <v>1.6</v>
      </c>
      <c r="AU73" s="54">
        <v>0</v>
      </c>
      <c r="AV73" s="54">
        <v>0</v>
      </c>
      <c r="AW73" s="54">
        <v>0</v>
      </c>
      <c r="AX73" s="55">
        <v>0</v>
      </c>
      <c r="AY73" s="56">
        <v>0.8</v>
      </c>
      <c r="AZ73" s="54">
        <v>0</v>
      </c>
      <c r="BA73" s="54">
        <v>0</v>
      </c>
      <c r="BB73" s="54">
        <v>0</v>
      </c>
      <c r="BC73" s="54">
        <v>0</v>
      </c>
      <c r="BD73" s="54">
        <v>0</v>
      </c>
      <c r="BE73" s="55">
        <v>0</v>
      </c>
      <c r="BF73" s="56">
        <v>0</v>
      </c>
      <c r="BG73" s="54">
        <v>0</v>
      </c>
      <c r="BH73" s="54">
        <v>0</v>
      </c>
      <c r="BI73" s="54">
        <v>0</v>
      </c>
      <c r="BJ73" s="54">
        <v>0</v>
      </c>
      <c r="BK73" s="54">
        <v>0</v>
      </c>
      <c r="BL73" s="55">
        <v>0</v>
      </c>
      <c r="BM73" s="56">
        <v>0</v>
      </c>
      <c r="BN73" s="54">
        <v>0</v>
      </c>
      <c r="BO73" s="54">
        <v>0</v>
      </c>
      <c r="BP73" s="54">
        <v>0</v>
      </c>
      <c r="BQ73" s="54">
        <v>0</v>
      </c>
      <c r="BR73" s="54">
        <v>0</v>
      </c>
      <c r="BS73" s="54">
        <v>0</v>
      </c>
      <c r="BT73" s="55">
        <v>0</v>
      </c>
      <c r="BU73" s="56">
        <v>0.8</v>
      </c>
      <c r="BV73" s="54">
        <v>0.8</v>
      </c>
      <c r="BW73" s="54">
        <v>0</v>
      </c>
      <c r="BX73" s="54">
        <v>0</v>
      </c>
      <c r="BY73" s="54">
        <v>0</v>
      </c>
      <c r="BZ73" s="54">
        <v>0</v>
      </c>
      <c r="CA73" s="55">
        <v>0</v>
      </c>
      <c r="CB73" s="56">
        <v>2.4</v>
      </c>
      <c r="CC73" s="54">
        <v>0</v>
      </c>
      <c r="CD73" s="54">
        <v>0</v>
      </c>
      <c r="CE73" s="54">
        <v>0</v>
      </c>
      <c r="CF73" s="54">
        <v>0</v>
      </c>
      <c r="CG73" s="54">
        <v>0</v>
      </c>
      <c r="CH73" s="55">
        <v>0</v>
      </c>
      <c r="CI73" s="56">
        <v>0</v>
      </c>
      <c r="CJ73" s="54">
        <v>0</v>
      </c>
      <c r="CK73" s="54">
        <v>0</v>
      </c>
      <c r="CL73" s="54">
        <v>0</v>
      </c>
      <c r="CM73" s="54">
        <v>0</v>
      </c>
      <c r="CN73" s="54">
        <v>0</v>
      </c>
      <c r="CO73" s="54">
        <v>0</v>
      </c>
      <c r="CP73" s="55">
        <v>0</v>
      </c>
      <c r="CQ73" s="56">
        <v>0</v>
      </c>
      <c r="CR73" s="54">
        <v>1.6</v>
      </c>
      <c r="CS73" s="54">
        <v>0</v>
      </c>
      <c r="CT73" s="54">
        <v>0</v>
      </c>
      <c r="CU73" s="54">
        <v>0</v>
      </c>
      <c r="CV73" s="54">
        <v>0</v>
      </c>
      <c r="CW73" s="54">
        <v>0</v>
      </c>
      <c r="CX73" s="55">
        <v>0</v>
      </c>
      <c r="CY73" s="56">
        <v>0</v>
      </c>
      <c r="CZ73" s="54">
        <v>0</v>
      </c>
      <c r="DA73" s="54">
        <v>0</v>
      </c>
      <c r="DB73" s="54">
        <v>0</v>
      </c>
      <c r="DC73" s="54">
        <v>0</v>
      </c>
      <c r="DD73" s="54">
        <v>0</v>
      </c>
      <c r="DE73" s="54">
        <v>0</v>
      </c>
      <c r="DF73" s="55">
        <v>0</v>
      </c>
      <c r="DG73" s="56">
        <v>1.6</v>
      </c>
      <c r="DH73" s="54">
        <v>0</v>
      </c>
      <c r="DI73" s="54">
        <v>0</v>
      </c>
      <c r="DJ73" s="54">
        <v>0</v>
      </c>
      <c r="DK73" s="54">
        <v>0</v>
      </c>
      <c r="DL73" s="54">
        <v>0</v>
      </c>
      <c r="DM73" s="54">
        <v>0</v>
      </c>
      <c r="DN73" s="55">
        <v>0</v>
      </c>
      <c r="DO73" s="57">
        <v>0</v>
      </c>
      <c r="DP73" s="56">
        <v>0</v>
      </c>
      <c r="DQ73" s="54">
        <v>2.4</v>
      </c>
      <c r="DR73" s="54">
        <v>0</v>
      </c>
      <c r="DS73" s="54">
        <v>0</v>
      </c>
      <c r="DT73" s="54">
        <v>0</v>
      </c>
      <c r="DU73" s="54">
        <v>0</v>
      </c>
      <c r="DV73" s="55">
        <v>0</v>
      </c>
      <c r="DW73" s="56">
        <v>0</v>
      </c>
      <c r="DX73" s="54">
        <v>0</v>
      </c>
      <c r="DY73" s="55">
        <v>0</v>
      </c>
      <c r="DZ73" s="56">
        <v>0.8</v>
      </c>
      <c r="EA73" s="54">
        <v>0</v>
      </c>
      <c r="EB73" s="54">
        <v>0.8</v>
      </c>
      <c r="EC73" s="54">
        <v>0.8</v>
      </c>
      <c r="ED73" s="54">
        <v>0</v>
      </c>
      <c r="EE73" s="54">
        <v>0</v>
      </c>
      <c r="EF73" s="54">
        <v>0</v>
      </c>
      <c r="EG73" s="55">
        <v>0</v>
      </c>
      <c r="EH73" s="56">
        <v>1.6</v>
      </c>
      <c r="EI73" s="54">
        <v>0</v>
      </c>
      <c r="EJ73" s="54">
        <v>0</v>
      </c>
      <c r="EK73" s="54">
        <v>0</v>
      </c>
      <c r="EL73" s="54">
        <v>1.6</v>
      </c>
      <c r="EM73" s="55">
        <v>0</v>
      </c>
      <c r="EN73" s="56">
        <v>0</v>
      </c>
      <c r="EO73" s="54">
        <v>0</v>
      </c>
      <c r="EP73" s="54">
        <v>0</v>
      </c>
      <c r="EQ73" s="54">
        <v>0</v>
      </c>
      <c r="ER73" s="54">
        <v>0</v>
      </c>
      <c r="ES73" s="54">
        <v>0</v>
      </c>
      <c r="ET73" s="54">
        <v>0</v>
      </c>
      <c r="EU73" s="54">
        <v>0</v>
      </c>
      <c r="EV73" s="54">
        <v>0</v>
      </c>
      <c r="EW73" s="54">
        <v>0</v>
      </c>
      <c r="EX73" s="54">
        <v>0</v>
      </c>
      <c r="EY73" s="54">
        <v>0</v>
      </c>
      <c r="EZ73" s="55">
        <v>0</v>
      </c>
      <c r="FA73" s="58">
        <v>18.3</v>
      </c>
    </row>
    <row r="74" spans="1:157" ht="10.5" customHeight="1" x14ac:dyDescent="0.2">
      <c r="A74" s="175"/>
      <c r="B74" s="21"/>
      <c r="C74" s="28">
        <v>126</v>
      </c>
      <c r="D74" s="65">
        <v>9</v>
      </c>
      <c r="E74" s="66">
        <v>11</v>
      </c>
      <c r="F74" s="66">
        <v>12</v>
      </c>
      <c r="G74" s="66">
        <v>3</v>
      </c>
      <c r="H74" s="66">
        <v>8</v>
      </c>
      <c r="I74" s="66">
        <v>2</v>
      </c>
      <c r="J74" s="66">
        <v>5</v>
      </c>
      <c r="K74" s="66">
        <v>0</v>
      </c>
      <c r="L74" s="66">
        <v>4</v>
      </c>
      <c r="M74" s="66">
        <v>1</v>
      </c>
      <c r="N74" s="66">
        <v>0</v>
      </c>
      <c r="O74" s="66">
        <v>0</v>
      </c>
      <c r="P74" s="67">
        <v>3</v>
      </c>
      <c r="Q74" s="68">
        <v>2</v>
      </c>
      <c r="R74" s="66">
        <v>4</v>
      </c>
      <c r="S74" s="66">
        <v>2</v>
      </c>
      <c r="T74" s="66">
        <v>0</v>
      </c>
      <c r="U74" s="66">
        <v>0</v>
      </c>
      <c r="V74" s="66">
        <v>3</v>
      </c>
      <c r="W74" s="66">
        <v>0</v>
      </c>
      <c r="X74" s="66">
        <v>0</v>
      </c>
      <c r="Y74" s="67">
        <v>1</v>
      </c>
      <c r="Z74" s="68">
        <v>7</v>
      </c>
      <c r="AA74" s="66">
        <v>0</v>
      </c>
      <c r="AB74" s="66">
        <v>0</v>
      </c>
      <c r="AC74" s="66">
        <v>0</v>
      </c>
      <c r="AD74" s="66">
        <v>0</v>
      </c>
      <c r="AE74" s="66">
        <v>0</v>
      </c>
      <c r="AF74" s="66">
        <v>0</v>
      </c>
      <c r="AG74" s="66">
        <v>0</v>
      </c>
      <c r="AH74" s="67">
        <v>0</v>
      </c>
      <c r="AI74" s="68">
        <v>2</v>
      </c>
      <c r="AJ74" s="66">
        <v>0</v>
      </c>
      <c r="AK74" s="66">
        <v>0</v>
      </c>
      <c r="AL74" s="66">
        <v>2</v>
      </c>
      <c r="AM74" s="66">
        <v>0</v>
      </c>
      <c r="AN74" s="66">
        <v>0</v>
      </c>
      <c r="AO74" s="66">
        <v>0</v>
      </c>
      <c r="AP74" s="67">
        <v>0</v>
      </c>
      <c r="AQ74" s="68">
        <v>0</v>
      </c>
      <c r="AR74" s="66">
        <v>0</v>
      </c>
      <c r="AS74" s="66">
        <v>0</v>
      </c>
      <c r="AT74" s="66">
        <v>2</v>
      </c>
      <c r="AU74" s="66">
        <v>0</v>
      </c>
      <c r="AV74" s="66">
        <v>0</v>
      </c>
      <c r="AW74" s="66">
        <v>0</v>
      </c>
      <c r="AX74" s="67">
        <v>0</v>
      </c>
      <c r="AY74" s="68">
        <v>1</v>
      </c>
      <c r="AZ74" s="66">
        <v>0</v>
      </c>
      <c r="BA74" s="66">
        <v>0</v>
      </c>
      <c r="BB74" s="66">
        <v>0</v>
      </c>
      <c r="BC74" s="66">
        <v>0</v>
      </c>
      <c r="BD74" s="66">
        <v>0</v>
      </c>
      <c r="BE74" s="67">
        <v>0</v>
      </c>
      <c r="BF74" s="68">
        <v>0</v>
      </c>
      <c r="BG74" s="66">
        <v>0</v>
      </c>
      <c r="BH74" s="66">
        <v>0</v>
      </c>
      <c r="BI74" s="66">
        <v>0</v>
      </c>
      <c r="BJ74" s="66">
        <v>0</v>
      </c>
      <c r="BK74" s="66">
        <v>0</v>
      </c>
      <c r="BL74" s="67">
        <v>0</v>
      </c>
      <c r="BM74" s="68">
        <v>0</v>
      </c>
      <c r="BN74" s="66">
        <v>0</v>
      </c>
      <c r="BO74" s="66">
        <v>0</v>
      </c>
      <c r="BP74" s="66">
        <v>0</v>
      </c>
      <c r="BQ74" s="66">
        <v>0</v>
      </c>
      <c r="BR74" s="66">
        <v>0</v>
      </c>
      <c r="BS74" s="66">
        <v>0</v>
      </c>
      <c r="BT74" s="67">
        <v>0</v>
      </c>
      <c r="BU74" s="68">
        <v>1</v>
      </c>
      <c r="BV74" s="66">
        <v>1</v>
      </c>
      <c r="BW74" s="66">
        <v>0</v>
      </c>
      <c r="BX74" s="66">
        <v>0</v>
      </c>
      <c r="BY74" s="66">
        <v>0</v>
      </c>
      <c r="BZ74" s="66">
        <v>0</v>
      </c>
      <c r="CA74" s="67">
        <v>0</v>
      </c>
      <c r="CB74" s="68">
        <v>3</v>
      </c>
      <c r="CC74" s="66">
        <v>0</v>
      </c>
      <c r="CD74" s="66">
        <v>0</v>
      </c>
      <c r="CE74" s="66">
        <v>0</v>
      </c>
      <c r="CF74" s="66">
        <v>0</v>
      </c>
      <c r="CG74" s="66">
        <v>0</v>
      </c>
      <c r="CH74" s="67">
        <v>0</v>
      </c>
      <c r="CI74" s="68">
        <v>0</v>
      </c>
      <c r="CJ74" s="66">
        <v>0</v>
      </c>
      <c r="CK74" s="66">
        <v>0</v>
      </c>
      <c r="CL74" s="66">
        <v>0</v>
      </c>
      <c r="CM74" s="66">
        <v>0</v>
      </c>
      <c r="CN74" s="66">
        <v>0</v>
      </c>
      <c r="CO74" s="66">
        <v>0</v>
      </c>
      <c r="CP74" s="67">
        <v>0</v>
      </c>
      <c r="CQ74" s="68">
        <v>0</v>
      </c>
      <c r="CR74" s="66">
        <v>2</v>
      </c>
      <c r="CS74" s="66">
        <v>0</v>
      </c>
      <c r="CT74" s="66">
        <v>0</v>
      </c>
      <c r="CU74" s="66">
        <v>0</v>
      </c>
      <c r="CV74" s="66">
        <v>0</v>
      </c>
      <c r="CW74" s="66">
        <v>0</v>
      </c>
      <c r="CX74" s="67">
        <v>0</v>
      </c>
      <c r="CY74" s="68">
        <v>0</v>
      </c>
      <c r="CZ74" s="66">
        <v>0</v>
      </c>
      <c r="DA74" s="66">
        <v>0</v>
      </c>
      <c r="DB74" s="66">
        <v>0</v>
      </c>
      <c r="DC74" s="66">
        <v>0</v>
      </c>
      <c r="DD74" s="66">
        <v>0</v>
      </c>
      <c r="DE74" s="66">
        <v>0</v>
      </c>
      <c r="DF74" s="67">
        <v>0</v>
      </c>
      <c r="DG74" s="68">
        <v>2</v>
      </c>
      <c r="DH74" s="66">
        <v>0</v>
      </c>
      <c r="DI74" s="66">
        <v>0</v>
      </c>
      <c r="DJ74" s="66">
        <v>0</v>
      </c>
      <c r="DK74" s="66">
        <v>0</v>
      </c>
      <c r="DL74" s="66">
        <v>0</v>
      </c>
      <c r="DM74" s="66">
        <v>0</v>
      </c>
      <c r="DN74" s="67">
        <v>0</v>
      </c>
      <c r="DO74" s="69">
        <v>0</v>
      </c>
      <c r="DP74" s="68">
        <v>0</v>
      </c>
      <c r="DQ74" s="66">
        <v>3</v>
      </c>
      <c r="DR74" s="66">
        <v>0</v>
      </c>
      <c r="DS74" s="66">
        <v>0</v>
      </c>
      <c r="DT74" s="66">
        <v>0</v>
      </c>
      <c r="DU74" s="66">
        <v>0</v>
      </c>
      <c r="DV74" s="67">
        <v>0</v>
      </c>
      <c r="DW74" s="68">
        <v>0</v>
      </c>
      <c r="DX74" s="66">
        <v>0</v>
      </c>
      <c r="DY74" s="67">
        <v>0</v>
      </c>
      <c r="DZ74" s="68">
        <v>1</v>
      </c>
      <c r="EA74" s="66">
        <v>0</v>
      </c>
      <c r="EB74" s="66">
        <v>1</v>
      </c>
      <c r="EC74" s="66">
        <v>1</v>
      </c>
      <c r="ED74" s="66">
        <v>0</v>
      </c>
      <c r="EE74" s="66">
        <v>0</v>
      </c>
      <c r="EF74" s="66">
        <v>0</v>
      </c>
      <c r="EG74" s="67">
        <v>0</v>
      </c>
      <c r="EH74" s="68">
        <v>2</v>
      </c>
      <c r="EI74" s="66">
        <v>0</v>
      </c>
      <c r="EJ74" s="66">
        <v>0</v>
      </c>
      <c r="EK74" s="66">
        <v>0</v>
      </c>
      <c r="EL74" s="66">
        <v>2</v>
      </c>
      <c r="EM74" s="67">
        <v>0</v>
      </c>
      <c r="EN74" s="68">
        <v>0</v>
      </c>
      <c r="EO74" s="66">
        <v>0</v>
      </c>
      <c r="EP74" s="66">
        <v>0</v>
      </c>
      <c r="EQ74" s="66">
        <v>0</v>
      </c>
      <c r="ER74" s="66">
        <v>0</v>
      </c>
      <c r="ES74" s="66">
        <v>0</v>
      </c>
      <c r="ET74" s="66">
        <v>0</v>
      </c>
      <c r="EU74" s="66">
        <v>0</v>
      </c>
      <c r="EV74" s="66">
        <v>0</v>
      </c>
      <c r="EW74" s="66">
        <v>0</v>
      </c>
      <c r="EX74" s="66">
        <v>0</v>
      </c>
      <c r="EY74" s="66">
        <v>0</v>
      </c>
      <c r="EZ74" s="67">
        <v>0</v>
      </c>
      <c r="FA74" s="70">
        <v>23</v>
      </c>
    </row>
    <row r="75" spans="1:157" s="1" customFormat="1" ht="10.5" customHeight="1" x14ac:dyDescent="0.2">
      <c r="A75" s="176" t="s">
        <v>35</v>
      </c>
      <c r="B75" s="2" t="s">
        <v>36</v>
      </c>
      <c r="C75" s="10">
        <v>100</v>
      </c>
      <c r="D75" s="71">
        <v>10.6</v>
      </c>
      <c r="E75" s="72">
        <v>8.6</v>
      </c>
      <c r="F75" s="72">
        <v>17.8</v>
      </c>
      <c r="G75" s="72">
        <v>13.9</v>
      </c>
      <c r="H75" s="72">
        <v>12.7</v>
      </c>
      <c r="I75" s="72">
        <v>6.1</v>
      </c>
      <c r="J75" s="72">
        <v>5.0999999999999996</v>
      </c>
      <c r="K75" s="72">
        <v>0.4</v>
      </c>
      <c r="L75" s="72">
        <v>9.6</v>
      </c>
      <c r="M75" s="72">
        <v>0.2</v>
      </c>
      <c r="N75" s="72">
        <v>0.3</v>
      </c>
      <c r="O75" s="72">
        <v>0</v>
      </c>
      <c r="P75" s="73">
        <v>3.3</v>
      </c>
      <c r="Q75" s="74">
        <v>0</v>
      </c>
      <c r="R75" s="72">
        <v>0.2</v>
      </c>
      <c r="S75" s="72">
        <v>0</v>
      </c>
      <c r="T75" s="72">
        <v>0</v>
      </c>
      <c r="U75" s="72">
        <v>0</v>
      </c>
      <c r="V75" s="72">
        <v>0.1</v>
      </c>
      <c r="W75" s="72">
        <v>0</v>
      </c>
      <c r="X75" s="72">
        <v>0</v>
      </c>
      <c r="Y75" s="73">
        <v>0</v>
      </c>
      <c r="Z75" s="74">
        <v>0.1</v>
      </c>
      <c r="AA75" s="72">
        <v>0</v>
      </c>
      <c r="AB75" s="72">
        <v>0</v>
      </c>
      <c r="AC75" s="72">
        <v>0</v>
      </c>
      <c r="AD75" s="72">
        <v>0</v>
      </c>
      <c r="AE75" s="72">
        <v>0</v>
      </c>
      <c r="AF75" s="72">
        <v>0</v>
      </c>
      <c r="AG75" s="72">
        <v>0</v>
      </c>
      <c r="AH75" s="73">
        <v>0</v>
      </c>
      <c r="AI75" s="74">
        <v>0</v>
      </c>
      <c r="AJ75" s="72">
        <v>0</v>
      </c>
      <c r="AK75" s="72">
        <v>0</v>
      </c>
      <c r="AL75" s="72">
        <v>0</v>
      </c>
      <c r="AM75" s="72">
        <v>0</v>
      </c>
      <c r="AN75" s="72">
        <v>0.1</v>
      </c>
      <c r="AO75" s="72">
        <v>0</v>
      </c>
      <c r="AP75" s="73">
        <v>0</v>
      </c>
      <c r="AQ75" s="74">
        <v>0</v>
      </c>
      <c r="AR75" s="72">
        <v>0.1</v>
      </c>
      <c r="AS75" s="72">
        <v>0</v>
      </c>
      <c r="AT75" s="72">
        <v>0</v>
      </c>
      <c r="AU75" s="72">
        <v>0</v>
      </c>
      <c r="AV75" s="72">
        <v>0</v>
      </c>
      <c r="AW75" s="72">
        <v>0</v>
      </c>
      <c r="AX75" s="73">
        <v>0</v>
      </c>
      <c r="AY75" s="74">
        <v>0</v>
      </c>
      <c r="AZ75" s="72">
        <v>0</v>
      </c>
      <c r="BA75" s="72">
        <v>0</v>
      </c>
      <c r="BB75" s="72">
        <v>0</v>
      </c>
      <c r="BC75" s="72">
        <v>0</v>
      </c>
      <c r="BD75" s="72">
        <v>0</v>
      </c>
      <c r="BE75" s="73">
        <v>0</v>
      </c>
      <c r="BF75" s="74">
        <v>0</v>
      </c>
      <c r="BG75" s="72">
        <v>0</v>
      </c>
      <c r="BH75" s="72">
        <v>0</v>
      </c>
      <c r="BI75" s="72">
        <v>0</v>
      </c>
      <c r="BJ75" s="72">
        <v>0</v>
      </c>
      <c r="BK75" s="72">
        <v>0</v>
      </c>
      <c r="BL75" s="73">
        <v>0</v>
      </c>
      <c r="BM75" s="74">
        <v>0</v>
      </c>
      <c r="BN75" s="72">
        <v>0</v>
      </c>
      <c r="BO75" s="72">
        <v>0</v>
      </c>
      <c r="BP75" s="72">
        <v>0</v>
      </c>
      <c r="BQ75" s="72">
        <v>0</v>
      </c>
      <c r="BR75" s="72">
        <v>0</v>
      </c>
      <c r="BS75" s="72">
        <v>0</v>
      </c>
      <c r="BT75" s="73">
        <v>0</v>
      </c>
      <c r="BU75" s="74">
        <v>0</v>
      </c>
      <c r="BV75" s="72">
        <v>0</v>
      </c>
      <c r="BW75" s="72">
        <v>0</v>
      </c>
      <c r="BX75" s="72">
        <v>0</v>
      </c>
      <c r="BY75" s="72">
        <v>0</v>
      </c>
      <c r="BZ75" s="72">
        <v>0</v>
      </c>
      <c r="CA75" s="73">
        <v>0</v>
      </c>
      <c r="CB75" s="74">
        <v>0</v>
      </c>
      <c r="CC75" s="72">
        <v>0</v>
      </c>
      <c r="CD75" s="72">
        <v>0</v>
      </c>
      <c r="CE75" s="72">
        <v>0</v>
      </c>
      <c r="CF75" s="72">
        <v>0</v>
      </c>
      <c r="CG75" s="72">
        <v>0</v>
      </c>
      <c r="CH75" s="73">
        <v>0</v>
      </c>
      <c r="CI75" s="74">
        <v>0</v>
      </c>
      <c r="CJ75" s="72">
        <v>0</v>
      </c>
      <c r="CK75" s="72">
        <v>0</v>
      </c>
      <c r="CL75" s="72">
        <v>0.1</v>
      </c>
      <c r="CM75" s="72">
        <v>0</v>
      </c>
      <c r="CN75" s="72">
        <v>0</v>
      </c>
      <c r="CO75" s="72">
        <v>0</v>
      </c>
      <c r="CP75" s="73">
        <v>0.1</v>
      </c>
      <c r="CQ75" s="74">
        <v>0</v>
      </c>
      <c r="CR75" s="72">
        <v>0</v>
      </c>
      <c r="CS75" s="72">
        <v>0</v>
      </c>
      <c r="CT75" s="72">
        <v>0</v>
      </c>
      <c r="CU75" s="72">
        <v>0</v>
      </c>
      <c r="CV75" s="72">
        <v>0</v>
      </c>
      <c r="CW75" s="72">
        <v>0</v>
      </c>
      <c r="CX75" s="73">
        <v>0</v>
      </c>
      <c r="CY75" s="74">
        <v>0</v>
      </c>
      <c r="CZ75" s="72">
        <v>0</v>
      </c>
      <c r="DA75" s="72">
        <v>0</v>
      </c>
      <c r="DB75" s="72">
        <v>0</v>
      </c>
      <c r="DC75" s="72">
        <v>0</v>
      </c>
      <c r="DD75" s="72">
        <v>0</v>
      </c>
      <c r="DE75" s="72">
        <v>0</v>
      </c>
      <c r="DF75" s="73">
        <v>0</v>
      </c>
      <c r="DG75" s="74">
        <v>0</v>
      </c>
      <c r="DH75" s="72">
        <v>0</v>
      </c>
      <c r="DI75" s="72">
        <v>0</v>
      </c>
      <c r="DJ75" s="72">
        <v>0</v>
      </c>
      <c r="DK75" s="72">
        <v>0</v>
      </c>
      <c r="DL75" s="72">
        <v>0</v>
      </c>
      <c r="DM75" s="72">
        <v>0</v>
      </c>
      <c r="DN75" s="73">
        <v>0</v>
      </c>
      <c r="DO75" s="14">
        <v>0</v>
      </c>
      <c r="DP75" s="74">
        <v>0</v>
      </c>
      <c r="DQ75" s="72">
        <v>0</v>
      </c>
      <c r="DR75" s="72">
        <v>0</v>
      </c>
      <c r="DS75" s="72">
        <v>0</v>
      </c>
      <c r="DT75" s="72">
        <v>0</v>
      </c>
      <c r="DU75" s="72">
        <v>0</v>
      </c>
      <c r="DV75" s="73">
        <v>0</v>
      </c>
      <c r="DW75" s="74">
        <v>0</v>
      </c>
      <c r="DX75" s="72">
        <v>0</v>
      </c>
      <c r="DY75" s="73">
        <v>0</v>
      </c>
      <c r="DZ75" s="74">
        <v>0</v>
      </c>
      <c r="EA75" s="72">
        <v>0</v>
      </c>
      <c r="EB75" s="72">
        <v>0</v>
      </c>
      <c r="EC75" s="72">
        <v>0</v>
      </c>
      <c r="ED75" s="72">
        <v>0</v>
      </c>
      <c r="EE75" s="72">
        <v>0</v>
      </c>
      <c r="EF75" s="72">
        <v>0</v>
      </c>
      <c r="EG75" s="73">
        <v>0.1</v>
      </c>
      <c r="EH75" s="74">
        <v>4.9000000000000004</v>
      </c>
      <c r="EI75" s="72">
        <v>0</v>
      </c>
      <c r="EJ75" s="72">
        <v>0.3</v>
      </c>
      <c r="EK75" s="72">
        <v>0</v>
      </c>
      <c r="EL75" s="72">
        <v>0.5</v>
      </c>
      <c r="EM75" s="73">
        <v>0</v>
      </c>
      <c r="EN75" s="74">
        <v>0</v>
      </c>
      <c r="EO75" s="72">
        <v>0</v>
      </c>
      <c r="EP75" s="72">
        <v>0</v>
      </c>
      <c r="EQ75" s="72">
        <v>0</v>
      </c>
      <c r="ER75" s="72">
        <v>0.1</v>
      </c>
      <c r="ES75" s="72">
        <v>0</v>
      </c>
      <c r="ET75" s="72">
        <v>0</v>
      </c>
      <c r="EU75" s="72">
        <v>0</v>
      </c>
      <c r="EV75" s="72">
        <v>0</v>
      </c>
      <c r="EW75" s="72">
        <v>0</v>
      </c>
      <c r="EX75" s="72">
        <v>0</v>
      </c>
      <c r="EY75" s="72">
        <v>0</v>
      </c>
      <c r="EZ75" s="73">
        <v>0.2</v>
      </c>
      <c r="FA75" s="75">
        <v>4</v>
      </c>
    </row>
    <row r="76" spans="1:157" ht="10.5" customHeight="1" x14ac:dyDescent="0.2">
      <c r="A76" s="174"/>
      <c r="B76" s="27"/>
      <c r="C76" s="23">
        <v>914</v>
      </c>
      <c r="D76" s="59">
        <v>97</v>
      </c>
      <c r="E76" s="60">
        <v>79</v>
      </c>
      <c r="F76" s="60">
        <v>163</v>
      </c>
      <c r="G76" s="60">
        <v>127</v>
      </c>
      <c r="H76" s="60">
        <v>116</v>
      </c>
      <c r="I76" s="60">
        <v>56</v>
      </c>
      <c r="J76" s="60">
        <v>47</v>
      </c>
      <c r="K76" s="60">
        <v>4</v>
      </c>
      <c r="L76" s="60">
        <v>88</v>
      </c>
      <c r="M76" s="60">
        <v>2</v>
      </c>
      <c r="N76" s="60">
        <v>3</v>
      </c>
      <c r="O76" s="60">
        <v>0</v>
      </c>
      <c r="P76" s="61">
        <v>30</v>
      </c>
      <c r="Q76" s="62">
        <v>0</v>
      </c>
      <c r="R76" s="60">
        <v>2</v>
      </c>
      <c r="S76" s="60">
        <v>0</v>
      </c>
      <c r="T76" s="60">
        <v>0</v>
      </c>
      <c r="U76" s="60">
        <v>0</v>
      </c>
      <c r="V76" s="60">
        <v>1</v>
      </c>
      <c r="W76" s="60">
        <v>0</v>
      </c>
      <c r="X76" s="60">
        <v>0</v>
      </c>
      <c r="Y76" s="61">
        <v>0</v>
      </c>
      <c r="Z76" s="62">
        <v>1</v>
      </c>
      <c r="AA76" s="60">
        <v>0</v>
      </c>
      <c r="AB76" s="60">
        <v>0</v>
      </c>
      <c r="AC76" s="60">
        <v>0</v>
      </c>
      <c r="AD76" s="60">
        <v>0</v>
      </c>
      <c r="AE76" s="60">
        <v>0</v>
      </c>
      <c r="AF76" s="60">
        <v>0</v>
      </c>
      <c r="AG76" s="60">
        <v>0</v>
      </c>
      <c r="AH76" s="61">
        <v>0</v>
      </c>
      <c r="AI76" s="62">
        <v>0</v>
      </c>
      <c r="AJ76" s="60">
        <v>0</v>
      </c>
      <c r="AK76" s="60">
        <v>0</v>
      </c>
      <c r="AL76" s="60">
        <v>0</v>
      </c>
      <c r="AM76" s="60">
        <v>0</v>
      </c>
      <c r="AN76" s="60">
        <v>1</v>
      </c>
      <c r="AO76" s="60">
        <v>0</v>
      </c>
      <c r="AP76" s="61">
        <v>0</v>
      </c>
      <c r="AQ76" s="62">
        <v>0</v>
      </c>
      <c r="AR76" s="60">
        <v>1</v>
      </c>
      <c r="AS76" s="60">
        <v>0</v>
      </c>
      <c r="AT76" s="60">
        <v>0</v>
      </c>
      <c r="AU76" s="60">
        <v>0</v>
      </c>
      <c r="AV76" s="60">
        <v>0</v>
      </c>
      <c r="AW76" s="60">
        <v>0</v>
      </c>
      <c r="AX76" s="61">
        <v>0</v>
      </c>
      <c r="AY76" s="62">
        <v>0</v>
      </c>
      <c r="AZ76" s="60">
        <v>0</v>
      </c>
      <c r="BA76" s="60">
        <v>0</v>
      </c>
      <c r="BB76" s="60">
        <v>0</v>
      </c>
      <c r="BC76" s="60">
        <v>0</v>
      </c>
      <c r="BD76" s="60">
        <v>0</v>
      </c>
      <c r="BE76" s="61">
        <v>0</v>
      </c>
      <c r="BF76" s="62">
        <v>0</v>
      </c>
      <c r="BG76" s="60">
        <v>0</v>
      </c>
      <c r="BH76" s="60">
        <v>0</v>
      </c>
      <c r="BI76" s="60">
        <v>0</v>
      </c>
      <c r="BJ76" s="60">
        <v>0</v>
      </c>
      <c r="BK76" s="60">
        <v>0</v>
      </c>
      <c r="BL76" s="61">
        <v>0</v>
      </c>
      <c r="BM76" s="62">
        <v>0</v>
      </c>
      <c r="BN76" s="60">
        <v>0</v>
      </c>
      <c r="BO76" s="60">
        <v>0</v>
      </c>
      <c r="BP76" s="60">
        <v>0</v>
      </c>
      <c r="BQ76" s="60">
        <v>0</v>
      </c>
      <c r="BR76" s="60">
        <v>0</v>
      </c>
      <c r="BS76" s="60">
        <v>0</v>
      </c>
      <c r="BT76" s="61">
        <v>0</v>
      </c>
      <c r="BU76" s="62">
        <v>0</v>
      </c>
      <c r="BV76" s="60">
        <v>0</v>
      </c>
      <c r="BW76" s="60">
        <v>0</v>
      </c>
      <c r="BX76" s="60">
        <v>0</v>
      </c>
      <c r="BY76" s="60">
        <v>0</v>
      </c>
      <c r="BZ76" s="60">
        <v>0</v>
      </c>
      <c r="CA76" s="61">
        <v>0</v>
      </c>
      <c r="CB76" s="62">
        <v>0</v>
      </c>
      <c r="CC76" s="60">
        <v>0</v>
      </c>
      <c r="CD76" s="60">
        <v>0</v>
      </c>
      <c r="CE76" s="60">
        <v>0</v>
      </c>
      <c r="CF76" s="60">
        <v>0</v>
      </c>
      <c r="CG76" s="60">
        <v>0</v>
      </c>
      <c r="CH76" s="61">
        <v>0</v>
      </c>
      <c r="CI76" s="62">
        <v>0</v>
      </c>
      <c r="CJ76" s="60">
        <v>0</v>
      </c>
      <c r="CK76" s="60">
        <v>0</v>
      </c>
      <c r="CL76" s="60">
        <v>1</v>
      </c>
      <c r="CM76" s="60">
        <v>0</v>
      </c>
      <c r="CN76" s="60">
        <v>0</v>
      </c>
      <c r="CO76" s="60">
        <v>0</v>
      </c>
      <c r="CP76" s="61">
        <v>1</v>
      </c>
      <c r="CQ76" s="62">
        <v>0</v>
      </c>
      <c r="CR76" s="60">
        <v>0</v>
      </c>
      <c r="CS76" s="60">
        <v>0</v>
      </c>
      <c r="CT76" s="60">
        <v>0</v>
      </c>
      <c r="CU76" s="60">
        <v>0</v>
      </c>
      <c r="CV76" s="60">
        <v>0</v>
      </c>
      <c r="CW76" s="60">
        <v>0</v>
      </c>
      <c r="CX76" s="61">
        <v>0</v>
      </c>
      <c r="CY76" s="62">
        <v>0</v>
      </c>
      <c r="CZ76" s="60">
        <v>0</v>
      </c>
      <c r="DA76" s="60">
        <v>0</v>
      </c>
      <c r="DB76" s="60">
        <v>0</v>
      </c>
      <c r="DC76" s="60">
        <v>0</v>
      </c>
      <c r="DD76" s="60">
        <v>0</v>
      </c>
      <c r="DE76" s="60">
        <v>0</v>
      </c>
      <c r="DF76" s="61">
        <v>0</v>
      </c>
      <c r="DG76" s="62">
        <v>0</v>
      </c>
      <c r="DH76" s="60">
        <v>0</v>
      </c>
      <c r="DI76" s="60">
        <v>0</v>
      </c>
      <c r="DJ76" s="60">
        <v>0</v>
      </c>
      <c r="DK76" s="60">
        <v>0</v>
      </c>
      <c r="DL76" s="60">
        <v>0</v>
      </c>
      <c r="DM76" s="60">
        <v>0</v>
      </c>
      <c r="DN76" s="61">
        <v>0</v>
      </c>
      <c r="DO76" s="63">
        <v>0</v>
      </c>
      <c r="DP76" s="62">
        <v>0</v>
      </c>
      <c r="DQ76" s="60">
        <v>0</v>
      </c>
      <c r="DR76" s="60">
        <v>0</v>
      </c>
      <c r="DS76" s="60">
        <v>0</v>
      </c>
      <c r="DT76" s="60">
        <v>0</v>
      </c>
      <c r="DU76" s="60">
        <v>0</v>
      </c>
      <c r="DV76" s="61">
        <v>0</v>
      </c>
      <c r="DW76" s="62">
        <v>0</v>
      </c>
      <c r="DX76" s="60">
        <v>0</v>
      </c>
      <c r="DY76" s="61">
        <v>0</v>
      </c>
      <c r="DZ76" s="62">
        <v>0</v>
      </c>
      <c r="EA76" s="60">
        <v>0</v>
      </c>
      <c r="EB76" s="60">
        <v>0</v>
      </c>
      <c r="EC76" s="60">
        <v>0</v>
      </c>
      <c r="ED76" s="60">
        <v>0</v>
      </c>
      <c r="EE76" s="60">
        <v>0</v>
      </c>
      <c r="EF76" s="60">
        <v>0</v>
      </c>
      <c r="EG76" s="61">
        <v>1</v>
      </c>
      <c r="EH76" s="62">
        <v>45</v>
      </c>
      <c r="EI76" s="60">
        <v>0</v>
      </c>
      <c r="EJ76" s="60">
        <v>3</v>
      </c>
      <c r="EK76" s="60">
        <v>0</v>
      </c>
      <c r="EL76" s="60">
        <v>5</v>
      </c>
      <c r="EM76" s="61">
        <v>0</v>
      </c>
      <c r="EN76" s="62">
        <v>0</v>
      </c>
      <c r="EO76" s="60">
        <v>0</v>
      </c>
      <c r="EP76" s="60">
        <v>0</v>
      </c>
      <c r="EQ76" s="60">
        <v>0</v>
      </c>
      <c r="ER76" s="60">
        <v>1</v>
      </c>
      <c r="ES76" s="60">
        <v>0</v>
      </c>
      <c r="ET76" s="60">
        <v>0</v>
      </c>
      <c r="EU76" s="60">
        <v>0</v>
      </c>
      <c r="EV76" s="60">
        <v>0</v>
      </c>
      <c r="EW76" s="60">
        <v>0</v>
      </c>
      <c r="EX76" s="60">
        <v>0</v>
      </c>
      <c r="EY76" s="60">
        <v>0</v>
      </c>
      <c r="EZ76" s="61">
        <v>2</v>
      </c>
      <c r="FA76" s="64">
        <v>37</v>
      </c>
    </row>
    <row r="77" spans="1:157" s="1" customFormat="1" ht="10.5" customHeight="1" x14ac:dyDescent="0.2">
      <c r="A77" s="174"/>
      <c r="B77" s="9" t="s">
        <v>37</v>
      </c>
      <c r="C77" s="4">
        <v>100</v>
      </c>
      <c r="D77" s="53">
        <v>3.6</v>
      </c>
      <c r="E77" s="54">
        <v>2.7</v>
      </c>
      <c r="F77" s="54">
        <v>4.0999999999999996</v>
      </c>
      <c r="G77" s="54">
        <v>0.9</v>
      </c>
      <c r="H77" s="54">
        <v>0.5</v>
      </c>
      <c r="I77" s="54">
        <v>0</v>
      </c>
      <c r="J77" s="54">
        <v>0</v>
      </c>
      <c r="K77" s="54">
        <v>0</v>
      </c>
      <c r="L77" s="54">
        <v>0</v>
      </c>
      <c r="M77" s="54">
        <v>0</v>
      </c>
      <c r="N77" s="54">
        <v>0</v>
      </c>
      <c r="O77" s="54">
        <v>0</v>
      </c>
      <c r="P77" s="55">
        <v>0.9</v>
      </c>
      <c r="Q77" s="56">
        <v>8.6</v>
      </c>
      <c r="R77" s="54">
        <v>39.799999999999997</v>
      </c>
      <c r="S77" s="54">
        <v>12.2</v>
      </c>
      <c r="T77" s="54">
        <v>2.7</v>
      </c>
      <c r="U77" s="54">
        <v>1.4</v>
      </c>
      <c r="V77" s="54">
        <v>9.5</v>
      </c>
      <c r="W77" s="54">
        <v>0</v>
      </c>
      <c r="X77" s="54">
        <v>0</v>
      </c>
      <c r="Y77" s="55">
        <v>0.9</v>
      </c>
      <c r="Z77" s="56">
        <v>1.4</v>
      </c>
      <c r="AA77" s="54">
        <v>0</v>
      </c>
      <c r="AB77" s="54">
        <v>0</v>
      </c>
      <c r="AC77" s="54">
        <v>0</v>
      </c>
      <c r="AD77" s="54">
        <v>0</v>
      </c>
      <c r="AE77" s="54">
        <v>0</v>
      </c>
      <c r="AF77" s="54">
        <v>0</v>
      </c>
      <c r="AG77" s="54">
        <v>0</v>
      </c>
      <c r="AH77" s="55">
        <v>0</v>
      </c>
      <c r="AI77" s="56">
        <v>0</v>
      </c>
      <c r="AJ77" s="54">
        <v>0</v>
      </c>
      <c r="AK77" s="54">
        <v>0</v>
      </c>
      <c r="AL77" s="54">
        <v>0</v>
      </c>
      <c r="AM77" s="54">
        <v>0</v>
      </c>
      <c r="AN77" s="54">
        <v>0</v>
      </c>
      <c r="AO77" s="54">
        <v>0</v>
      </c>
      <c r="AP77" s="55">
        <v>0</v>
      </c>
      <c r="AQ77" s="56">
        <v>0</v>
      </c>
      <c r="AR77" s="54">
        <v>0</v>
      </c>
      <c r="AS77" s="54">
        <v>0</v>
      </c>
      <c r="AT77" s="54">
        <v>0</v>
      </c>
      <c r="AU77" s="54">
        <v>0</v>
      </c>
      <c r="AV77" s="54">
        <v>0</v>
      </c>
      <c r="AW77" s="54">
        <v>0</v>
      </c>
      <c r="AX77" s="55">
        <v>0</v>
      </c>
      <c r="AY77" s="56">
        <v>0</v>
      </c>
      <c r="AZ77" s="54">
        <v>0</v>
      </c>
      <c r="BA77" s="54">
        <v>0</v>
      </c>
      <c r="BB77" s="54">
        <v>0.5</v>
      </c>
      <c r="BC77" s="54">
        <v>0</v>
      </c>
      <c r="BD77" s="54">
        <v>0</v>
      </c>
      <c r="BE77" s="55">
        <v>0</v>
      </c>
      <c r="BF77" s="56">
        <v>0</v>
      </c>
      <c r="BG77" s="54">
        <v>0</v>
      </c>
      <c r="BH77" s="54">
        <v>0</v>
      </c>
      <c r="BI77" s="54">
        <v>0</v>
      </c>
      <c r="BJ77" s="54">
        <v>0</v>
      </c>
      <c r="BK77" s="54">
        <v>0</v>
      </c>
      <c r="BL77" s="55">
        <v>0</v>
      </c>
      <c r="BM77" s="56">
        <v>0</v>
      </c>
      <c r="BN77" s="54">
        <v>0</v>
      </c>
      <c r="BO77" s="54">
        <v>0</v>
      </c>
      <c r="BP77" s="54">
        <v>0</v>
      </c>
      <c r="BQ77" s="54">
        <v>0</v>
      </c>
      <c r="BR77" s="54">
        <v>0</v>
      </c>
      <c r="BS77" s="54">
        <v>0</v>
      </c>
      <c r="BT77" s="55">
        <v>0</v>
      </c>
      <c r="BU77" s="56">
        <v>0</v>
      </c>
      <c r="BV77" s="54">
        <v>0</v>
      </c>
      <c r="BW77" s="54">
        <v>0</v>
      </c>
      <c r="BX77" s="54">
        <v>0</v>
      </c>
      <c r="BY77" s="54">
        <v>0</v>
      </c>
      <c r="BZ77" s="54">
        <v>0</v>
      </c>
      <c r="CA77" s="55">
        <v>0</v>
      </c>
      <c r="CB77" s="56">
        <v>0</v>
      </c>
      <c r="CC77" s="54">
        <v>0</v>
      </c>
      <c r="CD77" s="54">
        <v>0</v>
      </c>
      <c r="CE77" s="54">
        <v>0</v>
      </c>
      <c r="CF77" s="54">
        <v>0</v>
      </c>
      <c r="CG77" s="54">
        <v>0</v>
      </c>
      <c r="CH77" s="55">
        <v>0</v>
      </c>
      <c r="CI77" s="56">
        <v>0</v>
      </c>
      <c r="CJ77" s="54">
        <v>0</v>
      </c>
      <c r="CK77" s="54">
        <v>0</v>
      </c>
      <c r="CL77" s="54">
        <v>0</v>
      </c>
      <c r="CM77" s="54">
        <v>0</v>
      </c>
      <c r="CN77" s="54">
        <v>0</v>
      </c>
      <c r="CO77" s="54">
        <v>0</v>
      </c>
      <c r="CP77" s="55">
        <v>0</v>
      </c>
      <c r="CQ77" s="56">
        <v>0</v>
      </c>
      <c r="CR77" s="54">
        <v>0</v>
      </c>
      <c r="CS77" s="54">
        <v>0</v>
      </c>
      <c r="CT77" s="54">
        <v>0</v>
      </c>
      <c r="CU77" s="54">
        <v>0</v>
      </c>
      <c r="CV77" s="54">
        <v>0</v>
      </c>
      <c r="CW77" s="54">
        <v>0</v>
      </c>
      <c r="CX77" s="55">
        <v>0</v>
      </c>
      <c r="CY77" s="56">
        <v>0</v>
      </c>
      <c r="CZ77" s="54">
        <v>0</v>
      </c>
      <c r="DA77" s="54">
        <v>0</v>
      </c>
      <c r="DB77" s="54">
        <v>0</v>
      </c>
      <c r="DC77" s="54">
        <v>0</v>
      </c>
      <c r="DD77" s="54">
        <v>0</v>
      </c>
      <c r="DE77" s="54">
        <v>0</v>
      </c>
      <c r="DF77" s="55">
        <v>0</v>
      </c>
      <c r="DG77" s="56">
        <v>0</v>
      </c>
      <c r="DH77" s="54">
        <v>0</v>
      </c>
      <c r="DI77" s="54">
        <v>0</v>
      </c>
      <c r="DJ77" s="54">
        <v>0</v>
      </c>
      <c r="DK77" s="54">
        <v>0</v>
      </c>
      <c r="DL77" s="54">
        <v>0</v>
      </c>
      <c r="DM77" s="54">
        <v>0</v>
      </c>
      <c r="DN77" s="55">
        <v>0</v>
      </c>
      <c r="DO77" s="57">
        <v>0</v>
      </c>
      <c r="DP77" s="56">
        <v>0</v>
      </c>
      <c r="DQ77" s="54">
        <v>0</v>
      </c>
      <c r="DR77" s="54">
        <v>0</v>
      </c>
      <c r="DS77" s="54">
        <v>0.5</v>
      </c>
      <c r="DT77" s="54">
        <v>0</v>
      </c>
      <c r="DU77" s="54">
        <v>0</v>
      </c>
      <c r="DV77" s="55">
        <v>0.5</v>
      </c>
      <c r="DW77" s="56">
        <v>0</v>
      </c>
      <c r="DX77" s="54">
        <v>0</v>
      </c>
      <c r="DY77" s="55">
        <v>0</v>
      </c>
      <c r="DZ77" s="56">
        <v>0</v>
      </c>
      <c r="EA77" s="54">
        <v>0</v>
      </c>
      <c r="EB77" s="54">
        <v>0</v>
      </c>
      <c r="EC77" s="54">
        <v>0</v>
      </c>
      <c r="ED77" s="54">
        <v>0</v>
      </c>
      <c r="EE77" s="54">
        <v>0</v>
      </c>
      <c r="EF77" s="54">
        <v>0</v>
      </c>
      <c r="EG77" s="55">
        <v>0</v>
      </c>
      <c r="EH77" s="56">
        <v>4.0999999999999996</v>
      </c>
      <c r="EI77" s="54">
        <v>0</v>
      </c>
      <c r="EJ77" s="54">
        <v>0</v>
      </c>
      <c r="EK77" s="54">
        <v>0</v>
      </c>
      <c r="EL77" s="54">
        <v>0.9</v>
      </c>
      <c r="EM77" s="55">
        <v>0</v>
      </c>
      <c r="EN77" s="56">
        <v>0.9</v>
      </c>
      <c r="EO77" s="54">
        <v>0</v>
      </c>
      <c r="EP77" s="54">
        <v>0</v>
      </c>
      <c r="EQ77" s="54">
        <v>0</v>
      </c>
      <c r="ER77" s="54">
        <v>0.5</v>
      </c>
      <c r="ES77" s="54">
        <v>0</v>
      </c>
      <c r="ET77" s="54">
        <v>0</v>
      </c>
      <c r="EU77" s="54">
        <v>0</v>
      </c>
      <c r="EV77" s="54">
        <v>0</v>
      </c>
      <c r="EW77" s="54">
        <v>0</v>
      </c>
      <c r="EX77" s="54">
        <v>0</v>
      </c>
      <c r="EY77" s="54">
        <v>0</v>
      </c>
      <c r="EZ77" s="55">
        <v>0</v>
      </c>
      <c r="FA77" s="58">
        <v>3.2</v>
      </c>
    </row>
    <row r="78" spans="1:157" ht="10.5" customHeight="1" x14ac:dyDescent="0.2">
      <c r="A78" s="174"/>
      <c r="B78" s="27"/>
      <c r="C78" s="23">
        <v>221</v>
      </c>
      <c r="D78" s="59">
        <v>8</v>
      </c>
      <c r="E78" s="60">
        <v>6</v>
      </c>
      <c r="F78" s="60">
        <v>9</v>
      </c>
      <c r="G78" s="60">
        <v>2</v>
      </c>
      <c r="H78" s="60">
        <v>1</v>
      </c>
      <c r="I78" s="60">
        <v>0</v>
      </c>
      <c r="J78" s="60">
        <v>0</v>
      </c>
      <c r="K78" s="60">
        <v>0</v>
      </c>
      <c r="L78" s="60">
        <v>0</v>
      </c>
      <c r="M78" s="60">
        <v>0</v>
      </c>
      <c r="N78" s="60">
        <v>0</v>
      </c>
      <c r="O78" s="60">
        <v>0</v>
      </c>
      <c r="P78" s="61">
        <v>2</v>
      </c>
      <c r="Q78" s="62">
        <v>19</v>
      </c>
      <c r="R78" s="60">
        <v>88</v>
      </c>
      <c r="S78" s="60">
        <v>27</v>
      </c>
      <c r="T78" s="60">
        <v>6</v>
      </c>
      <c r="U78" s="60">
        <v>3</v>
      </c>
      <c r="V78" s="60">
        <v>21</v>
      </c>
      <c r="W78" s="60">
        <v>0</v>
      </c>
      <c r="X78" s="60">
        <v>0</v>
      </c>
      <c r="Y78" s="61">
        <v>2</v>
      </c>
      <c r="Z78" s="62">
        <v>3</v>
      </c>
      <c r="AA78" s="60">
        <v>0</v>
      </c>
      <c r="AB78" s="60">
        <v>0</v>
      </c>
      <c r="AC78" s="60">
        <v>0</v>
      </c>
      <c r="AD78" s="60">
        <v>0</v>
      </c>
      <c r="AE78" s="60">
        <v>0</v>
      </c>
      <c r="AF78" s="60">
        <v>0</v>
      </c>
      <c r="AG78" s="60">
        <v>0</v>
      </c>
      <c r="AH78" s="61">
        <v>0</v>
      </c>
      <c r="AI78" s="62">
        <v>0</v>
      </c>
      <c r="AJ78" s="60">
        <v>0</v>
      </c>
      <c r="AK78" s="60">
        <v>0</v>
      </c>
      <c r="AL78" s="60">
        <v>0</v>
      </c>
      <c r="AM78" s="60">
        <v>0</v>
      </c>
      <c r="AN78" s="60">
        <v>0</v>
      </c>
      <c r="AO78" s="60">
        <v>0</v>
      </c>
      <c r="AP78" s="61">
        <v>0</v>
      </c>
      <c r="AQ78" s="62">
        <v>0</v>
      </c>
      <c r="AR78" s="60">
        <v>0</v>
      </c>
      <c r="AS78" s="60">
        <v>0</v>
      </c>
      <c r="AT78" s="60">
        <v>0</v>
      </c>
      <c r="AU78" s="60">
        <v>0</v>
      </c>
      <c r="AV78" s="60">
        <v>0</v>
      </c>
      <c r="AW78" s="60">
        <v>0</v>
      </c>
      <c r="AX78" s="61">
        <v>0</v>
      </c>
      <c r="AY78" s="62">
        <v>0</v>
      </c>
      <c r="AZ78" s="60">
        <v>0</v>
      </c>
      <c r="BA78" s="60">
        <v>0</v>
      </c>
      <c r="BB78" s="60">
        <v>1</v>
      </c>
      <c r="BC78" s="60">
        <v>0</v>
      </c>
      <c r="BD78" s="60">
        <v>0</v>
      </c>
      <c r="BE78" s="61">
        <v>0</v>
      </c>
      <c r="BF78" s="62">
        <v>0</v>
      </c>
      <c r="BG78" s="60">
        <v>0</v>
      </c>
      <c r="BH78" s="60">
        <v>0</v>
      </c>
      <c r="BI78" s="60">
        <v>0</v>
      </c>
      <c r="BJ78" s="60">
        <v>0</v>
      </c>
      <c r="BK78" s="60">
        <v>0</v>
      </c>
      <c r="BL78" s="61">
        <v>0</v>
      </c>
      <c r="BM78" s="62">
        <v>0</v>
      </c>
      <c r="BN78" s="60">
        <v>0</v>
      </c>
      <c r="BO78" s="60">
        <v>0</v>
      </c>
      <c r="BP78" s="60">
        <v>0</v>
      </c>
      <c r="BQ78" s="60">
        <v>0</v>
      </c>
      <c r="BR78" s="60">
        <v>0</v>
      </c>
      <c r="BS78" s="60">
        <v>0</v>
      </c>
      <c r="BT78" s="61">
        <v>0</v>
      </c>
      <c r="BU78" s="62">
        <v>0</v>
      </c>
      <c r="BV78" s="60">
        <v>0</v>
      </c>
      <c r="BW78" s="60">
        <v>0</v>
      </c>
      <c r="BX78" s="60">
        <v>0</v>
      </c>
      <c r="BY78" s="60">
        <v>0</v>
      </c>
      <c r="BZ78" s="60">
        <v>0</v>
      </c>
      <c r="CA78" s="61">
        <v>0</v>
      </c>
      <c r="CB78" s="62">
        <v>0</v>
      </c>
      <c r="CC78" s="60">
        <v>0</v>
      </c>
      <c r="CD78" s="60">
        <v>0</v>
      </c>
      <c r="CE78" s="60">
        <v>0</v>
      </c>
      <c r="CF78" s="60">
        <v>0</v>
      </c>
      <c r="CG78" s="60">
        <v>0</v>
      </c>
      <c r="CH78" s="61">
        <v>0</v>
      </c>
      <c r="CI78" s="62">
        <v>0</v>
      </c>
      <c r="CJ78" s="60">
        <v>0</v>
      </c>
      <c r="CK78" s="60">
        <v>0</v>
      </c>
      <c r="CL78" s="60">
        <v>0</v>
      </c>
      <c r="CM78" s="60">
        <v>0</v>
      </c>
      <c r="CN78" s="60">
        <v>0</v>
      </c>
      <c r="CO78" s="60">
        <v>0</v>
      </c>
      <c r="CP78" s="61">
        <v>0</v>
      </c>
      <c r="CQ78" s="62">
        <v>0</v>
      </c>
      <c r="CR78" s="60">
        <v>0</v>
      </c>
      <c r="CS78" s="60">
        <v>0</v>
      </c>
      <c r="CT78" s="60">
        <v>0</v>
      </c>
      <c r="CU78" s="60">
        <v>0</v>
      </c>
      <c r="CV78" s="60">
        <v>0</v>
      </c>
      <c r="CW78" s="60">
        <v>0</v>
      </c>
      <c r="CX78" s="61">
        <v>0</v>
      </c>
      <c r="CY78" s="62">
        <v>0</v>
      </c>
      <c r="CZ78" s="60">
        <v>0</v>
      </c>
      <c r="DA78" s="60">
        <v>0</v>
      </c>
      <c r="DB78" s="60">
        <v>0</v>
      </c>
      <c r="DC78" s="60">
        <v>0</v>
      </c>
      <c r="DD78" s="60">
        <v>0</v>
      </c>
      <c r="DE78" s="60">
        <v>0</v>
      </c>
      <c r="DF78" s="61">
        <v>0</v>
      </c>
      <c r="DG78" s="62">
        <v>0</v>
      </c>
      <c r="DH78" s="60">
        <v>0</v>
      </c>
      <c r="DI78" s="60">
        <v>0</v>
      </c>
      <c r="DJ78" s="60">
        <v>0</v>
      </c>
      <c r="DK78" s="60">
        <v>0</v>
      </c>
      <c r="DL78" s="60">
        <v>0</v>
      </c>
      <c r="DM78" s="60">
        <v>0</v>
      </c>
      <c r="DN78" s="61">
        <v>0</v>
      </c>
      <c r="DO78" s="63">
        <v>0</v>
      </c>
      <c r="DP78" s="62">
        <v>0</v>
      </c>
      <c r="DQ78" s="60">
        <v>0</v>
      </c>
      <c r="DR78" s="60">
        <v>0</v>
      </c>
      <c r="DS78" s="60">
        <v>1</v>
      </c>
      <c r="DT78" s="60">
        <v>0</v>
      </c>
      <c r="DU78" s="60">
        <v>0</v>
      </c>
      <c r="DV78" s="61">
        <v>1</v>
      </c>
      <c r="DW78" s="62">
        <v>0</v>
      </c>
      <c r="DX78" s="60">
        <v>0</v>
      </c>
      <c r="DY78" s="61">
        <v>0</v>
      </c>
      <c r="DZ78" s="62">
        <v>0</v>
      </c>
      <c r="EA78" s="60">
        <v>0</v>
      </c>
      <c r="EB78" s="60">
        <v>0</v>
      </c>
      <c r="EC78" s="60">
        <v>0</v>
      </c>
      <c r="ED78" s="60">
        <v>0</v>
      </c>
      <c r="EE78" s="60">
        <v>0</v>
      </c>
      <c r="EF78" s="60">
        <v>0</v>
      </c>
      <c r="EG78" s="61">
        <v>0</v>
      </c>
      <c r="EH78" s="62">
        <v>9</v>
      </c>
      <c r="EI78" s="60">
        <v>0</v>
      </c>
      <c r="EJ78" s="60">
        <v>0</v>
      </c>
      <c r="EK78" s="60">
        <v>0</v>
      </c>
      <c r="EL78" s="60">
        <v>2</v>
      </c>
      <c r="EM78" s="61">
        <v>0</v>
      </c>
      <c r="EN78" s="62">
        <v>2</v>
      </c>
      <c r="EO78" s="60">
        <v>0</v>
      </c>
      <c r="EP78" s="60">
        <v>0</v>
      </c>
      <c r="EQ78" s="60">
        <v>0</v>
      </c>
      <c r="ER78" s="60">
        <v>1</v>
      </c>
      <c r="ES78" s="60">
        <v>0</v>
      </c>
      <c r="ET78" s="60">
        <v>0</v>
      </c>
      <c r="EU78" s="60">
        <v>0</v>
      </c>
      <c r="EV78" s="60">
        <v>0</v>
      </c>
      <c r="EW78" s="60">
        <v>0</v>
      </c>
      <c r="EX78" s="60">
        <v>0</v>
      </c>
      <c r="EY78" s="60">
        <v>0</v>
      </c>
      <c r="EZ78" s="61">
        <v>0</v>
      </c>
      <c r="FA78" s="64">
        <v>7</v>
      </c>
    </row>
    <row r="79" spans="1:157" s="1" customFormat="1" ht="10.5" customHeight="1" x14ac:dyDescent="0.2">
      <c r="A79" s="174"/>
      <c r="B79" s="9" t="s">
        <v>38</v>
      </c>
      <c r="C79" s="4">
        <v>100</v>
      </c>
      <c r="D79" s="53">
        <v>2.5</v>
      </c>
      <c r="E79" s="54">
        <v>0.6</v>
      </c>
      <c r="F79" s="54">
        <v>0.6</v>
      </c>
      <c r="G79" s="54">
        <v>0.6</v>
      </c>
      <c r="H79" s="54">
        <v>0.6</v>
      </c>
      <c r="I79" s="54">
        <v>0</v>
      </c>
      <c r="J79" s="54">
        <v>0</v>
      </c>
      <c r="K79" s="54">
        <v>0</v>
      </c>
      <c r="L79" s="54">
        <v>0</v>
      </c>
      <c r="M79" s="54">
        <v>0</v>
      </c>
      <c r="N79" s="54">
        <v>0</v>
      </c>
      <c r="O79" s="54">
        <v>0</v>
      </c>
      <c r="P79" s="55">
        <v>0</v>
      </c>
      <c r="Q79" s="56">
        <v>0</v>
      </c>
      <c r="R79" s="54">
        <v>1.3</v>
      </c>
      <c r="S79" s="54">
        <v>0</v>
      </c>
      <c r="T79" s="54">
        <v>0</v>
      </c>
      <c r="U79" s="54">
        <v>0</v>
      </c>
      <c r="V79" s="54">
        <v>0</v>
      </c>
      <c r="W79" s="54">
        <v>0</v>
      </c>
      <c r="X79" s="54">
        <v>0</v>
      </c>
      <c r="Y79" s="55">
        <v>0.6</v>
      </c>
      <c r="Z79" s="56">
        <v>41.1</v>
      </c>
      <c r="AA79" s="54">
        <v>3.8</v>
      </c>
      <c r="AB79" s="54">
        <v>5.7</v>
      </c>
      <c r="AC79" s="54">
        <v>2.5</v>
      </c>
      <c r="AD79" s="54">
        <v>20.3</v>
      </c>
      <c r="AE79" s="54">
        <v>1.9</v>
      </c>
      <c r="AF79" s="54">
        <v>0</v>
      </c>
      <c r="AG79" s="54">
        <v>0</v>
      </c>
      <c r="AH79" s="55">
        <v>3.2</v>
      </c>
      <c r="AI79" s="56">
        <v>0.6</v>
      </c>
      <c r="AJ79" s="54">
        <v>0</v>
      </c>
      <c r="AK79" s="54">
        <v>0</v>
      </c>
      <c r="AL79" s="54">
        <v>0.6</v>
      </c>
      <c r="AM79" s="54">
        <v>0.6</v>
      </c>
      <c r="AN79" s="54">
        <v>0</v>
      </c>
      <c r="AO79" s="54">
        <v>0</v>
      </c>
      <c r="AP79" s="55">
        <v>0.6</v>
      </c>
      <c r="AQ79" s="56">
        <v>0</v>
      </c>
      <c r="AR79" s="54">
        <v>0</v>
      </c>
      <c r="AS79" s="54">
        <v>0</v>
      </c>
      <c r="AT79" s="54">
        <v>0</v>
      </c>
      <c r="AU79" s="54">
        <v>0</v>
      </c>
      <c r="AV79" s="54">
        <v>0</v>
      </c>
      <c r="AW79" s="54">
        <v>0</v>
      </c>
      <c r="AX79" s="55">
        <v>0</v>
      </c>
      <c r="AY79" s="56">
        <v>0</v>
      </c>
      <c r="AZ79" s="54">
        <v>0</v>
      </c>
      <c r="BA79" s="54">
        <v>0</v>
      </c>
      <c r="BB79" s="54">
        <v>0</v>
      </c>
      <c r="BC79" s="54">
        <v>0</v>
      </c>
      <c r="BD79" s="54">
        <v>0</v>
      </c>
      <c r="BE79" s="55">
        <v>0</v>
      </c>
      <c r="BF79" s="56">
        <v>0</v>
      </c>
      <c r="BG79" s="54">
        <v>0</v>
      </c>
      <c r="BH79" s="54">
        <v>0</v>
      </c>
      <c r="BI79" s="54">
        <v>0</v>
      </c>
      <c r="BJ79" s="54">
        <v>0</v>
      </c>
      <c r="BK79" s="54">
        <v>0</v>
      </c>
      <c r="BL79" s="55">
        <v>0</v>
      </c>
      <c r="BM79" s="56">
        <v>0</v>
      </c>
      <c r="BN79" s="54">
        <v>0</v>
      </c>
      <c r="BO79" s="54">
        <v>0</v>
      </c>
      <c r="BP79" s="54">
        <v>0</v>
      </c>
      <c r="BQ79" s="54">
        <v>0</v>
      </c>
      <c r="BR79" s="54">
        <v>0</v>
      </c>
      <c r="BS79" s="54">
        <v>0</v>
      </c>
      <c r="BT79" s="55">
        <v>0</v>
      </c>
      <c r="BU79" s="56">
        <v>0</v>
      </c>
      <c r="BV79" s="54">
        <v>0</v>
      </c>
      <c r="BW79" s="54">
        <v>0</v>
      </c>
      <c r="BX79" s="54">
        <v>0</v>
      </c>
      <c r="BY79" s="54">
        <v>0</v>
      </c>
      <c r="BZ79" s="54">
        <v>0</v>
      </c>
      <c r="CA79" s="55">
        <v>0</v>
      </c>
      <c r="CB79" s="56">
        <v>0</v>
      </c>
      <c r="CC79" s="54">
        <v>0</v>
      </c>
      <c r="CD79" s="54">
        <v>0</v>
      </c>
      <c r="CE79" s="54">
        <v>0</v>
      </c>
      <c r="CF79" s="54">
        <v>0</v>
      </c>
      <c r="CG79" s="54">
        <v>0</v>
      </c>
      <c r="CH79" s="55">
        <v>0</v>
      </c>
      <c r="CI79" s="56">
        <v>0</v>
      </c>
      <c r="CJ79" s="54">
        <v>0</v>
      </c>
      <c r="CK79" s="54">
        <v>0</v>
      </c>
      <c r="CL79" s="54">
        <v>0</v>
      </c>
      <c r="CM79" s="54">
        <v>0</v>
      </c>
      <c r="CN79" s="54">
        <v>0</v>
      </c>
      <c r="CO79" s="54">
        <v>0</v>
      </c>
      <c r="CP79" s="55">
        <v>0</v>
      </c>
      <c r="CQ79" s="56">
        <v>0</v>
      </c>
      <c r="CR79" s="54">
        <v>0</v>
      </c>
      <c r="CS79" s="54">
        <v>0</v>
      </c>
      <c r="CT79" s="54">
        <v>0</v>
      </c>
      <c r="CU79" s="54">
        <v>0</v>
      </c>
      <c r="CV79" s="54">
        <v>0</v>
      </c>
      <c r="CW79" s="54">
        <v>0</v>
      </c>
      <c r="CX79" s="55">
        <v>0</v>
      </c>
      <c r="CY79" s="56">
        <v>0</v>
      </c>
      <c r="CZ79" s="54">
        <v>0</v>
      </c>
      <c r="DA79" s="54">
        <v>0</v>
      </c>
      <c r="DB79" s="54">
        <v>0</v>
      </c>
      <c r="DC79" s="54">
        <v>0</v>
      </c>
      <c r="DD79" s="54">
        <v>0</v>
      </c>
      <c r="DE79" s="54">
        <v>0</v>
      </c>
      <c r="DF79" s="55">
        <v>0</v>
      </c>
      <c r="DG79" s="56">
        <v>0</v>
      </c>
      <c r="DH79" s="54">
        <v>0</v>
      </c>
      <c r="DI79" s="54">
        <v>0</v>
      </c>
      <c r="DJ79" s="54">
        <v>0</v>
      </c>
      <c r="DK79" s="54">
        <v>0</v>
      </c>
      <c r="DL79" s="54">
        <v>0</v>
      </c>
      <c r="DM79" s="54">
        <v>0</v>
      </c>
      <c r="DN79" s="55">
        <v>0</v>
      </c>
      <c r="DO79" s="57">
        <v>0</v>
      </c>
      <c r="DP79" s="56">
        <v>0</v>
      </c>
      <c r="DQ79" s="54">
        <v>0</v>
      </c>
      <c r="DR79" s="54">
        <v>0</v>
      </c>
      <c r="DS79" s="54">
        <v>0</v>
      </c>
      <c r="DT79" s="54">
        <v>0</v>
      </c>
      <c r="DU79" s="54">
        <v>0</v>
      </c>
      <c r="DV79" s="55">
        <v>0</v>
      </c>
      <c r="DW79" s="56">
        <v>0</v>
      </c>
      <c r="DX79" s="54">
        <v>0</v>
      </c>
      <c r="DY79" s="55">
        <v>0</v>
      </c>
      <c r="DZ79" s="56">
        <v>0</v>
      </c>
      <c r="EA79" s="54">
        <v>0</v>
      </c>
      <c r="EB79" s="54">
        <v>0</v>
      </c>
      <c r="EC79" s="54">
        <v>0</v>
      </c>
      <c r="ED79" s="54">
        <v>0</v>
      </c>
      <c r="EE79" s="54">
        <v>0</v>
      </c>
      <c r="EF79" s="54">
        <v>0</v>
      </c>
      <c r="EG79" s="55">
        <v>0</v>
      </c>
      <c r="EH79" s="56">
        <v>3.2</v>
      </c>
      <c r="EI79" s="54">
        <v>0.6</v>
      </c>
      <c r="EJ79" s="54">
        <v>0</v>
      </c>
      <c r="EK79" s="54">
        <v>0</v>
      </c>
      <c r="EL79" s="54">
        <v>0</v>
      </c>
      <c r="EM79" s="55">
        <v>0</v>
      </c>
      <c r="EN79" s="56">
        <v>3.2</v>
      </c>
      <c r="EO79" s="54">
        <v>0</v>
      </c>
      <c r="EP79" s="54">
        <v>0</v>
      </c>
      <c r="EQ79" s="54">
        <v>0</v>
      </c>
      <c r="ER79" s="54">
        <v>0</v>
      </c>
      <c r="ES79" s="54">
        <v>0</v>
      </c>
      <c r="ET79" s="54">
        <v>0</v>
      </c>
      <c r="EU79" s="54">
        <v>0</v>
      </c>
      <c r="EV79" s="54">
        <v>0</v>
      </c>
      <c r="EW79" s="54">
        <v>0</v>
      </c>
      <c r="EX79" s="54">
        <v>0</v>
      </c>
      <c r="EY79" s="54">
        <v>0</v>
      </c>
      <c r="EZ79" s="55">
        <v>0</v>
      </c>
      <c r="FA79" s="58">
        <v>5.0999999999999996</v>
      </c>
    </row>
    <row r="80" spans="1:157" ht="10.5" customHeight="1" x14ac:dyDescent="0.2">
      <c r="A80" s="174"/>
      <c r="B80" s="27"/>
      <c r="C80" s="23">
        <v>158</v>
      </c>
      <c r="D80" s="59">
        <v>4</v>
      </c>
      <c r="E80" s="60">
        <v>1</v>
      </c>
      <c r="F80" s="60">
        <v>1</v>
      </c>
      <c r="G80" s="60">
        <v>1</v>
      </c>
      <c r="H80" s="60">
        <v>1</v>
      </c>
      <c r="I80" s="60">
        <v>0</v>
      </c>
      <c r="J80" s="60">
        <v>0</v>
      </c>
      <c r="K80" s="60">
        <v>0</v>
      </c>
      <c r="L80" s="60">
        <v>0</v>
      </c>
      <c r="M80" s="60">
        <v>0</v>
      </c>
      <c r="N80" s="60">
        <v>0</v>
      </c>
      <c r="O80" s="60">
        <v>0</v>
      </c>
      <c r="P80" s="61">
        <v>0</v>
      </c>
      <c r="Q80" s="62">
        <v>0</v>
      </c>
      <c r="R80" s="60">
        <v>2</v>
      </c>
      <c r="S80" s="60">
        <v>0</v>
      </c>
      <c r="T80" s="60">
        <v>0</v>
      </c>
      <c r="U80" s="60">
        <v>0</v>
      </c>
      <c r="V80" s="60">
        <v>0</v>
      </c>
      <c r="W80" s="60">
        <v>0</v>
      </c>
      <c r="X80" s="60">
        <v>0</v>
      </c>
      <c r="Y80" s="61">
        <v>1</v>
      </c>
      <c r="Z80" s="62">
        <v>65</v>
      </c>
      <c r="AA80" s="60">
        <v>6</v>
      </c>
      <c r="AB80" s="60">
        <v>9</v>
      </c>
      <c r="AC80" s="60">
        <v>4</v>
      </c>
      <c r="AD80" s="60">
        <v>32</v>
      </c>
      <c r="AE80" s="60">
        <v>3</v>
      </c>
      <c r="AF80" s="60">
        <v>0</v>
      </c>
      <c r="AG80" s="60">
        <v>0</v>
      </c>
      <c r="AH80" s="61">
        <v>5</v>
      </c>
      <c r="AI80" s="62">
        <v>1</v>
      </c>
      <c r="AJ80" s="60">
        <v>0</v>
      </c>
      <c r="AK80" s="60">
        <v>0</v>
      </c>
      <c r="AL80" s="60">
        <v>1</v>
      </c>
      <c r="AM80" s="60">
        <v>1</v>
      </c>
      <c r="AN80" s="60">
        <v>0</v>
      </c>
      <c r="AO80" s="60">
        <v>0</v>
      </c>
      <c r="AP80" s="61">
        <v>1</v>
      </c>
      <c r="AQ80" s="62">
        <v>0</v>
      </c>
      <c r="AR80" s="60">
        <v>0</v>
      </c>
      <c r="AS80" s="60">
        <v>0</v>
      </c>
      <c r="AT80" s="60">
        <v>0</v>
      </c>
      <c r="AU80" s="60">
        <v>0</v>
      </c>
      <c r="AV80" s="60">
        <v>0</v>
      </c>
      <c r="AW80" s="60">
        <v>0</v>
      </c>
      <c r="AX80" s="61">
        <v>0</v>
      </c>
      <c r="AY80" s="62">
        <v>0</v>
      </c>
      <c r="AZ80" s="60">
        <v>0</v>
      </c>
      <c r="BA80" s="60">
        <v>0</v>
      </c>
      <c r="BB80" s="60">
        <v>0</v>
      </c>
      <c r="BC80" s="60">
        <v>0</v>
      </c>
      <c r="BD80" s="60">
        <v>0</v>
      </c>
      <c r="BE80" s="61">
        <v>0</v>
      </c>
      <c r="BF80" s="62">
        <v>0</v>
      </c>
      <c r="BG80" s="60">
        <v>0</v>
      </c>
      <c r="BH80" s="60">
        <v>0</v>
      </c>
      <c r="BI80" s="60">
        <v>0</v>
      </c>
      <c r="BJ80" s="60">
        <v>0</v>
      </c>
      <c r="BK80" s="60">
        <v>0</v>
      </c>
      <c r="BL80" s="61">
        <v>0</v>
      </c>
      <c r="BM80" s="62">
        <v>0</v>
      </c>
      <c r="BN80" s="60">
        <v>0</v>
      </c>
      <c r="BO80" s="60">
        <v>0</v>
      </c>
      <c r="BP80" s="60">
        <v>0</v>
      </c>
      <c r="BQ80" s="60">
        <v>0</v>
      </c>
      <c r="BR80" s="60">
        <v>0</v>
      </c>
      <c r="BS80" s="60">
        <v>0</v>
      </c>
      <c r="BT80" s="61">
        <v>0</v>
      </c>
      <c r="BU80" s="62">
        <v>0</v>
      </c>
      <c r="BV80" s="60">
        <v>0</v>
      </c>
      <c r="BW80" s="60">
        <v>0</v>
      </c>
      <c r="BX80" s="60">
        <v>0</v>
      </c>
      <c r="BY80" s="60">
        <v>0</v>
      </c>
      <c r="BZ80" s="60">
        <v>0</v>
      </c>
      <c r="CA80" s="61">
        <v>0</v>
      </c>
      <c r="CB80" s="62">
        <v>0</v>
      </c>
      <c r="CC80" s="60">
        <v>0</v>
      </c>
      <c r="CD80" s="60">
        <v>0</v>
      </c>
      <c r="CE80" s="60">
        <v>0</v>
      </c>
      <c r="CF80" s="60">
        <v>0</v>
      </c>
      <c r="CG80" s="60">
        <v>0</v>
      </c>
      <c r="CH80" s="61">
        <v>0</v>
      </c>
      <c r="CI80" s="62">
        <v>0</v>
      </c>
      <c r="CJ80" s="60">
        <v>0</v>
      </c>
      <c r="CK80" s="60">
        <v>0</v>
      </c>
      <c r="CL80" s="60">
        <v>0</v>
      </c>
      <c r="CM80" s="60">
        <v>0</v>
      </c>
      <c r="CN80" s="60">
        <v>0</v>
      </c>
      <c r="CO80" s="60">
        <v>0</v>
      </c>
      <c r="CP80" s="61">
        <v>0</v>
      </c>
      <c r="CQ80" s="62">
        <v>0</v>
      </c>
      <c r="CR80" s="60">
        <v>0</v>
      </c>
      <c r="CS80" s="60">
        <v>0</v>
      </c>
      <c r="CT80" s="60">
        <v>0</v>
      </c>
      <c r="CU80" s="60">
        <v>0</v>
      </c>
      <c r="CV80" s="60">
        <v>0</v>
      </c>
      <c r="CW80" s="60">
        <v>0</v>
      </c>
      <c r="CX80" s="61">
        <v>0</v>
      </c>
      <c r="CY80" s="62">
        <v>0</v>
      </c>
      <c r="CZ80" s="60">
        <v>0</v>
      </c>
      <c r="DA80" s="60">
        <v>0</v>
      </c>
      <c r="DB80" s="60">
        <v>0</v>
      </c>
      <c r="DC80" s="60">
        <v>0</v>
      </c>
      <c r="DD80" s="60">
        <v>0</v>
      </c>
      <c r="DE80" s="60">
        <v>0</v>
      </c>
      <c r="DF80" s="61">
        <v>0</v>
      </c>
      <c r="DG80" s="62">
        <v>0</v>
      </c>
      <c r="DH80" s="60">
        <v>0</v>
      </c>
      <c r="DI80" s="60">
        <v>0</v>
      </c>
      <c r="DJ80" s="60">
        <v>0</v>
      </c>
      <c r="DK80" s="60">
        <v>0</v>
      </c>
      <c r="DL80" s="60">
        <v>0</v>
      </c>
      <c r="DM80" s="60">
        <v>0</v>
      </c>
      <c r="DN80" s="61">
        <v>0</v>
      </c>
      <c r="DO80" s="63">
        <v>0</v>
      </c>
      <c r="DP80" s="62">
        <v>0</v>
      </c>
      <c r="DQ80" s="60">
        <v>0</v>
      </c>
      <c r="DR80" s="60">
        <v>0</v>
      </c>
      <c r="DS80" s="60">
        <v>0</v>
      </c>
      <c r="DT80" s="60">
        <v>0</v>
      </c>
      <c r="DU80" s="60">
        <v>0</v>
      </c>
      <c r="DV80" s="61">
        <v>0</v>
      </c>
      <c r="DW80" s="62">
        <v>0</v>
      </c>
      <c r="DX80" s="60">
        <v>0</v>
      </c>
      <c r="DY80" s="61">
        <v>0</v>
      </c>
      <c r="DZ80" s="62">
        <v>0</v>
      </c>
      <c r="EA80" s="60">
        <v>0</v>
      </c>
      <c r="EB80" s="60">
        <v>0</v>
      </c>
      <c r="EC80" s="60">
        <v>0</v>
      </c>
      <c r="ED80" s="60">
        <v>0</v>
      </c>
      <c r="EE80" s="60">
        <v>0</v>
      </c>
      <c r="EF80" s="60">
        <v>0</v>
      </c>
      <c r="EG80" s="61">
        <v>0</v>
      </c>
      <c r="EH80" s="62">
        <v>5</v>
      </c>
      <c r="EI80" s="60">
        <v>1</v>
      </c>
      <c r="EJ80" s="60">
        <v>0</v>
      </c>
      <c r="EK80" s="60">
        <v>0</v>
      </c>
      <c r="EL80" s="60">
        <v>0</v>
      </c>
      <c r="EM80" s="61">
        <v>0</v>
      </c>
      <c r="EN80" s="62">
        <v>5</v>
      </c>
      <c r="EO80" s="60">
        <v>0</v>
      </c>
      <c r="EP80" s="60">
        <v>0</v>
      </c>
      <c r="EQ80" s="60">
        <v>0</v>
      </c>
      <c r="ER80" s="60">
        <v>0</v>
      </c>
      <c r="ES80" s="60">
        <v>0</v>
      </c>
      <c r="ET80" s="60">
        <v>0</v>
      </c>
      <c r="EU80" s="60">
        <v>0</v>
      </c>
      <c r="EV80" s="60">
        <v>0</v>
      </c>
      <c r="EW80" s="60">
        <v>0</v>
      </c>
      <c r="EX80" s="60">
        <v>0</v>
      </c>
      <c r="EY80" s="60">
        <v>0</v>
      </c>
      <c r="EZ80" s="61">
        <v>0</v>
      </c>
      <c r="FA80" s="64">
        <v>8</v>
      </c>
    </row>
    <row r="81" spans="1:157" s="1" customFormat="1" ht="10.5" customHeight="1" x14ac:dyDescent="0.2">
      <c r="A81" s="174"/>
      <c r="B81" s="9" t="s">
        <v>39</v>
      </c>
      <c r="C81" s="4">
        <v>100</v>
      </c>
      <c r="D81" s="53">
        <v>0</v>
      </c>
      <c r="E81" s="54">
        <v>0</v>
      </c>
      <c r="F81" s="54">
        <v>0</v>
      </c>
      <c r="G81" s="54">
        <v>0</v>
      </c>
      <c r="H81" s="54">
        <v>0.8</v>
      </c>
      <c r="I81" s="54">
        <v>0</v>
      </c>
      <c r="J81" s="54">
        <v>0</v>
      </c>
      <c r="K81" s="54">
        <v>0</v>
      </c>
      <c r="L81" s="54">
        <v>0</v>
      </c>
      <c r="M81" s="54">
        <v>0</v>
      </c>
      <c r="N81" s="54">
        <v>0</v>
      </c>
      <c r="O81" s="54">
        <v>0</v>
      </c>
      <c r="P81" s="55">
        <v>0</v>
      </c>
      <c r="Q81" s="56">
        <v>0</v>
      </c>
      <c r="R81" s="54">
        <v>0</v>
      </c>
      <c r="S81" s="54">
        <v>0</v>
      </c>
      <c r="T81" s="54">
        <v>0</v>
      </c>
      <c r="U81" s="54">
        <v>0</v>
      </c>
      <c r="V81" s="54">
        <v>0</v>
      </c>
      <c r="W81" s="54">
        <v>0</v>
      </c>
      <c r="X81" s="54">
        <v>0</v>
      </c>
      <c r="Y81" s="55">
        <v>0</v>
      </c>
      <c r="Z81" s="56">
        <v>0.8</v>
      </c>
      <c r="AA81" s="54">
        <v>0</v>
      </c>
      <c r="AB81" s="54">
        <v>0</v>
      </c>
      <c r="AC81" s="54">
        <v>0</v>
      </c>
      <c r="AD81" s="54">
        <v>0</v>
      </c>
      <c r="AE81" s="54">
        <v>0</v>
      </c>
      <c r="AF81" s="54">
        <v>0</v>
      </c>
      <c r="AG81" s="54">
        <v>0</v>
      </c>
      <c r="AH81" s="55">
        <v>0</v>
      </c>
      <c r="AI81" s="56">
        <v>17.7</v>
      </c>
      <c r="AJ81" s="54">
        <v>4</v>
      </c>
      <c r="AK81" s="54">
        <v>4</v>
      </c>
      <c r="AL81" s="54">
        <v>29.8</v>
      </c>
      <c r="AM81" s="54">
        <v>2.4</v>
      </c>
      <c r="AN81" s="54">
        <v>0.8</v>
      </c>
      <c r="AO81" s="54">
        <v>0</v>
      </c>
      <c r="AP81" s="55">
        <v>8.9</v>
      </c>
      <c r="AQ81" s="56">
        <v>0</v>
      </c>
      <c r="AR81" s="54">
        <v>0</v>
      </c>
      <c r="AS81" s="54">
        <v>0</v>
      </c>
      <c r="AT81" s="54">
        <v>0.8</v>
      </c>
      <c r="AU81" s="54">
        <v>0</v>
      </c>
      <c r="AV81" s="54">
        <v>0</v>
      </c>
      <c r="AW81" s="54">
        <v>0</v>
      </c>
      <c r="AX81" s="55">
        <v>0</v>
      </c>
      <c r="AY81" s="56">
        <v>0</v>
      </c>
      <c r="AZ81" s="54">
        <v>0</v>
      </c>
      <c r="BA81" s="54">
        <v>0</v>
      </c>
      <c r="BB81" s="54">
        <v>0</v>
      </c>
      <c r="BC81" s="54">
        <v>0</v>
      </c>
      <c r="BD81" s="54">
        <v>0</v>
      </c>
      <c r="BE81" s="55">
        <v>0</v>
      </c>
      <c r="BF81" s="56">
        <v>0</v>
      </c>
      <c r="BG81" s="54">
        <v>0</v>
      </c>
      <c r="BH81" s="54">
        <v>0</v>
      </c>
      <c r="BI81" s="54">
        <v>0</v>
      </c>
      <c r="BJ81" s="54">
        <v>0</v>
      </c>
      <c r="BK81" s="54">
        <v>0</v>
      </c>
      <c r="BL81" s="55">
        <v>0</v>
      </c>
      <c r="BM81" s="56">
        <v>0</v>
      </c>
      <c r="BN81" s="54">
        <v>0</v>
      </c>
      <c r="BO81" s="54">
        <v>0</v>
      </c>
      <c r="BP81" s="54">
        <v>0</v>
      </c>
      <c r="BQ81" s="54">
        <v>0</v>
      </c>
      <c r="BR81" s="54">
        <v>0</v>
      </c>
      <c r="BS81" s="54">
        <v>0</v>
      </c>
      <c r="BT81" s="55">
        <v>0</v>
      </c>
      <c r="BU81" s="56">
        <v>0</v>
      </c>
      <c r="BV81" s="54">
        <v>0</v>
      </c>
      <c r="BW81" s="54">
        <v>0</v>
      </c>
      <c r="BX81" s="54">
        <v>0</v>
      </c>
      <c r="BY81" s="54">
        <v>0</v>
      </c>
      <c r="BZ81" s="54">
        <v>0</v>
      </c>
      <c r="CA81" s="55">
        <v>0</v>
      </c>
      <c r="CB81" s="56">
        <v>0</v>
      </c>
      <c r="CC81" s="54">
        <v>0</v>
      </c>
      <c r="CD81" s="54">
        <v>0</v>
      </c>
      <c r="CE81" s="54">
        <v>0</v>
      </c>
      <c r="CF81" s="54">
        <v>0</v>
      </c>
      <c r="CG81" s="54">
        <v>0</v>
      </c>
      <c r="CH81" s="55">
        <v>0</v>
      </c>
      <c r="CI81" s="56">
        <v>0</v>
      </c>
      <c r="CJ81" s="54">
        <v>0</v>
      </c>
      <c r="CK81" s="54">
        <v>0</v>
      </c>
      <c r="CL81" s="54">
        <v>0</v>
      </c>
      <c r="CM81" s="54">
        <v>0</v>
      </c>
      <c r="CN81" s="54">
        <v>0</v>
      </c>
      <c r="CO81" s="54">
        <v>0</v>
      </c>
      <c r="CP81" s="55">
        <v>0</v>
      </c>
      <c r="CQ81" s="56">
        <v>0</v>
      </c>
      <c r="CR81" s="54">
        <v>0</v>
      </c>
      <c r="CS81" s="54">
        <v>0</v>
      </c>
      <c r="CT81" s="54">
        <v>0</v>
      </c>
      <c r="CU81" s="54">
        <v>0</v>
      </c>
      <c r="CV81" s="54">
        <v>0</v>
      </c>
      <c r="CW81" s="54">
        <v>0</v>
      </c>
      <c r="CX81" s="55">
        <v>0</v>
      </c>
      <c r="CY81" s="56">
        <v>0</v>
      </c>
      <c r="CZ81" s="54">
        <v>0</v>
      </c>
      <c r="DA81" s="54">
        <v>0</v>
      </c>
      <c r="DB81" s="54">
        <v>0</v>
      </c>
      <c r="DC81" s="54">
        <v>0</v>
      </c>
      <c r="DD81" s="54">
        <v>0</v>
      </c>
      <c r="DE81" s="54">
        <v>0</v>
      </c>
      <c r="DF81" s="55">
        <v>0</v>
      </c>
      <c r="DG81" s="56">
        <v>0</v>
      </c>
      <c r="DH81" s="54">
        <v>0</v>
      </c>
      <c r="DI81" s="54">
        <v>0</v>
      </c>
      <c r="DJ81" s="54">
        <v>0</v>
      </c>
      <c r="DK81" s="54">
        <v>0</v>
      </c>
      <c r="DL81" s="54">
        <v>0</v>
      </c>
      <c r="DM81" s="54">
        <v>0</v>
      </c>
      <c r="DN81" s="55">
        <v>0</v>
      </c>
      <c r="DO81" s="57">
        <v>0</v>
      </c>
      <c r="DP81" s="56">
        <v>0</v>
      </c>
      <c r="DQ81" s="54">
        <v>0</v>
      </c>
      <c r="DR81" s="54">
        <v>0</v>
      </c>
      <c r="DS81" s="54">
        <v>0</v>
      </c>
      <c r="DT81" s="54">
        <v>0</v>
      </c>
      <c r="DU81" s="54">
        <v>0</v>
      </c>
      <c r="DV81" s="55">
        <v>0</v>
      </c>
      <c r="DW81" s="56">
        <v>0</v>
      </c>
      <c r="DX81" s="54">
        <v>0</v>
      </c>
      <c r="DY81" s="55">
        <v>0</v>
      </c>
      <c r="DZ81" s="56">
        <v>0</v>
      </c>
      <c r="EA81" s="54">
        <v>0</v>
      </c>
      <c r="EB81" s="54">
        <v>0</v>
      </c>
      <c r="EC81" s="54">
        <v>0</v>
      </c>
      <c r="ED81" s="54">
        <v>0</v>
      </c>
      <c r="EE81" s="54">
        <v>0</v>
      </c>
      <c r="EF81" s="54">
        <v>0</v>
      </c>
      <c r="EG81" s="55">
        <v>0</v>
      </c>
      <c r="EH81" s="56">
        <v>6.5</v>
      </c>
      <c r="EI81" s="54">
        <v>0.8</v>
      </c>
      <c r="EJ81" s="54">
        <v>0</v>
      </c>
      <c r="EK81" s="54">
        <v>0</v>
      </c>
      <c r="EL81" s="54">
        <v>0</v>
      </c>
      <c r="EM81" s="55">
        <v>0</v>
      </c>
      <c r="EN81" s="56">
        <v>7.3</v>
      </c>
      <c r="EO81" s="54">
        <v>0</v>
      </c>
      <c r="EP81" s="54">
        <v>4.8</v>
      </c>
      <c r="EQ81" s="54">
        <v>0</v>
      </c>
      <c r="ER81" s="54">
        <v>0</v>
      </c>
      <c r="ES81" s="54">
        <v>0</v>
      </c>
      <c r="ET81" s="54">
        <v>0.8</v>
      </c>
      <c r="EU81" s="54">
        <v>0</v>
      </c>
      <c r="EV81" s="54">
        <v>0</v>
      </c>
      <c r="EW81" s="54">
        <v>0</v>
      </c>
      <c r="EX81" s="54">
        <v>0</v>
      </c>
      <c r="EY81" s="54">
        <v>0</v>
      </c>
      <c r="EZ81" s="55">
        <v>0.8</v>
      </c>
      <c r="FA81" s="58">
        <v>8.9</v>
      </c>
    </row>
    <row r="82" spans="1:157" ht="10.5" customHeight="1" x14ac:dyDescent="0.2">
      <c r="A82" s="174"/>
      <c r="B82" s="27"/>
      <c r="C82" s="23">
        <v>124</v>
      </c>
      <c r="D82" s="59">
        <v>0</v>
      </c>
      <c r="E82" s="60">
        <v>0</v>
      </c>
      <c r="F82" s="60">
        <v>0</v>
      </c>
      <c r="G82" s="60">
        <v>0</v>
      </c>
      <c r="H82" s="60">
        <v>1</v>
      </c>
      <c r="I82" s="60">
        <v>0</v>
      </c>
      <c r="J82" s="60">
        <v>0</v>
      </c>
      <c r="K82" s="60">
        <v>0</v>
      </c>
      <c r="L82" s="60">
        <v>0</v>
      </c>
      <c r="M82" s="60">
        <v>0</v>
      </c>
      <c r="N82" s="60">
        <v>0</v>
      </c>
      <c r="O82" s="60">
        <v>0</v>
      </c>
      <c r="P82" s="61">
        <v>0</v>
      </c>
      <c r="Q82" s="62">
        <v>0</v>
      </c>
      <c r="R82" s="60">
        <v>0</v>
      </c>
      <c r="S82" s="60">
        <v>0</v>
      </c>
      <c r="T82" s="60">
        <v>0</v>
      </c>
      <c r="U82" s="60">
        <v>0</v>
      </c>
      <c r="V82" s="60">
        <v>0</v>
      </c>
      <c r="W82" s="60">
        <v>0</v>
      </c>
      <c r="X82" s="60">
        <v>0</v>
      </c>
      <c r="Y82" s="61">
        <v>0</v>
      </c>
      <c r="Z82" s="62">
        <v>1</v>
      </c>
      <c r="AA82" s="60">
        <v>0</v>
      </c>
      <c r="AB82" s="60">
        <v>0</v>
      </c>
      <c r="AC82" s="60">
        <v>0</v>
      </c>
      <c r="AD82" s="60">
        <v>0</v>
      </c>
      <c r="AE82" s="60">
        <v>0</v>
      </c>
      <c r="AF82" s="60">
        <v>0</v>
      </c>
      <c r="AG82" s="60">
        <v>0</v>
      </c>
      <c r="AH82" s="61">
        <v>0</v>
      </c>
      <c r="AI82" s="62">
        <v>22</v>
      </c>
      <c r="AJ82" s="60">
        <v>5</v>
      </c>
      <c r="AK82" s="60">
        <v>5</v>
      </c>
      <c r="AL82" s="60">
        <v>37</v>
      </c>
      <c r="AM82" s="60">
        <v>3</v>
      </c>
      <c r="AN82" s="60">
        <v>1</v>
      </c>
      <c r="AO82" s="60">
        <v>0</v>
      </c>
      <c r="AP82" s="61">
        <v>11</v>
      </c>
      <c r="AQ82" s="62">
        <v>0</v>
      </c>
      <c r="AR82" s="60">
        <v>0</v>
      </c>
      <c r="AS82" s="60">
        <v>0</v>
      </c>
      <c r="AT82" s="60">
        <v>1</v>
      </c>
      <c r="AU82" s="60">
        <v>0</v>
      </c>
      <c r="AV82" s="60">
        <v>0</v>
      </c>
      <c r="AW82" s="60">
        <v>0</v>
      </c>
      <c r="AX82" s="61">
        <v>0</v>
      </c>
      <c r="AY82" s="62">
        <v>0</v>
      </c>
      <c r="AZ82" s="60">
        <v>0</v>
      </c>
      <c r="BA82" s="60">
        <v>0</v>
      </c>
      <c r="BB82" s="60">
        <v>0</v>
      </c>
      <c r="BC82" s="60">
        <v>0</v>
      </c>
      <c r="BD82" s="60">
        <v>0</v>
      </c>
      <c r="BE82" s="61">
        <v>0</v>
      </c>
      <c r="BF82" s="62">
        <v>0</v>
      </c>
      <c r="BG82" s="60">
        <v>0</v>
      </c>
      <c r="BH82" s="60">
        <v>0</v>
      </c>
      <c r="BI82" s="60">
        <v>0</v>
      </c>
      <c r="BJ82" s="60">
        <v>0</v>
      </c>
      <c r="BK82" s="60">
        <v>0</v>
      </c>
      <c r="BL82" s="61">
        <v>0</v>
      </c>
      <c r="BM82" s="62">
        <v>0</v>
      </c>
      <c r="BN82" s="60">
        <v>0</v>
      </c>
      <c r="BO82" s="60">
        <v>0</v>
      </c>
      <c r="BP82" s="60">
        <v>0</v>
      </c>
      <c r="BQ82" s="60">
        <v>0</v>
      </c>
      <c r="BR82" s="60">
        <v>0</v>
      </c>
      <c r="BS82" s="60">
        <v>0</v>
      </c>
      <c r="BT82" s="61">
        <v>0</v>
      </c>
      <c r="BU82" s="62">
        <v>0</v>
      </c>
      <c r="BV82" s="60">
        <v>0</v>
      </c>
      <c r="BW82" s="60">
        <v>0</v>
      </c>
      <c r="BX82" s="60">
        <v>0</v>
      </c>
      <c r="BY82" s="60">
        <v>0</v>
      </c>
      <c r="BZ82" s="60">
        <v>0</v>
      </c>
      <c r="CA82" s="61">
        <v>0</v>
      </c>
      <c r="CB82" s="62">
        <v>0</v>
      </c>
      <c r="CC82" s="60">
        <v>0</v>
      </c>
      <c r="CD82" s="60">
        <v>0</v>
      </c>
      <c r="CE82" s="60">
        <v>0</v>
      </c>
      <c r="CF82" s="60">
        <v>0</v>
      </c>
      <c r="CG82" s="60">
        <v>0</v>
      </c>
      <c r="CH82" s="61">
        <v>0</v>
      </c>
      <c r="CI82" s="62">
        <v>0</v>
      </c>
      <c r="CJ82" s="60">
        <v>0</v>
      </c>
      <c r="CK82" s="60">
        <v>0</v>
      </c>
      <c r="CL82" s="60">
        <v>0</v>
      </c>
      <c r="CM82" s="60">
        <v>0</v>
      </c>
      <c r="CN82" s="60">
        <v>0</v>
      </c>
      <c r="CO82" s="60">
        <v>0</v>
      </c>
      <c r="CP82" s="61">
        <v>0</v>
      </c>
      <c r="CQ82" s="62">
        <v>0</v>
      </c>
      <c r="CR82" s="60">
        <v>0</v>
      </c>
      <c r="CS82" s="60">
        <v>0</v>
      </c>
      <c r="CT82" s="60">
        <v>0</v>
      </c>
      <c r="CU82" s="60">
        <v>0</v>
      </c>
      <c r="CV82" s="60">
        <v>0</v>
      </c>
      <c r="CW82" s="60">
        <v>0</v>
      </c>
      <c r="CX82" s="61">
        <v>0</v>
      </c>
      <c r="CY82" s="62">
        <v>0</v>
      </c>
      <c r="CZ82" s="60">
        <v>0</v>
      </c>
      <c r="DA82" s="60">
        <v>0</v>
      </c>
      <c r="DB82" s="60">
        <v>0</v>
      </c>
      <c r="DC82" s="60">
        <v>0</v>
      </c>
      <c r="DD82" s="60">
        <v>0</v>
      </c>
      <c r="DE82" s="60">
        <v>0</v>
      </c>
      <c r="DF82" s="61">
        <v>0</v>
      </c>
      <c r="DG82" s="62">
        <v>0</v>
      </c>
      <c r="DH82" s="60">
        <v>0</v>
      </c>
      <c r="DI82" s="60">
        <v>0</v>
      </c>
      <c r="DJ82" s="60">
        <v>0</v>
      </c>
      <c r="DK82" s="60">
        <v>0</v>
      </c>
      <c r="DL82" s="60">
        <v>0</v>
      </c>
      <c r="DM82" s="60">
        <v>0</v>
      </c>
      <c r="DN82" s="61">
        <v>0</v>
      </c>
      <c r="DO82" s="63">
        <v>0</v>
      </c>
      <c r="DP82" s="62">
        <v>0</v>
      </c>
      <c r="DQ82" s="60">
        <v>0</v>
      </c>
      <c r="DR82" s="60">
        <v>0</v>
      </c>
      <c r="DS82" s="60">
        <v>0</v>
      </c>
      <c r="DT82" s="60">
        <v>0</v>
      </c>
      <c r="DU82" s="60">
        <v>0</v>
      </c>
      <c r="DV82" s="61">
        <v>0</v>
      </c>
      <c r="DW82" s="62">
        <v>0</v>
      </c>
      <c r="DX82" s="60">
        <v>0</v>
      </c>
      <c r="DY82" s="61">
        <v>0</v>
      </c>
      <c r="DZ82" s="62">
        <v>0</v>
      </c>
      <c r="EA82" s="60">
        <v>0</v>
      </c>
      <c r="EB82" s="60">
        <v>0</v>
      </c>
      <c r="EC82" s="60">
        <v>0</v>
      </c>
      <c r="ED82" s="60">
        <v>0</v>
      </c>
      <c r="EE82" s="60">
        <v>0</v>
      </c>
      <c r="EF82" s="60">
        <v>0</v>
      </c>
      <c r="EG82" s="61">
        <v>0</v>
      </c>
      <c r="EH82" s="62">
        <v>8</v>
      </c>
      <c r="EI82" s="60">
        <v>1</v>
      </c>
      <c r="EJ82" s="60">
        <v>0</v>
      </c>
      <c r="EK82" s="60">
        <v>0</v>
      </c>
      <c r="EL82" s="60">
        <v>0</v>
      </c>
      <c r="EM82" s="61">
        <v>0</v>
      </c>
      <c r="EN82" s="62">
        <v>9</v>
      </c>
      <c r="EO82" s="60">
        <v>0</v>
      </c>
      <c r="EP82" s="60">
        <v>6</v>
      </c>
      <c r="EQ82" s="60">
        <v>0</v>
      </c>
      <c r="ER82" s="60">
        <v>0</v>
      </c>
      <c r="ES82" s="60">
        <v>0</v>
      </c>
      <c r="ET82" s="60">
        <v>1</v>
      </c>
      <c r="EU82" s="60">
        <v>0</v>
      </c>
      <c r="EV82" s="60">
        <v>0</v>
      </c>
      <c r="EW82" s="60">
        <v>0</v>
      </c>
      <c r="EX82" s="60">
        <v>0</v>
      </c>
      <c r="EY82" s="60">
        <v>0</v>
      </c>
      <c r="EZ82" s="61">
        <v>1</v>
      </c>
      <c r="FA82" s="64">
        <v>11</v>
      </c>
    </row>
    <row r="83" spans="1:157" s="1" customFormat="1" ht="10.5" customHeight="1" x14ac:dyDescent="0.2">
      <c r="A83" s="174"/>
      <c r="B83" s="9" t="s">
        <v>40</v>
      </c>
      <c r="C83" s="4">
        <v>100</v>
      </c>
      <c r="D83" s="53">
        <v>3.5</v>
      </c>
      <c r="E83" s="54">
        <v>1.4</v>
      </c>
      <c r="F83" s="54">
        <v>4.9000000000000004</v>
      </c>
      <c r="G83" s="54">
        <v>4.9000000000000004</v>
      </c>
      <c r="H83" s="54">
        <v>0</v>
      </c>
      <c r="I83" s="54">
        <v>0</v>
      </c>
      <c r="J83" s="54">
        <v>0</v>
      </c>
      <c r="K83" s="54">
        <v>0</v>
      </c>
      <c r="L83" s="54">
        <v>2.8</v>
      </c>
      <c r="M83" s="54">
        <v>0</v>
      </c>
      <c r="N83" s="54">
        <v>0</v>
      </c>
      <c r="O83" s="54">
        <v>0</v>
      </c>
      <c r="P83" s="55">
        <v>0</v>
      </c>
      <c r="Q83" s="56">
        <v>0</v>
      </c>
      <c r="R83" s="54">
        <v>0</v>
      </c>
      <c r="S83" s="54">
        <v>0</v>
      </c>
      <c r="T83" s="54">
        <v>0</v>
      </c>
      <c r="U83" s="54">
        <v>0</v>
      </c>
      <c r="V83" s="54">
        <v>0</v>
      </c>
      <c r="W83" s="54">
        <v>0</v>
      </c>
      <c r="X83" s="54">
        <v>0</v>
      </c>
      <c r="Y83" s="55">
        <v>0</v>
      </c>
      <c r="Z83" s="56">
        <v>0</v>
      </c>
      <c r="AA83" s="54">
        <v>0</v>
      </c>
      <c r="AB83" s="54">
        <v>0</v>
      </c>
      <c r="AC83" s="54">
        <v>0</v>
      </c>
      <c r="AD83" s="54">
        <v>0</v>
      </c>
      <c r="AE83" s="54">
        <v>0</v>
      </c>
      <c r="AF83" s="54">
        <v>0</v>
      </c>
      <c r="AG83" s="54">
        <v>0</v>
      </c>
      <c r="AH83" s="55">
        <v>0</v>
      </c>
      <c r="AI83" s="56">
        <v>0</v>
      </c>
      <c r="AJ83" s="54">
        <v>0</v>
      </c>
      <c r="AK83" s="54">
        <v>0</v>
      </c>
      <c r="AL83" s="54">
        <v>0</v>
      </c>
      <c r="AM83" s="54">
        <v>0</v>
      </c>
      <c r="AN83" s="54">
        <v>0</v>
      </c>
      <c r="AO83" s="54">
        <v>0</v>
      </c>
      <c r="AP83" s="55">
        <v>0</v>
      </c>
      <c r="AQ83" s="56">
        <v>12.5</v>
      </c>
      <c r="AR83" s="54">
        <v>5.6</v>
      </c>
      <c r="AS83" s="54">
        <v>0.7</v>
      </c>
      <c r="AT83" s="54">
        <v>38.9</v>
      </c>
      <c r="AU83" s="54">
        <v>0.7</v>
      </c>
      <c r="AV83" s="54">
        <v>0</v>
      </c>
      <c r="AW83" s="54">
        <v>0</v>
      </c>
      <c r="AX83" s="55">
        <v>13.2</v>
      </c>
      <c r="AY83" s="56">
        <v>0</v>
      </c>
      <c r="AZ83" s="54">
        <v>0</v>
      </c>
      <c r="BA83" s="54">
        <v>0</v>
      </c>
      <c r="BB83" s="54">
        <v>0</v>
      </c>
      <c r="BC83" s="54">
        <v>0</v>
      </c>
      <c r="BD83" s="54">
        <v>0</v>
      </c>
      <c r="BE83" s="55">
        <v>0</v>
      </c>
      <c r="BF83" s="56">
        <v>0</v>
      </c>
      <c r="BG83" s="54">
        <v>0</v>
      </c>
      <c r="BH83" s="54">
        <v>0</v>
      </c>
      <c r="BI83" s="54">
        <v>0</v>
      </c>
      <c r="BJ83" s="54">
        <v>0</v>
      </c>
      <c r="BK83" s="54">
        <v>0</v>
      </c>
      <c r="BL83" s="55">
        <v>0</v>
      </c>
      <c r="BM83" s="56">
        <v>0</v>
      </c>
      <c r="BN83" s="54">
        <v>0</v>
      </c>
      <c r="BO83" s="54">
        <v>0</v>
      </c>
      <c r="BP83" s="54">
        <v>0</v>
      </c>
      <c r="BQ83" s="54">
        <v>0</v>
      </c>
      <c r="BR83" s="54">
        <v>0</v>
      </c>
      <c r="BS83" s="54">
        <v>0</v>
      </c>
      <c r="BT83" s="55">
        <v>0</v>
      </c>
      <c r="BU83" s="56">
        <v>0</v>
      </c>
      <c r="BV83" s="54">
        <v>0</v>
      </c>
      <c r="BW83" s="54">
        <v>0</v>
      </c>
      <c r="BX83" s="54">
        <v>0</v>
      </c>
      <c r="BY83" s="54">
        <v>0</v>
      </c>
      <c r="BZ83" s="54">
        <v>0</v>
      </c>
      <c r="CA83" s="55">
        <v>0</v>
      </c>
      <c r="CB83" s="56">
        <v>0</v>
      </c>
      <c r="CC83" s="54">
        <v>0</v>
      </c>
      <c r="CD83" s="54">
        <v>0</v>
      </c>
      <c r="CE83" s="54">
        <v>0</v>
      </c>
      <c r="CF83" s="54">
        <v>0</v>
      </c>
      <c r="CG83" s="54">
        <v>0</v>
      </c>
      <c r="CH83" s="55">
        <v>0</v>
      </c>
      <c r="CI83" s="56">
        <v>0</v>
      </c>
      <c r="CJ83" s="54">
        <v>0</v>
      </c>
      <c r="CK83" s="54">
        <v>0</v>
      </c>
      <c r="CL83" s="54">
        <v>0</v>
      </c>
      <c r="CM83" s="54">
        <v>0</v>
      </c>
      <c r="CN83" s="54">
        <v>0</v>
      </c>
      <c r="CO83" s="54">
        <v>0</v>
      </c>
      <c r="CP83" s="55">
        <v>0</v>
      </c>
      <c r="CQ83" s="56">
        <v>0.7</v>
      </c>
      <c r="CR83" s="54">
        <v>0</v>
      </c>
      <c r="CS83" s="54">
        <v>0</v>
      </c>
      <c r="CT83" s="54">
        <v>0</v>
      </c>
      <c r="CU83" s="54">
        <v>0</v>
      </c>
      <c r="CV83" s="54">
        <v>0</v>
      </c>
      <c r="CW83" s="54">
        <v>0</v>
      </c>
      <c r="CX83" s="55">
        <v>0</v>
      </c>
      <c r="CY83" s="56">
        <v>0</v>
      </c>
      <c r="CZ83" s="54">
        <v>0</v>
      </c>
      <c r="DA83" s="54">
        <v>0</v>
      </c>
      <c r="DB83" s="54">
        <v>0.7</v>
      </c>
      <c r="DC83" s="54">
        <v>0</v>
      </c>
      <c r="DD83" s="54">
        <v>0</v>
      </c>
      <c r="DE83" s="54">
        <v>0</v>
      </c>
      <c r="DF83" s="55">
        <v>0</v>
      </c>
      <c r="DG83" s="56">
        <v>0</v>
      </c>
      <c r="DH83" s="54">
        <v>0</v>
      </c>
      <c r="DI83" s="54">
        <v>0</v>
      </c>
      <c r="DJ83" s="54">
        <v>0</v>
      </c>
      <c r="DK83" s="54">
        <v>0</v>
      </c>
      <c r="DL83" s="54">
        <v>0</v>
      </c>
      <c r="DM83" s="54">
        <v>0</v>
      </c>
      <c r="DN83" s="55">
        <v>0</v>
      </c>
      <c r="DO83" s="57">
        <v>0</v>
      </c>
      <c r="DP83" s="56">
        <v>0</v>
      </c>
      <c r="DQ83" s="54">
        <v>0</v>
      </c>
      <c r="DR83" s="54">
        <v>0</v>
      </c>
      <c r="DS83" s="54">
        <v>0</v>
      </c>
      <c r="DT83" s="54">
        <v>0</v>
      </c>
      <c r="DU83" s="54">
        <v>0</v>
      </c>
      <c r="DV83" s="55">
        <v>0</v>
      </c>
      <c r="DW83" s="56">
        <v>0</v>
      </c>
      <c r="DX83" s="54">
        <v>0</v>
      </c>
      <c r="DY83" s="55">
        <v>0</v>
      </c>
      <c r="DZ83" s="56">
        <v>0</v>
      </c>
      <c r="EA83" s="54">
        <v>0</v>
      </c>
      <c r="EB83" s="54">
        <v>0</v>
      </c>
      <c r="EC83" s="54">
        <v>0</v>
      </c>
      <c r="ED83" s="54">
        <v>0</v>
      </c>
      <c r="EE83" s="54">
        <v>0</v>
      </c>
      <c r="EF83" s="54">
        <v>0</v>
      </c>
      <c r="EG83" s="55">
        <v>0</v>
      </c>
      <c r="EH83" s="56">
        <v>6.3</v>
      </c>
      <c r="EI83" s="54">
        <v>0</v>
      </c>
      <c r="EJ83" s="54">
        <v>0</v>
      </c>
      <c r="EK83" s="54">
        <v>0</v>
      </c>
      <c r="EL83" s="54">
        <v>0.7</v>
      </c>
      <c r="EM83" s="55">
        <v>0</v>
      </c>
      <c r="EN83" s="56">
        <v>0</v>
      </c>
      <c r="EO83" s="54">
        <v>0</v>
      </c>
      <c r="EP83" s="54">
        <v>0</v>
      </c>
      <c r="EQ83" s="54">
        <v>0</v>
      </c>
      <c r="ER83" s="54">
        <v>0</v>
      </c>
      <c r="ES83" s="54">
        <v>0</v>
      </c>
      <c r="ET83" s="54">
        <v>0</v>
      </c>
      <c r="EU83" s="54">
        <v>0</v>
      </c>
      <c r="EV83" s="54">
        <v>0</v>
      </c>
      <c r="EW83" s="54">
        <v>0</v>
      </c>
      <c r="EX83" s="54">
        <v>0.7</v>
      </c>
      <c r="EY83" s="54">
        <v>0</v>
      </c>
      <c r="EZ83" s="55">
        <v>0.7</v>
      </c>
      <c r="FA83" s="58">
        <v>1.4</v>
      </c>
    </row>
    <row r="84" spans="1:157" ht="10.5" customHeight="1" x14ac:dyDescent="0.2">
      <c r="A84" s="174"/>
      <c r="B84" s="27"/>
      <c r="C84" s="23">
        <v>144</v>
      </c>
      <c r="D84" s="59">
        <v>5</v>
      </c>
      <c r="E84" s="60">
        <v>2</v>
      </c>
      <c r="F84" s="60">
        <v>7</v>
      </c>
      <c r="G84" s="60">
        <v>7</v>
      </c>
      <c r="H84" s="60">
        <v>0</v>
      </c>
      <c r="I84" s="60">
        <v>0</v>
      </c>
      <c r="J84" s="60">
        <v>0</v>
      </c>
      <c r="K84" s="60">
        <v>0</v>
      </c>
      <c r="L84" s="60">
        <v>4</v>
      </c>
      <c r="M84" s="60">
        <v>0</v>
      </c>
      <c r="N84" s="60">
        <v>0</v>
      </c>
      <c r="O84" s="60">
        <v>0</v>
      </c>
      <c r="P84" s="61">
        <v>0</v>
      </c>
      <c r="Q84" s="62">
        <v>0</v>
      </c>
      <c r="R84" s="60">
        <v>0</v>
      </c>
      <c r="S84" s="60">
        <v>0</v>
      </c>
      <c r="T84" s="60">
        <v>0</v>
      </c>
      <c r="U84" s="60">
        <v>0</v>
      </c>
      <c r="V84" s="60">
        <v>0</v>
      </c>
      <c r="W84" s="60">
        <v>0</v>
      </c>
      <c r="X84" s="60">
        <v>0</v>
      </c>
      <c r="Y84" s="61">
        <v>0</v>
      </c>
      <c r="Z84" s="62">
        <v>0</v>
      </c>
      <c r="AA84" s="60">
        <v>0</v>
      </c>
      <c r="AB84" s="60">
        <v>0</v>
      </c>
      <c r="AC84" s="60">
        <v>0</v>
      </c>
      <c r="AD84" s="60">
        <v>0</v>
      </c>
      <c r="AE84" s="60">
        <v>0</v>
      </c>
      <c r="AF84" s="60">
        <v>0</v>
      </c>
      <c r="AG84" s="60">
        <v>0</v>
      </c>
      <c r="AH84" s="61">
        <v>0</v>
      </c>
      <c r="AI84" s="62">
        <v>0</v>
      </c>
      <c r="AJ84" s="60">
        <v>0</v>
      </c>
      <c r="AK84" s="60">
        <v>0</v>
      </c>
      <c r="AL84" s="60">
        <v>0</v>
      </c>
      <c r="AM84" s="60">
        <v>0</v>
      </c>
      <c r="AN84" s="60">
        <v>0</v>
      </c>
      <c r="AO84" s="60">
        <v>0</v>
      </c>
      <c r="AP84" s="61">
        <v>0</v>
      </c>
      <c r="AQ84" s="62">
        <v>18</v>
      </c>
      <c r="AR84" s="60">
        <v>8</v>
      </c>
      <c r="AS84" s="60">
        <v>1</v>
      </c>
      <c r="AT84" s="60">
        <v>56</v>
      </c>
      <c r="AU84" s="60">
        <v>1</v>
      </c>
      <c r="AV84" s="60">
        <v>0</v>
      </c>
      <c r="AW84" s="60">
        <v>0</v>
      </c>
      <c r="AX84" s="61">
        <v>19</v>
      </c>
      <c r="AY84" s="62">
        <v>0</v>
      </c>
      <c r="AZ84" s="60">
        <v>0</v>
      </c>
      <c r="BA84" s="60">
        <v>0</v>
      </c>
      <c r="BB84" s="60">
        <v>0</v>
      </c>
      <c r="BC84" s="60">
        <v>0</v>
      </c>
      <c r="BD84" s="60">
        <v>0</v>
      </c>
      <c r="BE84" s="61">
        <v>0</v>
      </c>
      <c r="BF84" s="62">
        <v>0</v>
      </c>
      <c r="BG84" s="60">
        <v>0</v>
      </c>
      <c r="BH84" s="60">
        <v>0</v>
      </c>
      <c r="BI84" s="60">
        <v>0</v>
      </c>
      <c r="BJ84" s="60">
        <v>0</v>
      </c>
      <c r="BK84" s="60">
        <v>0</v>
      </c>
      <c r="BL84" s="61">
        <v>0</v>
      </c>
      <c r="BM84" s="62">
        <v>0</v>
      </c>
      <c r="BN84" s="60">
        <v>0</v>
      </c>
      <c r="BO84" s="60">
        <v>0</v>
      </c>
      <c r="BP84" s="60">
        <v>0</v>
      </c>
      <c r="BQ84" s="60">
        <v>0</v>
      </c>
      <c r="BR84" s="60">
        <v>0</v>
      </c>
      <c r="BS84" s="60">
        <v>0</v>
      </c>
      <c r="BT84" s="61">
        <v>0</v>
      </c>
      <c r="BU84" s="62">
        <v>0</v>
      </c>
      <c r="BV84" s="60">
        <v>0</v>
      </c>
      <c r="BW84" s="60">
        <v>0</v>
      </c>
      <c r="BX84" s="60">
        <v>0</v>
      </c>
      <c r="BY84" s="60">
        <v>0</v>
      </c>
      <c r="BZ84" s="60">
        <v>0</v>
      </c>
      <c r="CA84" s="61">
        <v>0</v>
      </c>
      <c r="CB84" s="62">
        <v>0</v>
      </c>
      <c r="CC84" s="60">
        <v>0</v>
      </c>
      <c r="CD84" s="60">
        <v>0</v>
      </c>
      <c r="CE84" s="60">
        <v>0</v>
      </c>
      <c r="CF84" s="60">
        <v>0</v>
      </c>
      <c r="CG84" s="60">
        <v>0</v>
      </c>
      <c r="CH84" s="61">
        <v>0</v>
      </c>
      <c r="CI84" s="62">
        <v>0</v>
      </c>
      <c r="CJ84" s="60">
        <v>0</v>
      </c>
      <c r="CK84" s="60">
        <v>0</v>
      </c>
      <c r="CL84" s="60">
        <v>0</v>
      </c>
      <c r="CM84" s="60">
        <v>0</v>
      </c>
      <c r="CN84" s="60">
        <v>0</v>
      </c>
      <c r="CO84" s="60">
        <v>0</v>
      </c>
      <c r="CP84" s="61">
        <v>0</v>
      </c>
      <c r="CQ84" s="62">
        <v>1</v>
      </c>
      <c r="CR84" s="60">
        <v>0</v>
      </c>
      <c r="CS84" s="60">
        <v>0</v>
      </c>
      <c r="CT84" s="60">
        <v>0</v>
      </c>
      <c r="CU84" s="60">
        <v>0</v>
      </c>
      <c r="CV84" s="60">
        <v>0</v>
      </c>
      <c r="CW84" s="60">
        <v>0</v>
      </c>
      <c r="CX84" s="61">
        <v>0</v>
      </c>
      <c r="CY84" s="62">
        <v>0</v>
      </c>
      <c r="CZ84" s="60">
        <v>0</v>
      </c>
      <c r="DA84" s="60">
        <v>0</v>
      </c>
      <c r="DB84" s="60">
        <v>1</v>
      </c>
      <c r="DC84" s="60">
        <v>0</v>
      </c>
      <c r="DD84" s="60">
        <v>0</v>
      </c>
      <c r="DE84" s="60">
        <v>0</v>
      </c>
      <c r="DF84" s="61">
        <v>0</v>
      </c>
      <c r="DG84" s="62">
        <v>0</v>
      </c>
      <c r="DH84" s="60">
        <v>0</v>
      </c>
      <c r="DI84" s="60">
        <v>0</v>
      </c>
      <c r="DJ84" s="60">
        <v>0</v>
      </c>
      <c r="DK84" s="60">
        <v>0</v>
      </c>
      <c r="DL84" s="60">
        <v>0</v>
      </c>
      <c r="DM84" s="60">
        <v>0</v>
      </c>
      <c r="DN84" s="61">
        <v>0</v>
      </c>
      <c r="DO84" s="63">
        <v>0</v>
      </c>
      <c r="DP84" s="62">
        <v>0</v>
      </c>
      <c r="DQ84" s="60">
        <v>0</v>
      </c>
      <c r="DR84" s="60">
        <v>0</v>
      </c>
      <c r="DS84" s="60">
        <v>0</v>
      </c>
      <c r="DT84" s="60">
        <v>0</v>
      </c>
      <c r="DU84" s="60">
        <v>0</v>
      </c>
      <c r="DV84" s="61">
        <v>0</v>
      </c>
      <c r="DW84" s="62">
        <v>0</v>
      </c>
      <c r="DX84" s="60">
        <v>0</v>
      </c>
      <c r="DY84" s="61">
        <v>0</v>
      </c>
      <c r="DZ84" s="62">
        <v>0</v>
      </c>
      <c r="EA84" s="60">
        <v>0</v>
      </c>
      <c r="EB84" s="60">
        <v>0</v>
      </c>
      <c r="EC84" s="60">
        <v>0</v>
      </c>
      <c r="ED84" s="60">
        <v>0</v>
      </c>
      <c r="EE84" s="60">
        <v>0</v>
      </c>
      <c r="EF84" s="60">
        <v>0</v>
      </c>
      <c r="EG84" s="61">
        <v>0</v>
      </c>
      <c r="EH84" s="62">
        <v>9</v>
      </c>
      <c r="EI84" s="60">
        <v>0</v>
      </c>
      <c r="EJ84" s="60">
        <v>0</v>
      </c>
      <c r="EK84" s="60">
        <v>0</v>
      </c>
      <c r="EL84" s="60">
        <v>1</v>
      </c>
      <c r="EM84" s="61">
        <v>0</v>
      </c>
      <c r="EN84" s="62">
        <v>0</v>
      </c>
      <c r="EO84" s="60">
        <v>0</v>
      </c>
      <c r="EP84" s="60">
        <v>0</v>
      </c>
      <c r="EQ84" s="60">
        <v>0</v>
      </c>
      <c r="ER84" s="60">
        <v>0</v>
      </c>
      <c r="ES84" s="60">
        <v>0</v>
      </c>
      <c r="ET84" s="60">
        <v>0</v>
      </c>
      <c r="EU84" s="60">
        <v>0</v>
      </c>
      <c r="EV84" s="60">
        <v>0</v>
      </c>
      <c r="EW84" s="60">
        <v>0</v>
      </c>
      <c r="EX84" s="60">
        <v>1</v>
      </c>
      <c r="EY84" s="60">
        <v>0</v>
      </c>
      <c r="EZ84" s="61">
        <v>1</v>
      </c>
      <c r="FA84" s="64">
        <v>2</v>
      </c>
    </row>
    <row r="85" spans="1:157" s="1" customFormat="1" ht="10.5" customHeight="1" x14ac:dyDescent="0.2">
      <c r="A85" s="174"/>
      <c r="B85" s="9" t="s">
        <v>41</v>
      </c>
      <c r="C85" s="4">
        <v>100</v>
      </c>
      <c r="D85" s="53">
        <v>2.2999999999999998</v>
      </c>
      <c r="E85" s="54">
        <v>9.1</v>
      </c>
      <c r="F85" s="54">
        <v>11.4</v>
      </c>
      <c r="G85" s="54">
        <v>13.6</v>
      </c>
      <c r="H85" s="54">
        <v>4.5</v>
      </c>
      <c r="I85" s="54">
        <v>0</v>
      </c>
      <c r="J85" s="54">
        <v>0</v>
      </c>
      <c r="K85" s="54">
        <v>0</v>
      </c>
      <c r="L85" s="54">
        <v>0</v>
      </c>
      <c r="M85" s="54">
        <v>0</v>
      </c>
      <c r="N85" s="54">
        <v>0</v>
      </c>
      <c r="O85" s="54">
        <v>0</v>
      </c>
      <c r="P85" s="55">
        <v>0</v>
      </c>
      <c r="Q85" s="56">
        <v>0</v>
      </c>
      <c r="R85" s="54">
        <v>0</v>
      </c>
      <c r="S85" s="54">
        <v>0</v>
      </c>
      <c r="T85" s="54">
        <v>0</v>
      </c>
      <c r="U85" s="54">
        <v>0</v>
      </c>
      <c r="V85" s="54">
        <v>0</v>
      </c>
      <c r="W85" s="54">
        <v>0</v>
      </c>
      <c r="X85" s="54">
        <v>0</v>
      </c>
      <c r="Y85" s="55">
        <v>0</v>
      </c>
      <c r="Z85" s="56">
        <v>0</v>
      </c>
      <c r="AA85" s="54">
        <v>0</v>
      </c>
      <c r="AB85" s="54">
        <v>0</v>
      </c>
      <c r="AC85" s="54">
        <v>0</v>
      </c>
      <c r="AD85" s="54">
        <v>0</v>
      </c>
      <c r="AE85" s="54">
        <v>0</v>
      </c>
      <c r="AF85" s="54">
        <v>0</v>
      </c>
      <c r="AG85" s="54">
        <v>0</v>
      </c>
      <c r="AH85" s="55">
        <v>0</v>
      </c>
      <c r="AI85" s="56">
        <v>0</v>
      </c>
      <c r="AJ85" s="54">
        <v>0</v>
      </c>
      <c r="AK85" s="54">
        <v>0</v>
      </c>
      <c r="AL85" s="54">
        <v>0</v>
      </c>
      <c r="AM85" s="54">
        <v>0</v>
      </c>
      <c r="AN85" s="54">
        <v>0</v>
      </c>
      <c r="AO85" s="54">
        <v>0</v>
      </c>
      <c r="AP85" s="55">
        <v>0</v>
      </c>
      <c r="AQ85" s="56">
        <v>0</v>
      </c>
      <c r="AR85" s="54">
        <v>0</v>
      </c>
      <c r="AS85" s="54">
        <v>0</v>
      </c>
      <c r="AT85" s="54">
        <v>0</v>
      </c>
      <c r="AU85" s="54">
        <v>0</v>
      </c>
      <c r="AV85" s="54">
        <v>0</v>
      </c>
      <c r="AW85" s="54">
        <v>0</v>
      </c>
      <c r="AX85" s="55">
        <v>0</v>
      </c>
      <c r="AY85" s="56">
        <v>13.6</v>
      </c>
      <c r="AZ85" s="54">
        <v>2.2999999999999998</v>
      </c>
      <c r="BA85" s="54">
        <v>2.2999999999999998</v>
      </c>
      <c r="BB85" s="54">
        <v>15.9</v>
      </c>
      <c r="BC85" s="54">
        <v>2.2999999999999998</v>
      </c>
      <c r="BD85" s="54">
        <v>0</v>
      </c>
      <c r="BE85" s="55">
        <v>2.2999999999999998</v>
      </c>
      <c r="BF85" s="56">
        <v>0</v>
      </c>
      <c r="BG85" s="54">
        <v>0</v>
      </c>
      <c r="BH85" s="54">
        <v>0</v>
      </c>
      <c r="BI85" s="54">
        <v>0</v>
      </c>
      <c r="BJ85" s="54">
        <v>0</v>
      </c>
      <c r="BK85" s="54">
        <v>0</v>
      </c>
      <c r="BL85" s="55">
        <v>0</v>
      </c>
      <c r="BM85" s="56">
        <v>0</v>
      </c>
      <c r="BN85" s="54">
        <v>0</v>
      </c>
      <c r="BO85" s="54">
        <v>0</v>
      </c>
      <c r="BP85" s="54">
        <v>0</v>
      </c>
      <c r="BQ85" s="54">
        <v>0</v>
      </c>
      <c r="BR85" s="54">
        <v>0</v>
      </c>
      <c r="BS85" s="54">
        <v>0</v>
      </c>
      <c r="BT85" s="55">
        <v>0</v>
      </c>
      <c r="BU85" s="56">
        <v>0</v>
      </c>
      <c r="BV85" s="54">
        <v>0</v>
      </c>
      <c r="BW85" s="54">
        <v>0</v>
      </c>
      <c r="BX85" s="54">
        <v>0</v>
      </c>
      <c r="BY85" s="54">
        <v>0</v>
      </c>
      <c r="BZ85" s="54">
        <v>0</v>
      </c>
      <c r="CA85" s="55">
        <v>0</v>
      </c>
      <c r="CB85" s="56">
        <v>0</v>
      </c>
      <c r="CC85" s="54">
        <v>0</v>
      </c>
      <c r="CD85" s="54">
        <v>0</v>
      </c>
      <c r="CE85" s="54">
        <v>0</v>
      </c>
      <c r="CF85" s="54">
        <v>0</v>
      </c>
      <c r="CG85" s="54">
        <v>0</v>
      </c>
      <c r="CH85" s="55">
        <v>2.2999999999999998</v>
      </c>
      <c r="CI85" s="56">
        <v>0</v>
      </c>
      <c r="CJ85" s="54">
        <v>0</v>
      </c>
      <c r="CK85" s="54">
        <v>0</v>
      </c>
      <c r="CL85" s="54">
        <v>0</v>
      </c>
      <c r="CM85" s="54">
        <v>0</v>
      </c>
      <c r="CN85" s="54">
        <v>0</v>
      </c>
      <c r="CO85" s="54">
        <v>0</v>
      </c>
      <c r="CP85" s="55">
        <v>0</v>
      </c>
      <c r="CQ85" s="56">
        <v>2.2999999999999998</v>
      </c>
      <c r="CR85" s="54">
        <v>0</v>
      </c>
      <c r="CS85" s="54">
        <v>2.2999999999999998</v>
      </c>
      <c r="CT85" s="54">
        <v>2.2999999999999998</v>
      </c>
      <c r="CU85" s="54">
        <v>0</v>
      </c>
      <c r="CV85" s="54">
        <v>0</v>
      </c>
      <c r="CW85" s="54">
        <v>0</v>
      </c>
      <c r="CX85" s="55">
        <v>0</v>
      </c>
      <c r="CY85" s="56">
        <v>0</v>
      </c>
      <c r="CZ85" s="54">
        <v>0</v>
      </c>
      <c r="DA85" s="54">
        <v>0</v>
      </c>
      <c r="DB85" s="54">
        <v>0</v>
      </c>
      <c r="DC85" s="54">
        <v>0</v>
      </c>
      <c r="DD85" s="54">
        <v>0</v>
      </c>
      <c r="DE85" s="54">
        <v>0</v>
      </c>
      <c r="DF85" s="55">
        <v>0</v>
      </c>
      <c r="DG85" s="56">
        <v>0</v>
      </c>
      <c r="DH85" s="54">
        <v>0</v>
      </c>
      <c r="DI85" s="54">
        <v>0</v>
      </c>
      <c r="DJ85" s="54">
        <v>0</v>
      </c>
      <c r="DK85" s="54">
        <v>0</v>
      </c>
      <c r="DL85" s="54">
        <v>0</v>
      </c>
      <c r="DM85" s="54">
        <v>0</v>
      </c>
      <c r="DN85" s="55">
        <v>0</v>
      </c>
      <c r="DO85" s="57">
        <v>0</v>
      </c>
      <c r="DP85" s="56">
        <v>0</v>
      </c>
      <c r="DQ85" s="54">
        <v>0</v>
      </c>
      <c r="DR85" s="54">
        <v>0</v>
      </c>
      <c r="DS85" s="54">
        <v>0</v>
      </c>
      <c r="DT85" s="54">
        <v>0</v>
      </c>
      <c r="DU85" s="54">
        <v>0</v>
      </c>
      <c r="DV85" s="55">
        <v>0</v>
      </c>
      <c r="DW85" s="56">
        <v>0</v>
      </c>
      <c r="DX85" s="54">
        <v>0</v>
      </c>
      <c r="DY85" s="55">
        <v>0</v>
      </c>
      <c r="DZ85" s="56">
        <v>0</v>
      </c>
      <c r="EA85" s="54">
        <v>0</v>
      </c>
      <c r="EB85" s="54">
        <v>0</v>
      </c>
      <c r="EC85" s="54">
        <v>0</v>
      </c>
      <c r="ED85" s="54">
        <v>0</v>
      </c>
      <c r="EE85" s="54">
        <v>0</v>
      </c>
      <c r="EF85" s="54">
        <v>0</v>
      </c>
      <c r="EG85" s="55">
        <v>0</v>
      </c>
      <c r="EH85" s="56">
        <v>6.8</v>
      </c>
      <c r="EI85" s="54">
        <v>0</v>
      </c>
      <c r="EJ85" s="54">
        <v>0</v>
      </c>
      <c r="EK85" s="54">
        <v>0</v>
      </c>
      <c r="EL85" s="54">
        <v>0</v>
      </c>
      <c r="EM85" s="55">
        <v>0</v>
      </c>
      <c r="EN85" s="56">
        <v>0</v>
      </c>
      <c r="EO85" s="54">
        <v>0</v>
      </c>
      <c r="EP85" s="54">
        <v>0</v>
      </c>
      <c r="EQ85" s="54">
        <v>0</v>
      </c>
      <c r="ER85" s="54">
        <v>0</v>
      </c>
      <c r="ES85" s="54">
        <v>0</v>
      </c>
      <c r="ET85" s="54">
        <v>0</v>
      </c>
      <c r="EU85" s="54">
        <v>0</v>
      </c>
      <c r="EV85" s="54">
        <v>0</v>
      </c>
      <c r="EW85" s="54">
        <v>0</v>
      </c>
      <c r="EX85" s="54">
        <v>0</v>
      </c>
      <c r="EY85" s="54">
        <v>0</v>
      </c>
      <c r="EZ85" s="55">
        <v>0</v>
      </c>
      <c r="FA85" s="58">
        <v>4.5</v>
      </c>
    </row>
    <row r="86" spans="1:157" ht="10.5" customHeight="1" x14ac:dyDescent="0.2">
      <c r="A86" s="174"/>
      <c r="B86" s="27"/>
      <c r="C86" s="23">
        <v>44</v>
      </c>
      <c r="D86" s="59">
        <v>1</v>
      </c>
      <c r="E86" s="60">
        <v>4</v>
      </c>
      <c r="F86" s="60">
        <v>5</v>
      </c>
      <c r="G86" s="60">
        <v>6</v>
      </c>
      <c r="H86" s="60">
        <v>2</v>
      </c>
      <c r="I86" s="60">
        <v>0</v>
      </c>
      <c r="J86" s="60">
        <v>0</v>
      </c>
      <c r="K86" s="60">
        <v>0</v>
      </c>
      <c r="L86" s="60">
        <v>0</v>
      </c>
      <c r="M86" s="60">
        <v>0</v>
      </c>
      <c r="N86" s="60">
        <v>0</v>
      </c>
      <c r="O86" s="60">
        <v>0</v>
      </c>
      <c r="P86" s="61">
        <v>0</v>
      </c>
      <c r="Q86" s="62">
        <v>0</v>
      </c>
      <c r="R86" s="60">
        <v>0</v>
      </c>
      <c r="S86" s="60">
        <v>0</v>
      </c>
      <c r="T86" s="60">
        <v>0</v>
      </c>
      <c r="U86" s="60">
        <v>0</v>
      </c>
      <c r="V86" s="60">
        <v>0</v>
      </c>
      <c r="W86" s="60">
        <v>0</v>
      </c>
      <c r="X86" s="60">
        <v>0</v>
      </c>
      <c r="Y86" s="61">
        <v>0</v>
      </c>
      <c r="Z86" s="62">
        <v>0</v>
      </c>
      <c r="AA86" s="60">
        <v>0</v>
      </c>
      <c r="AB86" s="60">
        <v>0</v>
      </c>
      <c r="AC86" s="60">
        <v>0</v>
      </c>
      <c r="AD86" s="60">
        <v>0</v>
      </c>
      <c r="AE86" s="60">
        <v>0</v>
      </c>
      <c r="AF86" s="60">
        <v>0</v>
      </c>
      <c r="AG86" s="60">
        <v>0</v>
      </c>
      <c r="AH86" s="61">
        <v>0</v>
      </c>
      <c r="AI86" s="62">
        <v>0</v>
      </c>
      <c r="AJ86" s="60">
        <v>0</v>
      </c>
      <c r="AK86" s="60">
        <v>0</v>
      </c>
      <c r="AL86" s="60">
        <v>0</v>
      </c>
      <c r="AM86" s="60">
        <v>0</v>
      </c>
      <c r="AN86" s="60">
        <v>0</v>
      </c>
      <c r="AO86" s="60">
        <v>0</v>
      </c>
      <c r="AP86" s="61">
        <v>0</v>
      </c>
      <c r="AQ86" s="62">
        <v>0</v>
      </c>
      <c r="AR86" s="60">
        <v>0</v>
      </c>
      <c r="AS86" s="60">
        <v>0</v>
      </c>
      <c r="AT86" s="60">
        <v>0</v>
      </c>
      <c r="AU86" s="60">
        <v>0</v>
      </c>
      <c r="AV86" s="60">
        <v>0</v>
      </c>
      <c r="AW86" s="60">
        <v>0</v>
      </c>
      <c r="AX86" s="61">
        <v>0</v>
      </c>
      <c r="AY86" s="62">
        <v>6</v>
      </c>
      <c r="AZ86" s="60">
        <v>1</v>
      </c>
      <c r="BA86" s="60">
        <v>1</v>
      </c>
      <c r="BB86" s="60">
        <v>7</v>
      </c>
      <c r="BC86" s="60">
        <v>1</v>
      </c>
      <c r="BD86" s="60">
        <v>0</v>
      </c>
      <c r="BE86" s="61">
        <v>1</v>
      </c>
      <c r="BF86" s="62">
        <v>0</v>
      </c>
      <c r="BG86" s="60">
        <v>0</v>
      </c>
      <c r="BH86" s="60">
        <v>0</v>
      </c>
      <c r="BI86" s="60">
        <v>0</v>
      </c>
      <c r="BJ86" s="60">
        <v>0</v>
      </c>
      <c r="BK86" s="60">
        <v>0</v>
      </c>
      <c r="BL86" s="61">
        <v>0</v>
      </c>
      <c r="BM86" s="62">
        <v>0</v>
      </c>
      <c r="BN86" s="60">
        <v>0</v>
      </c>
      <c r="BO86" s="60">
        <v>0</v>
      </c>
      <c r="BP86" s="60">
        <v>0</v>
      </c>
      <c r="BQ86" s="60">
        <v>0</v>
      </c>
      <c r="BR86" s="60">
        <v>0</v>
      </c>
      <c r="BS86" s="60">
        <v>0</v>
      </c>
      <c r="BT86" s="61">
        <v>0</v>
      </c>
      <c r="BU86" s="62">
        <v>0</v>
      </c>
      <c r="BV86" s="60">
        <v>0</v>
      </c>
      <c r="BW86" s="60">
        <v>0</v>
      </c>
      <c r="BX86" s="60">
        <v>0</v>
      </c>
      <c r="BY86" s="60">
        <v>0</v>
      </c>
      <c r="BZ86" s="60">
        <v>0</v>
      </c>
      <c r="CA86" s="61">
        <v>0</v>
      </c>
      <c r="CB86" s="62">
        <v>0</v>
      </c>
      <c r="CC86" s="60">
        <v>0</v>
      </c>
      <c r="CD86" s="60">
        <v>0</v>
      </c>
      <c r="CE86" s="60">
        <v>0</v>
      </c>
      <c r="CF86" s="60">
        <v>0</v>
      </c>
      <c r="CG86" s="60">
        <v>0</v>
      </c>
      <c r="CH86" s="61">
        <v>1</v>
      </c>
      <c r="CI86" s="62">
        <v>0</v>
      </c>
      <c r="CJ86" s="60">
        <v>0</v>
      </c>
      <c r="CK86" s="60">
        <v>0</v>
      </c>
      <c r="CL86" s="60">
        <v>0</v>
      </c>
      <c r="CM86" s="60">
        <v>0</v>
      </c>
      <c r="CN86" s="60">
        <v>0</v>
      </c>
      <c r="CO86" s="60">
        <v>0</v>
      </c>
      <c r="CP86" s="61">
        <v>0</v>
      </c>
      <c r="CQ86" s="62">
        <v>1</v>
      </c>
      <c r="CR86" s="60">
        <v>0</v>
      </c>
      <c r="CS86" s="60">
        <v>1</v>
      </c>
      <c r="CT86" s="60">
        <v>1</v>
      </c>
      <c r="CU86" s="60">
        <v>0</v>
      </c>
      <c r="CV86" s="60">
        <v>0</v>
      </c>
      <c r="CW86" s="60">
        <v>0</v>
      </c>
      <c r="CX86" s="61">
        <v>0</v>
      </c>
      <c r="CY86" s="62">
        <v>0</v>
      </c>
      <c r="CZ86" s="60">
        <v>0</v>
      </c>
      <c r="DA86" s="60">
        <v>0</v>
      </c>
      <c r="DB86" s="60">
        <v>0</v>
      </c>
      <c r="DC86" s="60">
        <v>0</v>
      </c>
      <c r="DD86" s="60">
        <v>0</v>
      </c>
      <c r="DE86" s="60">
        <v>0</v>
      </c>
      <c r="DF86" s="61">
        <v>0</v>
      </c>
      <c r="DG86" s="62">
        <v>0</v>
      </c>
      <c r="DH86" s="60">
        <v>0</v>
      </c>
      <c r="DI86" s="60">
        <v>0</v>
      </c>
      <c r="DJ86" s="60">
        <v>0</v>
      </c>
      <c r="DK86" s="60">
        <v>0</v>
      </c>
      <c r="DL86" s="60">
        <v>0</v>
      </c>
      <c r="DM86" s="60">
        <v>0</v>
      </c>
      <c r="DN86" s="61">
        <v>0</v>
      </c>
      <c r="DO86" s="63">
        <v>0</v>
      </c>
      <c r="DP86" s="62">
        <v>0</v>
      </c>
      <c r="DQ86" s="60">
        <v>0</v>
      </c>
      <c r="DR86" s="60">
        <v>0</v>
      </c>
      <c r="DS86" s="60">
        <v>0</v>
      </c>
      <c r="DT86" s="60">
        <v>0</v>
      </c>
      <c r="DU86" s="60">
        <v>0</v>
      </c>
      <c r="DV86" s="61">
        <v>0</v>
      </c>
      <c r="DW86" s="62">
        <v>0</v>
      </c>
      <c r="DX86" s="60">
        <v>0</v>
      </c>
      <c r="DY86" s="61">
        <v>0</v>
      </c>
      <c r="DZ86" s="62">
        <v>0</v>
      </c>
      <c r="EA86" s="60">
        <v>0</v>
      </c>
      <c r="EB86" s="60">
        <v>0</v>
      </c>
      <c r="EC86" s="60">
        <v>0</v>
      </c>
      <c r="ED86" s="60">
        <v>0</v>
      </c>
      <c r="EE86" s="60">
        <v>0</v>
      </c>
      <c r="EF86" s="60">
        <v>0</v>
      </c>
      <c r="EG86" s="61">
        <v>0</v>
      </c>
      <c r="EH86" s="62">
        <v>3</v>
      </c>
      <c r="EI86" s="60">
        <v>0</v>
      </c>
      <c r="EJ86" s="60">
        <v>0</v>
      </c>
      <c r="EK86" s="60">
        <v>0</v>
      </c>
      <c r="EL86" s="60">
        <v>0</v>
      </c>
      <c r="EM86" s="61">
        <v>0</v>
      </c>
      <c r="EN86" s="62">
        <v>0</v>
      </c>
      <c r="EO86" s="60">
        <v>0</v>
      </c>
      <c r="EP86" s="60">
        <v>0</v>
      </c>
      <c r="EQ86" s="60">
        <v>0</v>
      </c>
      <c r="ER86" s="60">
        <v>0</v>
      </c>
      <c r="ES86" s="60">
        <v>0</v>
      </c>
      <c r="ET86" s="60">
        <v>0</v>
      </c>
      <c r="EU86" s="60">
        <v>0</v>
      </c>
      <c r="EV86" s="60">
        <v>0</v>
      </c>
      <c r="EW86" s="60">
        <v>0</v>
      </c>
      <c r="EX86" s="60">
        <v>0</v>
      </c>
      <c r="EY86" s="60">
        <v>0</v>
      </c>
      <c r="EZ86" s="61">
        <v>0</v>
      </c>
      <c r="FA86" s="64">
        <v>2</v>
      </c>
    </row>
    <row r="87" spans="1:157" s="1" customFormat="1" ht="10.5" customHeight="1" x14ac:dyDescent="0.2">
      <c r="A87" s="174"/>
      <c r="B87" s="9" t="s">
        <v>42</v>
      </c>
      <c r="C87" s="4">
        <v>100</v>
      </c>
      <c r="D87" s="53">
        <v>7.1</v>
      </c>
      <c r="E87" s="54">
        <v>7.1</v>
      </c>
      <c r="F87" s="54">
        <v>3.6</v>
      </c>
      <c r="G87" s="54">
        <v>25</v>
      </c>
      <c r="H87" s="54">
        <v>3.6</v>
      </c>
      <c r="I87" s="54">
        <v>0</v>
      </c>
      <c r="J87" s="54">
        <v>0</v>
      </c>
      <c r="K87" s="54">
        <v>0</v>
      </c>
      <c r="L87" s="54">
        <v>3.6</v>
      </c>
      <c r="M87" s="54">
        <v>0</v>
      </c>
      <c r="N87" s="54">
        <v>0</v>
      </c>
      <c r="O87" s="54">
        <v>0</v>
      </c>
      <c r="P87" s="55">
        <v>0</v>
      </c>
      <c r="Q87" s="56">
        <v>0</v>
      </c>
      <c r="R87" s="54">
        <v>0</v>
      </c>
      <c r="S87" s="54">
        <v>0</v>
      </c>
      <c r="T87" s="54">
        <v>0</v>
      </c>
      <c r="U87" s="54">
        <v>0</v>
      </c>
      <c r="V87" s="54">
        <v>0</v>
      </c>
      <c r="W87" s="54">
        <v>0</v>
      </c>
      <c r="X87" s="54">
        <v>0</v>
      </c>
      <c r="Y87" s="55">
        <v>0</v>
      </c>
      <c r="Z87" s="56">
        <v>0</v>
      </c>
      <c r="AA87" s="54">
        <v>0</v>
      </c>
      <c r="AB87" s="54">
        <v>0</v>
      </c>
      <c r="AC87" s="54">
        <v>0</v>
      </c>
      <c r="AD87" s="54">
        <v>0</v>
      </c>
      <c r="AE87" s="54">
        <v>0</v>
      </c>
      <c r="AF87" s="54">
        <v>0</v>
      </c>
      <c r="AG87" s="54">
        <v>0</v>
      </c>
      <c r="AH87" s="55">
        <v>0</v>
      </c>
      <c r="AI87" s="56">
        <v>0</v>
      </c>
      <c r="AJ87" s="54">
        <v>0</v>
      </c>
      <c r="AK87" s="54">
        <v>0</v>
      </c>
      <c r="AL87" s="54">
        <v>0</v>
      </c>
      <c r="AM87" s="54">
        <v>0</v>
      </c>
      <c r="AN87" s="54">
        <v>0</v>
      </c>
      <c r="AO87" s="54">
        <v>0</v>
      </c>
      <c r="AP87" s="55">
        <v>0</v>
      </c>
      <c r="AQ87" s="56">
        <v>0</v>
      </c>
      <c r="AR87" s="54">
        <v>0</v>
      </c>
      <c r="AS87" s="54">
        <v>0</v>
      </c>
      <c r="AT87" s="54">
        <v>0</v>
      </c>
      <c r="AU87" s="54">
        <v>0</v>
      </c>
      <c r="AV87" s="54">
        <v>0</v>
      </c>
      <c r="AW87" s="54">
        <v>0</v>
      </c>
      <c r="AX87" s="55">
        <v>0</v>
      </c>
      <c r="AY87" s="56">
        <v>3.6</v>
      </c>
      <c r="AZ87" s="54">
        <v>3.6</v>
      </c>
      <c r="BA87" s="54">
        <v>0</v>
      </c>
      <c r="BB87" s="54">
        <v>3.6</v>
      </c>
      <c r="BC87" s="54">
        <v>0</v>
      </c>
      <c r="BD87" s="54">
        <v>0</v>
      </c>
      <c r="BE87" s="55">
        <v>0</v>
      </c>
      <c r="BF87" s="56">
        <v>14.3</v>
      </c>
      <c r="BG87" s="54">
        <v>3.6</v>
      </c>
      <c r="BH87" s="54">
        <v>0</v>
      </c>
      <c r="BI87" s="54">
        <v>7.1</v>
      </c>
      <c r="BJ87" s="54">
        <v>0</v>
      </c>
      <c r="BK87" s="54">
        <v>0</v>
      </c>
      <c r="BL87" s="55">
        <v>3.6</v>
      </c>
      <c r="BM87" s="56">
        <v>0</v>
      </c>
      <c r="BN87" s="54">
        <v>0</v>
      </c>
      <c r="BO87" s="54">
        <v>0</v>
      </c>
      <c r="BP87" s="54">
        <v>0</v>
      </c>
      <c r="BQ87" s="54">
        <v>0</v>
      </c>
      <c r="BR87" s="54">
        <v>0</v>
      </c>
      <c r="BS87" s="54">
        <v>0</v>
      </c>
      <c r="BT87" s="55">
        <v>0</v>
      </c>
      <c r="BU87" s="56">
        <v>0</v>
      </c>
      <c r="BV87" s="54">
        <v>0</v>
      </c>
      <c r="BW87" s="54">
        <v>0</v>
      </c>
      <c r="BX87" s="54">
        <v>0</v>
      </c>
      <c r="BY87" s="54">
        <v>0</v>
      </c>
      <c r="BZ87" s="54">
        <v>0</v>
      </c>
      <c r="CA87" s="55">
        <v>0</v>
      </c>
      <c r="CB87" s="56">
        <v>0</v>
      </c>
      <c r="CC87" s="54">
        <v>0</v>
      </c>
      <c r="CD87" s="54">
        <v>0</v>
      </c>
      <c r="CE87" s="54">
        <v>0</v>
      </c>
      <c r="CF87" s="54">
        <v>0</v>
      </c>
      <c r="CG87" s="54">
        <v>0</v>
      </c>
      <c r="CH87" s="55">
        <v>0</v>
      </c>
      <c r="CI87" s="56">
        <v>0</v>
      </c>
      <c r="CJ87" s="54">
        <v>0</v>
      </c>
      <c r="CK87" s="54">
        <v>0</v>
      </c>
      <c r="CL87" s="54">
        <v>0</v>
      </c>
      <c r="CM87" s="54">
        <v>0</v>
      </c>
      <c r="CN87" s="54">
        <v>0</v>
      </c>
      <c r="CO87" s="54">
        <v>0</v>
      </c>
      <c r="CP87" s="55">
        <v>0</v>
      </c>
      <c r="CQ87" s="56">
        <v>0</v>
      </c>
      <c r="CR87" s="54">
        <v>0</v>
      </c>
      <c r="CS87" s="54">
        <v>0</v>
      </c>
      <c r="CT87" s="54">
        <v>0</v>
      </c>
      <c r="CU87" s="54">
        <v>0</v>
      </c>
      <c r="CV87" s="54">
        <v>0</v>
      </c>
      <c r="CW87" s="54">
        <v>0</v>
      </c>
      <c r="CX87" s="55">
        <v>0</v>
      </c>
      <c r="CY87" s="56">
        <v>0</v>
      </c>
      <c r="CZ87" s="54">
        <v>0</v>
      </c>
      <c r="DA87" s="54">
        <v>0</v>
      </c>
      <c r="DB87" s="54">
        <v>0</v>
      </c>
      <c r="DC87" s="54">
        <v>0</v>
      </c>
      <c r="DD87" s="54">
        <v>0</v>
      </c>
      <c r="DE87" s="54">
        <v>0</v>
      </c>
      <c r="DF87" s="55">
        <v>0</v>
      </c>
      <c r="DG87" s="56">
        <v>0</v>
      </c>
      <c r="DH87" s="54">
        <v>0</v>
      </c>
      <c r="DI87" s="54">
        <v>0</v>
      </c>
      <c r="DJ87" s="54">
        <v>0</v>
      </c>
      <c r="DK87" s="54">
        <v>0</v>
      </c>
      <c r="DL87" s="54">
        <v>0</v>
      </c>
      <c r="DM87" s="54">
        <v>0</v>
      </c>
      <c r="DN87" s="55">
        <v>0</v>
      </c>
      <c r="DO87" s="57">
        <v>0</v>
      </c>
      <c r="DP87" s="56">
        <v>0</v>
      </c>
      <c r="DQ87" s="54">
        <v>0</v>
      </c>
      <c r="DR87" s="54">
        <v>0</v>
      </c>
      <c r="DS87" s="54">
        <v>0</v>
      </c>
      <c r="DT87" s="54">
        <v>0</v>
      </c>
      <c r="DU87" s="54">
        <v>0</v>
      </c>
      <c r="DV87" s="55">
        <v>0</v>
      </c>
      <c r="DW87" s="56">
        <v>0</v>
      </c>
      <c r="DX87" s="54">
        <v>0</v>
      </c>
      <c r="DY87" s="55">
        <v>0</v>
      </c>
      <c r="DZ87" s="56">
        <v>0</v>
      </c>
      <c r="EA87" s="54">
        <v>0</v>
      </c>
      <c r="EB87" s="54">
        <v>0</v>
      </c>
      <c r="EC87" s="54">
        <v>0</v>
      </c>
      <c r="ED87" s="54">
        <v>0</v>
      </c>
      <c r="EE87" s="54">
        <v>0</v>
      </c>
      <c r="EF87" s="54">
        <v>0</v>
      </c>
      <c r="EG87" s="55">
        <v>0</v>
      </c>
      <c r="EH87" s="56">
        <v>0</v>
      </c>
      <c r="EI87" s="54">
        <v>0</v>
      </c>
      <c r="EJ87" s="54">
        <v>0</v>
      </c>
      <c r="EK87" s="54">
        <v>0</v>
      </c>
      <c r="EL87" s="54">
        <v>0</v>
      </c>
      <c r="EM87" s="55">
        <v>0</v>
      </c>
      <c r="EN87" s="56">
        <v>0</v>
      </c>
      <c r="EO87" s="54">
        <v>0</v>
      </c>
      <c r="EP87" s="54">
        <v>0</v>
      </c>
      <c r="EQ87" s="54">
        <v>0</v>
      </c>
      <c r="ER87" s="54">
        <v>0</v>
      </c>
      <c r="ES87" s="54">
        <v>0</v>
      </c>
      <c r="ET87" s="54">
        <v>0</v>
      </c>
      <c r="EU87" s="54">
        <v>0</v>
      </c>
      <c r="EV87" s="54">
        <v>0</v>
      </c>
      <c r="EW87" s="54">
        <v>0</v>
      </c>
      <c r="EX87" s="54">
        <v>0</v>
      </c>
      <c r="EY87" s="54">
        <v>0</v>
      </c>
      <c r="EZ87" s="55">
        <v>0</v>
      </c>
      <c r="FA87" s="58">
        <v>10.7</v>
      </c>
    </row>
    <row r="88" spans="1:157" ht="10.5" customHeight="1" x14ac:dyDescent="0.2">
      <c r="A88" s="174"/>
      <c r="B88" s="27"/>
      <c r="C88" s="23">
        <v>28</v>
      </c>
      <c r="D88" s="59">
        <v>2</v>
      </c>
      <c r="E88" s="60">
        <v>2</v>
      </c>
      <c r="F88" s="60">
        <v>1</v>
      </c>
      <c r="G88" s="60">
        <v>7</v>
      </c>
      <c r="H88" s="60">
        <v>1</v>
      </c>
      <c r="I88" s="60">
        <v>0</v>
      </c>
      <c r="J88" s="60">
        <v>0</v>
      </c>
      <c r="K88" s="60">
        <v>0</v>
      </c>
      <c r="L88" s="60">
        <v>1</v>
      </c>
      <c r="M88" s="60">
        <v>0</v>
      </c>
      <c r="N88" s="60">
        <v>0</v>
      </c>
      <c r="O88" s="60">
        <v>0</v>
      </c>
      <c r="P88" s="61">
        <v>0</v>
      </c>
      <c r="Q88" s="62">
        <v>0</v>
      </c>
      <c r="R88" s="60">
        <v>0</v>
      </c>
      <c r="S88" s="60">
        <v>0</v>
      </c>
      <c r="T88" s="60">
        <v>0</v>
      </c>
      <c r="U88" s="60">
        <v>0</v>
      </c>
      <c r="V88" s="60">
        <v>0</v>
      </c>
      <c r="W88" s="60">
        <v>0</v>
      </c>
      <c r="X88" s="60">
        <v>0</v>
      </c>
      <c r="Y88" s="61">
        <v>0</v>
      </c>
      <c r="Z88" s="62">
        <v>0</v>
      </c>
      <c r="AA88" s="60">
        <v>0</v>
      </c>
      <c r="AB88" s="60">
        <v>0</v>
      </c>
      <c r="AC88" s="60">
        <v>0</v>
      </c>
      <c r="AD88" s="60">
        <v>0</v>
      </c>
      <c r="AE88" s="60">
        <v>0</v>
      </c>
      <c r="AF88" s="60">
        <v>0</v>
      </c>
      <c r="AG88" s="60">
        <v>0</v>
      </c>
      <c r="AH88" s="61">
        <v>0</v>
      </c>
      <c r="AI88" s="62">
        <v>0</v>
      </c>
      <c r="AJ88" s="60">
        <v>0</v>
      </c>
      <c r="AK88" s="60">
        <v>0</v>
      </c>
      <c r="AL88" s="60">
        <v>0</v>
      </c>
      <c r="AM88" s="60">
        <v>0</v>
      </c>
      <c r="AN88" s="60">
        <v>0</v>
      </c>
      <c r="AO88" s="60">
        <v>0</v>
      </c>
      <c r="AP88" s="61">
        <v>0</v>
      </c>
      <c r="AQ88" s="62">
        <v>0</v>
      </c>
      <c r="AR88" s="60">
        <v>0</v>
      </c>
      <c r="AS88" s="60">
        <v>0</v>
      </c>
      <c r="AT88" s="60">
        <v>0</v>
      </c>
      <c r="AU88" s="60">
        <v>0</v>
      </c>
      <c r="AV88" s="60">
        <v>0</v>
      </c>
      <c r="AW88" s="60">
        <v>0</v>
      </c>
      <c r="AX88" s="61">
        <v>0</v>
      </c>
      <c r="AY88" s="62">
        <v>1</v>
      </c>
      <c r="AZ88" s="60">
        <v>1</v>
      </c>
      <c r="BA88" s="60">
        <v>0</v>
      </c>
      <c r="BB88" s="60">
        <v>1</v>
      </c>
      <c r="BC88" s="60">
        <v>0</v>
      </c>
      <c r="BD88" s="60">
        <v>0</v>
      </c>
      <c r="BE88" s="61">
        <v>0</v>
      </c>
      <c r="BF88" s="62">
        <v>4</v>
      </c>
      <c r="BG88" s="60">
        <v>1</v>
      </c>
      <c r="BH88" s="60">
        <v>0</v>
      </c>
      <c r="BI88" s="60">
        <v>2</v>
      </c>
      <c r="BJ88" s="60">
        <v>0</v>
      </c>
      <c r="BK88" s="60">
        <v>0</v>
      </c>
      <c r="BL88" s="61">
        <v>1</v>
      </c>
      <c r="BM88" s="62">
        <v>0</v>
      </c>
      <c r="BN88" s="60">
        <v>0</v>
      </c>
      <c r="BO88" s="60">
        <v>0</v>
      </c>
      <c r="BP88" s="60">
        <v>0</v>
      </c>
      <c r="BQ88" s="60">
        <v>0</v>
      </c>
      <c r="BR88" s="60">
        <v>0</v>
      </c>
      <c r="BS88" s="60">
        <v>0</v>
      </c>
      <c r="BT88" s="61">
        <v>0</v>
      </c>
      <c r="BU88" s="62">
        <v>0</v>
      </c>
      <c r="BV88" s="60">
        <v>0</v>
      </c>
      <c r="BW88" s="60">
        <v>0</v>
      </c>
      <c r="BX88" s="60">
        <v>0</v>
      </c>
      <c r="BY88" s="60">
        <v>0</v>
      </c>
      <c r="BZ88" s="60">
        <v>0</v>
      </c>
      <c r="CA88" s="61">
        <v>0</v>
      </c>
      <c r="CB88" s="62">
        <v>0</v>
      </c>
      <c r="CC88" s="60">
        <v>0</v>
      </c>
      <c r="CD88" s="60">
        <v>0</v>
      </c>
      <c r="CE88" s="60">
        <v>0</v>
      </c>
      <c r="CF88" s="60">
        <v>0</v>
      </c>
      <c r="CG88" s="60">
        <v>0</v>
      </c>
      <c r="CH88" s="61">
        <v>0</v>
      </c>
      <c r="CI88" s="62">
        <v>0</v>
      </c>
      <c r="CJ88" s="60">
        <v>0</v>
      </c>
      <c r="CK88" s="60">
        <v>0</v>
      </c>
      <c r="CL88" s="60">
        <v>0</v>
      </c>
      <c r="CM88" s="60">
        <v>0</v>
      </c>
      <c r="CN88" s="60">
        <v>0</v>
      </c>
      <c r="CO88" s="60">
        <v>0</v>
      </c>
      <c r="CP88" s="61">
        <v>0</v>
      </c>
      <c r="CQ88" s="62">
        <v>0</v>
      </c>
      <c r="CR88" s="60">
        <v>0</v>
      </c>
      <c r="CS88" s="60">
        <v>0</v>
      </c>
      <c r="CT88" s="60">
        <v>0</v>
      </c>
      <c r="CU88" s="60">
        <v>0</v>
      </c>
      <c r="CV88" s="60">
        <v>0</v>
      </c>
      <c r="CW88" s="60">
        <v>0</v>
      </c>
      <c r="CX88" s="61">
        <v>0</v>
      </c>
      <c r="CY88" s="62">
        <v>0</v>
      </c>
      <c r="CZ88" s="60">
        <v>0</v>
      </c>
      <c r="DA88" s="60">
        <v>0</v>
      </c>
      <c r="DB88" s="60">
        <v>0</v>
      </c>
      <c r="DC88" s="60">
        <v>0</v>
      </c>
      <c r="DD88" s="60">
        <v>0</v>
      </c>
      <c r="DE88" s="60">
        <v>0</v>
      </c>
      <c r="DF88" s="61">
        <v>0</v>
      </c>
      <c r="DG88" s="62">
        <v>0</v>
      </c>
      <c r="DH88" s="60">
        <v>0</v>
      </c>
      <c r="DI88" s="60">
        <v>0</v>
      </c>
      <c r="DJ88" s="60">
        <v>0</v>
      </c>
      <c r="DK88" s="60">
        <v>0</v>
      </c>
      <c r="DL88" s="60">
        <v>0</v>
      </c>
      <c r="DM88" s="60">
        <v>0</v>
      </c>
      <c r="DN88" s="61">
        <v>0</v>
      </c>
      <c r="DO88" s="63">
        <v>0</v>
      </c>
      <c r="DP88" s="62">
        <v>0</v>
      </c>
      <c r="DQ88" s="60">
        <v>0</v>
      </c>
      <c r="DR88" s="60">
        <v>0</v>
      </c>
      <c r="DS88" s="60">
        <v>0</v>
      </c>
      <c r="DT88" s="60">
        <v>0</v>
      </c>
      <c r="DU88" s="60">
        <v>0</v>
      </c>
      <c r="DV88" s="61">
        <v>0</v>
      </c>
      <c r="DW88" s="62">
        <v>0</v>
      </c>
      <c r="DX88" s="60">
        <v>0</v>
      </c>
      <c r="DY88" s="61">
        <v>0</v>
      </c>
      <c r="DZ88" s="62">
        <v>0</v>
      </c>
      <c r="EA88" s="60">
        <v>0</v>
      </c>
      <c r="EB88" s="60">
        <v>0</v>
      </c>
      <c r="EC88" s="60">
        <v>0</v>
      </c>
      <c r="ED88" s="60">
        <v>0</v>
      </c>
      <c r="EE88" s="60">
        <v>0</v>
      </c>
      <c r="EF88" s="60">
        <v>0</v>
      </c>
      <c r="EG88" s="61">
        <v>0</v>
      </c>
      <c r="EH88" s="62">
        <v>0</v>
      </c>
      <c r="EI88" s="60">
        <v>0</v>
      </c>
      <c r="EJ88" s="60">
        <v>0</v>
      </c>
      <c r="EK88" s="60">
        <v>0</v>
      </c>
      <c r="EL88" s="60">
        <v>0</v>
      </c>
      <c r="EM88" s="61">
        <v>0</v>
      </c>
      <c r="EN88" s="62">
        <v>0</v>
      </c>
      <c r="EO88" s="60">
        <v>0</v>
      </c>
      <c r="EP88" s="60">
        <v>0</v>
      </c>
      <c r="EQ88" s="60">
        <v>0</v>
      </c>
      <c r="ER88" s="60">
        <v>0</v>
      </c>
      <c r="ES88" s="60">
        <v>0</v>
      </c>
      <c r="ET88" s="60">
        <v>0</v>
      </c>
      <c r="EU88" s="60">
        <v>0</v>
      </c>
      <c r="EV88" s="60">
        <v>0</v>
      </c>
      <c r="EW88" s="60">
        <v>0</v>
      </c>
      <c r="EX88" s="60">
        <v>0</v>
      </c>
      <c r="EY88" s="60">
        <v>0</v>
      </c>
      <c r="EZ88" s="61">
        <v>0</v>
      </c>
      <c r="FA88" s="64">
        <v>3</v>
      </c>
    </row>
    <row r="89" spans="1:157" s="1" customFormat="1" ht="10.5" customHeight="1" x14ac:dyDescent="0.2">
      <c r="A89" s="174"/>
      <c r="B89" s="9" t="s">
        <v>43</v>
      </c>
      <c r="C89" s="4">
        <v>100</v>
      </c>
      <c r="D89" s="53">
        <v>2.6</v>
      </c>
      <c r="E89" s="54">
        <v>5.0999999999999996</v>
      </c>
      <c r="F89" s="54">
        <v>20.5</v>
      </c>
      <c r="G89" s="54">
        <v>0</v>
      </c>
      <c r="H89" s="54">
        <v>0</v>
      </c>
      <c r="I89" s="54">
        <v>0</v>
      </c>
      <c r="J89" s="54">
        <v>0</v>
      </c>
      <c r="K89" s="54">
        <v>0</v>
      </c>
      <c r="L89" s="54">
        <v>5.0999999999999996</v>
      </c>
      <c r="M89" s="54">
        <v>0</v>
      </c>
      <c r="N89" s="54">
        <v>0</v>
      </c>
      <c r="O89" s="54">
        <v>0</v>
      </c>
      <c r="P89" s="55">
        <v>2.6</v>
      </c>
      <c r="Q89" s="56">
        <v>0</v>
      </c>
      <c r="R89" s="54">
        <v>0</v>
      </c>
      <c r="S89" s="54">
        <v>0</v>
      </c>
      <c r="T89" s="54">
        <v>0</v>
      </c>
      <c r="U89" s="54">
        <v>0</v>
      </c>
      <c r="V89" s="54">
        <v>0</v>
      </c>
      <c r="W89" s="54">
        <v>0</v>
      </c>
      <c r="X89" s="54">
        <v>0</v>
      </c>
      <c r="Y89" s="55">
        <v>0</v>
      </c>
      <c r="Z89" s="56">
        <v>0</v>
      </c>
      <c r="AA89" s="54">
        <v>0</v>
      </c>
      <c r="AB89" s="54">
        <v>0</v>
      </c>
      <c r="AC89" s="54">
        <v>0</v>
      </c>
      <c r="AD89" s="54">
        <v>0</v>
      </c>
      <c r="AE89" s="54">
        <v>0</v>
      </c>
      <c r="AF89" s="54">
        <v>0</v>
      </c>
      <c r="AG89" s="54">
        <v>0</v>
      </c>
      <c r="AH89" s="55">
        <v>0</v>
      </c>
      <c r="AI89" s="56">
        <v>0</v>
      </c>
      <c r="AJ89" s="54">
        <v>0</v>
      </c>
      <c r="AK89" s="54">
        <v>0</v>
      </c>
      <c r="AL89" s="54">
        <v>0</v>
      </c>
      <c r="AM89" s="54">
        <v>0</v>
      </c>
      <c r="AN89" s="54">
        <v>0</v>
      </c>
      <c r="AO89" s="54">
        <v>0</v>
      </c>
      <c r="AP89" s="55">
        <v>0</v>
      </c>
      <c r="AQ89" s="56">
        <v>0</v>
      </c>
      <c r="AR89" s="54">
        <v>0</v>
      </c>
      <c r="AS89" s="54">
        <v>0</v>
      </c>
      <c r="AT89" s="54">
        <v>0</v>
      </c>
      <c r="AU89" s="54">
        <v>0</v>
      </c>
      <c r="AV89" s="54">
        <v>0</v>
      </c>
      <c r="AW89" s="54">
        <v>0</v>
      </c>
      <c r="AX89" s="55">
        <v>0</v>
      </c>
      <c r="AY89" s="56">
        <v>0</v>
      </c>
      <c r="AZ89" s="54">
        <v>0</v>
      </c>
      <c r="BA89" s="54">
        <v>0</v>
      </c>
      <c r="BB89" s="54">
        <v>0</v>
      </c>
      <c r="BC89" s="54">
        <v>0</v>
      </c>
      <c r="BD89" s="54">
        <v>0</v>
      </c>
      <c r="BE89" s="55">
        <v>0</v>
      </c>
      <c r="BF89" s="56">
        <v>0</v>
      </c>
      <c r="BG89" s="54">
        <v>0</v>
      </c>
      <c r="BH89" s="54">
        <v>0</v>
      </c>
      <c r="BI89" s="54">
        <v>0</v>
      </c>
      <c r="BJ89" s="54">
        <v>0</v>
      </c>
      <c r="BK89" s="54">
        <v>0</v>
      </c>
      <c r="BL89" s="55">
        <v>0</v>
      </c>
      <c r="BM89" s="56">
        <v>12.8</v>
      </c>
      <c r="BN89" s="54">
        <v>0</v>
      </c>
      <c r="BO89" s="54">
        <v>5.0999999999999996</v>
      </c>
      <c r="BP89" s="54">
        <v>15.4</v>
      </c>
      <c r="BQ89" s="54">
        <v>2.6</v>
      </c>
      <c r="BR89" s="54">
        <v>0</v>
      </c>
      <c r="BS89" s="54">
        <v>0</v>
      </c>
      <c r="BT89" s="55">
        <v>2.6</v>
      </c>
      <c r="BU89" s="56">
        <v>0</v>
      </c>
      <c r="BV89" s="54">
        <v>0</v>
      </c>
      <c r="BW89" s="54">
        <v>0</v>
      </c>
      <c r="BX89" s="54">
        <v>0</v>
      </c>
      <c r="BY89" s="54">
        <v>0</v>
      </c>
      <c r="BZ89" s="54">
        <v>0</v>
      </c>
      <c r="CA89" s="55">
        <v>0</v>
      </c>
      <c r="CB89" s="56">
        <v>0</v>
      </c>
      <c r="CC89" s="54">
        <v>0</v>
      </c>
      <c r="CD89" s="54">
        <v>0</v>
      </c>
      <c r="CE89" s="54">
        <v>0</v>
      </c>
      <c r="CF89" s="54">
        <v>2.6</v>
      </c>
      <c r="CG89" s="54">
        <v>0</v>
      </c>
      <c r="CH89" s="55">
        <v>0</v>
      </c>
      <c r="CI89" s="56">
        <v>0</v>
      </c>
      <c r="CJ89" s="54">
        <v>0</v>
      </c>
      <c r="CK89" s="54">
        <v>0</v>
      </c>
      <c r="CL89" s="54">
        <v>0</v>
      </c>
      <c r="CM89" s="54">
        <v>0</v>
      </c>
      <c r="CN89" s="54">
        <v>0</v>
      </c>
      <c r="CO89" s="54">
        <v>0</v>
      </c>
      <c r="CP89" s="55">
        <v>0</v>
      </c>
      <c r="CQ89" s="56">
        <v>0</v>
      </c>
      <c r="CR89" s="54">
        <v>0</v>
      </c>
      <c r="CS89" s="54">
        <v>0</v>
      </c>
      <c r="CT89" s="54">
        <v>0</v>
      </c>
      <c r="CU89" s="54">
        <v>0</v>
      </c>
      <c r="CV89" s="54">
        <v>0</v>
      </c>
      <c r="CW89" s="54">
        <v>0</v>
      </c>
      <c r="CX89" s="55">
        <v>0</v>
      </c>
      <c r="CY89" s="56">
        <v>0</v>
      </c>
      <c r="CZ89" s="54">
        <v>0</v>
      </c>
      <c r="DA89" s="54">
        <v>0</v>
      </c>
      <c r="DB89" s="54">
        <v>0</v>
      </c>
      <c r="DC89" s="54">
        <v>0</v>
      </c>
      <c r="DD89" s="54">
        <v>0</v>
      </c>
      <c r="DE89" s="54">
        <v>0</v>
      </c>
      <c r="DF89" s="55">
        <v>0</v>
      </c>
      <c r="DG89" s="56">
        <v>0</v>
      </c>
      <c r="DH89" s="54">
        <v>0</v>
      </c>
      <c r="DI89" s="54">
        <v>0</v>
      </c>
      <c r="DJ89" s="54">
        <v>0</v>
      </c>
      <c r="DK89" s="54">
        <v>0</v>
      </c>
      <c r="DL89" s="54">
        <v>0</v>
      </c>
      <c r="DM89" s="54">
        <v>0</v>
      </c>
      <c r="DN89" s="55">
        <v>0</v>
      </c>
      <c r="DO89" s="57">
        <v>0</v>
      </c>
      <c r="DP89" s="56">
        <v>0</v>
      </c>
      <c r="DQ89" s="54">
        <v>0</v>
      </c>
      <c r="DR89" s="54">
        <v>0</v>
      </c>
      <c r="DS89" s="54">
        <v>0</v>
      </c>
      <c r="DT89" s="54">
        <v>0</v>
      </c>
      <c r="DU89" s="54">
        <v>0</v>
      </c>
      <c r="DV89" s="55">
        <v>0</v>
      </c>
      <c r="DW89" s="56">
        <v>0</v>
      </c>
      <c r="DX89" s="54">
        <v>0</v>
      </c>
      <c r="DY89" s="55">
        <v>0</v>
      </c>
      <c r="DZ89" s="56">
        <v>0</v>
      </c>
      <c r="EA89" s="54">
        <v>0</v>
      </c>
      <c r="EB89" s="54">
        <v>0</v>
      </c>
      <c r="EC89" s="54">
        <v>0</v>
      </c>
      <c r="ED89" s="54">
        <v>0</v>
      </c>
      <c r="EE89" s="54">
        <v>0</v>
      </c>
      <c r="EF89" s="54">
        <v>0</v>
      </c>
      <c r="EG89" s="55">
        <v>0</v>
      </c>
      <c r="EH89" s="56">
        <v>5.0999999999999996</v>
      </c>
      <c r="EI89" s="54">
        <v>0</v>
      </c>
      <c r="EJ89" s="54">
        <v>0</v>
      </c>
      <c r="EK89" s="54">
        <v>0</v>
      </c>
      <c r="EL89" s="54">
        <v>0</v>
      </c>
      <c r="EM89" s="55">
        <v>0</v>
      </c>
      <c r="EN89" s="56">
        <v>0</v>
      </c>
      <c r="EO89" s="54">
        <v>0</v>
      </c>
      <c r="EP89" s="54">
        <v>0</v>
      </c>
      <c r="EQ89" s="54">
        <v>0</v>
      </c>
      <c r="ER89" s="54">
        <v>0</v>
      </c>
      <c r="ES89" s="54">
        <v>0</v>
      </c>
      <c r="ET89" s="54">
        <v>0</v>
      </c>
      <c r="EU89" s="54">
        <v>0</v>
      </c>
      <c r="EV89" s="54">
        <v>0</v>
      </c>
      <c r="EW89" s="54">
        <v>0</v>
      </c>
      <c r="EX89" s="54">
        <v>0</v>
      </c>
      <c r="EY89" s="54">
        <v>0</v>
      </c>
      <c r="EZ89" s="55">
        <v>0</v>
      </c>
      <c r="FA89" s="58">
        <v>17.899999999999999</v>
      </c>
    </row>
    <row r="90" spans="1:157" ht="10.5" customHeight="1" x14ac:dyDescent="0.2">
      <c r="A90" s="174"/>
      <c r="B90" s="27"/>
      <c r="C90" s="23">
        <v>39</v>
      </c>
      <c r="D90" s="59">
        <v>1</v>
      </c>
      <c r="E90" s="60">
        <v>2</v>
      </c>
      <c r="F90" s="60">
        <v>8</v>
      </c>
      <c r="G90" s="60">
        <v>0</v>
      </c>
      <c r="H90" s="60">
        <v>0</v>
      </c>
      <c r="I90" s="60">
        <v>0</v>
      </c>
      <c r="J90" s="60">
        <v>0</v>
      </c>
      <c r="K90" s="60">
        <v>0</v>
      </c>
      <c r="L90" s="60">
        <v>2</v>
      </c>
      <c r="M90" s="60">
        <v>0</v>
      </c>
      <c r="N90" s="60">
        <v>0</v>
      </c>
      <c r="O90" s="60">
        <v>0</v>
      </c>
      <c r="P90" s="61">
        <v>1</v>
      </c>
      <c r="Q90" s="62">
        <v>0</v>
      </c>
      <c r="R90" s="60">
        <v>0</v>
      </c>
      <c r="S90" s="60">
        <v>0</v>
      </c>
      <c r="T90" s="60">
        <v>0</v>
      </c>
      <c r="U90" s="60">
        <v>0</v>
      </c>
      <c r="V90" s="60">
        <v>0</v>
      </c>
      <c r="W90" s="60">
        <v>0</v>
      </c>
      <c r="X90" s="60">
        <v>0</v>
      </c>
      <c r="Y90" s="61">
        <v>0</v>
      </c>
      <c r="Z90" s="62">
        <v>0</v>
      </c>
      <c r="AA90" s="60">
        <v>0</v>
      </c>
      <c r="AB90" s="60">
        <v>0</v>
      </c>
      <c r="AC90" s="60">
        <v>0</v>
      </c>
      <c r="AD90" s="60">
        <v>0</v>
      </c>
      <c r="AE90" s="60">
        <v>0</v>
      </c>
      <c r="AF90" s="60">
        <v>0</v>
      </c>
      <c r="AG90" s="60">
        <v>0</v>
      </c>
      <c r="AH90" s="61">
        <v>0</v>
      </c>
      <c r="AI90" s="62">
        <v>0</v>
      </c>
      <c r="AJ90" s="60">
        <v>0</v>
      </c>
      <c r="AK90" s="60">
        <v>0</v>
      </c>
      <c r="AL90" s="60">
        <v>0</v>
      </c>
      <c r="AM90" s="60">
        <v>0</v>
      </c>
      <c r="AN90" s="60">
        <v>0</v>
      </c>
      <c r="AO90" s="60">
        <v>0</v>
      </c>
      <c r="AP90" s="61">
        <v>0</v>
      </c>
      <c r="AQ90" s="62">
        <v>0</v>
      </c>
      <c r="AR90" s="60">
        <v>0</v>
      </c>
      <c r="AS90" s="60">
        <v>0</v>
      </c>
      <c r="AT90" s="60">
        <v>0</v>
      </c>
      <c r="AU90" s="60">
        <v>0</v>
      </c>
      <c r="AV90" s="60">
        <v>0</v>
      </c>
      <c r="AW90" s="60">
        <v>0</v>
      </c>
      <c r="AX90" s="61">
        <v>0</v>
      </c>
      <c r="AY90" s="62">
        <v>0</v>
      </c>
      <c r="AZ90" s="60">
        <v>0</v>
      </c>
      <c r="BA90" s="60">
        <v>0</v>
      </c>
      <c r="BB90" s="60">
        <v>0</v>
      </c>
      <c r="BC90" s="60">
        <v>0</v>
      </c>
      <c r="BD90" s="60">
        <v>0</v>
      </c>
      <c r="BE90" s="61">
        <v>0</v>
      </c>
      <c r="BF90" s="62">
        <v>0</v>
      </c>
      <c r="BG90" s="60">
        <v>0</v>
      </c>
      <c r="BH90" s="60">
        <v>0</v>
      </c>
      <c r="BI90" s="60">
        <v>0</v>
      </c>
      <c r="BJ90" s="60">
        <v>0</v>
      </c>
      <c r="BK90" s="60">
        <v>0</v>
      </c>
      <c r="BL90" s="61">
        <v>0</v>
      </c>
      <c r="BM90" s="62">
        <v>5</v>
      </c>
      <c r="BN90" s="60">
        <v>0</v>
      </c>
      <c r="BO90" s="60">
        <v>2</v>
      </c>
      <c r="BP90" s="60">
        <v>6</v>
      </c>
      <c r="BQ90" s="60">
        <v>1</v>
      </c>
      <c r="BR90" s="60">
        <v>0</v>
      </c>
      <c r="BS90" s="60">
        <v>0</v>
      </c>
      <c r="BT90" s="61">
        <v>1</v>
      </c>
      <c r="BU90" s="62">
        <v>0</v>
      </c>
      <c r="BV90" s="60">
        <v>0</v>
      </c>
      <c r="BW90" s="60">
        <v>0</v>
      </c>
      <c r="BX90" s="60">
        <v>0</v>
      </c>
      <c r="BY90" s="60">
        <v>0</v>
      </c>
      <c r="BZ90" s="60">
        <v>0</v>
      </c>
      <c r="CA90" s="61">
        <v>0</v>
      </c>
      <c r="CB90" s="62">
        <v>0</v>
      </c>
      <c r="CC90" s="60">
        <v>0</v>
      </c>
      <c r="CD90" s="60">
        <v>0</v>
      </c>
      <c r="CE90" s="60">
        <v>0</v>
      </c>
      <c r="CF90" s="60">
        <v>1</v>
      </c>
      <c r="CG90" s="60">
        <v>0</v>
      </c>
      <c r="CH90" s="61">
        <v>0</v>
      </c>
      <c r="CI90" s="62">
        <v>0</v>
      </c>
      <c r="CJ90" s="60">
        <v>0</v>
      </c>
      <c r="CK90" s="60">
        <v>0</v>
      </c>
      <c r="CL90" s="60">
        <v>0</v>
      </c>
      <c r="CM90" s="60">
        <v>0</v>
      </c>
      <c r="CN90" s="60">
        <v>0</v>
      </c>
      <c r="CO90" s="60">
        <v>0</v>
      </c>
      <c r="CP90" s="61">
        <v>0</v>
      </c>
      <c r="CQ90" s="62">
        <v>0</v>
      </c>
      <c r="CR90" s="60">
        <v>0</v>
      </c>
      <c r="CS90" s="60">
        <v>0</v>
      </c>
      <c r="CT90" s="60">
        <v>0</v>
      </c>
      <c r="CU90" s="60">
        <v>0</v>
      </c>
      <c r="CV90" s="60">
        <v>0</v>
      </c>
      <c r="CW90" s="60">
        <v>0</v>
      </c>
      <c r="CX90" s="61">
        <v>0</v>
      </c>
      <c r="CY90" s="62">
        <v>0</v>
      </c>
      <c r="CZ90" s="60">
        <v>0</v>
      </c>
      <c r="DA90" s="60">
        <v>0</v>
      </c>
      <c r="DB90" s="60">
        <v>0</v>
      </c>
      <c r="DC90" s="60">
        <v>0</v>
      </c>
      <c r="DD90" s="60">
        <v>0</v>
      </c>
      <c r="DE90" s="60">
        <v>0</v>
      </c>
      <c r="DF90" s="61">
        <v>0</v>
      </c>
      <c r="DG90" s="62">
        <v>0</v>
      </c>
      <c r="DH90" s="60">
        <v>0</v>
      </c>
      <c r="DI90" s="60">
        <v>0</v>
      </c>
      <c r="DJ90" s="60">
        <v>0</v>
      </c>
      <c r="DK90" s="60">
        <v>0</v>
      </c>
      <c r="DL90" s="60">
        <v>0</v>
      </c>
      <c r="DM90" s="60">
        <v>0</v>
      </c>
      <c r="DN90" s="61">
        <v>0</v>
      </c>
      <c r="DO90" s="63">
        <v>0</v>
      </c>
      <c r="DP90" s="62">
        <v>0</v>
      </c>
      <c r="DQ90" s="60">
        <v>0</v>
      </c>
      <c r="DR90" s="60">
        <v>0</v>
      </c>
      <c r="DS90" s="60">
        <v>0</v>
      </c>
      <c r="DT90" s="60">
        <v>0</v>
      </c>
      <c r="DU90" s="60">
        <v>0</v>
      </c>
      <c r="DV90" s="61">
        <v>0</v>
      </c>
      <c r="DW90" s="62">
        <v>0</v>
      </c>
      <c r="DX90" s="60">
        <v>0</v>
      </c>
      <c r="DY90" s="61">
        <v>0</v>
      </c>
      <c r="DZ90" s="62">
        <v>0</v>
      </c>
      <c r="EA90" s="60">
        <v>0</v>
      </c>
      <c r="EB90" s="60">
        <v>0</v>
      </c>
      <c r="EC90" s="60">
        <v>0</v>
      </c>
      <c r="ED90" s="60">
        <v>0</v>
      </c>
      <c r="EE90" s="60">
        <v>0</v>
      </c>
      <c r="EF90" s="60">
        <v>0</v>
      </c>
      <c r="EG90" s="61">
        <v>0</v>
      </c>
      <c r="EH90" s="62">
        <v>2</v>
      </c>
      <c r="EI90" s="60">
        <v>0</v>
      </c>
      <c r="EJ90" s="60">
        <v>0</v>
      </c>
      <c r="EK90" s="60">
        <v>0</v>
      </c>
      <c r="EL90" s="60">
        <v>0</v>
      </c>
      <c r="EM90" s="61">
        <v>0</v>
      </c>
      <c r="EN90" s="62">
        <v>0</v>
      </c>
      <c r="EO90" s="60">
        <v>0</v>
      </c>
      <c r="EP90" s="60">
        <v>0</v>
      </c>
      <c r="EQ90" s="60">
        <v>0</v>
      </c>
      <c r="ER90" s="60">
        <v>0</v>
      </c>
      <c r="ES90" s="60">
        <v>0</v>
      </c>
      <c r="ET90" s="60">
        <v>0</v>
      </c>
      <c r="EU90" s="60">
        <v>0</v>
      </c>
      <c r="EV90" s="60">
        <v>0</v>
      </c>
      <c r="EW90" s="60">
        <v>0</v>
      </c>
      <c r="EX90" s="60">
        <v>0</v>
      </c>
      <c r="EY90" s="60">
        <v>0</v>
      </c>
      <c r="EZ90" s="61">
        <v>0</v>
      </c>
      <c r="FA90" s="64">
        <v>7</v>
      </c>
    </row>
    <row r="91" spans="1:157" s="1" customFormat="1" ht="10.5" customHeight="1" x14ac:dyDescent="0.2">
      <c r="A91" s="174"/>
      <c r="B91" s="9" t="s">
        <v>44</v>
      </c>
      <c r="C91" s="4">
        <v>100</v>
      </c>
      <c r="D91" s="53">
        <v>10</v>
      </c>
      <c r="E91" s="54">
        <v>8</v>
      </c>
      <c r="F91" s="54">
        <v>0</v>
      </c>
      <c r="G91" s="54">
        <v>2</v>
      </c>
      <c r="H91" s="54">
        <v>0</v>
      </c>
      <c r="I91" s="54">
        <v>0</v>
      </c>
      <c r="J91" s="54">
        <v>0</v>
      </c>
      <c r="K91" s="54">
        <v>0</v>
      </c>
      <c r="L91" s="54">
        <v>0</v>
      </c>
      <c r="M91" s="54">
        <v>0</v>
      </c>
      <c r="N91" s="54">
        <v>0</v>
      </c>
      <c r="O91" s="54">
        <v>0</v>
      </c>
      <c r="P91" s="55">
        <v>0</v>
      </c>
      <c r="Q91" s="56">
        <v>0</v>
      </c>
      <c r="R91" s="54">
        <v>4</v>
      </c>
      <c r="S91" s="54">
        <v>0</v>
      </c>
      <c r="T91" s="54">
        <v>0</v>
      </c>
      <c r="U91" s="54">
        <v>0</v>
      </c>
      <c r="V91" s="54">
        <v>0</v>
      </c>
      <c r="W91" s="54">
        <v>0</v>
      </c>
      <c r="X91" s="54">
        <v>0</v>
      </c>
      <c r="Y91" s="55">
        <v>0</v>
      </c>
      <c r="Z91" s="56">
        <v>10</v>
      </c>
      <c r="AA91" s="54">
        <v>0</v>
      </c>
      <c r="AB91" s="54">
        <v>0</v>
      </c>
      <c r="AC91" s="54">
        <v>0</v>
      </c>
      <c r="AD91" s="54">
        <v>2</v>
      </c>
      <c r="AE91" s="54">
        <v>0</v>
      </c>
      <c r="AF91" s="54">
        <v>0</v>
      </c>
      <c r="AG91" s="54">
        <v>0</v>
      </c>
      <c r="AH91" s="55">
        <v>0</v>
      </c>
      <c r="AI91" s="56">
        <v>0</v>
      </c>
      <c r="AJ91" s="54">
        <v>0</v>
      </c>
      <c r="AK91" s="54">
        <v>0</v>
      </c>
      <c r="AL91" s="54">
        <v>0</v>
      </c>
      <c r="AM91" s="54">
        <v>0</v>
      </c>
      <c r="AN91" s="54">
        <v>0</v>
      </c>
      <c r="AO91" s="54">
        <v>0</v>
      </c>
      <c r="AP91" s="55">
        <v>0</v>
      </c>
      <c r="AQ91" s="56">
        <v>0</v>
      </c>
      <c r="AR91" s="54">
        <v>0</v>
      </c>
      <c r="AS91" s="54">
        <v>0</v>
      </c>
      <c r="AT91" s="54">
        <v>0</v>
      </c>
      <c r="AU91" s="54">
        <v>0</v>
      </c>
      <c r="AV91" s="54">
        <v>0</v>
      </c>
      <c r="AW91" s="54">
        <v>0</v>
      </c>
      <c r="AX91" s="55">
        <v>0</v>
      </c>
      <c r="AY91" s="56">
        <v>0</v>
      </c>
      <c r="AZ91" s="54">
        <v>0</v>
      </c>
      <c r="BA91" s="54">
        <v>0</v>
      </c>
      <c r="BB91" s="54">
        <v>0</v>
      </c>
      <c r="BC91" s="54">
        <v>0</v>
      </c>
      <c r="BD91" s="54">
        <v>0</v>
      </c>
      <c r="BE91" s="55">
        <v>0</v>
      </c>
      <c r="BF91" s="56">
        <v>0</v>
      </c>
      <c r="BG91" s="54">
        <v>0</v>
      </c>
      <c r="BH91" s="54">
        <v>0</v>
      </c>
      <c r="BI91" s="54">
        <v>0</v>
      </c>
      <c r="BJ91" s="54">
        <v>0</v>
      </c>
      <c r="BK91" s="54">
        <v>0</v>
      </c>
      <c r="BL91" s="55">
        <v>0</v>
      </c>
      <c r="BM91" s="56">
        <v>0</v>
      </c>
      <c r="BN91" s="54">
        <v>0</v>
      </c>
      <c r="BO91" s="54">
        <v>0</v>
      </c>
      <c r="BP91" s="54">
        <v>0</v>
      </c>
      <c r="BQ91" s="54">
        <v>0</v>
      </c>
      <c r="BR91" s="54">
        <v>0</v>
      </c>
      <c r="BS91" s="54">
        <v>0</v>
      </c>
      <c r="BT91" s="55">
        <v>0</v>
      </c>
      <c r="BU91" s="56">
        <v>12</v>
      </c>
      <c r="BV91" s="54">
        <v>12</v>
      </c>
      <c r="BW91" s="54">
        <v>0</v>
      </c>
      <c r="BX91" s="54">
        <v>12</v>
      </c>
      <c r="BY91" s="54">
        <v>2</v>
      </c>
      <c r="BZ91" s="54">
        <v>0</v>
      </c>
      <c r="CA91" s="55">
        <v>12</v>
      </c>
      <c r="CB91" s="56">
        <v>0</v>
      </c>
      <c r="CC91" s="54">
        <v>0</v>
      </c>
      <c r="CD91" s="54">
        <v>0</v>
      </c>
      <c r="CE91" s="54">
        <v>2</v>
      </c>
      <c r="CF91" s="54">
        <v>0</v>
      </c>
      <c r="CG91" s="54">
        <v>0</v>
      </c>
      <c r="CH91" s="55">
        <v>0</v>
      </c>
      <c r="CI91" s="56">
        <v>2</v>
      </c>
      <c r="CJ91" s="54">
        <v>2</v>
      </c>
      <c r="CK91" s="54">
        <v>0</v>
      </c>
      <c r="CL91" s="54">
        <v>0</v>
      </c>
      <c r="CM91" s="54">
        <v>0</v>
      </c>
      <c r="CN91" s="54">
        <v>0</v>
      </c>
      <c r="CO91" s="54">
        <v>0</v>
      </c>
      <c r="CP91" s="55">
        <v>0</v>
      </c>
      <c r="CQ91" s="56">
        <v>0</v>
      </c>
      <c r="CR91" s="54">
        <v>0</v>
      </c>
      <c r="CS91" s="54">
        <v>0</v>
      </c>
      <c r="CT91" s="54">
        <v>0</v>
      </c>
      <c r="CU91" s="54">
        <v>0</v>
      </c>
      <c r="CV91" s="54">
        <v>0</v>
      </c>
      <c r="CW91" s="54">
        <v>0</v>
      </c>
      <c r="CX91" s="55">
        <v>0</v>
      </c>
      <c r="CY91" s="56">
        <v>0</v>
      </c>
      <c r="CZ91" s="54">
        <v>0</v>
      </c>
      <c r="DA91" s="54">
        <v>0</v>
      </c>
      <c r="DB91" s="54">
        <v>0</v>
      </c>
      <c r="DC91" s="54">
        <v>0</v>
      </c>
      <c r="DD91" s="54">
        <v>0</v>
      </c>
      <c r="DE91" s="54">
        <v>0</v>
      </c>
      <c r="DF91" s="55">
        <v>0</v>
      </c>
      <c r="DG91" s="56">
        <v>0</v>
      </c>
      <c r="DH91" s="54">
        <v>0</v>
      </c>
      <c r="DI91" s="54">
        <v>0</v>
      </c>
      <c r="DJ91" s="54">
        <v>0</v>
      </c>
      <c r="DK91" s="54">
        <v>0</v>
      </c>
      <c r="DL91" s="54">
        <v>0</v>
      </c>
      <c r="DM91" s="54">
        <v>0</v>
      </c>
      <c r="DN91" s="55">
        <v>0</v>
      </c>
      <c r="DO91" s="57">
        <v>0</v>
      </c>
      <c r="DP91" s="56">
        <v>0</v>
      </c>
      <c r="DQ91" s="54">
        <v>0</v>
      </c>
      <c r="DR91" s="54">
        <v>0</v>
      </c>
      <c r="DS91" s="54">
        <v>0</v>
      </c>
      <c r="DT91" s="54">
        <v>0</v>
      </c>
      <c r="DU91" s="54">
        <v>0</v>
      </c>
      <c r="DV91" s="55">
        <v>0</v>
      </c>
      <c r="DW91" s="56">
        <v>0</v>
      </c>
      <c r="DX91" s="54">
        <v>0</v>
      </c>
      <c r="DY91" s="55">
        <v>0</v>
      </c>
      <c r="DZ91" s="56">
        <v>0</v>
      </c>
      <c r="EA91" s="54">
        <v>0</v>
      </c>
      <c r="EB91" s="54">
        <v>0</v>
      </c>
      <c r="EC91" s="54">
        <v>0</v>
      </c>
      <c r="ED91" s="54">
        <v>0</v>
      </c>
      <c r="EE91" s="54">
        <v>0</v>
      </c>
      <c r="EF91" s="54">
        <v>0</v>
      </c>
      <c r="EG91" s="55">
        <v>0</v>
      </c>
      <c r="EH91" s="56">
        <v>2</v>
      </c>
      <c r="EI91" s="54">
        <v>0</v>
      </c>
      <c r="EJ91" s="54">
        <v>0</v>
      </c>
      <c r="EK91" s="54">
        <v>0</v>
      </c>
      <c r="EL91" s="54">
        <v>0</v>
      </c>
      <c r="EM91" s="55">
        <v>0</v>
      </c>
      <c r="EN91" s="56">
        <v>2</v>
      </c>
      <c r="EO91" s="54">
        <v>0</v>
      </c>
      <c r="EP91" s="54">
        <v>0</v>
      </c>
      <c r="EQ91" s="54">
        <v>0</v>
      </c>
      <c r="ER91" s="54">
        <v>0</v>
      </c>
      <c r="ES91" s="54">
        <v>0</v>
      </c>
      <c r="ET91" s="54">
        <v>0</v>
      </c>
      <c r="EU91" s="54">
        <v>0</v>
      </c>
      <c r="EV91" s="54">
        <v>0</v>
      </c>
      <c r="EW91" s="54">
        <v>0</v>
      </c>
      <c r="EX91" s="54">
        <v>0</v>
      </c>
      <c r="EY91" s="54">
        <v>0</v>
      </c>
      <c r="EZ91" s="55">
        <v>0</v>
      </c>
      <c r="FA91" s="58">
        <v>4</v>
      </c>
    </row>
    <row r="92" spans="1:157" ht="10.5" customHeight="1" x14ac:dyDescent="0.2">
      <c r="A92" s="174"/>
      <c r="B92" s="27"/>
      <c r="C92" s="23">
        <v>50</v>
      </c>
      <c r="D92" s="59">
        <v>5</v>
      </c>
      <c r="E92" s="60">
        <v>4</v>
      </c>
      <c r="F92" s="60">
        <v>0</v>
      </c>
      <c r="G92" s="60">
        <v>1</v>
      </c>
      <c r="H92" s="60">
        <v>0</v>
      </c>
      <c r="I92" s="60">
        <v>0</v>
      </c>
      <c r="J92" s="60">
        <v>0</v>
      </c>
      <c r="K92" s="60">
        <v>0</v>
      </c>
      <c r="L92" s="60">
        <v>0</v>
      </c>
      <c r="M92" s="60">
        <v>0</v>
      </c>
      <c r="N92" s="60">
        <v>0</v>
      </c>
      <c r="O92" s="60">
        <v>0</v>
      </c>
      <c r="P92" s="61">
        <v>0</v>
      </c>
      <c r="Q92" s="62">
        <v>0</v>
      </c>
      <c r="R92" s="60">
        <v>2</v>
      </c>
      <c r="S92" s="60">
        <v>0</v>
      </c>
      <c r="T92" s="60">
        <v>0</v>
      </c>
      <c r="U92" s="60">
        <v>0</v>
      </c>
      <c r="V92" s="60">
        <v>0</v>
      </c>
      <c r="W92" s="60">
        <v>0</v>
      </c>
      <c r="X92" s="60">
        <v>0</v>
      </c>
      <c r="Y92" s="61">
        <v>0</v>
      </c>
      <c r="Z92" s="62">
        <v>5</v>
      </c>
      <c r="AA92" s="60">
        <v>0</v>
      </c>
      <c r="AB92" s="60">
        <v>0</v>
      </c>
      <c r="AC92" s="60">
        <v>0</v>
      </c>
      <c r="AD92" s="60">
        <v>1</v>
      </c>
      <c r="AE92" s="60">
        <v>0</v>
      </c>
      <c r="AF92" s="60">
        <v>0</v>
      </c>
      <c r="AG92" s="60">
        <v>0</v>
      </c>
      <c r="AH92" s="61">
        <v>0</v>
      </c>
      <c r="AI92" s="62">
        <v>0</v>
      </c>
      <c r="AJ92" s="60">
        <v>0</v>
      </c>
      <c r="AK92" s="60">
        <v>0</v>
      </c>
      <c r="AL92" s="60">
        <v>0</v>
      </c>
      <c r="AM92" s="60">
        <v>0</v>
      </c>
      <c r="AN92" s="60">
        <v>0</v>
      </c>
      <c r="AO92" s="60">
        <v>0</v>
      </c>
      <c r="AP92" s="61">
        <v>0</v>
      </c>
      <c r="AQ92" s="62">
        <v>0</v>
      </c>
      <c r="AR92" s="60">
        <v>0</v>
      </c>
      <c r="AS92" s="60">
        <v>0</v>
      </c>
      <c r="AT92" s="60">
        <v>0</v>
      </c>
      <c r="AU92" s="60">
        <v>0</v>
      </c>
      <c r="AV92" s="60">
        <v>0</v>
      </c>
      <c r="AW92" s="60">
        <v>0</v>
      </c>
      <c r="AX92" s="61">
        <v>0</v>
      </c>
      <c r="AY92" s="62">
        <v>0</v>
      </c>
      <c r="AZ92" s="60">
        <v>0</v>
      </c>
      <c r="BA92" s="60">
        <v>0</v>
      </c>
      <c r="BB92" s="60">
        <v>0</v>
      </c>
      <c r="BC92" s="60">
        <v>0</v>
      </c>
      <c r="BD92" s="60">
        <v>0</v>
      </c>
      <c r="BE92" s="61">
        <v>0</v>
      </c>
      <c r="BF92" s="62">
        <v>0</v>
      </c>
      <c r="BG92" s="60">
        <v>0</v>
      </c>
      <c r="BH92" s="60">
        <v>0</v>
      </c>
      <c r="BI92" s="60">
        <v>0</v>
      </c>
      <c r="BJ92" s="60">
        <v>0</v>
      </c>
      <c r="BK92" s="60">
        <v>0</v>
      </c>
      <c r="BL92" s="61">
        <v>0</v>
      </c>
      <c r="BM92" s="62">
        <v>0</v>
      </c>
      <c r="BN92" s="60">
        <v>0</v>
      </c>
      <c r="BO92" s="60">
        <v>0</v>
      </c>
      <c r="BP92" s="60">
        <v>0</v>
      </c>
      <c r="BQ92" s="60">
        <v>0</v>
      </c>
      <c r="BR92" s="60">
        <v>0</v>
      </c>
      <c r="BS92" s="60">
        <v>0</v>
      </c>
      <c r="BT92" s="61">
        <v>0</v>
      </c>
      <c r="BU92" s="62">
        <v>6</v>
      </c>
      <c r="BV92" s="60">
        <v>6</v>
      </c>
      <c r="BW92" s="60">
        <v>0</v>
      </c>
      <c r="BX92" s="60">
        <v>6</v>
      </c>
      <c r="BY92" s="60">
        <v>1</v>
      </c>
      <c r="BZ92" s="60">
        <v>0</v>
      </c>
      <c r="CA92" s="61">
        <v>6</v>
      </c>
      <c r="CB92" s="62">
        <v>0</v>
      </c>
      <c r="CC92" s="60">
        <v>0</v>
      </c>
      <c r="CD92" s="60">
        <v>0</v>
      </c>
      <c r="CE92" s="60">
        <v>1</v>
      </c>
      <c r="CF92" s="60">
        <v>0</v>
      </c>
      <c r="CG92" s="60">
        <v>0</v>
      </c>
      <c r="CH92" s="61">
        <v>0</v>
      </c>
      <c r="CI92" s="62">
        <v>1</v>
      </c>
      <c r="CJ92" s="60">
        <v>1</v>
      </c>
      <c r="CK92" s="60">
        <v>0</v>
      </c>
      <c r="CL92" s="60">
        <v>0</v>
      </c>
      <c r="CM92" s="60">
        <v>0</v>
      </c>
      <c r="CN92" s="60">
        <v>0</v>
      </c>
      <c r="CO92" s="60">
        <v>0</v>
      </c>
      <c r="CP92" s="61">
        <v>0</v>
      </c>
      <c r="CQ92" s="62">
        <v>0</v>
      </c>
      <c r="CR92" s="60">
        <v>0</v>
      </c>
      <c r="CS92" s="60">
        <v>0</v>
      </c>
      <c r="CT92" s="60">
        <v>0</v>
      </c>
      <c r="CU92" s="60">
        <v>0</v>
      </c>
      <c r="CV92" s="60">
        <v>0</v>
      </c>
      <c r="CW92" s="60">
        <v>0</v>
      </c>
      <c r="CX92" s="61">
        <v>0</v>
      </c>
      <c r="CY92" s="62">
        <v>0</v>
      </c>
      <c r="CZ92" s="60">
        <v>0</v>
      </c>
      <c r="DA92" s="60">
        <v>0</v>
      </c>
      <c r="DB92" s="60">
        <v>0</v>
      </c>
      <c r="DC92" s="60">
        <v>0</v>
      </c>
      <c r="DD92" s="60">
        <v>0</v>
      </c>
      <c r="DE92" s="60">
        <v>0</v>
      </c>
      <c r="DF92" s="61">
        <v>0</v>
      </c>
      <c r="DG92" s="62">
        <v>0</v>
      </c>
      <c r="DH92" s="60">
        <v>0</v>
      </c>
      <c r="DI92" s="60">
        <v>0</v>
      </c>
      <c r="DJ92" s="60">
        <v>0</v>
      </c>
      <c r="DK92" s="60">
        <v>0</v>
      </c>
      <c r="DL92" s="60">
        <v>0</v>
      </c>
      <c r="DM92" s="60">
        <v>0</v>
      </c>
      <c r="DN92" s="61">
        <v>0</v>
      </c>
      <c r="DO92" s="63">
        <v>0</v>
      </c>
      <c r="DP92" s="62">
        <v>0</v>
      </c>
      <c r="DQ92" s="60">
        <v>0</v>
      </c>
      <c r="DR92" s="60">
        <v>0</v>
      </c>
      <c r="DS92" s="60">
        <v>0</v>
      </c>
      <c r="DT92" s="60">
        <v>0</v>
      </c>
      <c r="DU92" s="60">
        <v>0</v>
      </c>
      <c r="DV92" s="61">
        <v>0</v>
      </c>
      <c r="DW92" s="62">
        <v>0</v>
      </c>
      <c r="DX92" s="60">
        <v>0</v>
      </c>
      <c r="DY92" s="61">
        <v>0</v>
      </c>
      <c r="DZ92" s="62">
        <v>0</v>
      </c>
      <c r="EA92" s="60">
        <v>0</v>
      </c>
      <c r="EB92" s="60">
        <v>0</v>
      </c>
      <c r="EC92" s="60">
        <v>0</v>
      </c>
      <c r="ED92" s="60">
        <v>0</v>
      </c>
      <c r="EE92" s="60">
        <v>0</v>
      </c>
      <c r="EF92" s="60">
        <v>0</v>
      </c>
      <c r="EG92" s="61">
        <v>0</v>
      </c>
      <c r="EH92" s="62">
        <v>1</v>
      </c>
      <c r="EI92" s="60">
        <v>0</v>
      </c>
      <c r="EJ92" s="60">
        <v>0</v>
      </c>
      <c r="EK92" s="60">
        <v>0</v>
      </c>
      <c r="EL92" s="60">
        <v>0</v>
      </c>
      <c r="EM92" s="61">
        <v>0</v>
      </c>
      <c r="EN92" s="62">
        <v>1</v>
      </c>
      <c r="EO92" s="60">
        <v>0</v>
      </c>
      <c r="EP92" s="60">
        <v>0</v>
      </c>
      <c r="EQ92" s="60">
        <v>0</v>
      </c>
      <c r="ER92" s="60">
        <v>0</v>
      </c>
      <c r="ES92" s="60">
        <v>0</v>
      </c>
      <c r="ET92" s="60">
        <v>0</v>
      </c>
      <c r="EU92" s="60">
        <v>0</v>
      </c>
      <c r="EV92" s="60">
        <v>0</v>
      </c>
      <c r="EW92" s="60">
        <v>0</v>
      </c>
      <c r="EX92" s="60">
        <v>0</v>
      </c>
      <c r="EY92" s="60">
        <v>0</v>
      </c>
      <c r="EZ92" s="61">
        <v>0</v>
      </c>
      <c r="FA92" s="64">
        <v>2</v>
      </c>
    </row>
    <row r="93" spans="1:157" s="1" customFormat="1" ht="10.5" customHeight="1" x14ac:dyDescent="0.2">
      <c r="A93" s="174"/>
      <c r="B93" s="9" t="s">
        <v>45</v>
      </c>
      <c r="C93" s="4">
        <v>100</v>
      </c>
      <c r="D93" s="53">
        <v>2</v>
      </c>
      <c r="E93" s="54">
        <v>0</v>
      </c>
      <c r="F93" s="54">
        <v>6.1</v>
      </c>
      <c r="G93" s="54">
        <v>0</v>
      </c>
      <c r="H93" s="54">
        <v>0</v>
      </c>
      <c r="I93" s="54">
        <v>0</v>
      </c>
      <c r="J93" s="54">
        <v>0</v>
      </c>
      <c r="K93" s="54">
        <v>0</v>
      </c>
      <c r="L93" s="54">
        <v>0</v>
      </c>
      <c r="M93" s="54">
        <v>0</v>
      </c>
      <c r="N93" s="54">
        <v>0</v>
      </c>
      <c r="O93" s="54">
        <v>0</v>
      </c>
      <c r="P93" s="55">
        <v>0</v>
      </c>
      <c r="Q93" s="56">
        <v>2</v>
      </c>
      <c r="R93" s="54">
        <v>14.3</v>
      </c>
      <c r="S93" s="54">
        <v>0</v>
      </c>
      <c r="T93" s="54">
        <v>0</v>
      </c>
      <c r="U93" s="54">
        <v>0</v>
      </c>
      <c r="V93" s="54">
        <v>0</v>
      </c>
      <c r="W93" s="54">
        <v>0</v>
      </c>
      <c r="X93" s="54">
        <v>0</v>
      </c>
      <c r="Y93" s="55">
        <v>0</v>
      </c>
      <c r="Z93" s="56">
        <v>0</v>
      </c>
      <c r="AA93" s="54">
        <v>0</v>
      </c>
      <c r="AB93" s="54">
        <v>0</v>
      </c>
      <c r="AC93" s="54">
        <v>0</v>
      </c>
      <c r="AD93" s="54">
        <v>2</v>
      </c>
      <c r="AE93" s="54">
        <v>0</v>
      </c>
      <c r="AF93" s="54">
        <v>0</v>
      </c>
      <c r="AG93" s="54">
        <v>0</v>
      </c>
      <c r="AH93" s="55">
        <v>0</v>
      </c>
      <c r="AI93" s="56">
        <v>0</v>
      </c>
      <c r="AJ93" s="54">
        <v>0</v>
      </c>
      <c r="AK93" s="54">
        <v>2</v>
      </c>
      <c r="AL93" s="54">
        <v>0</v>
      </c>
      <c r="AM93" s="54">
        <v>0</v>
      </c>
      <c r="AN93" s="54">
        <v>0</v>
      </c>
      <c r="AO93" s="54">
        <v>0</v>
      </c>
      <c r="AP93" s="55">
        <v>0</v>
      </c>
      <c r="AQ93" s="56">
        <v>0</v>
      </c>
      <c r="AR93" s="54">
        <v>0</v>
      </c>
      <c r="AS93" s="54">
        <v>0</v>
      </c>
      <c r="AT93" s="54">
        <v>0</v>
      </c>
      <c r="AU93" s="54">
        <v>0</v>
      </c>
      <c r="AV93" s="54">
        <v>0</v>
      </c>
      <c r="AW93" s="54">
        <v>0</v>
      </c>
      <c r="AX93" s="55">
        <v>0</v>
      </c>
      <c r="AY93" s="56">
        <v>0</v>
      </c>
      <c r="AZ93" s="54">
        <v>0</v>
      </c>
      <c r="BA93" s="54">
        <v>0</v>
      </c>
      <c r="BB93" s="54">
        <v>0</v>
      </c>
      <c r="BC93" s="54">
        <v>0</v>
      </c>
      <c r="BD93" s="54">
        <v>0</v>
      </c>
      <c r="BE93" s="55">
        <v>0</v>
      </c>
      <c r="BF93" s="56">
        <v>0</v>
      </c>
      <c r="BG93" s="54">
        <v>0</v>
      </c>
      <c r="BH93" s="54">
        <v>0</v>
      </c>
      <c r="BI93" s="54">
        <v>0</v>
      </c>
      <c r="BJ93" s="54">
        <v>0</v>
      </c>
      <c r="BK93" s="54">
        <v>0</v>
      </c>
      <c r="BL93" s="55">
        <v>0</v>
      </c>
      <c r="BM93" s="56">
        <v>0</v>
      </c>
      <c r="BN93" s="54">
        <v>0</v>
      </c>
      <c r="BO93" s="54">
        <v>0</v>
      </c>
      <c r="BP93" s="54">
        <v>0</v>
      </c>
      <c r="BQ93" s="54">
        <v>0</v>
      </c>
      <c r="BR93" s="54">
        <v>0</v>
      </c>
      <c r="BS93" s="54">
        <v>0</v>
      </c>
      <c r="BT93" s="55">
        <v>0</v>
      </c>
      <c r="BU93" s="56">
        <v>0</v>
      </c>
      <c r="BV93" s="54">
        <v>0</v>
      </c>
      <c r="BW93" s="54">
        <v>0</v>
      </c>
      <c r="BX93" s="54">
        <v>0</v>
      </c>
      <c r="BY93" s="54">
        <v>0</v>
      </c>
      <c r="BZ93" s="54">
        <v>0</v>
      </c>
      <c r="CA93" s="55">
        <v>0</v>
      </c>
      <c r="CB93" s="56">
        <v>34.700000000000003</v>
      </c>
      <c r="CC93" s="54">
        <v>2</v>
      </c>
      <c r="CD93" s="54">
        <v>2</v>
      </c>
      <c r="CE93" s="54">
        <v>16.3</v>
      </c>
      <c r="CF93" s="54">
        <v>4.0999999999999996</v>
      </c>
      <c r="CG93" s="54">
        <v>0</v>
      </c>
      <c r="CH93" s="55">
        <v>2</v>
      </c>
      <c r="CI93" s="56">
        <v>0</v>
      </c>
      <c r="CJ93" s="54">
        <v>0</v>
      </c>
      <c r="CK93" s="54">
        <v>0</v>
      </c>
      <c r="CL93" s="54">
        <v>0</v>
      </c>
      <c r="CM93" s="54">
        <v>0</v>
      </c>
      <c r="CN93" s="54">
        <v>0</v>
      </c>
      <c r="CO93" s="54">
        <v>0</v>
      </c>
      <c r="CP93" s="55">
        <v>0</v>
      </c>
      <c r="CQ93" s="56">
        <v>0</v>
      </c>
      <c r="CR93" s="54">
        <v>0</v>
      </c>
      <c r="CS93" s="54">
        <v>0</v>
      </c>
      <c r="CT93" s="54">
        <v>0</v>
      </c>
      <c r="CU93" s="54">
        <v>0</v>
      </c>
      <c r="CV93" s="54">
        <v>0</v>
      </c>
      <c r="CW93" s="54">
        <v>0</v>
      </c>
      <c r="CX93" s="55">
        <v>0</v>
      </c>
      <c r="CY93" s="56">
        <v>0</v>
      </c>
      <c r="CZ93" s="54">
        <v>0</v>
      </c>
      <c r="DA93" s="54">
        <v>0</v>
      </c>
      <c r="DB93" s="54">
        <v>0</v>
      </c>
      <c r="DC93" s="54">
        <v>0</v>
      </c>
      <c r="DD93" s="54">
        <v>0</v>
      </c>
      <c r="DE93" s="54">
        <v>0</v>
      </c>
      <c r="DF93" s="55">
        <v>0</v>
      </c>
      <c r="DG93" s="56">
        <v>0</v>
      </c>
      <c r="DH93" s="54">
        <v>0</v>
      </c>
      <c r="DI93" s="54">
        <v>0</v>
      </c>
      <c r="DJ93" s="54">
        <v>0</v>
      </c>
      <c r="DK93" s="54">
        <v>0</v>
      </c>
      <c r="DL93" s="54">
        <v>0</v>
      </c>
      <c r="DM93" s="54">
        <v>0</v>
      </c>
      <c r="DN93" s="55">
        <v>0</v>
      </c>
      <c r="DO93" s="57">
        <v>0</v>
      </c>
      <c r="DP93" s="56">
        <v>0</v>
      </c>
      <c r="DQ93" s="54">
        <v>0</v>
      </c>
      <c r="DR93" s="54">
        <v>0</v>
      </c>
      <c r="DS93" s="54">
        <v>4.0999999999999996</v>
      </c>
      <c r="DT93" s="54">
        <v>0</v>
      </c>
      <c r="DU93" s="54">
        <v>0</v>
      </c>
      <c r="DV93" s="55">
        <v>0</v>
      </c>
      <c r="DW93" s="56">
        <v>0</v>
      </c>
      <c r="DX93" s="54">
        <v>0</v>
      </c>
      <c r="DY93" s="55">
        <v>0</v>
      </c>
      <c r="DZ93" s="56">
        <v>0</v>
      </c>
      <c r="EA93" s="54">
        <v>0</v>
      </c>
      <c r="EB93" s="54">
        <v>0</v>
      </c>
      <c r="EC93" s="54">
        <v>0</v>
      </c>
      <c r="ED93" s="54">
        <v>0</v>
      </c>
      <c r="EE93" s="54">
        <v>0</v>
      </c>
      <c r="EF93" s="54">
        <v>0</v>
      </c>
      <c r="EG93" s="55">
        <v>0</v>
      </c>
      <c r="EH93" s="56">
        <v>2</v>
      </c>
      <c r="EI93" s="54">
        <v>0</v>
      </c>
      <c r="EJ93" s="54">
        <v>0</v>
      </c>
      <c r="EK93" s="54">
        <v>0</v>
      </c>
      <c r="EL93" s="54">
        <v>2</v>
      </c>
      <c r="EM93" s="55">
        <v>0</v>
      </c>
      <c r="EN93" s="56">
        <v>0</v>
      </c>
      <c r="EO93" s="54">
        <v>0</v>
      </c>
      <c r="EP93" s="54">
        <v>0</v>
      </c>
      <c r="EQ93" s="54">
        <v>0</v>
      </c>
      <c r="ER93" s="54">
        <v>0</v>
      </c>
      <c r="ES93" s="54">
        <v>0</v>
      </c>
      <c r="ET93" s="54">
        <v>0</v>
      </c>
      <c r="EU93" s="54">
        <v>0</v>
      </c>
      <c r="EV93" s="54">
        <v>0</v>
      </c>
      <c r="EW93" s="54">
        <v>0</v>
      </c>
      <c r="EX93" s="54">
        <v>0</v>
      </c>
      <c r="EY93" s="54">
        <v>0</v>
      </c>
      <c r="EZ93" s="55">
        <v>0</v>
      </c>
      <c r="FA93" s="58">
        <v>2</v>
      </c>
    </row>
    <row r="94" spans="1:157" ht="10.5" customHeight="1" x14ac:dyDescent="0.2">
      <c r="A94" s="174"/>
      <c r="B94" s="27"/>
      <c r="C94" s="23">
        <v>49</v>
      </c>
      <c r="D94" s="59">
        <v>1</v>
      </c>
      <c r="E94" s="60">
        <v>0</v>
      </c>
      <c r="F94" s="60">
        <v>3</v>
      </c>
      <c r="G94" s="60">
        <v>0</v>
      </c>
      <c r="H94" s="60">
        <v>0</v>
      </c>
      <c r="I94" s="60">
        <v>0</v>
      </c>
      <c r="J94" s="60">
        <v>0</v>
      </c>
      <c r="K94" s="60">
        <v>0</v>
      </c>
      <c r="L94" s="60">
        <v>0</v>
      </c>
      <c r="M94" s="60">
        <v>0</v>
      </c>
      <c r="N94" s="60">
        <v>0</v>
      </c>
      <c r="O94" s="60">
        <v>0</v>
      </c>
      <c r="P94" s="61">
        <v>0</v>
      </c>
      <c r="Q94" s="62">
        <v>1</v>
      </c>
      <c r="R94" s="60">
        <v>7</v>
      </c>
      <c r="S94" s="60">
        <v>0</v>
      </c>
      <c r="T94" s="60">
        <v>0</v>
      </c>
      <c r="U94" s="60">
        <v>0</v>
      </c>
      <c r="V94" s="60">
        <v>0</v>
      </c>
      <c r="W94" s="60">
        <v>0</v>
      </c>
      <c r="X94" s="60">
        <v>0</v>
      </c>
      <c r="Y94" s="61">
        <v>0</v>
      </c>
      <c r="Z94" s="62">
        <v>0</v>
      </c>
      <c r="AA94" s="60">
        <v>0</v>
      </c>
      <c r="AB94" s="60">
        <v>0</v>
      </c>
      <c r="AC94" s="60">
        <v>0</v>
      </c>
      <c r="AD94" s="60">
        <v>1</v>
      </c>
      <c r="AE94" s="60">
        <v>0</v>
      </c>
      <c r="AF94" s="60">
        <v>0</v>
      </c>
      <c r="AG94" s="60">
        <v>0</v>
      </c>
      <c r="AH94" s="61">
        <v>0</v>
      </c>
      <c r="AI94" s="62">
        <v>0</v>
      </c>
      <c r="AJ94" s="60">
        <v>0</v>
      </c>
      <c r="AK94" s="60">
        <v>1</v>
      </c>
      <c r="AL94" s="60">
        <v>0</v>
      </c>
      <c r="AM94" s="60">
        <v>0</v>
      </c>
      <c r="AN94" s="60">
        <v>0</v>
      </c>
      <c r="AO94" s="60">
        <v>0</v>
      </c>
      <c r="AP94" s="61">
        <v>0</v>
      </c>
      <c r="AQ94" s="62">
        <v>0</v>
      </c>
      <c r="AR94" s="60">
        <v>0</v>
      </c>
      <c r="AS94" s="60">
        <v>0</v>
      </c>
      <c r="AT94" s="60">
        <v>0</v>
      </c>
      <c r="AU94" s="60">
        <v>0</v>
      </c>
      <c r="AV94" s="60">
        <v>0</v>
      </c>
      <c r="AW94" s="60">
        <v>0</v>
      </c>
      <c r="AX94" s="61">
        <v>0</v>
      </c>
      <c r="AY94" s="62">
        <v>0</v>
      </c>
      <c r="AZ94" s="60">
        <v>0</v>
      </c>
      <c r="BA94" s="60">
        <v>0</v>
      </c>
      <c r="BB94" s="60">
        <v>0</v>
      </c>
      <c r="BC94" s="60">
        <v>0</v>
      </c>
      <c r="BD94" s="60">
        <v>0</v>
      </c>
      <c r="BE94" s="61">
        <v>0</v>
      </c>
      <c r="BF94" s="62">
        <v>0</v>
      </c>
      <c r="BG94" s="60">
        <v>0</v>
      </c>
      <c r="BH94" s="60">
        <v>0</v>
      </c>
      <c r="BI94" s="60">
        <v>0</v>
      </c>
      <c r="BJ94" s="60">
        <v>0</v>
      </c>
      <c r="BK94" s="60">
        <v>0</v>
      </c>
      <c r="BL94" s="61">
        <v>0</v>
      </c>
      <c r="BM94" s="62">
        <v>0</v>
      </c>
      <c r="BN94" s="60">
        <v>0</v>
      </c>
      <c r="BO94" s="60">
        <v>0</v>
      </c>
      <c r="BP94" s="60">
        <v>0</v>
      </c>
      <c r="BQ94" s="60">
        <v>0</v>
      </c>
      <c r="BR94" s="60">
        <v>0</v>
      </c>
      <c r="BS94" s="60">
        <v>0</v>
      </c>
      <c r="BT94" s="61">
        <v>0</v>
      </c>
      <c r="BU94" s="62">
        <v>0</v>
      </c>
      <c r="BV94" s="60">
        <v>0</v>
      </c>
      <c r="BW94" s="60">
        <v>0</v>
      </c>
      <c r="BX94" s="60">
        <v>0</v>
      </c>
      <c r="BY94" s="60">
        <v>0</v>
      </c>
      <c r="BZ94" s="60">
        <v>0</v>
      </c>
      <c r="CA94" s="61">
        <v>0</v>
      </c>
      <c r="CB94" s="62">
        <v>17</v>
      </c>
      <c r="CC94" s="60">
        <v>1</v>
      </c>
      <c r="CD94" s="60">
        <v>1</v>
      </c>
      <c r="CE94" s="60">
        <v>8</v>
      </c>
      <c r="CF94" s="60">
        <v>2</v>
      </c>
      <c r="CG94" s="60">
        <v>0</v>
      </c>
      <c r="CH94" s="61">
        <v>1</v>
      </c>
      <c r="CI94" s="62">
        <v>0</v>
      </c>
      <c r="CJ94" s="60">
        <v>0</v>
      </c>
      <c r="CK94" s="60">
        <v>0</v>
      </c>
      <c r="CL94" s="60">
        <v>0</v>
      </c>
      <c r="CM94" s="60">
        <v>0</v>
      </c>
      <c r="CN94" s="60">
        <v>0</v>
      </c>
      <c r="CO94" s="60">
        <v>0</v>
      </c>
      <c r="CP94" s="61">
        <v>0</v>
      </c>
      <c r="CQ94" s="62">
        <v>0</v>
      </c>
      <c r="CR94" s="60">
        <v>0</v>
      </c>
      <c r="CS94" s="60">
        <v>0</v>
      </c>
      <c r="CT94" s="60">
        <v>0</v>
      </c>
      <c r="CU94" s="60">
        <v>0</v>
      </c>
      <c r="CV94" s="60">
        <v>0</v>
      </c>
      <c r="CW94" s="60">
        <v>0</v>
      </c>
      <c r="CX94" s="61">
        <v>0</v>
      </c>
      <c r="CY94" s="62">
        <v>0</v>
      </c>
      <c r="CZ94" s="60">
        <v>0</v>
      </c>
      <c r="DA94" s="60">
        <v>0</v>
      </c>
      <c r="DB94" s="60">
        <v>0</v>
      </c>
      <c r="DC94" s="60">
        <v>0</v>
      </c>
      <c r="DD94" s="60">
        <v>0</v>
      </c>
      <c r="DE94" s="60">
        <v>0</v>
      </c>
      <c r="DF94" s="61">
        <v>0</v>
      </c>
      <c r="DG94" s="62">
        <v>0</v>
      </c>
      <c r="DH94" s="60">
        <v>0</v>
      </c>
      <c r="DI94" s="60">
        <v>0</v>
      </c>
      <c r="DJ94" s="60">
        <v>0</v>
      </c>
      <c r="DK94" s="60">
        <v>0</v>
      </c>
      <c r="DL94" s="60">
        <v>0</v>
      </c>
      <c r="DM94" s="60">
        <v>0</v>
      </c>
      <c r="DN94" s="61">
        <v>0</v>
      </c>
      <c r="DO94" s="63">
        <v>0</v>
      </c>
      <c r="DP94" s="62">
        <v>0</v>
      </c>
      <c r="DQ94" s="60">
        <v>0</v>
      </c>
      <c r="DR94" s="60">
        <v>0</v>
      </c>
      <c r="DS94" s="60">
        <v>2</v>
      </c>
      <c r="DT94" s="60">
        <v>0</v>
      </c>
      <c r="DU94" s="60">
        <v>0</v>
      </c>
      <c r="DV94" s="61">
        <v>0</v>
      </c>
      <c r="DW94" s="62">
        <v>0</v>
      </c>
      <c r="DX94" s="60">
        <v>0</v>
      </c>
      <c r="DY94" s="61">
        <v>0</v>
      </c>
      <c r="DZ94" s="62">
        <v>0</v>
      </c>
      <c r="EA94" s="60">
        <v>0</v>
      </c>
      <c r="EB94" s="60">
        <v>0</v>
      </c>
      <c r="EC94" s="60">
        <v>0</v>
      </c>
      <c r="ED94" s="60">
        <v>0</v>
      </c>
      <c r="EE94" s="60">
        <v>0</v>
      </c>
      <c r="EF94" s="60">
        <v>0</v>
      </c>
      <c r="EG94" s="61">
        <v>0</v>
      </c>
      <c r="EH94" s="62">
        <v>1</v>
      </c>
      <c r="EI94" s="60">
        <v>0</v>
      </c>
      <c r="EJ94" s="60">
        <v>0</v>
      </c>
      <c r="EK94" s="60">
        <v>0</v>
      </c>
      <c r="EL94" s="60">
        <v>1</v>
      </c>
      <c r="EM94" s="61">
        <v>0</v>
      </c>
      <c r="EN94" s="62">
        <v>0</v>
      </c>
      <c r="EO94" s="60">
        <v>0</v>
      </c>
      <c r="EP94" s="60">
        <v>0</v>
      </c>
      <c r="EQ94" s="60">
        <v>0</v>
      </c>
      <c r="ER94" s="60">
        <v>0</v>
      </c>
      <c r="ES94" s="60">
        <v>0</v>
      </c>
      <c r="ET94" s="60">
        <v>0</v>
      </c>
      <c r="EU94" s="60">
        <v>0</v>
      </c>
      <c r="EV94" s="60">
        <v>0</v>
      </c>
      <c r="EW94" s="60">
        <v>0</v>
      </c>
      <c r="EX94" s="60">
        <v>0</v>
      </c>
      <c r="EY94" s="60">
        <v>0</v>
      </c>
      <c r="EZ94" s="61">
        <v>0</v>
      </c>
      <c r="FA94" s="64">
        <v>1</v>
      </c>
    </row>
    <row r="95" spans="1:157" s="1" customFormat="1" ht="10.5" customHeight="1" x14ac:dyDescent="0.2">
      <c r="A95" s="174"/>
      <c r="B95" s="9" t="s">
        <v>46</v>
      </c>
      <c r="C95" s="4">
        <v>100</v>
      </c>
      <c r="D95" s="53">
        <v>0</v>
      </c>
      <c r="E95" s="54">
        <v>1.2</v>
      </c>
      <c r="F95" s="54">
        <v>1.2</v>
      </c>
      <c r="G95" s="54">
        <v>2.4</v>
      </c>
      <c r="H95" s="54">
        <v>0</v>
      </c>
      <c r="I95" s="54">
        <v>0</v>
      </c>
      <c r="J95" s="54">
        <v>0</v>
      </c>
      <c r="K95" s="54">
        <v>0</v>
      </c>
      <c r="L95" s="54">
        <v>0</v>
      </c>
      <c r="M95" s="54">
        <v>0</v>
      </c>
      <c r="N95" s="54">
        <v>0</v>
      </c>
      <c r="O95" s="54">
        <v>0</v>
      </c>
      <c r="P95" s="55">
        <v>0</v>
      </c>
      <c r="Q95" s="56">
        <v>0</v>
      </c>
      <c r="R95" s="54">
        <v>0</v>
      </c>
      <c r="S95" s="54">
        <v>0</v>
      </c>
      <c r="T95" s="54">
        <v>0</v>
      </c>
      <c r="U95" s="54">
        <v>0</v>
      </c>
      <c r="V95" s="54">
        <v>1.2</v>
      </c>
      <c r="W95" s="54">
        <v>0</v>
      </c>
      <c r="X95" s="54">
        <v>0</v>
      </c>
      <c r="Y95" s="55">
        <v>0</v>
      </c>
      <c r="Z95" s="56">
        <v>17.899999999999999</v>
      </c>
      <c r="AA95" s="54">
        <v>0</v>
      </c>
      <c r="AB95" s="54">
        <v>0</v>
      </c>
      <c r="AC95" s="54">
        <v>0</v>
      </c>
      <c r="AD95" s="54">
        <v>3.6</v>
      </c>
      <c r="AE95" s="54">
        <v>0</v>
      </c>
      <c r="AF95" s="54">
        <v>0</v>
      </c>
      <c r="AG95" s="54">
        <v>0</v>
      </c>
      <c r="AH95" s="55">
        <v>0</v>
      </c>
      <c r="AI95" s="56">
        <v>0</v>
      </c>
      <c r="AJ95" s="54">
        <v>0</v>
      </c>
      <c r="AK95" s="54">
        <v>0</v>
      </c>
      <c r="AL95" s="54">
        <v>0</v>
      </c>
      <c r="AM95" s="54">
        <v>0</v>
      </c>
      <c r="AN95" s="54">
        <v>0</v>
      </c>
      <c r="AO95" s="54">
        <v>0</v>
      </c>
      <c r="AP95" s="55">
        <v>0</v>
      </c>
      <c r="AQ95" s="56">
        <v>0</v>
      </c>
      <c r="AR95" s="54">
        <v>0</v>
      </c>
      <c r="AS95" s="54">
        <v>0</v>
      </c>
      <c r="AT95" s="54">
        <v>0</v>
      </c>
      <c r="AU95" s="54">
        <v>0</v>
      </c>
      <c r="AV95" s="54">
        <v>0</v>
      </c>
      <c r="AW95" s="54">
        <v>0</v>
      </c>
      <c r="AX95" s="55">
        <v>0</v>
      </c>
      <c r="AY95" s="56">
        <v>0</v>
      </c>
      <c r="AZ95" s="54">
        <v>0</v>
      </c>
      <c r="BA95" s="54">
        <v>0</v>
      </c>
      <c r="BB95" s="54">
        <v>0</v>
      </c>
      <c r="BC95" s="54">
        <v>0</v>
      </c>
      <c r="BD95" s="54">
        <v>0</v>
      </c>
      <c r="BE95" s="55">
        <v>0</v>
      </c>
      <c r="BF95" s="56">
        <v>0</v>
      </c>
      <c r="BG95" s="54">
        <v>0</v>
      </c>
      <c r="BH95" s="54">
        <v>0</v>
      </c>
      <c r="BI95" s="54">
        <v>0</v>
      </c>
      <c r="BJ95" s="54">
        <v>0</v>
      </c>
      <c r="BK95" s="54">
        <v>0</v>
      </c>
      <c r="BL95" s="55">
        <v>0</v>
      </c>
      <c r="BM95" s="56">
        <v>0</v>
      </c>
      <c r="BN95" s="54">
        <v>0</v>
      </c>
      <c r="BO95" s="54">
        <v>0</v>
      </c>
      <c r="BP95" s="54">
        <v>0</v>
      </c>
      <c r="BQ95" s="54">
        <v>0</v>
      </c>
      <c r="BR95" s="54">
        <v>0</v>
      </c>
      <c r="BS95" s="54">
        <v>0</v>
      </c>
      <c r="BT95" s="55">
        <v>0</v>
      </c>
      <c r="BU95" s="56">
        <v>1.2</v>
      </c>
      <c r="BV95" s="54">
        <v>2.4</v>
      </c>
      <c r="BW95" s="54">
        <v>0</v>
      </c>
      <c r="BX95" s="54">
        <v>0</v>
      </c>
      <c r="BY95" s="54">
        <v>0</v>
      </c>
      <c r="BZ95" s="54">
        <v>0</v>
      </c>
      <c r="CA95" s="55">
        <v>0</v>
      </c>
      <c r="CB95" s="56">
        <v>0</v>
      </c>
      <c r="CC95" s="54">
        <v>0</v>
      </c>
      <c r="CD95" s="54">
        <v>0</v>
      </c>
      <c r="CE95" s="54">
        <v>0</v>
      </c>
      <c r="CF95" s="54">
        <v>0</v>
      </c>
      <c r="CG95" s="54">
        <v>0</v>
      </c>
      <c r="CH95" s="55">
        <v>0</v>
      </c>
      <c r="CI95" s="56">
        <v>19</v>
      </c>
      <c r="CJ95" s="54">
        <v>4.8</v>
      </c>
      <c r="CK95" s="54">
        <v>3.6</v>
      </c>
      <c r="CL95" s="54">
        <v>23.8</v>
      </c>
      <c r="CM95" s="54">
        <v>2.4</v>
      </c>
      <c r="CN95" s="54">
        <v>0</v>
      </c>
      <c r="CO95" s="54">
        <v>0</v>
      </c>
      <c r="CP95" s="55">
        <v>3.6</v>
      </c>
      <c r="CQ95" s="56">
        <v>0</v>
      </c>
      <c r="CR95" s="54">
        <v>0</v>
      </c>
      <c r="CS95" s="54">
        <v>1.2</v>
      </c>
      <c r="CT95" s="54">
        <v>0</v>
      </c>
      <c r="CU95" s="54">
        <v>0</v>
      </c>
      <c r="CV95" s="54">
        <v>0</v>
      </c>
      <c r="CW95" s="54">
        <v>0</v>
      </c>
      <c r="CX95" s="55">
        <v>0</v>
      </c>
      <c r="CY95" s="56">
        <v>0</v>
      </c>
      <c r="CZ95" s="54">
        <v>0</v>
      </c>
      <c r="DA95" s="54">
        <v>0</v>
      </c>
      <c r="DB95" s="54">
        <v>0</v>
      </c>
      <c r="DC95" s="54">
        <v>0</v>
      </c>
      <c r="DD95" s="54">
        <v>0</v>
      </c>
      <c r="DE95" s="54">
        <v>0</v>
      </c>
      <c r="DF95" s="55">
        <v>0</v>
      </c>
      <c r="DG95" s="56">
        <v>0</v>
      </c>
      <c r="DH95" s="54">
        <v>0</v>
      </c>
      <c r="DI95" s="54">
        <v>0</v>
      </c>
      <c r="DJ95" s="54">
        <v>0</v>
      </c>
      <c r="DK95" s="54">
        <v>0</v>
      </c>
      <c r="DL95" s="54">
        <v>0</v>
      </c>
      <c r="DM95" s="54">
        <v>0</v>
      </c>
      <c r="DN95" s="55">
        <v>0</v>
      </c>
      <c r="DO95" s="57">
        <v>0</v>
      </c>
      <c r="DP95" s="56">
        <v>0</v>
      </c>
      <c r="DQ95" s="54">
        <v>0</v>
      </c>
      <c r="DR95" s="54">
        <v>0</v>
      </c>
      <c r="DS95" s="54">
        <v>0</v>
      </c>
      <c r="DT95" s="54">
        <v>0</v>
      </c>
      <c r="DU95" s="54">
        <v>0</v>
      </c>
      <c r="DV95" s="55">
        <v>0</v>
      </c>
      <c r="DW95" s="56">
        <v>0</v>
      </c>
      <c r="DX95" s="54">
        <v>0</v>
      </c>
      <c r="DY95" s="55">
        <v>0</v>
      </c>
      <c r="DZ95" s="56">
        <v>0</v>
      </c>
      <c r="EA95" s="54">
        <v>0</v>
      </c>
      <c r="EB95" s="54">
        <v>0</v>
      </c>
      <c r="EC95" s="54">
        <v>0</v>
      </c>
      <c r="ED95" s="54">
        <v>0</v>
      </c>
      <c r="EE95" s="54">
        <v>0</v>
      </c>
      <c r="EF95" s="54">
        <v>0</v>
      </c>
      <c r="EG95" s="55">
        <v>0</v>
      </c>
      <c r="EH95" s="56">
        <v>2.4</v>
      </c>
      <c r="EI95" s="54">
        <v>1.2</v>
      </c>
      <c r="EJ95" s="54">
        <v>0</v>
      </c>
      <c r="EK95" s="54">
        <v>0</v>
      </c>
      <c r="EL95" s="54">
        <v>0</v>
      </c>
      <c r="EM95" s="55">
        <v>0</v>
      </c>
      <c r="EN95" s="56">
        <v>0</v>
      </c>
      <c r="EO95" s="54">
        <v>2.4</v>
      </c>
      <c r="EP95" s="54">
        <v>0</v>
      </c>
      <c r="EQ95" s="54">
        <v>0</v>
      </c>
      <c r="ER95" s="54">
        <v>0</v>
      </c>
      <c r="ES95" s="54">
        <v>0</v>
      </c>
      <c r="ET95" s="54">
        <v>0</v>
      </c>
      <c r="EU95" s="54">
        <v>0</v>
      </c>
      <c r="EV95" s="54">
        <v>0</v>
      </c>
      <c r="EW95" s="54">
        <v>0</v>
      </c>
      <c r="EX95" s="54">
        <v>0</v>
      </c>
      <c r="EY95" s="54">
        <v>0</v>
      </c>
      <c r="EZ95" s="55">
        <v>1.2</v>
      </c>
      <c r="FA95" s="58">
        <v>3.6</v>
      </c>
    </row>
    <row r="96" spans="1:157" ht="10.5" customHeight="1" x14ac:dyDescent="0.2">
      <c r="A96" s="174"/>
      <c r="B96" s="27"/>
      <c r="C96" s="23">
        <v>84</v>
      </c>
      <c r="D96" s="59">
        <v>0</v>
      </c>
      <c r="E96" s="60">
        <v>1</v>
      </c>
      <c r="F96" s="60">
        <v>1</v>
      </c>
      <c r="G96" s="60">
        <v>2</v>
      </c>
      <c r="H96" s="60">
        <v>0</v>
      </c>
      <c r="I96" s="60">
        <v>0</v>
      </c>
      <c r="J96" s="60">
        <v>0</v>
      </c>
      <c r="K96" s="60">
        <v>0</v>
      </c>
      <c r="L96" s="60">
        <v>0</v>
      </c>
      <c r="M96" s="60">
        <v>0</v>
      </c>
      <c r="N96" s="60">
        <v>0</v>
      </c>
      <c r="O96" s="60">
        <v>0</v>
      </c>
      <c r="P96" s="61">
        <v>0</v>
      </c>
      <c r="Q96" s="62">
        <v>0</v>
      </c>
      <c r="R96" s="60">
        <v>0</v>
      </c>
      <c r="S96" s="60">
        <v>0</v>
      </c>
      <c r="T96" s="60">
        <v>0</v>
      </c>
      <c r="U96" s="60">
        <v>0</v>
      </c>
      <c r="V96" s="60">
        <v>1</v>
      </c>
      <c r="W96" s="60">
        <v>0</v>
      </c>
      <c r="X96" s="60">
        <v>0</v>
      </c>
      <c r="Y96" s="61">
        <v>0</v>
      </c>
      <c r="Z96" s="62">
        <v>15</v>
      </c>
      <c r="AA96" s="60">
        <v>0</v>
      </c>
      <c r="AB96" s="60">
        <v>0</v>
      </c>
      <c r="AC96" s="60">
        <v>0</v>
      </c>
      <c r="AD96" s="60">
        <v>3</v>
      </c>
      <c r="AE96" s="60">
        <v>0</v>
      </c>
      <c r="AF96" s="60">
        <v>0</v>
      </c>
      <c r="AG96" s="60">
        <v>0</v>
      </c>
      <c r="AH96" s="61">
        <v>0</v>
      </c>
      <c r="AI96" s="62">
        <v>0</v>
      </c>
      <c r="AJ96" s="60">
        <v>0</v>
      </c>
      <c r="AK96" s="60">
        <v>0</v>
      </c>
      <c r="AL96" s="60">
        <v>0</v>
      </c>
      <c r="AM96" s="60">
        <v>0</v>
      </c>
      <c r="AN96" s="60">
        <v>0</v>
      </c>
      <c r="AO96" s="60">
        <v>0</v>
      </c>
      <c r="AP96" s="61">
        <v>0</v>
      </c>
      <c r="AQ96" s="62">
        <v>0</v>
      </c>
      <c r="AR96" s="60">
        <v>0</v>
      </c>
      <c r="AS96" s="60">
        <v>0</v>
      </c>
      <c r="AT96" s="60">
        <v>0</v>
      </c>
      <c r="AU96" s="60">
        <v>0</v>
      </c>
      <c r="AV96" s="60">
        <v>0</v>
      </c>
      <c r="AW96" s="60">
        <v>0</v>
      </c>
      <c r="AX96" s="61">
        <v>0</v>
      </c>
      <c r="AY96" s="62">
        <v>0</v>
      </c>
      <c r="AZ96" s="60">
        <v>0</v>
      </c>
      <c r="BA96" s="60">
        <v>0</v>
      </c>
      <c r="BB96" s="60">
        <v>0</v>
      </c>
      <c r="BC96" s="60">
        <v>0</v>
      </c>
      <c r="BD96" s="60">
        <v>0</v>
      </c>
      <c r="BE96" s="61">
        <v>0</v>
      </c>
      <c r="BF96" s="62">
        <v>0</v>
      </c>
      <c r="BG96" s="60">
        <v>0</v>
      </c>
      <c r="BH96" s="60">
        <v>0</v>
      </c>
      <c r="BI96" s="60">
        <v>0</v>
      </c>
      <c r="BJ96" s="60">
        <v>0</v>
      </c>
      <c r="BK96" s="60">
        <v>0</v>
      </c>
      <c r="BL96" s="61">
        <v>0</v>
      </c>
      <c r="BM96" s="62">
        <v>0</v>
      </c>
      <c r="BN96" s="60">
        <v>0</v>
      </c>
      <c r="BO96" s="60">
        <v>0</v>
      </c>
      <c r="BP96" s="60">
        <v>0</v>
      </c>
      <c r="BQ96" s="60">
        <v>0</v>
      </c>
      <c r="BR96" s="60">
        <v>0</v>
      </c>
      <c r="BS96" s="60">
        <v>0</v>
      </c>
      <c r="BT96" s="61">
        <v>0</v>
      </c>
      <c r="BU96" s="62">
        <v>1</v>
      </c>
      <c r="BV96" s="60">
        <v>2</v>
      </c>
      <c r="BW96" s="60">
        <v>0</v>
      </c>
      <c r="BX96" s="60">
        <v>0</v>
      </c>
      <c r="BY96" s="60">
        <v>0</v>
      </c>
      <c r="BZ96" s="60">
        <v>0</v>
      </c>
      <c r="CA96" s="61">
        <v>0</v>
      </c>
      <c r="CB96" s="62">
        <v>0</v>
      </c>
      <c r="CC96" s="60">
        <v>0</v>
      </c>
      <c r="CD96" s="60">
        <v>0</v>
      </c>
      <c r="CE96" s="60">
        <v>0</v>
      </c>
      <c r="CF96" s="60">
        <v>0</v>
      </c>
      <c r="CG96" s="60">
        <v>0</v>
      </c>
      <c r="CH96" s="61">
        <v>0</v>
      </c>
      <c r="CI96" s="62">
        <v>16</v>
      </c>
      <c r="CJ96" s="60">
        <v>4</v>
      </c>
      <c r="CK96" s="60">
        <v>3</v>
      </c>
      <c r="CL96" s="60">
        <v>20</v>
      </c>
      <c r="CM96" s="60">
        <v>2</v>
      </c>
      <c r="CN96" s="60">
        <v>0</v>
      </c>
      <c r="CO96" s="60">
        <v>0</v>
      </c>
      <c r="CP96" s="61">
        <v>3</v>
      </c>
      <c r="CQ96" s="62">
        <v>0</v>
      </c>
      <c r="CR96" s="60">
        <v>0</v>
      </c>
      <c r="CS96" s="60">
        <v>1</v>
      </c>
      <c r="CT96" s="60">
        <v>0</v>
      </c>
      <c r="CU96" s="60">
        <v>0</v>
      </c>
      <c r="CV96" s="60">
        <v>0</v>
      </c>
      <c r="CW96" s="60">
        <v>0</v>
      </c>
      <c r="CX96" s="61">
        <v>0</v>
      </c>
      <c r="CY96" s="62">
        <v>0</v>
      </c>
      <c r="CZ96" s="60">
        <v>0</v>
      </c>
      <c r="DA96" s="60">
        <v>0</v>
      </c>
      <c r="DB96" s="60">
        <v>0</v>
      </c>
      <c r="DC96" s="60">
        <v>0</v>
      </c>
      <c r="DD96" s="60">
        <v>0</v>
      </c>
      <c r="DE96" s="60">
        <v>0</v>
      </c>
      <c r="DF96" s="61">
        <v>0</v>
      </c>
      <c r="DG96" s="62">
        <v>0</v>
      </c>
      <c r="DH96" s="60">
        <v>0</v>
      </c>
      <c r="DI96" s="60">
        <v>0</v>
      </c>
      <c r="DJ96" s="60">
        <v>0</v>
      </c>
      <c r="DK96" s="60">
        <v>0</v>
      </c>
      <c r="DL96" s="60">
        <v>0</v>
      </c>
      <c r="DM96" s="60">
        <v>0</v>
      </c>
      <c r="DN96" s="61">
        <v>0</v>
      </c>
      <c r="DO96" s="63">
        <v>0</v>
      </c>
      <c r="DP96" s="62">
        <v>0</v>
      </c>
      <c r="DQ96" s="60">
        <v>0</v>
      </c>
      <c r="DR96" s="60">
        <v>0</v>
      </c>
      <c r="DS96" s="60">
        <v>0</v>
      </c>
      <c r="DT96" s="60">
        <v>0</v>
      </c>
      <c r="DU96" s="60">
        <v>0</v>
      </c>
      <c r="DV96" s="61">
        <v>0</v>
      </c>
      <c r="DW96" s="62">
        <v>0</v>
      </c>
      <c r="DX96" s="60">
        <v>0</v>
      </c>
      <c r="DY96" s="61">
        <v>0</v>
      </c>
      <c r="DZ96" s="62">
        <v>0</v>
      </c>
      <c r="EA96" s="60">
        <v>0</v>
      </c>
      <c r="EB96" s="60">
        <v>0</v>
      </c>
      <c r="EC96" s="60">
        <v>0</v>
      </c>
      <c r="ED96" s="60">
        <v>0</v>
      </c>
      <c r="EE96" s="60">
        <v>0</v>
      </c>
      <c r="EF96" s="60">
        <v>0</v>
      </c>
      <c r="EG96" s="61">
        <v>0</v>
      </c>
      <c r="EH96" s="62">
        <v>2</v>
      </c>
      <c r="EI96" s="60">
        <v>1</v>
      </c>
      <c r="EJ96" s="60">
        <v>0</v>
      </c>
      <c r="EK96" s="60">
        <v>0</v>
      </c>
      <c r="EL96" s="60">
        <v>0</v>
      </c>
      <c r="EM96" s="61">
        <v>0</v>
      </c>
      <c r="EN96" s="62">
        <v>0</v>
      </c>
      <c r="EO96" s="60">
        <v>2</v>
      </c>
      <c r="EP96" s="60">
        <v>0</v>
      </c>
      <c r="EQ96" s="60">
        <v>0</v>
      </c>
      <c r="ER96" s="60">
        <v>0</v>
      </c>
      <c r="ES96" s="60">
        <v>0</v>
      </c>
      <c r="ET96" s="60">
        <v>0</v>
      </c>
      <c r="EU96" s="60">
        <v>0</v>
      </c>
      <c r="EV96" s="60">
        <v>0</v>
      </c>
      <c r="EW96" s="60">
        <v>0</v>
      </c>
      <c r="EX96" s="60">
        <v>0</v>
      </c>
      <c r="EY96" s="60">
        <v>0</v>
      </c>
      <c r="EZ96" s="61">
        <v>1</v>
      </c>
      <c r="FA96" s="64">
        <v>3</v>
      </c>
    </row>
    <row r="97" spans="1:157" s="1" customFormat="1" ht="10.5" customHeight="1" x14ac:dyDescent="0.2">
      <c r="A97" s="174"/>
      <c r="B97" s="9" t="s">
        <v>47</v>
      </c>
      <c r="C97" s="4">
        <v>100</v>
      </c>
      <c r="D97" s="53">
        <v>0</v>
      </c>
      <c r="E97" s="54">
        <v>5.2</v>
      </c>
      <c r="F97" s="54">
        <v>11.7</v>
      </c>
      <c r="G97" s="54">
        <v>9.1</v>
      </c>
      <c r="H97" s="54">
        <v>2.6</v>
      </c>
      <c r="I97" s="54">
        <v>0</v>
      </c>
      <c r="J97" s="54">
        <v>0</v>
      </c>
      <c r="K97" s="54">
        <v>0</v>
      </c>
      <c r="L97" s="54">
        <v>1.3</v>
      </c>
      <c r="M97" s="54">
        <v>1.3</v>
      </c>
      <c r="N97" s="54">
        <v>0</v>
      </c>
      <c r="O97" s="54">
        <v>0</v>
      </c>
      <c r="P97" s="55">
        <v>1.3</v>
      </c>
      <c r="Q97" s="56">
        <v>0</v>
      </c>
      <c r="R97" s="54">
        <v>0</v>
      </c>
      <c r="S97" s="54">
        <v>0</v>
      </c>
      <c r="T97" s="54">
        <v>0</v>
      </c>
      <c r="U97" s="54">
        <v>0</v>
      </c>
      <c r="V97" s="54">
        <v>0</v>
      </c>
      <c r="W97" s="54">
        <v>0</v>
      </c>
      <c r="X97" s="54">
        <v>0</v>
      </c>
      <c r="Y97" s="55">
        <v>0</v>
      </c>
      <c r="Z97" s="56">
        <v>0</v>
      </c>
      <c r="AA97" s="54">
        <v>0</v>
      </c>
      <c r="AB97" s="54">
        <v>0</v>
      </c>
      <c r="AC97" s="54">
        <v>0</v>
      </c>
      <c r="AD97" s="54">
        <v>0</v>
      </c>
      <c r="AE97" s="54">
        <v>0</v>
      </c>
      <c r="AF97" s="54">
        <v>0</v>
      </c>
      <c r="AG97" s="54">
        <v>0</v>
      </c>
      <c r="AH97" s="55">
        <v>0</v>
      </c>
      <c r="AI97" s="56">
        <v>0</v>
      </c>
      <c r="AJ97" s="54">
        <v>0</v>
      </c>
      <c r="AK97" s="54">
        <v>0</v>
      </c>
      <c r="AL97" s="54">
        <v>0</v>
      </c>
      <c r="AM97" s="54">
        <v>1.3</v>
      </c>
      <c r="AN97" s="54">
        <v>0</v>
      </c>
      <c r="AO97" s="54">
        <v>0</v>
      </c>
      <c r="AP97" s="55">
        <v>0</v>
      </c>
      <c r="AQ97" s="56">
        <v>0</v>
      </c>
      <c r="AR97" s="54">
        <v>0</v>
      </c>
      <c r="AS97" s="54">
        <v>0</v>
      </c>
      <c r="AT97" s="54">
        <v>0</v>
      </c>
      <c r="AU97" s="54">
        <v>0</v>
      </c>
      <c r="AV97" s="54">
        <v>0</v>
      </c>
      <c r="AW97" s="54">
        <v>0</v>
      </c>
      <c r="AX97" s="55">
        <v>0</v>
      </c>
      <c r="AY97" s="56">
        <v>0</v>
      </c>
      <c r="AZ97" s="54">
        <v>0</v>
      </c>
      <c r="BA97" s="54">
        <v>0</v>
      </c>
      <c r="BB97" s="54">
        <v>0</v>
      </c>
      <c r="BC97" s="54">
        <v>0</v>
      </c>
      <c r="BD97" s="54">
        <v>0</v>
      </c>
      <c r="BE97" s="55">
        <v>0</v>
      </c>
      <c r="BF97" s="56">
        <v>0</v>
      </c>
      <c r="BG97" s="54">
        <v>0</v>
      </c>
      <c r="BH97" s="54">
        <v>0</v>
      </c>
      <c r="BI97" s="54">
        <v>0</v>
      </c>
      <c r="BJ97" s="54">
        <v>0</v>
      </c>
      <c r="BK97" s="54">
        <v>0</v>
      </c>
      <c r="BL97" s="55">
        <v>0</v>
      </c>
      <c r="BM97" s="56">
        <v>2.6</v>
      </c>
      <c r="BN97" s="54">
        <v>0</v>
      </c>
      <c r="BO97" s="54">
        <v>0</v>
      </c>
      <c r="BP97" s="54">
        <v>1.3</v>
      </c>
      <c r="BQ97" s="54">
        <v>1.3</v>
      </c>
      <c r="BR97" s="54">
        <v>0</v>
      </c>
      <c r="BS97" s="54">
        <v>0</v>
      </c>
      <c r="BT97" s="55">
        <v>0</v>
      </c>
      <c r="BU97" s="56">
        <v>0</v>
      </c>
      <c r="BV97" s="54">
        <v>0</v>
      </c>
      <c r="BW97" s="54">
        <v>0</v>
      </c>
      <c r="BX97" s="54">
        <v>0</v>
      </c>
      <c r="BY97" s="54">
        <v>0</v>
      </c>
      <c r="BZ97" s="54">
        <v>0</v>
      </c>
      <c r="CA97" s="55">
        <v>0</v>
      </c>
      <c r="CB97" s="56">
        <v>0</v>
      </c>
      <c r="CC97" s="54">
        <v>0</v>
      </c>
      <c r="CD97" s="54">
        <v>0</v>
      </c>
      <c r="CE97" s="54">
        <v>0</v>
      </c>
      <c r="CF97" s="54">
        <v>0</v>
      </c>
      <c r="CG97" s="54">
        <v>0</v>
      </c>
      <c r="CH97" s="55">
        <v>0</v>
      </c>
      <c r="CI97" s="56">
        <v>0</v>
      </c>
      <c r="CJ97" s="54">
        <v>0</v>
      </c>
      <c r="CK97" s="54">
        <v>0</v>
      </c>
      <c r="CL97" s="54">
        <v>0</v>
      </c>
      <c r="CM97" s="54">
        <v>0</v>
      </c>
      <c r="CN97" s="54">
        <v>0</v>
      </c>
      <c r="CO97" s="54">
        <v>0</v>
      </c>
      <c r="CP97" s="55">
        <v>0</v>
      </c>
      <c r="CQ97" s="56">
        <v>10.4</v>
      </c>
      <c r="CR97" s="54">
        <v>15.6</v>
      </c>
      <c r="CS97" s="54">
        <v>2.6</v>
      </c>
      <c r="CT97" s="54">
        <v>20.8</v>
      </c>
      <c r="CU97" s="54">
        <v>1.3</v>
      </c>
      <c r="CV97" s="54">
        <v>0</v>
      </c>
      <c r="CW97" s="54">
        <v>0</v>
      </c>
      <c r="CX97" s="55">
        <v>1.3</v>
      </c>
      <c r="CY97" s="56">
        <v>0</v>
      </c>
      <c r="CZ97" s="54">
        <v>0</v>
      </c>
      <c r="DA97" s="54">
        <v>0</v>
      </c>
      <c r="DB97" s="54">
        <v>0</v>
      </c>
      <c r="DC97" s="54">
        <v>0</v>
      </c>
      <c r="DD97" s="54">
        <v>0</v>
      </c>
      <c r="DE97" s="54">
        <v>0</v>
      </c>
      <c r="DF97" s="55">
        <v>0</v>
      </c>
      <c r="DG97" s="56">
        <v>0</v>
      </c>
      <c r="DH97" s="54">
        <v>0</v>
      </c>
      <c r="DI97" s="54">
        <v>0</v>
      </c>
      <c r="DJ97" s="54">
        <v>0</v>
      </c>
      <c r="DK97" s="54">
        <v>0</v>
      </c>
      <c r="DL97" s="54">
        <v>0</v>
      </c>
      <c r="DM97" s="54">
        <v>0</v>
      </c>
      <c r="DN97" s="55">
        <v>0</v>
      </c>
      <c r="DO97" s="57">
        <v>0</v>
      </c>
      <c r="DP97" s="56">
        <v>0</v>
      </c>
      <c r="DQ97" s="54">
        <v>0</v>
      </c>
      <c r="DR97" s="54">
        <v>0</v>
      </c>
      <c r="DS97" s="54">
        <v>0</v>
      </c>
      <c r="DT97" s="54">
        <v>0</v>
      </c>
      <c r="DU97" s="54">
        <v>0</v>
      </c>
      <c r="DV97" s="55">
        <v>0</v>
      </c>
      <c r="DW97" s="56">
        <v>0</v>
      </c>
      <c r="DX97" s="54">
        <v>0</v>
      </c>
      <c r="DY97" s="55">
        <v>0</v>
      </c>
      <c r="DZ97" s="56">
        <v>0</v>
      </c>
      <c r="EA97" s="54">
        <v>0</v>
      </c>
      <c r="EB97" s="54">
        <v>0</v>
      </c>
      <c r="EC97" s="54">
        <v>0</v>
      </c>
      <c r="ED97" s="54">
        <v>0</v>
      </c>
      <c r="EE97" s="54">
        <v>0</v>
      </c>
      <c r="EF97" s="54">
        <v>0</v>
      </c>
      <c r="EG97" s="55">
        <v>0</v>
      </c>
      <c r="EH97" s="56">
        <v>1.3</v>
      </c>
      <c r="EI97" s="54">
        <v>0</v>
      </c>
      <c r="EJ97" s="54">
        <v>0</v>
      </c>
      <c r="EK97" s="54">
        <v>0</v>
      </c>
      <c r="EL97" s="54">
        <v>0</v>
      </c>
      <c r="EM97" s="55">
        <v>0</v>
      </c>
      <c r="EN97" s="56">
        <v>0</v>
      </c>
      <c r="EO97" s="54">
        <v>0</v>
      </c>
      <c r="EP97" s="54">
        <v>0</v>
      </c>
      <c r="EQ97" s="54">
        <v>0</v>
      </c>
      <c r="ER97" s="54">
        <v>0</v>
      </c>
      <c r="ES97" s="54">
        <v>0</v>
      </c>
      <c r="ET97" s="54">
        <v>0</v>
      </c>
      <c r="EU97" s="54">
        <v>0</v>
      </c>
      <c r="EV97" s="54">
        <v>0</v>
      </c>
      <c r="EW97" s="54">
        <v>0</v>
      </c>
      <c r="EX97" s="54">
        <v>0</v>
      </c>
      <c r="EY97" s="54">
        <v>0</v>
      </c>
      <c r="EZ97" s="55">
        <v>1.3</v>
      </c>
      <c r="FA97" s="58">
        <v>6.5</v>
      </c>
    </row>
    <row r="98" spans="1:157" ht="10.5" customHeight="1" x14ac:dyDescent="0.2">
      <c r="A98" s="174"/>
      <c r="B98" s="27"/>
      <c r="C98" s="23">
        <v>77</v>
      </c>
      <c r="D98" s="59">
        <v>0</v>
      </c>
      <c r="E98" s="60">
        <v>4</v>
      </c>
      <c r="F98" s="60">
        <v>9</v>
      </c>
      <c r="G98" s="60">
        <v>7</v>
      </c>
      <c r="H98" s="60">
        <v>2</v>
      </c>
      <c r="I98" s="60">
        <v>0</v>
      </c>
      <c r="J98" s="60">
        <v>0</v>
      </c>
      <c r="K98" s="60">
        <v>0</v>
      </c>
      <c r="L98" s="60">
        <v>1</v>
      </c>
      <c r="M98" s="60">
        <v>1</v>
      </c>
      <c r="N98" s="60">
        <v>0</v>
      </c>
      <c r="O98" s="60">
        <v>0</v>
      </c>
      <c r="P98" s="61">
        <v>1</v>
      </c>
      <c r="Q98" s="62">
        <v>0</v>
      </c>
      <c r="R98" s="60">
        <v>0</v>
      </c>
      <c r="S98" s="60">
        <v>0</v>
      </c>
      <c r="T98" s="60">
        <v>0</v>
      </c>
      <c r="U98" s="60">
        <v>0</v>
      </c>
      <c r="V98" s="60">
        <v>0</v>
      </c>
      <c r="W98" s="60">
        <v>0</v>
      </c>
      <c r="X98" s="60">
        <v>0</v>
      </c>
      <c r="Y98" s="61">
        <v>0</v>
      </c>
      <c r="Z98" s="62">
        <v>0</v>
      </c>
      <c r="AA98" s="60">
        <v>0</v>
      </c>
      <c r="AB98" s="60">
        <v>0</v>
      </c>
      <c r="AC98" s="60">
        <v>0</v>
      </c>
      <c r="AD98" s="60">
        <v>0</v>
      </c>
      <c r="AE98" s="60">
        <v>0</v>
      </c>
      <c r="AF98" s="60">
        <v>0</v>
      </c>
      <c r="AG98" s="60">
        <v>0</v>
      </c>
      <c r="AH98" s="61">
        <v>0</v>
      </c>
      <c r="AI98" s="62">
        <v>0</v>
      </c>
      <c r="AJ98" s="60">
        <v>0</v>
      </c>
      <c r="AK98" s="60">
        <v>0</v>
      </c>
      <c r="AL98" s="60">
        <v>0</v>
      </c>
      <c r="AM98" s="60">
        <v>1</v>
      </c>
      <c r="AN98" s="60">
        <v>0</v>
      </c>
      <c r="AO98" s="60">
        <v>0</v>
      </c>
      <c r="AP98" s="61">
        <v>0</v>
      </c>
      <c r="AQ98" s="62">
        <v>0</v>
      </c>
      <c r="AR98" s="60">
        <v>0</v>
      </c>
      <c r="AS98" s="60">
        <v>0</v>
      </c>
      <c r="AT98" s="60">
        <v>0</v>
      </c>
      <c r="AU98" s="60">
        <v>0</v>
      </c>
      <c r="AV98" s="60">
        <v>0</v>
      </c>
      <c r="AW98" s="60">
        <v>0</v>
      </c>
      <c r="AX98" s="61">
        <v>0</v>
      </c>
      <c r="AY98" s="62">
        <v>0</v>
      </c>
      <c r="AZ98" s="60">
        <v>0</v>
      </c>
      <c r="BA98" s="60">
        <v>0</v>
      </c>
      <c r="BB98" s="60">
        <v>0</v>
      </c>
      <c r="BC98" s="60">
        <v>0</v>
      </c>
      <c r="BD98" s="60">
        <v>0</v>
      </c>
      <c r="BE98" s="61">
        <v>0</v>
      </c>
      <c r="BF98" s="62">
        <v>0</v>
      </c>
      <c r="BG98" s="60">
        <v>0</v>
      </c>
      <c r="BH98" s="60">
        <v>0</v>
      </c>
      <c r="BI98" s="60">
        <v>0</v>
      </c>
      <c r="BJ98" s="60">
        <v>0</v>
      </c>
      <c r="BK98" s="60">
        <v>0</v>
      </c>
      <c r="BL98" s="61">
        <v>0</v>
      </c>
      <c r="BM98" s="62">
        <v>2</v>
      </c>
      <c r="BN98" s="60">
        <v>0</v>
      </c>
      <c r="BO98" s="60">
        <v>0</v>
      </c>
      <c r="BP98" s="60">
        <v>1</v>
      </c>
      <c r="BQ98" s="60">
        <v>1</v>
      </c>
      <c r="BR98" s="60">
        <v>0</v>
      </c>
      <c r="BS98" s="60">
        <v>0</v>
      </c>
      <c r="BT98" s="61">
        <v>0</v>
      </c>
      <c r="BU98" s="62">
        <v>0</v>
      </c>
      <c r="BV98" s="60">
        <v>0</v>
      </c>
      <c r="BW98" s="60">
        <v>0</v>
      </c>
      <c r="BX98" s="60">
        <v>0</v>
      </c>
      <c r="BY98" s="60">
        <v>0</v>
      </c>
      <c r="BZ98" s="60">
        <v>0</v>
      </c>
      <c r="CA98" s="61">
        <v>0</v>
      </c>
      <c r="CB98" s="62">
        <v>0</v>
      </c>
      <c r="CC98" s="60">
        <v>0</v>
      </c>
      <c r="CD98" s="60">
        <v>0</v>
      </c>
      <c r="CE98" s="60">
        <v>0</v>
      </c>
      <c r="CF98" s="60">
        <v>0</v>
      </c>
      <c r="CG98" s="60">
        <v>0</v>
      </c>
      <c r="CH98" s="61">
        <v>0</v>
      </c>
      <c r="CI98" s="62">
        <v>0</v>
      </c>
      <c r="CJ98" s="60">
        <v>0</v>
      </c>
      <c r="CK98" s="60">
        <v>0</v>
      </c>
      <c r="CL98" s="60">
        <v>0</v>
      </c>
      <c r="CM98" s="60">
        <v>0</v>
      </c>
      <c r="CN98" s="60">
        <v>0</v>
      </c>
      <c r="CO98" s="60">
        <v>0</v>
      </c>
      <c r="CP98" s="61">
        <v>0</v>
      </c>
      <c r="CQ98" s="62">
        <v>8</v>
      </c>
      <c r="CR98" s="60">
        <v>12</v>
      </c>
      <c r="CS98" s="60">
        <v>2</v>
      </c>
      <c r="CT98" s="60">
        <v>16</v>
      </c>
      <c r="CU98" s="60">
        <v>1</v>
      </c>
      <c r="CV98" s="60">
        <v>0</v>
      </c>
      <c r="CW98" s="60">
        <v>0</v>
      </c>
      <c r="CX98" s="61">
        <v>1</v>
      </c>
      <c r="CY98" s="62">
        <v>0</v>
      </c>
      <c r="CZ98" s="60">
        <v>0</v>
      </c>
      <c r="DA98" s="60">
        <v>0</v>
      </c>
      <c r="DB98" s="60">
        <v>0</v>
      </c>
      <c r="DC98" s="60">
        <v>0</v>
      </c>
      <c r="DD98" s="60">
        <v>0</v>
      </c>
      <c r="DE98" s="60">
        <v>0</v>
      </c>
      <c r="DF98" s="61">
        <v>0</v>
      </c>
      <c r="DG98" s="62">
        <v>0</v>
      </c>
      <c r="DH98" s="60">
        <v>0</v>
      </c>
      <c r="DI98" s="60">
        <v>0</v>
      </c>
      <c r="DJ98" s="60">
        <v>0</v>
      </c>
      <c r="DK98" s="60">
        <v>0</v>
      </c>
      <c r="DL98" s="60">
        <v>0</v>
      </c>
      <c r="DM98" s="60">
        <v>0</v>
      </c>
      <c r="DN98" s="61">
        <v>0</v>
      </c>
      <c r="DO98" s="63">
        <v>0</v>
      </c>
      <c r="DP98" s="62">
        <v>0</v>
      </c>
      <c r="DQ98" s="60">
        <v>0</v>
      </c>
      <c r="DR98" s="60">
        <v>0</v>
      </c>
      <c r="DS98" s="60">
        <v>0</v>
      </c>
      <c r="DT98" s="60">
        <v>0</v>
      </c>
      <c r="DU98" s="60">
        <v>0</v>
      </c>
      <c r="DV98" s="61">
        <v>0</v>
      </c>
      <c r="DW98" s="62">
        <v>0</v>
      </c>
      <c r="DX98" s="60">
        <v>0</v>
      </c>
      <c r="DY98" s="61">
        <v>0</v>
      </c>
      <c r="DZ98" s="62">
        <v>0</v>
      </c>
      <c r="EA98" s="60">
        <v>0</v>
      </c>
      <c r="EB98" s="60">
        <v>0</v>
      </c>
      <c r="EC98" s="60">
        <v>0</v>
      </c>
      <c r="ED98" s="60">
        <v>0</v>
      </c>
      <c r="EE98" s="60">
        <v>0</v>
      </c>
      <c r="EF98" s="60">
        <v>0</v>
      </c>
      <c r="EG98" s="61">
        <v>0</v>
      </c>
      <c r="EH98" s="62">
        <v>1</v>
      </c>
      <c r="EI98" s="60">
        <v>0</v>
      </c>
      <c r="EJ98" s="60">
        <v>0</v>
      </c>
      <c r="EK98" s="60">
        <v>0</v>
      </c>
      <c r="EL98" s="60">
        <v>0</v>
      </c>
      <c r="EM98" s="61">
        <v>0</v>
      </c>
      <c r="EN98" s="62">
        <v>0</v>
      </c>
      <c r="EO98" s="60">
        <v>0</v>
      </c>
      <c r="EP98" s="60">
        <v>0</v>
      </c>
      <c r="EQ98" s="60">
        <v>0</v>
      </c>
      <c r="ER98" s="60">
        <v>0</v>
      </c>
      <c r="ES98" s="60">
        <v>0</v>
      </c>
      <c r="ET98" s="60">
        <v>0</v>
      </c>
      <c r="EU98" s="60">
        <v>0</v>
      </c>
      <c r="EV98" s="60">
        <v>0</v>
      </c>
      <c r="EW98" s="60">
        <v>0</v>
      </c>
      <c r="EX98" s="60">
        <v>0</v>
      </c>
      <c r="EY98" s="60">
        <v>0</v>
      </c>
      <c r="EZ98" s="61">
        <v>1</v>
      </c>
      <c r="FA98" s="64">
        <v>5</v>
      </c>
    </row>
    <row r="99" spans="1:157" s="1" customFormat="1" ht="10.5" customHeight="1" x14ac:dyDescent="0.2">
      <c r="A99" s="174"/>
      <c r="B99" s="9" t="s">
        <v>48</v>
      </c>
      <c r="C99" s="4">
        <v>100</v>
      </c>
      <c r="D99" s="53">
        <v>4.5</v>
      </c>
      <c r="E99" s="54">
        <v>4.5</v>
      </c>
      <c r="F99" s="54">
        <v>18.2</v>
      </c>
      <c r="G99" s="54">
        <v>0</v>
      </c>
      <c r="H99" s="54">
        <v>1.5</v>
      </c>
      <c r="I99" s="54">
        <v>3</v>
      </c>
      <c r="J99" s="54">
        <v>0</v>
      </c>
      <c r="K99" s="54">
        <v>0</v>
      </c>
      <c r="L99" s="54">
        <v>6.1</v>
      </c>
      <c r="M99" s="54">
        <v>0</v>
      </c>
      <c r="N99" s="54">
        <v>0</v>
      </c>
      <c r="O99" s="54">
        <v>0</v>
      </c>
      <c r="P99" s="55">
        <v>0</v>
      </c>
      <c r="Q99" s="56">
        <v>1.5</v>
      </c>
      <c r="R99" s="54">
        <v>4.5</v>
      </c>
      <c r="S99" s="54">
        <v>0</v>
      </c>
      <c r="T99" s="54">
        <v>0</v>
      </c>
      <c r="U99" s="54">
        <v>0</v>
      </c>
      <c r="V99" s="54">
        <v>0</v>
      </c>
      <c r="W99" s="54">
        <v>0</v>
      </c>
      <c r="X99" s="54">
        <v>0</v>
      </c>
      <c r="Y99" s="55">
        <v>0</v>
      </c>
      <c r="Z99" s="56">
        <v>0</v>
      </c>
      <c r="AA99" s="54">
        <v>0</v>
      </c>
      <c r="AB99" s="54">
        <v>0</v>
      </c>
      <c r="AC99" s="54">
        <v>0</v>
      </c>
      <c r="AD99" s="54">
        <v>0</v>
      </c>
      <c r="AE99" s="54">
        <v>0</v>
      </c>
      <c r="AF99" s="54">
        <v>0</v>
      </c>
      <c r="AG99" s="54">
        <v>0</v>
      </c>
      <c r="AH99" s="55">
        <v>0</v>
      </c>
      <c r="AI99" s="56">
        <v>0</v>
      </c>
      <c r="AJ99" s="54">
        <v>0</v>
      </c>
      <c r="AK99" s="54">
        <v>0</v>
      </c>
      <c r="AL99" s="54">
        <v>0</v>
      </c>
      <c r="AM99" s="54">
        <v>0</v>
      </c>
      <c r="AN99" s="54">
        <v>0</v>
      </c>
      <c r="AO99" s="54">
        <v>0</v>
      </c>
      <c r="AP99" s="55">
        <v>0</v>
      </c>
      <c r="AQ99" s="56">
        <v>0</v>
      </c>
      <c r="AR99" s="54">
        <v>0</v>
      </c>
      <c r="AS99" s="54">
        <v>0</v>
      </c>
      <c r="AT99" s="54">
        <v>0</v>
      </c>
      <c r="AU99" s="54">
        <v>0</v>
      </c>
      <c r="AV99" s="54">
        <v>0</v>
      </c>
      <c r="AW99" s="54">
        <v>0</v>
      </c>
      <c r="AX99" s="55">
        <v>0</v>
      </c>
      <c r="AY99" s="56">
        <v>0</v>
      </c>
      <c r="AZ99" s="54">
        <v>0</v>
      </c>
      <c r="BA99" s="54">
        <v>0</v>
      </c>
      <c r="BB99" s="54">
        <v>0</v>
      </c>
      <c r="BC99" s="54">
        <v>0</v>
      </c>
      <c r="BD99" s="54">
        <v>0</v>
      </c>
      <c r="BE99" s="55">
        <v>0</v>
      </c>
      <c r="BF99" s="56">
        <v>0</v>
      </c>
      <c r="BG99" s="54">
        <v>0</v>
      </c>
      <c r="BH99" s="54">
        <v>0</v>
      </c>
      <c r="BI99" s="54">
        <v>0</v>
      </c>
      <c r="BJ99" s="54">
        <v>0</v>
      </c>
      <c r="BK99" s="54">
        <v>0</v>
      </c>
      <c r="BL99" s="55">
        <v>0</v>
      </c>
      <c r="BM99" s="56">
        <v>0</v>
      </c>
      <c r="BN99" s="54">
        <v>0</v>
      </c>
      <c r="BO99" s="54">
        <v>0</v>
      </c>
      <c r="BP99" s="54">
        <v>0</v>
      </c>
      <c r="BQ99" s="54">
        <v>0</v>
      </c>
      <c r="BR99" s="54">
        <v>0</v>
      </c>
      <c r="BS99" s="54">
        <v>0</v>
      </c>
      <c r="BT99" s="55">
        <v>0</v>
      </c>
      <c r="BU99" s="56">
        <v>0</v>
      </c>
      <c r="BV99" s="54">
        <v>0</v>
      </c>
      <c r="BW99" s="54">
        <v>0</v>
      </c>
      <c r="BX99" s="54">
        <v>0</v>
      </c>
      <c r="BY99" s="54">
        <v>0</v>
      </c>
      <c r="BZ99" s="54">
        <v>0</v>
      </c>
      <c r="CA99" s="55">
        <v>0</v>
      </c>
      <c r="CB99" s="56">
        <v>0</v>
      </c>
      <c r="CC99" s="54">
        <v>0</v>
      </c>
      <c r="CD99" s="54">
        <v>0</v>
      </c>
      <c r="CE99" s="54">
        <v>1.5</v>
      </c>
      <c r="CF99" s="54">
        <v>0</v>
      </c>
      <c r="CG99" s="54">
        <v>0</v>
      </c>
      <c r="CH99" s="55">
        <v>0</v>
      </c>
      <c r="CI99" s="56">
        <v>0</v>
      </c>
      <c r="CJ99" s="54">
        <v>0</v>
      </c>
      <c r="CK99" s="54">
        <v>0</v>
      </c>
      <c r="CL99" s="54">
        <v>0</v>
      </c>
      <c r="CM99" s="54">
        <v>0</v>
      </c>
      <c r="CN99" s="54">
        <v>0</v>
      </c>
      <c r="CO99" s="54">
        <v>0</v>
      </c>
      <c r="CP99" s="55">
        <v>0</v>
      </c>
      <c r="CQ99" s="56">
        <v>1.5</v>
      </c>
      <c r="CR99" s="54">
        <v>0</v>
      </c>
      <c r="CS99" s="54">
        <v>0</v>
      </c>
      <c r="CT99" s="54">
        <v>0</v>
      </c>
      <c r="CU99" s="54">
        <v>0</v>
      </c>
      <c r="CV99" s="54">
        <v>0</v>
      </c>
      <c r="CW99" s="54">
        <v>0</v>
      </c>
      <c r="CX99" s="55">
        <v>0</v>
      </c>
      <c r="CY99" s="56">
        <v>13.6</v>
      </c>
      <c r="CZ99" s="54">
        <v>1.5</v>
      </c>
      <c r="DA99" s="54">
        <v>4.5</v>
      </c>
      <c r="DB99" s="54">
        <v>19.7</v>
      </c>
      <c r="DC99" s="54">
        <v>0</v>
      </c>
      <c r="DD99" s="54">
        <v>0</v>
      </c>
      <c r="DE99" s="54">
        <v>0</v>
      </c>
      <c r="DF99" s="55">
        <v>3</v>
      </c>
      <c r="DG99" s="56">
        <v>0</v>
      </c>
      <c r="DH99" s="54">
        <v>0</v>
      </c>
      <c r="DI99" s="54">
        <v>0</v>
      </c>
      <c r="DJ99" s="54">
        <v>0</v>
      </c>
      <c r="DK99" s="54">
        <v>0</v>
      </c>
      <c r="DL99" s="54">
        <v>0</v>
      </c>
      <c r="DM99" s="54">
        <v>0</v>
      </c>
      <c r="DN99" s="55">
        <v>0</v>
      </c>
      <c r="DO99" s="57">
        <v>0</v>
      </c>
      <c r="DP99" s="56">
        <v>0</v>
      </c>
      <c r="DQ99" s="54">
        <v>0</v>
      </c>
      <c r="DR99" s="54">
        <v>0</v>
      </c>
      <c r="DS99" s="54">
        <v>0</v>
      </c>
      <c r="DT99" s="54">
        <v>0</v>
      </c>
      <c r="DU99" s="54">
        <v>0</v>
      </c>
      <c r="DV99" s="55">
        <v>0</v>
      </c>
      <c r="DW99" s="56">
        <v>0</v>
      </c>
      <c r="DX99" s="54">
        <v>0</v>
      </c>
      <c r="DY99" s="55">
        <v>0</v>
      </c>
      <c r="DZ99" s="56">
        <v>0</v>
      </c>
      <c r="EA99" s="54">
        <v>0</v>
      </c>
      <c r="EB99" s="54">
        <v>0</v>
      </c>
      <c r="EC99" s="54">
        <v>0</v>
      </c>
      <c r="ED99" s="54">
        <v>0</v>
      </c>
      <c r="EE99" s="54">
        <v>0</v>
      </c>
      <c r="EF99" s="54">
        <v>0</v>
      </c>
      <c r="EG99" s="55">
        <v>0</v>
      </c>
      <c r="EH99" s="56">
        <v>0</v>
      </c>
      <c r="EI99" s="54">
        <v>0</v>
      </c>
      <c r="EJ99" s="54">
        <v>0</v>
      </c>
      <c r="EK99" s="54">
        <v>0</v>
      </c>
      <c r="EL99" s="54">
        <v>0</v>
      </c>
      <c r="EM99" s="55">
        <v>0</v>
      </c>
      <c r="EN99" s="56">
        <v>0</v>
      </c>
      <c r="EO99" s="54">
        <v>0</v>
      </c>
      <c r="EP99" s="54">
        <v>0</v>
      </c>
      <c r="EQ99" s="54">
        <v>0</v>
      </c>
      <c r="ER99" s="54">
        <v>0</v>
      </c>
      <c r="ES99" s="54">
        <v>0</v>
      </c>
      <c r="ET99" s="54">
        <v>0</v>
      </c>
      <c r="EU99" s="54">
        <v>0</v>
      </c>
      <c r="EV99" s="54">
        <v>0</v>
      </c>
      <c r="EW99" s="54">
        <v>0</v>
      </c>
      <c r="EX99" s="54">
        <v>0</v>
      </c>
      <c r="EY99" s="54">
        <v>0</v>
      </c>
      <c r="EZ99" s="55">
        <v>0</v>
      </c>
      <c r="FA99" s="58">
        <v>10.6</v>
      </c>
    </row>
    <row r="100" spans="1:157" ht="10.5" customHeight="1" x14ac:dyDescent="0.2">
      <c r="A100" s="174"/>
      <c r="B100" s="27"/>
      <c r="C100" s="23">
        <v>66</v>
      </c>
      <c r="D100" s="59">
        <v>3</v>
      </c>
      <c r="E100" s="60">
        <v>3</v>
      </c>
      <c r="F100" s="60">
        <v>12</v>
      </c>
      <c r="G100" s="60">
        <v>0</v>
      </c>
      <c r="H100" s="60">
        <v>1</v>
      </c>
      <c r="I100" s="60">
        <v>2</v>
      </c>
      <c r="J100" s="60">
        <v>0</v>
      </c>
      <c r="K100" s="60">
        <v>0</v>
      </c>
      <c r="L100" s="60">
        <v>4</v>
      </c>
      <c r="M100" s="60">
        <v>0</v>
      </c>
      <c r="N100" s="60">
        <v>0</v>
      </c>
      <c r="O100" s="60">
        <v>0</v>
      </c>
      <c r="P100" s="61">
        <v>0</v>
      </c>
      <c r="Q100" s="62">
        <v>1</v>
      </c>
      <c r="R100" s="60">
        <v>3</v>
      </c>
      <c r="S100" s="60">
        <v>0</v>
      </c>
      <c r="T100" s="60">
        <v>0</v>
      </c>
      <c r="U100" s="60">
        <v>0</v>
      </c>
      <c r="V100" s="60">
        <v>0</v>
      </c>
      <c r="W100" s="60">
        <v>0</v>
      </c>
      <c r="X100" s="60">
        <v>0</v>
      </c>
      <c r="Y100" s="61">
        <v>0</v>
      </c>
      <c r="Z100" s="62">
        <v>0</v>
      </c>
      <c r="AA100" s="60">
        <v>0</v>
      </c>
      <c r="AB100" s="60">
        <v>0</v>
      </c>
      <c r="AC100" s="60">
        <v>0</v>
      </c>
      <c r="AD100" s="60">
        <v>0</v>
      </c>
      <c r="AE100" s="60">
        <v>0</v>
      </c>
      <c r="AF100" s="60">
        <v>0</v>
      </c>
      <c r="AG100" s="60">
        <v>0</v>
      </c>
      <c r="AH100" s="61">
        <v>0</v>
      </c>
      <c r="AI100" s="62">
        <v>0</v>
      </c>
      <c r="AJ100" s="60">
        <v>0</v>
      </c>
      <c r="AK100" s="60">
        <v>0</v>
      </c>
      <c r="AL100" s="60">
        <v>0</v>
      </c>
      <c r="AM100" s="60">
        <v>0</v>
      </c>
      <c r="AN100" s="60">
        <v>0</v>
      </c>
      <c r="AO100" s="60">
        <v>0</v>
      </c>
      <c r="AP100" s="61">
        <v>0</v>
      </c>
      <c r="AQ100" s="62">
        <v>0</v>
      </c>
      <c r="AR100" s="60">
        <v>0</v>
      </c>
      <c r="AS100" s="60">
        <v>0</v>
      </c>
      <c r="AT100" s="60">
        <v>0</v>
      </c>
      <c r="AU100" s="60">
        <v>0</v>
      </c>
      <c r="AV100" s="60">
        <v>0</v>
      </c>
      <c r="AW100" s="60">
        <v>0</v>
      </c>
      <c r="AX100" s="61">
        <v>0</v>
      </c>
      <c r="AY100" s="62">
        <v>0</v>
      </c>
      <c r="AZ100" s="60">
        <v>0</v>
      </c>
      <c r="BA100" s="60">
        <v>0</v>
      </c>
      <c r="BB100" s="60">
        <v>0</v>
      </c>
      <c r="BC100" s="60">
        <v>0</v>
      </c>
      <c r="BD100" s="60">
        <v>0</v>
      </c>
      <c r="BE100" s="61">
        <v>0</v>
      </c>
      <c r="BF100" s="62">
        <v>0</v>
      </c>
      <c r="BG100" s="60">
        <v>0</v>
      </c>
      <c r="BH100" s="60">
        <v>0</v>
      </c>
      <c r="BI100" s="60">
        <v>0</v>
      </c>
      <c r="BJ100" s="60">
        <v>0</v>
      </c>
      <c r="BK100" s="60">
        <v>0</v>
      </c>
      <c r="BL100" s="61">
        <v>0</v>
      </c>
      <c r="BM100" s="62">
        <v>0</v>
      </c>
      <c r="BN100" s="60">
        <v>0</v>
      </c>
      <c r="BO100" s="60">
        <v>0</v>
      </c>
      <c r="BP100" s="60">
        <v>0</v>
      </c>
      <c r="BQ100" s="60">
        <v>0</v>
      </c>
      <c r="BR100" s="60">
        <v>0</v>
      </c>
      <c r="BS100" s="60">
        <v>0</v>
      </c>
      <c r="BT100" s="61">
        <v>0</v>
      </c>
      <c r="BU100" s="62">
        <v>0</v>
      </c>
      <c r="BV100" s="60">
        <v>0</v>
      </c>
      <c r="BW100" s="60">
        <v>0</v>
      </c>
      <c r="BX100" s="60">
        <v>0</v>
      </c>
      <c r="BY100" s="60">
        <v>0</v>
      </c>
      <c r="BZ100" s="60">
        <v>0</v>
      </c>
      <c r="CA100" s="61">
        <v>0</v>
      </c>
      <c r="CB100" s="62">
        <v>0</v>
      </c>
      <c r="CC100" s="60">
        <v>0</v>
      </c>
      <c r="CD100" s="60">
        <v>0</v>
      </c>
      <c r="CE100" s="60">
        <v>1</v>
      </c>
      <c r="CF100" s="60">
        <v>0</v>
      </c>
      <c r="CG100" s="60">
        <v>0</v>
      </c>
      <c r="CH100" s="61">
        <v>0</v>
      </c>
      <c r="CI100" s="62">
        <v>0</v>
      </c>
      <c r="CJ100" s="60">
        <v>0</v>
      </c>
      <c r="CK100" s="60">
        <v>0</v>
      </c>
      <c r="CL100" s="60">
        <v>0</v>
      </c>
      <c r="CM100" s="60">
        <v>0</v>
      </c>
      <c r="CN100" s="60">
        <v>0</v>
      </c>
      <c r="CO100" s="60">
        <v>0</v>
      </c>
      <c r="CP100" s="61">
        <v>0</v>
      </c>
      <c r="CQ100" s="62">
        <v>1</v>
      </c>
      <c r="CR100" s="60">
        <v>0</v>
      </c>
      <c r="CS100" s="60">
        <v>0</v>
      </c>
      <c r="CT100" s="60">
        <v>0</v>
      </c>
      <c r="CU100" s="60">
        <v>0</v>
      </c>
      <c r="CV100" s="60">
        <v>0</v>
      </c>
      <c r="CW100" s="60">
        <v>0</v>
      </c>
      <c r="CX100" s="61">
        <v>0</v>
      </c>
      <c r="CY100" s="62">
        <v>9</v>
      </c>
      <c r="CZ100" s="60">
        <v>1</v>
      </c>
      <c r="DA100" s="60">
        <v>3</v>
      </c>
      <c r="DB100" s="60">
        <v>13</v>
      </c>
      <c r="DC100" s="60">
        <v>0</v>
      </c>
      <c r="DD100" s="60">
        <v>0</v>
      </c>
      <c r="DE100" s="60">
        <v>0</v>
      </c>
      <c r="DF100" s="61">
        <v>2</v>
      </c>
      <c r="DG100" s="62">
        <v>0</v>
      </c>
      <c r="DH100" s="60">
        <v>0</v>
      </c>
      <c r="DI100" s="60">
        <v>0</v>
      </c>
      <c r="DJ100" s="60">
        <v>0</v>
      </c>
      <c r="DK100" s="60">
        <v>0</v>
      </c>
      <c r="DL100" s="60">
        <v>0</v>
      </c>
      <c r="DM100" s="60">
        <v>0</v>
      </c>
      <c r="DN100" s="61">
        <v>0</v>
      </c>
      <c r="DO100" s="63">
        <v>0</v>
      </c>
      <c r="DP100" s="62">
        <v>0</v>
      </c>
      <c r="DQ100" s="60">
        <v>0</v>
      </c>
      <c r="DR100" s="60">
        <v>0</v>
      </c>
      <c r="DS100" s="60">
        <v>0</v>
      </c>
      <c r="DT100" s="60">
        <v>0</v>
      </c>
      <c r="DU100" s="60">
        <v>0</v>
      </c>
      <c r="DV100" s="61">
        <v>0</v>
      </c>
      <c r="DW100" s="62">
        <v>0</v>
      </c>
      <c r="DX100" s="60">
        <v>0</v>
      </c>
      <c r="DY100" s="61">
        <v>0</v>
      </c>
      <c r="DZ100" s="62">
        <v>0</v>
      </c>
      <c r="EA100" s="60">
        <v>0</v>
      </c>
      <c r="EB100" s="60">
        <v>0</v>
      </c>
      <c r="EC100" s="60">
        <v>0</v>
      </c>
      <c r="ED100" s="60">
        <v>0</v>
      </c>
      <c r="EE100" s="60">
        <v>0</v>
      </c>
      <c r="EF100" s="60">
        <v>0</v>
      </c>
      <c r="EG100" s="61">
        <v>0</v>
      </c>
      <c r="EH100" s="62">
        <v>0</v>
      </c>
      <c r="EI100" s="60">
        <v>0</v>
      </c>
      <c r="EJ100" s="60">
        <v>0</v>
      </c>
      <c r="EK100" s="60">
        <v>0</v>
      </c>
      <c r="EL100" s="60">
        <v>0</v>
      </c>
      <c r="EM100" s="61">
        <v>0</v>
      </c>
      <c r="EN100" s="62">
        <v>0</v>
      </c>
      <c r="EO100" s="60">
        <v>0</v>
      </c>
      <c r="EP100" s="60">
        <v>0</v>
      </c>
      <c r="EQ100" s="60">
        <v>0</v>
      </c>
      <c r="ER100" s="60">
        <v>0</v>
      </c>
      <c r="ES100" s="60">
        <v>0</v>
      </c>
      <c r="ET100" s="60">
        <v>0</v>
      </c>
      <c r="EU100" s="60">
        <v>0</v>
      </c>
      <c r="EV100" s="60">
        <v>0</v>
      </c>
      <c r="EW100" s="60">
        <v>0</v>
      </c>
      <c r="EX100" s="60">
        <v>0</v>
      </c>
      <c r="EY100" s="60">
        <v>0</v>
      </c>
      <c r="EZ100" s="61">
        <v>0</v>
      </c>
      <c r="FA100" s="64">
        <v>7</v>
      </c>
    </row>
    <row r="101" spans="1:157" s="1" customFormat="1" ht="10.5" customHeight="1" x14ac:dyDescent="0.2">
      <c r="A101" s="174"/>
      <c r="B101" s="9" t="s">
        <v>49</v>
      </c>
      <c r="C101" s="4">
        <v>100</v>
      </c>
      <c r="D101" s="53">
        <v>1.7</v>
      </c>
      <c r="E101" s="54">
        <v>0</v>
      </c>
      <c r="F101" s="54">
        <v>6.9</v>
      </c>
      <c r="G101" s="54">
        <v>0</v>
      </c>
      <c r="H101" s="54">
        <v>0</v>
      </c>
      <c r="I101" s="54">
        <v>0</v>
      </c>
      <c r="J101" s="54">
        <v>0</v>
      </c>
      <c r="K101" s="54">
        <v>0</v>
      </c>
      <c r="L101" s="54">
        <v>0</v>
      </c>
      <c r="M101" s="54">
        <v>0</v>
      </c>
      <c r="N101" s="54">
        <v>0</v>
      </c>
      <c r="O101" s="54">
        <v>0</v>
      </c>
      <c r="P101" s="55">
        <v>0</v>
      </c>
      <c r="Q101" s="56">
        <v>3.4</v>
      </c>
      <c r="R101" s="54">
        <v>10.3</v>
      </c>
      <c r="S101" s="54">
        <v>0</v>
      </c>
      <c r="T101" s="54">
        <v>0</v>
      </c>
      <c r="U101" s="54">
        <v>0</v>
      </c>
      <c r="V101" s="54">
        <v>1.7</v>
      </c>
      <c r="W101" s="54">
        <v>0</v>
      </c>
      <c r="X101" s="54">
        <v>0</v>
      </c>
      <c r="Y101" s="55">
        <v>0</v>
      </c>
      <c r="Z101" s="56">
        <v>0</v>
      </c>
      <c r="AA101" s="54">
        <v>0</v>
      </c>
      <c r="AB101" s="54">
        <v>0</v>
      </c>
      <c r="AC101" s="54">
        <v>0</v>
      </c>
      <c r="AD101" s="54">
        <v>0</v>
      </c>
      <c r="AE101" s="54">
        <v>0</v>
      </c>
      <c r="AF101" s="54">
        <v>0</v>
      </c>
      <c r="AG101" s="54">
        <v>0</v>
      </c>
      <c r="AH101" s="55">
        <v>0</v>
      </c>
      <c r="AI101" s="56">
        <v>0</v>
      </c>
      <c r="AJ101" s="54">
        <v>0</v>
      </c>
      <c r="AK101" s="54">
        <v>0</v>
      </c>
      <c r="AL101" s="54">
        <v>0</v>
      </c>
      <c r="AM101" s="54">
        <v>0</v>
      </c>
      <c r="AN101" s="54">
        <v>0</v>
      </c>
      <c r="AO101" s="54">
        <v>0</v>
      </c>
      <c r="AP101" s="55">
        <v>0</v>
      </c>
      <c r="AQ101" s="56">
        <v>0</v>
      </c>
      <c r="AR101" s="54">
        <v>0</v>
      </c>
      <c r="AS101" s="54">
        <v>0</v>
      </c>
      <c r="AT101" s="54">
        <v>0</v>
      </c>
      <c r="AU101" s="54">
        <v>0</v>
      </c>
      <c r="AV101" s="54">
        <v>0</v>
      </c>
      <c r="AW101" s="54">
        <v>0</v>
      </c>
      <c r="AX101" s="55">
        <v>0</v>
      </c>
      <c r="AY101" s="56">
        <v>0</v>
      </c>
      <c r="AZ101" s="54">
        <v>0</v>
      </c>
      <c r="BA101" s="54">
        <v>0</v>
      </c>
      <c r="BB101" s="54">
        <v>0</v>
      </c>
      <c r="BC101" s="54">
        <v>0</v>
      </c>
      <c r="BD101" s="54">
        <v>0</v>
      </c>
      <c r="BE101" s="55">
        <v>0</v>
      </c>
      <c r="BF101" s="56">
        <v>0</v>
      </c>
      <c r="BG101" s="54">
        <v>0</v>
      </c>
      <c r="BH101" s="54">
        <v>0</v>
      </c>
      <c r="BI101" s="54">
        <v>0</v>
      </c>
      <c r="BJ101" s="54">
        <v>0</v>
      </c>
      <c r="BK101" s="54">
        <v>0</v>
      </c>
      <c r="BL101" s="55">
        <v>0</v>
      </c>
      <c r="BM101" s="56">
        <v>0</v>
      </c>
      <c r="BN101" s="54">
        <v>0</v>
      </c>
      <c r="BO101" s="54">
        <v>0</v>
      </c>
      <c r="BP101" s="54">
        <v>0</v>
      </c>
      <c r="BQ101" s="54">
        <v>0</v>
      </c>
      <c r="BR101" s="54">
        <v>0</v>
      </c>
      <c r="BS101" s="54">
        <v>0</v>
      </c>
      <c r="BT101" s="55">
        <v>0</v>
      </c>
      <c r="BU101" s="56">
        <v>0</v>
      </c>
      <c r="BV101" s="54">
        <v>0</v>
      </c>
      <c r="BW101" s="54">
        <v>0</v>
      </c>
      <c r="BX101" s="54">
        <v>3.4</v>
      </c>
      <c r="BY101" s="54">
        <v>0</v>
      </c>
      <c r="BZ101" s="54">
        <v>0</v>
      </c>
      <c r="CA101" s="55">
        <v>0</v>
      </c>
      <c r="CB101" s="56">
        <v>8.6</v>
      </c>
      <c r="CC101" s="54">
        <v>1.7</v>
      </c>
      <c r="CD101" s="54">
        <v>0</v>
      </c>
      <c r="CE101" s="54">
        <v>3.4</v>
      </c>
      <c r="CF101" s="54">
        <v>0</v>
      </c>
      <c r="CG101" s="54">
        <v>0</v>
      </c>
      <c r="CH101" s="55">
        <v>0</v>
      </c>
      <c r="CI101" s="56">
        <v>0</v>
      </c>
      <c r="CJ101" s="54">
        <v>0</v>
      </c>
      <c r="CK101" s="54">
        <v>0</v>
      </c>
      <c r="CL101" s="54">
        <v>0</v>
      </c>
      <c r="CM101" s="54">
        <v>0</v>
      </c>
      <c r="CN101" s="54">
        <v>0</v>
      </c>
      <c r="CO101" s="54">
        <v>0</v>
      </c>
      <c r="CP101" s="55">
        <v>0</v>
      </c>
      <c r="CQ101" s="56">
        <v>0</v>
      </c>
      <c r="CR101" s="54">
        <v>0</v>
      </c>
      <c r="CS101" s="54">
        <v>0</v>
      </c>
      <c r="CT101" s="54">
        <v>0</v>
      </c>
      <c r="CU101" s="54">
        <v>0</v>
      </c>
      <c r="CV101" s="54">
        <v>0</v>
      </c>
      <c r="CW101" s="54">
        <v>0</v>
      </c>
      <c r="CX101" s="55">
        <v>0</v>
      </c>
      <c r="CY101" s="56">
        <v>0</v>
      </c>
      <c r="CZ101" s="54">
        <v>0</v>
      </c>
      <c r="DA101" s="54">
        <v>0</v>
      </c>
      <c r="DB101" s="54">
        <v>1.7</v>
      </c>
      <c r="DC101" s="54">
        <v>0</v>
      </c>
      <c r="DD101" s="54">
        <v>0</v>
      </c>
      <c r="DE101" s="54">
        <v>0</v>
      </c>
      <c r="DF101" s="55">
        <v>0</v>
      </c>
      <c r="DG101" s="56">
        <v>22.4</v>
      </c>
      <c r="DH101" s="54">
        <v>5.2</v>
      </c>
      <c r="DI101" s="54">
        <v>0</v>
      </c>
      <c r="DJ101" s="54">
        <v>8.6</v>
      </c>
      <c r="DK101" s="54">
        <v>0</v>
      </c>
      <c r="DL101" s="54">
        <v>0</v>
      </c>
      <c r="DM101" s="54">
        <v>0</v>
      </c>
      <c r="DN101" s="55">
        <v>0</v>
      </c>
      <c r="DO101" s="57">
        <v>0</v>
      </c>
      <c r="DP101" s="56">
        <v>0</v>
      </c>
      <c r="DQ101" s="54">
        <v>0</v>
      </c>
      <c r="DR101" s="54">
        <v>0</v>
      </c>
      <c r="DS101" s="54">
        <v>0</v>
      </c>
      <c r="DT101" s="54">
        <v>0</v>
      </c>
      <c r="DU101" s="54">
        <v>0</v>
      </c>
      <c r="DV101" s="55">
        <v>0</v>
      </c>
      <c r="DW101" s="56">
        <v>0</v>
      </c>
      <c r="DX101" s="54">
        <v>0</v>
      </c>
      <c r="DY101" s="55">
        <v>0</v>
      </c>
      <c r="DZ101" s="56">
        <v>0</v>
      </c>
      <c r="EA101" s="54">
        <v>0</v>
      </c>
      <c r="EB101" s="54">
        <v>0</v>
      </c>
      <c r="EC101" s="54">
        <v>0</v>
      </c>
      <c r="ED101" s="54">
        <v>0</v>
      </c>
      <c r="EE101" s="54">
        <v>0</v>
      </c>
      <c r="EF101" s="54">
        <v>0</v>
      </c>
      <c r="EG101" s="55">
        <v>0</v>
      </c>
      <c r="EH101" s="56">
        <v>3.4</v>
      </c>
      <c r="EI101" s="54">
        <v>0</v>
      </c>
      <c r="EJ101" s="54">
        <v>0</v>
      </c>
      <c r="EK101" s="54">
        <v>0</v>
      </c>
      <c r="EL101" s="54">
        <v>3.4</v>
      </c>
      <c r="EM101" s="55">
        <v>0</v>
      </c>
      <c r="EN101" s="56">
        <v>0</v>
      </c>
      <c r="EO101" s="54">
        <v>0</v>
      </c>
      <c r="EP101" s="54">
        <v>0</v>
      </c>
      <c r="EQ101" s="54">
        <v>0</v>
      </c>
      <c r="ER101" s="54">
        <v>0</v>
      </c>
      <c r="ES101" s="54">
        <v>0</v>
      </c>
      <c r="ET101" s="54">
        <v>0</v>
      </c>
      <c r="EU101" s="54">
        <v>0</v>
      </c>
      <c r="EV101" s="54">
        <v>0</v>
      </c>
      <c r="EW101" s="54">
        <v>0</v>
      </c>
      <c r="EX101" s="54">
        <v>0</v>
      </c>
      <c r="EY101" s="54">
        <v>0</v>
      </c>
      <c r="EZ101" s="55">
        <v>0</v>
      </c>
      <c r="FA101" s="58">
        <v>13.8</v>
      </c>
    </row>
    <row r="102" spans="1:157" ht="10.5" customHeight="1" x14ac:dyDescent="0.2">
      <c r="A102" s="174"/>
      <c r="B102" s="27"/>
      <c r="C102" s="23">
        <v>58</v>
      </c>
      <c r="D102" s="59">
        <v>1</v>
      </c>
      <c r="E102" s="60">
        <v>0</v>
      </c>
      <c r="F102" s="60">
        <v>4</v>
      </c>
      <c r="G102" s="60">
        <v>0</v>
      </c>
      <c r="H102" s="60">
        <v>0</v>
      </c>
      <c r="I102" s="60">
        <v>0</v>
      </c>
      <c r="J102" s="60">
        <v>0</v>
      </c>
      <c r="K102" s="60">
        <v>0</v>
      </c>
      <c r="L102" s="60">
        <v>0</v>
      </c>
      <c r="M102" s="60">
        <v>0</v>
      </c>
      <c r="N102" s="60">
        <v>0</v>
      </c>
      <c r="O102" s="60">
        <v>0</v>
      </c>
      <c r="P102" s="61">
        <v>0</v>
      </c>
      <c r="Q102" s="62">
        <v>2</v>
      </c>
      <c r="R102" s="60">
        <v>6</v>
      </c>
      <c r="S102" s="60">
        <v>0</v>
      </c>
      <c r="T102" s="60">
        <v>0</v>
      </c>
      <c r="U102" s="60">
        <v>0</v>
      </c>
      <c r="V102" s="60">
        <v>1</v>
      </c>
      <c r="W102" s="60">
        <v>0</v>
      </c>
      <c r="X102" s="60">
        <v>0</v>
      </c>
      <c r="Y102" s="61">
        <v>0</v>
      </c>
      <c r="Z102" s="62">
        <v>0</v>
      </c>
      <c r="AA102" s="60">
        <v>0</v>
      </c>
      <c r="AB102" s="60">
        <v>0</v>
      </c>
      <c r="AC102" s="60">
        <v>0</v>
      </c>
      <c r="AD102" s="60">
        <v>0</v>
      </c>
      <c r="AE102" s="60">
        <v>0</v>
      </c>
      <c r="AF102" s="60">
        <v>0</v>
      </c>
      <c r="AG102" s="60">
        <v>0</v>
      </c>
      <c r="AH102" s="61">
        <v>0</v>
      </c>
      <c r="AI102" s="62">
        <v>0</v>
      </c>
      <c r="AJ102" s="60">
        <v>0</v>
      </c>
      <c r="AK102" s="60">
        <v>0</v>
      </c>
      <c r="AL102" s="60">
        <v>0</v>
      </c>
      <c r="AM102" s="60">
        <v>0</v>
      </c>
      <c r="AN102" s="60">
        <v>0</v>
      </c>
      <c r="AO102" s="60">
        <v>0</v>
      </c>
      <c r="AP102" s="61">
        <v>0</v>
      </c>
      <c r="AQ102" s="62">
        <v>0</v>
      </c>
      <c r="AR102" s="60">
        <v>0</v>
      </c>
      <c r="AS102" s="60">
        <v>0</v>
      </c>
      <c r="AT102" s="60">
        <v>0</v>
      </c>
      <c r="AU102" s="60">
        <v>0</v>
      </c>
      <c r="AV102" s="60">
        <v>0</v>
      </c>
      <c r="AW102" s="60">
        <v>0</v>
      </c>
      <c r="AX102" s="61">
        <v>0</v>
      </c>
      <c r="AY102" s="62">
        <v>0</v>
      </c>
      <c r="AZ102" s="60">
        <v>0</v>
      </c>
      <c r="BA102" s="60">
        <v>0</v>
      </c>
      <c r="BB102" s="60">
        <v>0</v>
      </c>
      <c r="BC102" s="60">
        <v>0</v>
      </c>
      <c r="BD102" s="60">
        <v>0</v>
      </c>
      <c r="BE102" s="61">
        <v>0</v>
      </c>
      <c r="BF102" s="62">
        <v>0</v>
      </c>
      <c r="BG102" s="60">
        <v>0</v>
      </c>
      <c r="BH102" s="60">
        <v>0</v>
      </c>
      <c r="BI102" s="60">
        <v>0</v>
      </c>
      <c r="BJ102" s="60">
        <v>0</v>
      </c>
      <c r="BK102" s="60">
        <v>0</v>
      </c>
      <c r="BL102" s="61">
        <v>0</v>
      </c>
      <c r="BM102" s="62">
        <v>0</v>
      </c>
      <c r="BN102" s="60">
        <v>0</v>
      </c>
      <c r="BO102" s="60">
        <v>0</v>
      </c>
      <c r="BP102" s="60">
        <v>0</v>
      </c>
      <c r="BQ102" s="60">
        <v>0</v>
      </c>
      <c r="BR102" s="60">
        <v>0</v>
      </c>
      <c r="BS102" s="60">
        <v>0</v>
      </c>
      <c r="BT102" s="61">
        <v>0</v>
      </c>
      <c r="BU102" s="62">
        <v>0</v>
      </c>
      <c r="BV102" s="60">
        <v>0</v>
      </c>
      <c r="BW102" s="60">
        <v>0</v>
      </c>
      <c r="BX102" s="60">
        <v>2</v>
      </c>
      <c r="BY102" s="60">
        <v>0</v>
      </c>
      <c r="BZ102" s="60">
        <v>0</v>
      </c>
      <c r="CA102" s="61">
        <v>0</v>
      </c>
      <c r="CB102" s="62">
        <v>5</v>
      </c>
      <c r="CC102" s="60">
        <v>1</v>
      </c>
      <c r="CD102" s="60">
        <v>0</v>
      </c>
      <c r="CE102" s="60">
        <v>2</v>
      </c>
      <c r="CF102" s="60">
        <v>0</v>
      </c>
      <c r="CG102" s="60">
        <v>0</v>
      </c>
      <c r="CH102" s="61">
        <v>0</v>
      </c>
      <c r="CI102" s="62">
        <v>0</v>
      </c>
      <c r="CJ102" s="60">
        <v>0</v>
      </c>
      <c r="CK102" s="60">
        <v>0</v>
      </c>
      <c r="CL102" s="60">
        <v>0</v>
      </c>
      <c r="CM102" s="60">
        <v>0</v>
      </c>
      <c r="CN102" s="60">
        <v>0</v>
      </c>
      <c r="CO102" s="60">
        <v>0</v>
      </c>
      <c r="CP102" s="61">
        <v>0</v>
      </c>
      <c r="CQ102" s="62">
        <v>0</v>
      </c>
      <c r="CR102" s="60">
        <v>0</v>
      </c>
      <c r="CS102" s="60">
        <v>0</v>
      </c>
      <c r="CT102" s="60">
        <v>0</v>
      </c>
      <c r="CU102" s="60">
        <v>0</v>
      </c>
      <c r="CV102" s="60">
        <v>0</v>
      </c>
      <c r="CW102" s="60">
        <v>0</v>
      </c>
      <c r="CX102" s="61">
        <v>0</v>
      </c>
      <c r="CY102" s="62">
        <v>0</v>
      </c>
      <c r="CZ102" s="60">
        <v>0</v>
      </c>
      <c r="DA102" s="60">
        <v>0</v>
      </c>
      <c r="DB102" s="60">
        <v>1</v>
      </c>
      <c r="DC102" s="60">
        <v>0</v>
      </c>
      <c r="DD102" s="60">
        <v>0</v>
      </c>
      <c r="DE102" s="60">
        <v>0</v>
      </c>
      <c r="DF102" s="61">
        <v>0</v>
      </c>
      <c r="DG102" s="62">
        <v>13</v>
      </c>
      <c r="DH102" s="60">
        <v>3</v>
      </c>
      <c r="DI102" s="60">
        <v>0</v>
      </c>
      <c r="DJ102" s="60">
        <v>5</v>
      </c>
      <c r="DK102" s="60">
        <v>0</v>
      </c>
      <c r="DL102" s="60">
        <v>0</v>
      </c>
      <c r="DM102" s="60">
        <v>0</v>
      </c>
      <c r="DN102" s="61">
        <v>0</v>
      </c>
      <c r="DO102" s="63">
        <v>0</v>
      </c>
      <c r="DP102" s="62">
        <v>0</v>
      </c>
      <c r="DQ102" s="60">
        <v>0</v>
      </c>
      <c r="DR102" s="60">
        <v>0</v>
      </c>
      <c r="DS102" s="60">
        <v>0</v>
      </c>
      <c r="DT102" s="60">
        <v>0</v>
      </c>
      <c r="DU102" s="60">
        <v>0</v>
      </c>
      <c r="DV102" s="61">
        <v>0</v>
      </c>
      <c r="DW102" s="62">
        <v>0</v>
      </c>
      <c r="DX102" s="60">
        <v>0</v>
      </c>
      <c r="DY102" s="61">
        <v>0</v>
      </c>
      <c r="DZ102" s="62">
        <v>0</v>
      </c>
      <c r="EA102" s="60">
        <v>0</v>
      </c>
      <c r="EB102" s="60">
        <v>0</v>
      </c>
      <c r="EC102" s="60">
        <v>0</v>
      </c>
      <c r="ED102" s="60">
        <v>0</v>
      </c>
      <c r="EE102" s="60">
        <v>0</v>
      </c>
      <c r="EF102" s="60">
        <v>0</v>
      </c>
      <c r="EG102" s="61">
        <v>0</v>
      </c>
      <c r="EH102" s="62">
        <v>2</v>
      </c>
      <c r="EI102" s="60">
        <v>0</v>
      </c>
      <c r="EJ102" s="60">
        <v>0</v>
      </c>
      <c r="EK102" s="60">
        <v>0</v>
      </c>
      <c r="EL102" s="60">
        <v>2</v>
      </c>
      <c r="EM102" s="61">
        <v>0</v>
      </c>
      <c r="EN102" s="62">
        <v>0</v>
      </c>
      <c r="EO102" s="60">
        <v>0</v>
      </c>
      <c r="EP102" s="60">
        <v>0</v>
      </c>
      <c r="EQ102" s="60">
        <v>0</v>
      </c>
      <c r="ER102" s="60">
        <v>0</v>
      </c>
      <c r="ES102" s="60">
        <v>0</v>
      </c>
      <c r="ET102" s="60">
        <v>0</v>
      </c>
      <c r="EU102" s="60">
        <v>0</v>
      </c>
      <c r="EV102" s="60">
        <v>0</v>
      </c>
      <c r="EW102" s="60">
        <v>0</v>
      </c>
      <c r="EX102" s="60">
        <v>0</v>
      </c>
      <c r="EY102" s="60">
        <v>0</v>
      </c>
      <c r="EZ102" s="61">
        <v>0</v>
      </c>
      <c r="FA102" s="64">
        <v>8</v>
      </c>
    </row>
    <row r="103" spans="1:157" s="1" customFormat="1" ht="10.5" customHeight="1" x14ac:dyDescent="0.2">
      <c r="A103" s="174"/>
      <c r="B103" s="9" t="s">
        <v>50</v>
      </c>
      <c r="C103" s="4">
        <v>100</v>
      </c>
      <c r="D103" s="53">
        <v>0</v>
      </c>
      <c r="E103" s="54">
        <v>0</v>
      </c>
      <c r="F103" s="54">
        <v>12.5</v>
      </c>
      <c r="G103" s="54">
        <v>0</v>
      </c>
      <c r="H103" s="54">
        <v>0</v>
      </c>
      <c r="I103" s="54">
        <v>0</v>
      </c>
      <c r="J103" s="54">
        <v>0</v>
      </c>
      <c r="K103" s="54">
        <v>0</v>
      </c>
      <c r="L103" s="54">
        <v>0</v>
      </c>
      <c r="M103" s="54">
        <v>0</v>
      </c>
      <c r="N103" s="54">
        <v>0</v>
      </c>
      <c r="O103" s="54">
        <v>0</v>
      </c>
      <c r="P103" s="55">
        <v>0</v>
      </c>
      <c r="Q103" s="56">
        <v>0</v>
      </c>
      <c r="R103" s="54">
        <v>12.5</v>
      </c>
      <c r="S103" s="54">
        <v>0</v>
      </c>
      <c r="T103" s="54">
        <v>0</v>
      </c>
      <c r="U103" s="54">
        <v>0</v>
      </c>
      <c r="V103" s="54">
        <v>0</v>
      </c>
      <c r="W103" s="54">
        <v>0</v>
      </c>
      <c r="X103" s="54">
        <v>0</v>
      </c>
      <c r="Y103" s="55">
        <v>0</v>
      </c>
      <c r="Z103" s="56">
        <v>12.5</v>
      </c>
      <c r="AA103" s="54">
        <v>0</v>
      </c>
      <c r="AB103" s="54">
        <v>0</v>
      </c>
      <c r="AC103" s="54">
        <v>0</v>
      </c>
      <c r="AD103" s="54">
        <v>0</v>
      </c>
      <c r="AE103" s="54">
        <v>0</v>
      </c>
      <c r="AF103" s="54">
        <v>0</v>
      </c>
      <c r="AG103" s="54">
        <v>0</v>
      </c>
      <c r="AH103" s="55">
        <v>0</v>
      </c>
      <c r="AI103" s="56">
        <v>0</v>
      </c>
      <c r="AJ103" s="54">
        <v>0</v>
      </c>
      <c r="AK103" s="54">
        <v>0</v>
      </c>
      <c r="AL103" s="54">
        <v>0</v>
      </c>
      <c r="AM103" s="54">
        <v>0</v>
      </c>
      <c r="AN103" s="54">
        <v>0</v>
      </c>
      <c r="AO103" s="54">
        <v>0</v>
      </c>
      <c r="AP103" s="55">
        <v>0</v>
      </c>
      <c r="AQ103" s="56">
        <v>0</v>
      </c>
      <c r="AR103" s="54">
        <v>0</v>
      </c>
      <c r="AS103" s="54">
        <v>0</v>
      </c>
      <c r="AT103" s="54">
        <v>0</v>
      </c>
      <c r="AU103" s="54">
        <v>0</v>
      </c>
      <c r="AV103" s="54">
        <v>0</v>
      </c>
      <c r="AW103" s="54">
        <v>0</v>
      </c>
      <c r="AX103" s="55">
        <v>0</v>
      </c>
      <c r="AY103" s="56">
        <v>0</v>
      </c>
      <c r="AZ103" s="54">
        <v>0</v>
      </c>
      <c r="BA103" s="54">
        <v>0</v>
      </c>
      <c r="BB103" s="54">
        <v>0</v>
      </c>
      <c r="BC103" s="54">
        <v>0</v>
      </c>
      <c r="BD103" s="54">
        <v>0</v>
      </c>
      <c r="BE103" s="55">
        <v>0</v>
      </c>
      <c r="BF103" s="56">
        <v>0</v>
      </c>
      <c r="BG103" s="54">
        <v>0</v>
      </c>
      <c r="BH103" s="54">
        <v>0</v>
      </c>
      <c r="BI103" s="54">
        <v>0</v>
      </c>
      <c r="BJ103" s="54">
        <v>0</v>
      </c>
      <c r="BK103" s="54">
        <v>0</v>
      </c>
      <c r="BL103" s="55">
        <v>0</v>
      </c>
      <c r="BM103" s="56">
        <v>0</v>
      </c>
      <c r="BN103" s="54">
        <v>0</v>
      </c>
      <c r="BO103" s="54">
        <v>0</v>
      </c>
      <c r="BP103" s="54">
        <v>0</v>
      </c>
      <c r="BQ103" s="54">
        <v>0</v>
      </c>
      <c r="BR103" s="54">
        <v>0</v>
      </c>
      <c r="BS103" s="54">
        <v>0</v>
      </c>
      <c r="BT103" s="55">
        <v>0</v>
      </c>
      <c r="BU103" s="56">
        <v>0</v>
      </c>
      <c r="BV103" s="54">
        <v>12.5</v>
      </c>
      <c r="BW103" s="54">
        <v>0</v>
      </c>
      <c r="BX103" s="54">
        <v>0</v>
      </c>
      <c r="BY103" s="54">
        <v>0</v>
      </c>
      <c r="BZ103" s="54">
        <v>0</v>
      </c>
      <c r="CA103" s="55">
        <v>12.5</v>
      </c>
      <c r="CB103" s="56">
        <v>0</v>
      </c>
      <c r="CC103" s="54">
        <v>0</v>
      </c>
      <c r="CD103" s="54">
        <v>0</v>
      </c>
      <c r="CE103" s="54">
        <v>12.5</v>
      </c>
      <c r="CF103" s="54">
        <v>0</v>
      </c>
      <c r="CG103" s="54">
        <v>0</v>
      </c>
      <c r="CH103" s="55">
        <v>0</v>
      </c>
      <c r="CI103" s="56">
        <v>0</v>
      </c>
      <c r="CJ103" s="54">
        <v>0</v>
      </c>
      <c r="CK103" s="54">
        <v>0</v>
      </c>
      <c r="CL103" s="54">
        <v>0</v>
      </c>
      <c r="CM103" s="54">
        <v>0</v>
      </c>
      <c r="CN103" s="54">
        <v>0</v>
      </c>
      <c r="CO103" s="54">
        <v>0</v>
      </c>
      <c r="CP103" s="55">
        <v>0</v>
      </c>
      <c r="CQ103" s="56">
        <v>0</v>
      </c>
      <c r="CR103" s="54">
        <v>0</v>
      </c>
      <c r="CS103" s="54">
        <v>0</v>
      </c>
      <c r="CT103" s="54">
        <v>0</v>
      </c>
      <c r="CU103" s="54">
        <v>0</v>
      </c>
      <c r="CV103" s="54">
        <v>0</v>
      </c>
      <c r="CW103" s="54">
        <v>0</v>
      </c>
      <c r="CX103" s="55">
        <v>0</v>
      </c>
      <c r="CY103" s="56">
        <v>0</v>
      </c>
      <c r="CZ103" s="54">
        <v>0</v>
      </c>
      <c r="DA103" s="54">
        <v>0</v>
      </c>
      <c r="DB103" s="54">
        <v>0</v>
      </c>
      <c r="DC103" s="54">
        <v>0</v>
      </c>
      <c r="DD103" s="54">
        <v>0</v>
      </c>
      <c r="DE103" s="54">
        <v>0</v>
      </c>
      <c r="DF103" s="55">
        <v>0</v>
      </c>
      <c r="DG103" s="56">
        <v>0</v>
      </c>
      <c r="DH103" s="54">
        <v>0</v>
      </c>
      <c r="DI103" s="54">
        <v>0</v>
      </c>
      <c r="DJ103" s="54">
        <v>0</v>
      </c>
      <c r="DK103" s="54">
        <v>0</v>
      </c>
      <c r="DL103" s="54">
        <v>0</v>
      </c>
      <c r="DM103" s="54">
        <v>0</v>
      </c>
      <c r="DN103" s="55">
        <v>0</v>
      </c>
      <c r="DO103" s="57">
        <v>0</v>
      </c>
      <c r="DP103" s="56">
        <v>0</v>
      </c>
      <c r="DQ103" s="54">
        <v>0</v>
      </c>
      <c r="DR103" s="54">
        <v>0</v>
      </c>
      <c r="DS103" s="54">
        <v>0</v>
      </c>
      <c r="DT103" s="54">
        <v>0</v>
      </c>
      <c r="DU103" s="54">
        <v>0</v>
      </c>
      <c r="DV103" s="55">
        <v>0</v>
      </c>
      <c r="DW103" s="56">
        <v>0</v>
      </c>
      <c r="DX103" s="54">
        <v>0</v>
      </c>
      <c r="DY103" s="55">
        <v>0</v>
      </c>
      <c r="DZ103" s="56">
        <v>0</v>
      </c>
      <c r="EA103" s="54">
        <v>0</v>
      </c>
      <c r="EB103" s="54">
        <v>0</v>
      </c>
      <c r="EC103" s="54">
        <v>0</v>
      </c>
      <c r="ED103" s="54">
        <v>0</v>
      </c>
      <c r="EE103" s="54">
        <v>0</v>
      </c>
      <c r="EF103" s="54">
        <v>0</v>
      </c>
      <c r="EG103" s="55">
        <v>0</v>
      </c>
      <c r="EH103" s="56">
        <v>25</v>
      </c>
      <c r="EI103" s="54">
        <v>0</v>
      </c>
      <c r="EJ103" s="54">
        <v>0</v>
      </c>
      <c r="EK103" s="54">
        <v>0</v>
      </c>
      <c r="EL103" s="54">
        <v>0</v>
      </c>
      <c r="EM103" s="55">
        <v>0</v>
      </c>
      <c r="EN103" s="56">
        <v>0</v>
      </c>
      <c r="EO103" s="54">
        <v>0</v>
      </c>
      <c r="EP103" s="54">
        <v>0</v>
      </c>
      <c r="EQ103" s="54">
        <v>0</v>
      </c>
      <c r="ER103" s="54">
        <v>0</v>
      </c>
      <c r="ES103" s="54">
        <v>0</v>
      </c>
      <c r="ET103" s="54">
        <v>0</v>
      </c>
      <c r="EU103" s="54">
        <v>0</v>
      </c>
      <c r="EV103" s="54">
        <v>0</v>
      </c>
      <c r="EW103" s="54">
        <v>0</v>
      </c>
      <c r="EX103" s="54">
        <v>0</v>
      </c>
      <c r="EY103" s="54">
        <v>0</v>
      </c>
      <c r="EZ103" s="55">
        <v>0</v>
      </c>
      <c r="FA103" s="58">
        <v>0</v>
      </c>
    </row>
    <row r="104" spans="1:157" ht="10.5" customHeight="1" x14ac:dyDescent="0.2">
      <c r="A104" s="174"/>
      <c r="B104" s="27"/>
      <c r="C104" s="23">
        <v>8</v>
      </c>
      <c r="D104" s="59">
        <v>0</v>
      </c>
      <c r="E104" s="60">
        <v>0</v>
      </c>
      <c r="F104" s="60">
        <v>1</v>
      </c>
      <c r="G104" s="60">
        <v>0</v>
      </c>
      <c r="H104" s="60">
        <v>0</v>
      </c>
      <c r="I104" s="60">
        <v>0</v>
      </c>
      <c r="J104" s="60">
        <v>0</v>
      </c>
      <c r="K104" s="60">
        <v>0</v>
      </c>
      <c r="L104" s="60">
        <v>0</v>
      </c>
      <c r="M104" s="60">
        <v>0</v>
      </c>
      <c r="N104" s="60">
        <v>0</v>
      </c>
      <c r="O104" s="60">
        <v>0</v>
      </c>
      <c r="P104" s="61">
        <v>0</v>
      </c>
      <c r="Q104" s="62">
        <v>0</v>
      </c>
      <c r="R104" s="60">
        <v>1</v>
      </c>
      <c r="S104" s="60">
        <v>0</v>
      </c>
      <c r="T104" s="60">
        <v>0</v>
      </c>
      <c r="U104" s="60">
        <v>0</v>
      </c>
      <c r="V104" s="60">
        <v>0</v>
      </c>
      <c r="W104" s="60">
        <v>0</v>
      </c>
      <c r="X104" s="60">
        <v>0</v>
      </c>
      <c r="Y104" s="61">
        <v>0</v>
      </c>
      <c r="Z104" s="62">
        <v>1</v>
      </c>
      <c r="AA104" s="60">
        <v>0</v>
      </c>
      <c r="AB104" s="60">
        <v>0</v>
      </c>
      <c r="AC104" s="60">
        <v>0</v>
      </c>
      <c r="AD104" s="60">
        <v>0</v>
      </c>
      <c r="AE104" s="60">
        <v>0</v>
      </c>
      <c r="AF104" s="60">
        <v>0</v>
      </c>
      <c r="AG104" s="60">
        <v>0</v>
      </c>
      <c r="AH104" s="61">
        <v>0</v>
      </c>
      <c r="AI104" s="62">
        <v>0</v>
      </c>
      <c r="AJ104" s="60">
        <v>0</v>
      </c>
      <c r="AK104" s="60">
        <v>0</v>
      </c>
      <c r="AL104" s="60">
        <v>0</v>
      </c>
      <c r="AM104" s="60">
        <v>0</v>
      </c>
      <c r="AN104" s="60">
        <v>0</v>
      </c>
      <c r="AO104" s="60">
        <v>0</v>
      </c>
      <c r="AP104" s="61">
        <v>0</v>
      </c>
      <c r="AQ104" s="62">
        <v>0</v>
      </c>
      <c r="AR104" s="60">
        <v>0</v>
      </c>
      <c r="AS104" s="60">
        <v>0</v>
      </c>
      <c r="AT104" s="60">
        <v>0</v>
      </c>
      <c r="AU104" s="60">
        <v>0</v>
      </c>
      <c r="AV104" s="60">
        <v>0</v>
      </c>
      <c r="AW104" s="60">
        <v>0</v>
      </c>
      <c r="AX104" s="61">
        <v>0</v>
      </c>
      <c r="AY104" s="62">
        <v>0</v>
      </c>
      <c r="AZ104" s="60">
        <v>0</v>
      </c>
      <c r="BA104" s="60">
        <v>0</v>
      </c>
      <c r="BB104" s="60">
        <v>0</v>
      </c>
      <c r="BC104" s="60">
        <v>0</v>
      </c>
      <c r="BD104" s="60">
        <v>0</v>
      </c>
      <c r="BE104" s="61">
        <v>0</v>
      </c>
      <c r="BF104" s="62">
        <v>0</v>
      </c>
      <c r="BG104" s="60">
        <v>0</v>
      </c>
      <c r="BH104" s="60">
        <v>0</v>
      </c>
      <c r="BI104" s="60">
        <v>0</v>
      </c>
      <c r="BJ104" s="60">
        <v>0</v>
      </c>
      <c r="BK104" s="60">
        <v>0</v>
      </c>
      <c r="BL104" s="61">
        <v>0</v>
      </c>
      <c r="BM104" s="62">
        <v>0</v>
      </c>
      <c r="BN104" s="60">
        <v>0</v>
      </c>
      <c r="BO104" s="60">
        <v>0</v>
      </c>
      <c r="BP104" s="60">
        <v>0</v>
      </c>
      <c r="BQ104" s="60">
        <v>0</v>
      </c>
      <c r="BR104" s="60">
        <v>0</v>
      </c>
      <c r="BS104" s="60">
        <v>0</v>
      </c>
      <c r="BT104" s="61">
        <v>0</v>
      </c>
      <c r="BU104" s="62">
        <v>0</v>
      </c>
      <c r="BV104" s="60">
        <v>1</v>
      </c>
      <c r="BW104" s="60">
        <v>0</v>
      </c>
      <c r="BX104" s="60">
        <v>0</v>
      </c>
      <c r="BY104" s="60">
        <v>0</v>
      </c>
      <c r="BZ104" s="60">
        <v>0</v>
      </c>
      <c r="CA104" s="61">
        <v>1</v>
      </c>
      <c r="CB104" s="62">
        <v>0</v>
      </c>
      <c r="CC104" s="60">
        <v>0</v>
      </c>
      <c r="CD104" s="60">
        <v>0</v>
      </c>
      <c r="CE104" s="60">
        <v>1</v>
      </c>
      <c r="CF104" s="60">
        <v>0</v>
      </c>
      <c r="CG104" s="60">
        <v>0</v>
      </c>
      <c r="CH104" s="61">
        <v>0</v>
      </c>
      <c r="CI104" s="62">
        <v>0</v>
      </c>
      <c r="CJ104" s="60">
        <v>0</v>
      </c>
      <c r="CK104" s="60">
        <v>0</v>
      </c>
      <c r="CL104" s="60">
        <v>0</v>
      </c>
      <c r="CM104" s="60">
        <v>0</v>
      </c>
      <c r="CN104" s="60">
        <v>0</v>
      </c>
      <c r="CO104" s="60">
        <v>0</v>
      </c>
      <c r="CP104" s="61">
        <v>0</v>
      </c>
      <c r="CQ104" s="62">
        <v>0</v>
      </c>
      <c r="CR104" s="60">
        <v>0</v>
      </c>
      <c r="CS104" s="60">
        <v>0</v>
      </c>
      <c r="CT104" s="60">
        <v>0</v>
      </c>
      <c r="CU104" s="60">
        <v>0</v>
      </c>
      <c r="CV104" s="60">
        <v>0</v>
      </c>
      <c r="CW104" s="60">
        <v>0</v>
      </c>
      <c r="CX104" s="61">
        <v>0</v>
      </c>
      <c r="CY104" s="62">
        <v>0</v>
      </c>
      <c r="CZ104" s="60">
        <v>0</v>
      </c>
      <c r="DA104" s="60">
        <v>0</v>
      </c>
      <c r="DB104" s="60">
        <v>0</v>
      </c>
      <c r="DC104" s="60">
        <v>0</v>
      </c>
      <c r="DD104" s="60">
        <v>0</v>
      </c>
      <c r="DE104" s="60">
        <v>0</v>
      </c>
      <c r="DF104" s="61">
        <v>0</v>
      </c>
      <c r="DG104" s="62">
        <v>0</v>
      </c>
      <c r="DH104" s="60">
        <v>0</v>
      </c>
      <c r="DI104" s="60">
        <v>0</v>
      </c>
      <c r="DJ104" s="60">
        <v>0</v>
      </c>
      <c r="DK104" s="60">
        <v>0</v>
      </c>
      <c r="DL104" s="60">
        <v>0</v>
      </c>
      <c r="DM104" s="60">
        <v>0</v>
      </c>
      <c r="DN104" s="61">
        <v>0</v>
      </c>
      <c r="DO104" s="63">
        <v>0</v>
      </c>
      <c r="DP104" s="62">
        <v>0</v>
      </c>
      <c r="DQ104" s="60">
        <v>0</v>
      </c>
      <c r="DR104" s="60">
        <v>0</v>
      </c>
      <c r="DS104" s="60">
        <v>0</v>
      </c>
      <c r="DT104" s="60">
        <v>0</v>
      </c>
      <c r="DU104" s="60">
        <v>0</v>
      </c>
      <c r="DV104" s="61">
        <v>0</v>
      </c>
      <c r="DW104" s="62">
        <v>0</v>
      </c>
      <c r="DX104" s="60">
        <v>0</v>
      </c>
      <c r="DY104" s="61">
        <v>0</v>
      </c>
      <c r="DZ104" s="62">
        <v>0</v>
      </c>
      <c r="EA104" s="60">
        <v>0</v>
      </c>
      <c r="EB104" s="60">
        <v>0</v>
      </c>
      <c r="EC104" s="60">
        <v>0</v>
      </c>
      <c r="ED104" s="60">
        <v>0</v>
      </c>
      <c r="EE104" s="60">
        <v>0</v>
      </c>
      <c r="EF104" s="60">
        <v>0</v>
      </c>
      <c r="EG104" s="61">
        <v>0</v>
      </c>
      <c r="EH104" s="62">
        <v>2</v>
      </c>
      <c r="EI104" s="60">
        <v>0</v>
      </c>
      <c r="EJ104" s="60">
        <v>0</v>
      </c>
      <c r="EK104" s="60">
        <v>0</v>
      </c>
      <c r="EL104" s="60">
        <v>0</v>
      </c>
      <c r="EM104" s="61">
        <v>0</v>
      </c>
      <c r="EN104" s="62">
        <v>0</v>
      </c>
      <c r="EO104" s="60">
        <v>0</v>
      </c>
      <c r="EP104" s="60">
        <v>0</v>
      </c>
      <c r="EQ104" s="60">
        <v>0</v>
      </c>
      <c r="ER104" s="60">
        <v>0</v>
      </c>
      <c r="ES104" s="60">
        <v>0</v>
      </c>
      <c r="ET104" s="60">
        <v>0</v>
      </c>
      <c r="EU104" s="60">
        <v>0</v>
      </c>
      <c r="EV104" s="60">
        <v>0</v>
      </c>
      <c r="EW104" s="60">
        <v>0</v>
      </c>
      <c r="EX104" s="60">
        <v>0</v>
      </c>
      <c r="EY104" s="60">
        <v>0</v>
      </c>
      <c r="EZ104" s="61">
        <v>0</v>
      </c>
      <c r="FA104" s="64">
        <v>0</v>
      </c>
    </row>
    <row r="105" spans="1:157" s="1" customFormat="1" ht="10.5" customHeight="1" x14ac:dyDescent="0.2">
      <c r="A105" s="174"/>
      <c r="B105" s="9" t="s">
        <v>51</v>
      </c>
      <c r="C105" s="4">
        <v>100</v>
      </c>
      <c r="D105" s="53">
        <v>0</v>
      </c>
      <c r="E105" s="54">
        <v>3</v>
      </c>
      <c r="F105" s="54">
        <v>3</v>
      </c>
      <c r="G105" s="54">
        <v>0</v>
      </c>
      <c r="H105" s="54">
        <v>0</v>
      </c>
      <c r="I105" s="54">
        <v>0</v>
      </c>
      <c r="J105" s="54">
        <v>0</v>
      </c>
      <c r="K105" s="54">
        <v>0</v>
      </c>
      <c r="L105" s="54">
        <v>0</v>
      </c>
      <c r="M105" s="54">
        <v>0</v>
      </c>
      <c r="N105" s="54">
        <v>0</v>
      </c>
      <c r="O105" s="54">
        <v>0</v>
      </c>
      <c r="P105" s="55">
        <v>0</v>
      </c>
      <c r="Q105" s="56">
        <v>0</v>
      </c>
      <c r="R105" s="54">
        <v>27.3</v>
      </c>
      <c r="S105" s="54">
        <v>0</v>
      </c>
      <c r="T105" s="54">
        <v>3</v>
      </c>
      <c r="U105" s="54">
        <v>0</v>
      </c>
      <c r="V105" s="54">
        <v>0</v>
      </c>
      <c r="W105" s="54">
        <v>0</v>
      </c>
      <c r="X105" s="54">
        <v>0</v>
      </c>
      <c r="Y105" s="55">
        <v>0</v>
      </c>
      <c r="Z105" s="56">
        <v>0</v>
      </c>
      <c r="AA105" s="54">
        <v>0</v>
      </c>
      <c r="AB105" s="54">
        <v>0</v>
      </c>
      <c r="AC105" s="54">
        <v>0</v>
      </c>
      <c r="AD105" s="54">
        <v>0</v>
      </c>
      <c r="AE105" s="54">
        <v>0</v>
      </c>
      <c r="AF105" s="54">
        <v>0</v>
      </c>
      <c r="AG105" s="54">
        <v>0</v>
      </c>
      <c r="AH105" s="55">
        <v>0</v>
      </c>
      <c r="AI105" s="56">
        <v>0</v>
      </c>
      <c r="AJ105" s="54">
        <v>0</v>
      </c>
      <c r="AK105" s="54">
        <v>0</v>
      </c>
      <c r="AL105" s="54">
        <v>0</v>
      </c>
      <c r="AM105" s="54">
        <v>0</v>
      </c>
      <c r="AN105" s="54">
        <v>0</v>
      </c>
      <c r="AO105" s="54">
        <v>0</v>
      </c>
      <c r="AP105" s="55">
        <v>0</v>
      </c>
      <c r="AQ105" s="56">
        <v>0</v>
      </c>
      <c r="AR105" s="54">
        <v>0</v>
      </c>
      <c r="AS105" s="54">
        <v>0</v>
      </c>
      <c r="AT105" s="54">
        <v>0</v>
      </c>
      <c r="AU105" s="54">
        <v>0</v>
      </c>
      <c r="AV105" s="54">
        <v>0</v>
      </c>
      <c r="AW105" s="54">
        <v>0</v>
      </c>
      <c r="AX105" s="55">
        <v>0</v>
      </c>
      <c r="AY105" s="56">
        <v>0</v>
      </c>
      <c r="AZ105" s="54">
        <v>0</v>
      </c>
      <c r="BA105" s="54">
        <v>0</v>
      </c>
      <c r="BB105" s="54">
        <v>0</v>
      </c>
      <c r="BC105" s="54">
        <v>0</v>
      </c>
      <c r="BD105" s="54">
        <v>0</v>
      </c>
      <c r="BE105" s="55">
        <v>0</v>
      </c>
      <c r="BF105" s="56">
        <v>0</v>
      </c>
      <c r="BG105" s="54">
        <v>0</v>
      </c>
      <c r="BH105" s="54">
        <v>0</v>
      </c>
      <c r="BI105" s="54">
        <v>0</v>
      </c>
      <c r="BJ105" s="54">
        <v>0</v>
      </c>
      <c r="BK105" s="54">
        <v>0</v>
      </c>
      <c r="BL105" s="55">
        <v>0</v>
      </c>
      <c r="BM105" s="56">
        <v>0</v>
      </c>
      <c r="BN105" s="54">
        <v>0</v>
      </c>
      <c r="BO105" s="54">
        <v>0</v>
      </c>
      <c r="BP105" s="54">
        <v>0</v>
      </c>
      <c r="BQ105" s="54">
        <v>0</v>
      </c>
      <c r="BR105" s="54">
        <v>0</v>
      </c>
      <c r="BS105" s="54">
        <v>0</v>
      </c>
      <c r="BT105" s="55">
        <v>0</v>
      </c>
      <c r="BU105" s="56">
        <v>0</v>
      </c>
      <c r="BV105" s="54">
        <v>0</v>
      </c>
      <c r="BW105" s="54">
        <v>0</v>
      </c>
      <c r="BX105" s="54">
        <v>0</v>
      </c>
      <c r="BY105" s="54">
        <v>0</v>
      </c>
      <c r="BZ105" s="54">
        <v>0</v>
      </c>
      <c r="CA105" s="55">
        <v>0</v>
      </c>
      <c r="CB105" s="56">
        <v>3</v>
      </c>
      <c r="CC105" s="54">
        <v>0</v>
      </c>
      <c r="CD105" s="54">
        <v>0</v>
      </c>
      <c r="CE105" s="54">
        <v>0</v>
      </c>
      <c r="CF105" s="54">
        <v>0</v>
      </c>
      <c r="CG105" s="54">
        <v>0</v>
      </c>
      <c r="CH105" s="55">
        <v>0</v>
      </c>
      <c r="CI105" s="56">
        <v>0</v>
      </c>
      <c r="CJ105" s="54">
        <v>0</v>
      </c>
      <c r="CK105" s="54">
        <v>0</v>
      </c>
      <c r="CL105" s="54">
        <v>0</v>
      </c>
      <c r="CM105" s="54">
        <v>0</v>
      </c>
      <c r="CN105" s="54">
        <v>0</v>
      </c>
      <c r="CO105" s="54">
        <v>0</v>
      </c>
      <c r="CP105" s="55">
        <v>0</v>
      </c>
      <c r="CQ105" s="56">
        <v>0</v>
      </c>
      <c r="CR105" s="54">
        <v>0</v>
      </c>
      <c r="CS105" s="54">
        <v>0</v>
      </c>
      <c r="CT105" s="54">
        <v>0</v>
      </c>
      <c r="CU105" s="54">
        <v>0</v>
      </c>
      <c r="CV105" s="54">
        <v>0</v>
      </c>
      <c r="CW105" s="54">
        <v>0</v>
      </c>
      <c r="CX105" s="55">
        <v>0</v>
      </c>
      <c r="CY105" s="56">
        <v>0</v>
      </c>
      <c r="CZ105" s="54">
        <v>0</v>
      </c>
      <c r="DA105" s="54">
        <v>0</v>
      </c>
      <c r="DB105" s="54">
        <v>0</v>
      </c>
      <c r="DC105" s="54">
        <v>0</v>
      </c>
      <c r="DD105" s="54">
        <v>0</v>
      </c>
      <c r="DE105" s="54">
        <v>0</v>
      </c>
      <c r="DF105" s="55">
        <v>0</v>
      </c>
      <c r="DG105" s="56">
        <v>0</v>
      </c>
      <c r="DH105" s="54">
        <v>0</v>
      </c>
      <c r="DI105" s="54">
        <v>0</v>
      </c>
      <c r="DJ105" s="54">
        <v>0</v>
      </c>
      <c r="DK105" s="54">
        <v>0</v>
      </c>
      <c r="DL105" s="54">
        <v>0</v>
      </c>
      <c r="DM105" s="54">
        <v>0</v>
      </c>
      <c r="DN105" s="55">
        <v>0</v>
      </c>
      <c r="DO105" s="57">
        <v>0</v>
      </c>
      <c r="DP105" s="56">
        <v>0</v>
      </c>
      <c r="DQ105" s="54">
        <v>9.1</v>
      </c>
      <c r="DR105" s="54">
        <v>0</v>
      </c>
      <c r="DS105" s="54">
        <v>36.4</v>
      </c>
      <c r="DT105" s="54">
        <v>0</v>
      </c>
      <c r="DU105" s="54">
        <v>0</v>
      </c>
      <c r="DV105" s="55">
        <v>9.1</v>
      </c>
      <c r="DW105" s="56">
        <v>0</v>
      </c>
      <c r="DX105" s="54">
        <v>0</v>
      </c>
      <c r="DY105" s="55">
        <v>0</v>
      </c>
      <c r="DZ105" s="56">
        <v>0</v>
      </c>
      <c r="EA105" s="54">
        <v>0</v>
      </c>
      <c r="EB105" s="54">
        <v>0</v>
      </c>
      <c r="EC105" s="54">
        <v>0</v>
      </c>
      <c r="ED105" s="54">
        <v>0</v>
      </c>
      <c r="EE105" s="54">
        <v>0</v>
      </c>
      <c r="EF105" s="54">
        <v>0</v>
      </c>
      <c r="EG105" s="55">
        <v>0</v>
      </c>
      <c r="EH105" s="56">
        <v>3</v>
      </c>
      <c r="EI105" s="54">
        <v>0</v>
      </c>
      <c r="EJ105" s="54">
        <v>0</v>
      </c>
      <c r="EK105" s="54">
        <v>0</v>
      </c>
      <c r="EL105" s="54">
        <v>0</v>
      </c>
      <c r="EM105" s="55">
        <v>0</v>
      </c>
      <c r="EN105" s="56">
        <v>0</v>
      </c>
      <c r="EO105" s="54">
        <v>0</v>
      </c>
      <c r="EP105" s="54">
        <v>0</v>
      </c>
      <c r="EQ105" s="54">
        <v>0</v>
      </c>
      <c r="ER105" s="54">
        <v>0</v>
      </c>
      <c r="ES105" s="54">
        <v>0</v>
      </c>
      <c r="ET105" s="54">
        <v>0</v>
      </c>
      <c r="EU105" s="54">
        <v>0</v>
      </c>
      <c r="EV105" s="54">
        <v>0</v>
      </c>
      <c r="EW105" s="54">
        <v>0</v>
      </c>
      <c r="EX105" s="54">
        <v>0</v>
      </c>
      <c r="EY105" s="54">
        <v>0</v>
      </c>
      <c r="EZ105" s="55">
        <v>0</v>
      </c>
      <c r="FA105" s="58">
        <v>3</v>
      </c>
    </row>
    <row r="106" spans="1:157" ht="10.5" customHeight="1" x14ac:dyDescent="0.2">
      <c r="A106" s="174"/>
      <c r="B106" s="27"/>
      <c r="C106" s="23">
        <v>33</v>
      </c>
      <c r="D106" s="59">
        <v>0</v>
      </c>
      <c r="E106" s="60">
        <v>1</v>
      </c>
      <c r="F106" s="60">
        <v>1</v>
      </c>
      <c r="G106" s="60">
        <v>0</v>
      </c>
      <c r="H106" s="60">
        <v>0</v>
      </c>
      <c r="I106" s="60">
        <v>0</v>
      </c>
      <c r="J106" s="60">
        <v>0</v>
      </c>
      <c r="K106" s="60">
        <v>0</v>
      </c>
      <c r="L106" s="60">
        <v>0</v>
      </c>
      <c r="M106" s="60">
        <v>0</v>
      </c>
      <c r="N106" s="60">
        <v>0</v>
      </c>
      <c r="O106" s="60">
        <v>0</v>
      </c>
      <c r="P106" s="61">
        <v>0</v>
      </c>
      <c r="Q106" s="62">
        <v>0</v>
      </c>
      <c r="R106" s="60">
        <v>9</v>
      </c>
      <c r="S106" s="60">
        <v>0</v>
      </c>
      <c r="T106" s="60">
        <v>1</v>
      </c>
      <c r="U106" s="60">
        <v>0</v>
      </c>
      <c r="V106" s="60">
        <v>0</v>
      </c>
      <c r="W106" s="60">
        <v>0</v>
      </c>
      <c r="X106" s="60">
        <v>0</v>
      </c>
      <c r="Y106" s="61">
        <v>0</v>
      </c>
      <c r="Z106" s="62">
        <v>0</v>
      </c>
      <c r="AA106" s="60">
        <v>0</v>
      </c>
      <c r="AB106" s="60">
        <v>0</v>
      </c>
      <c r="AC106" s="60">
        <v>0</v>
      </c>
      <c r="AD106" s="60">
        <v>0</v>
      </c>
      <c r="AE106" s="60">
        <v>0</v>
      </c>
      <c r="AF106" s="60">
        <v>0</v>
      </c>
      <c r="AG106" s="60">
        <v>0</v>
      </c>
      <c r="AH106" s="61">
        <v>0</v>
      </c>
      <c r="AI106" s="62">
        <v>0</v>
      </c>
      <c r="AJ106" s="60">
        <v>0</v>
      </c>
      <c r="AK106" s="60">
        <v>0</v>
      </c>
      <c r="AL106" s="60">
        <v>0</v>
      </c>
      <c r="AM106" s="60">
        <v>0</v>
      </c>
      <c r="AN106" s="60">
        <v>0</v>
      </c>
      <c r="AO106" s="60">
        <v>0</v>
      </c>
      <c r="AP106" s="61">
        <v>0</v>
      </c>
      <c r="AQ106" s="62">
        <v>0</v>
      </c>
      <c r="AR106" s="60">
        <v>0</v>
      </c>
      <c r="AS106" s="60">
        <v>0</v>
      </c>
      <c r="AT106" s="60">
        <v>0</v>
      </c>
      <c r="AU106" s="60">
        <v>0</v>
      </c>
      <c r="AV106" s="60">
        <v>0</v>
      </c>
      <c r="AW106" s="60">
        <v>0</v>
      </c>
      <c r="AX106" s="61">
        <v>0</v>
      </c>
      <c r="AY106" s="62">
        <v>0</v>
      </c>
      <c r="AZ106" s="60">
        <v>0</v>
      </c>
      <c r="BA106" s="60">
        <v>0</v>
      </c>
      <c r="BB106" s="60">
        <v>0</v>
      </c>
      <c r="BC106" s="60">
        <v>0</v>
      </c>
      <c r="BD106" s="60">
        <v>0</v>
      </c>
      <c r="BE106" s="61">
        <v>0</v>
      </c>
      <c r="BF106" s="62">
        <v>0</v>
      </c>
      <c r="BG106" s="60">
        <v>0</v>
      </c>
      <c r="BH106" s="60">
        <v>0</v>
      </c>
      <c r="BI106" s="60">
        <v>0</v>
      </c>
      <c r="BJ106" s="60">
        <v>0</v>
      </c>
      <c r="BK106" s="60">
        <v>0</v>
      </c>
      <c r="BL106" s="61">
        <v>0</v>
      </c>
      <c r="BM106" s="62">
        <v>0</v>
      </c>
      <c r="BN106" s="60">
        <v>0</v>
      </c>
      <c r="BO106" s="60">
        <v>0</v>
      </c>
      <c r="BP106" s="60">
        <v>0</v>
      </c>
      <c r="BQ106" s="60">
        <v>0</v>
      </c>
      <c r="BR106" s="60">
        <v>0</v>
      </c>
      <c r="BS106" s="60">
        <v>0</v>
      </c>
      <c r="BT106" s="61">
        <v>0</v>
      </c>
      <c r="BU106" s="62">
        <v>0</v>
      </c>
      <c r="BV106" s="60">
        <v>0</v>
      </c>
      <c r="BW106" s="60">
        <v>0</v>
      </c>
      <c r="BX106" s="60">
        <v>0</v>
      </c>
      <c r="BY106" s="60">
        <v>0</v>
      </c>
      <c r="BZ106" s="60">
        <v>0</v>
      </c>
      <c r="CA106" s="61">
        <v>0</v>
      </c>
      <c r="CB106" s="62">
        <v>1</v>
      </c>
      <c r="CC106" s="60">
        <v>0</v>
      </c>
      <c r="CD106" s="60">
        <v>0</v>
      </c>
      <c r="CE106" s="60">
        <v>0</v>
      </c>
      <c r="CF106" s="60">
        <v>0</v>
      </c>
      <c r="CG106" s="60">
        <v>0</v>
      </c>
      <c r="CH106" s="61">
        <v>0</v>
      </c>
      <c r="CI106" s="62">
        <v>0</v>
      </c>
      <c r="CJ106" s="60">
        <v>0</v>
      </c>
      <c r="CK106" s="60">
        <v>0</v>
      </c>
      <c r="CL106" s="60">
        <v>0</v>
      </c>
      <c r="CM106" s="60">
        <v>0</v>
      </c>
      <c r="CN106" s="60">
        <v>0</v>
      </c>
      <c r="CO106" s="60">
        <v>0</v>
      </c>
      <c r="CP106" s="61">
        <v>0</v>
      </c>
      <c r="CQ106" s="62">
        <v>0</v>
      </c>
      <c r="CR106" s="60">
        <v>0</v>
      </c>
      <c r="CS106" s="60">
        <v>0</v>
      </c>
      <c r="CT106" s="60">
        <v>0</v>
      </c>
      <c r="CU106" s="60">
        <v>0</v>
      </c>
      <c r="CV106" s="60">
        <v>0</v>
      </c>
      <c r="CW106" s="60">
        <v>0</v>
      </c>
      <c r="CX106" s="61">
        <v>0</v>
      </c>
      <c r="CY106" s="62">
        <v>0</v>
      </c>
      <c r="CZ106" s="60">
        <v>0</v>
      </c>
      <c r="DA106" s="60">
        <v>0</v>
      </c>
      <c r="DB106" s="60">
        <v>0</v>
      </c>
      <c r="DC106" s="60">
        <v>0</v>
      </c>
      <c r="DD106" s="60">
        <v>0</v>
      </c>
      <c r="DE106" s="60">
        <v>0</v>
      </c>
      <c r="DF106" s="61">
        <v>0</v>
      </c>
      <c r="DG106" s="62">
        <v>0</v>
      </c>
      <c r="DH106" s="60">
        <v>0</v>
      </c>
      <c r="DI106" s="60">
        <v>0</v>
      </c>
      <c r="DJ106" s="60">
        <v>0</v>
      </c>
      <c r="DK106" s="60">
        <v>0</v>
      </c>
      <c r="DL106" s="60">
        <v>0</v>
      </c>
      <c r="DM106" s="60">
        <v>0</v>
      </c>
      <c r="DN106" s="61">
        <v>0</v>
      </c>
      <c r="DO106" s="63">
        <v>0</v>
      </c>
      <c r="DP106" s="62">
        <v>0</v>
      </c>
      <c r="DQ106" s="60">
        <v>3</v>
      </c>
      <c r="DR106" s="60">
        <v>0</v>
      </c>
      <c r="DS106" s="60">
        <v>12</v>
      </c>
      <c r="DT106" s="60">
        <v>0</v>
      </c>
      <c r="DU106" s="60">
        <v>0</v>
      </c>
      <c r="DV106" s="61">
        <v>3</v>
      </c>
      <c r="DW106" s="62">
        <v>0</v>
      </c>
      <c r="DX106" s="60">
        <v>0</v>
      </c>
      <c r="DY106" s="61">
        <v>0</v>
      </c>
      <c r="DZ106" s="62">
        <v>0</v>
      </c>
      <c r="EA106" s="60">
        <v>0</v>
      </c>
      <c r="EB106" s="60">
        <v>0</v>
      </c>
      <c r="EC106" s="60">
        <v>0</v>
      </c>
      <c r="ED106" s="60">
        <v>0</v>
      </c>
      <c r="EE106" s="60">
        <v>0</v>
      </c>
      <c r="EF106" s="60">
        <v>0</v>
      </c>
      <c r="EG106" s="61">
        <v>0</v>
      </c>
      <c r="EH106" s="62">
        <v>1</v>
      </c>
      <c r="EI106" s="60">
        <v>0</v>
      </c>
      <c r="EJ106" s="60">
        <v>0</v>
      </c>
      <c r="EK106" s="60">
        <v>0</v>
      </c>
      <c r="EL106" s="60">
        <v>0</v>
      </c>
      <c r="EM106" s="61">
        <v>0</v>
      </c>
      <c r="EN106" s="62">
        <v>0</v>
      </c>
      <c r="EO106" s="60">
        <v>0</v>
      </c>
      <c r="EP106" s="60">
        <v>0</v>
      </c>
      <c r="EQ106" s="60">
        <v>0</v>
      </c>
      <c r="ER106" s="60">
        <v>0</v>
      </c>
      <c r="ES106" s="60">
        <v>0</v>
      </c>
      <c r="ET106" s="60">
        <v>0</v>
      </c>
      <c r="EU106" s="60">
        <v>0</v>
      </c>
      <c r="EV106" s="60">
        <v>0</v>
      </c>
      <c r="EW106" s="60">
        <v>0</v>
      </c>
      <c r="EX106" s="60">
        <v>0</v>
      </c>
      <c r="EY106" s="60">
        <v>0</v>
      </c>
      <c r="EZ106" s="61">
        <v>0</v>
      </c>
      <c r="FA106" s="64">
        <v>1</v>
      </c>
    </row>
    <row r="107" spans="1:157" s="1" customFormat="1" ht="10.5" customHeight="1" x14ac:dyDescent="0.2">
      <c r="A107" s="174"/>
      <c r="B107" s="9" t="s">
        <v>52</v>
      </c>
      <c r="C107" s="4">
        <v>100</v>
      </c>
      <c r="D107" s="53">
        <v>0</v>
      </c>
      <c r="E107" s="54">
        <v>0</v>
      </c>
      <c r="F107" s="54">
        <v>23.8</v>
      </c>
      <c r="G107" s="54">
        <v>0</v>
      </c>
      <c r="H107" s="54">
        <v>0</v>
      </c>
      <c r="I107" s="54">
        <v>0</v>
      </c>
      <c r="J107" s="54">
        <v>0</v>
      </c>
      <c r="K107" s="54">
        <v>4.8</v>
      </c>
      <c r="L107" s="54">
        <v>4.8</v>
      </c>
      <c r="M107" s="54">
        <v>0</v>
      </c>
      <c r="N107" s="54">
        <v>0</v>
      </c>
      <c r="O107" s="54">
        <v>0</v>
      </c>
      <c r="P107" s="55">
        <v>0</v>
      </c>
      <c r="Q107" s="56">
        <v>0</v>
      </c>
      <c r="R107" s="54">
        <v>0</v>
      </c>
      <c r="S107" s="54">
        <v>0</v>
      </c>
      <c r="T107" s="54">
        <v>0</v>
      </c>
      <c r="U107" s="54">
        <v>0</v>
      </c>
      <c r="V107" s="54">
        <v>4.8</v>
      </c>
      <c r="W107" s="54">
        <v>0</v>
      </c>
      <c r="X107" s="54">
        <v>0</v>
      </c>
      <c r="Y107" s="55">
        <v>0</v>
      </c>
      <c r="Z107" s="56">
        <v>0</v>
      </c>
      <c r="AA107" s="54">
        <v>0</v>
      </c>
      <c r="AB107" s="54">
        <v>0</v>
      </c>
      <c r="AC107" s="54">
        <v>0</v>
      </c>
      <c r="AD107" s="54">
        <v>0</v>
      </c>
      <c r="AE107" s="54">
        <v>0</v>
      </c>
      <c r="AF107" s="54">
        <v>0</v>
      </c>
      <c r="AG107" s="54">
        <v>0</v>
      </c>
      <c r="AH107" s="55">
        <v>0</v>
      </c>
      <c r="AI107" s="56">
        <v>0</v>
      </c>
      <c r="AJ107" s="54">
        <v>0</v>
      </c>
      <c r="AK107" s="54">
        <v>0</v>
      </c>
      <c r="AL107" s="54">
        <v>4.8</v>
      </c>
      <c r="AM107" s="54">
        <v>0</v>
      </c>
      <c r="AN107" s="54">
        <v>0</v>
      </c>
      <c r="AO107" s="54">
        <v>0</v>
      </c>
      <c r="AP107" s="55">
        <v>0</v>
      </c>
      <c r="AQ107" s="56">
        <v>0</v>
      </c>
      <c r="AR107" s="54">
        <v>0</v>
      </c>
      <c r="AS107" s="54">
        <v>0</v>
      </c>
      <c r="AT107" s="54">
        <v>0</v>
      </c>
      <c r="AU107" s="54">
        <v>0</v>
      </c>
      <c r="AV107" s="54">
        <v>0</v>
      </c>
      <c r="AW107" s="54">
        <v>0</v>
      </c>
      <c r="AX107" s="55">
        <v>0</v>
      </c>
      <c r="AY107" s="56">
        <v>0</v>
      </c>
      <c r="AZ107" s="54">
        <v>0</v>
      </c>
      <c r="BA107" s="54">
        <v>0</v>
      </c>
      <c r="BB107" s="54">
        <v>0</v>
      </c>
      <c r="BC107" s="54">
        <v>0</v>
      </c>
      <c r="BD107" s="54">
        <v>0</v>
      </c>
      <c r="BE107" s="55">
        <v>0</v>
      </c>
      <c r="BF107" s="56">
        <v>0</v>
      </c>
      <c r="BG107" s="54">
        <v>0</v>
      </c>
      <c r="BH107" s="54">
        <v>0</v>
      </c>
      <c r="BI107" s="54">
        <v>0</v>
      </c>
      <c r="BJ107" s="54">
        <v>0</v>
      </c>
      <c r="BK107" s="54">
        <v>0</v>
      </c>
      <c r="BL107" s="55">
        <v>0</v>
      </c>
      <c r="BM107" s="56">
        <v>0</v>
      </c>
      <c r="BN107" s="54">
        <v>0</v>
      </c>
      <c r="BO107" s="54">
        <v>0</v>
      </c>
      <c r="BP107" s="54">
        <v>0</v>
      </c>
      <c r="BQ107" s="54">
        <v>0</v>
      </c>
      <c r="BR107" s="54">
        <v>0</v>
      </c>
      <c r="BS107" s="54">
        <v>0</v>
      </c>
      <c r="BT107" s="55">
        <v>0</v>
      </c>
      <c r="BU107" s="56">
        <v>0</v>
      </c>
      <c r="BV107" s="54">
        <v>0</v>
      </c>
      <c r="BW107" s="54">
        <v>0</v>
      </c>
      <c r="BX107" s="54">
        <v>0</v>
      </c>
      <c r="BY107" s="54">
        <v>0</v>
      </c>
      <c r="BZ107" s="54">
        <v>0</v>
      </c>
      <c r="CA107" s="55">
        <v>0</v>
      </c>
      <c r="CB107" s="56">
        <v>0</v>
      </c>
      <c r="CC107" s="54">
        <v>0</v>
      </c>
      <c r="CD107" s="54">
        <v>0</v>
      </c>
      <c r="CE107" s="54">
        <v>0</v>
      </c>
      <c r="CF107" s="54">
        <v>0</v>
      </c>
      <c r="CG107" s="54">
        <v>0</v>
      </c>
      <c r="CH107" s="55">
        <v>0</v>
      </c>
      <c r="CI107" s="56">
        <v>0</v>
      </c>
      <c r="CJ107" s="54">
        <v>4.8</v>
      </c>
      <c r="CK107" s="54">
        <v>0</v>
      </c>
      <c r="CL107" s="54">
        <v>0</v>
      </c>
      <c r="CM107" s="54">
        <v>0</v>
      </c>
      <c r="CN107" s="54">
        <v>0</v>
      </c>
      <c r="CO107" s="54">
        <v>0</v>
      </c>
      <c r="CP107" s="55">
        <v>0</v>
      </c>
      <c r="CQ107" s="56">
        <v>0</v>
      </c>
      <c r="CR107" s="54">
        <v>0</v>
      </c>
      <c r="CS107" s="54">
        <v>0</v>
      </c>
      <c r="CT107" s="54">
        <v>0</v>
      </c>
      <c r="CU107" s="54">
        <v>0</v>
      </c>
      <c r="CV107" s="54">
        <v>0</v>
      </c>
      <c r="CW107" s="54">
        <v>0</v>
      </c>
      <c r="CX107" s="55">
        <v>0</v>
      </c>
      <c r="CY107" s="56">
        <v>0</v>
      </c>
      <c r="CZ107" s="54">
        <v>0</v>
      </c>
      <c r="DA107" s="54">
        <v>0</v>
      </c>
      <c r="DB107" s="54">
        <v>0</v>
      </c>
      <c r="DC107" s="54">
        <v>0</v>
      </c>
      <c r="DD107" s="54">
        <v>0</v>
      </c>
      <c r="DE107" s="54">
        <v>0</v>
      </c>
      <c r="DF107" s="55">
        <v>0</v>
      </c>
      <c r="DG107" s="56">
        <v>0</v>
      </c>
      <c r="DH107" s="54">
        <v>0</v>
      </c>
      <c r="DI107" s="54">
        <v>0</v>
      </c>
      <c r="DJ107" s="54">
        <v>0</v>
      </c>
      <c r="DK107" s="54">
        <v>0</v>
      </c>
      <c r="DL107" s="54">
        <v>0</v>
      </c>
      <c r="DM107" s="54">
        <v>0</v>
      </c>
      <c r="DN107" s="55">
        <v>0</v>
      </c>
      <c r="DO107" s="57">
        <v>0</v>
      </c>
      <c r="DP107" s="56">
        <v>0</v>
      </c>
      <c r="DQ107" s="54">
        <v>0</v>
      </c>
      <c r="DR107" s="54">
        <v>0</v>
      </c>
      <c r="DS107" s="54">
        <v>0</v>
      </c>
      <c r="DT107" s="54">
        <v>0</v>
      </c>
      <c r="DU107" s="54">
        <v>0</v>
      </c>
      <c r="DV107" s="55">
        <v>0</v>
      </c>
      <c r="DW107" s="56">
        <v>0</v>
      </c>
      <c r="DX107" s="54">
        <v>0</v>
      </c>
      <c r="DY107" s="55">
        <v>0</v>
      </c>
      <c r="DZ107" s="56">
        <v>9.5</v>
      </c>
      <c r="EA107" s="54">
        <v>0</v>
      </c>
      <c r="EB107" s="54">
        <v>0</v>
      </c>
      <c r="EC107" s="54">
        <v>23.8</v>
      </c>
      <c r="ED107" s="54">
        <v>0</v>
      </c>
      <c r="EE107" s="54">
        <v>0</v>
      </c>
      <c r="EF107" s="54">
        <v>0</v>
      </c>
      <c r="EG107" s="55">
        <v>0</v>
      </c>
      <c r="EH107" s="56">
        <v>9.5</v>
      </c>
      <c r="EI107" s="54">
        <v>4.8</v>
      </c>
      <c r="EJ107" s="54">
        <v>0</v>
      </c>
      <c r="EK107" s="54">
        <v>0</v>
      </c>
      <c r="EL107" s="54">
        <v>0</v>
      </c>
      <c r="EM107" s="55">
        <v>0</v>
      </c>
      <c r="EN107" s="56">
        <v>0</v>
      </c>
      <c r="EO107" s="54">
        <v>0</v>
      </c>
      <c r="EP107" s="54">
        <v>0</v>
      </c>
      <c r="EQ107" s="54">
        <v>0</v>
      </c>
      <c r="ER107" s="54">
        <v>0</v>
      </c>
      <c r="ES107" s="54">
        <v>0</v>
      </c>
      <c r="ET107" s="54">
        <v>0</v>
      </c>
      <c r="EU107" s="54">
        <v>0</v>
      </c>
      <c r="EV107" s="54">
        <v>0</v>
      </c>
      <c r="EW107" s="54">
        <v>0</v>
      </c>
      <c r="EX107" s="54">
        <v>0</v>
      </c>
      <c r="EY107" s="54">
        <v>0</v>
      </c>
      <c r="EZ107" s="55">
        <v>0</v>
      </c>
      <c r="FA107" s="58">
        <v>4.8</v>
      </c>
    </row>
    <row r="108" spans="1:157" ht="10.5" customHeight="1" x14ac:dyDescent="0.2">
      <c r="A108" s="174"/>
      <c r="B108" s="27"/>
      <c r="C108" s="23">
        <v>21</v>
      </c>
      <c r="D108" s="59">
        <v>0</v>
      </c>
      <c r="E108" s="60">
        <v>0</v>
      </c>
      <c r="F108" s="60">
        <v>5</v>
      </c>
      <c r="G108" s="60">
        <v>0</v>
      </c>
      <c r="H108" s="60">
        <v>0</v>
      </c>
      <c r="I108" s="60">
        <v>0</v>
      </c>
      <c r="J108" s="60">
        <v>0</v>
      </c>
      <c r="K108" s="60">
        <v>1</v>
      </c>
      <c r="L108" s="60">
        <v>1</v>
      </c>
      <c r="M108" s="60">
        <v>0</v>
      </c>
      <c r="N108" s="60">
        <v>0</v>
      </c>
      <c r="O108" s="60">
        <v>0</v>
      </c>
      <c r="P108" s="61">
        <v>0</v>
      </c>
      <c r="Q108" s="62">
        <v>0</v>
      </c>
      <c r="R108" s="60">
        <v>0</v>
      </c>
      <c r="S108" s="60">
        <v>0</v>
      </c>
      <c r="T108" s="60">
        <v>0</v>
      </c>
      <c r="U108" s="60">
        <v>0</v>
      </c>
      <c r="V108" s="60">
        <v>1</v>
      </c>
      <c r="W108" s="60">
        <v>0</v>
      </c>
      <c r="X108" s="60">
        <v>0</v>
      </c>
      <c r="Y108" s="61">
        <v>0</v>
      </c>
      <c r="Z108" s="62">
        <v>0</v>
      </c>
      <c r="AA108" s="60">
        <v>0</v>
      </c>
      <c r="AB108" s="60">
        <v>0</v>
      </c>
      <c r="AC108" s="60">
        <v>0</v>
      </c>
      <c r="AD108" s="60">
        <v>0</v>
      </c>
      <c r="AE108" s="60">
        <v>0</v>
      </c>
      <c r="AF108" s="60">
        <v>0</v>
      </c>
      <c r="AG108" s="60">
        <v>0</v>
      </c>
      <c r="AH108" s="61">
        <v>0</v>
      </c>
      <c r="AI108" s="62">
        <v>0</v>
      </c>
      <c r="AJ108" s="60">
        <v>0</v>
      </c>
      <c r="AK108" s="60">
        <v>0</v>
      </c>
      <c r="AL108" s="60">
        <v>1</v>
      </c>
      <c r="AM108" s="60">
        <v>0</v>
      </c>
      <c r="AN108" s="60">
        <v>0</v>
      </c>
      <c r="AO108" s="60">
        <v>0</v>
      </c>
      <c r="AP108" s="61">
        <v>0</v>
      </c>
      <c r="AQ108" s="62">
        <v>0</v>
      </c>
      <c r="AR108" s="60">
        <v>0</v>
      </c>
      <c r="AS108" s="60">
        <v>0</v>
      </c>
      <c r="AT108" s="60">
        <v>0</v>
      </c>
      <c r="AU108" s="60">
        <v>0</v>
      </c>
      <c r="AV108" s="60">
        <v>0</v>
      </c>
      <c r="AW108" s="60">
        <v>0</v>
      </c>
      <c r="AX108" s="61">
        <v>0</v>
      </c>
      <c r="AY108" s="62">
        <v>0</v>
      </c>
      <c r="AZ108" s="60">
        <v>0</v>
      </c>
      <c r="BA108" s="60">
        <v>0</v>
      </c>
      <c r="BB108" s="60">
        <v>0</v>
      </c>
      <c r="BC108" s="60">
        <v>0</v>
      </c>
      <c r="BD108" s="60">
        <v>0</v>
      </c>
      <c r="BE108" s="61">
        <v>0</v>
      </c>
      <c r="BF108" s="62">
        <v>0</v>
      </c>
      <c r="BG108" s="60">
        <v>0</v>
      </c>
      <c r="BH108" s="60">
        <v>0</v>
      </c>
      <c r="BI108" s="60">
        <v>0</v>
      </c>
      <c r="BJ108" s="60">
        <v>0</v>
      </c>
      <c r="BK108" s="60">
        <v>0</v>
      </c>
      <c r="BL108" s="61">
        <v>0</v>
      </c>
      <c r="BM108" s="62">
        <v>0</v>
      </c>
      <c r="BN108" s="60">
        <v>0</v>
      </c>
      <c r="BO108" s="60">
        <v>0</v>
      </c>
      <c r="BP108" s="60">
        <v>0</v>
      </c>
      <c r="BQ108" s="60">
        <v>0</v>
      </c>
      <c r="BR108" s="60">
        <v>0</v>
      </c>
      <c r="BS108" s="60">
        <v>0</v>
      </c>
      <c r="BT108" s="61">
        <v>0</v>
      </c>
      <c r="BU108" s="62">
        <v>0</v>
      </c>
      <c r="BV108" s="60">
        <v>0</v>
      </c>
      <c r="BW108" s="60">
        <v>0</v>
      </c>
      <c r="BX108" s="60">
        <v>0</v>
      </c>
      <c r="BY108" s="60">
        <v>0</v>
      </c>
      <c r="BZ108" s="60">
        <v>0</v>
      </c>
      <c r="CA108" s="61">
        <v>0</v>
      </c>
      <c r="CB108" s="62">
        <v>0</v>
      </c>
      <c r="CC108" s="60">
        <v>0</v>
      </c>
      <c r="CD108" s="60">
        <v>0</v>
      </c>
      <c r="CE108" s="60">
        <v>0</v>
      </c>
      <c r="CF108" s="60">
        <v>0</v>
      </c>
      <c r="CG108" s="60">
        <v>0</v>
      </c>
      <c r="CH108" s="61">
        <v>0</v>
      </c>
      <c r="CI108" s="62">
        <v>0</v>
      </c>
      <c r="CJ108" s="60">
        <v>1</v>
      </c>
      <c r="CK108" s="60">
        <v>0</v>
      </c>
      <c r="CL108" s="60">
        <v>0</v>
      </c>
      <c r="CM108" s="60">
        <v>0</v>
      </c>
      <c r="CN108" s="60">
        <v>0</v>
      </c>
      <c r="CO108" s="60">
        <v>0</v>
      </c>
      <c r="CP108" s="61">
        <v>0</v>
      </c>
      <c r="CQ108" s="62">
        <v>0</v>
      </c>
      <c r="CR108" s="60">
        <v>0</v>
      </c>
      <c r="CS108" s="60">
        <v>0</v>
      </c>
      <c r="CT108" s="60">
        <v>0</v>
      </c>
      <c r="CU108" s="60">
        <v>0</v>
      </c>
      <c r="CV108" s="60">
        <v>0</v>
      </c>
      <c r="CW108" s="60">
        <v>0</v>
      </c>
      <c r="CX108" s="61">
        <v>0</v>
      </c>
      <c r="CY108" s="62">
        <v>0</v>
      </c>
      <c r="CZ108" s="60">
        <v>0</v>
      </c>
      <c r="DA108" s="60">
        <v>0</v>
      </c>
      <c r="DB108" s="60">
        <v>0</v>
      </c>
      <c r="DC108" s="60">
        <v>0</v>
      </c>
      <c r="DD108" s="60">
        <v>0</v>
      </c>
      <c r="DE108" s="60">
        <v>0</v>
      </c>
      <c r="DF108" s="61">
        <v>0</v>
      </c>
      <c r="DG108" s="62">
        <v>0</v>
      </c>
      <c r="DH108" s="60">
        <v>0</v>
      </c>
      <c r="DI108" s="60">
        <v>0</v>
      </c>
      <c r="DJ108" s="60">
        <v>0</v>
      </c>
      <c r="DK108" s="60">
        <v>0</v>
      </c>
      <c r="DL108" s="60">
        <v>0</v>
      </c>
      <c r="DM108" s="60">
        <v>0</v>
      </c>
      <c r="DN108" s="61">
        <v>0</v>
      </c>
      <c r="DO108" s="63">
        <v>0</v>
      </c>
      <c r="DP108" s="62">
        <v>0</v>
      </c>
      <c r="DQ108" s="60">
        <v>0</v>
      </c>
      <c r="DR108" s="60">
        <v>0</v>
      </c>
      <c r="DS108" s="60">
        <v>0</v>
      </c>
      <c r="DT108" s="60">
        <v>0</v>
      </c>
      <c r="DU108" s="60">
        <v>0</v>
      </c>
      <c r="DV108" s="61">
        <v>0</v>
      </c>
      <c r="DW108" s="62">
        <v>0</v>
      </c>
      <c r="DX108" s="60">
        <v>0</v>
      </c>
      <c r="DY108" s="61">
        <v>0</v>
      </c>
      <c r="DZ108" s="62">
        <v>2</v>
      </c>
      <c r="EA108" s="60">
        <v>0</v>
      </c>
      <c r="EB108" s="60">
        <v>0</v>
      </c>
      <c r="EC108" s="60">
        <v>5</v>
      </c>
      <c r="ED108" s="60">
        <v>0</v>
      </c>
      <c r="EE108" s="60">
        <v>0</v>
      </c>
      <c r="EF108" s="60">
        <v>0</v>
      </c>
      <c r="EG108" s="61">
        <v>0</v>
      </c>
      <c r="EH108" s="62">
        <v>2</v>
      </c>
      <c r="EI108" s="60">
        <v>1</v>
      </c>
      <c r="EJ108" s="60">
        <v>0</v>
      </c>
      <c r="EK108" s="60">
        <v>0</v>
      </c>
      <c r="EL108" s="60">
        <v>0</v>
      </c>
      <c r="EM108" s="61">
        <v>0</v>
      </c>
      <c r="EN108" s="62">
        <v>0</v>
      </c>
      <c r="EO108" s="60">
        <v>0</v>
      </c>
      <c r="EP108" s="60">
        <v>0</v>
      </c>
      <c r="EQ108" s="60">
        <v>0</v>
      </c>
      <c r="ER108" s="60">
        <v>0</v>
      </c>
      <c r="ES108" s="60">
        <v>0</v>
      </c>
      <c r="ET108" s="60">
        <v>0</v>
      </c>
      <c r="EU108" s="60">
        <v>0</v>
      </c>
      <c r="EV108" s="60">
        <v>0</v>
      </c>
      <c r="EW108" s="60">
        <v>0</v>
      </c>
      <c r="EX108" s="60">
        <v>0</v>
      </c>
      <c r="EY108" s="60">
        <v>0</v>
      </c>
      <c r="EZ108" s="61">
        <v>0</v>
      </c>
      <c r="FA108" s="64">
        <v>1</v>
      </c>
    </row>
    <row r="109" spans="1:157" s="1" customFormat="1" ht="10.5" customHeight="1" x14ac:dyDescent="0.2">
      <c r="A109" s="174"/>
      <c r="B109" s="9" t="s">
        <v>53</v>
      </c>
      <c r="C109" s="4">
        <v>100</v>
      </c>
      <c r="D109" s="53">
        <v>0</v>
      </c>
      <c r="E109" s="54">
        <v>0</v>
      </c>
      <c r="F109" s="54">
        <v>14.7</v>
      </c>
      <c r="G109" s="54">
        <v>0</v>
      </c>
      <c r="H109" s="54">
        <v>0</v>
      </c>
      <c r="I109" s="54">
        <v>0</v>
      </c>
      <c r="J109" s="54">
        <v>0</v>
      </c>
      <c r="K109" s="54">
        <v>0</v>
      </c>
      <c r="L109" s="54">
        <v>0</v>
      </c>
      <c r="M109" s="54">
        <v>0</v>
      </c>
      <c r="N109" s="54">
        <v>0</v>
      </c>
      <c r="O109" s="54">
        <v>0</v>
      </c>
      <c r="P109" s="55">
        <v>0</v>
      </c>
      <c r="Q109" s="56">
        <v>0</v>
      </c>
      <c r="R109" s="54">
        <v>0</v>
      </c>
      <c r="S109" s="54">
        <v>0</v>
      </c>
      <c r="T109" s="54">
        <v>0</v>
      </c>
      <c r="U109" s="54">
        <v>0</v>
      </c>
      <c r="V109" s="54">
        <v>0</v>
      </c>
      <c r="W109" s="54">
        <v>0</v>
      </c>
      <c r="X109" s="54">
        <v>0</v>
      </c>
      <c r="Y109" s="55">
        <v>0</v>
      </c>
      <c r="Z109" s="56">
        <v>0</v>
      </c>
      <c r="AA109" s="54">
        <v>0</v>
      </c>
      <c r="AB109" s="54">
        <v>0</v>
      </c>
      <c r="AC109" s="54">
        <v>0</v>
      </c>
      <c r="AD109" s="54">
        <v>5.9</v>
      </c>
      <c r="AE109" s="54">
        <v>0</v>
      </c>
      <c r="AF109" s="54">
        <v>0</v>
      </c>
      <c r="AG109" s="54">
        <v>0</v>
      </c>
      <c r="AH109" s="55">
        <v>0</v>
      </c>
      <c r="AI109" s="56">
        <v>0</v>
      </c>
      <c r="AJ109" s="54">
        <v>0</v>
      </c>
      <c r="AK109" s="54">
        <v>0</v>
      </c>
      <c r="AL109" s="54">
        <v>0</v>
      </c>
      <c r="AM109" s="54">
        <v>0</v>
      </c>
      <c r="AN109" s="54">
        <v>0</v>
      </c>
      <c r="AO109" s="54">
        <v>0</v>
      </c>
      <c r="AP109" s="55">
        <v>2.9</v>
      </c>
      <c r="AQ109" s="56">
        <v>0</v>
      </c>
      <c r="AR109" s="54">
        <v>0</v>
      </c>
      <c r="AS109" s="54">
        <v>0</v>
      </c>
      <c r="AT109" s="54">
        <v>0</v>
      </c>
      <c r="AU109" s="54">
        <v>0</v>
      </c>
      <c r="AV109" s="54">
        <v>0</v>
      </c>
      <c r="AW109" s="54">
        <v>0</v>
      </c>
      <c r="AX109" s="55">
        <v>0</v>
      </c>
      <c r="AY109" s="56">
        <v>0</v>
      </c>
      <c r="AZ109" s="54">
        <v>0</v>
      </c>
      <c r="BA109" s="54">
        <v>0</v>
      </c>
      <c r="BB109" s="54">
        <v>0</v>
      </c>
      <c r="BC109" s="54">
        <v>0</v>
      </c>
      <c r="BD109" s="54">
        <v>0</v>
      </c>
      <c r="BE109" s="55">
        <v>0</v>
      </c>
      <c r="BF109" s="56">
        <v>0</v>
      </c>
      <c r="BG109" s="54">
        <v>0</v>
      </c>
      <c r="BH109" s="54">
        <v>0</v>
      </c>
      <c r="BI109" s="54">
        <v>0</v>
      </c>
      <c r="BJ109" s="54">
        <v>0</v>
      </c>
      <c r="BK109" s="54">
        <v>0</v>
      </c>
      <c r="BL109" s="55">
        <v>0</v>
      </c>
      <c r="BM109" s="56">
        <v>0</v>
      </c>
      <c r="BN109" s="54">
        <v>0</v>
      </c>
      <c r="BO109" s="54">
        <v>0</v>
      </c>
      <c r="BP109" s="54">
        <v>0</v>
      </c>
      <c r="BQ109" s="54">
        <v>0</v>
      </c>
      <c r="BR109" s="54">
        <v>0</v>
      </c>
      <c r="BS109" s="54">
        <v>0</v>
      </c>
      <c r="BT109" s="55">
        <v>0</v>
      </c>
      <c r="BU109" s="56">
        <v>0</v>
      </c>
      <c r="BV109" s="54">
        <v>0</v>
      </c>
      <c r="BW109" s="54">
        <v>0</v>
      </c>
      <c r="BX109" s="54">
        <v>0</v>
      </c>
      <c r="BY109" s="54">
        <v>0</v>
      </c>
      <c r="BZ109" s="54">
        <v>0</v>
      </c>
      <c r="CA109" s="55">
        <v>0</v>
      </c>
      <c r="CB109" s="56">
        <v>0</v>
      </c>
      <c r="CC109" s="54">
        <v>0</v>
      </c>
      <c r="CD109" s="54">
        <v>0</v>
      </c>
      <c r="CE109" s="54">
        <v>0</v>
      </c>
      <c r="CF109" s="54">
        <v>0</v>
      </c>
      <c r="CG109" s="54">
        <v>0</v>
      </c>
      <c r="CH109" s="55">
        <v>0</v>
      </c>
      <c r="CI109" s="56">
        <v>0</v>
      </c>
      <c r="CJ109" s="54">
        <v>0</v>
      </c>
      <c r="CK109" s="54">
        <v>0</v>
      </c>
      <c r="CL109" s="54">
        <v>0</v>
      </c>
      <c r="CM109" s="54">
        <v>0</v>
      </c>
      <c r="CN109" s="54">
        <v>0</v>
      </c>
      <c r="CO109" s="54">
        <v>0</v>
      </c>
      <c r="CP109" s="55">
        <v>0</v>
      </c>
      <c r="CQ109" s="56">
        <v>0</v>
      </c>
      <c r="CR109" s="54">
        <v>0</v>
      </c>
      <c r="CS109" s="54">
        <v>0</v>
      </c>
      <c r="CT109" s="54">
        <v>0</v>
      </c>
      <c r="CU109" s="54">
        <v>0</v>
      </c>
      <c r="CV109" s="54">
        <v>0</v>
      </c>
      <c r="CW109" s="54">
        <v>0</v>
      </c>
      <c r="CX109" s="55">
        <v>0</v>
      </c>
      <c r="CY109" s="56">
        <v>0</v>
      </c>
      <c r="CZ109" s="54">
        <v>0</v>
      </c>
      <c r="DA109" s="54">
        <v>0</v>
      </c>
      <c r="DB109" s="54">
        <v>0</v>
      </c>
      <c r="DC109" s="54">
        <v>0</v>
      </c>
      <c r="DD109" s="54">
        <v>0</v>
      </c>
      <c r="DE109" s="54">
        <v>0</v>
      </c>
      <c r="DF109" s="55">
        <v>0</v>
      </c>
      <c r="DG109" s="56">
        <v>0</v>
      </c>
      <c r="DH109" s="54">
        <v>0</v>
      </c>
      <c r="DI109" s="54">
        <v>0</v>
      </c>
      <c r="DJ109" s="54">
        <v>0</v>
      </c>
      <c r="DK109" s="54">
        <v>0</v>
      </c>
      <c r="DL109" s="54">
        <v>0</v>
      </c>
      <c r="DM109" s="54">
        <v>0</v>
      </c>
      <c r="DN109" s="55">
        <v>0</v>
      </c>
      <c r="DO109" s="57">
        <v>0</v>
      </c>
      <c r="DP109" s="56">
        <v>0</v>
      </c>
      <c r="DQ109" s="54">
        <v>0</v>
      </c>
      <c r="DR109" s="54">
        <v>0</v>
      </c>
      <c r="DS109" s="54">
        <v>0</v>
      </c>
      <c r="DT109" s="54">
        <v>0</v>
      </c>
      <c r="DU109" s="54">
        <v>0</v>
      </c>
      <c r="DV109" s="55">
        <v>0</v>
      </c>
      <c r="DW109" s="56">
        <v>0</v>
      </c>
      <c r="DX109" s="54">
        <v>0</v>
      </c>
      <c r="DY109" s="55">
        <v>0</v>
      </c>
      <c r="DZ109" s="56">
        <v>11.8</v>
      </c>
      <c r="EA109" s="54">
        <v>5.9</v>
      </c>
      <c r="EB109" s="54">
        <v>2.9</v>
      </c>
      <c r="EC109" s="54">
        <v>41.2</v>
      </c>
      <c r="ED109" s="54">
        <v>0</v>
      </c>
      <c r="EE109" s="54">
        <v>0</v>
      </c>
      <c r="EF109" s="54">
        <v>0</v>
      </c>
      <c r="EG109" s="55">
        <v>2.9</v>
      </c>
      <c r="EH109" s="56">
        <v>5.9</v>
      </c>
      <c r="EI109" s="54">
        <v>0</v>
      </c>
      <c r="EJ109" s="54">
        <v>0</v>
      </c>
      <c r="EK109" s="54">
        <v>0</v>
      </c>
      <c r="EL109" s="54">
        <v>0</v>
      </c>
      <c r="EM109" s="55">
        <v>0</v>
      </c>
      <c r="EN109" s="56">
        <v>0</v>
      </c>
      <c r="EO109" s="54">
        <v>0</v>
      </c>
      <c r="EP109" s="54">
        <v>0</v>
      </c>
      <c r="EQ109" s="54">
        <v>0</v>
      </c>
      <c r="ER109" s="54">
        <v>0</v>
      </c>
      <c r="ES109" s="54">
        <v>0</v>
      </c>
      <c r="ET109" s="54">
        <v>0</v>
      </c>
      <c r="EU109" s="54">
        <v>0</v>
      </c>
      <c r="EV109" s="54">
        <v>0</v>
      </c>
      <c r="EW109" s="54">
        <v>0</v>
      </c>
      <c r="EX109" s="54">
        <v>0</v>
      </c>
      <c r="EY109" s="54">
        <v>0</v>
      </c>
      <c r="EZ109" s="55">
        <v>0</v>
      </c>
      <c r="FA109" s="58">
        <v>5.9</v>
      </c>
    </row>
    <row r="110" spans="1:157" ht="10.5" customHeight="1" x14ac:dyDescent="0.2">
      <c r="A110" s="174"/>
      <c r="B110" s="27"/>
      <c r="C110" s="23">
        <v>34</v>
      </c>
      <c r="D110" s="59">
        <v>0</v>
      </c>
      <c r="E110" s="60">
        <v>0</v>
      </c>
      <c r="F110" s="60">
        <v>5</v>
      </c>
      <c r="G110" s="60">
        <v>0</v>
      </c>
      <c r="H110" s="60">
        <v>0</v>
      </c>
      <c r="I110" s="60">
        <v>0</v>
      </c>
      <c r="J110" s="60">
        <v>0</v>
      </c>
      <c r="K110" s="60">
        <v>0</v>
      </c>
      <c r="L110" s="60">
        <v>0</v>
      </c>
      <c r="M110" s="60">
        <v>0</v>
      </c>
      <c r="N110" s="60">
        <v>0</v>
      </c>
      <c r="O110" s="60">
        <v>0</v>
      </c>
      <c r="P110" s="61">
        <v>0</v>
      </c>
      <c r="Q110" s="62">
        <v>0</v>
      </c>
      <c r="R110" s="60">
        <v>0</v>
      </c>
      <c r="S110" s="60">
        <v>0</v>
      </c>
      <c r="T110" s="60">
        <v>0</v>
      </c>
      <c r="U110" s="60">
        <v>0</v>
      </c>
      <c r="V110" s="60">
        <v>0</v>
      </c>
      <c r="W110" s="60">
        <v>0</v>
      </c>
      <c r="X110" s="60">
        <v>0</v>
      </c>
      <c r="Y110" s="61">
        <v>0</v>
      </c>
      <c r="Z110" s="62">
        <v>0</v>
      </c>
      <c r="AA110" s="60">
        <v>0</v>
      </c>
      <c r="AB110" s="60">
        <v>0</v>
      </c>
      <c r="AC110" s="60">
        <v>0</v>
      </c>
      <c r="AD110" s="60">
        <v>2</v>
      </c>
      <c r="AE110" s="60">
        <v>0</v>
      </c>
      <c r="AF110" s="60">
        <v>0</v>
      </c>
      <c r="AG110" s="60">
        <v>0</v>
      </c>
      <c r="AH110" s="61">
        <v>0</v>
      </c>
      <c r="AI110" s="62">
        <v>0</v>
      </c>
      <c r="AJ110" s="60">
        <v>0</v>
      </c>
      <c r="AK110" s="60">
        <v>0</v>
      </c>
      <c r="AL110" s="60">
        <v>0</v>
      </c>
      <c r="AM110" s="60">
        <v>0</v>
      </c>
      <c r="AN110" s="60">
        <v>0</v>
      </c>
      <c r="AO110" s="60">
        <v>0</v>
      </c>
      <c r="AP110" s="61">
        <v>1</v>
      </c>
      <c r="AQ110" s="62">
        <v>0</v>
      </c>
      <c r="AR110" s="60">
        <v>0</v>
      </c>
      <c r="AS110" s="60">
        <v>0</v>
      </c>
      <c r="AT110" s="60">
        <v>0</v>
      </c>
      <c r="AU110" s="60">
        <v>0</v>
      </c>
      <c r="AV110" s="60">
        <v>0</v>
      </c>
      <c r="AW110" s="60">
        <v>0</v>
      </c>
      <c r="AX110" s="61">
        <v>0</v>
      </c>
      <c r="AY110" s="62">
        <v>0</v>
      </c>
      <c r="AZ110" s="60">
        <v>0</v>
      </c>
      <c r="BA110" s="60">
        <v>0</v>
      </c>
      <c r="BB110" s="60">
        <v>0</v>
      </c>
      <c r="BC110" s="60">
        <v>0</v>
      </c>
      <c r="BD110" s="60">
        <v>0</v>
      </c>
      <c r="BE110" s="61">
        <v>0</v>
      </c>
      <c r="BF110" s="62">
        <v>0</v>
      </c>
      <c r="BG110" s="60">
        <v>0</v>
      </c>
      <c r="BH110" s="60">
        <v>0</v>
      </c>
      <c r="BI110" s="60">
        <v>0</v>
      </c>
      <c r="BJ110" s="60">
        <v>0</v>
      </c>
      <c r="BK110" s="60">
        <v>0</v>
      </c>
      <c r="BL110" s="61">
        <v>0</v>
      </c>
      <c r="BM110" s="62">
        <v>0</v>
      </c>
      <c r="BN110" s="60">
        <v>0</v>
      </c>
      <c r="BO110" s="60">
        <v>0</v>
      </c>
      <c r="BP110" s="60">
        <v>0</v>
      </c>
      <c r="BQ110" s="60">
        <v>0</v>
      </c>
      <c r="BR110" s="60">
        <v>0</v>
      </c>
      <c r="BS110" s="60">
        <v>0</v>
      </c>
      <c r="BT110" s="61">
        <v>0</v>
      </c>
      <c r="BU110" s="62">
        <v>0</v>
      </c>
      <c r="BV110" s="60">
        <v>0</v>
      </c>
      <c r="BW110" s="60">
        <v>0</v>
      </c>
      <c r="BX110" s="60">
        <v>0</v>
      </c>
      <c r="BY110" s="60">
        <v>0</v>
      </c>
      <c r="BZ110" s="60">
        <v>0</v>
      </c>
      <c r="CA110" s="61">
        <v>0</v>
      </c>
      <c r="CB110" s="62">
        <v>0</v>
      </c>
      <c r="CC110" s="60">
        <v>0</v>
      </c>
      <c r="CD110" s="60">
        <v>0</v>
      </c>
      <c r="CE110" s="60">
        <v>0</v>
      </c>
      <c r="CF110" s="60">
        <v>0</v>
      </c>
      <c r="CG110" s="60">
        <v>0</v>
      </c>
      <c r="CH110" s="61">
        <v>0</v>
      </c>
      <c r="CI110" s="62">
        <v>0</v>
      </c>
      <c r="CJ110" s="60">
        <v>0</v>
      </c>
      <c r="CK110" s="60">
        <v>0</v>
      </c>
      <c r="CL110" s="60">
        <v>0</v>
      </c>
      <c r="CM110" s="60">
        <v>0</v>
      </c>
      <c r="CN110" s="60">
        <v>0</v>
      </c>
      <c r="CO110" s="60">
        <v>0</v>
      </c>
      <c r="CP110" s="61">
        <v>0</v>
      </c>
      <c r="CQ110" s="62">
        <v>0</v>
      </c>
      <c r="CR110" s="60">
        <v>0</v>
      </c>
      <c r="CS110" s="60">
        <v>0</v>
      </c>
      <c r="CT110" s="60">
        <v>0</v>
      </c>
      <c r="CU110" s="60">
        <v>0</v>
      </c>
      <c r="CV110" s="60">
        <v>0</v>
      </c>
      <c r="CW110" s="60">
        <v>0</v>
      </c>
      <c r="CX110" s="61">
        <v>0</v>
      </c>
      <c r="CY110" s="62">
        <v>0</v>
      </c>
      <c r="CZ110" s="60">
        <v>0</v>
      </c>
      <c r="DA110" s="60">
        <v>0</v>
      </c>
      <c r="DB110" s="60">
        <v>0</v>
      </c>
      <c r="DC110" s="60">
        <v>0</v>
      </c>
      <c r="DD110" s="60">
        <v>0</v>
      </c>
      <c r="DE110" s="60">
        <v>0</v>
      </c>
      <c r="DF110" s="61">
        <v>0</v>
      </c>
      <c r="DG110" s="62">
        <v>0</v>
      </c>
      <c r="DH110" s="60">
        <v>0</v>
      </c>
      <c r="DI110" s="60">
        <v>0</v>
      </c>
      <c r="DJ110" s="60">
        <v>0</v>
      </c>
      <c r="DK110" s="60">
        <v>0</v>
      </c>
      <c r="DL110" s="60">
        <v>0</v>
      </c>
      <c r="DM110" s="60">
        <v>0</v>
      </c>
      <c r="DN110" s="61">
        <v>0</v>
      </c>
      <c r="DO110" s="63">
        <v>0</v>
      </c>
      <c r="DP110" s="62">
        <v>0</v>
      </c>
      <c r="DQ110" s="60">
        <v>0</v>
      </c>
      <c r="DR110" s="60">
        <v>0</v>
      </c>
      <c r="DS110" s="60">
        <v>0</v>
      </c>
      <c r="DT110" s="60">
        <v>0</v>
      </c>
      <c r="DU110" s="60">
        <v>0</v>
      </c>
      <c r="DV110" s="61">
        <v>0</v>
      </c>
      <c r="DW110" s="62">
        <v>0</v>
      </c>
      <c r="DX110" s="60">
        <v>0</v>
      </c>
      <c r="DY110" s="61">
        <v>0</v>
      </c>
      <c r="DZ110" s="62">
        <v>4</v>
      </c>
      <c r="EA110" s="60">
        <v>2</v>
      </c>
      <c r="EB110" s="60">
        <v>1</v>
      </c>
      <c r="EC110" s="60">
        <v>14</v>
      </c>
      <c r="ED110" s="60">
        <v>0</v>
      </c>
      <c r="EE110" s="60">
        <v>0</v>
      </c>
      <c r="EF110" s="60">
        <v>0</v>
      </c>
      <c r="EG110" s="61">
        <v>1</v>
      </c>
      <c r="EH110" s="62">
        <v>2</v>
      </c>
      <c r="EI110" s="60">
        <v>0</v>
      </c>
      <c r="EJ110" s="60">
        <v>0</v>
      </c>
      <c r="EK110" s="60">
        <v>0</v>
      </c>
      <c r="EL110" s="60">
        <v>0</v>
      </c>
      <c r="EM110" s="61">
        <v>0</v>
      </c>
      <c r="EN110" s="62">
        <v>0</v>
      </c>
      <c r="EO110" s="60">
        <v>0</v>
      </c>
      <c r="EP110" s="60">
        <v>0</v>
      </c>
      <c r="EQ110" s="60">
        <v>0</v>
      </c>
      <c r="ER110" s="60">
        <v>0</v>
      </c>
      <c r="ES110" s="60">
        <v>0</v>
      </c>
      <c r="ET110" s="60">
        <v>0</v>
      </c>
      <c r="EU110" s="60">
        <v>0</v>
      </c>
      <c r="EV110" s="60">
        <v>0</v>
      </c>
      <c r="EW110" s="60">
        <v>0</v>
      </c>
      <c r="EX110" s="60">
        <v>0</v>
      </c>
      <c r="EY110" s="60">
        <v>0</v>
      </c>
      <c r="EZ110" s="61">
        <v>0</v>
      </c>
      <c r="FA110" s="64">
        <v>2</v>
      </c>
    </row>
    <row r="111" spans="1:157" s="1" customFormat="1" ht="10.5" customHeight="1" x14ac:dyDescent="0.2">
      <c r="A111" s="174"/>
      <c r="B111" s="9" t="s">
        <v>10</v>
      </c>
      <c r="C111" s="4">
        <v>100</v>
      </c>
      <c r="D111" s="53">
        <v>6.3</v>
      </c>
      <c r="E111" s="54">
        <v>12.5</v>
      </c>
      <c r="F111" s="54">
        <v>6.3</v>
      </c>
      <c r="G111" s="54">
        <v>0</v>
      </c>
      <c r="H111" s="54">
        <v>0</v>
      </c>
      <c r="I111" s="54">
        <v>6.3</v>
      </c>
      <c r="J111" s="54">
        <v>6.3</v>
      </c>
      <c r="K111" s="54">
        <v>0</v>
      </c>
      <c r="L111" s="54">
        <v>6.3</v>
      </c>
      <c r="M111" s="54">
        <v>0</v>
      </c>
      <c r="N111" s="54">
        <v>0</v>
      </c>
      <c r="O111" s="54">
        <v>0</v>
      </c>
      <c r="P111" s="55">
        <v>0</v>
      </c>
      <c r="Q111" s="56">
        <v>0</v>
      </c>
      <c r="R111" s="54">
        <v>0</v>
      </c>
      <c r="S111" s="54">
        <v>0</v>
      </c>
      <c r="T111" s="54">
        <v>0</v>
      </c>
      <c r="U111" s="54">
        <v>0</v>
      </c>
      <c r="V111" s="54">
        <v>0</v>
      </c>
      <c r="W111" s="54">
        <v>0</v>
      </c>
      <c r="X111" s="54">
        <v>0</v>
      </c>
      <c r="Y111" s="55">
        <v>0</v>
      </c>
      <c r="Z111" s="56">
        <v>0</v>
      </c>
      <c r="AA111" s="54">
        <v>0</v>
      </c>
      <c r="AB111" s="54">
        <v>0</v>
      </c>
      <c r="AC111" s="54">
        <v>0</v>
      </c>
      <c r="AD111" s="54">
        <v>0</v>
      </c>
      <c r="AE111" s="54">
        <v>0</v>
      </c>
      <c r="AF111" s="54">
        <v>0</v>
      </c>
      <c r="AG111" s="54">
        <v>0</v>
      </c>
      <c r="AH111" s="55">
        <v>0</v>
      </c>
      <c r="AI111" s="56">
        <v>0</v>
      </c>
      <c r="AJ111" s="54">
        <v>0</v>
      </c>
      <c r="AK111" s="54">
        <v>0</v>
      </c>
      <c r="AL111" s="54">
        <v>0</v>
      </c>
      <c r="AM111" s="54">
        <v>0</v>
      </c>
      <c r="AN111" s="54">
        <v>0</v>
      </c>
      <c r="AO111" s="54">
        <v>0</v>
      </c>
      <c r="AP111" s="55">
        <v>0</v>
      </c>
      <c r="AQ111" s="56">
        <v>0</v>
      </c>
      <c r="AR111" s="54">
        <v>0</v>
      </c>
      <c r="AS111" s="54">
        <v>0</v>
      </c>
      <c r="AT111" s="54">
        <v>6.3</v>
      </c>
      <c r="AU111" s="54">
        <v>0</v>
      </c>
      <c r="AV111" s="54">
        <v>0</v>
      </c>
      <c r="AW111" s="54">
        <v>0</v>
      </c>
      <c r="AX111" s="55">
        <v>0</v>
      </c>
      <c r="AY111" s="56">
        <v>0</v>
      </c>
      <c r="AZ111" s="54">
        <v>0</v>
      </c>
      <c r="BA111" s="54">
        <v>0</v>
      </c>
      <c r="BB111" s="54">
        <v>0</v>
      </c>
      <c r="BC111" s="54">
        <v>0</v>
      </c>
      <c r="BD111" s="54">
        <v>0</v>
      </c>
      <c r="BE111" s="55">
        <v>0</v>
      </c>
      <c r="BF111" s="56">
        <v>0</v>
      </c>
      <c r="BG111" s="54">
        <v>0</v>
      </c>
      <c r="BH111" s="54">
        <v>0</v>
      </c>
      <c r="BI111" s="54">
        <v>0</v>
      </c>
      <c r="BJ111" s="54">
        <v>0</v>
      </c>
      <c r="BK111" s="54">
        <v>0</v>
      </c>
      <c r="BL111" s="55">
        <v>0</v>
      </c>
      <c r="BM111" s="56">
        <v>0</v>
      </c>
      <c r="BN111" s="54">
        <v>0</v>
      </c>
      <c r="BO111" s="54">
        <v>0</v>
      </c>
      <c r="BP111" s="54">
        <v>0</v>
      </c>
      <c r="BQ111" s="54">
        <v>0</v>
      </c>
      <c r="BR111" s="54">
        <v>0</v>
      </c>
      <c r="BS111" s="54">
        <v>0</v>
      </c>
      <c r="BT111" s="55">
        <v>0</v>
      </c>
      <c r="BU111" s="56">
        <v>0</v>
      </c>
      <c r="BV111" s="54">
        <v>0</v>
      </c>
      <c r="BW111" s="54">
        <v>0</v>
      </c>
      <c r="BX111" s="54">
        <v>0</v>
      </c>
      <c r="BY111" s="54">
        <v>0</v>
      </c>
      <c r="BZ111" s="54">
        <v>0</v>
      </c>
      <c r="CA111" s="55">
        <v>0</v>
      </c>
      <c r="CB111" s="56">
        <v>0</v>
      </c>
      <c r="CC111" s="54">
        <v>0</v>
      </c>
      <c r="CD111" s="54">
        <v>0</v>
      </c>
      <c r="CE111" s="54">
        <v>0</v>
      </c>
      <c r="CF111" s="54">
        <v>6.3</v>
      </c>
      <c r="CG111" s="54">
        <v>0</v>
      </c>
      <c r="CH111" s="55">
        <v>0</v>
      </c>
      <c r="CI111" s="56">
        <v>0</v>
      </c>
      <c r="CJ111" s="54">
        <v>0</v>
      </c>
      <c r="CK111" s="54">
        <v>0</v>
      </c>
      <c r="CL111" s="54">
        <v>0</v>
      </c>
      <c r="CM111" s="54">
        <v>0</v>
      </c>
      <c r="CN111" s="54">
        <v>0</v>
      </c>
      <c r="CO111" s="54">
        <v>0</v>
      </c>
      <c r="CP111" s="55">
        <v>0</v>
      </c>
      <c r="CQ111" s="56">
        <v>6.3</v>
      </c>
      <c r="CR111" s="54">
        <v>0</v>
      </c>
      <c r="CS111" s="54">
        <v>0</v>
      </c>
      <c r="CT111" s="54">
        <v>0</v>
      </c>
      <c r="CU111" s="54">
        <v>0</v>
      </c>
      <c r="CV111" s="54">
        <v>0</v>
      </c>
      <c r="CW111" s="54">
        <v>0</v>
      </c>
      <c r="CX111" s="55">
        <v>0</v>
      </c>
      <c r="CY111" s="56">
        <v>0</v>
      </c>
      <c r="CZ111" s="54">
        <v>0</v>
      </c>
      <c r="DA111" s="54">
        <v>0</v>
      </c>
      <c r="DB111" s="54">
        <v>0</v>
      </c>
      <c r="DC111" s="54">
        <v>0</v>
      </c>
      <c r="DD111" s="54">
        <v>0</v>
      </c>
      <c r="DE111" s="54">
        <v>0</v>
      </c>
      <c r="DF111" s="55">
        <v>0</v>
      </c>
      <c r="DG111" s="56">
        <v>0</v>
      </c>
      <c r="DH111" s="54">
        <v>0</v>
      </c>
      <c r="DI111" s="54">
        <v>0</v>
      </c>
      <c r="DJ111" s="54">
        <v>0</v>
      </c>
      <c r="DK111" s="54">
        <v>0</v>
      </c>
      <c r="DL111" s="54">
        <v>0</v>
      </c>
      <c r="DM111" s="54">
        <v>0</v>
      </c>
      <c r="DN111" s="55">
        <v>0</v>
      </c>
      <c r="DO111" s="57">
        <v>0</v>
      </c>
      <c r="DP111" s="56">
        <v>0</v>
      </c>
      <c r="DQ111" s="54">
        <v>0</v>
      </c>
      <c r="DR111" s="54">
        <v>0</v>
      </c>
      <c r="DS111" s="54">
        <v>0</v>
      </c>
      <c r="DT111" s="54">
        <v>0</v>
      </c>
      <c r="DU111" s="54">
        <v>0</v>
      </c>
      <c r="DV111" s="55">
        <v>0</v>
      </c>
      <c r="DW111" s="56">
        <v>0</v>
      </c>
      <c r="DX111" s="54">
        <v>0</v>
      </c>
      <c r="DY111" s="55">
        <v>0</v>
      </c>
      <c r="DZ111" s="56">
        <v>0</v>
      </c>
      <c r="EA111" s="54">
        <v>0</v>
      </c>
      <c r="EB111" s="54">
        <v>0</v>
      </c>
      <c r="EC111" s="54">
        <v>0</v>
      </c>
      <c r="ED111" s="54">
        <v>0</v>
      </c>
      <c r="EE111" s="54">
        <v>0</v>
      </c>
      <c r="EF111" s="54">
        <v>0</v>
      </c>
      <c r="EG111" s="55">
        <v>0</v>
      </c>
      <c r="EH111" s="56">
        <v>0</v>
      </c>
      <c r="EI111" s="54">
        <v>0</v>
      </c>
      <c r="EJ111" s="54">
        <v>0</v>
      </c>
      <c r="EK111" s="54">
        <v>0</v>
      </c>
      <c r="EL111" s="54">
        <v>0</v>
      </c>
      <c r="EM111" s="55">
        <v>0</v>
      </c>
      <c r="EN111" s="56">
        <v>0</v>
      </c>
      <c r="EO111" s="54">
        <v>0</v>
      </c>
      <c r="EP111" s="54">
        <v>0</v>
      </c>
      <c r="EQ111" s="54">
        <v>0</v>
      </c>
      <c r="ER111" s="54">
        <v>0</v>
      </c>
      <c r="ES111" s="54">
        <v>0</v>
      </c>
      <c r="ET111" s="54">
        <v>0</v>
      </c>
      <c r="EU111" s="54">
        <v>0</v>
      </c>
      <c r="EV111" s="54">
        <v>0</v>
      </c>
      <c r="EW111" s="54">
        <v>0</v>
      </c>
      <c r="EX111" s="54">
        <v>0</v>
      </c>
      <c r="EY111" s="54">
        <v>0</v>
      </c>
      <c r="EZ111" s="55">
        <v>0</v>
      </c>
      <c r="FA111" s="58">
        <v>37.5</v>
      </c>
    </row>
    <row r="112" spans="1:157" ht="10.5" customHeight="1" x14ac:dyDescent="0.2">
      <c r="A112" s="175"/>
      <c r="B112" s="21"/>
      <c r="C112" s="28">
        <v>16</v>
      </c>
      <c r="D112" s="65">
        <v>1</v>
      </c>
      <c r="E112" s="66">
        <v>2</v>
      </c>
      <c r="F112" s="66">
        <v>1</v>
      </c>
      <c r="G112" s="66">
        <v>0</v>
      </c>
      <c r="H112" s="66">
        <v>0</v>
      </c>
      <c r="I112" s="66">
        <v>1</v>
      </c>
      <c r="J112" s="66">
        <v>1</v>
      </c>
      <c r="K112" s="66">
        <v>0</v>
      </c>
      <c r="L112" s="66">
        <v>1</v>
      </c>
      <c r="M112" s="66">
        <v>0</v>
      </c>
      <c r="N112" s="66">
        <v>0</v>
      </c>
      <c r="O112" s="66">
        <v>0</v>
      </c>
      <c r="P112" s="67">
        <v>0</v>
      </c>
      <c r="Q112" s="68">
        <v>0</v>
      </c>
      <c r="R112" s="66">
        <v>0</v>
      </c>
      <c r="S112" s="66">
        <v>0</v>
      </c>
      <c r="T112" s="66">
        <v>0</v>
      </c>
      <c r="U112" s="66">
        <v>0</v>
      </c>
      <c r="V112" s="66">
        <v>0</v>
      </c>
      <c r="W112" s="66">
        <v>0</v>
      </c>
      <c r="X112" s="66">
        <v>0</v>
      </c>
      <c r="Y112" s="67">
        <v>0</v>
      </c>
      <c r="Z112" s="68">
        <v>0</v>
      </c>
      <c r="AA112" s="66">
        <v>0</v>
      </c>
      <c r="AB112" s="66">
        <v>0</v>
      </c>
      <c r="AC112" s="66">
        <v>0</v>
      </c>
      <c r="AD112" s="66">
        <v>0</v>
      </c>
      <c r="AE112" s="66">
        <v>0</v>
      </c>
      <c r="AF112" s="66">
        <v>0</v>
      </c>
      <c r="AG112" s="66">
        <v>0</v>
      </c>
      <c r="AH112" s="67">
        <v>0</v>
      </c>
      <c r="AI112" s="68">
        <v>0</v>
      </c>
      <c r="AJ112" s="66">
        <v>0</v>
      </c>
      <c r="AK112" s="66">
        <v>0</v>
      </c>
      <c r="AL112" s="66">
        <v>0</v>
      </c>
      <c r="AM112" s="66">
        <v>0</v>
      </c>
      <c r="AN112" s="66">
        <v>0</v>
      </c>
      <c r="AO112" s="66">
        <v>0</v>
      </c>
      <c r="AP112" s="67">
        <v>0</v>
      </c>
      <c r="AQ112" s="68">
        <v>0</v>
      </c>
      <c r="AR112" s="66">
        <v>0</v>
      </c>
      <c r="AS112" s="66">
        <v>0</v>
      </c>
      <c r="AT112" s="66">
        <v>1</v>
      </c>
      <c r="AU112" s="66">
        <v>0</v>
      </c>
      <c r="AV112" s="66">
        <v>0</v>
      </c>
      <c r="AW112" s="66">
        <v>0</v>
      </c>
      <c r="AX112" s="67">
        <v>0</v>
      </c>
      <c r="AY112" s="68">
        <v>0</v>
      </c>
      <c r="AZ112" s="66">
        <v>0</v>
      </c>
      <c r="BA112" s="66">
        <v>0</v>
      </c>
      <c r="BB112" s="66">
        <v>0</v>
      </c>
      <c r="BC112" s="66">
        <v>0</v>
      </c>
      <c r="BD112" s="66">
        <v>0</v>
      </c>
      <c r="BE112" s="67">
        <v>0</v>
      </c>
      <c r="BF112" s="68">
        <v>0</v>
      </c>
      <c r="BG112" s="66">
        <v>0</v>
      </c>
      <c r="BH112" s="66">
        <v>0</v>
      </c>
      <c r="BI112" s="66">
        <v>0</v>
      </c>
      <c r="BJ112" s="66">
        <v>0</v>
      </c>
      <c r="BK112" s="66">
        <v>0</v>
      </c>
      <c r="BL112" s="67">
        <v>0</v>
      </c>
      <c r="BM112" s="68">
        <v>0</v>
      </c>
      <c r="BN112" s="66">
        <v>0</v>
      </c>
      <c r="BO112" s="66">
        <v>0</v>
      </c>
      <c r="BP112" s="66">
        <v>0</v>
      </c>
      <c r="BQ112" s="66">
        <v>0</v>
      </c>
      <c r="BR112" s="66">
        <v>0</v>
      </c>
      <c r="BS112" s="66">
        <v>0</v>
      </c>
      <c r="BT112" s="67">
        <v>0</v>
      </c>
      <c r="BU112" s="68">
        <v>0</v>
      </c>
      <c r="BV112" s="66">
        <v>0</v>
      </c>
      <c r="BW112" s="66">
        <v>0</v>
      </c>
      <c r="BX112" s="66">
        <v>0</v>
      </c>
      <c r="BY112" s="66">
        <v>0</v>
      </c>
      <c r="BZ112" s="66">
        <v>0</v>
      </c>
      <c r="CA112" s="67">
        <v>0</v>
      </c>
      <c r="CB112" s="68">
        <v>0</v>
      </c>
      <c r="CC112" s="66">
        <v>0</v>
      </c>
      <c r="CD112" s="66">
        <v>0</v>
      </c>
      <c r="CE112" s="66">
        <v>0</v>
      </c>
      <c r="CF112" s="66">
        <v>1</v>
      </c>
      <c r="CG112" s="66">
        <v>0</v>
      </c>
      <c r="CH112" s="67">
        <v>0</v>
      </c>
      <c r="CI112" s="68">
        <v>0</v>
      </c>
      <c r="CJ112" s="66">
        <v>0</v>
      </c>
      <c r="CK112" s="66">
        <v>0</v>
      </c>
      <c r="CL112" s="66">
        <v>0</v>
      </c>
      <c r="CM112" s="66">
        <v>0</v>
      </c>
      <c r="CN112" s="66">
        <v>0</v>
      </c>
      <c r="CO112" s="66">
        <v>0</v>
      </c>
      <c r="CP112" s="67">
        <v>0</v>
      </c>
      <c r="CQ112" s="68">
        <v>1</v>
      </c>
      <c r="CR112" s="66">
        <v>0</v>
      </c>
      <c r="CS112" s="66">
        <v>0</v>
      </c>
      <c r="CT112" s="66">
        <v>0</v>
      </c>
      <c r="CU112" s="66">
        <v>0</v>
      </c>
      <c r="CV112" s="66">
        <v>0</v>
      </c>
      <c r="CW112" s="66">
        <v>0</v>
      </c>
      <c r="CX112" s="67">
        <v>0</v>
      </c>
      <c r="CY112" s="68">
        <v>0</v>
      </c>
      <c r="CZ112" s="66">
        <v>0</v>
      </c>
      <c r="DA112" s="66">
        <v>0</v>
      </c>
      <c r="DB112" s="66">
        <v>0</v>
      </c>
      <c r="DC112" s="66">
        <v>0</v>
      </c>
      <c r="DD112" s="66">
        <v>0</v>
      </c>
      <c r="DE112" s="66">
        <v>0</v>
      </c>
      <c r="DF112" s="67">
        <v>0</v>
      </c>
      <c r="DG112" s="68">
        <v>0</v>
      </c>
      <c r="DH112" s="66">
        <v>0</v>
      </c>
      <c r="DI112" s="66">
        <v>0</v>
      </c>
      <c r="DJ112" s="66">
        <v>0</v>
      </c>
      <c r="DK112" s="66">
        <v>0</v>
      </c>
      <c r="DL112" s="66">
        <v>0</v>
      </c>
      <c r="DM112" s="66">
        <v>0</v>
      </c>
      <c r="DN112" s="67">
        <v>0</v>
      </c>
      <c r="DO112" s="69">
        <v>0</v>
      </c>
      <c r="DP112" s="68">
        <v>0</v>
      </c>
      <c r="DQ112" s="66">
        <v>0</v>
      </c>
      <c r="DR112" s="66">
        <v>0</v>
      </c>
      <c r="DS112" s="66">
        <v>0</v>
      </c>
      <c r="DT112" s="66">
        <v>0</v>
      </c>
      <c r="DU112" s="66">
        <v>0</v>
      </c>
      <c r="DV112" s="67">
        <v>0</v>
      </c>
      <c r="DW112" s="68">
        <v>0</v>
      </c>
      <c r="DX112" s="66">
        <v>0</v>
      </c>
      <c r="DY112" s="67">
        <v>0</v>
      </c>
      <c r="DZ112" s="68">
        <v>0</v>
      </c>
      <c r="EA112" s="66">
        <v>0</v>
      </c>
      <c r="EB112" s="66">
        <v>0</v>
      </c>
      <c r="EC112" s="66">
        <v>0</v>
      </c>
      <c r="ED112" s="66">
        <v>0</v>
      </c>
      <c r="EE112" s="66">
        <v>0</v>
      </c>
      <c r="EF112" s="66">
        <v>0</v>
      </c>
      <c r="EG112" s="67">
        <v>0</v>
      </c>
      <c r="EH112" s="68">
        <v>0</v>
      </c>
      <c r="EI112" s="66">
        <v>0</v>
      </c>
      <c r="EJ112" s="66">
        <v>0</v>
      </c>
      <c r="EK112" s="66">
        <v>0</v>
      </c>
      <c r="EL112" s="66">
        <v>0</v>
      </c>
      <c r="EM112" s="67">
        <v>0</v>
      </c>
      <c r="EN112" s="68">
        <v>0</v>
      </c>
      <c r="EO112" s="66">
        <v>0</v>
      </c>
      <c r="EP112" s="66">
        <v>0</v>
      </c>
      <c r="EQ112" s="66">
        <v>0</v>
      </c>
      <c r="ER112" s="66">
        <v>0</v>
      </c>
      <c r="ES112" s="66">
        <v>0</v>
      </c>
      <c r="ET112" s="66">
        <v>0</v>
      </c>
      <c r="EU112" s="66">
        <v>0</v>
      </c>
      <c r="EV112" s="66">
        <v>0</v>
      </c>
      <c r="EW112" s="66">
        <v>0</v>
      </c>
      <c r="EX112" s="66">
        <v>0</v>
      </c>
      <c r="EY112" s="66">
        <v>0</v>
      </c>
      <c r="EZ112" s="67">
        <v>0</v>
      </c>
      <c r="FA112" s="70">
        <v>6</v>
      </c>
    </row>
  </sheetData>
  <mergeCells count="6">
    <mergeCell ref="A7:A22"/>
    <mergeCell ref="A75:A112"/>
    <mergeCell ref="A61:A74"/>
    <mergeCell ref="A43:A60"/>
    <mergeCell ref="A31:A42"/>
    <mergeCell ref="A23:A30"/>
  </mergeCells>
  <phoneticPr fontId="3"/>
  <conditionalFormatting sqref="A6:XFD6 A4:C4 FB4:XFD4">
    <cfRule type="expression" dxfId="170" priority="5" stopIfTrue="1">
      <formula>A$4&lt;&gt;""</formula>
    </cfRule>
  </conditionalFormatting>
  <conditionalFormatting sqref="D4:AA4 AD4:AZ4 BC4:BY4 CB4:FA4">
    <cfRule type="expression" dxfId="169" priority="4" stopIfTrue="1">
      <formula>D$4&lt;&gt;""</formula>
    </cfRule>
  </conditionalFormatting>
  <conditionalFormatting sqref="AB4:AC4">
    <cfRule type="expression" dxfId="168" priority="3" stopIfTrue="1">
      <formula>AB$4&lt;&gt;""</formula>
    </cfRule>
  </conditionalFormatting>
  <conditionalFormatting sqref="BA4:BB4">
    <cfRule type="expression" dxfId="167" priority="2" stopIfTrue="1">
      <formula>BA$4&lt;&gt;""</formula>
    </cfRule>
  </conditionalFormatting>
  <conditionalFormatting sqref="BZ4:CA4">
    <cfRule type="expression" dxfId="166" priority="1" stopIfTrue="1">
      <formula>BZ$4&lt;&gt;""</formula>
    </cfRule>
  </conditionalFormatting>
  <pageMargins left="0.59055118110236227" right="0.39370078740157483" top="0.39370078740157483" bottom="0.39370078740157483" header="0.31496062992125984" footer="0.31496062992125984"/>
  <pageSetup paperSize="9" scale="56" fitToWidth="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FA112"/>
  <sheetViews>
    <sheetView showGridLines="0" zoomScaleNormal="100" workbookViewId="0">
      <pane xSplit="3" ySplit="6" topLeftCell="D7" activePane="bottomRight" state="frozen"/>
      <selection activeCell="D7" sqref="D7"/>
      <selection pane="topRight" activeCell="D7" sqref="D7"/>
      <selection pane="bottomLeft" activeCell="D7" sqref="D7"/>
      <selection pane="bottomRight" activeCell="D7" sqref="D7"/>
    </sheetView>
  </sheetViews>
  <sheetFormatPr defaultColWidth="6.42578125" defaultRowHeight="12" x14ac:dyDescent="0.2"/>
  <cols>
    <col min="1" max="1" width="4.28515625" style="15" customWidth="1"/>
    <col min="2" max="2" width="22.140625" style="15" customWidth="1"/>
    <col min="3" max="3" width="6.42578125" style="15"/>
    <col min="4" max="157" width="5" style="15" customWidth="1"/>
    <col min="158" max="16384" width="6.42578125" style="15"/>
  </cols>
  <sheetData>
    <row r="1" spans="1:157" x14ac:dyDescent="0.2">
      <c r="A1" s="32" t="s">
        <v>260</v>
      </c>
    </row>
    <row r="2" spans="1:157" x14ac:dyDescent="0.2">
      <c r="A2" s="15" t="s">
        <v>71</v>
      </c>
    </row>
    <row r="3" spans="1:157" x14ac:dyDescent="0.2">
      <c r="D3" s="35" t="s">
        <v>307</v>
      </c>
      <c r="E3" s="36"/>
      <c r="F3" s="36"/>
      <c r="G3" s="36"/>
      <c r="H3" s="36"/>
      <c r="I3" s="36"/>
      <c r="J3" s="36"/>
      <c r="K3" s="36"/>
      <c r="L3" s="36"/>
      <c r="M3" s="36"/>
      <c r="N3" s="36"/>
      <c r="O3" s="36"/>
      <c r="P3" s="36"/>
      <c r="Q3" s="35" t="s">
        <v>308</v>
      </c>
      <c r="R3" s="36"/>
      <c r="S3" s="36"/>
      <c r="T3" s="36"/>
      <c r="U3" s="36"/>
      <c r="V3" s="36"/>
      <c r="W3" s="36"/>
      <c r="X3" s="36"/>
      <c r="Y3" s="37"/>
      <c r="Z3" s="35" t="s">
        <v>309</v>
      </c>
      <c r="AA3" s="36"/>
      <c r="AB3" s="36"/>
      <c r="AC3" s="36"/>
      <c r="AD3" s="36"/>
      <c r="AE3" s="36"/>
      <c r="AF3" s="36"/>
      <c r="AG3" s="36"/>
      <c r="AH3" s="36"/>
      <c r="AI3" s="38" t="s">
        <v>313</v>
      </c>
      <c r="AJ3" s="39"/>
      <c r="AK3" s="39"/>
      <c r="AL3" s="39"/>
      <c r="AM3" s="39"/>
      <c r="AN3" s="39"/>
      <c r="AO3" s="39"/>
      <c r="AP3" s="40"/>
      <c r="AQ3" s="39" t="s">
        <v>314</v>
      </c>
      <c r="AR3" s="39"/>
      <c r="AS3" s="39"/>
      <c r="AT3" s="39"/>
      <c r="AU3" s="39"/>
      <c r="AV3" s="39"/>
      <c r="AW3" s="39"/>
      <c r="AX3" s="39"/>
      <c r="AY3" s="38" t="s">
        <v>315</v>
      </c>
      <c r="AZ3" s="39"/>
      <c r="BA3" s="39"/>
      <c r="BB3" s="39"/>
      <c r="BC3" s="39"/>
      <c r="BD3" s="39"/>
      <c r="BE3" s="40"/>
      <c r="BF3" s="38" t="s">
        <v>317</v>
      </c>
      <c r="BG3" s="39"/>
      <c r="BH3" s="39"/>
      <c r="BI3" s="39"/>
      <c r="BJ3" s="39"/>
      <c r="BK3" s="39"/>
      <c r="BL3" s="40"/>
      <c r="BM3" s="38" t="s">
        <v>318</v>
      </c>
      <c r="BN3" s="39"/>
      <c r="BO3" s="39"/>
      <c r="BP3" s="39"/>
      <c r="BQ3" s="39"/>
      <c r="BR3" s="39"/>
      <c r="BS3" s="39"/>
      <c r="BT3" s="40"/>
      <c r="BU3" s="38" t="s">
        <v>319</v>
      </c>
      <c r="BV3" s="39"/>
      <c r="BW3" s="39"/>
      <c r="BX3" s="39"/>
      <c r="BY3" s="39"/>
      <c r="BZ3" s="39"/>
      <c r="CA3" s="39"/>
      <c r="CB3" s="38" t="s">
        <v>321</v>
      </c>
      <c r="CC3" s="39"/>
      <c r="CD3" s="39"/>
      <c r="CE3" s="39"/>
      <c r="CF3" s="39"/>
      <c r="CG3" s="39"/>
      <c r="CH3" s="40"/>
      <c r="CI3" s="38" t="s">
        <v>322</v>
      </c>
      <c r="CJ3" s="39"/>
      <c r="CK3" s="39"/>
      <c r="CL3" s="39"/>
      <c r="CM3" s="39"/>
      <c r="CN3" s="39"/>
      <c r="CO3" s="39"/>
      <c r="CP3" s="40"/>
      <c r="CQ3" s="38" t="s">
        <v>323</v>
      </c>
      <c r="CR3" s="39"/>
      <c r="CS3" s="39"/>
      <c r="CT3" s="39"/>
      <c r="CU3" s="39"/>
      <c r="CV3" s="39"/>
      <c r="CW3" s="39"/>
      <c r="CX3" s="40"/>
      <c r="CY3" s="38" t="s">
        <v>324</v>
      </c>
      <c r="CZ3" s="39"/>
      <c r="DA3" s="39"/>
      <c r="DB3" s="39"/>
      <c r="DC3" s="39"/>
      <c r="DD3" s="39"/>
      <c r="DE3" s="39"/>
      <c r="DF3" s="40"/>
      <c r="DG3" s="38" t="s">
        <v>328</v>
      </c>
      <c r="DH3" s="39"/>
      <c r="DI3" s="39"/>
      <c r="DJ3" s="39"/>
      <c r="DK3" s="39"/>
      <c r="DL3" s="39"/>
      <c r="DM3" s="39"/>
      <c r="DN3" s="40"/>
      <c r="DO3" s="41" t="s">
        <v>329</v>
      </c>
      <c r="DP3" s="38" t="s">
        <v>330</v>
      </c>
      <c r="DQ3" s="39"/>
      <c r="DR3" s="39"/>
      <c r="DS3" s="39"/>
      <c r="DT3" s="39"/>
      <c r="DU3" s="39"/>
      <c r="DV3" s="40"/>
      <c r="DW3" s="38" t="s">
        <v>331</v>
      </c>
      <c r="DX3" s="39"/>
      <c r="DY3" s="49"/>
      <c r="DZ3" s="38" t="s">
        <v>334</v>
      </c>
      <c r="EA3" s="39"/>
      <c r="EB3" s="39"/>
      <c r="EC3" s="39"/>
      <c r="ED3" s="39"/>
      <c r="EE3" s="39"/>
      <c r="EF3" s="39"/>
      <c r="EG3" s="40"/>
      <c r="EH3" s="38" t="s">
        <v>335</v>
      </c>
      <c r="EI3" s="39"/>
      <c r="EJ3" s="39"/>
      <c r="EK3" s="39"/>
      <c r="EL3" s="39"/>
      <c r="EM3" s="40"/>
      <c r="EN3" s="38" t="s">
        <v>336</v>
      </c>
      <c r="EO3" s="39"/>
      <c r="EP3" s="39"/>
      <c r="EQ3" s="39"/>
      <c r="ER3" s="39"/>
      <c r="ES3" s="39"/>
      <c r="ET3" s="39"/>
      <c r="EU3" s="39"/>
      <c r="EV3" s="39"/>
      <c r="EW3" s="39"/>
      <c r="EX3" s="39"/>
      <c r="EY3" s="39"/>
      <c r="EZ3" s="39"/>
      <c r="FA3" s="52"/>
    </row>
    <row r="4" spans="1:157" s="20" customFormat="1" ht="113.1" customHeight="1" x14ac:dyDescent="0.2">
      <c r="A4" s="33" t="s">
        <v>306</v>
      </c>
      <c r="B4" s="34"/>
      <c r="C4" s="16" t="s">
        <v>0</v>
      </c>
      <c r="D4" s="42" t="s">
        <v>310</v>
      </c>
      <c r="E4" s="43" t="s">
        <v>262</v>
      </c>
      <c r="F4" s="43" t="s">
        <v>263</v>
      </c>
      <c r="G4" s="43" t="s">
        <v>264</v>
      </c>
      <c r="H4" s="43" t="s">
        <v>61</v>
      </c>
      <c r="I4" s="43" t="s">
        <v>266</v>
      </c>
      <c r="J4" s="43" t="s">
        <v>62</v>
      </c>
      <c r="K4" s="43" t="s">
        <v>235</v>
      </c>
      <c r="L4" s="43" t="s">
        <v>236</v>
      </c>
      <c r="M4" s="43" t="s">
        <v>267</v>
      </c>
      <c r="N4" s="43" t="s">
        <v>63</v>
      </c>
      <c r="O4" s="43" t="s">
        <v>268</v>
      </c>
      <c r="P4" s="44" t="s">
        <v>269</v>
      </c>
      <c r="Q4" s="45" t="s">
        <v>311</v>
      </c>
      <c r="R4" s="46" t="s">
        <v>61</v>
      </c>
      <c r="S4" s="46" t="s">
        <v>266</v>
      </c>
      <c r="T4" s="46" t="s">
        <v>62</v>
      </c>
      <c r="U4" s="46" t="s">
        <v>235</v>
      </c>
      <c r="V4" s="46" t="s">
        <v>236</v>
      </c>
      <c r="W4" s="46" t="s">
        <v>267</v>
      </c>
      <c r="X4" s="46" t="s">
        <v>63</v>
      </c>
      <c r="Y4" s="47" t="s">
        <v>269</v>
      </c>
      <c r="Z4" s="45" t="s">
        <v>312</v>
      </c>
      <c r="AA4" s="46" t="s">
        <v>266</v>
      </c>
      <c r="AB4" s="46" t="s">
        <v>62</v>
      </c>
      <c r="AC4" s="46" t="s">
        <v>235</v>
      </c>
      <c r="AD4" s="46" t="s">
        <v>236</v>
      </c>
      <c r="AE4" s="46" t="s">
        <v>267</v>
      </c>
      <c r="AF4" s="46" t="s">
        <v>63</v>
      </c>
      <c r="AG4" s="46" t="s">
        <v>268</v>
      </c>
      <c r="AH4" s="47" t="s">
        <v>269</v>
      </c>
      <c r="AI4" s="45" t="s">
        <v>316</v>
      </c>
      <c r="AJ4" s="46" t="s">
        <v>62</v>
      </c>
      <c r="AK4" s="46" t="s">
        <v>235</v>
      </c>
      <c r="AL4" s="46" t="s">
        <v>236</v>
      </c>
      <c r="AM4" s="46" t="s">
        <v>267</v>
      </c>
      <c r="AN4" s="46" t="s">
        <v>63</v>
      </c>
      <c r="AO4" s="46" t="s">
        <v>268</v>
      </c>
      <c r="AP4" s="47" t="s">
        <v>269</v>
      </c>
      <c r="AQ4" s="45" t="s">
        <v>316</v>
      </c>
      <c r="AR4" s="46" t="s">
        <v>62</v>
      </c>
      <c r="AS4" s="46" t="s">
        <v>235</v>
      </c>
      <c r="AT4" s="46" t="s">
        <v>236</v>
      </c>
      <c r="AU4" s="46" t="s">
        <v>267</v>
      </c>
      <c r="AV4" s="46" t="s">
        <v>63</v>
      </c>
      <c r="AW4" s="46" t="s">
        <v>268</v>
      </c>
      <c r="AX4" s="47" t="s">
        <v>269</v>
      </c>
      <c r="AY4" s="45" t="s">
        <v>316</v>
      </c>
      <c r="AZ4" s="46" t="s">
        <v>62</v>
      </c>
      <c r="BA4" s="46" t="s">
        <v>235</v>
      </c>
      <c r="BB4" s="46" t="s">
        <v>236</v>
      </c>
      <c r="BC4" s="46" t="s">
        <v>267</v>
      </c>
      <c r="BD4" s="46" t="s">
        <v>63</v>
      </c>
      <c r="BE4" s="47" t="s">
        <v>269</v>
      </c>
      <c r="BF4" s="45" t="s">
        <v>320</v>
      </c>
      <c r="BG4" s="46" t="s">
        <v>62</v>
      </c>
      <c r="BH4" s="46" t="s">
        <v>235</v>
      </c>
      <c r="BI4" s="46" t="s">
        <v>236</v>
      </c>
      <c r="BJ4" s="46" t="s">
        <v>267</v>
      </c>
      <c r="BK4" s="46" t="s">
        <v>63</v>
      </c>
      <c r="BL4" s="47" t="s">
        <v>269</v>
      </c>
      <c r="BM4" s="45" t="s">
        <v>320</v>
      </c>
      <c r="BN4" s="46" t="s">
        <v>62</v>
      </c>
      <c r="BO4" s="46" t="s">
        <v>235</v>
      </c>
      <c r="BP4" s="46" t="s">
        <v>236</v>
      </c>
      <c r="BQ4" s="46" t="s">
        <v>267</v>
      </c>
      <c r="BR4" s="46" t="s">
        <v>63</v>
      </c>
      <c r="BS4" s="46" t="s">
        <v>268</v>
      </c>
      <c r="BT4" s="47" t="s">
        <v>269</v>
      </c>
      <c r="BU4" s="45" t="s">
        <v>320</v>
      </c>
      <c r="BV4" s="46" t="s">
        <v>62</v>
      </c>
      <c r="BW4" s="46" t="s">
        <v>235</v>
      </c>
      <c r="BX4" s="46" t="s">
        <v>236</v>
      </c>
      <c r="BY4" s="46" t="s">
        <v>267</v>
      </c>
      <c r="BZ4" s="46" t="s">
        <v>63</v>
      </c>
      <c r="CA4" s="47" t="s">
        <v>269</v>
      </c>
      <c r="CB4" s="45" t="s">
        <v>325</v>
      </c>
      <c r="CC4" s="46" t="s">
        <v>62</v>
      </c>
      <c r="CD4" s="46" t="s">
        <v>235</v>
      </c>
      <c r="CE4" s="46" t="s">
        <v>326</v>
      </c>
      <c r="CF4" s="46" t="s">
        <v>267</v>
      </c>
      <c r="CG4" s="46" t="s">
        <v>63</v>
      </c>
      <c r="CH4" s="47" t="s">
        <v>269</v>
      </c>
      <c r="CI4" s="45" t="s">
        <v>325</v>
      </c>
      <c r="CJ4" s="46" t="s">
        <v>62</v>
      </c>
      <c r="CK4" s="46" t="s">
        <v>235</v>
      </c>
      <c r="CL4" s="46" t="s">
        <v>236</v>
      </c>
      <c r="CM4" s="46" t="s">
        <v>267</v>
      </c>
      <c r="CN4" s="46" t="s">
        <v>63</v>
      </c>
      <c r="CO4" s="46" t="s">
        <v>268</v>
      </c>
      <c r="CP4" s="47" t="s">
        <v>269</v>
      </c>
      <c r="CQ4" s="45" t="s">
        <v>325</v>
      </c>
      <c r="CR4" s="46" t="s">
        <v>327</v>
      </c>
      <c r="CS4" s="46" t="s">
        <v>235</v>
      </c>
      <c r="CT4" s="46" t="s">
        <v>236</v>
      </c>
      <c r="CU4" s="46" t="s">
        <v>267</v>
      </c>
      <c r="CV4" s="46" t="s">
        <v>63</v>
      </c>
      <c r="CW4" s="46" t="s">
        <v>268</v>
      </c>
      <c r="CX4" s="47" t="s">
        <v>269</v>
      </c>
      <c r="CY4" s="45" t="s">
        <v>325</v>
      </c>
      <c r="CZ4" s="46" t="s">
        <v>62</v>
      </c>
      <c r="DA4" s="46" t="s">
        <v>235</v>
      </c>
      <c r="DB4" s="46" t="s">
        <v>236</v>
      </c>
      <c r="DC4" s="46" t="s">
        <v>267</v>
      </c>
      <c r="DD4" s="46" t="s">
        <v>63</v>
      </c>
      <c r="DE4" s="46" t="s">
        <v>268</v>
      </c>
      <c r="DF4" s="47" t="s">
        <v>269</v>
      </c>
      <c r="DG4" s="45" t="s">
        <v>332</v>
      </c>
      <c r="DH4" s="46" t="s">
        <v>62</v>
      </c>
      <c r="DI4" s="46" t="s">
        <v>235</v>
      </c>
      <c r="DJ4" s="46" t="s">
        <v>236</v>
      </c>
      <c r="DK4" s="46" t="s">
        <v>267</v>
      </c>
      <c r="DL4" s="46" t="s">
        <v>63</v>
      </c>
      <c r="DM4" s="46" t="s">
        <v>268</v>
      </c>
      <c r="DN4" s="47" t="s">
        <v>269</v>
      </c>
      <c r="DO4" s="50" t="s">
        <v>333</v>
      </c>
      <c r="DP4" s="45" t="s">
        <v>332</v>
      </c>
      <c r="DQ4" s="46" t="s">
        <v>62</v>
      </c>
      <c r="DR4" s="46" t="s">
        <v>235</v>
      </c>
      <c r="DS4" s="46" t="s">
        <v>236</v>
      </c>
      <c r="DT4" s="46" t="s">
        <v>267</v>
      </c>
      <c r="DU4" s="46" t="s">
        <v>63</v>
      </c>
      <c r="DV4" s="47" t="s">
        <v>269</v>
      </c>
      <c r="DW4" s="45" t="s">
        <v>332</v>
      </c>
      <c r="DX4" s="47" t="s">
        <v>63</v>
      </c>
      <c r="DY4" s="47" t="s">
        <v>269</v>
      </c>
      <c r="DZ4" s="45" t="s">
        <v>316</v>
      </c>
      <c r="EA4" s="46" t="s">
        <v>62</v>
      </c>
      <c r="EB4" s="46" t="s">
        <v>235</v>
      </c>
      <c r="EC4" s="46" t="s">
        <v>236</v>
      </c>
      <c r="ED4" s="46" t="s">
        <v>267</v>
      </c>
      <c r="EE4" s="46" t="s">
        <v>63</v>
      </c>
      <c r="EF4" s="46" t="s">
        <v>268</v>
      </c>
      <c r="EG4" s="47" t="s">
        <v>269</v>
      </c>
      <c r="EH4" s="45" t="s">
        <v>337</v>
      </c>
      <c r="EI4" s="46" t="s">
        <v>338</v>
      </c>
      <c r="EJ4" s="46" t="s">
        <v>339</v>
      </c>
      <c r="EK4" s="46" t="s">
        <v>292</v>
      </c>
      <c r="EL4" s="46" t="s">
        <v>293</v>
      </c>
      <c r="EM4" s="47" t="s">
        <v>294</v>
      </c>
      <c r="EN4" s="45" t="s">
        <v>340</v>
      </c>
      <c r="EO4" s="18" t="s">
        <v>64</v>
      </c>
      <c r="EP4" s="18" t="s">
        <v>65</v>
      </c>
      <c r="EQ4" s="18" t="s">
        <v>295</v>
      </c>
      <c r="ER4" s="18" t="s">
        <v>296</v>
      </c>
      <c r="ES4" s="18" t="s">
        <v>297</v>
      </c>
      <c r="ET4" s="18" t="s">
        <v>298</v>
      </c>
      <c r="EU4" s="18" t="s">
        <v>299</v>
      </c>
      <c r="EV4" s="18" t="s">
        <v>300</v>
      </c>
      <c r="EW4" s="18" t="s">
        <v>301</v>
      </c>
      <c r="EX4" s="18" t="s">
        <v>302</v>
      </c>
      <c r="EY4" s="18" t="s">
        <v>303</v>
      </c>
      <c r="EZ4" s="48" t="s">
        <v>304</v>
      </c>
      <c r="FA4" s="51" t="s">
        <v>10</v>
      </c>
    </row>
    <row r="5" spans="1:157" s="1" customFormat="1" ht="10.5" customHeight="1" x14ac:dyDescent="0.2">
      <c r="A5" s="2"/>
      <c r="B5" s="3" t="s">
        <v>2</v>
      </c>
      <c r="C5" s="4">
        <v>100</v>
      </c>
      <c r="D5" s="53">
        <v>4.5</v>
      </c>
      <c r="E5" s="54">
        <v>4.3</v>
      </c>
      <c r="F5" s="54">
        <v>9.9</v>
      </c>
      <c r="G5" s="54">
        <v>7.6</v>
      </c>
      <c r="H5" s="54">
        <v>4.5999999999999996</v>
      </c>
      <c r="I5" s="54">
        <v>2.8</v>
      </c>
      <c r="J5" s="54">
        <v>2.5</v>
      </c>
      <c r="K5" s="54">
        <v>1.6</v>
      </c>
      <c r="L5" s="54">
        <v>2.9</v>
      </c>
      <c r="M5" s="54">
        <v>0.5</v>
      </c>
      <c r="N5" s="54">
        <v>0</v>
      </c>
      <c r="O5" s="54">
        <v>0</v>
      </c>
      <c r="P5" s="55">
        <v>0.9</v>
      </c>
      <c r="Q5" s="56">
        <v>1.6</v>
      </c>
      <c r="R5" s="54">
        <v>2.1</v>
      </c>
      <c r="S5" s="54">
        <v>1.2</v>
      </c>
      <c r="T5" s="54">
        <v>0.9</v>
      </c>
      <c r="U5" s="54">
        <v>0.2</v>
      </c>
      <c r="V5" s="54">
        <v>1.1000000000000001</v>
      </c>
      <c r="W5" s="54">
        <v>4.5999999999999999E-2</v>
      </c>
      <c r="X5" s="54">
        <v>4.5999999999999999E-2</v>
      </c>
      <c r="Y5" s="55">
        <v>0.4</v>
      </c>
      <c r="Z5" s="56">
        <v>1.5</v>
      </c>
      <c r="AA5" s="54">
        <v>0.7</v>
      </c>
      <c r="AB5" s="54">
        <v>0.8</v>
      </c>
      <c r="AC5" s="54">
        <v>0.3</v>
      </c>
      <c r="AD5" s="54">
        <v>1.2</v>
      </c>
      <c r="AE5" s="54">
        <v>0</v>
      </c>
      <c r="AF5" s="54">
        <v>4.5999999999999999E-2</v>
      </c>
      <c r="AG5" s="54">
        <v>0</v>
      </c>
      <c r="AH5" s="55">
        <v>0.4</v>
      </c>
      <c r="AI5" s="56">
        <v>0.6</v>
      </c>
      <c r="AJ5" s="54">
        <v>0.6</v>
      </c>
      <c r="AK5" s="54">
        <v>0.1</v>
      </c>
      <c r="AL5" s="54">
        <v>0.9</v>
      </c>
      <c r="AM5" s="54">
        <v>0.2</v>
      </c>
      <c r="AN5" s="54">
        <v>0</v>
      </c>
      <c r="AO5" s="54">
        <v>0</v>
      </c>
      <c r="AP5" s="55">
        <v>0.4</v>
      </c>
      <c r="AQ5" s="56">
        <v>0.6</v>
      </c>
      <c r="AR5" s="54">
        <v>0.8</v>
      </c>
      <c r="AS5" s="54">
        <v>0.6</v>
      </c>
      <c r="AT5" s="54">
        <v>0.7</v>
      </c>
      <c r="AU5" s="54">
        <v>0.1</v>
      </c>
      <c r="AV5" s="54">
        <v>0</v>
      </c>
      <c r="AW5" s="54">
        <v>0</v>
      </c>
      <c r="AX5" s="55">
        <v>0.2</v>
      </c>
      <c r="AY5" s="56">
        <v>0.1</v>
      </c>
      <c r="AZ5" s="54">
        <v>0</v>
      </c>
      <c r="BA5" s="54">
        <v>0.1</v>
      </c>
      <c r="BB5" s="54">
        <v>0.4</v>
      </c>
      <c r="BC5" s="54">
        <v>4.5999999999999999E-2</v>
      </c>
      <c r="BD5" s="54">
        <v>0</v>
      </c>
      <c r="BE5" s="55">
        <v>0.1</v>
      </c>
      <c r="BF5" s="56">
        <v>0.1</v>
      </c>
      <c r="BG5" s="54">
        <v>4.5999999999999999E-2</v>
      </c>
      <c r="BH5" s="54">
        <v>4.5999999999999999E-2</v>
      </c>
      <c r="BI5" s="54">
        <v>0</v>
      </c>
      <c r="BJ5" s="54">
        <v>4.5999999999999999E-2</v>
      </c>
      <c r="BK5" s="54">
        <v>0</v>
      </c>
      <c r="BL5" s="55">
        <v>0.1</v>
      </c>
      <c r="BM5" s="56">
        <v>0.1</v>
      </c>
      <c r="BN5" s="54">
        <v>0.1</v>
      </c>
      <c r="BO5" s="54">
        <v>0.2</v>
      </c>
      <c r="BP5" s="54">
        <v>0.2</v>
      </c>
      <c r="BQ5" s="54">
        <v>0</v>
      </c>
      <c r="BR5" s="54">
        <v>0</v>
      </c>
      <c r="BS5" s="54">
        <v>0</v>
      </c>
      <c r="BT5" s="55">
        <v>0</v>
      </c>
      <c r="BU5" s="56">
        <v>0.4</v>
      </c>
      <c r="BV5" s="54">
        <v>0.3</v>
      </c>
      <c r="BW5" s="54">
        <v>0.3</v>
      </c>
      <c r="BX5" s="54">
        <v>0.2</v>
      </c>
      <c r="BY5" s="54">
        <v>4.5999999999999999E-2</v>
      </c>
      <c r="BZ5" s="54">
        <v>0</v>
      </c>
      <c r="CA5" s="55">
        <v>0</v>
      </c>
      <c r="CB5" s="56">
        <v>0.3</v>
      </c>
      <c r="CC5" s="54">
        <v>0.3</v>
      </c>
      <c r="CD5" s="54">
        <v>0.1</v>
      </c>
      <c r="CE5" s="54">
        <v>0.2</v>
      </c>
      <c r="CF5" s="54">
        <v>0</v>
      </c>
      <c r="CG5" s="54">
        <v>0</v>
      </c>
      <c r="CH5" s="55">
        <v>0.1</v>
      </c>
      <c r="CI5" s="56">
        <v>0.3</v>
      </c>
      <c r="CJ5" s="54">
        <v>0.5</v>
      </c>
      <c r="CK5" s="54">
        <v>0.3</v>
      </c>
      <c r="CL5" s="54">
        <v>0.2</v>
      </c>
      <c r="CM5" s="54">
        <v>0.1</v>
      </c>
      <c r="CN5" s="54">
        <v>0</v>
      </c>
      <c r="CO5" s="54">
        <v>0</v>
      </c>
      <c r="CP5" s="55">
        <v>0.2</v>
      </c>
      <c r="CQ5" s="56">
        <v>0.2</v>
      </c>
      <c r="CR5" s="54">
        <v>0.4</v>
      </c>
      <c r="CS5" s="54">
        <v>0.3</v>
      </c>
      <c r="CT5" s="54">
        <v>0.2</v>
      </c>
      <c r="CU5" s="54">
        <v>0.2</v>
      </c>
      <c r="CV5" s="54">
        <v>0</v>
      </c>
      <c r="CW5" s="54">
        <v>0</v>
      </c>
      <c r="CX5" s="55">
        <v>4.5999999999999999E-2</v>
      </c>
      <c r="CY5" s="56">
        <v>0.2</v>
      </c>
      <c r="CZ5" s="54">
        <v>4.5999999999999999E-2</v>
      </c>
      <c r="DA5" s="54">
        <v>4.5999999999999999E-2</v>
      </c>
      <c r="DB5" s="54">
        <v>0</v>
      </c>
      <c r="DC5" s="54">
        <v>0</v>
      </c>
      <c r="DD5" s="54">
        <v>0.1</v>
      </c>
      <c r="DE5" s="54">
        <v>0</v>
      </c>
      <c r="DF5" s="55">
        <v>0.1</v>
      </c>
      <c r="DG5" s="56">
        <v>0.1</v>
      </c>
      <c r="DH5" s="54">
        <v>0.3</v>
      </c>
      <c r="DI5" s="54">
        <v>0.2</v>
      </c>
      <c r="DJ5" s="54">
        <v>4.5999999999999999E-2</v>
      </c>
      <c r="DK5" s="54">
        <v>0</v>
      </c>
      <c r="DL5" s="54">
        <v>0</v>
      </c>
      <c r="DM5" s="54">
        <v>0</v>
      </c>
      <c r="DN5" s="55">
        <v>4.5999999999999999E-2</v>
      </c>
      <c r="DO5" s="57">
        <v>0</v>
      </c>
      <c r="DP5" s="56">
        <v>0.2</v>
      </c>
      <c r="DQ5" s="54">
        <v>0</v>
      </c>
      <c r="DR5" s="54">
        <v>0.1</v>
      </c>
      <c r="DS5" s="54">
        <v>0.4</v>
      </c>
      <c r="DT5" s="54">
        <v>4.5999999999999999E-2</v>
      </c>
      <c r="DU5" s="54">
        <v>0</v>
      </c>
      <c r="DV5" s="55">
        <v>4.5999999999999999E-2</v>
      </c>
      <c r="DW5" s="56">
        <v>0</v>
      </c>
      <c r="DX5" s="54">
        <v>0</v>
      </c>
      <c r="DY5" s="55">
        <v>0</v>
      </c>
      <c r="DZ5" s="56">
        <v>0.1</v>
      </c>
      <c r="EA5" s="54">
        <v>0.3</v>
      </c>
      <c r="EB5" s="54">
        <v>0.1</v>
      </c>
      <c r="EC5" s="54">
        <v>0.3</v>
      </c>
      <c r="ED5" s="54">
        <v>0.1</v>
      </c>
      <c r="EE5" s="54">
        <v>0</v>
      </c>
      <c r="EF5" s="54">
        <v>0</v>
      </c>
      <c r="EG5" s="55">
        <v>0.2</v>
      </c>
      <c r="EH5" s="56">
        <v>2.4</v>
      </c>
      <c r="EI5" s="54">
        <v>0.2</v>
      </c>
      <c r="EJ5" s="54">
        <v>0.4</v>
      </c>
      <c r="EK5" s="54">
        <v>0</v>
      </c>
      <c r="EL5" s="54">
        <v>0.3</v>
      </c>
      <c r="EM5" s="55">
        <v>0</v>
      </c>
      <c r="EN5" s="56">
        <v>0.5</v>
      </c>
      <c r="EO5" s="54">
        <v>0.2</v>
      </c>
      <c r="EP5" s="54">
        <v>0.6</v>
      </c>
      <c r="EQ5" s="54">
        <v>0</v>
      </c>
      <c r="ER5" s="54">
        <v>0.1</v>
      </c>
      <c r="ES5" s="54">
        <v>0.1</v>
      </c>
      <c r="ET5" s="54">
        <v>0</v>
      </c>
      <c r="EU5" s="54">
        <v>4.5999999999999999E-2</v>
      </c>
      <c r="EV5" s="54">
        <v>0</v>
      </c>
      <c r="EW5" s="54">
        <v>0</v>
      </c>
      <c r="EX5" s="54">
        <v>0</v>
      </c>
      <c r="EY5" s="54">
        <v>0</v>
      </c>
      <c r="EZ5" s="55">
        <v>0</v>
      </c>
      <c r="FA5" s="58">
        <v>24.4</v>
      </c>
    </row>
    <row r="6" spans="1:157" ht="10.5" customHeight="1" x14ac:dyDescent="0.2">
      <c r="A6" s="21"/>
      <c r="B6" s="22"/>
      <c r="C6" s="23">
        <v>2168</v>
      </c>
      <c r="D6" s="59">
        <v>98</v>
      </c>
      <c r="E6" s="60">
        <v>94</v>
      </c>
      <c r="F6" s="60">
        <v>215</v>
      </c>
      <c r="G6" s="60">
        <v>165</v>
      </c>
      <c r="H6" s="60">
        <v>100</v>
      </c>
      <c r="I6" s="60">
        <v>60</v>
      </c>
      <c r="J6" s="60">
        <v>55</v>
      </c>
      <c r="K6" s="60">
        <v>35</v>
      </c>
      <c r="L6" s="60">
        <v>62</v>
      </c>
      <c r="M6" s="60">
        <v>11</v>
      </c>
      <c r="N6" s="60">
        <v>0</v>
      </c>
      <c r="O6" s="60">
        <v>0</v>
      </c>
      <c r="P6" s="61">
        <v>19</v>
      </c>
      <c r="Q6" s="62">
        <v>34</v>
      </c>
      <c r="R6" s="60">
        <v>45</v>
      </c>
      <c r="S6" s="60">
        <v>27</v>
      </c>
      <c r="T6" s="60">
        <v>20</v>
      </c>
      <c r="U6" s="60">
        <v>4</v>
      </c>
      <c r="V6" s="60">
        <v>24</v>
      </c>
      <c r="W6" s="60">
        <v>1</v>
      </c>
      <c r="X6" s="60">
        <v>1</v>
      </c>
      <c r="Y6" s="61">
        <v>8</v>
      </c>
      <c r="Z6" s="62">
        <v>33</v>
      </c>
      <c r="AA6" s="60">
        <v>15</v>
      </c>
      <c r="AB6" s="60">
        <v>18</v>
      </c>
      <c r="AC6" s="60">
        <v>6</v>
      </c>
      <c r="AD6" s="60">
        <v>27</v>
      </c>
      <c r="AE6" s="60">
        <v>0</v>
      </c>
      <c r="AF6" s="60">
        <v>1</v>
      </c>
      <c r="AG6" s="60">
        <v>0</v>
      </c>
      <c r="AH6" s="61">
        <v>8</v>
      </c>
      <c r="AI6" s="62">
        <v>12</v>
      </c>
      <c r="AJ6" s="60">
        <v>13</v>
      </c>
      <c r="AK6" s="60">
        <v>3</v>
      </c>
      <c r="AL6" s="60">
        <v>19</v>
      </c>
      <c r="AM6" s="60">
        <v>4</v>
      </c>
      <c r="AN6" s="60">
        <v>0</v>
      </c>
      <c r="AO6" s="60">
        <v>0</v>
      </c>
      <c r="AP6" s="61">
        <v>8</v>
      </c>
      <c r="AQ6" s="62">
        <v>13</v>
      </c>
      <c r="AR6" s="60">
        <v>17</v>
      </c>
      <c r="AS6" s="60">
        <v>12</v>
      </c>
      <c r="AT6" s="60">
        <v>15</v>
      </c>
      <c r="AU6" s="60">
        <v>2</v>
      </c>
      <c r="AV6" s="60">
        <v>0</v>
      </c>
      <c r="AW6" s="60">
        <v>0</v>
      </c>
      <c r="AX6" s="61">
        <v>5</v>
      </c>
      <c r="AY6" s="62">
        <v>3</v>
      </c>
      <c r="AZ6" s="60">
        <v>0</v>
      </c>
      <c r="BA6" s="60">
        <v>2</v>
      </c>
      <c r="BB6" s="60">
        <v>8</v>
      </c>
      <c r="BC6" s="60">
        <v>1</v>
      </c>
      <c r="BD6" s="60">
        <v>0</v>
      </c>
      <c r="BE6" s="61">
        <v>2</v>
      </c>
      <c r="BF6" s="62">
        <v>2</v>
      </c>
      <c r="BG6" s="60">
        <v>1</v>
      </c>
      <c r="BH6" s="60">
        <v>1</v>
      </c>
      <c r="BI6" s="60">
        <v>0</v>
      </c>
      <c r="BJ6" s="60">
        <v>1</v>
      </c>
      <c r="BK6" s="60">
        <v>0</v>
      </c>
      <c r="BL6" s="61">
        <v>2</v>
      </c>
      <c r="BM6" s="62">
        <v>3</v>
      </c>
      <c r="BN6" s="60">
        <v>2</v>
      </c>
      <c r="BO6" s="60">
        <v>5</v>
      </c>
      <c r="BP6" s="60">
        <v>5</v>
      </c>
      <c r="BQ6" s="60">
        <v>0</v>
      </c>
      <c r="BR6" s="60">
        <v>0</v>
      </c>
      <c r="BS6" s="60">
        <v>0</v>
      </c>
      <c r="BT6" s="61">
        <v>0</v>
      </c>
      <c r="BU6" s="62">
        <v>8</v>
      </c>
      <c r="BV6" s="60">
        <v>6</v>
      </c>
      <c r="BW6" s="60">
        <v>6</v>
      </c>
      <c r="BX6" s="60">
        <v>5</v>
      </c>
      <c r="BY6" s="60">
        <v>1</v>
      </c>
      <c r="BZ6" s="60">
        <v>0</v>
      </c>
      <c r="CA6" s="61">
        <v>0</v>
      </c>
      <c r="CB6" s="62">
        <v>6</v>
      </c>
      <c r="CC6" s="60">
        <v>7</v>
      </c>
      <c r="CD6" s="60">
        <v>2</v>
      </c>
      <c r="CE6" s="60">
        <v>5</v>
      </c>
      <c r="CF6" s="60">
        <v>0</v>
      </c>
      <c r="CG6" s="60">
        <v>0</v>
      </c>
      <c r="CH6" s="61">
        <v>3</v>
      </c>
      <c r="CI6" s="62">
        <v>6</v>
      </c>
      <c r="CJ6" s="60">
        <v>11</v>
      </c>
      <c r="CK6" s="60">
        <v>7</v>
      </c>
      <c r="CL6" s="60">
        <v>5</v>
      </c>
      <c r="CM6" s="60">
        <v>2</v>
      </c>
      <c r="CN6" s="60">
        <v>0</v>
      </c>
      <c r="CO6" s="60">
        <v>0</v>
      </c>
      <c r="CP6" s="61">
        <v>4</v>
      </c>
      <c r="CQ6" s="62">
        <v>5</v>
      </c>
      <c r="CR6" s="60">
        <v>8</v>
      </c>
      <c r="CS6" s="60">
        <v>7</v>
      </c>
      <c r="CT6" s="60">
        <v>5</v>
      </c>
      <c r="CU6" s="60">
        <v>4</v>
      </c>
      <c r="CV6" s="60">
        <v>0</v>
      </c>
      <c r="CW6" s="60">
        <v>0</v>
      </c>
      <c r="CX6" s="61">
        <v>1</v>
      </c>
      <c r="CY6" s="62">
        <v>5</v>
      </c>
      <c r="CZ6" s="60">
        <v>1</v>
      </c>
      <c r="DA6" s="60">
        <v>1</v>
      </c>
      <c r="DB6" s="60">
        <v>0</v>
      </c>
      <c r="DC6" s="60">
        <v>0</v>
      </c>
      <c r="DD6" s="60">
        <v>2</v>
      </c>
      <c r="DE6" s="60">
        <v>0</v>
      </c>
      <c r="DF6" s="61">
        <v>3</v>
      </c>
      <c r="DG6" s="62">
        <v>3</v>
      </c>
      <c r="DH6" s="60">
        <v>7</v>
      </c>
      <c r="DI6" s="60">
        <v>4</v>
      </c>
      <c r="DJ6" s="60">
        <v>1</v>
      </c>
      <c r="DK6" s="60">
        <v>0</v>
      </c>
      <c r="DL6" s="60">
        <v>0</v>
      </c>
      <c r="DM6" s="60">
        <v>0</v>
      </c>
      <c r="DN6" s="61">
        <v>1</v>
      </c>
      <c r="DO6" s="63">
        <v>0</v>
      </c>
      <c r="DP6" s="62">
        <v>5</v>
      </c>
      <c r="DQ6" s="60">
        <v>0</v>
      </c>
      <c r="DR6" s="60">
        <v>2</v>
      </c>
      <c r="DS6" s="60">
        <v>9</v>
      </c>
      <c r="DT6" s="60">
        <v>1</v>
      </c>
      <c r="DU6" s="60">
        <v>0</v>
      </c>
      <c r="DV6" s="61">
        <v>1</v>
      </c>
      <c r="DW6" s="62">
        <v>0</v>
      </c>
      <c r="DX6" s="60">
        <v>0</v>
      </c>
      <c r="DY6" s="61">
        <v>0</v>
      </c>
      <c r="DZ6" s="62">
        <v>3</v>
      </c>
      <c r="EA6" s="60">
        <v>6</v>
      </c>
      <c r="EB6" s="60">
        <v>3</v>
      </c>
      <c r="EC6" s="60">
        <v>6</v>
      </c>
      <c r="ED6" s="60">
        <v>2</v>
      </c>
      <c r="EE6" s="60">
        <v>0</v>
      </c>
      <c r="EF6" s="60">
        <v>0</v>
      </c>
      <c r="EG6" s="61">
        <v>4</v>
      </c>
      <c r="EH6" s="62">
        <v>53</v>
      </c>
      <c r="EI6" s="60">
        <v>4</v>
      </c>
      <c r="EJ6" s="60">
        <v>9</v>
      </c>
      <c r="EK6" s="60">
        <v>0</v>
      </c>
      <c r="EL6" s="60">
        <v>7</v>
      </c>
      <c r="EM6" s="61">
        <v>0</v>
      </c>
      <c r="EN6" s="62">
        <v>11</v>
      </c>
      <c r="EO6" s="60">
        <v>4</v>
      </c>
      <c r="EP6" s="60">
        <v>12</v>
      </c>
      <c r="EQ6" s="60">
        <v>0</v>
      </c>
      <c r="ER6" s="60">
        <v>3</v>
      </c>
      <c r="ES6" s="60">
        <v>3</v>
      </c>
      <c r="ET6" s="60">
        <v>0</v>
      </c>
      <c r="EU6" s="60">
        <v>1</v>
      </c>
      <c r="EV6" s="60">
        <v>0</v>
      </c>
      <c r="EW6" s="60">
        <v>0</v>
      </c>
      <c r="EX6" s="60">
        <v>0</v>
      </c>
      <c r="EY6" s="60">
        <v>0</v>
      </c>
      <c r="EZ6" s="61">
        <v>0</v>
      </c>
      <c r="FA6" s="64">
        <v>530</v>
      </c>
    </row>
    <row r="7" spans="1:157" s="1" customFormat="1" ht="10.5" customHeight="1" x14ac:dyDescent="0.2">
      <c r="A7" s="174" t="s">
        <v>1</v>
      </c>
      <c r="B7" s="8" t="s">
        <v>3</v>
      </c>
      <c r="C7" s="4">
        <v>100</v>
      </c>
      <c r="D7" s="53">
        <v>22.6</v>
      </c>
      <c r="E7" s="54">
        <v>3.2</v>
      </c>
      <c r="F7" s="54">
        <v>9.6999999999999993</v>
      </c>
      <c r="G7" s="54">
        <v>16.100000000000001</v>
      </c>
      <c r="H7" s="54">
        <v>3.2</v>
      </c>
      <c r="I7" s="54">
        <v>3.2</v>
      </c>
      <c r="J7" s="54">
        <v>0</v>
      </c>
      <c r="K7" s="54">
        <v>0</v>
      </c>
      <c r="L7" s="54">
        <v>0</v>
      </c>
      <c r="M7" s="54">
        <v>0</v>
      </c>
      <c r="N7" s="54">
        <v>0</v>
      </c>
      <c r="O7" s="54">
        <v>0</v>
      </c>
      <c r="P7" s="55">
        <v>0</v>
      </c>
      <c r="Q7" s="56">
        <v>0</v>
      </c>
      <c r="R7" s="54">
        <v>0</v>
      </c>
      <c r="S7" s="54">
        <v>0</v>
      </c>
      <c r="T7" s="54">
        <v>0</v>
      </c>
      <c r="U7" s="54">
        <v>0</v>
      </c>
      <c r="V7" s="54">
        <v>0</v>
      </c>
      <c r="W7" s="54">
        <v>0</v>
      </c>
      <c r="X7" s="54">
        <v>0</v>
      </c>
      <c r="Y7" s="55">
        <v>0</v>
      </c>
      <c r="Z7" s="56">
        <v>0</v>
      </c>
      <c r="AA7" s="54">
        <v>0</v>
      </c>
      <c r="AB7" s="54">
        <v>0</v>
      </c>
      <c r="AC7" s="54">
        <v>0</v>
      </c>
      <c r="AD7" s="54">
        <v>0</v>
      </c>
      <c r="AE7" s="54">
        <v>0</v>
      </c>
      <c r="AF7" s="54">
        <v>0</v>
      </c>
      <c r="AG7" s="54">
        <v>0</v>
      </c>
      <c r="AH7" s="55">
        <v>0</v>
      </c>
      <c r="AI7" s="56">
        <v>0</v>
      </c>
      <c r="AJ7" s="54">
        <v>0</v>
      </c>
      <c r="AK7" s="54">
        <v>0</v>
      </c>
      <c r="AL7" s="54">
        <v>0</v>
      </c>
      <c r="AM7" s="54">
        <v>0</v>
      </c>
      <c r="AN7" s="54">
        <v>0</v>
      </c>
      <c r="AO7" s="54">
        <v>0</v>
      </c>
      <c r="AP7" s="55">
        <v>0</v>
      </c>
      <c r="AQ7" s="56">
        <v>3.2</v>
      </c>
      <c r="AR7" s="54">
        <v>0</v>
      </c>
      <c r="AS7" s="54">
        <v>0</v>
      </c>
      <c r="AT7" s="54">
        <v>0</v>
      </c>
      <c r="AU7" s="54">
        <v>0</v>
      </c>
      <c r="AV7" s="54">
        <v>0</v>
      </c>
      <c r="AW7" s="54">
        <v>0</v>
      </c>
      <c r="AX7" s="55">
        <v>0</v>
      </c>
      <c r="AY7" s="56">
        <v>0</v>
      </c>
      <c r="AZ7" s="54">
        <v>0</v>
      </c>
      <c r="BA7" s="54">
        <v>0</v>
      </c>
      <c r="BB7" s="54">
        <v>0</v>
      </c>
      <c r="BC7" s="54">
        <v>0</v>
      </c>
      <c r="BD7" s="54">
        <v>0</v>
      </c>
      <c r="BE7" s="55">
        <v>3.2</v>
      </c>
      <c r="BF7" s="56">
        <v>0</v>
      </c>
      <c r="BG7" s="54">
        <v>0</v>
      </c>
      <c r="BH7" s="54">
        <v>0</v>
      </c>
      <c r="BI7" s="54">
        <v>0</v>
      </c>
      <c r="BJ7" s="54">
        <v>0</v>
      </c>
      <c r="BK7" s="54">
        <v>0</v>
      </c>
      <c r="BL7" s="55">
        <v>0</v>
      </c>
      <c r="BM7" s="56">
        <v>0</v>
      </c>
      <c r="BN7" s="54">
        <v>0</v>
      </c>
      <c r="BO7" s="54">
        <v>0</v>
      </c>
      <c r="BP7" s="54">
        <v>0</v>
      </c>
      <c r="BQ7" s="54">
        <v>0</v>
      </c>
      <c r="BR7" s="54">
        <v>0</v>
      </c>
      <c r="BS7" s="54">
        <v>0</v>
      </c>
      <c r="BT7" s="55">
        <v>0</v>
      </c>
      <c r="BU7" s="56">
        <v>0</v>
      </c>
      <c r="BV7" s="54">
        <v>0</v>
      </c>
      <c r="BW7" s="54">
        <v>0</v>
      </c>
      <c r="BX7" s="54">
        <v>0</v>
      </c>
      <c r="BY7" s="54">
        <v>0</v>
      </c>
      <c r="BZ7" s="54">
        <v>0</v>
      </c>
      <c r="CA7" s="55">
        <v>0</v>
      </c>
      <c r="CB7" s="56">
        <v>0</v>
      </c>
      <c r="CC7" s="54">
        <v>0</v>
      </c>
      <c r="CD7" s="54">
        <v>0</v>
      </c>
      <c r="CE7" s="54">
        <v>0</v>
      </c>
      <c r="CF7" s="54">
        <v>0</v>
      </c>
      <c r="CG7" s="54">
        <v>0</v>
      </c>
      <c r="CH7" s="55">
        <v>0</v>
      </c>
      <c r="CI7" s="56">
        <v>0</v>
      </c>
      <c r="CJ7" s="54">
        <v>0</v>
      </c>
      <c r="CK7" s="54">
        <v>0</v>
      </c>
      <c r="CL7" s="54">
        <v>3.2</v>
      </c>
      <c r="CM7" s="54">
        <v>0</v>
      </c>
      <c r="CN7" s="54">
        <v>0</v>
      </c>
      <c r="CO7" s="54">
        <v>0</v>
      </c>
      <c r="CP7" s="55">
        <v>0</v>
      </c>
      <c r="CQ7" s="56">
        <v>0</v>
      </c>
      <c r="CR7" s="54">
        <v>0</v>
      </c>
      <c r="CS7" s="54">
        <v>0</v>
      </c>
      <c r="CT7" s="54">
        <v>0</v>
      </c>
      <c r="CU7" s="54">
        <v>0</v>
      </c>
      <c r="CV7" s="54">
        <v>0</v>
      </c>
      <c r="CW7" s="54">
        <v>0</v>
      </c>
      <c r="CX7" s="55">
        <v>0</v>
      </c>
      <c r="CY7" s="56">
        <v>0</v>
      </c>
      <c r="CZ7" s="54">
        <v>0</v>
      </c>
      <c r="DA7" s="54">
        <v>0</v>
      </c>
      <c r="DB7" s="54">
        <v>0</v>
      </c>
      <c r="DC7" s="54">
        <v>0</v>
      </c>
      <c r="DD7" s="54">
        <v>0</v>
      </c>
      <c r="DE7" s="54">
        <v>0</v>
      </c>
      <c r="DF7" s="55">
        <v>0</v>
      </c>
      <c r="DG7" s="56">
        <v>0</v>
      </c>
      <c r="DH7" s="54">
        <v>0</v>
      </c>
      <c r="DI7" s="54">
        <v>0</v>
      </c>
      <c r="DJ7" s="54">
        <v>0</v>
      </c>
      <c r="DK7" s="54">
        <v>0</v>
      </c>
      <c r="DL7" s="54">
        <v>0</v>
      </c>
      <c r="DM7" s="54">
        <v>0</v>
      </c>
      <c r="DN7" s="55">
        <v>0</v>
      </c>
      <c r="DO7" s="57">
        <v>0</v>
      </c>
      <c r="DP7" s="56">
        <v>0</v>
      </c>
      <c r="DQ7" s="54">
        <v>0</v>
      </c>
      <c r="DR7" s="54">
        <v>0</v>
      </c>
      <c r="DS7" s="54">
        <v>0</v>
      </c>
      <c r="DT7" s="54">
        <v>0</v>
      </c>
      <c r="DU7" s="54">
        <v>0</v>
      </c>
      <c r="DV7" s="55">
        <v>0</v>
      </c>
      <c r="DW7" s="56">
        <v>0</v>
      </c>
      <c r="DX7" s="54">
        <v>0</v>
      </c>
      <c r="DY7" s="55">
        <v>0</v>
      </c>
      <c r="DZ7" s="56">
        <v>0</v>
      </c>
      <c r="EA7" s="54">
        <v>0</v>
      </c>
      <c r="EB7" s="54">
        <v>0</v>
      </c>
      <c r="EC7" s="54">
        <v>0</v>
      </c>
      <c r="ED7" s="54">
        <v>3.2</v>
      </c>
      <c r="EE7" s="54">
        <v>0</v>
      </c>
      <c r="EF7" s="54">
        <v>0</v>
      </c>
      <c r="EG7" s="55">
        <v>0</v>
      </c>
      <c r="EH7" s="56">
        <v>3.2</v>
      </c>
      <c r="EI7" s="54">
        <v>0</v>
      </c>
      <c r="EJ7" s="54">
        <v>0</v>
      </c>
      <c r="EK7" s="54">
        <v>0</v>
      </c>
      <c r="EL7" s="54">
        <v>0</v>
      </c>
      <c r="EM7" s="55">
        <v>0</v>
      </c>
      <c r="EN7" s="56">
        <v>0</v>
      </c>
      <c r="EO7" s="54">
        <v>0</v>
      </c>
      <c r="EP7" s="54">
        <v>0</v>
      </c>
      <c r="EQ7" s="54">
        <v>0</v>
      </c>
      <c r="ER7" s="54">
        <v>0</v>
      </c>
      <c r="ES7" s="54">
        <v>0</v>
      </c>
      <c r="ET7" s="54">
        <v>0</v>
      </c>
      <c r="EU7" s="54">
        <v>0</v>
      </c>
      <c r="EV7" s="54">
        <v>0</v>
      </c>
      <c r="EW7" s="54">
        <v>0</v>
      </c>
      <c r="EX7" s="54">
        <v>0</v>
      </c>
      <c r="EY7" s="54">
        <v>0</v>
      </c>
      <c r="EZ7" s="55">
        <v>0</v>
      </c>
      <c r="FA7" s="58">
        <v>25.8</v>
      </c>
    </row>
    <row r="8" spans="1:157" ht="10.5" customHeight="1" x14ac:dyDescent="0.2">
      <c r="A8" s="174"/>
      <c r="B8" s="27"/>
      <c r="C8" s="23">
        <v>31</v>
      </c>
      <c r="D8" s="59">
        <v>7</v>
      </c>
      <c r="E8" s="60">
        <v>1</v>
      </c>
      <c r="F8" s="60">
        <v>3</v>
      </c>
      <c r="G8" s="60">
        <v>5</v>
      </c>
      <c r="H8" s="60">
        <v>1</v>
      </c>
      <c r="I8" s="60">
        <v>1</v>
      </c>
      <c r="J8" s="60">
        <v>0</v>
      </c>
      <c r="K8" s="60">
        <v>0</v>
      </c>
      <c r="L8" s="60">
        <v>0</v>
      </c>
      <c r="M8" s="60">
        <v>0</v>
      </c>
      <c r="N8" s="60">
        <v>0</v>
      </c>
      <c r="O8" s="60">
        <v>0</v>
      </c>
      <c r="P8" s="61">
        <v>0</v>
      </c>
      <c r="Q8" s="62">
        <v>0</v>
      </c>
      <c r="R8" s="60">
        <v>0</v>
      </c>
      <c r="S8" s="60">
        <v>0</v>
      </c>
      <c r="T8" s="60">
        <v>0</v>
      </c>
      <c r="U8" s="60">
        <v>0</v>
      </c>
      <c r="V8" s="60">
        <v>0</v>
      </c>
      <c r="W8" s="60">
        <v>0</v>
      </c>
      <c r="X8" s="60">
        <v>0</v>
      </c>
      <c r="Y8" s="61">
        <v>0</v>
      </c>
      <c r="Z8" s="62">
        <v>0</v>
      </c>
      <c r="AA8" s="60">
        <v>0</v>
      </c>
      <c r="AB8" s="60">
        <v>0</v>
      </c>
      <c r="AC8" s="60">
        <v>0</v>
      </c>
      <c r="AD8" s="60">
        <v>0</v>
      </c>
      <c r="AE8" s="60">
        <v>0</v>
      </c>
      <c r="AF8" s="60">
        <v>0</v>
      </c>
      <c r="AG8" s="60">
        <v>0</v>
      </c>
      <c r="AH8" s="61">
        <v>0</v>
      </c>
      <c r="AI8" s="62">
        <v>0</v>
      </c>
      <c r="AJ8" s="60">
        <v>0</v>
      </c>
      <c r="AK8" s="60">
        <v>0</v>
      </c>
      <c r="AL8" s="60">
        <v>0</v>
      </c>
      <c r="AM8" s="60">
        <v>0</v>
      </c>
      <c r="AN8" s="60">
        <v>0</v>
      </c>
      <c r="AO8" s="60">
        <v>0</v>
      </c>
      <c r="AP8" s="61">
        <v>0</v>
      </c>
      <c r="AQ8" s="62">
        <v>1</v>
      </c>
      <c r="AR8" s="60">
        <v>0</v>
      </c>
      <c r="AS8" s="60">
        <v>0</v>
      </c>
      <c r="AT8" s="60">
        <v>0</v>
      </c>
      <c r="AU8" s="60">
        <v>0</v>
      </c>
      <c r="AV8" s="60">
        <v>0</v>
      </c>
      <c r="AW8" s="60">
        <v>0</v>
      </c>
      <c r="AX8" s="61">
        <v>0</v>
      </c>
      <c r="AY8" s="62">
        <v>0</v>
      </c>
      <c r="AZ8" s="60">
        <v>0</v>
      </c>
      <c r="BA8" s="60">
        <v>0</v>
      </c>
      <c r="BB8" s="60">
        <v>0</v>
      </c>
      <c r="BC8" s="60">
        <v>0</v>
      </c>
      <c r="BD8" s="60">
        <v>0</v>
      </c>
      <c r="BE8" s="61">
        <v>1</v>
      </c>
      <c r="BF8" s="62">
        <v>0</v>
      </c>
      <c r="BG8" s="60">
        <v>0</v>
      </c>
      <c r="BH8" s="60">
        <v>0</v>
      </c>
      <c r="BI8" s="60">
        <v>0</v>
      </c>
      <c r="BJ8" s="60">
        <v>0</v>
      </c>
      <c r="BK8" s="60">
        <v>0</v>
      </c>
      <c r="BL8" s="61">
        <v>0</v>
      </c>
      <c r="BM8" s="62">
        <v>0</v>
      </c>
      <c r="BN8" s="60">
        <v>0</v>
      </c>
      <c r="BO8" s="60">
        <v>0</v>
      </c>
      <c r="BP8" s="60">
        <v>0</v>
      </c>
      <c r="BQ8" s="60">
        <v>0</v>
      </c>
      <c r="BR8" s="60">
        <v>0</v>
      </c>
      <c r="BS8" s="60">
        <v>0</v>
      </c>
      <c r="BT8" s="61">
        <v>0</v>
      </c>
      <c r="BU8" s="62">
        <v>0</v>
      </c>
      <c r="BV8" s="60">
        <v>0</v>
      </c>
      <c r="BW8" s="60">
        <v>0</v>
      </c>
      <c r="BX8" s="60">
        <v>0</v>
      </c>
      <c r="BY8" s="60">
        <v>0</v>
      </c>
      <c r="BZ8" s="60">
        <v>0</v>
      </c>
      <c r="CA8" s="61">
        <v>0</v>
      </c>
      <c r="CB8" s="62">
        <v>0</v>
      </c>
      <c r="CC8" s="60">
        <v>0</v>
      </c>
      <c r="CD8" s="60">
        <v>0</v>
      </c>
      <c r="CE8" s="60">
        <v>0</v>
      </c>
      <c r="CF8" s="60">
        <v>0</v>
      </c>
      <c r="CG8" s="60">
        <v>0</v>
      </c>
      <c r="CH8" s="61">
        <v>0</v>
      </c>
      <c r="CI8" s="62">
        <v>0</v>
      </c>
      <c r="CJ8" s="60">
        <v>0</v>
      </c>
      <c r="CK8" s="60">
        <v>0</v>
      </c>
      <c r="CL8" s="60">
        <v>1</v>
      </c>
      <c r="CM8" s="60">
        <v>0</v>
      </c>
      <c r="CN8" s="60">
        <v>0</v>
      </c>
      <c r="CO8" s="60">
        <v>0</v>
      </c>
      <c r="CP8" s="61">
        <v>0</v>
      </c>
      <c r="CQ8" s="62">
        <v>0</v>
      </c>
      <c r="CR8" s="60">
        <v>0</v>
      </c>
      <c r="CS8" s="60">
        <v>0</v>
      </c>
      <c r="CT8" s="60">
        <v>0</v>
      </c>
      <c r="CU8" s="60">
        <v>0</v>
      </c>
      <c r="CV8" s="60">
        <v>0</v>
      </c>
      <c r="CW8" s="60">
        <v>0</v>
      </c>
      <c r="CX8" s="61">
        <v>0</v>
      </c>
      <c r="CY8" s="62">
        <v>0</v>
      </c>
      <c r="CZ8" s="60">
        <v>0</v>
      </c>
      <c r="DA8" s="60">
        <v>0</v>
      </c>
      <c r="DB8" s="60">
        <v>0</v>
      </c>
      <c r="DC8" s="60">
        <v>0</v>
      </c>
      <c r="DD8" s="60">
        <v>0</v>
      </c>
      <c r="DE8" s="60">
        <v>0</v>
      </c>
      <c r="DF8" s="61">
        <v>0</v>
      </c>
      <c r="DG8" s="62">
        <v>0</v>
      </c>
      <c r="DH8" s="60">
        <v>0</v>
      </c>
      <c r="DI8" s="60">
        <v>0</v>
      </c>
      <c r="DJ8" s="60">
        <v>0</v>
      </c>
      <c r="DK8" s="60">
        <v>0</v>
      </c>
      <c r="DL8" s="60">
        <v>0</v>
      </c>
      <c r="DM8" s="60">
        <v>0</v>
      </c>
      <c r="DN8" s="61">
        <v>0</v>
      </c>
      <c r="DO8" s="63">
        <v>0</v>
      </c>
      <c r="DP8" s="62">
        <v>0</v>
      </c>
      <c r="DQ8" s="60">
        <v>0</v>
      </c>
      <c r="DR8" s="60">
        <v>0</v>
      </c>
      <c r="DS8" s="60">
        <v>0</v>
      </c>
      <c r="DT8" s="60">
        <v>0</v>
      </c>
      <c r="DU8" s="60">
        <v>0</v>
      </c>
      <c r="DV8" s="61">
        <v>0</v>
      </c>
      <c r="DW8" s="62">
        <v>0</v>
      </c>
      <c r="DX8" s="60">
        <v>0</v>
      </c>
      <c r="DY8" s="61">
        <v>0</v>
      </c>
      <c r="DZ8" s="62">
        <v>0</v>
      </c>
      <c r="EA8" s="60">
        <v>0</v>
      </c>
      <c r="EB8" s="60">
        <v>0</v>
      </c>
      <c r="EC8" s="60">
        <v>0</v>
      </c>
      <c r="ED8" s="60">
        <v>1</v>
      </c>
      <c r="EE8" s="60">
        <v>0</v>
      </c>
      <c r="EF8" s="60">
        <v>0</v>
      </c>
      <c r="EG8" s="61">
        <v>0</v>
      </c>
      <c r="EH8" s="62">
        <v>1</v>
      </c>
      <c r="EI8" s="60">
        <v>0</v>
      </c>
      <c r="EJ8" s="60">
        <v>0</v>
      </c>
      <c r="EK8" s="60">
        <v>0</v>
      </c>
      <c r="EL8" s="60">
        <v>0</v>
      </c>
      <c r="EM8" s="61">
        <v>0</v>
      </c>
      <c r="EN8" s="62">
        <v>0</v>
      </c>
      <c r="EO8" s="60">
        <v>0</v>
      </c>
      <c r="EP8" s="60">
        <v>0</v>
      </c>
      <c r="EQ8" s="60">
        <v>0</v>
      </c>
      <c r="ER8" s="60">
        <v>0</v>
      </c>
      <c r="ES8" s="60">
        <v>0</v>
      </c>
      <c r="ET8" s="60">
        <v>0</v>
      </c>
      <c r="EU8" s="60">
        <v>0</v>
      </c>
      <c r="EV8" s="60">
        <v>0</v>
      </c>
      <c r="EW8" s="60">
        <v>0</v>
      </c>
      <c r="EX8" s="60">
        <v>0</v>
      </c>
      <c r="EY8" s="60">
        <v>0</v>
      </c>
      <c r="EZ8" s="61">
        <v>0</v>
      </c>
      <c r="FA8" s="64">
        <v>8</v>
      </c>
    </row>
    <row r="9" spans="1:157" s="1" customFormat="1" ht="10.5" customHeight="1" x14ac:dyDescent="0.2">
      <c r="A9" s="174"/>
      <c r="B9" s="9" t="s">
        <v>4</v>
      </c>
      <c r="C9" s="4">
        <v>100</v>
      </c>
      <c r="D9" s="53">
        <v>11.2</v>
      </c>
      <c r="E9" s="54">
        <v>4.7</v>
      </c>
      <c r="F9" s="54">
        <v>14</v>
      </c>
      <c r="G9" s="54">
        <v>16.8</v>
      </c>
      <c r="H9" s="54">
        <v>2.8</v>
      </c>
      <c r="I9" s="54">
        <v>0.9</v>
      </c>
      <c r="J9" s="54">
        <v>0.9</v>
      </c>
      <c r="K9" s="54">
        <v>0</v>
      </c>
      <c r="L9" s="54">
        <v>1.9</v>
      </c>
      <c r="M9" s="54">
        <v>0</v>
      </c>
      <c r="N9" s="54">
        <v>0</v>
      </c>
      <c r="O9" s="54">
        <v>0</v>
      </c>
      <c r="P9" s="55">
        <v>0</v>
      </c>
      <c r="Q9" s="56">
        <v>0</v>
      </c>
      <c r="R9" s="54">
        <v>0.9</v>
      </c>
      <c r="S9" s="54">
        <v>0</v>
      </c>
      <c r="T9" s="54">
        <v>1.9</v>
      </c>
      <c r="U9" s="54">
        <v>0</v>
      </c>
      <c r="V9" s="54">
        <v>0.9</v>
      </c>
      <c r="W9" s="54">
        <v>0</v>
      </c>
      <c r="X9" s="54">
        <v>0</v>
      </c>
      <c r="Y9" s="55">
        <v>0</v>
      </c>
      <c r="Z9" s="56">
        <v>0</v>
      </c>
      <c r="AA9" s="54">
        <v>0</v>
      </c>
      <c r="AB9" s="54">
        <v>0</v>
      </c>
      <c r="AC9" s="54">
        <v>0</v>
      </c>
      <c r="AD9" s="54">
        <v>0.9</v>
      </c>
      <c r="AE9" s="54">
        <v>0</v>
      </c>
      <c r="AF9" s="54">
        <v>0</v>
      </c>
      <c r="AG9" s="54">
        <v>0</v>
      </c>
      <c r="AH9" s="55">
        <v>0</v>
      </c>
      <c r="AI9" s="56">
        <v>0.9</v>
      </c>
      <c r="AJ9" s="54">
        <v>0</v>
      </c>
      <c r="AK9" s="54">
        <v>0</v>
      </c>
      <c r="AL9" s="54">
        <v>0.9</v>
      </c>
      <c r="AM9" s="54">
        <v>0</v>
      </c>
      <c r="AN9" s="54">
        <v>0</v>
      </c>
      <c r="AO9" s="54">
        <v>0</v>
      </c>
      <c r="AP9" s="55">
        <v>0</v>
      </c>
      <c r="AQ9" s="56">
        <v>0</v>
      </c>
      <c r="AR9" s="54">
        <v>0</v>
      </c>
      <c r="AS9" s="54">
        <v>1.9</v>
      </c>
      <c r="AT9" s="54">
        <v>0</v>
      </c>
      <c r="AU9" s="54">
        <v>0</v>
      </c>
      <c r="AV9" s="54">
        <v>0</v>
      </c>
      <c r="AW9" s="54">
        <v>0</v>
      </c>
      <c r="AX9" s="55">
        <v>0.9</v>
      </c>
      <c r="AY9" s="56">
        <v>0.9</v>
      </c>
      <c r="AZ9" s="54">
        <v>0</v>
      </c>
      <c r="BA9" s="54">
        <v>0</v>
      </c>
      <c r="BB9" s="54">
        <v>0</v>
      </c>
      <c r="BC9" s="54">
        <v>0</v>
      </c>
      <c r="BD9" s="54">
        <v>0</v>
      </c>
      <c r="BE9" s="55">
        <v>0</v>
      </c>
      <c r="BF9" s="56">
        <v>0</v>
      </c>
      <c r="BG9" s="54">
        <v>0</v>
      </c>
      <c r="BH9" s="54">
        <v>0</v>
      </c>
      <c r="BI9" s="54">
        <v>0</v>
      </c>
      <c r="BJ9" s="54">
        <v>0</v>
      </c>
      <c r="BK9" s="54">
        <v>0</v>
      </c>
      <c r="BL9" s="55">
        <v>0</v>
      </c>
      <c r="BM9" s="56">
        <v>0</v>
      </c>
      <c r="BN9" s="54">
        <v>0</v>
      </c>
      <c r="BO9" s="54">
        <v>0</v>
      </c>
      <c r="BP9" s="54">
        <v>0</v>
      </c>
      <c r="BQ9" s="54">
        <v>0</v>
      </c>
      <c r="BR9" s="54">
        <v>0</v>
      </c>
      <c r="BS9" s="54">
        <v>0</v>
      </c>
      <c r="BT9" s="55">
        <v>0</v>
      </c>
      <c r="BU9" s="56">
        <v>0</v>
      </c>
      <c r="BV9" s="54">
        <v>0</v>
      </c>
      <c r="BW9" s="54">
        <v>0</v>
      </c>
      <c r="BX9" s="54">
        <v>0.9</v>
      </c>
      <c r="BY9" s="54">
        <v>0</v>
      </c>
      <c r="BZ9" s="54">
        <v>0</v>
      </c>
      <c r="CA9" s="55">
        <v>0</v>
      </c>
      <c r="CB9" s="56">
        <v>0</v>
      </c>
      <c r="CC9" s="54">
        <v>0</v>
      </c>
      <c r="CD9" s="54">
        <v>0</v>
      </c>
      <c r="CE9" s="54">
        <v>0</v>
      </c>
      <c r="CF9" s="54">
        <v>0</v>
      </c>
      <c r="CG9" s="54">
        <v>0</v>
      </c>
      <c r="CH9" s="55">
        <v>0</v>
      </c>
      <c r="CI9" s="56">
        <v>0</v>
      </c>
      <c r="CJ9" s="54">
        <v>0.9</v>
      </c>
      <c r="CK9" s="54">
        <v>0</v>
      </c>
      <c r="CL9" s="54">
        <v>0</v>
      </c>
      <c r="CM9" s="54">
        <v>0</v>
      </c>
      <c r="CN9" s="54">
        <v>0</v>
      </c>
      <c r="CO9" s="54">
        <v>0</v>
      </c>
      <c r="CP9" s="55">
        <v>0</v>
      </c>
      <c r="CQ9" s="56">
        <v>0</v>
      </c>
      <c r="CR9" s="54">
        <v>0</v>
      </c>
      <c r="CS9" s="54">
        <v>0</v>
      </c>
      <c r="CT9" s="54">
        <v>0</v>
      </c>
      <c r="CU9" s="54">
        <v>0</v>
      </c>
      <c r="CV9" s="54">
        <v>0</v>
      </c>
      <c r="CW9" s="54">
        <v>0</v>
      </c>
      <c r="CX9" s="55">
        <v>0</v>
      </c>
      <c r="CY9" s="56">
        <v>0</v>
      </c>
      <c r="CZ9" s="54">
        <v>0</v>
      </c>
      <c r="DA9" s="54">
        <v>0</v>
      </c>
      <c r="DB9" s="54">
        <v>0</v>
      </c>
      <c r="DC9" s="54">
        <v>0</v>
      </c>
      <c r="DD9" s="54">
        <v>0.9</v>
      </c>
      <c r="DE9" s="54">
        <v>0</v>
      </c>
      <c r="DF9" s="55">
        <v>0</v>
      </c>
      <c r="DG9" s="56">
        <v>0</v>
      </c>
      <c r="DH9" s="54">
        <v>0</v>
      </c>
      <c r="DI9" s="54">
        <v>0</v>
      </c>
      <c r="DJ9" s="54">
        <v>0</v>
      </c>
      <c r="DK9" s="54">
        <v>0</v>
      </c>
      <c r="DL9" s="54">
        <v>0</v>
      </c>
      <c r="DM9" s="54">
        <v>0</v>
      </c>
      <c r="DN9" s="55">
        <v>0</v>
      </c>
      <c r="DO9" s="57">
        <v>0</v>
      </c>
      <c r="DP9" s="56">
        <v>0</v>
      </c>
      <c r="DQ9" s="54">
        <v>0</v>
      </c>
      <c r="DR9" s="54">
        <v>0</v>
      </c>
      <c r="DS9" s="54">
        <v>0</v>
      </c>
      <c r="DT9" s="54">
        <v>0</v>
      </c>
      <c r="DU9" s="54">
        <v>0</v>
      </c>
      <c r="DV9" s="55">
        <v>0</v>
      </c>
      <c r="DW9" s="56">
        <v>0</v>
      </c>
      <c r="DX9" s="54">
        <v>0</v>
      </c>
      <c r="DY9" s="55">
        <v>0</v>
      </c>
      <c r="DZ9" s="56">
        <v>0</v>
      </c>
      <c r="EA9" s="54">
        <v>0</v>
      </c>
      <c r="EB9" s="54">
        <v>0</v>
      </c>
      <c r="EC9" s="54">
        <v>0</v>
      </c>
      <c r="ED9" s="54">
        <v>0.9</v>
      </c>
      <c r="EE9" s="54">
        <v>0</v>
      </c>
      <c r="EF9" s="54">
        <v>0</v>
      </c>
      <c r="EG9" s="55">
        <v>0.9</v>
      </c>
      <c r="EH9" s="56">
        <v>4.7</v>
      </c>
      <c r="EI9" s="54">
        <v>0</v>
      </c>
      <c r="EJ9" s="54">
        <v>0</v>
      </c>
      <c r="EK9" s="54">
        <v>0</v>
      </c>
      <c r="EL9" s="54">
        <v>0</v>
      </c>
      <c r="EM9" s="55">
        <v>0</v>
      </c>
      <c r="EN9" s="56">
        <v>0</v>
      </c>
      <c r="EO9" s="54">
        <v>0.9</v>
      </c>
      <c r="EP9" s="54">
        <v>0</v>
      </c>
      <c r="EQ9" s="54">
        <v>0</v>
      </c>
      <c r="ER9" s="54">
        <v>0.9</v>
      </c>
      <c r="ES9" s="54">
        <v>0</v>
      </c>
      <c r="ET9" s="54">
        <v>0</v>
      </c>
      <c r="EU9" s="54">
        <v>0</v>
      </c>
      <c r="EV9" s="54">
        <v>0</v>
      </c>
      <c r="EW9" s="54">
        <v>0</v>
      </c>
      <c r="EX9" s="54">
        <v>0</v>
      </c>
      <c r="EY9" s="54">
        <v>0</v>
      </c>
      <c r="EZ9" s="55">
        <v>0</v>
      </c>
      <c r="FA9" s="58">
        <v>25.2</v>
      </c>
    </row>
    <row r="10" spans="1:157" ht="10.5" customHeight="1" x14ac:dyDescent="0.2">
      <c r="A10" s="174"/>
      <c r="B10" s="27"/>
      <c r="C10" s="23">
        <v>107</v>
      </c>
      <c r="D10" s="59">
        <v>12</v>
      </c>
      <c r="E10" s="60">
        <v>5</v>
      </c>
      <c r="F10" s="60">
        <v>15</v>
      </c>
      <c r="G10" s="60">
        <v>18</v>
      </c>
      <c r="H10" s="60">
        <v>3</v>
      </c>
      <c r="I10" s="60">
        <v>1</v>
      </c>
      <c r="J10" s="60">
        <v>1</v>
      </c>
      <c r="K10" s="60">
        <v>0</v>
      </c>
      <c r="L10" s="60">
        <v>2</v>
      </c>
      <c r="M10" s="60">
        <v>0</v>
      </c>
      <c r="N10" s="60">
        <v>0</v>
      </c>
      <c r="O10" s="60">
        <v>0</v>
      </c>
      <c r="P10" s="61">
        <v>0</v>
      </c>
      <c r="Q10" s="62">
        <v>0</v>
      </c>
      <c r="R10" s="60">
        <v>1</v>
      </c>
      <c r="S10" s="60">
        <v>0</v>
      </c>
      <c r="T10" s="60">
        <v>2</v>
      </c>
      <c r="U10" s="60">
        <v>0</v>
      </c>
      <c r="V10" s="60">
        <v>1</v>
      </c>
      <c r="W10" s="60">
        <v>0</v>
      </c>
      <c r="X10" s="60">
        <v>0</v>
      </c>
      <c r="Y10" s="61">
        <v>0</v>
      </c>
      <c r="Z10" s="62">
        <v>0</v>
      </c>
      <c r="AA10" s="60">
        <v>0</v>
      </c>
      <c r="AB10" s="60">
        <v>0</v>
      </c>
      <c r="AC10" s="60">
        <v>0</v>
      </c>
      <c r="AD10" s="60">
        <v>1</v>
      </c>
      <c r="AE10" s="60">
        <v>0</v>
      </c>
      <c r="AF10" s="60">
        <v>0</v>
      </c>
      <c r="AG10" s="60">
        <v>0</v>
      </c>
      <c r="AH10" s="61">
        <v>0</v>
      </c>
      <c r="AI10" s="62">
        <v>1</v>
      </c>
      <c r="AJ10" s="60">
        <v>0</v>
      </c>
      <c r="AK10" s="60">
        <v>0</v>
      </c>
      <c r="AL10" s="60">
        <v>1</v>
      </c>
      <c r="AM10" s="60">
        <v>0</v>
      </c>
      <c r="AN10" s="60">
        <v>0</v>
      </c>
      <c r="AO10" s="60">
        <v>0</v>
      </c>
      <c r="AP10" s="61">
        <v>0</v>
      </c>
      <c r="AQ10" s="62">
        <v>0</v>
      </c>
      <c r="AR10" s="60">
        <v>0</v>
      </c>
      <c r="AS10" s="60">
        <v>2</v>
      </c>
      <c r="AT10" s="60">
        <v>0</v>
      </c>
      <c r="AU10" s="60">
        <v>0</v>
      </c>
      <c r="AV10" s="60">
        <v>0</v>
      </c>
      <c r="AW10" s="60">
        <v>0</v>
      </c>
      <c r="AX10" s="61">
        <v>1</v>
      </c>
      <c r="AY10" s="62">
        <v>1</v>
      </c>
      <c r="AZ10" s="60">
        <v>0</v>
      </c>
      <c r="BA10" s="60">
        <v>0</v>
      </c>
      <c r="BB10" s="60">
        <v>0</v>
      </c>
      <c r="BC10" s="60">
        <v>0</v>
      </c>
      <c r="BD10" s="60">
        <v>0</v>
      </c>
      <c r="BE10" s="61">
        <v>0</v>
      </c>
      <c r="BF10" s="62">
        <v>0</v>
      </c>
      <c r="BG10" s="60">
        <v>0</v>
      </c>
      <c r="BH10" s="60">
        <v>0</v>
      </c>
      <c r="BI10" s="60">
        <v>0</v>
      </c>
      <c r="BJ10" s="60">
        <v>0</v>
      </c>
      <c r="BK10" s="60">
        <v>0</v>
      </c>
      <c r="BL10" s="61">
        <v>0</v>
      </c>
      <c r="BM10" s="62">
        <v>0</v>
      </c>
      <c r="BN10" s="60">
        <v>0</v>
      </c>
      <c r="BO10" s="60">
        <v>0</v>
      </c>
      <c r="BP10" s="60">
        <v>0</v>
      </c>
      <c r="BQ10" s="60">
        <v>0</v>
      </c>
      <c r="BR10" s="60">
        <v>0</v>
      </c>
      <c r="BS10" s="60">
        <v>0</v>
      </c>
      <c r="BT10" s="61">
        <v>0</v>
      </c>
      <c r="BU10" s="62">
        <v>0</v>
      </c>
      <c r="BV10" s="60">
        <v>0</v>
      </c>
      <c r="BW10" s="60">
        <v>0</v>
      </c>
      <c r="BX10" s="60">
        <v>1</v>
      </c>
      <c r="BY10" s="60">
        <v>0</v>
      </c>
      <c r="BZ10" s="60">
        <v>0</v>
      </c>
      <c r="CA10" s="61">
        <v>0</v>
      </c>
      <c r="CB10" s="62">
        <v>0</v>
      </c>
      <c r="CC10" s="60">
        <v>0</v>
      </c>
      <c r="CD10" s="60">
        <v>0</v>
      </c>
      <c r="CE10" s="60">
        <v>0</v>
      </c>
      <c r="CF10" s="60">
        <v>0</v>
      </c>
      <c r="CG10" s="60">
        <v>0</v>
      </c>
      <c r="CH10" s="61">
        <v>0</v>
      </c>
      <c r="CI10" s="62">
        <v>0</v>
      </c>
      <c r="CJ10" s="60">
        <v>1</v>
      </c>
      <c r="CK10" s="60">
        <v>0</v>
      </c>
      <c r="CL10" s="60">
        <v>0</v>
      </c>
      <c r="CM10" s="60">
        <v>0</v>
      </c>
      <c r="CN10" s="60">
        <v>0</v>
      </c>
      <c r="CO10" s="60">
        <v>0</v>
      </c>
      <c r="CP10" s="61">
        <v>0</v>
      </c>
      <c r="CQ10" s="62">
        <v>0</v>
      </c>
      <c r="CR10" s="60">
        <v>0</v>
      </c>
      <c r="CS10" s="60">
        <v>0</v>
      </c>
      <c r="CT10" s="60">
        <v>0</v>
      </c>
      <c r="CU10" s="60">
        <v>0</v>
      </c>
      <c r="CV10" s="60">
        <v>0</v>
      </c>
      <c r="CW10" s="60">
        <v>0</v>
      </c>
      <c r="CX10" s="61">
        <v>0</v>
      </c>
      <c r="CY10" s="62">
        <v>0</v>
      </c>
      <c r="CZ10" s="60">
        <v>0</v>
      </c>
      <c r="DA10" s="60">
        <v>0</v>
      </c>
      <c r="DB10" s="60">
        <v>0</v>
      </c>
      <c r="DC10" s="60">
        <v>0</v>
      </c>
      <c r="DD10" s="60">
        <v>1</v>
      </c>
      <c r="DE10" s="60">
        <v>0</v>
      </c>
      <c r="DF10" s="61">
        <v>0</v>
      </c>
      <c r="DG10" s="62">
        <v>0</v>
      </c>
      <c r="DH10" s="60">
        <v>0</v>
      </c>
      <c r="DI10" s="60">
        <v>0</v>
      </c>
      <c r="DJ10" s="60">
        <v>0</v>
      </c>
      <c r="DK10" s="60">
        <v>0</v>
      </c>
      <c r="DL10" s="60">
        <v>0</v>
      </c>
      <c r="DM10" s="60">
        <v>0</v>
      </c>
      <c r="DN10" s="61">
        <v>0</v>
      </c>
      <c r="DO10" s="63">
        <v>0</v>
      </c>
      <c r="DP10" s="62">
        <v>0</v>
      </c>
      <c r="DQ10" s="60">
        <v>0</v>
      </c>
      <c r="DR10" s="60">
        <v>0</v>
      </c>
      <c r="DS10" s="60">
        <v>0</v>
      </c>
      <c r="DT10" s="60">
        <v>0</v>
      </c>
      <c r="DU10" s="60">
        <v>0</v>
      </c>
      <c r="DV10" s="61">
        <v>0</v>
      </c>
      <c r="DW10" s="62">
        <v>0</v>
      </c>
      <c r="DX10" s="60">
        <v>0</v>
      </c>
      <c r="DY10" s="61">
        <v>0</v>
      </c>
      <c r="DZ10" s="62">
        <v>0</v>
      </c>
      <c r="EA10" s="60">
        <v>0</v>
      </c>
      <c r="EB10" s="60">
        <v>0</v>
      </c>
      <c r="EC10" s="60">
        <v>0</v>
      </c>
      <c r="ED10" s="60">
        <v>1</v>
      </c>
      <c r="EE10" s="60">
        <v>0</v>
      </c>
      <c r="EF10" s="60">
        <v>0</v>
      </c>
      <c r="EG10" s="61">
        <v>1</v>
      </c>
      <c r="EH10" s="62">
        <v>5</v>
      </c>
      <c r="EI10" s="60">
        <v>0</v>
      </c>
      <c r="EJ10" s="60">
        <v>0</v>
      </c>
      <c r="EK10" s="60">
        <v>0</v>
      </c>
      <c r="EL10" s="60">
        <v>0</v>
      </c>
      <c r="EM10" s="61">
        <v>0</v>
      </c>
      <c r="EN10" s="62">
        <v>0</v>
      </c>
      <c r="EO10" s="60">
        <v>1</v>
      </c>
      <c r="EP10" s="60">
        <v>0</v>
      </c>
      <c r="EQ10" s="60">
        <v>0</v>
      </c>
      <c r="ER10" s="60">
        <v>1</v>
      </c>
      <c r="ES10" s="60">
        <v>0</v>
      </c>
      <c r="ET10" s="60">
        <v>0</v>
      </c>
      <c r="EU10" s="60">
        <v>0</v>
      </c>
      <c r="EV10" s="60">
        <v>0</v>
      </c>
      <c r="EW10" s="60">
        <v>0</v>
      </c>
      <c r="EX10" s="60">
        <v>0</v>
      </c>
      <c r="EY10" s="60">
        <v>0</v>
      </c>
      <c r="EZ10" s="61">
        <v>0</v>
      </c>
      <c r="FA10" s="64">
        <v>27</v>
      </c>
    </row>
    <row r="11" spans="1:157" s="1" customFormat="1" ht="10.5" customHeight="1" x14ac:dyDescent="0.2">
      <c r="A11" s="174"/>
      <c r="B11" s="9" t="s">
        <v>5</v>
      </c>
      <c r="C11" s="4">
        <v>100</v>
      </c>
      <c r="D11" s="53">
        <v>8.4</v>
      </c>
      <c r="E11" s="54">
        <v>2.2999999999999998</v>
      </c>
      <c r="F11" s="54">
        <v>13</v>
      </c>
      <c r="G11" s="54">
        <v>9.3000000000000007</v>
      </c>
      <c r="H11" s="54">
        <v>4.7</v>
      </c>
      <c r="I11" s="54">
        <v>0.5</v>
      </c>
      <c r="J11" s="54">
        <v>1.9</v>
      </c>
      <c r="K11" s="54">
        <v>1.9</v>
      </c>
      <c r="L11" s="54">
        <v>4.2</v>
      </c>
      <c r="M11" s="54">
        <v>0</v>
      </c>
      <c r="N11" s="54">
        <v>0</v>
      </c>
      <c r="O11" s="54">
        <v>0</v>
      </c>
      <c r="P11" s="55">
        <v>0.5</v>
      </c>
      <c r="Q11" s="56">
        <v>1.4</v>
      </c>
      <c r="R11" s="54">
        <v>2.2999999999999998</v>
      </c>
      <c r="S11" s="54">
        <v>0.9</v>
      </c>
      <c r="T11" s="54">
        <v>0.9</v>
      </c>
      <c r="U11" s="54">
        <v>0</v>
      </c>
      <c r="V11" s="54">
        <v>1.9</v>
      </c>
      <c r="W11" s="54">
        <v>0</v>
      </c>
      <c r="X11" s="54">
        <v>0.5</v>
      </c>
      <c r="Y11" s="55">
        <v>0</v>
      </c>
      <c r="Z11" s="56">
        <v>1.4</v>
      </c>
      <c r="AA11" s="54">
        <v>0</v>
      </c>
      <c r="AB11" s="54">
        <v>0.5</v>
      </c>
      <c r="AC11" s="54">
        <v>0.5</v>
      </c>
      <c r="AD11" s="54">
        <v>2.8</v>
      </c>
      <c r="AE11" s="54">
        <v>0</v>
      </c>
      <c r="AF11" s="54">
        <v>0</v>
      </c>
      <c r="AG11" s="54">
        <v>0</v>
      </c>
      <c r="AH11" s="55">
        <v>0.5</v>
      </c>
      <c r="AI11" s="56">
        <v>0.5</v>
      </c>
      <c r="AJ11" s="54">
        <v>0</v>
      </c>
      <c r="AK11" s="54">
        <v>0</v>
      </c>
      <c r="AL11" s="54">
        <v>0.5</v>
      </c>
      <c r="AM11" s="54">
        <v>0</v>
      </c>
      <c r="AN11" s="54">
        <v>0</v>
      </c>
      <c r="AO11" s="54">
        <v>0</v>
      </c>
      <c r="AP11" s="55">
        <v>0.5</v>
      </c>
      <c r="AQ11" s="56">
        <v>0</v>
      </c>
      <c r="AR11" s="54">
        <v>0</v>
      </c>
      <c r="AS11" s="54">
        <v>0.5</v>
      </c>
      <c r="AT11" s="54">
        <v>1.9</v>
      </c>
      <c r="AU11" s="54">
        <v>0</v>
      </c>
      <c r="AV11" s="54">
        <v>0</v>
      </c>
      <c r="AW11" s="54">
        <v>0</v>
      </c>
      <c r="AX11" s="55">
        <v>0</v>
      </c>
      <c r="AY11" s="56">
        <v>0</v>
      </c>
      <c r="AZ11" s="54">
        <v>0</v>
      </c>
      <c r="BA11" s="54">
        <v>0</v>
      </c>
      <c r="BB11" s="54">
        <v>0</v>
      </c>
      <c r="BC11" s="54">
        <v>0</v>
      </c>
      <c r="BD11" s="54">
        <v>0</v>
      </c>
      <c r="BE11" s="55">
        <v>0</v>
      </c>
      <c r="BF11" s="56">
        <v>0</v>
      </c>
      <c r="BG11" s="54">
        <v>0</v>
      </c>
      <c r="BH11" s="54">
        <v>0</v>
      </c>
      <c r="BI11" s="54">
        <v>0</v>
      </c>
      <c r="BJ11" s="54">
        <v>0</v>
      </c>
      <c r="BK11" s="54">
        <v>0</v>
      </c>
      <c r="BL11" s="55">
        <v>0</v>
      </c>
      <c r="BM11" s="56">
        <v>0</v>
      </c>
      <c r="BN11" s="54">
        <v>0</v>
      </c>
      <c r="BO11" s="54">
        <v>0</v>
      </c>
      <c r="BP11" s="54">
        <v>0</v>
      </c>
      <c r="BQ11" s="54">
        <v>0</v>
      </c>
      <c r="BR11" s="54">
        <v>0</v>
      </c>
      <c r="BS11" s="54">
        <v>0</v>
      </c>
      <c r="BT11" s="55">
        <v>0</v>
      </c>
      <c r="BU11" s="56">
        <v>0</v>
      </c>
      <c r="BV11" s="54">
        <v>0</v>
      </c>
      <c r="BW11" s="54">
        <v>0</v>
      </c>
      <c r="BX11" s="54">
        <v>0</v>
      </c>
      <c r="BY11" s="54">
        <v>0</v>
      </c>
      <c r="BZ11" s="54">
        <v>0</v>
      </c>
      <c r="CA11" s="55">
        <v>0</v>
      </c>
      <c r="CB11" s="56">
        <v>0</v>
      </c>
      <c r="CC11" s="54">
        <v>0</v>
      </c>
      <c r="CD11" s="54">
        <v>0</v>
      </c>
      <c r="CE11" s="54">
        <v>0</v>
      </c>
      <c r="CF11" s="54">
        <v>0</v>
      </c>
      <c r="CG11" s="54">
        <v>0</v>
      </c>
      <c r="CH11" s="55">
        <v>0</v>
      </c>
      <c r="CI11" s="56">
        <v>0</v>
      </c>
      <c r="CJ11" s="54">
        <v>0</v>
      </c>
      <c r="CK11" s="54">
        <v>0</v>
      </c>
      <c r="CL11" s="54">
        <v>0</v>
      </c>
      <c r="CM11" s="54">
        <v>0</v>
      </c>
      <c r="CN11" s="54">
        <v>0</v>
      </c>
      <c r="CO11" s="54">
        <v>0</v>
      </c>
      <c r="CP11" s="55">
        <v>0.5</v>
      </c>
      <c r="CQ11" s="56">
        <v>0</v>
      </c>
      <c r="CR11" s="54">
        <v>0</v>
      </c>
      <c r="CS11" s="54">
        <v>0</v>
      </c>
      <c r="CT11" s="54">
        <v>0</v>
      </c>
      <c r="CU11" s="54">
        <v>0</v>
      </c>
      <c r="CV11" s="54">
        <v>0</v>
      </c>
      <c r="CW11" s="54">
        <v>0</v>
      </c>
      <c r="CX11" s="55">
        <v>0</v>
      </c>
      <c r="CY11" s="56">
        <v>0</v>
      </c>
      <c r="CZ11" s="54">
        <v>0</v>
      </c>
      <c r="DA11" s="54">
        <v>0</v>
      </c>
      <c r="DB11" s="54">
        <v>0</v>
      </c>
      <c r="DC11" s="54">
        <v>0</v>
      </c>
      <c r="DD11" s="54">
        <v>0</v>
      </c>
      <c r="DE11" s="54">
        <v>0</v>
      </c>
      <c r="DF11" s="55">
        <v>0</v>
      </c>
      <c r="DG11" s="56">
        <v>0</v>
      </c>
      <c r="DH11" s="54">
        <v>0.5</v>
      </c>
      <c r="DI11" s="54">
        <v>0</v>
      </c>
      <c r="DJ11" s="54">
        <v>0</v>
      </c>
      <c r="DK11" s="54">
        <v>0</v>
      </c>
      <c r="DL11" s="54">
        <v>0</v>
      </c>
      <c r="DM11" s="54">
        <v>0</v>
      </c>
      <c r="DN11" s="55">
        <v>0</v>
      </c>
      <c r="DO11" s="57">
        <v>0</v>
      </c>
      <c r="DP11" s="56">
        <v>0</v>
      </c>
      <c r="DQ11" s="54">
        <v>0</v>
      </c>
      <c r="DR11" s="54">
        <v>0</v>
      </c>
      <c r="DS11" s="54">
        <v>0.5</v>
      </c>
      <c r="DT11" s="54">
        <v>0</v>
      </c>
      <c r="DU11" s="54">
        <v>0</v>
      </c>
      <c r="DV11" s="55">
        <v>0</v>
      </c>
      <c r="DW11" s="56">
        <v>0</v>
      </c>
      <c r="DX11" s="54">
        <v>0</v>
      </c>
      <c r="DY11" s="55">
        <v>0</v>
      </c>
      <c r="DZ11" s="56">
        <v>0.5</v>
      </c>
      <c r="EA11" s="54">
        <v>0</v>
      </c>
      <c r="EB11" s="54">
        <v>0</v>
      </c>
      <c r="EC11" s="54">
        <v>0.5</v>
      </c>
      <c r="ED11" s="54">
        <v>0</v>
      </c>
      <c r="EE11" s="54">
        <v>0</v>
      </c>
      <c r="EF11" s="54">
        <v>0</v>
      </c>
      <c r="EG11" s="55">
        <v>0</v>
      </c>
      <c r="EH11" s="56">
        <v>6</v>
      </c>
      <c r="EI11" s="54">
        <v>0.9</v>
      </c>
      <c r="EJ11" s="54">
        <v>1.9</v>
      </c>
      <c r="EK11" s="54">
        <v>0</v>
      </c>
      <c r="EL11" s="54">
        <v>0</v>
      </c>
      <c r="EM11" s="55">
        <v>0</v>
      </c>
      <c r="EN11" s="56">
        <v>1.4</v>
      </c>
      <c r="EO11" s="54">
        <v>0.9</v>
      </c>
      <c r="EP11" s="54">
        <v>0</v>
      </c>
      <c r="EQ11" s="54">
        <v>0</v>
      </c>
      <c r="ER11" s="54">
        <v>0.5</v>
      </c>
      <c r="ES11" s="54">
        <v>0</v>
      </c>
      <c r="ET11" s="54">
        <v>0</v>
      </c>
      <c r="EU11" s="54">
        <v>0</v>
      </c>
      <c r="EV11" s="54">
        <v>0</v>
      </c>
      <c r="EW11" s="54">
        <v>0</v>
      </c>
      <c r="EX11" s="54">
        <v>0</v>
      </c>
      <c r="EY11" s="54">
        <v>0</v>
      </c>
      <c r="EZ11" s="55">
        <v>0</v>
      </c>
      <c r="FA11" s="58">
        <v>22.3</v>
      </c>
    </row>
    <row r="12" spans="1:157" ht="10.5" customHeight="1" x14ac:dyDescent="0.2">
      <c r="A12" s="174"/>
      <c r="B12" s="27"/>
      <c r="C12" s="23">
        <v>215</v>
      </c>
      <c r="D12" s="59">
        <v>18</v>
      </c>
      <c r="E12" s="60">
        <v>5</v>
      </c>
      <c r="F12" s="60">
        <v>28</v>
      </c>
      <c r="G12" s="60">
        <v>20</v>
      </c>
      <c r="H12" s="60">
        <v>10</v>
      </c>
      <c r="I12" s="60">
        <v>1</v>
      </c>
      <c r="J12" s="60">
        <v>4</v>
      </c>
      <c r="K12" s="60">
        <v>4</v>
      </c>
      <c r="L12" s="60">
        <v>9</v>
      </c>
      <c r="M12" s="60">
        <v>0</v>
      </c>
      <c r="N12" s="60">
        <v>0</v>
      </c>
      <c r="O12" s="60">
        <v>0</v>
      </c>
      <c r="P12" s="61">
        <v>1</v>
      </c>
      <c r="Q12" s="62">
        <v>3</v>
      </c>
      <c r="R12" s="60">
        <v>5</v>
      </c>
      <c r="S12" s="60">
        <v>2</v>
      </c>
      <c r="T12" s="60">
        <v>2</v>
      </c>
      <c r="U12" s="60">
        <v>0</v>
      </c>
      <c r="V12" s="60">
        <v>4</v>
      </c>
      <c r="W12" s="60">
        <v>0</v>
      </c>
      <c r="X12" s="60">
        <v>1</v>
      </c>
      <c r="Y12" s="61">
        <v>0</v>
      </c>
      <c r="Z12" s="62">
        <v>3</v>
      </c>
      <c r="AA12" s="60">
        <v>0</v>
      </c>
      <c r="AB12" s="60">
        <v>1</v>
      </c>
      <c r="AC12" s="60">
        <v>1</v>
      </c>
      <c r="AD12" s="60">
        <v>6</v>
      </c>
      <c r="AE12" s="60">
        <v>0</v>
      </c>
      <c r="AF12" s="60">
        <v>0</v>
      </c>
      <c r="AG12" s="60">
        <v>0</v>
      </c>
      <c r="AH12" s="61">
        <v>1</v>
      </c>
      <c r="AI12" s="62">
        <v>1</v>
      </c>
      <c r="AJ12" s="60">
        <v>0</v>
      </c>
      <c r="AK12" s="60">
        <v>0</v>
      </c>
      <c r="AL12" s="60">
        <v>1</v>
      </c>
      <c r="AM12" s="60">
        <v>0</v>
      </c>
      <c r="AN12" s="60">
        <v>0</v>
      </c>
      <c r="AO12" s="60">
        <v>0</v>
      </c>
      <c r="AP12" s="61">
        <v>1</v>
      </c>
      <c r="AQ12" s="62">
        <v>0</v>
      </c>
      <c r="AR12" s="60">
        <v>0</v>
      </c>
      <c r="AS12" s="60">
        <v>1</v>
      </c>
      <c r="AT12" s="60">
        <v>4</v>
      </c>
      <c r="AU12" s="60">
        <v>0</v>
      </c>
      <c r="AV12" s="60">
        <v>0</v>
      </c>
      <c r="AW12" s="60">
        <v>0</v>
      </c>
      <c r="AX12" s="61">
        <v>0</v>
      </c>
      <c r="AY12" s="62">
        <v>0</v>
      </c>
      <c r="AZ12" s="60">
        <v>0</v>
      </c>
      <c r="BA12" s="60">
        <v>0</v>
      </c>
      <c r="BB12" s="60">
        <v>0</v>
      </c>
      <c r="BC12" s="60">
        <v>0</v>
      </c>
      <c r="BD12" s="60">
        <v>0</v>
      </c>
      <c r="BE12" s="61">
        <v>0</v>
      </c>
      <c r="BF12" s="62">
        <v>0</v>
      </c>
      <c r="BG12" s="60">
        <v>0</v>
      </c>
      <c r="BH12" s="60">
        <v>0</v>
      </c>
      <c r="BI12" s="60">
        <v>0</v>
      </c>
      <c r="BJ12" s="60">
        <v>0</v>
      </c>
      <c r="BK12" s="60">
        <v>0</v>
      </c>
      <c r="BL12" s="61">
        <v>0</v>
      </c>
      <c r="BM12" s="62">
        <v>0</v>
      </c>
      <c r="BN12" s="60">
        <v>0</v>
      </c>
      <c r="BO12" s="60">
        <v>0</v>
      </c>
      <c r="BP12" s="60">
        <v>0</v>
      </c>
      <c r="BQ12" s="60">
        <v>0</v>
      </c>
      <c r="BR12" s="60">
        <v>0</v>
      </c>
      <c r="BS12" s="60">
        <v>0</v>
      </c>
      <c r="BT12" s="61">
        <v>0</v>
      </c>
      <c r="BU12" s="62">
        <v>0</v>
      </c>
      <c r="BV12" s="60">
        <v>0</v>
      </c>
      <c r="BW12" s="60">
        <v>0</v>
      </c>
      <c r="BX12" s="60">
        <v>0</v>
      </c>
      <c r="BY12" s="60">
        <v>0</v>
      </c>
      <c r="BZ12" s="60">
        <v>0</v>
      </c>
      <c r="CA12" s="61">
        <v>0</v>
      </c>
      <c r="CB12" s="62">
        <v>0</v>
      </c>
      <c r="CC12" s="60">
        <v>0</v>
      </c>
      <c r="CD12" s="60">
        <v>0</v>
      </c>
      <c r="CE12" s="60">
        <v>0</v>
      </c>
      <c r="CF12" s="60">
        <v>0</v>
      </c>
      <c r="CG12" s="60">
        <v>0</v>
      </c>
      <c r="CH12" s="61">
        <v>0</v>
      </c>
      <c r="CI12" s="62">
        <v>0</v>
      </c>
      <c r="CJ12" s="60">
        <v>0</v>
      </c>
      <c r="CK12" s="60">
        <v>0</v>
      </c>
      <c r="CL12" s="60">
        <v>0</v>
      </c>
      <c r="CM12" s="60">
        <v>0</v>
      </c>
      <c r="CN12" s="60">
        <v>0</v>
      </c>
      <c r="CO12" s="60">
        <v>0</v>
      </c>
      <c r="CP12" s="61">
        <v>1</v>
      </c>
      <c r="CQ12" s="62">
        <v>0</v>
      </c>
      <c r="CR12" s="60">
        <v>0</v>
      </c>
      <c r="CS12" s="60">
        <v>0</v>
      </c>
      <c r="CT12" s="60">
        <v>0</v>
      </c>
      <c r="CU12" s="60">
        <v>0</v>
      </c>
      <c r="CV12" s="60">
        <v>0</v>
      </c>
      <c r="CW12" s="60">
        <v>0</v>
      </c>
      <c r="CX12" s="61">
        <v>0</v>
      </c>
      <c r="CY12" s="62">
        <v>0</v>
      </c>
      <c r="CZ12" s="60">
        <v>0</v>
      </c>
      <c r="DA12" s="60">
        <v>0</v>
      </c>
      <c r="DB12" s="60">
        <v>0</v>
      </c>
      <c r="DC12" s="60">
        <v>0</v>
      </c>
      <c r="DD12" s="60">
        <v>0</v>
      </c>
      <c r="DE12" s="60">
        <v>0</v>
      </c>
      <c r="DF12" s="61">
        <v>0</v>
      </c>
      <c r="DG12" s="62">
        <v>0</v>
      </c>
      <c r="DH12" s="60">
        <v>1</v>
      </c>
      <c r="DI12" s="60">
        <v>0</v>
      </c>
      <c r="DJ12" s="60">
        <v>0</v>
      </c>
      <c r="DK12" s="60">
        <v>0</v>
      </c>
      <c r="DL12" s="60">
        <v>0</v>
      </c>
      <c r="DM12" s="60">
        <v>0</v>
      </c>
      <c r="DN12" s="61">
        <v>0</v>
      </c>
      <c r="DO12" s="63">
        <v>0</v>
      </c>
      <c r="DP12" s="62">
        <v>0</v>
      </c>
      <c r="DQ12" s="60">
        <v>0</v>
      </c>
      <c r="DR12" s="60">
        <v>0</v>
      </c>
      <c r="DS12" s="60">
        <v>1</v>
      </c>
      <c r="DT12" s="60">
        <v>0</v>
      </c>
      <c r="DU12" s="60">
        <v>0</v>
      </c>
      <c r="DV12" s="61">
        <v>0</v>
      </c>
      <c r="DW12" s="62">
        <v>0</v>
      </c>
      <c r="DX12" s="60">
        <v>0</v>
      </c>
      <c r="DY12" s="61">
        <v>0</v>
      </c>
      <c r="DZ12" s="62">
        <v>1</v>
      </c>
      <c r="EA12" s="60">
        <v>0</v>
      </c>
      <c r="EB12" s="60">
        <v>0</v>
      </c>
      <c r="EC12" s="60">
        <v>1</v>
      </c>
      <c r="ED12" s="60">
        <v>0</v>
      </c>
      <c r="EE12" s="60">
        <v>0</v>
      </c>
      <c r="EF12" s="60">
        <v>0</v>
      </c>
      <c r="EG12" s="61">
        <v>0</v>
      </c>
      <c r="EH12" s="62">
        <v>13</v>
      </c>
      <c r="EI12" s="60">
        <v>2</v>
      </c>
      <c r="EJ12" s="60">
        <v>4</v>
      </c>
      <c r="EK12" s="60">
        <v>0</v>
      </c>
      <c r="EL12" s="60">
        <v>0</v>
      </c>
      <c r="EM12" s="61">
        <v>0</v>
      </c>
      <c r="EN12" s="62">
        <v>3</v>
      </c>
      <c r="EO12" s="60">
        <v>2</v>
      </c>
      <c r="EP12" s="60">
        <v>0</v>
      </c>
      <c r="EQ12" s="60">
        <v>0</v>
      </c>
      <c r="ER12" s="60">
        <v>1</v>
      </c>
      <c r="ES12" s="60">
        <v>0</v>
      </c>
      <c r="ET12" s="60">
        <v>0</v>
      </c>
      <c r="EU12" s="60">
        <v>0</v>
      </c>
      <c r="EV12" s="60">
        <v>0</v>
      </c>
      <c r="EW12" s="60">
        <v>0</v>
      </c>
      <c r="EX12" s="60">
        <v>0</v>
      </c>
      <c r="EY12" s="60">
        <v>0</v>
      </c>
      <c r="EZ12" s="61">
        <v>0</v>
      </c>
      <c r="FA12" s="64">
        <v>48</v>
      </c>
    </row>
    <row r="13" spans="1:157" s="1" customFormat="1" ht="10.5" customHeight="1" x14ac:dyDescent="0.2">
      <c r="A13" s="174"/>
      <c r="B13" s="9" t="s">
        <v>6</v>
      </c>
      <c r="C13" s="4">
        <v>100</v>
      </c>
      <c r="D13" s="53">
        <v>6.1</v>
      </c>
      <c r="E13" s="54">
        <v>4.2</v>
      </c>
      <c r="F13" s="54">
        <v>12.4</v>
      </c>
      <c r="G13" s="54">
        <v>13</v>
      </c>
      <c r="H13" s="54">
        <v>2.7</v>
      </c>
      <c r="I13" s="54">
        <v>1.8</v>
      </c>
      <c r="J13" s="54">
        <v>3.6</v>
      </c>
      <c r="K13" s="54">
        <v>1.2</v>
      </c>
      <c r="L13" s="54">
        <v>3.9</v>
      </c>
      <c r="M13" s="54">
        <v>0</v>
      </c>
      <c r="N13" s="54">
        <v>0</v>
      </c>
      <c r="O13" s="54">
        <v>0</v>
      </c>
      <c r="P13" s="55">
        <v>1.2</v>
      </c>
      <c r="Q13" s="56">
        <v>1.8</v>
      </c>
      <c r="R13" s="54">
        <v>2.4</v>
      </c>
      <c r="S13" s="54">
        <v>0.6</v>
      </c>
      <c r="T13" s="54">
        <v>1.2</v>
      </c>
      <c r="U13" s="54">
        <v>0</v>
      </c>
      <c r="V13" s="54">
        <v>1.2</v>
      </c>
      <c r="W13" s="54">
        <v>0</v>
      </c>
      <c r="X13" s="54">
        <v>0</v>
      </c>
      <c r="Y13" s="55">
        <v>0.9</v>
      </c>
      <c r="Z13" s="56">
        <v>1.2</v>
      </c>
      <c r="AA13" s="54">
        <v>0</v>
      </c>
      <c r="AB13" s="54">
        <v>0</v>
      </c>
      <c r="AC13" s="54">
        <v>0.3</v>
      </c>
      <c r="AD13" s="54">
        <v>0.9</v>
      </c>
      <c r="AE13" s="54">
        <v>0</v>
      </c>
      <c r="AF13" s="54">
        <v>0.3</v>
      </c>
      <c r="AG13" s="54">
        <v>0</v>
      </c>
      <c r="AH13" s="55">
        <v>0.3</v>
      </c>
      <c r="AI13" s="56">
        <v>0.3</v>
      </c>
      <c r="AJ13" s="54">
        <v>0</v>
      </c>
      <c r="AK13" s="54">
        <v>0</v>
      </c>
      <c r="AL13" s="54">
        <v>1.2</v>
      </c>
      <c r="AM13" s="54">
        <v>0</v>
      </c>
      <c r="AN13" s="54">
        <v>0</v>
      </c>
      <c r="AO13" s="54">
        <v>0</v>
      </c>
      <c r="AP13" s="55">
        <v>0.3</v>
      </c>
      <c r="AQ13" s="56">
        <v>0.3</v>
      </c>
      <c r="AR13" s="54">
        <v>1.5</v>
      </c>
      <c r="AS13" s="54">
        <v>1.2</v>
      </c>
      <c r="AT13" s="54">
        <v>0.3</v>
      </c>
      <c r="AU13" s="54">
        <v>0.3</v>
      </c>
      <c r="AV13" s="54">
        <v>0</v>
      </c>
      <c r="AW13" s="54">
        <v>0</v>
      </c>
      <c r="AX13" s="55">
        <v>0</v>
      </c>
      <c r="AY13" s="56">
        <v>0</v>
      </c>
      <c r="AZ13" s="54">
        <v>0</v>
      </c>
      <c r="BA13" s="54">
        <v>0</v>
      </c>
      <c r="BB13" s="54">
        <v>0</v>
      </c>
      <c r="BC13" s="54">
        <v>0</v>
      </c>
      <c r="BD13" s="54">
        <v>0</v>
      </c>
      <c r="BE13" s="55">
        <v>0</v>
      </c>
      <c r="BF13" s="56">
        <v>0</v>
      </c>
      <c r="BG13" s="54">
        <v>0</v>
      </c>
      <c r="BH13" s="54">
        <v>0</v>
      </c>
      <c r="BI13" s="54">
        <v>0</v>
      </c>
      <c r="BJ13" s="54">
        <v>0</v>
      </c>
      <c r="BK13" s="54">
        <v>0</v>
      </c>
      <c r="BL13" s="55">
        <v>0</v>
      </c>
      <c r="BM13" s="56">
        <v>0</v>
      </c>
      <c r="BN13" s="54">
        <v>0</v>
      </c>
      <c r="BO13" s="54">
        <v>0</v>
      </c>
      <c r="BP13" s="54">
        <v>0</v>
      </c>
      <c r="BQ13" s="54">
        <v>0</v>
      </c>
      <c r="BR13" s="54">
        <v>0</v>
      </c>
      <c r="BS13" s="54">
        <v>0</v>
      </c>
      <c r="BT13" s="55">
        <v>0</v>
      </c>
      <c r="BU13" s="56">
        <v>0.3</v>
      </c>
      <c r="BV13" s="54">
        <v>0.6</v>
      </c>
      <c r="BW13" s="54">
        <v>0</v>
      </c>
      <c r="BX13" s="54">
        <v>0.3</v>
      </c>
      <c r="BY13" s="54">
        <v>0</v>
      </c>
      <c r="BZ13" s="54">
        <v>0</v>
      </c>
      <c r="CA13" s="55">
        <v>0</v>
      </c>
      <c r="CB13" s="56">
        <v>0.3</v>
      </c>
      <c r="CC13" s="54">
        <v>0</v>
      </c>
      <c r="CD13" s="54">
        <v>0</v>
      </c>
      <c r="CE13" s="54">
        <v>0</v>
      </c>
      <c r="CF13" s="54">
        <v>0</v>
      </c>
      <c r="CG13" s="54">
        <v>0</v>
      </c>
      <c r="CH13" s="55">
        <v>0</v>
      </c>
      <c r="CI13" s="56">
        <v>0</v>
      </c>
      <c r="CJ13" s="54">
        <v>0.9</v>
      </c>
      <c r="CK13" s="54">
        <v>0</v>
      </c>
      <c r="CL13" s="54">
        <v>0.3</v>
      </c>
      <c r="CM13" s="54">
        <v>0</v>
      </c>
      <c r="CN13" s="54">
        <v>0</v>
      </c>
      <c r="CO13" s="54">
        <v>0</v>
      </c>
      <c r="CP13" s="55">
        <v>0</v>
      </c>
      <c r="CQ13" s="56">
        <v>0</v>
      </c>
      <c r="CR13" s="54">
        <v>0.3</v>
      </c>
      <c r="CS13" s="54">
        <v>0</v>
      </c>
      <c r="CT13" s="54">
        <v>0</v>
      </c>
      <c r="CU13" s="54">
        <v>0</v>
      </c>
      <c r="CV13" s="54">
        <v>0</v>
      </c>
      <c r="CW13" s="54">
        <v>0</v>
      </c>
      <c r="CX13" s="55">
        <v>0</v>
      </c>
      <c r="CY13" s="56">
        <v>0</v>
      </c>
      <c r="CZ13" s="54">
        <v>0</v>
      </c>
      <c r="DA13" s="54">
        <v>0</v>
      </c>
      <c r="DB13" s="54">
        <v>0</v>
      </c>
      <c r="DC13" s="54">
        <v>0</v>
      </c>
      <c r="DD13" s="54">
        <v>0</v>
      </c>
      <c r="DE13" s="54">
        <v>0</v>
      </c>
      <c r="DF13" s="55">
        <v>0.3</v>
      </c>
      <c r="DG13" s="56">
        <v>0.3</v>
      </c>
      <c r="DH13" s="54">
        <v>0.3</v>
      </c>
      <c r="DI13" s="54">
        <v>0</v>
      </c>
      <c r="DJ13" s="54">
        <v>0</v>
      </c>
      <c r="DK13" s="54">
        <v>0</v>
      </c>
      <c r="DL13" s="54">
        <v>0</v>
      </c>
      <c r="DM13" s="54">
        <v>0</v>
      </c>
      <c r="DN13" s="55">
        <v>0</v>
      </c>
      <c r="DO13" s="57">
        <v>0</v>
      </c>
      <c r="DP13" s="56">
        <v>0</v>
      </c>
      <c r="DQ13" s="54">
        <v>0</v>
      </c>
      <c r="DR13" s="54">
        <v>0</v>
      </c>
      <c r="DS13" s="54">
        <v>0.9</v>
      </c>
      <c r="DT13" s="54">
        <v>0</v>
      </c>
      <c r="DU13" s="54">
        <v>0</v>
      </c>
      <c r="DV13" s="55">
        <v>0</v>
      </c>
      <c r="DW13" s="56">
        <v>0</v>
      </c>
      <c r="DX13" s="54">
        <v>0</v>
      </c>
      <c r="DY13" s="55">
        <v>0</v>
      </c>
      <c r="DZ13" s="56">
        <v>0</v>
      </c>
      <c r="EA13" s="54">
        <v>0.3</v>
      </c>
      <c r="EB13" s="54">
        <v>0</v>
      </c>
      <c r="EC13" s="54">
        <v>0.3</v>
      </c>
      <c r="ED13" s="54">
        <v>0</v>
      </c>
      <c r="EE13" s="54">
        <v>0</v>
      </c>
      <c r="EF13" s="54">
        <v>0</v>
      </c>
      <c r="EG13" s="55">
        <v>0.3</v>
      </c>
      <c r="EH13" s="56">
        <v>3.9</v>
      </c>
      <c r="EI13" s="54">
        <v>0.3</v>
      </c>
      <c r="EJ13" s="54">
        <v>0.3</v>
      </c>
      <c r="EK13" s="54">
        <v>0</v>
      </c>
      <c r="EL13" s="54">
        <v>0.3</v>
      </c>
      <c r="EM13" s="55">
        <v>0</v>
      </c>
      <c r="EN13" s="56">
        <v>1.2</v>
      </c>
      <c r="EO13" s="54">
        <v>0.3</v>
      </c>
      <c r="EP13" s="54">
        <v>0.3</v>
      </c>
      <c r="EQ13" s="54">
        <v>0</v>
      </c>
      <c r="ER13" s="54">
        <v>0.3</v>
      </c>
      <c r="ES13" s="54">
        <v>0.3</v>
      </c>
      <c r="ET13" s="54">
        <v>0</v>
      </c>
      <c r="EU13" s="54">
        <v>0</v>
      </c>
      <c r="EV13" s="54">
        <v>0</v>
      </c>
      <c r="EW13" s="54">
        <v>0</v>
      </c>
      <c r="EX13" s="54">
        <v>0</v>
      </c>
      <c r="EY13" s="54">
        <v>0</v>
      </c>
      <c r="EZ13" s="55">
        <v>0</v>
      </c>
      <c r="FA13" s="58">
        <v>20</v>
      </c>
    </row>
    <row r="14" spans="1:157" ht="10.5" customHeight="1" x14ac:dyDescent="0.2">
      <c r="A14" s="174"/>
      <c r="B14" s="27"/>
      <c r="C14" s="23">
        <v>330</v>
      </c>
      <c r="D14" s="59">
        <v>20</v>
      </c>
      <c r="E14" s="60">
        <v>14</v>
      </c>
      <c r="F14" s="60">
        <v>41</v>
      </c>
      <c r="G14" s="60">
        <v>43</v>
      </c>
      <c r="H14" s="60">
        <v>9</v>
      </c>
      <c r="I14" s="60">
        <v>6</v>
      </c>
      <c r="J14" s="60">
        <v>12</v>
      </c>
      <c r="K14" s="60">
        <v>4</v>
      </c>
      <c r="L14" s="60">
        <v>13</v>
      </c>
      <c r="M14" s="60">
        <v>0</v>
      </c>
      <c r="N14" s="60">
        <v>0</v>
      </c>
      <c r="O14" s="60">
        <v>0</v>
      </c>
      <c r="P14" s="61">
        <v>4</v>
      </c>
      <c r="Q14" s="62">
        <v>6</v>
      </c>
      <c r="R14" s="60">
        <v>8</v>
      </c>
      <c r="S14" s="60">
        <v>2</v>
      </c>
      <c r="T14" s="60">
        <v>4</v>
      </c>
      <c r="U14" s="60">
        <v>0</v>
      </c>
      <c r="V14" s="60">
        <v>4</v>
      </c>
      <c r="W14" s="60">
        <v>0</v>
      </c>
      <c r="X14" s="60">
        <v>0</v>
      </c>
      <c r="Y14" s="61">
        <v>3</v>
      </c>
      <c r="Z14" s="62">
        <v>4</v>
      </c>
      <c r="AA14" s="60">
        <v>0</v>
      </c>
      <c r="AB14" s="60">
        <v>0</v>
      </c>
      <c r="AC14" s="60">
        <v>1</v>
      </c>
      <c r="AD14" s="60">
        <v>3</v>
      </c>
      <c r="AE14" s="60">
        <v>0</v>
      </c>
      <c r="AF14" s="60">
        <v>1</v>
      </c>
      <c r="AG14" s="60">
        <v>0</v>
      </c>
      <c r="AH14" s="61">
        <v>1</v>
      </c>
      <c r="AI14" s="62">
        <v>1</v>
      </c>
      <c r="AJ14" s="60">
        <v>0</v>
      </c>
      <c r="AK14" s="60">
        <v>0</v>
      </c>
      <c r="AL14" s="60">
        <v>4</v>
      </c>
      <c r="AM14" s="60">
        <v>0</v>
      </c>
      <c r="AN14" s="60">
        <v>0</v>
      </c>
      <c r="AO14" s="60">
        <v>0</v>
      </c>
      <c r="AP14" s="61">
        <v>1</v>
      </c>
      <c r="AQ14" s="62">
        <v>1</v>
      </c>
      <c r="AR14" s="60">
        <v>5</v>
      </c>
      <c r="AS14" s="60">
        <v>4</v>
      </c>
      <c r="AT14" s="60">
        <v>1</v>
      </c>
      <c r="AU14" s="60">
        <v>1</v>
      </c>
      <c r="AV14" s="60">
        <v>0</v>
      </c>
      <c r="AW14" s="60">
        <v>0</v>
      </c>
      <c r="AX14" s="61">
        <v>0</v>
      </c>
      <c r="AY14" s="62">
        <v>0</v>
      </c>
      <c r="AZ14" s="60">
        <v>0</v>
      </c>
      <c r="BA14" s="60">
        <v>0</v>
      </c>
      <c r="BB14" s="60">
        <v>0</v>
      </c>
      <c r="BC14" s="60">
        <v>0</v>
      </c>
      <c r="BD14" s="60">
        <v>0</v>
      </c>
      <c r="BE14" s="61">
        <v>0</v>
      </c>
      <c r="BF14" s="62">
        <v>0</v>
      </c>
      <c r="BG14" s="60">
        <v>0</v>
      </c>
      <c r="BH14" s="60">
        <v>0</v>
      </c>
      <c r="BI14" s="60">
        <v>0</v>
      </c>
      <c r="BJ14" s="60">
        <v>0</v>
      </c>
      <c r="BK14" s="60">
        <v>0</v>
      </c>
      <c r="BL14" s="61">
        <v>0</v>
      </c>
      <c r="BM14" s="62">
        <v>0</v>
      </c>
      <c r="BN14" s="60">
        <v>0</v>
      </c>
      <c r="BO14" s="60">
        <v>0</v>
      </c>
      <c r="BP14" s="60">
        <v>0</v>
      </c>
      <c r="BQ14" s="60">
        <v>0</v>
      </c>
      <c r="BR14" s="60">
        <v>0</v>
      </c>
      <c r="BS14" s="60">
        <v>0</v>
      </c>
      <c r="BT14" s="61">
        <v>0</v>
      </c>
      <c r="BU14" s="62">
        <v>1</v>
      </c>
      <c r="BV14" s="60">
        <v>2</v>
      </c>
      <c r="BW14" s="60">
        <v>0</v>
      </c>
      <c r="BX14" s="60">
        <v>1</v>
      </c>
      <c r="BY14" s="60">
        <v>0</v>
      </c>
      <c r="BZ14" s="60">
        <v>0</v>
      </c>
      <c r="CA14" s="61">
        <v>0</v>
      </c>
      <c r="CB14" s="62">
        <v>1</v>
      </c>
      <c r="CC14" s="60">
        <v>0</v>
      </c>
      <c r="CD14" s="60">
        <v>0</v>
      </c>
      <c r="CE14" s="60">
        <v>0</v>
      </c>
      <c r="CF14" s="60">
        <v>0</v>
      </c>
      <c r="CG14" s="60">
        <v>0</v>
      </c>
      <c r="CH14" s="61">
        <v>0</v>
      </c>
      <c r="CI14" s="62">
        <v>0</v>
      </c>
      <c r="CJ14" s="60">
        <v>3</v>
      </c>
      <c r="CK14" s="60">
        <v>0</v>
      </c>
      <c r="CL14" s="60">
        <v>1</v>
      </c>
      <c r="CM14" s="60">
        <v>0</v>
      </c>
      <c r="CN14" s="60">
        <v>0</v>
      </c>
      <c r="CO14" s="60">
        <v>0</v>
      </c>
      <c r="CP14" s="61">
        <v>0</v>
      </c>
      <c r="CQ14" s="62">
        <v>0</v>
      </c>
      <c r="CR14" s="60">
        <v>1</v>
      </c>
      <c r="CS14" s="60">
        <v>0</v>
      </c>
      <c r="CT14" s="60">
        <v>0</v>
      </c>
      <c r="CU14" s="60">
        <v>0</v>
      </c>
      <c r="CV14" s="60">
        <v>0</v>
      </c>
      <c r="CW14" s="60">
        <v>0</v>
      </c>
      <c r="CX14" s="61">
        <v>0</v>
      </c>
      <c r="CY14" s="62">
        <v>0</v>
      </c>
      <c r="CZ14" s="60">
        <v>0</v>
      </c>
      <c r="DA14" s="60">
        <v>0</v>
      </c>
      <c r="DB14" s="60">
        <v>0</v>
      </c>
      <c r="DC14" s="60">
        <v>0</v>
      </c>
      <c r="DD14" s="60">
        <v>0</v>
      </c>
      <c r="DE14" s="60">
        <v>0</v>
      </c>
      <c r="DF14" s="61">
        <v>1</v>
      </c>
      <c r="DG14" s="62">
        <v>1</v>
      </c>
      <c r="DH14" s="60">
        <v>1</v>
      </c>
      <c r="DI14" s="60">
        <v>0</v>
      </c>
      <c r="DJ14" s="60">
        <v>0</v>
      </c>
      <c r="DK14" s="60">
        <v>0</v>
      </c>
      <c r="DL14" s="60">
        <v>0</v>
      </c>
      <c r="DM14" s="60">
        <v>0</v>
      </c>
      <c r="DN14" s="61">
        <v>0</v>
      </c>
      <c r="DO14" s="63">
        <v>0</v>
      </c>
      <c r="DP14" s="62">
        <v>0</v>
      </c>
      <c r="DQ14" s="60">
        <v>0</v>
      </c>
      <c r="DR14" s="60">
        <v>0</v>
      </c>
      <c r="DS14" s="60">
        <v>3</v>
      </c>
      <c r="DT14" s="60">
        <v>0</v>
      </c>
      <c r="DU14" s="60">
        <v>0</v>
      </c>
      <c r="DV14" s="61">
        <v>0</v>
      </c>
      <c r="DW14" s="62">
        <v>0</v>
      </c>
      <c r="DX14" s="60">
        <v>0</v>
      </c>
      <c r="DY14" s="61">
        <v>0</v>
      </c>
      <c r="DZ14" s="62">
        <v>0</v>
      </c>
      <c r="EA14" s="60">
        <v>1</v>
      </c>
      <c r="EB14" s="60">
        <v>0</v>
      </c>
      <c r="EC14" s="60">
        <v>1</v>
      </c>
      <c r="ED14" s="60">
        <v>0</v>
      </c>
      <c r="EE14" s="60">
        <v>0</v>
      </c>
      <c r="EF14" s="60">
        <v>0</v>
      </c>
      <c r="EG14" s="61">
        <v>1</v>
      </c>
      <c r="EH14" s="62">
        <v>13</v>
      </c>
      <c r="EI14" s="60">
        <v>1</v>
      </c>
      <c r="EJ14" s="60">
        <v>1</v>
      </c>
      <c r="EK14" s="60">
        <v>0</v>
      </c>
      <c r="EL14" s="60">
        <v>1</v>
      </c>
      <c r="EM14" s="61">
        <v>0</v>
      </c>
      <c r="EN14" s="62">
        <v>4</v>
      </c>
      <c r="EO14" s="60">
        <v>1</v>
      </c>
      <c r="EP14" s="60">
        <v>1</v>
      </c>
      <c r="EQ14" s="60">
        <v>0</v>
      </c>
      <c r="ER14" s="60">
        <v>1</v>
      </c>
      <c r="ES14" s="60">
        <v>1</v>
      </c>
      <c r="ET14" s="60">
        <v>0</v>
      </c>
      <c r="EU14" s="60">
        <v>0</v>
      </c>
      <c r="EV14" s="60">
        <v>0</v>
      </c>
      <c r="EW14" s="60">
        <v>0</v>
      </c>
      <c r="EX14" s="60">
        <v>0</v>
      </c>
      <c r="EY14" s="60">
        <v>0</v>
      </c>
      <c r="EZ14" s="61">
        <v>0</v>
      </c>
      <c r="FA14" s="64">
        <v>66</v>
      </c>
    </row>
    <row r="15" spans="1:157" s="1" customFormat="1" ht="10.5" customHeight="1" x14ac:dyDescent="0.2">
      <c r="A15" s="174"/>
      <c r="B15" s="9" t="s">
        <v>7</v>
      </c>
      <c r="C15" s="4">
        <v>100</v>
      </c>
      <c r="D15" s="53">
        <v>4.8</v>
      </c>
      <c r="E15" s="54">
        <v>4.8</v>
      </c>
      <c r="F15" s="54">
        <v>13.5</v>
      </c>
      <c r="G15" s="54">
        <v>11.8</v>
      </c>
      <c r="H15" s="54">
        <v>5.3</v>
      </c>
      <c r="I15" s="54">
        <v>2.8</v>
      </c>
      <c r="J15" s="54">
        <v>2.2000000000000002</v>
      </c>
      <c r="K15" s="54">
        <v>0.6</v>
      </c>
      <c r="L15" s="54">
        <v>2.8</v>
      </c>
      <c r="M15" s="54">
        <v>0</v>
      </c>
      <c r="N15" s="54">
        <v>0</v>
      </c>
      <c r="O15" s="54">
        <v>0</v>
      </c>
      <c r="P15" s="55">
        <v>0.8</v>
      </c>
      <c r="Q15" s="56">
        <v>1.4</v>
      </c>
      <c r="R15" s="54">
        <v>3.1</v>
      </c>
      <c r="S15" s="54">
        <v>0.6</v>
      </c>
      <c r="T15" s="54">
        <v>0.6</v>
      </c>
      <c r="U15" s="54">
        <v>0.3</v>
      </c>
      <c r="V15" s="54">
        <v>1.1000000000000001</v>
      </c>
      <c r="W15" s="54">
        <v>0</v>
      </c>
      <c r="X15" s="54">
        <v>0</v>
      </c>
      <c r="Y15" s="55">
        <v>0.6</v>
      </c>
      <c r="Z15" s="56">
        <v>1.7</v>
      </c>
      <c r="AA15" s="54">
        <v>0.6</v>
      </c>
      <c r="AB15" s="54">
        <v>0.8</v>
      </c>
      <c r="AC15" s="54">
        <v>0.6</v>
      </c>
      <c r="AD15" s="54">
        <v>2</v>
      </c>
      <c r="AE15" s="54">
        <v>0</v>
      </c>
      <c r="AF15" s="54">
        <v>0</v>
      </c>
      <c r="AG15" s="54">
        <v>0</v>
      </c>
      <c r="AH15" s="55">
        <v>0</v>
      </c>
      <c r="AI15" s="56">
        <v>0.6</v>
      </c>
      <c r="AJ15" s="54">
        <v>1.4</v>
      </c>
      <c r="AK15" s="54">
        <v>0.3</v>
      </c>
      <c r="AL15" s="54">
        <v>0.8</v>
      </c>
      <c r="AM15" s="54">
        <v>0</v>
      </c>
      <c r="AN15" s="54">
        <v>0</v>
      </c>
      <c r="AO15" s="54">
        <v>0</v>
      </c>
      <c r="AP15" s="55">
        <v>0.6</v>
      </c>
      <c r="AQ15" s="56">
        <v>0.8</v>
      </c>
      <c r="AR15" s="54">
        <v>1.1000000000000001</v>
      </c>
      <c r="AS15" s="54">
        <v>0.3</v>
      </c>
      <c r="AT15" s="54">
        <v>1.1000000000000001</v>
      </c>
      <c r="AU15" s="54">
        <v>0</v>
      </c>
      <c r="AV15" s="54">
        <v>0</v>
      </c>
      <c r="AW15" s="54">
        <v>0</v>
      </c>
      <c r="AX15" s="55">
        <v>0.3</v>
      </c>
      <c r="AY15" s="56">
        <v>0</v>
      </c>
      <c r="AZ15" s="54">
        <v>0</v>
      </c>
      <c r="BA15" s="54">
        <v>0</v>
      </c>
      <c r="BB15" s="54">
        <v>0.3</v>
      </c>
      <c r="BC15" s="54">
        <v>0</v>
      </c>
      <c r="BD15" s="54">
        <v>0</v>
      </c>
      <c r="BE15" s="55">
        <v>0</v>
      </c>
      <c r="BF15" s="56">
        <v>0</v>
      </c>
      <c r="BG15" s="54">
        <v>0.3</v>
      </c>
      <c r="BH15" s="54">
        <v>0</v>
      </c>
      <c r="BI15" s="54">
        <v>0</v>
      </c>
      <c r="BJ15" s="54">
        <v>0</v>
      </c>
      <c r="BK15" s="54">
        <v>0</v>
      </c>
      <c r="BL15" s="55">
        <v>0</v>
      </c>
      <c r="BM15" s="56">
        <v>0</v>
      </c>
      <c r="BN15" s="54">
        <v>0</v>
      </c>
      <c r="BO15" s="54">
        <v>0</v>
      </c>
      <c r="BP15" s="54">
        <v>0.6</v>
      </c>
      <c r="BQ15" s="54">
        <v>0</v>
      </c>
      <c r="BR15" s="54">
        <v>0</v>
      </c>
      <c r="BS15" s="54">
        <v>0</v>
      </c>
      <c r="BT15" s="55">
        <v>0</v>
      </c>
      <c r="BU15" s="56">
        <v>0.6</v>
      </c>
      <c r="BV15" s="54">
        <v>0</v>
      </c>
      <c r="BW15" s="54">
        <v>0.3</v>
      </c>
      <c r="BX15" s="54">
        <v>0.3</v>
      </c>
      <c r="BY15" s="54">
        <v>0</v>
      </c>
      <c r="BZ15" s="54">
        <v>0</v>
      </c>
      <c r="CA15" s="55">
        <v>0</v>
      </c>
      <c r="CB15" s="56">
        <v>0.3</v>
      </c>
      <c r="CC15" s="54">
        <v>0.3</v>
      </c>
      <c r="CD15" s="54">
        <v>0.3</v>
      </c>
      <c r="CE15" s="54">
        <v>0.3</v>
      </c>
      <c r="CF15" s="54">
        <v>0</v>
      </c>
      <c r="CG15" s="54">
        <v>0</v>
      </c>
      <c r="CH15" s="55">
        <v>0.3</v>
      </c>
      <c r="CI15" s="56">
        <v>0.8</v>
      </c>
      <c r="CJ15" s="54">
        <v>0.6</v>
      </c>
      <c r="CK15" s="54">
        <v>0.3</v>
      </c>
      <c r="CL15" s="54">
        <v>0</v>
      </c>
      <c r="CM15" s="54">
        <v>0</v>
      </c>
      <c r="CN15" s="54">
        <v>0</v>
      </c>
      <c r="CO15" s="54">
        <v>0</v>
      </c>
      <c r="CP15" s="55">
        <v>0</v>
      </c>
      <c r="CQ15" s="56">
        <v>0</v>
      </c>
      <c r="CR15" s="54">
        <v>0.6</v>
      </c>
      <c r="CS15" s="54">
        <v>0.8</v>
      </c>
      <c r="CT15" s="54">
        <v>0</v>
      </c>
      <c r="CU15" s="54">
        <v>0</v>
      </c>
      <c r="CV15" s="54">
        <v>0</v>
      </c>
      <c r="CW15" s="54">
        <v>0</v>
      </c>
      <c r="CX15" s="55">
        <v>0</v>
      </c>
      <c r="CY15" s="56">
        <v>0.3</v>
      </c>
      <c r="CZ15" s="54">
        <v>0</v>
      </c>
      <c r="DA15" s="54">
        <v>0</v>
      </c>
      <c r="DB15" s="54">
        <v>0</v>
      </c>
      <c r="DC15" s="54">
        <v>0</v>
      </c>
      <c r="DD15" s="54">
        <v>0</v>
      </c>
      <c r="DE15" s="54">
        <v>0</v>
      </c>
      <c r="DF15" s="55">
        <v>0</v>
      </c>
      <c r="DG15" s="56">
        <v>0.3</v>
      </c>
      <c r="DH15" s="54">
        <v>0</v>
      </c>
      <c r="DI15" s="54">
        <v>0.3</v>
      </c>
      <c r="DJ15" s="54">
        <v>0</v>
      </c>
      <c r="DK15" s="54">
        <v>0</v>
      </c>
      <c r="DL15" s="54">
        <v>0</v>
      </c>
      <c r="DM15" s="54">
        <v>0</v>
      </c>
      <c r="DN15" s="55">
        <v>0</v>
      </c>
      <c r="DO15" s="57">
        <v>0</v>
      </c>
      <c r="DP15" s="56">
        <v>0.6</v>
      </c>
      <c r="DQ15" s="54">
        <v>0</v>
      </c>
      <c r="DR15" s="54">
        <v>0</v>
      </c>
      <c r="DS15" s="54">
        <v>0.8</v>
      </c>
      <c r="DT15" s="54">
        <v>0</v>
      </c>
      <c r="DU15" s="54">
        <v>0</v>
      </c>
      <c r="DV15" s="55">
        <v>0</v>
      </c>
      <c r="DW15" s="56">
        <v>0</v>
      </c>
      <c r="DX15" s="54">
        <v>0</v>
      </c>
      <c r="DY15" s="55">
        <v>0</v>
      </c>
      <c r="DZ15" s="56">
        <v>0.3</v>
      </c>
      <c r="EA15" s="54">
        <v>0.3</v>
      </c>
      <c r="EB15" s="54">
        <v>0</v>
      </c>
      <c r="EC15" s="54">
        <v>0.3</v>
      </c>
      <c r="ED15" s="54">
        <v>0</v>
      </c>
      <c r="EE15" s="54">
        <v>0</v>
      </c>
      <c r="EF15" s="54">
        <v>0</v>
      </c>
      <c r="EG15" s="55">
        <v>0</v>
      </c>
      <c r="EH15" s="56">
        <v>2</v>
      </c>
      <c r="EI15" s="54">
        <v>0</v>
      </c>
      <c r="EJ15" s="54">
        <v>0.6</v>
      </c>
      <c r="EK15" s="54">
        <v>0</v>
      </c>
      <c r="EL15" s="54">
        <v>0.6</v>
      </c>
      <c r="EM15" s="55">
        <v>0</v>
      </c>
      <c r="EN15" s="56">
        <v>0.6</v>
      </c>
      <c r="EO15" s="54">
        <v>0</v>
      </c>
      <c r="EP15" s="54">
        <v>1.1000000000000001</v>
      </c>
      <c r="EQ15" s="54">
        <v>0</v>
      </c>
      <c r="ER15" s="54">
        <v>0</v>
      </c>
      <c r="ES15" s="54">
        <v>0.6</v>
      </c>
      <c r="ET15" s="54">
        <v>0</v>
      </c>
      <c r="EU15" s="54">
        <v>0</v>
      </c>
      <c r="EV15" s="54">
        <v>0</v>
      </c>
      <c r="EW15" s="54">
        <v>0</v>
      </c>
      <c r="EX15" s="54">
        <v>0</v>
      </c>
      <c r="EY15" s="54">
        <v>0</v>
      </c>
      <c r="EZ15" s="55">
        <v>0</v>
      </c>
      <c r="FA15" s="58">
        <v>14.9</v>
      </c>
    </row>
    <row r="16" spans="1:157" ht="10.5" customHeight="1" x14ac:dyDescent="0.2">
      <c r="A16" s="174"/>
      <c r="B16" s="27"/>
      <c r="C16" s="23">
        <v>356</v>
      </c>
      <c r="D16" s="59">
        <v>17</v>
      </c>
      <c r="E16" s="60">
        <v>17</v>
      </c>
      <c r="F16" s="60">
        <v>48</v>
      </c>
      <c r="G16" s="60">
        <v>42</v>
      </c>
      <c r="H16" s="60">
        <v>19</v>
      </c>
      <c r="I16" s="60">
        <v>10</v>
      </c>
      <c r="J16" s="60">
        <v>8</v>
      </c>
      <c r="K16" s="60">
        <v>2</v>
      </c>
      <c r="L16" s="60">
        <v>10</v>
      </c>
      <c r="M16" s="60">
        <v>0</v>
      </c>
      <c r="N16" s="60">
        <v>0</v>
      </c>
      <c r="O16" s="60">
        <v>0</v>
      </c>
      <c r="P16" s="61">
        <v>3</v>
      </c>
      <c r="Q16" s="62">
        <v>5</v>
      </c>
      <c r="R16" s="60">
        <v>11</v>
      </c>
      <c r="S16" s="60">
        <v>2</v>
      </c>
      <c r="T16" s="60">
        <v>2</v>
      </c>
      <c r="U16" s="60">
        <v>1</v>
      </c>
      <c r="V16" s="60">
        <v>4</v>
      </c>
      <c r="W16" s="60">
        <v>0</v>
      </c>
      <c r="X16" s="60">
        <v>0</v>
      </c>
      <c r="Y16" s="61">
        <v>2</v>
      </c>
      <c r="Z16" s="62">
        <v>6</v>
      </c>
      <c r="AA16" s="60">
        <v>2</v>
      </c>
      <c r="AB16" s="60">
        <v>3</v>
      </c>
      <c r="AC16" s="60">
        <v>2</v>
      </c>
      <c r="AD16" s="60">
        <v>7</v>
      </c>
      <c r="AE16" s="60">
        <v>0</v>
      </c>
      <c r="AF16" s="60">
        <v>0</v>
      </c>
      <c r="AG16" s="60">
        <v>0</v>
      </c>
      <c r="AH16" s="61">
        <v>0</v>
      </c>
      <c r="AI16" s="62">
        <v>2</v>
      </c>
      <c r="AJ16" s="60">
        <v>5</v>
      </c>
      <c r="AK16" s="60">
        <v>1</v>
      </c>
      <c r="AL16" s="60">
        <v>3</v>
      </c>
      <c r="AM16" s="60">
        <v>0</v>
      </c>
      <c r="AN16" s="60">
        <v>0</v>
      </c>
      <c r="AO16" s="60">
        <v>0</v>
      </c>
      <c r="AP16" s="61">
        <v>2</v>
      </c>
      <c r="AQ16" s="62">
        <v>3</v>
      </c>
      <c r="AR16" s="60">
        <v>4</v>
      </c>
      <c r="AS16" s="60">
        <v>1</v>
      </c>
      <c r="AT16" s="60">
        <v>4</v>
      </c>
      <c r="AU16" s="60">
        <v>0</v>
      </c>
      <c r="AV16" s="60">
        <v>0</v>
      </c>
      <c r="AW16" s="60">
        <v>0</v>
      </c>
      <c r="AX16" s="61">
        <v>1</v>
      </c>
      <c r="AY16" s="62">
        <v>0</v>
      </c>
      <c r="AZ16" s="60">
        <v>0</v>
      </c>
      <c r="BA16" s="60">
        <v>0</v>
      </c>
      <c r="BB16" s="60">
        <v>1</v>
      </c>
      <c r="BC16" s="60">
        <v>0</v>
      </c>
      <c r="BD16" s="60">
        <v>0</v>
      </c>
      <c r="BE16" s="61">
        <v>0</v>
      </c>
      <c r="BF16" s="62">
        <v>0</v>
      </c>
      <c r="BG16" s="60">
        <v>1</v>
      </c>
      <c r="BH16" s="60">
        <v>0</v>
      </c>
      <c r="BI16" s="60">
        <v>0</v>
      </c>
      <c r="BJ16" s="60">
        <v>0</v>
      </c>
      <c r="BK16" s="60">
        <v>0</v>
      </c>
      <c r="BL16" s="61">
        <v>0</v>
      </c>
      <c r="BM16" s="62">
        <v>0</v>
      </c>
      <c r="BN16" s="60">
        <v>0</v>
      </c>
      <c r="BO16" s="60">
        <v>0</v>
      </c>
      <c r="BP16" s="60">
        <v>2</v>
      </c>
      <c r="BQ16" s="60">
        <v>0</v>
      </c>
      <c r="BR16" s="60">
        <v>0</v>
      </c>
      <c r="BS16" s="60">
        <v>0</v>
      </c>
      <c r="BT16" s="61">
        <v>0</v>
      </c>
      <c r="BU16" s="62">
        <v>2</v>
      </c>
      <c r="BV16" s="60">
        <v>0</v>
      </c>
      <c r="BW16" s="60">
        <v>1</v>
      </c>
      <c r="BX16" s="60">
        <v>1</v>
      </c>
      <c r="BY16" s="60">
        <v>0</v>
      </c>
      <c r="BZ16" s="60">
        <v>0</v>
      </c>
      <c r="CA16" s="61">
        <v>0</v>
      </c>
      <c r="CB16" s="62">
        <v>1</v>
      </c>
      <c r="CC16" s="60">
        <v>1</v>
      </c>
      <c r="CD16" s="60">
        <v>1</v>
      </c>
      <c r="CE16" s="60">
        <v>1</v>
      </c>
      <c r="CF16" s="60">
        <v>0</v>
      </c>
      <c r="CG16" s="60">
        <v>0</v>
      </c>
      <c r="CH16" s="61">
        <v>1</v>
      </c>
      <c r="CI16" s="62">
        <v>3</v>
      </c>
      <c r="CJ16" s="60">
        <v>2</v>
      </c>
      <c r="CK16" s="60">
        <v>1</v>
      </c>
      <c r="CL16" s="60">
        <v>0</v>
      </c>
      <c r="CM16" s="60">
        <v>0</v>
      </c>
      <c r="CN16" s="60">
        <v>0</v>
      </c>
      <c r="CO16" s="60">
        <v>0</v>
      </c>
      <c r="CP16" s="61">
        <v>0</v>
      </c>
      <c r="CQ16" s="62">
        <v>0</v>
      </c>
      <c r="CR16" s="60">
        <v>2</v>
      </c>
      <c r="CS16" s="60">
        <v>3</v>
      </c>
      <c r="CT16" s="60">
        <v>0</v>
      </c>
      <c r="CU16" s="60">
        <v>0</v>
      </c>
      <c r="CV16" s="60">
        <v>0</v>
      </c>
      <c r="CW16" s="60">
        <v>0</v>
      </c>
      <c r="CX16" s="61">
        <v>0</v>
      </c>
      <c r="CY16" s="62">
        <v>1</v>
      </c>
      <c r="CZ16" s="60">
        <v>0</v>
      </c>
      <c r="DA16" s="60">
        <v>0</v>
      </c>
      <c r="DB16" s="60">
        <v>0</v>
      </c>
      <c r="DC16" s="60">
        <v>0</v>
      </c>
      <c r="DD16" s="60">
        <v>0</v>
      </c>
      <c r="DE16" s="60">
        <v>0</v>
      </c>
      <c r="DF16" s="61">
        <v>0</v>
      </c>
      <c r="DG16" s="62">
        <v>1</v>
      </c>
      <c r="DH16" s="60">
        <v>0</v>
      </c>
      <c r="DI16" s="60">
        <v>1</v>
      </c>
      <c r="DJ16" s="60">
        <v>0</v>
      </c>
      <c r="DK16" s="60">
        <v>0</v>
      </c>
      <c r="DL16" s="60">
        <v>0</v>
      </c>
      <c r="DM16" s="60">
        <v>0</v>
      </c>
      <c r="DN16" s="61">
        <v>0</v>
      </c>
      <c r="DO16" s="63">
        <v>0</v>
      </c>
      <c r="DP16" s="62">
        <v>2</v>
      </c>
      <c r="DQ16" s="60">
        <v>0</v>
      </c>
      <c r="DR16" s="60">
        <v>0</v>
      </c>
      <c r="DS16" s="60">
        <v>3</v>
      </c>
      <c r="DT16" s="60">
        <v>0</v>
      </c>
      <c r="DU16" s="60">
        <v>0</v>
      </c>
      <c r="DV16" s="61">
        <v>0</v>
      </c>
      <c r="DW16" s="62">
        <v>0</v>
      </c>
      <c r="DX16" s="60">
        <v>0</v>
      </c>
      <c r="DY16" s="61">
        <v>0</v>
      </c>
      <c r="DZ16" s="62">
        <v>1</v>
      </c>
      <c r="EA16" s="60">
        <v>1</v>
      </c>
      <c r="EB16" s="60">
        <v>0</v>
      </c>
      <c r="EC16" s="60">
        <v>1</v>
      </c>
      <c r="ED16" s="60">
        <v>0</v>
      </c>
      <c r="EE16" s="60">
        <v>0</v>
      </c>
      <c r="EF16" s="60">
        <v>0</v>
      </c>
      <c r="EG16" s="61">
        <v>0</v>
      </c>
      <c r="EH16" s="62">
        <v>7</v>
      </c>
      <c r="EI16" s="60">
        <v>0</v>
      </c>
      <c r="EJ16" s="60">
        <v>2</v>
      </c>
      <c r="EK16" s="60">
        <v>0</v>
      </c>
      <c r="EL16" s="60">
        <v>2</v>
      </c>
      <c r="EM16" s="61">
        <v>0</v>
      </c>
      <c r="EN16" s="62">
        <v>2</v>
      </c>
      <c r="EO16" s="60">
        <v>0</v>
      </c>
      <c r="EP16" s="60">
        <v>4</v>
      </c>
      <c r="EQ16" s="60">
        <v>0</v>
      </c>
      <c r="ER16" s="60">
        <v>0</v>
      </c>
      <c r="ES16" s="60">
        <v>2</v>
      </c>
      <c r="ET16" s="60">
        <v>0</v>
      </c>
      <c r="EU16" s="60">
        <v>0</v>
      </c>
      <c r="EV16" s="60">
        <v>0</v>
      </c>
      <c r="EW16" s="60">
        <v>0</v>
      </c>
      <c r="EX16" s="60">
        <v>0</v>
      </c>
      <c r="EY16" s="60">
        <v>0</v>
      </c>
      <c r="EZ16" s="61">
        <v>0</v>
      </c>
      <c r="FA16" s="64">
        <v>53</v>
      </c>
    </row>
    <row r="17" spans="1:157" s="1" customFormat="1" ht="10.5" customHeight="1" x14ac:dyDescent="0.2">
      <c r="A17" s="174"/>
      <c r="B17" s="9" t="s">
        <v>8</v>
      </c>
      <c r="C17" s="4">
        <v>100</v>
      </c>
      <c r="D17" s="53">
        <v>3.5</v>
      </c>
      <c r="E17" s="54">
        <v>5.2</v>
      </c>
      <c r="F17" s="54">
        <v>8.1</v>
      </c>
      <c r="G17" s="54">
        <v>5</v>
      </c>
      <c r="H17" s="54">
        <v>5.4</v>
      </c>
      <c r="I17" s="54">
        <v>3.1</v>
      </c>
      <c r="J17" s="54">
        <v>2.5</v>
      </c>
      <c r="K17" s="54">
        <v>1.9</v>
      </c>
      <c r="L17" s="54">
        <v>1.9</v>
      </c>
      <c r="M17" s="54">
        <v>0.8</v>
      </c>
      <c r="N17" s="54">
        <v>0</v>
      </c>
      <c r="O17" s="54">
        <v>0</v>
      </c>
      <c r="P17" s="55">
        <v>0.8</v>
      </c>
      <c r="Q17" s="56">
        <v>2.2999999999999998</v>
      </c>
      <c r="R17" s="54">
        <v>1.9</v>
      </c>
      <c r="S17" s="54">
        <v>2.1</v>
      </c>
      <c r="T17" s="54">
        <v>1.7</v>
      </c>
      <c r="U17" s="54">
        <v>0.2</v>
      </c>
      <c r="V17" s="54">
        <v>1.5</v>
      </c>
      <c r="W17" s="54">
        <v>0.2</v>
      </c>
      <c r="X17" s="54">
        <v>0</v>
      </c>
      <c r="Y17" s="55">
        <v>0.4</v>
      </c>
      <c r="Z17" s="56">
        <v>2.9</v>
      </c>
      <c r="AA17" s="54">
        <v>1</v>
      </c>
      <c r="AB17" s="54">
        <v>1.7</v>
      </c>
      <c r="AC17" s="54">
        <v>0.2</v>
      </c>
      <c r="AD17" s="54">
        <v>1</v>
      </c>
      <c r="AE17" s="54">
        <v>0</v>
      </c>
      <c r="AF17" s="54">
        <v>0</v>
      </c>
      <c r="AG17" s="54">
        <v>0</v>
      </c>
      <c r="AH17" s="55">
        <v>0.8</v>
      </c>
      <c r="AI17" s="56">
        <v>0.4</v>
      </c>
      <c r="AJ17" s="54">
        <v>0.8</v>
      </c>
      <c r="AK17" s="54">
        <v>0</v>
      </c>
      <c r="AL17" s="54">
        <v>1.9</v>
      </c>
      <c r="AM17" s="54">
        <v>0.4</v>
      </c>
      <c r="AN17" s="54">
        <v>0</v>
      </c>
      <c r="AO17" s="54">
        <v>0</v>
      </c>
      <c r="AP17" s="55">
        <v>0</v>
      </c>
      <c r="AQ17" s="56">
        <v>1.5</v>
      </c>
      <c r="AR17" s="54">
        <v>1.7</v>
      </c>
      <c r="AS17" s="54">
        <v>0.8</v>
      </c>
      <c r="AT17" s="54">
        <v>1</v>
      </c>
      <c r="AU17" s="54">
        <v>0.2</v>
      </c>
      <c r="AV17" s="54">
        <v>0</v>
      </c>
      <c r="AW17" s="54">
        <v>0</v>
      </c>
      <c r="AX17" s="55">
        <v>0.6</v>
      </c>
      <c r="AY17" s="56">
        <v>0.2</v>
      </c>
      <c r="AZ17" s="54">
        <v>0</v>
      </c>
      <c r="BA17" s="54">
        <v>0</v>
      </c>
      <c r="BB17" s="54">
        <v>0.8</v>
      </c>
      <c r="BC17" s="54">
        <v>0</v>
      </c>
      <c r="BD17" s="54">
        <v>0</v>
      </c>
      <c r="BE17" s="55">
        <v>0.2</v>
      </c>
      <c r="BF17" s="56">
        <v>0.2</v>
      </c>
      <c r="BG17" s="54">
        <v>0</v>
      </c>
      <c r="BH17" s="54">
        <v>0</v>
      </c>
      <c r="BI17" s="54">
        <v>0</v>
      </c>
      <c r="BJ17" s="54">
        <v>0</v>
      </c>
      <c r="BK17" s="54">
        <v>0</v>
      </c>
      <c r="BL17" s="55">
        <v>0</v>
      </c>
      <c r="BM17" s="56">
        <v>0.2</v>
      </c>
      <c r="BN17" s="54">
        <v>0.4</v>
      </c>
      <c r="BO17" s="54">
        <v>0.2</v>
      </c>
      <c r="BP17" s="54">
        <v>0.4</v>
      </c>
      <c r="BQ17" s="54">
        <v>0</v>
      </c>
      <c r="BR17" s="54">
        <v>0</v>
      </c>
      <c r="BS17" s="54">
        <v>0</v>
      </c>
      <c r="BT17" s="55">
        <v>0</v>
      </c>
      <c r="BU17" s="56">
        <v>0.6</v>
      </c>
      <c r="BV17" s="54">
        <v>0</v>
      </c>
      <c r="BW17" s="54">
        <v>0.4</v>
      </c>
      <c r="BX17" s="54">
        <v>0.2</v>
      </c>
      <c r="BY17" s="54">
        <v>0.2</v>
      </c>
      <c r="BZ17" s="54">
        <v>0</v>
      </c>
      <c r="CA17" s="55">
        <v>0</v>
      </c>
      <c r="CB17" s="56">
        <v>0</v>
      </c>
      <c r="CC17" s="54">
        <v>0.4</v>
      </c>
      <c r="CD17" s="54">
        <v>0</v>
      </c>
      <c r="CE17" s="54">
        <v>0.2</v>
      </c>
      <c r="CF17" s="54">
        <v>0</v>
      </c>
      <c r="CG17" s="54">
        <v>0</v>
      </c>
      <c r="CH17" s="55">
        <v>0.2</v>
      </c>
      <c r="CI17" s="56">
        <v>0.6</v>
      </c>
      <c r="CJ17" s="54">
        <v>0.4</v>
      </c>
      <c r="CK17" s="54">
        <v>0.6</v>
      </c>
      <c r="CL17" s="54">
        <v>0.2</v>
      </c>
      <c r="CM17" s="54">
        <v>0</v>
      </c>
      <c r="CN17" s="54">
        <v>0</v>
      </c>
      <c r="CO17" s="54">
        <v>0</v>
      </c>
      <c r="CP17" s="55">
        <v>0</v>
      </c>
      <c r="CQ17" s="56">
        <v>0.6</v>
      </c>
      <c r="CR17" s="54">
        <v>0.2</v>
      </c>
      <c r="CS17" s="54">
        <v>0.4</v>
      </c>
      <c r="CT17" s="54">
        <v>0.4</v>
      </c>
      <c r="CU17" s="54">
        <v>0.4</v>
      </c>
      <c r="CV17" s="54">
        <v>0</v>
      </c>
      <c r="CW17" s="54">
        <v>0</v>
      </c>
      <c r="CX17" s="55">
        <v>0.2</v>
      </c>
      <c r="CY17" s="56">
        <v>0.4</v>
      </c>
      <c r="CZ17" s="54">
        <v>0</v>
      </c>
      <c r="DA17" s="54">
        <v>0</v>
      </c>
      <c r="DB17" s="54">
        <v>0</v>
      </c>
      <c r="DC17" s="54">
        <v>0</v>
      </c>
      <c r="DD17" s="54">
        <v>0</v>
      </c>
      <c r="DE17" s="54">
        <v>0</v>
      </c>
      <c r="DF17" s="55">
        <v>0.2</v>
      </c>
      <c r="DG17" s="56">
        <v>0</v>
      </c>
      <c r="DH17" s="54">
        <v>0.6</v>
      </c>
      <c r="DI17" s="54">
        <v>0</v>
      </c>
      <c r="DJ17" s="54">
        <v>0</v>
      </c>
      <c r="DK17" s="54">
        <v>0</v>
      </c>
      <c r="DL17" s="54">
        <v>0</v>
      </c>
      <c r="DM17" s="54">
        <v>0</v>
      </c>
      <c r="DN17" s="55">
        <v>0</v>
      </c>
      <c r="DO17" s="57">
        <v>0</v>
      </c>
      <c r="DP17" s="56">
        <v>0.2</v>
      </c>
      <c r="DQ17" s="54">
        <v>0</v>
      </c>
      <c r="DR17" s="54">
        <v>0</v>
      </c>
      <c r="DS17" s="54">
        <v>0</v>
      </c>
      <c r="DT17" s="54">
        <v>0</v>
      </c>
      <c r="DU17" s="54">
        <v>0</v>
      </c>
      <c r="DV17" s="55">
        <v>0.2</v>
      </c>
      <c r="DW17" s="56">
        <v>0</v>
      </c>
      <c r="DX17" s="54">
        <v>0</v>
      </c>
      <c r="DY17" s="55">
        <v>0</v>
      </c>
      <c r="DZ17" s="56">
        <v>0.2</v>
      </c>
      <c r="EA17" s="54">
        <v>0.6</v>
      </c>
      <c r="EB17" s="54">
        <v>0.4</v>
      </c>
      <c r="EC17" s="54">
        <v>0.4</v>
      </c>
      <c r="ED17" s="54">
        <v>0</v>
      </c>
      <c r="EE17" s="54">
        <v>0</v>
      </c>
      <c r="EF17" s="54">
        <v>0</v>
      </c>
      <c r="EG17" s="55">
        <v>0.2</v>
      </c>
      <c r="EH17" s="56">
        <v>1.9</v>
      </c>
      <c r="EI17" s="54">
        <v>0</v>
      </c>
      <c r="EJ17" s="54">
        <v>0.4</v>
      </c>
      <c r="EK17" s="54">
        <v>0</v>
      </c>
      <c r="EL17" s="54">
        <v>0.6</v>
      </c>
      <c r="EM17" s="55">
        <v>0</v>
      </c>
      <c r="EN17" s="56">
        <v>0.4</v>
      </c>
      <c r="EO17" s="54">
        <v>0</v>
      </c>
      <c r="EP17" s="54">
        <v>1.2</v>
      </c>
      <c r="EQ17" s="54">
        <v>0</v>
      </c>
      <c r="ER17" s="54">
        <v>0</v>
      </c>
      <c r="ES17" s="54">
        <v>0</v>
      </c>
      <c r="ET17" s="54">
        <v>0</v>
      </c>
      <c r="EU17" s="54">
        <v>0.2</v>
      </c>
      <c r="EV17" s="54">
        <v>0</v>
      </c>
      <c r="EW17" s="54">
        <v>0</v>
      </c>
      <c r="EX17" s="54">
        <v>0</v>
      </c>
      <c r="EY17" s="54">
        <v>0</v>
      </c>
      <c r="EZ17" s="55">
        <v>0</v>
      </c>
      <c r="FA17" s="58">
        <v>17.2</v>
      </c>
    </row>
    <row r="18" spans="1:157" ht="10.5" customHeight="1" x14ac:dyDescent="0.2">
      <c r="A18" s="174"/>
      <c r="B18" s="27"/>
      <c r="C18" s="23">
        <v>482</v>
      </c>
      <c r="D18" s="59">
        <v>17</v>
      </c>
      <c r="E18" s="60">
        <v>25</v>
      </c>
      <c r="F18" s="60">
        <v>39</v>
      </c>
      <c r="G18" s="60">
        <v>24</v>
      </c>
      <c r="H18" s="60">
        <v>26</v>
      </c>
      <c r="I18" s="60">
        <v>15</v>
      </c>
      <c r="J18" s="60">
        <v>12</v>
      </c>
      <c r="K18" s="60">
        <v>9</v>
      </c>
      <c r="L18" s="60">
        <v>9</v>
      </c>
      <c r="M18" s="60">
        <v>4</v>
      </c>
      <c r="N18" s="60">
        <v>0</v>
      </c>
      <c r="O18" s="60">
        <v>0</v>
      </c>
      <c r="P18" s="61">
        <v>4</v>
      </c>
      <c r="Q18" s="62">
        <v>11</v>
      </c>
      <c r="R18" s="60">
        <v>9</v>
      </c>
      <c r="S18" s="60">
        <v>10</v>
      </c>
      <c r="T18" s="60">
        <v>8</v>
      </c>
      <c r="U18" s="60">
        <v>1</v>
      </c>
      <c r="V18" s="60">
        <v>7</v>
      </c>
      <c r="W18" s="60">
        <v>1</v>
      </c>
      <c r="X18" s="60">
        <v>0</v>
      </c>
      <c r="Y18" s="61">
        <v>2</v>
      </c>
      <c r="Z18" s="62">
        <v>14</v>
      </c>
      <c r="AA18" s="60">
        <v>5</v>
      </c>
      <c r="AB18" s="60">
        <v>8</v>
      </c>
      <c r="AC18" s="60">
        <v>1</v>
      </c>
      <c r="AD18" s="60">
        <v>5</v>
      </c>
      <c r="AE18" s="60">
        <v>0</v>
      </c>
      <c r="AF18" s="60">
        <v>0</v>
      </c>
      <c r="AG18" s="60">
        <v>0</v>
      </c>
      <c r="AH18" s="61">
        <v>4</v>
      </c>
      <c r="AI18" s="62">
        <v>2</v>
      </c>
      <c r="AJ18" s="60">
        <v>4</v>
      </c>
      <c r="AK18" s="60">
        <v>0</v>
      </c>
      <c r="AL18" s="60">
        <v>9</v>
      </c>
      <c r="AM18" s="60">
        <v>2</v>
      </c>
      <c r="AN18" s="60">
        <v>0</v>
      </c>
      <c r="AO18" s="60">
        <v>0</v>
      </c>
      <c r="AP18" s="61">
        <v>0</v>
      </c>
      <c r="AQ18" s="62">
        <v>7</v>
      </c>
      <c r="AR18" s="60">
        <v>8</v>
      </c>
      <c r="AS18" s="60">
        <v>4</v>
      </c>
      <c r="AT18" s="60">
        <v>5</v>
      </c>
      <c r="AU18" s="60">
        <v>1</v>
      </c>
      <c r="AV18" s="60">
        <v>0</v>
      </c>
      <c r="AW18" s="60">
        <v>0</v>
      </c>
      <c r="AX18" s="61">
        <v>3</v>
      </c>
      <c r="AY18" s="62">
        <v>1</v>
      </c>
      <c r="AZ18" s="60">
        <v>0</v>
      </c>
      <c r="BA18" s="60">
        <v>0</v>
      </c>
      <c r="BB18" s="60">
        <v>4</v>
      </c>
      <c r="BC18" s="60">
        <v>0</v>
      </c>
      <c r="BD18" s="60">
        <v>0</v>
      </c>
      <c r="BE18" s="61">
        <v>1</v>
      </c>
      <c r="BF18" s="62">
        <v>1</v>
      </c>
      <c r="BG18" s="60">
        <v>0</v>
      </c>
      <c r="BH18" s="60">
        <v>0</v>
      </c>
      <c r="BI18" s="60">
        <v>0</v>
      </c>
      <c r="BJ18" s="60">
        <v>0</v>
      </c>
      <c r="BK18" s="60">
        <v>0</v>
      </c>
      <c r="BL18" s="61">
        <v>0</v>
      </c>
      <c r="BM18" s="62">
        <v>1</v>
      </c>
      <c r="BN18" s="60">
        <v>2</v>
      </c>
      <c r="BO18" s="60">
        <v>1</v>
      </c>
      <c r="BP18" s="60">
        <v>2</v>
      </c>
      <c r="BQ18" s="60">
        <v>0</v>
      </c>
      <c r="BR18" s="60">
        <v>0</v>
      </c>
      <c r="BS18" s="60">
        <v>0</v>
      </c>
      <c r="BT18" s="61">
        <v>0</v>
      </c>
      <c r="BU18" s="62">
        <v>3</v>
      </c>
      <c r="BV18" s="60">
        <v>0</v>
      </c>
      <c r="BW18" s="60">
        <v>2</v>
      </c>
      <c r="BX18" s="60">
        <v>1</v>
      </c>
      <c r="BY18" s="60">
        <v>1</v>
      </c>
      <c r="BZ18" s="60">
        <v>0</v>
      </c>
      <c r="CA18" s="61">
        <v>0</v>
      </c>
      <c r="CB18" s="62">
        <v>0</v>
      </c>
      <c r="CC18" s="60">
        <v>2</v>
      </c>
      <c r="CD18" s="60">
        <v>0</v>
      </c>
      <c r="CE18" s="60">
        <v>1</v>
      </c>
      <c r="CF18" s="60">
        <v>0</v>
      </c>
      <c r="CG18" s="60">
        <v>0</v>
      </c>
      <c r="CH18" s="61">
        <v>1</v>
      </c>
      <c r="CI18" s="62">
        <v>3</v>
      </c>
      <c r="CJ18" s="60">
        <v>2</v>
      </c>
      <c r="CK18" s="60">
        <v>3</v>
      </c>
      <c r="CL18" s="60">
        <v>1</v>
      </c>
      <c r="CM18" s="60">
        <v>0</v>
      </c>
      <c r="CN18" s="60">
        <v>0</v>
      </c>
      <c r="CO18" s="60">
        <v>0</v>
      </c>
      <c r="CP18" s="61">
        <v>0</v>
      </c>
      <c r="CQ18" s="62">
        <v>3</v>
      </c>
      <c r="CR18" s="60">
        <v>1</v>
      </c>
      <c r="CS18" s="60">
        <v>2</v>
      </c>
      <c r="CT18" s="60">
        <v>2</v>
      </c>
      <c r="CU18" s="60">
        <v>2</v>
      </c>
      <c r="CV18" s="60">
        <v>0</v>
      </c>
      <c r="CW18" s="60">
        <v>0</v>
      </c>
      <c r="CX18" s="61">
        <v>1</v>
      </c>
      <c r="CY18" s="62">
        <v>2</v>
      </c>
      <c r="CZ18" s="60">
        <v>0</v>
      </c>
      <c r="DA18" s="60">
        <v>0</v>
      </c>
      <c r="DB18" s="60">
        <v>0</v>
      </c>
      <c r="DC18" s="60">
        <v>0</v>
      </c>
      <c r="DD18" s="60">
        <v>0</v>
      </c>
      <c r="DE18" s="60">
        <v>0</v>
      </c>
      <c r="DF18" s="61">
        <v>1</v>
      </c>
      <c r="DG18" s="62">
        <v>0</v>
      </c>
      <c r="DH18" s="60">
        <v>3</v>
      </c>
      <c r="DI18" s="60">
        <v>0</v>
      </c>
      <c r="DJ18" s="60">
        <v>0</v>
      </c>
      <c r="DK18" s="60">
        <v>0</v>
      </c>
      <c r="DL18" s="60">
        <v>0</v>
      </c>
      <c r="DM18" s="60">
        <v>0</v>
      </c>
      <c r="DN18" s="61">
        <v>0</v>
      </c>
      <c r="DO18" s="63">
        <v>0</v>
      </c>
      <c r="DP18" s="62">
        <v>1</v>
      </c>
      <c r="DQ18" s="60">
        <v>0</v>
      </c>
      <c r="DR18" s="60">
        <v>0</v>
      </c>
      <c r="DS18" s="60">
        <v>0</v>
      </c>
      <c r="DT18" s="60">
        <v>0</v>
      </c>
      <c r="DU18" s="60">
        <v>0</v>
      </c>
      <c r="DV18" s="61">
        <v>1</v>
      </c>
      <c r="DW18" s="62">
        <v>0</v>
      </c>
      <c r="DX18" s="60">
        <v>0</v>
      </c>
      <c r="DY18" s="61">
        <v>0</v>
      </c>
      <c r="DZ18" s="62">
        <v>1</v>
      </c>
      <c r="EA18" s="60">
        <v>3</v>
      </c>
      <c r="EB18" s="60">
        <v>2</v>
      </c>
      <c r="EC18" s="60">
        <v>2</v>
      </c>
      <c r="ED18" s="60">
        <v>0</v>
      </c>
      <c r="EE18" s="60">
        <v>0</v>
      </c>
      <c r="EF18" s="60">
        <v>0</v>
      </c>
      <c r="EG18" s="61">
        <v>1</v>
      </c>
      <c r="EH18" s="62">
        <v>9</v>
      </c>
      <c r="EI18" s="60">
        <v>0</v>
      </c>
      <c r="EJ18" s="60">
        <v>2</v>
      </c>
      <c r="EK18" s="60">
        <v>0</v>
      </c>
      <c r="EL18" s="60">
        <v>3</v>
      </c>
      <c r="EM18" s="61">
        <v>0</v>
      </c>
      <c r="EN18" s="62">
        <v>2</v>
      </c>
      <c r="EO18" s="60">
        <v>0</v>
      </c>
      <c r="EP18" s="60">
        <v>6</v>
      </c>
      <c r="EQ18" s="60">
        <v>0</v>
      </c>
      <c r="ER18" s="60">
        <v>0</v>
      </c>
      <c r="ES18" s="60">
        <v>0</v>
      </c>
      <c r="ET18" s="60">
        <v>0</v>
      </c>
      <c r="EU18" s="60">
        <v>1</v>
      </c>
      <c r="EV18" s="60">
        <v>0</v>
      </c>
      <c r="EW18" s="60">
        <v>0</v>
      </c>
      <c r="EX18" s="60">
        <v>0</v>
      </c>
      <c r="EY18" s="60">
        <v>0</v>
      </c>
      <c r="EZ18" s="61">
        <v>0</v>
      </c>
      <c r="FA18" s="64">
        <v>83</v>
      </c>
    </row>
    <row r="19" spans="1:157" s="1" customFormat="1" ht="10.5" customHeight="1" x14ac:dyDescent="0.2">
      <c r="A19" s="174"/>
      <c r="B19" s="9" t="s">
        <v>9</v>
      </c>
      <c r="C19" s="4">
        <v>100</v>
      </c>
      <c r="D19" s="53">
        <v>1.1000000000000001</v>
      </c>
      <c r="E19" s="54">
        <v>4.2</v>
      </c>
      <c r="F19" s="54">
        <v>6.1</v>
      </c>
      <c r="G19" s="54">
        <v>1.9</v>
      </c>
      <c r="H19" s="54">
        <v>5</v>
      </c>
      <c r="I19" s="54">
        <v>4</v>
      </c>
      <c r="J19" s="54">
        <v>2.8</v>
      </c>
      <c r="K19" s="54">
        <v>2.5</v>
      </c>
      <c r="L19" s="54">
        <v>3</v>
      </c>
      <c r="M19" s="54">
        <v>1.1000000000000001</v>
      </c>
      <c r="N19" s="54">
        <v>0</v>
      </c>
      <c r="O19" s="54">
        <v>0</v>
      </c>
      <c r="P19" s="55">
        <v>1.1000000000000001</v>
      </c>
      <c r="Q19" s="56">
        <v>1.4</v>
      </c>
      <c r="R19" s="54">
        <v>1.7</v>
      </c>
      <c r="S19" s="54">
        <v>1.7</v>
      </c>
      <c r="T19" s="54">
        <v>0.3</v>
      </c>
      <c r="U19" s="54">
        <v>0.3</v>
      </c>
      <c r="V19" s="54">
        <v>0.6</v>
      </c>
      <c r="W19" s="54">
        <v>0</v>
      </c>
      <c r="X19" s="54">
        <v>0</v>
      </c>
      <c r="Y19" s="55">
        <v>0.2</v>
      </c>
      <c r="Z19" s="56">
        <v>0.9</v>
      </c>
      <c r="AA19" s="54">
        <v>1.2</v>
      </c>
      <c r="AB19" s="54">
        <v>0.9</v>
      </c>
      <c r="AC19" s="54">
        <v>0.2</v>
      </c>
      <c r="AD19" s="54">
        <v>0.8</v>
      </c>
      <c r="AE19" s="54">
        <v>0</v>
      </c>
      <c r="AF19" s="54">
        <v>0</v>
      </c>
      <c r="AG19" s="54">
        <v>0</v>
      </c>
      <c r="AH19" s="55">
        <v>0.3</v>
      </c>
      <c r="AI19" s="56">
        <v>0.8</v>
      </c>
      <c r="AJ19" s="54">
        <v>0.6</v>
      </c>
      <c r="AK19" s="54">
        <v>0.3</v>
      </c>
      <c r="AL19" s="54">
        <v>0.2</v>
      </c>
      <c r="AM19" s="54">
        <v>0.3</v>
      </c>
      <c r="AN19" s="54">
        <v>0</v>
      </c>
      <c r="AO19" s="54">
        <v>0</v>
      </c>
      <c r="AP19" s="55">
        <v>0.6</v>
      </c>
      <c r="AQ19" s="56">
        <v>0.2</v>
      </c>
      <c r="AR19" s="54">
        <v>0</v>
      </c>
      <c r="AS19" s="54">
        <v>0</v>
      </c>
      <c r="AT19" s="54">
        <v>0.2</v>
      </c>
      <c r="AU19" s="54">
        <v>0</v>
      </c>
      <c r="AV19" s="54">
        <v>0</v>
      </c>
      <c r="AW19" s="54">
        <v>0</v>
      </c>
      <c r="AX19" s="55">
        <v>0</v>
      </c>
      <c r="AY19" s="56">
        <v>0.2</v>
      </c>
      <c r="AZ19" s="54">
        <v>0</v>
      </c>
      <c r="BA19" s="54">
        <v>0.3</v>
      </c>
      <c r="BB19" s="54">
        <v>0.5</v>
      </c>
      <c r="BC19" s="54">
        <v>0.2</v>
      </c>
      <c r="BD19" s="54">
        <v>0</v>
      </c>
      <c r="BE19" s="55">
        <v>0</v>
      </c>
      <c r="BF19" s="56">
        <v>0.2</v>
      </c>
      <c r="BG19" s="54">
        <v>0</v>
      </c>
      <c r="BH19" s="54">
        <v>0.2</v>
      </c>
      <c r="BI19" s="54">
        <v>0</v>
      </c>
      <c r="BJ19" s="54">
        <v>0.2</v>
      </c>
      <c r="BK19" s="54">
        <v>0</v>
      </c>
      <c r="BL19" s="55">
        <v>0.3</v>
      </c>
      <c r="BM19" s="56">
        <v>0.3</v>
      </c>
      <c r="BN19" s="54">
        <v>0</v>
      </c>
      <c r="BO19" s="54">
        <v>0.6</v>
      </c>
      <c r="BP19" s="54">
        <v>0.2</v>
      </c>
      <c r="BQ19" s="54">
        <v>0</v>
      </c>
      <c r="BR19" s="54">
        <v>0</v>
      </c>
      <c r="BS19" s="54">
        <v>0</v>
      </c>
      <c r="BT19" s="55">
        <v>0</v>
      </c>
      <c r="BU19" s="56">
        <v>0.3</v>
      </c>
      <c r="BV19" s="54">
        <v>0.6</v>
      </c>
      <c r="BW19" s="54">
        <v>0.5</v>
      </c>
      <c r="BX19" s="54">
        <v>0.2</v>
      </c>
      <c r="BY19" s="54">
        <v>0</v>
      </c>
      <c r="BZ19" s="54">
        <v>0</v>
      </c>
      <c r="CA19" s="55">
        <v>0</v>
      </c>
      <c r="CB19" s="56">
        <v>0.6</v>
      </c>
      <c r="CC19" s="54">
        <v>0.6</v>
      </c>
      <c r="CD19" s="54">
        <v>0.2</v>
      </c>
      <c r="CE19" s="54">
        <v>0.5</v>
      </c>
      <c r="CF19" s="54">
        <v>0</v>
      </c>
      <c r="CG19" s="54">
        <v>0</v>
      </c>
      <c r="CH19" s="55">
        <v>0.2</v>
      </c>
      <c r="CI19" s="56">
        <v>0</v>
      </c>
      <c r="CJ19" s="54">
        <v>0.5</v>
      </c>
      <c r="CK19" s="54">
        <v>0.5</v>
      </c>
      <c r="CL19" s="54">
        <v>0.3</v>
      </c>
      <c r="CM19" s="54">
        <v>0.3</v>
      </c>
      <c r="CN19" s="54">
        <v>0</v>
      </c>
      <c r="CO19" s="54">
        <v>0</v>
      </c>
      <c r="CP19" s="55">
        <v>0.5</v>
      </c>
      <c r="CQ19" s="56">
        <v>0.3</v>
      </c>
      <c r="CR19" s="54">
        <v>0.6</v>
      </c>
      <c r="CS19" s="54">
        <v>0.3</v>
      </c>
      <c r="CT19" s="54">
        <v>0.5</v>
      </c>
      <c r="CU19" s="54">
        <v>0.3</v>
      </c>
      <c r="CV19" s="54">
        <v>0</v>
      </c>
      <c r="CW19" s="54">
        <v>0</v>
      </c>
      <c r="CX19" s="55">
        <v>0</v>
      </c>
      <c r="CY19" s="56">
        <v>0.3</v>
      </c>
      <c r="CZ19" s="54">
        <v>0.2</v>
      </c>
      <c r="DA19" s="54">
        <v>0.2</v>
      </c>
      <c r="DB19" s="54">
        <v>0</v>
      </c>
      <c r="DC19" s="54">
        <v>0</v>
      </c>
      <c r="DD19" s="54">
        <v>0.2</v>
      </c>
      <c r="DE19" s="54">
        <v>0</v>
      </c>
      <c r="DF19" s="55">
        <v>0.2</v>
      </c>
      <c r="DG19" s="56">
        <v>0.2</v>
      </c>
      <c r="DH19" s="54">
        <v>0.3</v>
      </c>
      <c r="DI19" s="54">
        <v>0.5</v>
      </c>
      <c r="DJ19" s="54">
        <v>0.2</v>
      </c>
      <c r="DK19" s="54">
        <v>0</v>
      </c>
      <c r="DL19" s="54">
        <v>0</v>
      </c>
      <c r="DM19" s="54">
        <v>0</v>
      </c>
      <c r="DN19" s="55">
        <v>0.2</v>
      </c>
      <c r="DO19" s="57">
        <v>0</v>
      </c>
      <c r="DP19" s="56">
        <v>0.2</v>
      </c>
      <c r="DQ19" s="54">
        <v>0</v>
      </c>
      <c r="DR19" s="54">
        <v>0.3</v>
      </c>
      <c r="DS19" s="54">
        <v>0.3</v>
      </c>
      <c r="DT19" s="54">
        <v>0.2</v>
      </c>
      <c r="DU19" s="54">
        <v>0</v>
      </c>
      <c r="DV19" s="55">
        <v>0</v>
      </c>
      <c r="DW19" s="56">
        <v>0</v>
      </c>
      <c r="DX19" s="54">
        <v>0</v>
      </c>
      <c r="DY19" s="55">
        <v>0</v>
      </c>
      <c r="DZ19" s="56">
        <v>0</v>
      </c>
      <c r="EA19" s="54">
        <v>0.2</v>
      </c>
      <c r="EB19" s="54">
        <v>0.2</v>
      </c>
      <c r="EC19" s="54">
        <v>0.2</v>
      </c>
      <c r="ED19" s="54">
        <v>0</v>
      </c>
      <c r="EE19" s="54">
        <v>0</v>
      </c>
      <c r="EF19" s="54">
        <v>0</v>
      </c>
      <c r="EG19" s="55">
        <v>0.2</v>
      </c>
      <c r="EH19" s="56">
        <v>0.8</v>
      </c>
      <c r="EI19" s="54">
        <v>0.2</v>
      </c>
      <c r="EJ19" s="54">
        <v>0</v>
      </c>
      <c r="EK19" s="54">
        <v>0</v>
      </c>
      <c r="EL19" s="54">
        <v>0.2</v>
      </c>
      <c r="EM19" s="55">
        <v>0</v>
      </c>
      <c r="EN19" s="56">
        <v>0</v>
      </c>
      <c r="EO19" s="54">
        <v>0</v>
      </c>
      <c r="EP19" s="54">
        <v>0.2</v>
      </c>
      <c r="EQ19" s="54">
        <v>0</v>
      </c>
      <c r="ER19" s="54">
        <v>0</v>
      </c>
      <c r="ES19" s="54">
        <v>0</v>
      </c>
      <c r="ET19" s="54">
        <v>0</v>
      </c>
      <c r="EU19" s="54">
        <v>0</v>
      </c>
      <c r="EV19" s="54">
        <v>0</v>
      </c>
      <c r="EW19" s="54">
        <v>0</v>
      </c>
      <c r="EX19" s="54">
        <v>0</v>
      </c>
      <c r="EY19" s="54">
        <v>0</v>
      </c>
      <c r="EZ19" s="55">
        <v>0</v>
      </c>
      <c r="FA19" s="58">
        <v>38</v>
      </c>
    </row>
    <row r="20" spans="1:157" ht="10.5" customHeight="1" x14ac:dyDescent="0.2">
      <c r="A20" s="174"/>
      <c r="B20" s="27"/>
      <c r="C20" s="23">
        <v>642</v>
      </c>
      <c r="D20" s="59">
        <v>7</v>
      </c>
      <c r="E20" s="60">
        <v>27</v>
      </c>
      <c r="F20" s="60">
        <v>39</v>
      </c>
      <c r="G20" s="60">
        <v>12</v>
      </c>
      <c r="H20" s="60">
        <v>32</v>
      </c>
      <c r="I20" s="60">
        <v>26</v>
      </c>
      <c r="J20" s="60">
        <v>18</v>
      </c>
      <c r="K20" s="60">
        <v>16</v>
      </c>
      <c r="L20" s="60">
        <v>19</v>
      </c>
      <c r="M20" s="60">
        <v>7</v>
      </c>
      <c r="N20" s="60">
        <v>0</v>
      </c>
      <c r="O20" s="60">
        <v>0</v>
      </c>
      <c r="P20" s="61">
        <v>7</v>
      </c>
      <c r="Q20" s="62">
        <v>9</v>
      </c>
      <c r="R20" s="60">
        <v>11</v>
      </c>
      <c r="S20" s="60">
        <v>11</v>
      </c>
      <c r="T20" s="60">
        <v>2</v>
      </c>
      <c r="U20" s="60">
        <v>2</v>
      </c>
      <c r="V20" s="60">
        <v>4</v>
      </c>
      <c r="W20" s="60">
        <v>0</v>
      </c>
      <c r="X20" s="60">
        <v>0</v>
      </c>
      <c r="Y20" s="61">
        <v>1</v>
      </c>
      <c r="Z20" s="62">
        <v>6</v>
      </c>
      <c r="AA20" s="60">
        <v>8</v>
      </c>
      <c r="AB20" s="60">
        <v>6</v>
      </c>
      <c r="AC20" s="60">
        <v>1</v>
      </c>
      <c r="AD20" s="60">
        <v>5</v>
      </c>
      <c r="AE20" s="60">
        <v>0</v>
      </c>
      <c r="AF20" s="60">
        <v>0</v>
      </c>
      <c r="AG20" s="60">
        <v>0</v>
      </c>
      <c r="AH20" s="61">
        <v>2</v>
      </c>
      <c r="AI20" s="62">
        <v>5</v>
      </c>
      <c r="AJ20" s="60">
        <v>4</v>
      </c>
      <c r="AK20" s="60">
        <v>2</v>
      </c>
      <c r="AL20" s="60">
        <v>1</v>
      </c>
      <c r="AM20" s="60">
        <v>2</v>
      </c>
      <c r="AN20" s="60">
        <v>0</v>
      </c>
      <c r="AO20" s="60">
        <v>0</v>
      </c>
      <c r="AP20" s="61">
        <v>4</v>
      </c>
      <c r="AQ20" s="62">
        <v>1</v>
      </c>
      <c r="AR20" s="60">
        <v>0</v>
      </c>
      <c r="AS20" s="60">
        <v>0</v>
      </c>
      <c r="AT20" s="60">
        <v>1</v>
      </c>
      <c r="AU20" s="60">
        <v>0</v>
      </c>
      <c r="AV20" s="60">
        <v>0</v>
      </c>
      <c r="AW20" s="60">
        <v>0</v>
      </c>
      <c r="AX20" s="61">
        <v>0</v>
      </c>
      <c r="AY20" s="62">
        <v>1</v>
      </c>
      <c r="AZ20" s="60">
        <v>0</v>
      </c>
      <c r="BA20" s="60">
        <v>2</v>
      </c>
      <c r="BB20" s="60">
        <v>3</v>
      </c>
      <c r="BC20" s="60">
        <v>1</v>
      </c>
      <c r="BD20" s="60">
        <v>0</v>
      </c>
      <c r="BE20" s="61">
        <v>0</v>
      </c>
      <c r="BF20" s="62">
        <v>1</v>
      </c>
      <c r="BG20" s="60">
        <v>0</v>
      </c>
      <c r="BH20" s="60">
        <v>1</v>
      </c>
      <c r="BI20" s="60">
        <v>0</v>
      </c>
      <c r="BJ20" s="60">
        <v>1</v>
      </c>
      <c r="BK20" s="60">
        <v>0</v>
      </c>
      <c r="BL20" s="61">
        <v>2</v>
      </c>
      <c r="BM20" s="62">
        <v>2</v>
      </c>
      <c r="BN20" s="60">
        <v>0</v>
      </c>
      <c r="BO20" s="60">
        <v>4</v>
      </c>
      <c r="BP20" s="60">
        <v>1</v>
      </c>
      <c r="BQ20" s="60">
        <v>0</v>
      </c>
      <c r="BR20" s="60">
        <v>0</v>
      </c>
      <c r="BS20" s="60">
        <v>0</v>
      </c>
      <c r="BT20" s="61">
        <v>0</v>
      </c>
      <c r="BU20" s="62">
        <v>2</v>
      </c>
      <c r="BV20" s="60">
        <v>4</v>
      </c>
      <c r="BW20" s="60">
        <v>3</v>
      </c>
      <c r="BX20" s="60">
        <v>1</v>
      </c>
      <c r="BY20" s="60">
        <v>0</v>
      </c>
      <c r="BZ20" s="60">
        <v>0</v>
      </c>
      <c r="CA20" s="61">
        <v>0</v>
      </c>
      <c r="CB20" s="62">
        <v>4</v>
      </c>
      <c r="CC20" s="60">
        <v>4</v>
      </c>
      <c r="CD20" s="60">
        <v>1</v>
      </c>
      <c r="CE20" s="60">
        <v>3</v>
      </c>
      <c r="CF20" s="60">
        <v>0</v>
      </c>
      <c r="CG20" s="60">
        <v>0</v>
      </c>
      <c r="CH20" s="61">
        <v>1</v>
      </c>
      <c r="CI20" s="62">
        <v>0</v>
      </c>
      <c r="CJ20" s="60">
        <v>3</v>
      </c>
      <c r="CK20" s="60">
        <v>3</v>
      </c>
      <c r="CL20" s="60">
        <v>2</v>
      </c>
      <c r="CM20" s="60">
        <v>2</v>
      </c>
      <c r="CN20" s="60">
        <v>0</v>
      </c>
      <c r="CO20" s="60">
        <v>0</v>
      </c>
      <c r="CP20" s="61">
        <v>3</v>
      </c>
      <c r="CQ20" s="62">
        <v>2</v>
      </c>
      <c r="CR20" s="60">
        <v>4</v>
      </c>
      <c r="CS20" s="60">
        <v>2</v>
      </c>
      <c r="CT20" s="60">
        <v>3</v>
      </c>
      <c r="CU20" s="60">
        <v>2</v>
      </c>
      <c r="CV20" s="60">
        <v>0</v>
      </c>
      <c r="CW20" s="60">
        <v>0</v>
      </c>
      <c r="CX20" s="61">
        <v>0</v>
      </c>
      <c r="CY20" s="62">
        <v>2</v>
      </c>
      <c r="CZ20" s="60">
        <v>1</v>
      </c>
      <c r="DA20" s="60">
        <v>1</v>
      </c>
      <c r="DB20" s="60">
        <v>0</v>
      </c>
      <c r="DC20" s="60">
        <v>0</v>
      </c>
      <c r="DD20" s="60">
        <v>1</v>
      </c>
      <c r="DE20" s="60">
        <v>0</v>
      </c>
      <c r="DF20" s="61">
        <v>1</v>
      </c>
      <c r="DG20" s="62">
        <v>1</v>
      </c>
      <c r="DH20" s="60">
        <v>2</v>
      </c>
      <c r="DI20" s="60">
        <v>3</v>
      </c>
      <c r="DJ20" s="60">
        <v>1</v>
      </c>
      <c r="DK20" s="60">
        <v>0</v>
      </c>
      <c r="DL20" s="60">
        <v>0</v>
      </c>
      <c r="DM20" s="60">
        <v>0</v>
      </c>
      <c r="DN20" s="61">
        <v>1</v>
      </c>
      <c r="DO20" s="63">
        <v>0</v>
      </c>
      <c r="DP20" s="62">
        <v>1</v>
      </c>
      <c r="DQ20" s="60">
        <v>0</v>
      </c>
      <c r="DR20" s="60">
        <v>2</v>
      </c>
      <c r="DS20" s="60">
        <v>2</v>
      </c>
      <c r="DT20" s="60">
        <v>1</v>
      </c>
      <c r="DU20" s="60">
        <v>0</v>
      </c>
      <c r="DV20" s="61">
        <v>0</v>
      </c>
      <c r="DW20" s="62">
        <v>0</v>
      </c>
      <c r="DX20" s="60">
        <v>0</v>
      </c>
      <c r="DY20" s="61">
        <v>0</v>
      </c>
      <c r="DZ20" s="62">
        <v>0</v>
      </c>
      <c r="EA20" s="60">
        <v>1</v>
      </c>
      <c r="EB20" s="60">
        <v>1</v>
      </c>
      <c r="EC20" s="60">
        <v>1</v>
      </c>
      <c r="ED20" s="60">
        <v>0</v>
      </c>
      <c r="EE20" s="60">
        <v>0</v>
      </c>
      <c r="EF20" s="60">
        <v>0</v>
      </c>
      <c r="EG20" s="61">
        <v>1</v>
      </c>
      <c r="EH20" s="62">
        <v>5</v>
      </c>
      <c r="EI20" s="60">
        <v>1</v>
      </c>
      <c r="EJ20" s="60">
        <v>0</v>
      </c>
      <c r="EK20" s="60">
        <v>0</v>
      </c>
      <c r="EL20" s="60">
        <v>1</v>
      </c>
      <c r="EM20" s="61">
        <v>0</v>
      </c>
      <c r="EN20" s="62">
        <v>0</v>
      </c>
      <c r="EO20" s="60">
        <v>0</v>
      </c>
      <c r="EP20" s="60">
        <v>1</v>
      </c>
      <c r="EQ20" s="60">
        <v>0</v>
      </c>
      <c r="ER20" s="60">
        <v>0</v>
      </c>
      <c r="ES20" s="60">
        <v>0</v>
      </c>
      <c r="ET20" s="60">
        <v>0</v>
      </c>
      <c r="EU20" s="60">
        <v>0</v>
      </c>
      <c r="EV20" s="60">
        <v>0</v>
      </c>
      <c r="EW20" s="60">
        <v>0</v>
      </c>
      <c r="EX20" s="60">
        <v>0</v>
      </c>
      <c r="EY20" s="60">
        <v>0</v>
      </c>
      <c r="EZ20" s="61">
        <v>0</v>
      </c>
      <c r="FA20" s="64">
        <v>244</v>
      </c>
    </row>
    <row r="21" spans="1:157" s="1" customFormat="1" ht="10.5" customHeight="1" x14ac:dyDescent="0.2">
      <c r="A21" s="174"/>
      <c r="B21" s="9" t="s">
        <v>10</v>
      </c>
      <c r="C21" s="4">
        <v>100</v>
      </c>
      <c r="D21" s="53">
        <v>0</v>
      </c>
      <c r="E21" s="54">
        <v>0</v>
      </c>
      <c r="F21" s="54">
        <v>40</v>
      </c>
      <c r="G21" s="54">
        <v>20</v>
      </c>
      <c r="H21" s="54">
        <v>0</v>
      </c>
      <c r="I21" s="54">
        <v>0</v>
      </c>
      <c r="J21" s="54">
        <v>0</v>
      </c>
      <c r="K21" s="54">
        <v>0</v>
      </c>
      <c r="L21" s="54">
        <v>0</v>
      </c>
      <c r="M21" s="54">
        <v>0</v>
      </c>
      <c r="N21" s="54">
        <v>0</v>
      </c>
      <c r="O21" s="54">
        <v>0</v>
      </c>
      <c r="P21" s="55">
        <v>0</v>
      </c>
      <c r="Q21" s="56">
        <v>0</v>
      </c>
      <c r="R21" s="54">
        <v>0</v>
      </c>
      <c r="S21" s="54">
        <v>0</v>
      </c>
      <c r="T21" s="54">
        <v>0</v>
      </c>
      <c r="U21" s="54">
        <v>0</v>
      </c>
      <c r="V21" s="54">
        <v>0</v>
      </c>
      <c r="W21" s="54">
        <v>0</v>
      </c>
      <c r="X21" s="54">
        <v>0</v>
      </c>
      <c r="Y21" s="55">
        <v>0</v>
      </c>
      <c r="Z21" s="56">
        <v>0</v>
      </c>
      <c r="AA21" s="54">
        <v>0</v>
      </c>
      <c r="AB21" s="54">
        <v>0</v>
      </c>
      <c r="AC21" s="54">
        <v>0</v>
      </c>
      <c r="AD21" s="54">
        <v>0</v>
      </c>
      <c r="AE21" s="54">
        <v>0</v>
      </c>
      <c r="AF21" s="54">
        <v>0</v>
      </c>
      <c r="AG21" s="54">
        <v>0</v>
      </c>
      <c r="AH21" s="55">
        <v>0</v>
      </c>
      <c r="AI21" s="56">
        <v>0</v>
      </c>
      <c r="AJ21" s="54">
        <v>0</v>
      </c>
      <c r="AK21" s="54">
        <v>0</v>
      </c>
      <c r="AL21" s="54">
        <v>0</v>
      </c>
      <c r="AM21" s="54">
        <v>0</v>
      </c>
      <c r="AN21" s="54">
        <v>0</v>
      </c>
      <c r="AO21" s="54">
        <v>0</v>
      </c>
      <c r="AP21" s="55">
        <v>0</v>
      </c>
      <c r="AQ21" s="56">
        <v>0</v>
      </c>
      <c r="AR21" s="54">
        <v>0</v>
      </c>
      <c r="AS21" s="54">
        <v>0</v>
      </c>
      <c r="AT21" s="54">
        <v>0</v>
      </c>
      <c r="AU21" s="54">
        <v>0</v>
      </c>
      <c r="AV21" s="54">
        <v>0</v>
      </c>
      <c r="AW21" s="54">
        <v>0</v>
      </c>
      <c r="AX21" s="55">
        <v>0</v>
      </c>
      <c r="AY21" s="56">
        <v>0</v>
      </c>
      <c r="AZ21" s="54">
        <v>0</v>
      </c>
      <c r="BA21" s="54">
        <v>0</v>
      </c>
      <c r="BB21" s="54">
        <v>0</v>
      </c>
      <c r="BC21" s="54">
        <v>0</v>
      </c>
      <c r="BD21" s="54">
        <v>0</v>
      </c>
      <c r="BE21" s="55">
        <v>0</v>
      </c>
      <c r="BF21" s="56">
        <v>0</v>
      </c>
      <c r="BG21" s="54">
        <v>0</v>
      </c>
      <c r="BH21" s="54">
        <v>0</v>
      </c>
      <c r="BI21" s="54">
        <v>0</v>
      </c>
      <c r="BJ21" s="54">
        <v>0</v>
      </c>
      <c r="BK21" s="54">
        <v>0</v>
      </c>
      <c r="BL21" s="55">
        <v>0</v>
      </c>
      <c r="BM21" s="56">
        <v>0</v>
      </c>
      <c r="BN21" s="54">
        <v>0</v>
      </c>
      <c r="BO21" s="54">
        <v>0</v>
      </c>
      <c r="BP21" s="54">
        <v>0</v>
      </c>
      <c r="BQ21" s="54">
        <v>0</v>
      </c>
      <c r="BR21" s="54">
        <v>0</v>
      </c>
      <c r="BS21" s="54">
        <v>0</v>
      </c>
      <c r="BT21" s="55">
        <v>0</v>
      </c>
      <c r="BU21" s="56">
        <v>0</v>
      </c>
      <c r="BV21" s="54">
        <v>0</v>
      </c>
      <c r="BW21" s="54">
        <v>0</v>
      </c>
      <c r="BX21" s="54">
        <v>0</v>
      </c>
      <c r="BY21" s="54">
        <v>0</v>
      </c>
      <c r="BZ21" s="54">
        <v>0</v>
      </c>
      <c r="CA21" s="55">
        <v>0</v>
      </c>
      <c r="CB21" s="56">
        <v>0</v>
      </c>
      <c r="CC21" s="54">
        <v>0</v>
      </c>
      <c r="CD21" s="54">
        <v>0</v>
      </c>
      <c r="CE21" s="54">
        <v>0</v>
      </c>
      <c r="CF21" s="54">
        <v>0</v>
      </c>
      <c r="CG21" s="54">
        <v>0</v>
      </c>
      <c r="CH21" s="55">
        <v>0</v>
      </c>
      <c r="CI21" s="56">
        <v>0</v>
      </c>
      <c r="CJ21" s="54">
        <v>0</v>
      </c>
      <c r="CK21" s="54">
        <v>0</v>
      </c>
      <c r="CL21" s="54">
        <v>0</v>
      </c>
      <c r="CM21" s="54">
        <v>0</v>
      </c>
      <c r="CN21" s="54">
        <v>0</v>
      </c>
      <c r="CO21" s="54">
        <v>0</v>
      </c>
      <c r="CP21" s="55">
        <v>0</v>
      </c>
      <c r="CQ21" s="56">
        <v>0</v>
      </c>
      <c r="CR21" s="54">
        <v>0</v>
      </c>
      <c r="CS21" s="54">
        <v>0</v>
      </c>
      <c r="CT21" s="54">
        <v>0</v>
      </c>
      <c r="CU21" s="54">
        <v>0</v>
      </c>
      <c r="CV21" s="54">
        <v>0</v>
      </c>
      <c r="CW21" s="54">
        <v>0</v>
      </c>
      <c r="CX21" s="55">
        <v>0</v>
      </c>
      <c r="CY21" s="56">
        <v>0</v>
      </c>
      <c r="CZ21" s="54">
        <v>0</v>
      </c>
      <c r="DA21" s="54">
        <v>0</v>
      </c>
      <c r="DB21" s="54">
        <v>0</v>
      </c>
      <c r="DC21" s="54">
        <v>0</v>
      </c>
      <c r="DD21" s="54">
        <v>0</v>
      </c>
      <c r="DE21" s="54">
        <v>0</v>
      </c>
      <c r="DF21" s="55">
        <v>0</v>
      </c>
      <c r="DG21" s="56">
        <v>0</v>
      </c>
      <c r="DH21" s="54">
        <v>0</v>
      </c>
      <c r="DI21" s="54">
        <v>0</v>
      </c>
      <c r="DJ21" s="54">
        <v>0</v>
      </c>
      <c r="DK21" s="54">
        <v>0</v>
      </c>
      <c r="DL21" s="54">
        <v>0</v>
      </c>
      <c r="DM21" s="54">
        <v>0</v>
      </c>
      <c r="DN21" s="55">
        <v>0</v>
      </c>
      <c r="DO21" s="57">
        <v>0</v>
      </c>
      <c r="DP21" s="56">
        <v>20</v>
      </c>
      <c r="DQ21" s="54">
        <v>0</v>
      </c>
      <c r="DR21" s="54">
        <v>0</v>
      </c>
      <c r="DS21" s="54">
        <v>0</v>
      </c>
      <c r="DT21" s="54">
        <v>0</v>
      </c>
      <c r="DU21" s="54">
        <v>0</v>
      </c>
      <c r="DV21" s="55">
        <v>0</v>
      </c>
      <c r="DW21" s="56">
        <v>0</v>
      </c>
      <c r="DX21" s="54">
        <v>0</v>
      </c>
      <c r="DY21" s="55">
        <v>0</v>
      </c>
      <c r="DZ21" s="56">
        <v>0</v>
      </c>
      <c r="EA21" s="54">
        <v>0</v>
      </c>
      <c r="EB21" s="54">
        <v>0</v>
      </c>
      <c r="EC21" s="54">
        <v>0</v>
      </c>
      <c r="ED21" s="54">
        <v>0</v>
      </c>
      <c r="EE21" s="54">
        <v>0</v>
      </c>
      <c r="EF21" s="54">
        <v>0</v>
      </c>
      <c r="EG21" s="55">
        <v>0</v>
      </c>
      <c r="EH21" s="56">
        <v>0</v>
      </c>
      <c r="EI21" s="54">
        <v>0</v>
      </c>
      <c r="EJ21" s="54">
        <v>0</v>
      </c>
      <c r="EK21" s="54">
        <v>0</v>
      </c>
      <c r="EL21" s="54">
        <v>0</v>
      </c>
      <c r="EM21" s="55">
        <v>0</v>
      </c>
      <c r="EN21" s="56">
        <v>0</v>
      </c>
      <c r="EO21" s="54">
        <v>0</v>
      </c>
      <c r="EP21" s="54">
        <v>0</v>
      </c>
      <c r="EQ21" s="54">
        <v>0</v>
      </c>
      <c r="ER21" s="54">
        <v>0</v>
      </c>
      <c r="ES21" s="54">
        <v>0</v>
      </c>
      <c r="ET21" s="54">
        <v>0</v>
      </c>
      <c r="EU21" s="54">
        <v>0</v>
      </c>
      <c r="EV21" s="54">
        <v>0</v>
      </c>
      <c r="EW21" s="54">
        <v>0</v>
      </c>
      <c r="EX21" s="54">
        <v>0</v>
      </c>
      <c r="EY21" s="54">
        <v>0</v>
      </c>
      <c r="EZ21" s="55">
        <v>0</v>
      </c>
      <c r="FA21" s="58">
        <v>20</v>
      </c>
    </row>
    <row r="22" spans="1:157" ht="10.5" customHeight="1" x14ac:dyDescent="0.2">
      <c r="A22" s="175"/>
      <c r="B22" s="21"/>
      <c r="C22" s="28">
        <v>5</v>
      </c>
      <c r="D22" s="65">
        <v>0</v>
      </c>
      <c r="E22" s="66">
        <v>0</v>
      </c>
      <c r="F22" s="66">
        <v>2</v>
      </c>
      <c r="G22" s="66">
        <v>1</v>
      </c>
      <c r="H22" s="66">
        <v>0</v>
      </c>
      <c r="I22" s="66">
        <v>0</v>
      </c>
      <c r="J22" s="66">
        <v>0</v>
      </c>
      <c r="K22" s="66">
        <v>0</v>
      </c>
      <c r="L22" s="66">
        <v>0</v>
      </c>
      <c r="M22" s="66">
        <v>0</v>
      </c>
      <c r="N22" s="66">
        <v>0</v>
      </c>
      <c r="O22" s="66">
        <v>0</v>
      </c>
      <c r="P22" s="67">
        <v>0</v>
      </c>
      <c r="Q22" s="68">
        <v>0</v>
      </c>
      <c r="R22" s="66">
        <v>0</v>
      </c>
      <c r="S22" s="66">
        <v>0</v>
      </c>
      <c r="T22" s="66">
        <v>0</v>
      </c>
      <c r="U22" s="66">
        <v>0</v>
      </c>
      <c r="V22" s="66">
        <v>0</v>
      </c>
      <c r="W22" s="66">
        <v>0</v>
      </c>
      <c r="X22" s="66">
        <v>0</v>
      </c>
      <c r="Y22" s="67">
        <v>0</v>
      </c>
      <c r="Z22" s="68">
        <v>0</v>
      </c>
      <c r="AA22" s="66">
        <v>0</v>
      </c>
      <c r="AB22" s="66">
        <v>0</v>
      </c>
      <c r="AC22" s="66">
        <v>0</v>
      </c>
      <c r="AD22" s="66">
        <v>0</v>
      </c>
      <c r="AE22" s="66">
        <v>0</v>
      </c>
      <c r="AF22" s="66">
        <v>0</v>
      </c>
      <c r="AG22" s="66">
        <v>0</v>
      </c>
      <c r="AH22" s="67">
        <v>0</v>
      </c>
      <c r="AI22" s="68">
        <v>0</v>
      </c>
      <c r="AJ22" s="66">
        <v>0</v>
      </c>
      <c r="AK22" s="66">
        <v>0</v>
      </c>
      <c r="AL22" s="66">
        <v>0</v>
      </c>
      <c r="AM22" s="66">
        <v>0</v>
      </c>
      <c r="AN22" s="66">
        <v>0</v>
      </c>
      <c r="AO22" s="66">
        <v>0</v>
      </c>
      <c r="AP22" s="67">
        <v>0</v>
      </c>
      <c r="AQ22" s="68">
        <v>0</v>
      </c>
      <c r="AR22" s="66">
        <v>0</v>
      </c>
      <c r="AS22" s="66">
        <v>0</v>
      </c>
      <c r="AT22" s="66">
        <v>0</v>
      </c>
      <c r="AU22" s="66">
        <v>0</v>
      </c>
      <c r="AV22" s="66">
        <v>0</v>
      </c>
      <c r="AW22" s="66">
        <v>0</v>
      </c>
      <c r="AX22" s="67">
        <v>0</v>
      </c>
      <c r="AY22" s="68">
        <v>0</v>
      </c>
      <c r="AZ22" s="66">
        <v>0</v>
      </c>
      <c r="BA22" s="66">
        <v>0</v>
      </c>
      <c r="BB22" s="66">
        <v>0</v>
      </c>
      <c r="BC22" s="66">
        <v>0</v>
      </c>
      <c r="BD22" s="66">
        <v>0</v>
      </c>
      <c r="BE22" s="67">
        <v>0</v>
      </c>
      <c r="BF22" s="68">
        <v>0</v>
      </c>
      <c r="BG22" s="66">
        <v>0</v>
      </c>
      <c r="BH22" s="66">
        <v>0</v>
      </c>
      <c r="BI22" s="66">
        <v>0</v>
      </c>
      <c r="BJ22" s="66">
        <v>0</v>
      </c>
      <c r="BK22" s="66">
        <v>0</v>
      </c>
      <c r="BL22" s="67">
        <v>0</v>
      </c>
      <c r="BM22" s="68">
        <v>0</v>
      </c>
      <c r="BN22" s="66">
        <v>0</v>
      </c>
      <c r="BO22" s="66">
        <v>0</v>
      </c>
      <c r="BP22" s="66">
        <v>0</v>
      </c>
      <c r="BQ22" s="66">
        <v>0</v>
      </c>
      <c r="BR22" s="66">
        <v>0</v>
      </c>
      <c r="BS22" s="66">
        <v>0</v>
      </c>
      <c r="BT22" s="67">
        <v>0</v>
      </c>
      <c r="BU22" s="68">
        <v>0</v>
      </c>
      <c r="BV22" s="66">
        <v>0</v>
      </c>
      <c r="BW22" s="66">
        <v>0</v>
      </c>
      <c r="BX22" s="66">
        <v>0</v>
      </c>
      <c r="BY22" s="66">
        <v>0</v>
      </c>
      <c r="BZ22" s="66">
        <v>0</v>
      </c>
      <c r="CA22" s="67">
        <v>0</v>
      </c>
      <c r="CB22" s="68">
        <v>0</v>
      </c>
      <c r="CC22" s="66">
        <v>0</v>
      </c>
      <c r="CD22" s="66">
        <v>0</v>
      </c>
      <c r="CE22" s="66">
        <v>0</v>
      </c>
      <c r="CF22" s="66">
        <v>0</v>
      </c>
      <c r="CG22" s="66">
        <v>0</v>
      </c>
      <c r="CH22" s="67">
        <v>0</v>
      </c>
      <c r="CI22" s="68">
        <v>0</v>
      </c>
      <c r="CJ22" s="66">
        <v>0</v>
      </c>
      <c r="CK22" s="66">
        <v>0</v>
      </c>
      <c r="CL22" s="66">
        <v>0</v>
      </c>
      <c r="CM22" s="66">
        <v>0</v>
      </c>
      <c r="CN22" s="66">
        <v>0</v>
      </c>
      <c r="CO22" s="66">
        <v>0</v>
      </c>
      <c r="CP22" s="67">
        <v>0</v>
      </c>
      <c r="CQ22" s="68">
        <v>0</v>
      </c>
      <c r="CR22" s="66">
        <v>0</v>
      </c>
      <c r="CS22" s="66">
        <v>0</v>
      </c>
      <c r="CT22" s="66">
        <v>0</v>
      </c>
      <c r="CU22" s="66">
        <v>0</v>
      </c>
      <c r="CV22" s="66">
        <v>0</v>
      </c>
      <c r="CW22" s="66">
        <v>0</v>
      </c>
      <c r="CX22" s="67">
        <v>0</v>
      </c>
      <c r="CY22" s="68">
        <v>0</v>
      </c>
      <c r="CZ22" s="66">
        <v>0</v>
      </c>
      <c r="DA22" s="66">
        <v>0</v>
      </c>
      <c r="DB22" s="66">
        <v>0</v>
      </c>
      <c r="DC22" s="66">
        <v>0</v>
      </c>
      <c r="DD22" s="66">
        <v>0</v>
      </c>
      <c r="DE22" s="66">
        <v>0</v>
      </c>
      <c r="DF22" s="67">
        <v>0</v>
      </c>
      <c r="DG22" s="68">
        <v>0</v>
      </c>
      <c r="DH22" s="66">
        <v>0</v>
      </c>
      <c r="DI22" s="66">
        <v>0</v>
      </c>
      <c r="DJ22" s="66">
        <v>0</v>
      </c>
      <c r="DK22" s="66">
        <v>0</v>
      </c>
      <c r="DL22" s="66">
        <v>0</v>
      </c>
      <c r="DM22" s="66">
        <v>0</v>
      </c>
      <c r="DN22" s="67">
        <v>0</v>
      </c>
      <c r="DO22" s="69">
        <v>0</v>
      </c>
      <c r="DP22" s="68">
        <v>1</v>
      </c>
      <c r="DQ22" s="66">
        <v>0</v>
      </c>
      <c r="DR22" s="66">
        <v>0</v>
      </c>
      <c r="DS22" s="66">
        <v>0</v>
      </c>
      <c r="DT22" s="66">
        <v>0</v>
      </c>
      <c r="DU22" s="66">
        <v>0</v>
      </c>
      <c r="DV22" s="67">
        <v>0</v>
      </c>
      <c r="DW22" s="68">
        <v>0</v>
      </c>
      <c r="DX22" s="66">
        <v>0</v>
      </c>
      <c r="DY22" s="67">
        <v>0</v>
      </c>
      <c r="DZ22" s="68">
        <v>0</v>
      </c>
      <c r="EA22" s="66">
        <v>0</v>
      </c>
      <c r="EB22" s="66">
        <v>0</v>
      </c>
      <c r="EC22" s="66">
        <v>0</v>
      </c>
      <c r="ED22" s="66">
        <v>0</v>
      </c>
      <c r="EE22" s="66">
        <v>0</v>
      </c>
      <c r="EF22" s="66">
        <v>0</v>
      </c>
      <c r="EG22" s="67">
        <v>0</v>
      </c>
      <c r="EH22" s="68">
        <v>0</v>
      </c>
      <c r="EI22" s="66">
        <v>0</v>
      </c>
      <c r="EJ22" s="66">
        <v>0</v>
      </c>
      <c r="EK22" s="66">
        <v>0</v>
      </c>
      <c r="EL22" s="66">
        <v>0</v>
      </c>
      <c r="EM22" s="67">
        <v>0</v>
      </c>
      <c r="EN22" s="68">
        <v>0</v>
      </c>
      <c r="EO22" s="66">
        <v>0</v>
      </c>
      <c r="EP22" s="66">
        <v>0</v>
      </c>
      <c r="EQ22" s="66">
        <v>0</v>
      </c>
      <c r="ER22" s="66">
        <v>0</v>
      </c>
      <c r="ES22" s="66">
        <v>0</v>
      </c>
      <c r="ET22" s="66">
        <v>0</v>
      </c>
      <c r="EU22" s="66">
        <v>0</v>
      </c>
      <c r="EV22" s="66">
        <v>0</v>
      </c>
      <c r="EW22" s="66">
        <v>0</v>
      </c>
      <c r="EX22" s="66">
        <v>0</v>
      </c>
      <c r="EY22" s="66">
        <v>0</v>
      </c>
      <c r="EZ22" s="67">
        <v>0</v>
      </c>
      <c r="FA22" s="70">
        <v>1</v>
      </c>
    </row>
    <row r="23" spans="1:157" s="1" customFormat="1" ht="10.5" customHeight="1" x14ac:dyDescent="0.2">
      <c r="A23" s="176" t="s">
        <v>11</v>
      </c>
      <c r="B23" s="2" t="s">
        <v>12</v>
      </c>
      <c r="C23" s="10">
        <v>100</v>
      </c>
      <c r="D23" s="71">
        <v>3.6</v>
      </c>
      <c r="E23" s="72">
        <v>3.9</v>
      </c>
      <c r="F23" s="72">
        <v>8.9</v>
      </c>
      <c r="G23" s="72">
        <v>7.3</v>
      </c>
      <c r="H23" s="72">
        <v>4.0999999999999996</v>
      </c>
      <c r="I23" s="72">
        <v>2.8</v>
      </c>
      <c r="J23" s="72">
        <v>3.2</v>
      </c>
      <c r="K23" s="72">
        <v>2.2000000000000002</v>
      </c>
      <c r="L23" s="72">
        <v>3.2</v>
      </c>
      <c r="M23" s="72">
        <v>0.5</v>
      </c>
      <c r="N23" s="72">
        <v>0</v>
      </c>
      <c r="O23" s="72">
        <v>0</v>
      </c>
      <c r="P23" s="73">
        <v>0.5</v>
      </c>
      <c r="Q23" s="74">
        <v>1</v>
      </c>
      <c r="R23" s="72">
        <v>1.9</v>
      </c>
      <c r="S23" s="72">
        <v>1.5</v>
      </c>
      <c r="T23" s="72">
        <v>0.8</v>
      </c>
      <c r="U23" s="72">
        <v>0.4</v>
      </c>
      <c r="V23" s="72">
        <v>1</v>
      </c>
      <c r="W23" s="72">
        <v>0.1</v>
      </c>
      <c r="X23" s="72">
        <v>0.1</v>
      </c>
      <c r="Y23" s="73">
        <v>0.3</v>
      </c>
      <c r="Z23" s="74">
        <v>1.7</v>
      </c>
      <c r="AA23" s="72">
        <v>0.4</v>
      </c>
      <c r="AB23" s="72">
        <v>1.7</v>
      </c>
      <c r="AC23" s="72">
        <v>0.4</v>
      </c>
      <c r="AD23" s="72">
        <v>0.9</v>
      </c>
      <c r="AE23" s="72">
        <v>0</v>
      </c>
      <c r="AF23" s="72">
        <v>0.1</v>
      </c>
      <c r="AG23" s="72">
        <v>0</v>
      </c>
      <c r="AH23" s="73">
        <v>0.5</v>
      </c>
      <c r="AI23" s="74">
        <v>0.4</v>
      </c>
      <c r="AJ23" s="72">
        <v>0.4</v>
      </c>
      <c r="AK23" s="72">
        <v>0.1</v>
      </c>
      <c r="AL23" s="72">
        <v>0.9</v>
      </c>
      <c r="AM23" s="72">
        <v>0.3</v>
      </c>
      <c r="AN23" s="72">
        <v>0</v>
      </c>
      <c r="AO23" s="72">
        <v>0</v>
      </c>
      <c r="AP23" s="73">
        <v>0</v>
      </c>
      <c r="AQ23" s="74">
        <v>0.4</v>
      </c>
      <c r="AR23" s="72">
        <v>1</v>
      </c>
      <c r="AS23" s="72">
        <v>1</v>
      </c>
      <c r="AT23" s="72">
        <v>0.6</v>
      </c>
      <c r="AU23" s="72">
        <v>0.3</v>
      </c>
      <c r="AV23" s="72">
        <v>0</v>
      </c>
      <c r="AW23" s="72">
        <v>0</v>
      </c>
      <c r="AX23" s="73">
        <v>0.6</v>
      </c>
      <c r="AY23" s="74">
        <v>0</v>
      </c>
      <c r="AZ23" s="72">
        <v>0</v>
      </c>
      <c r="BA23" s="72">
        <v>0.1</v>
      </c>
      <c r="BB23" s="72">
        <v>0.8</v>
      </c>
      <c r="BC23" s="72">
        <v>0</v>
      </c>
      <c r="BD23" s="72">
        <v>0</v>
      </c>
      <c r="BE23" s="73">
        <v>0.3</v>
      </c>
      <c r="BF23" s="74">
        <v>0</v>
      </c>
      <c r="BG23" s="72">
        <v>0.1</v>
      </c>
      <c r="BH23" s="72">
        <v>0.1</v>
      </c>
      <c r="BI23" s="72">
        <v>0</v>
      </c>
      <c r="BJ23" s="72">
        <v>0</v>
      </c>
      <c r="BK23" s="72">
        <v>0</v>
      </c>
      <c r="BL23" s="73">
        <v>0.1</v>
      </c>
      <c r="BM23" s="74">
        <v>0</v>
      </c>
      <c r="BN23" s="72">
        <v>0.1</v>
      </c>
      <c r="BO23" s="72">
        <v>0.5</v>
      </c>
      <c r="BP23" s="72">
        <v>0.3</v>
      </c>
      <c r="BQ23" s="72">
        <v>0</v>
      </c>
      <c r="BR23" s="72">
        <v>0</v>
      </c>
      <c r="BS23" s="72">
        <v>0</v>
      </c>
      <c r="BT23" s="73">
        <v>0</v>
      </c>
      <c r="BU23" s="74">
        <v>0.3</v>
      </c>
      <c r="BV23" s="72">
        <v>0.4</v>
      </c>
      <c r="BW23" s="72">
        <v>0.6</v>
      </c>
      <c r="BX23" s="72">
        <v>0.1</v>
      </c>
      <c r="BY23" s="72">
        <v>0</v>
      </c>
      <c r="BZ23" s="72">
        <v>0</v>
      </c>
      <c r="CA23" s="73">
        <v>0</v>
      </c>
      <c r="CB23" s="74">
        <v>0.4</v>
      </c>
      <c r="CC23" s="72">
        <v>0</v>
      </c>
      <c r="CD23" s="72">
        <v>0.1</v>
      </c>
      <c r="CE23" s="72">
        <v>0.3</v>
      </c>
      <c r="CF23" s="72">
        <v>0</v>
      </c>
      <c r="CG23" s="72">
        <v>0</v>
      </c>
      <c r="CH23" s="73">
        <v>0</v>
      </c>
      <c r="CI23" s="74">
        <v>0.3</v>
      </c>
      <c r="CJ23" s="72">
        <v>0.6</v>
      </c>
      <c r="CK23" s="72">
        <v>0.4</v>
      </c>
      <c r="CL23" s="72">
        <v>0.4</v>
      </c>
      <c r="CM23" s="72">
        <v>0</v>
      </c>
      <c r="CN23" s="72">
        <v>0</v>
      </c>
      <c r="CO23" s="72">
        <v>0</v>
      </c>
      <c r="CP23" s="73">
        <v>0.4</v>
      </c>
      <c r="CQ23" s="74">
        <v>0.3</v>
      </c>
      <c r="CR23" s="72">
        <v>0.6</v>
      </c>
      <c r="CS23" s="72">
        <v>0.9</v>
      </c>
      <c r="CT23" s="72">
        <v>0.4</v>
      </c>
      <c r="CU23" s="72">
        <v>0.4</v>
      </c>
      <c r="CV23" s="72">
        <v>0</v>
      </c>
      <c r="CW23" s="72">
        <v>0</v>
      </c>
      <c r="CX23" s="73">
        <v>0</v>
      </c>
      <c r="CY23" s="74">
        <v>0.3</v>
      </c>
      <c r="CZ23" s="72">
        <v>0.1</v>
      </c>
      <c r="DA23" s="72">
        <v>0.1</v>
      </c>
      <c r="DB23" s="72">
        <v>0</v>
      </c>
      <c r="DC23" s="72">
        <v>0</v>
      </c>
      <c r="DD23" s="72">
        <v>0</v>
      </c>
      <c r="DE23" s="72">
        <v>0</v>
      </c>
      <c r="DF23" s="73">
        <v>0</v>
      </c>
      <c r="DG23" s="74">
        <v>0.3</v>
      </c>
      <c r="DH23" s="72">
        <v>0.3</v>
      </c>
      <c r="DI23" s="72">
        <v>0.1</v>
      </c>
      <c r="DJ23" s="72">
        <v>0</v>
      </c>
      <c r="DK23" s="72">
        <v>0</v>
      </c>
      <c r="DL23" s="72">
        <v>0</v>
      </c>
      <c r="DM23" s="72">
        <v>0</v>
      </c>
      <c r="DN23" s="73">
        <v>0</v>
      </c>
      <c r="DO23" s="14">
        <v>0</v>
      </c>
      <c r="DP23" s="74">
        <v>0.1</v>
      </c>
      <c r="DQ23" s="72">
        <v>0</v>
      </c>
      <c r="DR23" s="72">
        <v>0.1</v>
      </c>
      <c r="DS23" s="72">
        <v>0.1</v>
      </c>
      <c r="DT23" s="72">
        <v>0</v>
      </c>
      <c r="DU23" s="72">
        <v>0</v>
      </c>
      <c r="DV23" s="73">
        <v>0</v>
      </c>
      <c r="DW23" s="74">
        <v>0</v>
      </c>
      <c r="DX23" s="72">
        <v>0</v>
      </c>
      <c r="DY23" s="73">
        <v>0</v>
      </c>
      <c r="DZ23" s="74">
        <v>0.1</v>
      </c>
      <c r="EA23" s="72">
        <v>0</v>
      </c>
      <c r="EB23" s="72">
        <v>0.1</v>
      </c>
      <c r="EC23" s="72">
        <v>0.1</v>
      </c>
      <c r="ED23" s="72">
        <v>0.1</v>
      </c>
      <c r="EE23" s="72">
        <v>0</v>
      </c>
      <c r="EF23" s="72">
        <v>0</v>
      </c>
      <c r="EG23" s="73">
        <v>0</v>
      </c>
      <c r="EH23" s="74">
        <v>2.7</v>
      </c>
      <c r="EI23" s="72">
        <v>0.4</v>
      </c>
      <c r="EJ23" s="72">
        <v>0.3</v>
      </c>
      <c r="EK23" s="72">
        <v>0</v>
      </c>
      <c r="EL23" s="72">
        <v>0.3</v>
      </c>
      <c r="EM23" s="73">
        <v>0</v>
      </c>
      <c r="EN23" s="74">
        <v>0.4</v>
      </c>
      <c r="EO23" s="72">
        <v>0.1</v>
      </c>
      <c r="EP23" s="72">
        <v>0.1</v>
      </c>
      <c r="EQ23" s="72">
        <v>0</v>
      </c>
      <c r="ER23" s="72">
        <v>0</v>
      </c>
      <c r="ES23" s="72">
        <v>0.1</v>
      </c>
      <c r="ET23" s="72">
        <v>0</v>
      </c>
      <c r="EU23" s="72">
        <v>0.1</v>
      </c>
      <c r="EV23" s="72">
        <v>0</v>
      </c>
      <c r="EW23" s="72">
        <v>0</v>
      </c>
      <c r="EX23" s="72">
        <v>0</v>
      </c>
      <c r="EY23" s="72">
        <v>0</v>
      </c>
      <c r="EZ23" s="73">
        <v>0</v>
      </c>
      <c r="FA23" s="75">
        <v>25.2</v>
      </c>
    </row>
    <row r="24" spans="1:157" ht="10.5" customHeight="1" x14ac:dyDescent="0.2">
      <c r="A24" s="174"/>
      <c r="B24" s="27"/>
      <c r="C24" s="23">
        <v>779</v>
      </c>
      <c r="D24" s="59">
        <v>28</v>
      </c>
      <c r="E24" s="60">
        <v>30</v>
      </c>
      <c r="F24" s="60">
        <v>69</v>
      </c>
      <c r="G24" s="60">
        <v>57</v>
      </c>
      <c r="H24" s="60">
        <v>32</v>
      </c>
      <c r="I24" s="60">
        <v>22</v>
      </c>
      <c r="J24" s="60">
        <v>25</v>
      </c>
      <c r="K24" s="60">
        <v>17</v>
      </c>
      <c r="L24" s="60">
        <v>25</v>
      </c>
      <c r="M24" s="60">
        <v>4</v>
      </c>
      <c r="N24" s="60">
        <v>0</v>
      </c>
      <c r="O24" s="60">
        <v>0</v>
      </c>
      <c r="P24" s="61">
        <v>4</v>
      </c>
      <c r="Q24" s="62">
        <v>8</v>
      </c>
      <c r="R24" s="60">
        <v>15</v>
      </c>
      <c r="S24" s="60">
        <v>12</v>
      </c>
      <c r="T24" s="60">
        <v>6</v>
      </c>
      <c r="U24" s="60">
        <v>3</v>
      </c>
      <c r="V24" s="60">
        <v>8</v>
      </c>
      <c r="W24" s="60">
        <v>1</v>
      </c>
      <c r="X24" s="60">
        <v>1</v>
      </c>
      <c r="Y24" s="61">
        <v>2</v>
      </c>
      <c r="Z24" s="62">
        <v>13</v>
      </c>
      <c r="AA24" s="60">
        <v>3</v>
      </c>
      <c r="AB24" s="60">
        <v>13</v>
      </c>
      <c r="AC24" s="60">
        <v>3</v>
      </c>
      <c r="AD24" s="60">
        <v>7</v>
      </c>
      <c r="AE24" s="60">
        <v>0</v>
      </c>
      <c r="AF24" s="60">
        <v>1</v>
      </c>
      <c r="AG24" s="60">
        <v>0</v>
      </c>
      <c r="AH24" s="61">
        <v>4</v>
      </c>
      <c r="AI24" s="62">
        <v>3</v>
      </c>
      <c r="AJ24" s="60">
        <v>3</v>
      </c>
      <c r="AK24" s="60">
        <v>1</v>
      </c>
      <c r="AL24" s="60">
        <v>7</v>
      </c>
      <c r="AM24" s="60">
        <v>2</v>
      </c>
      <c r="AN24" s="60">
        <v>0</v>
      </c>
      <c r="AO24" s="60">
        <v>0</v>
      </c>
      <c r="AP24" s="61">
        <v>0</v>
      </c>
      <c r="AQ24" s="62">
        <v>3</v>
      </c>
      <c r="AR24" s="60">
        <v>8</v>
      </c>
      <c r="AS24" s="60">
        <v>8</v>
      </c>
      <c r="AT24" s="60">
        <v>5</v>
      </c>
      <c r="AU24" s="60">
        <v>2</v>
      </c>
      <c r="AV24" s="60">
        <v>0</v>
      </c>
      <c r="AW24" s="60">
        <v>0</v>
      </c>
      <c r="AX24" s="61">
        <v>5</v>
      </c>
      <c r="AY24" s="62">
        <v>0</v>
      </c>
      <c r="AZ24" s="60">
        <v>0</v>
      </c>
      <c r="BA24" s="60">
        <v>1</v>
      </c>
      <c r="BB24" s="60">
        <v>6</v>
      </c>
      <c r="BC24" s="60">
        <v>0</v>
      </c>
      <c r="BD24" s="60">
        <v>0</v>
      </c>
      <c r="BE24" s="61">
        <v>2</v>
      </c>
      <c r="BF24" s="62">
        <v>0</v>
      </c>
      <c r="BG24" s="60">
        <v>1</v>
      </c>
      <c r="BH24" s="60">
        <v>1</v>
      </c>
      <c r="BI24" s="60">
        <v>0</v>
      </c>
      <c r="BJ24" s="60">
        <v>0</v>
      </c>
      <c r="BK24" s="60">
        <v>0</v>
      </c>
      <c r="BL24" s="61">
        <v>1</v>
      </c>
      <c r="BM24" s="62">
        <v>0</v>
      </c>
      <c r="BN24" s="60">
        <v>1</v>
      </c>
      <c r="BO24" s="60">
        <v>4</v>
      </c>
      <c r="BP24" s="60">
        <v>2</v>
      </c>
      <c r="BQ24" s="60">
        <v>0</v>
      </c>
      <c r="BR24" s="60">
        <v>0</v>
      </c>
      <c r="BS24" s="60">
        <v>0</v>
      </c>
      <c r="BT24" s="61">
        <v>0</v>
      </c>
      <c r="BU24" s="62">
        <v>2</v>
      </c>
      <c r="BV24" s="60">
        <v>3</v>
      </c>
      <c r="BW24" s="60">
        <v>5</v>
      </c>
      <c r="BX24" s="60">
        <v>1</v>
      </c>
      <c r="BY24" s="60">
        <v>0</v>
      </c>
      <c r="BZ24" s="60">
        <v>0</v>
      </c>
      <c r="CA24" s="61">
        <v>0</v>
      </c>
      <c r="CB24" s="62">
        <v>3</v>
      </c>
      <c r="CC24" s="60">
        <v>0</v>
      </c>
      <c r="CD24" s="60">
        <v>1</v>
      </c>
      <c r="CE24" s="60">
        <v>2</v>
      </c>
      <c r="CF24" s="60">
        <v>0</v>
      </c>
      <c r="CG24" s="60">
        <v>0</v>
      </c>
      <c r="CH24" s="61">
        <v>0</v>
      </c>
      <c r="CI24" s="62">
        <v>2</v>
      </c>
      <c r="CJ24" s="60">
        <v>5</v>
      </c>
      <c r="CK24" s="60">
        <v>3</v>
      </c>
      <c r="CL24" s="60">
        <v>3</v>
      </c>
      <c r="CM24" s="60">
        <v>0</v>
      </c>
      <c r="CN24" s="60">
        <v>0</v>
      </c>
      <c r="CO24" s="60">
        <v>0</v>
      </c>
      <c r="CP24" s="61">
        <v>3</v>
      </c>
      <c r="CQ24" s="62">
        <v>2</v>
      </c>
      <c r="CR24" s="60">
        <v>5</v>
      </c>
      <c r="CS24" s="60">
        <v>7</v>
      </c>
      <c r="CT24" s="60">
        <v>3</v>
      </c>
      <c r="CU24" s="60">
        <v>3</v>
      </c>
      <c r="CV24" s="60">
        <v>0</v>
      </c>
      <c r="CW24" s="60">
        <v>0</v>
      </c>
      <c r="CX24" s="61">
        <v>0</v>
      </c>
      <c r="CY24" s="62">
        <v>2</v>
      </c>
      <c r="CZ24" s="60">
        <v>1</v>
      </c>
      <c r="DA24" s="60">
        <v>1</v>
      </c>
      <c r="DB24" s="60">
        <v>0</v>
      </c>
      <c r="DC24" s="60">
        <v>0</v>
      </c>
      <c r="DD24" s="60">
        <v>0</v>
      </c>
      <c r="DE24" s="60">
        <v>0</v>
      </c>
      <c r="DF24" s="61">
        <v>0</v>
      </c>
      <c r="DG24" s="62">
        <v>2</v>
      </c>
      <c r="DH24" s="60">
        <v>2</v>
      </c>
      <c r="DI24" s="60">
        <v>1</v>
      </c>
      <c r="DJ24" s="60">
        <v>0</v>
      </c>
      <c r="DK24" s="60">
        <v>0</v>
      </c>
      <c r="DL24" s="60">
        <v>0</v>
      </c>
      <c r="DM24" s="60">
        <v>0</v>
      </c>
      <c r="DN24" s="61">
        <v>0</v>
      </c>
      <c r="DO24" s="63">
        <v>0</v>
      </c>
      <c r="DP24" s="62">
        <v>1</v>
      </c>
      <c r="DQ24" s="60">
        <v>0</v>
      </c>
      <c r="DR24" s="60">
        <v>1</v>
      </c>
      <c r="DS24" s="60">
        <v>1</v>
      </c>
      <c r="DT24" s="60">
        <v>0</v>
      </c>
      <c r="DU24" s="60">
        <v>0</v>
      </c>
      <c r="DV24" s="61">
        <v>0</v>
      </c>
      <c r="DW24" s="62">
        <v>0</v>
      </c>
      <c r="DX24" s="60">
        <v>0</v>
      </c>
      <c r="DY24" s="61">
        <v>0</v>
      </c>
      <c r="DZ24" s="62">
        <v>1</v>
      </c>
      <c r="EA24" s="60">
        <v>0</v>
      </c>
      <c r="EB24" s="60">
        <v>1</v>
      </c>
      <c r="EC24" s="60">
        <v>1</v>
      </c>
      <c r="ED24" s="60">
        <v>1</v>
      </c>
      <c r="EE24" s="60">
        <v>0</v>
      </c>
      <c r="EF24" s="60">
        <v>0</v>
      </c>
      <c r="EG24" s="61">
        <v>0</v>
      </c>
      <c r="EH24" s="62">
        <v>21</v>
      </c>
      <c r="EI24" s="60">
        <v>3</v>
      </c>
      <c r="EJ24" s="60">
        <v>2</v>
      </c>
      <c r="EK24" s="60">
        <v>0</v>
      </c>
      <c r="EL24" s="60">
        <v>2</v>
      </c>
      <c r="EM24" s="61">
        <v>0</v>
      </c>
      <c r="EN24" s="62">
        <v>3</v>
      </c>
      <c r="EO24" s="60">
        <v>1</v>
      </c>
      <c r="EP24" s="60">
        <v>1</v>
      </c>
      <c r="EQ24" s="60">
        <v>0</v>
      </c>
      <c r="ER24" s="60">
        <v>0</v>
      </c>
      <c r="ES24" s="60">
        <v>1</v>
      </c>
      <c r="ET24" s="60">
        <v>0</v>
      </c>
      <c r="EU24" s="60">
        <v>1</v>
      </c>
      <c r="EV24" s="60">
        <v>0</v>
      </c>
      <c r="EW24" s="60">
        <v>0</v>
      </c>
      <c r="EX24" s="60">
        <v>0</v>
      </c>
      <c r="EY24" s="60">
        <v>0</v>
      </c>
      <c r="EZ24" s="61">
        <v>0</v>
      </c>
      <c r="FA24" s="64">
        <v>196</v>
      </c>
    </row>
    <row r="25" spans="1:157" s="1" customFormat="1" ht="10.5" customHeight="1" x14ac:dyDescent="0.2">
      <c r="A25" s="174"/>
      <c r="B25" s="9" t="s">
        <v>13</v>
      </c>
      <c r="C25" s="4">
        <v>100</v>
      </c>
      <c r="D25" s="53">
        <v>5.0999999999999996</v>
      </c>
      <c r="E25" s="54">
        <v>4.5</v>
      </c>
      <c r="F25" s="54">
        <v>10.6</v>
      </c>
      <c r="G25" s="54">
        <v>7.8</v>
      </c>
      <c r="H25" s="54">
        <v>4.9000000000000004</v>
      </c>
      <c r="I25" s="54">
        <v>2.8</v>
      </c>
      <c r="J25" s="54">
        <v>2.2000000000000002</v>
      </c>
      <c r="K25" s="54">
        <v>1.3</v>
      </c>
      <c r="L25" s="54">
        <v>2.7</v>
      </c>
      <c r="M25" s="54">
        <v>0.5</v>
      </c>
      <c r="N25" s="54">
        <v>0</v>
      </c>
      <c r="O25" s="54">
        <v>0</v>
      </c>
      <c r="P25" s="55">
        <v>1.1000000000000001</v>
      </c>
      <c r="Q25" s="56">
        <v>1.9</v>
      </c>
      <c r="R25" s="54">
        <v>2.2000000000000002</v>
      </c>
      <c r="S25" s="54">
        <v>1.1000000000000001</v>
      </c>
      <c r="T25" s="54">
        <v>1</v>
      </c>
      <c r="U25" s="54">
        <v>0.1</v>
      </c>
      <c r="V25" s="54">
        <v>1.2</v>
      </c>
      <c r="W25" s="54">
        <v>0</v>
      </c>
      <c r="X25" s="54">
        <v>0</v>
      </c>
      <c r="Y25" s="55">
        <v>0.4</v>
      </c>
      <c r="Z25" s="56">
        <v>1.5</v>
      </c>
      <c r="AA25" s="54">
        <v>0.9</v>
      </c>
      <c r="AB25" s="54">
        <v>0.4</v>
      </c>
      <c r="AC25" s="54">
        <v>0.2</v>
      </c>
      <c r="AD25" s="54">
        <v>1.5</v>
      </c>
      <c r="AE25" s="54">
        <v>0</v>
      </c>
      <c r="AF25" s="54">
        <v>0</v>
      </c>
      <c r="AG25" s="54">
        <v>0</v>
      </c>
      <c r="AH25" s="55">
        <v>0.3</v>
      </c>
      <c r="AI25" s="56">
        <v>0.6</v>
      </c>
      <c r="AJ25" s="54">
        <v>0.7</v>
      </c>
      <c r="AK25" s="54">
        <v>0.1</v>
      </c>
      <c r="AL25" s="54">
        <v>0.9</v>
      </c>
      <c r="AM25" s="54">
        <v>0.1</v>
      </c>
      <c r="AN25" s="54">
        <v>0</v>
      </c>
      <c r="AO25" s="54">
        <v>0</v>
      </c>
      <c r="AP25" s="55">
        <v>0.6</v>
      </c>
      <c r="AQ25" s="56">
        <v>0.7</v>
      </c>
      <c r="AR25" s="54">
        <v>0.7</v>
      </c>
      <c r="AS25" s="54">
        <v>0.3</v>
      </c>
      <c r="AT25" s="54">
        <v>0.7</v>
      </c>
      <c r="AU25" s="54">
        <v>0</v>
      </c>
      <c r="AV25" s="54">
        <v>0</v>
      </c>
      <c r="AW25" s="54">
        <v>0</v>
      </c>
      <c r="AX25" s="55">
        <v>0</v>
      </c>
      <c r="AY25" s="56">
        <v>0.2</v>
      </c>
      <c r="AZ25" s="54">
        <v>0</v>
      </c>
      <c r="BA25" s="54">
        <v>0.1</v>
      </c>
      <c r="BB25" s="54">
        <v>0.1</v>
      </c>
      <c r="BC25" s="54">
        <v>0.1</v>
      </c>
      <c r="BD25" s="54">
        <v>0</v>
      </c>
      <c r="BE25" s="55">
        <v>0</v>
      </c>
      <c r="BF25" s="56">
        <v>0.1</v>
      </c>
      <c r="BG25" s="54">
        <v>0</v>
      </c>
      <c r="BH25" s="54">
        <v>0</v>
      </c>
      <c r="BI25" s="54">
        <v>0</v>
      </c>
      <c r="BJ25" s="54">
        <v>0.1</v>
      </c>
      <c r="BK25" s="54">
        <v>0</v>
      </c>
      <c r="BL25" s="55">
        <v>0.1</v>
      </c>
      <c r="BM25" s="56">
        <v>0.2</v>
      </c>
      <c r="BN25" s="54">
        <v>0.1</v>
      </c>
      <c r="BO25" s="54">
        <v>0.1</v>
      </c>
      <c r="BP25" s="54">
        <v>0.2</v>
      </c>
      <c r="BQ25" s="54">
        <v>0</v>
      </c>
      <c r="BR25" s="54">
        <v>0</v>
      </c>
      <c r="BS25" s="54">
        <v>0</v>
      </c>
      <c r="BT25" s="55">
        <v>0</v>
      </c>
      <c r="BU25" s="56">
        <v>0.4</v>
      </c>
      <c r="BV25" s="54">
        <v>0.2</v>
      </c>
      <c r="BW25" s="54">
        <v>0.1</v>
      </c>
      <c r="BX25" s="54">
        <v>0.3</v>
      </c>
      <c r="BY25" s="54">
        <v>0.1</v>
      </c>
      <c r="BZ25" s="54">
        <v>0</v>
      </c>
      <c r="CA25" s="55">
        <v>0</v>
      </c>
      <c r="CB25" s="56">
        <v>0.2</v>
      </c>
      <c r="CC25" s="54">
        <v>0.5</v>
      </c>
      <c r="CD25" s="54">
        <v>0.1</v>
      </c>
      <c r="CE25" s="54">
        <v>0.2</v>
      </c>
      <c r="CF25" s="54">
        <v>0</v>
      </c>
      <c r="CG25" s="54">
        <v>0</v>
      </c>
      <c r="CH25" s="55">
        <v>0.2</v>
      </c>
      <c r="CI25" s="56">
        <v>0.3</v>
      </c>
      <c r="CJ25" s="54">
        <v>0.4</v>
      </c>
      <c r="CK25" s="54">
        <v>0.3</v>
      </c>
      <c r="CL25" s="54">
        <v>0.1</v>
      </c>
      <c r="CM25" s="54">
        <v>0.1</v>
      </c>
      <c r="CN25" s="54">
        <v>0</v>
      </c>
      <c r="CO25" s="54">
        <v>0</v>
      </c>
      <c r="CP25" s="55">
        <v>0.1</v>
      </c>
      <c r="CQ25" s="56">
        <v>0.2</v>
      </c>
      <c r="CR25" s="54">
        <v>0.2</v>
      </c>
      <c r="CS25" s="54">
        <v>0</v>
      </c>
      <c r="CT25" s="54">
        <v>0.1</v>
      </c>
      <c r="CU25" s="54">
        <v>0.1</v>
      </c>
      <c r="CV25" s="54">
        <v>0</v>
      </c>
      <c r="CW25" s="54">
        <v>0</v>
      </c>
      <c r="CX25" s="55">
        <v>0.1</v>
      </c>
      <c r="CY25" s="56">
        <v>0.1</v>
      </c>
      <c r="CZ25" s="54">
        <v>0</v>
      </c>
      <c r="DA25" s="54">
        <v>0</v>
      </c>
      <c r="DB25" s="54">
        <v>0</v>
      </c>
      <c r="DC25" s="54">
        <v>0</v>
      </c>
      <c r="DD25" s="54">
        <v>0.1</v>
      </c>
      <c r="DE25" s="54">
        <v>0</v>
      </c>
      <c r="DF25" s="55">
        <v>0.2</v>
      </c>
      <c r="DG25" s="56">
        <v>0.1</v>
      </c>
      <c r="DH25" s="54">
        <v>0.4</v>
      </c>
      <c r="DI25" s="54">
        <v>0.2</v>
      </c>
      <c r="DJ25" s="54">
        <v>0.1</v>
      </c>
      <c r="DK25" s="54">
        <v>0</v>
      </c>
      <c r="DL25" s="54">
        <v>0</v>
      </c>
      <c r="DM25" s="54">
        <v>0</v>
      </c>
      <c r="DN25" s="55">
        <v>0.1</v>
      </c>
      <c r="DO25" s="57">
        <v>0</v>
      </c>
      <c r="DP25" s="56">
        <v>0.3</v>
      </c>
      <c r="DQ25" s="54">
        <v>0</v>
      </c>
      <c r="DR25" s="54">
        <v>0.1</v>
      </c>
      <c r="DS25" s="54">
        <v>0.6</v>
      </c>
      <c r="DT25" s="54">
        <v>0.1</v>
      </c>
      <c r="DU25" s="54">
        <v>0</v>
      </c>
      <c r="DV25" s="55">
        <v>0.1</v>
      </c>
      <c r="DW25" s="56">
        <v>0</v>
      </c>
      <c r="DX25" s="54">
        <v>0</v>
      </c>
      <c r="DY25" s="55">
        <v>0</v>
      </c>
      <c r="DZ25" s="56">
        <v>0.1</v>
      </c>
      <c r="EA25" s="54">
        <v>0.4</v>
      </c>
      <c r="EB25" s="54">
        <v>0.1</v>
      </c>
      <c r="EC25" s="54">
        <v>0.4</v>
      </c>
      <c r="ED25" s="54">
        <v>0.1</v>
      </c>
      <c r="EE25" s="54">
        <v>0</v>
      </c>
      <c r="EF25" s="54">
        <v>0</v>
      </c>
      <c r="EG25" s="55">
        <v>0.3</v>
      </c>
      <c r="EH25" s="56">
        <v>2.2999999999999998</v>
      </c>
      <c r="EI25" s="54">
        <v>0.1</v>
      </c>
      <c r="EJ25" s="54">
        <v>0.5</v>
      </c>
      <c r="EK25" s="54">
        <v>0</v>
      </c>
      <c r="EL25" s="54">
        <v>0.4</v>
      </c>
      <c r="EM25" s="55">
        <v>0</v>
      </c>
      <c r="EN25" s="56">
        <v>0.6</v>
      </c>
      <c r="EO25" s="54">
        <v>0.2</v>
      </c>
      <c r="EP25" s="54">
        <v>0.8</v>
      </c>
      <c r="EQ25" s="54">
        <v>0</v>
      </c>
      <c r="ER25" s="54">
        <v>0.2</v>
      </c>
      <c r="ES25" s="54">
        <v>0.1</v>
      </c>
      <c r="ET25" s="54">
        <v>0</v>
      </c>
      <c r="EU25" s="54">
        <v>0</v>
      </c>
      <c r="EV25" s="54">
        <v>0</v>
      </c>
      <c r="EW25" s="54">
        <v>0</v>
      </c>
      <c r="EX25" s="54">
        <v>0</v>
      </c>
      <c r="EY25" s="54">
        <v>0</v>
      </c>
      <c r="EZ25" s="55">
        <v>0</v>
      </c>
      <c r="FA25" s="58">
        <v>23.4</v>
      </c>
    </row>
    <row r="26" spans="1:157" ht="10.5" customHeight="1" x14ac:dyDescent="0.2">
      <c r="A26" s="174"/>
      <c r="B26" s="27"/>
      <c r="C26" s="23">
        <v>1368</v>
      </c>
      <c r="D26" s="59">
        <v>70</v>
      </c>
      <c r="E26" s="60">
        <v>62</v>
      </c>
      <c r="F26" s="60">
        <v>145</v>
      </c>
      <c r="G26" s="60">
        <v>107</v>
      </c>
      <c r="H26" s="60">
        <v>67</v>
      </c>
      <c r="I26" s="60">
        <v>38</v>
      </c>
      <c r="J26" s="60">
        <v>30</v>
      </c>
      <c r="K26" s="60">
        <v>18</v>
      </c>
      <c r="L26" s="60">
        <v>37</v>
      </c>
      <c r="M26" s="60">
        <v>7</v>
      </c>
      <c r="N26" s="60">
        <v>0</v>
      </c>
      <c r="O26" s="60">
        <v>0</v>
      </c>
      <c r="P26" s="61">
        <v>15</v>
      </c>
      <c r="Q26" s="62">
        <v>26</v>
      </c>
      <c r="R26" s="60">
        <v>30</v>
      </c>
      <c r="S26" s="60">
        <v>15</v>
      </c>
      <c r="T26" s="60">
        <v>14</v>
      </c>
      <c r="U26" s="60">
        <v>1</v>
      </c>
      <c r="V26" s="60">
        <v>16</v>
      </c>
      <c r="W26" s="60">
        <v>0</v>
      </c>
      <c r="X26" s="60">
        <v>0</v>
      </c>
      <c r="Y26" s="61">
        <v>6</v>
      </c>
      <c r="Z26" s="62">
        <v>20</v>
      </c>
      <c r="AA26" s="60">
        <v>12</v>
      </c>
      <c r="AB26" s="60">
        <v>5</v>
      </c>
      <c r="AC26" s="60">
        <v>3</v>
      </c>
      <c r="AD26" s="60">
        <v>20</v>
      </c>
      <c r="AE26" s="60">
        <v>0</v>
      </c>
      <c r="AF26" s="60">
        <v>0</v>
      </c>
      <c r="AG26" s="60">
        <v>0</v>
      </c>
      <c r="AH26" s="61">
        <v>4</v>
      </c>
      <c r="AI26" s="62">
        <v>8</v>
      </c>
      <c r="AJ26" s="60">
        <v>10</v>
      </c>
      <c r="AK26" s="60">
        <v>2</v>
      </c>
      <c r="AL26" s="60">
        <v>12</v>
      </c>
      <c r="AM26" s="60">
        <v>2</v>
      </c>
      <c r="AN26" s="60">
        <v>0</v>
      </c>
      <c r="AO26" s="60">
        <v>0</v>
      </c>
      <c r="AP26" s="61">
        <v>8</v>
      </c>
      <c r="AQ26" s="62">
        <v>10</v>
      </c>
      <c r="AR26" s="60">
        <v>9</v>
      </c>
      <c r="AS26" s="60">
        <v>4</v>
      </c>
      <c r="AT26" s="60">
        <v>10</v>
      </c>
      <c r="AU26" s="60">
        <v>0</v>
      </c>
      <c r="AV26" s="60">
        <v>0</v>
      </c>
      <c r="AW26" s="60">
        <v>0</v>
      </c>
      <c r="AX26" s="61">
        <v>0</v>
      </c>
      <c r="AY26" s="62">
        <v>3</v>
      </c>
      <c r="AZ26" s="60">
        <v>0</v>
      </c>
      <c r="BA26" s="60">
        <v>1</v>
      </c>
      <c r="BB26" s="60">
        <v>2</v>
      </c>
      <c r="BC26" s="60">
        <v>1</v>
      </c>
      <c r="BD26" s="60">
        <v>0</v>
      </c>
      <c r="BE26" s="61">
        <v>0</v>
      </c>
      <c r="BF26" s="62">
        <v>2</v>
      </c>
      <c r="BG26" s="60">
        <v>0</v>
      </c>
      <c r="BH26" s="60">
        <v>0</v>
      </c>
      <c r="BI26" s="60">
        <v>0</v>
      </c>
      <c r="BJ26" s="60">
        <v>1</v>
      </c>
      <c r="BK26" s="60">
        <v>0</v>
      </c>
      <c r="BL26" s="61">
        <v>1</v>
      </c>
      <c r="BM26" s="62">
        <v>3</v>
      </c>
      <c r="BN26" s="60">
        <v>1</v>
      </c>
      <c r="BO26" s="60">
        <v>1</v>
      </c>
      <c r="BP26" s="60">
        <v>3</v>
      </c>
      <c r="BQ26" s="60">
        <v>0</v>
      </c>
      <c r="BR26" s="60">
        <v>0</v>
      </c>
      <c r="BS26" s="60">
        <v>0</v>
      </c>
      <c r="BT26" s="61">
        <v>0</v>
      </c>
      <c r="BU26" s="62">
        <v>6</v>
      </c>
      <c r="BV26" s="60">
        <v>3</v>
      </c>
      <c r="BW26" s="60">
        <v>1</v>
      </c>
      <c r="BX26" s="60">
        <v>4</v>
      </c>
      <c r="BY26" s="60">
        <v>1</v>
      </c>
      <c r="BZ26" s="60">
        <v>0</v>
      </c>
      <c r="CA26" s="61">
        <v>0</v>
      </c>
      <c r="CB26" s="62">
        <v>3</v>
      </c>
      <c r="CC26" s="60">
        <v>7</v>
      </c>
      <c r="CD26" s="60">
        <v>1</v>
      </c>
      <c r="CE26" s="60">
        <v>3</v>
      </c>
      <c r="CF26" s="60">
        <v>0</v>
      </c>
      <c r="CG26" s="60">
        <v>0</v>
      </c>
      <c r="CH26" s="61">
        <v>3</v>
      </c>
      <c r="CI26" s="62">
        <v>4</v>
      </c>
      <c r="CJ26" s="60">
        <v>6</v>
      </c>
      <c r="CK26" s="60">
        <v>4</v>
      </c>
      <c r="CL26" s="60">
        <v>2</v>
      </c>
      <c r="CM26" s="60">
        <v>2</v>
      </c>
      <c r="CN26" s="60">
        <v>0</v>
      </c>
      <c r="CO26" s="60">
        <v>0</v>
      </c>
      <c r="CP26" s="61">
        <v>1</v>
      </c>
      <c r="CQ26" s="62">
        <v>3</v>
      </c>
      <c r="CR26" s="60">
        <v>3</v>
      </c>
      <c r="CS26" s="60">
        <v>0</v>
      </c>
      <c r="CT26" s="60">
        <v>2</v>
      </c>
      <c r="CU26" s="60">
        <v>1</v>
      </c>
      <c r="CV26" s="60">
        <v>0</v>
      </c>
      <c r="CW26" s="60">
        <v>0</v>
      </c>
      <c r="CX26" s="61">
        <v>1</v>
      </c>
      <c r="CY26" s="62">
        <v>2</v>
      </c>
      <c r="CZ26" s="60">
        <v>0</v>
      </c>
      <c r="DA26" s="60">
        <v>0</v>
      </c>
      <c r="DB26" s="60">
        <v>0</v>
      </c>
      <c r="DC26" s="60">
        <v>0</v>
      </c>
      <c r="DD26" s="60">
        <v>2</v>
      </c>
      <c r="DE26" s="60">
        <v>0</v>
      </c>
      <c r="DF26" s="61">
        <v>3</v>
      </c>
      <c r="DG26" s="62">
        <v>1</v>
      </c>
      <c r="DH26" s="60">
        <v>5</v>
      </c>
      <c r="DI26" s="60">
        <v>3</v>
      </c>
      <c r="DJ26" s="60">
        <v>1</v>
      </c>
      <c r="DK26" s="60">
        <v>0</v>
      </c>
      <c r="DL26" s="60">
        <v>0</v>
      </c>
      <c r="DM26" s="60">
        <v>0</v>
      </c>
      <c r="DN26" s="61">
        <v>1</v>
      </c>
      <c r="DO26" s="63">
        <v>0</v>
      </c>
      <c r="DP26" s="62">
        <v>4</v>
      </c>
      <c r="DQ26" s="60">
        <v>0</v>
      </c>
      <c r="DR26" s="60">
        <v>1</v>
      </c>
      <c r="DS26" s="60">
        <v>8</v>
      </c>
      <c r="DT26" s="60">
        <v>1</v>
      </c>
      <c r="DU26" s="60">
        <v>0</v>
      </c>
      <c r="DV26" s="61">
        <v>1</v>
      </c>
      <c r="DW26" s="62">
        <v>0</v>
      </c>
      <c r="DX26" s="60">
        <v>0</v>
      </c>
      <c r="DY26" s="61">
        <v>0</v>
      </c>
      <c r="DZ26" s="62">
        <v>2</v>
      </c>
      <c r="EA26" s="60">
        <v>6</v>
      </c>
      <c r="EB26" s="60">
        <v>2</v>
      </c>
      <c r="EC26" s="60">
        <v>5</v>
      </c>
      <c r="ED26" s="60">
        <v>1</v>
      </c>
      <c r="EE26" s="60">
        <v>0</v>
      </c>
      <c r="EF26" s="60">
        <v>0</v>
      </c>
      <c r="EG26" s="61">
        <v>4</v>
      </c>
      <c r="EH26" s="62">
        <v>32</v>
      </c>
      <c r="EI26" s="60">
        <v>1</v>
      </c>
      <c r="EJ26" s="60">
        <v>7</v>
      </c>
      <c r="EK26" s="60">
        <v>0</v>
      </c>
      <c r="EL26" s="60">
        <v>5</v>
      </c>
      <c r="EM26" s="61">
        <v>0</v>
      </c>
      <c r="EN26" s="62">
        <v>8</v>
      </c>
      <c r="EO26" s="60">
        <v>3</v>
      </c>
      <c r="EP26" s="60">
        <v>11</v>
      </c>
      <c r="EQ26" s="60">
        <v>0</v>
      </c>
      <c r="ER26" s="60">
        <v>3</v>
      </c>
      <c r="ES26" s="60">
        <v>2</v>
      </c>
      <c r="ET26" s="60">
        <v>0</v>
      </c>
      <c r="EU26" s="60">
        <v>0</v>
      </c>
      <c r="EV26" s="60">
        <v>0</v>
      </c>
      <c r="EW26" s="60">
        <v>0</v>
      </c>
      <c r="EX26" s="60">
        <v>0</v>
      </c>
      <c r="EY26" s="60">
        <v>0</v>
      </c>
      <c r="EZ26" s="61">
        <v>0</v>
      </c>
      <c r="FA26" s="64">
        <v>320</v>
      </c>
    </row>
    <row r="27" spans="1:157" s="1" customFormat="1" ht="10.5" customHeight="1" x14ac:dyDescent="0.2">
      <c r="A27" s="174"/>
      <c r="B27" s="9" t="s">
        <v>14</v>
      </c>
      <c r="C27" s="4">
        <v>100</v>
      </c>
      <c r="D27" s="53">
        <v>0</v>
      </c>
      <c r="E27" s="54">
        <v>0</v>
      </c>
      <c r="F27" s="54">
        <v>0</v>
      </c>
      <c r="G27" s="54">
        <v>33.299999999999997</v>
      </c>
      <c r="H27" s="54">
        <v>0</v>
      </c>
      <c r="I27" s="54">
        <v>0</v>
      </c>
      <c r="J27" s="54">
        <v>0</v>
      </c>
      <c r="K27" s="54">
        <v>0</v>
      </c>
      <c r="L27" s="54">
        <v>0</v>
      </c>
      <c r="M27" s="54">
        <v>0</v>
      </c>
      <c r="N27" s="54">
        <v>0</v>
      </c>
      <c r="O27" s="54">
        <v>0</v>
      </c>
      <c r="P27" s="55">
        <v>0</v>
      </c>
      <c r="Q27" s="56">
        <v>0</v>
      </c>
      <c r="R27" s="54">
        <v>0</v>
      </c>
      <c r="S27" s="54">
        <v>0</v>
      </c>
      <c r="T27" s="54">
        <v>0</v>
      </c>
      <c r="U27" s="54">
        <v>0</v>
      </c>
      <c r="V27" s="54">
        <v>0</v>
      </c>
      <c r="W27" s="54">
        <v>0</v>
      </c>
      <c r="X27" s="54">
        <v>0</v>
      </c>
      <c r="Y27" s="55">
        <v>0</v>
      </c>
      <c r="Z27" s="56">
        <v>0</v>
      </c>
      <c r="AA27" s="54">
        <v>0</v>
      </c>
      <c r="AB27" s="54">
        <v>0</v>
      </c>
      <c r="AC27" s="54">
        <v>0</v>
      </c>
      <c r="AD27" s="54">
        <v>0</v>
      </c>
      <c r="AE27" s="54">
        <v>0</v>
      </c>
      <c r="AF27" s="54">
        <v>0</v>
      </c>
      <c r="AG27" s="54">
        <v>0</v>
      </c>
      <c r="AH27" s="55">
        <v>0</v>
      </c>
      <c r="AI27" s="56">
        <v>0</v>
      </c>
      <c r="AJ27" s="54">
        <v>0</v>
      </c>
      <c r="AK27" s="54">
        <v>0</v>
      </c>
      <c r="AL27" s="54">
        <v>0</v>
      </c>
      <c r="AM27" s="54">
        <v>0</v>
      </c>
      <c r="AN27" s="54">
        <v>0</v>
      </c>
      <c r="AO27" s="54">
        <v>0</v>
      </c>
      <c r="AP27" s="55">
        <v>0</v>
      </c>
      <c r="AQ27" s="56">
        <v>0</v>
      </c>
      <c r="AR27" s="54">
        <v>0</v>
      </c>
      <c r="AS27" s="54">
        <v>0</v>
      </c>
      <c r="AT27" s="54">
        <v>0</v>
      </c>
      <c r="AU27" s="54">
        <v>0</v>
      </c>
      <c r="AV27" s="54">
        <v>0</v>
      </c>
      <c r="AW27" s="54">
        <v>0</v>
      </c>
      <c r="AX27" s="55">
        <v>0</v>
      </c>
      <c r="AY27" s="56">
        <v>0</v>
      </c>
      <c r="AZ27" s="54">
        <v>0</v>
      </c>
      <c r="BA27" s="54">
        <v>0</v>
      </c>
      <c r="BB27" s="54">
        <v>0</v>
      </c>
      <c r="BC27" s="54">
        <v>0</v>
      </c>
      <c r="BD27" s="54">
        <v>0</v>
      </c>
      <c r="BE27" s="55">
        <v>0</v>
      </c>
      <c r="BF27" s="56">
        <v>0</v>
      </c>
      <c r="BG27" s="54">
        <v>0</v>
      </c>
      <c r="BH27" s="54">
        <v>0</v>
      </c>
      <c r="BI27" s="54">
        <v>0</v>
      </c>
      <c r="BJ27" s="54">
        <v>0</v>
      </c>
      <c r="BK27" s="54">
        <v>0</v>
      </c>
      <c r="BL27" s="55">
        <v>0</v>
      </c>
      <c r="BM27" s="56">
        <v>0</v>
      </c>
      <c r="BN27" s="54">
        <v>0</v>
      </c>
      <c r="BO27" s="54">
        <v>0</v>
      </c>
      <c r="BP27" s="54">
        <v>0</v>
      </c>
      <c r="BQ27" s="54">
        <v>0</v>
      </c>
      <c r="BR27" s="54">
        <v>0</v>
      </c>
      <c r="BS27" s="54">
        <v>0</v>
      </c>
      <c r="BT27" s="55">
        <v>0</v>
      </c>
      <c r="BU27" s="56">
        <v>0</v>
      </c>
      <c r="BV27" s="54">
        <v>0</v>
      </c>
      <c r="BW27" s="54">
        <v>0</v>
      </c>
      <c r="BX27" s="54">
        <v>0</v>
      </c>
      <c r="BY27" s="54">
        <v>0</v>
      </c>
      <c r="BZ27" s="54">
        <v>0</v>
      </c>
      <c r="CA27" s="55">
        <v>0</v>
      </c>
      <c r="CB27" s="56">
        <v>0</v>
      </c>
      <c r="CC27" s="54">
        <v>0</v>
      </c>
      <c r="CD27" s="54">
        <v>0</v>
      </c>
      <c r="CE27" s="54">
        <v>0</v>
      </c>
      <c r="CF27" s="54">
        <v>0</v>
      </c>
      <c r="CG27" s="54">
        <v>0</v>
      </c>
      <c r="CH27" s="55">
        <v>0</v>
      </c>
      <c r="CI27" s="56">
        <v>0</v>
      </c>
      <c r="CJ27" s="54">
        <v>0</v>
      </c>
      <c r="CK27" s="54">
        <v>0</v>
      </c>
      <c r="CL27" s="54">
        <v>0</v>
      </c>
      <c r="CM27" s="54">
        <v>0</v>
      </c>
      <c r="CN27" s="54">
        <v>0</v>
      </c>
      <c r="CO27" s="54">
        <v>0</v>
      </c>
      <c r="CP27" s="55">
        <v>0</v>
      </c>
      <c r="CQ27" s="56">
        <v>0</v>
      </c>
      <c r="CR27" s="54">
        <v>0</v>
      </c>
      <c r="CS27" s="54">
        <v>0</v>
      </c>
      <c r="CT27" s="54">
        <v>0</v>
      </c>
      <c r="CU27" s="54">
        <v>0</v>
      </c>
      <c r="CV27" s="54">
        <v>0</v>
      </c>
      <c r="CW27" s="54">
        <v>0</v>
      </c>
      <c r="CX27" s="55">
        <v>0</v>
      </c>
      <c r="CY27" s="56">
        <v>0</v>
      </c>
      <c r="CZ27" s="54">
        <v>0</v>
      </c>
      <c r="DA27" s="54">
        <v>0</v>
      </c>
      <c r="DB27" s="54">
        <v>0</v>
      </c>
      <c r="DC27" s="54">
        <v>0</v>
      </c>
      <c r="DD27" s="54">
        <v>0</v>
      </c>
      <c r="DE27" s="54">
        <v>0</v>
      </c>
      <c r="DF27" s="55">
        <v>0</v>
      </c>
      <c r="DG27" s="56">
        <v>0</v>
      </c>
      <c r="DH27" s="54">
        <v>0</v>
      </c>
      <c r="DI27" s="54">
        <v>0</v>
      </c>
      <c r="DJ27" s="54">
        <v>0</v>
      </c>
      <c r="DK27" s="54">
        <v>0</v>
      </c>
      <c r="DL27" s="54">
        <v>0</v>
      </c>
      <c r="DM27" s="54">
        <v>0</v>
      </c>
      <c r="DN27" s="55">
        <v>0</v>
      </c>
      <c r="DO27" s="57">
        <v>0</v>
      </c>
      <c r="DP27" s="56">
        <v>0</v>
      </c>
      <c r="DQ27" s="54">
        <v>0</v>
      </c>
      <c r="DR27" s="54">
        <v>0</v>
      </c>
      <c r="DS27" s="54">
        <v>0</v>
      </c>
      <c r="DT27" s="54">
        <v>0</v>
      </c>
      <c r="DU27" s="54">
        <v>0</v>
      </c>
      <c r="DV27" s="55">
        <v>0</v>
      </c>
      <c r="DW27" s="56">
        <v>0</v>
      </c>
      <c r="DX27" s="54">
        <v>0</v>
      </c>
      <c r="DY27" s="55">
        <v>0</v>
      </c>
      <c r="DZ27" s="56">
        <v>0</v>
      </c>
      <c r="EA27" s="54">
        <v>0</v>
      </c>
      <c r="EB27" s="54">
        <v>0</v>
      </c>
      <c r="EC27" s="54">
        <v>0</v>
      </c>
      <c r="ED27" s="54">
        <v>0</v>
      </c>
      <c r="EE27" s="54">
        <v>0</v>
      </c>
      <c r="EF27" s="54">
        <v>0</v>
      </c>
      <c r="EG27" s="55">
        <v>0</v>
      </c>
      <c r="EH27" s="56">
        <v>0</v>
      </c>
      <c r="EI27" s="54">
        <v>0</v>
      </c>
      <c r="EJ27" s="54">
        <v>0</v>
      </c>
      <c r="EK27" s="54">
        <v>0</v>
      </c>
      <c r="EL27" s="54">
        <v>0</v>
      </c>
      <c r="EM27" s="55">
        <v>0</v>
      </c>
      <c r="EN27" s="56">
        <v>0</v>
      </c>
      <c r="EO27" s="54">
        <v>0</v>
      </c>
      <c r="EP27" s="54">
        <v>0</v>
      </c>
      <c r="EQ27" s="54">
        <v>0</v>
      </c>
      <c r="ER27" s="54">
        <v>0</v>
      </c>
      <c r="ES27" s="54">
        <v>0</v>
      </c>
      <c r="ET27" s="54">
        <v>0</v>
      </c>
      <c r="EU27" s="54">
        <v>0</v>
      </c>
      <c r="EV27" s="54">
        <v>0</v>
      </c>
      <c r="EW27" s="54">
        <v>0</v>
      </c>
      <c r="EX27" s="54">
        <v>0</v>
      </c>
      <c r="EY27" s="54">
        <v>0</v>
      </c>
      <c r="EZ27" s="55">
        <v>0</v>
      </c>
      <c r="FA27" s="58">
        <v>66.7</v>
      </c>
    </row>
    <row r="28" spans="1:157" ht="10.5" customHeight="1" x14ac:dyDescent="0.2">
      <c r="A28" s="174"/>
      <c r="B28" s="27"/>
      <c r="C28" s="23">
        <v>3</v>
      </c>
      <c r="D28" s="59">
        <v>0</v>
      </c>
      <c r="E28" s="60">
        <v>0</v>
      </c>
      <c r="F28" s="60">
        <v>0</v>
      </c>
      <c r="G28" s="60">
        <v>1</v>
      </c>
      <c r="H28" s="60">
        <v>0</v>
      </c>
      <c r="I28" s="60">
        <v>0</v>
      </c>
      <c r="J28" s="60">
        <v>0</v>
      </c>
      <c r="K28" s="60">
        <v>0</v>
      </c>
      <c r="L28" s="60">
        <v>0</v>
      </c>
      <c r="M28" s="60">
        <v>0</v>
      </c>
      <c r="N28" s="60">
        <v>0</v>
      </c>
      <c r="O28" s="60">
        <v>0</v>
      </c>
      <c r="P28" s="61">
        <v>0</v>
      </c>
      <c r="Q28" s="62">
        <v>0</v>
      </c>
      <c r="R28" s="60">
        <v>0</v>
      </c>
      <c r="S28" s="60">
        <v>0</v>
      </c>
      <c r="T28" s="60">
        <v>0</v>
      </c>
      <c r="U28" s="60">
        <v>0</v>
      </c>
      <c r="V28" s="60">
        <v>0</v>
      </c>
      <c r="W28" s="60">
        <v>0</v>
      </c>
      <c r="X28" s="60">
        <v>0</v>
      </c>
      <c r="Y28" s="61">
        <v>0</v>
      </c>
      <c r="Z28" s="62">
        <v>0</v>
      </c>
      <c r="AA28" s="60">
        <v>0</v>
      </c>
      <c r="AB28" s="60">
        <v>0</v>
      </c>
      <c r="AC28" s="60">
        <v>0</v>
      </c>
      <c r="AD28" s="60">
        <v>0</v>
      </c>
      <c r="AE28" s="60">
        <v>0</v>
      </c>
      <c r="AF28" s="60">
        <v>0</v>
      </c>
      <c r="AG28" s="60">
        <v>0</v>
      </c>
      <c r="AH28" s="61">
        <v>0</v>
      </c>
      <c r="AI28" s="62">
        <v>0</v>
      </c>
      <c r="AJ28" s="60">
        <v>0</v>
      </c>
      <c r="AK28" s="60">
        <v>0</v>
      </c>
      <c r="AL28" s="60">
        <v>0</v>
      </c>
      <c r="AM28" s="60">
        <v>0</v>
      </c>
      <c r="AN28" s="60">
        <v>0</v>
      </c>
      <c r="AO28" s="60">
        <v>0</v>
      </c>
      <c r="AP28" s="61">
        <v>0</v>
      </c>
      <c r="AQ28" s="62">
        <v>0</v>
      </c>
      <c r="AR28" s="60">
        <v>0</v>
      </c>
      <c r="AS28" s="60">
        <v>0</v>
      </c>
      <c r="AT28" s="60">
        <v>0</v>
      </c>
      <c r="AU28" s="60">
        <v>0</v>
      </c>
      <c r="AV28" s="60">
        <v>0</v>
      </c>
      <c r="AW28" s="60">
        <v>0</v>
      </c>
      <c r="AX28" s="61">
        <v>0</v>
      </c>
      <c r="AY28" s="62">
        <v>0</v>
      </c>
      <c r="AZ28" s="60">
        <v>0</v>
      </c>
      <c r="BA28" s="60">
        <v>0</v>
      </c>
      <c r="BB28" s="60">
        <v>0</v>
      </c>
      <c r="BC28" s="60">
        <v>0</v>
      </c>
      <c r="BD28" s="60">
        <v>0</v>
      </c>
      <c r="BE28" s="61">
        <v>0</v>
      </c>
      <c r="BF28" s="62">
        <v>0</v>
      </c>
      <c r="BG28" s="60">
        <v>0</v>
      </c>
      <c r="BH28" s="60">
        <v>0</v>
      </c>
      <c r="BI28" s="60">
        <v>0</v>
      </c>
      <c r="BJ28" s="60">
        <v>0</v>
      </c>
      <c r="BK28" s="60">
        <v>0</v>
      </c>
      <c r="BL28" s="61">
        <v>0</v>
      </c>
      <c r="BM28" s="62">
        <v>0</v>
      </c>
      <c r="BN28" s="60">
        <v>0</v>
      </c>
      <c r="BO28" s="60">
        <v>0</v>
      </c>
      <c r="BP28" s="60">
        <v>0</v>
      </c>
      <c r="BQ28" s="60">
        <v>0</v>
      </c>
      <c r="BR28" s="60">
        <v>0</v>
      </c>
      <c r="BS28" s="60">
        <v>0</v>
      </c>
      <c r="BT28" s="61">
        <v>0</v>
      </c>
      <c r="BU28" s="62">
        <v>0</v>
      </c>
      <c r="BV28" s="60">
        <v>0</v>
      </c>
      <c r="BW28" s="60">
        <v>0</v>
      </c>
      <c r="BX28" s="60">
        <v>0</v>
      </c>
      <c r="BY28" s="60">
        <v>0</v>
      </c>
      <c r="BZ28" s="60">
        <v>0</v>
      </c>
      <c r="CA28" s="61">
        <v>0</v>
      </c>
      <c r="CB28" s="62">
        <v>0</v>
      </c>
      <c r="CC28" s="60">
        <v>0</v>
      </c>
      <c r="CD28" s="60">
        <v>0</v>
      </c>
      <c r="CE28" s="60">
        <v>0</v>
      </c>
      <c r="CF28" s="60">
        <v>0</v>
      </c>
      <c r="CG28" s="60">
        <v>0</v>
      </c>
      <c r="CH28" s="61">
        <v>0</v>
      </c>
      <c r="CI28" s="62">
        <v>0</v>
      </c>
      <c r="CJ28" s="60">
        <v>0</v>
      </c>
      <c r="CK28" s="60">
        <v>0</v>
      </c>
      <c r="CL28" s="60">
        <v>0</v>
      </c>
      <c r="CM28" s="60">
        <v>0</v>
      </c>
      <c r="CN28" s="60">
        <v>0</v>
      </c>
      <c r="CO28" s="60">
        <v>0</v>
      </c>
      <c r="CP28" s="61">
        <v>0</v>
      </c>
      <c r="CQ28" s="62">
        <v>0</v>
      </c>
      <c r="CR28" s="60">
        <v>0</v>
      </c>
      <c r="CS28" s="60">
        <v>0</v>
      </c>
      <c r="CT28" s="60">
        <v>0</v>
      </c>
      <c r="CU28" s="60">
        <v>0</v>
      </c>
      <c r="CV28" s="60">
        <v>0</v>
      </c>
      <c r="CW28" s="60">
        <v>0</v>
      </c>
      <c r="CX28" s="61">
        <v>0</v>
      </c>
      <c r="CY28" s="62">
        <v>0</v>
      </c>
      <c r="CZ28" s="60">
        <v>0</v>
      </c>
      <c r="DA28" s="60">
        <v>0</v>
      </c>
      <c r="DB28" s="60">
        <v>0</v>
      </c>
      <c r="DC28" s="60">
        <v>0</v>
      </c>
      <c r="DD28" s="60">
        <v>0</v>
      </c>
      <c r="DE28" s="60">
        <v>0</v>
      </c>
      <c r="DF28" s="61">
        <v>0</v>
      </c>
      <c r="DG28" s="62">
        <v>0</v>
      </c>
      <c r="DH28" s="60">
        <v>0</v>
      </c>
      <c r="DI28" s="60">
        <v>0</v>
      </c>
      <c r="DJ28" s="60">
        <v>0</v>
      </c>
      <c r="DK28" s="60">
        <v>0</v>
      </c>
      <c r="DL28" s="60">
        <v>0</v>
      </c>
      <c r="DM28" s="60">
        <v>0</v>
      </c>
      <c r="DN28" s="61">
        <v>0</v>
      </c>
      <c r="DO28" s="63">
        <v>0</v>
      </c>
      <c r="DP28" s="62">
        <v>0</v>
      </c>
      <c r="DQ28" s="60">
        <v>0</v>
      </c>
      <c r="DR28" s="60">
        <v>0</v>
      </c>
      <c r="DS28" s="60">
        <v>0</v>
      </c>
      <c r="DT28" s="60">
        <v>0</v>
      </c>
      <c r="DU28" s="60">
        <v>0</v>
      </c>
      <c r="DV28" s="61">
        <v>0</v>
      </c>
      <c r="DW28" s="62">
        <v>0</v>
      </c>
      <c r="DX28" s="60">
        <v>0</v>
      </c>
      <c r="DY28" s="61">
        <v>0</v>
      </c>
      <c r="DZ28" s="62">
        <v>0</v>
      </c>
      <c r="EA28" s="60">
        <v>0</v>
      </c>
      <c r="EB28" s="60">
        <v>0</v>
      </c>
      <c r="EC28" s="60">
        <v>0</v>
      </c>
      <c r="ED28" s="60">
        <v>0</v>
      </c>
      <c r="EE28" s="60">
        <v>0</v>
      </c>
      <c r="EF28" s="60">
        <v>0</v>
      </c>
      <c r="EG28" s="61">
        <v>0</v>
      </c>
      <c r="EH28" s="62">
        <v>0</v>
      </c>
      <c r="EI28" s="60">
        <v>0</v>
      </c>
      <c r="EJ28" s="60">
        <v>0</v>
      </c>
      <c r="EK28" s="60">
        <v>0</v>
      </c>
      <c r="EL28" s="60">
        <v>0</v>
      </c>
      <c r="EM28" s="61">
        <v>0</v>
      </c>
      <c r="EN28" s="62">
        <v>0</v>
      </c>
      <c r="EO28" s="60">
        <v>0</v>
      </c>
      <c r="EP28" s="60">
        <v>0</v>
      </c>
      <c r="EQ28" s="60">
        <v>0</v>
      </c>
      <c r="ER28" s="60">
        <v>0</v>
      </c>
      <c r="ES28" s="60">
        <v>0</v>
      </c>
      <c r="ET28" s="60">
        <v>0</v>
      </c>
      <c r="EU28" s="60">
        <v>0</v>
      </c>
      <c r="EV28" s="60">
        <v>0</v>
      </c>
      <c r="EW28" s="60">
        <v>0</v>
      </c>
      <c r="EX28" s="60">
        <v>0</v>
      </c>
      <c r="EY28" s="60">
        <v>0</v>
      </c>
      <c r="EZ28" s="61">
        <v>0</v>
      </c>
      <c r="FA28" s="64">
        <v>2</v>
      </c>
    </row>
    <row r="29" spans="1:157" s="1" customFormat="1" ht="10.5" customHeight="1" x14ac:dyDescent="0.2">
      <c r="A29" s="174"/>
      <c r="B29" s="9" t="s">
        <v>10</v>
      </c>
      <c r="C29" s="4">
        <v>100</v>
      </c>
      <c r="D29" s="53">
        <v>0</v>
      </c>
      <c r="E29" s="54">
        <v>11.1</v>
      </c>
      <c r="F29" s="54">
        <v>5.6</v>
      </c>
      <c r="G29" s="54">
        <v>0</v>
      </c>
      <c r="H29" s="54">
        <v>5.6</v>
      </c>
      <c r="I29" s="54">
        <v>0</v>
      </c>
      <c r="J29" s="54">
        <v>0</v>
      </c>
      <c r="K29" s="54">
        <v>0</v>
      </c>
      <c r="L29" s="54">
        <v>0</v>
      </c>
      <c r="M29" s="54">
        <v>0</v>
      </c>
      <c r="N29" s="54">
        <v>0</v>
      </c>
      <c r="O29" s="54">
        <v>0</v>
      </c>
      <c r="P29" s="55">
        <v>0</v>
      </c>
      <c r="Q29" s="56">
        <v>0</v>
      </c>
      <c r="R29" s="54">
        <v>0</v>
      </c>
      <c r="S29" s="54">
        <v>0</v>
      </c>
      <c r="T29" s="54">
        <v>0</v>
      </c>
      <c r="U29" s="54">
        <v>0</v>
      </c>
      <c r="V29" s="54">
        <v>0</v>
      </c>
      <c r="W29" s="54">
        <v>0</v>
      </c>
      <c r="X29" s="54">
        <v>0</v>
      </c>
      <c r="Y29" s="55">
        <v>0</v>
      </c>
      <c r="Z29" s="56">
        <v>0</v>
      </c>
      <c r="AA29" s="54">
        <v>0</v>
      </c>
      <c r="AB29" s="54">
        <v>0</v>
      </c>
      <c r="AC29" s="54">
        <v>0</v>
      </c>
      <c r="AD29" s="54">
        <v>0</v>
      </c>
      <c r="AE29" s="54">
        <v>0</v>
      </c>
      <c r="AF29" s="54">
        <v>0</v>
      </c>
      <c r="AG29" s="54">
        <v>0</v>
      </c>
      <c r="AH29" s="55">
        <v>0</v>
      </c>
      <c r="AI29" s="56">
        <v>5.6</v>
      </c>
      <c r="AJ29" s="54">
        <v>0</v>
      </c>
      <c r="AK29" s="54">
        <v>0</v>
      </c>
      <c r="AL29" s="54">
        <v>0</v>
      </c>
      <c r="AM29" s="54">
        <v>0</v>
      </c>
      <c r="AN29" s="54">
        <v>0</v>
      </c>
      <c r="AO29" s="54">
        <v>0</v>
      </c>
      <c r="AP29" s="55">
        <v>0</v>
      </c>
      <c r="AQ29" s="56">
        <v>0</v>
      </c>
      <c r="AR29" s="54">
        <v>0</v>
      </c>
      <c r="AS29" s="54">
        <v>0</v>
      </c>
      <c r="AT29" s="54">
        <v>0</v>
      </c>
      <c r="AU29" s="54">
        <v>0</v>
      </c>
      <c r="AV29" s="54">
        <v>0</v>
      </c>
      <c r="AW29" s="54">
        <v>0</v>
      </c>
      <c r="AX29" s="55">
        <v>0</v>
      </c>
      <c r="AY29" s="56">
        <v>0</v>
      </c>
      <c r="AZ29" s="54">
        <v>0</v>
      </c>
      <c r="BA29" s="54">
        <v>0</v>
      </c>
      <c r="BB29" s="54">
        <v>0</v>
      </c>
      <c r="BC29" s="54">
        <v>0</v>
      </c>
      <c r="BD29" s="54">
        <v>0</v>
      </c>
      <c r="BE29" s="55">
        <v>0</v>
      </c>
      <c r="BF29" s="56">
        <v>0</v>
      </c>
      <c r="BG29" s="54">
        <v>0</v>
      </c>
      <c r="BH29" s="54">
        <v>0</v>
      </c>
      <c r="BI29" s="54">
        <v>0</v>
      </c>
      <c r="BJ29" s="54">
        <v>0</v>
      </c>
      <c r="BK29" s="54">
        <v>0</v>
      </c>
      <c r="BL29" s="55">
        <v>0</v>
      </c>
      <c r="BM29" s="56">
        <v>0</v>
      </c>
      <c r="BN29" s="54">
        <v>0</v>
      </c>
      <c r="BO29" s="54">
        <v>0</v>
      </c>
      <c r="BP29" s="54">
        <v>0</v>
      </c>
      <c r="BQ29" s="54">
        <v>0</v>
      </c>
      <c r="BR29" s="54">
        <v>0</v>
      </c>
      <c r="BS29" s="54">
        <v>0</v>
      </c>
      <c r="BT29" s="55">
        <v>0</v>
      </c>
      <c r="BU29" s="56">
        <v>0</v>
      </c>
      <c r="BV29" s="54">
        <v>0</v>
      </c>
      <c r="BW29" s="54">
        <v>0</v>
      </c>
      <c r="BX29" s="54">
        <v>0</v>
      </c>
      <c r="BY29" s="54">
        <v>0</v>
      </c>
      <c r="BZ29" s="54">
        <v>0</v>
      </c>
      <c r="CA29" s="55">
        <v>0</v>
      </c>
      <c r="CB29" s="56">
        <v>0</v>
      </c>
      <c r="CC29" s="54">
        <v>0</v>
      </c>
      <c r="CD29" s="54">
        <v>0</v>
      </c>
      <c r="CE29" s="54">
        <v>0</v>
      </c>
      <c r="CF29" s="54">
        <v>0</v>
      </c>
      <c r="CG29" s="54">
        <v>0</v>
      </c>
      <c r="CH29" s="55">
        <v>0</v>
      </c>
      <c r="CI29" s="56">
        <v>0</v>
      </c>
      <c r="CJ29" s="54">
        <v>0</v>
      </c>
      <c r="CK29" s="54">
        <v>0</v>
      </c>
      <c r="CL29" s="54">
        <v>0</v>
      </c>
      <c r="CM29" s="54">
        <v>0</v>
      </c>
      <c r="CN29" s="54">
        <v>0</v>
      </c>
      <c r="CO29" s="54">
        <v>0</v>
      </c>
      <c r="CP29" s="55">
        <v>0</v>
      </c>
      <c r="CQ29" s="56">
        <v>0</v>
      </c>
      <c r="CR29" s="54">
        <v>0</v>
      </c>
      <c r="CS29" s="54">
        <v>0</v>
      </c>
      <c r="CT29" s="54">
        <v>0</v>
      </c>
      <c r="CU29" s="54">
        <v>0</v>
      </c>
      <c r="CV29" s="54">
        <v>0</v>
      </c>
      <c r="CW29" s="54">
        <v>0</v>
      </c>
      <c r="CX29" s="55">
        <v>0</v>
      </c>
      <c r="CY29" s="56">
        <v>5.6</v>
      </c>
      <c r="CZ29" s="54">
        <v>0</v>
      </c>
      <c r="DA29" s="54">
        <v>0</v>
      </c>
      <c r="DB29" s="54">
        <v>0</v>
      </c>
      <c r="DC29" s="54">
        <v>0</v>
      </c>
      <c r="DD29" s="54">
        <v>0</v>
      </c>
      <c r="DE29" s="54">
        <v>0</v>
      </c>
      <c r="DF29" s="55">
        <v>0</v>
      </c>
      <c r="DG29" s="56">
        <v>0</v>
      </c>
      <c r="DH29" s="54">
        <v>0</v>
      </c>
      <c r="DI29" s="54">
        <v>0</v>
      </c>
      <c r="DJ29" s="54">
        <v>0</v>
      </c>
      <c r="DK29" s="54">
        <v>0</v>
      </c>
      <c r="DL29" s="54">
        <v>0</v>
      </c>
      <c r="DM29" s="54">
        <v>0</v>
      </c>
      <c r="DN29" s="55">
        <v>0</v>
      </c>
      <c r="DO29" s="57">
        <v>0</v>
      </c>
      <c r="DP29" s="56">
        <v>0</v>
      </c>
      <c r="DQ29" s="54">
        <v>0</v>
      </c>
      <c r="DR29" s="54">
        <v>0</v>
      </c>
      <c r="DS29" s="54">
        <v>0</v>
      </c>
      <c r="DT29" s="54">
        <v>0</v>
      </c>
      <c r="DU29" s="54">
        <v>0</v>
      </c>
      <c r="DV29" s="55">
        <v>0</v>
      </c>
      <c r="DW29" s="56">
        <v>0</v>
      </c>
      <c r="DX29" s="54">
        <v>0</v>
      </c>
      <c r="DY29" s="55">
        <v>0</v>
      </c>
      <c r="DZ29" s="56">
        <v>0</v>
      </c>
      <c r="EA29" s="54">
        <v>0</v>
      </c>
      <c r="EB29" s="54">
        <v>0</v>
      </c>
      <c r="EC29" s="54">
        <v>0</v>
      </c>
      <c r="ED29" s="54">
        <v>0</v>
      </c>
      <c r="EE29" s="54">
        <v>0</v>
      </c>
      <c r="EF29" s="54">
        <v>0</v>
      </c>
      <c r="EG29" s="55">
        <v>0</v>
      </c>
      <c r="EH29" s="56">
        <v>0</v>
      </c>
      <c r="EI29" s="54">
        <v>0</v>
      </c>
      <c r="EJ29" s="54">
        <v>0</v>
      </c>
      <c r="EK29" s="54">
        <v>0</v>
      </c>
      <c r="EL29" s="54">
        <v>0</v>
      </c>
      <c r="EM29" s="55">
        <v>0</v>
      </c>
      <c r="EN29" s="56">
        <v>0</v>
      </c>
      <c r="EO29" s="54">
        <v>0</v>
      </c>
      <c r="EP29" s="54">
        <v>0</v>
      </c>
      <c r="EQ29" s="54">
        <v>0</v>
      </c>
      <c r="ER29" s="54">
        <v>0</v>
      </c>
      <c r="ES29" s="54">
        <v>0</v>
      </c>
      <c r="ET29" s="54">
        <v>0</v>
      </c>
      <c r="EU29" s="54">
        <v>0</v>
      </c>
      <c r="EV29" s="54">
        <v>0</v>
      </c>
      <c r="EW29" s="54">
        <v>0</v>
      </c>
      <c r="EX29" s="54">
        <v>0</v>
      </c>
      <c r="EY29" s="54">
        <v>0</v>
      </c>
      <c r="EZ29" s="55">
        <v>0</v>
      </c>
      <c r="FA29" s="58">
        <v>66.7</v>
      </c>
    </row>
    <row r="30" spans="1:157" ht="10.5" customHeight="1" x14ac:dyDescent="0.2">
      <c r="A30" s="175"/>
      <c r="B30" s="21"/>
      <c r="C30" s="28">
        <v>18</v>
      </c>
      <c r="D30" s="65">
        <v>0</v>
      </c>
      <c r="E30" s="66">
        <v>2</v>
      </c>
      <c r="F30" s="66">
        <v>1</v>
      </c>
      <c r="G30" s="66">
        <v>0</v>
      </c>
      <c r="H30" s="66">
        <v>1</v>
      </c>
      <c r="I30" s="66">
        <v>0</v>
      </c>
      <c r="J30" s="66">
        <v>0</v>
      </c>
      <c r="K30" s="66">
        <v>0</v>
      </c>
      <c r="L30" s="66">
        <v>0</v>
      </c>
      <c r="M30" s="66">
        <v>0</v>
      </c>
      <c r="N30" s="66">
        <v>0</v>
      </c>
      <c r="O30" s="66">
        <v>0</v>
      </c>
      <c r="P30" s="67">
        <v>0</v>
      </c>
      <c r="Q30" s="68">
        <v>0</v>
      </c>
      <c r="R30" s="66">
        <v>0</v>
      </c>
      <c r="S30" s="66">
        <v>0</v>
      </c>
      <c r="T30" s="66">
        <v>0</v>
      </c>
      <c r="U30" s="66">
        <v>0</v>
      </c>
      <c r="V30" s="66">
        <v>0</v>
      </c>
      <c r="W30" s="66">
        <v>0</v>
      </c>
      <c r="X30" s="66">
        <v>0</v>
      </c>
      <c r="Y30" s="67">
        <v>0</v>
      </c>
      <c r="Z30" s="68">
        <v>0</v>
      </c>
      <c r="AA30" s="66">
        <v>0</v>
      </c>
      <c r="AB30" s="66">
        <v>0</v>
      </c>
      <c r="AC30" s="66">
        <v>0</v>
      </c>
      <c r="AD30" s="66">
        <v>0</v>
      </c>
      <c r="AE30" s="66">
        <v>0</v>
      </c>
      <c r="AF30" s="66">
        <v>0</v>
      </c>
      <c r="AG30" s="66">
        <v>0</v>
      </c>
      <c r="AH30" s="67">
        <v>0</v>
      </c>
      <c r="AI30" s="68">
        <v>1</v>
      </c>
      <c r="AJ30" s="66">
        <v>0</v>
      </c>
      <c r="AK30" s="66">
        <v>0</v>
      </c>
      <c r="AL30" s="66">
        <v>0</v>
      </c>
      <c r="AM30" s="66">
        <v>0</v>
      </c>
      <c r="AN30" s="66">
        <v>0</v>
      </c>
      <c r="AO30" s="66">
        <v>0</v>
      </c>
      <c r="AP30" s="67">
        <v>0</v>
      </c>
      <c r="AQ30" s="68">
        <v>0</v>
      </c>
      <c r="AR30" s="66">
        <v>0</v>
      </c>
      <c r="AS30" s="66">
        <v>0</v>
      </c>
      <c r="AT30" s="66">
        <v>0</v>
      </c>
      <c r="AU30" s="66">
        <v>0</v>
      </c>
      <c r="AV30" s="66">
        <v>0</v>
      </c>
      <c r="AW30" s="66">
        <v>0</v>
      </c>
      <c r="AX30" s="67">
        <v>0</v>
      </c>
      <c r="AY30" s="68">
        <v>0</v>
      </c>
      <c r="AZ30" s="66">
        <v>0</v>
      </c>
      <c r="BA30" s="66">
        <v>0</v>
      </c>
      <c r="BB30" s="66">
        <v>0</v>
      </c>
      <c r="BC30" s="66">
        <v>0</v>
      </c>
      <c r="BD30" s="66">
        <v>0</v>
      </c>
      <c r="BE30" s="67">
        <v>0</v>
      </c>
      <c r="BF30" s="68">
        <v>0</v>
      </c>
      <c r="BG30" s="66">
        <v>0</v>
      </c>
      <c r="BH30" s="66">
        <v>0</v>
      </c>
      <c r="BI30" s="66">
        <v>0</v>
      </c>
      <c r="BJ30" s="66">
        <v>0</v>
      </c>
      <c r="BK30" s="66">
        <v>0</v>
      </c>
      <c r="BL30" s="67">
        <v>0</v>
      </c>
      <c r="BM30" s="68">
        <v>0</v>
      </c>
      <c r="BN30" s="66">
        <v>0</v>
      </c>
      <c r="BO30" s="66">
        <v>0</v>
      </c>
      <c r="BP30" s="66">
        <v>0</v>
      </c>
      <c r="BQ30" s="66">
        <v>0</v>
      </c>
      <c r="BR30" s="66">
        <v>0</v>
      </c>
      <c r="BS30" s="66">
        <v>0</v>
      </c>
      <c r="BT30" s="67">
        <v>0</v>
      </c>
      <c r="BU30" s="68">
        <v>0</v>
      </c>
      <c r="BV30" s="66">
        <v>0</v>
      </c>
      <c r="BW30" s="66">
        <v>0</v>
      </c>
      <c r="BX30" s="66">
        <v>0</v>
      </c>
      <c r="BY30" s="66">
        <v>0</v>
      </c>
      <c r="BZ30" s="66">
        <v>0</v>
      </c>
      <c r="CA30" s="67">
        <v>0</v>
      </c>
      <c r="CB30" s="68">
        <v>0</v>
      </c>
      <c r="CC30" s="66">
        <v>0</v>
      </c>
      <c r="CD30" s="66">
        <v>0</v>
      </c>
      <c r="CE30" s="66">
        <v>0</v>
      </c>
      <c r="CF30" s="66">
        <v>0</v>
      </c>
      <c r="CG30" s="66">
        <v>0</v>
      </c>
      <c r="CH30" s="67">
        <v>0</v>
      </c>
      <c r="CI30" s="68">
        <v>0</v>
      </c>
      <c r="CJ30" s="66">
        <v>0</v>
      </c>
      <c r="CK30" s="66">
        <v>0</v>
      </c>
      <c r="CL30" s="66">
        <v>0</v>
      </c>
      <c r="CM30" s="66">
        <v>0</v>
      </c>
      <c r="CN30" s="66">
        <v>0</v>
      </c>
      <c r="CO30" s="66">
        <v>0</v>
      </c>
      <c r="CP30" s="67">
        <v>0</v>
      </c>
      <c r="CQ30" s="68">
        <v>0</v>
      </c>
      <c r="CR30" s="66">
        <v>0</v>
      </c>
      <c r="CS30" s="66">
        <v>0</v>
      </c>
      <c r="CT30" s="66">
        <v>0</v>
      </c>
      <c r="CU30" s="66">
        <v>0</v>
      </c>
      <c r="CV30" s="66">
        <v>0</v>
      </c>
      <c r="CW30" s="66">
        <v>0</v>
      </c>
      <c r="CX30" s="67">
        <v>0</v>
      </c>
      <c r="CY30" s="68">
        <v>1</v>
      </c>
      <c r="CZ30" s="66">
        <v>0</v>
      </c>
      <c r="DA30" s="66">
        <v>0</v>
      </c>
      <c r="DB30" s="66">
        <v>0</v>
      </c>
      <c r="DC30" s="66">
        <v>0</v>
      </c>
      <c r="DD30" s="66">
        <v>0</v>
      </c>
      <c r="DE30" s="66">
        <v>0</v>
      </c>
      <c r="DF30" s="67">
        <v>0</v>
      </c>
      <c r="DG30" s="68">
        <v>0</v>
      </c>
      <c r="DH30" s="66">
        <v>0</v>
      </c>
      <c r="DI30" s="66">
        <v>0</v>
      </c>
      <c r="DJ30" s="66">
        <v>0</v>
      </c>
      <c r="DK30" s="66">
        <v>0</v>
      </c>
      <c r="DL30" s="66">
        <v>0</v>
      </c>
      <c r="DM30" s="66">
        <v>0</v>
      </c>
      <c r="DN30" s="67">
        <v>0</v>
      </c>
      <c r="DO30" s="69">
        <v>0</v>
      </c>
      <c r="DP30" s="68">
        <v>0</v>
      </c>
      <c r="DQ30" s="66">
        <v>0</v>
      </c>
      <c r="DR30" s="66">
        <v>0</v>
      </c>
      <c r="DS30" s="66">
        <v>0</v>
      </c>
      <c r="DT30" s="66">
        <v>0</v>
      </c>
      <c r="DU30" s="66">
        <v>0</v>
      </c>
      <c r="DV30" s="67">
        <v>0</v>
      </c>
      <c r="DW30" s="68">
        <v>0</v>
      </c>
      <c r="DX30" s="66">
        <v>0</v>
      </c>
      <c r="DY30" s="67">
        <v>0</v>
      </c>
      <c r="DZ30" s="68">
        <v>0</v>
      </c>
      <c r="EA30" s="66">
        <v>0</v>
      </c>
      <c r="EB30" s="66">
        <v>0</v>
      </c>
      <c r="EC30" s="66">
        <v>0</v>
      </c>
      <c r="ED30" s="66">
        <v>0</v>
      </c>
      <c r="EE30" s="66">
        <v>0</v>
      </c>
      <c r="EF30" s="66">
        <v>0</v>
      </c>
      <c r="EG30" s="67">
        <v>0</v>
      </c>
      <c r="EH30" s="68">
        <v>0</v>
      </c>
      <c r="EI30" s="66">
        <v>0</v>
      </c>
      <c r="EJ30" s="66">
        <v>0</v>
      </c>
      <c r="EK30" s="66">
        <v>0</v>
      </c>
      <c r="EL30" s="66">
        <v>0</v>
      </c>
      <c r="EM30" s="67">
        <v>0</v>
      </c>
      <c r="EN30" s="68">
        <v>0</v>
      </c>
      <c r="EO30" s="66">
        <v>0</v>
      </c>
      <c r="EP30" s="66">
        <v>0</v>
      </c>
      <c r="EQ30" s="66">
        <v>0</v>
      </c>
      <c r="ER30" s="66">
        <v>0</v>
      </c>
      <c r="ES30" s="66">
        <v>0</v>
      </c>
      <c r="ET30" s="66">
        <v>0</v>
      </c>
      <c r="EU30" s="66">
        <v>0</v>
      </c>
      <c r="EV30" s="66">
        <v>0</v>
      </c>
      <c r="EW30" s="66">
        <v>0</v>
      </c>
      <c r="EX30" s="66">
        <v>0</v>
      </c>
      <c r="EY30" s="66">
        <v>0</v>
      </c>
      <c r="EZ30" s="67">
        <v>0</v>
      </c>
      <c r="FA30" s="70">
        <v>12</v>
      </c>
    </row>
    <row r="31" spans="1:157" s="1" customFormat="1" ht="10.5" customHeight="1" x14ac:dyDescent="0.2">
      <c r="A31" s="174" t="s">
        <v>15</v>
      </c>
      <c r="B31" s="2" t="s">
        <v>16</v>
      </c>
      <c r="C31" s="10">
        <v>100</v>
      </c>
      <c r="D31" s="71">
        <v>4.5999999999999996</v>
      </c>
      <c r="E31" s="72">
        <v>3</v>
      </c>
      <c r="F31" s="72">
        <v>7.2</v>
      </c>
      <c r="G31" s="72">
        <v>4.5999999999999996</v>
      </c>
      <c r="H31" s="72">
        <v>3</v>
      </c>
      <c r="I31" s="72">
        <v>2</v>
      </c>
      <c r="J31" s="72">
        <v>3.6</v>
      </c>
      <c r="K31" s="72">
        <v>1</v>
      </c>
      <c r="L31" s="72">
        <v>3.3</v>
      </c>
      <c r="M31" s="72">
        <v>0.7</v>
      </c>
      <c r="N31" s="72">
        <v>0</v>
      </c>
      <c r="O31" s="72">
        <v>0</v>
      </c>
      <c r="P31" s="73">
        <v>2</v>
      </c>
      <c r="Q31" s="74">
        <v>1</v>
      </c>
      <c r="R31" s="72">
        <v>2.6</v>
      </c>
      <c r="S31" s="72">
        <v>1</v>
      </c>
      <c r="T31" s="72">
        <v>1</v>
      </c>
      <c r="U31" s="72">
        <v>0.7</v>
      </c>
      <c r="V31" s="72">
        <v>1.6</v>
      </c>
      <c r="W31" s="72">
        <v>0</v>
      </c>
      <c r="X31" s="72">
        <v>0</v>
      </c>
      <c r="Y31" s="73">
        <v>0</v>
      </c>
      <c r="Z31" s="74">
        <v>1</v>
      </c>
      <c r="AA31" s="72">
        <v>0.7</v>
      </c>
      <c r="AB31" s="72">
        <v>0.3</v>
      </c>
      <c r="AC31" s="72">
        <v>0</v>
      </c>
      <c r="AD31" s="72">
        <v>0.7</v>
      </c>
      <c r="AE31" s="72">
        <v>0</v>
      </c>
      <c r="AF31" s="72">
        <v>0</v>
      </c>
      <c r="AG31" s="72">
        <v>0</v>
      </c>
      <c r="AH31" s="73">
        <v>0.3</v>
      </c>
      <c r="AI31" s="74">
        <v>0.3</v>
      </c>
      <c r="AJ31" s="72">
        <v>0</v>
      </c>
      <c r="AK31" s="72">
        <v>0</v>
      </c>
      <c r="AL31" s="72">
        <v>0.3</v>
      </c>
      <c r="AM31" s="72">
        <v>0.3</v>
      </c>
      <c r="AN31" s="72">
        <v>0</v>
      </c>
      <c r="AO31" s="72">
        <v>0</v>
      </c>
      <c r="AP31" s="73">
        <v>1</v>
      </c>
      <c r="AQ31" s="74">
        <v>0.7</v>
      </c>
      <c r="AR31" s="72">
        <v>1</v>
      </c>
      <c r="AS31" s="72">
        <v>1</v>
      </c>
      <c r="AT31" s="72">
        <v>0.3</v>
      </c>
      <c r="AU31" s="72">
        <v>0</v>
      </c>
      <c r="AV31" s="72">
        <v>0</v>
      </c>
      <c r="AW31" s="72">
        <v>0</v>
      </c>
      <c r="AX31" s="73">
        <v>0.3</v>
      </c>
      <c r="AY31" s="74">
        <v>0.3</v>
      </c>
      <c r="AZ31" s="72">
        <v>0</v>
      </c>
      <c r="BA31" s="72">
        <v>0</v>
      </c>
      <c r="BB31" s="72">
        <v>0.3</v>
      </c>
      <c r="BC31" s="72">
        <v>0</v>
      </c>
      <c r="BD31" s="72">
        <v>0</v>
      </c>
      <c r="BE31" s="73">
        <v>0.3</v>
      </c>
      <c r="BF31" s="74">
        <v>0</v>
      </c>
      <c r="BG31" s="72">
        <v>0.3</v>
      </c>
      <c r="BH31" s="72">
        <v>0</v>
      </c>
      <c r="BI31" s="72">
        <v>0</v>
      </c>
      <c r="BJ31" s="72">
        <v>0</v>
      </c>
      <c r="BK31" s="72">
        <v>0</v>
      </c>
      <c r="BL31" s="73">
        <v>0</v>
      </c>
      <c r="BM31" s="74">
        <v>0.3</v>
      </c>
      <c r="BN31" s="72">
        <v>0.3</v>
      </c>
      <c r="BO31" s="72">
        <v>0</v>
      </c>
      <c r="BP31" s="72">
        <v>0</v>
      </c>
      <c r="BQ31" s="72">
        <v>0</v>
      </c>
      <c r="BR31" s="72">
        <v>0</v>
      </c>
      <c r="BS31" s="72">
        <v>0</v>
      </c>
      <c r="BT31" s="73">
        <v>0</v>
      </c>
      <c r="BU31" s="74">
        <v>0</v>
      </c>
      <c r="BV31" s="72">
        <v>0</v>
      </c>
      <c r="BW31" s="72">
        <v>0</v>
      </c>
      <c r="BX31" s="72">
        <v>0.7</v>
      </c>
      <c r="BY31" s="72">
        <v>0</v>
      </c>
      <c r="BZ31" s="72">
        <v>0</v>
      </c>
      <c r="CA31" s="73">
        <v>0</v>
      </c>
      <c r="CB31" s="74">
        <v>0.3</v>
      </c>
      <c r="CC31" s="72">
        <v>0.3</v>
      </c>
      <c r="CD31" s="72">
        <v>0</v>
      </c>
      <c r="CE31" s="72">
        <v>0.3</v>
      </c>
      <c r="CF31" s="72">
        <v>0</v>
      </c>
      <c r="CG31" s="72">
        <v>0</v>
      </c>
      <c r="CH31" s="73">
        <v>0</v>
      </c>
      <c r="CI31" s="74">
        <v>0.7</v>
      </c>
      <c r="CJ31" s="72">
        <v>1</v>
      </c>
      <c r="CK31" s="72">
        <v>1</v>
      </c>
      <c r="CL31" s="72">
        <v>0</v>
      </c>
      <c r="CM31" s="72">
        <v>0.3</v>
      </c>
      <c r="CN31" s="72">
        <v>0</v>
      </c>
      <c r="CO31" s="72">
        <v>0</v>
      </c>
      <c r="CP31" s="73">
        <v>0</v>
      </c>
      <c r="CQ31" s="74">
        <v>0</v>
      </c>
      <c r="CR31" s="72">
        <v>0.3</v>
      </c>
      <c r="CS31" s="72">
        <v>0.3</v>
      </c>
      <c r="CT31" s="72">
        <v>0.3</v>
      </c>
      <c r="CU31" s="72">
        <v>0</v>
      </c>
      <c r="CV31" s="72">
        <v>0</v>
      </c>
      <c r="CW31" s="72">
        <v>0</v>
      </c>
      <c r="CX31" s="73">
        <v>0</v>
      </c>
      <c r="CY31" s="74">
        <v>0</v>
      </c>
      <c r="CZ31" s="72">
        <v>0</v>
      </c>
      <c r="DA31" s="72">
        <v>0</v>
      </c>
      <c r="DB31" s="72">
        <v>0</v>
      </c>
      <c r="DC31" s="72">
        <v>0</v>
      </c>
      <c r="DD31" s="72">
        <v>0.3</v>
      </c>
      <c r="DE31" s="72">
        <v>0</v>
      </c>
      <c r="DF31" s="73">
        <v>0</v>
      </c>
      <c r="DG31" s="74">
        <v>0.3</v>
      </c>
      <c r="DH31" s="72">
        <v>0</v>
      </c>
      <c r="DI31" s="72">
        <v>0.3</v>
      </c>
      <c r="DJ31" s="72">
        <v>0.3</v>
      </c>
      <c r="DK31" s="72">
        <v>0</v>
      </c>
      <c r="DL31" s="72">
        <v>0</v>
      </c>
      <c r="DM31" s="72">
        <v>0</v>
      </c>
      <c r="DN31" s="73">
        <v>0</v>
      </c>
      <c r="DO31" s="14">
        <v>0</v>
      </c>
      <c r="DP31" s="74">
        <v>0</v>
      </c>
      <c r="DQ31" s="72">
        <v>0</v>
      </c>
      <c r="DR31" s="72">
        <v>0</v>
      </c>
      <c r="DS31" s="72">
        <v>0.3</v>
      </c>
      <c r="DT31" s="72">
        <v>0.3</v>
      </c>
      <c r="DU31" s="72">
        <v>0</v>
      </c>
      <c r="DV31" s="73">
        <v>0</v>
      </c>
      <c r="DW31" s="74">
        <v>0</v>
      </c>
      <c r="DX31" s="72">
        <v>0</v>
      </c>
      <c r="DY31" s="73">
        <v>0</v>
      </c>
      <c r="DZ31" s="74">
        <v>0</v>
      </c>
      <c r="EA31" s="72">
        <v>0</v>
      </c>
      <c r="EB31" s="72">
        <v>0.3</v>
      </c>
      <c r="EC31" s="72">
        <v>0</v>
      </c>
      <c r="ED31" s="72">
        <v>0</v>
      </c>
      <c r="EE31" s="72">
        <v>0</v>
      </c>
      <c r="EF31" s="72">
        <v>0</v>
      </c>
      <c r="EG31" s="73">
        <v>0</v>
      </c>
      <c r="EH31" s="74">
        <v>0.3</v>
      </c>
      <c r="EI31" s="72">
        <v>0.3</v>
      </c>
      <c r="EJ31" s="72">
        <v>0.3</v>
      </c>
      <c r="EK31" s="72">
        <v>0</v>
      </c>
      <c r="EL31" s="72">
        <v>0.3</v>
      </c>
      <c r="EM31" s="73">
        <v>0</v>
      </c>
      <c r="EN31" s="74">
        <v>0.3</v>
      </c>
      <c r="EO31" s="72">
        <v>0</v>
      </c>
      <c r="EP31" s="72">
        <v>0.3</v>
      </c>
      <c r="EQ31" s="72">
        <v>0</v>
      </c>
      <c r="ER31" s="72">
        <v>0</v>
      </c>
      <c r="ES31" s="72">
        <v>0</v>
      </c>
      <c r="ET31" s="72">
        <v>0</v>
      </c>
      <c r="EU31" s="72">
        <v>0</v>
      </c>
      <c r="EV31" s="72">
        <v>0</v>
      </c>
      <c r="EW31" s="72">
        <v>0</v>
      </c>
      <c r="EX31" s="72">
        <v>0</v>
      </c>
      <c r="EY31" s="72">
        <v>0</v>
      </c>
      <c r="EZ31" s="73">
        <v>0</v>
      </c>
      <c r="FA31" s="75">
        <v>37.200000000000003</v>
      </c>
    </row>
    <row r="32" spans="1:157" ht="10.5" customHeight="1" x14ac:dyDescent="0.2">
      <c r="A32" s="174"/>
      <c r="B32" s="27"/>
      <c r="C32" s="23">
        <v>304</v>
      </c>
      <c r="D32" s="59">
        <v>14</v>
      </c>
      <c r="E32" s="60">
        <v>9</v>
      </c>
      <c r="F32" s="60">
        <v>22</v>
      </c>
      <c r="G32" s="60">
        <v>14</v>
      </c>
      <c r="H32" s="60">
        <v>9</v>
      </c>
      <c r="I32" s="60">
        <v>6</v>
      </c>
      <c r="J32" s="60">
        <v>11</v>
      </c>
      <c r="K32" s="60">
        <v>3</v>
      </c>
      <c r="L32" s="60">
        <v>10</v>
      </c>
      <c r="M32" s="60">
        <v>2</v>
      </c>
      <c r="N32" s="60">
        <v>0</v>
      </c>
      <c r="O32" s="60">
        <v>0</v>
      </c>
      <c r="P32" s="61">
        <v>6</v>
      </c>
      <c r="Q32" s="62">
        <v>3</v>
      </c>
      <c r="R32" s="60">
        <v>8</v>
      </c>
      <c r="S32" s="60">
        <v>3</v>
      </c>
      <c r="T32" s="60">
        <v>3</v>
      </c>
      <c r="U32" s="60">
        <v>2</v>
      </c>
      <c r="V32" s="60">
        <v>5</v>
      </c>
      <c r="W32" s="60">
        <v>0</v>
      </c>
      <c r="X32" s="60">
        <v>0</v>
      </c>
      <c r="Y32" s="61">
        <v>0</v>
      </c>
      <c r="Z32" s="62">
        <v>3</v>
      </c>
      <c r="AA32" s="60">
        <v>2</v>
      </c>
      <c r="AB32" s="60">
        <v>1</v>
      </c>
      <c r="AC32" s="60">
        <v>0</v>
      </c>
      <c r="AD32" s="60">
        <v>2</v>
      </c>
      <c r="AE32" s="60">
        <v>0</v>
      </c>
      <c r="AF32" s="60">
        <v>0</v>
      </c>
      <c r="AG32" s="60">
        <v>0</v>
      </c>
      <c r="AH32" s="61">
        <v>1</v>
      </c>
      <c r="AI32" s="62">
        <v>1</v>
      </c>
      <c r="AJ32" s="60">
        <v>0</v>
      </c>
      <c r="AK32" s="60">
        <v>0</v>
      </c>
      <c r="AL32" s="60">
        <v>1</v>
      </c>
      <c r="AM32" s="60">
        <v>1</v>
      </c>
      <c r="AN32" s="60">
        <v>0</v>
      </c>
      <c r="AO32" s="60">
        <v>0</v>
      </c>
      <c r="AP32" s="61">
        <v>3</v>
      </c>
      <c r="AQ32" s="62">
        <v>2</v>
      </c>
      <c r="AR32" s="60">
        <v>3</v>
      </c>
      <c r="AS32" s="60">
        <v>3</v>
      </c>
      <c r="AT32" s="60">
        <v>1</v>
      </c>
      <c r="AU32" s="60">
        <v>0</v>
      </c>
      <c r="AV32" s="60">
        <v>0</v>
      </c>
      <c r="AW32" s="60">
        <v>0</v>
      </c>
      <c r="AX32" s="61">
        <v>1</v>
      </c>
      <c r="AY32" s="62">
        <v>1</v>
      </c>
      <c r="AZ32" s="60">
        <v>0</v>
      </c>
      <c r="BA32" s="60">
        <v>0</v>
      </c>
      <c r="BB32" s="60">
        <v>1</v>
      </c>
      <c r="BC32" s="60">
        <v>0</v>
      </c>
      <c r="BD32" s="60">
        <v>0</v>
      </c>
      <c r="BE32" s="61">
        <v>1</v>
      </c>
      <c r="BF32" s="62">
        <v>0</v>
      </c>
      <c r="BG32" s="60">
        <v>1</v>
      </c>
      <c r="BH32" s="60">
        <v>0</v>
      </c>
      <c r="BI32" s="60">
        <v>0</v>
      </c>
      <c r="BJ32" s="60">
        <v>0</v>
      </c>
      <c r="BK32" s="60">
        <v>0</v>
      </c>
      <c r="BL32" s="61">
        <v>0</v>
      </c>
      <c r="BM32" s="62">
        <v>1</v>
      </c>
      <c r="BN32" s="60">
        <v>1</v>
      </c>
      <c r="BO32" s="60">
        <v>0</v>
      </c>
      <c r="BP32" s="60">
        <v>0</v>
      </c>
      <c r="BQ32" s="60">
        <v>0</v>
      </c>
      <c r="BR32" s="60">
        <v>0</v>
      </c>
      <c r="BS32" s="60">
        <v>0</v>
      </c>
      <c r="BT32" s="61">
        <v>0</v>
      </c>
      <c r="BU32" s="62">
        <v>0</v>
      </c>
      <c r="BV32" s="60">
        <v>0</v>
      </c>
      <c r="BW32" s="60">
        <v>0</v>
      </c>
      <c r="BX32" s="60">
        <v>2</v>
      </c>
      <c r="BY32" s="60">
        <v>0</v>
      </c>
      <c r="BZ32" s="60">
        <v>0</v>
      </c>
      <c r="CA32" s="61">
        <v>0</v>
      </c>
      <c r="CB32" s="62">
        <v>1</v>
      </c>
      <c r="CC32" s="60">
        <v>1</v>
      </c>
      <c r="CD32" s="60">
        <v>0</v>
      </c>
      <c r="CE32" s="60">
        <v>1</v>
      </c>
      <c r="CF32" s="60">
        <v>0</v>
      </c>
      <c r="CG32" s="60">
        <v>0</v>
      </c>
      <c r="CH32" s="61">
        <v>0</v>
      </c>
      <c r="CI32" s="62">
        <v>2</v>
      </c>
      <c r="CJ32" s="60">
        <v>3</v>
      </c>
      <c r="CK32" s="60">
        <v>3</v>
      </c>
      <c r="CL32" s="60">
        <v>0</v>
      </c>
      <c r="CM32" s="60">
        <v>1</v>
      </c>
      <c r="CN32" s="60">
        <v>0</v>
      </c>
      <c r="CO32" s="60">
        <v>0</v>
      </c>
      <c r="CP32" s="61">
        <v>0</v>
      </c>
      <c r="CQ32" s="62">
        <v>0</v>
      </c>
      <c r="CR32" s="60">
        <v>1</v>
      </c>
      <c r="CS32" s="60">
        <v>1</v>
      </c>
      <c r="CT32" s="60">
        <v>1</v>
      </c>
      <c r="CU32" s="60">
        <v>0</v>
      </c>
      <c r="CV32" s="60">
        <v>0</v>
      </c>
      <c r="CW32" s="60">
        <v>0</v>
      </c>
      <c r="CX32" s="61">
        <v>0</v>
      </c>
      <c r="CY32" s="62">
        <v>0</v>
      </c>
      <c r="CZ32" s="60">
        <v>0</v>
      </c>
      <c r="DA32" s="60">
        <v>0</v>
      </c>
      <c r="DB32" s="60">
        <v>0</v>
      </c>
      <c r="DC32" s="60">
        <v>0</v>
      </c>
      <c r="DD32" s="60">
        <v>1</v>
      </c>
      <c r="DE32" s="60">
        <v>0</v>
      </c>
      <c r="DF32" s="61">
        <v>0</v>
      </c>
      <c r="DG32" s="62">
        <v>1</v>
      </c>
      <c r="DH32" s="60">
        <v>0</v>
      </c>
      <c r="DI32" s="60">
        <v>1</v>
      </c>
      <c r="DJ32" s="60">
        <v>1</v>
      </c>
      <c r="DK32" s="60">
        <v>0</v>
      </c>
      <c r="DL32" s="60">
        <v>0</v>
      </c>
      <c r="DM32" s="60">
        <v>0</v>
      </c>
      <c r="DN32" s="61">
        <v>0</v>
      </c>
      <c r="DO32" s="63">
        <v>0</v>
      </c>
      <c r="DP32" s="62">
        <v>0</v>
      </c>
      <c r="DQ32" s="60">
        <v>0</v>
      </c>
      <c r="DR32" s="60">
        <v>0</v>
      </c>
      <c r="DS32" s="60">
        <v>1</v>
      </c>
      <c r="DT32" s="60">
        <v>1</v>
      </c>
      <c r="DU32" s="60">
        <v>0</v>
      </c>
      <c r="DV32" s="61">
        <v>0</v>
      </c>
      <c r="DW32" s="62">
        <v>0</v>
      </c>
      <c r="DX32" s="60">
        <v>0</v>
      </c>
      <c r="DY32" s="61">
        <v>0</v>
      </c>
      <c r="DZ32" s="62">
        <v>0</v>
      </c>
      <c r="EA32" s="60">
        <v>0</v>
      </c>
      <c r="EB32" s="60">
        <v>1</v>
      </c>
      <c r="EC32" s="60">
        <v>0</v>
      </c>
      <c r="ED32" s="60">
        <v>0</v>
      </c>
      <c r="EE32" s="60">
        <v>0</v>
      </c>
      <c r="EF32" s="60">
        <v>0</v>
      </c>
      <c r="EG32" s="61">
        <v>0</v>
      </c>
      <c r="EH32" s="62">
        <v>1</v>
      </c>
      <c r="EI32" s="60">
        <v>1</v>
      </c>
      <c r="EJ32" s="60">
        <v>1</v>
      </c>
      <c r="EK32" s="60">
        <v>0</v>
      </c>
      <c r="EL32" s="60">
        <v>1</v>
      </c>
      <c r="EM32" s="61">
        <v>0</v>
      </c>
      <c r="EN32" s="62">
        <v>1</v>
      </c>
      <c r="EO32" s="60">
        <v>0</v>
      </c>
      <c r="EP32" s="60">
        <v>1</v>
      </c>
      <c r="EQ32" s="60">
        <v>0</v>
      </c>
      <c r="ER32" s="60">
        <v>0</v>
      </c>
      <c r="ES32" s="60">
        <v>0</v>
      </c>
      <c r="ET32" s="60">
        <v>0</v>
      </c>
      <c r="EU32" s="60">
        <v>0</v>
      </c>
      <c r="EV32" s="60">
        <v>0</v>
      </c>
      <c r="EW32" s="60">
        <v>0</v>
      </c>
      <c r="EX32" s="60">
        <v>0</v>
      </c>
      <c r="EY32" s="60">
        <v>0</v>
      </c>
      <c r="EZ32" s="61">
        <v>0</v>
      </c>
      <c r="FA32" s="64">
        <v>113</v>
      </c>
    </row>
    <row r="33" spans="1:157" s="1" customFormat="1" ht="10.5" customHeight="1" x14ac:dyDescent="0.2">
      <c r="A33" s="174"/>
      <c r="B33" s="9" t="s">
        <v>17</v>
      </c>
      <c r="C33" s="4">
        <v>100</v>
      </c>
      <c r="D33" s="53">
        <v>2.9</v>
      </c>
      <c r="E33" s="54">
        <v>5.7</v>
      </c>
      <c r="F33" s="54">
        <v>8.6</v>
      </c>
      <c r="G33" s="54">
        <v>5.0999999999999996</v>
      </c>
      <c r="H33" s="54">
        <v>4.9000000000000004</v>
      </c>
      <c r="I33" s="54">
        <v>4.0999999999999996</v>
      </c>
      <c r="J33" s="54">
        <v>2.4</v>
      </c>
      <c r="K33" s="54">
        <v>2.1</v>
      </c>
      <c r="L33" s="54">
        <v>2.6</v>
      </c>
      <c r="M33" s="54">
        <v>0.6</v>
      </c>
      <c r="N33" s="54">
        <v>0</v>
      </c>
      <c r="O33" s="54">
        <v>0</v>
      </c>
      <c r="P33" s="55">
        <v>0.6</v>
      </c>
      <c r="Q33" s="56">
        <v>2.1</v>
      </c>
      <c r="R33" s="54">
        <v>2.1</v>
      </c>
      <c r="S33" s="54">
        <v>1.6</v>
      </c>
      <c r="T33" s="54">
        <v>0.7</v>
      </c>
      <c r="U33" s="54">
        <v>0.1</v>
      </c>
      <c r="V33" s="54">
        <v>1</v>
      </c>
      <c r="W33" s="54">
        <v>0.1</v>
      </c>
      <c r="X33" s="54">
        <v>0.1</v>
      </c>
      <c r="Y33" s="55">
        <v>0.3</v>
      </c>
      <c r="Z33" s="56">
        <v>2.9</v>
      </c>
      <c r="AA33" s="54">
        <v>1</v>
      </c>
      <c r="AB33" s="54">
        <v>1.3</v>
      </c>
      <c r="AC33" s="54">
        <v>0.1</v>
      </c>
      <c r="AD33" s="54">
        <v>1.4</v>
      </c>
      <c r="AE33" s="54">
        <v>0</v>
      </c>
      <c r="AF33" s="54">
        <v>0</v>
      </c>
      <c r="AG33" s="54">
        <v>0</v>
      </c>
      <c r="AH33" s="55">
        <v>0.3</v>
      </c>
      <c r="AI33" s="56">
        <v>0.6</v>
      </c>
      <c r="AJ33" s="54">
        <v>1.1000000000000001</v>
      </c>
      <c r="AK33" s="54">
        <v>0.1</v>
      </c>
      <c r="AL33" s="54">
        <v>0.9</v>
      </c>
      <c r="AM33" s="54">
        <v>0.1</v>
      </c>
      <c r="AN33" s="54">
        <v>0</v>
      </c>
      <c r="AO33" s="54">
        <v>0</v>
      </c>
      <c r="AP33" s="55">
        <v>0.1</v>
      </c>
      <c r="AQ33" s="56">
        <v>1</v>
      </c>
      <c r="AR33" s="54">
        <v>0.7</v>
      </c>
      <c r="AS33" s="54">
        <v>0.1</v>
      </c>
      <c r="AT33" s="54">
        <v>0.9</v>
      </c>
      <c r="AU33" s="54">
        <v>0</v>
      </c>
      <c r="AV33" s="54">
        <v>0</v>
      </c>
      <c r="AW33" s="54">
        <v>0</v>
      </c>
      <c r="AX33" s="55">
        <v>0.1</v>
      </c>
      <c r="AY33" s="56">
        <v>0</v>
      </c>
      <c r="AZ33" s="54">
        <v>0</v>
      </c>
      <c r="BA33" s="54">
        <v>0.1</v>
      </c>
      <c r="BB33" s="54">
        <v>0.4</v>
      </c>
      <c r="BC33" s="54">
        <v>0</v>
      </c>
      <c r="BD33" s="54">
        <v>0</v>
      </c>
      <c r="BE33" s="55">
        <v>0</v>
      </c>
      <c r="BF33" s="56">
        <v>0.1</v>
      </c>
      <c r="BG33" s="54">
        <v>0</v>
      </c>
      <c r="BH33" s="54">
        <v>0.1</v>
      </c>
      <c r="BI33" s="54">
        <v>0</v>
      </c>
      <c r="BJ33" s="54">
        <v>0.1</v>
      </c>
      <c r="BK33" s="54">
        <v>0</v>
      </c>
      <c r="BL33" s="55">
        <v>0.1</v>
      </c>
      <c r="BM33" s="56">
        <v>0.3</v>
      </c>
      <c r="BN33" s="54">
        <v>0</v>
      </c>
      <c r="BO33" s="54">
        <v>0.7</v>
      </c>
      <c r="BP33" s="54">
        <v>0.4</v>
      </c>
      <c r="BQ33" s="54">
        <v>0</v>
      </c>
      <c r="BR33" s="54">
        <v>0</v>
      </c>
      <c r="BS33" s="54">
        <v>0</v>
      </c>
      <c r="BT33" s="55">
        <v>0</v>
      </c>
      <c r="BU33" s="56">
        <v>0.6</v>
      </c>
      <c r="BV33" s="54">
        <v>0.4</v>
      </c>
      <c r="BW33" s="54">
        <v>0.1</v>
      </c>
      <c r="BX33" s="54">
        <v>0.1</v>
      </c>
      <c r="BY33" s="54">
        <v>0.1</v>
      </c>
      <c r="BZ33" s="54">
        <v>0</v>
      </c>
      <c r="CA33" s="55">
        <v>0</v>
      </c>
      <c r="CB33" s="56">
        <v>0.3</v>
      </c>
      <c r="CC33" s="54">
        <v>0.6</v>
      </c>
      <c r="CD33" s="54">
        <v>0.1</v>
      </c>
      <c r="CE33" s="54">
        <v>0.4</v>
      </c>
      <c r="CF33" s="54">
        <v>0</v>
      </c>
      <c r="CG33" s="54">
        <v>0</v>
      </c>
      <c r="CH33" s="55">
        <v>0.1</v>
      </c>
      <c r="CI33" s="56">
        <v>0.4</v>
      </c>
      <c r="CJ33" s="54">
        <v>0.3</v>
      </c>
      <c r="CK33" s="54">
        <v>0.1</v>
      </c>
      <c r="CL33" s="54">
        <v>0.3</v>
      </c>
      <c r="CM33" s="54">
        <v>0.1</v>
      </c>
      <c r="CN33" s="54">
        <v>0</v>
      </c>
      <c r="CO33" s="54">
        <v>0</v>
      </c>
      <c r="CP33" s="55">
        <v>0.3</v>
      </c>
      <c r="CQ33" s="56">
        <v>0.4</v>
      </c>
      <c r="CR33" s="54">
        <v>0.3</v>
      </c>
      <c r="CS33" s="54">
        <v>0.4</v>
      </c>
      <c r="CT33" s="54">
        <v>0.1</v>
      </c>
      <c r="CU33" s="54">
        <v>0.1</v>
      </c>
      <c r="CV33" s="54">
        <v>0</v>
      </c>
      <c r="CW33" s="54">
        <v>0</v>
      </c>
      <c r="CX33" s="55">
        <v>0.1</v>
      </c>
      <c r="CY33" s="56">
        <v>0.6</v>
      </c>
      <c r="CZ33" s="54">
        <v>0</v>
      </c>
      <c r="DA33" s="54">
        <v>0.1</v>
      </c>
      <c r="DB33" s="54">
        <v>0</v>
      </c>
      <c r="DC33" s="54">
        <v>0</v>
      </c>
      <c r="DD33" s="54">
        <v>0</v>
      </c>
      <c r="DE33" s="54">
        <v>0</v>
      </c>
      <c r="DF33" s="55">
        <v>0.1</v>
      </c>
      <c r="DG33" s="56">
        <v>0.1</v>
      </c>
      <c r="DH33" s="54">
        <v>0.4</v>
      </c>
      <c r="DI33" s="54">
        <v>0.3</v>
      </c>
      <c r="DJ33" s="54">
        <v>0</v>
      </c>
      <c r="DK33" s="54">
        <v>0</v>
      </c>
      <c r="DL33" s="54">
        <v>0</v>
      </c>
      <c r="DM33" s="54">
        <v>0</v>
      </c>
      <c r="DN33" s="55">
        <v>0.1</v>
      </c>
      <c r="DO33" s="57">
        <v>0</v>
      </c>
      <c r="DP33" s="56">
        <v>0</v>
      </c>
      <c r="DQ33" s="54">
        <v>0</v>
      </c>
      <c r="DR33" s="54">
        <v>0.1</v>
      </c>
      <c r="DS33" s="54">
        <v>0.3</v>
      </c>
      <c r="DT33" s="54">
        <v>0</v>
      </c>
      <c r="DU33" s="54">
        <v>0</v>
      </c>
      <c r="DV33" s="55">
        <v>0.1</v>
      </c>
      <c r="DW33" s="56">
        <v>0</v>
      </c>
      <c r="DX33" s="54">
        <v>0</v>
      </c>
      <c r="DY33" s="55">
        <v>0</v>
      </c>
      <c r="DZ33" s="56">
        <v>0.1</v>
      </c>
      <c r="EA33" s="54">
        <v>0.3</v>
      </c>
      <c r="EB33" s="54">
        <v>0</v>
      </c>
      <c r="EC33" s="54">
        <v>0</v>
      </c>
      <c r="ED33" s="54">
        <v>0</v>
      </c>
      <c r="EE33" s="54">
        <v>0</v>
      </c>
      <c r="EF33" s="54">
        <v>0</v>
      </c>
      <c r="EG33" s="55">
        <v>0</v>
      </c>
      <c r="EH33" s="56">
        <v>2.9</v>
      </c>
      <c r="EI33" s="54">
        <v>0</v>
      </c>
      <c r="EJ33" s="54">
        <v>0.3</v>
      </c>
      <c r="EK33" s="54">
        <v>0</v>
      </c>
      <c r="EL33" s="54">
        <v>0.4</v>
      </c>
      <c r="EM33" s="55">
        <v>0</v>
      </c>
      <c r="EN33" s="56">
        <v>0.7</v>
      </c>
      <c r="EO33" s="54">
        <v>0</v>
      </c>
      <c r="EP33" s="54">
        <v>0.1</v>
      </c>
      <c r="EQ33" s="54">
        <v>0</v>
      </c>
      <c r="ER33" s="54">
        <v>0.1</v>
      </c>
      <c r="ES33" s="54">
        <v>0.1</v>
      </c>
      <c r="ET33" s="54">
        <v>0</v>
      </c>
      <c r="EU33" s="54">
        <v>0</v>
      </c>
      <c r="EV33" s="54">
        <v>0</v>
      </c>
      <c r="EW33" s="54">
        <v>0</v>
      </c>
      <c r="EX33" s="54">
        <v>0</v>
      </c>
      <c r="EY33" s="54">
        <v>0</v>
      </c>
      <c r="EZ33" s="55">
        <v>0</v>
      </c>
      <c r="FA33" s="58">
        <v>23</v>
      </c>
    </row>
    <row r="34" spans="1:157" ht="10.5" customHeight="1" x14ac:dyDescent="0.2">
      <c r="A34" s="174"/>
      <c r="B34" s="27"/>
      <c r="C34" s="23">
        <v>700</v>
      </c>
      <c r="D34" s="59">
        <v>20</v>
      </c>
      <c r="E34" s="60">
        <v>40</v>
      </c>
      <c r="F34" s="60">
        <v>60</v>
      </c>
      <c r="G34" s="60">
        <v>36</v>
      </c>
      <c r="H34" s="60">
        <v>34</v>
      </c>
      <c r="I34" s="60">
        <v>29</v>
      </c>
      <c r="J34" s="60">
        <v>17</v>
      </c>
      <c r="K34" s="60">
        <v>15</v>
      </c>
      <c r="L34" s="60">
        <v>18</v>
      </c>
      <c r="M34" s="60">
        <v>4</v>
      </c>
      <c r="N34" s="60">
        <v>0</v>
      </c>
      <c r="O34" s="60">
        <v>0</v>
      </c>
      <c r="P34" s="61">
        <v>4</v>
      </c>
      <c r="Q34" s="62">
        <v>15</v>
      </c>
      <c r="R34" s="60">
        <v>15</v>
      </c>
      <c r="S34" s="60">
        <v>11</v>
      </c>
      <c r="T34" s="60">
        <v>5</v>
      </c>
      <c r="U34" s="60">
        <v>1</v>
      </c>
      <c r="V34" s="60">
        <v>7</v>
      </c>
      <c r="W34" s="60">
        <v>1</v>
      </c>
      <c r="X34" s="60">
        <v>1</v>
      </c>
      <c r="Y34" s="61">
        <v>2</v>
      </c>
      <c r="Z34" s="62">
        <v>20</v>
      </c>
      <c r="AA34" s="60">
        <v>7</v>
      </c>
      <c r="AB34" s="60">
        <v>9</v>
      </c>
      <c r="AC34" s="60">
        <v>1</v>
      </c>
      <c r="AD34" s="60">
        <v>10</v>
      </c>
      <c r="AE34" s="60">
        <v>0</v>
      </c>
      <c r="AF34" s="60">
        <v>0</v>
      </c>
      <c r="AG34" s="60">
        <v>0</v>
      </c>
      <c r="AH34" s="61">
        <v>2</v>
      </c>
      <c r="AI34" s="62">
        <v>4</v>
      </c>
      <c r="AJ34" s="60">
        <v>8</v>
      </c>
      <c r="AK34" s="60">
        <v>1</v>
      </c>
      <c r="AL34" s="60">
        <v>6</v>
      </c>
      <c r="AM34" s="60">
        <v>1</v>
      </c>
      <c r="AN34" s="60">
        <v>0</v>
      </c>
      <c r="AO34" s="60">
        <v>0</v>
      </c>
      <c r="AP34" s="61">
        <v>1</v>
      </c>
      <c r="AQ34" s="62">
        <v>7</v>
      </c>
      <c r="AR34" s="60">
        <v>5</v>
      </c>
      <c r="AS34" s="60">
        <v>1</v>
      </c>
      <c r="AT34" s="60">
        <v>6</v>
      </c>
      <c r="AU34" s="60">
        <v>0</v>
      </c>
      <c r="AV34" s="60">
        <v>0</v>
      </c>
      <c r="AW34" s="60">
        <v>0</v>
      </c>
      <c r="AX34" s="61">
        <v>1</v>
      </c>
      <c r="AY34" s="62">
        <v>0</v>
      </c>
      <c r="AZ34" s="60">
        <v>0</v>
      </c>
      <c r="BA34" s="60">
        <v>1</v>
      </c>
      <c r="BB34" s="60">
        <v>3</v>
      </c>
      <c r="BC34" s="60">
        <v>0</v>
      </c>
      <c r="BD34" s="60">
        <v>0</v>
      </c>
      <c r="BE34" s="61">
        <v>0</v>
      </c>
      <c r="BF34" s="62">
        <v>1</v>
      </c>
      <c r="BG34" s="60">
        <v>0</v>
      </c>
      <c r="BH34" s="60">
        <v>1</v>
      </c>
      <c r="BI34" s="60">
        <v>0</v>
      </c>
      <c r="BJ34" s="60">
        <v>1</v>
      </c>
      <c r="BK34" s="60">
        <v>0</v>
      </c>
      <c r="BL34" s="61">
        <v>1</v>
      </c>
      <c r="BM34" s="62">
        <v>2</v>
      </c>
      <c r="BN34" s="60">
        <v>0</v>
      </c>
      <c r="BO34" s="60">
        <v>5</v>
      </c>
      <c r="BP34" s="60">
        <v>3</v>
      </c>
      <c r="BQ34" s="60">
        <v>0</v>
      </c>
      <c r="BR34" s="60">
        <v>0</v>
      </c>
      <c r="BS34" s="60">
        <v>0</v>
      </c>
      <c r="BT34" s="61">
        <v>0</v>
      </c>
      <c r="BU34" s="62">
        <v>4</v>
      </c>
      <c r="BV34" s="60">
        <v>3</v>
      </c>
      <c r="BW34" s="60">
        <v>1</v>
      </c>
      <c r="BX34" s="60">
        <v>1</v>
      </c>
      <c r="BY34" s="60">
        <v>1</v>
      </c>
      <c r="BZ34" s="60">
        <v>0</v>
      </c>
      <c r="CA34" s="61">
        <v>0</v>
      </c>
      <c r="CB34" s="62">
        <v>2</v>
      </c>
      <c r="CC34" s="60">
        <v>4</v>
      </c>
      <c r="CD34" s="60">
        <v>1</v>
      </c>
      <c r="CE34" s="60">
        <v>3</v>
      </c>
      <c r="CF34" s="60">
        <v>0</v>
      </c>
      <c r="CG34" s="60">
        <v>0</v>
      </c>
      <c r="CH34" s="61">
        <v>1</v>
      </c>
      <c r="CI34" s="62">
        <v>3</v>
      </c>
      <c r="CJ34" s="60">
        <v>2</v>
      </c>
      <c r="CK34" s="60">
        <v>1</v>
      </c>
      <c r="CL34" s="60">
        <v>2</v>
      </c>
      <c r="CM34" s="60">
        <v>1</v>
      </c>
      <c r="CN34" s="60">
        <v>0</v>
      </c>
      <c r="CO34" s="60">
        <v>0</v>
      </c>
      <c r="CP34" s="61">
        <v>2</v>
      </c>
      <c r="CQ34" s="62">
        <v>3</v>
      </c>
      <c r="CR34" s="60">
        <v>2</v>
      </c>
      <c r="CS34" s="60">
        <v>3</v>
      </c>
      <c r="CT34" s="60">
        <v>1</v>
      </c>
      <c r="CU34" s="60">
        <v>1</v>
      </c>
      <c r="CV34" s="60">
        <v>0</v>
      </c>
      <c r="CW34" s="60">
        <v>0</v>
      </c>
      <c r="CX34" s="61">
        <v>1</v>
      </c>
      <c r="CY34" s="62">
        <v>4</v>
      </c>
      <c r="CZ34" s="60">
        <v>0</v>
      </c>
      <c r="DA34" s="60">
        <v>1</v>
      </c>
      <c r="DB34" s="60">
        <v>0</v>
      </c>
      <c r="DC34" s="60">
        <v>0</v>
      </c>
      <c r="DD34" s="60">
        <v>0</v>
      </c>
      <c r="DE34" s="60">
        <v>0</v>
      </c>
      <c r="DF34" s="61">
        <v>1</v>
      </c>
      <c r="DG34" s="62">
        <v>1</v>
      </c>
      <c r="DH34" s="60">
        <v>3</v>
      </c>
      <c r="DI34" s="60">
        <v>2</v>
      </c>
      <c r="DJ34" s="60">
        <v>0</v>
      </c>
      <c r="DK34" s="60">
        <v>0</v>
      </c>
      <c r="DL34" s="60">
        <v>0</v>
      </c>
      <c r="DM34" s="60">
        <v>0</v>
      </c>
      <c r="DN34" s="61">
        <v>1</v>
      </c>
      <c r="DO34" s="63">
        <v>0</v>
      </c>
      <c r="DP34" s="62">
        <v>0</v>
      </c>
      <c r="DQ34" s="60">
        <v>0</v>
      </c>
      <c r="DR34" s="60">
        <v>1</v>
      </c>
      <c r="DS34" s="60">
        <v>2</v>
      </c>
      <c r="DT34" s="60">
        <v>0</v>
      </c>
      <c r="DU34" s="60">
        <v>0</v>
      </c>
      <c r="DV34" s="61">
        <v>1</v>
      </c>
      <c r="DW34" s="62">
        <v>0</v>
      </c>
      <c r="DX34" s="60">
        <v>0</v>
      </c>
      <c r="DY34" s="61">
        <v>0</v>
      </c>
      <c r="DZ34" s="62">
        <v>1</v>
      </c>
      <c r="EA34" s="60">
        <v>2</v>
      </c>
      <c r="EB34" s="60">
        <v>0</v>
      </c>
      <c r="EC34" s="60">
        <v>0</v>
      </c>
      <c r="ED34" s="60">
        <v>0</v>
      </c>
      <c r="EE34" s="60">
        <v>0</v>
      </c>
      <c r="EF34" s="60">
        <v>0</v>
      </c>
      <c r="EG34" s="61">
        <v>0</v>
      </c>
      <c r="EH34" s="62">
        <v>20</v>
      </c>
      <c r="EI34" s="60">
        <v>0</v>
      </c>
      <c r="EJ34" s="60">
        <v>2</v>
      </c>
      <c r="EK34" s="60">
        <v>0</v>
      </c>
      <c r="EL34" s="60">
        <v>3</v>
      </c>
      <c r="EM34" s="61">
        <v>0</v>
      </c>
      <c r="EN34" s="62">
        <v>5</v>
      </c>
      <c r="EO34" s="60">
        <v>0</v>
      </c>
      <c r="EP34" s="60">
        <v>1</v>
      </c>
      <c r="EQ34" s="60">
        <v>0</v>
      </c>
      <c r="ER34" s="60">
        <v>1</v>
      </c>
      <c r="ES34" s="60">
        <v>1</v>
      </c>
      <c r="ET34" s="60">
        <v>0</v>
      </c>
      <c r="EU34" s="60">
        <v>0</v>
      </c>
      <c r="EV34" s="60">
        <v>0</v>
      </c>
      <c r="EW34" s="60">
        <v>0</v>
      </c>
      <c r="EX34" s="60">
        <v>0</v>
      </c>
      <c r="EY34" s="60">
        <v>0</v>
      </c>
      <c r="EZ34" s="61">
        <v>0</v>
      </c>
      <c r="FA34" s="64">
        <v>161</v>
      </c>
    </row>
    <row r="35" spans="1:157" s="1" customFormat="1" ht="10.5" customHeight="1" x14ac:dyDescent="0.2">
      <c r="A35" s="174"/>
      <c r="B35" s="9" t="s">
        <v>18</v>
      </c>
      <c r="C35" s="4">
        <v>100</v>
      </c>
      <c r="D35" s="53">
        <v>5.4</v>
      </c>
      <c r="E35" s="54">
        <v>3.6</v>
      </c>
      <c r="F35" s="54">
        <v>11.1</v>
      </c>
      <c r="G35" s="54">
        <v>10.7</v>
      </c>
      <c r="H35" s="54">
        <v>5.2</v>
      </c>
      <c r="I35" s="54">
        <v>2.2000000000000002</v>
      </c>
      <c r="J35" s="54">
        <v>2.5</v>
      </c>
      <c r="K35" s="54">
        <v>1.6</v>
      </c>
      <c r="L35" s="54">
        <v>3.2</v>
      </c>
      <c r="M35" s="54">
        <v>0.3</v>
      </c>
      <c r="N35" s="54">
        <v>0</v>
      </c>
      <c r="O35" s="54">
        <v>0</v>
      </c>
      <c r="P35" s="55">
        <v>0.8</v>
      </c>
      <c r="Q35" s="56">
        <v>1.1000000000000001</v>
      </c>
      <c r="R35" s="54">
        <v>2</v>
      </c>
      <c r="S35" s="54">
        <v>1</v>
      </c>
      <c r="T35" s="54">
        <v>0.8</v>
      </c>
      <c r="U35" s="54">
        <v>0</v>
      </c>
      <c r="V35" s="54">
        <v>1.2</v>
      </c>
      <c r="W35" s="54">
        <v>0</v>
      </c>
      <c r="X35" s="54">
        <v>0</v>
      </c>
      <c r="Y35" s="55">
        <v>0.5</v>
      </c>
      <c r="Z35" s="56">
        <v>0.9</v>
      </c>
      <c r="AA35" s="54">
        <v>0.5</v>
      </c>
      <c r="AB35" s="54">
        <v>0.6</v>
      </c>
      <c r="AC35" s="54">
        <v>0.4</v>
      </c>
      <c r="AD35" s="54">
        <v>1.4</v>
      </c>
      <c r="AE35" s="54">
        <v>0</v>
      </c>
      <c r="AF35" s="54">
        <v>0.1</v>
      </c>
      <c r="AG35" s="54">
        <v>0</v>
      </c>
      <c r="AH35" s="55">
        <v>0.5</v>
      </c>
      <c r="AI35" s="56">
        <v>0.5</v>
      </c>
      <c r="AJ35" s="54">
        <v>0.4</v>
      </c>
      <c r="AK35" s="54">
        <v>0.2</v>
      </c>
      <c r="AL35" s="54">
        <v>1.1000000000000001</v>
      </c>
      <c r="AM35" s="54">
        <v>0.2</v>
      </c>
      <c r="AN35" s="54">
        <v>0</v>
      </c>
      <c r="AO35" s="54">
        <v>0</v>
      </c>
      <c r="AP35" s="55">
        <v>0.4</v>
      </c>
      <c r="AQ35" s="56">
        <v>0.3</v>
      </c>
      <c r="AR35" s="54">
        <v>0.8</v>
      </c>
      <c r="AS35" s="54">
        <v>0.8</v>
      </c>
      <c r="AT35" s="54">
        <v>0.6</v>
      </c>
      <c r="AU35" s="54">
        <v>0.2</v>
      </c>
      <c r="AV35" s="54">
        <v>0</v>
      </c>
      <c r="AW35" s="54">
        <v>0</v>
      </c>
      <c r="AX35" s="55">
        <v>0.3</v>
      </c>
      <c r="AY35" s="56">
        <v>0.2</v>
      </c>
      <c r="AZ35" s="54">
        <v>0</v>
      </c>
      <c r="BA35" s="54">
        <v>0</v>
      </c>
      <c r="BB35" s="54">
        <v>0.4</v>
      </c>
      <c r="BC35" s="54">
        <v>0.1</v>
      </c>
      <c r="BD35" s="54">
        <v>0</v>
      </c>
      <c r="BE35" s="55">
        <v>0</v>
      </c>
      <c r="BF35" s="56">
        <v>0.1</v>
      </c>
      <c r="BG35" s="54">
        <v>0</v>
      </c>
      <c r="BH35" s="54">
        <v>0</v>
      </c>
      <c r="BI35" s="54">
        <v>0</v>
      </c>
      <c r="BJ35" s="54">
        <v>0</v>
      </c>
      <c r="BK35" s="54">
        <v>0</v>
      </c>
      <c r="BL35" s="55">
        <v>0.1</v>
      </c>
      <c r="BM35" s="56">
        <v>0</v>
      </c>
      <c r="BN35" s="54">
        <v>0.1</v>
      </c>
      <c r="BO35" s="54">
        <v>0</v>
      </c>
      <c r="BP35" s="54">
        <v>0.2</v>
      </c>
      <c r="BQ35" s="54">
        <v>0</v>
      </c>
      <c r="BR35" s="54">
        <v>0</v>
      </c>
      <c r="BS35" s="54">
        <v>0</v>
      </c>
      <c r="BT35" s="55">
        <v>0</v>
      </c>
      <c r="BU35" s="56">
        <v>0.4</v>
      </c>
      <c r="BV35" s="54">
        <v>0.3</v>
      </c>
      <c r="BW35" s="54">
        <v>0.5</v>
      </c>
      <c r="BX35" s="54">
        <v>0.1</v>
      </c>
      <c r="BY35" s="54">
        <v>0</v>
      </c>
      <c r="BZ35" s="54">
        <v>0</v>
      </c>
      <c r="CA35" s="55">
        <v>0</v>
      </c>
      <c r="CB35" s="56">
        <v>0.2</v>
      </c>
      <c r="CC35" s="54">
        <v>0.2</v>
      </c>
      <c r="CD35" s="54">
        <v>0.1</v>
      </c>
      <c r="CE35" s="54">
        <v>0.1</v>
      </c>
      <c r="CF35" s="54">
        <v>0</v>
      </c>
      <c r="CG35" s="54">
        <v>0</v>
      </c>
      <c r="CH35" s="55">
        <v>0.1</v>
      </c>
      <c r="CI35" s="56">
        <v>0.1</v>
      </c>
      <c r="CJ35" s="54">
        <v>0.5</v>
      </c>
      <c r="CK35" s="54">
        <v>0.2</v>
      </c>
      <c r="CL35" s="54">
        <v>0.2</v>
      </c>
      <c r="CM35" s="54">
        <v>0</v>
      </c>
      <c r="CN35" s="54">
        <v>0</v>
      </c>
      <c r="CO35" s="54">
        <v>0</v>
      </c>
      <c r="CP35" s="55">
        <v>0.2</v>
      </c>
      <c r="CQ35" s="56">
        <v>0.2</v>
      </c>
      <c r="CR35" s="54">
        <v>0.5</v>
      </c>
      <c r="CS35" s="54">
        <v>0.2</v>
      </c>
      <c r="CT35" s="54">
        <v>0.3</v>
      </c>
      <c r="CU35" s="54">
        <v>0.3</v>
      </c>
      <c r="CV35" s="54">
        <v>0</v>
      </c>
      <c r="CW35" s="54">
        <v>0</v>
      </c>
      <c r="CX35" s="55">
        <v>0</v>
      </c>
      <c r="CY35" s="56">
        <v>0</v>
      </c>
      <c r="CZ35" s="54">
        <v>0.1</v>
      </c>
      <c r="DA35" s="54">
        <v>0</v>
      </c>
      <c r="DB35" s="54">
        <v>0</v>
      </c>
      <c r="DC35" s="54">
        <v>0</v>
      </c>
      <c r="DD35" s="54">
        <v>0.1</v>
      </c>
      <c r="DE35" s="54">
        <v>0</v>
      </c>
      <c r="DF35" s="55">
        <v>0.2</v>
      </c>
      <c r="DG35" s="56">
        <v>0.1</v>
      </c>
      <c r="DH35" s="54">
        <v>0.4</v>
      </c>
      <c r="DI35" s="54">
        <v>0.1</v>
      </c>
      <c r="DJ35" s="54">
        <v>0</v>
      </c>
      <c r="DK35" s="54">
        <v>0</v>
      </c>
      <c r="DL35" s="54">
        <v>0</v>
      </c>
      <c r="DM35" s="54">
        <v>0</v>
      </c>
      <c r="DN35" s="55">
        <v>0</v>
      </c>
      <c r="DO35" s="57">
        <v>0</v>
      </c>
      <c r="DP35" s="56">
        <v>0.4</v>
      </c>
      <c r="DQ35" s="54">
        <v>0</v>
      </c>
      <c r="DR35" s="54">
        <v>0.1</v>
      </c>
      <c r="DS35" s="54">
        <v>0.6</v>
      </c>
      <c r="DT35" s="54">
        <v>0</v>
      </c>
      <c r="DU35" s="54">
        <v>0</v>
      </c>
      <c r="DV35" s="55">
        <v>0</v>
      </c>
      <c r="DW35" s="56">
        <v>0</v>
      </c>
      <c r="DX35" s="54">
        <v>0</v>
      </c>
      <c r="DY35" s="55">
        <v>0</v>
      </c>
      <c r="DZ35" s="56">
        <v>0.2</v>
      </c>
      <c r="EA35" s="54">
        <v>0.4</v>
      </c>
      <c r="EB35" s="54">
        <v>0.1</v>
      </c>
      <c r="EC35" s="54">
        <v>0.6</v>
      </c>
      <c r="ED35" s="54">
        <v>0.2</v>
      </c>
      <c r="EE35" s="54">
        <v>0</v>
      </c>
      <c r="EF35" s="54">
        <v>0</v>
      </c>
      <c r="EG35" s="55">
        <v>0.2</v>
      </c>
      <c r="EH35" s="56">
        <v>3.1</v>
      </c>
      <c r="EI35" s="54">
        <v>0.2</v>
      </c>
      <c r="EJ35" s="54">
        <v>0.4</v>
      </c>
      <c r="EK35" s="54">
        <v>0</v>
      </c>
      <c r="EL35" s="54">
        <v>0.3</v>
      </c>
      <c r="EM35" s="55">
        <v>0</v>
      </c>
      <c r="EN35" s="56">
        <v>0.5</v>
      </c>
      <c r="EO35" s="54">
        <v>0.2</v>
      </c>
      <c r="EP35" s="54">
        <v>0.7</v>
      </c>
      <c r="EQ35" s="54">
        <v>0</v>
      </c>
      <c r="ER35" s="54">
        <v>0.2</v>
      </c>
      <c r="ES35" s="54">
        <v>0.2</v>
      </c>
      <c r="ET35" s="54">
        <v>0</v>
      </c>
      <c r="EU35" s="54">
        <v>0.1</v>
      </c>
      <c r="EV35" s="54">
        <v>0</v>
      </c>
      <c r="EW35" s="54">
        <v>0</v>
      </c>
      <c r="EX35" s="54">
        <v>0</v>
      </c>
      <c r="EY35" s="54">
        <v>0</v>
      </c>
      <c r="EZ35" s="55">
        <v>0</v>
      </c>
      <c r="FA35" s="58">
        <v>20.8</v>
      </c>
    </row>
    <row r="36" spans="1:157" ht="10.5" customHeight="1" x14ac:dyDescent="0.2">
      <c r="A36" s="174"/>
      <c r="B36" s="27"/>
      <c r="C36" s="23">
        <v>995</v>
      </c>
      <c r="D36" s="59">
        <v>54</v>
      </c>
      <c r="E36" s="60">
        <v>36</v>
      </c>
      <c r="F36" s="60">
        <v>110</v>
      </c>
      <c r="G36" s="60">
        <v>106</v>
      </c>
      <c r="H36" s="60">
        <v>52</v>
      </c>
      <c r="I36" s="60">
        <v>22</v>
      </c>
      <c r="J36" s="60">
        <v>25</v>
      </c>
      <c r="K36" s="60">
        <v>16</v>
      </c>
      <c r="L36" s="60">
        <v>32</v>
      </c>
      <c r="M36" s="60">
        <v>3</v>
      </c>
      <c r="N36" s="60">
        <v>0</v>
      </c>
      <c r="O36" s="60">
        <v>0</v>
      </c>
      <c r="P36" s="61">
        <v>8</v>
      </c>
      <c r="Q36" s="62">
        <v>11</v>
      </c>
      <c r="R36" s="60">
        <v>20</v>
      </c>
      <c r="S36" s="60">
        <v>10</v>
      </c>
      <c r="T36" s="60">
        <v>8</v>
      </c>
      <c r="U36" s="60">
        <v>0</v>
      </c>
      <c r="V36" s="60">
        <v>12</v>
      </c>
      <c r="W36" s="60">
        <v>0</v>
      </c>
      <c r="X36" s="60">
        <v>0</v>
      </c>
      <c r="Y36" s="61">
        <v>5</v>
      </c>
      <c r="Z36" s="62">
        <v>9</v>
      </c>
      <c r="AA36" s="60">
        <v>5</v>
      </c>
      <c r="AB36" s="60">
        <v>6</v>
      </c>
      <c r="AC36" s="60">
        <v>4</v>
      </c>
      <c r="AD36" s="60">
        <v>14</v>
      </c>
      <c r="AE36" s="60">
        <v>0</v>
      </c>
      <c r="AF36" s="60">
        <v>1</v>
      </c>
      <c r="AG36" s="60">
        <v>0</v>
      </c>
      <c r="AH36" s="61">
        <v>5</v>
      </c>
      <c r="AI36" s="62">
        <v>5</v>
      </c>
      <c r="AJ36" s="60">
        <v>4</v>
      </c>
      <c r="AK36" s="60">
        <v>2</v>
      </c>
      <c r="AL36" s="60">
        <v>11</v>
      </c>
      <c r="AM36" s="60">
        <v>2</v>
      </c>
      <c r="AN36" s="60">
        <v>0</v>
      </c>
      <c r="AO36" s="60">
        <v>0</v>
      </c>
      <c r="AP36" s="61">
        <v>4</v>
      </c>
      <c r="AQ36" s="62">
        <v>3</v>
      </c>
      <c r="AR36" s="60">
        <v>8</v>
      </c>
      <c r="AS36" s="60">
        <v>8</v>
      </c>
      <c r="AT36" s="60">
        <v>6</v>
      </c>
      <c r="AU36" s="60">
        <v>2</v>
      </c>
      <c r="AV36" s="60">
        <v>0</v>
      </c>
      <c r="AW36" s="60">
        <v>0</v>
      </c>
      <c r="AX36" s="61">
        <v>3</v>
      </c>
      <c r="AY36" s="62">
        <v>2</v>
      </c>
      <c r="AZ36" s="60">
        <v>0</v>
      </c>
      <c r="BA36" s="60">
        <v>0</v>
      </c>
      <c r="BB36" s="60">
        <v>4</v>
      </c>
      <c r="BC36" s="60">
        <v>1</v>
      </c>
      <c r="BD36" s="60">
        <v>0</v>
      </c>
      <c r="BE36" s="61">
        <v>0</v>
      </c>
      <c r="BF36" s="62">
        <v>1</v>
      </c>
      <c r="BG36" s="60">
        <v>0</v>
      </c>
      <c r="BH36" s="60">
        <v>0</v>
      </c>
      <c r="BI36" s="60">
        <v>0</v>
      </c>
      <c r="BJ36" s="60">
        <v>0</v>
      </c>
      <c r="BK36" s="60">
        <v>0</v>
      </c>
      <c r="BL36" s="61">
        <v>1</v>
      </c>
      <c r="BM36" s="62">
        <v>0</v>
      </c>
      <c r="BN36" s="60">
        <v>1</v>
      </c>
      <c r="BO36" s="60">
        <v>0</v>
      </c>
      <c r="BP36" s="60">
        <v>2</v>
      </c>
      <c r="BQ36" s="60">
        <v>0</v>
      </c>
      <c r="BR36" s="60">
        <v>0</v>
      </c>
      <c r="BS36" s="60">
        <v>0</v>
      </c>
      <c r="BT36" s="61">
        <v>0</v>
      </c>
      <c r="BU36" s="62">
        <v>4</v>
      </c>
      <c r="BV36" s="60">
        <v>3</v>
      </c>
      <c r="BW36" s="60">
        <v>5</v>
      </c>
      <c r="BX36" s="60">
        <v>1</v>
      </c>
      <c r="BY36" s="60">
        <v>0</v>
      </c>
      <c r="BZ36" s="60">
        <v>0</v>
      </c>
      <c r="CA36" s="61">
        <v>0</v>
      </c>
      <c r="CB36" s="62">
        <v>2</v>
      </c>
      <c r="CC36" s="60">
        <v>2</v>
      </c>
      <c r="CD36" s="60">
        <v>1</v>
      </c>
      <c r="CE36" s="60">
        <v>1</v>
      </c>
      <c r="CF36" s="60">
        <v>0</v>
      </c>
      <c r="CG36" s="60">
        <v>0</v>
      </c>
      <c r="CH36" s="61">
        <v>1</v>
      </c>
      <c r="CI36" s="62">
        <v>1</v>
      </c>
      <c r="CJ36" s="60">
        <v>5</v>
      </c>
      <c r="CK36" s="60">
        <v>2</v>
      </c>
      <c r="CL36" s="60">
        <v>2</v>
      </c>
      <c r="CM36" s="60">
        <v>0</v>
      </c>
      <c r="CN36" s="60">
        <v>0</v>
      </c>
      <c r="CO36" s="60">
        <v>0</v>
      </c>
      <c r="CP36" s="61">
        <v>2</v>
      </c>
      <c r="CQ36" s="62">
        <v>2</v>
      </c>
      <c r="CR36" s="60">
        <v>5</v>
      </c>
      <c r="CS36" s="60">
        <v>2</v>
      </c>
      <c r="CT36" s="60">
        <v>3</v>
      </c>
      <c r="CU36" s="60">
        <v>3</v>
      </c>
      <c r="CV36" s="60">
        <v>0</v>
      </c>
      <c r="CW36" s="60">
        <v>0</v>
      </c>
      <c r="CX36" s="61">
        <v>0</v>
      </c>
      <c r="CY36" s="62">
        <v>0</v>
      </c>
      <c r="CZ36" s="60">
        <v>1</v>
      </c>
      <c r="DA36" s="60">
        <v>0</v>
      </c>
      <c r="DB36" s="60">
        <v>0</v>
      </c>
      <c r="DC36" s="60">
        <v>0</v>
      </c>
      <c r="DD36" s="60">
        <v>1</v>
      </c>
      <c r="DE36" s="60">
        <v>0</v>
      </c>
      <c r="DF36" s="61">
        <v>2</v>
      </c>
      <c r="DG36" s="62">
        <v>1</v>
      </c>
      <c r="DH36" s="60">
        <v>4</v>
      </c>
      <c r="DI36" s="60">
        <v>1</v>
      </c>
      <c r="DJ36" s="60">
        <v>0</v>
      </c>
      <c r="DK36" s="60">
        <v>0</v>
      </c>
      <c r="DL36" s="60">
        <v>0</v>
      </c>
      <c r="DM36" s="60">
        <v>0</v>
      </c>
      <c r="DN36" s="61">
        <v>0</v>
      </c>
      <c r="DO36" s="63">
        <v>0</v>
      </c>
      <c r="DP36" s="62">
        <v>4</v>
      </c>
      <c r="DQ36" s="60">
        <v>0</v>
      </c>
      <c r="DR36" s="60">
        <v>1</v>
      </c>
      <c r="DS36" s="60">
        <v>6</v>
      </c>
      <c r="DT36" s="60">
        <v>0</v>
      </c>
      <c r="DU36" s="60">
        <v>0</v>
      </c>
      <c r="DV36" s="61">
        <v>0</v>
      </c>
      <c r="DW36" s="62">
        <v>0</v>
      </c>
      <c r="DX36" s="60">
        <v>0</v>
      </c>
      <c r="DY36" s="61">
        <v>0</v>
      </c>
      <c r="DZ36" s="62">
        <v>2</v>
      </c>
      <c r="EA36" s="60">
        <v>4</v>
      </c>
      <c r="EB36" s="60">
        <v>1</v>
      </c>
      <c r="EC36" s="60">
        <v>6</v>
      </c>
      <c r="ED36" s="60">
        <v>2</v>
      </c>
      <c r="EE36" s="60">
        <v>0</v>
      </c>
      <c r="EF36" s="60">
        <v>0</v>
      </c>
      <c r="EG36" s="61">
        <v>2</v>
      </c>
      <c r="EH36" s="62">
        <v>31</v>
      </c>
      <c r="EI36" s="60">
        <v>2</v>
      </c>
      <c r="EJ36" s="60">
        <v>4</v>
      </c>
      <c r="EK36" s="60">
        <v>0</v>
      </c>
      <c r="EL36" s="60">
        <v>3</v>
      </c>
      <c r="EM36" s="61">
        <v>0</v>
      </c>
      <c r="EN36" s="62">
        <v>5</v>
      </c>
      <c r="EO36" s="60">
        <v>2</v>
      </c>
      <c r="EP36" s="60">
        <v>7</v>
      </c>
      <c r="EQ36" s="60">
        <v>0</v>
      </c>
      <c r="ER36" s="60">
        <v>2</v>
      </c>
      <c r="ES36" s="60">
        <v>2</v>
      </c>
      <c r="ET36" s="60">
        <v>0</v>
      </c>
      <c r="EU36" s="60">
        <v>1</v>
      </c>
      <c r="EV36" s="60">
        <v>0</v>
      </c>
      <c r="EW36" s="60">
        <v>0</v>
      </c>
      <c r="EX36" s="60">
        <v>0</v>
      </c>
      <c r="EY36" s="60">
        <v>0</v>
      </c>
      <c r="EZ36" s="61">
        <v>0</v>
      </c>
      <c r="FA36" s="64">
        <v>207</v>
      </c>
    </row>
    <row r="37" spans="1:157" s="1" customFormat="1" ht="10.5" customHeight="1" x14ac:dyDescent="0.2">
      <c r="A37" s="174"/>
      <c r="B37" s="9" t="s">
        <v>19</v>
      </c>
      <c r="C37" s="4">
        <v>100</v>
      </c>
      <c r="D37" s="53">
        <v>7.4</v>
      </c>
      <c r="E37" s="54">
        <v>5.6</v>
      </c>
      <c r="F37" s="54">
        <v>14.8</v>
      </c>
      <c r="G37" s="54">
        <v>4.5999999999999996</v>
      </c>
      <c r="H37" s="54">
        <v>4.5999999999999996</v>
      </c>
      <c r="I37" s="54">
        <v>1.9</v>
      </c>
      <c r="J37" s="54">
        <v>0.9</v>
      </c>
      <c r="K37" s="54">
        <v>0</v>
      </c>
      <c r="L37" s="54">
        <v>1.9</v>
      </c>
      <c r="M37" s="54">
        <v>1.9</v>
      </c>
      <c r="N37" s="54">
        <v>0</v>
      </c>
      <c r="O37" s="54">
        <v>0</v>
      </c>
      <c r="P37" s="55">
        <v>0.9</v>
      </c>
      <c r="Q37" s="56">
        <v>2.8</v>
      </c>
      <c r="R37" s="54">
        <v>0.9</v>
      </c>
      <c r="S37" s="54">
        <v>0.9</v>
      </c>
      <c r="T37" s="54">
        <v>0.9</v>
      </c>
      <c r="U37" s="54">
        <v>0.9</v>
      </c>
      <c r="V37" s="54">
        <v>0</v>
      </c>
      <c r="W37" s="54">
        <v>0</v>
      </c>
      <c r="X37" s="54">
        <v>0</v>
      </c>
      <c r="Y37" s="55">
        <v>0.9</v>
      </c>
      <c r="Z37" s="56">
        <v>0.9</v>
      </c>
      <c r="AA37" s="54">
        <v>0.9</v>
      </c>
      <c r="AB37" s="54">
        <v>0.9</v>
      </c>
      <c r="AC37" s="54">
        <v>0.9</v>
      </c>
      <c r="AD37" s="54">
        <v>0</v>
      </c>
      <c r="AE37" s="54">
        <v>0</v>
      </c>
      <c r="AF37" s="54">
        <v>0</v>
      </c>
      <c r="AG37" s="54">
        <v>0</v>
      </c>
      <c r="AH37" s="55">
        <v>0</v>
      </c>
      <c r="AI37" s="56">
        <v>1.9</v>
      </c>
      <c r="AJ37" s="54">
        <v>0.9</v>
      </c>
      <c r="AK37" s="54">
        <v>0</v>
      </c>
      <c r="AL37" s="54">
        <v>0.9</v>
      </c>
      <c r="AM37" s="54">
        <v>0</v>
      </c>
      <c r="AN37" s="54">
        <v>0</v>
      </c>
      <c r="AO37" s="54">
        <v>0</v>
      </c>
      <c r="AP37" s="55">
        <v>0</v>
      </c>
      <c r="AQ37" s="56">
        <v>0</v>
      </c>
      <c r="AR37" s="54">
        <v>0.9</v>
      </c>
      <c r="AS37" s="54">
        <v>0</v>
      </c>
      <c r="AT37" s="54">
        <v>1.9</v>
      </c>
      <c r="AU37" s="54">
        <v>0</v>
      </c>
      <c r="AV37" s="54">
        <v>0</v>
      </c>
      <c r="AW37" s="54">
        <v>0</v>
      </c>
      <c r="AX37" s="55">
        <v>0</v>
      </c>
      <c r="AY37" s="56">
        <v>0</v>
      </c>
      <c r="AZ37" s="54">
        <v>0</v>
      </c>
      <c r="BA37" s="54">
        <v>0</v>
      </c>
      <c r="BB37" s="54">
        <v>0</v>
      </c>
      <c r="BC37" s="54">
        <v>0</v>
      </c>
      <c r="BD37" s="54">
        <v>0</v>
      </c>
      <c r="BE37" s="55">
        <v>0.9</v>
      </c>
      <c r="BF37" s="56">
        <v>0</v>
      </c>
      <c r="BG37" s="54">
        <v>0</v>
      </c>
      <c r="BH37" s="54">
        <v>0</v>
      </c>
      <c r="BI37" s="54">
        <v>0</v>
      </c>
      <c r="BJ37" s="54">
        <v>0</v>
      </c>
      <c r="BK37" s="54">
        <v>0</v>
      </c>
      <c r="BL37" s="55">
        <v>0</v>
      </c>
      <c r="BM37" s="56">
        <v>0</v>
      </c>
      <c r="BN37" s="54">
        <v>0</v>
      </c>
      <c r="BO37" s="54">
        <v>0</v>
      </c>
      <c r="BP37" s="54">
        <v>0</v>
      </c>
      <c r="BQ37" s="54">
        <v>0</v>
      </c>
      <c r="BR37" s="54">
        <v>0</v>
      </c>
      <c r="BS37" s="54">
        <v>0</v>
      </c>
      <c r="BT37" s="55">
        <v>0</v>
      </c>
      <c r="BU37" s="56">
        <v>0</v>
      </c>
      <c r="BV37" s="54">
        <v>0</v>
      </c>
      <c r="BW37" s="54">
        <v>0</v>
      </c>
      <c r="BX37" s="54">
        <v>0.9</v>
      </c>
      <c r="BY37" s="54">
        <v>0</v>
      </c>
      <c r="BZ37" s="54">
        <v>0</v>
      </c>
      <c r="CA37" s="55">
        <v>0</v>
      </c>
      <c r="CB37" s="56">
        <v>0.9</v>
      </c>
      <c r="CC37" s="54">
        <v>0</v>
      </c>
      <c r="CD37" s="54">
        <v>0</v>
      </c>
      <c r="CE37" s="54">
        <v>0</v>
      </c>
      <c r="CF37" s="54">
        <v>0</v>
      </c>
      <c r="CG37" s="54">
        <v>0</v>
      </c>
      <c r="CH37" s="55">
        <v>0</v>
      </c>
      <c r="CI37" s="56">
        <v>0</v>
      </c>
      <c r="CJ37" s="54">
        <v>0.9</v>
      </c>
      <c r="CK37" s="54">
        <v>0</v>
      </c>
      <c r="CL37" s="54">
        <v>0</v>
      </c>
      <c r="CM37" s="54">
        <v>0</v>
      </c>
      <c r="CN37" s="54">
        <v>0</v>
      </c>
      <c r="CO37" s="54">
        <v>0</v>
      </c>
      <c r="CP37" s="55">
        <v>0</v>
      </c>
      <c r="CQ37" s="56">
        <v>0</v>
      </c>
      <c r="CR37" s="54">
        <v>0</v>
      </c>
      <c r="CS37" s="54">
        <v>0</v>
      </c>
      <c r="CT37" s="54">
        <v>0</v>
      </c>
      <c r="CU37" s="54">
        <v>0</v>
      </c>
      <c r="CV37" s="54">
        <v>0</v>
      </c>
      <c r="CW37" s="54">
        <v>0</v>
      </c>
      <c r="CX37" s="55">
        <v>0</v>
      </c>
      <c r="CY37" s="56">
        <v>0.9</v>
      </c>
      <c r="CZ37" s="54">
        <v>0</v>
      </c>
      <c r="DA37" s="54">
        <v>0</v>
      </c>
      <c r="DB37" s="54">
        <v>0</v>
      </c>
      <c r="DC37" s="54">
        <v>0</v>
      </c>
      <c r="DD37" s="54">
        <v>0</v>
      </c>
      <c r="DE37" s="54">
        <v>0</v>
      </c>
      <c r="DF37" s="55">
        <v>0</v>
      </c>
      <c r="DG37" s="56">
        <v>0</v>
      </c>
      <c r="DH37" s="54">
        <v>0</v>
      </c>
      <c r="DI37" s="54">
        <v>0</v>
      </c>
      <c r="DJ37" s="54">
        <v>0</v>
      </c>
      <c r="DK37" s="54">
        <v>0</v>
      </c>
      <c r="DL37" s="54">
        <v>0</v>
      </c>
      <c r="DM37" s="54">
        <v>0</v>
      </c>
      <c r="DN37" s="55">
        <v>0</v>
      </c>
      <c r="DO37" s="57">
        <v>0</v>
      </c>
      <c r="DP37" s="56">
        <v>0.9</v>
      </c>
      <c r="DQ37" s="54">
        <v>0</v>
      </c>
      <c r="DR37" s="54">
        <v>0</v>
      </c>
      <c r="DS37" s="54">
        <v>0</v>
      </c>
      <c r="DT37" s="54">
        <v>0</v>
      </c>
      <c r="DU37" s="54">
        <v>0</v>
      </c>
      <c r="DV37" s="55">
        <v>0</v>
      </c>
      <c r="DW37" s="56">
        <v>0</v>
      </c>
      <c r="DX37" s="54">
        <v>0</v>
      </c>
      <c r="DY37" s="55">
        <v>0</v>
      </c>
      <c r="DZ37" s="56">
        <v>0</v>
      </c>
      <c r="EA37" s="54">
        <v>0</v>
      </c>
      <c r="EB37" s="54">
        <v>0.9</v>
      </c>
      <c r="EC37" s="54">
        <v>0</v>
      </c>
      <c r="ED37" s="54">
        <v>0</v>
      </c>
      <c r="EE37" s="54">
        <v>0</v>
      </c>
      <c r="EF37" s="54">
        <v>0</v>
      </c>
      <c r="EG37" s="55">
        <v>1.9</v>
      </c>
      <c r="EH37" s="56">
        <v>0.9</v>
      </c>
      <c r="EI37" s="54">
        <v>0.9</v>
      </c>
      <c r="EJ37" s="54">
        <v>1.9</v>
      </c>
      <c r="EK37" s="54">
        <v>0</v>
      </c>
      <c r="EL37" s="54">
        <v>0</v>
      </c>
      <c r="EM37" s="55">
        <v>0</v>
      </c>
      <c r="EN37" s="56">
        <v>0</v>
      </c>
      <c r="EO37" s="54">
        <v>0</v>
      </c>
      <c r="EP37" s="54">
        <v>1.9</v>
      </c>
      <c r="EQ37" s="54">
        <v>0</v>
      </c>
      <c r="ER37" s="54">
        <v>0</v>
      </c>
      <c r="ES37" s="54">
        <v>0</v>
      </c>
      <c r="ET37" s="54">
        <v>0</v>
      </c>
      <c r="EU37" s="54">
        <v>0</v>
      </c>
      <c r="EV37" s="54">
        <v>0</v>
      </c>
      <c r="EW37" s="54">
        <v>0</v>
      </c>
      <c r="EX37" s="54">
        <v>0</v>
      </c>
      <c r="EY37" s="54">
        <v>0</v>
      </c>
      <c r="EZ37" s="55">
        <v>0</v>
      </c>
      <c r="FA37" s="58">
        <v>24.1</v>
      </c>
    </row>
    <row r="38" spans="1:157" ht="10.5" customHeight="1" x14ac:dyDescent="0.2">
      <c r="A38" s="174"/>
      <c r="B38" s="27"/>
      <c r="C38" s="23">
        <v>108</v>
      </c>
      <c r="D38" s="59">
        <v>8</v>
      </c>
      <c r="E38" s="60">
        <v>6</v>
      </c>
      <c r="F38" s="60">
        <v>16</v>
      </c>
      <c r="G38" s="60">
        <v>5</v>
      </c>
      <c r="H38" s="60">
        <v>5</v>
      </c>
      <c r="I38" s="60">
        <v>2</v>
      </c>
      <c r="J38" s="60">
        <v>1</v>
      </c>
      <c r="K38" s="60">
        <v>0</v>
      </c>
      <c r="L38" s="60">
        <v>2</v>
      </c>
      <c r="M38" s="60">
        <v>2</v>
      </c>
      <c r="N38" s="60">
        <v>0</v>
      </c>
      <c r="O38" s="60">
        <v>0</v>
      </c>
      <c r="P38" s="61">
        <v>1</v>
      </c>
      <c r="Q38" s="62">
        <v>3</v>
      </c>
      <c r="R38" s="60">
        <v>1</v>
      </c>
      <c r="S38" s="60">
        <v>1</v>
      </c>
      <c r="T38" s="60">
        <v>1</v>
      </c>
      <c r="U38" s="60">
        <v>1</v>
      </c>
      <c r="V38" s="60">
        <v>0</v>
      </c>
      <c r="W38" s="60">
        <v>0</v>
      </c>
      <c r="X38" s="60">
        <v>0</v>
      </c>
      <c r="Y38" s="61">
        <v>1</v>
      </c>
      <c r="Z38" s="62">
        <v>1</v>
      </c>
      <c r="AA38" s="60">
        <v>1</v>
      </c>
      <c r="AB38" s="60">
        <v>1</v>
      </c>
      <c r="AC38" s="60">
        <v>1</v>
      </c>
      <c r="AD38" s="60">
        <v>0</v>
      </c>
      <c r="AE38" s="60">
        <v>0</v>
      </c>
      <c r="AF38" s="60">
        <v>0</v>
      </c>
      <c r="AG38" s="60">
        <v>0</v>
      </c>
      <c r="AH38" s="61">
        <v>0</v>
      </c>
      <c r="AI38" s="62">
        <v>2</v>
      </c>
      <c r="AJ38" s="60">
        <v>1</v>
      </c>
      <c r="AK38" s="60">
        <v>0</v>
      </c>
      <c r="AL38" s="60">
        <v>1</v>
      </c>
      <c r="AM38" s="60">
        <v>0</v>
      </c>
      <c r="AN38" s="60">
        <v>0</v>
      </c>
      <c r="AO38" s="60">
        <v>0</v>
      </c>
      <c r="AP38" s="61">
        <v>0</v>
      </c>
      <c r="AQ38" s="62">
        <v>0</v>
      </c>
      <c r="AR38" s="60">
        <v>1</v>
      </c>
      <c r="AS38" s="60">
        <v>0</v>
      </c>
      <c r="AT38" s="60">
        <v>2</v>
      </c>
      <c r="AU38" s="60">
        <v>0</v>
      </c>
      <c r="AV38" s="60">
        <v>0</v>
      </c>
      <c r="AW38" s="60">
        <v>0</v>
      </c>
      <c r="AX38" s="61">
        <v>0</v>
      </c>
      <c r="AY38" s="62">
        <v>0</v>
      </c>
      <c r="AZ38" s="60">
        <v>0</v>
      </c>
      <c r="BA38" s="60">
        <v>0</v>
      </c>
      <c r="BB38" s="60">
        <v>0</v>
      </c>
      <c r="BC38" s="60">
        <v>0</v>
      </c>
      <c r="BD38" s="60">
        <v>0</v>
      </c>
      <c r="BE38" s="61">
        <v>1</v>
      </c>
      <c r="BF38" s="62">
        <v>0</v>
      </c>
      <c r="BG38" s="60">
        <v>0</v>
      </c>
      <c r="BH38" s="60">
        <v>0</v>
      </c>
      <c r="BI38" s="60">
        <v>0</v>
      </c>
      <c r="BJ38" s="60">
        <v>0</v>
      </c>
      <c r="BK38" s="60">
        <v>0</v>
      </c>
      <c r="BL38" s="61">
        <v>0</v>
      </c>
      <c r="BM38" s="62">
        <v>0</v>
      </c>
      <c r="BN38" s="60">
        <v>0</v>
      </c>
      <c r="BO38" s="60">
        <v>0</v>
      </c>
      <c r="BP38" s="60">
        <v>0</v>
      </c>
      <c r="BQ38" s="60">
        <v>0</v>
      </c>
      <c r="BR38" s="60">
        <v>0</v>
      </c>
      <c r="BS38" s="60">
        <v>0</v>
      </c>
      <c r="BT38" s="61">
        <v>0</v>
      </c>
      <c r="BU38" s="62">
        <v>0</v>
      </c>
      <c r="BV38" s="60">
        <v>0</v>
      </c>
      <c r="BW38" s="60">
        <v>0</v>
      </c>
      <c r="BX38" s="60">
        <v>1</v>
      </c>
      <c r="BY38" s="60">
        <v>0</v>
      </c>
      <c r="BZ38" s="60">
        <v>0</v>
      </c>
      <c r="CA38" s="61">
        <v>0</v>
      </c>
      <c r="CB38" s="62">
        <v>1</v>
      </c>
      <c r="CC38" s="60">
        <v>0</v>
      </c>
      <c r="CD38" s="60">
        <v>0</v>
      </c>
      <c r="CE38" s="60">
        <v>0</v>
      </c>
      <c r="CF38" s="60">
        <v>0</v>
      </c>
      <c r="CG38" s="60">
        <v>0</v>
      </c>
      <c r="CH38" s="61">
        <v>0</v>
      </c>
      <c r="CI38" s="62">
        <v>0</v>
      </c>
      <c r="CJ38" s="60">
        <v>1</v>
      </c>
      <c r="CK38" s="60">
        <v>0</v>
      </c>
      <c r="CL38" s="60">
        <v>0</v>
      </c>
      <c r="CM38" s="60">
        <v>0</v>
      </c>
      <c r="CN38" s="60">
        <v>0</v>
      </c>
      <c r="CO38" s="60">
        <v>0</v>
      </c>
      <c r="CP38" s="61">
        <v>0</v>
      </c>
      <c r="CQ38" s="62">
        <v>0</v>
      </c>
      <c r="CR38" s="60">
        <v>0</v>
      </c>
      <c r="CS38" s="60">
        <v>0</v>
      </c>
      <c r="CT38" s="60">
        <v>0</v>
      </c>
      <c r="CU38" s="60">
        <v>0</v>
      </c>
      <c r="CV38" s="60">
        <v>0</v>
      </c>
      <c r="CW38" s="60">
        <v>0</v>
      </c>
      <c r="CX38" s="61">
        <v>0</v>
      </c>
      <c r="CY38" s="62">
        <v>1</v>
      </c>
      <c r="CZ38" s="60">
        <v>0</v>
      </c>
      <c r="DA38" s="60">
        <v>0</v>
      </c>
      <c r="DB38" s="60">
        <v>0</v>
      </c>
      <c r="DC38" s="60">
        <v>0</v>
      </c>
      <c r="DD38" s="60">
        <v>0</v>
      </c>
      <c r="DE38" s="60">
        <v>0</v>
      </c>
      <c r="DF38" s="61">
        <v>0</v>
      </c>
      <c r="DG38" s="62">
        <v>0</v>
      </c>
      <c r="DH38" s="60">
        <v>0</v>
      </c>
      <c r="DI38" s="60">
        <v>0</v>
      </c>
      <c r="DJ38" s="60">
        <v>0</v>
      </c>
      <c r="DK38" s="60">
        <v>0</v>
      </c>
      <c r="DL38" s="60">
        <v>0</v>
      </c>
      <c r="DM38" s="60">
        <v>0</v>
      </c>
      <c r="DN38" s="61">
        <v>0</v>
      </c>
      <c r="DO38" s="63">
        <v>0</v>
      </c>
      <c r="DP38" s="62">
        <v>1</v>
      </c>
      <c r="DQ38" s="60">
        <v>0</v>
      </c>
      <c r="DR38" s="60">
        <v>0</v>
      </c>
      <c r="DS38" s="60">
        <v>0</v>
      </c>
      <c r="DT38" s="60">
        <v>0</v>
      </c>
      <c r="DU38" s="60">
        <v>0</v>
      </c>
      <c r="DV38" s="61">
        <v>0</v>
      </c>
      <c r="DW38" s="62">
        <v>0</v>
      </c>
      <c r="DX38" s="60">
        <v>0</v>
      </c>
      <c r="DY38" s="61">
        <v>0</v>
      </c>
      <c r="DZ38" s="62">
        <v>0</v>
      </c>
      <c r="EA38" s="60">
        <v>0</v>
      </c>
      <c r="EB38" s="60">
        <v>1</v>
      </c>
      <c r="EC38" s="60">
        <v>0</v>
      </c>
      <c r="ED38" s="60">
        <v>0</v>
      </c>
      <c r="EE38" s="60">
        <v>0</v>
      </c>
      <c r="EF38" s="60">
        <v>0</v>
      </c>
      <c r="EG38" s="61">
        <v>2</v>
      </c>
      <c r="EH38" s="62">
        <v>1</v>
      </c>
      <c r="EI38" s="60">
        <v>1</v>
      </c>
      <c r="EJ38" s="60">
        <v>2</v>
      </c>
      <c r="EK38" s="60">
        <v>0</v>
      </c>
      <c r="EL38" s="60">
        <v>0</v>
      </c>
      <c r="EM38" s="61">
        <v>0</v>
      </c>
      <c r="EN38" s="62">
        <v>0</v>
      </c>
      <c r="EO38" s="60">
        <v>0</v>
      </c>
      <c r="EP38" s="60">
        <v>2</v>
      </c>
      <c r="EQ38" s="60">
        <v>0</v>
      </c>
      <c r="ER38" s="60">
        <v>0</v>
      </c>
      <c r="ES38" s="60">
        <v>0</v>
      </c>
      <c r="ET38" s="60">
        <v>0</v>
      </c>
      <c r="EU38" s="60">
        <v>0</v>
      </c>
      <c r="EV38" s="60">
        <v>0</v>
      </c>
      <c r="EW38" s="60">
        <v>0</v>
      </c>
      <c r="EX38" s="60">
        <v>0</v>
      </c>
      <c r="EY38" s="60">
        <v>0</v>
      </c>
      <c r="EZ38" s="61">
        <v>0</v>
      </c>
      <c r="FA38" s="64">
        <v>26</v>
      </c>
    </row>
    <row r="39" spans="1:157" s="1" customFormat="1" ht="10.5" customHeight="1" x14ac:dyDescent="0.2">
      <c r="A39" s="174"/>
      <c r="B39" s="9" t="s">
        <v>14</v>
      </c>
      <c r="C39" s="4">
        <v>100</v>
      </c>
      <c r="D39" s="53">
        <v>4.4000000000000004</v>
      </c>
      <c r="E39" s="54">
        <v>2.2000000000000002</v>
      </c>
      <c r="F39" s="54">
        <v>15.6</v>
      </c>
      <c r="G39" s="54">
        <v>4.4000000000000004</v>
      </c>
      <c r="H39" s="54">
        <v>0</v>
      </c>
      <c r="I39" s="54">
        <v>2.2000000000000002</v>
      </c>
      <c r="J39" s="54">
        <v>2.2000000000000002</v>
      </c>
      <c r="K39" s="54">
        <v>2.2000000000000002</v>
      </c>
      <c r="L39" s="54">
        <v>0</v>
      </c>
      <c r="M39" s="54">
        <v>0</v>
      </c>
      <c r="N39" s="54">
        <v>0</v>
      </c>
      <c r="O39" s="54">
        <v>0</v>
      </c>
      <c r="P39" s="55">
        <v>0</v>
      </c>
      <c r="Q39" s="56">
        <v>4.4000000000000004</v>
      </c>
      <c r="R39" s="54">
        <v>2.2000000000000002</v>
      </c>
      <c r="S39" s="54">
        <v>2.2000000000000002</v>
      </c>
      <c r="T39" s="54">
        <v>4.4000000000000004</v>
      </c>
      <c r="U39" s="54">
        <v>0</v>
      </c>
      <c r="V39" s="54">
        <v>0</v>
      </c>
      <c r="W39" s="54">
        <v>0</v>
      </c>
      <c r="X39" s="54">
        <v>0</v>
      </c>
      <c r="Y39" s="55">
        <v>0</v>
      </c>
      <c r="Z39" s="56">
        <v>0</v>
      </c>
      <c r="AA39" s="54">
        <v>0</v>
      </c>
      <c r="AB39" s="54">
        <v>2.2000000000000002</v>
      </c>
      <c r="AC39" s="54">
        <v>0</v>
      </c>
      <c r="AD39" s="54">
        <v>2.2000000000000002</v>
      </c>
      <c r="AE39" s="54">
        <v>0</v>
      </c>
      <c r="AF39" s="54">
        <v>0</v>
      </c>
      <c r="AG39" s="54">
        <v>0</v>
      </c>
      <c r="AH39" s="55">
        <v>0</v>
      </c>
      <c r="AI39" s="56">
        <v>0</v>
      </c>
      <c r="AJ39" s="54">
        <v>0</v>
      </c>
      <c r="AK39" s="54">
        <v>0</v>
      </c>
      <c r="AL39" s="54">
        <v>0</v>
      </c>
      <c r="AM39" s="54">
        <v>0</v>
      </c>
      <c r="AN39" s="54">
        <v>0</v>
      </c>
      <c r="AO39" s="54">
        <v>0</v>
      </c>
      <c r="AP39" s="55">
        <v>0</v>
      </c>
      <c r="AQ39" s="56">
        <v>2.2000000000000002</v>
      </c>
      <c r="AR39" s="54">
        <v>0</v>
      </c>
      <c r="AS39" s="54">
        <v>0</v>
      </c>
      <c r="AT39" s="54">
        <v>0</v>
      </c>
      <c r="AU39" s="54">
        <v>0</v>
      </c>
      <c r="AV39" s="54">
        <v>0</v>
      </c>
      <c r="AW39" s="54">
        <v>0</v>
      </c>
      <c r="AX39" s="55">
        <v>0</v>
      </c>
      <c r="AY39" s="56">
        <v>0</v>
      </c>
      <c r="AZ39" s="54">
        <v>0</v>
      </c>
      <c r="BA39" s="54">
        <v>2.2000000000000002</v>
      </c>
      <c r="BB39" s="54">
        <v>0</v>
      </c>
      <c r="BC39" s="54">
        <v>0</v>
      </c>
      <c r="BD39" s="54">
        <v>0</v>
      </c>
      <c r="BE39" s="55">
        <v>0</v>
      </c>
      <c r="BF39" s="56">
        <v>0</v>
      </c>
      <c r="BG39" s="54">
        <v>0</v>
      </c>
      <c r="BH39" s="54">
        <v>0</v>
      </c>
      <c r="BI39" s="54">
        <v>0</v>
      </c>
      <c r="BJ39" s="54">
        <v>0</v>
      </c>
      <c r="BK39" s="54">
        <v>0</v>
      </c>
      <c r="BL39" s="55">
        <v>0</v>
      </c>
      <c r="BM39" s="56">
        <v>0</v>
      </c>
      <c r="BN39" s="54">
        <v>0</v>
      </c>
      <c r="BO39" s="54">
        <v>0</v>
      </c>
      <c r="BP39" s="54">
        <v>0</v>
      </c>
      <c r="BQ39" s="54">
        <v>0</v>
      </c>
      <c r="BR39" s="54">
        <v>0</v>
      </c>
      <c r="BS39" s="54">
        <v>0</v>
      </c>
      <c r="BT39" s="55">
        <v>0</v>
      </c>
      <c r="BU39" s="56">
        <v>0</v>
      </c>
      <c r="BV39" s="54">
        <v>0</v>
      </c>
      <c r="BW39" s="54">
        <v>0</v>
      </c>
      <c r="BX39" s="54">
        <v>0</v>
      </c>
      <c r="BY39" s="54">
        <v>0</v>
      </c>
      <c r="BZ39" s="54">
        <v>0</v>
      </c>
      <c r="CA39" s="55">
        <v>0</v>
      </c>
      <c r="CB39" s="56">
        <v>0</v>
      </c>
      <c r="CC39" s="54">
        <v>0</v>
      </c>
      <c r="CD39" s="54">
        <v>0</v>
      </c>
      <c r="CE39" s="54">
        <v>0</v>
      </c>
      <c r="CF39" s="54">
        <v>0</v>
      </c>
      <c r="CG39" s="54">
        <v>0</v>
      </c>
      <c r="CH39" s="55">
        <v>2.2000000000000002</v>
      </c>
      <c r="CI39" s="56">
        <v>0</v>
      </c>
      <c r="CJ39" s="54">
        <v>0</v>
      </c>
      <c r="CK39" s="54">
        <v>0</v>
      </c>
      <c r="CL39" s="54">
        <v>0</v>
      </c>
      <c r="CM39" s="54">
        <v>0</v>
      </c>
      <c r="CN39" s="54">
        <v>0</v>
      </c>
      <c r="CO39" s="54">
        <v>0</v>
      </c>
      <c r="CP39" s="55">
        <v>0</v>
      </c>
      <c r="CQ39" s="56">
        <v>0</v>
      </c>
      <c r="CR39" s="54">
        <v>0</v>
      </c>
      <c r="CS39" s="54">
        <v>0</v>
      </c>
      <c r="CT39" s="54">
        <v>0</v>
      </c>
      <c r="CU39" s="54">
        <v>0</v>
      </c>
      <c r="CV39" s="54">
        <v>0</v>
      </c>
      <c r="CW39" s="54">
        <v>0</v>
      </c>
      <c r="CX39" s="55">
        <v>0</v>
      </c>
      <c r="CY39" s="56">
        <v>0</v>
      </c>
      <c r="CZ39" s="54">
        <v>0</v>
      </c>
      <c r="DA39" s="54">
        <v>0</v>
      </c>
      <c r="DB39" s="54">
        <v>0</v>
      </c>
      <c r="DC39" s="54">
        <v>0</v>
      </c>
      <c r="DD39" s="54">
        <v>0</v>
      </c>
      <c r="DE39" s="54">
        <v>0</v>
      </c>
      <c r="DF39" s="55">
        <v>0</v>
      </c>
      <c r="DG39" s="56">
        <v>0</v>
      </c>
      <c r="DH39" s="54">
        <v>0</v>
      </c>
      <c r="DI39" s="54">
        <v>0</v>
      </c>
      <c r="DJ39" s="54">
        <v>0</v>
      </c>
      <c r="DK39" s="54">
        <v>0</v>
      </c>
      <c r="DL39" s="54">
        <v>0</v>
      </c>
      <c r="DM39" s="54">
        <v>0</v>
      </c>
      <c r="DN39" s="55">
        <v>0</v>
      </c>
      <c r="DO39" s="57">
        <v>0</v>
      </c>
      <c r="DP39" s="56">
        <v>0</v>
      </c>
      <c r="DQ39" s="54">
        <v>0</v>
      </c>
      <c r="DR39" s="54">
        <v>0</v>
      </c>
      <c r="DS39" s="54">
        <v>0</v>
      </c>
      <c r="DT39" s="54">
        <v>0</v>
      </c>
      <c r="DU39" s="54">
        <v>0</v>
      </c>
      <c r="DV39" s="55">
        <v>0</v>
      </c>
      <c r="DW39" s="56">
        <v>0</v>
      </c>
      <c r="DX39" s="54">
        <v>0</v>
      </c>
      <c r="DY39" s="55">
        <v>0</v>
      </c>
      <c r="DZ39" s="56">
        <v>0</v>
      </c>
      <c r="EA39" s="54">
        <v>0</v>
      </c>
      <c r="EB39" s="54">
        <v>0</v>
      </c>
      <c r="EC39" s="54">
        <v>0</v>
      </c>
      <c r="ED39" s="54">
        <v>0</v>
      </c>
      <c r="EE39" s="54">
        <v>0</v>
      </c>
      <c r="EF39" s="54">
        <v>0</v>
      </c>
      <c r="EG39" s="55">
        <v>0</v>
      </c>
      <c r="EH39" s="56">
        <v>0</v>
      </c>
      <c r="EI39" s="54">
        <v>0</v>
      </c>
      <c r="EJ39" s="54">
        <v>0</v>
      </c>
      <c r="EK39" s="54">
        <v>0</v>
      </c>
      <c r="EL39" s="54">
        <v>0</v>
      </c>
      <c r="EM39" s="55">
        <v>0</v>
      </c>
      <c r="EN39" s="56">
        <v>0</v>
      </c>
      <c r="EO39" s="54">
        <v>4.4000000000000004</v>
      </c>
      <c r="EP39" s="54">
        <v>2.2000000000000002</v>
      </c>
      <c r="EQ39" s="54">
        <v>0</v>
      </c>
      <c r="ER39" s="54">
        <v>0</v>
      </c>
      <c r="ES39" s="54">
        <v>0</v>
      </c>
      <c r="ET39" s="54">
        <v>0</v>
      </c>
      <c r="EU39" s="54">
        <v>0</v>
      </c>
      <c r="EV39" s="54">
        <v>0</v>
      </c>
      <c r="EW39" s="54">
        <v>0</v>
      </c>
      <c r="EX39" s="54">
        <v>0</v>
      </c>
      <c r="EY39" s="54">
        <v>0</v>
      </c>
      <c r="EZ39" s="55">
        <v>0</v>
      </c>
      <c r="FA39" s="58">
        <v>35.6</v>
      </c>
    </row>
    <row r="40" spans="1:157" ht="10.5" customHeight="1" x14ac:dyDescent="0.2">
      <c r="A40" s="174"/>
      <c r="B40" s="27"/>
      <c r="C40" s="23">
        <v>45</v>
      </c>
      <c r="D40" s="59">
        <v>2</v>
      </c>
      <c r="E40" s="60">
        <v>1</v>
      </c>
      <c r="F40" s="60">
        <v>7</v>
      </c>
      <c r="G40" s="60">
        <v>2</v>
      </c>
      <c r="H40" s="60">
        <v>0</v>
      </c>
      <c r="I40" s="60">
        <v>1</v>
      </c>
      <c r="J40" s="60">
        <v>1</v>
      </c>
      <c r="K40" s="60">
        <v>1</v>
      </c>
      <c r="L40" s="60">
        <v>0</v>
      </c>
      <c r="M40" s="60">
        <v>0</v>
      </c>
      <c r="N40" s="60">
        <v>0</v>
      </c>
      <c r="O40" s="60">
        <v>0</v>
      </c>
      <c r="P40" s="61">
        <v>0</v>
      </c>
      <c r="Q40" s="62">
        <v>2</v>
      </c>
      <c r="R40" s="60">
        <v>1</v>
      </c>
      <c r="S40" s="60">
        <v>1</v>
      </c>
      <c r="T40" s="60">
        <v>2</v>
      </c>
      <c r="U40" s="60">
        <v>0</v>
      </c>
      <c r="V40" s="60">
        <v>0</v>
      </c>
      <c r="W40" s="60">
        <v>0</v>
      </c>
      <c r="X40" s="60">
        <v>0</v>
      </c>
      <c r="Y40" s="61">
        <v>0</v>
      </c>
      <c r="Z40" s="62">
        <v>0</v>
      </c>
      <c r="AA40" s="60">
        <v>0</v>
      </c>
      <c r="AB40" s="60">
        <v>1</v>
      </c>
      <c r="AC40" s="60">
        <v>0</v>
      </c>
      <c r="AD40" s="60">
        <v>1</v>
      </c>
      <c r="AE40" s="60">
        <v>0</v>
      </c>
      <c r="AF40" s="60">
        <v>0</v>
      </c>
      <c r="AG40" s="60">
        <v>0</v>
      </c>
      <c r="AH40" s="61">
        <v>0</v>
      </c>
      <c r="AI40" s="62">
        <v>0</v>
      </c>
      <c r="AJ40" s="60">
        <v>0</v>
      </c>
      <c r="AK40" s="60">
        <v>0</v>
      </c>
      <c r="AL40" s="60">
        <v>0</v>
      </c>
      <c r="AM40" s="60">
        <v>0</v>
      </c>
      <c r="AN40" s="60">
        <v>0</v>
      </c>
      <c r="AO40" s="60">
        <v>0</v>
      </c>
      <c r="AP40" s="61">
        <v>0</v>
      </c>
      <c r="AQ40" s="62">
        <v>1</v>
      </c>
      <c r="AR40" s="60">
        <v>0</v>
      </c>
      <c r="AS40" s="60">
        <v>0</v>
      </c>
      <c r="AT40" s="60">
        <v>0</v>
      </c>
      <c r="AU40" s="60">
        <v>0</v>
      </c>
      <c r="AV40" s="60">
        <v>0</v>
      </c>
      <c r="AW40" s="60">
        <v>0</v>
      </c>
      <c r="AX40" s="61">
        <v>0</v>
      </c>
      <c r="AY40" s="62">
        <v>0</v>
      </c>
      <c r="AZ40" s="60">
        <v>0</v>
      </c>
      <c r="BA40" s="60">
        <v>1</v>
      </c>
      <c r="BB40" s="60">
        <v>0</v>
      </c>
      <c r="BC40" s="60">
        <v>0</v>
      </c>
      <c r="BD40" s="60">
        <v>0</v>
      </c>
      <c r="BE40" s="61">
        <v>0</v>
      </c>
      <c r="BF40" s="62">
        <v>0</v>
      </c>
      <c r="BG40" s="60">
        <v>0</v>
      </c>
      <c r="BH40" s="60">
        <v>0</v>
      </c>
      <c r="BI40" s="60">
        <v>0</v>
      </c>
      <c r="BJ40" s="60">
        <v>0</v>
      </c>
      <c r="BK40" s="60">
        <v>0</v>
      </c>
      <c r="BL40" s="61">
        <v>0</v>
      </c>
      <c r="BM40" s="62">
        <v>0</v>
      </c>
      <c r="BN40" s="60">
        <v>0</v>
      </c>
      <c r="BO40" s="60">
        <v>0</v>
      </c>
      <c r="BP40" s="60">
        <v>0</v>
      </c>
      <c r="BQ40" s="60">
        <v>0</v>
      </c>
      <c r="BR40" s="60">
        <v>0</v>
      </c>
      <c r="BS40" s="60">
        <v>0</v>
      </c>
      <c r="BT40" s="61">
        <v>0</v>
      </c>
      <c r="BU40" s="62">
        <v>0</v>
      </c>
      <c r="BV40" s="60">
        <v>0</v>
      </c>
      <c r="BW40" s="60">
        <v>0</v>
      </c>
      <c r="BX40" s="60">
        <v>0</v>
      </c>
      <c r="BY40" s="60">
        <v>0</v>
      </c>
      <c r="BZ40" s="60">
        <v>0</v>
      </c>
      <c r="CA40" s="61">
        <v>0</v>
      </c>
      <c r="CB40" s="62">
        <v>0</v>
      </c>
      <c r="CC40" s="60">
        <v>0</v>
      </c>
      <c r="CD40" s="60">
        <v>0</v>
      </c>
      <c r="CE40" s="60">
        <v>0</v>
      </c>
      <c r="CF40" s="60">
        <v>0</v>
      </c>
      <c r="CG40" s="60">
        <v>0</v>
      </c>
      <c r="CH40" s="61">
        <v>1</v>
      </c>
      <c r="CI40" s="62">
        <v>0</v>
      </c>
      <c r="CJ40" s="60">
        <v>0</v>
      </c>
      <c r="CK40" s="60">
        <v>0</v>
      </c>
      <c r="CL40" s="60">
        <v>0</v>
      </c>
      <c r="CM40" s="60">
        <v>0</v>
      </c>
      <c r="CN40" s="60">
        <v>0</v>
      </c>
      <c r="CO40" s="60">
        <v>0</v>
      </c>
      <c r="CP40" s="61">
        <v>0</v>
      </c>
      <c r="CQ40" s="62">
        <v>0</v>
      </c>
      <c r="CR40" s="60">
        <v>0</v>
      </c>
      <c r="CS40" s="60">
        <v>0</v>
      </c>
      <c r="CT40" s="60">
        <v>0</v>
      </c>
      <c r="CU40" s="60">
        <v>0</v>
      </c>
      <c r="CV40" s="60">
        <v>0</v>
      </c>
      <c r="CW40" s="60">
        <v>0</v>
      </c>
      <c r="CX40" s="61">
        <v>0</v>
      </c>
      <c r="CY40" s="62">
        <v>0</v>
      </c>
      <c r="CZ40" s="60">
        <v>0</v>
      </c>
      <c r="DA40" s="60">
        <v>0</v>
      </c>
      <c r="DB40" s="60">
        <v>0</v>
      </c>
      <c r="DC40" s="60">
        <v>0</v>
      </c>
      <c r="DD40" s="60">
        <v>0</v>
      </c>
      <c r="DE40" s="60">
        <v>0</v>
      </c>
      <c r="DF40" s="61">
        <v>0</v>
      </c>
      <c r="DG40" s="62">
        <v>0</v>
      </c>
      <c r="DH40" s="60">
        <v>0</v>
      </c>
      <c r="DI40" s="60">
        <v>0</v>
      </c>
      <c r="DJ40" s="60">
        <v>0</v>
      </c>
      <c r="DK40" s="60">
        <v>0</v>
      </c>
      <c r="DL40" s="60">
        <v>0</v>
      </c>
      <c r="DM40" s="60">
        <v>0</v>
      </c>
      <c r="DN40" s="61">
        <v>0</v>
      </c>
      <c r="DO40" s="63">
        <v>0</v>
      </c>
      <c r="DP40" s="62">
        <v>0</v>
      </c>
      <c r="DQ40" s="60">
        <v>0</v>
      </c>
      <c r="DR40" s="60">
        <v>0</v>
      </c>
      <c r="DS40" s="60">
        <v>0</v>
      </c>
      <c r="DT40" s="60">
        <v>0</v>
      </c>
      <c r="DU40" s="60">
        <v>0</v>
      </c>
      <c r="DV40" s="61">
        <v>0</v>
      </c>
      <c r="DW40" s="62">
        <v>0</v>
      </c>
      <c r="DX40" s="60">
        <v>0</v>
      </c>
      <c r="DY40" s="61">
        <v>0</v>
      </c>
      <c r="DZ40" s="62">
        <v>0</v>
      </c>
      <c r="EA40" s="60">
        <v>0</v>
      </c>
      <c r="EB40" s="60">
        <v>0</v>
      </c>
      <c r="EC40" s="60">
        <v>0</v>
      </c>
      <c r="ED40" s="60">
        <v>0</v>
      </c>
      <c r="EE40" s="60">
        <v>0</v>
      </c>
      <c r="EF40" s="60">
        <v>0</v>
      </c>
      <c r="EG40" s="61">
        <v>0</v>
      </c>
      <c r="EH40" s="62">
        <v>0</v>
      </c>
      <c r="EI40" s="60">
        <v>0</v>
      </c>
      <c r="EJ40" s="60">
        <v>0</v>
      </c>
      <c r="EK40" s="60">
        <v>0</v>
      </c>
      <c r="EL40" s="60">
        <v>0</v>
      </c>
      <c r="EM40" s="61">
        <v>0</v>
      </c>
      <c r="EN40" s="62">
        <v>0</v>
      </c>
      <c r="EO40" s="60">
        <v>2</v>
      </c>
      <c r="EP40" s="60">
        <v>1</v>
      </c>
      <c r="EQ40" s="60">
        <v>0</v>
      </c>
      <c r="ER40" s="60">
        <v>0</v>
      </c>
      <c r="ES40" s="60">
        <v>0</v>
      </c>
      <c r="ET40" s="60">
        <v>0</v>
      </c>
      <c r="EU40" s="60">
        <v>0</v>
      </c>
      <c r="EV40" s="60">
        <v>0</v>
      </c>
      <c r="EW40" s="60">
        <v>0</v>
      </c>
      <c r="EX40" s="60">
        <v>0</v>
      </c>
      <c r="EY40" s="60">
        <v>0</v>
      </c>
      <c r="EZ40" s="61">
        <v>0</v>
      </c>
      <c r="FA40" s="64">
        <v>16</v>
      </c>
    </row>
    <row r="41" spans="1:157" s="1" customFormat="1" ht="10.5" customHeight="1" x14ac:dyDescent="0.2">
      <c r="A41" s="174"/>
      <c r="B41" s="9" t="s">
        <v>10</v>
      </c>
      <c r="C41" s="4">
        <v>100</v>
      </c>
      <c r="D41" s="53">
        <v>0</v>
      </c>
      <c r="E41" s="54">
        <v>12.5</v>
      </c>
      <c r="F41" s="54">
        <v>0</v>
      </c>
      <c r="G41" s="54">
        <v>12.5</v>
      </c>
      <c r="H41" s="54">
        <v>0</v>
      </c>
      <c r="I41" s="54">
        <v>0</v>
      </c>
      <c r="J41" s="54">
        <v>0</v>
      </c>
      <c r="K41" s="54">
        <v>0</v>
      </c>
      <c r="L41" s="54">
        <v>0</v>
      </c>
      <c r="M41" s="54">
        <v>0</v>
      </c>
      <c r="N41" s="54">
        <v>0</v>
      </c>
      <c r="O41" s="54">
        <v>0</v>
      </c>
      <c r="P41" s="55">
        <v>0</v>
      </c>
      <c r="Q41" s="56">
        <v>0</v>
      </c>
      <c r="R41" s="54">
        <v>0</v>
      </c>
      <c r="S41" s="54">
        <v>6.3</v>
      </c>
      <c r="T41" s="54">
        <v>6.3</v>
      </c>
      <c r="U41" s="54">
        <v>0</v>
      </c>
      <c r="V41" s="54">
        <v>0</v>
      </c>
      <c r="W41" s="54">
        <v>0</v>
      </c>
      <c r="X41" s="54">
        <v>0</v>
      </c>
      <c r="Y41" s="55">
        <v>0</v>
      </c>
      <c r="Z41" s="56">
        <v>0</v>
      </c>
      <c r="AA41" s="54">
        <v>0</v>
      </c>
      <c r="AB41" s="54">
        <v>0</v>
      </c>
      <c r="AC41" s="54">
        <v>0</v>
      </c>
      <c r="AD41" s="54">
        <v>0</v>
      </c>
      <c r="AE41" s="54">
        <v>0</v>
      </c>
      <c r="AF41" s="54">
        <v>0</v>
      </c>
      <c r="AG41" s="54">
        <v>0</v>
      </c>
      <c r="AH41" s="55">
        <v>0</v>
      </c>
      <c r="AI41" s="56">
        <v>0</v>
      </c>
      <c r="AJ41" s="54">
        <v>0</v>
      </c>
      <c r="AK41" s="54">
        <v>0</v>
      </c>
      <c r="AL41" s="54">
        <v>0</v>
      </c>
      <c r="AM41" s="54">
        <v>0</v>
      </c>
      <c r="AN41" s="54">
        <v>0</v>
      </c>
      <c r="AO41" s="54">
        <v>0</v>
      </c>
      <c r="AP41" s="55">
        <v>0</v>
      </c>
      <c r="AQ41" s="56">
        <v>0</v>
      </c>
      <c r="AR41" s="54">
        <v>0</v>
      </c>
      <c r="AS41" s="54">
        <v>0</v>
      </c>
      <c r="AT41" s="54">
        <v>0</v>
      </c>
      <c r="AU41" s="54">
        <v>0</v>
      </c>
      <c r="AV41" s="54">
        <v>0</v>
      </c>
      <c r="AW41" s="54">
        <v>0</v>
      </c>
      <c r="AX41" s="55">
        <v>0</v>
      </c>
      <c r="AY41" s="56">
        <v>0</v>
      </c>
      <c r="AZ41" s="54">
        <v>0</v>
      </c>
      <c r="BA41" s="54">
        <v>0</v>
      </c>
      <c r="BB41" s="54">
        <v>0</v>
      </c>
      <c r="BC41" s="54">
        <v>0</v>
      </c>
      <c r="BD41" s="54">
        <v>0</v>
      </c>
      <c r="BE41" s="55">
        <v>0</v>
      </c>
      <c r="BF41" s="56">
        <v>0</v>
      </c>
      <c r="BG41" s="54">
        <v>0</v>
      </c>
      <c r="BH41" s="54">
        <v>0</v>
      </c>
      <c r="BI41" s="54">
        <v>0</v>
      </c>
      <c r="BJ41" s="54">
        <v>0</v>
      </c>
      <c r="BK41" s="54">
        <v>0</v>
      </c>
      <c r="BL41" s="55">
        <v>0</v>
      </c>
      <c r="BM41" s="56">
        <v>0</v>
      </c>
      <c r="BN41" s="54">
        <v>0</v>
      </c>
      <c r="BO41" s="54">
        <v>0</v>
      </c>
      <c r="BP41" s="54">
        <v>0</v>
      </c>
      <c r="BQ41" s="54">
        <v>0</v>
      </c>
      <c r="BR41" s="54">
        <v>0</v>
      </c>
      <c r="BS41" s="54">
        <v>0</v>
      </c>
      <c r="BT41" s="55">
        <v>0</v>
      </c>
      <c r="BU41" s="56">
        <v>0</v>
      </c>
      <c r="BV41" s="54">
        <v>0</v>
      </c>
      <c r="BW41" s="54">
        <v>0</v>
      </c>
      <c r="BX41" s="54">
        <v>0</v>
      </c>
      <c r="BY41" s="54">
        <v>0</v>
      </c>
      <c r="BZ41" s="54">
        <v>0</v>
      </c>
      <c r="CA41" s="55">
        <v>0</v>
      </c>
      <c r="CB41" s="56">
        <v>0</v>
      </c>
      <c r="CC41" s="54">
        <v>0</v>
      </c>
      <c r="CD41" s="54">
        <v>0</v>
      </c>
      <c r="CE41" s="54">
        <v>0</v>
      </c>
      <c r="CF41" s="54">
        <v>0</v>
      </c>
      <c r="CG41" s="54">
        <v>0</v>
      </c>
      <c r="CH41" s="55">
        <v>0</v>
      </c>
      <c r="CI41" s="56">
        <v>0</v>
      </c>
      <c r="CJ41" s="54">
        <v>0</v>
      </c>
      <c r="CK41" s="54">
        <v>6.3</v>
      </c>
      <c r="CL41" s="54">
        <v>6.3</v>
      </c>
      <c r="CM41" s="54">
        <v>0</v>
      </c>
      <c r="CN41" s="54">
        <v>0</v>
      </c>
      <c r="CO41" s="54">
        <v>0</v>
      </c>
      <c r="CP41" s="55">
        <v>0</v>
      </c>
      <c r="CQ41" s="56">
        <v>0</v>
      </c>
      <c r="CR41" s="54">
        <v>0</v>
      </c>
      <c r="CS41" s="54">
        <v>6.3</v>
      </c>
      <c r="CT41" s="54">
        <v>0</v>
      </c>
      <c r="CU41" s="54">
        <v>0</v>
      </c>
      <c r="CV41" s="54">
        <v>0</v>
      </c>
      <c r="CW41" s="54">
        <v>0</v>
      </c>
      <c r="CX41" s="55">
        <v>0</v>
      </c>
      <c r="CY41" s="56">
        <v>0</v>
      </c>
      <c r="CZ41" s="54">
        <v>0</v>
      </c>
      <c r="DA41" s="54">
        <v>0</v>
      </c>
      <c r="DB41" s="54">
        <v>0</v>
      </c>
      <c r="DC41" s="54">
        <v>0</v>
      </c>
      <c r="DD41" s="54">
        <v>0</v>
      </c>
      <c r="DE41" s="54">
        <v>0</v>
      </c>
      <c r="DF41" s="55">
        <v>0</v>
      </c>
      <c r="DG41" s="56">
        <v>0</v>
      </c>
      <c r="DH41" s="54">
        <v>0</v>
      </c>
      <c r="DI41" s="54">
        <v>0</v>
      </c>
      <c r="DJ41" s="54">
        <v>0</v>
      </c>
      <c r="DK41" s="54">
        <v>0</v>
      </c>
      <c r="DL41" s="54">
        <v>0</v>
      </c>
      <c r="DM41" s="54">
        <v>0</v>
      </c>
      <c r="DN41" s="55">
        <v>0</v>
      </c>
      <c r="DO41" s="57">
        <v>0</v>
      </c>
      <c r="DP41" s="56">
        <v>0</v>
      </c>
      <c r="DQ41" s="54">
        <v>0</v>
      </c>
      <c r="DR41" s="54">
        <v>0</v>
      </c>
      <c r="DS41" s="54">
        <v>0</v>
      </c>
      <c r="DT41" s="54">
        <v>0</v>
      </c>
      <c r="DU41" s="54">
        <v>0</v>
      </c>
      <c r="DV41" s="55">
        <v>0</v>
      </c>
      <c r="DW41" s="56">
        <v>0</v>
      </c>
      <c r="DX41" s="54">
        <v>0</v>
      </c>
      <c r="DY41" s="55">
        <v>0</v>
      </c>
      <c r="DZ41" s="56">
        <v>0</v>
      </c>
      <c r="EA41" s="54">
        <v>0</v>
      </c>
      <c r="EB41" s="54">
        <v>0</v>
      </c>
      <c r="EC41" s="54">
        <v>0</v>
      </c>
      <c r="ED41" s="54">
        <v>0</v>
      </c>
      <c r="EE41" s="54">
        <v>0</v>
      </c>
      <c r="EF41" s="54">
        <v>0</v>
      </c>
      <c r="EG41" s="55">
        <v>0</v>
      </c>
      <c r="EH41" s="56">
        <v>0</v>
      </c>
      <c r="EI41" s="54">
        <v>0</v>
      </c>
      <c r="EJ41" s="54">
        <v>0</v>
      </c>
      <c r="EK41" s="54">
        <v>0</v>
      </c>
      <c r="EL41" s="54">
        <v>0</v>
      </c>
      <c r="EM41" s="55">
        <v>0</v>
      </c>
      <c r="EN41" s="56">
        <v>0</v>
      </c>
      <c r="EO41" s="54">
        <v>0</v>
      </c>
      <c r="EP41" s="54">
        <v>0</v>
      </c>
      <c r="EQ41" s="54">
        <v>0</v>
      </c>
      <c r="ER41" s="54">
        <v>0</v>
      </c>
      <c r="ES41" s="54">
        <v>0</v>
      </c>
      <c r="ET41" s="54">
        <v>0</v>
      </c>
      <c r="EU41" s="54">
        <v>0</v>
      </c>
      <c r="EV41" s="54">
        <v>0</v>
      </c>
      <c r="EW41" s="54">
        <v>0</v>
      </c>
      <c r="EX41" s="54">
        <v>0</v>
      </c>
      <c r="EY41" s="54">
        <v>0</v>
      </c>
      <c r="EZ41" s="55">
        <v>0</v>
      </c>
      <c r="FA41" s="58">
        <v>43.8</v>
      </c>
    </row>
    <row r="42" spans="1:157" ht="10.5" customHeight="1" x14ac:dyDescent="0.2">
      <c r="A42" s="175"/>
      <c r="B42" s="21"/>
      <c r="C42" s="28">
        <v>16</v>
      </c>
      <c r="D42" s="65">
        <v>0</v>
      </c>
      <c r="E42" s="66">
        <v>2</v>
      </c>
      <c r="F42" s="66">
        <v>0</v>
      </c>
      <c r="G42" s="66">
        <v>2</v>
      </c>
      <c r="H42" s="66">
        <v>0</v>
      </c>
      <c r="I42" s="66">
        <v>0</v>
      </c>
      <c r="J42" s="66">
        <v>0</v>
      </c>
      <c r="K42" s="66">
        <v>0</v>
      </c>
      <c r="L42" s="66">
        <v>0</v>
      </c>
      <c r="M42" s="66">
        <v>0</v>
      </c>
      <c r="N42" s="66">
        <v>0</v>
      </c>
      <c r="O42" s="66">
        <v>0</v>
      </c>
      <c r="P42" s="67">
        <v>0</v>
      </c>
      <c r="Q42" s="68">
        <v>0</v>
      </c>
      <c r="R42" s="66">
        <v>0</v>
      </c>
      <c r="S42" s="66">
        <v>1</v>
      </c>
      <c r="T42" s="66">
        <v>1</v>
      </c>
      <c r="U42" s="66">
        <v>0</v>
      </c>
      <c r="V42" s="66">
        <v>0</v>
      </c>
      <c r="W42" s="66">
        <v>0</v>
      </c>
      <c r="X42" s="66">
        <v>0</v>
      </c>
      <c r="Y42" s="67">
        <v>0</v>
      </c>
      <c r="Z42" s="68">
        <v>0</v>
      </c>
      <c r="AA42" s="66">
        <v>0</v>
      </c>
      <c r="AB42" s="66">
        <v>0</v>
      </c>
      <c r="AC42" s="66">
        <v>0</v>
      </c>
      <c r="AD42" s="66">
        <v>0</v>
      </c>
      <c r="AE42" s="66">
        <v>0</v>
      </c>
      <c r="AF42" s="66">
        <v>0</v>
      </c>
      <c r="AG42" s="66">
        <v>0</v>
      </c>
      <c r="AH42" s="67">
        <v>0</v>
      </c>
      <c r="AI42" s="68">
        <v>0</v>
      </c>
      <c r="AJ42" s="66">
        <v>0</v>
      </c>
      <c r="AK42" s="66">
        <v>0</v>
      </c>
      <c r="AL42" s="66">
        <v>0</v>
      </c>
      <c r="AM42" s="66">
        <v>0</v>
      </c>
      <c r="AN42" s="66">
        <v>0</v>
      </c>
      <c r="AO42" s="66">
        <v>0</v>
      </c>
      <c r="AP42" s="67">
        <v>0</v>
      </c>
      <c r="AQ42" s="68">
        <v>0</v>
      </c>
      <c r="AR42" s="66">
        <v>0</v>
      </c>
      <c r="AS42" s="66">
        <v>0</v>
      </c>
      <c r="AT42" s="66">
        <v>0</v>
      </c>
      <c r="AU42" s="66">
        <v>0</v>
      </c>
      <c r="AV42" s="66">
        <v>0</v>
      </c>
      <c r="AW42" s="66">
        <v>0</v>
      </c>
      <c r="AX42" s="67">
        <v>0</v>
      </c>
      <c r="AY42" s="68">
        <v>0</v>
      </c>
      <c r="AZ42" s="66">
        <v>0</v>
      </c>
      <c r="BA42" s="66">
        <v>0</v>
      </c>
      <c r="BB42" s="66">
        <v>0</v>
      </c>
      <c r="BC42" s="66">
        <v>0</v>
      </c>
      <c r="BD42" s="66">
        <v>0</v>
      </c>
      <c r="BE42" s="67">
        <v>0</v>
      </c>
      <c r="BF42" s="68">
        <v>0</v>
      </c>
      <c r="BG42" s="66">
        <v>0</v>
      </c>
      <c r="BH42" s="66">
        <v>0</v>
      </c>
      <c r="BI42" s="66">
        <v>0</v>
      </c>
      <c r="BJ42" s="66">
        <v>0</v>
      </c>
      <c r="BK42" s="66">
        <v>0</v>
      </c>
      <c r="BL42" s="67">
        <v>0</v>
      </c>
      <c r="BM42" s="68">
        <v>0</v>
      </c>
      <c r="BN42" s="66">
        <v>0</v>
      </c>
      <c r="BO42" s="66">
        <v>0</v>
      </c>
      <c r="BP42" s="66">
        <v>0</v>
      </c>
      <c r="BQ42" s="66">
        <v>0</v>
      </c>
      <c r="BR42" s="66">
        <v>0</v>
      </c>
      <c r="BS42" s="66">
        <v>0</v>
      </c>
      <c r="BT42" s="67">
        <v>0</v>
      </c>
      <c r="BU42" s="68">
        <v>0</v>
      </c>
      <c r="BV42" s="66">
        <v>0</v>
      </c>
      <c r="BW42" s="66">
        <v>0</v>
      </c>
      <c r="BX42" s="66">
        <v>0</v>
      </c>
      <c r="BY42" s="66">
        <v>0</v>
      </c>
      <c r="BZ42" s="66">
        <v>0</v>
      </c>
      <c r="CA42" s="67">
        <v>0</v>
      </c>
      <c r="CB42" s="68">
        <v>0</v>
      </c>
      <c r="CC42" s="66">
        <v>0</v>
      </c>
      <c r="CD42" s="66">
        <v>0</v>
      </c>
      <c r="CE42" s="66">
        <v>0</v>
      </c>
      <c r="CF42" s="66">
        <v>0</v>
      </c>
      <c r="CG42" s="66">
        <v>0</v>
      </c>
      <c r="CH42" s="67">
        <v>0</v>
      </c>
      <c r="CI42" s="68">
        <v>0</v>
      </c>
      <c r="CJ42" s="66">
        <v>0</v>
      </c>
      <c r="CK42" s="66">
        <v>1</v>
      </c>
      <c r="CL42" s="66">
        <v>1</v>
      </c>
      <c r="CM42" s="66">
        <v>0</v>
      </c>
      <c r="CN42" s="66">
        <v>0</v>
      </c>
      <c r="CO42" s="66">
        <v>0</v>
      </c>
      <c r="CP42" s="67">
        <v>0</v>
      </c>
      <c r="CQ42" s="68">
        <v>0</v>
      </c>
      <c r="CR42" s="66">
        <v>0</v>
      </c>
      <c r="CS42" s="66">
        <v>1</v>
      </c>
      <c r="CT42" s="66">
        <v>0</v>
      </c>
      <c r="CU42" s="66">
        <v>0</v>
      </c>
      <c r="CV42" s="66">
        <v>0</v>
      </c>
      <c r="CW42" s="66">
        <v>0</v>
      </c>
      <c r="CX42" s="67">
        <v>0</v>
      </c>
      <c r="CY42" s="68">
        <v>0</v>
      </c>
      <c r="CZ42" s="66">
        <v>0</v>
      </c>
      <c r="DA42" s="66">
        <v>0</v>
      </c>
      <c r="DB42" s="66">
        <v>0</v>
      </c>
      <c r="DC42" s="66">
        <v>0</v>
      </c>
      <c r="DD42" s="66">
        <v>0</v>
      </c>
      <c r="DE42" s="66">
        <v>0</v>
      </c>
      <c r="DF42" s="67">
        <v>0</v>
      </c>
      <c r="DG42" s="68">
        <v>0</v>
      </c>
      <c r="DH42" s="66">
        <v>0</v>
      </c>
      <c r="DI42" s="66">
        <v>0</v>
      </c>
      <c r="DJ42" s="66">
        <v>0</v>
      </c>
      <c r="DK42" s="66">
        <v>0</v>
      </c>
      <c r="DL42" s="66">
        <v>0</v>
      </c>
      <c r="DM42" s="66">
        <v>0</v>
      </c>
      <c r="DN42" s="67">
        <v>0</v>
      </c>
      <c r="DO42" s="69">
        <v>0</v>
      </c>
      <c r="DP42" s="68">
        <v>0</v>
      </c>
      <c r="DQ42" s="66">
        <v>0</v>
      </c>
      <c r="DR42" s="66">
        <v>0</v>
      </c>
      <c r="DS42" s="66">
        <v>0</v>
      </c>
      <c r="DT42" s="66">
        <v>0</v>
      </c>
      <c r="DU42" s="66">
        <v>0</v>
      </c>
      <c r="DV42" s="67">
        <v>0</v>
      </c>
      <c r="DW42" s="68">
        <v>0</v>
      </c>
      <c r="DX42" s="66">
        <v>0</v>
      </c>
      <c r="DY42" s="67">
        <v>0</v>
      </c>
      <c r="DZ42" s="68">
        <v>0</v>
      </c>
      <c r="EA42" s="66">
        <v>0</v>
      </c>
      <c r="EB42" s="66">
        <v>0</v>
      </c>
      <c r="EC42" s="66">
        <v>0</v>
      </c>
      <c r="ED42" s="66">
        <v>0</v>
      </c>
      <c r="EE42" s="66">
        <v>0</v>
      </c>
      <c r="EF42" s="66">
        <v>0</v>
      </c>
      <c r="EG42" s="67">
        <v>0</v>
      </c>
      <c r="EH42" s="68">
        <v>0</v>
      </c>
      <c r="EI42" s="66">
        <v>0</v>
      </c>
      <c r="EJ42" s="66">
        <v>0</v>
      </c>
      <c r="EK42" s="66">
        <v>0</v>
      </c>
      <c r="EL42" s="66">
        <v>0</v>
      </c>
      <c r="EM42" s="67">
        <v>0</v>
      </c>
      <c r="EN42" s="68">
        <v>0</v>
      </c>
      <c r="EO42" s="66">
        <v>0</v>
      </c>
      <c r="EP42" s="66">
        <v>0</v>
      </c>
      <c r="EQ42" s="66">
        <v>0</v>
      </c>
      <c r="ER42" s="66">
        <v>0</v>
      </c>
      <c r="ES42" s="66">
        <v>0</v>
      </c>
      <c r="ET42" s="66">
        <v>0</v>
      </c>
      <c r="EU42" s="66">
        <v>0</v>
      </c>
      <c r="EV42" s="66">
        <v>0</v>
      </c>
      <c r="EW42" s="66">
        <v>0</v>
      </c>
      <c r="EX42" s="66">
        <v>0</v>
      </c>
      <c r="EY42" s="66">
        <v>0</v>
      </c>
      <c r="EZ42" s="67">
        <v>0</v>
      </c>
      <c r="FA42" s="70">
        <v>7</v>
      </c>
    </row>
    <row r="43" spans="1:157" s="1" customFormat="1" ht="10.5" customHeight="1" x14ac:dyDescent="0.2">
      <c r="A43" s="176" t="s">
        <v>20</v>
      </c>
      <c r="B43" s="14" t="s">
        <v>305</v>
      </c>
      <c r="C43" s="10">
        <v>100</v>
      </c>
      <c r="D43" s="71">
        <v>6.3</v>
      </c>
      <c r="E43" s="72">
        <v>3.9</v>
      </c>
      <c r="F43" s="72">
        <v>12.8</v>
      </c>
      <c r="G43" s="72">
        <v>10</v>
      </c>
      <c r="H43" s="72">
        <v>3.4</v>
      </c>
      <c r="I43" s="72">
        <v>1.6</v>
      </c>
      <c r="J43" s="72">
        <v>2.4</v>
      </c>
      <c r="K43" s="72">
        <v>1.6</v>
      </c>
      <c r="L43" s="72">
        <v>3.4</v>
      </c>
      <c r="M43" s="72">
        <v>0</v>
      </c>
      <c r="N43" s="72">
        <v>0</v>
      </c>
      <c r="O43" s="72">
        <v>0</v>
      </c>
      <c r="P43" s="73">
        <v>1.1000000000000001</v>
      </c>
      <c r="Q43" s="74">
        <v>1.6</v>
      </c>
      <c r="R43" s="72">
        <v>2.4</v>
      </c>
      <c r="S43" s="72">
        <v>0.7</v>
      </c>
      <c r="T43" s="72">
        <v>1.3</v>
      </c>
      <c r="U43" s="72">
        <v>0.1</v>
      </c>
      <c r="V43" s="72">
        <v>1.3</v>
      </c>
      <c r="W43" s="72">
        <v>0.1</v>
      </c>
      <c r="X43" s="72">
        <v>0</v>
      </c>
      <c r="Y43" s="73">
        <v>0.3</v>
      </c>
      <c r="Z43" s="74">
        <v>1.4</v>
      </c>
      <c r="AA43" s="72">
        <v>0.1</v>
      </c>
      <c r="AB43" s="72">
        <v>0.7</v>
      </c>
      <c r="AC43" s="72">
        <v>0.3</v>
      </c>
      <c r="AD43" s="72">
        <v>1.6</v>
      </c>
      <c r="AE43" s="72">
        <v>0</v>
      </c>
      <c r="AF43" s="72">
        <v>0.1</v>
      </c>
      <c r="AG43" s="72">
        <v>0</v>
      </c>
      <c r="AH43" s="73">
        <v>0.6</v>
      </c>
      <c r="AI43" s="74">
        <v>0.1</v>
      </c>
      <c r="AJ43" s="72">
        <v>0.4</v>
      </c>
      <c r="AK43" s="72">
        <v>0.1</v>
      </c>
      <c r="AL43" s="72">
        <v>1.7</v>
      </c>
      <c r="AM43" s="72">
        <v>0</v>
      </c>
      <c r="AN43" s="72">
        <v>0</v>
      </c>
      <c r="AO43" s="72">
        <v>0</v>
      </c>
      <c r="AP43" s="73">
        <v>0.1</v>
      </c>
      <c r="AQ43" s="74">
        <v>0.3</v>
      </c>
      <c r="AR43" s="72">
        <v>1</v>
      </c>
      <c r="AS43" s="72">
        <v>1</v>
      </c>
      <c r="AT43" s="72">
        <v>0.9</v>
      </c>
      <c r="AU43" s="72">
        <v>0.1</v>
      </c>
      <c r="AV43" s="72">
        <v>0</v>
      </c>
      <c r="AW43" s="72">
        <v>0</v>
      </c>
      <c r="AX43" s="73">
        <v>0.3</v>
      </c>
      <c r="AY43" s="74">
        <v>0.1</v>
      </c>
      <c r="AZ43" s="72">
        <v>0</v>
      </c>
      <c r="BA43" s="72">
        <v>0.1</v>
      </c>
      <c r="BB43" s="72">
        <v>0.4</v>
      </c>
      <c r="BC43" s="72">
        <v>0</v>
      </c>
      <c r="BD43" s="72">
        <v>0</v>
      </c>
      <c r="BE43" s="73">
        <v>0</v>
      </c>
      <c r="BF43" s="74">
        <v>0</v>
      </c>
      <c r="BG43" s="72">
        <v>0.1</v>
      </c>
      <c r="BH43" s="72">
        <v>0</v>
      </c>
      <c r="BI43" s="72">
        <v>0</v>
      </c>
      <c r="BJ43" s="72">
        <v>0</v>
      </c>
      <c r="BK43" s="72">
        <v>0</v>
      </c>
      <c r="BL43" s="73">
        <v>0.1</v>
      </c>
      <c r="BM43" s="74">
        <v>0</v>
      </c>
      <c r="BN43" s="72">
        <v>0.1</v>
      </c>
      <c r="BO43" s="72">
        <v>0</v>
      </c>
      <c r="BP43" s="72">
        <v>0.1</v>
      </c>
      <c r="BQ43" s="72">
        <v>0</v>
      </c>
      <c r="BR43" s="72">
        <v>0</v>
      </c>
      <c r="BS43" s="72">
        <v>0</v>
      </c>
      <c r="BT43" s="73">
        <v>0</v>
      </c>
      <c r="BU43" s="74">
        <v>0.1</v>
      </c>
      <c r="BV43" s="72">
        <v>0.3</v>
      </c>
      <c r="BW43" s="72">
        <v>0.1</v>
      </c>
      <c r="BX43" s="72">
        <v>0.4</v>
      </c>
      <c r="BY43" s="72">
        <v>0</v>
      </c>
      <c r="BZ43" s="72">
        <v>0</v>
      </c>
      <c r="CA43" s="73">
        <v>0</v>
      </c>
      <c r="CB43" s="74">
        <v>0.1</v>
      </c>
      <c r="CC43" s="72">
        <v>0.3</v>
      </c>
      <c r="CD43" s="72">
        <v>0</v>
      </c>
      <c r="CE43" s="72">
        <v>0</v>
      </c>
      <c r="CF43" s="72">
        <v>0</v>
      </c>
      <c r="CG43" s="72">
        <v>0</v>
      </c>
      <c r="CH43" s="73">
        <v>0</v>
      </c>
      <c r="CI43" s="74">
        <v>0.4</v>
      </c>
      <c r="CJ43" s="72">
        <v>0.3</v>
      </c>
      <c r="CK43" s="72">
        <v>0.4</v>
      </c>
      <c r="CL43" s="72">
        <v>0.1</v>
      </c>
      <c r="CM43" s="72">
        <v>0</v>
      </c>
      <c r="CN43" s="72">
        <v>0</v>
      </c>
      <c r="CO43" s="72">
        <v>0</v>
      </c>
      <c r="CP43" s="73">
        <v>0.1</v>
      </c>
      <c r="CQ43" s="74">
        <v>0.3</v>
      </c>
      <c r="CR43" s="72">
        <v>0.6</v>
      </c>
      <c r="CS43" s="72">
        <v>0.4</v>
      </c>
      <c r="CT43" s="72">
        <v>0.1</v>
      </c>
      <c r="CU43" s="72">
        <v>0.1</v>
      </c>
      <c r="CV43" s="72">
        <v>0</v>
      </c>
      <c r="CW43" s="72">
        <v>0</v>
      </c>
      <c r="CX43" s="73">
        <v>0</v>
      </c>
      <c r="CY43" s="74">
        <v>0.1</v>
      </c>
      <c r="CZ43" s="72">
        <v>0</v>
      </c>
      <c r="DA43" s="72">
        <v>0</v>
      </c>
      <c r="DB43" s="72">
        <v>0</v>
      </c>
      <c r="DC43" s="72">
        <v>0</v>
      </c>
      <c r="DD43" s="72">
        <v>0</v>
      </c>
      <c r="DE43" s="72">
        <v>0</v>
      </c>
      <c r="DF43" s="73">
        <v>0</v>
      </c>
      <c r="DG43" s="74">
        <v>0</v>
      </c>
      <c r="DH43" s="72">
        <v>0.4</v>
      </c>
      <c r="DI43" s="72">
        <v>0.1</v>
      </c>
      <c r="DJ43" s="72">
        <v>0</v>
      </c>
      <c r="DK43" s="72">
        <v>0</v>
      </c>
      <c r="DL43" s="72">
        <v>0</v>
      </c>
      <c r="DM43" s="72">
        <v>0</v>
      </c>
      <c r="DN43" s="73">
        <v>0</v>
      </c>
      <c r="DO43" s="14">
        <v>0</v>
      </c>
      <c r="DP43" s="74">
        <v>0.3</v>
      </c>
      <c r="DQ43" s="72">
        <v>0</v>
      </c>
      <c r="DR43" s="72">
        <v>0</v>
      </c>
      <c r="DS43" s="72">
        <v>0.3</v>
      </c>
      <c r="DT43" s="72">
        <v>0</v>
      </c>
      <c r="DU43" s="72">
        <v>0</v>
      </c>
      <c r="DV43" s="73">
        <v>0</v>
      </c>
      <c r="DW43" s="74">
        <v>0</v>
      </c>
      <c r="DX43" s="72">
        <v>0</v>
      </c>
      <c r="DY43" s="73">
        <v>0</v>
      </c>
      <c r="DZ43" s="74">
        <v>0.1</v>
      </c>
      <c r="EA43" s="72">
        <v>0.1</v>
      </c>
      <c r="EB43" s="72">
        <v>0</v>
      </c>
      <c r="EC43" s="72">
        <v>0.3</v>
      </c>
      <c r="ED43" s="72">
        <v>0.1</v>
      </c>
      <c r="EE43" s="72">
        <v>0</v>
      </c>
      <c r="EF43" s="72">
        <v>0</v>
      </c>
      <c r="EG43" s="73">
        <v>0.3</v>
      </c>
      <c r="EH43" s="74">
        <v>2.9</v>
      </c>
      <c r="EI43" s="72">
        <v>0.4</v>
      </c>
      <c r="EJ43" s="72">
        <v>0.7</v>
      </c>
      <c r="EK43" s="72">
        <v>0</v>
      </c>
      <c r="EL43" s="72">
        <v>0.4</v>
      </c>
      <c r="EM43" s="73">
        <v>0</v>
      </c>
      <c r="EN43" s="74">
        <v>0.6</v>
      </c>
      <c r="EO43" s="72">
        <v>0.6</v>
      </c>
      <c r="EP43" s="72">
        <v>0.1</v>
      </c>
      <c r="EQ43" s="72">
        <v>0</v>
      </c>
      <c r="ER43" s="72">
        <v>0.3</v>
      </c>
      <c r="ES43" s="72">
        <v>0.4</v>
      </c>
      <c r="ET43" s="72">
        <v>0</v>
      </c>
      <c r="EU43" s="72">
        <v>0.1</v>
      </c>
      <c r="EV43" s="72">
        <v>0</v>
      </c>
      <c r="EW43" s="72">
        <v>0</v>
      </c>
      <c r="EX43" s="72">
        <v>0</v>
      </c>
      <c r="EY43" s="72">
        <v>0</v>
      </c>
      <c r="EZ43" s="73">
        <v>0</v>
      </c>
      <c r="FA43" s="75">
        <v>20.100000000000001</v>
      </c>
    </row>
    <row r="44" spans="1:157" ht="10.5" customHeight="1" x14ac:dyDescent="0.2">
      <c r="A44" s="174"/>
      <c r="B44" s="27"/>
      <c r="C44" s="23">
        <v>701</v>
      </c>
      <c r="D44" s="59">
        <v>44</v>
      </c>
      <c r="E44" s="60">
        <v>27</v>
      </c>
      <c r="F44" s="60">
        <v>90</v>
      </c>
      <c r="G44" s="60">
        <v>70</v>
      </c>
      <c r="H44" s="60">
        <v>24</v>
      </c>
      <c r="I44" s="60">
        <v>11</v>
      </c>
      <c r="J44" s="60">
        <v>17</v>
      </c>
      <c r="K44" s="60">
        <v>11</v>
      </c>
      <c r="L44" s="60">
        <v>24</v>
      </c>
      <c r="M44" s="60">
        <v>0</v>
      </c>
      <c r="N44" s="60">
        <v>0</v>
      </c>
      <c r="O44" s="60">
        <v>0</v>
      </c>
      <c r="P44" s="61">
        <v>8</v>
      </c>
      <c r="Q44" s="62">
        <v>11</v>
      </c>
      <c r="R44" s="60">
        <v>17</v>
      </c>
      <c r="S44" s="60">
        <v>5</v>
      </c>
      <c r="T44" s="60">
        <v>9</v>
      </c>
      <c r="U44" s="60">
        <v>1</v>
      </c>
      <c r="V44" s="60">
        <v>9</v>
      </c>
      <c r="W44" s="60">
        <v>1</v>
      </c>
      <c r="X44" s="60">
        <v>0</v>
      </c>
      <c r="Y44" s="61">
        <v>2</v>
      </c>
      <c r="Z44" s="62">
        <v>10</v>
      </c>
      <c r="AA44" s="60">
        <v>1</v>
      </c>
      <c r="AB44" s="60">
        <v>5</v>
      </c>
      <c r="AC44" s="60">
        <v>2</v>
      </c>
      <c r="AD44" s="60">
        <v>11</v>
      </c>
      <c r="AE44" s="60">
        <v>0</v>
      </c>
      <c r="AF44" s="60">
        <v>1</v>
      </c>
      <c r="AG44" s="60">
        <v>0</v>
      </c>
      <c r="AH44" s="61">
        <v>4</v>
      </c>
      <c r="AI44" s="62">
        <v>1</v>
      </c>
      <c r="AJ44" s="60">
        <v>3</v>
      </c>
      <c r="AK44" s="60">
        <v>1</v>
      </c>
      <c r="AL44" s="60">
        <v>12</v>
      </c>
      <c r="AM44" s="60">
        <v>0</v>
      </c>
      <c r="AN44" s="60">
        <v>0</v>
      </c>
      <c r="AO44" s="60">
        <v>0</v>
      </c>
      <c r="AP44" s="61">
        <v>1</v>
      </c>
      <c r="AQ44" s="62">
        <v>2</v>
      </c>
      <c r="AR44" s="60">
        <v>7</v>
      </c>
      <c r="AS44" s="60">
        <v>7</v>
      </c>
      <c r="AT44" s="60">
        <v>6</v>
      </c>
      <c r="AU44" s="60">
        <v>1</v>
      </c>
      <c r="AV44" s="60">
        <v>0</v>
      </c>
      <c r="AW44" s="60">
        <v>0</v>
      </c>
      <c r="AX44" s="61">
        <v>2</v>
      </c>
      <c r="AY44" s="62">
        <v>1</v>
      </c>
      <c r="AZ44" s="60">
        <v>0</v>
      </c>
      <c r="BA44" s="60">
        <v>1</v>
      </c>
      <c r="BB44" s="60">
        <v>3</v>
      </c>
      <c r="BC44" s="60">
        <v>0</v>
      </c>
      <c r="BD44" s="60">
        <v>0</v>
      </c>
      <c r="BE44" s="61">
        <v>0</v>
      </c>
      <c r="BF44" s="62">
        <v>0</v>
      </c>
      <c r="BG44" s="60">
        <v>1</v>
      </c>
      <c r="BH44" s="60">
        <v>0</v>
      </c>
      <c r="BI44" s="60">
        <v>0</v>
      </c>
      <c r="BJ44" s="60">
        <v>0</v>
      </c>
      <c r="BK44" s="60">
        <v>0</v>
      </c>
      <c r="BL44" s="61">
        <v>1</v>
      </c>
      <c r="BM44" s="62">
        <v>0</v>
      </c>
      <c r="BN44" s="60">
        <v>1</v>
      </c>
      <c r="BO44" s="60">
        <v>0</v>
      </c>
      <c r="BP44" s="60">
        <v>1</v>
      </c>
      <c r="BQ44" s="60">
        <v>0</v>
      </c>
      <c r="BR44" s="60">
        <v>0</v>
      </c>
      <c r="BS44" s="60">
        <v>0</v>
      </c>
      <c r="BT44" s="61">
        <v>0</v>
      </c>
      <c r="BU44" s="62">
        <v>1</v>
      </c>
      <c r="BV44" s="60">
        <v>2</v>
      </c>
      <c r="BW44" s="60">
        <v>1</v>
      </c>
      <c r="BX44" s="60">
        <v>3</v>
      </c>
      <c r="BY44" s="60">
        <v>0</v>
      </c>
      <c r="BZ44" s="60">
        <v>0</v>
      </c>
      <c r="CA44" s="61">
        <v>0</v>
      </c>
      <c r="CB44" s="62">
        <v>1</v>
      </c>
      <c r="CC44" s="60">
        <v>2</v>
      </c>
      <c r="CD44" s="60">
        <v>0</v>
      </c>
      <c r="CE44" s="60">
        <v>0</v>
      </c>
      <c r="CF44" s="60">
        <v>0</v>
      </c>
      <c r="CG44" s="60">
        <v>0</v>
      </c>
      <c r="CH44" s="61">
        <v>0</v>
      </c>
      <c r="CI44" s="62">
        <v>3</v>
      </c>
      <c r="CJ44" s="60">
        <v>2</v>
      </c>
      <c r="CK44" s="60">
        <v>3</v>
      </c>
      <c r="CL44" s="60">
        <v>1</v>
      </c>
      <c r="CM44" s="60">
        <v>0</v>
      </c>
      <c r="CN44" s="60">
        <v>0</v>
      </c>
      <c r="CO44" s="60">
        <v>0</v>
      </c>
      <c r="CP44" s="61">
        <v>1</v>
      </c>
      <c r="CQ44" s="62">
        <v>2</v>
      </c>
      <c r="CR44" s="60">
        <v>4</v>
      </c>
      <c r="CS44" s="60">
        <v>3</v>
      </c>
      <c r="CT44" s="60">
        <v>1</v>
      </c>
      <c r="CU44" s="60">
        <v>1</v>
      </c>
      <c r="CV44" s="60">
        <v>0</v>
      </c>
      <c r="CW44" s="60">
        <v>0</v>
      </c>
      <c r="CX44" s="61">
        <v>0</v>
      </c>
      <c r="CY44" s="62">
        <v>1</v>
      </c>
      <c r="CZ44" s="60">
        <v>0</v>
      </c>
      <c r="DA44" s="60">
        <v>0</v>
      </c>
      <c r="DB44" s="60">
        <v>0</v>
      </c>
      <c r="DC44" s="60">
        <v>0</v>
      </c>
      <c r="DD44" s="60">
        <v>0</v>
      </c>
      <c r="DE44" s="60">
        <v>0</v>
      </c>
      <c r="DF44" s="61">
        <v>0</v>
      </c>
      <c r="DG44" s="62">
        <v>0</v>
      </c>
      <c r="DH44" s="60">
        <v>3</v>
      </c>
      <c r="DI44" s="60">
        <v>1</v>
      </c>
      <c r="DJ44" s="60">
        <v>0</v>
      </c>
      <c r="DK44" s="60">
        <v>0</v>
      </c>
      <c r="DL44" s="60">
        <v>0</v>
      </c>
      <c r="DM44" s="60">
        <v>0</v>
      </c>
      <c r="DN44" s="61">
        <v>0</v>
      </c>
      <c r="DO44" s="63">
        <v>0</v>
      </c>
      <c r="DP44" s="62">
        <v>2</v>
      </c>
      <c r="DQ44" s="60">
        <v>0</v>
      </c>
      <c r="DR44" s="60">
        <v>0</v>
      </c>
      <c r="DS44" s="60">
        <v>2</v>
      </c>
      <c r="DT44" s="60">
        <v>0</v>
      </c>
      <c r="DU44" s="60">
        <v>0</v>
      </c>
      <c r="DV44" s="61">
        <v>0</v>
      </c>
      <c r="DW44" s="62">
        <v>0</v>
      </c>
      <c r="DX44" s="60">
        <v>0</v>
      </c>
      <c r="DY44" s="61">
        <v>0</v>
      </c>
      <c r="DZ44" s="62">
        <v>1</v>
      </c>
      <c r="EA44" s="60">
        <v>1</v>
      </c>
      <c r="EB44" s="60">
        <v>0</v>
      </c>
      <c r="EC44" s="60">
        <v>2</v>
      </c>
      <c r="ED44" s="60">
        <v>1</v>
      </c>
      <c r="EE44" s="60">
        <v>0</v>
      </c>
      <c r="EF44" s="60">
        <v>0</v>
      </c>
      <c r="EG44" s="61">
        <v>2</v>
      </c>
      <c r="EH44" s="62">
        <v>20</v>
      </c>
      <c r="EI44" s="60">
        <v>3</v>
      </c>
      <c r="EJ44" s="60">
        <v>5</v>
      </c>
      <c r="EK44" s="60">
        <v>0</v>
      </c>
      <c r="EL44" s="60">
        <v>3</v>
      </c>
      <c r="EM44" s="61">
        <v>0</v>
      </c>
      <c r="EN44" s="62">
        <v>4</v>
      </c>
      <c r="EO44" s="60">
        <v>4</v>
      </c>
      <c r="EP44" s="60">
        <v>1</v>
      </c>
      <c r="EQ44" s="60">
        <v>0</v>
      </c>
      <c r="ER44" s="60">
        <v>2</v>
      </c>
      <c r="ES44" s="60">
        <v>3</v>
      </c>
      <c r="ET44" s="60">
        <v>0</v>
      </c>
      <c r="EU44" s="60">
        <v>1</v>
      </c>
      <c r="EV44" s="60">
        <v>0</v>
      </c>
      <c r="EW44" s="60">
        <v>0</v>
      </c>
      <c r="EX44" s="60">
        <v>0</v>
      </c>
      <c r="EY44" s="60">
        <v>0</v>
      </c>
      <c r="EZ44" s="61">
        <v>0</v>
      </c>
      <c r="FA44" s="64">
        <v>141</v>
      </c>
    </row>
    <row r="45" spans="1:157" s="1" customFormat="1" ht="10.5" customHeight="1" x14ac:dyDescent="0.2">
      <c r="A45" s="174"/>
      <c r="B45" s="9" t="s">
        <v>22</v>
      </c>
      <c r="C45" s="4">
        <v>100</v>
      </c>
      <c r="D45" s="53">
        <v>5.4</v>
      </c>
      <c r="E45" s="54">
        <v>13.5</v>
      </c>
      <c r="F45" s="54">
        <v>8.1</v>
      </c>
      <c r="G45" s="54">
        <v>16.2</v>
      </c>
      <c r="H45" s="54">
        <v>2.7</v>
      </c>
      <c r="I45" s="54">
        <v>0</v>
      </c>
      <c r="J45" s="54">
        <v>2.7</v>
      </c>
      <c r="K45" s="54">
        <v>0</v>
      </c>
      <c r="L45" s="54">
        <v>2.7</v>
      </c>
      <c r="M45" s="54">
        <v>0</v>
      </c>
      <c r="N45" s="54">
        <v>0</v>
      </c>
      <c r="O45" s="54">
        <v>0</v>
      </c>
      <c r="P45" s="55">
        <v>0</v>
      </c>
      <c r="Q45" s="56">
        <v>2.7</v>
      </c>
      <c r="R45" s="54">
        <v>0</v>
      </c>
      <c r="S45" s="54">
        <v>2.7</v>
      </c>
      <c r="T45" s="54">
        <v>0</v>
      </c>
      <c r="U45" s="54">
        <v>0</v>
      </c>
      <c r="V45" s="54">
        <v>0</v>
      </c>
      <c r="W45" s="54">
        <v>0</v>
      </c>
      <c r="X45" s="54">
        <v>0</v>
      </c>
      <c r="Y45" s="55">
        <v>0</v>
      </c>
      <c r="Z45" s="56">
        <v>2.7</v>
      </c>
      <c r="AA45" s="54">
        <v>0</v>
      </c>
      <c r="AB45" s="54">
        <v>2.7</v>
      </c>
      <c r="AC45" s="54">
        <v>0</v>
      </c>
      <c r="AD45" s="54">
        <v>0</v>
      </c>
      <c r="AE45" s="54">
        <v>0</v>
      </c>
      <c r="AF45" s="54">
        <v>0</v>
      </c>
      <c r="AG45" s="54">
        <v>0</v>
      </c>
      <c r="AH45" s="55">
        <v>0</v>
      </c>
      <c r="AI45" s="56">
        <v>0</v>
      </c>
      <c r="AJ45" s="54">
        <v>0</v>
      </c>
      <c r="AK45" s="54">
        <v>0</v>
      </c>
      <c r="AL45" s="54">
        <v>0</v>
      </c>
      <c r="AM45" s="54">
        <v>0</v>
      </c>
      <c r="AN45" s="54">
        <v>0</v>
      </c>
      <c r="AO45" s="54">
        <v>0</v>
      </c>
      <c r="AP45" s="55">
        <v>0</v>
      </c>
      <c r="AQ45" s="56">
        <v>0</v>
      </c>
      <c r="AR45" s="54">
        <v>0</v>
      </c>
      <c r="AS45" s="54">
        <v>0</v>
      </c>
      <c r="AT45" s="54">
        <v>0</v>
      </c>
      <c r="AU45" s="54">
        <v>0</v>
      </c>
      <c r="AV45" s="54">
        <v>0</v>
      </c>
      <c r="AW45" s="54">
        <v>0</v>
      </c>
      <c r="AX45" s="55">
        <v>0</v>
      </c>
      <c r="AY45" s="56">
        <v>0</v>
      </c>
      <c r="AZ45" s="54">
        <v>0</v>
      </c>
      <c r="BA45" s="54">
        <v>0</v>
      </c>
      <c r="BB45" s="54">
        <v>0</v>
      </c>
      <c r="BC45" s="54">
        <v>0</v>
      </c>
      <c r="BD45" s="54">
        <v>0</v>
      </c>
      <c r="BE45" s="55">
        <v>0</v>
      </c>
      <c r="BF45" s="56">
        <v>0</v>
      </c>
      <c r="BG45" s="54">
        <v>0</v>
      </c>
      <c r="BH45" s="54">
        <v>0</v>
      </c>
      <c r="BI45" s="54">
        <v>0</v>
      </c>
      <c r="BJ45" s="54">
        <v>0</v>
      </c>
      <c r="BK45" s="54">
        <v>0</v>
      </c>
      <c r="BL45" s="55">
        <v>0</v>
      </c>
      <c r="BM45" s="56">
        <v>0</v>
      </c>
      <c r="BN45" s="54">
        <v>0</v>
      </c>
      <c r="BO45" s="54">
        <v>0</v>
      </c>
      <c r="BP45" s="54">
        <v>0</v>
      </c>
      <c r="BQ45" s="54">
        <v>0</v>
      </c>
      <c r="BR45" s="54">
        <v>0</v>
      </c>
      <c r="BS45" s="54">
        <v>0</v>
      </c>
      <c r="BT45" s="55">
        <v>0</v>
      </c>
      <c r="BU45" s="56">
        <v>0</v>
      </c>
      <c r="BV45" s="54">
        <v>0</v>
      </c>
      <c r="BW45" s="54">
        <v>0</v>
      </c>
      <c r="BX45" s="54">
        <v>0</v>
      </c>
      <c r="BY45" s="54">
        <v>0</v>
      </c>
      <c r="BZ45" s="54">
        <v>0</v>
      </c>
      <c r="CA45" s="55">
        <v>0</v>
      </c>
      <c r="CB45" s="56">
        <v>0</v>
      </c>
      <c r="CC45" s="54">
        <v>0</v>
      </c>
      <c r="CD45" s="54">
        <v>2.7</v>
      </c>
      <c r="CE45" s="54">
        <v>0</v>
      </c>
      <c r="CF45" s="54">
        <v>0</v>
      </c>
      <c r="CG45" s="54">
        <v>0</v>
      </c>
      <c r="CH45" s="55">
        <v>0</v>
      </c>
      <c r="CI45" s="56">
        <v>0</v>
      </c>
      <c r="CJ45" s="54">
        <v>0</v>
      </c>
      <c r="CK45" s="54">
        <v>0</v>
      </c>
      <c r="CL45" s="54">
        <v>0</v>
      </c>
      <c r="CM45" s="54">
        <v>0</v>
      </c>
      <c r="CN45" s="54">
        <v>0</v>
      </c>
      <c r="CO45" s="54">
        <v>0</v>
      </c>
      <c r="CP45" s="55">
        <v>0</v>
      </c>
      <c r="CQ45" s="56">
        <v>0</v>
      </c>
      <c r="CR45" s="54">
        <v>0</v>
      </c>
      <c r="CS45" s="54">
        <v>0</v>
      </c>
      <c r="CT45" s="54">
        <v>0</v>
      </c>
      <c r="CU45" s="54">
        <v>0</v>
      </c>
      <c r="CV45" s="54">
        <v>0</v>
      </c>
      <c r="CW45" s="54">
        <v>0</v>
      </c>
      <c r="CX45" s="55">
        <v>0</v>
      </c>
      <c r="CY45" s="56">
        <v>0</v>
      </c>
      <c r="CZ45" s="54">
        <v>0</v>
      </c>
      <c r="DA45" s="54">
        <v>0</v>
      </c>
      <c r="DB45" s="54">
        <v>0</v>
      </c>
      <c r="DC45" s="54">
        <v>0</v>
      </c>
      <c r="DD45" s="54">
        <v>0</v>
      </c>
      <c r="DE45" s="54">
        <v>0</v>
      </c>
      <c r="DF45" s="55">
        <v>0</v>
      </c>
      <c r="DG45" s="56">
        <v>2.7</v>
      </c>
      <c r="DH45" s="54">
        <v>2.7</v>
      </c>
      <c r="DI45" s="54">
        <v>0</v>
      </c>
      <c r="DJ45" s="54">
        <v>0</v>
      </c>
      <c r="DK45" s="54">
        <v>0</v>
      </c>
      <c r="DL45" s="54">
        <v>0</v>
      </c>
      <c r="DM45" s="54">
        <v>0</v>
      </c>
      <c r="DN45" s="55">
        <v>0</v>
      </c>
      <c r="DO45" s="57">
        <v>0</v>
      </c>
      <c r="DP45" s="56">
        <v>0</v>
      </c>
      <c r="DQ45" s="54">
        <v>0</v>
      </c>
      <c r="DR45" s="54">
        <v>0</v>
      </c>
      <c r="DS45" s="54">
        <v>2.7</v>
      </c>
      <c r="DT45" s="54">
        <v>0</v>
      </c>
      <c r="DU45" s="54">
        <v>0</v>
      </c>
      <c r="DV45" s="55">
        <v>0</v>
      </c>
      <c r="DW45" s="56">
        <v>0</v>
      </c>
      <c r="DX45" s="54">
        <v>0</v>
      </c>
      <c r="DY45" s="55">
        <v>0</v>
      </c>
      <c r="DZ45" s="56">
        <v>0</v>
      </c>
      <c r="EA45" s="54">
        <v>0</v>
      </c>
      <c r="EB45" s="54">
        <v>0</v>
      </c>
      <c r="EC45" s="54">
        <v>0</v>
      </c>
      <c r="ED45" s="54">
        <v>0</v>
      </c>
      <c r="EE45" s="54">
        <v>0</v>
      </c>
      <c r="EF45" s="54">
        <v>0</v>
      </c>
      <c r="EG45" s="55">
        <v>0</v>
      </c>
      <c r="EH45" s="56">
        <v>8.1</v>
      </c>
      <c r="EI45" s="54">
        <v>0</v>
      </c>
      <c r="EJ45" s="54">
        <v>0</v>
      </c>
      <c r="EK45" s="54">
        <v>0</v>
      </c>
      <c r="EL45" s="54">
        <v>0</v>
      </c>
      <c r="EM45" s="55">
        <v>0</v>
      </c>
      <c r="EN45" s="56">
        <v>2.7</v>
      </c>
      <c r="EO45" s="54">
        <v>0</v>
      </c>
      <c r="EP45" s="54">
        <v>0</v>
      </c>
      <c r="EQ45" s="54">
        <v>0</v>
      </c>
      <c r="ER45" s="54">
        <v>0</v>
      </c>
      <c r="ES45" s="54">
        <v>0</v>
      </c>
      <c r="ET45" s="54">
        <v>0</v>
      </c>
      <c r="EU45" s="54">
        <v>0</v>
      </c>
      <c r="EV45" s="54">
        <v>0</v>
      </c>
      <c r="EW45" s="54">
        <v>0</v>
      </c>
      <c r="EX45" s="54">
        <v>0</v>
      </c>
      <c r="EY45" s="54">
        <v>0</v>
      </c>
      <c r="EZ45" s="55">
        <v>0</v>
      </c>
      <c r="FA45" s="58">
        <v>16.2</v>
      </c>
    </row>
    <row r="46" spans="1:157" ht="10.5" customHeight="1" x14ac:dyDescent="0.2">
      <c r="A46" s="174"/>
      <c r="B46" s="27"/>
      <c r="C46" s="23">
        <v>37</v>
      </c>
      <c r="D46" s="59">
        <v>2</v>
      </c>
      <c r="E46" s="60">
        <v>5</v>
      </c>
      <c r="F46" s="60">
        <v>3</v>
      </c>
      <c r="G46" s="60">
        <v>6</v>
      </c>
      <c r="H46" s="60">
        <v>1</v>
      </c>
      <c r="I46" s="60">
        <v>0</v>
      </c>
      <c r="J46" s="60">
        <v>1</v>
      </c>
      <c r="K46" s="60">
        <v>0</v>
      </c>
      <c r="L46" s="60">
        <v>1</v>
      </c>
      <c r="M46" s="60">
        <v>0</v>
      </c>
      <c r="N46" s="60">
        <v>0</v>
      </c>
      <c r="O46" s="60">
        <v>0</v>
      </c>
      <c r="P46" s="61">
        <v>0</v>
      </c>
      <c r="Q46" s="62">
        <v>1</v>
      </c>
      <c r="R46" s="60">
        <v>0</v>
      </c>
      <c r="S46" s="60">
        <v>1</v>
      </c>
      <c r="T46" s="60">
        <v>0</v>
      </c>
      <c r="U46" s="60">
        <v>0</v>
      </c>
      <c r="V46" s="60">
        <v>0</v>
      </c>
      <c r="W46" s="60">
        <v>0</v>
      </c>
      <c r="X46" s="60">
        <v>0</v>
      </c>
      <c r="Y46" s="61">
        <v>0</v>
      </c>
      <c r="Z46" s="62">
        <v>1</v>
      </c>
      <c r="AA46" s="60">
        <v>0</v>
      </c>
      <c r="AB46" s="60">
        <v>1</v>
      </c>
      <c r="AC46" s="60">
        <v>0</v>
      </c>
      <c r="AD46" s="60">
        <v>0</v>
      </c>
      <c r="AE46" s="60">
        <v>0</v>
      </c>
      <c r="AF46" s="60">
        <v>0</v>
      </c>
      <c r="AG46" s="60">
        <v>0</v>
      </c>
      <c r="AH46" s="61">
        <v>0</v>
      </c>
      <c r="AI46" s="62">
        <v>0</v>
      </c>
      <c r="AJ46" s="60">
        <v>0</v>
      </c>
      <c r="AK46" s="60">
        <v>0</v>
      </c>
      <c r="AL46" s="60">
        <v>0</v>
      </c>
      <c r="AM46" s="60">
        <v>0</v>
      </c>
      <c r="AN46" s="60">
        <v>0</v>
      </c>
      <c r="AO46" s="60">
        <v>0</v>
      </c>
      <c r="AP46" s="61">
        <v>0</v>
      </c>
      <c r="AQ46" s="62">
        <v>0</v>
      </c>
      <c r="AR46" s="60">
        <v>0</v>
      </c>
      <c r="AS46" s="60">
        <v>0</v>
      </c>
      <c r="AT46" s="60">
        <v>0</v>
      </c>
      <c r="AU46" s="60">
        <v>0</v>
      </c>
      <c r="AV46" s="60">
        <v>0</v>
      </c>
      <c r="AW46" s="60">
        <v>0</v>
      </c>
      <c r="AX46" s="61">
        <v>0</v>
      </c>
      <c r="AY46" s="62">
        <v>0</v>
      </c>
      <c r="AZ46" s="60">
        <v>0</v>
      </c>
      <c r="BA46" s="60">
        <v>0</v>
      </c>
      <c r="BB46" s="60">
        <v>0</v>
      </c>
      <c r="BC46" s="60">
        <v>0</v>
      </c>
      <c r="BD46" s="60">
        <v>0</v>
      </c>
      <c r="BE46" s="61">
        <v>0</v>
      </c>
      <c r="BF46" s="62">
        <v>0</v>
      </c>
      <c r="BG46" s="60">
        <v>0</v>
      </c>
      <c r="BH46" s="60">
        <v>0</v>
      </c>
      <c r="BI46" s="60">
        <v>0</v>
      </c>
      <c r="BJ46" s="60">
        <v>0</v>
      </c>
      <c r="BK46" s="60">
        <v>0</v>
      </c>
      <c r="BL46" s="61">
        <v>0</v>
      </c>
      <c r="BM46" s="62">
        <v>0</v>
      </c>
      <c r="BN46" s="60">
        <v>0</v>
      </c>
      <c r="BO46" s="60">
        <v>0</v>
      </c>
      <c r="BP46" s="60">
        <v>0</v>
      </c>
      <c r="BQ46" s="60">
        <v>0</v>
      </c>
      <c r="BR46" s="60">
        <v>0</v>
      </c>
      <c r="BS46" s="60">
        <v>0</v>
      </c>
      <c r="BT46" s="61">
        <v>0</v>
      </c>
      <c r="BU46" s="62">
        <v>0</v>
      </c>
      <c r="BV46" s="60">
        <v>0</v>
      </c>
      <c r="BW46" s="60">
        <v>0</v>
      </c>
      <c r="BX46" s="60">
        <v>0</v>
      </c>
      <c r="BY46" s="60">
        <v>0</v>
      </c>
      <c r="BZ46" s="60">
        <v>0</v>
      </c>
      <c r="CA46" s="61">
        <v>0</v>
      </c>
      <c r="CB46" s="62">
        <v>0</v>
      </c>
      <c r="CC46" s="60">
        <v>0</v>
      </c>
      <c r="CD46" s="60">
        <v>1</v>
      </c>
      <c r="CE46" s="60">
        <v>0</v>
      </c>
      <c r="CF46" s="60">
        <v>0</v>
      </c>
      <c r="CG46" s="60">
        <v>0</v>
      </c>
      <c r="CH46" s="61">
        <v>0</v>
      </c>
      <c r="CI46" s="62">
        <v>0</v>
      </c>
      <c r="CJ46" s="60">
        <v>0</v>
      </c>
      <c r="CK46" s="60">
        <v>0</v>
      </c>
      <c r="CL46" s="60">
        <v>0</v>
      </c>
      <c r="CM46" s="60">
        <v>0</v>
      </c>
      <c r="CN46" s="60">
        <v>0</v>
      </c>
      <c r="CO46" s="60">
        <v>0</v>
      </c>
      <c r="CP46" s="61">
        <v>0</v>
      </c>
      <c r="CQ46" s="62">
        <v>0</v>
      </c>
      <c r="CR46" s="60">
        <v>0</v>
      </c>
      <c r="CS46" s="60">
        <v>0</v>
      </c>
      <c r="CT46" s="60">
        <v>0</v>
      </c>
      <c r="CU46" s="60">
        <v>0</v>
      </c>
      <c r="CV46" s="60">
        <v>0</v>
      </c>
      <c r="CW46" s="60">
        <v>0</v>
      </c>
      <c r="CX46" s="61">
        <v>0</v>
      </c>
      <c r="CY46" s="62">
        <v>0</v>
      </c>
      <c r="CZ46" s="60">
        <v>0</v>
      </c>
      <c r="DA46" s="60">
        <v>0</v>
      </c>
      <c r="DB46" s="60">
        <v>0</v>
      </c>
      <c r="DC46" s="60">
        <v>0</v>
      </c>
      <c r="DD46" s="60">
        <v>0</v>
      </c>
      <c r="DE46" s="60">
        <v>0</v>
      </c>
      <c r="DF46" s="61">
        <v>0</v>
      </c>
      <c r="DG46" s="62">
        <v>1</v>
      </c>
      <c r="DH46" s="60">
        <v>1</v>
      </c>
      <c r="DI46" s="60">
        <v>0</v>
      </c>
      <c r="DJ46" s="60">
        <v>0</v>
      </c>
      <c r="DK46" s="60">
        <v>0</v>
      </c>
      <c r="DL46" s="60">
        <v>0</v>
      </c>
      <c r="DM46" s="60">
        <v>0</v>
      </c>
      <c r="DN46" s="61">
        <v>0</v>
      </c>
      <c r="DO46" s="63">
        <v>0</v>
      </c>
      <c r="DP46" s="62">
        <v>0</v>
      </c>
      <c r="DQ46" s="60">
        <v>0</v>
      </c>
      <c r="DR46" s="60">
        <v>0</v>
      </c>
      <c r="DS46" s="60">
        <v>1</v>
      </c>
      <c r="DT46" s="60">
        <v>0</v>
      </c>
      <c r="DU46" s="60">
        <v>0</v>
      </c>
      <c r="DV46" s="61">
        <v>0</v>
      </c>
      <c r="DW46" s="62">
        <v>0</v>
      </c>
      <c r="DX46" s="60">
        <v>0</v>
      </c>
      <c r="DY46" s="61">
        <v>0</v>
      </c>
      <c r="DZ46" s="62">
        <v>0</v>
      </c>
      <c r="EA46" s="60">
        <v>0</v>
      </c>
      <c r="EB46" s="60">
        <v>0</v>
      </c>
      <c r="EC46" s="60">
        <v>0</v>
      </c>
      <c r="ED46" s="60">
        <v>0</v>
      </c>
      <c r="EE46" s="60">
        <v>0</v>
      </c>
      <c r="EF46" s="60">
        <v>0</v>
      </c>
      <c r="EG46" s="61">
        <v>0</v>
      </c>
      <c r="EH46" s="62">
        <v>3</v>
      </c>
      <c r="EI46" s="60">
        <v>0</v>
      </c>
      <c r="EJ46" s="60">
        <v>0</v>
      </c>
      <c r="EK46" s="60">
        <v>0</v>
      </c>
      <c r="EL46" s="60">
        <v>0</v>
      </c>
      <c r="EM46" s="61">
        <v>0</v>
      </c>
      <c r="EN46" s="62">
        <v>1</v>
      </c>
      <c r="EO46" s="60">
        <v>0</v>
      </c>
      <c r="EP46" s="60">
        <v>0</v>
      </c>
      <c r="EQ46" s="60">
        <v>0</v>
      </c>
      <c r="ER46" s="60">
        <v>0</v>
      </c>
      <c r="ES46" s="60">
        <v>0</v>
      </c>
      <c r="ET46" s="60">
        <v>0</v>
      </c>
      <c r="EU46" s="60">
        <v>0</v>
      </c>
      <c r="EV46" s="60">
        <v>0</v>
      </c>
      <c r="EW46" s="60">
        <v>0</v>
      </c>
      <c r="EX46" s="60">
        <v>0</v>
      </c>
      <c r="EY46" s="60">
        <v>0</v>
      </c>
      <c r="EZ46" s="61">
        <v>0</v>
      </c>
      <c r="FA46" s="64">
        <v>6</v>
      </c>
    </row>
    <row r="47" spans="1:157" s="1" customFormat="1" ht="10.5" customHeight="1" x14ac:dyDescent="0.2">
      <c r="A47" s="174"/>
      <c r="B47" s="9" t="s">
        <v>23</v>
      </c>
      <c r="C47" s="4">
        <v>100</v>
      </c>
      <c r="D47" s="53">
        <v>1.9</v>
      </c>
      <c r="E47" s="54">
        <v>1.9</v>
      </c>
      <c r="F47" s="54">
        <v>7.6</v>
      </c>
      <c r="G47" s="54">
        <v>9.6</v>
      </c>
      <c r="H47" s="54">
        <v>2.5</v>
      </c>
      <c r="I47" s="54">
        <v>2.5</v>
      </c>
      <c r="J47" s="54">
        <v>2.5</v>
      </c>
      <c r="K47" s="54">
        <v>1.9</v>
      </c>
      <c r="L47" s="54">
        <v>1.3</v>
      </c>
      <c r="M47" s="54">
        <v>1.3</v>
      </c>
      <c r="N47" s="54">
        <v>0</v>
      </c>
      <c r="O47" s="54">
        <v>0</v>
      </c>
      <c r="P47" s="55">
        <v>0</v>
      </c>
      <c r="Q47" s="56">
        <v>1.3</v>
      </c>
      <c r="R47" s="54">
        <v>3.2</v>
      </c>
      <c r="S47" s="54">
        <v>0</v>
      </c>
      <c r="T47" s="54">
        <v>0.6</v>
      </c>
      <c r="U47" s="54">
        <v>0</v>
      </c>
      <c r="V47" s="54">
        <v>0.6</v>
      </c>
      <c r="W47" s="54">
        <v>0</v>
      </c>
      <c r="X47" s="54">
        <v>0.6</v>
      </c>
      <c r="Y47" s="55">
        <v>0</v>
      </c>
      <c r="Z47" s="56">
        <v>1.3</v>
      </c>
      <c r="AA47" s="54">
        <v>0.6</v>
      </c>
      <c r="AB47" s="54">
        <v>1.3</v>
      </c>
      <c r="AC47" s="54">
        <v>0.6</v>
      </c>
      <c r="AD47" s="54">
        <v>1.9</v>
      </c>
      <c r="AE47" s="54">
        <v>0</v>
      </c>
      <c r="AF47" s="54">
        <v>0</v>
      </c>
      <c r="AG47" s="54">
        <v>0</v>
      </c>
      <c r="AH47" s="55">
        <v>0.6</v>
      </c>
      <c r="AI47" s="56">
        <v>1.9</v>
      </c>
      <c r="AJ47" s="54">
        <v>1.3</v>
      </c>
      <c r="AK47" s="54">
        <v>0.6</v>
      </c>
      <c r="AL47" s="54">
        <v>1.3</v>
      </c>
      <c r="AM47" s="54">
        <v>0</v>
      </c>
      <c r="AN47" s="54">
        <v>0</v>
      </c>
      <c r="AO47" s="54">
        <v>0</v>
      </c>
      <c r="AP47" s="55">
        <v>1.3</v>
      </c>
      <c r="AQ47" s="56">
        <v>0.6</v>
      </c>
      <c r="AR47" s="54">
        <v>0.6</v>
      </c>
      <c r="AS47" s="54">
        <v>0</v>
      </c>
      <c r="AT47" s="54">
        <v>0.6</v>
      </c>
      <c r="AU47" s="54">
        <v>0.6</v>
      </c>
      <c r="AV47" s="54">
        <v>0</v>
      </c>
      <c r="AW47" s="54">
        <v>0</v>
      </c>
      <c r="AX47" s="55">
        <v>0.6</v>
      </c>
      <c r="AY47" s="56">
        <v>0</v>
      </c>
      <c r="AZ47" s="54">
        <v>0</v>
      </c>
      <c r="BA47" s="54">
        <v>0</v>
      </c>
      <c r="BB47" s="54">
        <v>0</v>
      </c>
      <c r="BC47" s="54">
        <v>0</v>
      </c>
      <c r="BD47" s="54">
        <v>0</v>
      </c>
      <c r="BE47" s="55">
        <v>0</v>
      </c>
      <c r="BF47" s="56">
        <v>0</v>
      </c>
      <c r="BG47" s="54">
        <v>0</v>
      </c>
      <c r="BH47" s="54">
        <v>0</v>
      </c>
      <c r="BI47" s="54">
        <v>0</v>
      </c>
      <c r="BJ47" s="54">
        <v>0</v>
      </c>
      <c r="BK47" s="54">
        <v>0</v>
      </c>
      <c r="BL47" s="55">
        <v>0</v>
      </c>
      <c r="BM47" s="56">
        <v>0</v>
      </c>
      <c r="BN47" s="54">
        <v>0</v>
      </c>
      <c r="BO47" s="54">
        <v>0.6</v>
      </c>
      <c r="BP47" s="54">
        <v>0.6</v>
      </c>
      <c r="BQ47" s="54">
        <v>0</v>
      </c>
      <c r="BR47" s="54">
        <v>0</v>
      </c>
      <c r="BS47" s="54">
        <v>0</v>
      </c>
      <c r="BT47" s="55">
        <v>0</v>
      </c>
      <c r="BU47" s="56">
        <v>0.6</v>
      </c>
      <c r="BV47" s="54">
        <v>0</v>
      </c>
      <c r="BW47" s="54">
        <v>1.9</v>
      </c>
      <c r="BX47" s="54">
        <v>0</v>
      </c>
      <c r="BY47" s="54">
        <v>0</v>
      </c>
      <c r="BZ47" s="54">
        <v>0</v>
      </c>
      <c r="CA47" s="55">
        <v>0</v>
      </c>
      <c r="CB47" s="56">
        <v>0.6</v>
      </c>
      <c r="CC47" s="54">
        <v>0</v>
      </c>
      <c r="CD47" s="54">
        <v>0.6</v>
      </c>
      <c r="CE47" s="54">
        <v>0.6</v>
      </c>
      <c r="CF47" s="54">
        <v>0</v>
      </c>
      <c r="CG47" s="54">
        <v>0</v>
      </c>
      <c r="CH47" s="55">
        <v>0</v>
      </c>
      <c r="CI47" s="56">
        <v>0.6</v>
      </c>
      <c r="CJ47" s="54">
        <v>0</v>
      </c>
      <c r="CK47" s="54">
        <v>1.9</v>
      </c>
      <c r="CL47" s="54">
        <v>0.6</v>
      </c>
      <c r="CM47" s="54">
        <v>0.6</v>
      </c>
      <c r="CN47" s="54">
        <v>0</v>
      </c>
      <c r="CO47" s="54">
        <v>0</v>
      </c>
      <c r="CP47" s="55">
        <v>0.6</v>
      </c>
      <c r="CQ47" s="56">
        <v>0</v>
      </c>
      <c r="CR47" s="54">
        <v>0</v>
      </c>
      <c r="CS47" s="54">
        <v>1.9</v>
      </c>
      <c r="CT47" s="54">
        <v>1.3</v>
      </c>
      <c r="CU47" s="54">
        <v>0</v>
      </c>
      <c r="CV47" s="54">
        <v>0</v>
      </c>
      <c r="CW47" s="54">
        <v>0</v>
      </c>
      <c r="CX47" s="55">
        <v>0</v>
      </c>
      <c r="CY47" s="56">
        <v>0</v>
      </c>
      <c r="CZ47" s="54">
        <v>0</v>
      </c>
      <c r="DA47" s="54">
        <v>0</v>
      </c>
      <c r="DB47" s="54">
        <v>0</v>
      </c>
      <c r="DC47" s="54">
        <v>0</v>
      </c>
      <c r="DD47" s="54">
        <v>0</v>
      </c>
      <c r="DE47" s="54">
        <v>0</v>
      </c>
      <c r="DF47" s="55">
        <v>0</v>
      </c>
      <c r="DG47" s="56">
        <v>0.6</v>
      </c>
      <c r="DH47" s="54">
        <v>0</v>
      </c>
      <c r="DI47" s="54">
        <v>0</v>
      </c>
      <c r="DJ47" s="54">
        <v>0</v>
      </c>
      <c r="DK47" s="54">
        <v>0</v>
      </c>
      <c r="DL47" s="54">
        <v>0</v>
      </c>
      <c r="DM47" s="54">
        <v>0</v>
      </c>
      <c r="DN47" s="55">
        <v>0</v>
      </c>
      <c r="DO47" s="57">
        <v>0</v>
      </c>
      <c r="DP47" s="56">
        <v>0</v>
      </c>
      <c r="DQ47" s="54">
        <v>0</v>
      </c>
      <c r="DR47" s="54">
        <v>0.6</v>
      </c>
      <c r="DS47" s="54">
        <v>0</v>
      </c>
      <c r="DT47" s="54">
        <v>0</v>
      </c>
      <c r="DU47" s="54">
        <v>0</v>
      </c>
      <c r="DV47" s="55">
        <v>0</v>
      </c>
      <c r="DW47" s="56">
        <v>0</v>
      </c>
      <c r="DX47" s="54">
        <v>0</v>
      </c>
      <c r="DY47" s="55">
        <v>0</v>
      </c>
      <c r="DZ47" s="56">
        <v>0.6</v>
      </c>
      <c r="EA47" s="54">
        <v>0</v>
      </c>
      <c r="EB47" s="54">
        <v>0.6</v>
      </c>
      <c r="EC47" s="54">
        <v>0</v>
      </c>
      <c r="ED47" s="54">
        <v>0</v>
      </c>
      <c r="EE47" s="54">
        <v>0</v>
      </c>
      <c r="EF47" s="54">
        <v>0</v>
      </c>
      <c r="EG47" s="55">
        <v>0</v>
      </c>
      <c r="EH47" s="56">
        <v>2.5</v>
      </c>
      <c r="EI47" s="54">
        <v>0</v>
      </c>
      <c r="EJ47" s="54">
        <v>0</v>
      </c>
      <c r="EK47" s="54">
        <v>0</v>
      </c>
      <c r="EL47" s="54">
        <v>0</v>
      </c>
      <c r="EM47" s="55">
        <v>0</v>
      </c>
      <c r="EN47" s="56">
        <v>1.3</v>
      </c>
      <c r="EO47" s="54">
        <v>0</v>
      </c>
      <c r="EP47" s="54">
        <v>1.9</v>
      </c>
      <c r="EQ47" s="54">
        <v>0</v>
      </c>
      <c r="ER47" s="54">
        <v>0</v>
      </c>
      <c r="ES47" s="54">
        <v>0</v>
      </c>
      <c r="ET47" s="54">
        <v>0</v>
      </c>
      <c r="EU47" s="54">
        <v>0</v>
      </c>
      <c r="EV47" s="54">
        <v>0</v>
      </c>
      <c r="EW47" s="54">
        <v>0</v>
      </c>
      <c r="EX47" s="54">
        <v>0</v>
      </c>
      <c r="EY47" s="54">
        <v>0</v>
      </c>
      <c r="EZ47" s="55">
        <v>0</v>
      </c>
      <c r="FA47" s="58">
        <v>22.9</v>
      </c>
    </row>
    <row r="48" spans="1:157" ht="10.5" customHeight="1" x14ac:dyDescent="0.2">
      <c r="A48" s="174"/>
      <c r="B48" s="27"/>
      <c r="C48" s="23">
        <v>157</v>
      </c>
      <c r="D48" s="59">
        <v>3</v>
      </c>
      <c r="E48" s="60">
        <v>3</v>
      </c>
      <c r="F48" s="60">
        <v>12</v>
      </c>
      <c r="G48" s="60">
        <v>15</v>
      </c>
      <c r="H48" s="60">
        <v>4</v>
      </c>
      <c r="I48" s="60">
        <v>4</v>
      </c>
      <c r="J48" s="60">
        <v>4</v>
      </c>
      <c r="K48" s="60">
        <v>3</v>
      </c>
      <c r="L48" s="60">
        <v>2</v>
      </c>
      <c r="M48" s="60">
        <v>2</v>
      </c>
      <c r="N48" s="60">
        <v>0</v>
      </c>
      <c r="O48" s="60">
        <v>0</v>
      </c>
      <c r="P48" s="61">
        <v>0</v>
      </c>
      <c r="Q48" s="62">
        <v>2</v>
      </c>
      <c r="R48" s="60">
        <v>5</v>
      </c>
      <c r="S48" s="60">
        <v>0</v>
      </c>
      <c r="T48" s="60">
        <v>1</v>
      </c>
      <c r="U48" s="60">
        <v>0</v>
      </c>
      <c r="V48" s="60">
        <v>1</v>
      </c>
      <c r="W48" s="60">
        <v>0</v>
      </c>
      <c r="X48" s="60">
        <v>1</v>
      </c>
      <c r="Y48" s="61">
        <v>0</v>
      </c>
      <c r="Z48" s="62">
        <v>2</v>
      </c>
      <c r="AA48" s="60">
        <v>1</v>
      </c>
      <c r="AB48" s="60">
        <v>2</v>
      </c>
      <c r="AC48" s="60">
        <v>1</v>
      </c>
      <c r="AD48" s="60">
        <v>3</v>
      </c>
      <c r="AE48" s="60">
        <v>0</v>
      </c>
      <c r="AF48" s="60">
        <v>0</v>
      </c>
      <c r="AG48" s="60">
        <v>0</v>
      </c>
      <c r="AH48" s="61">
        <v>1</v>
      </c>
      <c r="AI48" s="62">
        <v>3</v>
      </c>
      <c r="AJ48" s="60">
        <v>2</v>
      </c>
      <c r="AK48" s="60">
        <v>1</v>
      </c>
      <c r="AL48" s="60">
        <v>2</v>
      </c>
      <c r="AM48" s="60">
        <v>0</v>
      </c>
      <c r="AN48" s="60">
        <v>0</v>
      </c>
      <c r="AO48" s="60">
        <v>0</v>
      </c>
      <c r="AP48" s="61">
        <v>2</v>
      </c>
      <c r="AQ48" s="62">
        <v>1</v>
      </c>
      <c r="AR48" s="60">
        <v>1</v>
      </c>
      <c r="AS48" s="60">
        <v>0</v>
      </c>
      <c r="AT48" s="60">
        <v>1</v>
      </c>
      <c r="AU48" s="60">
        <v>1</v>
      </c>
      <c r="AV48" s="60">
        <v>0</v>
      </c>
      <c r="AW48" s="60">
        <v>0</v>
      </c>
      <c r="AX48" s="61">
        <v>1</v>
      </c>
      <c r="AY48" s="62">
        <v>0</v>
      </c>
      <c r="AZ48" s="60">
        <v>0</v>
      </c>
      <c r="BA48" s="60">
        <v>0</v>
      </c>
      <c r="BB48" s="60">
        <v>0</v>
      </c>
      <c r="BC48" s="60">
        <v>0</v>
      </c>
      <c r="BD48" s="60">
        <v>0</v>
      </c>
      <c r="BE48" s="61">
        <v>0</v>
      </c>
      <c r="BF48" s="62">
        <v>0</v>
      </c>
      <c r="BG48" s="60">
        <v>0</v>
      </c>
      <c r="BH48" s="60">
        <v>0</v>
      </c>
      <c r="BI48" s="60">
        <v>0</v>
      </c>
      <c r="BJ48" s="60">
        <v>0</v>
      </c>
      <c r="BK48" s="60">
        <v>0</v>
      </c>
      <c r="BL48" s="61">
        <v>0</v>
      </c>
      <c r="BM48" s="62">
        <v>0</v>
      </c>
      <c r="BN48" s="60">
        <v>0</v>
      </c>
      <c r="BO48" s="60">
        <v>1</v>
      </c>
      <c r="BP48" s="60">
        <v>1</v>
      </c>
      <c r="BQ48" s="60">
        <v>0</v>
      </c>
      <c r="BR48" s="60">
        <v>0</v>
      </c>
      <c r="BS48" s="60">
        <v>0</v>
      </c>
      <c r="BT48" s="61">
        <v>0</v>
      </c>
      <c r="BU48" s="62">
        <v>1</v>
      </c>
      <c r="BV48" s="60">
        <v>0</v>
      </c>
      <c r="BW48" s="60">
        <v>3</v>
      </c>
      <c r="BX48" s="60">
        <v>0</v>
      </c>
      <c r="BY48" s="60">
        <v>0</v>
      </c>
      <c r="BZ48" s="60">
        <v>0</v>
      </c>
      <c r="CA48" s="61">
        <v>0</v>
      </c>
      <c r="CB48" s="62">
        <v>1</v>
      </c>
      <c r="CC48" s="60">
        <v>0</v>
      </c>
      <c r="CD48" s="60">
        <v>1</v>
      </c>
      <c r="CE48" s="60">
        <v>1</v>
      </c>
      <c r="CF48" s="60">
        <v>0</v>
      </c>
      <c r="CG48" s="60">
        <v>0</v>
      </c>
      <c r="CH48" s="61">
        <v>0</v>
      </c>
      <c r="CI48" s="62">
        <v>1</v>
      </c>
      <c r="CJ48" s="60">
        <v>0</v>
      </c>
      <c r="CK48" s="60">
        <v>3</v>
      </c>
      <c r="CL48" s="60">
        <v>1</v>
      </c>
      <c r="CM48" s="60">
        <v>1</v>
      </c>
      <c r="CN48" s="60">
        <v>0</v>
      </c>
      <c r="CO48" s="60">
        <v>0</v>
      </c>
      <c r="CP48" s="61">
        <v>1</v>
      </c>
      <c r="CQ48" s="62">
        <v>0</v>
      </c>
      <c r="CR48" s="60">
        <v>0</v>
      </c>
      <c r="CS48" s="60">
        <v>3</v>
      </c>
      <c r="CT48" s="60">
        <v>2</v>
      </c>
      <c r="CU48" s="60">
        <v>0</v>
      </c>
      <c r="CV48" s="60">
        <v>0</v>
      </c>
      <c r="CW48" s="60">
        <v>0</v>
      </c>
      <c r="CX48" s="61">
        <v>0</v>
      </c>
      <c r="CY48" s="62">
        <v>0</v>
      </c>
      <c r="CZ48" s="60">
        <v>0</v>
      </c>
      <c r="DA48" s="60">
        <v>0</v>
      </c>
      <c r="DB48" s="60">
        <v>0</v>
      </c>
      <c r="DC48" s="60">
        <v>0</v>
      </c>
      <c r="DD48" s="60">
        <v>0</v>
      </c>
      <c r="DE48" s="60">
        <v>0</v>
      </c>
      <c r="DF48" s="61">
        <v>0</v>
      </c>
      <c r="DG48" s="62">
        <v>1</v>
      </c>
      <c r="DH48" s="60">
        <v>0</v>
      </c>
      <c r="DI48" s="60">
        <v>0</v>
      </c>
      <c r="DJ48" s="60">
        <v>0</v>
      </c>
      <c r="DK48" s="60">
        <v>0</v>
      </c>
      <c r="DL48" s="60">
        <v>0</v>
      </c>
      <c r="DM48" s="60">
        <v>0</v>
      </c>
      <c r="DN48" s="61">
        <v>0</v>
      </c>
      <c r="DO48" s="63">
        <v>0</v>
      </c>
      <c r="DP48" s="62">
        <v>0</v>
      </c>
      <c r="DQ48" s="60">
        <v>0</v>
      </c>
      <c r="DR48" s="60">
        <v>1</v>
      </c>
      <c r="DS48" s="60">
        <v>0</v>
      </c>
      <c r="DT48" s="60">
        <v>0</v>
      </c>
      <c r="DU48" s="60">
        <v>0</v>
      </c>
      <c r="DV48" s="61">
        <v>0</v>
      </c>
      <c r="DW48" s="62">
        <v>0</v>
      </c>
      <c r="DX48" s="60">
        <v>0</v>
      </c>
      <c r="DY48" s="61">
        <v>0</v>
      </c>
      <c r="DZ48" s="62">
        <v>1</v>
      </c>
      <c r="EA48" s="60">
        <v>0</v>
      </c>
      <c r="EB48" s="60">
        <v>1</v>
      </c>
      <c r="EC48" s="60">
        <v>0</v>
      </c>
      <c r="ED48" s="60">
        <v>0</v>
      </c>
      <c r="EE48" s="60">
        <v>0</v>
      </c>
      <c r="EF48" s="60">
        <v>0</v>
      </c>
      <c r="EG48" s="61">
        <v>0</v>
      </c>
      <c r="EH48" s="62">
        <v>4</v>
      </c>
      <c r="EI48" s="60">
        <v>0</v>
      </c>
      <c r="EJ48" s="60">
        <v>0</v>
      </c>
      <c r="EK48" s="60">
        <v>0</v>
      </c>
      <c r="EL48" s="60">
        <v>0</v>
      </c>
      <c r="EM48" s="61">
        <v>0</v>
      </c>
      <c r="EN48" s="62">
        <v>2</v>
      </c>
      <c r="EO48" s="60">
        <v>0</v>
      </c>
      <c r="EP48" s="60">
        <v>3</v>
      </c>
      <c r="EQ48" s="60">
        <v>0</v>
      </c>
      <c r="ER48" s="60">
        <v>0</v>
      </c>
      <c r="ES48" s="60">
        <v>0</v>
      </c>
      <c r="ET48" s="60">
        <v>0</v>
      </c>
      <c r="EU48" s="60">
        <v>0</v>
      </c>
      <c r="EV48" s="60">
        <v>0</v>
      </c>
      <c r="EW48" s="60">
        <v>0</v>
      </c>
      <c r="EX48" s="60">
        <v>0</v>
      </c>
      <c r="EY48" s="60">
        <v>0</v>
      </c>
      <c r="EZ48" s="61">
        <v>0</v>
      </c>
      <c r="FA48" s="64">
        <v>36</v>
      </c>
    </row>
    <row r="49" spans="1:157" s="1" customFormat="1" ht="10.5" customHeight="1" x14ac:dyDescent="0.2">
      <c r="A49" s="174"/>
      <c r="B49" s="9" t="s">
        <v>24</v>
      </c>
      <c r="C49" s="4">
        <v>100</v>
      </c>
      <c r="D49" s="53">
        <v>4.8</v>
      </c>
      <c r="E49" s="54">
        <v>3.8</v>
      </c>
      <c r="F49" s="54">
        <v>12.8</v>
      </c>
      <c r="G49" s="54">
        <v>9.3000000000000007</v>
      </c>
      <c r="H49" s="54">
        <v>5.8</v>
      </c>
      <c r="I49" s="54">
        <v>2.9</v>
      </c>
      <c r="J49" s="54">
        <v>2.6</v>
      </c>
      <c r="K49" s="54">
        <v>0.6</v>
      </c>
      <c r="L49" s="54">
        <v>3.8</v>
      </c>
      <c r="M49" s="54">
        <v>0</v>
      </c>
      <c r="N49" s="54">
        <v>0</v>
      </c>
      <c r="O49" s="54">
        <v>0</v>
      </c>
      <c r="P49" s="55">
        <v>0.6</v>
      </c>
      <c r="Q49" s="56">
        <v>1</v>
      </c>
      <c r="R49" s="54">
        <v>2.9</v>
      </c>
      <c r="S49" s="54">
        <v>0.6</v>
      </c>
      <c r="T49" s="54">
        <v>0.6</v>
      </c>
      <c r="U49" s="54">
        <v>0</v>
      </c>
      <c r="V49" s="54">
        <v>2.2000000000000002</v>
      </c>
      <c r="W49" s="54">
        <v>0</v>
      </c>
      <c r="X49" s="54">
        <v>0</v>
      </c>
      <c r="Y49" s="55">
        <v>1</v>
      </c>
      <c r="Z49" s="56">
        <v>2.2000000000000002</v>
      </c>
      <c r="AA49" s="54">
        <v>0.6</v>
      </c>
      <c r="AB49" s="54">
        <v>0.6</v>
      </c>
      <c r="AC49" s="54">
        <v>0</v>
      </c>
      <c r="AD49" s="54">
        <v>1.3</v>
      </c>
      <c r="AE49" s="54">
        <v>0</v>
      </c>
      <c r="AF49" s="54">
        <v>0</v>
      </c>
      <c r="AG49" s="54">
        <v>0</v>
      </c>
      <c r="AH49" s="55">
        <v>0</v>
      </c>
      <c r="AI49" s="56">
        <v>0.6</v>
      </c>
      <c r="AJ49" s="54">
        <v>0.6</v>
      </c>
      <c r="AK49" s="54">
        <v>0</v>
      </c>
      <c r="AL49" s="54">
        <v>1</v>
      </c>
      <c r="AM49" s="54">
        <v>0.3</v>
      </c>
      <c r="AN49" s="54">
        <v>0</v>
      </c>
      <c r="AO49" s="54">
        <v>0</v>
      </c>
      <c r="AP49" s="55">
        <v>1</v>
      </c>
      <c r="AQ49" s="56">
        <v>0.6</v>
      </c>
      <c r="AR49" s="54">
        <v>0.6</v>
      </c>
      <c r="AS49" s="54">
        <v>0.6</v>
      </c>
      <c r="AT49" s="54">
        <v>0.6</v>
      </c>
      <c r="AU49" s="54">
        <v>0</v>
      </c>
      <c r="AV49" s="54">
        <v>0</v>
      </c>
      <c r="AW49" s="54">
        <v>0</v>
      </c>
      <c r="AX49" s="55">
        <v>0</v>
      </c>
      <c r="AY49" s="56">
        <v>0.3</v>
      </c>
      <c r="AZ49" s="54">
        <v>0</v>
      </c>
      <c r="BA49" s="54">
        <v>0</v>
      </c>
      <c r="BB49" s="54">
        <v>0.3</v>
      </c>
      <c r="BC49" s="54">
        <v>0</v>
      </c>
      <c r="BD49" s="54">
        <v>0</v>
      </c>
      <c r="BE49" s="55">
        <v>0</v>
      </c>
      <c r="BF49" s="56">
        <v>0</v>
      </c>
      <c r="BG49" s="54">
        <v>0</v>
      </c>
      <c r="BH49" s="54">
        <v>0</v>
      </c>
      <c r="BI49" s="54">
        <v>0</v>
      </c>
      <c r="BJ49" s="54">
        <v>0</v>
      </c>
      <c r="BK49" s="54">
        <v>0</v>
      </c>
      <c r="BL49" s="55">
        <v>0</v>
      </c>
      <c r="BM49" s="56">
        <v>0.3</v>
      </c>
      <c r="BN49" s="54">
        <v>0.3</v>
      </c>
      <c r="BO49" s="54">
        <v>0</v>
      </c>
      <c r="BP49" s="54">
        <v>0.3</v>
      </c>
      <c r="BQ49" s="54">
        <v>0</v>
      </c>
      <c r="BR49" s="54">
        <v>0</v>
      </c>
      <c r="BS49" s="54">
        <v>0</v>
      </c>
      <c r="BT49" s="55">
        <v>0</v>
      </c>
      <c r="BU49" s="56">
        <v>1.3</v>
      </c>
      <c r="BV49" s="54">
        <v>0</v>
      </c>
      <c r="BW49" s="54">
        <v>0</v>
      </c>
      <c r="BX49" s="54">
        <v>0.3</v>
      </c>
      <c r="BY49" s="54">
        <v>0</v>
      </c>
      <c r="BZ49" s="54">
        <v>0</v>
      </c>
      <c r="CA49" s="55">
        <v>0</v>
      </c>
      <c r="CB49" s="56">
        <v>0.3</v>
      </c>
      <c r="CC49" s="54">
        <v>0.3</v>
      </c>
      <c r="CD49" s="54">
        <v>0</v>
      </c>
      <c r="CE49" s="54">
        <v>0.3</v>
      </c>
      <c r="CF49" s="54">
        <v>0</v>
      </c>
      <c r="CG49" s="54">
        <v>0</v>
      </c>
      <c r="CH49" s="55">
        <v>0.6</v>
      </c>
      <c r="CI49" s="56">
        <v>0</v>
      </c>
      <c r="CJ49" s="54">
        <v>0.6</v>
      </c>
      <c r="CK49" s="54">
        <v>0</v>
      </c>
      <c r="CL49" s="54">
        <v>0.3</v>
      </c>
      <c r="CM49" s="54">
        <v>0</v>
      </c>
      <c r="CN49" s="54">
        <v>0</v>
      </c>
      <c r="CO49" s="54">
        <v>0</v>
      </c>
      <c r="CP49" s="55">
        <v>0</v>
      </c>
      <c r="CQ49" s="56">
        <v>0.3</v>
      </c>
      <c r="CR49" s="54">
        <v>0.3</v>
      </c>
      <c r="CS49" s="54">
        <v>0</v>
      </c>
      <c r="CT49" s="54">
        <v>0</v>
      </c>
      <c r="CU49" s="54">
        <v>0</v>
      </c>
      <c r="CV49" s="54">
        <v>0</v>
      </c>
      <c r="CW49" s="54">
        <v>0</v>
      </c>
      <c r="CX49" s="55">
        <v>0</v>
      </c>
      <c r="CY49" s="56">
        <v>0.3</v>
      </c>
      <c r="CZ49" s="54">
        <v>0</v>
      </c>
      <c r="DA49" s="54">
        <v>0</v>
      </c>
      <c r="DB49" s="54">
        <v>0</v>
      </c>
      <c r="DC49" s="54">
        <v>0</v>
      </c>
      <c r="DD49" s="54">
        <v>0</v>
      </c>
      <c r="DE49" s="54">
        <v>0</v>
      </c>
      <c r="DF49" s="55">
        <v>0.3</v>
      </c>
      <c r="DG49" s="56">
        <v>0</v>
      </c>
      <c r="DH49" s="54">
        <v>0</v>
      </c>
      <c r="DI49" s="54">
        <v>0</v>
      </c>
      <c r="DJ49" s="54">
        <v>0.3</v>
      </c>
      <c r="DK49" s="54">
        <v>0</v>
      </c>
      <c r="DL49" s="54">
        <v>0</v>
      </c>
      <c r="DM49" s="54">
        <v>0</v>
      </c>
      <c r="DN49" s="55">
        <v>0</v>
      </c>
      <c r="DO49" s="57">
        <v>0</v>
      </c>
      <c r="DP49" s="56">
        <v>0</v>
      </c>
      <c r="DQ49" s="54">
        <v>0</v>
      </c>
      <c r="DR49" s="54">
        <v>0</v>
      </c>
      <c r="DS49" s="54">
        <v>0.6</v>
      </c>
      <c r="DT49" s="54">
        <v>0</v>
      </c>
      <c r="DU49" s="54">
        <v>0</v>
      </c>
      <c r="DV49" s="55">
        <v>0.3</v>
      </c>
      <c r="DW49" s="56">
        <v>0</v>
      </c>
      <c r="DX49" s="54">
        <v>0</v>
      </c>
      <c r="DY49" s="55">
        <v>0</v>
      </c>
      <c r="DZ49" s="56">
        <v>0</v>
      </c>
      <c r="EA49" s="54">
        <v>0</v>
      </c>
      <c r="EB49" s="54">
        <v>0.3</v>
      </c>
      <c r="EC49" s="54">
        <v>1</v>
      </c>
      <c r="ED49" s="54">
        <v>0</v>
      </c>
      <c r="EE49" s="54">
        <v>0</v>
      </c>
      <c r="EF49" s="54">
        <v>0</v>
      </c>
      <c r="EG49" s="55">
        <v>0.3</v>
      </c>
      <c r="EH49" s="56">
        <v>2.2000000000000002</v>
      </c>
      <c r="EI49" s="54">
        <v>0</v>
      </c>
      <c r="EJ49" s="54">
        <v>0.6</v>
      </c>
      <c r="EK49" s="54">
        <v>0</v>
      </c>
      <c r="EL49" s="54">
        <v>0.3</v>
      </c>
      <c r="EM49" s="55">
        <v>0</v>
      </c>
      <c r="EN49" s="56">
        <v>0.6</v>
      </c>
      <c r="EO49" s="54">
        <v>0</v>
      </c>
      <c r="EP49" s="54">
        <v>0.6</v>
      </c>
      <c r="EQ49" s="54">
        <v>0</v>
      </c>
      <c r="ER49" s="54">
        <v>0</v>
      </c>
      <c r="ES49" s="54">
        <v>0</v>
      </c>
      <c r="ET49" s="54">
        <v>0</v>
      </c>
      <c r="EU49" s="54">
        <v>0</v>
      </c>
      <c r="EV49" s="54">
        <v>0</v>
      </c>
      <c r="EW49" s="54">
        <v>0</v>
      </c>
      <c r="EX49" s="54">
        <v>0</v>
      </c>
      <c r="EY49" s="54">
        <v>0</v>
      </c>
      <c r="EZ49" s="55">
        <v>0</v>
      </c>
      <c r="FA49" s="58">
        <v>19.5</v>
      </c>
    </row>
    <row r="50" spans="1:157" ht="10.5" customHeight="1" x14ac:dyDescent="0.2">
      <c r="A50" s="174"/>
      <c r="B50" s="27"/>
      <c r="C50" s="23">
        <v>313</v>
      </c>
      <c r="D50" s="59">
        <v>15</v>
      </c>
      <c r="E50" s="60">
        <v>12</v>
      </c>
      <c r="F50" s="60">
        <v>40</v>
      </c>
      <c r="G50" s="60">
        <v>29</v>
      </c>
      <c r="H50" s="60">
        <v>18</v>
      </c>
      <c r="I50" s="60">
        <v>9</v>
      </c>
      <c r="J50" s="60">
        <v>8</v>
      </c>
      <c r="K50" s="60">
        <v>2</v>
      </c>
      <c r="L50" s="60">
        <v>12</v>
      </c>
      <c r="M50" s="60">
        <v>0</v>
      </c>
      <c r="N50" s="60">
        <v>0</v>
      </c>
      <c r="O50" s="60">
        <v>0</v>
      </c>
      <c r="P50" s="61">
        <v>2</v>
      </c>
      <c r="Q50" s="62">
        <v>3</v>
      </c>
      <c r="R50" s="60">
        <v>9</v>
      </c>
      <c r="S50" s="60">
        <v>2</v>
      </c>
      <c r="T50" s="60">
        <v>2</v>
      </c>
      <c r="U50" s="60">
        <v>0</v>
      </c>
      <c r="V50" s="60">
        <v>7</v>
      </c>
      <c r="W50" s="60">
        <v>0</v>
      </c>
      <c r="X50" s="60">
        <v>0</v>
      </c>
      <c r="Y50" s="61">
        <v>3</v>
      </c>
      <c r="Z50" s="62">
        <v>7</v>
      </c>
      <c r="AA50" s="60">
        <v>2</v>
      </c>
      <c r="AB50" s="60">
        <v>2</v>
      </c>
      <c r="AC50" s="60">
        <v>0</v>
      </c>
      <c r="AD50" s="60">
        <v>4</v>
      </c>
      <c r="AE50" s="60">
        <v>0</v>
      </c>
      <c r="AF50" s="60">
        <v>0</v>
      </c>
      <c r="AG50" s="60">
        <v>0</v>
      </c>
      <c r="AH50" s="61">
        <v>0</v>
      </c>
      <c r="AI50" s="62">
        <v>2</v>
      </c>
      <c r="AJ50" s="60">
        <v>2</v>
      </c>
      <c r="AK50" s="60">
        <v>0</v>
      </c>
      <c r="AL50" s="60">
        <v>3</v>
      </c>
      <c r="AM50" s="60">
        <v>1</v>
      </c>
      <c r="AN50" s="60">
        <v>0</v>
      </c>
      <c r="AO50" s="60">
        <v>0</v>
      </c>
      <c r="AP50" s="61">
        <v>3</v>
      </c>
      <c r="AQ50" s="62">
        <v>2</v>
      </c>
      <c r="AR50" s="60">
        <v>2</v>
      </c>
      <c r="AS50" s="60">
        <v>2</v>
      </c>
      <c r="AT50" s="60">
        <v>2</v>
      </c>
      <c r="AU50" s="60">
        <v>0</v>
      </c>
      <c r="AV50" s="60">
        <v>0</v>
      </c>
      <c r="AW50" s="60">
        <v>0</v>
      </c>
      <c r="AX50" s="61">
        <v>0</v>
      </c>
      <c r="AY50" s="62">
        <v>1</v>
      </c>
      <c r="AZ50" s="60">
        <v>0</v>
      </c>
      <c r="BA50" s="60">
        <v>0</v>
      </c>
      <c r="BB50" s="60">
        <v>1</v>
      </c>
      <c r="BC50" s="60">
        <v>0</v>
      </c>
      <c r="BD50" s="60">
        <v>0</v>
      </c>
      <c r="BE50" s="61">
        <v>0</v>
      </c>
      <c r="BF50" s="62">
        <v>0</v>
      </c>
      <c r="BG50" s="60">
        <v>0</v>
      </c>
      <c r="BH50" s="60">
        <v>0</v>
      </c>
      <c r="BI50" s="60">
        <v>0</v>
      </c>
      <c r="BJ50" s="60">
        <v>0</v>
      </c>
      <c r="BK50" s="60">
        <v>0</v>
      </c>
      <c r="BL50" s="61">
        <v>0</v>
      </c>
      <c r="BM50" s="62">
        <v>1</v>
      </c>
      <c r="BN50" s="60">
        <v>1</v>
      </c>
      <c r="BO50" s="60">
        <v>0</v>
      </c>
      <c r="BP50" s="60">
        <v>1</v>
      </c>
      <c r="BQ50" s="60">
        <v>0</v>
      </c>
      <c r="BR50" s="60">
        <v>0</v>
      </c>
      <c r="BS50" s="60">
        <v>0</v>
      </c>
      <c r="BT50" s="61">
        <v>0</v>
      </c>
      <c r="BU50" s="62">
        <v>4</v>
      </c>
      <c r="BV50" s="60">
        <v>0</v>
      </c>
      <c r="BW50" s="60">
        <v>0</v>
      </c>
      <c r="BX50" s="60">
        <v>1</v>
      </c>
      <c r="BY50" s="60">
        <v>0</v>
      </c>
      <c r="BZ50" s="60">
        <v>0</v>
      </c>
      <c r="CA50" s="61">
        <v>0</v>
      </c>
      <c r="CB50" s="62">
        <v>1</v>
      </c>
      <c r="CC50" s="60">
        <v>1</v>
      </c>
      <c r="CD50" s="60">
        <v>0</v>
      </c>
      <c r="CE50" s="60">
        <v>1</v>
      </c>
      <c r="CF50" s="60">
        <v>0</v>
      </c>
      <c r="CG50" s="60">
        <v>0</v>
      </c>
      <c r="CH50" s="61">
        <v>2</v>
      </c>
      <c r="CI50" s="62">
        <v>0</v>
      </c>
      <c r="CJ50" s="60">
        <v>2</v>
      </c>
      <c r="CK50" s="60">
        <v>0</v>
      </c>
      <c r="CL50" s="60">
        <v>1</v>
      </c>
      <c r="CM50" s="60">
        <v>0</v>
      </c>
      <c r="CN50" s="60">
        <v>0</v>
      </c>
      <c r="CO50" s="60">
        <v>0</v>
      </c>
      <c r="CP50" s="61">
        <v>0</v>
      </c>
      <c r="CQ50" s="62">
        <v>1</v>
      </c>
      <c r="CR50" s="60">
        <v>1</v>
      </c>
      <c r="CS50" s="60">
        <v>0</v>
      </c>
      <c r="CT50" s="60">
        <v>0</v>
      </c>
      <c r="CU50" s="60">
        <v>0</v>
      </c>
      <c r="CV50" s="60">
        <v>0</v>
      </c>
      <c r="CW50" s="60">
        <v>0</v>
      </c>
      <c r="CX50" s="61">
        <v>0</v>
      </c>
      <c r="CY50" s="62">
        <v>1</v>
      </c>
      <c r="CZ50" s="60">
        <v>0</v>
      </c>
      <c r="DA50" s="60">
        <v>0</v>
      </c>
      <c r="DB50" s="60">
        <v>0</v>
      </c>
      <c r="DC50" s="60">
        <v>0</v>
      </c>
      <c r="DD50" s="60">
        <v>0</v>
      </c>
      <c r="DE50" s="60">
        <v>0</v>
      </c>
      <c r="DF50" s="61">
        <v>1</v>
      </c>
      <c r="DG50" s="62">
        <v>0</v>
      </c>
      <c r="DH50" s="60">
        <v>0</v>
      </c>
      <c r="DI50" s="60">
        <v>0</v>
      </c>
      <c r="DJ50" s="60">
        <v>1</v>
      </c>
      <c r="DK50" s="60">
        <v>0</v>
      </c>
      <c r="DL50" s="60">
        <v>0</v>
      </c>
      <c r="DM50" s="60">
        <v>0</v>
      </c>
      <c r="DN50" s="61">
        <v>0</v>
      </c>
      <c r="DO50" s="63">
        <v>0</v>
      </c>
      <c r="DP50" s="62">
        <v>0</v>
      </c>
      <c r="DQ50" s="60">
        <v>0</v>
      </c>
      <c r="DR50" s="60">
        <v>0</v>
      </c>
      <c r="DS50" s="60">
        <v>2</v>
      </c>
      <c r="DT50" s="60">
        <v>0</v>
      </c>
      <c r="DU50" s="60">
        <v>0</v>
      </c>
      <c r="DV50" s="61">
        <v>1</v>
      </c>
      <c r="DW50" s="62">
        <v>0</v>
      </c>
      <c r="DX50" s="60">
        <v>0</v>
      </c>
      <c r="DY50" s="61">
        <v>0</v>
      </c>
      <c r="DZ50" s="62">
        <v>0</v>
      </c>
      <c r="EA50" s="60">
        <v>0</v>
      </c>
      <c r="EB50" s="60">
        <v>1</v>
      </c>
      <c r="EC50" s="60">
        <v>3</v>
      </c>
      <c r="ED50" s="60">
        <v>0</v>
      </c>
      <c r="EE50" s="60">
        <v>0</v>
      </c>
      <c r="EF50" s="60">
        <v>0</v>
      </c>
      <c r="EG50" s="61">
        <v>1</v>
      </c>
      <c r="EH50" s="62">
        <v>7</v>
      </c>
      <c r="EI50" s="60">
        <v>0</v>
      </c>
      <c r="EJ50" s="60">
        <v>2</v>
      </c>
      <c r="EK50" s="60">
        <v>0</v>
      </c>
      <c r="EL50" s="60">
        <v>1</v>
      </c>
      <c r="EM50" s="61">
        <v>0</v>
      </c>
      <c r="EN50" s="62">
        <v>2</v>
      </c>
      <c r="EO50" s="60">
        <v>0</v>
      </c>
      <c r="EP50" s="60">
        <v>2</v>
      </c>
      <c r="EQ50" s="60">
        <v>0</v>
      </c>
      <c r="ER50" s="60">
        <v>0</v>
      </c>
      <c r="ES50" s="60">
        <v>0</v>
      </c>
      <c r="ET50" s="60">
        <v>0</v>
      </c>
      <c r="EU50" s="60">
        <v>0</v>
      </c>
      <c r="EV50" s="60">
        <v>0</v>
      </c>
      <c r="EW50" s="60">
        <v>0</v>
      </c>
      <c r="EX50" s="60">
        <v>0</v>
      </c>
      <c r="EY50" s="60">
        <v>0</v>
      </c>
      <c r="EZ50" s="61">
        <v>0</v>
      </c>
      <c r="FA50" s="64">
        <v>61</v>
      </c>
    </row>
    <row r="51" spans="1:157" s="1" customFormat="1" ht="10.5" customHeight="1" x14ac:dyDescent="0.2">
      <c r="A51" s="174"/>
      <c r="B51" s="9" t="s">
        <v>25</v>
      </c>
      <c r="C51" s="4">
        <v>100</v>
      </c>
      <c r="D51" s="53">
        <v>4</v>
      </c>
      <c r="E51" s="54">
        <v>7</v>
      </c>
      <c r="F51" s="54">
        <v>9.1999999999999993</v>
      </c>
      <c r="G51" s="54">
        <v>6.2</v>
      </c>
      <c r="H51" s="54">
        <v>7.3</v>
      </c>
      <c r="I51" s="54">
        <v>4</v>
      </c>
      <c r="J51" s="54">
        <v>2.4</v>
      </c>
      <c r="K51" s="54">
        <v>1.9</v>
      </c>
      <c r="L51" s="54">
        <v>2.7</v>
      </c>
      <c r="M51" s="54">
        <v>1.3</v>
      </c>
      <c r="N51" s="54">
        <v>0</v>
      </c>
      <c r="O51" s="54">
        <v>0</v>
      </c>
      <c r="P51" s="55">
        <v>1.6</v>
      </c>
      <c r="Q51" s="56">
        <v>1.9</v>
      </c>
      <c r="R51" s="54">
        <v>1.3</v>
      </c>
      <c r="S51" s="54">
        <v>1.3</v>
      </c>
      <c r="T51" s="54">
        <v>1.3</v>
      </c>
      <c r="U51" s="54">
        <v>0</v>
      </c>
      <c r="V51" s="54">
        <v>0.5</v>
      </c>
      <c r="W51" s="54">
        <v>0</v>
      </c>
      <c r="X51" s="54">
        <v>0</v>
      </c>
      <c r="Y51" s="55">
        <v>0.3</v>
      </c>
      <c r="Z51" s="56">
        <v>1.6</v>
      </c>
      <c r="AA51" s="54">
        <v>1.6</v>
      </c>
      <c r="AB51" s="54">
        <v>0.3</v>
      </c>
      <c r="AC51" s="54">
        <v>0.5</v>
      </c>
      <c r="AD51" s="54">
        <v>1.3</v>
      </c>
      <c r="AE51" s="54">
        <v>0</v>
      </c>
      <c r="AF51" s="54">
        <v>0</v>
      </c>
      <c r="AG51" s="54">
        <v>0</v>
      </c>
      <c r="AH51" s="55">
        <v>0.3</v>
      </c>
      <c r="AI51" s="56">
        <v>0.5</v>
      </c>
      <c r="AJ51" s="54">
        <v>1.1000000000000001</v>
      </c>
      <c r="AK51" s="54">
        <v>0</v>
      </c>
      <c r="AL51" s="54">
        <v>0.3</v>
      </c>
      <c r="AM51" s="54">
        <v>0.3</v>
      </c>
      <c r="AN51" s="54">
        <v>0</v>
      </c>
      <c r="AO51" s="54">
        <v>0</v>
      </c>
      <c r="AP51" s="55">
        <v>0.3</v>
      </c>
      <c r="AQ51" s="56">
        <v>1.1000000000000001</v>
      </c>
      <c r="AR51" s="54">
        <v>1.1000000000000001</v>
      </c>
      <c r="AS51" s="54">
        <v>0.5</v>
      </c>
      <c r="AT51" s="54">
        <v>0.8</v>
      </c>
      <c r="AU51" s="54">
        <v>0</v>
      </c>
      <c r="AV51" s="54">
        <v>0</v>
      </c>
      <c r="AW51" s="54">
        <v>0</v>
      </c>
      <c r="AX51" s="55">
        <v>0</v>
      </c>
      <c r="AY51" s="56">
        <v>0</v>
      </c>
      <c r="AZ51" s="54">
        <v>0</v>
      </c>
      <c r="BA51" s="54">
        <v>0</v>
      </c>
      <c r="BB51" s="54">
        <v>0</v>
      </c>
      <c r="BC51" s="54">
        <v>0</v>
      </c>
      <c r="BD51" s="54">
        <v>0</v>
      </c>
      <c r="BE51" s="55">
        <v>0</v>
      </c>
      <c r="BF51" s="56">
        <v>0.5</v>
      </c>
      <c r="BG51" s="54">
        <v>0</v>
      </c>
      <c r="BH51" s="54">
        <v>0</v>
      </c>
      <c r="BI51" s="54">
        <v>0</v>
      </c>
      <c r="BJ51" s="54">
        <v>0.3</v>
      </c>
      <c r="BK51" s="54">
        <v>0</v>
      </c>
      <c r="BL51" s="55">
        <v>0</v>
      </c>
      <c r="BM51" s="56">
        <v>0.3</v>
      </c>
      <c r="BN51" s="54">
        <v>0</v>
      </c>
      <c r="BO51" s="54">
        <v>0.3</v>
      </c>
      <c r="BP51" s="54">
        <v>0</v>
      </c>
      <c r="BQ51" s="54">
        <v>0</v>
      </c>
      <c r="BR51" s="54">
        <v>0</v>
      </c>
      <c r="BS51" s="54">
        <v>0</v>
      </c>
      <c r="BT51" s="55">
        <v>0</v>
      </c>
      <c r="BU51" s="56">
        <v>0</v>
      </c>
      <c r="BV51" s="54">
        <v>0</v>
      </c>
      <c r="BW51" s="54">
        <v>0.3</v>
      </c>
      <c r="BX51" s="54">
        <v>0.3</v>
      </c>
      <c r="BY51" s="54">
        <v>0.3</v>
      </c>
      <c r="BZ51" s="54">
        <v>0</v>
      </c>
      <c r="CA51" s="55">
        <v>0</v>
      </c>
      <c r="CB51" s="56">
        <v>0</v>
      </c>
      <c r="CC51" s="54">
        <v>0.3</v>
      </c>
      <c r="CD51" s="54">
        <v>0</v>
      </c>
      <c r="CE51" s="54">
        <v>0</v>
      </c>
      <c r="CF51" s="54">
        <v>0</v>
      </c>
      <c r="CG51" s="54">
        <v>0</v>
      </c>
      <c r="CH51" s="55">
        <v>0</v>
      </c>
      <c r="CI51" s="56">
        <v>0.3</v>
      </c>
      <c r="CJ51" s="54">
        <v>0.5</v>
      </c>
      <c r="CK51" s="54">
        <v>0</v>
      </c>
      <c r="CL51" s="54">
        <v>0</v>
      </c>
      <c r="CM51" s="54">
        <v>0</v>
      </c>
      <c r="CN51" s="54">
        <v>0</v>
      </c>
      <c r="CO51" s="54">
        <v>0</v>
      </c>
      <c r="CP51" s="55">
        <v>0</v>
      </c>
      <c r="CQ51" s="56">
        <v>0</v>
      </c>
      <c r="CR51" s="54">
        <v>0</v>
      </c>
      <c r="CS51" s="54">
        <v>0</v>
      </c>
      <c r="CT51" s="54">
        <v>0.3</v>
      </c>
      <c r="CU51" s="54">
        <v>0</v>
      </c>
      <c r="CV51" s="54">
        <v>0</v>
      </c>
      <c r="CW51" s="54">
        <v>0</v>
      </c>
      <c r="CX51" s="55">
        <v>0.3</v>
      </c>
      <c r="CY51" s="56">
        <v>0</v>
      </c>
      <c r="CZ51" s="54">
        <v>0</v>
      </c>
      <c r="DA51" s="54">
        <v>0</v>
      </c>
      <c r="DB51" s="54">
        <v>0</v>
      </c>
      <c r="DC51" s="54">
        <v>0</v>
      </c>
      <c r="DD51" s="54">
        <v>0</v>
      </c>
      <c r="DE51" s="54">
        <v>0</v>
      </c>
      <c r="DF51" s="55">
        <v>0.3</v>
      </c>
      <c r="DG51" s="56">
        <v>0</v>
      </c>
      <c r="DH51" s="54">
        <v>0.5</v>
      </c>
      <c r="DI51" s="54">
        <v>0.3</v>
      </c>
      <c r="DJ51" s="54">
        <v>0</v>
      </c>
      <c r="DK51" s="54">
        <v>0</v>
      </c>
      <c r="DL51" s="54">
        <v>0</v>
      </c>
      <c r="DM51" s="54">
        <v>0</v>
      </c>
      <c r="DN51" s="55">
        <v>0.3</v>
      </c>
      <c r="DO51" s="57">
        <v>0</v>
      </c>
      <c r="DP51" s="56">
        <v>0.5</v>
      </c>
      <c r="DQ51" s="54">
        <v>0</v>
      </c>
      <c r="DR51" s="54">
        <v>0.3</v>
      </c>
      <c r="DS51" s="54">
        <v>0.3</v>
      </c>
      <c r="DT51" s="54">
        <v>0</v>
      </c>
      <c r="DU51" s="54">
        <v>0</v>
      </c>
      <c r="DV51" s="55">
        <v>0</v>
      </c>
      <c r="DW51" s="56">
        <v>0</v>
      </c>
      <c r="DX51" s="54">
        <v>0</v>
      </c>
      <c r="DY51" s="55">
        <v>0</v>
      </c>
      <c r="DZ51" s="56">
        <v>0</v>
      </c>
      <c r="EA51" s="54">
        <v>1.1000000000000001</v>
      </c>
      <c r="EB51" s="54">
        <v>0</v>
      </c>
      <c r="EC51" s="54">
        <v>0.3</v>
      </c>
      <c r="ED51" s="54">
        <v>0</v>
      </c>
      <c r="EE51" s="54">
        <v>0</v>
      </c>
      <c r="EF51" s="54">
        <v>0</v>
      </c>
      <c r="EG51" s="55">
        <v>0</v>
      </c>
      <c r="EH51" s="56">
        <v>3</v>
      </c>
      <c r="EI51" s="54">
        <v>0</v>
      </c>
      <c r="EJ51" s="54">
        <v>0.3</v>
      </c>
      <c r="EK51" s="54">
        <v>0</v>
      </c>
      <c r="EL51" s="54">
        <v>0.5</v>
      </c>
      <c r="EM51" s="55">
        <v>0</v>
      </c>
      <c r="EN51" s="56">
        <v>0.3</v>
      </c>
      <c r="EO51" s="54">
        <v>0</v>
      </c>
      <c r="EP51" s="54">
        <v>1.1000000000000001</v>
      </c>
      <c r="EQ51" s="54">
        <v>0</v>
      </c>
      <c r="ER51" s="54">
        <v>0.3</v>
      </c>
      <c r="ES51" s="54">
        <v>0</v>
      </c>
      <c r="ET51" s="54">
        <v>0</v>
      </c>
      <c r="EU51" s="54">
        <v>0</v>
      </c>
      <c r="EV51" s="54">
        <v>0</v>
      </c>
      <c r="EW51" s="54">
        <v>0</v>
      </c>
      <c r="EX51" s="54">
        <v>0</v>
      </c>
      <c r="EY51" s="54">
        <v>0</v>
      </c>
      <c r="EZ51" s="55">
        <v>0</v>
      </c>
      <c r="FA51" s="58">
        <v>21</v>
      </c>
    </row>
    <row r="52" spans="1:157" ht="10.5" customHeight="1" x14ac:dyDescent="0.2">
      <c r="A52" s="174"/>
      <c r="B52" s="27"/>
      <c r="C52" s="23">
        <v>371</v>
      </c>
      <c r="D52" s="59">
        <v>15</v>
      </c>
      <c r="E52" s="60">
        <v>26</v>
      </c>
      <c r="F52" s="60">
        <v>34</v>
      </c>
      <c r="G52" s="60">
        <v>23</v>
      </c>
      <c r="H52" s="60">
        <v>27</v>
      </c>
      <c r="I52" s="60">
        <v>15</v>
      </c>
      <c r="J52" s="60">
        <v>9</v>
      </c>
      <c r="K52" s="60">
        <v>7</v>
      </c>
      <c r="L52" s="60">
        <v>10</v>
      </c>
      <c r="M52" s="60">
        <v>5</v>
      </c>
      <c r="N52" s="60">
        <v>0</v>
      </c>
      <c r="O52" s="60">
        <v>0</v>
      </c>
      <c r="P52" s="61">
        <v>6</v>
      </c>
      <c r="Q52" s="62">
        <v>7</v>
      </c>
      <c r="R52" s="60">
        <v>5</v>
      </c>
      <c r="S52" s="60">
        <v>5</v>
      </c>
      <c r="T52" s="60">
        <v>5</v>
      </c>
      <c r="U52" s="60">
        <v>0</v>
      </c>
      <c r="V52" s="60">
        <v>2</v>
      </c>
      <c r="W52" s="60">
        <v>0</v>
      </c>
      <c r="X52" s="60">
        <v>0</v>
      </c>
      <c r="Y52" s="61">
        <v>1</v>
      </c>
      <c r="Z52" s="62">
        <v>6</v>
      </c>
      <c r="AA52" s="60">
        <v>6</v>
      </c>
      <c r="AB52" s="60">
        <v>1</v>
      </c>
      <c r="AC52" s="60">
        <v>2</v>
      </c>
      <c r="AD52" s="60">
        <v>5</v>
      </c>
      <c r="AE52" s="60">
        <v>0</v>
      </c>
      <c r="AF52" s="60">
        <v>0</v>
      </c>
      <c r="AG52" s="60">
        <v>0</v>
      </c>
      <c r="AH52" s="61">
        <v>1</v>
      </c>
      <c r="AI52" s="62">
        <v>2</v>
      </c>
      <c r="AJ52" s="60">
        <v>4</v>
      </c>
      <c r="AK52" s="60">
        <v>0</v>
      </c>
      <c r="AL52" s="60">
        <v>1</v>
      </c>
      <c r="AM52" s="60">
        <v>1</v>
      </c>
      <c r="AN52" s="60">
        <v>0</v>
      </c>
      <c r="AO52" s="60">
        <v>0</v>
      </c>
      <c r="AP52" s="61">
        <v>1</v>
      </c>
      <c r="AQ52" s="62">
        <v>4</v>
      </c>
      <c r="AR52" s="60">
        <v>4</v>
      </c>
      <c r="AS52" s="60">
        <v>2</v>
      </c>
      <c r="AT52" s="60">
        <v>3</v>
      </c>
      <c r="AU52" s="60">
        <v>0</v>
      </c>
      <c r="AV52" s="60">
        <v>0</v>
      </c>
      <c r="AW52" s="60">
        <v>0</v>
      </c>
      <c r="AX52" s="61">
        <v>0</v>
      </c>
      <c r="AY52" s="62">
        <v>0</v>
      </c>
      <c r="AZ52" s="60">
        <v>0</v>
      </c>
      <c r="BA52" s="60">
        <v>0</v>
      </c>
      <c r="BB52" s="60">
        <v>0</v>
      </c>
      <c r="BC52" s="60">
        <v>0</v>
      </c>
      <c r="BD52" s="60">
        <v>0</v>
      </c>
      <c r="BE52" s="61">
        <v>0</v>
      </c>
      <c r="BF52" s="62">
        <v>2</v>
      </c>
      <c r="BG52" s="60">
        <v>0</v>
      </c>
      <c r="BH52" s="60">
        <v>0</v>
      </c>
      <c r="BI52" s="60">
        <v>0</v>
      </c>
      <c r="BJ52" s="60">
        <v>1</v>
      </c>
      <c r="BK52" s="60">
        <v>0</v>
      </c>
      <c r="BL52" s="61">
        <v>0</v>
      </c>
      <c r="BM52" s="62">
        <v>1</v>
      </c>
      <c r="BN52" s="60">
        <v>0</v>
      </c>
      <c r="BO52" s="60">
        <v>1</v>
      </c>
      <c r="BP52" s="60">
        <v>0</v>
      </c>
      <c r="BQ52" s="60">
        <v>0</v>
      </c>
      <c r="BR52" s="60">
        <v>0</v>
      </c>
      <c r="BS52" s="60">
        <v>0</v>
      </c>
      <c r="BT52" s="61">
        <v>0</v>
      </c>
      <c r="BU52" s="62">
        <v>0</v>
      </c>
      <c r="BV52" s="60">
        <v>0</v>
      </c>
      <c r="BW52" s="60">
        <v>1</v>
      </c>
      <c r="BX52" s="60">
        <v>1</v>
      </c>
      <c r="BY52" s="60">
        <v>1</v>
      </c>
      <c r="BZ52" s="60">
        <v>0</v>
      </c>
      <c r="CA52" s="61">
        <v>0</v>
      </c>
      <c r="CB52" s="62">
        <v>0</v>
      </c>
      <c r="CC52" s="60">
        <v>1</v>
      </c>
      <c r="CD52" s="60">
        <v>0</v>
      </c>
      <c r="CE52" s="60">
        <v>0</v>
      </c>
      <c r="CF52" s="60">
        <v>0</v>
      </c>
      <c r="CG52" s="60">
        <v>0</v>
      </c>
      <c r="CH52" s="61">
        <v>0</v>
      </c>
      <c r="CI52" s="62">
        <v>1</v>
      </c>
      <c r="CJ52" s="60">
        <v>2</v>
      </c>
      <c r="CK52" s="60">
        <v>0</v>
      </c>
      <c r="CL52" s="60">
        <v>0</v>
      </c>
      <c r="CM52" s="60">
        <v>0</v>
      </c>
      <c r="CN52" s="60">
        <v>0</v>
      </c>
      <c r="CO52" s="60">
        <v>0</v>
      </c>
      <c r="CP52" s="61">
        <v>0</v>
      </c>
      <c r="CQ52" s="62">
        <v>0</v>
      </c>
      <c r="CR52" s="60">
        <v>0</v>
      </c>
      <c r="CS52" s="60">
        <v>0</v>
      </c>
      <c r="CT52" s="60">
        <v>1</v>
      </c>
      <c r="CU52" s="60">
        <v>0</v>
      </c>
      <c r="CV52" s="60">
        <v>0</v>
      </c>
      <c r="CW52" s="60">
        <v>0</v>
      </c>
      <c r="CX52" s="61">
        <v>1</v>
      </c>
      <c r="CY52" s="62">
        <v>0</v>
      </c>
      <c r="CZ52" s="60">
        <v>0</v>
      </c>
      <c r="DA52" s="60">
        <v>0</v>
      </c>
      <c r="DB52" s="60">
        <v>0</v>
      </c>
      <c r="DC52" s="60">
        <v>0</v>
      </c>
      <c r="DD52" s="60">
        <v>0</v>
      </c>
      <c r="DE52" s="60">
        <v>0</v>
      </c>
      <c r="DF52" s="61">
        <v>1</v>
      </c>
      <c r="DG52" s="62">
        <v>0</v>
      </c>
      <c r="DH52" s="60">
        <v>2</v>
      </c>
      <c r="DI52" s="60">
        <v>1</v>
      </c>
      <c r="DJ52" s="60">
        <v>0</v>
      </c>
      <c r="DK52" s="60">
        <v>0</v>
      </c>
      <c r="DL52" s="60">
        <v>0</v>
      </c>
      <c r="DM52" s="60">
        <v>0</v>
      </c>
      <c r="DN52" s="61">
        <v>1</v>
      </c>
      <c r="DO52" s="63">
        <v>0</v>
      </c>
      <c r="DP52" s="62">
        <v>2</v>
      </c>
      <c r="DQ52" s="60">
        <v>0</v>
      </c>
      <c r="DR52" s="60">
        <v>1</v>
      </c>
      <c r="DS52" s="60">
        <v>1</v>
      </c>
      <c r="DT52" s="60">
        <v>0</v>
      </c>
      <c r="DU52" s="60">
        <v>0</v>
      </c>
      <c r="DV52" s="61">
        <v>0</v>
      </c>
      <c r="DW52" s="62">
        <v>0</v>
      </c>
      <c r="DX52" s="60">
        <v>0</v>
      </c>
      <c r="DY52" s="61">
        <v>0</v>
      </c>
      <c r="DZ52" s="62">
        <v>0</v>
      </c>
      <c r="EA52" s="60">
        <v>4</v>
      </c>
      <c r="EB52" s="60">
        <v>0</v>
      </c>
      <c r="EC52" s="60">
        <v>1</v>
      </c>
      <c r="ED52" s="60">
        <v>0</v>
      </c>
      <c r="EE52" s="60">
        <v>0</v>
      </c>
      <c r="EF52" s="60">
        <v>0</v>
      </c>
      <c r="EG52" s="61">
        <v>0</v>
      </c>
      <c r="EH52" s="62">
        <v>11</v>
      </c>
      <c r="EI52" s="60">
        <v>0</v>
      </c>
      <c r="EJ52" s="60">
        <v>1</v>
      </c>
      <c r="EK52" s="60">
        <v>0</v>
      </c>
      <c r="EL52" s="60">
        <v>2</v>
      </c>
      <c r="EM52" s="61">
        <v>0</v>
      </c>
      <c r="EN52" s="62">
        <v>1</v>
      </c>
      <c r="EO52" s="60">
        <v>0</v>
      </c>
      <c r="EP52" s="60">
        <v>4</v>
      </c>
      <c r="EQ52" s="60">
        <v>0</v>
      </c>
      <c r="ER52" s="60">
        <v>1</v>
      </c>
      <c r="ES52" s="60">
        <v>0</v>
      </c>
      <c r="ET52" s="60">
        <v>0</v>
      </c>
      <c r="EU52" s="60">
        <v>0</v>
      </c>
      <c r="EV52" s="60">
        <v>0</v>
      </c>
      <c r="EW52" s="60">
        <v>0</v>
      </c>
      <c r="EX52" s="60">
        <v>0</v>
      </c>
      <c r="EY52" s="60">
        <v>0</v>
      </c>
      <c r="EZ52" s="61">
        <v>0</v>
      </c>
      <c r="FA52" s="64">
        <v>78</v>
      </c>
    </row>
    <row r="53" spans="1:157" s="1" customFormat="1" ht="10.5" customHeight="1" x14ac:dyDescent="0.2">
      <c r="A53" s="174"/>
      <c r="B53" s="9" t="s">
        <v>26</v>
      </c>
      <c r="C53" s="4">
        <v>100</v>
      </c>
      <c r="D53" s="53">
        <v>29.7</v>
      </c>
      <c r="E53" s="54">
        <v>2.7</v>
      </c>
      <c r="F53" s="54">
        <v>8.1</v>
      </c>
      <c r="G53" s="54">
        <v>18.899999999999999</v>
      </c>
      <c r="H53" s="54">
        <v>2.7</v>
      </c>
      <c r="I53" s="54">
        <v>2.7</v>
      </c>
      <c r="J53" s="54">
        <v>0</v>
      </c>
      <c r="K53" s="54">
        <v>0</v>
      </c>
      <c r="L53" s="54">
        <v>0</v>
      </c>
      <c r="M53" s="54">
        <v>0</v>
      </c>
      <c r="N53" s="54">
        <v>0</v>
      </c>
      <c r="O53" s="54">
        <v>0</v>
      </c>
      <c r="P53" s="55">
        <v>0</v>
      </c>
      <c r="Q53" s="56">
        <v>0</v>
      </c>
      <c r="R53" s="54">
        <v>0</v>
      </c>
      <c r="S53" s="54">
        <v>0</v>
      </c>
      <c r="T53" s="54">
        <v>0</v>
      </c>
      <c r="U53" s="54">
        <v>0</v>
      </c>
      <c r="V53" s="54">
        <v>0</v>
      </c>
      <c r="W53" s="54">
        <v>0</v>
      </c>
      <c r="X53" s="54">
        <v>0</v>
      </c>
      <c r="Y53" s="55">
        <v>0</v>
      </c>
      <c r="Z53" s="56">
        <v>0</v>
      </c>
      <c r="AA53" s="54">
        <v>0</v>
      </c>
      <c r="AB53" s="54">
        <v>0</v>
      </c>
      <c r="AC53" s="54">
        <v>0</v>
      </c>
      <c r="AD53" s="54">
        <v>0</v>
      </c>
      <c r="AE53" s="54">
        <v>0</v>
      </c>
      <c r="AF53" s="54">
        <v>0</v>
      </c>
      <c r="AG53" s="54">
        <v>0</v>
      </c>
      <c r="AH53" s="55">
        <v>0</v>
      </c>
      <c r="AI53" s="56">
        <v>2.7</v>
      </c>
      <c r="AJ53" s="54">
        <v>0</v>
      </c>
      <c r="AK53" s="54">
        <v>0</v>
      </c>
      <c r="AL53" s="54">
        <v>0</v>
      </c>
      <c r="AM53" s="54">
        <v>0</v>
      </c>
      <c r="AN53" s="54">
        <v>0</v>
      </c>
      <c r="AO53" s="54">
        <v>0</v>
      </c>
      <c r="AP53" s="55">
        <v>0</v>
      </c>
      <c r="AQ53" s="56">
        <v>2.7</v>
      </c>
      <c r="AR53" s="54">
        <v>0</v>
      </c>
      <c r="AS53" s="54">
        <v>0</v>
      </c>
      <c r="AT53" s="54">
        <v>0</v>
      </c>
      <c r="AU53" s="54">
        <v>0</v>
      </c>
      <c r="AV53" s="54">
        <v>0</v>
      </c>
      <c r="AW53" s="54">
        <v>0</v>
      </c>
      <c r="AX53" s="55">
        <v>0</v>
      </c>
      <c r="AY53" s="56">
        <v>0</v>
      </c>
      <c r="AZ53" s="54">
        <v>0</v>
      </c>
      <c r="BA53" s="54">
        <v>0</v>
      </c>
      <c r="BB53" s="54">
        <v>0</v>
      </c>
      <c r="BC53" s="54">
        <v>0</v>
      </c>
      <c r="BD53" s="54">
        <v>0</v>
      </c>
      <c r="BE53" s="55">
        <v>2.7</v>
      </c>
      <c r="BF53" s="56">
        <v>0</v>
      </c>
      <c r="BG53" s="54">
        <v>0</v>
      </c>
      <c r="BH53" s="54">
        <v>0</v>
      </c>
      <c r="BI53" s="54">
        <v>0</v>
      </c>
      <c r="BJ53" s="54">
        <v>0</v>
      </c>
      <c r="BK53" s="54">
        <v>0</v>
      </c>
      <c r="BL53" s="55">
        <v>0</v>
      </c>
      <c r="BM53" s="56">
        <v>0</v>
      </c>
      <c r="BN53" s="54">
        <v>0</v>
      </c>
      <c r="BO53" s="54">
        <v>0</v>
      </c>
      <c r="BP53" s="54">
        <v>0</v>
      </c>
      <c r="BQ53" s="54">
        <v>0</v>
      </c>
      <c r="BR53" s="54">
        <v>0</v>
      </c>
      <c r="BS53" s="54">
        <v>0</v>
      </c>
      <c r="BT53" s="55">
        <v>0</v>
      </c>
      <c r="BU53" s="56">
        <v>0</v>
      </c>
      <c r="BV53" s="54">
        <v>0</v>
      </c>
      <c r="BW53" s="54">
        <v>0</v>
      </c>
      <c r="BX53" s="54">
        <v>0</v>
      </c>
      <c r="BY53" s="54">
        <v>0</v>
      </c>
      <c r="BZ53" s="54">
        <v>0</v>
      </c>
      <c r="CA53" s="55">
        <v>0</v>
      </c>
      <c r="CB53" s="56">
        <v>0</v>
      </c>
      <c r="CC53" s="54">
        <v>0</v>
      </c>
      <c r="CD53" s="54">
        <v>0</v>
      </c>
      <c r="CE53" s="54">
        <v>0</v>
      </c>
      <c r="CF53" s="54">
        <v>0</v>
      </c>
      <c r="CG53" s="54">
        <v>0</v>
      </c>
      <c r="CH53" s="55">
        <v>0</v>
      </c>
      <c r="CI53" s="56">
        <v>0</v>
      </c>
      <c r="CJ53" s="54">
        <v>0</v>
      </c>
      <c r="CK53" s="54">
        <v>0</v>
      </c>
      <c r="CL53" s="54">
        <v>0</v>
      </c>
      <c r="CM53" s="54">
        <v>0</v>
      </c>
      <c r="CN53" s="54">
        <v>0</v>
      </c>
      <c r="CO53" s="54">
        <v>0</v>
      </c>
      <c r="CP53" s="55">
        <v>0</v>
      </c>
      <c r="CQ53" s="56">
        <v>0</v>
      </c>
      <c r="CR53" s="54">
        <v>0</v>
      </c>
      <c r="CS53" s="54">
        <v>0</v>
      </c>
      <c r="CT53" s="54">
        <v>0</v>
      </c>
      <c r="CU53" s="54">
        <v>0</v>
      </c>
      <c r="CV53" s="54">
        <v>0</v>
      </c>
      <c r="CW53" s="54">
        <v>0</v>
      </c>
      <c r="CX53" s="55">
        <v>0</v>
      </c>
      <c r="CY53" s="56">
        <v>0</v>
      </c>
      <c r="CZ53" s="54">
        <v>0</v>
      </c>
      <c r="DA53" s="54">
        <v>0</v>
      </c>
      <c r="DB53" s="54">
        <v>0</v>
      </c>
      <c r="DC53" s="54">
        <v>0</v>
      </c>
      <c r="DD53" s="54">
        <v>2.7</v>
      </c>
      <c r="DE53" s="54">
        <v>0</v>
      </c>
      <c r="DF53" s="55">
        <v>0</v>
      </c>
      <c r="DG53" s="56">
        <v>0</v>
      </c>
      <c r="DH53" s="54">
        <v>0</v>
      </c>
      <c r="DI53" s="54">
        <v>0</v>
      </c>
      <c r="DJ53" s="54">
        <v>0</v>
      </c>
      <c r="DK53" s="54">
        <v>0</v>
      </c>
      <c r="DL53" s="54">
        <v>0</v>
      </c>
      <c r="DM53" s="54">
        <v>0</v>
      </c>
      <c r="DN53" s="55">
        <v>0</v>
      </c>
      <c r="DO53" s="57">
        <v>0</v>
      </c>
      <c r="DP53" s="56">
        <v>0</v>
      </c>
      <c r="DQ53" s="54">
        <v>0</v>
      </c>
      <c r="DR53" s="54">
        <v>0</v>
      </c>
      <c r="DS53" s="54">
        <v>0</v>
      </c>
      <c r="DT53" s="54">
        <v>0</v>
      </c>
      <c r="DU53" s="54">
        <v>0</v>
      </c>
      <c r="DV53" s="55">
        <v>0</v>
      </c>
      <c r="DW53" s="56">
        <v>0</v>
      </c>
      <c r="DX53" s="54">
        <v>0</v>
      </c>
      <c r="DY53" s="55">
        <v>0</v>
      </c>
      <c r="DZ53" s="56">
        <v>0</v>
      </c>
      <c r="EA53" s="54">
        <v>0</v>
      </c>
      <c r="EB53" s="54">
        <v>0</v>
      </c>
      <c r="EC53" s="54">
        <v>0</v>
      </c>
      <c r="ED53" s="54">
        <v>2.7</v>
      </c>
      <c r="EE53" s="54">
        <v>0</v>
      </c>
      <c r="EF53" s="54">
        <v>0</v>
      </c>
      <c r="EG53" s="55">
        <v>0</v>
      </c>
      <c r="EH53" s="56">
        <v>2.7</v>
      </c>
      <c r="EI53" s="54">
        <v>0</v>
      </c>
      <c r="EJ53" s="54">
        <v>0</v>
      </c>
      <c r="EK53" s="54">
        <v>0</v>
      </c>
      <c r="EL53" s="54">
        <v>0</v>
      </c>
      <c r="EM53" s="55">
        <v>0</v>
      </c>
      <c r="EN53" s="56">
        <v>0</v>
      </c>
      <c r="EO53" s="54">
        <v>0</v>
      </c>
      <c r="EP53" s="54">
        <v>0</v>
      </c>
      <c r="EQ53" s="54">
        <v>0</v>
      </c>
      <c r="ER53" s="54">
        <v>0</v>
      </c>
      <c r="ES53" s="54">
        <v>0</v>
      </c>
      <c r="ET53" s="54">
        <v>0</v>
      </c>
      <c r="EU53" s="54">
        <v>0</v>
      </c>
      <c r="EV53" s="54">
        <v>0</v>
      </c>
      <c r="EW53" s="54">
        <v>0</v>
      </c>
      <c r="EX53" s="54">
        <v>0</v>
      </c>
      <c r="EY53" s="54">
        <v>0</v>
      </c>
      <c r="EZ53" s="55">
        <v>0</v>
      </c>
      <c r="FA53" s="58">
        <v>18.899999999999999</v>
      </c>
    </row>
    <row r="54" spans="1:157" ht="10.5" customHeight="1" x14ac:dyDescent="0.2">
      <c r="A54" s="174"/>
      <c r="B54" s="27"/>
      <c r="C54" s="23">
        <v>37</v>
      </c>
      <c r="D54" s="59">
        <v>11</v>
      </c>
      <c r="E54" s="60">
        <v>1</v>
      </c>
      <c r="F54" s="60">
        <v>3</v>
      </c>
      <c r="G54" s="60">
        <v>7</v>
      </c>
      <c r="H54" s="60">
        <v>1</v>
      </c>
      <c r="I54" s="60">
        <v>1</v>
      </c>
      <c r="J54" s="60">
        <v>0</v>
      </c>
      <c r="K54" s="60">
        <v>0</v>
      </c>
      <c r="L54" s="60">
        <v>0</v>
      </c>
      <c r="M54" s="60">
        <v>0</v>
      </c>
      <c r="N54" s="60">
        <v>0</v>
      </c>
      <c r="O54" s="60">
        <v>0</v>
      </c>
      <c r="P54" s="61">
        <v>0</v>
      </c>
      <c r="Q54" s="62">
        <v>0</v>
      </c>
      <c r="R54" s="60">
        <v>0</v>
      </c>
      <c r="S54" s="60">
        <v>0</v>
      </c>
      <c r="T54" s="60">
        <v>0</v>
      </c>
      <c r="U54" s="60">
        <v>0</v>
      </c>
      <c r="V54" s="60">
        <v>0</v>
      </c>
      <c r="W54" s="60">
        <v>0</v>
      </c>
      <c r="X54" s="60">
        <v>0</v>
      </c>
      <c r="Y54" s="61">
        <v>0</v>
      </c>
      <c r="Z54" s="62">
        <v>0</v>
      </c>
      <c r="AA54" s="60">
        <v>0</v>
      </c>
      <c r="AB54" s="60">
        <v>0</v>
      </c>
      <c r="AC54" s="60">
        <v>0</v>
      </c>
      <c r="AD54" s="60">
        <v>0</v>
      </c>
      <c r="AE54" s="60">
        <v>0</v>
      </c>
      <c r="AF54" s="60">
        <v>0</v>
      </c>
      <c r="AG54" s="60">
        <v>0</v>
      </c>
      <c r="AH54" s="61">
        <v>0</v>
      </c>
      <c r="AI54" s="62">
        <v>1</v>
      </c>
      <c r="AJ54" s="60">
        <v>0</v>
      </c>
      <c r="AK54" s="60">
        <v>0</v>
      </c>
      <c r="AL54" s="60">
        <v>0</v>
      </c>
      <c r="AM54" s="60">
        <v>0</v>
      </c>
      <c r="AN54" s="60">
        <v>0</v>
      </c>
      <c r="AO54" s="60">
        <v>0</v>
      </c>
      <c r="AP54" s="61">
        <v>0</v>
      </c>
      <c r="AQ54" s="62">
        <v>1</v>
      </c>
      <c r="AR54" s="60">
        <v>0</v>
      </c>
      <c r="AS54" s="60">
        <v>0</v>
      </c>
      <c r="AT54" s="60">
        <v>0</v>
      </c>
      <c r="AU54" s="60">
        <v>0</v>
      </c>
      <c r="AV54" s="60">
        <v>0</v>
      </c>
      <c r="AW54" s="60">
        <v>0</v>
      </c>
      <c r="AX54" s="61">
        <v>0</v>
      </c>
      <c r="AY54" s="62">
        <v>0</v>
      </c>
      <c r="AZ54" s="60">
        <v>0</v>
      </c>
      <c r="BA54" s="60">
        <v>0</v>
      </c>
      <c r="BB54" s="60">
        <v>0</v>
      </c>
      <c r="BC54" s="60">
        <v>0</v>
      </c>
      <c r="BD54" s="60">
        <v>0</v>
      </c>
      <c r="BE54" s="61">
        <v>1</v>
      </c>
      <c r="BF54" s="62">
        <v>0</v>
      </c>
      <c r="BG54" s="60">
        <v>0</v>
      </c>
      <c r="BH54" s="60">
        <v>0</v>
      </c>
      <c r="BI54" s="60">
        <v>0</v>
      </c>
      <c r="BJ54" s="60">
        <v>0</v>
      </c>
      <c r="BK54" s="60">
        <v>0</v>
      </c>
      <c r="BL54" s="61">
        <v>0</v>
      </c>
      <c r="BM54" s="62">
        <v>0</v>
      </c>
      <c r="BN54" s="60">
        <v>0</v>
      </c>
      <c r="BO54" s="60">
        <v>0</v>
      </c>
      <c r="BP54" s="60">
        <v>0</v>
      </c>
      <c r="BQ54" s="60">
        <v>0</v>
      </c>
      <c r="BR54" s="60">
        <v>0</v>
      </c>
      <c r="BS54" s="60">
        <v>0</v>
      </c>
      <c r="BT54" s="61">
        <v>0</v>
      </c>
      <c r="BU54" s="62">
        <v>0</v>
      </c>
      <c r="BV54" s="60">
        <v>0</v>
      </c>
      <c r="BW54" s="60">
        <v>0</v>
      </c>
      <c r="BX54" s="60">
        <v>0</v>
      </c>
      <c r="BY54" s="60">
        <v>0</v>
      </c>
      <c r="BZ54" s="60">
        <v>0</v>
      </c>
      <c r="CA54" s="61">
        <v>0</v>
      </c>
      <c r="CB54" s="62">
        <v>0</v>
      </c>
      <c r="CC54" s="60">
        <v>0</v>
      </c>
      <c r="CD54" s="60">
        <v>0</v>
      </c>
      <c r="CE54" s="60">
        <v>0</v>
      </c>
      <c r="CF54" s="60">
        <v>0</v>
      </c>
      <c r="CG54" s="60">
        <v>0</v>
      </c>
      <c r="CH54" s="61">
        <v>0</v>
      </c>
      <c r="CI54" s="62">
        <v>0</v>
      </c>
      <c r="CJ54" s="60">
        <v>0</v>
      </c>
      <c r="CK54" s="60">
        <v>0</v>
      </c>
      <c r="CL54" s="60">
        <v>0</v>
      </c>
      <c r="CM54" s="60">
        <v>0</v>
      </c>
      <c r="CN54" s="60">
        <v>0</v>
      </c>
      <c r="CO54" s="60">
        <v>0</v>
      </c>
      <c r="CP54" s="61">
        <v>0</v>
      </c>
      <c r="CQ54" s="62">
        <v>0</v>
      </c>
      <c r="CR54" s="60">
        <v>0</v>
      </c>
      <c r="CS54" s="60">
        <v>0</v>
      </c>
      <c r="CT54" s="60">
        <v>0</v>
      </c>
      <c r="CU54" s="60">
        <v>0</v>
      </c>
      <c r="CV54" s="60">
        <v>0</v>
      </c>
      <c r="CW54" s="60">
        <v>0</v>
      </c>
      <c r="CX54" s="61">
        <v>0</v>
      </c>
      <c r="CY54" s="62">
        <v>0</v>
      </c>
      <c r="CZ54" s="60">
        <v>0</v>
      </c>
      <c r="DA54" s="60">
        <v>0</v>
      </c>
      <c r="DB54" s="60">
        <v>0</v>
      </c>
      <c r="DC54" s="60">
        <v>0</v>
      </c>
      <c r="DD54" s="60">
        <v>1</v>
      </c>
      <c r="DE54" s="60">
        <v>0</v>
      </c>
      <c r="DF54" s="61">
        <v>0</v>
      </c>
      <c r="DG54" s="62">
        <v>0</v>
      </c>
      <c r="DH54" s="60">
        <v>0</v>
      </c>
      <c r="DI54" s="60">
        <v>0</v>
      </c>
      <c r="DJ54" s="60">
        <v>0</v>
      </c>
      <c r="DK54" s="60">
        <v>0</v>
      </c>
      <c r="DL54" s="60">
        <v>0</v>
      </c>
      <c r="DM54" s="60">
        <v>0</v>
      </c>
      <c r="DN54" s="61">
        <v>0</v>
      </c>
      <c r="DO54" s="63">
        <v>0</v>
      </c>
      <c r="DP54" s="62">
        <v>0</v>
      </c>
      <c r="DQ54" s="60">
        <v>0</v>
      </c>
      <c r="DR54" s="60">
        <v>0</v>
      </c>
      <c r="DS54" s="60">
        <v>0</v>
      </c>
      <c r="DT54" s="60">
        <v>0</v>
      </c>
      <c r="DU54" s="60">
        <v>0</v>
      </c>
      <c r="DV54" s="61">
        <v>0</v>
      </c>
      <c r="DW54" s="62">
        <v>0</v>
      </c>
      <c r="DX54" s="60">
        <v>0</v>
      </c>
      <c r="DY54" s="61">
        <v>0</v>
      </c>
      <c r="DZ54" s="62">
        <v>0</v>
      </c>
      <c r="EA54" s="60">
        <v>0</v>
      </c>
      <c r="EB54" s="60">
        <v>0</v>
      </c>
      <c r="EC54" s="60">
        <v>0</v>
      </c>
      <c r="ED54" s="60">
        <v>1</v>
      </c>
      <c r="EE54" s="60">
        <v>0</v>
      </c>
      <c r="EF54" s="60">
        <v>0</v>
      </c>
      <c r="EG54" s="61">
        <v>0</v>
      </c>
      <c r="EH54" s="62">
        <v>1</v>
      </c>
      <c r="EI54" s="60">
        <v>0</v>
      </c>
      <c r="EJ54" s="60">
        <v>0</v>
      </c>
      <c r="EK54" s="60">
        <v>0</v>
      </c>
      <c r="EL54" s="60">
        <v>0</v>
      </c>
      <c r="EM54" s="61">
        <v>0</v>
      </c>
      <c r="EN54" s="62">
        <v>0</v>
      </c>
      <c r="EO54" s="60">
        <v>0</v>
      </c>
      <c r="EP54" s="60">
        <v>0</v>
      </c>
      <c r="EQ54" s="60">
        <v>0</v>
      </c>
      <c r="ER54" s="60">
        <v>0</v>
      </c>
      <c r="ES54" s="60">
        <v>0</v>
      </c>
      <c r="ET54" s="60">
        <v>0</v>
      </c>
      <c r="EU54" s="60">
        <v>0</v>
      </c>
      <c r="EV54" s="60">
        <v>0</v>
      </c>
      <c r="EW54" s="60">
        <v>0</v>
      </c>
      <c r="EX54" s="60">
        <v>0</v>
      </c>
      <c r="EY54" s="60">
        <v>0</v>
      </c>
      <c r="EZ54" s="61">
        <v>0</v>
      </c>
      <c r="FA54" s="64">
        <v>7</v>
      </c>
    </row>
    <row r="55" spans="1:157" s="1" customFormat="1" ht="10.5" customHeight="1" x14ac:dyDescent="0.2">
      <c r="A55" s="174"/>
      <c r="B55" s="9" t="s">
        <v>27</v>
      </c>
      <c r="C55" s="4">
        <v>100</v>
      </c>
      <c r="D55" s="53">
        <v>1.4</v>
      </c>
      <c r="E55" s="54">
        <v>3.7</v>
      </c>
      <c r="F55" s="54">
        <v>5.6</v>
      </c>
      <c r="G55" s="54">
        <v>2.5</v>
      </c>
      <c r="H55" s="54">
        <v>4.8</v>
      </c>
      <c r="I55" s="54">
        <v>3.9</v>
      </c>
      <c r="J55" s="54">
        <v>3.1</v>
      </c>
      <c r="K55" s="54">
        <v>2.5</v>
      </c>
      <c r="L55" s="54">
        <v>2.5</v>
      </c>
      <c r="M55" s="54">
        <v>0.8</v>
      </c>
      <c r="N55" s="54">
        <v>0</v>
      </c>
      <c r="O55" s="54">
        <v>0</v>
      </c>
      <c r="P55" s="55">
        <v>0.6</v>
      </c>
      <c r="Q55" s="56">
        <v>1.4</v>
      </c>
      <c r="R55" s="54">
        <v>1.7</v>
      </c>
      <c r="S55" s="54">
        <v>2.1</v>
      </c>
      <c r="T55" s="54">
        <v>0.4</v>
      </c>
      <c r="U55" s="54">
        <v>0.6</v>
      </c>
      <c r="V55" s="54">
        <v>0.8</v>
      </c>
      <c r="W55" s="54">
        <v>0</v>
      </c>
      <c r="X55" s="54">
        <v>0</v>
      </c>
      <c r="Y55" s="55">
        <v>0.4</v>
      </c>
      <c r="Z55" s="56">
        <v>0.6</v>
      </c>
      <c r="AA55" s="54">
        <v>1</v>
      </c>
      <c r="AB55" s="54">
        <v>1.2</v>
      </c>
      <c r="AC55" s="54">
        <v>0.2</v>
      </c>
      <c r="AD55" s="54">
        <v>0.8</v>
      </c>
      <c r="AE55" s="54">
        <v>0</v>
      </c>
      <c r="AF55" s="54">
        <v>0</v>
      </c>
      <c r="AG55" s="54">
        <v>0</v>
      </c>
      <c r="AH55" s="55">
        <v>0.4</v>
      </c>
      <c r="AI55" s="56">
        <v>0.6</v>
      </c>
      <c r="AJ55" s="54">
        <v>0.4</v>
      </c>
      <c r="AK55" s="54">
        <v>0.2</v>
      </c>
      <c r="AL55" s="54">
        <v>0.2</v>
      </c>
      <c r="AM55" s="54">
        <v>0.2</v>
      </c>
      <c r="AN55" s="54">
        <v>0</v>
      </c>
      <c r="AO55" s="54">
        <v>0</v>
      </c>
      <c r="AP55" s="55">
        <v>0.2</v>
      </c>
      <c r="AQ55" s="56">
        <v>0.6</v>
      </c>
      <c r="AR55" s="54">
        <v>0.4</v>
      </c>
      <c r="AS55" s="54">
        <v>0.2</v>
      </c>
      <c r="AT55" s="54">
        <v>0.6</v>
      </c>
      <c r="AU55" s="54">
        <v>0</v>
      </c>
      <c r="AV55" s="54">
        <v>0</v>
      </c>
      <c r="AW55" s="54">
        <v>0</v>
      </c>
      <c r="AX55" s="55">
        <v>0.4</v>
      </c>
      <c r="AY55" s="56">
        <v>0.2</v>
      </c>
      <c r="AZ55" s="54">
        <v>0</v>
      </c>
      <c r="BA55" s="54">
        <v>0.2</v>
      </c>
      <c r="BB55" s="54">
        <v>0.8</v>
      </c>
      <c r="BC55" s="54">
        <v>0.2</v>
      </c>
      <c r="BD55" s="54">
        <v>0</v>
      </c>
      <c r="BE55" s="55">
        <v>0.2</v>
      </c>
      <c r="BF55" s="56">
        <v>0</v>
      </c>
      <c r="BG55" s="54">
        <v>0</v>
      </c>
      <c r="BH55" s="54">
        <v>0</v>
      </c>
      <c r="BI55" s="54">
        <v>0</v>
      </c>
      <c r="BJ55" s="54">
        <v>0</v>
      </c>
      <c r="BK55" s="54">
        <v>0</v>
      </c>
      <c r="BL55" s="55">
        <v>0.2</v>
      </c>
      <c r="BM55" s="56">
        <v>0.2</v>
      </c>
      <c r="BN55" s="54">
        <v>0</v>
      </c>
      <c r="BO55" s="54">
        <v>0.2</v>
      </c>
      <c r="BP55" s="54">
        <v>0.2</v>
      </c>
      <c r="BQ55" s="54">
        <v>0</v>
      </c>
      <c r="BR55" s="54">
        <v>0</v>
      </c>
      <c r="BS55" s="54">
        <v>0</v>
      </c>
      <c r="BT55" s="55">
        <v>0</v>
      </c>
      <c r="BU55" s="56">
        <v>0.4</v>
      </c>
      <c r="BV55" s="54">
        <v>0.8</v>
      </c>
      <c r="BW55" s="54">
        <v>0.2</v>
      </c>
      <c r="BX55" s="54">
        <v>0</v>
      </c>
      <c r="BY55" s="54">
        <v>0</v>
      </c>
      <c r="BZ55" s="54">
        <v>0</v>
      </c>
      <c r="CA55" s="55">
        <v>0</v>
      </c>
      <c r="CB55" s="56">
        <v>0.4</v>
      </c>
      <c r="CC55" s="54">
        <v>0.6</v>
      </c>
      <c r="CD55" s="54">
        <v>0</v>
      </c>
      <c r="CE55" s="54">
        <v>0.6</v>
      </c>
      <c r="CF55" s="54">
        <v>0</v>
      </c>
      <c r="CG55" s="54">
        <v>0</v>
      </c>
      <c r="CH55" s="55">
        <v>0.2</v>
      </c>
      <c r="CI55" s="56">
        <v>0.2</v>
      </c>
      <c r="CJ55" s="54">
        <v>0.6</v>
      </c>
      <c r="CK55" s="54">
        <v>0.2</v>
      </c>
      <c r="CL55" s="54">
        <v>0.4</v>
      </c>
      <c r="CM55" s="54">
        <v>0.2</v>
      </c>
      <c r="CN55" s="54">
        <v>0</v>
      </c>
      <c r="CO55" s="54">
        <v>0</v>
      </c>
      <c r="CP55" s="55">
        <v>0.4</v>
      </c>
      <c r="CQ55" s="56">
        <v>0.2</v>
      </c>
      <c r="CR55" s="54">
        <v>0.4</v>
      </c>
      <c r="CS55" s="54">
        <v>0.2</v>
      </c>
      <c r="CT55" s="54">
        <v>0.2</v>
      </c>
      <c r="CU55" s="54">
        <v>0.4</v>
      </c>
      <c r="CV55" s="54">
        <v>0</v>
      </c>
      <c r="CW55" s="54">
        <v>0</v>
      </c>
      <c r="CX55" s="55">
        <v>0</v>
      </c>
      <c r="CY55" s="56">
        <v>0.6</v>
      </c>
      <c r="CZ55" s="54">
        <v>0.2</v>
      </c>
      <c r="DA55" s="54">
        <v>0.2</v>
      </c>
      <c r="DB55" s="54">
        <v>0</v>
      </c>
      <c r="DC55" s="54">
        <v>0</v>
      </c>
      <c r="DD55" s="54">
        <v>0.2</v>
      </c>
      <c r="DE55" s="54">
        <v>0</v>
      </c>
      <c r="DF55" s="55">
        <v>0</v>
      </c>
      <c r="DG55" s="56">
        <v>0.2</v>
      </c>
      <c r="DH55" s="54">
        <v>0.2</v>
      </c>
      <c r="DI55" s="54">
        <v>0.2</v>
      </c>
      <c r="DJ55" s="54">
        <v>0</v>
      </c>
      <c r="DK55" s="54">
        <v>0</v>
      </c>
      <c r="DL55" s="54">
        <v>0</v>
      </c>
      <c r="DM55" s="54">
        <v>0</v>
      </c>
      <c r="DN55" s="55">
        <v>0</v>
      </c>
      <c r="DO55" s="57">
        <v>0</v>
      </c>
      <c r="DP55" s="56">
        <v>0.2</v>
      </c>
      <c r="DQ55" s="54">
        <v>0</v>
      </c>
      <c r="DR55" s="54">
        <v>0</v>
      </c>
      <c r="DS55" s="54">
        <v>0.2</v>
      </c>
      <c r="DT55" s="54">
        <v>0.2</v>
      </c>
      <c r="DU55" s="54">
        <v>0</v>
      </c>
      <c r="DV55" s="55">
        <v>0</v>
      </c>
      <c r="DW55" s="56">
        <v>0</v>
      </c>
      <c r="DX55" s="54">
        <v>0</v>
      </c>
      <c r="DY55" s="55">
        <v>0</v>
      </c>
      <c r="DZ55" s="56">
        <v>0.2</v>
      </c>
      <c r="EA55" s="54">
        <v>0.2</v>
      </c>
      <c r="EB55" s="54">
        <v>0.2</v>
      </c>
      <c r="EC55" s="54">
        <v>0</v>
      </c>
      <c r="ED55" s="54">
        <v>0</v>
      </c>
      <c r="EE55" s="54">
        <v>0</v>
      </c>
      <c r="EF55" s="54">
        <v>0</v>
      </c>
      <c r="EG55" s="55">
        <v>0.2</v>
      </c>
      <c r="EH55" s="56">
        <v>0.8</v>
      </c>
      <c r="EI55" s="54">
        <v>0.2</v>
      </c>
      <c r="EJ55" s="54">
        <v>0.2</v>
      </c>
      <c r="EK55" s="54">
        <v>0</v>
      </c>
      <c r="EL55" s="54">
        <v>0.2</v>
      </c>
      <c r="EM55" s="55">
        <v>0</v>
      </c>
      <c r="EN55" s="56">
        <v>0.2</v>
      </c>
      <c r="EO55" s="54">
        <v>0</v>
      </c>
      <c r="EP55" s="54">
        <v>0.4</v>
      </c>
      <c r="EQ55" s="54">
        <v>0</v>
      </c>
      <c r="ER55" s="54">
        <v>0</v>
      </c>
      <c r="ES55" s="54">
        <v>0</v>
      </c>
      <c r="ET55" s="54">
        <v>0</v>
      </c>
      <c r="EU55" s="54">
        <v>0</v>
      </c>
      <c r="EV55" s="54">
        <v>0</v>
      </c>
      <c r="EW55" s="54">
        <v>0</v>
      </c>
      <c r="EX55" s="54">
        <v>0</v>
      </c>
      <c r="EY55" s="54">
        <v>0</v>
      </c>
      <c r="EZ55" s="55">
        <v>0</v>
      </c>
      <c r="FA55" s="58">
        <v>37.9</v>
      </c>
    </row>
    <row r="56" spans="1:157" ht="10.5" customHeight="1" x14ac:dyDescent="0.2">
      <c r="A56" s="174"/>
      <c r="B56" s="27"/>
      <c r="C56" s="23">
        <v>483</v>
      </c>
      <c r="D56" s="59">
        <v>7</v>
      </c>
      <c r="E56" s="60">
        <v>18</v>
      </c>
      <c r="F56" s="60">
        <v>27</v>
      </c>
      <c r="G56" s="60">
        <v>12</v>
      </c>
      <c r="H56" s="60">
        <v>23</v>
      </c>
      <c r="I56" s="60">
        <v>19</v>
      </c>
      <c r="J56" s="60">
        <v>15</v>
      </c>
      <c r="K56" s="60">
        <v>12</v>
      </c>
      <c r="L56" s="60">
        <v>12</v>
      </c>
      <c r="M56" s="60">
        <v>4</v>
      </c>
      <c r="N56" s="60">
        <v>0</v>
      </c>
      <c r="O56" s="60">
        <v>0</v>
      </c>
      <c r="P56" s="61">
        <v>3</v>
      </c>
      <c r="Q56" s="62">
        <v>7</v>
      </c>
      <c r="R56" s="60">
        <v>8</v>
      </c>
      <c r="S56" s="60">
        <v>10</v>
      </c>
      <c r="T56" s="60">
        <v>2</v>
      </c>
      <c r="U56" s="60">
        <v>3</v>
      </c>
      <c r="V56" s="60">
        <v>4</v>
      </c>
      <c r="W56" s="60">
        <v>0</v>
      </c>
      <c r="X56" s="60">
        <v>0</v>
      </c>
      <c r="Y56" s="61">
        <v>2</v>
      </c>
      <c r="Z56" s="62">
        <v>3</v>
      </c>
      <c r="AA56" s="60">
        <v>5</v>
      </c>
      <c r="AB56" s="60">
        <v>6</v>
      </c>
      <c r="AC56" s="60">
        <v>1</v>
      </c>
      <c r="AD56" s="60">
        <v>4</v>
      </c>
      <c r="AE56" s="60">
        <v>0</v>
      </c>
      <c r="AF56" s="60">
        <v>0</v>
      </c>
      <c r="AG56" s="60">
        <v>0</v>
      </c>
      <c r="AH56" s="61">
        <v>2</v>
      </c>
      <c r="AI56" s="62">
        <v>3</v>
      </c>
      <c r="AJ56" s="60">
        <v>2</v>
      </c>
      <c r="AK56" s="60">
        <v>1</v>
      </c>
      <c r="AL56" s="60">
        <v>1</v>
      </c>
      <c r="AM56" s="60">
        <v>1</v>
      </c>
      <c r="AN56" s="60">
        <v>0</v>
      </c>
      <c r="AO56" s="60">
        <v>0</v>
      </c>
      <c r="AP56" s="61">
        <v>1</v>
      </c>
      <c r="AQ56" s="62">
        <v>3</v>
      </c>
      <c r="AR56" s="60">
        <v>2</v>
      </c>
      <c r="AS56" s="60">
        <v>1</v>
      </c>
      <c r="AT56" s="60">
        <v>3</v>
      </c>
      <c r="AU56" s="60">
        <v>0</v>
      </c>
      <c r="AV56" s="60">
        <v>0</v>
      </c>
      <c r="AW56" s="60">
        <v>0</v>
      </c>
      <c r="AX56" s="61">
        <v>2</v>
      </c>
      <c r="AY56" s="62">
        <v>1</v>
      </c>
      <c r="AZ56" s="60">
        <v>0</v>
      </c>
      <c r="BA56" s="60">
        <v>1</v>
      </c>
      <c r="BB56" s="60">
        <v>4</v>
      </c>
      <c r="BC56" s="60">
        <v>1</v>
      </c>
      <c r="BD56" s="60">
        <v>0</v>
      </c>
      <c r="BE56" s="61">
        <v>1</v>
      </c>
      <c r="BF56" s="62">
        <v>0</v>
      </c>
      <c r="BG56" s="60">
        <v>0</v>
      </c>
      <c r="BH56" s="60">
        <v>0</v>
      </c>
      <c r="BI56" s="60">
        <v>0</v>
      </c>
      <c r="BJ56" s="60">
        <v>0</v>
      </c>
      <c r="BK56" s="60">
        <v>0</v>
      </c>
      <c r="BL56" s="61">
        <v>1</v>
      </c>
      <c r="BM56" s="62">
        <v>1</v>
      </c>
      <c r="BN56" s="60">
        <v>0</v>
      </c>
      <c r="BO56" s="60">
        <v>1</v>
      </c>
      <c r="BP56" s="60">
        <v>1</v>
      </c>
      <c r="BQ56" s="60">
        <v>0</v>
      </c>
      <c r="BR56" s="60">
        <v>0</v>
      </c>
      <c r="BS56" s="60">
        <v>0</v>
      </c>
      <c r="BT56" s="61">
        <v>0</v>
      </c>
      <c r="BU56" s="62">
        <v>2</v>
      </c>
      <c r="BV56" s="60">
        <v>4</v>
      </c>
      <c r="BW56" s="60">
        <v>1</v>
      </c>
      <c r="BX56" s="60">
        <v>0</v>
      </c>
      <c r="BY56" s="60">
        <v>0</v>
      </c>
      <c r="BZ56" s="60">
        <v>0</v>
      </c>
      <c r="CA56" s="61">
        <v>0</v>
      </c>
      <c r="CB56" s="62">
        <v>2</v>
      </c>
      <c r="CC56" s="60">
        <v>3</v>
      </c>
      <c r="CD56" s="60">
        <v>0</v>
      </c>
      <c r="CE56" s="60">
        <v>3</v>
      </c>
      <c r="CF56" s="60">
        <v>0</v>
      </c>
      <c r="CG56" s="60">
        <v>0</v>
      </c>
      <c r="CH56" s="61">
        <v>1</v>
      </c>
      <c r="CI56" s="62">
        <v>1</v>
      </c>
      <c r="CJ56" s="60">
        <v>3</v>
      </c>
      <c r="CK56" s="60">
        <v>1</v>
      </c>
      <c r="CL56" s="60">
        <v>2</v>
      </c>
      <c r="CM56" s="60">
        <v>1</v>
      </c>
      <c r="CN56" s="60">
        <v>0</v>
      </c>
      <c r="CO56" s="60">
        <v>0</v>
      </c>
      <c r="CP56" s="61">
        <v>2</v>
      </c>
      <c r="CQ56" s="62">
        <v>1</v>
      </c>
      <c r="CR56" s="60">
        <v>2</v>
      </c>
      <c r="CS56" s="60">
        <v>1</v>
      </c>
      <c r="CT56" s="60">
        <v>1</v>
      </c>
      <c r="CU56" s="60">
        <v>2</v>
      </c>
      <c r="CV56" s="60">
        <v>0</v>
      </c>
      <c r="CW56" s="60">
        <v>0</v>
      </c>
      <c r="CX56" s="61">
        <v>0</v>
      </c>
      <c r="CY56" s="62">
        <v>3</v>
      </c>
      <c r="CZ56" s="60">
        <v>1</v>
      </c>
      <c r="DA56" s="60">
        <v>1</v>
      </c>
      <c r="DB56" s="60">
        <v>0</v>
      </c>
      <c r="DC56" s="60">
        <v>0</v>
      </c>
      <c r="DD56" s="60">
        <v>1</v>
      </c>
      <c r="DE56" s="60">
        <v>0</v>
      </c>
      <c r="DF56" s="61">
        <v>0</v>
      </c>
      <c r="DG56" s="62">
        <v>1</v>
      </c>
      <c r="DH56" s="60">
        <v>1</v>
      </c>
      <c r="DI56" s="60">
        <v>1</v>
      </c>
      <c r="DJ56" s="60">
        <v>0</v>
      </c>
      <c r="DK56" s="60">
        <v>0</v>
      </c>
      <c r="DL56" s="60">
        <v>0</v>
      </c>
      <c r="DM56" s="60">
        <v>0</v>
      </c>
      <c r="DN56" s="61">
        <v>0</v>
      </c>
      <c r="DO56" s="63">
        <v>0</v>
      </c>
      <c r="DP56" s="62">
        <v>1</v>
      </c>
      <c r="DQ56" s="60">
        <v>0</v>
      </c>
      <c r="DR56" s="60">
        <v>0</v>
      </c>
      <c r="DS56" s="60">
        <v>1</v>
      </c>
      <c r="DT56" s="60">
        <v>1</v>
      </c>
      <c r="DU56" s="60">
        <v>0</v>
      </c>
      <c r="DV56" s="61">
        <v>0</v>
      </c>
      <c r="DW56" s="62">
        <v>0</v>
      </c>
      <c r="DX56" s="60">
        <v>0</v>
      </c>
      <c r="DY56" s="61">
        <v>0</v>
      </c>
      <c r="DZ56" s="62">
        <v>1</v>
      </c>
      <c r="EA56" s="60">
        <v>1</v>
      </c>
      <c r="EB56" s="60">
        <v>1</v>
      </c>
      <c r="EC56" s="60">
        <v>0</v>
      </c>
      <c r="ED56" s="60">
        <v>0</v>
      </c>
      <c r="EE56" s="60">
        <v>0</v>
      </c>
      <c r="EF56" s="60">
        <v>0</v>
      </c>
      <c r="EG56" s="61">
        <v>1</v>
      </c>
      <c r="EH56" s="62">
        <v>4</v>
      </c>
      <c r="EI56" s="60">
        <v>1</v>
      </c>
      <c r="EJ56" s="60">
        <v>1</v>
      </c>
      <c r="EK56" s="60">
        <v>0</v>
      </c>
      <c r="EL56" s="60">
        <v>1</v>
      </c>
      <c r="EM56" s="61">
        <v>0</v>
      </c>
      <c r="EN56" s="62">
        <v>1</v>
      </c>
      <c r="EO56" s="60">
        <v>0</v>
      </c>
      <c r="EP56" s="60">
        <v>2</v>
      </c>
      <c r="EQ56" s="60">
        <v>0</v>
      </c>
      <c r="ER56" s="60">
        <v>0</v>
      </c>
      <c r="ES56" s="60">
        <v>0</v>
      </c>
      <c r="ET56" s="60">
        <v>0</v>
      </c>
      <c r="EU56" s="60">
        <v>0</v>
      </c>
      <c r="EV56" s="60">
        <v>0</v>
      </c>
      <c r="EW56" s="60">
        <v>0</v>
      </c>
      <c r="EX56" s="60">
        <v>0</v>
      </c>
      <c r="EY56" s="60">
        <v>0</v>
      </c>
      <c r="EZ56" s="61">
        <v>0</v>
      </c>
      <c r="FA56" s="64">
        <v>183</v>
      </c>
    </row>
    <row r="57" spans="1:157" s="1" customFormat="1" ht="10.5" customHeight="1" x14ac:dyDescent="0.2">
      <c r="A57" s="174"/>
      <c r="B57" s="9" t="s">
        <v>14</v>
      </c>
      <c r="C57" s="4">
        <v>100</v>
      </c>
      <c r="D57" s="53">
        <v>0</v>
      </c>
      <c r="E57" s="54">
        <v>1.9</v>
      </c>
      <c r="F57" s="54">
        <v>11.1</v>
      </c>
      <c r="G57" s="54">
        <v>3.7</v>
      </c>
      <c r="H57" s="54">
        <v>1.9</v>
      </c>
      <c r="I57" s="54">
        <v>1.9</v>
      </c>
      <c r="J57" s="54">
        <v>1.9</v>
      </c>
      <c r="K57" s="54">
        <v>0</v>
      </c>
      <c r="L57" s="54">
        <v>1.9</v>
      </c>
      <c r="M57" s="54">
        <v>0</v>
      </c>
      <c r="N57" s="54">
        <v>0</v>
      </c>
      <c r="O57" s="54">
        <v>0</v>
      </c>
      <c r="P57" s="55">
        <v>0</v>
      </c>
      <c r="Q57" s="56">
        <v>5.6</v>
      </c>
      <c r="R57" s="54">
        <v>1.9</v>
      </c>
      <c r="S57" s="54">
        <v>5.6</v>
      </c>
      <c r="T57" s="54">
        <v>1.9</v>
      </c>
      <c r="U57" s="54">
        <v>0</v>
      </c>
      <c r="V57" s="54">
        <v>0</v>
      </c>
      <c r="W57" s="54">
        <v>0</v>
      </c>
      <c r="X57" s="54">
        <v>0</v>
      </c>
      <c r="Y57" s="55">
        <v>0</v>
      </c>
      <c r="Z57" s="56">
        <v>5.6</v>
      </c>
      <c r="AA57" s="54">
        <v>0</v>
      </c>
      <c r="AB57" s="54">
        <v>1.9</v>
      </c>
      <c r="AC57" s="54">
        <v>0</v>
      </c>
      <c r="AD57" s="54">
        <v>0</v>
      </c>
      <c r="AE57" s="54">
        <v>0</v>
      </c>
      <c r="AF57" s="54">
        <v>0</v>
      </c>
      <c r="AG57" s="54">
        <v>0</v>
      </c>
      <c r="AH57" s="55">
        <v>0</v>
      </c>
      <c r="AI57" s="56">
        <v>0</v>
      </c>
      <c r="AJ57" s="54">
        <v>0</v>
      </c>
      <c r="AK57" s="54">
        <v>0</v>
      </c>
      <c r="AL57" s="54">
        <v>0</v>
      </c>
      <c r="AM57" s="54">
        <v>1.9</v>
      </c>
      <c r="AN57" s="54">
        <v>0</v>
      </c>
      <c r="AO57" s="54">
        <v>0</v>
      </c>
      <c r="AP57" s="55">
        <v>0</v>
      </c>
      <c r="AQ57" s="56">
        <v>0</v>
      </c>
      <c r="AR57" s="54">
        <v>1.9</v>
      </c>
      <c r="AS57" s="54">
        <v>0</v>
      </c>
      <c r="AT57" s="54">
        <v>0</v>
      </c>
      <c r="AU57" s="54">
        <v>0</v>
      </c>
      <c r="AV57" s="54">
        <v>0</v>
      </c>
      <c r="AW57" s="54">
        <v>0</v>
      </c>
      <c r="AX57" s="55">
        <v>0</v>
      </c>
      <c r="AY57" s="56">
        <v>0</v>
      </c>
      <c r="AZ57" s="54">
        <v>0</v>
      </c>
      <c r="BA57" s="54">
        <v>0</v>
      </c>
      <c r="BB57" s="54">
        <v>0</v>
      </c>
      <c r="BC57" s="54">
        <v>0</v>
      </c>
      <c r="BD57" s="54">
        <v>0</v>
      </c>
      <c r="BE57" s="55">
        <v>0</v>
      </c>
      <c r="BF57" s="56">
        <v>0</v>
      </c>
      <c r="BG57" s="54">
        <v>0</v>
      </c>
      <c r="BH57" s="54">
        <v>0</v>
      </c>
      <c r="BI57" s="54">
        <v>0</v>
      </c>
      <c r="BJ57" s="54">
        <v>0</v>
      </c>
      <c r="BK57" s="54">
        <v>0</v>
      </c>
      <c r="BL57" s="55">
        <v>0</v>
      </c>
      <c r="BM57" s="56">
        <v>0</v>
      </c>
      <c r="BN57" s="54">
        <v>0</v>
      </c>
      <c r="BO57" s="54">
        <v>3.7</v>
      </c>
      <c r="BP57" s="54">
        <v>1.9</v>
      </c>
      <c r="BQ57" s="54">
        <v>0</v>
      </c>
      <c r="BR57" s="54">
        <v>0</v>
      </c>
      <c r="BS57" s="54">
        <v>0</v>
      </c>
      <c r="BT57" s="55">
        <v>0</v>
      </c>
      <c r="BU57" s="56">
        <v>0</v>
      </c>
      <c r="BV57" s="54">
        <v>0</v>
      </c>
      <c r="BW57" s="54">
        <v>0</v>
      </c>
      <c r="BX57" s="54">
        <v>0</v>
      </c>
      <c r="BY57" s="54">
        <v>0</v>
      </c>
      <c r="BZ57" s="54">
        <v>0</v>
      </c>
      <c r="CA57" s="55">
        <v>0</v>
      </c>
      <c r="CB57" s="56">
        <v>1.9</v>
      </c>
      <c r="CC57" s="54">
        <v>0</v>
      </c>
      <c r="CD57" s="54">
        <v>0</v>
      </c>
      <c r="CE57" s="54">
        <v>0</v>
      </c>
      <c r="CF57" s="54">
        <v>0</v>
      </c>
      <c r="CG57" s="54">
        <v>0</v>
      </c>
      <c r="CH57" s="55">
        <v>0</v>
      </c>
      <c r="CI57" s="56">
        <v>0</v>
      </c>
      <c r="CJ57" s="54">
        <v>3.7</v>
      </c>
      <c r="CK57" s="54">
        <v>0</v>
      </c>
      <c r="CL57" s="54">
        <v>0</v>
      </c>
      <c r="CM57" s="54">
        <v>0</v>
      </c>
      <c r="CN57" s="54">
        <v>0</v>
      </c>
      <c r="CO57" s="54">
        <v>0</v>
      </c>
      <c r="CP57" s="55">
        <v>0</v>
      </c>
      <c r="CQ57" s="56">
        <v>1.9</v>
      </c>
      <c r="CR57" s="54">
        <v>1.9</v>
      </c>
      <c r="CS57" s="54">
        <v>0</v>
      </c>
      <c r="CT57" s="54">
        <v>0</v>
      </c>
      <c r="CU57" s="54">
        <v>1.9</v>
      </c>
      <c r="CV57" s="54">
        <v>0</v>
      </c>
      <c r="CW57" s="54">
        <v>0</v>
      </c>
      <c r="CX57" s="55">
        <v>0</v>
      </c>
      <c r="CY57" s="56">
        <v>0</v>
      </c>
      <c r="CZ57" s="54">
        <v>0</v>
      </c>
      <c r="DA57" s="54">
        <v>0</v>
      </c>
      <c r="DB57" s="54">
        <v>0</v>
      </c>
      <c r="DC57" s="54">
        <v>0</v>
      </c>
      <c r="DD57" s="54">
        <v>0</v>
      </c>
      <c r="DE57" s="54">
        <v>0</v>
      </c>
      <c r="DF57" s="55">
        <v>0</v>
      </c>
      <c r="DG57" s="56">
        <v>0</v>
      </c>
      <c r="DH57" s="54">
        <v>0</v>
      </c>
      <c r="DI57" s="54">
        <v>1.9</v>
      </c>
      <c r="DJ57" s="54">
        <v>0</v>
      </c>
      <c r="DK57" s="54">
        <v>0</v>
      </c>
      <c r="DL57" s="54">
        <v>0</v>
      </c>
      <c r="DM57" s="54">
        <v>0</v>
      </c>
      <c r="DN57" s="55">
        <v>0</v>
      </c>
      <c r="DO57" s="57">
        <v>0</v>
      </c>
      <c r="DP57" s="56">
        <v>0</v>
      </c>
      <c r="DQ57" s="54">
        <v>0</v>
      </c>
      <c r="DR57" s="54">
        <v>0</v>
      </c>
      <c r="DS57" s="54">
        <v>1.9</v>
      </c>
      <c r="DT57" s="54">
        <v>0</v>
      </c>
      <c r="DU57" s="54">
        <v>0</v>
      </c>
      <c r="DV57" s="55">
        <v>0</v>
      </c>
      <c r="DW57" s="56">
        <v>0</v>
      </c>
      <c r="DX57" s="54">
        <v>0</v>
      </c>
      <c r="DY57" s="55">
        <v>0</v>
      </c>
      <c r="DZ57" s="56">
        <v>0</v>
      </c>
      <c r="EA57" s="54">
        <v>0</v>
      </c>
      <c r="EB57" s="54">
        <v>0</v>
      </c>
      <c r="EC57" s="54">
        <v>0</v>
      </c>
      <c r="ED57" s="54">
        <v>0</v>
      </c>
      <c r="EE57" s="54">
        <v>0</v>
      </c>
      <c r="EF57" s="54">
        <v>0</v>
      </c>
      <c r="EG57" s="55">
        <v>0</v>
      </c>
      <c r="EH57" s="56">
        <v>3.7</v>
      </c>
      <c r="EI57" s="54">
        <v>0</v>
      </c>
      <c r="EJ57" s="54">
        <v>0</v>
      </c>
      <c r="EK57" s="54">
        <v>0</v>
      </c>
      <c r="EL57" s="54">
        <v>0</v>
      </c>
      <c r="EM57" s="55">
        <v>0</v>
      </c>
      <c r="EN57" s="56">
        <v>0</v>
      </c>
      <c r="EO57" s="54">
        <v>0</v>
      </c>
      <c r="EP57" s="54">
        <v>0</v>
      </c>
      <c r="EQ57" s="54">
        <v>0</v>
      </c>
      <c r="ER57" s="54">
        <v>0</v>
      </c>
      <c r="ES57" s="54">
        <v>0</v>
      </c>
      <c r="ET57" s="54">
        <v>0</v>
      </c>
      <c r="EU57" s="54">
        <v>0</v>
      </c>
      <c r="EV57" s="54">
        <v>0</v>
      </c>
      <c r="EW57" s="54">
        <v>0</v>
      </c>
      <c r="EX57" s="54">
        <v>0</v>
      </c>
      <c r="EY57" s="54">
        <v>0</v>
      </c>
      <c r="EZ57" s="55">
        <v>0</v>
      </c>
      <c r="FA57" s="58">
        <v>25.9</v>
      </c>
    </row>
    <row r="58" spans="1:157" ht="10.5" customHeight="1" x14ac:dyDescent="0.2">
      <c r="A58" s="174"/>
      <c r="B58" s="27"/>
      <c r="C58" s="23">
        <v>54</v>
      </c>
      <c r="D58" s="59">
        <v>0</v>
      </c>
      <c r="E58" s="60">
        <v>1</v>
      </c>
      <c r="F58" s="60">
        <v>6</v>
      </c>
      <c r="G58" s="60">
        <v>2</v>
      </c>
      <c r="H58" s="60">
        <v>1</v>
      </c>
      <c r="I58" s="60">
        <v>1</v>
      </c>
      <c r="J58" s="60">
        <v>1</v>
      </c>
      <c r="K58" s="60">
        <v>0</v>
      </c>
      <c r="L58" s="60">
        <v>1</v>
      </c>
      <c r="M58" s="60">
        <v>0</v>
      </c>
      <c r="N58" s="60">
        <v>0</v>
      </c>
      <c r="O58" s="60">
        <v>0</v>
      </c>
      <c r="P58" s="61">
        <v>0</v>
      </c>
      <c r="Q58" s="62">
        <v>3</v>
      </c>
      <c r="R58" s="60">
        <v>1</v>
      </c>
      <c r="S58" s="60">
        <v>3</v>
      </c>
      <c r="T58" s="60">
        <v>1</v>
      </c>
      <c r="U58" s="60">
        <v>0</v>
      </c>
      <c r="V58" s="60">
        <v>0</v>
      </c>
      <c r="W58" s="60">
        <v>0</v>
      </c>
      <c r="X58" s="60">
        <v>0</v>
      </c>
      <c r="Y58" s="61">
        <v>0</v>
      </c>
      <c r="Z58" s="62">
        <v>3</v>
      </c>
      <c r="AA58" s="60">
        <v>0</v>
      </c>
      <c r="AB58" s="60">
        <v>1</v>
      </c>
      <c r="AC58" s="60">
        <v>0</v>
      </c>
      <c r="AD58" s="60">
        <v>0</v>
      </c>
      <c r="AE58" s="60">
        <v>0</v>
      </c>
      <c r="AF58" s="60">
        <v>0</v>
      </c>
      <c r="AG58" s="60">
        <v>0</v>
      </c>
      <c r="AH58" s="61">
        <v>0</v>
      </c>
      <c r="AI58" s="62">
        <v>0</v>
      </c>
      <c r="AJ58" s="60">
        <v>0</v>
      </c>
      <c r="AK58" s="60">
        <v>0</v>
      </c>
      <c r="AL58" s="60">
        <v>0</v>
      </c>
      <c r="AM58" s="60">
        <v>1</v>
      </c>
      <c r="AN58" s="60">
        <v>0</v>
      </c>
      <c r="AO58" s="60">
        <v>0</v>
      </c>
      <c r="AP58" s="61">
        <v>0</v>
      </c>
      <c r="AQ58" s="62">
        <v>0</v>
      </c>
      <c r="AR58" s="60">
        <v>1</v>
      </c>
      <c r="AS58" s="60">
        <v>0</v>
      </c>
      <c r="AT58" s="60">
        <v>0</v>
      </c>
      <c r="AU58" s="60">
        <v>0</v>
      </c>
      <c r="AV58" s="60">
        <v>0</v>
      </c>
      <c r="AW58" s="60">
        <v>0</v>
      </c>
      <c r="AX58" s="61">
        <v>0</v>
      </c>
      <c r="AY58" s="62">
        <v>0</v>
      </c>
      <c r="AZ58" s="60">
        <v>0</v>
      </c>
      <c r="BA58" s="60">
        <v>0</v>
      </c>
      <c r="BB58" s="60">
        <v>0</v>
      </c>
      <c r="BC58" s="60">
        <v>0</v>
      </c>
      <c r="BD58" s="60">
        <v>0</v>
      </c>
      <c r="BE58" s="61">
        <v>0</v>
      </c>
      <c r="BF58" s="62">
        <v>0</v>
      </c>
      <c r="BG58" s="60">
        <v>0</v>
      </c>
      <c r="BH58" s="60">
        <v>0</v>
      </c>
      <c r="BI58" s="60">
        <v>0</v>
      </c>
      <c r="BJ58" s="60">
        <v>0</v>
      </c>
      <c r="BK58" s="60">
        <v>0</v>
      </c>
      <c r="BL58" s="61">
        <v>0</v>
      </c>
      <c r="BM58" s="62">
        <v>0</v>
      </c>
      <c r="BN58" s="60">
        <v>0</v>
      </c>
      <c r="BO58" s="60">
        <v>2</v>
      </c>
      <c r="BP58" s="60">
        <v>1</v>
      </c>
      <c r="BQ58" s="60">
        <v>0</v>
      </c>
      <c r="BR58" s="60">
        <v>0</v>
      </c>
      <c r="BS58" s="60">
        <v>0</v>
      </c>
      <c r="BT58" s="61">
        <v>0</v>
      </c>
      <c r="BU58" s="62">
        <v>0</v>
      </c>
      <c r="BV58" s="60">
        <v>0</v>
      </c>
      <c r="BW58" s="60">
        <v>0</v>
      </c>
      <c r="BX58" s="60">
        <v>0</v>
      </c>
      <c r="BY58" s="60">
        <v>0</v>
      </c>
      <c r="BZ58" s="60">
        <v>0</v>
      </c>
      <c r="CA58" s="61">
        <v>0</v>
      </c>
      <c r="CB58" s="62">
        <v>1</v>
      </c>
      <c r="CC58" s="60">
        <v>0</v>
      </c>
      <c r="CD58" s="60">
        <v>0</v>
      </c>
      <c r="CE58" s="60">
        <v>0</v>
      </c>
      <c r="CF58" s="60">
        <v>0</v>
      </c>
      <c r="CG58" s="60">
        <v>0</v>
      </c>
      <c r="CH58" s="61">
        <v>0</v>
      </c>
      <c r="CI58" s="62">
        <v>0</v>
      </c>
      <c r="CJ58" s="60">
        <v>2</v>
      </c>
      <c r="CK58" s="60">
        <v>0</v>
      </c>
      <c r="CL58" s="60">
        <v>0</v>
      </c>
      <c r="CM58" s="60">
        <v>0</v>
      </c>
      <c r="CN58" s="60">
        <v>0</v>
      </c>
      <c r="CO58" s="60">
        <v>0</v>
      </c>
      <c r="CP58" s="61">
        <v>0</v>
      </c>
      <c r="CQ58" s="62">
        <v>1</v>
      </c>
      <c r="CR58" s="60">
        <v>1</v>
      </c>
      <c r="CS58" s="60">
        <v>0</v>
      </c>
      <c r="CT58" s="60">
        <v>0</v>
      </c>
      <c r="CU58" s="60">
        <v>1</v>
      </c>
      <c r="CV58" s="60">
        <v>0</v>
      </c>
      <c r="CW58" s="60">
        <v>0</v>
      </c>
      <c r="CX58" s="61">
        <v>0</v>
      </c>
      <c r="CY58" s="62">
        <v>0</v>
      </c>
      <c r="CZ58" s="60">
        <v>0</v>
      </c>
      <c r="DA58" s="60">
        <v>0</v>
      </c>
      <c r="DB58" s="60">
        <v>0</v>
      </c>
      <c r="DC58" s="60">
        <v>0</v>
      </c>
      <c r="DD58" s="60">
        <v>0</v>
      </c>
      <c r="DE58" s="60">
        <v>0</v>
      </c>
      <c r="DF58" s="61">
        <v>0</v>
      </c>
      <c r="DG58" s="62">
        <v>0</v>
      </c>
      <c r="DH58" s="60">
        <v>0</v>
      </c>
      <c r="DI58" s="60">
        <v>1</v>
      </c>
      <c r="DJ58" s="60">
        <v>0</v>
      </c>
      <c r="DK58" s="60">
        <v>0</v>
      </c>
      <c r="DL58" s="60">
        <v>0</v>
      </c>
      <c r="DM58" s="60">
        <v>0</v>
      </c>
      <c r="DN58" s="61">
        <v>0</v>
      </c>
      <c r="DO58" s="63">
        <v>0</v>
      </c>
      <c r="DP58" s="62">
        <v>0</v>
      </c>
      <c r="DQ58" s="60">
        <v>0</v>
      </c>
      <c r="DR58" s="60">
        <v>0</v>
      </c>
      <c r="DS58" s="60">
        <v>1</v>
      </c>
      <c r="DT58" s="60">
        <v>0</v>
      </c>
      <c r="DU58" s="60">
        <v>0</v>
      </c>
      <c r="DV58" s="61">
        <v>0</v>
      </c>
      <c r="DW58" s="62">
        <v>0</v>
      </c>
      <c r="DX58" s="60">
        <v>0</v>
      </c>
      <c r="DY58" s="61">
        <v>0</v>
      </c>
      <c r="DZ58" s="62">
        <v>0</v>
      </c>
      <c r="EA58" s="60">
        <v>0</v>
      </c>
      <c r="EB58" s="60">
        <v>0</v>
      </c>
      <c r="EC58" s="60">
        <v>0</v>
      </c>
      <c r="ED58" s="60">
        <v>0</v>
      </c>
      <c r="EE58" s="60">
        <v>0</v>
      </c>
      <c r="EF58" s="60">
        <v>0</v>
      </c>
      <c r="EG58" s="61">
        <v>0</v>
      </c>
      <c r="EH58" s="62">
        <v>2</v>
      </c>
      <c r="EI58" s="60">
        <v>0</v>
      </c>
      <c r="EJ58" s="60">
        <v>0</v>
      </c>
      <c r="EK58" s="60">
        <v>0</v>
      </c>
      <c r="EL58" s="60">
        <v>0</v>
      </c>
      <c r="EM58" s="61">
        <v>0</v>
      </c>
      <c r="EN58" s="62">
        <v>0</v>
      </c>
      <c r="EO58" s="60">
        <v>0</v>
      </c>
      <c r="EP58" s="60">
        <v>0</v>
      </c>
      <c r="EQ58" s="60">
        <v>0</v>
      </c>
      <c r="ER58" s="60">
        <v>0</v>
      </c>
      <c r="ES58" s="60">
        <v>0</v>
      </c>
      <c r="ET58" s="60">
        <v>0</v>
      </c>
      <c r="EU58" s="60">
        <v>0</v>
      </c>
      <c r="EV58" s="60">
        <v>0</v>
      </c>
      <c r="EW58" s="60">
        <v>0</v>
      </c>
      <c r="EX58" s="60">
        <v>0</v>
      </c>
      <c r="EY58" s="60">
        <v>0</v>
      </c>
      <c r="EZ58" s="61">
        <v>0</v>
      </c>
      <c r="FA58" s="64">
        <v>14</v>
      </c>
    </row>
    <row r="59" spans="1:157" s="1" customFormat="1" ht="10.5" customHeight="1" x14ac:dyDescent="0.2">
      <c r="A59" s="174"/>
      <c r="B59" s="9" t="s">
        <v>10</v>
      </c>
      <c r="C59" s="4">
        <v>100</v>
      </c>
      <c r="D59" s="53">
        <v>6.7</v>
      </c>
      <c r="E59" s="54">
        <v>6.7</v>
      </c>
      <c r="F59" s="54">
        <v>0</v>
      </c>
      <c r="G59" s="54">
        <v>6.7</v>
      </c>
      <c r="H59" s="54">
        <v>6.7</v>
      </c>
      <c r="I59" s="54">
        <v>0</v>
      </c>
      <c r="J59" s="54">
        <v>0</v>
      </c>
      <c r="K59" s="54">
        <v>0</v>
      </c>
      <c r="L59" s="54">
        <v>0</v>
      </c>
      <c r="M59" s="54">
        <v>0</v>
      </c>
      <c r="N59" s="54">
        <v>0</v>
      </c>
      <c r="O59" s="54">
        <v>0</v>
      </c>
      <c r="P59" s="55">
        <v>0</v>
      </c>
      <c r="Q59" s="56">
        <v>0</v>
      </c>
      <c r="R59" s="54">
        <v>0</v>
      </c>
      <c r="S59" s="54">
        <v>6.7</v>
      </c>
      <c r="T59" s="54">
        <v>0</v>
      </c>
      <c r="U59" s="54">
        <v>0</v>
      </c>
      <c r="V59" s="54">
        <v>6.7</v>
      </c>
      <c r="W59" s="54">
        <v>0</v>
      </c>
      <c r="X59" s="54">
        <v>0</v>
      </c>
      <c r="Y59" s="55">
        <v>0</v>
      </c>
      <c r="Z59" s="56">
        <v>6.7</v>
      </c>
      <c r="AA59" s="54">
        <v>0</v>
      </c>
      <c r="AB59" s="54">
        <v>0</v>
      </c>
      <c r="AC59" s="54">
        <v>0</v>
      </c>
      <c r="AD59" s="54">
        <v>0</v>
      </c>
      <c r="AE59" s="54">
        <v>0</v>
      </c>
      <c r="AF59" s="54">
        <v>0</v>
      </c>
      <c r="AG59" s="54">
        <v>0</v>
      </c>
      <c r="AH59" s="55">
        <v>0</v>
      </c>
      <c r="AI59" s="56">
        <v>0</v>
      </c>
      <c r="AJ59" s="54">
        <v>0</v>
      </c>
      <c r="AK59" s="54">
        <v>0</v>
      </c>
      <c r="AL59" s="54">
        <v>0</v>
      </c>
      <c r="AM59" s="54">
        <v>0</v>
      </c>
      <c r="AN59" s="54">
        <v>0</v>
      </c>
      <c r="AO59" s="54">
        <v>0</v>
      </c>
      <c r="AP59" s="55">
        <v>0</v>
      </c>
      <c r="AQ59" s="56">
        <v>0</v>
      </c>
      <c r="AR59" s="54">
        <v>0</v>
      </c>
      <c r="AS59" s="54">
        <v>0</v>
      </c>
      <c r="AT59" s="54">
        <v>0</v>
      </c>
      <c r="AU59" s="54">
        <v>0</v>
      </c>
      <c r="AV59" s="54">
        <v>0</v>
      </c>
      <c r="AW59" s="54">
        <v>0</v>
      </c>
      <c r="AX59" s="55">
        <v>0</v>
      </c>
      <c r="AY59" s="56">
        <v>0</v>
      </c>
      <c r="AZ59" s="54">
        <v>0</v>
      </c>
      <c r="BA59" s="54">
        <v>0</v>
      </c>
      <c r="BB59" s="54">
        <v>0</v>
      </c>
      <c r="BC59" s="54">
        <v>0</v>
      </c>
      <c r="BD59" s="54">
        <v>0</v>
      </c>
      <c r="BE59" s="55">
        <v>0</v>
      </c>
      <c r="BF59" s="56">
        <v>0</v>
      </c>
      <c r="BG59" s="54">
        <v>0</v>
      </c>
      <c r="BH59" s="54">
        <v>6.7</v>
      </c>
      <c r="BI59" s="54">
        <v>0</v>
      </c>
      <c r="BJ59" s="54">
        <v>0</v>
      </c>
      <c r="BK59" s="54">
        <v>0</v>
      </c>
      <c r="BL59" s="55">
        <v>0</v>
      </c>
      <c r="BM59" s="56">
        <v>0</v>
      </c>
      <c r="BN59" s="54">
        <v>0</v>
      </c>
      <c r="BO59" s="54">
        <v>0</v>
      </c>
      <c r="BP59" s="54">
        <v>0</v>
      </c>
      <c r="BQ59" s="54">
        <v>0</v>
      </c>
      <c r="BR59" s="54">
        <v>0</v>
      </c>
      <c r="BS59" s="54">
        <v>0</v>
      </c>
      <c r="BT59" s="55">
        <v>0</v>
      </c>
      <c r="BU59" s="56">
        <v>0</v>
      </c>
      <c r="BV59" s="54">
        <v>0</v>
      </c>
      <c r="BW59" s="54">
        <v>0</v>
      </c>
      <c r="BX59" s="54">
        <v>0</v>
      </c>
      <c r="BY59" s="54">
        <v>0</v>
      </c>
      <c r="BZ59" s="54">
        <v>0</v>
      </c>
      <c r="CA59" s="55">
        <v>0</v>
      </c>
      <c r="CB59" s="56">
        <v>0</v>
      </c>
      <c r="CC59" s="54">
        <v>0</v>
      </c>
      <c r="CD59" s="54">
        <v>0</v>
      </c>
      <c r="CE59" s="54">
        <v>0</v>
      </c>
      <c r="CF59" s="54">
        <v>0</v>
      </c>
      <c r="CG59" s="54">
        <v>0</v>
      </c>
      <c r="CH59" s="55">
        <v>0</v>
      </c>
      <c r="CI59" s="56">
        <v>0</v>
      </c>
      <c r="CJ59" s="54">
        <v>0</v>
      </c>
      <c r="CK59" s="54">
        <v>0</v>
      </c>
      <c r="CL59" s="54">
        <v>0</v>
      </c>
      <c r="CM59" s="54">
        <v>0</v>
      </c>
      <c r="CN59" s="54">
        <v>0</v>
      </c>
      <c r="CO59" s="54">
        <v>0</v>
      </c>
      <c r="CP59" s="55">
        <v>0</v>
      </c>
      <c r="CQ59" s="56">
        <v>0</v>
      </c>
      <c r="CR59" s="54">
        <v>0</v>
      </c>
      <c r="CS59" s="54">
        <v>0</v>
      </c>
      <c r="CT59" s="54">
        <v>0</v>
      </c>
      <c r="CU59" s="54">
        <v>0</v>
      </c>
      <c r="CV59" s="54">
        <v>0</v>
      </c>
      <c r="CW59" s="54">
        <v>0</v>
      </c>
      <c r="CX59" s="55">
        <v>0</v>
      </c>
      <c r="CY59" s="56">
        <v>0</v>
      </c>
      <c r="CZ59" s="54">
        <v>0</v>
      </c>
      <c r="DA59" s="54">
        <v>0</v>
      </c>
      <c r="DB59" s="54">
        <v>0</v>
      </c>
      <c r="DC59" s="54">
        <v>0</v>
      </c>
      <c r="DD59" s="54">
        <v>0</v>
      </c>
      <c r="DE59" s="54">
        <v>0</v>
      </c>
      <c r="DF59" s="55">
        <v>6.7</v>
      </c>
      <c r="DG59" s="56">
        <v>0</v>
      </c>
      <c r="DH59" s="54">
        <v>0</v>
      </c>
      <c r="DI59" s="54">
        <v>0</v>
      </c>
      <c r="DJ59" s="54">
        <v>0</v>
      </c>
      <c r="DK59" s="54">
        <v>0</v>
      </c>
      <c r="DL59" s="54">
        <v>0</v>
      </c>
      <c r="DM59" s="54">
        <v>0</v>
      </c>
      <c r="DN59" s="55">
        <v>0</v>
      </c>
      <c r="DO59" s="57">
        <v>0</v>
      </c>
      <c r="DP59" s="56">
        <v>0</v>
      </c>
      <c r="DQ59" s="54">
        <v>0</v>
      </c>
      <c r="DR59" s="54">
        <v>0</v>
      </c>
      <c r="DS59" s="54">
        <v>6.7</v>
      </c>
      <c r="DT59" s="54">
        <v>0</v>
      </c>
      <c r="DU59" s="54">
        <v>0</v>
      </c>
      <c r="DV59" s="55">
        <v>0</v>
      </c>
      <c r="DW59" s="56">
        <v>0</v>
      </c>
      <c r="DX59" s="54">
        <v>0</v>
      </c>
      <c r="DY59" s="55">
        <v>0</v>
      </c>
      <c r="DZ59" s="56">
        <v>0</v>
      </c>
      <c r="EA59" s="54">
        <v>0</v>
      </c>
      <c r="EB59" s="54">
        <v>0</v>
      </c>
      <c r="EC59" s="54">
        <v>0</v>
      </c>
      <c r="ED59" s="54">
        <v>0</v>
      </c>
      <c r="EE59" s="54">
        <v>0</v>
      </c>
      <c r="EF59" s="54">
        <v>0</v>
      </c>
      <c r="EG59" s="55">
        <v>0</v>
      </c>
      <c r="EH59" s="56">
        <v>6.7</v>
      </c>
      <c r="EI59" s="54">
        <v>0</v>
      </c>
      <c r="EJ59" s="54">
        <v>0</v>
      </c>
      <c r="EK59" s="54">
        <v>0</v>
      </c>
      <c r="EL59" s="54">
        <v>0</v>
      </c>
      <c r="EM59" s="55">
        <v>0</v>
      </c>
      <c r="EN59" s="56">
        <v>0</v>
      </c>
      <c r="EO59" s="54">
        <v>0</v>
      </c>
      <c r="EP59" s="54">
        <v>0</v>
      </c>
      <c r="EQ59" s="54">
        <v>0</v>
      </c>
      <c r="ER59" s="54">
        <v>0</v>
      </c>
      <c r="ES59" s="54">
        <v>0</v>
      </c>
      <c r="ET59" s="54">
        <v>0</v>
      </c>
      <c r="EU59" s="54">
        <v>0</v>
      </c>
      <c r="EV59" s="54">
        <v>0</v>
      </c>
      <c r="EW59" s="54">
        <v>0</v>
      </c>
      <c r="EX59" s="54">
        <v>0</v>
      </c>
      <c r="EY59" s="54">
        <v>0</v>
      </c>
      <c r="EZ59" s="55">
        <v>0</v>
      </c>
      <c r="FA59" s="58">
        <v>26.7</v>
      </c>
    </row>
    <row r="60" spans="1:157" ht="10.5" customHeight="1" x14ac:dyDescent="0.2">
      <c r="A60" s="175"/>
      <c r="B60" s="21"/>
      <c r="C60" s="28">
        <v>15</v>
      </c>
      <c r="D60" s="65">
        <v>1</v>
      </c>
      <c r="E60" s="66">
        <v>1</v>
      </c>
      <c r="F60" s="66">
        <v>0</v>
      </c>
      <c r="G60" s="66">
        <v>1</v>
      </c>
      <c r="H60" s="66">
        <v>1</v>
      </c>
      <c r="I60" s="66">
        <v>0</v>
      </c>
      <c r="J60" s="66">
        <v>0</v>
      </c>
      <c r="K60" s="66">
        <v>0</v>
      </c>
      <c r="L60" s="66">
        <v>0</v>
      </c>
      <c r="M60" s="66">
        <v>0</v>
      </c>
      <c r="N60" s="66">
        <v>0</v>
      </c>
      <c r="O60" s="66">
        <v>0</v>
      </c>
      <c r="P60" s="67">
        <v>0</v>
      </c>
      <c r="Q60" s="68">
        <v>0</v>
      </c>
      <c r="R60" s="66">
        <v>0</v>
      </c>
      <c r="S60" s="66">
        <v>1</v>
      </c>
      <c r="T60" s="66">
        <v>0</v>
      </c>
      <c r="U60" s="66">
        <v>0</v>
      </c>
      <c r="V60" s="66">
        <v>1</v>
      </c>
      <c r="W60" s="66">
        <v>0</v>
      </c>
      <c r="X60" s="66">
        <v>0</v>
      </c>
      <c r="Y60" s="67">
        <v>0</v>
      </c>
      <c r="Z60" s="68">
        <v>1</v>
      </c>
      <c r="AA60" s="66">
        <v>0</v>
      </c>
      <c r="AB60" s="66">
        <v>0</v>
      </c>
      <c r="AC60" s="66">
        <v>0</v>
      </c>
      <c r="AD60" s="66">
        <v>0</v>
      </c>
      <c r="AE60" s="66">
        <v>0</v>
      </c>
      <c r="AF60" s="66">
        <v>0</v>
      </c>
      <c r="AG60" s="66">
        <v>0</v>
      </c>
      <c r="AH60" s="67">
        <v>0</v>
      </c>
      <c r="AI60" s="68">
        <v>0</v>
      </c>
      <c r="AJ60" s="66">
        <v>0</v>
      </c>
      <c r="AK60" s="66">
        <v>0</v>
      </c>
      <c r="AL60" s="66">
        <v>0</v>
      </c>
      <c r="AM60" s="66">
        <v>0</v>
      </c>
      <c r="AN60" s="66">
        <v>0</v>
      </c>
      <c r="AO60" s="66">
        <v>0</v>
      </c>
      <c r="AP60" s="67">
        <v>0</v>
      </c>
      <c r="AQ60" s="68">
        <v>0</v>
      </c>
      <c r="AR60" s="66">
        <v>0</v>
      </c>
      <c r="AS60" s="66">
        <v>0</v>
      </c>
      <c r="AT60" s="66">
        <v>0</v>
      </c>
      <c r="AU60" s="66">
        <v>0</v>
      </c>
      <c r="AV60" s="66">
        <v>0</v>
      </c>
      <c r="AW60" s="66">
        <v>0</v>
      </c>
      <c r="AX60" s="67">
        <v>0</v>
      </c>
      <c r="AY60" s="68">
        <v>0</v>
      </c>
      <c r="AZ60" s="66">
        <v>0</v>
      </c>
      <c r="BA60" s="66">
        <v>0</v>
      </c>
      <c r="BB60" s="66">
        <v>0</v>
      </c>
      <c r="BC60" s="66">
        <v>0</v>
      </c>
      <c r="BD60" s="66">
        <v>0</v>
      </c>
      <c r="BE60" s="67">
        <v>0</v>
      </c>
      <c r="BF60" s="68">
        <v>0</v>
      </c>
      <c r="BG60" s="66">
        <v>0</v>
      </c>
      <c r="BH60" s="66">
        <v>1</v>
      </c>
      <c r="BI60" s="66">
        <v>0</v>
      </c>
      <c r="BJ60" s="66">
        <v>0</v>
      </c>
      <c r="BK60" s="66">
        <v>0</v>
      </c>
      <c r="BL60" s="67">
        <v>0</v>
      </c>
      <c r="BM60" s="68">
        <v>0</v>
      </c>
      <c r="BN60" s="66">
        <v>0</v>
      </c>
      <c r="BO60" s="66">
        <v>0</v>
      </c>
      <c r="BP60" s="66">
        <v>0</v>
      </c>
      <c r="BQ60" s="66">
        <v>0</v>
      </c>
      <c r="BR60" s="66">
        <v>0</v>
      </c>
      <c r="BS60" s="66">
        <v>0</v>
      </c>
      <c r="BT60" s="67">
        <v>0</v>
      </c>
      <c r="BU60" s="68">
        <v>0</v>
      </c>
      <c r="BV60" s="66">
        <v>0</v>
      </c>
      <c r="BW60" s="66">
        <v>0</v>
      </c>
      <c r="BX60" s="66">
        <v>0</v>
      </c>
      <c r="BY60" s="66">
        <v>0</v>
      </c>
      <c r="BZ60" s="66">
        <v>0</v>
      </c>
      <c r="CA60" s="67">
        <v>0</v>
      </c>
      <c r="CB60" s="68">
        <v>0</v>
      </c>
      <c r="CC60" s="66">
        <v>0</v>
      </c>
      <c r="CD60" s="66">
        <v>0</v>
      </c>
      <c r="CE60" s="66">
        <v>0</v>
      </c>
      <c r="CF60" s="66">
        <v>0</v>
      </c>
      <c r="CG60" s="66">
        <v>0</v>
      </c>
      <c r="CH60" s="67">
        <v>0</v>
      </c>
      <c r="CI60" s="68">
        <v>0</v>
      </c>
      <c r="CJ60" s="66">
        <v>0</v>
      </c>
      <c r="CK60" s="66">
        <v>0</v>
      </c>
      <c r="CL60" s="66">
        <v>0</v>
      </c>
      <c r="CM60" s="66">
        <v>0</v>
      </c>
      <c r="CN60" s="66">
        <v>0</v>
      </c>
      <c r="CO60" s="66">
        <v>0</v>
      </c>
      <c r="CP60" s="67">
        <v>0</v>
      </c>
      <c r="CQ60" s="68">
        <v>0</v>
      </c>
      <c r="CR60" s="66">
        <v>0</v>
      </c>
      <c r="CS60" s="66">
        <v>0</v>
      </c>
      <c r="CT60" s="66">
        <v>0</v>
      </c>
      <c r="CU60" s="66">
        <v>0</v>
      </c>
      <c r="CV60" s="66">
        <v>0</v>
      </c>
      <c r="CW60" s="66">
        <v>0</v>
      </c>
      <c r="CX60" s="67">
        <v>0</v>
      </c>
      <c r="CY60" s="68">
        <v>0</v>
      </c>
      <c r="CZ60" s="66">
        <v>0</v>
      </c>
      <c r="DA60" s="66">
        <v>0</v>
      </c>
      <c r="DB60" s="66">
        <v>0</v>
      </c>
      <c r="DC60" s="66">
        <v>0</v>
      </c>
      <c r="DD60" s="66">
        <v>0</v>
      </c>
      <c r="DE60" s="66">
        <v>0</v>
      </c>
      <c r="DF60" s="67">
        <v>1</v>
      </c>
      <c r="DG60" s="68">
        <v>0</v>
      </c>
      <c r="DH60" s="66">
        <v>0</v>
      </c>
      <c r="DI60" s="66">
        <v>0</v>
      </c>
      <c r="DJ60" s="66">
        <v>0</v>
      </c>
      <c r="DK60" s="66">
        <v>0</v>
      </c>
      <c r="DL60" s="66">
        <v>0</v>
      </c>
      <c r="DM60" s="66">
        <v>0</v>
      </c>
      <c r="DN60" s="67">
        <v>0</v>
      </c>
      <c r="DO60" s="69">
        <v>0</v>
      </c>
      <c r="DP60" s="68">
        <v>0</v>
      </c>
      <c r="DQ60" s="66">
        <v>0</v>
      </c>
      <c r="DR60" s="66">
        <v>0</v>
      </c>
      <c r="DS60" s="66">
        <v>1</v>
      </c>
      <c r="DT60" s="66">
        <v>0</v>
      </c>
      <c r="DU60" s="66">
        <v>0</v>
      </c>
      <c r="DV60" s="67">
        <v>0</v>
      </c>
      <c r="DW60" s="68">
        <v>0</v>
      </c>
      <c r="DX60" s="66">
        <v>0</v>
      </c>
      <c r="DY60" s="67">
        <v>0</v>
      </c>
      <c r="DZ60" s="68">
        <v>0</v>
      </c>
      <c r="EA60" s="66">
        <v>0</v>
      </c>
      <c r="EB60" s="66">
        <v>0</v>
      </c>
      <c r="EC60" s="66">
        <v>0</v>
      </c>
      <c r="ED60" s="66">
        <v>0</v>
      </c>
      <c r="EE60" s="66">
        <v>0</v>
      </c>
      <c r="EF60" s="66">
        <v>0</v>
      </c>
      <c r="EG60" s="67">
        <v>0</v>
      </c>
      <c r="EH60" s="68">
        <v>1</v>
      </c>
      <c r="EI60" s="66">
        <v>0</v>
      </c>
      <c r="EJ60" s="66">
        <v>0</v>
      </c>
      <c r="EK60" s="66">
        <v>0</v>
      </c>
      <c r="EL60" s="66">
        <v>0</v>
      </c>
      <c r="EM60" s="67">
        <v>0</v>
      </c>
      <c r="EN60" s="68">
        <v>0</v>
      </c>
      <c r="EO60" s="66">
        <v>0</v>
      </c>
      <c r="EP60" s="66">
        <v>0</v>
      </c>
      <c r="EQ60" s="66">
        <v>0</v>
      </c>
      <c r="ER60" s="66">
        <v>0</v>
      </c>
      <c r="ES60" s="66">
        <v>0</v>
      </c>
      <c r="ET60" s="66">
        <v>0</v>
      </c>
      <c r="EU60" s="66">
        <v>0</v>
      </c>
      <c r="EV60" s="66">
        <v>0</v>
      </c>
      <c r="EW60" s="66">
        <v>0</v>
      </c>
      <c r="EX60" s="66">
        <v>0</v>
      </c>
      <c r="EY60" s="66">
        <v>0</v>
      </c>
      <c r="EZ60" s="67">
        <v>0</v>
      </c>
      <c r="FA60" s="70">
        <v>4</v>
      </c>
    </row>
    <row r="61" spans="1:157" s="1" customFormat="1" ht="10.5" customHeight="1" x14ac:dyDescent="0.2">
      <c r="A61" s="176" t="s">
        <v>28</v>
      </c>
      <c r="B61" s="2" t="s">
        <v>29</v>
      </c>
      <c r="C61" s="10">
        <v>100</v>
      </c>
      <c r="D61" s="71">
        <v>4.3</v>
      </c>
      <c r="E61" s="72">
        <v>4</v>
      </c>
      <c r="F61" s="72">
        <v>10.9</v>
      </c>
      <c r="G61" s="72">
        <v>8.1999999999999993</v>
      </c>
      <c r="H61" s="72">
        <v>4.5999999999999996</v>
      </c>
      <c r="I61" s="72">
        <v>2.6</v>
      </c>
      <c r="J61" s="72">
        <v>2.6</v>
      </c>
      <c r="K61" s="72">
        <v>1.2</v>
      </c>
      <c r="L61" s="72">
        <v>2.8</v>
      </c>
      <c r="M61" s="72">
        <v>0.4</v>
      </c>
      <c r="N61" s="72">
        <v>0</v>
      </c>
      <c r="O61" s="72">
        <v>0</v>
      </c>
      <c r="P61" s="73">
        <v>0.9</v>
      </c>
      <c r="Q61" s="74">
        <v>1.4</v>
      </c>
      <c r="R61" s="72">
        <v>2</v>
      </c>
      <c r="S61" s="72">
        <v>1.2</v>
      </c>
      <c r="T61" s="72">
        <v>0.9</v>
      </c>
      <c r="U61" s="72">
        <v>0.2</v>
      </c>
      <c r="V61" s="72">
        <v>1</v>
      </c>
      <c r="W61" s="72">
        <v>0.1</v>
      </c>
      <c r="X61" s="72">
        <v>0.1</v>
      </c>
      <c r="Y61" s="73">
        <v>0.5</v>
      </c>
      <c r="Z61" s="74">
        <v>1.7</v>
      </c>
      <c r="AA61" s="72">
        <v>0.7</v>
      </c>
      <c r="AB61" s="72">
        <v>1</v>
      </c>
      <c r="AC61" s="72">
        <v>0.3</v>
      </c>
      <c r="AD61" s="72">
        <v>1.2</v>
      </c>
      <c r="AE61" s="72">
        <v>0</v>
      </c>
      <c r="AF61" s="72">
        <v>0.1</v>
      </c>
      <c r="AG61" s="72">
        <v>0</v>
      </c>
      <c r="AH61" s="73">
        <v>0.5</v>
      </c>
      <c r="AI61" s="74">
        <v>0.7</v>
      </c>
      <c r="AJ61" s="72">
        <v>0.7</v>
      </c>
      <c r="AK61" s="72">
        <v>0.1</v>
      </c>
      <c r="AL61" s="72">
        <v>1</v>
      </c>
      <c r="AM61" s="72">
        <v>0.2</v>
      </c>
      <c r="AN61" s="72">
        <v>0</v>
      </c>
      <c r="AO61" s="72">
        <v>0</v>
      </c>
      <c r="AP61" s="73">
        <v>0.3</v>
      </c>
      <c r="AQ61" s="74">
        <v>0.6</v>
      </c>
      <c r="AR61" s="72">
        <v>0.9</v>
      </c>
      <c r="AS61" s="72">
        <v>0.6</v>
      </c>
      <c r="AT61" s="72">
        <v>0.9</v>
      </c>
      <c r="AU61" s="72">
        <v>0.1</v>
      </c>
      <c r="AV61" s="72">
        <v>0</v>
      </c>
      <c r="AW61" s="72">
        <v>0</v>
      </c>
      <c r="AX61" s="73">
        <v>0.3</v>
      </c>
      <c r="AY61" s="74">
        <v>0.1</v>
      </c>
      <c r="AZ61" s="72">
        <v>0</v>
      </c>
      <c r="BA61" s="72">
        <v>0.1</v>
      </c>
      <c r="BB61" s="72">
        <v>0.4</v>
      </c>
      <c r="BC61" s="72">
        <v>0.1</v>
      </c>
      <c r="BD61" s="72">
        <v>0</v>
      </c>
      <c r="BE61" s="73">
        <v>0.1</v>
      </c>
      <c r="BF61" s="74">
        <v>0</v>
      </c>
      <c r="BG61" s="72">
        <v>0.1</v>
      </c>
      <c r="BH61" s="72">
        <v>0</v>
      </c>
      <c r="BI61" s="72">
        <v>0</v>
      </c>
      <c r="BJ61" s="72">
        <v>0</v>
      </c>
      <c r="BK61" s="72">
        <v>0</v>
      </c>
      <c r="BL61" s="73">
        <v>0.1</v>
      </c>
      <c r="BM61" s="74">
        <v>0.1</v>
      </c>
      <c r="BN61" s="72">
        <v>0.1</v>
      </c>
      <c r="BO61" s="72">
        <v>0.2</v>
      </c>
      <c r="BP61" s="72">
        <v>0.2</v>
      </c>
      <c r="BQ61" s="72">
        <v>0</v>
      </c>
      <c r="BR61" s="72">
        <v>0</v>
      </c>
      <c r="BS61" s="72">
        <v>0</v>
      </c>
      <c r="BT61" s="73">
        <v>0</v>
      </c>
      <c r="BU61" s="74">
        <v>0.4</v>
      </c>
      <c r="BV61" s="72">
        <v>0.3</v>
      </c>
      <c r="BW61" s="72">
        <v>0.3</v>
      </c>
      <c r="BX61" s="72">
        <v>0.3</v>
      </c>
      <c r="BY61" s="72">
        <v>0.1</v>
      </c>
      <c r="BZ61" s="72">
        <v>0</v>
      </c>
      <c r="CA61" s="73">
        <v>0</v>
      </c>
      <c r="CB61" s="74">
        <v>0.3</v>
      </c>
      <c r="CC61" s="72">
        <v>0.3</v>
      </c>
      <c r="CD61" s="72">
        <v>0.1</v>
      </c>
      <c r="CE61" s="72">
        <v>0.3</v>
      </c>
      <c r="CF61" s="72">
        <v>0</v>
      </c>
      <c r="CG61" s="72">
        <v>0</v>
      </c>
      <c r="CH61" s="73">
        <v>0.2</v>
      </c>
      <c r="CI61" s="74">
        <v>0.3</v>
      </c>
      <c r="CJ61" s="72">
        <v>0.6</v>
      </c>
      <c r="CK61" s="72">
        <v>0.4</v>
      </c>
      <c r="CL61" s="72">
        <v>0.3</v>
      </c>
      <c r="CM61" s="72">
        <v>0.1</v>
      </c>
      <c r="CN61" s="72">
        <v>0</v>
      </c>
      <c r="CO61" s="72">
        <v>0</v>
      </c>
      <c r="CP61" s="73">
        <v>0.2</v>
      </c>
      <c r="CQ61" s="74">
        <v>0.3</v>
      </c>
      <c r="CR61" s="72">
        <v>0.4</v>
      </c>
      <c r="CS61" s="72">
        <v>0.4</v>
      </c>
      <c r="CT61" s="72">
        <v>0.2</v>
      </c>
      <c r="CU61" s="72">
        <v>0.2</v>
      </c>
      <c r="CV61" s="72">
        <v>0</v>
      </c>
      <c r="CW61" s="72">
        <v>0</v>
      </c>
      <c r="CX61" s="73">
        <v>0.1</v>
      </c>
      <c r="CY61" s="74">
        <v>0.2</v>
      </c>
      <c r="CZ61" s="72">
        <v>0.1</v>
      </c>
      <c r="DA61" s="72">
        <v>0.1</v>
      </c>
      <c r="DB61" s="72">
        <v>0</v>
      </c>
      <c r="DC61" s="72">
        <v>0</v>
      </c>
      <c r="DD61" s="72">
        <v>0.1</v>
      </c>
      <c r="DE61" s="72">
        <v>0</v>
      </c>
      <c r="DF61" s="73">
        <v>0.2</v>
      </c>
      <c r="DG61" s="74">
        <v>0.2</v>
      </c>
      <c r="DH61" s="72">
        <v>0.4</v>
      </c>
      <c r="DI61" s="72">
        <v>0.2</v>
      </c>
      <c r="DJ61" s="72">
        <v>0.1</v>
      </c>
      <c r="DK61" s="72">
        <v>0</v>
      </c>
      <c r="DL61" s="72">
        <v>0</v>
      </c>
      <c r="DM61" s="72">
        <v>0</v>
      </c>
      <c r="DN61" s="73">
        <v>0.1</v>
      </c>
      <c r="DO61" s="14">
        <v>0</v>
      </c>
      <c r="DP61" s="74">
        <v>0.2</v>
      </c>
      <c r="DQ61" s="72">
        <v>0</v>
      </c>
      <c r="DR61" s="72">
        <v>0.1</v>
      </c>
      <c r="DS61" s="72">
        <v>0.5</v>
      </c>
      <c r="DT61" s="72">
        <v>0.1</v>
      </c>
      <c r="DU61" s="72">
        <v>0</v>
      </c>
      <c r="DV61" s="73">
        <v>0.1</v>
      </c>
      <c r="DW61" s="74">
        <v>0</v>
      </c>
      <c r="DX61" s="72">
        <v>0</v>
      </c>
      <c r="DY61" s="73">
        <v>0</v>
      </c>
      <c r="DZ61" s="74">
        <v>0.1</v>
      </c>
      <c r="EA61" s="72">
        <v>0.3</v>
      </c>
      <c r="EB61" s="72">
        <v>0.1</v>
      </c>
      <c r="EC61" s="72">
        <v>0.3</v>
      </c>
      <c r="ED61" s="72">
        <v>0.1</v>
      </c>
      <c r="EE61" s="72">
        <v>0</v>
      </c>
      <c r="EF61" s="72">
        <v>0</v>
      </c>
      <c r="EG61" s="73">
        <v>0.2</v>
      </c>
      <c r="EH61" s="74">
        <v>2.6</v>
      </c>
      <c r="EI61" s="72">
        <v>0.2</v>
      </c>
      <c r="EJ61" s="72">
        <v>0.5</v>
      </c>
      <c r="EK61" s="72">
        <v>0</v>
      </c>
      <c r="EL61" s="72">
        <v>0.4</v>
      </c>
      <c r="EM61" s="73">
        <v>0</v>
      </c>
      <c r="EN61" s="74">
        <v>0.6</v>
      </c>
      <c r="EO61" s="72">
        <v>0.2</v>
      </c>
      <c r="EP61" s="72">
        <v>0.7</v>
      </c>
      <c r="EQ61" s="72">
        <v>0</v>
      </c>
      <c r="ER61" s="72">
        <v>0.2</v>
      </c>
      <c r="ES61" s="72">
        <v>0.2</v>
      </c>
      <c r="ET61" s="72">
        <v>0</v>
      </c>
      <c r="EU61" s="72">
        <v>0.1</v>
      </c>
      <c r="EV61" s="72">
        <v>0</v>
      </c>
      <c r="EW61" s="72">
        <v>0</v>
      </c>
      <c r="EX61" s="72">
        <v>0</v>
      </c>
      <c r="EY61" s="72">
        <v>0</v>
      </c>
      <c r="EZ61" s="73">
        <v>0</v>
      </c>
      <c r="FA61" s="75">
        <v>22.3</v>
      </c>
    </row>
    <row r="62" spans="1:157" ht="10.5" customHeight="1" x14ac:dyDescent="0.2">
      <c r="A62" s="174"/>
      <c r="B62" s="27"/>
      <c r="C62" s="23">
        <v>1761</v>
      </c>
      <c r="D62" s="59">
        <v>76</v>
      </c>
      <c r="E62" s="60">
        <v>71</v>
      </c>
      <c r="F62" s="60">
        <v>192</v>
      </c>
      <c r="G62" s="60">
        <v>144</v>
      </c>
      <c r="H62" s="60">
        <v>81</v>
      </c>
      <c r="I62" s="60">
        <v>45</v>
      </c>
      <c r="J62" s="60">
        <v>45</v>
      </c>
      <c r="K62" s="60">
        <v>21</v>
      </c>
      <c r="L62" s="60">
        <v>50</v>
      </c>
      <c r="M62" s="60">
        <v>7</v>
      </c>
      <c r="N62" s="60">
        <v>0</v>
      </c>
      <c r="O62" s="60">
        <v>0</v>
      </c>
      <c r="P62" s="61">
        <v>15</v>
      </c>
      <c r="Q62" s="62">
        <v>24</v>
      </c>
      <c r="R62" s="60">
        <v>35</v>
      </c>
      <c r="S62" s="60">
        <v>21</v>
      </c>
      <c r="T62" s="60">
        <v>15</v>
      </c>
      <c r="U62" s="60">
        <v>3</v>
      </c>
      <c r="V62" s="60">
        <v>17</v>
      </c>
      <c r="W62" s="60">
        <v>1</v>
      </c>
      <c r="X62" s="60">
        <v>1</v>
      </c>
      <c r="Y62" s="61">
        <v>8</v>
      </c>
      <c r="Z62" s="62">
        <v>30</v>
      </c>
      <c r="AA62" s="60">
        <v>13</v>
      </c>
      <c r="AB62" s="60">
        <v>18</v>
      </c>
      <c r="AC62" s="60">
        <v>5</v>
      </c>
      <c r="AD62" s="60">
        <v>21</v>
      </c>
      <c r="AE62" s="60">
        <v>0</v>
      </c>
      <c r="AF62" s="60">
        <v>1</v>
      </c>
      <c r="AG62" s="60">
        <v>0</v>
      </c>
      <c r="AH62" s="61">
        <v>8</v>
      </c>
      <c r="AI62" s="62">
        <v>12</v>
      </c>
      <c r="AJ62" s="60">
        <v>12</v>
      </c>
      <c r="AK62" s="60">
        <v>1</v>
      </c>
      <c r="AL62" s="60">
        <v>17</v>
      </c>
      <c r="AM62" s="60">
        <v>4</v>
      </c>
      <c r="AN62" s="60">
        <v>0</v>
      </c>
      <c r="AO62" s="60">
        <v>0</v>
      </c>
      <c r="AP62" s="61">
        <v>5</v>
      </c>
      <c r="AQ62" s="62">
        <v>11</v>
      </c>
      <c r="AR62" s="60">
        <v>15</v>
      </c>
      <c r="AS62" s="60">
        <v>10</v>
      </c>
      <c r="AT62" s="60">
        <v>15</v>
      </c>
      <c r="AU62" s="60">
        <v>2</v>
      </c>
      <c r="AV62" s="60">
        <v>0</v>
      </c>
      <c r="AW62" s="60">
        <v>0</v>
      </c>
      <c r="AX62" s="61">
        <v>5</v>
      </c>
      <c r="AY62" s="62">
        <v>2</v>
      </c>
      <c r="AZ62" s="60">
        <v>0</v>
      </c>
      <c r="BA62" s="60">
        <v>2</v>
      </c>
      <c r="BB62" s="60">
        <v>7</v>
      </c>
      <c r="BC62" s="60">
        <v>1</v>
      </c>
      <c r="BD62" s="60">
        <v>0</v>
      </c>
      <c r="BE62" s="61">
        <v>1</v>
      </c>
      <c r="BF62" s="62">
        <v>0</v>
      </c>
      <c r="BG62" s="60">
        <v>1</v>
      </c>
      <c r="BH62" s="60">
        <v>0</v>
      </c>
      <c r="BI62" s="60">
        <v>0</v>
      </c>
      <c r="BJ62" s="60">
        <v>0</v>
      </c>
      <c r="BK62" s="60">
        <v>0</v>
      </c>
      <c r="BL62" s="61">
        <v>2</v>
      </c>
      <c r="BM62" s="62">
        <v>2</v>
      </c>
      <c r="BN62" s="60">
        <v>1</v>
      </c>
      <c r="BO62" s="60">
        <v>3</v>
      </c>
      <c r="BP62" s="60">
        <v>4</v>
      </c>
      <c r="BQ62" s="60">
        <v>0</v>
      </c>
      <c r="BR62" s="60">
        <v>0</v>
      </c>
      <c r="BS62" s="60">
        <v>0</v>
      </c>
      <c r="BT62" s="61">
        <v>0</v>
      </c>
      <c r="BU62" s="62">
        <v>7</v>
      </c>
      <c r="BV62" s="60">
        <v>6</v>
      </c>
      <c r="BW62" s="60">
        <v>6</v>
      </c>
      <c r="BX62" s="60">
        <v>5</v>
      </c>
      <c r="BY62" s="60">
        <v>1</v>
      </c>
      <c r="BZ62" s="60">
        <v>0</v>
      </c>
      <c r="CA62" s="61">
        <v>0</v>
      </c>
      <c r="CB62" s="62">
        <v>6</v>
      </c>
      <c r="CC62" s="60">
        <v>5</v>
      </c>
      <c r="CD62" s="60">
        <v>2</v>
      </c>
      <c r="CE62" s="60">
        <v>5</v>
      </c>
      <c r="CF62" s="60">
        <v>0</v>
      </c>
      <c r="CG62" s="60">
        <v>0</v>
      </c>
      <c r="CH62" s="61">
        <v>3</v>
      </c>
      <c r="CI62" s="62">
        <v>5</v>
      </c>
      <c r="CJ62" s="60">
        <v>11</v>
      </c>
      <c r="CK62" s="60">
        <v>7</v>
      </c>
      <c r="CL62" s="60">
        <v>5</v>
      </c>
      <c r="CM62" s="60">
        <v>1</v>
      </c>
      <c r="CN62" s="60">
        <v>0</v>
      </c>
      <c r="CO62" s="60">
        <v>0</v>
      </c>
      <c r="CP62" s="61">
        <v>3</v>
      </c>
      <c r="CQ62" s="62">
        <v>5</v>
      </c>
      <c r="CR62" s="60">
        <v>7</v>
      </c>
      <c r="CS62" s="60">
        <v>7</v>
      </c>
      <c r="CT62" s="60">
        <v>4</v>
      </c>
      <c r="CU62" s="60">
        <v>4</v>
      </c>
      <c r="CV62" s="60">
        <v>0</v>
      </c>
      <c r="CW62" s="60">
        <v>0</v>
      </c>
      <c r="CX62" s="61">
        <v>1</v>
      </c>
      <c r="CY62" s="62">
        <v>4</v>
      </c>
      <c r="CZ62" s="60">
        <v>1</v>
      </c>
      <c r="DA62" s="60">
        <v>1</v>
      </c>
      <c r="DB62" s="60">
        <v>0</v>
      </c>
      <c r="DC62" s="60">
        <v>0</v>
      </c>
      <c r="DD62" s="60">
        <v>1</v>
      </c>
      <c r="DE62" s="60">
        <v>0</v>
      </c>
      <c r="DF62" s="61">
        <v>3</v>
      </c>
      <c r="DG62" s="62">
        <v>3</v>
      </c>
      <c r="DH62" s="60">
        <v>7</v>
      </c>
      <c r="DI62" s="60">
        <v>4</v>
      </c>
      <c r="DJ62" s="60">
        <v>1</v>
      </c>
      <c r="DK62" s="60">
        <v>0</v>
      </c>
      <c r="DL62" s="60">
        <v>0</v>
      </c>
      <c r="DM62" s="60">
        <v>0</v>
      </c>
      <c r="DN62" s="61">
        <v>1</v>
      </c>
      <c r="DO62" s="63">
        <v>0</v>
      </c>
      <c r="DP62" s="62">
        <v>4</v>
      </c>
      <c r="DQ62" s="60">
        <v>0</v>
      </c>
      <c r="DR62" s="60">
        <v>2</v>
      </c>
      <c r="DS62" s="60">
        <v>8</v>
      </c>
      <c r="DT62" s="60">
        <v>1</v>
      </c>
      <c r="DU62" s="60">
        <v>0</v>
      </c>
      <c r="DV62" s="61">
        <v>1</v>
      </c>
      <c r="DW62" s="62">
        <v>0</v>
      </c>
      <c r="DX62" s="60">
        <v>0</v>
      </c>
      <c r="DY62" s="61">
        <v>0</v>
      </c>
      <c r="DZ62" s="62">
        <v>2</v>
      </c>
      <c r="EA62" s="60">
        <v>5</v>
      </c>
      <c r="EB62" s="60">
        <v>2</v>
      </c>
      <c r="EC62" s="60">
        <v>6</v>
      </c>
      <c r="ED62" s="60">
        <v>1</v>
      </c>
      <c r="EE62" s="60">
        <v>0</v>
      </c>
      <c r="EF62" s="60">
        <v>0</v>
      </c>
      <c r="EG62" s="61">
        <v>4</v>
      </c>
      <c r="EH62" s="62">
        <v>46</v>
      </c>
      <c r="EI62" s="60">
        <v>3</v>
      </c>
      <c r="EJ62" s="60">
        <v>8</v>
      </c>
      <c r="EK62" s="60">
        <v>0</v>
      </c>
      <c r="EL62" s="60">
        <v>7</v>
      </c>
      <c r="EM62" s="61">
        <v>0</v>
      </c>
      <c r="EN62" s="62">
        <v>10</v>
      </c>
      <c r="EO62" s="60">
        <v>4</v>
      </c>
      <c r="EP62" s="60">
        <v>12</v>
      </c>
      <c r="EQ62" s="60">
        <v>0</v>
      </c>
      <c r="ER62" s="60">
        <v>3</v>
      </c>
      <c r="ES62" s="60">
        <v>3</v>
      </c>
      <c r="ET62" s="60">
        <v>0</v>
      </c>
      <c r="EU62" s="60">
        <v>1</v>
      </c>
      <c r="EV62" s="60">
        <v>0</v>
      </c>
      <c r="EW62" s="60">
        <v>0</v>
      </c>
      <c r="EX62" s="60">
        <v>0</v>
      </c>
      <c r="EY62" s="60">
        <v>0</v>
      </c>
      <c r="EZ62" s="61">
        <v>0</v>
      </c>
      <c r="FA62" s="64">
        <v>393</v>
      </c>
    </row>
    <row r="63" spans="1:157" s="1" customFormat="1" ht="10.5" customHeight="1" x14ac:dyDescent="0.2">
      <c r="A63" s="174"/>
      <c r="B63" s="9" t="s">
        <v>30</v>
      </c>
      <c r="C63" s="4">
        <v>100</v>
      </c>
      <c r="D63" s="53">
        <v>4.3</v>
      </c>
      <c r="E63" s="54">
        <v>8.6999999999999993</v>
      </c>
      <c r="F63" s="54">
        <v>8.6999999999999993</v>
      </c>
      <c r="G63" s="54">
        <v>4.3</v>
      </c>
      <c r="H63" s="54">
        <v>0</v>
      </c>
      <c r="I63" s="54">
        <v>4.3</v>
      </c>
      <c r="J63" s="54">
        <v>0</v>
      </c>
      <c r="K63" s="54">
        <v>0</v>
      </c>
      <c r="L63" s="54">
        <v>4.3</v>
      </c>
      <c r="M63" s="54">
        <v>0</v>
      </c>
      <c r="N63" s="54">
        <v>0</v>
      </c>
      <c r="O63" s="54">
        <v>0</v>
      </c>
      <c r="P63" s="55">
        <v>0</v>
      </c>
      <c r="Q63" s="56">
        <v>0</v>
      </c>
      <c r="R63" s="54">
        <v>13</v>
      </c>
      <c r="S63" s="54">
        <v>0</v>
      </c>
      <c r="T63" s="54">
        <v>4.3</v>
      </c>
      <c r="U63" s="54">
        <v>0</v>
      </c>
      <c r="V63" s="54">
        <v>4.3</v>
      </c>
      <c r="W63" s="54">
        <v>0</v>
      </c>
      <c r="X63" s="54">
        <v>0</v>
      </c>
      <c r="Y63" s="55">
        <v>0</v>
      </c>
      <c r="Z63" s="56">
        <v>0</v>
      </c>
      <c r="AA63" s="54">
        <v>0</v>
      </c>
      <c r="AB63" s="54">
        <v>0</v>
      </c>
      <c r="AC63" s="54">
        <v>0</v>
      </c>
      <c r="AD63" s="54">
        <v>0</v>
      </c>
      <c r="AE63" s="54">
        <v>0</v>
      </c>
      <c r="AF63" s="54">
        <v>0</v>
      </c>
      <c r="AG63" s="54">
        <v>0</v>
      </c>
      <c r="AH63" s="55">
        <v>0</v>
      </c>
      <c r="AI63" s="56">
        <v>0</v>
      </c>
      <c r="AJ63" s="54">
        <v>0</v>
      </c>
      <c r="AK63" s="54">
        <v>0</v>
      </c>
      <c r="AL63" s="54">
        <v>0</v>
      </c>
      <c r="AM63" s="54">
        <v>0</v>
      </c>
      <c r="AN63" s="54">
        <v>0</v>
      </c>
      <c r="AO63" s="54">
        <v>0</v>
      </c>
      <c r="AP63" s="55">
        <v>0</v>
      </c>
      <c r="AQ63" s="56">
        <v>0</v>
      </c>
      <c r="AR63" s="54">
        <v>0</v>
      </c>
      <c r="AS63" s="54">
        <v>0</v>
      </c>
      <c r="AT63" s="54">
        <v>0</v>
      </c>
      <c r="AU63" s="54">
        <v>0</v>
      </c>
      <c r="AV63" s="54">
        <v>0</v>
      </c>
      <c r="AW63" s="54">
        <v>0</v>
      </c>
      <c r="AX63" s="55">
        <v>0</v>
      </c>
      <c r="AY63" s="56">
        <v>0</v>
      </c>
      <c r="AZ63" s="54">
        <v>0</v>
      </c>
      <c r="BA63" s="54">
        <v>0</v>
      </c>
      <c r="BB63" s="54">
        <v>0</v>
      </c>
      <c r="BC63" s="54">
        <v>0</v>
      </c>
      <c r="BD63" s="54">
        <v>0</v>
      </c>
      <c r="BE63" s="55">
        <v>0</v>
      </c>
      <c r="BF63" s="56">
        <v>0</v>
      </c>
      <c r="BG63" s="54">
        <v>0</v>
      </c>
      <c r="BH63" s="54">
        <v>0</v>
      </c>
      <c r="BI63" s="54">
        <v>0</v>
      </c>
      <c r="BJ63" s="54">
        <v>0</v>
      </c>
      <c r="BK63" s="54">
        <v>0</v>
      </c>
      <c r="BL63" s="55">
        <v>0</v>
      </c>
      <c r="BM63" s="56">
        <v>0</v>
      </c>
      <c r="BN63" s="54">
        <v>4.3</v>
      </c>
      <c r="BO63" s="54">
        <v>0</v>
      </c>
      <c r="BP63" s="54">
        <v>0</v>
      </c>
      <c r="BQ63" s="54">
        <v>0</v>
      </c>
      <c r="BR63" s="54">
        <v>0</v>
      </c>
      <c r="BS63" s="54">
        <v>0</v>
      </c>
      <c r="BT63" s="55">
        <v>0</v>
      </c>
      <c r="BU63" s="56">
        <v>0</v>
      </c>
      <c r="BV63" s="54">
        <v>0</v>
      </c>
      <c r="BW63" s="54">
        <v>0</v>
      </c>
      <c r="BX63" s="54">
        <v>0</v>
      </c>
      <c r="BY63" s="54">
        <v>0</v>
      </c>
      <c r="BZ63" s="54">
        <v>0</v>
      </c>
      <c r="CA63" s="55">
        <v>0</v>
      </c>
      <c r="CB63" s="56">
        <v>0</v>
      </c>
      <c r="CC63" s="54">
        <v>0</v>
      </c>
      <c r="CD63" s="54">
        <v>0</v>
      </c>
      <c r="CE63" s="54">
        <v>0</v>
      </c>
      <c r="CF63" s="54">
        <v>0</v>
      </c>
      <c r="CG63" s="54">
        <v>0</v>
      </c>
      <c r="CH63" s="55">
        <v>0</v>
      </c>
      <c r="CI63" s="56">
        <v>0</v>
      </c>
      <c r="CJ63" s="54">
        <v>0</v>
      </c>
      <c r="CK63" s="54">
        <v>0</v>
      </c>
      <c r="CL63" s="54">
        <v>0</v>
      </c>
      <c r="CM63" s="54">
        <v>0</v>
      </c>
      <c r="CN63" s="54">
        <v>0</v>
      </c>
      <c r="CO63" s="54">
        <v>0</v>
      </c>
      <c r="CP63" s="55">
        <v>0</v>
      </c>
      <c r="CQ63" s="56">
        <v>0</v>
      </c>
      <c r="CR63" s="54">
        <v>0</v>
      </c>
      <c r="CS63" s="54">
        <v>0</v>
      </c>
      <c r="CT63" s="54">
        <v>0</v>
      </c>
      <c r="CU63" s="54">
        <v>0</v>
      </c>
      <c r="CV63" s="54">
        <v>0</v>
      </c>
      <c r="CW63" s="54">
        <v>0</v>
      </c>
      <c r="CX63" s="55">
        <v>0</v>
      </c>
      <c r="CY63" s="56">
        <v>0</v>
      </c>
      <c r="CZ63" s="54">
        <v>0</v>
      </c>
      <c r="DA63" s="54">
        <v>0</v>
      </c>
      <c r="DB63" s="54">
        <v>0</v>
      </c>
      <c r="DC63" s="54">
        <v>0</v>
      </c>
      <c r="DD63" s="54">
        <v>0</v>
      </c>
      <c r="DE63" s="54">
        <v>0</v>
      </c>
      <c r="DF63" s="55">
        <v>0</v>
      </c>
      <c r="DG63" s="56">
        <v>0</v>
      </c>
      <c r="DH63" s="54">
        <v>0</v>
      </c>
      <c r="DI63" s="54">
        <v>0</v>
      </c>
      <c r="DJ63" s="54">
        <v>0</v>
      </c>
      <c r="DK63" s="54">
        <v>0</v>
      </c>
      <c r="DL63" s="54">
        <v>0</v>
      </c>
      <c r="DM63" s="54">
        <v>0</v>
      </c>
      <c r="DN63" s="55">
        <v>0</v>
      </c>
      <c r="DO63" s="57">
        <v>0</v>
      </c>
      <c r="DP63" s="56">
        <v>0</v>
      </c>
      <c r="DQ63" s="54">
        <v>0</v>
      </c>
      <c r="DR63" s="54">
        <v>0</v>
      </c>
      <c r="DS63" s="54">
        <v>0</v>
      </c>
      <c r="DT63" s="54">
        <v>0</v>
      </c>
      <c r="DU63" s="54">
        <v>0</v>
      </c>
      <c r="DV63" s="55">
        <v>0</v>
      </c>
      <c r="DW63" s="56">
        <v>0</v>
      </c>
      <c r="DX63" s="54">
        <v>0</v>
      </c>
      <c r="DY63" s="55">
        <v>0</v>
      </c>
      <c r="DZ63" s="56">
        <v>0</v>
      </c>
      <c r="EA63" s="54">
        <v>0</v>
      </c>
      <c r="EB63" s="54">
        <v>0</v>
      </c>
      <c r="EC63" s="54">
        <v>0</v>
      </c>
      <c r="ED63" s="54">
        <v>0</v>
      </c>
      <c r="EE63" s="54">
        <v>0</v>
      </c>
      <c r="EF63" s="54">
        <v>0</v>
      </c>
      <c r="EG63" s="55">
        <v>0</v>
      </c>
      <c r="EH63" s="56">
        <v>0</v>
      </c>
      <c r="EI63" s="54">
        <v>0</v>
      </c>
      <c r="EJ63" s="54">
        <v>0</v>
      </c>
      <c r="EK63" s="54">
        <v>0</v>
      </c>
      <c r="EL63" s="54">
        <v>0</v>
      </c>
      <c r="EM63" s="55">
        <v>0</v>
      </c>
      <c r="EN63" s="56">
        <v>4.3</v>
      </c>
      <c r="EO63" s="54">
        <v>0</v>
      </c>
      <c r="EP63" s="54">
        <v>0</v>
      </c>
      <c r="EQ63" s="54">
        <v>0</v>
      </c>
      <c r="ER63" s="54">
        <v>0</v>
      </c>
      <c r="ES63" s="54">
        <v>0</v>
      </c>
      <c r="ET63" s="54">
        <v>0</v>
      </c>
      <c r="EU63" s="54">
        <v>0</v>
      </c>
      <c r="EV63" s="54">
        <v>0</v>
      </c>
      <c r="EW63" s="54">
        <v>0</v>
      </c>
      <c r="EX63" s="54">
        <v>0</v>
      </c>
      <c r="EY63" s="54">
        <v>0</v>
      </c>
      <c r="EZ63" s="55">
        <v>0</v>
      </c>
      <c r="FA63" s="58">
        <v>34.799999999999997</v>
      </c>
    </row>
    <row r="64" spans="1:157" ht="10.5" customHeight="1" x14ac:dyDescent="0.2">
      <c r="A64" s="174"/>
      <c r="B64" s="27"/>
      <c r="C64" s="23">
        <v>23</v>
      </c>
      <c r="D64" s="59">
        <v>1</v>
      </c>
      <c r="E64" s="60">
        <v>2</v>
      </c>
      <c r="F64" s="60">
        <v>2</v>
      </c>
      <c r="G64" s="60">
        <v>1</v>
      </c>
      <c r="H64" s="60">
        <v>0</v>
      </c>
      <c r="I64" s="60">
        <v>1</v>
      </c>
      <c r="J64" s="60">
        <v>0</v>
      </c>
      <c r="K64" s="60">
        <v>0</v>
      </c>
      <c r="L64" s="60">
        <v>1</v>
      </c>
      <c r="M64" s="60">
        <v>0</v>
      </c>
      <c r="N64" s="60">
        <v>0</v>
      </c>
      <c r="O64" s="60">
        <v>0</v>
      </c>
      <c r="P64" s="61">
        <v>0</v>
      </c>
      <c r="Q64" s="62">
        <v>0</v>
      </c>
      <c r="R64" s="60">
        <v>3</v>
      </c>
      <c r="S64" s="60">
        <v>0</v>
      </c>
      <c r="T64" s="60">
        <v>1</v>
      </c>
      <c r="U64" s="60">
        <v>0</v>
      </c>
      <c r="V64" s="60">
        <v>1</v>
      </c>
      <c r="W64" s="60">
        <v>0</v>
      </c>
      <c r="X64" s="60">
        <v>0</v>
      </c>
      <c r="Y64" s="61">
        <v>0</v>
      </c>
      <c r="Z64" s="62">
        <v>0</v>
      </c>
      <c r="AA64" s="60">
        <v>0</v>
      </c>
      <c r="AB64" s="60">
        <v>0</v>
      </c>
      <c r="AC64" s="60">
        <v>0</v>
      </c>
      <c r="AD64" s="60">
        <v>0</v>
      </c>
      <c r="AE64" s="60">
        <v>0</v>
      </c>
      <c r="AF64" s="60">
        <v>0</v>
      </c>
      <c r="AG64" s="60">
        <v>0</v>
      </c>
      <c r="AH64" s="61">
        <v>0</v>
      </c>
      <c r="AI64" s="62">
        <v>0</v>
      </c>
      <c r="AJ64" s="60">
        <v>0</v>
      </c>
      <c r="AK64" s="60">
        <v>0</v>
      </c>
      <c r="AL64" s="60">
        <v>0</v>
      </c>
      <c r="AM64" s="60">
        <v>0</v>
      </c>
      <c r="AN64" s="60">
        <v>0</v>
      </c>
      <c r="AO64" s="60">
        <v>0</v>
      </c>
      <c r="AP64" s="61">
        <v>0</v>
      </c>
      <c r="AQ64" s="62">
        <v>0</v>
      </c>
      <c r="AR64" s="60">
        <v>0</v>
      </c>
      <c r="AS64" s="60">
        <v>0</v>
      </c>
      <c r="AT64" s="60">
        <v>0</v>
      </c>
      <c r="AU64" s="60">
        <v>0</v>
      </c>
      <c r="AV64" s="60">
        <v>0</v>
      </c>
      <c r="AW64" s="60">
        <v>0</v>
      </c>
      <c r="AX64" s="61">
        <v>0</v>
      </c>
      <c r="AY64" s="62">
        <v>0</v>
      </c>
      <c r="AZ64" s="60">
        <v>0</v>
      </c>
      <c r="BA64" s="60">
        <v>0</v>
      </c>
      <c r="BB64" s="60">
        <v>0</v>
      </c>
      <c r="BC64" s="60">
        <v>0</v>
      </c>
      <c r="BD64" s="60">
        <v>0</v>
      </c>
      <c r="BE64" s="61">
        <v>0</v>
      </c>
      <c r="BF64" s="62">
        <v>0</v>
      </c>
      <c r="BG64" s="60">
        <v>0</v>
      </c>
      <c r="BH64" s="60">
        <v>0</v>
      </c>
      <c r="BI64" s="60">
        <v>0</v>
      </c>
      <c r="BJ64" s="60">
        <v>0</v>
      </c>
      <c r="BK64" s="60">
        <v>0</v>
      </c>
      <c r="BL64" s="61">
        <v>0</v>
      </c>
      <c r="BM64" s="62">
        <v>0</v>
      </c>
      <c r="BN64" s="60">
        <v>1</v>
      </c>
      <c r="BO64" s="60">
        <v>0</v>
      </c>
      <c r="BP64" s="60">
        <v>0</v>
      </c>
      <c r="BQ64" s="60">
        <v>0</v>
      </c>
      <c r="BR64" s="60">
        <v>0</v>
      </c>
      <c r="BS64" s="60">
        <v>0</v>
      </c>
      <c r="BT64" s="61">
        <v>0</v>
      </c>
      <c r="BU64" s="62">
        <v>0</v>
      </c>
      <c r="BV64" s="60">
        <v>0</v>
      </c>
      <c r="BW64" s="60">
        <v>0</v>
      </c>
      <c r="BX64" s="60">
        <v>0</v>
      </c>
      <c r="BY64" s="60">
        <v>0</v>
      </c>
      <c r="BZ64" s="60">
        <v>0</v>
      </c>
      <c r="CA64" s="61">
        <v>0</v>
      </c>
      <c r="CB64" s="62">
        <v>0</v>
      </c>
      <c r="CC64" s="60">
        <v>0</v>
      </c>
      <c r="CD64" s="60">
        <v>0</v>
      </c>
      <c r="CE64" s="60">
        <v>0</v>
      </c>
      <c r="CF64" s="60">
        <v>0</v>
      </c>
      <c r="CG64" s="60">
        <v>0</v>
      </c>
      <c r="CH64" s="61">
        <v>0</v>
      </c>
      <c r="CI64" s="62">
        <v>0</v>
      </c>
      <c r="CJ64" s="60">
        <v>0</v>
      </c>
      <c r="CK64" s="60">
        <v>0</v>
      </c>
      <c r="CL64" s="60">
        <v>0</v>
      </c>
      <c r="CM64" s="60">
        <v>0</v>
      </c>
      <c r="CN64" s="60">
        <v>0</v>
      </c>
      <c r="CO64" s="60">
        <v>0</v>
      </c>
      <c r="CP64" s="61">
        <v>0</v>
      </c>
      <c r="CQ64" s="62">
        <v>0</v>
      </c>
      <c r="CR64" s="60">
        <v>0</v>
      </c>
      <c r="CS64" s="60">
        <v>0</v>
      </c>
      <c r="CT64" s="60">
        <v>0</v>
      </c>
      <c r="CU64" s="60">
        <v>0</v>
      </c>
      <c r="CV64" s="60">
        <v>0</v>
      </c>
      <c r="CW64" s="60">
        <v>0</v>
      </c>
      <c r="CX64" s="61">
        <v>0</v>
      </c>
      <c r="CY64" s="62">
        <v>0</v>
      </c>
      <c r="CZ64" s="60">
        <v>0</v>
      </c>
      <c r="DA64" s="60">
        <v>0</v>
      </c>
      <c r="DB64" s="60">
        <v>0</v>
      </c>
      <c r="DC64" s="60">
        <v>0</v>
      </c>
      <c r="DD64" s="60">
        <v>0</v>
      </c>
      <c r="DE64" s="60">
        <v>0</v>
      </c>
      <c r="DF64" s="61">
        <v>0</v>
      </c>
      <c r="DG64" s="62">
        <v>0</v>
      </c>
      <c r="DH64" s="60">
        <v>0</v>
      </c>
      <c r="DI64" s="60">
        <v>0</v>
      </c>
      <c r="DJ64" s="60">
        <v>0</v>
      </c>
      <c r="DK64" s="60">
        <v>0</v>
      </c>
      <c r="DL64" s="60">
        <v>0</v>
      </c>
      <c r="DM64" s="60">
        <v>0</v>
      </c>
      <c r="DN64" s="61">
        <v>0</v>
      </c>
      <c r="DO64" s="63">
        <v>0</v>
      </c>
      <c r="DP64" s="62">
        <v>0</v>
      </c>
      <c r="DQ64" s="60">
        <v>0</v>
      </c>
      <c r="DR64" s="60">
        <v>0</v>
      </c>
      <c r="DS64" s="60">
        <v>0</v>
      </c>
      <c r="DT64" s="60">
        <v>0</v>
      </c>
      <c r="DU64" s="60">
        <v>0</v>
      </c>
      <c r="DV64" s="61">
        <v>0</v>
      </c>
      <c r="DW64" s="62">
        <v>0</v>
      </c>
      <c r="DX64" s="60">
        <v>0</v>
      </c>
      <c r="DY64" s="61">
        <v>0</v>
      </c>
      <c r="DZ64" s="62">
        <v>0</v>
      </c>
      <c r="EA64" s="60">
        <v>0</v>
      </c>
      <c r="EB64" s="60">
        <v>0</v>
      </c>
      <c r="EC64" s="60">
        <v>0</v>
      </c>
      <c r="ED64" s="60">
        <v>0</v>
      </c>
      <c r="EE64" s="60">
        <v>0</v>
      </c>
      <c r="EF64" s="60">
        <v>0</v>
      </c>
      <c r="EG64" s="61">
        <v>0</v>
      </c>
      <c r="EH64" s="62">
        <v>0</v>
      </c>
      <c r="EI64" s="60">
        <v>0</v>
      </c>
      <c r="EJ64" s="60">
        <v>0</v>
      </c>
      <c r="EK64" s="60">
        <v>0</v>
      </c>
      <c r="EL64" s="60">
        <v>0</v>
      </c>
      <c r="EM64" s="61">
        <v>0</v>
      </c>
      <c r="EN64" s="62">
        <v>1</v>
      </c>
      <c r="EO64" s="60">
        <v>0</v>
      </c>
      <c r="EP64" s="60">
        <v>0</v>
      </c>
      <c r="EQ64" s="60">
        <v>0</v>
      </c>
      <c r="ER64" s="60">
        <v>0</v>
      </c>
      <c r="ES64" s="60">
        <v>0</v>
      </c>
      <c r="ET64" s="60">
        <v>0</v>
      </c>
      <c r="EU64" s="60">
        <v>0</v>
      </c>
      <c r="EV64" s="60">
        <v>0</v>
      </c>
      <c r="EW64" s="60">
        <v>0</v>
      </c>
      <c r="EX64" s="60">
        <v>0</v>
      </c>
      <c r="EY64" s="60">
        <v>0</v>
      </c>
      <c r="EZ64" s="61">
        <v>0</v>
      </c>
      <c r="FA64" s="64">
        <v>8</v>
      </c>
    </row>
    <row r="65" spans="1:157" s="1" customFormat="1" ht="10.5" customHeight="1" x14ac:dyDescent="0.2">
      <c r="A65" s="174"/>
      <c r="B65" s="9" t="s">
        <v>31</v>
      </c>
      <c r="C65" s="4">
        <v>100</v>
      </c>
      <c r="D65" s="53">
        <v>5.9</v>
      </c>
      <c r="E65" s="54">
        <v>7.8</v>
      </c>
      <c r="F65" s="54">
        <v>2</v>
      </c>
      <c r="G65" s="54">
        <v>9.8000000000000007</v>
      </c>
      <c r="H65" s="54">
        <v>4.9000000000000004</v>
      </c>
      <c r="I65" s="54">
        <v>2.9</v>
      </c>
      <c r="J65" s="54">
        <v>4.9000000000000004</v>
      </c>
      <c r="K65" s="54">
        <v>3.9</v>
      </c>
      <c r="L65" s="54">
        <v>1</v>
      </c>
      <c r="M65" s="54">
        <v>1</v>
      </c>
      <c r="N65" s="54">
        <v>0</v>
      </c>
      <c r="O65" s="54">
        <v>0</v>
      </c>
      <c r="P65" s="55">
        <v>2</v>
      </c>
      <c r="Q65" s="56">
        <v>1</v>
      </c>
      <c r="R65" s="54">
        <v>1</v>
      </c>
      <c r="S65" s="54">
        <v>0</v>
      </c>
      <c r="T65" s="54">
        <v>0</v>
      </c>
      <c r="U65" s="54">
        <v>0</v>
      </c>
      <c r="V65" s="54">
        <v>2</v>
      </c>
      <c r="W65" s="54">
        <v>0</v>
      </c>
      <c r="X65" s="54">
        <v>0</v>
      </c>
      <c r="Y65" s="55">
        <v>0</v>
      </c>
      <c r="Z65" s="56">
        <v>2</v>
      </c>
      <c r="AA65" s="54">
        <v>0</v>
      </c>
      <c r="AB65" s="54">
        <v>0</v>
      </c>
      <c r="AC65" s="54">
        <v>0</v>
      </c>
      <c r="AD65" s="54">
        <v>2</v>
      </c>
      <c r="AE65" s="54">
        <v>0</v>
      </c>
      <c r="AF65" s="54">
        <v>0</v>
      </c>
      <c r="AG65" s="54">
        <v>0</v>
      </c>
      <c r="AH65" s="55">
        <v>0</v>
      </c>
      <c r="AI65" s="56">
        <v>0</v>
      </c>
      <c r="AJ65" s="54">
        <v>0</v>
      </c>
      <c r="AK65" s="54">
        <v>0</v>
      </c>
      <c r="AL65" s="54">
        <v>1</v>
      </c>
      <c r="AM65" s="54">
        <v>0</v>
      </c>
      <c r="AN65" s="54">
        <v>0</v>
      </c>
      <c r="AO65" s="54">
        <v>0</v>
      </c>
      <c r="AP65" s="55">
        <v>1</v>
      </c>
      <c r="AQ65" s="56">
        <v>0</v>
      </c>
      <c r="AR65" s="54">
        <v>1</v>
      </c>
      <c r="AS65" s="54">
        <v>2</v>
      </c>
      <c r="AT65" s="54">
        <v>0</v>
      </c>
      <c r="AU65" s="54">
        <v>0</v>
      </c>
      <c r="AV65" s="54">
        <v>0</v>
      </c>
      <c r="AW65" s="54">
        <v>0</v>
      </c>
      <c r="AX65" s="55">
        <v>0</v>
      </c>
      <c r="AY65" s="56">
        <v>1</v>
      </c>
      <c r="AZ65" s="54">
        <v>0</v>
      </c>
      <c r="BA65" s="54">
        <v>0</v>
      </c>
      <c r="BB65" s="54">
        <v>0</v>
      </c>
      <c r="BC65" s="54">
        <v>0</v>
      </c>
      <c r="BD65" s="54">
        <v>0</v>
      </c>
      <c r="BE65" s="55">
        <v>1</v>
      </c>
      <c r="BF65" s="56">
        <v>0</v>
      </c>
      <c r="BG65" s="54">
        <v>0</v>
      </c>
      <c r="BH65" s="54">
        <v>0</v>
      </c>
      <c r="BI65" s="54">
        <v>0</v>
      </c>
      <c r="BJ65" s="54">
        <v>0</v>
      </c>
      <c r="BK65" s="54">
        <v>0</v>
      </c>
      <c r="BL65" s="55">
        <v>0</v>
      </c>
      <c r="BM65" s="56">
        <v>0</v>
      </c>
      <c r="BN65" s="54">
        <v>0</v>
      </c>
      <c r="BO65" s="54">
        <v>1</v>
      </c>
      <c r="BP65" s="54">
        <v>0</v>
      </c>
      <c r="BQ65" s="54">
        <v>0</v>
      </c>
      <c r="BR65" s="54">
        <v>0</v>
      </c>
      <c r="BS65" s="54">
        <v>0</v>
      </c>
      <c r="BT65" s="55">
        <v>0</v>
      </c>
      <c r="BU65" s="56">
        <v>1</v>
      </c>
      <c r="BV65" s="54">
        <v>0</v>
      </c>
      <c r="BW65" s="54">
        <v>0</v>
      </c>
      <c r="BX65" s="54">
        <v>0</v>
      </c>
      <c r="BY65" s="54">
        <v>0</v>
      </c>
      <c r="BZ65" s="54">
        <v>0</v>
      </c>
      <c r="CA65" s="55">
        <v>0</v>
      </c>
      <c r="CB65" s="56">
        <v>0</v>
      </c>
      <c r="CC65" s="54">
        <v>0</v>
      </c>
      <c r="CD65" s="54">
        <v>0</v>
      </c>
      <c r="CE65" s="54">
        <v>0</v>
      </c>
      <c r="CF65" s="54">
        <v>0</v>
      </c>
      <c r="CG65" s="54">
        <v>0</v>
      </c>
      <c r="CH65" s="55">
        <v>0</v>
      </c>
      <c r="CI65" s="56">
        <v>0</v>
      </c>
      <c r="CJ65" s="54">
        <v>0</v>
      </c>
      <c r="CK65" s="54">
        <v>0</v>
      </c>
      <c r="CL65" s="54">
        <v>0</v>
      </c>
      <c r="CM65" s="54">
        <v>0</v>
      </c>
      <c r="CN65" s="54">
        <v>0</v>
      </c>
      <c r="CO65" s="54">
        <v>0</v>
      </c>
      <c r="CP65" s="55">
        <v>0</v>
      </c>
      <c r="CQ65" s="56">
        <v>0</v>
      </c>
      <c r="CR65" s="54">
        <v>0</v>
      </c>
      <c r="CS65" s="54">
        <v>0</v>
      </c>
      <c r="CT65" s="54">
        <v>0</v>
      </c>
      <c r="CU65" s="54">
        <v>0</v>
      </c>
      <c r="CV65" s="54">
        <v>0</v>
      </c>
      <c r="CW65" s="54">
        <v>0</v>
      </c>
      <c r="CX65" s="55">
        <v>0</v>
      </c>
      <c r="CY65" s="56">
        <v>1</v>
      </c>
      <c r="CZ65" s="54">
        <v>0</v>
      </c>
      <c r="DA65" s="54">
        <v>0</v>
      </c>
      <c r="DB65" s="54">
        <v>0</v>
      </c>
      <c r="DC65" s="54">
        <v>0</v>
      </c>
      <c r="DD65" s="54">
        <v>0</v>
      </c>
      <c r="DE65" s="54">
        <v>0</v>
      </c>
      <c r="DF65" s="55">
        <v>0</v>
      </c>
      <c r="DG65" s="56">
        <v>0</v>
      </c>
      <c r="DH65" s="54">
        <v>0</v>
      </c>
      <c r="DI65" s="54">
        <v>0</v>
      </c>
      <c r="DJ65" s="54">
        <v>0</v>
      </c>
      <c r="DK65" s="54">
        <v>0</v>
      </c>
      <c r="DL65" s="54">
        <v>0</v>
      </c>
      <c r="DM65" s="54">
        <v>0</v>
      </c>
      <c r="DN65" s="55">
        <v>0</v>
      </c>
      <c r="DO65" s="57">
        <v>0</v>
      </c>
      <c r="DP65" s="56">
        <v>0</v>
      </c>
      <c r="DQ65" s="54">
        <v>0</v>
      </c>
      <c r="DR65" s="54">
        <v>0</v>
      </c>
      <c r="DS65" s="54">
        <v>0</v>
      </c>
      <c r="DT65" s="54">
        <v>0</v>
      </c>
      <c r="DU65" s="54">
        <v>0</v>
      </c>
      <c r="DV65" s="55">
        <v>0</v>
      </c>
      <c r="DW65" s="56">
        <v>0</v>
      </c>
      <c r="DX65" s="54">
        <v>0</v>
      </c>
      <c r="DY65" s="55">
        <v>0</v>
      </c>
      <c r="DZ65" s="56">
        <v>0</v>
      </c>
      <c r="EA65" s="54">
        <v>0</v>
      </c>
      <c r="EB65" s="54">
        <v>0</v>
      </c>
      <c r="EC65" s="54">
        <v>0</v>
      </c>
      <c r="ED65" s="54">
        <v>0</v>
      </c>
      <c r="EE65" s="54">
        <v>0</v>
      </c>
      <c r="EF65" s="54">
        <v>0</v>
      </c>
      <c r="EG65" s="55">
        <v>0</v>
      </c>
      <c r="EH65" s="56">
        <v>3.9</v>
      </c>
      <c r="EI65" s="54">
        <v>0</v>
      </c>
      <c r="EJ65" s="54">
        <v>0</v>
      </c>
      <c r="EK65" s="54">
        <v>0</v>
      </c>
      <c r="EL65" s="54">
        <v>0</v>
      </c>
      <c r="EM65" s="55">
        <v>0</v>
      </c>
      <c r="EN65" s="56">
        <v>0</v>
      </c>
      <c r="EO65" s="54">
        <v>0</v>
      </c>
      <c r="EP65" s="54">
        <v>0</v>
      </c>
      <c r="EQ65" s="54">
        <v>0</v>
      </c>
      <c r="ER65" s="54">
        <v>0</v>
      </c>
      <c r="ES65" s="54">
        <v>0</v>
      </c>
      <c r="ET65" s="54">
        <v>0</v>
      </c>
      <c r="EU65" s="54">
        <v>0</v>
      </c>
      <c r="EV65" s="54">
        <v>0</v>
      </c>
      <c r="EW65" s="54">
        <v>0</v>
      </c>
      <c r="EX65" s="54">
        <v>0</v>
      </c>
      <c r="EY65" s="54">
        <v>0</v>
      </c>
      <c r="EZ65" s="55">
        <v>0</v>
      </c>
      <c r="FA65" s="58">
        <v>32.4</v>
      </c>
    </row>
    <row r="66" spans="1:157" ht="10.5" customHeight="1" x14ac:dyDescent="0.2">
      <c r="A66" s="174"/>
      <c r="B66" s="27"/>
      <c r="C66" s="23">
        <v>102</v>
      </c>
      <c r="D66" s="59">
        <v>6</v>
      </c>
      <c r="E66" s="60">
        <v>8</v>
      </c>
      <c r="F66" s="60">
        <v>2</v>
      </c>
      <c r="G66" s="60">
        <v>10</v>
      </c>
      <c r="H66" s="60">
        <v>5</v>
      </c>
      <c r="I66" s="60">
        <v>3</v>
      </c>
      <c r="J66" s="60">
        <v>5</v>
      </c>
      <c r="K66" s="60">
        <v>4</v>
      </c>
      <c r="L66" s="60">
        <v>1</v>
      </c>
      <c r="M66" s="60">
        <v>1</v>
      </c>
      <c r="N66" s="60">
        <v>0</v>
      </c>
      <c r="O66" s="60">
        <v>0</v>
      </c>
      <c r="P66" s="61">
        <v>2</v>
      </c>
      <c r="Q66" s="62">
        <v>1</v>
      </c>
      <c r="R66" s="60">
        <v>1</v>
      </c>
      <c r="S66" s="60">
        <v>0</v>
      </c>
      <c r="T66" s="60">
        <v>0</v>
      </c>
      <c r="U66" s="60">
        <v>0</v>
      </c>
      <c r="V66" s="60">
        <v>2</v>
      </c>
      <c r="W66" s="60">
        <v>0</v>
      </c>
      <c r="X66" s="60">
        <v>0</v>
      </c>
      <c r="Y66" s="61">
        <v>0</v>
      </c>
      <c r="Z66" s="62">
        <v>2</v>
      </c>
      <c r="AA66" s="60">
        <v>0</v>
      </c>
      <c r="AB66" s="60">
        <v>0</v>
      </c>
      <c r="AC66" s="60">
        <v>0</v>
      </c>
      <c r="AD66" s="60">
        <v>2</v>
      </c>
      <c r="AE66" s="60">
        <v>0</v>
      </c>
      <c r="AF66" s="60">
        <v>0</v>
      </c>
      <c r="AG66" s="60">
        <v>0</v>
      </c>
      <c r="AH66" s="61">
        <v>0</v>
      </c>
      <c r="AI66" s="62">
        <v>0</v>
      </c>
      <c r="AJ66" s="60">
        <v>0</v>
      </c>
      <c r="AK66" s="60">
        <v>0</v>
      </c>
      <c r="AL66" s="60">
        <v>1</v>
      </c>
      <c r="AM66" s="60">
        <v>0</v>
      </c>
      <c r="AN66" s="60">
        <v>0</v>
      </c>
      <c r="AO66" s="60">
        <v>0</v>
      </c>
      <c r="AP66" s="61">
        <v>1</v>
      </c>
      <c r="AQ66" s="62">
        <v>0</v>
      </c>
      <c r="AR66" s="60">
        <v>1</v>
      </c>
      <c r="AS66" s="60">
        <v>2</v>
      </c>
      <c r="AT66" s="60">
        <v>0</v>
      </c>
      <c r="AU66" s="60">
        <v>0</v>
      </c>
      <c r="AV66" s="60">
        <v>0</v>
      </c>
      <c r="AW66" s="60">
        <v>0</v>
      </c>
      <c r="AX66" s="61">
        <v>0</v>
      </c>
      <c r="AY66" s="62">
        <v>1</v>
      </c>
      <c r="AZ66" s="60">
        <v>0</v>
      </c>
      <c r="BA66" s="60">
        <v>0</v>
      </c>
      <c r="BB66" s="60">
        <v>0</v>
      </c>
      <c r="BC66" s="60">
        <v>0</v>
      </c>
      <c r="BD66" s="60">
        <v>0</v>
      </c>
      <c r="BE66" s="61">
        <v>1</v>
      </c>
      <c r="BF66" s="62">
        <v>0</v>
      </c>
      <c r="BG66" s="60">
        <v>0</v>
      </c>
      <c r="BH66" s="60">
        <v>0</v>
      </c>
      <c r="BI66" s="60">
        <v>0</v>
      </c>
      <c r="BJ66" s="60">
        <v>0</v>
      </c>
      <c r="BK66" s="60">
        <v>0</v>
      </c>
      <c r="BL66" s="61">
        <v>0</v>
      </c>
      <c r="BM66" s="62">
        <v>0</v>
      </c>
      <c r="BN66" s="60">
        <v>0</v>
      </c>
      <c r="BO66" s="60">
        <v>1</v>
      </c>
      <c r="BP66" s="60">
        <v>0</v>
      </c>
      <c r="BQ66" s="60">
        <v>0</v>
      </c>
      <c r="BR66" s="60">
        <v>0</v>
      </c>
      <c r="BS66" s="60">
        <v>0</v>
      </c>
      <c r="BT66" s="61">
        <v>0</v>
      </c>
      <c r="BU66" s="62">
        <v>1</v>
      </c>
      <c r="BV66" s="60">
        <v>0</v>
      </c>
      <c r="BW66" s="60">
        <v>0</v>
      </c>
      <c r="BX66" s="60">
        <v>0</v>
      </c>
      <c r="BY66" s="60">
        <v>0</v>
      </c>
      <c r="BZ66" s="60">
        <v>0</v>
      </c>
      <c r="CA66" s="61">
        <v>0</v>
      </c>
      <c r="CB66" s="62">
        <v>0</v>
      </c>
      <c r="CC66" s="60">
        <v>0</v>
      </c>
      <c r="CD66" s="60">
        <v>0</v>
      </c>
      <c r="CE66" s="60">
        <v>0</v>
      </c>
      <c r="CF66" s="60">
        <v>0</v>
      </c>
      <c r="CG66" s="60">
        <v>0</v>
      </c>
      <c r="CH66" s="61">
        <v>0</v>
      </c>
      <c r="CI66" s="62">
        <v>0</v>
      </c>
      <c r="CJ66" s="60">
        <v>0</v>
      </c>
      <c r="CK66" s="60">
        <v>0</v>
      </c>
      <c r="CL66" s="60">
        <v>0</v>
      </c>
      <c r="CM66" s="60">
        <v>0</v>
      </c>
      <c r="CN66" s="60">
        <v>0</v>
      </c>
      <c r="CO66" s="60">
        <v>0</v>
      </c>
      <c r="CP66" s="61">
        <v>0</v>
      </c>
      <c r="CQ66" s="62">
        <v>0</v>
      </c>
      <c r="CR66" s="60">
        <v>0</v>
      </c>
      <c r="CS66" s="60">
        <v>0</v>
      </c>
      <c r="CT66" s="60">
        <v>0</v>
      </c>
      <c r="CU66" s="60">
        <v>0</v>
      </c>
      <c r="CV66" s="60">
        <v>0</v>
      </c>
      <c r="CW66" s="60">
        <v>0</v>
      </c>
      <c r="CX66" s="61">
        <v>0</v>
      </c>
      <c r="CY66" s="62">
        <v>1</v>
      </c>
      <c r="CZ66" s="60">
        <v>0</v>
      </c>
      <c r="DA66" s="60">
        <v>0</v>
      </c>
      <c r="DB66" s="60">
        <v>0</v>
      </c>
      <c r="DC66" s="60">
        <v>0</v>
      </c>
      <c r="DD66" s="60">
        <v>0</v>
      </c>
      <c r="DE66" s="60">
        <v>0</v>
      </c>
      <c r="DF66" s="61">
        <v>0</v>
      </c>
      <c r="DG66" s="62">
        <v>0</v>
      </c>
      <c r="DH66" s="60">
        <v>0</v>
      </c>
      <c r="DI66" s="60">
        <v>0</v>
      </c>
      <c r="DJ66" s="60">
        <v>0</v>
      </c>
      <c r="DK66" s="60">
        <v>0</v>
      </c>
      <c r="DL66" s="60">
        <v>0</v>
      </c>
      <c r="DM66" s="60">
        <v>0</v>
      </c>
      <c r="DN66" s="61">
        <v>0</v>
      </c>
      <c r="DO66" s="63">
        <v>0</v>
      </c>
      <c r="DP66" s="62">
        <v>0</v>
      </c>
      <c r="DQ66" s="60">
        <v>0</v>
      </c>
      <c r="DR66" s="60">
        <v>0</v>
      </c>
      <c r="DS66" s="60">
        <v>0</v>
      </c>
      <c r="DT66" s="60">
        <v>0</v>
      </c>
      <c r="DU66" s="60">
        <v>0</v>
      </c>
      <c r="DV66" s="61">
        <v>0</v>
      </c>
      <c r="DW66" s="62">
        <v>0</v>
      </c>
      <c r="DX66" s="60">
        <v>0</v>
      </c>
      <c r="DY66" s="61">
        <v>0</v>
      </c>
      <c r="DZ66" s="62">
        <v>0</v>
      </c>
      <c r="EA66" s="60">
        <v>0</v>
      </c>
      <c r="EB66" s="60">
        <v>0</v>
      </c>
      <c r="EC66" s="60">
        <v>0</v>
      </c>
      <c r="ED66" s="60">
        <v>0</v>
      </c>
      <c r="EE66" s="60">
        <v>0</v>
      </c>
      <c r="EF66" s="60">
        <v>0</v>
      </c>
      <c r="EG66" s="61">
        <v>0</v>
      </c>
      <c r="EH66" s="62">
        <v>4</v>
      </c>
      <c r="EI66" s="60">
        <v>0</v>
      </c>
      <c r="EJ66" s="60">
        <v>0</v>
      </c>
      <c r="EK66" s="60">
        <v>0</v>
      </c>
      <c r="EL66" s="60">
        <v>0</v>
      </c>
      <c r="EM66" s="61">
        <v>0</v>
      </c>
      <c r="EN66" s="62">
        <v>0</v>
      </c>
      <c r="EO66" s="60">
        <v>0</v>
      </c>
      <c r="EP66" s="60">
        <v>0</v>
      </c>
      <c r="EQ66" s="60">
        <v>0</v>
      </c>
      <c r="ER66" s="60">
        <v>0</v>
      </c>
      <c r="ES66" s="60">
        <v>0</v>
      </c>
      <c r="ET66" s="60">
        <v>0</v>
      </c>
      <c r="EU66" s="60">
        <v>0</v>
      </c>
      <c r="EV66" s="60">
        <v>0</v>
      </c>
      <c r="EW66" s="60">
        <v>0</v>
      </c>
      <c r="EX66" s="60">
        <v>0</v>
      </c>
      <c r="EY66" s="60">
        <v>0</v>
      </c>
      <c r="EZ66" s="61">
        <v>0</v>
      </c>
      <c r="FA66" s="64">
        <v>33</v>
      </c>
    </row>
    <row r="67" spans="1:157" s="1" customFormat="1" ht="10.5" customHeight="1" x14ac:dyDescent="0.2">
      <c r="A67" s="174"/>
      <c r="B67" s="9" t="s">
        <v>32</v>
      </c>
      <c r="C67" s="4">
        <v>100</v>
      </c>
      <c r="D67" s="53">
        <v>6.3</v>
      </c>
      <c r="E67" s="54">
        <v>4.2</v>
      </c>
      <c r="F67" s="54">
        <v>6.3</v>
      </c>
      <c r="G67" s="54">
        <v>2.1</v>
      </c>
      <c r="H67" s="54">
        <v>0</v>
      </c>
      <c r="I67" s="54">
        <v>6.3</v>
      </c>
      <c r="J67" s="54">
        <v>0</v>
      </c>
      <c r="K67" s="54">
        <v>2.1</v>
      </c>
      <c r="L67" s="54">
        <v>4.2</v>
      </c>
      <c r="M67" s="54">
        <v>0</v>
      </c>
      <c r="N67" s="54">
        <v>0</v>
      </c>
      <c r="O67" s="54">
        <v>0</v>
      </c>
      <c r="P67" s="55">
        <v>0</v>
      </c>
      <c r="Q67" s="56">
        <v>2.1</v>
      </c>
      <c r="R67" s="54">
        <v>4.2</v>
      </c>
      <c r="S67" s="54">
        <v>2.1</v>
      </c>
      <c r="T67" s="54">
        <v>2.1</v>
      </c>
      <c r="U67" s="54">
        <v>0</v>
      </c>
      <c r="V67" s="54">
        <v>2.1</v>
      </c>
      <c r="W67" s="54">
        <v>0</v>
      </c>
      <c r="X67" s="54">
        <v>0</v>
      </c>
      <c r="Y67" s="55">
        <v>0</v>
      </c>
      <c r="Z67" s="56">
        <v>0</v>
      </c>
      <c r="AA67" s="54">
        <v>0</v>
      </c>
      <c r="AB67" s="54">
        <v>0</v>
      </c>
      <c r="AC67" s="54">
        <v>0</v>
      </c>
      <c r="AD67" s="54">
        <v>0</v>
      </c>
      <c r="AE67" s="54">
        <v>0</v>
      </c>
      <c r="AF67" s="54">
        <v>0</v>
      </c>
      <c r="AG67" s="54">
        <v>0</v>
      </c>
      <c r="AH67" s="55">
        <v>0</v>
      </c>
      <c r="AI67" s="56">
        <v>0</v>
      </c>
      <c r="AJ67" s="54">
        <v>0</v>
      </c>
      <c r="AK67" s="54">
        <v>0</v>
      </c>
      <c r="AL67" s="54">
        <v>0</v>
      </c>
      <c r="AM67" s="54">
        <v>0</v>
      </c>
      <c r="AN67" s="54">
        <v>0</v>
      </c>
      <c r="AO67" s="54">
        <v>0</v>
      </c>
      <c r="AP67" s="55">
        <v>2.1</v>
      </c>
      <c r="AQ67" s="56">
        <v>0</v>
      </c>
      <c r="AR67" s="54">
        <v>2.1</v>
      </c>
      <c r="AS67" s="54">
        <v>0</v>
      </c>
      <c r="AT67" s="54">
        <v>0</v>
      </c>
      <c r="AU67" s="54">
        <v>0</v>
      </c>
      <c r="AV67" s="54">
        <v>0</v>
      </c>
      <c r="AW67" s="54">
        <v>0</v>
      </c>
      <c r="AX67" s="55">
        <v>0</v>
      </c>
      <c r="AY67" s="56">
        <v>0</v>
      </c>
      <c r="AZ67" s="54">
        <v>0</v>
      </c>
      <c r="BA67" s="54">
        <v>0</v>
      </c>
      <c r="BB67" s="54">
        <v>0</v>
      </c>
      <c r="BC67" s="54">
        <v>0</v>
      </c>
      <c r="BD67" s="54">
        <v>0</v>
      </c>
      <c r="BE67" s="55">
        <v>0</v>
      </c>
      <c r="BF67" s="56">
        <v>2.1</v>
      </c>
      <c r="BG67" s="54">
        <v>0</v>
      </c>
      <c r="BH67" s="54">
        <v>0</v>
      </c>
      <c r="BI67" s="54">
        <v>0</v>
      </c>
      <c r="BJ67" s="54">
        <v>0</v>
      </c>
      <c r="BK67" s="54">
        <v>0</v>
      </c>
      <c r="BL67" s="55">
        <v>0</v>
      </c>
      <c r="BM67" s="56">
        <v>0</v>
      </c>
      <c r="BN67" s="54">
        <v>0</v>
      </c>
      <c r="BO67" s="54">
        <v>2.1</v>
      </c>
      <c r="BP67" s="54">
        <v>0</v>
      </c>
      <c r="BQ67" s="54">
        <v>0</v>
      </c>
      <c r="BR67" s="54">
        <v>0</v>
      </c>
      <c r="BS67" s="54">
        <v>0</v>
      </c>
      <c r="BT67" s="55">
        <v>0</v>
      </c>
      <c r="BU67" s="56">
        <v>0</v>
      </c>
      <c r="BV67" s="54">
        <v>0</v>
      </c>
      <c r="BW67" s="54">
        <v>0</v>
      </c>
      <c r="BX67" s="54">
        <v>0</v>
      </c>
      <c r="BY67" s="54">
        <v>0</v>
      </c>
      <c r="BZ67" s="54">
        <v>0</v>
      </c>
      <c r="CA67" s="55">
        <v>0</v>
      </c>
      <c r="CB67" s="56">
        <v>0</v>
      </c>
      <c r="CC67" s="54">
        <v>0</v>
      </c>
      <c r="CD67" s="54">
        <v>0</v>
      </c>
      <c r="CE67" s="54">
        <v>0</v>
      </c>
      <c r="CF67" s="54">
        <v>0</v>
      </c>
      <c r="CG67" s="54">
        <v>0</v>
      </c>
      <c r="CH67" s="55">
        <v>0</v>
      </c>
      <c r="CI67" s="56">
        <v>0</v>
      </c>
      <c r="CJ67" s="54">
        <v>0</v>
      </c>
      <c r="CK67" s="54">
        <v>0</v>
      </c>
      <c r="CL67" s="54">
        <v>0</v>
      </c>
      <c r="CM67" s="54">
        <v>2.1</v>
      </c>
      <c r="CN67" s="54">
        <v>0</v>
      </c>
      <c r="CO67" s="54">
        <v>0</v>
      </c>
      <c r="CP67" s="55">
        <v>2.1</v>
      </c>
      <c r="CQ67" s="56">
        <v>0</v>
      </c>
      <c r="CR67" s="54">
        <v>0</v>
      </c>
      <c r="CS67" s="54">
        <v>0</v>
      </c>
      <c r="CT67" s="54">
        <v>0</v>
      </c>
      <c r="CU67" s="54">
        <v>0</v>
      </c>
      <c r="CV67" s="54">
        <v>0</v>
      </c>
      <c r="CW67" s="54">
        <v>0</v>
      </c>
      <c r="CX67" s="55">
        <v>0</v>
      </c>
      <c r="CY67" s="56">
        <v>0</v>
      </c>
      <c r="CZ67" s="54">
        <v>0</v>
      </c>
      <c r="DA67" s="54">
        <v>0</v>
      </c>
      <c r="DB67" s="54">
        <v>0</v>
      </c>
      <c r="DC67" s="54">
        <v>0</v>
      </c>
      <c r="DD67" s="54">
        <v>0</v>
      </c>
      <c r="DE67" s="54">
        <v>0</v>
      </c>
      <c r="DF67" s="55">
        <v>0</v>
      </c>
      <c r="DG67" s="56">
        <v>0</v>
      </c>
      <c r="DH67" s="54">
        <v>0</v>
      </c>
      <c r="DI67" s="54">
        <v>0</v>
      </c>
      <c r="DJ67" s="54">
        <v>0</v>
      </c>
      <c r="DK67" s="54">
        <v>0</v>
      </c>
      <c r="DL67" s="54">
        <v>0</v>
      </c>
      <c r="DM67" s="54">
        <v>0</v>
      </c>
      <c r="DN67" s="55">
        <v>0</v>
      </c>
      <c r="DO67" s="57">
        <v>0</v>
      </c>
      <c r="DP67" s="56">
        <v>2.1</v>
      </c>
      <c r="DQ67" s="54">
        <v>0</v>
      </c>
      <c r="DR67" s="54">
        <v>0</v>
      </c>
      <c r="DS67" s="54">
        <v>0</v>
      </c>
      <c r="DT67" s="54">
        <v>0</v>
      </c>
      <c r="DU67" s="54">
        <v>0</v>
      </c>
      <c r="DV67" s="55">
        <v>0</v>
      </c>
      <c r="DW67" s="56">
        <v>0</v>
      </c>
      <c r="DX67" s="54">
        <v>0</v>
      </c>
      <c r="DY67" s="55">
        <v>0</v>
      </c>
      <c r="DZ67" s="56">
        <v>0</v>
      </c>
      <c r="EA67" s="54">
        <v>0</v>
      </c>
      <c r="EB67" s="54">
        <v>0</v>
      </c>
      <c r="EC67" s="54">
        <v>0</v>
      </c>
      <c r="ED67" s="54">
        <v>0</v>
      </c>
      <c r="EE67" s="54">
        <v>0</v>
      </c>
      <c r="EF67" s="54">
        <v>0</v>
      </c>
      <c r="EG67" s="55">
        <v>0</v>
      </c>
      <c r="EH67" s="56">
        <v>0</v>
      </c>
      <c r="EI67" s="54">
        <v>0</v>
      </c>
      <c r="EJ67" s="54">
        <v>0</v>
      </c>
      <c r="EK67" s="54">
        <v>0</v>
      </c>
      <c r="EL67" s="54">
        <v>0</v>
      </c>
      <c r="EM67" s="55">
        <v>0</v>
      </c>
      <c r="EN67" s="56">
        <v>0</v>
      </c>
      <c r="EO67" s="54">
        <v>0</v>
      </c>
      <c r="EP67" s="54">
        <v>0</v>
      </c>
      <c r="EQ67" s="54">
        <v>0</v>
      </c>
      <c r="ER67" s="54">
        <v>0</v>
      </c>
      <c r="ES67" s="54">
        <v>0</v>
      </c>
      <c r="ET67" s="54">
        <v>0</v>
      </c>
      <c r="EU67" s="54">
        <v>0</v>
      </c>
      <c r="EV67" s="54">
        <v>0</v>
      </c>
      <c r="EW67" s="54">
        <v>0</v>
      </c>
      <c r="EX67" s="54">
        <v>0</v>
      </c>
      <c r="EY67" s="54">
        <v>0</v>
      </c>
      <c r="EZ67" s="55">
        <v>0</v>
      </c>
      <c r="FA67" s="58">
        <v>41.7</v>
      </c>
    </row>
    <row r="68" spans="1:157" ht="10.5" customHeight="1" x14ac:dyDescent="0.2">
      <c r="A68" s="174"/>
      <c r="B68" s="27"/>
      <c r="C68" s="23">
        <v>48</v>
      </c>
      <c r="D68" s="59">
        <v>3</v>
      </c>
      <c r="E68" s="60">
        <v>2</v>
      </c>
      <c r="F68" s="60">
        <v>3</v>
      </c>
      <c r="G68" s="60">
        <v>1</v>
      </c>
      <c r="H68" s="60">
        <v>0</v>
      </c>
      <c r="I68" s="60">
        <v>3</v>
      </c>
      <c r="J68" s="60">
        <v>0</v>
      </c>
      <c r="K68" s="60">
        <v>1</v>
      </c>
      <c r="L68" s="60">
        <v>2</v>
      </c>
      <c r="M68" s="60">
        <v>0</v>
      </c>
      <c r="N68" s="60">
        <v>0</v>
      </c>
      <c r="O68" s="60">
        <v>0</v>
      </c>
      <c r="P68" s="61">
        <v>0</v>
      </c>
      <c r="Q68" s="62">
        <v>1</v>
      </c>
      <c r="R68" s="60">
        <v>2</v>
      </c>
      <c r="S68" s="60">
        <v>1</v>
      </c>
      <c r="T68" s="60">
        <v>1</v>
      </c>
      <c r="U68" s="60">
        <v>0</v>
      </c>
      <c r="V68" s="60">
        <v>1</v>
      </c>
      <c r="W68" s="60">
        <v>0</v>
      </c>
      <c r="X68" s="60">
        <v>0</v>
      </c>
      <c r="Y68" s="61">
        <v>0</v>
      </c>
      <c r="Z68" s="62">
        <v>0</v>
      </c>
      <c r="AA68" s="60">
        <v>0</v>
      </c>
      <c r="AB68" s="60">
        <v>0</v>
      </c>
      <c r="AC68" s="60">
        <v>0</v>
      </c>
      <c r="AD68" s="60">
        <v>0</v>
      </c>
      <c r="AE68" s="60">
        <v>0</v>
      </c>
      <c r="AF68" s="60">
        <v>0</v>
      </c>
      <c r="AG68" s="60">
        <v>0</v>
      </c>
      <c r="AH68" s="61">
        <v>0</v>
      </c>
      <c r="AI68" s="62">
        <v>0</v>
      </c>
      <c r="AJ68" s="60">
        <v>0</v>
      </c>
      <c r="AK68" s="60">
        <v>0</v>
      </c>
      <c r="AL68" s="60">
        <v>0</v>
      </c>
      <c r="AM68" s="60">
        <v>0</v>
      </c>
      <c r="AN68" s="60">
        <v>0</v>
      </c>
      <c r="AO68" s="60">
        <v>0</v>
      </c>
      <c r="AP68" s="61">
        <v>1</v>
      </c>
      <c r="AQ68" s="62">
        <v>0</v>
      </c>
      <c r="AR68" s="60">
        <v>1</v>
      </c>
      <c r="AS68" s="60">
        <v>0</v>
      </c>
      <c r="AT68" s="60">
        <v>0</v>
      </c>
      <c r="AU68" s="60">
        <v>0</v>
      </c>
      <c r="AV68" s="60">
        <v>0</v>
      </c>
      <c r="AW68" s="60">
        <v>0</v>
      </c>
      <c r="AX68" s="61">
        <v>0</v>
      </c>
      <c r="AY68" s="62">
        <v>0</v>
      </c>
      <c r="AZ68" s="60">
        <v>0</v>
      </c>
      <c r="BA68" s="60">
        <v>0</v>
      </c>
      <c r="BB68" s="60">
        <v>0</v>
      </c>
      <c r="BC68" s="60">
        <v>0</v>
      </c>
      <c r="BD68" s="60">
        <v>0</v>
      </c>
      <c r="BE68" s="61">
        <v>0</v>
      </c>
      <c r="BF68" s="62">
        <v>1</v>
      </c>
      <c r="BG68" s="60">
        <v>0</v>
      </c>
      <c r="BH68" s="60">
        <v>0</v>
      </c>
      <c r="BI68" s="60">
        <v>0</v>
      </c>
      <c r="BJ68" s="60">
        <v>0</v>
      </c>
      <c r="BK68" s="60">
        <v>0</v>
      </c>
      <c r="BL68" s="61">
        <v>0</v>
      </c>
      <c r="BM68" s="62">
        <v>0</v>
      </c>
      <c r="BN68" s="60">
        <v>0</v>
      </c>
      <c r="BO68" s="60">
        <v>1</v>
      </c>
      <c r="BP68" s="60">
        <v>0</v>
      </c>
      <c r="BQ68" s="60">
        <v>0</v>
      </c>
      <c r="BR68" s="60">
        <v>0</v>
      </c>
      <c r="BS68" s="60">
        <v>0</v>
      </c>
      <c r="BT68" s="61">
        <v>0</v>
      </c>
      <c r="BU68" s="62">
        <v>0</v>
      </c>
      <c r="BV68" s="60">
        <v>0</v>
      </c>
      <c r="BW68" s="60">
        <v>0</v>
      </c>
      <c r="BX68" s="60">
        <v>0</v>
      </c>
      <c r="BY68" s="60">
        <v>0</v>
      </c>
      <c r="BZ68" s="60">
        <v>0</v>
      </c>
      <c r="CA68" s="61">
        <v>0</v>
      </c>
      <c r="CB68" s="62">
        <v>0</v>
      </c>
      <c r="CC68" s="60">
        <v>0</v>
      </c>
      <c r="CD68" s="60">
        <v>0</v>
      </c>
      <c r="CE68" s="60">
        <v>0</v>
      </c>
      <c r="CF68" s="60">
        <v>0</v>
      </c>
      <c r="CG68" s="60">
        <v>0</v>
      </c>
      <c r="CH68" s="61">
        <v>0</v>
      </c>
      <c r="CI68" s="62">
        <v>0</v>
      </c>
      <c r="CJ68" s="60">
        <v>0</v>
      </c>
      <c r="CK68" s="60">
        <v>0</v>
      </c>
      <c r="CL68" s="60">
        <v>0</v>
      </c>
      <c r="CM68" s="60">
        <v>1</v>
      </c>
      <c r="CN68" s="60">
        <v>0</v>
      </c>
      <c r="CO68" s="60">
        <v>0</v>
      </c>
      <c r="CP68" s="61">
        <v>1</v>
      </c>
      <c r="CQ68" s="62">
        <v>0</v>
      </c>
      <c r="CR68" s="60">
        <v>0</v>
      </c>
      <c r="CS68" s="60">
        <v>0</v>
      </c>
      <c r="CT68" s="60">
        <v>0</v>
      </c>
      <c r="CU68" s="60">
        <v>0</v>
      </c>
      <c r="CV68" s="60">
        <v>0</v>
      </c>
      <c r="CW68" s="60">
        <v>0</v>
      </c>
      <c r="CX68" s="61">
        <v>0</v>
      </c>
      <c r="CY68" s="62">
        <v>0</v>
      </c>
      <c r="CZ68" s="60">
        <v>0</v>
      </c>
      <c r="DA68" s="60">
        <v>0</v>
      </c>
      <c r="DB68" s="60">
        <v>0</v>
      </c>
      <c r="DC68" s="60">
        <v>0</v>
      </c>
      <c r="DD68" s="60">
        <v>0</v>
      </c>
      <c r="DE68" s="60">
        <v>0</v>
      </c>
      <c r="DF68" s="61">
        <v>0</v>
      </c>
      <c r="DG68" s="62">
        <v>0</v>
      </c>
      <c r="DH68" s="60">
        <v>0</v>
      </c>
      <c r="DI68" s="60">
        <v>0</v>
      </c>
      <c r="DJ68" s="60">
        <v>0</v>
      </c>
      <c r="DK68" s="60">
        <v>0</v>
      </c>
      <c r="DL68" s="60">
        <v>0</v>
      </c>
      <c r="DM68" s="60">
        <v>0</v>
      </c>
      <c r="DN68" s="61">
        <v>0</v>
      </c>
      <c r="DO68" s="63">
        <v>0</v>
      </c>
      <c r="DP68" s="62">
        <v>1</v>
      </c>
      <c r="DQ68" s="60">
        <v>0</v>
      </c>
      <c r="DR68" s="60">
        <v>0</v>
      </c>
      <c r="DS68" s="60">
        <v>0</v>
      </c>
      <c r="DT68" s="60">
        <v>0</v>
      </c>
      <c r="DU68" s="60">
        <v>0</v>
      </c>
      <c r="DV68" s="61">
        <v>0</v>
      </c>
      <c r="DW68" s="62">
        <v>0</v>
      </c>
      <c r="DX68" s="60">
        <v>0</v>
      </c>
      <c r="DY68" s="61">
        <v>0</v>
      </c>
      <c r="DZ68" s="62">
        <v>0</v>
      </c>
      <c r="EA68" s="60">
        <v>0</v>
      </c>
      <c r="EB68" s="60">
        <v>0</v>
      </c>
      <c r="EC68" s="60">
        <v>0</v>
      </c>
      <c r="ED68" s="60">
        <v>0</v>
      </c>
      <c r="EE68" s="60">
        <v>0</v>
      </c>
      <c r="EF68" s="60">
        <v>0</v>
      </c>
      <c r="EG68" s="61">
        <v>0</v>
      </c>
      <c r="EH68" s="62">
        <v>0</v>
      </c>
      <c r="EI68" s="60">
        <v>0</v>
      </c>
      <c r="EJ68" s="60">
        <v>0</v>
      </c>
      <c r="EK68" s="60">
        <v>0</v>
      </c>
      <c r="EL68" s="60">
        <v>0</v>
      </c>
      <c r="EM68" s="61">
        <v>0</v>
      </c>
      <c r="EN68" s="62">
        <v>0</v>
      </c>
      <c r="EO68" s="60">
        <v>0</v>
      </c>
      <c r="EP68" s="60">
        <v>0</v>
      </c>
      <c r="EQ68" s="60">
        <v>0</v>
      </c>
      <c r="ER68" s="60">
        <v>0</v>
      </c>
      <c r="ES68" s="60">
        <v>0</v>
      </c>
      <c r="ET68" s="60">
        <v>0</v>
      </c>
      <c r="EU68" s="60">
        <v>0</v>
      </c>
      <c r="EV68" s="60">
        <v>0</v>
      </c>
      <c r="EW68" s="60">
        <v>0</v>
      </c>
      <c r="EX68" s="60">
        <v>0</v>
      </c>
      <c r="EY68" s="60">
        <v>0</v>
      </c>
      <c r="EZ68" s="61">
        <v>0</v>
      </c>
      <c r="FA68" s="64">
        <v>20</v>
      </c>
    </row>
    <row r="69" spans="1:157" s="1" customFormat="1" ht="10.5" customHeight="1" x14ac:dyDescent="0.2">
      <c r="A69" s="174"/>
      <c r="B69" s="9" t="s">
        <v>33</v>
      </c>
      <c r="C69" s="4">
        <v>100</v>
      </c>
      <c r="D69" s="53">
        <v>33.299999999999997</v>
      </c>
      <c r="E69" s="54">
        <v>0</v>
      </c>
      <c r="F69" s="54">
        <v>0</v>
      </c>
      <c r="G69" s="54">
        <v>0</v>
      </c>
      <c r="H69" s="54">
        <v>33.299999999999997</v>
      </c>
      <c r="I69" s="54">
        <v>0</v>
      </c>
      <c r="J69" s="54">
        <v>0</v>
      </c>
      <c r="K69" s="54">
        <v>0</v>
      </c>
      <c r="L69" s="54">
        <v>0</v>
      </c>
      <c r="M69" s="54">
        <v>0</v>
      </c>
      <c r="N69" s="54">
        <v>0</v>
      </c>
      <c r="O69" s="54">
        <v>0</v>
      </c>
      <c r="P69" s="55">
        <v>0</v>
      </c>
      <c r="Q69" s="56">
        <v>0</v>
      </c>
      <c r="R69" s="54">
        <v>0</v>
      </c>
      <c r="S69" s="54">
        <v>0</v>
      </c>
      <c r="T69" s="54">
        <v>0</v>
      </c>
      <c r="U69" s="54">
        <v>0</v>
      </c>
      <c r="V69" s="54">
        <v>0</v>
      </c>
      <c r="W69" s="54">
        <v>0</v>
      </c>
      <c r="X69" s="54">
        <v>0</v>
      </c>
      <c r="Y69" s="55">
        <v>0</v>
      </c>
      <c r="Z69" s="56">
        <v>0</v>
      </c>
      <c r="AA69" s="54">
        <v>0</v>
      </c>
      <c r="AB69" s="54">
        <v>0</v>
      </c>
      <c r="AC69" s="54">
        <v>0</v>
      </c>
      <c r="AD69" s="54">
        <v>0</v>
      </c>
      <c r="AE69" s="54">
        <v>0</v>
      </c>
      <c r="AF69" s="54">
        <v>0</v>
      </c>
      <c r="AG69" s="54">
        <v>0</v>
      </c>
      <c r="AH69" s="55">
        <v>0</v>
      </c>
      <c r="AI69" s="56">
        <v>0</v>
      </c>
      <c r="AJ69" s="54">
        <v>0</v>
      </c>
      <c r="AK69" s="54">
        <v>0</v>
      </c>
      <c r="AL69" s="54">
        <v>0</v>
      </c>
      <c r="AM69" s="54">
        <v>0</v>
      </c>
      <c r="AN69" s="54">
        <v>0</v>
      </c>
      <c r="AO69" s="54">
        <v>0</v>
      </c>
      <c r="AP69" s="55">
        <v>0</v>
      </c>
      <c r="AQ69" s="56">
        <v>0</v>
      </c>
      <c r="AR69" s="54">
        <v>0</v>
      </c>
      <c r="AS69" s="54">
        <v>0</v>
      </c>
      <c r="AT69" s="54">
        <v>0</v>
      </c>
      <c r="AU69" s="54">
        <v>0</v>
      </c>
      <c r="AV69" s="54">
        <v>0</v>
      </c>
      <c r="AW69" s="54">
        <v>0</v>
      </c>
      <c r="AX69" s="55">
        <v>0</v>
      </c>
      <c r="AY69" s="56">
        <v>0</v>
      </c>
      <c r="AZ69" s="54">
        <v>0</v>
      </c>
      <c r="BA69" s="54">
        <v>0</v>
      </c>
      <c r="BB69" s="54">
        <v>0</v>
      </c>
      <c r="BC69" s="54">
        <v>0</v>
      </c>
      <c r="BD69" s="54">
        <v>0</v>
      </c>
      <c r="BE69" s="55">
        <v>0</v>
      </c>
      <c r="BF69" s="56">
        <v>0</v>
      </c>
      <c r="BG69" s="54">
        <v>0</v>
      </c>
      <c r="BH69" s="54">
        <v>0</v>
      </c>
      <c r="BI69" s="54">
        <v>0</v>
      </c>
      <c r="BJ69" s="54">
        <v>0</v>
      </c>
      <c r="BK69" s="54">
        <v>0</v>
      </c>
      <c r="BL69" s="55">
        <v>0</v>
      </c>
      <c r="BM69" s="56">
        <v>0</v>
      </c>
      <c r="BN69" s="54">
        <v>0</v>
      </c>
      <c r="BO69" s="54">
        <v>0</v>
      </c>
      <c r="BP69" s="54">
        <v>0</v>
      </c>
      <c r="BQ69" s="54">
        <v>0</v>
      </c>
      <c r="BR69" s="54">
        <v>0</v>
      </c>
      <c r="BS69" s="54">
        <v>0</v>
      </c>
      <c r="BT69" s="55">
        <v>0</v>
      </c>
      <c r="BU69" s="56">
        <v>0</v>
      </c>
      <c r="BV69" s="54">
        <v>0</v>
      </c>
      <c r="BW69" s="54">
        <v>0</v>
      </c>
      <c r="BX69" s="54">
        <v>0</v>
      </c>
      <c r="BY69" s="54">
        <v>0</v>
      </c>
      <c r="BZ69" s="54">
        <v>0</v>
      </c>
      <c r="CA69" s="55">
        <v>0</v>
      </c>
      <c r="CB69" s="56">
        <v>0</v>
      </c>
      <c r="CC69" s="54">
        <v>0</v>
      </c>
      <c r="CD69" s="54">
        <v>0</v>
      </c>
      <c r="CE69" s="54">
        <v>0</v>
      </c>
      <c r="CF69" s="54">
        <v>0</v>
      </c>
      <c r="CG69" s="54">
        <v>0</v>
      </c>
      <c r="CH69" s="55">
        <v>0</v>
      </c>
      <c r="CI69" s="56">
        <v>0</v>
      </c>
      <c r="CJ69" s="54">
        <v>0</v>
      </c>
      <c r="CK69" s="54">
        <v>0</v>
      </c>
      <c r="CL69" s="54">
        <v>0</v>
      </c>
      <c r="CM69" s="54">
        <v>0</v>
      </c>
      <c r="CN69" s="54">
        <v>0</v>
      </c>
      <c r="CO69" s="54">
        <v>0</v>
      </c>
      <c r="CP69" s="55">
        <v>0</v>
      </c>
      <c r="CQ69" s="56">
        <v>0</v>
      </c>
      <c r="CR69" s="54">
        <v>0</v>
      </c>
      <c r="CS69" s="54">
        <v>0</v>
      </c>
      <c r="CT69" s="54">
        <v>0</v>
      </c>
      <c r="CU69" s="54">
        <v>0</v>
      </c>
      <c r="CV69" s="54">
        <v>0</v>
      </c>
      <c r="CW69" s="54">
        <v>0</v>
      </c>
      <c r="CX69" s="55">
        <v>0</v>
      </c>
      <c r="CY69" s="56">
        <v>0</v>
      </c>
      <c r="CZ69" s="54">
        <v>0</v>
      </c>
      <c r="DA69" s="54">
        <v>0</v>
      </c>
      <c r="DB69" s="54">
        <v>0</v>
      </c>
      <c r="DC69" s="54">
        <v>0</v>
      </c>
      <c r="DD69" s="54">
        <v>0</v>
      </c>
      <c r="DE69" s="54">
        <v>0</v>
      </c>
      <c r="DF69" s="55">
        <v>0</v>
      </c>
      <c r="DG69" s="56">
        <v>0</v>
      </c>
      <c r="DH69" s="54">
        <v>0</v>
      </c>
      <c r="DI69" s="54">
        <v>0</v>
      </c>
      <c r="DJ69" s="54">
        <v>0</v>
      </c>
      <c r="DK69" s="54">
        <v>0</v>
      </c>
      <c r="DL69" s="54">
        <v>0</v>
      </c>
      <c r="DM69" s="54">
        <v>0</v>
      </c>
      <c r="DN69" s="55">
        <v>0</v>
      </c>
      <c r="DO69" s="57">
        <v>0</v>
      </c>
      <c r="DP69" s="56">
        <v>0</v>
      </c>
      <c r="DQ69" s="54">
        <v>0</v>
      </c>
      <c r="DR69" s="54">
        <v>0</v>
      </c>
      <c r="DS69" s="54">
        <v>0</v>
      </c>
      <c r="DT69" s="54">
        <v>0</v>
      </c>
      <c r="DU69" s="54">
        <v>0</v>
      </c>
      <c r="DV69" s="55">
        <v>0</v>
      </c>
      <c r="DW69" s="56">
        <v>0</v>
      </c>
      <c r="DX69" s="54">
        <v>0</v>
      </c>
      <c r="DY69" s="55">
        <v>0</v>
      </c>
      <c r="DZ69" s="56">
        <v>0</v>
      </c>
      <c r="EA69" s="54">
        <v>0</v>
      </c>
      <c r="EB69" s="54">
        <v>0</v>
      </c>
      <c r="EC69" s="54">
        <v>0</v>
      </c>
      <c r="ED69" s="54">
        <v>0</v>
      </c>
      <c r="EE69" s="54">
        <v>0</v>
      </c>
      <c r="EF69" s="54">
        <v>0</v>
      </c>
      <c r="EG69" s="55">
        <v>0</v>
      </c>
      <c r="EH69" s="56">
        <v>0</v>
      </c>
      <c r="EI69" s="54">
        <v>0</v>
      </c>
      <c r="EJ69" s="54">
        <v>0</v>
      </c>
      <c r="EK69" s="54">
        <v>0</v>
      </c>
      <c r="EL69" s="54">
        <v>0</v>
      </c>
      <c r="EM69" s="55">
        <v>0</v>
      </c>
      <c r="EN69" s="56">
        <v>0</v>
      </c>
      <c r="EO69" s="54">
        <v>0</v>
      </c>
      <c r="EP69" s="54">
        <v>0</v>
      </c>
      <c r="EQ69" s="54">
        <v>0</v>
      </c>
      <c r="ER69" s="54">
        <v>0</v>
      </c>
      <c r="ES69" s="54">
        <v>0</v>
      </c>
      <c r="ET69" s="54">
        <v>0</v>
      </c>
      <c r="EU69" s="54">
        <v>0</v>
      </c>
      <c r="EV69" s="54">
        <v>0</v>
      </c>
      <c r="EW69" s="54">
        <v>0</v>
      </c>
      <c r="EX69" s="54">
        <v>0</v>
      </c>
      <c r="EY69" s="54">
        <v>0</v>
      </c>
      <c r="EZ69" s="55">
        <v>0</v>
      </c>
      <c r="FA69" s="58">
        <v>33.299999999999997</v>
      </c>
    </row>
    <row r="70" spans="1:157" ht="10.5" customHeight="1" x14ac:dyDescent="0.2">
      <c r="A70" s="174"/>
      <c r="B70" s="27"/>
      <c r="C70" s="23">
        <v>3</v>
      </c>
      <c r="D70" s="59">
        <v>1</v>
      </c>
      <c r="E70" s="60">
        <v>0</v>
      </c>
      <c r="F70" s="60">
        <v>0</v>
      </c>
      <c r="G70" s="60">
        <v>0</v>
      </c>
      <c r="H70" s="60">
        <v>1</v>
      </c>
      <c r="I70" s="60">
        <v>0</v>
      </c>
      <c r="J70" s="60">
        <v>0</v>
      </c>
      <c r="K70" s="60">
        <v>0</v>
      </c>
      <c r="L70" s="60">
        <v>0</v>
      </c>
      <c r="M70" s="60">
        <v>0</v>
      </c>
      <c r="N70" s="60">
        <v>0</v>
      </c>
      <c r="O70" s="60">
        <v>0</v>
      </c>
      <c r="P70" s="61">
        <v>0</v>
      </c>
      <c r="Q70" s="62">
        <v>0</v>
      </c>
      <c r="R70" s="60">
        <v>0</v>
      </c>
      <c r="S70" s="60">
        <v>0</v>
      </c>
      <c r="T70" s="60">
        <v>0</v>
      </c>
      <c r="U70" s="60">
        <v>0</v>
      </c>
      <c r="V70" s="60">
        <v>0</v>
      </c>
      <c r="W70" s="60">
        <v>0</v>
      </c>
      <c r="X70" s="60">
        <v>0</v>
      </c>
      <c r="Y70" s="61">
        <v>0</v>
      </c>
      <c r="Z70" s="62">
        <v>0</v>
      </c>
      <c r="AA70" s="60">
        <v>0</v>
      </c>
      <c r="AB70" s="60">
        <v>0</v>
      </c>
      <c r="AC70" s="60">
        <v>0</v>
      </c>
      <c r="AD70" s="60">
        <v>0</v>
      </c>
      <c r="AE70" s="60">
        <v>0</v>
      </c>
      <c r="AF70" s="60">
        <v>0</v>
      </c>
      <c r="AG70" s="60">
        <v>0</v>
      </c>
      <c r="AH70" s="61">
        <v>0</v>
      </c>
      <c r="AI70" s="62">
        <v>0</v>
      </c>
      <c r="AJ70" s="60">
        <v>0</v>
      </c>
      <c r="AK70" s="60">
        <v>0</v>
      </c>
      <c r="AL70" s="60">
        <v>0</v>
      </c>
      <c r="AM70" s="60">
        <v>0</v>
      </c>
      <c r="AN70" s="60">
        <v>0</v>
      </c>
      <c r="AO70" s="60">
        <v>0</v>
      </c>
      <c r="AP70" s="61">
        <v>0</v>
      </c>
      <c r="AQ70" s="62">
        <v>0</v>
      </c>
      <c r="AR70" s="60">
        <v>0</v>
      </c>
      <c r="AS70" s="60">
        <v>0</v>
      </c>
      <c r="AT70" s="60">
        <v>0</v>
      </c>
      <c r="AU70" s="60">
        <v>0</v>
      </c>
      <c r="AV70" s="60">
        <v>0</v>
      </c>
      <c r="AW70" s="60">
        <v>0</v>
      </c>
      <c r="AX70" s="61">
        <v>0</v>
      </c>
      <c r="AY70" s="62">
        <v>0</v>
      </c>
      <c r="AZ70" s="60">
        <v>0</v>
      </c>
      <c r="BA70" s="60">
        <v>0</v>
      </c>
      <c r="BB70" s="60">
        <v>0</v>
      </c>
      <c r="BC70" s="60">
        <v>0</v>
      </c>
      <c r="BD70" s="60">
        <v>0</v>
      </c>
      <c r="BE70" s="61">
        <v>0</v>
      </c>
      <c r="BF70" s="62">
        <v>0</v>
      </c>
      <c r="BG70" s="60">
        <v>0</v>
      </c>
      <c r="BH70" s="60">
        <v>0</v>
      </c>
      <c r="BI70" s="60">
        <v>0</v>
      </c>
      <c r="BJ70" s="60">
        <v>0</v>
      </c>
      <c r="BK70" s="60">
        <v>0</v>
      </c>
      <c r="BL70" s="61">
        <v>0</v>
      </c>
      <c r="BM70" s="62">
        <v>0</v>
      </c>
      <c r="BN70" s="60">
        <v>0</v>
      </c>
      <c r="BO70" s="60">
        <v>0</v>
      </c>
      <c r="BP70" s="60">
        <v>0</v>
      </c>
      <c r="BQ70" s="60">
        <v>0</v>
      </c>
      <c r="BR70" s="60">
        <v>0</v>
      </c>
      <c r="BS70" s="60">
        <v>0</v>
      </c>
      <c r="BT70" s="61">
        <v>0</v>
      </c>
      <c r="BU70" s="62">
        <v>0</v>
      </c>
      <c r="BV70" s="60">
        <v>0</v>
      </c>
      <c r="BW70" s="60">
        <v>0</v>
      </c>
      <c r="BX70" s="60">
        <v>0</v>
      </c>
      <c r="BY70" s="60">
        <v>0</v>
      </c>
      <c r="BZ70" s="60">
        <v>0</v>
      </c>
      <c r="CA70" s="61">
        <v>0</v>
      </c>
      <c r="CB70" s="62">
        <v>0</v>
      </c>
      <c r="CC70" s="60">
        <v>0</v>
      </c>
      <c r="CD70" s="60">
        <v>0</v>
      </c>
      <c r="CE70" s="60">
        <v>0</v>
      </c>
      <c r="CF70" s="60">
        <v>0</v>
      </c>
      <c r="CG70" s="60">
        <v>0</v>
      </c>
      <c r="CH70" s="61">
        <v>0</v>
      </c>
      <c r="CI70" s="62">
        <v>0</v>
      </c>
      <c r="CJ70" s="60">
        <v>0</v>
      </c>
      <c r="CK70" s="60">
        <v>0</v>
      </c>
      <c r="CL70" s="60">
        <v>0</v>
      </c>
      <c r="CM70" s="60">
        <v>0</v>
      </c>
      <c r="CN70" s="60">
        <v>0</v>
      </c>
      <c r="CO70" s="60">
        <v>0</v>
      </c>
      <c r="CP70" s="61">
        <v>0</v>
      </c>
      <c r="CQ70" s="62">
        <v>0</v>
      </c>
      <c r="CR70" s="60">
        <v>0</v>
      </c>
      <c r="CS70" s="60">
        <v>0</v>
      </c>
      <c r="CT70" s="60">
        <v>0</v>
      </c>
      <c r="CU70" s="60">
        <v>0</v>
      </c>
      <c r="CV70" s="60">
        <v>0</v>
      </c>
      <c r="CW70" s="60">
        <v>0</v>
      </c>
      <c r="CX70" s="61">
        <v>0</v>
      </c>
      <c r="CY70" s="62">
        <v>0</v>
      </c>
      <c r="CZ70" s="60">
        <v>0</v>
      </c>
      <c r="DA70" s="60">
        <v>0</v>
      </c>
      <c r="DB70" s="60">
        <v>0</v>
      </c>
      <c r="DC70" s="60">
        <v>0</v>
      </c>
      <c r="DD70" s="60">
        <v>0</v>
      </c>
      <c r="DE70" s="60">
        <v>0</v>
      </c>
      <c r="DF70" s="61">
        <v>0</v>
      </c>
      <c r="DG70" s="62">
        <v>0</v>
      </c>
      <c r="DH70" s="60">
        <v>0</v>
      </c>
      <c r="DI70" s="60">
        <v>0</v>
      </c>
      <c r="DJ70" s="60">
        <v>0</v>
      </c>
      <c r="DK70" s="60">
        <v>0</v>
      </c>
      <c r="DL70" s="60">
        <v>0</v>
      </c>
      <c r="DM70" s="60">
        <v>0</v>
      </c>
      <c r="DN70" s="61">
        <v>0</v>
      </c>
      <c r="DO70" s="63">
        <v>0</v>
      </c>
      <c r="DP70" s="62">
        <v>0</v>
      </c>
      <c r="DQ70" s="60">
        <v>0</v>
      </c>
      <c r="DR70" s="60">
        <v>0</v>
      </c>
      <c r="DS70" s="60">
        <v>0</v>
      </c>
      <c r="DT70" s="60">
        <v>0</v>
      </c>
      <c r="DU70" s="60">
        <v>0</v>
      </c>
      <c r="DV70" s="61">
        <v>0</v>
      </c>
      <c r="DW70" s="62">
        <v>0</v>
      </c>
      <c r="DX70" s="60">
        <v>0</v>
      </c>
      <c r="DY70" s="61">
        <v>0</v>
      </c>
      <c r="DZ70" s="62">
        <v>0</v>
      </c>
      <c r="EA70" s="60">
        <v>0</v>
      </c>
      <c r="EB70" s="60">
        <v>0</v>
      </c>
      <c r="EC70" s="60">
        <v>0</v>
      </c>
      <c r="ED70" s="60">
        <v>0</v>
      </c>
      <c r="EE70" s="60">
        <v>0</v>
      </c>
      <c r="EF70" s="60">
        <v>0</v>
      </c>
      <c r="EG70" s="61">
        <v>0</v>
      </c>
      <c r="EH70" s="62">
        <v>0</v>
      </c>
      <c r="EI70" s="60">
        <v>0</v>
      </c>
      <c r="EJ70" s="60">
        <v>0</v>
      </c>
      <c r="EK70" s="60">
        <v>0</v>
      </c>
      <c r="EL70" s="60">
        <v>0</v>
      </c>
      <c r="EM70" s="61">
        <v>0</v>
      </c>
      <c r="EN70" s="62">
        <v>0</v>
      </c>
      <c r="EO70" s="60">
        <v>0</v>
      </c>
      <c r="EP70" s="60">
        <v>0</v>
      </c>
      <c r="EQ70" s="60">
        <v>0</v>
      </c>
      <c r="ER70" s="60">
        <v>0</v>
      </c>
      <c r="ES70" s="60">
        <v>0</v>
      </c>
      <c r="ET70" s="60">
        <v>0</v>
      </c>
      <c r="EU70" s="60">
        <v>0</v>
      </c>
      <c r="EV70" s="60">
        <v>0</v>
      </c>
      <c r="EW70" s="60">
        <v>0</v>
      </c>
      <c r="EX70" s="60">
        <v>0</v>
      </c>
      <c r="EY70" s="60">
        <v>0</v>
      </c>
      <c r="EZ70" s="61">
        <v>0</v>
      </c>
      <c r="FA70" s="64">
        <v>1</v>
      </c>
    </row>
    <row r="71" spans="1:157" s="1" customFormat="1" ht="10.5" customHeight="1" x14ac:dyDescent="0.2">
      <c r="A71" s="174"/>
      <c r="B71" s="9" t="s">
        <v>34</v>
      </c>
      <c r="C71" s="4">
        <v>100</v>
      </c>
      <c r="D71" s="53">
        <v>6.7</v>
      </c>
      <c r="E71" s="54">
        <v>5.7</v>
      </c>
      <c r="F71" s="54">
        <v>9.5</v>
      </c>
      <c r="G71" s="54">
        <v>3.8</v>
      </c>
      <c r="H71" s="54">
        <v>5.7</v>
      </c>
      <c r="I71" s="54">
        <v>4.8</v>
      </c>
      <c r="J71" s="54">
        <v>1</v>
      </c>
      <c r="K71" s="54">
        <v>2.9</v>
      </c>
      <c r="L71" s="54">
        <v>3.8</v>
      </c>
      <c r="M71" s="54">
        <v>1.9</v>
      </c>
      <c r="N71" s="54">
        <v>0</v>
      </c>
      <c r="O71" s="54">
        <v>0</v>
      </c>
      <c r="P71" s="55">
        <v>1</v>
      </c>
      <c r="Q71" s="56">
        <v>5.7</v>
      </c>
      <c r="R71" s="54">
        <v>1.9</v>
      </c>
      <c r="S71" s="54">
        <v>3.8</v>
      </c>
      <c r="T71" s="54">
        <v>0</v>
      </c>
      <c r="U71" s="54">
        <v>1</v>
      </c>
      <c r="V71" s="54">
        <v>1</v>
      </c>
      <c r="W71" s="54">
        <v>0</v>
      </c>
      <c r="X71" s="54">
        <v>0</v>
      </c>
      <c r="Y71" s="55">
        <v>0</v>
      </c>
      <c r="Z71" s="56">
        <v>0</v>
      </c>
      <c r="AA71" s="54">
        <v>1</v>
      </c>
      <c r="AB71" s="54">
        <v>0</v>
      </c>
      <c r="AC71" s="54">
        <v>0</v>
      </c>
      <c r="AD71" s="54">
        <v>0</v>
      </c>
      <c r="AE71" s="54">
        <v>0</v>
      </c>
      <c r="AF71" s="54">
        <v>0</v>
      </c>
      <c r="AG71" s="54">
        <v>0</v>
      </c>
      <c r="AH71" s="55">
        <v>0</v>
      </c>
      <c r="AI71" s="56">
        <v>0</v>
      </c>
      <c r="AJ71" s="54">
        <v>1</v>
      </c>
      <c r="AK71" s="54">
        <v>1</v>
      </c>
      <c r="AL71" s="54">
        <v>0</v>
      </c>
      <c r="AM71" s="54">
        <v>0</v>
      </c>
      <c r="AN71" s="54">
        <v>0</v>
      </c>
      <c r="AO71" s="54">
        <v>0</v>
      </c>
      <c r="AP71" s="55">
        <v>1</v>
      </c>
      <c r="AQ71" s="56">
        <v>0</v>
      </c>
      <c r="AR71" s="54">
        <v>0</v>
      </c>
      <c r="AS71" s="54">
        <v>0</v>
      </c>
      <c r="AT71" s="54">
        <v>0</v>
      </c>
      <c r="AU71" s="54">
        <v>0</v>
      </c>
      <c r="AV71" s="54">
        <v>0</v>
      </c>
      <c r="AW71" s="54">
        <v>0</v>
      </c>
      <c r="AX71" s="55">
        <v>0</v>
      </c>
      <c r="AY71" s="56">
        <v>0</v>
      </c>
      <c r="AZ71" s="54">
        <v>0</v>
      </c>
      <c r="BA71" s="54">
        <v>0</v>
      </c>
      <c r="BB71" s="54">
        <v>1</v>
      </c>
      <c r="BC71" s="54">
        <v>0</v>
      </c>
      <c r="BD71" s="54">
        <v>0</v>
      </c>
      <c r="BE71" s="55">
        <v>0</v>
      </c>
      <c r="BF71" s="56">
        <v>1</v>
      </c>
      <c r="BG71" s="54">
        <v>0</v>
      </c>
      <c r="BH71" s="54">
        <v>0</v>
      </c>
      <c r="BI71" s="54">
        <v>0</v>
      </c>
      <c r="BJ71" s="54">
        <v>1</v>
      </c>
      <c r="BK71" s="54">
        <v>0</v>
      </c>
      <c r="BL71" s="55">
        <v>0</v>
      </c>
      <c r="BM71" s="56">
        <v>1</v>
      </c>
      <c r="BN71" s="54">
        <v>0</v>
      </c>
      <c r="BO71" s="54">
        <v>0</v>
      </c>
      <c r="BP71" s="54">
        <v>0</v>
      </c>
      <c r="BQ71" s="54">
        <v>0</v>
      </c>
      <c r="BR71" s="54">
        <v>0</v>
      </c>
      <c r="BS71" s="54">
        <v>0</v>
      </c>
      <c r="BT71" s="55">
        <v>0</v>
      </c>
      <c r="BU71" s="56">
        <v>0</v>
      </c>
      <c r="BV71" s="54">
        <v>0</v>
      </c>
      <c r="BW71" s="54">
        <v>0</v>
      </c>
      <c r="BX71" s="54">
        <v>0</v>
      </c>
      <c r="BY71" s="54">
        <v>0</v>
      </c>
      <c r="BZ71" s="54">
        <v>0</v>
      </c>
      <c r="CA71" s="55">
        <v>0</v>
      </c>
      <c r="CB71" s="56">
        <v>0</v>
      </c>
      <c r="CC71" s="54">
        <v>0</v>
      </c>
      <c r="CD71" s="54">
        <v>0</v>
      </c>
      <c r="CE71" s="54">
        <v>0</v>
      </c>
      <c r="CF71" s="54">
        <v>0</v>
      </c>
      <c r="CG71" s="54">
        <v>0</v>
      </c>
      <c r="CH71" s="55">
        <v>0</v>
      </c>
      <c r="CI71" s="56">
        <v>0</v>
      </c>
      <c r="CJ71" s="54">
        <v>0</v>
      </c>
      <c r="CK71" s="54">
        <v>0</v>
      </c>
      <c r="CL71" s="54">
        <v>0</v>
      </c>
      <c r="CM71" s="54">
        <v>0</v>
      </c>
      <c r="CN71" s="54">
        <v>0</v>
      </c>
      <c r="CO71" s="54">
        <v>0</v>
      </c>
      <c r="CP71" s="55">
        <v>0</v>
      </c>
      <c r="CQ71" s="56">
        <v>0</v>
      </c>
      <c r="CR71" s="54">
        <v>1</v>
      </c>
      <c r="CS71" s="54">
        <v>0</v>
      </c>
      <c r="CT71" s="54">
        <v>0</v>
      </c>
      <c r="CU71" s="54">
        <v>0</v>
      </c>
      <c r="CV71" s="54">
        <v>0</v>
      </c>
      <c r="CW71" s="54">
        <v>0</v>
      </c>
      <c r="CX71" s="55">
        <v>0</v>
      </c>
      <c r="CY71" s="56">
        <v>0</v>
      </c>
      <c r="CZ71" s="54">
        <v>0</v>
      </c>
      <c r="DA71" s="54">
        <v>0</v>
      </c>
      <c r="DB71" s="54">
        <v>0</v>
      </c>
      <c r="DC71" s="54">
        <v>0</v>
      </c>
      <c r="DD71" s="54">
        <v>1</v>
      </c>
      <c r="DE71" s="54">
        <v>0</v>
      </c>
      <c r="DF71" s="55">
        <v>0</v>
      </c>
      <c r="DG71" s="56">
        <v>0</v>
      </c>
      <c r="DH71" s="54">
        <v>0</v>
      </c>
      <c r="DI71" s="54">
        <v>0</v>
      </c>
      <c r="DJ71" s="54">
        <v>0</v>
      </c>
      <c r="DK71" s="54">
        <v>0</v>
      </c>
      <c r="DL71" s="54">
        <v>0</v>
      </c>
      <c r="DM71" s="54">
        <v>0</v>
      </c>
      <c r="DN71" s="55">
        <v>0</v>
      </c>
      <c r="DO71" s="57">
        <v>0</v>
      </c>
      <c r="DP71" s="56">
        <v>0</v>
      </c>
      <c r="DQ71" s="54">
        <v>0</v>
      </c>
      <c r="DR71" s="54">
        <v>0</v>
      </c>
      <c r="DS71" s="54">
        <v>0</v>
      </c>
      <c r="DT71" s="54">
        <v>0</v>
      </c>
      <c r="DU71" s="54">
        <v>0</v>
      </c>
      <c r="DV71" s="55">
        <v>0</v>
      </c>
      <c r="DW71" s="56">
        <v>0</v>
      </c>
      <c r="DX71" s="54">
        <v>0</v>
      </c>
      <c r="DY71" s="55">
        <v>0</v>
      </c>
      <c r="DZ71" s="56">
        <v>0</v>
      </c>
      <c r="EA71" s="54">
        <v>0</v>
      </c>
      <c r="EB71" s="54">
        <v>0</v>
      </c>
      <c r="EC71" s="54">
        <v>0</v>
      </c>
      <c r="ED71" s="54">
        <v>1</v>
      </c>
      <c r="EE71" s="54">
        <v>0</v>
      </c>
      <c r="EF71" s="54">
        <v>0</v>
      </c>
      <c r="EG71" s="55">
        <v>0</v>
      </c>
      <c r="EH71" s="56">
        <v>0</v>
      </c>
      <c r="EI71" s="54">
        <v>0</v>
      </c>
      <c r="EJ71" s="54">
        <v>0</v>
      </c>
      <c r="EK71" s="54">
        <v>0</v>
      </c>
      <c r="EL71" s="54">
        <v>0</v>
      </c>
      <c r="EM71" s="55">
        <v>0</v>
      </c>
      <c r="EN71" s="56">
        <v>0</v>
      </c>
      <c r="EO71" s="54">
        <v>0</v>
      </c>
      <c r="EP71" s="54">
        <v>0</v>
      </c>
      <c r="EQ71" s="54">
        <v>0</v>
      </c>
      <c r="ER71" s="54">
        <v>0</v>
      </c>
      <c r="ES71" s="54">
        <v>0</v>
      </c>
      <c r="ET71" s="54">
        <v>0</v>
      </c>
      <c r="EU71" s="54">
        <v>0</v>
      </c>
      <c r="EV71" s="54">
        <v>0</v>
      </c>
      <c r="EW71" s="54">
        <v>0</v>
      </c>
      <c r="EX71" s="54">
        <v>0</v>
      </c>
      <c r="EY71" s="54">
        <v>0</v>
      </c>
      <c r="EZ71" s="55">
        <v>0</v>
      </c>
      <c r="FA71" s="58">
        <v>29.5</v>
      </c>
    </row>
    <row r="72" spans="1:157" ht="10.5" customHeight="1" x14ac:dyDescent="0.2">
      <c r="A72" s="174"/>
      <c r="B72" s="27"/>
      <c r="C72" s="23">
        <v>105</v>
      </c>
      <c r="D72" s="59">
        <v>7</v>
      </c>
      <c r="E72" s="60">
        <v>6</v>
      </c>
      <c r="F72" s="60">
        <v>10</v>
      </c>
      <c r="G72" s="60">
        <v>4</v>
      </c>
      <c r="H72" s="60">
        <v>6</v>
      </c>
      <c r="I72" s="60">
        <v>5</v>
      </c>
      <c r="J72" s="60">
        <v>1</v>
      </c>
      <c r="K72" s="60">
        <v>3</v>
      </c>
      <c r="L72" s="60">
        <v>4</v>
      </c>
      <c r="M72" s="60">
        <v>2</v>
      </c>
      <c r="N72" s="60">
        <v>0</v>
      </c>
      <c r="O72" s="60">
        <v>0</v>
      </c>
      <c r="P72" s="61">
        <v>1</v>
      </c>
      <c r="Q72" s="62">
        <v>6</v>
      </c>
      <c r="R72" s="60">
        <v>2</v>
      </c>
      <c r="S72" s="60">
        <v>4</v>
      </c>
      <c r="T72" s="60">
        <v>0</v>
      </c>
      <c r="U72" s="60">
        <v>1</v>
      </c>
      <c r="V72" s="60">
        <v>1</v>
      </c>
      <c r="W72" s="60">
        <v>0</v>
      </c>
      <c r="X72" s="60">
        <v>0</v>
      </c>
      <c r="Y72" s="61">
        <v>0</v>
      </c>
      <c r="Z72" s="62">
        <v>0</v>
      </c>
      <c r="AA72" s="60">
        <v>1</v>
      </c>
      <c r="AB72" s="60">
        <v>0</v>
      </c>
      <c r="AC72" s="60">
        <v>0</v>
      </c>
      <c r="AD72" s="60">
        <v>0</v>
      </c>
      <c r="AE72" s="60">
        <v>0</v>
      </c>
      <c r="AF72" s="60">
        <v>0</v>
      </c>
      <c r="AG72" s="60">
        <v>0</v>
      </c>
      <c r="AH72" s="61">
        <v>0</v>
      </c>
      <c r="AI72" s="62">
        <v>0</v>
      </c>
      <c r="AJ72" s="60">
        <v>1</v>
      </c>
      <c r="AK72" s="60">
        <v>1</v>
      </c>
      <c r="AL72" s="60">
        <v>0</v>
      </c>
      <c r="AM72" s="60">
        <v>0</v>
      </c>
      <c r="AN72" s="60">
        <v>0</v>
      </c>
      <c r="AO72" s="60">
        <v>0</v>
      </c>
      <c r="AP72" s="61">
        <v>1</v>
      </c>
      <c r="AQ72" s="62">
        <v>0</v>
      </c>
      <c r="AR72" s="60">
        <v>0</v>
      </c>
      <c r="AS72" s="60">
        <v>0</v>
      </c>
      <c r="AT72" s="60">
        <v>0</v>
      </c>
      <c r="AU72" s="60">
        <v>0</v>
      </c>
      <c r="AV72" s="60">
        <v>0</v>
      </c>
      <c r="AW72" s="60">
        <v>0</v>
      </c>
      <c r="AX72" s="61">
        <v>0</v>
      </c>
      <c r="AY72" s="62">
        <v>0</v>
      </c>
      <c r="AZ72" s="60">
        <v>0</v>
      </c>
      <c r="BA72" s="60">
        <v>0</v>
      </c>
      <c r="BB72" s="60">
        <v>1</v>
      </c>
      <c r="BC72" s="60">
        <v>0</v>
      </c>
      <c r="BD72" s="60">
        <v>0</v>
      </c>
      <c r="BE72" s="61">
        <v>0</v>
      </c>
      <c r="BF72" s="62">
        <v>1</v>
      </c>
      <c r="BG72" s="60">
        <v>0</v>
      </c>
      <c r="BH72" s="60">
        <v>0</v>
      </c>
      <c r="BI72" s="60">
        <v>0</v>
      </c>
      <c r="BJ72" s="60">
        <v>1</v>
      </c>
      <c r="BK72" s="60">
        <v>0</v>
      </c>
      <c r="BL72" s="61">
        <v>0</v>
      </c>
      <c r="BM72" s="62">
        <v>1</v>
      </c>
      <c r="BN72" s="60">
        <v>0</v>
      </c>
      <c r="BO72" s="60">
        <v>0</v>
      </c>
      <c r="BP72" s="60">
        <v>0</v>
      </c>
      <c r="BQ72" s="60">
        <v>0</v>
      </c>
      <c r="BR72" s="60">
        <v>0</v>
      </c>
      <c r="BS72" s="60">
        <v>0</v>
      </c>
      <c r="BT72" s="61">
        <v>0</v>
      </c>
      <c r="BU72" s="62">
        <v>0</v>
      </c>
      <c r="BV72" s="60">
        <v>0</v>
      </c>
      <c r="BW72" s="60">
        <v>0</v>
      </c>
      <c r="BX72" s="60">
        <v>0</v>
      </c>
      <c r="BY72" s="60">
        <v>0</v>
      </c>
      <c r="BZ72" s="60">
        <v>0</v>
      </c>
      <c r="CA72" s="61">
        <v>0</v>
      </c>
      <c r="CB72" s="62">
        <v>0</v>
      </c>
      <c r="CC72" s="60">
        <v>0</v>
      </c>
      <c r="CD72" s="60">
        <v>0</v>
      </c>
      <c r="CE72" s="60">
        <v>0</v>
      </c>
      <c r="CF72" s="60">
        <v>0</v>
      </c>
      <c r="CG72" s="60">
        <v>0</v>
      </c>
      <c r="CH72" s="61">
        <v>0</v>
      </c>
      <c r="CI72" s="62">
        <v>0</v>
      </c>
      <c r="CJ72" s="60">
        <v>0</v>
      </c>
      <c r="CK72" s="60">
        <v>0</v>
      </c>
      <c r="CL72" s="60">
        <v>0</v>
      </c>
      <c r="CM72" s="60">
        <v>0</v>
      </c>
      <c r="CN72" s="60">
        <v>0</v>
      </c>
      <c r="CO72" s="60">
        <v>0</v>
      </c>
      <c r="CP72" s="61">
        <v>0</v>
      </c>
      <c r="CQ72" s="62">
        <v>0</v>
      </c>
      <c r="CR72" s="60">
        <v>1</v>
      </c>
      <c r="CS72" s="60">
        <v>0</v>
      </c>
      <c r="CT72" s="60">
        <v>0</v>
      </c>
      <c r="CU72" s="60">
        <v>0</v>
      </c>
      <c r="CV72" s="60">
        <v>0</v>
      </c>
      <c r="CW72" s="60">
        <v>0</v>
      </c>
      <c r="CX72" s="61">
        <v>0</v>
      </c>
      <c r="CY72" s="62">
        <v>0</v>
      </c>
      <c r="CZ72" s="60">
        <v>0</v>
      </c>
      <c r="DA72" s="60">
        <v>0</v>
      </c>
      <c r="DB72" s="60">
        <v>0</v>
      </c>
      <c r="DC72" s="60">
        <v>0</v>
      </c>
      <c r="DD72" s="60">
        <v>1</v>
      </c>
      <c r="DE72" s="60">
        <v>0</v>
      </c>
      <c r="DF72" s="61">
        <v>0</v>
      </c>
      <c r="DG72" s="62">
        <v>0</v>
      </c>
      <c r="DH72" s="60">
        <v>0</v>
      </c>
      <c r="DI72" s="60">
        <v>0</v>
      </c>
      <c r="DJ72" s="60">
        <v>0</v>
      </c>
      <c r="DK72" s="60">
        <v>0</v>
      </c>
      <c r="DL72" s="60">
        <v>0</v>
      </c>
      <c r="DM72" s="60">
        <v>0</v>
      </c>
      <c r="DN72" s="61">
        <v>0</v>
      </c>
      <c r="DO72" s="63">
        <v>0</v>
      </c>
      <c r="DP72" s="62">
        <v>0</v>
      </c>
      <c r="DQ72" s="60">
        <v>0</v>
      </c>
      <c r="DR72" s="60">
        <v>0</v>
      </c>
      <c r="DS72" s="60">
        <v>0</v>
      </c>
      <c r="DT72" s="60">
        <v>0</v>
      </c>
      <c r="DU72" s="60">
        <v>0</v>
      </c>
      <c r="DV72" s="61">
        <v>0</v>
      </c>
      <c r="DW72" s="62">
        <v>0</v>
      </c>
      <c r="DX72" s="60">
        <v>0</v>
      </c>
      <c r="DY72" s="61">
        <v>0</v>
      </c>
      <c r="DZ72" s="62">
        <v>0</v>
      </c>
      <c r="EA72" s="60">
        <v>0</v>
      </c>
      <c r="EB72" s="60">
        <v>0</v>
      </c>
      <c r="EC72" s="60">
        <v>0</v>
      </c>
      <c r="ED72" s="60">
        <v>1</v>
      </c>
      <c r="EE72" s="60">
        <v>0</v>
      </c>
      <c r="EF72" s="60">
        <v>0</v>
      </c>
      <c r="EG72" s="61">
        <v>0</v>
      </c>
      <c r="EH72" s="62">
        <v>0</v>
      </c>
      <c r="EI72" s="60">
        <v>0</v>
      </c>
      <c r="EJ72" s="60">
        <v>0</v>
      </c>
      <c r="EK72" s="60">
        <v>0</v>
      </c>
      <c r="EL72" s="60">
        <v>0</v>
      </c>
      <c r="EM72" s="61">
        <v>0</v>
      </c>
      <c r="EN72" s="62">
        <v>0</v>
      </c>
      <c r="EO72" s="60">
        <v>0</v>
      </c>
      <c r="EP72" s="60">
        <v>0</v>
      </c>
      <c r="EQ72" s="60">
        <v>0</v>
      </c>
      <c r="ER72" s="60">
        <v>0</v>
      </c>
      <c r="ES72" s="60">
        <v>0</v>
      </c>
      <c r="ET72" s="60">
        <v>0</v>
      </c>
      <c r="EU72" s="60">
        <v>0</v>
      </c>
      <c r="EV72" s="60">
        <v>0</v>
      </c>
      <c r="EW72" s="60">
        <v>0</v>
      </c>
      <c r="EX72" s="60">
        <v>0</v>
      </c>
      <c r="EY72" s="60">
        <v>0</v>
      </c>
      <c r="EZ72" s="61">
        <v>0</v>
      </c>
      <c r="FA72" s="64">
        <v>31</v>
      </c>
    </row>
    <row r="73" spans="1:157" s="1" customFormat="1" ht="10.5" customHeight="1" x14ac:dyDescent="0.2">
      <c r="A73" s="174"/>
      <c r="B73" s="9" t="s">
        <v>10</v>
      </c>
      <c r="C73" s="4">
        <v>100</v>
      </c>
      <c r="D73" s="53">
        <v>3.2</v>
      </c>
      <c r="E73" s="54">
        <v>4</v>
      </c>
      <c r="F73" s="54">
        <v>4.8</v>
      </c>
      <c r="G73" s="54">
        <v>4</v>
      </c>
      <c r="H73" s="54">
        <v>5.6</v>
      </c>
      <c r="I73" s="54">
        <v>2.4</v>
      </c>
      <c r="J73" s="54">
        <v>3.2</v>
      </c>
      <c r="K73" s="54">
        <v>4.8</v>
      </c>
      <c r="L73" s="54">
        <v>3.2</v>
      </c>
      <c r="M73" s="54">
        <v>0.8</v>
      </c>
      <c r="N73" s="54">
        <v>0</v>
      </c>
      <c r="O73" s="54">
        <v>0</v>
      </c>
      <c r="P73" s="55">
        <v>0.8</v>
      </c>
      <c r="Q73" s="56">
        <v>1.6</v>
      </c>
      <c r="R73" s="54">
        <v>1.6</v>
      </c>
      <c r="S73" s="54">
        <v>0.8</v>
      </c>
      <c r="T73" s="54">
        <v>2.4</v>
      </c>
      <c r="U73" s="54">
        <v>0</v>
      </c>
      <c r="V73" s="54">
        <v>1.6</v>
      </c>
      <c r="W73" s="54">
        <v>0</v>
      </c>
      <c r="X73" s="54">
        <v>0</v>
      </c>
      <c r="Y73" s="55">
        <v>0</v>
      </c>
      <c r="Z73" s="56">
        <v>0.8</v>
      </c>
      <c r="AA73" s="54">
        <v>0.8</v>
      </c>
      <c r="AB73" s="54">
        <v>0</v>
      </c>
      <c r="AC73" s="54">
        <v>0.8</v>
      </c>
      <c r="AD73" s="54">
        <v>3.2</v>
      </c>
      <c r="AE73" s="54">
        <v>0</v>
      </c>
      <c r="AF73" s="54">
        <v>0</v>
      </c>
      <c r="AG73" s="54">
        <v>0</v>
      </c>
      <c r="AH73" s="55">
        <v>0</v>
      </c>
      <c r="AI73" s="56">
        <v>0</v>
      </c>
      <c r="AJ73" s="54">
        <v>0</v>
      </c>
      <c r="AK73" s="54">
        <v>0.8</v>
      </c>
      <c r="AL73" s="54">
        <v>0.8</v>
      </c>
      <c r="AM73" s="54">
        <v>0</v>
      </c>
      <c r="AN73" s="54">
        <v>0</v>
      </c>
      <c r="AO73" s="54">
        <v>0</v>
      </c>
      <c r="AP73" s="55">
        <v>0</v>
      </c>
      <c r="AQ73" s="56">
        <v>1.6</v>
      </c>
      <c r="AR73" s="54">
        <v>0</v>
      </c>
      <c r="AS73" s="54">
        <v>0</v>
      </c>
      <c r="AT73" s="54">
        <v>0</v>
      </c>
      <c r="AU73" s="54">
        <v>0</v>
      </c>
      <c r="AV73" s="54">
        <v>0</v>
      </c>
      <c r="AW73" s="54">
        <v>0</v>
      </c>
      <c r="AX73" s="55">
        <v>0</v>
      </c>
      <c r="AY73" s="56">
        <v>0</v>
      </c>
      <c r="AZ73" s="54">
        <v>0</v>
      </c>
      <c r="BA73" s="54">
        <v>0</v>
      </c>
      <c r="BB73" s="54">
        <v>0</v>
      </c>
      <c r="BC73" s="54">
        <v>0</v>
      </c>
      <c r="BD73" s="54">
        <v>0</v>
      </c>
      <c r="BE73" s="55">
        <v>0</v>
      </c>
      <c r="BF73" s="56">
        <v>0</v>
      </c>
      <c r="BG73" s="54">
        <v>0</v>
      </c>
      <c r="BH73" s="54">
        <v>0.8</v>
      </c>
      <c r="BI73" s="54">
        <v>0</v>
      </c>
      <c r="BJ73" s="54">
        <v>0</v>
      </c>
      <c r="BK73" s="54">
        <v>0</v>
      </c>
      <c r="BL73" s="55">
        <v>0</v>
      </c>
      <c r="BM73" s="56">
        <v>0</v>
      </c>
      <c r="BN73" s="54">
        <v>0</v>
      </c>
      <c r="BO73" s="54">
        <v>0</v>
      </c>
      <c r="BP73" s="54">
        <v>0.8</v>
      </c>
      <c r="BQ73" s="54">
        <v>0</v>
      </c>
      <c r="BR73" s="54">
        <v>0</v>
      </c>
      <c r="BS73" s="54">
        <v>0</v>
      </c>
      <c r="BT73" s="55">
        <v>0</v>
      </c>
      <c r="BU73" s="56">
        <v>0</v>
      </c>
      <c r="BV73" s="54">
        <v>0</v>
      </c>
      <c r="BW73" s="54">
        <v>0</v>
      </c>
      <c r="BX73" s="54">
        <v>0</v>
      </c>
      <c r="BY73" s="54">
        <v>0</v>
      </c>
      <c r="BZ73" s="54">
        <v>0</v>
      </c>
      <c r="CA73" s="55">
        <v>0</v>
      </c>
      <c r="CB73" s="56">
        <v>0</v>
      </c>
      <c r="CC73" s="54">
        <v>1.6</v>
      </c>
      <c r="CD73" s="54">
        <v>0</v>
      </c>
      <c r="CE73" s="54">
        <v>0</v>
      </c>
      <c r="CF73" s="54">
        <v>0</v>
      </c>
      <c r="CG73" s="54">
        <v>0</v>
      </c>
      <c r="CH73" s="55">
        <v>0</v>
      </c>
      <c r="CI73" s="56">
        <v>0.8</v>
      </c>
      <c r="CJ73" s="54">
        <v>0</v>
      </c>
      <c r="CK73" s="54">
        <v>0</v>
      </c>
      <c r="CL73" s="54">
        <v>0</v>
      </c>
      <c r="CM73" s="54">
        <v>0</v>
      </c>
      <c r="CN73" s="54">
        <v>0</v>
      </c>
      <c r="CO73" s="54">
        <v>0</v>
      </c>
      <c r="CP73" s="55">
        <v>0</v>
      </c>
      <c r="CQ73" s="56">
        <v>0</v>
      </c>
      <c r="CR73" s="54">
        <v>0</v>
      </c>
      <c r="CS73" s="54">
        <v>0</v>
      </c>
      <c r="CT73" s="54">
        <v>0.8</v>
      </c>
      <c r="CU73" s="54">
        <v>0</v>
      </c>
      <c r="CV73" s="54">
        <v>0</v>
      </c>
      <c r="CW73" s="54">
        <v>0</v>
      </c>
      <c r="CX73" s="55">
        <v>0</v>
      </c>
      <c r="CY73" s="56">
        <v>0</v>
      </c>
      <c r="CZ73" s="54">
        <v>0</v>
      </c>
      <c r="DA73" s="54">
        <v>0</v>
      </c>
      <c r="DB73" s="54">
        <v>0</v>
      </c>
      <c r="DC73" s="54">
        <v>0</v>
      </c>
      <c r="DD73" s="54">
        <v>0</v>
      </c>
      <c r="DE73" s="54">
        <v>0</v>
      </c>
      <c r="DF73" s="55">
        <v>0</v>
      </c>
      <c r="DG73" s="56">
        <v>0</v>
      </c>
      <c r="DH73" s="54">
        <v>0</v>
      </c>
      <c r="DI73" s="54">
        <v>0</v>
      </c>
      <c r="DJ73" s="54">
        <v>0</v>
      </c>
      <c r="DK73" s="54">
        <v>0</v>
      </c>
      <c r="DL73" s="54">
        <v>0</v>
      </c>
      <c r="DM73" s="54">
        <v>0</v>
      </c>
      <c r="DN73" s="55">
        <v>0</v>
      </c>
      <c r="DO73" s="57">
        <v>0</v>
      </c>
      <c r="DP73" s="56">
        <v>0</v>
      </c>
      <c r="DQ73" s="54">
        <v>0</v>
      </c>
      <c r="DR73" s="54">
        <v>0</v>
      </c>
      <c r="DS73" s="54">
        <v>0.8</v>
      </c>
      <c r="DT73" s="54">
        <v>0</v>
      </c>
      <c r="DU73" s="54">
        <v>0</v>
      </c>
      <c r="DV73" s="55">
        <v>0</v>
      </c>
      <c r="DW73" s="56">
        <v>0</v>
      </c>
      <c r="DX73" s="54">
        <v>0</v>
      </c>
      <c r="DY73" s="55">
        <v>0</v>
      </c>
      <c r="DZ73" s="56">
        <v>0.8</v>
      </c>
      <c r="EA73" s="54">
        <v>0.8</v>
      </c>
      <c r="EB73" s="54">
        <v>0.8</v>
      </c>
      <c r="EC73" s="54">
        <v>0</v>
      </c>
      <c r="ED73" s="54">
        <v>0</v>
      </c>
      <c r="EE73" s="54">
        <v>0</v>
      </c>
      <c r="EF73" s="54">
        <v>0</v>
      </c>
      <c r="EG73" s="55">
        <v>0</v>
      </c>
      <c r="EH73" s="56">
        <v>2.4</v>
      </c>
      <c r="EI73" s="54">
        <v>0.8</v>
      </c>
      <c r="EJ73" s="54">
        <v>0.8</v>
      </c>
      <c r="EK73" s="54">
        <v>0</v>
      </c>
      <c r="EL73" s="54">
        <v>0</v>
      </c>
      <c r="EM73" s="55">
        <v>0</v>
      </c>
      <c r="EN73" s="56">
        <v>0</v>
      </c>
      <c r="EO73" s="54">
        <v>0</v>
      </c>
      <c r="EP73" s="54">
        <v>0</v>
      </c>
      <c r="EQ73" s="54">
        <v>0</v>
      </c>
      <c r="ER73" s="54">
        <v>0</v>
      </c>
      <c r="ES73" s="54">
        <v>0</v>
      </c>
      <c r="ET73" s="54">
        <v>0</v>
      </c>
      <c r="EU73" s="54">
        <v>0</v>
      </c>
      <c r="EV73" s="54">
        <v>0</v>
      </c>
      <c r="EW73" s="54">
        <v>0</v>
      </c>
      <c r="EX73" s="54">
        <v>0</v>
      </c>
      <c r="EY73" s="54">
        <v>0</v>
      </c>
      <c r="EZ73" s="55">
        <v>0</v>
      </c>
      <c r="FA73" s="58">
        <v>34.9</v>
      </c>
    </row>
    <row r="74" spans="1:157" ht="10.5" customHeight="1" x14ac:dyDescent="0.2">
      <c r="A74" s="175"/>
      <c r="B74" s="21"/>
      <c r="C74" s="28">
        <v>126</v>
      </c>
      <c r="D74" s="65">
        <v>4</v>
      </c>
      <c r="E74" s="66">
        <v>5</v>
      </c>
      <c r="F74" s="66">
        <v>6</v>
      </c>
      <c r="G74" s="66">
        <v>5</v>
      </c>
      <c r="H74" s="66">
        <v>7</v>
      </c>
      <c r="I74" s="66">
        <v>3</v>
      </c>
      <c r="J74" s="66">
        <v>4</v>
      </c>
      <c r="K74" s="66">
        <v>6</v>
      </c>
      <c r="L74" s="66">
        <v>4</v>
      </c>
      <c r="M74" s="66">
        <v>1</v>
      </c>
      <c r="N74" s="66">
        <v>0</v>
      </c>
      <c r="O74" s="66">
        <v>0</v>
      </c>
      <c r="P74" s="67">
        <v>1</v>
      </c>
      <c r="Q74" s="68">
        <v>2</v>
      </c>
      <c r="R74" s="66">
        <v>2</v>
      </c>
      <c r="S74" s="66">
        <v>1</v>
      </c>
      <c r="T74" s="66">
        <v>3</v>
      </c>
      <c r="U74" s="66">
        <v>0</v>
      </c>
      <c r="V74" s="66">
        <v>2</v>
      </c>
      <c r="W74" s="66">
        <v>0</v>
      </c>
      <c r="X74" s="66">
        <v>0</v>
      </c>
      <c r="Y74" s="67">
        <v>0</v>
      </c>
      <c r="Z74" s="68">
        <v>1</v>
      </c>
      <c r="AA74" s="66">
        <v>1</v>
      </c>
      <c r="AB74" s="66">
        <v>0</v>
      </c>
      <c r="AC74" s="66">
        <v>1</v>
      </c>
      <c r="AD74" s="66">
        <v>4</v>
      </c>
      <c r="AE74" s="66">
        <v>0</v>
      </c>
      <c r="AF74" s="66">
        <v>0</v>
      </c>
      <c r="AG74" s="66">
        <v>0</v>
      </c>
      <c r="AH74" s="67">
        <v>0</v>
      </c>
      <c r="AI74" s="68">
        <v>0</v>
      </c>
      <c r="AJ74" s="66">
        <v>0</v>
      </c>
      <c r="AK74" s="66">
        <v>1</v>
      </c>
      <c r="AL74" s="66">
        <v>1</v>
      </c>
      <c r="AM74" s="66">
        <v>0</v>
      </c>
      <c r="AN74" s="66">
        <v>0</v>
      </c>
      <c r="AO74" s="66">
        <v>0</v>
      </c>
      <c r="AP74" s="67">
        <v>0</v>
      </c>
      <c r="AQ74" s="68">
        <v>2</v>
      </c>
      <c r="AR74" s="66">
        <v>0</v>
      </c>
      <c r="AS74" s="66">
        <v>0</v>
      </c>
      <c r="AT74" s="66">
        <v>0</v>
      </c>
      <c r="AU74" s="66">
        <v>0</v>
      </c>
      <c r="AV74" s="66">
        <v>0</v>
      </c>
      <c r="AW74" s="66">
        <v>0</v>
      </c>
      <c r="AX74" s="67">
        <v>0</v>
      </c>
      <c r="AY74" s="68">
        <v>0</v>
      </c>
      <c r="AZ74" s="66">
        <v>0</v>
      </c>
      <c r="BA74" s="66">
        <v>0</v>
      </c>
      <c r="BB74" s="66">
        <v>0</v>
      </c>
      <c r="BC74" s="66">
        <v>0</v>
      </c>
      <c r="BD74" s="66">
        <v>0</v>
      </c>
      <c r="BE74" s="67">
        <v>0</v>
      </c>
      <c r="BF74" s="68">
        <v>0</v>
      </c>
      <c r="BG74" s="66">
        <v>0</v>
      </c>
      <c r="BH74" s="66">
        <v>1</v>
      </c>
      <c r="BI74" s="66">
        <v>0</v>
      </c>
      <c r="BJ74" s="66">
        <v>0</v>
      </c>
      <c r="BK74" s="66">
        <v>0</v>
      </c>
      <c r="BL74" s="67">
        <v>0</v>
      </c>
      <c r="BM74" s="68">
        <v>0</v>
      </c>
      <c r="BN74" s="66">
        <v>0</v>
      </c>
      <c r="BO74" s="66">
        <v>0</v>
      </c>
      <c r="BP74" s="66">
        <v>1</v>
      </c>
      <c r="BQ74" s="66">
        <v>0</v>
      </c>
      <c r="BR74" s="66">
        <v>0</v>
      </c>
      <c r="BS74" s="66">
        <v>0</v>
      </c>
      <c r="BT74" s="67">
        <v>0</v>
      </c>
      <c r="BU74" s="68">
        <v>0</v>
      </c>
      <c r="BV74" s="66">
        <v>0</v>
      </c>
      <c r="BW74" s="66">
        <v>0</v>
      </c>
      <c r="BX74" s="66">
        <v>0</v>
      </c>
      <c r="BY74" s="66">
        <v>0</v>
      </c>
      <c r="BZ74" s="66">
        <v>0</v>
      </c>
      <c r="CA74" s="67">
        <v>0</v>
      </c>
      <c r="CB74" s="68">
        <v>0</v>
      </c>
      <c r="CC74" s="66">
        <v>2</v>
      </c>
      <c r="CD74" s="66">
        <v>0</v>
      </c>
      <c r="CE74" s="66">
        <v>0</v>
      </c>
      <c r="CF74" s="66">
        <v>0</v>
      </c>
      <c r="CG74" s="66">
        <v>0</v>
      </c>
      <c r="CH74" s="67">
        <v>0</v>
      </c>
      <c r="CI74" s="68">
        <v>1</v>
      </c>
      <c r="CJ74" s="66">
        <v>0</v>
      </c>
      <c r="CK74" s="66">
        <v>0</v>
      </c>
      <c r="CL74" s="66">
        <v>0</v>
      </c>
      <c r="CM74" s="66">
        <v>0</v>
      </c>
      <c r="CN74" s="66">
        <v>0</v>
      </c>
      <c r="CO74" s="66">
        <v>0</v>
      </c>
      <c r="CP74" s="67">
        <v>0</v>
      </c>
      <c r="CQ74" s="68">
        <v>0</v>
      </c>
      <c r="CR74" s="66">
        <v>0</v>
      </c>
      <c r="CS74" s="66">
        <v>0</v>
      </c>
      <c r="CT74" s="66">
        <v>1</v>
      </c>
      <c r="CU74" s="66">
        <v>0</v>
      </c>
      <c r="CV74" s="66">
        <v>0</v>
      </c>
      <c r="CW74" s="66">
        <v>0</v>
      </c>
      <c r="CX74" s="67">
        <v>0</v>
      </c>
      <c r="CY74" s="68">
        <v>0</v>
      </c>
      <c r="CZ74" s="66">
        <v>0</v>
      </c>
      <c r="DA74" s="66">
        <v>0</v>
      </c>
      <c r="DB74" s="66">
        <v>0</v>
      </c>
      <c r="DC74" s="66">
        <v>0</v>
      </c>
      <c r="DD74" s="66">
        <v>0</v>
      </c>
      <c r="DE74" s="66">
        <v>0</v>
      </c>
      <c r="DF74" s="67">
        <v>0</v>
      </c>
      <c r="DG74" s="68">
        <v>0</v>
      </c>
      <c r="DH74" s="66">
        <v>0</v>
      </c>
      <c r="DI74" s="66">
        <v>0</v>
      </c>
      <c r="DJ74" s="66">
        <v>0</v>
      </c>
      <c r="DK74" s="66">
        <v>0</v>
      </c>
      <c r="DL74" s="66">
        <v>0</v>
      </c>
      <c r="DM74" s="66">
        <v>0</v>
      </c>
      <c r="DN74" s="67">
        <v>0</v>
      </c>
      <c r="DO74" s="69">
        <v>0</v>
      </c>
      <c r="DP74" s="68">
        <v>0</v>
      </c>
      <c r="DQ74" s="66">
        <v>0</v>
      </c>
      <c r="DR74" s="66">
        <v>0</v>
      </c>
      <c r="DS74" s="66">
        <v>1</v>
      </c>
      <c r="DT74" s="66">
        <v>0</v>
      </c>
      <c r="DU74" s="66">
        <v>0</v>
      </c>
      <c r="DV74" s="67">
        <v>0</v>
      </c>
      <c r="DW74" s="68">
        <v>0</v>
      </c>
      <c r="DX74" s="66">
        <v>0</v>
      </c>
      <c r="DY74" s="67">
        <v>0</v>
      </c>
      <c r="DZ74" s="68">
        <v>1</v>
      </c>
      <c r="EA74" s="66">
        <v>1</v>
      </c>
      <c r="EB74" s="66">
        <v>1</v>
      </c>
      <c r="EC74" s="66">
        <v>0</v>
      </c>
      <c r="ED74" s="66">
        <v>0</v>
      </c>
      <c r="EE74" s="66">
        <v>0</v>
      </c>
      <c r="EF74" s="66">
        <v>0</v>
      </c>
      <c r="EG74" s="67">
        <v>0</v>
      </c>
      <c r="EH74" s="68">
        <v>3</v>
      </c>
      <c r="EI74" s="66">
        <v>1</v>
      </c>
      <c r="EJ74" s="66">
        <v>1</v>
      </c>
      <c r="EK74" s="66">
        <v>0</v>
      </c>
      <c r="EL74" s="66">
        <v>0</v>
      </c>
      <c r="EM74" s="67">
        <v>0</v>
      </c>
      <c r="EN74" s="68">
        <v>0</v>
      </c>
      <c r="EO74" s="66">
        <v>0</v>
      </c>
      <c r="EP74" s="66">
        <v>0</v>
      </c>
      <c r="EQ74" s="66">
        <v>0</v>
      </c>
      <c r="ER74" s="66">
        <v>0</v>
      </c>
      <c r="ES74" s="66">
        <v>0</v>
      </c>
      <c r="ET74" s="66">
        <v>0</v>
      </c>
      <c r="EU74" s="66">
        <v>0</v>
      </c>
      <c r="EV74" s="66">
        <v>0</v>
      </c>
      <c r="EW74" s="66">
        <v>0</v>
      </c>
      <c r="EX74" s="66">
        <v>0</v>
      </c>
      <c r="EY74" s="66">
        <v>0</v>
      </c>
      <c r="EZ74" s="67">
        <v>0</v>
      </c>
      <c r="FA74" s="70">
        <v>44</v>
      </c>
    </row>
    <row r="75" spans="1:157" s="1" customFormat="1" ht="10.5" customHeight="1" x14ac:dyDescent="0.2">
      <c r="A75" s="176" t="s">
        <v>35</v>
      </c>
      <c r="B75" s="2" t="s">
        <v>36</v>
      </c>
      <c r="C75" s="10">
        <v>100</v>
      </c>
      <c r="D75" s="71">
        <v>7.3</v>
      </c>
      <c r="E75" s="72">
        <v>6.7</v>
      </c>
      <c r="F75" s="72">
        <v>15.4</v>
      </c>
      <c r="G75" s="72">
        <v>12</v>
      </c>
      <c r="H75" s="72">
        <v>9.5</v>
      </c>
      <c r="I75" s="72">
        <v>6.1</v>
      </c>
      <c r="J75" s="72">
        <v>5.7</v>
      </c>
      <c r="K75" s="72">
        <v>3.4</v>
      </c>
      <c r="L75" s="72">
        <v>6.1</v>
      </c>
      <c r="M75" s="72">
        <v>1.2</v>
      </c>
      <c r="N75" s="72">
        <v>0</v>
      </c>
      <c r="O75" s="72">
        <v>0</v>
      </c>
      <c r="P75" s="73">
        <v>1.9</v>
      </c>
      <c r="Q75" s="74">
        <v>0.2</v>
      </c>
      <c r="R75" s="72">
        <v>0</v>
      </c>
      <c r="S75" s="72">
        <v>0.1</v>
      </c>
      <c r="T75" s="72">
        <v>0</v>
      </c>
      <c r="U75" s="72">
        <v>0.1</v>
      </c>
      <c r="V75" s="72">
        <v>0</v>
      </c>
      <c r="W75" s="72">
        <v>0</v>
      </c>
      <c r="X75" s="72">
        <v>0</v>
      </c>
      <c r="Y75" s="73">
        <v>0</v>
      </c>
      <c r="Z75" s="74">
        <v>0</v>
      </c>
      <c r="AA75" s="72">
        <v>0</v>
      </c>
      <c r="AB75" s="72">
        <v>0</v>
      </c>
      <c r="AC75" s="72">
        <v>0</v>
      </c>
      <c r="AD75" s="72">
        <v>0</v>
      </c>
      <c r="AE75" s="72">
        <v>0</v>
      </c>
      <c r="AF75" s="72">
        <v>0</v>
      </c>
      <c r="AG75" s="72">
        <v>0</v>
      </c>
      <c r="AH75" s="73">
        <v>0</v>
      </c>
      <c r="AI75" s="74">
        <v>0</v>
      </c>
      <c r="AJ75" s="72">
        <v>0</v>
      </c>
      <c r="AK75" s="72">
        <v>0</v>
      </c>
      <c r="AL75" s="72">
        <v>0</v>
      </c>
      <c r="AM75" s="72">
        <v>0</v>
      </c>
      <c r="AN75" s="72">
        <v>0</v>
      </c>
      <c r="AO75" s="72">
        <v>0</v>
      </c>
      <c r="AP75" s="73">
        <v>0</v>
      </c>
      <c r="AQ75" s="74">
        <v>0</v>
      </c>
      <c r="AR75" s="72">
        <v>0</v>
      </c>
      <c r="AS75" s="72">
        <v>0</v>
      </c>
      <c r="AT75" s="72">
        <v>0</v>
      </c>
      <c r="AU75" s="72">
        <v>0</v>
      </c>
      <c r="AV75" s="72">
        <v>0</v>
      </c>
      <c r="AW75" s="72">
        <v>0</v>
      </c>
      <c r="AX75" s="73">
        <v>0</v>
      </c>
      <c r="AY75" s="74">
        <v>0.1</v>
      </c>
      <c r="AZ75" s="72">
        <v>0</v>
      </c>
      <c r="BA75" s="72">
        <v>0</v>
      </c>
      <c r="BB75" s="72">
        <v>0</v>
      </c>
      <c r="BC75" s="72">
        <v>0</v>
      </c>
      <c r="BD75" s="72">
        <v>0</v>
      </c>
      <c r="BE75" s="73">
        <v>0</v>
      </c>
      <c r="BF75" s="74">
        <v>0</v>
      </c>
      <c r="BG75" s="72">
        <v>0</v>
      </c>
      <c r="BH75" s="72">
        <v>0</v>
      </c>
      <c r="BI75" s="72">
        <v>0</v>
      </c>
      <c r="BJ75" s="72">
        <v>0</v>
      </c>
      <c r="BK75" s="72">
        <v>0</v>
      </c>
      <c r="BL75" s="73">
        <v>0</v>
      </c>
      <c r="BM75" s="74">
        <v>0</v>
      </c>
      <c r="BN75" s="72">
        <v>0</v>
      </c>
      <c r="BO75" s="72">
        <v>0</v>
      </c>
      <c r="BP75" s="72">
        <v>0</v>
      </c>
      <c r="BQ75" s="72">
        <v>0</v>
      </c>
      <c r="BR75" s="72">
        <v>0</v>
      </c>
      <c r="BS75" s="72">
        <v>0</v>
      </c>
      <c r="BT75" s="73">
        <v>0</v>
      </c>
      <c r="BU75" s="74">
        <v>0</v>
      </c>
      <c r="BV75" s="72">
        <v>0</v>
      </c>
      <c r="BW75" s="72">
        <v>0</v>
      </c>
      <c r="BX75" s="72">
        <v>0</v>
      </c>
      <c r="BY75" s="72">
        <v>0</v>
      </c>
      <c r="BZ75" s="72">
        <v>0</v>
      </c>
      <c r="CA75" s="73">
        <v>0</v>
      </c>
      <c r="CB75" s="74">
        <v>0.1</v>
      </c>
      <c r="CC75" s="72">
        <v>0</v>
      </c>
      <c r="CD75" s="72">
        <v>0</v>
      </c>
      <c r="CE75" s="72">
        <v>0</v>
      </c>
      <c r="CF75" s="72">
        <v>0</v>
      </c>
      <c r="CG75" s="72">
        <v>0</v>
      </c>
      <c r="CH75" s="73">
        <v>0</v>
      </c>
      <c r="CI75" s="74">
        <v>0</v>
      </c>
      <c r="CJ75" s="72">
        <v>0</v>
      </c>
      <c r="CK75" s="72">
        <v>0</v>
      </c>
      <c r="CL75" s="72">
        <v>0</v>
      </c>
      <c r="CM75" s="72">
        <v>0.1</v>
      </c>
      <c r="CN75" s="72">
        <v>0</v>
      </c>
      <c r="CO75" s="72">
        <v>0</v>
      </c>
      <c r="CP75" s="73">
        <v>0</v>
      </c>
      <c r="CQ75" s="74">
        <v>0</v>
      </c>
      <c r="CR75" s="72">
        <v>0</v>
      </c>
      <c r="CS75" s="72">
        <v>0</v>
      </c>
      <c r="CT75" s="72">
        <v>0</v>
      </c>
      <c r="CU75" s="72">
        <v>0</v>
      </c>
      <c r="CV75" s="72">
        <v>0</v>
      </c>
      <c r="CW75" s="72">
        <v>0</v>
      </c>
      <c r="CX75" s="73">
        <v>0</v>
      </c>
      <c r="CY75" s="74">
        <v>0</v>
      </c>
      <c r="CZ75" s="72">
        <v>0</v>
      </c>
      <c r="DA75" s="72">
        <v>0</v>
      </c>
      <c r="DB75" s="72">
        <v>0</v>
      </c>
      <c r="DC75" s="72">
        <v>0</v>
      </c>
      <c r="DD75" s="72">
        <v>0</v>
      </c>
      <c r="DE75" s="72">
        <v>0</v>
      </c>
      <c r="DF75" s="73">
        <v>0</v>
      </c>
      <c r="DG75" s="74">
        <v>0</v>
      </c>
      <c r="DH75" s="72">
        <v>0</v>
      </c>
      <c r="DI75" s="72">
        <v>0</v>
      </c>
      <c r="DJ75" s="72">
        <v>0</v>
      </c>
      <c r="DK75" s="72">
        <v>0</v>
      </c>
      <c r="DL75" s="72">
        <v>0</v>
      </c>
      <c r="DM75" s="72">
        <v>0</v>
      </c>
      <c r="DN75" s="73">
        <v>0</v>
      </c>
      <c r="DO75" s="14">
        <v>0</v>
      </c>
      <c r="DP75" s="74">
        <v>0</v>
      </c>
      <c r="DQ75" s="72">
        <v>0</v>
      </c>
      <c r="DR75" s="72">
        <v>0</v>
      </c>
      <c r="DS75" s="72">
        <v>0</v>
      </c>
      <c r="DT75" s="72">
        <v>0</v>
      </c>
      <c r="DU75" s="72">
        <v>0</v>
      </c>
      <c r="DV75" s="73">
        <v>0</v>
      </c>
      <c r="DW75" s="74">
        <v>0</v>
      </c>
      <c r="DX75" s="72">
        <v>0</v>
      </c>
      <c r="DY75" s="73">
        <v>0</v>
      </c>
      <c r="DZ75" s="74">
        <v>0</v>
      </c>
      <c r="EA75" s="72">
        <v>0</v>
      </c>
      <c r="EB75" s="72">
        <v>0</v>
      </c>
      <c r="EC75" s="72">
        <v>0.1</v>
      </c>
      <c r="ED75" s="72">
        <v>0</v>
      </c>
      <c r="EE75" s="72">
        <v>0</v>
      </c>
      <c r="EF75" s="72">
        <v>0</v>
      </c>
      <c r="EG75" s="73">
        <v>0</v>
      </c>
      <c r="EH75" s="74">
        <v>2.1</v>
      </c>
      <c r="EI75" s="72">
        <v>0</v>
      </c>
      <c r="EJ75" s="72">
        <v>0.2</v>
      </c>
      <c r="EK75" s="72">
        <v>0</v>
      </c>
      <c r="EL75" s="72">
        <v>0.2</v>
      </c>
      <c r="EM75" s="73">
        <v>0</v>
      </c>
      <c r="EN75" s="74">
        <v>0.1</v>
      </c>
      <c r="EO75" s="72">
        <v>0</v>
      </c>
      <c r="EP75" s="72">
        <v>0.1</v>
      </c>
      <c r="EQ75" s="72">
        <v>0</v>
      </c>
      <c r="ER75" s="72">
        <v>0</v>
      </c>
      <c r="ES75" s="72">
        <v>0.1</v>
      </c>
      <c r="ET75" s="72">
        <v>0</v>
      </c>
      <c r="EU75" s="72">
        <v>0</v>
      </c>
      <c r="EV75" s="72">
        <v>0</v>
      </c>
      <c r="EW75" s="72">
        <v>0</v>
      </c>
      <c r="EX75" s="72">
        <v>0</v>
      </c>
      <c r="EY75" s="72">
        <v>0</v>
      </c>
      <c r="EZ75" s="73">
        <v>0</v>
      </c>
      <c r="FA75" s="75">
        <v>20.9</v>
      </c>
    </row>
    <row r="76" spans="1:157" ht="10.5" customHeight="1" x14ac:dyDescent="0.2">
      <c r="A76" s="174"/>
      <c r="B76" s="27"/>
      <c r="C76" s="23">
        <v>914</v>
      </c>
      <c r="D76" s="59">
        <v>67</v>
      </c>
      <c r="E76" s="60">
        <v>61</v>
      </c>
      <c r="F76" s="60">
        <v>141</v>
      </c>
      <c r="G76" s="60">
        <v>110</v>
      </c>
      <c r="H76" s="60">
        <v>87</v>
      </c>
      <c r="I76" s="60">
        <v>56</v>
      </c>
      <c r="J76" s="60">
        <v>52</v>
      </c>
      <c r="K76" s="60">
        <v>31</v>
      </c>
      <c r="L76" s="60">
        <v>56</v>
      </c>
      <c r="M76" s="60">
        <v>11</v>
      </c>
      <c r="N76" s="60">
        <v>0</v>
      </c>
      <c r="O76" s="60">
        <v>0</v>
      </c>
      <c r="P76" s="61">
        <v>17</v>
      </c>
      <c r="Q76" s="62">
        <v>2</v>
      </c>
      <c r="R76" s="60">
        <v>0</v>
      </c>
      <c r="S76" s="60">
        <v>1</v>
      </c>
      <c r="T76" s="60">
        <v>0</v>
      </c>
      <c r="U76" s="60">
        <v>1</v>
      </c>
      <c r="V76" s="60">
        <v>0</v>
      </c>
      <c r="W76" s="60">
        <v>0</v>
      </c>
      <c r="X76" s="60">
        <v>0</v>
      </c>
      <c r="Y76" s="61">
        <v>0</v>
      </c>
      <c r="Z76" s="62">
        <v>0</v>
      </c>
      <c r="AA76" s="60">
        <v>0</v>
      </c>
      <c r="AB76" s="60">
        <v>0</v>
      </c>
      <c r="AC76" s="60">
        <v>0</v>
      </c>
      <c r="AD76" s="60">
        <v>0</v>
      </c>
      <c r="AE76" s="60">
        <v>0</v>
      </c>
      <c r="AF76" s="60">
        <v>0</v>
      </c>
      <c r="AG76" s="60">
        <v>0</v>
      </c>
      <c r="AH76" s="61">
        <v>0</v>
      </c>
      <c r="AI76" s="62">
        <v>0</v>
      </c>
      <c r="AJ76" s="60">
        <v>0</v>
      </c>
      <c r="AK76" s="60">
        <v>0</v>
      </c>
      <c r="AL76" s="60">
        <v>0</v>
      </c>
      <c r="AM76" s="60">
        <v>0</v>
      </c>
      <c r="AN76" s="60">
        <v>0</v>
      </c>
      <c r="AO76" s="60">
        <v>0</v>
      </c>
      <c r="AP76" s="61">
        <v>0</v>
      </c>
      <c r="AQ76" s="62">
        <v>0</v>
      </c>
      <c r="AR76" s="60">
        <v>0</v>
      </c>
      <c r="AS76" s="60">
        <v>0</v>
      </c>
      <c r="AT76" s="60">
        <v>0</v>
      </c>
      <c r="AU76" s="60">
        <v>0</v>
      </c>
      <c r="AV76" s="60">
        <v>0</v>
      </c>
      <c r="AW76" s="60">
        <v>0</v>
      </c>
      <c r="AX76" s="61">
        <v>0</v>
      </c>
      <c r="AY76" s="62">
        <v>1</v>
      </c>
      <c r="AZ76" s="60">
        <v>0</v>
      </c>
      <c r="BA76" s="60">
        <v>0</v>
      </c>
      <c r="BB76" s="60">
        <v>0</v>
      </c>
      <c r="BC76" s="60">
        <v>0</v>
      </c>
      <c r="BD76" s="60">
        <v>0</v>
      </c>
      <c r="BE76" s="61">
        <v>0</v>
      </c>
      <c r="BF76" s="62">
        <v>0</v>
      </c>
      <c r="BG76" s="60">
        <v>0</v>
      </c>
      <c r="BH76" s="60">
        <v>0</v>
      </c>
      <c r="BI76" s="60">
        <v>0</v>
      </c>
      <c r="BJ76" s="60">
        <v>0</v>
      </c>
      <c r="BK76" s="60">
        <v>0</v>
      </c>
      <c r="BL76" s="61">
        <v>0</v>
      </c>
      <c r="BM76" s="62">
        <v>0</v>
      </c>
      <c r="BN76" s="60">
        <v>0</v>
      </c>
      <c r="BO76" s="60">
        <v>0</v>
      </c>
      <c r="BP76" s="60">
        <v>0</v>
      </c>
      <c r="BQ76" s="60">
        <v>0</v>
      </c>
      <c r="BR76" s="60">
        <v>0</v>
      </c>
      <c r="BS76" s="60">
        <v>0</v>
      </c>
      <c r="BT76" s="61">
        <v>0</v>
      </c>
      <c r="BU76" s="62">
        <v>0</v>
      </c>
      <c r="BV76" s="60">
        <v>0</v>
      </c>
      <c r="BW76" s="60">
        <v>0</v>
      </c>
      <c r="BX76" s="60">
        <v>0</v>
      </c>
      <c r="BY76" s="60">
        <v>0</v>
      </c>
      <c r="BZ76" s="60">
        <v>0</v>
      </c>
      <c r="CA76" s="61">
        <v>0</v>
      </c>
      <c r="CB76" s="62">
        <v>1</v>
      </c>
      <c r="CC76" s="60">
        <v>0</v>
      </c>
      <c r="CD76" s="60">
        <v>0</v>
      </c>
      <c r="CE76" s="60">
        <v>0</v>
      </c>
      <c r="CF76" s="60">
        <v>0</v>
      </c>
      <c r="CG76" s="60">
        <v>0</v>
      </c>
      <c r="CH76" s="61">
        <v>0</v>
      </c>
      <c r="CI76" s="62">
        <v>0</v>
      </c>
      <c r="CJ76" s="60">
        <v>0</v>
      </c>
      <c r="CK76" s="60">
        <v>0</v>
      </c>
      <c r="CL76" s="60">
        <v>0</v>
      </c>
      <c r="CM76" s="60">
        <v>1</v>
      </c>
      <c r="CN76" s="60">
        <v>0</v>
      </c>
      <c r="CO76" s="60">
        <v>0</v>
      </c>
      <c r="CP76" s="61">
        <v>0</v>
      </c>
      <c r="CQ76" s="62">
        <v>0</v>
      </c>
      <c r="CR76" s="60">
        <v>0</v>
      </c>
      <c r="CS76" s="60">
        <v>0</v>
      </c>
      <c r="CT76" s="60">
        <v>0</v>
      </c>
      <c r="CU76" s="60">
        <v>0</v>
      </c>
      <c r="CV76" s="60">
        <v>0</v>
      </c>
      <c r="CW76" s="60">
        <v>0</v>
      </c>
      <c r="CX76" s="61">
        <v>0</v>
      </c>
      <c r="CY76" s="62">
        <v>0</v>
      </c>
      <c r="CZ76" s="60">
        <v>0</v>
      </c>
      <c r="DA76" s="60">
        <v>0</v>
      </c>
      <c r="DB76" s="60">
        <v>0</v>
      </c>
      <c r="DC76" s="60">
        <v>0</v>
      </c>
      <c r="DD76" s="60">
        <v>0</v>
      </c>
      <c r="DE76" s="60">
        <v>0</v>
      </c>
      <c r="DF76" s="61">
        <v>0</v>
      </c>
      <c r="DG76" s="62">
        <v>0</v>
      </c>
      <c r="DH76" s="60">
        <v>0</v>
      </c>
      <c r="DI76" s="60">
        <v>0</v>
      </c>
      <c r="DJ76" s="60">
        <v>0</v>
      </c>
      <c r="DK76" s="60">
        <v>0</v>
      </c>
      <c r="DL76" s="60">
        <v>0</v>
      </c>
      <c r="DM76" s="60">
        <v>0</v>
      </c>
      <c r="DN76" s="61">
        <v>0</v>
      </c>
      <c r="DO76" s="63">
        <v>0</v>
      </c>
      <c r="DP76" s="62">
        <v>0</v>
      </c>
      <c r="DQ76" s="60">
        <v>0</v>
      </c>
      <c r="DR76" s="60">
        <v>0</v>
      </c>
      <c r="DS76" s="60">
        <v>0</v>
      </c>
      <c r="DT76" s="60">
        <v>0</v>
      </c>
      <c r="DU76" s="60">
        <v>0</v>
      </c>
      <c r="DV76" s="61">
        <v>0</v>
      </c>
      <c r="DW76" s="62">
        <v>0</v>
      </c>
      <c r="DX76" s="60">
        <v>0</v>
      </c>
      <c r="DY76" s="61">
        <v>0</v>
      </c>
      <c r="DZ76" s="62">
        <v>0</v>
      </c>
      <c r="EA76" s="60">
        <v>0</v>
      </c>
      <c r="EB76" s="60">
        <v>0</v>
      </c>
      <c r="EC76" s="60">
        <v>1</v>
      </c>
      <c r="ED76" s="60">
        <v>0</v>
      </c>
      <c r="EE76" s="60">
        <v>0</v>
      </c>
      <c r="EF76" s="60">
        <v>0</v>
      </c>
      <c r="EG76" s="61">
        <v>0</v>
      </c>
      <c r="EH76" s="62">
        <v>19</v>
      </c>
      <c r="EI76" s="60">
        <v>0</v>
      </c>
      <c r="EJ76" s="60">
        <v>2</v>
      </c>
      <c r="EK76" s="60">
        <v>0</v>
      </c>
      <c r="EL76" s="60">
        <v>2</v>
      </c>
      <c r="EM76" s="61">
        <v>0</v>
      </c>
      <c r="EN76" s="62">
        <v>1</v>
      </c>
      <c r="EO76" s="60">
        <v>0</v>
      </c>
      <c r="EP76" s="60">
        <v>1</v>
      </c>
      <c r="EQ76" s="60">
        <v>0</v>
      </c>
      <c r="ER76" s="60">
        <v>0</v>
      </c>
      <c r="ES76" s="60">
        <v>1</v>
      </c>
      <c r="ET76" s="60">
        <v>0</v>
      </c>
      <c r="EU76" s="60">
        <v>0</v>
      </c>
      <c r="EV76" s="60">
        <v>0</v>
      </c>
      <c r="EW76" s="60">
        <v>0</v>
      </c>
      <c r="EX76" s="60">
        <v>0</v>
      </c>
      <c r="EY76" s="60">
        <v>0</v>
      </c>
      <c r="EZ76" s="61">
        <v>0</v>
      </c>
      <c r="FA76" s="64">
        <v>191</v>
      </c>
    </row>
    <row r="77" spans="1:157" s="1" customFormat="1" ht="10.5" customHeight="1" x14ac:dyDescent="0.2">
      <c r="A77" s="174"/>
      <c r="B77" s="9" t="s">
        <v>37</v>
      </c>
      <c r="C77" s="4">
        <v>100</v>
      </c>
      <c r="D77" s="53">
        <v>4.0999999999999996</v>
      </c>
      <c r="E77" s="54">
        <v>3.6</v>
      </c>
      <c r="F77" s="54">
        <v>5.9</v>
      </c>
      <c r="G77" s="54">
        <v>1.8</v>
      </c>
      <c r="H77" s="54">
        <v>0</v>
      </c>
      <c r="I77" s="54">
        <v>0</v>
      </c>
      <c r="J77" s="54">
        <v>0</v>
      </c>
      <c r="K77" s="54">
        <v>0</v>
      </c>
      <c r="L77" s="54">
        <v>0</v>
      </c>
      <c r="M77" s="54">
        <v>0</v>
      </c>
      <c r="N77" s="54">
        <v>0</v>
      </c>
      <c r="O77" s="54">
        <v>0</v>
      </c>
      <c r="P77" s="55">
        <v>0</v>
      </c>
      <c r="Q77" s="56">
        <v>12.2</v>
      </c>
      <c r="R77" s="54">
        <v>13.6</v>
      </c>
      <c r="S77" s="54">
        <v>10.4</v>
      </c>
      <c r="T77" s="54">
        <v>8.6</v>
      </c>
      <c r="U77" s="54">
        <v>0.9</v>
      </c>
      <c r="V77" s="54">
        <v>7.2</v>
      </c>
      <c r="W77" s="54">
        <v>0.5</v>
      </c>
      <c r="X77" s="54">
        <v>0.5</v>
      </c>
      <c r="Y77" s="55">
        <v>3.2</v>
      </c>
      <c r="Z77" s="56">
        <v>0</v>
      </c>
      <c r="AA77" s="54">
        <v>0</v>
      </c>
      <c r="AB77" s="54">
        <v>0</v>
      </c>
      <c r="AC77" s="54">
        <v>0</v>
      </c>
      <c r="AD77" s="54">
        <v>0</v>
      </c>
      <c r="AE77" s="54">
        <v>0</v>
      </c>
      <c r="AF77" s="54">
        <v>0</v>
      </c>
      <c r="AG77" s="54">
        <v>0</v>
      </c>
      <c r="AH77" s="55">
        <v>0</v>
      </c>
      <c r="AI77" s="56">
        <v>0</v>
      </c>
      <c r="AJ77" s="54">
        <v>0</v>
      </c>
      <c r="AK77" s="54">
        <v>0</v>
      </c>
      <c r="AL77" s="54">
        <v>0</v>
      </c>
      <c r="AM77" s="54">
        <v>0</v>
      </c>
      <c r="AN77" s="54">
        <v>0</v>
      </c>
      <c r="AO77" s="54">
        <v>0</v>
      </c>
      <c r="AP77" s="55">
        <v>0</v>
      </c>
      <c r="AQ77" s="56">
        <v>0</v>
      </c>
      <c r="AR77" s="54">
        <v>0</v>
      </c>
      <c r="AS77" s="54">
        <v>0</v>
      </c>
      <c r="AT77" s="54">
        <v>0</v>
      </c>
      <c r="AU77" s="54">
        <v>0</v>
      </c>
      <c r="AV77" s="54">
        <v>0</v>
      </c>
      <c r="AW77" s="54">
        <v>0</v>
      </c>
      <c r="AX77" s="55">
        <v>0</v>
      </c>
      <c r="AY77" s="56">
        <v>0</v>
      </c>
      <c r="AZ77" s="54">
        <v>0</v>
      </c>
      <c r="BA77" s="54">
        <v>0</v>
      </c>
      <c r="BB77" s="54">
        <v>0</v>
      </c>
      <c r="BC77" s="54">
        <v>0</v>
      </c>
      <c r="BD77" s="54">
        <v>0</v>
      </c>
      <c r="BE77" s="55">
        <v>0</v>
      </c>
      <c r="BF77" s="56">
        <v>0</v>
      </c>
      <c r="BG77" s="54">
        <v>0</v>
      </c>
      <c r="BH77" s="54">
        <v>0</v>
      </c>
      <c r="BI77" s="54">
        <v>0</v>
      </c>
      <c r="BJ77" s="54">
        <v>0</v>
      </c>
      <c r="BK77" s="54">
        <v>0</v>
      </c>
      <c r="BL77" s="55">
        <v>0</v>
      </c>
      <c r="BM77" s="56">
        <v>0</v>
      </c>
      <c r="BN77" s="54">
        <v>0</v>
      </c>
      <c r="BO77" s="54">
        <v>0</v>
      </c>
      <c r="BP77" s="54">
        <v>0</v>
      </c>
      <c r="BQ77" s="54">
        <v>0</v>
      </c>
      <c r="BR77" s="54">
        <v>0</v>
      </c>
      <c r="BS77" s="54">
        <v>0</v>
      </c>
      <c r="BT77" s="55">
        <v>0</v>
      </c>
      <c r="BU77" s="56">
        <v>0</v>
      </c>
      <c r="BV77" s="54">
        <v>0</v>
      </c>
      <c r="BW77" s="54">
        <v>0</v>
      </c>
      <c r="BX77" s="54">
        <v>0</v>
      </c>
      <c r="BY77" s="54">
        <v>0</v>
      </c>
      <c r="BZ77" s="54">
        <v>0</v>
      </c>
      <c r="CA77" s="55">
        <v>0</v>
      </c>
      <c r="CB77" s="56">
        <v>0</v>
      </c>
      <c r="CC77" s="54">
        <v>0</v>
      </c>
      <c r="CD77" s="54">
        <v>0</v>
      </c>
      <c r="CE77" s="54">
        <v>0</v>
      </c>
      <c r="CF77" s="54">
        <v>0</v>
      </c>
      <c r="CG77" s="54">
        <v>0</v>
      </c>
      <c r="CH77" s="55">
        <v>0</v>
      </c>
      <c r="CI77" s="56">
        <v>0</v>
      </c>
      <c r="CJ77" s="54">
        <v>0</v>
      </c>
      <c r="CK77" s="54">
        <v>0</v>
      </c>
      <c r="CL77" s="54">
        <v>0</v>
      </c>
      <c r="CM77" s="54">
        <v>0</v>
      </c>
      <c r="CN77" s="54">
        <v>0</v>
      </c>
      <c r="CO77" s="54">
        <v>0</v>
      </c>
      <c r="CP77" s="55">
        <v>0</v>
      </c>
      <c r="CQ77" s="56">
        <v>0</v>
      </c>
      <c r="CR77" s="54">
        <v>0</v>
      </c>
      <c r="CS77" s="54">
        <v>0</v>
      </c>
      <c r="CT77" s="54">
        <v>0</v>
      </c>
      <c r="CU77" s="54">
        <v>0</v>
      </c>
      <c r="CV77" s="54">
        <v>0</v>
      </c>
      <c r="CW77" s="54">
        <v>0</v>
      </c>
      <c r="CX77" s="55">
        <v>0</v>
      </c>
      <c r="CY77" s="56">
        <v>0</v>
      </c>
      <c r="CZ77" s="54">
        <v>0</v>
      </c>
      <c r="DA77" s="54">
        <v>0</v>
      </c>
      <c r="DB77" s="54">
        <v>0</v>
      </c>
      <c r="DC77" s="54">
        <v>0</v>
      </c>
      <c r="DD77" s="54">
        <v>0</v>
      </c>
      <c r="DE77" s="54">
        <v>0</v>
      </c>
      <c r="DF77" s="55">
        <v>0</v>
      </c>
      <c r="DG77" s="56">
        <v>0</v>
      </c>
      <c r="DH77" s="54">
        <v>0</v>
      </c>
      <c r="DI77" s="54">
        <v>0</v>
      </c>
      <c r="DJ77" s="54">
        <v>0</v>
      </c>
      <c r="DK77" s="54">
        <v>0</v>
      </c>
      <c r="DL77" s="54">
        <v>0</v>
      </c>
      <c r="DM77" s="54">
        <v>0</v>
      </c>
      <c r="DN77" s="55">
        <v>0</v>
      </c>
      <c r="DO77" s="57">
        <v>0</v>
      </c>
      <c r="DP77" s="56">
        <v>0</v>
      </c>
      <c r="DQ77" s="54">
        <v>0</v>
      </c>
      <c r="DR77" s="54">
        <v>0</v>
      </c>
      <c r="DS77" s="54">
        <v>1.4</v>
      </c>
      <c r="DT77" s="54">
        <v>0</v>
      </c>
      <c r="DU77" s="54">
        <v>0</v>
      </c>
      <c r="DV77" s="55">
        <v>0</v>
      </c>
      <c r="DW77" s="56">
        <v>0</v>
      </c>
      <c r="DX77" s="54">
        <v>0</v>
      </c>
      <c r="DY77" s="55">
        <v>0</v>
      </c>
      <c r="DZ77" s="56">
        <v>0</v>
      </c>
      <c r="EA77" s="54">
        <v>0</v>
      </c>
      <c r="EB77" s="54">
        <v>0</v>
      </c>
      <c r="EC77" s="54">
        <v>0</v>
      </c>
      <c r="ED77" s="54">
        <v>0</v>
      </c>
      <c r="EE77" s="54">
        <v>0</v>
      </c>
      <c r="EF77" s="54">
        <v>0</v>
      </c>
      <c r="EG77" s="55">
        <v>0</v>
      </c>
      <c r="EH77" s="56">
        <v>4.0999999999999996</v>
      </c>
      <c r="EI77" s="54">
        <v>0.5</v>
      </c>
      <c r="EJ77" s="54">
        <v>0</v>
      </c>
      <c r="EK77" s="54">
        <v>0</v>
      </c>
      <c r="EL77" s="54">
        <v>0</v>
      </c>
      <c r="EM77" s="55">
        <v>0</v>
      </c>
      <c r="EN77" s="56">
        <v>0.9</v>
      </c>
      <c r="EO77" s="54">
        <v>0</v>
      </c>
      <c r="EP77" s="54">
        <v>0</v>
      </c>
      <c r="EQ77" s="54">
        <v>0</v>
      </c>
      <c r="ER77" s="54">
        <v>0</v>
      </c>
      <c r="ES77" s="54">
        <v>0</v>
      </c>
      <c r="ET77" s="54">
        <v>0</v>
      </c>
      <c r="EU77" s="54">
        <v>0</v>
      </c>
      <c r="EV77" s="54">
        <v>0</v>
      </c>
      <c r="EW77" s="54">
        <v>0</v>
      </c>
      <c r="EX77" s="54">
        <v>0</v>
      </c>
      <c r="EY77" s="54">
        <v>0</v>
      </c>
      <c r="EZ77" s="55">
        <v>0</v>
      </c>
      <c r="FA77" s="58">
        <v>20.8</v>
      </c>
    </row>
    <row r="78" spans="1:157" ht="10.5" customHeight="1" x14ac:dyDescent="0.2">
      <c r="A78" s="174"/>
      <c r="B78" s="27"/>
      <c r="C78" s="23">
        <v>221</v>
      </c>
      <c r="D78" s="59">
        <v>9</v>
      </c>
      <c r="E78" s="60">
        <v>8</v>
      </c>
      <c r="F78" s="60">
        <v>13</v>
      </c>
      <c r="G78" s="60">
        <v>4</v>
      </c>
      <c r="H78" s="60">
        <v>0</v>
      </c>
      <c r="I78" s="60">
        <v>0</v>
      </c>
      <c r="J78" s="60">
        <v>0</v>
      </c>
      <c r="K78" s="60">
        <v>0</v>
      </c>
      <c r="L78" s="60">
        <v>0</v>
      </c>
      <c r="M78" s="60">
        <v>0</v>
      </c>
      <c r="N78" s="60">
        <v>0</v>
      </c>
      <c r="O78" s="60">
        <v>0</v>
      </c>
      <c r="P78" s="61">
        <v>0</v>
      </c>
      <c r="Q78" s="62">
        <v>27</v>
      </c>
      <c r="R78" s="60">
        <v>30</v>
      </c>
      <c r="S78" s="60">
        <v>23</v>
      </c>
      <c r="T78" s="60">
        <v>19</v>
      </c>
      <c r="U78" s="60">
        <v>2</v>
      </c>
      <c r="V78" s="60">
        <v>16</v>
      </c>
      <c r="W78" s="60">
        <v>1</v>
      </c>
      <c r="X78" s="60">
        <v>1</v>
      </c>
      <c r="Y78" s="61">
        <v>7</v>
      </c>
      <c r="Z78" s="62">
        <v>0</v>
      </c>
      <c r="AA78" s="60">
        <v>0</v>
      </c>
      <c r="AB78" s="60">
        <v>0</v>
      </c>
      <c r="AC78" s="60">
        <v>0</v>
      </c>
      <c r="AD78" s="60">
        <v>0</v>
      </c>
      <c r="AE78" s="60">
        <v>0</v>
      </c>
      <c r="AF78" s="60">
        <v>0</v>
      </c>
      <c r="AG78" s="60">
        <v>0</v>
      </c>
      <c r="AH78" s="61">
        <v>0</v>
      </c>
      <c r="AI78" s="62">
        <v>0</v>
      </c>
      <c r="AJ78" s="60">
        <v>0</v>
      </c>
      <c r="AK78" s="60">
        <v>0</v>
      </c>
      <c r="AL78" s="60">
        <v>0</v>
      </c>
      <c r="AM78" s="60">
        <v>0</v>
      </c>
      <c r="AN78" s="60">
        <v>0</v>
      </c>
      <c r="AO78" s="60">
        <v>0</v>
      </c>
      <c r="AP78" s="61">
        <v>0</v>
      </c>
      <c r="AQ78" s="62">
        <v>0</v>
      </c>
      <c r="AR78" s="60">
        <v>0</v>
      </c>
      <c r="AS78" s="60">
        <v>0</v>
      </c>
      <c r="AT78" s="60">
        <v>0</v>
      </c>
      <c r="AU78" s="60">
        <v>0</v>
      </c>
      <c r="AV78" s="60">
        <v>0</v>
      </c>
      <c r="AW78" s="60">
        <v>0</v>
      </c>
      <c r="AX78" s="61">
        <v>0</v>
      </c>
      <c r="AY78" s="62">
        <v>0</v>
      </c>
      <c r="AZ78" s="60">
        <v>0</v>
      </c>
      <c r="BA78" s="60">
        <v>0</v>
      </c>
      <c r="BB78" s="60">
        <v>0</v>
      </c>
      <c r="BC78" s="60">
        <v>0</v>
      </c>
      <c r="BD78" s="60">
        <v>0</v>
      </c>
      <c r="BE78" s="61">
        <v>0</v>
      </c>
      <c r="BF78" s="62">
        <v>0</v>
      </c>
      <c r="BG78" s="60">
        <v>0</v>
      </c>
      <c r="BH78" s="60">
        <v>0</v>
      </c>
      <c r="BI78" s="60">
        <v>0</v>
      </c>
      <c r="BJ78" s="60">
        <v>0</v>
      </c>
      <c r="BK78" s="60">
        <v>0</v>
      </c>
      <c r="BL78" s="61">
        <v>0</v>
      </c>
      <c r="BM78" s="62">
        <v>0</v>
      </c>
      <c r="BN78" s="60">
        <v>0</v>
      </c>
      <c r="BO78" s="60">
        <v>0</v>
      </c>
      <c r="BP78" s="60">
        <v>0</v>
      </c>
      <c r="BQ78" s="60">
        <v>0</v>
      </c>
      <c r="BR78" s="60">
        <v>0</v>
      </c>
      <c r="BS78" s="60">
        <v>0</v>
      </c>
      <c r="BT78" s="61">
        <v>0</v>
      </c>
      <c r="BU78" s="62">
        <v>0</v>
      </c>
      <c r="BV78" s="60">
        <v>0</v>
      </c>
      <c r="BW78" s="60">
        <v>0</v>
      </c>
      <c r="BX78" s="60">
        <v>0</v>
      </c>
      <c r="BY78" s="60">
        <v>0</v>
      </c>
      <c r="BZ78" s="60">
        <v>0</v>
      </c>
      <c r="CA78" s="61">
        <v>0</v>
      </c>
      <c r="CB78" s="62">
        <v>0</v>
      </c>
      <c r="CC78" s="60">
        <v>0</v>
      </c>
      <c r="CD78" s="60">
        <v>0</v>
      </c>
      <c r="CE78" s="60">
        <v>0</v>
      </c>
      <c r="CF78" s="60">
        <v>0</v>
      </c>
      <c r="CG78" s="60">
        <v>0</v>
      </c>
      <c r="CH78" s="61">
        <v>0</v>
      </c>
      <c r="CI78" s="62">
        <v>0</v>
      </c>
      <c r="CJ78" s="60">
        <v>0</v>
      </c>
      <c r="CK78" s="60">
        <v>0</v>
      </c>
      <c r="CL78" s="60">
        <v>0</v>
      </c>
      <c r="CM78" s="60">
        <v>0</v>
      </c>
      <c r="CN78" s="60">
        <v>0</v>
      </c>
      <c r="CO78" s="60">
        <v>0</v>
      </c>
      <c r="CP78" s="61">
        <v>0</v>
      </c>
      <c r="CQ78" s="62">
        <v>0</v>
      </c>
      <c r="CR78" s="60">
        <v>0</v>
      </c>
      <c r="CS78" s="60">
        <v>0</v>
      </c>
      <c r="CT78" s="60">
        <v>0</v>
      </c>
      <c r="CU78" s="60">
        <v>0</v>
      </c>
      <c r="CV78" s="60">
        <v>0</v>
      </c>
      <c r="CW78" s="60">
        <v>0</v>
      </c>
      <c r="CX78" s="61">
        <v>0</v>
      </c>
      <c r="CY78" s="62">
        <v>0</v>
      </c>
      <c r="CZ78" s="60">
        <v>0</v>
      </c>
      <c r="DA78" s="60">
        <v>0</v>
      </c>
      <c r="DB78" s="60">
        <v>0</v>
      </c>
      <c r="DC78" s="60">
        <v>0</v>
      </c>
      <c r="DD78" s="60">
        <v>0</v>
      </c>
      <c r="DE78" s="60">
        <v>0</v>
      </c>
      <c r="DF78" s="61">
        <v>0</v>
      </c>
      <c r="DG78" s="62">
        <v>0</v>
      </c>
      <c r="DH78" s="60">
        <v>0</v>
      </c>
      <c r="DI78" s="60">
        <v>0</v>
      </c>
      <c r="DJ78" s="60">
        <v>0</v>
      </c>
      <c r="DK78" s="60">
        <v>0</v>
      </c>
      <c r="DL78" s="60">
        <v>0</v>
      </c>
      <c r="DM78" s="60">
        <v>0</v>
      </c>
      <c r="DN78" s="61">
        <v>0</v>
      </c>
      <c r="DO78" s="63">
        <v>0</v>
      </c>
      <c r="DP78" s="62">
        <v>0</v>
      </c>
      <c r="DQ78" s="60">
        <v>0</v>
      </c>
      <c r="DR78" s="60">
        <v>0</v>
      </c>
      <c r="DS78" s="60">
        <v>3</v>
      </c>
      <c r="DT78" s="60">
        <v>0</v>
      </c>
      <c r="DU78" s="60">
        <v>0</v>
      </c>
      <c r="DV78" s="61">
        <v>0</v>
      </c>
      <c r="DW78" s="62">
        <v>0</v>
      </c>
      <c r="DX78" s="60">
        <v>0</v>
      </c>
      <c r="DY78" s="61">
        <v>0</v>
      </c>
      <c r="DZ78" s="62">
        <v>0</v>
      </c>
      <c r="EA78" s="60">
        <v>0</v>
      </c>
      <c r="EB78" s="60">
        <v>0</v>
      </c>
      <c r="EC78" s="60">
        <v>0</v>
      </c>
      <c r="ED78" s="60">
        <v>0</v>
      </c>
      <c r="EE78" s="60">
        <v>0</v>
      </c>
      <c r="EF78" s="60">
        <v>0</v>
      </c>
      <c r="EG78" s="61">
        <v>0</v>
      </c>
      <c r="EH78" s="62">
        <v>9</v>
      </c>
      <c r="EI78" s="60">
        <v>1</v>
      </c>
      <c r="EJ78" s="60">
        <v>0</v>
      </c>
      <c r="EK78" s="60">
        <v>0</v>
      </c>
      <c r="EL78" s="60">
        <v>0</v>
      </c>
      <c r="EM78" s="61">
        <v>0</v>
      </c>
      <c r="EN78" s="62">
        <v>2</v>
      </c>
      <c r="EO78" s="60">
        <v>0</v>
      </c>
      <c r="EP78" s="60">
        <v>0</v>
      </c>
      <c r="EQ78" s="60">
        <v>0</v>
      </c>
      <c r="ER78" s="60">
        <v>0</v>
      </c>
      <c r="ES78" s="60">
        <v>0</v>
      </c>
      <c r="ET78" s="60">
        <v>0</v>
      </c>
      <c r="EU78" s="60">
        <v>0</v>
      </c>
      <c r="EV78" s="60">
        <v>0</v>
      </c>
      <c r="EW78" s="60">
        <v>0</v>
      </c>
      <c r="EX78" s="60">
        <v>0</v>
      </c>
      <c r="EY78" s="60">
        <v>0</v>
      </c>
      <c r="EZ78" s="61">
        <v>0</v>
      </c>
      <c r="FA78" s="64">
        <v>46</v>
      </c>
    </row>
    <row r="79" spans="1:157" s="1" customFormat="1" ht="10.5" customHeight="1" x14ac:dyDescent="0.2">
      <c r="A79" s="174"/>
      <c r="B79" s="9" t="s">
        <v>38</v>
      </c>
      <c r="C79" s="4">
        <v>100</v>
      </c>
      <c r="D79" s="53">
        <v>0</v>
      </c>
      <c r="E79" s="54">
        <v>0.6</v>
      </c>
      <c r="F79" s="54">
        <v>0</v>
      </c>
      <c r="G79" s="54">
        <v>1.3</v>
      </c>
      <c r="H79" s="54">
        <v>0</v>
      </c>
      <c r="I79" s="54">
        <v>0</v>
      </c>
      <c r="J79" s="54">
        <v>0</v>
      </c>
      <c r="K79" s="54">
        <v>0</v>
      </c>
      <c r="L79" s="54">
        <v>0</v>
      </c>
      <c r="M79" s="54">
        <v>0</v>
      </c>
      <c r="N79" s="54">
        <v>0</v>
      </c>
      <c r="O79" s="54">
        <v>0</v>
      </c>
      <c r="P79" s="55">
        <v>0</v>
      </c>
      <c r="Q79" s="56">
        <v>0</v>
      </c>
      <c r="R79" s="54">
        <v>0.6</v>
      </c>
      <c r="S79" s="54">
        <v>0.6</v>
      </c>
      <c r="T79" s="54">
        <v>0</v>
      </c>
      <c r="U79" s="54">
        <v>0</v>
      </c>
      <c r="V79" s="54">
        <v>0</v>
      </c>
      <c r="W79" s="54">
        <v>0</v>
      </c>
      <c r="X79" s="54">
        <v>0</v>
      </c>
      <c r="Y79" s="55">
        <v>0</v>
      </c>
      <c r="Z79" s="56">
        <v>14.6</v>
      </c>
      <c r="AA79" s="54">
        <v>8.1999999999999993</v>
      </c>
      <c r="AB79" s="54">
        <v>9.5</v>
      </c>
      <c r="AC79" s="54">
        <v>3.8</v>
      </c>
      <c r="AD79" s="54">
        <v>13.3</v>
      </c>
      <c r="AE79" s="54">
        <v>0</v>
      </c>
      <c r="AF79" s="54">
        <v>0.6</v>
      </c>
      <c r="AG79" s="54">
        <v>0</v>
      </c>
      <c r="AH79" s="55">
        <v>4.4000000000000004</v>
      </c>
      <c r="AI79" s="56">
        <v>0</v>
      </c>
      <c r="AJ79" s="54">
        <v>0</v>
      </c>
      <c r="AK79" s="54">
        <v>0</v>
      </c>
      <c r="AL79" s="54">
        <v>0</v>
      </c>
      <c r="AM79" s="54">
        <v>0</v>
      </c>
      <c r="AN79" s="54">
        <v>0</v>
      </c>
      <c r="AO79" s="54">
        <v>0</v>
      </c>
      <c r="AP79" s="55">
        <v>0</v>
      </c>
      <c r="AQ79" s="56">
        <v>0</v>
      </c>
      <c r="AR79" s="54">
        <v>0</v>
      </c>
      <c r="AS79" s="54">
        <v>0</v>
      </c>
      <c r="AT79" s="54">
        <v>0</v>
      </c>
      <c r="AU79" s="54">
        <v>0</v>
      </c>
      <c r="AV79" s="54">
        <v>0</v>
      </c>
      <c r="AW79" s="54">
        <v>0</v>
      </c>
      <c r="AX79" s="55">
        <v>0</v>
      </c>
      <c r="AY79" s="56">
        <v>0</v>
      </c>
      <c r="AZ79" s="54">
        <v>0</v>
      </c>
      <c r="BA79" s="54">
        <v>0</v>
      </c>
      <c r="BB79" s="54">
        <v>0</v>
      </c>
      <c r="BC79" s="54">
        <v>0</v>
      </c>
      <c r="BD79" s="54">
        <v>0</v>
      </c>
      <c r="BE79" s="55">
        <v>0</v>
      </c>
      <c r="BF79" s="56">
        <v>0</v>
      </c>
      <c r="BG79" s="54">
        <v>0</v>
      </c>
      <c r="BH79" s="54">
        <v>0</v>
      </c>
      <c r="BI79" s="54">
        <v>0</v>
      </c>
      <c r="BJ79" s="54">
        <v>0</v>
      </c>
      <c r="BK79" s="54">
        <v>0</v>
      </c>
      <c r="BL79" s="55">
        <v>0</v>
      </c>
      <c r="BM79" s="56">
        <v>0</v>
      </c>
      <c r="BN79" s="54">
        <v>0</v>
      </c>
      <c r="BO79" s="54">
        <v>0</v>
      </c>
      <c r="BP79" s="54">
        <v>0</v>
      </c>
      <c r="BQ79" s="54">
        <v>0</v>
      </c>
      <c r="BR79" s="54">
        <v>0</v>
      </c>
      <c r="BS79" s="54">
        <v>0</v>
      </c>
      <c r="BT79" s="55">
        <v>0</v>
      </c>
      <c r="BU79" s="56">
        <v>0</v>
      </c>
      <c r="BV79" s="54">
        <v>0</v>
      </c>
      <c r="BW79" s="54">
        <v>0</v>
      </c>
      <c r="BX79" s="54">
        <v>0</v>
      </c>
      <c r="BY79" s="54">
        <v>0</v>
      </c>
      <c r="BZ79" s="54">
        <v>0</v>
      </c>
      <c r="CA79" s="55">
        <v>0</v>
      </c>
      <c r="CB79" s="56">
        <v>0</v>
      </c>
      <c r="CC79" s="54">
        <v>0</v>
      </c>
      <c r="CD79" s="54">
        <v>0</v>
      </c>
      <c r="CE79" s="54">
        <v>0</v>
      </c>
      <c r="CF79" s="54">
        <v>0</v>
      </c>
      <c r="CG79" s="54">
        <v>0</v>
      </c>
      <c r="CH79" s="55">
        <v>0</v>
      </c>
      <c r="CI79" s="56">
        <v>0</v>
      </c>
      <c r="CJ79" s="54">
        <v>0</v>
      </c>
      <c r="CK79" s="54">
        <v>0</v>
      </c>
      <c r="CL79" s="54">
        <v>0</v>
      </c>
      <c r="CM79" s="54">
        <v>0</v>
      </c>
      <c r="CN79" s="54">
        <v>0</v>
      </c>
      <c r="CO79" s="54">
        <v>0</v>
      </c>
      <c r="CP79" s="55">
        <v>0</v>
      </c>
      <c r="CQ79" s="56">
        <v>0</v>
      </c>
      <c r="CR79" s="54">
        <v>0</v>
      </c>
      <c r="CS79" s="54">
        <v>0</v>
      </c>
      <c r="CT79" s="54">
        <v>0</v>
      </c>
      <c r="CU79" s="54">
        <v>0</v>
      </c>
      <c r="CV79" s="54">
        <v>0</v>
      </c>
      <c r="CW79" s="54">
        <v>0</v>
      </c>
      <c r="CX79" s="55">
        <v>0</v>
      </c>
      <c r="CY79" s="56">
        <v>0</v>
      </c>
      <c r="CZ79" s="54">
        <v>0</v>
      </c>
      <c r="DA79" s="54">
        <v>0</v>
      </c>
      <c r="DB79" s="54">
        <v>0</v>
      </c>
      <c r="DC79" s="54">
        <v>0</v>
      </c>
      <c r="DD79" s="54">
        <v>0</v>
      </c>
      <c r="DE79" s="54">
        <v>0</v>
      </c>
      <c r="DF79" s="55">
        <v>0</v>
      </c>
      <c r="DG79" s="56">
        <v>0</v>
      </c>
      <c r="DH79" s="54">
        <v>0</v>
      </c>
      <c r="DI79" s="54">
        <v>0</v>
      </c>
      <c r="DJ79" s="54">
        <v>0</v>
      </c>
      <c r="DK79" s="54">
        <v>0</v>
      </c>
      <c r="DL79" s="54">
        <v>0</v>
      </c>
      <c r="DM79" s="54">
        <v>0</v>
      </c>
      <c r="DN79" s="55">
        <v>0</v>
      </c>
      <c r="DO79" s="57">
        <v>0</v>
      </c>
      <c r="DP79" s="56">
        <v>0</v>
      </c>
      <c r="DQ79" s="54">
        <v>0</v>
      </c>
      <c r="DR79" s="54">
        <v>0</v>
      </c>
      <c r="DS79" s="54">
        <v>0</v>
      </c>
      <c r="DT79" s="54">
        <v>0</v>
      </c>
      <c r="DU79" s="54">
        <v>0</v>
      </c>
      <c r="DV79" s="55">
        <v>0</v>
      </c>
      <c r="DW79" s="56">
        <v>0</v>
      </c>
      <c r="DX79" s="54">
        <v>0</v>
      </c>
      <c r="DY79" s="55">
        <v>0</v>
      </c>
      <c r="DZ79" s="56">
        <v>0</v>
      </c>
      <c r="EA79" s="54">
        <v>0</v>
      </c>
      <c r="EB79" s="54">
        <v>0</v>
      </c>
      <c r="EC79" s="54">
        <v>0</v>
      </c>
      <c r="ED79" s="54">
        <v>0</v>
      </c>
      <c r="EE79" s="54">
        <v>0</v>
      </c>
      <c r="EF79" s="54">
        <v>0</v>
      </c>
      <c r="EG79" s="55">
        <v>0</v>
      </c>
      <c r="EH79" s="56">
        <v>3.8</v>
      </c>
      <c r="EI79" s="54">
        <v>0</v>
      </c>
      <c r="EJ79" s="54">
        <v>0.6</v>
      </c>
      <c r="EK79" s="54">
        <v>0</v>
      </c>
      <c r="EL79" s="54">
        <v>0.6</v>
      </c>
      <c r="EM79" s="55">
        <v>0</v>
      </c>
      <c r="EN79" s="56">
        <v>1.3</v>
      </c>
      <c r="EO79" s="54">
        <v>2.5</v>
      </c>
      <c r="EP79" s="54">
        <v>0</v>
      </c>
      <c r="EQ79" s="54">
        <v>0</v>
      </c>
      <c r="ER79" s="54">
        <v>1.3</v>
      </c>
      <c r="ES79" s="54">
        <v>0.6</v>
      </c>
      <c r="ET79" s="54">
        <v>0</v>
      </c>
      <c r="EU79" s="54">
        <v>0</v>
      </c>
      <c r="EV79" s="54">
        <v>0</v>
      </c>
      <c r="EW79" s="54">
        <v>0</v>
      </c>
      <c r="EX79" s="54">
        <v>0</v>
      </c>
      <c r="EY79" s="54">
        <v>0</v>
      </c>
      <c r="EZ79" s="55">
        <v>0</v>
      </c>
      <c r="FA79" s="58">
        <v>31.6</v>
      </c>
    </row>
    <row r="80" spans="1:157" ht="10.5" customHeight="1" x14ac:dyDescent="0.2">
      <c r="A80" s="174"/>
      <c r="B80" s="27"/>
      <c r="C80" s="23">
        <v>158</v>
      </c>
      <c r="D80" s="59">
        <v>0</v>
      </c>
      <c r="E80" s="60">
        <v>1</v>
      </c>
      <c r="F80" s="60">
        <v>0</v>
      </c>
      <c r="G80" s="60">
        <v>2</v>
      </c>
      <c r="H80" s="60">
        <v>0</v>
      </c>
      <c r="I80" s="60">
        <v>0</v>
      </c>
      <c r="J80" s="60">
        <v>0</v>
      </c>
      <c r="K80" s="60">
        <v>0</v>
      </c>
      <c r="L80" s="60">
        <v>0</v>
      </c>
      <c r="M80" s="60">
        <v>0</v>
      </c>
      <c r="N80" s="60">
        <v>0</v>
      </c>
      <c r="O80" s="60">
        <v>0</v>
      </c>
      <c r="P80" s="61">
        <v>0</v>
      </c>
      <c r="Q80" s="62">
        <v>0</v>
      </c>
      <c r="R80" s="60">
        <v>1</v>
      </c>
      <c r="S80" s="60">
        <v>1</v>
      </c>
      <c r="T80" s="60">
        <v>0</v>
      </c>
      <c r="U80" s="60">
        <v>0</v>
      </c>
      <c r="V80" s="60">
        <v>0</v>
      </c>
      <c r="W80" s="60">
        <v>0</v>
      </c>
      <c r="X80" s="60">
        <v>0</v>
      </c>
      <c r="Y80" s="61">
        <v>0</v>
      </c>
      <c r="Z80" s="62">
        <v>23</v>
      </c>
      <c r="AA80" s="60">
        <v>13</v>
      </c>
      <c r="AB80" s="60">
        <v>15</v>
      </c>
      <c r="AC80" s="60">
        <v>6</v>
      </c>
      <c r="AD80" s="60">
        <v>21</v>
      </c>
      <c r="AE80" s="60">
        <v>0</v>
      </c>
      <c r="AF80" s="60">
        <v>1</v>
      </c>
      <c r="AG80" s="60">
        <v>0</v>
      </c>
      <c r="AH80" s="61">
        <v>7</v>
      </c>
      <c r="AI80" s="62">
        <v>0</v>
      </c>
      <c r="AJ80" s="60">
        <v>0</v>
      </c>
      <c r="AK80" s="60">
        <v>0</v>
      </c>
      <c r="AL80" s="60">
        <v>0</v>
      </c>
      <c r="AM80" s="60">
        <v>0</v>
      </c>
      <c r="AN80" s="60">
        <v>0</v>
      </c>
      <c r="AO80" s="60">
        <v>0</v>
      </c>
      <c r="AP80" s="61">
        <v>0</v>
      </c>
      <c r="AQ80" s="62">
        <v>0</v>
      </c>
      <c r="AR80" s="60">
        <v>0</v>
      </c>
      <c r="AS80" s="60">
        <v>0</v>
      </c>
      <c r="AT80" s="60">
        <v>0</v>
      </c>
      <c r="AU80" s="60">
        <v>0</v>
      </c>
      <c r="AV80" s="60">
        <v>0</v>
      </c>
      <c r="AW80" s="60">
        <v>0</v>
      </c>
      <c r="AX80" s="61">
        <v>0</v>
      </c>
      <c r="AY80" s="62">
        <v>0</v>
      </c>
      <c r="AZ80" s="60">
        <v>0</v>
      </c>
      <c r="BA80" s="60">
        <v>0</v>
      </c>
      <c r="BB80" s="60">
        <v>0</v>
      </c>
      <c r="BC80" s="60">
        <v>0</v>
      </c>
      <c r="BD80" s="60">
        <v>0</v>
      </c>
      <c r="BE80" s="61">
        <v>0</v>
      </c>
      <c r="BF80" s="62">
        <v>0</v>
      </c>
      <c r="BG80" s="60">
        <v>0</v>
      </c>
      <c r="BH80" s="60">
        <v>0</v>
      </c>
      <c r="BI80" s="60">
        <v>0</v>
      </c>
      <c r="BJ80" s="60">
        <v>0</v>
      </c>
      <c r="BK80" s="60">
        <v>0</v>
      </c>
      <c r="BL80" s="61">
        <v>0</v>
      </c>
      <c r="BM80" s="62">
        <v>0</v>
      </c>
      <c r="BN80" s="60">
        <v>0</v>
      </c>
      <c r="BO80" s="60">
        <v>0</v>
      </c>
      <c r="BP80" s="60">
        <v>0</v>
      </c>
      <c r="BQ80" s="60">
        <v>0</v>
      </c>
      <c r="BR80" s="60">
        <v>0</v>
      </c>
      <c r="BS80" s="60">
        <v>0</v>
      </c>
      <c r="BT80" s="61">
        <v>0</v>
      </c>
      <c r="BU80" s="62">
        <v>0</v>
      </c>
      <c r="BV80" s="60">
        <v>0</v>
      </c>
      <c r="BW80" s="60">
        <v>0</v>
      </c>
      <c r="BX80" s="60">
        <v>0</v>
      </c>
      <c r="BY80" s="60">
        <v>0</v>
      </c>
      <c r="BZ80" s="60">
        <v>0</v>
      </c>
      <c r="CA80" s="61">
        <v>0</v>
      </c>
      <c r="CB80" s="62">
        <v>0</v>
      </c>
      <c r="CC80" s="60">
        <v>0</v>
      </c>
      <c r="CD80" s="60">
        <v>0</v>
      </c>
      <c r="CE80" s="60">
        <v>0</v>
      </c>
      <c r="CF80" s="60">
        <v>0</v>
      </c>
      <c r="CG80" s="60">
        <v>0</v>
      </c>
      <c r="CH80" s="61">
        <v>0</v>
      </c>
      <c r="CI80" s="62">
        <v>0</v>
      </c>
      <c r="CJ80" s="60">
        <v>0</v>
      </c>
      <c r="CK80" s="60">
        <v>0</v>
      </c>
      <c r="CL80" s="60">
        <v>0</v>
      </c>
      <c r="CM80" s="60">
        <v>0</v>
      </c>
      <c r="CN80" s="60">
        <v>0</v>
      </c>
      <c r="CO80" s="60">
        <v>0</v>
      </c>
      <c r="CP80" s="61">
        <v>0</v>
      </c>
      <c r="CQ80" s="62">
        <v>0</v>
      </c>
      <c r="CR80" s="60">
        <v>0</v>
      </c>
      <c r="CS80" s="60">
        <v>0</v>
      </c>
      <c r="CT80" s="60">
        <v>0</v>
      </c>
      <c r="CU80" s="60">
        <v>0</v>
      </c>
      <c r="CV80" s="60">
        <v>0</v>
      </c>
      <c r="CW80" s="60">
        <v>0</v>
      </c>
      <c r="CX80" s="61">
        <v>0</v>
      </c>
      <c r="CY80" s="62">
        <v>0</v>
      </c>
      <c r="CZ80" s="60">
        <v>0</v>
      </c>
      <c r="DA80" s="60">
        <v>0</v>
      </c>
      <c r="DB80" s="60">
        <v>0</v>
      </c>
      <c r="DC80" s="60">
        <v>0</v>
      </c>
      <c r="DD80" s="60">
        <v>0</v>
      </c>
      <c r="DE80" s="60">
        <v>0</v>
      </c>
      <c r="DF80" s="61">
        <v>0</v>
      </c>
      <c r="DG80" s="62">
        <v>0</v>
      </c>
      <c r="DH80" s="60">
        <v>0</v>
      </c>
      <c r="DI80" s="60">
        <v>0</v>
      </c>
      <c r="DJ80" s="60">
        <v>0</v>
      </c>
      <c r="DK80" s="60">
        <v>0</v>
      </c>
      <c r="DL80" s="60">
        <v>0</v>
      </c>
      <c r="DM80" s="60">
        <v>0</v>
      </c>
      <c r="DN80" s="61">
        <v>0</v>
      </c>
      <c r="DO80" s="63">
        <v>0</v>
      </c>
      <c r="DP80" s="62">
        <v>0</v>
      </c>
      <c r="DQ80" s="60">
        <v>0</v>
      </c>
      <c r="DR80" s="60">
        <v>0</v>
      </c>
      <c r="DS80" s="60">
        <v>0</v>
      </c>
      <c r="DT80" s="60">
        <v>0</v>
      </c>
      <c r="DU80" s="60">
        <v>0</v>
      </c>
      <c r="DV80" s="61">
        <v>0</v>
      </c>
      <c r="DW80" s="62">
        <v>0</v>
      </c>
      <c r="DX80" s="60">
        <v>0</v>
      </c>
      <c r="DY80" s="61">
        <v>0</v>
      </c>
      <c r="DZ80" s="62">
        <v>0</v>
      </c>
      <c r="EA80" s="60">
        <v>0</v>
      </c>
      <c r="EB80" s="60">
        <v>0</v>
      </c>
      <c r="EC80" s="60">
        <v>0</v>
      </c>
      <c r="ED80" s="60">
        <v>0</v>
      </c>
      <c r="EE80" s="60">
        <v>0</v>
      </c>
      <c r="EF80" s="60">
        <v>0</v>
      </c>
      <c r="EG80" s="61">
        <v>0</v>
      </c>
      <c r="EH80" s="62">
        <v>6</v>
      </c>
      <c r="EI80" s="60">
        <v>0</v>
      </c>
      <c r="EJ80" s="60">
        <v>1</v>
      </c>
      <c r="EK80" s="60">
        <v>0</v>
      </c>
      <c r="EL80" s="60">
        <v>1</v>
      </c>
      <c r="EM80" s="61">
        <v>0</v>
      </c>
      <c r="EN80" s="62">
        <v>2</v>
      </c>
      <c r="EO80" s="60">
        <v>4</v>
      </c>
      <c r="EP80" s="60">
        <v>0</v>
      </c>
      <c r="EQ80" s="60">
        <v>0</v>
      </c>
      <c r="ER80" s="60">
        <v>2</v>
      </c>
      <c r="ES80" s="60">
        <v>1</v>
      </c>
      <c r="ET80" s="60">
        <v>0</v>
      </c>
      <c r="EU80" s="60">
        <v>0</v>
      </c>
      <c r="EV80" s="60">
        <v>0</v>
      </c>
      <c r="EW80" s="60">
        <v>0</v>
      </c>
      <c r="EX80" s="60">
        <v>0</v>
      </c>
      <c r="EY80" s="60">
        <v>0</v>
      </c>
      <c r="EZ80" s="61">
        <v>0</v>
      </c>
      <c r="FA80" s="64">
        <v>50</v>
      </c>
    </row>
    <row r="81" spans="1:157" s="1" customFormat="1" ht="10.5" customHeight="1" x14ac:dyDescent="0.2">
      <c r="A81" s="174"/>
      <c r="B81" s="9" t="s">
        <v>39</v>
      </c>
      <c r="C81" s="4">
        <v>100</v>
      </c>
      <c r="D81" s="53">
        <v>0.8</v>
      </c>
      <c r="E81" s="54">
        <v>0.8</v>
      </c>
      <c r="F81" s="54">
        <v>0</v>
      </c>
      <c r="G81" s="54">
        <v>0</v>
      </c>
      <c r="H81" s="54">
        <v>0</v>
      </c>
      <c r="I81" s="54">
        <v>0</v>
      </c>
      <c r="J81" s="54">
        <v>0</v>
      </c>
      <c r="K81" s="54">
        <v>0</v>
      </c>
      <c r="L81" s="54">
        <v>0</v>
      </c>
      <c r="M81" s="54">
        <v>0</v>
      </c>
      <c r="N81" s="54">
        <v>0</v>
      </c>
      <c r="O81" s="54">
        <v>0</v>
      </c>
      <c r="P81" s="55">
        <v>0</v>
      </c>
      <c r="Q81" s="56">
        <v>0</v>
      </c>
      <c r="R81" s="54">
        <v>0</v>
      </c>
      <c r="S81" s="54">
        <v>0</v>
      </c>
      <c r="T81" s="54">
        <v>0</v>
      </c>
      <c r="U81" s="54">
        <v>0</v>
      </c>
      <c r="V81" s="54">
        <v>0</v>
      </c>
      <c r="W81" s="54">
        <v>0</v>
      </c>
      <c r="X81" s="54">
        <v>0</v>
      </c>
      <c r="Y81" s="55">
        <v>0</v>
      </c>
      <c r="Z81" s="56">
        <v>0</v>
      </c>
      <c r="AA81" s="54">
        <v>0</v>
      </c>
      <c r="AB81" s="54">
        <v>0</v>
      </c>
      <c r="AC81" s="54">
        <v>0</v>
      </c>
      <c r="AD81" s="54">
        <v>0</v>
      </c>
      <c r="AE81" s="54">
        <v>0</v>
      </c>
      <c r="AF81" s="54">
        <v>0</v>
      </c>
      <c r="AG81" s="54">
        <v>0</v>
      </c>
      <c r="AH81" s="55">
        <v>0.8</v>
      </c>
      <c r="AI81" s="56">
        <v>8.9</v>
      </c>
      <c r="AJ81" s="54">
        <v>9.6999999999999993</v>
      </c>
      <c r="AK81" s="54">
        <v>2.4</v>
      </c>
      <c r="AL81" s="54">
        <v>13.7</v>
      </c>
      <c r="AM81" s="54">
        <v>3.2</v>
      </c>
      <c r="AN81" s="54">
        <v>0</v>
      </c>
      <c r="AO81" s="54">
        <v>0</v>
      </c>
      <c r="AP81" s="55">
        <v>6.5</v>
      </c>
      <c r="AQ81" s="56">
        <v>0</v>
      </c>
      <c r="AR81" s="54">
        <v>0</v>
      </c>
      <c r="AS81" s="54">
        <v>0</v>
      </c>
      <c r="AT81" s="54">
        <v>0</v>
      </c>
      <c r="AU81" s="54">
        <v>0</v>
      </c>
      <c r="AV81" s="54">
        <v>0</v>
      </c>
      <c r="AW81" s="54">
        <v>0</v>
      </c>
      <c r="AX81" s="55">
        <v>0.8</v>
      </c>
      <c r="AY81" s="56">
        <v>0</v>
      </c>
      <c r="AZ81" s="54">
        <v>0</v>
      </c>
      <c r="BA81" s="54">
        <v>0</v>
      </c>
      <c r="BB81" s="54">
        <v>0</v>
      </c>
      <c r="BC81" s="54">
        <v>0</v>
      </c>
      <c r="BD81" s="54">
        <v>0</v>
      </c>
      <c r="BE81" s="55">
        <v>0</v>
      </c>
      <c r="BF81" s="56">
        <v>0</v>
      </c>
      <c r="BG81" s="54">
        <v>0</v>
      </c>
      <c r="BH81" s="54">
        <v>0</v>
      </c>
      <c r="BI81" s="54">
        <v>0</v>
      </c>
      <c r="BJ81" s="54">
        <v>0</v>
      </c>
      <c r="BK81" s="54">
        <v>0</v>
      </c>
      <c r="BL81" s="55">
        <v>0</v>
      </c>
      <c r="BM81" s="56">
        <v>0</v>
      </c>
      <c r="BN81" s="54">
        <v>0</v>
      </c>
      <c r="BO81" s="54">
        <v>0</v>
      </c>
      <c r="BP81" s="54">
        <v>0</v>
      </c>
      <c r="BQ81" s="54">
        <v>0</v>
      </c>
      <c r="BR81" s="54">
        <v>0</v>
      </c>
      <c r="BS81" s="54">
        <v>0</v>
      </c>
      <c r="BT81" s="55">
        <v>0</v>
      </c>
      <c r="BU81" s="56">
        <v>0</v>
      </c>
      <c r="BV81" s="54">
        <v>0</v>
      </c>
      <c r="BW81" s="54">
        <v>0</v>
      </c>
      <c r="BX81" s="54">
        <v>0</v>
      </c>
      <c r="BY81" s="54">
        <v>0</v>
      </c>
      <c r="BZ81" s="54">
        <v>0</v>
      </c>
      <c r="CA81" s="55">
        <v>0</v>
      </c>
      <c r="CB81" s="56">
        <v>0</v>
      </c>
      <c r="CC81" s="54">
        <v>0</v>
      </c>
      <c r="CD81" s="54">
        <v>0</v>
      </c>
      <c r="CE81" s="54">
        <v>0</v>
      </c>
      <c r="CF81" s="54">
        <v>0</v>
      </c>
      <c r="CG81" s="54">
        <v>0</v>
      </c>
      <c r="CH81" s="55">
        <v>0</v>
      </c>
      <c r="CI81" s="56">
        <v>0</v>
      </c>
      <c r="CJ81" s="54">
        <v>0</v>
      </c>
      <c r="CK81" s="54">
        <v>0</v>
      </c>
      <c r="CL81" s="54">
        <v>0</v>
      </c>
      <c r="CM81" s="54">
        <v>0</v>
      </c>
      <c r="CN81" s="54">
        <v>0</v>
      </c>
      <c r="CO81" s="54">
        <v>0</v>
      </c>
      <c r="CP81" s="55">
        <v>0</v>
      </c>
      <c r="CQ81" s="56">
        <v>0</v>
      </c>
      <c r="CR81" s="54">
        <v>0</v>
      </c>
      <c r="CS81" s="54">
        <v>0</v>
      </c>
      <c r="CT81" s="54">
        <v>0</v>
      </c>
      <c r="CU81" s="54">
        <v>0</v>
      </c>
      <c r="CV81" s="54">
        <v>0</v>
      </c>
      <c r="CW81" s="54">
        <v>0</v>
      </c>
      <c r="CX81" s="55">
        <v>0</v>
      </c>
      <c r="CY81" s="56">
        <v>0</v>
      </c>
      <c r="CZ81" s="54">
        <v>0</v>
      </c>
      <c r="DA81" s="54">
        <v>0</v>
      </c>
      <c r="DB81" s="54">
        <v>0</v>
      </c>
      <c r="DC81" s="54">
        <v>0</v>
      </c>
      <c r="DD81" s="54">
        <v>0</v>
      </c>
      <c r="DE81" s="54">
        <v>0</v>
      </c>
      <c r="DF81" s="55">
        <v>0</v>
      </c>
      <c r="DG81" s="56">
        <v>0</v>
      </c>
      <c r="DH81" s="54">
        <v>0</v>
      </c>
      <c r="DI81" s="54">
        <v>0</v>
      </c>
      <c r="DJ81" s="54">
        <v>0</v>
      </c>
      <c r="DK81" s="54">
        <v>0</v>
      </c>
      <c r="DL81" s="54">
        <v>0</v>
      </c>
      <c r="DM81" s="54">
        <v>0</v>
      </c>
      <c r="DN81" s="55">
        <v>0</v>
      </c>
      <c r="DO81" s="57">
        <v>0</v>
      </c>
      <c r="DP81" s="56">
        <v>0</v>
      </c>
      <c r="DQ81" s="54">
        <v>0</v>
      </c>
      <c r="DR81" s="54">
        <v>0</v>
      </c>
      <c r="DS81" s="54">
        <v>0</v>
      </c>
      <c r="DT81" s="54">
        <v>0</v>
      </c>
      <c r="DU81" s="54">
        <v>0</v>
      </c>
      <c r="DV81" s="55">
        <v>0</v>
      </c>
      <c r="DW81" s="56">
        <v>0</v>
      </c>
      <c r="DX81" s="54">
        <v>0</v>
      </c>
      <c r="DY81" s="55">
        <v>0</v>
      </c>
      <c r="DZ81" s="56">
        <v>0</v>
      </c>
      <c r="EA81" s="54">
        <v>0</v>
      </c>
      <c r="EB81" s="54">
        <v>0</v>
      </c>
      <c r="EC81" s="54">
        <v>0</v>
      </c>
      <c r="ED81" s="54">
        <v>0</v>
      </c>
      <c r="EE81" s="54">
        <v>0</v>
      </c>
      <c r="EF81" s="54">
        <v>0</v>
      </c>
      <c r="EG81" s="55">
        <v>0</v>
      </c>
      <c r="EH81" s="56">
        <v>1.6</v>
      </c>
      <c r="EI81" s="54">
        <v>0</v>
      </c>
      <c r="EJ81" s="54">
        <v>1.6</v>
      </c>
      <c r="EK81" s="54">
        <v>0</v>
      </c>
      <c r="EL81" s="54">
        <v>0</v>
      </c>
      <c r="EM81" s="55">
        <v>0</v>
      </c>
      <c r="EN81" s="56">
        <v>4</v>
      </c>
      <c r="EO81" s="54">
        <v>0</v>
      </c>
      <c r="EP81" s="54">
        <v>8.9</v>
      </c>
      <c r="EQ81" s="54">
        <v>0</v>
      </c>
      <c r="ER81" s="54">
        <v>0.8</v>
      </c>
      <c r="ES81" s="54">
        <v>0.8</v>
      </c>
      <c r="ET81" s="54">
        <v>0</v>
      </c>
      <c r="EU81" s="54">
        <v>0.8</v>
      </c>
      <c r="EV81" s="54">
        <v>0</v>
      </c>
      <c r="EW81" s="54">
        <v>0</v>
      </c>
      <c r="EX81" s="54">
        <v>0</v>
      </c>
      <c r="EY81" s="54">
        <v>0</v>
      </c>
      <c r="EZ81" s="55">
        <v>0</v>
      </c>
      <c r="FA81" s="58">
        <v>33.9</v>
      </c>
    </row>
    <row r="82" spans="1:157" ht="10.5" customHeight="1" x14ac:dyDescent="0.2">
      <c r="A82" s="174"/>
      <c r="B82" s="27"/>
      <c r="C82" s="23">
        <v>124</v>
      </c>
      <c r="D82" s="59">
        <v>1</v>
      </c>
      <c r="E82" s="60">
        <v>1</v>
      </c>
      <c r="F82" s="60">
        <v>0</v>
      </c>
      <c r="G82" s="60">
        <v>0</v>
      </c>
      <c r="H82" s="60">
        <v>0</v>
      </c>
      <c r="I82" s="60">
        <v>0</v>
      </c>
      <c r="J82" s="60">
        <v>0</v>
      </c>
      <c r="K82" s="60">
        <v>0</v>
      </c>
      <c r="L82" s="60">
        <v>0</v>
      </c>
      <c r="M82" s="60">
        <v>0</v>
      </c>
      <c r="N82" s="60">
        <v>0</v>
      </c>
      <c r="O82" s="60">
        <v>0</v>
      </c>
      <c r="P82" s="61">
        <v>0</v>
      </c>
      <c r="Q82" s="62">
        <v>0</v>
      </c>
      <c r="R82" s="60">
        <v>0</v>
      </c>
      <c r="S82" s="60">
        <v>0</v>
      </c>
      <c r="T82" s="60">
        <v>0</v>
      </c>
      <c r="U82" s="60">
        <v>0</v>
      </c>
      <c r="V82" s="60">
        <v>0</v>
      </c>
      <c r="W82" s="60">
        <v>0</v>
      </c>
      <c r="X82" s="60">
        <v>0</v>
      </c>
      <c r="Y82" s="61">
        <v>0</v>
      </c>
      <c r="Z82" s="62">
        <v>0</v>
      </c>
      <c r="AA82" s="60">
        <v>0</v>
      </c>
      <c r="AB82" s="60">
        <v>0</v>
      </c>
      <c r="AC82" s="60">
        <v>0</v>
      </c>
      <c r="AD82" s="60">
        <v>0</v>
      </c>
      <c r="AE82" s="60">
        <v>0</v>
      </c>
      <c r="AF82" s="60">
        <v>0</v>
      </c>
      <c r="AG82" s="60">
        <v>0</v>
      </c>
      <c r="AH82" s="61">
        <v>1</v>
      </c>
      <c r="AI82" s="62">
        <v>11</v>
      </c>
      <c r="AJ82" s="60">
        <v>12</v>
      </c>
      <c r="AK82" s="60">
        <v>3</v>
      </c>
      <c r="AL82" s="60">
        <v>17</v>
      </c>
      <c r="AM82" s="60">
        <v>4</v>
      </c>
      <c r="AN82" s="60">
        <v>0</v>
      </c>
      <c r="AO82" s="60">
        <v>0</v>
      </c>
      <c r="AP82" s="61">
        <v>8</v>
      </c>
      <c r="AQ82" s="62">
        <v>0</v>
      </c>
      <c r="AR82" s="60">
        <v>0</v>
      </c>
      <c r="AS82" s="60">
        <v>0</v>
      </c>
      <c r="AT82" s="60">
        <v>0</v>
      </c>
      <c r="AU82" s="60">
        <v>0</v>
      </c>
      <c r="AV82" s="60">
        <v>0</v>
      </c>
      <c r="AW82" s="60">
        <v>0</v>
      </c>
      <c r="AX82" s="61">
        <v>1</v>
      </c>
      <c r="AY82" s="62">
        <v>0</v>
      </c>
      <c r="AZ82" s="60">
        <v>0</v>
      </c>
      <c r="BA82" s="60">
        <v>0</v>
      </c>
      <c r="BB82" s="60">
        <v>0</v>
      </c>
      <c r="BC82" s="60">
        <v>0</v>
      </c>
      <c r="BD82" s="60">
        <v>0</v>
      </c>
      <c r="BE82" s="61">
        <v>0</v>
      </c>
      <c r="BF82" s="62">
        <v>0</v>
      </c>
      <c r="BG82" s="60">
        <v>0</v>
      </c>
      <c r="BH82" s="60">
        <v>0</v>
      </c>
      <c r="BI82" s="60">
        <v>0</v>
      </c>
      <c r="BJ82" s="60">
        <v>0</v>
      </c>
      <c r="BK82" s="60">
        <v>0</v>
      </c>
      <c r="BL82" s="61">
        <v>0</v>
      </c>
      <c r="BM82" s="62">
        <v>0</v>
      </c>
      <c r="BN82" s="60">
        <v>0</v>
      </c>
      <c r="BO82" s="60">
        <v>0</v>
      </c>
      <c r="BP82" s="60">
        <v>0</v>
      </c>
      <c r="BQ82" s="60">
        <v>0</v>
      </c>
      <c r="BR82" s="60">
        <v>0</v>
      </c>
      <c r="BS82" s="60">
        <v>0</v>
      </c>
      <c r="BT82" s="61">
        <v>0</v>
      </c>
      <c r="BU82" s="62">
        <v>0</v>
      </c>
      <c r="BV82" s="60">
        <v>0</v>
      </c>
      <c r="BW82" s="60">
        <v>0</v>
      </c>
      <c r="BX82" s="60">
        <v>0</v>
      </c>
      <c r="BY82" s="60">
        <v>0</v>
      </c>
      <c r="BZ82" s="60">
        <v>0</v>
      </c>
      <c r="CA82" s="61">
        <v>0</v>
      </c>
      <c r="CB82" s="62">
        <v>0</v>
      </c>
      <c r="CC82" s="60">
        <v>0</v>
      </c>
      <c r="CD82" s="60">
        <v>0</v>
      </c>
      <c r="CE82" s="60">
        <v>0</v>
      </c>
      <c r="CF82" s="60">
        <v>0</v>
      </c>
      <c r="CG82" s="60">
        <v>0</v>
      </c>
      <c r="CH82" s="61">
        <v>0</v>
      </c>
      <c r="CI82" s="62">
        <v>0</v>
      </c>
      <c r="CJ82" s="60">
        <v>0</v>
      </c>
      <c r="CK82" s="60">
        <v>0</v>
      </c>
      <c r="CL82" s="60">
        <v>0</v>
      </c>
      <c r="CM82" s="60">
        <v>0</v>
      </c>
      <c r="CN82" s="60">
        <v>0</v>
      </c>
      <c r="CO82" s="60">
        <v>0</v>
      </c>
      <c r="CP82" s="61">
        <v>0</v>
      </c>
      <c r="CQ82" s="62">
        <v>0</v>
      </c>
      <c r="CR82" s="60">
        <v>0</v>
      </c>
      <c r="CS82" s="60">
        <v>0</v>
      </c>
      <c r="CT82" s="60">
        <v>0</v>
      </c>
      <c r="CU82" s="60">
        <v>0</v>
      </c>
      <c r="CV82" s="60">
        <v>0</v>
      </c>
      <c r="CW82" s="60">
        <v>0</v>
      </c>
      <c r="CX82" s="61">
        <v>0</v>
      </c>
      <c r="CY82" s="62">
        <v>0</v>
      </c>
      <c r="CZ82" s="60">
        <v>0</v>
      </c>
      <c r="DA82" s="60">
        <v>0</v>
      </c>
      <c r="DB82" s="60">
        <v>0</v>
      </c>
      <c r="DC82" s="60">
        <v>0</v>
      </c>
      <c r="DD82" s="60">
        <v>0</v>
      </c>
      <c r="DE82" s="60">
        <v>0</v>
      </c>
      <c r="DF82" s="61">
        <v>0</v>
      </c>
      <c r="DG82" s="62">
        <v>0</v>
      </c>
      <c r="DH82" s="60">
        <v>0</v>
      </c>
      <c r="DI82" s="60">
        <v>0</v>
      </c>
      <c r="DJ82" s="60">
        <v>0</v>
      </c>
      <c r="DK82" s="60">
        <v>0</v>
      </c>
      <c r="DL82" s="60">
        <v>0</v>
      </c>
      <c r="DM82" s="60">
        <v>0</v>
      </c>
      <c r="DN82" s="61">
        <v>0</v>
      </c>
      <c r="DO82" s="63">
        <v>0</v>
      </c>
      <c r="DP82" s="62">
        <v>0</v>
      </c>
      <c r="DQ82" s="60">
        <v>0</v>
      </c>
      <c r="DR82" s="60">
        <v>0</v>
      </c>
      <c r="DS82" s="60">
        <v>0</v>
      </c>
      <c r="DT82" s="60">
        <v>0</v>
      </c>
      <c r="DU82" s="60">
        <v>0</v>
      </c>
      <c r="DV82" s="61">
        <v>0</v>
      </c>
      <c r="DW82" s="62">
        <v>0</v>
      </c>
      <c r="DX82" s="60">
        <v>0</v>
      </c>
      <c r="DY82" s="61">
        <v>0</v>
      </c>
      <c r="DZ82" s="62">
        <v>0</v>
      </c>
      <c r="EA82" s="60">
        <v>0</v>
      </c>
      <c r="EB82" s="60">
        <v>0</v>
      </c>
      <c r="EC82" s="60">
        <v>0</v>
      </c>
      <c r="ED82" s="60">
        <v>0</v>
      </c>
      <c r="EE82" s="60">
        <v>0</v>
      </c>
      <c r="EF82" s="60">
        <v>0</v>
      </c>
      <c r="EG82" s="61">
        <v>0</v>
      </c>
      <c r="EH82" s="62">
        <v>2</v>
      </c>
      <c r="EI82" s="60">
        <v>0</v>
      </c>
      <c r="EJ82" s="60">
        <v>2</v>
      </c>
      <c r="EK82" s="60">
        <v>0</v>
      </c>
      <c r="EL82" s="60">
        <v>0</v>
      </c>
      <c r="EM82" s="61">
        <v>0</v>
      </c>
      <c r="EN82" s="62">
        <v>5</v>
      </c>
      <c r="EO82" s="60">
        <v>0</v>
      </c>
      <c r="EP82" s="60">
        <v>11</v>
      </c>
      <c r="EQ82" s="60">
        <v>0</v>
      </c>
      <c r="ER82" s="60">
        <v>1</v>
      </c>
      <c r="ES82" s="60">
        <v>1</v>
      </c>
      <c r="ET82" s="60">
        <v>0</v>
      </c>
      <c r="EU82" s="60">
        <v>1</v>
      </c>
      <c r="EV82" s="60">
        <v>0</v>
      </c>
      <c r="EW82" s="60">
        <v>0</v>
      </c>
      <c r="EX82" s="60">
        <v>0</v>
      </c>
      <c r="EY82" s="60">
        <v>0</v>
      </c>
      <c r="EZ82" s="61">
        <v>0</v>
      </c>
      <c r="FA82" s="64">
        <v>42</v>
      </c>
    </row>
    <row r="83" spans="1:157" s="1" customFormat="1" ht="10.5" customHeight="1" x14ac:dyDescent="0.2">
      <c r="A83" s="174"/>
      <c r="B83" s="9" t="s">
        <v>40</v>
      </c>
      <c r="C83" s="4">
        <v>100</v>
      </c>
      <c r="D83" s="53">
        <v>4.2</v>
      </c>
      <c r="E83" s="54">
        <v>0.7</v>
      </c>
      <c r="F83" s="54">
        <v>11.8</v>
      </c>
      <c r="G83" s="54">
        <v>16</v>
      </c>
      <c r="H83" s="54">
        <v>0.7</v>
      </c>
      <c r="I83" s="54">
        <v>0</v>
      </c>
      <c r="J83" s="54">
        <v>0</v>
      </c>
      <c r="K83" s="54">
        <v>0</v>
      </c>
      <c r="L83" s="54">
        <v>0.7</v>
      </c>
      <c r="M83" s="54">
        <v>0</v>
      </c>
      <c r="N83" s="54">
        <v>0</v>
      </c>
      <c r="O83" s="54">
        <v>0</v>
      </c>
      <c r="P83" s="55">
        <v>0.7</v>
      </c>
      <c r="Q83" s="56">
        <v>0</v>
      </c>
      <c r="R83" s="54">
        <v>0</v>
      </c>
      <c r="S83" s="54">
        <v>0</v>
      </c>
      <c r="T83" s="54">
        <v>0</v>
      </c>
      <c r="U83" s="54">
        <v>0</v>
      </c>
      <c r="V83" s="54">
        <v>0</v>
      </c>
      <c r="W83" s="54">
        <v>0</v>
      </c>
      <c r="X83" s="54">
        <v>0</v>
      </c>
      <c r="Y83" s="55">
        <v>0</v>
      </c>
      <c r="Z83" s="56">
        <v>0</v>
      </c>
      <c r="AA83" s="54">
        <v>0</v>
      </c>
      <c r="AB83" s="54">
        <v>0</v>
      </c>
      <c r="AC83" s="54">
        <v>0</v>
      </c>
      <c r="AD83" s="54">
        <v>0</v>
      </c>
      <c r="AE83" s="54">
        <v>0</v>
      </c>
      <c r="AF83" s="54">
        <v>0</v>
      </c>
      <c r="AG83" s="54">
        <v>0</v>
      </c>
      <c r="AH83" s="55">
        <v>0</v>
      </c>
      <c r="AI83" s="56">
        <v>0</v>
      </c>
      <c r="AJ83" s="54">
        <v>0</v>
      </c>
      <c r="AK83" s="54">
        <v>0</v>
      </c>
      <c r="AL83" s="54">
        <v>0</v>
      </c>
      <c r="AM83" s="54">
        <v>0</v>
      </c>
      <c r="AN83" s="54">
        <v>0</v>
      </c>
      <c r="AO83" s="54">
        <v>0</v>
      </c>
      <c r="AP83" s="55">
        <v>0</v>
      </c>
      <c r="AQ83" s="56">
        <v>9</v>
      </c>
      <c r="AR83" s="54">
        <v>11.8</v>
      </c>
      <c r="AS83" s="54">
        <v>7.6</v>
      </c>
      <c r="AT83" s="54">
        <v>9</v>
      </c>
      <c r="AU83" s="54">
        <v>1.4</v>
      </c>
      <c r="AV83" s="54">
        <v>0</v>
      </c>
      <c r="AW83" s="54">
        <v>0</v>
      </c>
      <c r="AX83" s="55">
        <v>2.8</v>
      </c>
      <c r="AY83" s="56">
        <v>0</v>
      </c>
      <c r="AZ83" s="54">
        <v>0</v>
      </c>
      <c r="BA83" s="54">
        <v>0</v>
      </c>
      <c r="BB83" s="54">
        <v>0</v>
      </c>
      <c r="BC83" s="54">
        <v>0</v>
      </c>
      <c r="BD83" s="54">
        <v>0</v>
      </c>
      <c r="BE83" s="55">
        <v>0</v>
      </c>
      <c r="BF83" s="56">
        <v>0</v>
      </c>
      <c r="BG83" s="54">
        <v>0</v>
      </c>
      <c r="BH83" s="54">
        <v>0</v>
      </c>
      <c r="BI83" s="54">
        <v>0</v>
      </c>
      <c r="BJ83" s="54">
        <v>0</v>
      </c>
      <c r="BK83" s="54">
        <v>0</v>
      </c>
      <c r="BL83" s="55">
        <v>0</v>
      </c>
      <c r="BM83" s="56">
        <v>0</v>
      </c>
      <c r="BN83" s="54">
        <v>0</v>
      </c>
      <c r="BO83" s="54">
        <v>0</v>
      </c>
      <c r="BP83" s="54">
        <v>0</v>
      </c>
      <c r="BQ83" s="54">
        <v>0</v>
      </c>
      <c r="BR83" s="54">
        <v>0</v>
      </c>
      <c r="BS83" s="54">
        <v>0</v>
      </c>
      <c r="BT83" s="55">
        <v>0</v>
      </c>
      <c r="BU83" s="56">
        <v>0</v>
      </c>
      <c r="BV83" s="54">
        <v>0</v>
      </c>
      <c r="BW83" s="54">
        <v>0</v>
      </c>
      <c r="BX83" s="54">
        <v>0</v>
      </c>
      <c r="BY83" s="54">
        <v>0</v>
      </c>
      <c r="BZ83" s="54">
        <v>0</v>
      </c>
      <c r="CA83" s="55">
        <v>0</v>
      </c>
      <c r="CB83" s="56">
        <v>0</v>
      </c>
      <c r="CC83" s="54">
        <v>0</v>
      </c>
      <c r="CD83" s="54">
        <v>0</v>
      </c>
      <c r="CE83" s="54">
        <v>0</v>
      </c>
      <c r="CF83" s="54">
        <v>0</v>
      </c>
      <c r="CG83" s="54">
        <v>0</v>
      </c>
      <c r="CH83" s="55">
        <v>0</v>
      </c>
      <c r="CI83" s="56">
        <v>0</v>
      </c>
      <c r="CJ83" s="54">
        <v>0</v>
      </c>
      <c r="CK83" s="54">
        <v>0</v>
      </c>
      <c r="CL83" s="54">
        <v>0</v>
      </c>
      <c r="CM83" s="54">
        <v>0</v>
      </c>
      <c r="CN83" s="54">
        <v>0</v>
      </c>
      <c r="CO83" s="54">
        <v>0</v>
      </c>
      <c r="CP83" s="55">
        <v>0</v>
      </c>
      <c r="CQ83" s="56">
        <v>0</v>
      </c>
      <c r="CR83" s="54">
        <v>0.7</v>
      </c>
      <c r="CS83" s="54">
        <v>0</v>
      </c>
      <c r="CT83" s="54">
        <v>0</v>
      </c>
      <c r="CU83" s="54">
        <v>0</v>
      </c>
      <c r="CV83" s="54">
        <v>0</v>
      </c>
      <c r="CW83" s="54">
        <v>0</v>
      </c>
      <c r="CX83" s="55">
        <v>0</v>
      </c>
      <c r="CY83" s="56">
        <v>0</v>
      </c>
      <c r="CZ83" s="54">
        <v>0</v>
      </c>
      <c r="DA83" s="54">
        <v>0</v>
      </c>
      <c r="DB83" s="54">
        <v>0</v>
      </c>
      <c r="DC83" s="54">
        <v>0</v>
      </c>
      <c r="DD83" s="54">
        <v>0</v>
      </c>
      <c r="DE83" s="54">
        <v>0</v>
      </c>
      <c r="DF83" s="55">
        <v>0</v>
      </c>
      <c r="DG83" s="56">
        <v>0</v>
      </c>
      <c r="DH83" s="54">
        <v>0</v>
      </c>
      <c r="DI83" s="54">
        <v>0</v>
      </c>
      <c r="DJ83" s="54">
        <v>0</v>
      </c>
      <c r="DK83" s="54">
        <v>0</v>
      </c>
      <c r="DL83" s="54">
        <v>0</v>
      </c>
      <c r="DM83" s="54">
        <v>0</v>
      </c>
      <c r="DN83" s="55">
        <v>0</v>
      </c>
      <c r="DO83" s="57">
        <v>0</v>
      </c>
      <c r="DP83" s="56">
        <v>0</v>
      </c>
      <c r="DQ83" s="54">
        <v>0</v>
      </c>
      <c r="DR83" s="54">
        <v>0</v>
      </c>
      <c r="DS83" s="54">
        <v>0</v>
      </c>
      <c r="DT83" s="54">
        <v>0</v>
      </c>
      <c r="DU83" s="54">
        <v>0</v>
      </c>
      <c r="DV83" s="55">
        <v>0</v>
      </c>
      <c r="DW83" s="56">
        <v>0</v>
      </c>
      <c r="DX83" s="54">
        <v>0</v>
      </c>
      <c r="DY83" s="55">
        <v>0</v>
      </c>
      <c r="DZ83" s="56">
        <v>0</v>
      </c>
      <c r="EA83" s="54">
        <v>0</v>
      </c>
      <c r="EB83" s="54">
        <v>0</v>
      </c>
      <c r="EC83" s="54">
        <v>0</v>
      </c>
      <c r="ED83" s="54">
        <v>0</v>
      </c>
      <c r="EE83" s="54">
        <v>0</v>
      </c>
      <c r="EF83" s="54">
        <v>0</v>
      </c>
      <c r="EG83" s="55">
        <v>0</v>
      </c>
      <c r="EH83" s="56">
        <v>2.8</v>
      </c>
      <c r="EI83" s="54">
        <v>0.7</v>
      </c>
      <c r="EJ83" s="54">
        <v>0.7</v>
      </c>
      <c r="EK83" s="54">
        <v>0</v>
      </c>
      <c r="EL83" s="54">
        <v>1.4</v>
      </c>
      <c r="EM83" s="55">
        <v>0</v>
      </c>
      <c r="EN83" s="56">
        <v>0</v>
      </c>
      <c r="EO83" s="54">
        <v>0</v>
      </c>
      <c r="EP83" s="54">
        <v>0</v>
      </c>
      <c r="EQ83" s="54">
        <v>0</v>
      </c>
      <c r="ER83" s="54">
        <v>0</v>
      </c>
      <c r="ES83" s="54">
        <v>0</v>
      </c>
      <c r="ET83" s="54">
        <v>0</v>
      </c>
      <c r="EU83" s="54">
        <v>0</v>
      </c>
      <c r="EV83" s="54">
        <v>0</v>
      </c>
      <c r="EW83" s="54">
        <v>0</v>
      </c>
      <c r="EX83" s="54">
        <v>0</v>
      </c>
      <c r="EY83" s="54">
        <v>0</v>
      </c>
      <c r="EZ83" s="55">
        <v>0</v>
      </c>
      <c r="FA83" s="58">
        <v>17.399999999999999</v>
      </c>
    </row>
    <row r="84" spans="1:157" ht="10.5" customHeight="1" x14ac:dyDescent="0.2">
      <c r="A84" s="174"/>
      <c r="B84" s="27"/>
      <c r="C84" s="23">
        <v>144</v>
      </c>
      <c r="D84" s="59">
        <v>6</v>
      </c>
      <c r="E84" s="60">
        <v>1</v>
      </c>
      <c r="F84" s="60">
        <v>17</v>
      </c>
      <c r="G84" s="60">
        <v>23</v>
      </c>
      <c r="H84" s="60">
        <v>1</v>
      </c>
      <c r="I84" s="60">
        <v>0</v>
      </c>
      <c r="J84" s="60">
        <v>0</v>
      </c>
      <c r="K84" s="60">
        <v>0</v>
      </c>
      <c r="L84" s="60">
        <v>1</v>
      </c>
      <c r="M84" s="60">
        <v>0</v>
      </c>
      <c r="N84" s="60">
        <v>0</v>
      </c>
      <c r="O84" s="60">
        <v>0</v>
      </c>
      <c r="P84" s="61">
        <v>1</v>
      </c>
      <c r="Q84" s="62">
        <v>0</v>
      </c>
      <c r="R84" s="60">
        <v>0</v>
      </c>
      <c r="S84" s="60">
        <v>0</v>
      </c>
      <c r="T84" s="60">
        <v>0</v>
      </c>
      <c r="U84" s="60">
        <v>0</v>
      </c>
      <c r="V84" s="60">
        <v>0</v>
      </c>
      <c r="W84" s="60">
        <v>0</v>
      </c>
      <c r="X84" s="60">
        <v>0</v>
      </c>
      <c r="Y84" s="61">
        <v>0</v>
      </c>
      <c r="Z84" s="62">
        <v>0</v>
      </c>
      <c r="AA84" s="60">
        <v>0</v>
      </c>
      <c r="AB84" s="60">
        <v>0</v>
      </c>
      <c r="AC84" s="60">
        <v>0</v>
      </c>
      <c r="AD84" s="60">
        <v>0</v>
      </c>
      <c r="AE84" s="60">
        <v>0</v>
      </c>
      <c r="AF84" s="60">
        <v>0</v>
      </c>
      <c r="AG84" s="60">
        <v>0</v>
      </c>
      <c r="AH84" s="61">
        <v>0</v>
      </c>
      <c r="AI84" s="62">
        <v>0</v>
      </c>
      <c r="AJ84" s="60">
        <v>0</v>
      </c>
      <c r="AK84" s="60">
        <v>0</v>
      </c>
      <c r="AL84" s="60">
        <v>0</v>
      </c>
      <c r="AM84" s="60">
        <v>0</v>
      </c>
      <c r="AN84" s="60">
        <v>0</v>
      </c>
      <c r="AO84" s="60">
        <v>0</v>
      </c>
      <c r="AP84" s="61">
        <v>0</v>
      </c>
      <c r="AQ84" s="62">
        <v>13</v>
      </c>
      <c r="AR84" s="60">
        <v>17</v>
      </c>
      <c r="AS84" s="60">
        <v>11</v>
      </c>
      <c r="AT84" s="60">
        <v>13</v>
      </c>
      <c r="AU84" s="60">
        <v>2</v>
      </c>
      <c r="AV84" s="60">
        <v>0</v>
      </c>
      <c r="AW84" s="60">
        <v>0</v>
      </c>
      <c r="AX84" s="61">
        <v>4</v>
      </c>
      <c r="AY84" s="62">
        <v>0</v>
      </c>
      <c r="AZ84" s="60">
        <v>0</v>
      </c>
      <c r="BA84" s="60">
        <v>0</v>
      </c>
      <c r="BB84" s="60">
        <v>0</v>
      </c>
      <c r="BC84" s="60">
        <v>0</v>
      </c>
      <c r="BD84" s="60">
        <v>0</v>
      </c>
      <c r="BE84" s="61">
        <v>0</v>
      </c>
      <c r="BF84" s="62">
        <v>0</v>
      </c>
      <c r="BG84" s="60">
        <v>0</v>
      </c>
      <c r="BH84" s="60">
        <v>0</v>
      </c>
      <c r="BI84" s="60">
        <v>0</v>
      </c>
      <c r="BJ84" s="60">
        <v>0</v>
      </c>
      <c r="BK84" s="60">
        <v>0</v>
      </c>
      <c r="BL84" s="61">
        <v>0</v>
      </c>
      <c r="BM84" s="62">
        <v>0</v>
      </c>
      <c r="BN84" s="60">
        <v>0</v>
      </c>
      <c r="BO84" s="60">
        <v>0</v>
      </c>
      <c r="BP84" s="60">
        <v>0</v>
      </c>
      <c r="BQ84" s="60">
        <v>0</v>
      </c>
      <c r="BR84" s="60">
        <v>0</v>
      </c>
      <c r="BS84" s="60">
        <v>0</v>
      </c>
      <c r="BT84" s="61">
        <v>0</v>
      </c>
      <c r="BU84" s="62">
        <v>0</v>
      </c>
      <c r="BV84" s="60">
        <v>0</v>
      </c>
      <c r="BW84" s="60">
        <v>0</v>
      </c>
      <c r="BX84" s="60">
        <v>0</v>
      </c>
      <c r="BY84" s="60">
        <v>0</v>
      </c>
      <c r="BZ84" s="60">
        <v>0</v>
      </c>
      <c r="CA84" s="61">
        <v>0</v>
      </c>
      <c r="CB84" s="62">
        <v>0</v>
      </c>
      <c r="CC84" s="60">
        <v>0</v>
      </c>
      <c r="CD84" s="60">
        <v>0</v>
      </c>
      <c r="CE84" s="60">
        <v>0</v>
      </c>
      <c r="CF84" s="60">
        <v>0</v>
      </c>
      <c r="CG84" s="60">
        <v>0</v>
      </c>
      <c r="CH84" s="61">
        <v>0</v>
      </c>
      <c r="CI84" s="62">
        <v>0</v>
      </c>
      <c r="CJ84" s="60">
        <v>0</v>
      </c>
      <c r="CK84" s="60">
        <v>0</v>
      </c>
      <c r="CL84" s="60">
        <v>0</v>
      </c>
      <c r="CM84" s="60">
        <v>0</v>
      </c>
      <c r="CN84" s="60">
        <v>0</v>
      </c>
      <c r="CO84" s="60">
        <v>0</v>
      </c>
      <c r="CP84" s="61">
        <v>0</v>
      </c>
      <c r="CQ84" s="62">
        <v>0</v>
      </c>
      <c r="CR84" s="60">
        <v>1</v>
      </c>
      <c r="CS84" s="60">
        <v>0</v>
      </c>
      <c r="CT84" s="60">
        <v>0</v>
      </c>
      <c r="CU84" s="60">
        <v>0</v>
      </c>
      <c r="CV84" s="60">
        <v>0</v>
      </c>
      <c r="CW84" s="60">
        <v>0</v>
      </c>
      <c r="CX84" s="61">
        <v>0</v>
      </c>
      <c r="CY84" s="62">
        <v>0</v>
      </c>
      <c r="CZ84" s="60">
        <v>0</v>
      </c>
      <c r="DA84" s="60">
        <v>0</v>
      </c>
      <c r="DB84" s="60">
        <v>0</v>
      </c>
      <c r="DC84" s="60">
        <v>0</v>
      </c>
      <c r="DD84" s="60">
        <v>0</v>
      </c>
      <c r="DE84" s="60">
        <v>0</v>
      </c>
      <c r="DF84" s="61">
        <v>0</v>
      </c>
      <c r="DG84" s="62">
        <v>0</v>
      </c>
      <c r="DH84" s="60">
        <v>0</v>
      </c>
      <c r="DI84" s="60">
        <v>0</v>
      </c>
      <c r="DJ84" s="60">
        <v>0</v>
      </c>
      <c r="DK84" s="60">
        <v>0</v>
      </c>
      <c r="DL84" s="60">
        <v>0</v>
      </c>
      <c r="DM84" s="60">
        <v>0</v>
      </c>
      <c r="DN84" s="61">
        <v>0</v>
      </c>
      <c r="DO84" s="63">
        <v>0</v>
      </c>
      <c r="DP84" s="62">
        <v>0</v>
      </c>
      <c r="DQ84" s="60">
        <v>0</v>
      </c>
      <c r="DR84" s="60">
        <v>0</v>
      </c>
      <c r="DS84" s="60">
        <v>0</v>
      </c>
      <c r="DT84" s="60">
        <v>0</v>
      </c>
      <c r="DU84" s="60">
        <v>0</v>
      </c>
      <c r="DV84" s="61">
        <v>0</v>
      </c>
      <c r="DW84" s="62">
        <v>0</v>
      </c>
      <c r="DX84" s="60">
        <v>0</v>
      </c>
      <c r="DY84" s="61">
        <v>0</v>
      </c>
      <c r="DZ84" s="62">
        <v>0</v>
      </c>
      <c r="EA84" s="60">
        <v>0</v>
      </c>
      <c r="EB84" s="60">
        <v>0</v>
      </c>
      <c r="EC84" s="60">
        <v>0</v>
      </c>
      <c r="ED84" s="60">
        <v>0</v>
      </c>
      <c r="EE84" s="60">
        <v>0</v>
      </c>
      <c r="EF84" s="60">
        <v>0</v>
      </c>
      <c r="EG84" s="61">
        <v>0</v>
      </c>
      <c r="EH84" s="62">
        <v>4</v>
      </c>
      <c r="EI84" s="60">
        <v>1</v>
      </c>
      <c r="EJ84" s="60">
        <v>1</v>
      </c>
      <c r="EK84" s="60">
        <v>0</v>
      </c>
      <c r="EL84" s="60">
        <v>2</v>
      </c>
      <c r="EM84" s="61">
        <v>0</v>
      </c>
      <c r="EN84" s="62">
        <v>0</v>
      </c>
      <c r="EO84" s="60">
        <v>0</v>
      </c>
      <c r="EP84" s="60">
        <v>0</v>
      </c>
      <c r="EQ84" s="60">
        <v>0</v>
      </c>
      <c r="ER84" s="60">
        <v>0</v>
      </c>
      <c r="ES84" s="60">
        <v>0</v>
      </c>
      <c r="ET84" s="60">
        <v>0</v>
      </c>
      <c r="EU84" s="60">
        <v>0</v>
      </c>
      <c r="EV84" s="60">
        <v>0</v>
      </c>
      <c r="EW84" s="60">
        <v>0</v>
      </c>
      <c r="EX84" s="60">
        <v>0</v>
      </c>
      <c r="EY84" s="60">
        <v>0</v>
      </c>
      <c r="EZ84" s="61">
        <v>0</v>
      </c>
      <c r="FA84" s="64">
        <v>25</v>
      </c>
    </row>
    <row r="85" spans="1:157" s="1" customFormat="1" ht="10.5" customHeight="1" x14ac:dyDescent="0.2">
      <c r="A85" s="174"/>
      <c r="B85" s="9" t="s">
        <v>41</v>
      </c>
      <c r="C85" s="4">
        <v>100</v>
      </c>
      <c r="D85" s="53">
        <v>2.2999999999999998</v>
      </c>
      <c r="E85" s="54">
        <v>2.2999999999999998</v>
      </c>
      <c r="F85" s="54">
        <v>13.6</v>
      </c>
      <c r="G85" s="54">
        <v>9.1</v>
      </c>
      <c r="H85" s="54">
        <v>2.2999999999999998</v>
      </c>
      <c r="I85" s="54">
        <v>2.2999999999999998</v>
      </c>
      <c r="J85" s="54">
        <v>0</v>
      </c>
      <c r="K85" s="54">
        <v>0</v>
      </c>
      <c r="L85" s="54">
        <v>4.5</v>
      </c>
      <c r="M85" s="54">
        <v>0</v>
      </c>
      <c r="N85" s="54">
        <v>0</v>
      </c>
      <c r="O85" s="54">
        <v>0</v>
      </c>
      <c r="P85" s="55">
        <v>0</v>
      </c>
      <c r="Q85" s="56">
        <v>0</v>
      </c>
      <c r="R85" s="54">
        <v>2.2999999999999998</v>
      </c>
      <c r="S85" s="54">
        <v>0</v>
      </c>
      <c r="T85" s="54">
        <v>0</v>
      </c>
      <c r="U85" s="54">
        <v>0</v>
      </c>
      <c r="V85" s="54">
        <v>0</v>
      </c>
      <c r="W85" s="54">
        <v>0</v>
      </c>
      <c r="X85" s="54">
        <v>0</v>
      </c>
      <c r="Y85" s="55">
        <v>0</v>
      </c>
      <c r="Z85" s="56">
        <v>0</v>
      </c>
      <c r="AA85" s="54">
        <v>0</v>
      </c>
      <c r="AB85" s="54">
        <v>0</v>
      </c>
      <c r="AC85" s="54">
        <v>0</v>
      </c>
      <c r="AD85" s="54">
        <v>0</v>
      </c>
      <c r="AE85" s="54">
        <v>0</v>
      </c>
      <c r="AF85" s="54">
        <v>0</v>
      </c>
      <c r="AG85" s="54">
        <v>0</v>
      </c>
      <c r="AH85" s="55">
        <v>0</v>
      </c>
      <c r="AI85" s="56">
        <v>0</v>
      </c>
      <c r="AJ85" s="54">
        <v>0</v>
      </c>
      <c r="AK85" s="54">
        <v>0</v>
      </c>
      <c r="AL85" s="54">
        <v>0</v>
      </c>
      <c r="AM85" s="54">
        <v>0</v>
      </c>
      <c r="AN85" s="54">
        <v>0</v>
      </c>
      <c r="AO85" s="54">
        <v>0</v>
      </c>
      <c r="AP85" s="55">
        <v>0</v>
      </c>
      <c r="AQ85" s="56">
        <v>0</v>
      </c>
      <c r="AR85" s="54">
        <v>0</v>
      </c>
      <c r="AS85" s="54">
        <v>0</v>
      </c>
      <c r="AT85" s="54">
        <v>0</v>
      </c>
      <c r="AU85" s="54">
        <v>0</v>
      </c>
      <c r="AV85" s="54">
        <v>0</v>
      </c>
      <c r="AW85" s="54">
        <v>0</v>
      </c>
      <c r="AX85" s="55">
        <v>0</v>
      </c>
      <c r="AY85" s="56">
        <v>4.5</v>
      </c>
      <c r="AZ85" s="54">
        <v>0</v>
      </c>
      <c r="BA85" s="54">
        <v>2.2999999999999998</v>
      </c>
      <c r="BB85" s="54">
        <v>15.9</v>
      </c>
      <c r="BC85" s="54">
        <v>2.2999999999999998</v>
      </c>
      <c r="BD85" s="54">
        <v>0</v>
      </c>
      <c r="BE85" s="55">
        <v>4.5</v>
      </c>
      <c r="BF85" s="56">
        <v>0</v>
      </c>
      <c r="BG85" s="54">
        <v>0</v>
      </c>
      <c r="BH85" s="54">
        <v>0</v>
      </c>
      <c r="BI85" s="54">
        <v>0</v>
      </c>
      <c r="BJ85" s="54">
        <v>0</v>
      </c>
      <c r="BK85" s="54">
        <v>0</v>
      </c>
      <c r="BL85" s="55">
        <v>0</v>
      </c>
      <c r="BM85" s="56">
        <v>0</v>
      </c>
      <c r="BN85" s="54">
        <v>0</v>
      </c>
      <c r="BO85" s="54">
        <v>0</v>
      </c>
      <c r="BP85" s="54">
        <v>0</v>
      </c>
      <c r="BQ85" s="54">
        <v>0</v>
      </c>
      <c r="BR85" s="54">
        <v>0</v>
      </c>
      <c r="BS85" s="54">
        <v>0</v>
      </c>
      <c r="BT85" s="55">
        <v>0</v>
      </c>
      <c r="BU85" s="56">
        <v>0</v>
      </c>
      <c r="BV85" s="54">
        <v>0</v>
      </c>
      <c r="BW85" s="54">
        <v>0</v>
      </c>
      <c r="BX85" s="54">
        <v>0</v>
      </c>
      <c r="BY85" s="54">
        <v>0</v>
      </c>
      <c r="BZ85" s="54">
        <v>0</v>
      </c>
      <c r="CA85" s="55">
        <v>0</v>
      </c>
      <c r="CB85" s="56">
        <v>0</v>
      </c>
      <c r="CC85" s="54">
        <v>0</v>
      </c>
      <c r="CD85" s="54">
        <v>0</v>
      </c>
      <c r="CE85" s="54">
        <v>0</v>
      </c>
      <c r="CF85" s="54">
        <v>0</v>
      </c>
      <c r="CG85" s="54">
        <v>0</v>
      </c>
      <c r="CH85" s="55">
        <v>0</v>
      </c>
      <c r="CI85" s="56">
        <v>0</v>
      </c>
      <c r="CJ85" s="54">
        <v>0</v>
      </c>
      <c r="CK85" s="54">
        <v>0</v>
      </c>
      <c r="CL85" s="54">
        <v>0</v>
      </c>
      <c r="CM85" s="54">
        <v>0</v>
      </c>
      <c r="CN85" s="54">
        <v>0</v>
      </c>
      <c r="CO85" s="54">
        <v>0</v>
      </c>
      <c r="CP85" s="55">
        <v>0</v>
      </c>
      <c r="CQ85" s="56">
        <v>0</v>
      </c>
      <c r="CR85" s="54">
        <v>0</v>
      </c>
      <c r="CS85" s="54">
        <v>0</v>
      </c>
      <c r="CT85" s="54">
        <v>0</v>
      </c>
      <c r="CU85" s="54">
        <v>0</v>
      </c>
      <c r="CV85" s="54">
        <v>0</v>
      </c>
      <c r="CW85" s="54">
        <v>0</v>
      </c>
      <c r="CX85" s="55">
        <v>0</v>
      </c>
      <c r="CY85" s="56">
        <v>0</v>
      </c>
      <c r="CZ85" s="54">
        <v>0</v>
      </c>
      <c r="DA85" s="54">
        <v>0</v>
      </c>
      <c r="DB85" s="54">
        <v>0</v>
      </c>
      <c r="DC85" s="54">
        <v>0</v>
      </c>
      <c r="DD85" s="54">
        <v>0</v>
      </c>
      <c r="DE85" s="54">
        <v>0</v>
      </c>
      <c r="DF85" s="55">
        <v>0</v>
      </c>
      <c r="DG85" s="56">
        <v>0</v>
      </c>
      <c r="DH85" s="54">
        <v>0</v>
      </c>
      <c r="DI85" s="54">
        <v>0</v>
      </c>
      <c r="DJ85" s="54">
        <v>0</v>
      </c>
      <c r="DK85" s="54">
        <v>0</v>
      </c>
      <c r="DL85" s="54">
        <v>0</v>
      </c>
      <c r="DM85" s="54">
        <v>0</v>
      </c>
      <c r="DN85" s="55">
        <v>0</v>
      </c>
      <c r="DO85" s="57">
        <v>0</v>
      </c>
      <c r="DP85" s="56">
        <v>0</v>
      </c>
      <c r="DQ85" s="54">
        <v>0</v>
      </c>
      <c r="DR85" s="54">
        <v>0</v>
      </c>
      <c r="DS85" s="54">
        <v>0</v>
      </c>
      <c r="DT85" s="54">
        <v>0</v>
      </c>
      <c r="DU85" s="54">
        <v>0</v>
      </c>
      <c r="DV85" s="55">
        <v>0</v>
      </c>
      <c r="DW85" s="56">
        <v>0</v>
      </c>
      <c r="DX85" s="54">
        <v>0</v>
      </c>
      <c r="DY85" s="55">
        <v>0</v>
      </c>
      <c r="DZ85" s="56">
        <v>0</v>
      </c>
      <c r="EA85" s="54">
        <v>0</v>
      </c>
      <c r="EB85" s="54">
        <v>0</v>
      </c>
      <c r="EC85" s="54">
        <v>0</v>
      </c>
      <c r="ED85" s="54">
        <v>0</v>
      </c>
      <c r="EE85" s="54">
        <v>0</v>
      </c>
      <c r="EF85" s="54">
        <v>0</v>
      </c>
      <c r="EG85" s="55">
        <v>0</v>
      </c>
      <c r="EH85" s="56">
        <v>4.5</v>
      </c>
      <c r="EI85" s="54">
        <v>0</v>
      </c>
      <c r="EJ85" s="54">
        <v>0</v>
      </c>
      <c r="EK85" s="54">
        <v>0</v>
      </c>
      <c r="EL85" s="54">
        <v>0</v>
      </c>
      <c r="EM85" s="55">
        <v>0</v>
      </c>
      <c r="EN85" s="56">
        <v>0</v>
      </c>
      <c r="EO85" s="54">
        <v>0</v>
      </c>
      <c r="EP85" s="54">
        <v>0</v>
      </c>
      <c r="EQ85" s="54">
        <v>0</v>
      </c>
      <c r="ER85" s="54">
        <v>0</v>
      </c>
      <c r="ES85" s="54">
        <v>0</v>
      </c>
      <c r="ET85" s="54">
        <v>0</v>
      </c>
      <c r="EU85" s="54">
        <v>0</v>
      </c>
      <c r="EV85" s="54">
        <v>0</v>
      </c>
      <c r="EW85" s="54">
        <v>0</v>
      </c>
      <c r="EX85" s="54">
        <v>0</v>
      </c>
      <c r="EY85" s="54">
        <v>0</v>
      </c>
      <c r="EZ85" s="55">
        <v>0</v>
      </c>
      <c r="FA85" s="58">
        <v>27.3</v>
      </c>
    </row>
    <row r="86" spans="1:157" ht="10.5" customHeight="1" x14ac:dyDescent="0.2">
      <c r="A86" s="174"/>
      <c r="B86" s="27"/>
      <c r="C86" s="23">
        <v>44</v>
      </c>
      <c r="D86" s="59">
        <v>1</v>
      </c>
      <c r="E86" s="60">
        <v>1</v>
      </c>
      <c r="F86" s="60">
        <v>6</v>
      </c>
      <c r="G86" s="60">
        <v>4</v>
      </c>
      <c r="H86" s="60">
        <v>1</v>
      </c>
      <c r="I86" s="60">
        <v>1</v>
      </c>
      <c r="J86" s="60">
        <v>0</v>
      </c>
      <c r="K86" s="60">
        <v>0</v>
      </c>
      <c r="L86" s="60">
        <v>2</v>
      </c>
      <c r="M86" s="60">
        <v>0</v>
      </c>
      <c r="N86" s="60">
        <v>0</v>
      </c>
      <c r="O86" s="60">
        <v>0</v>
      </c>
      <c r="P86" s="61">
        <v>0</v>
      </c>
      <c r="Q86" s="62">
        <v>0</v>
      </c>
      <c r="R86" s="60">
        <v>1</v>
      </c>
      <c r="S86" s="60">
        <v>0</v>
      </c>
      <c r="T86" s="60">
        <v>0</v>
      </c>
      <c r="U86" s="60">
        <v>0</v>
      </c>
      <c r="V86" s="60">
        <v>0</v>
      </c>
      <c r="W86" s="60">
        <v>0</v>
      </c>
      <c r="X86" s="60">
        <v>0</v>
      </c>
      <c r="Y86" s="61">
        <v>0</v>
      </c>
      <c r="Z86" s="62">
        <v>0</v>
      </c>
      <c r="AA86" s="60">
        <v>0</v>
      </c>
      <c r="AB86" s="60">
        <v>0</v>
      </c>
      <c r="AC86" s="60">
        <v>0</v>
      </c>
      <c r="AD86" s="60">
        <v>0</v>
      </c>
      <c r="AE86" s="60">
        <v>0</v>
      </c>
      <c r="AF86" s="60">
        <v>0</v>
      </c>
      <c r="AG86" s="60">
        <v>0</v>
      </c>
      <c r="AH86" s="61">
        <v>0</v>
      </c>
      <c r="AI86" s="62">
        <v>0</v>
      </c>
      <c r="AJ86" s="60">
        <v>0</v>
      </c>
      <c r="AK86" s="60">
        <v>0</v>
      </c>
      <c r="AL86" s="60">
        <v>0</v>
      </c>
      <c r="AM86" s="60">
        <v>0</v>
      </c>
      <c r="AN86" s="60">
        <v>0</v>
      </c>
      <c r="AO86" s="60">
        <v>0</v>
      </c>
      <c r="AP86" s="61">
        <v>0</v>
      </c>
      <c r="AQ86" s="62">
        <v>0</v>
      </c>
      <c r="AR86" s="60">
        <v>0</v>
      </c>
      <c r="AS86" s="60">
        <v>0</v>
      </c>
      <c r="AT86" s="60">
        <v>0</v>
      </c>
      <c r="AU86" s="60">
        <v>0</v>
      </c>
      <c r="AV86" s="60">
        <v>0</v>
      </c>
      <c r="AW86" s="60">
        <v>0</v>
      </c>
      <c r="AX86" s="61">
        <v>0</v>
      </c>
      <c r="AY86" s="62">
        <v>2</v>
      </c>
      <c r="AZ86" s="60">
        <v>0</v>
      </c>
      <c r="BA86" s="60">
        <v>1</v>
      </c>
      <c r="BB86" s="60">
        <v>7</v>
      </c>
      <c r="BC86" s="60">
        <v>1</v>
      </c>
      <c r="BD86" s="60">
        <v>0</v>
      </c>
      <c r="BE86" s="61">
        <v>2</v>
      </c>
      <c r="BF86" s="62">
        <v>0</v>
      </c>
      <c r="BG86" s="60">
        <v>0</v>
      </c>
      <c r="BH86" s="60">
        <v>0</v>
      </c>
      <c r="BI86" s="60">
        <v>0</v>
      </c>
      <c r="BJ86" s="60">
        <v>0</v>
      </c>
      <c r="BK86" s="60">
        <v>0</v>
      </c>
      <c r="BL86" s="61">
        <v>0</v>
      </c>
      <c r="BM86" s="62">
        <v>0</v>
      </c>
      <c r="BN86" s="60">
        <v>0</v>
      </c>
      <c r="BO86" s="60">
        <v>0</v>
      </c>
      <c r="BP86" s="60">
        <v>0</v>
      </c>
      <c r="BQ86" s="60">
        <v>0</v>
      </c>
      <c r="BR86" s="60">
        <v>0</v>
      </c>
      <c r="BS86" s="60">
        <v>0</v>
      </c>
      <c r="BT86" s="61">
        <v>0</v>
      </c>
      <c r="BU86" s="62">
        <v>0</v>
      </c>
      <c r="BV86" s="60">
        <v>0</v>
      </c>
      <c r="BW86" s="60">
        <v>0</v>
      </c>
      <c r="BX86" s="60">
        <v>0</v>
      </c>
      <c r="BY86" s="60">
        <v>0</v>
      </c>
      <c r="BZ86" s="60">
        <v>0</v>
      </c>
      <c r="CA86" s="61">
        <v>0</v>
      </c>
      <c r="CB86" s="62">
        <v>0</v>
      </c>
      <c r="CC86" s="60">
        <v>0</v>
      </c>
      <c r="CD86" s="60">
        <v>0</v>
      </c>
      <c r="CE86" s="60">
        <v>0</v>
      </c>
      <c r="CF86" s="60">
        <v>0</v>
      </c>
      <c r="CG86" s="60">
        <v>0</v>
      </c>
      <c r="CH86" s="61">
        <v>0</v>
      </c>
      <c r="CI86" s="62">
        <v>0</v>
      </c>
      <c r="CJ86" s="60">
        <v>0</v>
      </c>
      <c r="CK86" s="60">
        <v>0</v>
      </c>
      <c r="CL86" s="60">
        <v>0</v>
      </c>
      <c r="CM86" s="60">
        <v>0</v>
      </c>
      <c r="CN86" s="60">
        <v>0</v>
      </c>
      <c r="CO86" s="60">
        <v>0</v>
      </c>
      <c r="CP86" s="61">
        <v>0</v>
      </c>
      <c r="CQ86" s="62">
        <v>0</v>
      </c>
      <c r="CR86" s="60">
        <v>0</v>
      </c>
      <c r="CS86" s="60">
        <v>0</v>
      </c>
      <c r="CT86" s="60">
        <v>0</v>
      </c>
      <c r="CU86" s="60">
        <v>0</v>
      </c>
      <c r="CV86" s="60">
        <v>0</v>
      </c>
      <c r="CW86" s="60">
        <v>0</v>
      </c>
      <c r="CX86" s="61">
        <v>0</v>
      </c>
      <c r="CY86" s="62">
        <v>0</v>
      </c>
      <c r="CZ86" s="60">
        <v>0</v>
      </c>
      <c r="DA86" s="60">
        <v>0</v>
      </c>
      <c r="DB86" s="60">
        <v>0</v>
      </c>
      <c r="DC86" s="60">
        <v>0</v>
      </c>
      <c r="DD86" s="60">
        <v>0</v>
      </c>
      <c r="DE86" s="60">
        <v>0</v>
      </c>
      <c r="DF86" s="61">
        <v>0</v>
      </c>
      <c r="DG86" s="62">
        <v>0</v>
      </c>
      <c r="DH86" s="60">
        <v>0</v>
      </c>
      <c r="DI86" s="60">
        <v>0</v>
      </c>
      <c r="DJ86" s="60">
        <v>0</v>
      </c>
      <c r="DK86" s="60">
        <v>0</v>
      </c>
      <c r="DL86" s="60">
        <v>0</v>
      </c>
      <c r="DM86" s="60">
        <v>0</v>
      </c>
      <c r="DN86" s="61">
        <v>0</v>
      </c>
      <c r="DO86" s="63">
        <v>0</v>
      </c>
      <c r="DP86" s="62">
        <v>0</v>
      </c>
      <c r="DQ86" s="60">
        <v>0</v>
      </c>
      <c r="DR86" s="60">
        <v>0</v>
      </c>
      <c r="DS86" s="60">
        <v>0</v>
      </c>
      <c r="DT86" s="60">
        <v>0</v>
      </c>
      <c r="DU86" s="60">
        <v>0</v>
      </c>
      <c r="DV86" s="61">
        <v>0</v>
      </c>
      <c r="DW86" s="62">
        <v>0</v>
      </c>
      <c r="DX86" s="60">
        <v>0</v>
      </c>
      <c r="DY86" s="61">
        <v>0</v>
      </c>
      <c r="DZ86" s="62">
        <v>0</v>
      </c>
      <c r="EA86" s="60">
        <v>0</v>
      </c>
      <c r="EB86" s="60">
        <v>0</v>
      </c>
      <c r="EC86" s="60">
        <v>0</v>
      </c>
      <c r="ED86" s="60">
        <v>0</v>
      </c>
      <c r="EE86" s="60">
        <v>0</v>
      </c>
      <c r="EF86" s="60">
        <v>0</v>
      </c>
      <c r="EG86" s="61">
        <v>0</v>
      </c>
      <c r="EH86" s="62">
        <v>2</v>
      </c>
      <c r="EI86" s="60">
        <v>0</v>
      </c>
      <c r="EJ86" s="60">
        <v>0</v>
      </c>
      <c r="EK86" s="60">
        <v>0</v>
      </c>
      <c r="EL86" s="60">
        <v>0</v>
      </c>
      <c r="EM86" s="61">
        <v>0</v>
      </c>
      <c r="EN86" s="62">
        <v>0</v>
      </c>
      <c r="EO86" s="60">
        <v>0</v>
      </c>
      <c r="EP86" s="60">
        <v>0</v>
      </c>
      <c r="EQ86" s="60">
        <v>0</v>
      </c>
      <c r="ER86" s="60">
        <v>0</v>
      </c>
      <c r="ES86" s="60">
        <v>0</v>
      </c>
      <c r="ET86" s="60">
        <v>0</v>
      </c>
      <c r="EU86" s="60">
        <v>0</v>
      </c>
      <c r="EV86" s="60">
        <v>0</v>
      </c>
      <c r="EW86" s="60">
        <v>0</v>
      </c>
      <c r="EX86" s="60">
        <v>0</v>
      </c>
      <c r="EY86" s="60">
        <v>0</v>
      </c>
      <c r="EZ86" s="61">
        <v>0</v>
      </c>
      <c r="FA86" s="64">
        <v>12</v>
      </c>
    </row>
    <row r="87" spans="1:157" s="1" customFormat="1" ht="10.5" customHeight="1" x14ac:dyDescent="0.2">
      <c r="A87" s="174"/>
      <c r="B87" s="9" t="s">
        <v>42</v>
      </c>
      <c r="C87" s="4">
        <v>100</v>
      </c>
      <c r="D87" s="53">
        <v>0</v>
      </c>
      <c r="E87" s="54">
        <v>3.6</v>
      </c>
      <c r="F87" s="54">
        <v>21.4</v>
      </c>
      <c r="G87" s="54">
        <v>3.6</v>
      </c>
      <c r="H87" s="54">
        <v>3.6</v>
      </c>
      <c r="I87" s="54">
        <v>0</v>
      </c>
      <c r="J87" s="54">
        <v>0</v>
      </c>
      <c r="K87" s="54">
        <v>0</v>
      </c>
      <c r="L87" s="54">
        <v>0</v>
      </c>
      <c r="M87" s="54">
        <v>0</v>
      </c>
      <c r="N87" s="54">
        <v>0</v>
      </c>
      <c r="O87" s="54">
        <v>0</v>
      </c>
      <c r="P87" s="55">
        <v>0</v>
      </c>
      <c r="Q87" s="56">
        <v>0</v>
      </c>
      <c r="R87" s="54">
        <v>0</v>
      </c>
      <c r="S87" s="54">
        <v>0</v>
      </c>
      <c r="T87" s="54">
        <v>0</v>
      </c>
      <c r="U87" s="54">
        <v>0</v>
      </c>
      <c r="V87" s="54">
        <v>0</v>
      </c>
      <c r="W87" s="54">
        <v>0</v>
      </c>
      <c r="X87" s="54">
        <v>0</v>
      </c>
      <c r="Y87" s="55">
        <v>0</v>
      </c>
      <c r="Z87" s="56">
        <v>0</v>
      </c>
      <c r="AA87" s="54">
        <v>0</v>
      </c>
      <c r="AB87" s="54">
        <v>0</v>
      </c>
      <c r="AC87" s="54">
        <v>0</v>
      </c>
      <c r="AD87" s="54">
        <v>0</v>
      </c>
      <c r="AE87" s="54">
        <v>0</v>
      </c>
      <c r="AF87" s="54">
        <v>0</v>
      </c>
      <c r="AG87" s="54">
        <v>0</v>
      </c>
      <c r="AH87" s="55">
        <v>0</v>
      </c>
      <c r="AI87" s="56">
        <v>0</v>
      </c>
      <c r="AJ87" s="54">
        <v>0</v>
      </c>
      <c r="AK87" s="54">
        <v>0</v>
      </c>
      <c r="AL87" s="54">
        <v>0</v>
      </c>
      <c r="AM87" s="54">
        <v>0</v>
      </c>
      <c r="AN87" s="54">
        <v>0</v>
      </c>
      <c r="AO87" s="54">
        <v>0</v>
      </c>
      <c r="AP87" s="55">
        <v>0</v>
      </c>
      <c r="AQ87" s="56">
        <v>0</v>
      </c>
      <c r="AR87" s="54">
        <v>0</v>
      </c>
      <c r="AS87" s="54">
        <v>0</v>
      </c>
      <c r="AT87" s="54">
        <v>7.1</v>
      </c>
      <c r="AU87" s="54">
        <v>0</v>
      </c>
      <c r="AV87" s="54">
        <v>0</v>
      </c>
      <c r="AW87" s="54">
        <v>0</v>
      </c>
      <c r="AX87" s="55">
        <v>0</v>
      </c>
      <c r="AY87" s="56">
        <v>0</v>
      </c>
      <c r="AZ87" s="54">
        <v>0</v>
      </c>
      <c r="BA87" s="54">
        <v>3.6</v>
      </c>
      <c r="BB87" s="54">
        <v>3.6</v>
      </c>
      <c r="BC87" s="54">
        <v>0</v>
      </c>
      <c r="BD87" s="54">
        <v>0</v>
      </c>
      <c r="BE87" s="55">
        <v>0</v>
      </c>
      <c r="BF87" s="56">
        <v>7.1</v>
      </c>
      <c r="BG87" s="54">
        <v>3.6</v>
      </c>
      <c r="BH87" s="54">
        <v>0</v>
      </c>
      <c r="BI87" s="54">
        <v>0</v>
      </c>
      <c r="BJ87" s="54">
        <v>3.6</v>
      </c>
      <c r="BK87" s="54">
        <v>0</v>
      </c>
      <c r="BL87" s="55">
        <v>7.1</v>
      </c>
      <c r="BM87" s="56">
        <v>0</v>
      </c>
      <c r="BN87" s="54">
        <v>0</v>
      </c>
      <c r="BO87" s="54">
        <v>0</v>
      </c>
      <c r="BP87" s="54">
        <v>0</v>
      </c>
      <c r="BQ87" s="54">
        <v>0</v>
      </c>
      <c r="BR87" s="54">
        <v>0</v>
      </c>
      <c r="BS87" s="54">
        <v>0</v>
      </c>
      <c r="BT87" s="55">
        <v>0</v>
      </c>
      <c r="BU87" s="56">
        <v>0</v>
      </c>
      <c r="BV87" s="54">
        <v>0</v>
      </c>
      <c r="BW87" s="54">
        <v>0</v>
      </c>
      <c r="BX87" s="54">
        <v>0</v>
      </c>
      <c r="BY87" s="54">
        <v>0</v>
      </c>
      <c r="BZ87" s="54">
        <v>0</v>
      </c>
      <c r="CA87" s="55">
        <v>0</v>
      </c>
      <c r="CB87" s="56">
        <v>0</v>
      </c>
      <c r="CC87" s="54">
        <v>0</v>
      </c>
      <c r="CD87" s="54">
        <v>0</v>
      </c>
      <c r="CE87" s="54">
        <v>0</v>
      </c>
      <c r="CF87" s="54">
        <v>0</v>
      </c>
      <c r="CG87" s="54">
        <v>0</v>
      </c>
      <c r="CH87" s="55">
        <v>0</v>
      </c>
      <c r="CI87" s="56">
        <v>0</v>
      </c>
      <c r="CJ87" s="54">
        <v>0</v>
      </c>
      <c r="CK87" s="54">
        <v>0</v>
      </c>
      <c r="CL87" s="54">
        <v>0</v>
      </c>
      <c r="CM87" s="54">
        <v>0</v>
      </c>
      <c r="CN87" s="54">
        <v>0</v>
      </c>
      <c r="CO87" s="54">
        <v>0</v>
      </c>
      <c r="CP87" s="55">
        <v>0</v>
      </c>
      <c r="CQ87" s="56">
        <v>0</v>
      </c>
      <c r="CR87" s="54">
        <v>0</v>
      </c>
      <c r="CS87" s="54">
        <v>0</v>
      </c>
      <c r="CT87" s="54">
        <v>0</v>
      </c>
      <c r="CU87" s="54">
        <v>0</v>
      </c>
      <c r="CV87" s="54">
        <v>0</v>
      </c>
      <c r="CW87" s="54">
        <v>0</v>
      </c>
      <c r="CX87" s="55">
        <v>0</v>
      </c>
      <c r="CY87" s="56">
        <v>0</v>
      </c>
      <c r="CZ87" s="54">
        <v>0</v>
      </c>
      <c r="DA87" s="54">
        <v>0</v>
      </c>
      <c r="DB87" s="54">
        <v>0</v>
      </c>
      <c r="DC87" s="54">
        <v>0</v>
      </c>
      <c r="DD87" s="54">
        <v>0</v>
      </c>
      <c r="DE87" s="54">
        <v>0</v>
      </c>
      <c r="DF87" s="55">
        <v>0</v>
      </c>
      <c r="DG87" s="56">
        <v>0</v>
      </c>
      <c r="DH87" s="54">
        <v>0</v>
      </c>
      <c r="DI87" s="54">
        <v>0</v>
      </c>
      <c r="DJ87" s="54">
        <v>0</v>
      </c>
      <c r="DK87" s="54">
        <v>0</v>
      </c>
      <c r="DL87" s="54">
        <v>0</v>
      </c>
      <c r="DM87" s="54">
        <v>0</v>
      </c>
      <c r="DN87" s="55">
        <v>0</v>
      </c>
      <c r="DO87" s="57">
        <v>0</v>
      </c>
      <c r="DP87" s="56">
        <v>0</v>
      </c>
      <c r="DQ87" s="54">
        <v>0</v>
      </c>
      <c r="DR87" s="54">
        <v>0</v>
      </c>
      <c r="DS87" s="54">
        <v>0</v>
      </c>
      <c r="DT87" s="54">
        <v>0</v>
      </c>
      <c r="DU87" s="54">
        <v>0</v>
      </c>
      <c r="DV87" s="55">
        <v>0</v>
      </c>
      <c r="DW87" s="56">
        <v>0</v>
      </c>
      <c r="DX87" s="54">
        <v>0</v>
      </c>
      <c r="DY87" s="55">
        <v>0</v>
      </c>
      <c r="DZ87" s="56">
        <v>0</v>
      </c>
      <c r="EA87" s="54">
        <v>0</v>
      </c>
      <c r="EB87" s="54">
        <v>0</v>
      </c>
      <c r="EC87" s="54">
        <v>0</v>
      </c>
      <c r="ED87" s="54">
        <v>0</v>
      </c>
      <c r="EE87" s="54">
        <v>0</v>
      </c>
      <c r="EF87" s="54">
        <v>0</v>
      </c>
      <c r="EG87" s="55">
        <v>0</v>
      </c>
      <c r="EH87" s="56">
        <v>0</v>
      </c>
      <c r="EI87" s="54">
        <v>0</v>
      </c>
      <c r="EJ87" s="54">
        <v>0</v>
      </c>
      <c r="EK87" s="54">
        <v>0</v>
      </c>
      <c r="EL87" s="54">
        <v>0</v>
      </c>
      <c r="EM87" s="55">
        <v>0</v>
      </c>
      <c r="EN87" s="56">
        <v>0</v>
      </c>
      <c r="EO87" s="54">
        <v>0</v>
      </c>
      <c r="EP87" s="54">
        <v>0</v>
      </c>
      <c r="EQ87" s="54">
        <v>0</v>
      </c>
      <c r="ER87" s="54">
        <v>0</v>
      </c>
      <c r="ES87" s="54">
        <v>0</v>
      </c>
      <c r="ET87" s="54">
        <v>0</v>
      </c>
      <c r="EU87" s="54">
        <v>0</v>
      </c>
      <c r="EV87" s="54">
        <v>0</v>
      </c>
      <c r="EW87" s="54">
        <v>0</v>
      </c>
      <c r="EX87" s="54">
        <v>0</v>
      </c>
      <c r="EY87" s="54">
        <v>0</v>
      </c>
      <c r="EZ87" s="55">
        <v>0</v>
      </c>
      <c r="FA87" s="58">
        <v>32.1</v>
      </c>
    </row>
    <row r="88" spans="1:157" ht="10.5" customHeight="1" x14ac:dyDescent="0.2">
      <c r="A88" s="174"/>
      <c r="B88" s="27"/>
      <c r="C88" s="23">
        <v>28</v>
      </c>
      <c r="D88" s="59">
        <v>0</v>
      </c>
      <c r="E88" s="60">
        <v>1</v>
      </c>
      <c r="F88" s="60">
        <v>6</v>
      </c>
      <c r="G88" s="60">
        <v>1</v>
      </c>
      <c r="H88" s="60">
        <v>1</v>
      </c>
      <c r="I88" s="60">
        <v>0</v>
      </c>
      <c r="J88" s="60">
        <v>0</v>
      </c>
      <c r="K88" s="60">
        <v>0</v>
      </c>
      <c r="L88" s="60">
        <v>0</v>
      </c>
      <c r="M88" s="60">
        <v>0</v>
      </c>
      <c r="N88" s="60">
        <v>0</v>
      </c>
      <c r="O88" s="60">
        <v>0</v>
      </c>
      <c r="P88" s="61">
        <v>0</v>
      </c>
      <c r="Q88" s="62">
        <v>0</v>
      </c>
      <c r="R88" s="60">
        <v>0</v>
      </c>
      <c r="S88" s="60">
        <v>0</v>
      </c>
      <c r="T88" s="60">
        <v>0</v>
      </c>
      <c r="U88" s="60">
        <v>0</v>
      </c>
      <c r="V88" s="60">
        <v>0</v>
      </c>
      <c r="W88" s="60">
        <v>0</v>
      </c>
      <c r="X88" s="60">
        <v>0</v>
      </c>
      <c r="Y88" s="61">
        <v>0</v>
      </c>
      <c r="Z88" s="62">
        <v>0</v>
      </c>
      <c r="AA88" s="60">
        <v>0</v>
      </c>
      <c r="AB88" s="60">
        <v>0</v>
      </c>
      <c r="AC88" s="60">
        <v>0</v>
      </c>
      <c r="AD88" s="60">
        <v>0</v>
      </c>
      <c r="AE88" s="60">
        <v>0</v>
      </c>
      <c r="AF88" s="60">
        <v>0</v>
      </c>
      <c r="AG88" s="60">
        <v>0</v>
      </c>
      <c r="AH88" s="61">
        <v>0</v>
      </c>
      <c r="AI88" s="62">
        <v>0</v>
      </c>
      <c r="AJ88" s="60">
        <v>0</v>
      </c>
      <c r="AK88" s="60">
        <v>0</v>
      </c>
      <c r="AL88" s="60">
        <v>0</v>
      </c>
      <c r="AM88" s="60">
        <v>0</v>
      </c>
      <c r="AN88" s="60">
        <v>0</v>
      </c>
      <c r="AO88" s="60">
        <v>0</v>
      </c>
      <c r="AP88" s="61">
        <v>0</v>
      </c>
      <c r="AQ88" s="62">
        <v>0</v>
      </c>
      <c r="AR88" s="60">
        <v>0</v>
      </c>
      <c r="AS88" s="60">
        <v>0</v>
      </c>
      <c r="AT88" s="60">
        <v>2</v>
      </c>
      <c r="AU88" s="60">
        <v>0</v>
      </c>
      <c r="AV88" s="60">
        <v>0</v>
      </c>
      <c r="AW88" s="60">
        <v>0</v>
      </c>
      <c r="AX88" s="61">
        <v>0</v>
      </c>
      <c r="AY88" s="62">
        <v>0</v>
      </c>
      <c r="AZ88" s="60">
        <v>0</v>
      </c>
      <c r="BA88" s="60">
        <v>1</v>
      </c>
      <c r="BB88" s="60">
        <v>1</v>
      </c>
      <c r="BC88" s="60">
        <v>0</v>
      </c>
      <c r="BD88" s="60">
        <v>0</v>
      </c>
      <c r="BE88" s="61">
        <v>0</v>
      </c>
      <c r="BF88" s="62">
        <v>2</v>
      </c>
      <c r="BG88" s="60">
        <v>1</v>
      </c>
      <c r="BH88" s="60">
        <v>0</v>
      </c>
      <c r="BI88" s="60">
        <v>0</v>
      </c>
      <c r="BJ88" s="60">
        <v>1</v>
      </c>
      <c r="BK88" s="60">
        <v>0</v>
      </c>
      <c r="BL88" s="61">
        <v>2</v>
      </c>
      <c r="BM88" s="62">
        <v>0</v>
      </c>
      <c r="BN88" s="60">
        <v>0</v>
      </c>
      <c r="BO88" s="60">
        <v>0</v>
      </c>
      <c r="BP88" s="60">
        <v>0</v>
      </c>
      <c r="BQ88" s="60">
        <v>0</v>
      </c>
      <c r="BR88" s="60">
        <v>0</v>
      </c>
      <c r="BS88" s="60">
        <v>0</v>
      </c>
      <c r="BT88" s="61">
        <v>0</v>
      </c>
      <c r="BU88" s="62">
        <v>0</v>
      </c>
      <c r="BV88" s="60">
        <v>0</v>
      </c>
      <c r="BW88" s="60">
        <v>0</v>
      </c>
      <c r="BX88" s="60">
        <v>0</v>
      </c>
      <c r="BY88" s="60">
        <v>0</v>
      </c>
      <c r="BZ88" s="60">
        <v>0</v>
      </c>
      <c r="CA88" s="61">
        <v>0</v>
      </c>
      <c r="CB88" s="62">
        <v>0</v>
      </c>
      <c r="CC88" s="60">
        <v>0</v>
      </c>
      <c r="CD88" s="60">
        <v>0</v>
      </c>
      <c r="CE88" s="60">
        <v>0</v>
      </c>
      <c r="CF88" s="60">
        <v>0</v>
      </c>
      <c r="CG88" s="60">
        <v>0</v>
      </c>
      <c r="CH88" s="61">
        <v>0</v>
      </c>
      <c r="CI88" s="62">
        <v>0</v>
      </c>
      <c r="CJ88" s="60">
        <v>0</v>
      </c>
      <c r="CK88" s="60">
        <v>0</v>
      </c>
      <c r="CL88" s="60">
        <v>0</v>
      </c>
      <c r="CM88" s="60">
        <v>0</v>
      </c>
      <c r="CN88" s="60">
        <v>0</v>
      </c>
      <c r="CO88" s="60">
        <v>0</v>
      </c>
      <c r="CP88" s="61">
        <v>0</v>
      </c>
      <c r="CQ88" s="62">
        <v>0</v>
      </c>
      <c r="CR88" s="60">
        <v>0</v>
      </c>
      <c r="CS88" s="60">
        <v>0</v>
      </c>
      <c r="CT88" s="60">
        <v>0</v>
      </c>
      <c r="CU88" s="60">
        <v>0</v>
      </c>
      <c r="CV88" s="60">
        <v>0</v>
      </c>
      <c r="CW88" s="60">
        <v>0</v>
      </c>
      <c r="CX88" s="61">
        <v>0</v>
      </c>
      <c r="CY88" s="62">
        <v>0</v>
      </c>
      <c r="CZ88" s="60">
        <v>0</v>
      </c>
      <c r="DA88" s="60">
        <v>0</v>
      </c>
      <c r="DB88" s="60">
        <v>0</v>
      </c>
      <c r="DC88" s="60">
        <v>0</v>
      </c>
      <c r="DD88" s="60">
        <v>0</v>
      </c>
      <c r="DE88" s="60">
        <v>0</v>
      </c>
      <c r="DF88" s="61">
        <v>0</v>
      </c>
      <c r="DG88" s="62">
        <v>0</v>
      </c>
      <c r="DH88" s="60">
        <v>0</v>
      </c>
      <c r="DI88" s="60">
        <v>0</v>
      </c>
      <c r="DJ88" s="60">
        <v>0</v>
      </c>
      <c r="DK88" s="60">
        <v>0</v>
      </c>
      <c r="DL88" s="60">
        <v>0</v>
      </c>
      <c r="DM88" s="60">
        <v>0</v>
      </c>
      <c r="DN88" s="61">
        <v>0</v>
      </c>
      <c r="DO88" s="63">
        <v>0</v>
      </c>
      <c r="DP88" s="62">
        <v>0</v>
      </c>
      <c r="DQ88" s="60">
        <v>0</v>
      </c>
      <c r="DR88" s="60">
        <v>0</v>
      </c>
      <c r="DS88" s="60">
        <v>0</v>
      </c>
      <c r="DT88" s="60">
        <v>0</v>
      </c>
      <c r="DU88" s="60">
        <v>0</v>
      </c>
      <c r="DV88" s="61">
        <v>0</v>
      </c>
      <c r="DW88" s="62">
        <v>0</v>
      </c>
      <c r="DX88" s="60">
        <v>0</v>
      </c>
      <c r="DY88" s="61">
        <v>0</v>
      </c>
      <c r="DZ88" s="62">
        <v>0</v>
      </c>
      <c r="EA88" s="60">
        <v>0</v>
      </c>
      <c r="EB88" s="60">
        <v>0</v>
      </c>
      <c r="EC88" s="60">
        <v>0</v>
      </c>
      <c r="ED88" s="60">
        <v>0</v>
      </c>
      <c r="EE88" s="60">
        <v>0</v>
      </c>
      <c r="EF88" s="60">
        <v>0</v>
      </c>
      <c r="EG88" s="61">
        <v>0</v>
      </c>
      <c r="EH88" s="62">
        <v>0</v>
      </c>
      <c r="EI88" s="60">
        <v>0</v>
      </c>
      <c r="EJ88" s="60">
        <v>0</v>
      </c>
      <c r="EK88" s="60">
        <v>0</v>
      </c>
      <c r="EL88" s="60">
        <v>0</v>
      </c>
      <c r="EM88" s="61">
        <v>0</v>
      </c>
      <c r="EN88" s="62">
        <v>0</v>
      </c>
      <c r="EO88" s="60">
        <v>0</v>
      </c>
      <c r="EP88" s="60">
        <v>0</v>
      </c>
      <c r="EQ88" s="60">
        <v>0</v>
      </c>
      <c r="ER88" s="60">
        <v>0</v>
      </c>
      <c r="ES88" s="60">
        <v>0</v>
      </c>
      <c r="ET88" s="60">
        <v>0</v>
      </c>
      <c r="EU88" s="60">
        <v>0</v>
      </c>
      <c r="EV88" s="60">
        <v>0</v>
      </c>
      <c r="EW88" s="60">
        <v>0</v>
      </c>
      <c r="EX88" s="60">
        <v>0</v>
      </c>
      <c r="EY88" s="60">
        <v>0</v>
      </c>
      <c r="EZ88" s="61">
        <v>0</v>
      </c>
      <c r="FA88" s="64">
        <v>9</v>
      </c>
    </row>
    <row r="89" spans="1:157" s="1" customFormat="1" ht="10.5" customHeight="1" x14ac:dyDescent="0.2">
      <c r="A89" s="174"/>
      <c r="B89" s="9" t="s">
        <v>43</v>
      </c>
      <c r="C89" s="4">
        <v>100</v>
      </c>
      <c r="D89" s="53">
        <v>0</v>
      </c>
      <c r="E89" s="54">
        <v>7.7</v>
      </c>
      <c r="F89" s="54">
        <v>5.0999999999999996</v>
      </c>
      <c r="G89" s="54">
        <v>2.6</v>
      </c>
      <c r="H89" s="54">
        <v>5.0999999999999996</v>
      </c>
      <c r="I89" s="54">
        <v>2.6</v>
      </c>
      <c r="J89" s="54">
        <v>0</v>
      </c>
      <c r="K89" s="54">
        <v>0</v>
      </c>
      <c r="L89" s="54">
        <v>0</v>
      </c>
      <c r="M89" s="54">
        <v>0</v>
      </c>
      <c r="N89" s="54">
        <v>0</v>
      </c>
      <c r="O89" s="54">
        <v>0</v>
      </c>
      <c r="P89" s="55">
        <v>0</v>
      </c>
      <c r="Q89" s="56">
        <v>0</v>
      </c>
      <c r="R89" s="54">
        <v>0</v>
      </c>
      <c r="S89" s="54">
        <v>0</v>
      </c>
      <c r="T89" s="54">
        <v>0</v>
      </c>
      <c r="U89" s="54">
        <v>0</v>
      </c>
      <c r="V89" s="54">
        <v>0</v>
      </c>
      <c r="W89" s="54">
        <v>0</v>
      </c>
      <c r="X89" s="54">
        <v>0</v>
      </c>
      <c r="Y89" s="55">
        <v>0</v>
      </c>
      <c r="Z89" s="56">
        <v>0</v>
      </c>
      <c r="AA89" s="54">
        <v>0</v>
      </c>
      <c r="AB89" s="54">
        <v>0</v>
      </c>
      <c r="AC89" s="54">
        <v>0</v>
      </c>
      <c r="AD89" s="54">
        <v>0</v>
      </c>
      <c r="AE89" s="54">
        <v>0</v>
      </c>
      <c r="AF89" s="54">
        <v>0</v>
      </c>
      <c r="AG89" s="54">
        <v>0</v>
      </c>
      <c r="AH89" s="55">
        <v>0</v>
      </c>
      <c r="AI89" s="56">
        <v>0</v>
      </c>
      <c r="AJ89" s="54">
        <v>0</v>
      </c>
      <c r="AK89" s="54">
        <v>0</v>
      </c>
      <c r="AL89" s="54">
        <v>0</v>
      </c>
      <c r="AM89" s="54">
        <v>0</v>
      </c>
      <c r="AN89" s="54">
        <v>0</v>
      </c>
      <c r="AO89" s="54">
        <v>0</v>
      </c>
      <c r="AP89" s="55">
        <v>0</v>
      </c>
      <c r="AQ89" s="56">
        <v>0</v>
      </c>
      <c r="AR89" s="54">
        <v>0</v>
      </c>
      <c r="AS89" s="54">
        <v>0</v>
      </c>
      <c r="AT89" s="54">
        <v>0</v>
      </c>
      <c r="AU89" s="54">
        <v>0</v>
      </c>
      <c r="AV89" s="54">
        <v>0</v>
      </c>
      <c r="AW89" s="54">
        <v>0</v>
      </c>
      <c r="AX89" s="55">
        <v>0</v>
      </c>
      <c r="AY89" s="56">
        <v>0</v>
      </c>
      <c r="AZ89" s="54">
        <v>0</v>
      </c>
      <c r="BA89" s="54">
        <v>0</v>
      </c>
      <c r="BB89" s="54">
        <v>0</v>
      </c>
      <c r="BC89" s="54">
        <v>0</v>
      </c>
      <c r="BD89" s="54">
        <v>0</v>
      </c>
      <c r="BE89" s="55">
        <v>0</v>
      </c>
      <c r="BF89" s="56">
        <v>0</v>
      </c>
      <c r="BG89" s="54">
        <v>0</v>
      </c>
      <c r="BH89" s="54">
        <v>2.6</v>
      </c>
      <c r="BI89" s="54">
        <v>0</v>
      </c>
      <c r="BJ89" s="54">
        <v>0</v>
      </c>
      <c r="BK89" s="54">
        <v>0</v>
      </c>
      <c r="BL89" s="55">
        <v>0</v>
      </c>
      <c r="BM89" s="56">
        <v>7.7</v>
      </c>
      <c r="BN89" s="54">
        <v>5.0999999999999996</v>
      </c>
      <c r="BO89" s="54">
        <v>12.8</v>
      </c>
      <c r="BP89" s="54">
        <v>10.3</v>
      </c>
      <c r="BQ89" s="54">
        <v>0</v>
      </c>
      <c r="BR89" s="54">
        <v>0</v>
      </c>
      <c r="BS89" s="54">
        <v>0</v>
      </c>
      <c r="BT89" s="55">
        <v>0</v>
      </c>
      <c r="BU89" s="56">
        <v>0</v>
      </c>
      <c r="BV89" s="54">
        <v>0</v>
      </c>
      <c r="BW89" s="54">
        <v>2.6</v>
      </c>
      <c r="BX89" s="54">
        <v>0</v>
      </c>
      <c r="BY89" s="54">
        <v>0</v>
      </c>
      <c r="BZ89" s="54">
        <v>0</v>
      </c>
      <c r="CA89" s="55">
        <v>0</v>
      </c>
      <c r="CB89" s="56">
        <v>0</v>
      </c>
      <c r="CC89" s="54">
        <v>0</v>
      </c>
      <c r="CD89" s="54">
        <v>0</v>
      </c>
      <c r="CE89" s="54">
        <v>0</v>
      </c>
      <c r="CF89" s="54">
        <v>0</v>
      </c>
      <c r="CG89" s="54">
        <v>0</v>
      </c>
      <c r="CH89" s="55">
        <v>0</v>
      </c>
      <c r="CI89" s="56">
        <v>0</v>
      </c>
      <c r="CJ89" s="54">
        <v>0</v>
      </c>
      <c r="CK89" s="54">
        <v>0</v>
      </c>
      <c r="CL89" s="54">
        <v>0</v>
      </c>
      <c r="CM89" s="54">
        <v>0</v>
      </c>
      <c r="CN89" s="54">
        <v>0</v>
      </c>
      <c r="CO89" s="54">
        <v>0</v>
      </c>
      <c r="CP89" s="55">
        <v>0</v>
      </c>
      <c r="CQ89" s="56">
        <v>0</v>
      </c>
      <c r="CR89" s="54">
        <v>0</v>
      </c>
      <c r="CS89" s="54">
        <v>0</v>
      </c>
      <c r="CT89" s="54">
        <v>0</v>
      </c>
      <c r="CU89" s="54">
        <v>0</v>
      </c>
      <c r="CV89" s="54">
        <v>0</v>
      </c>
      <c r="CW89" s="54">
        <v>0</v>
      </c>
      <c r="CX89" s="55">
        <v>0</v>
      </c>
      <c r="CY89" s="56">
        <v>0</v>
      </c>
      <c r="CZ89" s="54">
        <v>0</v>
      </c>
      <c r="DA89" s="54">
        <v>0</v>
      </c>
      <c r="DB89" s="54">
        <v>0</v>
      </c>
      <c r="DC89" s="54">
        <v>0</v>
      </c>
      <c r="DD89" s="54">
        <v>0</v>
      </c>
      <c r="DE89" s="54">
        <v>0</v>
      </c>
      <c r="DF89" s="55">
        <v>0</v>
      </c>
      <c r="DG89" s="56">
        <v>0</v>
      </c>
      <c r="DH89" s="54">
        <v>0</v>
      </c>
      <c r="DI89" s="54">
        <v>0</v>
      </c>
      <c r="DJ89" s="54">
        <v>0</v>
      </c>
      <c r="DK89" s="54">
        <v>0</v>
      </c>
      <c r="DL89" s="54">
        <v>0</v>
      </c>
      <c r="DM89" s="54">
        <v>0</v>
      </c>
      <c r="DN89" s="55">
        <v>0</v>
      </c>
      <c r="DO89" s="57">
        <v>0</v>
      </c>
      <c r="DP89" s="56">
        <v>0</v>
      </c>
      <c r="DQ89" s="54">
        <v>0</v>
      </c>
      <c r="DR89" s="54">
        <v>0</v>
      </c>
      <c r="DS89" s="54">
        <v>0</v>
      </c>
      <c r="DT89" s="54">
        <v>0</v>
      </c>
      <c r="DU89" s="54">
        <v>0</v>
      </c>
      <c r="DV89" s="55">
        <v>0</v>
      </c>
      <c r="DW89" s="56">
        <v>0</v>
      </c>
      <c r="DX89" s="54">
        <v>0</v>
      </c>
      <c r="DY89" s="55">
        <v>0</v>
      </c>
      <c r="DZ89" s="56">
        <v>0</v>
      </c>
      <c r="EA89" s="54">
        <v>0</v>
      </c>
      <c r="EB89" s="54">
        <v>0</v>
      </c>
      <c r="EC89" s="54">
        <v>0</v>
      </c>
      <c r="ED89" s="54">
        <v>0</v>
      </c>
      <c r="EE89" s="54">
        <v>0</v>
      </c>
      <c r="EF89" s="54">
        <v>0</v>
      </c>
      <c r="EG89" s="55">
        <v>0</v>
      </c>
      <c r="EH89" s="56">
        <v>0</v>
      </c>
      <c r="EI89" s="54">
        <v>0</v>
      </c>
      <c r="EJ89" s="54">
        <v>0</v>
      </c>
      <c r="EK89" s="54">
        <v>0</v>
      </c>
      <c r="EL89" s="54">
        <v>0</v>
      </c>
      <c r="EM89" s="55">
        <v>0</v>
      </c>
      <c r="EN89" s="56">
        <v>0</v>
      </c>
      <c r="EO89" s="54">
        <v>0</v>
      </c>
      <c r="EP89" s="54">
        <v>0</v>
      </c>
      <c r="EQ89" s="54">
        <v>0</v>
      </c>
      <c r="ER89" s="54">
        <v>0</v>
      </c>
      <c r="ES89" s="54">
        <v>0</v>
      </c>
      <c r="ET89" s="54">
        <v>0</v>
      </c>
      <c r="EU89" s="54">
        <v>0</v>
      </c>
      <c r="EV89" s="54">
        <v>0</v>
      </c>
      <c r="EW89" s="54">
        <v>0</v>
      </c>
      <c r="EX89" s="54">
        <v>0</v>
      </c>
      <c r="EY89" s="54">
        <v>0</v>
      </c>
      <c r="EZ89" s="55">
        <v>0</v>
      </c>
      <c r="FA89" s="58">
        <v>35.9</v>
      </c>
    </row>
    <row r="90" spans="1:157" ht="10.5" customHeight="1" x14ac:dyDescent="0.2">
      <c r="A90" s="174"/>
      <c r="B90" s="27"/>
      <c r="C90" s="23">
        <v>39</v>
      </c>
      <c r="D90" s="59">
        <v>0</v>
      </c>
      <c r="E90" s="60">
        <v>3</v>
      </c>
      <c r="F90" s="60">
        <v>2</v>
      </c>
      <c r="G90" s="60">
        <v>1</v>
      </c>
      <c r="H90" s="60">
        <v>2</v>
      </c>
      <c r="I90" s="60">
        <v>1</v>
      </c>
      <c r="J90" s="60">
        <v>0</v>
      </c>
      <c r="K90" s="60">
        <v>0</v>
      </c>
      <c r="L90" s="60">
        <v>0</v>
      </c>
      <c r="M90" s="60">
        <v>0</v>
      </c>
      <c r="N90" s="60">
        <v>0</v>
      </c>
      <c r="O90" s="60">
        <v>0</v>
      </c>
      <c r="P90" s="61">
        <v>0</v>
      </c>
      <c r="Q90" s="62">
        <v>0</v>
      </c>
      <c r="R90" s="60">
        <v>0</v>
      </c>
      <c r="S90" s="60">
        <v>0</v>
      </c>
      <c r="T90" s="60">
        <v>0</v>
      </c>
      <c r="U90" s="60">
        <v>0</v>
      </c>
      <c r="V90" s="60">
        <v>0</v>
      </c>
      <c r="W90" s="60">
        <v>0</v>
      </c>
      <c r="X90" s="60">
        <v>0</v>
      </c>
      <c r="Y90" s="61">
        <v>0</v>
      </c>
      <c r="Z90" s="62">
        <v>0</v>
      </c>
      <c r="AA90" s="60">
        <v>0</v>
      </c>
      <c r="AB90" s="60">
        <v>0</v>
      </c>
      <c r="AC90" s="60">
        <v>0</v>
      </c>
      <c r="AD90" s="60">
        <v>0</v>
      </c>
      <c r="AE90" s="60">
        <v>0</v>
      </c>
      <c r="AF90" s="60">
        <v>0</v>
      </c>
      <c r="AG90" s="60">
        <v>0</v>
      </c>
      <c r="AH90" s="61">
        <v>0</v>
      </c>
      <c r="AI90" s="62">
        <v>0</v>
      </c>
      <c r="AJ90" s="60">
        <v>0</v>
      </c>
      <c r="AK90" s="60">
        <v>0</v>
      </c>
      <c r="AL90" s="60">
        <v>0</v>
      </c>
      <c r="AM90" s="60">
        <v>0</v>
      </c>
      <c r="AN90" s="60">
        <v>0</v>
      </c>
      <c r="AO90" s="60">
        <v>0</v>
      </c>
      <c r="AP90" s="61">
        <v>0</v>
      </c>
      <c r="AQ90" s="62">
        <v>0</v>
      </c>
      <c r="AR90" s="60">
        <v>0</v>
      </c>
      <c r="AS90" s="60">
        <v>0</v>
      </c>
      <c r="AT90" s="60">
        <v>0</v>
      </c>
      <c r="AU90" s="60">
        <v>0</v>
      </c>
      <c r="AV90" s="60">
        <v>0</v>
      </c>
      <c r="AW90" s="60">
        <v>0</v>
      </c>
      <c r="AX90" s="61">
        <v>0</v>
      </c>
      <c r="AY90" s="62">
        <v>0</v>
      </c>
      <c r="AZ90" s="60">
        <v>0</v>
      </c>
      <c r="BA90" s="60">
        <v>0</v>
      </c>
      <c r="BB90" s="60">
        <v>0</v>
      </c>
      <c r="BC90" s="60">
        <v>0</v>
      </c>
      <c r="BD90" s="60">
        <v>0</v>
      </c>
      <c r="BE90" s="61">
        <v>0</v>
      </c>
      <c r="BF90" s="62">
        <v>0</v>
      </c>
      <c r="BG90" s="60">
        <v>0</v>
      </c>
      <c r="BH90" s="60">
        <v>1</v>
      </c>
      <c r="BI90" s="60">
        <v>0</v>
      </c>
      <c r="BJ90" s="60">
        <v>0</v>
      </c>
      <c r="BK90" s="60">
        <v>0</v>
      </c>
      <c r="BL90" s="61">
        <v>0</v>
      </c>
      <c r="BM90" s="62">
        <v>3</v>
      </c>
      <c r="BN90" s="60">
        <v>2</v>
      </c>
      <c r="BO90" s="60">
        <v>5</v>
      </c>
      <c r="BP90" s="60">
        <v>4</v>
      </c>
      <c r="BQ90" s="60">
        <v>0</v>
      </c>
      <c r="BR90" s="60">
        <v>0</v>
      </c>
      <c r="BS90" s="60">
        <v>0</v>
      </c>
      <c r="BT90" s="61">
        <v>0</v>
      </c>
      <c r="BU90" s="62">
        <v>0</v>
      </c>
      <c r="BV90" s="60">
        <v>0</v>
      </c>
      <c r="BW90" s="60">
        <v>1</v>
      </c>
      <c r="BX90" s="60">
        <v>0</v>
      </c>
      <c r="BY90" s="60">
        <v>0</v>
      </c>
      <c r="BZ90" s="60">
        <v>0</v>
      </c>
      <c r="CA90" s="61">
        <v>0</v>
      </c>
      <c r="CB90" s="62">
        <v>0</v>
      </c>
      <c r="CC90" s="60">
        <v>0</v>
      </c>
      <c r="CD90" s="60">
        <v>0</v>
      </c>
      <c r="CE90" s="60">
        <v>0</v>
      </c>
      <c r="CF90" s="60">
        <v>0</v>
      </c>
      <c r="CG90" s="60">
        <v>0</v>
      </c>
      <c r="CH90" s="61">
        <v>0</v>
      </c>
      <c r="CI90" s="62">
        <v>0</v>
      </c>
      <c r="CJ90" s="60">
        <v>0</v>
      </c>
      <c r="CK90" s="60">
        <v>0</v>
      </c>
      <c r="CL90" s="60">
        <v>0</v>
      </c>
      <c r="CM90" s="60">
        <v>0</v>
      </c>
      <c r="CN90" s="60">
        <v>0</v>
      </c>
      <c r="CO90" s="60">
        <v>0</v>
      </c>
      <c r="CP90" s="61">
        <v>0</v>
      </c>
      <c r="CQ90" s="62">
        <v>0</v>
      </c>
      <c r="CR90" s="60">
        <v>0</v>
      </c>
      <c r="CS90" s="60">
        <v>0</v>
      </c>
      <c r="CT90" s="60">
        <v>0</v>
      </c>
      <c r="CU90" s="60">
        <v>0</v>
      </c>
      <c r="CV90" s="60">
        <v>0</v>
      </c>
      <c r="CW90" s="60">
        <v>0</v>
      </c>
      <c r="CX90" s="61">
        <v>0</v>
      </c>
      <c r="CY90" s="62">
        <v>0</v>
      </c>
      <c r="CZ90" s="60">
        <v>0</v>
      </c>
      <c r="DA90" s="60">
        <v>0</v>
      </c>
      <c r="DB90" s="60">
        <v>0</v>
      </c>
      <c r="DC90" s="60">
        <v>0</v>
      </c>
      <c r="DD90" s="60">
        <v>0</v>
      </c>
      <c r="DE90" s="60">
        <v>0</v>
      </c>
      <c r="DF90" s="61">
        <v>0</v>
      </c>
      <c r="DG90" s="62">
        <v>0</v>
      </c>
      <c r="DH90" s="60">
        <v>0</v>
      </c>
      <c r="DI90" s="60">
        <v>0</v>
      </c>
      <c r="DJ90" s="60">
        <v>0</v>
      </c>
      <c r="DK90" s="60">
        <v>0</v>
      </c>
      <c r="DL90" s="60">
        <v>0</v>
      </c>
      <c r="DM90" s="60">
        <v>0</v>
      </c>
      <c r="DN90" s="61">
        <v>0</v>
      </c>
      <c r="DO90" s="63">
        <v>0</v>
      </c>
      <c r="DP90" s="62">
        <v>0</v>
      </c>
      <c r="DQ90" s="60">
        <v>0</v>
      </c>
      <c r="DR90" s="60">
        <v>0</v>
      </c>
      <c r="DS90" s="60">
        <v>0</v>
      </c>
      <c r="DT90" s="60">
        <v>0</v>
      </c>
      <c r="DU90" s="60">
        <v>0</v>
      </c>
      <c r="DV90" s="61">
        <v>0</v>
      </c>
      <c r="DW90" s="62">
        <v>0</v>
      </c>
      <c r="DX90" s="60">
        <v>0</v>
      </c>
      <c r="DY90" s="61">
        <v>0</v>
      </c>
      <c r="DZ90" s="62">
        <v>0</v>
      </c>
      <c r="EA90" s="60">
        <v>0</v>
      </c>
      <c r="EB90" s="60">
        <v>0</v>
      </c>
      <c r="EC90" s="60">
        <v>0</v>
      </c>
      <c r="ED90" s="60">
        <v>0</v>
      </c>
      <c r="EE90" s="60">
        <v>0</v>
      </c>
      <c r="EF90" s="60">
        <v>0</v>
      </c>
      <c r="EG90" s="61">
        <v>0</v>
      </c>
      <c r="EH90" s="62">
        <v>0</v>
      </c>
      <c r="EI90" s="60">
        <v>0</v>
      </c>
      <c r="EJ90" s="60">
        <v>0</v>
      </c>
      <c r="EK90" s="60">
        <v>0</v>
      </c>
      <c r="EL90" s="60">
        <v>0</v>
      </c>
      <c r="EM90" s="61">
        <v>0</v>
      </c>
      <c r="EN90" s="62">
        <v>0</v>
      </c>
      <c r="EO90" s="60">
        <v>0</v>
      </c>
      <c r="EP90" s="60">
        <v>0</v>
      </c>
      <c r="EQ90" s="60">
        <v>0</v>
      </c>
      <c r="ER90" s="60">
        <v>0</v>
      </c>
      <c r="ES90" s="60">
        <v>0</v>
      </c>
      <c r="ET90" s="60">
        <v>0</v>
      </c>
      <c r="EU90" s="60">
        <v>0</v>
      </c>
      <c r="EV90" s="60">
        <v>0</v>
      </c>
      <c r="EW90" s="60">
        <v>0</v>
      </c>
      <c r="EX90" s="60">
        <v>0</v>
      </c>
      <c r="EY90" s="60">
        <v>0</v>
      </c>
      <c r="EZ90" s="61">
        <v>0</v>
      </c>
      <c r="FA90" s="64">
        <v>14</v>
      </c>
    </row>
    <row r="91" spans="1:157" s="1" customFormat="1" ht="10.5" customHeight="1" x14ac:dyDescent="0.2">
      <c r="A91" s="174"/>
      <c r="B91" s="9" t="s">
        <v>44</v>
      </c>
      <c r="C91" s="4">
        <v>100</v>
      </c>
      <c r="D91" s="53">
        <v>4</v>
      </c>
      <c r="E91" s="54">
        <v>2</v>
      </c>
      <c r="F91" s="54">
        <v>4</v>
      </c>
      <c r="G91" s="54">
        <v>4</v>
      </c>
      <c r="H91" s="54">
        <v>0</v>
      </c>
      <c r="I91" s="54">
        <v>0</v>
      </c>
      <c r="J91" s="54">
        <v>0</v>
      </c>
      <c r="K91" s="54">
        <v>0</v>
      </c>
      <c r="L91" s="54">
        <v>0</v>
      </c>
      <c r="M91" s="54">
        <v>0</v>
      </c>
      <c r="N91" s="54">
        <v>0</v>
      </c>
      <c r="O91" s="54">
        <v>0</v>
      </c>
      <c r="P91" s="55">
        <v>0</v>
      </c>
      <c r="Q91" s="56">
        <v>0</v>
      </c>
      <c r="R91" s="54">
        <v>0</v>
      </c>
      <c r="S91" s="54">
        <v>0</v>
      </c>
      <c r="T91" s="54">
        <v>0</v>
      </c>
      <c r="U91" s="54">
        <v>0</v>
      </c>
      <c r="V91" s="54">
        <v>0</v>
      </c>
      <c r="W91" s="54">
        <v>0</v>
      </c>
      <c r="X91" s="54">
        <v>0</v>
      </c>
      <c r="Y91" s="55">
        <v>0</v>
      </c>
      <c r="Z91" s="56">
        <v>8</v>
      </c>
      <c r="AA91" s="54">
        <v>0</v>
      </c>
      <c r="AB91" s="54">
        <v>2</v>
      </c>
      <c r="AC91" s="54">
        <v>0</v>
      </c>
      <c r="AD91" s="54">
        <v>4</v>
      </c>
      <c r="AE91" s="54">
        <v>0</v>
      </c>
      <c r="AF91" s="54">
        <v>0</v>
      </c>
      <c r="AG91" s="54">
        <v>0</v>
      </c>
      <c r="AH91" s="55">
        <v>0</v>
      </c>
      <c r="AI91" s="56">
        <v>0</v>
      </c>
      <c r="AJ91" s="54">
        <v>0</v>
      </c>
      <c r="AK91" s="54">
        <v>0</v>
      </c>
      <c r="AL91" s="54">
        <v>0</v>
      </c>
      <c r="AM91" s="54">
        <v>0</v>
      </c>
      <c r="AN91" s="54">
        <v>0</v>
      </c>
      <c r="AO91" s="54">
        <v>0</v>
      </c>
      <c r="AP91" s="55">
        <v>0</v>
      </c>
      <c r="AQ91" s="56">
        <v>0</v>
      </c>
      <c r="AR91" s="54">
        <v>0</v>
      </c>
      <c r="AS91" s="54">
        <v>0</v>
      </c>
      <c r="AT91" s="54">
        <v>0</v>
      </c>
      <c r="AU91" s="54">
        <v>0</v>
      </c>
      <c r="AV91" s="54">
        <v>0</v>
      </c>
      <c r="AW91" s="54">
        <v>0</v>
      </c>
      <c r="AX91" s="55">
        <v>0</v>
      </c>
      <c r="AY91" s="56">
        <v>0</v>
      </c>
      <c r="AZ91" s="54">
        <v>0</v>
      </c>
      <c r="BA91" s="54">
        <v>0</v>
      </c>
      <c r="BB91" s="54">
        <v>0</v>
      </c>
      <c r="BC91" s="54">
        <v>0</v>
      </c>
      <c r="BD91" s="54">
        <v>0</v>
      </c>
      <c r="BE91" s="55">
        <v>0</v>
      </c>
      <c r="BF91" s="56">
        <v>0</v>
      </c>
      <c r="BG91" s="54">
        <v>0</v>
      </c>
      <c r="BH91" s="54">
        <v>0</v>
      </c>
      <c r="BI91" s="54">
        <v>0</v>
      </c>
      <c r="BJ91" s="54">
        <v>0</v>
      </c>
      <c r="BK91" s="54">
        <v>0</v>
      </c>
      <c r="BL91" s="55">
        <v>0</v>
      </c>
      <c r="BM91" s="56">
        <v>0</v>
      </c>
      <c r="BN91" s="54">
        <v>0</v>
      </c>
      <c r="BO91" s="54">
        <v>0</v>
      </c>
      <c r="BP91" s="54">
        <v>0</v>
      </c>
      <c r="BQ91" s="54">
        <v>0</v>
      </c>
      <c r="BR91" s="54">
        <v>0</v>
      </c>
      <c r="BS91" s="54">
        <v>0</v>
      </c>
      <c r="BT91" s="55">
        <v>0</v>
      </c>
      <c r="BU91" s="56">
        <v>14</v>
      </c>
      <c r="BV91" s="54">
        <v>6</v>
      </c>
      <c r="BW91" s="54">
        <v>6</v>
      </c>
      <c r="BX91" s="54">
        <v>8</v>
      </c>
      <c r="BY91" s="54">
        <v>2</v>
      </c>
      <c r="BZ91" s="54">
        <v>0</v>
      </c>
      <c r="CA91" s="55">
        <v>0</v>
      </c>
      <c r="CB91" s="56">
        <v>0</v>
      </c>
      <c r="CC91" s="54">
        <v>2</v>
      </c>
      <c r="CD91" s="54">
        <v>0</v>
      </c>
      <c r="CE91" s="54">
        <v>0</v>
      </c>
      <c r="CF91" s="54">
        <v>0</v>
      </c>
      <c r="CG91" s="54">
        <v>0</v>
      </c>
      <c r="CH91" s="55">
        <v>0</v>
      </c>
      <c r="CI91" s="56">
        <v>0</v>
      </c>
      <c r="CJ91" s="54">
        <v>2</v>
      </c>
      <c r="CK91" s="54">
        <v>0</v>
      </c>
      <c r="CL91" s="54">
        <v>0</v>
      </c>
      <c r="CM91" s="54">
        <v>0</v>
      </c>
      <c r="CN91" s="54">
        <v>0</v>
      </c>
      <c r="CO91" s="54">
        <v>0</v>
      </c>
      <c r="CP91" s="55">
        <v>0</v>
      </c>
      <c r="CQ91" s="56">
        <v>0</v>
      </c>
      <c r="CR91" s="54">
        <v>0</v>
      </c>
      <c r="CS91" s="54">
        <v>0</v>
      </c>
      <c r="CT91" s="54">
        <v>0</v>
      </c>
      <c r="CU91" s="54">
        <v>0</v>
      </c>
      <c r="CV91" s="54">
        <v>0</v>
      </c>
      <c r="CW91" s="54">
        <v>0</v>
      </c>
      <c r="CX91" s="55">
        <v>0</v>
      </c>
      <c r="CY91" s="56">
        <v>0</v>
      </c>
      <c r="CZ91" s="54">
        <v>0</v>
      </c>
      <c r="DA91" s="54">
        <v>0</v>
      </c>
      <c r="DB91" s="54">
        <v>0</v>
      </c>
      <c r="DC91" s="54">
        <v>0</v>
      </c>
      <c r="DD91" s="54">
        <v>0</v>
      </c>
      <c r="DE91" s="54">
        <v>0</v>
      </c>
      <c r="DF91" s="55">
        <v>0</v>
      </c>
      <c r="DG91" s="56">
        <v>0</v>
      </c>
      <c r="DH91" s="54">
        <v>0</v>
      </c>
      <c r="DI91" s="54">
        <v>0</v>
      </c>
      <c r="DJ91" s="54">
        <v>0</v>
      </c>
      <c r="DK91" s="54">
        <v>0</v>
      </c>
      <c r="DL91" s="54">
        <v>0</v>
      </c>
      <c r="DM91" s="54">
        <v>0</v>
      </c>
      <c r="DN91" s="55">
        <v>0</v>
      </c>
      <c r="DO91" s="57">
        <v>0</v>
      </c>
      <c r="DP91" s="56">
        <v>0</v>
      </c>
      <c r="DQ91" s="54">
        <v>0</v>
      </c>
      <c r="DR91" s="54">
        <v>0</v>
      </c>
      <c r="DS91" s="54">
        <v>0</v>
      </c>
      <c r="DT91" s="54">
        <v>0</v>
      </c>
      <c r="DU91" s="54">
        <v>0</v>
      </c>
      <c r="DV91" s="55">
        <v>0</v>
      </c>
      <c r="DW91" s="56">
        <v>0</v>
      </c>
      <c r="DX91" s="54">
        <v>0</v>
      </c>
      <c r="DY91" s="55">
        <v>0</v>
      </c>
      <c r="DZ91" s="56">
        <v>0</v>
      </c>
      <c r="EA91" s="54">
        <v>0</v>
      </c>
      <c r="EB91" s="54">
        <v>0</v>
      </c>
      <c r="EC91" s="54">
        <v>0</v>
      </c>
      <c r="ED91" s="54">
        <v>0</v>
      </c>
      <c r="EE91" s="54">
        <v>0</v>
      </c>
      <c r="EF91" s="54">
        <v>0</v>
      </c>
      <c r="EG91" s="55">
        <v>0</v>
      </c>
      <c r="EH91" s="56">
        <v>2</v>
      </c>
      <c r="EI91" s="54">
        <v>2</v>
      </c>
      <c r="EJ91" s="54">
        <v>0</v>
      </c>
      <c r="EK91" s="54">
        <v>0</v>
      </c>
      <c r="EL91" s="54">
        <v>0</v>
      </c>
      <c r="EM91" s="55">
        <v>0</v>
      </c>
      <c r="EN91" s="56">
        <v>0</v>
      </c>
      <c r="EO91" s="54">
        <v>0</v>
      </c>
      <c r="EP91" s="54">
        <v>0</v>
      </c>
      <c r="EQ91" s="54">
        <v>0</v>
      </c>
      <c r="ER91" s="54">
        <v>0</v>
      </c>
      <c r="ES91" s="54">
        <v>0</v>
      </c>
      <c r="ET91" s="54">
        <v>0</v>
      </c>
      <c r="EU91" s="54">
        <v>0</v>
      </c>
      <c r="EV91" s="54">
        <v>0</v>
      </c>
      <c r="EW91" s="54">
        <v>0</v>
      </c>
      <c r="EX91" s="54">
        <v>0</v>
      </c>
      <c r="EY91" s="54">
        <v>0</v>
      </c>
      <c r="EZ91" s="55">
        <v>0</v>
      </c>
      <c r="FA91" s="58">
        <v>28</v>
      </c>
    </row>
    <row r="92" spans="1:157" ht="10.5" customHeight="1" x14ac:dyDescent="0.2">
      <c r="A92" s="174"/>
      <c r="B92" s="27"/>
      <c r="C92" s="23">
        <v>50</v>
      </c>
      <c r="D92" s="59">
        <v>2</v>
      </c>
      <c r="E92" s="60">
        <v>1</v>
      </c>
      <c r="F92" s="60">
        <v>2</v>
      </c>
      <c r="G92" s="60">
        <v>2</v>
      </c>
      <c r="H92" s="60">
        <v>0</v>
      </c>
      <c r="I92" s="60">
        <v>0</v>
      </c>
      <c r="J92" s="60">
        <v>0</v>
      </c>
      <c r="K92" s="60">
        <v>0</v>
      </c>
      <c r="L92" s="60">
        <v>0</v>
      </c>
      <c r="M92" s="60">
        <v>0</v>
      </c>
      <c r="N92" s="60">
        <v>0</v>
      </c>
      <c r="O92" s="60">
        <v>0</v>
      </c>
      <c r="P92" s="61">
        <v>0</v>
      </c>
      <c r="Q92" s="62">
        <v>0</v>
      </c>
      <c r="R92" s="60">
        <v>0</v>
      </c>
      <c r="S92" s="60">
        <v>0</v>
      </c>
      <c r="T92" s="60">
        <v>0</v>
      </c>
      <c r="U92" s="60">
        <v>0</v>
      </c>
      <c r="V92" s="60">
        <v>0</v>
      </c>
      <c r="W92" s="60">
        <v>0</v>
      </c>
      <c r="X92" s="60">
        <v>0</v>
      </c>
      <c r="Y92" s="61">
        <v>0</v>
      </c>
      <c r="Z92" s="62">
        <v>4</v>
      </c>
      <c r="AA92" s="60">
        <v>0</v>
      </c>
      <c r="AB92" s="60">
        <v>1</v>
      </c>
      <c r="AC92" s="60">
        <v>0</v>
      </c>
      <c r="AD92" s="60">
        <v>2</v>
      </c>
      <c r="AE92" s="60">
        <v>0</v>
      </c>
      <c r="AF92" s="60">
        <v>0</v>
      </c>
      <c r="AG92" s="60">
        <v>0</v>
      </c>
      <c r="AH92" s="61">
        <v>0</v>
      </c>
      <c r="AI92" s="62">
        <v>0</v>
      </c>
      <c r="AJ92" s="60">
        <v>0</v>
      </c>
      <c r="AK92" s="60">
        <v>0</v>
      </c>
      <c r="AL92" s="60">
        <v>0</v>
      </c>
      <c r="AM92" s="60">
        <v>0</v>
      </c>
      <c r="AN92" s="60">
        <v>0</v>
      </c>
      <c r="AO92" s="60">
        <v>0</v>
      </c>
      <c r="AP92" s="61">
        <v>0</v>
      </c>
      <c r="AQ92" s="62">
        <v>0</v>
      </c>
      <c r="AR92" s="60">
        <v>0</v>
      </c>
      <c r="AS92" s="60">
        <v>0</v>
      </c>
      <c r="AT92" s="60">
        <v>0</v>
      </c>
      <c r="AU92" s="60">
        <v>0</v>
      </c>
      <c r="AV92" s="60">
        <v>0</v>
      </c>
      <c r="AW92" s="60">
        <v>0</v>
      </c>
      <c r="AX92" s="61">
        <v>0</v>
      </c>
      <c r="AY92" s="62">
        <v>0</v>
      </c>
      <c r="AZ92" s="60">
        <v>0</v>
      </c>
      <c r="BA92" s="60">
        <v>0</v>
      </c>
      <c r="BB92" s="60">
        <v>0</v>
      </c>
      <c r="BC92" s="60">
        <v>0</v>
      </c>
      <c r="BD92" s="60">
        <v>0</v>
      </c>
      <c r="BE92" s="61">
        <v>0</v>
      </c>
      <c r="BF92" s="62">
        <v>0</v>
      </c>
      <c r="BG92" s="60">
        <v>0</v>
      </c>
      <c r="BH92" s="60">
        <v>0</v>
      </c>
      <c r="BI92" s="60">
        <v>0</v>
      </c>
      <c r="BJ92" s="60">
        <v>0</v>
      </c>
      <c r="BK92" s="60">
        <v>0</v>
      </c>
      <c r="BL92" s="61">
        <v>0</v>
      </c>
      <c r="BM92" s="62">
        <v>0</v>
      </c>
      <c r="BN92" s="60">
        <v>0</v>
      </c>
      <c r="BO92" s="60">
        <v>0</v>
      </c>
      <c r="BP92" s="60">
        <v>0</v>
      </c>
      <c r="BQ92" s="60">
        <v>0</v>
      </c>
      <c r="BR92" s="60">
        <v>0</v>
      </c>
      <c r="BS92" s="60">
        <v>0</v>
      </c>
      <c r="BT92" s="61">
        <v>0</v>
      </c>
      <c r="BU92" s="62">
        <v>7</v>
      </c>
      <c r="BV92" s="60">
        <v>3</v>
      </c>
      <c r="BW92" s="60">
        <v>3</v>
      </c>
      <c r="BX92" s="60">
        <v>4</v>
      </c>
      <c r="BY92" s="60">
        <v>1</v>
      </c>
      <c r="BZ92" s="60">
        <v>0</v>
      </c>
      <c r="CA92" s="61">
        <v>0</v>
      </c>
      <c r="CB92" s="62">
        <v>0</v>
      </c>
      <c r="CC92" s="60">
        <v>1</v>
      </c>
      <c r="CD92" s="60">
        <v>0</v>
      </c>
      <c r="CE92" s="60">
        <v>0</v>
      </c>
      <c r="CF92" s="60">
        <v>0</v>
      </c>
      <c r="CG92" s="60">
        <v>0</v>
      </c>
      <c r="CH92" s="61">
        <v>0</v>
      </c>
      <c r="CI92" s="62">
        <v>0</v>
      </c>
      <c r="CJ92" s="60">
        <v>1</v>
      </c>
      <c r="CK92" s="60">
        <v>0</v>
      </c>
      <c r="CL92" s="60">
        <v>0</v>
      </c>
      <c r="CM92" s="60">
        <v>0</v>
      </c>
      <c r="CN92" s="60">
        <v>0</v>
      </c>
      <c r="CO92" s="60">
        <v>0</v>
      </c>
      <c r="CP92" s="61">
        <v>0</v>
      </c>
      <c r="CQ92" s="62">
        <v>0</v>
      </c>
      <c r="CR92" s="60">
        <v>0</v>
      </c>
      <c r="CS92" s="60">
        <v>0</v>
      </c>
      <c r="CT92" s="60">
        <v>0</v>
      </c>
      <c r="CU92" s="60">
        <v>0</v>
      </c>
      <c r="CV92" s="60">
        <v>0</v>
      </c>
      <c r="CW92" s="60">
        <v>0</v>
      </c>
      <c r="CX92" s="61">
        <v>0</v>
      </c>
      <c r="CY92" s="62">
        <v>0</v>
      </c>
      <c r="CZ92" s="60">
        <v>0</v>
      </c>
      <c r="DA92" s="60">
        <v>0</v>
      </c>
      <c r="DB92" s="60">
        <v>0</v>
      </c>
      <c r="DC92" s="60">
        <v>0</v>
      </c>
      <c r="DD92" s="60">
        <v>0</v>
      </c>
      <c r="DE92" s="60">
        <v>0</v>
      </c>
      <c r="DF92" s="61">
        <v>0</v>
      </c>
      <c r="DG92" s="62">
        <v>0</v>
      </c>
      <c r="DH92" s="60">
        <v>0</v>
      </c>
      <c r="DI92" s="60">
        <v>0</v>
      </c>
      <c r="DJ92" s="60">
        <v>0</v>
      </c>
      <c r="DK92" s="60">
        <v>0</v>
      </c>
      <c r="DL92" s="60">
        <v>0</v>
      </c>
      <c r="DM92" s="60">
        <v>0</v>
      </c>
      <c r="DN92" s="61">
        <v>0</v>
      </c>
      <c r="DO92" s="63">
        <v>0</v>
      </c>
      <c r="DP92" s="62">
        <v>0</v>
      </c>
      <c r="DQ92" s="60">
        <v>0</v>
      </c>
      <c r="DR92" s="60">
        <v>0</v>
      </c>
      <c r="DS92" s="60">
        <v>0</v>
      </c>
      <c r="DT92" s="60">
        <v>0</v>
      </c>
      <c r="DU92" s="60">
        <v>0</v>
      </c>
      <c r="DV92" s="61">
        <v>0</v>
      </c>
      <c r="DW92" s="62">
        <v>0</v>
      </c>
      <c r="DX92" s="60">
        <v>0</v>
      </c>
      <c r="DY92" s="61">
        <v>0</v>
      </c>
      <c r="DZ92" s="62">
        <v>0</v>
      </c>
      <c r="EA92" s="60">
        <v>0</v>
      </c>
      <c r="EB92" s="60">
        <v>0</v>
      </c>
      <c r="EC92" s="60">
        <v>0</v>
      </c>
      <c r="ED92" s="60">
        <v>0</v>
      </c>
      <c r="EE92" s="60">
        <v>0</v>
      </c>
      <c r="EF92" s="60">
        <v>0</v>
      </c>
      <c r="EG92" s="61">
        <v>0</v>
      </c>
      <c r="EH92" s="62">
        <v>1</v>
      </c>
      <c r="EI92" s="60">
        <v>1</v>
      </c>
      <c r="EJ92" s="60">
        <v>0</v>
      </c>
      <c r="EK92" s="60">
        <v>0</v>
      </c>
      <c r="EL92" s="60">
        <v>0</v>
      </c>
      <c r="EM92" s="61">
        <v>0</v>
      </c>
      <c r="EN92" s="62">
        <v>0</v>
      </c>
      <c r="EO92" s="60">
        <v>0</v>
      </c>
      <c r="EP92" s="60">
        <v>0</v>
      </c>
      <c r="EQ92" s="60">
        <v>0</v>
      </c>
      <c r="ER92" s="60">
        <v>0</v>
      </c>
      <c r="ES92" s="60">
        <v>0</v>
      </c>
      <c r="ET92" s="60">
        <v>0</v>
      </c>
      <c r="EU92" s="60">
        <v>0</v>
      </c>
      <c r="EV92" s="60">
        <v>0</v>
      </c>
      <c r="EW92" s="60">
        <v>0</v>
      </c>
      <c r="EX92" s="60">
        <v>0</v>
      </c>
      <c r="EY92" s="60">
        <v>0</v>
      </c>
      <c r="EZ92" s="61">
        <v>0</v>
      </c>
      <c r="FA92" s="64">
        <v>14</v>
      </c>
    </row>
    <row r="93" spans="1:157" s="1" customFormat="1" ht="10.5" customHeight="1" x14ac:dyDescent="0.2">
      <c r="A93" s="174"/>
      <c r="B93" s="9" t="s">
        <v>45</v>
      </c>
      <c r="C93" s="4">
        <v>100</v>
      </c>
      <c r="D93" s="53">
        <v>0</v>
      </c>
      <c r="E93" s="54">
        <v>2</v>
      </c>
      <c r="F93" s="54">
        <v>6.1</v>
      </c>
      <c r="G93" s="54">
        <v>2</v>
      </c>
      <c r="H93" s="54">
        <v>0</v>
      </c>
      <c r="I93" s="54">
        <v>0</v>
      </c>
      <c r="J93" s="54">
        <v>2</v>
      </c>
      <c r="K93" s="54">
        <v>0</v>
      </c>
      <c r="L93" s="54">
        <v>0</v>
      </c>
      <c r="M93" s="54">
        <v>0</v>
      </c>
      <c r="N93" s="54">
        <v>0</v>
      </c>
      <c r="O93" s="54">
        <v>0</v>
      </c>
      <c r="P93" s="55">
        <v>0</v>
      </c>
      <c r="Q93" s="56">
        <v>2</v>
      </c>
      <c r="R93" s="54">
        <v>12.2</v>
      </c>
      <c r="S93" s="54">
        <v>0</v>
      </c>
      <c r="T93" s="54">
        <v>0</v>
      </c>
      <c r="U93" s="54">
        <v>0</v>
      </c>
      <c r="V93" s="54">
        <v>2</v>
      </c>
      <c r="W93" s="54">
        <v>0</v>
      </c>
      <c r="X93" s="54">
        <v>0</v>
      </c>
      <c r="Y93" s="55">
        <v>2</v>
      </c>
      <c r="Z93" s="56">
        <v>0</v>
      </c>
      <c r="AA93" s="54">
        <v>0</v>
      </c>
      <c r="AB93" s="54">
        <v>0</v>
      </c>
      <c r="AC93" s="54">
        <v>0</v>
      </c>
      <c r="AD93" s="54">
        <v>0</v>
      </c>
      <c r="AE93" s="54">
        <v>0</v>
      </c>
      <c r="AF93" s="54">
        <v>0</v>
      </c>
      <c r="AG93" s="54">
        <v>0</v>
      </c>
      <c r="AH93" s="55">
        <v>0</v>
      </c>
      <c r="AI93" s="56">
        <v>2</v>
      </c>
      <c r="AJ93" s="54">
        <v>0</v>
      </c>
      <c r="AK93" s="54">
        <v>0</v>
      </c>
      <c r="AL93" s="54">
        <v>0</v>
      </c>
      <c r="AM93" s="54">
        <v>0</v>
      </c>
      <c r="AN93" s="54">
        <v>0</v>
      </c>
      <c r="AO93" s="54">
        <v>0</v>
      </c>
      <c r="AP93" s="55">
        <v>0</v>
      </c>
      <c r="AQ93" s="56">
        <v>0</v>
      </c>
      <c r="AR93" s="54">
        <v>0</v>
      </c>
      <c r="AS93" s="54">
        <v>0</v>
      </c>
      <c r="AT93" s="54">
        <v>0</v>
      </c>
      <c r="AU93" s="54">
        <v>0</v>
      </c>
      <c r="AV93" s="54">
        <v>0</v>
      </c>
      <c r="AW93" s="54">
        <v>0</v>
      </c>
      <c r="AX93" s="55">
        <v>0</v>
      </c>
      <c r="AY93" s="56">
        <v>0</v>
      </c>
      <c r="AZ93" s="54">
        <v>0</v>
      </c>
      <c r="BA93" s="54">
        <v>0</v>
      </c>
      <c r="BB93" s="54">
        <v>0</v>
      </c>
      <c r="BC93" s="54">
        <v>0</v>
      </c>
      <c r="BD93" s="54">
        <v>0</v>
      </c>
      <c r="BE93" s="55">
        <v>0</v>
      </c>
      <c r="BF93" s="56">
        <v>0</v>
      </c>
      <c r="BG93" s="54">
        <v>0</v>
      </c>
      <c r="BH93" s="54">
        <v>0</v>
      </c>
      <c r="BI93" s="54">
        <v>0</v>
      </c>
      <c r="BJ93" s="54">
        <v>0</v>
      </c>
      <c r="BK93" s="54">
        <v>0</v>
      </c>
      <c r="BL93" s="55">
        <v>0</v>
      </c>
      <c r="BM93" s="56">
        <v>0</v>
      </c>
      <c r="BN93" s="54">
        <v>0</v>
      </c>
      <c r="BO93" s="54">
        <v>0</v>
      </c>
      <c r="BP93" s="54">
        <v>0</v>
      </c>
      <c r="BQ93" s="54">
        <v>0</v>
      </c>
      <c r="BR93" s="54">
        <v>0</v>
      </c>
      <c r="BS93" s="54">
        <v>0</v>
      </c>
      <c r="BT93" s="55">
        <v>0</v>
      </c>
      <c r="BU93" s="56">
        <v>0</v>
      </c>
      <c r="BV93" s="54">
        <v>0</v>
      </c>
      <c r="BW93" s="54">
        <v>0</v>
      </c>
      <c r="BX93" s="54">
        <v>0</v>
      </c>
      <c r="BY93" s="54">
        <v>0</v>
      </c>
      <c r="BZ93" s="54">
        <v>0</v>
      </c>
      <c r="CA93" s="55">
        <v>0</v>
      </c>
      <c r="CB93" s="56">
        <v>6.1</v>
      </c>
      <c r="CC93" s="54">
        <v>10.199999999999999</v>
      </c>
      <c r="CD93" s="54">
        <v>4.0999999999999996</v>
      </c>
      <c r="CE93" s="54">
        <v>6.1</v>
      </c>
      <c r="CF93" s="54">
        <v>0</v>
      </c>
      <c r="CG93" s="54">
        <v>0</v>
      </c>
      <c r="CH93" s="55">
        <v>4.0999999999999996</v>
      </c>
      <c r="CI93" s="56">
        <v>0</v>
      </c>
      <c r="CJ93" s="54">
        <v>0</v>
      </c>
      <c r="CK93" s="54">
        <v>2</v>
      </c>
      <c r="CL93" s="54">
        <v>0</v>
      </c>
      <c r="CM93" s="54">
        <v>0</v>
      </c>
      <c r="CN93" s="54">
        <v>0</v>
      </c>
      <c r="CO93" s="54">
        <v>0</v>
      </c>
      <c r="CP93" s="55">
        <v>0</v>
      </c>
      <c r="CQ93" s="56">
        <v>0</v>
      </c>
      <c r="CR93" s="54">
        <v>0</v>
      </c>
      <c r="CS93" s="54">
        <v>0</v>
      </c>
      <c r="CT93" s="54">
        <v>0</v>
      </c>
      <c r="CU93" s="54">
        <v>0</v>
      </c>
      <c r="CV93" s="54">
        <v>0</v>
      </c>
      <c r="CW93" s="54">
        <v>0</v>
      </c>
      <c r="CX93" s="55">
        <v>0</v>
      </c>
      <c r="CY93" s="56">
        <v>0</v>
      </c>
      <c r="CZ93" s="54">
        <v>0</v>
      </c>
      <c r="DA93" s="54">
        <v>0</v>
      </c>
      <c r="DB93" s="54">
        <v>0</v>
      </c>
      <c r="DC93" s="54">
        <v>0</v>
      </c>
      <c r="DD93" s="54">
        <v>0</v>
      </c>
      <c r="DE93" s="54">
        <v>0</v>
      </c>
      <c r="DF93" s="55">
        <v>0</v>
      </c>
      <c r="DG93" s="56">
        <v>0</v>
      </c>
      <c r="DH93" s="54">
        <v>0</v>
      </c>
      <c r="DI93" s="54">
        <v>0</v>
      </c>
      <c r="DJ93" s="54">
        <v>0</v>
      </c>
      <c r="DK93" s="54">
        <v>0</v>
      </c>
      <c r="DL93" s="54">
        <v>0</v>
      </c>
      <c r="DM93" s="54">
        <v>0</v>
      </c>
      <c r="DN93" s="55">
        <v>0</v>
      </c>
      <c r="DO93" s="57">
        <v>0</v>
      </c>
      <c r="DP93" s="56">
        <v>4.0999999999999996</v>
      </c>
      <c r="DQ93" s="54">
        <v>0</v>
      </c>
      <c r="DR93" s="54">
        <v>2</v>
      </c>
      <c r="DS93" s="54">
        <v>4.0999999999999996</v>
      </c>
      <c r="DT93" s="54">
        <v>0</v>
      </c>
      <c r="DU93" s="54">
        <v>0</v>
      </c>
      <c r="DV93" s="55">
        <v>0</v>
      </c>
      <c r="DW93" s="56">
        <v>0</v>
      </c>
      <c r="DX93" s="54">
        <v>0</v>
      </c>
      <c r="DY93" s="55">
        <v>0</v>
      </c>
      <c r="DZ93" s="56">
        <v>0</v>
      </c>
      <c r="EA93" s="54">
        <v>0</v>
      </c>
      <c r="EB93" s="54">
        <v>0</v>
      </c>
      <c r="EC93" s="54">
        <v>0</v>
      </c>
      <c r="ED93" s="54">
        <v>0</v>
      </c>
      <c r="EE93" s="54">
        <v>0</v>
      </c>
      <c r="EF93" s="54">
        <v>0</v>
      </c>
      <c r="EG93" s="55">
        <v>0</v>
      </c>
      <c r="EH93" s="56">
        <v>0</v>
      </c>
      <c r="EI93" s="54">
        <v>2</v>
      </c>
      <c r="EJ93" s="54">
        <v>0</v>
      </c>
      <c r="EK93" s="54">
        <v>0</v>
      </c>
      <c r="EL93" s="54">
        <v>0</v>
      </c>
      <c r="EM93" s="55">
        <v>0</v>
      </c>
      <c r="EN93" s="56">
        <v>0</v>
      </c>
      <c r="EO93" s="54">
        <v>0</v>
      </c>
      <c r="EP93" s="54">
        <v>0</v>
      </c>
      <c r="EQ93" s="54">
        <v>0</v>
      </c>
      <c r="ER93" s="54">
        <v>0</v>
      </c>
      <c r="ES93" s="54">
        <v>0</v>
      </c>
      <c r="ET93" s="54">
        <v>0</v>
      </c>
      <c r="EU93" s="54">
        <v>0</v>
      </c>
      <c r="EV93" s="54">
        <v>0</v>
      </c>
      <c r="EW93" s="54">
        <v>0</v>
      </c>
      <c r="EX93" s="54">
        <v>0</v>
      </c>
      <c r="EY93" s="54">
        <v>0</v>
      </c>
      <c r="EZ93" s="55">
        <v>0</v>
      </c>
      <c r="FA93" s="58">
        <v>22.4</v>
      </c>
    </row>
    <row r="94" spans="1:157" ht="10.5" customHeight="1" x14ac:dyDescent="0.2">
      <c r="A94" s="174"/>
      <c r="B94" s="27"/>
      <c r="C94" s="23">
        <v>49</v>
      </c>
      <c r="D94" s="59">
        <v>0</v>
      </c>
      <c r="E94" s="60">
        <v>1</v>
      </c>
      <c r="F94" s="60">
        <v>3</v>
      </c>
      <c r="G94" s="60">
        <v>1</v>
      </c>
      <c r="H94" s="60">
        <v>0</v>
      </c>
      <c r="I94" s="60">
        <v>0</v>
      </c>
      <c r="J94" s="60">
        <v>1</v>
      </c>
      <c r="K94" s="60">
        <v>0</v>
      </c>
      <c r="L94" s="60">
        <v>0</v>
      </c>
      <c r="M94" s="60">
        <v>0</v>
      </c>
      <c r="N94" s="60">
        <v>0</v>
      </c>
      <c r="O94" s="60">
        <v>0</v>
      </c>
      <c r="P94" s="61">
        <v>0</v>
      </c>
      <c r="Q94" s="62">
        <v>1</v>
      </c>
      <c r="R94" s="60">
        <v>6</v>
      </c>
      <c r="S94" s="60">
        <v>0</v>
      </c>
      <c r="T94" s="60">
        <v>0</v>
      </c>
      <c r="U94" s="60">
        <v>0</v>
      </c>
      <c r="V94" s="60">
        <v>1</v>
      </c>
      <c r="W94" s="60">
        <v>0</v>
      </c>
      <c r="X94" s="60">
        <v>0</v>
      </c>
      <c r="Y94" s="61">
        <v>1</v>
      </c>
      <c r="Z94" s="62">
        <v>0</v>
      </c>
      <c r="AA94" s="60">
        <v>0</v>
      </c>
      <c r="AB94" s="60">
        <v>0</v>
      </c>
      <c r="AC94" s="60">
        <v>0</v>
      </c>
      <c r="AD94" s="60">
        <v>0</v>
      </c>
      <c r="AE94" s="60">
        <v>0</v>
      </c>
      <c r="AF94" s="60">
        <v>0</v>
      </c>
      <c r="AG94" s="60">
        <v>0</v>
      </c>
      <c r="AH94" s="61">
        <v>0</v>
      </c>
      <c r="AI94" s="62">
        <v>1</v>
      </c>
      <c r="AJ94" s="60">
        <v>0</v>
      </c>
      <c r="AK94" s="60">
        <v>0</v>
      </c>
      <c r="AL94" s="60">
        <v>0</v>
      </c>
      <c r="AM94" s="60">
        <v>0</v>
      </c>
      <c r="AN94" s="60">
        <v>0</v>
      </c>
      <c r="AO94" s="60">
        <v>0</v>
      </c>
      <c r="AP94" s="61">
        <v>0</v>
      </c>
      <c r="AQ94" s="62">
        <v>0</v>
      </c>
      <c r="AR94" s="60">
        <v>0</v>
      </c>
      <c r="AS94" s="60">
        <v>0</v>
      </c>
      <c r="AT94" s="60">
        <v>0</v>
      </c>
      <c r="AU94" s="60">
        <v>0</v>
      </c>
      <c r="AV94" s="60">
        <v>0</v>
      </c>
      <c r="AW94" s="60">
        <v>0</v>
      </c>
      <c r="AX94" s="61">
        <v>0</v>
      </c>
      <c r="AY94" s="62">
        <v>0</v>
      </c>
      <c r="AZ94" s="60">
        <v>0</v>
      </c>
      <c r="BA94" s="60">
        <v>0</v>
      </c>
      <c r="BB94" s="60">
        <v>0</v>
      </c>
      <c r="BC94" s="60">
        <v>0</v>
      </c>
      <c r="BD94" s="60">
        <v>0</v>
      </c>
      <c r="BE94" s="61">
        <v>0</v>
      </c>
      <c r="BF94" s="62">
        <v>0</v>
      </c>
      <c r="BG94" s="60">
        <v>0</v>
      </c>
      <c r="BH94" s="60">
        <v>0</v>
      </c>
      <c r="BI94" s="60">
        <v>0</v>
      </c>
      <c r="BJ94" s="60">
        <v>0</v>
      </c>
      <c r="BK94" s="60">
        <v>0</v>
      </c>
      <c r="BL94" s="61">
        <v>0</v>
      </c>
      <c r="BM94" s="62">
        <v>0</v>
      </c>
      <c r="BN94" s="60">
        <v>0</v>
      </c>
      <c r="BO94" s="60">
        <v>0</v>
      </c>
      <c r="BP94" s="60">
        <v>0</v>
      </c>
      <c r="BQ94" s="60">
        <v>0</v>
      </c>
      <c r="BR94" s="60">
        <v>0</v>
      </c>
      <c r="BS94" s="60">
        <v>0</v>
      </c>
      <c r="BT94" s="61">
        <v>0</v>
      </c>
      <c r="BU94" s="62">
        <v>0</v>
      </c>
      <c r="BV94" s="60">
        <v>0</v>
      </c>
      <c r="BW94" s="60">
        <v>0</v>
      </c>
      <c r="BX94" s="60">
        <v>0</v>
      </c>
      <c r="BY94" s="60">
        <v>0</v>
      </c>
      <c r="BZ94" s="60">
        <v>0</v>
      </c>
      <c r="CA94" s="61">
        <v>0</v>
      </c>
      <c r="CB94" s="62">
        <v>3</v>
      </c>
      <c r="CC94" s="60">
        <v>5</v>
      </c>
      <c r="CD94" s="60">
        <v>2</v>
      </c>
      <c r="CE94" s="60">
        <v>3</v>
      </c>
      <c r="CF94" s="60">
        <v>0</v>
      </c>
      <c r="CG94" s="60">
        <v>0</v>
      </c>
      <c r="CH94" s="61">
        <v>2</v>
      </c>
      <c r="CI94" s="62">
        <v>0</v>
      </c>
      <c r="CJ94" s="60">
        <v>0</v>
      </c>
      <c r="CK94" s="60">
        <v>1</v>
      </c>
      <c r="CL94" s="60">
        <v>0</v>
      </c>
      <c r="CM94" s="60">
        <v>0</v>
      </c>
      <c r="CN94" s="60">
        <v>0</v>
      </c>
      <c r="CO94" s="60">
        <v>0</v>
      </c>
      <c r="CP94" s="61">
        <v>0</v>
      </c>
      <c r="CQ94" s="62">
        <v>0</v>
      </c>
      <c r="CR94" s="60">
        <v>0</v>
      </c>
      <c r="CS94" s="60">
        <v>0</v>
      </c>
      <c r="CT94" s="60">
        <v>0</v>
      </c>
      <c r="CU94" s="60">
        <v>0</v>
      </c>
      <c r="CV94" s="60">
        <v>0</v>
      </c>
      <c r="CW94" s="60">
        <v>0</v>
      </c>
      <c r="CX94" s="61">
        <v>0</v>
      </c>
      <c r="CY94" s="62">
        <v>0</v>
      </c>
      <c r="CZ94" s="60">
        <v>0</v>
      </c>
      <c r="DA94" s="60">
        <v>0</v>
      </c>
      <c r="DB94" s="60">
        <v>0</v>
      </c>
      <c r="DC94" s="60">
        <v>0</v>
      </c>
      <c r="DD94" s="60">
        <v>0</v>
      </c>
      <c r="DE94" s="60">
        <v>0</v>
      </c>
      <c r="DF94" s="61">
        <v>0</v>
      </c>
      <c r="DG94" s="62">
        <v>0</v>
      </c>
      <c r="DH94" s="60">
        <v>0</v>
      </c>
      <c r="DI94" s="60">
        <v>0</v>
      </c>
      <c r="DJ94" s="60">
        <v>0</v>
      </c>
      <c r="DK94" s="60">
        <v>0</v>
      </c>
      <c r="DL94" s="60">
        <v>0</v>
      </c>
      <c r="DM94" s="60">
        <v>0</v>
      </c>
      <c r="DN94" s="61">
        <v>0</v>
      </c>
      <c r="DO94" s="63">
        <v>0</v>
      </c>
      <c r="DP94" s="62">
        <v>2</v>
      </c>
      <c r="DQ94" s="60">
        <v>0</v>
      </c>
      <c r="DR94" s="60">
        <v>1</v>
      </c>
      <c r="DS94" s="60">
        <v>2</v>
      </c>
      <c r="DT94" s="60">
        <v>0</v>
      </c>
      <c r="DU94" s="60">
        <v>0</v>
      </c>
      <c r="DV94" s="61">
        <v>0</v>
      </c>
      <c r="DW94" s="62">
        <v>0</v>
      </c>
      <c r="DX94" s="60">
        <v>0</v>
      </c>
      <c r="DY94" s="61">
        <v>0</v>
      </c>
      <c r="DZ94" s="62">
        <v>0</v>
      </c>
      <c r="EA94" s="60">
        <v>0</v>
      </c>
      <c r="EB94" s="60">
        <v>0</v>
      </c>
      <c r="EC94" s="60">
        <v>0</v>
      </c>
      <c r="ED94" s="60">
        <v>0</v>
      </c>
      <c r="EE94" s="60">
        <v>0</v>
      </c>
      <c r="EF94" s="60">
        <v>0</v>
      </c>
      <c r="EG94" s="61">
        <v>0</v>
      </c>
      <c r="EH94" s="62">
        <v>0</v>
      </c>
      <c r="EI94" s="60">
        <v>1</v>
      </c>
      <c r="EJ94" s="60">
        <v>0</v>
      </c>
      <c r="EK94" s="60">
        <v>0</v>
      </c>
      <c r="EL94" s="60">
        <v>0</v>
      </c>
      <c r="EM94" s="61">
        <v>0</v>
      </c>
      <c r="EN94" s="62">
        <v>0</v>
      </c>
      <c r="EO94" s="60">
        <v>0</v>
      </c>
      <c r="EP94" s="60">
        <v>0</v>
      </c>
      <c r="EQ94" s="60">
        <v>0</v>
      </c>
      <c r="ER94" s="60">
        <v>0</v>
      </c>
      <c r="ES94" s="60">
        <v>0</v>
      </c>
      <c r="ET94" s="60">
        <v>0</v>
      </c>
      <c r="EU94" s="60">
        <v>0</v>
      </c>
      <c r="EV94" s="60">
        <v>0</v>
      </c>
      <c r="EW94" s="60">
        <v>0</v>
      </c>
      <c r="EX94" s="60">
        <v>0</v>
      </c>
      <c r="EY94" s="60">
        <v>0</v>
      </c>
      <c r="EZ94" s="61">
        <v>0</v>
      </c>
      <c r="FA94" s="64">
        <v>11</v>
      </c>
    </row>
    <row r="95" spans="1:157" s="1" customFormat="1" ht="10.5" customHeight="1" x14ac:dyDescent="0.2">
      <c r="A95" s="174"/>
      <c r="B95" s="9" t="s">
        <v>46</v>
      </c>
      <c r="C95" s="4">
        <v>100</v>
      </c>
      <c r="D95" s="53">
        <v>4.8</v>
      </c>
      <c r="E95" s="54">
        <v>6</v>
      </c>
      <c r="F95" s="54">
        <v>0</v>
      </c>
      <c r="G95" s="54">
        <v>2.4</v>
      </c>
      <c r="H95" s="54">
        <v>0</v>
      </c>
      <c r="I95" s="54">
        <v>0</v>
      </c>
      <c r="J95" s="54">
        <v>0</v>
      </c>
      <c r="K95" s="54">
        <v>0</v>
      </c>
      <c r="L95" s="54">
        <v>1.2</v>
      </c>
      <c r="M95" s="54">
        <v>0</v>
      </c>
      <c r="N95" s="54">
        <v>0</v>
      </c>
      <c r="O95" s="54">
        <v>0</v>
      </c>
      <c r="P95" s="55">
        <v>0</v>
      </c>
      <c r="Q95" s="56">
        <v>1.2</v>
      </c>
      <c r="R95" s="54">
        <v>0</v>
      </c>
      <c r="S95" s="54">
        <v>0</v>
      </c>
      <c r="T95" s="54">
        <v>0</v>
      </c>
      <c r="U95" s="54">
        <v>0</v>
      </c>
      <c r="V95" s="54">
        <v>2.4</v>
      </c>
      <c r="W95" s="54">
        <v>0</v>
      </c>
      <c r="X95" s="54">
        <v>0</v>
      </c>
      <c r="Y95" s="55">
        <v>0</v>
      </c>
      <c r="Z95" s="56">
        <v>4.8</v>
      </c>
      <c r="AA95" s="54">
        <v>1.2</v>
      </c>
      <c r="AB95" s="54">
        <v>2.4</v>
      </c>
      <c r="AC95" s="54">
        <v>0</v>
      </c>
      <c r="AD95" s="54">
        <v>4.8</v>
      </c>
      <c r="AE95" s="54">
        <v>0</v>
      </c>
      <c r="AF95" s="54">
        <v>0</v>
      </c>
      <c r="AG95" s="54">
        <v>0</v>
      </c>
      <c r="AH95" s="55">
        <v>0</v>
      </c>
      <c r="AI95" s="56">
        <v>0</v>
      </c>
      <c r="AJ95" s="54">
        <v>0</v>
      </c>
      <c r="AK95" s="54">
        <v>0</v>
      </c>
      <c r="AL95" s="54">
        <v>0</v>
      </c>
      <c r="AM95" s="54">
        <v>0</v>
      </c>
      <c r="AN95" s="54">
        <v>0</v>
      </c>
      <c r="AO95" s="54">
        <v>0</v>
      </c>
      <c r="AP95" s="55">
        <v>0</v>
      </c>
      <c r="AQ95" s="56">
        <v>0</v>
      </c>
      <c r="AR95" s="54">
        <v>0</v>
      </c>
      <c r="AS95" s="54">
        <v>0</v>
      </c>
      <c r="AT95" s="54">
        <v>0</v>
      </c>
      <c r="AU95" s="54">
        <v>0</v>
      </c>
      <c r="AV95" s="54">
        <v>0</v>
      </c>
      <c r="AW95" s="54">
        <v>0</v>
      </c>
      <c r="AX95" s="55">
        <v>0</v>
      </c>
      <c r="AY95" s="56">
        <v>0</v>
      </c>
      <c r="AZ95" s="54">
        <v>0</v>
      </c>
      <c r="BA95" s="54">
        <v>0</v>
      </c>
      <c r="BB95" s="54">
        <v>0</v>
      </c>
      <c r="BC95" s="54">
        <v>0</v>
      </c>
      <c r="BD95" s="54">
        <v>0</v>
      </c>
      <c r="BE95" s="55">
        <v>0</v>
      </c>
      <c r="BF95" s="56">
        <v>0</v>
      </c>
      <c r="BG95" s="54">
        <v>0</v>
      </c>
      <c r="BH95" s="54">
        <v>0</v>
      </c>
      <c r="BI95" s="54">
        <v>0</v>
      </c>
      <c r="BJ95" s="54">
        <v>0</v>
      </c>
      <c r="BK95" s="54">
        <v>0</v>
      </c>
      <c r="BL95" s="55">
        <v>0</v>
      </c>
      <c r="BM95" s="56">
        <v>0</v>
      </c>
      <c r="BN95" s="54">
        <v>0</v>
      </c>
      <c r="BO95" s="54">
        <v>0</v>
      </c>
      <c r="BP95" s="54">
        <v>1.2</v>
      </c>
      <c r="BQ95" s="54">
        <v>0</v>
      </c>
      <c r="BR95" s="54">
        <v>0</v>
      </c>
      <c r="BS95" s="54">
        <v>0</v>
      </c>
      <c r="BT95" s="55">
        <v>0</v>
      </c>
      <c r="BU95" s="56">
        <v>0</v>
      </c>
      <c r="BV95" s="54">
        <v>2.4</v>
      </c>
      <c r="BW95" s="54">
        <v>1.2</v>
      </c>
      <c r="BX95" s="54">
        <v>0</v>
      </c>
      <c r="BY95" s="54">
        <v>0</v>
      </c>
      <c r="BZ95" s="54">
        <v>0</v>
      </c>
      <c r="CA95" s="55">
        <v>0</v>
      </c>
      <c r="CB95" s="56">
        <v>0</v>
      </c>
      <c r="CC95" s="54">
        <v>0</v>
      </c>
      <c r="CD95" s="54">
        <v>0</v>
      </c>
      <c r="CE95" s="54">
        <v>1.2</v>
      </c>
      <c r="CF95" s="54">
        <v>0</v>
      </c>
      <c r="CG95" s="54">
        <v>0</v>
      </c>
      <c r="CH95" s="55">
        <v>0</v>
      </c>
      <c r="CI95" s="56">
        <v>7.1</v>
      </c>
      <c r="CJ95" s="54">
        <v>11.9</v>
      </c>
      <c r="CK95" s="54">
        <v>7.1</v>
      </c>
      <c r="CL95" s="54">
        <v>4.8</v>
      </c>
      <c r="CM95" s="54">
        <v>1.2</v>
      </c>
      <c r="CN95" s="54">
        <v>0</v>
      </c>
      <c r="CO95" s="54">
        <v>0</v>
      </c>
      <c r="CP95" s="55">
        <v>3.6</v>
      </c>
      <c r="CQ95" s="56">
        <v>0</v>
      </c>
      <c r="CR95" s="54">
        <v>0</v>
      </c>
      <c r="CS95" s="54">
        <v>0</v>
      </c>
      <c r="CT95" s="54">
        <v>0</v>
      </c>
      <c r="CU95" s="54">
        <v>0</v>
      </c>
      <c r="CV95" s="54">
        <v>0</v>
      </c>
      <c r="CW95" s="54">
        <v>0</v>
      </c>
      <c r="CX95" s="55">
        <v>0</v>
      </c>
      <c r="CY95" s="56">
        <v>0</v>
      </c>
      <c r="CZ95" s="54">
        <v>0</v>
      </c>
      <c r="DA95" s="54">
        <v>0</v>
      </c>
      <c r="DB95" s="54">
        <v>0</v>
      </c>
      <c r="DC95" s="54">
        <v>0</v>
      </c>
      <c r="DD95" s="54">
        <v>0</v>
      </c>
      <c r="DE95" s="54">
        <v>0</v>
      </c>
      <c r="DF95" s="55">
        <v>0</v>
      </c>
      <c r="DG95" s="56">
        <v>0</v>
      </c>
      <c r="DH95" s="54">
        <v>0</v>
      </c>
      <c r="DI95" s="54">
        <v>0</v>
      </c>
      <c r="DJ95" s="54">
        <v>0</v>
      </c>
      <c r="DK95" s="54">
        <v>0</v>
      </c>
      <c r="DL95" s="54">
        <v>0</v>
      </c>
      <c r="DM95" s="54">
        <v>0</v>
      </c>
      <c r="DN95" s="55">
        <v>0</v>
      </c>
      <c r="DO95" s="57">
        <v>0</v>
      </c>
      <c r="DP95" s="56">
        <v>0</v>
      </c>
      <c r="DQ95" s="54">
        <v>0</v>
      </c>
      <c r="DR95" s="54">
        <v>0</v>
      </c>
      <c r="DS95" s="54">
        <v>0</v>
      </c>
      <c r="DT95" s="54">
        <v>0</v>
      </c>
      <c r="DU95" s="54">
        <v>0</v>
      </c>
      <c r="DV95" s="55">
        <v>0</v>
      </c>
      <c r="DW95" s="56">
        <v>0</v>
      </c>
      <c r="DX95" s="54">
        <v>0</v>
      </c>
      <c r="DY95" s="55">
        <v>0</v>
      </c>
      <c r="DZ95" s="56">
        <v>0</v>
      </c>
      <c r="EA95" s="54">
        <v>0</v>
      </c>
      <c r="EB95" s="54">
        <v>0</v>
      </c>
      <c r="EC95" s="54">
        <v>0</v>
      </c>
      <c r="ED95" s="54">
        <v>0</v>
      </c>
      <c r="EE95" s="54">
        <v>0</v>
      </c>
      <c r="EF95" s="54">
        <v>0</v>
      </c>
      <c r="EG95" s="55">
        <v>0</v>
      </c>
      <c r="EH95" s="56">
        <v>3.6</v>
      </c>
      <c r="EI95" s="54">
        <v>0</v>
      </c>
      <c r="EJ95" s="54">
        <v>1.2</v>
      </c>
      <c r="EK95" s="54">
        <v>0</v>
      </c>
      <c r="EL95" s="54">
        <v>0</v>
      </c>
      <c r="EM95" s="55">
        <v>0</v>
      </c>
      <c r="EN95" s="56">
        <v>1.2</v>
      </c>
      <c r="EO95" s="54">
        <v>0</v>
      </c>
      <c r="EP95" s="54">
        <v>0</v>
      </c>
      <c r="EQ95" s="54">
        <v>0</v>
      </c>
      <c r="ER95" s="54">
        <v>0</v>
      </c>
      <c r="ES95" s="54">
        <v>0</v>
      </c>
      <c r="ET95" s="54">
        <v>0</v>
      </c>
      <c r="EU95" s="54">
        <v>0</v>
      </c>
      <c r="EV95" s="54">
        <v>0</v>
      </c>
      <c r="EW95" s="54">
        <v>0</v>
      </c>
      <c r="EX95" s="54">
        <v>0</v>
      </c>
      <c r="EY95" s="54">
        <v>0</v>
      </c>
      <c r="EZ95" s="55">
        <v>0</v>
      </c>
      <c r="FA95" s="58">
        <v>21.4</v>
      </c>
    </row>
    <row r="96" spans="1:157" ht="10.5" customHeight="1" x14ac:dyDescent="0.2">
      <c r="A96" s="174"/>
      <c r="B96" s="27"/>
      <c r="C96" s="23">
        <v>84</v>
      </c>
      <c r="D96" s="59">
        <v>4</v>
      </c>
      <c r="E96" s="60">
        <v>5</v>
      </c>
      <c r="F96" s="60">
        <v>0</v>
      </c>
      <c r="G96" s="60">
        <v>2</v>
      </c>
      <c r="H96" s="60">
        <v>0</v>
      </c>
      <c r="I96" s="60">
        <v>0</v>
      </c>
      <c r="J96" s="60">
        <v>0</v>
      </c>
      <c r="K96" s="60">
        <v>0</v>
      </c>
      <c r="L96" s="60">
        <v>1</v>
      </c>
      <c r="M96" s="60">
        <v>0</v>
      </c>
      <c r="N96" s="60">
        <v>0</v>
      </c>
      <c r="O96" s="60">
        <v>0</v>
      </c>
      <c r="P96" s="61">
        <v>0</v>
      </c>
      <c r="Q96" s="62">
        <v>1</v>
      </c>
      <c r="R96" s="60">
        <v>0</v>
      </c>
      <c r="S96" s="60">
        <v>0</v>
      </c>
      <c r="T96" s="60">
        <v>0</v>
      </c>
      <c r="U96" s="60">
        <v>0</v>
      </c>
      <c r="V96" s="60">
        <v>2</v>
      </c>
      <c r="W96" s="60">
        <v>0</v>
      </c>
      <c r="X96" s="60">
        <v>0</v>
      </c>
      <c r="Y96" s="61">
        <v>0</v>
      </c>
      <c r="Z96" s="62">
        <v>4</v>
      </c>
      <c r="AA96" s="60">
        <v>1</v>
      </c>
      <c r="AB96" s="60">
        <v>2</v>
      </c>
      <c r="AC96" s="60">
        <v>0</v>
      </c>
      <c r="AD96" s="60">
        <v>4</v>
      </c>
      <c r="AE96" s="60">
        <v>0</v>
      </c>
      <c r="AF96" s="60">
        <v>0</v>
      </c>
      <c r="AG96" s="60">
        <v>0</v>
      </c>
      <c r="AH96" s="61">
        <v>0</v>
      </c>
      <c r="AI96" s="62">
        <v>0</v>
      </c>
      <c r="AJ96" s="60">
        <v>0</v>
      </c>
      <c r="AK96" s="60">
        <v>0</v>
      </c>
      <c r="AL96" s="60">
        <v>0</v>
      </c>
      <c r="AM96" s="60">
        <v>0</v>
      </c>
      <c r="AN96" s="60">
        <v>0</v>
      </c>
      <c r="AO96" s="60">
        <v>0</v>
      </c>
      <c r="AP96" s="61">
        <v>0</v>
      </c>
      <c r="AQ96" s="62">
        <v>0</v>
      </c>
      <c r="AR96" s="60">
        <v>0</v>
      </c>
      <c r="AS96" s="60">
        <v>0</v>
      </c>
      <c r="AT96" s="60">
        <v>0</v>
      </c>
      <c r="AU96" s="60">
        <v>0</v>
      </c>
      <c r="AV96" s="60">
        <v>0</v>
      </c>
      <c r="AW96" s="60">
        <v>0</v>
      </c>
      <c r="AX96" s="61">
        <v>0</v>
      </c>
      <c r="AY96" s="62">
        <v>0</v>
      </c>
      <c r="AZ96" s="60">
        <v>0</v>
      </c>
      <c r="BA96" s="60">
        <v>0</v>
      </c>
      <c r="BB96" s="60">
        <v>0</v>
      </c>
      <c r="BC96" s="60">
        <v>0</v>
      </c>
      <c r="BD96" s="60">
        <v>0</v>
      </c>
      <c r="BE96" s="61">
        <v>0</v>
      </c>
      <c r="BF96" s="62">
        <v>0</v>
      </c>
      <c r="BG96" s="60">
        <v>0</v>
      </c>
      <c r="BH96" s="60">
        <v>0</v>
      </c>
      <c r="BI96" s="60">
        <v>0</v>
      </c>
      <c r="BJ96" s="60">
        <v>0</v>
      </c>
      <c r="BK96" s="60">
        <v>0</v>
      </c>
      <c r="BL96" s="61">
        <v>0</v>
      </c>
      <c r="BM96" s="62">
        <v>0</v>
      </c>
      <c r="BN96" s="60">
        <v>0</v>
      </c>
      <c r="BO96" s="60">
        <v>0</v>
      </c>
      <c r="BP96" s="60">
        <v>1</v>
      </c>
      <c r="BQ96" s="60">
        <v>0</v>
      </c>
      <c r="BR96" s="60">
        <v>0</v>
      </c>
      <c r="BS96" s="60">
        <v>0</v>
      </c>
      <c r="BT96" s="61">
        <v>0</v>
      </c>
      <c r="BU96" s="62">
        <v>0</v>
      </c>
      <c r="BV96" s="60">
        <v>2</v>
      </c>
      <c r="BW96" s="60">
        <v>1</v>
      </c>
      <c r="BX96" s="60">
        <v>0</v>
      </c>
      <c r="BY96" s="60">
        <v>0</v>
      </c>
      <c r="BZ96" s="60">
        <v>0</v>
      </c>
      <c r="CA96" s="61">
        <v>0</v>
      </c>
      <c r="CB96" s="62">
        <v>0</v>
      </c>
      <c r="CC96" s="60">
        <v>0</v>
      </c>
      <c r="CD96" s="60">
        <v>0</v>
      </c>
      <c r="CE96" s="60">
        <v>1</v>
      </c>
      <c r="CF96" s="60">
        <v>0</v>
      </c>
      <c r="CG96" s="60">
        <v>0</v>
      </c>
      <c r="CH96" s="61">
        <v>0</v>
      </c>
      <c r="CI96" s="62">
        <v>6</v>
      </c>
      <c r="CJ96" s="60">
        <v>10</v>
      </c>
      <c r="CK96" s="60">
        <v>6</v>
      </c>
      <c r="CL96" s="60">
        <v>4</v>
      </c>
      <c r="CM96" s="60">
        <v>1</v>
      </c>
      <c r="CN96" s="60">
        <v>0</v>
      </c>
      <c r="CO96" s="60">
        <v>0</v>
      </c>
      <c r="CP96" s="61">
        <v>3</v>
      </c>
      <c r="CQ96" s="62">
        <v>0</v>
      </c>
      <c r="CR96" s="60">
        <v>0</v>
      </c>
      <c r="CS96" s="60">
        <v>0</v>
      </c>
      <c r="CT96" s="60">
        <v>0</v>
      </c>
      <c r="CU96" s="60">
        <v>0</v>
      </c>
      <c r="CV96" s="60">
        <v>0</v>
      </c>
      <c r="CW96" s="60">
        <v>0</v>
      </c>
      <c r="CX96" s="61">
        <v>0</v>
      </c>
      <c r="CY96" s="62">
        <v>0</v>
      </c>
      <c r="CZ96" s="60">
        <v>0</v>
      </c>
      <c r="DA96" s="60">
        <v>0</v>
      </c>
      <c r="DB96" s="60">
        <v>0</v>
      </c>
      <c r="DC96" s="60">
        <v>0</v>
      </c>
      <c r="DD96" s="60">
        <v>0</v>
      </c>
      <c r="DE96" s="60">
        <v>0</v>
      </c>
      <c r="DF96" s="61">
        <v>0</v>
      </c>
      <c r="DG96" s="62">
        <v>0</v>
      </c>
      <c r="DH96" s="60">
        <v>0</v>
      </c>
      <c r="DI96" s="60">
        <v>0</v>
      </c>
      <c r="DJ96" s="60">
        <v>0</v>
      </c>
      <c r="DK96" s="60">
        <v>0</v>
      </c>
      <c r="DL96" s="60">
        <v>0</v>
      </c>
      <c r="DM96" s="60">
        <v>0</v>
      </c>
      <c r="DN96" s="61">
        <v>0</v>
      </c>
      <c r="DO96" s="63">
        <v>0</v>
      </c>
      <c r="DP96" s="62">
        <v>0</v>
      </c>
      <c r="DQ96" s="60">
        <v>0</v>
      </c>
      <c r="DR96" s="60">
        <v>0</v>
      </c>
      <c r="DS96" s="60">
        <v>0</v>
      </c>
      <c r="DT96" s="60">
        <v>0</v>
      </c>
      <c r="DU96" s="60">
        <v>0</v>
      </c>
      <c r="DV96" s="61">
        <v>0</v>
      </c>
      <c r="DW96" s="62">
        <v>0</v>
      </c>
      <c r="DX96" s="60">
        <v>0</v>
      </c>
      <c r="DY96" s="61">
        <v>0</v>
      </c>
      <c r="DZ96" s="62">
        <v>0</v>
      </c>
      <c r="EA96" s="60">
        <v>0</v>
      </c>
      <c r="EB96" s="60">
        <v>0</v>
      </c>
      <c r="EC96" s="60">
        <v>0</v>
      </c>
      <c r="ED96" s="60">
        <v>0</v>
      </c>
      <c r="EE96" s="60">
        <v>0</v>
      </c>
      <c r="EF96" s="60">
        <v>0</v>
      </c>
      <c r="EG96" s="61">
        <v>0</v>
      </c>
      <c r="EH96" s="62">
        <v>3</v>
      </c>
      <c r="EI96" s="60">
        <v>0</v>
      </c>
      <c r="EJ96" s="60">
        <v>1</v>
      </c>
      <c r="EK96" s="60">
        <v>0</v>
      </c>
      <c r="EL96" s="60">
        <v>0</v>
      </c>
      <c r="EM96" s="61">
        <v>0</v>
      </c>
      <c r="EN96" s="62">
        <v>1</v>
      </c>
      <c r="EO96" s="60">
        <v>0</v>
      </c>
      <c r="EP96" s="60">
        <v>0</v>
      </c>
      <c r="EQ96" s="60">
        <v>0</v>
      </c>
      <c r="ER96" s="60">
        <v>0</v>
      </c>
      <c r="ES96" s="60">
        <v>0</v>
      </c>
      <c r="ET96" s="60">
        <v>0</v>
      </c>
      <c r="EU96" s="60">
        <v>0</v>
      </c>
      <c r="EV96" s="60">
        <v>0</v>
      </c>
      <c r="EW96" s="60">
        <v>0</v>
      </c>
      <c r="EX96" s="60">
        <v>0</v>
      </c>
      <c r="EY96" s="60">
        <v>0</v>
      </c>
      <c r="EZ96" s="61">
        <v>0</v>
      </c>
      <c r="FA96" s="64">
        <v>18</v>
      </c>
    </row>
    <row r="97" spans="1:157" s="1" customFormat="1" ht="10.5" customHeight="1" x14ac:dyDescent="0.2">
      <c r="A97" s="174"/>
      <c r="B97" s="9" t="s">
        <v>47</v>
      </c>
      <c r="C97" s="4">
        <v>100</v>
      </c>
      <c r="D97" s="53">
        <v>1.3</v>
      </c>
      <c r="E97" s="54">
        <v>1.3</v>
      </c>
      <c r="F97" s="54">
        <v>11.7</v>
      </c>
      <c r="G97" s="54">
        <v>10.4</v>
      </c>
      <c r="H97" s="54">
        <v>2.6</v>
      </c>
      <c r="I97" s="54">
        <v>1.3</v>
      </c>
      <c r="J97" s="54">
        <v>0</v>
      </c>
      <c r="K97" s="54">
        <v>1.3</v>
      </c>
      <c r="L97" s="54">
        <v>1.3</v>
      </c>
      <c r="M97" s="54">
        <v>0</v>
      </c>
      <c r="N97" s="54">
        <v>0</v>
      </c>
      <c r="O97" s="54">
        <v>0</v>
      </c>
      <c r="P97" s="55">
        <v>1.3</v>
      </c>
      <c r="Q97" s="56">
        <v>0</v>
      </c>
      <c r="R97" s="54">
        <v>0</v>
      </c>
      <c r="S97" s="54">
        <v>0</v>
      </c>
      <c r="T97" s="54">
        <v>0</v>
      </c>
      <c r="U97" s="54">
        <v>0</v>
      </c>
      <c r="V97" s="54">
        <v>0</v>
      </c>
      <c r="W97" s="54">
        <v>0</v>
      </c>
      <c r="X97" s="54">
        <v>0</v>
      </c>
      <c r="Y97" s="55">
        <v>0</v>
      </c>
      <c r="Z97" s="56">
        <v>0</v>
      </c>
      <c r="AA97" s="54">
        <v>0</v>
      </c>
      <c r="AB97" s="54">
        <v>0</v>
      </c>
      <c r="AC97" s="54">
        <v>0</v>
      </c>
      <c r="AD97" s="54">
        <v>0</v>
      </c>
      <c r="AE97" s="54">
        <v>0</v>
      </c>
      <c r="AF97" s="54">
        <v>0</v>
      </c>
      <c r="AG97" s="54">
        <v>0</v>
      </c>
      <c r="AH97" s="55">
        <v>0</v>
      </c>
      <c r="AI97" s="56">
        <v>0</v>
      </c>
      <c r="AJ97" s="54">
        <v>0</v>
      </c>
      <c r="AK97" s="54">
        <v>0</v>
      </c>
      <c r="AL97" s="54">
        <v>0</v>
      </c>
      <c r="AM97" s="54">
        <v>0</v>
      </c>
      <c r="AN97" s="54">
        <v>0</v>
      </c>
      <c r="AO97" s="54">
        <v>0</v>
      </c>
      <c r="AP97" s="55">
        <v>0</v>
      </c>
      <c r="AQ97" s="56">
        <v>0</v>
      </c>
      <c r="AR97" s="54">
        <v>0</v>
      </c>
      <c r="AS97" s="54">
        <v>0</v>
      </c>
      <c r="AT97" s="54">
        <v>0</v>
      </c>
      <c r="AU97" s="54">
        <v>0</v>
      </c>
      <c r="AV97" s="54">
        <v>0</v>
      </c>
      <c r="AW97" s="54">
        <v>0</v>
      </c>
      <c r="AX97" s="55">
        <v>0</v>
      </c>
      <c r="AY97" s="56">
        <v>0</v>
      </c>
      <c r="AZ97" s="54">
        <v>0</v>
      </c>
      <c r="BA97" s="54">
        <v>0</v>
      </c>
      <c r="BB97" s="54">
        <v>0</v>
      </c>
      <c r="BC97" s="54">
        <v>0</v>
      </c>
      <c r="BD97" s="54">
        <v>0</v>
      </c>
      <c r="BE97" s="55">
        <v>0</v>
      </c>
      <c r="BF97" s="56">
        <v>0</v>
      </c>
      <c r="BG97" s="54">
        <v>0</v>
      </c>
      <c r="BH97" s="54">
        <v>0</v>
      </c>
      <c r="BI97" s="54">
        <v>0</v>
      </c>
      <c r="BJ97" s="54">
        <v>0</v>
      </c>
      <c r="BK97" s="54">
        <v>0</v>
      </c>
      <c r="BL97" s="55">
        <v>0</v>
      </c>
      <c r="BM97" s="56">
        <v>0</v>
      </c>
      <c r="BN97" s="54">
        <v>0</v>
      </c>
      <c r="BO97" s="54">
        <v>0</v>
      </c>
      <c r="BP97" s="54">
        <v>0</v>
      </c>
      <c r="BQ97" s="54">
        <v>0</v>
      </c>
      <c r="BR97" s="54">
        <v>0</v>
      </c>
      <c r="BS97" s="54">
        <v>0</v>
      </c>
      <c r="BT97" s="55">
        <v>0</v>
      </c>
      <c r="BU97" s="56">
        <v>0</v>
      </c>
      <c r="BV97" s="54">
        <v>0</v>
      </c>
      <c r="BW97" s="54">
        <v>0</v>
      </c>
      <c r="BX97" s="54">
        <v>0</v>
      </c>
      <c r="BY97" s="54">
        <v>0</v>
      </c>
      <c r="BZ97" s="54">
        <v>0</v>
      </c>
      <c r="CA97" s="55">
        <v>0</v>
      </c>
      <c r="CB97" s="56">
        <v>0</v>
      </c>
      <c r="CC97" s="54">
        <v>0</v>
      </c>
      <c r="CD97" s="54">
        <v>0</v>
      </c>
      <c r="CE97" s="54">
        <v>0</v>
      </c>
      <c r="CF97" s="54">
        <v>0</v>
      </c>
      <c r="CG97" s="54">
        <v>0</v>
      </c>
      <c r="CH97" s="55">
        <v>0</v>
      </c>
      <c r="CI97" s="56">
        <v>0</v>
      </c>
      <c r="CJ97" s="54">
        <v>0</v>
      </c>
      <c r="CK97" s="54">
        <v>0</v>
      </c>
      <c r="CL97" s="54">
        <v>0</v>
      </c>
      <c r="CM97" s="54">
        <v>0</v>
      </c>
      <c r="CN97" s="54">
        <v>0</v>
      </c>
      <c r="CO97" s="54">
        <v>0</v>
      </c>
      <c r="CP97" s="55">
        <v>0</v>
      </c>
      <c r="CQ97" s="56">
        <v>6.5</v>
      </c>
      <c r="CR97" s="54">
        <v>9.1</v>
      </c>
      <c r="CS97" s="54">
        <v>7.8</v>
      </c>
      <c r="CT97" s="54">
        <v>6.5</v>
      </c>
      <c r="CU97" s="54">
        <v>5.2</v>
      </c>
      <c r="CV97" s="54">
        <v>0</v>
      </c>
      <c r="CW97" s="54">
        <v>0</v>
      </c>
      <c r="CX97" s="55">
        <v>1.3</v>
      </c>
      <c r="CY97" s="56">
        <v>0</v>
      </c>
      <c r="CZ97" s="54">
        <v>0</v>
      </c>
      <c r="DA97" s="54">
        <v>0</v>
      </c>
      <c r="DB97" s="54">
        <v>0</v>
      </c>
      <c r="DC97" s="54">
        <v>0</v>
      </c>
      <c r="DD97" s="54">
        <v>0</v>
      </c>
      <c r="DE97" s="54">
        <v>0</v>
      </c>
      <c r="DF97" s="55">
        <v>0</v>
      </c>
      <c r="DG97" s="56">
        <v>0</v>
      </c>
      <c r="DH97" s="54">
        <v>0</v>
      </c>
      <c r="DI97" s="54">
        <v>0</v>
      </c>
      <c r="DJ97" s="54">
        <v>0</v>
      </c>
      <c r="DK97" s="54">
        <v>0</v>
      </c>
      <c r="DL97" s="54">
        <v>0</v>
      </c>
      <c r="DM97" s="54">
        <v>0</v>
      </c>
      <c r="DN97" s="55">
        <v>0</v>
      </c>
      <c r="DO97" s="57">
        <v>0</v>
      </c>
      <c r="DP97" s="56">
        <v>0</v>
      </c>
      <c r="DQ97" s="54">
        <v>0</v>
      </c>
      <c r="DR97" s="54">
        <v>0</v>
      </c>
      <c r="DS97" s="54">
        <v>0</v>
      </c>
      <c r="DT97" s="54">
        <v>0</v>
      </c>
      <c r="DU97" s="54">
        <v>0</v>
      </c>
      <c r="DV97" s="55">
        <v>0</v>
      </c>
      <c r="DW97" s="56">
        <v>0</v>
      </c>
      <c r="DX97" s="54">
        <v>0</v>
      </c>
      <c r="DY97" s="55">
        <v>0</v>
      </c>
      <c r="DZ97" s="56">
        <v>0</v>
      </c>
      <c r="EA97" s="54">
        <v>0</v>
      </c>
      <c r="EB97" s="54">
        <v>0</v>
      </c>
      <c r="EC97" s="54">
        <v>0</v>
      </c>
      <c r="ED97" s="54">
        <v>0</v>
      </c>
      <c r="EE97" s="54">
        <v>0</v>
      </c>
      <c r="EF97" s="54">
        <v>0</v>
      </c>
      <c r="EG97" s="55">
        <v>0</v>
      </c>
      <c r="EH97" s="56">
        <v>0</v>
      </c>
      <c r="EI97" s="54">
        <v>0</v>
      </c>
      <c r="EJ97" s="54">
        <v>1.3</v>
      </c>
      <c r="EK97" s="54">
        <v>0</v>
      </c>
      <c r="EL97" s="54">
        <v>1.3</v>
      </c>
      <c r="EM97" s="55">
        <v>0</v>
      </c>
      <c r="EN97" s="56">
        <v>0</v>
      </c>
      <c r="EO97" s="54">
        <v>0</v>
      </c>
      <c r="EP97" s="54">
        <v>0</v>
      </c>
      <c r="EQ97" s="54">
        <v>0</v>
      </c>
      <c r="ER97" s="54">
        <v>0</v>
      </c>
      <c r="ES97" s="54">
        <v>0</v>
      </c>
      <c r="ET97" s="54">
        <v>0</v>
      </c>
      <c r="EU97" s="54">
        <v>0</v>
      </c>
      <c r="EV97" s="54">
        <v>0</v>
      </c>
      <c r="EW97" s="54">
        <v>0</v>
      </c>
      <c r="EX97" s="54">
        <v>0</v>
      </c>
      <c r="EY97" s="54">
        <v>0</v>
      </c>
      <c r="EZ97" s="55">
        <v>0</v>
      </c>
      <c r="FA97" s="58">
        <v>28.6</v>
      </c>
    </row>
    <row r="98" spans="1:157" ht="10.5" customHeight="1" x14ac:dyDescent="0.2">
      <c r="A98" s="174"/>
      <c r="B98" s="27"/>
      <c r="C98" s="23">
        <v>77</v>
      </c>
      <c r="D98" s="59">
        <v>1</v>
      </c>
      <c r="E98" s="60">
        <v>1</v>
      </c>
      <c r="F98" s="60">
        <v>9</v>
      </c>
      <c r="G98" s="60">
        <v>8</v>
      </c>
      <c r="H98" s="60">
        <v>2</v>
      </c>
      <c r="I98" s="60">
        <v>1</v>
      </c>
      <c r="J98" s="60">
        <v>0</v>
      </c>
      <c r="K98" s="60">
        <v>1</v>
      </c>
      <c r="L98" s="60">
        <v>1</v>
      </c>
      <c r="M98" s="60">
        <v>0</v>
      </c>
      <c r="N98" s="60">
        <v>0</v>
      </c>
      <c r="O98" s="60">
        <v>0</v>
      </c>
      <c r="P98" s="61">
        <v>1</v>
      </c>
      <c r="Q98" s="62">
        <v>0</v>
      </c>
      <c r="R98" s="60">
        <v>0</v>
      </c>
      <c r="S98" s="60">
        <v>0</v>
      </c>
      <c r="T98" s="60">
        <v>0</v>
      </c>
      <c r="U98" s="60">
        <v>0</v>
      </c>
      <c r="V98" s="60">
        <v>0</v>
      </c>
      <c r="W98" s="60">
        <v>0</v>
      </c>
      <c r="X98" s="60">
        <v>0</v>
      </c>
      <c r="Y98" s="61">
        <v>0</v>
      </c>
      <c r="Z98" s="62">
        <v>0</v>
      </c>
      <c r="AA98" s="60">
        <v>0</v>
      </c>
      <c r="AB98" s="60">
        <v>0</v>
      </c>
      <c r="AC98" s="60">
        <v>0</v>
      </c>
      <c r="AD98" s="60">
        <v>0</v>
      </c>
      <c r="AE98" s="60">
        <v>0</v>
      </c>
      <c r="AF98" s="60">
        <v>0</v>
      </c>
      <c r="AG98" s="60">
        <v>0</v>
      </c>
      <c r="AH98" s="61">
        <v>0</v>
      </c>
      <c r="AI98" s="62">
        <v>0</v>
      </c>
      <c r="AJ98" s="60">
        <v>0</v>
      </c>
      <c r="AK98" s="60">
        <v>0</v>
      </c>
      <c r="AL98" s="60">
        <v>0</v>
      </c>
      <c r="AM98" s="60">
        <v>0</v>
      </c>
      <c r="AN98" s="60">
        <v>0</v>
      </c>
      <c r="AO98" s="60">
        <v>0</v>
      </c>
      <c r="AP98" s="61">
        <v>0</v>
      </c>
      <c r="AQ98" s="62">
        <v>0</v>
      </c>
      <c r="AR98" s="60">
        <v>0</v>
      </c>
      <c r="AS98" s="60">
        <v>0</v>
      </c>
      <c r="AT98" s="60">
        <v>0</v>
      </c>
      <c r="AU98" s="60">
        <v>0</v>
      </c>
      <c r="AV98" s="60">
        <v>0</v>
      </c>
      <c r="AW98" s="60">
        <v>0</v>
      </c>
      <c r="AX98" s="61">
        <v>0</v>
      </c>
      <c r="AY98" s="62">
        <v>0</v>
      </c>
      <c r="AZ98" s="60">
        <v>0</v>
      </c>
      <c r="BA98" s="60">
        <v>0</v>
      </c>
      <c r="BB98" s="60">
        <v>0</v>
      </c>
      <c r="BC98" s="60">
        <v>0</v>
      </c>
      <c r="BD98" s="60">
        <v>0</v>
      </c>
      <c r="BE98" s="61">
        <v>0</v>
      </c>
      <c r="BF98" s="62">
        <v>0</v>
      </c>
      <c r="BG98" s="60">
        <v>0</v>
      </c>
      <c r="BH98" s="60">
        <v>0</v>
      </c>
      <c r="BI98" s="60">
        <v>0</v>
      </c>
      <c r="BJ98" s="60">
        <v>0</v>
      </c>
      <c r="BK98" s="60">
        <v>0</v>
      </c>
      <c r="BL98" s="61">
        <v>0</v>
      </c>
      <c r="BM98" s="62">
        <v>0</v>
      </c>
      <c r="BN98" s="60">
        <v>0</v>
      </c>
      <c r="BO98" s="60">
        <v>0</v>
      </c>
      <c r="BP98" s="60">
        <v>0</v>
      </c>
      <c r="BQ98" s="60">
        <v>0</v>
      </c>
      <c r="BR98" s="60">
        <v>0</v>
      </c>
      <c r="BS98" s="60">
        <v>0</v>
      </c>
      <c r="BT98" s="61">
        <v>0</v>
      </c>
      <c r="BU98" s="62">
        <v>0</v>
      </c>
      <c r="BV98" s="60">
        <v>0</v>
      </c>
      <c r="BW98" s="60">
        <v>0</v>
      </c>
      <c r="BX98" s="60">
        <v>0</v>
      </c>
      <c r="BY98" s="60">
        <v>0</v>
      </c>
      <c r="BZ98" s="60">
        <v>0</v>
      </c>
      <c r="CA98" s="61">
        <v>0</v>
      </c>
      <c r="CB98" s="62">
        <v>0</v>
      </c>
      <c r="CC98" s="60">
        <v>0</v>
      </c>
      <c r="CD98" s="60">
        <v>0</v>
      </c>
      <c r="CE98" s="60">
        <v>0</v>
      </c>
      <c r="CF98" s="60">
        <v>0</v>
      </c>
      <c r="CG98" s="60">
        <v>0</v>
      </c>
      <c r="CH98" s="61">
        <v>0</v>
      </c>
      <c r="CI98" s="62">
        <v>0</v>
      </c>
      <c r="CJ98" s="60">
        <v>0</v>
      </c>
      <c r="CK98" s="60">
        <v>0</v>
      </c>
      <c r="CL98" s="60">
        <v>0</v>
      </c>
      <c r="CM98" s="60">
        <v>0</v>
      </c>
      <c r="CN98" s="60">
        <v>0</v>
      </c>
      <c r="CO98" s="60">
        <v>0</v>
      </c>
      <c r="CP98" s="61">
        <v>0</v>
      </c>
      <c r="CQ98" s="62">
        <v>5</v>
      </c>
      <c r="CR98" s="60">
        <v>7</v>
      </c>
      <c r="CS98" s="60">
        <v>6</v>
      </c>
      <c r="CT98" s="60">
        <v>5</v>
      </c>
      <c r="CU98" s="60">
        <v>4</v>
      </c>
      <c r="CV98" s="60">
        <v>0</v>
      </c>
      <c r="CW98" s="60">
        <v>0</v>
      </c>
      <c r="CX98" s="61">
        <v>1</v>
      </c>
      <c r="CY98" s="62">
        <v>0</v>
      </c>
      <c r="CZ98" s="60">
        <v>0</v>
      </c>
      <c r="DA98" s="60">
        <v>0</v>
      </c>
      <c r="DB98" s="60">
        <v>0</v>
      </c>
      <c r="DC98" s="60">
        <v>0</v>
      </c>
      <c r="DD98" s="60">
        <v>0</v>
      </c>
      <c r="DE98" s="60">
        <v>0</v>
      </c>
      <c r="DF98" s="61">
        <v>0</v>
      </c>
      <c r="DG98" s="62">
        <v>0</v>
      </c>
      <c r="DH98" s="60">
        <v>0</v>
      </c>
      <c r="DI98" s="60">
        <v>0</v>
      </c>
      <c r="DJ98" s="60">
        <v>0</v>
      </c>
      <c r="DK98" s="60">
        <v>0</v>
      </c>
      <c r="DL98" s="60">
        <v>0</v>
      </c>
      <c r="DM98" s="60">
        <v>0</v>
      </c>
      <c r="DN98" s="61">
        <v>0</v>
      </c>
      <c r="DO98" s="63">
        <v>0</v>
      </c>
      <c r="DP98" s="62">
        <v>0</v>
      </c>
      <c r="DQ98" s="60">
        <v>0</v>
      </c>
      <c r="DR98" s="60">
        <v>0</v>
      </c>
      <c r="DS98" s="60">
        <v>0</v>
      </c>
      <c r="DT98" s="60">
        <v>0</v>
      </c>
      <c r="DU98" s="60">
        <v>0</v>
      </c>
      <c r="DV98" s="61">
        <v>0</v>
      </c>
      <c r="DW98" s="62">
        <v>0</v>
      </c>
      <c r="DX98" s="60">
        <v>0</v>
      </c>
      <c r="DY98" s="61">
        <v>0</v>
      </c>
      <c r="DZ98" s="62">
        <v>0</v>
      </c>
      <c r="EA98" s="60">
        <v>0</v>
      </c>
      <c r="EB98" s="60">
        <v>0</v>
      </c>
      <c r="EC98" s="60">
        <v>0</v>
      </c>
      <c r="ED98" s="60">
        <v>0</v>
      </c>
      <c r="EE98" s="60">
        <v>0</v>
      </c>
      <c r="EF98" s="60">
        <v>0</v>
      </c>
      <c r="EG98" s="61">
        <v>0</v>
      </c>
      <c r="EH98" s="62">
        <v>0</v>
      </c>
      <c r="EI98" s="60">
        <v>0</v>
      </c>
      <c r="EJ98" s="60">
        <v>1</v>
      </c>
      <c r="EK98" s="60">
        <v>0</v>
      </c>
      <c r="EL98" s="60">
        <v>1</v>
      </c>
      <c r="EM98" s="61">
        <v>0</v>
      </c>
      <c r="EN98" s="62">
        <v>0</v>
      </c>
      <c r="EO98" s="60">
        <v>0</v>
      </c>
      <c r="EP98" s="60">
        <v>0</v>
      </c>
      <c r="EQ98" s="60">
        <v>0</v>
      </c>
      <c r="ER98" s="60">
        <v>0</v>
      </c>
      <c r="ES98" s="60">
        <v>0</v>
      </c>
      <c r="ET98" s="60">
        <v>0</v>
      </c>
      <c r="EU98" s="60">
        <v>0</v>
      </c>
      <c r="EV98" s="60">
        <v>0</v>
      </c>
      <c r="EW98" s="60">
        <v>0</v>
      </c>
      <c r="EX98" s="60">
        <v>0</v>
      </c>
      <c r="EY98" s="60">
        <v>0</v>
      </c>
      <c r="EZ98" s="61">
        <v>0</v>
      </c>
      <c r="FA98" s="64">
        <v>22</v>
      </c>
    </row>
    <row r="99" spans="1:157" s="1" customFormat="1" ht="10.5" customHeight="1" x14ac:dyDescent="0.2">
      <c r="A99" s="174"/>
      <c r="B99" s="9" t="s">
        <v>48</v>
      </c>
      <c r="C99" s="4">
        <v>100</v>
      </c>
      <c r="D99" s="53">
        <v>0</v>
      </c>
      <c r="E99" s="54">
        <v>6.1</v>
      </c>
      <c r="F99" s="54">
        <v>18.2</v>
      </c>
      <c r="G99" s="54">
        <v>3</v>
      </c>
      <c r="H99" s="54">
        <v>7.6</v>
      </c>
      <c r="I99" s="54">
        <v>1.5</v>
      </c>
      <c r="J99" s="54">
        <v>3</v>
      </c>
      <c r="K99" s="54">
        <v>3</v>
      </c>
      <c r="L99" s="54">
        <v>1.5</v>
      </c>
      <c r="M99" s="54">
        <v>0</v>
      </c>
      <c r="N99" s="54">
        <v>0</v>
      </c>
      <c r="O99" s="54">
        <v>0</v>
      </c>
      <c r="P99" s="55">
        <v>0</v>
      </c>
      <c r="Q99" s="56">
        <v>1.5</v>
      </c>
      <c r="R99" s="54">
        <v>0</v>
      </c>
      <c r="S99" s="54">
        <v>1.5</v>
      </c>
      <c r="T99" s="54">
        <v>0</v>
      </c>
      <c r="U99" s="54">
        <v>1.5</v>
      </c>
      <c r="V99" s="54">
        <v>1.5</v>
      </c>
      <c r="W99" s="54">
        <v>0</v>
      </c>
      <c r="X99" s="54">
        <v>0</v>
      </c>
      <c r="Y99" s="55">
        <v>0</v>
      </c>
      <c r="Z99" s="56">
        <v>0</v>
      </c>
      <c r="AA99" s="54">
        <v>0</v>
      </c>
      <c r="AB99" s="54">
        <v>0</v>
      </c>
      <c r="AC99" s="54">
        <v>0</v>
      </c>
      <c r="AD99" s="54">
        <v>0</v>
      </c>
      <c r="AE99" s="54">
        <v>0</v>
      </c>
      <c r="AF99" s="54">
        <v>0</v>
      </c>
      <c r="AG99" s="54">
        <v>0</v>
      </c>
      <c r="AH99" s="55">
        <v>0</v>
      </c>
      <c r="AI99" s="56">
        <v>0</v>
      </c>
      <c r="AJ99" s="54">
        <v>0</v>
      </c>
      <c r="AK99" s="54">
        <v>0</v>
      </c>
      <c r="AL99" s="54">
        <v>0</v>
      </c>
      <c r="AM99" s="54">
        <v>0</v>
      </c>
      <c r="AN99" s="54">
        <v>0</v>
      </c>
      <c r="AO99" s="54">
        <v>0</v>
      </c>
      <c r="AP99" s="55">
        <v>0</v>
      </c>
      <c r="AQ99" s="56">
        <v>0</v>
      </c>
      <c r="AR99" s="54">
        <v>0</v>
      </c>
      <c r="AS99" s="54">
        <v>0</v>
      </c>
      <c r="AT99" s="54">
        <v>0</v>
      </c>
      <c r="AU99" s="54">
        <v>0</v>
      </c>
      <c r="AV99" s="54">
        <v>0</v>
      </c>
      <c r="AW99" s="54">
        <v>0</v>
      </c>
      <c r="AX99" s="55">
        <v>0</v>
      </c>
      <c r="AY99" s="56">
        <v>0</v>
      </c>
      <c r="AZ99" s="54">
        <v>0</v>
      </c>
      <c r="BA99" s="54">
        <v>0</v>
      </c>
      <c r="BB99" s="54">
        <v>0</v>
      </c>
      <c r="BC99" s="54">
        <v>0</v>
      </c>
      <c r="BD99" s="54">
        <v>0</v>
      </c>
      <c r="BE99" s="55">
        <v>0</v>
      </c>
      <c r="BF99" s="56">
        <v>0</v>
      </c>
      <c r="BG99" s="54">
        <v>0</v>
      </c>
      <c r="BH99" s="54">
        <v>0</v>
      </c>
      <c r="BI99" s="54">
        <v>0</v>
      </c>
      <c r="BJ99" s="54">
        <v>0</v>
      </c>
      <c r="BK99" s="54">
        <v>0</v>
      </c>
      <c r="BL99" s="55">
        <v>0</v>
      </c>
      <c r="BM99" s="56">
        <v>0</v>
      </c>
      <c r="BN99" s="54">
        <v>0</v>
      </c>
      <c r="BO99" s="54">
        <v>0</v>
      </c>
      <c r="BP99" s="54">
        <v>0</v>
      </c>
      <c r="BQ99" s="54">
        <v>0</v>
      </c>
      <c r="BR99" s="54">
        <v>0</v>
      </c>
      <c r="BS99" s="54">
        <v>0</v>
      </c>
      <c r="BT99" s="55">
        <v>0</v>
      </c>
      <c r="BU99" s="56">
        <v>0</v>
      </c>
      <c r="BV99" s="54">
        <v>0</v>
      </c>
      <c r="BW99" s="54">
        <v>0</v>
      </c>
      <c r="BX99" s="54">
        <v>0</v>
      </c>
      <c r="BY99" s="54">
        <v>0</v>
      </c>
      <c r="BZ99" s="54">
        <v>0</v>
      </c>
      <c r="CA99" s="55">
        <v>0</v>
      </c>
      <c r="CB99" s="56">
        <v>0</v>
      </c>
      <c r="CC99" s="54">
        <v>0</v>
      </c>
      <c r="CD99" s="54">
        <v>0</v>
      </c>
      <c r="CE99" s="54">
        <v>0</v>
      </c>
      <c r="CF99" s="54">
        <v>0</v>
      </c>
      <c r="CG99" s="54">
        <v>0</v>
      </c>
      <c r="CH99" s="55">
        <v>0</v>
      </c>
      <c r="CI99" s="56">
        <v>0</v>
      </c>
      <c r="CJ99" s="54">
        <v>0</v>
      </c>
      <c r="CK99" s="54">
        <v>0</v>
      </c>
      <c r="CL99" s="54">
        <v>0</v>
      </c>
      <c r="CM99" s="54">
        <v>0</v>
      </c>
      <c r="CN99" s="54">
        <v>0</v>
      </c>
      <c r="CO99" s="54">
        <v>0</v>
      </c>
      <c r="CP99" s="55">
        <v>0</v>
      </c>
      <c r="CQ99" s="56">
        <v>0</v>
      </c>
      <c r="CR99" s="54">
        <v>0</v>
      </c>
      <c r="CS99" s="54">
        <v>1.5</v>
      </c>
      <c r="CT99" s="54">
        <v>0</v>
      </c>
      <c r="CU99" s="54">
        <v>0</v>
      </c>
      <c r="CV99" s="54">
        <v>0</v>
      </c>
      <c r="CW99" s="54">
        <v>0</v>
      </c>
      <c r="CX99" s="55">
        <v>0</v>
      </c>
      <c r="CY99" s="56">
        <v>7.6</v>
      </c>
      <c r="CZ99" s="54">
        <v>1.5</v>
      </c>
      <c r="DA99" s="54">
        <v>1.5</v>
      </c>
      <c r="DB99" s="54">
        <v>0</v>
      </c>
      <c r="DC99" s="54">
        <v>0</v>
      </c>
      <c r="DD99" s="54">
        <v>1.5</v>
      </c>
      <c r="DE99" s="54">
        <v>0</v>
      </c>
      <c r="DF99" s="55">
        <v>4.5</v>
      </c>
      <c r="DG99" s="56">
        <v>0</v>
      </c>
      <c r="DH99" s="54">
        <v>1.5</v>
      </c>
      <c r="DI99" s="54">
        <v>0</v>
      </c>
      <c r="DJ99" s="54">
        <v>0</v>
      </c>
      <c r="DK99" s="54">
        <v>0</v>
      </c>
      <c r="DL99" s="54">
        <v>0</v>
      </c>
      <c r="DM99" s="54">
        <v>0</v>
      </c>
      <c r="DN99" s="55">
        <v>0</v>
      </c>
      <c r="DO99" s="57">
        <v>0</v>
      </c>
      <c r="DP99" s="56">
        <v>0</v>
      </c>
      <c r="DQ99" s="54">
        <v>0</v>
      </c>
      <c r="DR99" s="54">
        <v>0</v>
      </c>
      <c r="DS99" s="54">
        <v>0</v>
      </c>
      <c r="DT99" s="54">
        <v>0</v>
      </c>
      <c r="DU99" s="54">
        <v>0</v>
      </c>
      <c r="DV99" s="55">
        <v>0</v>
      </c>
      <c r="DW99" s="56">
        <v>0</v>
      </c>
      <c r="DX99" s="54">
        <v>0</v>
      </c>
      <c r="DY99" s="55">
        <v>0</v>
      </c>
      <c r="DZ99" s="56">
        <v>0</v>
      </c>
      <c r="EA99" s="54">
        <v>0</v>
      </c>
      <c r="EB99" s="54">
        <v>0</v>
      </c>
      <c r="EC99" s="54">
        <v>0</v>
      </c>
      <c r="ED99" s="54">
        <v>0</v>
      </c>
      <c r="EE99" s="54">
        <v>0</v>
      </c>
      <c r="EF99" s="54">
        <v>0</v>
      </c>
      <c r="EG99" s="55">
        <v>0</v>
      </c>
      <c r="EH99" s="56">
        <v>1.5</v>
      </c>
      <c r="EI99" s="54">
        <v>0</v>
      </c>
      <c r="EJ99" s="54">
        <v>0</v>
      </c>
      <c r="EK99" s="54">
        <v>0</v>
      </c>
      <c r="EL99" s="54">
        <v>1.5</v>
      </c>
      <c r="EM99" s="55">
        <v>0</v>
      </c>
      <c r="EN99" s="56">
        <v>0</v>
      </c>
      <c r="EO99" s="54">
        <v>0</v>
      </c>
      <c r="EP99" s="54">
        <v>0</v>
      </c>
      <c r="EQ99" s="54">
        <v>0</v>
      </c>
      <c r="ER99" s="54">
        <v>0</v>
      </c>
      <c r="ES99" s="54">
        <v>0</v>
      </c>
      <c r="ET99" s="54">
        <v>0</v>
      </c>
      <c r="EU99" s="54">
        <v>0</v>
      </c>
      <c r="EV99" s="54">
        <v>0</v>
      </c>
      <c r="EW99" s="54">
        <v>0</v>
      </c>
      <c r="EX99" s="54">
        <v>0</v>
      </c>
      <c r="EY99" s="54">
        <v>0</v>
      </c>
      <c r="EZ99" s="55">
        <v>0</v>
      </c>
      <c r="FA99" s="58">
        <v>27.3</v>
      </c>
    </row>
    <row r="100" spans="1:157" ht="10.5" customHeight="1" x14ac:dyDescent="0.2">
      <c r="A100" s="174"/>
      <c r="B100" s="27"/>
      <c r="C100" s="23">
        <v>66</v>
      </c>
      <c r="D100" s="59">
        <v>0</v>
      </c>
      <c r="E100" s="60">
        <v>4</v>
      </c>
      <c r="F100" s="60">
        <v>12</v>
      </c>
      <c r="G100" s="60">
        <v>2</v>
      </c>
      <c r="H100" s="60">
        <v>5</v>
      </c>
      <c r="I100" s="60">
        <v>1</v>
      </c>
      <c r="J100" s="60">
        <v>2</v>
      </c>
      <c r="K100" s="60">
        <v>2</v>
      </c>
      <c r="L100" s="60">
        <v>1</v>
      </c>
      <c r="M100" s="60">
        <v>0</v>
      </c>
      <c r="N100" s="60">
        <v>0</v>
      </c>
      <c r="O100" s="60">
        <v>0</v>
      </c>
      <c r="P100" s="61">
        <v>0</v>
      </c>
      <c r="Q100" s="62">
        <v>1</v>
      </c>
      <c r="R100" s="60">
        <v>0</v>
      </c>
      <c r="S100" s="60">
        <v>1</v>
      </c>
      <c r="T100" s="60">
        <v>0</v>
      </c>
      <c r="U100" s="60">
        <v>1</v>
      </c>
      <c r="V100" s="60">
        <v>1</v>
      </c>
      <c r="W100" s="60">
        <v>0</v>
      </c>
      <c r="X100" s="60">
        <v>0</v>
      </c>
      <c r="Y100" s="61">
        <v>0</v>
      </c>
      <c r="Z100" s="62">
        <v>0</v>
      </c>
      <c r="AA100" s="60">
        <v>0</v>
      </c>
      <c r="AB100" s="60">
        <v>0</v>
      </c>
      <c r="AC100" s="60">
        <v>0</v>
      </c>
      <c r="AD100" s="60">
        <v>0</v>
      </c>
      <c r="AE100" s="60">
        <v>0</v>
      </c>
      <c r="AF100" s="60">
        <v>0</v>
      </c>
      <c r="AG100" s="60">
        <v>0</v>
      </c>
      <c r="AH100" s="61">
        <v>0</v>
      </c>
      <c r="AI100" s="62">
        <v>0</v>
      </c>
      <c r="AJ100" s="60">
        <v>0</v>
      </c>
      <c r="AK100" s="60">
        <v>0</v>
      </c>
      <c r="AL100" s="60">
        <v>0</v>
      </c>
      <c r="AM100" s="60">
        <v>0</v>
      </c>
      <c r="AN100" s="60">
        <v>0</v>
      </c>
      <c r="AO100" s="60">
        <v>0</v>
      </c>
      <c r="AP100" s="61">
        <v>0</v>
      </c>
      <c r="AQ100" s="62">
        <v>0</v>
      </c>
      <c r="AR100" s="60">
        <v>0</v>
      </c>
      <c r="AS100" s="60">
        <v>0</v>
      </c>
      <c r="AT100" s="60">
        <v>0</v>
      </c>
      <c r="AU100" s="60">
        <v>0</v>
      </c>
      <c r="AV100" s="60">
        <v>0</v>
      </c>
      <c r="AW100" s="60">
        <v>0</v>
      </c>
      <c r="AX100" s="61">
        <v>0</v>
      </c>
      <c r="AY100" s="62">
        <v>0</v>
      </c>
      <c r="AZ100" s="60">
        <v>0</v>
      </c>
      <c r="BA100" s="60">
        <v>0</v>
      </c>
      <c r="BB100" s="60">
        <v>0</v>
      </c>
      <c r="BC100" s="60">
        <v>0</v>
      </c>
      <c r="BD100" s="60">
        <v>0</v>
      </c>
      <c r="BE100" s="61">
        <v>0</v>
      </c>
      <c r="BF100" s="62">
        <v>0</v>
      </c>
      <c r="BG100" s="60">
        <v>0</v>
      </c>
      <c r="BH100" s="60">
        <v>0</v>
      </c>
      <c r="BI100" s="60">
        <v>0</v>
      </c>
      <c r="BJ100" s="60">
        <v>0</v>
      </c>
      <c r="BK100" s="60">
        <v>0</v>
      </c>
      <c r="BL100" s="61">
        <v>0</v>
      </c>
      <c r="BM100" s="62">
        <v>0</v>
      </c>
      <c r="BN100" s="60">
        <v>0</v>
      </c>
      <c r="BO100" s="60">
        <v>0</v>
      </c>
      <c r="BP100" s="60">
        <v>0</v>
      </c>
      <c r="BQ100" s="60">
        <v>0</v>
      </c>
      <c r="BR100" s="60">
        <v>0</v>
      </c>
      <c r="BS100" s="60">
        <v>0</v>
      </c>
      <c r="BT100" s="61">
        <v>0</v>
      </c>
      <c r="BU100" s="62">
        <v>0</v>
      </c>
      <c r="BV100" s="60">
        <v>0</v>
      </c>
      <c r="BW100" s="60">
        <v>0</v>
      </c>
      <c r="BX100" s="60">
        <v>0</v>
      </c>
      <c r="BY100" s="60">
        <v>0</v>
      </c>
      <c r="BZ100" s="60">
        <v>0</v>
      </c>
      <c r="CA100" s="61">
        <v>0</v>
      </c>
      <c r="CB100" s="62">
        <v>0</v>
      </c>
      <c r="CC100" s="60">
        <v>0</v>
      </c>
      <c r="CD100" s="60">
        <v>0</v>
      </c>
      <c r="CE100" s="60">
        <v>0</v>
      </c>
      <c r="CF100" s="60">
        <v>0</v>
      </c>
      <c r="CG100" s="60">
        <v>0</v>
      </c>
      <c r="CH100" s="61">
        <v>0</v>
      </c>
      <c r="CI100" s="62">
        <v>0</v>
      </c>
      <c r="CJ100" s="60">
        <v>0</v>
      </c>
      <c r="CK100" s="60">
        <v>0</v>
      </c>
      <c r="CL100" s="60">
        <v>0</v>
      </c>
      <c r="CM100" s="60">
        <v>0</v>
      </c>
      <c r="CN100" s="60">
        <v>0</v>
      </c>
      <c r="CO100" s="60">
        <v>0</v>
      </c>
      <c r="CP100" s="61">
        <v>0</v>
      </c>
      <c r="CQ100" s="62">
        <v>0</v>
      </c>
      <c r="CR100" s="60">
        <v>0</v>
      </c>
      <c r="CS100" s="60">
        <v>1</v>
      </c>
      <c r="CT100" s="60">
        <v>0</v>
      </c>
      <c r="CU100" s="60">
        <v>0</v>
      </c>
      <c r="CV100" s="60">
        <v>0</v>
      </c>
      <c r="CW100" s="60">
        <v>0</v>
      </c>
      <c r="CX100" s="61">
        <v>0</v>
      </c>
      <c r="CY100" s="62">
        <v>5</v>
      </c>
      <c r="CZ100" s="60">
        <v>1</v>
      </c>
      <c r="DA100" s="60">
        <v>1</v>
      </c>
      <c r="DB100" s="60">
        <v>0</v>
      </c>
      <c r="DC100" s="60">
        <v>0</v>
      </c>
      <c r="DD100" s="60">
        <v>1</v>
      </c>
      <c r="DE100" s="60">
        <v>0</v>
      </c>
      <c r="DF100" s="61">
        <v>3</v>
      </c>
      <c r="DG100" s="62">
        <v>0</v>
      </c>
      <c r="DH100" s="60">
        <v>1</v>
      </c>
      <c r="DI100" s="60">
        <v>0</v>
      </c>
      <c r="DJ100" s="60">
        <v>0</v>
      </c>
      <c r="DK100" s="60">
        <v>0</v>
      </c>
      <c r="DL100" s="60">
        <v>0</v>
      </c>
      <c r="DM100" s="60">
        <v>0</v>
      </c>
      <c r="DN100" s="61">
        <v>0</v>
      </c>
      <c r="DO100" s="63">
        <v>0</v>
      </c>
      <c r="DP100" s="62">
        <v>0</v>
      </c>
      <c r="DQ100" s="60">
        <v>0</v>
      </c>
      <c r="DR100" s="60">
        <v>0</v>
      </c>
      <c r="DS100" s="60">
        <v>0</v>
      </c>
      <c r="DT100" s="60">
        <v>0</v>
      </c>
      <c r="DU100" s="60">
        <v>0</v>
      </c>
      <c r="DV100" s="61">
        <v>0</v>
      </c>
      <c r="DW100" s="62">
        <v>0</v>
      </c>
      <c r="DX100" s="60">
        <v>0</v>
      </c>
      <c r="DY100" s="61">
        <v>0</v>
      </c>
      <c r="DZ100" s="62">
        <v>0</v>
      </c>
      <c r="EA100" s="60">
        <v>0</v>
      </c>
      <c r="EB100" s="60">
        <v>0</v>
      </c>
      <c r="EC100" s="60">
        <v>0</v>
      </c>
      <c r="ED100" s="60">
        <v>0</v>
      </c>
      <c r="EE100" s="60">
        <v>0</v>
      </c>
      <c r="EF100" s="60">
        <v>0</v>
      </c>
      <c r="EG100" s="61">
        <v>0</v>
      </c>
      <c r="EH100" s="62">
        <v>1</v>
      </c>
      <c r="EI100" s="60">
        <v>0</v>
      </c>
      <c r="EJ100" s="60">
        <v>0</v>
      </c>
      <c r="EK100" s="60">
        <v>0</v>
      </c>
      <c r="EL100" s="60">
        <v>1</v>
      </c>
      <c r="EM100" s="61">
        <v>0</v>
      </c>
      <c r="EN100" s="62">
        <v>0</v>
      </c>
      <c r="EO100" s="60">
        <v>0</v>
      </c>
      <c r="EP100" s="60">
        <v>0</v>
      </c>
      <c r="EQ100" s="60">
        <v>0</v>
      </c>
      <c r="ER100" s="60">
        <v>0</v>
      </c>
      <c r="ES100" s="60">
        <v>0</v>
      </c>
      <c r="ET100" s="60">
        <v>0</v>
      </c>
      <c r="EU100" s="60">
        <v>0</v>
      </c>
      <c r="EV100" s="60">
        <v>0</v>
      </c>
      <c r="EW100" s="60">
        <v>0</v>
      </c>
      <c r="EX100" s="60">
        <v>0</v>
      </c>
      <c r="EY100" s="60">
        <v>0</v>
      </c>
      <c r="EZ100" s="61">
        <v>0</v>
      </c>
      <c r="FA100" s="64">
        <v>18</v>
      </c>
    </row>
    <row r="101" spans="1:157" s="1" customFormat="1" ht="10.5" customHeight="1" x14ac:dyDescent="0.2">
      <c r="A101" s="174"/>
      <c r="B101" s="9" t="s">
        <v>49</v>
      </c>
      <c r="C101" s="4">
        <v>100</v>
      </c>
      <c r="D101" s="53">
        <v>1.7</v>
      </c>
      <c r="E101" s="54">
        <v>1.7</v>
      </c>
      <c r="F101" s="54">
        <v>1.7</v>
      </c>
      <c r="G101" s="54">
        <v>1.7</v>
      </c>
      <c r="H101" s="54">
        <v>0</v>
      </c>
      <c r="I101" s="54">
        <v>0</v>
      </c>
      <c r="J101" s="54">
        <v>0</v>
      </c>
      <c r="K101" s="54">
        <v>0</v>
      </c>
      <c r="L101" s="54">
        <v>0</v>
      </c>
      <c r="M101" s="54">
        <v>0</v>
      </c>
      <c r="N101" s="54">
        <v>0</v>
      </c>
      <c r="O101" s="54">
        <v>0</v>
      </c>
      <c r="P101" s="55">
        <v>0</v>
      </c>
      <c r="Q101" s="56">
        <v>1.7</v>
      </c>
      <c r="R101" s="54">
        <v>3.4</v>
      </c>
      <c r="S101" s="54">
        <v>0</v>
      </c>
      <c r="T101" s="54">
        <v>1.7</v>
      </c>
      <c r="U101" s="54">
        <v>0</v>
      </c>
      <c r="V101" s="54">
        <v>3.4</v>
      </c>
      <c r="W101" s="54">
        <v>0</v>
      </c>
      <c r="X101" s="54">
        <v>0</v>
      </c>
      <c r="Y101" s="55">
        <v>0</v>
      </c>
      <c r="Z101" s="56">
        <v>0</v>
      </c>
      <c r="AA101" s="54">
        <v>1.7</v>
      </c>
      <c r="AB101" s="54">
        <v>0</v>
      </c>
      <c r="AC101" s="54">
        <v>0</v>
      </c>
      <c r="AD101" s="54">
        <v>0</v>
      </c>
      <c r="AE101" s="54">
        <v>0</v>
      </c>
      <c r="AF101" s="54">
        <v>0</v>
      </c>
      <c r="AG101" s="54">
        <v>0</v>
      </c>
      <c r="AH101" s="55">
        <v>0</v>
      </c>
      <c r="AI101" s="56">
        <v>0</v>
      </c>
      <c r="AJ101" s="54">
        <v>0</v>
      </c>
      <c r="AK101" s="54">
        <v>0</v>
      </c>
      <c r="AL101" s="54">
        <v>0</v>
      </c>
      <c r="AM101" s="54">
        <v>0</v>
      </c>
      <c r="AN101" s="54">
        <v>0</v>
      </c>
      <c r="AO101" s="54">
        <v>0</v>
      </c>
      <c r="AP101" s="55">
        <v>0</v>
      </c>
      <c r="AQ101" s="56">
        <v>0</v>
      </c>
      <c r="AR101" s="54">
        <v>0</v>
      </c>
      <c r="AS101" s="54">
        <v>0</v>
      </c>
      <c r="AT101" s="54">
        <v>0</v>
      </c>
      <c r="AU101" s="54">
        <v>0</v>
      </c>
      <c r="AV101" s="54">
        <v>0</v>
      </c>
      <c r="AW101" s="54">
        <v>0</v>
      </c>
      <c r="AX101" s="55">
        <v>0</v>
      </c>
      <c r="AY101" s="56">
        <v>0</v>
      </c>
      <c r="AZ101" s="54">
        <v>0</v>
      </c>
      <c r="BA101" s="54">
        <v>0</v>
      </c>
      <c r="BB101" s="54">
        <v>0</v>
      </c>
      <c r="BC101" s="54">
        <v>0</v>
      </c>
      <c r="BD101" s="54">
        <v>0</v>
      </c>
      <c r="BE101" s="55">
        <v>0</v>
      </c>
      <c r="BF101" s="56">
        <v>0</v>
      </c>
      <c r="BG101" s="54">
        <v>0</v>
      </c>
      <c r="BH101" s="54">
        <v>0</v>
      </c>
      <c r="BI101" s="54">
        <v>0</v>
      </c>
      <c r="BJ101" s="54">
        <v>0</v>
      </c>
      <c r="BK101" s="54">
        <v>0</v>
      </c>
      <c r="BL101" s="55">
        <v>0</v>
      </c>
      <c r="BM101" s="56">
        <v>0</v>
      </c>
      <c r="BN101" s="54">
        <v>0</v>
      </c>
      <c r="BO101" s="54">
        <v>0</v>
      </c>
      <c r="BP101" s="54">
        <v>0</v>
      </c>
      <c r="BQ101" s="54">
        <v>0</v>
      </c>
      <c r="BR101" s="54">
        <v>0</v>
      </c>
      <c r="BS101" s="54">
        <v>0</v>
      </c>
      <c r="BT101" s="55">
        <v>0</v>
      </c>
      <c r="BU101" s="56">
        <v>0</v>
      </c>
      <c r="BV101" s="54">
        <v>1.7</v>
      </c>
      <c r="BW101" s="54">
        <v>1.7</v>
      </c>
      <c r="BX101" s="54">
        <v>1.7</v>
      </c>
      <c r="BY101" s="54">
        <v>0</v>
      </c>
      <c r="BZ101" s="54">
        <v>0</v>
      </c>
      <c r="CA101" s="55">
        <v>0</v>
      </c>
      <c r="CB101" s="56">
        <v>3.4</v>
      </c>
      <c r="CC101" s="54">
        <v>1.7</v>
      </c>
      <c r="CD101" s="54">
        <v>0</v>
      </c>
      <c r="CE101" s="54">
        <v>1.7</v>
      </c>
      <c r="CF101" s="54">
        <v>0</v>
      </c>
      <c r="CG101" s="54">
        <v>0</v>
      </c>
      <c r="CH101" s="55">
        <v>1.7</v>
      </c>
      <c r="CI101" s="56">
        <v>0</v>
      </c>
      <c r="CJ101" s="54">
        <v>0</v>
      </c>
      <c r="CK101" s="54">
        <v>0</v>
      </c>
      <c r="CL101" s="54">
        <v>1.7</v>
      </c>
      <c r="CM101" s="54">
        <v>0</v>
      </c>
      <c r="CN101" s="54">
        <v>0</v>
      </c>
      <c r="CO101" s="54">
        <v>0</v>
      </c>
      <c r="CP101" s="55">
        <v>0</v>
      </c>
      <c r="CQ101" s="56">
        <v>0</v>
      </c>
      <c r="CR101" s="54">
        <v>0</v>
      </c>
      <c r="CS101" s="54">
        <v>0</v>
      </c>
      <c r="CT101" s="54">
        <v>0</v>
      </c>
      <c r="CU101" s="54">
        <v>0</v>
      </c>
      <c r="CV101" s="54">
        <v>0</v>
      </c>
      <c r="CW101" s="54">
        <v>0</v>
      </c>
      <c r="CX101" s="55">
        <v>0</v>
      </c>
      <c r="CY101" s="56">
        <v>0</v>
      </c>
      <c r="CZ101" s="54">
        <v>0</v>
      </c>
      <c r="DA101" s="54">
        <v>0</v>
      </c>
      <c r="DB101" s="54">
        <v>0</v>
      </c>
      <c r="DC101" s="54">
        <v>0</v>
      </c>
      <c r="DD101" s="54">
        <v>1.7</v>
      </c>
      <c r="DE101" s="54">
        <v>0</v>
      </c>
      <c r="DF101" s="55">
        <v>0</v>
      </c>
      <c r="DG101" s="56">
        <v>5.2</v>
      </c>
      <c r="DH101" s="54">
        <v>10.3</v>
      </c>
      <c r="DI101" s="54">
        <v>6.9</v>
      </c>
      <c r="DJ101" s="54">
        <v>1.7</v>
      </c>
      <c r="DK101" s="54">
        <v>0</v>
      </c>
      <c r="DL101" s="54">
        <v>0</v>
      </c>
      <c r="DM101" s="54">
        <v>0</v>
      </c>
      <c r="DN101" s="55">
        <v>1.7</v>
      </c>
      <c r="DO101" s="57">
        <v>0</v>
      </c>
      <c r="DP101" s="56">
        <v>0</v>
      </c>
      <c r="DQ101" s="54">
        <v>0</v>
      </c>
      <c r="DR101" s="54">
        <v>1.7</v>
      </c>
      <c r="DS101" s="54">
        <v>0</v>
      </c>
      <c r="DT101" s="54">
        <v>0</v>
      </c>
      <c r="DU101" s="54">
        <v>0</v>
      </c>
      <c r="DV101" s="55">
        <v>0</v>
      </c>
      <c r="DW101" s="56">
        <v>0</v>
      </c>
      <c r="DX101" s="54">
        <v>0</v>
      </c>
      <c r="DY101" s="55">
        <v>0</v>
      </c>
      <c r="DZ101" s="56">
        <v>0</v>
      </c>
      <c r="EA101" s="54">
        <v>0</v>
      </c>
      <c r="EB101" s="54">
        <v>0</v>
      </c>
      <c r="EC101" s="54">
        <v>0</v>
      </c>
      <c r="ED101" s="54">
        <v>0</v>
      </c>
      <c r="EE101" s="54">
        <v>0</v>
      </c>
      <c r="EF101" s="54">
        <v>0</v>
      </c>
      <c r="EG101" s="55">
        <v>0</v>
      </c>
      <c r="EH101" s="56">
        <v>3.4</v>
      </c>
      <c r="EI101" s="54">
        <v>0</v>
      </c>
      <c r="EJ101" s="54">
        <v>0</v>
      </c>
      <c r="EK101" s="54">
        <v>0</v>
      </c>
      <c r="EL101" s="54">
        <v>0</v>
      </c>
      <c r="EM101" s="55">
        <v>0</v>
      </c>
      <c r="EN101" s="56">
        <v>0</v>
      </c>
      <c r="EO101" s="54">
        <v>0</v>
      </c>
      <c r="EP101" s="54">
        <v>0</v>
      </c>
      <c r="EQ101" s="54">
        <v>0</v>
      </c>
      <c r="ER101" s="54">
        <v>0</v>
      </c>
      <c r="ES101" s="54">
        <v>0</v>
      </c>
      <c r="ET101" s="54">
        <v>0</v>
      </c>
      <c r="EU101" s="54">
        <v>0</v>
      </c>
      <c r="EV101" s="54">
        <v>0</v>
      </c>
      <c r="EW101" s="54">
        <v>0</v>
      </c>
      <c r="EX101" s="54">
        <v>0</v>
      </c>
      <c r="EY101" s="54">
        <v>0</v>
      </c>
      <c r="EZ101" s="55">
        <v>0</v>
      </c>
      <c r="FA101" s="58">
        <v>32.799999999999997</v>
      </c>
    </row>
    <row r="102" spans="1:157" ht="10.5" customHeight="1" x14ac:dyDescent="0.2">
      <c r="A102" s="174"/>
      <c r="B102" s="27"/>
      <c r="C102" s="23">
        <v>58</v>
      </c>
      <c r="D102" s="59">
        <v>1</v>
      </c>
      <c r="E102" s="60">
        <v>1</v>
      </c>
      <c r="F102" s="60">
        <v>1</v>
      </c>
      <c r="G102" s="60">
        <v>1</v>
      </c>
      <c r="H102" s="60">
        <v>0</v>
      </c>
      <c r="I102" s="60">
        <v>0</v>
      </c>
      <c r="J102" s="60">
        <v>0</v>
      </c>
      <c r="K102" s="60">
        <v>0</v>
      </c>
      <c r="L102" s="60">
        <v>0</v>
      </c>
      <c r="M102" s="60">
        <v>0</v>
      </c>
      <c r="N102" s="60">
        <v>0</v>
      </c>
      <c r="O102" s="60">
        <v>0</v>
      </c>
      <c r="P102" s="61">
        <v>0</v>
      </c>
      <c r="Q102" s="62">
        <v>1</v>
      </c>
      <c r="R102" s="60">
        <v>2</v>
      </c>
      <c r="S102" s="60">
        <v>0</v>
      </c>
      <c r="T102" s="60">
        <v>1</v>
      </c>
      <c r="U102" s="60">
        <v>0</v>
      </c>
      <c r="V102" s="60">
        <v>2</v>
      </c>
      <c r="W102" s="60">
        <v>0</v>
      </c>
      <c r="X102" s="60">
        <v>0</v>
      </c>
      <c r="Y102" s="61">
        <v>0</v>
      </c>
      <c r="Z102" s="62">
        <v>0</v>
      </c>
      <c r="AA102" s="60">
        <v>1</v>
      </c>
      <c r="AB102" s="60">
        <v>0</v>
      </c>
      <c r="AC102" s="60">
        <v>0</v>
      </c>
      <c r="AD102" s="60">
        <v>0</v>
      </c>
      <c r="AE102" s="60">
        <v>0</v>
      </c>
      <c r="AF102" s="60">
        <v>0</v>
      </c>
      <c r="AG102" s="60">
        <v>0</v>
      </c>
      <c r="AH102" s="61">
        <v>0</v>
      </c>
      <c r="AI102" s="62">
        <v>0</v>
      </c>
      <c r="AJ102" s="60">
        <v>0</v>
      </c>
      <c r="AK102" s="60">
        <v>0</v>
      </c>
      <c r="AL102" s="60">
        <v>0</v>
      </c>
      <c r="AM102" s="60">
        <v>0</v>
      </c>
      <c r="AN102" s="60">
        <v>0</v>
      </c>
      <c r="AO102" s="60">
        <v>0</v>
      </c>
      <c r="AP102" s="61">
        <v>0</v>
      </c>
      <c r="AQ102" s="62">
        <v>0</v>
      </c>
      <c r="AR102" s="60">
        <v>0</v>
      </c>
      <c r="AS102" s="60">
        <v>0</v>
      </c>
      <c r="AT102" s="60">
        <v>0</v>
      </c>
      <c r="AU102" s="60">
        <v>0</v>
      </c>
      <c r="AV102" s="60">
        <v>0</v>
      </c>
      <c r="AW102" s="60">
        <v>0</v>
      </c>
      <c r="AX102" s="61">
        <v>0</v>
      </c>
      <c r="AY102" s="62">
        <v>0</v>
      </c>
      <c r="AZ102" s="60">
        <v>0</v>
      </c>
      <c r="BA102" s="60">
        <v>0</v>
      </c>
      <c r="BB102" s="60">
        <v>0</v>
      </c>
      <c r="BC102" s="60">
        <v>0</v>
      </c>
      <c r="BD102" s="60">
        <v>0</v>
      </c>
      <c r="BE102" s="61">
        <v>0</v>
      </c>
      <c r="BF102" s="62">
        <v>0</v>
      </c>
      <c r="BG102" s="60">
        <v>0</v>
      </c>
      <c r="BH102" s="60">
        <v>0</v>
      </c>
      <c r="BI102" s="60">
        <v>0</v>
      </c>
      <c r="BJ102" s="60">
        <v>0</v>
      </c>
      <c r="BK102" s="60">
        <v>0</v>
      </c>
      <c r="BL102" s="61">
        <v>0</v>
      </c>
      <c r="BM102" s="62">
        <v>0</v>
      </c>
      <c r="BN102" s="60">
        <v>0</v>
      </c>
      <c r="BO102" s="60">
        <v>0</v>
      </c>
      <c r="BP102" s="60">
        <v>0</v>
      </c>
      <c r="BQ102" s="60">
        <v>0</v>
      </c>
      <c r="BR102" s="60">
        <v>0</v>
      </c>
      <c r="BS102" s="60">
        <v>0</v>
      </c>
      <c r="BT102" s="61">
        <v>0</v>
      </c>
      <c r="BU102" s="62">
        <v>0</v>
      </c>
      <c r="BV102" s="60">
        <v>1</v>
      </c>
      <c r="BW102" s="60">
        <v>1</v>
      </c>
      <c r="BX102" s="60">
        <v>1</v>
      </c>
      <c r="BY102" s="60">
        <v>0</v>
      </c>
      <c r="BZ102" s="60">
        <v>0</v>
      </c>
      <c r="CA102" s="61">
        <v>0</v>
      </c>
      <c r="CB102" s="62">
        <v>2</v>
      </c>
      <c r="CC102" s="60">
        <v>1</v>
      </c>
      <c r="CD102" s="60">
        <v>0</v>
      </c>
      <c r="CE102" s="60">
        <v>1</v>
      </c>
      <c r="CF102" s="60">
        <v>0</v>
      </c>
      <c r="CG102" s="60">
        <v>0</v>
      </c>
      <c r="CH102" s="61">
        <v>1</v>
      </c>
      <c r="CI102" s="62">
        <v>0</v>
      </c>
      <c r="CJ102" s="60">
        <v>0</v>
      </c>
      <c r="CK102" s="60">
        <v>0</v>
      </c>
      <c r="CL102" s="60">
        <v>1</v>
      </c>
      <c r="CM102" s="60">
        <v>0</v>
      </c>
      <c r="CN102" s="60">
        <v>0</v>
      </c>
      <c r="CO102" s="60">
        <v>0</v>
      </c>
      <c r="CP102" s="61">
        <v>0</v>
      </c>
      <c r="CQ102" s="62">
        <v>0</v>
      </c>
      <c r="CR102" s="60">
        <v>0</v>
      </c>
      <c r="CS102" s="60">
        <v>0</v>
      </c>
      <c r="CT102" s="60">
        <v>0</v>
      </c>
      <c r="CU102" s="60">
        <v>0</v>
      </c>
      <c r="CV102" s="60">
        <v>0</v>
      </c>
      <c r="CW102" s="60">
        <v>0</v>
      </c>
      <c r="CX102" s="61">
        <v>0</v>
      </c>
      <c r="CY102" s="62">
        <v>0</v>
      </c>
      <c r="CZ102" s="60">
        <v>0</v>
      </c>
      <c r="DA102" s="60">
        <v>0</v>
      </c>
      <c r="DB102" s="60">
        <v>0</v>
      </c>
      <c r="DC102" s="60">
        <v>0</v>
      </c>
      <c r="DD102" s="60">
        <v>1</v>
      </c>
      <c r="DE102" s="60">
        <v>0</v>
      </c>
      <c r="DF102" s="61">
        <v>0</v>
      </c>
      <c r="DG102" s="62">
        <v>3</v>
      </c>
      <c r="DH102" s="60">
        <v>6</v>
      </c>
      <c r="DI102" s="60">
        <v>4</v>
      </c>
      <c r="DJ102" s="60">
        <v>1</v>
      </c>
      <c r="DK102" s="60">
        <v>0</v>
      </c>
      <c r="DL102" s="60">
        <v>0</v>
      </c>
      <c r="DM102" s="60">
        <v>0</v>
      </c>
      <c r="DN102" s="61">
        <v>1</v>
      </c>
      <c r="DO102" s="63">
        <v>0</v>
      </c>
      <c r="DP102" s="62">
        <v>0</v>
      </c>
      <c r="DQ102" s="60">
        <v>0</v>
      </c>
      <c r="DR102" s="60">
        <v>1</v>
      </c>
      <c r="DS102" s="60">
        <v>0</v>
      </c>
      <c r="DT102" s="60">
        <v>0</v>
      </c>
      <c r="DU102" s="60">
        <v>0</v>
      </c>
      <c r="DV102" s="61">
        <v>0</v>
      </c>
      <c r="DW102" s="62">
        <v>0</v>
      </c>
      <c r="DX102" s="60">
        <v>0</v>
      </c>
      <c r="DY102" s="61">
        <v>0</v>
      </c>
      <c r="DZ102" s="62">
        <v>0</v>
      </c>
      <c r="EA102" s="60">
        <v>0</v>
      </c>
      <c r="EB102" s="60">
        <v>0</v>
      </c>
      <c r="EC102" s="60">
        <v>0</v>
      </c>
      <c r="ED102" s="60">
        <v>0</v>
      </c>
      <c r="EE102" s="60">
        <v>0</v>
      </c>
      <c r="EF102" s="60">
        <v>0</v>
      </c>
      <c r="EG102" s="61">
        <v>0</v>
      </c>
      <c r="EH102" s="62">
        <v>2</v>
      </c>
      <c r="EI102" s="60">
        <v>0</v>
      </c>
      <c r="EJ102" s="60">
        <v>0</v>
      </c>
      <c r="EK102" s="60">
        <v>0</v>
      </c>
      <c r="EL102" s="60">
        <v>0</v>
      </c>
      <c r="EM102" s="61">
        <v>0</v>
      </c>
      <c r="EN102" s="62">
        <v>0</v>
      </c>
      <c r="EO102" s="60">
        <v>0</v>
      </c>
      <c r="EP102" s="60">
        <v>0</v>
      </c>
      <c r="EQ102" s="60">
        <v>0</v>
      </c>
      <c r="ER102" s="60">
        <v>0</v>
      </c>
      <c r="ES102" s="60">
        <v>0</v>
      </c>
      <c r="ET102" s="60">
        <v>0</v>
      </c>
      <c r="EU102" s="60">
        <v>0</v>
      </c>
      <c r="EV102" s="60">
        <v>0</v>
      </c>
      <c r="EW102" s="60">
        <v>0</v>
      </c>
      <c r="EX102" s="60">
        <v>0</v>
      </c>
      <c r="EY102" s="60">
        <v>0</v>
      </c>
      <c r="EZ102" s="61">
        <v>0</v>
      </c>
      <c r="FA102" s="64">
        <v>19</v>
      </c>
    </row>
    <row r="103" spans="1:157" s="1" customFormat="1" ht="10.5" customHeight="1" x14ac:dyDescent="0.2">
      <c r="A103" s="174"/>
      <c r="B103" s="9" t="s">
        <v>50</v>
      </c>
      <c r="C103" s="4">
        <v>100</v>
      </c>
      <c r="D103" s="53">
        <v>0</v>
      </c>
      <c r="E103" s="54">
        <v>0</v>
      </c>
      <c r="F103" s="54">
        <v>0</v>
      </c>
      <c r="G103" s="54">
        <v>0</v>
      </c>
      <c r="H103" s="54">
        <v>0</v>
      </c>
      <c r="I103" s="54">
        <v>0</v>
      </c>
      <c r="J103" s="54">
        <v>0</v>
      </c>
      <c r="K103" s="54">
        <v>0</v>
      </c>
      <c r="L103" s="54">
        <v>0</v>
      </c>
      <c r="M103" s="54">
        <v>0</v>
      </c>
      <c r="N103" s="54">
        <v>0</v>
      </c>
      <c r="O103" s="54">
        <v>0</v>
      </c>
      <c r="P103" s="55">
        <v>0</v>
      </c>
      <c r="Q103" s="56">
        <v>0</v>
      </c>
      <c r="R103" s="54">
        <v>25</v>
      </c>
      <c r="S103" s="54">
        <v>0</v>
      </c>
      <c r="T103" s="54">
        <v>0</v>
      </c>
      <c r="U103" s="54">
        <v>0</v>
      </c>
      <c r="V103" s="54">
        <v>0</v>
      </c>
      <c r="W103" s="54">
        <v>0</v>
      </c>
      <c r="X103" s="54">
        <v>0</v>
      </c>
      <c r="Y103" s="55">
        <v>0</v>
      </c>
      <c r="Z103" s="56">
        <v>12.5</v>
      </c>
      <c r="AA103" s="54">
        <v>0</v>
      </c>
      <c r="AB103" s="54">
        <v>0</v>
      </c>
      <c r="AC103" s="54">
        <v>0</v>
      </c>
      <c r="AD103" s="54">
        <v>0</v>
      </c>
      <c r="AE103" s="54">
        <v>0</v>
      </c>
      <c r="AF103" s="54">
        <v>0</v>
      </c>
      <c r="AG103" s="54">
        <v>0</v>
      </c>
      <c r="AH103" s="55">
        <v>0</v>
      </c>
      <c r="AI103" s="56">
        <v>0</v>
      </c>
      <c r="AJ103" s="54">
        <v>0</v>
      </c>
      <c r="AK103" s="54">
        <v>0</v>
      </c>
      <c r="AL103" s="54">
        <v>0</v>
      </c>
      <c r="AM103" s="54">
        <v>0</v>
      </c>
      <c r="AN103" s="54">
        <v>0</v>
      </c>
      <c r="AO103" s="54">
        <v>0</v>
      </c>
      <c r="AP103" s="55">
        <v>0</v>
      </c>
      <c r="AQ103" s="56">
        <v>0</v>
      </c>
      <c r="AR103" s="54">
        <v>0</v>
      </c>
      <c r="AS103" s="54">
        <v>0</v>
      </c>
      <c r="AT103" s="54">
        <v>0</v>
      </c>
      <c r="AU103" s="54">
        <v>0</v>
      </c>
      <c r="AV103" s="54">
        <v>0</v>
      </c>
      <c r="AW103" s="54">
        <v>0</v>
      </c>
      <c r="AX103" s="55">
        <v>0</v>
      </c>
      <c r="AY103" s="56">
        <v>0</v>
      </c>
      <c r="AZ103" s="54">
        <v>0</v>
      </c>
      <c r="BA103" s="54">
        <v>0</v>
      </c>
      <c r="BB103" s="54">
        <v>0</v>
      </c>
      <c r="BC103" s="54">
        <v>0</v>
      </c>
      <c r="BD103" s="54">
        <v>0</v>
      </c>
      <c r="BE103" s="55">
        <v>0</v>
      </c>
      <c r="BF103" s="56">
        <v>0</v>
      </c>
      <c r="BG103" s="54">
        <v>0</v>
      </c>
      <c r="BH103" s="54">
        <v>0</v>
      </c>
      <c r="BI103" s="54">
        <v>0</v>
      </c>
      <c r="BJ103" s="54">
        <v>0</v>
      </c>
      <c r="BK103" s="54">
        <v>0</v>
      </c>
      <c r="BL103" s="55">
        <v>0</v>
      </c>
      <c r="BM103" s="56">
        <v>0</v>
      </c>
      <c r="BN103" s="54">
        <v>0</v>
      </c>
      <c r="BO103" s="54">
        <v>0</v>
      </c>
      <c r="BP103" s="54">
        <v>0</v>
      </c>
      <c r="BQ103" s="54">
        <v>0</v>
      </c>
      <c r="BR103" s="54">
        <v>0</v>
      </c>
      <c r="BS103" s="54">
        <v>0</v>
      </c>
      <c r="BT103" s="55">
        <v>0</v>
      </c>
      <c r="BU103" s="56">
        <v>12.5</v>
      </c>
      <c r="BV103" s="54">
        <v>0</v>
      </c>
      <c r="BW103" s="54">
        <v>0</v>
      </c>
      <c r="BX103" s="54">
        <v>0</v>
      </c>
      <c r="BY103" s="54">
        <v>0</v>
      </c>
      <c r="BZ103" s="54">
        <v>0</v>
      </c>
      <c r="CA103" s="55">
        <v>0</v>
      </c>
      <c r="CB103" s="56">
        <v>0</v>
      </c>
      <c r="CC103" s="54">
        <v>0</v>
      </c>
      <c r="CD103" s="54">
        <v>0</v>
      </c>
      <c r="CE103" s="54">
        <v>0</v>
      </c>
      <c r="CF103" s="54">
        <v>0</v>
      </c>
      <c r="CG103" s="54">
        <v>0</v>
      </c>
      <c r="CH103" s="55">
        <v>0</v>
      </c>
      <c r="CI103" s="56">
        <v>0</v>
      </c>
      <c r="CJ103" s="54">
        <v>0</v>
      </c>
      <c r="CK103" s="54">
        <v>0</v>
      </c>
      <c r="CL103" s="54">
        <v>0</v>
      </c>
      <c r="CM103" s="54">
        <v>0</v>
      </c>
      <c r="CN103" s="54">
        <v>0</v>
      </c>
      <c r="CO103" s="54">
        <v>0</v>
      </c>
      <c r="CP103" s="55">
        <v>12.5</v>
      </c>
      <c r="CQ103" s="56">
        <v>0</v>
      </c>
      <c r="CR103" s="54">
        <v>0</v>
      </c>
      <c r="CS103" s="54">
        <v>0</v>
      </c>
      <c r="CT103" s="54">
        <v>0</v>
      </c>
      <c r="CU103" s="54">
        <v>0</v>
      </c>
      <c r="CV103" s="54">
        <v>0</v>
      </c>
      <c r="CW103" s="54">
        <v>0</v>
      </c>
      <c r="CX103" s="55">
        <v>0</v>
      </c>
      <c r="CY103" s="56">
        <v>0</v>
      </c>
      <c r="CZ103" s="54">
        <v>0</v>
      </c>
      <c r="DA103" s="54">
        <v>0</v>
      </c>
      <c r="DB103" s="54">
        <v>0</v>
      </c>
      <c r="DC103" s="54">
        <v>0</v>
      </c>
      <c r="DD103" s="54">
        <v>0</v>
      </c>
      <c r="DE103" s="54">
        <v>0</v>
      </c>
      <c r="DF103" s="55">
        <v>0</v>
      </c>
      <c r="DG103" s="56">
        <v>0</v>
      </c>
      <c r="DH103" s="54">
        <v>0</v>
      </c>
      <c r="DI103" s="54">
        <v>0</v>
      </c>
      <c r="DJ103" s="54">
        <v>0</v>
      </c>
      <c r="DK103" s="54">
        <v>0</v>
      </c>
      <c r="DL103" s="54">
        <v>0</v>
      </c>
      <c r="DM103" s="54">
        <v>0</v>
      </c>
      <c r="DN103" s="55">
        <v>0</v>
      </c>
      <c r="DO103" s="57">
        <v>0</v>
      </c>
      <c r="DP103" s="56">
        <v>0</v>
      </c>
      <c r="DQ103" s="54">
        <v>0</v>
      </c>
      <c r="DR103" s="54">
        <v>0</v>
      </c>
      <c r="DS103" s="54">
        <v>12.5</v>
      </c>
      <c r="DT103" s="54">
        <v>0</v>
      </c>
      <c r="DU103" s="54">
        <v>0</v>
      </c>
      <c r="DV103" s="55">
        <v>0</v>
      </c>
      <c r="DW103" s="56">
        <v>0</v>
      </c>
      <c r="DX103" s="54">
        <v>0</v>
      </c>
      <c r="DY103" s="55">
        <v>0</v>
      </c>
      <c r="DZ103" s="56">
        <v>0</v>
      </c>
      <c r="EA103" s="54">
        <v>0</v>
      </c>
      <c r="EB103" s="54">
        <v>0</v>
      </c>
      <c r="EC103" s="54">
        <v>0</v>
      </c>
      <c r="ED103" s="54">
        <v>0</v>
      </c>
      <c r="EE103" s="54">
        <v>0</v>
      </c>
      <c r="EF103" s="54">
        <v>0</v>
      </c>
      <c r="EG103" s="55">
        <v>0</v>
      </c>
      <c r="EH103" s="56">
        <v>12.5</v>
      </c>
      <c r="EI103" s="54">
        <v>0</v>
      </c>
      <c r="EJ103" s="54">
        <v>0</v>
      </c>
      <c r="EK103" s="54">
        <v>0</v>
      </c>
      <c r="EL103" s="54">
        <v>0</v>
      </c>
      <c r="EM103" s="55">
        <v>0</v>
      </c>
      <c r="EN103" s="56">
        <v>0</v>
      </c>
      <c r="EO103" s="54">
        <v>0</v>
      </c>
      <c r="EP103" s="54">
        <v>0</v>
      </c>
      <c r="EQ103" s="54">
        <v>0</v>
      </c>
      <c r="ER103" s="54">
        <v>0</v>
      </c>
      <c r="ES103" s="54">
        <v>0</v>
      </c>
      <c r="ET103" s="54">
        <v>0</v>
      </c>
      <c r="EU103" s="54">
        <v>0</v>
      </c>
      <c r="EV103" s="54">
        <v>0</v>
      </c>
      <c r="EW103" s="54">
        <v>0</v>
      </c>
      <c r="EX103" s="54">
        <v>0</v>
      </c>
      <c r="EY103" s="54">
        <v>0</v>
      </c>
      <c r="EZ103" s="55">
        <v>0</v>
      </c>
      <c r="FA103" s="58">
        <v>12.5</v>
      </c>
    </row>
    <row r="104" spans="1:157" ht="10.5" customHeight="1" x14ac:dyDescent="0.2">
      <c r="A104" s="174"/>
      <c r="B104" s="27"/>
      <c r="C104" s="23">
        <v>8</v>
      </c>
      <c r="D104" s="59">
        <v>0</v>
      </c>
      <c r="E104" s="60">
        <v>0</v>
      </c>
      <c r="F104" s="60">
        <v>0</v>
      </c>
      <c r="G104" s="60">
        <v>0</v>
      </c>
      <c r="H104" s="60">
        <v>0</v>
      </c>
      <c r="I104" s="60">
        <v>0</v>
      </c>
      <c r="J104" s="60">
        <v>0</v>
      </c>
      <c r="K104" s="60">
        <v>0</v>
      </c>
      <c r="L104" s="60">
        <v>0</v>
      </c>
      <c r="M104" s="60">
        <v>0</v>
      </c>
      <c r="N104" s="60">
        <v>0</v>
      </c>
      <c r="O104" s="60">
        <v>0</v>
      </c>
      <c r="P104" s="61">
        <v>0</v>
      </c>
      <c r="Q104" s="62">
        <v>0</v>
      </c>
      <c r="R104" s="60">
        <v>2</v>
      </c>
      <c r="S104" s="60">
        <v>0</v>
      </c>
      <c r="T104" s="60">
        <v>0</v>
      </c>
      <c r="U104" s="60">
        <v>0</v>
      </c>
      <c r="V104" s="60">
        <v>0</v>
      </c>
      <c r="W104" s="60">
        <v>0</v>
      </c>
      <c r="X104" s="60">
        <v>0</v>
      </c>
      <c r="Y104" s="61">
        <v>0</v>
      </c>
      <c r="Z104" s="62">
        <v>1</v>
      </c>
      <c r="AA104" s="60">
        <v>0</v>
      </c>
      <c r="AB104" s="60">
        <v>0</v>
      </c>
      <c r="AC104" s="60">
        <v>0</v>
      </c>
      <c r="AD104" s="60">
        <v>0</v>
      </c>
      <c r="AE104" s="60">
        <v>0</v>
      </c>
      <c r="AF104" s="60">
        <v>0</v>
      </c>
      <c r="AG104" s="60">
        <v>0</v>
      </c>
      <c r="AH104" s="61">
        <v>0</v>
      </c>
      <c r="AI104" s="62">
        <v>0</v>
      </c>
      <c r="AJ104" s="60">
        <v>0</v>
      </c>
      <c r="AK104" s="60">
        <v>0</v>
      </c>
      <c r="AL104" s="60">
        <v>0</v>
      </c>
      <c r="AM104" s="60">
        <v>0</v>
      </c>
      <c r="AN104" s="60">
        <v>0</v>
      </c>
      <c r="AO104" s="60">
        <v>0</v>
      </c>
      <c r="AP104" s="61">
        <v>0</v>
      </c>
      <c r="AQ104" s="62">
        <v>0</v>
      </c>
      <c r="AR104" s="60">
        <v>0</v>
      </c>
      <c r="AS104" s="60">
        <v>0</v>
      </c>
      <c r="AT104" s="60">
        <v>0</v>
      </c>
      <c r="AU104" s="60">
        <v>0</v>
      </c>
      <c r="AV104" s="60">
        <v>0</v>
      </c>
      <c r="AW104" s="60">
        <v>0</v>
      </c>
      <c r="AX104" s="61">
        <v>0</v>
      </c>
      <c r="AY104" s="62">
        <v>0</v>
      </c>
      <c r="AZ104" s="60">
        <v>0</v>
      </c>
      <c r="BA104" s="60">
        <v>0</v>
      </c>
      <c r="BB104" s="60">
        <v>0</v>
      </c>
      <c r="BC104" s="60">
        <v>0</v>
      </c>
      <c r="BD104" s="60">
        <v>0</v>
      </c>
      <c r="BE104" s="61">
        <v>0</v>
      </c>
      <c r="BF104" s="62">
        <v>0</v>
      </c>
      <c r="BG104" s="60">
        <v>0</v>
      </c>
      <c r="BH104" s="60">
        <v>0</v>
      </c>
      <c r="BI104" s="60">
        <v>0</v>
      </c>
      <c r="BJ104" s="60">
        <v>0</v>
      </c>
      <c r="BK104" s="60">
        <v>0</v>
      </c>
      <c r="BL104" s="61">
        <v>0</v>
      </c>
      <c r="BM104" s="62">
        <v>0</v>
      </c>
      <c r="BN104" s="60">
        <v>0</v>
      </c>
      <c r="BO104" s="60">
        <v>0</v>
      </c>
      <c r="BP104" s="60">
        <v>0</v>
      </c>
      <c r="BQ104" s="60">
        <v>0</v>
      </c>
      <c r="BR104" s="60">
        <v>0</v>
      </c>
      <c r="BS104" s="60">
        <v>0</v>
      </c>
      <c r="BT104" s="61">
        <v>0</v>
      </c>
      <c r="BU104" s="62">
        <v>1</v>
      </c>
      <c r="BV104" s="60">
        <v>0</v>
      </c>
      <c r="BW104" s="60">
        <v>0</v>
      </c>
      <c r="BX104" s="60">
        <v>0</v>
      </c>
      <c r="BY104" s="60">
        <v>0</v>
      </c>
      <c r="BZ104" s="60">
        <v>0</v>
      </c>
      <c r="CA104" s="61">
        <v>0</v>
      </c>
      <c r="CB104" s="62">
        <v>0</v>
      </c>
      <c r="CC104" s="60">
        <v>0</v>
      </c>
      <c r="CD104" s="60">
        <v>0</v>
      </c>
      <c r="CE104" s="60">
        <v>0</v>
      </c>
      <c r="CF104" s="60">
        <v>0</v>
      </c>
      <c r="CG104" s="60">
        <v>0</v>
      </c>
      <c r="CH104" s="61">
        <v>0</v>
      </c>
      <c r="CI104" s="62">
        <v>0</v>
      </c>
      <c r="CJ104" s="60">
        <v>0</v>
      </c>
      <c r="CK104" s="60">
        <v>0</v>
      </c>
      <c r="CL104" s="60">
        <v>0</v>
      </c>
      <c r="CM104" s="60">
        <v>0</v>
      </c>
      <c r="CN104" s="60">
        <v>0</v>
      </c>
      <c r="CO104" s="60">
        <v>0</v>
      </c>
      <c r="CP104" s="61">
        <v>1</v>
      </c>
      <c r="CQ104" s="62">
        <v>0</v>
      </c>
      <c r="CR104" s="60">
        <v>0</v>
      </c>
      <c r="CS104" s="60">
        <v>0</v>
      </c>
      <c r="CT104" s="60">
        <v>0</v>
      </c>
      <c r="CU104" s="60">
        <v>0</v>
      </c>
      <c r="CV104" s="60">
        <v>0</v>
      </c>
      <c r="CW104" s="60">
        <v>0</v>
      </c>
      <c r="CX104" s="61">
        <v>0</v>
      </c>
      <c r="CY104" s="62">
        <v>0</v>
      </c>
      <c r="CZ104" s="60">
        <v>0</v>
      </c>
      <c r="DA104" s="60">
        <v>0</v>
      </c>
      <c r="DB104" s="60">
        <v>0</v>
      </c>
      <c r="DC104" s="60">
        <v>0</v>
      </c>
      <c r="DD104" s="60">
        <v>0</v>
      </c>
      <c r="DE104" s="60">
        <v>0</v>
      </c>
      <c r="DF104" s="61">
        <v>0</v>
      </c>
      <c r="DG104" s="62">
        <v>0</v>
      </c>
      <c r="DH104" s="60">
        <v>0</v>
      </c>
      <c r="DI104" s="60">
        <v>0</v>
      </c>
      <c r="DJ104" s="60">
        <v>0</v>
      </c>
      <c r="DK104" s="60">
        <v>0</v>
      </c>
      <c r="DL104" s="60">
        <v>0</v>
      </c>
      <c r="DM104" s="60">
        <v>0</v>
      </c>
      <c r="DN104" s="61">
        <v>0</v>
      </c>
      <c r="DO104" s="63">
        <v>0</v>
      </c>
      <c r="DP104" s="62">
        <v>0</v>
      </c>
      <c r="DQ104" s="60">
        <v>0</v>
      </c>
      <c r="DR104" s="60">
        <v>0</v>
      </c>
      <c r="DS104" s="60">
        <v>1</v>
      </c>
      <c r="DT104" s="60">
        <v>0</v>
      </c>
      <c r="DU104" s="60">
        <v>0</v>
      </c>
      <c r="DV104" s="61">
        <v>0</v>
      </c>
      <c r="DW104" s="62">
        <v>0</v>
      </c>
      <c r="DX104" s="60">
        <v>0</v>
      </c>
      <c r="DY104" s="61">
        <v>0</v>
      </c>
      <c r="DZ104" s="62">
        <v>0</v>
      </c>
      <c r="EA104" s="60">
        <v>0</v>
      </c>
      <c r="EB104" s="60">
        <v>0</v>
      </c>
      <c r="EC104" s="60">
        <v>0</v>
      </c>
      <c r="ED104" s="60">
        <v>0</v>
      </c>
      <c r="EE104" s="60">
        <v>0</v>
      </c>
      <c r="EF104" s="60">
        <v>0</v>
      </c>
      <c r="EG104" s="61">
        <v>0</v>
      </c>
      <c r="EH104" s="62">
        <v>1</v>
      </c>
      <c r="EI104" s="60">
        <v>0</v>
      </c>
      <c r="EJ104" s="60">
        <v>0</v>
      </c>
      <c r="EK104" s="60">
        <v>0</v>
      </c>
      <c r="EL104" s="60">
        <v>0</v>
      </c>
      <c r="EM104" s="61">
        <v>0</v>
      </c>
      <c r="EN104" s="62">
        <v>0</v>
      </c>
      <c r="EO104" s="60">
        <v>0</v>
      </c>
      <c r="EP104" s="60">
        <v>0</v>
      </c>
      <c r="EQ104" s="60">
        <v>0</v>
      </c>
      <c r="ER104" s="60">
        <v>0</v>
      </c>
      <c r="ES104" s="60">
        <v>0</v>
      </c>
      <c r="ET104" s="60">
        <v>0</v>
      </c>
      <c r="EU104" s="60">
        <v>0</v>
      </c>
      <c r="EV104" s="60">
        <v>0</v>
      </c>
      <c r="EW104" s="60">
        <v>0</v>
      </c>
      <c r="EX104" s="60">
        <v>0</v>
      </c>
      <c r="EY104" s="60">
        <v>0</v>
      </c>
      <c r="EZ104" s="61">
        <v>0</v>
      </c>
      <c r="FA104" s="64">
        <v>1</v>
      </c>
    </row>
    <row r="105" spans="1:157" s="1" customFormat="1" ht="10.5" customHeight="1" x14ac:dyDescent="0.2">
      <c r="A105" s="174"/>
      <c r="B105" s="9" t="s">
        <v>51</v>
      </c>
      <c r="C105" s="4">
        <v>100</v>
      </c>
      <c r="D105" s="53">
        <v>3</v>
      </c>
      <c r="E105" s="54">
        <v>6.1</v>
      </c>
      <c r="F105" s="54">
        <v>0</v>
      </c>
      <c r="G105" s="54">
        <v>3</v>
      </c>
      <c r="H105" s="54">
        <v>0</v>
      </c>
      <c r="I105" s="54">
        <v>0</v>
      </c>
      <c r="J105" s="54">
        <v>0</v>
      </c>
      <c r="K105" s="54">
        <v>0</v>
      </c>
      <c r="L105" s="54">
        <v>0</v>
      </c>
      <c r="M105" s="54">
        <v>0</v>
      </c>
      <c r="N105" s="54">
        <v>0</v>
      </c>
      <c r="O105" s="54">
        <v>0</v>
      </c>
      <c r="P105" s="55">
        <v>0</v>
      </c>
      <c r="Q105" s="56">
        <v>3</v>
      </c>
      <c r="R105" s="54">
        <v>9.1</v>
      </c>
      <c r="S105" s="54">
        <v>3</v>
      </c>
      <c r="T105" s="54">
        <v>0</v>
      </c>
      <c r="U105" s="54">
        <v>0</v>
      </c>
      <c r="V105" s="54">
        <v>6.1</v>
      </c>
      <c r="W105" s="54">
        <v>0</v>
      </c>
      <c r="X105" s="54">
        <v>0</v>
      </c>
      <c r="Y105" s="55">
        <v>0</v>
      </c>
      <c r="Z105" s="56">
        <v>0</v>
      </c>
      <c r="AA105" s="54">
        <v>0</v>
      </c>
      <c r="AB105" s="54">
        <v>0</v>
      </c>
      <c r="AC105" s="54">
        <v>0</v>
      </c>
      <c r="AD105" s="54">
        <v>0</v>
      </c>
      <c r="AE105" s="54">
        <v>0</v>
      </c>
      <c r="AF105" s="54">
        <v>0</v>
      </c>
      <c r="AG105" s="54">
        <v>0</v>
      </c>
      <c r="AH105" s="55">
        <v>0</v>
      </c>
      <c r="AI105" s="56">
        <v>0</v>
      </c>
      <c r="AJ105" s="54">
        <v>0</v>
      </c>
      <c r="AK105" s="54">
        <v>0</v>
      </c>
      <c r="AL105" s="54">
        <v>0</v>
      </c>
      <c r="AM105" s="54">
        <v>0</v>
      </c>
      <c r="AN105" s="54">
        <v>0</v>
      </c>
      <c r="AO105" s="54">
        <v>0</v>
      </c>
      <c r="AP105" s="55">
        <v>0</v>
      </c>
      <c r="AQ105" s="56">
        <v>0</v>
      </c>
      <c r="AR105" s="54">
        <v>0</v>
      </c>
      <c r="AS105" s="54">
        <v>0</v>
      </c>
      <c r="AT105" s="54">
        <v>0</v>
      </c>
      <c r="AU105" s="54">
        <v>0</v>
      </c>
      <c r="AV105" s="54">
        <v>0</v>
      </c>
      <c r="AW105" s="54">
        <v>0</v>
      </c>
      <c r="AX105" s="55">
        <v>0</v>
      </c>
      <c r="AY105" s="56">
        <v>0</v>
      </c>
      <c r="AZ105" s="54">
        <v>0</v>
      </c>
      <c r="BA105" s="54">
        <v>0</v>
      </c>
      <c r="BB105" s="54">
        <v>0</v>
      </c>
      <c r="BC105" s="54">
        <v>0</v>
      </c>
      <c r="BD105" s="54">
        <v>0</v>
      </c>
      <c r="BE105" s="55">
        <v>0</v>
      </c>
      <c r="BF105" s="56">
        <v>0</v>
      </c>
      <c r="BG105" s="54">
        <v>0</v>
      </c>
      <c r="BH105" s="54">
        <v>0</v>
      </c>
      <c r="BI105" s="54">
        <v>0</v>
      </c>
      <c r="BJ105" s="54">
        <v>0</v>
      </c>
      <c r="BK105" s="54">
        <v>0</v>
      </c>
      <c r="BL105" s="55">
        <v>0</v>
      </c>
      <c r="BM105" s="56">
        <v>0</v>
      </c>
      <c r="BN105" s="54">
        <v>0</v>
      </c>
      <c r="BO105" s="54">
        <v>0</v>
      </c>
      <c r="BP105" s="54">
        <v>0</v>
      </c>
      <c r="BQ105" s="54">
        <v>0</v>
      </c>
      <c r="BR105" s="54">
        <v>0</v>
      </c>
      <c r="BS105" s="54">
        <v>0</v>
      </c>
      <c r="BT105" s="55">
        <v>0</v>
      </c>
      <c r="BU105" s="56">
        <v>0</v>
      </c>
      <c r="BV105" s="54">
        <v>0</v>
      </c>
      <c r="BW105" s="54">
        <v>0</v>
      </c>
      <c r="BX105" s="54">
        <v>0</v>
      </c>
      <c r="BY105" s="54">
        <v>0</v>
      </c>
      <c r="BZ105" s="54">
        <v>0</v>
      </c>
      <c r="CA105" s="55">
        <v>0</v>
      </c>
      <c r="CB105" s="56">
        <v>0</v>
      </c>
      <c r="CC105" s="54">
        <v>0</v>
      </c>
      <c r="CD105" s="54">
        <v>0</v>
      </c>
      <c r="CE105" s="54">
        <v>0</v>
      </c>
      <c r="CF105" s="54">
        <v>0</v>
      </c>
      <c r="CG105" s="54">
        <v>0</v>
      </c>
      <c r="CH105" s="55">
        <v>0</v>
      </c>
      <c r="CI105" s="56">
        <v>0</v>
      </c>
      <c r="CJ105" s="54">
        <v>0</v>
      </c>
      <c r="CK105" s="54">
        <v>0</v>
      </c>
      <c r="CL105" s="54">
        <v>0</v>
      </c>
      <c r="CM105" s="54">
        <v>0</v>
      </c>
      <c r="CN105" s="54">
        <v>0</v>
      </c>
      <c r="CO105" s="54">
        <v>0</v>
      </c>
      <c r="CP105" s="55">
        <v>0</v>
      </c>
      <c r="CQ105" s="56">
        <v>0</v>
      </c>
      <c r="CR105" s="54">
        <v>0</v>
      </c>
      <c r="CS105" s="54">
        <v>0</v>
      </c>
      <c r="CT105" s="54">
        <v>0</v>
      </c>
      <c r="CU105" s="54">
        <v>0</v>
      </c>
      <c r="CV105" s="54">
        <v>0</v>
      </c>
      <c r="CW105" s="54">
        <v>0</v>
      </c>
      <c r="CX105" s="55">
        <v>0</v>
      </c>
      <c r="CY105" s="56">
        <v>0</v>
      </c>
      <c r="CZ105" s="54">
        <v>0</v>
      </c>
      <c r="DA105" s="54">
        <v>0</v>
      </c>
      <c r="DB105" s="54">
        <v>0</v>
      </c>
      <c r="DC105" s="54">
        <v>0</v>
      </c>
      <c r="DD105" s="54">
        <v>0</v>
      </c>
      <c r="DE105" s="54">
        <v>0</v>
      </c>
      <c r="DF105" s="55">
        <v>0</v>
      </c>
      <c r="DG105" s="56">
        <v>0</v>
      </c>
      <c r="DH105" s="54">
        <v>0</v>
      </c>
      <c r="DI105" s="54">
        <v>0</v>
      </c>
      <c r="DJ105" s="54">
        <v>0</v>
      </c>
      <c r="DK105" s="54">
        <v>0</v>
      </c>
      <c r="DL105" s="54">
        <v>0</v>
      </c>
      <c r="DM105" s="54">
        <v>0</v>
      </c>
      <c r="DN105" s="55">
        <v>0</v>
      </c>
      <c r="DO105" s="57">
        <v>0</v>
      </c>
      <c r="DP105" s="56">
        <v>9.1</v>
      </c>
      <c r="DQ105" s="54">
        <v>0</v>
      </c>
      <c r="DR105" s="54">
        <v>0</v>
      </c>
      <c r="DS105" s="54">
        <v>9.1</v>
      </c>
      <c r="DT105" s="54">
        <v>3</v>
      </c>
      <c r="DU105" s="54">
        <v>0</v>
      </c>
      <c r="DV105" s="55">
        <v>3</v>
      </c>
      <c r="DW105" s="56">
        <v>0</v>
      </c>
      <c r="DX105" s="54">
        <v>0</v>
      </c>
      <c r="DY105" s="55">
        <v>0</v>
      </c>
      <c r="DZ105" s="56">
        <v>0</v>
      </c>
      <c r="EA105" s="54">
        <v>0</v>
      </c>
      <c r="EB105" s="54">
        <v>0</v>
      </c>
      <c r="EC105" s="54">
        <v>0</v>
      </c>
      <c r="ED105" s="54">
        <v>0</v>
      </c>
      <c r="EE105" s="54">
        <v>0</v>
      </c>
      <c r="EF105" s="54">
        <v>0</v>
      </c>
      <c r="EG105" s="55">
        <v>0</v>
      </c>
      <c r="EH105" s="56">
        <v>6.1</v>
      </c>
      <c r="EI105" s="54">
        <v>0</v>
      </c>
      <c r="EJ105" s="54">
        <v>0</v>
      </c>
      <c r="EK105" s="54">
        <v>0</v>
      </c>
      <c r="EL105" s="54">
        <v>0</v>
      </c>
      <c r="EM105" s="55">
        <v>0</v>
      </c>
      <c r="EN105" s="56">
        <v>0</v>
      </c>
      <c r="EO105" s="54">
        <v>0</v>
      </c>
      <c r="EP105" s="54">
        <v>0</v>
      </c>
      <c r="EQ105" s="54">
        <v>0</v>
      </c>
      <c r="ER105" s="54">
        <v>0</v>
      </c>
      <c r="ES105" s="54">
        <v>0</v>
      </c>
      <c r="ET105" s="54">
        <v>0</v>
      </c>
      <c r="EU105" s="54">
        <v>0</v>
      </c>
      <c r="EV105" s="54">
        <v>0</v>
      </c>
      <c r="EW105" s="54">
        <v>0</v>
      </c>
      <c r="EX105" s="54">
        <v>0</v>
      </c>
      <c r="EY105" s="54">
        <v>0</v>
      </c>
      <c r="EZ105" s="55">
        <v>0</v>
      </c>
      <c r="FA105" s="58">
        <v>36.4</v>
      </c>
    </row>
    <row r="106" spans="1:157" ht="10.5" customHeight="1" x14ac:dyDescent="0.2">
      <c r="A106" s="174"/>
      <c r="B106" s="27"/>
      <c r="C106" s="23">
        <v>33</v>
      </c>
      <c r="D106" s="59">
        <v>1</v>
      </c>
      <c r="E106" s="60">
        <v>2</v>
      </c>
      <c r="F106" s="60">
        <v>0</v>
      </c>
      <c r="G106" s="60">
        <v>1</v>
      </c>
      <c r="H106" s="60">
        <v>0</v>
      </c>
      <c r="I106" s="60">
        <v>0</v>
      </c>
      <c r="J106" s="60">
        <v>0</v>
      </c>
      <c r="K106" s="60">
        <v>0</v>
      </c>
      <c r="L106" s="60">
        <v>0</v>
      </c>
      <c r="M106" s="60">
        <v>0</v>
      </c>
      <c r="N106" s="60">
        <v>0</v>
      </c>
      <c r="O106" s="60">
        <v>0</v>
      </c>
      <c r="P106" s="61">
        <v>0</v>
      </c>
      <c r="Q106" s="62">
        <v>1</v>
      </c>
      <c r="R106" s="60">
        <v>3</v>
      </c>
      <c r="S106" s="60">
        <v>1</v>
      </c>
      <c r="T106" s="60">
        <v>0</v>
      </c>
      <c r="U106" s="60">
        <v>0</v>
      </c>
      <c r="V106" s="60">
        <v>2</v>
      </c>
      <c r="W106" s="60">
        <v>0</v>
      </c>
      <c r="X106" s="60">
        <v>0</v>
      </c>
      <c r="Y106" s="61">
        <v>0</v>
      </c>
      <c r="Z106" s="62">
        <v>0</v>
      </c>
      <c r="AA106" s="60">
        <v>0</v>
      </c>
      <c r="AB106" s="60">
        <v>0</v>
      </c>
      <c r="AC106" s="60">
        <v>0</v>
      </c>
      <c r="AD106" s="60">
        <v>0</v>
      </c>
      <c r="AE106" s="60">
        <v>0</v>
      </c>
      <c r="AF106" s="60">
        <v>0</v>
      </c>
      <c r="AG106" s="60">
        <v>0</v>
      </c>
      <c r="AH106" s="61">
        <v>0</v>
      </c>
      <c r="AI106" s="62">
        <v>0</v>
      </c>
      <c r="AJ106" s="60">
        <v>0</v>
      </c>
      <c r="AK106" s="60">
        <v>0</v>
      </c>
      <c r="AL106" s="60">
        <v>0</v>
      </c>
      <c r="AM106" s="60">
        <v>0</v>
      </c>
      <c r="AN106" s="60">
        <v>0</v>
      </c>
      <c r="AO106" s="60">
        <v>0</v>
      </c>
      <c r="AP106" s="61">
        <v>0</v>
      </c>
      <c r="AQ106" s="62">
        <v>0</v>
      </c>
      <c r="AR106" s="60">
        <v>0</v>
      </c>
      <c r="AS106" s="60">
        <v>0</v>
      </c>
      <c r="AT106" s="60">
        <v>0</v>
      </c>
      <c r="AU106" s="60">
        <v>0</v>
      </c>
      <c r="AV106" s="60">
        <v>0</v>
      </c>
      <c r="AW106" s="60">
        <v>0</v>
      </c>
      <c r="AX106" s="61">
        <v>0</v>
      </c>
      <c r="AY106" s="62">
        <v>0</v>
      </c>
      <c r="AZ106" s="60">
        <v>0</v>
      </c>
      <c r="BA106" s="60">
        <v>0</v>
      </c>
      <c r="BB106" s="60">
        <v>0</v>
      </c>
      <c r="BC106" s="60">
        <v>0</v>
      </c>
      <c r="BD106" s="60">
        <v>0</v>
      </c>
      <c r="BE106" s="61">
        <v>0</v>
      </c>
      <c r="BF106" s="62">
        <v>0</v>
      </c>
      <c r="BG106" s="60">
        <v>0</v>
      </c>
      <c r="BH106" s="60">
        <v>0</v>
      </c>
      <c r="BI106" s="60">
        <v>0</v>
      </c>
      <c r="BJ106" s="60">
        <v>0</v>
      </c>
      <c r="BK106" s="60">
        <v>0</v>
      </c>
      <c r="BL106" s="61">
        <v>0</v>
      </c>
      <c r="BM106" s="62">
        <v>0</v>
      </c>
      <c r="BN106" s="60">
        <v>0</v>
      </c>
      <c r="BO106" s="60">
        <v>0</v>
      </c>
      <c r="BP106" s="60">
        <v>0</v>
      </c>
      <c r="BQ106" s="60">
        <v>0</v>
      </c>
      <c r="BR106" s="60">
        <v>0</v>
      </c>
      <c r="BS106" s="60">
        <v>0</v>
      </c>
      <c r="BT106" s="61">
        <v>0</v>
      </c>
      <c r="BU106" s="62">
        <v>0</v>
      </c>
      <c r="BV106" s="60">
        <v>0</v>
      </c>
      <c r="BW106" s="60">
        <v>0</v>
      </c>
      <c r="BX106" s="60">
        <v>0</v>
      </c>
      <c r="BY106" s="60">
        <v>0</v>
      </c>
      <c r="BZ106" s="60">
        <v>0</v>
      </c>
      <c r="CA106" s="61">
        <v>0</v>
      </c>
      <c r="CB106" s="62">
        <v>0</v>
      </c>
      <c r="CC106" s="60">
        <v>0</v>
      </c>
      <c r="CD106" s="60">
        <v>0</v>
      </c>
      <c r="CE106" s="60">
        <v>0</v>
      </c>
      <c r="CF106" s="60">
        <v>0</v>
      </c>
      <c r="CG106" s="60">
        <v>0</v>
      </c>
      <c r="CH106" s="61">
        <v>0</v>
      </c>
      <c r="CI106" s="62">
        <v>0</v>
      </c>
      <c r="CJ106" s="60">
        <v>0</v>
      </c>
      <c r="CK106" s="60">
        <v>0</v>
      </c>
      <c r="CL106" s="60">
        <v>0</v>
      </c>
      <c r="CM106" s="60">
        <v>0</v>
      </c>
      <c r="CN106" s="60">
        <v>0</v>
      </c>
      <c r="CO106" s="60">
        <v>0</v>
      </c>
      <c r="CP106" s="61">
        <v>0</v>
      </c>
      <c r="CQ106" s="62">
        <v>0</v>
      </c>
      <c r="CR106" s="60">
        <v>0</v>
      </c>
      <c r="CS106" s="60">
        <v>0</v>
      </c>
      <c r="CT106" s="60">
        <v>0</v>
      </c>
      <c r="CU106" s="60">
        <v>0</v>
      </c>
      <c r="CV106" s="60">
        <v>0</v>
      </c>
      <c r="CW106" s="60">
        <v>0</v>
      </c>
      <c r="CX106" s="61">
        <v>0</v>
      </c>
      <c r="CY106" s="62">
        <v>0</v>
      </c>
      <c r="CZ106" s="60">
        <v>0</v>
      </c>
      <c r="DA106" s="60">
        <v>0</v>
      </c>
      <c r="DB106" s="60">
        <v>0</v>
      </c>
      <c r="DC106" s="60">
        <v>0</v>
      </c>
      <c r="DD106" s="60">
        <v>0</v>
      </c>
      <c r="DE106" s="60">
        <v>0</v>
      </c>
      <c r="DF106" s="61">
        <v>0</v>
      </c>
      <c r="DG106" s="62">
        <v>0</v>
      </c>
      <c r="DH106" s="60">
        <v>0</v>
      </c>
      <c r="DI106" s="60">
        <v>0</v>
      </c>
      <c r="DJ106" s="60">
        <v>0</v>
      </c>
      <c r="DK106" s="60">
        <v>0</v>
      </c>
      <c r="DL106" s="60">
        <v>0</v>
      </c>
      <c r="DM106" s="60">
        <v>0</v>
      </c>
      <c r="DN106" s="61">
        <v>0</v>
      </c>
      <c r="DO106" s="63">
        <v>0</v>
      </c>
      <c r="DP106" s="62">
        <v>3</v>
      </c>
      <c r="DQ106" s="60">
        <v>0</v>
      </c>
      <c r="DR106" s="60">
        <v>0</v>
      </c>
      <c r="DS106" s="60">
        <v>3</v>
      </c>
      <c r="DT106" s="60">
        <v>1</v>
      </c>
      <c r="DU106" s="60">
        <v>0</v>
      </c>
      <c r="DV106" s="61">
        <v>1</v>
      </c>
      <c r="DW106" s="62">
        <v>0</v>
      </c>
      <c r="DX106" s="60">
        <v>0</v>
      </c>
      <c r="DY106" s="61">
        <v>0</v>
      </c>
      <c r="DZ106" s="62">
        <v>0</v>
      </c>
      <c r="EA106" s="60">
        <v>0</v>
      </c>
      <c r="EB106" s="60">
        <v>0</v>
      </c>
      <c r="EC106" s="60">
        <v>0</v>
      </c>
      <c r="ED106" s="60">
        <v>0</v>
      </c>
      <c r="EE106" s="60">
        <v>0</v>
      </c>
      <c r="EF106" s="60">
        <v>0</v>
      </c>
      <c r="EG106" s="61">
        <v>0</v>
      </c>
      <c r="EH106" s="62">
        <v>2</v>
      </c>
      <c r="EI106" s="60">
        <v>0</v>
      </c>
      <c r="EJ106" s="60">
        <v>0</v>
      </c>
      <c r="EK106" s="60">
        <v>0</v>
      </c>
      <c r="EL106" s="60">
        <v>0</v>
      </c>
      <c r="EM106" s="61">
        <v>0</v>
      </c>
      <c r="EN106" s="62">
        <v>0</v>
      </c>
      <c r="EO106" s="60">
        <v>0</v>
      </c>
      <c r="EP106" s="60">
        <v>0</v>
      </c>
      <c r="EQ106" s="60">
        <v>0</v>
      </c>
      <c r="ER106" s="60">
        <v>0</v>
      </c>
      <c r="ES106" s="60">
        <v>0</v>
      </c>
      <c r="ET106" s="60">
        <v>0</v>
      </c>
      <c r="EU106" s="60">
        <v>0</v>
      </c>
      <c r="EV106" s="60">
        <v>0</v>
      </c>
      <c r="EW106" s="60">
        <v>0</v>
      </c>
      <c r="EX106" s="60">
        <v>0</v>
      </c>
      <c r="EY106" s="60">
        <v>0</v>
      </c>
      <c r="EZ106" s="61">
        <v>0</v>
      </c>
      <c r="FA106" s="64">
        <v>12</v>
      </c>
    </row>
    <row r="107" spans="1:157" s="1" customFormat="1" ht="10.5" customHeight="1" x14ac:dyDescent="0.2">
      <c r="A107" s="174"/>
      <c r="B107" s="9" t="s">
        <v>52</v>
      </c>
      <c r="C107" s="4">
        <v>100</v>
      </c>
      <c r="D107" s="53">
        <v>14.3</v>
      </c>
      <c r="E107" s="54">
        <v>4.8</v>
      </c>
      <c r="F107" s="54">
        <v>14.3</v>
      </c>
      <c r="G107" s="54">
        <v>9.5</v>
      </c>
      <c r="H107" s="54">
        <v>0</v>
      </c>
      <c r="I107" s="54">
        <v>0</v>
      </c>
      <c r="J107" s="54">
        <v>0</v>
      </c>
      <c r="K107" s="54">
        <v>0</v>
      </c>
      <c r="L107" s="54">
        <v>0</v>
      </c>
      <c r="M107" s="54">
        <v>0</v>
      </c>
      <c r="N107" s="54">
        <v>0</v>
      </c>
      <c r="O107" s="54">
        <v>0</v>
      </c>
      <c r="P107" s="55">
        <v>0</v>
      </c>
      <c r="Q107" s="56">
        <v>0</v>
      </c>
      <c r="R107" s="54">
        <v>0</v>
      </c>
      <c r="S107" s="54">
        <v>0</v>
      </c>
      <c r="T107" s="54">
        <v>0</v>
      </c>
      <c r="U107" s="54">
        <v>0</v>
      </c>
      <c r="V107" s="54">
        <v>0</v>
      </c>
      <c r="W107" s="54">
        <v>0</v>
      </c>
      <c r="X107" s="54">
        <v>0</v>
      </c>
      <c r="Y107" s="55">
        <v>0</v>
      </c>
      <c r="Z107" s="56">
        <v>0</v>
      </c>
      <c r="AA107" s="54">
        <v>0</v>
      </c>
      <c r="AB107" s="54">
        <v>0</v>
      </c>
      <c r="AC107" s="54">
        <v>0</v>
      </c>
      <c r="AD107" s="54">
        <v>0</v>
      </c>
      <c r="AE107" s="54">
        <v>0</v>
      </c>
      <c r="AF107" s="54">
        <v>0</v>
      </c>
      <c r="AG107" s="54">
        <v>0</v>
      </c>
      <c r="AH107" s="55">
        <v>0</v>
      </c>
      <c r="AI107" s="56">
        <v>0</v>
      </c>
      <c r="AJ107" s="54">
        <v>4.8</v>
      </c>
      <c r="AK107" s="54">
        <v>0</v>
      </c>
      <c r="AL107" s="54">
        <v>0</v>
      </c>
      <c r="AM107" s="54">
        <v>0</v>
      </c>
      <c r="AN107" s="54">
        <v>0</v>
      </c>
      <c r="AO107" s="54">
        <v>0</v>
      </c>
      <c r="AP107" s="55">
        <v>0</v>
      </c>
      <c r="AQ107" s="56">
        <v>0</v>
      </c>
      <c r="AR107" s="54">
        <v>0</v>
      </c>
      <c r="AS107" s="54">
        <v>0</v>
      </c>
      <c r="AT107" s="54">
        <v>0</v>
      </c>
      <c r="AU107" s="54">
        <v>0</v>
      </c>
      <c r="AV107" s="54">
        <v>0</v>
      </c>
      <c r="AW107" s="54">
        <v>0</v>
      </c>
      <c r="AX107" s="55">
        <v>0</v>
      </c>
      <c r="AY107" s="56">
        <v>0</v>
      </c>
      <c r="AZ107" s="54">
        <v>0</v>
      </c>
      <c r="BA107" s="54">
        <v>0</v>
      </c>
      <c r="BB107" s="54">
        <v>0</v>
      </c>
      <c r="BC107" s="54">
        <v>0</v>
      </c>
      <c r="BD107" s="54">
        <v>0</v>
      </c>
      <c r="BE107" s="55">
        <v>0</v>
      </c>
      <c r="BF107" s="56">
        <v>0</v>
      </c>
      <c r="BG107" s="54">
        <v>0</v>
      </c>
      <c r="BH107" s="54">
        <v>0</v>
      </c>
      <c r="BI107" s="54">
        <v>0</v>
      </c>
      <c r="BJ107" s="54">
        <v>0</v>
      </c>
      <c r="BK107" s="54">
        <v>0</v>
      </c>
      <c r="BL107" s="55">
        <v>0</v>
      </c>
      <c r="BM107" s="56">
        <v>0</v>
      </c>
      <c r="BN107" s="54">
        <v>0</v>
      </c>
      <c r="BO107" s="54">
        <v>0</v>
      </c>
      <c r="BP107" s="54">
        <v>0</v>
      </c>
      <c r="BQ107" s="54">
        <v>0</v>
      </c>
      <c r="BR107" s="54">
        <v>0</v>
      </c>
      <c r="BS107" s="54">
        <v>0</v>
      </c>
      <c r="BT107" s="55">
        <v>0</v>
      </c>
      <c r="BU107" s="56">
        <v>0</v>
      </c>
      <c r="BV107" s="54">
        <v>0</v>
      </c>
      <c r="BW107" s="54">
        <v>0</v>
      </c>
      <c r="BX107" s="54">
        <v>0</v>
      </c>
      <c r="BY107" s="54">
        <v>0</v>
      </c>
      <c r="BZ107" s="54">
        <v>0</v>
      </c>
      <c r="CA107" s="55">
        <v>0</v>
      </c>
      <c r="CB107" s="56">
        <v>0</v>
      </c>
      <c r="CC107" s="54">
        <v>0</v>
      </c>
      <c r="CD107" s="54">
        <v>0</v>
      </c>
      <c r="CE107" s="54">
        <v>0</v>
      </c>
      <c r="CF107" s="54">
        <v>0</v>
      </c>
      <c r="CG107" s="54">
        <v>0</v>
      </c>
      <c r="CH107" s="55">
        <v>0</v>
      </c>
      <c r="CI107" s="56">
        <v>0</v>
      </c>
      <c r="CJ107" s="54">
        <v>0</v>
      </c>
      <c r="CK107" s="54">
        <v>0</v>
      </c>
      <c r="CL107" s="54">
        <v>0</v>
      </c>
      <c r="CM107" s="54">
        <v>0</v>
      </c>
      <c r="CN107" s="54">
        <v>0</v>
      </c>
      <c r="CO107" s="54">
        <v>0</v>
      </c>
      <c r="CP107" s="55">
        <v>0</v>
      </c>
      <c r="CQ107" s="56">
        <v>0</v>
      </c>
      <c r="CR107" s="54">
        <v>0</v>
      </c>
      <c r="CS107" s="54">
        <v>0</v>
      </c>
      <c r="CT107" s="54">
        <v>0</v>
      </c>
      <c r="CU107" s="54">
        <v>0</v>
      </c>
      <c r="CV107" s="54">
        <v>0</v>
      </c>
      <c r="CW107" s="54">
        <v>0</v>
      </c>
      <c r="CX107" s="55">
        <v>0</v>
      </c>
      <c r="CY107" s="56">
        <v>0</v>
      </c>
      <c r="CZ107" s="54">
        <v>0</v>
      </c>
      <c r="DA107" s="54">
        <v>0</v>
      </c>
      <c r="DB107" s="54">
        <v>0</v>
      </c>
      <c r="DC107" s="54">
        <v>0</v>
      </c>
      <c r="DD107" s="54">
        <v>0</v>
      </c>
      <c r="DE107" s="54">
        <v>0</v>
      </c>
      <c r="DF107" s="55">
        <v>0</v>
      </c>
      <c r="DG107" s="56">
        <v>0</v>
      </c>
      <c r="DH107" s="54">
        <v>0</v>
      </c>
      <c r="DI107" s="54">
        <v>0</v>
      </c>
      <c r="DJ107" s="54">
        <v>0</v>
      </c>
      <c r="DK107" s="54">
        <v>0</v>
      </c>
      <c r="DL107" s="54">
        <v>0</v>
      </c>
      <c r="DM107" s="54">
        <v>0</v>
      </c>
      <c r="DN107" s="55">
        <v>0</v>
      </c>
      <c r="DO107" s="57">
        <v>0</v>
      </c>
      <c r="DP107" s="56">
        <v>0</v>
      </c>
      <c r="DQ107" s="54">
        <v>0</v>
      </c>
      <c r="DR107" s="54">
        <v>0</v>
      </c>
      <c r="DS107" s="54">
        <v>0</v>
      </c>
      <c r="DT107" s="54">
        <v>0</v>
      </c>
      <c r="DU107" s="54">
        <v>0</v>
      </c>
      <c r="DV107" s="55">
        <v>0</v>
      </c>
      <c r="DW107" s="56">
        <v>0</v>
      </c>
      <c r="DX107" s="54">
        <v>0</v>
      </c>
      <c r="DY107" s="55">
        <v>0</v>
      </c>
      <c r="DZ107" s="56">
        <v>0</v>
      </c>
      <c r="EA107" s="54">
        <v>4.8</v>
      </c>
      <c r="EB107" s="54">
        <v>4.8</v>
      </c>
      <c r="EC107" s="54">
        <v>14.3</v>
      </c>
      <c r="ED107" s="54">
        <v>0</v>
      </c>
      <c r="EE107" s="54">
        <v>0</v>
      </c>
      <c r="EF107" s="54">
        <v>0</v>
      </c>
      <c r="EG107" s="55">
        <v>4.8</v>
      </c>
      <c r="EH107" s="56">
        <v>0</v>
      </c>
      <c r="EI107" s="54">
        <v>0</v>
      </c>
      <c r="EJ107" s="54">
        <v>0</v>
      </c>
      <c r="EK107" s="54">
        <v>0</v>
      </c>
      <c r="EL107" s="54">
        <v>0</v>
      </c>
      <c r="EM107" s="55">
        <v>0</v>
      </c>
      <c r="EN107" s="56">
        <v>0</v>
      </c>
      <c r="EO107" s="54">
        <v>0</v>
      </c>
      <c r="EP107" s="54">
        <v>0</v>
      </c>
      <c r="EQ107" s="54">
        <v>0</v>
      </c>
      <c r="ER107" s="54">
        <v>0</v>
      </c>
      <c r="ES107" s="54">
        <v>0</v>
      </c>
      <c r="ET107" s="54">
        <v>0</v>
      </c>
      <c r="EU107" s="54">
        <v>0</v>
      </c>
      <c r="EV107" s="54">
        <v>0</v>
      </c>
      <c r="EW107" s="54">
        <v>0</v>
      </c>
      <c r="EX107" s="54">
        <v>0</v>
      </c>
      <c r="EY107" s="54">
        <v>0</v>
      </c>
      <c r="EZ107" s="55">
        <v>0</v>
      </c>
      <c r="FA107" s="58">
        <v>23.8</v>
      </c>
    </row>
    <row r="108" spans="1:157" ht="10.5" customHeight="1" x14ac:dyDescent="0.2">
      <c r="A108" s="174"/>
      <c r="B108" s="27"/>
      <c r="C108" s="23">
        <v>21</v>
      </c>
      <c r="D108" s="59">
        <v>3</v>
      </c>
      <c r="E108" s="60">
        <v>1</v>
      </c>
      <c r="F108" s="60">
        <v>3</v>
      </c>
      <c r="G108" s="60">
        <v>2</v>
      </c>
      <c r="H108" s="60">
        <v>0</v>
      </c>
      <c r="I108" s="60">
        <v>0</v>
      </c>
      <c r="J108" s="60">
        <v>0</v>
      </c>
      <c r="K108" s="60">
        <v>0</v>
      </c>
      <c r="L108" s="60">
        <v>0</v>
      </c>
      <c r="M108" s="60">
        <v>0</v>
      </c>
      <c r="N108" s="60">
        <v>0</v>
      </c>
      <c r="O108" s="60">
        <v>0</v>
      </c>
      <c r="P108" s="61">
        <v>0</v>
      </c>
      <c r="Q108" s="62">
        <v>0</v>
      </c>
      <c r="R108" s="60">
        <v>0</v>
      </c>
      <c r="S108" s="60">
        <v>0</v>
      </c>
      <c r="T108" s="60">
        <v>0</v>
      </c>
      <c r="U108" s="60">
        <v>0</v>
      </c>
      <c r="V108" s="60">
        <v>0</v>
      </c>
      <c r="W108" s="60">
        <v>0</v>
      </c>
      <c r="X108" s="60">
        <v>0</v>
      </c>
      <c r="Y108" s="61">
        <v>0</v>
      </c>
      <c r="Z108" s="62">
        <v>0</v>
      </c>
      <c r="AA108" s="60">
        <v>0</v>
      </c>
      <c r="AB108" s="60">
        <v>0</v>
      </c>
      <c r="AC108" s="60">
        <v>0</v>
      </c>
      <c r="AD108" s="60">
        <v>0</v>
      </c>
      <c r="AE108" s="60">
        <v>0</v>
      </c>
      <c r="AF108" s="60">
        <v>0</v>
      </c>
      <c r="AG108" s="60">
        <v>0</v>
      </c>
      <c r="AH108" s="61">
        <v>0</v>
      </c>
      <c r="AI108" s="62">
        <v>0</v>
      </c>
      <c r="AJ108" s="60">
        <v>1</v>
      </c>
      <c r="AK108" s="60">
        <v>0</v>
      </c>
      <c r="AL108" s="60">
        <v>0</v>
      </c>
      <c r="AM108" s="60">
        <v>0</v>
      </c>
      <c r="AN108" s="60">
        <v>0</v>
      </c>
      <c r="AO108" s="60">
        <v>0</v>
      </c>
      <c r="AP108" s="61">
        <v>0</v>
      </c>
      <c r="AQ108" s="62">
        <v>0</v>
      </c>
      <c r="AR108" s="60">
        <v>0</v>
      </c>
      <c r="AS108" s="60">
        <v>0</v>
      </c>
      <c r="AT108" s="60">
        <v>0</v>
      </c>
      <c r="AU108" s="60">
        <v>0</v>
      </c>
      <c r="AV108" s="60">
        <v>0</v>
      </c>
      <c r="AW108" s="60">
        <v>0</v>
      </c>
      <c r="AX108" s="61">
        <v>0</v>
      </c>
      <c r="AY108" s="62">
        <v>0</v>
      </c>
      <c r="AZ108" s="60">
        <v>0</v>
      </c>
      <c r="BA108" s="60">
        <v>0</v>
      </c>
      <c r="BB108" s="60">
        <v>0</v>
      </c>
      <c r="BC108" s="60">
        <v>0</v>
      </c>
      <c r="BD108" s="60">
        <v>0</v>
      </c>
      <c r="BE108" s="61">
        <v>0</v>
      </c>
      <c r="BF108" s="62">
        <v>0</v>
      </c>
      <c r="BG108" s="60">
        <v>0</v>
      </c>
      <c r="BH108" s="60">
        <v>0</v>
      </c>
      <c r="BI108" s="60">
        <v>0</v>
      </c>
      <c r="BJ108" s="60">
        <v>0</v>
      </c>
      <c r="BK108" s="60">
        <v>0</v>
      </c>
      <c r="BL108" s="61">
        <v>0</v>
      </c>
      <c r="BM108" s="62">
        <v>0</v>
      </c>
      <c r="BN108" s="60">
        <v>0</v>
      </c>
      <c r="BO108" s="60">
        <v>0</v>
      </c>
      <c r="BP108" s="60">
        <v>0</v>
      </c>
      <c r="BQ108" s="60">
        <v>0</v>
      </c>
      <c r="BR108" s="60">
        <v>0</v>
      </c>
      <c r="BS108" s="60">
        <v>0</v>
      </c>
      <c r="BT108" s="61">
        <v>0</v>
      </c>
      <c r="BU108" s="62">
        <v>0</v>
      </c>
      <c r="BV108" s="60">
        <v>0</v>
      </c>
      <c r="BW108" s="60">
        <v>0</v>
      </c>
      <c r="BX108" s="60">
        <v>0</v>
      </c>
      <c r="BY108" s="60">
        <v>0</v>
      </c>
      <c r="BZ108" s="60">
        <v>0</v>
      </c>
      <c r="CA108" s="61">
        <v>0</v>
      </c>
      <c r="CB108" s="62">
        <v>0</v>
      </c>
      <c r="CC108" s="60">
        <v>0</v>
      </c>
      <c r="CD108" s="60">
        <v>0</v>
      </c>
      <c r="CE108" s="60">
        <v>0</v>
      </c>
      <c r="CF108" s="60">
        <v>0</v>
      </c>
      <c r="CG108" s="60">
        <v>0</v>
      </c>
      <c r="CH108" s="61">
        <v>0</v>
      </c>
      <c r="CI108" s="62">
        <v>0</v>
      </c>
      <c r="CJ108" s="60">
        <v>0</v>
      </c>
      <c r="CK108" s="60">
        <v>0</v>
      </c>
      <c r="CL108" s="60">
        <v>0</v>
      </c>
      <c r="CM108" s="60">
        <v>0</v>
      </c>
      <c r="CN108" s="60">
        <v>0</v>
      </c>
      <c r="CO108" s="60">
        <v>0</v>
      </c>
      <c r="CP108" s="61">
        <v>0</v>
      </c>
      <c r="CQ108" s="62">
        <v>0</v>
      </c>
      <c r="CR108" s="60">
        <v>0</v>
      </c>
      <c r="CS108" s="60">
        <v>0</v>
      </c>
      <c r="CT108" s="60">
        <v>0</v>
      </c>
      <c r="CU108" s="60">
        <v>0</v>
      </c>
      <c r="CV108" s="60">
        <v>0</v>
      </c>
      <c r="CW108" s="60">
        <v>0</v>
      </c>
      <c r="CX108" s="61">
        <v>0</v>
      </c>
      <c r="CY108" s="62">
        <v>0</v>
      </c>
      <c r="CZ108" s="60">
        <v>0</v>
      </c>
      <c r="DA108" s="60">
        <v>0</v>
      </c>
      <c r="DB108" s="60">
        <v>0</v>
      </c>
      <c r="DC108" s="60">
        <v>0</v>
      </c>
      <c r="DD108" s="60">
        <v>0</v>
      </c>
      <c r="DE108" s="60">
        <v>0</v>
      </c>
      <c r="DF108" s="61">
        <v>0</v>
      </c>
      <c r="DG108" s="62">
        <v>0</v>
      </c>
      <c r="DH108" s="60">
        <v>0</v>
      </c>
      <c r="DI108" s="60">
        <v>0</v>
      </c>
      <c r="DJ108" s="60">
        <v>0</v>
      </c>
      <c r="DK108" s="60">
        <v>0</v>
      </c>
      <c r="DL108" s="60">
        <v>0</v>
      </c>
      <c r="DM108" s="60">
        <v>0</v>
      </c>
      <c r="DN108" s="61">
        <v>0</v>
      </c>
      <c r="DO108" s="63">
        <v>0</v>
      </c>
      <c r="DP108" s="62">
        <v>0</v>
      </c>
      <c r="DQ108" s="60">
        <v>0</v>
      </c>
      <c r="DR108" s="60">
        <v>0</v>
      </c>
      <c r="DS108" s="60">
        <v>0</v>
      </c>
      <c r="DT108" s="60">
        <v>0</v>
      </c>
      <c r="DU108" s="60">
        <v>0</v>
      </c>
      <c r="DV108" s="61">
        <v>0</v>
      </c>
      <c r="DW108" s="62">
        <v>0</v>
      </c>
      <c r="DX108" s="60">
        <v>0</v>
      </c>
      <c r="DY108" s="61">
        <v>0</v>
      </c>
      <c r="DZ108" s="62">
        <v>0</v>
      </c>
      <c r="EA108" s="60">
        <v>1</v>
      </c>
      <c r="EB108" s="60">
        <v>1</v>
      </c>
      <c r="EC108" s="60">
        <v>3</v>
      </c>
      <c r="ED108" s="60">
        <v>0</v>
      </c>
      <c r="EE108" s="60">
        <v>0</v>
      </c>
      <c r="EF108" s="60">
        <v>0</v>
      </c>
      <c r="EG108" s="61">
        <v>1</v>
      </c>
      <c r="EH108" s="62">
        <v>0</v>
      </c>
      <c r="EI108" s="60">
        <v>0</v>
      </c>
      <c r="EJ108" s="60">
        <v>0</v>
      </c>
      <c r="EK108" s="60">
        <v>0</v>
      </c>
      <c r="EL108" s="60">
        <v>0</v>
      </c>
      <c r="EM108" s="61">
        <v>0</v>
      </c>
      <c r="EN108" s="62">
        <v>0</v>
      </c>
      <c r="EO108" s="60">
        <v>0</v>
      </c>
      <c r="EP108" s="60">
        <v>0</v>
      </c>
      <c r="EQ108" s="60">
        <v>0</v>
      </c>
      <c r="ER108" s="60">
        <v>0</v>
      </c>
      <c r="ES108" s="60">
        <v>0</v>
      </c>
      <c r="ET108" s="60">
        <v>0</v>
      </c>
      <c r="EU108" s="60">
        <v>0</v>
      </c>
      <c r="EV108" s="60">
        <v>0</v>
      </c>
      <c r="EW108" s="60">
        <v>0</v>
      </c>
      <c r="EX108" s="60">
        <v>0</v>
      </c>
      <c r="EY108" s="60">
        <v>0</v>
      </c>
      <c r="EZ108" s="61">
        <v>0</v>
      </c>
      <c r="FA108" s="64">
        <v>5</v>
      </c>
    </row>
    <row r="109" spans="1:157" s="1" customFormat="1" ht="10.5" customHeight="1" x14ac:dyDescent="0.2">
      <c r="A109" s="174"/>
      <c r="B109" s="9" t="s">
        <v>53</v>
      </c>
      <c r="C109" s="4">
        <v>100</v>
      </c>
      <c r="D109" s="53">
        <v>5.9</v>
      </c>
      <c r="E109" s="54">
        <v>0</v>
      </c>
      <c r="F109" s="54">
        <v>0</v>
      </c>
      <c r="G109" s="54">
        <v>0</v>
      </c>
      <c r="H109" s="54">
        <v>0</v>
      </c>
      <c r="I109" s="54">
        <v>0</v>
      </c>
      <c r="J109" s="54">
        <v>0</v>
      </c>
      <c r="K109" s="54">
        <v>0</v>
      </c>
      <c r="L109" s="54">
        <v>0</v>
      </c>
      <c r="M109" s="54">
        <v>0</v>
      </c>
      <c r="N109" s="54">
        <v>0</v>
      </c>
      <c r="O109" s="54">
        <v>0</v>
      </c>
      <c r="P109" s="55">
        <v>0</v>
      </c>
      <c r="Q109" s="56">
        <v>0</v>
      </c>
      <c r="R109" s="54">
        <v>0</v>
      </c>
      <c r="S109" s="54">
        <v>0</v>
      </c>
      <c r="T109" s="54">
        <v>0</v>
      </c>
      <c r="U109" s="54">
        <v>0</v>
      </c>
      <c r="V109" s="54">
        <v>0</v>
      </c>
      <c r="W109" s="54">
        <v>0</v>
      </c>
      <c r="X109" s="54">
        <v>0</v>
      </c>
      <c r="Y109" s="55">
        <v>0</v>
      </c>
      <c r="Z109" s="56">
        <v>2.9</v>
      </c>
      <c r="AA109" s="54">
        <v>0</v>
      </c>
      <c r="AB109" s="54">
        <v>0</v>
      </c>
      <c r="AC109" s="54">
        <v>0</v>
      </c>
      <c r="AD109" s="54">
        <v>0</v>
      </c>
      <c r="AE109" s="54">
        <v>0</v>
      </c>
      <c r="AF109" s="54">
        <v>0</v>
      </c>
      <c r="AG109" s="54">
        <v>0</v>
      </c>
      <c r="AH109" s="55">
        <v>0</v>
      </c>
      <c r="AI109" s="56">
        <v>0</v>
      </c>
      <c r="AJ109" s="54">
        <v>0</v>
      </c>
      <c r="AK109" s="54">
        <v>0</v>
      </c>
      <c r="AL109" s="54">
        <v>5.9</v>
      </c>
      <c r="AM109" s="54">
        <v>0</v>
      </c>
      <c r="AN109" s="54">
        <v>0</v>
      </c>
      <c r="AO109" s="54">
        <v>0</v>
      </c>
      <c r="AP109" s="55">
        <v>0</v>
      </c>
      <c r="AQ109" s="56">
        <v>0</v>
      </c>
      <c r="AR109" s="54">
        <v>0</v>
      </c>
      <c r="AS109" s="54">
        <v>2.9</v>
      </c>
      <c r="AT109" s="54">
        <v>0</v>
      </c>
      <c r="AU109" s="54">
        <v>0</v>
      </c>
      <c r="AV109" s="54">
        <v>0</v>
      </c>
      <c r="AW109" s="54">
        <v>0</v>
      </c>
      <c r="AX109" s="55">
        <v>0</v>
      </c>
      <c r="AY109" s="56">
        <v>0</v>
      </c>
      <c r="AZ109" s="54">
        <v>0</v>
      </c>
      <c r="BA109" s="54">
        <v>0</v>
      </c>
      <c r="BB109" s="54">
        <v>0</v>
      </c>
      <c r="BC109" s="54">
        <v>0</v>
      </c>
      <c r="BD109" s="54">
        <v>0</v>
      </c>
      <c r="BE109" s="55">
        <v>0</v>
      </c>
      <c r="BF109" s="56">
        <v>0</v>
      </c>
      <c r="BG109" s="54">
        <v>0</v>
      </c>
      <c r="BH109" s="54">
        <v>0</v>
      </c>
      <c r="BI109" s="54">
        <v>0</v>
      </c>
      <c r="BJ109" s="54">
        <v>0</v>
      </c>
      <c r="BK109" s="54">
        <v>0</v>
      </c>
      <c r="BL109" s="55">
        <v>0</v>
      </c>
      <c r="BM109" s="56">
        <v>0</v>
      </c>
      <c r="BN109" s="54">
        <v>0</v>
      </c>
      <c r="BO109" s="54">
        <v>0</v>
      </c>
      <c r="BP109" s="54">
        <v>0</v>
      </c>
      <c r="BQ109" s="54">
        <v>0</v>
      </c>
      <c r="BR109" s="54">
        <v>0</v>
      </c>
      <c r="BS109" s="54">
        <v>0</v>
      </c>
      <c r="BT109" s="55">
        <v>0</v>
      </c>
      <c r="BU109" s="56">
        <v>0</v>
      </c>
      <c r="BV109" s="54">
        <v>0</v>
      </c>
      <c r="BW109" s="54">
        <v>0</v>
      </c>
      <c r="BX109" s="54">
        <v>0</v>
      </c>
      <c r="BY109" s="54">
        <v>0</v>
      </c>
      <c r="BZ109" s="54">
        <v>0</v>
      </c>
      <c r="CA109" s="55">
        <v>0</v>
      </c>
      <c r="CB109" s="56">
        <v>0</v>
      </c>
      <c r="CC109" s="54">
        <v>0</v>
      </c>
      <c r="CD109" s="54">
        <v>0</v>
      </c>
      <c r="CE109" s="54">
        <v>0</v>
      </c>
      <c r="CF109" s="54">
        <v>0</v>
      </c>
      <c r="CG109" s="54">
        <v>0</v>
      </c>
      <c r="CH109" s="55">
        <v>0</v>
      </c>
      <c r="CI109" s="56">
        <v>0</v>
      </c>
      <c r="CJ109" s="54">
        <v>0</v>
      </c>
      <c r="CK109" s="54">
        <v>0</v>
      </c>
      <c r="CL109" s="54">
        <v>0</v>
      </c>
      <c r="CM109" s="54">
        <v>0</v>
      </c>
      <c r="CN109" s="54">
        <v>0</v>
      </c>
      <c r="CO109" s="54">
        <v>0</v>
      </c>
      <c r="CP109" s="55">
        <v>0</v>
      </c>
      <c r="CQ109" s="56">
        <v>0</v>
      </c>
      <c r="CR109" s="54">
        <v>0</v>
      </c>
      <c r="CS109" s="54">
        <v>0</v>
      </c>
      <c r="CT109" s="54">
        <v>0</v>
      </c>
      <c r="CU109" s="54">
        <v>0</v>
      </c>
      <c r="CV109" s="54">
        <v>0</v>
      </c>
      <c r="CW109" s="54">
        <v>0</v>
      </c>
      <c r="CX109" s="55">
        <v>0</v>
      </c>
      <c r="CY109" s="56">
        <v>0</v>
      </c>
      <c r="CZ109" s="54">
        <v>0</v>
      </c>
      <c r="DA109" s="54">
        <v>0</v>
      </c>
      <c r="DB109" s="54">
        <v>0</v>
      </c>
      <c r="DC109" s="54">
        <v>0</v>
      </c>
      <c r="DD109" s="54">
        <v>0</v>
      </c>
      <c r="DE109" s="54">
        <v>0</v>
      </c>
      <c r="DF109" s="55">
        <v>0</v>
      </c>
      <c r="DG109" s="56">
        <v>0</v>
      </c>
      <c r="DH109" s="54">
        <v>0</v>
      </c>
      <c r="DI109" s="54">
        <v>0</v>
      </c>
      <c r="DJ109" s="54">
        <v>0</v>
      </c>
      <c r="DK109" s="54">
        <v>0</v>
      </c>
      <c r="DL109" s="54">
        <v>0</v>
      </c>
      <c r="DM109" s="54">
        <v>0</v>
      </c>
      <c r="DN109" s="55">
        <v>0</v>
      </c>
      <c r="DO109" s="57">
        <v>0</v>
      </c>
      <c r="DP109" s="56">
        <v>0</v>
      </c>
      <c r="DQ109" s="54">
        <v>0</v>
      </c>
      <c r="DR109" s="54">
        <v>0</v>
      </c>
      <c r="DS109" s="54">
        <v>0</v>
      </c>
      <c r="DT109" s="54">
        <v>0</v>
      </c>
      <c r="DU109" s="54">
        <v>0</v>
      </c>
      <c r="DV109" s="55">
        <v>0</v>
      </c>
      <c r="DW109" s="56">
        <v>0</v>
      </c>
      <c r="DX109" s="54">
        <v>0</v>
      </c>
      <c r="DY109" s="55">
        <v>0</v>
      </c>
      <c r="DZ109" s="56">
        <v>8.8000000000000007</v>
      </c>
      <c r="EA109" s="54">
        <v>14.7</v>
      </c>
      <c r="EB109" s="54">
        <v>5.9</v>
      </c>
      <c r="EC109" s="54">
        <v>5.9</v>
      </c>
      <c r="ED109" s="54">
        <v>5.9</v>
      </c>
      <c r="EE109" s="54">
        <v>0</v>
      </c>
      <c r="EF109" s="54">
        <v>0</v>
      </c>
      <c r="EG109" s="55">
        <v>8.8000000000000007</v>
      </c>
      <c r="EH109" s="56">
        <v>0</v>
      </c>
      <c r="EI109" s="54">
        <v>0</v>
      </c>
      <c r="EJ109" s="54">
        <v>2.9</v>
      </c>
      <c r="EK109" s="54">
        <v>0</v>
      </c>
      <c r="EL109" s="54">
        <v>0</v>
      </c>
      <c r="EM109" s="55">
        <v>0</v>
      </c>
      <c r="EN109" s="56">
        <v>0</v>
      </c>
      <c r="EO109" s="54">
        <v>0</v>
      </c>
      <c r="EP109" s="54">
        <v>0</v>
      </c>
      <c r="EQ109" s="54">
        <v>0</v>
      </c>
      <c r="ER109" s="54">
        <v>0</v>
      </c>
      <c r="ES109" s="54">
        <v>0</v>
      </c>
      <c r="ET109" s="54">
        <v>0</v>
      </c>
      <c r="EU109" s="54">
        <v>0</v>
      </c>
      <c r="EV109" s="54">
        <v>0</v>
      </c>
      <c r="EW109" s="54">
        <v>0</v>
      </c>
      <c r="EX109" s="54">
        <v>0</v>
      </c>
      <c r="EY109" s="54">
        <v>0</v>
      </c>
      <c r="EZ109" s="55">
        <v>0</v>
      </c>
      <c r="FA109" s="58">
        <v>29.4</v>
      </c>
    </row>
    <row r="110" spans="1:157" ht="10.5" customHeight="1" x14ac:dyDescent="0.2">
      <c r="A110" s="174"/>
      <c r="B110" s="27"/>
      <c r="C110" s="23">
        <v>34</v>
      </c>
      <c r="D110" s="59">
        <v>2</v>
      </c>
      <c r="E110" s="60">
        <v>0</v>
      </c>
      <c r="F110" s="60">
        <v>0</v>
      </c>
      <c r="G110" s="60">
        <v>0</v>
      </c>
      <c r="H110" s="60">
        <v>0</v>
      </c>
      <c r="I110" s="60">
        <v>0</v>
      </c>
      <c r="J110" s="60">
        <v>0</v>
      </c>
      <c r="K110" s="60">
        <v>0</v>
      </c>
      <c r="L110" s="60">
        <v>0</v>
      </c>
      <c r="M110" s="60">
        <v>0</v>
      </c>
      <c r="N110" s="60">
        <v>0</v>
      </c>
      <c r="O110" s="60">
        <v>0</v>
      </c>
      <c r="P110" s="61">
        <v>0</v>
      </c>
      <c r="Q110" s="62">
        <v>0</v>
      </c>
      <c r="R110" s="60">
        <v>0</v>
      </c>
      <c r="S110" s="60">
        <v>0</v>
      </c>
      <c r="T110" s="60">
        <v>0</v>
      </c>
      <c r="U110" s="60">
        <v>0</v>
      </c>
      <c r="V110" s="60">
        <v>0</v>
      </c>
      <c r="W110" s="60">
        <v>0</v>
      </c>
      <c r="X110" s="60">
        <v>0</v>
      </c>
      <c r="Y110" s="61">
        <v>0</v>
      </c>
      <c r="Z110" s="62">
        <v>1</v>
      </c>
      <c r="AA110" s="60">
        <v>0</v>
      </c>
      <c r="AB110" s="60">
        <v>0</v>
      </c>
      <c r="AC110" s="60">
        <v>0</v>
      </c>
      <c r="AD110" s="60">
        <v>0</v>
      </c>
      <c r="AE110" s="60">
        <v>0</v>
      </c>
      <c r="AF110" s="60">
        <v>0</v>
      </c>
      <c r="AG110" s="60">
        <v>0</v>
      </c>
      <c r="AH110" s="61">
        <v>0</v>
      </c>
      <c r="AI110" s="62">
        <v>0</v>
      </c>
      <c r="AJ110" s="60">
        <v>0</v>
      </c>
      <c r="AK110" s="60">
        <v>0</v>
      </c>
      <c r="AL110" s="60">
        <v>2</v>
      </c>
      <c r="AM110" s="60">
        <v>0</v>
      </c>
      <c r="AN110" s="60">
        <v>0</v>
      </c>
      <c r="AO110" s="60">
        <v>0</v>
      </c>
      <c r="AP110" s="61">
        <v>0</v>
      </c>
      <c r="AQ110" s="62">
        <v>0</v>
      </c>
      <c r="AR110" s="60">
        <v>0</v>
      </c>
      <c r="AS110" s="60">
        <v>1</v>
      </c>
      <c r="AT110" s="60">
        <v>0</v>
      </c>
      <c r="AU110" s="60">
        <v>0</v>
      </c>
      <c r="AV110" s="60">
        <v>0</v>
      </c>
      <c r="AW110" s="60">
        <v>0</v>
      </c>
      <c r="AX110" s="61">
        <v>0</v>
      </c>
      <c r="AY110" s="62">
        <v>0</v>
      </c>
      <c r="AZ110" s="60">
        <v>0</v>
      </c>
      <c r="BA110" s="60">
        <v>0</v>
      </c>
      <c r="BB110" s="60">
        <v>0</v>
      </c>
      <c r="BC110" s="60">
        <v>0</v>
      </c>
      <c r="BD110" s="60">
        <v>0</v>
      </c>
      <c r="BE110" s="61">
        <v>0</v>
      </c>
      <c r="BF110" s="62">
        <v>0</v>
      </c>
      <c r="BG110" s="60">
        <v>0</v>
      </c>
      <c r="BH110" s="60">
        <v>0</v>
      </c>
      <c r="BI110" s="60">
        <v>0</v>
      </c>
      <c r="BJ110" s="60">
        <v>0</v>
      </c>
      <c r="BK110" s="60">
        <v>0</v>
      </c>
      <c r="BL110" s="61">
        <v>0</v>
      </c>
      <c r="BM110" s="62">
        <v>0</v>
      </c>
      <c r="BN110" s="60">
        <v>0</v>
      </c>
      <c r="BO110" s="60">
        <v>0</v>
      </c>
      <c r="BP110" s="60">
        <v>0</v>
      </c>
      <c r="BQ110" s="60">
        <v>0</v>
      </c>
      <c r="BR110" s="60">
        <v>0</v>
      </c>
      <c r="BS110" s="60">
        <v>0</v>
      </c>
      <c r="BT110" s="61">
        <v>0</v>
      </c>
      <c r="BU110" s="62">
        <v>0</v>
      </c>
      <c r="BV110" s="60">
        <v>0</v>
      </c>
      <c r="BW110" s="60">
        <v>0</v>
      </c>
      <c r="BX110" s="60">
        <v>0</v>
      </c>
      <c r="BY110" s="60">
        <v>0</v>
      </c>
      <c r="BZ110" s="60">
        <v>0</v>
      </c>
      <c r="CA110" s="61">
        <v>0</v>
      </c>
      <c r="CB110" s="62">
        <v>0</v>
      </c>
      <c r="CC110" s="60">
        <v>0</v>
      </c>
      <c r="CD110" s="60">
        <v>0</v>
      </c>
      <c r="CE110" s="60">
        <v>0</v>
      </c>
      <c r="CF110" s="60">
        <v>0</v>
      </c>
      <c r="CG110" s="60">
        <v>0</v>
      </c>
      <c r="CH110" s="61">
        <v>0</v>
      </c>
      <c r="CI110" s="62">
        <v>0</v>
      </c>
      <c r="CJ110" s="60">
        <v>0</v>
      </c>
      <c r="CK110" s="60">
        <v>0</v>
      </c>
      <c r="CL110" s="60">
        <v>0</v>
      </c>
      <c r="CM110" s="60">
        <v>0</v>
      </c>
      <c r="CN110" s="60">
        <v>0</v>
      </c>
      <c r="CO110" s="60">
        <v>0</v>
      </c>
      <c r="CP110" s="61">
        <v>0</v>
      </c>
      <c r="CQ110" s="62">
        <v>0</v>
      </c>
      <c r="CR110" s="60">
        <v>0</v>
      </c>
      <c r="CS110" s="60">
        <v>0</v>
      </c>
      <c r="CT110" s="60">
        <v>0</v>
      </c>
      <c r="CU110" s="60">
        <v>0</v>
      </c>
      <c r="CV110" s="60">
        <v>0</v>
      </c>
      <c r="CW110" s="60">
        <v>0</v>
      </c>
      <c r="CX110" s="61">
        <v>0</v>
      </c>
      <c r="CY110" s="62">
        <v>0</v>
      </c>
      <c r="CZ110" s="60">
        <v>0</v>
      </c>
      <c r="DA110" s="60">
        <v>0</v>
      </c>
      <c r="DB110" s="60">
        <v>0</v>
      </c>
      <c r="DC110" s="60">
        <v>0</v>
      </c>
      <c r="DD110" s="60">
        <v>0</v>
      </c>
      <c r="DE110" s="60">
        <v>0</v>
      </c>
      <c r="DF110" s="61">
        <v>0</v>
      </c>
      <c r="DG110" s="62">
        <v>0</v>
      </c>
      <c r="DH110" s="60">
        <v>0</v>
      </c>
      <c r="DI110" s="60">
        <v>0</v>
      </c>
      <c r="DJ110" s="60">
        <v>0</v>
      </c>
      <c r="DK110" s="60">
        <v>0</v>
      </c>
      <c r="DL110" s="60">
        <v>0</v>
      </c>
      <c r="DM110" s="60">
        <v>0</v>
      </c>
      <c r="DN110" s="61">
        <v>0</v>
      </c>
      <c r="DO110" s="63">
        <v>0</v>
      </c>
      <c r="DP110" s="62">
        <v>0</v>
      </c>
      <c r="DQ110" s="60">
        <v>0</v>
      </c>
      <c r="DR110" s="60">
        <v>0</v>
      </c>
      <c r="DS110" s="60">
        <v>0</v>
      </c>
      <c r="DT110" s="60">
        <v>0</v>
      </c>
      <c r="DU110" s="60">
        <v>0</v>
      </c>
      <c r="DV110" s="61">
        <v>0</v>
      </c>
      <c r="DW110" s="62">
        <v>0</v>
      </c>
      <c r="DX110" s="60">
        <v>0</v>
      </c>
      <c r="DY110" s="61">
        <v>0</v>
      </c>
      <c r="DZ110" s="62">
        <v>3</v>
      </c>
      <c r="EA110" s="60">
        <v>5</v>
      </c>
      <c r="EB110" s="60">
        <v>2</v>
      </c>
      <c r="EC110" s="60">
        <v>2</v>
      </c>
      <c r="ED110" s="60">
        <v>2</v>
      </c>
      <c r="EE110" s="60">
        <v>0</v>
      </c>
      <c r="EF110" s="60">
        <v>0</v>
      </c>
      <c r="EG110" s="61">
        <v>3</v>
      </c>
      <c r="EH110" s="62">
        <v>0</v>
      </c>
      <c r="EI110" s="60">
        <v>0</v>
      </c>
      <c r="EJ110" s="60">
        <v>1</v>
      </c>
      <c r="EK110" s="60">
        <v>0</v>
      </c>
      <c r="EL110" s="60">
        <v>0</v>
      </c>
      <c r="EM110" s="61">
        <v>0</v>
      </c>
      <c r="EN110" s="62">
        <v>0</v>
      </c>
      <c r="EO110" s="60">
        <v>0</v>
      </c>
      <c r="EP110" s="60">
        <v>0</v>
      </c>
      <c r="EQ110" s="60">
        <v>0</v>
      </c>
      <c r="ER110" s="60">
        <v>0</v>
      </c>
      <c r="ES110" s="60">
        <v>0</v>
      </c>
      <c r="ET110" s="60">
        <v>0</v>
      </c>
      <c r="EU110" s="60">
        <v>0</v>
      </c>
      <c r="EV110" s="60">
        <v>0</v>
      </c>
      <c r="EW110" s="60">
        <v>0</v>
      </c>
      <c r="EX110" s="60">
        <v>0</v>
      </c>
      <c r="EY110" s="60">
        <v>0</v>
      </c>
      <c r="EZ110" s="61">
        <v>0</v>
      </c>
      <c r="FA110" s="64">
        <v>10</v>
      </c>
    </row>
    <row r="111" spans="1:157" s="1" customFormat="1" ht="10.5" customHeight="1" x14ac:dyDescent="0.2">
      <c r="A111" s="174"/>
      <c r="B111" s="9" t="s">
        <v>10</v>
      </c>
      <c r="C111" s="4">
        <v>100</v>
      </c>
      <c r="D111" s="53">
        <v>0</v>
      </c>
      <c r="E111" s="54">
        <v>6.3</v>
      </c>
      <c r="F111" s="54">
        <v>0</v>
      </c>
      <c r="G111" s="54">
        <v>6.3</v>
      </c>
      <c r="H111" s="54">
        <v>6.3</v>
      </c>
      <c r="I111" s="54">
        <v>0</v>
      </c>
      <c r="J111" s="54">
        <v>0</v>
      </c>
      <c r="K111" s="54">
        <v>6.3</v>
      </c>
      <c r="L111" s="54">
        <v>0</v>
      </c>
      <c r="M111" s="54">
        <v>0</v>
      </c>
      <c r="N111" s="54">
        <v>0</v>
      </c>
      <c r="O111" s="54">
        <v>0</v>
      </c>
      <c r="P111" s="55">
        <v>0</v>
      </c>
      <c r="Q111" s="56">
        <v>0</v>
      </c>
      <c r="R111" s="54">
        <v>0</v>
      </c>
      <c r="S111" s="54">
        <v>0</v>
      </c>
      <c r="T111" s="54">
        <v>0</v>
      </c>
      <c r="U111" s="54">
        <v>0</v>
      </c>
      <c r="V111" s="54">
        <v>0</v>
      </c>
      <c r="W111" s="54">
        <v>0</v>
      </c>
      <c r="X111" s="54">
        <v>0</v>
      </c>
      <c r="Y111" s="55">
        <v>0</v>
      </c>
      <c r="Z111" s="56">
        <v>0</v>
      </c>
      <c r="AA111" s="54">
        <v>0</v>
      </c>
      <c r="AB111" s="54">
        <v>0</v>
      </c>
      <c r="AC111" s="54">
        <v>0</v>
      </c>
      <c r="AD111" s="54">
        <v>0</v>
      </c>
      <c r="AE111" s="54">
        <v>0</v>
      </c>
      <c r="AF111" s="54">
        <v>0</v>
      </c>
      <c r="AG111" s="54">
        <v>0</v>
      </c>
      <c r="AH111" s="55">
        <v>0</v>
      </c>
      <c r="AI111" s="56">
        <v>0</v>
      </c>
      <c r="AJ111" s="54">
        <v>0</v>
      </c>
      <c r="AK111" s="54">
        <v>0</v>
      </c>
      <c r="AL111" s="54">
        <v>0</v>
      </c>
      <c r="AM111" s="54">
        <v>0</v>
      </c>
      <c r="AN111" s="54">
        <v>0</v>
      </c>
      <c r="AO111" s="54">
        <v>0</v>
      </c>
      <c r="AP111" s="55">
        <v>0</v>
      </c>
      <c r="AQ111" s="56">
        <v>0</v>
      </c>
      <c r="AR111" s="54">
        <v>0</v>
      </c>
      <c r="AS111" s="54">
        <v>0</v>
      </c>
      <c r="AT111" s="54">
        <v>0</v>
      </c>
      <c r="AU111" s="54">
        <v>0</v>
      </c>
      <c r="AV111" s="54">
        <v>0</v>
      </c>
      <c r="AW111" s="54">
        <v>0</v>
      </c>
      <c r="AX111" s="55">
        <v>0</v>
      </c>
      <c r="AY111" s="56">
        <v>0</v>
      </c>
      <c r="AZ111" s="54">
        <v>0</v>
      </c>
      <c r="BA111" s="54">
        <v>0</v>
      </c>
      <c r="BB111" s="54">
        <v>0</v>
      </c>
      <c r="BC111" s="54">
        <v>0</v>
      </c>
      <c r="BD111" s="54">
        <v>0</v>
      </c>
      <c r="BE111" s="55">
        <v>0</v>
      </c>
      <c r="BF111" s="56">
        <v>0</v>
      </c>
      <c r="BG111" s="54">
        <v>0</v>
      </c>
      <c r="BH111" s="54">
        <v>0</v>
      </c>
      <c r="BI111" s="54">
        <v>0</v>
      </c>
      <c r="BJ111" s="54">
        <v>0</v>
      </c>
      <c r="BK111" s="54">
        <v>0</v>
      </c>
      <c r="BL111" s="55">
        <v>0</v>
      </c>
      <c r="BM111" s="56">
        <v>0</v>
      </c>
      <c r="BN111" s="54">
        <v>0</v>
      </c>
      <c r="BO111" s="54">
        <v>0</v>
      </c>
      <c r="BP111" s="54">
        <v>0</v>
      </c>
      <c r="BQ111" s="54">
        <v>0</v>
      </c>
      <c r="BR111" s="54">
        <v>0</v>
      </c>
      <c r="BS111" s="54">
        <v>0</v>
      </c>
      <c r="BT111" s="55">
        <v>0</v>
      </c>
      <c r="BU111" s="56">
        <v>0</v>
      </c>
      <c r="BV111" s="54">
        <v>0</v>
      </c>
      <c r="BW111" s="54">
        <v>0</v>
      </c>
      <c r="BX111" s="54">
        <v>0</v>
      </c>
      <c r="BY111" s="54">
        <v>0</v>
      </c>
      <c r="BZ111" s="54">
        <v>0</v>
      </c>
      <c r="CA111" s="55">
        <v>0</v>
      </c>
      <c r="CB111" s="56">
        <v>0</v>
      </c>
      <c r="CC111" s="54">
        <v>0</v>
      </c>
      <c r="CD111" s="54">
        <v>0</v>
      </c>
      <c r="CE111" s="54">
        <v>0</v>
      </c>
      <c r="CF111" s="54">
        <v>0</v>
      </c>
      <c r="CG111" s="54">
        <v>0</v>
      </c>
      <c r="CH111" s="55">
        <v>0</v>
      </c>
      <c r="CI111" s="56">
        <v>0</v>
      </c>
      <c r="CJ111" s="54">
        <v>0</v>
      </c>
      <c r="CK111" s="54">
        <v>0</v>
      </c>
      <c r="CL111" s="54">
        <v>0</v>
      </c>
      <c r="CM111" s="54">
        <v>0</v>
      </c>
      <c r="CN111" s="54">
        <v>0</v>
      </c>
      <c r="CO111" s="54">
        <v>0</v>
      </c>
      <c r="CP111" s="55">
        <v>0</v>
      </c>
      <c r="CQ111" s="56">
        <v>0</v>
      </c>
      <c r="CR111" s="54">
        <v>0</v>
      </c>
      <c r="CS111" s="54">
        <v>0</v>
      </c>
      <c r="CT111" s="54">
        <v>0</v>
      </c>
      <c r="CU111" s="54">
        <v>0</v>
      </c>
      <c r="CV111" s="54">
        <v>0</v>
      </c>
      <c r="CW111" s="54">
        <v>0</v>
      </c>
      <c r="CX111" s="55">
        <v>0</v>
      </c>
      <c r="CY111" s="56">
        <v>0</v>
      </c>
      <c r="CZ111" s="54">
        <v>0</v>
      </c>
      <c r="DA111" s="54">
        <v>0</v>
      </c>
      <c r="DB111" s="54">
        <v>0</v>
      </c>
      <c r="DC111" s="54">
        <v>0</v>
      </c>
      <c r="DD111" s="54">
        <v>0</v>
      </c>
      <c r="DE111" s="54">
        <v>0</v>
      </c>
      <c r="DF111" s="55">
        <v>0</v>
      </c>
      <c r="DG111" s="56">
        <v>0</v>
      </c>
      <c r="DH111" s="54">
        <v>0</v>
      </c>
      <c r="DI111" s="54">
        <v>0</v>
      </c>
      <c r="DJ111" s="54">
        <v>0</v>
      </c>
      <c r="DK111" s="54">
        <v>0</v>
      </c>
      <c r="DL111" s="54">
        <v>0</v>
      </c>
      <c r="DM111" s="54">
        <v>0</v>
      </c>
      <c r="DN111" s="55">
        <v>0</v>
      </c>
      <c r="DO111" s="57">
        <v>0</v>
      </c>
      <c r="DP111" s="56">
        <v>0</v>
      </c>
      <c r="DQ111" s="54">
        <v>0</v>
      </c>
      <c r="DR111" s="54">
        <v>0</v>
      </c>
      <c r="DS111" s="54">
        <v>0</v>
      </c>
      <c r="DT111" s="54">
        <v>0</v>
      </c>
      <c r="DU111" s="54">
        <v>0</v>
      </c>
      <c r="DV111" s="55">
        <v>0</v>
      </c>
      <c r="DW111" s="56">
        <v>0</v>
      </c>
      <c r="DX111" s="54">
        <v>0</v>
      </c>
      <c r="DY111" s="55">
        <v>0</v>
      </c>
      <c r="DZ111" s="56">
        <v>0</v>
      </c>
      <c r="EA111" s="54">
        <v>0</v>
      </c>
      <c r="EB111" s="54">
        <v>0</v>
      </c>
      <c r="EC111" s="54">
        <v>0</v>
      </c>
      <c r="ED111" s="54">
        <v>0</v>
      </c>
      <c r="EE111" s="54">
        <v>0</v>
      </c>
      <c r="EF111" s="54">
        <v>0</v>
      </c>
      <c r="EG111" s="55">
        <v>0</v>
      </c>
      <c r="EH111" s="56">
        <v>6.3</v>
      </c>
      <c r="EI111" s="54">
        <v>0</v>
      </c>
      <c r="EJ111" s="54">
        <v>0</v>
      </c>
      <c r="EK111" s="54">
        <v>0</v>
      </c>
      <c r="EL111" s="54">
        <v>0</v>
      </c>
      <c r="EM111" s="55">
        <v>0</v>
      </c>
      <c r="EN111" s="56">
        <v>0</v>
      </c>
      <c r="EO111" s="54">
        <v>0</v>
      </c>
      <c r="EP111" s="54">
        <v>0</v>
      </c>
      <c r="EQ111" s="54">
        <v>0</v>
      </c>
      <c r="ER111" s="54">
        <v>0</v>
      </c>
      <c r="ES111" s="54">
        <v>0</v>
      </c>
      <c r="ET111" s="54">
        <v>0</v>
      </c>
      <c r="EU111" s="54">
        <v>0</v>
      </c>
      <c r="EV111" s="54">
        <v>0</v>
      </c>
      <c r="EW111" s="54">
        <v>0</v>
      </c>
      <c r="EX111" s="54">
        <v>0</v>
      </c>
      <c r="EY111" s="54">
        <v>0</v>
      </c>
      <c r="EZ111" s="55">
        <v>0</v>
      </c>
      <c r="FA111" s="58">
        <v>68.8</v>
      </c>
    </row>
    <row r="112" spans="1:157" ht="10.5" customHeight="1" x14ac:dyDescent="0.2">
      <c r="A112" s="175"/>
      <c r="B112" s="21"/>
      <c r="C112" s="28">
        <v>16</v>
      </c>
      <c r="D112" s="65">
        <v>0</v>
      </c>
      <c r="E112" s="66">
        <v>1</v>
      </c>
      <c r="F112" s="66">
        <v>0</v>
      </c>
      <c r="G112" s="66">
        <v>1</v>
      </c>
      <c r="H112" s="66">
        <v>1</v>
      </c>
      <c r="I112" s="66">
        <v>0</v>
      </c>
      <c r="J112" s="66">
        <v>0</v>
      </c>
      <c r="K112" s="66">
        <v>1</v>
      </c>
      <c r="L112" s="66">
        <v>0</v>
      </c>
      <c r="M112" s="66">
        <v>0</v>
      </c>
      <c r="N112" s="66">
        <v>0</v>
      </c>
      <c r="O112" s="66">
        <v>0</v>
      </c>
      <c r="P112" s="67">
        <v>0</v>
      </c>
      <c r="Q112" s="68">
        <v>0</v>
      </c>
      <c r="R112" s="66">
        <v>0</v>
      </c>
      <c r="S112" s="66">
        <v>0</v>
      </c>
      <c r="T112" s="66">
        <v>0</v>
      </c>
      <c r="U112" s="66">
        <v>0</v>
      </c>
      <c r="V112" s="66">
        <v>0</v>
      </c>
      <c r="W112" s="66">
        <v>0</v>
      </c>
      <c r="X112" s="66">
        <v>0</v>
      </c>
      <c r="Y112" s="67">
        <v>0</v>
      </c>
      <c r="Z112" s="68">
        <v>0</v>
      </c>
      <c r="AA112" s="66">
        <v>0</v>
      </c>
      <c r="AB112" s="66">
        <v>0</v>
      </c>
      <c r="AC112" s="66">
        <v>0</v>
      </c>
      <c r="AD112" s="66">
        <v>0</v>
      </c>
      <c r="AE112" s="66">
        <v>0</v>
      </c>
      <c r="AF112" s="66">
        <v>0</v>
      </c>
      <c r="AG112" s="66">
        <v>0</v>
      </c>
      <c r="AH112" s="67">
        <v>0</v>
      </c>
      <c r="AI112" s="68">
        <v>0</v>
      </c>
      <c r="AJ112" s="66">
        <v>0</v>
      </c>
      <c r="AK112" s="66">
        <v>0</v>
      </c>
      <c r="AL112" s="66">
        <v>0</v>
      </c>
      <c r="AM112" s="66">
        <v>0</v>
      </c>
      <c r="AN112" s="66">
        <v>0</v>
      </c>
      <c r="AO112" s="66">
        <v>0</v>
      </c>
      <c r="AP112" s="67">
        <v>0</v>
      </c>
      <c r="AQ112" s="68">
        <v>0</v>
      </c>
      <c r="AR112" s="66">
        <v>0</v>
      </c>
      <c r="AS112" s="66">
        <v>0</v>
      </c>
      <c r="AT112" s="66">
        <v>0</v>
      </c>
      <c r="AU112" s="66">
        <v>0</v>
      </c>
      <c r="AV112" s="66">
        <v>0</v>
      </c>
      <c r="AW112" s="66">
        <v>0</v>
      </c>
      <c r="AX112" s="67">
        <v>0</v>
      </c>
      <c r="AY112" s="68">
        <v>0</v>
      </c>
      <c r="AZ112" s="66">
        <v>0</v>
      </c>
      <c r="BA112" s="66">
        <v>0</v>
      </c>
      <c r="BB112" s="66">
        <v>0</v>
      </c>
      <c r="BC112" s="66">
        <v>0</v>
      </c>
      <c r="BD112" s="66">
        <v>0</v>
      </c>
      <c r="BE112" s="67">
        <v>0</v>
      </c>
      <c r="BF112" s="68">
        <v>0</v>
      </c>
      <c r="BG112" s="66">
        <v>0</v>
      </c>
      <c r="BH112" s="66">
        <v>0</v>
      </c>
      <c r="BI112" s="66">
        <v>0</v>
      </c>
      <c r="BJ112" s="66">
        <v>0</v>
      </c>
      <c r="BK112" s="66">
        <v>0</v>
      </c>
      <c r="BL112" s="67">
        <v>0</v>
      </c>
      <c r="BM112" s="68">
        <v>0</v>
      </c>
      <c r="BN112" s="66">
        <v>0</v>
      </c>
      <c r="BO112" s="66">
        <v>0</v>
      </c>
      <c r="BP112" s="66">
        <v>0</v>
      </c>
      <c r="BQ112" s="66">
        <v>0</v>
      </c>
      <c r="BR112" s="66">
        <v>0</v>
      </c>
      <c r="BS112" s="66">
        <v>0</v>
      </c>
      <c r="BT112" s="67">
        <v>0</v>
      </c>
      <c r="BU112" s="68">
        <v>0</v>
      </c>
      <c r="BV112" s="66">
        <v>0</v>
      </c>
      <c r="BW112" s="66">
        <v>0</v>
      </c>
      <c r="BX112" s="66">
        <v>0</v>
      </c>
      <c r="BY112" s="66">
        <v>0</v>
      </c>
      <c r="BZ112" s="66">
        <v>0</v>
      </c>
      <c r="CA112" s="67">
        <v>0</v>
      </c>
      <c r="CB112" s="68">
        <v>0</v>
      </c>
      <c r="CC112" s="66">
        <v>0</v>
      </c>
      <c r="CD112" s="66">
        <v>0</v>
      </c>
      <c r="CE112" s="66">
        <v>0</v>
      </c>
      <c r="CF112" s="66">
        <v>0</v>
      </c>
      <c r="CG112" s="66">
        <v>0</v>
      </c>
      <c r="CH112" s="67">
        <v>0</v>
      </c>
      <c r="CI112" s="68">
        <v>0</v>
      </c>
      <c r="CJ112" s="66">
        <v>0</v>
      </c>
      <c r="CK112" s="66">
        <v>0</v>
      </c>
      <c r="CL112" s="66">
        <v>0</v>
      </c>
      <c r="CM112" s="66">
        <v>0</v>
      </c>
      <c r="CN112" s="66">
        <v>0</v>
      </c>
      <c r="CO112" s="66">
        <v>0</v>
      </c>
      <c r="CP112" s="67">
        <v>0</v>
      </c>
      <c r="CQ112" s="68">
        <v>0</v>
      </c>
      <c r="CR112" s="66">
        <v>0</v>
      </c>
      <c r="CS112" s="66">
        <v>0</v>
      </c>
      <c r="CT112" s="66">
        <v>0</v>
      </c>
      <c r="CU112" s="66">
        <v>0</v>
      </c>
      <c r="CV112" s="66">
        <v>0</v>
      </c>
      <c r="CW112" s="66">
        <v>0</v>
      </c>
      <c r="CX112" s="67">
        <v>0</v>
      </c>
      <c r="CY112" s="68">
        <v>0</v>
      </c>
      <c r="CZ112" s="66">
        <v>0</v>
      </c>
      <c r="DA112" s="66">
        <v>0</v>
      </c>
      <c r="DB112" s="66">
        <v>0</v>
      </c>
      <c r="DC112" s="66">
        <v>0</v>
      </c>
      <c r="DD112" s="66">
        <v>0</v>
      </c>
      <c r="DE112" s="66">
        <v>0</v>
      </c>
      <c r="DF112" s="67">
        <v>0</v>
      </c>
      <c r="DG112" s="68">
        <v>0</v>
      </c>
      <c r="DH112" s="66">
        <v>0</v>
      </c>
      <c r="DI112" s="66">
        <v>0</v>
      </c>
      <c r="DJ112" s="66">
        <v>0</v>
      </c>
      <c r="DK112" s="66">
        <v>0</v>
      </c>
      <c r="DL112" s="66">
        <v>0</v>
      </c>
      <c r="DM112" s="66">
        <v>0</v>
      </c>
      <c r="DN112" s="67">
        <v>0</v>
      </c>
      <c r="DO112" s="69">
        <v>0</v>
      </c>
      <c r="DP112" s="68">
        <v>0</v>
      </c>
      <c r="DQ112" s="66">
        <v>0</v>
      </c>
      <c r="DR112" s="66">
        <v>0</v>
      </c>
      <c r="DS112" s="66">
        <v>0</v>
      </c>
      <c r="DT112" s="66">
        <v>0</v>
      </c>
      <c r="DU112" s="66">
        <v>0</v>
      </c>
      <c r="DV112" s="67">
        <v>0</v>
      </c>
      <c r="DW112" s="68">
        <v>0</v>
      </c>
      <c r="DX112" s="66">
        <v>0</v>
      </c>
      <c r="DY112" s="67">
        <v>0</v>
      </c>
      <c r="DZ112" s="68">
        <v>0</v>
      </c>
      <c r="EA112" s="66">
        <v>0</v>
      </c>
      <c r="EB112" s="66">
        <v>0</v>
      </c>
      <c r="EC112" s="66">
        <v>0</v>
      </c>
      <c r="ED112" s="66">
        <v>0</v>
      </c>
      <c r="EE112" s="66">
        <v>0</v>
      </c>
      <c r="EF112" s="66">
        <v>0</v>
      </c>
      <c r="EG112" s="67">
        <v>0</v>
      </c>
      <c r="EH112" s="68">
        <v>1</v>
      </c>
      <c r="EI112" s="66">
        <v>0</v>
      </c>
      <c r="EJ112" s="66">
        <v>0</v>
      </c>
      <c r="EK112" s="66">
        <v>0</v>
      </c>
      <c r="EL112" s="66">
        <v>0</v>
      </c>
      <c r="EM112" s="67">
        <v>0</v>
      </c>
      <c r="EN112" s="68">
        <v>0</v>
      </c>
      <c r="EO112" s="66">
        <v>0</v>
      </c>
      <c r="EP112" s="66">
        <v>0</v>
      </c>
      <c r="EQ112" s="66">
        <v>0</v>
      </c>
      <c r="ER112" s="66">
        <v>0</v>
      </c>
      <c r="ES112" s="66">
        <v>0</v>
      </c>
      <c r="ET112" s="66">
        <v>0</v>
      </c>
      <c r="EU112" s="66">
        <v>0</v>
      </c>
      <c r="EV112" s="66">
        <v>0</v>
      </c>
      <c r="EW112" s="66">
        <v>0</v>
      </c>
      <c r="EX112" s="66">
        <v>0</v>
      </c>
      <c r="EY112" s="66">
        <v>0</v>
      </c>
      <c r="EZ112" s="67">
        <v>0</v>
      </c>
      <c r="FA112" s="70">
        <v>11</v>
      </c>
    </row>
  </sheetData>
  <mergeCells count="6">
    <mergeCell ref="A7:A22"/>
    <mergeCell ref="A75:A112"/>
    <mergeCell ref="A61:A74"/>
    <mergeCell ref="A43:A60"/>
    <mergeCell ref="A31:A42"/>
    <mergeCell ref="A23:A30"/>
  </mergeCells>
  <phoneticPr fontId="3"/>
  <conditionalFormatting sqref="A6:XFD6 A4:C4 FB4:XFD4">
    <cfRule type="expression" dxfId="165" priority="5" stopIfTrue="1">
      <formula>A$4&lt;&gt;""</formula>
    </cfRule>
  </conditionalFormatting>
  <conditionalFormatting sqref="D4:AA4 AD4:AZ4 BC4:BY4 CB4:FA4">
    <cfRule type="expression" dxfId="164" priority="4" stopIfTrue="1">
      <formula>D$4&lt;&gt;""</formula>
    </cfRule>
  </conditionalFormatting>
  <conditionalFormatting sqref="AB4:AC4">
    <cfRule type="expression" dxfId="163" priority="3" stopIfTrue="1">
      <formula>AB$4&lt;&gt;""</formula>
    </cfRule>
  </conditionalFormatting>
  <conditionalFormatting sqref="BA4:BB4">
    <cfRule type="expression" dxfId="162" priority="2" stopIfTrue="1">
      <formula>BA$4&lt;&gt;""</formula>
    </cfRule>
  </conditionalFormatting>
  <conditionalFormatting sqref="BZ4:CA4">
    <cfRule type="expression" dxfId="161" priority="1" stopIfTrue="1">
      <formula>BZ$4&lt;&gt;""</formula>
    </cfRule>
  </conditionalFormatting>
  <pageMargins left="0.59055118110236227" right="0.39370078740157483" top="0.39370078740157483" bottom="0.39370078740157483" header="0.31496062992125984" footer="0.31496062992125984"/>
  <pageSetup paperSize="9" scale="56" fitToWidth="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FA112"/>
  <sheetViews>
    <sheetView showGridLines="0" zoomScaleNormal="100" workbookViewId="0">
      <pane xSplit="3" ySplit="6" topLeftCell="D7" activePane="bottomRight" state="frozen"/>
      <selection activeCell="D7" sqref="D7"/>
      <selection pane="topRight" activeCell="D7" sqref="D7"/>
      <selection pane="bottomLeft" activeCell="D7" sqref="D7"/>
      <selection pane="bottomRight" activeCell="D7" sqref="D7"/>
    </sheetView>
  </sheetViews>
  <sheetFormatPr defaultColWidth="6.42578125" defaultRowHeight="12" x14ac:dyDescent="0.2"/>
  <cols>
    <col min="1" max="1" width="4.28515625" style="15" customWidth="1"/>
    <col min="2" max="2" width="22.140625" style="15" customWidth="1"/>
    <col min="3" max="3" width="6.42578125" style="15"/>
    <col min="4" max="157" width="5" style="15" customWidth="1"/>
    <col min="158" max="16384" width="6.42578125" style="15"/>
  </cols>
  <sheetData>
    <row r="1" spans="1:157" x14ac:dyDescent="0.2">
      <c r="A1" s="32" t="s">
        <v>260</v>
      </c>
    </row>
    <row r="2" spans="1:157" x14ac:dyDescent="0.2">
      <c r="A2" s="15" t="s">
        <v>72</v>
      </c>
    </row>
    <row r="3" spans="1:157" x14ac:dyDescent="0.2">
      <c r="D3" s="35" t="s">
        <v>307</v>
      </c>
      <c r="E3" s="36"/>
      <c r="F3" s="36"/>
      <c r="G3" s="36"/>
      <c r="H3" s="36"/>
      <c r="I3" s="36"/>
      <c r="J3" s="36"/>
      <c r="K3" s="36"/>
      <c r="L3" s="36"/>
      <c r="M3" s="36"/>
      <c r="N3" s="36"/>
      <c r="O3" s="36"/>
      <c r="P3" s="36"/>
      <c r="Q3" s="35" t="s">
        <v>308</v>
      </c>
      <c r="R3" s="36"/>
      <c r="S3" s="36"/>
      <c r="T3" s="36"/>
      <c r="U3" s="36"/>
      <c r="V3" s="36"/>
      <c r="W3" s="36"/>
      <c r="X3" s="36"/>
      <c r="Y3" s="37"/>
      <c r="Z3" s="35" t="s">
        <v>309</v>
      </c>
      <c r="AA3" s="36"/>
      <c r="AB3" s="36"/>
      <c r="AC3" s="36"/>
      <c r="AD3" s="36"/>
      <c r="AE3" s="36"/>
      <c r="AF3" s="36"/>
      <c r="AG3" s="36"/>
      <c r="AH3" s="36"/>
      <c r="AI3" s="38" t="s">
        <v>313</v>
      </c>
      <c r="AJ3" s="39"/>
      <c r="AK3" s="39"/>
      <c r="AL3" s="39"/>
      <c r="AM3" s="39"/>
      <c r="AN3" s="39"/>
      <c r="AO3" s="39"/>
      <c r="AP3" s="40"/>
      <c r="AQ3" s="39" t="s">
        <v>314</v>
      </c>
      <c r="AR3" s="39"/>
      <c r="AS3" s="39"/>
      <c r="AT3" s="39"/>
      <c r="AU3" s="39"/>
      <c r="AV3" s="39"/>
      <c r="AW3" s="39"/>
      <c r="AX3" s="39"/>
      <c r="AY3" s="38" t="s">
        <v>315</v>
      </c>
      <c r="AZ3" s="39"/>
      <c r="BA3" s="39"/>
      <c r="BB3" s="39"/>
      <c r="BC3" s="39"/>
      <c r="BD3" s="39"/>
      <c r="BE3" s="40"/>
      <c r="BF3" s="38" t="s">
        <v>317</v>
      </c>
      <c r="BG3" s="39"/>
      <c r="BH3" s="39"/>
      <c r="BI3" s="39"/>
      <c r="BJ3" s="39"/>
      <c r="BK3" s="39"/>
      <c r="BL3" s="40"/>
      <c r="BM3" s="38" t="s">
        <v>318</v>
      </c>
      <c r="BN3" s="39"/>
      <c r="BO3" s="39"/>
      <c r="BP3" s="39"/>
      <c r="BQ3" s="39"/>
      <c r="BR3" s="39"/>
      <c r="BS3" s="39"/>
      <c r="BT3" s="40"/>
      <c r="BU3" s="38" t="s">
        <v>319</v>
      </c>
      <c r="BV3" s="39"/>
      <c r="BW3" s="39"/>
      <c r="BX3" s="39"/>
      <c r="BY3" s="39"/>
      <c r="BZ3" s="39"/>
      <c r="CA3" s="39"/>
      <c r="CB3" s="38" t="s">
        <v>321</v>
      </c>
      <c r="CC3" s="39"/>
      <c r="CD3" s="39"/>
      <c r="CE3" s="39"/>
      <c r="CF3" s="39"/>
      <c r="CG3" s="39"/>
      <c r="CH3" s="40"/>
      <c r="CI3" s="38" t="s">
        <v>322</v>
      </c>
      <c r="CJ3" s="39"/>
      <c r="CK3" s="39"/>
      <c r="CL3" s="39"/>
      <c r="CM3" s="39"/>
      <c r="CN3" s="39"/>
      <c r="CO3" s="39"/>
      <c r="CP3" s="40"/>
      <c r="CQ3" s="38" t="s">
        <v>323</v>
      </c>
      <c r="CR3" s="39"/>
      <c r="CS3" s="39"/>
      <c r="CT3" s="39"/>
      <c r="CU3" s="39"/>
      <c r="CV3" s="39"/>
      <c r="CW3" s="39"/>
      <c r="CX3" s="40"/>
      <c r="CY3" s="38" t="s">
        <v>324</v>
      </c>
      <c r="CZ3" s="39"/>
      <c r="DA3" s="39"/>
      <c r="DB3" s="39"/>
      <c r="DC3" s="39"/>
      <c r="DD3" s="39"/>
      <c r="DE3" s="39"/>
      <c r="DF3" s="40"/>
      <c r="DG3" s="38" t="s">
        <v>328</v>
      </c>
      <c r="DH3" s="39"/>
      <c r="DI3" s="39"/>
      <c r="DJ3" s="39"/>
      <c r="DK3" s="39"/>
      <c r="DL3" s="39"/>
      <c r="DM3" s="39"/>
      <c r="DN3" s="40"/>
      <c r="DO3" s="41" t="s">
        <v>329</v>
      </c>
      <c r="DP3" s="38" t="s">
        <v>330</v>
      </c>
      <c r="DQ3" s="39"/>
      <c r="DR3" s="39"/>
      <c r="DS3" s="39"/>
      <c r="DT3" s="39"/>
      <c r="DU3" s="39"/>
      <c r="DV3" s="40"/>
      <c r="DW3" s="38" t="s">
        <v>331</v>
      </c>
      <c r="DX3" s="39"/>
      <c r="DY3" s="49"/>
      <c r="DZ3" s="38" t="s">
        <v>334</v>
      </c>
      <c r="EA3" s="39"/>
      <c r="EB3" s="39"/>
      <c r="EC3" s="39"/>
      <c r="ED3" s="39"/>
      <c r="EE3" s="39"/>
      <c r="EF3" s="39"/>
      <c r="EG3" s="40"/>
      <c r="EH3" s="38" t="s">
        <v>335</v>
      </c>
      <c r="EI3" s="39"/>
      <c r="EJ3" s="39"/>
      <c r="EK3" s="39"/>
      <c r="EL3" s="39"/>
      <c r="EM3" s="40"/>
      <c r="EN3" s="38" t="s">
        <v>336</v>
      </c>
      <c r="EO3" s="39"/>
      <c r="EP3" s="39"/>
      <c r="EQ3" s="39"/>
      <c r="ER3" s="39"/>
      <c r="ES3" s="39"/>
      <c r="ET3" s="39"/>
      <c r="EU3" s="39"/>
      <c r="EV3" s="39"/>
      <c r="EW3" s="39"/>
      <c r="EX3" s="39"/>
      <c r="EY3" s="39"/>
      <c r="EZ3" s="39"/>
      <c r="FA3" s="52"/>
    </row>
    <row r="4" spans="1:157" s="20" customFormat="1" ht="113.1" customHeight="1" x14ac:dyDescent="0.2">
      <c r="A4" s="33" t="s">
        <v>306</v>
      </c>
      <c r="B4" s="34"/>
      <c r="C4" s="16" t="s">
        <v>0</v>
      </c>
      <c r="D4" s="42" t="s">
        <v>310</v>
      </c>
      <c r="E4" s="43" t="s">
        <v>262</v>
      </c>
      <c r="F4" s="43" t="s">
        <v>263</v>
      </c>
      <c r="G4" s="43" t="s">
        <v>264</v>
      </c>
      <c r="H4" s="43" t="s">
        <v>61</v>
      </c>
      <c r="I4" s="43" t="s">
        <v>266</v>
      </c>
      <c r="J4" s="43" t="s">
        <v>62</v>
      </c>
      <c r="K4" s="43" t="s">
        <v>235</v>
      </c>
      <c r="L4" s="43" t="s">
        <v>236</v>
      </c>
      <c r="M4" s="43" t="s">
        <v>267</v>
      </c>
      <c r="N4" s="43" t="s">
        <v>63</v>
      </c>
      <c r="O4" s="43" t="s">
        <v>268</v>
      </c>
      <c r="P4" s="44" t="s">
        <v>269</v>
      </c>
      <c r="Q4" s="45" t="s">
        <v>311</v>
      </c>
      <c r="R4" s="46" t="s">
        <v>61</v>
      </c>
      <c r="S4" s="46" t="s">
        <v>266</v>
      </c>
      <c r="T4" s="46" t="s">
        <v>62</v>
      </c>
      <c r="U4" s="46" t="s">
        <v>235</v>
      </c>
      <c r="V4" s="46" t="s">
        <v>236</v>
      </c>
      <c r="W4" s="46" t="s">
        <v>267</v>
      </c>
      <c r="X4" s="46" t="s">
        <v>63</v>
      </c>
      <c r="Y4" s="47" t="s">
        <v>269</v>
      </c>
      <c r="Z4" s="45" t="s">
        <v>312</v>
      </c>
      <c r="AA4" s="46" t="s">
        <v>266</v>
      </c>
      <c r="AB4" s="46" t="s">
        <v>62</v>
      </c>
      <c r="AC4" s="46" t="s">
        <v>235</v>
      </c>
      <c r="AD4" s="46" t="s">
        <v>236</v>
      </c>
      <c r="AE4" s="46" t="s">
        <v>267</v>
      </c>
      <c r="AF4" s="46" t="s">
        <v>63</v>
      </c>
      <c r="AG4" s="46" t="s">
        <v>268</v>
      </c>
      <c r="AH4" s="47" t="s">
        <v>269</v>
      </c>
      <c r="AI4" s="45" t="s">
        <v>316</v>
      </c>
      <c r="AJ4" s="46" t="s">
        <v>62</v>
      </c>
      <c r="AK4" s="46" t="s">
        <v>235</v>
      </c>
      <c r="AL4" s="46" t="s">
        <v>236</v>
      </c>
      <c r="AM4" s="46" t="s">
        <v>267</v>
      </c>
      <c r="AN4" s="46" t="s">
        <v>63</v>
      </c>
      <c r="AO4" s="46" t="s">
        <v>268</v>
      </c>
      <c r="AP4" s="47" t="s">
        <v>269</v>
      </c>
      <c r="AQ4" s="45" t="s">
        <v>316</v>
      </c>
      <c r="AR4" s="46" t="s">
        <v>62</v>
      </c>
      <c r="AS4" s="46" t="s">
        <v>235</v>
      </c>
      <c r="AT4" s="46" t="s">
        <v>236</v>
      </c>
      <c r="AU4" s="46" t="s">
        <v>267</v>
      </c>
      <c r="AV4" s="46" t="s">
        <v>63</v>
      </c>
      <c r="AW4" s="46" t="s">
        <v>268</v>
      </c>
      <c r="AX4" s="47" t="s">
        <v>269</v>
      </c>
      <c r="AY4" s="45" t="s">
        <v>316</v>
      </c>
      <c r="AZ4" s="46" t="s">
        <v>62</v>
      </c>
      <c r="BA4" s="46" t="s">
        <v>235</v>
      </c>
      <c r="BB4" s="46" t="s">
        <v>236</v>
      </c>
      <c r="BC4" s="46" t="s">
        <v>267</v>
      </c>
      <c r="BD4" s="46" t="s">
        <v>63</v>
      </c>
      <c r="BE4" s="47" t="s">
        <v>269</v>
      </c>
      <c r="BF4" s="45" t="s">
        <v>320</v>
      </c>
      <c r="BG4" s="46" t="s">
        <v>62</v>
      </c>
      <c r="BH4" s="46" t="s">
        <v>235</v>
      </c>
      <c r="BI4" s="46" t="s">
        <v>236</v>
      </c>
      <c r="BJ4" s="46" t="s">
        <v>267</v>
      </c>
      <c r="BK4" s="46" t="s">
        <v>63</v>
      </c>
      <c r="BL4" s="47" t="s">
        <v>269</v>
      </c>
      <c r="BM4" s="45" t="s">
        <v>320</v>
      </c>
      <c r="BN4" s="46" t="s">
        <v>62</v>
      </c>
      <c r="BO4" s="46" t="s">
        <v>235</v>
      </c>
      <c r="BP4" s="46" t="s">
        <v>236</v>
      </c>
      <c r="BQ4" s="46" t="s">
        <v>267</v>
      </c>
      <c r="BR4" s="46" t="s">
        <v>63</v>
      </c>
      <c r="BS4" s="46" t="s">
        <v>268</v>
      </c>
      <c r="BT4" s="47" t="s">
        <v>269</v>
      </c>
      <c r="BU4" s="45" t="s">
        <v>320</v>
      </c>
      <c r="BV4" s="46" t="s">
        <v>62</v>
      </c>
      <c r="BW4" s="46" t="s">
        <v>235</v>
      </c>
      <c r="BX4" s="46" t="s">
        <v>236</v>
      </c>
      <c r="BY4" s="46" t="s">
        <v>267</v>
      </c>
      <c r="BZ4" s="46" t="s">
        <v>63</v>
      </c>
      <c r="CA4" s="47" t="s">
        <v>269</v>
      </c>
      <c r="CB4" s="45" t="s">
        <v>325</v>
      </c>
      <c r="CC4" s="46" t="s">
        <v>62</v>
      </c>
      <c r="CD4" s="46" t="s">
        <v>235</v>
      </c>
      <c r="CE4" s="46" t="s">
        <v>326</v>
      </c>
      <c r="CF4" s="46" t="s">
        <v>267</v>
      </c>
      <c r="CG4" s="46" t="s">
        <v>63</v>
      </c>
      <c r="CH4" s="47" t="s">
        <v>269</v>
      </c>
      <c r="CI4" s="45" t="s">
        <v>325</v>
      </c>
      <c r="CJ4" s="46" t="s">
        <v>62</v>
      </c>
      <c r="CK4" s="46" t="s">
        <v>235</v>
      </c>
      <c r="CL4" s="46" t="s">
        <v>236</v>
      </c>
      <c r="CM4" s="46" t="s">
        <v>267</v>
      </c>
      <c r="CN4" s="46" t="s">
        <v>63</v>
      </c>
      <c r="CO4" s="46" t="s">
        <v>268</v>
      </c>
      <c r="CP4" s="47" t="s">
        <v>269</v>
      </c>
      <c r="CQ4" s="45" t="s">
        <v>325</v>
      </c>
      <c r="CR4" s="46" t="s">
        <v>327</v>
      </c>
      <c r="CS4" s="46" t="s">
        <v>235</v>
      </c>
      <c r="CT4" s="46" t="s">
        <v>236</v>
      </c>
      <c r="CU4" s="46" t="s">
        <v>267</v>
      </c>
      <c r="CV4" s="46" t="s">
        <v>63</v>
      </c>
      <c r="CW4" s="46" t="s">
        <v>268</v>
      </c>
      <c r="CX4" s="47" t="s">
        <v>269</v>
      </c>
      <c r="CY4" s="45" t="s">
        <v>325</v>
      </c>
      <c r="CZ4" s="46" t="s">
        <v>62</v>
      </c>
      <c r="DA4" s="46" t="s">
        <v>235</v>
      </c>
      <c r="DB4" s="46" t="s">
        <v>236</v>
      </c>
      <c r="DC4" s="46" t="s">
        <v>267</v>
      </c>
      <c r="DD4" s="46" t="s">
        <v>63</v>
      </c>
      <c r="DE4" s="46" t="s">
        <v>268</v>
      </c>
      <c r="DF4" s="47" t="s">
        <v>269</v>
      </c>
      <c r="DG4" s="45" t="s">
        <v>332</v>
      </c>
      <c r="DH4" s="46" t="s">
        <v>62</v>
      </c>
      <c r="DI4" s="46" t="s">
        <v>235</v>
      </c>
      <c r="DJ4" s="46" t="s">
        <v>236</v>
      </c>
      <c r="DK4" s="46" t="s">
        <v>267</v>
      </c>
      <c r="DL4" s="46" t="s">
        <v>63</v>
      </c>
      <c r="DM4" s="46" t="s">
        <v>268</v>
      </c>
      <c r="DN4" s="47" t="s">
        <v>269</v>
      </c>
      <c r="DO4" s="50" t="s">
        <v>333</v>
      </c>
      <c r="DP4" s="45" t="s">
        <v>332</v>
      </c>
      <c r="DQ4" s="46" t="s">
        <v>62</v>
      </c>
      <c r="DR4" s="46" t="s">
        <v>235</v>
      </c>
      <c r="DS4" s="46" t="s">
        <v>236</v>
      </c>
      <c r="DT4" s="46" t="s">
        <v>267</v>
      </c>
      <c r="DU4" s="46" t="s">
        <v>63</v>
      </c>
      <c r="DV4" s="47" t="s">
        <v>269</v>
      </c>
      <c r="DW4" s="45" t="s">
        <v>332</v>
      </c>
      <c r="DX4" s="47" t="s">
        <v>63</v>
      </c>
      <c r="DY4" s="47" t="s">
        <v>269</v>
      </c>
      <c r="DZ4" s="45" t="s">
        <v>316</v>
      </c>
      <c r="EA4" s="46" t="s">
        <v>62</v>
      </c>
      <c r="EB4" s="46" t="s">
        <v>235</v>
      </c>
      <c r="EC4" s="46" t="s">
        <v>236</v>
      </c>
      <c r="ED4" s="46" t="s">
        <v>267</v>
      </c>
      <c r="EE4" s="46" t="s">
        <v>63</v>
      </c>
      <c r="EF4" s="46" t="s">
        <v>268</v>
      </c>
      <c r="EG4" s="47" t="s">
        <v>269</v>
      </c>
      <c r="EH4" s="45" t="s">
        <v>337</v>
      </c>
      <c r="EI4" s="46" t="s">
        <v>338</v>
      </c>
      <c r="EJ4" s="46" t="s">
        <v>339</v>
      </c>
      <c r="EK4" s="46" t="s">
        <v>292</v>
      </c>
      <c r="EL4" s="46" t="s">
        <v>293</v>
      </c>
      <c r="EM4" s="47" t="s">
        <v>294</v>
      </c>
      <c r="EN4" s="45" t="s">
        <v>340</v>
      </c>
      <c r="EO4" s="18" t="s">
        <v>64</v>
      </c>
      <c r="EP4" s="18" t="s">
        <v>65</v>
      </c>
      <c r="EQ4" s="18" t="s">
        <v>295</v>
      </c>
      <c r="ER4" s="18" t="s">
        <v>296</v>
      </c>
      <c r="ES4" s="18" t="s">
        <v>297</v>
      </c>
      <c r="ET4" s="18" t="s">
        <v>298</v>
      </c>
      <c r="EU4" s="18" t="s">
        <v>299</v>
      </c>
      <c r="EV4" s="18" t="s">
        <v>300</v>
      </c>
      <c r="EW4" s="18" t="s">
        <v>301</v>
      </c>
      <c r="EX4" s="18" t="s">
        <v>302</v>
      </c>
      <c r="EY4" s="18" t="s">
        <v>303</v>
      </c>
      <c r="EZ4" s="48" t="s">
        <v>304</v>
      </c>
      <c r="FA4" s="51" t="s">
        <v>10</v>
      </c>
    </row>
    <row r="5" spans="1:157" s="1" customFormat="1" ht="10.5" customHeight="1" x14ac:dyDescent="0.2">
      <c r="A5" s="2"/>
      <c r="B5" s="3" t="s">
        <v>2</v>
      </c>
      <c r="C5" s="4">
        <v>100</v>
      </c>
      <c r="D5" s="53">
        <v>4.4000000000000004</v>
      </c>
      <c r="E5" s="54">
        <v>3.1</v>
      </c>
      <c r="F5" s="54">
        <v>4.9000000000000004</v>
      </c>
      <c r="G5" s="54">
        <v>5</v>
      </c>
      <c r="H5" s="54">
        <v>3.1</v>
      </c>
      <c r="I5" s="54">
        <v>1.7</v>
      </c>
      <c r="J5" s="54">
        <v>2.2000000000000002</v>
      </c>
      <c r="K5" s="54">
        <v>1.3</v>
      </c>
      <c r="L5" s="54">
        <v>2.2999999999999998</v>
      </c>
      <c r="M5" s="54">
        <v>0.6</v>
      </c>
      <c r="N5" s="54">
        <v>0.2</v>
      </c>
      <c r="O5" s="54">
        <v>0</v>
      </c>
      <c r="P5" s="55">
        <v>0.8</v>
      </c>
      <c r="Q5" s="56">
        <v>0.8</v>
      </c>
      <c r="R5" s="54">
        <v>1.2</v>
      </c>
      <c r="S5" s="54">
        <v>0.5</v>
      </c>
      <c r="T5" s="54">
        <v>0.5</v>
      </c>
      <c r="U5" s="54">
        <v>0.5</v>
      </c>
      <c r="V5" s="54">
        <v>0.6</v>
      </c>
      <c r="W5" s="54">
        <v>0.2</v>
      </c>
      <c r="X5" s="54">
        <v>4.5999999999999999E-2</v>
      </c>
      <c r="Y5" s="55">
        <v>0.1</v>
      </c>
      <c r="Z5" s="56">
        <v>0.4</v>
      </c>
      <c r="AA5" s="54">
        <v>0.2</v>
      </c>
      <c r="AB5" s="54">
        <v>0.6</v>
      </c>
      <c r="AC5" s="54">
        <v>0.2</v>
      </c>
      <c r="AD5" s="54">
        <v>0.6</v>
      </c>
      <c r="AE5" s="54">
        <v>0.2</v>
      </c>
      <c r="AF5" s="54">
        <v>4.5999999999999999E-2</v>
      </c>
      <c r="AG5" s="54">
        <v>0</v>
      </c>
      <c r="AH5" s="55">
        <v>0.3</v>
      </c>
      <c r="AI5" s="56">
        <v>0.2</v>
      </c>
      <c r="AJ5" s="54">
        <v>0.4</v>
      </c>
      <c r="AK5" s="54">
        <v>0.2</v>
      </c>
      <c r="AL5" s="54">
        <v>0.2</v>
      </c>
      <c r="AM5" s="54">
        <v>0.1</v>
      </c>
      <c r="AN5" s="54">
        <v>0</v>
      </c>
      <c r="AO5" s="54">
        <v>0</v>
      </c>
      <c r="AP5" s="55">
        <v>0.2</v>
      </c>
      <c r="AQ5" s="56">
        <v>0.2</v>
      </c>
      <c r="AR5" s="54">
        <v>0.5</v>
      </c>
      <c r="AS5" s="54">
        <v>0.4</v>
      </c>
      <c r="AT5" s="54">
        <v>0.6</v>
      </c>
      <c r="AU5" s="54">
        <v>0.1</v>
      </c>
      <c r="AV5" s="54">
        <v>0.1</v>
      </c>
      <c r="AW5" s="54">
        <v>0</v>
      </c>
      <c r="AX5" s="55">
        <v>0.2</v>
      </c>
      <c r="AY5" s="56">
        <v>0.1</v>
      </c>
      <c r="AZ5" s="54">
        <v>0</v>
      </c>
      <c r="BA5" s="54">
        <v>0</v>
      </c>
      <c r="BB5" s="54">
        <v>0.1</v>
      </c>
      <c r="BC5" s="54">
        <v>4.5999999999999999E-2</v>
      </c>
      <c r="BD5" s="54">
        <v>0</v>
      </c>
      <c r="BE5" s="55">
        <v>0</v>
      </c>
      <c r="BF5" s="56">
        <v>0</v>
      </c>
      <c r="BG5" s="54">
        <v>4.5999999999999999E-2</v>
      </c>
      <c r="BH5" s="54">
        <v>0</v>
      </c>
      <c r="BI5" s="54">
        <v>4.5999999999999999E-2</v>
      </c>
      <c r="BJ5" s="54">
        <v>4.5999999999999999E-2</v>
      </c>
      <c r="BK5" s="54">
        <v>0</v>
      </c>
      <c r="BL5" s="55">
        <v>4.5999999999999999E-2</v>
      </c>
      <c r="BM5" s="56">
        <v>0</v>
      </c>
      <c r="BN5" s="54">
        <v>0</v>
      </c>
      <c r="BO5" s="54">
        <v>4.5999999999999999E-2</v>
      </c>
      <c r="BP5" s="54">
        <v>0.1</v>
      </c>
      <c r="BQ5" s="54">
        <v>0.1</v>
      </c>
      <c r="BR5" s="54">
        <v>0</v>
      </c>
      <c r="BS5" s="54">
        <v>0</v>
      </c>
      <c r="BT5" s="55">
        <v>0.2</v>
      </c>
      <c r="BU5" s="56">
        <v>0.2</v>
      </c>
      <c r="BV5" s="54">
        <v>0.3</v>
      </c>
      <c r="BW5" s="54">
        <v>0.1</v>
      </c>
      <c r="BX5" s="54">
        <v>0.3</v>
      </c>
      <c r="BY5" s="54">
        <v>4.5999999999999999E-2</v>
      </c>
      <c r="BZ5" s="54">
        <v>0</v>
      </c>
      <c r="CA5" s="55">
        <v>0</v>
      </c>
      <c r="CB5" s="56">
        <v>0.3</v>
      </c>
      <c r="CC5" s="54">
        <v>0.2</v>
      </c>
      <c r="CD5" s="54">
        <v>4.5999999999999999E-2</v>
      </c>
      <c r="CE5" s="54">
        <v>0.3</v>
      </c>
      <c r="CF5" s="54">
        <v>0</v>
      </c>
      <c r="CG5" s="54">
        <v>0</v>
      </c>
      <c r="CH5" s="55">
        <v>0</v>
      </c>
      <c r="CI5" s="56">
        <v>0</v>
      </c>
      <c r="CJ5" s="54">
        <v>0.3</v>
      </c>
      <c r="CK5" s="54">
        <v>0.2</v>
      </c>
      <c r="CL5" s="54">
        <v>0.6</v>
      </c>
      <c r="CM5" s="54">
        <v>0</v>
      </c>
      <c r="CN5" s="54">
        <v>0</v>
      </c>
      <c r="CO5" s="54">
        <v>0</v>
      </c>
      <c r="CP5" s="55">
        <v>0.1</v>
      </c>
      <c r="CQ5" s="56">
        <v>0.1</v>
      </c>
      <c r="CR5" s="54">
        <v>0.1</v>
      </c>
      <c r="CS5" s="54">
        <v>0.1</v>
      </c>
      <c r="CT5" s="54">
        <v>0.3</v>
      </c>
      <c r="CU5" s="54">
        <v>0.1</v>
      </c>
      <c r="CV5" s="54">
        <v>0</v>
      </c>
      <c r="CW5" s="54">
        <v>0</v>
      </c>
      <c r="CX5" s="55">
        <v>0.1</v>
      </c>
      <c r="CY5" s="56">
        <v>0.1</v>
      </c>
      <c r="CZ5" s="54">
        <v>0</v>
      </c>
      <c r="DA5" s="54">
        <v>0.1</v>
      </c>
      <c r="DB5" s="54">
        <v>4.5999999999999999E-2</v>
      </c>
      <c r="DC5" s="54">
        <v>0.1</v>
      </c>
      <c r="DD5" s="54">
        <v>0</v>
      </c>
      <c r="DE5" s="54">
        <v>0</v>
      </c>
      <c r="DF5" s="55">
        <v>0</v>
      </c>
      <c r="DG5" s="56">
        <v>0.1</v>
      </c>
      <c r="DH5" s="54">
        <v>0.2</v>
      </c>
      <c r="DI5" s="54">
        <v>0.3</v>
      </c>
      <c r="DJ5" s="54">
        <v>0.1</v>
      </c>
      <c r="DK5" s="54">
        <v>0</v>
      </c>
      <c r="DL5" s="54">
        <v>0</v>
      </c>
      <c r="DM5" s="54">
        <v>0</v>
      </c>
      <c r="DN5" s="55">
        <v>0</v>
      </c>
      <c r="DO5" s="57">
        <v>0</v>
      </c>
      <c r="DP5" s="56">
        <v>0.1</v>
      </c>
      <c r="DQ5" s="54">
        <v>4.5999999999999999E-2</v>
      </c>
      <c r="DR5" s="54">
        <v>0</v>
      </c>
      <c r="DS5" s="54">
        <v>0.2</v>
      </c>
      <c r="DT5" s="54">
        <v>0</v>
      </c>
      <c r="DU5" s="54">
        <v>0</v>
      </c>
      <c r="DV5" s="55">
        <v>4.5999999999999999E-2</v>
      </c>
      <c r="DW5" s="56">
        <v>0</v>
      </c>
      <c r="DX5" s="54">
        <v>0</v>
      </c>
      <c r="DY5" s="55">
        <v>0</v>
      </c>
      <c r="DZ5" s="56">
        <v>4.5999999999999999E-2</v>
      </c>
      <c r="EA5" s="54">
        <v>0.1</v>
      </c>
      <c r="EB5" s="54">
        <v>0.2</v>
      </c>
      <c r="EC5" s="54">
        <v>4.5999999999999999E-2</v>
      </c>
      <c r="ED5" s="54">
        <v>0</v>
      </c>
      <c r="EE5" s="54">
        <v>4.5999999999999999E-2</v>
      </c>
      <c r="EF5" s="54">
        <v>0</v>
      </c>
      <c r="EG5" s="55">
        <v>0</v>
      </c>
      <c r="EH5" s="56">
        <v>2</v>
      </c>
      <c r="EI5" s="54">
        <v>0.2</v>
      </c>
      <c r="EJ5" s="54">
        <v>0.2</v>
      </c>
      <c r="EK5" s="54">
        <v>4.5999999999999999E-2</v>
      </c>
      <c r="EL5" s="54">
        <v>0.3</v>
      </c>
      <c r="EM5" s="55">
        <v>0</v>
      </c>
      <c r="EN5" s="56">
        <v>0.4</v>
      </c>
      <c r="EO5" s="54">
        <v>0.2</v>
      </c>
      <c r="EP5" s="54">
        <v>0.2</v>
      </c>
      <c r="EQ5" s="54">
        <v>4.5999999999999999E-2</v>
      </c>
      <c r="ER5" s="54">
        <v>0.2</v>
      </c>
      <c r="ES5" s="54">
        <v>0.1</v>
      </c>
      <c r="ET5" s="54">
        <v>0</v>
      </c>
      <c r="EU5" s="54">
        <v>0</v>
      </c>
      <c r="EV5" s="54">
        <v>0</v>
      </c>
      <c r="EW5" s="54">
        <v>4.5999999999999999E-2</v>
      </c>
      <c r="EX5" s="54">
        <v>4.5999999999999999E-2</v>
      </c>
      <c r="EY5" s="54">
        <v>0</v>
      </c>
      <c r="EZ5" s="55">
        <v>0.1</v>
      </c>
      <c r="FA5" s="58">
        <v>49.2</v>
      </c>
    </row>
    <row r="6" spans="1:157" ht="10.5" customHeight="1" x14ac:dyDescent="0.2">
      <c r="A6" s="21"/>
      <c r="B6" s="22"/>
      <c r="C6" s="23">
        <v>2168</v>
      </c>
      <c r="D6" s="59">
        <v>95</v>
      </c>
      <c r="E6" s="60">
        <v>67</v>
      </c>
      <c r="F6" s="60">
        <v>107</v>
      </c>
      <c r="G6" s="60">
        <v>109</v>
      </c>
      <c r="H6" s="60">
        <v>67</v>
      </c>
      <c r="I6" s="60">
        <v>36</v>
      </c>
      <c r="J6" s="60">
        <v>48</v>
      </c>
      <c r="K6" s="60">
        <v>28</v>
      </c>
      <c r="L6" s="60">
        <v>49</v>
      </c>
      <c r="M6" s="60">
        <v>14</v>
      </c>
      <c r="N6" s="60">
        <v>4</v>
      </c>
      <c r="O6" s="60">
        <v>0</v>
      </c>
      <c r="P6" s="61">
        <v>18</v>
      </c>
      <c r="Q6" s="62">
        <v>17</v>
      </c>
      <c r="R6" s="60">
        <v>25</v>
      </c>
      <c r="S6" s="60">
        <v>11</v>
      </c>
      <c r="T6" s="60">
        <v>10</v>
      </c>
      <c r="U6" s="60">
        <v>11</v>
      </c>
      <c r="V6" s="60">
        <v>13</v>
      </c>
      <c r="W6" s="60">
        <v>4</v>
      </c>
      <c r="X6" s="60">
        <v>1</v>
      </c>
      <c r="Y6" s="61">
        <v>3</v>
      </c>
      <c r="Z6" s="62">
        <v>9</v>
      </c>
      <c r="AA6" s="60">
        <v>4</v>
      </c>
      <c r="AB6" s="60">
        <v>13</v>
      </c>
      <c r="AC6" s="60">
        <v>5</v>
      </c>
      <c r="AD6" s="60">
        <v>13</v>
      </c>
      <c r="AE6" s="60">
        <v>5</v>
      </c>
      <c r="AF6" s="60">
        <v>1</v>
      </c>
      <c r="AG6" s="60">
        <v>0</v>
      </c>
      <c r="AH6" s="61">
        <v>7</v>
      </c>
      <c r="AI6" s="62">
        <v>5</v>
      </c>
      <c r="AJ6" s="60">
        <v>9</v>
      </c>
      <c r="AK6" s="60">
        <v>5</v>
      </c>
      <c r="AL6" s="60">
        <v>5</v>
      </c>
      <c r="AM6" s="60">
        <v>2</v>
      </c>
      <c r="AN6" s="60">
        <v>0</v>
      </c>
      <c r="AO6" s="60">
        <v>0</v>
      </c>
      <c r="AP6" s="61">
        <v>5</v>
      </c>
      <c r="AQ6" s="62">
        <v>5</v>
      </c>
      <c r="AR6" s="60">
        <v>11</v>
      </c>
      <c r="AS6" s="60">
        <v>9</v>
      </c>
      <c r="AT6" s="60">
        <v>12</v>
      </c>
      <c r="AU6" s="60">
        <v>2</v>
      </c>
      <c r="AV6" s="60">
        <v>2</v>
      </c>
      <c r="AW6" s="60">
        <v>0</v>
      </c>
      <c r="AX6" s="61">
        <v>4</v>
      </c>
      <c r="AY6" s="62">
        <v>2</v>
      </c>
      <c r="AZ6" s="60">
        <v>0</v>
      </c>
      <c r="BA6" s="60">
        <v>0</v>
      </c>
      <c r="BB6" s="60">
        <v>3</v>
      </c>
      <c r="BC6" s="60">
        <v>1</v>
      </c>
      <c r="BD6" s="60">
        <v>0</v>
      </c>
      <c r="BE6" s="61">
        <v>0</v>
      </c>
      <c r="BF6" s="62">
        <v>0</v>
      </c>
      <c r="BG6" s="60">
        <v>1</v>
      </c>
      <c r="BH6" s="60">
        <v>0</v>
      </c>
      <c r="BI6" s="60">
        <v>1</v>
      </c>
      <c r="BJ6" s="60">
        <v>1</v>
      </c>
      <c r="BK6" s="60">
        <v>0</v>
      </c>
      <c r="BL6" s="61">
        <v>1</v>
      </c>
      <c r="BM6" s="62">
        <v>0</v>
      </c>
      <c r="BN6" s="60">
        <v>0</v>
      </c>
      <c r="BO6" s="60">
        <v>1</v>
      </c>
      <c r="BP6" s="60">
        <v>2</v>
      </c>
      <c r="BQ6" s="60">
        <v>2</v>
      </c>
      <c r="BR6" s="60">
        <v>0</v>
      </c>
      <c r="BS6" s="60">
        <v>0</v>
      </c>
      <c r="BT6" s="61">
        <v>4</v>
      </c>
      <c r="BU6" s="62">
        <v>4</v>
      </c>
      <c r="BV6" s="60">
        <v>7</v>
      </c>
      <c r="BW6" s="60">
        <v>2</v>
      </c>
      <c r="BX6" s="60">
        <v>6</v>
      </c>
      <c r="BY6" s="60">
        <v>1</v>
      </c>
      <c r="BZ6" s="60">
        <v>0</v>
      </c>
      <c r="CA6" s="61">
        <v>0</v>
      </c>
      <c r="CB6" s="62">
        <v>6</v>
      </c>
      <c r="CC6" s="60">
        <v>4</v>
      </c>
      <c r="CD6" s="60">
        <v>1</v>
      </c>
      <c r="CE6" s="60">
        <v>6</v>
      </c>
      <c r="CF6" s="60">
        <v>0</v>
      </c>
      <c r="CG6" s="60">
        <v>0</v>
      </c>
      <c r="CH6" s="61">
        <v>0</v>
      </c>
      <c r="CI6" s="62">
        <v>0</v>
      </c>
      <c r="CJ6" s="60">
        <v>6</v>
      </c>
      <c r="CK6" s="60">
        <v>4</v>
      </c>
      <c r="CL6" s="60">
        <v>12</v>
      </c>
      <c r="CM6" s="60">
        <v>0</v>
      </c>
      <c r="CN6" s="60">
        <v>0</v>
      </c>
      <c r="CO6" s="60">
        <v>0</v>
      </c>
      <c r="CP6" s="61">
        <v>3</v>
      </c>
      <c r="CQ6" s="62">
        <v>2</v>
      </c>
      <c r="CR6" s="60">
        <v>2</v>
      </c>
      <c r="CS6" s="60">
        <v>2</v>
      </c>
      <c r="CT6" s="60">
        <v>6</v>
      </c>
      <c r="CU6" s="60">
        <v>2</v>
      </c>
      <c r="CV6" s="60">
        <v>0</v>
      </c>
      <c r="CW6" s="60">
        <v>0</v>
      </c>
      <c r="CX6" s="61">
        <v>2</v>
      </c>
      <c r="CY6" s="62">
        <v>3</v>
      </c>
      <c r="CZ6" s="60">
        <v>0</v>
      </c>
      <c r="DA6" s="60">
        <v>2</v>
      </c>
      <c r="DB6" s="60">
        <v>1</v>
      </c>
      <c r="DC6" s="60">
        <v>3</v>
      </c>
      <c r="DD6" s="60">
        <v>0</v>
      </c>
      <c r="DE6" s="60">
        <v>0</v>
      </c>
      <c r="DF6" s="61">
        <v>0</v>
      </c>
      <c r="DG6" s="62">
        <v>3</v>
      </c>
      <c r="DH6" s="60">
        <v>4</v>
      </c>
      <c r="DI6" s="60">
        <v>6</v>
      </c>
      <c r="DJ6" s="60">
        <v>3</v>
      </c>
      <c r="DK6" s="60">
        <v>0</v>
      </c>
      <c r="DL6" s="60">
        <v>0</v>
      </c>
      <c r="DM6" s="60">
        <v>0</v>
      </c>
      <c r="DN6" s="61">
        <v>0</v>
      </c>
      <c r="DO6" s="63">
        <v>0</v>
      </c>
      <c r="DP6" s="62">
        <v>2</v>
      </c>
      <c r="DQ6" s="60">
        <v>1</v>
      </c>
      <c r="DR6" s="60">
        <v>0</v>
      </c>
      <c r="DS6" s="60">
        <v>5</v>
      </c>
      <c r="DT6" s="60">
        <v>0</v>
      </c>
      <c r="DU6" s="60">
        <v>0</v>
      </c>
      <c r="DV6" s="61">
        <v>1</v>
      </c>
      <c r="DW6" s="62">
        <v>0</v>
      </c>
      <c r="DX6" s="60">
        <v>0</v>
      </c>
      <c r="DY6" s="61">
        <v>0</v>
      </c>
      <c r="DZ6" s="62">
        <v>1</v>
      </c>
      <c r="EA6" s="60">
        <v>3</v>
      </c>
      <c r="EB6" s="60">
        <v>4</v>
      </c>
      <c r="EC6" s="60">
        <v>1</v>
      </c>
      <c r="ED6" s="60">
        <v>0</v>
      </c>
      <c r="EE6" s="60">
        <v>1</v>
      </c>
      <c r="EF6" s="60">
        <v>0</v>
      </c>
      <c r="EG6" s="61">
        <v>0</v>
      </c>
      <c r="EH6" s="62">
        <v>44</v>
      </c>
      <c r="EI6" s="60">
        <v>5</v>
      </c>
      <c r="EJ6" s="60">
        <v>5</v>
      </c>
      <c r="EK6" s="60">
        <v>1</v>
      </c>
      <c r="EL6" s="60">
        <v>7</v>
      </c>
      <c r="EM6" s="61">
        <v>0</v>
      </c>
      <c r="EN6" s="62">
        <v>9</v>
      </c>
      <c r="EO6" s="60">
        <v>4</v>
      </c>
      <c r="EP6" s="60">
        <v>5</v>
      </c>
      <c r="EQ6" s="60">
        <v>1</v>
      </c>
      <c r="ER6" s="60">
        <v>4</v>
      </c>
      <c r="ES6" s="60">
        <v>2</v>
      </c>
      <c r="ET6" s="60">
        <v>0</v>
      </c>
      <c r="EU6" s="60">
        <v>0</v>
      </c>
      <c r="EV6" s="60">
        <v>0</v>
      </c>
      <c r="EW6" s="60">
        <v>1</v>
      </c>
      <c r="EX6" s="60">
        <v>1</v>
      </c>
      <c r="EY6" s="60">
        <v>0</v>
      </c>
      <c r="EZ6" s="61">
        <v>2</v>
      </c>
      <c r="FA6" s="64">
        <v>1066</v>
      </c>
    </row>
    <row r="7" spans="1:157" s="1" customFormat="1" ht="10.5" customHeight="1" x14ac:dyDescent="0.2">
      <c r="A7" s="174" t="s">
        <v>1</v>
      </c>
      <c r="B7" s="8" t="s">
        <v>3</v>
      </c>
      <c r="C7" s="4">
        <v>100</v>
      </c>
      <c r="D7" s="53">
        <v>3.2</v>
      </c>
      <c r="E7" s="54">
        <v>3.2</v>
      </c>
      <c r="F7" s="54">
        <v>6.5</v>
      </c>
      <c r="G7" s="54">
        <v>3.2</v>
      </c>
      <c r="H7" s="54">
        <v>3.2</v>
      </c>
      <c r="I7" s="54">
        <v>0</v>
      </c>
      <c r="J7" s="54">
        <v>3.2</v>
      </c>
      <c r="K7" s="54">
        <v>0</v>
      </c>
      <c r="L7" s="54">
        <v>9.6999999999999993</v>
      </c>
      <c r="M7" s="54">
        <v>0</v>
      </c>
      <c r="N7" s="54">
        <v>3.2</v>
      </c>
      <c r="O7" s="54">
        <v>0</v>
      </c>
      <c r="P7" s="55">
        <v>0</v>
      </c>
      <c r="Q7" s="56">
        <v>0</v>
      </c>
      <c r="R7" s="54">
        <v>0</v>
      </c>
      <c r="S7" s="54">
        <v>0</v>
      </c>
      <c r="T7" s="54">
        <v>0</v>
      </c>
      <c r="U7" s="54">
        <v>0</v>
      </c>
      <c r="V7" s="54">
        <v>0</v>
      </c>
      <c r="W7" s="54">
        <v>0</v>
      </c>
      <c r="X7" s="54">
        <v>0</v>
      </c>
      <c r="Y7" s="55">
        <v>0</v>
      </c>
      <c r="Z7" s="56">
        <v>0</v>
      </c>
      <c r="AA7" s="54">
        <v>0</v>
      </c>
      <c r="AB7" s="54">
        <v>0</v>
      </c>
      <c r="AC7" s="54">
        <v>0</v>
      </c>
      <c r="AD7" s="54">
        <v>0</v>
      </c>
      <c r="AE7" s="54">
        <v>0</v>
      </c>
      <c r="AF7" s="54">
        <v>0</v>
      </c>
      <c r="AG7" s="54">
        <v>0</v>
      </c>
      <c r="AH7" s="55">
        <v>0</v>
      </c>
      <c r="AI7" s="56">
        <v>0</v>
      </c>
      <c r="AJ7" s="54">
        <v>0</v>
      </c>
      <c r="AK7" s="54">
        <v>0</v>
      </c>
      <c r="AL7" s="54">
        <v>0</v>
      </c>
      <c r="AM7" s="54">
        <v>0</v>
      </c>
      <c r="AN7" s="54">
        <v>0</v>
      </c>
      <c r="AO7" s="54">
        <v>0</v>
      </c>
      <c r="AP7" s="55">
        <v>0</v>
      </c>
      <c r="AQ7" s="56">
        <v>0</v>
      </c>
      <c r="AR7" s="54">
        <v>3.2</v>
      </c>
      <c r="AS7" s="54">
        <v>0</v>
      </c>
      <c r="AT7" s="54">
        <v>0</v>
      </c>
      <c r="AU7" s="54">
        <v>0</v>
      </c>
      <c r="AV7" s="54">
        <v>0</v>
      </c>
      <c r="AW7" s="54">
        <v>0</v>
      </c>
      <c r="AX7" s="55">
        <v>0</v>
      </c>
      <c r="AY7" s="56">
        <v>0</v>
      </c>
      <c r="AZ7" s="54">
        <v>0</v>
      </c>
      <c r="BA7" s="54">
        <v>0</v>
      </c>
      <c r="BB7" s="54">
        <v>0</v>
      </c>
      <c r="BC7" s="54">
        <v>0</v>
      </c>
      <c r="BD7" s="54">
        <v>0</v>
      </c>
      <c r="BE7" s="55">
        <v>0</v>
      </c>
      <c r="BF7" s="56">
        <v>0</v>
      </c>
      <c r="BG7" s="54">
        <v>0</v>
      </c>
      <c r="BH7" s="54">
        <v>0</v>
      </c>
      <c r="BI7" s="54">
        <v>0</v>
      </c>
      <c r="BJ7" s="54">
        <v>0</v>
      </c>
      <c r="BK7" s="54">
        <v>0</v>
      </c>
      <c r="BL7" s="55">
        <v>0</v>
      </c>
      <c r="BM7" s="56">
        <v>0</v>
      </c>
      <c r="BN7" s="54">
        <v>0</v>
      </c>
      <c r="BO7" s="54">
        <v>0</v>
      </c>
      <c r="BP7" s="54">
        <v>0</v>
      </c>
      <c r="BQ7" s="54">
        <v>0</v>
      </c>
      <c r="BR7" s="54">
        <v>0</v>
      </c>
      <c r="BS7" s="54">
        <v>0</v>
      </c>
      <c r="BT7" s="55">
        <v>0</v>
      </c>
      <c r="BU7" s="56">
        <v>0</v>
      </c>
      <c r="BV7" s="54">
        <v>0</v>
      </c>
      <c r="BW7" s="54">
        <v>0</v>
      </c>
      <c r="BX7" s="54">
        <v>0</v>
      </c>
      <c r="BY7" s="54">
        <v>0</v>
      </c>
      <c r="BZ7" s="54">
        <v>0</v>
      </c>
      <c r="CA7" s="55">
        <v>0</v>
      </c>
      <c r="CB7" s="56">
        <v>0</v>
      </c>
      <c r="CC7" s="54">
        <v>0</v>
      </c>
      <c r="CD7" s="54">
        <v>0</v>
      </c>
      <c r="CE7" s="54">
        <v>0</v>
      </c>
      <c r="CF7" s="54">
        <v>0</v>
      </c>
      <c r="CG7" s="54">
        <v>0</v>
      </c>
      <c r="CH7" s="55">
        <v>0</v>
      </c>
      <c r="CI7" s="56">
        <v>0</v>
      </c>
      <c r="CJ7" s="54">
        <v>0</v>
      </c>
      <c r="CK7" s="54">
        <v>0</v>
      </c>
      <c r="CL7" s="54">
        <v>0</v>
      </c>
      <c r="CM7" s="54">
        <v>0</v>
      </c>
      <c r="CN7" s="54">
        <v>0</v>
      </c>
      <c r="CO7" s="54">
        <v>0</v>
      </c>
      <c r="CP7" s="55">
        <v>0</v>
      </c>
      <c r="CQ7" s="56">
        <v>0</v>
      </c>
      <c r="CR7" s="54">
        <v>0</v>
      </c>
      <c r="CS7" s="54">
        <v>0</v>
      </c>
      <c r="CT7" s="54">
        <v>0</v>
      </c>
      <c r="CU7" s="54">
        <v>0</v>
      </c>
      <c r="CV7" s="54">
        <v>0</v>
      </c>
      <c r="CW7" s="54">
        <v>0</v>
      </c>
      <c r="CX7" s="55">
        <v>0</v>
      </c>
      <c r="CY7" s="56">
        <v>0</v>
      </c>
      <c r="CZ7" s="54">
        <v>0</v>
      </c>
      <c r="DA7" s="54">
        <v>0</v>
      </c>
      <c r="DB7" s="54">
        <v>0</v>
      </c>
      <c r="DC7" s="54">
        <v>0</v>
      </c>
      <c r="DD7" s="54">
        <v>0</v>
      </c>
      <c r="DE7" s="54">
        <v>0</v>
      </c>
      <c r="DF7" s="55">
        <v>0</v>
      </c>
      <c r="DG7" s="56">
        <v>0</v>
      </c>
      <c r="DH7" s="54">
        <v>0</v>
      </c>
      <c r="DI7" s="54">
        <v>0</v>
      </c>
      <c r="DJ7" s="54">
        <v>0</v>
      </c>
      <c r="DK7" s="54">
        <v>0</v>
      </c>
      <c r="DL7" s="54">
        <v>0</v>
      </c>
      <c r="DM7" s="54">
        <v>0</v>
      </c>
      <c r="DN7" s="55">
        <v>0</v>
      </c>
      <c r="DO7" s="57">
        <v>0</v>
      </c>
      <c r="DP7" s="56">
        <v>0</v>
      </c>
      <c r="DQ7" s="54">
        <v>0</v>
      </c>
      <c r="DR7" s="54">
        <v>0</v>
      </c>
      <c r="DS7" s="54">
        <v>0</v>
      </c>
      <c r="DT7" s="54">
        <v>0</v>
      </c>
      <c r="DU7" s="54">
        <v>0</v>
      </c>
      <c r="DV7" s="55">
        <v>0</v>
      </c>
      <c r="DW7" s="56">
        <v>0</v>
      </c>
      <c r="DX7" s="54">
        <v>0</v>
      </c>
      <c r="DY7" s="55">
        <v>0</v>
      </c>
      <c r="DZ7" s="56">
        <v>0</v>
      </c>
      <c r="EA7" s="54">
        <v>0</v>
      </c>
      <c r="EB7" s="54">
        <v>0</v>
      </c>
      <c r="EC7" s="54">
        <v>0</v>
      </c>
      <c r="ED7" s="54">
        <v>0</v>
      </c>
      <c r="EE7" s="54">
        <v>0</v>
      </c>
      <c r="EF7" s="54">
        <v>0</v>
      </c>
      <c r="EG7" s="55">
        <v>0</v>
      </c>
      <c r="EH7" s="56">
        <v>0</v>
      </c>
      <c r="EI7" s="54">
        <v>0</v>
      </c>
      <c r="EJ7" s="54">
        <v>0</v>
      </c>
      <c r="EK7" s="54">
        <v>0</v>
      </c>
      <c r="EL7" s="54">
        <v>0</v>
      </c>
      <c r="EM7" s="55">
        <v>0</v>
      </c>
      <c r="EN7" s="56">
        <v>0</v>
      </c>
      <c r="EO7" s="54">
        <v>0</v>
      </c>
      <c r="EP7" s="54">
        <v>0</v>
      </c>
      <c r="EQ7" s="54">
        <v>0</v>
      </c>
      <c r="ER7" s="54">
        <v>0</v>
      </c>
      <c r="ES7" s="54">
        <v>0</v>
      </c>
      <c r="ET7" s="54">
        <v>0</v>
      </c>
      <c r="EU7" s="54">
        <v>0</v>
      </c>
      <c r="EV7" s="54">
        <v>0</v>
      </c>
      <c r="EW7" s="54">
        <v>0</v>
      </c>
      <c r="EX7" s="54">
        <v>0</v>
      </c>
      <c r="EY7" s="54">
        <v>0</v>
      </c>
      <c r="EZ7" s="55">
        <v>0</v>
      </c>
      <c r="FA7" s="58">
        <v>61.3</v>
      </c>
    </row>
    <row r="8" spans="1:157" ht="10.5" customHeight="1" x14ac:dyDescent="0.2">
      <c r="A8" s="174"/>
      <c r="B8" s="27"/>
      <c r="C8" s="23">
        <v>31</v>
      </c>
      <c r="D8" s="59">
        <v>1</v>
      </c>
      <c r="E8" s="60">
        <v>1</v>
      </c>
      <c r="F8" s="60">
        <v>2</v>
      </c>
      <c r="G8" s="60">
        <v>1</v>
      </c>
      <c r="H8" s="60">
        <v>1</v>
      </c>
      <c r="I8" s="60">
        <v>0</v>
      </c>
      <c r="J8" s="60">
        <v>1</v>
      </c>
      <c r="K8" s="60">
        <v>0</v>
      </c>
      <c r="L8" s="60">
        <v>3</v>
      </c>
      <c r="M8" s="60">
        <v>0</v>
      </c>
      <c r="N8" s="60">
        <v>1</v>
      </c>
      <c r="O8" s="60">
        <v>0</v>
      </c>
      <c r="P8" s="61">
        <v>0</v>
      </c>
      <c r="Q8" s="62">
        <v>0</v>
      </c>
      <c r="R8" s="60">
        <v>0</v>
      </c>
      <c r="S8" s="60">
        <v>0</v>
      </c>
      <c r="T8" s="60">
        <v>0</v>
      </c>
      <c r="U8" s="60">
        <v>0</v>
      </c>
      <c r="V8" s="60">
        <v>0</v>
      </c>
      <c r="W8" s="60">
        <v>0</v>
      </c>
      <c r="X8" s="60">
        <v>0</v>
      </c>
      <c r="Y8" s="61">
        <v>0</v>
      </c>
      <c r="Z8" s="62">
        <v>0</v>
      </c>
      <c r="AA8" s="60">
        <v>0</v>
      </c>
      <c r="AB8" s="60">
        <v>0</v>
      </c>
      <c r="AC8" s="60">
        <v>0</v>
      </c>
      <c r="AD8" s="60">
        <v>0</v>
      </c>
      <c r="AE8" s="60">
        <v>0</v>
      </c>
      <c r="AF8" s="60">
        <v>0</v>
      </c>
      <c r="AG8" s="60">
        <v>0</v>
      </c>
      <c r="AH8" s="61">
        <v>0</v>
      </c>
      <c r="AI8" s="62">
        <v>0</v>
      </c>
      <c r="AJ8" s="60">
        <v>0</v>
      </c>
      <c r="AK8" s="60">
        <v>0</v>
      </c>
      <c r="AL8" s="60">
        <v>0</v>
      </c>
      <c r="AM8" s="60">
        <v>0</v>
      </c>
      <c r="AN8" s="60">
        <v>0</v>
      </c>
      <c r="AO8" s="60">
        <v>0</v>
      </c>
      <c r="AP8" s="61">
        <v>0</v>
      </c>
      <c r="AQ8" s="62">
        <v>0</v>
      </c>
      <c r="AR8" s="60">
        <v>1</v>
      </c>
      <c r="AS8" s="60">
        <v>0</v>
      </c>
      <c r="AT8" s="60">
        <v>0</v>
      </c>
      <c r="AU8" s="60">
        <v>0</v>
      </c>
      <c r="AV8" s="60">
        <v>0</v>
      </c>
      <c r="AW8" s="60">
        <v>0</v>
      </c>
      <c r="AX8" s="61">
        <v>0</v>
      </c>
      <c r="AY8" s="62">
        <v>0</v>
      </c>
      <c r="AZ8" s="60">
        <v>0</v>
      </c>
      <c r="BA8" s="60">
        <v>0</v>
      </c>
      <c r="BB8" s="60">
        <v>0</v>
      </c>
      <c r="BC8" s="60">
        <v>0</v>
      </c>
      <c r="BD8" s="60">
        <v>0</v>
      </c>
      <c r="BE8" s="61">
        <v>0</v>
      </c>
      <c r="BF8" s="62">
        <v>0</v>
      </c>
      <c r="BG8" s="60">
        <v>0</v>
      </c>
      <c r="BH8" s="60">
        <v>0</v>
      </c>
      <c r="BI8" s="60">
        <v>0</v>
      </c>
      <c r="BJ8" s="60">
        <v>0</v>
      </c>
      <c r="BK8" s="60">
        <v>0</v>
      </c>
      <c r="BL8" s="61">
        <v>0</v>
      </c>
      <c r="BM8" s="62">
        <v>0</v>
      </c>
      <c r="BN8" s="60">
        <v>0</v>
      </c>
      <c r="BO8" s="60">
        <v>0</v>
      </c>
      <c r="BP8" s="60">
        <v>0</v>
      </c>
      <c r="BQ8" s="60">
        <v>0</v>
      </c>
      <c r="BR8" s="60">
        <v>0</v>
      </c>
      <c r="BS8" s="60">
        <v>0</v>
      </c>
      <c r="BT8" s="61">
        <v>0</v>
      </c>
      <c r="BU8" s="62">
        <v>0</v>
      </c>
      <c r="BV8" s="60">
        <v>0</v>
      </c>
      <c r="BW8" s="60">
        <v>0</v>
      </c>
      <c r="BX8" s="60">
        <v>0</v>
      </c>
      <c r="BY8" s="60">
        <v>0</v>
      </c>
      <c r="BZ8" s="60">
        <v>0</v>
      </c>
      <c r="CA8" s="61">
        <v>0</v>
      </c>
      <c r="CB8" s="62">
        <v>0</v>
      </c>
      <c r="CC8" s="60">
        <v>0</v>
      </c>
      <c r="CD8" s="60">
        <v>0</v>
      </c>
      <c r="CE8" s="60">
        <v>0</v>
      </c>
      <c r="CF8" s="60">
        <v>0</v>
      </c>
      <c r="CG8" s="60">
        <v>0</v>
      </c>
      <c r="CH8" s="61">
        <v>0</v>
      </c>
      <c r="CI8" s="62">
        <v>0</v>
      </c>
      <c r="CJ8" s="60">
        <v>0</v>
      </c>
      <c r="CK8" s="60">
        <v>0</v>
      </c>
      <c r="CL8" s="60">
        <v>0</v>
      </c>
      <c r="CM8" s="60">
        <v>0</v>
      </c>
      <c r="CN8" s="60">
        <v>0</v>
      </c>
      <c r="CO8" s="60">
        <v>0</v>
      </c>
      <c r="CP8" s="61">
        <v>0</v>
      </c>
      <c r="CQ8" s="62">
        <v>0</v>
      </c>
      <c r="CR8" s="60">
        <v>0</v>
      </c>
      <c r="CS8" s="60">
        <v>0</v>
      </c>
      <c r="CT8" s="60">
        <v>0</v>
      </c>
      <c r="CU8" s="60">
        <v>0</v>
      </c>
      <c r="CV8" s="60">
        <v>0</v>
      </c>
      <c r="CW8" s="60">
        <v>0</v>
      </c>
      <c r="CX8" s="61">
        <v>0</v>
      </c>
      <c r="CY8" s="62">
        <v>0</v>
      </c>
      <c r="CZ8" s="60">
        <v>0</v>
      </c>
      <c r="DA8" s="60">
        <v>0</v>
      </c>
      <c r="DB8" s="60">
        <v>0</v>
      </c>
      <c r="DC8" s="60">
        <v>0</v>
      </c>
      <c r="DD8" s="60">
        <v>0</v>
      </c>
      <c r="DE8" s="60">
        <v>0</v>
      </c>
      <c r="DF8" s="61">
        <v>0</v>
      </c>
      <c r="DG8" s="62">
        <v>0</v>
      </c>
      <c r="DH8" s="60">
        <v>0</v>
      </c>
      <c r="DI8" s="60">
        <v>0</v>
      </c>
      <c r="DJ8" s="60">
        <v>0</v>
      </c>
      <c r="DK8" s="60">
        <v>0</v>
      </c>
      <c r="DL8" s="60">
        <v>0</v>
      </c>
      <c r="DM8" s="60">
        <v>0</v>
      </c>
      <c r="DN8" s="61">
        <v>0</v>
      </c>
      <c r="DO8" s="63">
        <v>0</v>
      </c>
      <c r="DP8" s="62">
        <v>0</v>
      </c>
      <c r="DQ8" s="60">
        <v>0</v>
      </c>
      <c r="DR8" s="60">
        <v>0</v>
      </c>
      <c r="DS8" s="60">
        <v>0</v>
      </c>
      <c r="DT8" s="60">
        <v>0</v>
      </c>
      <c r="DU8" s="60">
        <v>0</v>
      </c>
      <c r="DV8" s="61">
        <v>0</v>
      </c>
      <c r="DW8" s="62">
        <v>0</v>
      </c>
      <c r="DX8" s="60">
        <v>0</v>
      </c>
      <c r="DY8" s="61">
        <v>0</v>
      </c>
      <c r="DZ8" s="62">
        <v>0</v>
      </c>
      <c r="EA8" s="60">
        <v>0</v>
      </c>
      <c r="EB8" s="60">
        <v>0</v>
      </c>
      <c r="EC8" s="60">
        <v>0</v>
      </c>
      <c r="ED8" s="60">
        <v>0</v>
      </c>
      <c r="EE8" s="60">
        <v>0</v>
      </c>
      <c r="EF8" s="60">
        <v>0</v>
      </c>
      <c r="EG8" s="61">
        <v>0</v>
      </c>
      <c r="EH8" s="62">
        <v>0</v>
      </c>
      <c r="EI8" s="60">
        <v>0</v>
      </c>
      <c r="EJ8" s="60">
        <v>0</v>
      </c>
      <c r="EK8" s="60">
        <v>0</v>
      </c>
      <c r="EL8" s="60">
        <v>0</v>
      </c>
      <c r="EM8" s="61">
        <v>0</v>
      </c>
      <c r="EN8" s="62">
        <v>0</v>
      </c>
      <c r="EO8" s="60">
        <v>0</v>
      </c>
      <c r="EP8" s="60">
        <v>0</v>
      </c>
      <c r="EQ8" s="60">
        <v>0</v>
      </c>
      <c r="ER8" s="60">
        <v>0</v>
      </c>
      <c r="ES8" s="60">
        <v>0</v>
      </c>
      <c r="ET8" s="60">
        <v>0</v>
      </c>
      <c r="EU8" s="60">
        <v>0</v>
      </c>
      <c r="EV8" s="60">
        <v>0</v>
      </c>
      <c r="EW8" s="60">
        <v>0</v>
      </c>
      <c r="EX8" s="60">
        <v>0</v>
      </c>
      <c r="EY8" s="60">
        <v>0</v>
      </c>
      <c r="EZ8" s="61">
        <v>0</v>
      </c>
      <c r="FA8" s="64">
        <v>19</v>
      </c>
    </row>
    <row r="9" spans="1:157" s="1" customFormat="1" ht="10.5" customHeight="1" x14ac:dyDescent="0.2">
      <c r="A9" s="174"/>
      <c r="B9" s="9" t="s">
        <v>4</v>
      </c>
      <c r="C9" s="4">
        <v>100</v>
      </c>
      <c r="D9" s="53">
        <v>7.5</v>
      </c>
      <c r="E9" s="54">
        <v>3.7</v>
      </c>
      <c r="F9" s="54">
        <v>12.1</v>
      </c>
      <c r="G9" s="54">
        <v>9.3000000000000007</v>
      </c>
      <c r="H9" s="54">
        <v>1.9</v>
      </c>
      <c r="I9" s="54">
        <v>0.9</v>
      </c>
      <c r="J9" s="54">
        <v>2.8</v>
      </c>
      <c r="K9" s="54">
        <v>0</v>
      </c>
      <c r="L9" s="54">
        <v>0.9</v>
      </c>
      <c r="M9" s="54">
        <v>0.9</v>
      </c>
      <c r="N9" s="54">
        <v>0</v>
      </c>
      <c r="O9" s="54">
        <v>0</v>
      </c>
      <c r="P9" s="55">
        <v>0.9</v>
      </c>
      <c r="Q9" s="56">
        <v>0</v>
      </c>
      <c r="R9" s="54">
        <v>0.9</v>
      </c>
      <c r="S9" s="54">
        <v>0</v>
      </c>
      <c r="T9" s="54">
        <v>0</v>
      </c>
      <c r="U9" s="54">
        <v>0.9</v>
      </c>
      <c r="V9" s="54">
        <v>0.9</v>
      </c>
      <c r="W9" s="54">
        <v>0</v>
      </c>
      <c r="X9" s="54">
        <v>0</v>
      </c>
      <c r="Y9" s="55">
        <v>0</v>
      </c>
      <c r="Z9" s="56">
        <v>0</v>
      </c>
      <c r="AA9" s="54">
        <v>0</v>
      </c>
      <c r="AB9" s="54">
        <v>0</v>
      </c>
      <c r="AC9" s="54">
        <v>0</v>
      </c>
      <c r="AD9" s="54">
        <v>0.9</v>
      </c>
      <c r="AE9" s="54">
        <v>0</v>
      </c>
      <c r="AF9" s="54">
        <v>0</v>
      </c>
      <c r="AG9" s="54">
        <v>0</v>
      </c>
      <c r="AH9" s="55">
        <v>0</v>
      </c>
      <c r="AI9" s="56">
        <v>0</v>
      </c>
      <c r="AJ9" s="54">
        <v>0</v>
      </c>
      <c r="AK9" s="54">
        <v>0.9</v>
      </c>
      <c r="AL9" s="54">
        <v>0</v>
      </c>
      <c r="AM9" s="54">
        <v>0</v>
      </c>
      <c r="AN9" s="54">
        <v>0</v>
      </c>
      <c r="AO9" s="54">
        <v>0</v>
      </c>
      <c r="AP9" s="55">
        <v>0</v>
      </c>
      <c r="AQ9" s="56">
        <v>0</v>
      </c>
      <c r="AR9" s="54">
        <v>0</v>
      </c>
      <c r="AS9" s="54">
        <v>0</v>
      </c>
      <c r="AT9" s="54">
        <v>0.9</v>
      </c>
      <c r="AU9" s="54">
        <v>1.9</v>
      </c>
      <c r="AV9" s="54">
        <v>0</v>
      </c>
      <c r="AW9" s="54">
        <v>0</v>
      </c>
      <c r="AX9" s="55">
        <v>0</v>
      </c>
      <c r="AY9" s="56">
        <v>0</v>
      </c>
      <c r="AZ9" s="54">
        <v>0</v>
      </c>
      <c r="BA9" s="54">
        <v>0</v>
      </c>
      <c r="BB9" s="54">
        <v>0</v>
      </c>
      <c r="BC9" s="54">
        <v>0</v>
      </c>
      <c r="BD9" s="54">
        <v>0</v>
      </c>
      <c r="BE9" s="55">
        <v>0</v>
      </c>
      <c r="BF9" s="56">
        <v>0</v>
      </c>
      <c r="BG9" s="54">
        <v>0</v>
      </c>
      <c r="BH9" s="54">
        <v>0</v>
      </c>
      <c r="BI9" s="54">
        <v>0</v>
      </c>
      <c r="BJ9" s="54">
        <v>0</v>
      </c>
      <c r="BK9" s="54">
        <v>0</v>
      </c>
      <c r="BL9" s="55">
        <v>0</v>
      </c>
      <c r="BM9" s="56">
        <v>0</v>
      </c>
      <c r="BN9" s="54">
        <v>0</v>
      </c>
      <c r="BO9" s="54">
        <v>0</v>
      </c>
      <c r="BP9" s="54">
        <v>0</v>
      </c>
      <c r="BQ9" s="54">
        <v>0</v>
      </c>
      <c r="BR9" s="54">
        <v>0</v>
      </c>
      <c r="BS9" s="54">
        <v>0</v>
      </c>
      <c r="BT9" s="55">
        <v>0</v>
      </c>
      <c r="BU9" s="56">
        <v>0.9</v>
      </c>
      <c r="BV9" s="54">
        <v>0</v>
      </c>
      <c r="BW9" s="54">
        <v>0</v>
      </c>
      <c r="BX9" s="54">
        <v>0</v>
      </c>
      <c r="BY9" s="54">
        <v>0</v>
      </c>
      <c r="BZ9" s="54">
        <v>0</v>
      </c>
      <c r="CA9" s="55">
        <v>0</v>
      </c>
      <c r="CB9" s="56">
        <v>0</v>
      </c>
      <c r="CC9" s="54">
        <v>0</v>
      </c>
      <c r="CD9" s="54">
        <v>0</v>
      </c>
      <c r="CE9" s="54">
        <v>0</v>
      </c>
      <c r="CF9" s="54">
        <v>0</v>
      </c>
      <c r="CG9" s="54">
        <v>0</v>
      </c>
      <c r="CH9" s="55">
        <v>0</v>
      </c>
      <c r="CI9" s="56">
        <v>0</v>
      </c>
      <c r="CJ9" s="54">
        <v>0</v>
      </c>
      <c r="CK9" s="54">
        <v>0</v>
      </c>
      <c r="CL9" s="54">
        <v>0</v>
      </c>
      <c r="CM9" s="54">
        <v>0</v>
      </c>
      <c r="CN9" s="54">
        <v>0</v>
      </c>
      <c r="CO9" s="54">
        <v>0</v>
      </c>
      <c r="CP9" s="55">
        <v>0</v>
      </c>
      <c r="CQ9" s="56">
        <v>0</v>
      </c>
      <c r="CR9" s="54">
        <v>0</v>
      </c>
      <c r="CS9" s="54">
        <v>0</v>
      </c>
      <c r="CT9" s="54">
        <v>0</v>
      </c>
      <c r="CU9" s="54">
        <v>0</v>
      </c>
      <c r="CV9" s="54">
        <v>0</v>
      </c>
      <c r="CW9" s="54">
        <v>0</v>
      </c>
      <c r="CX9" s="55">
        <v>0</v>
      </c>
      <c r="CY9" s="56">
        <v>0</v>
      </c>
      <c r="CZ9" s="54">
        <v>0</v>
      </c>
      <c r="DA9" s="54">
        <v>0</v>
      </c>
      <c r="DB9" s="54">
        <v>0</v>
      </c>
      <c r="DC9" s="54">
        <v>0</v>
      </c>
      <c r="DD9" s="54">
        <v>0</v>
      </c>
      <c r="DE9" s="54">
        <v>0</v>
      </c>
      <c r="DF9" s="55">
        <v>0</v>
      </c>
      <c r="DG9" s="56">
        <v>0</v>
      </c>
      <c r="DH9" s="54">
        <v>0</v>
      </c>
      <c r="DI9" s="54">
        <v>0</v>
      </c>
      <c r="DJ9" s="54">
        <v>0</v>
      </c>
      <c r="DK9" s="54">
        <v>0</v>
      </c>
      <c r="DL9" s="54">
        <v>0</v>
      </c>
      <c r="DM9" s="54">
        <v>0</v>
      </c>
      <c r="DN9" s="55">
        <v>0</v>
      </c>
      <c r="DO9" s="57">
        <v>0</v>
      </c>
      <c r="DP9" s="56">
        <v>0</v>
      </c>
      <c r="DQ9" s="54">
        <v>0</v>
      </c>
      <c r="DR9" s="54">
        <v>0</v>
      </c>
      <c r="DS9" s="54">
        <v>0</v>
      </c>
      <c r="DT9" s="54">
        <v>0</v>
      </c>
      <c r="DU9" s="54">
        <v>0</v>
      </c>
      <c r="DV9" s="55">
        <v>0</v>
      </c>
      <c r="DW9" s="56">
        <v>0</v>
      </c>
      <c r="DX9" s="54">
        <v>0</v>
      </c>
      <c r="DY9" s="55">
        <v>0</v>
      </c>
      <c r="DZ9" s="56">
        <v>0</v>
      </c>
      <c r="EA9" s="54">
        <v>0</v>
      </c>
      <c r="EB9" s="54">
        <v>0</v>
      </c>
      <c r="EC9" s="54">
        <v>0.9</v>
      </c>
      <c r="ED9" s="54">
        <v>0</v>
      </c>
      <c r="EE9" s="54">
        <v>0</v>
      </c>
      <c r="EF9" s="54">
        <v>0</v>
      </c>
      <c r="EG9" s="55">
        <v>0</v>
      </c>
      <c r="EH9" s="56">
        <v>2.8</v>
      </c>
      <c r="EI9" s="54">
        <v>0</v>
      </c>
      <c r="EJ9" s="54">
        <v>0.9</v>
      </c>
      <c r="EK9" s="54">
        <v>0</v>
      </c>
      <c r="EL9" s="54">
        <v>0</v>
      </c>
      <c r="EM9" s="55">
        <v>0</v>
      </c>
      <c r="EN9" s="56">
        <v>0</v>
      </c>
      <c r="EO9" s="54">
        <v>0.9</v>
      </c>
      <c r="EP9" s="54">
        <v>0</v>
      </c>
      <c r="EQ9" s="54">
        <v>0</v>
      </c>
      <c r="ER9" s="54">
        <v>0</v>
      </c>
      <c r="ES9" s="54">
        <v>0</v>
      </c>
      <c r="ET9" s="54">
        <v>0</v>
      </c>
      <c r="EU9" s="54">
        <v>0</v>
      </c>
      <c r="EV9" s="54">
        <v>0</v>
      </c>
      <c r="EW9" s="54">
        <v>0</v>
      </c>
      <c r="EX9" s="54">
        <v>0.9</v>
      </c>
      <c r="EY9" s="54">
        <v>0</v>
      </c>
      <c r="EZ9" s="55">
        <v>0</v>
      </c>
      <c r="FA9" s="58">
        <v>43.9</v>
      </c>
    </row>
    <row r="10" spans="1:157" ht="10.5" customHeight="1" x14ac:dyDescent="0.2">
      <c r="A10" s="174"/>
      <c r="B10" s="27"/>
      <c r="C10" s="23">
        <v>107</v>
      </c>
      <c r="D10" s="59">
        <v>8</v>
      </c>
      <c r="E10" s="60">
        <v>4</v>
      </c>
      <c r="F10" s="60">
        <v>13</v>
      </c>
      <c r="G10" s="60">
        <v>10</v>
      </c>
      <c r="H10" s="60">
        <v>2</v>
      </c>
      <c r="I10" s="60">
        <v>1</v>
      </c>
      <c r="J10" s="60">
        <v>3</v>
      </c>
      <c r="K10" s="60">
        <v>0</v>
      </c>
      <c r="L10" s="60">
        <v>1</v>
      </c>
      <c r="M10" s="60">
        <v>1</v>
      </c>
      <c r="N10" s="60">
        <v>0</v>
      </c>
      <c r="O10" s="60">
        <v>0</v>
      </c>
      <c r="P10" s="61">
        <v>1</v>
      </c>
      <c r="Q10" s="62">
        <v>0</v>
      </c>
      <c r="R10" s="60">
        <v>1</v>
      </c>
      <c r="S10" s="60">
        <v>0</v>
      </c>
      <c r="T10" s="60">
        <v>0</v>
      </c>
      <c r="U10" s="60">
        <v>1</v>
      </c>
      <c r="V10" s="60">
        <v>1</v>
      </c>
      <c r="W10" s="60">
        <v>0</v>
      </c>
      <c r="X10" s="60">
        <v>0</v>
      </c>
      <c r="Y10" s="61">
        <v>0</v>
      </c>
      <c r="Z10" s="62">
        <v>0</v>
      </c>
      <c r="AA10" s="60">
        <v>0</v>
      </c>
      <c r="AB10" s="60">
        <v>0</v>
      </c>
      <c r="AC10" s="60">
        <v>0</v>
      </c>
      <c r="AD10" s="60">
        <v>1</v>
      </c>
      <c r="AE10" s="60">
        <v>0</v>
      </c>
      <c r="AF10" s="60">
        <v>0</v>
      </c>
      <c r="AG10" s="60">
        <v>0</v>
      </c>
      <c r="AH10" s="61">
        <v>0</v>
      </c>
      <c r="AI10" s="62">
        <v>0</v>
      </c>
      <c r="AJ10" s="60">
        <v>0</v>
      </c>
      <c r="AK10" s="60">
        <v>1</v>
      </c>
      <c r="AL10" s="60">
        <v>0</v>
      </c>
      <c r="AM10" s="60">
        <v>0</v>
      </c>
      <c r="AN10" s="60">
        <v>0</v>
      </c>
      <c r="AO10" s="60">
        <v>0</v>
      </c>
      <c r="AP10" s="61">
        <v>0</v>
      </c>
      <c r="AQ10" s="62">
        <v>0</v>
      </c>
      <c r="AR10" s="60">
        <v>0</v>
      </c>
      <c r="AS10" s="60">
        <v>0</v>
      </c>
      <c r="AT10" s="60">
        <v>1</v>
      </c>
      <c r="AU10" s="60">
        <v>2</v>
      </c>
      <c r="AV10" s="60">
        <v>0</v>
      </c>
      <c r="AW10" s="60">
        <v>0</v>
      </c>
      <c r="AX10" s="61">
        <v>0</v>
      </c>
      <c r="AY10" s="62">
        <v>0</v>
      </c>
      <c r="AZ10" s="60">
        <v>0</v>
      </c>
      <c r="BA10" s="60">
        <v>0</v>
      </c>
      <c r="BB10" s="60">
        <v>0</v>
      </c>
      <c r="BC10" s="60">
        <v>0</v>
      </c>
      <c r="BD10" s="60">
        <v>0</v>
      </c>
      <c r="BE10" s="61">
        <v>0</v>
      </c>
      <c r="BF10" s="62">
        <v>0</v>
      </c>
      <c r="BG10" s="60">
        <v>0</v>
      </c>
      <c r="BH10" s="60">
        <v>0</v>
      </c>
      <c r="BI10" s="60">
        <v>0</v>
      </c>
      <c r="BJ10" s="60">
        <v>0</v>
      </c>
      <c r="BK10" s="60">
        <v>0</v>
      </c>
      <c r="BL10" s="61">
        <v>0</v>
      </c>
      <c r="BM10" s="62">
        <v>0</v>
      </c>
      <c r="BN10" s="60">
        <v>0</v>
      </c>
      <c r="BO10" s="60">
        <v>0</v>
      </c>
      <c r="BP10" s="60">
        <v>0</v>
      </c>
      <c r="BQ10" s="60">
        <v>0</v>
      </c>
      <c r="BR10" s="60">
        <v>0</v>
      </c>
      <c r="BS10" s="60">
        <v>0</v>
      </c>
      <c r="BT10" s="61">
        <v>0</v>
      </c>
      <c r="BU10" s="62">
        <v>1</v>
      </c>
      <c r="BV10" s="60">
        <v>0</v>
      </c>
      <c r="BW10" s="60">
        <v>0</v>
      </c>
      <c r="BX10" s="60">
        <v>0</v>
      </c>
      <c r="BY10" s="60">
        <v>0</v>
      </c>
      <c r="BZ10" s="60">
        <v>0</v>
      </c>
      <c r="CA10" s="61">
        <v>0</v>
      </c>
      <c r="CB10" s="62">
        <v>0</v>
      </c>
      <c r="CC10" s="60">
        <v>0</v>
      </c>
      <c r="CD10" s="60">
        <v>0</v>
      </c>
      <c r="CE10" s="60">
        <v>0</v>
      </c>
      <c r="CF10" s="60">
        <v>0</v>
      </c>
      <c r="CG10" s="60">
        <v>0</v>
      </c>
      <c r="CH10" s="61">
        <v>0</v>
      </c>
      <c r="CI10" s="62">
        <v>0</v>
      </c>
      <c r="CJ10" s="60">
        <v>0</v>
      </c>
      <c r="CK10" s="60">
        <v>0</v>
      </c>
      <c r="CL10" s="60">
        <v>0</v>
      </c>
      <c r="CM10" s="60">
        <v>0</v>
      </c>
      <c r="CN10" s="60">
        <v>0</v>
      </c>
      <c r="CO10" s="60">
        <v>0</v>
      </c>
      <c r="CP10" s="61">
        <v>0</v>
      </c>
      <c r="CQ10" s="62">
        <v>0</v>
      </c>
      <c r="CR10" s="60">
        <v>0</v>
      </c>
      <c r="CS10" s="60">
        <v>0</v>
      </c>
      <c r="CT10" s="60">
        <v>0</v>
      </c>
      <c r="CU10" s="60">
        <v>0</v>
      </c>
      <c r="CV10" s="60">
        <v>0</v>
      </c>
      <c r="CW10" s="60">
        <v>0</v>
      </c>
      <c r="CX10" s="61">
        <v>0</v>
      </c>
      <c r="CY10" s="62">
        <v>0</v>
      </c>
      <c r="CZ10" s="60">
        <v>0</v>
      </c>
      <c r="DA10" s="60">
        <v>0</v>
      </c>
      <c r="DB10" s="60">
        <v>0</v>
      </c>
      <c r="DC10" s="60">
        <v>0</v>
      </c>
      <c r="DD10" s="60">
        <v>0</v>
      </c>
      <c r="DE10" s="60">
        <v>0</v>
      </c>
      <c r="DF10" s="61">
        <v>0</v>
      </c>
      <c r="DG10" s="62">
        <v>0</v>
      </c>
      <c r="DH10" s="60">
        <v>0</v>
      </c>
      <c r="DI10" s="60">
        <v>0</v>
      </c>
      <c r="DJ10" s="60">
        <v>0</v>
      </c>
      <c r="DK10" s="60">
        <v>0</v>
      </c>
      <c r="DL10" s="60">
        <v>0</v>
      </c>
      <c r="DM10" s="60">
        <v>0</v>
      </c>
      <c r="DN10" s="61">
        <v>0</v>
      </c>
      <c r="DO10" s="63">
        <v>0</v>
      </c>
      <c r="DP10" s="62">
        <v>0</v>
      </c>
      <c r="DQ10" s="60">
        <v>0</v>
      </c>
      <c r="DR10" s="60">
        <v>0</v>
      </c>
      <c r="DS10" s="60">
        <v>0</v>
      </c>
      <c r="DT10" s="60">
        <v>0</v>
      </c>
      <c r="DU10" s="60">
        <v>0</v>
      </c>
      <c r="DV10" s="61">
        <v>0</v>
      </c>
      <c r="DW10" s="62">
        <v>0</v>
      </c>
      <c r="DX10" s="60">
        <v>0</v>
      </c>
      <c r="DY10" s="61">
        <v>0</v>
      </c>
      <c r="DZ10" s="62">
        <v>0</v>
      </c>
      <c r="EA10" s="60">
        <v>0</v>
      </c>
      <c r="EB10" s="60">
        <v>0</v>
      </c>
      <c r="EC10" s="60">
        <v>1</v>
      </c>
      <c r="ED10" s="60">
        <v>0</v>
      </c>
      <c r="EE10" s="60">
        <v>0</v>
      </c>
      <c r="EF10" s="60">
        <v>0</v>
      </c>
      <c r="EG10" s="61">
        <v>0</v>
      </c>
      <c r="EH10" s="62">
        <v>3</v>
      </c>
      <c r="EI10" s="60">
        <v>0</v>
      </c>
      <c r="EJ10" s="60">
        <v>1</v>
      </c>
      <c r="EK10" s="60">
        <v>0</v>
      </c>
      <c r="EL10" s="60">
        <v>0</v>
      </c>
      <c r="EM10" s="61">
        <v>0</v>
      </c>
      <c r="EN10" s="62">
        <v>0</v>
      </c>
      <c r="EO10" s="60">
        <v>1</v>
      </c>
      <c r="EP10" s="60">
        <v>0</v>
      </c>
      <c r="EQ10" s="60">
        <v>0</v>
      </c>
      <c r="ER10" s="60">
        <v>0</v>
      </c>
      <c r="ES10" s="60">
        <v>0</v>
      </c>
      <c r="ET10" s="60">
        <v>0</v>
      </c>
      <c r="EU10" s="60">
        <v>0</v>
      </c>
      <c r="EV10" s="60">
        <v>0</v>
      </c>
      <c r="EW10" s="60">
        <v>0</v>
      </c>
      <c r="EX10" s="60">
        <v>1</v>
      </c>
      <c r="EY10" s="60">
        <v>0</v>
      </c>
      <c r="EZ10" s="61">
        <v>0</v>
      </c>
      <c r="FA10" s="64">
        <v>47</v>
      </c>
    </row>
    <row r="11" spans="1:157" s="1" customFormat="1" ht="10.5" customHeight="1" x14ac:dyDescent="0.2">
      <c r="A11" s="174"/>
      <c r="B11" s="9" t="s">
        <v>5</v>
      </c>
      <c r="C11" s="4">
        <v>100</v>
      </c>
      <c r="D11" s="53">
        <v>9.8000000000000007</v>
      </c>
      <c r="E11" s="54">
        <v>2.8</v>
      </c>
      <c r="F11" s="54">
        <v>5.6</v>
      </c>
      <c r="G11" s="54">
        <v>8.4</v>
      </c>
      <c r="H11" s="54">
        <v>3.7</v>
      </c>
      <c r="I11" s="54">
        <v>0.5</v>
      </c>
      <c r="J11" s="54">
        <v>1.9</v>
      </c>
      <c r="K11" s="54">
        <v>0.5</v>
      </c>
      <c r="L11" s="54">
        <v>2.2999999999999998</v>
      </c>
      <c r="M11" s="54">
        <v>0</v>
      </c>
      <c r="N11" s="54">
        <v>0.5</v>
      </c>
      <c r="O11" s="54">
        <v>0</v>
      </c>
      <c r="P11" s="55">
        <v>1.4</v>
      </c>
      <c r="Q11" s="56">
        <v>0.5</v>
      </c>
      <c r="R11" s="54">
        <v>1.4</v>
      </c>
      <c r="S11" s="54">
        <v>1.4</v>
      </c>
      <c r="T11" s="54">
        <v>0</v>
      </c>
      <c r="U11" s="54">
        <v>0</v>
      </c>
      <c r="V11" s="54">
        <v>0.9</v>
      </c>
      <c r="W11" s="54">
        <v>0</v>
      </c>
      <c r="X11" s="54">
        <v>0</v>
      </c>
      <c r="Y11" s="55">
        <v>0.5</v>
      </c>
      <c r="Z11" s="56">
        <v>0.9</v>
      </c>
      <c r="AA11" s="54">
        <v>0</v>
      </c>
      <c r="AB11" s="54">
        <v>0.5</v>
      </c>
      <c r="AC11" s="54">
        <v>0</v>
      </c>
      <c r="AD11" s="54">
        <v>0.9</v>
      </c>
      <c r="AE11" s="54">
        <v>0</v>
      </c>
      <c r="AF11" s="54">
        <v>0.5</v>
      </c>
      <c r="AG11" s="54">
        <v>0</v>
      </c>
      <c r="AH11" s="55">
        <v>0.5</v>
      </c>
      <c r="AI11" s="56">
        <v>0</v>
      </c>
      <c r="AJ11" s="54">
        <v>0.5</v>
      </c>
      <c r="AK11" s="54">
        <v>0</v>
      </c>
      <c r="AL11" s="54">
        <v>0</v>
      </c>
      <c r="AM11" s="54">
        <v>0</v>
      </c>
      <c r="AN11" s="54">
        <v>0</v>
      </c>
      <c r="AO11" s="54">
        <v>0</v>
      </c>
      <c r="AP11" s="55">
        <v>0</v>
      </c>
      <c r="AQ11" s="56">
        <v>0</v>
      </c>
      <c r="AR11" s="54">
        <v>0.5</v>
      </c>
      <c r="AS11" s="54">
        <v>0</v>
      </c>
      <c r="AT11" s="54">
        <v>0.5</v>
      </c>
      <c r="AU11" s="54">
        <v>0</v>
      </c>
      <c r="AV11" s="54">
        <v>0</v>
      </c>
      <c r="AW11" s="54">
        <v>0</v>
      </c>
      <c r="AX11" s="55">
        <v>0</v>
      </c>
      <c r="AY11" s="56">
        <v>0</v>
      </c>
      <c r="AZ11" s="54">
        <v>0</v>
      </c>
      <c r="BA11" s="54">
        <v>0</v>
      </c>
      <c r="BB11" s="54">
        <v>0.5</v>
      </c>
      <c r="BC11" s="54">
        <v>0</v>
      </c>
      <c r="BD11" s="54">
        <v>0</v>
      </c>
      <c r="BE11" s="55">
        <v>0</v>
      </c>
      <c r="BF11" s="56">
        <v>0</v>
      </c>
      <c r="BG11" s="54">
        <v>0</v>
      </c>
      <c r="BH11" s="54">
        <v>0</v>
      </c>
      <c r="BI11" s="54">
        <v>0</v>
      </c>
      <c r="BJ11" s="54">
        <v>0</v>
      </c>
      <c r="BK11" s="54">
        <v>0</v>
      </c>
      <c r="BL11" s="55">
        <v>0</v>
      </c>
      <c r="BM11" s="56">
        <v>0</v>
      </c>
      <c r="BN11" s="54">
        <v>0</v>
      </c>
      <c r="BO11" s="54">
        <v>0</v>
      </c>
      <c r="BP11" s="54">
        <v>0</v>
      </c>
      <c r="BQ11" s="54">
        <v>0</v>
      </c>
      <c r="BR11" s="54">
        <v>0</v>
      </c>
      <c r="BS11" s="54">
        <v>0</v>
      </c>
      <c r="BT11" s="55">
        <v>0</v>
      </c>
      <c r="BU11" s="56">
        <v>0</v>
      </c>
      <c r="BV11" s="54">
        <v>0</v>
      </c>
      <c r="BW11" s="54">
        <v>0</v>
      </c>
      <c r="BX11" s="54">
        <v>0</v>
      </c>
      <c r="BY11" s="54">
        <v>0</v>
      </c>
      <c r="BZ11" s="54">
        <v>0</v>
      </c>
      <c r="CA11" s="55">
        <v>0</v>
      </c>
      <c r="CB11" s="56">
        <v>0</v>
      </c>
      <c r="CC11" s="54">
        <v>0.5</v>
      </c>
      <c r="CD11" s="54">
        <v>0</v>
      </c>
      <c r="CE11" s="54">
        <v>0</v>
      </c>
      <c r="CF11" s="54">
        <v>0</v>
      </c>
      <c r="CG11" s="54">
        <v>0</v>
      </c>
      <c r="CH11" s="55">
        <v>0</v>
      </c>
      <c r="CI11" s="56">
        <v>0</v>
      </c>
      <c r="CJ11" s="54">
        <v>0</v>
      </c>
      <c r="CK11" s="54">
        <v>0</v>
      </c>
      <c r="CL11" s="54">
        <v>0.9</v>
      </c>
      <c r="CM11" s="54">
        <v>0</v>
      </c>
      <c r="CN11" s="54">
        <v>0</v>
      </c>
      <c r="CO11" s="54">
        <v>0</v>
      </c>
      <c r="CP11" s="55">
        <v>0</v>
      </c>
      <c r="CQ11" s="56">
        <v>0.5</v>
      </c>
      <c r="CR11" s="54">
        <v>0</v>
      </c>
      <c r="CS11" s="54">
        <v>0</v>
      </c>
      <c r="CT11" s="54">
        <v>0</v>
      </c>
      <c r="CU11" s="54">
        <v>0</v>
      </c>
      <c r="CV11" s="54">
        <v>0</v>
      </c>
      <c r="CW11" s="54">
        <v>0</v>
      </c>
      <c r="CX11" s="55">
        <v>0</v>
      </c>
      <c r="CY11" s="56">
        <v>0</v>
      </c>
      <c r="CZ11" s="54">
        <v>0</v>
      </c>
      <c r="DA11" s="54">
        <v>0</v>
      </c>
      <c r="DB11" s="54">
        <v>0</v>
      </c>
      <c r="DC11" s="54">
        <v>0</v>
      </c>
      <c r="DD11" s="54">
        <v>0</v>
      </c>
      <c r="DE11" s="54">
        <v>0</v>
      </c>
      <c r="DF11" s="55">
        <v>0</v>
      </c>
      <c r="DG11" s="56">
        <v>0</v>
      </c>
      <c r="DH11" s="54">
        <v>0</v>
      </c>
      <c r="DI11" s="54">
        <v>0</v>
      </c>
      <c r="DJ11" s="54">
        <v>0</v>
      </c>
      <c r="DK11" s="54">
        <v>0</v>
      </c>
      <c r="DL11" s="54">
        <v>0</v>
      </c>
      <c r="DM11" s="54">
        <v>0</v>
      </c>
      <c r="DN11" s="55">
        <v>0</v>
      </c>
      <c r="DO11" s="57">
        <v>0</v>
      </c>
      <c r="DP11" s="56">
        <v>0.5</v>
      </c>
      <c r="DQ11" s="54">
        <v>0</v>
      </c>
      <c r="DR11" s="54">
        <v>0</v>
      </c>
      <c r="DS11" s="54">
        <v>0.5</v>
      </c>
      <c r="DT11" s="54">
        <v>0</v>
      </c>
      <c r="DU11" s="54">
        <v>0</v>
      </c>
      <c r="DV11" s="55">
        <v>0</v>
      </c>
      <c r="DW11" s="56">
        <v>0</v>
      </c>
      <c r="DX11" s="54">
        <v>0</v>
      </c>
      <c r="DY11" s="55">
        <v>0</v>
      </c>
      <c r="DZ11" s="56">
        <v>0</v>
      </c>
      <c r="EA11" s="54">
        <v>0</v>
      </c>
      <c r="EB11" s="54">
        <v>0</v>
      </c>
      <c r="EC11" s="54">
        <v>0</v>
      </c>
      <c r="ED11" s="54">
        <v>0</v>
      </c>
      <c r="EE11" s="54">
        <v>0</v>
      </c>
      <c r="EF11" s="54">
        <v>0</v>
      </c>
      <c r="EG11" s="55">
        <v>0</v>
      </c>
      <c r="EH11" s="56">
        <v>3.3</v>
      </c>
      <c r="EI11" s="54">
        <v>0.5</v>
      </c>
      <c r="EJ11" s="54">
        <v>0</v>
      </c>
      <c r="EK11" s="54">
        <v>0</v>
      </c>
      <c r="EL11" s="54">
        <v>0</v>
      </c>
      <c r="EM11" s="55">
        <v>0</v>
      </c>
      <c r="EN11" s="56">
        <v>0.5</v>
      </c>
      <c r="EO11" s="54">
        <v>0.5</v>
      </c>
      <c r="EP11" s="54">
        <v>0.5</v>
      </c>
      <c r="EQ11" s="54">
        <v>0</v>
      </c>
      <c r="ER11" s="54">
        <v>0</v>
      </c>
      <c r="ES11" s="54">
        <v>0</v>
      </c>
      <c r="ET11" s="54">
        <v>0</v>
      </c>
      <c r="EU11" s="54">
        <v>0</v>
      </c>
      <c r="EV11" s="54">
        <v>0</v>
      </c>
      <c r="EW11" s="54">
        <v>0.5</v>
      </c>
      <c r="EX11" s="54">
        <v>0</v>
      </c>
      <c r="EY11" s="54">
        <v>0</v>
      </c>
      <c r="EZ11" s="55">
        <v>0.5</v>
      </c>
      <c r="FA11" s="58">
        <v>44.2</v>
      </c>
    </row>
    <row r="12" spans="1:157" ht="10.5" customHeight="1" x14ac:dyDescent="0.2">
      <c r="A12" s="174"/>
      <c r="B12" s="27"/>
      <c r="C12" s="23">
        <v>215</v>
      </c>
      <c r="D12" s="59">
        <v>21</v>
      </c>
      <c r="E12" s="60">
        <v>6</v>
      </c>
      <c r="F12" s="60">
        <v>12</v>
      </c>
      <c r="G12" s="60">
        <v>18</v>
      </c>
      <c r="H12" s="60">
        <v>8</v>
      </c>
      <c r="I12" s="60">
        <v>1</v>
      </c>
      <c r="J12" s="60">
        <v>4</v>
      </c>
      <c r="K12" s="60">
        <v>1</v>
      </c>
      <c r="L12" s="60">
        <v>5</v>
      </c>
      <c r="M12" s="60">
        <v>0</v>
      </c>
      <c r="N12" s="60">
        <v>1</v>
      </c>
      <c r="O12" s="60">
        <v>0</v>
      </c>
      <c r="P12" s="61">
        <v>3</v>
      </c>
      <c r="Q12" s="62">
        <v>1</v>
      </c>
      <c r="R12" s="60">
        <v>3</v>
      </c>
      <c r="S12" s="60">
        <v>3</v>
      </c>
      <c r="T12" s="60">
        <v>0</v>
      </c>
      <c r="U12" s="60">
        <v>0</v>
      </c>
      <c r="V12" s="60">
        <v>2</v>
      </c>
      <c r="W12" s="60">
        <v>0</v>
      </c>
      <c r="X12" s="60">
        <v>0</v>
      </c>
      <c r="Y12" s="61">
        <v>1</v>
      </c>
      <c r="Z12" s="62">
        <v>2</v>
      </c>
      <c r="AA12" s="60">
        <v>0</v>
      </c>
      <c r="AB12" s="60">
        <v>1</v>
      </c>
      <c r="AC12" s="60">
        <v>0</v>
      </c>
      <c r="AD12" s="60">
        <v>2</v>
      </c>
      <c r="AE12" s="60">
        <v>0</v>
      </c>
      <c r="AF12" s="60">
        <v>1</v>
      </c>
      <c r="AG12" s="60">
        <v>0</v>
      </c>
      <c r="AH12" s="61">
        <v>1</v>
      </c>
      <c r="AI12" s="62">
        <v>0</v>
      </c>
      <c r="AJ12" s="60">
        <v>1</v>
      </c>
      <c r="AK12" s="60">
        <v>0</v>
      </c>
      <c r="AL12" s="60">
        <v>0</v>
      </c>
      <c r="AM12" s="60">
        <v>0</v>
      </c>
      <c r="AN12" s="60">
        <v>0</v>
      </c>
      <c r="AO12" s="60">
        <v>0</v>
      </c>
      <c r="AP12" s="61">
        <v>0</v>
      </c>
      <c r="AQ12" s="62">
        <v>0</v>
      </c>
      <c r="AR12" s="60">
        <v>1</v>
      </c>
      <c r="AS12" s="60">
        <v>0</v>
      </c>
      <c r="AT12" s="60">
        <v>1</v>
      </c>
      <c r="AU12" s="60">
        <v>0</v>
      </c>
      <c r="AV12" s="60">
        <v>0</v>
      </c>
      <c r="AW12" s="60">
        <v>0</v>
      </c>
      <c r="AX12" s="61">
        <v>0</v>
      </c>
      <c r="AY12" s="62">
        <v>0</v>
      </c>
      <c r="AZ12" s="60">
        <v>0</v>
      </c>
      <c r="BA12" s="60">
        <v>0</v>
      </c>
      <c r="BB12" s="60">
        <v>1</v>
      </c>
      <c r="BC12" s="60">
        <v>0</v>
      </c>
      <c r="BD12" s="60">
        <v>0</v>
      </c>
      <c r="BE12" s="61">
        <v>0</v>
      </c>
      <c r="BF12" s="62">
        <v>0</v>
      </c>
      <c r="BG12" s="60">
        <v>0</v>
      </c>
      <c r="BH12" s="60">
        <v>0</v>
      </c>
      <c r="BI12" s="60">
        <v>0</v>
      </c>
      <c r="BJ12" s="60">
        <v>0</v>
      </c>
      <c r="BK12" s="60">
        <v>0</v>
      </c>
      <c r="BL12" s="61">
        <v>0</v>
      </c>
      <c r="BM12" s="62">
        <v>0</v>
      </c>
      <c r="BN12" s="60">
        <v>0</v>
      </c>
      <c r="BO12" s="60">
        <v>0</v>
      </c>
      <c r="BP12" s="60">
        <v>0</v>
      </c>
      <c r="BQ12" s="60">
        <v>0</v>
      </c>
      <c r="BR12" s="60">
        <v>0</v>
      </c>
      <c r="BS12" s="60">
        <v>0</v>
      </c>
      <c r="BT12" s="61">
        <v>0</v>
      </c>
      <c r="BU12" s="62">
        <v>0</v>
      </c>
      <c r="BV12" s="60">
        <v>0</v>
      </c>
      <c r="BW12" s="60">
        <v>0</v>
      </c>
      <c r="BX12" s="60">
        <v>0</v>
      </c>
      <c r="BY12" s="60">
        <v>0</v>
      </c>
      <c r="BZ12" s="60">
        <v>0</v>
      </c>
      <c r="CA12" s="61">
        <v>0</v>
      </c>
      <c r="CB12" s="62">
        <v>0</v>
      </c>
      <c r="CC12" s="60">
        <v>1</v>
      </c>
      <c r="CD12" s="60">
        <v>0</v>
      </c>
      <c r="CE12" s="60">
        <v>0</v>
      </c>
      <c r="CF12" s="60">
        <v>0</v>
      </c>
      <c r="CG12" s="60">
        <v>0</v>
      </c>
      <c r="CH12" s="61">
        <v>0</v>
      </c>
      <c r="CI12" s="62">
        <v>0</v>
      </c>
      <c r="CJ12" s="60">
        <v>0</v>
      </c>
      <c r="CK12" s="60">
        <v>0</v>
      </c>
      <c r="CL12" s="60">
        <v>2</v>
      </c>
      <c r="CM12" s="60">
        <v>0</v>
      </c>
      <c r="CN12" s="60">
        <v>0</v>
      </c>
      <c r="CO12" s="60">
        <v>0</v>
      </c>
      <c r="CP12" s="61">
        <v>0</v>
      </c>
      <c r="CQ12" s="62">
        <v>1</v>
      </c>
      <c r="CR12" s="60">
        <v>0</v>
      </c>
      <c r="CS12" s="60">
        <v>0</v>
      </c>
      <c r="CT12" s="60">
        <v>0</v>
      </c>
      <c r="CU12" s="60">
        <v>0</v>
      </c>
      <c r="CV12" s="60">
        <v>0</v>
      </c>
      <c r="CW12" s="60">
        <v>0</v>
      </c>
      <c r="CX12" s="61">
        <v>0</v>
      </c>
      <c r="CY12" s="62">
        <v>0</v>
      </c>
      <c r="CZ12" s="60">
        <v>0</v>
      </c>
      <c r="DA12" s="60">
        <v>0</v>
      </c>
      <c r="DB12" s="60">
        <v>0</v>
      </c>
      <c r="DC12" s="60">
        <v>0</v>
      </c>
      <c r="DD12" s="60">
        <v>0</v>
      </c>
      <c r="DE12" s="60">
        <v>0</v>
      </c>
      <c r="DF12" s="61">
        <v>0</v>
      </c>
      <c r="DG12" s="62">
        <v>0</v>
      </c>
      <c r="DH12" s="60">
        <v>0</v>
      </c>
      <c r="DI12" s="60">
        <v>0</v>
      </c>
      <c r="DJ12" s="60">
        <v>0</v>
      </c>
      <c r="DK12" s="60">
        <v>0</v>
      </c>
      <c r="DL12" s="60">
        <v>0</v>
      </c>
      <c r="DM12" s="60">
        <v>0</v>
      </c>
      <c r="DN12" s="61">
        <v>0</v>
      </c>
      <c r="DO12" s="63">
        <v>0</v>
      </c>
      <c r="DP12" s="62">
        <v>1</v>
      </c>
      <c r="DQ12" s="60">
        <v>0</v>
      </c>
      <c r="DR12" s="60">
        <v>0</v>
      </c>
      <c r="DS12" s="60">
        <v>1</v>
      </c>
      <c r="DT12" s="60">
        <v>0</v>
      </c>
      <c r="DU12" s="60">
        <v>0</v>
      </c>
      <c r="DV12" s="61">
        <v>0</v>
      </c>
      <c r="DW12" s="62">
        <v>0</v>
      </c>
      <c r="DX12" s="60">
        <v>0</v>
      </c>
      <c r="DY12" s="61">
        <v>0</v>
      </c>
      <c r="DZ12" s="62">
        <v>0</v>
      </c>
      <c r="EA12" s="60">
        <v>0</v>
      </c>
      <c r="EB12" s="60">
        <v>0</v>
      </c>
      <c r="EC12" s="60">
        <v>0</v>
      </c>
      <c r="ED12" s="60">
        <v>0</v>
      </c>
      <c r="EE12" s="60">
        <v>0</v>
      </c>
      <c r="EF12" s="60">
        <v>0</v>
      </c>
      <c r="EG12" s="61">
        <v>0</v>
      </c>
      <c r="EH12" s="62">
        <v>7</v>
      </c>
      <c r="EI12" s="60">
        <v>1</v>
      </c>
      <c r="EJ12" s="60">
        <v>0</v>
      </c>
      <c r="EK12" s="60">
        <v>0</v>
      </c>
      <c r="EL12" s="60">
        <v>0</v>
      </c>
      <c r="EM12" s="61">
        <v>0</v>
      </c>
      <c r="EN12" s="62">
        <v>1</v>
      </c>
      <c r="EO12" s="60">
        <v>1</v>
      </c>
      <c r="EP12" s="60">
        <v>1</v>
      </c>
      <c r="EQ12" s="60">
        <v>0</v>
      </c>
      <c r="ER12" s="60">
        <v>0</v>
      </c>
      <c r="ES12" s="60">
        <v>0</v>
      </c>
      <c r="ET12" s="60">
        <v>0</v>
      </c>
      <c r="EU12" s="60">
        <v>0</v>
      </c>
      <c r="EV12" s="60">
        <v>0</v>
      </c>
      <c r="EW12" s="60">
        <v>1</v>
      </c>
      <c r="EX12" s="60">
        <v>0</v>
      </c>
      <c r="EY12" s="60">
        <v>0</v>
      </c>
      <c r="EZ12" s="61">
        <v>1</v>
      </c>
      <c r="FA12" s="64">
        <v>95</v>
      </c>
    </row>
    <row r="13" spans="1:157" s="1" customFormat="1" ht="10.5" customHeight="1" x14ac:dyDescent="0.2">
      <c r="A13" s="174"/>
      <c r="B13" s="9" t="s">
        <v>6</v>
      </c>
      <c r="C13" s="4">
        <v>100</v>
      </c>
      <c r="D13" s="53">
        <v>7.3</v>
      </c>
      <c r="E13" s="54">
        <v>4.5</v>
      </c>
      <c r="F13" s="54">
        <v>9.1</v>
      </c>
      <c r="G13" s="54">
        <v>5.8</v>
      </c>
      <c r="H13" s="54">
        <v>4.5</v>
      </c>
      <c r="I13" s="54">
        <v>0.6</v>
      </c>
      <c r="J13" s="54">
        <v>3</v>
      </c>
      <c r="K13" s="54">
        <v>0.9</v>
      </c>
      <c r="L13" s="54">
        <v>1.8</v>
      </c>
      <c r="M13" s="54">
        <v>0</v>
      </c>
      <c r="N13" s="54">
        <v>0.3</v>
      </c>
      <c r="O13" s="54">
        <v>0</v>
      </c>
      <c r="P13" s="55">
        <v>1.5</v>
      </c>
      <c r="Q13" s="56">
        <v>0.6</v>
      </c>
      <c r="R13" s="54">
        <v>2.1</v>
      </c>
      <c r="S13" s="54">
        <v>0.6</v>
      </c>
      <c r="T13" s="54">
        <v>0.6</v>
      </c>
      <c r="U13" s="54">
        <v>0.6</v>
      </c>
      <c r="V13" s="54">
        <v>0</v>
      </c>
      <c r="W13" s="54">
        <v>0</v>
      </c>
      <c r="X13" s="54">
        <v>0</v>
      </c>
      <c r="Y13" s="55">
        <v>0.3</v>
      </c>
      <c r="Z13" s="56">
        <v>0</v>
      </c>
      <c r="AA13" s="54">
        <v>0</v>
      </c>
      <c r="AB13" s="54">
        <v>0.3</v>
      </c>
      <c r="AC13" s="54">
        <v>0.3</v>
      </c>
      <c r="AD13" s="54">
        <v>0</v>
      </c>
      <c r="AE13" s="54">
        <v>0</v>
      </c>
      <c r="AF13" s="54">
        <v>0</v>
      </c>
      <c r="AG13" s="54">
        <v>0</v>
      </c>
      <c r="AH13" s="55">
        <v>0.3</v>
      </c>
      <c r="AI13" s="56">
        <v>0</v>
      </c>
      <c r="AJ13" s="54">
        <v>0.3</v>
      </c>
      <c r="AK13" s="54">
        <v>0</v>
      </c>
      <c r="AL13" s="54">
        <v>0</v>
      </c>
      <c r="AM13" s="54">
        <v>0</v>
      </c>
      <c r="AN13" s="54">
        <v>0</v>
      </c>
      <c r="AO13" s="54">
        <v>0</v>
      </c>
      <c r="AP13" s="55">
        <v>0</v>
      </c>
      <c r="AQ13" s="56">
        <v>0.3</v>
      </c>
      <c r="AR13" s="54">
        <v>0.3</v>
      </c>
      <c r="AS13" s="54">
        <v>0.6</v>
      </c>
      <c r="AT13" s="54">
        <v>0</v>
      </c>
      <c r="AU13" s="54">
        <v>0</v>
      </c>
      <c r="AV13" s="54">
        <v>0.3</v>
      </c>
      <c r="AW13" s="54">
        <v>0</v>
      </c>
      <c r="AX13" s="55">
        <v>0.3</v>
      </c>
      <c r="AY13" s="56">
        <v>0</v>
      </c>
      <c r="AZ13" s="54">
        <v>0</v>
      </c>
      <c r="BA13" s="54">
        <v>0</v>
      </c>
      <c r="BB13" s="54">
        <v>0</v>
      </c>
      <c r="BC13" s="54">
        <v>0</v>
      </c>
      <c r="BD13" s="54">
        <v>0</v>
      </c>
      <c r="BE13" s="55">
        <v>0</v>
      </c>
      <c r="BF13" s="56">
        <v>0</v>
      </c>
      <c r="BG13" s="54">
        <v>0.3</v>
      </c>
      <c r="BH13" s="54">
        <v>0</v>
      </c>
      <c r="BI13" s="54">
        <v>0</v>
      </c>
      <c r="BJ13" s="54">
        <v>0</v>
      </c>
      <c r="BK13" s="54">
        <v>0</v>
      </c>
      <c r="BL13" s="55">
        <v>0</v>
      </c>
      <c r="BM13" s="56">
        <v>0</v>
      </c>
      <c r="BN13" s="54">
        <v>0</v>
      </c>
      <c r="BO13" s="54">
        <v>0</v>
      </c>
      <c r="BP13" s="54">
        <v>0</v>
      </c>
      <c r="BQ13" s="54">
        <v>0</v>
      </c>
      <c r="BR13" s="54">
        <v>0</v>
      </c>
      <c r="BS13" s="54">
        <v>0</v>
      </c>
      <c r="BT13" s="55">
        <v>0</v>
      </c>
      <c r="BU13" s="56">
        <v>0</v>
      </c>
      <c r="BV13" s="54">
        <v>0.3</v>
      </c>
      <c r="BW13" s="54">
        <v>0.3</v>
      </c>
      <c r="BX13" s="54">
        <v>0.3</v>
      </c>
      <c r="BY13" s="54">
        <v>0</v>
      </c>
      <c r="BZ13" s="54">
        <v>0</v>
      </c>
      <c r="CA13" s="55">
        <v>0</v>
      </c>
      <c r="CB13" s="56">
        <v>0.3</v>
      </c>
      <c r="CC13" s="54">
        <v>0</v>
      </c>
      <c r="CD13" s="54">
        <v>0</v>
      </c>
      <c r="CE13" s="54">
        <v>0.3</v>
      </c>
      <c r="CF13" s="54">
        <v>0</v>
      </c>
      <c r="CG13" s="54">
        <v>0</v>
      </c>
      <c r="CH13" s="55">
        <v>0</v>
      </c>
      <c r="CI13" s="56">
        <v>0</v>
      </c>
      <c r="CJ13" s="54">
        <v>0</v>
      </c>
      <c r="CK13" s="54">
        <v>0</v>
      </c>
      <c r="CL13" s="54">
        <v>0</v>
      </c>
      <c r="CM13" s="54">
        <v>0</v>
      </c>
      <c r="CN13" s="54">
        <v>0</v>
      </c>
      <c r="CO13" s="54">
        <v>0</v>
      </c>
      <c r="CP13" s="55">
        <v>0.3</v>
      </c>
      <c r="CQ13" s="56">
        <v>0</v>
      </c>
      <c r="CR13" s="54">
        <v>0</v>
      </c>
      <c r="CS13" s="54">
        <v>0</v>
      </c>
      <c r="CT13" s="54">
        <v>0</v>
      </c>
      <c r="CU13" s="54">
        <v>0</v>
      </c>
      <c r="CV13" s="54">
        <v>0</v>
      </c>
      <c r="CW13" s="54">
        <v>0</v>
      </c>
      <c r="CX13" s="55">
        <v>0</v>
      </c>
      <c r="CY13" s="56">
        <v>0</v>
      </c>
      <c r="CZ13" s="54">
        <v>0</v>
      </c>
      <c r="DA13" s="54">
        <v>0</v>
      </c>
      <c r="DB13" s="54">
        <v>0</v>
      </c>
      <c r="DC13" s="54">
        <v>0</v>
      </c>
      <c r="DD13" s="54">
        <v>0</v>
      </c>
      <c r="DE13" s="54">
        <v>0</v>
      </c>
      <c r="DF13" s="55">
        <v>0</v>
      </c>
      <c r="DG13" s="56">
        <v>0</v>
      </c>
      <c r="DH13" s="54">
        <v>0.3</v>
      </c>
      <c r="DI13" s="54">
        <v>0.3</v>
      </c>
      <c r="DJ13" s="54">
        <v>0</v>
      </c>
      <c r="DK13" s="54">
        <v>0</v>
      </c>
      <c r="DL13" s="54">
        <v>0</v>
      </c>
      <c r="DM13" s="54">
        <v>0</v>
      </c>
      <c r="DN13" s="55">
        <v>0</v>
      </c>
      <c r="DO13" s="57">
        <v>0</v>
      </c>
      <c r="DP13" s="56">
        <v>0</v>
      </c>
      <c r="DQ13" s="54">
        <v>0</v>
      </c>
      <c r="DR13" s="54">
        <v>0</v>
      </c>
      <c r="DS13" s="54">
        <v>0.6</v>
      </c>
      <c r="DT13" s="54">
        <v>0</v>
      </c>
      <c r="DU13" s="54">
        <v>0</v>
      </c>
      <c r="DV13" s="55">
        <v>0</v>
      </c>
      <c r="DW13" s="56">
        <v>0</v>
      </c>
      <c r="DX13" s="54">
        <v>0</v>
      </c>
      <c r="DY13" s="55">
        <v>0</v>
      </c>
      <c r="DZ13" s="56">
        <v>0</v>
      </c>
      <c r="EA13" s="54">
        <v>0</v>
      </c>
      <c r="EB13" s="54">
        <v>0</v>
      </c>
      <c r="EC13" s="54">
        <v>0</v>
      </c>
      <c r="ED13" s="54">
        <v>0</v>
      </c>
      <c r="EE13" s="54">
        <v>0.3</v>
      </c>
      <c r="EF13" s="54">
        <v>0</v>
      </c>
      <c r="EG13" s="55">
        <v>0</v>
      </c>
      <c r="EH13" s="56">
        <v>3.6</v>
      </c>
      <c r="EI13" s="54">
        <v>0.3</v>
      </c>
      <c r="EJ13" s="54">
        <v>0.6</v>
      </c>
      <c r="EK13" s="54">
        <v>0</v>
      </c>
      <c r="EL13" s="54">
        <v>0.6</v>
      </c>
      <c r="EM13" s="55">
        <v>0</v>
      </c>
      <c r="EN13" s="56">
        <v>0.9</v>
      </c>
      <c r="EO13" s="54">
        <v>0.6</v>
      </c>
      <c r="EP13" s="54">
        <v>0.9</v>
      </c>
      <c r="EQ13" s="54">
        <v>0</v>
      </c>
      <c r="ER13" s="54">
        <v>0</v>
      </c>
      <c r="ES13" s="54">
        <v>0</v>
      </c>
      <c r="ET13" s="54">
        <v>0</v>
      </c>
      <c r="EU13" s="54">
        <v>0</v>
      </c>
      <c r="EV13" s="54">
        <v>0</v>
      </c>
      <c r="EW13" s="54">
        <v>0</v>
      </c>
      <c r="EX13" s="54">
        <v>0</v>
      </c>
      <c r="EY13" s="54">
        <v>0</v>
      </c>
      <c r="EZ13" s="55">
        <v>0</v>
      </c>
      <c r="FA13" s="58">
        <v>41.5</v>
      </c>
    </row>
    <row r="14" spans="1:157" ht="10.5" customHeight="1" x14ac:dyDescent="0.2">
      <c r="A14" s="174"/>
      <c r="B14" s="27"/>
      <c r="C14" s="23">
        <v>330</v>
      </c>
      <c r="D14" s="59">
        <v>24</v>
      </c>
      <c r="E14" s="60">
        <v>15</v>
      </c>
      <c r="F14" s="60">
        <v>30</v>
      </c>
      <c r="G14" s="60">
        <v>19</v>
      </c>
      <c r="H14" s="60">
        <v>15</v>
      </c>
      <c r="I14" s="60">
        <v>2</v>
      </c>
      <c r="J14" s="60">
        <v>10</v>
      </c>
      <c r="K14" s="60">
        <v>3</v>
      </c>
      <c r="L14" s="60">
        <v>6</v>
      </c>
      <c r="M14" s="60">
        <v>0</v>
      </c>
      <c r="N14" s="60">
        <v>1</v>
      </c>
      <c r="O14" s="60">
        <v>0</v>
      </c>
      <c r="P14" s="61">
        <v>5</v>
      </c>
      <c r="Q14" s="62">
        <v>2</v>
      </c>
      <c r="R14" s="60">
        <v>7</v>
      </c>
      <c r="S14" s="60">
        <v>2</v>
      </c>
      <c r="T14" s="60">
        <v>2</v>
      </c>
      <c r="U14" s="60">
        <v>2</v>
      </c>
      <c r="V14" s="60">
        <v>0</v>
      </c>
      <c r="W14" s="60">
        <v>0</v>
      </c>
      <c r="X14" s="60">
        <v>0</v>
      </c>
      <c r="Y14" s="61">
        <v>1</v>
      </c>
      <c r="Z14" s="62">
        <v>0</v>
      </c>
      <c r="AA14" s="60">
        <v>0</v>
      </c>
      <c r="AB14" s="60">
        <v>1</v>
      </c>
      <c r="AC14" s="60">
        <v>1</v>
      </c>
      <c r="AD14" s="60">
        <v>0</v>
      </c>
      <c r="AE14" s="60">
        <v>0</v>
      </c>
      <c r="AF14" s="60">
        <v>0</v>
      </c>
      <c r="AG14" s="60">
        <v>0</v>
      </c>
      <c r="AH14" s="61">
        <v>1</v>
      </c>
      <c r="AI14" s="62">
        <v>0</v>
      </c>
      <c r="AJ14" s="60">
        <v>1</v>
      </c>
      <c r="AK14" s="60">
        <v>0</v>
      </c>
      <c r="AL14" s="60">
        <v>0</v>
      </c>
      <c r="AM14" s="60">
        <v>0</v>
      </c>
      <c r="AN14" s="60">
        <v>0</v>
      </c>
      <c r="AO14" s="60">
        <v>0</v>
      </c>
      <c r="AP14" s="61">
        <v>0</v>
      </c>
      <c r="AQ14" s="62">
        <v>1</v>
      </c>
      <c r="AR14" s="60">
        <v>1</v>
      </c>
      <c r="AS14" s="60">
        <v>2</v>
      </c>
      <c r="AT14" s="60">
        <v>0</v>
      </c>
      <c r="AU14" s="60">
        <v>0</v>
      </c>
      <c r="AV14" s="60">
        <v>1</v>
      </c>
      <c r="AW14" s="60">
        <v>0</v>
      </c>
      <c r="AX14" s="61">
        <v>1</v>
      </c>
      <c r="AY14" s="62">
        <v>0</v>
      </c>
      <c r="AZ14" s="60">
        <v>0</v>
      </c>
      <c r="BA14" s="60">
        <v>0</v>
      </c>
      <c r="BB14" s="60">
        <v>0</v>
      </c>
      <c r="BC14" s="60">
        <v>0</v>
      </c>
      <c r="BD14" s="60">
        <v>0</v>
      </c>
      <c r="BE14" s="61">
        <v>0</v>
      </c>
      <c r="BF14" s="62">
        <v>0</v>
      </c>
      <c r="BG14" s="60">
        <v>1</v>
      </c>
      <c r="BH14" s="60">
        <v>0</v>
      </c>
      <c r="BI14" s="60">
        <v>0</v>
      </c>
      <c r="BJ14" s="60">
        <v>0</v>
      </c>
      <c r="BK14" s="60">
        <v>0</v>
      </c>
      <c r="BL14" s="61">
        <v>0</v>
      </c>
      <c r="BM14" s="62">
        <v>0</v>
      </c>
      <c r="BN14" s="60">
        <v>0</v>
      </c>
      <c r="BO14" s="60">
        <v>0</v>
      </c>
      <c r="BP14" s="60">
        <v>0</v>
      </c>
      <c r="BQ14" s="60">
        <v>0</v>
      </c>
      <c r="BR14" s="60">
        <v>0</v>
      </c>
      <c r="BS14" s="60">
        <v>0</v>
      </c>
      <c r="BT14" s="61">
        <v>0</v>
      </c>
      <c r="BU14" s="62">
        <v>0</v>
      </c>
      <c r="BV14" s="60">
        <v>1</v>
      </c>
      <c r="BW14" s="60">
        <v>1</v>
      </c>
      <c r="BX14" s="60">
        <v>1</v>
      </c>
      <c r="BY14" s="60">
        <v>0</v>
      </c>
      <c r="BZ14" s="60">
        <v>0</v>
      </c>
      <c r="CA14" s="61">
        <v>0</v>
      </c>
      <c r="CB14" s="62">
        <v>1</v>
      </c>
      <c r="CC14" s="60">
        <v>0</v>
      </c>
      <c r="CD14" s="60">
        <v>0</v>
      </c>
      <c r="CE14" s="60">
        <v>1</v>
      </c>
      <c r="CF14" s="60">
        <v>0</v>
      </c>
      <c r="CG14" s="60">
        <v>0</v>
      </c>
      <c r="CH14" s="61">
        <v>0</v>
      </c>
      <c r="CI14" s="62">
        <v>0</v>
      </c>
      <c r="CJ14" s="60">
        <v>0</v>
      </c>
      <c r="CK14" s="60">
        <v>0</v>
      </c>
      <c r="CL14" s="60">
        <v>0</v>
      </c>
      <c r="CM14" s="60">
        <v>0</v>
      </c>
      <c r="CN14" s="60">
        <v>0</v>
      </c>
      <c r="CO14" s="60">
        <v>0</v>
      </c>
      <c r="CP14" s="61">
        <v>1</v>
      </c>
      <c r="CQ14" s="62">
        <v>0</v>
      </c>
      <c r="CR14" s="60">
        <v>0</v>
      </c>
      <c r="CS14" s="60">
        <v>0</v>
      </c>
      <c r="CT14" s="60">
        <v>0</v>
      </c>
      <c r="CU14" s="60">
        <v>0</v>
      </c>
      <c r="CV14" s="60">
        <v>0</v>
      </c>
      <c r="CW14" s="60">
        <v>0</v>
      </c>
      <c r="CX14" s="61">
        <v>0</v>
      </c>
      <c r="CY14" s="62">
        <v>0</v>
      </c>
      <c r="CZ14" s="60">
        <v>0</v>
      </c>
      <c r="DA14" s="60">
        <v>0</v>
      </c>
      <c r="DB14" s="60">
        <v>0</v>
      </c>
      <c r="DC14" s="60">
        <v>0</v>
      </c>
      <c r="DD14" s="60">
        <v>0</v>
      </c>
      <c r="DE14" s="60">
        <v>0</v>
      </c>
      <c r="DF14" s="61">
        <v>0</v>
      </c>
      <c r="DG14" s="62">
        <v>0</v>
      </c>
      <c r="DH14" s="60">
        <v>1</v>
      </c>
      <c r="DI14" s="60">
        <v>1</v>
      </c>
      <c r="DJ14" s="60">
        <v>0</v>
      </c>
      <c r="DK14" s="60">
        <v>0</v>
      </c>
      <c r="DL14" s="60">
        <v>0</v>
      </c>
      <c r="DM14" s="60">
        <v>0</v>
      </c>
      <c r="DN14" s="61">
        <v>0</v>
      </c>
      <c r="DO14" s="63">
        <v>0</v>
      </c>
      <c r="DP14" s="62">
        <v>0</v>
      </c>
      <c r="DQ14" s="60">
        <v>0</v>
      </c>
      <c r="DR14" s="60">
        <v>0</v>
      </c>
      <c r="DS14" s="60">
        <v>2</v>
      </c>
      <c r="DT14" s="60">
        <v>0</v>
      </c>
      <c r="DU14" s="60">
        <v>0</v>
      </c>
      <c r="DV14" s="61">
        <v>0</v>
      </c>
      <c r="DW14" s="62">
        <v>0</v>
      </c>
      <c r="DX14" s="60">
        <v>0</v>
      </c>
      <c r="DY14" s="61">
        <v>0</v>
      </c>
      <c r="DZ14" s="62">
        <v>0</v>
      </c>
      <c r="EA14" s="60">
        <v>0</v>
      </c>
      <c r="EB14" s="60">
        <v>0</v>
      </c>
      <c r="EC14" s="60">
        <v>0</v>
      </c>
      <c r="ED14" s="60">
        <v>0</v>
      </c>
      <c r="EE14" s="60">
        <v>1</v>
      </c>
      <c r="EF14" s="60">
        <v>0</v>
      </c>
      <c r="EG14" s="61">
        <v>0</v>
      </c>
      <c r="EH14" s="62">
        <v>12</v>
      </c>
      <c r="EI14" s="60">
        <v>1</v>
      </c>
      <c r="EJ14" s="60">
        <v>2</v>
      </c>
      <c r="EK14" s="60">
        <v>0</v>
      </c>
      <c r="EL14" s="60">
        <v>2</v>
      </c>
      <c r="EM14" s="61">
        <v>0</v>
      </c>
      <c r="EN14" s="62">
        <v>3</v>
      </c>
      <c r="EO14" s="60">
        <v>2</v>
      </c>
      <c r="EP14" s="60">
        <v>3</v>
      </c>
      <c r="EQ14" s="60">
        <v>0</v>
      </c>
      <c r="ER14" s="60">
        <v>0</v>
      </c>
      <c r="ES14" s="60">
        <v>0</v>
      </c>
      <c r="ET14" s="60">
        <v>0</v>
      </c>
      <c r="EU14" s="60">
        <v>0</v>
      </c>
      <c r="EV14" s="60">
        <v>0</v>
      </c>
      <c r="EW14" s="60">
        <v>0</v>
      </c>
      <c r="EX14" s="60">
        <v>0</v>
      </c>
      <c r="EY14" s="60">
        <v>0</v>
      </c>
      <c r="EZ14" s="61">
        <v>0</v>
      </c>
      <c r="FA14" s="64">
        <v>137</v>
      </c>
    </row>
    <row r="15" spans="1:157" s="1" customFormat="1" ht="10.5" customHeight="1" x14ac:dyDescent="0.2">
      <c r="A15" s="174"/>
      <c r="B15" s="9" t="s">
        <v>7</v>
      </c>
      <c r="C15" s="4">
        <v>100</v>
      </c>
      <c r="D15" s="53">
        <v>4.2</v>
      </c>
      <c r="E15" s="54">
        <v>4.2</v>
      </c>
      <c r="F15" s="54">
        <v>4.8</v>
      </c>
      <c r="G15" s="54">
        <v>6.7</v>
      </c>
      <c r="H15" s="54">
        <v>3.7</v>
      </c>
      <c r="I15" s="54">
        <v>1.4</v>
      </c>
      <c r="J15" s="54">
        <v>3.1</v>
      </c>
      <c r="K15" s="54">
        <v>2.5</v>
      </c>
      <c r="L15" s="54">
        <v>3.9</v>
      </c>
      <c r="M15" s="54">
        <v>0.3</v>
      </c>
      <c r="N15" s="54">
        <v>0.3</v>
      </c>
      <c r="O15" s="54">
        <v>0</v>
      </c>
      <c r="P15" s="55">
        <v>1.7</v>
      </c>
      <c r="Q15" s="56">
        <v>0.8</v>
      </c>
      <c r="R15" s="54">
        <v>0.6</v>
      </c>
      <c r="S15" s="54">
        <v>0.6</v>
      </c>
      <c r="T15" s="54">
        <v>0.3</v>
      </c>
      <c r="U15" s="54">
        <v>0.6</v>
      </c>
      <c r="V15" s="54">
        <v>0.6</v>
      </c>
      <c r="W15" s="54">
        <v>0</v>
      </c>
      <c r="X15" s="54">
        <v>0.3</v>
      </c>
      <c r="Y15" s="55">
        <v>0.3</v>
      </c>
      <c r="Z15" s="56">
        <v>0.6</v>
      </c>
      <c r="AA15" s="54">
        <v>0</v>
      </c>
      <c r="AB15" s="54">
        <v>1.1000000000000001</v>
      </c>
      <c r="AC15" s="54">
        <v>0</v>
      </c>
      <c r="AD15" s="54">
        <v>0.3</v>
      </c>
      <c r="AE15" s="54">
        <v>0</v>
      </c>
      <c r="AF15" s="54">
        <v>0</v>
      </c>
      <c r="AG15" s="54">
        <v>0</v>
      </c>
      <c r="AH15" s="55">
        <v>0</v>
      </c>
      <c r="AI15" s="56">
        <v>0.3</v>
      </c>
      <c r="AJ15" s="54">
        <v>0.8</v>
      </c>
      <c r="AK15" s="54">
        <v>0.8</v>
      </c>
      <c r="AL15" s="54">
        <v>0.6</v>
      </c>
      <c r="AM15" s="54">
        <v>0</v>
      </c>
      <c r="AN15" s="54">
        <v>0</v>
      </c>
      <c r="AO15" s="54">
        <v>0</v>
      </c>
      <c r="AP15" s="55">
        <v>0</v>
      </c>
      <c r="AQ15" s="56">
        <v>0</v>
      </c>
      <c r="AR15" s="54">
        <v>0.8</v>
      </c>
      <c r="AS15" s="54">
        <v>0.6</v>
      </c>
      <c r="AT15" s="54">
        <v>1.4</v>
      </c>
      <c r="AU15" s="54">
        <v>0</v>
      </c>
      <c r="AV15" s="54">
        <v>0</v>
      </c>
      <c r="AW15" s="54">
        <v>0</v>
      </c>
      <c r="AX15" s="55">
        <v>0</v>
      </c>
      <c r="AY15" s="56">
        <v>0</v>
      </c>
      <c r="AZ15" s="54">
        <v>0</v>
      </c>
      <c r="BA15" s="54">
        <v>0</v>
      </c>
      <c r="BB15" s="54">
        <v>0.6</v>
      </c>
      <c r="BC15" s="54">
        <v>0</v>
      </c>
      <c r="BD15" s="54">
        <v>0</v>
      </c>
      <c r="BE15" s="55">
        <v>0</v>
      </c>
      <c r="BF15" s="56">
        <v>0</v>
      </c>
      <c r="BG15" s="54">
        <v>0</v>
      </c>
      <c r="BH15" s="54">
        <v>0</v>
      </c>
      <c r="BI15" s="54">
        <v>0</v>
      </c>
      <c r="BJ15" s="54">
        <v>0.3</v>
      </c>
      <c r="BK15" s="54">
        <v>0</v>
      </c>
      <c r="BL15" s="55">
        <v>0</v>
      </c>
      <c r="BM15" s="56">
        <v>0</v>
      </c>
      <c r="BN15" s="54">
        <v>0</v>
      </c>
      <c r="BO15" s="54">
        <v>0</v>
      </c>
      <c r="BP15" s="54">
        <v>0</v>
      </c>
      <c r="BQ15" s="54">
        <v>0</v>
      </c>
      <c r="BR15" s="54">
        <v>0</v>
      </c>
      <c r="BS15" s="54">
        <v>0</v>
      </c>
      <c r="BT15" s="55">
        <v>0</v>
      </c>
      <c r="BU15" s="56">
        <v>0.3</v>
      </c>
      <c r="BV15" s="54">
        <v>0.3</v>
      </c>
      <c r="BW15" s="54">
        <v>0.3</v>
      </c>
      <c r="BX15" s="54">
        <v>0</v>
      </c>
      <c r="BY15" s="54">
        <v>0</v>
      </c>
      <c r="BZ15" s="54">
        <v>0</v>
      </c>
      <c r="CA15" s="55">
        <v>0</v>
      </c>
      <c r="CB15" s="56">
        <v>0.6</v>
      </c>
      <c r="CC15" s="54">
        <v>0.3</v>
      </c>
      <c r="CD15" s="54">
        <v>0</v>
      </c>
      <c r="CE15" s="54">
        <v>0.8</v>
      </c>
      <c r="CF15" s="54">
        <v>0</v>
      </c>
      <c r="CG15" s="54">
        <v>0</v>
      </c>
      <c r="CH15" s="55">
        <v>0</v>
      </c>
      <c r="CI15" s="56">
        <v>0</v>
      </c>
      <c r="CJ15" s="54">
        <v>0.6</v>
      </c>
      <c r="CK15" s="54">
        <v>0.3</v>
      </c>
      <c r="CL15" s="54">
        <v>0.8</v>
      </c>
      <c r="CM15" s="54">
        <v>0</v>
      </c>
      <c r="CN15" s="54">
        <v>0</v>
      </c>
      <c r="CO15" s="54">
        <v>0</v>
      </c>
      <c r="CP15" s="55">
        <v>0</v>
      </c>
      <c r="CQ15" s="56">
        <v>0</v>
      </c>
      <c r="CR15" s="54">
        <v>0</v>
      </c>
      <c r="CS15" s="54">
        <v>0.3</v>
      </c>
      <c r="CT15" s="54">
        <v>0.3</v>
      </c>
      <c r="CU15" s="54">
        <v>0</v>
      </c>
      <c r="CV15" s="54">
        <v>0</v>
      </c>
      <c r="CW15" s="54">
        <v>0</v>
      </c>
      <c r="CX15" s="55">
        <v>0</v>
      </c>
      <c r="CY15" s="56">
        <v>0</v>
      </c>
      <c r="CZ15" s="54">
        <v>0</v>
      </c>
      <c r="DA15" s="54">
        <v>0</v>
      </c>
      <c r="DB15" s="54">
        <v>0</v>
      </c>
      <c r="DC15" s="54">
        <v>0</v>
      </c>
      <c r="DD15" s="54">
        <v>0</v>
      </c>
      <c r="DE15" s="54">
        <v>0</v>
      </c>
      <c r="DF15" s="55">
        <v>0</v>
      </c>
      <c r="DG15" s="56">
        <v>0.3</v>
      </c>
      <c r="DH15" s="54">
        <v>0.6</v>
      </c>
      <c r="DI15" s="54">
        <v>0</v>
      </c>
      <c r="DJ15" s="54">
        <v>0</v>
      </c>
      <c r="DK15" s="54">
        <v>0</v>
      </c>
      <c r="DL15" s="54">
        <v>0</v>
      </c>
      <c r="DM15" s="54">
        <v>0</v>
      </c>
      <c r="DN15" s="55">
        <v>0</v>
      </c>
      <c r="DO15" s="57">
        <v>0</v>
      </c>
      <c r="DP15" s="56">
        <v>0</v>
      </c>
      <c r="DQ15" s="54">
        <v>0</v>
      </c>
      <c r="DR15" s="54">
        <v>0</v>
      </c>
      <c r="DS15" s="54">
        <v>0</v>
      </c>
      <c r="DT15" s="54">
        <v>0</v>
      </c>
      <c r="DU15" s="54">
        <v>0</v>
      </c>
      <c r="DV15" s="55">
        <v>0.3</v>
      </c>
      <c r="DW15" s="56">
        <v>0</v>
      </c>
      <c r="DX15" s="54">
        <v>0</v>
      </c>
      <c r="DY15" s="55">
        <v>0</v>
      </c>
      <c r="DZ15" s="56">
        <v>0</v>
      </c>
      <c r="EA15" s="54">
        <v>0</v>
      </c>
      <c r="EB15" s="54">
        <v>0</v>
      </c>
      <c r="EC15" s="54">
        <v>0</v>
      </c>
      <c r="ED15" s="54">
        <v>0</v>
      </c>
      <c r="EE15" s="54">
        <v>0</v>
      </c>
      <c r="EF15" s="54">
        <v>0</v>
      </c>
      <c r="EG15" s="55">
        <v>0</v>
      </c>
      <c r="EH15" s="56">
        <v>2.2000000000000002</v>
      </c>
      <c r="EI15" s="54">
        <v>0</v>
      </c>
      <c r="EJ15" s="54">
        <v>0</v>
      </c>
      <c r="EK15" s="54">
        <v>0</v>
      </c>
      <c r="EL15" s="54">
        <v>0</v>
      </c>
      <c r="EM15" s="55">
        <v>0</v>
      </c>
      <c r="EN15" s="56">
        <v>0.8</v>
      </c>
      <c r="EO15" s="54">
        <v>0</v>
      </c>
      <c r="EP15" s="54">
        <v>0.3</v>
      </c>
      <c r="EQ15" s="54">
        <v>0.3</v>
      </c>
      <c r="ER15" s="54">
        <v>0.6</v>
      </c>
      <c r="ES15" s="54">
        <v>0</v>
      </c>
      <c r="ET15" s="54">
        <v>0</v>
      </c>
      <c r="EU15" s="54">
        <v>0</v>
      </c>
      <c r="EV15" s="54">
        <v>0</v>
      </c>
      <c r="EW15" s="54">
        <v>0</v>
      </c>
      <c r="EX15" s="54">
        <v>0</v>
      </c>
      <c r="EY15" s="54">
        <v>0</v>
      </c>
      <c r="EZ15" s="55">
        <v>0</v>
      </c>
      <c r="FA15" s="58">
        <v>41</v>
      </c>
    </row>
    <row r="16" spans="1:157" ht="10.5" customHeight="1" x14ac:dyDescent="0.2">
      <c r="A16" s="174"/>
      <c r="B16" s="27"/>
      <c r="C16" s="23">
        <v>356</v>
      </c>
      <c r="D16" s="59">
        <v>15</v>
      </c>
      <c r="E16" s="60">
        <v>15</v>
      </c>
      <c r="F16" s="60">
        <v>17</v>
      </c>
      <c r="G16" s="60">
        <v>24</v>
      </c>
      <c r="H16" s="60">
        <v>13</v>
      </c>
      <c r="I16" s="60">
        <v>5</v>
      </c>
      <c r="J16" s="60">
        <v>11</v>
      </c>
      <c r="K16" s="60">
        <v>9</v>
      </c>
      <c r="L16" s="60">
        <v>14</v>
      </c>
      <c r="M16" s="60">
        <v>1</v>
      </c>
      <c r="N16" s="60">
        <v>1</v>
      </c>
      <c r="O16" s="60">
        <v>0</v>
      </c>
      <c r="P16" s="61">
        <v>6</v>
      </c>
      <c r="Q16" s="62">
        <v>3</v>
      </c>
      <c r="R16" s="60">
        <v>2</v>
      </c>
      <c r="S16" s="60">
        <v>2</v>
      </c>
      <c r="T16" s="60">
        <v>1</v>
      </c>
      <c r="U16" s="60">
        <v>2</v>
      </c>
      <c r="V16" s="60">
        <v>2</v>
      </c>
      <c r="W16" s="60">
        <v>0</v>
      </c>
      <c r="X16" s="60">
        <v>1</v>
      </c>
      <c r="Y16" s="61">
        <v>1</v>
      </c>
      <c r="Z16" s="62">
        <v>2</v>
      </c>
      <c r="AA16" s="60">
        <v>0</v>
      </c>
      <c r="AB16" s="60">
        <v>4</v>
      </c>
      <c r="AC16" s="60">
        <v>0</v>
      </c>
      <c r="AD16" s="60">
        <v>1</v>
      </c>
      <c r="AE16" s="60">
        <v>0</v>
      </c>
      <c r="AF16" s="60">
        <v>0</v>
      </c>
      <c r="AG16" s="60">
        <v>0</v>
      </c>
      <c r="AH16" s="61">
        <v>0</v>
      </c>
      <c r="AI16" s="62">
        <v>1</v>
      </c>
      <c r="AJ16" s="60">
        <v>3</v>
      </c>
      <c r="AK16" s="60">
        <v>3</v>
      </c>
      <c r="AL16" s="60">
        <v>2</v>
      </c>
      <c r="AM16" s="60">
        <v>0</v>
      </c>
      <c r="AN16" s="60">
        <v>0</v>
      </c>
      <c r="AO16" s="60">
        <v>0</v>
      </c>
      <c r="AP16" s="61">
        <v>0</v>
      </c>
      <c r="AQ16" s="62">
        <v>0</v>
      </c>
      <c r="AR16" s="60">
        <v>3</v>
      </c>
      <c r="AS16" s="60">
        <v>2</v>
      </c>
      <c r="AT16" s="60">
        <v>5</v>
      </c>
      <c r="AU16" s="60">
        <v>0</v>
      </c>
      <c r="AV16" s="60">
        <v>0</v>
      </c>
      <c r="AW16" s="60">
        <v>0</v>
      </c>
      <c r="AX16" s="61">
        <v>0</v>
      </c>
      <c r="AY16" s="62">
        <v>0</v>
      </c>
      <c r="AZ16" s="60">
        <v>0</v>
      </c>
      <c r="BA16" s="60">
        <v>0</v>
      </c>
      <c r="BB16" s="60">
        <v>2</v>
      </c>
      <c r="BC16" s="60">
        <v>0</v>
      </c>
      <c r="BD16" s="60">
        <v>0</v>
      </c>
      <c r="BE16" s="61">
        <v>0</v>
      </c>
      <c r="BF16" s="62">
        <v>0</v>
      </c>
      <c r="BG16" s="60">
        <v>0</v>
      </c>
      <c r="BH16" s="60">
        <v>0</v>
      </c>
      <c r="BI16" s="60">
        <v>0</v>
      </c>
      <c r="BJ16" s="60">
        <v>1</v>
      </c>
      <c r="BK16" s="60">
        <v>0</v>
      </c>
      <c r="BL16" s="61">
        <v>0</v>
      </c>
      <c r="BM16" s="62">
        <v>0</v>
      </c>
      <c r="BN16" s="60">
        <v>0</v>
      </c>
      <c r="BO16" s="60">
        <v>0</v>
      </c>
      <c r="BP16" s="60">
        <v>0</v>
      </c>
      <c r="BQ16" s="60">
        <v>0</v>
      </c>
      <c r="BR16" s="60">
        <v>0</v>
      </c>
      <c r="BS16" s="60">
        <v>0</v>
      </c>
      <c r="BT16" s="61">
        <v>0</v>
      </c>
      <c r="BU16" s="62">
        <v>1</v>
      </c>
      <c r="BV16" s="60">
        <v>1</v>
      </c>
      <c r="BW16" s="60">
        <v>1</v>
      </c>
      <c r="BX16" s="60">
        <v>0</v>
      </c>
      <c r="BY16" s="60">
        <v>0</v>
      </c>
      <c r="BZ16" s="60">
        <v>0</v>
      </c>
      <c r="CA16" s="61">
        <v>0</v>
      </c>
      <c r="CB16" s="62">
        <v>2</v>
      </c>
      <c r="CC16" s="60">
        <v>1</v>
      </c>
      <c r="CD16" s="60">
        <v>0</v>
      </c>
      <c r="CE16" s="60">
        <v>3</v>
      </c>
      <c r="CF16" s="60">
        <v>0</v>
      </c>
      <c r="CG16" s="60">
        <v>0</v>
      </c>
      <c r="CH16" s="61">
        <v>0</v>
      </c>
      <c r="CI16" s="62">
        <v>0</v>
      </c>
      <c r="CJ16" s="60">
        <v>2</v>
      </c>
      <c r="CK16" s="60">
        <v>1</v>
      </c>
      <c r="CL16" s="60">
        <v>3</v>
      </c>
      <c r="CM16" s="60">
        <v>0</v>
      </c>
      <c r="CN16" s="60">
        <v>0</v>
      </c>
      <c r="CO16" s="60">
        <v>0</v>
      </c>
      <c r="CP16" s="61">
        <v>0</v>
      </c>
      <c r="CQ16" s="62">
        <v>0</v>
      </c>
      <c r="CR16" s="60">
        <v>0</v>
      </c>
      <c r="CS16" s="60">
        <v>1</v>
      </c>
      <c r="CT16" s="60">
        <v>1</v>
      </c>
      <c r="CU16" s="60">
        <v>0</v>
      </c>
      <c r="CV16" s="60">
        <v>0</v>
      </c>
      <c r="CW16" s="60">
        <v>0</v>
      </c>
      <c r="CX16" s="61">
        <v>0</v>
      </c>
      <c r="CY16" s="62">
        <v>0</v>
      </c>
      <c r="CZ16" s="60">
        <v>0</v>
      </c>
      <c r="DA16" s="60">
        <v>0</v>
      </c>
      <c r="DB16" s="60">
        <v>0</v>
      </c>
      <c r="DC16" s="60">
        <v>0</v>
      </c>
      <c r="DD16" s="60">
        <v>0</v>
      </c>
      <c r="DE16" s="60">
        <v>0</v>
      </c>
      <c r="DF16" s="61">
        <v>0</v>
      </c>
      <c r="DG16" s="62">
        <v>1</v>
      </c>
      <c r="DH16" s="60">
        <v>2</v>
      </c>
      <c r="DI16" s="60">
        <v>0</v>
      </c>
      <c r="DJ16" s="60">
        <v>0</v>
      </c>
      <c r="DK16" s="60">
        <v>0</v>
      </c>
      <c r="DL16" s="60">
        <v>0</v>
      </c>
      <c r="DM16" s="60">
        <v>0</v>
      </c>
      <c r="DN16" s="61">
        <v>0</v>
      </c>
      <c r="DO16" s="63">
        <v>0</v>
      </c>
      <c r="DP16" s="62">
        <v>0</v>
      </c>
      <c r="DQ16" s="60">
        <v>0</v>
      </c>
      <c r="DR16" s="60">
        <v>0</v>
      </c>
      <c r="DS16" s="60">
        <v>0</v>
      </c>
      <c r="DT16" s="60">
        <v>0</v>
      </c>
      <c r="DU16" s="60">
        <v>0</v>
      </c>
      <c r="DV16" s="61">
        <v>1</v>
      </c>
      <c r="DW16" s="62">
        <v>0</v>
      </c>
      <c r="DX16" s="60">
        <v>0</v>
      </c>
      <c r="DY16" s="61">
        <v>0</v>
      </c>
      <c r="DZ16" s="62">
        <v>0</v>
      </c>
      <c r="EA16" s="60">
        <v>0</v>
      </c>
      <c r="EB16" s="60">
        <v>0</v>
      </c>
      <c r="EC16" s="60">
        <v>0</v>
      </c>
      <c r="ED16" s="60">
        <v>0</v>
      </c>
      <c r="EE16" s="60">
        <v>0</v>
      </c>
      <c r="EF16" s="60">
        <v>0</v>
      </c>
      <c r="EG16" s="61">
        <v>0</v>
      </c>
      <c r="EH16" s="62">
        <v>8</v>
      </c>
      <c r="EI16" s="60">
        <v>0</v>
      </c>
      <c r="EJ16" s="60">
        <v>0</v>
      </c>
      <c r="EK16" s="60">
        <v>0</v>
      </c>
      <c r="EL16" s="60">
        <v>0</v>
      </c>
      <c r="EM16" s="61">
        <v>0</v>
      </c>
      <c r="EN16" s="62">
        <v>3</v>
      </c>
      <c r="EO16" s="60">
        <v>0</v>
      </c>
      <c r="EP16" s="60">
        <v>1</v>
      </c>
      <c r="EQ16" s="60">
        <v>1</v>
      </c>
      <c r="ER16" s="60">
        <v>2</v>
      </c>
      <c r="ES16" s="60">
        <v>0</v>
      </c>
      <c r="ET16" s="60">
        <v>0</v>
      </c>
      <c r="EU16" s="60">
        <v>0</v>
      </c>
      <c r="EV16" s="60">
        <v>0</v>
      </c>
      <c r="EW16" s="60">
        <v>0</v>
      </c>
      <c r="EX16" s="60">
        <v>0</v>
      </c>
      <c r="EY16" s="60">
        <v>0</v>
      </c>
      <c r="EZ16" s="61">
        <v>0</v>
      </c>
      <c r="FA16" s="64">
        <v>146</v>
      </c>
    </row>
    <row r="17" spans="1:157" s="1" customFormat="1" ht="10.5" customHeight="1" x14ac:dyDescent="0.2">
      <c r="A17" s="174"/>
      <c r="B17" s="9" t="s">
        <v>8</v>
      </c>
      <c r="C17" s="4">
        <v>100</v>
      </c>
      <c r="D17" s="53">
        <v>3.5</v>
      </c>
      <c r="E17" s="54">
        <v>3.3</v>
      </c>
      <c r="F17" s="54">
        <v>4.5999999999999996</v>
      </c>
      <c r="G17" s="54">
        <v>5</v>
      </c>
      <c r="H17" s="54">
        <v>2.5</v>
      </c>
      <c r="I17" s="54">
        <v>2.9</v>
      </c>
      <c r="J17" s="54">
        <v>1.7</v>
      </c>
      <c r="K17" s="54">
        <v>1</v>
      </c>
      <c r="L17" s="54">
        <v>0.8</v>
      </c>
      <c r="M17" s="54">
        <v>0.4</v>
      </c>
      <c r="N17" s="54">
        <v>0</v>
      </c>
      <c r="O17" s="54">
        <v>0</v>
      </c>
      <c r="P17" s="55">
        <v>0.2</v>
      </c>
      <c r="Q17" s="56">
        <v>0.6</v>
      </c>
      <c r="R17" s="54">
        <v>0.8</v>
      </c>
      <c r="S17" s="54">
        <v>0.6</v>
      </c>
      <c r="T17" s="54">
        <v>0.4</v>
      </c>
      <c r="U17" s="54">
        <v>0.8</v>
      </c>
      <c r="V17" s="54">
        <v>1.2</v>
      </c>
      <c r="W17" s="54">
        <v>0.4</v>
      </c>
      <c r="X17" s="54">
        <v>0</v>
      </c>
      <c r="Y17" s="55">
        <v>0</v>
      </c>
      <c r="Z17" s="56">
        <v>0.6</v>
      </c>
      <c r="AA17" s="54">
        <v>0.4</v>
      </c>
      <c r="AB17" s="54">
        <v>0.6</v>
      </c>
      <c r="AC17" s="54">
        <v>0.6</v>
      </c>
      <c r="AD17" s="54">
        <v>1</v>
      </c>
      <c r="AE17" s="54">
        <v>0.4</v>
      </c>
      <c r="AF17" s="54">
        <v>0</v>
      </c>
      <c r="AG17" s="54">
        <v>0</v>
      </c>
      <c r="AH17" s="55">
        <v>0.6</v>
      </c>
      <c r="AI17" s="56">
        <v>0.2</v>
      </c>
      <c r="AJ17" s="54">
        <v>0.6</v>
      </c>
      <c r="AK17" s="54">
        <v>0</v>
      </c>
      <c r="AL17" s="54">
        <v>0</v>
      </c>
      <c r="AM17" s="54">
        <v>0</v>
      </c>
      <c r="AN17" s="54">
        <v>0</v>
      </c>
      <c r="AO17" s="54">
        <v>0</v>
      </c>
      <c r="AP17" s="55">
        <v>0.8</v>
      </c>
      <c r="AQ17" s="56">
        <v>0.8</v>
      </c>
      <c r="AR17" s="54">
        <v>1</v>
      </c>
      <c r="AS17" s="54">
        <v>0.8</v>
      </c>
      <c r="AT17" s="54">
        <v>1</v>
      </c>
      <c r="AU17" s="54">
        <v>0</v>
      </c>
      <c r="AV17" s="54">
        <v>0.2</v>
      </c>
      <c r="AW17" s="54">
        <v>0</v>
      </c>
      <c r="AX17" s="55">
        <v>0.6</v>
      </c>
      <c r="AY17" s="56">
        <v>0</v>
      </c>
      <c r="AZ17" s="54">
        <v>0</v>
      </c>
      <c r="BA17" s="54">
        <v>0</v>
      </c>
      <c r="BB17" s="54">
        <v>0</v>
      </c>
      <c r="BC17" s="54">
        <v>0.2</v>
      </c>
      <c r="BD17" s="54">
        <v>0</v>
      </c>
      <c r="BE17" s="55">
        <v>0</v>
      </c>
      <c r="BF17" s="56">
        <v>0</v>
      </c>
      <c r="BG17" s="54">
        <v>0</v>
      </c>
      <c r="BH17" s="54">
        <v>0</v>
      </c>
      <c r="BI17" s="54">
        <v>0</v>
      </c>
      <c r="BJ17" s="54">
        <v>0</v>
      </c>
      <c r="BK17" s="54">
        <v>0</v>
      </c>
      <c r="BL17" s="55">
        <v>0</v>
      </c>
      <c r="BM17" s="56">
        <v>0</v>
      </c>
      <c r="BN17" s="54">
        <v>0</v>
      </c>
      <c r="BO17" s="54">
        <v>0.2</v>
      </c>
      <c r="BP17" s="54">
        <v>0</v>
      </c>
      <c r="BQ17" s="54">
        <v>0</v>
      </c>
      <c r="BR17" s="54">
        <v>0</v>
      </c>
      <c r="BS17" s="54">
        <v>0</v>
      </c>
      <c r="BT17" s="55">
        <v>0.6</v>
      </c>
      <c r="BU17" s="56">
        <v>0</v>
      </c>
      <c r="BV17" s="54">
        <v>0.6</v>
      </c>
      <c r="BW17" s="54">
        <v>0</v>
      </c>
      <c r="BX17" s="54">
        <v>0.4</v>
      </c>
      <c r="BY17" s="54">
        <v>0</v>
      </c>
      <c r="BZ17" s="54">
        <v>0</v>
      </c>
      <c r="CA17" s="55">
        <v>0</v>
      </c>
      <c r="CB17" s="56">
        <v>0.4</v>
      </c>
      <c r="CC17" s="54">
        <v>0.2</v>
      </c>
      <c r="CD17" s="54">
        <v>0</v>
      </c>
      <c r="CE17" s="54">
        <v>0</v>
      </c>
      <c r="CF17" s="54">
        <v>0</v>
      </c>
      <c r="CG17" s="54">
        <v>0</v>
      </c>
      <c r="CH17" s="55">
        <v>0</v>
      </c>
      <c r="CI17" s="56">
        <v>0</v>
      </c>
      <c r="CJ17" s="54">
        <v>0.4</v>
      </c>
      <c r="CK17" s="54">
        <v>0.2</v>
      </c>
      <c r="CL17" s="54">
        <v>1</v>
      </c>
      <c r="CM17" s="54">
        <v>0</v>
      </c>
      <c r="CN17" s="54">
        <v>0</v>
      </c>
      <c r="CO17" s="54">
        <v>0</v>
      </c>
      <c r="CP17" s="55">
        <v>0.2</v>
      </c>
      <c r="CQ17" s="56">
        <v>0</v>
      </c>
      <c r="CR17" s="54">
        <v>0.4</v>
      </c>
      <c r="CS17" s="54">
        <v>0.2</v>
      </c>
      <c r="CT17" s="54">
        <v>0.4</v>
      </c>
      <c r="CU17" s="54">
        <v>0</v>
      </c>
      <c r="CV17" s="54">
        <v>0</v>
      </c>
      <c r="CW17" s="54">
        <v>0</v>
      </c>
      <c r="CX17" s="55">
        <v>0.2</v>
      </c>
      <c r="CY17" s="56">
        <v>0.4</v>
      </c>
      <c r="CZ17" s="54">
        <v>0</v>
      </c>
      <c r="DA17" s="54">
        <v>0.2</v>
      </c>
      <c r="DB17" s="54">
        <v>0.2</v>
      </c>
      <c r="DC17" s="54">
        <v>0</v>
      </c>
      <c r="DD17" s="54">
        <v>0</v>
      </c>
      <c r="DE17" s="54">
        <v>0</v>
      </c>
      <c r="DF17" s="55">
        <v>0</v>
      </c>
      <c r="DG17" s="56">
        <v>0.4</v>
      </c>
      <c r="DH17" s="54">
        <v>0</v>
      </c>
      <c r="DI17" s="54">
        <v>0.4</v>
      </c>
      <c r="DJ17" s="54">
        <v>0.2</v>
      </c>
      <c r="DK17" s="54">
        <v>0</v>
      </c>
      <c r="DL17" s="54">
        <v>0</v>
      </c>
      <c r="DM17" s="54">
        <v>0</v>
      </c>
      <c r="DN17" s="55">
        <v>0</v>
      </c>
      <c r="DO17" s="57">
        <v>0</v>
      </c>
      <c r="DP17" s="56">
        <v>0</v>
      </c>
      <c r="DQ17" s="54">
        <v>0.2</v>
      </c>
      <c r="DR17" s="54">
        <v>0</v>
      </c>
      <c r="DS17" s="54">
        <v>0.2</v>
      </c>
      <c r="DT17" s="54">
        <v>0</v>
      </c>
      <c r="DU17" s="54">
        <v>0</v>
      </c>
      <c r="DV17" s="55">
        <v>0</v>
      </c>
      <c r="DW17" s="56">
        <v>0</v>
      </c>
      <c r="DX17" s="54">
        <v>0</v>
      </c>
      <c r="DY17" s="55">
        <v>0</v>
      </c>
      <c r="DZ17" s="56">
        <v>0.2</v>
      </c>
      <c r="EA17" s="54">
        <v>0.6</v>
      </c>
      <c r="EB17" s="54">
        <v>0.6</v>
      </c>
      <c r="EC17" s="54">
        <v>0</v>
      </c>
      <c r="ED17" s="54">
        <v>0</v>
      </c>
      <c r="EE17" s="54">
        <v>0</v>
      </c>
      <c r="EF17" s="54">
        <v>0</v>
      </c>
      <c r="EG17" s="55">
        <v>0</v>
      </c>
      <c r="EH17" s="56">
        <v>2.2999999999999998</v>
      </c>
      <c r="EI17" s="54">
        <v>0.6</v>
      </c>
      <c r="EJ17" s="54">
        <v>0.2</v>
      </c>
      <c r="EK17" s="54">
        <v>0</v>
      </c>
      <c r="EL17" s="54">
        <v>0.8</v>
      </c>
      <c r="EM17" s="55">
        <v>0</v>
      </c>
      <c r="EN17" s="56">
        <v>0.2</v>
      </c>
      <c r="EO17" s="54">
        <v>0</v>
      </c>
      <c r="EP17" s="54">
        <v>0</v>
      </c>
      <c r="EQ17" s="54">
        <v>0</v>
      </c>
      <c r="ER17" s="54">
        <v>0.4</v>
      </c>
      <c r="ES17" s="54">
        <v>0.4</v>
      </c>
      <c r="ET17" s="54">
        <v>0</v>
      </c>
      <c r="EU17" s="54">
        <v>0</v>
      </c>
      <c r="EV17" s="54">
        <v>0</v>
      </c>
      <c r="EW17" s="54">
        <v>0</v>
      </c>
      <c r="EX17" s="54">
        <v>0</v>
      </c>
      <c r="EY17" s="54">
        <v>0</v>
      </c>
      <c r="EZ17" s="55">
        <v>0.2</v>
      </c>
      <c r="FA17" s="58">
        <v>43.8</v>
      </c>
    </row>
    <row r="18" spans="1:157" ht="10.5" customHeight="1" x14ac:dyDescent="0.2">
      <c r="A18" s="174"/>
      <c r="B18" s="27"/>
      <c r="C18" s="23">
        <v>482</v>
      </c>
      <c r="D18" s="59">
        <v>17</v>
      </c>
      <c r="E18" s="60">
        <v>16</v>
      </c>
      <c r="F18" s="60">
        <v>22</v>
      </c>
      <c r="G18" s="60">
        <v>24</v>
      </c>
      <c r="H18" s="60">
        <v>12</v>
      </c>
      <c r="I18" s="60">
        <v>14</v>
      </c>
      <c r="J18" s="60">
        <v>8</v>
      </c>
      <c r="K18" s="60">
        <v>5</v>
      </c>
      <c r="L18" s="60">
        <v>4</v>
      </c>
      <c r="M18" s="60">
        <v>2</v>
      </c>
      <c r="N18" s="60">
        <v>0</v>
      </c>
      <c r="O18" s="60">
        <v>0</v>
      </c>
      <c r="P18" s="61">
        <v>1</v>
      </c>
      <c r="Q18" s="62">
        <v>3</v>
      </c>
      <c r="R18" s="60">
        <v>4</v>
      </c>
      <c r="S18" s="60">
        <v>3</v>
      </c>
      <c r="T18" s="60">
        <v>2</v>
      </c>
      <c r="U18" s="60">
        <v>4</v>
      </c>
      <c r="V18" s="60">
        <v>6</v>
      </c>
      <c r="W18" s="60">
        <v>2</v>
      </c>
      <c r="X18" s="60">
        <v>0</v>
      </c>
      <c r="Y18" s="61">
        <v>0</v>
      </c>
      <c r="Z18" s="62">
        <v>3</v>
      </c>
      <c r="AA18" s="60">
        <v>2</v>
      </c>
      <c r="AB18" s="60">
        <v>3</v>
      </c>
      <c r="AC18" s="60">
        <v>3</v>
      </c>
      <c r="AD18" s="60">
        <v>5</v>
      </c>
      <c r="AE18" s="60">
        <v>2</v>
      </c>
      <c r="AF18" s="60">
        <v>0</v>
      </c>
      <c r="AG18" s="60">
        <v>0</v>
      </c>
      <c r="AH18" s="61">
        <v>3</v>
      </c>
      <c r="AI18" s="62">
        <v>1</v>
      </c>
      <c r="AJ18" s="60">
        <v>3</v>
      </c>
      <c r="AK18" s="60">
        <v>0</v>
      </c>
      <c r="AL18" s="60">
        <v>0</v>
      </c>
      <c r="AM18" s="60">
        <v>0</v>
      </c>
      <c r="AN18" s="60">
        <v>0</v>
      </c>
      <c r="AO18" s="60">
        <v>0</v>
      </c>
      <c r="AP18" s="61">
        <v>4</v>
      </c>
      <c r="AQ18" s="62">
        <v>4</v>
      </c>
      <c r="AR18" s="60">
        <v>5</v>
      </c>
      <c r="AS18" s="60">
        <v>4</v>
      </c>
      <c r="AT18" s="60">
        <v>5</v>
      </c>
      <c r="AU18" s="60">
        <v>0</v>
      </c>
      <c r="AV18" s="60">
        <v>1</v>
      </c>
      <c r="AW18" s="60">
        <v>0</v>
      </c>
      <c r="AX18" s="61">
        <v>3</v>
      </c>
      <c r="AY18" s="62">
        <v>0</v>
      </c>
      <c r="AZ18" s="60">
        <v>0</v>
      </c>
      <c r="BA18" s="60">
        <v>0</v>
      </c>
      <c r="BB18" s="60">
        <v>0</v>
      </c>
      <c r="BC18" s="60">
        <v>1</v>
      </c>
      <c r="BD18" s="60">
        <v>0</v>
      </c>
      <c r="BE18" s="61">
        <v>0</v>
      </c>
      <c r="BF18" s="62">
        <v>0</v>
      </c>
      <c r="BG18" s="60">
        <v>0</v>
      </c>
      <c r="BH18" s="60">
        <v>0</v>
      </c>
      <c r="BI18" s="60">
        <v>0</v>
      </c>
      <c r="BJ18" s="60">
        <v>0</v>
      </c>
      <c r="BK18" s="60">
        <v>0</v>
      </c>
      <c r="BL18" s="61">
        <v>0</v>
      </c>
      <c r="BM18" s="62">
        <v>0</v>
      </c>
      <c r="BN18" s="60">
        <v>0</v>
      </c>
      <c r="BO18" s="60">
        <v>1</v>
      </c>
      <c r="BP18" s="60">
        <v>0</v>
      </c>
      <c r="BQ18" s="60">
        <v>0</v>
      </c>
      <c r="BR18" s="60">
        <v>0</v>
      </c>
      <c r="BS18" s="60">
        <v>0</v>
      </c>
      <c r="BT18" s="61">
        <v>3</v>
      </c>
      <c r="BU18" s="62">
        <v>0</v>
      </c>
      <c r="BV18" s="60">
        <v>3</v>
      </c>
      <c r="BW18" s="60">
        <v>0</v>
      </c>
      <c r="BX18" s="60">
        <v>2</v>
      </c>
      <c r="BY18" s="60">
        <v>0</v>
      </c>
      <c r="BZ18" s="60">
        <v>0</v>
      </c>
      <c r="CA18" s="61">
        <v>0</v>
      </c>
      <c r="CB18" s="62">
        <v>2</v>
      </c>
      <c r="CC18" s="60">
        <v>1</v>
      </c>
      <c r="CD18" s="60">
        <v>0</v>
      </c>
      <c r="CE18" s="60">
        <v>0</v>
      </c>
      <c r="CF18" s="60">
        <v>0</v>
      </c>
      <c r="CG18" s="60">
        <v>0</v>
      </c>
      <c r="CH18" s="61">
        <v>0</v>
      </c>
      <c r="CI18" s="62">
        <v>0</v>
      </c>
      <c r="CJ18" s="60">
        <v>2</v>
      </c>
      <c r="CK18" s="60">
        <v>1</v>
      </c>
      <c r="CL18" s="60">
        <v>5</v>
      </c>
      <c r="CM18" s="60">
        <v>0</v>
      </c>
      <c r="CN18" s="60">
        <v>0</v>
      </c>
      <c r="CO18" s="60">
        <v>0</v>
      </c>
      <c r="CP18" s="61">
        <v>1</v>
      </c>
      <c r="CQ18" s="62">
        <v>0</v>
      </c>
      <c r="CR18" s="60">
        <v>2</v>
      </c>
      <c r="CS18" s="60">
        <v>1</v>
      </c>
      <c r="CT18" s="60">
        <v>2</v>
      </c>
      <c r="CU18" s="60">
        <v>0</v>
      </c>
      <c r="CV18" s="60">
        <v>0</v>
      </c>
      <c r="CW18" s="60">
        <v>0</v>
      </c>
      <c r="CX18" s="61">
        <v>1</v>
      </c>
      <c r="CY18" s="62">
        <v>2</v>
      </c>
      <c r="CZ18" s="60">
        <v>0</v>
      </c>
      <c r="DA18" s="60">
        <v>1</v>
      </c>
      <c r="DB18" s="60">
        <v>1</v>
      </c>
      <c r="DC18" s="60">
        <v>0</v>
      </c>
      <c r="DD18" s="60">
        <v>0</v>
      </c>
      <c r="DE18" s="60">
        <v>0</v>
      </c>
      <c r="DF18" s="61">
        <v>0</v>
      </c>
      <c r="DG18" s="62">
        <v>2</v>
      </c>
      <c r="DH18" s="60">
        <v>0</v>
      </c>
      <c r="DI18" s="60">
        <v>2</v>
      </c>
      <c r="DJ18" s="60">
        <v>1</v>
      </c>
      <c r="DK18" s="60">
        <v>0</v>
      </c>
      <c r="DL18" s="60">
        <v>0</v>
      </c>
      <c r="DM18" s="60">
        <v>0</v>
      </c>
      <c r="DN18" s="61">
        <v>0</v>
      </c>
      <c r="DO18" s="63">
        <v>0</v>
      </c>
      <c r="DP18" s="62">
        <v>0</v>
      </c>
      <c r="DQ18" s="60">
        <v>1</v>
      </c>
      <c r="DR18" s="60">
        <v>0</v>
      </c>
      <c r="DS18" s="60">
        <v>1</v>
      </c>
      <c r="DT18" s="60">
        <v>0</v>
      </c>
      <c r="DU18" s="60">
        <v>0</v>
      </c>
      <c r="DV18" s="61">
        <v>0</v>
      </c>
      <c r="DW18" s="62">
        <v>0</v>
      </c>
      <c r="DX18" s="60">
        <v>0</v>
      </c>
      <c r="DY18" s="61">
        <v>0</v>
      </c>
      <c r="DZ18" s="62">
        <v>1</v>
      </c>
      <c r="EA18" s="60">
        <v>3</v>
      </c>
      <c r="EB18" s="60">
        <v>3</v>
      </c>
      <c r="EC18" s="60">
        <v>0</v>
      </c>
      <c r="ED18" s="60">
        <v>0</v>
      </c>
      <c r="EE18" s="60">
        <v>0</v>
      </c>
      <c r="EF18" s="60">
        <v>0</v>
      </c>
      <c r="EG18" s="61">
        <v>0</v>
      </c>
      <c r="EH18" s="62">
        <v>11</v>
      </c>
      <c r="EI18" s="60">
        <v>3</v>
      </c>
      <c r="EJ18" s="60">
        <v>1</v>
      </c>
      <c r="EK18" s="60">
        <v>0</v>
      </c>
      <c r="EL18" s="60">
        <v>4</v>
      </c>
      <c r="EM18" s="61">
        <v>0</v>
      </c>
      <c r="EN18" s="62">
        <v>1</v>
      </c>
      <c r="EO18" s="60">
        <v>0</v>
      </c>
      <c r="EP18" s="60">
        <v>0</v>
      </c>
      <c r="EQ18" s="60">
        <v>0</v>
      </c>
      <c r="ER18" s="60">
        <v>2</v>
      </c>
      <c r="ES18" s="60">
        <v>2</v>
      </c>
      <c r="ET18" s="60">
        <v>0</v>
      </c>
      <c r="EU18" s="60">
        <v>0</v>
      </c>
      <c r="EV18" s="60">
        <v>0</v>
      </c>
      <c r="EW18" s="60">
        <v>0</v>
      </c>
      <c r="EX18" s="60">
        <v>0</v>
      </c>
      <c r="EY18" s="60">
        <v>0</v>
      </c>
      <c r="EZ18" s="61">
        <v>1</v>
      </c>
      <c r="FA18" s="64">
        <v>211</v>
      </c>
    </row>
    <row r="19" spans="1:157" s="1" customFormat="1" ht="10.5" customHeight="1" x14ac:dyDescent="0.2">
      <c r="A19" s="174"/>
      <c r="B19" s="9" t="s">
        <v>9</v>
      </c>
      <c r="C19" s="4">
        <v>100</v>
      </c>
      <c r="D19" s="53">
        <v>1.4</v>
      </c>
      <c r="E19" s="54">
        <v>1.6</v>
      </c>
      <c r="F19" s="54">
        <v>1.7</v>
      </c>
      <c r="G19" s="54">
        <v>2</v>
      </c>
      <c r="H19" s="54">
        <v>2.5</v>
      </c>
      <c r="I19" s="54">
        <v>2</v>
      </c>
      <c r="J19" s="54">
        <v>1.6</v>
      </c>
      <c r="K19" s="54">
        <v>1.6</v>
      </c>
      <c r="L19" s="54">
        <v>2.5</v>
      </c>
      <c r="M19" s="54">
        <v>1.6</v>
      </c>
      <c r="N19" s="54">
        <v>0</v>
      </c>
      <c r="O19" s="54">
        <v>0</v>
      </c>
      <c r="P19" s="55">
        <v>0.3</v>
      </c>
      <c r="Q19" s="56">
        <v>1.2</v>
      </c>
      <c r="R19" s="54">
        <v>1.1000000000000001</v>
      </c>
      <c r="S19" s="54">
        <v>0.2</v>
      </c>
      <c r="T19" s="54">
        <v>0.8</v>
      </c>
      <c r="U19" s="54">
        <v>0.3</v>
      </c>
      <c r="V19" s="54">
        <v>0.3</v>
      </c>
      <c r="W19" s="54">
        <v>0.3</v>
      </c>
      <c r="X19" s="54">
        <v>0</v>
      </c>
      <c r="Y19" s="55">
        <v>0</v>
      </c>
      <c r="Z19" s="56">
        <v>0.3</v>
      </c>
      <c r="AA19" s="54">
        <v>0.3</v>
      </c>
      <c r="AB19" s="54">
        <v>0.6</v>
      </c>
      <c r="AC19" s="54">
        <v>0.2</v>
      </c>
      <c r="AD19" s="54">
        <v>0.6</v>
      </c>
      <c r="AE19" s="54">
        <v>0.5</v>
      </c>
      <c r="AF19" s="54">
        <v>0</v>
      </c>
      <c r="AG19" s="54">
        <v>0</v>
      </c>
      <c r="AH19" s="55">
        <v>0.3</v>
      </c>
      <c r="AI19" s="56">
        <v>0.5</v>
      </c>
      <c r="AJ19" s="54">
        <v>0.2</v>
      </c>
      <c r="AK19" s="54">
        <v>0.2</v>
      </c>
      <c r="AL19" s="54">
        <v>0.5</v>
      </c>
      <c r="AM19" s="54">
        <v>0.3</v>
      </c>
      <c r="AN19" s="54">
        <v>0</v>
      </c>
      <c r="AO19" s="54">
        <v>0</v>
      </c>
      <c r="AP19" s="55">
        <v>0.2</v>
      </c>
      <c r="AQ19" s="56">
        <v>0</v>
      </c>
      <c r="AR19" s="54">
        <v>0</v>
      </c>
      <c r="AS19" s="54">
        <v>0.2</v>
      </c>
      <c r="AT19" s="54">
        <v>0</v>
      </c>
      <c r="AU19" s="54">
        <v>0</v>
      </c>
      <c r="AV19" s="54">
        <v>0</v>
      </c>
      <c r="AW19" s="54">
        <v>0</v>
      </c>
      <c r="AX19" s="55">
        <v>0</v>
      </c>
      <c r="AY19" s="56">
        <v>0.3</v>
      </c>
      <c r="AZ19" s="54">
        <v>0</v>
      </c>
      <c r="BA19" s="54">
        <v>0</v>
      </c>
      <c r="BB19" s="54">
        <v>0</v>
      </c>
      <c r="BC19" s="54">
        <v>0</v>
      </c>
      <c r="BD19" s="54">
        <v>0</v>
      </c>
      <c r="BE19" s="55">
        <v>0</v>
      </c>
      <c r="BF19" s="56">
        <v>0</v>
      </c>
      <c r="BG19" s="54">
        <v>0</v>
      </c>
      <c r="BH19" s="54">
        <v>0</v>
      </c>
      <c r="BI19" s="54">
        <v>0.2</v>
      </c>
      <c r="BJ19" s="54">
        <v>0</v>
      </c>
      <c r="BK19" s="54">
        <v>0</v>
      </c>
      <c r="BL19" s="55">
        <v>0.2</v>
      </c>
      <c r="BM19" s="56">
        <v>0</v>
      </c>
      <c r="BN19" s="54">
        <v>0</v>
      </c>
      <c r="BO19" s="54">
        <v>0</v>
      </c>
      <c r="BP19" s="54">
        <v>0.3</v>
      </c>
      <c r="BQ19" s="54">
        <v>0.3</v>
      </c>
      <c r="BR19" s="54">
        <v>0</v>
      </c>
      <c r="BS19" s="54">
        <v>0</v>
      </c>
      <c r="BT19" s="55">
        <v>0.2</v>
      </c>
      <c r="BU19" s="56">
        <v>0.3</v>
      </c>
      <c r="BV19" s="54">
        <v>0.3</v>
      </c>
      <c r="BW19" s="54">
        <v>0</v>
      </c>
      <c r="BX19" s="54">
        <v>0.5</v>
      </c>
      <c r="BY19" s="54">
        <v>0.2</v>
      </c>
      <c r="BZ19" s="54">
        <v>0</v>
      </c>
      <c r="CA19" s="55">
        <v>0</v>
      </c>
      <c r="CB19" s="56">
        <v>0.2</v>
      </c>
      <c r="CC19" s="54">
        <v>0.2</v>
      </c>
      <c r="CD19" s="54">
        <v>0.2</v>
      </c>
      <c r="CE19" s="54">
        <v>0.3</v>
      </c>
      <c r="CF19" s="54">
        <v>0</v>
      </c>
      <c r="CG19" s="54">
        <v>0</v>
      </c>
      <c r="CH19" s="55">
        <v>0</v>
      </c>
      <c r="CI19" s="56">
        <v>0</v>
      </c>
      <c r="CJ19" s="54">
        <v>0.3</v>
      </c>
      <c r="CK19" s="54">
        <v>0.3</v>
      </c>
      <c r="CL19" s="54">
        <v>0.3</v>
      </c>
      <c r="CM19" s="54">
        <v>0</v>
      </c>
      <c r="CN19" s="54">
        <v>0</v>
      </c>
      <c r="CO19" s="54">
        <v>0</v>
      </c>
      <c r="CP19" s="55">
        <v>0.2</v>
      </c>
      <c r="CQ19" s="56">
        <v>0.2</v>
      </c>
      <c r="CR19" s="54">
        <v>0</v>
      </c>
      <c r="CS19" s="54">
        <v>0</v>
      </c>
      <c r="CT19" s="54">
        <v>0.5</v>
      </c>
      <c r="CU19" s="54">
        <v>0.3</v>
      </c>
      <c r="CV19" s="54">
        <v>0</v>
      </c>
      <c r="CW19" s="54">
        <v>0</v>
      </c>
      <c r="CX19" s="55">
        <v>0.2</v>
      </c>
      <c r="CY19" s="56">
        <v>0.2</v>
      </c>
      <c r="CZ19" s="54">
        <v>0</v>
      </c>
      <c r="DA19" s="54">
        <v>0.2</v>
      </c>
      <c r="DB19" s="54">
        <v>0</v>
      </c>
      <c r="DC19" s="54">
        <v>0.5</v>
      </c>
      <c r="DD19" s="54">
        <v>0</v>
      </c>
      <c r="DE19" s="54">
        <v>0</v>
      </c>
      <c r="DF19" s="55">
        <v>0</v>
      </c>
      <c r="DG19" s="56">
        <v>0</v>
      </c>
      <c r="DH19" s="54">
        <v>0.2</v>
      </c>
      <c r="DI19" s="54">
        <v>0.5</v>
      </c>
      <c r="DJ19" s="54">
        <v>0.3</v>
      </c>
      <c r="DK19" s="54">
        <v>0</v>
      </c>
      <c r="DL19" s="54">
        <v>0</v>
      </c>
      <c r="DM19" s="54">
        <v>0</v>
      </c>
      <c r="DN19" s="55">
        <v>0</v>
      </c>
      <c r="DO19" s="57">
        <v>0</v>
      </c>
      <c r="DP19" s="56">
        <v>0.2</v>
      </c>
      <c r="DQ19" s="54">
        <v>0</v>
      </c>
      <c r="DR19" s="54">
        <v>0</v>
      </c>
      <c r="DS19" s="54">
        <v>0.2</v>
      </c>
      <c r="DT19" s="54">
        <v>0</v>
      </c>
      <c r="DU19" s="54">
        <v>0</v>
      </c>
      <c r="DV19" s="55">
        <v>0</v>
      </c>
      <c r="DW19" s="56">
        <v>0</v>
      </c>
      <c r="DX19" s="54">
        <v>0</v>
      </c>
      <c r="DY19" s="55">
        <v>0</v>
      </c>
      <c r="DZ19" s="56">
        <v>0</v>
      </c>
      <c r="EA19" s="54">
        <v>0</v>
      </c>
      <c r="EB19" s="54">
        <v>0.2</v>
      </c>
      <c r="EC19" s="54">
        <v>0</v>
      </c>
      <c r="ED19" s="54">
        <v>0</v>
      </c>
      <c r="EE19" s="54">
        <v>0</v>
      </c>
      <c r="EF19" s="54">
        <v>0</v>
      </c>
      <c r="EG19" s="55">
        <v>0</v>
      </c>
      <c r="EH19" s="56">
        <v>0.5</v>
      </c>
      <c r="EI19" s="54">
        <v>0</v>
      </c>
      <c r="EJ19" s="54">
        <v>0.2</v>
      </c>
      <c r="EK19" s="54">
        <v>0</v>
      </c>
      <c r="EL19" s="54">
        <v>0.2</v>
      </c>
      <c r="EM19" s="55">
        <v>0</v>
      </c>
      <c r="EN19" s="56">
        <v>0.2</v>
      </c>
      <c r="EO19" s="54">
        <v>0</v>
      </c>
      <c r="EP19" s="54">
        <v>0</v>
      </c>
      <c r="EQ19" s="54">
        <v>0</v>
      </c>
      <c r="ER19" s="54">
        <v>0</v>
      </c>
      <c r="ES19" s="54">
        <v>0</v>
      </c>
      <c r="ET19" s="54">
        <v>0</v>
      </c>
      <c r="EU19" s="54">
        <v>0</v>
      </c>
      <c r="EV19" s="54">
        <v>0</v>
      </c>
      <c r="EW19" s="54">
        <v>0</v>
      </c>
      <c r="EX19" s="54">
        <v>0</v>
      </c>
      <c r="EY19" s="54">
        <v>0</v>
      </c>
      <c r="EZ19" s="55">
        <v>0</v>
      </c>
      <c r="FA19" s="58">
        <v>63.7</v>
      </c>
    </row>
    <row r="20" spans="1:157" ht="10.5" customHeight="1" x14ac:dyDescent="0.2">
      <c r="A20" s="174"/>
      <c r="B20" s="27"/>
      <c r="C20" s="23">
        <v>642</v>
      </c>
      <c r="D20" s="59">
        <v>9</v>
      </c>
      <c r="E20" s="60">
        <v>10</v>
      </c>
      <c r="F20" s="60">
        <v>11</v>
      </c>
      <c r="G20" s="60">
        <v>13</v>
      </c>
      <c r="H20" s="60">
        <v>16</v>
      </c>
      <c r="I20" s="60">
        <v>13</v>
      </c>
      <c r="J20" s="60">
        <v>10</v>
      </c>
      <c r="K20" s="60">
        <v>10</v>
      </c>
      <c r="L20" s="60">
        <v>16</v>
      </c>
      <c r="M20" s="60">
        <v>10</v>
      </c>
      <c r="N20" s="60">
        <v>0</v>
      </c>
      <c r="O20" s="60">
        <v>0</v>
      </c>
      <c r="P20" s="61">
        <v>2</v>
      </c>
      <c r="Q20" s="62">
        <v>8</v>
      </c>
      <c r="R20" s="60">
        <v>7</v>
      </c>
      <c r="S20" s="60">
        <v>1</v>
      </c>
      <c r="T20" s="60">
        <v>5</v>
      </c>
      <c r="U20" s="60">
        <v>2</v>
      </c>
      <c r="V20" s="60">
        <v>2</v>
      </c>
      <c r="W20" s="60">
        <v>2</v>
      </c>
      <c r="X20" s="60">
        <v>0</v>
      </c>
      <c r="Y20" s="61">
        <v>0</v>
      </c>
      <c r="Z20" s="62">
        <v>2</v>
      </c>
      <c r="AA20" s="60">
        <v>2</v>
      </c>
      <c r="AB20" s="60">
        <v>4</v>
      </c>
      <c r="AC20" s="60">
        <v>1</v>
      </c>
      <c r="AD20" s="60">
        <v>4</v>
      </c>
      <c r="AE20" s="60">
        <v>3</v>
      </c>
      <c r="AF20" s="60">
        <v>0</v>
      </c>
      <c r="AG20" s="60">
        <v>0</v>
      </c>
      <c r="AH20" s="61">
        <v>2</v>
      </c>
      <c r="AI20" s="62">
        <v>3</v>
      </c>
      <c r="AJ20" s="60">
        <v>1</v>
      </c>
      <c r="AK20" s="60">
        <v>1</v>
      </c>
      <c r="AL20" s="60">
        <v>3</v>
      </c>
      <c r="AM20" s="60">
        <v>2</v>
      </c>
      <c r="AN20" s="60">
        <v>0</v>
      </c>
      <c r="AO20" s="60">
        <v>0</v>
      </c>
      <c r="AP20" s="61">
        <v>1</v>
      </c>
      <c r="AQ20" s="62">
        <v>0</v>
      </c>
      <c r="AR20" s="60">
        <v>0</v>
      </c>
      <c r="AS20" s="60">
        <v>1</v>
      </c>
      <c r="AT20" s="60">
        <v>0</v>
      </c>
      <c r="AU20" s="60">
        <v>0</v>
      </c>
      <c r="AV20" s="60">
        <v>0</v>
      </c>
      <c r="AW20" s="60">
        <v>0</v>
      </c>
      <c r="AX20" s="61">
        <v>0</v>
      </c>
      <c r="AY20" s="62">
        <v>2</v>
      </c>
      <c r="AZ20" s="60">
        <v>0</v>
      </c>
      <c r="BA20" s="60">
        <v>0</v>
      </c>
      <c r="BB20" s="60">
        <v>0</v>
      </c>
      <c r="BC20" s="60">
        <v>0</v>
      </c>
      <c r="BD20" s="60">
        <v>0</v>
      </c>
      <c r="BE20" s="61">
        <v>0</v>
      </c>
      <c r="BF20" s="62">
        <v>0</v>
      </c>
      <c r="BG20" s="60">
        <v>0</v>
      </c>
      <c r="BH20" s="60">
        <v>0</v>
      </c>
      <c r="BI20" s="60">
        <v>1</v>
      </c>
      <c r="BJ20" s="60">
        <v>0</v>
      </c>
      <c r="BK20" s="60">
        <v>0</v>
      </c>
      <c r="BL20" s="61">
        <v>1</v>
      </c>
      <c r="BM20" s="62">
        <v>0</v>
      </c>
      <c r="BN20" s="60">
        <v>0</v>
      </c>
      <c r="BO20" s="60">
        <v>0</v>
      </c>
      <c r="BP20" s="60">
        <v>2</v>
      </c>
      <c r="BQ20" s="60">
        <v>2</v>
      </c>
      <c r="BR20" s="60">
        <v>0</v>
      </c>
      <c r="BS20" s="60">
        <v>0</v>
      </c>
      <c r="BT20" s="61">
        <v>1</v>
      </c>
      <c r="BU20" s="62">
        <v>2</v>
      </c>
      <c r="BV20" s="60">
        <v>2</v>
      </c>
      <c r="BW20" s="60">
        <v>0</v>
      </c>
      <c r="BX20" s="60">
        <v>3</v>
      </c>
      <c r="BY20" s="60">
        <v>1</v>
      </c>
      <c r="BZ20" s="60">
        <v>0</v>
      </c>
      <c r="CA20" s="61">
        <v>0</v>
      </c>
      <c r="CB20" s="62">
        <v>1</v>
      </c>
      <c r="CC20" s="60">
        <v>1</v>
      </c>
      <c r="CD20" s="60">
        <v>1</v>
      </c>
      <c r="CE20" s="60">
        <v>2</v>
      </c>
      <c r="CF20" s="60">
        <v>0</v>
      </c>
      <c r="CG20" s="60">
        <v>0</v>
      </c>
      <c r="CH20" s="61">
        <v>0</v>
      </c>
      <c r="CI20" s="62">
        <v>0</v>
      </c>
      <c r="CJ20" s="60">
        <v>2</v>
      </c>
      <c r="CK20" s="60">
        <v>2</v>
      </c>
      <c r="CL20" s="60">
        <v>2</v>
      </c>
      <c r="CM20" s="60">
        <v>0</v>
      </c>
      <c r="CN20" s="60">
        <v>0</v>
      </c>
      <c r="CO20" s="60">
        <v>0</v>
      </c>
      <c r="CP20" s="61">
        <v>1</v>
      </c>
      <c r="CQ20" s="62">
        <v>1</v>
      </c>
      <c r="CR20" s="60">
        <v>0</v>
      </c>
      <c r="CS20" s="60">
        <v>0</v>
      </c>
      <c r="CT20" s="60">
        <v>3</v>
      </c>
      <c r="CU20" s="60">
        <v>2</v>
      </c>
      <c r="CV20" s="60">
        <v>0</v>
      </c>
      <c r="CW20" s="60">
        <v>0</v>
      </c>
      <c r="CX20" s="61">
        <v>1</v>
      </c>
      <c r="CY20" s="62">
        <v>1</v>
      </c>
      <c r="CZ20" s="60">
        <v>0</v>
      </c>
      <c r="DA20" s="60">
        <v>1</v>
      </c>
      <c r="DB20" s="60">
        <v>0</v>
      </c>
      <c r="DC20" s="60">
        <v>3</v>
      </c>
      <c r="DD20" s="60">
        <v>0</v>
      </c>
      <c r="DE20" s="60">
        <v>0</v>
      </c>
      <c r="DF20" s="61">
        <v>0</v>
      </c>
      <c r="DG20" s="62">
        <v>0</v>
      </c>
      <c r="DH20" s="60">
        <v>1</v>
      </c>
      <c r="DI20" s="60">
        <v>3</v>
      </c>
      <c r="DJ20" s="60">
        <v>2</v>
      </c>
      <c r="DK20" s="60">
        <v>0</v>
      </c>
      <c r="DL20" s="60">
        <v>0</v>
      </c>
      <c r="DM20" s="60">
        <v>0</v>
      </c>
      <c r="DN20" s="61">
        <v>0</v>
      </c>
      <c r="DO20" s="63">
        <v>0</v>
      </c>
      <c r="DP20" s="62">
        <v>1</v>
      </c>
      <c r="DQ20" s="60">
        <v>0</v>
      </c>
      <c r="DR20" s="60">
        <v>0</v>
      </c>
      <c r="DS20" s="60">
        <v>1</v>
      </c>
      <c r="DT20" s="60">
        <v>0</v>
      </c>
      <c r="DU20" s="60">
        <v>0</v>
      </c>
      <c r="DV20" s="61">
        <v>0</v>
      </c>
      <c r="DW20" s="62">
        <v>0</v>
      </c>
      <c r="DX20" s="60">
        <v>0</v>
      </c>
      <c r="DY20" s="61">
        <v>0</v>
      </c>
      <c r="DZ20" s="62">
        <v>0</v>
      </c>
      <c r="EA20" s="60">
        <v>0</v>
      </c>
      <c r="EB20" s="60">
        <v>1</v>
      </c>
      <c r="EC20" s="60">
        <v>0</v>
      </c>
      <c r="ED20" s="60">
        <v>0</v>
      </c>
      <c r="EE20" s="60">
        <v>0</v>
      </c>
      <c r="EF20" s="60">
        <v>0</v>
      </c>
      <c r="EG20" s="61">
        <v>0</v>
      </c>
      <c r="EH20" s="62">
        <v>3</v>
      </c>
      <c r="EI20" s="60">
        <v>0</v>
      </c>
      <c r="EJ20" s="60">
        <v>1</v>
      </c>
      <c r="EK20" s="60">
        <v>0</v>
      </c>
      <c r="EL20" s="60">
        <v>1</v>
      </c>
      <c r="EM20" s="61">
        <v>0</v>
      </c>
      <c r="EN20" s="62">
        <v>1</v>
      </c>
      <c r="EO20" s="60">
        <v>0</v>
      </c>
      <c r="EP20" s="60">
        <v>0</v>
      </c>
      <c r="EQ20" s="60">
        <v>0</v>
      </c>
      <c r="ER20" s="60">
        <v>0</v>
      </c>
      <c r="ES20" s="60">
        <v>0</v>
      </c>
      <c r="ET20" s="60">
        <v>0</v>
      </c>
      <c r="EU20" s="60">
        <v>0</v>
      </c>
      <c r="EV20" s="60">
        <v>0</v>
      </c>
      <c r="EW20" s="60">
        <v>0</v>
      </c>
      <c r="EX20" s="60">
        <v>0</v>
      </c>
      <c r="EY20" s="60">
        <v>0</v>
      </c>
      <c r="EZ20" s="61">
        <v>0</v>
      </c>
      <c r="FA20" s="64">
        <v>409</v>
      </c>
    </row>
    <row r="21" spans="1:157" s="1" customFormat="1" ht="10.5" customHeight="1" x14ac:dyDescent="0.2">
      <c r="A21" s="174"/>
      <c r="B21" s="9" t="s">
        <v>10</v>
      </c>
      <c r="C21" s="4">
        <v>100</v>
      </c>
      <c r="D21" s="53">
        <v>0</v>
      </c>
      <c r="E21" s="54">
        <v>0</v>
      </c>
      <c r="F21" s="54">
        <v>0</v>
      </c>
      <c r="G21" s="54">
        <v>0</v>
      </c>
      <c r="H21" s="54">
        <v>0</v>
      </c>
      <c r="I21" s="54">
        <v>0</v>
      </c>
      <c r="J21" s="54">
        <v>20</v>
      </c>
      <c r="K21" s="54">
        <v>0</v>
      </c>
      <c r="L21" s="54">
        <v>0</v>
      </c>
      <c r="M21" s="54">
        <v>0</v>
      </c>
      <c r="N21" s="54">
        <v>0</v>
      </c>
      <c r="O21" s="54">
        <v>0</v>
      </c>
      <c r="P21" s="55">
        <v>0</v>
      </c>
      <c r="Q21" s="56">
        <v>0</v>
      </c>
      <c r="R21" s="54">
        <v>20</v>
      </c>
      <c r="S21" s="54">
        <v>0</v>
      </c>
      <c r="T21" s="54">
        <v>0</v>
      </c>
      <c r="U21" s="54">
        <v>0</v>
      </c>
      <c r="V21" s="54">
        <v>0</v>
      </c>
      <c r="W21" s="54">
        <v>0</v>
      </c>
      <c r="X21" s="54">
        <v>0</v>
      </c>
      <c r="Y21" s="55">
        <v>0</v>
      </c>
      <c r="Z21" s="56">
        <v>0</v>
      </c>
      <c r="AA21" s="54">
        <v>0</v>
      </c>
      <c r="AB21" s="54">
        <v>0</v>
      </c>
      <c r="AC21" s="54">
        <v>0</v>
      </c>
      <c r="AD21" s="54">
        <v>0</v>
      </c>
      <c r="AE21" s="54">
        <v>0</v>
      </c>
      <c r="AF21" s="54">
        <v>0</v>
      </c>
      <c r="AG21" s="54">
        <v>0</v>
      </c>
      <c r="AH21" s="55">
        <v>0</v>
      </c>
      <c r="AI21" s="56">
        <v>0</v>
      </c>
      <c r="AJ21" s="54">
        <v>0</v>
      </c>
      <c r="AK21" s="54">
        <v>0</v>
      </c>
      <c r="AL21" s="54">
        <v>0</v>
      </c>
      <c r="AM21" s="54">
        <v>0</v>
      </c>
      <c r="AN21" s="54">
        <v>0</v>
      </c>
      <c r="AO21" s="54">
        <v>0</v>
      </c>
      <c r="AP21" s="55">
        <v>0</v>
      </c>
      <c r="AQ21" s="56">
        <v>0</v>
      </c>
      <c r="AR21" s="54">
        <v>0</v>
      </c>
      <c r="AS21" s="54">
        <v>0</v>
      </c>
      <c r="AT21" s="54">
        <v>0</v>
      </c>
      <c r="AU21" s="54">
        <v>0</v>
      </c>
      <c r="AV21" s="54">
        <v>0</v>
      </c>
      <c r="AW21" s="54">
        <v>0</v>
      </c>
      <c r="AX21" s="55">
        <v>0</v>
      </c>
      <c r="AY21" s="56">
        <v>0</v>
      </c>
      <c r="AZ21" s="54">
        <v>0</v>
      </c>
      <c r="BA21" s="54">
        <v>0</v>
      </c>
      <c r="BB21" s="54">
        <v>0</v>
      </c>
      <c r="BC21" s="54">
        <v>0</v>
      </c>
      <c r="BD21" s="54">
        <v>0</v>
      </c>
      <c r="BE21" s="55">
        <v>0</v>
      </c>
      <c r="BF21" s="56">
        <v>0</v>
      </c>
      <c r="BG21" s="54">
        <v>0</v>
      </c>
      <c r="BH21" s="54">
        <v>0</v>
      </c>
      <c r="BI21" s="54">
        <v>0</v>
      </c>
      <c r="BJ21" s="54">
        <v>0</v>
      </c>
      <c r="BK21" s="54">
        <v>0</v>
      </c>
      <c r="BL21" s="55">
        <v>0</v>
      </c>
      <c r="BM21" s="56">
        <v>0</v>
      </c>
      <c r="BN21" s="54">
        <v>0</v>
      </c>
      <c r="BO21" s="54">
        <v>0</v>
      </c>
      <c r="BP21" s="54">
        <v>0</v>
      </c>
      <c r="BQ21" s="54">
        <v>0</v>
      </c>
      <c r="BR21" s="54">
        <v>0</v>
      </c>
      <c r="BS21" s="54">
        <v>0</v>
      </c>
      <c r="BT21" s="55">
        <v>0</v>
      </c>
      <c r="BU21" s="56">
        <v>0</v>
      </c>
      <c r="BV21" s="54">
        <v>0</v>
      </c>
      <c r="BW21" s="54">
        <v>0</v>
      </c>
      <c r="BX21" s="54">
        <v>0</v>
      </c>
      <c r="BY21" s="54">
        <v>0</v>
      </c>
      <c r="BZ21" s="54">
        <v>0</v>
      </c>
      <c r="CA21" s="55">
        <v>0</v>
      </c>
      <c r="CB21" s="56">
        <v>0</v>
      </c>
      <c r="CC21" s="54">
        <v>0</v>
      </c>
      <c r="CD21" s="54">
        <v>0</v>
      </c>
      <c r="CE21" s="54">
        <v>0</v>
      </c>
      <c r="CF21" s="54">
        <v>0</v>
      </c>
      <c r="CG21" s="54">
        <v>0</v>
      </c>
      <c r="CH21" s="55">
        <v>0</v>
      </c>
      <c r="CI21" s="56">
        <v>0</v>
      </c>
      <c r="CJ21" s="54">
        <v>0</v>
      </c>
      <c r="CK21" s="54">
        <v>0</v>
      </c>
      <c r="CL21" s="54">
        <v>0</v>
      </c>
      <c r="CM21" s="54">
        <v>0</v>
      </c>
      <c r="CN21" s="54">
        <v>0</v>
      </c>
      <c r="CO21" s="54">
        <v>0</v>
      </c>
      <c r="CP21" s="55">
        <v>0</v>
      </c>
      <c r="CQ21" s="56">
        <v>0</v>
      </c>
      <c r="CR21" s="54">
        <v>0</v>
      </c>
      <c r="CS21" s="54">
        <v>0</v>
      </c>
      <c r="CT21" s="54">
        <v>0</v>
      </c>
      <c r="CU21" s="54">
        <v>0</v>
      </c>
      <c r="CV21" s="54">
        <v>0</v>
      </c>
      <c r="CW21" s="54">
        <v>0</v>
      </c>
      <c r="CX21" s="55">
        <v>0</v>
      </c>
      <c r="CY21" s="56">
        <v>0</v>
      </c>
      <c r="CZ21" s="54">
        <v>0</v>
      </c>
      <c r="DA21" s="54">
        <v>0</v>
      </c>
      <c r="DB21" s="54">
        <v>0</v>
      </c>
      <c r="DC21" s="54">
        <v>0</v>
      </c>
      <c r="DD21" s="54">
        <v>0</v>
      </c>
      <c r="DE21" s="54">
        <v>0</v>
      </c>
      <c r="DF21" s="55">
        <v>0</v>
      </c>
      <c r="DG21" s="56">
        <v>0</v>
      </c>
      <c r="DH21" s="54">
        <v>0</v>
      </c>
      <c r="DI21" s="54">
        <v>0</v>
      </c>
      <c r="DJ21" s="54">
        <v>0</v>
      </c>
      <c r="DK21" s="54">
        <v>0</v>
      </c>
      <c r="DL21" s="54">
        <v>0</v>
      </c>
      <c r="DM21" s="54">
        <v>0</v>
      </c>
      <c r="DN21" s="55">
        <v>0</v>
      </c>
      <c r="DO21" s="57">
        <v>0</v>
      </c>
      <c r="DP21" s="56">
        <v>0</v>
      </c>
      <c r="DQ21" s="54">
        <v>0</v>
      </c>
      <c r="DR21" s="54">
        <v>0</v>
      </c>
      <c r="DS21" s="54">
        <v>0</v>
      </c>
      <c r="DT21" s="54">
        <v>0</v>
      </c>
      <c r="DU21" s="54">
        <v>0</v>
      </c>
      <c r="DV21" s="55">
        <v>0</v>
      </c>
      <c r="DW21" s="56">
        <v>0</v>
      </c>
      <c r="DX21" s="54">
        <v>0</v>
      </c>
      <c r="DY21" s="55">
        <v>0</v>
      </c>
      <c r="DZ21" s="56">
        <v>0</v>
      </c>
      <c r="EA21" s="54">
        <v>0</v>
      </c>
      <c r="EB21" s="54">
        <v>0</v>
      </c>
      <c r="EC21" s="54">
        <v>0</v>
      </c>
      <c r="ED21" s="54">
        <v>0</v>
      </c>
      <c r="EE21" s="54">
        <v>0</v>
      </c>
      <c r="EF21" s="54">
        <v>0</v>
      </c>
      <c r="EG21" s="55">
        <v>0</v>
      </c>
      <c r="EH21" s="56">
        <v>0</v>
      </c>
      <c r="EI21" s="54">
        <v>0</v>
      </c>
      <c r="EJ21" s="54">
        <v>0</v>
      </c>
      <c r="EK21" s="54">
        <v>20</v>
      </c>
      <c r="EL21" s="54">
        <v>0</v>
      </c>
      <c r="EM21" s="55">
        <v>0</v>
      </c>
      <c r="EN21" s="56">
        <v>0</v>
      </c>
      <c r="EO21" s="54">
        <v>0</v>
      </c>
      <c r="EP21" s="54">
        <v>0</v>
      </c>
      <c r="EQ21" s="54">
        <v>0</v>
      </c>
      <c r="ER21" s="54">
        <v>0</v>
      </c>
      <c r="ES21" s="54">
        <v>0</v>
      </c>
      <c r="ET21" s="54">
        <v>0</v>
      </c>
      <c r="EU21" s="54">
        <v>0</v>
      </c>
      <c r="EV21" s="54">
        <v>0</v>
      </c>
      <c r="EW21" s="54">
        <v>0</v>
      </c>
      <c r="EX21" s="54">
        <v>0</v>
      </c>
      <c r="EY21" s="54">
        <v>0</v>
      </c>
      <c r="EZ21" s="55">
        <v>0</v>
      </c>
      <c r="FA21" s="58">
        <v>40</v>
      </c>
    </row>
    <row r="22" spans="1:157" ht="10.5" customHeight="1" x14ac:dyDescent="0.2">
      <c r="A22" s="175"/>
      <c r="B22" s="21"/>
      <c r="C22" s="28">
        <v>5</v>
      </c>
      <c r="D22" s="65">
        <v>0</v>
      </c>
      <c r="E22" s="66">
        <v>0</v>
      </c>
      <c r="F22" s="66">
        <v>0</v>
      </c>
      <c r="G22" s="66">
        <v>0</v>
      </c>
      <c r="H22" s="66">
        <v>0</v>
      </c>
      <c r="I22" s="66">
        <v>0</v>
      </c>
      <c r="J22" s="66">
        <v>1</v>
      </c>
      <c r="K22" s="66">
        <v>0</v>
      </c>
      <c r="L22" s="66">
        <v>0</v>
      </c>
      <c r="M22" s="66">
        <v>0</v>
      </c>
      <c r="N22" s="66">
        <v>0</v>
      </c>
      <c r="O22" s="66">
        <v>0</v>
      </c>
      <c r="P22" s="67">
        <v>0</v>
      </c>
      <c r="Q22" s="68">
        <v>0</v>
      </c>
      <c r="R22" s="66">
        <v>1</v>
      </c>
      <c r="S22" s="66">
        <v>0</v>
      </c>
      <c r="T22" s="66">
        <v>0</v>
      </c>
      <c r="U22" s="66">
        <v>0</v>
      </c>
      <c r="V22" s="66">
        <v>0</v>
      </c>
      <c r="W22" s="66">
        <v>0</v>
      </c>
      <c r="X22" s="66">
        <v>0</v>
      </c>
      <c r="Y22" s="67">
        <v>0</v>
      </c>
      <c r="Z22" s="68">
        <v>0</v>
      </c>
      <c r="AA22" s="66">
        <v>0</v>
      </c>
      <c r="AB22" s="66">
        <v>0</v>
      </c>
      <c r="AC22" s="66">
        <v>0</v>
      </c>
      <c r="AD22" s="66">
        <v>0</v>
      </c>
      <c r="AE22" s="66">
        <v>0</v>
      </c>
      <c r="AF22" s="66">
        <v>0</v>
      </c>
      <c r="AG22" s="66">
        <v>0</v>
      </c>
      <c r="AH22" s="67">
        <v>0</v>
      </c>
      <c r="AI22" s="68">
        <v>0</v>
      </c>
      <c r="AJ22" s="66">
        <v>0</v>
      </c>
      <c r="AK22" s="66">
        <v>0</v>
      </c>
      <c r="AL22" s="66">
        <v>0</v>
      </c>
      <c r="AM22" s="66">
        <v>0</v>
      </c>
      <c r="AN22" s="66">
        <v>0</v>
      </c>
      <c r="AO22" s="66">
        <v>0</v>
      </c>
      <c r="AP22" s="67">
        <v>0</v>
      </c>
      <c r="AQ22" s="68">
        <v>0</v>
      </c>
      <c r="AR22" s="66">
        <v>0</v>
      </c>
      <c r="AS22" s="66">
        <v>0</v>
      </c>
      <c r="AT22" s="66">
        <v>0</v>
      </c>
      <c r="AU22" s="66">
        <v>0</v>
      </c>
      <c r="AV22" s="66">
        <v>0</v>
      </c>
      <c r="AW22" s="66">
        <v>0</v>
      </c>
      <c r="AX22" s="67">
        <v>0</v>
      </c>
      <c r="AY22" s="68">
        <v>0</v>
      </c>
      <c r="AZ22" s="66">
        <v>0</v>
      </c>
      <c r="BA22" s="66">
        <v>0</v>
      </c>
      <c r="BB22" s="66">
        <v>0</v>
      </c>
      <c r="BC22" s="66">
        <v>0</v>
      </c>
      <c r="BD22" s="66">
        <v>0</v>
      </c>
      <c r="BE22" s="67">
        <v>0</v>
      </c>
      <c r="BF22" s="68">
        <v>0</v>
      </c>
      <c r="BG22" s="66">
        <v>0</v>
      </c>
      <c r="BH22" s="66">
        <v>0</v>
      </c>
      <c r="BI22" s="66">
        <v>0</v>
      </c>
      <c r="BJ22" s="66">
        <v>0</v>
      </c>
      <c r="BK22" s="66">
        <v>0</v>
      </c>
      <c r="BL22" s="67">
        <v>0</v>
      </c>
      <c r="BM22" s="68">
        <v>0</v>
      </c>
      <c r="BN22" s="66">
        <v>0</v>
      </c>
      <c r="BO22" s="66">
        <v>0</v>
      </c>
      <c r="BP22" s="66">
        <v>0</v>
      </c>
      <c r="BQ22" s="66">
        <v>0</v>
      </c>
      <c r="BR22" s="66">
        <v>0</v>
      </c>
      <c r="BS22" s="66">
        <v>0</v>
      </c>
      <c r="BT22" s="67">
        <v>0</v>
      </c>
      <c r="BU22" s="68">
        <v>0</v>
      </c>
      <c r="BV22" s="66">
        <v>0</v>
      </c>
      <c r="BW22" s="66">
        <v>0</v>
      </c>
      <c r="BX22" s="66">
        <v>0</v>
      </c>
      <c r="BY22" s="66">
        <v>0</v>
      </c>
      <c r="BZ22" s="66">
        <v>0</v>
      </c>
      <c r="CA22" s="67">
        <v>0</v>
      </c>
      <c r="CB22" s="68">
        <v>0</v>
      </c>
      <c r="CC22" s="66">
        <v>0</v>
      </c>
      <c r="CD22" s="66">
        <v>0</v>
      </c>
      <c r="CE22" s="66">
        <v>0</v>
      </c>
      <c r="CF22" s="66">
        <v>0</v>
      </c>
      <c r="CG22" s="66">
        <v>0</v>
      </c>
      <c r="CH22" s="67">
        <v>0</v>
      </c>
      <c r="CI22" s="68">
        <v>0</v>
      </c>
      <c r="CJ22" s="66">
        <v>0</v>
      </c>
      <c r="CK22" s="66">
        <v>0</v>
      </c>
      <c r="CL22" s="66">
        <v>0</v>
      </c>
      <c r="CM22" s="66">
        <v>0</v>
      </c>
      <c r="CN22" s="66">
        <v>0</v>
      </c>
      <c r="CO22" s="66">
        <v>0</v>
      </c>
      <c r="CP22" s="67">
        <v>0</v>
      </c>
      <c r="CQ22" s="68">
        <v>0</v>
      </c>
      <c r="CR22" s="66">
        <v>0</v>
      </c>
      <c r="CS22" s="66">
        <v>0</v>
      </c>
      <c r="CT22" s="66">
        <v>0</v>
      </c>
      <c r="CU22" s="66">
        <v>0</v>
      </c>
      <c r="CV22" s="66">
        <v>0</v>
      </c>
      <c r="CW22" s="66">
        <v>0</v>
      </c>
      <c r="CX22" s="67">
        <v>0</v>
      </c>
      <c r="CY22" s="68">
        <v>0</v>
      </c>
      <c r="CZ22" s="66">
        <v>0</v>
      </c>
      <c r="DA22" s="66">
        <v>0</v>
      </c>
      <c r="DB22" s="66">
        <v>0</v>
      </c>
      <c r="DC22" s="66">
        <v>0</v>
      </c>
      <c r="DD22" s="66">
        <v>0</v>
      </c>
      <c r="DE22" s="66">
        <v>0</v>
      </c>
      <c r="DF22" s="67">
        <v>0</v>
      </c>
      <c r="DG22" s="68">
        <v>0</v>
      </c>
      <c r="DH22" s="66">
        <v>0</v>
      </c>
      <c r="DI22" s="66">
        <v>0</v>
      </c>
      <c r="DJ22" s="66">
        <v>0</v>
      </c>
      <c r="DK22" s="66">
        <v>0</v>
      </c>
      <c r="DL22" s="66">
        <v>0</v>
      </c>
      <c r="DM22" s="66">
        <v>0</v>
      </c>
      <c r="DN22" s="67">
        <v>0</v>
      </c>
      <c r="DO22" s="69">
        <v>0</v>
      </c>
      <c r="DP22" s="68">
        <v>0</v>
      </c>
      <c r="DQ22" s="66">
        <v>0</v>
      </c>
      <c r="DR22" s="66">
        <v>0</v>
      </c>
      <c r="DS22" s="66">
        <v>0</v>
      </c>
      <c r="DT22" s="66">
        <v>0</v>
      </c>
      <c r="DU22" s="66">
        <v>0</v>
      </c>
      <c r="DV22" s="67">
        <v>0</v>
      </c>
      <c r="DW22" s="68">
        <v>0</v>
      </c>
      <c r="DX22" s="66">
        <v>0</v>
      </c>
      <c r="DY22" s="67">
        <v>0</v>
      </c>
      <c r="DZ22" s="68">
        <v>0</v>
      </c>
      <c r="EA22" s="66">
        <v>0</v>
      </c>
      <c r="EB22" s="66">
        <v>0</v>
      </c>
      <c r="EC22" s="66">
        <v>0</v>
      </c>
      <c r="ED22" s="66">
        <v>0</v>
      </c>
      <c r="EE22" s="66">
        <v>0</v>
      </c>
      <c r="EF22" s="66">
        <v>0</v>
      </c>
      <c r="EG22" s="67">
        <v>0</v>
      </c>
      <c r="EH22" s="68">
        <v>0</v>
      </c>
      <c r="EI22" s="66">
        <v>0</v>
      </c>
      <c r="EJ22" s="66">
        <v>0</v>
      </c>
      <c r="EK22" s="66">
        <v>1</v>
      </c>
      <c r="EL22" s="66">
        <v>0</v>
      </c>
      <c r="EM22" s="67">
        <v>0</v>
      </c>
      <c r="EN22" s="68">
        <v>0</v>
      </c>
      <c r="EO22" s="66">
        <v>0</v>
      </c>
      <c r="EP22" s="66">
        <v>0</v>
      </c>
      <c r="EQ22" s="66">
        <v>0</v>
      </c>
      <c r="ER22" s="66">
        <v>0</v>
      </c>
      <c r="ES22" s="66">
        <v>0</v>
      </c>
      <c r="ET22" s="66">
        <v>0</v>
      </c>
      <c r="EU22" s="66">
        <v>0</v>
      </c>
      <c r="EV22" s="66">
        <v>0</v>
      </c>
      <c r="EW22" s="66">
        <v>0</v>
      </c>
      <c r="EX22" s="66">
        <v>0</v>
      </c>
      <c r="EY22" s="66">
        <v>0</v>
      </c>
      <c r="EZ22" s="67">
        <v>0</v>
      </c>
      <c r="FA22" s="70">
        <v>2</v>
      </c>
    </row>
    <row r="23" spans="1:157" s="1" customFormat="1" ht="10.5" customHeight="1" x14ac:dyDescent="0.2">
      <c r="A23" s="176" t="s">
        <v>11</v>
      </c>
      <c r="B23" s="2" t="s">
        <v>12</v>
      </c>
      <c r="C23" s="10">
        <v>100</v>
      </c>
      <c r="D23" s="71">
        <v>3</v>
      </c>
      <c r="E23" s="72">
        <v>2.1</v>
      </c>
      <c r="F23" s="72">
        <v>4.2</v>
      </c>
      <c r="G23" s="72">
        <v>4.9000000000000004</v>
      </c>
      <c r="H23" s="72">
        <v>2.7</v>
      </c>
      <c r="I23" s="72">
        <v>1.5</v>
      </c>
      <c r="J23" s="72">
        <v>2.6</v>
      </c>
      <c r="K23" s="72">
        <v>2.2000000000000002</v>
      </c>
      <c r="L23" s="72">
        <v>2.1</v>
      </c>
      <c r="M23" s="72">
        <v>0.3</v>
      </c>
      <c r="N23" s="72">
        <v>0.1</v>
      </c>
      <c r="O23" s="72">
        <v>0</v>
      </c>
      <c r="P23" s="73">
        <v>1.2</v>
      </c>
      <c r="Q23" s="74">
        <v>0.9</v>
      </c>
      <c r="R23" s="72">
        <v>0.9</v>
      </c>
      <c r="S23" s="72">
        <v>0.5</v>
      </c>
      <c r="T23" s="72">
        <v>0.3</v>
      </c>
      <c r="U23" s="72">
        <v>0.6</v>
      </c>
      <c r="V23" s="72">
        <v>0.6</v>
      </c>
      <c r="W23" s="72">
        <v>0.1</v>
      </c>
      <c r="X23" s="72">
        <v>0.1</v>
      </c>
      <c r="Y23" s="73">
        <v>0</v>
      </c>
      <c r="Z23" s="74">
        <v>0.5</v>
      </c>
      <c r="AA23" s="72">
        <v>0.1</v>
      </c>
      <c r="AB23" s="72">
        <v>0.5</v>
      </c>
      <c r="AC23" s="72">
        <v>0.5</v>
      </c>
      <c r="AD23" s="72">
        <v>0.5</v>
      </c>
      <c r="AE23" s="72">
        <v>0.3</v>
      </c>
      <c r="AF23" s="72">
        <v>0.1</v>
      </c>
      <c r="AG23" s="72">
        <v>0</v>
      </c>
      <c r="AH23" s="73">
        <v>0.1</v>
      </c>
      <c r="AI23" s="74">
        <v>0.3</v>
      </c>
      <c r="AJ23" s="72">
        <v>0.3</v>
      </c>
      <c r="AK23" s="72">
        <v>0.3</v>
      </c>
      <c r="AL23" s="72">
        <v>0.1</v>
      </c>
      <c r="AM23" s="72">
        <v>0</v>
      </c>
      <c r="AN23" s="72">
        <v>0</v>
      </c>
      <c r="AO23" s="72">
        <v>0</v>
      </c>
      <c r="AP23" s="73">
        <v>0</v>
      </c>
      <c r="AQ23" s="74">
        <v>0.1</v>
      </c>
      <c r="AR23" s="72">
        <v>0.8</v>
      </c>
      <c r="AS23" s="72">
        <v>0.8</v>
      </c>
      <c r="AT23" s="72">
        <v>0.3</v>
      </c>
      <c r="AU23" s="72">
        <v>0.3</v>
      </c>
      <c r="AV23" s="72">
        <v>0</v>
      </c>
      <c r="AW23" s="72">
        <v>0</v>
      </c>
      <c r="AX23" s="73">
        <v>0.1</v>
      </c>
      <c r="AY23" s="74">
        <v>0</v>
      </c>
      <c r="AZ23" s="72">
        <v>0</v>
      </c>
      <c r="BA23" s="72">
        <v>0</v>
      </c>
      <c r="BB23" s="72">
        <v>0</v>
      </c>
      <c r="BC23" s="72">
        <v>0</v>
      </c>
      <c r="BD23" s="72">
        <v>0</v>
      </c>
      <c r="BE23" s="73">
        <v>0</v>
      </c>
      <c r="BF23" s="74">
        <v>0</v>
      </c>
      <c r="BG23" s="72">
        <v>0.1</v>
      </c>
      <c r="BH23" s="72">
        <v>0</v>
      </c>
      <c r="BI23" s="72">
        <v>0</v>
      </c>
      <c r="BJ23" s="72">
        <v>0.1</v>
      </c>
      <c r="BK23" s="72">
        <v>0</v>
      </c>
      <c r="BL23" s="73">
        <v>0</v>
      </c>
      <c r="BM23" s="74">
        <v>0</v>
      </c>
      <c r="BN23" s="72">
        <v>0</v>
      </c>
      <c r="BO23" s="72">
        <v>0.1</v>
      </c>
      <c r="BP23" s="72">
        <v>0.3</v>
      </c>
      <c r="BQ23" s="72">
        <v>0.1</v>
      </c>
      <c r="BR23" s="72">
        <v>0</v>
      </c>
      <c r="BS23" s="72">
        <v>0</v>
      </c>
      <c r="BT23" s="73">
        <v>0.3</v>
      </c>
      <c r="BU23" s="74">
        <v>0.3</v>
      </c>
      <c r="BV23" s="72">
        <v>0.4</v>
      </c>
      <c r="BW23" s="72">
        <v>0.1</v>
      </c>
      <c r="BX23" s="72">
        <v>0.4</v>
      </c>
      <c r="BY23" s="72">
        <v>0.1</v>
      </c>
      <c r="BZ23" s="72">
        <v>0</v>
      </c>
      <c r="CA23" s="73">
        <v>0</v>
      </c>
      <c r="CB23" s="74">
        <v>0.3</v>
      </c>
      <c r="CC23" s="72">
        <v>0.1</v>
      </c>
      <c r="CD23" s="72">
        <v>0</v>
      </c>
      <c r="CE23" s="72">
        <v>0.3</v>
      </c>
      <c r="CF23" s="72">
        <v>0</v>
      </c>
      <c r="CG23" s="72">
        <v>0</v>
      </c>
      <c r="CH23" s="73">
        <v>0</v>
      </c>
      <c r="CI23" s="74">
        <v>0</v>
      </c>
      <c r="CJ23" s="72">
        <v>0.3</v>
      </c>
      <c r="CK23" s="72">
        <v>0.1</v>
      </c>
      <c r="CL23" s="72">
        <v>0.5</v>
      </c>
      <c r="CM23" s="72">
        <v>0</v>
      </c>
      <c r="CN23" s="72">
        <v>0</v>
      </c>
      <c r="CO23" s="72">
        <v>0</v>
      </c>
      <c r="CP23" s="73">
        <v>0.1</v>
      </c>
      <c r="CQ23" s="74">
        <v>0</v>
      </c>
      <c r="CR23" s="72">
        <v>0.1</v>
      </c>
      <c r="CS23" s="72">
        <v>0.3</v>
      </c>
      <c r="CT23" s="72">
        <v>0.6</v>
      </c>
      <c r="CU23" s="72">
        <v>0.1</v>
      </c>
      <c r="CV23" s="72">
        <v>0</v>
      </c>
      <c r="CW23" s="72">
        <v>0</v>
      </c>
      <c r="CX23" s="73">
        <v>0</v>
      </c>
      <c r="CY23" s="74">
        <v>0.1</v>
      </c>
      <c r="CZ23" s="72">
        <v>0</v>
      </c>
      <c r="DA23" s="72">
        <v>0.3</v>
      </c>
      <c r="DB23" s="72">
        <v>0</v>
      </c>
      <c r="DC23" s="72">
        <v>0.4</v>
      </c>
      <c r="DD23" s="72">
        <v>0</v>
      </c>
      <c r="DE23" s="72">
        <v>0</v>
      </c>
      <c r="DF23" s="73">
        <v>0</v>
      </c>
      <c r="DG23" s="74">
        <v>0.1</v>
      </c>
      <c r="DH23" s="72">
        <v>0.3</v>
      </c>
      <c r="DI23" s="72">
        <v>0.4</v>
      </c>
      <c r="DJ23" s="72">
        <v>0</v>
      </c>
      <c r="DK23" s="72">
        <v>0</v>
      </c>
      <c r="DL23" s="72">
        <v>0</v>
      </c>
      <c r="DM23" s="72">
        <v>0</v>
      </c>
      <c r="DN23" s="73">
        <v>0</v>
      </c>
      <c r="DO23" s="14">
        <v>0</v>
      </c>
      <c r="DP23" s="74">
        <v>0</v>
      </c>
      <c r="DQ23" s="72">
        <v>0</v>
      </c>
      <c r="DR23" s="72">
        <v>0</v>
      </c>
      <c r="DS23" s="72">
        <v>0.3</v>
      </c>
      <c r="DT23" s="72">
        <v>0</v>
      </c>
      <c r="DU23" s="72">
        <v>0</v>
      </c>
      <c r="DV23" s="73">
        <v>0</v>
      </c>
      <c r="DW23" s="74">
        <v>0</v>
      </c>
      <c r="DX23" s="72">
        <v>0</v>
      </c>
      <c r="DY23" s="73">
        <v>0</v>
      </c>
      <c r="DZ23" s="74">
        <v>0</v>
      </c>
      <c r="EA23" s="72">
        <v>0.3</v>
      </c>
      <c r="EB23" s="72">
        <v>0</v>
      </c>
      <c r="EC23" s="72">
        <v>0</v>
      </c>
      <c r="ED23" s="72">
        <v>0</v>
      </c>
      <c r="EE23" s="72">
        <v>0</v>
      </c>
      <c r="EF23" s="72">
        <v>0</v>
      </c>
      <c r="EG23" s="73">
        <v>0</v>
      </c>
      <c r="EH23" s="74">
        <v>1</v>
      </c>
      <c r="EI23" s="72">
        <v>0.1</v>
      </c>
      <c r="EJ23" s="72">
        <v>0.4</v>
      </c>
      <c r="EK23" s="72">
        <v>0</v>
      </c>
      <c r="EL23" s="72">
        <v>0</v>
      </c>
      <c r="EM23" s="73">
        <v>0</v>
      </c>
      <c r="EN23" s="74">
        <v>0.4</v>
      </c>
      <c r="EO23" s="72">
        <v>0.3</v>
      </c>
      <c r="EP23" s="72">
        <v>0.3</v>
      </c>
      <c r="EQ23" s="72">
        <v>0</v>
      </c>
      <c r="ER23" s="72">
        <v>0.1</v>
      </c>
      <c r="ES23" s="72">
        <v>0</v>
      </c>
      <c r="ET23" s="72">
        <v>0</v>
      </c>
      <c r="EU23" s="72">
        <v>0</v>
      </c>
      <c r="EV23" s="72">
        <v>0</v>
      </c>
      <c r="EW23" s="72">
        <v>0</v>
      </c>
      <c r="EX23" s="72">
        <v>0</v>
      </c>
      <c r="EY23" s="72">
        <v>0</v>
      </c>
      <c r="EZ23" s="73">
        <v>0</v>
      </c>
      <c r="FA23" s="75">
        <v>53.5</v>
      </c>
    </row>
    <row r="24" spans="1:157" ht="10.5" customHeight="1" x14ac:dyDescent="0.2">
      <c r="A24" s="174"/>
      <c r="B24" s="27"/>
      <c r="C24" s="23">
        <v>779</v>
      </c>
      <c r="D24" s="59">
        <v>23</v>
      </c>
      <c r="E24" s="60">
        <v>16</v>
      </c>
      <c r="F24" s="60">
        <v>33</v>
      </c>
      <c r="G24" s="60">
        <v>38</v>
      </c>
      <c r="H24" s="60">
        <v>21</v>
      </c>
      <c r="I24" s="60">
        <v>12</v>
      </c>
      <c r="J24" s="60">
        <v>20</v>
      </c>
      <c r="K24" s="60">
        <v>17</v>
      </c>
      <c r="L24" s="60">
        <v>16</v>
      </c>
      <c r="M24" s="60">
        <v>2</v>
      </c>
      <c r="N24" s="60">
        <v>1</v>
      </c>
      <c r="O24" s="60">
        <v>0</v>
      </c>
      <c r="P24" s="61">
        <v>9</v>
      </c>
      <c r="Q24" s="62">
        <v>7</v>
      </c>
      <c r="R24" s="60">
        <v>7</v>
      </c>
      <c r="S24" s="60">
        <v>4</v>
      </c>
      <c r="T24" s="60">
        <v>2</v>
      </c>
      <c r="U24" s="60">
        <v>5</v>
      </c>
      <c r="V24" s="60">
        <v>5</v>
      </c>
      <c r="W24" s="60">
        <v>1</v>
      </c>
      <c r="X24" s="60">
        <v>1</v>
      </c>
      <c r="Y24" s="61">
        <v>0</v>
      </c>
      <c r="Z24" s="62">
        <v>4</v>
      </c>
      <c r="AA24" s="60">
        <v>1</v>
      </c>
      <c r="AB24" s="60">
        <v>4</v>
      </c>
      <c r="AC24" s="60">
        <v>4</v>
      </c>
      <c r="AD24" s="60">
        <v>4</v>
      </c>
      <c r="AE24" s="60">
        <v>2</v>
      </c>
      <c r="AF24" s="60">
        <v>1</v>
      </c>
      <c r="AG24" s="60">
        <v>0</v>
      </c>
      <c r="AH24" s="61">
        <v>1</v>
      </c>
      <c r="AI24" s="62">
        <v>2</v>
      </c>
      <c r="AJ24" s="60">
        <v>2</v>
      </c>
      <c r="AK24" s="60">
        <v>2</v>
      </c>
      <c r="AL24" s="60">
        <v>1</v>
      </c>
      <c r="AM24" s="60">
        <v>0</v>
      </c>
      <c r="AN24" s="60">
        <v>0</v>
      </c>
      <c r="AO24" s="60">
        <v>0</v>
      </c>
      <c r="AP24" s="61">
        <v>0</v>
      </c>
      <c r="AQ24" s="62">
        <v>1</v>
      </c>
      <c r="AR24" s="60">
        <v>6</v>
      </c>
      <c r="AS24" s="60">
        <v>6</v>
      </c>
      <c r="AT24" s="60">
        <v>2</v>
      </c>
      <c r="AU24" s="60">
        <v>2</v>
      </c>
      <c r="AV24" s="60">
        <v>0</v>
      </c>
      <c r="AW24" s="60">
        <v>0</v>
      </c>
      <c r="AX24" s="61">
        <v>1</v>
      </c>
      <c r="AY24" s="62">
        <v>0</v>
      </c>
      <c r="AZ24" s="60">
        <v>0</v>
      </c>
      <c r="BA24" s="60">
        <v>0</v>
      </c>
      <c r="BB24" s="60">
        <v>0</v>
      </c>
      <c r="BC24" s="60">
        <v>0</v>
      </c>
      <c r="BD24" s="60">
        <v>0</v>
      </c>
      <c r="BE24" s="61">
        <v>0</v>
      </c>
      <c r="BF24" s="62">
        <v>0</v>
      </c>
      <c r="BG24" s="60">
        <v>1</v>
      </c>
      <c r="BH24" s="60">
        <v>0</v>
      </c>
      <c r="BI24" s="60">
        <v>0</v>
      </c>
      <c r="BJ24" s="60">
        <v>1</v>
      </c>
      <c r="BK24" s="60">
        <v>0</v>
      </c>
      <c r="BL24" s="61">
        <v>0</v>
      </c>
      <c r="BM24" s="62">
        <v>0</v>
      </c>
      <c r="BN24" s="60">
        <v>0</v>
      </c>
      <c r="BO24" s="60">
        <v>1</v>
      </c>
      <c r="BP24" s="60">
        <v>2</v>
      </c>
      <c r="BQ24" s="60">
        <v>1</v>
      </c>
      <c r="BR24" s="60">
        <v>0</v>
      </c>
      <c r="BS24" s="60">
        <v>0</v>
      </c>
      <c r="BT24" s="61">
        <v>2</v>
      </c>
      <c r="BU24" s="62">
        <v>2</v>
      </c>
      <c r="BV24" s="60">
        <v>3</v>
      </c>
      <c r="BW24" s="60">
        <v>1</v>
      </c>
      <c r="BX24" s="60">
        <v>3</v>
      </c>
      <c r="BY24" s="60">
        <v>1</v>
      </c>
      <c r="BZ24" s="60">
        <v>0</v>
      </c>
      <c r="CA24" s="61">
        <v>0</v>
      </c>
      <c r="CB24" s="62">
        <v>2</v>
      </c>
      <c r="CC24" s="60">
        <v>1</v>
      </c>
      <c r="CD24" s="60">
        <v>0</v>
      </c>
      <c r="CE24" s="60">
        <v>2</v>
      </c>
      <c r="CF24" s="60">
        <v>0</v>
      </c>
      <c r="CG24" s="60">
        <v>0</v>
      </c>
      <c r="CH24" s="61">
        <v>0</v>
      </c>
      <c r="CI24" s="62">
        <v>0</v>
      </c>
      <c r="CJ24" s="60">
        <v>2</v>
      </c>
      <c r="CK24" s="60">
        <v>1</v>
      </c>
      <c r="CL24" s="60">
        <v>4</v>
      </c>
      <c r="CM24" s="60">
        <v>0</v>
      </c>
      <c r="CN24" s="60">
        <v>0</v>
      </c>
      <c r="CO24" s="60">
        <v>0</v>
      </c>
      <c r="CP24" s="61">
        <v>1</v>
      </c>
      <c r="CQ24" s="62">
        <v>0</v>
      </c>
      <c r="CR24" s="60">
        <v>1</v>
      </c>
      <c r="CS24" s="60">
        <v>2</v>
      </c>
      <c r="CT24" s="60">
        <v>5</v>
      </c>
      <c r="CU24" s="60">
        <v>1</v>
      </c>
      <c r="CV24" s="60">
        <v>0</v>
      </c>
      <c r="CW24" s="60">
        <v>0</v>
      </c>
      <c r="CX24" s="61">
        <v>0</v>
      </c>
      <c r="CY24" s="62">
        <v>1</v>
      </c>
      <c r="CZ24" s="60">
        <v>0</v>
      </c>
      <c r="DA24" s="60">
        <v>2</v>
      </c>
      <c r="DB24" s="60">
        <v>0</v>
      </c>
      <c r="DC24" s="60">
        <v>3</v>
      </c>
      <c r="DD24" s="60">
        <v>0</v>
      </c>
      <c r="DE24" s="60">
        <v>0</v>
      </c>
      <c r="DF24" s="61">
        <v>0</v>
      </c>
      <c r="DG24" s="62">
        <v>1</v>
      </c>
      <c r="DH24" s="60">
        <v>2</v>
      </c>
      <c r="DI24" s="60">
        <v>3</v>
      </c>
      <c r="DJ24" s="60">
        <v>0</v>
      </c>
      <c r="DK24" s="60">
        <v>0</v>
      </c>
      <c r="DL24" s="60">
        <v>0</v>
      </c>
      <c r="DM24" s="60">
        <v>0</v>
      </c>
      <c r="DN24" s="61">
        <v>0</v>
      </c>
      <c r="DO24" s="63">
        <v>0</v>
      </c>
      <c r="DP24" s="62">
        <v>0</v>
      </c>
      <c r="DQ24" s="60">
        <v>0</v>
      </c>
      <c r="DR24" s="60">
        <v>0</v>
      </c>
      <c r="DS24" s="60">
        <v>2</v>
      </c>
      <c r="DT24" s="60">
        <v>0</v>
      </c>
      <c r="DU24" s="60">
        <v>0</v>
      </c>
      <c r="DV24" s="61">
        <v>0</v>
      </c>
      <c r="DW24" s="62">
        <v>0</v>
      </c>
      <c r="DX24" s="60">
        <v>0</v>
      </c>
      <c r="DY24" s="61">
        <v>0</v>
      </c>
      <c r="DZ24" s="62">
        <v>0</v>
      </c>
      <c r="EA24" s="60">
        <v>2</v>
      </c>
      <c r="EB24" s="60">
        <v>0</v>
      </c>
      <c r="EC24" s="60">
        <v>0</v>
      </c>
      <c r="ED24" s="60">
        <v>0</v>
      </c>
      <c r="EE24" s="60">
        <v>0</v>
      </c>
      <c r="EF24" s="60">
        <v>0</v>
      </c>
      <c r="EG24" s="61">
        <v>0</v>
      </c>
      <c r="EH24" s="62">
        <v>8</v>
      </c>
      <c r="EI24" s="60">
        <v>1</v>
      </c>
      <c r="EJ24" s="60">
        <v>3</v>
      </c>
      <c r="EK24" s="60">
        <v>0</v>
      </c>
      <c r="EL24" s="60">
        <v>0</v>
      </c>
      <c r="EM24" s="61">
        <v>0</v>
      </c>
      <c r="EN24" s="62">
        <v>3</v>
      </c>
      <c r="EO24" s="60">
        <v>2</v>
      </c>
      <c r="EP24" s="60">
        <v>2</v>
      </c>
      <c r="EQ24" s="60">
        <v>0</v>
      </c>
      <c r="ER24" s="60">
        <v>1</v>
      </c>
      <c r="ES24" s="60">
        <v>0</v>
      </c>
      <c r="ET24" s="60">
        <v>0</v>
      </c>
      <c r="EU24" s="60">
        <v>0</v>
      </c>
      <c r="EV24" s="60">
        <v>0</v>
      </c>
      <c r="EW24" s="60">
        <v>0</v>
      </c>
      <c r="EX24" s="60">
        <v>0</v>
      </c>
      <c r="EY24" s="60">
        <v>0</v>
      </c>
      <c r="EZ24" s="61">
        <v>0</v>
      </c>
      <c r="FA24" s="64">
        <v>417</v>
      </c>
    </row>
    <row r="25" spans="1:157" s="1" customFormat="1" ht="10.5" customHeight="1" x14ac:dyDescent="0.2">
      <c r="A25" s="174"/>
      <c r="B25" s="9" t="s">
        <v>13</v>
      </c>
      <c r="C25" s="4">
        <v>100</v>
      </c>
      <c r="D25" s="53">
        <v>5.2</v>
      </c>
      <c r="E25" s="54">
        <v>3.7</v>
      </c>
      <c r="F25" s="54">
        <v>5.4</v>
      </c>
      <c r="G25" s="54">
        <v>5.0999999999999996</v>
      </c>
      <c r="H25" s="54">
        <v>3.3</v>
      </c>
      <c r="I25" s="54">
        <v>1.8</v>
      </c>
      <c r="J25" s="54">
        <v>2</v>
      </c>
      <c r="K25" s="54">
        <v>0.8</v>
      </c>
      <c r="L25" s="54">
        <v>2.4</v>
      </c>
      <c r="M25" s="54">
        <v>0.9</v>
      </c>
      <c r="N25" s="54">
        <v>0.2</v>
      </c>
      <c r="O25" s="54">
        <v>0</v>
      </c>
      <c r="P25" s="55">
        <v>0.7</v>
      </c>
      <c r="Q25" s="56">
        <v>0.7</v>
      </c>
      <c r="R25" s="54">
        <v>1.3</v>
      </c>
      <c r="S25" s="54">
        <v>0.5</v>
      </c>
      <c r="T25" s="54">
        <v>0.6</v>
      </c>
      <c r="U25" s="54">
        <v>0.4</v>
      </c>
      <c r="V25" s="54">
        <v>0.6</v>
      </c>
      <c r="W25" s="54">
        <v>0.2</v>
      </c>
      <c r="X25" s="54">
        <v>0</v>
      </c>
      <c r="Y25" s="55">
        <v>0.2</v>
      </c>
      <c r="Z25" s="56">
        <v>0.4</v>
      </c>
      <c r="AA25" s="54">
        <v>0.2</v>
      </c>
      <c r="AB25" s="54">
        <v>0.7</v>
      </c>
      <c r="AC25" s="54">
        <v>0.1</v>
      </c>
      <c r="AD25" s="54">
        <v>0.7</v>
      </c>
      <c r="AE25" s="54">
        <v>0.2</v>
      </c>
      <c r="AF25" s="54">
        <v>0</v>
      </c>
      <c r="AG25" s="54">
        <v>0</v>
      </c>
      <c r="AH25" s="55">
        <v>0.4</v>
      </c>
      <c r="AI25" s="56">
        <v>0.2</v>
      </c>
      <c r="AJ25" s="54">
        <v>0.5</v>
      </c>
      <c r="AK25" s="54">
        <v>0.2</v>
      </c>
      <c r="AL25" s="54">
        <v>0.3</v>
      </c>
      <c r="AM25" s="54">
        <v>0.1</v>
      </c>
      <c r="AN25" s="54">
        <v>0</v>
      </c>
      <c r="AO25" s="54">
        <v>0</v>
      </c>
      <c r="AP25" s="55">
        <v>0.4</v>
      </c>
      <c r="AQ25" s="56">
        <v>0.3</v>
      </c>
      <c r="AR25" s="54">
        <v>0.4</v>
      </c>
      <c r="AS25" s="54">
        <v>0.2</v>
      </c>
      <c r="AT25" s="54">
        <v>0.7</v>
      </c>
      <c r="AU25" s="54">
        <v>0</v>
      </c>
      <c r="AV25" s="54">
        <v>0.1</v>
      </c>
      <c r="AW25" s="54">
        <v>0</v>
      </c>
      <c r="AX25" s="55">
        <v>0.2</v>
      </c>
      <c r="AY25" s="56">
        <v>0.1</v>
      </c>
      <c r="AZ25" s="54">
        <v>0</v>
      </c>
      <c r="BA25" s="54">
        <v>0</v>
      </c>
      <c r="BB25" s="54">
        <v>0.2</v>
      </c>
      <c r="BC25" s="54">
        <v>0.1</v>
      </c>
      <c r="BD25" s="54">
        <v>0</v>
      </c>
      <c r="BE25" s="55">
        <v>0</v>
      </c>
      <c r="BF25" s="56">
        <v>0</v>
      </c>
      <c r="BG25" s="54">
        <v>0</v>
      </c>
      <c r="BH25" s="54">
        <v>0</v>
      </c>
      <c r="BI25" s="54">
        <v>0.1</v>
      </c>
      <c r="BJ25" s="54">
        <v>0</v>
      </c>
      <c r="BK25" s="54">
        <v>0</v>
      </c>
      <c r="BL25" s="55">
        <v>0.1</v>
      </c>
      <c r="BM25" s="56">
        <v>0</v>
      </c>
      <c r="BN25" s="54">
        <v>0</v>
      </c>
      <c r="BO25" s="54">
        <v>0</v>
      </c>
      <c r="BP25" s="54">
        <v>0</v>
      </c>
      <c r="BQ25" s="54">
        <v>0.1</v>
      </c>
      <c r="BR25" s="54">
        <v>0</v>
      </c>
      <c r="BS25" s="54">
        <v>0</v>
      </c>
      <c r="BT25" s="55">
        <v>0.1</v>
      </c>
      <c r="BU25" s="56">
        <v>0.1</v>
      </c>
      <c r="BV25" s="54">
        <v>0.3</v>
      </c>
      <c r="BW25" s="54">
        <v>0.1</v>
      </c>
      <c r="BX25" s="54">
        <v>0.2</v>
      </c>
      <c r="BY25" s="54">
        <v>0</v>
      </c>
      <c r="BZ25" s="54">
        <v>0</v>
      </c>
      <c r="CA25" s="55">
        <v>0</v>
      </c>
      <c r="CB25" s="56">
        <v>0.3</v>
      </c>
      <c r="CC25" s="54">
        <v>0.2</v>
      </c>
      <c r="CD25" s="54">
        <v>0.1</v>
      </c>
      <c r="CE25" s="54">
        <v>0.3</v>
      </c>
      <c r="CF25" s="54">
        <v>0</v>
      </c>
      <c r="CG25" s="54">
        <v>0</v>
      </c>
      <c r="CH25" s="55">
        <v>0</v>
      </c>
      <c r="CI25" s="56">
        <v>0</v>
      </c>
      <c r="CJ25" s="54">
        <v>0.3</v>
      </c>
      <c r="CK25" s="54">
        <v>0.2</v>
      </c>
      <c r="CL25" s="54">
        <v>0.6</v>
      </c>
      <c r="CM25" s="54">
        <v>0</v>
      </c>
      <c r="CN25" s="54">
        <v>0</v>
      </c>
      <c r="CO25" s="54">
        <v>0</v>
      </c>
      <c r="CP25" s="55">
        <v>0.1</v>
      </c>
      <c r="CQ25" s="56">
        <v>0.1</v>
      </c>
      <c r="CR25" s="54">
        <v>0.1</v>
      </c>
      <c r="CS25" s="54">
        <v>0</v>
      </c>
      <c r="CT25" s="54">
        <v>0.1</v>
      </c>
      <c r="CU25" s="54">
        <v>0.1</v>
      </c>
      <c r="CV25" s="54">
        <v>0</v>
      </c>
      <c r="CW25" s="54">
        <v>0</v>
      </c>
      <c r="CX25" s="55">
        <v>0.1</v>
      </c>
      <c r="CY25" s="56">
        <v>0.1</v>
      </c>
      <c r="CZ25" s="54">
        <v>0</v>
      </c>
      <c r="DA25" s="54">
        <v>0</v>
      </c>
      <c r="DB25" s="54">
        <v>0.1</v>
      </c>
      <c r="DC25" s="54">
        <v>0</v>
      </c>
      <c r="DD25" s="54">
        <v>0</v>
      </c>
      <c r="DE25" s="54">
        <v>0</v>
      </c>
      <c r="DF25" s="55">
        <v>0</v>
      </c>
      <c r="DG25" s="56">
        <v>0.1</v>
      </c>
      <c r="DH25" s="54">
        <v>0.1</v>
      </c>
      <c r="DI25" s="54">
        <v>0.2</v>
      </c>
      <c r="DJ25" s="54">
        <v>0.2</v>
      </c>
      <c r="DK25" s="54">
        <v>0</v>
      </c>
      <c r="DL25" s="54">
        <v>0</v>
      </c>
      <c r="DM25" s="54">
        <v>0</v>
      </c>
      <c r="DN25" s="55">
        <v>0</v>
      </c>
      <c r="DO25" s="57">
        <v>0</v>
      </c>
      <c r="DP25" s="56">
        <v>0.1</v>
      </c>
      <c r="DQ25" s="54">
        <v>0.1</v>
      </c>
      <c r="DR25" s="54">
        <v>0</v>
      </c>
      <c r="DS25" s="54">
        <v>0.2</v>
      </c>
      <c r="DT25" s="54">
        <v>0</v>
      </c>
      <c r="DU25" s="54">
        <v>0</v>
      </c>
      <c r="DV25" s="55">
        <v>0.1</v>
      </c>
      <c r="DW25" s="56">
        <v>0</v>
      </c>
      <c r="DX25" s="54">
        <v>0</v>
      </c>
      <c r="DY25" s="55">
        <v>0</v>
      </c>
      <c r="DZ25" s="56">
        <v>0.1</v>
      </c>
      <c r="EA25" s="54">
        <v>0.1</v>
      </c>
      <c r="EB25" s="54">
        <v>0.3</v>
      </c>
      <c r="EC25" s="54">
        <v>0.1</v>
      </c>
      <c r="ED25" s="54">
        <v>0</v>
      </c>
      <c r="EE25" s="54">
        <v>0.1</v>
      </c>
      <c r="EF25" s="54">
        <v>0</v>
      </c>
      <c r="EG25" s="55">
        <v>0</v>
      </c>
      <c r="EH25" s="56">
        <v>2.6</v>
      </c>
      <c r="EI25" s="54">
        <v>0.3</v>
      </c>
      <c r="EJ25" s="54">
        <v>0.1</v>
      </c>
      <c r="EK25" s="54">
        <v>0.1</v>
      </c>
      <c r="EL25" s="54">
        <v>0.5</v>
      </c>
      <c r="EM25" s="55">
        <v>0</v>
      </c>
      <c r="EN25" s="56">
        <v>0.4</v>
      </c>
      <c r="EO25" s="54">
        <v>0.1</v>
      </c>
      <c r="EP25" s="54">
        <v>0.2</v>
      </c>
      <c r="EQ25" s="54">
        <v>0.1</v>
      </c>
      <c r="ER25" s="54">
        <v>0.2</v>
      </c>
      <c r="ES25" s="54">
        <v>0.1</v>
      </c>
      <c r="ET25" s="54">
        <v>0</v>
      </c>
      <c r="EU25" s="54">
        <v>0</v>
      </c>
      <c r="EV25" s="54">
        <v>0</v>
      </c>
      <c r="EW25" s="54">
        <v>0.1</v>
      </c>
      <c r="EX25" s="54">
        <v>0.1</v>
      </c>
      <c r="EY25" s="54">
        <v>0</v>
      </c>
      <c r="EZ25" s="55">
        <v>0.1</v>
      </c>
      <c r="FA25" s="58">
        <v>46.3</v>
      </c>
    </row>
    <row r="26" spans="1:157" ht="10.5" customHeight="1" x14ac:dyDescent="0.2">
      <c r="A26" s="174"/>
      <c r="B26" s="27"/>
      <c r="C26" s="23">
        <v>1368</v>
      </c>
      <c r="D26" s="59">
        <v>71</v>
      </c>
      <c r="E26" s="60">
        <v>51</v>
      </c>
      <c r="F26" s="60">
        <v>74</v>
      </c>
      <c r="G26" s="60">
        <v>70</v>
      </c>
      <c r="H26" s="60">
        <v>45</v>
      </c>
      <c r="I26" s="60">
        <v>24</v>
      </c>
      <c r="J26" s="60">
        <v>27</v>
      </c>
      <c r="K26" s="60">
        <v>11</v>
      </c>
      <c r="L26" s="60">
        <v>33</v>
      </c>
      <c r="M26" s="60">
        <v>12</v>
      </c>
      <c r="N26" s="60">
        <v>3</v>
      </c>
      <c r="O26" s="60">
        <v>0</v>
      </c>
      <c r="P26" s="61">
        <v>9</v>
      </c>
      <c r="Q26" s="62">
        <v>10</v>
      </c>
      <c r="R26" s="60">
        <v>18</v>
      </c>
      <c r="S26" s="60">
        <v>7</v>
      </c>
      <c r="T26" s="60">
        <v>8</v>
      </c>
      <c r="U26" s="60">
        <v>5</v>
      </c>
      <c r="V26" s="60">
        <v>8</v>
      </c>
      <c r="W26" s="60">
        <v>3</v>
      </c>
      <c r="X26" s="60">
        <v>0</v>
      </c>
      <c r="Y26" s="61">
        <v>3</v>
      </c>
      <c r="Z26" s="62">
        <v>5</v>
      </c>
      <c r="AA26" s="60">
        <v>3</v>
      </c>
      <c r="AB26" s="60">
        <v>9</v>
      </c>
      <c r="AC26" s="60">
        <v>1</v>
      </c>
      <c r="AD26" s="60">
        <v>9</v>
      </c>
      <c r="AE26" s="60">
        <v>3</v>
      </c>
      <c r="AF26" s="60">
        <v>0</v>
      </c>
      <c r="AG26" s="60">
        <v>0</v>
      </c>
      <c r="AH26" s="61">
        <v>6</v>
      </c>
      <c r="AI26" s="62">
        <v>3</v>
      </c>
      <c r="AJ26" s="60">
        <v>7</v>
      </c>
      <c r="AK26" s="60">
        <v>3</v>
      </c>
      <c r="AL26" s="60">
        <v>4</v>
      </c>
      <c r="AM26" s="60">
        <v>2</v>
      </c>
      <c r="AN26" s="60">
        <v>0</v>
      </c>
      <c r="AO26" s="60">
        <v>0</v>
      </c>
      <c r="AP26" s="61">
        <v>5</v>
      </c>
      <c r="AQ26" s="62">
        <v>4</v>
      </c>
      <c r="AR26" s="60">
        <v>5</v>
      </c>
      <c r="AS26" s="60">
        <v>3</v>
      </c>
      <c r="AT26" s="60">
        <v>10</v>
      </c>
      <c r="AU26" s="60">
        <v>0</v>
      </c>
      <c r="AV26" s="60">
        <v>2</v>
      </c>
      <c r="AW26" s="60">
        <v>0</v>
      </c>
      <c r="AX26" s="61">
        <v>3</v>
      </c>
      <c r="AY26" s="62">
        <v>2</v>
      </c>
      <c r="AZ26" s="60">
        <v>0</v>
      </c>
      <c r="BA26" s="60">
        <v>0</v>
      </c>
      <c r="BB26" s="60">
        <v>3</v>
      </c>
      <c r="BC26" s="60">
        <v>1</v>
      </c>
      <c r="BD26" s="60">
        <v>0</v>
      </c>
      <c r="BE26" s="61">
        <v>0</v>
      </c>
      <c r="BF26" s="62">
        <v>0</v>
      </c>
      <c r="BG26" s="60">
        <v>0</v>
      </c>
      <c r="BH26" s="60">
        <v>0</v>
      </c>
      <c r="BI26" s="60">
        <v>1</v>
      </c>
      <c r="BJ26" s="60">
        <v>0</v>
      </c>
      <c r="BK26" s="60">
        <v>0</v>
      </c>
      <c r="BL26" s="61">
        <v>1</v>
      </c>
      <c r="BM26" s="62">
        <v>0</v>
      </c>
      <c r="BN26" s="60">
        <v>0</v>
      </c>
      <c r="BO26" s="60">
        <v>0</v>
      </c>
      <c r="BP26" s="60">
        <v>0</v>
      </c>
      <c r="BQ26" s="60">
        <v>1</v>
      </c>
      <c r="BR26" s="60">
        <v>0</v>
      </c>
      <c r="BS26" s="60">
        <v>0</v>
      </c>
      <c r="BT26" s="61">
        <v>2</v>
      </c>
      <c r="BU26" s="62">
        <v>2</v>
      </c>
      <c r="BV26" s="60">
        <v>4</v>
      </c>
      <c r="BW26" s="60">
        <v>1</v>
      </c>
      <c r="BX26" s="60">
        <v>3</v>
      </c>
      <c r="BY26" s="60">
        <v>0</v>
      </c>
      <c r="BZ26" s="60">
        <v>0</v>
      </c>
      <c r="CA26" s="61">
        <v>0</v>
      </c>
      <c r="CB26" s="62">
        <v>4</v>
      </c>
      <c r="CC26" s="60">
        <v>3</v>
      </c>
      <c r="CD26" s="60">
        <v>1</v>
      </c>
      <c r="CE26" s="60">
        <v>4</v>
      </c>
      <c r="CF26" s="60">
        <v>0</v>
      </c>
      <c r="CG26" s="60">
        <v>0</v>
      </c>
      <c r="CH26" s="61">
        <v>0</v>
      </c>
      <c r="CI26" s="62">
        <v>0</v>
      </c>
      <c r="CJ26" s="60">
        <v>4</v>
      </c>
      <c r="CK26" s="60">
        <v>3</v>
      </c>
      <c r="CL26" s="60">
        <v>8</v>
      </c>
      <c r="CM26" s="60">
        <v>0</v>
      </c>
      <c r="CN26" s="60">
        <v>0</v>
      </c>
      <c r="CO26" s="60">
        <v>0</v>
      </c>
      <c r="CP26" s="61">
        <v>2</v>
      </c>
      <c r="CQ26" s="62">
        <v>2</v>
      </c>
      <c r="CR26" s="60">
        <v>1</v>
      </c>
      <c r="CS26" s="60">
        <v>0</v>
      </c>
      <c r="CT26" s="60">
        <v>1</v>
      </c>
      <c r="CU26" s="60">
        <v>1</v>
      </c>
      <c r="CV26" s="60">
        <v>0</v>
      </c>
      <c r="CW26" s="60">
        <v>0</v>
      </c>
      <c r="CX26" s="61">
        <v>2</v>
      </c>
      <c r="CY26" s="62">
        <v>2</v>
      </c>
      <c r="CZ26" s="60">
        <v>0</v>
      </c>
      <c r="DA26" s="60">
        <v>0</v>
      </c>
      <c r="DB26" s="60">
        <v>1</v>
      </c>
      <c r="DC26" s="60">
        <v>0</v>
      </c>
      <c r="DD26" s="60">
        <v>0</v>
      </c>
      <c r="DE26" s="60">
        <v>0</v>
      </c>
      <c r="DF26" s="61">
        <v>0</v>
      </c>
      <c r="DG26" s="62">
        <v>2</v>
      </c>
      <c r="DH26" s="60">
        <v>2</v>
      </c>
      <c r="DI26" s="60">
        <v>3</v>
      </c>
      <c r="DJ26" s="60">
        <v>3</v>
      </c>
      <c r="DK26" s="60">
        <v>0</v>
      </c>
      <c r="DL26" s="60">
        <v>0</v>
      </c>
      <c r="DM26" s="60">
        <v>0</v>
      </c>
      <c r="DN26" s="61">
        <v>0</v>
      </c>
      <c r="DO26" s="63">
        <v>0</v>
      </c>
      <c r="DP26" s="62">
        <v>2</v>
      </c>
      <c r="DQ26" s="60">
        <v>1</v>
      </c>
      <c r="DR26" s="60">
        <v>0</v>
      </c>
      <c r="DS26" s="60">
        <v>3</v>
      </c>
      <c r="DT26" s="60">
        <v>0</v>
      </c>
      <c r="DU26" s="60">
        <v>0</v>
      </c>
      <c r="DV26" s="61">
        <v>1</v>
      </c>
      <c r="DW26" s="62">
        <v>0</v>
      </c>
      <c r="DX26" s="60">
        <v>0</v>
      </c>
      <c r="DY26" s="61">
        <v>0</v>
      </c>
      <c r="DZ26" s="62">
        <v>1</v>
      </c>
      <c r="EA26" s="60">
        <v>1</v>
      </c>
      <c r="EB26" s="60">
        <v>4</v>
      </c>
      <c r="EC26" s="60">
        <v>1</v>
      </c>
      <c r="ED26" s="60">
        <v>0</v>
      </c>
      <c r="EE26" s="60">
        <v>1</v>
      </c>
      <c r="EF26" s="60">
        <v>0</v>
      </c>
      <c r="EG26" s="61">
        <v>0</v>
      </c>
      <c r="EH26" s="62">
        <v>36</v>
      </c>
      <c r="EI26" s="60">
        <v>4</v>
      </c>
      <c r="EJ26" s="60">
        <v>2</v>
      </c>
      <c r="EK26" s="60">
        <v>1</v>
      </c>
      <c r="EL26" s="60">
        <v>7</v>
      </c>
      <c r="EM26" s="61">
        <v>0</v>
      </c>
      <c r="EN26" s="62">
        <v>6</v>
      </c>
      <c r="EO26" s="60">
        <v>2</v>
      </c>
      <c r="EP26" s="60">
        <v>3</v>
      </c>
      <c r="EQ26" s="60">
        <v>1</v>
      </c>
      <c r="ER26" s="60">
        <v>3</v>
      </c>
      <c r="ES26" s="60">
        <v>2</v>
      </c>
      <c r="ET26" s="60">
        <v>0</v>
      </c>
      <c r="EU26" s="60">
        <v>0</v>
      </c>
      <c r="EV26" s="60">
        <v>0</v>
      </c>
      <c r="EW26" s="60">
        <v>1</v>
      </c>
      <c r="EX26" s="60">
        <v>1</v>
      </c>
      <c r="EY26" s="60">
        <v>0</v>
      </c>
      <c r="EZ26" s="61">
        <v>2</v>
      </c>
      <c r="FA26" s="64">
        <v>633</v>
      </c>
    </row>
    <row r="27" spans="1:157" s="1" customFormat="1" ht="10.5" customHeight="1" x14ac:dyDescent="0.2">
      <c r="A27" s="174"/>
      <c r="B27" s="9" t="s">
        <v>14</v>
      </c>
      <c r="C27" s="4">
        <v>100</v>
      </c>
      <c r="D27" s="53">
        <v>0</v>
      </c>
      <c r="E27" s="54">
        <v>0</v>
      </c>
      <c r="F27" s="54">
        <v>0</v>
      </c>
      <c r="G27" s="54">
        <v>0</v>
      </c>
      <c r="H27" s="54">
        <v>0</v>
      </c>
      <c r="I27" s="54">
        <v>0</v>
      </c>
      <c r="J27" s="54">
        <v>0</v>
      </c>
      <c r="K27" s="54">
        <v>0</v>
      </c>
      <c r="L27" s="54">
        <v>0</v>
      </c>
      <c r="M27" s="54">
        <v>0</v>
      </c>
      <c r="N27" s="54">
        <v>0</v>
      </c>
      <c r="O27" s="54">
        <v>0</v>
      </c>
      <c r="P27" s="55">
        <v>0</v>
      </c>
      <c r="Q27" s="56">
        <v>0</v>
      </c>
      <c r="R27" s="54">
        <v>0</v>
      </c>
      <c r="S27" s="54">
        <v>0</v>
      </c>
      <c r="T27" s="54">
        <v>0</v>
      </c>
      <c r="U27" s="54">
        <v>0</v>
      </c>
      <c r="V27" s="54">
        <v>0</v>
      </c>
      <c r="W27" s="54">
        <v>0</v>
      </c>
      <c r="X27" s="54">
        <v>0</v>
      </c>
      <c r="Y27" s="55">
        <v>0</v>
      </c>
      <c r="Z27" s="56">
        <v>0</v>
      </c>
      <c r="AA27" s="54">
        <v>0</v>
      </c>
      <c r="AB27" s="54">
        <v>0</v>
      </c>
      <c r="AC27" s="54">
        <v>0</v>
      </c>
      <c r="AD27" s="54">
        <v>0</v>
      </c>
      <c r="AE27" s="54">
        <v>0</v>
      </c>
      <c r="AF27" s="54">
        <v>0</v>
      </c>
      <c r="AG27" s="54">
        <v>0</v>
      </c>
      <c r="AH27" s="55">
        <v>0</v>
      </c>
      <c r="AI27" s="56">
        <v>0</v>
      </c>
      <c r="AJ27" s="54">
        <v>0</v>
      </c>
      <c r="AK27" s="54">
        <v>0</v>
      </c>
      <c r="AL27" s="54">
        <v>0</v>
      </c>
      <c r="AM27" s="54">
        <v>0</v>
      </c>
      <c r="AN27" s="54">
        <v>0</v>
      </c>
      <c r="AO27" s="54">
        <v>0</v>
      </c>
      <c r="AP27" s="55">
        <v>0</v>
      </c>
      <c r="AQ27" s="56">
        <v>0</v>
      </c>
      <c r="AR27" s="54">
        <v>0</v>
      </c>
      <c r="AS27" s="54">
        <v>0</v>
      </c>
      <c r="AT27" s="54">
        <v>0</v>
      </c>
      <c r="AU27" s="54">
        <v>0</v>
      </c>
      <c r="AV27" s="54">
        <v>0</v>
      </c>
      <c r="AW27" s="54">
        <v>0</v>
      </c>
      <c r="AX27" s="55">
        <v>0</v>
      </c>
      <c r="AY27" s="56">
        <v>0</v>
      </c>
      <c r="AZ27" s="54">
        <v>0</v>
      </c>
      <c r="BA27" s="54">
        <v>0</v>
      </c>
      <c r="BB27" s="54">
        <v>0</v>
      </c>
      <c r="BC27" s="54">
        <v>0</v>
      </c>
      <c r="BD27" s="54">
        <v>0</v>
      </c>
      <c r="BE27" s="55">
        <v>0</v>
      </c>
      <c r="BF27" s="56">
        <v>0</v>
      </c>
      <c r="BG27" s="54">
        <v>0</v>
      </c>
      <c r="BH27" s="54">
        <v>0</v>
      </c>
      <c r="BI27" s="54">
        <v>0</v>
      </c>
      <c r="BJ27" s="54">
        <v>0</v>
      </c>
      <c r="BK27" s="54">
        <v>0</v>
      </c>
      <c r="BL27" s="55">
        <v>0</v>
      </c>
      <c r="BM27" s="56">
        <v>0</v>
      </c>
      <c r="BN27" s="54">
        <v>0</v>
      </c>
      <c r="BO27" s="54">
        <v>0</v>
      </c>
      <c r="BP27" s="54">
        <v>0</v>
      </c>
      <c r="BQ27" s="54">
        <v>0</v>
      </c>
      <c r="BR27" s="54">
        <v>0</v>
      </c>
      <c r="BS27" s="54">
        <v>0</v>
      </c>
      <c r="BT27" s="55">
        <v>0</v>
      </c>
      <c r="BU27" s="56">
        <v>0</v>
      </c>
      <c r="BV27" s="54">
        <v>0</v>
      </c>
      <c r="BW27" s="54">
        <v>0</v>
      </c>
      <c r="BX27" s="54">
        <v>0</v>
      </c>
      <c r="BY27" s="54">
        <v>0</v>
      </c>
      <c r="BZ27" s="54">
        <v>0</v>
      </c>
      <c r="CA27" s="55">
        <v>0</v>
      </c>
      <c r="CB27" s="56">
        <v>0</v>
      </c>
      <c r="CC27" s="54">
        <v>0</v>
      </c>
      <c r="CD27" s="54">
        <v>0</v>
      </c>
      <c r="CE27" s="54">
        <v>0</v>
      </c>
      <c r="CF27" s="54">
        <v>0</v>
      </c>
      <c r="CG27" s="54">
        <v>0</v>
      </c>
      <c r="CH27" s="55">
        <v>0</v>
      </c>
      <c r="CI27" s="56">
        <v>0</v>
      </c>
      <c r="CJ27" s="54">
        <v>0</v>
      </c>
      <c r="CK27" s="54">
        <v>0</v>
      </c>
      <c r="CL27" s="54">
        <v>0</v>
      </c>
      <c r="CM27" s="54">
        <v>0</v>
      </c>
      <c r="CN27" s="54">
        <v>0</v>
      </c>
      <c r="CO27" s="54">
        <v>0</v>
      </c>
      <c r="CP27" s="55">
        <v>0</v>
      </c>
      <c r="CQ27" s="56">
        <v>0</v>
      </c>
      <c r="CR27" s="54">
        <v>0</v>
      </c>
      <c r="CS27" s="54">
        <v>0</v>
      </c>
      <c r="CT27" s="54">
        <v>0</v>
      </c>
      <c r="CU27" s="54">
        <v>0</v>
      </c>
      <c r="CV27" s="54">
        <v>0</v>
      </c>
      <c r="CW27" s="54">
        <v>0</v>
      </c>
      <c r="CX27" s="55">
        <v>0</v>
      </c>
      <c r="CY27" s="56">
        <v>0</v>
      </c>
      <c r="CZ27" s="54">
        <v>0</v>
      </c>
      <c r="DA27" s="54">
        <v>0</v>
      </c>
      <c r="DB27" s="54">
        <v>0</v>
      </c>
      <c r="DC27" s="54">
        <v>0</v>
      </c>
      <c r="DD27" s="54">
        <v>0</v>
      </c>
      <c r="DE27" s="54">
        <v>0</v>
      </c>
      <c r="DF27" s="55">
        <v>0</v>
      </c>
      <c r="DG27" s="56">
        <v>0</v>
      </c>
      <c r="DH27" s="54">
        <v>0</v>
      </c>
      <c r="DI27" s="54">
        <v>0</v>
      </c>
      <c r="DJ27" s="54">
        <v>0</v>
      </c>
      <c r="DK27" s="54">
        <v>0</v>
      </c>
      <c r="DL27" s="54">
        <v>0</v>
      </c>
      <c r="DM27" s="54">
        <v>0</v>
      </c>
      <c r="DN27" s="55">
        <v>0</v>
      </c>
      <c r="DO27" s="57">
        <v>0</v>
      </c>
      <c r="DP27" s="56">
        <v>0</v>
      </c>
      <c r="DQ27" s="54">
        <v>0</v>
      </c>
      <c r="DR27" s="54">
        <v>0</v>
      </c>
      <c r="DS27" s="54">
        <v>0</v>
      </c>
      <c r="DT27" s="54">
        <v>0</v>
      </c>
      <c r="DU27" s="54">
        <v>0</v>
      </c>
      <c r="DV27" s="55">
        <v>0</v>
      </c>
      <c r="DW27" s="56">
        <v>0</v>
      </c>
      <c r="DX27" s="54">
        <v>0</v>
      </c>
      <c r="DY27" s="55">
        <v>0</v>
      </c>
      <c r="DZ27" s="56">
        <v>0</v>
      </c>
      <c r="EA27" s="54">
        <v>0</v>
      </c>
      <c r="EB27" s="54">
        <v>0</v>
      </c>
      <c r="EC27" s="54">
        <v>0</v>
      </c>
      <c r="ED27" s="54">
        <v>0</v>
      </c>
      <c r="EE27" s="54">
        <v>0</v>
      </c>
      <c r="EF27" s="54">
        <v>0</v>
      </c>
      <c r="EG27" s="55">
        <v>0</v>
      </c>
      <c r="EH27" s="56">
        <v>0</v>
      </c>
      <c r="EI27" s="54">
        <v>0</v>
      </c>
      <c r="EJ27" s="54">
        <v>0</v>
      </c>
      <c r="EK27" s="54">
        <v>0</v>
      </c>
      <c r="EL27" s="54">
        <v>0</v>
      </c>
      <c r="EM27" s="55">
        <v>0</v>
      </c>
      <c r="EN27" s="56">
        <v>0</v>
      </c>
      <c r="EO27" s="54">
        <v>0</v>
      </c>
      <c r="EP27" s="54">
        <v>0</v>
      </c>
      <c r="EQ27" s="54">
        <v>0</v>
      </c>
      <c r="ER27" s="54">
        <v>0</v>
      </c>
      <c r="ES27" s="54">
        <v>0</v>
      </c>
      <c r="ET27" s="54">
        <v>0</v>
      </c>
      <c r="EU27" s="54">
        <v>0</v>
      </c>
      <c r="EV27" s="54">
        <v>0</v>
      </c>
      <c r="EW27" s="54">
        <v>0</v>
      </c>
      <c r="EX27" s="54">
        <v>0</v>
      </c>
      <c r="EY27" s="54">
        <v>0</v>
      </c>
      <c r="EZ27" s="55">
        <v>0</v>
      </c>
      <c r="FA27" s="58">
        <v>100</v>
      </c>
    </row>
    <row r="28" spans="1:157" ht="10.5" customHeight="1" x14ac:dyDescent="0.2">
      <c r="A28" s="174"/>
      <c r="B28" s="27"/>
      <c r="C28" s="23">
        <v>3</v>
      </c>
      <c r="D28" s="59">
        <v>0</v>
      </c>
      <c r="E28" s="60">
        <v>0</v>
      </c>
      <c r="F28" s="60">
        <v>0</v>
      </c>
      <c r="G28" s="60">
        <v>0</v>
      </c>
      <c r="H28" s="60">
        <v>0</v>
      </c>
      <c r="I28" s="60">
        <v>0</v>
      </c>
      <c r="J28" s="60">
        <v>0</v>
      </c>
      <c r="K28" s="60">
        <v>0</v>
      </c>
      <c r="L28" s="60">
        <v>0</v>
      </c>
      <c r="M28" s="60">
        <v>0</v>
      </c>
      <c r="N28" s="60">
        <v>0</v>
      </c>
      <c r="O28" s="60">
        <v>0</v>
      </c>
      <c r="P28" s="61">
        <v>0</v>
      </c>
      <c r="Q28" s="62">
        <v>0</v>
      </c>
      <c r="R28" s="60">
        <v>0</v>
      </c>
      <c r="S28" s="60">
        <v>0</v>
      </c>
      <c r="T28" s="60">
        <v>0</v>
      </c>
      <c r="U28" s="60">
        <v>0</v>
      </c>
      <c r="V28" s="60">
        <v>0</v>
      </c>
      <c r="W28" s="60">
        <v>0</v>
      </c>
      <c r="X28" s="60">
        <v>0</v>
      </c>
      <c r="Y28" s="61">
        <v>0</v>
      </c>
      <c r="Z28" s="62">
        <v>0</v>
      </c>
      <c r="AA28" s="60">
        <v>0</v>
      </c>
      <c r="AB28" s="60">
        <v>0</v>
      </c>
      <c r="AC28" s="60">
        <v>0</v>
      </c>
      <c r="AD28" s="60">
        <v>0</v>
      </c>
      <c r="AE28" s="60">
        <v>0</v>
      </c>
      <c r="AF28" s="60">
        <v>0</v>
      </c>
      <c r="AG28" s="60">
        <v>0</v>
      </c>
      <c r="AH28" s="61">
        <v>0</v>
      </c>
      <c r="AI28" s="62">
        <v>0</v>
      </c>
      <c r="AJ28" s="60">
        <v>0</v>
      </c>
      <c r="AK28" s="60">
        <v>0</v>
      </c>
      <c r="AL28" s="60">
        <v>0</v>
      </c>
      <c r="AM28" s="60">
        <v>0</v>
      </c>
      <c r="AN28" s="60">
        <v>0</v>
      </c>
      <c r="AO28" s="60">
        <v>0</v>
      </c>
      <c r="AP28" s="61">
        <v>0</v>
      </c>
      <c r="AQ28" s="62">
        <v>0</v>
      </c>
      <c r="AR28" s="60">
        <v>0</v>
      </c>
      <c r="AS28" s="60">
        <v>0</v>
      </c>
      <c r="AT28" s="60">
        <v>0</v>
      </c>
      <c r="AU28" s="60">
        <v>0</v>
      </c>
      <c r="AV28" s="60">
        <v>0</v>
      </c>
      <c r="AW28" s="60">
        <v>0</v>
      </c>
      <c r="AX28" s="61">
        <v>0</v>
      </c>
      <c r="AY28" s="62">
        <v>0</v>
      </c>
      <c r="AZ28" s="60">
        <v>0</v>
      </c>
      <c r="BA28" s="60">
        <v>0</v>
      </c>
      <c r="BB28" s="60">
        <v>0</v>
      </c>
      <c r="BC28" s="60">
        <v>0</v>
      </c>
      <c r="BD28" s="60">
        <v>0</v>
      </c>
      <c r="BE28" s="61">
        <v>0</v>
      </c>
      <c r="BF28" s="62">
        <v>0</v>
      </c>
      <c r="BG28" s="60">
        <v>0</v>
      </c>
      <c r="BH28" s="60">
        <v>0</v>
      </c>
      <c r="BI28" s="60">
        <v>0</v>
      </c>
      <c r="BJ28" s="60">
        <v>0</v>
      </c>
      <c r="BK28" s="60">
        <v>0</v>
      </c>
      <c r="BL28" s="61">
        <v>0</v>
      </c>
      <c r="BM28" s="62">
        <v>0</v>
      </c>
      <c r="BN28" s="60">
        <v>0</v>
      </c>
      <c r="BO28" s="60">
        <v>0</v>
      </c>
      <c r="BP28" s="60">
        <v>0</v>
      </c>
      <c r="BQ28" s="60">
        <v>0</v>
      </c>
      <c r="BR28" s="60">
        <v>0</v>
      </c>
      <c r="BS28" s="60">
        <v>0</v>
      </c>
      <c r="BT28" s="61">
        <v>0</v>
      </c>
      <c r="BU28" s="62">
        <v>0</v>
      </c>
      <c r="BV28" s="60">
        <v>0</v>
      </c>
      <c r="BW28" s="60">
        <v>0</v>
      </c>
      <c r="BX28" s="60">
        <v>0</v>
      </c>
      <c r="BY28" s="60">
        <v>0</v>
      </c>
      <c r="BZ28" s="60">
        <v>0</v>
      </c>
      <c r="CA28" s="61">
        <v>0</v>
      </c>
      <c r="CB28" s="62">
        <v>0</v>
      </c>
      <c r="CC28" s="60">
        <v>0</v>
      </c>
      <c r="CD28" s="60">
        <v>0</v>
      </c>
      <c r="CE28" s="60">
        <v>0</v>
      </c>
      <c r="CF28" s="60">
        <v>0</v>
      </c>
      <c r="CG28" s="60">
        <v>0</v>
      </c>
      <c r="CH28" s="61">
        <v>0</v>
      </c>
      <c r="CI28" s="62">
        <v>0</v>
      </c>
      <c r="CJ28" s="60">
        <v>0</v>
      </c>
      <c r="CK28" s="60">
        <v>0</v>
      </c>
      <c r="CL28" s="60">
        <v>0</v>
      </c>
      <c r="CM28" s="60">
        <v>0</v>
      </c>
      <c r="CN28" s="60">
        <v>0</v>
      </c>
      <c r="CO28" s="60">
        <v>0</v>
      </c>
      <c r="CP28" s="61">
        <v>0</v>
      </c>
      <c r="CQ28" s="62">
        <v>0</v>
      </c>
      <c r="CR28" s="60">
        <v>0</v>
      </c>
      <c r="CS28" s="60">
        <v>0</v>
      </c>
      <c r="CT28" s="60">
        <v>0</v>
      </c>
      <c r="CU28" s="60">
        <v>0</v>
      </c>
      <c r="CV28" s="60">
        <v>0</v>
      </c>
      <c r="CW28" s="60">
        <v>0</v>
      </c>
      <c r="CX28" s="61">
        <v>0</v>
      </c>
      <c r="CY28" s="62">
        <v>0</v>
      </c>
      <c r="CZ28" s="60">
        <v>0</v>
      </c>
      <c r="DA28" s="60">
        <v>0</v>
      </c>
      <c r="DB28" s="60">
        <v>0</v>
      </c>
      <c r="DC28" s="60">
        <v>0</v>
      </c>
      <c r="DD28" s="60">
        <v>0</v>
      </c>
      <c r="DE28" s="60">
        <v>0</v>
      </c>
      <c r="DF28" s="61">
        <v>0</v>
      </c>
      <c r="DG28" s="62">
        <v>0</v>
      </c>
      <c r="DH28" s="60">
        <v>0</v>
      </c>
      <c r="DI28" s="60">
        <v>0</v>
      </c>
      <c r="DJ28" s="60">
        <v>0</v>
      </c>
      <c r="DK28" s="60">
        <v>0</v>
      </c>
      <c r="DL28" s="60">
        <v>0</v>
      </c>
      <c r="DM28" s="60">
        <v>0</v>
      </c>
      <c r="DN28" s="61">
        <v>0</v>
      </c>
      <c r="DO28" s="63">
        <v>0</v>
      </c>
      <c r="DP28" s="62">
        <v>0</v>
      </c>
      <c r="DQ28" s="60">
        <v>0</v>
      </c>
      <c r="DR28" s="60">
        <v>0</v>
      </c>
      <c r="DS28" s="60">
        <v>0</v>
      </c>
      <c r="DT28" s="60">
        <v>0</v>
      </c>
      <c r="DU28" s="60">
        <v>0</v>
      </c>
      <c r="DV28" s="61">
        <v>0</v>
      </c>
      <c r="DW28" s="62">
        <v>0</v>
      </c>
      <c r="DX28" s="60">
        <v>0</v>
      </c>
      <c r="DY28" s="61">
        <v>0</v>
      </c>
      <c r="DZ28" s="62">
        <v>0</v>
      </c>
      <c r="EA28" s="60">
        <v>0</v>
      </c>
      <c r="EB28" s="60">
        <v>0</v>
      </c>
      <c r="EC28" s="60">
        <v>0</v>
      </c>
      <c r="ED28" s="60">
        <v>0</v>
      </c>
      <c r="EE28" s="60">
        <v>0</v>
      </c>
      <c r="EF28" s="60">
        <v>0</v>
      </c>
      <c r="EG28" s="61">
        <v>0</v>
      </c>
      <c r="EH28" s="62">
        <v>0</v>
      </c>
      <c r="EI28" s="60">
        <v>0</v>
      </c>
      <c r="EJ28" s="60">
        <v>0</v>
      </c>
      <c r="EK28" s="60">
        <v>0</v>
      </c>
      <c r="EL28" s="60">
        <v>0</v>
      </c>
      <c r="EM28" s="61">
        <v>0</v>
      </c>
      <c r="EN28" s="62">
        <v>0</v>
      </c>
      <c r="EO28" s="60">
        <v>0</v>
      </c>
      <c r="EP28" s="60">
        <v>0</v>
      </c>
      <c r="EQ28" s="60">
        <v>0</v>
      </c>
      <c r="ER28" s="60">
        <v>0</v>
      </c>
      <c r="ES28" s="60">
        <v>0</v>
      </c>
      <c r="ET28" s="60">
        <v>0</v>
      </c>
      <c r="EU28" s="60">
        <v>0</v>
      </c>
      <c r="EV28" s="60">
        <v>0</v>
      </c>
      <c r="EW28" s="60">
        <v>0</v>
      </c>
      <c r="EX28" s="60">
        <v>0</v>
      </c>
      <c r="EY28" s="60">
        <v>0</v>
      </c>
      <c r="EZ28" s="61">
        <v>0</v>
      </c>
      <c r="FA28" s="64">
        <v>3</v>
      </c>
    </row>
    <row r="29" spans="1:157" s="1" customFormat="1" ht="10.5" customHeight="1" x14ac:dyDescent="0.2">
      <c r="A29" s="174"/>
      <c r="B29" s="9" t="s">
        <v>10</v>
      </c>
      <c r="C29" s="4">
        <v>100</v>
      </c>
      <c r="D29" s="53">
        <v>5.6</v>
      </c>
      <c r="E29" s="54">
        <v>0</v>
      </c>
      <c r="F29" s="54">
        <v>0</v>
      </c>
      <c r="G29" s="54">
        <v>5.6</v>
      </c>
      <c r="H29" s="54">
        <v>5.6</v>
      </c>
      <c r="I29" s="54">
        <v>0</v>
      </c>
      <c r="J29" s="54">
        <v>5.6</v>
      </c>
      <c r="K29" s="54">
        <v>0</v>
      </c>
      <c r="L29" s="54">
        <v>0</v>
      </c>
      <c r="M29" s="54">
        <v>0</v>
      </c>
      <c r="N29" s="54">
        <v>0</v>
      </c>
      <c r="O29" s="54">
        <v>0</v>
      </c>
      <c r="P29" s="55">
        <v>0</v>
      </c>
      <c r="Q29" s="56">
        <v>0</v>
      </c>
      <c r="R29" s="54">
        <v>0</v>
      </c>
      <c r="S29" s="54">
        <v>0</v>
      </c>
      <c r="T29" s="54">
        <v>0</v>
      </c>
      <c r="U29" s="54">
        <v>5.6</v>
      </c>
      <c r="V29" s="54">
        <v>0</v>
      </c>
      <c r="W29" s="54">
        <v>0</v>
      </c>
      <c r="X29" s="54">
        <v>0</v>
      </c>
      <c r="Y29" s="55">
        <v>0</v>
      </c>
      <c r="Z29" s="56">
        <v>0</v>
      </c>
      <c r="AA29" s="54">
        <v>0</v>
      </c>
      <c r="AB29" s="54">
        <v>0</v>
      </c>
      <c r="AC29" s="54">
        <v>0</v>
      </c>
      <c r="AD29" s="54">
        <v>0</v>
      </c>
      <c r="AE29" s="54">
        <v>0</v>
      </c>
      <c r="AF29" s="54">
        <v>0</v>
      </c>
      <c r="AG29" s="54">
        <v>0</v>
      </c>
      <c r="AH29" s="55">
        <v>0</v>
      </c>
      <c r="AI29" s="56">
        <v>0</v>
      </c>
      <c r="AJ29" s="54">
        <v>0</v>
      </c>
      <c r="AK29" s="54">
        <v>0</v>
      </c>
      <c r="AL29" s="54">
        <v>0</v>
      </c>
      <c r="AM29" s="54">
        <v>0</v>
      </c>
      <c r="AN29" s="54">
        <v>0</v>
      </c>
      <c r="AO29" s="54">
        <v>0</v>
      </c>
      <c r="AP29" s="55">
        <v>0</v>
      </c>
      <c r="AQ29" s="56">
        <v>0</v>
      </c>
      <c r="AR29" s="54">
        <v>0</v>
      </c>
      <c r="AS29" s="54">
        <v>0</v>
      </c>
      <c r="AT29" s="54">
        <v>0</v>
      </c>
      <c r="AU29" s="54">
        <v>0</v>
      </c>
      <c r="AV29" s="54">
        <v>0</v>
      </c>
      <c r="AW29" s="54">
        <v>0</v>
      </c>
      <c r="AX29" s="55">
        <v>0</v>
      </c>
      <c r="AY29" s="56">
        <v>0</v>
      </c>
      <c r="AZ29" s="54">
        <v>0</v>
      </c>
      <c r="BA29" s="54">
        <v>0</v>
      </c>
      <c r="BB29" s="54">
        <v>0</v>
      </c>
      <c r="BC29" s="54">
        <v>0</v>
      </c>
      <c r="BD29" s="54">
        <v>0</v>
      </c>
      <c r="BE29" s="55">
        <v>0</v>
      </c>
      <c r="BF29" s="56">
        <v>0</v>
      </c>
      <c r="BG29" s="54">
        <v>0</v>
      </c>
      <c r="BH29" s="54">
        <v>0</v>
      </c>
      <c r="BI29" s="54">
        <v>0</v>
      </c>
      <c r="BJ29" s="54">
        <v>0</v>
      </c>
      <c r="BK29" s="54">
        <v>0</v>
      </c>
      <c r="BL29" s="55">
        <v>0</v>
      </c>
      <c r="BM29" s="56">
        <v>0</v>
      </c>
      <c r="BN29" s="54">
        <v>0</v>
      </c>
      <c r="BO29" s="54">
        <v>0</v>
      </c>
      <c r="BP29" s="54">
        <v>0</v>
      </c>
      <c r="BQ29" s="54">
        <v>0</v>
      </c>
      <c r="BR29" s="54">
        <v>0</v>
      </c>
      <c r="BS29" s="54">
        <v>0</v>
      </c>
      <c r="BT29" s="55">
        <v>0</v>
      </c>
      <c r="BU29" s="56">
        <v>0</v>
      </c>
      <c r="BV29" s="54">
        <v>0</v>
      </c>
      <c r="BW29" s="54">
        <v>0</v>
      </c>
      <c r="BX29" s="54">
        <v>0</v>
      </c>
      <c r="BY29" s="54">
        <v>0</v>
      </c>
      <c r="BZ29" s="54">
        <v>0</v>
      </c>
      <c r="CA29" s="55">
        <v>0</v>
      </c>
      <c r="CB29" s="56">
        <v>0</v>
      </c>
      <c r="CC29" s="54">
        <v>0</v>
      </c>
      <c r="CD29" s="54">
        <v>0</v>
      </c>
      <c r="CE29" s="54">
        <v>0</v>
      </c>
      <c r="CF29" s="54">
        <v>0</v>
      </c>
      <c r="CG29" s="54">
        <v>0</v>
      </c>
      <c r="CH29" s="55">
        <v>0</v>
      </c>
      <c r="CI29" s="56">
        <v>0</v>
      </c>
      <c r="CJ29" s="54">
        <v>0</v>
      </c>
      <c r="CK29" s="54">
        <v>0</v>
      </c>
      <c r="CL29" s="54">
        <v>0</v>
      </c>
      <c r="CM29" s="54">
        <v>0</v>
      </c>
      <c r="CN29" s="54">
        <v>0</v>
      </c>
      <c r="CO29" s="54">
        <v>0</v>
      </c>
      <c r="CP29" s="55">
        <v>0</v>
      </c>
      <c r="CQ29" s="56">
        <v>0</v>
      </c>
      <c r="CR29" s="54">
        <v>0</v>
      </c>
      <c r="CS29" s="54">
        <v>0</v>
      </c>
      <c r="CT29" s="54">
        <v>0</v>
      </c>
      <c r="CU29" s="54">
        <v>0</v>
      </c>
      <c r="CV29" s="54">
        <v>0</v>
      </c>
      <c r="CW29" s="54">
        <v>0</v>
      </c>
      <c r="CX29" s="55">
        <v>0</v>
      </c>
      <c r="CY29" s="56">
        <v>0</v>
      </c>
      <c r="CZ29" s="54">
        <v>0</v>
      </c>
      <c r="DA29" s="54">
        <v>0</v>
      </c>
      <c r="DB29" s="54">
        <v>0</v>
      </c>
      <c r="DC29" s="54">
        <v>0</v>
      </c>
      <c r="DD29" s="54">
        <v>0</v>
      </c>
      <c r="DE29" s="54">
        <v>0</v>
      </c>
      <c r="DF29" s="55">
        <v>0</v>
      </c>
      <c r="DG29" s="56">
        <v>0</v>
      </c>
      <c r="DH29" s="54">
        <v>0</v>
      </c>
      <c r="DI29" s="54">
        <v>0</v>
      </c>
      <c r="DJ29" s="54">
        <v>0</v>
      </c>
      <c r="DK29" s="54">
        <v>0</v>
      </c>
      <c r="DL29" s="54">
        <v>0</v>
      </c>
      <c r="DM29" s="54">
        <v>0</v>
      </c>
      <c r="DN29" s="55">
        <v>0</v>
      </c>
      <c r="DO29" s="57">
        <v>0</v>
      </c>
      <c r="DP29" s="56">
        <v>0</v>
      </c>
      <c r="DQ29" s="54">
        <v>0</v>
      </c>
      <c r="DR29" s="54">
        <v>0</v>
      </c>
      <c r="DS29" s="54">
        <v>0</v>
      </c>
      <c r="DT29" s="54">
        <v>0</v>
      </c>
      <c r="DU29" s="54">
        <v>0</v>
      </c>
      <c r="DV29" s="55">
        <v>0</v>
      </c>
      <c r="DW29" s="56">
        <v>0</v>
      </c>
      <c r="DX29" s="54">
        <v>0</v>
      </c>
      <c r="DY29" s="55">
        <v>0</v>
      </c>
      <c r="DZ29" s="56">
        <v>0</v>
      </c>
      <c r="EA29" s="54">
        <v>0</v>
      </c>
      <c r="EB29" s="54">
        <v>0</v>
      </c>
      <c r="EC29" s="54">
        <v>0</v>
      </c>
      <c r="ED29" s="54">
        <v>0</v>
      </c>
      <c r="EE29" s="54">
        <v>0</v>
      </c>
      <c r="EF29" s="54">
        <v>0</v>
      </c>
      <c r="EG29" s="55">
        <v>0</v>
      </c>
      <c r="EH29" s="56">
        <v>0</v>
      </c>
      <c r="EI29" s="54">
        <v>0</v>
      </c>
      <c r="EJ29" s="54">
        <v>0</v>
      </c>
      <c r="EK29" s="54">
        <v>0</v>
      </c>
      <c r="EL29" s="54">
        <v>0</v>
      </c>
      <c r="EM29" s="55">
        <v>0</v>
      </c>
      <c r="EN29" s="56">
        <v>0</v>
      </c>
      <c r="EO29" s="54">
        <v>0</v>
      </c>
      <c r="EP29" s="54">
        <v>0</v>
      </c>
      <c r="EQ29" s="54">
        <v>0</v>
      </c>
      <c r="ER29" s="54">
        <v>0</v>
      </c>
      <c r="ES29" s="54">
        <v>0</v>
      </c>
      <c r="ET29" s="54">
        <v>0</v>
      </c>
      <c r="EU29" s="54">
        <v>0</v>
      </c>
      <c r="EV29" s="54">
        <v>0</v>
      </c>
      <c r="EW29" s="54">
        <v>0</v>
      </c>
      <c r="EX29" s="54">
        <v>0</v>
      </c>
      <c r="EY29" s="54">
        <v>0</v>
      </c>
      <c r="EZ29" s="55">
        <v>0</v>
      </c>
      <c r="FA29" s="58">
        <v>72.2</v>
      </c>
    </row>
    <row r="30" spans="1:157" ht="10.5" customHeight="1" x14ac:dyDescent="0.2">
      <c r="A30" s="175"/>
      <c r="B30" s="21"/>
      <c r="C30" s="28">
        <v>18</v>
      </c>
      <c r="D30" s="65">
        <v>1</v>
      </c>
      <c r="E30" s="66">
        <v>0</v>
      </c>
      <c r="F30" s="66">
        <v>0</v>
      </c>
      <c r="G30" s="66">
        <v>1</v>
      </c>
      <c r="H30" s="66">
        <v>1</v>
      </c>
      <c r="I30" s="66">
        <v>0</v>
      </c>
      <c r="J30" s="66">
        <v>1</v>
      </c>
      <c r="K30" s="66">
        <v>0</v>
      </c>
      <c r="L30" s="66">
        <v>0</v>
      </c>
      <c r="M30" s="66">
        <v>0</v>
      </c>
      <c r="N30" s="66">
        <v>0</v>
      </c>
      <c r="O30" s="66">
        <v>0</v>
      </c>
      <c r="P30" s="67">
        <v>0</v>
      </c>
      <c r="Q30" s="68">
        <v>0</v>
      </c>
      <c r="R30" s="66">
        <v>0</v>
      </c>
      <c r="S30" s="66">
        <v>0</v>
      </c>
      <c r="T30" s="66">
        <v>0</v>
      </c>
      <c r="U30" s="66">
        <v>1</v>
      </c>
      <c r="V30" s="66">
        <v>0</v>
      </c>
      <c r="W30" s="66">
        <v>0</v>
      </c>
      <c r="X30" s="66">
        <v>0</v>
      </c>
      <c r="Y30" s="67">
        <v>0</v>
      </c>
      <c r="Z30" s="68">
        <v>0</v>
      </c>
      <c r="AA30" s="66">
        <v>0</v>
      </c>
      <c r="AB30" s="66">
        <v>0</v>
      </c>
      <c r="AC30" s="66">
        <v>0</v>
      </c>
      <c r="AD30" s="66">
        <v>0</v>
      </c>
      <c r="AE30" s="66">
        <v>0</v>
      </c>
      <c r="AF30" s="66">
        <v>0</v>
      </c>
      <c r="AG30" s="66">
        <v>0</v>
      </c>
      <c r="AH30" s="67">
        <v>0</v>
      </c>
      <c r="AI30" s="68">
        <v>0</v>
      </c>
      <c r="AJ30" s="66">
        <v>0</v>
      </c>
      <c r="AK30" s="66">
        <v>0</v>
      </c>
      <c r="AL30" s="66">
        <v>0</v>
      </c>
      <c r="AM30" s="66">
        <v>0</v>
      </c>
      <c r="AN30" s="66">
        <v>0</v>
      </c>
      <c r="AO30" s="66">
        <v>0</v>
      </c>
      <c r="AP30" s="67">
        <v>0</v>
      </c>
      <c r="AQ30" s="68">
        <v>0</v>
      </c>
      <c r="AR30" s="66">
        <v>0</v>
      </c>
      <c r="AS30" s="66">
        <v>0</v>
      </c>
      <c r="AT30" s="66">
        <v>0</v>
      </c>
      <c r="AU30" s="66">
        <v>0</v>
      </c>
      <c r="AV30" s="66">
        <v>0</v>
      </c>
      <c r="AW30" s="66">
        <v>0</v>
      </c>
      <c r="AX30" s="67">
        <v>0</v>
      </c>
      <c r="AY30" s="68">
        <v>0</v>
      </c>
      <c r="AZ30" s="66">
        <v>0</v>
      </c>
      <c r="BA30" s="66">
        <v>0</v>
      </c>
      <c r="BB30" s="66">
        <v>0</v>
      </c>
      <c r="BC30" s="66">
        <v>0</v>
      </c>
      <c r="BD30" s="66">
        <v>0</v>
      </c>
      <c r="BE30" s="67">
        <v>0</v>
      </c>
      <c r="BF30" s="68">
        <v>0</v>
      </c>
      <c r="BG30" s="66">
        <v>0</v>
      </c>
      <c r="BH30" s="66">
        <v>0</v>
      </c>
      <c r="BI30" s="66">
        <v>0</v>
      </c>
      <c r="BJ30" s="66">
        <v>0</v>
      </c>
      <c r="BK30" s="66">
        <v>0</v>
      </c>
      <c r="BL30" s="67">
        <v>0</v>
      </c>
      <c r="BM30" s="68">
        <v>0</v>
      </c>
      <c r="BN30" s="66">
        <v>0</v>
      </c>
      <c r="BO30" s="66">
        <v>0</v>
      </c>
      <c r="BP30" s="66">
        <v>0</v>
      </c>
      <c r="BQ30" s="66">
        <v>0</v>
      </c>
      <c r="BR30" s="66">
        <v>0</v>
      </c>
      <c r="BS30" s="66">
        <v>0</v>
      </c>
      <c r="BT30" s="67">
        <v>0</v>
      </c>
      <c r="BU30" s="68">
        <v>0</v>
      </c>
      <c r="BV30" s="66">
        <v>0</v>
      </c>
      <c r="BW30" s="66">
        <v>0</v>
      </c>
      <c r="BX30" s="66">
        <v>0</v>
      </c>
      <c r="BY30" s="66">
        <v>0</v>
      </c>
      <c r="BZ30" s="66">
        <v>0</v>
      </c>
      <c r="CA30" s="67">
        <v>0</v>
      </c>
      <c r="CB30" s="68">
        <v>0</v>
      </c>
      <c r="CC30" s="66">
        <v>0</v>
      </c>
      <c r="CD30" s="66">
        <v>0</v>
      </c>
      <c r="CE30" s="66">
        <v>0</v>
      </c>
      <c r="CF30" s="66">
        <v>0</v>
      </c>
      <c r="CG30" s="66">
        <v>0</v>
      </c>
      <c r="CH30" s="67">
        <v>0</v>
      </c>
      <c r="CI30" s="68">
        <v>0</v>
      </c>
      <c r="CJ30" s="66">
        <v>0</v>
      </c>
      <c r="CK30" s="66">
        <v>0</v>
      </c>
      <c r="CL30" s="66">
        <v>0</v>
      </c>
      <c r="CM30" s="66">
        <v>0</v>
      </c>
      <c r="CN30" s="66">
        <v>0</v>
      </c>
      <c r="CO30" s="66">
        <v>0</v>
      </c>
      <c r="CP30" s="67">
        <v>0</v>
      </c>
      <c r="CQ30" s="68">
        <v>0</v>
      </c>
      <c r="CR30" s="66">
        <v>0</v>
      </c>
      <c r="CS30" s="66">
        <v>0</v>
      </c>
      <c r="CT30" s="66">
        <v>0</v>
      </c>
      <c r="CU30" s="66">
        <v>0</v>
      </c>
      <c r="CV30" s="66">
        <v>0</v>
      </c>
      <c r="CW30" s="66">
        <v>0</v>
      </c>
      <c r="CX30" s="67">
        <v>0</v>
      </c>
      <c r="CY30" s="68">
        <v>0</v>
      </c>
      <c r="CZ30" s="66">
        <v>0</v>
      </c>
      <c r="DA30" s="66">
        <v>0</v>
      </c>
      <c r="DB30" s="66">
        <v>0</v>
      </c>
      <c r="DC30" s="66">
        <v>0</v>
      </c>
      <c r="DD30" s="66">
        <v>0</v>
      </c>
      <c r="DE30" s="66">
        <v>0</v>
      </c>
      <c r="DF30" s="67">
        <v>0</v>
      </c>
      <c r="DG30" s="68">
        <v>0</v>
      </c>
      <c r="DH30" s="66">
        <v>0</v>
      </c>
      <c r="DI30" s="66">
        <v>0</v>
      </c>
      <c r="DJ30" s="66">
        <v>0</v>
      </c>
      <c r="DK30" s="66">
        <v>0</v>
      </c>
      <c r="DL30" s="66">
        <v>0</v>
      </c>
      <c r="DM30" s="66">
        <v>0</v>
      </c>
      <c r="DN30" s="67">
        <v>0</v>
      </c>
      <c r="DO30" s="69">
        <v>0</v>
      </c>
      <c r="DP30" s="68">
        <v>0</v>
      </c>
      <c r="DQ30" s="66">
        <v>0</v>
      </c>
      <c r="DR30" s="66">
        <v>0</v>
      </c>
      <c r="DS30" s="66">
        <v>0</v>
      </c>
      <c r="DT30" s="66">
        <v>0</v>
      </c>
      <c r="DU30" s="66">
        <v>0</v>
      </c>
      <c r="DV30" s="67">
        <v>0</v>
      </c>
      <c r="DW30" s="68">
        <v>0</v>
      </c>
      <c r="DX30" s="66">
        <v>0</v>
      </c>
      <c r="DY30" s="67">
        <v>0</v>
      </c>
      <c r="DZ30" s="68">
        <v>0</v>
      </c>
      <c r="EA30" s="66">
        <v>0</v>
      </c>
      <c r="EB30" s="66">
        <v>0</v>
      </c>
      <c r="EC30" s="66">
        <v>0</v>
      </c>
      <c r="ED30" s="66">
        <v>0</v>
      </c>
      <c r="EE30" s="66">
        <v>0</v>
      </c>
      <c r="EF30" s="66">
        <v>0</v>
      </c>
      <c r="EG30" s="67">
        <v>0</v>
      </c>
      <c r="EH30" s="68">
        <v>0</v>
      </c>
      <c r="EI30" s="66">
        <v>0</v>
      </c>
      <c r="EJ30" s="66">
        <v>0</v>
      </c>
      <c r="EK30" s="66">
        <v>0</v>
      </c>
      <c r="EL30" s="66">
        <v>0</v>
      </c>
      <c r="EM30" s="67">
        <v>0</v>
      </c>
      <c r="EN30" s="68">
        <v>0</v>
      </c>
      <c r="EO30" s="66">
        <v>0</v>
      </c>
      <c r="EP30" s="66">
        <v>0</v>
      </c>
      <c r="EQ30" s="66">
        <v>0</v>
      </c>
      <c r="ER30" s="66">
        <v>0</v>
      </c>
      <c r="ES30" s="66">
        <v>0</v>
      </c>
      <c r="ET30" s="66">
        <v>0</v>
      </c>
      <c r="EU30" s="66">
        <v>0</v>
      </c>
      <c r="EV30" s="66">
        <v>0</v>
      </c>
      <c r="EW30" s="66">
        <v>0</v>
      </c>
      <c r="EX30" s="66">
        <v>0</v>
      </c>
      <c r="EY30" s="66">
        <v>0</v>
      </c>
      <c r="EZ30" s="67">
        <v>0</v>
      </c>
      <c r="FA30" s="70">
        <v>13</v>
      </c>
    </row>
    <row r="31" spans="1:157" s="1" customFormat="1" ht="10.5" customHeight="1" x14ac:dyDescent="0.2">
      <c r="A31" s="174" t="s">
        <v>15</v>
      </c>
      <c r="B31" s="2" t="s">
        <v>16</v>
      </c>
      <c r="C31" s="10">
        <v>100</v>
      </c>
      <c r="D31" s="71">
        <v>3.3</v>
      </c>
      <c r="E31" s="72">
        <v>2</v>
      </c>
      <c r="F31" s="72">
        <v>2.2999999999999998</v>
      </c>
      <c r="G31" s="72">
        <v>3.3</v>
      </c>
      <c r="H31" s="72">
        <v>2.2999999999999998</v>
      </c>
      <c r="I31" s="72">
        <v>1.3</v>
      </c>
      <c r="J31" s="72">
        <v>1.3</v>
      </c>
      <c r="K31" s="72">
        <v>1.6</v>
      </c>
      <c r="L31" s="72">
        <v>1</v>
      </c>
      <c r="M31" s="72">
        <v>1</v>
      </c>
      <c r="N31" s="72">
        <v>0</v>
      </c>
      <c r="O31" s="72">
        <v>0</v>
      </c>
      <c r="P31" s="73">
        <v>0</v>
      </c>
      <c r="Q31" s="74">
        <v>1</v>
      </c>
      <c r="R31" s="72">
        <v>2</v>
      </c>
      <c r="S31" s="72">
        <v>0.3</v>
      </c>
      <c r="T31" s="72">
        <v>0</v>
      </c>
      <c r="U31" s="72">
        <v>0.7</v>
      </c>
      <c r="V31" s="72">
        <v>0</v>
      </c>
      <c r="W31" s="72">
        <v>0</v>
      </c>
      <c r="X31" s="72">
        <v>0</v>
      </c>
      <c r="Y31" s="73">
        <v>0</v>
      </c>
      <c r="Z31" s="74">
        <v>0.7</v>
      </c>
      <c r="AA31" s="72">
        <v>0</v>
      </c>
      <c r="AB31" s="72">
        <v>0.3</v>
      </c>
      <c r="AC31" s="72">
        <v>0.3</v>
      </c>
      <c r="AD31" s="72">
        <v>0.7</v>
      </c>
      <c r="AE31" s="72">
        <v>0.3</v>
      </c>
      <c r="AF31" s="72">
        <v>0</v>
      </c>
      <c r="AG31" s="72">
        <v>0</v>
      </c>
      <c r="AH31" s="73">
        <v>0.3</v>
      </c>
      <c r="AI31" s="74">
        <v>0.3</v>
      </c>
      <c r="AJ31" s="72">
        <v>0.3</v>
      </c>
      <c r="AK31" s="72">
        <v>0</v>
      </c>
      <c r="AL31" s="72">
        <v>0</v>
      </c>
      <c r="AM31" s="72">
        <v>0</v>
      </c>
      <c r="AN31" s="72">
        <v>0</v>
      </c>
      <c r="AO31" s="72">
        <v>0</v>
      </c>
      <c r="AP31" s="73">
        <v>0.3</v>
      </c>
      <c r="AQ31" s="74">
        <v>0</v>
      </c>
      <c r="AR31" s="72">
        <v>0</v>
      </c>
      <c r="AS31" s="72">
        <v>0.3</v>
      </c>
      <c r="AT31" s="72">
        <v>0.7</v>
      </c>
      <c r="AU31" s="72">
        <v>0.7</v>
      </c>
      <c r="AV31" s="72">
        <v>0</v>
      </c>
      <c r="AW31" s="72">
        <v>0</v>
      </c>
      <c r="AX31" s="73">
        <v>0.3</v>
      </c>
      <c r="AY31" s="74">
        <v>0</v>
      </c>
      <c r="AZ31" s="72">
        <v>0</v>
      </c>
      <c r="BA31" s="72">
        <v>0</v>
      </c>
      <c r="BB31" s="72">
        <v>0</v>
      </c>
      <c r="BC31" s="72">
        <v>0</v>
      </c>
      <c r="BD31" s="72">
        <v>0</v>
      </c>
      <c r="BE31" s="73">
        <v>0</v>
      </c>
      <c r="BF31" s="74">
        <v>0</v>
      </c>
      <c r="BG31" s="72">
        <v>0</v>
      </c>
      <c r="BH31" s="72">
        <v>0</v>
      </c>
      <c r="BI31" s="72">
        <v>0</v>
      </c>
      <c r="BJ31" s="72">
        <v>0.3</v>
      </c>
      <c r="BK31" s="72">
        <v>0</v>
      </c>
      <c r="BL31" s="73">
        <v>0</v>
      </c>
      <c r="BM31" s="74">
        <v>0</v>
      </c>
      <c r="BN31" s="72">
        <v>0</v>
      </c>
      <c r="BO31" s="72">
        <v>0.3</v>
      </c>
      <c r="BP31" s="72">
        <v>0</v>
      </c>
      <c r="BQ31" s="72">
        <v>0.3</v>
      </c>
      <c r="BR31" s="72">
        <v>0</v>
      </c>
      <c r="BS31" s="72">
        <v>0</v>
      </c>
      <c r="BT31" s="73">
        <v>0</v>
      </c>
      <c r="BU31" s="74">
        <v>0</v>
      </c>
      <c r="BV31" s="72">
        <v>0</v>
      </c>
      <c r="BW31" s="72">
        <v>0</v>
      </c>
      <c r="BX31" s="72">
        <v>0</v>
      </c>
      <c r="BY31" s="72">
        <v>0</v>
      </c>
      <c r="BZ31" s="72">
        <v>0</v>
      </c>
      <c r="CA31" s="73">
        <v>0</v>
      </c>
      <c r="CB31" s="74">
        <v>0</v>
      </c>
      <c r="CC31" s="72">
        <v>0</v>
      </c>
      <c r="CD31" s="72">
        <v>0.3</v>
      </c>
      <c r="CE31" s="72">
        <v>0.7</v>
      </c>
      <c r="CF31" s="72">
        <v>0</v>
      </c>
      <c r="CG31" s="72">
        <v>0</v>
      </c>
      <c r="CH31" s="73">
        <v>0</v>
      </c>
      <c r="CI31" s="74">
        <v>0</v>
      </c>
      <c r="CJ31" s="72">
        <v>0.3</v>
      </c>
      <c r="CK31" s="72">
        <v>0</v>
      </c>
      <c r="CL31" s="72">
        <v>1</v>
      </c>
      <c r="CM31" s="72">
        <v>0</v>
      </c>
      <c r="CN31" s="72">
        <v>0</v>
      </c>
      <c r="CO31" s="72">
        <v>0</v>
      </c>
      <c r="CP31" s="73">
        <v>0</v>
      </c>
      <c r="CQ31" s="74">
        <v>0</v>
      </c>
      <c r="CR31" s="72">
        <v>0</v>
      </c>
      <c r="CS31" s="72">
        <v>0</v>
      </c>
      <c r="CT31" s="72">
        <v>0</v>
      </c>
      <c r="CU31" s="72">
        <v>0</v>
      </c>
      <c r="CV31" s="72">
        <v>0</v>
      </c>
      <c r="CW31" s="72">
        <v>0</v>
      </c>
      <c r="CX31" s="73">
        <v>0.3</v>
      </c>
      <c r="CY31" s="74">
        <v>0</v>
      </c>
      <c r="CZ31" s="72">
        <v>0</v>
      </c>
      <c r="DA31" s="72">
        <v>0</v>
      </c>
      <c r="DB31" s="72">
        <v>0</v>
      </c>
      <c r="DC31" s="72">
        <v>0</v>
      </c>
      <c r="DD31" s="72">
        <v>0</v>
      </c>
      <c r="DE31" s="72">
        <v>0</v>
      </c>
      <c r="DF31" s="73">
        <v>0</v>
      </c>
      <c r="DG31" s="74">
        <v>0</v>
      </c>
      <c r="DH31" s="72">
        <v>0.3</v>
      </c>
      <c r="DI31" s="72">
        <v>0.7</v>
      </c>
      <c r="DJ31" s="72">
        <v>0.3</v>
      </c>
      <c r="DK31" s="72">
        <v>0</v>
      </c>
      <c r="DL31" s="72">
        <v>0</v>
      </c>
      <c r="DM31" s="72">
        <v>0</v>
      </c>
      <c r="DN31" s="73">
        <v>0</v>
      </c>
      <c r="DO31" s="14">
        <v>0</v>
      </c>
      <c r="DP31" s="74">
        <v>0.3</v>
      </c>
      <c r="DQ31" s="72">
        <v>0</v>
      </c>
      <c r="DR31" s="72">
        <v>0</v>
      </c>
      <c r="DS31" s="72">
        <v>0</v>
      </c>
      <c r="DT31" s="72">
        <v>0</v>
      </c>
      <c r="DU31" s="72">
        <v>0</v>
      </c>
      <c r="DV31" s="73">
        <v>0</v>
      </c>
      <c r="DW31" s="74">
        <v>0</v>
      </c>
      <c r="DX31" s="72">
        <v>0</v>
      </c>
      <c r="DY31" s="73">
        <v>0</v>
      </c>
      <c r="DZ31" s="74">
        <v>0</v>
      </c>
      <c r="EA31" s="72">
        <v>0</v>
      </c>
      <c r="EB31" s="72">
        <v>0</v>
      </c>
      <c r="EC31" s="72">
        <v>0</v>
      </c>
      <c r="ED31" s="72">
        <v>0</v>
      </c>
      <c r="EE31" s="72">
        <v>0</v>
      </c>
      <c r="EF31" s="72">
        <v>0</v>
      </c>
      <c r="EG31" s="73">
        <v>0</v>
      </c>
      <c r="EH31" s="74">
        <v>1</v>
      </c>
      <c r="EI31" s="72">
        <v>0</v>
      </c>
      <c r="EJ31" s="72">
        <v>0</v>
      </c>
      <c r="EK31" s="72">
        <v>0</v>
      </c>
      <c r="EL31" s="72">
        <v>0</v>
      </c>
      <c r="EM31" s="73">
        <v>0</v>
      </c>
      <c r="EN31" s="74">
        <v>0</v>
      </c>
      <c r="EO31" s="72">
        <v>0</v>
      </c>
      <c r="EP31" s="72">
        <v>0</v>
      </c>
      <c r="EQ31" s="72">
        <v>0</v>
      </c>
      <c r="ER31" s="72">
        <v>0</v>
      </c>
      <c r="ES31" s="72">
        <v>0</v>
      </c>
      <c r="ET31" s="72">
        <v>0</v>
      </c>
      <c r="EU31" s="72">
        <v>0</v>
      </c>
      <c r="EV31" s="72">
        <v>0</v>
      </c>
      <c r="EW31" s="72">
        <v>0</v>
      </c>
      <c r="EX31" s="72">
        <v>0</v>
      </c>
      <c r="EY31" s="72">
        <v>0</v>
      </c>
      <c r="EZ31" s="73">
        <v>0.3</v>
      </c>
      <c r="FA31" s="75">
        <v>64.5</v>
      </c>
    </row>
    <row r="32" spans="1:157" ht="10.5" customHeight="1" x14ac:dyDescent="0.2">
      <c r="A32" s="174"/>
      <c r="B32" s="27"/>
      <c r="C32" s="23">
        <v>304</v>
      </c>
      <c r="D32" s="59">
        <v>10</v>
      </c>
      <c r="E32" s="60">
        <v>6</v>
      </c>
      <c r="F32" s="60">
        <v>7</v>
      </c>
      <c r="G32" s="60">
        <v>10</v>
      </c>
      <c r="H32" s="60">
        <v>7</v>
      </c>
      <c r="I32" s="60">
        <v>4</v>
      </c>
      <c r="J32" s="60">
        <v>4</v>
      </c>
      <c r="K32" s="60">
        <v>5</v>
      </c>
      <c r="L32" s="60">
        <v>3</v>
      </c>
      <c r="M32" s="60">
        <v>3</v>
      </c>
      <c r="N32" s="60">
        <v>0</v>
      </c>
      <c r="O32" s="60">
        <v>0</v>
      </c>
      <c r="P32" s="61">
        <v>0</v>
      </c>
      <c r="Q32" s="62">
        <v>3</v>
      </c>
      <c r="R32" s="60">
        <v>6</v>
      </c>
      <c r="S32" s="60">
        <v>1</v>
      </c>
      <c r="T32" s="60">
        <v>0</v>
      </c>
      <c r="U32" s="60">
        <v>2</v>
      </c>
      <c r="V32" s="60">
        <v>0</v>
      </c>
      <c r="W32" s="60">
        <v>0</v>
      </c>
      <c r="X32" s="60">
        <v>0</v>
      </c>
      <c r="Y32" s="61">
        <v>0</v>
      </c>
      <c r="Z32" s="62">
        <v>2</v>
      </c>
      <c r="AA32" s="60">
        <v>0</v>
      </c>
      <c r="AB32" s="60">
        <v>1</v>
      </c>
      <c r="AC32" s="60">
        <v>1</v>
      </c>
      <c r="AD32" s="60">
        <v>2</v>
      </c>
      <c r="AE32" s="60">
        <v>1</v>
      </c>
      <c r="AF32" s="60">
        <v>0</v>
      </c>
      <c r="AG32" s="60">
        <v>0</v>
      </c>
      <c r="AH32" s="61">
        <v>1</v>
      </c>
      <c r="AI32" s="62">
        <v>1</v>
      </c>
      <c r="AJ32" s="60">
        <v>1</v>
      </c>
      <c r="AK32" s="60">
        <v>0</v>
      </c>
      <c r="AL32" s="60">
        <v>0</v>
      </c>
      <c r="AM32" s="60">
        <v>0</v>
      </c>
      <c r="AN32" s="60">
        <v>0</v>
      </c>
      <c r="AO32" s="60">
        <v>0</v>
      </c>
      <c r="AP32" s="61">
        <v>1</v>
      </c>
      <c r="AQ32" s="62">
        <v>0</v>
      </c>
      <c r="AR32" s="60">
        <v>0</v>
      </c>
      <c r="AS32" s="60">
        <v>1</v>
      </c>
      <c r="AT32" s="60">
        <v>2</v>
      </c>
      <c r="AU32" s="60">
        <v>2</v>
      </c>
      <c r="AV32" s="60">
        <v>0</v>
      </c>
      <c r="AW32" s="60">
        <v>0</v>
      </c>
      <c r="AX32" s="61">
        <v>1</v>
      </c>
      <c r="AY32" s="62">
        <v>0</v>
      </c>
      <c r="AZ32" s="60">
        <v>0</v>
      </c>
      <c r="BA32" s="60">
        <v>0</v>
      </c>
      <c r="BB32" s="60">
        <v>0</v>
      </c>
      <c r="BC32" s="60">
        <v>0</v>
      </c>
      <c r="BD32" s="60">
        <v>0</v>
      </c>
      <c r="BE32" s="61">
        <v>0</v>
      </c>
      <c r="BF32" s="62">
        <v>0</v>
      </c>
      <c r="BG32" s="60">
        <v>0</v>
      </c>
      <c r="BH32" s="60">
        <v>0</v>
      </c>
      <c r="BI32" s="60">
        <v>0</v>
      </c>
      <c r="BJ32" s="60">
        <v>1</v>
      </c>
      <c r="BK32" s="60">
        <v>0</v>
      </c>
      <c r="BL32" s="61">
        <v>0</v>
      </c>
      <c r="BM32" s="62">
        <v>0</v>
      </c>
      <c r="BN32" s="60">
        <v>0</v>
      </c>
      <c r="BO32" s="60">
        <v>1</v>
      </c>
      <c r="BP32" s="60">
        <v>0</v>
      </c>
      <c r="BQ32" s="60">
        <v>1</v>
      </c>
      <c r="BR32" s="60">
        <v>0</v>
      </c>
      <c r="BS32" s="60">
        <v>0</v>
      </c>
      <c r="BT32" s="61">
        <v>0</v>
      </c>
      <c r="BU32" s="62">
        <v>0</v>
      </c>
      <c r="BV32" s="60">
        <v>0</v>
      </c>
      <c r="BW32" s="60">
        <v>0</v>
      </c>
      <c r="BX32" s="60">
        <v>0</v>
      </c>
      <c r="BY32" s="60">
        <v>0</v>
      </c>
      <c r="BZ32" s="60">
        <v>0</v>
      </c>
      <c r="CA32" s="61">
        <v>0</v>
      </c>
      <c r="CB32" s="62">
        <v>0</v>
      </c>
      <c r="CC32" s="60">
        <v>0</v>
      </c>
      <c r="CD32" s="60">
        <v>1</v>
      </c>
      <c r="CE32" s="60">
        <v>2</v>
      </c>
      <c r="CF32" s="60">
        <v>0</v>
      </c>
      <c r="CG32" s="60">
        <v>0</v>
      </c>
      <c r="CH32" s="61">
        <v>0</v>
      </c>
      <c r="CI32" s="62">
        <v>0</v>
      </c>
      <c r="CJ32" s="60">
        <v>1</v>
      </c>
      <c r="CK32" s="60">
        <v>0</v>
      </c>
      <c r="CL32" s="60">
        <v>3</v>
      </c>
      <c r="CM32" s="60">
        <v>0</v>
      </c>
      <c r="CN32" s="60">
        <v>0</v>
      </c>
      <c r="CO32" s="60">
        <v>0</v>
      </c>
      <c r="CP32" s="61">
        <v>0</v>
      </c>
      <c r="CQ32" s="62">
        <v>0</v>
      </c>
      <c r="CR32" s="60">
        <v>0</v>
      </c>
      <c r="CS32" s="60">
        <v>0</v>
      </c>
      <c r="CT32" s="60">
        <v>0</v>
      </c>
      <c r="CU32" s="60">
        <v>0</v>
      </c>
      <c r="CV32" s="60">
        <v>0</v>
      </c>
      <c r="CW32" s="60">
        <v>0</v>
      </c>
      <c r="CX32" s="61">
        <v>1</v>
      </c>
      <c r="CY32" s="62">
        <v>0</v>
      </c>
      <c r="CZ32" s="60">
        <v>0</v>
      </c>
      <c r="DA32" s="60">
        <v>0</v>
      </c>
      <c r="DB32" s="60">
        <v>0</v>
      </c>
      <c r="DC32" s="60">
        <v>0</v>
      </c>
      <c r="DD32" s="60">
        <v>0</v>
      </c>
      <c r="DE32" s="60">
        <v>0</v>
      </c>
      <c r="DF32" s="61">
        <v>0</v>
      </c>
      <c r="DG32" s="62">
        <v>0</v>
      </c>
      <c r="DH32" s="60">
        <v>1</v>
      </c>
      <c r="DI32" s="60">
        <v>2</v>
      </c>
      <c r="DJ32" s="60">
        <v>1</v>
      </c>
      <c r="DK32" s="60">
        <v>0</v>
      </c>
      <c r="DL32" s="60">
        <v>0</v>
      </c>
      <c r="DM32" s="60">
        <v>0</v>
      </c>
      <c r="DN32" s="61">
        <v>0</v>
      </c>
      <c r="DO32" s="63">
        <v>0</v>
      </c>
      <c r="DP32" s="62">
        <v>1</v>
      </c>
      <c r="DQ32" s="60">
        <v>0</v>
      </c>
      <c r="DR32" s="60">
        <v>0</v>
      </c>
      <c r="DS32" s="60">
        <v>0</v>
      </c>
      <c r="DT32" s="60">
        <v>0</v>
      </c>
      <c r="DU32" s="60">
        <v>0</v>
      </c>
      <c r="DV32" s="61">
        <v>0</v>
      </c>
      <c r="DW32" s="62">
        <v>0</v>
      </c>
      <c r="DX32" s="60">
        <v>0</v>
      </c>
      <c r="DY32" s="61">
        <v>0</v>
      </c>
      <c r="DZ32" s="62">
        <v>0</v>
      </c>
      <c r="EA32" s="60">
        <v>0</v>
      </c>
      <c r="EB32" s="60">
        <v>0</v>
      </c>
      <c r="EC32" s="60">
        <v>0</v>
      </c>
      <c r="ED32" s="60">
        <v>0</v>
      </c>
      <c r="EE32" s="60">
        <v>0</v>
      </c>
      <c r="EF32" s="60">
        <v>0</v>
      </c>
      <c r="EG32" s="61">
        <v>0</v>
      </c>
      <c r="EH32" s="62">
        <v>3</v>
      </c>
      <c r="EI32" s="60">
        <v>0</v>
      </c>
      <c r="EJ32" s="60">
        <v>0</v>
      </c>
      <c r="EK32" s="60">
        <v>0</v>
      </c>
      <c r="EL32" s="60">
        <v>0</v>
      </c>
      <c r="EM32" s="61">
        <v>0</v>
      </c>
      <c r="EN32" s="62">
        <v>0</v>
      </c>
      <c r="EO32" s="60">
        <v>0</v>
      </c>
      <c r="EP32" s="60">
        <v>0</v>
      </c>
      <c r="EQ32" s="60">
        <v>0</v>
      </c>
      <c r="ER32" s="60">
        <v>0</v>
      </c>
      <c r="ES32" s="60">
        <v>0</v>
      </c>
      <c r="ET32" s="60">
        <v>0</v>
      </c>
      <c r="EU32" s="60">
        <v>0</v>
      </c>
      <c r="EV32" s="60">
        <v>0</v>
      </c>
      <c r="EW32" s="60">
        <v>0</v>
      </c>
      <c r="EX32" s="60">
        <v>0</v>
      </c>
      <c r="EY32" s="60">
        <v>0</v>
      </c>
      <c r="EZ32" s="61">
        <v>1</v>
      </c>
      <c r="FA32" s="64">
        <v>196</v>
      </c>
    </row>
    <row r="33" spans="1:157" s="1" customFormat="1" ht="10.5" customHeight="1" x14ac:dyDescent="0.2">
      <c r="A33" s="174"/>
      <c r="B33" s="9" t="s">
        <v>17</v>
      </c>
      <c r="C33" s="4">
        <v>100</v>
      </c>
      <c r="D33" s="53">
        <v>3.7</v>
      </c>
      <c r="E33" s="54">
        <v>2.9</v>
      </c>
      <c r="F33" s="54">
        <v>3.9</v>
      </c>
      <c r="G33" s="54">
        <v>4.9000000000000004</v>
      </c>
      <c r="H33" s="54">
        <v>2.7</v>
      </c>
      <c r="I33" s="54">
        <v>2.2999999999999998</v>
      </c>
      <c r="J33" s="54">
        <v>2.1</v>
      </c>
      <c r="K33" s="54">
        <v>0.9</v>
      </c>
      <c r="L33" s="54">
        <v>1.9</v>
      </c>
      <c r="M33" s="54">
        <v>1</v>
      </c>
      <c r="N33" s="54">
        <v>0</v>
      </c>
      <c r="O33" s="54">
        <v>0</v>
      </c>
      <c r="P33" s="55">
        <v>0.9</v>
      </c>
      <c r="Q33" s="56">
        <v>0.9</v>
      </c>
      <c r="R33" s="54">
        <v>0.3</v>
      </c>
      <c r="S33" s="54">
        <v>0.4</v>
      </c>
      <c r="T33" s="54">
        <v>0.7</v>
      </c>
      <c r="U33" s="54">
        <v>0.6</v>
      </c>
      <c r="V33" s="54">
        <v>0.6</v>
      </c>
      <c r="W33" s="54">
        <v>0.4</v>
      </c>
      <c r="X33" s="54">
        <v>0</v>
      </c>
      <c r="Y33" s="55">
        <v>0.1</v>
      </c>
      <c r="Z33" s="56">
        <v>0.1</v>
      </c>
      <c r="AA33" s="54">
        <v>0.4</v>
      </c>
      <c r="AB33" s="54">
        <v>0.9</v>
      </c>
      <c r="AC33" s="54">
        <v>0.1</v>
      </c>
      <c r="AD33" s="54">
        <v>0.9</v>
      </c>
      <c r="AE33" s="54">
        <v>0.4</v>
      </c>
      <c r="AF33" s="54">
        <v>0</v>
      </c>
      <c r="AG33" s="54">
        <v>0</v>
      </c>
      <c r="AH33" s="55">
        <v>0.3</v>
      </c>
      <c r="AI33" s="56">
        <v>0.3</v>
      </c>
      <c r="AJ33" s="54">
        <v>0.4</v>
      </c>
      <c r="AK33" s="54">
        <v>0.1</v>
      </c>
      <c r="AL33" s="54">
        <v>0.6</v>
      </c>
      <c r="AM33" s="54">
        <v>0</v>
      </c>
      <c r="AN33" s="54">
        <v>0</v>
      </c>
      <c r="AO33" s="54">
        <v>0</v>
      </c>
      <c r="AP33" s="55">
        <v>0.6</v>
      </c>
      <c r="AQ33" s="56">
        <v>0.4</v>
      </c>
      <c r="AR33" s="54">
        <v>0.4</v>
      </c>
      <c r="AS33" s="54">
        <v>0.6</v>
      </c>
      <c r="AT33" s="54">
        <v>0.4</v>
      </c>
      <c r="AU33" s="54">
        <v>0</v>
      </c>
      <c r="AV33" s="54">
        <v>0</v>
      </c>
      <c r="AW33" s="54">
        <v>0</v>
      </c>
      <c r="AX33" s="55">
        <v>0</v>
      </c>
      <c r="AY33" s="56">
        <v>0.1</v>
      </c>
      <c r="AZ33" s="54">
        <v>0</v>
      </c>
      <c r="BA33" s="54">
        <v>0</v>
      </c>
      <c r="BB33" s="54">
        <v>0</v>
      </c>
      <c r="BC33" s="54">
        <v>0</v>
      </c>
      <c r="BD33" s="54">
        <v>0</v>
      </c>
      <c r="BE33" s="55">
        <v>0</v>
      </c>
      <c r="BF33" s="56">
        <v>0</v>
      </c>
      <c r="BG33" s="54">
        <v>0</v>
      </c>
      <c r="BH33" s="54">
        <v>0</v>
      </c>
      <c r="BI33" s="54">
        <v>0</v>
      </c>
      <c r="BJ33" s="54">
        <v>0</v>
      </c>
      <c r="BK33" s="54">
        <v>0</v>
      </c>
      <c r="BL33" s="55">
        <v>0.1</v>
      </c>
      <c r="BM33" s="56">
        <v>0</v>
      </c>
      <c r="BN33" s="54">
        <v>0</v>
      </c>
      <c r="BO33" s="54">
        <v>0</v>
      </c>
      <c r="BP33" s="54">
        <v>0.3</v>
      </c>
      <c r="BQ33" s="54">
        <v>0.1</v>
      </c>
      <c r="BR33" s="54">
        <v>0</v>
      </c>
      <c r="BS33" s="54">
        <v>0</v>
      </c>
      <c r="BT33" s="55">
        <v>0.4</v>
      </c>
      <c r="BU33" s="56">
        <v>0.3</v>
      </c>
      <c r="BV33" s="54">
        <v>0.1</v>
      </c>
      <c r="BW33" s="54">
        <v>0</v>
      </c>
      <c r="BX33" s="54">
        <v>0.3</v>
      </c>
      <c r="BY33" s="54">
        <v>0.1</v>
      </c>
      <c r="BZ33" s="54">
        <v>0</v>
      </c>
      <c r="CA33" s="55">
        <v>0</v>
      </c>
      <c r="CB33" s="56">
        <v>0.4</v>
      </c>
      <c r="CC33" s="54">
        <v>0.1</v>
      </c>
      <c r="CD33" s="54">
        <v>0</v>
      </c>
      <c r="CE33" s="54">
        <v>0.3</v>
      </c>
      <c r="CF33" s="54">
        <v>0</v>
      </c>
      <c r="CG33" s="54">
        <v>0</v>
      </c>
      <c r="CH33" s="55">
        <v>0</v>
      </c>
      <c r="CI33" s="56">
        <v>0</v>
      </c>
      <c r="CJ33" s="54">
        <v>0.4</v>
      </c>
      <c r="CK33" s="54">
        <v>0.3</v>
      </c>
      <c r="CL33" s="54">
        <v>0.6</v>
      </c>
      <c r="CM33" s="54">
        <v>0</v>
      </c>
      <c r="CN33" s="54">
        <v>0</v>
      </c>
      <c r="CO33" s="54">
        <v>0</v>
      </c>
      <c r="CP33" s="55">
        <v>0.3</v>
      </c>
      <c r="CQ33" s="56">
        <v>0</v>
      </c>
      <c r="CR33" s="54">
        <v>0.1</v>
      </c>
      <c r="CS33" s="54">
        <v>0</v>
      </c>
      <c r="CT33" s="54">
        <v>0.1</v>
      </c>
      <c r="CU33" s="54">
        <v>0.1</v>
      </c>
      <c r="CV33" s="54">
        <v>0</v>
      </c>
      <c r="CW33" s="54">
        <v>0</v>
      </c>
      <c r="CX33" s="55">
        <v>0.1</v>
      </c>
      <c r="CY33" s="56">
        <v>0.3</v>
      </c>
      <c r="CZ33" s="54">
        <v>0</v>
      </c>
      <c r="DA33" s="54">
        <v>0.1</v>
      </c>
      <c r="DB33" s="54">
        <v>0</v>
      </c>
      <c r="DC33" s="54">
        <v>0.3</v>
      </c>
      <c r="DD33" s="54">
        <v>0</v>
      </c>
      <c r="DE33" s="54">
        <v>0</v>
      </c>
      <c r="DF33" s="55">
        <v>0</v>
      </c>
      <c r="DG33" s="56">
        <v>0.3</v>
      </c>
      <c r="DH33" s="54">
        <v>0.3</v>
      </c>
      <c r="DI33" s="54">
        <v>0.3</v>
      </c>
      <c r="DJ33" s="54">
        <v>0.1</v>
      </c>
      <c r="DK33" s="54">
        <v>0</v>
      </c>
      <c r="DL33" s="54">
        <v>0</v>
      </c>
      <c r="DM33" s="54">
        <v>0</v>
      </c>
      <c r="DN33" s="55">
        <v>0</v>
      </c>
      <c r="DO33" s="57">
        <v>0</v>
      </c>
      <c r="DP33" s="56">
        <v>0</v>
      </c>
      <c r="DQ33" s="54">
        <v>0</v>
      </c>
      <c r="DR33" s="54">
        <v>0</v>
      </c>
      <c r="DS33" s="54">
        <v>0.1</v>
      </c>
      <c r="DT33" s="54">
        <v>0</v>
      </c>
      <c r="DU33" s="54">
        <v>0</v>
      </c>
      <c r="DV33" s="55">
        <v>0.1</v>
      </c>
      <c r="DW33" s="56">
        <v>0</v>
      </c>
      <c r="DX33" s="54">
        <v>0</v>
      </c>
      <c r="DY33" s="55">
        <v>0</v>
      </c>
      <c r="DZ33" s="56">
        <v>0</v>
      </c>
      <c r="EA33" s="54">
        <v>0</v>
      </c>
      <c r="EB33" s="54">
        <v>0.1</v>
      </c>
      <c r="EC33" s="54">
        <v>0.1</v>
      </c>
      <c r="ED33" s="54">
        <v>0</v>
      </c>
      <c r="EE33" s="54">
        <v>0</v>
      </c>
      <c r="EF33" s="54">
        <v>0</v>
      </c>
      <c r="EG33" s="55">
        <v>0</v>
      </c>
      <c r="EH33" s="56">
        <v>1.6</v>
      </c>
      <c r="EI33" s="54">
        <v>0.3</v>
      </c>
      <c r="EJ33" s="54">
        <v>0.4</v>
      </c>
      <c r="EK33" s="54">
        <v>0</v>
      </c>
      <c r="EL33" s="54">
        <v>0.4</v>
      </c>
      <c r="EM33" s="55">
        <v>0</v>
      </c>
      <c r="EN33" s="56">
        <v>0.4</v>
      </c>
      <c r="EO33" s="54">
        <v>0.1</v>
      </c>
      <c r="EP33" s="54">
        <v>0</v>
      </c>
      <c r="EQ33" s="54">
        <v>0.1</v>
      </c>
      <c r="ER33" s="54">
        <v>0.1</v>
      </c>
      <c r="ES33" s="54">
        <v>0.1</v>
      </c>
      <c r="ET33" s="54">
        <v>0</v>
      </c>
      <c r="EU33" s="54">
        <v>0</v>
      </c>
      <c r="EV33" s="54">
        <v>0</v>
      </c>
      <c r="EW33" s="54">
        <v>0.1</v>
      </c>
      <c r="EX33" s="54">
        <v>0</v>
      </c>
      <c r="EY33" s="54">
        <v>0</v>
      </c>
      <c r="EZ33" s="55">
        <v>0</v>
      </c>
      <c r="FA33" s="58">
        <v>50.9</v>
      </c>
    </row>
    <row r="34" spans="1:157" ht="10.5" customHeight="1" x14ac:dyDescent="0.2">
      <c r="A34" s="174"/>
      <c r="B34" s="27"/>
      <c r="C34" s="23">
        <v>700</v>
      </c>
      <c r="D34" s="59">
        <v>26</v>
      </c>
      <c r="E34" s="60">
        <v>20</v>
      </c>
      <c r="F34" s="60">
        <v>27</v>
      </c>
      <c r="G34" s="60">
        <v>34</v>
      </c>
      <c r="H34" s="60">
        <v>19</v>
      </c>
      <c r="I34" s="60">
        <v>16</v>
      </c>
      <c r="J34" s="60">
        <v>15</v>
      </c>
      <c r="K34" s="60">
        <v>6</v>
      </c>
      <c r="L34" s="60">
        <v>13</v>
      </c>
      <c r="M34" s="60">
        <v>7</v>
      </c>
      <c r="N34" s="60">
        <v>0</v>
      </c>
      <c r="O34" s="60">
        <v>0</v>
      </c>
      <c r="P34" s="61">
        <v>6</v>
      </c>
      <c r="Q34" s="62">
        <v>6</v>
      </c>
      <c r="R34" s="60">
        <v>2</v>
      </c>
      <c r="S34" s="60">
        <v>3</v>
      </c>
      <c r="T34" s="60">
        <v>5</v>
      </c>
      <c r="U34" s="60">
        <v>4</v>
      </c>
      <c r="V34" s="60">
        <v>4</v>
      </c>
      <c r="W34" s="60">
        <v>3</v>
      </c>
      <c r="X34" s="60">
        <v>0</v>
      </c>
      <c r="Y34" s="61">
        <v>1</v>
      </c>
      <c r="Z34" s="62">
        <v>1</v>
      </c>
      <c r="AA34" s="60">
        <v>3</v>
      </c>
      <c r="AB34" s="60">
        <v>6</v>
      </c>
      <c r="AC34" s="60">
        <v>1</v>
      </c>
      <c r="AD34" s="60">
        <v>6</v>
      </c>
      <c r="AE34" s="60">
        <v>3</v>
      </c>
      <c r="AF34" s="60">
        <v>0</v>
      </c>
      <c r="AG34" s="60">
        <v>0</v>
      </c>
      <c r="AH34" s="61">
        <v>2</v>
      </c>
      <c r="AI34" s="62">
        <v>2</v>
      </c>
      <c r="AJ34" s="60">
        <v>3</v>
      </c>
      <c r="AK34" s="60">
        <v>1</v>
      </c>
      <c r="AL34" s="60">
        <v>4</v>
      </c>
      <c r="AM34" s="60">
        <v>0</v>
      </c>
      <c r="AN34" s="60">
        <v>0</v>
      </c>
      <c r="AO34" s="60">
        <v>0</v>
      </c>
      <c r="AP34" s="61">
        <v>4</v>
      </c>
      <c r="AQ34" s="62">
        <v>3</v>
      </c>
      <c r="AR34" s="60">
        <v>3</v>
      </c>
      <c r="AS34" s="60">
        <v>4</v>
      </c>
      <c r="AT34" s="60">
        <v>3</v>
      </c>
      <c r="AU34" s="60">
        <v>0</v>
      </c>
      <c r="AV34" s="60">
        <v>0</v>
      </c>
      <c r="AW34" s="60">
        <v>0</v>
      </c>
      <c r="AX34" s="61">
        <v>0</v>
      </c>
      <c r="AY34" s="62">
        <v>1</v>
      </c>
      <c r="AZ34" s="60">
        <v>0</v>
      </c>
      <c r="BA34" s="60">
        <v>0</v>
      </c>
      <c r="BB34" s="60">
        <v>0</v>
      </c>
      <c r="BC34" s="60">
        <v>0</v>
      </c>
      <c r="BD34" s="60">
        <v>0</v>
      </c>
      <c r="BE34" s="61">
        <v>0</v>
      </c>
      <c r="BF34" s="62">
        <v>0</v>
      </c>
      <c r="BG34" s="60">
        <v>0</v>
      </c>
      <c r="BH34" s="60">
        <v>0</v>
      </c>
      <c r="BI34" s="60">
        <v>0</v>
      </c>
      <c r="BJ34" s="60">
        <v>0</v>
      </c>
      <c r="BK34" s="60">
        <v>0</v>
      </c>
      <c r="BL34" s="61">
        <v>1</v>
      </c>
      <c r="BM34" s="62">
        <v>0</v>
      </c>
      <c r="BN34" s="60">
        <v>0</v>
      </c>
      <c r="BO34" s="60">
        <v>0</v>
      </c>
      <c r="BP34" s="60">
        <v>2</v>
      </c>
      <c r="BQ34" s="60">
        <v>1</v>
      </c>
      <c r="BR34" s="60">
        <v>0</v>
      </c>
      <c r="BS34" s="60">
        <v>0</v>
      </c>
      <c r="BT34" s="61">
        <v>3</v>
      </c>
      <c r="BU34" s="62">
        <v>2</v>
      </c>
      <c r="BV34" s="60">
        <v>1</v>
      </c>
      <c r="BW34" s="60">
        <v>0</v>
      </c>
      <c r="BX34" s="60">
        <v>2</v>
      </c>
      <c r="BY34" s="60">
        <v>1</v>
      </c>
      <c r="BZ34" s="60">
        <v>0</v>
      </c>
      <c r="CA34" s="61">
        <v>0</v>
      </c>
      <c r="CB34" s="62">
        <v>3</v>
      </c>
      <c r="CC34" s="60">
        <v>1</v>
      </c>
      <c r="CD34" s="60">
        <v>0</v>
      </c>
      <c r="CE34" s="60">
        <v>2</v>
      </c>
      <c r="CF34" s="60">
        <v>0</v>
      </c>
      <c r="CG34" s="60">
        <v>0</v>
      </c>
      <c r="CH34" s="61">
        <v>0</v>
      </c>
      <c r="CI34" s="62">
        <v>0</v>
      </c>
      <c r="CJ34" s="60">
        <v>3</v>
      </c>
      <c r="CK34" s="60">
        <v>2</v>
      </c>
      <c r="CL34" s="60">
        <v>4</v>
      </c>
      <c r="CM34" s="60">
        <v>0</v>
      </c>
      <c r="CN34" s="60">
        <v>0</v>
      </c>
      <c r="CO34" s="60">
        <v>0</v>
      </c>
      <c r="CP34" s="61">
        <v>2</v>
      </c>
      <c r="CQ34" s="62">
        <v>0</v>
      </c>
      <c r="CR34" s="60">
        <v>1</v>
      </c>
      <c r="CS34" s="60">
        <v>0</v>
      </c>
      <c r="CT34" s="60">
        <v>1</v>
      </c>
      <c r="CU34" s="60">
        <v>1</v>
      </c>
      <c r="CV34" s="60">
        <v>0</v>
      </c>
      <c r="CW34" s="60">
        <v>0</v>
      </c>
      <c r="CX34" s="61">
        <v>1</v>
      </c>
      <c r="CY34" s="62">
        <v>2</v>
      </c>
      <c r="CZ34" s="60">
        <v>0</v>
      </c>
      <c r="DA34" s="60">
        <v>1</v>
      </c>
      <c r="DB34" s="60">
        <v>0</v>
      </c>
      <c r="DC34" s="60">
        <v>2</v>
      </c>
      <c r="DD34" s="60">
        <v>0</v>
      </c>
      <c r="DE34" s="60">
        <v>0</v>
      </c>
      <c r="DF34" s="61">
        <v>0</v>
      </c>
      <c r="DG34" s="62">
        <v>2</v>
      </c>
      <c r="DH34" s="60">
        <v>2</v>
      </c>
      <c r="DI34" s="60">
        <v>2</v>
      </c>
      <c r="DJ34" s="60">
        <v>1</v>
      </c>
      <c r="DK34" s="60">
        <v>0</v>
      </c>
      <c r="DL34" s="60">
        <v>0</v>
      </c>
      <c r="DM34" s="60">
        <v>0</v>
      </c>
      <c r="DN34" s="61">
        <v>0</v>
      </c>
      <c r="DO34" s="63">
        <v>0</v>
      </c>
      <c r="DP34" s="62">
        <v>0</v>
      </c>
      <c r="DQ34" s="60">
        <v>0</v>
      </c>
      <c r="DR34" s="60">
        <v>0</v>
      </c>
      <c r="DS34" s="60">
        <v>1</v>
      </c>
      <c r="DT34" s="60">
        <v>0</v>
      </c>
      <c r="DU34" s="60">
        <v>0</v>
      </c>
      <c r="DV34" s="61">
        <v>1</v>
      </c>
      <c r="DW34" s="62">
        <v>0</v>
      </c>
      <c r="DX34" s="60">
        <v>0</v>
      </c>
      <c r="DY34" s="61">
        <v>0</v>
      </c>
      <c r="DZ34" s="62">
        <v>0</v>
      </c>
      <c r="EA34" s="60">
        <v>0</v>
      </c>
      <c r="EB34" s="60">
        <v>1</v>
      </c>
      <c r="EC34" s="60">
        <v>1</v>
      </c>
      <c r="ED34" s="60">
        <v>0</v>
      </c>
      <c r="EE34" s="60">
        <v>0</v>
      </c>
      <c r="EF34" s="60">
        <v>0</v>
      </c>
      <c r="EG34" s="61">
        <v>0</v>
      </c>
      <c r="EH34" s="62">
        <v>11</v>
      </c>
      <c r="EI34" s="60">
        <v>2</v>
      </c>
      <c r="EJ34" s="60">
        <v>3</v>
      </c>
      <c r="EK34" s="60">
        <v>0</v>
      </c>
      <c r="EL34" s="60">
        <v>3</v>
      </c>
      <c r="EM34" s="61">
        <v>0</v>
      </c>
      <c r="EN34" s="62">
        <v>3</v>
      </c>
      <c r="EO34" s="60">
        <v>1</v>
      </c>
      <c r="EP34" s="60">
        <v>0</v>
      </c>
      <c r="EQ34" s="60">
        <v>1</v>
      </c>
      <c r="ER34" s="60">
        <v>1</v>
      </c>
      <c r="ES34" s="60">
        <v>1</v>
      </c>
      <c r="ET34" s="60">
        <v>0</v>
      </c>
      <c r="EU34" s="60">
        <v>0</v>
      </c>
      <c r="EV34" s="60">
        <v>0</v>
      </c>
      <c r="EW34" s="60">
        <v>1</v>
      </c>
      <c r="EX34" s="60">
        <v>0</v>
      </c>
      <c r="EY34" s="60">
        <v>0</v>
      </c>
      <c r="EZ34" s="61">
        <v>0</v>
      </c>
      <c r="FA34" s="64">
        <v>356</v>
      </c>
    </row>
    <row r="35" spans="1:157" s="1" customFormat="1" ht="10.5" customHeight="1" x14ac:dyDescent="0.2">
      <c r="A35" s="174"/>
      <c r="B35" s="9" t="s">
        <v>18</v>
      </c>
      <c r="C35" s="4">
        <v>100</v>
      </c>
      <c r="D35" s="53">
        <v>5.2</v>
      </c>
      <c r="E35" s="54">
        <v>3.5</v>
      </c>
      <c r="F35" s="54">
        <v>7</v>
      </c>
      <c r="G35" s="54">
        <v>5.8</v>
      </c>
      <c r="H35" s="54">
        <v>3.8</v>
      </c>
      <c r="I35" s="54">
        <v>1.5</v>
      </c>
      <c r="J35" s="54">
        <v>2.6</v>
      </c>
      <c r="K35" s="54">
        <v>1.7</v>
      </c>
      <c r="L35" s="54">
        <v>2.8</v>
      </c>
      <c r="M35" s="54">
        <v>0.3</v>
      </c>
      <c r="N35" s="54">
        <v>0.3</v>
      </c>
      <c r="O35" s="54">
        <v>0</v>
      </c>
      <c r="P35" s="55">
        <v>1</v>
      </c>
      <c r="Q35" s="56">
        <v>0.8</v>
      </c>
      <c r="R35" s="54">
        <v>1.4</v>
      </c>
      <c r="S35" s="54">
        <v>0.5</v>
      </c>
      <c r="T35" s="54">
        <v>0.3</v>
      </c>
      <c r="U35" s="54">
        <v>0.4</v>
      </c>
      <c r="V35" s="54">
        <v>0.4</v>
      </c>
      <c r="W35" s="54">
        <v>0.1</v>
      </c>
      <c r="X35" s="54">
        <v>0.1</v>
      </c>
      <c r="Y35" s="55">
        <v>0.2</v>
      </c>
      <c r="Z35" s="56">
        <v>0.5</v>
      </c>
      <c r="AA35" s="54">
        <v>0.1</v>
      </c>
      <c r="AB35" s="54">
        <v>0.5</v>
      </c>
      <c r="AC35" s="54">
        <v>0.1</v>
      </c>
      <c r="AD35" s="54">
        <v>0.5</v>
      </c>
      <c r="AE35" s="54">
        <v>0.1</v>
      </c>
      <c r="AF35" s="54">
        <v>0</v>
      </c>
      <c r="AG35" s="54">
        <v>0</v>
      </c>
      <c r="AH35" s="55">
        <v>0.4</v>
      </c>
      <c r="AI35" s="56">
        <v>0.2</v>
      </c>
      <c r="AJ35" s="54">
        <v>0.4</v>
      </c>
      <c r="AK35" s="54">
        <v>0.4</v>
      </c>
      <c r="AL35" s="54">
        <v>0</v>
      </c>
      <c r="AM35" s="54">
        <v>0.2</v>
      </c>
      <c r="AN35" s="54">
        <v>0</v>
      </c>
      <c r="AO35" s="54">
        <v>0</v>
      </c>
      <c r="AP35" s="55">
        <v>0</v>
      </c>
      <c r="AQ35" s="56">
        <v>0.2</v>
      </c>
      <c r="AR35" s="54">
        <v>0.7</v>
      </c>
      <c r="AS35" s="54">
        <v>0.4</v>
      </c>
      <c r="AT35" s="54">
        <v>0.6</v>
      </c>
      <c r="AU35" s="54">
        <v>0</v>
      </c>
      <c r="AV35" s="54">
        <v>0.2</v>
      </c>
      <c r="AW35" s="54">
        <v>0</v>
      </c>
      <c r="AX35" s="55">
        <v>0.3</v>
      </c>
      <c r="AY35" s="56">
        <v>0</v>
      </c>
      <c r="AZ35" s="54">
        <v>0</v>
      </c>
      <c r="BA35" s="54">
        <v>0</v>
      </c>
      <c r="BB35" s="54">
        <v>0.3</v>
      </c>
      <c r="BC35" s="54">
        <v>0.1</v>
      </c>
      <c r="BD35" s="54">
        <v>0</v>
      </c>
      <c r="BE35" s="55">
        <v>0</v>
      </c>
      <c r="BF35" s="56">
        <v>0</v>
      </c>
      <c r="BG35" s="54">
        <v>0</v>
      </c>
      <c r="BH35" s="54">
        <v>0</v>
      </c>
      <c r="BI35" s="54">
        <v>0.1</v>
      </c>
      <c r="BJ35" s="54">
        <v>0</v>
      </c>
      <c r="BK35" s="54">
        <v>0</v>
      </c>
      <c r="BL35" s="55">
        <v>0</v>
      </c>
      <c r="BM35" s="56">
        <v>0</v>
      </c>
      <c r="BN35" s="54">
        <v>0</v>
      </c>
      <c r="BO35" s="54">
        <v>0</v>
      </c>
      <c r="BP35" s="54">
        <v>0</v>
      </c>
      <c r="BQ35" s="54">
        <v>0</v>
      </c>
      <c r="BR35" s="54">
        <v>0</v>
      </c>
      <c r="BS35" s="54">
        <v>0</v>
      </c>
      <c r="BT35" s="55">
        <v>0.1</v>
      </c>
      <c r="BU35" s="56">
        <v>0.2</v>
      </c>
      <c r="BV35" s="54">
        <v>0.5</v>
      </c>
      <c r="BW35" s="54">
        <v>0.2</v>
      </c>
      <c r="BX35" s="54">
        <v>0.4</v>
      </c>
      <c r="BY35" s="54">
        <v>0</v>
      </c>
      <c r="BZ35" s="54">
        <v>0</v>
      </c>
      <c r="CA35" s="55">
        <v>0</v>
      </c>
      <c r="CB35" s="56">
        <v>0.3</v>
      </c>
      <c r="CC35" s="54">
        <v>0.2</v>
      </c>
      <c r="CD35" s="54">
        <v>0</v>
      </c>
      <c r="CE35" s="54">
        <v>0.2</v>
      </c>
      <c r="CF35" s="54">
        <v>0</v>
      </c>
      <c r="CG35" s="54">
        <v>0</v>
      </c>
      <c r="CH35" s="55">
        <v>0</v>
      </c>
      <c r="CI35" s="56">
        <v>0</v>
      </c>
      <c r="CJ35" s="54">
        <v>0.1</v>
      </c>
      <c r="CK35" s="54">
        <v>0.1</v>
      </c>
      <c r="CL35" s="54">
        <v>0.5</v>
      </c>
      <c r="CM35" s="54">
        <v>0</v>
      </c>
      <c r="CN35" s="54">
        <v>0</v>
      </c>
      <c r="CO35" s="54">
        <v>0</v>
      </c>
      <c r="CP35" s="55">
        <v>0.1</v>
      </c>
      <c r="CQ35" s="56">
        <v>0.2</v>
      </c>
      <c r="CR35" s="54">
        <v>0.1</v>
      </c>
      <c r="CS35" s="54">
        <v>0.2</v>
      </c>
      <c r="CT35" s="54">
        <v>0.4</v>
      </c>
      <c r="CU35" s="54">
        <v>0</v>
      </c>
      <c r="CV35" s="54">
        <v>0</v>
      </c>
      <c r="CW35" s="54">
        <v>0</v>
      </c>
      <c r="CX35" s="55">
        <v>0</v>
      </c>
      <c r="CY35" s="56">
        <v>0.1</v>
      </c>
      <c r="CZ35" s="54">
        <v>0</v>
      </c>
      <c r="DA35" s="54">
        <v>0.1</v>
      </c>
      <c r="DB35" s="54">
        <v>0.1</v>
      </c>
      <c r="DC35" s="54">
        <v>0.1</v>
      </c>
      <c r="DD35" s="54">
        <v>0</v>
      </c>
      <c r="DE35" s="54">
        <v>0</v>
      </c>
      <c r="DF35" s="55">
        <v>0</v>
      </c>
      <c r="DG35" s="56">
        <v>0.1</v>
      </c>
      <c r="DH35" s="54">
        <v>0.1</v>
      </c>
      <c r="DI35" s="54">
        <v>0.2</v>
      </c>
      <c r="DJ35" s="54">
        <v>0.1</v>
      </c>
      <c r="DK35" s="54">
        <v>0</v>
      </c>
      <c r="DL35" s="54">
        <v>0</v>
      </c>
      <c r="DM35" s="54">
        <v>0</v>
      </c>
      <c r="DN35" s="55">
        <v>0</v>
      </c>
      <c r="DO35" s="57">
        <v>0</v>
      </c>
      <c r="DP35" s="56">
        <v>0.1</v>
      </c>
      <c r="DQ35" s="54">
        <v>0.1</v>
      </c>
      <c r="DR35" s="54">
        <v>0</v>
      </c>
      <c r="DS35" s="54">
        <v>0.3</v>
      </c>
      <c r="DT35" s="54">
        <v>0</v>
      </c>
      <c r="DU35" s="54">
        <v>0</v>
      </c>
      <c r="DV35" s="55">
        <v>0</v>
      </c>
      <c r="DW35" s="56">
        <v>0</v>
      </c>
      <c r="DX35" s="54">
        <v>0</v>
      </c>
      <c r="DY35" s="55">
        <v>0</v>
      </c>
      <c r="DZ35" s="56">
        <v>0.1</v>
      </c>
      <c r="EA35" s="54">
        <v>0.2</v>
      </c>
      <c r="EB35" s="54">
        <v>0.2</v>
      </c>
      <c r="EC35" s="54">
        <v>0</v>
      </c>
      <c r="ED35" s="54">
        <v>0</v>
      </c>
      <c r="EE35" s="54">
        <v>0.1</v>
      </c>
      <c r="EF35" s="54">
        <v>0</v>
      </c>
      <c r="EG35" s="55">
        <v>0</v>
      </c>
      <c r="EH35" s="56">
        <v>2.4</v>
      </c>
      <c r="EI35" s="54">
        <v>0.3</v>
      </c>
      <c r="EJ35" s="54">
        <v>0.2</v>
      </c>
      <c r="EK35" s="54">
        <v>0</v>
      </c>
      <c r="EL35" s="54">
        <v>0.4</v>
      </c>
      <c r="EM35" s="55">
        <v>0</v>
      </c>
      <c r="EN35" s="56">
        <v>0.6</v>
      </c>
      <c r="EO35" s="54">
        <v>0.3</v>
      </c>
      <c r="EP35" s="54">
        <v>0.3</v>
      </c>
      <c r="EQ35" s="54">
        <v>0</v>
      </c>
      <c r="ER35" s="54">
        <v>0.2</v>
      </c>
      <c r="ES35" s="54">
        <v>0</v>
      </c>
      <c r="ET35" s="54">
        <v>0</v>
      </c>
      <c r="EU35" s="54">
        <v>0</v>
      </c>
      <c r="EV35" s="54">
        <v>0</v>
      </c>
      <c r="EW35" s="54">
        <v>0</v>
      </c>
      <c r="EX35" s="54">
        <v>0.1</v>
      </c>
      <c r="EY35" s="54">
        <v>0</v>
      </c>
      <c r="EZ35" s="55">
        <v>0</v>
      </c>
      <c r="FA35" s="58">
        <v>43.1</v>
      </c>
    </row>
    <row r="36" spans="1:157" ht="10.5" customHeight="1" x14ac:dyDescent="0.2">
      <c r="A36" s="174"/>
      <c r="B36" s="27"/>
      <c r="C36" s="23">
        <v>995</v>
      </c>
      <c r="D36" s="59">
        <v>52</v>
      </c>
      <c r="E36" s="60">
        <v>35</v>
      </c>
      <c r="F36" s="60">
        <v>70</v>
      </c>
      <c r="G36" s="60">
        <v>58</v>
      </c>
      <c r="H36" s="60">
        <v>38</v>
      </c>
      <c r="I36" s="60">
        <v>15</v>
      </c>
      <c r="J36" s="60">
        <v>26</v>
      </c>
      <c r="K36" s="60">
        <v>17</v>
      </c>
      <c r="L36" s="60">
        <v>28</v>
      </c>
      <c r="M36" s="60">
        <v>3</v>
      </c>
      <c r="N36" s="60">
        <v>3</v>
      </c>
      <c r="O36" s="60">
        <v>0</v>
      </c>
      <c r="P36" s="61">
        <v>10</v>
      </c>
      <c r="Q36" s="62">
        <v>8</v>
      </c>
      <c r="R36" s="60">
        <v>14</v>
      </c>
      <c r="S36" s="60">
        <v>5</v>
      </c>
      <c r="T36" s="60">
        <v>3</v>
      </c>
      <c r="U36" s="60">
        <v>4</v>
      </c>
      <c r="V36" s="60">
        <v>4</v>
      </c>
      <c r="W36" s="60">
        <v>1</v>
      </c>
      <c r="X36" s="60">
        <v>1</v>
      </c>
      <c r="Y36" s="61">
        <v>2</v>
      </c>
      <c r="Z36" s="62">
        <v>5</v>
      </c>
      <c r="AA36" s="60">
        <v>1</v>
      </c>
      <c r="AB36" s="60">
        <v>5</v>
      </c>
      <c r="AC36" s="60">
        <v>1</v>
      </c>
      <c r="AD36" s="60">
        <v>5</v>
      </c>
      <c r="AE36" s="60">
        <v>1</v>
      </c>
      <c r="AF36" s="60">
        <v>0</v>
      </c>
      <c r="AG36" s="60">
        <v>0</v>
      </c>
      <c r="AH36" s="61">
        <v>4</v>
      </c>
      <c r="AI36" s="62">
        <v>2</v>
      </c>
      <c r="AJ36" s="60">
        <v>4</v>
      </c>
      <c r="AK36" s="60">
        <v>4</v>
      </c>
      <c r="AL36" s="60">
        <v>0</v>
      </c>
      <c r="AM36" s="60">
        <v>2</v>
      </c>
      <c r="AN36" s="60">
        <v>0</v>
      </c>
      <c r="AO36" s="60">
        <v>0</v>
      </c>
      <c r="AP36" s="61">
        <v>0</v>
      </c>
      <c r="AQ36" s="62">
        <v>2</v>
      </c>
      <c r="AR36" s="60">
        <v>7</v>
      </c>
      <c r="AS36" s="60">
        <v>4</v>
      </c>
      <c r="AT36" s="60">
        <v>6</v>
      </c>
      <c r="AU36" s="60">
        <v>0</v>
      </c>
      <c r="AV36" s="60">
        <v>2</v>
      </c>
      <c r="AW36" s="60">
        <v>0</v>
      </c>
      <c r="AX36" s="61">
        <v>3</v>
      </c>
      <c r="AY36" s="62">
        <v>0</v>
      </c>
      <c r="AZ36" s="60">
        <v>0</v>
      </c>
      <c r="BA36" s="60">
        <v>0</v>
      </c>
      <c r="BB36" s="60">
        <v>3</v>
      </c>
      <c r="BC36" s="60">
        <v>1</v>
      </c>
      <c r="BD36" s="60">
        <v>0</v>
      </c>
      <c r="BE36" s="61">
        <v>0</v>
      </c>
      <c r="BF36" s="62">
        <v>0</v>
      </c>
      <c r="BG36" s="60">
        <v>0</v>
      </c>
      <c r="BH36" s="60">
        <v>0</v>
      </c>
      <c r="BI36" s="60">
        <v>1</v>
      </c>
      <c r="BJ36" s="60">
        <v>0</v>
      </c>
      <c r="BK36" s="60">
        <v>0</v>
      </c>
      <c r="BL36" s="61">
        <v>0</v>
      </c>
      <c r="BM36" s="62">
        <v>0</v>
      </c>
      <c r="BN36" s="60">
        <v>0</v>
      </c>
      <c r="BO36" s="60">
        <v>0</v>
      </c>
      <c r="BP36" s="60">
        <v>0</v>
      </c>
      <c r="BQ36" s="60">
        <v>0</v>
      </c>
      <c r="BR36" s="60">
        <v>0</v>
      </c>
      <c r="BS36" s="60">
        <v>0</v>
      </c>
      <c r="BT36" s="61">
        <v>1</v>
      </c>
      <c r="BU36" s="62">
        <v>2</v>
      </c>
      <c r="BV36" s="60">
        <v>5</v>
      </c>
      <c r="BW36" s="60">
        <v>2</v>
      </c>
      <c r="BX36" s="60">
        <v>4</v>
      </c>
      <c r="BY36" s="60">
        <v>0</v>
      </c>
      <c r="BZ36" s="60">
        <v>0</v>
      </c>
      <c r="CA36" s="61">
        <v>0</v>
      </c>
      <c r="CB36" s="62">
        <v>3</v>
      </c>
      <c r="CC36" s="60">
        <v>2</v>
      </c>
      <c r="CD36" s="60">
        <v>0</v>
      </c>
      <c r="CE36" s="60">
        <v>2</v>
      </c>
      <c r="CF36" s="60">
        <v>0</v>
      </c>
      <c r="CG36" s="60">
        <v>0</v>
      </c>
      <c r="CH36" s="61">
        <v>0</v>
      </c>
      <c r="CI36" s="62">
        <v>0</v>
      </c>
      <c r="CJ36" s="60">
        <v>1</v>
      </c>
      <c r="CK36" s="60">
        <v>1</v>
      </c>
      <c r="CL36" s="60">
        <v>5</v>
      </c>
      <c r="CM36" s="60">
        <v>0</v>
      </c>
      <c r="CN36" s="60">
        <v>0</v>
      </c>
      <c r="CO36" s="60">
        <v>0</v>
      </c>
      <c r="CP36" s="61">
        <v>1</v>
      </c>
      <c r="CQ36" s="62">
        <v>2</v>
      </c>
      <c r="CR36" s="60">
        <v>1</v>
      </c>
      <c r="CS36" s="60">
        <v>2</v>
      </c>
      <c r="CT36" s="60">
        <v>4</v>
      </c>
      <c r="CU36" s="60">
        <v>0</v>
      </c>
      <c r="CV36" s="60">
        <v>0</v>
      </c>
      <c r="CW36" s="60">
        <v>0</v>
      </c>
      <c r="CX36" s="61">
        <v>0</v>
      </c>
      <c r="CY36" s="62">
        <v>1</v>
      </c>
      <c r="CZ36" s="60">
        <v>0</v>
      </c>
      <c r="DA36" s="60">
        <v>1</v>
      </c>
      <c r="DB36" s="60">
        <v>1</v>
      </c>
      <c r="DC36" s="60">
        <v>1</v>
      </c>
      <c r="DD36" s="60">
        <v>0</v>
      </c>
      <c r="DE36" s="60">
        <v>0</v>
      </c>
      <c r="DF36" s="61">
        <v>0</v>
      </c>
      <c r="DG36" s="62">
        <v>1</v>
      </c>
      <c r="DH36" s="60">
        <v>1</v>
      </c>
      <c r="DI36" s="60">
        <v>2</v>
      </c>
      <c r="DJ36" s="60">
        <v>1</v>
      </c>
      <c r="DK36" s="60">
        <v>0</v>
      </c>
      <c r="DL36" s="60">
        <v>0</v>
      </c>
      <c r="DM36" s="60">
        <v>0</v>
      </c>
      <c r="DN36" s="61">
        <v>0</v>
      </c>
      <c r="DO36" s="63">
        <v>0</v>
      </c>
      <c r="DP36" s="62">
        <v>1</v>
      </c>
      <c r="DQ36" s="60">
        <v>1</v>
      </c>
      <c r="DR36" s="60">
        <v>0</v>
      </c>
      <c r="DS36" s="60">
        <v>3</v>
      </c>
      <c r="DT36" s="60">
        <v>0</v>
      </c>
      <c r="DU36" s="60">
        <v>0</v>
      </c>
      <c r="DV36" s="61">
        <v>0</v>
      </c>
      <c r="DW36" s="62">
        <v>0</v>
      </c>
      <c r="DX36" s="60">
        <v>0</v>
      </c>
      <c r="DY36" s="61">
        <v>0</v>
      </c>
      <c r="DZ36" s="62">
        <v>1</v>
      </c>
      <c r="EA36" s="60">
        <v>2</v>
      </c>
      <c r="EB36" s="60">
        <v>2</v>
      </c>
      <c r="EC36" s="60">
        <v>0</v>
      </c>
      <c r="ED36" s="60">
        <v>0</v>
      </c>
      <c r="EE36" s="60">
        <v>1</v>
      </c>
      <c r="EF36" s="60">
        <v>0</v>
      </c>
      <c r="EG36" s="61">
        <v>0</v>
      </c>
      <c r="EH36" s="62">
        <v>24</v>
      </c>
      <c r="EI36" s="60">
        <v>3</v>
      </c>
      <c r="EJ36" s="60">
        <v>2</v>
      </c>
      <c r="EK36" s="60">
        <v>0</v>
      </c>
      <c r="EL36" s="60">
        <v>4</v>
      </c>
      <c r="EM36" s="61">
        <v>0</v>
      </c>
      <c r="EN36" s="62">
        <v>6</v>
      </c>
      <c r="EO36" s="60">
        <v>3</v>
      </c>
      <c r="EP36" s="60">
        <v>3</v>
      </c>
      <c r="EQ36" s="60">
        <v>0</v>
      </c>
      <c r="ER36" s="60">
        <v>2</v>
      </c>
      <c r="ES36" s="60">
        <v>0</v>
      </c>
      <c r="ET36" s="60">
        <v>0</v>
      </c>
      <c r="EU36" s="60">
        <v>0</v>
      </c>
      <c r="EV36" s="60">
        <v>0</v>
      </c>
      <c r="EW36" s="60">
        <v>0</v>
      </c>
      <c r="EX36" s="60">
        <v>1</v>
      </c>
      <c r="EY36" s="60">
        <v>0</v>
      </c>
      <c r="EZ36" s="61">
        <v>0</v>
      </c>
      <c r="FA36" s="64">
        <v>429</v>
      </c>
    </row>
    <row r="37" spans="1:157" s="1" customFormat="1" ht="10.5" customHeight="1" x14ac:dyDescent="0.2">
      <c r="A37" s="174"/>
      <c r="B37" s="9" t="s">
        <v>19</v>
      </c>
      <c r="C37" s="4">
        <v>100</v>
      </c>
      <c r="D37" s="53">
        <v>5.6</v>
      </c>
      <c r="E37" s="54">
        <v>3.7</v>
      </c>
      <c r="F37" s="54">
        <v>1.9</v>
      </c>
      <c r="G37" s="54">
        <v>4.5999999999999996</v>
      </c>
      <c r="H37" s="54">
        <v>0.9</v>
      </c>
      <c r="I37" s="54">
        <v>0.9</v>
      </c>
      <c r="J37" s="54">
        <v>2.8</v>
      </c>
      <c r="K37" s="54">
        <v>0</v>
      </c>
      <c r="L37" s="54">
        <v>4.5999999999999996</v>
      </c>
      <c r="M37" s="54">
        <v>0.9</v>
      </c>
      <c r="N37" s="54">
        <v>0</v>
      </c>
      <c r="O37" s="54">
        <v>0</v>
      </c>
      <c r="P37" s="55">
        <v>1.9</v>
      </c>
      <c r="Q37" s="56">
        <v>0</v>
      </c>
      <c r="R37" s="54">
        <v>2.8</v>
      </c>
      <c r="S37" s="54">
        <v>0.9</v>
      </c>
      <c r="T37" s="54">
        <v>1.9</v>
      </c>
      <c r="U37" s="54">
        <v>0.9</v>
      </c>
      <c r="V37" s="54">
        <v>2.8</v>
      </c>
      <c r="W37" s="54">
        <v>0</v>
      </c>
      <c r="X37" s="54">
        <v>0</v>
      </c>
      <c r="Y37" s="55">
        <v>0</v>
      </c>
      <c r="Z37" s="56">
        <v>0.9</v>
      </c>
      <c r="AA37" s="54">
        <v>0</v>
      </c>
      <c r="AB37" s="54">
        <v>0.9</v>
      </c>
      <c r="AC37" s="54">
        <v>1.9</v>
      </c>
      <c r="AD37" s="54">
        <v>0</v>
      </c>
      <c r="AE37" s="54">
        <v>0</v>
      </c>
      <c r="AF37" s="54">
        <v>0</v>
      </c>
      <c r="AG37" s="54">
        <v>0</v>
      </c>
      <c r="AH37" s="55">
        <v>0</v>
      </c>
      <c r="AI37" s="56">
        <v>0</v>
      </c>
      <c r="AJ37" s="54">
        <v>0.9</v>
      </c>
      <c r="AK37" s="54">
        <v>0</v>
      </c>
      <c r="AL37" s="54">
        <v>0.9</v>
      </c>
      <c r="AM37" s="54">
        <v>0</v>
      </c>
      <c r="AN37" s="54">
        <v>0</v>
      </c>
      <c r="AO37" s="54">
        <v>0</v>
      </c>
      <c r="AP37" s="55">
        <v>0</v>
      </c>
      <c r="AQ37" s="56">
        <v>0</v>
      </c>
      <c r="AR37" s="54">
        <v>0</v>
      </c>
      <c r="AS37" s="54">
        <v>0</v>
      </c>
      <c r="AT37" s="54">
        <v>0.9</v>
      </c>
      <c r="AU37" s="54">
        <v>0</v>
      </c>
      <c r="AV37" s="54">
        <v>0</v>
      </c>
      <c r="AW37" s="54">
        <v>0</v>
      </c>
      <c r="AX37" s="55">
        <v>0</v>
      </c>
      <c r="AY37" s="56">
        <v>0</v>
      </c>
      <c r="AZ37" s="54">
        <v>0</v>
      </c>
      <c r="BA37" s="54">
        <v>0</v>
      </c>
      <c r="BB37" s="54">
        <v>0</v>
      </c>
      <c r="BC37" s="54">
        <v>0</v>
      </c>
      <c r="BD37" s="54">
        <v>0</v>
      </c>
      <c r="BE37" s="55">
        <v>0</v>
      </c>
      <c r="BF37" s="56">
        <v>0</v>
      </c>
      <c r="BG37" s="54">
        <v>0.9</v>
      </c>
      <c r="BH37" s="54">
        <v>0</v>
      </c>
      <c r="BI37" s="54">
        <v>0</v>
      </c>
      <c r="BJ37" s="54">
        <v>0</v>
      </c>
      <c r="BK37" s="54">
        <v>0</v>
      </c>
      <c r="BL37" s="55">
        <v>0</v>
      </c>
      <c r="BM37" s="56">
        <v>0</v>
      </c>
      <c r="BN37" s="54">
        <v>0</v>
      </c>
      <c r="BO37" s="54">
        <v>0</v>
      </c>
      <c r="BP37" s="54">
        <v>0</v>
      </c>
      <c r="BQ37" s="54">
        <v>0</v>
      </c>
      <c r="BR37" s="54">
        <v>0</v>
      </c>
      <c r="BS37" s="54">
        <v>0</v>
      </c>
      <c r="BT37" s="55">
        <v>0</v>
      </c>
      <c r="BU37" s="56">
        <v>0</v>
      </c>
      <c r="BV37" s="54">
        <v>0.9</v>
      </c>
      <c r="BW37" s="54">
        <v>0</v>
      </c>
      <c r="BX37" s="54">
        <v>0</v>
      </c>
      <c r="BY37" s="54">
        <v>0</v>
      </c>
      <c r="BZ37" s="54">
        <v>0</v>
      </c>
      <c r="CA37" s="55">
        <v>0</v>
      </c>
      <c r="CB37" s="56">
        <v>0</v>
      </c>
      <c r="CC37" s="54">
        <v>0</v>
      </c>
      <c r="CD37" s="54">
        <v>0</v>
      </c>
      <c r="CE37" s="54">
        <v>0</v>
      </c>
      <c r="CF37" s="54">
        <v>0</v>
      </c>
      <c r="CG37" s="54">
        <v>0</v>
      </c>
      <c r="CH37" s="55">
        <v>0</v>
      </c>
      <c r="CI37" s="56">
        <v>0</v>
      </c>
      <c r="CJ37" s="54">
        <v>0</v>
      </c>
      <c r="CK37" s="54">
        <v>0.9</v>
      </c>
      <c r="CL37" s="54">
        <v>0</v>
      </c>
      <c r="CM37" s="54">
        <v>0</v>
      </c>
      <c r="CN37" s="54">
        <v>0</v>
      </c>
      <c r="CO37" s="54">
        <v>0</v>
      </c>
      <c r="CP37" s="55">
        <v>0</v>
      </c>
      <c r="CQ37" s="56">
        <v>0</v>
      </c>
      <c r="CR37" s="54">
        <v>0</v>
      </c>
      <c r="CS37" s="54">
        <v>0</v>
      </c>
      <c r="CT37" s="54">
        <v>0</v>
      </c>
      <c r="CU37" s="54">
        <v>0</v>
      </c>
      <c r="CV37" s="54">
        <v>0</v>
      </c>
      <c r="CW37" s="54">
        <v>0</v>
      </c>
      <c r="CX37" s="55">
        <v>0</v>
      </c>
      <c r="CY37" s="56">
        <v>0</v>
      </c>
      <c r="CZ37" s="54">
        <v>0</v>
      </c>
      <c r="DA37" s="54">
        <v>0</v>
      </c>
      <c r="DB37" s="54">
        <v>0</v>
      </c>
      <c r="DC37" s="54">
        <v>0</v>
      </c>
      <c r="DD37" s="54">
        <v>0</v>
      </c>
      <c r="DE37" s="54">
        <v>0</v>
      </c>
      <c r="DF37" s="55">
        <v>0</v>
      </c>
      <c r="DG37" s="56">
        <v>0</v>
      </c>
      <c r="DH37" s="54">
        <v>0</v>
      </c>
      <c r="DI37" s="54">
        <v>0</v>
      </c>
      <c r="DJ37" s="54">
        <v>0</v>
      </c>
      <c r="DK37" s="54">
        <v>0</v>
      </c>
      <c r="DL37" s="54">
        <v>0</v>
      </c>
      <c r="DM37" s="54">
        <v>0</v>
      </c>
      <c r="DN37" s="55">
        <v>0</v>
      </c>
      <c r="DO37" s="57">
        <v>0</v>
      </c>
      <c r="DP37" s="56">
        <v>0</v>
      </c>
      <c r="DQ37" s="54">
        <v>0</v>
      </c>
      <c r="DR37" s="54">
        <v>0</v>
      </c>
      <c r="DS37" s="54">
        <v>0.9</v>
      </c>
      <c r="DT37" s="54">
        <v>0</v>
      </c>
      <c r="DU37" s="54">
        <v>0</v>
      </c>
      <c r="DV37" s="55">
        <v>0</v>
      </c>
      <c r="DW37" s="56">
        <v>0</v>
      </c>
      <c r="DX37" s="54">
        <v>0</v>
      </c>
      <c r="DY37" s="55">
        <v>0</v>
      </c>
      <c r="DZ37" s="56">
        <v>0</v>
      </c>
      <c r="EA37" s="54">
        <v>0.9</v>
      </c>
      <c r="EB37" s="54">
        <v>0.9</v>
      </c>
      <c r="EC37" s="54">
        <v>0</v>
      </c>
      <c r="ED37" s="54">
        <v>0</v>
      </c>
      <c r="EE37" s="54">
        <v>0</v>
      </c>
      <c r="EF37" s="54">
        <v>0</v>
      </c>
      <c r="EG37" s="55">
        <v>0</v>
      </c>
      <c r="EH37" s="56">
        <v>3.7</v>
      </c>
      <c r="EI37" s="54">
        <v>0</v>
      </c>
      <c r="EJ37" s="54">
        <v>0</v>
      </c>
      <c r="EK37" s="54">
        <v>0.9</v>
      </c>
      <c r="EL37" s="54">
        <v>0</v>
      </c>
      <c r="EM37" s="55">
        <v>0</v>
      </c>
      <c r="EN37" s="56">
        <v>0</v>
      </c>
      <c r="EO37" s="54">
        <v>0</v>
      </c>
      <c r="EP37" s="54">
        <v>1.9</v>
      </c>
      <c r="EQ37" s="54">
        <v>0</v>
      </c>
      <c r="ER37" s="54">
        <v>0.9</v>
      </c>
      <c r="ES37" s="54">
        <v>0</v>
      </c>
      <c r="ET37" s="54">
        <v>0</v>
      </c>
      <c r="EU37" s="54">
        <v>0</v>
      </c>
      <c r="EV37" s="54">
        <v>0</v>
      </c>
      <c r="EW37" s="54">
        <v>0</v>
      </c>
      <c r="EX37" s="54">
        <v>0</v>
      </c>
      <c r="EY37" s="54">
        <v>0</v>
      </c>
      <c r="EZ37" s="55">
        <v>0</v>
      </c>
      <c r="FA37" s="58">
        <v>43.5</v>
      </c>
    </row>
    <row r="38" spans="1:157" ht="10.5" customHeight="1" x14ac:dyDescent="0.2">
      <c r="A38" s="174"/>
      <c r="B38" s="27"/>
      <c r="C38" s="23">
        <v>108</v>
      </c>
      <c r="D38" s="59">
        <v>6</v>
      </c>
      <c r="E38" s="60">
        <v>4</v>
      </c>
      <c r="F38" s="60">
        <v>2</v>
      </c>
      <c r="G38" s="60">
        <v>5</v>
      </c>
      <c r="H38" s="60">
        <v>1</v>
      </c>
      <c r="I38" s="60">
        <v>1</v>
      </c>
      <c r="J38" s="60">
        <v>3</v>
      </c>
      <c r="K38" s="60">
        <v>0</v>
      </c>
      <c r="L38" s="60">
        <v>5</v>
      </c>
      <c r="M38" s="60">
        <v>1</v>
      </c>
      <c r="N38" s="60">
        <v>0</v>
      </c>
      <c r="O38" s="60">
        <v>0</v>
      </c>
      <c r="P38" s="61">
        <v>2</v>
      </c>
      <c r="Q38" s="62">
        <v>0</v>
      </c>
      <c r="R38" s="60">
        <v>3</v>
      </c>
      <c r="S38" s="60">
        <v>1</v>
      </c>
      <c r="T38" s="60">
        <v>2</v>
      </c>
      <c r="U38" s="60">
        <v>1</v>
      </c>
      <c r="V38" s="60">
        <v>3</v>
      </c>
      <c r="W38" s="60">
        <v>0</v>
      </c>
      <c r="X38" s="60">
        <v>0</v>
      </c>
      <c r="Y38" s="61">
        <v>0</v>
      </c>
      <c r="Z38" s="62">
        <v>1</v>
      </c>
      <c r="AA38" s="60">
        <v>0</v>
      </c>
      <c r="AB38" s="60">
        <v>1</v>
      </c>
      <c r="AC38" s="60">
        <v>2</v>
      </c>
      <c r="AD38" s="60">
        <v>0</v>
      </c>
      <c r="AE38" s="60">
        <v>0</v>
      </c>
      <c r="AF38" s="60">
        <v>0</v>
      </c>
      <c r="AG38" s="60">
        <v>0</v>
      </c>
      <c r="AH38" s="61">
        <v>0</v>
      </c>
      <c r="AI38" s="62">
        <v>0</v>
      </c>
      <c r="AJ38" s="60">
        <v>1</v>
      </c>
      <c r="AK38" s="60">
        <v>0</v>
      </c>
      <c r="AL38" s="60">
        <v>1</v>
      </c>
      <c r="AM38" s="60">
        <v>0</v>
      </c>
      <c r="AN38" s="60">
        <v>0</v>
      </c>
      <c r="AO38" s="60">
        <v>0</v>
      </c>
      <c r="AP38" s="61">
        <v>0</v>
      </c>
      <c r="AQ38" s="62">
        <v>0</v>
      </c>
      <c r="AR38" s="60">
        <v>0</v>
      </c>
      <c r="AS38" s="60">
        <v>0</v>
      </c>
      <c r="AT38" s="60">
        <v>1</v>
      </c>
      <c r="AU38" s="60">
        <v>0</v>
      </c>
      <c r="AV38" s="60">
        <v>0</v>
      </c>
      <c r="AW38" s="60">
        <v>0</v>
      </c>
      <c r="AX38" s="61">
        <v>0</v>
      </c>
      <c r="AY38" s="62">
        <v>0</v>
      </c>
      <c r="AZ38" s="60">
        <v>0</v>
      </c>
      <c r="BA38" s="60">
        <v>0</v>
      </c>
      <c r="BB38" s="60">
        <v>0</v>
      </c>
      <c r="BC38" s="60">
        <v>0</v>
      </c>
      <c r="BD38" s="60">
        <v>0</v>
      </c>
      <c r="BE38" s="61">
        <v>0</v>
      </c>
      <c r="BF38" s="62">
        <v>0</v>
      </c>
      <c r="BG38" s="60">
        <v>1</v>
      </c>
      <c r="BH38" s="60">
        <v>0</v>
      </c>
      <c r="BI38" s="60">
        <v>0</v>
      </c>
      <c r="BJ38" s="60">
        <v>0</v>
      </c>
      <c r="BK38" s="60">
        <v>0</v>
      </c>
      <c r="BL38" s="61">
        <v>0</v>
      </c>
      <c r="BM38" s="62">
        <v>0</v>
      </c>
      <c r="BN38" s="60">
        <v>0</v>
      </c>
      <c r="BO38" s="60">
        <v>0</v>
      </c>
      <c r="BP38" s="60">
        <v>0</v>
      </c>
      <c r="BQ38" s="60">
        <v>0</v>
      </c>
      <c r="BR38" s="60">
        <v>0</v>
      </c>
      <c r="BS38" s="60">
        <v>0</v>
      </c>
      <c r="BT38" s="61">
        <v>0</v>
      </c>
      <c r="BU38" s="62">
        <v>0</v>
      </c>
      <c r="BV38" s="60">
        <v>1</v>
      </c>
      <c r="BW38" s="60">
        <v>0</v>
      </c>
      <c r="BX38" s="60">
        <v>0</v>
      </c>
      <c r="BY38" s="60">
        <v>0</v>
      </c>
      <c r="BZ38" s="60">
        <v>0</v>
      </c>
      <c r="CA38" s="61">
        <v>0</v>
      </c>
      <c r="CB38" s="62">
        <v>0</v>
      </c>
      <c r="CC38" s="60">
        <v>0</v>
      </c>
      <c r="CD38" s="60">
        <v>0</v>
      </c>
      <c r="CE38" s="60">
        <v>0</v>
      </c>
      <c r="CF38" s="60">
        <v>0</v>
      </c>
      <c r="CG38" s="60">
        <v>0</v>
      </c>
      <c r="CH38" s="61">
        <v>0</v>
      </c>
      <c r="CI38" s="62">
        <v>0</v>
      </c>
      <c r="CJ38" s="60">
        <v>0</v>
      </c>
      <c r="CK38" s="60">
        <v>1</v>
      </c>
      <c r="CL38" s="60">
        <v>0</v>
      </c>
      <c r="CM38" s="60">
        <v>0</v>
      </c>
      <c r="CN38" s="60">
        <v>0</v>
      </c>
      <c r="CO38" s="60">
        <v>0</v>
      </c>
      <c r="CP38" s="61">
        <v>0</v>
      </c>
      <c r="CQ38" s="62">
        <v>0</v>
      </c>
      <c r="CR38" s="60">
        <v>0</v>
      </c>
      <c r="CS38" s="60">
        <v>0</v>
      </c>
      <c r="CT38" s="60">
        <v>0</v>
      </c>
      <c r="CU38" s="60">
        <v>0</v>
      </c>
      <c r="CV38" s="60">
        <v>0</v>
      </c>
      <c r="CW38" s="60">
        <v>0</v>
      </c>
      <c r="CX38" s="61">
        <v>0</v>
      </c>
      <c r="CY38" s="62">
        <v>0</v>
      </c>
      <c r="CZ38" s="60">
        <v>0</v>
      </c>
      <c r="DA38" s="60">
        <v>0</v>
      </c>
      <c r="DB38" s="60">
        <v>0</v>
      </c>
      <c r="DC38" s="60">
        <v>0</v>
      </c>
      <c r="DD38" s="60">
        <v>0</v>
      </c>
      <c r="DE38" s="60">
        <v>0</v>
      </c>
      <c r="DF38" s="61">
        <v>0</v>
      </c>
      <c r="DG38" s="62">
        <v>0</v>
      </c>
      <c r="DH38" s="60">
        <v>0</v>
      </c>
      <c r="DI38" s="60">
        <v>0</v>
      </c>
      <c r="DJ38" s="60">
        <v>0</v>
      </c>
      <c r="DK38" s="60">
        <v>0</v>
      </c>
      <c r="DL38" s="60">
        <v>0</v>
      </c>
      <c r="DM38" s="60">
        <v>0</v>
      </c>
      <c r="DN38" s="61">
        <v>0</v>
      </c>
      <c r="DO38" s="63">
        <v>0</v>
      </c>
      <c r="DP38" s="62">
        <v>0</v>
      </c>
      <c r="DQ38" s="60">
        <v>0</v>
      </c>
      <c r="DR38" s="60">
        <v>0</v>
      </c>
      <c r="DS38" s="60">
        <v>1</v>
      </c>
      <c r="DT38" s="60">
        <v>0</v>
      </c>
      <c r="DU38" s="60">
        <v>0</v>
      </c>
      <c r="DV38" s="61">
        <v>0</v>
      </c>
      <c r="DW38" s="62">
        <v>0</v>
      </c>
      <c r="DX38" s="60">
        <v>0</v>
      </c>
      <c r="DY38" s="61">
        <v>0</v>
      </c>
      <c r="DZ38" s="62">
        <v>0</v>
      </c>
      <c r="EA38" s="60">
        <v>1</v>
      </c>
      <c r="EB38" s="60">
        <v>1</v>
      </c>
      <c r="EC38" s="60">
        <v>0</v>
      </c>
      <c r="ED38" s="60">
        <v>0</v>
      </c>
      <c r="EE38" s="60">
        <v>0</v>
      </c>
      <c r="EF38" s="60">
        <v>0</v>
      </c>
      <c r="EG38" s="61">
        <v>0</v>
      </c>
      <c r="EH38" s="62">
        <v>4</v>
      </c>
      <c r="EI38" s="60">
        <v>0</v>
      </c>
      <c r="EJ38" s="60">
        <v>0</v>
      </c>
      <c r="EK38" s="60">
        <v>1</v>
      </c>
      <c r="EL38" s="60">
        <v>0</v>
      </c>
      <c r="EM38" s="61">
        <v>0</v>
      </c>
      <c r="EN38" s="62">
        <v>0</v>
      </c>
      <c r="EO38" s="60">
        <v>0</v>
      </c>
      <c r="EP38" s="60">
        <v>2</v>
      </c>
      <c r="EQ38" s="60">
        <v>0</v>
      </c>
      <c r="ER38" s="60">
        <v>1</v>
      </c>
      <c r="ES38" s="60">
        <v>0</v>
      </c>
      <c r="ET38" s="60">
        <v>0</v>
      </c>
      <c r="EU38" s="60">
        <v>0</v>
      </c>
      <c r="EV38" s="60">
        <v>0</v>
      </c>
      <c r="EW38" s="60">
        <v>0</v>
      </c>
      <c r="EX38" s="60">
        <v>0</v>
      </c>
      <c r="EY38" s="60">
        <v>0</v>
      </c>
      <c r="EZ38" s="61">
        <v>0</v>
      </c>
      <c r="FA38" s="64">
        <v>47</v>
      </c>
    </row>
    <row r="39" spans="1:157" s="1" customFormat="1" ht="10.5" customHeight="1" x14ac:dyDescent="0.2">
      <c r="A39" s="174"/>
      <c r="B39" s="9" t="s">
        <v>14</v>
      </c>
      <c r="C39" s="4">
        <v>100</v>
      </c>
      <c r="D39" s="53">
        <v>2.2000000000000002</v>
      </c>
      <c r="E39" s="54">
        <v>4.4000000000000004</v>
      </c>
      <c r="F39" s="54">
        <v>2.2000000000000002</v>
      </c>
      <c r="G39" s="54">
        <v>4.4000000000000004</v>
      </c>
      <c r="H39" s="54">
        <v>2.2000000000000002</v>
      </c>
      <c r="I39" s="54">
        <v>0</v>
      </c>
      <c r="J39" s="54">
        <v>0</v>
      </c>
      <c r="K39" s="54">
        <v>0</v>
      </c>
      <c r="L39" s="54">
        <v>0</v>
      </c>
      <c r="M39" s="54">
        <v>0</v>
      </c>
      <c r="N39" s="54">
        <v>2.2000000000000002</v>
      </c>
      <c r="O39" s="54">
        <v>0</v>
      </c>
      <c r="P39" s="55">
        <v>0</v>
      </c>
      <c r="Q39" s="56">
        <v>0</v>
      </c>
      <c r="R39" s="54">
        <v>0</v>
      </c>
      <c r="S39" s="54">
        <v>2.2000000000000002</v>
      </c>
      <c r="T39" s="54">
        <v>0</v>
      </c>
      <c r="U39" s="54">
        <v>0</v>
      </c>
      <c r="V39" s="54">
        <v>2.2000000000000002</v>
      </c>
      <c r="W39" s="54">
        <v>0</v>
      </c>
      <c r="X39" s="54">
        <v>0</v>
      </c>
      <c r="Y39" s="55">
        <v>0</v>
      </c>
      <c r="Z39" s="56">
        <v>0</v>
      </c>
      <c r="AA39" s="54">
        <v>0</v>
      </c>
      <c r="AB39" s="54">
        <v>0</v>
      </c>
      <c r="AC39" s="54">
        <v>0</v>
      </c>
      <c r="AD39" s="54">
        <v>0</v>
      </c>
      <c r="AE39" s="54">
        <v>0</v>
      </c>
      <c r="AF39" s="54">
        <v>2.2000000000000002</v>
      </c>
      <c r="AG39" s="54">
        <v>0</v>
      </c>
      <c r="AH39" s="55">
        <v>0</v>
      </c>
      <c r="AI39" s="56">
        <v>0</v>
      </c>
      <c r="AJ39" s="54">
        <v>0</v>
      </c>
      <c r="AK39" s="54">
        <v>0</v>
      </c>
      <c r="AL39" s="54">
        <v>0</v>
      </c>
      <c r="AM39" s="54">
        <v>0</v>
      </c>
      <c r="AN39" s="54">
        <v>0</v>
      </c>
      <c r="AO39" s="54">
        <v>0</v>
      </c>
      <c r="AP39" s="55">
        <v>0</v>
      </c>
      <c r="AQ39" s="56">
        <v>0</v>
      </c>
      <c r="AR39" s="54">
        <v>2.2000000000000002</v>
      </c>
      <c r="AS39" s="54">
        <v>0</v>
      </c>
      <c r="AT39" s="54">
        <v>0</v>
      </c>
      <c r="AU39" s="54">
        <v>0</v>
      </c>
      <c r="AV39" s="54">
        <v>0</v>
      </c>
      <c r="AW39" s="54">
        <v>0</v>
      </c>
      <c r="AX39" s="55">
        <v>0</v>
      </c>
      <c r="AY39" s="56">
        <v>2.2000000000000002</v>
      </c>
      <c r="AZ39" s="54">
        <v>0</v>
      </c>
      <c r="BA39" s="54">
        <v>0</v>
      </c>
      <c r="BB39" s="54">
        <v>0</v>
      </c>
      <c r="BC39" s="54">
        <v>0</v>
      </c>
      <c r="BD39" s="54">
        <v>0</v>
      </c>
      <c r="BE39" s="55">
        <v>0</v>
      </c>
      <c r="BF39" s="56">
        <v>0</v>
      </c>
      <c r="BG39" s="54">
        <v>0</v>
      </c>
      <c r="BH39" s="54">
        <v>0</v>
      </c>
      <c r="BI39" s="54">
        <v>0</v>
      </c>
      <c r="BJ39" s="54">
        <v>0</v>
      </c>
      <c r="BK39" s="54">
        <v>0</v>
      </c>
      <c r="BL39" s="55">
        <v>0</v>
      </c>
      <c r="BM39" s="56">
        <v>0</v>
      </c>
      <c r="BN39" s="54">
        <v>0</v>
      </c>
      <c r="BO39" s="54">
        <v>0</v>
      </c>
      <c r="BP39" s="54">
        <v>0</v>
      </c>
      <c r="BQ39" s="54">
        <v>0</v>
      </c>
      <c r="BR39" s="54">
        <v>0</v>
      </c>
      <c r="BS39" s="54">
        <v>0</v>
      </c>
      <c r="BT39" s="55">
        <v>0</v>
      </c>
      <c r="BU39" s="56">
        <v>0</v>
      </c>
      <c r="BV39" s="54">
        <v>0</v>
      </c>
      <c r="BW39" s="54">
        <v>0</v>
      </c>
      <c r="BX39" s="54">
        <v>0</v>
      </c>
      <c r="BY39" s="54">
        <v>0</v>
      </c>
      <c r="BZ39" s="54">
        <v>0</v>
      </c>
      <c r="CA39" s="55">
        <v>0</v>
      </c>
      <c r="CB39" s="56">
        <v>0</v>
      </c>
      <c r="CC39" s="54">
        <v>2.2000000000000002</v>
      </c>
      <c r="CD39" s="54">
        <v>0</v>
      </c>
      <c r="CE39" s="54">
        <v>0</v>
      </c>
      <c r="CF39" s="54">
        <v>0</v>
      </c>
      <c r="CG39" s="54">
        <v>0</v>
      </c>
      <c r="CH39" s="55">
        <v>0</v>
      </c>
      <c r="CI39" s="56">
        <v>0</v>
      </c>
      <c r="CJ39" s="54">
        <v>0</v>
      </c>
      <c r="CK39" s="54">
        <v>0</v>
      </c>
      <c r="CL39" s="54">
        <v>0</v>
      </c>
      <c r="CM39" s="54">
        <v>0</v>
      </c>
      <c r="CN39" s="54">
        <v>0</v>
      </c>
      <c r="CO39" s="54">
        <v>0</v>
      </c>
      <c r="CP39" s="55">
        <v>0</v>
      </c>
      <c r="CQ39" s="56">
        <v>0</v>
      </c>
      <c r="CR39" s="54">
        <v>0</v>
      </c>
      <c r="CS39" s="54">
        <v>0</v>
      </c>
      <c r="CT39" s="54">
        <v>2.2000000000000002</v>
      </c>
      <c r="CU39" s="54">
        <v>0</v>
      </c>
      <c r="CV39" s="54">
        <v>0</v>
      </c>
      <c r="CW39" s="54">
        <v>0</v>
      </c>
      <c r="CX39" s="55">
        <v>0</v>
      </c>
      <c r="CY39" s="56">
        <v>0</v>
      </c>
      <c r="CZ39" s="54">
        <v>0</v>
      </c>
      <c r="DA39" s="54">
        <v>0</v>
      </c>
      <c r="DB39" s="54">
        <v>0</v>
      </c>
      <c r="DC39" s="54">
        <v>0</v>
      </c>
      <c r="DD39" s="54">
        <v>0</v>
      </c>
      <c r="DE39" s="54">
        <v>0</v>
      </c>
      <c r="DF39" s="55">
        <v>0</v>
      </c>
      <c r="DG39" s="56">
        <v>0</v>
      </c>
      <c r="DH39" s="54">
        <v>0</v>
      </c>
      <c r="DI39" s="54">
        <v>0</v>
      </c>
      <c r="DJ39" s="54">
        <v>0</v>
      </c>
      <c r="DK39" s="54">
        <v>0</v>
      </c>
      <c r="DL39" s="54">
        <v>0</v>
      </c>
      <c r="DM39" s="54">
        <v>0</v>
      </c>
      <c r="DN39" s="55">
        <v>0</v>
      </c>
      <c r="DO39" s="57">
        <v>0</v>
      </c>
      <c r="DP39" s="56">
        <v>0</v>
      </c>
      <c r="DQ39" s="54">
        <v>0</v>
      </c>
      <c r="DR39" s="54">
        <v>0</v>
      </c>
      <c r="DS39" s="54">
        <v>0</v>
      </c>
      <c r="DT39" s="54">
        <v>0</v>
      </c>
      <c r="DU39" s="54">
        <v>0</v>
      </c>
      <c r="DV39" s="55">
        <v>0</v>
      </c>
      <c r="DW39" s="56">
        <v>0</v>
      </c>
      <c r="DX39" s="54">
        <v>0</v>
      </c>
      <c r="DY39" s="55">
        <v>0</v>
      </c>
      <c r="DZ39" s="56">
        <v>0</v>
      </c>
      <c r="EA39" s="54">
        <v>0</v>
      </c>
      <c r="EB39" s="54">
        <v>0</v>
      </c>
      <c r="EC39" s="54">
        <v>0</v>
      </c>
      <c r="ED39" s="54">
        <v>0</v>
      </c>
      <c r="EE39" s="54">
        <v>0</v>
      </c>
      <c r="EF39" s="54">
        <v>0</v>
      </c>
      <c r="EG39" s="55">
        <v>0</v>
      </c>
      <c r="EH39" s="56">
        <v>4.4000000000000004</v>
      </c>
      <c r="EI39" s="54">
        <v>0</v>
      </c>
      <c r="EJ39" s="54">
        <v>0</v>
      </c>
      <c r="EK39" s="54">
        <v>0</v>
      </c>
      <c r="EL39" s="54">
        <v>0</v>
      </c>
      <c r="EM39" s="55">
        <v>0</v>
      </c>
      <c r="EN39" s="56">
        <v>0</v>
      </c>
      <c r="EO39" s="54">
        <v>0</v>
      </c>
      <c r="EP39" s="54">
        <v>0</v>
      </c>
      <c r="EQ39" s="54">
        <v>0</v>
      </c>
      <c r="ER39" s="54">
        <v>0</v>
      </c>
      <c r="ES39" s="54">
        <v>2.2000000000000002</v>
      </c>
      <c r="ET39" s="54">
        <v>0</v>
      </c>
      <c r="EU39" s="54">
        <v>0</v>
      </c>
      <c r="EV39" s="54">
        <v>0</v>
      </c>
      <c r="EW39" s="54">
        <v>0</v>
      </c>
      <c r="EX39" s="54">
        <v>0</v>
      </c>
      <c r="EY39" s="54">
        <v>0</v>
      </c>
      <c r="EZ39" s="55">
        <v>2.2000000000000002</v>
      </c>
      <c r="FA39" s="58">
        <v>57.8</v>
      </c>
    </row>
    <row r="40" spans="1:157" ht="10.5" customHeight="1" x14ac:dyDescent="0.2">
      <c r="A40" s="174"/>
      <c r="B40" s="27"/>
      <c r="C40" s="23">
        <v>45</v>
      </c>
      <c r="D40" s="59">
        <v>1</v>
      </c>
      <c r="E40" s="60">
        <v>2</v>
      </c>
      <c r="F40" s="60">
        <v>1</v>
      </c>
      <c r="G40" s="60">
        <v>2</v>
      </c>
      <c r="H40" s="60">
        <v>1</v>
      </c>
      <c r="I40" s="60">
        <v>0</v>
      </c>
      <c r="J40" s="60">
        <v>0</v>
      </c>
      <c r="K40" s="60">
        <v>0</v>
      </c>
      <c r="L40" s="60">
        <v>0</v>
      </c>
      <c r="M40" s="60">
        <v>0</v>
      </c>
      <c r="N40" s="60">
        <v>1</v>
      </c>
      <c r="O40" s="60">
        <v>0</v>
      </c>
      <c r="P40" s="61">
        <v>0</v>
      </c>
      <c r="Q40" s="62">
        <v>0</v>
      </c>
      <c r="R40" s="60">
        <v>0</v>
      </c>
      <c r="S40" s="60">
        <v>1</v>
      </c>
      <c r="T40" s="60">
        <v>0</v>
      </c>
      <c r="U40" s="60">
        <v>0</v>
      </c>
      <c r="V40" s="60">
        <v>1</v>
      </c>
      <c r="W40" s="60">
        <v>0</v>
      </c>
      <c r="X40" s="60">
        <v>0</v>
      </c>
      <c r="Y40" s="61">
        <v>0</v>
      </c>
      <c r="Z40" s="62">
        <v>0</v>
      </c>
      <c r="AA40" s="60">
        <v>0</v>
      </c>
      <c r="AB40" s="60">
        <v>0</v>
      </c>
      <c r="AC40" s="60">
        <v>0</v>
      </c>
      <c r="AD40" s="60">
        <v>0</v>
      </c>
      <c r="AE40" s="60">
        <v>0</v>
      </c>
      <c r="AF40" s="60">
        <v>1</v>
      </c>
      <c r="AG40" s="60">
        <v>0</v>
      </c>
      <c r="AH40" s="61">
        <v>0</v>
      </c>
      <c r="AI40" s="62">
        <v>0</v>
      </c>
      <c r="AJ40" s="60">
        <v>0</v>
      </c>
      <c r="AK40" s="60">
        <v>0</v>
      </c>
      <c r="AL40" s="60">
        <v>0</v>
      </c>
      <c r="AM40" s="60">
        <v>0</v>
      </c>
      <c r="AN40" s="60">
        <v>0</v>
      </c>
      <c r="AO40" s="60">
        <v>0</v>
      </c>
      <c r="AP40" s="61">
        <v>0</v>
      </c>
      <c r="AQ40" s="62">
        <v>0</v>
      </c>
      <c r="AR40" s="60">
        <v>1</v>
      </c>
      <c r="AS40" s="60">
        <v>0</v>
      </c>
      <c r="AT40" s="60">
        <v>0</v>
      </c>
      <c r="AU40" s="60">
        <v>0</v>
      </c>
      <c r="AV40" s="60">
        <v>0</v>
      </c>
      <c r="AW40" s="60">
        <v>0</v>
      </c>
      <c r="AX40" s="61">
        <v>0</v>
      </c>
      <c r="AY40" s="62">
        <v>1</v>
      </c>
      <c r="AZ40" s="60">
        <v>0</v>
      </c>
      <c r="BA40" s="60">
        <v>0</v>
      </c>
      <c r="BB40" s="60">
        <v>0</v>
      </c>
      <c r="BC40" s="60">
        <v>0</v>
      </c>
      <c r="BD40" s="60">
        <v>0</v>
      </c>
      <c r="BE40" s="61">
        <v>0</v>
      </c>
      <c r="BF40" s="62">
        <v>0</v>
      </c>
      <c r="BG40" s="60">
        <v>0</v>
      </c>
      <c r="BH40" s="60">
        <v>0</v>
      </c>
      <c r="BI40" s="60">
        <v>0</v>
      </c>
      <c r="BJ40" s="60">
        <v>0</v>
      </c>
      <c r="BK40" s="60">
        <v>0</v>
      </c>
      <c r="BL40" s="61">
        <v>0</v>
      </c>
      <c r="BM40" s="62">
        <v>0</v>
      </c>
      <c r="BN40" s="60">
        <v>0</v>
      </c>
      <c r="BO40" s="60">
        <v>0</v>
      </c>
      <c r="BP40" s="60">
        <v>0</v>
      </c>
      <c r="BQ40" s="60">
        <v>0</v>
      </c>
      <c r="BR40" s="60">
        <v>0</v>
      </c>
      <c r="BS40" s="60">
        <v>0</v>
      </c>
      <c r="BT40" s="61">
        <v>0</v>
      </c>
      <c r="BU40" s="62">
        <v>0</v>
      </c>
      <c r="BV40" s="60">
        <v>0</v>
      </c>
      <c r="BW40" s="60">
        <v>0</v>
      </c>
      <c r="BX40" s="60">
        <v>0</v>
      </c>
      <c r="BY40" s="60">
        <v>0</v>
      </c>
      <c r="BZ40" s="60">
        <v>0</v>
      </c>
      <c r="CA40" s="61">
        <v>0</v>
      </c>
      <c r="CB40" s="62">
        <v>0</v>
      </c>
      <c r="CC40" s="60">
        <v>1</v>
      </c>
      <c r="CD40" s="60">
        <v>0</v>
      </c>
      <c r="CE40" s="60">
        <v>0</v>
      </c>
      <c r="CF40" s="60">
        <v>0</v>
      </c>
      <c r="CG40" s="60">
        <v>0</v>
      </c>
      <c r="CH40" s="61">
        <v>0</v>
      </c>
      <c r="CI40" s="62">
        <v>0</v>
      </c>
      <c r="CJ40" s="60">
        <v>0</v>
      </c>
      <c r="CK40" s="60">
        <v>0</v>
      </c>
      <c r="CL40" s="60">
        <v>0</v>
      </c>
      <c r="CM40" s="60">
        <v>0</v>
      </c>
      <c r="CN40" s="60">
        <v>0</v>
      </c>
      <c r="CO40" s="60">
        <v>0</v>
      </c>
      <c r="CP40" s="61">
        <v>0</v>
      </c>
      <c r="CQ40" s="62">
        <v>0</v>
      </c>
      <c r="CR40" s="60">
        <v>0</v>
      </c>
      <c r="CS40" s="60">
        <v>0</v>
      </c>
      <c r="CT40" s="60">
        <v>1</v>
      </c>
      <c r="CU40" s="60">
        <v>0</v>
      </c>
      <c r="CV40" s="60">
        <v>0</v>
      </c>
      <c r="CW40" s="60">
        <v>0</v>
      </c>
      <c r="CX40" s="61">
        <v>0</v>
      </c>
      <c r="CY40" s="62">
        <v>0</v>
      </c>
      <c r="CZ40" s="60">
        <v>0</v>
      </c>
      <c r="DA40" s="60">
        <v>0</v>
      </c>
      <c r="DB40" s="60">
        <v>0</v>
      </c>
      <c r="DC40" s="60">
        <v>0</v>
      </c>
      <c r="DD40" s="60">
        <v>0</v>
      </c>
      <c r="DE40" s="60">
        <v>0</v>
      </c>
      <c r="DF40" s="61">
        <v>0</v>
      </c>
      <c r="DG40" s="62">
        <v>0</v>
      </c>
      <c r="DH40" s="60">
        <v>0</v>
      </c>
      <c r="DI40" s="60">
        <v>0</v>
      </c>
      <c r="DJ40" s="60">
        <v>0</v>
      </c>
      <c r="DK40" s="60">
        <v>0</v>
      </c>
      <c r="DL40" s="60">
        <v>0</v>
      </c>
      <c r="DM40" s="60">
        <v>0</v>
      </c>
      <c r="DN40" s="61">
        <v>0</v>
      </c>
      <c r="DO40" s="63">
        <v>0</v>
      </c>
      <c r="DP40" s="62">
        <v>0</v>
      </c>
      <c r="DQ40" s="60">
        <v>0</v>
      </c>
      <c r="DR40" s="60">
        <v>0</v>
      </c>
      <c r="DS40" s="60">
        <v>0</v>
      </c>
      <c r="DT40" s="60">
        <v>0</v>
      </c>
      <c r="DU40" s="60">
        <v>0</v>
      </c>
      <c r="DV40" s="61">
        <v>0</v>
      </c>
      <c r="DW40" s="62">
        <v>0</v>
      </c>
      <c r="DX40" s="60">
        <v>0</v>
      </c>
      <c r="DY40" s="61">
        <v>0</v>
      </c>
      <c r="DZ40" s="62">
        <v>0</v>
      </c>
      <c r="EA40" s="60">
        <v>0</v>
      </c>
      <c r="EB40" s="60">
        <v>0</v>
      </c>
      <c r="EC40" s="60">
        <v>0</v>
      </c>
      <c r="ED40" s="60">
        <v>0</v>
      </c>
      <c r="EE40" s="60">
        <v>0</v>
      </c>
      <c r="EF40" s="60">
        <v>0</v>
      </c>
      <c r="EG40" s="61">
        <v>0</v>
      </c>
      <c r="EH40" s="62">
        <v>2</v>
      </c>
      <c r="EI40" s="60">
        <v>0</v>
      </c>
      <c r="EJ40" s="60">
        <v>0</v>
      </c>
      <c r="EK40" s="60">
        <v>0</v>
      </c>
      <c r="EL40" s="60">
        <v>0</v>
      </c>
      <c r="EM40" s="61">
        <v>0</v>
      </c>
      <c r="EN40" s="62">
        <v>0</v>
      </c>
      <c r="EO40" s="60">
        <v>0</v>
      </c>
      <c r="EP40" s="60">
        <v>0</v>
      </c>
      <c r="EQ40" s="60">
        <v>0</v>
      </c>
      <c r="ER40" s="60">
        <v>0</v>
      </c>
      <c r="ES40" s="60">
        <v>1</v>
      </c>
      <c r="ET40" s="60">
        <v>0</v>
      </c>
      <c r="EU40" s="60">
        <v>0</v>
      </c>
      <c r="EV40" s="60">
        <v>0</v>
      </c>
      <c r="EW40" s="60">
        <v>0</v>
      </c>
      <c r="EX40" s="60">
        <v>0</v>
      </c>
      <c r="EY40" s="60">
        <v>0</v>
      </c>
      <c r="EZ40" s="61">
        <v>1</v>
      </c>
      <c r="FA40" s="64">
        <v>26</v>
      </c>
    </row>
    <row r="41" spans="1:157" s="1" customFormat="1" ht="10.5" customHeight="1" x14ac:dyDescent="0.2">
      <c r="A41" s="174"/>
      <c r="B41" s="9" t="s">
        <v>10</v>
      </c>
      <c r="C41" s="4">
        <v>100</v>
      </c>
      <c r="D41" s="53">
        <v>0</v>
      </c>
      <c r="E41" s="54">
        <v>0</v>
      </c>
      <c r="F41" s="54">
        <v>0</v>
      </c>
      <c r="G41" s="54">
        <v>0</v>
      </c>
      <c r="H41" s="54">
        <v>6.3</v>
      </c>
      <c r="I41" s="54">
        <v>0</v>
      </c>
      <c r="J41" s="54">
        <v>0</v>
      </c>
      <c r="K41" s="54">
        <v>0</v>
      </c>
      <c r="L41" s="54">
        <v>0</v>
      </c>
      <c r="M41" s="54">
        <v>0</v>
      </c>
      <c r="N41" s="54">
        <v>0</v>
      </c>
      <c r="O41" s="54">
        <v>0</v>
      </c>
      <c r="P41" s="55">
        <v>0</v>
      </c>
      <c r="Q41" s="56">
        <v>0</v>
      </c>
      <c r="R41" s="54">
        <v>0</v>
      </c>
      <c r="S41" s="54">
        <v>0</v>
      </c>
      <c r="T41" s="54">
        <v>0</v>
      </c>
      <c r="U41" s="54">
        <v>0</v>
      </c>
      <c r="V41" s="54">
        <v>6.3</v>
      </c>
      <c r="W41" s="54">
        <v>0</v>
      </c>
      <c r="X41" s="54">
        <v>0</v>
      </c>
      <c r="Y41" s="55">
        <v>0</v>
      </c>
      <c r="Z41" s="56">
        <v>0</v>
      </c>
      <c r="AA41" s="54">
        <v>0</v>
      </c>
      <c r="AB41" s="54">
        <v>0</v>
      </c>
      <c r="AC41" s="54">
        <v>0</v>
      </c>
      <c r="AD41" s="54">
        <v>0</v>
      </c>
      <c r="AE41" s="54">
        <v>0</v>
      </c>
      <c r="AF41" s="54">
        <v>0</v>
      </c>
      <c r="AG41" s="54">
        <v>0</v>
      </c>
      <c r="AH41" s="55">
        <v>0</v>
      </c>
      <c r="AI41" s="56">
        <v>0</v>
      </c>
      <c r="AJ41" s="54">
        <v>0</v>
      </c>
      <c r="AK41" s="54">
        <v>0</v>
      </c>
      <c r="AL41" s="54">
        <v>0</v>
      </c>
      <c r="AM41" s="54">
        <v>0</v>
      </c>
      <c r="AN41" s="54">
        <v>0</v>
      </c>
      <c r="AO41" s="54">
        <v>0</v>
      </c>
      <c r="AP41" s="55">
        <v>0</v>
      </c>
      <c r="AQ41" s="56">
        <v>0</v>
      </c>
      <c r="AR41" s="54">
        <v>0</v>
      </c>
      <c r="AS41" s="54">
        <v>0</v>
      </c>
      <c r="AT41" s="54">
        <v>0</v>
      </c>
      <c r="AU41" s="54">
        <v>0</v>
      </c>
      <c r="AV41" s="54">
        <v>0</v>
      </c>
      <c r="AW41" s="54">
        <v>0</v>
      </c>
      <c r="AX41" s="55">
        <v>0</v>
      </c>
      <c r="AY41" s="56">
        <v>0</v>
      </c>
      <c r="AZ41" s="54">
        <v>0</v>
      </c>
      <c r="BA41" s="54">
        <v>0</v>
      </c>
      <c r="BB41" s="54">
        <v>0</v>
      </c>
      <c r="BC41" s="54">
        <v>0</v>
      </c>
      <c r="BD41" s="54">
        <v>0</v>
      </c>
      <c r="BE41" s="55">
        <v>0</v>
      </c>
      <c r="BF41" s="56">
        <v>0</v>
      </c>
      <c r="BG41" s="54">
        <v>0</v>
      </c>
      <c r="BH41" s="54">
        <v>0</v>
      </c>
      <c r="BI41" s="54">
        <v>0</v>
      </c>
      <c r="BJ41" s="54">
        <v>0</v>
      </c>
      <c r="BK41" s="54">
        <v>0</v>
      </c>
      <c r="BL41" s="55">
        <v>0</v>
      </c>
      <c r="BM41" s="56">
        <v>0</v>
      </c>
      <c r="BN41" s="54">
        <v>0</v>
      </c>
      <c r="BO41" s="54">
        <v>0</v>
      </c>
      <c r="BP41" s="54">
        <v>0</v>
      </c>
      <c r="BQ41" s="54">
        <v>0</v>
      </c>
      <c r="BR41" s="54">
        <v>0</v>
      </c>
      <c r="BS41" s="54">
        <v>0</v>
      </c>
      <c r="BT41" s="55">
        <v>0</v>
      </c>
      <c r="BU41" s="56">
        <v>0</v>
      </c>
      <c r="BV41" s="54">
        <v>0</v>
      </c>
      <c r="BW41" s="54">
        <v>0</v>
      </c>
      <c r="BX41" s="54">
        <v>0</v>
      </c>
      <c r="BY41" s="54">
        <v>0</v>
      </c>
      <c r="BZ41" s="54">
        <v>0</v>
      </c>
      <c r="CA41" s="55">
        <v>0</v>
      </c>
      <c r="CB41" s="56">
        <v>0</v>
      </c>
      <c r="CC41" s="54">
        <v>0</v>
      </c>
      <c r="CD41" s="54">
        <v>0</v>
      </c>
      <c r="CE41" s="54">
        <v>0</v>
      </c>
      <c r="CF41" s="54">
        <v>0</v>
      </c>
      <c r="CG41" s="54">
        <v>0</v>
      </c>
      <c r="CH41" s="55">
        <v>0</v>
      </c>
      <c r="CI41" s="56">
        <v>0</v>
      </c>
      <c r="CJ41" s="54">
        <v>6.3</v>
      </c>
      <c r="CK41" s="54">
        <v>0</v>
      </c>
      <c r="CL41" s="54">
        <v>0</v>
      </c>
      <c r="CM41" s="54">
        <v>0</v>
      </c>
      <c r="CN41" s="54">
        <v>0</v>
      </c>
      <c r="CO41" s="54">
        <v>0</v>
      </c>
      <c r="CP41" s="55">
        <v>0</v>
      </c>
      <c r="CQ41" s="56">
        <v>0</v>
      </c>
      <c r="CR41" s="54">
        <v>0</v>
      </c>
      <c r="CS41" s="54">
        <v>0</v>
      </c>
      <c r="CT41" s="54">
        <v>0</v>
      </c>
      <c r="CU41" s="54">
        <v>6.3</v>
      </c>
      <c r="CV41" s="54">
        <v>0</v>
      </c>
      <c r="CW41" s="54">
        <v>0</v>
      </c>
      <c r="CX41" s="55">
        <v>0</v>
      </c>
      <c r="CY41" s="56">
        <v>0</v>
      </c>
      <c r="CZ41" s="54">
        <v>0</v>
      </c>
      <c r="DA41" s="54">
        <v>0</v>
      </c>
      <c r="DB41" s="54">
        <v>0</v>
      </c>
      <c r="DC41" s="54">
        <v>0</v>
      </c>
      <c r="DD41" s="54">
        <v>0</v>
      </c>
      <c r="DE41" s="54">
        <v>0</v>
      </c>
      <c r="DF41" s="55">
        <v>0</v>
      </c>
      <c r="DG41" s="56">
        <v>0</v>
      </c>
      <c r="DH41" s="54">
        <v>0</v>
      </c>
      <c r="DI41" s="54">
        <v>0</v>
      </c>
      <c r="DJ41" s="54">
        <v>0</v>
      </c>
      <c r="DK41" s="54">
        <v>0</v>
      </c>
      <c r="DL41" s="54">
        <v>0</v>
      </c>
      <c r="DM41" s="54">
        <v>0</v>
      </c>
      <c r="DN41" s="55">
        <v>0</v>
      </c>
      <c r="DO41" s="57">
        <v>0</v>
      </c>
      <c r="DP41" s="56">
        <v>0</v>
      </c>
      <c r="DQ41" s="54">
        <v>0</v>
      </c>
      <c r="DR41" s="54">
        <v>0</v>
      </c>
      <c r="DS41" s="54">
        <v>0</v>
      </c>
      <c r="DT41" s="54">
        <v>0</v>
      </c>
      <c r="DU41" s="54">
        <v>0</v>
      </c>
      <c r="DV41" s="55">
        <v>0</v>
      </c>
      <c r="DW41" s="56">
        <v>0</v>
      </c>
      <c r="DX41" s="54">
        <v>0</v>
      </c>
      <c r="DY41" s="55">
        <v>0</v>
      </c>
      <c r="DZ41" s="56">
        <v>0</v>
      </c>
      <c r="EA41" s="54">
        <v>0</v>
      </c>
      <c r="EB41" s="54">
        <v>0</v>
      </c>
      <c r="EC41" s="54">
        <v>0</v>
      </c>
      <c r="ED41" s="54">
        <v>0</v>
      </c>
      <c r="EE41" s="54">
        <v>0</v>
      </c>
      <c r="EF41" s="54">
        <v>0</v>
      </c>
      <c r="EG41" s="55">
        <v>0</v>
      </c>
      <c r="EH41" s="56">
        <v>0</v>
      </c>
      <c r="EI41" s="54">
        <v>0</v>
      </c>
      <c r="EJ41" s="54">
        <v>0</v>
      </c>
      <c r="EK41" s="54">
        <v>0</v>
      </c>
      <c r="EL41" s="54">
        <v>0</v>
      </c>
      <c r="EM41" s="55">
        <v>0</v>
      </c>
      <c r="EN41" s="56">
        <v>0</v>
      </c>
      <c r="EO41" s="54">
        <v>0</v>
      </c>
      <c r="EP41" s="54">
        <v>0</v>
      </c>
      <c r="EQ41" s="54">
        <v>0</v>
      </c>
      <c r="ER41" s="54">
        <v>0</v>
      </c>
      <c r="ES41" s="54">
        <v>0</v>
      </c>
      <c r="ET41" s="54">
        <v>0</v>
      </c>
      <c r="EU41" s="54">
        <v>0</v>
      </c>
      <c r="EV41" s="54">
        <v>0</v>
      </c>
      <c r="EW41" s="54">
        <v>0</v>
      </c>
      <c r="EX41" s="54">
        <v>0</v>
      </c>
      <c r="EY41" s="54">
        <v>0</v>
      </c>
      <c r="EZ41" s="55">
        <v>0</v>
      </c>
      <c r="FA41" s="58">
        <v>75</v>
      </c>
    </row>
    <row r="42" spans="1:157" ht="10.5" customHeight="1" x14ac:dyDescent="0.2">
      <c r="A42" s="175"/>
      <c r="B42" s="21"/>
      <c r="C42" s="28">
        <v>16</v>
      </c>
      <c r="D42" s="65">
        <v>0</v>
      </c>
      <c r="E42" s="66">
        <v>0</v>
      </c>
      <c r="F42" s="66">
        <v>0</v>
      </c>
      <c r="G42" s="66">
        <v>0</v>
      </c>
      <c r="H42" s="66">
        <v>1</v>
      </c>
      <c r="I42" s="66">
        <v>0</v>
      </c>
      <c r="J42" s="66">
        <v>0</v>
      </c>
      <c r="K42" s="66">
        <v>0</v>
      </c>
      <c r="L42" s="66">
        <v>0</v>
      </c>
      <c r="M42" s="66">
        <v>0</v>
      </c>
      <c r="N42" s="66">
        <v>0</v>
      </c>
      <c r="O42" s="66">
        <v>0</v>
      </c>
      <c r="P42" s="67">
        <v>0</v>
      </c>
      <c r="Q42" s="68">
        <v>0</v>
      </c>
      <c r="R42" s="66">
        <v>0</v>
      </c>
      <c r="S42" s="66">
        <v>0</v>
      </c>
      <c r="T42" s="66">
        <v>0</v>
      </c>
      <c r="U42" s="66">
        <v>0</v>
      </c>
      <c r="V42" s="66">
        <v>1</v>
      </c>
      <c r="W42" s="66">
        <v>0</v>
      </c>
      <c r="X42" s="66">
        <v>0</v>
      </c>
      <c r="Y42" s="67">
        <v>0</v>
      </c>
      <c r="Z42" s="68">
        <v>0</v>
      </c>
      <c r="AA42" s="66">
        <v>0</v>
      </c>
      <c r="AB42" s="66">
        <v>0</v>
      </c>
      <c r="AC42" s="66">
        <v>0</v>
      </c>
      <c r="AD42" s="66">
        <v>0</v>
      </c>
      <c r="AE42" s="66">
        <v>0</v>
      </c>
      <c r="AF42" s="66">
        <v>0</v>
      </c>
      <c r="AG42" s="66">
        <v>0</v>
      </c>
      <c r="AH42" s="67">
        <v>0</v>
      </c>
      <c r="AI42" s="68">
        <v>0</v>
      </c>
      <c r="AJ42" s="66">
        <v>0</v>
      </c>
      <c r="AK42" s="66">
        <v>0</v>
      </c>
      <c r="AL42" s="66">
        <v>0</v>
      </c>
      <c r="AM42" s="66">
        <v>0</v>
      </c>
      <c r="AN42" s="66">
        <v>0</v>
      </c>
      <c r="AO42" s="66">
        <v>0</v>
      </c>
      <c r="AP42" s="67">
        <v>0</v>
      </c>
      <c r="AQ42" s="68">
        <v>0</v>
      </c>
      <c r="AR42" s="66">
        <v>0</v>
      </c>
      <c r="AS42" s="66">
        <v>0</v>
      </c>
      <c r="AT42" s="66">
        <v>0</v>
      </c>
      <c r="AU42" s="66">
        <v>0</v>
      </c>
      <c r="AV42" s="66">
        <v>0</v>
      </c>
      <c r="AW42" s="66">
        <v>0</v>
      </c>
      <c r="AX42" s="67">
        <v>0</v>
      </c>
      <c r="AY42" s="68">
        <v>0</v>
      </c>
      <c r="AZ42" s="66">
        <v>0</v>
      </c>
      <c r="BA42" s="66">
        <v>0</v>
      </c>
      <c r="BB42" s="66">
        <v>0</v>
      </c>
      <c r="BC42" s="66">
        <v>0</v>
      </c>
      <c r="BD42" s="66">
        <v>0</v>
      </c>
      <c r="BE42" s="67">
        <v>0</v>
      </c>
      <c r="BF42" s="68">
        <v>0</v>
      </c>
      <c r="BG42" s="66">
        <v>0</v>
      </c>
      <c r="BH42" s="66">
        <v>0</v>
      </c>
      <c r="BI42" s="66">
        <v>0</v>
      </c>
      <c r="BJ42" s="66">
        <v>0</v>
      </c>
      <c r="BK42" s="66">
        <v>0</v>
      </c>
      <c r="BL42" s="67">
        <v>0</v>
      </c>
      <c r="BM42" s="68">
        <v>0</v>
      </c>
      <c r="BN42" s="66">
        <v>0</v>
      </c>
      <c r="BO42" s="66">
        <v>0</v>
      </c>
      <c r="BP42" s="66">
        <v>0</v>
      </c>
      <c r="BQ42" s="66">
        <v>0</v>
      </c>
      <c r="BR42" s="66">
        <v>0</v>
      </c>
      <c r="BS42" s="66">
        <v>0</v>
      </c>
      <c r="BT42" s="67">
        <v>0</v>
      </c>
      <c r="BU42" s="68">
        <v>0</v>
      </c>
      <c r="BV42" s="66">
        <v>0</v>
      </c>
      <c r="BW42" s="66">
        <v>0</v>
      </c>
      <c r="BX42" s="66">
        <v>0</v>
      </c>
      <c r="BY42" s="66">
        <v>0</v>
      </c>
      <c r="BZ42" s="66">
        <v>0</v>
      </c>
      <c r="CA42" s="67">
        <v>0</v>
      </c>
      <c r="CB42" s="68">
        <v>0</v>
      </c>
      <c r="CC42" s="66">
        <v>0</v>
      </c>
      <c r="CD42" s="66">
        <v>0</v>
      </c>
      <c r="CE42" s="66">
        <v>0</v>
      </c>
      <c r="CF42" s="66">
        <v>0</v>
      </c>
      <c r="CG42" s="66">
        <v>0</v>
      </c>
      <c r="CH42" s="67">
        <v>0</v>
      </c>
      <c r="CI42" s="68">
        <v>0</v>
      </c>
      <c r="CJ42" s="66">
        <v>1</v>
      </c>
      <c r="CK42" s="66">
        <v>0</v>
      </c>
      <c r="CL42" s="66">
        <v>0</v>
      </c>
      <c r="CM42" s="66">
        <v>0</v>
      </c>
      <c r="CN42" s="66">
        <v>0</v>
      </c>
      <c r="CO42" s="66">
        <v>0</v>
      </c>
      <c r="CP42" s="67">
        <v>0</v>
      </c>
      <c r="CQ42" s="68">
        <v>0</v>
      </c>
      <c r="CR42" s="66">
        <v>0</v>
      </c>
      <c r="CS42" s="66">
        <v>0</v>
      </c>
      <c r="CT42" s="66">
        <v>0</v>
      </c>
      <c r="CU42" s="66">
        <v>1</v>
      </c>
      <c r="CV42" s="66">
        <v>0</v>
      </c>
      <c r="CW42" s="66">
        <v>0</v>
      </c>
      <c r="CX42" s="67">
        <v>0</v>
      </c>
      <c r="CY42" s="68">
        <v>0</v>
      </c>
      <c r="CZ42" s="66">
        <v>0</v>
      </c>
      <c r="DA42" s="66">
        <v>0</v>
      </c>
      <c r="DB42" s="66">
        <v>0</v>
      </c>
      <c r="DC42" s="66">
        <v>0</v>
      </c>
      <c r="DD42" s="66">
        <v>0</v>
      </c>
      <c r="DE42" s="66">
        <v>0</v>
      </c>
      <c r="DF42" s="67">
        <v>0</v>
      </c>
      <c r="DG42" s="68">
        <v>0</v>
      </c>
      <c r="DH42" s="66">
        <v>0</v>
      </c>
      <c r="DI42" s="66">
        <v>0</v>
      </c>
      <c r="DJ42" s="66">
        <v>0</v>
      </c>
      <c r="DK42" s="66">
        <v>0</v>
      </c>
      <c r="DL42" s="66">
        <v>0</v>
      </c>
      <c r="DM42" s="66">
        <v>0</v>
      </c>
      <c r="DN42" s="67">
        <v>0</v>
      </c>
      <c r="DO42" s="69">
        <v>0</v>
      </c>
      <c r="DP42" s="68">
        <v>0</v>
      </c>
      <c r="DQ42" s="66">
        <v>0</v>
      </c>
      <c r="DR42" s="66">
        <v>0</v>
      </c>
      <c r="DS42" s="66">
        <v>0</v>
      </c>
      <c r="DT42" s="66">
        <v>0</v>
      </c>
      <c r="DU42" s="66">
        <v>0</v>
      </c>
      <c r="DV42" s="67">
        <v>0</v>
      </c>
      <c r="DW42" s="68">
        <v>0</v>
      </c>
      <c r="DX42" s="66">
        <v>0</v>
      </c>
      <c r="DY42" s="67">
        <v>0</v>
      </c>
      <c r="DZ42" s="68">
        <v>0</v>
      </c>
      <c r="EA42" s="66">
        <v>0</v>
      </c>
      <c r="EB42" s="66">
        <v>0</v>
      </c>
      <c r="EC42" s="66">
        <v>0</v>
      </c>
      <c r="ED42" s="66">
        <v>0</v>
      </c>
      <c r="EE42" s="66">
        <v>0</v>
      </c>
      <c r="EF42" s="66">
        <v>0</v>
      </c>
      <c r="EG42" s="67">
        <v>0</v>
      </c>
      <c r="EH42" s="68">
        <v>0</v>
      </c>
      <c r="EI42" s="66">
        <v>0</v>
      </c>
      <c r="EJ42" s="66">
        <v>0</v>
      </c>
      <c r="EK42" s="66">
        <v>0</v>
      </c>
      <c r="EL42" s="66">
        <v>0</v>
      </c>
      <c r="EM42" s="67">
        <v>0</v>
      </c>
      <c r="EN42" s="68">
        <v>0</v>
      </c>
      <c r="EO42" s="66">
        <v>0</v>
      </c>
      <c r="EP42" s="66">
        <v>0</v>
      </c>
      <c r="EQ42" s="66">
        <v>0</v>
      </c>
      <c r="ER42" s="66">
        <v>0</v>
      </c>
      <c r="ES42" s="66">
        <v>0</v>
      </c>
      <c r="ET42" s="66">
        <v>0</v>
      </c>
      <c r="EU42" s="66">
        <v>0</v>
      </c>
      <c r="EV42" s="66">
        <v>0</v>
      </c>
      <c r="EW42" s="66">
        <v>0</v>
      </c>
      <c r="EX42" s="66">
        <v>0</v>
      </c>
      <c r="EY42" s="66">
        <v>0</v>
      </c>
      <c r="EZ42" s="67">
        <v>0</v>
      </c>
      <c r="FA42" s="70">
        <v>12</v>
      </c>
    </row>
    <row r="43" spans="1:157" s="1" customFormat="1" ht="10.5" customHeight="1" x14ac:dyDescent="0.2">
      <c r="A43" s="176" t="s">
        <v>20</v>
      </c>
      <c r="B43" s="14" t="s">
        <v>305</v>
      </c>
      <c r="C43" s="10">
        <v>100</v>
      </c>
      <c r="D43" s="71">
        <v>6</v>
      </c>
      <c r="E43" s="72">
        <v>3.7</v>
      </c>
      <c r="F43" s="72">
        <v>6.4</v>
      </c>
      <c r="G43" s="72">
        <v>6.4</v>
      </c>
      <c r="H43" s="72">
        <v>2.9</v>
      </c>
      <c r="I43" s="72">
        <v>1.4</v>
      </c>
      <c r="J43" s="72">
        <v>2.2999999999999998</v>
      </c>
      <c r="K43" s="72">
        <v>1</v>
      </c>
      <c r="L43" s="72">
        <v>1.9</v>
      </c>
      <c r="M43" s="72">
        <v>0</v>
      </c>
      <c r="N43" s="72">
        <v>0.1</v>
      </c>
      <c r="O43" s="72">
        <v>0</v>
      </c>
      <c r="P43" s="73">
        <v>1</v>
      </c>
      <c r="Q43" s="74">
        <v>0.9</v>
      </c>
      <c r="R43" s="72">
        <v>1</v>
      </c>
      <c r="S43" s="72">
        <v>0.4</v>
      </c>
      <c r="T43" s="72">
        <v>0</v>
      </c>
      <c r="U43" s="72">
        <v>0.9</v>
      </c>
      <c r="V43" s="72">
        <v>0.6</v>
      </c>
      <c r="W43" s="72">
        <v>0</v>
      </c>
      <c r="X43" s="72">
        <v>0.1</v>
      </c>
      <c r="Y43" s="73">
        <v>0.3</v>
      </c>
      <c r="Z43" s="74">
        <v>0.6</v>
      </c>
      <c r="AA43" s="72">
        <v>0</v>
      </c>
      <c r="AB43" s="72">
        <v>0.6</v>
      </c>
      <c r="AC43" s="72">
        <v>0</v>
      </c>
      <c r="AD43" s="72">
        <v>0.6</v>
      </c>
      <c r="AE43" s="72">
        <v>0.1</v>
      </c>
      <c r="AF43" s="72">
        <v>0.1</v>
      </c>
      <c r="AG43" s="72">
        <v>0</v>
      </c>
      <c r="AH43" s="73">
        <v>0.1</v>
      </c>
      <c r="AI43" s="74">
        <v>0.1</v>
      </c>
      <c r="AJ43" s="72">
        <v>0.4</v>
      </c>
      <c r="AK43" s="72">
        <v>0.1</v>
      </c>
      <c r="AL43" s="72">
        <v>0</v>
      </c>
      <c r="AM43" s="72">
        <v>0</v>
      </c>
      <c r="AN43" s="72">
        <v>0</v>
      </c>
      <c r="AO43" s="72">
        <v>0</v>
      </c>
      <c r="AP43" s="73">
        <v>0.1</v>
      </c>
      <c r="AQ43" s="74">
        <v>0.3</v>
      </c>
      <c r="AR43" s="72">
        <v>0.6</v>
      </c>
      <c r="AS43" s="72">
        <v>0.3</v>
      </c>
      <c r="AT43" s="72">
        <v>0.7</v>
      </c>
      <c r="AU43" s="72">
        <v>0.3</v>
      </c>
      <c r="AV43" s="72">
        <v>0.1</v>
      </c>
      <c r="AW43" s="72">
        <v>0</v>
      </c>
      <c r="AX43" s="73">
        <v>0.3</v>
      </c>
      <c r="AY43" s="74">
        <v>0.1</v>
      </c>
      <c r="AZ43" s="72">
        <v>0</v>
      </c>
      <c r="BA43" s="72">
        <v>0</v>
      </c>
      <c r="BB43" s="72">
        <v>0.1</v>
      </c>
      <c r="BC43" s="72">
        <v>0.1</v>
      </c>
      <c r="BD43" s="72">
        <v>0</v>
      </c>
      <c r="BE43" s="73">
        <v>0</v>
      </c>
      <c r="BF43" s="74">
        <v>0</v>
      </c>
      <c r="BG43" s="72">
        <v>0</v>
      </c>
      <c r="BH43" s="72">
        <v>0</v>
      </c>
      <c r="BI43" s="72">
        <v>0</v>
      </c>
      <c r="BJ43" s="72">
        <v>0.1</v>
      </c>
      <c r="BK43" s="72">
        <v>0</v>
      </c>
      <c r="BL43" s="73">
        <v>0</v>
      </c>
      <c r="BM43" s="74">
        <v>0</v>
      </c>
      <c r="BN43" s="72">
        <v>0</v>
      </c>
      <c r="BO43" s="72">
        <v>0.1</v>
      </c>
      <c r="BP43" s="72">
        <v>0</v>
      </c>
      <c r="BQ43" s="72">
        <v>0</v>
      </c>
      <c r="BR43" s="72">
        <v>0</v>
      </c>
      <c r="BS43" s="72">
        <v>0</v>
      </c>
      <c r="BT43" s="73">
        <v>0.1</v>
      </c>
      <c r="BU43" s="74">
        <v>0.1</v>
      </c>
      <c r="BV43" s="72">
        <v>0.1</v>
      </c>
      <c r="BW43" s="72">
        <v>0.3</v>
      </c>
      <c r="BX43" s="72">
        <v>0.1</v>
      </c>
      <c r="BY43" s="72">
        <v>0</v>
      </c>
      <c r="BZ43" s="72">
        <v>0</v>
      </c>
      <c r="CA43" s="73">
        <v>0</v>
      </c>
      <c r="CB43" s="74">
        <v>0.3</v>
      </c>
      <c r="CC43" s="72">
        <v>0.3</v>
      </c>
      <c r="CD43" s="72">
        <v>0</v>
      </c>
      <c r="CE43" s="72">
        <v>0.3</v>
      </c>
      <c r="CF43" s="72">
        <v>0</v>
      </c>
      <c r="CG43" s="72">
        <v>0</v>
      </c>
      <c r="CH43" s="73">
        <v>0</v>
      </c>
      <c r="CI43" s="74">
        <v>0</v>
      </c>
      <c r="CJ43" s="72">
        <v>0.4</v>
      </c>
      <c r="CK43" s="72">
        <v>0</v>
      </c>
      <c r="CL43" s="72">
        <v>0.6</v>
      </c>
      <c r="CM43" s="72">
        <v>0</v>
      </c>
      <c r="CN43" s="72">
        <v>0</v>
      </c>
      <c r="CO43" s="72">
        <v>0</v>
      </c>
      <c r="CP43" s="73">
        <v>0.1</v>
      </c>
      <c r="CQ43" s="74">
        <v>0.1</v>
      </c>
      <c r="CR43" s="72">
        <v>0.1</v>
      </c>
      <c r="CS43" s="72">
        <v>0.3</v>
      </c>
      <c r="CT43" s="72">
        <v>0.1</v>
      </c>
      <c r="CU43" s="72">
        <v>0</v>
      </c>
      <c r="CV43" s="72">
        <v>0</v>
      </c>
      <c r="CW43" s="72">
        <v>0</v>
      </c>
      <c r="CX43" s="73">
        <v>0</v>
      </c>
      <c r="CY43" s="74">
        <v>0</v>
      </c>
      <c r="CZ43" s="72">
        <v>0</v>
      </c>
      <c r="DA43" s="72">
        <v>0</v>
      </c>
      <c r="DB43" s="72">
        <v>0</v>
      </c>
      <c r="DC43" s="72">
        <v>0</v>
      </c>
      <c r="DD43" s="72">
        <v>0</v>
      </c>
      <c r="DE43" s="72">
        <v>0</v>
      </c>
      <c r="DF43" s="73">
        <v>0</v>
      </c>
      <c r="DG43" s="74">
        <v>0.3</v>
      </c>
      <c r="DH43" s="72">
        <v>0.1</v>
      </c>
      <c r="DI43" s="72">
        <v>0.1</v>
      </c>
      <c r="DJ43" s="72">
        <v>0.1</v>
      </c>
      <c r="DK43" s="72">
        <v>0</v>
      </c>
      <c r="DL43" s="72">
        <v>0</v>
      </c>
      <c r="DM43" s="72">
        <v>0</v>
      </c>
      <c r="DN43" s="73">
        <v>0</v>
      </c>
      <c r="DO43" s="14">
        <v>0</v>
      </c>
      <c r="DP43" s="74">
        <v>0</v>
      </c>
      <c r="DQ43" s="72">
        <v>0</v>
      </c>
      <c r="DR43" s="72">
        <v>0</v>
      </c>
      <c r="DS43" s="72">
        <v>0.3</v>
      </c>
      <c r="DT43" s="72">
        <v>0</v>
      </c>
      <c r="DU43" s="72">
        <v>0</v>
      </c>
      <c r="DV43" s="73">
        <v>0</v>
      </c>
      <c r="DW43" s="74">
        <v>0</v>
      </c>
      <c r="DX43" s="72">
        <v>0</v>
      </c>
      <c r="DY43" s="73">
        <v>0</v>
      </c>
      <c r="DZ43" s="74">
        <v>0</v>
      </c>
      <c r="EA43" s="72">
        <v>0</v>
      </c>
      <c r="EB43" s="72">
        <v>0.1</v>
      </c>
      <c r="EC43" s="72">
        <v>0</v>
      </c>
      <c r="ED43" s="72">
        <v>0</v>
      </c>
      <c r="EE43" s="72">
        <v>0.1</v>
      </c>
      <c r="EF43" s="72">
        <v>0</v>
      </c>
      <c r="EG43" s="73">
        <v>0</v>
      </c>
      <c r="EH43" s="74">
        <v>3.4</v>
      </c>
      <c r="EI43" s="72">
        <v>0.3</v>
      </c>
      <c r="EJ43" s="72">
        <v>0.3</v>
      </c>
      <c r="EK43" s="72">
        <v>0</v>
      </c>
      <c r="EL43" s="72">
        <v>0.1</v>
      </c>
      <c r="EM43" s="73">
        <v>0</v>
      </c>
      <c r="EN43" s="74">
        <v>0.7</v>
      </c>
      <c r="EO43" s="72">
        <v>0.4</v>
      </c>
      <c r="EP43" s="72">
        <v>0.4</v>
      </c>
      <c r="EQ43" s="72">
        <v>0</v>
      </c>
      <c r="ER43" s="72">
        <v>0.1</v>
      </c>
      <c r="ES43" s="72">
        <v>0</v>
      </c>
      <c r="ET43" s="72">
        <v>0</v>
      </c>
      <c r="EU43" s="72">
        <v>0</v>
      </c>
      <c r="EV43" s="72">
        <v>0</v>
      </c>
      <c r="EW43" s="72">
        <v>0</v>
      </c>
      <c r="EX43" s="72">
        <v>0</v>
      </c>
      <c r="EY43" s="72">
        <v>0</v>
      </c>
      <c r="EZ43" s="73">
        <v>0.1</v>
      </c>
      <c r="FA43" s="75">
        <v>45.6</v>
      </c>
    </row>
    <row r="44" spans="1:157" ht="10.5" customHeight="1" x14ac:dyDescent="0.2">
      <c r="A44" s="174"/>
      <c r="B44" s="27"/>
      <c r="C44" s="23">
        <v>701</v>
      </c>
      <c r="D44" s="59">
        <v>42</v>
      </c>
      <c r="E44" s="60">
        <v>26</v>
      </c>
      <c r="F44" s="60">
        <v>45</v>
      </c>
      <c r="G44" s="60">
        <v>45</v>
      </c>
      <c r="H44" s="60">
        <v>20</v>
      </c>
      <c r="I44" s="60">
        <v>10</v>
      </c>
      <c r="J44" s="60">
        <v>16</v>
      </c>
      <c r="K44" s="60">
        <v>7</v>
      </c>
      <c r="L44" s="60">
        <v>13</v>
      </c>
      <c r="M44" s="60">
        <v>0</v>
      </c>
      <c r="N44" s="60">
        <v>1</v>
      </c>
      <c r="O44" s="60">
        <v>0</v>
      </c>
      <c r="P44" s="61">
        <v>7</v>
      </c>
      <c r="Q44" s="62">
        <v>6</v>
      </c>
      <c r="R44" s="60">
        <v>7</v>
      </c>
      <c r="S44" s="60">
        <v>3</v>
      </c>
      <c r="T44" s="60">
        <v>0</v>
      </c>
      <c r="U44" s="60">
        <v>6</v>
      </c>
      <c r="V44" s="60">
        <v>4</v>
      </c>
      <c r="W44" s="60">
        <v>0</v>
      </c>
      <c r="X44" s="60">
        <v>1</v>
      </c>
      <c r="Y44" s="61">
        <v>2</v>
      </c>
      <c r="Z44" s="62">
        <v>4</v>
      </c>
      <c r="AA44" s="60">
        <v>0</v>
      </c>
      <c r="AB44" s="60">
        <v>4</v>
      </c>
      <c r="AC44" s="60">
        <v>0</v>
      </c>
      <c r="AD44" s="60">
        <v>4</v>
      </c>
      <c r="AE44" s="60">
        <v>1</v>
      </c>
      <c r="AF44" s="60">
        <v>1</v>
      </c>
      <c r="AG44" s="60">
        <v>0</v>
      </c>
      <c r="AH44" s="61">
        <v>1</v>
      </c>
      <c r="AI44" s="62">
        <v>1</v>
      </c>
      <c r="AJ44" s="60">
        <v>3</v>
      </c>
      <c r="AK44" s="60">
        <v>1</v>
      </c>
      <c r="AL44" s="60">
        <v>0</v>
      </c>
      <c r="AM44" s="60">
        <v>0</v>
      </c>
      <c r="AN44" s="60">
        <v>0</v>
      </c>
      <c r="AO44" s="60">
        <v>0</v>
      </c>
      <c r="AP44" s="61">
        <v>1</v>
      </c>
      <c r="AQ44" s="62">
        <v>2</v>
      </c>
      <c r="AR44" s="60">
        <v>4</v>
      </c>
      <c r="AS44" s="60">
        <v>2</v>
      </c>
      <c r="AT44" s="60">
        <v>5</v>
      </c>
      <c r="AU44" s="60">
        <v>2</v>
      </c>
      <c r="AV44" s="60">
        <v>1</v>
      </c>
      <c r="AW44" s="60">
        <v>0</v>
      </c>
      <c r="AX44" s="61">
        <v>2</v>
      </c>
      <c r="AY44" s="62">
        <v>1</v>
      </c>
      <c r="AZ44" s="60">
        <v>0</v>
      </c>
      <c r="BA44" s="60">
        <v>0</v>
      </c>
      <c r="BB44" s="60">
        <v>1</v>
      </c>
      <c r="BC44" s="60">
        <v>1</v>
      </c>
      <c r="BD44" s="60">
        <v>0</v>
      </c>
      <c r="BE44" s="61">
        <v>0</v>
      </c>
      <c r="BF44" s="62">
        <v>0</v>
      </c>
      <c r="BG44" s="60">
        <v>0</v>
      </c>
      <c r="BH44" s="60">
        <v>0</v>
      </c>
      <c r="BI44" s="60">
        <v>0</v>
      </c>
      <c r="BJ44" s="60">
        <v>1</v>
      </c>
      <c r="BK44" s="60">
        <v>0</v>
      </c>
      <c r="BL44" s="61">
        <v>0</v>
      </c>
      <c r="BM44" s="62">
        <v>0</v>
      </c>
      <c r="BN44" s="60">
        <v>0</v>
      </c>
      <c r="BO44" s="60">
        <v>1</v>
      </c>
      <c r="BP44" s="60">
        <v>0</v>
      </c>
      <c r="BQ44" s="60">
        <v>0</v>
      </c>
      <c r="BR44" s="60">
        <v>0</v>
      </c>
      <c r="BS44" s="60">
        <v>0</v>
      </c>
      <c r="BT44" s="61">
        <v>1</v>
      </c>
      <c r="BU44" s="62">
        <v>1</v>
      </c>
      <c r="BV44" s="60">
        <v>1</v>
      </c>
      <c r="BW44" s="60">
        <v>2</v>
      </c>
      <c r="BX44" s="60">
        <v>1</v>
      </c>
      <c r="BY44" s="60">
        <v>0</v>
      </c>
      <c r="BZ44" s="60">
        <v>0</v>
      </c>
      <c r="CA44" s="61">
        <v>0</v>
      </c>
      <c r="CB44" s="62">
        <v>2</v>
      </c>
      <c r="CC44" s="60">
        <v>2</v>
      </c>
      <c r="CD44" s="60">
        <v>0</v>
      </c>
      <c r="CE44" s="60">
        <v>2</v>
      </c>
      <c r="CF44" s="60">
        <v>0</v>
      </c>
      <c r="CG44" s="60">
        <v>0</v>
      </c>
      <c r="CH44" s="61">
        <v>0</v>
      </c>
      <c r="CI44" s="62">
        <v>0</v>
      </c>
      <c r="CJ44" s="60">
        <v>3</v>
      </c>
      <c r="CK44" s="60">
        <v>0</v>
      </c>
      <c r="CL44" s="60">
        <v>4</v>
      </c>
      <c r="CM44" s="60">
        <v>0</v>
      </c>
      <c r="CN44" s="60">
        <v>0</v>
      </c>
      <c r="CO44" s="60">
        <v>0</v>
      </c>
      <c r="CP44" s="61">
        <v>1</v>
      </c>
      <c r="CQ44" s="62">
        <v>1</v>
      </c>
      <c r="CR44" s="60">
        <v>1</v>
      </c>
      <c r="CS44" s="60">
        <v>2</v>
      </c>
      <c r="CT44" s="60">
        <v>1</v>
      </c>
      <c r="CU44" s="60">
        <v>0</v>
      </c>
      <c r="CV44" s="60">
        <v>0</v>
      </c>
      <c r="CW44" s="60">
        <v>0</v>
      </c>
      <c r="CX44" s="61">
        <v>0</v>
      </c>
      <c r="CY44" s="62">
        <v>0</v>
      </c>
      <c r="CZ44" s="60">
        <v>0</v>
      </c>
      <c r="DA44" s="60">
        <v>0</v>
      </c>
      <c r="DB44" s="60">
        <v>0</v>
      </c>
      <c r="DC44" s="60">
        <v>0</v>
      </c>
      <c r="DD44" s="60">
        <v>0</v>
      </c>
      <c r="DE44" s="60">
        <v>0</v>
      </c>
      <c r="DF44" s="61">
        <v>0</v>
      </c>
      <c r="DG44" s="62">
        <v>2</v>
      </c>
      <c r="DH44" s="60">
        <v>1</v>
      </c>
      <c r="DI44" s="60">
        <v>1</v>
      </c>
      <c r="DJ44" s="60">
        <v>1</v>
      </c>
      <c r="DK44" s="60">
        <v>0</v>
      </c>
      <c r="DL44" s="60">
        <v>0</v>
      </c>
      <c r="DM44" s="60">
        <v>0</v>
      </c>
      <c r="DN44" s="61">
        <v>0</v>
      </c>
      <c r="DO44" s="63">
        <v>0</v>
      </c>
      <c r="DP44" s="62">
        <v>0</v>
      </c>
      <c r="DQ44" s="60">
        <v>0</v>
      </c>
      <c r="DR44" s="60">
        <v>0</v>
      </c>
      <c r="DS44" s="60">
        <v>2</v>
      </c>
      <c r="DT44" s="60">
        <v>0</v>
      </c>
      <c r="DU44" s="60">
        <v>0</v>
      </c>
      <c r="DV44" s="61">
        <v>0</v>
      </c>
      <c r="DW44" s="62">
        <v>0</v>
      </c>
      <c r="DX44" s="60">
        <v>0</v>
      </c>
      <c r="DY44" s="61">
        <v>0</v>
      </c>
      <c r="DZ44" s="62">
        <v>0</v>
      </c>
      <c r="EA44" s="60">
        <v>0</v>
      </c>
      <c r="EB44" s="60">
        <v>1</v>
      </c>
      <c r="EC44" s="60">
        <v>0</v>
      </c>
      <c r="ED44" s="60">
        <v>0</v>
      </c>
      <c r="EE44" s="60">
        <v>1</v>
      </c>
      <c r="EF44" s="60">
        <v>0</v>
      </c>
      <c r="EG44" s="61">
        <v>0</v>
      </c>
      <c r="EH44" s="62">
        <v>24</v>
      </c>
      <c r="EI44" s="60">
        <v>2</v>
      </c>
      <c r="EJ44" s="60">
        <v>2</v>
      </c>
      <c r="EK44" s="60">
        <v>0</v>
      </c>
      <c r="EL44" s="60">
        <v>1</v>
      </c>
      <c r="EM44" s="61">
        <v>0</v>
      </c>
      <c r="EN44" s="62">
        <v>5</v>
      </c>
      <c r="EO44" s="60">
        <v>3</v>
      </c>
      <c r="EP44" s="60">
        <v>3</v>
      </c>
      <c r="EQ44" s="60">
        <v>0</v>
      </c>
      <c r="ER44" s="60">
        <v>1</v>
      </c>
      <c r="ES44" s="60">
        <v>0</v>
      </c>
      <c r="ET44" s="60">
        <v>0</v>
      </c>
      <c r="EU44" s="60">
        <v>0</v>
      </c>
      <c r="EV44" s="60">
        <v>0</v>
      </c>
      <c r="EW44" s="60">
        <v>0</v>
      </c>
      <c r="EX44" s="60">
        <v>0</v>
      </c>
      <c r="EY44" s="60">
        <v>0</v>
      </c>
      <c r="EZ44" s="61">
        <v>1</v>
      </c>
      <c r="FA44" s="64">
        <v>320</v>
      </c>
    </row>
    <row r="45" spans="1:157" s="1" customFormat="1" ht="10.5" customHeight="1" x14ac:dyDescent="0.2">
      <c r="A45" s="174"/>
      <c r="B45" s="9" t="s">
        <v>22</v>
      </c>
      <c r="C45" s="4">
        <v>100</v>
      </c>
      <c r="D45" s="53">
        <v>5.4</v>
      </c>
      <c r="E45" s="54">
        <v>10.8</v>
      </c>
      <c r="F45" s="54">
        <v>13.5</v>
      </c>
      <c r="G45" s="54">
        <v>2.7</v>
      </c>
      <c r="H45" s="54">
        <v>2.7</v>
      </c>
      <c r="I45" s="54">
        <v>0</v>
      </c>
      <c r="J45" s="54">
        <v>2.7</v>
      </c>
      <c r="K45" s="54">
        <v>5.4</v>
      </c>
      <c r="L45" s="54">
        <v>5.4</v>
      </c>
      <c r="M45" s="54">
        <v>0</v>
      </c>
      <c r="N45" s="54">
        <v>0</v>
      </c>
      <c r="O45" s="54">
        <v>0</v>
      </c>
      <c r="P45" s="55">
        <v>0</v>
      </c>
      <c r="Q45" s="56">
        <v>0</v>
      </c>
      <c r="R45" s="54">
        <v>0</v>
      </c>
      <c r="S45" s="54">
        <v>0</v>
      </c>
      <c r="T45" s="54">
        <v>0</v>
      </c>
      <c r="U45" s="54">
        <v>0</v>
      </c>
      <c r="V45" s="54">
        <v>0</v>
      </c>
      <c r="W45" s="54">
        <v>0</v>
      </c>
      <c r="X45" s="54">
        <v>0</v>
      </c>
      <c r="Y45" s="55">
        <v>0</v>
      </c>
      <c r="Z45" s="56">
        <v>0</v>
      </c>
      <c r="AA45" s="54">
        <v>0</v>
      </c>
      <c r="AB45" s="54">
        <v>2.7</v>
      </c>
      <c r="AC45" s="54">
        <v>0</v>
      </c>
      <c r="AD45" s="54">
        <v>0</v>
      </c>
      <c r="AE45" s="54">
        <v>0</v>
      </c>
      <c r="AF45" s="54">
        <v>0</v>
      </c>
      <c r="AG45" s="54">
        <v>0</v>
      </c>
      <c r="AH45" s="55">
        <v>0</v>
      </c>
      <c r="AI45" s="56">
        <v>0</v>
      </c>
      <c r="AJ45" s="54">
        <v>0</v>
      </c>
      <c r="AK45" s="54">
        <v>0</v>
      </c>
      <c r="AL45" s="54">
        <v>0</v>
      </c>
      <c r="AM45" s="54">
        <v>0</v>
      </c>
      <c r="AN45" s="54">
        <v>0</v>
      </c>
      <c r="AO45" s="54">
        <v>0</v>
      </c>
      <c r="AP45" s="55">
        <v>0</v>
      </c>
      <c r="AQ45" s="56">
        <v>0</v>
      </c>
      <c r="AR45" s="54">
        <v>0</v>
      </c>
      <c r="AS45" s="54">
        <v>0</v>
      </c>
      <c r="AT45" s="54">
        <v>0</v>
      </c>
      <c r="AU45" s="54">
        <v>0</v>
      </c>
      <c r="AV45" s="54">
        <v>0</v>
      </c>
      <c r="AW45" s="54">
        <v>0</v>
      </c>
      <c r="AX45" s="55">
        <v>0</v>
      </c>
      <c r="AY45" s="56">
        <v>0</v>
      </c>
      <c r="AZ45" s="54">
        <v>0</v>
      </c>
      <c r="BA45" s="54">
        <v>0</v>
      </c>
      <c r="BB45" s="54">
        <v>0</v>
      </c>
      <c r="BC45" s="54">
        <v>0</v>
      </c>
      <c r="BD45" s="54">
        <v>0</v>
      </c>
      <c r="BE45" s="55">
        <v>0</v>
      </c>
      <c r="BF45" s="56">
        <v>0</v>
      </c>
      <c r="BG45" s="54">
        <v>0</v>
      </c>
      <c r="BH45" s="54">
        <v>0</v>
      </c>
      <c r="BI45" s="54">
        <v>0</v>
      </c>
      <c r="BJ45" s="54">
        <v>0</v>
      </c>
      <c r="BK45" s="54">
        <v>0</v>
      </c>
      <c r="BL45" s="55">
        <v>0</v>
      </c>
      <c r="BM45" s="56">
        <v>0</v>
      </c>
      <c r="BN45" s="54">
        <v>0</v>
      </c>
      <c r="BO45" s="54">
        <v>0</v>
      </c>
      <c r="BP45" s="54">
        <v>0</v>
      </c>
      <c r="BQ45" s="54">
        <v>0</v>
      </c>
      <c r="BR45" s="54">
        <v>0</v>
      </c>
      <c r="BS45" s="54">
        <v>0</v>
      </c>
      <c r="BT45" s="55">
        <v>0</v>
      </c>
      <c r="BU45" s="56">
        <v>0</v>
      </c>
      <c r="BV45" s="54">
        <v>0</v>
      </c>
      <c r="BW45" s="54">
        <v>0</v>
      </c>
      <c r="BX45" s="54">
        <v>0</v>
      </c>
      <c r="BY45" s="54">
        <v>0</v>
      </c>
      <c r="BZ45" s="54">
        <v>0</v>
      </c>
      <c r="CA45" s="55">
        <v>0</v>
      </c>
      <c r="CB45" s="56">
        <v>2.7</v>
      </c>
      <c r="CC45" s="54">
        <v>0</v>
      </c>
      <c r="CD45" s="54">
        <v>0</v>
      </c>
      <c r="CE45" s="54">
        <v>0</v>
      </c>
      <c r="CF45" s="54">
        <v>0</v>
      </c>
      <c r="CG45" s="54">
        <v>0</v>
      </c>
      <c r="CH45" s="55">
        <v>0</v>
      </c>
      <c r="CI45" s="56">
        <v>0</v>
      </c>
      <c r="CJ45" s="54">
        <v>0</v>
      </c>
      <c r="CK45" s="54">
        <v>0</v>
      </c>
      <c r="CL45" s="54">
        <v>0</v>
      </c>
      <c r="CM45" s="54">
        <v>0</v>
      </c>
      <c r="CN45" s="54">
        <v>0</v>
      </c>
      <c r="CO45" s="54">
        <v>0</v>
      </c>
      <c r="CP45" s="55">
        <v>0</v>
      </c>
      <c r="CQ45" s="56">
        <v>0</v>
      </c>
      <c r="CR45" s="54">
        <v>0</v>
      </c>
      <c r="CS45" s="54">
        <v>0</v>
      </c>
      <c r="CT45" s="54">
        <v>0</v>
      </c>
      <c r="CU45" s="54">
        <v>0</v>
      </c>
      <c r="CV45" s="54">
        <v>0</v>
      </c>
      <c r="CW45" s="54">
        <v>0</v>
      </c>
      <c r="CX45" s="55">
        <v>0</v>
      </c>
      <c r="CY45" s="56">
        <v>0</v>
      </c>
      <c r="CZ45" s="54">
        <v>0</v>
      </c>
      <c r="DA45" s="54">
        <v>0</v>
      </c>
      <c r="DB45" s="54">
        <v>0</v>
      </c>
      <c r="DC45" s="54">
        <v>0</v>
      </c>
      <c r="DD45" s="54">
        <v>0</v>
      </c>
      <c r="DE45" s="54">
        <v>0</v>
      </c>
      <c r="DF45" s="55">
        <v>0</v>
      </c>
      <c r="DG45" s="56">
        <v>0</v>
      </c>
      <c r="DH45" s="54">
        <v>2.7</v>
      </c>
      <c r="DI45" s="54">
        <v>2.7</v>
      </c>
      <c r="DJ45" s="54">
        <v>0</v>
      </c>
      <c r="DK45" s="54">
        <v>0</v>
      </c>
      <c r="DL45" s="54">
        <v>0</v>
      </c>
      <c r="DM45" s="54">
        <v>0</v>
      </c>
      <c r="DN45" s="55">
        <v>0</v>
      </c>
      <c r="DO45" s="57">
        <v>0</v>
      </c>
      <c r="DP45" s="56">
        <v>0</v>
      </c>
      <c r="DQ45" s="54">
        <v>0</v>
      </c>
      <c r="DR45" s="54">
        <v>0</v>
      </c>
      <c r="DS45" s="54">
        <v>0</v>
      </c>
      <c r="DT45" s="54">
        <v>0</v>
      </c>
      <c r="DU45" s="54">
        <v>0</v>
      </c>
      <c r="DV45" s="55">
        <v>2.7</v>
      </c>
      <c r="DW45" s="56">
        <v>0</v>
      </c>
      <c r="DX45" s="54">
        <v>0</v>
      </c>
      <c r="DY45" s="55">
        <v>0</v>
      </c>
      <c r="DZ45" s="56">
        <v>0</v>
      </c>
      <c r="EA45" s="54">
        <v>0</v>
      </c>
      <c r="EB45" s="54">
        <v>0</v>
      </c>
      <c r="EC45" s="54">
        <v>0</v>
      </c>
      <c r="ED45" s="54">
        <v>0</v>
      </c>
      <c r="EE45" s="54">
        <v>0</v>
      </c>
      <c r="EF45" s="54">
        <v>0</v>
      </c>
      <c r="EG45" s="55">
        <v>0</v>
      </c>
      <c r="EH45" s="56">
        <v>2.7</v>
      </c>
      <c r="EI45" s="54">
        <v>0</v>
      </c>
      <c r="EJ45" s="54">
        <v>2.7</v>
      </c>
      <c r="EK45" s="54">
        <v>0</v>
      </c>
      <c r="EL45" s="54">
        <v>0</v>
      </c>
      <c r="EM45" s="55">
        <v>0</v>
      </c>
      <c r="EN45" s="56">
        <v>0</v>
      </c>
      <c r="EO45" s="54">
        <v>0</v>
      </c>
      <c r="EP45" s="54">
        <v>0</v>
      </c>
      <c r="EQ45" s="54">
        <v>0</v>
      </c>
      <c r="ER45" s="54">
        <v>0</v>
      </c>
      <c r="ES45" s="54">
        <v>0</v>
      </c>
      <c r="ET45" s="54">
        <v>0</v>
      </c>
      <c r="EU45" s="54">
        <v>0</v>
      </c>
      <c r="EV45" s="54">
        <v>0</v>
      </c>
      <c r="EW45" s="54">
        <v>0</v>
      </c>
      <c r="EX45" s="54">
        <v>0</v>
      </c>
      <c r="EY45" s="54">
        <v>0</v>
      </c>
      <c r="EZ45" s="55">
        <v>0</v>
      </c>
      <c r="FA45" s="58">
        <v>32.4</v>
      </c>
    </row>
    <row r="46" spans="1:157" ht="10.5" customHeight="1" x14ac:dyDescent="0.2">
      <c r="A46" s="174"/>
      <c r="B46" s="27"/>
      <c r="C46" s="23">
        <v>37</v>
      </c>
      <c r="D46" s="59">
        <v>2</v>
      </c>
      <c r="E46" s="60">
        <v>4</v>
      </c>
      <c r="F46" s="60">
        <v>5</v>
      </c>
      <c r="G46" s="60">
        <v>1</v>
      </c>
      <c r="H46" s="60">
        <v>1</v>
      </c>
      <c r="I46" s="60">
        <v>0</v>
      </c>
      <c r="J46" s="60">
        <v>1</v>
      </c>
      <c r="K46" s="60">
        <v>2</v>
      </c>
      <c r="L46" s="60">
        <v>2</v>
      </c>
      <c r="M46" s="60">
        <v>0</v>
      </c>
      <c r="N46" s="60">
        <v>0</v>
      </c>
      <c r="O46" s="60">
        <v>0</v>
      </c>
      <c r="P46" s="61">
        <v>0</v>
      </c>
      <c r="Q46" s="62">
        <v>0</v>
      </c>
      <c r="R46" s="60">
        <v>0</v>
      </c>
      <c r="S46" s="60">
        <v>0</v>
      </c>
      <c r="T46" s="60">
        <v>0</v>
      </c>
      <c r="U46" s="60">
        <v>0</v>
      </c>
      <c r="V46" s="60">
        <v>0</v>
      </c>
      <c r="W46" s="60">
        <v>0</v>
      </c>
      <c r="X46" s="60">
        <v>0</v>
      </c>
      <c r="Y46" s="61">
        <v>0</v>
      </c>
      <c r="Z46" s="62">
        <v>0</v>
      </c>
      <c r="AA46" s="60">
        <v>0</v>
      </c>
      <c r="AB46" s="60">
        <v>1</v>
      </c>
      <c r="AC46" s="60">
        <v>0</v>
      </c>
      <c r="AD46" s="60">
        <v>0</v>
      </c>
      <c r="AE46" s="60">
        <v>0</v>
      </c>
      <c r="AF46" s="60">
        <v>0</v>
      </c>
      <c r="AG46" s="60">
        <v>0</v>
      </c>
      <c r="AH46" s="61">
        <v>0</v>
      </c>
      <c r="AI46" s="62">
        <v>0</v>
      </c>
      <c r="AJ46" s="60">
        <v>0</v>
      </c>
      <c r="AK46" s="60">
        <v>0</v>
      </c>
      <c r="AL46" s="60">
        <v>0</v>
      </c>
      <c r="AM46" s="60">
        <v>0</v>
      </c>
      <c r="AN46" s="60">
        <v>0</v>
      </c>
      <c r="AO46" s="60">
        <v>0</v>
      </c>
      <c r="AP46" s="61">
        <v>0</v>
      </c>
      <c r="AQ46" s="62">
        <v>0</v>
      </c>
      <c r="AR46" s="60">
        <v>0</v>
      </c>
      <c r="AS46" s="60">
        <v>0</v>
      </c>
      <c r="AT46" s="60">
        <v>0</v>
      </c>
      <c r="AU46" s="60">
        <v>0</v>
      </c>
      <c r="AV46" s="60">
        <v>0</v>
      </c>
      <c r="AW46" s="60">
        <v>0</v>
      </c>
      <c r="AX46" s="61">
        <v>0</v>
      </c>
      <c r="AY46" s="62">
        <v>0</v>
      </c>
      <c r="AZ46" s="60">
        <v>0</v>
      </c>
      <c r="BA46" s="60">
        <v>0</v>
      </c>
      <c r="BB46" s="60">
        <v>0</v>
      </c>
      <c r="BC46" s="60">
        <v>0</v>
      </c>
      <c r="BD46" s="60">
        <v>0</v>
      </c>
      <c r="BE46" s="61">
        <v>0</v>
      </c>
      <c r="BF46" s="62">
        <v>0</v>
      </c>
      <c r="BG46" s="60">
        <v>0</v>
      </c>
      <c r="BH46" s="60">
        <v>0</v>
      </c>
      <c r="BI46" s="60">
        <v>0</v>
      </c>
      <c r="BJ46" s="60">
        <v>0</v>
      </c>
      <c r="BK46" s="60">
        <v>0</v>
      </c>
      <c r="BL46" s="61">
        <v>0</v>
      </c>
      <c r="BM46" s="62">
        <v>0</v>
      </c>
      <c r="BN46" s="60">
        <v>0</v>
      </c>
      <c r="BO46" s="60">
        <v>0</v>
      </c>
      <c r="BP46" s="60">
        <v>0</v>
      </c>
      <c r="BQ46" s="60">
        <v>0</v>
      </c>
      <c r="BR46" s="60">
        <v>0</v>
      </c>
      <c r="BS46" s="60">
        <v>0</v>
      </c>
      <c r="BT46" s="61">
        <v>0</v>
      </c>
      <c r="BU46" s="62">
        <v>0</v>
      </c>
      <c r="BV46" s="60">
        <v>0</v>
      </c>
      <c r="BW46" s="60">
        <v>0</v>
      </c>
      <c r="BX46" s="60">
        <v>0</v>
      </c>
      <c r="BY46" s="60">
        <v>0</v>
      </c>
      <c r="BZ46" s="60">
        <v>0</v>
      </c>
      <c r="CA46" s="61">
        <v>0</v>
      </c>
      <c r="CB46" s="62">
        <v>1</v>
      </c>
      <c r="CC46" s="60">
        <v>0</v>
      </c>
      <c r="CD46" s="60">
        <v>0</v>
      </c>
      <c r="CE46" s="60">
        <v>0</v>
      </c>
      <c r="CF46" s="60">
        <v>0</v>
      </c>
      <c r="CG46" s="60">
        <v>0</v>
      </c>
      <c r="CH46" s="61">
        <v>0</v>
      </c>
      <c r="CI46" s="62">
        <v>0</v>
      </c>
      <c r="CJ46" s="60">
        <v>0</v>
      </c>
      <c r="CK46" s="60">
        <v>0</v>
      </c>
      <c r="CL46" s="60">
        <v>0</v>
      </c>
      <c r="CM46" s="60">
        <v>0</v>
      </c>
      <c r="CN46" s="60">
        <v>0</v>
      </c>
      <c r="CO46" s="60">
        <v>0</v>
      </c>
      <c r="CP46" s="61">
        <v>0</v>
      </c>
      <c r="CQ46" s="62">
        <v>0</v>
      </c>
      <c r="CR46" s="60">
        <v>0</v>
      </c>
      <c r="CS46" s="60">
        <v>0</v>
      </c>
      <c r="CT46" s="60">
        <v>0</v>
      </c>
      <c r="CU46" s="60">
        <v>0</v>
      </c>
      <c r="CV46" s="60">
        <v>0</v>
      </c>
      <c r="CW46" s="60">
        <v>0</v>
      </c>
      <c r="CX46" s="61">
        <v>0</v>
      </c>
      <c r="CY46" s="62">
        <v>0</v>
      </c>
      <c r="CZ46" s="60">
        <v>0</v>
      </c>
      <c r="DA46" s="60">
        <v>0</v>
      </c>
      <c r="DB46" s="60">
        <v>0</v>
      </c>
      <c r="DC46" s="60">
        <v>0</v>
      </c>
      <c r="DD46" s="60">
        <v>0</v>
      </c>
      <c r="DE46" s="60">
        <v>0</v>
      </c>
      <c r="DF46" s="61">
        <v>0</v>
      </c>
      <c r="DG46" s="62">
        <v>0</v>
      </c>
      <c r="DH46" s="60">
        <v>1</v>
      </c>
      <c r="DI46" s="60">
        <v>1</v>
      </c>
      <c r="DJ46" s="60">
        <v>0</v>
      </c>
      <c r="DK46" s="60">
        <v>0</v>
      </c>
      <c r="DL46" s="60">
        <v>0</v>
      </c>
      <c r="DM46" s="60">
        <v>0</v>
      </c>
      <c r="DN46" s="61">
        <v>0</v>
      </c>
      <c r="DO46" s="63">
        <v>0</v>
      </c>
      <c r="DP46" s="62">
        <v>0</v>
      </c>
      <c r="DQ46" s="60">
        <v>0</v>
      </c>
      <c r="DR46" s="60">
        <v>0</v>
      </c>
      <c r="DS46" s="60">
        <v>0</v>
      </c>
      <c r="DT46" s="60">
        <v>0</v>
      </c>
      <c r="DU46" s="60">
        <v>0</v>
      </c>
      <c r="DV46" s="61">
        <v>1</v>
      </c>
      <c r="DW46" s="62">
        <v>0</v>
      </c>
      <c r="DX46" s="60">
        <v>0</v>
      </c>
      <c r="DY46" s="61">
        <v>0</v>
      </c>
      <c r="DZ46" s="62">
        <v>0</v>
      </c>
      <c r="EA46" s="60">
        <v>0</v>
      </c>
      <c r="EB46" s="60">
        <v>0</v>
      </c>
      <c r="EC46" s="60">
        <v>0</v>
      </c>
      <c r="ED46" s="60">
        <v>0</v>
      </c>
      <c r="EE46" s="60">
        <v>0</v>
      </c>
      <c r="EF46" s="60">
        <v>0</v>
      </c>
      <c r="EG46" s="61">
        <v>0</v>
      </c>
      <c r="EH46" s="62">
        <v>1</v>
      </c>
      <c r="EI46" s="60">
        <v>0</v>
      </c>
      <c r="EJ46" s="60">
        <v>1</v>
      </c>
      <c r="EK46" s="60">
        <v>0</v>
      </c>
      <c r="EL46" s="60">
        <v>0</v>
      </c>
      <c r="EM46" s="61">
        <v>0</v>
      </c>
      <c r="EN46" s="62">
        <v>0</v>
      </c>
      <c r="EO46" s="60">
        <v>0</v>
      </c>
      <c r="EP46" s="60">
        <v>0</v>
      </c>
      <c r="EQ46" s="60">
        <v>0</v>
      </c>
      <c r="ER46" s="60">
        <v>0</v>
      </c>
      <c r="ES46" s="60">
        <v>0</v>
      </c>
      <c r="ET46" s="60">
        <v>0</v>
      </c>
      <c r="EU46" s="60">
        <v>0</v>
      </c>
      <c r="EV46" s="60">
        <v>0</v>
      </c>
      <c r="EW46" s="60">
        <v>0</v>
      </c>
      <c r="EX46" s="60">
        <v>0</v>
      </c>
      <c r="EY46" s="60">
        <v>0</v>
      </c>
      <c r="EZ46" s="61">
        <v>0</v>
      </c>
      <c r="FA46" s="64">
        <v>12</v>
      </c>
    </row>
    <row r="47" spans="1:157" s="1" customFormat="1" ht="10.5" customHeight="1" x14ac:dyDescent="0.2">
      <c r="A47" s="174"/>
      <c r="B47" s="9" t="s">
        <v>23</v>
      </c>
      <c r="C47" s="4">
        <v>100</v>
      </c>
      <c r="D47" s="53">
        <v>3.8</v>
      </c>
      <c r="E47" s="54">
        <v>2.5</v>
      </c>
      <c r="F47" s="54">
        <v>3.2</v>
      </c>
      <c r="G47" s="54">
        <v>2.5</v>
      </c>
      <c r="H47" s="54">
        <v>2.5</v>
      </c>
      <c r="I47" s="54">
        <v>1.3</v>
      </c>
      <c r="J47" s="54">
        <v>2.5</v>
      </c>
      <c r="K47" s="54">
        <v>0.6</v>
      </c>
      <c r="L47" s="54">
        <v>1.3</v>
      </c>
      <c r="M47" s="54">
        <v>0.6</v>
      </c>
      <c r="N47" s="54">
        <v>1.3</v>
      </c>
      <c r="O47" s="54">
        <v>0</v>
      </c>
      <c r="P47" s="55">
        <v>1.3</v>
      </c>
      <c r="Q47" s="56">
        <v>0.6</v>
      </c>
      <c r="R47" s="54">
        <v>1.9</v>
      </c>
      <c r="S47" s="54">
        <v>0.6</v>
      </c>
      <c r="T47" s="54">
        <v>0</v>
      </c>
      <c r="U47" s="54">
        <v>1.9</v>
      </c>
      <c r="V47" s="54">
        <v>0.6</v>
      </c>
      <c r="W47" s="54">
        <v>0</v>
      </c>
      <c r="X47" s="54">
        <v>0</v>
      </c>
      <c r="Y47" s="55">
        <v>0</v>
      </c>
      <c r="Z47" s="56">
        <v>0.6</v>
      </c>
      <c r="AA47" s="54">
        <v>0.6</v>
      </c>
      <c r="AB47" s="54">
        <v>0</v>
      </c>
      <c r="AC47" s="54">
        <v>0.6</v>
      </c>
      <c r="AD47" s="54">
        <v>0</v>
      </c>
      <c r="AE47" s="54">
        <v>0</v>
      </c>
      <c r="AF47" s="54">
        <v>0</v>
      </c>
      <c r="AG47" s="54">
        <v>0</v>
      </c>
      <c r="AH47" s="55">
        <v>1.3</v>
      </c>
      <c r="AI47" s="56">
        <v>0.6</v>
      </c>
      <c r="AJ47" s="54">
        <v>0</v>
      </c>
      <c r="AK47" s="54">
        <v>0</v>
      </c>
      <c r="AL47" s="54">
        <v>0.6</v>
      </c>
      <c r="AM47" s="54">
        <v>0</v>
      </c>
      <c r="AN47" s="54">
        <v>0</v>
      </c>
      <c r="AO47" s="54">
        <v>0</v>
      </c>
      <c r="AP47" s="55">
        <v>0.6</v>
      </c>
      <c r="AQ47" s="56">
        <v>0</v>
      </c>
      <c r="AR47" s="54">
        <v>1.3</v>
      </c>
      <c r="AS47" s="54">
        <v>0</v>
      </c>
      <c r="AT47" s="54">
        <v>0</v>
      </c>
      <c r="AU47" s="54">
        <v>0</v>
      </c>
      <c r="AV47" s="54">
        <v>0</v>
      </c>
      <c r="AW47" s="54">
        <v>0</v>
      </c>
      <c r="AX47" s="55">
        <v>0.6</v>
      </c>
      <c r="AY47" s="56">
        <v>0</v>
      </c>
      <c r="AZ47" s="54">
        <v>0</v>
      </c>
      <c r="BA47" s="54">
        <v>0</v>
      </c>
      <c r="BB47" s="54">
        <v>0</v>
      </c>
      <c r="BC47" s="54">
        <v>0</v>
      </c>
      <c r="BD47" s="54">
        <v>0</v>
      </c>
      <c r="BE47" s="55">
        <v>0</v>
      </c>
      <c r="BF47" s="56">
        <v>0</v>
      </c>
      <c r="BG47" s="54">
        <v>0.6</v>
      </c>
      <c r="BH47" s="54">
        <v>0</v>
      </c>
      <c r="BI47" s="54">
        <v>0</v>
      </c>
      <c r="BJ47" s="54">
        <v>0</v>
      </c>
      <c r="BK47" s="54">
        <v>0</v>
      </c>
      <c r="BL47" s="55">
        <v>0</v>
      </c>
      <c r="BM47" s="56">
        <v>0</v>
      </c>
      <c r="BN47" s="54">
        <v>0</v>
      </c>
      <c r="BO47" s="54">
        <v>0</v>
      </c>
      <c r="BP47" s="54">
        <v>0.6</v>
      </c>
      <c r="BQ47" s="54">
        <v>0</v>
      </c>
      <c r="BR47" s="54">
        <v>0</v>
      </c>
      <c r="BS47" s="54">
        <v>0</v>
      </c>
      <c r="BT47" s="55">
        <v>0</v>
      </c>
      <c r="BU47" s="56">
        <v>0</v>
      </c>
      <c r="BV47" s="54">
        <v>0.6</v>
      </c>
      <c r="BW47" s="54">
        <v>0</v>
      </c>
      <c r="BX47" s="54">
        <v>0</v>
      </c>
      <c r="BY47" s="54">
        <v>0.6</v>
      </c>
      <c r="BZ47" s="54">
        <v>0</v>
      </c>
      <c r="CA47" s="55">
        <v>0</v>
      </c>
      <c r="CB47" s="56">
        <v>0.6</v>
      </c>
      <c r="CC47" s="54">
        <v>0</v>
      </c>
      <c r="CD47" s="54">
        <v>0</v>
      </c>
      <c r="CE47" s="54">
        <v>0</v>
      </c>
      <c r="CF47" s="54">
        <v>0</v>
      </c>
      <c r="CG47" s="54">
        <v>0</v>
      </c>
      <c r="CH47" s="55">
        <v>0</v>
      </c>
      <c r="CI47" s="56">
        <v>0</v>
      </c>
      <c r="CJ47" s="54">
        <v>0.6</v>
      </c>
      <c r="CK47" s="54">
        <v>0</v>
      </c>
      <c r="CL47" s="54">
        <v>0.6</v>
      </c>
      <c r="CM47" s="54">
        <v>0</v>
      </c>
      <c r="CN47" s="54">
        <v>0</v>
      </c>
      <c r="CO47" s="54">
        <v>0</v>
      </c>
      <c r="CP47" s="55">
        <v>0.6</v>
      </c>
      <c r="CQ47" s="56">
        <v>0</v>
      </c>
      <c r="CR47" s="54">
        <v>0</v>
      </c>
      <c r="CS47" s="54">
        <v>0</v>
      </c>
      <c r="CT47" s="54">
        <v>0.6</v>
      </c>
      <c r="CU47" s="54">
        <v>0</v>
      </c>
      <c r="CV47" s="54">
        <v>0</v>
      </c>
      <c r="CW47" s="54">
        <v>0</v>
      </c>
      <c r="CX47" s="55">
        <v>0</v>
      </c>
      <c r="CY47" s="56">
        <v>0.6</v>
      </c>
      <c r="CZ47" s="54">
        <v>0</v>
      </c>
      <c r="DA47" s="54">
        <v>0</v>
      </c>
      <c r="DB47" s="54">
        <v>0</v>
      </c>
      <c r="DC47" s="54">
        <v>0</v>
      </c>
      <c r="DD47" s="54">
        <v>0</v>
      </c>
      <c r="DE47" s="54">
        <v>0</v>
      </c>
      <c r="DF47" s="55">
        <v>0</v>
      </c>
      <c r="DG47" s="56">
        <v>0</v>
      </c>
      <c r="DH47" s="54">
        <v>0.6</v>
      </c>
      <c r="DI47" s="54">
        <v>0</v>
      </c>
      <c r="DJ47" s="54">
        <v>0</v>
      </c>
      <c r="DK47" s="54">
        <v>0</v>
      </c>
      <c r="DL47" s="54">
        <v>0</v>
      </c>
      <c r="DM47" s="54">
        <v>0</v>
      </c>
      <c r="DN47" s="55">
        <v>0</v>
      </c>
      <c r="DO47" s="57">
        <v>0</v>
      </c>
      <c r="DP47" s="56">
        <v>0</v>
      </c>
      <c r="DQ47" s="54">
        <v>0</v>
      </c>
      <c r="DR47" s="54">
        <v>0</v>
      </c>
      <c r="DS47" s="54">
        <v>0.6</v>
      </c>
      <c r="DT47" s="54">
        <v>0</v>
      </c>
      <c r="DU47" s="54">
        <v>0</v>
      </c>
      <c r="DV47" s="55">
        <v>0</v>
      </c>
      <c r="DW47" s="56">
        <v>0</v>
      </c>
      <c r="DX47" s="54">
        <v>0</v>
      </c>
      <c r="DY47" s="55">
        <v>0</v>
      </c>
      <c r="DZ47" s="56">
        <v>0</v>
      </c>
      <c r="EA47" s="54">
        <v>0.6</v>
      </c>
      <c r="EB47" s="54">
        <v>0</v>
      </c>
      <c r="EC47" s="54">
        <v>0</v>
      </c>
      <c r="ED47" s="54">
        <v>0</v>
      </c>
      <c r="EE47" s="54">
        <v>0</v>
      </c>
      <c r="EF47" s="54">
        <v>0</v>
      </c>
      <c r="EG47" s="55">
        <v>0</v>
      </c>
      <c r="EH47" s="56">
        <v>1.9</v>
      </c>
      <c r="EI47" s="54">
        <v>0.6</v>
      </c>
      <c r="EJ47" s="54">
        <v>0</v>
      </c>
      <c r="EK47" s="54">
        <v>0</v>
      </c>
      <c r="EL47" s="54">
        <v>0.6</v>
      </c>
      <c r="EM47" s="55">
        <v>0</v>
      </c>
      <c r="EN47" s="56">
        <v>0.6</v>
      </c>
      <c r="EO47" s="54">
        <v>0</v>
      </c>
      <c r="EP47" s="54">
        <v>0.6</v>
      </c>
      <c r="EQ47" s="54">
        <v>0</v>
      </c>
      <c r="ER47" s="54">
        <v>0</v>
      </c>
      <c r="ES47" s="54">
        <v>1.3</v>
      </c>
      <c r="ET47" s="54">
        <v>0</v>
      </c>
      <c r="EU47" s="54">
        <v>0</v>
      </c>
      <c r="EV47" s="54">
        <v>0</v>
      </c>
      <c r="EW47" s="54">
        <v>0</v>
      </c>
      <c r="EX47" s="54">
        <v>0</v>
      </c>
      <c r="EY47" s="54">
        <v>0</v>
      </c>
      <c r="EZ47" s="55">
        <v>0</v>
      </c>
      <c r="FA47" s="58">
        <v>49.7</v>
      </c>
    </row>
    <row r="48" spans="1:157" ht="10.5" customHeight="1" x14ac:dyDescent="0.2">
      <c r="A48" s="174"/>
      <c r="B48" s="27"/>
      <c r="C48" s="23">
        <v>157</v>
      </c>
      <c r="D48" s="59">
        <v>6</v>
      </c>
      <c r="E48" s="60">
        <v>4</v>
      </c>
      <c r="F48" s="60">
        <v>5</v>
      </c>
      <c r="G48" s="60">
        <v>4</v>
      </c>
      <c r="H48" s="60">
        <v>4</v>
      </c>
      <c r="I48" s="60">
        <v>2</v>
      </c>
      <c r="J48" s="60">
        <v>4</v>
      </c>
      <c r="K48" s="60">
        <v>1</v>
      </c>
      <c r="L48" s="60">
        <v>2</v>
      </c>
      <c r="M48" s="60">
        <v>1</v>
      </c>
      <c r="N48" s="60">
        <v>2</v>
      </c>
      <c r="O48" s="60">
        <v>0</v>
      </c>
      <c r="P48" s="61">
        <v>2</v>
      </c>
      <c r="Q48" s="62">
        <v>1</v>
      </c>
      <c r="R48" s="60">
        <v>3</v>
      </c>
      <c r="S48" s="60">
        <v>1</v>
      </c>
      <c r="T48" s="60">
        <v>0</v>
      </c>
      <c r="U48" s="60">
        <v>3</v>
      </c>
      <c r="V48" s="60">
        <v>1</v>
      </c>
      <c r="W48" s="60">
        <v>0</v>
      </c>
      <c r="X48" s="60">
        <v>0</v>
      </c>
      <c r="Y48" s="61">
        <v>0</v>
      </c>
      <c r="Z48" s="62">
        <v>1</v>
      </c>
      <c r="AA48" s="60">
        <v>1</v>
      </c>
      <c r="AB48" s="60">
        <v>0</v>
      </c>
      <c r="AC48" s="60">
        <v>1</v>
      </c>
      <c r="AD48" s="60">
        <v>0</v>
      </c>
      <c r="AE48" s="60">
        <v>0</v>
      </c>
      <c r="AF48" s="60">
        <v>0</v>
      </c>
      <c r="AG48" s="60">
        <v>0</v>
      </c>
      <c r="AH48" s="61">
        <v>2</v>
      </c>
      <c r="AI48" s="62">
        <v>1</v>
      </c>
      <c r="AJ48" s="60">
        <v>0</v>
      </c>
      <c r="AK48" s="60">
        <v>0</v>
      </c>
      <c r="AL48" s="60">
        <v>1</v>
      </c>
      <c r="AM48" s="60">
        <v>0</v>
      </c>
      <c r="AN48" s="60">
        <v>0</v>
      </c>
      <c r="AO48" s="60">
        <v>0</v>
      </c>
      <c r="AP48" s="61">
        <v>1</v>
      </c>
      <c r="AQ48" s="62">
        <v>0</v>
      </c>
      <c r="AR48" s="60">
        <v>2</v>
      </c>
      <c r="AS48" s="60">
        <v>0</v>
      </c>
      <c r="AT48" s="60">
        <v>0</v>
      </c>
      <c r="AU48" s="60">
        <v>0</v>
      </c>
      <c r="AV48" s="60">
        <v>0</v>
      </c>
      <c r="AW48" s="60">
        <v>0</v>
      </c>
      <c r="AX48" s="61">
        <v>1</v>
      </c>
      <c r="AY48" s="62">
        <v>0</v>
      </c>
      <c r="AZ48" s="60">
        <v>0</v>
      </c>
      <c r="BA48" s="60">
        <v>0</v>
      </c>
      <c r="BB48" s="60">
        <v>0</v>
      </c>
      <c r="BC48" s="60">
        <v>0</v>
      </c>
      <c r="BD48" s="60">
        <v>0</v>
      </c>
      <c r="BE48" s="61">
        <v>0</v>
      </c>
      <c r="BF48" s="62">
        <v>0</v>
      </c>
      <c r="BG48" s="60">
        <v>1</v>
      </c>
      <c r="BH48" s="60">
        <v>0</v>
      </c>
      <c r="BI48" s="60">
        <v>0</v>
      </c>
      <c r="BJ48" s="60">
        <v>0</v>
      </c>
      <c r="BK48" s="60">
        <v>0</v>
      </c>
      <c r="BL48" s="61">
        <v>0</v>
      </c>
      <c r="BM48" s="62">
        <v>0</v>
      </c>
      <c r="BN48" s="60">
        <v>0</v>
      </c>
      <c r="BO48" s="60">
        <v>0</v>
      </c>
      <c r="BP48" s="60">
        <v>1</v>
      </c>
      <c r="BQ48" s="60">
        <v>0</v>
      </c>
      <c r="BR48" s="60">
        <v>0</v>
      </c>
      <c r="BS48" s="60">
        <v>0</v>
      </c>
      <c r="BT48" s="61">
        <v>0</v>
      </c>
      <c r="BU48" s="62">
        <v>0</v>
      </c>
      <c r="BV48" s="60">
        <v>1</v>
      </c>
      <c r="BW48" s="60">
        <v>0</v>
      </c>
      <c r="BX48" s="60">
        <v>0</v>
      </c>
      <c r="BY48" s="60">
        <v>1</v>
      </c>
      <c r="BZ48" s="60">
        <v>0</v>
      </c>
      <c r="CA48" s="61">
        <v>0</v>
      </c>
      <c r="CB48" s="62">
        <v>1</v>
      </c>
      <c r="CC48" s="60">
        <v>0</v>
      </c>
      <c r="CD48" s="60">
        <v>0</v>
      </c>
      <c r="CE48" s="60">
        <v>0</v>
      </c>
      <c r="CF48" s="60">
        <v>0</v>
      </c>
      <c r="CG48" s="60">
        <v>0</v>
      </c>
      <c r="CH48" s="61">
        <v>0</v>
      </c>
      <c r="CI48" s="62">
        <v>0</v>
      </c>
      <c r="CJ48" s="60">
        <v>1</v>
      </c>
      <c r="CK48" s="60">
        <v>0</v>
      </c>
      <c r="CL48" s="60">
        <v>1</v>
      </c>
      <c r="CM48" s="60">
        <v>0</v>
      </c>
      <c r="CN48" s="60">
        <v>0</v>
      </c>
      <c r="CO48" s="60">
        <v>0</v>
      </c>
      <c r="CP48" s="61">
        <v>1</v>
      </c>
      <c r="CQ48" s="62">
        <v>0</v>
      </c>
      <c r="CR48" s="60">
        <v>0</v>
      </c>
      <c r="CS48" s="60">
        <v>0</v>
      </c>
      <c r="CT48" s="60">
        <v>1</v>
      </c>
      <c r="CU48" s="60">
        <v>0</v>
      </c>
      <c r="CV48" s="60">
        <v>0</v>
      </c>
      <c r="CW48" s="60">
        <v>0</v>
      </c>
      <c r="CX48" s="61">
        <v>0</v>
      </c>
      <c r="CY48" s="62">
        <v>1</v>
      </c>
      <c r="CZ48" s="60">
        <v>0</v>
      </c>
      <c r="DA48" s="60">
        <v>0</v>
      </c>
      <c r="DB48" s="60">
        <v>0</v>
      </c>
      <c r="DC48" s="60">
        <v>0</v>
      </c>
      <c r="DD48" s="60">
        <v>0</v>
      </c>
      <c r="DE48" s="60">
        <v>0</v>
      </c>
      <c r="DF48" s="61">
        <v>0</v>
      </c>
      <c r="DG48" s="62">
        <v>0</v>
      </c>
      <c r="DH48" s="60">
        <v>1</v>
      </c>
      <c r="DI48" s="60">
        <v>0</v>
      </c>
      <c r="DJ48" s="60">
        <v>0</v>
      </c>
      <c r="DK48" s="60">
        <v>0</v>
      </c>
      <c r="DL48" s="60">
        <v>0</v>
      </c>
      <c r="DM48" s="60">
        <v>0</v>
      </c>
      <c r="DN48" s="61">
        <v>0</v>
      </c>
      <c r="DO48" s="63">
        <v>0</v>
      </c>
      <c r="DP48" s="62">
        <v>0</v>
      </c>
      <c r="DQ48" s="60">
        <v>0</v>
      </c>
      <c r="DR48" s="60">
        <v>0</v>
      </c>
      <c r="DS48" s="60">
        <v>1</v>
      </c>
      <c r="DT48" s="60">
        <v>0</v>
      </c>
      <c r="DU48" s="60">
        <v>0</v>
      </c>
      <c r="DV48" s="61">
        <v>0</v>
      </c>
      <c r="DW48" s="62">
        <v>0</v>
      </c>
      <c r="DX48" s="60">
        <v>0</v>
      </c>
      <c r="DY48" s="61">
        <v>0</v>
      </c>
      <c r="DZ48" s="62">
        <v>0</v>
      </c>
      <c r="EA48" s="60">
        <v>1</v>
      </c>
      <c r="EB48" s="60">
        <v>0</v>
      </c>
      <c r="EC48" s="60">
        <v>0</v>
      </c>
      <c r="ED48" s="60">
        <v>0</v>
      </c>
      <c r="EE48" s="60">
        <v>0</v>
      </c>
      <c r="EF48" s="60">
        <v>0</v>
      </c>
      <c r="EG48" s="61">
        <v>0</v>
      </c>
      <c r="EH48" s="62">
        <v>3</v>
      </c>
      <c r="EI48" s="60">
        <v>1</v>
      </c>
      <c r="EJ48" s="60">
        <v>0</v>
      </c>
      <c r="EK48" s="60">
        <v>0</v>
      </c>
      <c r="EL48" s="60">
        <v>1</v>
      </c>
      <c r="EM48" s="61">
        <v>0</v>
      </c>
      <c r="EN48" s="62">
        <v>1</v>
      </c>
      <c r="EO48" s="60">
        <v>0</v>
      </c>
      <c r="EP48" s="60">
        <v>1</v>
      </c>
      <c r="EQ48" s="60">
        <v>0</v>
      </c>
      <c r="ER48" s="60">
        <v>0</v>
      </c>
      <c r="ES48" s="60">
        <v>2</v>
      </c>
      <c r="ET48" s="60">
        <v>0</v>
      </c>
      <c r="EU48" s="60">
        <v>0</v>
      </c>
      <c r="EV48" s="60">
        <v>0</v>
      </c>
      <c r="EW48" s="60">
        <v>0</v>
      </c>
      <c r="EX48" s="60">
        <v>0</v>
      </c>
      <c r="EY48" s="60">
        <v>0</v>
      </c>
      <c r="EZ48" s="61">
        <v>0</v>
      </c>
      <c r="FA48" s="64">
        <v>78</v>
      </c>
    </row>
    <row r="49" spans="1:157" s="1" customFormat="1" ht="10.5" customHeight="1" x14ac:dyDescent="0.2">
      <c r="A49" s="174"/>
      <c r="B49" s="9" t="s">
        <v>24</v>
      </c>
      <c r="C49" s="4">
        <v>100</v>
      </c>
      <c r="D49" s="53">
        <v>6.4</v>
      </c>
      <c r="E49" s="54">
        <v>2.9</v>
      </c>
      <c r="F49" s="54">
        <v>8</v>
      </c>
      <c r="G49" s="54">
        <v>6.4</v>
      </c>
      <c r="H49" s="54">
        <v>4.8</v>
      </c>
      <c r="I49" s="54">
        <v>0.6</v>
      </c>
      <c r="J49" s="54">
        <v>1.6</v>
      </c>
      <c r="K49" s="54">
        <v>1.6</v>
      </c>
      <c r="L49" s="54">
        <v>2.6</v>
      </c>
      <c r="M49" s="54">
        <v>0</v>
      </c>
      <c r="N49" s="54">
        <v>0</v>
      </c>
      <c r="O49" s="54">
        <v>0</v>
      </c>
      <c r="P49" s="55">
        <v>1.6</v>
      </c>
      <c r="Q49" s="56">
        <v>0.6</v>
      </c>
      <c r="R49" s="54">
        <v>1.9</v>
      </c>
      <c r="S49" s="54">
        <v>0.6</v>
      </c>
      <c r="T49" s="54">
        <v>0.3</v>
      </c>
      <c r="U49" s="54">
        <v>0.3</v>
      </c>
      <c r="V49" s="54">
        <v>0.6</v>
      </c>
      <c r="W49" s="54">
        <v>0</v>
      </c>
      <c r="X49" s="54">
        <v>0</v>
      </c>
      <c r="Y49" s="55">
        <v>0.3</v>
      </c>
      <c r="Z49" s="56">
        <v>0.3</v>
      </c>
      <c r="AA49" s="54">
        <v>0</v>
      </c>
      <c r="AB49" s="54">
        <v>0.6</v>
      </c>
      <c r="AC49" s="54">
        <v>0.3</v>
      </c>
      <c r="AD49" s="54">
        <v>1.3</v>
      </c>
      <c r="AE49" s="54">
        <v>0</v>
      </c>
      <c r="AF49" s="54">
        <v>0</v>
      </c>
      <c r="AG49" s="54">
        <v>0</v>
      </c>
      <c r="AH49" s="55">
        <v>0.6</v>
      </c>
      <c r="AI49" s="56">
        <v>0.3</v>
      </c>
      <c r="AJ49" s="54">
        <v>0.6</v>
      </c>
      <c r="AK49" s="54">
        <v>0.3</v>
      </c>
      <c r="AL49" s="54">
        <v>0.3</v>
      </c>
      <c r="AM49" s="54">
        <v>0.3</v>
      </c>
      <c r="AN49" s="54">
        <v>0</v>
      </c>
      <c r="AO49" s="54">
        <v>0</v>
      </c>
      <c r="AP49" s="55">
        <v>0.3</v>
      </c>
      <c r="AQ49" s="56">
        <v>0.3</v>
      </c>
      <c r="AR49" s="54">
        <v>1</v>
      </c>
      <c r="AS49" s="54">
        <v>0.3</v>
      </c>
      <c r="AT49" s="54">
        <v>0.6</v>
      </c>
      <c r="AU49" s="54">
        <v>0</v>
      </c>
      <c r="AV49" s="54">
        <v>0</v>
      </c>
      <c r="AW49" s="54">
        <v>0</v>
      </c>
      <c r="AX49" s="55">
        <v>0</v>
      </c>
      <c r="AY49" s="56">
        <v>0</v>
      </c>
      <c r="AZ49" s="54">
        <v>0</v>
      </c>
      <c r="BA49" s="54">
        <v>0</v>
      </c>
      <c r="BB49" s="54">
        <v>0.6</v>
      </c>
      <c r="BC49" s="54">
        <v>0</v>
      </c>
      <c r="BD49" s="54">
        <v>0</v>
      </c>
      <c r="BE49" s="55">
        <v>0</v>
      </c>
      <c r="BF49" s="56">
        <v>0</v>
      </c>
      <c r="BG49" s="54">
        <v>0</v>
      </c>
      <c r="BH49" s="54">
        <v>0</v>
      </c>
      <c r="BI49" s="54">
        <v>0</v>
      </c>
      <c r="BJ49" s="54">
        <v>0</v>
      </c>
      <c r="BK49" s="54">
        <v>0</v>
      </c>
      <c r="BL49" s="55">
        <v>0</v>
      </c>
      <c r="BM49" s="56">
        <v>0</v>
      </c>
      <c r="BN49" s="54">
        <v>0</v>
      </c>
      <c r="BO49" s="54">
        <v>0</v>
      </c>
      <c r="BP49" s="54">
        <v>0</v>
      </c>
      <c r="BQ49" s="54">
        <v>0</v>
      </c>
      <c r="BR49" s="54">
        <v>0</v>
      </c>
      <c r="BS49" s="54">
        <v>0</v>
      </c>
      <c r="BT49" s="55">
        <v>0.3</v>
      </c>
      <c r="BU49" s="56">
        <v>0</v>
      </c>
      <c r="BV49" s="54">
        <v>0.6</v>
      </c>
      <c r="BW49" s="54">
        <v>0</v>
      </c>
      <c r="BX49" s="54">
        <v>0.3</v>
      </c>
      <c r="BY49" s="54">
        <v>0</v>
      </c>
      <c r="BZ49" s="54">
        <v>0</v>
      </c>
      <c r="CA49" s="55">
        <v>0</v>
      </c>
      <c r="CB49" s="56">
        <v>0</v>
      </c>
      <c r="CC49" s="54">
        <v>0.3</v>
      </c>
      <c r="CD49" s="54">
        <v>0</v>
      </c>
      <c r="CE49" s="54">
        <v>0</v>
      </c>
      <c r="CF49" s="54">
        <v>0</v>
      </c>
      <c r="CG49" s="54">
        <v>0</v>
      </c>
      <c r="CH49" s="55">
        <v>0</v>
      </c>
      <c r="CI49" s="56">
        <v>0</v>
      </c>
      <c r="CJ49" s="54">
        <v>0</v>
      </c>
      <c r="CK49" s="54">
        <v>0.3</v>
      </c>
      <c r="CL49" s="54">
        <v>1</v>
      </c>
      <c r="CM49" s="54">
        <v>0</v>
      </c>
      <c r="CN49" s="54">
        <v>0</v>
      </c>
      <c r="CO49" s="54">
        <v>0</v>
      </c>
      <c r="CP49" s="55">
        <v>0</v>
      </c>
      <c r="CQ49" s="56">
        <v>0.3</v>
      </c>
      <c r="CR49" s="54">
        <v>0</v>
      </c>
      <c r="CS49" s="54">
        <v>0</v>
      </c>
      <c r="CT49" s="54">
        <v>0.3</v>
      </c>
      <c r="CU49" s="54">
        <v>0</v>
      </c>
      <c r="CV49" s="54">
        <v>0</v>
      </c>
      <c r="CW49" s="54">
        <v>0</v>
      </c>
      <c r="CX49" s="55">
        <v>0.3</v>
      </c>
      <c r="CY49" s="56">
        <v>0</v>
      </c>
      <c r="CZ49" s="54">
        <v>0</v>
      </c>
      <c r="DA49" s="54">
        <v>0</v>
      </c>
      <c r="DB49" s="54">
        <v>0.3</v>
      </c>
      <c r="DC49" s="54">
        <v>0</v>
      </c>
      <c r="DD49" s="54">
        <v>0</v>
      </c>
      <c r="DE49" s="54">
        <v>0</v>
      </c>
      <c r="DF49" s="55">
        <v>0</v>
      </c>
      <c r="DG49" s="56">
        <v>0</v>
      </c>
      <c r="DH49" s="54">
        <v>0</v>
      </c>
      <c r="DI49" s="54">
        <v>0.3</v>
      </c>
      <c r="DJ49" s="54">
        <v>0</v>
      </c>
      <c r="DK49" s="54">
        <v>0</v>
      </c>
      <c r="DL49" s="54">
        <v>0</v>
      </c>
      <c r="DM49" s="54">
        <v>0</v>
      </c>
      <c r="DN49" s="55">
        <v>0</v>
      </c>
      <c r="DO49" s="57">
        <v>0</v>
      </c>
      <c r="DP49" s="56">
        <v>0</v>
      </c>
      <c r="DQ49" s="54">
        <v>0</v>
      </c>
      <c r="DR49" s="54">
        <v>0</v>
      </c>
      <c r="DS49" s="54">
        <v>0.3</v>
      </c>
      <c r="DT49" s="54">
        <v>0</v>
      </c>
      <c r="DU49" s="54">
        <v>0</v>
      </c>
      <c r="DV49" s="55">
        <v>0</v>
      </c>
      <c r="DW49" s="56">
        <v>0</v>
      </c>
      <c r="DX49" s="54">
        <v>0</v>
      </c>
      <c r="DY49" s="55">
        <v>0</v>
      </c>
      <c r="DZ49" s="56">
        <v>0.3</v>
      </c>
      <c r="EA49" s="54">
        <v>0.3</v>
      </c>
      <c r="EB49" s="54">
        <v>0</v>
      </c>
      <c r="EC49" s="54">
        <v>0.3</v>
      </c>
      <c r="ED49" s="54">
        <v>0</v>
      </c>
      <c r="EE49" s="54">
        <v>0</v>
      </c>
      <c r="EF49" s="54">
        <v>0</v>
      </c>
      <c r="EG49" s="55">
        <v>0</v>
      </c>
      <c r="EH49" s="56">
        <v>0.6</v>
      </c>
      <c r="EI49" s="54">
        <v>0</v>
      </c>
      <c r="EJ49" s="54">
        <v>0.3</v>
      </c>
      <c r="EK49" s="54">
        <v>0</v>
      </c>
      <c r="EL49" s="54">
        <v>0.6</v>
      </c>
      <c r="EM49" s="55">
        <v>0</v>
      </c>
      <c r="EN49" s="56">
        <v>0.3</v>
      </c>
      <c r="EO49" s="54">
        <v>0.3</v>
      </c>
      <c r="EP49" s="54">
        <v>0</v>
      </c>
      <c r="EQ49" s="54">
        <v>0.3</v>
      </c>
      <c r="ER49" s="54">
        <v>0.3</v>
      </c>
      <c r="ES49" s="54">
        <v>0</v>
      </c>
      <c r="ET49" s="54">
        <v>0</v>
      </c>
      <c r="EU49" s="54">
        <v>0</v>
      </c>
      <c r="EV49" s="54">
        <v>0</v>
      </c>
      <c r="EW49" s="54">
        <v>0.3</v>
      </c>
      <c r="EX49" s="54">
        <v>0.3</v>
      </c>
      <c r="EY49" s="54">
        <v>0</v>
      </c>
      <c r="EZ49" s="55">
        <v>0</v>
      </c>
      <c r="FA49" s="58">
        <v>41.2</v>
      </c>
    </row>
    <row r="50" spans="1:157" ht="10.5" customHeight="1" x14ac:dyDescent="0.2">
      <c r="A50" s="174"/>
      <c r="B50" s="27"/>
      <c r="C50" s="23">
        <v>313</v>
      </c>
      <c r="D50" s="59">
        <v>20</v>
      </c>
      <c r="E50" s="60">
        <v>9</v>
      </c>
      <c r="F50" s="60">
        <v>25</v>
      </c>
      <c r="G50" s="60">
        <v>20</v>
      </c>
      <c r="H50" s="60">
        <v>15</v>
      </c>
      <c r="I50" s="60">
        <v>2</v>
      </c>
      <c r="J50" s="60">
        <v>5</v>
      </c>
      <c r="K50" s="60">
        <v>5</v>
      </c>
      <c r="L50" s="60">
        <v>8</v>
      </c>
      <c r="M50" s="60">
        <v>0</v>
      </c>
      <c r="N50" s="60">
        <v>0</v>
      </c>
      <c r="O50" s="60">
        <v>0</v>
      </c>
      <c r="P50" s="61">
        <v>5</v>
      </c>
      <c r="Q50" s="62">
        <v>2</v>
      </c>
      <c r="R50" s="60">
        <v>6</v>
      </c>
      <c r="S50" s="60">
        <v>2</v>
      </c>
      <c r="T50" s="60">
        <v>1</v>
      </c>
      <c r="U50" s="60">
        <v>1</v>
      </c>
      <c r="V50" s="60">
        <v>2</v>
      </c>
      <c r="W50" s="60">
        <v>0</v>
      </c>
      <c r="X50" s="60">
        <v>0</v>
      </c>
      <c r="Y50" s="61">
        <v>1</v>
      </c>
      <c r="Z50" s="62">
        <v>1</v>
      </c>
      <c r="AA50" s="60">
        <v>0</v>
      </c>
      <c r="AB50" s="60">
        <v>2</v>
      </c>
      <c r="AC50" s="60">
        <v>1</v>
      </c>
      <c r="AD50" s="60">
        <v>4</v>
      </c>
      <c r="AE50" s="60">
        <v>0</v>
      </c>
      <c r="AF50" s="60">
        <v>0</v>
      </c>
      <c r="AG50" s="60">
        <v>0</v>
      </c>
      <c r="AH50" s="61">
        <v>2</v>
      </c>
      <c r="AI50" s="62">
        <v>1</v>
      </c>
      <c r="AJ50" s="60">
        <v>2</v>
      </c>
      <c r="AK50" s="60">
        <v>1</v>
      </c>
      <c r="AL50" s="60">
        <v>1</v>
      </c>
      <c r="AM50" s="60">
        <v>1</v>
      </c>
      <c r="AN50" s="60">
        <v>0</v>
      </c>
      <c r="AO50" s="60">
        <v>0</v>
      </c>
      <c r="AP50" s="61">
        <v>1</v>
      </c>
      <c r="AQ50" s="62">
        <v>1</v>
      </c>
      <c r="AR50" s="60">
        <v>3</v>
      </c>
      <c r="AS50" s="60">
        <v>1</v>
      </c>
      <c r="AT50" s="60">
        <v>2</v>
      </c>
      <c r="AU50" s="60">
        <v>0</v>
      </c>
      <c r="AV50" s="60">
        <v>0</v>
      </c>
      <c r="AW50" s="60">
        <v>0</v>
      </c>
      <c r="AX50" s="61">
        <v>0</v>
      </c>
      <c r="AY50" s="62">
        <v>0</v>
      </c>
      <c r="AZ50" s="60">
        <v>0</v>
      </c>
      <c r="BA50" s="60">
        <v>0</v>
      </c>
      <c r="BB50" s="60">
        <v>2</v>
      </c>
      <c r="BC50" s="60">
        <v>0</v>
      </c>
      <c r="BD50" s="60">
        <v>0</v>
      </c>
      <c r="BE50" s="61">
        <v>0</v>
      </c>
      <c r="BF50" s="62">
        <v>0</v>
      </c>
      <c r="BG50" s="60">
        <v>0</v>
      </c>
      <c r="BH50" s="60">
        <v>0</v>
      </c>
      <c r="BI50" s="60">
        <v>0</v>
      </c>
      <c r="BJ50" s="60">
        <v>0</v>
      </c>
      <c r="BK50" s="60">
        <v>0</v>
      </c>
      <c r="BL50" s="61">
        <v>0</v>
      </c>
      <c r="BM50" s="62">
        <v>0</v>
      </c>
      <c r="BN50" s="60">
        <v>0</v>
      </c>
      <c r="BO50" s="60">
        <v>0</v>
      </c>
      <c r="BP50" s="60">
        <v>0</v>
      </c>
      <c r="BQ50" s="60">
        <v>0</v>
      </c>
      <c r="BR50" s="60">
        <v>0</v>
      </c>
      <c r="BS50" s="60">
        <v>0</v>
      </c>
      <c r="BT50" s="61">
        <v>1</v>
      </c>
      <c r="BU50" s="62">
        <v>0</v>
      </c>
      <c r="BV50" s="60">
        <v>2</v>
      </c>
      <c r="BW50" s="60">
        <v>0</v>
      </c>
      <c r="BX50" s="60">
        <v>1</v>
      </c>
      <c r="BY50" s="60">
        <v>0</v>
      </c>
      <c r="BZ50" s="60">
        <v>0</v>
      </c>
      <c r="CA50" s="61">
        <v>0</v>
      </c>
      <c r="CB50" s="62">
        <v>0</v>
      </c>
      <c r="CC50" s="60">
        <v>1</v>
      </c>
      <c r="CD50" s="60">
        <v>0</v>
      </c>
      <c r="CE50" s="60">
        <v>0</v>
      </c>
      <c r="CF50" s="60">
        <v>0</v>
      </c>
      <c r="CG50" s="60">
        <v>0</v>
      </c>
      <c r="CH50" s="61">
        <v>0</v>
      </c>
      <c r="CI50" s="62">
        <v>0</v>
      </c>
      <c r="CJ50" s="60">
        <v>0</v>
      </c>
      <c r="CK50" s="60">
        <v>1</v>
      </c>
      <c r="CL50" s="60">
        <v>3</v>
      </c>
      <c r="CM50" s="60">
        <v>0</v>
      </c>
      <c r="CN50" s="60">
        <v>0</v>
      </c>
      <c r="CO50" s="60">
        <v>0</v>
      </c>
      <c r="CP50" s="61">
        <v>0</v>
      </c>
      <c r="CQ50" s="62">
        <v>1</v>
      </c>
      <c r="CR50" s="60">
        <v>0</v>
      </c>
      <c r="CS50" s="60">
        <v>0</v>
      </c>
      <c r="CT50" s="60">
        <v>1</v>
      </c>
      <c r="CU50" s="60">
        <v>0</v>
      </c>
      <c r="CV50" s="60">
        <v>0</v>
      </c>
      <c r="CW50" s="60">
        <v>0</v>
      </c>
      <c r="CX50" s="61">
        <v>1</v>
      </c>
      <c r="CY50" s="62">
        <v>0</v>
      </c>
      <c r="CZ50" s="60">
        <v>0</v>
      </c>
      <c r="DA50" s="60">
        <v>0</v>
      </c>
      <c r="DB50" s="60">
        <v>1</v>
      </c>
      <c r="DC50" s="60">
        <v>0</v>
      </c>
      <c r="DD50" s="60">
        <v>0</v>
      </c>
      <c r="DE50" s="60">
        <v>0</v>
      </c>
      <c r="DF50" s="61">
        <v>0</v>
      </c>
      <c r="DG50" s="62">
        <v>0</v>
      </c>
      <c r="DH50" s="60">
        <v>0</v>
      </c>
      <c r="DI50" s="60">
        <v>1</v>
      </c>
      <c r="DJ50" s="60">
        <v>0</v>
      </c>
      <c r="DK50" s="60">
        <v>0</v>
      </c>
      <c r="DL50" s="60">
        <v>0</v>
      </c>
      <c r="DM50" s="60">
        <v>0</v>
      </c>
      <c r="DN50" s="61">
        <v>0</v>
      </c>
      <c r="DO50" s="63">
        <v>0</v>
      </c>
      <c r="DP50" s="62">
        <v>0</v>
      </c>
      <c r="DQ50" s="60">
        <v>0</v>
      </c>
      <c r="DR50" s="60">
        <v>0</v>
      </c>
      <c r="DS50" s="60">
        <v>1</v>
      </c>
      <c r="DT50" s="60">
        <v>0</v>
      </c>
      <c r="DU50" s="60">
        <v>0</v>
      </c>
      <c r="DV50" s="61">
        <v>0</v>
      </c>
      <c r="DW50" s="62">
        <v>0</v>
      </c>
      <c r="DX50" s="60">
        <v>0</v>
      </c>
      <c r="DY50" s="61">
        <v>0</v>
      </c>
      <c r="DZ50" s="62">
        <v>1</v>
      </c>
      <c r="EA50" s="60">
        <v>1</v>
      </c>
      <c r="EB50" s="60">
        <v>0</v>
      </c>
      <c r="EC50" s="60">
        <v>1</v>
      </c>
      <c r="ED50" s="60">
        <v>0</v>
      </c>
      <c r="EE50" s="60">
        <v>0</v>
      </c>
      <c r="EF50" s="60">
        <v>0</v>
      </c>
      <c r="EG50" s="61">
        <v>0</v>
      </c>
      <c r="EH50" s="62">
        <v>2</v>
      </c>
      <c r="EI50" s="60">
        <v>0</v>
      </c>
      <c r="EJ50" s="60">
        <v>1</v>
      </c>
      <c r="EK50" s="60">
        <v>0</v>
      </c>
      <c r="EL50" s="60">
        <v>2</v>
      </c>
      <c r="EM50" s="61">
        <v>0</v>
      </c>
      <c r="EN50" s="62">
        <v>1</v>
      </c>
      <c r="EO50" s="60">
        <v>1</v>
      </c>
      <c r="EP50" s="60">
        <v>0</v>
      </c>
      <c r="EQ50" s="60">
        <v>1</v>
      </c>
      <c r="ER50" s="60">
        <v>1</v>
      </c>
      <c r="ES50" s="60">
        <v>0</v>
      </c>
      <c r="ET50" s="60">
        <v>0</v>
      </c>
      <c r="EU50" s="60">
        <v>0</v>
      </c>
      <c r="EV50" s="60">
        <v>0</v>
      </c>
      <c r="EW50" s="60">
        <v>1</v>
      </c>
      <c r="EX50" s="60">
        <v>1</v>
      </c>
      <c r="EY50" s="60">
        <v>0</v>
      </c>
      <c r="EZ50" s="61">
        <v>0</v>
      </c>
      <c r="FA50" s="64">
        <v>129</v>
      </c>
    </row>
    <row r="51" spans="1:157" s="1" customFormat="1" ht="10.5" customHeight="1" x14ac:dyDescent="0.2">
      <c r="A51" s="174"/>
      <c r="B51" s="9" t="s">
        <v>25</v>
      </c>
      <c r="C51" s="4">
        <v>100</v>
      </c>
      <c r="D51" s="53">
        <v>3.5</v>
      </c>
      <c r="E51" s="54">
        <v>4</v>
      </c>
      <c r="F51" s="54">
        <v>3.8</v>
      </c>
      <c r="G51" s="54">
        <v>5.9</v>
      </c>
      <c r="H51" s="54">
        <v>4.9000000000000004</v>
      </c>
      <c r="I51" s="54">
        <v>3.8</v>
      </c>
      <c r="J51" s="54">
        <v>3</v>
      </c>
      <c r="K51" s="54">
        <v>1.1000000000000001</v>
      </c>
      <c r="L51" s="54">
        <v>3.8</v>
      </c>
      <c r="M51" s="54">
        <v>1.1000000000000001</v>
      </c>
      <c r="N51" s="54">
        <v>0</v>
      </c>
      <c r="O51" s="54">
        <v>0</v>
      </c>
      <c r="P51" s="55">
        <v>0.8</v>
      </c>
      <c r="Q51" s="56">
        <v>0.8</v>
      </c>
      <c r="R51" s="54">
        <v>1.1000000000000001</v>
      </c>
      <c r="S51" s="54">
        <v>0.8</v>
      </c>
      <c r="T51" s="54">
        <v>0.5</v>
      </c>
      <c r="U51" s="54">
        <v>0</v>
      </c>
      <c r="V51" s="54">
        <v>0.5</v>
      </c>
      <c r="W51" s="54">
        <v>0.5</v>
      </c>
      <c r="X51" s="54">
        <v>0</v>
      </c>
      <c r="Y51" s="55">
        <v>0</v>
      </c>
      <c r="Z51" s="56">
        <v>0.3</v>
      </c>
      <c r="AA51" s="54">
        <v>0.3</v>
      </c>
      <c r="AB51" s="54">
        <v>1.3</v>
      </c>
      <c r="AC51" s="54">
        <v>0</v>
      </c>
      <c r="AD51" s="54">
        <v>0.3</v>
      </c>
      <c r="AE51" s="54">
        <v>0</v>
      </c>
      <c r="AF51" s="54">
        <v>0</v>
      </c>
      <c r="AG51" s="54">
        <v>0</v>
      </c>
      <c r="AH51" s="55">
        <v>0.3</v>
      </c>
      <c r="AI51" s="56">
        <v>0</v>
      </c>
      <c r="AJ51" s="54">
        <v>0.3</v>
      </c>
      <c r="AK51" s="54">
        <v>0.3</v>
      </c>
      <c r="AL51" s="54">
        <v>0.3</v>
      </c>
      <c r="AM51" s="54">
        <v>0</v>
      </c>
      <c r="AN51" s="54">
        <v>0</v>
      </c>
      <c r="AO51" s="54">
        <v>0</v>
      </c>
      <c r="AP51" s="55">
        <v>0.5</v>
      </c>
      <c r="AQ51" s="56">
        <v>0.3</v>
      </c>
      <c r="AR51" s="54">
        <v>0.3</v>
      </c>
      <c r="AS51" s="54">
        <v>0.3</v>
      </c>
      <c r="AT51" s="54">
        <v>1.1000000000000001</v>
      </c>
      <c r="AU51" s="54">
        <v>0</v>
      </c>
      <c r="AV51" s="54">
        <v>0.3</v>
      </c>
      <c r="AW51" s="54">
        <v>0</v>
      </c>
      <c r="AX51" s="55">
        <v>0.3</v>
      </c>
      <c r="AY51" s="56">
        <v>0</v>
      </c>
      <c r="AZ51" s="54">
        <v>0</v>
      </c>
      <c r="BA51" s="54">
        <v>0</v>
      </c>
      <c r="BB51" s="54">
        <v>0</v>
      </c>
      <c r="BC51" s="54">
        <v>0</v>
      </c>
      <c r="BD51" s="54">
        <v>0</v>
      </c>
      <c r="BE51" s="55">
        <v>0</v>
      </c>
      <c r="BF51" s="56">
        <v>0</v>
      </c>
      <c r="BG51" s="54">
        <v>0</v>
      </c>
      <c r="BH51" s="54">
        <v>0</v>
      </c>
      <c r="BI51" s="54">
        <v>0</v>
      </c>
      <c r="BJ51" s="54">
        <v>0</v>
      </c>
      <c r="BK51" s="54">
        <v>0</v>
      </c>
      <c r="BL51" s="55">
        <v>0.3</v>
      </c>
      <c r="BM51" s="56">
        <v>0</v>
      </c>
      <c r="BN51" s="54">
        <v>0</v>
      </c>
      <c r="BO51" s="54">
        <v>0</v>
      </c>
      <c r="BP51" s="54">
        <v>0</v>
      </c>
      <c r="BQ51" s="54">
        <v>0</v>
      </c>
      <c r="BR51" s="54">
        <v>0</v>
      </c>
      <c r="BS51" s="54">
        <v>0</v>
      </c>
      <c r="BT51" s="55">
        <v>0.3</v>
      </c>
      <c r="BU51" s="56">
        <v>0.5</v>
      </c>
      <c r="BV51" s="54">
        <v>0.3</v>
      </c>
      <c r="BW51" s="54">
        <v>0</v>
      </c>
      <c r="BX51" s="54">
        <v>0</v>
      </c>
      <c r="BY51" s="54">
        <v>0</v>
      </c>
      <c r="BZ51" s="54">
        <v>0</v>
      </c>
      <c r="CA51" s="55">
        <v>0</v>
      </c>
      <c r="CB51" s="56">
        <v>0.3</v>
      </c>
      <c r="CC51" s="54">
        <v>0</v>
      </c>
      <c r="CD51" s="54">
        <v>0</v>
      </c>
      <c r="CE51" s="54">
        <v>0.5</v>
      </c>
      <c r="CF51" s="54">
        <v>0</v>
      </c>
      <c r="CG51" s="54">
        <v>0</v>
      </c>
      <c r="CH51" s="55">
        <v>0</v>
      </c>
      <c r="CI51" s="56">
        <v>0</v>
      </c>
      <c r="CJ51" s="54">
        <v>0.3</v>
      </c>
      <c r="CK51" s="54">
        <v>0.3</v>
      </c>
      <c r="CL51" s="54">
        <v>0.3</v>
      </c>
      <c r="CM51" s="54">
        <v>0</v>
      </c>
      <c r="CN51" s="54">
        <v>0</v>
      </c>
      <c r="CO51" s="54">
        <v>0</v>
      </c>
      <c r="CP51" s="55">
        <v>0.3</v>
      </c>
      <c r="CQ51" s="56">
        <v>0</v>
      </c>
      <c r="CR51" s="54">
        <v>0</v>
      </c>
      <c r="CS51" s="54">
        <v>0</v>
      </c>
      <c r="CT51" s="54">
        <v>0</v>
      </c>
      <c r="CU51" s="54">
        <v>0</v>
      </c>
      <c r="CV51" s="54">
        <v>0</v>
      </c>
      <c r="CW51" s="54">
        <v>0</v>
      </c>
      <c r="CX51" s="55">
        <v>0</v>
      </c>
      <c r="CY51" s="56">
        <v>0.5</v>
      </c>
      <c r="CZ51" s="54">
        <v>0</v>
      </c>
      <c r="DA51" s="54">
        <v>0</v>
      </c>
      <c r="DB51" s="54">
        <v>0</v>
      </c>
      <c r="DC51" s="54">
        <v>0</v>
      </c>
      <c r="DD51" s="54">
        <v>0</v>
      </c>
      <c r="DE51" s="54">
        <v>0</v>
      </c>
      <c r="DF51" s="55">
        <v>0</v>
      </c>
      <c r="DG51" s="56">
        <v>0.3</v>
      </c>
      <c r="DH51" s="54">
        <v>0.3</v>
      </c>
      <c r="DI51" s="54">
        <v>0.3</v>
      </c>
      <c r="DJ51" s="54">
        <v>0.3</v>
      </c>
      <c r="DK51" s="54">
        <v>0</v>
      </c>
      <c r="DL51" s="54">
        <v>0</v>
      </c>
      <c r="DM51" s="54">
        <v>0</v>
      </c>
      <c r="DN51" s="55">
        <v>0</v>
      </c>
      <c r="DO51" s="57">
        <v>0</v>
      </c>
      <c r="DP51" s="56">
        <v>0</v>
      </c>
      <c r="DQ51" s="54">
        <v>0.3</v>
      </c>
      <c r="DR51" s="54">
        <v>0</v>
      </c>
      <c r="DS51" s="54">
        <v>0</v>
      </c>
      <c r="DT51" s="54">
        <v>0</v>
      </c>
      <c r="DU51" s="54">
        <v>0</v>
      </c>
      <c r="DV51" s="55">
        <v>0</v>
      </c>
      <c r="DW51" s="56">
        <v>0</v>
      </c>
      <c r="DX51" s="54">
        <v>0</v>
      </c>
      <c r="DY51" s="55">
        <v>0</v>
      </c>
      <c r="DZ51" s="56">
        <v>0</v>
      </c>
      <c r="EA51" s="54">
        <v>0</v>
      </c>
      <c r="EB51" s="54">
        <v>0.5</v>
      </c>
      <c r="EC51" s="54">
        <v>0</v>
      </c>
      <c r="ED51" s="54">
        <v>0</v>
      </c>
      <c r="EE51" s="54">
        <v>0</v>
      </c>
      <c r="EF51" s="54">
        <v>0</v>
      </c>
      <c r="EG51" s="55">
        <v>0</v>
      </c>
      <c r="EH51" s="56">
        <v>3</v>
      </c>
      <c r="EI51" s="54">
        <v>0</v>
      </c>
      <c r="EJ51" s="54">
        <v>0</v>
      </c>
      <c r="EK51" s="54">
        <v>0.3</v>
      </c>
      <c r="EL51" s="54">
        <v>0.5</v>
      </c>
      <c r="EM51" s="55">
        <v>0</v>
      </c>
      <c r="EN51" s="56">
        <v>0.3</v>
      </c>
      <c r="EO51" s="54">
        <v>0</v>
      </c>
      <c r="EP51" s="54">
        <v>0.3</v>
      </c>
      <c r="EQ51" s="54">
        <v>0</v>
      </c>
      <c r="ER51" s="54">
        <v>0.5</v>
      </c>
      <c r="ES51" s="54">
        <v>0</v>
      </c>
      <c r="ET51" s="54">
        <v>0</v>
      </c>
      <c r="EU51" s="54">
        <v>0</v>
      </c>
      <c r="EV51" s="54">
        <v>0</v>
      </c>
      <c r="EW51" s="54">
        <v>0</v>
      </c>
      <c r="EX51" s="54">
        <v>0</v>
      </c>
      <c r="EY51" s="54">
        <v>0</v>
      </c>
      <c r="EZ51" s="55">
        <v>0</v>
      </c>
      <c r="FA51" s="58">
        <v>43.4</v>
      </c>
    </row>
    <row r="52" spans="1:157" ht="10.5" customHeight="1" x14ac:dyDescent="0.2">
      <c r="A52" s="174"/>
      <c r="B52" s="27"/>
      <c r="C52" s="23">
        <v>371</v>
      </c>
      <c r="D52" s="59">
        <v>13</v>
      </c>
      <c r="E52" s="60">
        <v>15</v>
      </c>
      <c r="F52" s="60">
        <v>14</v>
      </c>
      <c r="G52" s="60">
        <v>22</v>
      </c>
      <c r="H52" s="60">
        <v>18</v>
      </c>
      <c r="I52" s="60">
        <v>14</v>
      </c>
      <c r="J52" s="60">
        <v>11</v>
      </c>
      <c r="K52" s="60">
        <v>4</v>
      </c>
      <c r="L52" s="60">
        <v>14</v>
      </c>
      <c r="M52" s="60">
        <v>4</v>
      </c>
      <c r="N52" s="60">
        <v>0</v>
      </c>
      <c r="O52" s="60">
        <v>0</v>
      </c>
      <c r="P52" s="61">
        <v>3</v>
      </c>
      <c r="Q52" s="62">
        <v>3</v>
      </c>
      <c r="R52" s="60">
        <v>4</v>
      </c>
      <c r="S52" s="60">
        <v>3</v>
      </c>
      <c r="T52" s="60">
        <v>2</v>
      </c>
      <c r="U52" s="60">
        <v>0</v>
      </c>
      <c r="V52" s="60">
        <v>2</v>
      </c>
      <c r="W52" s="60">
        <v>2</v>
      </c>
      <c r="X52" s="60">
        <v>0</v>
      </c>
      <c r="Y52" s="61">
        <v>0</v>
      </c>
      <c r="Z52" s="62">
        <v>1</v>
      </c>
      <c r="AA52" s="60">
        <v>1</v>
      </c>
      <c r="AB52" s="60">
        <v>5</v>
      </c>
      <c r="AC52" s="60">
        <v>0</v>
      </c>
      <c r="AD52" s="60">
        <v>1</v>
      </c>
      <c r="AE52" s="60">
        <v>0</v>
      </c>
      <c r="AF52" s="60">
        <v>0</v>
      </c>
      <c r="AG52" s="60">
        <v>0</v>
      </c>
      <c r="AH52" s="61">
        <v>1</v>
      </c>
      <c r="AI52" s="62">
        <v>0</v>
      </c>
      <c r="AJ52" s="60">
        <v>1</v>
      </c>
      <c r="AK52" s="60">
        <v>1</v>
      </c>
      <c r="AL52" s="60">
        <v>1</v>
      </c>
      <c r="AM52" s="60">
        <v>0</v>
      </c>
      <c r="AN52" s="60">
        <v>0</v>
      </c>
      <c r="AO52" s="60">
        <v>0</v>
      </c>
      <c r="AP52" s="61">
        <v>2</v>
      </c>
      <c r="AQ52" s="62">
        <v>1</v>
      </c>
      <c r="AR52" s="60">
        <v>1</v>
      </c>
      <c r="AS52" s="60">
        <v>1</v>
      </c>
      <c r="AT52" s="60">
        <v>4</v>
      </c>
      <c r="AU52" s="60">
        <v>0</v>
      </c>
      <c r="AV52" s="60">
        <v>1</v>
      </c>
      <c r="AW52" s="60">
        <v>0</v>
      </c>
      <c r="AX52" s="61">
        <v>1</v>
      </c>
      <c r="AY52" s="62">
        <v>0</v>
      </c>
      <c r="AZ52" s="60">
        <v>0</v>
      </c>
      <c r="BA52" s="60">
        <v>0</v>
      </c>
      <c r="BB52" s="60">
        <v>0</v>
      </c>
      <c r="BC52" s="60">
        <v>0</v>
      </c>
      <c r="BD52" s="60">
        <v>0</v>
      </c>
      <c r="BE52" s="61">
        <v>0</v>
      </c>
      <c r="BF52" s="62">
        <v>0</v>
      </c>
      <c r="BG52" s="60">
        <v>0</v>
      </c>
      <c r="BH52" s="60">
        <v>0</v>
      </c>
      <c r="BI52" s="60">
        <v>0</v>
      </c>
      <c r="BJ52" s="60">
        <v>0</v>
      </c>
      <c r="BK52" s="60">
        <v>0</v>
      </c>
      <c r="BL52" s="61">
        <v>1</v>
      </c>
      <c r="BM52" s="62">
        <v>0</v>
      </c>
      <c r="BN52" s="60">
        <v>0</v>
      </c>
      <c r="BO52" s="60">
        <v>0</v>
      </c>
      <c r="BP52" s="60">
        <v>0</v>
      </c>
      <c r="BQ52" s="60">
        <v>0</v>
      </c>
      <c r="BR52" s="60">
        <v>0</v>
      </c>
      <c r="BS52" s="60">
        <v>0</v>
      </c>
      <c r="BT52" s="61">
        <v>1</v>
      </c>
      <c r="BU52" s="62">
        <v>2</v>
      </c>
      <c r="BV52" s="60">
        <v>1</v>
      </c>
      <c r="BW52" s="60">
        <v>0</v>
      </c>
      <c r="BX52" s="60">
        <v>0</v>
      </c>
      <c r="BY52" s="60">
        <v>0</v>
      </c>
      <c r="BZ52" s="60">
        <v>0</v>
      </c>
      <c r="CA52" s="61">
        <v>0</v>
      </c>
      <c r="CB52" s="62">
        <v>1</v>
      </c>
      <c r="CC52" s="60">
        <v>0</v>
      </c>
      <c r="CD52" s="60">
        <v>0</v>
      </c>
      <c r="CE52" s="60">
        <v>2</v>
      </c>
      <c r="CF52" s="60">
        <v>0</v>
      </c>
      <c r="CG52" s="60">
        <v>0</v>
      </c>
      <c r="CH52" s="61">
        <v>0</v>
      </c>
      <c r="CI52" s="62">
        <v>0</v>
      </c>
      <c r="CJ52" s="60">
        <v>1</v>
      </c>
      <c r="CK52" s="60">
        <v>1</v>
      </c>
      <c r="CL52" s="60">
        <v>1</v>
      </c>
      <c r="CM52" s="60">
        <v>0</v>
      </c>
      <c r="CN52" s="60">
        <v>0</v>
      </c>
      <c r="CO52" s="60">
        <v>0</v>
      </c>
      <c r="CP52" s="61">
        <v>1</v>
      </c>
      <c r="CQ52" s="62">
        <v>0</v>
      </c>
      <c r="CR52" s="60">
        <v>0</v>
      </c>
      <c r="CS52" s="60">
        <v>0</v>
      </c>
      <c r="CT52" s="60">
        <v>0</v>
      </c>
      <c r="CU52" s="60">
        <v>0</v>
      </c>
      <c r="CV52" s="60">
        <v>0</v>
      </c>
      <c r="CW52" s="60">
        <v>0</v>
      </c>
      <c r="CX52" s="61">
        <v>0</v>
      </c>
      <c r="CY52" s="62">
        <v>2</v>
      </c>
      <c r="CZ52" s="60">
        <v>0</v>
      </c>
      <c r="DA52" s="60">
        <v>0</v>
      </c>
      <c r="DB52" s="60">
        <v>0</v>
      </c>
      <c r="DC52" s="60">
        <v>0</v>
      </c>
      <c r="DD52" s="60">
        <v>0</v>
      </c>
      <c r="DE52" s="60">
        <v>0</v>
      </c>
      <c r="DF52" s="61">
        <v>0</v>
      </c>
      <c r="DG52" s="62">
        <v>1</v>
      </c>
      <c r="DH52" s="60">
        <v>1</v>
      </c>
      <c r="DI52" s="60">
        <v>1</v>
      </c>
      <c r="DJ52" s="60">
        <v>1</v>
      </c>
      <c r="DK52" s="60">
        <v>0</v>
      </c>
      <c r="DL52" s="60">
        <v>0</v>
      </c>
      <c r="DM52" s="60">
        <v>0</v>
      </c>
      <c r="DN52" s="61">
        <v>0</v>
      </c>
      <c r="DO52" s="63">
        <v>0</v>
      </c>
      <c r="DP52" s="62">
        <v>0</v>
      </c>
      <c r="DQ52" s="60">
        <v>1</v>
      </c>
      <c r="DR52" s="60">
        <v>0</v>
      </c>
      <c r="DS52" s="60">
        <v>0</v>
      </c>
      <c r="DT52" s="60">
        <v>0</v>
      </c>
      <c r="DU52" s="60">
        <v>0</v>
      </c>
      <c r="DV52" s="61">
        <v>0</v>
      </c>
      <c r="DW52" s="62">
        <v>0</v>
      </c>
      <c r="DX52" s="60">
        <v>0</v>
      </c>
      <c r="DY52" s="61">
        <v>0</v>
      </c>
      <c r="DZ52" s="62">
        <v>0</v>
      </c>
      <c r="EA52" s="60">
        <v>0</v>
      </c>
      <c r="EB52" s="60">
        <v>2</v>
      </c>
      <c r="EC52" s="60">
        <v>0</v>
      </c>
      <c r="ED52" s="60">
        <v>0</v>
      </c>
      <c r="EE52" s="60">
        <v>0</v>
      </c>
      <c r="EF52" s="60">
        <v>0</v>
      </c>
      <c r="EG52" s="61">
        <v>0</v>
      </c>
      <c r="EH52" s="62">
        <v>11</v>
      </c>
      <c r="EI52" s="60">
        <v>0</v>
      </c>
      <c r="EJ52" s="60">
        <v>0</v>
      </c>
      <c r="EK52" s="60">
        <v>1</v>
      </c>
      <c r="EL52" s="60">
        <v>2</v>
      </c>
      <c r="EM52" s="61">
        <v>0</v>
      </c>
      <c r="EN52" s="62">
        <v>1</v>
      </c>
      <c r="EO52" s="60">
        <v>0</v>
      </c>
      <c r="EP52" s="60">
        <v>1</v>
      </c>
      <c r="EQ52" s="60">
        <v>0</v>
      </c>
      <c r="ER52" s="60">
        <v>2</v>
      </c>
      <c r="ES52" s="60">
        <v>0</v>
      </c>
      <c r="ET52" s="60">
        <v>0</v>
      </c>
      <c r="EU52" s="60">
        <v>0</v>
      </c>
      <c r="EV52" s="60">
        <v>0</v>
      </c>
      <c r="EW52" s="60">
        <v>0</v>
      </c>
      <c r="EX52" s="60">
        <v>0</v>
      </c>
      <c r="EY52" s="60">
        <v>0</v>
      </c>
      <c r="EZ52" s="61">
        <v>0</v>
      </c>
      <c r="FA52" s="64">
        <v>161</v>
      </c>
    </row>
    <row r="53" spans="1:157" s="1" customFormat="1" ht="10.5" customHeight="1" x14ac:dyDescent="0.2">
      <c r="A53" s="174"/>
      <c r="B53" s="9" t="s">
        <v>26</v>
      </c>
      <c r="C53" s="4">
        <v>100</v>
      </c>
      <c r="D53" s="53">
        <v>5.4</v>
      </c>
      <c r="E53" s="54">
        <v>5.4</v>
      </c>
      <c r="F53" s="54">
        <v>8.1</v>
      </c>
      <c r="G53" s="54">
        <v>8.1</v>
      </c>
      <c r="H53" s="54">
        <v>2.7</v>
      </c>
      <c r="I53" s="54">
        <v>0</v>
      </c>
      <c r="J53" s="54">
        <v>5.4</v>
      </c>
      <c r="K53" s="54">
        <v>0</v>
      </c>
      <c r="L53" s="54">
        <v>8.1</v>
      </c>
      <c r="M53" s="54">
        <v>0</v>
      </c>
      <c r="N53" s="54">
        <v>2.7</v>
      </c>
      <c r="O53" s="54">
        <v>0</v>
      </c>
      <c r="P53" s="55">
        <v>0</v>
      </c>
      <c r="Q53" s="56">
        <v>0</v>
      </c>
      <c r="R53" s="54">
        <v>0</v>
      </c>
      <c r="S53" s="54">
        <v>0</v>
      </c>
      <c r="T53" s="54">
        <v>0</v>
      </c>
      <c r="U53" s="54">
        <v>0</v>
      </c>
      <c r="V53" s="54">
        <v>0</v>
      </c>
      <c r="W53" s="54">
        <v>0</v>
      </c>
      <c r="X53" s="54">
        <v>0</v>
      </c>
      <c r="Y53" s="55">
        <v>0</v>
      </c>
      <c r="Z53" s="56">
        <v>0</v>
      </c>
      <c r="AA53" s="54">
        <v>0</v>
      </c>
      <c r="AB53" s="54">
        <v>0</v>
      </c>
      <c r="AC53" s="54">
        <v>0</v>
      </c>
      <c r="AD53" s="54">
        <v>0</v>
      </c>
      <c r="AE53" s="54">
        <v>0</v>
      </c>
      <c r="AF53" s="54">
        <v>0</v>
      </c>
      <c r="AG53" s="54">
        <v>0</v>
      </c>
      <c r="AH53" s="55">
        <v>0</v>
      </c>
      <c r="AI53" s="56">
        <v>0</v>
      </c>
      <c r="AJ53" s="54">
        <v>0</v>
      </c>
      <c r="AK53" s="54">
        <v>2.7</v>
      </c>
      <c r="AL53" s="54">
        <v>0</v>
      </c>
      <c r="AM53" s="54">
        <v>0</v>
      </c>
      <c r="AN53" s="54">
        <v>0</v>
      </c>
      <c r="AO53" s="54">
        <v>0</v>
      </c>
      <c r="AP53" s="55">
        <v>0</v>
      </c>
      <c r="AQ53" s="56">
        <v>0</v>
      </c>
      <c r="AR53" s="54">
        <v>2.7</v>
      </c>
      <c r="AS53" s="54">
        <v>0</v>
      </c>
      <c r="AT53" s="54">
        <v>0</v>
      </c>
      <c r="AU53" s="54">
        <v>0</v>
      </c>
      <c r="AV53" s="54">
        <v>0</v>
      </c>
      <c r="AW53" s="54">
        <v>0</v>
      </c>
      <c r="AX53" s="55">
        <v>0</v>
      </c>
      <c r="AY53" s="56">
        <v>0</v>
      </c>
      <c r="AZ53" s="54">
        <v>0</v>
      </c>
      <c r="BA53" s="54">
        <v>0</v>
      </c>
      <c r="BB53" s="54">
        <v>0</v>
      </c>
      <c r="BC53" s="54">
        <v>0</v>
      </c>
      <c r="BD53" s="54">
        <v>0</v>
      </c>
      <c r="BE53" s="55">
        <v>0</v>
      </c>
      <c r="BF53" s="56">
        <v>0</v>
      </c>
      <c r="BG53" s="54">
        <v>0</v>
      </c>
      <c r="BH53" s="54">
        <v>0</v>
      </c>
      <c r="BI53" s="54">
        <v>0</v>
      </c>
      <c r="BJ53" s="54">
        <v>0</v>
      </c>
      <c r="BK53" s="54">
        <v>0</v>
      </c>
      <c r="BL53" s="55">
        <v>0</v>
      </c>
      <c r="BM53" s="56">
        <v>0</v>
      </c>
      <c r="BN53" s="54">
        <v>0</v>
      </c>
      <c r="BO53" s="54">
        <v>0</v>
      </c>
      <c r="BP53" s="54">
        <v>0</v>
      </c>
      <c r="BQ53" s="54">
        <v>0</v>
      </c>
      <c r="BR53" s="54">
        <v>0</v>
      </c>
      <c r="BS53" s="54">
        <v>0</v>
      </c>
      <c r="BT53" s="55">
        <v>0</v>
      </c>
      <c r="BU53" s="56">
        <v>0</v>
      </c>
      <c r="BV53" s="54">
        <v>0</v>
      </c>
      <c r="BW53" s="54">
        <v>0</v>
      </c>
      <c r="BX53" s="54">
        <v>0</v>
      </c>
      <c r="BY53" s="54">
        <v>0</v>
      </c>
      <c r="BZ53" s="54">
        <v>0</v>
      </c>
      <c r="CA53" s="55">
        <v>0</v>
      </c>
      <c r="CB53" s="56">
        <v>0</v>
      </c>
      <c r="CC53" s="54">
        <v>0</v>
      </c>
      <c r="CD53" s="54">
        <v>0</v>
      </c>
      <c r="CE53" s="54">
        <v>0</v>
      </c>
      <c r="CF53" s="54">
        <v>0</v>
      </c>
      <c r="CG53" s="54">
        <v>0</v>
      </c>
      <c r="CH53" s="55">
        <v>0</v>
      </c>
      <c r="CI53" s="56">
        <v>0</v>
      </c>
      <c r="CJ53" s="54">
        <v>0</v>
      </c>
      <c r="CK53" s="54">
        <v>0</v>
      </c>
      <c r="CL53" s="54">
        <v>0</v>
      </c>
      <c r="CM53" s="54">
        <v>0</v>
      </c>
      <c r="CN53" s="54">
        <v>0</v>
      </c>
      <c r="CO53" s="54">
        <v>0</v>
      </c>
      <c r="CP53" s="55">
        <v>0</v>
      </c>
      <c r="CQ53" s="56">
        <v>0</v>
      </c>
      <c r="CR53" s="54">
        <v>0</v>
      </c>
      <c r="CS53" s="54">
        <v>0</v>
      </c>
      <c r="CT53" s="54">
        <v>0</v>
      </c>
      <c r="CU53" s="54">
        <v>0</v>
      </c>
      <c r="CV53" s="54">
        <v>0</v>
      </c>
      <c r="CW53" s="54">
        <v>0</v>
      </c>
      <c r="CX53" s="55">
        <v>0</v>
      </c>
      <c r="CY53" s="56">
        <v>0</v>
      </c>
      <c r="CZ53" s="54">
        <v>0</v>
      </c>
      <c r="DA53" s="54">
        <v>0</v>
      </c>
      <c r="DB53" s="54">
        <v>0</v>
      </c>
      <c r="DC53" s="54">
        <v>0</v>
      </c>
      <c r="DD53" s="54">
        <v>0</v>
      </c>
      <c r="DE53" s="54">
        <v>0</v>
      </c>
      <c r="DF53" s="55">
        <v>0</v>
      </c>
      <c r="DG53" s="56">
        <v>0</v>
      </c>
      <c r="DH53" s="54">
        <v>0</v>
      </c>
      <c r="DI53" s="54">
        <v>0</v>
      </c>
      <c r="DJ53" s="54">
        <v>0</v>
      </c>
      <c r="DK53" s="54">
        <v>0</v>
      </c>
      <c r="DL53" s="54">
        <v>0</v>
      </c>
      <c r="DM53" s="54">
        <v>0</v>
      </c>
      <c r="DN53" s="55">
        <v>0</v>
      </c>
      <c r="DO53" s="57">
        <v>0</v>
      </c>
      <c r="DP53" s="56">
        <v>0</v>
      </c>
      <c r="DQ53" s="54">
        <v>0</v>
      </c>
      <c r="DR53" s="54">
        <v>0</v>
      </c>
      <c r="DS53" s="54">
        <v>0</v>
      </c>
      <c r="DT53" s="54">
        <v>0</v>
      </c>
      <c r="DU53" s="54">
        <v>0</v>
      </c>
      <c r="DV53" s="55">
        <v>0</v>
      </c>
      <c r="DW53" s="56">
        <v>0</v>
      </c>
      <c r="DX53" s="54">
        <v>0</v>
      </c>
      <c r="DY53" s="55">
        <v>0</v>
      </c>
      <c r="DZ53" s="56">
        <v>0</v>
      </c>
      <c r="EA53" s="54">
        <v>0</v>
      </c>
      <c r="EB53" s="54">
        <v>0</v>
      </c>
      <c r="EC53" s="54">
        <v>0</v>
      </c>
      <c r="ED53" s="54">
        <v>0</v>
      </c>
      <c r="EE53" s="54">
        <v>0</v>
      </c>
      <c r="EF53" s="54">
        <v>0</v>
      </c>
      <c r="EG53" s="55">
        <v>0</v>
      </c>
      <c r="EH53" s="56">
        <v>0</v>
      </c>
      <c r="EI53" s="54">
        <v>0</v>
      </c>
      <c r="EJ53" s="54">
        <v>0</v>
      </c>
      <c r="EK53" s="54">
        <v>0</v>
      </c>
      <c r="EL53" s="54">
        <v>0</v>
      </c>
      <c r="EM53" s="55">
        <v>0</v>
      </c>
      <c r="EN53" s="56">
        <v>0</v>
      </c>
      <c r="EO53" s="54">
        <v>0</v>
      </c>
      <c r="EP53" s="54">
        <v>0</v>
      </c>
      <c r="EQ53" s="54">
        <v>0</v>
      </c>
      <c r="ER53" s="54">
        <v>0</v>
      </c>
      <c r="ES53" s="54">
        <v>0</v>
      </c>
      <c r="ET53" s="54">
        <v>0</v>
      </c>
      <c r="EU53" s="54">
        <v>0</v>
      </c>
      <c r="EV53" s="54">
        <v>0</v>
      </c>
      <c r="EW53" s="54">
        <v>0</v>
      </c>
      <c r="EX53" s="54">
        <v>0</v>
      </c>
      <c r="EY53" s="54">
        <v>0</v>
      </c>
      <c r="EZ53" s="55">
        <v>0</v>
      </c>
      <c r="FA53" s="58">
        <v>48.6</v>
      </c>
    </row>
    <row r="54" spans="1:157" ht="10.5" customHeight="1" x14ac:dyDescent="0.2">
      <c r="A54" s="174"/>
      <c r="B54" s="27"/>
      <c r="C54" s="23">
        <v>37</v>
      </c>
      <c r="D54" s="59">
        <v>2</v>
      </c>
      <c r="E54" s="60">
        <v>2</v>
      </c>
      <c r="F54" s="60">
        <v>3</v>
      </c>
      <c r="G54" s="60">
        <v>3</v>
      </c>
      <c r="H54" s="60">
        <v>1</v>
      </c>
      <c r="I54" s="60">
        <v>0</v>
      </c>
      <c r="J54" s="60">
        <v>2</v>
      </c>
      <c r="K54" s="60">
        <v>0</v>
      </c>
      <c r="L54" s="60">
        <v>3</v>
      </c>
      <c r="M54" s="60">
        <v>0</v>
      </c>
      <c r="N54" s="60">
        <v>1</v>
      </c>
      <c r="O54" s="60">
        <v>0</v>
      </c>
      <c r="P54" s="61">
        <v>0</v>
      </c>
      <c r="Q54" s="62">
        <v>0</v>
      </c>
      <c r="R54" s="60">
        <v>0</v>
      </c>
      <c r="S54" s="60">
        <v>0</v>
      </c>
      <c r="T54" s="60">
        <v>0</v>
      </c>
      <c r="U54" s="60">
        <v>0</v>
      </c>
      <c r="V54" s="60">
        <v>0</v>
      </c>
      <c r="W54" s="60">
        <v>0</v>
      </c>
      <c r="X54" s="60">
        <v>0</v>
      </c>
      <c r="Y54" s="61">
        <v>0</v>
      </c>
      <c r="Z54" s="62">
        <v>0</v>
      </c>
      <c r="AA54" s="60">
        <v>0</v>
      </c>
      <c r="AB54" s="60">
        <v>0</v>
      </c>
      <c r="AC54" s="60">
        <v>0</v>
      </c>
      <c r="AD54" s="60">
        <v>0</v>
      </c>
      <c r="AE54" s="60">
        <v>0</v>
      </c>
      <c r="AF54" s="60">
        <v>0</v>
      </c>
      <c r="AG54" s="60">
        <v>0</v>
      </c>
      <c r="AH54" s="61">
        <v>0</v>
      </c>
      <c r="AI54" s="62">
        <v>0</v>
      </c>
      <c r="AJ54" s="60">
        <v>0</v>
      </c>
      <c r="AK54" s="60">
        <v>1</v>
      </c>
      <c r="AL54" s="60">
        <v>0</v>
      </c>
      <c r="AM54" s="60">
        <v>0</v>
      </c>
      <c r="AN54" s="60">
        <v>0</v>
      </c>
      <c r="AO54" s="60">
        <v>0</v>
      </c>
      <c r="AP54" s="61">
        <v>0</v>
      </c>
      <c r="AQ54" s="62">
        <v>0</v>
      </c>
      <c r="AR54" s="60">
        <v>1</v>
      </c>
      <c r="AS54" s="60">
        <v>0</v>
      </c>
      <c r="AT54" s="60">
        <v>0</v>
      </c>
      <c r="AU54" s="60">
        <v>0</v>
      </c>
      <c r="AV54" s="60">
        <v>0</v>
      </c>
      <c r="AW54" s="60">
        <v>0</v>
      </c>
      <c r="AX54" s="61">
        <v>0</v>
      </c>
      <c r="AY54" s="62">
        <v>0</v>
      </c>
      <c r="AZ54" s="60">
        <v>0</v>
      </c>
      <c r="BA54" s="60">
        <v>0</v>
      </c>
      <c r="BB54" s="60">
        <v>0</v>
      </c>
      <c r="BC54" s="60">
        <v>0</v>
      </c>
      <c r="BD54" s="60">
        <v>0</v>
      </c>
      <c r="BE54" s="61">
        <v>0</v>
      </c>
      <c r="BF54" s="62">
        <v>0</v>
      </c>
      <c r="BG54" s="60">
        <v>0</v>
      </c>
      <c r="BH54" s="60">
        <v>0</v>
      </c>
      <c r="BI54" s="60">
        <v>0</v>
      </c>
      <c r="BJ54" s="60">
        <v>0</v>
      </c>
      <c r="BK54" s="60">
        <v>0</v>
      </c>
      <c r="BL54" s="61">
        <v>0</v>
      </c>
      <c r="BM54" s="62">
        <v>0</v>
      </c>
      <c r="BN54" s="60">
        <v>0</v>
      </c>
      <c r="BO54" s="60">
        <v>0</v>
      </c>
      <c r="BP54" s="60">
        <v>0</v>
      </c>
      <c r="BQ54" s="60">
        <v>0</v>
      </c>
      <c r="BR54" s="60">
        <v>0</v>
      </c>
      <c r="BS54" s="60">
        <v>0</v>
      </c>
      <c r="BT54" s="61">
        <v>0</v>
      </c>
      <c r="BU54" s="62">
        <v>0</v>
      </c>
      <c r="BV54" s="60">
        <v>0</v>
      </c>
      <c r="BW54" s="60">
        <v>0</v>
      </c>
      <c r="BX54" s="60">
        <v>0</v>
      </c>
      <c r="BY54" s="60">
        <v>0</v>
      </c>
      <c r="BZ54" s="60">
        <v>0</v>
      </c>
      <c r="CA54" s="61">
        <v>0</v>
      </c>
      <c r="CB54" s="62">
        <v>0</v>
      </c>
      <c r="CC54" s="60">
        <v>0</v>
      </c>
      <c r="CD54" s="60">
        <v>0</v>
      </c>
      <c r="CE54" s="60">
        <v>0</v>
      </c>
      <c r="CF54" s="60">
        <v>0</v>
      </c>
      <c r="CG54" s="60">
        <v>0</v>
      </c>
      <c r="CH54" s="61">
        <v>0</v>
      </c>
      <c r="CI54" s="62">
        <v>0</v>
      </c>
      <c r="CJ54" s="60">
        <v>0</v>
      </c>
      <c r="CK54" s="60">
        <v>0</v>
      </c>
      <c r="CL54" s="60">
        <v>0</v>
      </c>
      <c r="CM54" s="60">
        <v>0</v>
      </c>
      <c r="CN54" s="60">
        <v>0</v>
      </c>
      <c r="CO54" s="60">
        <v>0</v>
      </c>
      <c r="CP54" s="61">
        <v>0</v>
      </c>
      <c r="CQ54" s="62">
        <v>0</v>
      </c>
      <c r="CR54" s="60">
        <v>0</v>
      </c>
      <c r="CS54" s="60">
        <v>0</v>
      </c>
      <c r="CT54" s="60">
        <v>0</v>
      </c>
      <c r="CU54" s="60">
        <v>0</v>
      </c>
      <c r="CV54" s="60">
        <v>0</v>
      </c>
      <c r="CW54" s="60">
        <v>0</v>
      </c>
      <c r="CX54" s="61">
        <v>0</v>
      </c>
      <c r="CY54" s="62">
        <v>0</v>
      </c>
      <c r="CZ54" s="60">
        <v>0</v>
      </c>
      <c r="DA54" s="60">
        <v>0</v>
      </c>
      <c r="DB54" s="60">
        <v>0</v>
      </c>
      <c r="DC54" s="60">
        <v>0</v>
      </c>
      <c r="DD54" s="60">
        <v>0</v>
      </c>
      <c r="DE54" s="60">
        <v>0</v>
      </c>
      <c r="DF54" s="61">
        <v>0</v>
      </c>
      <c r="DG54" s="62">
        <v>0</v>
      </c>
      <c r="DH54" s="60">
        <v>0</v>
      </c>
      <c r="DI54" s="60">
        <v>0</v>
      </c>
      <c r="DJ54" s="60">
        <v>0</v>
      </c>
      <c r="DK54" s="60">
        <v>0</v>
      </c>
      <c r="DL54" s="60">
        <v>0</v>
      </c>
      <c r="DM54" s="60">
        <v>0</v>
      </c>
      <c r="DN54" s="61">
        <v>0</v>
      </c>
      <c r="DO54" s="63">
        <v>0</v>
      </c>
      <c r="DP54" s="62">
        <v>0</v>
      </c>
      <c r="DQ54" s="60">
        <v>0</v>
      </c>
      <c r="DR54" s="60">
        <v>0</v>
      </c>
      <c r="DS54" s="60">
        <v>0</v>
      </c>
      <c r="DT54" s="60">
        <v>0</v>
      </c>
      <c r="DU54" s="60">
        <v>0</v>
      </c>
      <c r="DV54" s="61">
        <v>0</v>
      </c>
      <c r="DW54" s="62">
        <v>0</v>
      </c>
      <c r="DX54" s="60">
        <v>0</v>
      </c>
      <c r="DY54" s="61">
        <v>0</v>
      </c>
      <c r="DZ54" s="62">
        <v>0</v>
      </c>
      <c r="EA54" s="60">
        <v>0</v>
      </c>
      <c r="EB54" s="60">
        <v>0</v>
      </c>
      <c r="EC54" s="60">
        <v>0</v>
      </c>
      <c r="ED54" s="60">
        <v>0</v>
      </c>
      <c r="EE54" s="60">
        <v>0</v>
      </c>
      <c r="EF54" s="60">
        <v>0</v>
      </c>
      <c r="EG54" s="61">
        <v>0</v>
      </c>
      <c r="EH54" s="62">
        <v>0</v>
      </c>
      <c r="EI54" s="60">
        <v>0</v>
      </c>
      <c r="EJ54" s="60">
        <v>0</v>
      </c>
      <c r="EK54" s="60">
        <v>0</v>
      </c>
      <c r="EL54" s="60">
        <v>0</v>
      </c>
      <c r="EM54" s="61">
        <v>0</v>
      </c>
      <c r="EN54" s="62">
        <v>0</v>
      </c>
      <c r="EO54" s="60">
        <v>0</v>
      </c>
      <c r="EP54" s="60">
        <v>0</v>
      </c>
      <c r="EQ54" s="60">
        <v>0</v>
      </c>
      <c r="ER54" s="60">
        <v>0</v>
      </c>
      <c r="ES54" s="60">
        <v>0</v>
      </c>
      <c r="ET54" s="60">
        <v>0</v>
      </c>
      <c r="EU54" s="60">
        <v>0</v>
      </c>
      <c r="EV54" s="60">
        <v>0</v>
      </c>
      <c r="EW54" s="60">
        <v>0</v>
      </c>
      <c r="EX54" s="60">
        <v>0</v>
      </c>
      <c r="EY54" s="60">
        <v>0</v>
      </c>
      <c r="EZ54" s="61">
        <v>0</v>
      </c>
      <c r="FA54" s="64">
        <v>18</v>
      </c>
    </row>
    <row r="55" spans="1:157" s="1" customFormat="1" ht="10.5" customHeight="1" x14ac:dyDescent="0.2">
      <c r="A55" s="174"/>
      <c r="B55" s="9" t="s">
        <v>27</v>
      </c>
      <c r="C55" s="4">
        <v>100</v>
      </c>
      <c r="D55" s="53">
        <v>1.7</v>
      </c>
      <c r="E55" s="54">
        <v>1.2</v>
      </c>
      <c r="F55" s="54">
        <v>1.4</v>
      </c>
      <c r="G55" s="54">
        <v>2.5</v>
      </c>
      <c r="H55" s="54">
        <v>1.7</v>
      </c>
      <c r="I55" s="54">
        <v>1.4</v>
      </c>
      <c r="J55" s="54">
        <v>1.7</v>
      </c>
      <c r="K55" s="54">
        <v>1.9</v>
      </c>
      <c r="L55" s="54">
        <v>1.2</v>
      </c>
      <c r="M55" s="54">
        <v>1.9</v>
      </c>
      <c r="N55" s="54">
        <v>0</v>
      </c>
      <c r="O55" s="54">
        <v>0</v>
      </c>
      <c r="P55" s="55">
        <v>0</v>
      </c>
      <c r="Q55" s="56">
        <v>1</v>
      </c>
      <c r="R55" s="54">
        <v>0.8</v>
      </c>
      <c r="S55" s="54">
        <v>0.2</v>
      </c>
      <c r="T55" s="54">
        <v>0.8</v>
      </c>
      <c r="U55" s="54">
        <v>0.2</v>
      </c>
      <c r="V55" s="54">
        <v>0.8</v>
      </c>
      <c r="W55" s="54">
        <v>0.4</v>
      </c>
      <c r="X55" s="54">
        <v>0</v>
      </c>
      <c r="Y55" s="55">
        <v>0</v>
      </c>
      <c r="Z55" s="56">
        <v>0.4</v>
      </c>
      <c r="AA55" s="54">
        <v>0.2</v>
      </c>
      <c r="AB55" s="54">
        <v>0.2</v>
      </c>
      <c r="AC55" s="54">
        <v>0.4</v>
      </c>
      <c r="AD55" s="54">
        <v>0.4</v>
      </c>
      <c r="AE55" s="54">
        <v>0.8</v>
      </c>
      <c r="AF55" s="54">
        <v>0</v>
      </c>
      <c r="AG55" s="54">
        <v>0</v>
      </c>
      <c r="AH55" s="55">
        <v>0.2</v>
      </c>
      <c r="AI55" s="56">
        <v>0.2</v>
      </c>
      <c r="AJ55" s="54">
        <v>0.6</v>
      </c>
      <c r="AK55" s="54">
        <v>0.2</v>
      </c>
      <c r="AL55" s="54">
        <v>0.4</v>
      </c>
      <c r="AM55" s="54">
        <v>0.2</v>
      </c>
      <c r="AN55" s="54">
        <v>0</v>
      </c>
      <c r="AO55" s="54">
        <v>0</v>
      </c>
      <c r="AP55" s="55">
        <v>0</v>
      </c>
      <c r="AQ55" s="56">
        <v>0.2</v>
      </c>
      <c r="AR55" s="54">
        <v>0</v>
      </c>
      <c r="AS55" s="54">
        <v>0.8</v>
      </c>
      <c r="AT55" s="54">
        <v>0.2</v>
      </c>
      <c r="AU55" s="54">
        <v>0</v>
      </c>
      <c r="AV55" s="54">
        <v>0</v>
      </c>
      <c r="AW55" s="54">
        <v>0</v>
      </c>
      <c r="AX55" s="55">
        <v>0</v>
      </c>
      <c r="AY55" s="56">
        <v>0.2</v>
      </c>
      <c r="AZ55" s="54">
        <v>0</v>
      </c>
      <c r="BA55" s="54">
        <v>0</v>
      </c>
      <c r="BB55" s="54">
        <v>0</v>
      </c>
      <c r="BC55" s="54">
        <v>0</v>
      </c>
      <c r="BD55" s="54">
        <v>0</v>
      </c>
      <c r="BE55" s="55">
        <v>0</v>
      </c>
      <c r="BF55" s="56">
        <v>0</v>
      </c>
      <c r="BG55" s="54">
        <v>0</v>
      </c>
      <c r="BH55" s="54">
        <v>0</v>
      </c>
      <c r="BI55" s="54">
        <v>0.2</v>
      </c>
      <c r="BJ55" s="54">
        <v>0</v>
      </c>
      <c r="BK55" s="54">
        <v>0</v>
      </c>
      <c r="BL55" s="55">
        <v>0</v>
      </c>
      <c r="BM55" s="56">
        <v>0</v>
      </c>
      <c r="BN55" s="54">
        <v>0</v>
      </c>
      <c r="BO55" s="54">
        <v>0</v>
      </c>
      <c r="BP55" s="54">
        <v>0</v>
      </c>
      <c r="BQ55" s="54">
        <v>0.2</v>
      </c>
      <c r="BR55" s="54">
        <v>0</v>
      </c>
      <c r="BS55" s="54">
        <v>0</v>
      </c>
      <c r="BT55" s="55">
        <v>0.2</v>
      </c>
      <c r="BU55" s="56">
        <v>0.2</v>
      </c>
      <c r="BV55" s="54">
        <v>0.4</v>
      </c>
      <c r="BW55" s="54">
        <v>0</v>
      </c>
      <c r="BX55" s="54">
        <v>0.6</v>
      </c>
      <c r="BY55" s="54">
        <v>0</v>
      </c>
      <c r="BZ55" s="54">
        <v>0</v>
      </c>
      <c r="CA55" s="55">
        <v>0</v>
      </c>
      <c r="CB55" s="56">
        <v>0.2</v>
      </c>
      <c r="CC55" s="54">
        <v>0.2</v>
      </c>
      <c r="CD55" s="54">
        <v>0.2</v>
      </c>
      <c r="CE55" s="54">
        <v>0.2</v>
      </c>
      <c r="CF55" s="54">
        <v>0</v>
      </c>
      <c r="CG55" s="54">
        <v>0</v>
      </c>
      <c r="CH55" s="55">
        <v>0</v>
      </c>
      <c r="CI55" s="56">
        <v>0</v>
      </c>
      <c r="CJ55" s="54">
        <v>0.2</v>
      </c>
      <c r="CK55" s="54">
        <v>0.4</v>
      </c>
      <c r="CL55" s="54">
        <v>0.4</v>
      </c>
      <c r="CM55" s="54">
        <v>0</v>
      </c>
      <c r="CN55" s="54">
        <v>0</v>
      </c>
      <c r="CO55" s="54">
        <v>0</v>
      </c>
      <c r="CP55" s="55">
        <v>0</v>
      </c>
      <c r="CQ55" s="56">
        <v>0</v>
      </c>
      <c r="CR55" s="54">
        <v>0.2</v>
      </c>
      <c r="CS55" s="54">
        <v>0</v>
      </c>
      <c r="CT55" s="54">
        <v>0.4</v>
      </c>
      <c r="CU55" s="54">
        <v>0.4</v>
      </c>
      <c r="CV55" s="54">
        <v>0</v>
      </c>
      <c r="CW55" s="54">
        <v>0</v>
      </c>
      <c r="CX55" s="55">
        <v>0.2</v>
      </c>
      <c r="CY55" s="56">
        <v>0</v>
      </c>
      <c r="CZ55" s="54">
        <v>0</v>
      </c>
      <c r="DA55" s="54">
        <v>0.4</v>
      </c>
      <c r="DB55" s="54">
        <v>0</v>
      </c>
      <c r="DC55" s="54">
        <v>0.6</v>
      </c>
      <c r="DD55" s="54">
        <v>0</v>
      </c>
      <c r="DE55" s="54">
        <v>0</v>
      </c>
      <c r="DF55" s="55">
        <v>0</v>
      </c>
      <c r="DG55" s="56">
        <v>0</v>
      </c>
      <c r="DH55" s="54">
        <v>0</v>
      </c>
      <c r="DI55" s="54">
        <v>0.2</v>
      </c>
      <c r="DJ55" s="54">
        <v>0.2</v>
      </c>
      <c r="DK55" s="54">
        <v>0</v>
      </c>
      <c r="DL55" s="54">
        <v>0</v>
      </c>
      <c r="DM55" s="54">
        <v>0</v>
      </c>
      <c r="DN55" s="55">
        <v>0</v>
      </c>
      <c r="DO55" s="57">
        <v>0</v>
      </c>
      <c r="DP55" s="56">
        <v>0.2</v>
      </c>
      <c r="DQ55" s="54">
        <v>0</v>
      </c>
      <c r="DR55" s="54">
        <v>0</v>
      </c>
      <c r="DS55" s="54">
        <v>0.2</v>
      </c>
      <c r="DT55" s="54">
        <v>0</v>
      </c>
      <c r="DU55" s="54">
        <v>0</v>
      </c>
      <c r="DV55" s="55">
        <v>0</v>
      </c>
      <c r="DW55" s="56">
        <v>0</v>
      </c>
      <c r="DX55" s="54">
        <v>0</v>
      </c>
      <c r="DY55" s="55">
        <v>0</v>
      </c>
      <c r="DZ55" s="56">
        <v>0</v>
      </c>
      <c r="EA55" s="54">
        <v>0.2</v>
      </c>
      <c r="EB55" s="54">
        <v>0.2</v>
      </c>
      <c r="EC55" s="54">
        <v>0</v>
      </c>
      <c r="ED55" s="54">
        <v>0</v>
      </c>
      <c r="EE55" s="54">
        <v>0</v>
      </c>
      <c r="EF55" s="54">
        <v>0</v>
      </c>
      <c r="EG55" s="55">
        <v>0</v>
      </c>
      <c r="EH55" s="56">
        <v>0.4</v>
      </c>
      <c r="EI55" s="54">
        <v>0.2</v>
      </c>
      <c r="EJ55" s="54">
        <v>0.2</v>
      </c>
      <c r="EK55" s="54">
        <v>0</v>
      </c>
      <c r="EL55" s="54">
        <v>0.2</v>
      </c>
      <c r="EM55" s="55">
        <v>0</v>
      </c>
      <c r="EN55" s="56">
        <v>0.2</v>
      </c>
      <c r="EO55" s="54">
        <v>0</v>
      </c>
      <c r="EP55" s="54">
        <v>0</v>
      </c>
      <c r="EQ55" s="54">
        <v>0</v>
      </c>
      <c r="ER55" s="54">
        <v>0</v>
      </c>
      <c r="ES55" s="54">
        <v>0</v>
      </c>
      <c r="ET55" s="54">
        <v>0</v>
      </c>
      <c r="EU55" s="54">
        <v>0</v>
      </c>
      <c r="EV55" s="54">
        <v>0</v>
      </c>
      <c r="EW55" s="54">
        <v>0</v>
      </c>
      <c r="EX55" s="54">
        <v>0</v>
      </c>
      <c r="EY55" s="54">
        <v>0</v>
      </c>
      <c r="EZ55" s="55">
        <v>0.2</v>
      </c>
      <c r="FA55" s="58">
        <v>64.599999999999994</v>
      </c>
    </row>
    <row r="56" spans="1:157" ht="10.5" customHeight="1" x14ac:dyDescent="0.2">
      <c r="A56" s="174"/>
      <c r="B56" s="27"/>
      <c r="C56" s="23">
        <v>483</v>
      </c>
      <c r="D56" s="59">
        <v>8</v>
      </c>
      <c r="E56" s="60">
        <v>6</v>
      </c>
      <c r="F56" s="60">
        <v>7</v>
      </c>
      <c r="G56" s="60">
        <v>12</v>
      </c>
      <c r="H56" s="60">
        <v>8</v>
      </c>
      <c r="I56" s="60">
        <v>7</v>
      </c>
      <c r="J56" s="60">
        <v>8</v>
      </c>
      <c r="K56" s="60">
        <v>9</v>
      </c>
      <c r="L56" s="60">
        <v>6</v>
      </c>
      <c r="M56" s="60">
        <v>9</v>
      </c>
      <c r="N56" s="60">
        <v>0</v>
      </c>
      <c r="O56" s="60">
        <v>0</v>
      </c>
      <c r="P56" s="61">
        <v>0</v>
      </c>
      <c r="Q56" s="62">
        <v>5</v>
      </c>
      <c r="R56" s="60">
        <v>4</v>
      </c>
      <c r="S56" s="60">
        <v>1</v>
      </c>
      <c r="T56" s="60">
        <v>4</v>
      </c>
      <c r="U56" s="60">
        <v>1</v>
      </c>
      <c r="V56" s="60">
        <v>4</v>
      </c>
      <c r="W56" s="60">
        <v>2</v>
      </c>
      <c r="X56" s="60">
        <v>0</v>
      </c>
      <c r="Y56" s="61">
        <v>0</v>
      </c>
      <c r="Z56" s="62">
        <v>2</v>
      </c>
      <c r="AA56" s="60">
        <v>1</v>
      </c>
      <c r="AB56" s="60">
        <v>1</v>
      </c>
      <c r="AC56" s="60">
        <v>2</v>
      </c>
      <c r="AD56" s="60">
        <v>2</v>
      </c>
      <c r="AE56" s="60">
        <v>4</v>
      </c>
      <c r="AF56" s="60">
        <v>0</v>
      </c>
      <c r="AG56" s="60">
        <v>0</v>
      </c>
      <c r="AH56" s="61">
        <v>1</v>
      </c>
      <c r="AI56" s="62">
        <v>1</v>
      </c>
      <c r="AJ56" s="60">
        <v>3</v>
      </c>
      <c r="AK56" s="60">
        <v>1</v>
      </c>
      <c r="AL56" s="60">
        <v>2</v>
      </c>
      <c r="AM56" s="60">
        <v>1</v>
      </c>
      <c r="AN56" s="60">
        <v>0</v>
      </c>
      <c r="AO56" s="60">
        <v>0</v>
      </c>
      <c r="AP56" s="61">
        <v>0</v>
      </c>
      <c r="AQ56" s="62">
        <v>1</v>
      </c>
      <c r="AR56" s="60">
        <v>0</v>
      </c>
      <c r="AS56" s="60">
        <v>4</v>
      </c>
      <c r="AT56" s="60">
        <v>1</v>
      </c>
      <c r="AU56" s="60">
        <v>0</v>
      </c>
      <c r="AV56" s="60">
        <v>0</v>
      </c>
      <c r="AW56" s="60">
        <v>0</v>
      </c>
      <c r="AX56" s="61">
        <v>0</v>
      </c>
      <c r="AY56" s="62">
        <v>1</v>
      </c>
      <c r="AZ56" s="60">
        <v>0</v>
      </c>
      <c r="BA56" s="60">
        <v>0</v>
      </c>
      <c r="BB56" s="60">
        <v>0</v>
      </c>
      <c r="BC56" s="60">
        <v>0</v>
      </c>
      <c r="BD56" s="60">
        <v>0</v>
      </c>
      <c r="BE56" s="61">
        <v>0</v>
      </c>
      <c r="BF56" s="62">
        <v>0</v>
      </c>
      <c r="BG56" s="60">
        <v>0</v>
      </c>
      <c r="BH56" s="60">
        <v>0</v>
      </c>
      <c r="BI56" s="60">
        <v>1</v>
      </c>
      <c r="BJ56" s="60">
        <v>0</v>
      </c>
      <c r="BK56" s="60">
        <v>0</v>
      </c>
      <c r="BL56" s="61">
        <v>0</v>
      </c>
      <c r="BM56" s="62">
        <v>0</v>
      </c>
      <c r="BN56" s="60">
        <v>0</v>
      </c>
      <c r="BO56" s="60">
        <v>0</v>
      </c>
      <c r="BP56" s="60">
        <v>0</v>
      </c>
      <c r="BQ56" s="60">
        <v>1</v>
      </c>
      <c r="BR56" s="60">
        <v>0</v>
      </c>
      <c r="BS56" s="60">
        <v>0</v>
      </c>
      <c r="BT56" s="61">
        <v>1</v>
      </c>
      <c r="BU56" s="62">
        <v>1</v>
      </c>
      <c r="BV56" s="60">
        <v>2</v>
      </c>
      <c r="BW56" s="60">
        <v>0</v>
      </c>
      <c r="BX56" s="60">
        <v>3</v>
      </c>
      <c r="BY56" s="60">
        <v>0</v>
      </c>
      <c r="BZ56" s="60">
        <v>0</v>
      </c>
      <c r="CA56" s="61">
        <v>0</v>
      </c>
      <c r="CB56" s="62">
        <v>1</v>
      </c>
      <c r="CC56" s="60">
        <v>1</v>
      </c>
      <c r="CD56" s="60">
        <v>1</v>
      </c>
      <c r="CE56" s="60">
        <v>1</v>
      </c>
      <c r="CF56" s="60">
        <v>0</v>
      </c>
      <c r="CG56" s="60">
        <v>0</v>
      </c>
      <c r="CH56" s="61">
        <v>0</v>
      </c>
      <c r="CI56" s="62">
        <v>0</v>
      </c>
      <c r="CJ56" s="60">
        <v>1</v>
      </c>
      <c r="CK56" s="60">
        <v>2</v>
      </c>
      <c r="CL56" s="60">
        <v>2</v>
      </c>
      <c r="CM56" s="60">
        <v>0</v>
      </c>
      <c r="CN56" s="60">
        <v>0</v>
      </c>
      <c r="CO56" s="60">
        <v>0</v>
      </c>
      <c r="CP56" s="61">
        <v>0</v>
      </c>
      <c r="CQ56" s="62">
        <v>0</v>
      </c>
      <c r="CR56" s="60">
        <v>1</v>
      </c>
      <c r="CS56" s="60">
        <v>0</v>
      </c>
      <c r="CT56" s="60">
        <v>2</v>
      </c>
      <c r="CU56" s="60">
        <v>2</v>
      </c>
      <c r="CV56" s="60">
        <v>0</v>
      </c>
      <c r="CW56" s="60">
        <v>0</v>
      </c>
      <c r="CX56" s="61">
        <v>1</v>
      </c>
      <c r="CY56" s="62">
        <v>0</v>
      </c>
      <c r="CZ56" s="60">
        <v>0</v>
      </c>
      <c r="DA56" s="60">
        <v>2</v>
      </c>
      <c r="DB56" s="60">
        <v>0</v>
      </c>
      <c r="DC56" s="60">
        <v>3</v>
      </c>
      <c r="DD56" s="60">
        <v>0</v>
      </c>
      <c r="DE56" s="60">
        <v>0</v>
      </c>
      <c r="DF56" s="61">
        <v>0</v>
      </c>
      <c r="DG56" s="62">
        <v>0</v>
      </c>
      <c r="DH56" s="60">
        <v>0</v>
      </c>
      <c r="DI56" s="60">
        <v>1</v>
      </c>
      <c r="DJ56" s="60">
        <v>1</v>
      </c>
      <c r="DK56" s="60">
        <v>0</v>
      </c>
      <c r="DL56" s="60">
        <v>0</v>
      </c>
      <c r="DM56" s="60">
        <v>0</v>
      </c>
      <c r="DN56" s="61">
        <v>0</v>
      </c>
      <c r="DO56" s="63">
        <v>0</v>
      </c>
      <c r="DP56" s="62">
        <v>1</v>
      </c>
      <c r="DQ56" s="60">
        <v>0</v>
      </c>
      <c r="DR56" s="60">
        <v>0</v>
      </c>
      <c r="DS56" s="60">
        <v>1</v>
      </c>
      <c r="DT56" s="60">
        <v>0</v>
      </c>
      <c r="DU56" s="60">
        <v>0</v>
      </c>
      <c r="DV56" s="61">
        <v>0</v>
      </c>
      <c r="DW56" s="62">
        <v>0</v>
      </c>
      <c r="DX56" s="60">
        <v>0</v>
      </c>
      <c r="DY56" s="61">
        <v>0</v>
      </c>
      <c r="DZ56" s="62">
        <v>0</v>
      </c>
      <c r="EA56" s="60">
        <v>1</v>
      </c>
      <c r="EB56" s="60">
        <v>1</v>
      </c>
      <c r="EC56" s="60">
        <v>0</v>
      </c>
      <c r="ED56" s="60">
        <v>0</v>
      </c>
      <c r="EE56" s="60">
        <v>0</v>
      </c>
      <c r="EF56" s="60">
        <v>0</v>
      </c>
      <c r="EG56" s="61">
        <v>0</v>
      </c>
      <c r="EH56" s="62">
        <v>2</v>
      </c>
      <c r="EI56" s="60">
        <v>1</v>
      </c>
      <c r="EJ56" s="60">
        <v>1</v>
      </c>
      <c r="EK56" s="60">
        <v>0</v>
      </c>
      <c r="EL56" s="60">
        <v>1</v>
      </c>
      <c r="EM56" s="61">
        <v>0</v>
      </c>
      <c r="EN56" s="62">
        <v>1</v>
      </c>
      <c r="EO56" s="60">
        <v>0</v>
      </c>
      <c r="EP56" s="60">
        <v>0</v>
      </c>
      <c r="EQ56" s="60">
        <v>0</v>
      </c>
      <c r="ER56" s="60">
        <v>0</v>
      </c>
      <c r="ES56" s="60">
        <v>0</v>
      </c>
      <c r="ET56" s="60">
        <v>0</v>
      </c>
      <c r="EU56" s="60">
        <v>0</v>
      </c>
      <c r="EV56" s="60">
        <v>0</v>
      </c>
      <c r="EW56" s="60">
        <v>0</v>
      </c>
      <c r="EX56" s="60">
        <v>0</v>
      </c>
      <c r="EY56" s="60">
        <v>0</v>
      </c>
      <c r="EZ56" s="61">
        <v>1</v>
      </c>
      <c r="FA56" s="64">
        <v>312</v>
      </c>
    </row>
    <row r="57" spans="1:157" s="1" customFormat="1" ht="10.5" customHeight="1" x14ac:dyDescent="0.2">
      <c r="A57" s="174"/>
      <c r="B57" s="9" t="s">
        <v>14</v>
      </c>
      <c r="C57" s="4">
        <v>100</v>
      </c>
      <c r="D57" s="53">
        <v>3.7</v>
      </c>
      <c r="E57" s="54">
        <v>1.9</v>
      </c>
      <c r="F57" s="54">
        <v>3.7</v>
      </c>
      <c r="G57" s="54">
        <v>3.7</v>
      </c>
      <c r="H57" s="54">
        <v>0</v>
      </c>
      <c r="I57" s="54">
        <v>1.9</v>
      </c>
      <c r="J57" s="54">
        <v>1.9</v>
      </c>
      <c r="K57" s="54">
        <v>0</v>
      </c>
      <c r="L57" s="54">
        <v>1.9</v>
      </c>
      <c r="M57" s="54">
        <v>0</v>
      </c>
      <c r="N57" s="54">
        <v>0</v>
      </c>
      <c r="O57" s="54">
        <v>0</v>
      </c>
      <c r="P57" s="55">
        <v>1.9</v>
      </c>
      <c r="Q57" s="56">
        <v>0</v>
      </c>
      <c r="R57" s="54">
        <v>0</v>
      </c>
      <c r="S57" s="54">
        <v>1.9</v>
      </c>
      <c r="T57" s="54">
        <v>5.6</v>
      </c>
      <c r="U57" s="54">
        <v>0</v>
      </c>
      <c r="V57" s="54">
        <v>0</v>
      </c>
      <c r="W57" s="54">
        <v>0</v>
      </c>
      <c r="X57" s="54">
        <v>0</v>
      </c>
      <c r="Y57" s="55">
        <v>0</v>
      </c>
      <c r="Z57" s="56">
        <v>0</v>
      </c>
      <c r="AA57" s="54">
        <v>0</v>
      </c>
      <c r="AB57" s="54">
        <v>0</v>
      </c>
      <c r="AC57" s="54">
        <v>1.9</v>
      </c>
      <c r="AD57" s="54">
        <v>3.7</v>
      </c>
      <c r="AE57" s="54">
        <v>0</v>
      </c>
      <c r="AF57" s="54">
        <v>0</v>
      </c>
      <c r="AG57" s="54">
        <v>0</v>
      </c>
      <c r="AH57" s="55">
        <v>0</v>
      </c>
      <c r="AI57" s="56">
        <v>1.9</v>
      </c>
      <c r="AJ57" s="54">
        <v>0</v>
      </c>
      <c r="AK57" s="54">
        <v>0</v>
      </c>
      <c r="AL57" s="54">
        <v>0</v>
      </c>
      <c r="AM57" s="54">
        <v>0</v>
      </c>
      <c r="AN57" s="54">
        <v>0</v>
      </c>
      <c r="AO57" s="54">
        <v>0</v>
      </c>
      <c r="AP57" s="55">
        <v>0</v>
      </c>
      <c r="AQ57" s="56">
        <v>0</v>
      </c>
      <c r="AR57" s="54">
        <v>0</v>
      </c>
      <c r="AS57" s="54">
        <v>1.9</v>
      </c>
      <c r="AT57" s="54">
        <v>0</v>
      </c>
      <c r="AU57" s="54">
        <v>0</v>
      </c>
      <c r="AV57" s="54">
        <v>0</v>
      </c>
      <c r="AW57" s="54">
        <v>0</v>
      </c>
      <c r="AX57" s="55">
        <v>0</v>
      </c>
      <c r="AY57" s="56">
        <v>0</v>
      </c>
      <c r="AZ57" s="54">
        <v>0</v>
      </c>
      <c r="BA57" s="54">
        <v>0</v>
      </c>
      <c r="BB57" s="54">
        <v>0</v>
      </c>
      <c r="BC57" s="54">
        <v>0</v>
      </c>
      <c r="BD57" s="54">
        <v>0</v>
      </c>
      <c r="BE57" s="55">
        <v>0</v>
      </c>
      <c r="BF57" s="56">
        <v>0</v>
      </c>
      <c r="BG57" s="54">
        <v>0</v>
      </c>
      <c r="BH57" s="54">
        <v>0</v>
      </c>
      <c r="BI57" s="54">
        <v>0</v>
      </c>
      <c r="BJ57" s="54">
        <v>0</v>
      </c>
      <c r="BK57" s="54">
        <v>0</v>
      </c>
      <c r="BL57" s="55">
        <v>0</v>
      </c>
      <c r="BM57" s="56">
        <v>0</v>
      </c>
      <c r="BN57" s="54">
        <v>0</v>
      </c>
      <c r="BO57" s="54">
        <v>0</v>
      </c>
      <c r="BP57" s="54">
        <v>0</v>
      </c>
      <c r="BQ57" s="54">
        <v>1.9</v>
      </c>
      <c r="BR57" s="54">
        <v>0</v>
      </c>
      <c r="BS57" s="54">
        <v>0</v>
      </c>
      <c r="BT57" s="55">
        <v>0</v>
      </c>
      <c r="BU57" s="56">
        <v>0</v>
      </c>
      <c r="BV57" s="54">
        <v>0</v>
      </c>
      <c r="BW57" s="54">
        <v>0</v>
      </c>
      <c r="BX57" s="54">
        <v>0</v>
      </c>
      <c r="BY57" s="54">
        <v>0</v>
      </c>
      <c r="BZ57" s="54">
        <v>0</v>
      </c>
      <c r="CA57" s="55">
        <v>0</v>
      </c>
      <c r="CB57" s="56">
        <v>0</v>
      </c>
      <c r="CC57" s="54">
        <v>0</v>
      </c>
      <c r="CD57" s="54">
        <v>0</v>
      </c>
      <c r="CE57" s="54">
        <v>1.9</v>
      </c>
      <c r="CF57" s="54">
        <v>0</v>
      </c>
      <c r="CG57" s="54">
        <v>0</v>
      </c>
      <c r="CH57" s="55">
        <v>0</v>
      </c>
      <c r="CI57" s="56">
        <v>0</v>
      </c>
      <c r="CJ57" s="54">
        <v>0</v>
      </c>
      <c r="CK57" s="54">
        <v>0</v>
      </c>
      <c r="CL57" s="54">
        <v>1.9</v>
      </c>
      <c r="CM57" s="54">
        <v>0</v>
      </c>
      <c r="CN57" s="54">
        <v>0</v>
      </c>
      <c r="CO57" s="54">
        <v>0</v>
      </c>
      <c r="CP57" s="55">
        <v>0</v>
      </c>
      <c r="CQ57" s="56">
        <v>0</v>
      </c>
      <c r="CR57" s="54">
        <v>0</v>
      </c>
      <c r="CS57" s="54">
        <v>0</v>
      </c>
      <c r="CT57" s="54">
        <v>1.9</v>
      </c>
      <c r="CU57" s="54">
        <v>0</v>
      </c>
      <c r="CV57" s="54">
        <v>0</v>
      </c>
      <c r="CW57" s="54">
        <v>0</v>
      </c>
      <c r="CX57" s="55">
        <v>0</v>
      </c>
      <c r="CY57" s="56">
        <v>0</v>
      </c>
      <c r="CZ57" s="54">
        <v>0</v>
      </c>
      <c r="DA57" s="54">
        <v>0</v>
      </c>
      <c r="DB57" s="54">
        <v>0</v>
      </c>
      <c r="DC57" s="54">
        <v>0</v>
      </c>
      <c r="DD57" s="54">
        <v>0</v>
      </c>
      <c r="DE57" s="54">
        <v>0</v>
      </c>
      <c r="DF57" s="55">
        <v>0</v>
      </c>
      <c r="DG57" s="56">
        <v>0</v>
      </c>
      <c r="DH57" s="54">
        <v>0</v>
      </c>
      <c r="DI57" s="54">
        <v>1.9</v>
      </c>
      <c r="DJ57" s="54">
        <v>0</v>
      </c>
      <c r="DK57" s="54">
        <v>0</v>
      </c>
      <c r="DL57" s="54">
        <v>0</v>
      </c>
      <c r="DM57" s="54">
        <v>0</v>
      </c>
      <c r="DN57" s="55">
        <v>0</v>
      </c>
      <c r="DO57" s="57">
        <v>0</v>
      </c>
      <c r="DP57" s="56">
        <v>1.9</v>
      </c>
      <c r="DQ57" s="54">
        <v>0</v>
      </c>
      <c r="DR57" s="54">
        <v>0</v>
      </c>
      <c r="DS57" s="54">
        <v>0</v>
      </c>
      <c r="DT57" s="54">
        <v>0</v>
      </c>
      <c r="DU57" s="54">
        <v>0</v>
      </c>
      <c r="DV57" s="55">
        <v>0</v>
      </c>
      <c r="DW57" s="56">
        <v>0</v>
      </c>
      <c r="DX57" s="54">
        <v>0</v>
      </c>
      <c r="DY57" s="55">
        <v>0</v>
      </c>
      <c r="DZ57" s="56">
        <v>0</v>
      </c>
      <c r="EA57" s="54">
        <v>0</v>
      </c>
      <c r="EB57" s="54">
        <v>0</v>
      </c>
      <c r="EC57" s="54">
        <v>0</v>
      </c>
      <c r="ED57" s="54">
        <v>0</v>
      </c>
      <c r="EE57" s="54">
        <v>0</v>
      </c>
      <c r="EF57" s="54">
        <v>0</v>
      </c>
      <c r="EG57" s="55">
        <v>0</v>
      </c>
      <c r="EH57" s="56">
        <v>0</v>
      </c>
      <c r="EI57" s="54">
        <v>0</v>
      </c>
      <c r="EJ57" s="54">
        <v>0</v>
      </c>
      <c r="EK57" s="54">
        <v>0</v>
      </c>
      <c r="EL57" s="54">
        <v>0</v>
      </c>
      <c r="EM57" s="55">
        <v>0</v>
      </c>
      <c r="EN57" s="56">
        <v>0</v>
      </c>
      <c r="EO57" s="54">
        <v>0</v>
      </c>
      <c r="EP57" s="54">
        <v>0</v>
      </c>
      <c r="EQ57" s="54">
        <v>0</v>
      </c>
      <c r="ER57" s="54">
        <v>0</v>
      </c>
      <c r="ES57" s="54">
        <v>0</v>
      </c>
      <c r="ET57" s="54">
        <v>0</v>
      </c>
      <c r="EU57" s="54">
        <v>0</v>
      </c>
      <c r="EV57" s="54">
        <v>0</v>
      </c>
      <c r="EW57" s="54">
        <v>0</v>
      </c>
      <c r="EX57" s="54">
        <v>0</v>
      </c>
      <c r="EY57" s="54">
        <v>0</v>
      </c>
      <c r="EZ57" s="55">
        <v>0</v>
      </c>
      <c r="FA57" s="58">
        <v>51.9</v>
      </c>
    </row>
    <row r="58" spans="1:157" ht="10.5" customHeight="1" x14ac:dyDescent="0.2">
      <c r="A58" s="174"/>
      <c r="B58" s="27"/>
      <c r="C58" s="23">
        <v>54</v>
      </c>
      <c r="D58" s="59">
        <v>2</v>
      </c>
      <c r="E58" s="60">
        <v>1</v>
      </c>
      <c r="F58" s="60">
        <v>2</v>
      </c>
      <c r="G58" s="60">
        <v>2</v>
      </c>
      <c r="H58" s="60">
        <v>0</v>
      </c>
      <c r="I58" s="60">
        <v>1</v>
      </c>
      <c r="J58" s="60">
        <v>1</v>
      </c>
      <c r="K58" s="60">
        <v>0</v>
      </c>
      <c r="L58" s="60">
        <v>1</v>
      </c>
      <c r="M58" s="60">
        <v>0</v>
      </c>
      <c r="N58" s="60">
        <v>0</v>
      </c>
      <c r="O58" s="60">
        <v>0</v>
      </c>
      <c r="P58" s="61">
        <v>1</v>
      </c>
      <c r="Q58" s="62">
        <v>0</v>
      </c>
      <c r="R58" s="60">
        <v>0</v>
      </c>
      <c r="S58" s="60">
        <v>1</v>
      </c>
      <c r="T58" s="60">
        <v>3</v>
      </c>
      <c r="U58" s="60">
        <v>0</v>
      </c>
      <c r="V58" s="60">
        <v>0</v>
      </c>
      <c r="W58" s="60">
        <v>0</v>
      </c>
      <c r="X58" s="60">
        <v>0</v>
      </c>
      <c r="Y58" s="61">
        <v>0</v>
      </c>
      <c r="Z58" s="62">
        <v>0</v>
      </c>
      <c r="AA58" s="60">
        <v>0</v>
      </c>
      <c r="AB58" s="60">
        <v>0</v>
      </c>
      <c r="AC58" s="60">
        <v>1</v>
      </c>
      <c r="AD58" s="60">
        <v>2</v>
      </c>
      <c r="AE58" s="60">
        <v>0</v>
      </c>
      <c r="AF58" s="60">
        <v>0</v>
      </c>
      <c r="AG58" s="60">
        <v>0</v>
      </c>
      <c r="AH58" s="61">
        <v>0</v>
      </c>
      <c r="AI58" s="62">
        <v>1</v>
      </c>
      <c r="AJ58" s="60">
        <v>0</v>
      </c>
      <c r="AK58" s="60">
        <v>0</v>
      </c>
      <c r="AL58" s="60">
        <v>0</v>
      </c>
      <c r="AM58" s="60">
        <v>0</v>
      </c>
      <c r="AN58" s="60">
        <v>0</v>
      </c>
      <c r="AO58" s="60">
        <v>0</v>
      </c>
      <c r="AP58" s="61">
        <v>0</v>
      </c>
      <c r="AQ58" s="62">
        <v>0</v>
      </c>
      <c r="AR58" s="60">
        <v>0</v>
      </c>
      <c r="AS58" s="60">
        <v>1</v>
      </c>
      <c r="AT58" s="60">
        <v>0</v>
      </c>
      <c r="AU58" s="60">
        <v>0</v>
      </c>
      <c r="AV58" s="60">
        <v>0</v>
      </c>
      <c r="AW58" s="60">
        <v>0</v>
      </c>
      <c r="AX58" s="61">
        <v>0</v>
      </c>
      <c r="AY58" s="62">
        <v>0</v>
      </c>
      <c r="AZ58" s="60">
        <v>0</v>
      </c>
      <c r="BA58" s="60">
        <v>0</v>
      </c>
      <c r="BB58" s="60">
        <v>0</v>
      </c>
      <c r="BC58" s="60">
        <v>0</v>
      </c>
      <c r="BD58" s="60">
        <v>0</v>
      </c>
      <c r="BE58" s="61">
        <v>0</v>
      </c>
      <c r="BF58" s="62">
        <v>0</v>
      </c>
      <c r="BG58" s="60">
        <v>0</v>
      </c>
      <c r="BH58" s="60">
        <v>0</v>
      </c>
      <c r="BI58" s="60">
        <v>0</v>
      </c>
      <c r="BJ58" s="60">
        <v>0</v>
      </c>
      <c r="BK58" s="60">
        <v>0</v>
      </c>
      <c r="BL58" s="61">
        <v>0</v>
      </c>
      <c r="BM58" s="62">
        <v>0</v>
      </c>
      <c r="BN58" s="60">
        <v>0</v>
      </c>
      <c r="BO58" s="60">
        <v>0</v>
      </c>
      <c r="BP58" s="60">
        <v>0</v>
      </c>
      <c r="BQ58" s="60">
        <v>1</v>
      </c>
      <c r="BR58" s="60">
        <v>0</v>
      </c>
      <c r="BS58" s="60">
        <v>0</v>
      </c>
      <c r="BT58" s="61">
        <v>0</v>
      </c>
      <c r="BU58" s="62">
        <v>0</v>
      </c>
      <c r="BV58" s="60">
        <v>0</v>
      </c>
      <c r="BW58" s="60">
        <v>0</v>
      </c>
      <c r="BX58" s="60">
        <v>0</v>
      </c>
      <c r="BY58" s="60">
        <v>0</v>
      </c>
      <c r="BZ58" s="60">
        <v>0</v>
      </c>
      <c r="CA58" s="61">
        <v>0</v>
      </c>
      <c r="CB58" s="62">
        <v>0</v>
      </c>
      <c r="CC58" s="60">
        <v>0</v>
      </c>
      <c r="CD58" s="60">
        <v>0</v>
      </c>
      <c r="CE58" s="60">
        <v>1</v>
      </c>
      <c r="CF58" s="60">
        <v>0</v>
      </c>
      <c r="CG58" s="60">
        <v>0</v>
      </c>
      <c r="CH58" s="61">
        <v>0</v>
      </c>
      <c r="CI58" s="62">
        <v>0</v>
      </c>
      <c r="CJ58" s="60">
        <v>0</v>
      </c>
      <c r="CK58" s="60">
        <v>0</v>
      </c>
      <c r="CL58" s="60">
        <v>1</v>
      </c>
      <c r="CM58" s="60">
        <v>0</v>
      </c>
      <c r="CN58" s="60">
        <v>0</v>
      </c>
      <c r="CO58" s="60">
        <v>0</v>
      </c>
      <c r="CP58" s="61">
        <v>0</v>
      </c>
      <c r="CQ58" s="62">
        <v>0</v>
      </c>
      <c r="CR58" s="60">
        <v>0</v>
      </c>
      <c r="CS58" s="60">
        <v>0</v>
      </c>
      <c r="CT58" s="60">
        <v>1</v>
      </c>
      <c r="CU58" s="60">
        <v>0</v>
      </c>
      <c r="CV58" s="60">
        <v>0</v>
      </c>
      <c r="CW58" s="60">
        <v>0</v>
      </c>
      <c r="CX58" s="61">
        <v>0</v>
      </c>
      <c r="CY58" s="62">
        <v>0</v>
      </c>
      <c r="CZ58" s="60">
        <v>0</v>
      </c>
      <c r="DA58" s="60">
        <v>0</v>
      </c>
      <c r="DB58" s="60">
        <v>0</v>
      </c>
      <c r="DC58" s="60">
        <v>0</v>
      </c>
      <c r="DD58" s="60">
        <v>0</v>
      </c>
      <c r="DE58" s="60">
        <v>0</v>
      </c>
      <c r="DF58" s="61">
        <v>0</v>
      </c>
      <c r="DG58" s="62">
        <v>0</v>
      </c>
      <c r="DH58" s="60">
        <v>0</v>
      </c>
      <c r="DI58" s="60">
        <v>1</v>
      </c>
      <c r="DJ58" s="60">
        <v>0</v>
      </c>
      <c r="DK58" s="60">
        <v>0</v>
      </c>
      <c r="DL58" s="60">
        <v>0</v>
      </c>
      <c r="DM58" s="60">
        <v>0</v>
      </c>
      <c r="DN58" s="61">
        <v>0</v>
      </c>
      <c r="DO58" s="63">
        <v>0</v>
      </c>
      <c r="DP58" s="62">
        <v>1</v>
      </c>
      <c r="DQ58" s="60">
        <v>0</v>
      </c>
      <c r="DR58" s="60">
        <v>0</v>
      </c>
      <c r="DS58" s="60">
        <v>0</v>
      </c>
      <c r="DT58" s="60">
        <v>0</v>
      </c>
      <c r="DU58" s="60">
        <v>0</v>
      </c>
      <c r="DV58" s="61">
        <v>0</v>
      </c>
      <c r="DW58" s="62">
        <v>0</v>
      </c>
      <c r="DX58" s="60">
        <v>0</v>
      </c>
      <c r="DY58" s="61">
        <v>0</v>
      </c>
      <c r="DZ58" s="62">
        <v>0</v>
      </c>
      <c r="EA58" s="60">
        <v>0</v>
      </c>
      <c r="EB58" s="60">
        <v>0</v>
      </c>
      <c r="EC58" s="60">
        <v>0</v>
      </c>
      <c r="ED58" s="60">
        <v>0</v>
      </c>
      <c r="EE58" s="60">
        <v>0</v>
      </c>
      <c r="EF58" s="60">
        <v>0</v>
      </c>
      <c r="EG58" s="61">
        <v>0</v>
      </c>
      <c r="EH58" s="62">
        <v>0</v>
      </c>
      <c r="EI58" s="60">
        <v>0</v>
      </c>
      <c r="EJ58" s="60">
        <v>0</v>
      </c>
      <c r="EK58" s="60">
        <v>0</v>
      </c>
      <c r="EL58" s="60">
        <v>0</v>
      </c>
      <c r="EM58" s="61">
        <v>0</v>
      </c>
      <c r="EN58" s="62">
        <v>0</v>
      </c>
      <c r="EO58" s="60">
        <v>0</v>
      </c>
      <c r="EP58" s="60">
        <v>0</v>
      </c>
      <c r="EQ58" s="60">
        <v>0</v>
      </c>
      <c r="ER58" s="60">
        <v>0</v>
      </c>
      <c r="ES58" s="60">
        <v>0</v>
      </c>
      <c r="ET58" s="60">
        <v>0</v>
      </c>
      <c r="EU58" s="60">
        <v>0</v>
      </c>
      <c r="EV58" s="60">
        <v>0</v>
      </c>
      <c r="EW58" s="60">
        <v>0</v>
      </c>
      <c r="EX58" s="60">
        <v>0</v>
      </c>
      <c r="EY58" s="60">
        <v>0</v>
      </c>
      <c r="EZ58" s="61">
        <v>0</v>
      </c>
      <c r="FA58" s="64">
        <v>28</v>
      </c>
    </row>
    <row r="59" spans="1:157" s="1" customFormat="1" ht="10.5" customHeight="1" x14ac:dyDescent="0.2">
      <c r="A59" s="174"/>
      <c r="B59" s="9" t="s">
        <v>10</v>
      </c>
      <c r="C59" s="4">
        <v>100</v>
      </c>
      <c r="D59" s="53">
        <v>0</v>
      </c>
      <c r="E59" s="54">
        <v>0</v>
      </c>
      <c r="F59" s="54">
        <v>6.7</v>
      </c>
      <c r="G59" s="54">
        <v>0</v>
      </c>
      <c r="H59" s="54">
        <v>0</v>
      </c>
      <c r="I59" s="54">
        <v>0</v>
      </c>
      <c r="J59" s="54">
        <v>0</v>
      </c>
      <c r="K59" s="54">
        <v>0</v>
      </c>
      <c r="L59" s="54">
        <v>0</v>
      </c>
      <c r="M59" s="54">
        <v>0</v>
      </c>
      <c r="N59" s="54">
        <v>0</v>
      </c>
      <c r="O59" s="54">
        <v>0</v>
      </c>
      <c r="P59" s="55">
        <v>0</v>
      </c>
      <c r="Q59" s="56">
        <v>0</v>
      </c>
      <c r="R59" s="54">
        <v>6.7</v>
      </c>
      <c r="S59" s="54">
        <v>0</v>
      </c>
      <c r="T59" s="54">
        <v>0</v>
      </c>
      <c r="U59" s="54">
        <v>0</v>
      </c>
      <c r="V59" s="54">
        <v>0</v>
      </c>
      <c r="W59" s="54">
        <v>0</v>
      </c>
      <c r="X59" s="54">
        <v>0</v>
      </c>
      <c r="Y59" s="55">
        <v>0</v>
      </c>
      <c r="Z59" s="56">
        <v>0</v>
      </c>
      <c r="AA59" s="54">
        <v>6.7</v>
      </c>
      <c r="AB59" s="54">
        <v>0</v>
      </c>
      <c r="AC59" s="54">
        <v>0</v>
      </c>
      <c r="AD59" s="54">
        <v>0</v>
      </c>
      <c r="AE59" s="54">
        <v>0</v>
      </c>
      <c r="AF59" s="54">
        <v>0</v>
      </c>
      <c r="AG59" s="54">
        <v>0</v>
      </c>
      <c r="AH59" s="55">
        <v>0</v>
      </c>
      <c r="AI59" s="56">
        <v>0</v>
      </c>
      <c r="AJ59" s="54">
        <v>0</v>
      </c>
      <c r="AK59" s="54">
        <v>0</v>
      </c>
      <c r="AL59" s="54">
        <v>0</v>
      </c>
      <c r="AM59" s="54">
        <v>0</v>
      </c>
      <c r="AN59" s="54">
        <v>0</v>
      </c>
      <c r="AO59" s="54">
        <v>0</v>
      </c>
      <c r="AP59" s="55">
        <v>0</v>
      </c>
      <c r="AQ59" s="56">
        <v>0</v>
      </c>
      <c r="AR59" s="54">
        <v>0</v>
      </c>
      <c r="AS59" s="54">
        <v>0</v>
      </c>
      <c r="AT59" s="54">
        <v>0</v>
      </c>
      <c r="AU59" s="54">
        <v>0</v>
      </c>
      <c r="AV59" s="54">
        <v>0</v>
      </c>
      <c r="AW59" s="54">
        <v>0</v>
      </c>
      <c r="AX59" s="55">
        <v>0</v>
      </c>
      <c r="AY59" s="56">
        <v>0</v>
      </c>
      <c r="AZ59" s="54">
        <v>0</v>
      </c>
      <c r="BA59" s="54">
        <v>0</v>
      </c>
      <c r="BB59" s="54">
        <v>0</v>
      </c>
      <c r="BC59" s="54">
        <v>0</v>
      </c>
      <c r="BD59" s="54">
        <v>0</v>
      </c>
      <c r="BE59" s="55">
        <v>0</v>
      </c>
      <c r="BF59" s="56">
        <v>0</v>
      </c>
      <c r="BG59" s="54">
        <v>0</v>
      </c>
      <c r="BH59" s="54">
        <v>0</v>
      </c>
      <c r="BI59" s="54">
        <v>0</v>
      </c>
      <c r="BJ59" s="54">
        <v>0</v>
      </c>
      <c r="BK59" s="54">
        <v>0</v>
      </c>
      <c r="BL59" s="55">
        <v>0</v>
      </c>
      <c r="BM59" s="56">
        <v>0</v>
      </c>
      <c r="BN59" s="54">
        <v>0</v>
      </c>
      <c r="BO59" s="54">
        <v>0</v>
      </c>
      <c r="BP59" s="54">
        <v>6.7</v>
      </c>
      <c r="BQ59" s="54">
        <v>0</v>
      </c>
      <c r="BR59" s="54">
        <v>0</v>
      </c>
      <c r="BS59" s="54">
        <v>0</v>
      </c>
      <c r="BT59" s="55">
        <v>0</v>
      </c>
      <c r="BU59" s="56">
        <v>0</v>
      </c>
      <c r="BV59" s="54">
        <v>0</v>
      </c>
      <c r="BW59" s="54">
        <v>0</v>
      </c>
      <c r="BX59" s="54">
        <v>6.7</v>
      </c>
      <c r="BY59" s="54">
        <v>0</v>
      </c>
      <c r="BZ59" s="54">
        <v>0</v>
      </c>
      <c r="CA59" s="55">
        <v>0</v>
      </c>
      <c r="CB59" s="56">
        <v>0</v>
      </c>
      <c r="CC59" s="54">
        <v>0</v>
      </c>
      <c r="CD59" s="54">
        <v>0</v>
      </c>
      <c r="CE59" s="54">
        <v>0</v>
      </c>
      <c r="CF59" s="54">
        <v>0</v>
      </c>
      <c r="CG59" s="54">
        <v>0</v>
      </c>
      <c r="CH59" s="55">
        <v>0</v>
      </c>
      <c r="CI59" s="56">
        <v>0</v>
      </c>
      <c r="CJ59" s="54">
        <v>0</v>
      </c>
      <c r="CK59" s="54">
        <v>0</v>
      </c>
      <c r="CL59" s="54">
        <v>0</v>
      </c>
      <c r="CM59" s="54">
        <v>0</v>
      </c>
      <c r="CN59" s="54">
        <v>0</v>
      </c>
      <c r="CO59" s="54">
        <v>0</v>
      </c>
      <c r="CP59" s="55">
        <v>0</v>
      </c>
      <c r="CQ59" s="56">
        <v>0</v>
      </c>
      <c r="CR59" s="54">
        <v>0</v>
      </c>
      <c r="CS59" s="54">
        <v>0</v>
      </c>
      <c r="CT59" s="54">
        <v>0</v>
      </c>
      <c r="CU59" s="54">
        <v>0</v>
      </c>
      <c r="CV59" s="54">
        <v>0</v>
      </c>
      <c r="CW59" s="54">
        <v>0</v>
      </c>
      <c r="CX59" s="55">
        <v>0</v>
      </c>
      <c r="CY59" s="56">
        <v>0</v>
      </c>
      <c r="CZ59" s="54">
        <v>0</v>
      </c>
      <c r="DA59" s="54">
        <v>0</v>
      </c>
      <c r="DB59" s="54">
        <v>0</v>
      </c>
      <c r="DC59" s="54">
        <v>0</v>
      </c>
      <c r="DD59" s="54">
        <v>0</v>
      </c>
      <c r="DE59" s="54">
        <v>0</v>
      </c>
      <c r="DF59" s="55">
        <v>0</v>
      </c>
      <c r="DG59" s="56">
        <v>0</v>
      </c>
      <c r="DH59" s="54">
        <v>0</v>
      </c>
      <c r="DI59" s="54">
        <v>0</v>
      </c>
      <c r="DJ59" s="54">
        <v>0</v>
      </c>
      <c r="DK59" s="54">
        <v>0</v>
      </c>
      <c r="DL59" s="54">
        <v>0</v>
      </c>
      <c r="DM59" s="54">
        <v>0</v>
      </c>
      <c r="DN59" s="55">
        <v>0</v>
      </c>
      <c r="DO59" s="57">
        <v>0</v>
      </c>
      <c r="DP59" s="56">
        <v>0</v>
      </c>
      <c r="DQ59" s="54">
        <v>0</v>
      </c>
      <c r="DR59" s="54">
        <v>0</v>
      </c>
      <c r="DS59" s="54">
        <v>0</v>
      </c>
      <c r="DT59" s="54">
        <v>0</v>
      </c>
      <c r="DU59" s="54">
        <v>0</v>
      </c>
      <c r="DV59" s="55">
        <v>0</v>
      </c>
      <c r="DW59" s="56">
        <v>0</v>
      </c>
      <c r="DX59" s="54">
        <v>0</v>
      </c>
      <c r="DY59" s="55">
        <v>0</v>
      </c>
      <c r="DZ59" s="56">
        <v>0</v>
      </c>
      <c r="EA59" s="54">
        <v>0</v>
      </c>
      <c r="EB59" s="54">
        <v>0</v>
      </c>
      <c r="EC59" s="54">
        <v>0</v>
      </c>
      <c r="ED59" s="54">
        <v>0</v>
      </c>
      <c r="EE59" s="54">
        <v>0</v>
      </c>
      <c r="EF59" s="54">
        <v>0</v>
      </c>
      <c r="EG59" s="55">
        <v>0</v>
      </c>
      <c r="EH59" s="56">
        <v>6.7</v>
      </c>
      <c r="EI59" s="54">
        <v>6.7</v>
      </c>
      <c r="EJ59" s="54">
        <v>0</v>
      </c>
      <c r="EK59" s="54">
        <v>0</v>
      </c>
      <c r="EL59" s="54">
        <v>0</v>
      </c>
      <c r="EM59" s="55">
        <v>0</v>
      </c>
      <c r="EN59" s="56">
        <v>0</v>
      </c>
      <c r="EO59" s="54">
        <v>0</v>
      </c>
      <c r="EP59" s="54">
        <v>0</v>
      </c>
      <c r="EQ59" s="54">
        <v>0</v>
      </c>
      <c r="ER59" s="54">
        <v>0</v>
      </c>
      <c r="ES59" s="54">
        <v>0</v>
      </c>
      <c r="ET59" s="54">
        <v>0</v>
      </c>
      <c r="EU59" s="54">
        <v>0</v>
      </c>
      <c r="EV59" s="54">
        <v>0</v>
      </c>
      <c r="EW59" s="54">
        <v>0</v>
      </c>
      <c r="EX59" s="54">
        <v>0</v>
      </c>
      <c r="EY59" s="54">
        <v>0</v>
      </c>
      <c r="EZ59" s="55">
        <v>0</v>
      </c>
      <c r="FA59" s="58">
        <v>53.3</v>
      </c>
    </row>
    <row r="60" spans="1:157" ht="10.5" customHeight="1" x14ac:dyDescent="0.2">
      <c r="A60" s="175"/>
      <c r="B60" s="21"/>
      <c r="C60" s="28">
        <v>15</v>
      </c>
      <c r="D60" s="65">
        <v>0</v>
      </c>
      <c r="E60" s="66">
        <v>0</v>
      </c>
      <c r="F60" s="66">
        <v>1</v>
      </c>
      <c r="G60" s="66">
        <v>0</v>
      </c>
      <c r="H60" s="66">
        <v>0</v>
      </c>
      <c r="I60" s="66">
        <v>0</v>
      </c>
      <c r="J60" s="66">
        <v>0</v>
      </c>
      <c r="K60" s="66">
        <v>0</v>
      </c>
      <c r="L60" s="66">
        <v>0</v>
      </c>
      <c r="M60" s="66">
        <v>0</v>
      </c>
      <c r="N60" s="66">
        <v>0</v>
      </c>
      <c r="O60" s="66">
        <v>0</v>
      </c>
      <c r="P60" s="67">
        <v>0</v>
      </c>
      <c r="Q60" s="68">
        <v>0</v>
      </c>
      <c r="R60" s="66">
        <v>1</v>
      </c>
      <c r="S60" s="66">
        <v>0</v>
      </c>
      <c r="T60" s="66">
        <v>0</v>
      </c>
      <c r="U60" s="66">
        <v>0</v>
      </c>
      <c r="V60" s="66">
        <v>0</v>
      </c>
      <c r="W60" s="66">
        <v>0</v>
      </c>
      <c r="X60" s="66">
        <v>0</v>
      </c>
      <c r="Y60" s="67">
        <v>0</v>
      </c>
      <c r="Z60" s="68">
        <v>0</v>
      </c>
      <c r="AA60" s="66">
        <v>1</v>
      </c>
      <c r="AB60" s="66">
        <v>0</v>
      </c>
      <c r="AC60" s="66">
        <v>0</v>
      </c>
      <c r="AD60" s="66">
        <v>0</v>
      </c>
      <c r="AE60" s="66">
        <v>0</v>
      </c>
      <c r="AF60" s="66">
        <v>0</v>
      </c>
      <c r="AG60" s="66">
        <v>0</v>
      </c>
      <c r="AH60" s="67">
        <v>0</v>
      </c>
      <c r="AI60" s="68">
        <v>0</v>
      </c>
      <c r="AJ60" s="66">
        <v>0</v>
      </c>
      <c r="AK60" s="66">
        <v>0</v>
      </c>
      <c r="AL60" s="66">
        <v>0</v>
      </c>
      <c r="AM60" s="66">
        <v>0</v>
      </c>
      <c r="AN60" s="66">
        <v>0</v>
      </c>
      <c r="AO60" s="66">
        <v>0</v>
      </c>
      <c r="AP60" s="67">
        <v>0</v>
      </c>
      <c r="AQ60" s="68">
        <v>0</v>
      </c>
      <c r="AR60" s="66">
        <v>0</v>
      </c>
      <c r="AS60" s="66">
        <v>0</v>
      </c>
      <c r="AT60" s="66">
        <v>0</v>
      </c>
      <c r="AU60" s="66">
        <v>0</v>
      </c>
      <c r="AV60" s="66">
        <v>0</v>
      </c>
      <c r="AW60" s="66">
        <v>0</v>
      </c>
      <c r="AX60" s="67">
        <v>0</v>
      </c>
      <c r="AY60" s="68">
        <v>0</v>
      </c>
      <c r="AZ60" s="66">
        <v>0</v>
      </c>
      <c r="BA60" s="66">
        <v>0</v>
      </c>
      <c r="BB60" s="66">
        <v>0</v>
      </c>
      <c r="BC60" s="66">
        <v>0</v>
      </c>
      <c r="BD60" s="66">
        <v>0</v>
      </c>
      <c r="BE60" s="67">
        <v>0</v>
      </c>
      <c r="BF60" s="68">
        <v>0</v>
      </c>
      <c r="BG60" s="66">
        <v>0</v>
      </c>
      <c r="BH60" s="66">
        <v>0</v>
      </c>
      <c r="BI60" s="66">
        <v>0</v>
      </c>
      <c r="BJ60" s="66">
        <v>0</v>
      </c>
      <c r="BK60" s="66">
        <v>0</v>
      </c>
      <c r="BL60" s="67">
        <v>0</v>
      </c>
      <c r="BM60" s="68">
        <v>0</v>
      </c>
      <c r="BN60" s="66">
        <v>0</v>
      </c>
      <c r="BO60" s="66">
        <v>0</v>
      </c>
      <c r="BP60" s="66">
        <v>1</v>
      </c>
      <c r="BQ60" s="66">
        <v>0</v>
      </c>
      <c r="BR60" s="66">
        <v>0</v>
      </c>
      <c r="BS60" s="66">
        <v>0</v>
      </c>
      <c r="BT60" s="67">
        <v>0</v>
      </c>
      <c r="BU60" s="68">
        <v>0</v>
      </c>
      <c r="BV60" s="66">
        <v>0</v>
      </c>
      <c r="BW60" s="66">
        <v>0</v>
      </c>
      <c r="BX60" s="66">
        <v>1</v>
      </c>
      <c r="BY60" s="66">
        <v>0</v>
      </c>
      <c r="BZ60" s="66">
        <v>0</v>
      </c>
      <c r="CA60" s="67">
        <v>0</v>
      </c>
      <c r="CB60" s="68">
        <v>0</v>
      </c>
      <c r="CC60" s="66">
        <v>0</v>
      </c>
      <c r="CD60" s="66">
        <v>0</v>
      </c>
      <c r="CE60" s="66">
        <v>0</v>
      </c>
      <c r="CF60" s="66">
        <v>0</v>
      </c>
      <c r="CG60" s="66">
        <v>0</v>
      </c>
      <c r="CH60" s="67">
        <v>0</v>
      </c>
      <c r="CI60" s="68">
        <v>0</v>
      </c>
      <c r="CJ60" s="66">
        <v>0</v>
      </c>
      <c r="CK60" s="66">
        <v>0</v>
      </c>
      <c r="CL60" s="66">
        <v>0</v>
      </c>
      <c r="CM60" s="66">
        <v>0</v>
      </c>
      <c r="CN60" s="66">
        <v>0</v>
      </c>
      <c r="CO60" s="66">
        <v>0</v>
      </c>
      <c r="CP60" s="67">
        <v>0</v>
      </c>
      <c r="CQ60" s="68">
        <v>0</v>
      </c>
      <c r="CR60" s="66">
        <v>0</v>
      </c>
      <c r="CS60" s="66">
        <v>0</v>
      </c>
      <c r="CT60" s="66">
        <v>0</v>
      </c>
      <c r="CU60" s="66">
        <v>0</v>
      </c>
      <c r="CV60" s="66">
        <v>0</v>
      </c>
      <c r="CW60" s="66">
        <v>0</v>
      </c>
      <c r="CX60" s="67">
        <v>0</v>
      </c>
      <c r="CY60" s="68">
        <v>0</v>
      </c>
      <c r="CZ60" s="66">
        <v>0</v>
      </c>
      <c r="DA60" s="66">
        <v>0</v>
      </c>
      <c r="DB60" s="66">
        <v>0</v>
      </c>
      <c r="DC60" s="66">
        <v>0</v>
      </c>
      <c r="DD60" s="66">
        <v>0</v>
      </c>
      <c r="DE60" s="66">
        <v>0</v>
      </c>
      <c r="DF60" s="67">
        <v>0</v>
      </c>
      <c r="DG60" s="68">
        <v>0</v>
      </c>
      <c r="DH60" s="66">
        <v>0</v>
      </c>
      <c r="DI60" s="66">
        <v>0</v>
      </c>
      <c r="DJ60" s="66">
        <v>0</v>
      </c>
      <c r="DK60" s="66">
        <v>0</v>
      </c>
      <c r="DL60" s="66">
        <v>0</v>
      </c>
      <c r="DM60" s="66">
        <v>0</v>
      </c>
      <c r="DN60" s="67">
        <v>0</v>
      </c>
      <c r="DO60" s="69">
        <v>0</v>
      </c>
      <c r="DP60" s="68">
        <v>0</v>
      </c>
      <c r="DQ60" s="66">
        <v>0</v>
      </c>
      <c r="DR60" s="66">
        <v>0</v>
      </c>
      <c r="DS60" s="66">
        <v>0</v>
      </c>
      <c r="DT60" s="66">
        <v>0</v>
      </c>
      <c r="DU60" s="66">
        <v>0</v>
      </c>
      <c r="DV60" s="67">
        <v>0</v>
      </c>
      <c r="DW60" s="68">
        <v>0</v>
      </c>
      <c r="DX60" s="66">
        <v>0</v>
      </c>
      <c r="DY60" s="67">
        <v>0</v>
      </c>
      <c r="DZ60" s="68">
        <v>0</v>
      </c>
      <c r="EA60" s="66">
        <v>0</v>
      </c>
      <c r="EB60" s="66">
        <v>0</v>
      </c>
      <c r="EC60" s="66">
        <v>0</v>
      </c>
      <c r="ED60" s="66">
        <v>0</v>
      </c>
      <c r="EE60" s="66">
        <v>0</v>
      </c>
      <c r="EF60" s="66">
        <v>0</v>
      </c>
      <c r="EG60" s="67">
        <v>0</v>
      </c>
      <c r="EH60" s="68">
        <v>1</v>
      </c>
      <c r="EI60" s="66">
        <v>1</v>
      </c>
      <c r="EJ60" s="66">
        <v>0</v>
      </c>
      <c r="EK60" s="66">
        <v>0</v>
      </c>
      <c r="EL60" s="66">
        <v>0</v>
      </c>
      <c r="EM60" s="67">
        <v>0</v>
      </c>
      <c r="EN60" s="68">
        <v>0</v>
      </c>
      <c r="EO60" s="66">
        <v>0</v>
      </c>
      <c r="EP60" s="66">
        <v>0</v>
      </c>
      <c r="EQ60" s="66">
        <v>0</v>
      </c>
      <c r="ER60" s="66">
        <v>0</v>
      </c>
      <c r="ES60" s="66">
        <v>0</v>
      </c>
      <c r="ET60" s="66">
        <v>0</v>
      </c>
      <c r="EU60" s="66">
        <v>0</v>
      </c>
      <c r="EV60" s="66">
        <v>0</v>
      </c>
      <c r="EW60" s="66">
        <v>0</v>
      </c>
      <c r="EX60" s="66">
        <v>0</v>
      </c>
      <c r="EY60" s="66">
        <v>0</v>
      </c>
      <c r="EZ60" s="67">
        <v>0</v>
      </c>
      <c r="FA60" s="70">
        <v>8</v>
      </c>
    </row>
    <row r="61" spans="1:157" s="1" customFormat="1" ht="10.5" customHeight="1" x14ac:dyDescent="0.2">
      <c r="A61" s="176" t="s">
        <v>28</v>
      </c>
      <c r="B61" s="2" t="s">
        <v>29</v>
      </c>
      <c r="C61" s="10">
        <v>100</v>
      </c>
      <c r="D61" s="71">
        <v>4.5999999999999996</v>
      </c>
      <c r="E61" s="72">
        <v>3</v>
      </c>
      <c r="F61" s="72">
        <v>5.3</v>
      </c>
      <c r="G61" s="72">
        <v>5.6</v>
      </c>
      <c r="H61" s="72">
        <v>3.2</v>
      </c>
      <c r="I61" s="72">
        <v>1.6</v>
      </c>
      <c r="J61" s="72">
        <v>2</v>
      </c>
      <c r="K61" s="72">
        <v>1.2</v>
      </c>
      <c r="L61" s="72">
        <v>2.2999999999999998</v>
      </c>
      <c r="M61" s="72">
        <v>0.2</v>
      </c>
      <c r="N61" s="72">
        <v>0.2</v>
      </c>
      <c r="O61" s="72">
        <v>0</v>
      </c>
      <c r="P61" s="73">
        <v>0.8</v>
      </c>
      <c r="Q61" s="74">
        <v>0.6</v>
      </c>
      <c r="R61" s="72">
        <v>1.2</v>
      </c>
      <c r="S61" s="72">
        <v>0.5</v>
      </c>
      <c r="T61" s="72">
        <v>0.5</v>
      </c>
      <c r="U61" s="72">
        <v>0.4</v>
      </c>
      <c r="V61" s="72">
        <v>0.7</v>
      </c>
      <c r="W61" s="72">
        <v>0</v>
      </c>
      <c r="X61" s="72">
        <v>0.1</v>
      </c>
      <c r="Y61" s="73">
        <v>0.2</v>
      </c>
      <c r="Z61" s="74">
        <v>0.5</v>
      </c>
      <c r="AA61" s="72">
        <v>0.2</v>
      </c>
      <c r="AB61" s="72">
        <v>0.6</v>
      </c>
      <c r="AC61" s="72">
        <v>0.3</v>
      </c>
      <c r="AD61" s="72">
        <v>0.7</v>
      </c>
      <c r="AE61" s="72">
        <v>0.3</v>
      </c>
      <c r="AF61" s="72">
        <v>0.1</v>
      </c>
      <c r="AG61" s="72">
        <v>0</v>
      </c>
      <c r="AH61" s="73">
        <v>0.3</v>
      </c>
      <c r="AI61" s="74">
        <v>0.2</v>
      </c>
      <c r="AJ61" s="72">
        <v>0.5</v>
      </c>
      <c r="AK61" s="72">
        <v>0.3</v>
      </c>
      <c r="AL61" s="72">
        <v>0.3</v>
      </c>
      <c r="AM61" s="72">
        <v>0.1</v>
      </c>
      <c r="AN61" s="72">
        <v>0</v>
      </c>
      <c r="AO61" s="72">
        <v>0</v>
      </c>
      <c r="AP61" s="73">
        <v>0.2</v>
      </c>
      <c r="AQ61" s="74">
        <v>0.2</v>
      </c>
      <c r="AR61" s="72">
        <v>0.5</v>
      </c>
      <c r="AS61" s="72">
        <v>0.4</v>
      </c>
      <c r="AT61" s="72">
        <v>0.6</v>
      </c>
      <c r="AU61" s="72">
        <v>0.1</v>
      </c>
      <c r="AV61" s="72">
        <v>0.1</v>
      </c>
      <c r="AW61" s="72">
        <v>0</v>
      </c>
      <c r="AX61" s="73">
        <v>0.2</v>
      </c>
      <c r="AY61" s="74">
        <v>0.1</v>
      </c>
      <c r="AZ61" s="72">
        <v>0</v>
      </c>
      <c r="BA61" s="72">
        <v>0</v>
      </c>
      <c r="BB61" s="72">
        <v>0.2</v>
      </c>
      <c r="BC61" s="72">
        <v>0.1</v>
      </c>
      <c r="BD61" s="72">
        <v>0</v>
      </c>
      <c r="BE61" s="73">
        <v>0</v>
      </c>
      <c r="BF61" s="74">
        <v>0</v>
      </c>
      <c r="BG61" s="72">
        <v>0.1</v>
      </c>
      <c r="BH61" s="72">
        <v>0</v>
      </c>
      <c r="BI61" s="72">
        <v>0.1</v>
      </c>
      <c r="BJ61" s="72">
        <v>0.1</v>
      </c>
      <c r="BK61" s="72">
        <v>0</v>
      </c>
      <c r="BL61" s="73">
        <v>0</v>
      </c>
      <c r="BM61" s="74">
        <v>0</v>
      </c>
      <c r="BN61" s="72">
        <v>0</v>
      </c>
      <c r="BO61" s="72">
        <v>0</v>
      </c>
      <c r="BP61" s="72">
        <v>0.1</v>
      </c>
      <c r="BQ61" s="72">
        <v>0.1</v>
      </c>
      <c r="BR61" s="72">
        <v>0</v>
      </c>
      <c r="BS61" s="72">
        <v>0</v>
      </c>
      <c r="BT61" s="73">
        <v>0.2</v>
      </c>
      <c r="BU61" s="74">
        <v>0.2</v>
      </c>
      <c r="BV61" s="72">
        <v>0.4</v>
      </c>
      <c r="BW61" s="72">
        <v>0.1</v>
      </c>
      <c r="BX61" s="72">
        <v>0.3</v>
      </c>
      <c r="BY61" s="72">
        <v>0.1</v>
      </c>
      <c r="BZ61" s="72">
        <v>0</v>
      </c>
      <c r="CA61" s="73">
        <v>0</v>
      </c>
      <c r="CB61" s="74">
        <v>0.3</v>
      </c>
      <c r="CC61" s="72">
        <v>0.2</v>
      </c>
      <c r="CD61" s="72">
        <v>0.1</v>
      </c>
      <c r="CE61" s="72">
        <v>0.3</v>
      </c>
      <c r="CF61" s="72">
        <v>0</v>
      </c>
      <c r="CG61" s="72">
        <v>0</v>
      </c>
      <c r="CH61" s="73">
        <v>0</v>
      </c>
      <c r="CI61" s="74">
        <v>0</v>
      </c>
      <c r="CJ61" s="72">
        <v>0.3</v>
      </c>
      <c r="CK61" s="72">
        <v>0.2</v>
      </c>
      <c r="CL61" s="72">
        <v>0.6</v>
      </c>
      <c r="CM61" s="72">
        <v>0</v>
      </c>
      <c r="CN61" s="72">
        <v>0</v>
      </c>
      <c r="CO61" s="72">
        <v>0</v>
      </c>
      <c r="CP61" s="73">
        <v>0.2</v>
      </c>
      <c r="CQ61" s="74">
        <v>0.1</v>
      </c>
      <c r="CR61" s="72">
        <v>0.1</v>
      </c>
      <c r="CS61" s="72">
        <v>0.1</v>
      </c>
      <c r="CT61" s="72">
        <v>0.3</v>
      </c>
      <c r="CU61" s="72">
        <v>0.1</v>
      </c>
      <c r="CV61" s="72">
        <v>0</v>
      </c>
      <c r="CW61" s="72">
        <v>0</v>
      </c>
      <c r="CX61" s="73">
        <v>0.1</v>
      </c>
      <c r="CY61" s="74">
        <v>0.2</v>
      </c>
      <c r="CZ61" s="72">
        <v>0</v>
      </c>
      <c r="DA61" s="72">
        <v>0.1</v>
      </c>
      <c r="DB61" s="72">
        <v>0.1</v>
      </c>
      <c r="DC61" s="72">
        <v>0.1</v>
      </c>
      <c r="DD61" s="72">
        <v>0</v>
      </c>
      <c r="DE61" s="72">
        <v>0</v>
      </c>
      <c r="DF61" s="73">
        <v>0</v>
      </c>
      <c r="DG61" s="74">
        <v>0.1</v>
      </c>
      <c r="DH61" s="72">
        <v>0.2</v>
      </c>
      <c r="DI61" s="72">
        <v>0.3</v>
      </c>
      <c r="DJ61" s="72">
        <v>0.2</v>
      </c>
      <c r="DK61" s="72">
        <v>0</v>
      </c>
      <c r="DL61" s="72">
        <v>0</v>
      </c>
      <c r="DM61" s="72">
        <v>0</v>
      </c>
      <c r="DN61" s="73">
        <v>0</v>
      </c>
      <c r="DO61" s="14">
        <v>0</v>
      </c>
      <c r="DP61" s="74">
        <v>0.1</v>
      </c>
      <c r="DQ61" s="72">
        <v>0.1</v>
      </c>
      <c r="DR61" s="72">
        <v>0</v>
      </c>
      <c r="DS61" s="72">
        <v>0.3</v>
      </c>
      <c r="DT61" s="72">
        <v>0</v>
      </c>
      <c r="DU61" s="72">
        <v>0</v>
      </c>
      <c r="DV61" s="73">
        <v>0.1</v>
      </c>
      <c r="DW61" s="74">
        <v>0</v>
      </c>
      <c r="DX61" s="72">
        <v>0</v>
      </c>
      <c r="DY61" s="73">
        <v>0</v>
      </c>
      <c r="DZ61" s="74">
        <v>0.1</v>
      </c>
      <c r="EA61" s="72">
        <v>0.2</v>
      </c>
      <c r="EB61" s="72">
        <v>0.2</v>
      </c>
      <c r="EC61" s="72">
        <v>0.1</v>
      </c>
      <c r="ED61" s="72">
        <v>0</v>
      </c>
      <c r="EE61" s="72">
        <v>0.1</v>
      </c>
      <c r="EF61" s="72">
        <v>0</v>
      </c>
      <c r="EG61" s="73">
        <v>0</v>
      </c>
      <c r="EH61" s="74">
        <v>2.4</v>
      </c>
      <c r="EI61" s="72">
        <v>0.2</v>
      </c>
      <c r="EJ61" s="72">
        <v>0.2</v>
      </c>
      <c r="EK61" s="72">
        <v>0.1</v>
      </c>
      <c r="EL61" s="72">
        <v>0.4</v>
      </c>
      <c r="EM61" s="73">
        <v>0</v>
      </c>
      <c r="EN61" s="74">
        <v>0.5</v>
      </c>
      <c r="EO61" s="72">
        <v>0.2</v>
      </c>
      <c r="EP61" s="72">
        <v>0.3</v>
      </c>
      <c r="EQ61" s="72">
        <v>0.1</v>
      </c>
      <c r="ER61" s="72">
        <v>0.2</v>
      </c>
      <c r="ES61" s="72">
        <v>0.1</v>
      </c>
      <c r="ET61" s="72">
        <v>0</v>
      </c>
      <c r="EU61" s="72">
        <v>0</v>
      </c>
      <c r="EV61" s="72">
        <v>0</v>
      </c>
      <c r="EW61" s="72">
        <v>0.1</v>
      </c>
      <c r="EX61" s="72">
        <v>0.1</v>
      </c>
      <c r="EY61" s="72">
        <v>0</v>
      </c>
      <c r="EZ61" s="73">
        <v>0.1</v>
      </c>
      <c r="FA61" s="75">
        <v>47</v>
      </c>
    </row>
    <row r="62" spans="1:157" ht="10.5" customHeight="1" x14ac:dyDescent="0.2">
      <c r="A62" s="174"/>
      <c r="B62" s="27"/>
      <c r="C62" s="23">
        <v>1761</v>
      </c>
      <c r="D62" s="59">
        <v>81</v>
      </c>
      <c r="E62" s="60">
        <v>53</v>
      </c>
      <c r="F62" s="60">
        <v>93</v>
      </c>
      <c r="G62" s="60">
        <v>99</v>
      </c>
      <c r="H62" s="60">
        <v>56</v>
      </c>
      <c r="I62" s="60">
        <v>28</v>
      </c>
      <c r="J62" s="60">
        <v>36</v>
      </c>
      <c r="K62" s="60">
        <v>22</v>
      </c>
      <c r="L62" s="60">
        <v>40</v>
      </c>
      <c r="M62" s="60">
        <v>4</v>
      </c>
      <c r="N62" s="60">
        <v>4</v>
      </c>
      <c r="O62" s="60">
        <v>0</v>
      </c>
      <c r="P62" s="61">
        <v>14</v>
      </c>
      <c r="Q62" s="62">
        <v>10</v>
      </c>
      <c r="R62" s="60">
        <v>22</v>
      </c>
      <c r="S62" s="60">
        <v>8</v>
      </c>
      <c r="T62" s="60">
        <v>9</v>
      </c>
      <c r="U62" s="60">
        <v>7</v>
      </c>
      <c r="V62" s="60">
        <v>12</v>
      </c>
      <c r="W62" s="60">
        <v>0</v>
      </c>
      <c r="X62" s="60">
        <v>1</v>
      </c>
      <c r="Y62" s="61">
        <v>3</v>
      </c>
      <c r="Z62" s="62">
        <v>9</v>
      </c>
      <c r="AA62" s="60">
        <v>3</v>
      </c>
      <c r="AB62" s="60">
        <v>11</v>
      </c>
      <c r="AC62" s="60">
        <v>5</v>
      </c>
      <c r="AD62" s="60">
        <v>12</v>
      </c>
      <c r="AE62" s="60">
        <v>5</v>
      </c>
      <c r="AF62" s="60">
        <v>1</v>
      </c>
      <c r="AG62" s="60">
        <v>0</v>
      </c>
      <c r="AH62" s="61">
        <v>5</v>
      </c>
      <c r="AI62" s="62">
        <v>4</v>
      </c>
      <c r="AJ62" s="60">
        <v>9</v>
      </c>
      <c r="AK62" s="60">
        <v>5</v>
      </c>
      <c r="AL62" s="60">
        <v>5</v>
      </c>
      <c r="AM62" s="60">
        <v>1</v>
      </c>
      <c r="AN62" s="60">
        <v>0</v>
      </c>
      <c r="AO62" s="60">
        <v>0</v>
      </c>
      <c r="AP62" s="61">
        <v>4</v>
      </c>
      <c r="AQ62" s="62">
        <v>4</v>
      </c>
      <c r="AR62" s="60">
        <v>9</v>
      </c>
      <c r="AS62" s="60">
        <v>7</v>
      </c>
      <c r="AT62" s="60">
        <v>10</v>
      </c>
      <c r="AU62" s="60">
        <v>2</v>
      </c>
      <c r="AV62" s="60">
        <v>1</v>
      </c>
      <c r="AW62" s="60">
        <v>0</v>
      </c>
      <c r="AX62" s="61">
        <v>4</v>
      </c>
      <c r="AY62" s="62">
        <v>2</v>
      </c>
      <c r="AZ62" s="60">
        <v>0</v>
      </c>
      <c r="BA62" s="60">
        <v>0</v>
      </c>
      <c r="BB62" s="60">
        <v>3</v>
      </c>
      <c r="BC62" s="60">
        <v>1</v>
      </c>
      <c r="BD62" s="60">
        <v>0</v>
      </c>
      <c r="BE62" s="61">
        <v>0</v>
      </c>
      <c r="BF62" s="62">
        <v>0</v>
      </c>
      <c r="BG62" s="60">
        <v>1</v>
      </c>
      <c r="BH62" s="60">
        <v>0</v>
      </c>
      <c r="BI62" s="60">
        <v>1</v>
      </c>
      <c r="BJ62" s="60">
        <v>1</v>
      </c>
      <c r="BK62" s="60">
        <v>0</v>
      </c>
      <c r="BL62" s="61">
        <v>0</v>
      </c>
      <c r="BM62" s="62">
        <v>0</v>
      </c>
      <c r="BN62" s="60">
        <v>0</v>
      </c>
      <c r="BO62" s="60">
        <v>0</v>
      </c>
      <c r="BP62" s="60">
        <v>1</v>
      </c>
      <c r="BQ62" s="60">
        <v>1</v>
      </c>
      <c r="BR62" s="60">
        <v>0</v>
      </c>
      <c r="BS62" s="60">
        <v>0</v>
      </c>
      <c r="BT62" s="61">
        <v>3</v>
      </c>
      <c r="BU62" s="62">
        <v>4</v>
      </c>
      <c r="BV62" s="60">
        <v>7</v>
      </c>
      <c r="BW62" s="60">
        <v>2</v>
      </c>
      <c r="BX62" s="60">
        <v>5</v>
      </c>
      <c r="BY62" s="60">
        <v>1</v>
      </c>
      <c r="BZ62" s="60">
        <v>0</v>
      </c>
      <c r="CA62" s="61">
        <v>0</v>
      </c>
      <c r="CB62" s="62">
        <v>6</v>
      </c>
      <c r="CC62" s="60">
        <v>4</v>
      </c>
      <c r="CD62" s="60">
        <v>1</v>
      </c>
      <c r="CE62" s="60">
        <v>6</v>
      </c>
      <c r="CF62" s="60">
        <v>0</v>
      </c>
      <c r="CG62" s="60">
        <v>0</v>
      </c>
      <c r="CH62" s="61">
        <v>0</v>
      </c>
      <c r="CI62" s="62">
        <v>0</v>
      </c>
      <c r="CJ62" s="60">
        <v>6</v>
      </c>
      <c r="CK62" s="60">
        <v>4</v>
      </c>
      <c r="CL62" s="60">
        <v>11</v>
      </c>
      <c r="CM62" s="60">
        <v>0</v>
      </c>
      <c r="CN62" s="60">
        <v>0</v>
      </c>
      <c r="CO62" s="60">
        <v>0</v>
      </c>
      <c r="CP62" s="61">
        <v>3</v>
      </c>
      <c r="CQ62" s="62">
        <v>2</v>
      </c>
      <c r="CR62" s="60">
        <v>2</v>
      </c>
      <c r="CS62" s="60">
        <v>2</v>
      </c>
      <c r="CT62" s="60">
        <v>6</v>
      </c>
      <c r="CU62" s="60">
        <v>1</v>
      </c>
      <c r="CV62" s="60">
        <v>0</v>
      </c>
      <c r="CW62" s="60">
        <v>0</v>
      </c>
      <c r="CX62" s="61">
        <v>1</v>
      </c>
      <c r="CY62" s="62">
        <v>3</v>
      </c>
      <c r="CZ62" s="60">
        <v>0</v>
      </c>
      <c r="DA62" s="60">
        <v>2</v>
      </c>
      <c r="DB62" s="60">
        <v>1</v>
      </c>
      <c r="DC62" s="60">
        <v>2</v>
      </c>
      <c r="DD62" s="60">
        <v>0</v>
      </c>
      <c r="DE62" s="60">
        <v>0</v>
      </c>
      <c r="DF62" s="61">
        <v>0</v>
      </c>
      <c r="DG62" s="62">
        <v>2</v>
      </c>
      <c r="DH62" s="60">
        <v>4</v>
      </c>
      <c r="DI62" s="60">
        <v>6</v>
      </c>
      <c r="DJ62" s="60">
        <v>3</v>
      </c>
      <c r="DK62" s="60">
        <v>0</v>
      </c>
      <c r="DL62" s="60">
        <v>0</v>
      </c>
      <c r="DM62" s="60">
        <v>0</v>
      </c>
      <c r="DN62" s="61">
        <v>0</v>
      </c>
      <c r="DO62" s="63">
        <v>0</v>
      </c>
      <c r="DP62" s="62">
        <v>2</v>
      </c>
      <c r="DQ62" s="60">
        <v>1</v>
      </c>
      <c r="DR62" s="60">
        <v>0</v>
      </c>
      <c r="DS62" s="60">
        <v>5</v>
      </c>
      <c r="DT62" s="60">
        <v>0</v>
      </c>
      <c r="DU62" s="60">
        <v>0</v>
      </c>
      <c r="DV62" s="61">
        <v>1</v>
      </c>
      <c r="DW62" s="62">
        <v>0</v>
      </c>
      <c r="DX62" s="60">
        <v>0</v>
      </c>
      <c r="DY62" s="61">
        <v>0</v>
      </c>
      <c r="DZ62" s="62">
        <v>1</v>
      </c>
      <c r="EA62" s="60">
        <v>3</v>
      </c>
      <c r="EB62" s="60">
        <v>4</v>
      </c>
      <c r="EC62" s="60">
        <v>1</v>
      </c>
      <c r="ED62" s="60">
        <v>0</v>
      </c>
      <c r="EE62" s="60">
        <v>1</v>
      </c>
      <c r="EF62" s="60">
        <v>0</v>
      </c>
      <c r="EG62" s="61">
        <v>0</v>
      </c>
      <c r="EH62" s="62">
        <v>42</v>
      </c>
      <c r="EI62" s="60">
        <v>3</v>
      </c>
      <c r="EJ62" s="60">
        <v>4</v>
      </c>
      <c r="EK62" s="60">
        <v>1</v>
      </c>
      <c r="EL62" s="60">
        <v>7</v>
      </c>
      <c r="EM62" s="61">
        <v>0</v>
      </c>
      <c r="EN62" s="62">
        <v>9</v>
      </c>
      <c r="EO62" s="60">
        <v>4</v>
      </c>
      <c r="EP62" s="60">
        <v>5</v>
      </c>
      <c r="EQ62" s="60">
        <v>1</v>
      </c>
      <c r="ER62" s="60">
        <v>3</v>
      </c>
      <c r="ES62" s="60">
        <v>2</v>
      </c>
      <c r="ET62" s="60">
        <v>0</v>
      </c>
      <c r="EU62" s="60">
        <v>0</v>
      </c>
      <c r="EV62" s="60">
        <v>0</v>
      </c>
      <c r="EW62" s="60">
        <v>1</v>
      </c>
      <c r="EX62" s="60">
        <v>1</v>
      </c>
      <c r="EY62" s="60">
        <v>0</v>
      </c>
      <c r="EZ62" s="61">
        <v>2</v>
      </c>
      <c r="FA62" s="64">
        <v>828</v>
      </c>
    </row>
    <row r="63" spans="1:157" s="1" customFormat="1" ht="10.5" customHeight="1" x14ac:dyDescent="0.2">
      <c r="A63" s="174"/>
      <c r="B63" s="9" t="s">
        <v>30</v>
      </c>
      <c r="C63" s="4">
        <v>100</v>
      </c>
      <c r="D63" s="53">
        <v>4.3</v>
      </c>
      <c r="E63" s="54">
        <v>4.3</v>
      </c>
      <c r="F63" s="54">
        <v>4.3</v>
      </c>
      <c r="G63" s="54">
        <v>0</v>
      </c>
      <c r="H63" s="54">
        <v>4.3</v>
      </c>
      <c r="I63" s="54">
        <v>0</v>
      </c>
      <c r="J63" s="54">
        <v>0</v>
      </c>
      <c r="K63" s="54">
        <v>4.3</v>
      </c>
      <c r="L63" s="54">
        <v>0</v>
      </c>
      <c r="M63" s="54">
        <v>0</v>
      </c>
      <c r="N63" s="54">
        <v>0</v>
      </c>
      <c r="O63" s="54">
        <v>0</v>
      </c>
      <c r="P63" s="55">
        <v>0</v>
      </c>
      <c r="Q63" s="56">
        <v>8.6999999999999993</v>
      </c>
      <c r="R63" s="54">
        <v>0</v>
      </c>
      <c r="S63" s="54">
        <v>4.3</v>
      </c>
      <c r="T63" s="54">
        <v>0</v>
      </c>
      <c r="U63" s="54">
        <v>4.3</v>
      </c>
      <c r="V63" s="54">
        <v>0</v>
      </c>
      <c r="W63" s="54">
        <v>4.3</v>
      </c>
      <c r="X63" s="54">
        <v>0</v>
      </c>
      <c r="Y63" s="55">
        <v>0</v>
      </c>
      <c r="Z63" s="56">
        <v>0</v>
      </c>
      <c r="AA63" s="54">
        <v>0</v>
      </c>
      <c r="AB63" s="54">
        <v>0</v>
      </c>
      <c r="AC63" s="54">
        <v>0</v>
      </c>
      <c r="AD63" s="54">
        <v>0</v>
      </c>
      <c r="AE63" s="54">
        <v>0</v>
      </c>
      <c r="AF63" s="54">
        <v>0</v>
      </c>
      <c r="AG63" s="54">
        <v>0</v>
      </c>
      <c r="AH63" s="55">
        <v>0</v>
      </c>
      <c r="AI63" s="56">
        <v>0</v>
      </c>
      <c r="AJ63" s="54">
        <v>0</v>
      </c>
      <c r="AK63" s="54">
        <v>0</v>
      </c>
      <c r="AL63" s="54">
        <v>0</v>
      </c>
      <c r="AM63" s="54">
        <v>0</v>
      </c>
      <c r="AN63" s="54">
        <v>0</v>
      </c>
      <c r="AO63" s="54">
        <v>0</v>
      </c>
      <c r="AP63" s="55">
        <v>0</v>
      </c>
      <c r="AQ63" s="56">
        <v>0</v>
      </c>
      <c r="AR63" s="54">
        <v>0</v>
      </c>
      <c r="AS63" s="54">
        <v>0</v>
      </c>
      <c r="AT63" s="54">
        <v>0</v>
      </c>
      <c r="AU63" s="54">
        <v>0</v>
      </c>
      <c r="AV63" s="54">
        <v>0</v>
      </c>
      <c r="AW63" s="54">
        <v>0</v>
      </c>
      <c r="AX63" s="55">
        <v>0</v>
      </c>
      <c r="AY63" s="56">
        <v>0</v>
      </c>
      <c r="AZ63" s="54">
        <v>0</v>
      </c>
      <c r="BA63" s="54">
        <v>0</v>
      </c>
      <c r="BB63" s="54">
        <v>0</v>
      </c>
      <c r="BC63" s="54">
        <v>0</v>
      </c>
      <c r="BD63" s="54">
        <v>0</v>
      </c>
      <c r="BE63" s="55">
        <v>0</v>
      </c>
      <c r="BF63" s="56">
        <v>0</v>
      </c>
      <c r="BG63" s="54">
        <v>0</v>
      </c>
      <c r="BH63" s="54">
        <v>0</v>
      </c>
      <c r="BI63" s="54">
        <v>0</v>
      </c>
      <c r="BJ63" s="54">
        <v>0</v>
      </c>
      <c r="BK63" s="54">
        <v>0</v>
      </c>
      <c r="BL63" s="55">
        <v>0</v>
      </c>
      <c r="BM63" s="56">
        <v>0</v>
      </c>
      <c r="BN63" s="54">
        <v>0</v>
      </c>
      <c r="BO63" s="54">
        <v>4.3</v>
      </c>
      <c r="BP63" s="54">
        <v>0</v>
      </c>
      <c r="BQ63" s="54">
        <v>0</v>
      </c>
      <c r="BR63" s="54">
        <v>0</v>
      </c>
      <c r="BS63" s="54">
        <v>0</v>
      </c>
      <c r="BT63" s="55">
        <v>0</v>
      </c>
      <c r="BU63" s="56">
        <v>0</v>
      </c>
      <c r="BV63" s="54">
        <v>0</v>
      </c>
      <c r="BW63" s="54">
        <v>0</v>
      </c>
      <c r="BX63" s="54">
        <v>0</v>
      </c>
      <c r="BY63" s="54">
        <v>0</v>
      </c>
      <c r="BZ63" s="54">
        <v>0</v>
      </c>
      <c r="CA63" s="55">
        <v>0</v>
      </c>
      <c r="CB63" s="56">
        <v>0</v>
      </c>
      <c r="CC63" s="54">
        <v>0</v>
      </c>
      <c r="CD63" s="54">
        <v>0</v>
      </c>
      <c r="CE63" s="54">
        <v>0</v>
      </c>
      <c r="CF63" s="54">
        <v>0</v>
      </c>
      <c r="CG63" s="54">
        <v>0</v>
      </c>
      <c r="CH63" s="55">
        <v>0</v>
      </c>
      <c r="CI63" s="56">
        <v>0</v>
      </c>
      <c r="CJ63" s="54">
        <v>0</v>
      </c>
      <c r="CK63" s="54">
        <v>0</v>
      </c>
      <c r="CL63" s="54">
        <v>0</v>
      </c>
      <c r="CM63" s="54">
        <v>0</v>
      </c>
      <c r="CN63" s="54">
        <v>0</v>
      </c>
      <c r="CO63" s="54">
        <v>0</v>
      </c>
      <c r="CP63" s="55">
        <v>0</v>
      </c>
      <c r="CQ63" s="56">
        <v>0</v>
      </c>
      <c r="CR63" s="54">
        <v>0</v>
      </c>
      <c r="CS63" s="54">
        <v>0</v>
      </c>
      <c r="CT63" s="54">
        <v>0</v>
      </c>
      <c r="CU63" s="54">
        <v>0</v>
      </c>
      <c r="CV63" s="54">
        <v>0</v>
      </c>
      <c r="CW63" s="54">
        <v>0</v>
      </c>
      <c r="CX63" s="55">
        <v>0</v>
      </c>
      <c r="CY63" s="56">
        <v>0</v>
      </c>
      <c r="CZ63" s="54">
        <v>0</v>
      </c>
      <c r="DA63" s="54">
        <v>0</v>
      </c>
      <c r="DB63" s="54">
        <v>0</v>
      </c>
      <c r="DC63" s="54">
        <v>0</v>
      </c>
      <c r="DD63" s="54">
        <v>0</v>
      </c>
      <c r="DE63" s="54">
        <v>0</v>
      </c>
      <c r="DF63" s="55">
        <v>0</v>
      </c>
      <c r="DG63" s="56">
        <v>0</v>
      </c>
      <c r="DH63" s="54">
        <v>0</v>
      </c>
      <c r="DI63" s="54">
        <v>0</v>
      </c>
      <c r="DJ63" s="54">
        <v>0</v>
      </c>
      <c r="DK63" s="54">
        <v>0</v>
      </c>
      <c r="DL63" s="54">
        <v>0</v>
      </c>
      <c r="DM63" s="54">
        <v>0</v>
      </c>
      <c r="DN63" s="55">
        <v>0</v>
      </c>
      <c r="DO63" s="57">
        <v>0</v>
      </c>
      <c r="DP63" s="56">
        <v>0</v>
      </c>
      <c r="DQ63" s="54">
        <v>0</v>
      </c>
      <c r="DR63" s="54">
        <v>0</v>
      </c>
      <c r="DS63" s="54">
        <v>0</v>
      </c>
      <c r="DT63" s="54">
        <v>0</v>
      </c>
      <c r="DU63" s="54">
        <v>0</v>
      </c>
      <c r="DV63" s="55">
        <v>0</v>
      </c>
      <c r="DW63" s="56">
        <v>0</v>
      </c>
      <c r="DX63" s="54">
        <v>0</v>
      </c>
      <c r="DY63" s="55">
        <v>0</v>
      </c>
      <c r="DZ63" s="56">
        <v>0</v>
      </c>
      <c r="EA63" s="54">
        <v>0</v>
      </c>
      <c r="EB63" s="54">
        <v>0</v>
      </c>
      <c r="EC63" s="54">
        <v>0</v>
      </c>
      <c r="ED63" s="54">
        <v>0</v>
      </c>
      <c r="EE63" s="54">
        <v>0</v>
      </c>
      <c r="EF63" s="54">
        <v>0</v>
      </c>
      <c r="EG63" s="55">
        <v>0</v>
      </c>
      <c r="EH63" s="56">
        <v>0</v>
      </c>
      <c r="EI63" s="54">
        <v>0</v>
      </c>
      <c r="EJ63" s="54">
        <v>0</v>
      </c>
      <c r="EK63" s="54">
        <v>0</v>
      </c>
      <c r="EL63" s="54">
        <v>0</v>
      </c>
      <c r="EM63" s="55">
        <v>0</v>
      </c>
      <c r="EN63" s="56">
        <v>0</v>
      </c>
      <c r="EO63" s="54">
        <v>0</v>
      </c>
      <c r="EP63" s="54">
        <v>0</v>
      </c>
      <c r="EQ63" s="54">
        <v>0</v>
      </c>
      <c r="ER63" s="54">
        <v>0</v>
      </c>
      <c r="ES63" s="54">
        <v>0</v>
      </c>
      <c r="ET63" s="54">
        <v>0</v>
      </c>
      <c r="EU63" s="54">
        <v>0</v>
      </c>
      <c r="EV63" s="54">
        <v>0</v>
      </c>
      <c r="EW63" s="54">
        <v>0</v>
      </c>
      <c r="EX63" s="54">
        <v>0</v>
      </c>
      <c r="EY63" s="54">
        <v>0</v>
      </c>
      <c r="EZ63" s="55">
        <v>0</v>
      </c>
      <c r="FA63" s="58">
        <v>52.2</v>
      </c>
    </row>
    <row r="64" spans="1:157" ht="10.5" customHeight="1" x14ac:dyDescent="0.2">
      <c r="A64" s="174"/>
      <c r="B64" s="27"/>
      <c r="C64" s="23">
        <v>23</v>
      </c>
      <c r="D64" s="59">
        <v>1</v>
      </c>
      <c r="E64" s="60">
        <v>1</v>
      </c>
      <c r="F64" s="60">
        <v>1</v>
      </c>
      <c r="G64" s="60">
        <v>0</v>
      </c>
      <c r="H64" s="60">
        <v>1</v>
      </c>
      <c r="I64" s="60">
        <v>0</v>
      </c>
      <c r="J64" s="60">
        <v>0</v>
      </c>
      <c r="K64" s="60">
        <v>1</v>
      </c>
      <c r="L64" s="60">
        <v>0</v>
      </c>
      <c r="M64" s="60">
        <v>0</v>
      </c>
      <c r="N64" s="60">
        <v>0</v>
      </c>
      <c r="O64" s="60">
        <v>0</v>
      </c>
      <c r="P64" s="61">
        <v>0</v>
      </c>
      <c r="Q64" s="62">
        <v>2</v>
      </c>
      <c r="R64" s="60">
        <v>0</v>
      </c>
      <c r="S64" s="60">
        <v>1</v>
      </c>
      <c r="T64" s="60">
        <v>0</v>
      </c>
      <c r="U64" s="60">
        <v>1</v>
      </c>
      <c r="V64" s="60">
        <v>0</v>
      </c>
      <c r="W64" s="60">
        <v>1</v>
      </c>
      <c r="X64" s="60">
        <v>0</v>
      </c>
      <c r="Y64" s="61">
        <v>0</v>
      </c>
      <c r="Z64" s="62">
        <v>0</v>
      </c>
      <c r="AA64" s="60">
        <v>0</v>
      </c>
      <c r="AB64" s="60">
        <v>0</v>
      </c>
      <c r="AC64" s="60">
        <v>0</v>
      </c>
      <c r="AD64" s="60">
        <v>0</v>
      </c>
      <c r="AE64" s="60">
        <v>0</v>
      </c>
      <c r="AF64" s="60">
        <v>0</v>
      </c>
      <c r="AG64" s="60">
        <v>0</v>
      </c>
      <c r="AH64" s="61">
        <v>0</v>
      </c>
      <c r="AI64" s="62">
        <v>0</v>
      </c>
      <c r="AJ64" s="60">
        <v>0</v>
      </c>
      <c r="AK64" s="60">
        <v>0</v>
      </c>
      <c r="AL64" s="60">
        <v>0</v>
      </c>
      <c r="AM64" s="60">
        <v>0</v>
      </c>
      <c r="AN64" s="60">
        <v>0</v>
      </c>
      <c r="AO64" s="60">
        <v>0</v>
      </c>
      <c r="AP64" s="61">
        <v>0</v>
      </c>
      <c r="AQ64" s="62">
        <v>0</v>
      </c>
      <c r="AR64" s="60">
        <v>0</v>
      </c>
      <c r="AS64" s="60">
        <v>0</v>
      </c>
      <c r="AT64" s="60">
        <v>0</v>
      </c>
      <c r="AU64" s="60">
        <v>0</v>
      </c>
      <c r="AV64" s="60">
        <v>0</v>
      </c>
      <c r="AW64" s="60">
        <v>0</v>
      </c>
      <c r="AX64" s="61">
        <v>0</v>
      </c>
      <c r="AY64" s="62">
        <v>0</v>
      </c>
      <c r="AZ64" s="60">
        <v>0</v>
      </c>
      <c r="BA64" s="60">
        <v>0</v>
      </c>
      <c r="BB64" s="60">
        <v>0</v>
      </c>
      <c r="BC64" s="60">
        <v>0</v>
      </c>
      <c r="BD64" s="60">
        <v>0</v>
      </c>
      <c r="BE64" s="61">
        <v>0</v>
      </c>
      <c r="BF64" s="62">
        <v>0</v>
      </c>
      <c r="BG64" s="60">
        <v>0</v>
      </c>
      <c r="BH64" s="60">
        <v>0</v>
      </c>
      <c r="BI64" s="60">
        <v>0</v>
      </c>
      <c r="BJ64" s="60">
        <v>0</v>
      </c>
      <c r="BK64" s="60">
        <v>0</v>
      </c>
      <c r="BL64" s="61">
        <v>0</v>
      </c>
      <c r="BM64" s="62">
        <v>0</v>
      </c>
      <c r="BN64" s="60">
        <v>0</v>
      </c>
      <c r="BO64" s="60">
        <v>1</v>
      </c>
      <c r="BP64" s="60">
        <v>0</v>
      </c>
      <c r="BQ64" s="60">
        <v>0</v>
      </c>
      <c r="BR64" s="60">
        <v>0</v>
      </c>
      <c r="BS64" s="60">
        <v>0</v>
      </c>
      <c r="BT64" s="61">
        <v>0</v>
      </c>
      <c r="BU64" s="62">
        <v>0</v>
      </c>
      <c r="BV64" s="60">
        <v>0</v>
      </c>
      <c r="BW64" s="60">
        <v>0</v>
      </c>
      <c r="BX64" s="60">
        <v>0</v>
      </c>
      <c r="BY64" s="60">
        <v>0</v>
      </c>
      <c r="BZ64" s="60">
        <v>0</v>
      </c>
      <c r="CA64" s="61">
        <v>0</v>
      </c>
      <c r="CB64" s="62">
        <v>0</v>
      </c>
      <c r="CC64" s="60">
        <v>0</v>
      </c>
      <c r="CD64" s="60">
        <v>0</v>
      </c>
      <c r="CE64" s="60">
        <v>0</v>
      </c>
      <c r="CF64" s="60">
        <v>0</v>
      </c>
      <c r="CG64" s="60">
        <v>0</v>
      </c>
      <c r="CH64" s="61">
        <v>0</v>
      </c>
      <c r="CI64" s="62">
        <v>0</v>
      </c>
      <c r="CJ64" s="60">
        <v>0</v>
      </c>
      <c r="CK64" s="60">
        <v>0</v>
      </c>
      <c r="CL64" s="60">
        <v>0</v>
      </c>
      <c r="CM64" s="60">
        <v>0</v>
      </c>
      <c r="CN64" s="60">
        <v>0</v>
      </c>
      <c r="CO64" s="60">
        <v>0</v>
      </c>
      <c r="CP64" s="61">
        <v>0</v>
      </c>
      <c r="CQ64" s="62">
        <v>0</v>
      </c>
      <c r="CR64" s="60">
        <v>0</v>
      </c>
      <c r="CS64" s="60">
        <v>0</v>
      </c>
      <c r="CT64" s="60">
        <v>0</v>
      </c>
      <c r="CU64" s="60">
        <v>0</v>
      </c>
      <c r="CV64" s="60">
        <v>0</v>
      </c>
      <c r="CW64" s="60">
        <v>0</v>
      </c>
      <c r="CX64" s="61">
        <v>0</v>
      </c>
      <c r="CY64" s="62">
        <v>0</v>
      </c>
      <c r="CZ64" s="60">
        <v>0</v>
      </c>
      <c r="DA64" s="60">
        <v>0</v>
      </c>
      <c r="DB64" s="60">
        <v>0</v>
      </c>
      <c r="DC64" s="60">
        <v>0</v>
      </c>
      <c r="DD64" s="60">
        <v>0</v>
      </c>
      <c r="DE64" s="60">
        <v>0</v>
      </c>
      <c r="DF64" s="61">
        <v>0</v>
      </c>
      <c r="DG64" s="62">
        <v>0</v>
      </c>
      <c r="DH64" s="60">
        <v>0</v>
      </c>
      <c r="DI64" s="60">
        <v>0</v>
      </c>
      <c r="DJ64" s="60">
        <v>0</v>
      </c>
      <c r="DK64" s="60">
        <v>0</v>
      </c>
      <c r="DL64" s="60">
        <v>0</v>
      </c>
      <c r="DM64" s="60">
        <v>0</v>
      </c>
      <c r="DN64" s="61">
        <v>0</v>
      </c>
      <c r="DO64" s="63">
        <v>0</v>
      </c>
      <c r="DP64" s="62">
        <v>0</v>
      </c>
      <c r="DQ64" s="60">
        <v>0</v>
      </c>
      <c r="DR64" s="60">
        <v>0</v>
      </c>
      <c r="DS64" s="60">
        <v>0</v>
      </c>
      <c r="DT64" s="60">
        <v>0</v>
      </c>
      <c r="DU64" s="60">
        <v>0</v>
      </c>
      <c r="DV64" s="61">
        <v>0</v>
      </c>
      <c r="DW64" s="62">
        <v>0</v>
      </c>
      <c r="DX64" s="60">
        <v>0</v>
      </c>
      <c r="DY64" s="61">
        <v>0</v>
      </c>
      <c r="DZ64" s="62">
        <v>0</v>
      </c>
      <c r="EA64" s="60">
        <v>0</v>
      </c>
      <c r="EB64" s="60">
        <v>0</v>
      </c>
      <c r="EC64" s="60">
        <v>0</v>
      </c>
      <c r="ED64" s="60">
        <v>0</v>
      </c>
      <c r="EE64" s="60">
        <v>0</v>
      </c>
      <c r="EF64" s="60">
        <v>0</v>
      </c>
      <c r="EG64" s="61">
        <v>0</v>
      </c>
      <c r="EH64" s="62">
        <v>0</v>
      </c>
      <c r="EI64" s="60">
        <v>0</v>
      </c>
      <c r="EJ64" s="60">
        <v>0</v>
      </c>
      <c r="EK64" s="60">
        <v>0</v>
      </c>
      <c r="EL64" s="60">
        <v>0</v>
      </c>
      <c r="EM64" s="61">
        <v>0</v>
      </c>
      <c r="EN64" s="62">
        <v>0</v>
      </c>
      <c r="EO64" s="60">
        <v>0</v>
      </c>
      <c r="EP64" s="60">
        <v>0</v>
      </c>
      <c r="EQ64" s="60">
        <v>0</v>
      </c>
      <c r="ER64" s="60">
        <v>0</v>
      </c>
      <c r="ES64" s="60">
        <v>0</v>
      </c>
      <c r="ET64" s="60">
        <v>0</v>
      </c>
      <c r="EU64" s="60">
        <v>0</v>
      </c>
      <c r="EV64" s="60">
        <v>0</v>
      </c>
      <c r="EW64" s="60">
        <v>0</v>
      </c>
      <c r="EX64" s="60">
        <v>0</v>
      </c>
      <c r="EY64" s="60">
        <v>0</v>
      </c>
      <c r="EZ64" s="61">
        <v>0</v>
      </c>
      <c r="FA64" s="64">
        <v>12</v>
      </c>
    </row>
    <row r="65" spans="1:157" s="1" customFormat="1" ht="10.5" customHeight="1" x14ac:dyDescent="0.2">
      <c r="A65" s="174"/>
      <c r="B65" s="9" t="s">
        <v>31</v>
      </c>
      <c r="C65" s="4">
        <v>100</v>
      </c>
      <c r="D65" s="53">
        <v>4.9000000000000004</v>
      </c>
      <c r="E65" s="54">
        <v>7.8</v>
      </c>
      <c r="F65" s="54">
        <v>1</v>
      </c>
      <c r="G65" s="54">
        <v>1</v>
      </c>
      <c r="H65" s="54">
        <v>2.9</v>
      </c>
      <c r="I65" s="54">
        <v>1</v>
      </c>
      <c r="J65" s="54">
        <v>3.9</v>
      </c>
      <c r="K65" s="54">
        <v>2.9</v>
      </c>
      <c r="L65" s="54">
        <v>3.9</v>
      </c>
      <c r="M65" s="54">
        <v>2</v>
      </c>
      <c r="N65" s="54">
        <v>0</v>
      </c>
      <c r="O65" s="54">
        <v>0</v>
      </c>
      <c r="P65" s="55">
        <v>2</v>
      </c>
      <c r="Q65" s="56">
        <v>1</v>
      </c>
      <c r="R65" s="54">
        <v>0</v>
      </c>
      <c r="S65" s="54">
        <v>0</v>
      </c>
      <c r="T65" s="54">
        <v>1</v>
      </c>
      <c r="U65" s="54">
        <v>0</v>
      </c>
      <c r="V65" s="54">
        <v>0</v>
      </c>
      <c r="W65" s="54">
        <v>1</v>
      </c>
      <c r="X65" s="54">
        <v>0</v>
      </c>
      <c r="Y65" s="55">
        <v>0</v>
      </c>
      <c r="Z65" s="56">
        <v>0</v>
      </c>
      <c r="AA65" s="54">
        <v>0</v>
      </c>
      <c r="AB65" s="54">
        <v>1</v>
      </c>
      <c r="AC65" s="54">
        <v>0</v>
      </c>
      <c r="AD65" s="54">
        <v>0</v>
      </c>
      <c r="AE65" s="54">
        <v>0</v>
      </c>
      <c r="AF65" s="54">
        <v>0</v>
      </c>
      <c r="AG65" s="54">
        <v>0</v>
      </c>
      <c r="AH65" s="55">
        <v>1</v>
      </c>
      <c r="AI65" s="56">
        <v>1</v>
      </c>
      <c r="AJ65" s="54">
        <v>0</v>
      </c>
      <c r="AK65" s="54">
        <v>0</v>
      </c>
      <c r="AL65" s="54">
        <v>0</v>
      </c>
      <c r="AM65" s="54">
        <v>0</v>
      </c>
      <c r="AN65" s="54">
        <v>0</v>
      </c>
      <c r="AO65" s="54">
        <v>0</v>
      </c>
      <c r="AP65" s="55">
        <v>0</v>
      </c>
      <c r="AQ65" s="56">
        <v>0</v>
      </c>
      <c r="AR65" s="54">
        <v>1</v>
      </c>
      <c r="AS65" s="54">
        <v>0</v>
      </c>
      <c r="AT65" s="54">
        <v>1</v>
      </c>
      <c r="AU65" s="54">
        <v>0</v>
      </c>
      <c r="AV65" s="54">
        <v>1</v>
      </c>
      <c r="AW65" s="54">
        <v>0</v>
      </c>
      <c r="AX65" s="55">
        <v>0</v>
      </c>
      <c r="AY65" s="56">
        <v>0</v>
      </c>
      <c r="AZ65" s="54">
        <v>0</v>
      </c>
      <c r="BA65" s="54">
        <v>0</v>
      </c>
      <c r="BB65" s="54">
        <v>0</v>
      </c>
      <c r="BC65" s="54">
        <v>0</v>
      </c>
      <c r="BD65" s="54">
        <v>0</v>
      </c>
      <c r="BE65" s="55">
        <v>0</v>
      </c>
      <c r="BF65" s="56">
        <v>0</v>
      </c>
      <c r="BG65" s="54">
        <v>0</v>
      </c>
      <c r="BH65" s="54">
        <v>0</v>
      </c>
      <c r="BI65" s="54">
        <v>0</v>
      </c>
      <c r="BJ65" s="54">
        <v>0</v>
      </c>
      <c r="BK65" s="54">
        <v>0</v>
      </c>
      <c r="BL65" s="55">
        <v>0</v>
      </c>
      <c r="BM65" s="56">
        <v>0</v>
      </c>
      <c r="BN65" s="54">
        <v>0</v>
      </c>
      <c r="BO65" s="54">
        <v>0</v>
      </c>
      <c r="BP65" s="54">
        <v>0</v>
      </c>
      <c r="BQ65" s="54">
        <v>0</v>
      </c>
      <c r="BR65" s="54">
        <v>0</v>
      </c>
      <c r="BS65" s="54">
        <v>0</v>
      </c>
      <c r="BT65" s="55">
        <v>1</v>
      </c>
      <c r="BU65" s="56">
        <v>0</v>
      </c>
      <c r="BV65" s="54">
        <v>0</v>
      </c>
      <c r="BW65" s="54">
        <v>0</v>
      </c>
      <c r="BX65" s="54">
        <v>1</v>
      </c>
      <c r="BY65" s="54">
        <v>0</v>
      </c>
      <c r="BZ65" s="54">
        <v>0</v>
      </c>
      <c r="CA65" s="55">
        <v>0</v>
      </c>
      <c r="CB65" s="56">
        <v>0</v>
      </c>
      <c r="CC65" s="54">
        <v>0</v>
      </c>
      <c r="CD65" s="54">
        <v>0</v>
      </c>
      <c r="CE65" s="54">
        <v>0</v>
      </c>
      <c r="CF65" s="54">
        <v>0</v>
      </c>
      <c r="CG65" s="54">
        <v>0</v>
      </c>
      <c r="CH65" s="55">
        <v>0</v>
      </c>
      <c r="CI65" s="56">
        <v>0</v>
      </c>
      <c r="CJ65" s="54">
        <v>0</v>
      </c>
      <c r="CK65" s="54">
        <v>0</v>
      </c>
      <c r="CL65" s="54">
        <v>0</v>
      </c>
      <c r="CM65" s="54">
        <v>0</v>
      </c>
      <c r="CN65" s="54">
        <v>0</v>
      </c>
      <c r="CO65" s="54">
        <v>0</v>
      </c>
      <c r="CP65" s="55">
        <v>0</v>
      </c>
      <c r="CQ65" s="56">
        <v>0</v>
      </c>
      <c r="CR65" s="54">
        <v>0</v>
      </c>
      <c r="CS65" s="54">
        <v>0</v>
      </c>
      <c r="CT65" s="54">
        <v>0</v>
      </c>
      <c r="CU65" s="54">
        <v>0</v>
      </c>
      <c r="CV65" s="54">
        <v>0</v>
      </c>
      <c r="CW65" s="54">
        <v>0</v>
      </c>
      <c r="CX65" s="55">
        <v>0</v>
      </c>
      <c r="CY65" s="56">
        <v>0</v>
      </c>
      <c r="CZ65" s="54">
        <v>0</v>
      </c>
      <c r="DA65" s="54">
        <v>0</v>
      </c>
      <c r="DB65" s="54">
        <v>0</v>
      </c>
      <c r="DC65" s="54">
        <v>1</v>
      </c>
      <c r="DD65" s="54">
        <v>0</v>
      </c>
      <c r="DE65" s="54">
        <v>0</v>
      </c>
      <c r="DF65" s="55">
        <v>0</v>
      </c>
      <c r="DG65" s="56">
        <v>1</v>
      </c>
      <c r="DH65" s="54">
        <v>0</v>
      </c>
      <c r="DI65" s="54">
        <v>0</v>
      </c>
      <c r="DJ65" s="54">
        <v>0</v>
      </c>
      <c r="DK65" s="54">
        <v>0</v>
      </c>
      <c r="DL65" s="54">
        <v>0</v>
      </c>
      <c r="DM65" s="54">
        <v>0</v>
      </c>
      <c r="DN65" s="55">
        <v>0</v>
      </c>
      <c r="DO65" s="57">
        <v>0</v>
      </c>
      <c r="DP65" s="56">
        <v>0</v>
      </c>
      <c r="DQ65" s="54">
        <v>0</v>
      </c>
      <c r="DR65" s="54">
        <v>0</v>
      </c>
      <c r="DS65" s="54">
        <v>0</v>
      </c>
      <c r="DT65" s="54">
        <v>0</v>
      </c>
      <c r="DU65" s="54">
        <v>0</v>
      </c>
      <c r="DV65" s="55">
        <v>0</v>
      </c>
      <c r="DW65" s="56">
        <v>0</v>
      </c>
      <c r="DX65" s="54">
        <v>0</v>
      </c>
      <c r="DY65" s="55">
        <v>0</v>
      </c>
      <c r="DZ65" s="56">
        <v>0</v>
      </c>
      <c r="EA65" s="54">
        <v>0</v>
      </c>
      <c r="EB65" s="54">
        <v>0</v>
      </c>
      <c r="EC65" s="54">
        <v>0</v>
      </c>
      <c r="ED65" s="54">
        <v>0</v>
      </c>
      <c r="EE65" s="54">
        <v>0</v>
      </c>
      <c r="EF65" s="54">
        <v>0</v>
      </c>
      <c r="EG65" s="55">
        <v>0</v>
      </c>
      <c r="EH65" s="56">
        <v>0</v>
      </c>
      <c r="EI65" s="54">
        <v>0</v>
      </c>
      <c r="EJ65" s="54">
        <v>0</v>
      </c>
      <c r="EK65" s="54">
        <v>0</v>
      </c>
      <c r="EL65" s="54">
        <v>0</v>
      </c>
      <c r="EM65" s="55">
        <v>0</v>
      </c>
      <c r="EN65" s="56">
        <v>0</v>
      </c>
      <c r="EO65" s="54">
        <v>0</v>
      </c>
      <c r="EP65" s="54">
        <v>0</v>
      </c>
      <c r="EQ65" s="54">
        <v>0</v>
      </c>
      <c r="ER65" s="54">
        <v>1</v>
      </c>
      <c r="ES65" s="54">
        <v>0</v>
      </c>
      <c r="ET65" s="54">
        <v>0</v>
      </c>
      <c r="EU65" s="54">
        <v>0</v>
      </c>
      <c r="EV65" s="54">
        <v>0</v>
      </c>
      <c r="EW65" s="54">
        <v>0</v>
      </c>
      <c r="EX65" s="54">
        <v>0</v>
      </c>
      <c r="EY65" s="54">
        <v>0</v>
      </c>
      <c r="EZ65" s="55">
        <v>0</v>
      </c>
      <c r="FA65" s="58">
        <v>52.9</v>
      </c>
    </row>
    <row r="66" spans="1:157" ht="10.5" customHeight="1" x14ac:dyDescent="0.2">
      <c r="A66" s="174"/>
      <c r="B66" s="27"/>
      <c r="C66" s="23">
        <v>102</v>
      </c>
      <c r="D66" s="59">
        <v>5</v>
      </c>
      <c r="E66" s="60">
        <v>8</v>
      </c>
      <c r="F66" s="60">
        <v>1</v>
      </c>
      <c r="G66" s="60">
        <v>1</v>
      </c>
      <c r="H66" s="60">
        <v>3</v>
      </c>
      <c r="I66" s="60">
        <v>1</v>
      </c>
      <c r="J66" s="60">
        <v>4</v>
      </c>
      <c r="K66" s="60">
        <v>3</v>
      </c>
      <c r="L66" s="60">
        <v>4</v>
      </c>
      <c r="M66" s="60">
        <v>2</v>
      </c>
      <c r="N66" s="60">
        <v>0</v>
      </c>
      <c r="O66" s="60">
        <v>0</v>
      </c>
      <c r="P66" s="61">
        <v>2</v>
      </c>
      <c r="Q66" s="62">
        <v>1</v>
      </c>
      <c r="R66" s="60">
        <v>0</v>
      </c>
      <c r="S66" s="60">
        <v>0</v>
      </c>
      <c r="T66" s="60">
        <v>1</v>
      </c>
      <c r="U66" s="60">
        <v>0</v>
      </c>
      <c r="V66" s="60">
        <v>0</v>
      </c>
      <c r="W66" s="60">
        <v>1</v>
      </c>
      <c r="X66" s="60">
        <v>0</v>
      </c>
      <c r="Y66" s="61">
        <v>0</v>
      </c>
      <c r="Z66" s="62">
        <v>0</v>
      </c>
      <c r="AA66" s="60">
        <v>0</v>
      </c>
      <c r="AB66" s="60">
        <v>1</v>
      </c>
      <c r="AC66" s="60">
        <v>0</v>
      </c>
      <c r="AD66" s="60">
        <v>0</v>
      </c>
      <c r="AE66" s="60">
        <v>0</v>
      </c>
      <c r="AF66" s="60">
        <v>0</v>
      </c>
      <c r="AG66" s="60">
        <v>0</v>
      </c>
      <c r="AH66" s="61">
        <v>1</v>
      </c>
      <c r="AI66" s="62">
        <v>1</v>
      </c>
      <c r="AJ66" s="60">
        <v>0</v>
      </c>
      <c r="AK66" s="60">
        <v>0</v>
      </c>
      <c r="AL66" s="60">
        <v>0</v>
      </c>
      <c r="AM66" s="60">
        <v>0</v>
      </c>
      <c r="AN66" s="60">
        <v>0</v>
      </c>
      <c r="AO66" s="60">
        <v>0</v>
      </c>
      <c r="AP66" s="61">
        <v>0</v>
      </c>
      <c r="AQ66" s="62">
        <v>0</v>
      </c>
      <c r="AR66" s="60">
        <v>1</v>
      </c>
      <c r="AS66" s="60">
        <v>0</v>
      </c>
      <c r="AT66" s="60">
        <v>1</v>
      </c>
      <c r="AU66" s="60">
        <v>0</v>
      </c>
      <c r="AV66" s="60">
        <v>1</v>
      </c>
      <c r="AW66" s="60">
        <v>0</v>
      </c>
      <c r="AX66" s="61">
        <v>0</v>
      </c>
      <c r="AY66" s="62">
        <v>0</v>
      </c>
      <c r="AZ66" s="60">
        <v>0</v>
      </c>
      <c r="BA66" s="60">
        <v>0</v>
      </c>
      <c r="BB66" s="60">
        <v>0</v>
      </c>
      <c r="BC66" s="60">
        <v>0</v>
      </c>
      <c r="BD66" s="60">
        <v>0</v>
      </c>
      <c r="BE66" s="61">
        <v>0</v>
      </c>
      <c r="BF66" s="62">
        <v>0</v>
      </c>
      <c r="BG66" s="60">
        <v>0</v>
      </c>
      <c r="BH66" s="60">
        <v>0</v>
      </c>
      <c r="BI66" s="60">
        <v>0</v>
      </c>
      <c r="BJ66" s="60">
        <v>0</v>
      </c>
      <c r="BK66" s="60">
        <v>0</v>
      </c>
      <c r="BL66" s="61">
        <v>0</v>
      </c>
      <c r="BM66" s="62">
        <v>0</v>
      </c>
      <c r="BN66" s="60">
        <v>0</v>
      </c>
      <c r="BO66" s="60">
        <v>0</v>
      </c>
      <c r="BP66" s="60">
        <v>0</v>
      </c>
      <c r="BQ66" s="60">
        <v>0</v>
      </c>
      <c r="BR66" s="60">
        <v>0</v>
      </c>
      <c r="BS66" s="60">
        <v>0</v>
      </c>
      <c r="BT66" s="61">
        <v>1</v>
      </c>
      <c r="BU66" s="62">
        <v>0</v>
      </c>
      <c r="BV66" s="60">
        <v>0</v>
      </c>
      <c r="BW66" s="60">
        <v>0</v>
      </c>
      <c r="BX66" s="60">
        <v>1</v>
      </c>
      <c r="BY66" s="60">
        <v>0</v>
      </c>
      <c r="BZ66" s="60">
        <v>0</v>
      </c>
      <c r="CA66" s="61">
        <v>0</v>
      </c>
      <c r="CB66" s="62">
        <v>0</v>
      </c>
      <c r="CC66" s="60">
        <v>0</v>
      </c>
      <c r="CD66" s="60">
        <v>0</v>
      </c>
      <c r="CE66" s="60">
        <v>0</v>
      </c>
      <c r="CF66" s="60">
        <v>0</v>
      </c>
      <c r="CG66" s="60">
        <v>0</v>
      </c>
      <c r="CH66" s="61">
        <v>0</v>
      </c>
      <c r="CI66" s="62">
        <v>0</v>
      </c>
      <c r="CJ66" s="60">
        <v>0</v>
      </c>
      <c r="CK66" s="60">
        <v>0</v>
      </c>
      <c r="CL66" s="60">
        <v>0</v>
      </c>
      <c r="CM66" s="60">
        <v>0</v>
      </c>
      <c r="CN66" s="60">
        <v>0</v>
      </c>
      <c r="CO66" s="60">
        <v>0</v>
      </c>
      <c r="CP66" s="61">
        <v>0</v>
      </c>
      <c r="CQ66" s="62">
        <v>0</v>
      </c>
      <c r="CR66" s="60">
        <v>0</v>
      </c>
      <c r="CS66" s="60">
        <v>0</v>
      </c>
      <c r="CT66" s="60">
        <v>0</v>
      </c>
      <c r="CU66" s="60">
        <v>0</v>
      </c>
      <c r="CV66" s="60">
        <v>0</v>
      </c>
      <c r="CW66" s="60">
        <v>0</v>
      </c>
      <c r="CX66" s="61">
        <v>0</v>
      </c>
      <c r="CY66" s="62">
        <v>0</v>
      </c>
      <c r="CZ66" s="60">
        <v>0</v>
      </c>
      <c r="DA66" s="60">
        <v>0</v>
      </c>
      <c r="DB66" s="60">
        <v>0</v>
      </c>
      <c r="DC66" s="60">
        <v>1</v>
      </c>
      <c r="DD66" s="60">
        <v>0</v>
      </c>
      <c r="DE66" s="60">
        <v>0</v>
      </c>
      <c r="DF66" s="61">
        <v>0</v>
      </c>
      <c r="DG66" s="62">
        <v>1</v>
      </c>
      <c r="DH66" s="60">
        <v>0</v>
      </c>
      <c r="DI66" s="60">
        <v>0</v>
      </c>
      <c r="DJ66" s="60">
        <v>0</v>
      </c>
      <c r="DK66" s="60">
        <v>0</v>
      </c>
      <c r="DL66" s="60">
        <v>0</v>
      </c>
      <c r="DM66" s="60">
        <v>0</v>
      </c>
      <c r="DN66" s="61">
        <v>0</v>
      </c>
      <c r="DO66" s="63">
        <v>0</v>
      </c>
      <c r="DP66" s="62">
        <v>0</v>
      </c>
      <c r="DQ66" s="60">
        <v>0</v>
      </c>
      <c r="DR66" s="60">
        <v>0</v>
      </c>
      <c r="DS66" s="60">
        <v>0</v>
      </c>
      <c r="DT66" s="60">
        <v>0</v>
      </c>
      <c r="DU66" s="60">
        <v>0</v>
      </c>
      <c r="DV66" s="61">
        <v>0</v>
      </c>
      <c r="DW66" s="62">
        <v>0</v>
      </c>
      <c r="DX66" s="60">
        <v>0</v>
      </c>
      <c r="DY66" s="61">
        <v>0</v>
      </c>
      <c r="DZ66" s="62">
        <v>0</v>
      </c>
      <c r="EA66" s="60">
        <v>0</v>
      </c>
      <c r="EB66" s="60">
        <v>0</v>
      </c>
      <c r="EC66" s="60">
        <v>0</v>
      </c>
      <c r="ED66" s="60">
        <v>0</v>
      </c>
      <c r="EE66" s="60">
        <v>0</v>
      </c>
      <c r="EF66" s="60">
        <v>0</v>
      </c>
      <c r="EG66" s="61">
        <v>0</v>
      </c>
      <c r="EH66" s="62">
        <v>0</v>
      </c>
      <c r="EI66" s="60">
        <v>0</v>
      </c>
      <c r="EJ66" s="60">
        <v>0</v>
      </c>
      <c r="EK66" s="60">
        <v>0</v>
      </c>
      <c r="EL66" s="60">
        <v>0</v>
      </c>
      <c r="EM66" s="61">
        <v>0</v>
      </c>
      <c r="EN66" s="62">
        <v>0</v>
      </c>
      <c r="EO66" s="60">
        <v>0</v>
      </c>
      <c r="EP66" s="60">
        <v>0</v>
      </c>
      <c r="EQ66" s="60">
        <v>0</v>
      </c>
      <c r="ER66" s="60">
        <v>1</v>
      </c>
      <c r="ES66" s="60">
        <v>0</v>
      </c>
      <c r="ET66" s="60">
        <v>0</v>
      </c>
      <c r="EU66" s="60">
        <v>0</v>
      </c>
      <c r="EV66" s="60">
        <v>0</v>
      </c>
      <c r="EW66" s="60">
        <v>0</v>
      </c>
      <c r="EX66" s="60">
        <v>0</v>
      </c>
      <c r="EY66" s="60">
        <v>0</v>
      </c>
      <c r="EZ66" s="61">
        <v>0</v>
      </c>
      <c r="FA66" s="64">
        <v>54</v>
      </c>
    </row>
    <row r="67" spans="1:157" s="1" customFormat="1" ht="10.5" customHeight="1" x14ac:dyDescent="0.2">
      <c r="A67" s="174"/>
      <c r="B67" s="9" t="s">
        <v>32</v>
      </c>
      <c r="C67" s="4">
        <v>100</v>
      </c>
      <c r="D67" s="53">
        <v>2.1</v>
      </c>
      <c r="E67" s="54">
        <v>0</v>
      </c>
      <c r="F67" s="54">
        <v>6.3</v>
      </c>
      <c r="G67" s="54">
        <v>0</v>
      </c>
      <c r="H67" s="54">
        <v>2.1</v>
      </c>
      <c r="I67" s="54">
        <v>4.2</v>
      </c>
      <c r="J67" s="54">
        <v>0</v>
      </c>
      <c r="K67" s="54">
        <v>0</v>
      </c>
      <c r="L67" s="54">
        <v>2.1</v>
      </c>
      <c r="M67" s="54">
        <v>2.1</v>
      </c>
      <c r="N67" s="54">
        <v>0</v>
      </c>
      <c r="O67" s="54">
        <v>0</v>
      </c>
      <c r="P67" s="55">
        <v>0</v>
      </c>
      <c r="Q67" s="56">
        <v>4.2</v>
      </c>
      <c r="R67" s="54">
        <v>0</v>
      </c>
      <c r="S67" s="54">
        <v>2.1</v>
      </c>
      <c r="T67" s="54">
        <v>0</v>
      </c>
      <c r="U67" s="54">
        <v>2.1</v>
      </c>
      <c r="V67" s="54">
        <v>2.1</v>
      </c>
      <c r="W67" s="54">
        <v>0</v>
      </c>
      <c r="X67" s="54">
        <v>0</v>
      </c>
      <c r="Y67" s="55">
        <v>0</v>
      </c>
      <c r="Z67" s="56">
        <v>0</v>
      </c>
      <c r="AA67" s="54">
        <v>0</v>
      </c>
      <c r="AB67" s="54">
        <v>0</v>
      </c>
      <c r="AC67" s="54">
        <v>0</v>
      </c>
      <c r="AD67" s="54">
        <v>0</v>
      </c>
      <c r="AE67" s="54">
        <v>0</v>
      </c>
      <c r="AF67" s="54">
        <v>0</v>
      </c>
      <c r="AG67" s="54">
        <v>0</v>
      </c>
      <c r="AH67" s="55">
        <v>0</v>
      </c>
      <c r="AI67" s="56">
        <v>0</v>
      </c>
      <c r="AJ67" s="54">
        <v>0</v>
      </c>
      <c r="AK67" s="54">
        <v>0</v>
      </c>
      <c r="AL67" s="54">
        <v>0</v>
      </c>
      <c r="AM67" s="54">
        <v>0</v>
      </c>
      <c r="AN67" s="54">
        <v>0</v>
      </c>
      <c r="AO67" s="54">
        <v>0</v>
      </c>
      <c r="AP67" s="55">
        <v>0</v>
      </c>
      <c r="AQ67" s="56">
        <v>0</v>
      </c>
      <c r="AR67" s="54">
        <v>0</v>
      </c>
      <c r="AS67" s="54">
        <v>2.1</v>
      </c>
      <c r="AT67" s="54">
        <v>2.1</v>
      </c>
      <c r="AU67" s="54">
        <v>0</v>
      </c>
      <c r="AV67" s="54">
        <v>0</v>
      </c>
      <c r="AW67" s="54">
        <v>0</v>
      </c>
      <c r="AX67" s="55">
        <v>0</v>
      </c>
      <c r="AY67" s="56">
        <v>0</v>
      </c>
      <c r="AZ67" s="54">
        <v>0</v>
      </c>
      <c r="BA67" s="54">
        <v>0</v>
      </c>
      <c r="BB67" s="54">
        <v>0</v>
      </c>
      <c r="BC67" s="54">
        <v>0</v>
      </c>
      <c r="BD67" s="54">
        <v>0</v>
      </c>
      <c r="BE67" s="55">
        <v>0</v>
      </c>
      <c r="BF67" s="56">
        <v>0</v>
      </c>
      <c r="BG67" s="54">
        <v>0</v>
      </c>
      <c r="BH67" s="54">
        <v>0</v>
      </c>
      <c r="BI67" s="54">
        <v>0</v>
      </c>
      <c r="BJ67" s="54">
        <v>0</v>
      </c>
      <c r="BK67" s="54">
        <v>0</v>
      </c>
      <c r="BL67" s="55">
        <v>0</v>
      </c>
      <c r="BM67" s="56">
        <v>0</v>
      </c>
      <c r="BN67" s="54">
        <v>0</v>
      </c>
      <c r="BO67" s="54">
        <v>0</v>
      </c>
      <c r="BP67" s="54">
        <v>0</v>
      </c>
      <c r="BQ67" s="54">
        <v>0</v>
      </c>
      <c r="BR67" s="54">
        <v>0</v>
      </c>
      <c r="BS67" s="54">
        <v>0</v>
      </c>
      <c r="BT67" s="55">
        <v>0</v>
      </c>
      <c r="BU67" s="56">
        <v>0</v>
      </c>
      <c r="BV67" s="54">
        <v>0</v>
      </c>
      <c r="BW67" s="54">
        <v>0</v>
      </c>
      <c r="BX67" s="54">
        <v>0</v>
      </c>
      <c r="BY67" s="54">
        <v>0</v>
      </c>
      <c r="BZ67" s="54">
        <v>0</v>
      </c>
      <c r="CA67" s="55">
        <v>0</v>
      </c>
      <c r="CB67" s="56">
        <v>0</v>
      </c>
      <c r="CC67" s="54">
        <v>0</v>
      </c>
      <c r="CD67" s="54">
        <v>0</v>
      </c>
      <c r="CE67" s="54">
        <v>0</v>
      </c>
      <c r="CF67" s="54">
        <v>0</v>
      </c>
      <c r="CG67" s="54">
        <v>0</v>
      </c>
      <c r="CH67" s="55">
        <v>0</v>
      </c>
      <c r="CI67" s="56">
        <v>0</v>
      </c>
      <c r="CJ67" s="54">
        <v>0</v>
      </c>
      <c r="CK67" s="54">
        <v>0</v>
      </c>
      <c r="CL67" s="54">
        <v>0</v>
      </c>
      <c r="CM67" s="54">
        <v>0</v>
      </c>
      <c r="CN67" s="54">
        <v>0</v>
      </c>
      <c r="CO67" s="54">
        <v>0</v>
      </c>
      <c r="CP67" s="55">
        <v>0</v>
      </c>
      <c r="CQ67" s="56">
        <v>0</v>
      </c>
      <c r="CR67" s="54">
        <v>0</v>
      </c>
      <c r="CS67" s="54">
        <v>0</v>
      </c>
      <c r="CT67" s="54">
        <v>0</v>
      </c>
      <c r="CU67" s="54">
        <v>0</v>
      </c>
      <c r="CV67" s="54">
        <v>0</v>
      </c>
      <c r="CW67" s="54">
        <v>0</v>
      </c>
      <c r="CX67" s="55">
        <v>0</v>
      </c>
      <c r="CY67" s="56">
        <v>0</v>
      </c>
      <c r="CZ67" s="54">
        <v>0</v>
      </c>
      <c r="DA67" s="54">
        <v>0</v>
      </c>
      <c r="DB67" s="54">
        <v>0</v>
      </c>
      <c r="DC67" s="54">
        <v>0</v>
      </c>
      <c r="DD67" s="54">
        <v>0</v>
      </c>
      <c r="DE67" s="54">
        <v>0</v>
      </c>
      <c r="DF67" s="55">
        <v>0</v>
      </c>
      <c r="DG67" s="56">
        <v>0</v>
      </c>
      <c r="DH67" s="54">
        <v>0</v>
      </c>
      <c r="DI67" s="54">
        <v>0</v>
      </c>
      <c r="DJ67" s="54">
        <v>0</v>
      </c>
      <c r="DK67" s="54">
        <v>0</v>
      </c>
      <c r="DL67" s="54">
        <v>0</v>
      </c>
      <c r="DM67" s="54">
        <v>0</v>
      </c>
      <c r="DN67" s="55">
        <v>0</v>
      </c>
      <c r="DO67" s="57">
        <v>0</v>
      </c>
      <c r="DP67" s="56">
        <v>0</v>
      </c>
      <c r="DQ67" s="54">
        <v>0</v>
      </c>
      <c r="DR67" s="54">
        <v>0</v>
      </c>
      <c r="DS67" s="54">
        <v>0</v>
      </c>
      <c r="DT67" s="54">
        <v>0</v>
      </c>
      <c r="DU67" s="54">
        <v>0</v>
      </c>
      <c r="DV67" s="55">
        <v>0</v>
      </c>
      <c r="DW67" s="56">
        <v>0</v>
      </c>
      <c r="DX67" s="54">
        <v>0</v>
      </c>
      <c r="DY67" s="55">
        <v>0</v>
      </c>
      <c r="DZ67" s="56">
        <v>0</v>
      </c>
      <c r="EA67" s="54">
        <v>0</v>
      </c>
      <c r="EB67" s="54">
        <v>0</v>
      </c>
      <c r="EC67" s="54">
        <v>0</v>
      </c>
      <c r="ED67" s="54">
        <v>0</v>
      </c>
      <c r="EE67" s="54">
        <v>0</v>
      </c>
      <c r="EF67" s="54">
        <v>0</v>
      </c>
      <c r="EG67" s="55">
        <v>0</v>
      </c>
      <c r="EH67" s="56">
        <v>0</v>
      </c>
      <c r="EI67" s="54">
        <v>0</v>
      </c>
      <c r="EJ67" s="54">
        <v>0</v>
      </c>
      <c r="EK67" s="54">
        <v>0</v>
      </c>
      <c r="EL67" s="54">
        <v>0</v>
      </c>
      <c r="EM67" s="55">
        <v>0</v>
      </c>
      <c r="EN67" s="56">
        <v>0</v>
      </c>
      <c r="EO67" s="54">
        <v>0</v>
      </c>
      <c r="EP67" s="54">
        <v>0</v>
      </c>
      <c r="EQ67" s="54">
        <v>0</v>
      </c>
      <c r="ER67" s="54">
        <v>0</v>
      </c>
      <c r="ES67" s="54">
        <v>0</v>
      </c>
      <c r="ET67" s="54">
        <v>0</v>
      </c>
      <c r="EU67" s="54">
        <v>0</v>
      </c>
      <c r="EV67" s="54">
        <v>0</v>
      </c>
      <c r="EW67" s="54">
        <v>0</v>
      </c>
      <c r="EX67" s="54">
        <v>0</v>
      </c>
      <c r="EY67" s="54">
        <v>0</v>
      </c>
      <c r="EZ67" s="55">
        <v>0</v>
      </c>
      <c r="FA67" s="58">
        <v>66.7</v>
      </c>
    </row>
    <row r="68" spans="1:157" ht="10.5" customHeight="1" x14ac:dyDescent="0.2">
      <c r="A68" s="174"/>
      <c r="B68" s="27"/>
      <c r="C68" s="23">
        <v>48</v>
      </c>
      <c r="D68" s="59">
        <v>1</v>
      </c>
      <c r="E68" s="60">
        <v>0</v>
      </c>
      <c r="F68" s="60">
        <v>3</v>
      </c>
      <c r="G68" s="60">
        <v>0</v>
      </c>
      <c r="H68" s="60">
        <v>1</v>
      </c>
      <c r="I68" s="60">
        <v>2</v>
      </c>
      <c r="J68" s="60">
        <v>0</v>
      </c>
      <c r="K68" s="60">
        <v>0</v>
      </c>
      <c r="L68" s="60">
        <v>1</v>
      </c>
      <c r="M68" s="60">
        <v>1</v>
      </c>
      <c r="N68" s="60">
        <v>0</v>
      </c>
      <c r="O68" s="60">
        <v>0</v>
      </c>
      <c r="P68" s="61">
        <v>0</v>
      </c>
      <c r="Q68" s="62">
        <v>2</v>
      </c>
      <c r="R68" s="60">
        <v>0</v>
      </c>
      <c r="S68" s="60">
        <v>1</v>
      </c>
      <c r="T68" s="60">
        <v>0</v>
      </c>
      <c r="U68" s="60">
        <v>1</v>
      </c>
      <c r="V68" s="60">
        <v>1</v>
      </c>
      <c r="W68" s="60">
        <v>0</v>
      </c>
      <c r="X68" s="60">
        <v>0</v>
      </c>
      <c r="Y68" s="61">
        <v>0</v>
      </c>
      <c r="Z68" s="62">
        <v>0</v>
      </c>
      <c r="AA68" s="60">
        <v>0</v>
      </c>
      <c r="AB68" s="60">
        <v>0</v>
      </c>
      <c r="AC68" s="60">
        <v>0</v>
      </c>
      <c r="AD68" s="60">
        <v>0</v>
      </c>
      <c r="AE68" s="60">
        <v>0</v>
      </c>
      <c r="AF68" s="60">
        <v>0</v>
      </c>
      <c r="AG68" s="60">
        <v>0</v>
      </c>
      <c r="AH68" s="61">
        <v>0</v>
      </c>
      <c r="AI68" s="62">
        <v>0</v>
      </c>
      <c r="AJ68" s="60">
        <v>0</v>
      </c>
      <c r="AK68" s="60">
        <v>0</v>
      </c>
      <c r="AL68" s="60">
        <v>0</v>
      </c>
      <c r="AM68" s="60">
        <v>0</v>
      </c>
      <c r="AN68" s="60">
        <v>0</v>
      </c>
      <c r="AO68" s="60">
        <v>0</v>
      </c>
      <c r="AP68" s="61">
        <v>0</v>
      </c>
      <c r="AQ68" s="62">
        <v>0</v>
      </c>
      <c r="AR68" s="60">
        <v>0</v>
      </c>
      <c r="AS68" s="60">
        <v>1</v>
      </c>
      <c r="AT68" s="60">
        <v>1</v>
      </c>
      <c r="AU68" s="60">
        <v>0</v>
      </c>
      <c r="AV68" s="60">
        <v>0</v>
      </c>
      <c r="AW68" s="60">
        <v>0</v>
      </c>
      <c r="AX68" s="61">
        <v>0</v>
      </c>
      <c r="AY68" s="62">
        <v>0</v>
      </c>
      <c r="AZ68" s="60">
        <v>0</v>
      </c>
      <c r="BA68" s="60">
        <v>0</v>
      </c>
      <c r="BB68" s="60">
        <v>0</v>
      </c>
      <c r="BC68" s="60">
        <v>0</v>
      </c>
      <c r="BD68" s="60">
        <v>0</v>
      </c>
      <c r="BE68" s="61">
        <v>0</v>
      </c>
      <c r="BF68" s="62">
        <v>0</v>
      </c>
      <c r="BG68" s="60">
        <v>0</v>
      </c>
      <c r="BH68" s="60">
        <v>0</v>
      </c>
      <c r="BI68" s="60">
        <v>0</v>
      </c>
      <c r="BJ68" s="60">
        <v>0</v>
      </c>
      <c r="BK68" s="60">
        <v>0</v>
      </c>
      <c r="BL68" s="61">
        <v>0</v>
      </c>
      <c r="BM68" s="62">
        <v>0</v>
      </c>
      <c r="BN68" s="60">
        <v>0</v>
      </c>
      <c r="BO68" s="60">
        <v>0</v>
      </c>
      <c r="BP68" s="60">
        <v>0</v>
      </c>
      <c r="BQ68" s="60">
        <v>0</v>
      </c>
      <c r="BR68" s="60">
        <v>0</v>
      </c>
      <c r="BS68" s="60">
        <v>0</v>
      </c>
      <c r="BT68" s="61">
        <v>0</v>
      </c>
      <c r="BU68" s="62">
        <v>0</v>
      </c>
      <c r="BV68" s="60">
        <v>0</v>
      </c>
      <c r="BW68" s="60">
        <v>0</v>
      </c>
      <c r="BX68" s="60">
        <v>0</v>
      </c>
      <c r="BY68" s="60">
        <v>0</v>
      </c>
      <c r="BZ68" s="60">
        <v>0</v>
      </c>
      <c r="CA68" s="61">
        <v>0</v>
      </c>
      <c r="CB68" s="62">
        <v>0</v>
      </c>
      <c r="CC68" s="60">
        <v>0</v>
      </c>
      <c r="CD68" s="60">
        <v>0</v>
      </c>
      <c r="CE68" s="60">
        <v>0</v>
      </c>
      <c r="CF68" s="60">
        <v>0</v>
      </c>
      <c r="CG68" s="60">
        <v>0</v>
      </c>
      <c r="CH68" s="61">
        <v>0</v>
      </c>
      <c r="CI68" s="62">
        <v>0</v>
      </c>
      <c r="CJ68" s="60">
        <v>0</v>
      </c>
      <c r="CK68" s="60">
        <v>0</v>
      </c>
      <c r="CL68" s="60">
        <v>0</v>
      </c>
      <c r="CM68" s="60">
        <v>0</v>
      </c>
      <c r="CN68" s="60">
        <v>0</v>
      </c>
      <c r="CO68" s="60">
        <v>0</v>
      </c>
      <c r="CP68" s="61">
        <v>0</v>
      </c>
      <c r="CQ68" s="62">
        <v>0</v>
      </c>
      <c r="CR68" s="60">
        <v>0</v>
      </c>
      <c r="CS68" s="60">
        <v>0</v>
      </c>
      <c r="CT68" s="60">
        <v>0</v>
      </c>
      <c r="CU68" s="60">
        <v>0</v>
      </c>
      <c r="CV68" s="60">
        <v>0</v>
      </c>
      <c r="CW68" s="60">
        <v>0</v>
      </c>
      <c r="CX68" s="61">
        <v>0</v>
      </c>
      <c r="CY68" s="62">
        <v>0</v>
      </c>
      <c r="CZ68" s="60">
        <v>0</v>
      </c>
      <c r="DA68" s="60">
        <v>0</v>
      </c>
      <c r="DB68" s="60">
        <v>0</v>
      </c>
      <c r="DC68" s="60">
        <v>0</v>
      </c>
      <c r="DD68" s="60">
        <v>0</v>
      </c>
      <c r="DE68" s="60">
        <v>0</v>
      </c>
      <c r="DF68" s="61">
        <v>0</v>
      </c>
      <c r="DG68" s="62">
        <v>0</v>
      </c>
      <c r="DH68" s="60">
        <v>0</v>
      </c>
      <c r="DI68" s="60">
        <v>0</v>
      </c>
      <c r="DJ68" s="60">
        <v>0</v>
      </c>
      <c r="DK68" s="60">
        <v>0</v>
      </c>
      <c r="DL68" s="60">
        <v>0</v>
      </c>
      <c r="DM68" s="60">
        <v>0</v>
      </c>
      <c r="DN68" s="61">
        <v>0</v>
      </c>
      <c r="DO68" s="63">
        <v>0</v>
      </c>
      <c r="DP68" s="62">
        <v>0</v>
      </c>
      <c r="DQ68" s="60">
        <v>0</v>
      </c>
      <c r="DR68" s="60">
        <v>0</v>
      </c>
      <c r="DS68" s="60">
        <v>0</v>
      </c>
      <c r="DT68" s="60">
        <v>0</v>
      </c>
      <c r="DU68" s="60">
        <v>0</v>
      </c>
      <c r="DV68" s="61">
        <v>0</v>
      </c>
      <c r="DW68" s="62">
        <v>0</v>
      </c>
      <c r="DX68" s="60">
        <v>0</v>
      </c>
      <c r="DY68" s="61">
        <v>0</v>
      </c>
      <c r="DZ68" s="62">
        <v>0</v>
      </c>
      <c r="EA68" s="60">
        <v>0</v>
      </c>
      <c r="EB68" s="60">
        <v>0</v>
      </c>
      <c r="EC68" s="60">
        <v>0</v>
      </c>
      <c r="ED68" s="60">
        <v>0</v>
      </c>
      <c r="EE68" s="60">
        <v>0</v>
      </c>
      <c r="EF68" s="60">
        <v>0</v>
      </c>
      <c r="EG68" s="61">
        <v>0</v>
      </c>
      <c r="EH68" s="62">
        <v>0</v>
      </c>
      <c r="EI68" s="60">
        <v>0</v>
      </c>
      <c r="EJ68" s="60">
        <v>0</v>
      </c>
      <c r="EK68" s="60">
        <v>0</v>
      </c>
      <c r="EL68" s="60">
        <v>0</v>
      </c>
      <c r="EM68" s="61">
        <v>0</v>
      </c>
      <c r="EN68" s="62">
        <v>0</v>
      </c>
      <c r="EO68" s="60">
        <v>0</v>
      </c>
      <c r="EP68" s="60">
        <v>0</v>
      </c>
      <c r="EQ68" s="60">
        <v>0</v>
      </c>
      <c r="ER68" s="60">
        <v>0</v>
      </c>
      <c r="ES68" s="60">
        <v>0</v>
      </c>
      <c r="ET68" s="60">
        <v>0</v>
      </c>
      <c r="EU68" s="60">
        <v>0</v>
      </c>
      <c r="EV68" s="60">
        <v>0</v>
      </c>
      <c r="EW68" s="60">
        <v>0</v>
      </c>
      <c r="EX68" s="60">
        <v>0</v>
      </c>
      <c r="EY68" s="60">
        <v>0</v>
      </c>
      <c r="EZ68" s="61">
        <v>0</v>
      </c>
      <c r="FA68" s="64">
        <v>32</v>
      </c>
    </row>
    <row r="69" spans="1:157" s="1" customFormat="1" ht="10.5" customHeight="1" x14ac:dyDescent="0.2">
      <c r="A69" s="174"/>
      <c r="B69" s="9" t="s">
        <v>33</v>
      </c>
      <c r="C69" s="4">
        <v>100</v>
      </c>
      <c r="D69" s="53">
        <v>0</v>
      </c>
      <c r="E69" s="54">
        <v>0</v>
      </c>
      <c r="F69" s="54">
        <v>0</v>
      </c>
      <c r="G69" s="54">
        <v>33.299999999999997</v>
      </c>
      <c r="H69" s="54">
        <v>0</v>
      </c>
      <c r="I69" s="54">
        <v>0</v>
      </c>
      <c r="J69" s="54">
        <v>0</v>
      </c>
      <c r="K69" s="54">
        <v>0</v>
      </c>
      <c r="L69" s="54">
        <v>0</v>
      </c>
      <c r="M69" s="54">
        <v>33.299999999999997</v>
      </c>
      <c r="N69" s="54">
        <v>0</v>
      </c>
      <c r="O69" s="54">
        <v>0</v>
      </c>
      <c r="P69" s="55">
        <v>0</v>
      </c>
      <c r="Q69" s="56">
        <v>0</v>
      </c>
      <c r="R69" s="54">
        <v>0</v>
      </c>
      <c r="S69" s="54">
        <v>0</v>
      </c>
      <c r="T69" s="54">
        <v>0</v>
      </c>
      <c r="U69" s="54">
        <v>0</v>
      </c>
      <c r="V69" s="54">
        <v>0</v>
      </c>
      <c r="W69" s="54">
        <v>0</v>
      </c>
      <c r="X69" s="54">
        <v>0</v>
      </c>
      <c r="Y69" s="55">
        <v>0</v>
      </c>
      <c r="Z69" s="56">
        <v>0</v>
      </c>
      <c r="AA69" s="54">
        <v>0</v>
      </c>
      <c r="AB69" s="54">
        <v>0</v>
      </c>
      <c r="AC69" s="54">
        <v>0</v>
      </c>
      <c r="AD69" s="54">
        <v>0</v>
      </c>
      <c r="AE69" s="54">
        <v>0</v>
      </c>
      <c r="AF69" s="54">
        <v>0</v>
      </c>
      <c r="AG69" s="54">
        <v>0</v>
      </c>
      <c r="AH69" s="55">
        <v>0</v>
      </c>
      <c r="AI69" s="56">
        <v>0</v>
      </c>
      <c r="AJ69" s="54">
        <v>0</v>
      </c>
      <c r="AK69" s="54">
        <v>0</v>
      </c>
      <c r="AL69" s="54">
        <v>0</v>
      </c>
      <c r="AM69" s="54">
        <v>0</v>
      </c>
      <c r="AN69" s="54">
        <v>0</v>
      </c>
      <c r="AO69" s="54">
        <v>0</v>
      </c>
      <c r="AP69" s="55">
        <v>0</v>
      </c>
      <c r="AQ69" s="56">
        <v>0</v>
      </c>
      <c r="AR69" s="54">
        <v>0</v>
      </c>
      <c r="AS69" s="54">
        <v>0</v>
      </c>
      <c r="AT69" s="54">
        <v>0</v>
      </c>
      <c r="AU69" s="54">
        <v>0</v>
      </c>
      <c r="AV69" s="54">
        <v>0</v>
      </c>
      <c r="AW69" s="54">
        <v>0</v>
      </c>
      <c r="AX69" s="55">
        <v>0</v>
      </c>
      <c r="AY69" s="56">
        <v>0</v>
      </c>
      <c r="AZ69" s="54">
        <v>0</v>
      </c>
      <c r="BA69" s="54">
        <v>0</v>
      </c>
      <c r="BB69" s="54">
        <v>0</v>
      </c>
      <c r="BC69" s="54">
        <v>0</v>
      </c>
      <c r="BD69" s="54">
        <v>0</v>
      </c>
      <c r="BE69" s="55">
        <v>0</v>
      </c>
      <c r="BF69" s="56">
        <v>0</v>
      </c>
      <c r="BG69" s="54">
        <v>0</v>
      </c>
      <c r="BH69" s="54">
        <v>0</v>
      </c>
      <c r="BI69" s="54">
        <v>0</v>
      </c>
      <c r="BJ69" s="54">
        <v>0</v>
      </c>
      <c r="BK69" s="54">
        <v>0</v>
      </c>
      <c r="BL69" s="55">
        <v>0</v>
      </c>
      <c r="BM69" s="56">
        <v>0</v>
      </c>
      <c r="BN69" s="54">
        <v>0</v>
      </c>
      <c r="BO69" s="54">
        <v>0</v>
      </c>
      <c r="BP69" s="54">
        <v>0</v>
      </c>
      <c r="BQ69" s="54">
        <v>0</v>
      </c>
      <c r="BR69" s="54">
        <v>0</v>
      </c>
      <c r="BS69" s="54">
        <v>0</v>
      </c>
      <c r="BT69" s="55">
        <v>0</v>
      </c>
      <c r="BU69" s="56">
        <v>0</v>
      </c>
      <c r="BV69" s="54">
        <v>0</v>
      </c>
      <c r="BW69" s="54">
        <v>0</v>
      </c>
      <c r="BX69" s="54">
        <v>0</v>
      </c>
      <c r="BY69" s="54">
        <v>0</v>
      </c>
      <c r="BZ69" s="54">
        <v>0</v>
      </c>
      <c r="CA69" s="55">
        <v>0</v>
      </c>
      <c r="CB69" s="56">
        <v>0</v>
      </c>
      <c r="CC69" s="54">
        <v>0</v>
      </c>
      <c r="CD69" s="54">
        <v>0</v>
      </c>
      <c r="CE69" s="54">
        <v>0</v>
      </c>
      <c r="CF69" s="54">
        <v>0</v>
      </c>
      <c r="CG69" s="54">
        <v>0</v>
      </c>
      <c r="CH69" s="55">
        <v>0</v>
      </c>
      <c r="CI69" s="56">
        <v>0</v>
      </c>
      <c r="CJ69" s="54">
        <v>0</v>
      </c>
      <c r="CK69" s="54">
        <v>0</v>
      </c>
      <c r="CL69" s="54">
        <v>0</v>
      </c>
      <c r="CM69" s="54">
        <v>0</v>
      </c>
      <c r="CN69" s="54">
        <v>0</v>
      </c>
      <c r="CO69" s="54">
        <v>0</v>
      </c>
      <c r="CP69" s="55">
        <v>0</v>
      </c>
      <c r="CQ69" s="56">
        <v>0</v>
      </c>
      <c r="CR69" s="54">
        <v>0</v>
      </c>
      <c r="CS69" s="54">
        <v>0</v>
      </c>
      <c r="CT69" s="54">
        <v>0</v>
      </c>
      <c r="CU69" s="54">
        <v>0</v>
      </c>
      <c r="CV69" s="54">
        <v>0</v>
      </c>
      <c r="CW69" s="54">
        <v>0</v>
      </c>
      <c r="CX69" s="55">
        <v>0</v>
      </c>
      <c r="CY69" s="56">
        <v>0</v>
      </c>
      <c r="CZ69" s="54">
        <v>0</v>
      </c>
      <c r="DA69" s="54">
        <v>0</v>
      </c>
      <c r="DB69" s="54">
        <v>0</v>
      </c>
      <c r="DC69" s="54">
        <v>0</v>
      </c>
      <c r="DD69" s="54">
        <v>0</v>
      </c>
      <c r="DE69" s="54">
        <v>0</v>
      </c>
      <c r="DF69" s="55">
        <v>0</v>
      </c>
      <c r="DG69" s="56">
        <v>0</v>
      </c>
      <c r="DH69" s="54">
        <v>0</v>
      </c>
      <c r="DI69" s="54">
        <v>0</v>
      </c>
      <c r="DJ69" s="54">
        <v>0</v>
      </c>
      <c r="DK69" s="54">
        <v>0</v>
      </c>
      <c r="DL69" s="54">
        <v>0</v>
      </c>
      <c r="DM69" s="54">
        <v>0</v>
      </c>
      <c r="DN69" s="55">
        <v>0</v>
      </c>
      <c r="DO69" s="57">
        <v>0</v>
      </c>
      <c r="DP69" s="56">
        <v>0</v>
      </c>
      <c r="DQ69" s="54">
        <v>0</v>
      </c>
      <c r="DR69" s="54">
        <v>0</v>
      </c>
      <c r="DS69" s="54">
        <v>0</v>
      </c>
      <c r="DT69" s="54">
        <v>0</v>
      </c>
      <c r="DU69" s="54">
        <v>0</v>
      </c>
      <c r="DV69" s="55">
        <v>0</v>
      </c>
      <c r="DW69" s="56">
        <v>0</v>
      </c>
      <c r="DX69" s="54">
        <v>0</v>
      </c>
      <c r="DY69" s="55">
        <v>0</v>
      </c>
      <c r="DZ69" s="56">
        <v>0</v>
      </c>
      <c r="EA69" s="54">
        <v>0</v>
      </c>
      <c r="EB69" s="54">
        <v>0</v>
      </c>
      <c r="EC69" s="54">
        <v>0</v>
      </c>
      <c r="ED69" s="54">
        <v>0</v>
      </c>
      <c r="EE69" s="54">
        <v>0</v>
      </c>
      <c r="EF69" s="54">
        <v>0</v>
      </c>
      <c r="EG69" s="55">
        <v>0</v>
      </c>
      <c r="EH69" s="56">
        <v>0</v>
      </c>
      <c r="EI69" s="54">
        <v>0</v>
      </c>
      <c r="EJ69" s="54">
        <v>0</v>
      </c>
      <c r="EK69" s="54">
        <v>0</v>
      </c>
      <c r="EL69" s="54">
        <v>0</v>
      </c>
      <c r="EM69" s="55">
        <v>0</v>
      </c>
      <c r="EN69" s="56">
        <v>0</v>
      </c>
      <c r="EO69" s="54">
        <v>0</v>
      </c>
      <c r="EP69" s="54">
        <v>0</v>
      </c>
      <c r="EQ69" s="54">
        <v>0</v>
      </c>
      <c r="ER69" s="54">
        <v>0</v>
      </c>
      <c r="ES69" s="54">
        <v>0</v>
      </c>
      <c r="ET69" s="54">
        <v>0</v>
      </c>
      <c r="EU69" s="54">
        <v>0</v>
      </c>
      <c r="EV69" s="54">
        <v>0</v>
      </c>
      <c r="EW69" s="54">
        <v>0</v>
      </c>
      <c r="EX69" s="54">
        <v>0</v>
      </c>
      <c r="EY69" s="54">
        <v>0</v>
      </c>
      <c r="EZ69" s="55">
        <v>0</v>
      </c>
      <c r="FA69" s="58">
        <v>33.299999999999997</v>
      </c>
    </row>
    <row r="70" spans="1:157" ht="10.5" customHeight="1" x14ac:dyDescent="0.2">
      <c r="A70" s="174"/>
      <c r="B70" s="27"/>
      <c r="C70" s="23">
        <v>3</v>
      </c>
      <c r="D70" s="59">
        <v>0</v>
      </c>
      <c r="E70" s="60">
        <v>0</v>
      </c>
      <c r="F70" s="60">
        <v>0</v>
      </c>
      <c r="G70" s="60">
        <v>1</v>
      </c>
      <c r="H70" s="60">
        <v>0</v>
      </c>
      <c r="I70" s="60">
        <v>0</v>
      </c>
      <c r="J70" s="60">
        <v>0</v>
      </c>
      <c r="K70" s="60">
        <v>0</v>
      </c>
      <c r="L70" s="60">
        <v>0</v>
      </c>
      <c r="M70" s="60">
        <v>1</v>
      </c>
      <c r="N70" s="60">
        <v>0</v>
      </c>
      <c r="O70" s="60">
        <v>0</v>
      </c>
      <c r="P70" s="61">
        <v>0</v>
      </c>
      <c r="Q70" s="62">
        <v>0</v>
      </c>
      <c r="R70" s="60">
        <v>0</v>
      </c>
      <c r="S70" s="60">
        <v>0</v>
      </c>
      <c r="T70" s="60">
        <v>0</v>
      </c>
      <c r="U70" s="60">
        <v>0</v>
      </c>
      <c r="V70" s="60">
        <v>0</v>
      </c>
      <c r="W70" s="60">
        <v>0</v>
      </c>
      <c r="X70" s="60">
        <v>0</v>
      </c>
      <c r="Y70" s="61">
        <v>0</v>
      </c>
      <c r="Z70" s="62">
        <v>0</v>
      </c>
      <c r="AA70" s="60">
        <v>0</v>
      </c>
      <c r="AB70" s="60">
        <v>0</v>
      </c>
      <c r="AC70" s="60">
        <v>0</v>
      </c>
      <c r="AD70" s="60">
        <v>0</v>
      </c>
      <c r="AE70" s="60">
        <v>0</v>
      </c>
      <c r="AF70" s="60">
        <v>0</v>
      </c>
      <c r="AG70" s="60">
        <v>0</v>
      </c>
      <c r="AH70" s="61">
        <v>0</v>
      </c>
      <c r="AI70" s="62">
        <v>0</v>
      </c>
      <c r="AJ70" s="60">
        <v>0</v>
      </c>
      <c r="AK70" s="60">
        <v>0</v>
      </c>
      <c r="AL70" s="60">
        <v>0</v>
      </c>
      <c r="AM70" s="60">
        <v>0</v>
      </c>
      <c r="AN70" s="60">
        <v>0</v>
      </c>
      <c r="AO70" s="60">
        <v>0</v>
      </c>
      <c r="AP70" s="61">
        <v>0</v>
      </c>
      <c r="AQ70" s="62">
        <v>0</v>
      </c>
      <c r="AR70" s="60">
        <v>0</v>
      </c>
      <c r="AS70" s="60">
        <v>0</v>
      </c>
      <c r="AT70" s="60">
        <v>0</v>
      </c>
      <c r="AU70" s="60">
        <v>0</v>
      </c>
      <c r="AV70" s="60">
        <v>0</v>
      </c>
      <c r="AW70" s="60">
        <v>0</v>
      </c>
      <c r="AX70" s="61">
        <v>0</v>
      </c>
      <c r="AY70" s="62">
        <v>0</v>
      </c>
      <c r="AZ70" s="60">
        <v>0</v>
      </c>
      <c r="BA70" s="60">
        <v>0</v>
      </c>
      <c r="BB70" s="60">
        <v>0</v>
      </c>
      <c r="BC70" s="60">
        <v>0</v>
      </c>
      <c r="BD70" s="60">
        <v>0</v>
      </c>
      <c r="BE70" s="61">
        <v>0</v>
      </c>
      <c r="BF70" s="62">
        <v>0</v>
      </c>
      <c r="BG70" s="60">
        <v>0</v>
      </c>
      <c r="BH70" s="60">
        <v>0</v>
      </c>
      <c r="BI70" s="60">
        <v>0</v>
      </c>
      <c r="BJ70" s="60">
        <v>0</v>
      </c>
      <c r="BK70" s="60">
        <v>0</v>
      </c>
      <c r="BL70" s="61">
        <v>0</v>
      </c>
      <c r="BM70" s="62">
        <v>0</v>
      </c>
      <c r="BN70" s="60">
        <v>0</v>
      </c>
      <c r="BO70" s="60">
        <v>0</v>
      </c>
      <c r="BP70" s="60">
        <v>0</v>
      </c>
      <c r="BQ70" s="60">
        <v>0</v>
      </c>
      <c r="BR70" s="60">
        <v>0</v>
      </c>
      <c r="BS70" s="60">
        <v>0</v>
      </c>
      <c r="BT70" s="61">
        <v>0</v>
      </c>
      <c r="BU70" s="62">
        <v>0</v>
      </c>
      <c r="BV70" s="60">
        <v>0</v>
      </c>
      <c r="BW70" s="60">
        <v>0</v>
      </c>
      <c r="BX70" s="60">
        <v>0</v>
      </c>
      <c r="BY70" s="60">
        <v>0</v>
      </c>
      <c r="BZ70" s="60">
        <v>0</v>
      </c>
      <c r="CA70" s="61">
        <v>0</v>
      </c>
      <c r="CB70" s="62">
        <v>0</v>
      </c>
      <c r="CC70" s="60">
        <v>0</v>
      </c>
      <c r="CD70" s="60">
        <v>0</v>
      </c>
      <c r="CE70" s="60">
        <v>0</v>
      </c>
      <c r="CF70" s="60">
        <v>0</v>
      </c>
      <c r="CG70" s="60">
        <v>0</v>
      </c>
      <c r="CH70" s="61">
        <v>0</v>
      </c>
      <c r="CI70" s="62">
        <v>0</v>
      </c>
      <c r="CJ70" s="60">
        <v>0</v>
      </c>
      <c r="CK70" s="60">
        <v>0</v>
      </c>
      <c r="CL70" s="60">
        <v>0</v>
      </c>
      <c r="CM70" s="60">
        <v>0</v>
      </c>
      <c r="CN70" s="60">
        <v>0</v>
      </c>
      <c r="CO70" s="60">
        <v>0</v>
      </c>
      <c r="CP70" s="61">
        <v>0</v>
      </c>
      <c r="CQ70" s="62">
        <v>0</v>
      </c>
      <c r="CR70" s="60">
        <v>0</v>
      </c>
      <c r="CS70" s="60">
        <v>0</v>
      </c>
      <c r="CT70" s="60">
        <v>0</v>
      </c>
      <c r="CU70" s="60">
        <v>0</v>
      </c>
      <c r="CV70" s="60">
        <v>0</v>
      </c>
      <c r="CW70" s="60">
        <v>0</v>
      </c>
      <c r="CX70" s="61">
        <v>0</v>
      </c>
      <c r="CY70" s="62">
        <v>0</v>
      </c>
      <c r="CZ70" s="60">
        <v>0</v>
      </c>
      <c r="DA70" s="60">
        <v>0</v>
      </c>
      <c r="DB70" s="60">
        <v>0</v>
      </c>
      <c r="DC70" s="60">
        <v>0</v>
      </c>
      <c r="DD70" s="60">
        <v>0</v>
      </c>
      <c r="DE70" s="60">
        <v>0</v>
      </c>
      <c r="DF70" s="61">
        <v>0</v>
      </c>
      <c r="DG70" s="62">
        <v>0</v>
      </c>
      <c r="DH70" s="60">
        <v>0</v>
      </c>
      <c r="DI70" s="60">
        <v>0</v>
      </c>
      <c r="DJ70" s="60">
        <v>0</v>
      </c>
      <c r="DK70" s="60">
        <v>0</v>
      </c>
      <c r="DL70" s="60">
        <v>0</v>
      </c>
      <c r="DM70" s="60">
        <v>0</v>
      </c>
      <c r="DN70" s="61">
        <v>0</v>
      </c>
      <c r="DO70" s="63">
        <v>0</v>
      </c>
      <c r="DP70" s="62">
        <v>0</v>
      </c>
      <c r="DQ70" s="60">
        <v>0</v>
      </c>
      <c r="DR70" s="60">
        <v>0</v>
      </c>
      <c r="DS70" s="60">
        <v>0</v>
      </c>
      <c r="DT70" s="60">
        <v>0</v>
      </c>
      <c r="DU70" s="60">
        <v>0</v>
      </c>
      <c r="DV70" s="61">
        <v>0</v>
      </c>
      <c r="DW70" s="62">
        <v>0</v>
      </c>
      <c r="DX70" s="60">
        <v>0</v>
      </c>
      <c r="DY70" s="61">
        <v>0</v>
      </c>
      <c r="DZ70" s="62">
        <v>0</v>
      </c>
      <c r="EA70" s="60">
        <v>0</v>
      </c>
      <c r="EB70" s="60">
        <v>0</v>
      </c>
      <c r="EC70" s="60">
        <v>0</v>
      </c>
      <c r="ED70" s="60">
        <v>0</v>
      </c>
      <c r="EE70" s="60">
        <v>0</v>
      </c>
      <c r="EF70" s="60">
        <v>0</v>
      </c>
      <c r="EG70" s="61">
        <v>0</v>
      </c>
      <c r="EH70" s="62">
        <v>0</v>
      </c>
      <c r="EI70" s="60">
        <v>0</v>
      </c>
      <c r="EJ70" s="60">
        <v>0</v>
      </c>
      <c r="EK70" s="60">
        <v>0</v>
      </c>
      <c r="EL70" s="60">
        <v>0</v>
      </c>
      <c r="EM70" s="61">
        <v>0</v>
      </c>
      <c r="EN70" s="62">
        <v>0</v>
      </c>
      <c r="EO70" s="60">
        <v>0</v>
      </c>
      <c r="EP70" s="60">
        <v>0</v>
      </c>
      <c r="EQ70" s="60">
        <v>0</v>
      </c>
      <c r="ER70" s="60">
        <v>0</v>
      </c>
      <c r="ES70" s="60">
        <v>0</v>
      </c>
      <c r="ET70" s="60">
        <v>0</v>
      </c>
      <c r="EU70" s="60">
        <v>0</v>
      </c>
      <c r="EV70" s="60">
        <v>0</v>
      </c>
      <c r="EW70" s="60">
        <v>0</v>
      </c>
      <c r="EX70" s="60">
        <v>0</v>
      </c>
      <c r="EY70" s="60">
        <v>0</v>
      </c>
      <c r="EZ70" s="61">
        <v>0</v>
      </c>
      <c r="FA70" s="64">
        <v>1</v>
      </c>
    </row>
    <row r="71" spans="1:157" s="1" customFormat="1" ht="10.5" customHeight="1" x14ac:dyDescent="0.2">
      <c r="A71" s="174"/>
      <c r="B71" s="9" t="s">
        <v>34</v>
      </c>
      <c r="C71" s="4">
        <v>100</v>
      </c>
      <c r="D71" s="53">
        <v>1</v>
      </c>
      <c r="E71" s="54">
        <v>3.8</v>
      </c>
      <c r="F71" s="54">
        <v>5.7</v>
      </c>
      <c r="G71" s="54">
        <v>6.7</v>
      </c>
      <c r="H71" s="54">
        <v>2.9</v>
      </c>
      <c r="I71" s="54">
        <v>1</v>
      </c>
      <c r="J71" s="54">
        <v>3.8</v>
      </c>
      <c r="K71" s="54">
        <v>1</v>
      </c>
      <c r="L71" s="54">
        <v>1.9</v>
      </c>
      <c r="M71" s="54">
        <v>4.8</v>
      </c>
      <c r="N71" s="54">
        <v>0</v>
      </c>
      <c r="O71" s="54">
        <v>0</v>
      </c>
      <c r="P71" s="55">
        <v>1</v>
      </c>
      <c r="Q71" s="56">
        <v>1</v>
      </c>
      <c r="R71" s="54">
        <v>1</v>
      </c>
      <c r="S71" s="54">
        <v>1</v>
      </c>
      <c r="T71" s="54">
        <v>0</v>
      </c>
      <c r="U71" s="54">
        <v>1</v>
      </c>
      <c r="V71" s="54">
        <v>0</v>
      </c>
      <c r="W71" s="54">
        <v>1.9</v>
      </c>
      <c r="X71" s="54">
        <v>0</v>
      </c>
      <c r="Y71" s="55">
        <v>0</v>
      </c>
      <c r="Z71" s="56">
        <v>0</v>
      </c>
      <c r="AA71" s="54">
        <v>0</v>
      </c>
      <c r="AB71" s="54">
        <v>0</v>
      </c>
      <c r="AC71" s="54">
        <v>0</v>
      </c>
      <c r="AD71" s="54">
        <v>1</v>
      </c>
      <c r="AE71" s="54">
        <v>0</v>
      </c>
      <c r="AF71" s="54">
        <v>0</v>
      </c>
      <c r="AG71" s="54">
        <v>0</v>
      </c>
      <c r="AH71" s="55">
        <v>0</v>
      </c>
      <c r="AI71" s="56">
        <v>0</v>
      </c>
      <c r="AJ71" s="54">
        <v>0</v>
      </c>
      <c r="AK71" s="54">
        <v>0</v>
      </c>
      <c r="AL71" s="54">
        <v>0</v>
      </c>
      <c r="AM71" s="54">
        <v>1</v>
      </c>
      <c r="AN71" s="54">
        <v>0</v>
      </c>
      <c r="AO71" s="54">
        <v>0</v>
      </c>
      <c r="AP71" s="55">
        <v>0</v>
      </c>
      <c r="AQ71" s="56">
        <v>1</v>
      </c>
      <c r="AR71" s="54">
        <v>0</v>
      </c>
      <c r="AS71" s="54">
        <v>0</v>
      </c>
      <c r="AT71" s="54">
        <v>0</v>
      </c>
      <c r="AU71" s="54">
        <v>0</v>
      </c>
      <c r="AV71" s="54">
        <v>0</v>
      </c>
      <c r="AW71" s="54">
        <v>0</v>
      </c>
      <c r="AX71" s="55">
        <v>0</v>
      </c>
      <c r="AY71" s="56">
        <v>0</v>
      </c>
      <c r="AZ71" s="54">
        <v>0</v>
      </c>
      <c r="BA71" s="54">
        <v>0</v>
      </c>
      <c r="BB71" s="54">
        <v>0</v>
      </c>
      <c r="BC71" s="54">
        <v>0</v>
      </c>
      <c r="BD71" s="54">
        <v>0</v>
      </c>
      <c r="BE71" s="55">
        <v>0</v>
      </c>
      <c r="BF71" s="56">
        <v>0</v>
      </c>
      <c r="BG71" s="54">
        <v>0</v>
      </c>
      <c r="BH71" s="54">
        <v>0</v>
      </c>
      <c r="BI71" s="54">
        <v>0</v>
      </c>
      <c r="BJ71" s="54">
        <v>0</v>
      </c>
      <c r="BK71" s="54">
        <v>0</v>
      </c>
      <c r="BL71" s="55">
        <v>1</v>
      </c>
      <c r="BM71" s="56">
        <v>0</v>
      </c>
      <c r="BN71" s="54">
        <v>0</v>
      </c>
      <c r="BO71" s="54">
        <v>0</v>
      </c>
      <c r="BP71" s="54">
        <v>0</v>
      </c>
      <c r="BQ71" s="54">
        <v>1</v>
      </c>
      <c r="BR71" s="54">
        <v>0</v>
      </c>
      <c r="BS71" s="54">
        <v>0</v>
      </c>
      <c r="BT71" s="55">
        <v>0</v>
      </c>
      <c r="BU71" s="56">
        <v>0</v>
      </c>
      <c r="BV71" s="54">
        <v>0</v>
      </c>
      <c r="BW71" s="54">
        <v>0</v>
      </c>
      <c r="BX71" s="54">
        <v>0</v>
      </c>
      <c r="BY71" s="54">
        <v>0</v>
      </c>
      <c r="BZ71" s="54">
        <v>0</v>
      </c>
      <c r="CA71" s="55">
        <v>0</v>
      </c>
      <c r="CB71" s="56">
        <v>0</v>
      </c>
      <c r="CC71" s="54">
        <v>0</v>
      </c>
      <c r="CD71" s="54">
        <v>0</v>
      </c>
      <c r="CE71" s="54">
        <v>0</v>
      </c>
      <c r="CF71" s="54">
        <v>0</v>
      </c>
      <c r="CG71" s="54">
        <v>0</v>
      </c>
      <c r="CH71" s="55">
        <v>0</v>
      </c>
      <c r="CI71" s="56">
        <v>0</v>
      </c>
      <c r="CJ71" s="54">
        <v>0</v>
      </c>
      <c r="CK71" s="54">
        <v>0</v>
      </c>
      <c r="CL71" s="54">
        <v>0</v>
      </c>
      <c r="CM71" s="54">
        <v>0</v>
      </c>
      <c r="CN71" s="54">
        <v>0</v>
      </c>
      <c r="CO71" s="54">
        <v>0</v>
      </c>
      <c r="CP71" s="55">
        <v>0</v>
      </c>
      <c r="CQ71" s="56">
        <v>0</v>
      </c>
      <c r="CR71" s="54">
        <v>0</v>
      </c>
      <c r="CS71" s="54">
        <v>0</v>
      </c>
      <c r="CT71" s="54">
        <v>0</v>
      </c>
      <c r="CU71" s="54">
        <v>1</v>
      </c>
      <c r="CV71" s="54">
        <v>0</v>
      </c>
      <c r="CW71" s="54">
        <v>0</v>
      </c>
      <c r="CX71" s="55">
        <v>0</v>
      </c>
      <c r="CY71" s="56">
        <v>0</v>
      </c>
      <c r="CZ71" s="54">
        <v>0</v>
      </c>
      <c r="DA71" s="54">
        <v>0</v>
      </c>
      <c r="DB71" s="54">
        <v>0</v>
      </c>
      <c r="DC71" s="54">
        <v>0</v>
      </c>
      <c r="DD71" s="54">
        <v>0</v>
      </c>
      <c r="DE71" s="54">
        <v>0</v>
      </c>
      <c r="DF71" s="55">
        <v>0</v>
      </c>
      <c r="DG71" s="56">
        <v>0</v>
      </c>
      <c r="DH71" s="54">
        <v>0</v>
      </c>
      <c r="DI71" s="54">
        <v>0</v>
      </c>
      <c r="DJ71" s="54">
        <v>0</v>
      </c>
      <c r="DK71" s="54">
        <v>0</v>
      </c>
      <c r="DL71" s="54">
        <v>0</v>
      </c>
      <c r="DM71" s="54">
        <v>0</v>
      </c>
      <c r="DN71" s="55">
        <v>0</v>
      </c>
      <c r="DO71" s="57">
        <v>0</v>
      </c>
      <c r="DP71" s="56">
        <v>0</v>
      </c>
      <c r="DQ71" s="54">
        <v>0</v>
      </c>
      <c r="DR71" s="54">
        <v>0</v>
      </c>
      <c r="DS71" s="54">
        <v>0</v>
      </c>
      <c r="DT71" s="54">
        <v>0</v>
      </c>
      <c r="DU71" s="54">
        <v>0</v>
      </c>
      <c r="DV71" s="55">
        <v>0</v>
      </c>
      <c r="DW71" s="56">
        <v>0</v>
      </c>
      <c r="DX71" s="54">
        <v>0</v>
      </c>
      <c r="DY71" s="55">
        <v>0</v>
      </c>
      <c r="DZ71" s="56">
        <v>0</v>
      </c>
      <c r="EA71" s="54">
        <v>0</v>
      </c>
      <c r="EB71" s="54">
        <v>0</v>
      </c>
      <c r="EC71" s="54">
        <v>0</v>
      </c>
      <c r="ED71" s="54">
        <v>0</v>
      </c>
      <c r="EE71" s="54">
        <v>0</v>
      </c>
      <c r="EF71" s="54">
        <v>0</v>
      </c>
      <c r="EG71" s="55">
        <v>0</v>
      </c>
      <c r="EH71" s="56">
        <v>0</v>
      </c>
      <c r="EI71" s="54">
        <v>0</v>
      </c>
      <c r="EJ71" s="54">
        <v>0</v>
      </c>
      <c r="EK71" s="54">
        <v>0</v>
      </c>
      <c r="EL71" s="54">
        <v>0</v>
      </c>
      <c r="EM71" s="55">
        <v>0</v>
      </c>
      <c r="EN71" s="56">
        <v>0</v>
      </c>
      <c r="EO71" s="54">
        <v>0</v>
      </c>
      <c r="EP71" s="54">
        <v>0</v>
      </c>
      <c r="EQ71" s="54">
        <v>0</v>
      </c>
      <c r="ER71" s="54">
        <v>0</v>
      </c>
      <c r="ES71" s="54">
        <v>0</v>
      </c>
      <c r="ET71" s="54">
        <v>0</v>
      </c>
      <c r="EU71" s="54">
        <v>0</v>
      </c>
      <c r="EV71" s="54">
        <v>0</v>
      </c>
      <c r="EW71" s="54">
        <v>0</v>
      </c>
      <c r="EX71" s="54">
        <v>0</v>
      </c>
      <c r="EY71" s="54">
        <v>0</v>
      </c>
      <c r="EZ71" s="55">
        <v>0</v>
      </c>
      <c r="FA71" s="58">
        <v>55.2</v>
      </c>
    </row>
    <row r="72" spans="1:157" ht="10.5" customHeight="1" x14ac:dyDescent="0.2">
      <c r="A72" s="174"/>
      <c r="B72" s="27"/>
      <c r="C72" s="23">
        <v>105</v>
      </c>
      <c r="D72" s="59">
        <v>1</v>
      </c>
      <c r="E72" s="60">
        <v>4</v>
      </c>
      <c r="F72" s="60">
        <v>6</v>
      </c>
      <c r="G72" s="60">
        <v>7</v>
      </c>
      <c r="H72" s="60">
        <v>3</v>
      </c>
      <c r="I72" s="60">
        <v>1</v>
      </c>
      <c r="J72" s="60">
        <v>4</v>
      </c>
      <c r="K72" s="60">
        <v>1</v>
      </c>
      <c r="L72" s="60">
        <v>2</v>
      </c>
      <c r="M72" s="60">
        <v>5</v>
      </c>
      <c r="N72" s="60">
        <v>0</v>
      </c>
      <c r="O72" s="60">
        <v>0</v>
      </c>
      <c r="P72" s="61">
        <v>1</v>
      </c>
      <c r="Q72" s="62">
        <v>1</v>
      </c>
      <c r="R72" s="60">
        <v>1</v>
      </c>
      <c r="S72" s="60">
        <v>1</v>
      </c>
      <c r="T72" s="60">
        <v>0</v>
      </c>
      <c r="U72" s="60">
        <v>1</v>
      </c>
      <c r="V72" s="60">
        <v>0</v>
      </c>
      <c r="W72" s="60">
        <v>2</v>
      </c>
      <c r="X72" s="60">
        <v>0</v>
      </c>
      <c r="Y72" s="61">
        <v>0</v>
      </c>
      <c r="Z72" s="62">
        <v>0</v>
      </c>
      <c r="AA72" s="60">
        <v>0</v>
      </c>
      <c r="AB72" s="60">
        <v>0</v>
      </c>
      <c r="AC72" s="60">
        <v>0</v>
      </c>
      <c r="AD72" s="60">
        <v>1</v>
      </c>
      <c r="AE72" s="60">
        <v>0</v>
      </c>
      <c r="AF72" s="60">
        <v>0</v>
      </c>
      <c r="AG72" s="60">
        <v>0</v>
      </c>
      <c r="AH72" s="61">
        <v>0</v>
      </c>
      <c r="AI72" s="62">
        <v>0</v>
      </c>
      <c r="AJ72" s="60">
        <v>0</v>
      </c>
      <c r="AK72" s="60">
        <v>0</v>
      </c>
      <c r="AL72" s="60">
        <v>0</v>
      </c>
      <c r="AM72" s="60">
        <v>1</v>
      </c>
      <c r="AN72" s="60">
        <v>0</v>
      </c>
      <c r="AO72" s="60">
        <v>0</v>
      </c>
      <c r="AP72" s="61">
        <v>0</v>
      </c>
      <c r="AQ72" s="62">
        <v>1</v>
      </c>
      <c r="AR72" s="60">
        <v>0</v>
      </c>
      <c r="AS72" s="60">
        <v>0</v>
      </c>
      <c r="AT72" s="60">
        <v>0</v>
      </c>
      <c r="AU72" s="60">
        <v>0</v>
      </c>
      <c r="AV72" s="60">
        <v>0</v>
      </c>
      <c r="AW72" s="60">
        <v>0</v>
      </c>
      <c r="AX72" s="61">
        <v>0</v>
      </c>
      <c r="AY72" s="62">
        <v>0</v>
      </c>
      <c r="AZ72" s="60">
        <v>0</v>
      </c>
      <c r="BA72" s="60">
        <v>0</v>
      </c>
      <c r="BB72" s="60">
        <v>0</v>
      </c>
      <c r="BC72" s="60">
        <v>0</v>
      </c>
      <c r="BD72" s="60">
        <v>0</v>
      </c>
      <c r="BE72" s="61">
        <v>0</v>
      </c>
      <c r="BF72" s="62">
        <v>0</v>
      </c>
      <c r="BG72" s="60">
        <v>0</v>
      </c>
      <c r="BH72" s="60">
        <v>0</v>
      </c>
      <c r="BI72" s="60">
        <v>0</v>
      </c>
      <c r="BJ72" s="60">
        <v>0</v>
      </c>
      <c r="BK72" s="60">
        <v>0</v>
      </c>
      <c r="BL72" s="61">
        <v>1</v>
      </c>
      <c r="BM72" s="62">
        <v>0</v>
      </c>
      <c r="BN72" s="60">
        <v>0</v>
      </c>
      <c r="BO72" s="60">
        <v>0</v>
      </c>
      <c r="BP72" s="60">
        <v>0</v>
      </c>
      <c r="BQ72" s="60">
        <v>1</v>
      </c>
      <c r="BR72" s="60">
        <v>0</v>
      </c>
      <c r="BS72" s="60">
        <v>0</v>
      </c>
      <c r="BT72" s="61">
        <v>0</v>
      </c>
      <c r="BU72" s="62">
        <v>0</v>
      </c>
      <c r="BV72" s="60">
        <v>0</v>
      </c>
      <c r="BW72" s="60">
        <v>0</v>
      </c>
      <c r="BX72" s="60">
        <v>0</v>
      </c>
      <c r="BY72" s="60">
        <v>0</v>
      </c>
      <c r="BZ72" s="60">
        <v>0</v>
      </c>
      <c r="CA72" s="61">
        <v>0</v>
      </c>
      <c r="CB72" s="62">
        <v>0</v>
      </c>
      <c r="CC72" s="60">
        <v>0</v>
      </c>
      <c r="CD72" s="60">
        <v>0</v>
      </c>
      <c r="CE72" s="60">
        <v>0</v>
      </c>
      <c r="CF72" s="60">
        <v>0</v>
      </c>
      <c r="CG72" s="60">
        <v>0</v>
      </c>
      <c r="CH72" s="61">
        <v>0</v>
      </c>
      <c r="CI72" s="62">
        <v>0</v>
      </c>
      <c r="CJ72" s="60">
        <v>0</v>
      </c>
      <c r="CK72" s="60">
        <v>0</v>
      </c>
      <c r="CL72" s="60">
        <v>0</v>
      </c>
      <c r="CM72" s="60">
        <v>0</v>
      </c>
      <c r="CN72" s="60">
        <v>0</v>
      </c>
      <c r="CO72" s="60">
        <v>0</v>
      </c>
      <c r="CP72" s="61">
        <v>0</v>
      </c>
      <c r="CQ72" s="62">
        <v>0</v>
      </c>
      <c r="CR72" s="60">
        <v>0</v>
      </c>
      <c r="CS72" s="60">
        <v>0</v>
      </c>
      <c r="CT72" s="60">
        <v>0</v>
      </c>
      <c r="CU72" s="60">
        <v>1</v>
      </c>
      <c r="CV72" s="60">
        <v>0</v>
      </c>
      <c r="CW72" s="60">
        <v>0</v>
      </c>
      <c r="CX72" s="61">
        <v>0</v>
      </c>
      <c r="CY72" s="62">
        <v>0</v>
      </c>
      <c r="CZ72" s="60">
        <v>0</v>
      </c>
      <c r="DA72" s="60">
        <v>0</v>
      </c>
      <c r="DB72" s="60">
        <v>0</v>
      </c>
      <c r="DC72" s="60">
        <v>0</v>
      </c>
      <c r="DD72" s="60">
        <v>0</v>
      </c>
      <c r="DE72" s="60">
        <v>0</v>
      </c>
      <c r="DF72" s="61">
        <v>0</v>
      </c>
      <c r="DG72" s="62">
        <v>0</v>
      </c>
      <c r="DH72" s="60">
        <v>0</v>
      </c>
      <c r="DI72" s="60">
        <v>0</v>
      </c>
      <c r="DJ72" s="60">
        <v>0</v>
      </c>
      <c r="DK72" s="60">
        <v>0</v>
      </c>
      <c r="DL72" s="60">
        <v>0</v>
      </c>
      <c r="DM72" s="60">
        <v>0</v>
      </c>
      <c r="DN72" s="61">
        <v>0</v>
      </c>
      <c r="DO72" s="63">
        <v>0</v>
      </c>
      <c r="DP72" s="62">
        <v>0</v>
      </c>
      <c r="DQ72" s="60">
        <v>0</v>
      </c>
      <c r="DR72" s="60">
        <v>0</v>
      </c>
      <c r="DS72" s="60">
        <v>0</v>
      </c>
      <c r="DT72" s="60">
        <v>0</v>
      </c>
      <c r="DU72" s="60">
        <v>0</v>
      </c>
      <c r="DV72" s="61">
        <v>0</v>
      </c>
      <c r="DW72" s="62">
        <v>0</v>
      </c>
      <c r="DX72" s="60">
        <v>0</v>
      </c>
      <c r="DY72" s="61">
        <v>0</v>
      </c>
      <c r="DZ72" s="62">
        <v>0</v>
      </c>
      <c r="EA72" s="60">
        <v>0</v>
      </c>
      <c r="EB72" s="60">
        <v>0</v>
      </c>
      <c r="EC72" s="60">
        <v>0</v>
      </c>
      <c r="ED72" s="60">
        <v>0</v>
      </c>
      <c r="EE72" s="60">
        <v>0</v>
      </c>
      <c r="EF72" s="60">
        <v>0</v>
      </c>
      <c r="EG72" s="61">
        <v>0</v>
      </c>
      <c r="EH72" s="62">
        <v>0</v>
      </c>
      <c r="EI72" s="60">
        <v>0</v>
      </c>
      <c r="EJ72" s="60">
        <v>0</v>
      </c>
      <c r="EK72" s="60">
        <v>0</v>
      </c>
      <c r="EL72" s="60">
        <v>0</v>
      </c>
      <c r="EM72" s="61">
        <v>0</v>
      </c>
      <c r="EN72" s="62">
        <v>0</v>
      </c>
      <c r="EO72" s="60">
        <v>0</v>
      </c>
      <c r="EP72" s="60">
        <v>0</v>
      </c>
      <c r="EQ72" s="60">
        <v>0</v>
      </c>
      <c r="ER72" s="60">
        <v>0</v>
      </c>
      <c r="ES72" s="60">
        <v>0</v>
      </c>
      <c r="ET72" s="60">
        <v>0</v>
      </c>
      <c r="EU72" s="60">
        <v>0</v>
      </c>
      <c r="EV72" s="60">
        <v>0</v>
      </c>
      <c r="EW72" s="60">
        <v>0</v>
      </c>
      <c r="EX72" s="60">
        <v>0</v>
      </c>
      <c r="EY72" s="60">
        <v>0</v>
      </c>
      <c r="EZ72" s="61">
        <v>0</v>
      </c>
      <c r="FA72" s="64">
        <v>58</v>
      </c>
    </row>
    <row r="73" spans="1:157" s="1" customFormat="1" ht="10.5" customHeight="1" x14ac:dyDescent="0.2">
      <c r="A73" s="174"/>
      <c r="B73" s="9" t="s">
        <v>10</v>
      </c>
      <c r="C73" s="4">
        <v>100</v>
      </c>
      <c r="D73" s="53">
        <v>4.8</v>
      </c>
      <c r="E73" s="54">
        <v>0.8</v>
      </c>
      <c r="F73" s="54">
        <v>2.4</v>
      </c>
      <c r="G73" s="54">
        <v>0.8</v>
      </c>
      <c r="H73" s="54">
        <v>2.4</v>
      </c>
      <c r="I73" s="54">
        <v>3.2</v>
      </c>
      <c r="J73" s="54">
        <v>3.2</v>
      </c>
      <c r="K73" s="54">
        <v>0.8</v>
      </c>
      <c r="L73" s="54">
        <v>1.6</v>
      </c>
      <c r="M73" s="54">
        <v>0.8</v>
      </c>
      <c r="N73" s="54">
        <v>0</v>
      </c>
      <c r="O73" s="54">
        <v>0</v>
      </c>
      <c r="P73" s="55">
        <v>0.8</v>
      </c>
      <c r="Q73" s="56">
        <v>0.8</v>
      </c>
      <c r="R73" s="54">
        <v>1.6</v>
      </c>
      <c r="S73" s="54">
        <v>0</v>
      </c>
      <c r="T73" s="54">
        <v>0</v>
      </c>
      <c r="U73" s="54">
        <v>0.8</v>
      </c>
      <c r="V73" s="54">
        <v>0</v>
      </c>
      <c r="W73" s="54">
        <v>0</v>
      </c>
      <c r="X73" s="54">
        <v>0</v>
      </c>
      <c r="Y73" s="55">
        <v>0</v>
      </c>
      <c r="Z73" s="56">
        <v>0</v>
      </c>
      <c r="AA73" s="54">
        <v>0.8</v>
      </c>
      <c r="AB73" s="54">
        <v>0.8</v>
      </c>
      <c r="AC73" s="54">
        <v>0</v>
      </c>
      <c r="AD73" s="54">
        <v>0</v>
      </c>
      <c r="AE73" s="54">
        <v>0</v>
      </c>
      <c r="AF73" s="54">
        <v>0</v>
      </c>
      <c r="AG73" s="54">
        <v>0</v>
      </c>
      <c r="AH73" s="55">
        <v>0.8</v>
      </c>
      <c r="AI73" s="56">
        <v>0</v>
      </c>
      <c r="AJ73" s="54">
        <v>0</v>
      </c>
      <c r="AK73" s="54">
        <v>0</v>
      </c>
      <c r="AL73" s="54">
        <v>0</v>
      </c>
      <c r="AM73" s="54">
        <v>0</v>
      </c>
      <c r="AN73" s="54">
        <v>0</v>
      </c>
      <c r="AO73" s="54">
        <v>0</v>
      </c>
      <c r="AP73" s="55">
        <v>0.8</v>
      </c>
      <c r="AQ73" s="56">
        <v>0</v>
      </c>
      <c r="AR73" s="54">
        <v>0.8</v>
      </c>
      <c r="AS73" s="54">
        <v>0.8</v>
      </c>
      <c r="AT73" s="54">
        <v>0</v>
      </c>
      <c r="AU73" s="54">
        <v>0</v>
      </c>
      <c r="AV73" s="54">
        <v>0</v>
      </c>
      <c r="AW73" s="54">
        <v>0</v>
      </c>
      <c r="AX73" s="55">
        <v>0</v>
      </c>
      <c r="AY73" s="56">
        <v>0</v>
      </c>
      <c r="AZ73" s="54">
        <v>0</v>
      </c>
      <c r="BA73" s="54">
        <v>0</v>
      </c>
      <c r="BB73" s="54">
        <v>0</v>
      </c>
      <c r="BC73" s="54">
        <v>0</v>
      </c>
      <c r="BD73" s="54">
        <v>0</v>
      </c>
      <c r="BE73" s="55">
        <v>0</v>
      </c>
      <c r="BF73" s="56">
        <v>0</v>
      </c>
      <c r="BG73" s="54">
        <v>0</v>
      </c>
      <c r="BH73" s="54">
        <v>0</v>
      </c>
      <c r="BI73" s="54">
        <v>0</v>
      </c>
      <c r="BJ73" s="54">
        <v>0</v>
      </c>
      <c r="BK73" s="54">
        <v>0</v>
      </c>
      <c r="BL73" s="55">
        <v>0</v>
      </c>
      <c r="BM73" s="56">
        <v>0</v>
      </c>
      <c r="BN73" s="54">
        <v>0</v>
      </c>
      <c r="BO73" s="54">
        <v>0</v>
      </c>
      <c r="BP73" s="54">
        <v>0.8</v>
      </c>
      <c r="BQ73" s="54">
        <v>0</v>
      </c>
      <c r="BR73" s="54">
        <v>0</v>
      </c>
      <c r="BS73" s="54">
        <v>0</v>
      </c>
      <c r="BT73" s="55">
        <v>0</v>
      </c>
      <c r="BU73" s="56">
        <v>0</v>
      </c>
      <c r="BV73" s="54">
        <v>0</v>
      </c>
      <c r="BW73" s="54">
        <v>0</v>
      </c>
      <c r="BX73" s="54">
        <v>0</v>
      </c>
      <c r="BY73" s="54">
        <v>0</v>
      </c>
      <c r="BZ73" s="54">
        <v>0</v>
      </c>
      <c r="CA73" s="55">
        <v>0</v>
      </c>
      <c r="CB73" s="56">
        <v>0</v>
      </c>
      <c r="CC73" s="54">
        <v>0</v>
      </c>
      <c r="CD73" s="54">
        <v>0</v>
      </c>
      <c r="CE73" s="54">
        <v>0</v>
      </c>
      <c r="CF73" s="54">
        <v>0</v>
      </c>
      <c r="CG73" s="54">
        <v>0</v>
      </c>
      <c r="CH73" s="55">
        <v>0</v>
      </c>
      <c r="CI73" s="56">
        <v>0</v>
      </c>
      <c r="CJ73" s="54">
        <v>0</v>
      </c>
      <c r="CK73" s="54">
        <v>0</v>
      </c>
      <c r="CL73" s="54">
        <v>0.8</v>
      </c>
      <c r="CM73" s="54">
        <v>0</v>
      </c>
      <c r="CN73" s="54">
        <v>0</v>
      </c>
      <c r="CO73" s="54">
        <v>0</v>
      </c>
      <c r="CP73" s="55">
        <v>0</v>
      </c>
      <c r="CQ73" s="56">
        <v>0</v>
      </c>
      <c r="CR73" s="54">
        <v>0</v>
      </c>
      <c r="CS73" s="54">
        <v>0</v>
      </c>
      <c r="CT73" s="54">
        <v>0</v>
      </c>
      <c r="CU73" s="54">
        <v>0</v>
      </c>
      <c r="CV73" s="54">
        <v>0</v>
      </c>
      <c r="CW73" s="54">
        <v>0</v>
      </c>
      <c r="CX73" s="55">
        <v>0.8</v>
      </c>
      <c r="CY73" s="56">
        <v>0</v>
      </c>
      <c r="CZ73" s="54">
        <v>0</v>
      </c>
      <c r="DA73" s="54">
        <v>0</v>
      </c>
      <c r="DB73" s="54">
        <v>0</v>
      </c>
      <c r="DC73" s="54">
        <v>0</v>
      </c>
      <c r="DD73" s="54">
        <v>0</v>
      </c>
      <c r="DE73" s="54">
        <v>0</v>
      </c>
      <c r="DF73" s="55">
        <v>0</v>
      </c>
      <c r="DG73" s="56">
        <v>0</v>
      </c>
      <c r="DH73" s="54">
        <v>0</v>
      </c>
      <c r="DI73" s="54">
        <v>0</v>
      </c>
      <c r="DJ73" s="54">
        <v>0</v>
      </c>
      <c r="DK73" s="54">
        <v>0</v>
      </c>
      <c r="DL73" s="54">
        <v>0</v>
      </c>
      <c r="DM73" s="54">
        <v>0</v>
      </c>
      <c r="DN73" s="55">
        <v>0</v>
      </c>
      <c r="DO73" s="57">
        <v>0</v>
      </c>
      <c r="DP73" s="56">
        <v>0</v>
      </c>
      <c r="DQ73" s="54">
        <v>0</v>
      </c>
      <c r="DR73" s="54">
        <v>0</v>
      </c>
      <c r="DS73" s="54">
        <v>0</v>
      </c>
      <c r="DT73" s="54">
        <v>0</v>
      </c>
      <c r="DU73" s="54">
        <v>0</v>
      </c>
      <c r="DV73" s="55">
        <v>0</v>
      </c>
      <c r="DW73" s="56">
        <v>0</v>
      </c>
      <c r="DX73" s="54">
        <v>0</v>
      </c>
      <c r="DY73" s="55">
        <v>0</v>
      </c>
      <c r="DZ73" s="56">
        <v>0</v>
      </c>
      <c r="EA73" s="54">
        <v>0</v>
      </c>
      <c r="EB73" s="54">
        <v>0</v>
      </c>
      <c r="EC73" s="54">
        <v>0</v>
      </c>
      <c r="ED73" s="54">
        <v>0</v>
      </c>
      <c r="EE73" s="54">
        <v>0</v>
      </c>
      <c r="EF73" s="54">
        <v>0</v>
      </c>
      <c r="EG73" s="55">
        <v>0</v>
      </c>
      <c r="EH73" s="56">
        <v>1.6</v>
      </c>
      <c r="EI73" s="54">
        <v>1.6</v>
      </c>
      <c r="EJ73" s="54">
        <v>0.8</v>
      </c>
      <c r="EK73" s="54">
        <v>0</v>
      </c>
      <c r="EL73" s="54">
        <v>0</v>
      </c>
      <c r="EM73" s="55">
        <v>0</v>
      </c>
      <c r="EN73" s="56">
        <v>0</v>
      </c>
      <c r="EO73" s="54">
        <v>0</v>
      </c>
      <c r="EP73" s="54">
        <v>0</v>
      </c>
      <c r="EQ73" s="54">
        <v>0</v>
      </c>
      <c r="ER73" s="54">
        <v>0</v>
      </c>
      <c r="ES73" s="54">
        <v>0</v>
      </c>
      <c r="ET73" s="54">
        <v>0</v>
      </c>
      <c r="EU73" s="54">
        <v>0</v>
      </c>
      <c r="EV73" s="54">
        <v>0</v>
      </c>
      <c r="EW73" s="54">
        <v>0</v>
      </c>
      <c r="EX73" s="54">
        <v>0</v>
      </c>
      <c r="EY73" s="54">
        <v>0</v>
      </c>
      <c r="EZ73" s="55">
        <v>0</v>
      </c>
      <c r="FA73" s="58">
        <v>64.3</v>
      </c>
    </row>
    <row r="74" spans="1:157" ht="10.5" customHeight="1" x14ac:dyDescent="0.2">
      <c r="A74" s="175"/>
      <c r="B74" s="21"/>
      <c r="C74" s="28">
        <v>126</v>
      </c>
      <c r="D74" s="65">
        <v>6</v>
      </c>
      <c r="E74" s="66">
        <v>1</v>
      </c>
      <c r="F74" s="66">
        <v>3</v>
      </c>
      <c r="G74" s="66">
        <v>1</v>
      </c>
      <c r="H74" s="66">
        <v>3</v>
      </c>
      <c r="I74" s="66">
        <v>4</v>
      </c>
      <c r="J74" s="66">
        <v>4</v>
      </c>
      <c r="K74" s="66">
        <v>1</v>
      </c>
      <c r="L74" s="66">
        <v>2</v>
      </c>
      <c r="M74" s="66">
        <v>1</v>
      </c>
      <c r="N74" s="66">
        <v>0</v>
      </c>
      <c r="O74" s="66">
        <v>0</v>
      </c>
      <c r="P74" s="67">
        <v>1</v>
      </c>
      <c r="Q74" s="68">
        <v>1</v>
      </c>
      <c r="R74" s="66">
        <v>2</v>
      </c>
      <c r="S74" s="66">
        <v>0</v>
      </c>
      <c r="T74" s="66">
        <v>0</v>
      </c>
      <c r="U74" s="66">
        <v>1</v>
      </c>
      <c r="V74" s="66">
        <v>0</v>
      </c>
      <c r="W74" s="66">
        <v>0</v>
      </c>
      <c r="X74" s="66">
        <v>0</v>
      </c>
      <c r="Y74" s="67">
        <v>0</v>
      </c>
      <c r="Z74" s="68">
        <v>0</v>
      </c>
      <c r="AA74" s="66">
        <v>1</v>
      </c>
      <c r="AB74" s="66">
        <v>1</v>
      </c>
      <c r="AC74" s="66">
        <v>0</v>
      </c>
      <c r="AD74" s="66">
        <v>0</v>
      </c>
      <c r="AE74" s="66">
        <v>0</v>
      </c>
      <c r="AF74" s="66">
        <v>0</v>
      </c>
      <c r="AG74" s="66">
        <v>0</v>
      </c>
      <c r="AH74" s="67">
        <v>1</v>
      </c>
      <c r="AI74" s="68">
        <v>0</v>
      </c>
      <c r="AJ74" s="66">
        <v>0</v>
      </c>
      <c r="AK74" s="66">
        <v>0</v>
      </c>
      <c r="AL74" s="66">
        <v>0</v>
      </c>
      <c r="AM74" s="66">
        <v>0</v>
      </c>
      <c r="AN74" s="66">
        <v>0</v>
      </c>
      <c r="AO74" s="66">
        <v>0</v>
      </c>
      <c r="AP74" s="67">
        <v>1</v>
      </c>
      <c r="AQ74" s="68">
        <v>0</v>
      </c>
      <c r="AR74" s="66">
        <v>1</v>
      </c>
      <c r="AS74" s="66">
        <v>1</v>
      </c>
      <c r="AT74" s="66">
        <v>0</v>
      </c>
      <c r="AU74" s="66">
        <v>0</v>
      </c>
      <c r="AV74" s="66">
        <v>0</v>
      </c>
      <c r="AW74" s="66">
        <v>0</v>
      </c>
      <c r="AX74" s="67">
        <v>0</v>
      </c>
      <c r="AY74" s="68">
        <v>0</v>
      </c>
      <c r="AZ74" s="66">
        <v>0</v>
      </c>
      <c r="BA74" s="66">
        <v>0</v>
      </c>
      <c r="BB74" s="66">
        <v>0</v>
      </c>
      <c r="BC74" s="66">
        <v>0</v>
      </c>
      <c r="BD74" s="66">
        <v>0</v>
      </c>
      <c r="BE74" s="67">
        <v>0</v>
      </c>
      <c r="BF74" s="68">
        <v>0</v>
      </c>
      <c r="BG74" s="66">
        <v>0</v>
      </c>
      <c r="BH74" s="66">
        <v>0</v>
      </c>
      <c r="BI74" s="66">
        <v>0</v>
      </c>
      <c r="BJ74" s="66">
        <v>0</v>
      </c>
      <c r="BK74" s="66">
        <v>0</v>
      </c>
      <c r="BL74" s="67">
        <v>0</v>
      </c>
      <c r="BM74" s="68">
        <v>0</v>
      </c>
      <c r="BN74" s="66">
        <v>0</v>
      </c>
      <c r="BO74" s="66">
        <v>0</v>
      </c>
      <c r="BP74" s="66">
        <v>1</v>
      </c>
      <c r="BQ74" s="66">
        <v>0</v>
      </c>
      <c r="BR74" s="66">
        <v>0</v>
      </c>
      <c r="BS74" s="66">
        <v>0</v>
      </c>
      <c r="BT74" s="67">
        <v>0</v>
      </c>
      <c r="BU74" s="68">
        <v>0</v>
      </c>
      <c r="BV74" s="66">
        <v>0</v>
      </c>
      <c r="BW74" s="66">
        <v>0</v>
      </c>
      <c r="BX74" s="66">
        <v>0</v>
      </c>
      <c r="BY74" s="66">
        <v>0</v>
      </c>
      <c r="BZ74" s="66">
        <v>0</v>
      </c>
      <c r="CA74" s="67">
        <v>0</v>
      </c>
      <c r="CB74" s="68">
        <v>0</v>
      </c>
      <c r="CC74" s="66">
        <v>0</v>
      </c>
      <c r="CD74" s="66">
        <v>0</v>
      </c>
      <c r="CE74" s="66">
        <v>0</v>
      </c>
      <c r="CF74" s="66">
        <v>0</v>
      </c>
      <c r="CG74" s="66">
        <v>0</v>
      </c>
      <c r="CH74" s="67">
        <v>0</v>
      </c>
      <c r="CI74" s="68">
        <v>0</v>
      </c>
      <c r="CJ74" s="66">
        <v>0</v>
      </c>
      <c r="CK74" s="66">
        <v>0</v>
      </c>
      <c r="CL74" s="66">
        <v>1</v>
      </c>
      <c r="CM74" s="66">
        <v>0</v>
      </c>
      <c r="CN74" s="66">
        <v>0</v>
      </c>
      <c r="CO74" s="66">
        <v>0</v>
      </c>
      <c r="CP74" s="67">
        <v>0</v>
      </c>
      <c r="CQ74" s="68">
        <v>0</v>
      </c>
      <c r="CR74" s="66">
        <v>0</v>
      </c>
      <c r="CS74" s="66">
        <v>0</v>
      </c>
      <c r="CT74" s="66">
        <v>0</v>
      </c>
      <c r="CU74" s="66">
        <v>0</v>
      </c>
      <c r="CV74" s="66">
        <v>0</v>
      </c>
      <c r="CW74" s="66">
        <v>0</v>
      </c>
      <c r="CX74" s="67">
        <v>1</v>
      </c>
      <c r="CY74" s="68">
        <v>0</v>
      </c>
      <c r="CZ74" s="66">
        <v>0</v>
      </c>
      <c r="DA74" s="66">
        <v>0</v>
      </c>
      <c r="DB74" s="66">
        <v>0</v>
      </c>
      <c r="DC74" s="66">
        <v>0</v>
      </c>
      <c r="DD74" s="66">
        <v>0</v>
      </c>
      <c r="DE74" s="66">
        <v>0</v>
      </c>
      <c r="DF74" s="67">
        <v>0</v>
      </c>
      <c r="DG74" s="68">
        <v>0</v>
      </c>
      <c r="DH74" s="66">
        <v>0</v>
      </c>
      <c r="DI74" s="66">
        <v>0</v>
      </c>
      <c r="DJ74" s="66">
        <v>0</v>
      </c>
      <c r="DK74" s="66">
        <v>0</v>
      </c>
      <c r="DL74" s="66">
        <v>0</v>
      </c>
      <c r="DM74" s="66">
        <v>0</v>
      </c>
      <c r="DN74" s="67">
        <v>0</v>
      </c>
      <c r="DO74" s="69">
        <v>0</v>
      </c>
      <c r="DP74" s="68">
        <v>0</v>
      </c>
      <c r="DQ74" s="66">
        <v>0</v>
      </c>
      <c r="DR74" s="66">
        <v>0</v>
      </c>
      <c r="DS74" s="66">
        <v>0</v>
      </c>
      <c r="DT74" s="66">
        <v>0</v>
      </c>
      <c r="DU74" s="66">
        <v>0</v>
      </c>
      <c r="DV74" s="67">
        <v>0</v>
      </c>
      <c r="DW74" s="68">
        <v>0</v>
      </c>
      <c r="DX74" s="66">
        <v>0</v>
      </c>
      <c r="DY74" s="67">
        <v>0</v>
      </c>
      <c r="DZ74" s="68">
        <v>0</v>
      </c>
      <c r="EA74" s="66">
        <v>0</v>
      </c>
      <c r="EB74" s="66">
        <v>0</v>
      </c>
      <c r="EC74" s="66">
        <v>0</v>
      </c>
      <c r="ED74" s="66">
        <v>0</v>
      </c>
      <c r="EE74" s="66">
        <v>0</v>
      </c>
      <c r="EF74" s="66">
        <v>0</v>
      </c>
      <c r="EG74" s="67">
        <v>0</v>
      </c>
      <c r="EH74" s="68">
        <v>2</v>
      </c>
      <c r="EI74" s="66">
        <v>2</v>
      </c>
      <c r="EJ74" s="66">
        <v>1</v>
      </c>
      <c r="EK74" s="66">
        <v>0</v>
      </c>
      <c r="EL74" s="66">
        <v>0</v>
      </c>
      <c r="EM74" s="67">
        <v>0</v>
      </c>
      <c r="EN74" s="68">
        <v>0</v>
      </c>
      <c r="EO74" s="66">
        <v>0</v>
      </c>
      <c r="EP74" s="66">
        <v>0</v>
      </c>
      <c r="EQ74" s="66">
        <v>0</v>
      </c>
      <c r="ER74" s="66">
        <v>0</v>
      </c>
      <c r="ES74" s="66">
        <v>0</v>
      </c>
      <c r="ET74" s="66">
        <v>0</v>
      </c>
      <c r="EU74" s="66">
        <v>0</v>
      </c>
      <c r="EV74" s="66">
        <v>0</v>
      </c>
      <c r="EW74" s="66">
        <v>0</v>
      </c>
      <c r="EX74" s="66">
        <v>0</v>
      </c>
      <c r="EY74" s="66">
        <v>0</v>
      </c>
      <c r="EZ74" s="67">
        <v>0</v>
      </c>
      <c r="FA74" s="70">
        <v>81</v>
      </c>
    </row>
    <row r="75" spans="1:157" s="1" customFormat="1" ht="10.5" customHeight="1" x14ac:dyDescent="0.2">
      <c r="A75" s="176" t="s">
        <v>35</v>
      </c>
      <c r="B75" s="2" t="s">
        <v>36</v>
      </c>
      <c r="C75" s="10">
        <v>100</v>
      </c>
      <c r="D75" s="71">
        <v>6.2</v>
      </c>
      <c r="E75" s="72">
        <v>4.7</v>
      </c>
      <c r="F75" s="72">
        <v>6.9</v>
      </c>
      <c r="G75" s="72">
        <v>8.1</v>
      </c>
      <c r="H75" s="72">
        <v>6.7</v>
      </c>
      <c r="I75" s="72">
        <v>3.5</v>
      </c>
      <c r="J75" s="72">
        <v>4.5999999999999996</v>
      </c>
      <c r="K75" s="72">
        <v>2.8</v>
      </c>
      <c r="L75" s="72">
        <v>4.7</v>
      </c>
      <c r="M75" s="72">
        <v>1.5</v>
      </c>
      <c r="N75" s="72">
        <v>0.4</v>
      </c>
      <c r="O75" s="72">
        <v>0</v>
      </c>
      <c r="P75" s="73">
        <v>1.6</v>
      </c>
      <c r="Q75" s="74">
        <v>0</v>
      </c>
      <c r="R75" s="72">
        <v>0.4</v>
      </c>
      <c r="S75" s="72">
        <v>0</v>
      </c>
      <c r="T75" s="72">
        <v>0</v>
      </c>
      <c r="U75" s="72">
        <v>0</v>
      </c>
      <c r="V75" s="72">
        <v>0</v>
      </c>
      <c r="W75" s="72">
        <v>0.1</v>
      </c>
      <c r="X75" s="72">
        <v>0</v>
      </c>
      <c r="Y75" s="73">
        <v>0</v>
      </c>
      <c r="Z75" s="74">
        <v>0</v>
      </c>
      <c r="AA75" s="72">
        <v>0</v>
      </c>
      <c r="AB75" s="72">
        <v>0</v>
      </c>
      <c r="AC75" s="72">
        <v>0</v>
      </c>
      <c r="AD75" s="72">
        <v>0</v>
      </c>
      <c r="AE75" s="72">
        <v>0</v>
      </c>
      <c r="AF75" s="72">
        <v>0</v>
      </c>
      <c r="AG75" s="72">
        <v>0</v>
      </c>
      <c r="AH75" s="73">
        <v>0</v>
      </c>
      <c r="AI75" s="74">
        <v>0</v>
      </c>
      <c r="AJ75" s="72">
        <v>0</v>
      </c>
      <c r="AK75" s="72">
        <v>0</v>
      </c>
      <c r="AL75" s="72">
        <v>0</v>
      </c>
      <c r="AM75" s="72">
        <v>0</v>
      </c>
      <c r="AN75" s="72">
        <v>0</v>
      </c>
      <c r="AO75" s="72">
        <v>0</v>
      </c>
      <c r="AP75" s="73">
        <v>0</v>
      </c>
      <c r="AQ75" s="74">
        <v>0</v>
      </c>
      <c r="AR75" s="72">
        <v>0</v>
      </c>
      <c r="AS75" s="72">
        <v>0</v>
      </c>
      <c r="AT75" s="72">
        <v>0</v>
      </c>
      <c r="AU75" s="72">
        <v>0</v>
      </c>
      <c r="AV75" s="72">
        <v>0</v>
      </c>
      <c r="AW75" s="72">
        <v>0</v>
      </c>
      <c r="AX75" s="73">
        <v>0</v>
      </c>
      <c r="AY75" s="74">
        <v>0</v>
      </c>
      <c r="AZ75" s="72">
        <v>0</v>
      </c>
      <c r="BA75" s="72">
        <v>0</v>
      </c>
      <c r="BB75" s="72">
        <v>0.1</v>
      </c>
      <c r="BC75" s="72">
        <v>0.1</v>
      </c>
      <c r="BD75" s="72">
        <v>0</v>
      </c>
      <c r="BE75" s="73">
        <v>0</v>
      </c>
      <c r="BF75" s="74">
        <v>0</v>
      </c>
      <c r="BG75" s="72">
        <v>0</v>
      </c>
      <c r="BH75" s="72">
        <v>0</v>
      </c>
      <c r="BI75" s="72">
        <v>0</v>
      </c>
      <c r="BJ75" s="72">
        <v>0</v>
      </c>
      <c r="BK75" s="72">
        <v>0</v>
      </c>
      <c r="BL75" s="73">
        <v>0</v>
      </c>
      <c r="BM75" s="74">
        <v>0</v>
      </c>
      <c r="BN75" s="72">
        <v>0</v>
      </c>
      <c r="BO75" s="72">
        <v>0</v>
      </c>
      <c r="BP75" s="72">
        <v>0</v>
      </c>
      <c r="BQ75" s="72">
        <v>0</v>
      </c>
      <c r="BR75" s="72">
        <v>0</v>
      </c>
      <c r="BS75" s="72">
        <v>0</v>
      </c>
      <c r="BT75" s="73">
        <v>0</v>
      </c>
      <c r="BU75" s="74">
        <v>0</v>
      </c>
      <c r="BV75" s="72">
        <v>0</v>
      </c>
      <c r="BW75" s="72">
        <v>0</v>
      </c>
      <c r="BX75" s="72">
        <v>0</v>
      </c>
      <c r="BY75" s="72">
        <v>0</v>
      </c>
      <c r="BZ75" s="72">
        <v>0</v>
      </c>
      <c r="CA75" s="73">
        <v>0</v>
      </c>
      <c r="CB75" s="74">
        <v>0</v>
      </c>
      <c r="CC75" s="72">
        <v>0</v>
      </c>
      <c r="CD75" s="72">
        <v>0</v>
      </c>
      <c r="CE75" s="72">
        <v>0</v>
      </c>
      <c r="CF75" s="72">
        <v>0</v>
      </c>
      <c r="CG75" s="72">
        <v>0</v>
      </c>
      <c r="CH75" s="73">
        <v>0</v>
      </c>
      <c r="CI75" s="74">
        <v>0</v>
      </c>
      <c r="CJ75" s="72">
        <v>0</v>
      </c>
      <c r="CK75" s="72">
        <v>0</v>
      </c>
      <c r="CL75" s="72">
        <v>0</v>
      </c>
      <c r="CM75" s="72">
        <v>0</v>
      </c>
      <c r="CN75" s="72">
        <v>0</v>
      </c>
      <c r="CO75" s="72">
        <v>0</v>
      </c>
      <c r="CP75" s="73">
        <v>0</v>
      </c>
      <c r="CQ75" s="74">
        <v>0</v>
      </c>
      <c r="CR75" s="72">
        <v>0.1</v>
      </c>
      <c r="CS75" s="72">
        <v>0</v>
      </c>
      <c r="CT75" s="72">
        <v>0.1</v>
      </c>
      <c r="CU75" s="72">
        <v>0</v>
      </c>
      <c r="CV75" s="72">
        <v>0</v>
      </c>
      <c r="CW75" s="72">
        <v>0</v>
      </c>
      <c r="CX75" s="73">
        <v>0</v>
      </c>
      <c r="CY75" s="74">
        <v>0</v>
      </c>
      <c r="CZ75" s="72">
        <v>0</v>
      </c>
      <c r="DA75" s="72">
        <v>0</v>
      </c>
      <c r="DB75" s="72">
        <v>0</v>
      </c>
      <c r="DC75" s="72">
        <v>0</v>
      </c>
      <c r="DD75" s="72">
        <v>0</v>
      </c>
      <c r="DE75" s="72">
        <v>0</v>
      </c>
      <c r="DF75" s="73">
        <v>0</v>
      </c>
      <c r="DG75" s="74">
        <v>0</v>
      </c>
      <c r="DH75" s="72">
        <v>0</v>
      </c>
      <c r="DI75" s="72">
        <v>0</v>
      </c>
      <c r="DJ75" s="72">
        <v>0</v>
      </c>
      <c r="DK75" s="72">
        <v>0</v>
      </c>
      <c r="DL75" s="72">
        <v>0</v>
      </c>
      <c r="DM75" s="72">
        <v>0</v>
      </c>
      <c r="DN75" s="73">
        <v>0</v>
      </c>
      <c r="DO75" s="14">
        <v>0</v>
      </c>
      <c r="DP75" s="74">
        <v>0</v>
      </c>
      <c r="DQ75" s="72">
        <v>0</v>
      </c>
      <c r="DR75" s="72">
        <v>0</v>
      </c>
      <c r="DS75" s="72">
        <v>0</v>
      </c>
      <c r="DT75" s="72">
        <v>0</v>
      </c>
      <c r="DU75" s="72">
        <v>0</v>
      </c>
      <c r="DV75" s="73">
        <v>0</v>
      </c>
      <c r="DW75" s="74">
        <v>0</v>
      </c>
      <c r="DX75" s="72">
        <v>0</v>
      </c>
      <c r="DY75" s="73">
        <v>0</v>
      </c>
      <c r="DZ75" s="74">
        <v>0</v>
      </c>
      <c r="EA75" s="72">
        <v>0</v>
      </c>
      <c r="EB75" s="72">
        <v>0</v>
      </c>
      <c r="EC75" s="72">
        <v>0</v>
      </c>
      <c r="ED75" s="72">
        <v>0</v>
      </c>
      <c r="EE75" s="72">
        <v>0</v>
      </c>
      <c r="EF75" s="72">
        <v>0</v>
      </c>
      <c r="EG75" s="73">
        <v>0</v>
      </c>
      <c r="EH75" s="74">
        <v>1.9</v>
      </c>
      <c r="EI75" s="72">
        <v>0.1</v>
      </c>
      <c r="EJ75" s="72">
        <v>0.3</v>
      </c>
      <c r="EK75" s="72">
        <v>0.1</v>
      </c>
      <c r="EL75" s="72">
        <v>0.2</v>
      </c>
      <c r="EM75" s="73">
        <v>0</v>
      </c>
      <c r="EN75" s="74">
        <v>0.3</v>
      </c>
      <c r="EO75" s="72">
        <v>0</v>
      </c>
      <c r="EP75" s="72">
        <v>0</v>
      </c>
      <c r="EQ75" s="72">
        <v>0</v>
      </c>
      <c r="ER75" s="72">
        <v>0</v>
      </c>
      <c r="ES75" s="72">
        <v>0</v>
      </c>
      <c r="ET75" s="72">
        <v>0</v>
      </c>
      <c r="EU75" s="72">
        <v>0</v>
      </c>
      <c r="EV75" s="72">
        <v>0</v>
      </c>
      <c r="EW75" s="72">
        <v>0</v>
      </c>
      <c r="EX75" s="72">
        <v>0</v>
      </c>
      <c r="EY75" s="72">
        <v>0</v>
      </c>
      <c r="EZ75" s="73">
        <v>0</v>
      </c>
      <c r="FA75" s="75">
        <v>44.2</v>
      </c>
    </row>
    <row r="76" spans="1:157" ht="10.5" customHeight="1" x14ac:dyDescent="0.2">
      <c r="A76" s="174"/>
      <c r="B76" s="27"/>
      <c r="C76" s="23">
        <v>914</v>
      </c>
      <c r="D76" s="59">
        <v>57</v>
      </c>
      <c r="E76" s="60">
        <v>43</v>
      </c>
      <c r="F76" s="60">
        <v>63</v>
      </c>
      <c r="G76" s="60">
        <v>74</v>
      </c>
      <c r="H76" s="60">
        <v>61</v>
      </c>
      <c r="I76" s="60">
        <v>32</v>
      </c>
      <c r="J76" s="60">
        <v>42</v>
      </c>
      <c r="K76" s="60">
        <v>26</v>
      </c>
      <c r="L76" s="60">
        <v>43</v>
      </c>
      <c r="M76" s="60">
        <v>14</v>
      </c>
      <c r="N76" s="60">
        <v>4</v>
      </c>
      <c r="O76" s="60">
        <v>0</v>
      </c>
      <c r="P76" s="61">
        <v>15</v>
      </c>
      <c r="Q76" s="62">
        <v>0</v>
      </c>
      <c r="R76" s="60">
        <v>4</v>
      </c>
      <c r="S76" s="60">
        <v>0</v>
      </c>
      <c r="T76" s="60">
        <v>0</v>
      </c>
      <c r="U76" s="60">
        <v>0</v>
      </c>
      <c r="V76" s="60">
        <v>0</v>
      </c>
      <c r="W76" s="60">
        <v>1</v>
      </c>
      <c r="X76" s="60">
        <v>0</v>
      </c>
      <c r="Y76" s="61">
        <v>0</v>
      </c>
      <c r="Z76" s="62">
        <v>0</v>
      </c>
      <c r="AA76" s="60">
        <v>0</v>
      </c>
      <c r="AB76" s="60">
        <v>0</v>
      </c>
      <c r="AC76" s="60">
        <v>0</v>
      </c>
      <c r="AD76" s="60">
        <v>0</v>
      </c>
      <c r="AE76" s="60">
        <v>0</v>
      </c>
      <c r="AF76" s="60">
        <v>0</v>
      </c>
      <c r="AG76" s="60">
        <v>0</v>
      </c>
      <c r="AH76" s="61">
        <v>0</v>
      </c>
      <c r="AI76" s="62">
        <v>0</v>
      </c>
      <c r="AJ76" s="60">
        <v>0</v>
      </c>
      <c r="AK76" s="60">
        <v>0</v>
      </c>
      <c r="AL76" s="60">
        <v>0</v>
      </c>
      <c r="AM76" s="60">
        <v>0</v>
      </c>
      <c r="AN76" s="60">
        <v>0</v>
      </c>
      <c r="AO76" s="60">
        <v>0</v>
      </c>
      <c r="AP76" s="61">
        <v>0</v>
      </c>
      <c r="AQ76" s="62">
        <v>0</v>
      </c>
      <c r="AR76" s="60">
        <v>0</v>
      </c>
      <c r="AS76" s="60">
        <v>0</v>
      </c>
      <c r="AT76" s="60">
        <v>0</v>
      </c>
      <c r="AU76" s="60">
        <v>0</v>
      </c>
      <c r="AV76" s="60">
        <v>0</v>
      </c>
      <c r="AW76" s="60">
        <v>0</v>
      </c>
      <c r="AX76" s="61">
        <v>0</v>
      </c>
      <c r="AY76" s="62">
        <v>0</v>
      </c>
      <c r="AZ76" s="60">
        <v>0</v>
      </c>
      <c r="BA76" s="60">
        <v>0</v>
      </c>
      <c r="BB76" s="60">
        <v>1</v>
      </c>
      <c r="BC76" s="60">
        <v>1</v>
      </c>
      <c r="BD76" s="60">
        <v>0</v>
      </c>
      <c r="BE76" s="61">
        <v>0</v>
      </c>
      <c r="BF76" s="62">
        <v>0</v>
      </c>
      <c r="BG76" s="60">
        <v>0</v>
      </c>
      <c r="BH76" s="60">
        <v>0</v>
      </c>
      <c r="BI76" s="60">
        <v>0</v>
      </c>
      <c r="BJ76" s="60">
        <v>0</v>
      </c>
      <c r="BK76" s="60">
        <v>0</v>
      </c>
      <c r="BL76" s="61">
        <v>0</v>
      </c>
      <c r="BM76" s="62">
        <v>0</v>
      </c>
      <c r="BN76" s="60">
        <v>0</v>
      </c>
      <c r="BO76" s="60">
        <v>0</v>
      </c>
      <c r="BP76" s="60">
        <v>0</v>
      </c>
      <c r="BQ76" s="60">
        <v>0</v>
      </c>
      <c r="BR76" s="60">
        <v>0</v>
      </c>
      <c r="BS76" s="60">
        <v>0</v>
      </c>
      <c r="BT76" s="61">
        <v>0</v>
      </c>
      <c r="BU76" s="62">
        <v>0</v>
      </c>
      <c r="BV76" s="60">
        <v>0</v>
      </c>
      <c r="BW76" s="60">
        <v>0</v>
      </c>
      <c r="BX76" s="60">
        <v>0</v>
      </c>
      <c r="BY76" s="60">
        <v>0</v>
      </c>
      <c r="BZ76" s="60">
        <v>0</v>
      </c>
      <c r="CA76" s="61">
        <v>0</v>
      </c>
      <c r="CB76" s="62">
        <v>0</v>
      </c>
      <c r="CC76" s="60">
        <v>0</v>
      </c>
      <c r="CD76" s="60">
        <v>0</v>
      </c>
      <c r="CE76" s="60">
        <v>0</v>
      </c>
      <c r="CF76" s="60">
        <v>0</v>
      </c>
      <c r="CG76" s="60">
        <v>0</v>
      </c>
      <c r="CH76" s="61">
        <v>0</v>
      </c>
      <c r="CI76" s="62">
        <v>0</v>
      </c>
      <c r="CJ76" s="60">
        <v>0</v>
      </c>
      <c r="CK76" s="60">
        <v>0</v>
      </c>
      <c r="CL76" s="60">
        <v>0</v>
      </c>
      <c r="CM76" s="60">
        <v>0</v>
      </c>
      <c r="CN76" s="60">
        <v>0</v>
      </c>
      <c r="CO76" s="60">
        <v>0</v>
      </c>
      <c r="CP76" s="61">
        <v>0</v>
      </c>
      <c r="CQ76" s="62">
        <v>0</v>
      </c>
      <c r="CR76" s="60">
        <v>1</v>
      </c>
      <c r="CS76" s="60">
        <v>0</v>
      </c>
      <c r="CT76" s="60">
        <v>1</v>
      </c>
      <c r="CU76" s="60">
        <v>0</v>
      </c>
      <c r="CV76" s="60">
        <v>0</v>
      </c>
      <c r="CW76" s="60">
        <v>0</v>
      </c>
      <c r="CX76" s="61">
        <v>0</v>
      </c>
      <c r="CY76" s="62">
        <v>0</v>
      </c>
      <c r="CZ76" s="60">
        <v>0</v>
      </c>
      <c r="DA76" s="60">
        <v>0</v>
      </c>
      <c r="DB76" s="60">
        <v>0</v>
      </c>
      <c r="DC76" s="60">
        <v>0</v>
      </c>
      <c r="DD76" s="60">
        <v>0</v>
      </c>
      <c r="DE76" s="60">
        <v>0</v>
      </c>
      <c r="DF76" s="61">
        <v>0</v>
      </c>
      <c r="DG76" s="62">
        <v>0</v>
      </c>
      <c r="DH76" s="60">
        <v>0</v>
      </c>
      <c r="DI76" s="60">
        <v>0</v>
      </c>
      <c r="DJ76" s="60">
        <v>0</v>
      </c>
      <c r="DK76" s="60">
        <v>0</v>
      </c>
      <c r="DL76" s="60">
        <v>0</v>
      </c>
      <c r="DM76" s="60">
        <v>0</v>
      </c>
      <c r="DN76" s="61">
        <v>0</v>
      </c>
      <c r="DO76" s="63">
        <v>0</v>
      </c>
      <c r="DP76" s="62">
        <v>0</v>
      </c>
      <c r="DQ76" s="60">
        <v>0</v>
      </c>
      <c r="DR76" s="60">
        <v>0</v>
      </c>
      <c r="DS76" s="60">
        <v>0</v>
      </c>
      <c r="DT76" s="60">
        <v>0</v>
      </c>
      <c r="DU76" s="60">
        <v>0</v>
      </c>
      <c r="DV76" s="61">
        <v>0</v>
      </c>
      <c r="DW76" s="62">
        <v>0</v>
      </c>
      <c r="DX76" s="60">
        <v>0</v>
      </c>
      <c r="DY76" s="61">
        <v>0</v>
      </c>
      <c r="DZ76" s="62">
        <v>0</v>
      </c>
      <c r="EA76" s="60">
        <v>0</v>
      </c>
      <c r="EB76" s="60">
        <v>0</v>
      </c>
      <c r="EC76" s="60">
        <v>0</v>
      </c>
      <c r="ED76" s="60">
        <v>0</v>
      </c>
      <c r="EE76" s="60">
        <v>0</v>
      </c>
      <c r="EF76" s="60">
        <v>0</v>
      </c>
      <c r="EG76" s="61">
        <v>0</v>
      </c>
      <c r="EH76" s="62">
        <v>17</v>
      </c>
      <c r="EI76" s="60">
        <v>1</v>
      </c>
      <c r="EJ76" s="60">
        <v>3</v>
      </c>
      <c r="EK76" s="60">
        <v>1</v>
      </c>
      <c r="EL76" s="60">
        <v>2</v>
      </c>
      <c r="EM76" s="61">
        <v>0</v>
      </c>
      <c r="EN76" s="62">
        <v>3</v>
      </c>
      <c r="EO76" s="60">
        <v>0</v>
      </c>
      <c r="EP76" s="60">
        <v>0</v>
      </c>
      <c r="EQ76" s="60">
        <v>0</v>
      </c>
      <c r="ER76" s="60">
        <v>0</v>
      </c>
      <c r="ES76" s="60">
        <v>0</v>
      </c>
      <c r="ET76" s="60">
        <v>0</v>
      </c>
      <c r="EU76" s="60">
        <v>0</v>
      </c>
      <c r="EV76" s="60">
        <v>0</v>
      </c>
      <c r="EW76" s="60">
        <v>0</v>
      </c>
      <c r="EX76" s="60">
        <v>0</v>
      </c>
      <c r="EY76" s="60">
        <v>0</v>
      </c>
      <c r="EZ76" s="61">
        <v>0</v>
      </c>
      <c r="FA76" s="64">
        <v>404</v>
      </c>
    </row>
    <row r="77" spans="1:157" s="1" customFormat="1" ht="10.5" customHeight="1" x14ac:dyDescent="0.2">
      <c r="A77" s="174"/>
      <c r="B77" s="9" t="s">
        <v>37</v>
      </c>
      <c r="C77" s="4">
        <v>100</v>
      </c>
      <c r="D77" s="53">
        <v>6.3</v>
      </c>
      <c r="E77" s="54">
        <v>2.2999999999999998</v>
      </c>
      <c r="F77" s="54">
        <v>3.6</v>
      </c>
      <c r="G77" s="54">
        <v>3.2</v>
      </c>
      <c r="H77" s="54">
        <v>0.5</v>
      </c>
      <c r="I77" s="54">
        <v>0.5</v>
      </c>
      <c r="J77" s="54">
        <v>0.9</v>
      </c>
      <c r="K77" s="54">
        <v>0</v>
      </c>
      <c r="L77" s="54">
        <v>0.5</v>
      </c>
      <c r="M77" s="54">
        <v>0</v>
      </c>
      <c r="N77" s="54">
        <v>0</v>
      </c>
      <c r="O77" s="54">
        <v>0</v>
      </c>
      <c r="P77" s="55">
        <v>0</v>
      </c>
      <c r="Q77" s="56">
        <v>5</v>
      </c>
      <c r="R77" s="54">
        <v>5.4</v>
      </c>
      <c r="S77" s="54">
        <v>4.0999999999999996</v>
      </c>
      <c r="T77" s="54">
        <v>4.0999999999999996</v>
      </c>
      <c r="U77" s="54">
        <v>4.0999999999999996</v>
      </c>
      <c r="V77" s="54">
        <v>5</v>
      </c>
      <c r="W77" s="54">
        <v>1.4</v>
      </c>
      <c r="X77" s="54">
        <v>0.5</v>
      </c>
      <c r="Y77" s="55">
        <v>0.9</v>
      </c>
      <c r="Z77" s="56">
        <v>0</v>
      </c>
      <c r="AA77" s="54">
        <v>0</v>
      </c>
      <c r="AB77" s="54">
        <v>0</v>
      </c>
      <c r="AC77" s="54">
        <v>0</v>
      </c>
      <c r="AD77" s="54">
        <v>0.5</v>
      </c>
      <c r="AE77" s="54">
        <v>0</v>
      </c>
      <c r="AF77" s="54">
        <v>0</v>
      </c>
      <c r="AG77" s="54">
        <v>0</v>
      </c>
      <c r="AH77" s="55">
        <v>0</v>
      </c>
      <c r="AI77" s="56">
        <v>0</v>
      </c>
      <c r="AJ77" s="54">
        <v>0</v>
      </c>
      <c r="AK77" s="54">
        <v>0</v>
      </c>
      <c r="AL77" s="54">
        <v>0</v>
      </c>
      <c r="AM77" s="54">
        <v>0</v>
      </c>
      <c r="AN77" s="54">
        <v>0</v>
      </c>
      <c r="AO77" s="54">
        <v>0</v>
      </c>
      <c r="AP77" s="55">
        <v>0</v>
      </c>
      <c r="AQ77" s="56">
        <v>0</v>
      </c>
      <c r="AR77" s="54">
        <v>0</v>
      </c>
      <c r="AS77" s="54">
        <v>0</v>
      </c>
      <c r="AT77" s="54">
        <v>0</v>
      </c>
      <c r="AU77" s="54">
        <v>0</v>
      </c>
      <c r="AV77" s="54">
        <v>0</v>
      </c>
      <c r="AW77" s="54">
        <v>0</v>
      </c>
      <c r="AX77" s="55">
        <v>0</v>
      </c>
      <c r="AY77" s="56">
        <v>0</v>
      </c>
      <c r="AZ77" s="54">
        <v>0</v>
      </c>
      <c r="BA77" s="54">
        <v>0</v>
      </c>
      <c r="BB77" s="54">
        <v>0</v>
      </c>
      <c r="BC77" s="54">
        <v>0</v>
      </c>
      <c r="BD77" s="54">
        <v>0</v>
      </c>
      <c r="BE77" s="55">
        <v>0</v>
      </c>
      <c r="BF77" s="56">
        <v>0</v>
      </c>
      <c r="BG77" s="54">
        <v>0</v>
      </c>
      <c r="BH77" s="54">
        <v>0</v>
      </c>
      <c r="BI77" s="54">
        <v>0</v>
      </c>
      <c r="BJ77" s="54">
        <v>0</v>
      </c>
      <c r="BK77" s="54">
        <v>0</v>
      </c>
      <c r="BL77" s="55">
        <v>0</v>
      </c>
      <c r="BM77" s="56">
        <v>0</v>
      </c>
      <c r="BN77" s="54">
        <v>0</v>
      </c>
      <c r="BO77" s="54">
        <v>0</v>
      </c>
      <c r="BP77" s="54">
        <v>0</v>
      </c>
      <c r="BQ77" s="54">
        <v>0</v>
      </c>
      <c r="BR77" s="54">
        <v>0</v>
      </c>
      <c r="BS77" s="54">
        <v>0</v>
      </c>
      <c r="BT77" s="55">
        <v>0</v>
      </c>
      <c r="BU77" s="56">
        <v>0</v>
      </c>
      <c r="BV77" s="54">
        <v>0</v>
      </c>
      <c r="BW77" s="54">
        <v>0</v>
      </c>
      <c r="BX77" s="54">
        <v>0</v>
      </c>
      <c r="BY77" s="54">
        <v>0</v>
      </c>
      <c r="BZ77" s="54">
        <v>0</v>
      </c>
      <c r="CA77" s="55">
        <v>0</v>
      </c>
      <c r="CB77" s="56">
        <v>0</v>
      </c>
      <c r="CC77" s="54">
        <v>0</v>
      </c>
      <c r="CD77" s="54">
        <v>0</v>
      </c>
      <c r="CE77" s="54">
        <v>0</v>
      </c>
      <c r="CF77" s="54">
        <v>0</v>
      </c>
      <c r="CG77" s="54">
        <v>0</v>
      </c>
      <c r="CH77" s="55">
        <v>0</v>
      </c>
      <c r="CI77" s="56">
        <v>0</v>
      </c>
      <c r="CJ77" s="54">
        <v>0.5</v>
      </c>
      <c r="CK77" s="54">
        <v>0</v>
      </c>
      <c r="CL77" s="54">
        <v>0</v>
      </c>
      <c r="CM77" s="54">
        <v>0</v>
      </c>
      <c r="CN77" s="54">
        <v>0</v>
      </c>
      <c r="CO77" s="54">
        <v>0</v>
      </c>
      <c r="CP77" s="55">
        <v>0</v>
      </c>
      <c r="CQ77" s="56">
        <v>0</v>
      </c>
      <c r="CR77" s="54">
        <v>0</v>
      </c>
      <c r="CS77" s="54">
        <v>0</v>
      </c>
      <c r="CT77" s="54">
        <v>0</v>
      </c>
      <c r="CU77" s="54">
        <v>0</v>
      </c>
      <c r="CV77" s="54">
        <v>0</v>
      </c>
      <c r="CW77" s="54">
        <v>0</v>
      </c>
      <c r="CX77" s="55">
        <v>0</v>
      </c>
      <c r="CY77" s="56">
        <v>0</v>
      </c>
      <c r="CZ77" s="54">
        <v>0</v>
      </c>
      <c r="DA77" s="54">
        <v>0</v>
      </c>
      <c r="DB77" s="54">
        <v>0</v>
      </c>
      <c r="DC77" s="54">
        <v>0</v>
      </c>
      <c r="DD77" s="54">
        <v>0</v>
      </c>
      <c r="DE77" s="54">
        <v>0</v>
      </c>
      <c r="DF77" s="55">
        <v>0</v>
      </c>
      <c r="DG77" s="56">
        <v>0</v>
      </c>
      <c r="DH77" s="54">
        <v>0.5</v>
      </c>
      <c r="DI77" s="54">
        <v>0</v>
      </c>
      <c r="DJ77" s="54">
        <v>0</v>
      </c>
      <c r="DK77" s="54">
        <v>0</v>
      </c>
      <c r="DL77" s="54">
        <v>0</v>
      </c>
      <c r="DM77" s="54">
        <v>0</v>
      </c>
      <c r="DN77" s="55">
        <v>0</v>
      </c>
      <c r="DO77" s="57">
        <v>0</v>
      </c>
      <c r="DP77" s="56">
        <v>0</v>
      </c>
      <c r="DQ77" s="54">
        <v>0</v>
      </c>
      <c r="DR77" s="54">
        <v>0</v>
      </c>
      <c r="DS77" s="54">
        <v>0</v>
      </c>
      <c r="DT77" s="54">
        <v>0</v>
      </c>
      <c r="DU77" s="54">
        <v>0</v>
      </c>
      <c r="DV77" s="55">
        <v>0</v>
      </c>
      <c r="DW77" s="56">
        <v>0</v>
      </c>
      <c r="DX77" s="54">
        <v>0</v>
      </c>
      <c r="DY77" s="55">
        <v>0</v>
      </c>
      <c r="DZ77" s="56">
        <v>0</v>
      </c>
      <c r="EA77" s="54">
        <v>0</v>
      </c>
      <c r="EB77" s="54">
        <v>0</v>
      </c>
      <c r="EC77" s="54">
        <v>0</v>
      </c>
      <c r="ED77" s="54">
        <v>0</v>
      </c>
      <c r="EE77" s="54">
        <v>0</v>
      </c>
      <c r="EF77" s="54">
        <v>0</v>
      </c>
      <c r="EG77" s="55">
        <v>0</v>
      </c>
      <c r="EH77" s="56">
        <v>0.9</v>
      </c>
      <c r="EI77" s="54">
        <v>0.5</v>
      </c>
      <c r="EJ77" s="54">
        <v>0</v>
      </c>
      <c r="EK77" s="54">
        <v>0</v>
      </c>
      <c r="EL77" s="54">
        <v>0.5</v>
      </c>
      <c r="EM77" s="55">
        <v>0</v>
      </c>
      <c r="EN77" s="56">
        <v>0</v>
      </c>
      <c r="EO77" s="54">
        <v>0</v>
      </c>
      <c r="EP77" s="54">
        <v>0</v>
      </c>
      <c r="EQ77" s="54">
        <v>0</v>
      </c>
      <c r="ER77" s="54">
        <v>0</v>
      </c>
      <c r="ES77" s="54">
        <v>0</v>
      </c>
      <c r="ET77" s="54">
        <v>0</v>
      </c>
      <c r="EU77" s="54">
        <v>0</v>
      </c>
      <c r="EV77" s="54">
        <v>0</v>
      </c>
      <c r="EW77" s="54">
        <v>0</v>
      </c>
      <c r="EX77" s="54">
        <v>0</v>
      </c>
      <c r="EY77" s="54">
        <v>0</v>
      </c>
      <c r="EZ77" s="55">
        <v>0</v>
      </c>
      <c r="FA77" s="58">
        <v>48.9</v>
      </c>
    </row>
    <row r="78" spans="1:157" ht="10.5" customHeight="1" x14ac:dyDescent="0.2">
      <c r="A78" s="174"/>
      <c r="B78" s="27"/>
      <c r="C78" s="23">
        <v>221</v>
      </c>
      <c r="D78" s="59">
        <v>14</v>
      </c>
      <c r="E78" s="60">
        <v>5</v>
      </c>
      <c r="F78" s="60">
        <v>8</v>
      </c>
      <c r="G78" s="60">
        <v>7</v>
      </c>
      <c r="H78" s="60">
        <v>1</v>
      </c>
      <c r="I78" s="60">
        <v>1</v>
      </c>
      <c r="J78" s="60">
        <v>2</v>
      </c>
      <c r="K78" s="60">
        <v>0</v>
      </c>
      <c r="L78" s="60">
        <v>1</v>
      </c>
      <c r="M78" s="60">
        <v>0</v>
      </c>
      <c r="N78" s="60">
        <v>0</v>
      </c>
      <c r="O78" s="60">
        <v>0</v>
      </c>
      <c r="P78" s="61">
        <v>0</v>
      </c>
      <c r="Q78" s="62">
        <v>11</v>
      </c>
      <c r="R78" s="60">
        <v>12</v>
      </c>
      <c r="S78" s="60">
        <v>9</v>
      </c>
      <c r="T78" s="60">
        <v>9</v>
      </c>
      <c r="U78" s="60">
        <v>9</v>
      </c>
      <c r="V78" s="60">
        <v>11</v>
      </c>
      <c r="W78" s="60">
        <v>3</v>
      </c>
      <c r="X78" s="60">
        <v>1</v>
      </c>
      <c r="Y78" s="61">
        <v>2</v>
      </c>
      <c r="Z78" s="62">
        <v>0</v>
      </c>
      <c r="AA78" s="60">
        <v>0</v>
      </c>
      <c r="AB78" s="60">
        <v>0</v>
      </c>
      <c r="AC78" s="60">
        <v>0</v>
      </c>
      <c r="AD78" s="60">
        <v>1</v>
      </c>
      <c r="AE78" s="60">
        <v>0</v>
      </c>
      <c r="AF78" s="60">
        <v>0</v>
      </c>
      <c r="AG78" s="60">
        <v>0</v>
      </c>
      <c r="AH78" s="61">
        <v>0</v>
      </c>
      <c r="AI78" s="62">
        <v>0</v>
      </c>
      <c r="AJ78" s="60">
        <v>0</v>
      </c>
      <c r="AK78" s="60">
        <v>0</v>
      </c>
      <c r="AL78" s="60">
        <v>0</v>
      </c>
      <c r="AM78" s="60">
        <v>0</v>
      </c>
      <c r="AN78" s="60">
        <v>0</v>
      </c>
      <c r="AO78" s="60">
        <v>0</v>
      </c>
      <c r="AP78" s="61">
        <v>0</v>
      </c>
      <c r="AQ78" s="62">
        <v>0</v>
      </c>
      <c r="AR78" s="60">
        <v>0</v>
      </c>
      <c r="AS78" s="60">
        <v>0</v>
      </c>
      <c r="AT78" s="60">
        <v>0</v>
      </c>
      <c r="AU78" s="60">
        <v>0</v>
      </c>
      <c r="AV78" s="60">
        <v>0</v>
      </c>
      <c r="AW78" s="60">
        <v>0</v>
      </c>
      <c r="AX78" s="61">
        <v>0</v>
      </c>
      <c r="AY78" s="62">
        <v>0</v>
      </c>
      <c r="AZ78" s="60">
        <v>0</v>
      </c>
      <c r="BA78" s="60">
        <v>0</v>
      </c>
      <c r="BB78" s="60">
        <v>0</v>
      </c>
      <c r="BC78" s="60">
        <v>0</v>
      </c>
      <c r="BD78" s="60">
        <v>0</v>
      </c>
      <c r="BE78" s="61">
        <v>0</v>
      </c>
      <c r="BF78" s="62">
        <v>0</v>
      </c>
      <c r="BG78" s="60">
        <v>0</v>
      </c>
      <c r="BH78" s="60">
        <v>0</v>
      </c>
      <c r="BI78" s="60">
        <v>0</v>
      </c>
      <c r="BJ78" s="60">
        <v>0</v>
      </c>
      <c r="BK78" s="60">
        <v>0</v>
      </c>
      <c r="BL78" s="61">
        <v>0</v>
      </c>
      <c r="BM78" s="62">
        <v>0</v>
      </c>
      <c r="BN78" s="60">
        <v>0</v>
      </c>
      <c r="BO78" s="60">
        <v>0</v>
      </c>
      <c r="BP78" s="60">
        <v>0</v>
      </c>
      <c r="BQ78" s="60">
        <v>0</v>
      </c>
      <c r="BR78" s="60">
        <v>0</v>
      </c>
      <c r="BS78" s="60">
        <v>0</v>
      </c>
      <c r="BT78" s="61">
        <v>0</v>
      </c>
      <c r="BU78" s="62">
        <v>0</v>
      </c>
      <c r="BV78" s="60">
        <v>0</v>
      </c>
      <c r="BW78" s="60">
        <v>0</v>
      </c>
      <c r="BX78" s="60">
        <v>0</v>
      </c>
      <c r="BY78" s="60">
        <v>0</v>
      </c>
      <c r="BZ78" s="60">
        <v>0</v>
      </c>
      <c r="CA78" s="61">
        <v>0</v>
      </c>
      <c r="CB78" s="62">
        <v>0</v>
      </c>
      <c r="CC78" s="60">
        <v>0</v>
      </c>
      <c r="CD78" s="60">
        <v>0</v>
      </c>
      <c r="CE78" s="60">
        <v>0</v>
      </c>
      <c r="CF78" s="60">
        <v>0</v>
      </c>
      <c r="CG78" s="60">
        <v>0</v>
      </c>
      <c r="CH78" s="61">
        <v>0</v>
      </c>
      <c r="CI78" s="62">
        <v>0</v>
      </c>
      <c r="CJ78" s="60">
        <v>1</v>
      </c>
      <c r="CK78" s="60">
        <v>0</v>
      </c>
      <c r="CL78" s="60">
        <v>0</v>
      </c>
      <c r="CM78" s="60">
        <v>0</v>
      </c>
      <c r="CN78" s="60">
        <v>0</v>
      </c>
      <c r="CO78" s="60">
        <v>0</v>
      </c>
      <c r="CP78" s="61">
        <v>0</v>
      </c>
      <c r="CQ78" s="62">
        <v>0</v>
      </c>
      <c r="CR78" s="60">
        <v>0</v>
      </c>
      <c r="CS78" s="60">
        <v>0</v>
      </c>
      <c r="CT78" s="60">
        <v>0</v>
      </c>
      <c r="CU78" s="60">
        <v>0</v>
      </c>
      <c r="CV78" s="60">
        <v>0</v>
      </c>
      <c r="CW78" s="60">
        <v>0</v>
      </c>
      <c r="CX78" s="61">
        <v>0</v>
      </c>
      <c r="CY78" s="62">
        <v>0</v>
      </c>
      <c r="CZ78" s="60">
        <v>0</v>
      </c>
      <c r="DA78" s="60">
        <v>0</v>
      </c>
      <c r="DB78" s="60">
        <v>0</v>
      </c>
      <c r="DC78" s="60">
        <v>0</v>
      </c>
      <c r="DD78" s="60">
        <v>0</v>
      </c>
      <c r="DE78" s="60">
        <v>0</v>
      </c>
      <c r="DF78" s="61">
        <v>0</v>
      </c>
      <c r="DG78" s="62">
        <v>0</v>
      </c>
      <c r="DH78" s="60">
        <v>1</v>
      </c>
      <c r="DI78" s="60">
        <v>0</v>
      </c>
      <c r="DJ78" s="60">
        <v>0</v>
      </c>
      <c r="DK78" s="60">
        <v>0</v>
      </c>
      <c r="DL78" s="60">
        <v>0</v>
      </c>
      <c r="DM78" s="60">
        <v>0</v>
      </c>
      <c r="DN78" s="61">
        <v>0</v>
      </c>
      <c r="DO78" s="63">
        <v>0</v>
      </c>
      <c r="DP78" s="62">
        <v>0</v>
      </c>
      <c r="DQ78" s="60">
        <v>0</v>
      </c>
      <c r="DR78" s="60">
        <v>0</v>
      </c>
      <c r="DS78" s="60">
        <v>0</v>
      </c>
      <c r="DT78" s="60">
        <v>0</v>
      </c>
      <c r="DU78" s="60">
        <v>0</v>
      </c>
      <c r="DV78" s="61">
        <v>0</v>
      </c>
      <c r="DW78" s="62">
        <v>0</v>
      </c>
      <c r="DX78" s="60">
        <v>0</v>
      </c>
      <c r="DY78" s="61">
        <v>0</v>
      </c>
      <c r="DZ78" s="62">
        <v>0</v>
      </c>
      <c r="EA78" s="60">
        <v>0</v>
      </c>
      <c r="EB78" s="60">
        <v>0</v>
      </c>
      <c r="EC78" s="60">
        <v>0</v>
      </c>
      <c r="ED78" s="60">
        <v>0</v>
      </c>
      <c r="EE78" s="60">
        <v>0</v>
      </c>
      <c r="EF78" s="60">
        <v>0</v>
      </c>
      <c r="EG78" s="61">
        <v>0</v>
      </c>
      <c r="EH78" s="62">
        <v>2</v>
      </c>
      <c r="EI78" s="60">
        <v>1</v>
      </c>
      <c r="EJ78" s="60">
        <v>0</v>
      </c>
      <c r="EK78" s="60">
        <v>0</v>
      </c>
      <c r="EL78" s="60">
        <v>1</v>
      </c>
      <c r="EM78" s="61">
        <v>0</v>
      </c>
      <c r="EN78" s="62">
        <v>0</v>
      </c>
      <c r="EO78" s="60">
        <v>0</v>
      </c>
      <c r="EP78" s="60">
        <v>0</v>
      </c>
      <c r="EQ78" s="60">
        <v>0</v>
      </c>
      <c r="ER78" s="60">
        <v>0</v>
      </c>
      <c r="ES78" s="60">
        <v>0</v>
      </c>
      <c r="ET78" s="60">
        <v>0</v>
      </c>
      <c r="EU78" s="60">
        <v>0</v>
      </c>
      <c r="EV78" s="60">
        <v>0</v>
      </c>
      <c r="EW78" s="60">
        <v>0</v>
      </c>
      <c r="EX78" s="60">
        <v>0</v>
      </c>
      <c r="EY78" s="60">
        <v>0</v>
      </c>
      <c r="EZ78" s="61">
        <v>0</v>
      </c>
      <c r="FA78" s="64">
        <v>108</v>
      </c>
    </row>
    <row r="79" spans="1:157" s="1" customFormat="1" ht="10.5" customHeight="1" x14ac:dyDescent="0.2">
      <c r="A79" s="174"/>
      <c r="B79" s="9" t="s">
        <v>38</v>
      </c>
      <c r="C79" s="4">
        <v>100</v>
      </c>
      <c r="D79" s="53">
        <v>1.3</v>
      </c>
      <c r="E79" s="54">
        <v>0</v>
      </c>
      <c r="F79" s="54">
        <v>1.3</v>
      </c>
      <c r="G79" s="54">
        <v>0.6</v>
      </c>
      <c r="H79" s="54">
        <v>0</v>
      </c>
      <c r="I79" s="54">
        <v>0</v>
      </c>
      <c r="J79" s="54">
        <v>0</v>
      </c>
      <c r="K79" s="54">
        <v>0</v>
      </c>
      <c r="L79" s="54">
        <v>0</v>
      </c>
      <c r="M79" s="54">
        <v>0</v>
      </c>
      <c r="N79" s="54">
        <v>0</v>
      </c>
      <c r="O79" s="54">
        <v>0</v>
      </c>
      <c r="P79" s="55">
        <v>0</v>
      </c>
      <c r="Q79" s="56">
        <v>0</v>
      </c>
      <c r="R79" s="54">
        <v>0</v>
      </c>
      <c r="S79" s="54">
        <v>0</v>
      </c>
      <c r="T79" s="54">
        <v>0</v>
      </c>
      <c r="U79" s="54">
        <v>0</v>
      </c>
      <c r="V79" s="54">
        <v>0</v>
      </c>
      <c r="W79" s="54">
        <v>0</v>
      </c>
      <c r="X79" s="54">
        <v>0</v>
      </c>
      <c r="Y79" s="55">
        <v>0</v>
      </c>
      <c r="Z79" s="56">
        <v>3.8</v>
      </c>
      <c r="AA79" s="54">
        <v>2.5</v>
      </c>
      <c r="AB79" s="54">
        <v>7.6</v>
      </c>
      <c r="AC79" s="54">
        <v>1.9</v>
      </c>
      <c r="AD79" s="54">
        <v>4.4000000000000004</v>
      </c>
      <c r="AE79" s="54">
        <v>3.2</v>
      </c>
      <c r="AF79" s="54">
        <v>0.6</v>
      </c>
      <c r="AG79" s="54">
        <v>0</v>
      </c>
      <c r="AH79" s="55">
        <v>4.4000000000000004</v>
      </c>
      <c r="AI79" s="56">
        <v>0</v>
      </c>
      <c r="AJ79" s="54">
        <v>0.6</v>
      </c>
      <c r="AK79" s="54">
        <v>0</v>
      </c>
      <c r="AL79" s="54">
        <v>0</v>
      </c>
      <c r="AM79" s="54">
        <v>0</v>
      </c>
      <c r="AN79" s="54">
        <v>0</v>
      </c>
      <c r="AO79" s="54">
        <v>0</v>
      </c>
      <c r="AP79" s="55">
        <v>0</v>
      </c>
      <c r="AQ79" s="56">
        <v>0</v>
      </c>
      <c r="AR79" s="54">
        <v>0</v>
      </c>
      <c r="AS79" s="54">
        <v>0</v>
      </c>
      <c r="AT79" s="54">
        <v>0</v>
      </c>
      <c r="AU79" s="54">
        <v>0</v>
      </c>
      <c r="AV79" s="54">
        <v>0</v>
      </c>
      <c r="AW79" s="54">
        <v>0</v>
      </c>
      <c r="AX79" s="55">
        <v>0</v>
      </c>
      <c r="AY79" s="56">
        <v>0</v>
      </c>
      <c r="AZ79" s="54">
        <v>0</v>
      </c>
      <c r="BA79" s="54">
        <v>0</v>
      </c>
      <c r="BB79" s="54">
        <v>0</v>
      </c>
      <c r="BC79" s="54">
        <v>0</v>
      </c>
      <c r="BD79" s="54">
        <v>0</v>
      </c>
      <c r="BE79" s="55">
        <v>0</v>
      </c>
      <c r="BF79" s="56">
        <v>0</v>
      </c>
      <c r="BG79" s="54">
        <v>0</v>
      </c>
      <c r="BH79" s="54">
        <v>0</v>
      </c>
      <c r="BI79" s="54">
        <v>0</v>
      </c>
      <c r="BJ79" s="54">
        <v>0</v>
      </c>
      <c r="BK79" s="54">
        <v>0</v>
      </c>
      <c r="BL79" s="55">
        <v>0</v>
      </c>
      <c r="BM79" s="56">
        <v>0</v>
      </c>
      <c r="BN79" s="54">
        <v>0</v>
      </c>
      <c r="BO79" s="54">
        <v>0</v>
      </c>
      <c r="BP79" s="54">
        <v>0</v>
      </c>
      <c r="BQ79" s="54">
        <v>0</v>
      </c>
      <c r="BR79" s="54">
        <v>0</v>
      </c>
      <c r="BS79" s="54">
        <v>0</v>
      </c>
      <c r="BT79" s="55">
        <v>0</v>
      </c>
      <c r="BU79" s="56">
        <v>0</v>
      </c>
      <c r="BV79" s="54">
        <v>0</v>
      </c>
      <c r="BW79" s="54">
        <v>0</v>
      </c>
      <c r="BX79" s="54">
        <v>0</v>
      </c>
      <c r="BY79" s="54">
        <v>0</v>
      </c>
      <c r="BZ79" s="54">
        <v>0</v>
      </c>
      <c r="CA79" s="55">
        <v>0</v>
      </c>
      <c r="CB79" s="56">
        <v>0</v>
      </c>
      <c r="CC79" s="54">
        <v>0</v>
      </c>
      <c r="CD79" s="54">
        <v>0</v>
      </c>
      <c r="CE79" s="54">
        <v>0</v>
      </c>
      <c r="CF79" s="54">
        <v>0</v>
      </c>
      <c r="CG79" s="54">
        <v>0</v>
      </c>
      <c r="CH79" s="55">
        <v>0</v>
      </c>
      <c r="CI79" s="56">
        <v>0</v>
      </c>
      <c r="CJ79" s="54">
        <v>0</v>
      </c>
      <c r="CK79" s="54">
        <v>0</v>
      </c>
      <c r="CL79" s="54">
        <v>0.6</v>
      </c>
      <c r="CM79" s="54">
        <v>0</v>
      </c>
      <c r="CN79" s="54">
        <v>0</v>
      </c>
      <c r="CO79" s="54">
        <v>0</v>
      </c>
      <c r="CP79" s="55">
        <v>0</v>
      </c>
      <c r="CQ79" s="56">
        <v>0</v>
      </c>
      <c r="CR79" s="54">
        <v>0</v>
      </c>
      <c r="CS79" s="54">
        <v>0</v>
      </c>
      <c r="CT79" s="54">
        <v>0</v>
      </c>
      <c r="CU79" s="54">
        <v>0</v>
      </c>
      <c r="CV79" s="54">
        <v>0</v>
      </c>
      <c r="CW79" s="54">
        <v>0</v>
      </c>
      <c r="CX79" s="55">
        <v>0</v>
      </c>
      <c r="CY79" s="56">
        <v>0</v>
      </c>
      <c r="CZ79" s="54">
        <v>0</v>
      </c>
      <c r="DA79" s="54">
        <v>0</v>
      </c>
      <c r="DB79" s="54">
        <v>0</v>
      </c>
      <c r="DC79" s="54">
        <v>0</v>
      </c>
      <c r="DD79" s="54">
        <v>0</v>
      </c>
      <c r="DE79" s="54">
        <v>0</v>
      </c>
      <c r="DF79" s="55">
        <v>0</v>
      </c>
      <c r="DG79" s="56">
        <v>0</v>
      </c>
      <c r="DH79" s="54">
        <v>0</v>
      </c>
      <c r="DI79" s="54">
        <v>0</v>
      </c>
      <c r="DJ79" s="54">
        <v>0</v>
      </c>
      <c r="DK79" s="54">
        <v>0</v>
      </c>
      <c r="DL79" s="54">
        <v>0</v>
      </c>
      <c r="DM79" s="54">
        <v>0</v>
      </c>
      <c r="DN79" s="55">
        <v>0</v>
      </c>
      <c r="DO79" s="57">
        <v>0</v>
      </c>
      <c r="DP79" s="56">
        <v>0</v>
      </c>
      <c r="DQ79" s="54">
        <v>0</v>
      </c>
      <c r="DR79" s="54">
        <v>0</v>
      </c>
      <c r="DS79" s="54">
        <v>0</v>
      </c>
      <c r="DT79" s="54">
        <v>0</v>
      </c>
      <c r="DU79" s="54">
        <v>0</v>
      </c>
      <c r="DV79" s="55">
        <v>0</v>
      </c>
      <c r="DW79" s="56">
        <v>0</v>
      </c>
      <c r="DX79" s="54">
        <v>0</v>
      </c>
      <c r="DY79" s="55">
        <v>0</v>
      </c>
      <c r="DZ79" s="56">
        <v>0</v>
      </c>
      <c r="EA79" s="54">
        <v>0</v>
      </c>
      <c r="EB79" s="54">
        <v>0</v>
      </c>
      <c r="EC79" s="54">
        <v>0.6</v>
      </c>
      <c r="ED79" s="54">
        <v>0</v>
      </c>
      <c r="EE79" s="54">
        <v>0</v>
      </c>
      <c r="EF79" s="54">
        <v>0</v>
      </c>
      <c r="EG79" s="55">
        <v>0</v>
      </c>
      <c r="EH79" s="56">
        <v>3.2</v>
      </c>
      <c r="EI79" s="54">
        <v>0</v>
      </c>
      <c r="EJ79" s="54">
        <v>0</v>
      </c>
      <c r="EK79" s="54">
        <v>0</v>
      </c>
      <c r="EL79" s="54">
        <v>0.6</v>
      </c>
      <c r="EM79" s="55">
        <v>0</v>
      </c>
      <c r="EN79" s="56">
        <v>0</v>
      </c>
      <c r="EO79" s="54">
        <v>2.5</v>
      </c>
      <c r="EP79" s="54">
        <v>0</v>
      </c>
      <c r="EQ79" s="54">
        <v>0</v>
      </c>
      <c r="ER79" s="54">
        <v>0.6</v>
      </c>
      <c r="ES79" s="54">
        <v>0</v>
      </c>
      <c r="ET79" s="54">
        <v>0</v>
      </c>
      <c r="EU79" s="54">
        <v>0</v>
      </c>
      <c r="EV79" s="54">
        <v>0</v>
      </c>
      <c r="EW79" s="54">
        <v>0</v>
      </c>
      <c r="EX79" s="54">
        <v>0</v>
      </c>
      <c r="EY79" s="54">
        <v>0</v>
      </c>
      <c r="EZ79" s="55">
        <v>0.6</v>
      </c>
      <c r="FA79" s="58">
        <v>58.9</v>
      </c>
    </row>
    <row r="80" spans="1:157" ht="10.5" customHeight="1" x14ac:dyDescent="0.2">
      <c r="A80" s="174"/>
      <c r="B80" s="27"/>
      <c r="C80" s="23">
        <v>158</v>
      </c>
      <c r="D80" s="59">
        <v>2</v>
      </c>
      <c r="E80" s="60">
        <v>0</v>
      </c>
      <c r="F80" s="60">
        <v>2</v>
      </c>
      <c r="G80" s="60">
        <v>1</v>
      </c>
      <c r="H80" s="60">
        <v>0</v>
      </c>
      <c r="I80" s="60">
        <v>0</v>
      </c>
      <c r="J80" s="60">
        <v>0</v>
      </c>
      <c r="K80" s="60">
        <v>0</v>
      </c>
      <c r="L80" s="60">
        <v>0</v>
      </c>
      <c r="M80" s="60">
        <v>0</v>
      </c>
      <c r="N80" s="60">
        <v>0</v>
      </c>
      <c r="O80" s="60">
        <v>0</v>
      </c>
      <c r="P80" s="61">
        <v>0</v>
      </c>
      <c r="Q80" s="62">
        <v>0</v>
      </c>
      <c r="R80" s="60">
        <v>0</v>
      </c>
      <c r="S80" s="60">
        <v>0</v>
      </c>
      <c r="T80" s="60">
        <v>0</v>
      </c>
      <c r="U80" s="60">
        <v>0</v>
      </c>
      <c r="V80" s="60">
        <v>0</v>
      </c>
      <c r="W80" s="60">
        <v>0</v>
      </c>
      <c r="X80" s="60">
        <v>0</v>
      </c>
      <c r="Y80" s="61">
        <v>0</v>
      </c>
      <c r="Z80" s="62">
        <v>6</v>
      </c>
      <c r="AA80" s="60">
        <v>4</v>
      </c>
      <c r="AB80" s="60">
        <v>12</v>
      </c>
      <c r="AC80" s="60">
        <v>3</v>
      </c>
      <c r="AD80" s="60">
        <v>7</v>
      </c>
      <c r="AE80" s="60">
        <v>5</v>
      </c>
      <c r="AF80" s="60">
        <v>1</v>
      </c>
      <c r="AG80" s="60">
        <v>0</v>
      </c>
      <c r="AH80" s="61">
        <v>7</v>
      </c>
      <c r="AI80" s="62">
        <v>0</v>
      </c>
      <c r="AJ80" s="60">
        <v>1</v>
      </c>
      <c r="AK80" s="60">
        <v>0</v>
      </c>
      <c r="AL80" s="60">
        <v>0</v>
      </c>
      <c r="AM80" s="60">
        <v>0</v>
      </c>
      <c r="AN80" s="60">
        <v>0</v>
      </c>
      <c r="AO80" s="60">
        <v>0</v>
      </c>
      <c r="AP80" s="61">
        <v>0</v>
      </c>
      <c r="AQ80" s="62">
        <v>0</v>
      </c>
      <c r="AR80" s="60">
        <v>0</v>
      </c>
      <c r="AS80" s="60">
        <v>0</v>
      </c>
      <c r="AT80" s="60">
        <v>0</v>
      </c>
      <c r="AU80" s="60">
        <v>0</v>
      </c>
      <c r="AV80" s="60">
        <v>0</v>
      </c>
      <c r="AW80" s="60">
        <v>0</v>
      </c>
      <c r="AX80" s="61">
        <v>0</v>
      </c>
      <c r="AY80" s="62">
        <v>0</v>
      </c>
      <c r="AZ80" s="60">
        <v>0</v>
      </c>
      <c r="BA80" s="60">
        <v>0</v>
      </c>
      <c r="BB80" s="60">
        <v>0</v>
      </c>
      <c r="BC80" s="60">
        <v>0</v>
      </c>
      <c r="BD80" s="60">
        <v>0</v>
      </c>
      <c r="BE80" s="61">
        <v>0</v>
      </c>
      <c r="BF80" s="62">
        <v>0</v>
      </c>
      <c r="BG80" s="60">
        <v>0</v>
      </c>
      <c r="BH80" s="60">
        <v>0</v>
      </c>
      <c r="BI80" s="60">
        <v>0</v>
      </c>
      <c r="BJ80" s="60">
        <v>0</v>
      </c>
      <c r="BK80" s="60">
        <v>0</v>
      </c>
      <c r="BL80" s="61">
        <v>0</v>
      </c>
      <c r="BM80" s="62">
        <v>0</v>
      </c>
      <c r="BN80" s="60">
        <v>0</v>
      </c>
      <c r="BO80" s="60">
        <v>0</v>
      </c>
      <c r="BP80" s="60">
        <v>0</v>
      </c>
      <c r="BQ80" s="60">
        <v>0</v>
      </c>
      <c r="BR80" s="60">
        <v>0</v>
      </c>
      <c r="BS80" s="60">
        <v>0</v>
      </c>
      <c r="BT80" s="61">
        <v>0</v>
      </c>
      <c r="BU80" s="62">
        <v>0</v>
      </c>
      <c r="BV80" s="60">
        <v>0</v>
      </c>
      <c r="BW80" s="60">
        <v>0</v>
      </c>
      <c r="BX80" s="60">
        <v>0</v>
      </c>
      <c r="BY80" s="60">
        <v>0</v>
      </c>
      <c r="BZ80" s="60">
        <v>0</v>
      </c>
      <c r="CA80" s="61">
        <v>0</v>
      </c>
      <c r="CB80" s="62">
        <v>0</v>
      </c>
      <c r="CC80" s="60">
        <v>0</v>
      </c>
      <c r="CD80" s="60">
        <v>0</v>
      </c>
      <c r="CE80" s="60">
        <v>0</v>
      </c>
      <c r="CF80" s="60">
        <v>0</v>
      </c>
      <c r="CG80" s="60">
        <v>0</v>
      </c>
      <c r="CH80" s="61">
        <v>0</v>
      </c>
      <c r="CI80" s="62">
        <v>0</v>
      </c>
      <c r="CJ80" s="60">
        <v>0</v>
      </c>
      <c r="CK80" s="60">
        <v>0</v>
      </c>
      <c r="CL80" s="60">
        <v>1</v>
      </c>
      <c r="CM80" s="60">
        <v>0</v>
      </c>
      <c r="CN80" s="60">
        <v>0</v>
      </c>
      <c r="CO80" s="60">
        <v>0</v>
      </c>
      <c r="CP80" s="61">
        <v>0</v>
      </c>
      <c r="CQ80" s="62">
        <v>0</v>
      </c>
      <c r="CR80" s="60">
        <v>0</v>
      </c>
      <c r="CS80" s="60">
        <v>0</v>
      </c>
      <c r="CT80" s="60">
        <v>0</v>
      </c>
      <c r="CU80" s="60">
        <v>0</v>
      </c>
      <c r="CV80" s="60">
        <v>0</v>
      </c>
      <c r="CW80" s="60">
        <v>0</v>
      </c>
      <c r="CX80" s="61">
        <v>0</v>
      </c>
      <c r="CY80" s="62">
        <v>0</v>
      </c>
      <c r="CZ80" s="60">
        <v>0</v>
      </c>
      <c r="DA80" s="60">
        <v>0</v>
      </c>
      <c r="DB80" s="60">
        <v>0</v>
      </c>
      <c r="DC80" s="60">
        <v>0</v>
      </c>
      <c r="DD80" s="60">
        <v>0</v>
      </c>
      <c r="DE80" s="60">
        <v>0</v>
      </c>
      <c r="DF80" s="61">
        <v>0</v>
      </c>
      <c r="DG80" s="62">
        <v>0</v>
      </c>
      <c r="DH80" s="60">
        <v>0</v>
      </c>
      <c r="DI80" s="60">
        <v>0</v>
      </c>
      <c r="DJ80" s="60">
        <v>0</v>
      </c>
      <c r="DK80" s="60">
        <v>0</v>
      </c>
      <c r="DL80" s="60">
        <v>0</v>
      </c>
      <c r="DM80" s="60">
        <v>0</v>
      </c>
      <c r="DN80" s="61">
        <v>0</v>
      </c>
      <c r="DO80" s="63">
        <v>0</v>
      </c>
      <c r="DP80" s="62">
        <v>0</v>
      </c>
      <c r="DQ80" s="60">
        <v>0</v>
      </c>
      <c r="DR80" s="60">
        <v>0</v>
      </c>
      <c r="DS80" s="60">
        <v>0</v>
      </c>
      <c r="DT80" s="60">
        <v>0</v>
      </c>
      <c r="DU80" s="60">
        <v>0</v>
      </c>
      <c r="DV80" s="61">
        <v>0</v>
      </c>
      <c r="DW80" s="62">
        <v>0</v>
      </c>
      <c r="DX80" s="60">
        <v>0</v>
      </c>
      <c r="DY80" s="61">
        <v>0</v>
      </c>
      <c r="DZ80" s="62">
        <v>0</v>
      </c>
      <c r="EA80" s="60">
        <v>0</v>
      </c>
      <c r="EB80" s="60">
        <v>0</v>
      </c>
      <c r="EC80" s="60">
        <v>1</v>
      </c>
      <c r="ED80" s="60">
        <v>0</v>
      </c>
      <c r="EE80" s="60">
        <v>0</v>
      </c>
      <c r="EF80" s="60">
        <v>0</v>
      </c>
      <c r="EG80" s="61">
        <v>0</v>
      </c>
      <c r="EH80" s="62">
        <v>5</v>
      </c>
      <c r="EI80" s="60">
        <v>0</v>
      </c>
      <c r="EJ80" s="60">
        <v>0</v>
      </c>
      <c r="EK80" s="60">
        <v>0</v>
      </c>
      <c r="EL80" s="60">
        <v>1</v>
      </c>
      <c r="EM80" s="61">
        <v>0</v>
      </c>
      <c r="EN80" s="62">
        <v>0</v>
      </c>
      <c r="EO80" s="60">
        <v>4</v>
      </c>
      <c r="EP80" s="60">
        <v>0</v>
      </c>
      <c r="EQ80" s="60">
        <v>0</v>
      </c>
      <c r="ER80" s="60">
        <v>1</v>
      </c>
      <c r="ES80" s="60">
        <v>0</v>
      </c>
      <c r="ET80" s="60">
        <v>0</v>
      </c>
      <c r="EU80" s="60">
        <v>0</v>
      </c>
      <c r="EV80" s="60">
        <v>0</v>
      </c>
      <c r="EW80" s="60">
        <v>0</v>
      </c>
      <c r="EX80" s="60">
        <v>0</v>
      </c>
      <c r="EY80" s="60">
        <v>0</v>
      </c>
      <c r="EZ80" s="61">
        <v>1</v>
      </c>
      <c r="FA80" s="64">
        <v>93</v>
      </c>
    </row>
    <row r="81" spans="1:157" s="1" customFormat="1" ht="10.5" customHeight="1" x14ac:dyDescent="0.2">
      <c r="A81" s="174"/>
      <c r="B81" s="9" t="s">
        <v>39</v>
      </c>
      <c r="C81" s="4">
        <v>100</v>
      </c>
      <c r="D81" s="53">
        <v>0</v>
      </c>
      <c r="E81" s="54">
        <v>0</v>
      </c>
      <c r="F81" s="54">
        <v>2.4</v>
      </c>
      <c r="G81" s="54">
        <v>0</v>
      </c>
      <c r="H81" s="54">
        <v>0</v>
      </c>
      <c r="I81" s="54">
        <v>0</v>
      </c>
      <c r="J81" s="54">
        <v>0</v>
      </c>
      <c r="K81" s="54">
        <v>0</v>
      </c>
      <c r="L81" s="54">
        <v>0</v>
      </c>
      <c r="M81" s="54">
        <v>0</v>
      </c>
      <c r="N81" s="54">
        <v>0</v>
      </c>
      <c r="O81" s="54">
        <v>0</v>
      </c>
      <c r="P81" s="55">
        <v>0</v>
      </c>
      <c r="Q81" s="56">
        <v>0</v>
      </c>
      <c r="R81" s="54">
        <v>0</v>
      </c>
      <c r="S81" s="54">
        <v>0</v>
      </c>
      <c r="T81" s="54">
        <v>0</v>
      </c>
      <c r="U81" s="54">
        <v>0</v>
      </c>
      <c r="V81" s="54">
        <v>0</v>
      </c>
      <c r="W81" s="54">
        <v>0</v>
      </c>
      <c r="X81" s="54">
        <v>0</v>
      </c>
      <c r="Y81" s="55">
        <v>0</v>
      </c>
      <c r="Z81" s="56">
        <v>0</v>
      </c>
      <c r="AA81" s="54">
        <v>0</v>
      </c>
      <c r="AB81" s="54">
        <v>0</v>
      </c>
      <c r="AC81" s="54">
        <v>0</v>
      </c>
      <c r="AD81" s="54">
        <v>0</v>
      </c>
      <c r="AE81" s="54">
        <v>0</v>
      </c>
      <c r="AF81" s="54">
        <v>0</v>
      </c>
      <c r="AG81" s="54">
        <v>0</v>
      </c>
      <c r="AH81" s="55">
        <v>0</v>
      </c>
      <c r="AI81" s="56">
        <v>4</v>
      </c>
      <c r="AJ81" s="54">
        <v>5.6</v>
      </c>
      <c r="AK81" s="54">
        <v>4</v>
      </c>
      <c r="AL81" s="54">
        <v>4</v>
      </c>
      <c r="AM81" s="54">
        <v>1.6</v>
      </c>
      <c r="AN81" s="54">
        <v>0</v>
      </c>
      <c r="AO81" s="54">
        <v>0</v>
      </c>
      <c r="AP81" s="55">
        <v>4</v>
      </c>
      <c r="AQ81" s="56">
        <v>0</v>
      </c>
      <c r="AR81" s="54">
        <v>0</v>
      </c>
      <c r="AS81" s="54">
        <v>0</v>
      </c>
      <c r="AT81" s="54">
        <v>0</v>
      </c>
      <c r="AU81" s="54">
        <v>0</v>
      </c>
      <c r="AV81" s="54">
        <v>0</v>
      </c>
      <c r="AW81" s="54">
        <v>0</v>
      </c>
      <c r="AX81" s="55">
        <v>0</v>
      </c>
      <c r="AY81" s="56">
        <v>0</v>
      </c>
      <c r="AZ81" s="54">
        <v>0</v>
      </c>
      <c r="BA81" s="54">
        <v>0</v>
      </c>
      <c r="BB81" s="54">
        <v>0</v>
      </c>
      <c r="BC81" s="54">
        <v>0</v>
      </c>
      <c r="BD81" s="54">
        <v>0</v>
      </c>
      <c r="BE81" s="55">
        <v>0</v>
      </c>
      <c r="BF81" s="56">
        <v>0</v>
      </c>
      <c r="BG81" s="54">
        <v>0</v>
      </c>
      <c r="BH81" s="54">
        <v>0</v>
      </c>
      <c r="BI81" s="54">
        <v>0</v>
      </c>
      <c r="BJ81" s="54">
        <v>0</v>
      </c>
      <c r="BK81" s="54">
        <v>0</v>
      </c>
      <c r="BL81" s="55">
        <v>0</v>
      </c>
      <c r="BM81" s="56">
        <v>0</v>
      </c>
      <c r="BN81" s="54">
        <v>0</v>
      </c>
      <c r="BO81" s="54">
        <v>0</v>
      </c>
      <c r="BP81" s="54">
        <v>0</v>
      </c>
      <c r="BQ81" s="54">
        <v>0</v>
      </c>
      <c r="BR81" s="54">
        <v>0</v>
      </c>
      <c r="BS81" s="54">
        <v>0</v>
      </c>
      <c r="BT81" s="55">
        <v>0</v>
      </c>
      <c r="BU81" s="56">
        <v>0</v>
      </c>
      <c r="BV81" s="54">
        <v>0</v>
      </c>
      <c r="BW81" s="54">
        <v>0</v>
      </c>
      <c r="BX81" s="54">
        <v>0</v>
      </c>
      <c r="BY81" s="54">
        <v>0</v>
      </c>
      <c r="BZ81" s="54">
        <v>0</v>
      </c>
      <c r="CA81" s="55">
        <v>0</v>
      </c>
      <c r="CB81" s="56">
        <v>0</v>
      </c>
      <c r="CC81" s="54">
        <v>0</v>
      </c>
      <c r="CD81" s="54">
        <v>0</v>
      </c>
      <c r="CE81" s="54">
        <v>0</v>
      </c>
      <c r="CF81" s="54">
        <v>0</v>
      </c>
      <c r="CG81" s="54">
        <v>0</v>
      </c>
      <c r="CH81" s="55">
        <v>0</v>
      </c>
      <c r="CI81" s="56">
        <v>0</v>
      </c>
      <c r="CJ81" s="54">
        <v>0</v>
      </c>
      <c r="CK81" s="54">
        <v>0</v>
      </c>
      <c r="CL81" s="54">
        <v>0</v>
      </c>
      <c r="CM81" s="54">
        <v>0</v>
      </c>
      <c r="CN81" s="54">
        <v>0</v>
      </c>
      <c r="CO81" s="54">
        <v>0</v>
      </c>
      <c r="CP81" s="55">
        <v>0</v>
      </c>
      <c r="CQ81" s="56">
        <v>0</v>
      </c>
      <c r="CR81" s="54">
        <v>0</v>
      </c>
      <c r="CS81" s="54">
        <v>0</v>
      </c>
      <c r="CT81" s="54">
        <v>0</v>
      </c>
      <c r="CU81" s="54">
        <v>0</v>
      </c>
      <c r="CV81" s="54">
        <v>0</v>
      </c>
      <c r="CW81" s="54">
        <v>0</v>
      </c>
      <c r="CX81" s="55">
        <v>0</v>
      </c>
      <c r="CY81" s="56">
        <v>0</v>
      </c>
      <c r="CZ81" s="54">
        <v>0</v>
      </c>
      <c r="DA81" s="54">
        <v>0</v>
      </c>
      <c r="DB81" s="54">
        <v>0</v>
      </c>
      <c r="DC81" s="54">
        <v>0</v>
      </c>
      <c r="DD81" s="54">
        <v>0</v>
      </c>
      <c r="DE81" s="54">
        <v>0</v>
      </c>
      <c r="DF81" s="55">
        <v>0</v>
      </c>
      <c r="DG81" s="56">
        <v>0</v>
      </c>
      <c r="DH81" s="54">
        <v>0</v>
      </c>
      <c r="DI81" s="54">
        <v>0</v>
      </c>
      <c r="DJ81" s="54">
        <v>0</v>
      </c>
      <c r="DK81" s="54">
        <v>0</v>
      </c>
      <c r="DL81" s="54">
        <v>0</v>
      </c>
      <c r="DM81" s="54">
        <v>0</v>
      </c>
      <c r="DN81" s="55">
        <v>0</v>
      </c>
      <c r="DO81" s="57">
        <v>0</v>
      </c>
      <c r="DP81" s="56">
        <v>0</v>
      </c>
      <c r="DQ81" s="54">
        <v>0</v>
      </c>
      <c r="DR81" s="54">
        <v>0</v>
      </c>
      <c r="DS81" s="54">
        <v>0</v>
      </c>
      <c r="DT81" s="54">
        <v>0</v>
      </c>
      <c r="DU81" s="54">
        <v>0</v>
      </c>
      <c r="DV81" s="55">
        <v>0</v>
      </c>
      <c r="DW81" s="56">
        <v>0</v>
      </c>
      <c r="DX81" s="54">
        <v>0</v>
      </c>
      <c r="DY81" s="55">
        <v>0</v>
      </c>
      <c r="DZ81" s="56">
        <v>0</v>
      </c>
      <c r="EA81" s="54">
        <v>0</v>
      </c>
      <c r="EB81" s="54">
        <v>0</v>
      </c>
      <c r="EC81" s="54">
        <v>0</v>
      </c>
      <c r="ED81" s="54">
        <v>0</v>
      </c>
      <c r="EE81" s="54">
        <v>0</v>
      </c>
      <c r="EF81" s="54">
        <v>0</v>
      </c>
      <c r="EG81" s="55">
        <v>0</v>
      </c>
      <c r="EH81" s="56">
        <v>4</v>
      </c>
      <c r="EI81" s="54">
        <v>1.6</v>
      </c>
      <c r="EJ81" s="54">
        <v>0</v>
      </c>
      <c r="EK81" s="54">
        <v>0</v>
      </c>
      <c r="EL81" s="54">
        <v>0</v>
      </c>
      <c r="EM81" s="55">
        <v>0</v>
      </c>
      <c r="EN81" s="56">
        <v>3.2</v>
      </c>
      <c r="EO81" s="54">
        <v>0</v>
      </c>
      <c r="EP81" s="54">
        <v>4</v>
      </c>
      <c r="EQ81" s="54">
        <v>0.8</v>
      </c>
      <c r="ER81" s="54">
        <v>1.6</v>
      </c>
      <c r="ES81" s="54">
        <v>1.6</v>
      </c>
      <c r="ET81" s="54">
        <v>0</v>
      </c>
      <c r="EU81" s="54">
        <v>0</v>
      </c>
      <c r="EV81" s="54">
        <v>0</v>
      </c>
      <c r="EW81" s="54">
        <v>0</v>
      </c>
      <c r="EX81" s="54">
        <v>0</v>
      </c>
      <c r="EY81" s="54">
        <v>0</v>
      </c>
      <c r="EZ81" s="55">
        <v>0.8</v>
      </c>
      <c r="FA81" s="58">
        <v>56.5</v>
      </c>
    </row>
    <row r="82" spans="1:157" ht="10.5" customHeight="1" x14ac:dyDescent="0.2">
      <c r="A82" s="174"/>
      <c r="B82" s="27"/>
      <c r="C82" s="23">
        <v>124</v>
      </c>
      <c r="D82" s="59">
        <v>0</v>
      </c>
      <c r="E82" s="60">
        <v>0</v>
      </c>
      <c r="F82" s="60">
        <v>3</v>
      </c>
      <c r="G82" s="60">
        <v>0</v>
      </c>
      <c r="H82" s="60">
        <v>0</v>
      </c>
      <c r="I82" s="60">
        <v>0</v>
      </c>
      <c r="J82" s="60">
        <v>0</v>
      </c>
      <c r="K82" s="60">
        <v>0</v>
      </c>
      <c r="L82" s="60">
        <v>0</v>
      </c>
      <c r="M82" s="60">
        <v>0</v>
      </c>
      <c r="N82" s="60">
        <v>0</v>
      </c>
      <c r="O82" s="60">
        <v>0</v>
      </c>
      <c r="P82" s="61">
        <v>0</v>
      </c>
      <c r="Q82" s="62">
        <v>0</v>
      </c>
      <c r="R82" s="60">
        <v>0</v>
      </c>
      <c r="S82" s="60">
        <v>0</v>
      </c>
      <c r="T82" s="60">
        <v>0</v>
      </c>
      <c r="U82" s="60">
        <v>0</v>
      </c>
      <c r="V82" s="60">
        <v>0</v>
      </c>
      <c r="W82" s="60">
        <v>0</v>
      </c>
      <c r="X82" s="60">
        <v>0</v>
      </c>
      <c r="Y82" s="61">
        <v>0</v>
      </c>
      <c r="Z82" s="62">
        <v>0</v>
      </c>
      <c r="AA82" s="60">
        <v>0</v>
      </c>
      <c r="AB82" s="60">
        <v>0</v>
      </c>
      <c r="AC82" s="60">
        <v>0</v>
      </c>
      <c r="AD82" s="60">
        <v>0</v>
      </c>
      <c r="AE82" s="60">
        <v>0</v>
      </c>
      <c r="AF82" s="60">
        <v>0</v>
      </c>
      <c r="AG82" s="60">
        <v>0</v>
      </c>
      <c r="AH82" s="61">
        <v>0</v>
      </c>
      <c r="AI82" s="62">
        <v>5</v>
      </c>
      <c r="AJ82" s="60">
        <v>7</v>
      </c>
      <c r="AK82" s="60">
        <v>5</v>
      </c>
      <c r="AL82" s="60">
        <v>5</v>
      </c>
      <c r="AM82" s="60">
        <v>2</v>
      </c>
      <c r="AN82" s="60">
        <v>0</v>
      </c>
      <c r="AO82" s="60">
        <v>0</v>
      </c>
      <c r="AP82" s="61">
        <v>5</v>
      </c>
      <c r="AQ82" s="62">
        <v>0</v>
      </c>
      <c r="AR82" s="60">
        <v>0</v>
      </c>
      <c r="AS82" s="60">
        <v>0</v>
      </c>
      <c r="AT82" s="60">
        <v>0</v>
      </c>
      <c r="AU82" s="60">
        <v>0</v>
      </c>
      <c r="AV82" s="60">
        <v>0</v>
      </c>
      <c r="AW82" s="60">
        <v>0</v>
      </c>
      <c r="AX82" s="61">
        <v>0</v>
      </c>
      <c r="AY82" s="62">
        <v>0</v>
      </c>
      <c r="AZ82" s="60">
        <v>0</v>
      </c>
      <c r="BA82" s="60">
        <v>0</v>
      </c>
      <c r="BB82" s="60">
        <v>0</v>
      </c>
      <c r="BC82" s="60">
        <v>0</v>
      </c>
      <c r="BD82" s="60">
        <v>0</v>
      </c>
      <c r="BE82" s="61">
        <v>0</v>
      </c>
      <c r="BF82" s="62">
        <v>0</v>
      </c>
      <c r="BG82" s="60">
        <v>0</v>
      </c>
      <c r="BH82" s="60">
        <v>0</v>
      </c>
      <c r="BI82" s="60">
        <v>0</v>
      </c>
      <c r="BJ82" s="60">
        <v>0</v>
      </c>
      <c r="BK82" s="60">
        <v>0</v>
      </c>
      <c r="BL82" s="61">
        <v>0</v>
      </c>
      <c r="BM82" s="62">
        <v>0</v>
      </c>
      <c r="BN82" s="60">
        <v>0</v>
      </c>
      <c r="BO82" s="60">
        <v>0</v>
      </c>
      <c r="BP82" s="60">
        <v>0</v>
      </c>
      <c r="BQ82" s="60">
        <v>0</v>
      </c>
      <c r="BR82" s="60">
        <v>0</v>
      </c>
      <c r="BS82" s="60">
        <v>0</v>
      </c>
      <c r="BT82" s="61">
        <v>0</v>
      </c>
      <c r="BU82" s="62">
        <v>0</v>
      </c>
      <c r="BV82" s="60">
        <v>0</v>
      </c>
      <c r="BW82" s="60">
        <v>0</v>
      </c>
      <c r="BX82" s="60">
        <v>0</v>
      </c>
      <c r="BY82" s="60">
        <v>0</v>
      </c>
      <c r="BZ82" s="60">
        <v>0</v>
      </c>
      <c r="CA82" s="61">
        <v>0</v>
      </c>
      <c r="CB82" s="62">
        <v>0</v>
      </c>
      <c r="CC82" s="60">
        <v>0</v>
      </c>
      <c r="CD82" s="60">
        <v>0</v>
      </c>
      <c r="CE82" s="60">
        <v>0</v>
      </c>
      <c r="CF82" s="60">
        <v>0</v>
      </c>
      <c r="CG82" s="60">
        <v>0</v>
      </c>
      <c r="CH82" s="61">
        <v>0</v>
      </c>
      <c r="CI82" s="62">
        <v>0</v>
      </c>
      <c r="CJ82" s="60">
        <v>0</v>
      </c>
      <c r="CK82" s="60">
        <v>0</v>
      </c>
      <c r="CL82" s="60">
        <v>0</v>
      </c>
      <c r="CM82" s="60">
        <v>0</v>
      </c>
      <c r="CN82" s="60">
        <v>0</v>
      </c>
      <c r="CO82" s="60">
        <v>0</v>
      </c>
      <c r="CP82" s="61">
        <v>0</v>
      </c>
      <c r="CQ82" s="62">
        <v>0</v>
      </c>
      <c r="CR82" s="60">
        <v>0</v>
      </c>
      <c r="CS82" s="60">
        <v>0</v>
      </c>
      <c r="CT82" s="60">
        <v>0</v>
      </c>
      <c r="CU82" s="60">
        <v>0</v>
      </c>
      <c r="CV82" s="60">
        <v>0</v>
      </c>
      <c r="CW82" s="60">
        <v>0</v>
      </c>
      <c r="CX82" s="61">
        <v>0</v>
      </c>
      <c r="CY82" s="62">
        <v>0</v>
      </c>
      <c r="CZ82" s="60">
        <v>0</v>
      </c>
      <c r="DA82" s="60">
        <v>0</v>
      </c>
      <c r="DB82" s="60">
        <v>0</v>
      </c>
      <c r="DC82" s="60">
        <v>0</v>
      </c>
      <c r="DD82" s="60">
        <v>0</v>
      </c>
      <c r="DE82" s="60">
        <v>0</v>
      </c>
      <c r="DF82" s="61">
        <v>0</v>
      </c>
      <c r="DG82" s="62">
        <v>0</v>
      </c>
      <c r="DH82" s="60">
        <v>0</v>
      </c>
      <c r="DI82" s="60">
        <v>0</v>
      </c>
      <c r="DJ82" s="60">
        <v>0</v>
      </c>
      <c r="DK82" s="60">
        <v>0</v>
      </c>
      <c r="DL82" s="60">
        <v>0</v>
      </c>
      <c r="DM82" s="60">
        <v>0</v>
      </c>
      <c r="DN82" s="61">
        <v>0</v>
      </c>
      <c r="DO82" s="63">
        <v>0</v>
      </c>
      <c r="DP82" s="62">
        <v>0</v>
      </c>
      <c r="DQ82" s="60">
        <v>0</v>
      </c>
      <c r="DR82" s="60">
        <v>0</v>
      </c>
      <c r="DS82" s="60">
        <v>0</v>
      </c>
      <c r="DT82" s="60">
        <v>0</v>
      </c>
      <c r="DU82" s="60">
        <v>0</v>
      </c>
      <c r="DV82" s="61">
        <v>0</v>
      </c>
      <c r="DW82" s="62">
        <v>0</v>
      </c>
      <c r="DX82" s="60">
        <v>0</v>
      </c>
      <c r="DY82" s="61">
        <v>0</v>
      </c>
      <c r="DZ82" s="62">
        <v>0</v>
      </c>
      <c r="EA82" s="60">
        <v>0</v>
      </c>
      <c r="EB82" s="60">
        <v>0</v>
      </c>
      <c r="EC82" s="60">
        <v>0</v>
      </c>
      <c r="ED82" s="60">
        <v>0</v>
      </c>
      <c r="EE82" s="60">
        <v>0</v>
      </c>
      <c r="EF82" s="60">
        <v>0</v>
      </c>
      <c r="EG82" s="61">
        <v>0</v>
      </c>
      <c r="EH82" s="62">
        <v>5</v>
      </c>
      <c r="EI82" s="60">
        <v>2</v>
      </c>
      <c r="EJ82" s="60">
        <v>0</v>
      </c>
      <c r="EK82" s="60">
        <v>0</v>
      </c>
      <c r="EL82" s="60">
        <v>0</v>
      </c>
      <c r="EM82" s="61">
        <v>0</v>
      </c>
      <c r="EN82" s="62">
        <v>4</v>
      </c>
      <c r="EO82" s="60">
        <v>0</v>
      </c>
      <c r="EP82" s="60">
        <v>5</v>
      </c>
      <c r="EQ82" s="60">
        <v>1</v>
      </c>
      <c r="ER82" s="60">
        <v>2</v>
      </c>
      <c r="ES82" s="60">
        <v>2</v>
      </c>
      <c r="ET82" s="60">
        <v>0</v>
      </c>
      <c r="EU82" s="60">
        <v>0</v>
      </c>
      <c r="EV82" s="60">
        <v>0</v>
      </c>
      <c r="EW82" s="60">
        <v>0</v>
      </c>
      <c r="EX82" s="60">
        <v>0</v>
      </c>
      <c r="EY82" s="60">
        <v>0</v>
      </c>
      <c r="EZ82" s="61">
        <v>1</v>
      </c>
      <c r="FA82" s="64">
        <v>70</v>
      </c>
    </row>
    <row r="83" spans="1:157" s="1" customFormat="1" ht="10.5" customHeight="1" x14ac:dyDescent="0.2">
      <c r="A83" s="174"/>
      <c r="B83" s="9" t="s">
        <v>40</v>
      </c>
      <c r="C83" s="4">
        <v>100</v>
      </c>
      <c r="D83" s="53">
        <v>6.3</v>
      </c>
      <c r="E83" s="54">
        <v>2.1</v>
      </c>
      <c r="F83" s="54">
        <v>9</v>
      </c>
      <c r="G83" s="54">
        <v>4.2</v>
      </c>
      <c r="H83" s="54">
        <v>0</v>
      </c>
      <c r="I83" s="54">
        <v>0.7</v>
      </c>
      <c r="J83" s="54">
        <v>0</v>
      </c>
      <c r="K83" s="54">
        <v>0</v>
      </c>
      <c r="L83" s="54">
        <v>0.7</v>
      </c>
      <c r="M83" s="54">
        <v>0</v>
      </c>
      <c r="N83" s="54">
        <v>0</v>
      </c>
      <c r="O83" s="54">
        <v>0</v>
      </c>
      <c r="P83" s="55">
        <v>0</v>
      </c>
      <c r="Q83" s="56">
        <v>0</v>
      </c>
      <c r="R83" s="54">
        <v>0</v>
      </c>
      <c r="S83" s="54">
        <v>0</v>
      </c>
      <c r="T83" s="54">
        <v>0</v>
      </c>
      <c r="U83" s="54">
        <v>0</v>
      </c>
      <c r="V83" s="54">
        <v>0</v>
      </c>
      <c r="W83" s="54">
        <v>0</v>
      </c>
      <c r="X83" s="54">
        <v>0</v>
      </c>
      <c r="Y83" s="55">
        <v>0</v>
      </c>
      <c r="Z83" s="56">
        <v>0</v>
      </c>
      <c r="AA83" s="54">
        <v>0</v>
      </c>
      <c r="AB83" s="54">
        <v>0</v>
      </c>
      <c r="AC83" s="54">
        <v>0</v>
      </c>
      <c r="AD83" s="54">
        <v>0</v>
      </c>
      <c r="AE83" s="54">
        <v>0</v>
      </c>
      <c r="AF83" s="54">
        <v>0</v>
      </c>
      <c r="AG83" s="54">
        <v>0</v>
      </c>
      <c r="AH83" s="55">
        <v>0</v>
      </c>
      <c r="AI83" s="56">
        <v>0</v>
      </c>
      <c r="AJ83" s="54">
        <v>0</v>
      </c>
      <c r="AK83" s="54">
        <v>0</v>
      </c>
      <c r="AL83" s="54">
        <v>0</v>
      </c>
      <c r="AM83" s="54">
        <v>0</v>
      </c>
      <c r="AN83" s="54">
        <v>0</v>
      </c>
      <c r="AO83" s="54">
        <v>0</v>
      </c>
      <c r="AP83" s="55">
        <v>0</v>
      </c>
      <c r="AQ83" s="56">
        <v>3.5</v>
      </c>
      <c r="AR83" s="54">
        <v>7.6</v>
      </c>
      <c r="AS83" s="54">
        <v>6.3</v>
      </c>
      <c r="AT83" s="54">
        <v>6.9</v>
      </c>
      <c r="AU83" s="54">
        <v>1.4</v>
      </c>
      <c r="AV83" s="54">
        <v>1.4</v>
      </c>
      <c r="AW83" s="54">
        <v>0</v>
      </c>
      <c r="AX83" s="55">
        <v>2.8</v>
      </c>
      <c r="AY83" s="56">
        <v>0</v>
      </c>
      <c r="AZ83" s="54">
        <v>0</v>
      </c>
      <c r="BA83" s="54">
        <v>0</v>
      </c>
      <c r="BB83" s="54">
        <v>0</v>
      </c>
      <c r="BC83" s="54">
        <v>0</v>
      </c>
      <c r="BD83" s="54">
        <v>0</v>
      </c>
      <c r="BE83" s="55">
        <v>0</v>
      </c>
      <c r="BF83" s="56">
        <v>0</v>
      </c>
      <c r="BG83" s="54">
        <v>0</v>
      </c>
      <c r="BH83" s="54">
        <v>0</v>
      </c>
      <c r="BI83" s="54">
        <v>0</v>
      </c>
      <c r="BJ83" s="54">
        <v>0</v>
      </c>
      <c r="BK83" s="54">
        <v>0</v>
      </c>
      <c r="BL83" s="55">
        <v>0</v>
      </c>
      <c r="BM83" s="56">
        <v>0</v>
      </c>
      <c r="BN83" s="54">
        <v>0</v>
      </c>
      <c r="BO83" s="54">
        <v>0</v>
      </c>
      <c r="BP83" s="54">
        <v>0</v>
      </c>
      <c r="BQ83" s="54">
        <v>0</v>
      </c>
      <c r="BR83" s="54">
        <v>0</v>
      </c>
      <c r="BS83" s="54">
        <v>0</v>
      </c>
      <c r="BT83" s="55">
        <v>0</v>
      </c>
      <c r="BU83" s="56">
        <v>0</v>
      </c>
      <c r="BV83" s="54">
        <v>0</v>
      </c>
      <c r="BW83" s="54">
        <v>0</v>
      </c>
      <c r="BX83" s="54">
        <v>0</v>
      </c>
      <c r="BY83" s="54">
        <v>0</v>
      </c>
      <c r="BZ83" s="54">
        <v>0</v>
      </c>
      <c r="CA83" s="55">
        <v>0</v>
      </c>
      <c r="CB83" s="56">
        <v>0</v>
      </c>
      <c r="CC83" s="54">
        <v>0</v>
      </c>
      <c r="CD83" s="54">
        <v>0</v>
      </c>
      <c r="CE83" s="54">
        <v>0</v>
      </c>
      <c r="CF83" s="54">
        <v>0</v>
      </c>
      <c r="CG83" s="54">
        <v>0</v>
      </c>
      <c r="CH83" s="55">
        <v>0</v>
      </c>
      <c r="CI83" s="56">
        <v>0</v>
      </c>
      <c r="CJ83" s="54">
        <v>0</v>
      </c>
      <c r="CK83" s="54">
        <v>0</v>
      </c>
      <c r="CL83" s="54">
        <v>0</v>
      </c>
      <c r="CM83" s="54">
        <v>0</v>
      </c>
      <c r="CN83" s="54">
        <v>0</v>
      </c>
      <c r="CO83" s="54">
        <v>0</v>
      </c>
      <c r="CP83" s="55">
        <v>0</v>
      </c>
      <c r="CQ83" s="56">
        <v>0.7</v>
      </c>
      <c r="CR83" s="54">
        <v>0</v>
      </c>
      <c r="CS83" s="54">
        <v>0</v>
      </c>
      <c r="CT83" s="54">
        <v>0</v>
      </c>
      <c r="CU83" s="54">
        <v>0</v>
      </c>
      <c r="CV83" s="54">
        <v>0</v>
      </c>
      <c r="CW83" s="54">
        <v>0</v>
      </c>
      <c r="CX83" s="55">
        <v>0</v>
      </c>
      <c r="CY83" s="56">
        <v>0</v>
      </c>
      <c r="CZ83" s="54">
        <v>0</v>
      </c>
      <c r="DA83" s="54">
        <v>0</v>
      </c>
      <c r="DB83" s="54">
        <v>0</v>
      </c>
      <c r="DC83" s="54">
        <v>0</v>
      </c>
      <c r="DD83" s="54">
        <v>0</v>
      </c>
      <c r="DE83" s="54">
        <v>0</v>
      </c>
      <c r="DF83" s="55">
        <v>0</v>
      </c>
      <c r="DG83" s="56">
        <v>0</v>
      </c>
      <c r="DH83" s="54">
        <v>0</v>
      </c>
      <c r="DI83" s="54">
        <v>0</v>
      </c>
      <c r="DJ83" s="54">
        <v>0</v>
      </c>
      <c r="DK83" s="54">
        <v>0</v>
      </c>
      <c r="DL83" s="54">
        <v>0</v>
      </c>
      <c r="DM83" s="54">
        <v>0</v>
      </c>
      <c r="DN83" s="55">
        <v>0</v>
      </c>
      <c r="DO83" s="57">
        <v>0</v>
      </c>
      <c r="DP83" s="56">
        <v>0</v>
      </c>
      <c r="DQ83" s="54">
        <v>0</v>
      </c>
      <c r="DR83" s="54">
        <v>0</v>
      </c>
      <c r="DS83" s="54">
        <v>0</v>
      </c>
      <c r="DT83" s="54">
        <v>0</v>
      </c>
      <c r="DU83" s="54">
        <v>0</v>
      </c>
      <c r="DV83" s="55">
        <v>0</v>
      </c>
      <c r="DW83" s="56">
        <v>0</v>
      </c>
      <c r="DX83" s="54">
        <v>0</v>
      </c>
      <c r="DY83" s="55">
        <v>0</v>
      </c>
      <c r="DZ83" s="56">
        <v>0</v>
      </c>
      <c r="EA83" s="54">
        <v>0</v>
      </c>
      <c r="EB83" s="54">
        <v>0</v>
      </c>
      <c r="EC83" s="54">
        <v>0</v>
      </c>
      <c r="ED83" s="54">
        <v>0</v>
      </c>
      <c r="EE83" s="54">
        <v>0</v>
      </c>
      <c r="EF83" s="54">
        <v>0</v>
      </c>
      <c r="EG83" s="55">
        <v>0</v>
      </c>
      <c r="EH83" s="56">
        <v>3.5</v>
      </c>
      <c r="EI83" s="54">
        <v>0</v>
      </c>
      <c r="EJ83" s="54">
        <v>0</v>
      </c>
      <c r="EK83" s="54">
        <v>0</v>
      </c>
      <c r="EL83" s="54">
        <v>0.7</v>
      </c>
      <c r="EM83" s="55">
        <v>0</v>
      </c>
      <c r="EN83" s="56">
        <v>0</v>
      </c>
      <c r="EO83" s="54">
        <v>0</v>
      </c>
      <c r="EP83" s="54">
        <v>0</v>
      </c>
      <c r="EQ83" s="54">
        <v>0</v>
      </c>
      <c r="ER83" s="54">
        <v>0.7</v>
      </c>
      <c r="ES83" s="54">
        <v>0</v>
      </c>
      <c r="ET83" s="54">
        <v>0</v>
      </c>
      <c r="EU83" s="54">
        <v>0</v>
      </c>
      <c r="EV83" s="54">
        <v>0</v>
      </c>
      <c r="EW83" s="54">
        <v>0.7</v>
      </c>
      <c r="EX83" s="54">
        <v>0.7</v>
      </c>
      <c r="EY83" s="54">
        <v>0</v>
      </c>
      <c r="EZ83" s="55">
        <v>0</v>
      </c>
      <c r="FA83" s="58">
        <v>40.299999999999997</v>
      </c>
    </row>
    <row r="84" spans="1:157" ht="10.5" customHeight="1" x14ac:dyDescent="0.2">
      <c r="A84" s="174"/>
      <c r="B84" s="27"/>
      <c r="C84" s="23">
        <v>144</v>
      </c>
      <c r="D84" s="59">
        <v>9</v>
      </c>
      <c r="E84" s="60">
        <v>3</v>
      </c>
      <c r="F84" s="60">
        <v>13</v>
      </c>
      <c r="G84" s="60">
        <v>6</v>
      </c>
      <c r="H84" s="60">
        <v>0</v>
      </c>
      <c r="I84" s="60">
        <v>1</v>
      </c>
      <c r="J84" s="60">
        <v>0</v>
      </c>
      <c r="K84" s="60">
        <v>0</v>
      </c>
      <c r="L84" s="60">
        <v>1</v>
      </c>
      <c r="M84" s="60">
        <v>0</v>
      </c>
      <c r="N84" s="60">
        <v>0</v>
      </c>
      <c r="O84" s="60">
        <v>0</v>
      </c>
      <c r="P84" s="61">
        <v>0</v>
      </c>
      <c r="Q84" s="62">
        <v>0</v>
      </c>
      <c r="R84" s="60">
        <v>0</v>
      </c>
      <c r="S84" s="60">
        <v>0</v>
      </c>
      <c r="T84" s="60">
        <v>0</v>
      </c>
      <c r="U84" s="60">
        <v>0</v>
      </c>
      <c r="V84" s="60">
        <v>0</v>
      </c>
      <c r="W84" s="60">
        <v>0</v>
      </c>
      <c r="X84" s="60">
        <v>0</v>
      </c>
      <c r="Y84" s="61">
        <v>0</v>
      </c>
      <c r="Z84" s="62">
        <v>0</v>
      </c>
      <c r="AA84" s="60">
        <v>0</v>
      </c>
      <c r="AB84" s="60">
        <v>0</v>
      </c>
      <c r="AC84" s="60">
        <v>0</v>
      </c>
      <c r="AD84" s="60">
        <v>0</v>
      </c>
      <c r="AE84" s="60">
        <v>0</v>
      </c>
      <c r="AF84" s="60">
        <v>0</v>
      </c>
      <c r="AG84" s="60">
        <v>0</v>
      </c>
      <c r="AH84" s="61">
        <v>0</v>
      </c>
      <c r="AI84" s="62">
        <v>0</v>
      </c>
      <c r="AJ84" s="60">
        <v>0</v>
      </c>
      <c r="AK84" s="60">
        <v>0</v>
      </c>
      <c r="AL84" s="60">
        <v>0</v>
      </c>
      <c r="AM84" s="60">
        <v>0</v>
      </c>
      <c r="AN84" s="60">
        <v>0</v>
      </c>
      <c r="AO84" s="60">
        <v>0</v>
      </c>
      <c r="AP84" s="61">
        <v>0</v>
      </c>
      <c r="AQ84" s="62">
        <v>5</v>
      </c>
      <c r="AR84" s="60">
        <v>11</v>
      </c>
      <c r="AS84" s="60">
        <v>9</v>
      </c>
      <c r="AT84" s="60">
        <v>10</v>
      </c>
      <c r="AU84" s="60">
        <v>2</v>
      </c>
      <c r="AV84" s="60">
        <v>2</v>
      </c>
      <c r="AW84" s="60">
        <v>0</v>
      </c>
      <c r="AX84" s="61">
        <v>4</v>
      </c>
      <c r="AY84" s="62">
        <v>0</v>
      </c>
      <c r="AZ84" s="60">
        <v>0</v>
      </c>
      <c r="BA84" s="60">
        <v>0</v>
      </c>
      <c r="BB84" s="60">
        <v>0</v>
      </c>
      <c r="BC84" s="60">
        <v>0</v>
      </c>
      <c r="BD84" s="60">
        <v>0</v>
      </c>
      <c r="BE84" s="61">
        <v>0</v>
      </c>
      <c r="BF84" s="62">
        <v>0</v>
      </c>
      <c r="BG84" s="60">
        <v>0</v>
      </c>
      <c r="BH84" s="60">
        <v>0</v>
      </c>
      <c r="BI84" s="60">
        <v>0</v>
      </c>
      <c r="BJ84" s="60">
        <v>0</v>
      </c>
      <c r="BK84" s="60">
        <v>0</v>
      </c>
      <c r="BL84" s="61">
        <v>0</v>
      </c>
      <c r="BM84" s="62">
        <v>0</v>
      </c>
      <c r="BN84" s="60">
        <v>0</v>
      </c>
      <c r="BO84" s="60">
        <v>0</v>
      </c>
      <c r="BP84" s="60">
        <v>0</v>
      </c>
      <c r="BQ84" s="60">
        <v>0</v>
      </c>
      <c r="BR84" s="60">
        <v>0</v>
      </c>
      <c r="BS84" s="60">
        <v>0</v>
      </c>
      <c r="BT84" s="61">
        <v>0</v>
      </c>
      <c r="BU84" s="62">
        <v>0</v>
      </c>
      <c r="BV84" s="60">
        <v>0</v>
      </c>
      <c r="BW84" s="60">
        <v>0</v>
      </c>
      <c r="BX84" s="60">
        <v>0</v>
      </c>
      <c r="BY84" s="60">
        <v>0</v>
      </c>
      <c r="BZ84" s="60">
        <v>0</v>
      </c>
      <c r="CA84" s="61">
        <v>0</v>
      </c>
      <c r="CB84" s="62">
        <v>0</v>
      </c>
      <c r="CC84" s="60">
        <v>0</v>
      </c>
      <c r="CD84" s="60">
        <v>0</v>
      </c>
      <c r="CE84" s="60">
        <v>0</v>
      </c>
      <c r="CF84" s="60">
        <v>0</v>
      </c>
      <c r="CG84" s="60">
        <v>0</v>
      </c>
      <c r="CH84" s="61">
        <v>0</v>
      </c>
      <c r="CI84" s="62">
        <v>0</v>
      </c>
      <c r="CJ84" s="60">
        <v>0</v>
      </c>
      <c r="CK84" s="60">
        <v>0</v>
      </c>
      <c r="CL84" s="60">
        <v>0</v>
      </c>
      <c r="CM84" s="60">
        <v>0</v>
      </c>
      <c r="CN84" s="60">
        <v>0</v>
      </c>
      <c r="CO84" s="60">
        <v>0</v>
      </c>
      <c r="CP84" s="61">
        <v>0</v>
      </c>
      <c r="CQ84" s="62">
        <v>1</v>
      </c>
      <c r="CR84" s="60">
        <v>0</v>
      </c>
      <c r="CS84" s="60">
        <v>0</v>
      </c>
      <c r="CT84" s="60">
        <v>0</v>
      </c>
      <c r="CU84" s="60">
        <v>0</v>
      </c>
      <c r="CV84" s="60">
        <v>0</v>
      </c>
      <c r="CW84" s="60">
        <v>0</v>
      </c>
      <c r="CX84" s="61">
        <v>0</v>
      </c>
      <c r="CY84" s="62">
        <v>0</v>
      </c>
      <c r="CZ84" s="60">
        <v>0</v>
      </c>
      <c r="DA84" s="60">
        <v>0</v>
      </c>
      <c r="DB84" s="60">
        <v>0</v>
      </c>
      <c r="DC84" s="60">
        <v>0</v>
      </c>
      <c r="DD84" s="60">
        <v>0</v>
      </c>
      <c r="DE84" s="60">
        <v>0</v>
      </c>
      <c r="DF84" s="61">
        <v>0</v>
      </c>
      <c r="DG84" s="62">
        <v>0</v>
      </c>
      <c r="DH84" s="60">
        <v>0</v>
      </c>
      <c r="DI84" s="60">
        <v>0</v>
      </c>
      <c r="DJ84" s="60">
        <v>0</v>
      </c>
      <c r="DK84" s="60">
        <v>0</v>
      </c>
      <c r="DL84" s="60">
        <v>0</v>
      </c>
      <c r="DM84" s="60">
        <v>0</v>
      </c>
      <c r="DN84" s="61">
        <v>0</v>
      </c>
      <c r="DO84" s="63">
        <v>0</v>
      </c>
      <c r="DP84" s="62">
        <v>0</v>
      </c>
      <c r="DQ84" s="60">
        <v>0</v>
      </c>
      <c r="DR84" s="60">
        <v>0</v>
      </c>
      <c r="DS84" s="60">
        <v>0</v>
      </c>
      <c r="DT84" s="60">
        <v>0</v>
      </c>
      <c r="DU84" s="60">
        <v>0</v>
      </c>
      <c r="DV84" s="61">
        <v>0</v>
      </c>
      <c r="DW84" s="62">
        <v>0</v>
      </c>
      <c r="DX84" s="60">
        <v>0</v>
      </c>
      <c r="DY84" s="61">
        <v>0</v>
      </c>
      <c r="DZ84" s="62">
        <v>0</v>
      </c>
      <c r="EA84" s="60">
        <v>0</v>
      </c>
      <c r="EB84" s="60">
        <v>0</v>
      </c>
      <c r="EC84" s="60">
        <v>0</v>
      </c>
      <c r="ED84" s="60">
        <v>0</v>
      </c>
      <c r="EE84" s="60">
        <v>0</v>
      </c>
      <c r="EF84" s="60">
        <v>0</v>
      </c>
      <c r="EG84" s="61">
        <v>0</v>
      </c>
      <c r="EH84" s="62">
        <v>5</v>
      </c>
      <c r="EI84" s="60">
        <v>0</v>
      </c>
      <c r="EJ84" s="60">
        <v>0</v>
      </c>
      <c r="EK84" s="60">
        <v>0</v>
      </c>
      <c r="EL84" s="60">
        <v>1</v>
      </c>
      <c r="EM84" s="61">
        <v>0</v>
      </c>
      <c r="EN84" s="62">
        <v>0</v>
      </c>
      <c r="EO84" s="60">
        <v>0</v>
      </c>
      <c r="EP84" s="60">
        <v>0</v>
      </c>
      <c r="EQ84" s="60">
        <v>0</v>
      </c>
      <c r="ER84" s="60">
        <v>1</v>
      </c>
      <c r="ES84" s="60">
        <v>0</v>
      </c>
      <c r="ET84" s="60">
        <v>0</v>
      </c>
      <c r="EU84" s="60">
        <v>0</v>
      </c>
      <c r="EV84" s="60">
        <v>0</v>
      </c>
      <c r="EW84" s="60">
        <v>1</v>
      </c>
      <c r="EX84" s="60">
        <v>1</v>
      </c>
      <c r="EY84" s="60">
        <v>0</v>
      </c>
      <c r="EZ84" s="61">
        <v>0</v>
      </c>
      <c r="FA84" s="64">
        <v>58</v>
      </c>
    </row>
    <row r="85" spans="1:157" s="1" customFormat="1" ht="10.5" customHeight="1" x14ac:dyDescent="0.2">
      <c r="A85" s="174"/>
      <c r="B85" s="9" t="s">
        <v>41</v>
      </c>
      <c r="C85" s="4">
        <v>100</v>
      </c>
      <c r="D85" s="53">
        <v>9.1</v>
      </c>
      <c r="E85" s="54">
        <v>2.2999999999999998</v>
      </c>
      <c r="F85" s="54">
        <v>0</v>
      </c>
      <c r="G85" s="54">
        <v>11.4</v>
      </c>
      <c r="H85" s="54">
        <v>0</v>
      </c>
      <c r="I85" s="54">
        <v>0</v>
      </c>
      <c r="J85" s="54">
        <v>0</v>
      </c>
      <c r="K85" s="54">
        <v>0</v>
      </c>
      <c r="L85" s="54">
        <v>0</v>
      </c>
      <c r="M85" s="54">
        <v>0</v>
      </c>
      <c r="N85" s="54">
        <v>0</v>
      </c>
      <c r="O85" s="54">
        <v>0</v>
      </c>
      <c r="P85" s="55">
        <v>0</v>
      </c>
      <c r="Q85" s="56">
        <v>0</v>
      </c>
      <c r="R85" s="54">
        <v>0</v>
      </c>
      <c r="S85" s="54">
        <v>0</v>
      </c>
      <c r="T85" s="54">
        <v>0</v>
      </c>
      <c r="U85" s="54">
        <v>0</v>
      </c>
      <c r="V85" s="54">
        <v>0</v>
      </c>
      <c r="W85" s="54">
        <v>0</v>
      </c>
      <c r="X85" s="54">
        <v>0</v>
      </c>
      <c r="Y85" s="55">
        <v>0</v>
      </c>
      <c r="Z85" s="56">
        <v>0</v>
      </c>
      <c r="AA85" s="54">
        <v>0</v>
      </c>
      <c r="AB85" s="54">
        <v>0</v>
      </c>
      <c r="AC85" s="54">
        <v>0</v>
      </c>
      <c r="AD85" s="54">
        <v>0</v>
      </c>
      <c r="AE85" s="54">
        <v>0</v>
      </c>
      <c r="AF85" s="54">
        <v>0</v>
      </c>
      <c r="AG85" s="54">
        <v>0</v>
      </c>
      <c r="AH85" s="55">
        <v>0</v>
      </c>
      <c r="AI85" s="56">
        <v>0</v>
      </c>
      <c r="AJ85" s="54">
        <v>0</v>
      </c>
      <c r="AK85" s="54">
        <v>0</v>
      </c>
      <c r="AL85" s="54">
        <v>0</v>
      </c>
      <c r="AM85" s="54">
        <v>0</v>
      </c>
      <c r="AN85" s="54">
        <v>0</v>
      </c>
      <c r="AO85" s="54">
        <v>0</v>
      </c>
      <c r="AP85" s="55">
        <v>0</v>
      </c>
      <c r="AQ85" s="56">
        <v>0</v>
      </c>
      <c r="AR85" s="54">
        <v>0</v>
      </c>
      <c r="AS85" s="54">
        <v>0</v>
      </c>
      <c r="AT85" s="54">
        <v>2.2999999999999998</v>
      </c>
      <c r="AU85" s="54">
        <v>0</v>
      </c>
      <c r="AV85" s="54">
        <v>0</v>
      </c>
      <c r="AW85" s="54">
        <v>0</v>
      </c>
      <c r="AX85" s="55">
        <v>0</v>
      </c>
      <c r="AY85" s="56">
        <v>4.5</v>
      </c>
      <c r="AZ85" s="54">
        <v>0</v>
      </c>
      <c r="BA85" s="54">
        <v>0</v>
      </c>
      <c r="BB85" s="54">
        <v>2.2999999999999998</v>
      </c>
      <c r="BC85" s="54">
        <v>0</v>
      </c>
      <c r="BD85" s="54">
        <v>0</v>
      </c>
      <c r="BE85" s="55">
        <v>0</v>
      </c>
      <c r="BF85" s="56">
        <v>0</v>
      </c>
      <c r="BG85" s="54">
        <v>0</v>
      </c>
      <c r="BH85" s="54">
        <v>0</v>
      </c>
      <c r="BI85" s="54">
        <v>0</v>
      </c>
      <c r="BJ85" s="54">
        <v>0</v>
      </c>
      <c r="BK85" s="54">
        <v>0</v>
      </c>
      <c r="BL85" s="55">
        <v>0</v>
      </c>
      <c r="BM85" s="56">
        <v>0</v>
      </c>
      <c r="BN85" s="54">
        <v>0</v>
      </c>
      <c r="BO85" s="54">
        <v>0</v>
      </c>
      <c r="BP85" s="54">
        <v>0</v>
      </c>
      <c r="BQ85" s="54">
        <v>0</v>
      </c>
      <c r="BR85" s="54">
        <v>0</v>
      </c>
      <c r="BS85" s="54">
        <v>0</v>
      </c>
      <c r="BT85" s="55">
        <v>0</v>
      </c>
      <c r="BU85" s="56">
        <v>0</v>
      </c>
      <c r="BV85" s="54">
        <v>0</v>
      </c>
      <c r="BW85" s="54">
        <v>0</v>
      </c>
      <c r="BX85" s="54">
        <v>0</v>
      </c>
      <c r="BY85" s="54">
        <v>0</v>
      </c>
      <c r="BZ85" s="54">
        <v>0</v>
      </c>
      <c r="CA85" s="55">
        <v>0</v>
      </c>
      <c r="CB85" s="56">
        <v>0</v>
      </c>
      <c r="CC85" s="54">
        <v>0</v>
      </c>
      <c r="CD85" s="54">
        <v>0</v>
      </c>
      <c r="CE85" s="54">
        <v>0</v>
      </c>
      <c r="CF85" s="54">
        <v>0</v>
      </c>
      <c r="CG85" s="54">
        <v>0</v>
      </c>
      <c r="CH85" s="55">
        <v>0</v>
      </c>
      <c r="CI85" s="56">
        <v>0</v>
      </c>
      <c r="CJ85" s="54">
        <v>0</v>
      </c>
      <c r="CK85" s="54">
        <v>0</v>
      </c>
      <c r="CL85" s="54">
        <v>0</v>
      </c>
      <c r="CM85" s="54">
        <v>0</v>
      </c>
      <c r="CN85" s="54">
        <v>0</v>
      </c>
      <c r="CO85" s="54">
        <v>0</v>
      </c>
      <c r="CP85" s="55">
        <v>0</v>
      </c>
      <c r="CQ85" s="56">
        <v>0</v>
      </c>
      <c r="CR85" s="54">
        <v>0</v>
      </c>
      <c r="CS85" s="54">
        <v>0</v>
      </c>
      <c r="CT85" s="54">
        <v>0</v>
      </c>
      <c r="CU85" s="54">
        <v>0</v>
      </c>
      <c r="CV85" s="54">
        <v>0</v>
      </c>
      <c r="CW85" s="54">
        <v>0</v>
      </c>
      <c r="CX85" s="55">
        <v>0</v>
      </c>
      <c r="CY85" s="56">
        <v>0</v>
      </c>
      <c r="CZ85" s="54">
        <v>0</v>
      </c>
      <c r="DA85" s="54">
        <v>0</v>
      </c>
      <c r="DB85" s="54">
        <v>0</v>
      </c>
      <c r="DC85" s="54">
        <v>0</v>
      </c>
      <c r="DD85" s="54">
        <v>0</v>
      </c>
      <c r="DE85" s="54">
        <v>0</v>
      </c>
      <c r="DF85" s="55">
        <v>0</v>
      </c>
      <c r="DG85" s="56">
        <v>0</v>
      </c>
      <c r="DH85" s="54">
        <v>0</v>
      </c>
      <c r="DI85" s="54">
        <v>0</v>
      </c>
      <c r="DJ85" s="54">
        <v>0</v>
      </c>
      <c r="DK85" s="54">
        <v>0</v>
      </c>
      <c r="DL85" s="54">
        <v>0</v>
      </c>
      <c r="DM85" s="54">
        <v>0</v>
      </c>
      <c r="DN85" s="55">
        <v>0</v>
      </c>
      <c r="DO85" s="57">
        <v>0</v>
      </c>
      <c r="DP85" s="56">
        <v>0</v>
      </c>
      <c r="DQ85" s="54">
        <v>0</v>
      </c>
      <c r="DR85" s="54">
        <v>0</v>
      </c>
      <c r="DS85" s="54">
        <v>0</v>
      </c>
      <c r="DT85" s="54">
        <v>0</v>
      </c>
      <c r="DU85" s="54">
        <v>0</v>
      </c>
      <c r="DV85" s="55">
        <v>0</v>
      </c>
      <c r="DW85" s="56">
        <v>0</v>
      </c>
      <c r="DX85" s="54">
        <v>0</v>
      </c>
      <c r="DY85" s="55">
        <v>0</v>
      </c>
      <c r="DZ85" s="56">
        <v>0</v>
      </c>
      <c r="EA85" s="54">
        <v>0</v>
      </c>
      <c r="EB85" s="54">
        <v>0</v>
      </c>
      <c r="EC85" s="54">
        <v>0</v>
      </c>
      <c r="ED85" s="54">
        <v>0</v>
      </c>
      <c r="EE85" s="54">
        <v>0</v>
      </c>
      <c r="EF85" s="54">
        <v>0</v>
      </c>
      <c r="EG85" s="55">
        <v>0</v>
      </c>
      <c r="EH85" s="56">
        <v>2.2999999999999998</v>
      </c>
      <c r="EI85" s="54">
        <v>0</v>
      </c>
      <c r="EJ85" s="54">
        <v>0</v>
      </c>
      <c r="EK85" s="54">
        <v>0</v>
      </c>
      <c r="EL85" s="54">
        <v>0</v>
      </c>
      <c r="EM85" s="55">
        <v>0</v>
      </c>
      <c r="EN85" s="56">
        <v>0</v>
      </c>
      <c r="EO85" s="54">
        <v>0</v>
      </c>
      <c r="EP85" s="54">
        <v>0</v>
      </c>
      <c r="EQ85" s="54">
        <v>0</v>
      </c>
      <c r="ER85" s="54">
        <v>0</v>
      </c>
      <c r="ES85" s="54">
        <v>0</v>
      </c>
      <c r="ET85" s="54">
        <v>0</v>
      </c>
      <c r="EU85" s="54">
        <v>0</v>
      </c>
      <c r="EV85" s="54">
        <v>0</v>
      </c>
      <c r="EW85" s="54">
        <v>0</v>
      </c>
      <c r="EX85" s="54">
        <v>0</v>
      </c>
      <c r="EY85" s="54">
        <v>0</v>
      </c>
      <c r="EZ85" s="55">
        <v>0</v>
      </c>
      <c r="FA85" s="58">
        <v>65.900000000000006</v>
      </c>
    </row>
    <row r="86" spans="1:157" ht="10.5" customHeight="1" x14ac:dyDescent="0.2">
      <c r="A86" s="174"/>
      <c r="B86" s="27"/>
      <c r="C86" s="23">
        <v>44</v>
      </c>
      <c r="D86" s="59">
        <v>4</v>
      </c>
      <c r="E86" s="60">
        <v>1</v>
      </c>
      <c r="F86" s="60">
        <v>0</v>
      </c>
      <c r="G86" s="60">
        <v>5</v>
      </c>
      <c r="H86" s="60">
        <v>0</v>
      </c>
      <c r="I86" s="60">
        <v>0</v>
      </c>
      <c r="J86" s="60">
        <v>0</v>
      </c>
      <c r="K86" s="60">
        <v>0</v>
      </c>
      <c r="L86" s="60">
        <v>0</v>
      </c>
      <c r="M86" s="60">
        <v>0</v>
      </c>
      <c r="N86" s="60">
        <v>0</v>
      </c>
      <c r="O86" s="60">
        <v>0</v>
      </c>
      <c r="P86" s="61">
        <v>0</v>
      </c>
      <c r="Q86" s="62">
        <v>0</v>
      </c>
      <c r="R86" s="60">
        <v>0</v>
      </c>
      <c r="S86" s="60">
        <v>0</v>
      </c>
      <c r="T86" s="60">
        <v>0</v>
      </c>
      <c r="U86" s="60">
        <v>0</v>
      </c>
      <c r="V86" s="60">
        <v>0</v>
      </c>
      <c r="W86" s="60">
        <v>0</v>
      </c>
      <c r="X86" s="60">
        <v>0</v>
      </c>
      <c r="Y86" s="61">
        <v>0</v>
      </c>
      <c r="Z86" s="62">
        <v>0</v>
      </c>
      <c r="AA86" s="60">
        <v>0</v>
      </c>
      <c r="AB86" s="60">
        <v>0</v>
      </c>
      <c r="AC86" s="60">
        <v>0</v>
      </c>
      <c r="AD86" s="60">
        <v>0</v>
      </c>
      <c r="AE86" s="60">
        <v>0</v>
      </c>
      <c r="AF86" s="60">
        <v>0</v>
      </c>
      <c r="AG86" s="60">
        <v>0</v>
      </c>
      <c r="AH86" s="61">
        <v>0</v>
      </c>
      <c r="AI86" s="62">
        <v>0</v>
      </c>
      <c r="AJ86" s="60">
        <v>0</v>
      </c>
      <c r="AK86" s="60">
        <v>0</v>
      </c>
      <c r="AL86" s="60">
        <v>0</v>
      </c>
      <c r="AM86" s="60">
        <v>0</v>
      </c>
      <c r="AN86" s="60">
        <v>0</v>
      </c>
      <c r="AO86" s="60">
        <v>0</v>
      </c>
      <c r="AP86" s="61">
        <v>0</v>
      </c>
      <c r="AQ86" s="62">
        <v>0</v>
      </c>
      <c r="AR86" s="60">
        <v>0</v>
      </c>
      <c r="AS86" s="60">
        <v>0</v>
      </c>
      <c r="AT86" s="60">
        <v>1</v>
      </c>
      <c r="AU86" s="60">
        <v>0</v>
      </c>
      <c r="AV86" s="60">
        <v>0</v>
      </c>
      <c r="AW86" s="60">
        <v>0</v>
      </c>
      <c r="AX86" s="61">
        <v>0</v>
      </c>
      <c r="AY86" s="62">
        <v>2</v>
      </c>
      <c r="AZ86" s="60">
        <v>0</v>
      </c>
      <c r="BA86" s="60">
        <v>0</v>
      </c>
      <c r="BB86" s="60">
        <v>1</v>
      </c>
      <c r="BC86" s="60">
        <v>0</v>
      </c>
      <c r="BD86" s="60">
        <v>0</v>
      </c>
      <c r="BE86" s="61">
        <v>0</v>
      </c>
      <c r="BF86" s="62">
        <v>0</v>
      </c>
      <c r="BG86" s="60">
        <v>0</v>
      </c>
      <c r="BH86" s="60">
        <v>0</v>
      </c>
      <c r="BI86" s="60">
        <v>0</v>
      </c>
      <c r="BJ86" s="60">
        <v>0</v>
      </c>
      <c r="BK86" s="60">
        <v>0</v>
      </c>
      <c r="BL86" s="61">
        <v>0</v>
      </c>
      <c r="BM86" s="62">
        <v>0</v>
      </c>
      <c r="BN86" s="60">
        <v>0</v>
      </c>
      <c r="BO86" s="60">
        <v>0</v>
      </c>
      <c r="BP86" s="60">
        <v>0</v>
      </c>
      <c r="BQ86" s="60">
        <v>0</v>
      </c>
      <c r="BR86" s="60">
        <v>0</v>
      </c>
      <c r="BS86" s="60">
        <v>0</v>
      </c>
      <c r="BT86" s="61">
        <v>0</v>
      </c>
      <c r="BU86" s="62">
        <v>0</v>
      </c>
      <c r="BV86" s="60">
        <v>0</v>
      </c>
      <c r="BW86" s="60">
        <v>0</v>
      </c>
      <c r="BX86" s="60">
        <v>0</v>
      </c>
      <c r="BY86" s="60">
        <v>0</v>
      </c>
      <c r="BZ86" s="60">
        <v>0</v>
      </c>
      <c r="CA86" s="61">
        <v>0</v>
      </c>
      <c r="CB86" s="62">
        <v>0</v>
      </c>
      <c r="CC86" s="60">
        <v>0</v>
      </c>
      <c r="CD86" s="60">
        <v>0</v>
      </c>
      <c r="CE86" s="60">
        <v>0</v>
      </c>
      <c r="CF86" s="60">
        <v>0</v>
      </c>
      <c r="CG86" s="60">
        <v>0</v>
      </c>
      <c r="CH86" s="61">
        <v>0</v>
      </c>
      <c r="CI86" s="62">
        <v>0</v>
      </c>
      <c r="CJ86" s="60">
        <v>0</v>
      </c>
      <c r="CK86" s="60">
        <v>0</v>
      </c>
      <c r="CL86" s="60">
        <v>0</v>
      </c>
      <c r="CM86" s="60">
        <v>0</v>
      </c>
      <c r="CN86" s="60">
        <v>0</v>
      </c>
      <c r="CO86" s="60">
        <v>0</v>
      </c>
      <c r="CP86" s="61">
        <v>0</v>
      </c>
      <c r="CQ86" s="62">
        <v>0</v>
      </c>
      <c r="CR86" s="60">
        <v>0</v>
      </c>
      <c r="CS86" s="60">
        <v>0</v>
      </c>
      <c r="CT86" s="60">
        <v>0</v>
      </c>
      <c r="CU86" s="60">
        <v>0</v>
      </c>
      <c r="CV86" s="60">
        <v>0</v>
      </c>
      <c r="CW86" s="60">
        <v>0</v>
      </c>
      <c r="CX86" s="61">
        <v>0</v>
      </c>
      <c r="CY86" s="62">
        <v>0</v>
      </c>
      <c r="CZ86" s="60">
        <v>0</v>
      </c>
      <c r="DA86" s="60">
        <v>0</v>
      </c>
      <c r="DB86" s="60">
        <v>0</v>
      </c>
      <c r="DC86" s="60">
        <v>0</v>
      </c>
      <c r="DD86" s="60">
        <v>0</v>
      </c>
      <c r="DE86" s="60">
        <v>0</v>
      </c>
      <c r="DF86" s="61">
        <v>0</v>
      </c>
      <c r="DG86" s="62">
        <v>0</v>
      </c>
      <c r="DH86" s="60">
        <v>0</v>
      </c>
      <c r="DI86" s="60">
        <v>0</v>
      </c>
      <c r="DJ86" s="60">
        <v>0</v>
      </c>
      <c r="DK86" s="60">
        <v>0</v>
      </c>
      <c r="DL86" s="60">
        <v>0</v>
      </c>
      <c r="DM86" s="60">
        <v>0</v>
      </c>
      <c r="DN86" s="61">
        <v>0</v>
      </c>
      <c r="DO86" s="63">
        <v>0</v>
      </c>
      <c r="DP86" s="62">
        <v>0</v>
      </c>
      <c r="DQ86" s="60">
        <v>0</v>
      </c>
      <c r="DR86" s="60">
        <v>0</v>
      </c>
      <c r="DS86" s="60">
        <v>0</v>
      </c>
      <c r="DT86" s="60">
        <v>0</v>
      </c>
      <c r="DU86" s="60">
        <v>0</v>
      </c>
      <c r="DV86" s="61">
        <v>0</v>
      </c>
      <c r="DW86" s="62">
        <v>0</v>
      </c>
      <c r="DX86" s="60">
        <v>0</v>
      </c>
      <c r="DY86" s="61">
        <v>0</v>
      </c>
      <c r="DZ86" s="62">
        <v>0</v>
      </c>
      <c r="EA86" s="60">
        <v>0</v>
      </c>
      <c r="EB86" s="60">
        <v>0</v>
      </c>
      <c r="EC86" s="60">
        <v>0</v>
      </c>
      <c r="ED86" s="60">
        <v>0</v>
      </c>
      <c r="EE86" s="60">
        <v>0</v>
      </c>
      <c r="EF86" s="60">
        <v>0</v>
      </c>
      <c r="EG86" s="61">
        <v>0</v>
      </c>
      <c r="EH86" s="62">
        <v>1</v>
      </c>
      <c r="EI86" s="60">
        <v>0</v>
      </c>
      <c r="EJ86" s="60">
        <v>0</v>
      </c>
      <c r="EK86" s="60">
        <v>0</v>
      </c>
      <c r="EL86" s="60">
        <v>0</v>
      </c>
      <c r="EM86" s="61">
        <v>0</v>
      </c>
      <c r="EN86" s="62">
        <v>0</v>
      </c>
      <c r="EO86" s="60">
        <v>0</v>
      </c>
      <c r="EP86" s="60">
        <v>0</v>
      </c>
      <c r="EQ86" s="60">
        <v>0</v>
      </c>
      <c r="ER86" s="60">
        <v>0</v>
      </c>
      <c r="ES86" s="60">
        <v>0</v>
      </c>
      <c r="ET86" s="60">
        <v>0</v>
      </c>
      <c r="EU86" s="60">
        <v>0</v>
      </c>
      <c r="EV86" s="60">
        <v>0</v>
      </c>
      <c r="EW86" s="60">
        <v>0</v>
      </c>
      <c r="EX86" s="60">
        <v>0</v>
      </c>
      <c r="EY86" s="60">
        <v>0</v>
      </c>
      <c r="EZ86" s="61">
        <v>0</v>
      </c>
      <c r="FA86" s="64">
        <v>29</v>
      </c>
    </row>
    <row r="87" spans="1:157" s="1" customFormat="1" ht="10.5" customHeight="1" x14ac:dyDescent="0.2">
      <c r="A87" s="174"/>
      <c r="B87" s="9" t="s">
        <v>42</v>
      </c>
      <c r="C87" s="4">
        <v>100</v>
      </c>
      <c r="D87" s="53">
        <v>0</v>
      </c>
      <c r="E87" s="54">
        <v>3.6</v>
      </c>
      <c r="F87" s="54">
        <v>3.6</v>
      </c>
      <c r="G87" s="54">
        <v>7.1</v>
      </c>
      <c r="H87" s="54">
        <v>3.6</v>
      </c>
      <c r="I87" s="54">
        <v>0</v>
      </c>
      <c r="J87" s="54">
        <v>0</v>
      </c>
      <c r="K87" s="54">
        <v>3.6</v>
      </c>
      <c r="L87" s="54">
        <v>0</v>
      </c>
      <c r="M87" s="54">
        <v>0</v>
      </c>
      <c r="N87" s="54">
        <v>0</v>
      </c>
      <c r="O87" s="54">
        <v>0</v>
      </c>
      <c r="P87" s="55">
        <v>0</v>
      </c>
      <c r="Q87" s="56">
        <v>0</v>
      </c>
      <c r="R87" s="54">
        <v>0</v>
      </c>
      <c r="S87" s="54">
        <v>0</v>
      </c>
      <c r="T87" s="54">
        <v>0</v>
      </c>
      <c r="U87" s="54">
        <v>0</v>
      </c>
      <c r="V87" s="54">
        <v>0</v>
      </c>
      <c r="W87" s="54">
        <v>0</v>
      </c>
      <c r="X87" s="54">
        <v>0</v>
      </c>
      <c r="Y87" s="55">
        <v>0</v>
      </c>
      <c r="Z87" s="56">
        <v>0</v>
      </c>
      <c r="AA87" s="54">
        <v>0</v>
      </c>
      <c r="AB87" s="54">
        <v>0</v>
      </c>
      <c r="AC87" s="54">
        <v>0</v>
      </c>
      <c r="AD87" s="54">
        <v>0</v>
      </c>
      <c r="AE87" s="54">
        <v>0</v>
      </c>
      <c r="AF87" s="54">
        <v>0</v>
      </c>
      <c r="AG87" s="54">
        <v>0</v>
      </c>
      <c r="AH87" s="55">
        <v>0</v>
      </c>
      <c r="AI87" s="56">
        <v>0</v>
      </c>
      <c r="AJ87" s="54">
        <v>0</v>
      </c>
      <c r="AK87" s="54">
        <v>0</v>
      </c>
      <c r="AL87" s="54">
        <v>0</v>
      </c>
      <c r="AM87" s="54">
        <v>0</v>
      </c>
      <c r="AN87" s="54">
        <v>0</v>
      </c>
      <c r="AO87" s="54">
        <v>0</v>
      </c>
      <c r="AP87" s="55">
        <v>0</v>
      </c>
      <c r="AQ87" s="56">
        <v>0</v>
      </c>
      <c r="AR87" s="54">
        <v>0</v>
      </c>
      <c r="AS87" s="54">
        <v>0</v>
      </c>
      <c r="AT87" s="54">
        <v>3.6</v>
      </c>
      <c r="AU87" s="54">
        <v>0</v>
      </c>
      <c r="AV87" s="54">
        <v>0</v>
      </c>
      <c r="AW87" s="54">
        <v>0</v>
      </c>
      <c r="AX87" s="55">
        <v>0</v>
      </c>
      <c r="AY87" s="56">
        <v>0</v>
      </c>
      <c r="AZ87" s="54">
        <v>0</v>
      </c>
      <c r="BA87" s="54">
        <v>0</v>
      </c>
      <c r="BB87" s="54">
        <v>3.6</v>
      </c>
      <c r="BC87" s="54">
        <v>0</v>
      </c>
      <c r="BD87" s="54">
        <v>0</v>
      </c>
      <c r="BE87" s="55">
        <v>0</v>
      </c>
      <c r="BF87" s="56">
        <v>0</v>
      </c>
      <c r="BG87" s="54">
        <v>3.6</v>
      </c>
      <c r="BH87" s="54">
        <v>0</v>
      </c>
      <c r="BI87" s="54">
        <v>3.6</v>
      </c>
      <c r="BJ87" s="54">
        <v>3.6</v>
      </c>
      <c r="BK87" s="54">
        <v>0</v>
      </c>
      <c r="BL87" s="55">
        <v>3.6</v>
      </c>
      <c r="BM87" s="56">
        <v>0</v>
      </c>
      <c r="BN87" s="54">
        <v>0</v>
      </c>
      <c r="BO87" s="54">
        <v>0</v>
      </c>
      <c r="BP87" s="54">
        <v>0</v>
      </c>
      <c r="BQ87" s="54">
        <v>0</v>
      </c>
      <c r="BR87" s="54">
        <v>0</v>
      </c>
      <c r="BS87" s="54">
        <v>0</v>
      </c>
      <c r="BT87" s="55">
        <v>0</v>
      </c>
      <c r="BU87" s="56">
        <v>0</v>
      </c>
      <c r="BV87" s="54">
        <v>0</v>
      </c>
      <c r="BW87" s="54">
        <v>0</v>
      </c>
      <c r="BX87" s="54">
        <v>0</v>
      </c>
      <c r="BY87" s="54">
        <v>0</v>
      </c>
      <c r="BZ87" s="54">
        <v>0</v>
      </c>
      <c r="CA87" s="55">
        <v>0</v>
      </c>
      <c r="CB87" s="56">
        <v>0</v>
      </c>
      <c r="CC87" s="54">
        <v>0</v>
      </c>
      <c r="CD87" s="54">
        <v>0</v>
      </c>
      <c r="CE87" s="54">
        <v>0</v>
      </c>
      <c r="CF87" s="54">
        <v>0</v>
      </c>
      <c r="CG87" s="54">
        <v>0</v>
      </c>
      <c r="CH87" s="55">
        <v>0</v>
      </c>
      <c r="CI87" s="56">
        <v>0</v>
      </c>
      <c r="CJ87" s="54">
        <v>0</v>
      </c>
      <c r="CK87" s="54">
        <v>0</v>
      </c>
      <c r="CL87" s="54">
        <v>0</v>
      </c>
      <c r="CM87" s="54">
        <v>0</v>
      </c>
      <c r="CN87" s="54">
        <v>0</v>
      </c>
      <c r="CO87" s="54">
        <v>0</v>
      </c>
      <c r="CP87" s="55">
        <v>0</v>
      </c>
      <c r="CQ87" s="56">
        <v>0</v>
      </c>
      <c r="CR87" s="54">
        <v>0</v>
      </c>
      <c r="CS87" s="54">
        <v>0</v>
      </c>
      <c r="CT87" s="54">
        <v>0</v>
      </c>
      <c r="CU87" s="54">
        <v>0</v>
      </c>
      <c r="CV87" s="54">
        <v>0</v>
      </c>
      <c r="CW87" s="54">
        <v>0</v>
      </c>
      <c r="CX87" s="55">
        <v>0</v>
      </c>
      <c r="CY87" s="56">
        <v>0</v>
      </c>
      <c r="CZ87" s="54">
        <v>0</v>
      </c>
      <c r="DA87" s="54">
        <v>0</v>
      </c>
      <c r="DB87" s="54">
        <v>0</v>
      </c>
      <c r="DC87" s="54">
        <v>0</v>
      </c>
      <c r="DD87" s="54">
        <v>0</v>
      </c>
      <c r="DE87" s="54">
        <v>0</v>
      </c>
      <c r="DF87" s="55">
        <v>0</v>
      </c>
      <c r="DG87" s="56">
        <v>0</v>
      </c>
      <c r="DH87" s="54">
        <v>0</v>
      </c>
      <c r="DI87" s="54">
        <v>0</v>
      </c>
      <c r="DJ87" s="54">
        <v>0</v>
      </c>
      <c r="DK87" s="54">
        <v>0</v>
      </c>
      <c r="DL87" s="54">
        <v>0</v>
      </c>
      <c r="DM87" s="54">
        <v>0</v>
      </c>
      <c r="DN87" s="55">
        <v>0</v>
      </c>
      <c r="DO87" s="57">
        <v>0</v>
      </c>
      <c r="DP87" s="56">
        <v>0</v>
      </c>
      <c r="DQ87" s="54">
        <v>0</v>
      </c>
      <c r="DR87" s="54">
        <v>0</v>
      </c>
      <c r="DS87" s="54">
        <v>0</v>
      </c>
      <c r="DT87" s="54">
        <v>0</v>
      </c>
      <c r="DU87" s="54">
        <v>0</v>
      </c>
      <c r="DV87" s="55">
        <v>0</v>
      </c>
      <c r="DW87" s="56">
        <v>0</v>
      </c>
      <c r="DX87" s="54">
        <v>0</v>
      </c>
      <c r="DY87" s="55">
        <v>0</v>
      </c>
      <c r="DZ87" s="56">
        <v>0</v>
      </c>
      <c r="EA87" s="54">
        <v>0</v>
      </c>
      <c r="EB87" s="54">
        <v>0</v>
      </c>
      <c r="EC87" s="54">
        <v>0</v>
      </c>
      <c r="ED87" s="54">
        <v>0</v>
      </c>
      <c r="EE87" s="54">
        <v>0</v>
      </c>
      <c r="EF87" s="54">
        <v>0</v>
      </c>
      <c r="EG87" s="55">
        <v>0</v>
      </c>
      <c r="EH87" s="56">
        <v>3.6</v>
      </c>
      <c r="EI87" s="54">
        <v>0</v>
      </c>
      <c r="EJ87" s="54">
        <v>0</v>
      </c>
      <c r="EK87" s="54">
        <v>0</v>
      </c>
      <c r="EL87" s="54">
        <v>0</v>
      </c>
      <c r="EM87" s="55">
        <v>0</v>
      </c>
      <c r="EN87" s="56">
        <v>0</v>
      </c>
      <c r="EO87" s="54">
        <v>0</v>
      </c>
      <c r="EP87" s="54">
        <v>0</v>
      </c>
      <c r="EQ87" s="54">
        <v>0</v>
      </c>
      <c r="ER87" s="54">
        <v>0</v>
      </c>
      <c r="ES87" s="54">
        <v>0</v>
      </c>
      <c r="ET87" s="54">
        <v>0</v>
      </c>
      <c r="EU87" s="54">
        <v>0</v>
      </c>
      <c r="EV87" s="54">
        <v>0</v>
      </c>
      <c r="EW87" s="54">
        <v>0</v>
      </c>
      <c r="EX87" s="54">
        <v>0</v>
      </c>
      <c r="EY87" s="54">
        <v>0</v>
      </c>
      <c r="EZ87" s="55">
        <v>0</v>
      </c>
      <c r="FA87" s="58">
        <v>53.6</v>
      </c>
    </row>
    <row r="88" spans="1:157" ht="10.5" customHeight="1" x14ac:dyDescent="0.2">
      <c r="A88" s="174"/>
      <c r="B88" s="27"/>
      <c r="C88" s="23">
        <v>28</v>
      </c>
      <c r="D88" s="59">
        <v>0</v>
      </c>
      <c r="E88" s="60">
        <v>1</v>
      </c>
      <c r="F88" s="60">
        <v>1</v>
      </c>
      <c r="G88" s="60">
        <v>2</v>
      </c>
      <c r="H88" s="60">
        <v>1</v>
      </c>
      <c r="I88" s="60">
        <v>0</v>
      </c>
      <c r="J88" s="60">
        <v>0</v>
      </c>
      <c r="K88" s="60">
        <v>1</v>
      </c>
      <c r="L88" s="60">
        <v>0</v>
      </c>
      <c r="M88" s="60">
        <v>0</v>
      </c>
      <c r="N88" s="60">
        <v>0</v>
      </c>
      <c r="O88" s="60">
        <v>0</v>
      </c>
      <c r="P88" s="61">
        <v>0</v>
      </c>
      <c r="Q88" s="62">
        <v>0</v>
      </c>
      <c r="R88" s="60">
        <v>0</v>
      </c>
      <c r="S88" s="60">
        <v>0</v>
      </c>
      <c r="T88" s="60">
        <v>0</v>
      </c>
      <c r="U88" s="60">
        <v>0</v>
      </c>
      <c r="V88" s="60">
        <v>0</v>
      </c>
      <c r="W88" s="60">
        <v>0</v>
      </c>
      <c r="X88" s="60">
        <v>0</v>
      </c>
      <c r="Y88" s="61">
        <v>0</v>
      </c>
      <c r="Z88" s="62">
        <v>0</v>
      </c>
      <c r="AA88" s="60">
        <v>0</v>
      </c>
      <c r="AB88" s="60">
        <v>0</v>
      </c>
      <c r="AC88" s="60">
        <v>0</v>
      </c>
      <c r="AD88" s="60">
        <v>0</v>
      </c>
      <c r="AE88" s="60">
        <v>0</v>
      </c>
      <c r="AF88" s="60">
        <v>0</v>
      </c>
      <c r="AG88" s="60">
        <v>0</v>
      </c>
      <c r="AH88" s="61">
        <v>0</v>
      </c>
      <c r="AI88" s="62">
        <v>0</v>
      </c>
      <c r="AJ88" s="60">
        <v>0</v>
      </c>
      <c r="AK88" s="60">
        <v>0</v>
      </c>
      <c r="AL88" s="60">
        <v>0</v>
      </c>
      <c r="AM88" s="60">
        <v>0</v>
      </c>
      <c r="AN88" s="60">
        <v>0</v>
      </c>
      <c r="AO88" s="60">
        <v>0</v>
      </c>
      <c r="AP88" s="61">
        <v>0</v>
      </c>
      <c r="AQ88" s="62">
        <v>0</v>
      </c>
      <c r="AR88" s="60">
        <v>0</v>
      </c>
      <c r="AS88" s="60">
        <v>0</v>
      </c>
      <c r="AT88" s="60">
        <v>1</v>
      </c>
      <c r="AU88" s="60">
        <v>0</v>
      </c>
      <c r="AV88" s="60">
        <v>0</v>
      </c>
      <c r="AW88" s="60">
        <v>0</v>
      </c>
      <c r="AX88" s="61">
        <v>0</v>
      </c>
      <c r="AY88" s="62">
        <v>0</v>
      </c>
      <c r="AZ88" s="60">
        <v>0</v>
      </c>
      <c r="BA88" s="60">
        <v>0</v>
      </c>
      <c r="BB88" s="60">
        <v>1</v>
      </c>
      <c r="BC88" s="60">
        <v>0</v>
      </c>
      <c r="BD88" s="60">
        <v>0</v>
      </c>
      <c r="BE88" s="61">
        <v>0</v>
      </c>
      <c r="BF88" s="62">
        <v>0</v>
      </c>
      <c r="BG88" s="60">
        <v>1</v>
      </c>
      <c r="BH88" s="60">
        <v>0</v>
      </c>
      <c r="BI88" s="60">
        <v>1</v>
      </c>
      <c r="BJ88" s="60">
        <v>1</v>
      </c>
      <c r="BK88" s="60">
        <v>0</v>
      </c>
      <c r="BL88" s="61">
        <v>1</v>
      </c>
      <c r="BM88" s="62">
        <v>0</v>
      </c>
      <c r="BN88" s="60">
        <v>0</v>
      </c>
      <c r="BO88" s="60">
        <v>0</v>
      </c>
      <c r="BP88" s="60">
        <v>0</v>
      </c>
      <c r="BQ88" s="60">
        <v>0</v>
      </c>
      <c r="BR88" s="60">
        <v>0</v>
      </c>
      <c r="BS88" s="60">
        <v>0</v>
      </c>
      <c r="BT88" s="61">
        <v>0</v>
      </c>
      <c r="BU88" s="62">
        <v>0</v>
      </c>
      <c r="BV88" s="60">
        <v>0</v>
      </c>
      <c r="BW88" s="60">
        <v>0</v>
      </c>
      <c r="BX88" s="60">
        <v>0</v>
      </c>
      <c r="BY88" s="60">
        <v>0</v>
      </c>
      <c r="BZ88" s="60">
        <v>0</v>
      </c>
      <c r="CA88" s="61">
        <v>0</v>
      </c>
      <c r="CB88" s="62">
        <v>0</v>
      </c>
      <c r="CC88" s="60">
        <v>0</v>
      </c>
      <c r="CD88" s="60">
        <v>0</v>
      </c>
      <c r="CE88" s="60">
        <v>0</v>
      </c>
      <c r="CF88" s="60">
        <v>0</v>
      </c>
      <c r="CG88" s="60">
        <v>0</v>
      </c>
      <c r="CH88" s="61">
        <v>0</v>
      </c>
      <c r="CI88" s="62">
        <v>0</v>
      </c>
      <c r="CJ88" s="60">
        <v>0</v>
      </c>
      <c r="CK88" s="60">
        <v>0</v>
      </c>
      <c r="CL88" s="60">
        <v>0</v>
      </c>
      <c r="CM88" s="60">
        <v>0</v>
      </c>
      <c r="CN88" s="60">
        <v>0</v>
      </c>
      <c r="CO88" s="60">
        <v>0</v>
      </c>
      <c r="CP88" s="61">
        <v>0</v>
      </c>
      <c r="CQ88" s="62">
        <v>0</v>
      </c>
      <c r="CR88" s="60">
        <v>0</v>
      </c>
      <c r="CS88" s="60">
        <v>0</v>
      </c>
      <c r="CT88" s="60">
        <v>0</v>
      </c>
      <c r="CU88" s="60">
        <v>0</v>
      </c>
      <c r="CV88" s="60">
        <v>0</v>
      </c>
      <c r="CW88" s="60">
        <v>0</v>
      </c>
      <c r="CX88" s="61">
        <v>0</v>
      </c>
      <c r="CY88" s="62">
        <v>0</v>
      </c>
      <c r="CZ88" s="60">
        <v>0</v>
      </c>
      <c r="DA88" s="60">
        <v>0</v>
      </c>
      <c r="DB88" s="60">
        <v>0</v>
      </c>
      <c r="DC88" s="60">
        <v>0</v>
      </c>
      <c r="DD88" s="60">
        <v>0</v>
      </c>
      <c r="DE88" s="60">
        <v>0</v>
      </c>
      <c r="DF88" s="61">
        <v>0</v>
      </c>
      <c r="DG88" s="62">
        <v>0</v>
      </c>
      <c r="DH88" s="60">
        <v>0</v>
      </c>
      <c r="DI88" s="60">
        <v>0</v>
      </c>
      <c r="DJ88" s="60">
        <v>0</v>
      </c>
      <c r="DK88" s="60">
        <v>0</v>
      </c>
      <c r="DL88" s="60">
        <v>0</v>
      </c>
      <c r="DM88" s="60">
        <v>0</v>
      </c>
      <c r="DN88" s="61">
        <v>0</v>
      </c>
      <c r="DO88" s="63">
        <v>0</v>
      </c>
      <c r="DP88" s="62">
        <v>0</v>
      </c>
      <c r="DQ88" s="60">
        <v>0</v>
      </c>
      <c r="DR88" s="60">
        <v>0</v>
      </c>
      <c r="DS88" s="60">
        <v>0</v>
      </c>
      <c r="DT88" s="60">
        <v>0</v>
      </c>
      <c r="DU88" s="60">
        <v>0</v>
      </c>
      <c r="DV88" s="61">
        <v>0</v>
      </c>
      <c r="DW88" s="62">
        <v>0</v>
      </c>
      <c r="DX88" s="60">
        <v>0</v>
      </c>
      <c r="DY88" s="61">
        <v>0</v>
      </c>
      <c r="DZ88" s="62">
        <v>0</v>
      </c>
      <c r="EA88" s="60">
        <v>0</v>
      </c>
      <c r="EB88" s="60">
        <v>0</v>
      </c>
      <c r="EC88" s="60">
        <v>0</v>
      </c>
      <c r="ED88" s="60">
        <v>0</v>
      </c>
      <c r="EE88" s="60">
        <v>0</v>
      </c>
      <c r="EF88" s="60">
        <v>0</v>
      </c>
      <c r="EG88" s="61">
        <v>0</v>
      </c>
      <c r="EH88" s="62">
        <v>1</v>
      </c>
      <c r="EI88" s="60">
        <v>0</v>
      </c>
      <c r="EJ88" s="60">
        <v>0</v>
      </c>
      <c r="EK88" s="60">
        <v>0</v>
      </c>
      <c r="EL88" s="60">
        <v>0</v>
      </c>
      <c r="EM88" s="61">
        <v>0</v>
      </c>
      <c r="EN88" s="62">
        <v>0</v>
      </c>
      <c r="EO88" s="60">
        <v>0</v>
      </c>
      <c r="EP88" s="60">
        <v>0</v>
      </c>
      <c r="EQ88" s="60">
        <v>0</v>
      </c>
      <c r="ER88" s="60">
        <v>0</v>
      </c>
      <c r="ES88" s="60">
        <v>0</v>
      </c>
      <c r="ET88" s="60">
        <v>0</v>
      </c>
      <c r="EU88" s="60">
        <v>0</v>
      </c>
      <c r="EV88" s="60">
        <v>0</v>
      </c>
      <c r="EW88" s="60">
        <v>0</v>
      </c>
      <c r="EX88" s="60">
        <v>0</v>
      </c>
      <c r="EY88" s="60">
        <v>0</v>
      </c>
      <c r="EZ88" s="61">
        <v>0</v>
      </c>
      <c r="FA88" s="64">
        <v>15</v>
      </c>
    </row>
    <row r="89" spans="1:157" s="1" customFormat="1" ht="10.5" customHeight="1" x14ac:dyDescent="0.2">
      <c r="A89" s="174"/>
      <c r="B89" s="9" t="s">
        <v>43</v>
      </c>
      <c r="C89" s="4">
        <v>100</v>
      </c>
      <c r="D89" s="53">
        <v>0</v>
      </c>
      <c r="E89" s="54">
        <v>2.6</v>
      </c>
      <c r="F89" s="54">
        <v>2.6</v>
      </c>
      <c r="G89" s="54">
        <v>0</v>
      </c>
      <c r="H89" s="54">
        <v>5.0999999999999996</v>
      </c>
      <c r="I89" s="54">
        <v>0</v>
      </c>
      <c r="J89" s="54">
        <v>5.0999999999999996</v>
      </c>
      <c r="K89" s="54">
        <v>0</v>
      </c>
      <c r="L89" s="54">
        <v>0</v>
      </c>
      <c r="M89" s="54">
        <v>0</v>
      </c>
      <c r="N89" s="54">
        <v>0</v>
      </c>
      <c r="O89" s="54">
        <v>0</v>
      </c>
      <c r="P89" s="55">
        <v>0</v>
      </c>
      <c r="Q89" s="56">
        <v>0</v>
      </c>
      <c r="R89" s="54">
        <v>0</v>
      </c>
      <c r="S89" s="54">
        <v>0</v>
      </c>
      <c r="T89" s="54">
        <v>0</v>
      </c>
      <c r="U89" s="54">
        <v>0</v>
      </c>
      <c r="V89" s="54">
        <v>0</v>
      </c>
      <c r="W89" s="54">
        <v>0</v>
      </c>
      <c r="X89" s="54">
        <v>0</v>
      </c>
      <c r="Y89" s="55">
        <v>0</v>
      </c>
      <c r="Z89" s="56">
        <v>0</v>
      </c>
      <c r="AA89" s="54">
        <v>0</v>
      </c>
      <c r="AB89" s="54">
        <v>0</v>
      </c>
      <c r="AC89" s="54">
        <v>0</v>
      </c>
      <c r="AD89" s="54">
        <v>0</v>
      </c>
      <c r="AE89" s="54">
        <v>0</v>
      </c>
      <c r="AF89" s="54">
        <v>0</v>
      </c>
      <c r="AG89" s="54">
        <v>0</v>
      </c>
      <c r="AH89" s="55">
        <v>0</v>
      </c>
      <c r="AI89" s="56">
        <v>0</v>
      </c>
      <c r="AJ89" s="54">
        <v>0</v>
      </c>
      <c r="AK89" s="54">
        <v>0</v>
      </c>
      <c r="AL89" s="54">
        <v>0</v>
      </c>
      <c r="AM89" s="54">
        <v>0</v>
      </c>
      <c r="AN89" s="54">
        <v>0</v>
      </c>
      <c r="AO89" s="54">
        <v>0</v>
      </c>
      <c r="AP89" s="55">
        <v>0</v>
      </c>
      <c r="AQ89" s="56">
        <v>0</v>
      </c>
      <c r="AR89" s="54">
        <v>0</v>
      </c>
      <c r="AS89" s="54">
        <v>0</v>
      </c>
      <c r="AT89" s="54">
        <v>0</v>
      </c>
      <c r="AU89" s="54">
        <v>0</v>
      </c>
      <c r="AV89" s="54">
        <v>0</v>
      </c>
      <c r="AW89" s="54">
        <v>0</v>
      </c>
      <c r="AX89" s="55">
        <v>0</v>
      </c>
      <c r="AY89" s="56">
        <v>0</v>
      </c>
      <c r="AZ89" s="54">
        <v>0</v>
      </c>
      <c r="BA89" s="54">
        <v>0</v>
      </c>
      <c r="BB89" s="54">
        <v>0</v>
      </c>
      <c r="BC89" s="54">
        <v>0</v>
      </c>
      <c r="BD89" s="54">
        <v>0</v>
      </c>
      <c r="BE89" s="55">
        <v>0</v>
      </c>
      <c r="BF89" s="56">
        <v>0</v>
      </c>
      <c r="BG89" s="54">
        <v>0</v>
      </c>
      <c r="BH89" s="54">
        <v>0</v>
      </c>
      <c r="BI89" s="54">
        <v>0</v>
      </c>
      <c r="BJ89" s="54">
        <v>0</v>
      </c>
      <c r="BK89" s="54">
        <v>0</v>
      </c>
      <c r="BL89" s="55">
        <v>0</v>
      </c>
      <c r="BM89" s="56">
        <v>0</v>
      </c>
      <c r="BN89" s="54">
        <v>0</v>
      </c>
      <c r="BO89" s="54">
        <v>2.6</v>
      </c>
      <c r="BP89" s="54">
        <v>5.0999999999999996</v>
      </c>
      <c r="BQ89" s="54">
        <v>5.0999999999999996</v>
      </c>
      <c r="BR89" s="54">
        <v>0</v>
      </c>
      <c r="BS89" s="54">
        <v>0</v>
      </c>
      <c r="BT89" s="55">
        <v>10.3</v>
      </c>
      <c r="BU89" s="56">
        <v>0</v>
      </c>
      <c r="BV89" s="54">
        <v>0</v>
      </c>
      <c r="BW89" s="54">
        <v>0</v>
      </c>
      <c r="BX89" s="54">
        <v>0</v>
      </c>
      <c r="BY89" s="54">
        <v>2.6</v>
      </c>
      <c r="BZ89" s="54">
        <v>0</v>
      </c>
      <c r="CA89" s="55">
        <v>0</v>
      </c>
      <c r="CB89" s="56">
        <v>0</v>
      </c>
      <c r="CC89" s="54">
        <v>0</v>
      </c>
      <c r="CD89" s="54">
        <v>0</v>
      </c>
      <c r="CE89" s="54">
        <v>0</v>
      </c>
      <c r="CF89" s="54">
        <v>0</v>
      </c>
      <c r="CG89" s="54">
        <v>0</v>
      </c>
      <c r="CH89" s="55">
        <v>0</v>
      </c>
      <c r="CI89" s="56">
        <v>0</v>
      </c>
      <c r="CJ89" s="54">
        <v>0</v>
      </c>
      <c r="CK89" s="54">
        <v>0</v>
      </c>
      <c r="CL89" s="54">
        <v>0</v>
      </c>
      <c r="CM89" s="54">
        <v>0</v>
      </c>
      <c r="CN89" s="54">
        <v>0</v>
      </c>
      <c r="CO89" s="54">
        <v>0</v>
      </c>
      <c r="CP89" s="55">
        <v>0</v>
      </c>
      <c r="CQ89" s="56">
        <v>0</v>
      </c>
      <c r="CR89" s="54">
        <v>0</v>
      </c>
      <c r="CS89" s="54">
        <v>0</v>
      </c>
      <c r="CT89" s="54">
        <v>0</v>
      </c>
      <c r="CU89" s="54">
        <v>0</v>
      </c>
      <c r="CV89" s="54">
        <v>0</v>
      </c>
      <c r="CW89" s="54">
        <v>0</v>
      </c>
      <c r="CX89" s="55">
        <v>0</v>
      </c>
      <c r="CY89" s="56">
        <v>0</v>
      </c>
      <c r="CZ89" s="54">
        <v>0</v>
      </c>
      <c r="DA89" s="54">
        <v>0</v>
      </c>
      <c r="DB89" s="54">
        <v>0</v>
      </c>
      <c r="DC89" s="54">
        <v>0</v>
      </c>
      <c r="DD89" s="54">
        <v>0</v>
      </c>
      <c r="DE89" s="54">
        <v>0</v>
      </c>
      <c r="DF89" s="55">
        <v>0</v>
      </c>
      <c r="DG89" s="56">
        <v>0</v>
      </c>
      <c r="DH89" s="54">
        <v>0</v>
      </c>
      <c r="DI89" s="54">
        <v>0</v>
      </c>
      <c r="DJ89" s="54">
        <v>0</v>
      </c>
      <c r="DK89" s="54">
        <v>0</v>
      </c>
      <c r="DL89" s="54">
        <v>0</v>
      </c>
      <c r="DM89" s="54">
        <v>0</v>
      </c>
      <c r="DN89" s="55">
        <v>0</v>
      </c>
      <c r="DO89" s="57">
        <v>0</v>
      </c>
      <c r="DP89" s="56">
        <v>0</v>
      </c>
      <c r="DQ89" s="54">
        <v>0</v>
      </c>
      <c r="DR89" s="54">
        <v>0</v>
      </c>
      <c r="DS89" s="54">
        <v>0</v>
      </c>
      <c r="DT89" s="54">
        <v>0</v>
      </c>
      <c r="DU89" s="54">
        <v>0</v>
      </c>
      <c r="DV89" s="55">
        <v>0</v>
      </c>
      <c r="DW89" s="56">
        <v>0</v>
      </c>
      <c r="DX89" s="54">
        <v>0</v>
      </c>
      <c r="DY89" s="55">
        <v>0</v>
      </c>
      <c r="DZ89" s="56">
        <v>0</v>
      </c>
      <c r="EA89" s="54">
        <v>0</v>
      </c>
      <c r="EB89" s="54">
        <v>0</v>
      </c>
      <c r="EC89" s="54">
        <v>0</v>
      </c>
      <c r="ED89" s="54">
        <v>0</v>
      </c>
      <c r="EE89" s="54">
        <v>0</v>
      </c>
      <c r="EF89" s="54">
        <v>0</v>
      </c>
      <c r="EG89" s="55">
        <v>0</v>
      </c>
      <c r="EH89" s="56">
        <v>2.6</v>
      </c>
      <c r="EI89" s="54">
        <v>0</v>
      </c>
      <c r="EJ89" s="54">
        <v>0</v>
      </c>
      <c r="EK89" s="54">
        <v>0</v>
      </c>
      <c r="EL89" s="54">
        <v>0</v>
      </c>
      <c r="EM89" s="55">
        <v>0</v>
      </c>
      <c r="EN89" s="56">
        <v>0</v>
      </c>
      <c r="EO89" s="54">
        <v>0</v>
      </c>
      <c r="EP89" s="54">
        <v>0</v>
      </c>
      <c r="EQ89" s="54">
        <v>0</v>
      </c>
      <c r="ER89" s="54">
        <v>0</v>
      </c>
      <c r="ES89" s="54">
        <v>0</v>
      </c>
      <c r="ET89" s="54">
        <v>0</v>
      </c>
      <c r="EU89" s="54">
        <v>0</v>
      </c>
      <c r="EV89" s="54">
        <v>0</v>
      </c>
      <c r="EW89" s="54">
        <v>0</v>
      </c>
      <c r="EX89" s="54">
        <v>0</v>
      </c>
      <c r="EY89" s="54">
        <v>0</v>
      </c>
      <c r="EZ89" s="55">
        <v>0</v>
      </c>
      <c r="FA89" s="58">
        <v>56.4</v>
      </c>
    </row>
    <row r="90" spans="1:157" ht="10.5" customHeight="1" x14ac:dyDescent="0.2">
      <c r="A90" s="174"/>
      <c r="B90" s="27"/>
      <c r="C90" s="23">
        <v>39</v>
      </c>
      <c r="D90" s="59">
        <v>0</v>
      </c>
      <c r="E90" s="60">
        <v>1</v>
      </c>
      <c r="F90" s="60">
        <v>1</v>
      </c>
      <c r="G90" s="60">
        <v>0</v>
      </c>
      <c r="H90" s="60">
        <v>2</v>
      </c>
      <c r="I90" s="60">
        <v>0</v>
      </c>
      <c r="J90" s="60">
        <v>2</v>
      </c>
      <c r="K90" s="60">
        <v>0</v>
      </c>
      <c r="L90" s="60">
        <v>0</v>
      </c>
      <c r="M90" s="60">
        <v>0</v>
      </c>
      <c r="N90" s="60">
        <v>0</v>
      </c>
      <c r="O90" s="60">
        <v>0</v>
      </c>
      <c r="P90" s="61">
        <v>0</v>
      </c>
      <c r="Q90" s="62">
        <v>0</v>
      </c>
      <c r="R90" s="60">
        <v>0</v>
      </c>
      <c r="S90" s="60">
        <v>0</v>
      </c>
      <c r="T90" s="60">
        <v>0</v>
      </c>
      <c r="U90" s="60">
        <v>0</v>
      </c>
      <c r="V90" s="60">
        <v>0</v>
      </c>
      <c r="W90" s="60">
        <v>0</v>
      </c>
      <c r="X90" s="60">
        <v>0</v>
      </c>
      <c r="Y90" s="61">
        <v>0</v>
      </c>
      <c r="Z90" s="62">
        <v>0</v>
      </c>
      <c r="AA90" s="60">
        <v>0</v>
      </c>
      <c r="AB90" s="60">
        <v>0</v>
      </c>
      <c r="AC90" s="60">
        <v>0</v>
      </c>
      <c r="AD90" s="60">
        <v>0</v>
      </c>
      <c r="AE90" s="60">
        <v>0</v>
      </c>
      <c r="AF90" s="60">
        <v>0</v>
      </c>
      <c r="AG90" s="60">
        <v>0</v>
      </c>
      <c r="AH90" s="61">
        <v>0</v>
      </c>
      <c r="AI90" s="62">
        <v>0</v>
      </c>
      <c r="AJ90" s="60">
        <v>0</v>
      </c>
      <c r="AK90" s="60">
        <v>0</v>
      </c>
      <c r="AL90" s="60">
        <v>0</v>
      </c>
      <c r="AM90" s="60">
        <v>0</v>
      </c>
      <c r="AN90" s="60">
        <v>0</v>
      </c>
      <c r="AO90" s="60">
        <v>0</v>
      </c>
      <c r="AP90" s="61">
        <v>0</v>
      </c>
      <c r="AQ90" s="62">
        <v>0</v>
      </c>
      <c r="AR90" s="60">
        <v>0</v>
      </c>
      <c r="AS90" s="60">
        <v>0</v>
      </c>
      <c r="AT90" s="60">
        <v>0</v>
      </c>
      <c r="AU90" s="60">
        <v>0</v>
      </c>
      <c r="AV90" s="60">
        <v>0</v>
      </c>
      <c r="AW90" s="60">
        <v>0</v>
      </c>
      <c r="AX90" s="61">
        <v>0</v>
      </c>
      <c r="AY90" s="62">
        <v>0</v>
      </c>
      <c r="AZ90" s="60">
        <v>0</v>
      </c>
      <c r="BA90" s="60">
        <v>0</v>
      </c>
      <c r="BB90" s="60">
        <v>0</v>
      </c>
      <c r="BC90" s="60">
        <v>0</v>
      </c>
      <c r="BD90" s="60">
        <v>0</v>
      </c>
      <c r="BE90" s="61">
        <v>0</v>
      </c>
      <c r="BF90" s="62">
        <v>0</v>
      </c>
      <c r="BG90" s="60">
        <v>0</v>
      </c>
      <c r="BH90" s="60">
        <v>0</v>
      </c>
      <c r="BI90" s="60">
        <v>0</v>
      </c>
      <c r="BJ90" s="60">
        <v>0</v>
      </c>
      <c r="BK90" s="60">
        <v>0</v>
      </c>
      <c r="BL90" s="61">
        <v>0</v>
      </c>
      <c r="BM90" s="62">
        <v>0</v>
      </c>
      <c r="BN90" s="60">
        <v>0</v>
      </c>
      <c r="BO90" s="60">
        <v>1</v>
      </c>
      <c r="BP90" s="60">
        <v>2</v>
      </c>
      <c r="BQ90" s="60">
        <v>2</v>
      </c>
      <c r="BR90" s="60">
        <v>0</v>
      </c>
      <c r="BS90" s="60">
        <v>0</v>
      </c>
      <c r="BT90" s="61">
        <v>4</v>
      </c>
      <c r="BU90" s="62">
        <v>0</v>
      </c>
      <c r="BV90" s="60">
        <v>0</v>
      </c>
      <c r="BW90" s="60">
        <v>0</v>
      </c>
      <c r="BX90" s="60">
        <v>0</v>
      </c>
      <c r="BY90" s="60">
        <v>1</v>
      </c>
      <c r="BZ90" s="60">
        <v>0</v>
      </c>
      <c r="CA90" s="61">
        <v>0</v>
      </c>
      <c r="CB90" s="62">
        <v>0</v>
      </c>
      <c r="CC90" s="60">
        <v>0</v>
      </c>
      <c r="CD90" s="60">
        <v>0</v>
      </c>
      <c r="CE90" s="60">
        <v>0</v>
      </c>
      <c r="CF90" s="60">
        <v>0</v>
      </c>
      <c r="CG90" s="60">
        <v>0</v>
      </c>
      <c r="CH90" s="61">
        <v>0</v>
      </c>
      <c r="CI90" s="62">
        <v>0</v>
      </c>
      <c r="CJ90" s="60">
        <v>0</v>
      </c>
      <c r="CK90" s="60">
        <v>0</v>
      </c>
      <c r="CL90" s="60">
        <v>0</v>
      </c>
      <c r="CM90" s="60">
        <v>0</v>
      </c>
      <c r="CN90" s="60">
        <v>0</v>
      </c>
      <c r="CO90" s="60">
        <v>0</v>
      </c>
      <c r="CP90" s="61">
        <v>0</v>
      </c>
      <c r="CQ90" s="62">
        <v>0</v>
      </c>
      <c r="CR90" s="60">
        <v>0</v>
      </c>
      <c r="CS90" s="60">
        <v>0</v>
      </c>
      <c r="CT90" s="60">
        <v>0</v>
      </c>
      <c r="CU90" s="60">
        <v>0</v>
      </c>
      <c r="CV90" s="60">
        <v>0</v>
      </c>
      <c r="CW90" s="60">
        <v>0</v>
      </c>
      <c r="CX90" s="61">
        <v>0</v>
      </c>
      <c r="CY90" s="62">
        <v>0</v>
      </c>
      <c r="CZ90" s="60">
        <v>0</v>
      </c>
      <c r="DA90" s="60">
        <v>0</v>
      </c>
      <c r="DB90" s="60">
        <v>0</v>
      </c>
      <c r="DC90" s="60">
        <v>0</v>
      </c>
      <c r="DD90" s="60">
        <v>0</v>
      </c>
      <c r="DE90" s="60">
        <v>0</v>
      </c>
      <c r="DF90" s="61">
        <v>0</v>
      </c>
      <c r="DG90" s="62">
        <v>0</v>
      </c>
      <c r="DH90" s="60">
        <v>0</v>
      </c>
      <c r="DI90" s="60">
        <v>0</v>
      </c>
      <c r="DJ90" s="60">
        <v>0</v>
      </c>
      <c r="DK90" s="60">
        <v>0</v>
      </c>
      <c r="DL90" s="60">
        <v>0</v>
      </c>
      <c r="DM90" s="60">
        <v>0</v>
      </c>
      <c r="DN90" s="61">
        <v>0</v>
      </c>
      <c r="DO90" s="63">
        <v>0</v>
      </c>
      <c r="DP90" s="62">
        <v>0</v>
      </c>
      <c r="DQ90" s="60">
        <v>0</v>
      </c>
      <c r="DR90" s="60">
        <v>0</v>
      </c>
      <c r="DS90" s="60">
        <v>0</v>
      </c>
      <c r="DT90" s="60">
        <v>0</v>
      </c>
      <c r="DU90" s="60">
        <v>0</v>
      </c>
      <c r="DV90" s="61">
        <v>0</v>
      </c>
      <c r="DW90" s="62">
        <v>0</v>
      </c>
      <c r="DX90" s="60">
        <v>0</v>
      </c>
      <c r="DY90" s="61">
        <v>0</v>
      </c>
      <c r="DZ90" s="62">
        <v>0</v>
      </c>
      <c r="EA90" s="60">
        <v>0</v>
      </c>
      <c r="EB90" s="60">
        <v>0</v>
      </c>
      <c r="EC90" s="60">
        <v>0</v>
      </c>
      <c r="ED90" s="60">
        <v>0</v>
      </c>
      <c r="EE90" s="60">
        <v>0</v>
      </c>
      <c r="EF90" s="60">
        <v>0</v>
      </c>
      <c r="EG90" s="61">
        <v>0</v>
      </c>
      <c r="EH90" s="62">
        <v>1</v>
      </c>
      <c r="EI90" s="60">
        <v>0</v>
      </c>
      <c r="EJ90" s="60">
        <v>0</v>
      </c>
      <c r="EK90" s="60">
        <v>0</v>
      </c>
      <c r="EL90" s="60">
        <v>0</v>
      </c>
      <c r="EM90" s="61">
        <v>0</v>
      </c>
      <c r="EN90" s="62">
        <v>0</v>
      </c>
      <c r="EO90" s="60">
        <v>0</v>
      </c>
      <c r="EP90" s="60">
        <v>0</v>
      </c>
      <c r="EQ90" s="60">
        <v>0</v>
      </c>
      <c r="ER90" s="60">
        <v>0</v>
      </c>
      <c r="ES90" s="60">
        <v>0</v>
      </c>
      <c r="ET90" s="60">
        <v>0</v>
      </c>
      <c r="EU90" s="60">
        <v>0</v>
      </c>
      <c r="EV90" s="60">
        <v>0</v>
      </c>
      <c r="EW90" s="60">
        <v>0</v>
      </c>
      <c r="EX90" s="60">
        <v>0</v>
      </c>
      <c r="EY90" s="60">
        <v>0</v>
      </c>
      <c r="EZ90" s="61">
        <v>0</v>
      </c>
      <c r="FA90" s="64">
        <v>22</v>
      </c>
    </row>
    <row r="91" spans="1:157" s="1" customFormat="1" ht="10.5" customHeight="1" x14ac:dyDescent="0.2">
      <c r="A91" s="174"/>
      <c r="B91" s="9" t="s">
        <v>44</v>
      </c>
      <c r="C91" s="4">
        <v>100</v>
      </c>
      <c r="D91" s="53">
        <v>0</v>
      </c>
      <c r="E91" s="54">
        <v>2</v>
      </c>
      <c r="F91" s="54">
        <v>4</v>
      </c>
      <c r="G91" s="54">
        <v>2</v>
      </c>
      <c r="H91" s="54">
        <v>0</v>
      </c>
      <c r="I91" s="54">
        <v>0</v>
      </c>
      <c r="J91" s="54">
        <v>0</v>
      </c>
      <c r="K91" s="54">
        <v>0</v>
      </c>
      <c r="L91" s="54">
        <v>0</v>
      </c>
      <c r="M91" s="54">
        <v>0</v>
      </c>
      <c r="N91" s="54">
        <v>0</v>
      </c>
      <c r="O91" s="54">
        <v>0</v>
      </c>
      <c r="P91" s="55">
        <v>0</v>
      </c>
      <c r="Q91" s="56">
        <v>0</v>
      </c>
      <c r="R91" s="54">
        <v>4</v>
      </c>
      <c r="S91" s="54">
        <v>0</v>
      </c>
      <c r="T91" s="54">
        <v>0</v>
      </c>
      <c r="U91" s="54">
        <v>0</v>
      </c>
      <c r="V91" s="54">
        <v>0</v>
      </c>
      <c r="W91" s="54">
        <v>0</v>
      </c>
      <c r="X91" s="54">
        <v>0</v>
      </c>
      <c r="Y91" s="55">
        <v>0</v>
      </c>
      <c r="Z91" s="56">
        <v>0</v>
      </c>
      <c r="AA91" s="54">
        <v>0</v>
      </c>
      <c r="AB91" s="54">
        <v>2</v>
      </c>
      <c r="AC91" s="54">
        <v>0</v>
      </c>
      <c r="AD91" s="54">
        <v>4</v>
      </c>
      <c r="AE91" s="54">
        <v>0</v>
      </c>
      <c r="AF91" s="54">
        <v>0</v>
      </c>
      <c r="AG91" s="54">
        <v>0</v>
      </c>
      <c r="AH91" s="55">
        <v>0</v>
      </c>
      <c r="AI91" s="56">
        <v>0</v>
      </c>
      <c r="AJ91" s="54">
        <v>0</v>
      </c>
      <c r="AK91" s="54">
        <v>0</v>
      </c>
      <c r="AL91" s="54">
        <v>0</v>
      </c>
      <c r="AM91" s="54">
        <v>0</v>
      </c>
      <c r="AN91" s="54">
        <v>0</v>
      </c>
      <c r="AO91" s="54">
        <v>0</v>
      </c>
      <c r="AP91" s="55">
        <v>0</v>
      </c>
      <c r="AQ91" s="56">
        <v>0</v>
      </c>
      <c r="AR91" s="54">
        <v>0</v>
      </c>
      <c r="AS91" s="54">
        <v>0</v>
      </c>
      <c r="AT91" s="54">
        <v>0</v>
      </c>
      <c r="AU91" s="54">
        <v>0</v>
      </c>
      <c r="AV91" s="54">
        <v>0</v>
      </c>
      <c r="AW91" s="54">
        <v>0</v>
      </c>
      <c r="AX91" s="55">
        <v>0</v>
      </c>
      <c r="AY91" s="56">
        <v>0</v>
      </c>
      <c r="AZ91" s="54">
        <v>0</v>
      </c>
      <c r="BA91" s="54">
        <v>0</v>
      </c>
      <c r="BB91" s="54">
        <v>0</v>
      </c>
      <c r="BC91" s="54">
        <v>0</v>
      </c>
      <c r="BD91" s="54">
        <v>0</v>
      </c>
      <c r="BE91" s="55">
        <v>0</v>
      </c>
      <c r="BF91" s="56">
        <v>0</v>
      </c>
      <c r="BG91" s="54">
        <v>0</v>
      </c>
      <c r="BH91" s="54">
        <v>0</v>
      </c>
      <c r="BI91" s="54">
        <v>0</v>
      </c>
      <c r="BJ91" s="54">
        <v>0</v>
      </c>
      <c r="BK91" s="54">
        <v>0</v>
      </c>
      <c r="BL91" s="55">
        <v>0</v>
      </c>
      <c r="BM91" s="56">
        <v>0</v>
      </c>
      <c r="BN91" s="54">
        <v>0</v>
      </c>
      <c r="BO91" s="54">
        <v>0</v>
      </c>
      <c r="BP91" s="54">
        <v>0</v>
      </c>
      <c r="BQ91" s="54">
        <v>0</v>
      </c>
      <c r="BR91" s="54">
        <v>0</v>
      </c>
      <c r="BS91" s="54">
        <v>0</v>
      </c>
      <c r="BT91" s="55">
        <v>0</v>
      </c>
      <c r="BU91" s="56">
        <v>2</v>
      </c>
      <c r="BV91" s="54">
        <v>8</v>
      </c>
      <c r="BW91" s="54">
        <v>4</v>
      </c>
      <c r="BX91" s="54">
        <v>4</v>
      </c>
      <c r="BY91" s="54">
        <v>0</v>
      </c>
      <c r="BZ91" s="54">
        <v>0</v>
      </c>
      <c r="CA91" s="55">
        <v>0</v>
      </c>
      <c r="CB91" s="56">
        <v>0</v>
      </c>
      <c r="CC91" s="54">
        <v>0</v>
      </c>
      <c r="CD91" s="54">
        <v>0</v>
      </c>
      <c r="CE91" s="54">
        <v>0</v>
      </c>
      <c r="CF91" s="54">
        <v>0</v>
      </c>
      <c r="CG91" s="54">
        <v>0</v>
      </c>
      <c r="CH91" s="55">
        <v>0</v>
      </c>
      <c r="CI91" s="56">
        <v>0</v>
      </c>
      <c r="CJ91" s="54">
        <v>0</v>
      </c>
      <c r="CK91" s="54">
        <v>0</v>
      </c>
      <c r="CL91" s="54">
        <v>2</v>
      </c>
      <c r="CM91" s="54">
        <v>0</v>
      </c>
      <c r="CN91" s="54">
        <v>0</v>
      </c>
      <c r="CO91" s="54">
        <v>0</v>
      </c>
      <c r="CP91" s="55">
        <v>0</v>
      </c>
      <c r="CQ91" s="56">
        <v>0</v>
      </c>
      <c r="CR91" s="54">
        <v>0</v>
      </c>
      <c r="CS91" s="54">
        <v>0</v>
      </c>
      <c r="CT91" s="54">
        <v>0</v>
      </c>
      <c r="CU91" s="54">
        <v>0</v>
      </c>
      <c r="CV91" s="54">
        <v>0</v>
      </c>
      <c r="CW91" s="54">
        <v>0</v>
      </c>
      <c r="CX91" s="55">
        <v>0</v>
      </c>
      <c r="CY91" s="56">
        <v>0</v>
      </c>
      <c r="CZ91" s="54">
        <v>0</v>
      </c>
      <c r="DA91" s="54">
        <v>0</v>
      </c>
      <c r="DB91" s="54">
        <v>0</v>
      </c>
      <c r="DC91" s="54">
        <v>0</v>
      </c>
      <c r="DD91" s="54">
        <v>0</v>
      </c>
      <c r="DE91" s="54">
        <v>0</v>
      </c>
      <c r="DF91" s="55">
        <v>0</v>
      </c>
      <c r="DG91" s="56">
        <v>0</v>
      </c>
      <c r="DH91" s="54">
        <v>0</v>
      </c>
      <c r="DI91" s="54">
        <v>0</v>
      </c>
      <c r="DJ91" s="54">
        <v>0</v>
      </c>
      <c r="DK91" s="54">
        <v>0</v>
      </c>
      <c r="DL91" s="54">
        <v>0</v>
      </c>
      <c r="DM91" s="54">
        <v>0</v>
      </c>
      <c r="DN91" s="55">
        <v>0</v>
      </c>
      <c r="DO91" s="57">
        <v>0</v>
      </c>
      <c r="DP91" s="56">
        <v>0</v>
      </c>
      <c r="DQ91" s="54">
        <v>0</v>
      </c>
      <c r="DR91" s="54">
        <v>0</v>
      </c>
      <c r="DS91" s="54">
        <v>0</v>
      </c>
      <c r="DT91" s="54">
        <v>0</v>
      </c>
      <c r="DU91" s="54">
        <v>0</v>
      </c>
      <c r="DV91" s="55">
        <v>0</v>
      </c>
      <c r="DW91" s="56">
        <v>0</v>
      </c>
      <c r="DX91" s="54">
        <v>0</v>
      </c>
      <c r="DY91" s="55">
        <v>0</v>
      </c>
      <c r="DZ91" s="56">
        <v>0</v>
      </c>
      <c r="EA91" s="54">
        <v>0</v>
      </c>
      <c r="EB91" s="54">
        <v>0</v>
      </c>
      <c r="EC91" s="54">
        <v>0</v>
      </c>
      <c r="ED91" s="54">
        <v>0</v>
      </c>
      <c r="EE91" s="54">
        <v>0</v>
      </c>
      <c r="EF91" s="54">
        <v>0</v>
      </c>
      <c r="EG91" s="55">
        <v>0</v>
      </c>
      <c r="EH91" s="56">
        <v>0</v>
      </c>
      <c r="EI91" s="54">
        <v>2</v>
      </c>
      <c r="EJ91" s="54">
        <v>2</v>
      </c>
      <c r="EK91" s="54">
        <v>0</v>
      </c>
      <c r="EL91" s="54">
        <v>0</v>
      </c>
      <c r="EM91" s="55">
        <v>0</v>
      </c>
      <c r="EN91" s="56">
        <v>0</v>
      </c>
      <c r="EO91" s="54">
        <v>0</v>
      </c>
      <c r="EP91" s="54">
        <v>0</v>
      </c>
      <c r="EQ91" s="54">
        <v>0</v>
      </c>
      <c r="ER91" s="54">
        <v>0</v>
      </c>
      <c r="ES91" s="54">
        <v>0</v>
      </c>
      <c r="ET91" s="54">
        <v>0</v>
      </c>
      <c r="EU91" s="54">
        <v>0</v>
      </c>
      <c r="EV91" s="54">
        <v>0</v>
      </c>
      <c r="EW91" s="54">
        <v>0</v>
      </c>
      <c r="EX91" s="54">
        <v>0</v>
      </c>
      <c r="EY91" s="54">
        <v>0</v>
      </c>
      <c r="EZ91" s="55">
        <v>0</v>
      </c>
      <c r="FA91" s="58">
        <v>58</v>
      </c>
    </row>
    <row r="92" spans="1:157" ht="10.5" customHeight="1" x14ac:dyDescent="0.2">
      <c r="A92" s="174"/>
      <c r="B92" s="27"/>
      <c r="C92" s="23">
        <v>50</v>
      </c>
      <c r="D92" s="59">
        <v>0</v>
      </c>
      <c r="E92" s="60">
        <v>1</v>
      </c>
      <c r="F92" s="60">
        <v>2</v>
      </c>
      <c r="G92" s="60">
        <v>1</v>
      </c>
      <c r="H92" s="60">
        <v>0</v>
      </c>
      <c r="I92" s="60">
        <v>0</v>
      </c>
      <c r="J92" s="60">
        <v>0</v>
      </c>
      <c r="K92" s="60">
        <v>0</v>
      </c>
      <c r="L92" s="60">
        <v>0</v>
      </c>
      <c r="M92" s="60">
        <v>0</v>
      </c>
      <c r="N92" s="60">
        <v>0</v>
      </c>
      <c r="O92" s="60">
        <v>0</v>
      </c>
      <c r="P92" s="61">
        <v>0</v>
      </c>
      <c r="Q92" s="62">
        <v>0</v>
      </c>
      <c r="R92" s="60">
        <v>2</v>
      </c>
      <c r="S92" s="60">
        <v>0</v>
      </c>
      <c r="T92" s="60">
        <v>0</v>
      </c>
      <c r="U92" s="60">
        <v>0</v>
      </c>
      <c r="V92" s="60">
        <v>0</v>
      </c>
      <c r="W92" s="60">
        <v>0</v>
      </c>
      <c r="X92" s="60">
        <v>0</v>
      </c>
      <c r="Y92" s="61">
        <v>0</v>
      </c>
      <c r="Z92" s="62">
        <v>0</v>
      </c>
      <c r="AA92" s="60">
        <v>0</v>
      </c>
      <c r="AB92" s="60">
        <v>1</v>
      </c>
      <c r="AC92" s="60">
        <v>0</v>
      </c>
      <c r="AD92" s="60">
        <v>2</v>
      </c>
      <c r="AE92" s="60">
        <v>0</v>
      </c>
      <c r="AF92" s="60">
        <v>0</v>
      </c>
      <c r="AG92" s="60">
        <v>0</v>
      </c>
      <c r="AH92" s="61">
        <v>0</v>
      </c>
      <c r="AI92" s="62">
        <v>0</v>
      </c>
      <c r="AJ92" s="60">
        <v>0</v>
      </c>
      <c r="AK92" s="60">
        <v>0</v>
      </c>
      <c r="AL92" s="60">
        <v>0</v>
      </c>
      <c r="AM92" s="60">
        <v>0</v>
      </c>
      <c r="AN92" s="60">
        <v>0</v>
      </c>
      <c r="AO92" s="60">
        <v>0</v>
      </c>
      <c r="AP92" s="61">
        <v>0</v>
      </c>
      <c r="AQ92" s="62">
        <v>0</v>
      </c>
      <c r="AR92" s="60">
        <v>0</v>
      </c>
      <c r="AS92" s="60">
        <v>0</v>
      </c>
      <c r="AT92" s="60">
        <v>0</v>
      </c>
      <c r="AU92" s="60">
        <v>0</v>
      </c>
      <c r="AV92" s="60">
        <v>0</v>
      </c>
      <c r="AW92" s="60">
        <v>0</v>
      </c>
      <c r="AX92" s="61">
        <v>0</v>
      </c>
      <c r="AY92" s="62">
        <v>0</v>
      </c>
      <c r="AZ92" s="60">
        <v>0</v>
      </c>
      <c r="BA92" s="60">
        <v>0</v>
      </c>
      <c r="BB92" s="60">
        <v>0</v>
      </c>
      <c r="BC92" s="60">
        <v>0</v>
      </c>
      <c r="BD92" s="60">
        <v>0</v>
      </c>
      <c r="BE92" s="61">
        <v>0</v>
      </c>
      <c r="BF92" s="62">
        <v>0</v>
      </c>
      <c r="BG92" s="60">
        <v>0</v>
      </c>
      <c r="BH92" s="60">
        <v>0</v>
      </c>
      <c r="BI92" s="60">
        <v>0</v>
      </c>
      <c r="BJ92" s="60">
        <v>0</v>
      </c>
      <c r="BK92" s="60">
        <v>0</v>
      </c>
      <c r="BL92" s="61">
        <v>0</v>
      </c>
      <c r="BM92" s="62">
        <v>0</v>
      </c>
      <c r="BN92" s="60">
        <v>0</v>
      </c>
      <c r="BO92" s="60">
        <v>0</v>
      </c>
      <c r="BP92" s="60">
        <v>0</v>
      </c>
      <c r="BQ92" s="60">
        <v>0</v>
      </c>
      <c r="BR92" s="60">
        <v>0</v>
      </c>
      <c r="BS92" s="60">
        <v>0</v>
      </c>
      <c r="BT92" s="61">
        <v>0</v>
      </c>
      <c r="BU92" s="62">
        <v>1</v>
      </c>
      <c r="BV92" s="60">
        <v>4</v>
      </c>
      <c r="BW92" s="60">
        <v>2</v>
      </c>
      <c r="BX92" s="60">
        <v>2</v>
      </c>
      <c r="BY92" s="60">
        <v>0</v>
      </c>
      <c r="BZ92" s="60">
        <v>0</v>
      </c>
      <c r="CA92" s="61">
        <v>0</v>
      </c>
      <c r="CB92" s="62">
        <v>0</v>
      </c>
      <c r="CC92" s="60">
        <v>0</v>
      </c>
      <c r="CD92" s="60">
        <v>0</v>
      </c>
      <c r="CE92" s="60">
        <v>0</v>
      </c>
      <c r="CF92" s="60">
        <v>0</v>
      </c>
      <c r="CG92" s="60">
        <v>0</v>
      </c>
      <c r="CH92" s="61">
        <v>0</v>
      </c>
      <c r="CI92" s="62">
        <v>0</v>
      </c>
      <c r="CJ92" s="60">
        <v>0</v>
      </c>
      <c r="CK92" s="60">
        <v>0</v>
      </c>
      <c r="CL92" s="60">
        <v>1</v>
      </c>
      <c r="CM92" s="60">
        <v>0</v>
      </c>
      <c r="CN92" s="60">
        <v>0</v>
      </c>
      <c r="CO92" s="60">
        <v>0</v>
      </c>
      <c r="CP92" s="61">
        <v>0</v>
      </c>
      <c r="CQ92" s="62">
        <v>0</v>
      </c>
      <c r="CR92" s="60">
        <v>0</v>
      </c>
      <c r="CS92" s="60">
        <v>0</v>
      </c>
      <c r="CT92" s="60">
        <v>0</v>
      </c>
      <c r="CU92" s="60">
        <v>0</v>
      </c>
      <c r="CV92" s="60">
        <v>0</v>
      </c>
      <c r="CW92" s="60">
        <v>0</v>
      </c>
      <c r="CX92" s="61">
        <v>0</v>
      </c>
      <c r="CY92" s="62">
        <v>0</v>
      </c>
      <c r="CZ92" s="60">
        <v>0</v>
      </c>
      <c r="DA92" s="60">
        <v>0</v>
      </c>
      <c r="DB92" s="60">
        <v>0</v>
      </c>
      <c r="DC92" s="60">
        <v>0</v>
      </c>
      <c r="DD92" s="60">
        <v>0</v>
      </c>
      <c r="DE92" s="60">
        <v>0</v>
      </c>
      <c r="DF92" s="61">
        <v>0</v>
      </c>
      <c r="DG92" s="62">
        <v>0</v>
      </c>
      <c r="DH92" s="60">
        <v>0</v>
      </c>
      <c r="DI92" s="60">
        <v>0</v>
      </c>
      <c r="DJ92" s="60">
        <v>0</v>
      </c>
      <c r="DK92" s="60">
        <v>0</v>
      </c>
      <c r="DL92" s="60">
        <v>0</v>
      </c>
      <c r="DM92" s="60">
        <v>0</v>
      </c>
      <c r="DN92" s="61">
        <v>0</v>
      </c>
      <c r="DO92" s="63">
        <v>0</v>
      </c>
      <c r="DP92" s="62">
        <v>0</v>
      </c>
      <c r="DQ92" s="60">
        <v>0</v>
      </c>
      <c r="DR92" s="60">
        <v>0</v>
      </c>
      <c r="DS92" s="60">
        <v>0</v>
      </c>
      <c r="DT92" s="60">
        <v>0</v>
      </c>
      <c r="DU92" s="60">
        <v>0</v>
      </c>
      <c r="DV92" s="61">
        <v>0</v>
      </c>
      <c r="DW92" s="62">
        <v>0</v>
      </c>
      <c r="DX92" s="60">
        <v>0</v>
      </c>
      <c r="DY92" s="61">
        <v>0</v>
      </c>
      <c r="DZ92" s="62">
        <v>0</v>
      </c>
      <c r="EA92" s="60">
        <v>0</v>
      </c>
      <c r="EB92" s="60">
        <v>0</v>
      </c>
      <c r="EC92" s="60">
        <v>0</v>
      </c>
      <c r="ED92" s="60">
        <v>0</v>
      </c>
      <c r="EE92" s="60">
        <v>0</v>
      </c>
      <c r="EF92" s="60">
        <v>0</v>
      </c>
      <c r="EG92" s="61">
        <v>0</v>
      </c>
      <c r="EH92" s="62">
        <v>0</v>
      </c>
      <c r="EI92" s="60">
        <v>1</v>
      </c>
      <c r="EJ92" s="60">
        <v>1</v>
      </c>
      <c r="EK92" s="60">
        <v>0</v>
      </c>
      <c r="EL92" s="60">
        <v>0</v>
      </c>
      <c r="EM92" s="61">
        <v>0</v>
      </c>
      <c r="EN92" s="62">
        <v>0</v>
      </c>
      <c r="EO92" s="60">
        <v>0</v>
      </c>
      <c r="EP92" s="60">
        <v>0</v>
      </c>
      <c r="EQ92" s="60">
        <v>0</v>
      </c>
      <c r="ER92" s="60">
        <v>0</v>
      </c>
      <c r="ES92" s="60">
        <v>0</v>
      </c>
      <c r="ET92" s="60">
        <v>0</v>
      </c>
      <c r="EU92" s="60">
        <v>0</v>
      </c>
      <c r="EV92" s="60">
        <v>0</v>
      </c>
      <c r="EW92" s="60">
        <v>0</v>
      </c>
      <c r="EX92" s="60">
        <v>0</v>
      </c>
      <c r="EY92" s="60">
        <v>0</v>
      </c>
      <c r="EZ92" s="61">
        <v>0</v>
      </c>
      <c r="FA92" s="64">
        <v>29</v>
      </c>
    </row>
    <row r="93" spans="1:157" s="1" customFormat="1" ht="10.5" customHeight="1" x14ac:dyDescent="0.2">
      <c r="A93" s="174"/>
      <c r="B93" s="9" t="s">
        <v>45</v>
      </c>
      <c r="C93" s="4">
        <v>100</v>
      </c>
      <c r="D93" s="53">
        <v>0</v>
      </c>
      <c r="E93" s="54">
        <v>2</v>
      </c>
      <c r="F93" s="54">
        <v>6.1</v>
      </c>
      <c r="G93" s="54">
        <v>2</v>
      </c>
      <c r="H93" s="54">
        <v>0</v>
      </c>
      <c r="I93" s="54">
        <v>0</v>
      </c>
      <c r="J93" s="54">
        <v>0</v>
      </c>
      <c r="K93" s="54">
        <v>0</v>
      </c>
      <c r="L93" s="54">
        <v>0</v>
      </c>
      <c r="M93" s="54">
        <v>0</v>
      </c>
      <c r="N93" s="54">
        <v>0</v>
      </c>
      <c r="O93" s="54">
        <v>0</v>
      </c>
      <c r="P93" s="55">
        <v>0</v>
      </c>
      <c r="Q93" s="56">
        <v>4.0999999999999996</v>
      </c>
      <c r="R93" s="54">
        <v>2</v>
      </c>
      <c r="S93" s="54">
        <v>0</v>
      </c>
      <c r="T93" s="54">
        <v>0</v>
      </c>
      <c r="U93" s="54">
        <v>2</v>
      </c>
      <c r="V93" s="54">
        <v>0</v>
      </c>
      <c r="W93" s="54">
        <v>0</v>
      </c>
      <c r="X93" s="54">
        <v>0</v>
      </c>
      <c r="Y93" s="55">
        <v>0</v>
      </c>
      <c r="Z93" s="56">
        <v>0</v>
      </c>
      <c r="AA93" s="54">
        <v>0</v>
      </c>
      <c r="AB93" s="54">
        <v>0</v>
      </c>
      <c r="AC93" s="54">
        <v>0</v>
      </c>
      <c r="AD93" s="54">
        <v>0</v>
      </c>
      <c r="AE93" s="54">
        <v>0</v>
      </c>
      <c r="AF93" s="54">
        <v>0</v>
      </c>
      <c r="AG93" s="54">
        <v>0</v>
      </c>
      <c r="AH93" s="55">
        <v>0</v>
      </c>
      <c r="AI93" s="56">
        <v>0</v>
      </c>
      <c r="AJ93" s="54">
        <v>0</v>
      </c>
      <c r="AK93" s="54">
        <v>0</v>
      </c>
      <c r="AL93" s="54">
        <v>0</v>
      </c>
      <c r="AM93" s="54">
        <v>0</v>
      </c>
      <c r="AN93" s="54">
        <v>0</v>
      </c>
      <c r="AO93" s="54">
        <v>0</v>
      </c>
      <c r="AP93" s="55">
        <v>0</v>
      </c>
      <c r="AQ93" s="56">
        <v>0</v>
      </c>
      <c r="AR93" s="54">
        <v>0</v>
      </c>
      <c r="AS93" s="54">
        <v>0</v>
      </c>
      <c r="AT93" s="54">
        <v>0</v>
      </c>
      <c r="AU93" s="54">
        <v>0</v>
      </c>
      <c r="AV93" s="54">
        <v>0</v>
      </c>
      <c r="AW93" s="54">
        <v>0</v>
      </c>
      <c r="AX93" s="55">
        <v>0</v>
      </c>
      <c r="AY93" s="56">
        <v>0</v>
      </c>
      <c r="AZ93" s="54">
        <v>0</v>
      </c>
      <c r="BA93" s="54">
        <v>0</v>
      </c>
      <c r="BB93" s="54">
        <v>0</v>
      </c>
      <c r="BC93" s="54">
        <v>0</v>
      </c>
      <c r="BD93" s="54">
        <v>0</v>
      </c>
      <c r="BE93" s="55">
        <v>0</v>
      </c>
      <c r="BF93" s="56">
        <v>0</v>
      </c>
      <c r="BG93" s="54">
        <v>0</v>
      </c>
      <c r="BH93" s="54">
        <v>0</v>
      </c>
      <c r="BI93" s="54">
        <v>0</v>
      </c>
      <c r="BJ93" s="54">
        <v>0</v>
      </c>
      <c r="BK93" s="54">
        <v>0</v>
      </c>
      <c r="BL93" s="55">
        <v>0</v>
      </c>
      <c r="BM93" s="56">
        <v>0</v>
      </c>
      <c r="BN93" s="54">
        <v>0</v>
      </c>
      <c r="BO93" s="54">
        <v>0</v>
      </c>
      <c r="BP93" s="54">
        <v>0</v>
      </c>
      <c r="BQ93" s="54">
        <v>0</v>
      </c>
      <c r="BR93" s="54">
        <v>0</v>
      </c>
      <c r="BS93" s="54">
        <v>0</v>
      </c>
      <c r="BT93" s="55">
        <v>0</v>
      </c>
      <c r="BU93" s="56">
        <v>0</v>
      </c>
      <c r="BV93" s="54">
        <v>0</v>
      </c>
      <c r="BW93" s="54">
        <v>0</v>
      </c>
      <c r="BX93" s="54">
        <v>0</v>
      </c>
      <c r="BY93" s="54">
        <v>0</v>
      </c>
      <c r="BZ93" s="54">
        <v>0</v>
      </c>
      <c r="CA93" s="55">
        <v>0</v>
      </c>
      <c r="CB93" s="56">
        <v>6.1</v>
      </c>
      <c r="CC93" s="54">
        <v>4.0999999999999996</v>
      </c>
      <c r="CD93" s="54">
        <v>2</v>
      </c>
      <c r="CE93" s="54">
        <v>4.0999999999999996</v>
      </c>
      <c r="CF93" s="54">
        <v>0</v>
      </c>
      <c r="CG93" s="54">
        <v>0</v>
      </c>
      <c r="CH93" s="55">
        <v>0</v>
      </c>
      <c r="CI93" s="56">
        <v>0</v>
      </c>
      <c r="CJ93" s="54">
        <v>0</v>
      </c>
      <c r="CK93" s="54">
        <v>0</v>
      </c>
      <c r="CL93" s="54">
        <v>2</v>
      </c>
      <c r="CM93" s="54">
        <v>0</v>
      </c>
      <c r="CN93" s="54">
        <v>0</v>
      </c>
      <c r="CO93" s="54">
        <v>0</v>
      </c>
      <c r="CP93" s="55">
        <v>0</v>
      </c>
      <c r="CQ93" s="56">
        <v>0</v>
      </c>
      <c r="CR93" s="54">
        <v>0</v>
      </c>
      <c r="CS93" s="54">
        <v>0</v>
      </c>
      <c r="CT93" s="54">
        <v>0</v>
      </c>
      <c r="CU93" s="54">
        <v>0</v>
      </c>
      <c r="CV93" s="54">
        <v>0</v>
      </c>
      <c r="CW93" s="54">
        <v>0</v>
      </c>
      <c r="CX93" s="55">
        <v>0</v>
      </c>
      <c r="CY93" s="56">
        <v>0</v>
      </c>
      <c r="CZ93" s="54">
        <v>0</v>
      </c>
      <c r="DA93" s="54">
        <v>0</v>
      </c>
      <c r="DB93" s="54">
        <v>0</v>
      </c>
      <c r="DC93" s="54">
        <v>0</v>
      </c>
      <c r="DD93" s="54">
        <v>0</v>
      </c>
      <c r="DE93" s="54">
        <v>0</v>
      </c>
      <c r="DF93" s="55">
        <v>0</v>
      </c>
      <c r="DG93" s="56">
        <v>0</v>
      </c>
      <c r="DH93" s="54">
        <v>0</v>
      </c>
      <c r="DI93" s="54">
        <v>0</v>
      </c>
      <c r="DJ93" s="54">
        <v>0</v>
      </c>
      <c r="DK93" s="54">
        <v>0</v>
      </c>
      <c r="DL93" s="54">
        <v>0</v>
      </c>
      <c r="DM93" s="54">
        <v>0</v>
      </c>
      <c r="DN93" s="55">
        <v>0</v>
      </c>
      <c r="DO93" s="57">
        <v>0</v>
      </c>
      <c r="DP93" s="56">
        <v>2</v>
      </c>
      <c r="DQ93" s="54">
        <v>0</v>
      </c>
      <c r="DR93" s="54">
        <v>0</v>
      </c>
      <c r="DS93" s="54">
        <v>6.1</v>
      </c>
      <c r="DT93" s="54">
        <v>0</v>
      </c>
      <c r="DU93" s="54">
        <v>0</v>
      </c>
      <c r="DV93" s="55">
        <v>0</v>
      </c>
      <c r="DW93" s="56">
        <v>0</v>
      </c>
      <c r="DX93" s="54">
        <v>0</v>
      </c>
      <c r="DY93" s="55">
        <v>0</v>
      </c>
      <c r="DZ93" s="56">
        <v>0</v>
      </c>
      <c r="EA93" s="54">
        <v>0</v>
      </c>
      <c r="EB93" s="54">
        <v>0</v>
      </c>
      <c r="EC93" s="54">
        <v>0</v>
      </c>
      <c r="ED93" s="54">
        <v>0</v>
      </c>
      <c r="EE93" s="54">
        <v>0</v>
      </c>
      <c r="EF93" s="54">
        <v>0</v>
      </c>
      <c r="EG93" s="55">
        <v>0</v>
      </c>
      <c r="EH93" s="56">
        <v>0</v>
      </c>
      <c r="EI93" s="54">
        <v>0</v>
      </c>
      <c r="EJ93" s="54">
        <v>0</v>
      </c>
      <c r="EK93" s="54">
        <v>0</v>
      </c>
      <c r="EL93" s="54">
        <v>0</v>
      </c>
      <c r="EM93" s="55">
        <v>0</v>
      </c>
      <c r="EN93" s="56">
        <v>0</v>
      </c>
      <c r="EO93" s="54">
        <v>0</v>
      </c>
      <c r="EP93" s="54">
        <v>0</v>
      </c>
      <c r="EQ93" s="54">
        <v>0</v>
      </c>
      <c r="ER93" s="54">
        <v>0</v>
      </c>
      <c r="ES93" s="54">
        <v>0</v>
      </c>
      <c r="ET93" s="54">
        <v>0</v>
      </c>
      <c r="EU93" s="54">
        <v>0</v>
      </c>
      <c r="EV93" s="54">
        <v>0</v>
      </c>
      <c r="EW93" s="54">
        <v>0</v>
      </c>
      <c r="EX93" s="54">
        <v>0</v>
      </c>
      <c r="EY93" s="54">
        <v>0</v>
      </c>
      <c r="EZ93" s="55">
        <v>0</v>
      </c>
      <c r="FA93" s="58">
        <v>55.1</v>
      </c>
    </row>
    <row r="94" spans="1:157" ht="10.5" customHeight="1" x14ac:dyDescent="0.2">
      <c r="A94" s="174"/>
      <c r="B94" s="27"/>
      <c r="C94" s="23">
        <v>49</v>
      </c>
      <c r="D94" s="59">
        <v>0</v>
      </c>
      <c r="E94" s="60">
        <v>1</v>
      </c>
      <c r="F94" s="60">
        <v>3</v>
      </c>
      <c r="G94" s="60">
        <v>1</v>
      </c>
      <c r="H94" s="60">
        <v>0</v>
      </c>
      <c r="I94" s="60">
        <v>0</v>
      </c>
      <c r="J94" s="60">
        <v>0</v>
      </c>
      <c r="K94" s="60">
        <v>0</v>
      </c>
      <c r="L94" s="60">
        <v>0</v>
      </c>
      <c r="M94" s="60">
        <v>0</v>
      </c>
      <c r="N94" s="60">
        <v>0</v>
      </c>
      <c r="O94" s="60">
        <v>0</v>
      </c>
      <c r="P94" s="61">
        <v>0</v>
      </c>
      <c r="Q94" s="62">
        <v>2</v>
      </c>
      <c r="R94" s="60">
        <v>1</v>
      </c>
      <c r="S94" s="60">
        <v>0</v>
      </c>
      <c r="T94" s="60">
        <v>0</v>
      </c>
      <c r="U94" s="60">
        <v>1</v>
      </c>
      <c r="V94" s="60">
        <v>0</v>
      </c>
      <c r="W94" s="60">
        <v>0</v>
      </c>
      <c r="X94" s="60">
        <v>0</v>
      </c>
      <c r="Y94" s="61">
        <v>0</v>
      </c>
      <c r="Z94" s="62">
        <v>0</v>
      </c>
      <c r="AA94" s="60">
        <v>0</v>
      </c>
      <c r="AB94" s="60">
        <v>0</v>
      </c>
      <c r="AC94" s="60">
        <v>0</v>
      </c>
      <c r="AD94" s="60">
        <v>0</v>
      </c>
      <c r="AE94" s="60">
        <v>0</v>
      </c>
      <c r="AF94" s="60">
        <v>0</v>
      </c>
      <c r="AG94" s="60">
        <v>0</v>
      </c>
      <c r="AH94" s="61">
        <v>0</v>
      </c>
      <c r="AI94" s="62">
        <v>0</v>
      </c>
      <c r="AJ94" s="60">
        <v>0</v>
      </c>
      <c r="AK94" s="60">
        <v>0</v>
      </c>
      <c r="AL94" s="60">
        <v>0</v>
      </c>
      <c r="AM94" s="60">
        <v>0</v>
      </c>
      <c r="AN94" s="60">
        <v>0</v>
      </c>
      <c r="AO94" s="60">
        <v>0</v>
      </c>
      <c r="AP94" s="61">
        <v>0</v>
      </c>
      <c r="AQ94" s="62">
        <v>0</v>
      </c>
      <c r="AR94" s="60">
        <v>0</v>
      </c>
      <c r="AS94" s="60">
        <v>0</v>
      </c>
      <c r="AT94" s="60">
        <v>0</v>
      </c>
      <c r="AU94" s="60">
        <v>0</v>
      </c>
      <c r="AV94" s="60">
        <v>0</v>
      </c>
      <c r="AW94" s="60">
        <v>0</v>
      </c>
      <c r="AX94" s="61">
        <v>0</v>
      </c>
      <c r="AY94" s="62">
        <v>0</v>
      </c>
      <c r="AZ94" s="60">
        <v>0</v>
      </c>
      <c r="BA94" s="60">
        <v>0</v>
      </c>
      <c r="BB94" s="60">
        <v>0</v>
      </c>
      <c r="BC94" s="60">
        <v>0</v>
      </c>
      <c r="BD94" s="60">
        <v>0</v>
      </c>
      <c r="BE94" s="61">
        <v>0</v>
      </c>
      <c r="BF94" s="62">
        <v>0</v>
      </c>
      <c r="BG94" s="60">
        <v>0</v>
      </c>
      <c r="BH94" s="60">
        <v>0</v>
      </c>
      <c r="BI94" s="60">
        <v>0</v>
      </c>
      <c r="BJ94" s="60">
        <v>0</v>
      </c>
      <c r="BK94" s="60">
        <v>0</v>
      </c>
      <c r="BL94" s="61">
        <v>0</v>
      </c>
      <c r="BM94" s="62">
        <v>0</v>
      </c>
      <c r="BN94" s="60">
        <v>0</v>
      </c>
      <c r="BO94" s="60">
        <v>0</v>
      </c>
      <c r="BP94" s="60">
        <v>0</v>
      </c>
      <c r="BQ94" s="60">
        <v>0</v>
      </c>
      <c r="BR94" s="60">
        <v>0</v>
      </c>
      <c r="BS94" s="60">
        <v>0</v>
      </c>
      <c r="BT94" s="61">
        <v>0</v>
      </c>
      <c r="BU94" s="62">
        <v>0</v>
      </c>
      <c r="BV94" s="60">
        <v>0</v>
      </c>
      <c r="BW94" s="60">
        <v>0</v>
      </c>
      <c r="BX94" s="60">
        <v>0</v>
      </c>
      <c r="BY94" s="60">
        <v>0</v>
      </c>
      <c r="BZ94" s="60">
        <v>0</v>
      </c>
      <c r="CA94" s="61">
        <v>0</v>
      </c>
      <c r="CB94" s="62">
        <v>3</v>
      </c>
      <c r="CC94" s="60">
        <v>2</v>
      </c>
      <c r="CD94" s="60">
        <v>1</v>
      </c>
      <c r="CE94" s="60">
        <v>2</v>
      </c>
      <c r="CF94" s="60">
        <v>0</v>
      </c>
      <c r="CG94" s="60">
        <v>0</v>
      </c>
      <c r="CH94" s="61">
        <v>0</v>
      </c>
      <c r="CI94" s="62">
        <v>0</v>
      </c>
      <c r="CJ94" s="60">
        <v>0</v>
      </c>
      <c r="CK94" s="60">
        <v>0</v>
      </c>
      <c r="CL94" s="60">
        <v>1</v>
      </c>
      <c r="CM94" s="60">
        <v>0</v>
      </c>
      <c r="CN94" s="60">
        <v>0</v>
      </c>
      <c r="CO94" s="60">
        <v>0</v>
      </c>
      <c r="CP94" s="61">
        <v>0</v>
      </c>
      <c r="CQ94" s="62">
        <v>0</v>
      </c>
      <c r="CR94" s="60">
        <v>0</v>
      </c>
      <c r="CS94" s="60">
        <v>0</v>
      </c>
      <c r="CT94" s="60">
        <v>0</v>
      </c>
      <c r="CU94" s="60">
        <v>0</v>
      </c>
      <c r="CV94" s="60">
        <v>0</v>
      </c>
      <c r="CW94" s="60">
        <v>0</v>
      </c>
      <c r="CX94" s="61">
        <v>0</v>
      </c>
      <c r="CY94" s="62">
        <v>0</v>
      </c>
      <c r="CZ94" s="60">
        <v>0</v>
      </c>
      <c r="DA94" s="60">
        <v>0</v>
      </c>
      <c r="DB94" s="60">
        <v>0</v>
      </c>
      <c r="DC94" s="60">
        <v>0</v>
      </c>
      <c r="DD94" s="60">
        <v>0</v>
      </c>
      <c r="DE94" s="60">
        <v>0</v>
      </c>
      <c r="DF94" s="61">
        <v>0</v>
      </c>
      <c r="DG94" s="62">
        <v>0</v>
      </c>
      <c r="DH94" s="60">
        <v>0</v>
      </c>
      <c r="DI94" s="60">
        <v>0</v>
      </c>
      <c r="DJ94" s="60">
        <v>0</v>
      </c>
      <c r="DK94" s="60">
        <v>0</v>
      </c>
      <c r="DL94" s="60">
        <v>0</v>
      </c>
      <c r="DM94" s="60">
        <v>0</v>
      </c>
      <c r="DN94" s="61">
        <v>0</v>
      </c>
      <c r="DO94" s="63">
        <v>0</v>
      </c>
      <c r="DP94" s="62">
        <v>1</v>
      </c>
      <c r="DQ94" s="60">
        <v>0</v>
      </c>
      <c r="DR94" s="60">
        <v>0</v>
      </c>
      <c r="DS94" s="60">
        <v>3</v>
      </c>
      <c r="DT94" s="60">
        <v>0</v>
      </c>
      <c r="DU94" s="60">
        <v>0</v>
      </c>
      <c r="DV94" s="61">
        <v>0</v>
      </c>
      <c r="DW94" s="62">
        <v>0</v>
      </c>
      <c r="DX94" s="60">
        <v>0</v>
      </c>
      <c r="DY94" s="61">
        <v>0</v>
      </c>
      <c r="DZ94" s="62">
        <v>0</v>
      </c>
      <c r="EA94" s="60">
        <v>0</v>
      </c>
      <c r="EB94" s="60">
        <v>0</v>
      </c>
      <c r="EC94" s="60">
        <v>0</v>
      </c>
      <c r="ED94" s="60">
        <v>0</v>
      </c>
      <c r="EE94" s="60">
        <v>0</v>
      </c>
      <c r="EF94" s="60">
        <v>0</v>
      </c>
      <c r="EG94" s="61">
        <v>0</v>
      </c>
      <c r="EH94" s="62">
        <v>0</v>
      </c>
      <c r="EI94" s="60">
        <v>0</v>
      </c>
      <c r="EJ94" s="60">
        <v>0</v>
      </c>
      <c r="EK94" s="60">
        <v>0</v>
      </c>
      <c r="EL94" s="60">
        <v>0</v>
      </c>
      <c r="EM94" s="61">
        <v>0</v>
      </c>
      <c r="EN94" s="62">
        <v>0</v>
      </c>
      <c r="EO94" s="60">
        <v>0</v>
      </c>
      <c r="EP94" s="60">
        <v>0</v>
      </c>
      <c r="EQ94" s="60">
        <v>0</v>
      </c>
      <c r="ER94" s="60">
        <v>0</v>
      </c>
      <c r="ES94" s="60">
        <v>0</v>
      </c>
      <c r="ET94" s="60">
        <v>0</v>
      </c>
      <c r="EU94" s="60">
        <v>0</v>
      </c>
      <c r="EV94" s="60">
        <v>0</v>
      </c>
      <c r="EW94" s="60">
        <v>0</v>
      </c>
      <c r="EX94" s="60">
        <v>0</v>
      </c>
      <c r="EY94" s="60">
        <v>0</v>
      </c>
      <c r="EZ94" s="61">
        <v>0</v>
      </c>
      <c r="FA94" s="64">
        <v>27</v>
      </c>
    </row>
    <row r="95" spans="1:157" s="1" customFormat="1" ht="10.5" customHeight="1" x14ac:dyDescent="0.2">
      <c r="A95" s="174"/>
      <c r="B95" s="9" t="s">
        <v>46</v>
      </c>
      <c r="C95" s="4">
        <v>100</v>
      </c>
      <c r="D95" s="53">
        <v>1.2</v>
      </c>
      <c r="E95" s="54">
        <v>1.2</v>
      </c>
      <c r="F95" s="54">
        <v>2.4</v>
      </c>
      <c r="G95" s="54">
        <v>1.2</v>
      </c>
      <c r="H95" s="54">
        <v>1.2</v>
      </c>
      <c r="I95" s="54">
        <v>0</v>
      </c>
      <c r="J95" s="54">
        <v>0</v>
      </c>
      <c r="K95" s="54">
        <v>0</v>
      </c>
      <c r="L95" s="54">
        <v>0</v>
      </c>
      <c r="M95" s="54">
        <v>0</v>
      </c>
      <c r="N95" s="54">
        <v>0</v>
      </c>
      <c r="O95" s="54">
        <v>0</v>
      </c>
      <c r="P95" s="55">
        <v>1.2</v>
      </c>
      <c r="Q95" s="56">
        <v>0</v>
      </c>
      <c r="R95" s="54">
        <v>1.2</v>
      </c>
      <c r="S95" s="54">
        <v>0</v>
      </c>
      <c r="T95" s="54">
        <v>0</v>
      </c>
      <c r="U95" s="54">
        <v>0</v>
      </c>
      <c r="V95" s="54">
        <v>0</v>
      </c>
      <c r="W95" s="54">
        <v>0</v>
      </c>
      <c r="X95" s="54">
        <v>0</v>
      </c>
      <c r="Y95" s="55">
        <v>0</v>
      </c>
      <c r="Z95" s="56">
        <v>2.4</v>
      </c>
      <c r="AA95" s="54">
        <v>0</v>
      </c>
      <c r="AB95" s="54">
        <v>0</v>
      </c>
      <c r="AC95" s="54">
        <v>2.4</v>
      </c>
      <c r="AD95" s="54">
        <v>3.6</v>
      </c>
      <c r="AE95" s="54">
        <v>0</v>
      </c>
      <c r="AF95" s="54">
        <v>0</v>
      </c>
      <c r="AG95" s="54">
        <v>0</v>
      </c>
      <c r="AH95" s="55">
        <v>0</v>
      </c>
      <c r="AI95" s="56">
        <v>0</v>
      </c>
      <c r="AJ95" s="54">
        <v>0</v>
      </c>
      <c r="AK95" s="54">
        <v>0</v>
      </c>
      <c r="AL95" s="54">
        <v>0</v>
      </c>
      <c r="AM95" s="54">
        <v>0</v>
      </c>
      <c r="AN95" s="54">
        <v>0</v>
      </c>
      <c r="AO95" s="54">
        <v>0</v>
      </c>
      <c r="AP95" s="55">
        <v>0</v>
      </c>
      <c r="AQ95" s="56">
        <v>0</v>
      </c>
      <c r="AR95" s="54">
        <v>0</v>
      </c>
      <c r="AS95" s="54">
        <v>0</v>
      </c>
      <c r="AT95" s="54">
        <v>0</v>
      </c>
      <c r="AU95" s="54">
        <v>0</v>
      </c>
      <c r="AV95" s="54">
        <v>0</v>
      </c>
      <c r="AW95" s="54">
        <v>0</v>
      </c>
      <c r="AX95" s="55">
        <v>0</v>
      </c>
      <c r="AY95" s="56">
        <v>0</v>
      </c>
      <c r="AZ95" s="54">
        <v>0</v>
      </c>
      <c r="BA95" s="54">
        <v>0</v>
      </c>
      <c r="BB95" s="54">
        <v>0</v>
      </c>
      <c r="BC95" s="54">
        <v>0</v>
      </c>
      <c r="BD95" s="54">
        <v>0</v>
      </c>
      <c r="BE95" s="55">
        <v>0</v>
      </c>
      <c r="BF95" s="56">
        <v>0</v>
      </c>
      <c r="BG95" s="54">
        <v>0</v>
      </c>
      <c r="BH95" s="54">
        <v>0</v>
      </c>
      <c r="BI95" s="54">
        <v>0</v>
      </c>
      <c r="BJ95" s="54">
        <v>0</v>
      </c>
      <c r="BK95" s="54">
        <v>0</v>
      </c>
      <c r="BL95" s="55">
        <v>0</v>
      </c>
      <c r="BM95" s="56">
        <v>0</v>
      </c>
      <c r="BN95" s="54">
        <v>0</v>
      </c>
      <c r="BO95" s="54">
        <v>0</v>
      </c>
      <c r="BP95" s="54">
        <v>0</v>
      </c>
      <c r="BQ95" s="54">
        <v>0</v>
      </c>
      <c r="BR95" s="54">
        <v>0</v>
      </c>
      <c r="BS95" s="54">
        <v>0</v>
      </c>
      <c r="BT95" s="55">
        <v>0</v>
      </c>
      <c r="BU95" s="56">
        <v>3.6</v>
      </c>
      <c r="BV95" s="54">
        <v>0</v>
      </c>
      <c r="BW95" s="54">
        <v>0</v>
      </c>
      <c r="BX95" s="54">
        <v>1.2</v>
      </c>
      <c r="BY95" s="54">
        <v>0</v>
      </c>
      <c r="BZ95" s="54">
        <v>0</v>
      </c>
      <c r="CA95" s="55">
        <v>0</v>
      </c>
      <c r="CB95" s="56">
        <v>0</v>
      </c>
      <c r="CC95" s="54">
        <v>0</v>
      </c>
      <c r="CD95" s="54">
        <v>0</v>
      </c>
      <c r="CE95" s="54">
        <v>1.2</v>
      </c>
      <c r="CF95" s="54">
        <v>0</v>
      </c>
      <c r="CG95" s="54">
        <v>0</v>
      </c>
      <c r="CH95" s="55">
        <v>0</v>
      </c>
      <c r="CI95" s="56">
        <v>0</v>
      </c>
      <c r="CJ95" s="54">
        <v>6</v>
      </c>
      <c r="CK95" s="54">
        <v>4.8</v>
      </c>
      <c r="CL95" s="54">
        <v>10.7</v>
      </c>
      <c r="CM95" s="54">
        <v>0</v>
      </c>
      <c r="CN95" s="54">
        <v>0</v>
      </c>
      <c r="CO95" s="54">
        <v>0</v>
      </c>
      <c r="CP95" s="55">
        <v>3.6</v>
      </c>
      <c r="CQ95" s="56">
        <v>0</v>
      </c>
      <c r="CR95" s="54">
        <v>0</v>
      </c>
      <c r="CS95" s="54">
        <v>0</v>
      </c>
      <c r="CT95" s="54">
        <v>0</v>
      </c>
      <c r="CU95" s="54">
        <v>0</v>
      </c>
      <c r="CV95" s="54">
        <v>0</v>
      </c>
      <c r="CW95" s="54">
        <v>0</v>
      </c>
      <c r="CX95" s="55">
        <v>0</v>
      </c>
      <c r="CY95" s="56">
        <v>0</v>
      </c>
      <c r="CZ95" s="54">
        <v>0</v>
      </c>
      <c r="DA95" s="54">
        <v>0</v>
      </c>
      <c r="DB95" s="54">
        <v>0</v>
      </c>
      <c r="DC95" s="54">
        <v>0</v>
      </c>
      <c r="DD95" s="54">
        <v>0</v>
      </c>
      <c r="DE95" s="54">
        <v>0</v>
      </c>
      <c r="DF95" s="55">
        <v>0</v>
      </c>
      <c r="DG95" s="56">
        <v>0</v>
      </c>
      <c r="DH95" s="54">
        <v>0</v>
      </c>
      <c r="DI95" s="54">
        <v>0</v>
      </c>
      <c r="DJ95" s="54">
        <v>0</v>
      </c>
      <c r="DK95" s="54">
        <v>0</v>
      </c>
      <c r="DL95" s="54">
        <v>0</v>
      </c>
      <c r="DM95" s="54">
        <v>0</v>
      </c>
      <c r="DN95" s="55">
        <v>0</v>
      </c>
      <c r="DO95" s="57">
        <v>0</v>
      </c>
      <c r="DP95" s="56">
        <v>0</v>
      </c>
      <c r="DQ95" s="54">
        <v>0</v>
      </c>
      <c r="DR95" s="54">
        <v>0</v>
      </c>
      <c r="DS95" s="54">
        <v>0</v>
      </c>
      <c r="DT95" s="54">
        <v>0</v>
      </c>
      <c r="DU95" s="54">
        <v>0</v>
      </c>
      <c r="DV95" s="55">
        <v>0</v>
      </c>
      <c r="DW95" s="56">
        <v>0</v>
      </c>
      <c r="DX95" s="54">
        <v>0</v>
      </c>
      <c r="DY95" s="55">
        <v>0</v>
      </c>
      <c r="DZ95" s="56">
        <v>0</v>
      </c>
      <c r="EA95" s="54">
        <v>0</v>
      </c>
      <c r="EB95" s="54">
        <v>0</v>
      </c>
      <c r="EC95" s="54">
        <v>0</v>
      </c>
      <c r="ED95" s="54">
        <v>0</v>
      </c>
      <c r="EE95" s="54">
        <v>0</v>
      </c>
      <c r="EF95" s="54">
        <v>0</v>
      </c>
      <c r="EG95" s="55">
        <v>0</v>
      </c>
      <c r="EH95" s="56">
        <v>1.2</v>
      </c>
      <c r="EI95" s="54">
        <v>0</v>
      </c>
      <c r="EJ95" s="54">
        <v>0</v>
      </c>
      <c r="EK95" s="54">
        <v>0</v>
      </c>
      <c r="EL95" s="54">
        <v>0</v>
      </c>
      <c r="EM95" s="55">
        <v>0</v>
      </c>
      <c r="EN95" s="56">
        <v>1.2</v>
      </c>
      <c r="EO95" s="54">
        <v>0</v>
      </c>
      <c r="EP95" s="54">
        <v>0</v>
      </c>
      <c r="EQ95" s="54">
        <v>0</v>
      </c>
      <c r="ER95" s="54">
        <v>0</v>
      </c>
      <c r="ES95" s="54">
        <v>0</v>
      </c>
      <c r="ET95" s="54">
        <v>0</v>
      </c>
      <c r="EU95" s="54">
        <v>0</v>
      </c>
      <c r="EV95" s="54">
        <v>0</v>
      </c>
      <c r="EW95" s="54">
        <v>0</v>
      </c>
      <c r="EX95" s="54">
        <v>0</v>
      </c>
      <c r="EY95" s="54">
        <v>0</v>
      </c>
      <c r="EZ95" s="55">
        <v>0</v>
      </c>
      <c r="FA95" s="58">
        <v>48.8</v>
      </c>
    </row>
    <row r="96" spans="1:157" ht="10.5" customHeight="1" x14ac:dyDescent="0.2">
      <c r="A96" s="174"/>
      <c r="B96" s="27"/>
      <c r="C96" s="23">
        <v>84</v>
      </c>
      <c r="D96" s="59">
        <v>1</v>
      </c>
      <c r="E96" s="60">
        <v>1</v>
      </c>
      <c r="F96" s="60">
        <v>2</v>
      </c>
      <c r="G96" s="60">
        <v>1</v>
      </c>
      <c r="H96" s="60">
        <v>1</v>
      </c>
      <c r="I96" s="60">
        <v>0</v>
      </c>
      <c r="J96" s="60">
        <v>0</v>
      </c>
      <c r="K96" s="60">
        <v>0</v>
      </c>
      <c r="L96" s="60">
        <v>0</v>
      </c>
      <c r="M96" s="60">
        <v>0</v>
      </c>
      <c r="N96" s="60">
        <v>0</v>
      </c>
      <c r="O96" s="60">
        <v>0</v>
      </c>
      <c r="P96" s="61">
        <v>1</v>
      </c>
      <c r="Q96" s="62">
        <v>0</v>
      </c>
      <c r="R96" s="60">
        <v>1</v>
      </c>
      <c r="S96" s="60">
        <v>0</v>
      </c>
      <c r="T96" s="60">
        <v>0</v>
      </c>
      <c r="U96" s="60">
        <v>0</v>
      </c>
      <c r="V96" s="60">
        <v>0</v>
      </c>
      <c r="W96" s="60">
        <v>0</v>
      </c>
      <c r="X96" s="60">
        <v>0</v>
      </c>
      <c r="Y96" s="61">
        <v>0</v>
      </c>
      <c r="Z96" s="62">
        <v>2</v>
      </c>
      <c r="AA96" s="60">
        <v>0</v>
      </c>
      <c r="AB96" s="60">
        <v>0</v>
      </c>
      <c r="AC96" s="60">
        <v>2</v>
      </c>
      <c r="AD96" s="60">
        <v>3</v>
      </c>
      <c r="AE96" s="60">
        <v>0</v>
      </c>
      <c r="AF96" s="60">
        <v>0</v>
      </c>
      <c r="AG96" s="60">
        <v>0</v>
      </c>
      <c r="AH96" s="61">
        <v>0</v>
      </c>
      <c r="AI96" s="62">
        <v>0</v>
      </c>
      <c r="AJ96" s="60">
        <v>0</v>
      </c>
      <c r="AK96" s="60">
        <v>0</v>
      </c>
      <c r="AL96" s="60">
        <v>0</v>
      </c>
      <c r="AM96" s="60">
        <v>0</v>
      </c>
      <c r="AN96" s="60">
        <v>0</v>
      </c>
      <c r="AO96" s="60">
        <v>0</v>
      </c>
      <c r="AP96" s="61">
        <v>0</v>
      </c>
      <c r="AQ96" s="62">
        <v>0</v>
      </c>
      <c r="AR96" s="60">
        <v>0</v>
      </c>
      <c r="AS96" s="60">
        <v>0</v>
      </c>
      <c r="AT96" s="60">
        <v>0</v>
      </c>
      <c r="AU96" s="60">
        <v>0</v>
      </c>
      <c r="AV96" s="60">
        <v>0</v>
      </c>
      <c r="AW96" s="60">
        <v>0</v>
      </c>
      <c r="AX96" s="61">
        <v>0</v>
      </c>
      <c r="AY96" s="62">
        <v>0</v>
      </c>
      <c r="AZ96" s="60">
        <v>0</v>
      </c>
      <c r="BA96" s="60">
        <v>0</v>
      </c>
      <c r="BB96" s="60">
        <v>0</v>
      </c>
      <c r="BC96" s="60">
        <v>0</v>
      </c>
      <c r="BD96" s="60">
        <v>0</v>
      </c>
      <c r="BE96" s="61">
        <v>0</v>
      </c>
      <c r="BF96" s="62">
        <v>0</v>
      </c>
      <c r="BG96" s="60">
        <v>0</v>
      </c>
      <c r="BH96" s="60">
        <v>0</v>
      </c>
      <c r="BI96" s="60">
        <v>0</v>
      </c>
      <c r="BJ96" s="60">
        <v>0</v>
      </c>
      <c r="BK96" s="60">
        <v>0</v>
      </c>
      <c r="BL96" s="61">
        <v>0</v>
      </c>
      <c r="BM96" s="62">
        <v>0</v>
      </c>
      <c r="BN96" s="60">
        <v>0</v>
      </c>
      <c r="BO96" s="60">
        <v>0</v>
      </c>
      <c r="BP96" s="60">
        <v>0</v>
      </c>
      <c r="BQ96" s="60">
        <v>0</v>
      </c>
      <c r="BR96" s="60">
        <v>0</v>
      </c>
      <c r="BS96" s="60">
        <v>0</v>
      </c>
      <c r="BT96" s="61">
        <v>0</v>
      </c>
      <c r="BU96" s="62">
        <v>3</v>
      </c>
      <c r="BV96" s="60">
        <v>0</v>
      </c>
      <c r="BW96" s="60">
        <v>0</v>
      </c>
      <c r="BX96" s="60">
        <v>1</v>
      </c>
      <c r="BY96" s="60">
        <v>0</v>
      </c>
      <c r="BZ96" s="60">
        <v>0</v>
      </c>
      <c r="CA96" s="61">
        <v>0</v>
      </c>
      <c r="CB96" s="62">
        <v>0</v>
      </c>
      <c r="CC96" s="60">
        <v>0</v>
      </c>
      <c r="CD96" s="60">
        <v>0</v>
      </c>
      <c r="CE96" s="60">
        <v>1</v>
      </c>
      <c r="CF96" s="60">
        <v>0</v>
      </c>
      <c r="CG96" s="60">
        <v>0</v>
      </c>
      <c r="CH96" s="61">
        <v>0</v>
      </c>
      <c r="CI96" s="62">
        <v>0</v>
      </c>
      <c r="CJ96" s="60">
        <v>5</v>
      </c>
      <c r="CK96" s="60">
        <v>4</v>
      </c>
      <c r="CL96" s="60">
        <v>9</v>
      </c>
      <c r="CM96" s="60">
        <v>0</v>
      </c>
      <c r="CN96" s="60">
        <v>0</v>
      </c>
      <c r="CO96" s="60">
        <v>0</v>
      </c>
      <c r="CP96" s="61">
        <v>3</v>
      </c>
      <c r="CQ96" s="62">
        <v>0</v>
      </c>
      <c r="CR96" s="60">
        <v>0</v>
      </c>
      <c r="CS96" s="60">
        <v>0</v>
      </c>
      <c r="CT96" s="60">
        <v>0</v>
      </c>
      <c r="CU96" s="60">
        <v>0</v>
      </c>
      <c r="CV96" s="60">
        <v>0</v>
      </c>
      <c r="CW96" s="60">
        <v>0</v>
      </c>
      <c r="CX96" s="61">
        <v>0</v>
      </c>
      <c r="CY96" s="62">
        <v>0</v>
      </c>
      <c r="CZ96" s="60">
        <v>0</v>
      </c>
      <c r="DA96" s="60">
        <v>0</v>
      </c>
      <c r="DB96" s="60">
        <v>0</v>
      </c>
      <c r="DC96" s="60">
        <v>0</v>
      </c>
      <c r="DD96" s="60">
        <v>0</v>
      </c>
      <c r="DE96" s="60">
        <v>0</v>
      </c>
      <c r="DF96" s="61">
        <v>0</v>
      </c>
      <c r="DG96" s="62">
        <v>0</v>
      </c>
      <c r="DH96" s="60">
        <v>0</v>
      </c>
      <c r="DI96" s="60">
        <v>0</v>
      </c>
      <c r="DJ96" s="60">
        <v>0</v>
      </c>
      <c r="DK96" s="60">
        <v>0</v>
      </c>
      <c r="DL96" s="60">
        <v>0</v>
      </c>
      <c r="DM96" s="60">
        <v>0</v>
      </c>
      <c r="DN96" s="61">
        <v>0</v>
      </c>
      <c r="DO96" s="63">
        <v>0</v>
      </c>
      <c r="DP96" s="62">
        <v>0</v>
      </c>
      <c r="DQ96" s="60">
        <v>0</v>
      </c>
      <c r="DR96" s="60">
        <v>0</v>
      </c>
      <c r="DS96" s="60">
        <v>0</v>
      </c>
      <c r="DT96" s="60">
        <v>0</v>
      </c>
      <c r="DU96" s="60">
        <v>0</v>
      </c>
      <c r="DV96" s="61">
        <v>0</v>
      </c>
      <c r="DW96" s="62">
        <v>0</v>
      </c>
      <c r="DX96" s="60">
        <v>0</v>
      </c>
      <c r="DY96" s="61">
        <v>0</v>
      </c>
      <c r="DZ96" s="62">
        <v>0</v>
      </c>
      <c r="EA96" s="60">
        <v>0</v>
      </c>
      <c r="EB96" s="60">
        <v>0</v>
      </c>
      <c r="EC96" s="60">
        <v>0</v>
      </c>
      <c r="ED96" s="60">
        <v>0</v>
      </c>
      <c r="EE96" s="60">
        <v>0</v>
      </c>
      <c r="EF96" s="60">
        <v>0</v>
      </c>
      <c r="EG96" s="61">
        <v>0</v>
      </c>
      <c r="EH96" s="62">
        <v>1</v>
      </c>
      <c r="EI96" s="60">
        <v>0</v>
      </c>
      <c r="EJ96" s="60">
        <v>0</v>
      </c>
      <c r="EK96" s="60">
        <v>0</v>
      </c>
      <c r="EL96" s="60">
        <v>0</v>
      </c>
      <c r="EM96" s="61">
        <v>0</v>
      </c>
      <c r="EN96" s="62">
        <v>1</v>
      </c>
      <c r="EO96" s="60">
        <v>0</v>
      </c>
      <c r="EP96" s="60">
        <v>0</v>
      </c>
      <c r="EQ96" s="60">
        <v>0</v>
      </c>
      <c r="ER96" s="60">
        <v>0</v>
      </c>
      <c r="ES96" s="60">
        <v>0</v>
      </c>
      <c r="ET96" s="60">
        <v>0</v>
      </c>
      <c r="EU96" s="60">
        <v>0</v>
      </c>
      <c r="EV96" s="60">
        <v>0</v>
      </c>
      <c r="EW96" s="60">
        <v>0</v>
      </c>
      <c r="EX96" s="60">
        <v>0</v>
      </c>
      <c r="EY96" s="60">
        <v>0</v>
      </c>
      <c r="EZ96" s="61">
        <v>0</v>
      </c>
      <c r="FA96" s="64">
        <v>41</v>
      </c>
    </row>
    <row r="97" spans="1:157" s="1" customFormat="1" ht="10.5" customHeight="1" x14ac:dyDescent="0.2">
      <c r="A97" s="174"/>
      <c r="B97" s="9" t="s">
        <v>47</v>
      </c>
      <c r="C97" s="4">
        <v>100</v>
      </c>
      <c r="D97" s="53">
        <v>1.3</v>
      </c>
      <c r="E97" s="54">
        <v>3.9</v>
      </c>
      <c r="F97" s="54">
        <v>1.3</v>
      </c>
      <c r="G97" s="54">
        <v>5.2</v>
      </c>
      <c r="H97" s="54">
        <v>0</v>
      </c>
      <c r="I97" s="54">
        <v>1.3</v>
      </c>
      <c r="J97" s="54">
        <v>0</v>
      </c>
      <c r="K97" s="54">
        <v>0</v>
      </c>
      <c r="L97" s="54">
        <v>2.6</v>
      </c>
      <c r="M97" s="54">
        <v>0</v>
      </c>
      <c r="N97" s="54">
        <v>0</v>
      </c>
      <c r="O97" s="54">
        <v>0</v>
      </c>
      <c r="P97" s="55">
        <v>1.3</v>
      </c>
      <c r="Q97" s="56">
        <v>0</v>
      </c>
      <c r="R97" s="54">
        <v>0</v>
      </c>
      <c r="S97" s="54">
        <v>0</v>
      </c>
      <c r="T97" s="54">
        <v>0</v>
      </c>
      <c r="U97" s="54">
        <v>0</v>
      </c>
      <c r="V97" s="54">
        <v>0</v>
      </c>
      <c r="W97" s="54">
        <v>0</v>
      </c>
      <c r="X97" s="54">
        <v>0</v>
      </c>
      <c r="Y97" s="55">
        <v>0</v>
      </c>
      <c r="Z97" s="56">
        <v>0</v>
      </c>
      <c r="AA97" s="54">
        <v>0</v>
      </c>
      <c r="AB97" s="54">
        <v>0</v>
      </c>
      <c r="AC97" s="54">
        <v>0</v>
      </c>
      <c r="AD97" s="54">
        <v>0</v>
      </c>
      <c r="AE97" s="54">
        <v>0</v>
      </c>
      <c r="AF97" s="54">
        <v>0</v>
      </c>
      <c r="AG97" s="54">
        <v>0</v>
      </c>
      <c r="AH97" s="55">
        <v>0</v>
      </c>
      <c r="AI97" s="56">
        <v>0</v>
      </c>
      <c r="AJ97" s="54">
        <v>0</v>
      </c>
      <c r="AK97" s="54">
        <v>0</v>
      </c>
      <c r="AL97" s="54">
        <v>0</v>
      </c>
      <c r="AM97" s="54">
        <v>0</v>
      </c>
      <c r="AN97" s="54">
        <v>0</v>
      </c>
      <c r="AO97" s="54">
        <v>0</v>
      </c>
      <c r="AP97" s="55">
        <v>0</v>
      </c>
      <c r="AQ97" s="56">
        <v>0</v>
      </c>
      <c r="AR97" s="54">
        <v>0</v>
      </c>
      <c r="AS97" s="54">
        <v>0</v>
      </c>
      <c r="AT97" s="54">
        <v>0</v>
      </c>
      <c r="AU97" s="54">
        <v>0</v>
      </c>
      <c r="AV97" s="54">
        <v>0</v>
      </c>
      <c r="AW97" s="54">
        <v>0</v>
      </c>
      <c r="AX97" s="55">
        <v>0</v>
      </c>
      <c r="AY97" s="56">
        <v>0</v>
      </c>
      <c r="AZ97" s="54">
        <v>0</v>
      </c>
      <c r="BA97" s="54">
        <v>0</v>
      </c>
      <c r="BB97" s="54">
        <v>0</v>
      </c>
      <c r="BC97" s="54">
        <v>0</v>
      </c>
      <c r="BD97" s="54">
        <v>0</v>
      </c>
      <c r="BE97" s="55">
        <v>0</v>
      </c>
      <c r="BF97" s="56">
        <v>0</v>
      </c>
      <c r="BG97" s="54">
        <v>0</v>
      </c>
      <c r="BH97" s="54">
        <v>0</v>
      </c>
      <c r="BI97" s="54">
        <v>0</v>
      </c>
      <c r="BJ97" s="54">
        <v>0</v>
      </c>
      <c r="BK97" s="54">
        <v>0</v>
      </c>
      <c r="BL97" s="55">
        <v>0</v>
      </c>
      <c r="BM97" s="56">
        <v>0</v>
      </c>
      <c r="BN97" s="54">
        <v>0</v>
      </c>
      <c r="BO97" s="54">
        <v>0</v>
      </c>
      <c r="BP97" s="54">
        <v>0</v>
      </c>
      <c r="BQ97" s="54">
        <v>0</v>
      </c>
      <c r="BR97" s="54">
        <v>0</v>
      </c>
      <c r="BS97" s="54">
        <v>0</v>
      </c>
      <c r="BT97" s="55">
        <v>0</v>
      </c>
      <c r="BU97" s="56">
        <v>0</v>
      </c>
      <c r="BV97" s="54">
        <v>0</v>
      </c>
      <c r="BW97" s="54">
        <v>0</v>
      </c>
      <c r="BX97" s="54">
        <v>0</v>
      </c>
      <c r="BY97" s="54">
        <v>0</v>
      </c>
      <c r="BZ97" s="54">
        <v>0</v>
      </c>
      <c r="CA97" s="55">
        <v>0</v>
      </c>
      <c r="CB97" s="56">
        <v>0</v>
      </c>
      <c r="CC97" s="54">
        <v>0</v>
      </c>
      <c r="CD97" s="54">
        <v>0</v>
      </c>
      <c r="CE97" s="54">
        <v>0</v>
      </c>
      <c r="CF97" s="54">
        <v>0</v>
      </c>
      <c r="CG97" s="54">
        <v>0</v>
      </c>
      <c r="CH97" s="55">
        <v>0</v>
      </c>
      <c r="CI97" s="56">
        <v>0</v>
      </c>
      <c r="CJ97" s="54">
        <v>0</v>
      </c>
      <c r="CK97" s="54">
        <v>0</v>
      </c>
      <c r="CL97" s="54">
        <v>0</v>
      </c>
      <c r="CM97" s="54">
        <v>0</v>
      </c>
      <c r="CN97" s="54">
        <v>0</v>
      </c>
      <c r="CO97" s="54">
        <v>0</v>
      </c>
      <c r="CP97" s="55">
        <v>0</v>
      </c>
      <c r="CQ97" s="56">
        <v>1.3</v>
      </c>
      <c r="CR97" s="54">
        <v>1.3</v>
      </c>
      <c r="CS97" s="54">
        <v>2.6</v>
      </c>
      <c r="CT97" s="54">
        <v>6.5</v>
      </c>
      <c r="CU97" s="54">
        <v>2.6</v>
      </c>
      <c r="CV97" s="54">
        <v>0</v>
      </c>
      <c r="CW97" s="54">
        <v>0</v>
      </c>
      <c r="CX97" s="55">
        <v>2.6</v>
      </c>
      <c r="CY97" s="56">
        <v>0</v>
      </c>
      <c r="CZ97" s="54">
        <v>0</v>
      </c>
      <c r="DA97" s="54">
        <v>0</v>
      </c>
      <c r="DB97" s="54">
        <v>0</v>
      </c>
      <c r="DC97" s="54">
        <v>0</v>
      </c>
      <c r="DD97" s="54">
        <v>0</v>
      </c>
      <c r="DE97" s="54">
        <v>0</v>
      </c>
      <c r="DF97" s="55">
        <v>0</v>
      </c>
      <c r="DG97" s="56">
        <v>0</v>
      </c>
      <c r="DH97" s="54">
        <v>0</v>
      </c>
      <c r="DI97" s="54">
        <v>0</v>
      </c>
      <c r="DJ97" s="54">
        <v>0</v>
      </c>
      <c r="DK97" s="54">
        <v>0</v>
      </c>
      <c r="DL97" s="54">
        <v>0</v>
      </c>
      <c r="DM97" s="54">
        <v>0</v>
      </c>
      <c r="DN97" s="55">
        <v>0</v>
      </c>
      <c r="DO97" s="57">
        <v>0</v>
      </c>
      <c r="DP97" s="56">
        <v>0</v>
      </c>
      <c r="DQ97" s="54">
        <v>0</v>
      </c>
      <c r="DR97" s="54">
        <v>0</v>
      </c>
      <c r="DS97" s="54">
        <v>0</v>
      </c>
      <c r="DT97" s="54">
        <v>0</v>
      </c>
      <c r="DU97" s="54">
        <v>0</v>
      </c>
      <c r="DV97" s="55">
        <v>0</v>
      </c>
      <c r="DW97" s="56">
        <v>0</v>
      </c>
      <c r="DX97" s="54">
        <v>0</v>
      </c>
      <c r="DY97" s="55">
        <v>0</v>
      </c>
      <c r="DZ97" s="56">
        <v>0</v>
      </c>
      <c r="EA97" s="54">
        <v>0</v>
      </c>
      <c r="EB97" s="54">
        <v>0</v>
      </c>
      <c r="EC97" s="54">
        <v>0</v>
      </c>
      <c r="ED97" s="54">
        <v>0</v>
      </c>
      <c r="EE97" s="54">
        <v>0</v>
      </c>
      <c r="EF97" s="54">
        <v>0</v>
      </c>
      <c r="EG97" s="55">
        <v>0</v>
      </c>
      <c r="EH97" s="56">
        <v>1.3</v>
      </c>
      <c r="EI97" s="54">
        <v>0</v>
      </c>
      <c r="EJ97" s="54">
        <v>0</v>
      </c>
      <c r="EK97" s="54">
        <v>0</v>
      </c>
      <c r="EL97" s="54">
        <v>0</v>
      </c>
      <c r="EM97" s="55">
        <v>0</v>
      </c>
      <c r="EN97" s="56">
        <v>0</v>
      </c>
      <c r="EO97" s="54">
        <v>0</v>
      </c>
      <c r="EP97" s="54">
        <v>0</v>
      </c>
      <c r="EQ97" s="54">
        <v>0</v>
      </c>
      <c r="ER97" s="54">
        <v>0</v>
      </c>
      <c r="ES97" s="54">
        <v>0</v>
      </c>
      <c r="ET97" s="54">
        <v>0</v>
      </c>
      <c r="EU97" s="54">
        <v>0</v>
      </c>
      <c r="EV97" s="54">
        <v>0</v>
      </c>
      <c r="EW97" s="54">
        <v>0</v>
      </c>
      <c r="EX97" s="54">
        <v>0</v>
      </c>
      <c r="EY97" s="54">
        <v>0</v>
      </c>
      <c r="EZ97" s="55">
        <v>0</v>
      </c>
      <c r="FA97" s="58">
        <v>64.900000000000006</v>
      </c>
    </row>
    <row r="98" spans="1:157" ht="10.5" customHeight="1" x14ac:dyDescent="0.2">
      <c r="A98" s="174"/>
      <c r="B98" s="27"/>
      <c r="C98" s="23">
        <v>77</v>
      </c>
      <c r="D98" s="59">
        <v>1</v>
      </c>
      <c r="E98" s="60">
        <v>3</v>
      </c>
      <c r="F98" s="60">
        <v>1</v>
      </c>
      <c r="G98" s="60">
        <v>4</v>
      </c>
      <c r="H98" s="60">
        <v>0</v>
      </c>
      <c r="I98" s="60">
        <v>1</v>
      </c>
      <c r="J98" s="60">
        <v>0</v>
      </c>
      <c r="K98" s="60">
        <v>0</v>
      </c>
      <c r="L98" s="60">
        <v>2</v>
      </c>
      <c r="M98" s="60">
        <v>0</v>
      </c>
      <c r="N98" s="60">
        <v>0</v>
      </c>
      <c r="O98" s="60">
        <v>0</v>
      </c>
      <c r="P98" s="61">
        <v>1</v>
      </c>
      <c r="Q98" s="62">
        <v>0</v>
      </c>
      <c r="R98" s="60">
        <v>0</v>
      </c>
      <c r="S98" s="60">
        <v>0</v>
      </c>
      <c r="T98" s="60">
        <v>0</v>
      </c>
      <c r="U98" s="60">
        <v>0</v>
      </c>
      <c r="V98" s="60">
        <v>0</v>
      </c>
      <c r="W98" s="60">
        <v>0</v>
      </c>
      <c r="X98" s="60">
        <v>0</v>
      </c>
      <c r="Y98" s="61">
        <v>0</v>
      </c>
      <c r="Z98" s="62">
        <v>0</v>
      </c>
      <c r="AA98" s="60">
        <v>0</v>
      </c>
      <c r="AB98" s="60">
        <v>0</v>
      </c>
      <c r="AC98" s="60">
        <v>0</v>
      </c>
      <c r="AD98" s="60">
        <v>0</v>
      </c>
      <c r="AE98" s="60">
        <v>0</v>
      </c>
      <c r="AF98" s="60">
        <v>0</v>
      </c>
      <c r="AG98" s="60">
        <v>0</v>
      </c>
      <c r="AH98" s="61">
        <v>0</v>
      </c>
      <c r="AI98" s="62">
        <v>0</v>
      </c>
      <c r="AJ98" s="60">
        <v>0</v>
      </c>
      <c r="AK98" s="60">
        <v>0</v>
      </c>
      <c r="AL98" s="60">
        <v>0</v>
      </c>
      <c r="AM98" s="60">
        <v>0</v>
      </c>
      <c r="AN98" s="60">
        <v>0</v>
      </c>
      <c r="AO98" s="60">
        <v>0</v>
      </c>
      <c r="AP98" s="61">
        <v>0</v>
      </c>
      <c r="AQ98" s="62">
        <v>0</v>
      </c>
      <c r="AR98" s="60">
        <v>0</v>
      </c>
      <c r="AS98" s="60">
        <v>0</v>
      </c>
      <c r="AT98" s="60">
        <v>0</v>
      </c>
      <c r="AU98" s="60">
        <v>0</v>
      </c>
      <c r="AV98" s="60">
        <v>0</v>
      </c>
      <c r="AW98" s="60">
        <v>0</v>
      </c>
      <c r="AX98" s="61">
        <v>0</v>
      </c>
      <c r="AY98" s="62">
        <v>0</v>
      </c>
      <c r="AZ98" s="60">
        <v>0</v>
      </c>
      <c r="BA98" s="60">
        <v>0</v>
      </c>
      <c r="BB98" s="60">
        <v>0</v>
      </c>
      <c r="BC98" s="60">
        <v>0</v>
      </c>
      <c r="BD98" s="60">
        <v>0</v>
      </c>
      <c r="BE98" s="61">
        <v>0</v>
      </c>
      <c r="BF98" s="62">
        <v>0</v>
      </c>
      <c r="BG98" s="60">
        <v>0</v>
      </c>
      <c r="BH98" s="60">
        <v>0</v>
      </c>
      <c r="BI98" s="60">
        <v>0</v>
      </c>
      <c r="BJ98" s="60">
        <v>0</v>
      </c>
      <c r="BK98" s="60">
        <v>0</v>
      </c>
      <c r="BL98" s="61">
        <v>0</v>
      </c>
      <c r="BM98" s="62">
        <v>0</v>
      </c>
      <c r="BN98" s="60">
        <v>0</v>
      </c>
      <c r="BO98" s="60">
        <v>0</v>
      </c>
      <c r="BP98" s="60">
        <v>0</v>
      </c>
      <c r="BQ98" s="60">
        <v>0</v>
      </c>
      <c r="BR98" s="60">
        <v>0</v>
      </c>
      <c r="BS98" s="60">
        <v>0</v>
      </c>
      <c r="BT98" s="61">
        <v>0</v>
      </c>
      <c r="BU98" s="62">
        <v>0</v>
      </c>
      <c r="BV98" s="60">
        <v>0</v>
      </c>
      <c r="BW98" s="60">
        <v>0</v>
      </c>
      <c r="BX98" s="60">
        <v>0</v>
      </c>
      <c r="BY98" s="60">
        <v>0</v>
      </c>
      <c r="BZ98" s="60">
        <v>0</v>
      </c>
      <c r="CA98" s="61">
        <v>0</v>
      </c>
      <c r="CB98" s="62">
        <v>0</v>
      </c>
      <c r="CC98" s="60">
        <v>0</v>
      </c>
      <c r="CD98" s="60">
        <v>0</v>
      </c>
      <c r="CE98" s="60">
        <v>0</v>
      </c>
      <c r="CF98" s="60">
        <v>0</v>
      </c>
      <c r="CG98" s="60">
        <v>0</v>
      </c>
      <c r="CH98" s="61">
        <v>0</v>
      </c>
      <c r="CI98" s="62">
        <v>0</v>
      </c>
      <c r="CJ98" s="60">
        <v>0</v>
      </c>
      <c r="CK98" s="60">
        <v>0</v>
      </c>
      <c r="CL98" s="60">
        <v>0</v>
      </c>
      <c r="CM98" s="60">
        <v>0</v>
      </c>
      <c r="CN98" s="60">
        <v>0</v>
      </c>
      <c r="CO98" s="60">
        <v>0</v>
      </c>
      <c r="CP98" s="61">
        <v>0</v>
      </c>
      <c r="CQ98" s="62">
        <v>1</v>
      </c>
      <c r="CR98" s="60">
        <v>1</v>
      </c>
      <c r="CS98" s="60">
        <v>2</v>
      </c>
      <c r="CT98" s="60">
        <v>5</v>
      </c>
      <c r="CU98" s="60">
        <v>2</v>
      </c>
      <c r="CV98" s="60">
        <v>0</v>
      </c>
      <c r="CW98" s="60">
        <v>0</v>
      </c>
      <c r="CX98" s="61">
        <v>2</v>
      </c>
      <c r="CY98" s="62">
        <v>0</v>
      </c>
      <c r="CZ98" s="60">
        <v>0</v>
      </c>
      <c r="DA98" s="60">
        <v>0</v>
      </c>
      <c r="DB98" s="60">
        <v>0</v>
      </c>
      <c r="DC98" s="60">
        <v>0</v>
      </c>
      <c r="DD98" s="60">
        <v>0</v>
      </c>
      <c r="DE98" s="60">
        <v>0</v>
      </c>
      <c r="DF98" s="61">
        <v>0</v>
      </c>
      <c r="DG98" s="62">
        <v>0</v>
      </c>
      <c r="DH98" s="60">
        <v>0</v>
      </c>
      <c r="DI98" s="60">
        <v>0</v>
      </c>
      <c r="DJ98" s="60">
        <v>0</v>
      </c>
      <c r="DK98" s="60">
        <v>0</v>
      </c>
      <c r="DL98" s="60">
        <v>0</v>
      </c>
      <c r="DM98" s="60">
        <v>0</v>
      </c>
      <c r="DN98" s="61">
        <v>0</v>
      </c>
      <c r="DO98" s="63">
        <v>0</v>
      </c>
      <c r="DP98" s="62">
        <v>0</v>
      </c>
      <c r="DQ98" s="60">
        <v>0</v>
      </c>
      <c r="DR98" s="60">
        <v>0</v>
      </c>
      <c r="DS98" s="60">
        <v>0</v>
      </c>
      <c r="DT98" s="60">
        <v>0</v>
      </c>
      <c r="DU98" s="60">
        <v>0</v>
      </c>
      <c r="DV98" s="61">
        <v>0</v>
      </c>
      <c r="DW98" s="62">
        <v>0</v>
      </c>
      <c r="DX98" s="60">
        <v>0</v>
      </c>
      <c r="DY98" s="61">
        <v>0</v>
      </c>
      <c r="DZ98" s="62">
        <v>0</v>
      </c>
      <c r="EA98" s="60">
        <v>0</v>
      </c>
      <c r="EB98" s="60">
        <v>0</v>
      </c>
      <c r="EC98" s="60">
        <v>0</v>
      </c>
      <c r="ED98" s="60">
        <v>0</v>
      </c>
      <c r="EE98" s="60">
        <v>0</v>
      </c>
      <c r="EF98" s="60">
        <v>0</v>
      </c>
      <c r="EG98" s="61">
        <v>0</v>
      </c>
      <c r="EH98" s="62">
        <v>1</v>
      </c>
      <c r="EI98" s="60">
        <v>0</v>
      </c>
      <c r="EJ98" s="60">
        <v>0</v>
      </c>
      <c r="EK98" s="60">
        <v>0</v>
      </c>
      <c r="EL98" s="60">
        <v>0</v>
      </c>
      <c r="EM98" s="61">
        <v>0</v>
      </c>
      <c r="EN98" s="62">
        <v>0</v>
      </c>
      <c r="EO98" s="60">
        <v>0</v>
      </c>
      <c r="EP98" s="60">
        <v>0</v>
      </c>
      <c r="EQ98" s="60">
        <v>0</v>
      </c>
      <c r="ER98" s="60">
        <v>0</v>
      </c>
      <c r="ES98" s="60">
        <v>0</v>
      </c>
      <c r="ET98" s="60">
        <v>0</v>
      </c>
      <c r="EU98" s="60">
        <v>0</v>
      </c>
      <c r="EV98" s="60">
        <v>0</v>
      </c>
      <c r="EW98" s="60">
        <v>0</v>
      </c>
      <c r="EX98" s="60">
        <v>0</v>
      </c>
      <c r="EY98" s="60">
        <v>0</v>
      </c>
      <c r="EZ98" s="61">
        <v>0</v>
      </c>
      <c r="FA98" s="64">
        <v>50</v>
      </c>
    </row>
    <row r="99" spans="1:157" s="1" customFormat="1" ht="10.5" customHeight="1" x14ac:dyDescent="0.2">
      <c r="A99" s="174"/>
      <c r="B99" s="9" t="s">
        <v>48</v>
      </c>
      <c r="C99" s="4">
        <v>100</v>
      </c>
      <c r="D99" s="53">
        <v>4.5</v>
      </c>
      <c r="E99" s="54">
        <v>7.6</v>
      </c>
      <c r="F99" s="54">
        <v>6.1</v>
      </c>
      <c r="G99" s="54">
        <v>3</v>
      </c>
      <c r="H99" s="54">
        <v>1.5</v>
      </c>
      <c r="I99" s="54">
        <v>1.5</v>
      </c>
      <c r="J99" s="54">
        <v>1.5</v>
      </c>
      <c r="K99" s="54">
        <v>1.5</v>
      </c>
      <c r="L99" s="54">
        <v>3</v>
      </c>
      <c r="M99" s="54">
        <v>0</v>
      </c>
      <c r="N99" s="54">
        <v>0</v>
      </c>
      <c r="O99" s="54">
        <v>0</v>
      </c>
      <c r="P99" s="55">
        <v>0</v>
      </c>
      <c r="Q99" s="56">
        <v>3</v>
      </c>
      <c r="R99" s="54">
        <v>1.5</v>
      </c>
      <c r="S99" s="54">
        <v>1.5</v>
      </c>
      <c r="T99" s="54">
        <v>0</v>
      </c>
      <c r="U99" s="54">
        <v>0</v>
      </c>
      <c r="V99" s="54">
        <v>3</v>
      </c>
      <c r="W99" s="54">
        <v>0</v>
      </c>
      <c r="X99" s="54">
        <v>0</v>
      </c>
      <c r="Y99" s="55">
        <v>0</v>
      </c>
      <c r="Z99" s="56">
        <v>0</v>
      </c>
      <c r="AA99" s="54">
        <v>0</v>
      </c>
      <c r="AB99" s="54">
        <v>0</v>
      </c>
      <c r="AC99" s="54">
        <v>0</v>
      </c>
      <c r="AD99" s="54">
        <v>0</v>
      </c>
      <c r="AE99" s="54">
        <v>0</v>
      </c>
      <c r="AF99" s="54">
        <v>0</v>
      </c>
      <c r="AG99" s="54">
        <v>0</v>
      </c>
      <c r="AH99" s="55">
        <v>0</v>
      </c>
      <c r="AI99" s="56">
        <v>0</v>
      </c>
      <c r="AJ99" s="54">
        <v>0</v>
      </c>
      <c r="AK99" s="54">
        <v>0</v>
      </c>
      <c r="AL99" s="54">
        <v>0</v>
      </c>
      <c r="AM99" s="54">
        <v>0</v>
      </c>
      <c r="AN99" s="54">
        <v>0</v>
      </c>
      <c r="AO99" s="54">
        <v>0</v>
      </c>
      <c r="AP99" s="55">
        <v>0</v>
      </c>
      <c r="AQ99" s="56">
        <v>0</v>
      </c>
      <c r="AR99" s="54">
        <v>0</v>
      </c>
      <c r="AS99" s="54">
        <v>0</v>
      </c>
      <c r="AT99" s="54">
        <v>0</v>
      </c>
      <c r="AU99" s="54">
        <v>0</v>
      </c>
      <c r="AV99" s="54">
        <v>0</v>
      </c>
      <c r="AW99" s="54">
        <v>0</v>
      </c>
      <c r="AX99" s="55">
        <v>0</v>
      </c>
      <c r="AY99" s="56">
        <v>0</v>
      </c>
      <c r="AZ99" s="54">
        <v>0</v>
      </c>
      <c r="BA99" s="54">
        <v>0</v>
      </c>
      <c r="BB99" s="54">
        <v>0</v>
      </c>
      <c r="BC99" s="54">
        <v>0</v>
      </c>
      <c r="BD99" s="54">
        <v>0</v>
      </c>
      <c r="BE99" s="55">
        <v>0</v>
      </c>
      <c r="BF99" s="56">
        <v>0</v>
      </c>
      <c r="BG99" s="54">
        <v>0</v>
      </c>
      <c r="BH99" s="54">
        <v>0</v>
      </c>
      <c r="BI99" s="54">
        <v>0</v>
      </c>
      <c r="BJ99" s="54">
        <v>0</v>
      </c>
      <c r="BK99" s="54">
        <v>0</v>
      </c>
      <c r="BL99" s="55">
        <v>0</v>
      </c>
      <c r="BM99" s="56">
        <v>0</v>
      </c>
      <c r="BN99" s="54">
        <v>0</v>
      </c>
      <c r="BO99" s="54">
        <v>0</v>
      </c>
      <c r="BP99" s="54">
        <v>0</v>
      </c>
      <c r="BQ99" s="54">
        <v>0</v>
      </c>
      <c r="BR99" s="54">
        <v>0</v>
      </c>
      <c r="BS99" s="54">
        <v>0</v>
      </c>
      <c r="BT99" s="55">
        <v>0</v>
      </c>
      <c r="BU99" s="56">
        <v>0</v>
      </c>
      <c r="BV99" s="54">
        <v>0</v>
      </c>
      <c r="BW99" s="54">
        <v>0</v>
      </c>
      <c r="BX99" s="54">
        <v>0</v>
      </c>
      <c r="BY99" s="54">
        <v>0</v>
      </c>
      <c r="BZ99" s="54">
        <v>0</v>
      </c>
      <c r="CA99" s="55">
        <v>0</v>
      </c>
      <c r="CB99" s="56">
        <v>0</v>
      </c>
      <c r="CC99" s="54">
        <v>0</v>
      </c>
      <c r="CD99" s="54">
        <v>0</v>
      </c>
      <c r="CE99" s="54">
        <v>0</v>
      </c>
      <c r="CF99" s="54">
        <v>0</v>
      </c>
      <c r="CG99" s="54">
        <v>0</v>
      </c>
      <c r="CH99" s="55">
        <v>0</v>
      </c>
      <c r="CI99" s="56">
        <v>0</v>
      </c>
      <c r="CJ99" s="54">
        <v>0</v>
      </c>
      <c r="CK99" s="54">
        <v>0</v>
      </c>
      <c r="CL99" s="54">
        <v>0</v>
      </c>
      <c r="CM99" s="54">
        <v>0</v>
      </c>
      <c r="CN99" s="54">
        <v>0</v>
      </c>
      <c r="CO99" s="54">
        <v>0</v>
      </c>
      <c r="CP99" s="55">
        <v>0</v>
      </c>
      <c r="CQ99" s="56">
        <v>0</v>
      </c>
      <c r="CR99" s="54">
        <v>0</v>
      </c>
      <c r="CS99" s="54">
        <v>0</v>
      </c>
      <c r="CT99" s="54">
        <v>0</v>
      </c>
      <c r="CU99" s="54">
        <v>0</v>
      </c>
      <c r="CV99" s="54">
        <v>0</v>
      </c>
      <c r="CW99" s="54">
        <v>0</v>
      </c>
      <c r="CX99" s="55">
        <v>0</v>
      </c>
      <c r="CY99" s="56">
        <v>3</v>
      </c>
      <c r="CZ99" s="54">
        <v>0</v>
      </c>
      <c r="DA99" s="54">
        <v>3</v>
      </c>
      <c r="DB99" s="54">
        <v>1.5</v>
      </c>
      <c r="DC99" s="54">
        <v>4.5</v>
      </c>
      <c r="DD99" s="54">
        <v>0</v>
      </c>
      <c r="DE99" s="54">
        <v>0</v>
      </c>
      <c r="DF99" s="55">
        <v>0</v>
      </c>
      <c r="DG99" s="56">
        <v>0</v>
      </c>
      <c r="DH99" s="54">
        <v>0</v>
      </c>
      <c r="DI99" s="54">
        <v>0</v>
      </c>
      <c r="DJ99" s="54">
        <v>0</v>
      </c>
      <c r="DK99" s="54">
        <v>0</v>
      </c>
      <c r="DL99" s="54">
        <v>0</v>
      </c>
      <c r="DM99" s="54">
        <v>0</v>
      </c>
      <c r="DN99" s="55">
        <v>0</v>
      </c>
      <c r="DO99" s="57">
        <v>0</v>
      </c>
      <c r="DP99" s="56">
        <v>0</v>
      </c>
      <c r="DQ99" s="54">
        <v>0</v>
      </c>
      <c r="DR99" s="54">
        <v>0</v>
      </c>
      <c r="DS99" s="54">
        <v>0</v>
      </c>
      <c r="DT99" s="54">
        <v>0</v>
      </c>
      <c r="DU99" s="54">
        <v>0</v>
      </c>
      <c r="DV99" s="55">
        <v>0</v>
      </c>
      <c r="DW99" s="56">
        <v>0</v>
      </c>
      <c r="DX99" s="54">
        <v>0</v>
      </c>
      <c r="DY99" s="55">
        <v>0</v>
      </c>
      <c r="DZ99" s="56">
        <v>0</v>
      </c>
      <c r="EA99" s="54">
        <v>0</v>
      </c>
      <c r="EB99" s="54">
        <v>0</v>
      </c>
      <c r="EC99" s="54">
        <v>0</v>
      </c>
      <c r="ED99" s="54">
        <v>0</v>
      </c>
      <c r="EE99" s="54">
        <v>0</v>
      </c>
      <c r="EF99" s="54">
        <v>0</v>
      </c>
      <c r="EG99" s="55">
        <v>0</v>
      </c>
      <c r="EH99" s="56">
        <v>0</v>
      </c>
      <c r="EI99" s="54">
        <v>0</v>
      </c>
      <c r="EJ99" s="54">
        <v>0</v>
      </c>
      <c r="EK99" s="54">
        <v>0</v>
      </c>
      <c r="EL99" s="54">
        <v>1.5</v>
      </c>
      <c r="EM99" s="55">
        <v>0</v>
      </c>
      <c r="EN99" s="56">
        <v>0</v>
      </c>
      <c r="EO99" s="54">
        <v>0</v>
      </c>
      <c r="EP99" s="54">
        <v>0</v>
      </c>
      <c r="EQ99" s="54">
        <v>0</v>
      </c>
      <c r="ER99" s="54">
        <v>0</v>
      </c>
      <c r="ES99" s="54">
        <v>0</v>
      </c>
      <c r="ET99" s="54">
        <v>0</v>
      </c>
      <c r="EU99" s="54">
        <v>0</v>
      </c>
      <c r="EV99" s="54">
        <v>0</v>
      </c>
      <c r="EW99" s="54">
        <v>0</v>
      </c>
      <c r="EX99" s="54">
        <v>0</v>
      </c>
      <c r="EY99" s="54">
        <v>0</v>
      </c>
      <c r="EZ99" s="55">
        <v>0</v>
      </c>
      <c r="FA99" s="58">
        <v>47</v>
      </c>
    </row>
    <row r="100" spans="1:157" ht="10.5" customHeight="1" x14ac:dyDescent="0.2">
      <c r="A100" s="174"/>
      <c r="B100" s="27"/>
      <c r="C100" s="23">
        <v>66</v>
      </c>
      <c r="D100" s="59">
        <v>3</v>
      </c>
      <c r="E100" s="60">
        <v>5</v>
      </c>
      <c r="F100" s="60">
        <v>4</v>
      </c>
      <c r="G100" s="60">
        <v>2</v>
      </c>
      <c r="H100" s="60">
        <v>1</v>
      </c>
      <c r="I100" s="60">
        <v>1</v>
      </c>
      <c r="J100" s="60">
        <v>1</v>
      </c>
      <c r="K100" s="60">
        <v>1</v>
      </c>
      <c r="L100" s="60">
        <v>2</v>
      </c>
      <c r="M100" s="60">
        <v>0</v>
      </c>
      <c r="N100" s="60">
        <v>0</v>
      </c>
      <c r="O100" s="60">
        <v>0</v>
      </c>
      <c r="P100" s="61">
        <v>0</v>
      </c>
      <c r="Q100" s="62">
        <v>2</v>
      </c>
      <c r="R100" s="60">
        <v>1</v>
      </c>
      <c r="S100" s="60">
        <v>1</v>
      </c>
      <c r="T100" s="60">
        <v>0</v>
      </c>
      <c r="U100" s="60">
        <v>0</v>
      </c>
      <c r="V100" s="60">
        <v>2</v>
      </c>
      <c r="W100" s="60">
        <v>0</v>
      </c>
      <c r="X100" s="60">
        <v>0</v>
      </c>
      <c r="Y100" s="61">
        <v>0</v>
      </c>
      <c r="Z100" s="62">
        <v>0</v>
      </c>
      <c r="AA100" s="60">
        <v>0</v>
      </c>
      <c r="AB100" s="60">
        <v>0</v>
      </c>
      <c r="AC100" s="60">
        <v>0</v>
      </c>
      <c r="AD100" s="60">
        <v>0</v>
      </c>
      <c r="AE100" s="60">
        <v>0</v>
      </c>
      <c r="AF100" s="60">
        <v>0</v>
      </c>
      <c r="AG100" s="60">
        <v>0</v>
      </c>
      <c r="AH100" s="61">
        <v>0</v>
      </c>
      <c r="AI100" s="62">
        <v>0</v>
      </c>
      <c r="AJ100" s="60">
        <v>0</v>
      </c>
      <c r="AK100" s="60">
        <v>0</v>
      </c>
      <c r="AL100" s="60">
        <v>0</v>
      </c>
      <c r="AM100" s="60">
        <v>0</v>
      </c>
      <c r="AN100" s="60">
        <v>0</v>
      </c>
      <c r="AO100" s="60">
        <v>0</v>
      </c>
      <c r="AP100" s="61">
        <v>0</v>
      </c>
      <c r="AQ100" s="62">
        <v>0</v>
      </c>
      <c r="AR100" s="60">
        <v>0</v>
      </c>
      <c r="AS100" s="60">
        <v>0</v>
      </c>
      <c r="AT100" s="60">
        <v>0</v>
      </c>
      <c r="AU100" s="60">
        <v>0</v>
      </c>
      <c r="AV100" s="60">
        <v>0</v>
      </c>
      <c r="AW100" s="60">
        <v>0</v>
      </c>
      <c r="AX100" s="61">
        <v>0</v>
      </c>
      <c r="AY100" s="62">
        <v>0</v>
      </c>
      <c r="AZ100" s="60">
        <v>0</v>
      </c>
      <c r="BA100" s="60">
        <v>0</v>
      </c>
      <c r="BB100" s="60">
        <v>0</v>
      </c>
      <c r="BC100" s="60">
        <v>0</v>
      </c>
      <c r="BD100" s="60">
        <v>0</v>
      </c>
      <c r="BE100" s="61">
        <v>0</v>
      </c>
      <c r="BF100" s="62">
        <v>0</v>
      </c>
      <c r="BG100" s="60">
        <v>0</v>
      </c>
      <c r="BH100" s="60">
        <v>0</v>
      </c>
      <c r="BI100" s="60">
        <v>0</v>
      </c>
      <c r="BJ100" s="60">
        <v>0</v>
      </c>
      <c r="BK100" s="60">
        <v>0</v>
      </c>
      <c r="BL100" s="61">
        <v>0</v>
      </c>
      <c r="BM100" s="62">
        <v>0</v>
      </c>
      <c r="BN100" s="60">
        <v>0</v>
      </c>
      <c r="BO100" s="60">
        <v>0</v>
      </c>
      <c r="BP100" s="60">
        <v>0</v>
      </c>
      <c r="BQ100" s="60">
        <v>0</v>
      </c>
      <c r="BR100" s="60">
        <v>0</v>
      </c>
      <c r="BS100" s="60">
        <v>0</v>
      </c>
      <c r="BT100" s="61">
        <v>0</v>
      </c>
      <c r="BU100" s="62">
        <v>0</v>
      </c>
      <c r="BV100" s="60">
        <v>0</v>
      </c>
      <c r="BW100" s="60">
        <v>0</v>
      </c>
      <c r="BX100" s="60">
        <v>0</v>
      </c>
      <c r="BY100" s="60">
        <v>0</v>
      </c>
      <c r="BZ100" s="60">
        <v>0</v>
      </c>
      <c r="CA100" s="61">
        <v>0</v>
      </c>
      <c r="CB100" s="62">
        <v>0</v>
      </c>
      <c r="CC100" s="60">
        <v>0</v>
      </c>
      <c r="CD100" s="60">
        <v>0</v>
      </c>
      <c r="CE100" s="60">
        <v>0</v>
      </c>
      <c r="CF100" s="60">
        <v>0</v>
      </c>
      <c r="CG100" s="60">
        <v>0</v>
      </c>
      <c r="CH100" s="61">
        <v>0</v>
      </c>
      <c r="CI100" s="62">
        <v>0</v>
      </c>
      <c r="CJ100" s="60">
        <v>0</v>
      </c>
      <c r="CK100" s="60">
        <v>0</v>
      </c>
      <c r="CL100" s="60">
        <v>0</v>
      </c>
      <c r="CM100" s="60">
        <v>0</v>
      </c>
      <c r="CN100" s="60">
        <v>0</v>
      </c>
      <c r="CO100" s="60">
        <v>0</v>
      </c>
      <c r="CP100" s="61">
        <v>0</v>
      </c>
      <c r="CQ100" s="62">
        <v>0</v>
      </c>
      <c r="CR100" s="60">
        <v>0</v>
      </c>
      <c r="CS100" s="60">
        <v>0</v>
      </c>
      <c r="CT100" s="60">
        <v>0</v>
      </c>
      <c r="CU100" s="60">
        <v>0</v>
      </c>
      <c r="CV100" s="60">
        <v>0</v>
      </c>
      <c r="CW100" s="60">
        <v>0</v>
      </c>
      <c r="CX100" s="61">
        <v>0</v>
      </c>
      <c r="CY100" s="62">
        <v>2</v>
      </c>
      <c r="CZ100" s="60">
        <v>0</v>
      </c>
      <c r="DA100" s="60">
        <v>2</v>
      </c>
      <c r="DB100" s="60">
        <v>1</v>
      </c>
      <c r="DC100" s="60">
        <v>3</v>
      </c>
      <c r="DD100" s="60">
        <v>0</v>
      </c>
      <c r="DE100" s="60">
        <v>0</v>
      </c>
      <c r="DF100" s="61">
        <v>0</v>
      </c>
      <c r="DG100" s="62">
        <v>0</v>
      </c>
      <c r="DH100" s="60">
        <v>0</v>
      </c>
      <c r="DI100" s="60">
        <v>0</v>
      </c>
      <c r="DJ100" s="60">
        <v>0</v>
      </c>
      <c r="DK100" s="60">
        <v>0</v>
      </c>
      <c r="DL100" s="60">
        <v>0</v>
      </c>
      <c r="DM100" s="60">
        <v>0</v>
      </c>
      <c r="DN100" s="61">
        <v>0</v>
      </c>
      <c r="DO100" s="63">
        <v>0</v>
      </c>
      <c r="DP100" s="62">
        <v>0</v>
      </c>
      <c r="DQ100" s="60">
        <v>0</v>
      </c>
      <c r="DR100" s="60">
        <v>0</v>
      </c>
      <c r="DS100" s="60">
        <v>0</v>
      </c>
      <c r="DT100" s="60">
        <v>0</v>
      </c>
      <c r="DU100" s="60">
        <v>0</v>
      </c>
      <c r="DV100" s="61">
        <v>0</v>
      </c>
      <c r="DW100" s="62">
        <v>0</v>
      </c>
      <c r="DX100" s="60">
        <v>0</v>
      </c>
      <c r="DY100" s="61">
        <v>0</v>
      </c>
      <c r="DZ100" s="62">
        <v>0</v>
      </c>
      <c r="EA100" s="60">
        <v>0</v>
      </c>
      <c r="EB100" s="60">
        <v>0</v>
      </c>
      <c r="EC100" s="60">
        <v>0</v>
      </c>
      <c r="ED100" s="60">
        <v>0</v>
      </c>
      <c r="EE100" s="60">
        <v>0</v>
      </c>
      <c r="EF100" s="60">
        <v>0</v>
      </c>
      <c r="EG100" s="61">
        <v>0</v>
      </c>
      <c r="EH100" s="62">
        <v>0</v>
      </c>
      <c r="EI100" s="60">
        <v>0</v>
      </c>
      <c r="EJ100" s="60">
        <v>0</v>
      </c>
      <c r="EK100" s="60">
        <v>0</v>
      </c>
      <c r="EL100" s="60">
        <v>1</v>
      </c>
      <c r="EM100" s="61">
        <v>0</v>
      </c>
      <c r="EN100" s="62">
        <v>0</v>
      </c>
      <c r="EO100" s="60">
        <v>0</v>
      </c>
      <c r="EP100" s="60">
        <v>0</v>
      </c>
      <c r="EQ100" s="60">
        <v>0</v>
      </c>
      <c r="ER100" s="60">
        <v>0</v>
      </c>
      <c r="ES100" s="60">
        <v>0</v>
      </c>
      <c r="ET100" s="60">
        <v>0</v>
      </c>
      <c r="EU100" s="60">
        <v>0</v>
      </c>
      <c r="EV100" s="60">
        <v>0</v>
      </c>
      <c r="EW100" s="60">
        <v>0</v>
      </c>
      <c r="EX100" s="60">
        <v>0</v>
      </c>
      <c r="EY100" s="60">
        <v>0</v>
      </c>
      <c r="EZ100" s="61">
        <v>0</v>
      </c>
      <c r="FA100" s="64">
        <v>31</v>
      </c>
    </row>
    <row r="101" spans="1:157" s="1" customFormat="1" ht="10.5" customHeight="1" x14ac:dyDescent="0.2">
      <c r="A101" s="174"/>
      <c r="B101" s="9" t="s">
        <v>49</v>
      </c>
      <c r="C101" s="4">
        <v>100</v>
      </c>
      <c r="D101" s="53">
        <v>5.2</v>
      </c>
      <c r="E101" s="54">
        <v>0</v>
      </c>
      <c r="F101" s="54">
        <v>1.7</v>
      </c>
      <c r="G101" s="54">
        <v>1.7</v>
      </c>
      <c r="H101" s="54">
        <v>0</v>
      </c>
      <c r="I101" s="54">
        <v>0</v>
      </c>
      <c r="J101" s="54">
        <v>0</v>
      </c>
      <c r="K101" s="54">
        <v>0</v>
      </c>
      <c r="L101" s="54">
        <v>0</v>
      </c>
      <c r="M101" s="54">
        <v>0</v>
      </c>
      <c r="N101" s="54">
        <v>0</v>
      </c>
      <c r="O101" s="54">
        <v>0</v>
      </c>
      <c r="P101" s="55">
        <v>0</v>
      </c>
      <c r="Q101" s="56">
        <v>0</v>
      </c>
      <c r="R101" s="54">
        <v>1.7</v>
      </c>
      <c r="S101" s="54">
        <v>0</v>
      </c>
      <c r="T101" s="54">
        <v>1.7</v>
      </c>
      <c r="U101" s="54">
        <v>1.7</v>
      </c>
      <c r="V101" s="54">
        <v>0</v>
      </c>
      <c r="W101" s="54">
        <v>0</v>
      </c>
      <c r="X101" s="54">
        <v>0</v>
      </c>
      <c r="Y101" s="55">
        <v>0</v>
      </c>
      <c r="Z101" s="56">
        <v>0</v>
      </c>
      <c r="AA101" s="54">
        <v>0</v>
      </c>
      <c r="AB101" s="54">
        <v>0</v>
      </c>
      <c r="AC101" s="54">
        <v>0</v>
      </c>
      <c r="AD101" s="54">
        <v>0</v>
      </c>
      <c r="AE101" s="54">
        <v>0</v>
      </c>
      <c r="AF101" s="54">
        <v>0</v>
      </c>
      <c r="AG101" s="54">
        <v>0</v>
      </c>
      <c r="AH101" s="55">
        <v>0</v>
      </c>
      <c r="AI101" s="56">
        <v>0</v>
      </c>
      <c r="AJ101" s="54">
        <v>0</v>
      </c>
      <c r="AK101" s="54">
        <v>0</v>
      </c>
      <c r="AL101" s="54">
        <v>0</v>
      </c>
      <c r="AM101" s="54">
        <v>0</v>
      </c>
      <c r="AN101" s="54">
        <v>0</v>
      </c>
      <c r="AO101" s="54">
        <v>0</v>
      </c>
      <c r="AP101" s="55">
        <v>0</v>
      </c>
      <c r="AQ101" s="56">
        <v>0</v>
      </c>
      <c r="AR101" s="54">
        <v>0</v>
      </c>
      <c r="AS101" s="54">
        <v>0</v>
      </c>
      <c r="AT101" s="54">
        <v>0</v>
      </c>
      <c r="AU101" s="54">
        <v>0</v>
      </c>
      <c r="AV101" s="54">
        <v>0</v>
      </c>
      <c r="AW101" s="54">
        <v>0</v>
      </c>
      <c r="AX101" s="55">
        <v>0</v>
      </c>
      <c r="AY101" s="56">
        <v>0</v>
      </c>
      <c r="AZ101" s="54">
        <v>0</v>
      </c>
      <c r="BA101" s="54">
        <v>0</v>
      </c>
      <c r="BB101" s="54">
        <v>0</v>
      </c>
      <c r="BC101" s="54">
        <v>0</v>
      </c>
      <c r="BD101" s="54">
        <v>0</v>
      </c>
      <c r="BE101" s="55">
        <v>0</v>
      </c>
      <c r="BF101" s="56">
        <v>0</v>
      </c>
      <c r="BG101" s="54">
        <v>0</v>
      </c>
      <c r="BH101" s="54">
        <v>0</v>
      </c>
      <c r="BI101" s="54">
        <v>0</v>
      </c>
      <c r="BJ101" s="54">
        <v>0</v>
      </c>
      <c r="BK101" s="54">
        <v>0</v>
      </c>
      <c r="BL101" s="55">
        <v>0</v>
      </c>
      <c r="BM101" s="56">
        <v>0</v>
      </c>
      <c r="BN101" s="54">
        <v>0</v>
      </c>
      <c r="BO101" s="54">
        <v>0</v>
      </c>
      <c r="BP101" s="54">
        <v>0</v>
      </c>
      <c r="BQ101" s="54">
        <v>0</v>
      </c>
      <c r="BR101" s="54">
        <v>0</v>
      </c>
      <c r="BS101" s="54">
        <v>0</v>
      </c>
      <c r="BT101" s="55">
        <v>0</v>
      </c>
      <c r="BU101" s="56">
        <v>0</v>
      </c>
      <c r="BV101" s="54">
        <v>3.4</v>
      </c>
      <c r="BW101" s="54">
        <v>0</v>
      </c>
      <c r="BX101" s="54">
        <v>3.4</v>
      </c>
      <c r="BY101" s="54">
        <v>0</v>
      </c>
      <c r="BZ101" s="54">
        <v>0</v>
      </c>
      <c r="CA101" s="55">
        <v>0</v>
      </c>
      <c r="CB101" s="56">
        <v>3.4</v>
      </c>
      <c r="CC101" s="54">
        <v>3.4</v>
      </c>
      <c r="CD101" s="54">
        <v>0</v>
      </c>
      <c r="CE101" s="54">
        <v>5.2</v>
      </c>
      <c r="CF101" s="54">
        <v>0</v>
      </c>
      <c r="CG101" s="54">
        <v>0</v>
      </c>
      <c r="CH101" s="55">
        <v>0</v>
      </c>
      <c r="CI101" s="56">
        <v>0</v>
      </c>
      <c r="CJ101" s="54">
        <v>0</v>
      </c>
      <c r="CK101" s="54">
        <v>0</v>
      </c>
      <c r="CL101" s="54">
        <v>0</v>
      </c>
      <c r="CM101" s="54">
        <v>0</v>
      </c>
      <c r="CN101" s="54">
        <v>0</v>
      </c>
      <c r="CO101" s="54">
        <v>0</v>
      </c>
      <c r="CP101" s="55">
        <v>0</v>
      </c>
      <c r="CQ101" s="56">
        <v>0</v>
      </c>
      <c r="CR101" s="54">
        <v>0</v>
      </c>
      <c r="CS101" s="54">
        <v>0</v>
      </c>
      <c r="CT101" s="54">
        <v>0</v>
      </c>
      <c r="CU101" s="54">
        <v>0</v>
      </c>
      <c r="CV101" s="54">
        <v>0</v>
      </c>
      <c r="CW101" s="54">
        <v>0</v>
      </c>
      <c r="CX101" s="55">
        <v>0</v>
      </c>
      <c r="CY101" s="56">
        <v>0</v>
      </c>
      <c r="CZ101" s="54">
        <v>0</v>
      </c>
      <c r="DA101" s="54">
        <v>0</v>
      </c>
      <c r="DB101" s="54">
        <v>0</v>
      </c>
      <c r="DC101" s="54">
        <v>0</v>
      </c>
      <c r="DD101" s="54">
        <v>0</v>
      </c>
      <c r="DE101" s="54">
        <v>0</v>
      </c>
      <c r="DF101" s="55">
        <v>0</v>
      </c>
      <c r="DG101" s="56">
        <v>3.4</v>
      </c>
      <c r="DH101" s="54">
        <v>5.2</v>
      </c>
      <c r="DI101" s="54">
        <v>10.3</v>
      </c>
      <c r="DJ101" s="54">
        <v>5.2</v>
      </c>
      <c r="DK101" s="54">
        <v>0</v>
      </c>
      <c r="DL101" s="54">
        <v>0</v>
      </c>
      <c r="DM101" s="54">
        <v>0</v>
      </c>
      <c r="DN101" s="55">
        <v>0</v>
      </c>
      <c r="DO101" s="57">
        <v>0</v>
      </c>
      <c r="DP101" s="56">
        <v>0</v>
      </c>
      <c r="DQ101" s="54">
        <v>0</v>
      </c>
      <c r="DR101" s="54">
        <v>0</v>
      </c>
      <c r="DS101" s="54">
        <v>0</v>
      </c>
      <c r="DT101" s="54">
        <v>0</v>
      </c>
      <c r="DU101" s="54">
        <v>0</v>
      </c>
      <c r="DV101" s="55">
        <v>0</v>
      </c>
      <c r="DW101" s="56">
        <v>0</v>
      </c>
      <c r="DX101" s="54">
        <v>0</v>
      </c>
      <c r="DY101" s="55">
        <v>0</v>
      </c>
      <c r="DZ101" s="56">
        <v>0</v>
      </c>
      <c r="EA101" s="54">
        <v>0</v>
      </c>
      <c r="EB101" s="54">
        <v>0</v>
      </c>
      <c r="EC101" s="54">
        <v>0</v>
      </c>
      <c r="ED101" s="54">
        <v>0</v>
      </c>
      <c r="EE101" s="54">
        <v>0</v>
      </c>
      <c r="EF101" s="54">
        <v>0</v>
      </c>
      <c r="EG101" s="55">
        <v>0</v>
      </c>
      <c r="EH101" s="56">
        <v>0</v>
      </c>
      <c r="EI101" s="54">
        <v>0</v>
      </c>
      <c r="EJ101" s="54">
        <v>1.7</v>
      </c>
      <c r="EK101" s="54">
        <v>0</v>
      </c>
      <c r="EL101" s="54">
        <v>0</v>
      </c>
      <c r="EM101" s="55">
        <v>0</v>
      </c>
      <c r="EN101" s="56">
        <v>0</v>
      </c>
      <c r="EO101" s="54">
        <v>0</v>
      </c>
      <c r="EP101" s="54">
        <v>0</v>
      </c>
      <c r="EQ101" s="54">
        <v>0</v>
      </c>
      <c r="ER101" s="54">
        <v>0</v>
      </c>
      <c r="ES101" s="54">
        <v>0</v>
      </c>
      <c r="ET101" s="54">
        <v>0</v>
      </c>
      <c r="EU101" s="54">
        <v>0</v>
      </c>
      <c r="EV101" s="54">
        <v>0</v>
      </c>
      <c r="EW101" s="54">
        <v>0</v>
      </c>
      <c r="EX101" s="54">
        <v>0</v>
      </c>
      <c r="EY101" s="54">
        <v>0</v>
      </c>
      <c r="EZ101" s="55">
        <v>0</v>
      </c>
      <c r="FA101" s="58">
        <v>41.4</v>
      </c>
    </row>
    <row r="102" spans="1:157" ht="10.5" customHeight="1" x14ac:dyDescent="0.2">
      <c r="A102" s="174"/>
      <c r="B102" s="27"/>
      <c r="C102" s="23">
        <v>58</v>
      </c>
      <c r="D102" s="59">
        <v>3</v>
      </c>
      <c r="E102" s="60">
        <v>0</v>
      </c>
      <c r="F102" s="60">
        <v>1</v>
      </c>
      <c r="G102" s="60">
        <v>1</v>
      </c>
      <c r="H102" s="60">
        <v>0</v>
      </c>
      <c r="I102" s="60">
        <v>0</v>
      </c>
      <c r="J102" s="60">
        <v>0</v>
      </c>
      <c r="K102" s="60">
        <v>0</v>
      </c>
      <c r="L102" s="60">
        <v>0</v>
      </c>
      <c r="M102" s="60">
        <v>0</v>
      </c>
      <c r="N102" s="60">
        <v>0</v>
      </c>
      <c r="O102" s="60">
        <v>0</v>
      </c>
      <c r="P102" s="61">
        <v>0</v>
      </c>
      <c r="Q102" s="62">
        <v>0</v>
      </c>
      <c r="R102" s="60">
        <v>1</v>
      </c>
      <c r="S102" s="60">
        <v>0</v>
      </c>
      <c r="T102" s="60">
        <v>1</v>
      </c>
      <c r="U102" s="60">
        <v>1</v>
      </c>
      <c r="V102" s="60">
        <v>0</v>
      </c>
      <c r="W102" s="60">
        <v>0</v>
      </c>
      <c r="X102" s="60">
        <v>0</v>
      </c>
      <c r="Y102" s="61">
        <v>0</v>
      </c>
      <c r="Z102" s="62">
        <v>0</v>
      </c>
      <c r="AA102" s="60">
        <v>0</v>
      </c>
      <c r="AB102" s="60">
        <v>0</v>
      </c>
      <c r="AC102" s="60">
        <v>0</v>
      </c>
      <c r="AD102" s="60">
        <v>0</v>
      </c>
      <c r="AE102" s="60">
        <v>0</v>
      </c>
      <c r="AF102" s="60">
        <v>0</v>
      </c>
      <c r="AG102" s="60">
        <v>0</v>
      </c>
      <c r="AH102" s="61">
        <v>0</v>
      </c>
      <c r="AI102" s="62">
        <v>0</v>
      </c>
      <c r="AJ102" s="60">
        <v>0</v>
      </c>
      <c r="AK102" s="60">
        <v>0</v>
      </c>
      <c r="AL102" s="60">
        <v>0</v>
      </c>
      <c r="AM102" s="60">
        <v>0</v>
      </c>
      <c r="AN102" s="60">
        <v>0</v>
      </c>
      <c r="AO102" s="60">
        <v>0</v>
      </c>
      <c r="AP102" s="61">
        <v>0</v>
      </c>
      <c r="AQ102" s="62">
        <v>0</v>
      </c>
      <c r="AR102" s="60">
        <v>0</v>
      </c>
      <c r="AS102" s="60">
        <v>0</v>
      </c>
      <c r="AT102" s="60">
        <v>0</v>
      </c>
      <c r="AU102" s="60">
        <v>0</v>
      </c>
      <c r="AV102" s="60">
        <v>0</v>
      </c>
      <c r="AW102" s="60">
        <v>0</v>
      </c>
      <c r="AX102" s="61">
        <v>0</v>
      </c>
      <c r="AY102" s="62">
        <v>0</v>
      </c>
      <c r="AZ102" s="60">
        <v>0</v>
      </c>
      <c r="BA102" s="60">
        <v>0</v>
      </c>
      <c r="BB102" s="60">
        <v>0</v>
      </c>
      <c r="BC102" s="60">
        <v>0</v>
      </c>
      <c r="BD102" s="60">
        <v>0</v>
      </c>
      <c r="BE102" s="61">
        <v>0</v>
      </c>
      <c r="BF102" s="62">
        <v>0</v>
      </c>
      <c r="BG102" s="60">
        <v>0</v>
      </c>
      <c r="BH102" s="60">
        <v>0</v>
      </c>
      <c r="BI102" s="60">
        <v>0</v>
      </c>
      <c r="BJ102" s="60">
        <v>0</v>
      </c>
      <c r="BK102" s="60">
        <v>0</v>
      </c>
      <c r="BL102" s="61">
        <v>0</v>
      </c>
      <c r="BM102" s="62">
        <v>0</v>
      </c>
      <c r="BN102" s="60">
        <v>0</v>
      </c>
      <c r="BO102" s="60">
        <v>0</v>
      </c>
      <c r="BP102" s="60">
        <v>0</v>
      </c>
      <c r="BQ102" s="60">
        <v>0</v>
      </c>
      <c r="BR102" s="60">
        <v>0</v>
      </c>
      <c r="BS102" s="60">
        <v>0</v>
      </c>
      <c r="BT102" s="61">
        <v>0</v>
      </c>
      <c r="BU102" s="62">
        <v>0</v>
      </c>
      <c r="BV102" s="60">
        <v>2</v>
      </c>
      <c r="BW102" s="60">
        <v>0</v>
      </c>
      <c r="BX102" s="60">
        <v>2</v>
      </c>
      <c r="BY102" s="60">
        <v>0</v>
      </c>
      <c r="BZ102" s="60">
        <v>0</v>
      </c>
      <c r="CA102" s="61">
        <v>0</v>
      </c>
      <c r="CB102" s="62">
        <v>2</v>
      </c>
      <c r="CC102" s="60">
        <v>2</v>
      </c>
      <c r="CD102" s="60">
        <v>0</v>
      </c>
      <c r="CE102" s="60">
        <v>3</v>
      </c>
      <c r="CF102" s="60">
        <v>0</v>
      </c>
      <c r="CG102" s="60">
        <v>0</v>
      </c>
      <c r="CH102" s="61">
        <v>0</v>
      </c>
      <c r="CI102" s="62">
        <v>0</v>
      </c>
      <c r="CJ102" s="60">
        <v>0</v>
      </c>
      <c r="CK102" s="60">
        <v>0</v>
      </c>
      <c r="CL102" s="60">
        <v>0</v>
      </c>
      <c r="CM102" s="60">
        <v>0</v>
      </c>
      <c r="CN102" s="60">
        <v>0</v>
      </c>
      <c r="CO102" s="60">
        <v>0</v>
      </c>
      <c r="CP102" s="61">
        <v>0</v>
      </c>
      <c r="CQ102" s="62">
        <v>0</v>
      </c>
      <c r="CR102" s="60">
        <v>0</v>
      </c>
      <c r="CS102" s="60">
        <v>0</v>
      </c>
      <c r="CT102" s="60">
        <v>0</v>
      </c>
      <c r="CU102" s="60">
        <v>0</v>
      </c>
      <c r="CV102" s="60">
        <v>0</v>
      </c>
      <c r="CW102" s="60">
        <v>0</v>
      </c>
      <c r="CX102" s="61">
        <v>0</v>
      </c>
      <c r="CY102" s="62">
        <v>0</v>
      </c>
      <c r="CZ102" s="60">
        <v>0</v>
      </c>
      <c r="DA102" s="60">
        <v>0</v>
      </c>
      <c r="DB102" s="60">
        <v>0</v>
      </c>
      <c r="DC102" s="60">
        <v>0</v>
      </c>
      <c r="DD102" s="60">
        <v>0</v>
      </c>
      <c r="DE102" s="60">
        <v>0</v>
      </c>
      <c r="DF102" s="61">
        <v>0</v>
      </c>
      <c r="DG102" s="62">
        <v>2</v>
      </c>
      <c r="DH102" s="60">
        <v>3</v>
      </c>
      <c r="DI102" s="60">
        <v>6</v>
      </c>
      <c r="DJ102" s="60">
        <v>3</v>
      </c>
      <c r="DK102" s="60">
        <v>0</v>
      </c>
      <c r="DL102" s="60">
        <v>0</v>
      </c>
      <c r="DM102" s="60">
        <v>0</v>
      </c>
      <c r="DN102" s="61">
        <v>0</v>
      </c>
      <c r="DO102" s="63">
        <v>0</v>
      </c>
      <c r="DP102" s="62">
        <v>0</v>
      </c>
      <c r="DQ102" s="60">
        <v>0</v>
      </c>
      <c r="DR102" s="60">
        <v>0</v>
      </c>
      <c r="DS102" s="60">
        <v>0</v>
      </c>
      <c r="DT102" s="60">
        <v>0</v>
      </c>
      <c r="DU102" s="60">
        <v>0</v>
      </c>
      <c r="DV102" s="61">
        <v>0</v>
      </c>
      <c r="DW102" s="62">
        <v>0</v>
      </c>
      <c r="DX102" s="60">
        <v>0</v>
      </c>
      <c r="DY102" s="61">
        <v>0</v>
      </c>
      <c r="DZ102" s="62">
        <v>0</v>
      </c>
      <c r="EA102" s="60">
        <v>0</v>
      </c>
      <c r="EB102" s="60">
        <v>0</v>
      </c>
      <c r="EC102" s="60">
        <v>0</v>
      </c>
      <c r="ED102" s="60">
        <v>0</v>
      </c>
      <c r="EE102" s="60">
        <v>0</v>
      </c>
      <c r="EF102" s="60">
        <v>0</v>
      </c>
      <c r="EG102" s="61">
        <v>0</v>
      </c>
      <c r="EH102" s="62">
        <v>0</v>
      </c>
      <c r="EI102" s="60">
        <v>0</v>
      </c>
      <c r="EJ102" s="60">
        <v>1</v>
      </c>
      <c r="EK102" s="60">
        <v>0</v>
      </c>
      <c r="EL102" s="60">
        <v>0</v>
      </c>
      <c r="EM102" s="61">
        <v>0</v>
      </c>
      <c r="EN102" s="62">
        <v>0</v>
      </c>
      <c r="EO102" s="60">
        <v>0</v>
      </c>
      <c r="EP102" s="60">
        <v>0</v>
      </c>
      <c r="EQ102" s="60">
        <v>0</v>
      </c>
      <c r="ER102" s="60">
        <v>0</v>
      </c>
      <c r="ES102" s="60">
        <v>0</v>
      </c>
      <c r="ET102" s="60">
        <v>0</v>
      </c>
      <c r="EU102" s="60">
        <v>0</v>
      </c>
      <c r="EV102" s="60">
        <v>0</v>
      </c>
      <c r="EW102" s="60">
        <v>0</v>
      </c>
      <c r="EX102" s="60">
        <v>0</v>
      </c>
      <c r="EY102" s="60">
        <v>0</v>
      </c>
      <c r="EZ102" s="61">
        <v>0</v>
      </c>
      <c r="FA102" s="64">
        <v>24</v>
      </c>
    </row>
    <row r="103" spans="1:157" s="1" customFormat="1" ht="10.5" customHeight="1" x14ac:dyDescent="0.2">
      <c r="A103" s="174"/>
      <c r="B103" s="9" t="s">
        <v>50</v>
      </c>
      <c r="C103" s="4">
        <v>100</v>
      </c>
      <c r="D103" s="53">
        <v>0</v>
      </c>
      <c r="E103" s="54">
        <v>0</v>
      </c>
      <c r="F103" s="54">
        <v>0</v>
      </c>
      <c r="G103" s="54">
        <v>0</v>
      </c>
      <c r="H103" s="54">
        <v>0</v>
      </c>
      <c r="I103" s="54">
        <v>0</v>
      </c>
      <c r="J103" s="54">
        <v>0</v>
      </c>
      <c r="K103" s="54">
        <v>0</v>
      </c>
      <c r="L103" s="54">
        <v>0</v>
      </c>
      <c r="M103" s="54">
        <v>0</v>
      </c>
      <c r="N103" s="54">
        <v>0</v>
      </c>
      <c r="O103" s="54">
        <v>0</v>
      </c>
      <c r="P103" s="55">
        <v>0</v>
      </c>
      <c r="Q103" s="56">
        <v>0</v>
      </c>
      <c r="R103" s="54">
        <v>0</v>
      </c>
      <c r="S103" s="54">
        <v>12.5</v>
      </c>
      <c r="T103" s="54">
        <v>0</v>
      </c>
      <c r="U103" s="54">
        <v>0</v>
      </c>
      <c r="V103" s="54">
        <v>0</v>
      </c>
      <c r="W103" s="54">
        <v>0</v>
      </c>
      <c r="X103" s="54">
        <v>0</v>
      </c>
      <c r="Y103" s="55">
        <v>12.5</v>
      </c>
      <c r="Z103" s="56">
        <v>0</v>
      </c>
      <c r="AA103" s="54">
        <v>0</v>
      </c>
      <c r="AB103" s="54">
        <v>0</v>
      </c>
      <c r="AC103" s="54">
        <v>0</v>
      </c>
      <c r="AD103" s="54">
        <v>0</v>
      </c>
      <c r="AE103" s="54">
        <v>0</v>
      </c>
      <c r="AF103" s="54">
        <v>0</v>
      </c>
      <c r="AG103" s="54">
        <v>0</v>
      </c>
      <c r="AH103" s="55">
        <v>0</v>
      </c>
      <c r="AI103" s="56">
        <v>0</v>
      </c>
      <c r="AJ103" s="54">
        <v>0</v>
      </c>
      <c r="AK103" s="54">
        <v>0</v>
      </c>
      <c r="AL103" s="54">
        <v>0</v>
      </c>
      <c r="AM103" s="54">
        <v>0</v>
      </c>
      <c r="AN103" s="54">
        <v>0</v>
      </c>
      <c r="AO103" s="54">
        <v>0</v>
      </c>
      <c r="AP103" s="55">
        <v>0</v>
      </c>
      <c r="AQ103" s="56">
        <v>0</v>
      </c>
      <c r="AR103" s="54">
        <v>0</v>
      </c>
      <c r="AS103" s="54">
        <v>0</v>
      </c>
      <c r="AT103" s="54">
        <v>0</v>
      </c>
      <c r="AU103" s="54">
        <v>0</v>
      </c>
      <c r="AV103" s="54">
        <v>0</v>
      </c>
      <c r="AW103" s="54">
        <v>0</v>
      </c>
      <c r="AX103" s="55">
        <v>0</v>
      </c>
      <c r="AY103" s="56">
        <v>0</v>
      </c>
      <c r="AZ103" s="54">
        <v>0</v>
      </c>
      <c r="BA103" s="54">
        <v>0</v>
      </c>
      <c r="BB103" s="54">
        <v>0</v>
      </c>
      <c r="BC103" s="54">
        <v>0</v>
      </c>
      <c r="BD103" s="54">
        <v>0</v>
      </c>
      <c r="BE103" s="55">
        <v>0</v>
      </c>
      <c r="BF103" s="56">
        <v>0</v>
      </c>
      <c r="BG103" s="54">
        <v>0</v>
      </c>
      <c r="BH103" s="54">
        <v>0</v>
      </c>
      <c r="BI103" s="54">
        <v>0</v>
      </c>
      <c r="BJ103" s="54">
        <v>0</v>
      </c>
      <c r="BK103" s="54">
        <v>0</v>
      </c>
      <c r="BL103" s="55">
        <v>0</v>
      </c>
      <c r="BM103" s="56">
        <v>0</v>
      </c>
      <c r="BN103" s="54">
        <v>0</v>
      </c>
      <c r="BO103" s="54">
        <v>0</v>
      </c>
      <c r="BP103" s="54">
        <v>0</v>
      </c>
      <c r="BQ103" s="54">
        <v>0</v>
      </c>
      <c r="BR103" s="54">
        <v>0</v>
      </c>
      <c r="BS103" s="54">
        <v>0</v>
      </c>
      <c r="BT103" s="55">
        <v>0</v>
      </c>
      <c r="BU103" s="56">
        <v>0</v>
      </c>
      <c r="BV103" s="54">
        <v>12.5</v>
      </c>
      <c r="BW103" s="54">
        <v>0</v>
      </c>
      <c r="BX103" s="54">
        <v>12.5</v>
      </c>
      <c r="BY103" s="54">
        <v>0</v>
      </c>
      <c r="BZ103" s="54">
        <v>0</v>
      </c>
      <c r="CA103" s="55">
        <v>0</v>
      </c>
      <c r="CB103" s="56">
        <v>0</v>
      </c>
      <c r="CC103" s="54">
        <v>0</v>
      </c>
      <c r="CD103" s="54">
        <v>0</v>
      </c>
      <c r="CE103" s="54">
        <v>0</v>
      </c>
      <c r="CF103" s="54">
        <v>0</v>
      </c>
      <c r="CG103" s="54">
        <v>0</v>
      </c>
      <c r="CH103" s="55">
        <v>0</v>
      </c>
      <c r="CI103" s="56">
        <v>0</v>
      </c>
      <c r="CJ103" s="54">
        <v>0</v>
      </c>
      <c r="CK103" s="54">
        <v>0</v>
      </c>
      <c r="CL103" s="54">
        <v>0</v>
      </c>
      <c r="CM103" s="54">
        <v>0</v>
      </c>
      <c r="CN103" s="54">
        <v>0</v>
      </c>
      <c r="CO103" s="54">
        <v>0</v>
      </c>
      <c r="CP103" s="55">
        <v>0</v>
      </c>
      <c r="CQ103" s="56">
        <v>0</v>
      </c>
      <c r="CR103" s="54">
        <v>0</v>
      </c>
      <c r="CS103" s="54">
        <v>0</v>
      </c>
      <c r="CT103" s="54">
        <v>0</v>
      </c>
      <c r="CU103" s="54">
        <v>0</v>
      </c>
      <c r="CV103" s="54">
        <v>0</v>
      </c>
      <c r="CW103" s="54">
        <v>0</v>
      </c>
      <c r="CX103" s="55">
        <v>0</v>
      </c>
      <c r="CY103" s="56">
        <v>0</v>
      </c>
      <c r="CZ103" s="54">
        <v>0</v>
      </c>
      <c r="DA103" s="54">
        <v>0</v>
      </c>
      <c r="DB103" s="54">
        <v>0</v>
      </c>
      <c r="DC103" s="54">
        <v>0</v>
      </c>
      <c r="DD103" s="54">
        <v>0</v>
      </c>
      <c r="DE103" s="54">
        <v>0</v>
      </c>
      <c r="DF103" s="55">
        <v>0</v>
      </c>
      <c r="DG103" s="56">
        <v>12.5</v>
      </c>
      <c r="DH103" s="54">
        <v>0</v>
      </c>
      <c r="DI103" s="54">
        <v>0</v>
      </c>
      <c r="DJ103" s="54">
        <v>0</v>
      </c>
      <c r="DK103" s="54">
        <v>0</v>
      </c>
      <c r="DL103" s="54">
        <v>0</v>
      </c>
      <c r="DM103" s="54">
        <v>0</v>
      </c>
      <c r="DN103" s="55">
        <v>0</v>
      </c>
      <c r="DO103" s="57">
        <v>0</v>
      </c>
      <c r="DP103" s="56">
        <v>0</v>
      </c>
      <c r="DQ103" s="54">
        <v>0</v>
      </c>
      <c r="DR103" s="54">
        <v>0</v>
      </c>
      <c r="DS103" s="54">
        <v>0</v>
      </c>
      <c r="DT103" s="54">
        <v>0</v>
      </c>
      <c r="DU103" s="54">
        <v>0</v>
      </c>
      <c r="DV103" s="55">
        <v>12.5</v>
      </c>
      <c r="DW103" s="56">
        <v>0</v>
      </c>
      <c r="DX103" s="54">
        <v>0</v>
      </c>
      <c r="DY103" s="55">
        <v>0</v>
      </c>
      <c r="DZ103" s="56">
        <v>0</v>
      </c>
      <c r="EA103" s="54">
        <v>0</v>
      </c>
      <c r="EB103" s="54">
        <v>0</v>
      </c>
      <c r="EC103" s="54">
        <v>0</v>
      </c>
      <c r="ED103" s="54">
        <v>0</v>
      </c>
      <c r="EE103" s="54">
        <v>0</v>
      </c>
      <c r="EF103" s="54">
        <v>0</v>
      </c>
      <c r="EG103" s="55">
        <v>0</v>
      </c>
      <c r="EH103" s="56">
        <v>0</v>
      </c>
      <c r="EI103" s="54">
        <v>0</v>
      </c>
      <c r="EJ103" s="54">
        <v>0</v>
      </c>
      <c r="EK103" s="54">
        <v>0</v>
      </c>
      <c r="EL103" s="54">
        <v>12.5</v>
      </c>
      <c r="EM103" s="55">
        <v>0</v>
      </c>
      <c r="EN103" s="56">
        <v>0</v>
      </c>
      <c r="EO103" s="54">
        <v>0</v>
      </c>
      <c r="EP103" s="54">
        <v>0</v>
      </c>
      <c r="EQ103" s="54">
        <v>0</v>
      </c>
      <c r="ER103" s="54">
        <v>0</v>
      </c>
      <c r="ES103" s="54">
        <v>0</v>
      </c>
      <c r="ET103" s="54">
        <v>0</v>
      </c>
      <c r="EU103" s="54">
        <v>0</v>
      </c>
      <c r="EV103" s="54">
        <v>0</v>
      </c>
      <c r="EW103" s="54">
        <v>0</v>
      </c>
      <c r="EX103" s="54">
        <v>0</v>
      </c>
      <c r="EY103" s="54">
        <v>0</v>
      </c>
      <c r="EZ103" s="55">
        <v>0</v>
      </c>
      <c r="FA103" s="58">
        <v>12.5</v>
      </c>
    </row>
    <row r="104" spans="1:157" ht="10.5" customHeight="1" x14ac:dyDescent="0.2">
      <c r="A104" s="174"/>
      <c r="B104" s="27"/>
      <c r="C104" s="23">
        <v>8</v>
      </c>
      <c r="D104" s="59">
        <v>0</v>
      </c>
      <c r="E104" s="60">
        <v>0</v>
      </c>
      <c r="F104" s="60">
        <v>0</v>
      </c>
      <c r="G104" s="60">
        <v>0</v>
      </c>
      <c r="H104" s="60">
        <v>0</v>
      </c>
      <c r="I104" s="60">
        <v>0</v>
      </c>
      <c r="J104" s="60">
        <v>0</v>
      </c>
      <c r="K104" s="60">
        <v>0</v>
      </c>
      <c r="L104" s="60">
        <v>0</v>
      </c>
      <c r="M104" s="60">
        <v>0</v>
      </c>
      <c r="N104" s="60">
        <v>0</v>
      </c>
      <c r="O104" s="60">
        <v>0</v>
      </c>
      <c r="P104" s="61">
        <v>0</v>
      </c>
      <c r="Q104" s="62">
        <v>0</v>
      </c>
      <c r="R104" s="60">
        <v>0</v>
      </c>
      <c r="S104" s="60">
        <v>1</v>
      </c>
      <c r="T104" s="60">
        <v>0</v>
      </c>
      <c r="U104" s="60">
        <v>0</v>
      </c>
      <c r="V104" s="60">
        <v>0</v>
      </c>
      <c r="W104" s="60">
        <v>0</v>
      </c>
      <c r="X104" s="60">
        <v>0</v>
      </c>
      <c r="Y104" s="61">
        <v>1</v>
      </c>
      <c r="Z104" s="62">
        <v>0</v>
      </c>
      <c r="AA104" s="60">
        <v>0</v>
      </c>
      <c r="AB104" s="60">
        <v>0</v>
      </c>
      <c r="AC104" s="60">
        <v>0</v>
      </c>
      <c r="AD104" s="60">
        <v>0</v>
      </c>
      <c r="AE104" s="60">
        <v>0</v>
      </c>
      <c r="AF104" s="60">
        <v>0</v>
      </c>
      <c r="AG104" s="60">
        <v>0</v>
      </c>
      <c r="AH104" s="61">
        <v>0</v>
      </c>
      <c r="AI104" s="62">
        <v>0</v>
      </c>
      <c r="AJ104" s="60">
        <v>0</v>
      </c>
      <c r="AK104" s="60">
        <v>0</v>
      </c>
      <c r="AL104" s="60">
        <v>0</v>
      </c>
      <c r="AM104" s="60">
        <v>0</v>
      </c>
      <c r="AN104" s="60">
        <v>0</v>
      </c>
      <c r="AO104" s="60">
        <v>0</v>
      </c>
      <c r="AP104" s="61">
        <v>0</v>
      </c>
      <c r="AQ104" s="62">
        <v>0</v>
      </c>
      <c r="AR104" s="60">
        <v>0</v>
      </c>
      <c r="AS104" s="60">
        <v>0</v>
      </c>
      <c r="AT104" s="60">
        <v>0</v>
      </c>
      <c r="AU104" s="60">
        <v>0</v>
      </c>
      <c r="AV104" s="60">
        <v>0</v>
      </c>
      <c r="AW104" s="60">
        <v>0</v>
      </c>
      <c r="AX104" s="61">
        <v>0</v>
      </c>
      <c r="AY104" s="62">
        <v>0</v>
      </c>
      <c r="AZ104" s="60">
        <v>0</v>
      </c>
      <c r="BA104" s="60">
        <v>0</v>
      </c>
      <c r="BB104" s="60">
        <v>0</v>
      </c>
      <c r="BC104" s="60">
        <v>0</v>
      </c>
      <c r="BD104" s="60">
        <v>0</v>
      </c>
      <c r="BE104" s="61">
        <v>0</v>
      </c>
      <c r="BF104" s="62">
        <v>0</v>
      </c>
      <c r="BG104" s="60">
        <v>0</v>
      </c>
      <c r="BH104" s="60">
        <v>0</v>
      </c>
      <c r="BI104" s="60">
        <v>0</v>
      </c>
      <c r="BJ104" s="60">
        <v>0</v>
      </c>
      <c r="BK104" s="60">
        <v>0</v>
      </c>
      <c r="BL104" s="61">
        <v>0</v>
      </c>
      <c r="BM104" s="62">
        <v>0</v>
      </c>
      <c r="BN104" s="60">
        <v>0</v>
      </c>
      <c r="BO104" s="60">
        <v>0</v>
      </c>
      <c r="BP104" s="60">
        <v>0</v>
      </c>
      <c r="BQ104" s="60">
        <v>0</v>
      </c>
      <c r="BR104" s="60">
        <v>0</v>
      </c>
      <c r="BS104" s="60">
        <v>0</v>
      </c>
      <c r="BT104" s="61">
        <v>0</v>
      </c>
      <c r="BU104" s="62">
        <v>0</v>
      </c>
      <c r="BV104" s="60">
        <v>1</v>
      </c>
      <c r="BW104" s="60">
        <v>0</v>
      </c>
      <c r="BX104" s="60">
        <v>1</v>
      </c>
      <c r="BY104" s="60">
        <v>0</v>
      </c>
      <c r="BZ104" s="60">
        <v>0</v>
      </c>
      <c r="CA104" s="61">
        <v>0</v>
      </c>
      <c r="CB104" s="62">
        <v>0</v>
      </c>
      <c r="CC104" s="60">
        <v>0</v>
      </c>
      <c r="CD104" s="60">
        <v>0</v>
      </c>
      <c r="CE104" s="60">
        <v>0</v>
      </c>
      <c r="CF104" s="60">
        <v>0</v>
      </c>
      <c r="CG104" s="60">
        <v>0</v>
      </c>
      <c r="CH104" s="61">
        <v>0</v>
      </c>
      <c r="CI104" s="62">
        <v>0</v>
      </c>
      <c r="CJ104" s="60">
        <v>0</v>
      </c>
      <c r="CK104" s="60">
        <v>0</v>
      </c>
      <c r="CL104" s="60">
        <v>0</v>
      </c>
      <c r="CM104" s="60">
        <v>0</v>
      </c>
      <c r="CN104" s="60">
        <v>0</v>
      </c>
      <c r="CO104" s="60">
        <v>0</v>
      </c>
      <c r="CP104" s="61">
        <v>0</v>
      </c>
      <c r="CQ104" s="62">
        <v>0</v>
      </c>
      <c r="CR104" s="60">
        <v>0</v>
      </c>
      <c r="CS104" s="60">
        <v>0</v>
      </c>
      <c r="CT104" s="60">
        <v>0</v>
      </c>
      <c r="CU104" s="60">
        <v>0</v>
      </c>
      <c r="CV104" s="60">
        <v>0</v>
      </c>
      <c r="CW104" s="60">
        <v>0</v>
      </c>
      <c r="CX104" s="61">
        <v>0</v>
      </c>
      <c r="CY104" s="62">
        <v>0</v>
      </c>
      <c r="CZ104" s="60">
        <v>0</v>
      </c>
      <c r="DA104" s="60">
        <v>0</v>
      </c>
      <c r="DB104" s="60">
        <v>0</v>
      </c>
      <c r="DC104" s="60">
        <v>0</v>
      </c>
      <c r="DD104" s="60">
        <v>0</v>
      </c>
      <c r="DE104" s="60">
        <v>0</v>
      </c>
      <c r="DF104" s="61">
        <v>0</v>
      </c>
      <c r="DG104" s="62">
        <v>1</v>
      </c>
      <c r="DH104" s="60">
        <v>0</v>
      </c>
      <c r="DI104" s="60">
        <v>0</v>
      </c>
      <c r="DJ104" s="60">
        <v>0</v>
      </c>
      <c r="DK104" s="60">
        <v>0</v>
      </c>
      <c r="DL104" s="60">
        <v>0</v>
      </c>
      <c r="DM104" s="60">
        <v>0</v>
      </c>
      <c r="DN104" s="61">
        <v>0</v>
      </c>
      <c r="DO104" s="63">
        <v>0</v>
      </c>
      <c r="DP104" s="62">
        <v>0</v>
      </c>
      <c r="DQ104" s="60">
        <v>0</v>
      </c>
      <c r="DR104" s="60">
        <v>0</v>
      </c>
      <c r="DS104" s="60">
        <v>0</v>
      </c>
      <c r="DT104" s="60">
        <v>0</v>
      </c>
      <c r="DU104" s="60">
        <v>0</v>
      </c>
      <c r="DV104" s="61">
        <v>1</v>
      </c>
      <c r="DW104" s="62">
        <v>0</v>
      </c>
      <c r="DX104" s="60">
        <v>0</v>
      </c>
      <c r="DY104" s="61">
        <v>0</v>
      </c>
      <c r="DZ104" s="62">
        <v>0</v>
      </c>
      <c r="EA104" s="60">
        <v>0</v>
      </c>
      <c r="EB104" s="60">
        <v>0</v>
      </c>
      <c r="EC104" s="60">
        <v>0</v>
      </c>
      <c r="ED104" s="60">
        <v>0</v>
      </c>
      <c r="EE104" s="60">
        <v>0</v>
      </c>
      <c r="EF104" s="60">
        <v>0</v>
      </c>
      <c r="EG104" s="61">
        <v>0</v>
      </c>
      <c r="EH104" s="62">
        <v>0</v>
      </c>
      <c r="EI104" s="60">
        <v>0</v>
      </c>
      <c r="EJ104" s="60">
        <v>0</v>
      </c>
      <c r="EK104" s="60">
        <v>0</v>
      </c>
      <c r="EL104" s="60">
        <v>1</v>
      </c>
      <c r="EM104" s="61">
        <v>0</v>
      </c>
      <c r="EN104" s="62">
        <v>0</v>
      </c>
      <c r="EO104" s="60">
        <v>0</v>
      </c>
      <c r="EP104" s="60">
        <v>0</v>
      </c>
      <c r="EQ104" s="60">
        <v>0</v>
      </c>
      <c r="ER104" s="60">
        <v>0</v>
      </c>
      <c r="ES104" s="60">
        <v>0</v>
      </c>
      <c r="ET104" s="60">
        <v>0</v>
      </c>
      <c r="EU104" s="60">
        <v>0</v>
      </c>
      <c r="EV104" s="60">
        <v>0</v>
      </c>
      <c r="EW104" s="60">
        <v>0</v>
      </c>
      <c r="EX104" s="60">
        <v>0</v>
      </c>
      <c r="EY104" s="60">
        <v>0</v>
      </c>
      <c r="EZ104" s="61">
        <v>0</v>
      </c>
      <c r="FA104" s="64">
        <v>1</v>
      </c>
    </row>
    <row r="105" spans="1:157" s="1" customFormat="1" ht="10.5" customHeight="1" x14ac:dyDescent="0.2">
      <c r="A105" s="174"/>
      <c r="B105" s="9" t="s">
        <v>51</v>
      </c>
      <c r="C105" s="4">
        <v>100</v>
      </c>
      <c r="D105" s="53">
        <v>0</v>
      </c>
      <c r="E105" s="54">
        <v>0</v>
      </c>
      <c r="F105" s="54">
        <v>0</v>
      </c>
      <c r="G105" s="54">
        <v>6.1</v>
      </c>
      <c r="H105" s="54">
        <v>0</v>
      </c>
      <c r="I105" s="54">
        <v>0</v>
      </c>
      <c r="J105" s="54">
        <v>0</v>
      </c>
      <c r="K105" s="54">
        <v>0</v>
      </c>
      <c r="L105" s="54">
        <v>0</v>
      </c>
      <c r="M105" s="54">
        <v>0</v>
      </c>
      <c r="N105" s="54">
        <v>0</v>
      </c>
      <c r="O105" s="54">
        <v>0</v>
      </c>
      <c r="P105" s="55">
        <v>0</v>
      </c>
      <c r="Q105" s="56">
        <v>3</v>
      </c>
      <c r="R105" s="54">
        <v>6.1</v>
      </c>
      <c r="S105" s="54">
        <v>0</v>
      </c>
      <c r="T105" s="54">
        <v>0</v>
      </c>
      <c r="U105" s="54">
        <v>0</v>
      </c>
      <c r="V105" s="54">
        <v>0</v>
      </c>
      <c r="W105" s="54">
        <v>0</v>
      </c>
      <c r="X105" s="54">
        <v>0</v>
      </c>
      <c r="Y105" s="55">
        <v>0</v>
      </c>
      <c r="Z105" s="56">
        <v>0</v>
      </c>
      <c r="AA105" s="54">
        <v>0</v>
      </c>
      <c r="AB105" s="54">
        <v>0</v>
      </c>
      <c r="AC105" s="54">
        <v>0</v>
      </c>
      <c r="AD105" s="54">
        <v>0</v>
      </c>
      <c r="AE105" s="54">
        <v>0</v>
      </c>
      <c r="AF105" s="54">
        <v>0</v>
      </c>
      <c r="AG105" s="54">
        <v>0</v>
      </c>
      <c r="AH105" s="55">
        <v>0</v>
      </c>
      <c r="AI105" s="56">
        <v>0</v>
      </c>
      <c r="AJ105" s="54">
        <v>0</v>
      </c>
      <c r="AK105" s="54">
        <v>0</v>
      </c>
      <c r="AL105" s="54">
        <v>0</v>
      </c>
      <c r="AM105" s="54">
        <v>0</v>
      </c>
      <c r="AN105" s="54">
        <v>0</v>
      </c>
      <c r="AO105" s="54">
        <v>0</v>
      </c>
      <c r="AP105" s="55">
        <v>0</v>
      </c>
      <c r="AQ105" s="56">
        <v>0</v>
      </c>
      <c r="AR105" s="54">
        <v>0</v>
      </c>
      <c r="AS105" s="54">
        <v>0</v>
      </c>
      <c r="AT105" s="54">
        <v>0</v>
      </c>
      <c r="AU105" s="54">
        <v>0</v>
      </c>
      <c r="AV105" s="54">
        <v>0</v>
      </c>
      <c r="AW105" s="54">
        <v>0</v>
      </c>
      <c r="AX105" s="55">
        <v>0</v>
      </c>
      <c r="AY105" s="56">
        <v>0</v>
      </c>
      <c r="AZ105" s="54">
        <v>0</v>
      </c>
      <c r="BA105" s="54">
        <v>0</v>
      </c>
      <c r="BB105" s="54">
        <v>0</v>
      </c>
      <c r="BC105" s="54">
        <v>0</v>
      </c>
      <c r="BD105" s="54">
        <v>0</v>
      </c>
      <c r="BE105" s="55">
        <v>0</v>
      </c>
      <c r="BF105" s="56">
        <v>0</v>
      </c>
      <c r="BG105" s="54">
        <v>0</v>
      </c>
      <c r="BH105" s="54">
        <v>0</v>
      </c>
      <c r="BI105" s="54">
        <v>0</v>
      </c>
      <c r="BJ105" s="54">
        <v>0</v>
      </c>
      <c r="BK105" s="54">
        <v>0</v>
      </c>
      <c r="BL105" s="55">
        <v>0</v>
      </c>
      <c r="BM105" s="56">
        <v>0</v>
      </c>
      <c r="BN105" s="54">
        <v>0</v>
      </c>
      <c r="BO105" s="54">
        <v>0</v>
      </c>
      <c r="BP105" s="54">
        <v>0</v>
      </c>
      <c r="BQ105" s="54">
        <v>0</v>
      </c>
      <c r="BR105" s="54">
        <v>0</v>
      </c>
      <c r="BS105" s="54">
        <v>0</v>
      </c>
      <c r="BT105" s="55">
        <v>0</v>
      </c>
      <c r="BU105" s="56">
        <v>0</v>
      </c>
      <c r="BV105" s="54">
        <v>0</v>
      </c>
      <c r="BW105" s="54">
        <v>0</v>
      </c>
      <c r="BX105" s="54">
        <v>0</v>
      </c>
      <c r="BY105" s="54">
        <v>0</v>
      </c>
      <c r="BZ105" s="54">
        <v>0</v>
      </c>
      <c r="CA105" s="55">
        <v>0</v>
      </c>
      <c r="CB105" s="56">
        <v>3</v>
      </c>
      <c r="CC105" s="54">
        <v>0</v>
      </c>
      <c r="CD105" s="54">
        <v>0</v>
      </c>
      <c r="CE105" s="54">
        <v>0</v>
      </c>
      <c r="CF105" s="54">
        <v>0</v>
      </c>
      <c r="CG105" s="54">
        <v>0</v>
      </c>
      <c r="CH105" s="55">
        <v>0</v>
      </c>
      <c r="CI105" s="56">
        <v>0</v>
      </c>
      <c r="CJ105" s="54">
        <v>0</v>
      </c>
      <c r="CK105" s="54">
        <v>0</v>
      </c>
      <c r="CL105" s="54">
        <v>0</v>
      </c>
      <c r="CM105" s="54">
        <v>0</v>
      </c>
      <c r="CN105" s="54">
        <v>0</v>
      </c>
      <c r="CO105" s="54">
        <v>0</v>
      </c>
      <c r="CP105" s="55">
        <v>0</v>
      </c>
      <c r="CQ105" s="56">
        <v>0</v>
      </c>
      <c r="CR105" s="54">
        <v>0</v>
      </c>
      <c r="CS105" s="54">
        <v>0</v>
      </c>
      <c r="CT105" s="54">
        <v>0</v>
      </c>
      <c r="CU105" s="54">
        <v>0</v>
      </c>
      <c r="CV105" s="54">
        <v>0</v>
      </c>
      <c r="CW105" s="54">
        <v>0</v>
      </c>
      <c r="CX105" s="55">
        <v>0</v>
      </c>
      <c r="CY105" s="56">
        <v>0</v>
      </c>
      <c r="CZ105" s="54">
        <v>0</v>
      </c>
      <c r="DA105" s="54">
        <v>0</v>
      </c>
      <c r="DB105" s="54">
        <v>0</v>
      </c>
      <c r="DC105" s="54">
        <v>0</v>
      </c>
      <c r="DD105" s="54">
        <v>0</v>
      </c>
      <c r="DE105" s="54">
        <v>0</v>
      </c>
      <c r="DF105" s="55">
        <v>0</v>
      </c>
      <c r="DG105" s="56">
        <v>0</v>
      </c>
      <c r="DH105" s="54">
        <v>0</v>
      </c>
      <c r="DI105" s="54">
        <v>0</v>
      </c>
      <c r="DJ105" s="54">
        <v>0</v>
      </c>
      <c r="DK105" s="54">
        <v>0</v>
      </c>
      <c r="DL105" s="54">
        <v>0</v>
      </c>
      <c r="DM105" s="54">
        <v>0</v>
      </c>
      <c r="DN105" s="55">
        <v>0</v>
      </c>
      <c r="DO105" s="57">
        <v>0</v>
      </c>
      <c r="DP105" s="56">
        <v>3</v>
      </c>
      <c r="DQ105" s="54">
        <v>3</v>
      </c>
      <c r="DR105" s="54">
        <v>0</v>
      </c>
      <c r="DS105" s="54">
        <v>6.1</v>
      </c>
      <c r="DT105" s="54">
        <v>0</v>
      </c>
      <c r="DU105" s="54">
        <v>0</v>
      </c>
      <c r="DV105" s="55">
        <v>0</v>
      </c>
      <c r="DW105" s="56">
        <v>0</v>
      </c>
      <c r="DX105" s="54">
        <v>0</v>
      </c>
      <c r="DY105" s="55">
        <v>0</v>
      </c>
      <c r="DZ105" s="56">
        <v>0</v>
      </c>
      <c r="EA105" s="54">
        <v>0</v>
      </c>
      <c r="EB105" s="54">
        <v>0</v>
      </c>
      <c r="EC105" s="54">
        <v>0</v>
      </c>
      <c r="ED105" s="54">
        <v>0</v>
      </c>
      <c r="EE105" s="54">
        <v>0</v>
      </c>
      <c r="EF105" s="54">
        <v>0</v>
      </c>
      <c r="EG105" s="55">
        <v>0</v>
      </c>
      <c r="EH105" s="56">
        <v>3</v>
      </c>
      <c r="EI105" s="54">
        <v>0</v>
      </c>
      <c r="EJ105" s="54">
        <v>0</v>
      </c>
      <c r="EK105" s="54">
        <v>0</v>
      </c>
      <c r="EL105" s="54">
        <v>0</v>
      </c>
      <c r="EM105" s="55">
        <v>0</v>
      </c>
      <c r="EN105" s="56">
        <v>0</v>
      </c>
      <c r="EO105" s="54">
        <v>0</v>
      </c>
      <c r="EP105" s="54">
        <v>0</v>
      </c>
      <c r="EQ105" s="54">
        <v>0</v>
      </c>
      <c r="ER105" s="54">
        <v>0</v>
      </c>
      <c r="ES105" s="54">
        <v>0</v>
      </c>
      <c r="ET105" s="54">
        <v>0</v>
      </c>
      <c r="EU105" s="54">
        <v>0</v>
      </c>
      <c r="EV105" s="54">
        <v>0</v>
      </c>
      <c r="EW105" s="54">
        <v>0</v>
      </c>
      <c r="EX105" s="54">
        <v>0</v>
      </c>
      <c r="EY105" s="54">
        <v>0</v>
      </c>
      <c r="EZ105" s="55">
        <v>0</v>
      </c>
      <c r="FA105" s="58">
        <v>66.7</v>
      </c>
    </row>
    <row r="106" spans="1:157" ht="10.5" customHeight="1" x14ac:dyDescent="0.2">
      <c r="A106" s="174"/>
      <c r="B106" s="27"/>
      <c r="C106" s="23">
        <v>33</v>
      </c>
      <c r="D106" s="59">
        <v>0</v>
      </c>
      <c r="E106" s="60">
        <v>0</v>
      </c>
      <c r="F106" s="60">
        <v>0</v>
      </c>
      <c r="G106" s="60">
        <v>2</v>
      </c>
      <c r="H106" s="60">
        <v>0</v>
      </c>
      <c r="I106" s="60">
        <v>0</v>
      </c>
      <c r="J106" s="60">
        <v>0</v>
      </c>
      <c r="K106" s="60">
        <v>0</v>
      </c>
      <c r="L106" s="60">
        <v>0</v>
      </c>
      <c r="M106" s="60">
        <v>0</v>
      </c>
      <c r="N106" s="60">
        <v>0</v>
      </c>
      <c r="O106" s="60">
        <v>0</v>
      </c>
      <c r="P106" s="61">
        <v>0</v>
      </c>
      <c r="Q106" s="62">
        <v>1</v>
      </c>
      <c r="R106" s="60">
        <v>2</v>
      </c>
      <c r="S106" s="60">
        <v>0</v>
      </c>
      <c r="T106" s="60">
        <v>0</v>
      </c>
      <c r="U106" s="60">
        <v>0</v>
      </c>
      <c r="V106" s="60">
        <v>0</v>
      </c>
      <c r="W106" s="60">
        <v>0</v>
      </c>
      <c r="X106" s="60">
        <v>0</v>
      </c>
      <c r="Y106" s="61">
        <v>0</v>
      </c>
      <c r="Z106" s="62">
        <v>0</v>
      </c>
      <c r="AA106" s="60">
        <v>0</v>
      </c>
      <c r="AB106" s="60">
        <v>0</v>
      </c>
      <c r="AC106" s="60">
        <v>0</v>
      </c>
      <c r="AD106" s="60">
        <v>0</v>
      </c>
      <c r="AE106" s="60">
        <v>0</v>
      </c>
      <c r="AF106" s="60">
        <v>0</v>
      </c>
      <c r="AG106" s="60">
        <v>0</v>
      </c>
      <c r="AH106" s="61">
        <v>0</v>
      </c>
      <c r="AI106" s="62">
        <v>0</v>
      </c>
      <c r="AJ106" s="60">
        <v>0</v>
      </c>
      <c r="AK106" s="60">
        <v>0</v>
      </c>
      <c r="AL106" s="60">
        <v>0</v>
      </c>
      <c r="AM106" s="60">
        <v>0</v>
      </c>
      <c r="AN106" s="60">
        <v>0</v>
      </c>
      <c r="AO106" s="60">
        <v>0</v>
      </c>
      <c r="AP106" s="61">
        <v>0</v>
      </c>
      <c r="AQ106" s="62">
        <v>0</v>
      </c>
      <c r="AR106" s="60">
        <v>0</v>
      </c>
      <c r="AS106" s="60">
        <v>0</v>
      </c>
      <c r="AT106" s="60">
        <v>0</v>
      </c>
      <c r="AU106" s="60">
        <v>0</v>
      </c>
      <c r="AV106" s="60">
        <v>0</v>
      </c>
      <c r="AW106" s="60">
        <v>0</v>
      </c>
      <c r="AX106" s="61">
        <v>0</v>
      </c>
      <c r="AY106" s="62">
        <v>0</v>
      </c>
      <c r="AZ106" s="60">
        <v>0</v>
      </c>
      <c r="BA106" s="60">
        <v>0</v>
      </c>
      <c r="BB106" s="60">
        <v>0</v>
      </c>
      <c r="BC106" s="60">
        <v>0</v>
      </c>
      <c r="BD106" s="60">
        <v>0</v>
      </c>
      <c r="BE106" s="61">
        <v>0</v>
      </c>
      <c r="BF106" s="62">
        <v>0</v>
      </c>
      <c r="BG106" s="60">
        <v>0</v>
      </c>
      <c r="BH106" s="60">
        <v>0</v>
      </c>
      <c r="BI106" s="60">
        <v>0</v>
      </c>
      <c r="BJ106" s="60">
        <v>0</v>
      </c>
      <c r="BK106" s="60">
        <v>0</v>
      </c>
      <c r="BL106" s="61">
        <v>0</v>
      </c>
      <c r="BM106" s="62">
        <v>0</v>
      </c>
      <c r="BN106" s="60">
        <v>0</v>
      </c>
      <c r="BO106" s="60">
        <v>0</v>
      </c>
      <c r="BP106" s="60">
        <v>0</v>
      </c>
      <c r="BQ106" s="60">
        <v>0</v>
      </c>
      <c r="BR106" s="60">
        <v>0</v>
      </c>
      <c r="BS106" s="60">
        <v>0</v>
      </c>
      <c r="BT106" s="61">
        <v>0</v>
      </c>
      <c r="BU106" s="62">
        <v>0</v>
      </c>
      <c r="BV106" s="60">
        <v>0</v>
      </c>
      <c r="BW106" s="60">
        <v>0</v>
      </c>
      <c r="BX106" s="60">
        <v>0</v>
      </c>
      <c r="BY106" s="60">
        <v>0</v>
      </c>
      <c r="BZ106" s="60">
        <v>0</v>
      </c>
      <c r="CA106" s="61">
        <v>0</v>
      </c>
      <c r="CB106" s="62">
        <v>1</v>
      </c>
      <c r="CC106" s="60">
        <v>0</v>
      </c>
      <c r="CD106" s="60">
        <v>0</v>
      </c>
      <c r="CE106" s="60">
        <v>0</v>
      </c>
      <c r="CF106" s="60">
        <v>0</v>
      </c>
      <c r="CG106" s="60">
        <v>0</v>
      </c>
      <c r="CH106" s="61">
        <v>0</v>
      </c>
      <c r="CI106" s="62">
        <v>0</v>
      </c>
      <c r="CJ106" s="60">
        <v>0</v>
      </c>
      <c r="CK106" s="60">
        <v>0</v>
      </c>
      <c r="CL106" s="60">
        <v>0</v>
      </c>
      <c r="CM106" s="60">
        <v>0</v>
      </c>
      <c r="CN106" s="60">
        <v>0</v>
      </c>
      <c r="CO106" s="60">
        <v>0</v>
      </c>
      <c r="CP106" s="61">
        <v>0</v>
      </c>
      <c r="CQ106" s="62">
        <v>0</v>
      </c>
      <c r="CR106" s="60">
        <v>0</v>
      </c>
      <c r="CS106" s="60">
        <v>0</v>
      </c>
      <c r="CT106" s="60">
        <v>0</v>
      </c>
      <c r="CU106" s="60">
        <v>0</v>
      </c>
      <c r="CV106" s="60">
        <v>0</v>
      </c>
      <c r="CW106" s="60">
        <v>0</v>
      </c>
      <c r="CX106" s="61">
        <v>0</v>
      </c>
      <c r="CY106" s="62">
        <v>0</v>
      </c>
      <c r="CZ106" s="60">
        <v>0</v>
      </c>
      <c r="DA106" s="60">
        <v>0</v>
      </c>
      <c r="DB106" s="60">
        <v>0</v>
      </c>
      <c r="DC106" s="60">
        <v>0</v>
      </c>
      <c r="DD106" s="60">
        <v>0</v>
      </c>
      <c r="DE106" s="60">
        <v>0</v>
      </c>
      <c r="DF106" s="61">
        <v>0</v>
      </c>
      <c r="DG106" s="62">
        <v>0</v>
      </c>
      <c r="DH106" s="60">
        <v>0</v>
      </c>
      <c r="DI106" s="60">
        <v>0</v>
      </c>
      <c r="DJ106" s="60">
        <v>0</v>
      </c>
      <c r="DK106" s="60">
        <v>0</v>
      </c>
      <c r="DL106" s="60">
        <v>0</v>
      </c>
      <c r="DM106" s="60">
        <v>0</v>
      </c>
      <c r="DN106" s="61">
        <v>0</v>
      </c>
      <c r="DO106" s="63">
        <v>0</v>
      </c>
      <c r="DP106" s="62">
        <v>1</v>
      </c>
      <c r="DQ106" s="60">
        <v>1</v>
      </c>
      <c r="DR106" s="60">
        <v>0</v>
      </c>
      <c r="DS106" s="60">
        <v>2</v>
      </c>
      <c r="DT106" s="60">
        <v>0</v>
      </c>
      <c r="DU106" s="60">
        <v>0</v>
      </c>
      <c r="DV106" s="61">
        <v>0</v>
      </c>
      <c r="DW106" s="62">
        <v>0</v>
      </c>
      <c r="DX106" s="60">
        <v>0</v>
      </c>
      <c r="DY106" s="61">
        <v>0</v>
      </c>
      <c r="DZ106" s="62">
        <v>0</v>
      </c>
      <c r="EA106" s="60">
        <v>0</v>
      </c>
      <c r="EB106" s="60">
        <v>0</v>
      </c>
      <c r="EC106" s="60">
        <v>0</v>
      </c>
      <c r="ED106" s="60">
        <v>0</v>
      </c>
      <c r="EE106" s="60">
        <v>0</v>
      </c>
      <c r="EF106" s="60">
        <v>0</v>
      </c>
      <c r="EG106" s="61">
        <v>0</v>
      </c>
      <c r="EH106" s="62">
        <v>1</v>
      </c>
      <c r="EI106" s="60">
        <v>0</v>
      </c>
      <c r="EJ106" s="60">
        <v>0</v>
      </c>
      <c r="EK106" s="60">
        <v>0</v>
      </c>
      <c r="EL106" s="60">
        <v>0</v>
      </c>
      <c r="EM106" s="61">
        <v>0</v>
      </c>
      <c r="EN106" s="62">
        <v>0</v>
      </c>
      <c r="EO106" s="60">
        <v>0</v>
      </c>
      <c r="EP106" s="60">
        <v>0</v>
      </c>
      <c r="EQ106" s="60">
        <v>0</v>
      </c>
      <c r="ER106" s="60">
        <v>0</v>
      </c>
      <c r="ES106" s="60">
        <v>0</v>
      </c>
      <c r="ET106" s="60">
        <v>0</v>
      </c>
      <c r="EU106" s="60">
        <v>0</v>
      </c>
      <c r="EV106" s="60">
        <v>0</v>
      </c>
      <c r="EW106" s="60">
        <v>0</v>
      </c>
      <c r="EX106" s="60">
        <v>0</v>
      </c>
      <c r="EY106" s="60">
        <v>0</v>
      </c>
      <c r="EZ106" s="61">
        <v>0</v>
      </c>
      <c r="FA106" s="64">
        <v>22</v>
      </c>
    </row>
    <row r="107" spans="1:157" s="1" customFormat="1" ht="10.5" customHeight="1" x14ac:dyDescent="0.2">
      <c r="A107" s="174"/>
      <c r="B107" s="9" t="s">
        <v>52</v>
      </c>
      <c r="C107" s="4">
        <v>100</v>
      </c>
      <c r="D107" s="53">
        <v>4.8</v>
      </c>
      <c r="E107" s="54">
        <v>0</v>
      </c>
      <c r="F107" s="54">
        <v>9.5</v>
      </c>
      <c r="G107" s="54">
        <v>4.8</v>
      </c>
      <c r="H107" s="54">
        <v>0</v>
      </c>
      <c r="I107" s="54">
        <v>0</v>
      </c>
      <c r="J107" s="54">
        <v>0</v>
      </c>
      <c r="K107" s="54">
        <v>0</v>
      </c>
      <c r="L107" s="54">
        <v>0</v>
      </c>
      <c r="M107" s="54">
        <v>0</v>
      </c>
      <c r="N107" s="54">
        <v>0</v>
      </c>
      <c r="O107" s="54">
        <v>0</v>
      </c>
      <c r="P107" s="55">
        <v>0</v>
      </c>
      <c r="Q107" s="56">
        <v>4.8</v>
      </c>
      <c r="R107" s="54">
        <v>4.8</v>
      </c>
      <c r="S107" s="54">
        <v>0</v>
      </c>
      <c r="T107" s="54">
        <v>0</v>
      </c>
      <c r="U107" s="54">
        <v>0</v>
      </c>
      <c r="V107" s="54">
        <v>0</v>
      </c>
      <c r="W107" s="54">
        <v>0</v>
      </c>
      <c r="X107" s="54">
        <v>0</v>
      </c>
      <c r="Y107" s="55">
        <v>0</v>
      </c>
      <c r="Z107" s="56">
        <v>0</v>
      </c>
      <c r="AA107" s="54">
        <v>0</v>
      </c>
      <c r="AB107" s="54">
        <v>0</v>
      </c>
      <c r="AC107" s="54">
        <v>0</v>
      </c>
      <c r="AD107" s="54">
        <v>0</v>
      </c>
      <c r="AE107" s="54">
        <v>0</v>
      </c>
      <c r="AF107" s="54">
        <v>0</v>
      </c>
      <c r="AG107" s="54">
        <v>0</v>
      </c>
      <c r="AH107" s="55">
        <v>0</v>
      </c>
      <c r="AI107" s="56">
        <v>0</v>
      </c>
      <c r="AJ107" s="54">
        <v>0</v>
      </c>
      <c r="AK107" s="54">
        <v>0</v>
      </c>
      <c r="AL107" s="54">
        <v>0</v>
      </c>
      <c r="AM107" s="54">
        <v>0</v>
      </c>
      <c r="AN107" s="54">
        <v>0</v>
      </c>
      <c r="AO107" s="54">
        <v>0</v>
      </c>
      <c r="AP107" s="55">
        <v>0</v>
      </c>
      <c r="AQ107" s="56">
        <v>0</v>
      </c>
      <c r="AR107" s="54">
        <v>0</v>
      </c>
      <c r="AS107" s="54">
        <v>0</v>
      </c>
      <c r="AT107" s="54">
        <v>0</v>
      </c>
      <c r="AU107" s="54">
        <v>0</v>
      </c>
      <c r="AV107" s="54">
        <v>0</v>
      </c>
      <c r="AW107" s="54">
        <v>0</v>
      </c>
      <c r="AX107" s="55">
        <v>0</v>
      </c>
      <c r="AY107" s="56">
        <v>0</v>
      </c>
      <c r="AZ107" s="54">
        <v>0</v>
      </c>
      <c r="BA107" s="54">
        <v>0</v>
      </c>
      <c r="BB107" s="54">
        <v>0</v>
      </c>
      <c r="BC107" s="54">
        <v>0</v>
      </c>
      <c r="BD107" s="54">
        <v>0</v>
      </c>
      <c r="BE107" s="55">
        <v>0</v>
      </c>
      <c r="BF107" s="56">
        <v>0</v>
      </c>
      <c r="BG107" s="54">
        <v>0</v>
      </c>
      <c r="BH107" s="54">
        <v>0</v>
      </c>
      <c r="BI107" s="54">
        <v>0</v>
      </c>
      <c r="BJ107" s="54">
        <v>0</v>
      </c>
      <c r="BK107" s="54">
        <v>0</v>
      </c>
      <c r="BL107" s="55">
        <v>0</v>
      </c>
      <c r="BM107" s="56">
        <v>0</v>
      </c>
      <c r="BN107" s="54">
        <v>0</v>
      </c>
      <c r="BO107" s="54">
        <v>0</v>
      </c>
      <c r="BP107" s="54">
        <v>0</v>
      </c>
      <c r="BQ107" s="54">
        <v>0</v>
      </c>
      <c r="BR107" s="54">
        <v>0</v>
      </c>
      <c r="BS107" s="54">
        <v>0</v>
      </c>
      <c r="BT107" s="55">
        <v>0</v>
      </c>
      <c r="BU107" s="56">
        <v>0</v>
      </c>
      <c r="BV107" s="54">
        <v>0</v>
      </c>
      <c r="BW107" s="54">
        <v>0</v>
      </c>
      <c r="BX107" s="54">
        <v>0</v>
      </c>
      <c r="BY107" s="54">
        <v>0</v>
      </c>
      <c r="BZ107" s="54">
        <v>0</v>
      </c>
      <c r="CA107" s="55">
        <v>0</v>
      </c>
      <c r="CB107" s="56">
        <v>0</v>
      </c>
      <c r="CC107" s="54">
        <v>0</v>
      </c>
      <c r="CD107" s="54">
        <v>0</v>
      </c>
      <c r="CE107" s="54">
        <v>0</v>
      </c>
      <c r="CF107" s="54">
        <v>0</v>
      </c>
      <c r="CG107" s="54">
        <v>0</v>
      </c>
      <c r="CH107" s="55">
        <v>0</v>
      </c>
      <c r="CI107" s="56">
        <v>0</v>
      </c>
      <c r="CJ107" s="54">
        <v>0</v>
      </c>
      <c r="CK107" s="54">
        <v>0</v>
      </c>
      <c r="CL107" s="54">
        <v>0</v>
      </c>
      <c r="CM107" s="54">
        <v>0</v>
      </c>
      <c r="CN107" s="54">
        <v>0</v>
      </c>
      <c r="CO107" s="54">
        <v>0</v>
      </c>
      <c r="CP107" s="55">
        <v>0</v>
      </c>
      <c r="CQ107" s="56">
        <v>0</v>
      </c>
      <c r="CR107" s="54">
        <v>0</v>
      </c>
      <c r="CS107" s="54">
        <v>0</v>
      </c>
      <c r="CT107" s="54">
        <v>0</v>
      </c>
      <c r="CU107" s="54">
        <v>0</v>
      </c>
      <c r="CV107" s="54">
        <v>0</v>
      </c>
      <c r="CW107" s="54">
        <v>0</v>
      </c>
      <c r="CX107" s="55">
        <v>0</v>
      </c>
      <c r="CY107" s="56">
        <v>4.8</v>
      </c>
      <c r="CZ107" s="54">
        <v>0</v>
      </c>
      <c r="DA107" s="54">
        <v>0</v>
      </c>
      <c r="DB107" s="54">
        <v>0</v>
      </c>
      <c r="DC107" s="54">
        <v>0</v>
      </c>
      <c r="DD107" s="54">
        <v>0</v>
      </c>
      <c r="DE107" s="54">
        <v>0</v>
      </c>
      <c r="DF107" s="55">
        <v>0</v>
      </c>
      <c r="DG107" s="56">
        <v>0</v>
      </c>
      <c r="DH107" s="54">
        <v>0</v>
      </c>
      <c r="DI107" s="54">
        <v>0</v>
      </c>
      <c r="DJ107" s="54">
        <v>0</v>
      </c>
      <c r="DK107" s="54">
        <v>0</v>
      </c>
      <c r="DL107" s="54">
        <v>0</v>
      </c>
      <c r="DM107" s="54">
        <v>0</v>
      </c>
      <c r="DN107" s="55">
        <v>0</v>
      </c>
      <c r="DO107" s="57">
        <v>0</v>
      </c>
      <c r="DP107" s="56">
        <v>0</v>
      </c>
      <c r="DQ107" s="54">
        <v>0</v>
      </c>
      <c r="DR107" s="54">
        <v>0</v>
      </c>
      <c r="DS107" s="54">
        <v>0</v>
      </c>
      <c r="DT107" s="54">
        <v>0</v>
      </c>
      <c r="DU107" s="54">
        <v>0</v>
      </c>
      <c r="DV107" s="55">
        <v>0</v>
      </c>
      <c r="DW107" s="56">
        <v>0</v>
      </c>
      <c r="DX107" s="54">
        <v>0</v>
      </c>
      <c r="DY107" s="55">
        <v>0</v>
      </c>
      <c r="DZ107" s="56">
        <v>0</v>
      </c>
      <c r="EA107" s="54">
        <v>4.8</v>
      </c>
      <c r="EB107" s="54">
        <v>4.8</v>
      </c>
      <c r="EC107" s="54">
        <v>0</v>
      </c>
      <c r="ED107" s="54">
        <v>0</v>
      </c>
      <c r="EE107" s="54">
        <v>0</v>
      </c>
      <c r="EF107" s="54">
        <v>0</v>
      </c>
      <c r="EG107" s="55">
        <v>0</v>
      </c>
      <c r="EH107" s="56">
        <v>9.5</v>
      </c>
      <c r="EI107" s="54">
        <v>0</v>
      </c>
      <c r="EJ107" s="54">
        <v>0</v>
      </c>
      <c r="EK107" s="54">
        <v>0</v>
      </c>
      <c r="EL107" s="54">
        <v>0</v>
      </c>
      <c r="EM107" s="55">
        <v>0</v>
      </c>
      <c r="EN107" s="56">
        <v>0</v>
      </c>
      <c r="EO107" s="54">
        <v>0</v>
      </c>
      <c r="EP107" s="54">
        <v>0</v>
      </c>
      <c r="EQ107" s="54">
        <v>0</v>
      </c>
      <c r="ER107" s="54">
        <v>0</v>
      </c>
      <c r="ES107" s="54">
        <v>0</v>
      </c>
      <c r="ET107" s="54">
        <v>0</v>
      </c>
      <c r="EU107" s="54">
        <v>0</v>
      </c>
      <c r="EV107" s="54">
        <v>0</v>
      </c>
      <c r="EW107" s="54">
        <v>0</v>
      </c>
      <c r="EX107" s="54">
        <v>0</v>
      </c>
      <c r="EY107" s="54">
        <v>0</v>
      </c>
      <c r="EZ107" s="55">
        <v>0</v>
      </c>
      <c r="FA107" s="58">
        <v>47.6</v>
      </c>
    </row>
    <row r="108" spans="1:157" ht="10.5" customHeight="1" x14ac:dyDescent="0.2">
      <c r="A108" s="174"/>
      <c r="B108" s="27"/>
      <c r="C108" s="23">
        <v>21</v>
      </c>
      <c r="D108" s="59">
        <v>1</v>
      </c>
      <c r="E108" s="60">
        <v>0</v>
      </c>
      <c r="F108" s="60">
        <v>2</v>
      </c>
      <c r="G108" s="60">
        <v>1</v>
      </c>
      <c r="H108" s="60">
        <v>0</v>
      </c>
      <c r="I108" s="60">
        <v>0</v>
      </c>
      <c r="J108" s="60">
        <v>0</v>
      </c>
      <c r="K108" s="60">
        <v>0</v>
      </c>
      <c r="L108" s="60">
        <v>0</v>
      </c>
      <c r="M108" s="60">
        <v>0</v>
      </c>
      <c r="N108" s="60">
        <v>0</v>
      </c>
      <c r="O108" s="60">
        <v>0</v>
      </c>
      <c r="P108" s="61">
        <v>0</v>
      </c>
      <c r="Q108" s="62">
        <v>1</v>
      </c>
      <c r="R108" s="60">
        <v>1</v>
      </c>
      <c r="S108" s="60">
        <v>0</v>
      </c>
      <c r="T108" s="60">
        <v>0</v>
      </c>
      <c r="U108" s="60">
        <v>0</v>
      </c>
      <c r="V108" s="60">
        <v>0</v>
      </c>
      <c r="W108" s="60">
        <v>0</v>
      </c>
      <c r="X108" s="60">
        <v>0</v>
      </c>
      <c r="Y108" s="61">
        <v>0</v>
      </c>
      <c r="Z108" s="62">
        <v>0</v>
      </c>
      <c r="AA108" s="60">
        <v>0</v>
      </c>
      <c r="AB108" s="60">
        <v>0</v>
      </c>
      <c r="AC108" s="60">
        <v>0</v>
      </c>
      <c r="AD108" s="60">
        <v>0</v>
      </c>
      <c r="AE108" s="60">
        <v>0</v>
      </c>
      <c r="AF108" s="60">
        <v>0</v>
      </c>
      <c r="AG108" s="60">
        <v>0</v>
      </c>
      <c r="AH108" s="61">
        <v>0</v>
      </c>
      <c r="AI108" s="62">
        <v>0</v>
      </c>
      <c r="AJ108" s="60">
        <v>0</v>
      </c>
      <c r="AK108" s="60">
        <v>0</v>
      </c>
      <c r="AL108" s="60">
        <v>0</v>
      </c>
      <c r="AM108" s="60">
        <v>0</v>
      </c>
      <c r="AN108" s="60">
        <v>0</v>
      </c>
      <c r="AO108" s="60">
        <v>0</v>
      </c>
      <c r="AP108" s="61">
        <v>0</v>
      </c>
      <c r="AQ108" s="62">
        <v>0</v>
      </c>
      <c r="AR108" s="60">
        <v>0</v>
      </c>
      <c r="AS108" s="60">
        <v>0</v>
      </c>
      <c r="AT108" s="60">
        <v>0</v>
      </c>
      <c r="AU108" s="60">
        <v>0</v>
      </c>
      <c r="AV108" s="60">
        <v>0</v>
      </c>
      <c r="AW108" s="60">
        <v>0</v>
      </c>
      <c r="AX108" s="61">
        <v>0</v>
      </c>
      <c r="AY108" s="62">
        <v>0</v>
      </c>
      <c r="AZ108" s="60">
        <v>0</v>
      </c>
      <c r="BA108" s="60">
        <v>0</v>
      </c>
      <c r="BB108" s="60">
        <v>0</v>
      </c>
      <c r="BC108" s="60">
        <v>0</v>
      </c>
      <c r="BD108" s="60">
        <v>0</v>
      </c>
      <c r="BE108" s="61">
        <v>0</v>
      </c>
      <c r="BF108" s="62">
        <v>0</v>
      </c>
      <c r="BG108" s="60">
        <v>0</v>
      </c>
      <c r="BH108" s="60">
        <v>0</v>
      </c>
      <c r="BI108" s="60">
        <v>0</v>
      </c>
      <c r="BJ108" s="60">
        <v>0</v>
      </c>
      <c r="BK108" s="60">
        <v>0</v>
      </c>
      <c r="BL108" s="61">
        <v>0</v>
      </c>
      <c r="BM108" s="62">
        <v>0</v>
      </c>
      <c r="BN108" s="60">
        <v>0</v>
      </c>
      <c r="BO108" s="60">
        <v>0</v>
      </c>
      <c r="BP108" s="60">
        <v>0</v>
      </c>
      <c r="BQ108" s="60">
        <v>0</v>
      </c>
      <c r="BR108" s="60">
        <v>0</v>
      </c>
      <c r="BS108" s="60">
        <v>0</v>
      </c>
      <c r="BT108" s="61">
        <v>0</v>
      </c>
      <c r="BU108" s="62">
        <v>0</v>
      </c>
      <c r="BV108" s="60">
        <v>0</v>
      </c>
      <c r="BW108" s="60">
        <v>0</v>
      </c>
      <c r="BX108" s="60">
        <v>0</v>
      </c>
      <c r="BY108" s="60">
        <v>0</v>
      </c>
      <c r="BZ108" s="60">
        <v>0</v>
      </c>
      <c r="CA108" s="61">
        <v>0</v>
      </c>
      <c r="CB108" s="62">
        <v>0</v>
      </c>
      <c r="CC108" s="60">
        <v>0</v>
      </c>
      <c r="CD108" s="60">
        <v>0</v>
      </c>
      <c r="CE108" s="60">
        <v>0</v>
      </c>
      <c r="CF108" s="60">
        <v>0</v>
      </c>
      <c r="CG108" s="60">
        <v>0</v>
      </c>
      <c r="CH108" s="61">
        <v>0</v>
      </c>
      <c r="CI108" s="62">
        <v>0</v>
      </c>
      <c r="CJ108" s="60">
        <v>0</v>
      </c>
      <c r="CK108" s="60">
        <v>0</v>
      </c>
      <c r="CL108" s="60">
        <v>0</v>
      </c>
      <c r="CM108" s="60">
        <v>0</v>
      </c>
      <c r="CN108" s="60">
        <v>0</v>
      </c>
      <c r="CO108" s="60">
        <v>0</v>
      </c>
      <c r="CP108" s="61">
        <v>0</v>
      </c>
      <c r="CQ108" s="62">
        <v>0</v>
      </c>
      <c r="CR108" s="60">
        <v>0</v>
      </c>
      <c r="CS108" s="60">
        <v>0</v>
      </c>
      <c r="CT108" s="60">
        <v>0</v>
      </c>
      <c r="CU108" s="60">
        <v>0</v>
      </c>
      <c r="CV108" s="60">
        <v>0</v>
      </c>
      <c r="CW108" s="60">
        <v>0</v>
      </c>
      <c r="CX108" s="61">
        <v>0</v>
      </c>
      <c r="CY108" s="62">
        <v>1</v>
      </c>
      <c r="CZ108" s="60">
        <v>0</v>
      </c>
      <c r="DA108" s="60">
        <v>0</v>
      </c>
      <c r="DB108" s="60">
        <v>0</v>
      </c>
      <c r="DC108" s="60">
        <v>0</v>
      </c>
      <c r="DD108" s="60">
        <v>0</v>
      </c>
      <c r="DE108" s="60">
        <v>0</v>
      </c>
      <c r="DF108" s="61">
        <v>0</v>
      </c>
      <c r="DG108" s="62">
        <v>0</v>
      </c>
      <c r="DH108" s="60">
        <v>0</v>
      </c>
      <c r="DI108" s="60">
        <v>0</v>
      </c>
      <c r="DJ108" s="60">
        <v>0</v>
      </c>
      <c r="DK108" s="60">
        <v>0</v>
      </c>
      <c r="DL108" s="60">
        <v>0</v>
      </c>
      <c r="DM108" s="60">
        <v>0</v>
      </c>
      <c r="DN108" s="61">
        <v>0</v>
      </c>
      <c r="DO108" s="63">
        <v>0</v>
      </c>
      <c r="DP108" s="62">
        <v>0</v>
      </c>
      <c r="DQ108" s="60">
        <v>0</v>
      </c>
      <c r="DR108" s="60">
        <v>0</v>
      </c>
      <c r="DS108" s="60">
        <v>0</v>
      </c>
      <c r="DT108" s="60">
        <v>0</v>
      </c>
      <c r="DU108" s="60">
        <v>0</v>
      </c>
      <c r="DV108" s="61">
        <v>0</v>
      </c>
      <c r="DW108" s="62">
        <v>0</v>
      </c>
      <c r="DX108" s="60">
        <v>0</v>
      </c>
      <c r="DY108" s="61">
        <v>0</v>
      </c>
      <c r="DZ108" s="62">
        <v>0</v>
      </c>
      <c r="EA108" s="60">
        <v>1</v>
      </c>
      <c r="EB108" s="60">
        <v>1</v>
      </c>
      <c r="EC108" s="60">
        <v>0</v>
      </c>
      <c r="ED108" s="60">
        <v>0</v>
      </c>
      <c r="EE108" s="60">
        <v>0</v>
      </c>
      <c r="EF108" s="60">
        <v>0</v>
      </c>
      <c r="EG108" s="61">
        <v>0</v>
      </c>
      <c r="EH108" s="62">
        <v>2</v>
      </c>
      <c r="EI108" s="60">
        <v>0</v>
      </c>
      <c r="EJ108" s="60">
        <v>0</v>
      </c>
      <c r="EK108" s="60">
        <v>0</v>
      </c>
      <c r="EL108" s="60">
        <v>0</v>
      </c>
      <c r="EM108" s="61">
        <v>0</v>
      </c>
      <c r="EN108" s="62">
        <v>0</v>
      </c>
      <c r="EO108" s="60">
        <v>0</v>
      </c>
      <c r="EP108" s="60">
        <v>0</v>
      </c>
      <c r="EQ108" s="60">
        <v>0</v>
      </c>
      <c r="ER108" s="60">
        <v>0</v>
      </c>
      <c r="ES108" s="60">
        <v>0</v>
      </c>
      <c r="ET108" s="60">
        <v>0</v>
      </c>
      <c r="EU108" s="60">
        <v>0</v>
      </c>
      <c r="EV108" s="60">
        <v>0</v>
      </c>
      <c r="EW108" s="60">
        <v>0</v>
      </c>
      <c r="EX108" s="60">
        <v>0</v>
      </c>
      <c r="EY108" s="60">
        <v>0</v>
      </c>
      <c r="EZ108" s="61">
        <v>0</v>
      </c>
      <c r="FA108" s="64">
        <v>10</v>
      </c>
    </row>
    <row r="109" spans="1:157" s="1" customFormat="1" ht="10.5" customHeight="1" x14ac:dyDescent="0.2">
      <c r="A109" s="174"/>
      <c r="B109" s="9" t="s">
        <v>53</v>
      </c>
      <c r="C109" s="4">
        <v>100</v>
      </c>
      <c r="D109" s="53">
        <v>0</v>
      </c>
      <c r="E109" s="54">
        <v>2.9</v>
      </c>
      <c r="F109" s="54">
        <v>2.9</v>
      </c>
      <c r="G109" s="54">
        <v>2.9</v>
      </c>
      <c r="H109" s="54">
        <v>0</v>
      </c>
      <c r="I109" s="54">
        <v>0</v>
      </c>
      <c r="J109" s="54">
        <v>0</v>
      </c>
      <c r="K109" s="54">
        <v>0</v>
      </c>
      <c r="L109" s="54">
        <v>0</v>
      </c>
      <c r="M109" s="54">
        <v>0</v>
      </c>
      <c r="N109" s="54">
        <v>0</v>
      </c>
      <c r="O109" s="54">
        <v>0</v>
      </c>
      <c r="P109" s="55">
        <v>0</v>
      </c>
      <c r="Q109" s="56">
        <v>0</v>
      </c>
      <c r="R109" s="54">
        <v>0</v>
      </c>
      <c r="S109" s="54">
        <v>0</v>
      </c>
      <c r="T109" s="54">
        <v>0</v>
      </c>
      <c r="U109" s="54">
        <v>0</v>
      </c>
      <c r="V109" s="54">
        <v>0</v>
      </c>
      <c r="W109" s="54">
        <v>0</v>
      </c>
      <c r="X109" s="54">
        <v>0</v>
      </c>
      <c r="Y109" s="55">
        <v>0</v>
      </c>
      <c r="Z109" s="56">
        <v>2.9</v>
      </c>
      <c r="AA109" s="54">
        <v>0</v>
      </c>
      <c r="AB109" s="54">
        <v>0</v>
      </c>
      <c r="AC109" s="54">
        <v>0</v>
      </c>
      <c r="AD109" s="54">
        <v>0</v>
      </c>
      <c r="AE109" s="54">
        <v>0</v>
      </c>
      <c r="AF109" s="54">
        <v>0</v>
      </c>
      <c r="AG109" s="54">
        <v>0</v>
      </c>
      <c r="AH109" s="55">
        <v>0</v>
      </c>
      <c r="AI109" s="56">
        <v>0</v>
      </c>
      <c r="AJ109" s="54">
        <v>2.9</v>
      </c>
      <c r="AK109" s="54">
        <v>0</v>
      </c>
      <c r="AL109" s="54">
        <v>0</v>
      </c>
      <c r="AM109" s="54">
        <v>0</v>
      </c>
      <c r="AN109" s="54">
        <v>0</v>
      </c>
      <c r="AO109" s="54">
        <v>0</v>
      </c>
      <c r="AP109" s="55">
        <v>0</v>
      </c>
      <c r="AQ109" s="56">
        <v>0</v>
      </c>
      <c r="AR109" s="54">
        <v>0</v>
      </c>
      <c r="AS109" s="54">
        <v>0</v>
      </c>
      <c r="AT109" s="54">
        <v>0</v>
      </c>
      <c r="AU109" s="54">
        <v>0</v>
      </c>
      <c r="AV109" s="54">
        <v>0</v>
      </c>
      <c r="AW109" s="54">
        <v>0</v>
      </c>
      <c r="AX109" s="55">
        <v>0</v>
      </c>
      <c r="AY109" s="56">
        <v>0</v>
      </c>
      <c r="AZ109" s="54">
        <v>0</v>
      </c>
      <c r="BA109" s="54">
        <v>0</v>
      </c>
      <c r="BB109" s="54">
        <v>0</v>
      </c>
      <c r="BC109" s="54">
        <v>0</v>
      </c>
      <c r="BD109" s="54">
        <v>0</v>
      </c>
      <c r="BE109" s="55">
        <v>0</v>
      </c>
      <c r="BF109" s="56">
        <v>0</v>
      </c>
      <c r="BG109" s="54">
        <v>0</v>
      </c>
      <c r="BH109" s="54">
        <v>0</v>
      </c>
      <c r="BI109" s="54">
        <v>0</v>
      </c>
      <c r="BJ109" s="54">
        <v>0</v>
      </c>
      <c r="BK109" s="54">
        <v>0</v>
      </c>
      <c r="BL109" s="55">
        <v>0</v>
      </c>
      <c r="BM109" s="56">
        <v>0</v>
      </c>
      <c r="BN109" s="54">
        <v>0</v>
      </c>
      <c r="BO109" s="54">
        <v>0</v>
      </c>
      <c r="BP109" s="54">
        <v>0</v>
      </c>
      <c r="BQ109" s="54">
        <v>0</v>
      </c>
      <c r="BR109" s="54">
        <v>0</v>
      </c>
      <c r="BS109" s="54">
        <v>0</v>
      </c>
      <c r="BT109" s="55">
        <v>0</v>
      </c>
      <c r="BU109" s="56">
        <v>0</v>
      </c>
      <c r="BV109" s="54">
        <v>0</v>
      </c>
      <c r="BW109" s="54">
        <v>0</v>
      </c>
      <c r="BX109" s="54">
        <v>0</v>
      </c>
      <c r="BY109" s="54">
        <v>0</v>
      </c>
      <c r="BZ109" s="54">
        <v>0</v>
      </c>
      <c r="CA109" s="55">
        <v>0</v>
      </c>
      <c r="CB109" s="56">
        <v>0</v>
      </c>
      <c r="CC109" s="54">
        <v>0</v>
      </c>
      <c r="CD109" s="54">
        <v>0</v>
      </c>
      <c r="CE109" s="54">
        <v>0</v>
      </c>
      <c r="CF109" s="54">
        <v>0</v>
      </c>
      <c r="CG109" s="54">
        <v>0</v>
      </c>
      <c r="CH109" s="55">
        <v>0</v>
      </c>
      <c r="CI109" s="56">
        <v>0</v>
      </c>
      <c r="CJ109" s="54">
        <v>0</v>
      </c>
      <c r="CK109" s="54">
        <v>0</v>
      </c>
      <c r="CL109" s="54">
        <v>0</v>
      </c>
      <c r="CM109" s="54">
        <v>0</v>
      </c>
      <c r="CN109" s="54">
        <v>0</v>
      </c>
      <c r="CO109" s="54">
        <v>0</v>
      </c>
      <c r="CP109" s="55">
        <v>0</v>
      </c>
      <c r="CQ109" s="56">
        <v>0</v>
      </c>
      <c r="CR109" s="54">
        <v>0</v>
      </c>
      <c r="CS109" s="54">
        <v>0</v>
      </c>
      <c r="CT109" s="54">
        <v>0</v>
      </c>
      <c r="CU109" s="54">
        <v>0</v>
      </c>
      <c r="CV109" s="54">
        <v>0</v>
      </c>
      <c r="CW109" s="54">
        <v>0</v>
      </c>
      <c r="CX109" s="55">
        <v>0</v>
      </c>
      <c r="CY109" s="56">
        <v>0</v>
      </c>
      <c r="CZ109" s="54">
        <v>0</v>
      </c>
      <c r="DA109" s="54">
        <v>0</v>
      </c>
      <c r="DB109" s="54">
        <v>0</v>
      </c>
      <c r="DC109" s="54">
        <v>0</v>
      </c>
      <c r="DD109" s="54">
        <v>0</v>
      </c>
      <c r="DE109" s="54">
        <v>0</v>
      </c>
      <c r="DF109" s="55">
        <v>0</v>
      </c>
      <c r="DG109" s="56">
        <v>0</v>
      </c>
      <c r="DH109" s="54">
        <v>0</v>
      </c>
      <c r="DI109" s="54">
        <v>0</v>
      </c>
      <c r="DJ109" s="54">
        <v>0</v>
      </c>
      <c r="DK109" s="54">
        <v>0</v>
      </c>
      <c r="DL109" s="54">
        <v>0</v>
      </c>
      <c r="DM109" s="54">
        <v>0</v>
      </c>
      <c r="DN109" s="55">
        <v>0</v>
      </c>
      <c r="DO109" s="57">
        <v>0</v>
      </c>
      <c r="DP109" s="56">
        <v>0</v>
      </c>
      <c r="DQ109" s="54">
        <v>0</v>
      </c>
      <c r="DR109" s="54">
        <v>0</v>
      </c>
      <c r="DS109" s="54">
        <v>0</v>
      </c>
      <c r="DT109" s="54">
        <v>0</v>
      </c>
      <c r="DU109" s="54">
        <v>0</v>
      </c>
      <c r="DV109" s="55">
        <v>0</v>
      </c>
      <c r="DW109" s="56">
        <v>0</v>
      </c>
      <c r="DX109" s="54">
        <v>0</v>
      </c>
      <c r="DY109" s="55">
        <v>0</v>
      </c>
      <c r="DZ109" s="56">
        <v>2.9</v>
      </c>
      <c r="EA109" s="54">
        <v>5.9</v>
      </c>
      <c r="EB109" s="54">
        <v>8.8000000000000007</v>
      </c>
      <c r="EC109" s="54">
        <v>0</v>
      </c>
      <c r="ED109" s="54">
        <v>0</v>
      </c>
      <c r="EE109" s="54">
        <v>2.9</v>
      </c>
      <c r="EF109" s="54">
        <v>0</v>
      </c>
      <c r="EG109" s="55">
        <v>0</v>
      </c>
      <c r="EH109" s="56">
        <v>5.9</v>
      </c>
      <c r="EI109" s="54">
        <v>0</v>
      </c>
      <c r="EJ109" s="54">
        <v>0</v>
      </c>
      <c r="EK109" s="54">
        <v>0</v>
      </c>
      <c r="EL109" s="54">
        <v>0</v>
      </c>
      <c r="EM109" s="55">
        <v>0</v>
      </c>
      <c r="EN109" s="56">
        <v>2.9</v>
      </c>
      <c r="EO109" s="54">
        <v>0</v>
      </c>
      <c r="EP109" s="54">
        <v>0</v>
      </c>
      <c r="EQ109" s="54">
        <v>0</v>
      </c>
      <c r="ER109" s="54">
        <v>0</v>
      </c>
      <c r="ES109" s="54">
        <v>0</v>
      </c>
      <c r="ET109" s="54">
        <v>0</v>
      </c>
      <c r="EU109" s="54">
        <v>0</v>
      </c>
      <c r="EV109" s="54">
        <v>0</v>
      </c>
      <c r="EW109" s="54">
        <v>0</v>
      </c>
      <c r="EX109" s="54">
        <v>0</v>
      </c>
      <c r="EY109" s="54">
        <v>0</v>
      </c>
      <c r="EZ109" s="55">
        <v>0</v>
      </c>
      <c r="FA109" s="58">
        <v>55.9</v>
      </c>
    </row>
    <row r="110" spans="1:157" ht="10.5" customHeight="1" x14ac:dyDescent="0.2">
      <c r="A110" s="174"/>
      <c r="B110" s="27"/>
      <c r="C110" s="23">
        <v>34</v>
      </c>
      <c r="D110" s="59">
        <v>0</v>
      </c>
      <c r="E110" s="60">
        <v>1</v>
      </c>
      <c r="F110" s="60">
        <v>1</v>
      </c>
      <c r="G110" s="60">
        <v>1</v>
      </c>
      <c r="H110" s="60">
        <v>0</v>
      </c>
      <c r="I110" s="60">
        <v>0</v>
      </c>
      <c r="J110" s="60">
        <v>0</v>
      </c>
      <c r="K110" s="60">
        <v>0</v>
      </c>
      <c r="L110" s="60">
        <v>0</v>
      </c>
      <c r="M110" s="60">
        <v>0</v>
      </c>
      <c r="N110" s="60">
        <v>0</v>
      </c>
      <c r="O110" s="60">
        <v>0</v>
      </c>
      <c r="P110" s="61">
        <v>0</v>
      </c>
      <c r="Q110" s="62">
        <v>0</v>
      </c>
      <c r="R110" s="60">
        <v>0</v>
      </c>
      <c r="S110" s="60">
        <v>0</v>
      </c>
      <c r="T110" s="60">
        <v>0</v>
      </c>
      <c r="U110" s="60">
        <v>0</v>
      </c>
      <c r="V110" s="60">
        <v>0</v>
      </c>
      <c r="W110" s="60">
        <v>0</v>
      </c>
      <c r="X110" s="60">
        <v>0</v>
      </c>
      <c r="Y110" s="61">
        <v>0</v>
      </c>
      <c r="Z110" s="62">
        <v>1</v>
      </c>
      <c r="AA110" s="60">
        <v>0</v>
      </c>
      <c r="AB110" s="60">
        <v>0</v>
      </c>
      <c r="AC110" s="60">
        <v>0</v>
      </c>
      <c r="AD110" s="60">
        <v>0</v>
      </c>
      <c r="AE110" s="60">
        <v>0</v>
      </c>
      <c r="AF110" s="60">
        <v>0</v>
      </c>
      <c r="AG110" s="60">
        <v>0</v>
      </c>
      <c r="AH110" s="61">
        <v>0</v>
      </c>
      <c r="AI110" s="62">
        <v>0</v>
      </c>
      <c r="AJ110" s="60">
        <v>1</v>
      </c>
      <c r="AK110" s="60">
        <v>0</v>
      </c>
      <c r="AL110" s="60">
        <v>0</v>
      </c>
      <c r="AM110" s="60">
        <v>0</v>
      </c>
      <c r="AN110" s="60">
        <v>0</v>
      </c>
      <c r="AO110" s="60">
        <v>0</v>
      </c>
      <c r="AP110" s="61">
        <v>0</v>
      </c>
      <c r="AQ110" s="62">
        <v>0</v>
      </c>
      <c r="AR110" s="60">
        <v>0</v>
      </c>
      <c r="AS110" s="60">
        <v>0</v>
      </c>
      <c r="AT110" s="60">
        <v>0</v>
      </c>
      <c r="AU110" s="60">
        <v>0</v>
      </c>
      <c r="AV110" s="60">
        <v>0</v>
      </c>
      <c r="AW110" s="60">
        <v>0</v>
      </c>
      <c r="AX110" s="61">
        <v>0</v>
      </c>
      <c r="AY110" s="62">
        <v>0</v>
      </c>
      <c r="AZ110" s="60">
        <v>0</v>
      </c>
      <c r="BA110" s="60">
        <v>0</v>
      </c>
      <c r="BB110" s="60">
        <v>0</v>
      </c>
      <c r="BC110" s="60">
        <v>0</v>
      </c>
      <c r="BD110" s="60">
        <v>0</v>
      </c>
      <c r="BE110" s="61">
        <v>0</v>
      </c>
      <c r="BF110" s="62">
        <v>0</v>
      </c>
      <c r="BG110" s="60">
        <v>0</v>
      </c>
      <c r="BH110" s="60">
        <v>0</v>
      </c>
      <c r="BI110" s="60">
        <v>0</v>
      </c>
      <c r="BJ110" s="60">
        <v>0</v>
      </c>
      <c r="BK110" s="60">
        <v>0</v>
      </c>
      <c r="BL110" s="61">
        <v>0</v>
      </c>
      <c r="BM110" s="62">
        <v>0</v>
      </c>
      <c r="BN110" s="60">
        <v>0</v>
      </c>
      <c r="BO110" s="60">
        <v>0</v>
      </c>
      <c r="BP110" s="60">
        <v>0</v>
      </c>
      <c r="BQ110" s="60">
        <v>0</v>
      </c>
      <c r="BR110" s="60">
        <v>0</v>
      </c>
      <c r="BS110" s="60">
        <v>0</v>
      </c>
      <c r="BT110" s="61">
        <v>0</v>
      </c>
      <c r="BU110" s="62">
        <v>0</v>
      </c>
      <c r="BV110" s="60">
        <v>0</v>
      </c>
      <c r="BW110" s="60">
        <v>0</v>
      </c>
      <c r="BX110" s="60">
        <v>0</v>
      </c>
      <c r="BY110" s="60">
        <v>0</v>
      </c>
      <c r="BZ110" s="60">
        <v>0</v>
      </c>
      <c r="CA110" s="61">
        <v>0</v>
      </c>
      <c r="CB110" s="62">
        <v>0</v>
      </c>
      <c r="CC110" s="60">
        <v>0</v>
      </c>
      <c r="CD110" s="60">
        <v>0</v>
      </c>
      <c r="CE110" s="60">
        <v>0</v>
      </c>
      <c r="CF110" s="60">
        <v>0</v>
      </c>
      <c r="CG110" s="60">
        <v>0</v>
      </c>
      <c r="CH110" s="61">
        <v>0</v>
      </c>
      <c r="CI110" s="62">
        <v>0</v>
      </c>
      <c r="CJ110" s="60">
        <v>0</v>
      </c>
      <c r="CK110" s="60">
        <v>0</v>
      </c>
      <c r="CL110" s="60">
        <v>0</v>
      </c>
      <c r="CM110" s="60">
        <v>0</v>
      </c>
      <c r="CN110" s="60">
        <v>0</v>
      </c>
      <c r="CO110" s="60">
        <v>0</v>
      </c>
      <c r="CP110" s="61">
        <v>0</v>
      </c>
      <c r="CQ110" s="62">
        <v>0</v>
      </c>
      <c r="CR110" s="60">
        <v>0</v>
      </c>
      <c r="CS110" s="60">
        <v>0</v>
      </c>
      <c r="CT110" s="60">
        <v>0</v>
      </c>
      <c r="CU110" s="60">
        <v>0</v>
      </c>
      <c r="CV110" s="60">
        <v>0</v>
      </c>
      <c r="CW110" s="60">
        <v>0</v>
      </c>
      <c r="CX110" s="61">
        <v>0</v>
      </c>
      <c r="CY110" s="62">
        <v>0</v>
      </c>
      <c r="CZ110" s="60">
        <v>0</v>
      </c>
      <c r="DA110" s="60">
        <v>0</v>
      </c>
      <c r="DB110" s="60">
        <v>0</v>
      </c>
      <c r="DC110" s="60">
        <v>0</v>
      </c>
      <c r="DD110" s="60">
        <v>0</v>
      </c>
      <c r="DE110" s="60">
        <v>0</v>
      </c>
      <c r="DF110" s="61">
        <v>0</v>
      </c>
      <c r="DG110" s="62">
        <v>0</v>
      </c>
      <c r="DH110" s="60">
        <v>0</v>
      </c>
      <c r="DI110" s="60">
        <v>0</v>
      </c>
      <c r="DJ110" s="60">
        <v>0</v>
      </c>
      <c r="DK110" s="60">
        <v>0</v>
      </c>
      <c r="DL110" s="60">
        <v>0</v>
      </c>
      <c r="DM110" s="60">
        <v>0</v>
      </c>
      <c r="DN110" s="61">
        <v>0</v>
      </c>
      <c r="DO110" s="63">
        <v>0</v>
      </c>
      <c r="DP110" s="62">
        <v>0</v>
      </c>
      <c r="DQ110" s="60">
        <v>0</v>
      </c>
      <c r="DR110" s="60">
        <v>0</v>
      </c>
      <c r="DS110" s="60">
        <v>0</v>
      </c>
      <c r="DT110" s="60">
        <v>0</v>
      </c>
      <c r="DU110" s="60">
        <v>0</v>
      </c>
      <c r="DV110" s="61">
        <v>0</v>
      </c>
      <c r="DW110" s="62">
        <v>0</v>
      </c>
      <c r="DX110" s="60">
        <v>0</v>
      </c>
      <c r="DY110" s="61">
        <v>0</v>
      </c>
      <c r="DZ110" s="62">
        <v>1</v>
      </c>
      <c r="EA110" s="60">
        <v>2</v>
      </c>
      <c r="EB110" s="60">
        <v>3</v>
      </c>
      <c r="EC110" s="60">
        <v>0</v>
      </c>
      <c r="ED110" s="60">
        <v>0</v>
      </c>
      <c r="EE110" s="60">
        <v>1</v>
      </c>
      <c r="EF110" s="60">
        <v>0</v>
      </c>
      <c r="EG110" s="61">
        <v>0</v>
      </c>
      <c r="EH110" s="62">
        <v>2</v>
      </c>
      <c r="EI110" s="60">
        <v>0</v>
      </c>
      <c r="EJ110" s="60">
        <v>0</v>
      </c>
      <c r="EK110" s="60">
        <v>0</v>
      </c>
      <c r="EL110" s="60">
        <v>0</v>
      </c>
      <c r="EM110" s="61">
        <v>0</v>
      </c>
      <c r="EN110" s="62">
        <v>1</v>
      </c>
      <c r="EO110" s="60">
        <v>0</v>
      </c>
      <c r="EP110" s="60">
        <v>0</v>
      </c>
      <c r="EQ110" s="60">
        <v>0</v>
      </c>
      <c r="ER110" s="60">
        <v>0</v>
      </c>
      <c r="ES110" s="60">
        <v>0</v>
      </c>
      <c r="ET110" s="60">
        <v>0</v>
      </c>
      <c r="EU110" s="60">
        <v>0</v>
      </c>
      <c r="EV110" s="60">
        <v>0</v>
      </c>
      <c r="EW110" s="60">
        <v>0</v>
      </c>
      <c r="EX110" s="60">
        <v>0</v>
      </c>
      <c r="EY110" s="60">
        <v>0</v>
      </c>
      <c r="EZ110" s="61">
        <v>0</v>
      </c>
      <c r="FA110" s="64">
        <v>19</v>
      </c>
    </row>
    <row r="111" spans="1:157" s="1" customFormat="1" ht="10.5" customHeight="1" x14ac:dyDescent="0.2">
      <c r="A111" s="174"/>
      <c r="B111" s="9" t="s">
        <v>10</v>
      </c>
      <c r="C111" s="4">
        <v>100</v>
      </c>
      <c r="D111" s="53">
        <v>0</v>
      </c>
      <c r="E111" s="54">
        <v>6.3</v>
      </c>
      <c r="F111" s="54">
        <v>0</v>
      </c>
      <c r="G111" s="54">
        <v>0</v>
      </c>
      <c r="H111" s="54">
        <v>0</v>
      </c>
      <c r="I111" s="54">
        <v>0</v>
      </c>
      <c r="J111" s="54">
        <v>6.3</v>
      </c>
      <c r="K111" s="54">
        <v>0</v>
      </c>
      <c r="L111" s="54">
        <v>0</v>
      </c>
      <c r="M111" s="54">
        <v>0</v>
      </c>
      <c r="N111" s="54">
        <v>0</v>
      </c>
      <c r="O111" s="54">
        <v>0</v>
      </c>
      <c r="P111" s="55">
        <v>6.3</v>
      </c>
      <c r="Q111" s="56">
        <v>0</v>
      </c>
      <c r="R111" s="54">
        <v>0</v>
      </c>
      <c r="S111" s="54">
        <v>0</v>
      </c>
      <c r="T111" s="54">
        <v>0</v>
      </c>
      <c r="U111" s="54">
        <v>0</v>
      </c>
      <c r="V111" s="54">
        <v>0</v>
      </c>
      <c r="W111" s="54">
        <v>0</v>
      </c>
      <c r="X111" s="54">
        <v>0</v>
      </c>
      <c r="Y111" s="55">
        <v>0</v>
      </c>
      <c r="Z111" s="56">
        <v>0</v>
      </c>
      <c r="AA111" s="54">
        <v>0</v>
      </c>
      <c r="AB111" s="54">
        <v>0</v>
      </c>
      <c r="AC111" s="54">
        <v>0</v>
      </c>
      <c r="AD111" s="54">
        <v>0</v>
      </c>
      <c r="AE111" s="54">
        <v>0</v>
      </c>
      <c r="AF111" s="54">
        <v>0</v>
      </c>
      <c r="AG111" s="54">
        <v>0</v>
      </c>
      <c r="AH111" s="55">
        <v>0</v>
      </c>
      <c r="AI111" s="56">
        <v>0</v>
      </c>
      <c r="AJ111" s="54">
        <v>0</v>
      </c>
      <c r="AK111" s="54">
        <v>0</v>
      </c>
      <c r="AL111" s="54">
        <v>0</v>
      </c>
      <c r="AM111" s="54">
        <v>0</v>
      </c>
      <c r="AN111" s="54">
        <v>0</v>
      </c>
      <c r="AO111" s="54">
        <v>0</v>
      </c>
      <c r="AP111" s="55">
        <v>0</v>
      </c>
      <c r="AQ111" s="56">
        <v>0</v>
      </c>
      <c r="AR111" s="54">
        <v>0</v>
      </c>
      <c r="AS111" s="54">
        <v>0</v>
      </c>
      <c r="AT111" s="54">
        <v>0</v>
      </c>
      <c r="AU111" s="54">
        <v>0</v>
      </c>
      <c r="AV111" s="54">
        <v>0</v>
      </c>
      <c r="AW111" s="54">
        <v>0</v>
      </c>
      <c r="AX111" s="55">
        <v>0</v>
      </c>
      <c r="AY111" s="56">
        <v>0</v>
      </c>
      <c r="AZ111" s="54">
        <v>0</v>
      </c>
      <c r="BA111" s="54">
        <v>0</v>
      </c>
      <c r="BB111" s="54">
        <v>0</v>
      </c>
      <c r="BC111" s="54">
        <v>0</v>
      </c>
      <c r="BD111" s="54">
        <v>0</v>
      </c>
      <c r="BE111" s="55">
        <v>0</v>
      </c>
      <c r="BF111" s="56">
        <v>0</v>
      </c>
      <c r="BG111" s="54">
        <v>0</v>
      </c>
      <c r="BH111" s="54">
        <v>0</v>
      </c>
      <c r="BI111" s="54">
        <v>0</v>
      </c>
      <c r="BJ111" s="54">
        <v>0</v>
      </c>
      <c r="BK111" s="54">
        <v>0</v>
      </c>
      <c r="BL111" s="55">
        <v>0</v>
      </c>
      <c r="BM111" s="56">
        <v>0</v>
      </c>
      <c r="BN111" s="54">
        <v>0</v>
      </c>
      <c r="BO111" s="54">
        <v>0</v>
      </c>
      <c r="BP111" s="54">
        <v>0</v>
      </c>
      <c r="BQ111" s="54">
        <v>0</v>
      </c>
      <c r="BR111" s="54">
        <v>0</v>
      </c>
      <c r="BS111" s="54">
        <v>0</v>
      </c>
      <c r="BT111" s="55">
        <v>0</v>
      </c>
      <c r="BU111" s="56">
        <v>0</v>
      </c>
      <c r="BV111" s="54">
        <v>0</v>
      </c>
      <c r="BW111" s="54">
        <v>0</v>
      </c>
      <c r="BX111" s="54">
        <v>0</v>
      </c>
      <c r="BY111" s="54">
        <v>0</v>
      </c>
      <c r="BZ111" s="54">
        <v>0</v>
      </c>
      <c r="CA111" s="55">
        <v>0</v>
      </c>
      <c r="CB111" s="56">
        <v>0</v>
      </c>
      <c r="CC111" s="54">
        <v>0</v>
      </c>
      <c r="CD111" s="54">
        <v>0</v>
      </c>
      <c r="CE111" s="54">
        <v>0</v>
      </c>
      <c r="CF111" s="54">
        <v>0</v>
      </c>
      <c r="CG111" s="54">
        <v>0</v>
      </c>
      <c r="CH111" s="55">
        <v>0</v>
      </c>
      <c r="CI111" s="56">
        <v>0</v>
      </c>
      <c r="CJ111" s="54">
        <v>0</v>
      </c>
      <c r="CK111" s="54">
        <v>0</v>
      </c>
      <c r="CL111" s="54">
        <v>0</v>
      </c>
      <c r="CM111" s="54">
        <v>0</v>
      </c>
      <c r="CN111" s="54">
        <v>0</v>
      </c>
      <c r="CO111" s="54">
        <v>0</v>
      </c>
      <c r="CP111" s="55">
        <v>0</v>
      </c>
      <c r="CQ111" s="56">
        <v>0</v>
      </c>
      <c r="CR111" s="54">
        <v>0</v>
      </c>
      <c r="CS111" s="54">
        <v>0</v>
      </c>
      <c r="CT111" s="54">
        <v>0</v>
      </c>
      <c r="CU111" s="54">
        <v>0</v>
      </c>
      <c r="CV111" s="54">
        <v>0</v>
      </c>
      <c r="CW111" s="54">
        <v>0</v>
      </c>
      <c r="CX111" s="55">
        <v>0</v>
      </c>
      <c r="CY111" s="56">
        <v>0</v>
      </c>
      <c r="CZ111" s="54">
        <v>0</v>
      </c>
      <c r="DA111" s="54">
        <v>0</v>
      </c>
      <c r="DB111" s="54">
        <v>0</v>
      </c>
      <c r="DC111" s="54">
        <v>0</v>
      </c>
      <c r="DD111" s="54">
        <v>0</v>
      </c>
      <c r="DE111" s="54">
        <v>0</v>
      </c>
      <c r="DF111" s="55">
        <v>0</v>
      </c>
      <c r="DG111" s="56">
        <v>0</v>
      </c>
      <c r="DH111" s="54">
        <v>0</v>
      </c>
      <c r="DI111" s="54">
        <v>0</v>
      </c>
      <c r="DJ111" s="54">
        <v>0</v>
      </c>
      <c r="DK111" s="54">
        <v>0</v>
      </c>
      <c r="DL111" s="54">
        <v>0</v>
      </c>
      <c r="DM111" s="54">
        <v>0</v>
      </c>
      <c r="DN111" s="55">
        <v>0</v>
      </c>
      <c r="DO111" s="57">
        <v>0</v>
      </c>
      <c r="DP111" s="56">
        <v>0</v>
      </c>
      <c r="DQ111" s="54">
        <v>0</v>
      </c>
      <c r="DR111" s="54">
        <v>0</v>
      </c>
      <c r="DS111" s="54">
        <v>0</v>
      </c>
      <c r="DT111" s="54">
        <v>0</v>
      </c>
      <c r="DU111" s="54">
        <v>0</v>
      </c>
      <c r="DV111" s="55">
        <v>0</v>
      </c>
      <c r="DW111" s="56">
        <v>0</v>
      </c>
      <c r="DX111" s="54">
        <v>0</v>
      </c>
      <c r="DY111" s="55">
        <v>0</v>
      </c>
      <c r="DZ111" s="56">
        <v>0</v>
      </c>
      <c r="EA111" s="54">
        <v>0</v>
      </c>
      <c r="EB111" s="54">
        <v>0</v>
      </c>
      <c r="EC111" s="54">
        <v>0</v>
      </c>
      <c r="ED111" s="54">
        <v>0</v>
      </c>
      <c r="EE111" s="54">
        <v>0</v>
      </c>
      <c r="EF111" s="54">
        <v>0</v>
      </c>
      <c r="EG111" s="55">
        <v>0</v>
      </c>
      <c r="EH111" s="56">
        <v>0</v>
      </c>
      <c r="EI111" s="54">
        <v>0</v>
      </c>
      <c r="EJ111" s="54">
        <v>0</v>
      </c>
      <c r="EK111" s="54">
        <v>0</v>
      </c>
      <c r="EL111" s="54">
        <v>0</v>
      </c>
      <c r="EM111" s="55">
        <v>0</v>
      </c>
      <c r="EN111" s="56">
        <v>0</v>
      </c>
      <c r="EO111" s="54">
        <v>0</v>
      </c>
      <c r="EP111" s="54">
        <v>0</v>
      </c>
      <c r="EQ111" s="54">
        <v>0</v>
      </c>
      <c r="ER111" s="54">
        <v>0</v>
      </c>
      <c r="ES111" s="54">
        <v>0</v>
      </c>
      <c r="ET111" s="54">
        <v>0</v>
      </c>
      <c r="EU111" s="54">
        <v>0</v>
      </c>
      <c r="EV111" s="54">
        <v>0</v>
      </c>
      <c r="EW111" s="54">
        <v>0</v>
      </c>
      <c r="EX111" s="54">
        <v>0</v>
      </c>
      <c r="EY111" s="54">
        <v>0</v>
      </c>
      <c r="EZ111" s="55">
        <v>0</v>
      </c>
      <c r="FA111" s="58">
        <v>81.3</v>
      </c>
    </row>
    <row r="112" spans="1:157" ht="10.5" customHeight="1" x14ac:dyDescent="0.2">
      <c r="A112" s="175"/>
      <c r="B112" s="21"/>
      <c r="C112" s="28">
        <v>16</v>
      </c>
      <c r="D112" s="65">
        <v>0</v>
      </c>
      <c r="E112" s="66">
        <v>1</v>
      </c>
      <c r="F112" s="66">
        <v>0</v>
      </c>
      <c r="G112" s="66">
        <v>0</v>
      </c>
      <c r="H112" s="66">
        <v>0</v>
      </c>
      <c r="I112" s="66">
        <v>0</v>
      </c>
      <c r="J112" s="66">
        <v>1</v>
      </c>
      <c r="K112" s="66">
        <v>0</v>
      </c>
      <c r="L112" s="66">
        <v>0</v>
      </c>
      <c r="M112" s="66">
        <v>0</v>
      </c>
      <c r="N112" s="66">
        <v>0</v>
      </c>
      <c r="O112" s="66">
        <v>0</v>
      </c>
      <c r="P112" s="67">
        <v>1</v>
      </c>
      <c r="Q112" s="68">
        <v>0</v>
      </c>
      <c r="R112" s="66">
        <v>0</v>
      </c>
      <c r="S112" s="66">
        <v>0</v>
      </c>
      <c r="T112" s="66">
        <v>0</v>
      </c>
      <c r="U112" s="66">
        <v>0</v>
      </c>
      <c r="V112" s="66">
        <v>0</v>
      </c>
      <c r="W112" s="66">
        <v>0</v>
      </c>
      <c r="X112" s="66">
        <v>0</v>
      </c>
      <c r="Y112" s="67">
        <v>0</v>
      </c>
      <c r="Z112" s="68">
        <v>0</v>
      </c>
      <c r="AA112" s="66">
        <v>0</v>
      </c>
      <c r="AB112" s="66">
        <v>0</v>
      </c>
      <c r="AC112" s="66">
        <v>0</v>
      </c>
      <c r="AD112" s="66">
        <v>0</v>
      </c>
      <c r="AE112" s="66">
        <v>0</v>
      </c>
      <c r="AF112" s="66">
        <v>0</v>
      </c>
      <c r="AG112" s="66">
        <v>0</v>
      </c>
      <c r="AH112" s="67">
        <v>0</v>
      </c>
      <c r="AI112" s="68">
        <v>0</v>
      </c>
      <c r="AJ112" s="66">
        <v>0</v>
      </c>
      <c r="AK112" s="66">
        <v>0</v>
      </c>
      <c r="AL112" s="66">
        <v>0</v>
      </c>
      <c r="AM112" s="66">
        <v>0</v>
      </c>
      <c r="AN112" s="66">
        <v>0</v>
      </c>
      <c r="AO112" s="66">
        <v>0</v>
      </c>
      <c r="AP112" s="67">
        <v>0</v>
      </c>
      <c r="AQ112" s="68">
        <v>0</v>
      </c>
      <c r="AR112" s="66">
        <v>0</v>
      </c>
      <c r="AS112" s="66">
        <v>0</v>
      </c>
      <c r="AT112" s="66">
        <v>0</v>
      </c>
      <c r="AU112" s="66">
        <v>0</v>
      </c>
      <c r="AV112" s="66">
        <v>0</v>
      </c>
      <c r="AW112" s="66">
        <v>0</v>
      </c>
      <c r="AX112" s="67">
        <v>0</v>
      </c>
      <c r="AY112" s="68">
        <v>0</v>
      </c>
      <c r="AZ112" s="66">
        <v>0</v>
      </c>
      <c r="BA112" s="66">
        <v>0</v>
      </c>
      <c r="BB112" s="66">
        <v>0</v>
      </c>
      <c r="BC112" s="66">
        <v>0</v>
      </c>
      <c r="BD112" s="66">
        <v>0</v>
      </c>
      <c r="BE112" s="67">
        <v>0</v>
      </c>
      <c r="BF112" s="68">
        <v>0</v>
      </c>
      <c r="BG112" s="66">
        <v>0</v>
      </c>
      <c r="BH112" s="66">
        <v>0</v>
      </c>
      <c r="BI112" s="66">
        <v>0</v>
      </c>
      <c r="BJ112" s="66">
        <v>0</v>
      </c>
      <c r="BK112" s="66">
        <v>0</v>
      </c>
      <c r="BL112" s="67">
        <v>0</v>
      </c>
      <c r="BM112" s="68">
        <v>0</v>
      </c>
      <c r="BN112" s="66">
        <v>0</v>
      </c>
      <c r="BO112" s="66">
        <v>0</v>
      </c>
      <c r="BP112" s="66">
        <v>0</v>
      </c>
      <c r="BQ112" s="66">
        <v>0</v>
      </c>
      <c r="BR112" s="66">
        <v>0</v>
      </c>
      <c r="BS112" s="66">
        <v>0</v>
      </c>
      <c r="BT112" s="67">
        <v>0</v>
      </c>
      <c r="BU112" s="68">
        <v>0</v>
      </c>
      <c r="BV112" s="66">
        <v>0</v>
      </c>
      <c r="BW112" s="66">
        <v>0</v>
      </c>
      <c r="BX112" s="66">
        <v>0</v>
      </c>
      <c r="BY112" s="66">
        <v>0</v>
      </c>
      <c r="BZ112" s="66">
        <v>0</v>
      </c>
      <c r="CA112" s="67">
        <v>0</v>
      </c>
      <c r="CB112" s="68">
        <v>0</v>
      </c>
      <c r="CC112" s="66">
        <v>0</v>
      </c>
      <c r="CD112" s="66">
        <v>0</v>
      </c>
      <c r="CE112" s="66">
        <v>0</v>
      </c>
      <c r="CF112" s="66">
        <v>0</v>
      </c>
      <c r="CG112" s="66">
        <v>0</v>
      </c>
      <c r="CH112" s="67">
        <v>0</v>
      </c>
      <c r="CI112" s="68">
        <v>0</v>
      </c>
      <c r="CJ112" s="66">
        <v>0</v>
      </c>
      <c r="CK112" s="66">
        <v>0</v>
      </c>
      <c r="CL112" s="66">
        <v>0</v>
      </c>
      <c r="CM112" s="66">
        <v>0</v>
      </c>
      <c r="CN112" s="66">
        <v>0</v>
      </c>
      <c r="CO112" s="66">
        <v>0</v>
      </c>
      <c r="CP112" s="67">
        <v>0</v>
      </c>
      <c r="CQ112" s="68">
        <v>0</v>
      </c>
      <c r="CR112" s="66">
        <v>0</v>
      </c>
      <c r="CS112" s="66">
        <v>0</v>
      </c>
      <c r="CT112" s="66">
        <v>0</v>
      </c>
      <c r="CU112" s="66">
        <v>0</v>
      </c>
      <c r="CV112" s="66">
        <v>0</v>
      </c>
      <c r="CW112" s="66">
        <v>0</v>
      </c>
      <c r="CX112" s="67">
        <v>0</v>
      </c>
      <c r="CY112" s="68">
        <v>0</v>
      </c>
      <c r="CZ112" s="66">
        <v>0</v>
      </c>
      <c r="DA112" s="66">
        <v>0</v>
      </c>
      <c r="DB112" s="66">
        <v>0</v>
      </c>
      <c r="DC112" s="66">
        <v>0</v>
      </c>
      <c r="DD112" s="66">
        <v>0</v>
      </c>
      <c r="DE112" s="66">
        <v>0</v>
      </c>
      <c r="DF112" s="67">
        <v>0</v>
      </c>
      <c r="DG112" s="68">
        <v>0</v>
      </c>
      <c r="DH112" s="66">
        <v>0</v>
      </c>
      <c r="DI112" s="66">
        <v>0</v>
      </c>
      <c r="DJ112" s="66">
        <v>0</v>
      </c>
      <c r="DK112" s="66">
        <v>0</v>
      </c>
      <c r="DL112" s="66">
        <v>0</v>
      </c>
      <c r="DM112" s="66">
        <v>0</v>
      </c>
      <c r="DN112" s="67">
        <v>0</v>
      </c>
      <c r="DO112" s="69">
        <v>0</v>
      </c>
      <c r="DP112" s="68">
        <v>0</v>
      </c>
      <c r="DQ112" s="66">
        <v>0</v>
      </c>
      <c r="DR112" s="66">
        <v>0</v>
      </c>
      <c r="DS112" s="66">
        <v>0</v>
      </c>
      <c r="DT112" s="66">
        <v>0</v>
      </c>
      <c r="DU112" s="66">
        <v>0</v>
      </c>
      <c r="DV112" s="67">
        <v>0</v>
      </c>
      <c r="DW112" s="68">
        <v>0</v>
      </c>
      <c r="DX112" s="66">
        <v>0</v>
      </c>
      <c r="DY112" s="67">
        <v>0</v>
      </c>
      <c r="DZ112" s="68">
        <v>0</v>
      </c>
      <c r="EA112" s="66">
        <v>0</v>
      </c>
      <c r="EB112" s="66">
        <v>0</v>
      </c>
      <c r="EC112" s="66">
        <v>0</v>
      </c>
      <c r="ED112" s="66">
        <v>0</v>
      </c>
      <c r="EE112" s="66">
        <v>0</v>
      </c>
      <c r="EF112" s="66">
        <v>0</v>
      </c>
      <c r="EG112" s="67">
        <v>0</v>
      </c>
      <c r="EH112" s="68">
        <v>0</v>
      </c>
      <c r="EI112" s="66">
        <v>0</v>
      </c>
      <c r="EJ112" s="66">
        <v>0</v>
      </c>
      <c r="EK112" s="66">
        <v>0</v>
      </c>
      <c r="EL112" s="66">
        <v>0</v>
      </c>
      <c r="EM112" s="67">
        <v>0</v>
      </c>
      <c r="EN112" s="68">
        <v>0</v>
      </c>
      <c r="EO112" s="66">
        <v>0</v>
      </c>
      <c r="EP112" s="66">
        <v>0</v>
      </c>
      <c r="EQ112" s="66">
        <v>0</v>
      </c>
      <c r="ER112" s="66">
        <v>0</v>
      </c>
      <c r="ES112" s="66">
        <v>0</v>
      </c>
      <c r="ET112" s="66">
        <v>0</v>
      </c>
      <c r="EU112" s="66">
        <v>0</v>
      </c>
      <c r="EV112" s="66">
        <v>0</v>
      </c>
      <c r="EW112" s="66">
        <v>0</v>
      </c>
      <c r="EX112" s="66">
        <v>0</v>
      </c>
      <c r="EY112" s="66">
        <v>0</v>
      </c>
      <c r="EZ112" s="67">
        <v>0</v>
      </c>
      <c r="FA112" s="70">
        <v>13</v>
      </c>
    </row>
  </sheetData>
  <mergeCells count="6">
    <mergeCell ref="A7:A22"/>
    <mergeCell ref="A75:A112"/>
    <mergeCell ref="A61:A74"/>
    <mergeCell ref="A43:A60"/>
    <mergeCell ref="A31:A42"/>
    <mergeCell ref="A23:A30"/>
  </mergeCells>
  <phoneticPr fontId="3"/>
  <conditionalFormatting sqref="A6:XFD6 A4:C4 FB4:XFD4">
    <cfRule type="expression" dxfId="160" priority="5" stopIfTrue="1">
      <formula>A$4&lt;&gt;""</formula>
    </cfRule>
  </conditionalFormatting>
  <conditionalFormatting sqref="D4:AA4 AD4:AZ4 BC4:BY4 CB4:FA4">
    <cfRule type="expression" dxfId="159" priority="4" stopIfTrue="1">
      <formula>D$4&lt;&gt;""</formula>
    </cfRule>
  </conditionalFormatting>
  <conditionalFormatting sqref="AB4:AC4">
    <cfRule type="expression" dxfId="158" priority="3" stopIfTrue="1">
      <formula>AB$4&lt;&gt;""</formula>
    </cfRule>
  </conditionalFormatting>
  <conditionalFormatting sqref="BA4:BB4">
    <cfRule type="expression" dxfId="157" priority="2" stopIfTrue="1">
      <formula>BA$4&lt;&gt;""</formula>
    </cfRule>
  </conditionalFormatting>
  <conditionalFormatting sqref="BZ4:CA4">
    <cfRule type="expression" dxfId="156" priority="1" stopIfTrue="1">
      <formula>BZ$4&lt;&gt;""</formula>
    </cfRule>
  </conditionalFormatting>
  <pageMargins left="0.59055118110236227" right="0.39370078740157483" top="0.39370078740157483" bottom="0.39370078740157483" header="0.31496062992125984" footer="0.31496062992125984"/>
  <pageSetup paperSize="9" scale="56" fitToWidth="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FA112"/>
  <sheetViews>
    <sheetView showGridLines="0" zoomScaleNormal="100" workbookViewId="0">
      <pane xSplit="3" ySplit="6" topLeftCell="D7" activePane="bottomRight" state="frozen"/>
      <selection activeCell="D7" sqref="D7"/>
      <selection pane="topRight" activeCell="D7" sqref="D7"/>
      <selection pane="bottomLeft" activeCell="D7" sqref="D7"/>
      <selection pane="bottomRight" activeCell="D7" sqref="D7"/>
    </sheetView>
  </sheetViews>
  <sheetFormatPr defaultColWidth="6.42578125" defaultRowHeight="12" x14ac:dyDescent="0.2"/>
  <cols>
    <col min="1" max="1" width="4.28515625" style="15" customWidth="1"/>
    <col min="2" max="2" width="22.140625" style="15" customWidth="1"/>
    <col min="3" max="3" width="6.42578125" style="15"/>
    <col min="4" max="157" width="5" style="15" customWidth="1"/>
    <col min="158" max="16384" width="6.42578125" style="15"/>
  </cols>
  <sheetData>
    <row r="1" spans="1:157" x14ac:dyDescent="0.2">
      <c r="A1" s="32" t="s">
        <v>260</v>
      </c>
    </row>
    <row r="2" spans="1:157" x14ac:dyDescent="0.2">
      <c r="A2" s="15" t="s">
        <v>73</v>
      </c>
    </row>
    <row r="3" spans="1:157" x14ac:dyDescent="0.2">
      <c r="D3" s="35" t="s">
        <v>307</v>
      </c>
      <c r="E3" s="36"/>
      <c r="F3" s="36"/>
      <c r="G3" s="36"/>
      <c r="H3" s="36"/>
      <c r="I3" s="36"/>
      <c r="J3" s="36"/>
      <c r="K3" s="36"/>
      <c r="L3" s="36"/>
      <c r="M3" s="36"/>
      <c r="N3" s="36"/>
      <c r="O3" s="36"/>
      <c r="P3" s="36"/>
      <c r="Q3" s="35" t="s">
        <v>308</v>
      </c>
      <c r="R3" s="36"/>
      <c r="S3" s="36"/>
      <c r="T3" s="36"/>
      <c r="U3" s="36"/>
      <c r="V3" s="36"/>
      <c r="W3" s="36"/>
      <c r="X3" s="36"/>
      <c r="Y3" s="37"/>
      <c r="Z3" s="35" t="s">
        <v>309</v>
      </c>
      <c r="AA3" s="36"/>
      <c r="AB3" s="36"/>
      <c r="AC3" s="36"/>
      <c r="AD3" s="36"/>
      <c r="AE3" s="36"/>
      <c r="AF3" s="36"/>
      <c r="AG3" s="36"/>
      <c r="AH3" s="36"/>
      <c r="AI3" s="38" t="s">
        <v>313</v>
      </c>
      <c r="AJ3" s="39"/>
      <c r="AK3" s="39"/>
      <c r="AL3" s="39"/>
      <c r="AM3" s="39"/>
      <c r="AN3" s="39"/>
      <c r="AO3" s="39"/>
      <c r="AP3" s="40"/>
      <c r="AQ3" s="39" t="s">
        <v>314</v>
      </c>
      <c r="AR3" s="39"/>
      <c r="AS3" s="39"/>
      <c r="AT3" s="39"/>
      <c r="AU3" s="39"/>
      <c r="AV3" s="39"/>
      <c r="AW3" s="39"/>
      <c r="AX3" s="39"/>
      <c r="AY3" s="38" t="s">
        <v>315</v>
      </c>
      <c r="AZ3" s="39"/>
      <c r="BA3" s="39"/>
      <c r="BB3" s="39"/>
      <c r="BC3" s="39"/>
      <c r="BD3" s="39"/>
      <c r="BE3" s="40"/>
      <c r="BF3" s="38" t="s">
        <v>317</v>
      </c>
      <c r="BG3" s="39"/>
      <c r="BH3" s="39"/>
      <c r="BI3" s="39"/>
      <c r="BJ3" s="39"/>
      <c r="BK3" s="39"/>
      <c r="BL3" s="40"/>
      <c r="BM3" s="38" t="s">
        <v>318</v>
      </c>
      <c r="BN3" s="39"/>
      <c r="BO3" s="39"/>
      <c r="BP3" s="39"/>
      <c r="BQ3" s="39"/>
      <c r="BR3" s="39"/>
      <c r="BS3" s="39"/>
      <c r="BT3" s="40"/>
      <c r="BU3" s="38" t="s">
        <v>319</v>
      </c>
      <c r="BV3" s="39"/>
      <c r="BW3" s="39"/>
      <c r="BX3" s="39"/>
      <c r="BY3" s="39"/>
      <c r="BZ3" s="39"/>
      <c r="CA3" s="39"/>
      <c r="CB3" s="38" t="s">
        <v>321</v>
      </c>
      <c r="CC3" s="39"/>
      <c r="CD3" s="39"/>
      <c r="CE3" s="39"/>
      <c r="CF3" s="39"/>
      <c r="CG3" s="39"/>
      <c r="CH3" s="40"/>
      <c r="CI3" s="38" t="s">
        <v>322</v>
      </c>
      <c r="CJ3" s="39"/>
      <c r="CK3" s="39"/>
      <c r="CL3" s="39"/>
      <c r="CM3" s="39"/>
      <c r="CN3" s="39"/>
      <c r="CO3" s="39"/>
      <c r="CP3" s="40"/>
      <c r="CQ3" s="38" t="s">
        <v>323</v>
      </c>
      <c r="CR3" s="39"/>
      <c r="CS3" s="39"/>
      <c r="CT3" s="39"/>
      <c r="CU3" s="39"/>
      <c r="CV3" s="39"/>
      <c r="CW3" s="39"/>
      <c r="CX3" s="40"/>
      <c r="CY3" s="38" t="s">
        <v>324</v>
      </c>
      <c r="CZ3" s="39"/>
      <c r="DA3" s="39"/>
      <c r="DB3" s="39"/>
      <c r="DC3" s="39"/>
      <c r="DD3" s="39"/>
      <c r="DE3" s="39"/>
      <c r="DF3" s="40"/>
      <c r="DG3" s="38" t="s">
        <v>328</v>
      </c>
      <c r="DH3" s="39"/>
      <c r="DI3" s="39"/>
      <c r="DJ3" s="39"/>
      <c r="DK3" s="39"/>
      <c r="DL3" s="39"/>
      <c r="DM3" s="39"/>
      <c r="DN3" s="40"/>
      <c r="DO3" s="41" t="s">
        <v>329</v>
      </c>
      <c r="DP3" s="38" t="s">
        <v>330</v>
      </c>
      <c r="DQ3" s="39"/>
      <c r="DR3" s="39"/>
      <c r="DS3" s="39"/>
      <c r="DT3" s="39"/>
      <c r="DU3" s="39"/>
      <c r="DV3" s="40"/>
      <c r="DW3" s="38" t="s">
        <v>331</v>
      </c>
      <c r="DX3" s="39"/>
      <c r="DY3" s="49"/>
      <c r="DZ3" s="38" t="s">
        <v>334</v>
      </c>
      <c r="EA3" s="39"/>
      <c r="EB3" s="39"/>
      <c r="EC3" s="39"/>
      <c r="ED3" s="39"/>
      <c r="EE3" s="39"/>
      <c r="EF3" s="39"/>
      <c r="EG3" s="40"/>
      <c r="EH3" s="38" t="s">
        <v>335</v>
      </c>
      <c r="EI3" s="39"/>
      <c r="EJ3" s="39"/>
      <c r="EK3" s="39"/>
      <c r="EL3" s="39"/>
      <c r="EM3" s="40"/>
      <c r="EN3" s="38" t="s">
        <v>336</v>
      </c>
      <c r="EO3" s="39"/>
      <c r="EP3" s="39"/>
      <c r="EQ3" s="39"/>
      <c r="ER3" s="39"/>
      <c r="ES3" s="39"/>
      <c r="ET3" s="39"/>
      <c r="EU3" s="39"/>
      <c r="EV3" s="39"/>
      <c r="EW3" s="39"/>
      <c r="EX3" s="39"/>
      <c r="EY3" s="39"/>
      <c r="EZ3" s="39"/>
      <c r="FA3" s="52"/>
    </row>
    <row r="4" spans="1:157" s="20" customFormat="1" ht="113.1" customHeight="1" x14ac:dyDescent="0.2">
      <c r="A4" s="33" t="s">
        <v>306</v>
      </c>
      <c r="B4" s="34"/>
      <c r="C4" s="16" t="s">
        <v>0</v>
      </c>
      <c r="D4" s="42" t="s">
        <v>310</v>
      </c>
      <c r="E4" s="43" t="s">
        <v>262</v>
      </c>
      <c r="F4" s="43" t="s">
        <v>263</v>
      </c>
      <c r="G4" s="43" t="s">
        <v>264</v>
      </c>
      <c r="H4" s="43" t="s">
        <v>61</v>
      </c>
      <c r="I4" s="43" t="s">
        <v>266</v>
      </c>
      <c r="J4" s="43" t="s">
        <v>62</v>
      </c>
      <c r="K4" s="43" t="s">
        <v>235</v>
      </c>
      <c r="L4" s="43" t="s">
        <v>236</v>
      </c>
      <c r="M4" s="43" t="s">
        <v>267</v>
      </c>
      <c r="N4" s="43" t="s">
        <v>63</v>
      </c>
      <c r="O4" s="43" t="s">
        <v>268</v>
      </c>
      <c r="P4" s="44" t="s">
        <v>269</v>
      </c>
      <c r="Q4" s="45" t="s">
        <v>311</v>
      </c>
      <c r="R4" s="46" t="s">
        <v>61</v>
      </c>
      <c r="S4" s="46" t="s">
        <v>266</v>
      </c>
      <c r="T4" s="46" t="s">
        <v>62</v>
      </c>
      <c r="U4" s="46" t="s">
        <v>235</v>
      </c>
      <c r="V4" s="46" t="s">
        <v>236</v>
      </c>
      <c r="W4" s="46" t="s">
        <v>267</v>
      </c>
      <c r="X4" s="46" t="s">
        <v>63</v>
      </c>
      <c r="Y4" s="47" t="s">
        <v>269</v>
      </c>
      <c r="Z4" s="45" t="s">
        <v>312</v>
      </c>
      <c r="AA4" s="46" t="s">
        <v>266</v>
      </c>
      <c r="AB4" s="46" t="s">
        <v>62</v>
      </c>
      <c r="AC4" s="46" t="s">
        <v>235</v>
      </c>
      <c r="AD4" s="46" t="s">
        <v>236</v>
      </c>
      <c r="AE4" s="46" t="s">
        <v>267</v>
      </c>
      <c r="AF4" s="46" t="s">
        <v>63</v>
      </c>
      <c r="AG4" s="46" t="s">
        <v>268</v>
      </c>
      <c r="AH4" s="47" t="s">
        <v>269</v>
      </c>
      <c r="AI4" s="45" t="s">
        <v>316</v>
      </c>
      <c r="AJ4" s="46" t="s">
        <v>62</v>
      </c>
      <c r="AK4" s="46" t="s">
        <v>235</v>
      </c>
      <c r="AL4" s="46" t="s">
        <v>236</v>
      </c>
      <c r="AM4" s="46" t="s">
        <v>267</v>
      </c>
      <c r="AN4" s="46" t="s">
        <v>63</v>
      </c>
      <c r="AO4" s="46" t="s">
        <v>268</v>
      </c>
      <c r="AP4" s="47" t="s">
        <v>269</v>
      </c>
      <c r="AQ4" s="45" t="s">
        <v>316</v>
      </c>
      <c r="AR4" s="46" t="s">
        <v>62</v>
      </c>
      <c r="AS4" s="46" t="s">
        <v>235</v>
      </c>
      <c r="AT4" s="46" t="s">
        <v>236</v>
      </c>
      <c r="AU4" s="46" t="s">
        <v>267</v>
      </c>
      <c r="AV4" s="46" t="s">
        <v>63</v>
      </c>
      <c r="AW4" s="46" t="s">
        <v>268</v>
      </c>
      <c r="AX4" s="47" t="s">
        <v>269</v>
      </c>
      <c r="AY4" s="45" t="s">
        <v>316</v>
      </c>
      <c r="AZ4" s="46" t="s">
        <v>62</v>
      </c>
      <c r="BA4" s="46" t="s">
        <v>235</v>
      </c>
      <c r="BB4" s="46" t="s">
        <v>236</v>
      </c>
      <c r="BC4" s="46" t="s">
        <v>267</v>
      </c>
      <c r="BD4" s="46" t="s">
        <v>63</v>
      </c>
      <c r="BE4" s="47" t="s">
        <v>269</v>
      </c>
      <c r="BF4" s="45" t="s">
        <v>320</v>
      </c>
      <c r="BG4" s="46" t="s">
        <v>62</v>
      </c>
      <c r="BH4" s="46" t="s">
        <v>235</v>
      </c>
      <c r="BI4" s="46" t="s">
        <v>236</v>
      </c>
      <c r="BJ4" s="46" t="s">
        <v>267</v>
      </c>
      <c r="BK4" s="46" t="s">
        <v>63</v>
      </c>
      <c r="BL4" s="47" t="s">
        <v>269</v>
      </c>
      <c r="BM4" s="45" t="s">
        <v>320</v>
      </c>
      <c r="BN4" s="46" t="s">
        <v>62</v>
      </c>
      <c r="BO4" s="46" t="s">
        <v>235</v>
      </c>
      <c r="BP4" s="46" t="s">
        <v>236</v>
      </c>
      <c r="BQ4" s="46" t="s">
        <v>267</v>
      </c>
      <c r="BR4" s="46" t="s">
        <v>63</v>
      </c>
      <c r="BS4" s="46" t="s">
        <v>268</v>
      </c>
      <c r="BT4" s="47" t="s">
        <v>269</v>
      </c>
      <c r="BU4" s="45" t="s">
        <v>320</v>
      </c>
      <c r="BV4" s="46" t="s">
        <v>62</v>
      </c>
      <c r="BW4" s="46" t="s">
        <v>235</v>
      </c>
      <c r="BX4" s="46" t="s">
        <v>236</v>
      </c>
      <c r="BY4" s="46" t="s">
        <v>267</v>
      </c>
      <c r="BZ4" s="46" t="s">
        <v>63</v>
      </c>
      <c r="CA4" s="47" t="s">
        <v>269</v>
      </c>
      <c r="CB4" s="45" t="s">
        <v>325</v>
      </c>
      <c r="CC4" s="46" t="s">
        <v>62</v>
      </c>
      <c r="CD4" s="46" t="s">
        <v>235</v>
      </c>
      <c r="CE4" s="46" t="s">
        <v>326</v>
      </c>
      <c r="CF4" s="46" t="s">
        <v>267</v>
      </c>
      <c r="CG4" s="46" t="s">
        <v>63</v>
      </c>
      <c r="CH4" s="47" t="s">
        <v>269</v>
      </c>
      <c r="CI4" s="45" t="s">
        <v>325</v>
      </c>
      <c r="CJ4" s="46" t="s">
        <v>62</v>
      </c>
      <c r="CK4" s="46" t="s">
        <v>235</v>
      </c>
      <c r="CL4" s="46" t="s">
        <v>236</v>
      </c>
      <c r="CM4" s="46" t="s">
        <v>267</v>
      </c>
      <c r="CN4" s="46" t="s">
        <v>63</v>
      </c>
      <c r="CO4" s="46" t="s">
        <v>268</v>
      </c>
      <c r="CP4" s="47" t="s">
        <v>269</v>
      </c>
      <c r="CQ4" s="45" t="s">
        <v>325</v>
      </c>
      <c r="CR4" s="46" t="s">
        <v>327</v>
      </c>
      <c r="CS4" s="46" t="s">
        <v>235</v>
      </c>
      <c r="CT4" s="46" t="s">
        <v>236</v>
      </c>
      <c r="CU4" s="46" t="s">
        <v>267</v>
      </c>
      <c r="CV4" s="46" t="s">
        <v>63</v>
      </c>
      <c r="CW4" s="46" t="s">
        <v>268</v>
      </c>
      <c r="CX4" s="47" t="s">
        <v>269</v>
      </c>
      <c r="CY4" s="45" t="s">
        <v>325</v>
      </c>
      <c r="CZ4" s="46" t="s">
        <v>62</v>
      </c>
      <c r="DA4" s="46" t="s">
        <v>235</v>
      </c>
      <c r="DB4" s="46" t="s">
        <v>236</v>
      </c>
      <c r="DC4" s="46" t="s">
        <v>267</v>
      </c>
      <c r="DD4" s="46" t="s">
        <v>63</v>
      </c>
      <c r="DE4" s="46" t="s">
        <v>268</v>
      </c>
      <c r="DF4" s="47" t="s">
        <v>269</v>
      </c>
      <c r="DG4" s="45" t="s">
        <v>332</v>
      </c>
      <c r="DH4" s="46" t="s">
        <v>62</v>
      </c>
      <c r="DI4" s="46" t="s">
        <v>235</v>
      </c>
      <c r="DJ4" s="46" t="s">
        <v>236</v>
      </c>
      <c r="DK4" s="46" t="s">
        <v>267</v>
      </c>
      <c r="DL4" s="46" t="s">
        <v>63</v>
      </c>
      <c r="DM4" s="46" t="s">
        <v>268</v>
      </c>
      <c r="DN4" s="47" t="s">
        <v>269</v>
      </c>
      <c r="DO4" s="50" t="s">
        <v>333</v>
      </c>
      <c r="DP4" s="45" t="s">
        <v>332</v>
      </c>
      <c r="DQ4" s="46" t="s">
        <v>62</v>
      </c>
      <c r="DR4" s="46" t="s">
        <v>235</v>
      </c>
      <c r="DS4" s="46" t="s">
        <v>236</v>
      </c>
      <c r="DT4" s="46" t="s">
        <v>267</v>
      </c>
      <c r="DU4" s="46" t="s">
        <v>63</v>
      </c>
      <c r="DV4" s="47" t="s">
        <v>269</v>
      </c>
      <c r="DW4" s="45" t="s">
        <v>332</v>
      </c>
      <c r="DX4" s="47" t="s">
        <v>63</v>
      </c>
      <c r="DY4" s="47" t="s">
        <v>269</v>
      </c>
      <c r="DZ4" s="45" t="s">
        <v>316</v>
      </c>
      <c r="EA4" s="46" t="s">
        <v>62</v>
      </c>
      <c r="EB4" s="46" t="s">
        <v>235</v>
      </c>
      <c r="EC4" s="46" t="s">
        <v>236</v>
      </c>
      <c r="ED4" s="46" t="s">
        <v>267</v>
      </c>
      <c r="EE4" s="46" t="s">
        <v>63</v>
      </c>
      <c r="EF4" s="46" t="s">
        <v>268</v>
      </c>
      <c r="EG4" s="47" t="s">
        <v>269</v>
      </c>
      <c r="EH4" s="45" t="s">
        <v>337</v>
      </c>
      <c r="EI4" s="46" t="s">
        <v>338</v>
      </c>
      <c r="EJ4" s="46" t="s">
        <v>339</v>
      </c>
      <c r="EK4" s="46" t="s">
        <v>292</v>
      </c>
      <c r="EL4" s="46" t="s">
        <v>293</v>
      </c>
      <c r="EM4" s="47" t="s">
        <v>294</v>
      </c>
      <c r="EN4" s="45" t="s">
        <v>340</v>
      </c>
      <c r="EO4" s="18" t="s">
        <v>64</v>
      </c>
      <c r="EP4" s="18" t="s">
        <v>65</v>
      </c>
      <c r="EQ4" s="18" t="s">
        <v>295</v>
      </c>
      <c r="ER4" s="18" t="s">
        <v>296</v>
      </c>
      <c r="ES4" s="18" t="s">
        <v>297</v>
      </c>
      <c r="ET4" s="18" t="s">
        <v>298</v>
      </c>
      <c r="EU4" s="18" t="s">
        <v>299</v>
      </c>
      <c r="EV4" s="18" t="s">
        <v>300</v>
      </c>
      <c r="EW4" s="18" t="s">
        <v>301</v>
      </c>
      <c r="EX4" s="18" t="s">
        <v>302</v>
      </c>
      <c r="EY4" s="18" t="s">
        <v>303</v>
      </c>
      <c r="EZ4" s="48" t="s">
        <v>304</v>
      </c>
      <c r="FA4" s="51" t="s">
        <v>10</v>
      </c>
    </row>
    <row r="5" spans="1:157" s="1" customFormat="1" ht="10.5" customHeight="1" x14ac:dyDescent="0.2">
      <c r="A5" s="2"/>
      <c r="B5" s="3" t="s">
        <v>2</v>
      </c>
      <c r="C5" s="4">
        <v>100</v>
      </c>
      <c r="D5" s="53">
        <v>2.2999999999999998</v>
      </c>
      <c r="E5" s="54">
        <v>2</v>
      </c>
      <c r="F5" s="54">
        <v>2.2000000000000002</v>
      </c>
      <c r="G5" s="54">
        <v>2.7</v>
      </c>
      <c r="H5" s="54">
        <v>2</v>
      </c>
      <c r="I5" s="54">
        <v>0.8</v>
      </c>
      <c r="J5" s="54">
        <v>1.4</v>
      </c>
      <c r="K5" s="54">
        <v>1.2</v>
      </c>
      <c r="L5" s="54">
        <v>2.5</v>
      </c>
      <c r="M5" s="54">
        <v>0.4</v>
      </c>
      <c r="N5" s="54">
        <v>0.1</v>
      </c>
      <c r="O5" s="54">
        <v>0</v>
      </c>
      <c r="P5" s="55">
        <v>0.7</v>
      </c>
      <c r="Q5" s="56">
        <v>0.5</v>
      </c>
      <c r="R5" s="54">
        <v>0.5</v>
      </c>
      <c r="S5" s="54">
        <v>0.2</v>
      </c>
      <c r="T5" s="54">
        <v>0.5</v>
      </c>
      <c r="U5" s="54">
        <v>0.1</v>
      </c>
      <c r="V5" s="54">
        <v>0.5</v>
      </c>
      <c r="W5" s="54">
        <v>0.1</v>
      </c>
      <c r="X5" s="54">
        <v>0</v>
      </c>
      <c r="Y5" s="55">
        <v>0.2</v>
      </c>
      <c r="Z5" s="56">
        <v>0.3</v>
      </c>
      <c r="AA5" s="54">
        <v>0.1</v>
      </c>
      <c r="AB5" s="54">
        <v>0.3</v>
      </c>
      <c r="AC5" s="54">
        <v>0.3</v>
      </c>
      <c r="AD5" s="54">
        <v>0.3</v>
      </c>
      <c r="AE5" s="54">
        <v>0.1</v>
      </c>
      <c r="AF5" s="54">
        <v>4.5999999999999999E-2</v>
      </c>
      <c r="AG5" s="54">
        <v>4.5999999999999999E-2</v>
      </c>
      <c r="AH5" s="55">
        <v>0.1</v>
      </c>
      <c r="AI5" s="56">
        <v>0.1</v>
      </c>
      <c r="AJ5" s="54">
        <v>0.2</v>
      </c>
      <c r="AK5" s="54">
        <v>0.3</v>
      </c>
      <c r="AL5" s="54">
        <v>0.1</v>
      </c>
      <c r="AM5" s="54">
        <v>0.2</v>
      </c>
      <c r="AN5" s="54">
        <v>4.5999999999999999E-2</v>
      </c>
      <c r="AO5" s="54">
        <v>0</v>
      </c>
      <c r="AP5" s="55">
        <v>0.1</v>
      </c>
      <c r="AQ5" s="56">
        <v>0.1</v>
      </c>
      <c r="AR5" s="54">
        <v>0.2</v>
      </c>
      <c r="AS5" s="54">
        <v>0.2</v>
      </c>
      <c r="AT5" s="54">
        <v>0.4</v>
      </c>
      <c r="AU5" s="54">
        <v>0.1</v>
      </c>
      <c r="AV5" s="54">
        <v>0</v>
      </c>
      <c r="AW5" s="54">
        <v>0</v>
      </c>
      <c r="AX5" s="55">
        <v>4.5999999999999999E-2</v>
      </c>
      <c r="AY5" s="56">
        <v>4.5999999999999999E-2</v>
      </c>
      <c r="AZ5" s="54">
        <v>0.1</v>
      </c>
      <c r="BA5" s="54">
        <v>0</v>
      </c>
      <c r="BB5" s="54">
        <v>4.5999999999999999E-2</v>
      </c>
      <c r="BC5" s="54">
        <v>0</v>
      </c>
      <c r="BD5" s="54">
        <v>0</v>
      </c>
      <c r="BE5" s="55">
        <v>0</v>
      </c>
      <c r="BF5" s="56">
        <v>0</v>
      </c>
      <c r="BG5" s="54">
        <v>4.5999999999999999E-2</v>
      </c>
      <c r="BH5" s="54">
        <v>0</v>
      </c>
      <c r="BI5" s="54">
        <v>4.5999999999999999E-2</v>
      </c>
      <c r="BJ5" s="54">
        <v>0</v>
      </c>
      <c r="BK5" s="54">
        <v>0</v>
      </c>
      <c r="BL5" s="55">
        <v>4.5999999999999999E-2</v>
      </c>
      <c r="BM5" s="56">
        <v>0.1</v>
      </c>
      <c r="BN5" s="54">
        <v>4.5999999999999999E-2</v>
      </c>
      <c r="BO5" s="54">
        <v>4.5999999999999999E-2</v>
      </c>
      <c r="BP5" s="54">
        <v>4.5999999999999999E-2</v>
      </c>
      <c r="BQ5" s="54">
        <v>0</v>
      </c>
      <c r="BR5" s="54">
        <v>0</v>
      </c>
      <c r="BS5" s="54">
        <v>0</v>
      </c>
      <c r="BT5" s="55">
        <v>0</v>
      </c>
      <c r="BU5" s="56">
        <v>0</v>
      </c>
      <c r="BV5" s="54">
        <v>0.1</v>
      </c>
      <c r="BW5" s="54">
        <v>4.5999999999999999E-2</v>
      </c>
      <c r="BX5" s="54">
        <v>0.1</v>
      </c>
      <c r="BY5" s="54">
        <v>0</v>
      </c>
      <c r="BZ5" s="54">
        <v>0</v>
      </c>
      <c r="CA5" s="55">
        <v>0.1</v>
      </c>
      <c r="CB5" s="56">
        <v>0</v>
      </c>
      <c r="CC5" s="54">
        <v>4.5999999999999999E-2</v>
      </c>
      <c r="CD5" s="54">
        <v>0.1</v>
      </c>
      <c r="CE5" s="54">
        <v>4.5999999999999999E-2</v>
      </c>
      <c r="CF5" s="54">
        <v>0</v>
      </c>
      <c r="CG5" s="54">
        <v>4.5999999999999999E-2</v>
      </c>
      <c r="CH5" s="55">
        <v>0</v>
      </c>
      <c r="CI5" s="56">
        <v>0.1</v>
      </c>
      <c r="CJ5" s="54">
        <v>0.2</v>
      </c>
      <c r="CK5" s="54">
        <v>4.5999999999999999E-2</v>
      </c>
      <c r="CL5" s="54">
        <v>0.1</v>
      </c>
      <c r="CM5" s="54">
        <v>0</v>
      </c>
      <c r="CN5" s="54">
        <v>4.5999999999999999E-2</v>
      </c>
      <c r="CO5" s="54">
        <v>0</v>
      </c>
      <c r="CP5" s="55">
        <v>0.1</v>
      </c>
      <c r="CQ5" s="56">
        <v>0.1</v>
      </c>
      <c r="CR5" s="54">
        <v>4.5999999999999999E-2</v>
      </c>
      <c r="CS5" s="54">
        <v>0.1</v>
      </c>
      <c r="CT5" s="54">
        <v>4.5999999999999999E-2</v>
      </c>
      <c r="CU5" s="54">
        <v>0</v>
      </c>
      <c r="CV5" s="54">
        <v>4.5999999999999999E-2</v>
      </c>
      <c r="CW5" s="54">
        <v>0</v>
      </c>
      <c r="CX5" s="55">
        <v>0.1</v>
      </c>
      <c r="CY5" s="56">
        <v>0.1</v>
      </c>
      <c r="CZ5" s="54">
        <v>0.2</v>
      </c>
      <c r="DA5" s="54">
        <v>0</v>
      </c>
      <c r="DB5" s="54">
        <v>4.5999999999999999E-2</v>
      </c>
      <c r="DC5" s="54">
        <v>0</v>
      </c>
      <c r="DD5" s="54">
        <v>0</v>
      </c>
      <c r="DE5" s="54">
        <v>0</v>
      </c>
      <c r="DF5" s="55">
        <v>0</v>
      </c>
      <c r="DG5" s="56">
        <v>0.1</v>
      </c>
      <c r="DH5" s="54">
        <v>4.5999999999999999E-2</v>
      </c>
      <c r="DI5" s="54">
        <v>4.5999999999999999E-2</v>
      </c>
      <c r="DJ5" s="54">
        <v>0</v>
      </c>
      <c r="DK5" s="54">
        <v>0.1</v>
      </c>
      <c r="DL5" s="54">
        <v>0.2</v>
      </c>
      <c r="DM5" s="54">
        <v>0</v>
      </c>
      <c r="DN5" s="55">
        <v>0</v>
      </c>
      <c r="DO5" s="57">
        <v>0</v>
      </c>
      <c r="DP5" s="56">
        <v>0</v>
      </c>
      <c r="DQ5" s="54">
        <v>0.1</v>
      </c>
      <c r="DR5" s="54">
        <v>4.5999999999999999E-2</v>
      </c>
      <c r="DS5" s="54">
        <v>4.5999999999999999E-2</v>
      </c>
      <c r="DT5" s="54">
        <v>0</v>
      </c>
      <c r="DU5" s="54">
        <v>4.5999999999999999E-2</v>
      </c>
      <c r="DV5" s="55">
        <v>0</v>
      </c>
      <c r="DW5" s="56">
        <v>0</v>
      </c>
      <c r="DX5" s="54">
        <v>0</v>
      </c>
      <c r="DY5" s="55">
        <v>0</v>
      </c>
      <c r="DZ5" s="56">
        <v>0.1</v>
      </c>
      <c r="EA5" s="54">
        <v>4.5999999999999999E-2</v>
      </c>
      <c r="EB5" s="54">
        <v>4.5999999999999999E-2</v>
      </c>
      <c r="EC5" s="54">
        <v>0.1</v>
      </c>
      <c r="ED5" s="54">
        <v>4.5999999999999999E-2</v>
      </c>
      <c r="EE5" s="54">
        <v>0</v>
      </c>
      <c r="EF5" s="54">
        <v>0</v>
      </c>
      <c r="EG5" s="55">
        <v>0</v>
      </c>
      <c r="EH5" s="56">
        <v>1.2</v>
      </c>
      <c r="EI5" s="54">
        <v>0.2</v>
      </c>
      <c r="EJ5" s="54">
        <v>0.3</v>
      </c>
      <c r="EK5" s="54">
        <v>0</v>
      </c>
      <c r="EL5" s="54">
        <v>0.3</v>
      </c>
      <c r="EM5" s="55">
        <v>0</v>
      </c>
      <c r="EN5" s="56">
        <v>0.3</v>
      </c>
      <c r="EO5" s="54">
        <v>0.2</v>
      </c>
      <c r="EP5" s="54">
        <v>0.1</v>
      </c>
      <c r="EQ5" s="54">
        <v>4.5999999999999999E-2</v>
      </c>
      <c r="ER5" s="54">
        <v>0</v>
      </c>
      <c r="ES5" s="54">
        <v>0</v>
      </c>
      <c r="ET5" s="54">
        <v>0</v>
      </c>
      <c r="EU5" s="54">
        <v>0</v>
      </c>
      <c r="EV5" s="54">
        <v>0</v>
      </c>
      <c r="EW5" s="54">
        <v>0</v>
      </c>
      <c r="EX5" s="54">
        <v>0</v>
      </c>
      <c r="EY5" s="54">
        <v>0.1</v>
      </c>
      <c r="EZ5" s="55">
        <v>0.2</v>
      </c>
      <c r="FA5" s="58">
        <v>68.3</v>
      </c>
    </row>
    <row r="6" spans="1:157" ht="10.5" customHeight="1" x14ac:dyDescent="0.2">
      <c r="A6" s="21"/>
      <c r="B6" s="22"/>
      <c r="C6" s="23">
        <v>2168</v>
      </c>
      <c r="D6" s="59">
        <v>49</v>
      </c>
      <c r="E6" s="60">
        <v>44</v>
      </c>
      <c r="F6" s="60">
        <v>47</v>
      </c>
      <c r="G6" s="60">
        <v>58</v>
      </c>
      <c r="H6" s="60">
        <v>44</v>
      </c>
      <c r="I6" s="60">
        <v>18</v>
      </c>
      <c r="J6" s="60">
        <v>31</v>
      </c>
      <c r="K6" s="60">
        <v>26</v>
      </c>
      <c r="L6" s="60">
        <v>54</v>
      </c>
      <c r="M6" s="60">
        <v>9</v>
      </c>
      <c r="N6" s="60">
        <v>3</v>
      </c>
      <c r="O6" s="60">
        <v>0</v>
      </c>
      <c r="P6" s="61">
        <v>15</v>
      </c>
      <c r="Q6" s="62">
        <v>11</v>
      </c>
      <c r="R6" s="60">
        <v>11</v>
      </c>
      <c r="S6" s="60">
        <v>4</v>
      </c>
      <c r="T6" s="60">
        <v>11</v>
      </c>
      <c r="U6" s="60">
        <v>3</v>
      </c>
      <c r="V6" s="60">
        <v>11</v>
      </c>
      <c r="W6" s="60">
        <v>3</v>
      </c>
      <c r="X6" s="60">
        <v>0</v>
      </c>
      <c r="Y6" s="61">
        <v>4</v>
      </c>
      <c r="Z6" s="62">
        <v>6</v>
      </c>
      <c r="AA6" s="60">
        <v>2</v>
      </c>
      <c r="AB6" s="60">
        <v>6</v>
      </c>
      <c r="AC6" s="60">
        <v>7</v>
      </c>
      <c r="AD6" s="60">
        <v>6</v>
      </c>
      <c r="AE6" s="60">
        <v>3</v>
      </c>
      <c r="AF6" s="60">
        <v>1</v>
      </c>
      <c r="AG6" s="60">
        <v>1</v>
      </c>
      <c r="AH6" s="61">
        <v>3</v>
      </c>
      <c r="AI6" s="62">
        <v>2</v>
      </c>
      <c r="AJ6" s="60">
        <v>4</v>
      </c>
      <c r="AK6" s="60">
        <v>6</v>
      </c>
      <c r="AL6" s="60">
        <v>2</v>
      </c>
      <c r="AM6" s="60">
        <v>5</v>
      </c>
      <c r="AN6" s="60">
        <v>1</v>
      </c>
      <c r="AO6" s="60">
        <v>0</v>
      </c>
      <c r="AP6" s="61">
        <v>3</v>
      </c>
      <c r="AQ6" s="62">
        <v>2</v>
      </c>
      <c r="AR6" s="60">
        <v>5</v>
      </c>
      <c r="AS6" s="60">
        <v>4</v>
      </c>
      <c r="AT6" s="60">
        <v>9</v>
      </c>
      <c r="AU6" s="60">
        <v>2</v>
      </c>
      <c r="AV6" s="60">
        <v>0</v>
      </c>
      <c r="AW6" s="60">
        <v>0</v>
      </c>
      <c r="AX6" s="61">
        <v>1</v>
      </c>
      <c r="AY6" s="62">
        <v>1</v>
      </c>
      <c r="AZ6" s="60">
        <v>2</v>
      </c>
      <c r="BA6" s="60">
        <v>0</v>
      </c>
      <c r="BB6" s="60">
        <v>1</v>
      </c>
      <c r="BC6" s="60">
        <v>0</v>
      </c>
      <c r="BD6" s="60">
        <v>0</v>
      </c>
      <c r="BE6" s="61">
        <v>0</v>
      </c>
      <c r="BF6" s="62">
        <v>0</v>
      </c>
      <c r="BG6" s="60">
        <v>1</v>
      </c>
      <c r="BH6" s="60">
        <v>0</v>
      </c>
      <c r="BI6" s="60">
        <v>1</v>
      </c>
      <c r="BJ6" s="60">
        <v>0</v>
      </c>
      <c r="BK6" s="60">
        <v>0</v>
      </c>
      <c r="BL6" s="61">
        <v>1</v>
      </c>
      <c r="BM6" s="62">
        <v>2</v>
      </c>
      <c r="BN6" s="60">
        <v>1</v>
      </c>
      <c r="BO6" s="60">
        <v>1</v>
      </c>
      <c r="BP6" s="60">
        <v>1</v>
      </c>
      <c r="BQ6" s="60">
        <v>0</v>
      </c>
      <c r="BR6" s="60">
        <v>0</v>
      </c>
      <c r="BS6" s="60">
        <v>0</v>
      </c>
      <c r="BT6" s="61">
        <v>0</v>
      </c>
      <c r="BU6" s="62">
        <v>0</v>
      </c>
      <c r="BV6" s="60">
        <v>3</v>
      </c>
      <c r="BW6" s="60">
        <v>1</v>
      </c>
      <c r="BX6" s="60">
        <v>3</v>
      </c>
      <c r="BY6" s="60">
        <v>0</v>
      </c>
      <c r="BZ6" s="60">
        <v>0</v>
      </c>
      <c r="CA6" s="61">
        <v>3</v>
      </c>
      <c r="CB6" s="62">
        <v>0</v>
      </c>
      <c r="CC6" s="60">
        <v>1</v>
      </c>
      <c r="CD6" s="60">
        <v>2</v>
      </c>
      <c r="CE6" s="60">
        <v>1</v>
      </c>
      <c r="CF6" s="60">
        <v>0</v>
      </c>
      <c r="CG6" s="60">
        <v>1</v>
      </c>
      <c r="CH6" s="61">
        <v>0</v>
      </c>
      <c r="CI6" s="62">
        <v>3</v>
      </c>
      <c r="CJ6" s="60">
        <v>4</v>
      </c>
      <c r="CK6" s="60">
        <v>1</v>
      </c>
      <c r="CL6" s="60">
        <v>3</v>
      </c>
      <c r="CM6" s="60">
        <v>0</v>
      </c>
      <c r="CN6" s="60">
        <v>1</v>
      </c>
      <c r="CO6" s="60">
        <v>0</v>
      </c>
      <c r="CP6" s="61">
        <v>2</v>
      </c>
      <c r="CQ6" s="62">
        <v>3</v>
      </c>
      <c r="CR6" s="60">
        <v>1</v>
      </c>
      <c r="CS6" s="60">
        <v>2</v>
      </c>
      <c r="CT6" s="60">
        <v>1</v>
      </c>
      <c r="CU6" s="60">
        <v>0</v>
      </c>
      <c r="CV6" s="60">
        <v>1</v>
      </c>
      <c r="CW6" s="60">
        <v>0</v>
      </c>
      <c r="CX6" s="61">
        <v>2</v>
      </c>
      <c r="CY6" s="62">
        <v>2</v>
      </c>
      <c r="CZ6" s="60">
        <v>4</v>
      </c>
      <c r="DA6" s="60">
        <v>0</v>
      </c>
      <c r="DB6" s="60">
        <v>1</v>
      </c>
      <c r="DC6" s="60">
        <v>0</v>
      </c>
      <c r="DD6" s="60">
        <v>0</v>
      </c>
      <c r="DE6" s="60">
        <v>0</v>
      </c>
      <c r="DF6" s="61">
        <v>0</v>
      </c>
      <c r="DG6" s="62">
        <v>3</v>
      </c>
      <c r="DH6" s="60">
        <v>1</v>
      </c>
      <c r="DI6" s="60">
        <v>1</v>
      </c>
      <c r="DJ6" s="60">
        <v>0</v>
      </c>
      <c r="DK6" s="60">
        <v>3</v>
      </c>
      <c r="DL6" s="60">
        <v>5</v>
      </c>
      <c r="DM6" s="60">
        <v>0</v>
      </c>
      <c r="DN6" s="61">
        <v>0</v>
      </c>
      <c r="DO6" s="63">
        <v>0</v>
      </c>
      <c r="DP6" s="62">
        <v>0</v>
      </c>
      <c r="DQ6" s="60">
        <v>2</v>
      </c>
      <c r="DR6" s="60">
        <v>1</v>
      </c>
      <c r="DS6" s="60">
        <v>1</v>
      </c>
      <c r="DT6" s="60">
        <v>0</v>
      </c>
      <c r="DU6" s="60">
        <v>1</v>
      </c>
      <c r="DV6" s="61">
        <v>0</v>
      </c>
      <c r="DW6" s="62">
        <v>0</v>
      </c>
      <c r="DX6" s="60">
        <v>0</v>
      </c>
      <c r="DY6" s="61">
        <v>0</v>
      </c>
      <c r="DZ6" s="62">
        <v>3</v>
      </c>
      <c r="EA6" s="60">
        <v>1</v>
      </c>
      <c r="EB6" s="60">
        <v>1</v>
      </c>
      <c r="EC6" s="60">
        <v>2</v>
      </c>
      <c r="ED6" s="60">
        <v>1</v>
      </c>
      <c r="EE6" s="60">
        <v>0</v>
      </c>
      <c r="EF6" s="60">
        <v>0</v>
      </c>
      <c r="EG6" s="61">
        <v>0</v>
      </c>
      <c r="EH6" s="62">
        <v>27</v>
      </c>
      <c r="EI6" s="60">
        <v>5</v>
      </c>
      <c r="EJ6" s="60">
        <v>6</v>
      </c>
      <c r="EK6" s="60">
        <v>0</v>
      </c>
      <c r="EL6" s="60">
        <v>6</v>
      </c>
      <c r="EM6" s="61">
        <v>0</v>
      </c>
      <c r="EN6" s="62">
        <v>6</v>
      </c>
      <c r="EO6" s="60">
        <v>5</v>
      </c>
      <c r="EP6" s="60">
        <v>3</v>
      </c>
      <c r="EQ6" s="60">
        <v>1</v>
      </c>
      <c r="ER6" s="60">
        <v>0</v>
      </c>
      <c r="ES6" s="60">
        <v>0</v>
      </c>
      <c r="ET6" s="60">
        <v>0</v>
      </c>
      <c r="EU6" s="60">
        <v>0</v>
      </c>
      <c r="EV6" s="60">
        <v>0</v>
      </c>
      <c r="EW6" s="60">
        <v>0</v>
      </c>
      <c r="EX6" s="60">
        <v>0</v>
      </c>
      <c r="EY6" s="60">
        <v>3</v>
      </c>
      <c r="EZ6" s="61">
        <v>4</v>
      </c>
      <c r="FA6" s="64">
        <v>1481</v>
      </c>
    </row>
    <row r="7" spans="1:157" s="1" customFormat="1" ht="10.5" customHeight="1" x14ac:dyDescent="0.2">
      <c r="A7" s="174" t="s">
        <v>1</v>
      </c>
      <c r="B7" s="8" t="s">
        <v>3</v>
      </c>
      <c r="C7" s="4">
        <v>100</v>
      </c>
      <c r="D7" s="53">
        <v>6.5</v>
      </c>
      <c r="E7" s="54">
        <v>3.2</v>
      </c>
      <c r="F7" s="54">
        <v>0</v>
      </c>
      <c r="G7" s="54">
        <v>3.2</v>
      </c>
      <c r="H7" s="54">
        <v>3.2</v>
      </c>
      <c r="I7" s="54">
        <v>0</v>
      </c>
      <c r="J7" s="54">
        <v>0</v>
      </c>
      <c r="K7" s="54">
        <v>0</v>
      </c>
      <c r="L7" s="54">
        <v>0</v>
      </c>
      <c r="M7" s="54">
        <v>0</v>
      </c>
      <c r="N7" s="54">
        <v>0</v>
      </c>
      <c r="O7" s="54">
        <v>0</v>
      </c>
      <c r="P7" s="55">
        <v>0</v>
      </c>
      <c r="Q7" s="56">
        <v>0</v>
      </c>
      <c r="R7" s="54">
        <v>0</v>
      </c>
      <c r="S7" s="54">
        <v>0</v>
      </c>
      <c r="T7" s="54">
        <v>0</v>
      </c>
      <c r="U7" s="54">
        <v>0</v>
      </c>
      <c r="V7" s="54">
        <v>0</v>
      </c>
      <c r="W7" s="54">
        <v>0</v>
      </c>
      <c r="X7" s="54">
        <v>0</v>
      </c>
      <c r="Y7" s="55">
        <v>0</v>
      </c>
      <c r="Z7" s="56">
        <v>0</v>
      </c>
      <c r="AA7" s="54">
        <v>0</v>
      </c>
      <c r="AB7" s="54">
        <v>0</v>
      </c>
      <c r="AC7" s="54">
        <v>0</v>
      </c>
      <c r="AD7" s="54">
        <v>0</v>
      </c>
      <c r="AE7" s="54">
        <v>0</v>
      </c>
      <c r="AF7" s="54">
        <v>0</v>
      </c>
      <c r="AG7" s="54">
        <v>0</v>
      </c>
      <c r="AH7" s="55">
        <v>0</v>
      </c>
      <c r="AI7" s="56">
        <v>0</v>
      </c>
      <c r="AJ7" s="54">
        <v>0</v>
      </c>
      <c r="AK7" s="54">
        <v>0</v>
      </c>
      <c r="AL7" s="54">
        <v>0</v>
      </c>
      <c r="AM7" s="54">
        <v>0</v>
      </c>
      <c r="AN7" s="54">
        <v>0</v>
      </c>
      <c r="AO7" s="54">
        <v>0</v>
      </c>
      <c r="AP7" s="55">
        <v>0</v>
      </c>
      <c r="AQ7" s="56">
        <v>0</v>
      </c>
      <c r="AR7" s="54">
        <v>0</v>
      </c>
      <c r="AS7" s="54">
        <v>0</v>
      </c>
      <c r="AT7" s="54">
        <v>3.2</v>
      </c>
      <c r="AU7" s="54">
        <v>0</v>
      </c>
      <c r="AV7" s="54">
        <v>0</v>
      </c>
      <c r="AW7" s="54">
        <v>0</v>
      </c>
      <c r="AX7" s="55">
        <v>0</v>
      </c>
      <c r="AY7" s="56">
        <v>0</v>
      </c>
      <c r="AZ7" s="54">
        <v>0</v>
      </c>
      <c r="BA7" s="54">
        <v>0</v>
      </c>
      <c r="BB7" s="54">
        <v>0</v>
      </c>
      <c r="BC7" s="54">
        <v>0</v>
      </c>
      <c r="BD7" s="54">
        <v>0</v>
      </c>
      <c r="BE7" s="55">
        <v>0</v>
      </c>
      <c r="BF7" s="56">
        <v>0</v>
      </c>
      <c r="BG7" s="54">
        <v>0</v>
      </c>
      <c r="BH7" s="54">
        <v>0</v>
      </c>
      <c r="BI7" s="54">
        <v>0</v>
      </c>
      <c r="BJ7" s="54">
        <v>0</v>
      </c>
      <c r="BK7" s="54">
        <v>0</v>
      </c>
      <c r="BL7" s="55">
        <v>0</v>
      </c>
      <c r="BM7" s="56">
        <v>0</v>
      </c>
      <c r="BN7" s="54">
        <v>0</v>
      </c>
      <c r="BO7" s="54">
        <v>0</v>
      </c>
      <c r="BP7" s="54">
        <v>0</v>
      </c>
      <c r="BQ7" s="54">
        <v>0</v>
      </c>
      <c r="BR7" s="54">
        <v>0</v>
      </c>
      <c r="BS7" s="54">
        <v>0</v>
      </c>
      <c r="BT7" s="55">
        <v>0</v>
      </c>
      <c r="BU7" s="56">
        <v>0</v>
      </c>
      <c r="BV7" s="54">
        <v>0</v>
      </c>
      <c r="BW7" s="54">
        <v>0</v>
      </c>
      <c r="BX7" s="54">
        <v>0</v>
      </c>
      <c r="BY7" s="54">
        <v>0</v>
      </c>
      <c r="BZ7" s="54">
        <v>0</v>
      </c>
      <c r="CA7" s="55">
        <v>0</v>
      </c>
      <c r="CB7" s="56">
        <v>0</v>
      </c>
      <c r="CC7" s="54">
        <v>0</v>
      </c>
      <c r="CD7" s="54">
        <v>0</v>
      </c>
      <c r="CE7" s="54">
        <v>0</v>
      </c>
      <c r="CF7" s="54">
        <v>0</v>
      </c>
      <c r="CG7" s="54">
        <v>0</v>
      </c>
      <c r="CH7" s="55">
        <v>0</v>
      </c>
      <c r="CI7" s="56">
        <v>0</v>
      </c>
      <c r="CJ7" s="54">
        <v>0</v>
      </c>
      <c r="CK7" s="54">
        <v>0</v>
      </c>
      <c r="CL7" s="54">
        <v>0</v>
      </c>
      <c r="CM7" s="54">
        <v>0</v>
      </c>
      <c r="CN7" s="54">
        <v>0</v>
      </c>
      <c r="CO7" s="54">
        <v>0</v>
      </c>
      <c r="CP7" s="55">
        <v>0</v>
      </c>
      <c r="CQ7" s="56">
        <v>0</v>
      </c>
      <c r="CR7" s="54">
        <v>0</v>
      </c>
      <c r="CS7" s="54">
        <v>0</v>
      </c>
      <c r="CT7" s="54">
        <v>0</v>
      </c>
      <c r="CU7" s="54">
        <v>0</v>
      </c>
      <c r="CV7" s="54">
        <v>0</v>
      </c>
      <c r="CW7" s="54">
        <v>0</v>
      </c>
      <c r="CX7" s="55">
        <v>0</v>
      </c>
      <c r="CY7" s="56">
        <v>0</v>
      </c>
      <c r="CZ7" s="54">
        <v>0</v>
      </c>
      <c r="DA7" s="54">
        <v>0</v>
      </c>
      <c r="DB7" s="54">
        <v>0</v>
      </c>
      <c r="DC7" s="54">
        <v>0</v>
      </c>
      <c r="DD7" s="54">
        <v>0</v>
      </c>
      <c r="DE7" s="54">
        <v>0</v>
      </c>
      <c r="DF7" s="55">
        <v>0</v>
      </c>
      <c r="DG7" s="56">
        <v>0</v>
      </c>
      <c r="DH7" s="54">
        <v>0</v>
      </c>
      <c r="DI7" s="54">
        <v>0</v>
      </c>
      <c r="DJ7" s="54">
        <v>0</v>
      </c>
      <c r="DK7" s="54">
        <v>0</v>
      </c>
      <c r="DL7" s="54">
        <v>0</v>
      </c>
      <c r="DM7" s="54">
        <v>0</v>
      </c>
      <c r="DN7" s="55">
        <v>0</v>
      </c>
      <c r="DO7" s="57">
        <v>0</v>
      </c>
      <c r="DP7" s="56">
        <v>0</v>
      </c>
      <c r="DQ7" s="54">
        <v>0</v>
      </c>
      <c r="DR7" s="54">
        <v>0</v>
      </c>
      <c r="DS7" s="54">
        <v>0</v>
      </c>
      <c r="DT7" s="54">
        <v>0</v>
      </c>
      <c r="DU7" s="54">
        <v>0</v>
      </c>
      <c r="DV7" s="55">
        <v>0</v>
      </c>
      <c r="DW7" s="56">
        <v>0</v>
      </c>
      <c r="DX7" s="54">
        <v>0</v>
      </c>
      <c r="DY7" s="55">
        <v>0</v>
      </c>
      <c r="DZ7" s="56">
        <v>0</v>
      </c>
      <c r="EA7" s="54">
        <v>0</v>
      </c>
      <c r="EB7" s="54">
        <v>0</v>
      </c>
      <c r="EC7" s="54">
        <v>0</v>
      </c>
      <c r="ED7" s="54">
        <v>0</v>
      </c>
      <c r="EE7" s="54">
        <v>0</v>
      </c>
      <c r="EF7" s="54">
        <v>0</v>
      </c>
      <c r="EG7" s="55">
        <v>0</v>
      </c>
      <c r="EH7" s="56">
        <v>0</v>
      </c>
      <c r="EI7" s="54">
        <v>0</v>
      </c>
      <c r="EJ7" s="54">
        <v>0</v>
      </c>
      <c r="EK7" s="54">
        <v>0</v>
      </c>
      <c r="EL7" s="54">
        <v>0</v>
      </c>
      <c r="EM7" s="55">
        <v>0</v>
      </c>
      <c r="EN7" s="56">
        <v>0</v>
      </c>
      <c r="EO7" s="54">
        <v>0</v>
      </c>
      <c r="EP7" s="54">
        <v>0</v>
      </c>
      <c r="EQ7" s="54">
        <v>0</v>
      </c>
      <c r="ER7" s="54">
        <v>0</v>
      </c>
      <c r="ES7" s="54">
        <v>0</v>
      </c>
      <c r="ET7" s="54">
        <v>0</v>
      </c>
      <c r="EU7" s="54">
        <v>0</v>
      </c>
      <c r="EV7" s="54">
        <v>0</v>
      </c>
      <c r="EW7" s="54">
        <v>0</v>
      </c>
      <c r="EX7" s="54">
        <v>0</v>
      </c>
      <c r="EY7" s="54">
        <v>0</v>
      </c>
      <c r="EZ7" s="55">
        <v>0</v>
      </c>
      <c r="FA7" s="58">
        <v>80.599999999999994</v>
      </c>
    </row>
    <row r="8" spans="1:157" ht="10.5" customHeight="1" x14ac:dyDescent="0.2">
      <c r="A8" s="174"/>
      <c r="B8" s="27"/>
      <c r="C8" s="23">
        <v>31</v>
      </c>
      <c r="D8" s="59">
        <v>2</v>
      </c>
      <c r="E8" s="60">
        <v>1</v>
      </c>
      <c r="F8" s="60">
        <v>0</v>
      </c>
      <c r="G8" s="60">
        <v>1</v>
      </c>
      <c r="H8" s="60">
        <v>1</v>
      </c>
      <c r="I8" s="60">
        <v>0</v>
      </c>
      <c r="J8" s="60">
        <v>0</v>
      </c>
      <c r="K8" s="60">
        <v>0</v>
      </c>
      <c r="L8" s="60">
        <v>0</v>
      </c>
      <c r="M8" s="60">
        <v>0</v>
      </c>
      <c r="N8" s="60">
        <v>0</v>
      </c>
      <c r="O8" s="60">
        <v>0</v>
      </c>
      <c r="P8" s="61">
        <v>0</v>
      </c>
      <c r="Q8" s="62">
        <v>0</v>
      </c>
      <c r="R8" s="60">
        <v>0</v>
      </c>
      <c r="S8" s="60">
        <v>0</v>
      </c>
      <c r="T8" s="60">
        <v>0</v>
      </c>
      <c r="U8" s="60">
        <v>0</v>
      </c>
      <c r="V8" s="60">
        <v>0</v>
      </c>
      <c r="W8" s="60">
        <v>0</v>
      </c>
      <c r="X8" s="60">
        <v>0</v>
      </c>
      <c r="Y8" s="61">
        <v>0</v>
      </c>
      <c r="Z8" s="62">
        <v>0</v>
      </c>
      <c r="AA8" s="60">
        <v>0</v>
      </c>
      <c r="AB8" s="60">
        <v>0</v>
      </c>
      <c r="AC8" s="60">
        <v>0</v>
      </c>
      <c r="AD8" s="60">
        <v>0</v>
      </c>
      <c r="AE8" s="60">
        <v>0</v>
      </c>
      <c r="AF8" s="60">
        <v>0</v>
      </c>
      <c r="AG8" s="60">
        <v>0</v>
      </c>
      <c r="AH8" s="61">
        <v>0</v>
      </c>
      <c r="AI8" s="62">
        <v>0</v>
      </c>
      <c r="AJ8" s="60">
        <v>0</v>
      </c>
      <c r="AK8" s="60">
        <v>0</v>
      </c>
      <c r="AL8" s="60">
        <v>0</v>
      </c>
      <c r="AM8" s="60">
        <v>0</v>
      </c>
      <c r="AN8" s="60">
        <v>0</v>
      </c>
      <c r="AO8" s="60">
        <v>0</v>
      </c>
      <c r="AP8" s="61">
        <v>0</v>
      </c>
      <c r="AQ8" s="62">
        <v>0</v>
      </c>
      <c r="AR8" s="60">
        <v>0</v>
      </c>
      <c r="AS8" s="60">
        <v>0</v>
      </c>
      <c r="AT8" s="60">
        <v>1</v>
      </c>
      <c r="AU8" s="60">
        <v>0</v>
      </c>
      <c r="AV8" s="60">
        <v>0</v>
      </c>
      <c r="AW8" s="60">
        <v>0</v>
      </c>
      <c r="AX8" s="61">
        <v>0</v>
      </c>
      <c r="AY8" s="62">
        <v>0</v>
      </c>
      <c r="AZ8" s="60">
        <v>0</v>
      </c>
      <c r="BA8" s="60">
        <v>0</v>
      </c>
      <c r="BB8" s="60">
        <v>0</v>
      </c>
      <c r="BC8" s="60">
        <v>0</v>
      </c>
      <c r="BD8" s="60">
        <v>0</v>
      </c>
      <c r="BE8" s="61">
        <v>0</v>
      </c>
      <c r="BF8" s="62">
        <v>0</v>
      </c>
      <c r="BG8" s="60">
        <v>0</v>
      </c>
      <c r="BH8" s="60">
        <v>0</v>
      </c>
      <c r="BI8" s="60">
        <v>0</v>
      </c>
      <c r="BJ8" s="60">
        <v>0</v>
      </c>
      <c r="BK8" s="60">
        <v>0</v>
      </c>
      <c r="BL8" s="61">
        <v>0</v>
      </c>
      <c r="BM8" s="62">
        <v>0</v>
      </c>
      <c r="BN8" s="60">
        <v>0</v>
      </c>
      <c r="BO8" s="60">
        <v>0</v>
      </c>
      <c r="BP8" s="60">
        <v>0</v>
      </c>
      <c r="BQ8" s="60">
        <v>0</v>
      </c>
      <c r="BR8" s="60">
        <v>0</v>
      </c>
      <c r="BS8" s="60">
        <v>0</v>
      </c>
      <c r="BT8" s="61">
        <v>0</v>
      </c>
      <c r="BU8" s="62">
        <v>0</v>
      </c>
      <c r="BV8" s="60">
        <v>0</v>
      </c>
      <c r="BW8" s="60">
        <v>0</v>
      </c>
      <c r="BX8" s="60">
        <v>0</v>
      </c>
      <c r="BY8" s="60">
        <v>0</v>
      </c>
      <c r="BZ8" s="60">
        <v>0</v>
      </c>
      <c r="CA8" s="61">
        <v>0</v>
      </c>
      <c r="CB8" s="62">
        <v>0</v>
      </c>
      <c r="CC8" s="60">
        <v>0</v>
      </c>
      <c r="CD8" s="60">
        <v>0</v>
      </c>
      <c r="CE8" s="60">
        <v>0</v>
      </c>
      <c r="CF8" s="60">
        <v>0</v>
      </c>
      <c r="CG8" s="60">
        <v>0</v>
      </c>
      <c r="CH8" s="61">
        <v>0</v>
      </c>
      <c r="CI8" s="62">
        <v>0</v>
      </c>
      <c r="CJ8" s="60">
        <v>0</v>
      </c>
      <c r="CK8" s="60">
        <v>0</v>
      </c>
      <c r="CL8" s="60">
        <v>0</v>
      </c>
      <c r="CM8" s="60">
        <v>0</v>
      </c>
      <c r="CN8" s="60">
        <v>0</v>
      </c>
      <c r="CO8" s="60">
        <v>0</v>
      </c>
      <c r="CP8" s="61">
        <v>0</v>
      </c>
      <c r="CQ8" s="62">
        <v>0</v>
      </c>
      <c r="CR8" s="60">
        <v>0</v>
      </c>
      <c r="CS8" s="60">
        <v>0</v>
      </c>
      <c r="CT8" s="60">
        <v>0</v>
      </c>
      <c r="CU8" s="60">
        <v>0</v>
      </c>
      <c r="CV8" s="60">
        <v>0</v>
      </c>
      <c r="CW8" s="60">
        <v>0</v>
      </c>
      <c r="CX8" s="61">
        <v>0</v>
      </c>
      <c r="CY8" s="62">
        <v>0</v>
      </c>
      <c r="CZ8" s="60">
        <v>0</v>
      </c>
      <c r="DA8" s="60">
        <v>0</v>
      </c>
      <c r="DB8" s="60">
        <v>0</v>
      </c>
      <c r="DC8" s="60">
        <v>0</v>
      </c>
      <c r="DD8" s="60">
        <v>0</v>
      </c>
      <c r="DE8" s="60">
        <v>0</v>
      </c>
      <c r="DF8" s="61">
        <v>0</v>
      </c>
      <c r="DG8" s="62">
        <v>0</v>
      </c>
      <c r="DH8" s="60">
        <v>0</v>
      </c>
      <c r="DI8" s="60">
        <v>0</v>
      </c>
      <c r="DJ8" s="60">
        <v>0</v>
      </c>
      <c r="DK8" s="60">
        <v>0</v>
      </c>
      <c r="DL8" s="60">
        <v>0</v>
      </c>
      <c r="DM8" s="60">
        <v>0</v>
      </c>
      <c r="DN8" s="61">
        <v>0</v>
      </c>
      <c r="DO8" s="63">
        <v>0</v>
      </c>
      <c r="DP8" s="62">
        <v>0</v>
      </c>
      <c r="DQ8" s="60">
        <v>0</v>
      </c>
      <c r="DR8" s="60">
        <v>0</v>
      </c>
      <c r="DS8" s="60">
        <v>0</v>
      </c>
      <c r="DT8" s="60">
        <v>0</v>
      </c>
      <c r="DU8" s="60">
        <v>0</v>
      </c>
      <c r="DV8" s="61">
        <v>0</v>
      </c>
      <c r="DW8" s="62">
        <v>0</v>
      </c>
      <c r="DX8" s="60">
        <v>0</v>
      </c>
      <c r="DY8" s="61">
        <v>0</v>
      </c>
      <c r="DZ8" s="62">
        <v>0</v>
      </c>
      <c r="EA8" s="60">
        <v>0</v>
      </c>
      <c r="EB8" s="60">
        <v>0</v>
      </c>
      <c r="EC8" s="60">
        <v>0</v>
      </c>
      <c r="ED8" s="60">
        <v>0</v>
      </c>
      <c r="EE8" s="60">
        <v>0</v>
      </c>
      <c r="EF8" s="60">
        <v>0</v>
      </c>
      <c r="EG8" s="61">
        <v>0</v>
      </c>
      <c r="EH8" s="62">
        <v>0</v>
      </c>
      <c r="EI8" s="60">
        <v>0</v>
      </c>
      <c r="EJ8" s="60">
        <v>0</v>
      </c>
      <c r="EK8" s="60">
        <v>0</v>
      </c>
      <c r="EL8" s="60">
        <v>0</v>
      </c>
      <c r="EM8" s="61">
        <v>0</v>
      </c>
      <c r="EN8" s="62">
        <v>0</v>
      </c>
      <c r="EO8" s="60">
        <v>0</v>
      </c>
      <c r="EP8" s="60">
        <v>0</v>
      </c>
      <c r="EQ8" s="60">
        <v>0</v>
      </c>
      <c r="ER8" s="60">
        <v>0</v>
      </c>
      <c r="ES8" s="60">
        <v>0</v>
      </c>
      <c r="ET8" s="60">
        <v>0</v>
      </c>
      <c r="EU8" s="60">
        <v>0</v>
      </c>
      <c r="EV8" s="60">
        <v>0</v>
      </c>
      <c r="EW8" s="60">
        <v>0</v>
      </c>
      <c r="EX8" s="60">
        <v>0</v>
      </c>
      <c r="EY8" s="60">
        <v>0</v>
      </c>
      <c r="EZ8" s="61">
        <v>0</v>
      </c>
      <c r="FA8" s="64">
        <v>25</v>
      </c>
    </row>
    <row r="9" spans="1:157" s="1" customFormat="1" ht="10.5" customHeight="1" x14ac:dyDescent="0.2">
      <c r="A9" s="174"/>
      <c r="B9" s="9" t="s">
        <v>4</v>
      </c>
      <c r="C9" s="4">
        <v>100</v>
      </c>
      <c r="D9" s="53">
        <v>1.9</v>
      </c>
      <c r="E9" s="54">
        <v>0.9</v>
      </c>
      <c r="F9" s="54">
        <v>1.9</v>
      </c>
      <c r="G9" s="54">
        <v>7.5</v>
      </c>
      <c r="H9" s="54">
        <v>4.7</v>
      </c>
      <c r="I9" s="54">
        <v>0</v>
      </c>
      <c r="J9" s="54">
        <v>0.9</v>
      </c>
      <c r="K9" s="54">
        <v>0</v>
      </c>
      <c r="L9" s="54">
        <v>4.7</v>
      </c>
      <c r="M9" s="54">
        <v>0.9</v>
      </c>
      <c r="N9" s="54">
        <v>0</v>
      </c>
      <c r="O9" s="54">
        <v>0</v>
      </c>
      <c r="P9" s="55">
        <v>0</v>
      </c>
      <c r="Q9" s="56">
        <v>1.9</v>
      </c>
      <c r="R9" s="54">
        <v>0</v>
      </c>
      <c r="S9" s="54">
        <v>0</v>
      </c>
      <c r="T9" s="54">
        <v>0</v>
      </c>
      <c r="U9" s="54">
        <v>0</v>
      </c>
      <c r="V9" s="54">
        <v>0.9</v>
      </c>
      <c r="W9" s="54">
        <v>0</v>
      </c>
      <c r="X9" s="54">
        <v>0</v>
      </c>
      <c r="Y9" s="55">
        <v>0</v>
      </c>
      <c r="Z9" s="56">
        <v>0</v>
      </c>
      <c r="AA9" s="54">
        <v>0</v>
      </c>
      <c r="AB9" s="54">
        <v>0</v>
      </c>
      <c r="AC9" s="54">
        <v>0</v>
      </c>
      <c r="AD9" s="54">
        <v>0</v>
      </c>
      <c r="AE9" s="54">
        <v>0</v>
      </c>
      <c r="AF9" s="54">
        <v>0</v>
      </c>
      <c r="AG9" s="54">
        <v>0</v>
      </c>
      <c r="AH9" s="55">
        <v>0</v>
      </c>
      <c r="AI9" s="56">
        <v>0</v>
      </c>
      <c r="AJ9" s="54">
        <v>0</v>
      </c>
      <c r="AK9" s="54">
        <v>0</v>
      </c>
      <c r="AL9" s="54">
        <v>0</v>
      </c>
      <c r="AM9" s="54">
        <v>0</v>
      </c>
      <c r="AN9" s="54">
        <v>0.9</v>
      </c>
      <c r="AO9" s="54">
        <v>0</v>
      </c>
      <c r="AP9" s="55">
        <v>0</v>
      </c>
      <c r="AQ9" s="56">
        <v>0</v>
      </c>
      <c r="AR9" s="54">
        <v>0</v>
      </c>
      <c r="AS9" s="54">
        <v>0</v>
      </c>
      <c r="AT9" s="54">
        <v>0</v>
      </c>
      <c r="AU9" s="54">
        <v>0</v>
      </c>
      <c r="AV9" s="54">
        <v>0</v>
      </c>
      <c r="AW9" s="54">
        <v>0</v>
      </c>
      <c r="AX9" s="55">
        <v>0</v>
      </c>
      <c r="AY9" s="56">
        <v>0</v>
      </c>
      <c r="AZ9" s="54">
        <v>0</v>
      </c>
      <c r="BA9" s="54">
        <v>0</v>
      </c>
      <c r="BB9" s="54">
        <v>0</v>
      </c>
      <c r="BC9" s="54">
        <v>0</v>
      </c>
      <c r="BD9" s="54">
        <v>0</v>
      </c>
      <c r="BE9" s="55">
        <v>0</v>
      </c>
      <c r="BF9" s="56">
        <v>0</v>
      </c>
      <c r="BG9" s="54">
        <v>0</v>
      </c>
      <c r="BH9" s="54">
        <v>0</v>
      </c>
      <c r="BI9" s="54">
        <v>0</v>
      </c>
      <c r="BJ9" s="54">
        <v>0</v>
      </c>
      <c r="BK9" s="54">
        <v>0</v>
      </c>
      <c r="BL9" s="55">
        <v>0</v>
      </c>
      <c r="BM9" s="56">
        <v>0</v>
      </c>
      <c r="BN9" s="54">
        <v>0</v>
      </c>
      <c r="BO9" s="54">
        <v>0</v>
      </c>
      <c r="BP9" s="54">
        <v>0</v>
      </c>
      <c r="BQ9" s="54">
        <v>0</v>
      </c>
      <c r="BR9" s="54">
        <v>0</v>
      </c>
      <c r="BS9" s="54">
        <v>0</v>
      </c>
      <c r="BT9" s="55">
        <v>0</v>
      </c>
      <c r="BU9" s="56">
        <v>0</v>
      </c>
      <c r="BV9" s="54">
        <v>0</v>
      </c>
      <c r="BW9" s="54">
        <v>0</v>
      </c>
      <c r="BX9" s="54">
        <v>0</v>
      </c>
      <c r="BY9" s="54">
        <v>0</v>
      </c>
      <c r="BZ9" s="54">
        <v>0</v>
      </c>
      <c r="CA9" s="55">
        <v>0</v>
      </c>
      <c r="CB9" s="56">
        <v>0</v>
      </c>
      <c r="CC9" s="54">
        <v>0</v>
      </c>
      <c r="CD9" s="54">
        <v>0</v>
      </c>
      <c r="CE9" s="54">
        <v>0</v>
      </c>
      <c r="CF9" s="54">
        <v>0</v>
      </c>
      <c r="CG9" s="54">
        <v>0</v>
      </c>
      <c r="CH9" s="55">
        <v>0</v>
      </c>
      <c r="CI9" s="56">
        <v>0</v>
      </c>
      <c r="CJ9" s="54">
        <v>0</v>
      </c>
      <c r="CK9" s="54">
        <v>0</v>
      </c>
      <c r="CL9" s="54">
        <v>0.9</v>
      </c>
      <c r="CM9" s="54">
        <v>0</v>
      </c>
      <c r="CN9" s="54">
        <v>0</v>
      </c>
      <c r="CO9" s="54">
        <v>0</v>
      </c>
      <c r="CP9" s="55">
        <v>0</v>
      </c>
      <c r="CQ9" s="56">
        <v>0</v>
      </c>
      <c r="CR9" s="54">
        <v>0</v>
      </c>
      <c r="CS9" s="54">
        <v>0</v>
      </c>
      <c r="CT9" s="54">
        <v>0</v>
      </c>
      <c r="CU9" s="54">
        <v>0</v>
      </c>
      <c r="CV9" s="54">
        <v>0</v>
      </c>
      <c r="CW9" s="54">
        <v>0</v>
      </c>
      <c r="CX9" s="55">
        <v>0</v>
      </c>
      <c r="CY9" s="56">
        <v>0</v>
      </c>
      <c r="CZ9" s="54">
        <v>0</v>
      </c>
      <c r="DA9" s="54">
        <v>0</v>
      </c>
      <c r="DB9" s="54">
        <v>0</v>
      </c>
      <c r="DC9" s="54">
        <v>0</v>
      </c>
      <c r="DD9" s="54">
        <v>0</v>
      </c>
      <c r="DE9" s="54">
        <v>0</v>
      </c>
      <c r="DF9" s="55">
        <v>0</v>
      </c>
      <c r="DG9" s="56">
        <v>0</v>
      </c>
      <c r="DH9" s="54">
        <v>0</v>
      </c>
      <c r="DI9" s="54">
        <v>0</v>
      </c>
      <c r="DJ9" s="54">
        <v>0</v>
      </c>
      <c r="DK9" s="54">
        <v>0</v>
      </c>
      <c r="DL9" s="54">
        <v>0</v>
      </c>
      <c r="DM9" s="54">
        <v>0</v>
      </c>
      <c r="DN9" s="55">
        <v>0</v>
      </c>
      <c r="DO9" s="57">
        <v>0</v>
      </c>
      <c r="DP9" s="56">
        <v>0</v>
      </c>
      <c r="DQ9" s="54">
        <v>0</v>
      </c>
      <c r="DR9" s="54">
        <v>0</v>
      </c>
      <c r="DS9" s="54">
        <v>0</v>
      </c>
      <c r="DT9" s="54">
        <v>0</v>
      </c>
      <c r="DU9" s="54">
        <v>0</v>
      </c>
      <c r="DV9" s="55">
        <v>0</v>
      </c>
      <c r="DW9" s="56">
        <v>0</v>
      </c>
      <c r="DX9" s="54">
        <v>0</v>
      </c>
      <c r="DY9" s="55">
        <v>0</v>
      </c>
      <c r="DZ9" s="56">
        <v>0</v>
      </c>
      <c r="EA9" s="54">
        <v>0</v>
      </c>
      <c r="EB9" s="54">
        <v>0</v>
      </c>
      <c r="EC9" s="54">
        <v>0</v>
      </c>
      <c r="ED9" s="54">
        <v>0</v>
      </c>
      <c r="EE9" s="54">
        <v>0</v>
      </c>
      <c r="EF9" s="54">
        <v>0</v>
      </c>
      <c r="EG9" s="55">
        <v>0</v>
      </c>
      <c r="EH9" s="56">
        <v>3.7</v>
      </c>
      <c r="EI9" s="54">
        <v>0</v>
      </c>
      <c r="EJ9" s="54">
        <v>0.9</v>
      </c>
      <c r="EK9" s="54">
        <v>0</v>
      </c>
      <c r="EL9" s="54">
        <v>0</v>
      </c>
      <c r="EM9" s="55">
        <v>0</v>
      </c>
      <c r="EN9" s="56">
        <v>0</v>
      </c>
      <c r="EO9" s="54">
        <v>0</v>
      </c>
      <c r="EP9" s="54">
        <v>0.9</v>
      </c>
      <c r="EQ9" s="54">
        <v>0</v>
      </c>
      <c r="ER9" s="54">
        <v>0</v>
      </c>
      <c r="ES9" s="54">
        <v>0</v>
      </c>
      <c r="ET9" s="54">
        <v>0</v>
      </c>
      <c r="EU9" s="54">
        <v>0</v>
      </c>
      <c r="EV9" s="54">
        <v>0</v>
      </c>
      <c r="EW9" s="54">
        <v>0</v>
      </c>
      <c r="EX9" s="54">
        <v>0</v>
      </c>
      <c r="EY9" s="54">
        <v>0.9</v>
      </c>
      <c r="EZ9" s="55">
        <v>0</v>
      </c>
      <c r="FA9" s="58">
        <v>65.400000000000006</v>
      </c>
    </row>
    <row r="10" spans="1:157" ht="10.5" customHeight="1" x14ac:dyDescent="0.2">
      <c r="A10" s="174"/>
      <c r="B10" s="27"/>
      <c r="C10" s="23">
        <v>107</v>
      </c>
      <c r="D10" s="59">
        <v>2</v>
      </c>
      <c r="E10" s="60">
        <v>1</v>
      </c>
      <c r="F10" s="60">
        <v>2</v>
      </c>
      <c r="G10" s="60">
        <v>8</v>
      </c>
      <c r="H10" s="60">
        <v>5</v>
      </c>
      <c r="I10" s="60">
        <v>0</v>
      </c>
      <c r="J10" s="60">
        <v>1</v>
      </c>
      <c r="K10" s="60">
        <v>0</v>
      </c>
      <c r="L10" s="60">
        <v>5</v>
      </c>
      <c r="M10" s="60">
        <v>1</v>
      </c>
      <c r="N10" s="60">
        <v>0</v>
      </c>
      <c r="O10" s="60">
        <v>0</v>
      </c>
      <c r="P10" s="61">
        <v>0</v>
      </c>
      <c r="Q10" s="62">
        <v>2</v>
      </c>
      <c r="R10" s="60">
        <v>0</v>
      </c>
      <c r="S10" s="60">
        <v>0</v>
      </c>
      <c r="T10" s="60">
        <v>0</v>
      </c>
      <c r="U10" s="60">
        <v>0</v>
      </c>
      <c r="V10" s="60">
        <v>1</v>
      </c>
      <c r="W10" s="60">
        <v>0</v>
      </c>
      <c r="X10" s="60">
        <v>0</v>
      </c>
      <c r="Y10" s="61">
        <v>0</v>
      </c>
      <c r="Z10" s="62">
        <v>0</v>
      </c>
      <c r="AA10" s="60">
        <v>0</v>
      </c>
      <c r="AB10" s="60">
        <v>0</v>
      </c>
      <c r="AC10" s="60">
        <v>0</v>
      </c>
      <c r="AD10" s="60">
        <v>0</v>
      </c>
      <c r="AE10" s="60">
        <v>0</v>
      </c>
      <c r="AF10" s="60">
        <v>0</v>
      </c>
      <c r="AG10" s="60">
        <v>0</v>
      </c>
      <c r="AH10" s="61">
        <v>0</v>
      </c>
      <c r="AI10" s="62">
        <v>0</v>
      </c>
      <c r="AJ10" s="60">
        <v>0</v>
      </c>
      <c r="AK10" s="60">
        <v>0</v>
      </c>
      <c r="AL10" s="60">
        <v>0</v>
      </c>
      <c r="AM10" s="60">
        <v>0</v>
      </c>
      <c r="AN10" s="60">
        <v>1</v>
      </c>
      <c r="AO10" s="60">
        <v>0</v>
      </c>
      <c r="AP10" s="61">
        <v>0</v>
      </c>
      <c r="AQ10" s="62">
        <v>0</v>
      </c>
      <c r="AR10" s="60">
        <v>0</v>
      </c>
      <c r="AS10" s="60">
        <v>0</v>
      </c>
      <c r="AT10" s="60">
        <v>0</v>
      </c>
      <c r="AU10" s="60">
        <v>0</v>
      </c>
      <c r="AV10" s="60">
        <v>0</v>
      </c>
      <c r="AW10" s="60">
        <v>0</v>
      </c>
      <c r="AX10" s="61">
        <v>0</v>
      </c>
      <c r="AY10" s="62">
        <v>0</v>
      </c>
      <c r="AZ10" s="60">
        <v>0</v>
      </c>
      <c r="BA10" s="60">
        <v>0</v>
      </c>
      <c r="BB10" s="60">
        <v>0</v>
      </c>
      <c r="BC10" s="60">
        <v>0</v>
      </c>
      <c r="BD10" s="60">
        <v>0</v>
      </c>
      <c r="BE10" s="61">
        <v>0</v>
      </c>
      <c r="BF10" s="62">
        <v>0</v>
      </c>
      <c r="BG10" s="60">
        <v>0</v>
      </c>
      <c r="BH10" s="60">
        <v>0</v>
      </c>
      <c r="BI10" s="60">
        <v>0</v>
      </c>
      <c r="BJ10" s="60">
        <v>0</v>
      </c>
      <c r="BK10" s="60">
        <v>0</v>
      </c>
      <c r="BL10" s="61">
        <v>0</v>
      </c>
      <c r="BM10" s="62">
        <v>0</v>
      </c>
      <c r="BN10" s="60">
        <v>0</v>
      </c>
      <c r="BO10" s="60">
        <v>0</v>
      </c>
      <c r="BP10" s="60">
        <v>0</v>
      </c>
      <c r="BQ10" s="60">
        <v>0</v>
      </c>
      <c r="BR10" s="60">
        <v>0</v>
      </c>
      <c r="BS10" s="60">
        <v>0</v>
      </c>
      <c r="BT10" s="61">
        <v>0</v>
      </c>
      <c r="BU10" s="62">
        <v>0</v>
      </c>
      <c r="BV10" s="60">
        <v>0</v>
      </c>
      <c r="BW10" s="60">
        <v>0</v>
      </c>
      <c r="BX10" s="60">
        <v>0</v>
      </c>
      <c r="BY10" s="60">
        <v>0</v>
      </c>
      <c r="BZ10" s="60">
        <v>0</v>
      </c>
      <c r="CA10" s="61">
        <v>0</v>
      </c>
      <c r="CB10" s="62">
        <v>0</v>
      </c>
      <c r="CC10" s="60">
        <v>0</v>
      </c>
      <c r="CD10" s="60">
        <v>0</v>
      </c>
      <c r="CE10" s="60">
        <v>0</v>
      </c>
      <c r="CF10" s="60">
        <v>0</v>
      </c>
      <c r="CG10" s="60">
        <v>0</v>
      </c>
      <c r="CH10" s="61">
        <v>0</v>
      </c>
      <c r="CI10" s="62">
        <v>0</v>
      </c>
      <c r="CJ10" s="60">
        <v>0</v>
      </c>
      <c r="CK10" s="60">
        <v>0</v>
      </c>
      <c r="CL10" s="60">
        <v>1</v>
      </c>
      <c r="CM10" s="60">
        <v>0</v>
      </c>
      <c r="CN10" s="60">
        <v>0</v>
      </c>
      <c r="CO10" s="60">
        <v>0</v>
      </c>
      <c r="CP10" s="61">
        <v>0</v>
      </c>
      <c r="CQ10" s="62">
        <v>0</v>
      </c>
      <c r="CR10" s="60">
        <v>0</v>
      </c>
      <c r="CS10" s="60">
        <v>0</v>
      </c>
      <c r="CT10" s="60">
        <v>0</v>
      </c>
      <c r="CU10" s="60">
        <v>0</v>
      </c>
      <c r="CV10" s="60">
        <v>0</v>
      </c>
      <c r="CW10" s="60">
        <v>0</v>
      </c>
      <c r="CX10" s="61">
        <v>0</v>
      </c>
      <c r="CY10" s="62">
        <v>0</v>
      </c>
      <c r="CZ10" s="60">
        <v>0</v>
      </c>
      <c r="DA10" s="60">
        <v>0</v>
      </c>
      <c r="DB10" s="60">
        <v>0</v>
      </c>
      <c r="DC10" s="60">
        <v>0</v>
      </c>
      <c r="DD10" s="60">
        <v>0</v>
      </c>
      <c r="DE10" s="60">
        <v>0</v>
      </c>
      <c r="DF10" s="61">
        <v>0</v>
      </c>
      <c r="DG10" s="62">
        <v>0</v>
      </c>
      <c r="DH10" s="60">
        <v>0</v>
      </c>
      <c r="DI10" s="60">
        <v>0</v>
      </c>
      <c r="DJ10" s="60">
        <v>0</v>
      </c>
      <c r="DK10" s="60">
        <v>0</v>
      </c>
      <c r="DL10" s="60">
        <v>0</v>
      </c>
      <c r="DM10" s="60">
        <v>0</v>
      </c>
      <c r="DN10" s="61">
        <v>0</v>
      </c>
      <c r="DO10" s="63">
        <v>0</v>
      </c>
      <c r="DP10" s="62">
        <v>0</v>
      </c>
      <c r="DQ10" s="60">
        <v>0</v>
      </c>
      <c r="DR10" s="60">
        <v>0</v>
      </c>
      <c r="DS10" s="60">
        <v>0</v>
      </c>
      <c r="DT10" s="60">
        <v>0</v>
      </c>
      <c r="DU10" s="60">
        <v>0</v>
      </c>
      <c r="DV10" s="61">
        <v>0</v>
      </c>
      <c r="DW10" s="62">
        <v>0</v>
      </c>
      <c r="DX10" s="60">
        <v>0</v>
      </c>
      <c r="DY10" s="61">
        <v>0</v>
      </c>
      <c r="DZ10" s="62">
        <v>0</v>
      </c>
      <c r="EA10" s="60">
        <v>0</v>
      </c>
      <c r="EB10" s="60">
        <v>0</v>
      </c>
      <c r="EC10" s="60">
        <v>0</v>
      </c>
      <c r="ED10" s="60">
        <v>0</v>
      </c>
      <c r="EE10" s="60">
        <v>0</v>
      </c>
      <c r="EF10" s="60">
        <v>0</v>
      </c>
      <c r="EG10" s="61">
        <v>0</v>
      </c>
      <c r="EH10" s="62">
        <v>4</v>
      </c>
      <c r="EI10" s="60">
        <v>0</v>
      </c>
      <c r="EJ10" s="60">
        <v>1</v>
      </c>
      <c r="EK10" s="60">
        <v>0</v>
      </c>
      <c r="EL10" s="60">
        <v>0</v>
      </c>
      <c r="EM10" s="61">
        <v>0</v>
      </c>
      <c r="EN10" s="62">
        <v>0</v>
      </c>
      <c r="EO10" s="60">
        <v>0</v>
      </c>
      <c r="EP10" s="60">
        <v>1</v>
      </c>
      <c r="EQ10" s="60">
        <v>0</v>
      </c>
      <c r="ER10" s="60">
        <v>0</v>
      </c>
      <c r="ES10" s="60">
        <v>0</v>
      </c>
      <c r="ET10" s="60">
        <v>0</v>
      </c>
      <c r="EU10" s="60">
        <v>0</v>
      </c>
      <c r="EV10" s="60">
        <v>0</v>
      </c>
      <c r="EW10" s="60">
        <v>0</v>
      </c>
      <c r="EX10" s="60">
        <v>0</v>
      </c>
      <c r="EY10" s="60">
        <v>1</v>
      </c>
      <c r="EZ10" s="61">
        <v>0</v>
      </c>
      <c r="FA10" s="64">
        <v>70</v>
      </c>
    </row>
    <row r="11" spans="1:157" s="1" customFormat="1" ht="10.5" customHeight="1" x14ac:dyDescent="0.2">
      <c r="A11" s="174"/>
      <c r="B11" s="9" t="s">
        <v>5</v>
      </c>
      <c r="C11" s="4">
        <v>100</v>
      </c>
      <c r="D11" s="53">
        <v>3.7</v>
      </c>
      <c r="E11" s="54">
        <v>1.9</v>
      </c>
      <c r="F11" s="54">
        <v>2.2999999999999998</v>
      </c>
      <c r="G11" s="54">
        <v>4.7</v>
      </c>
      <c r="H11" s="54">
        <v>2.2999999999999998</v>
      </c>
      <c r="I11" s="54">
        <v>0.9</v>
      </c>
      <c r="J11" s="54">
        <v>2.8</v>
      </c>
      <c r="K11" s="54">
        <v>0</v>
      </c>
      <c r="L11" s="54">
        <v>1.9</v>
      </c>
      <c r="M11" s="54">
        <v>0</v>
      </c>
      <c r="N11" s="54">
        <v>0</v>
      </c>
      <c r="O11" s="54">
        <v>0</v>
      </c>
      <c r="P11" s="55">
        <v>1.9</v>
      </c>
      <c r="Q11" s="56">
        <v>0</v>
      </c>
      <c r="R11" s="54">
        <v>0</v>
      </c>
      <c r="S11" s="54">
        <v>0</v>
      </c>
      <c r="T11" s="54">
        <v>0.5</v>
      </c>
      <c r="U11" s="54">
        <v>0.5</v>
      </c>
      <c r="V11" s="54">
        <v>0</v>
      </c>
      <c r="W11" s="54">
        <v>0</v>
      </c>
      <c r="X11" s="54">
        <v>0</v>
      </c>
      <c r="Y11" s="55">
        <v>0.5</v>
      </c>
      <c r="Z11" s="56">
        <v>0.5</v>
      </c>
      <c r="AA11" s="54">
        <v>0.5</v>
      </c>
      <c r="AB11" s="54">
        <v>0.5</v>
      </c>
      <c r="AC11" s="54">
        <v>0</v>
      </c>
      <c r="AD11" s="54">
        <v>0.5</v>
      </c>
      <c r="AE11" s="54">
        <v>0</v>
      </c>
      <c r="AF11" s="54">
        <v>0</v>
      </c>
      <c r="AG11" s="54">
        <v>0</v>
      </c>
      <c r="AH11" s="55">
        <v>0.5</v>
      </c>
      <c r="AI11" s="56">
        <v>0</v>
      </c>
      <c r="AJ11" s="54">
        <v>0</v>
      </c>
      <c r="AK11" s="54">
        <v>0.5</v>
      </c>
      <c r="AL11" s="54">
        <v>0.5</v>
      </c>
      <c r="AM11" s="54">
        <v>0</v>
      </c>
      <c r="AN11" s="54">
        <v>0</v>
      </c>
      <c r="AO11" s="54">
        <v>0</v>
      </c>
      <c r="AP11" s="55">
        <v>0.5</v>
      </c>
      <c r="AQ11" s="56">
        <v>0</v>
      </c>
      <c r="AR11" s="54">
        <v>0</v>
      </c>
      <c r="AS11" s="54">
        <v>0</v>
      </c>
      <c r="AT11" s="54">
        <v>0</v>
      </c>
      <c r="AU11" s="54">
        <v>0</v>
      </c>
      <c r="AV11" s="54">
        <v>0</v>
      </c>
      <c r="AW11" s="54">
        <v>0</v>
      </c>
      <c r="AX11" s="55">
        <v>0</v>
      </c>
      <c r="AY11" s="56">
        <v>0</v>
      </c>
      <c r="AZ11" s="54">
        <v>0</v>
      </c>
      <c r="BA11" s="54">
        <v>0</v>
      </c>
      <c r="BB11" s="54">
        <v>0.5</v>
      </c>
      <c r="BC11" s="54">
        <v>0</v>
      </c>
      <c r="BD11" s="54">
        <v>0</v>
      </c>
      <c r="BE11" s="55">
        <v>0</v>
      </c>
      <c r="BF11" s="56">
        <v>0</v>
      </c>
      <c r="BG11" s="54">
        <v>0</v>
      </c>
      <c r="BH11" s="54">
        <v>0</v>
      </c>
      <c r="BI11" s="54">
        <v>0</v>
      </c>
      <c r="BJ11" s="54">
        <v>0</v>
      </c>
      <c r="BK11" s="54">
        <v>0</v>
      </c>
      <c r="BL11" s="55">
        <v>0</v>
      </c>
      <c r="BM11" s="56">
        <v>0</v>
      </c>
      <c r="BN11" s="54">
        <v>0</v>
      </c>
      <c r="BO11" s="54">
        <v>0</v>
      </c>
      <c r="BP11" s="54">
        <v>0</v>
      </c>
      <c r="BQ11" s="54">
        <v>0</v>
      </c>
      <c r="BR11" s="54">
        <v>0</v>
      </c>
      <c r="BS11" s="54">
        <v>0</v>
      </c>
      <c r="BT11" s="55">
        <v>0</v>
      </c>
      <c r="BU11" s="56">
        <v>0</v>
      </c>
      <c r="BV11" s="54">
        <v>0.5</v>
      </c>
      <c r="BW11" s="54">
        <v>0</v>
      </c>
      <c r="BX11" s="54">
        <v>0</v>
      </c>
      <c r="BY11" s="54">
        <v>0</v>
      </c>
      <c r="BZ11" s="54">
        <v>0</v>
      </c>
      <c r="CA11" s="55">
        <v>0</v>
      </c>
      <c r="CB11" s="56">
        <v>0</v>
      </c>
      <c r="CC11" s="54">
        <v>0</v>
      </c>
      <c r="CD11" s="54">
        <v>0</v>
      </c>
      <c r="CE11" s="54">
        <v>0</v>
      </c>
      <c r="CF11" s="54">
        <v>0</v>
      </c>
      <c r="CG11" s="54">
        <v>0</v>
      </c>
      <c r="CH11" s="55">
        <v>0</v>
      </c>
      <c r="CI11" s="56">
        <v>0</v>
      </c>
      <c r="CJ11" s="54">
        <v>0.5</v>
      </c>
      <c r="CK11" s="54">
        <v>0</v>
      </c>
      <c r="CL11" s="54">
        <v>0</v>
      </c>
      <c r="CM11" s="54">
        <v>0</v>
      </c>
      <c r="CN11" s="54">
        <v>0</v>
      </c>
      <c r="CO11" s="54">
        <v>0</v>
      </c>
      <c r="CP11" s="55">
        <v>0</v>
      </c>
      <c r="CQ11" s="56">
        <v>0</v>
      </c>
      <c r="CR11" s="54">
        <v>0</v>
      </c>
      <c r="CS11" s="54">
        <v>0.5</v>
      </c>
      <c r="CT11" s="54">
        <v>0</v>
      </c>
      <c r="CU11" s="54">
        <v>0</v>
      </c>
      <c r="CV11" s="54">
        <v>0</v>
      </c>
      <c r="CW11" s="54">
        <v>0</v>
      </c>
      <c r="CX11" s="55">
        <v>0</v>
      </c>
      <c r="CY11" s="56">
        <v>0</v>
      </c>
      <c r="CZ11" s="54">
        <v>0</v>
      </c>
      <c r="DA11" s="54">
        <v>0</v>
      </c>
      <c r="DB11" s="54">
        <v>0</v>
      </c>
      <c r="DC11" s="54">
        <v>0</v>
      </c>
      <c r="DD11" s="54">
        <v>0</v>
      </c>
      <c r="DE11" s="54">
        <v>0</v>
      </c>
      <c r="DF11" s="55">
        <v>0</v>
      </c>
      <c r="DG11" s="56">
        <v>0</v>
      </c>
      <c r="DH11" s="54">
        <v>0</v>
      </c>
      <c r="DI11" s="54">
        <v>0</v>
      </c>
      <c r="DJ11" s="54">
        <v>0</v>
      </c>
      <c r="DK11" s="54">
        <v>0</v>
      </c>
      <c r="DL11" s="54">
        <v>0</v>
      </c>
      <c r="DM11" s="54">
        <v>0</v>
      </c>
      <c r="DN11" s="55">
        <v>0</v>
      </c>
      <c r="DO11" s="57">
        <v>0</v>
      </c>
      <c r="DP11" s="56">
        <v>0</v>
      </c>
      <c r="DQ11" s="54">
        <v>0</v>
      </c>
      <c r="DR11" s="54">
        <v>0</v>
      </c>
      <c r="DS11" s="54">
        <v>0</v>
      </c>
      <c r="DT11" s="54">
        <v>0</v>
      </c>
      <c r="DU11" s="54">
        <v>0</v>
      </c>
      <c r="DV11" s="55">
        <v>0</v>
      </c>
      <c r="DW11" s="56">
        <v>0</v>
      </c>
      <c r="DX11" s="54">
        <v>0</v>
      </c>
      <c r="DY11" s="55">
        <v>0</v>
      </c>
      <c r="DZ11" s="56">
        <v>0</v>
      </c>
      <c r="EA11" s="54">
        <v>0</v>
      </c>
      <c r="EB11" s="54">
        <v>0</v>
      </c>
      <c r="EC11" s="54">
        <v>0</v>
      </c>
      <c r="ED11" s="54">
        <v>0</v>
      </c>
      <c r="EE11" s="54">
        <v>0</v>
      </c>
      <c r="EF11" s="54">
        <v>0</v>
      </c>
      <c r="EG11" s="55">
        <v>0</v>
      </c>
      <c r="EH11" s="56">
        <v>2.2999999999999998</v>
      </c>
      <c r="EI11" s="54">
        <v>0</v>
      </c>
      <c r="EJ11" s="54">
        <v>0</v>
      </c>
      <c r="EK11" s="54">
        <v>0</v>
      </c>
      <c r="EL11" s="54">
        <v>0</v>
      </c>
      <c r="EM11" s="55">
        <v>0</v>
      </c>
      <c r="EN11" s="56">
        <v>0</v>
      </c>
      <c r="EO11" s="54">
        <v>0.5</v>
      </c>
      <c r="EP11" s="54">
        <v>0.5</v>
      </c>
      <c r="EQ11" s="54">
        <v>0</v>
      </c>
      <c r="ER11" s="54">
        <v>0</v>
      </c>
      <c r="ES11" s="54">
        <v>0</v>
      </c>
      <c r="ET11" s="54">
        <v>0</v>
      </c>
      <c r="EU11" s="54">
        <v>0</v>
      </c>
      <c r="EV11" s="54">
        <v>0</v>
      </c>
      <c r="EW11" s="54">
        <v>0</v>
      </c>
      <c r="EX11" s="54">
        <v>0</v>
      </c>
      <c r="EY11" s="54">
        <v>0.5</v>
      </c>
      <c r="EZ11" s="55">
        <v>0</v>
      </c>
      <c r="FA11" s="58">
        <v>67</v>
      </c>
    </row>
    <row r="12" spans="1:157" ht="10.5" customHeight="1" x14ac:dyDescent="0.2">
      <c r="A12" s="174"/>
      <c r="B12" s="27"/>
      <c r="C12" s="23">
        <v>215</v>
      </c>
      <c r="D12" s="59">
        <v>8</v>
      </c>
      <c r="E12" s="60">
        <v>4</v>
      </c>
      <c r="F12" s="60">
        <v>5</v>
      </c>
      <c r="G12" s="60">
        <v>10</v>
      </c>
      <c r="H12" s="60">
        <v>5</v>
      </c>
      <c r="I12" s="60">
        <v>2</v>
      </c>
      <c r="J12" s="60">
        <v>6</v>
      </c>
      <c r="K12" s="60">
        <v>0</v>
      </c>
      <c r="L12" s="60">
        <v>4</v>
      </c>
      <c r="M12" s="60">
        <v>0</v>
      </c>
      <c r="N12" s="60">
        <v>0</v>
      </c>
      <c r="O12" s="60">
        <v>0</v>
      </c>
      <c r="P12" s="61">
        <v>4</v>
      </c>
      <c r="Q12" s="62">
        <v>0</v>
      </c>
      <c r="R12" s="60">
        <v>0</v>
      </c>
      <c r="S12" s="60">
        <v>0</v>
      </c>
      <c r="T12" s="60">
        <v>1</v>
      </c>
      <c r="U12" s="60">
        <v>1</v>
      </c>
      <c r="V12" s="60">
        <v>0</v>
      </c>
      <c r="W12" s="60">
        <v>0</v>
      </c>
      <c r="X12" s="60">
        <v>0</v>
      </c>
      <c r="Y12" s="61">
        <v>1</v>
      </c>
      <c r="Z12" s="62">
        <v>1</v>
      </c>
      <c r="AA12" s="60">
        <v>1</v>
      </c>
      <c r="AB12" s="60">
        <v>1</v>
      </c>
      <c r="AC12" s="60">
        <v>0</v>
      </c>
      <c r="AD12" s="60">
        <v>1</v>
      </c>
      <c r="AE12" s="60">
        <v>0</v>
      </c>
      <c r="AF12" s="60">
        <v>0</v>
      </c>
      <c r="AG12" s="60">
        <v>0</v>
      </c>
      <c r="AH12" s="61">
        <v>1</v>
      </c>
      <c r="AI12" s="62">
        <v>0</v>
      </c>
      <c r="AJ12" s="60">
        <v>0</v>
      </c>
      <c r="AK12" s="60">
        <v>1</v>
      </c>
      <c r="AL12" s="60">
        <v>1</v>
      </c>
      <c r="AM12" s="60">
        <v>0</v>
      </c>
      <c r="AN12" s="60">
        <v>0</v>
      </c>
      <c r="AO12" s="60">
        <v>0</v>
      </c>
      <c r="AP12" s="61">
        <v>1</v>
      </c>
      <c r="AQ12" s="62">
        <v>0</v>
      </c>
      <c r="AR12" s="60">
        <v>0</v>
      </c>
      <c r="AS12" s="60">
        <v>0</v>
      </c>
      <c r="AT12" s="60">
        <v>0</v>
      </c>
      <c r="AU12" s="60">
        <v>0</v>
      </c>
      <c r="AV12" s="60">
        <v>0</v>
      </c>
      <c r="AW12" s="60">
        <v>0</v>
      </c>
      <c r="AX12" s="61">
        <v>0</v>
      </c>
      <c r="AY12" s="62">
        <v>0</v>
      </c>
      <c r="AZ12" s="60">
        <v>0</v>
      </c>
      <c r="BA12" s="60">
        <v>0</v>
      </c>
      <c r="BB12" s="60">
        <v>1</v>
      </c>
      <c r="BC12" s="60">
        <v>0</v>
      </c>
      <c r="BD12" s="60">
        <v>0</v>
      </c>
      <c r="BE12" s="61">
        <v>0</v>
      </c>
      <c r="BF12" s="62">
        <v>0</v>
      </c>
      <c r="BG12" s="60">
        <v>0</v>
      </c>
      <c r="BH12" s="60">
        <v>0</v>
      </c>
      <c r="BI12" s="60">
        <v>0</v>
      </c>
      <c r="BJ12" s="60">
        <v>0</v>
      </c>
      <c r="BK12" s="60">
        <v>0</v>
      </c>
      <c r="BL12" s="61">
        <v>0</v>
      </c>
      <c r="BM12" s="62">
        <v>0</v>
      </c>
      <c r="BN12" s="60">
        <v>0</v>
      </c>
      <c r="BO12" s="60">
        <v>0</v>
      </c>
      <c r="BP12" s="60">
        <v>0</v>
      </c>
      <c r="BQ12" s="60">
        <v>0</v>
      </c>
      <c r="BR12" s="60">
        <v>0</v>
      </c>
      <c r="BS12" s="60">
        <v>0</v>
      </c>
      <c r="BT12" s="61">
        <v>0</v>
      </c>
      <c r="BU12" s="62">
        <v>0</v>
      </c>
      <c r="BV12" s="60">
        <v>1</v>
      </c>
      <c r="BW12" s="60">
        <v>0</v>
      </c>
      <c r="BX12" s="60">
        <v>0</v>
      </c>
      <c r="BY12" s="60">
        <v>0</v>
      </c>
      <c r="BZ12" s="60">
        <v>0</v>
      </c>
      <c r="CA12" s="61">
        <v>0</v>
      </c>
      <c r="CB12" s="62">
        <v>0</v>
      </c>
      <c r="CC12" s="60">
        <v>0</v>
      </c>
      <c r="CD12" s="60">
        <v>0</v>
      </c>
      <c r="CE12" s="60">
        <v>0</v>
      </c>
      <c r="CF12" s="60">
        <v>0</v>
      </c>
      <c r="CG12" s="60">
        <v>0</v>
      </c>
      <c r="CH12" s="61">
        <v>0</v>
      </c>
      <c r="CI12" s="62">
        <v>0</v>
      </c>
      <c r="CJ12" s="60">
        <v>1</v>
      </c>
      <c r="CK12" s="60">
        <v>0</v>
      </c>
      <c r="CL12" s="60">
        <v>0</v>
      </c>
      <c r="CM12" s="60">
        <v>0</v>
      </c>
      <c r="CN12" s="60">
        <v>0</v>
      </c>
      <c r="CO12" s="60">
        <v>0</v>
      </c>
      <c r="CP12" s="61">
        <v>0</v>
      </c>
      <c r="CQ12" s="62">
        <v>0</v>
      </c>
      <c r="CR12" s="60">
        <v>0</v>
      </c>
      <c r="CS12" s="60">
        <v>1</v>
      </c>
      <c r="CT12" s="60">
        <v>0</v>
      </c>
      <c r="CU12" s="60">
        <v>0</v>
      </c>
      <c r="CV12" s="60">
        <v>0</v>
      </c>
      <c r="CW12" s="60">
        <v>0</v>
      </c>
      <c r="CX12" s="61">
        <v>0</v>
      </c>
      <c r="CY12" s="62">
        <v>0</v>
      </c>
      <c r="CZ12" s="60">
        <v>0</v>
      </c>
      <c r="DA12" s="60">
        <v>0</v>
      </c>
      <c r="DB12" s="60">
        <v>0</v>
      </c>
      <c r="DC12" s="60">
        <v>0</v>
      </c>
      <c r="DD12" s="60">
        <v>0</v>
      </c>
      <c r="DE12" s="60">
        <v>0</v>
      </c>
      <c r="DF12" s="61">
        <v>0</v>
      </c>
      <c r="DG12" s="62">
        <v>0</v>
      </c>
      <c r="DH12" s="60">
        <v>0</v>
      </c>
      <c r="DI12" s="60">
        <v>0</v>
      </c>
      <c r="DJ12" s="60">
        <v>0</v>
      </c>
      <c r="DK12" s="60">
        <v>0</v>
      </c>
      <c r="DL12" s="60">
        <v>0</v>
      </c>
      <c r="DM12" s="60">
        <v>0</v>
      </c>
      <c r="DN12" s="61">
        <v>0</v>
      </c>
      <c r="DO12" s="63">
        <v>0</v>
      </c>
      <c r="DP12" s="62">
        <v>0</v>
      </c>
      <c r="DQ12" s="60">
        <v>0</v>
      </c>
      <c r="DR12" s="60">
        <v>0</v>
      </c>
      <c r="DS12" s="60">
        <v>0</v>
      </c>
      <c r="DT12" s="60">
        <v>0</v>
      </c>
      <c r="DU12" s="60">
        <v>0</v>
      </c>
      <c r="DV12" s="61">
        <v>0</v>
      </c>
      <c r="DW12" s="62">
        <v>0</v>
      </c>
      <c r="DX12" s="60">
        <v>0</v>
      </c>
      <c r="DY12" s="61">
        <v>0</v>
      </c>
      <c r="DZ12" s="62">
        <v>0</v>
      </c>
      <c r="EA12" s="60">
        <v>0</v>
      </c>
      <c r="EB12" s="60">
        <v>0</v>
      </c>
      <c r="EC12" s="60">
        <v>0</v>
      </c>
      <c r="ED12" s="60">
        <v>0</v>
      </c>
      <c r="EE12" s="60">
        <v>0</v>
      </c>
      <c r="EF12" s="60">
        <v>0</v>
      </c>
      <c r="EG12" s="61">
        <v>0</v>
      </c>
      <c r="EH12" s="62">
        <v>5</v>
      </c>
      <c r="EI12" s="60">
        <v>0</v>
      </c>
      <c r="EJ12" s="60">
        <v>0</v>
      </c>
      <c r="EK12" s="60">
        <v>0</v>
      </c>
      <c r="EL12" s="60">
        <v>0</v>
      </c>
      <c r="EM12" s="61">
        <v>0</v>
      </c>
      <c r="EN12" s="62">
        <v>0</v>
      </c>
      <c r="EO12" s="60">
        <v>1</v>
      </c>
      <c r="EP12" s="60">
        <v>1</v>
      </c>
      <c r="EQ12" s="60">
        <v>0</v>
      </c>
      <c r="ER12" s="60">
        <v>0</v>
      </c>
      <c r="ES12" s="60">
        <v>0</v>
      </c>
      <c r="ET12" s="60">
        <v>0</v>
      </c>
      <c r="EU12" s="60">
        <v>0</v>
      </c>
      <c r="EV12" s="60">
        <v>0</v>
      </c>
      <c r="EW12" s="60">
        <v>0</v>
      </c>
      <c r="EX12" s="60">
        <v>0</v>
      </c>
      <c r="EY12" s="60">
        <v>1</v>
      </c>
      <c r="EZ12" s="61">
        <v>0</v>
      </c>
      <c r="FA12" s="64">
        <v>144</v>
      </c>
    </row>
    <row r="13" spans="1:157" s="1" customFormat="1" ht="10.5" customHeight="1" x14ac:dyDescent="0.2">
      <c r="A13" s="174"/>
      <c r="B13" s="9" t="s">
        <v>6</v>
      </c>
      <c r="C13" s="4">
        <v>100</v>
      </c>
      <c r="D13" s="53">
        <v>3.6</v>
      </c>
      <c r="E13" s="54">
        <v>2.1</v>
      </c>
      <c r="F13" s="54">
        <v>3.3</v>
      </c>
      <c r="G13" s="54">
        <v>2.7</v>
      </c>
      <c r="H13" s="54">
        <v>1.2</v>
      </c>
      <c r="I13" s="54">
        <v>0.6</v>
      </c>
      <c r="J13" s="54">
        <v>0.9</v>
      </c>
      <c r="K13" s="54">
        <v>0.9</v>
      </c>
      <c r="L13" s="54">
        <v>2.4</v>
      </c>
      <c r="M13" s="54">
        <v>0.3</v>
      </c>
      <c r="N13" s="54">
        <v>0</v>
      </c>
      <c r="O13" s="54">
        <v>0</v>
      </c>
      <c r="P13" s="55">
        <v>1.5</v>
      </c>
      <c r="Q13" s="56">
        <v>0.3</v>
      </c>
      <c r="R13" s="54">
        <v>0.6</v>
      </c>
      <c r="S13" s="54">
        <v>0</v>
      </c>
      <c r="T13" s="54">
        <v>1.5</v>
      </c>
      <c r="U13" s="54">
        <v>0.3</v>
      </c>
      <c r="V13" s="54">
        <v>0.3</v>
      </c>
      <c r="W13" s="54">
        <v>0</v>
      </c>
      <c r="X13" s="54">
        <v>0</v>
      </c>
      <c r="Y13" s="55">
        <v>0</v>
      </c>
      <c r="Z13" s="56">
        <v>0.6</v>
      </c>
      <c r="AA13" s="54">
        <v>0</v>
      </c>
      <c r="AB13" s="54">
        <v>0</v>
      </c>
      <c r="AC13" s="54">
        <v>0</v>
      </c>
      <c r="AD13" s="54">
        <v>0</v>
      </c>
      <c r="AE13" s="54">
        <v>0</v>
      </c>
      <c r="AF13" s="54">
        <v>0</v>
      </c>
      <c r="AG13" s="54">
        <v>0</v>
      </c>
      <c r="AH13" s="55">
        <v>0</v>
      </c>
      <c r="AI13" s="56">
        <v>0</v>
      </c>
      <c r="AJ13" s="54">
        <v>0.3</v>
      </c>
      <c r="AK13" s="54">
        <v>0</v>
      </c>
      <c r="AL13" s="54">
        <v>0</v>
      </c>
      <c r="AM13" s="54">
        <v>0</v>
      </c>
      <c r="AN13" s="54">
        <v>0</v>
      </c>
      <c r="AO13" s="54">
        <v>0</v>
      </c>
      <c r="AP13" s="55">
        <v>0</v>
      </c>
      <c r="AQ13" s="56">
        <v>0.3</v>
      </c>
      <c r="AR13" s="54">
        <v>0.6</v>
      </c>
      <c r="AS13" s="54">
        <v>0</v>
      </c>
      <c r="AT13" s="54">
        <v>0</v>
      </c>
      <c r="AU13" s="54">
        <v>0</v>
      </c>
      <c r="AV13" s="54">
        <v>0</v>
      </c>
      <c r="AW13" s="54">
        <v>0</v>
      </c>
      <c r="AX13" s="55">
        <v>0</v>
      </c>
      <c r="AY13" s="56">
        <v>0</v>
      </c>
      <c r="AZ13" s="54">
        <v>0</v>
      </c>
      <c r="BA13" s="54">
        <v>0</v>
      </c>
      <c r="BB13" s="54">
        <v>0</v>
      </c>
      <c r="BC13" s="54">
        <v>0</v>
      </c>
      <c r="BD13" s="54">
        <v>0</v>
      </c>
      <c r="BE13" s="55">
        <v>0</v>
      </c>
      <c r="BF13" s="56">
        <v>0</v>
      </c>
      <c r="BG13" s="54">
        <v>0</v>
      </c>
      <c r="BH13" s="54">
        <v>0</v>
      </c>
      <c r="BI13" s="54">
        <v>0</v>
      </c>
      <c r="BJ13" s="54">
        <v>0</v>
      </c>
      <c r="BK13" s="54">
        <v>0</v>
      </c>
      <c r="BL13" s="55">
        <v>0.3</v>
      </c>
      <c r="BM13" s="56">
        <v>0</v>
      </c>
      <c r="BN13" s="54">
        <v>0</v>
      </c>
      <c r="BO13" s="54">
        <v>0</v>
      </c>
      <c r="BP13" s="54">
        <v>0</v>
      </c>
      <c r="BQ13" s="54">
        <v>0</v>
      </c>
      <c r="BR13" s="54">
        <v>0</v>
      </c>
      <c r="BS13" s="54">
        <v>0</v>
      </c>
      <c r="BT13" s="55">
        <v>0</v>
      </c>
      <c r="BU13" s="56">
        <v>0</v>
      </c>
      <c r="BV13" s="54">
        <v>0</v>
      </c>
      <c r="BW13" s="54">
        <v>0</v>
      </c>
      <c r="BX13" s="54">
        <v>0</v>
      </c>
      <c r="BY13" s="54">
        <v>0</v>
      </c>
      <c r="BZ13" s="54">
        <v>0</v>
      </c>
      <c r="CA13" s="55">
        <v>0.3</v>
      </c>
      <c r="CB13" s="56">
        <v>0</v>
      </c>
      <c r="CC13" s="54">
        <v>0</v>
      </c>
      <c r="CD13" s="54">
        <v>0.3</v>
      </c>
      <c r="CE13" s="54">
        <v>0.3</v>
      </c>
      <c r="CF13" s="54">
        <v>0</v>
      </c>
      <c r="CG13" s="54">
        <v>0</v>
      </c>
      <c r="CH13" s="55">
        <v>0</v>
      </c>
      <c r="CI13" s="56">
        <v>0</v>
      </c>
      <c r="CJ13" s="54">
        <v>0</v>
      </c>
      <c r="CK13" s="54">
        <v>0.3</v>
      </c>
      <c r="CL13" s="54">
        <v>0</v>
      </c>
      <c r="CM13" s="54">
        <v>0</v>
      </c>
      <c r="CN13" s="54">
        <v>0</v>
      </c>
      <c r="CO13" s="54">
        <v>0</v>
      </c>
      <c r="CP13" s="55">
        <v>0</v>
      </c>
      <c r="CQ13" s="56">
        <v>0</v>
      </c>
      <c r="CR13" s="54">
        <v>0</v>
      </c>
      <c r="CS13" s="54">
        <v>0</v>
      </c>
      <c r="CT13" s="54">
        <v>0.3</v>
      </c>
      <c r="CU13" s="54">
        <v>0</v>
      </c>
      <c r="CV13" s="54">
        <v>0</v>
      </c>
      <c r="CW13" s="54">
        <v>0</v>
      </c>
      <c r="CX13" s="55">
        <v>0</v>
      </c>
      <c r="CY13" s="56">
        <v>0</v>
      </c>
      <c r="CZ13" s="54">
        <v>0</v>
      </c>
      <c r="DA13" s="54">
        <v>0</v>
      </c>
      <c r="DB13" s="54">
        <v>0</v>
      </c>
      <c r="DC13" s="54">
        <v>0</v>
      </c>
      <c r="DD13" s="54">
        <v>0</v>
      </c>
      <c r="DE13" s="54">
        <v>0</v>
      </c>
      <c r="DF13" s="55">
        <v>0</v>
      </c>
      <c r="DG13" s="56">
        <v>0</v>
      </c>
      <c r="DH13" s="54">
        <v>0</v>
      </c>
      <c r="DI13" s="54">
        <v>0</v>
      </c>
      <c r="DJ13" s="54">
        <v>0</v>
      </c>
      <c r="DK13" s="54">
        <v>0</v>
      </c>
      <c r="DL13" s="54">
        <v>0</v>
      </c>
      <c r="DM13" s="54">
        <v>0</v>
      </c>
      <c r="DN13" s="55">
        <v>0</v>
      </c>
      <c r="DO13" s="57">
        <v>0</v>
      </c>
      <c r="DP13" s="56">
        <v>0</v>
      </c>
      <c r="DQ13" s="54">
        <v>0</v>
      </c>
      <c r="DR13" s="54">
        <v>0</v>
      </c>
      <c r="DS13" s="54">
        <v>0</v>
      </c>
      <c r="DT13" s="54">
        <v>0</v>
      </c>
      <c r="DU13" s="54">
        <v>0</v>
      </c>
      <c r="DV13" s="55">
        <v>0</v>
      </c>
      <c r="DW13" s="56">
        <v>0</v>
      </c>
      <c r="DX13" s="54">
        <v>0</v>
      </c>
      <c r="DY13" s="55">
        <v>0</v>
      </c>
      <c r="DZ13" s="56">
        <v>0</v>
      </c>
      <c r="EA13" s="54">
        <v>0</v>
      </c>
      <c r="EB13" s="54">
        <v>0</v>
      </c>
      <c r="EC13" s="54">
        <v>0.3</v>
      </c>
      <c r="ED13" s="54">
        <v>0</v>
      </c>
      <c r="EE13" s="54">
        <v>0</v>
      </c>
      <c r="EF13" s="54">
        <v>0</v>
      </c>
      <c r="EG13" s="55">
        <v>0</v>
      </c>
      <c r="EH13" s="56">
        <v>2.1</v>
      </c>
      <c r="EI13" s="54">
        <v>0.6</v>
      </c>
      <c r="EJ13" s="54">
        <v>0.6</v>
      </c>
      <c r="EK13" s="54">
        <v>0</v>
      </c>
      <c r="EL13" s="54">
        <v>0.6</v>
      </c>
      <c r="EM13" s="55">
        <v>0</v>
      </c>
      <c r="EN13" s="56">
        <v>0.3</v>
      </c>
      <c r="EO13" s="54">
        <v>0.3</v>
      </c>
      <c r="EP13" s="54">
        <v>0</v>
      </c>
      <c r="EQ13" s="54">
        <v>0.3</v>
      </c>
      <c r="ER13" s="54">
        <v>0</v>
      </c>
      <c r="ES13" s="54">
        <v>0</v>
      </c>
      <c r="ET13" s="54">
        <v>0</v>
      </c>
      <c r="EU13" s="54">
        <v>0</v>
      </c>
      <c r="EV13" s="54">
        <v>0</v>
      </c>
      <c r="EW13" s="54">
        <v>0</v>
      </c>
      <c r="EX13" s="54">
        <v>0</v>
      </c>
      <c r="EY13" s="54">
        <v>0.3</v>
      </c>
      <c r="EZ13" s="55">
        <v>0</v>
      </c>
      <c r="FA13" s="58">
        <v>68.2</v>
      </c>
    </row>
    <row r="14" spans="1:157" ht="10.5" customHeight="1" x14ac:dyDescent="0.2">
      <c r="A14" s="174"/>
      <c r="B14" s="27"/>
      <c r="C14" s="23">
        <v>330</v>
      </c>
      <c r="D14" s="59">
        <v>12</v>
      </c>
      <c r="E14" s="60">
        <v>7</v>
      </c>
      <c r="F14" s="60">
        <v>11</v>
      </c>
      <c r="G14" s="60">
        <v>9</v>
      </c>
      <c r="H14" s="60">
        <v>4</v>
      </c>
      <c r="I14" s="60">
        <v>2</v>
      </c>
      <c r="J14" s="60">
        <v>3</v>
      </c>
      <c r="K14" s="60">
        <v>3</v>
      </c>
      <c r="L14" s="60">
        <v>8</v>
      </c>
      <c r="M14" s="60">
        <v>1</v>
      </c>
      <c r="N14" s="60">
        <v>0</v>
      </c>
      <c r="O14" s="60">
        <v>0</v>
      </c>
      <c r="P14" s="61">
        <v>5</v>
      </c>
      <c r="Q14" s="62">
        <v>1</v>
      </c>
      <c r="R14" s="60">
        <v>2</v>
      </c>
      <c r="S14" s="60">
        <v>0</v>
      </c>
      <c r="T14" s="60">
        <v>5</v>
      </c>
      <c r="U14" s="60">
        <v>1</v>
      </c>
      <c r="V14" s="60">
        <v>1</v>
      </c>
      <c r="W14" s="60">
        <v>0</v>
      </c>
      <c r="X14" s="60">
        <v>0</v>
      </c>
      <c r="Y14" s="61">
        <v>0</v>
      </c>
      <c r="Z14" s="62">
        <v>2</v>
      </c>
      <c r="AA14" s="60">
        <v>0</v>
      </c>
      <c r="AB14" s="60">
        <v>0</v>
      </c>
      <c r="AC14" s="60">
        <v>0</v>
      </c>
      <c r="AD14" s="60">
        <v>0</v>
      </c>
      <c r="AE14" s="60">
        <v>0</v>
      </c>
      <c r="AF14" s="60">
        <v>0</v>
      </c>
      <c r="AG14" s="60">
        <v>0</v>
      </c>
      <c r="AH14" s="61">
        <v>0</v>
      </c>
      <c r="AI14" s="62">
        <v>0</v>
      </c>
      <c r="AJ14" s="60">
        <v>1</v>
      </c>
      <c r="AK14" s="60">
        <v>0</v>
      </c>
      <c r="AL14" s="60">
        <v>0</v>
      </c>
      <c r="AM14" s="60">
        <v>0</v>
      </c>
      <c r="AN14" s="60">
        <v>0</v>
      </c>
      <c r="AO14" s="60">
        <v>0</v>
      </c>
      <c r="AP14" s="61">
        <v>0</v>
      </c>
      <c r="AQ14" s="62">
        <v>1</v>
      </c>
      <c r="AR14" s="60">
        <v>2</v>
      </c>
      <c r="AS14" s="60">
        <v>0</v>
      </c>
      <c r="AT14" s="60">
        <v>0</v>
      </c>
      <c r="AU14" s="60">
        <v>0</v>
      </c>
      <c r="AV14" s="60">
        <v>0</v>
      </c>
      <c r="AW14" s="60">
        <v>0</v>
      </c>
      <c r="AX14" s="61">
        <v>0</v>
      </c>
      <c r="AY14" s="62">
        <v>0</v>
      </c>
      <c r="AZ14" s="60">
        <v>0</v>
      </c>
      <c r="BA14" s="60">
        <v>0</v>
      </c>
      <c r="BB14" s="60">
        <v>0</v>
      </c>
      <c r="BC14" s="60">
        <v>0</v>
      </c>
      <c r="BD14" s="60">
        <v>0</v>
      </c>
      <c r="BE14" s="61">
        <v>0</v>
      </c>
      <c r="BF14" s="62">
        <v>0</v>
      </c>
      <c r="BG14" s="60">
        <v>0</v>
      </c>
      <c r="BH14" s="60">
        <v>0</v>
      </c>
      <c r="BI14" s="60">
        <v>0</v>
      </c>
      <c r="BJ14" s="60">
        <v>0</v>
      </c>
      <c r="BK14" s="60">
        <v>0</v>
      </c>
      <c r="BL14" s="61">
        <v>1</v>
      </c>
      <c r="BM14" s="62">
        <v>0</v>
      </c>
      <c r="BN14" s="60">
        <v>0</v>
      </c>
      <c r="BO14" s="60">
        <v>0</v>
      </c>
      <c r="BP14" s="60">
        <v>0</v>
      </c>
      <c r="BQ14" s="60">
        <v>0</v>
      </c>
      <c r="BR14" s="60">
        <v>0</v>
      </c>
      <c r="BS14" s="60">
        <v>0</v>
      </c>
      <c r="BT14" s="61">
        <v>0</v>
      </c>
      <c r="BU14" s="62">
        <v>0</v>
      </c>
      <c r="BV14" s="60">
        <v>0</v>
      </c>
      <c r="BW14" s="60">
        <v>0</v>
      </c>
      <c r="BX14" s="60">
        <v>0</v>
      </c>
      <c r="BY14" s="60">
        <v>0</v>
      </c>
      <c r="BZ14" s="60">
        <v>0</v>
      </c>
      <c r="CA14" s="61">
        <v>1</v>
      </c>
      <c r="CB14" s="62">
        <v>0</v>
      </c>
      <c r="CC14" s="60">
        <v>0</v>
      </c>
      <c r="CD14" s="60">
        <v>1</v>
      </c>
      <c r="CE14" s="60">
        <v>1</v>
      </c>
      <c r="CF14" s="60">
        <v>0</v>
      </c>
      <c r="CG14" s="60">
        <v>0</v>
      </c>
      <c r="CH14" s="61">
        <v>0</v>
      </c>
      <c r="CI14" s="62">
        <v>0</v>
      </c>
      <c r="CJ14" s="60">
        <v>0</v>
      </c>
      <c r="CK14" s="60">
        <v>1</v>
      </c>
      <c r="CL14" s="60">
        <v>0</v>
      </c>
      <c r="CM14" s="60">
        <v>0</v>
      </c>
      <c r="CN14" s="60">
        <v>0</v>
      </c>
      <c r="CO14" s="60">
        <v>0</v>
      </c>
      <c r="CP14" s="61">
        <v>0</v>
      </c>
      <c r="CQ14" s="62">
        <v>0</v>
      </c>
      <c r="CR14" s="60">
        <v>0</v>
      </c>
      <c r="CS14" s="60">
        <v>0</v>
      </c>
      <c r="CT14" s="60">
        <v>1</v>
      </c>
      <c r="CU14" s="60">
        <v>0</v>
      </c>
      <c r="CV14" s="60">
        <v>0</v>
      </c>
      <c r="CW14" s="60">
        <v>0</v>
      </c>
      <c r="CX14" s="61">
        <v>0</v>
      </c>
      <c r="CY14" s="62">
        <v>0</v>
      </c>
      <c r="CZ14" s="60">
        <v>0</v>
      </c>
      <c r="DA14" s="60">
        <v>0</v>
      </c>
      <c r="DB14" s="60">
        <v>0</v>
      </c>
      <c r="DC14" s="60">
        <v>0</v>
      </c>
      <c r="DD14" s="60">
        <v>0</v>
      </c>
      <c r="DE14" s="60">
        <v>0</v>
      </c>
      <c r="DF14" s="61">
        <v>0</v>
      </c>
      <c r="DG14" s="62">
        <v>0</v>
      </c>
      <c r="DH14" s="60">
        <v>0</v>
      </c>
      <c r="DI14" s="60">
        <v>0</v>
      </c>
      <c r="DJ14" s="60">
        <v>0</v>
      </c>
      <c r="DK14" s="60">
        <v>0</v>
      </c>
      <c r="DL14" s="60">
        <v>0</v>
      </c>
      <c r="DM14" s="60">
        <v>0</v>
      </c>
      <c r="DN14" s="61">
        <v>0</v>
      </c>
      <c r="DO14" s="63">
        <v>0</v>
      </c>
      <c r="DP14" s="62">
        <v>0</v>
      </c>
      <c r="DQ14" s="60">
        <v>0</v>
      </c>
      <c r="DR14" s="60">
        <v>0</v>
      </c>
      <c r="DS14" s="60">
        <v>0</v>
      </c>
      <c r="DT14" s="60">
        <v>0</v>
      </c>
      <c r="DU14" s="60">
        <v>0</v>
      </c>
      <c r="DV14" s="61">
        <v>0</v>
      </c>
      <c r="DW14" s="62">
        <v>0</v>
      </c>
      <c r="DX14" s="60">
        <v>0</v>
      </c>
      <c r="DY14" s="61">
        <v>0</v>
      </c>
      <c r="DZ14" s="62">
        <v>0</v>
      </c>
      <c r="EA14" s="60">
        <v>0</v>
      </c>
      <c r="EB14" s="60">
        <v>0</v>
      </c>
      <c r="EC14" s="60">
        <v>1</v>
      </c>
      <c r="ED14" s="60">
        <v>0</v>
      </c>
      <c r="EE14" s="60">
        <v>0</v>
      </c>
      <c r="EF14" s="60">
        <v>0</v>
      </c>
      <c r="EG14" s="61">
        <v>0</v>
      </c>
      <c r="EH14" s="62">
        <v>7</v>
      </c>
      <c r="EI14" s="60">
        <v>2</v>
      </c>
      <c r="EJ14" s="60">
        <v>2</v>
      </c>
      <c r="EK14" s="60">
        <v>0</v>
      </c>
      <c r="EL14" s="60">
        <v>2</v>
      </c>
      <c r="EM14" s="61">
        <v>0</v>
      </c>
      <c r="EN14" s="62">
        <v>1</v>
      </c>
      <c r="EO14" s="60">
        <v>1</v>
      </c>
      <c r="EP14" s="60">
        <v>0</v>
      </c>
      <c r="EQ14" s="60">
        <v>1</v>
      </c>
      <c r="ER14" s="60">
        <v>0</v>
      </c>
      <c r="ES14" s="60">
        <v>0</v>
      </c>
      <c r="ET14" s="60">
        <v>0</v>
      </c>
      <c r="EU14" s="60">
        <v>0</v>
      </c>
      <c r="EV14" s="60">
        <v>0</v>
      </c>
      <c r="EW14" s="60">
        <v>0</v>
      </c>
      <c r="EX14" s="60">
        <v>0</v>
      </c>
      <c r="EY14" s="60">
        <v>1</v>
      </c>
      <c r="EZ14" s="61">
        <v>0</v>
      </c>
      <c r="FA14" s="64">
        <v>225</v>
      </c>
    </row>
    <row r="15" spans="1:157" s="1" customFormat="1" ht="10.5" customHeight="1" x14ac:dyDescent="0.2">
      <c r="A15" s="174"/>
      <c r="B15" s="9" t="s">
        <v>7</v>
      </c>
      <c r="C15" s="4">
        <v>100</v>
      </c>
      <c r="D15" s="53">
        <v>3.7</v>
      </c>
      <c r="E15" s="54">
        <v>2.8</v>
      </c>
      <c r="F15" s="54">
        <v>3.4</v>
      </c>
      <c r="G15" s="54">
        <v>2.8</v>
      </c>
      <c r="H15" s="54">
        <v>2</v>
      </c>
      <c r="I15" s="54">
        <v>0.8</v>
      </c>
      <c r="J15" s="54">
        <v>1.7</v>
      </c>
      <c r="K15" s="54">
        <v>1.4</v>
      </c>
      <c r="L15" s="54">
        <v>2.5</v>
      </c>
      <c r="M15" s="54">
        <v>0.3</v>
      </c>
      <c r="N15" s="54">
        <v>0.3</v>
      </c>
      <c r="O15" s="54">
        <v>0</v>
      </c>
      <c r="P15" s="55">
        <v>0.8</v>
      </c>
      <c r="Q15" s="56">
        <v>0.6</v>
      </c>
      <c r="R15" s="54">
        <v>0.8</v>
      </c>
      <c r="S15" s="54">
        <v>0.3</v>
      </c>
      <c r="T15" s="54">
        <v>0.3</v>
      </c>
      <c r="U15" s="54">
        <v>0</v>
      </c>
      <c r="V15" s="54">
        <v>0.6</v>
      </c>
      <c r="W15" s="54">
        <v>0</v>
      </c>
      <c r="X15" s="54">
        <v>0</v>
      </c>
      <c r="Y15" s="55">
        <v>0</v>
      </c>
      <c r="Z15" s="56">
        <v>0</v>
      </c>
      <c r="AA15" s="54">
        <v>0</v>
      </c>
      <c r="AB15" s="54">
        <v>0</v>
      </c>
      <c r="AC15" s="54">
        <v>0.6</v>
      </c>
      <c r="AD15" s="54">
        <v>0</v>
      </c>
      <c r="AE15" s="54">
        <v>0.3</v>
      </c>
      <c r="AF15" s="54">
        <v>0</v>
      </c>
      <c r="AG15" s="54">
        <v>0</v>
      </c>
      <c r="AH15" s="55">
        <v>0</v>
      </c>
      <c r="AI15" s="56">
        <v>0</v>
      </c>
      <c r="AJ15" s="54">
        <v>0.3</v>
      </c>
      <c r="AK15" s="54">
        <v>0</v>
      </c>
      <c r="AL15" s="54">
        <v>0.3</v>
      </c>
      <c r="AM15" s="54">
        <v>0.3</v>
      </c>
      <c r="AN15" s="54">
        <v>0</v>
      </c>
      <c r="AO15" s="54">
        <v>0</v>
      </c>
      <c r="AP15" s="55">
        <v>0.3</v>
      </c>
      <c r="AQ15" s="56">
        <v>0</v>
      </c>
      <c r="AR15" s="54">
        <v>0.3</v>
      </c>
      <c r="AS15" s="54">
        <v>0.3</v>
      </c>
      <c r="AT15" s="54">
        <v>0.3</v>
      </c>
      <c r="AU15" s="54">
        <v>0</v>
      </c>
      <c r="AV15" s="54">
        <v>0</v>
      </c>
      <c r="AW15" s="54">
        <v>0</v>
      </c>
      <c r="AX15" s="55">
        <v>0</v>
      </c>
      <c r="AY15" s="56">
        <v>0</v>
      </c>
      <c r="AZ15" s="54">
        <v>0.3</v>
      </c>
      <c r="BA15" s="54">
        <v>0</v>
      </c>
      <c r="BB15" s="54">
        <v>0</v>
      </c>
      <c r="BC15" s="54">
        <v>0</v>
      </c>
      <c r="BD15" s="54">
        <v>0</v>
      </c>
      <c r="BE15" s="55">
        <v>0</v>
      </c>
      <c r="BF15" s="56">
        <v>0</v>
      </c>
      <c r="BG15" s="54">
        <v>0</v>
      </c>
      <c r="BH15" s="54">
        <v>0</v>
      </c>
      <c r="BI15" s="54">
        <v>0.3</v>
      </c>
      <c r="BJ15" s="54">
        <v>0</v>
      </c>
      <c r="BK15" s="54">
        <v>0</v>
      </c>
      <c r="BL15" s="55">
        <v>0</v>
      </c>
      <c r="BM15" s="56">
        <v>0</v>
      </c>
      <c r="BN15" s="54">
        <v>0</v>
      </c>
      <c r="BO15" s="54">
        <v>0</v>
      </c>
      <c r="BP15" s="54">
        <v>0</v>
      </c>
      <c r="BQ15" s="54">
        <v>0</v>
      </c>
      <c r="BR15" s="54">
        <v>0</v>
      </c>
      <c r="BS15" s="54">
        <v>0</v>
      </c>
      <c r="BT15" s="55">
        <v>0</v>
      </c>
      <c r="BU15" s="56">
        <v>0</v>
      </c>
      <c r="BV15" s="54">
        <v>0</v>
      </c>
      <c r="BW15" s="54">
        <v>0.3</v>
      </c>
      <c r="BX15" s="54">
        <v>0.3</v>
      </c>
      <c r="BY15" s="54">
        <v>0</v>
      </c>
      <c r="BZ15" s="54">
        <v>0</v>
      </c>
      <c r="CA15" s="55">
        <v>0</v>
      </c>
      <c r="CB15" s="56">
        <v>0</v>
      </c>
      <c r="CC15" s="54">
        <v>0.3</v>
      </c>
      <c r="CD15" s="54">
        <v>0</v>
      </c>
      <c r="CE15" s="54">
        <v>0</v>
      </c>
      <c r="CF15" s="54">
        <v>0</v>
      </c>
      <c r="CG15" s="54">
        <v>0.3</v>
      </c>
      <c r="CH15" s="55">
        <v>0</v>
      </c>
      <c r="CI15" s="56">
        <v>0</v>
      </c>
      <c r="CJ15" s="54">
        <v>0.3</v>
      </c>
      <c r="CK15" s="54">
        <v>0</v>
      </c>
      <c r="CL15" s="54">
        <v>0</v>
      </c>
      <c r="CM15" s="54">
        <v>0</v>
      </c>
      <c r="CN15" s="54">
        <v>0</v>
      </c>
      <c r="CO15" s="54">
        <v>0</v>
      </c>
      <c r="CP15" s="55">
        <v>0.6</v>
      </c>
      <c r="CQ15" s="56">
        <v>0</v>
      </c>
      <c r="CR15" s="54">
        <v>0</v>
      </c>
      <c r="CS15" s="54">
        <v>0</v>
      </c>
      <c r="CT15" s="54">
        <v>0</v>
      </c>
      <c r="CU15" s="54">
        <v>0</v>
      </c>
      <c r="CV15" s="54">
        <v>0</v>
      </c>
      <c r="CW15" s="54">
        <v>0</v>
      </c>
      <c r="CX15" s="55">
        <v>0</v>
      </c>
      <c r="CY15" s="56">
        <v>0.3</v>
      </c>
      <c r="CZ15" s="54">
        <v>0.3</v>
      </c>
      <c r="DA15" s="54">
        <v>0</v>
      </c>
      <c r="DB15" s="54">
        <v>0.3</v>
      </c>
      <c r="DC15" s="54">
        <v>0</v>
      </c>
      <c r="DD15" s="54">
        <v>0</v>
      </c>
      <c r="DE15" s="54">
        <v>0</v>
      </c>
      <c r="DF15" s="55">
        <v>0</v>
      </c>
      <c r="DG15" s="56">
        <v>0</v>
      </c>
      <c r="DH15" s="54">
        <v>0.3</v>
      </c>
      <c r="DI15" s="54">
        <v>0.3</v>
      </c>
      <c r="DJ15" s="54">
        <v>0</v>
      </c>
      <c r="DK15" s="54">
        <v>0</v>
      </c>
      <c r="DL15" s="54">
        <v>0.6</v>
      </c>
      <c r="DM15" s="54">
        <v>0</v>
      </c>
      <c r="DN15" s="55">
        <v>0</v>
      </c>
      <c r="DO15" s="57">
        <v>0</v>
      </c>
      <c r="DP15" s="56">
        <v>0</v>
      </c>
      <c r="DQ15" s="54">
        <v>0.3</v>
      </c>
      <c r="DR15" s="54">
        <v>0</v>
      </c>
      <c r="DS15" s="54">
        <v>0</v>
      </c>
      <c r="DT15" s="54">
        <v>0</v>
      </c>
      <c r="DU15" s="54">
        <v>0</v>
      </c>
      <c r="DV15" s="55">
        <v>0</v>
      </c>
      <c r="DW15" s="56">
        <v>0</v>
      </c>
      <c r="DX15" s="54">
        <v>0</v>
      </c>
      <c r="DY15" s="55">
        <v>0</v>
      </c>
      <c r="DZ15" s="56">
        <v>0</v>
      </c>
      <c r="EA15" s="54">
        <v>0</v>
      </c>
      <c r="EB15" s="54">
        <v>0</v>
      </c>
      <c r="EC15" s="54">
        <v>0</v>
      </c>
      <c r="ED15" s="54">
        <v>0</v>
      </c>
      <c r="EE15" s="54">
        <v>0</v>
      </c>
      <c r="EF15" s="54">
        <v>0</v>
      </c>
      <c r="EG15" s="55">
        <v>0</v>
      </c>
      <c r="EH15" s="56">
        <v>2.5</v>
      </c>
      <c r="EI15" s="54">
        <v>0</v>
      </c>
      <c r="EJ15" s="54">
        <v>0</v>
      </c>
      <c r="EK15" s="54">
        <v>0</v>
      </c>
      <c r="EL15" s="54">
        <v>0</v>
      </c>
      <c r="EM15" s="55">
        <v>0</v>
      </c>
      <c r="EN15" s="56">
        <v>0.6</v>
      </c>
      <c r="EO15" s="54">
        <v>0.3</v>
      </c>
      <c r="EP15" s="54">
        <v>0</v>
      </c>
      <c r="EQ15" s="54">
        <v>0</v>
      </c>
      <c r="ER15" s="54">
        <v>0</v>
      </c>
      <c r="ES15" s="54">
        <v>0</v>
      </c>
      <c r="ET15" s="54">
        <v>0</v>
      </c>
      <c r="EU15" s="54">
        <v>0</v>
      </c>
      <c r="EV15" s="54">
        <v>0</v>
      </c>
      <c r="EW15" s="54">
        <v>0</v>
      </c>
      <c r="EX15" s="54">
        <v>0</v>
      </c>
      <c r="EY15" s="54">
        <v>0</v>
      </c>
      <c r="EZ15" s="55">
        <v>0.3</v>
      </c>
      <c r="FA15" s="58">
        <v>63.8</v>
      </c>
    </row>
    <row r="16" spans="1:157" ht="10.5" customHeight="1" x14ac:dyDescent="0.2">
      <c r="A16" s="174"/>
      <c r="B16" s="27"/>
      <c r="C16" s="23">
        <v>356</v>
      </c>
      <c r="D16" s="59">
        <v>13</v>
      </c>
      <c r="E16" s="60">
        <v>10</v>
      </c>
      <c r="F16" s="60">
        <v>12</v>
      </c>
      <c r="G16" s="60">
        <v>10</v>
      </c>
      <c r="H16" s="60">
        <v>7</v>
      </c>
      <c r="I16" s="60">
        <v>3</v>
      </c>
      <c r="J16" s="60">
        <v>6</v>
      </c>
      <c r="K16" s="60">
        <v>5</v>
      </c>
      <c r="L16" s="60">
        <v>9</v>
      </c>
      <c r="M16" s="60">
        <v>1</v>
      </c>
      <c r="N16" s="60">
        <v>1</v>
      </c>
      <c r="O16" s="60">
        <v>0</v>
      </c>
      <c r="P16" s="61">
        <v>3</v>
      </c>
      <c r="Q16" s="62">
        <v>2</v>
      </c>
      <c r="R16" s="60">
        <v>3</v>
      </c>
      <c r="S16" s="60">
        <v>1</v>
      </c>
      <c r="T16" s="60">
        <v>1</v>
      </c>
      <c r="U16" s="60">
        <v>0</v>
      </c>
      <c r="V16" s="60">
        <v>2</v>
      </c>
      <c r="W16" s="60">
        <v>0</v>
      </c>
      <c r="X16" s="60">
        <v>0</v>
      </c>
      <c r="Y16" s="61">
        <v>0</v>
      </c>
      <c r="Z16" s="62">
        <v>0</v>
      </c>
      <c r="AA16" s="60">
        <v>0</v>
      </c>
      <c r="AB16" s="60">
        <v>0</v>
      </c>
      <c r="AC16" s="60">
        <v>2</v>
      </c>
      <c r="AD16" s="60">
        <v>0</v>
      </c>
      <c r="AE16" s="60">
        <v>1</v>
      </c>
      <c r="AF16" s="60">
        <v>0</v>
      </c>
      <c r="AG16" s="60">
        <v>0</v>
      </c>
      <c r="AH16" s="61">
        <v>0</v>
      </c>
      <c r="AI16" s="62">
        <v>0</v>
      </c>
      <c r="AJ16" s="60">
        <v>1</v>
      </c>
      <c r="AK16" s="60">
        <v>0</v>
      </c>
      <c r="AL16" s="60">
        <v>1</v>
      </c>
      <c r="AM16" s="60">
        <v>1</v>
      </c>
      <c r="AN16" s="60">
        <v>0</v>
      </c>
      <c r="AO16" s="60">
        <v>0</v>
      </c>
      <c r="AP16" s="61">
        <v>1</v>
      </c>
      <c r="AQ16" s="62">
        <v>0</v>
      </c>
      <c r="AR16" s="60">
        <v>1</v>
      </c>
      <c r="AS16" s="60">
        <v>1</v>
      </c>
      <c r="AT16" s="60">
        <v>1</v>
      </c>
      <c r="AU16" s="60">
        <v>0</v>
      </c>
      <c r="AV16" s="60">
        <v>0</v>
      </c>
      <c r="AW16" s="60">
        <v>0</v>
      </c>
      <c r="AX16" s="61">
        <v>0</v>
      </c>
      <c r="AY16" s="62">
        <v>0</v>
      </c>
      <c r="AZ16" s="60">
        <v>1</v>
      </c>
      <c r="BA16" s="60">
        <v>0</v>
      </c>
      <c r="BB16" s="60">
        <v>0</v>
      </c>
      <c r="BC16" s="60">
        <v>0</v>
      </c>
      <c r="BD16" s="60">
        <v>0</v>
      </c>
      <c r="BE16" s="61">
        <v>0</v>
      </c>
      <c r="BF16" s="62">
        <v>0</v>
      </c>
      <c r="BG16" s="60">
        <v>0</v>
      </c>
      <c r="BH16" s="60">
        <v>0</v>
      </c>
      <c r="BI16" s="60">
        <v>1</v>
      </c>
      <c r="BJ16" s="60">
        <v>0</v>
      </c>
      <c r="BK16" s="60">
        <v>0</v>
      </c>
      <c r="BL16" s="61">
        <v>0</v>
      </c>
      <c r="BM16" s="62">
        <v>0</v>
      </c>
      <c r="BN16" s="60">
        <v>0</v>
      </c>
      <c r="BO16" s="60">
        <v>0</v>
      </c>
      <c r="BP16" s="60">
        <v>0</v>
      </c>
      <c r="BQ16" s="60">
        <v>0</v>
      </c>
      <c r="BR16" s="60">
        <v>0</v>
      </c>
      <c r="BS16" s="60">
        <v>0</v>
      </c>
      <c r="BT16" s="61">
        <v>0</v>
      </c>
      <c r="BU16" s="62">
        <v>0</v>
      </c>
      <c r="BV16" s="60">
        <v>0</v>
      </c>
      <c r="BW16" s="60">
        <v>1</v>
      </c>
      <c r="BX16" s="60">
        <v>1</v>
      </c>
      <c r="BY16" s="60">
        <v>0</v>
      </c>
      <c r="BZ16" s="60">
        <v>0</v>
      </c>
      <c r="CA16" s="61">
        <v>0</v>
      </c>
      <c r="CB16" s="62">
        <v>0</v>
      </c>
      <c r="CC16" s="60">
        <v>1</v>
      </c>
      <c r="CD16" s="60">
        <v>0</v>
      </c>
      <c r="CE16" s="60">
        <v>0</v>
      </c>
      <c r="CF16" s="60">
        <v>0</v>
      </c>
      <c r="CG16" s="60">
        <v>1</v>
      </c>
      <c r="CH16" s="61">
        <v>0</v>
      </c>
      <c r="CI16" s="62">
        <v>0</v>
      </c>
      <c r="CJ16" s="60">
        <v>1</v>
      </c>
      <c r="CK16" s="60">
        <v>0</v>
      </c>
      <c r="CL16" s="60">
        <v>0</v>
      </c>
      <c r="CM16" s="60">
        <v>0</v>
      </c>
      <c r="CN16" s="60">
        <v>0</v>
      </c>
      <c r="CO16" s="60">
        <v>0</v>
      </c>
      <c r="CP16" s="61">
        <v>2</v>
      </c>
      <c r="CQ16" s="62">
        <v>0</v>
      </c>
      <c r="CR16" s="60">
        <v>0</v>
      </c>
      <c r="CS16" s="60">
        <v>0</v>
      </c>
      <c r="CT16" s="60">
        <v>0</v>
      </c>
      <c r="CU16" s="60">
        <v>0</v>
      </c>
      <c r="CV16" s="60">
        <v>0</v>
      </c>
      <c r="CW16" s="60">
        <v>0</v>
      </c>
      <c r="CX16" s="61">
        <v>0</v>
      </c>
      <c r="CY16" s="62">
        <v>1</v>
      </c>
      <c r="CZ16" s="60">
        <v>1</v>
      </c>
      <c r="DA16" s="60">
        <v>0</v>
      </c>
      <c r="DB16" s="60">
        <v>1</v>
      </c>
      <c r="DC16" s="60">
        <v>0</v>
      </c>
      <c r="DD16" s="60">
        <v>0</v>
      </c>
      <c r="DE16" s="60">
        <v>0</v>
      </c>
      <c r="DF16" s="61">
        <v>0</v>
      </c>
      <c r="DG16" s="62">
        <v>0</v>
      </c>
      <c r="DH16" s="60">
        <v>1</v>
      </c>
      <c r="DI16" s="60">
        <v>1</v>
      </c>
      <c r="DJ16" s="60">
        <v>0</v>
      </c>
      <c r="DK16" s="60">
        <v>0</v>
      </c>
      <c r="DL16" s="60">
        <v>2</v>
      </c>
      <c r="DM16" s="60">
        <v>0</v>
      </c>
      <c r="DN16" s="61">
        <v>0</v>
      </c>
      <c r="DO16" s="63">
        <v>0</v>
      </c>
      <c r="DP16" s="62">
        <v>0</v>
      </c>
      <c r="DQ16" s="60">
        <v>1</v>
      </c>
      <c r="DR16" s="60">
        <v>0</v>
      </c>
      <c r="DS16" s="60">
        <v>0</v>
      </c>
      <c r="DT16" s="60">
        <v>0</v>
      </c>
      <c r="DU16" s="60">
        <v>0</v>
      </c>
      <c r="DV16" s="61">
        <v>0</v>
      </c>
      <c r="DW16" s="62">
        <v>0</v>
      </c>
      <c r="DX16" s="60">
        <v>0</v>
      </c>
      <c r="DY16" s="61">
        <v>0</v>
      </c>
      <c r="DZ16" s="62">
        <v>0</v>
      </c>
      <c r="EA16" s="60">
        <v>0</v>
      </c>
      <c r="EB16" s="60">
        <v>0</v>
      </c>
      <c r="EC16" s="60">
        <v>0</v>
      </c>
      <c r="ED16" s="60">
        <v>0</v>
      </c>
      <c r="EE16" s="60">
        <v>0</v>
      </c>
      <c r="EF16" s="60">
        <v>0</v>
      </c>
      <c r="EG16" s="61">
        <v>0</v>
      </c>
      <c r="EH16" s="62">
        <v>9</v>
      </c>
      <c r="EI16" s="60">
        <v>0</v>
      </c>
      <c r="EJ16" s="60">
        <v>0</v>
      </c>
      <c r="EK16" s="60">
        <v>0</v>
      </c>
      <c r="EL16" s="60">
        <v>0</v>
      </c>
      <c r="EM16" s="61">
        <v>0</v>
      </c>
      <c r="EN16" s="62">
        <v>2</v>
      </c>
      <c r="EO16" s="60">
        <v>1</v>
      </c>
      <c r="EP16" s="60">
        <v>0</v>
      </c>
      <c r="EQ16" s="60">
        <v>0</v>
      </c>
      <c r="ER16" s="60">
        <v>0</v>
      </c>
      <c r="ES16" s="60">
        <v>0</v>
      </c>
      <c r="ET16" s="60">
        <v>0</v>
      </c>
      <c r="EU16" s="60">
        <v>0</v>
      </c>
      <c r="EV16" s="60">
        <v>0</v>
      </c>
      <c r="EW16" s="60">
        <v>0</v>
      </c>
      <c r="EX16" s="60">
        <v>0</v>
      </c>
      <c r="EY16" s="60">
        <v>0</v>
      </c>
      <c r="EZ16" s="61">
        <v>1</v>
      </c>
      <c r="FA16" s="64">
        <v>227</v>
      </c>
    </row>
    <row r="17" spans="1:157" s="1" customFormat="1" ht="10.5" customHeight="1" x14ac:dyDescent="0.2">
      <c r="A17" s="174"/>
      <c r="B17" s="9" t="s">
        <v>8</v>
      </c>
      <c r="C17" s="4">
        <v>100</v>
      </c>
      <c r="D17" s="53">
        <v>1.7</v>
      </c>
      <c r="E17" s="54">
        <v>3.3</v>
      </c>
      <c r="F17" s="54">
        <v>2.1</v>
      </c>
      <c r="G17" s="54">
        <v>2.7</v>
      </c>
      <c r="H17" s="54">
        <v>2.1</v>
      </c>
      <c r="I17" s="54">
        <v>1</v>
      </c>
      <c r="J17" s="54">
        <v>0.8</v>
      </c>
      <c r="K17" s="54">
        <v>2.1</v>
      </c>
      <c r="L17" s="54">
        <v>2.7</v>
      </c>
      <c r="M17" s="54">
        <v>0.2</v>
      </c>
      <c r="N17" s="54">
        <v>0</v>
      </c>
      <c r="O17" s="54">
        <v>0</v>
      </c>
      <c r="P17" s="55">
        <v>0.4</v>
      </c>
      <c r="Q17" s="56">
        <v>0.4</v>
      </c>
      <c r="R17" s="54">
        <v>0.6</v>
      </c>
      <c r="S17" s="54">
        <v>0.4</v>
      </c>
      <c r="T17" s="54">
        <v>0.6</v>
      </c>
      <c r="U17" s="54">
        <v>0</v>
      </c>
      <c r="V17" s="54">
        <v>1</v>
      </c>
      <c r="W17" s="54">
        <v>0.4</v>
      </c>
      <c r="X17" s="54">
        <v>0</v>
      </c>
      <c r="Y17" s="55">
        <v>0.2</v>
      </c>
      <c r="Z17" s="56">
        <v>0.2</v>
      </c>
      <c r="AA17" s="54">
        <v>0</v>
      </c>
      <c r="AB17" s="54">
        <v>0.4</v>
      </c>
      <c r="AC17" s="54">
        <v>0.2</v>
      </c>
      <c r="AD17" s="54">
        <v>0.6</v>
      </c>
      <c r="AE17" s="54">
        <v>0</v>
      </c>
      <c r="AF17" s="54">
        <v>0.2</v>
      </c>
      <c r="AG17" s="54">
        <v>0.2</v>
      </c>
      <c r="AH17" s="55">
        <v>0.4</v>
      </c>
      <c r="AI17" s="56">
        <v>0.4</v>
      </c>
      <c r="AJ17" s="54">
        <v>0</v>
      </c>
      <c r="AK17" s="54">
        <v>0.4</v>
      </c>
      <c r="AL17" s="54">
        <v>0</v>
      </c>
      <c r="AM17" s="54">
        <v>0.2</v>
      </c>
      <c r="AN17" s="54">
        <v>0</v>
      </c>
      <c r="AO17" s="54">
        <v>0</v>
      </c>
      <c r="AP17" s="55">
        <v>0.2</v>
      </c>
      <c r="AQ17" s="56">
        <v>0.2</v>
      </c>
      <c r="AR17" s="54">
        <v>0.2</v>
      </c>
      <c r="AS17" s="54">
        <v>0.6</v>
      </c>
      <c r="AT17" s="54">
        <v>1.5</v>
      </c>
      <c r="AU17" s="54">
        <v>0.4</v>
      </c>
      <c r="AV17" s="54">
        <v>0</v>
      </c>
      <c r="AW17" s="54">
        <v>0</v>
      </c>
      <c r="AX17" s="55">
        <v>0.2</v>
      </c>
      <c r="AY17" s="56">
        <v>0.2</v>
      </c>
      <c r="AZ17" s="54">
        <v>0.2</v>
      </c>
      <c r="BA17" s="54">
        <v>0</v>
      </c>
      <c r="BB17" s="54">
        <v>0</v>
      </c>
      <c r="BC17" s="54">
        <v>0</v>
      </c>
      <c r="BD17" s="54">
        <v>0</v>
      </c>
      <c r="BE17" s="55">
        <v>0</v>
      </c>
      <c r="BF17" s="56">
        <v>0</v>
      </c>
      <c r="BG17" s="54">
        <v>0.2</v>
      </c>
      <c r="BH17" s="54">
        <v>0</v>
      </c>
      <c r="BI17" s="54">
        <v>0</v>
      </c>
      <c r="BJ17" s="54">
        <v>0</v>
      </c>
      <c r="BK17" s="54">
        <v>0</v>
      </c>
      <c r="BL17" s="55">
        <v>0</v>
      </c>
      <c r="BM17" s="56">
        <v>0.2</v>
      </c>
      <c r="BN17" s="54">
        <v>0</v>
      </c>
      <c r="BO17" s="54">
        <v>0</v>
      </c>
      <c r="BP17" s="54">
        <v>0</v>
      </c>
      <c r="BQ17" s="54">
        <v>0</v>
      </c>
      <c r="BR17" s="54">
        <v>0</v>
      </c>
      <c r="BS17" s="54">
        <v>0</v>
      </c>
      <c r="BT17" s="55">
        <v>0</v>
      </c>
      <c r="BU17" s="56">
        <v>0</v>
      </c>
      <c r="BV17" s="54">
        <v>0.2</v>
      </c>
      <c r="BW17" s="54">
        <v>0</v>
      </c>
      <c r="BX17" s="54">
        <v>0.4</v>
      </c>
      <c r="BY17" s="54">
        <v>0</v>
      </c>
      <c r="BZ17" s="54">
        <v>0</v>
      </c>
      <c r="CA17" s="55">
        <v>0.2</v>
      </c>
      <c r="CB17" s="56">
        <v>0</v>
      </c>
      <c r="CC17" s="54">
        <v>0</v>
      </c>
      <c r="CD17" s="54">
        <v>0</v>
      </c>
      <c r="CE17" s="54">
        <v>0</v>
      </c>
      <c r="CF17" s="54">
        <v>0</v>
      </c>
      <c r="CG17" s="54">
        <v>0</v>
      </c>
      <c r="CH17" s="55">
        <v>0</v>
      </c>
      <c r="CI17" s="56">
        <v>0.2</v>
      </c>
      <c r="CJ17" s="54">
        <v>0.2</v>
      </c>
      <c r="CK17" s="54">
        <v>0</v>
      </c>
      <c r="CL17" s="54">
        <v>0.2</v>
      </c>
      <c r="CM17" s="54">
        <v>0</v>
      </c>
      <c r="CN17" s="54">
        <v>0</v>
      </c>
      <c r="CO17" s="54">
        <v>0</v>
      </c>
      <c r="CP17" s="55">
        <v>0</v>
      </c>
      <c r="CQ17" s="56">
        <v>0.4</v>
      </c>
      <c r="CR17" s="54">
        <v>0.2</v>
      </c>
      <c r="CS17" s="54">
        <v>0</v>
      </c>
      <c r="CT17" s="54">
        <v>0</v>
      </c>
      <c r="CU17" s="54">
        <v>0</v>
      </c>
      <c r="CV17" s="54">
        <v>0</v>
      </c>
      <c r="CW17" s="54">
        <v>0</v>
      </c>
      <c r="CX17" s="55">
        <v>0.2</v>
      </c>
      <c r="CY17" s="56">
        <v>0</v>
      </c>
      <c r="CZ17" s="54">
        <v>0</v>
      </c>
      <c r="DA17" s="54">
        <v>0</v>
      </c>
      <c r="DB17" s="54">
        <v>0</v>
      </c>
      <c r="DC17" s="54">
        <v>0</v>
      </c>
      <c r="DD17" s="54">
        <v>0</v>
      </c>
      <c r="DE17" s="54">
        <v>0</v>
      </c>
      <c r="DF17" s="55">
        <v>0</v>
      </c>
      <c r="DG17" s="56">
        <v>0.4</v>
      </c>
      <c r="DH17" s="54">
        <v>0</v>
      </c>
      <c r="DI17" s="54">
        <v>0</v>
      </c>
      <c r="DJ17" s="54">
        <v>0</v>
      </c>
      <c r="DK17" s="54">
        <v>0</v>
      </c>
      <c r="DL17" s="54">
        <v>0.2</v>
      </c>
      <c r="DM17" s="54">
        <v>0</v>
      </c>
      <c r="DN17" s="55">
        <v>0</v>
      </c>
      <c r="DO17" s="57">
        <v>0</v>
      </c>
      <c r="DP17" s="56">
        <v>0</v>
      </c>
      <c r="DQ17" s="54">
        <v>0</v>
      </c>
      <c r="DR17" s="54">
        <v>0</v>
      </c>
      <c r="DS17" s="54">
        <v>0.2</v>
      </c>
      <c r="DT17" s="54">
        <v>0</v>
      </c>
      <c r="DU17" s="54">
        <v>0.2</v>
      </c>
      <c r="DV17" s="55">
        <v>0</v>
      </c>
      <c r="DW17" s="56">
        <v>0</v>
      </c>
      <c r="DX17" s="54">
        <v>0</v>
      </c>
      <c r="DY17" s="55">
        <v>0</v>
      </c>
      <c r="DZ17" s="56">
        <v>0.4</v>
      </c>
      <c r="EA17" s="54">
        <v>0.2</v>
      </c>
      <c r="EB17" s="54">
        <v>0.2</v>
      </c>
      <c r="EC17" s="54">
        <v>0.2</v>
      </c>
      <c r="ED17" s="54">
        <v>0.2</v>
      </c>
      <c r="EE17" s="54">
        <v>0</v>
      </c>
      <c r="EF17" s="54">
        <v>0</v>
      </c>
      <c r="EG17" s="55">
        <v>0</v>
      </c>
      <c r="EH17" s="56">
        <v>0</v>
      </c>
      <c r="EI17" s="54">
        <v>0.4</v>
      </c>
      <c r="EJ17" s="54">
        <v>0.6</v>
      </c>
      <c r="EK17" s="54">
        <v>0</v>
      </c>
      <c r="EL17" s="54">
        <v>0.4</v>
      </c>
      <c r="EM17" s="55">
        <v>0</v>
      </c>
      <c r="EN17" s="56">
        <v>0.4</v>
      </c>
      <c r="EO17" s="54">
        <v>0.2</v>
      </c>
      <c r="EP17" s="54">
        <v>0</v>
      </c>
      <c r="EQ17" s="54">
        <v>0</v>
      </c>
      <c r="ER17" s="54">
        <v>0</v>
      </c>
      <c r="ES17" s="54">
        <v>0</v>
      </c>
      <c r="ET17" s="54">
        <v>0</v>
      </c>
      <c r="EU17" s="54">
        <v>0</v>
      </c>
      <c r="EV17" s="54">
        <v>0</v>
      </c>
      <c r="EW17" s="54">
        <v>0</v>
      </c>
      <c r="EX17" s="54">
        <v>0</v>
      </c>
      <c r="EY17" s="54">
        <v>0</v>
      </c>
      <c r="EZ17" s="55">
        <v>0.4</v>
      </c>
      <c r="FA17" s="58">
        <v>62.7</v>
      </c>
    </row>
    <row r="18" spans="1:157" ht="10.5" customHeight="1" x14ac:dyDescent="0.2">
      <c r="A18" s="174"/>
      <c r="B18" s="27"/>
      <c r="C18" s="23">
        <v>482</v>
      </c>
      <c r="D18" s="59">
        <v>8</v>
      </c>
      <c r="E18" s="60">
        <v>16</v>
      </c>
      <c r="F18" s="60">
        <v>10</v>
      </c>
      <c r="G18" s="60">
        <v>13</v>
      </c>
      <c r="H18" s="60">
        <v>10</v>
      </c>
      <c r="I18" s="60">
        <v>5</v>
      </c>
      <c r="J18" s="60">
        <v>4</v>
      </c>
      <c r="K18" s="60">
        <v>10</v>
      </c>
      <c r="L18" s="60">
        <v>13</v>
      </c>
      <c r="M18" s="60">
        <v>1</v>
      </c>
      <c r="N18" s="60">
        <v>0</v>
      </c>
      <c r="O18" s="60">
        <v>0</v>
      </c>
      <c r="P18" s="61">
        <v>2</v>
      </c>
      <c r="Q18" s="62">
        <v>2</v>
      </c>
      <c r="R18" s="60">
        <v>3</v>
      </c>
      <c r="S18" s="60">
        <v>2</v>
      </c>
      <c r="T18" s="60">
        <v>3</v>
      </c>
      <c r="U18" s="60">
        <v>0</v>
      </c>
      <c r="V18" s="60">
        <v>5</v>
      </c>
      <c r="W18" s="60">
        <v>2</v>
      </c>
      <c r="X18" s="60">
        <v>0</v>
      </c>
      <c r="Y18" s="61">
        <v>1</v>
      </c>
      <c r="Z18" s="62">
        <v>1</v>
      </c>
      <c r="AA18" s="60">
        <v>0</v>
      </c>
      <c r="AB18" s="60">
        <v>2</v>
      </c>
      <c r="AC18" s="60">
        <v>1</v>
      </c>
      <c r="AD18" s="60">
        <v>3</v>
      </c>
      <c r="AE18" s="60">
        <v>0</v>
      </c>
      <c r="AF18" s="60">
        <v>1</v>
      </c>
      <c r="AG18" s="60">
        <v>1</v>
      </c>
      <c r="AH18" s="61">
        <v>2</v>
      </c>
      <c r="AI18" s="62">
        <v>2</v>
      </c>
      <c r="AJ18" s="60">
        <v>0</v>
      </c>
      <c r="AK18" s="60">
        <v>2</v>
      </c>
      <c r="AL18" s="60">
        <v>0</v>
      </c>
      <c r="AM18" s="60">
        <v>1</v>
      </c>
      <c r="AN18" s="60">
        <v>0</v>
      </c>
      <c r="AO18" s="60">
        <v>0</v>
      </c>
      <c r="AP18" s="61">
        <v>1</v>
      </c>
      <c r="AQ18" s="62">
        <v>1</v>
      </c>
      <c r="AR18" s="60">
        <v>1</v>
      </c>
      <c r="AS18" s="60">
        <v>3</v>
      </c>
      <c r="AT18" s="60">
        <v>7</v>
      </c>
      <c r="AU18" s="60">
        <v>2</v>
      </c>
      <c r="AV18" s="60">
        <v>0</v>
      </c>
      <c r="AW18" s="60">
        <v>0</v>
      </c>
      <c r="AX18" s="61">
        <v>1</v>
      </c>
      <c r="AY18" s="62">
        <v>1</v>
      </c>
      <c r="AZ18" s="60">
        <v>1</v>
      </c>
      <c r="BA18" s="60">
        <v>0</v>
      </c>
      <c r="BB18" s="60">
        <v>0</v>
      </c>
      <c r="BC18" s="60">
        <v>0</v>
      </c>
      <c r="BD18" s="60">
        <v>0</v>
      </c>
      <c r="BE18" s="61">
        <v>0</v>
      </c>
      <c r="BF18" s="62">
        <v>0</v>
      </c>
      <c r="BG18" s="60">
        <v>1</v>
      </c>
      <c r="BH18" s="60">
        <v>0</v>
      </c>
      <c r="BI18" s="60">
        <v>0</v>
      </c>
      <c r="BJ18" s="60">
        <v>0</v>
      </c>
      <c r="BK18" s="60">
        <v>0</v>
      </c>
      <c r="BL18" s="61">
        <v>0</v>
      </c>
      <c r="BM18" s="62">
        <v>1</v>
      </c>
      <c r="BN18" s="60">
        <v>0</v>
      </c>
      <c r="BO18" s="60">
        <v>0</v>
      </c>
      <c r="BP18" s="60">
        <v>0</v>
      </c>
      <c r="BQ18" s="60">
        <v>0</v>
      </c>
      <c r="BR18" s="60">
        <v>0</v>
      </c>
      <c r="BS18" s="60">
        <v>0</v>
      </c>
      <c r="BT18" s="61">
        <v>0</v>
      </c>
      <c r="BU18" s="62">
        <v>0</v>
      </c>
      <c r="BV18" s="60">
        <v>1</v>
      </c>
      <c r="BW18" s="60">
        <v>0</v>
      </c>
      <c r="BX18" s="60">
        <v>2</v>
      </c>
      <c r="BY18" s="60">
        <v>0</v>
      </c>
      <c r="BZ18" s="60">
        <v>0</v>
      </c>
      <c r="CA18" s="61">
        <v>1</v>
      </c>
      <c r="CB18" s="62">
        <v>0</v>
      </c>
      <c r="CC18" s="60">
        <v>0</v>
      </c>
      <c r="CD18" s="60">
        <v>0</v>
      </c>
      <c r="CE18" s="60">
        <v>0</v>
      </c>
      <c r="CF18" s="60">
        <v>0</v>
      </c>
      <c r="CG18" s="60">
        <v>0</v>
      </c>
      <c r="CH18" s="61">
        <v>0</v>
      </c>
      <c r="CI18" s="62">
        <v>1</v>
      </c>
      <c r="CJ18" s="60">
        <v>1</v>
      </c>
      <c r="CK18" s="60">
        <v>0</v>
      </c>
      <c r="CL18" s="60">
        <v>1</v>
      </c>
      <c r="CM18" s="60">
        <v>0</v>
      </c>
      <c r="CN18" s="60">
        <v>0</v>
      </c>
      <c r="CO18" s="60">
        <v>0</v>
      </c>
      <c r="CP18" s="61">
        <v>0</v>
      </c>
      <c r="CQ18" s="62">
        <v>2</v>
      </c>
      <c r="CR18" s="60">
        <v>1</v>
      </c>
      <c r="CS18" s="60">
        <v>0</v>
      </c>
      <c r="CT18" s="60">
        <v>0</v>
      </c>
      <c r="CU18" s="60">
        <v>0</v>
      </c>
      <c r="CV18" s="60">
        <v>0</v>
      </c>
      <c r="CW18" s="60">
        <v>0</v>
      </c>
      <c r="CX18" s="61">
        <v>1</v>
      </c>
      <c r="CY18" s="62">
        <v>0</v>
      </c>
      <c r="CZ18" s="60">
        <v>0</v>
      </c>
      <c r="DA18" s="60">
        <v>0</v>
      </c>
      <c r="DB18" s="60">
        <v>0</v>
      </c>
      <c r="DC18" s="60">
        <v>0</v>
      </c>
      <c r="DD18" s="60">
        <v>0</v>
      </c>
      <c r="DE18" s="60">
        <v>0</v>
      </c>
      <c r="DF18" s="61">
        <v>0</v>
      </c>
      <c r="DG18" s="62">
        <v>2</v>
      </c>
      <c r="DH18" s="60">
        <v>0</v>
      </c>
      <c r="DI18" s="60">
        <v>0</v>
      </c>
      <c r="DJ18" s="60">
        <v>0</v>
      </c>
      <c r="DK18" s="60">
        <v>0</v>
      </c>
      <c r="DL18" s="60">
        <v>1</v>
      </c>
      <c r="DM18" s="60">
        <v>0</v>
      </c>
      <c r="DN18" s="61">
        <v>0</v>
      </c>
      <c r="DO18" s="63">
        <v>0</v>
      </c>
      <c r="DP18" s="62">
        <v>0</v>
      </c>
      <c r="DQ18" s="60">
        <v>0</v>
      </c>
      <c r="DR18" s="60">
        <v>0</v>
      </c>
      <c r="DS18" s="60">
        <v>1</v>
      </c>
      <c r="DT18" s="60">
        <v>0</v>
      </c>
      <c r="DU18" s="60">
        <v>1</v>
      </c>
      <c r="DV18" s="61">
        <v>0</v>
      </c>
      <c r="DW18" s="62">
        <v>0</v>
      </c>
      <c r="DX18" s="60">
        <v>0</v>
      </c>
      <c r="DY18" s="61">
        <v>0</v>
      </c>
      <c r="DZ18" s="62">
        <v>2</v>
      </c>
      <c r="EA18" s="60">
        <v>1</v>
      </c>
      <c r="EB18" s="60">
        <v>1</v>
      </c>
      <c r="EC18" s="60">
        <v>1</v>
      </c>
      <c r="ED18" s="60">
        <v>1</v>
      </c>
      <c r="EE18" s="60">
        <v>0</v>
      </c>
      <c r="EF18" s="60">
        <v>0</v>
      </c>
      <c r="EG18" s="61">
        <v>0</v>
      </c>
      <c r="EH18" s="62">
        <v>0</v>
      </c>
      <c r="EI18" s="60">
        <v>2</v>
      </c>
      <c r="EJ18" s="60">
        <v>3</v>
      </c>
      <c r="EK18" s="60">
        <v>0</v>
      </c>
      <c r="EL18" s="60">
        <v>2</v>
      </c>
      <c r="EM18" s="61">
        <v>0</v>
      </c>
      <c r="EN18" s="62">
        <v>2</v>
      </c>
      <c r="EO18" s="60">
        <v>1</v>
      </c>
      <c r="EP18" s="60">
        <v>0</v>
      </c>
      <c r="EQ18" s="60">
        <v>0</v>
      </c>
      <c r="ER18" s="60">
        <v>0</v>
      </c>
      <c r="ES18" s="60">
        <v>0</v>
      </c>
      <c r="ET18" s="60">
        <v>0</v>
      </c>
      <c r="EU18" s="60">
        <v>0</v>
      </c>
      <c r="EV18" s="60">
        <v>0</v>
      </c>
      <c r="EW18" s="60">
        <v>0</v>
      </c>
      <c r="EX18" s="60">
        <v>0</v>
      </c>
      <c r="EY18" s="60">
        <v>0</v>
      </c>
      <c r="EZ18" s="61">
        <v>2</v>
      </c>
      <c r="FA18" s="64">
        <v>302</v>
      </c>
    </row>
    <row r="19" spans="1:157" s="1" customFormat="1" ht="10.5" customHeight="1" x14ac:dyDescent="0.2">
      <c r="A19" s="174"/>
      <c r="B19" s="9" t="s">
        <v>9</v>
      </c>
      <c r="C19" s="4">
        <v>100</v>
      </c>
      <c r="D19" s="53">
        <v>0.6</v>
      </c>
      <c r="E19" s="54">
        <v>0.8</v>
      </c>
      <c r="F19" s="54">
        <v>1.1000000000000001</v>
      </c>
      <c r="G19" s="54">
        <v>1.1000000000000001</v>
      </c>
      <c r="H19" s="54">
        <v>1.7</v>
      </c>
      <c r="I19" s="54">
        <v>0.9</v>
      </c>
      <c r="J19" s="54">
        <v>1.7</v>
      </c>
      <c r="K19" s="54">
        <v>1.2</v>
      </c>
      <c r="L19" s="54">
        <v>2.2999999999999998</v>
      </c>
      <c r="M19" s="54">
        <v>0.8</v>
      </c>
      <c r="N19" s="54">
        <v>0.3</v>
      </c>
      <c r="O19" s="54">
        <v>0</v>
      </c>
      <c r="P19" s="55">
        <v>0.2</v>
      </c>
      <c r="Q19" s="56">
        <v>0.5</v>
      </c>
      <c r="R19" s="54">
        <v>0.5</v>
      </c>
      <c r="S19" s="54">
        <v>0.2</v>
      </c>
      <c r="T19" s="54">
        <v>0.2</v>
      </c>
      <c r="U19" s="54">
        <v>0.2</v>
      </c>
      <c r="V19" s="54">
        <v>0.3</v>
      </c>
      <c r="W19" s="54">
        <v>0.2</v>
      </c>
      <c r="X19" s="54">
        <v>0</v>
      </c>
      <c r="Y19" s="55">
        <v>0.3</v>
      </c>
      <c r="Z19" s="56">
        <v>0.3</v>
      </c>
      <c r="AA19" s="54">
        <v>0.2</v>
      </c>
      <c r="AB19" s="54">
        <v>0.5</v>
      </c>
      <c r="AC19" s="54">
        <v>0.6</v>
      </c>
      <c r="AD19" s="54">
        <v>0.3</v>
      </c>
      <c r="AE19" s="54">
        <v>0.3</v>
      </c>
      <c r="AF19" s="54">
        <v>0</v>
      </c>
      <c r="AG19" s="54">
        <v>0</v>
      </c>
      <c r="AH19" s="55">
        <v>0</v>
      </c>
      <c r="AI19" s="56">
        <v>0</v>
      </c>
      <c r="AJ19" s="54">
        <v>0.3</v>
      </c>
      <c r="AK19" s="54">
        <v>0.5</v>
      </c>
      <c r="AL19" s="54">
        <v>0</v>
      </c>
      <c r="AM19" s="54">
        <v>0.5</v>
      </c>
      <c r="AN19" s="54">
        <v>0</v>
      </c>
      <c r="AO19" s="54">
        <v>0</v>
      </c>
      <c r="AP19" s="55">
        <v>0</v>
      </c>
      <c r="AQ19" s="56">
        <v>0</v>
      </c>
      <c r="AR19" s="54">
        <v>0.2</v>
      </c>
      <c r="AS19" s="54">
        <v>0</v>
      </c>
      <c r="AT19" s="54">
        <v>0</v>
      </c>
      <c r="AU19" s="54">
        <v>0</v>
      </c>
      <c r="AV19" s="54">
        <v>0</v>
      </c>
      <c r="AW19" s="54">
        <v>0</v>
      </c>
      <c r="AX19" s="55">
        <v>0</v>
      </c>
      <c r="AY19" s="56">
        <v>0</v>
      </c>
      <c r="AZ19" s="54">
        <v>0</v>
      </c>
      <c r="BA19" s="54">
        <v>0</v>
      </c>
      <c r="BB19" s="54">
        <v>0</v>
      </c>
      <c r="BC19" s="54">
        <v>0</v>
      </c>
      <c r="BD19" s="54">
        <v>0</v>
      </c>
      <c r="BE19" s="55">
        <v>0</v>
      </c>
      <c r="BF19" s="56">
        <v>0</v>
      </c>
      <c r="BG19" s="54">
        <v>0</v>
      </c>
      <c r="BH19" s="54">
        <v>0</v>
      </c>
      <c r="BI19" s="54">
        <v>0</v>
      </c>
      <c r="BJ19" s="54">
        <v>0</v>
      </c>
      <c r="BK19" s="54">
        <v>0</v>
      </c>
      <c r="BL19" s="55">
        <v>0</v>
      </c>
      <c r="BM19" s="56">
        <v>0.2</v>
      </c>
      <c r="BN19" s="54">
        <v>0.2</v>
      </c>
      <c r="BO19" s="54">
        <v>0.2</v>
      </c>
      <c r="BP19" s="54">
        <v>0.2</v>
      </c>
      <c r="BQ19" s="54">
        <v>0</v>
      </c>
      <c r="BR19" s="54">
        <v>0</v>
      </c>
      <c r="BS19" s="54">
        <v>0</v>
      </c>
      <c r="BT19" s="55">
        <v>0</v>
      </c>
      <c r="BU19" s="56">
        <v>0</v>
      </c>
      <c r="BV19" s="54">
        <v>0.2</v>
      </c>
      <c r="BW19" s="54">
        <v>0</v>
      </c>
      <c r="BX19" s="54">
        <v>0</v>
      </c>
      <c r="BY19" s="54">
        <v>0</v>
      </c>
      <c r="BZ19" s="54">
        <v>0</v>
      </c>
      <c r="CA19" s="55">
        <v>0.2</v>
      </c>
      <c r="CB19" s="56">
        <v>0</v>
      </c>
      <c r="CC19" s="54">
        <v>0</v>
      </c>
      <c r="CD19" s="54">
        <v>0.2</v>
      </c>
      <c r="CE19" s="54">
        <v>0</v>
      </c>
      <c r="CF19" s="54">
        <v>0</v>
      </c>
      <c r="CG19" s="54">
        <v>0</v>
      </c>
      <c r="CH19" s="55">
        <v>0</v>
      </c>
      <c r="CI19" s="56">
        <v>0.3</v>
      </c>
      <c r="CJ19" s="54">
        <v>0.2</v>
      </c>
      <c r="CK19" s="54">
        <v>0</v>
      </c>
      <c r="CL19" s="54">
        <v>0.2</v>
      </c>
      <c r="CM19" s="54">
        <v>0</v>
      </c>
      <c r="CN19" s="54">
        <v>0.2</v>
      </c>
      <c r="CO19" s="54">
        <v>0</v>
      </c>
      <c r="CP19" s="55">
        <v>0</v>
      </c>
      <c r="CQ19" s="56">
        <v>0.2</v>
      </c>
      <c r="CR19" s="54">
        <v>0</v>
      </c>
      <c r="CS19" s="54">
        <v>0.2</v>
      </c>
      <c r="CT19" s="54">
        <v>0</v>
      </c>
      <c r="CU19" s="54">
        <v>0</v>
      </c>
      <c r="CV19" s="54">
        <v>0.2</v>
      </c>
      <c r="CW19" s="54">
        <v>0</v>
      </c>
      <c r="CX19" s="55">
        <v>0.2</v>
      </c>
      <c r="CY19" s="56">
        <v>0.2</v>
      </c>
      <c r="CZ19" s="54">
        <v>0.5</v>
      </c>
      <c r="DA19" s="54">
        <v>0</v>
      </c>
      <c r="DB19" s="54">
        <v>0</v>
      </c>
      <c r="DC19" s="54">
        <v>0</v>
      </c>
      <c r="DD19" s="54">
        <v>0</v>
      </c>
      <c r="DE19" s="54">
        <v>0</v>
      </c>
      <c r="DF19" s="55">
        <v>0</v>
      </c>
      <c r="DG19" s="56">
        <v>0.2</v>
      </c>
      <c r="DH19" s="54">
        <v>0</v>
      </c>
      <c r="DI19" s="54">
        <v>0</v>
      </c>
      <c r="DJ19" s="54">
        <v>0</v>
      </c>
      <c r="DK19" s="54">
        <v>0.5</v>
      </c>
      <c r="DL19" s="54">
        <v>0.3</v>
      </c>
      <c r="DM19" s="54">
        <v>0</v>
      </c>
      <c r="DN19" s="55">
        <v>0</v>
      </c>
      <c r="DO19" s="57">
        <v>0</v>
      </c>
      <c r="DP19" s="56">
        <v>0</v>
      </c>
      <c r="DQ19" s="54">
        <v>0.2</v>
      </c>
      <c r="DR19" s="54">
        <v>0.2</v>
      </c>
      <c r="DS19" s="54">
        <v>0</v>
      </c>
      <c r="DT19" s="54">
        <v>0</v>
      </c>
      <c r="DU19" s="54">
        <v>0</v>
      </c>
      <c r="DV19" s="55">
        <v>0</v>
      </c>
      <c r="DW19" s="56">
        <v>0</v>
      </c>
      <c r="DX19" s="54">
        <v>0</v>
      </c>
      <c r="DY19" s="55">
        <v>0</v>
      </c>
      <c r="DZ19" s="56">
        <v>0.2</v>
      </c>
      <c r="EA19" s="54">
        <v>0</v>
      </c>
      <c r="EB19" s="54">
        <v>0</v>
      </c>
      <c r="EC19" s="54">
        <v>0</v>
      </c>
      <c r="ED19" s="54">
        <v>0</v>
      </c>
      <c r="EE19" s="54">
        <v>0</v>
      </c>
      <c r="EF19" s="54">
        <v>0</v>
      </c>
      <c r="EG19" s="55">
        <v>0</v>
      </c>
      <c r="EH19" s="56">
        <v>0.3</v>
      </c>
      <c r="EI19" s="54">
        <v>0.2</v>
      </c>
      <c r="EJ19" s="54">
        <v>0</v>
      </c>
      <c r="EK19" s="54">
        <v>0</v>
      </c>
      <c r="EL19" s="54">
        <v>0.3</v>
      </c>
      <c r="EM19" s="55">
        <v>0</v>
      </c>
      <c r="EN19" s="56">
        <v>0.2</v>
      </c>
      <c r="EO19" s="54">
        <v>0.2</v>
      </c>
      <c r="EP19" s="54">
        <v>0.2</v>
      </c>
      <c r="EQ19" s="54">
        <v>0</v>
      </c>
      <c r="ER19" s="54">
        <v>0</v>
      </c>
      <c r="ES19" s="54">
        <v>0</v>
      </c>
      <c r="ET19" s="54">
        <v>0</v>
      </c>
      <c r="EU19" s="54">
        <v>0</v>
      </c>
      <c r="EV19" s="54">
        <v>0</v>
      </c>
      <c r="EW19" s="54">
        <v>0</v>
      </c>
      <c r="EX19" s="54">
        <v>0</v>
      </c>
      <c r="EY19" s="54">
        <v>0</v>
      </c>
      <c r="EZ19" s="55">
        <v>0.2</v>
      </c>
      <c r="FA19" s="58">
        <v>75.5</v>
      </c>
    </row>
    <row r="20" spans="1:157" ht="10.5" customHeight="1" x14ac:dyDescent="0.2">
      <c r="A20" s="174"/>
      <c r="B20" s="27"/>
      <c r="C20" s="23">
        <v>642</v>
      </c>
      <c r="D20" s="59">
        <v>4</v>
      </c>
      <c r="E20" s="60">
        <v>5</v>
      </c>
      <c r="F20" s="60">
        <v>7</v>
      </c>
      <c r="G20" s="60">
        <v>7</v>
      </c>
      <c r="H20" s="60">
        <v>11</v>
      </c>
      <c r="I20" s="60">
        <v>6</v>
      </c>
      <c r="J20" s="60">
        <v>11</v>
      </c>
      <c r="K20" s="60">
        <v>8</v>
      </c>
      <c r="L20" s="60">
        <v>15</v>
      </c>
      <c r="M20" s="60">
        <v>5</v>
      </c>
      <c r="N20" s="60">
        <v>2</v>
      </c>
      <c r="O20" s="60">
        <v>0</v>
      </c>
      <c r="P20" s="61">
        <v>1</v>
      </c>
      <c r="Q20" s="62">
        <v>3</v>
      </c>
      <c r="R20" s="60">
        <v>3</v>
      </c>
      <c r="S20" s="60">
        <v>1</v>
      </c>
      <c r="T20" s="60">
        <v>1</v>
      </c>
      <c r="U20" s="60">
        <v>1</v>
      </c>
      <c r="V20" s="60">
        <v>2</v>
      </c>
      <c r="W20" s="60">
        <v>1</v>
      </c>
      <c r="X20" s="60">
        <v>0</v>
      </c>
      <c r="Y20" s="61">
        <v>2</v>
      </c>
      <c r="Z20" s="62">
        <v>2</v>
      </c>
      <c r="AA20" s="60">
        <v>1</v>
      </c>
      <c r="AB20" s="60">
        <v>3</v>
      </c>
      <c r="AC20" s="60">
        <v>4</v>
      </c>
      <c r="AD20" s="60">
        <v>2</v>
      </c>
      <c r="AE20" s="60">
        <v>2</v>
      </c>
      <c r="AF20" s="60">
        <v>0</v>
      </c>
      <c r="AG20" s="60">
        <v>0</v>
      </c>
      <c r="AH20" s="61">
        <v>0</v>
      </c>
      <c r="AI20" s="62">
        <v>0</v>
      </c>
      <c r="AJ20" s="60">
        <v>2</v>
      </c>
      <c r="AK20" s="60">
        <v>3</v>
      </c>
      <c r="AL20" s="60">
        <v>0</v>
      </c>
      <c r="AM20" s="60">
        <v>3</v>
      </c>
      <c r="AN20" s="60">
        <v>0</v>
      </c>
      <c r="AO20" s="60">
        <v>0</v>
      </c>
      <c r="AP20" s="61">
        <v>0</v>
      </c>
      <c r="AQ20" s="62">
        <v>0</v>
      </c>
      <c r="AR20" s="60">
        <v>1</v>
      </c>
      <c r="AS20" s="60">
        <v>0</v>
      </c>
      <c r="AT20" s="60">
        <v>0</v>
      </c>
      <c r="AU20" s="60">
        <v>0</v>
      </c>
      <c r="AV20" s="60">
        <v>0</v>
      </c>
      <c r="AW20" s="60">
        <v>0</v>
      </c>
      <c r="AX20" s="61">
        <v>0</v>
      </c>
      <c r="AY20" s="62">
        <v>0</v>
      </c>
      <c r="AZ20" s="60">
        <v>0</v>
      </c>
      <c r="BA20" s="60">
        <v>0</v>
      </c>
      <c r="BB20" s="60">
        <v>0</v>
      </c>
      <c r="BC20" s="60">
        <v>0</v>
      </c>
      <c r="BD20" s="60">
        <v>0</v>
      </c>
      <c r="BE20" s="61">
        <v>0</v>
      </c>
      <c r="BF20" s="62">
        <v>0</v>
      </c>
      <c r="BG20" s="60">
        <v>0</v>
      </c>
      <c r="BH20" s="60">
        <v>0</v>
      </c>
      <c r="BI20" s="60">
        <v>0</v>
      </c>
      <c r="BJ20" s="60">
        <v>0</v>
      </c>
      <c r="BK20" s="60">
        <v>0</v>
      </c>
      <c r="BL20" s="61">
        <v>0</v>
      </c>
      <c r="BM20" s="62">
        <v>1</v>
      </c>
      <c r="BN20" s="60">
        <v>1</v>
      </c>
      <c r="BO20" s="60">
        <v>1</v>
      </c>
      <c r="BP20" s="60">
        <v>1</v>
      </c>
      <c r="BQ20" s="60">
        <v>0</v>
      </c>
      <c r="BR20" s="60">
        <v>0</v>
      </c>
      <c r="BS20" s="60">
        <v>0</v>
      </c>
      <c r="BT20" s="61">
        <v>0</v>
      </c>
      <c r="BU20" s="62">
        <v>0</v>
      </c>
      <c r="BV20" s="60">
        <v>1</v>
      </c>
      <c r="BW20" s="60">
        <v>0</v>
      </c>
      <c r="BX20" s="60">
        <v>0</v>
      </c>
      <c r="BY20" s="60">
        <v>0</v>
      </c>
      <c r="BZ20" s="60">
        <v>0</v>
      </c>
      <c r="CA20" s="61">
        <v>1</v>
      </c>
      <c r="CB20" s="62">
        <v>0</v>
      </c>
      <c r="CC20" s="60">
        <v>0</v>
      </c>
      <c r="CD20" s="60">
        <v>1</v>
      </c>
      <c r="CE20" s="60">
        <v>0</v>
      </c>
      <c r="CF20" s="60">
        <v>0</v>
      </c>
      <c r="CG20" s="60">
        <v>0</v>
      </c>
      <c r="CH20" s="61">
        <v>0</v>
      </c>
      <c r="CI20" s="62">
        <v>2</v>
      </c>
      <c r="CJ20" s="60">
        <v>1</v>
      </c>
      <c r="CK20" s="60">
        <v>0</v>
      </c>
      <c r="CL20" s="60">
        <v>1</v>
      </c>
      <c r="CM20" s="60">
        <v>0</v>
      </c>
      <c r="CN20" s="60">
        <v>1</v>
      </c>
      <c r="CO20" s="60">
        <v>0</v>
      </c>
      <c r="CP20" s="61">
        <v>0</v>
      </c>
      <c r="CQ20" s="62">
        <v>1</v>
      </c>
      <c r="CR20" s="60">
        <v>0</v>
      </c>
      <c r="CS20" s="60">
        <v>1</v>
      </c>
      <c r="CT20" s="60">
        <v>0</v>
      </c>
      <c r="CU20" s="60">
        <v>0</v>
      </c>
      <c r="CV20" s="60">
        <v>1</v>
      </c>
      <c r="CW20" s="60">
        <v>0</v>
      </c>
      <c r="CX20" s="61">
        <v>1</v>
      </c>
      <c r="CY20" s="62">
        <v>1</v>
      </c>
      <c r="CZ20" s="60">
        <v>3</v>
      </c>
      <c r="DA20" s="60">
        <v>0</v>
      </c>
      <c r="DB20" s="60">
        <v>0</v>
      </c>
      <c r="DC20" s="60">
        <v>0</v>
      </c>
      <c r="DD20" s="60">
        <v>0</v>
      </c>
      <c r="DE20" s="60">
        <v>0</v>
      </c>
      <c r="DF20" s="61">
        <v>0</v>
      </c>
      <c r="DG20" s="62">
        <v>1</v>
      </c>
      <c r="DH20" s="60">
        <v>0</v>
      </c>
      <c r="DI20" s="60">
        <v>0</v>
      </c>
      <c r="DJ20" s="60">
        <v>0</v>
      </c>
      <c r="DK20" s="60">
        <v>3</v>
      </c>
      <c r="DL20" s="60">
        <v>2</v>
      </c>
      <c r="DM20" s="60">
        <v>0</v>
      </c>
      <c r="DN20" s="61">
        <v>0</v>
      </c>
      <c r="DO20" s="63">
        <v>0</v>
      </c>
      <c r="DP20" s="62">
        <v>0</v>
      </c>
      <c r="DQ20" s="60">
        <v>1</v>
      </c>
      <c r="DR20" s="60">
        <v>1</v>
      </c>
      <c r="DS20" s="60">
        <v>0</v>
      </c>
      <c r="DT20" s="60">
        <v>0</v>
      </c>
      <c r="DU20" s="60">
        <v>0</v>
      </c>
      <c r="DV20" s="61">
        <v>0</v>
      </c>
      <c r="DW20" s="62">
        <v>0</v>
      </c>
      <c r="DX20" s="60">
        <v>0</v>
      </c>
      <c r="DY20" s="61">
        <v>0</v>
      </c>
      <c r="DZ20" s="62">
        <v>1</v>
      </c>
      <c r="EA20" s="60">
        <v>0</v>
      </c>
      <c r="EB20" s="60">
        <v>0</v>
      </c>
      <c r="EC20" s="60">
        <v>0</v>
      </c>
      <c r="ED20" s="60">
        <v>0</v>
      </c>
      <c r="EE20" s="60">
        <v>0</v>
      </c>
      <c r="EF20" s="60">
        <v>0</v>
      </c>
      <c r="EG20" s="61">
        <v>0</v>
      </c>
      <c r="EH20" s="62">
        <v>2</v>
      </c>
      <c r="EI20" s="60">
        <v>1</v>
      </c>
      <c r="EJ20" s="60">
        <v>0</v>
      </c>
      <c r="EK20" s="60">
        <v>0</v>
      </c>
      <c r="EL20" s="60">
        <v>2</v>
      </c>
      <c r="EM20" s="61">
        <v>0</v>
      </c>
      <c r="EN20" s="62">
        <v>1</v>
      </c>
      <c r="EO20" s="60">
        <v>1</v>
      </c>
      <c r="EP20" s="60">
        <v>1</v>
      </c>
      <c r="EQ20" s="60">
        <v>0</v>
      </c>
      <c r="ER20" s="60">
        <v>0</v>
      </c>
      <c r="ES20" s="60">
        <v>0</v>
      </c>
      <c r="ET20" s="60">
        <v>0</v>
      </c>
      <c r="EU20" s="60">
        <v>0</v>
      </c>
      <c r="EV20" s="60">
        <v>0</v>
      </c>
      <c r="EW20" s="60">
        <v>0</v>
      </c>
      <c r="EX20" s="60">
        <v>0</v>
      </c>
      <c r="EY20" s="60">
        <v>0</v>
      </c>
      <c r="EZ20" s="61">
        <v>1</v>
      </c>
      <c r="FA20" s="64">
        <v>485</v>
      </c>
    </row>
    <row r="21" spans="1:157" s="1" customFormat="1" ht="10.5" customHeight="1" x14ac:dyDescent="0.2">
      <c r="A21" s="174"/>
      <c r="B21" s="9" t="s">
        <v>10</v>
      </c>
      <c r="C21" s="4">
        <v>100</v>
      </c>
      <c r="D21" s="53">
        <v>0</v>
      </c>
      <c r="E21" s="54">
        <v>0</v>
      </c>
      <c r="F21" s="54">
        <v>0</v>
      </c>
      <c r="G21" s="54">
        <v>0</v>
      </c>
      <c r="H21" s="54">
        <v>20</v>
      </c>
      <c r="I21" s="54">
        <v>0</v>
      </c>
      <c r="J21" s="54">
        <v>0</v>
      </c>
      <c r="K21" s="54">
        <v>0</v>
      </c>
      <c r="L21" s="54">
        <v>0</v>
      </c>
      <c r="M21" s="54">
        <v>0</v>
      </c>
      <c r="N21" s="54">
        <v>0</v>
      </c>
      <c r="O21" s="54">
        <v>0</v>
      </c>
      <c r="P21" s="55">
        <v>0</v>
      </c>
      <c r="Q21" s="56">
        <v>20</v>
      </c>
      <c r="R21" s="54">
        <v>0</v>
      </c>
      <c r="S21" s="54">
        <v>0</v>
      </c>
      <c r="T21" s="54">
        <v>0</v>
      </c>
      <c r="U21" s="54">
        <v>0</v>
      </c>
      <c r="V21" s="54">
        <v>0</v>
      </c>
      <c r="W21" s="54">
        <v>0</v>
      </c>
      <c r="X21" s="54">
        <v>0</v>
      </c>
      <c r="Y21" s="55">
        <v>0</v>
      </c>
      <c r="Z21" s="56">
        <v>0</v>
      </c>
      <c r="AA21" s="54">
        <v>0</v>
      </c>
      <c r="AB21" s="54">
        <v>0</v>
      </c>
      <c r="AC21" s="54">
        <v>0</v>
      </c>
      <c r="AD21" s="54">
        <v>0</v>
      </c>
      <c r="AE21" s="54">
        <v>0</v>
      </c>
      <c r="AF21" s="54">
        <v>0</v>
      </c>
      <c r="AG21" s="54">
        <v>0</v>
      </c>
      <c r="AH21" s="55">
        <v>0</v>
      </c>
      <c r="AI21" s="56">
        <v>0</v>
      </c>
      <c r="AJ21" s="54">
        <v>0</v>
      </c>
      <c r="AK21" s="54">
        <v>0</v>
      </c>
      <c r="AL21" s="54">
        <v>0</v>
      </c>
      <c r="AM21" s="54">
        <v>0</v>
      </c>
      <c r="AN21" s="54">
        <v>0</v>
      </c>
      <c r="AO21" s="54">
        <v>0</v>
      </c>
      <c r="AP21" s="55">
        <v>0</v>
      </c>
      <c r="AQ21" s="56">
        <v>0</v>
      </c>
      <c r="AR21" s="54">
        <v>0</v>
      </c>
      <c r="AS21" s="54">
        <v>0</v>
      </c>
      <c r="AT21" s="54">
        <v>0</v>
      </c>
      <c r="AU21" s="54">
        <v>0</v>
      </c>
      <c r="AV21" s="54">
        <v>0</v>
      </c>
      <c r="AW21" s="54">
        <v>0</v>
      </c>
      <c r="AX21" s="55">
        <v>0</v>
      </c>
      <c r="AY21" s="56">
        <v>0</v>
      </c>
      <c r="AZ21" s="54">
        <v>0</v>
      </c>
      <c r="BA21" s="54">
        <v>0</v>
      </c>
      <c r="BB21" s="54">
        <v>0</v>
      </c>
      <c r="BC21" s="54">
        <v>0</v>
      </c>
      <c r="BD21" s="54">
        <v>0</v>
      </c>
      <c r="BE21" s="55">
        <v>0</v>
      </c>
      <c r="BF21" s="56">
        <v>0</v>
      </c>
      <c r="BG21" s="54">
        <v>0</v>
      </c>
      <c r="BH21" s="54">
        <v>0</v>
      </c>
      <c r="BI21" s="54">
        <v>0</v>
      </c>
      <c r="BJ21" s="54">
        <v>0</v>
      </c>
      <c r="BK21" s="54">
        <v>0</v>
      </c>
      <c r="BL21" s="55">
        <v>0</v>
      </c>
      <c r="BM21" s="56">
        <v>0</v>
      </c>
      <c r="BN21" s="54">
        <v>0</v>
      </c>
      <c r="BO21" s="54">
        <v>0</v>
      </c>
      <c r="BP21" s="54">
        <v>0</v>
      </c>
      <c r="BQ21" s="54">
        <v>0</v>
      </c>
      <c r="BR21" s="54">
        <v>0</v>
      </c>
      <c r="BS21" s="54">
        <v>0</v>
      </c>
      <c r="BT21" s="55">
        <v>0</v>
      </c>
      <c r="BU21" s="56">
        <v>0</v>
      </c>
      <c r="BV21" s="54">
        <v>0</v>
      </c>
      <c r="BW21" s="54">
        <v>0</v>
      </c>
      <c r="BX21" s="54">
        <v>0</v>
      </c>
      <c r="BY21" s="54">
        <v>0</v>
      </c>
      <c r="BZ21" s="54">
        <v>0</v>
      </c>
      <c r="CA21" s="55">
        <v>0</v>
      </c>
      <c r="CB21" s="56">
        <v>0</v>
      </c>
      <c r="CC21" s="54">
        <v>0</v>
      </c>
      <c r="CD21" s="54">
        <v>0</v>
      </c>
      <c r="CE21" s="54">
        <v>0</v>
      </c>
      <c r="CF21" s="54">
        <v>0</v>
      </c>
      <c r="CG21" s="54">
        <v>0</v>
      </c>
      <c r="CH21" s="55">
        <v>0</v>
      </c>
      <c r="CI21" s="56">
        <v>0</v>
      </c>
      <c r="CJ21" s="54">
        <v>0</v>
      </c>
      <c r="CK21" s="54">
        <v>0</v>
      </c>
      <c r="CL21" s="54">
        <v>0</v>
      </c>
      <c r="CM21" s="54">
        <v>0</v>
      </c>
      <c r="CN21" s="54">
        <v>0</v>
      </c>
      <c r="CO21" s="54">
        <v>0</v>
      </c>
      <c r="CP21" s="55">
        <v>0</v>
      </c>
      <c r="CQ21" s="56">
        <v>0</v>
      </c>
      <c r="CR21" s="54">
        <v>0</v>
      </c>
      <c r="CS21" s="54">
        <v>0</v>
      </c>
      <c r="CT21" s="54">
        <v>0</v>
      </c>
      <c r="CU21" s="54">
        <v>0</v>
      </c>
      <c r="CV21" s="54">
        <v>0</v>
      </c>
      <c r="CW21" s="54">
        <v>0</v>
      </c>
      <c r="CX21" s="55">
        <v>0</v>
      </c>
      <c r="CY21" s="56">
        <v>0</v>
      </c>
      <c r="CZ21" s="54">
        <v>0</v>
      </c>
      <c r="DA21" s="54">
        <v>0</v>
      </c>
      <c r="DB21" s="54">
        <v>0</v>
      </c>
      <c r="DC21" s="54">
        <v>0</v>
      </c>
      <c r="DD21" s="54">
        <v>0</v>
      </c>
      <c r="DE21" s="54">
        <v>0</v>
      </c>
      <c r="DF21" s="55">
        <v>0</v>
      </c>
      <c r="DG21" s="56">
        <v>0</v>
      </c>
      <c r="DH21" s="54">
        <v>0</v>
      </c>
      <c r="DI21" s="54">
        <v>0</v>
      </c>
      <c r="DJ21" s="54">
        <v>0</v>
      </c>
      <c r="DK21" s="54">
        <v>0</v>
      </c>
      <c r="DL21" s="54">
        <v>0</v>
      </c>
      <c r="DM21" s="54">
        <v>0</v>
      </c>
      <c r="DN21" s="55">
        <v>0</v>
      </c>
      <c r="DO21" s="57">
        <v>0</v>
      </c>
      <c r="DP21" s="56">
        <v>0</v>
      </c>
      <c r="DQ21" s="54">
        <v>0</v>
      </c>
      <c r="DR21" s="54">
        <v>0</v>
      </c>
      <c r="DS21" s="54">
        <v>0</v>
      </c>
      <c r="DT21" s="54">
        <v>0</v>
      </c>
      <c r="DU21" s="54">
        <v>0</v>
      </c>
      <c r="DV21" s="55">
        <v>0</v>
      </c>
      <c r="DW21" s="56">
        <v>0</v>
      </c>
      <c r="DX21" s="54">
        <v>0</v>
      </c>
      <c r="DY21" s="55">
        <v>0</v>
      </c>
      <c r="DZ21" s="56">
        <v>0</v>
      </c>
      <c r="EA21" s="54">
        <v>0</v>
      </c>
      <c r="EB21" s="54">
        <v>0</v>
      </c>
      <c r="EC21" s="54">
        <v>0</v>
      </c>
      <c r="ED21" s="54">
        <v>0</v>
      </c>
      <c r="EE21" s="54">
        <v>0</v>
      </c>
      <c r="EF21" s="54">
        <v>0</v>
      </c>
      <c r="EG21" s="55">
        <v>0</v>
      </c>
      <c r="EH21" s="56">
        <v>0</v>
      </c>
      <c r="EI21" s="54">
        <v>0</v>
      </c>
      <c r="EJ21" s="54">
        <v>0</v>
      </c>
      <c r="EK21" s="54">
        <v>0</v>
      </c>
      <c r="EL21" s="54">
        <v>0</v>
      </c>
      <c r="EM21" s="55">
        <v>0</v>
      </c>
      <c r="EN21" s="56">
        <v>0</v>
      </c>
      <c r="EO21" s="54">
        <v>0</v>
      </c>
      <c r="EP21" s="54">
        <v>0</v>
      </c>
      <c r="EQ21" s="54">
        <v>0</v>
      </c>
      <c r="ER21" s="54">
        <v>0</v>
      </c>
      <c r="ES21" s="54">
        <v>0</v>
      </c>
      <c r="ET21" s="54">
        <v>0</v>
      </c>
      <c r="EU21" s="54">
        <v>0</v>
      </c>
      <c r="EV21" s="54">
        <v>0</v>
      </c>
      <c r="EW21" s="54">
        <v>0</v>
      </c>
      <c r="EX21" s="54">
        <v>0</v>
      </c>
      <c r="EY21" s="54">
        <v>0</v>
      </c>
      <c r="EZ21" s="55">
        <v>0</v>
      </c>
      <c r="FA21" s="58">
        <v>60</v>
      </c>
    </row>
    <row r="22" spans="1:157" ht="10.5" customHeight="1" x14ac:dyDescent="0.2">
      <c r="A22" s="175"/>
      <c r="B22" s="21"/>
      <c r="C22" s="28">
        <v>5</v>
      </c>
      <c r="D22" s="65">
        <v>0</v>
      </c>
      <c r="E22" s="66">
        <v>0</v>
      </c>
      <c r="F22" s="66">
        <v>0</v>
      </c>
      <c r="G22" s="66">
        <v>0</v>
      </c>
      <c r="H22" s="66">
        <v>1</v>
      </c>
      <c r="I22" s="66">
        <v>0</v>
      </c>
      <c r="J22" s="66">
        <v>0</v>
      </c>
      <c r="K22" s="66">
        <v>0</v>
      </c>
      <c r="L22" s="66">
        <v>0</v>
      </c>
      <c r="M22" s="66">
        <v>0</v>
      </c>
      <c r="N22" s="66">
        <v>0</v>
      </c>
      <c r="O22" s="66">
        <v>0</v>
      </c>
      <c r="P22" s="67">
        <v>0</v>
      </c>
      <c r="Q22" s="68">
        <v>1</v>
      </c>
      <c r="R22" s="66">
        <v>0</v>
      </c>
      <c r="S22" s="66">
        <v>0</v>
      </c>
      <c r="T22" s="66">
        <v>0</v>
      </c>
      <c r="U22" s="66">
        <v>0</v>
      </c>
      <c r="V22" s="66">
        <v>0</v>
      </c>
      <c r="W22" s="66">
        <v>0</v>
      </c>
      <c r="X22" s="66">
        <v>0</v>
      </c>
      <c r="Y22" s="67">
        <v>0</v>
      </c>
      <c r="Z22" s="68">
        <v>0</v>
      </c>
      <c r="AA22" s="66">
        <v>0</v>
      </c>
      <c r="AB22" s="66">
        <v>0</v>
      </c>
      <c r="AC22" s="66">
        <v>0</v>
      </c>
      <c r="AD22" s="66">
        <v>0</v>
      </c>
      <c r="AE22" s="66">
        <v>0</v>
      </c>
      <c r="AF22" s="66">
        <v>0</v>
      </c>
      <c r="AG22" s="66">
        <v>0</v>
      </c>
      <c r="AH22" s="67">
        <v>0</v>
      </c>
      <c r="AI22" s="68">
        <v>0</v>
      </c>
      <c r="AJ22" s="66">
        <v>0</v>
      </c>
      <c r="AK22" s="66">
        <v>0</v>
      </c>
      <c r="AL22" s="66">
        <v>0</v>
      </c>
      <c r="AM22" s="66">
        <v>0</v>
      </c>
      <c r="AN22" s="66">
        <v>0</v>
      </c>
      <c r="AO22" s="66">
        <v>0</v>
      </c>
      <c r="AP22" s="67">
        <v>0</v>
      </c>
      <c r="AQ22" s="68">
        <v>0</v>
      </c>
      <c r="AR22" s="66">
        <v>0</v>
      </c>
      <c r="AS22" s="66">
        <v>0</v>
      </c>
      <c r="AT22" s="66">
        <v>0</v>
      </c>
      <c r="AU22" s="66">
        <v>0</v>
      </c>
      <c r="AV22" s="66">
        <v>0</v>
      </c>
      <c r="AW22" s="66">
        <v>0</v>
      </c>
      <c r="AX22" s="67">
        <v>0</v>
      </c>
      <c r="AY22" s="68">
        <v>0</v>
      </c>
      <c r="AZ22" s="66">
        <v>0</v>
      </c>
      <c r="BA22" s="66">
        <v>0</v>
      </c>
      <c r="BB22" s="66">
        <v>0</v>
      </c>
      <c r="BC22" s="66">
        <v>0</v>
      </c>
      <c r="BD22" s="66">
        <v>0</v>
      </c>
      <c r="BE22" s="67">
        <v>0</v>
      </c>
      <c r="BF22" s="68">
        <v>0</v>
      </c>
      <c r="BG22" s="66">
        <v>0</v>
      </c>
      <c r="BH22" s="66">
        <v>0</v>
      </c>
      <c r="BI22" s="66">
        <v>0</v>
      </c>
      <c r="BJ22" s="66">
        <v>0</v>
      </c>
      <c r="BK22" s="66">
        <v>0</v>
      </c>
      <c r="BL22" s="67">
        <v>0</v>
      </c>
      <c r="BM22" s="68">
        <v>0</v>
      </c>
      <c r="BN22" s="66">
        <v>0</v>
      </c>
      <c r="BO22" s="66">
        <v>0</v>
      </c>
      <c r="BP22" s="66">
        <v>0</v>
      </c>
      <c r="BQ22" s="66">
        <v>0</v>
      </c>
      <c r="BR22" s="66">
        <v>0</v>
      </c>
      <c r="BS22" s="66">
        <v>0</v>
      </c>
      <c r="BT22" s="67">
        <v>0</v>
      </c>
      <c r="BU22" s="68">
        <v>0</v>
      </c>
      <c r="BV22" s="66">
        <v>0</v>
      </c>
      <c r="BW22" s="66">
        <v>0</v>
      </c>
      <c r="BX22" s="66">
        <v>0</v>
      </c>
      <c r="BY22" s="66">
        <v>0</v>
      </c>
      <c r="BZ22" s="66">
        <v>0</v>
      </c>
      <c r="CA22" s="67">
        <v>0</v>
      </c>
      <c r="CB22" s="68">
        <v>0</v>
      </c>
      <c r="CC22" s="66">
        <v>0</v>
      </c>
      <c r="CD22" s="66">
        <v>0</v>
      </c>
      <c r="CE22" s="66">
        <v>0</v>
      </c>
      <c r="CF22" s="66">
        <v>0</v>
      </c>
      <c r="CG22" s="66">
        <v>0</v>
      </c>
      <c r="CH22" s="67">
        <v>0</v>
      </c>
      <c r="CI22" s="68">
        <v>0</v>
      </c>
      <c r="CJ22" s="66">
        <v>0</v>
      </c>
      <c r="CK22" s="66">
        <v>0</v>
      </c>
      <c r="CL22" s="66">
        <v>0</v>
      </c>
      <c r="CM22" s="66">
        <v>0</v>
      </c>
      <c r="CN22" s="66">
        <v>0</v>
      </c>
      <c r="CO22" s="66">
        <v>0</v>
      </c>
      <c r="CP22" s="67">
        <v>0</v>
      </c>
      <c r="CQ22" s="68">
        <v>0</v>
      </c>
      <c r="CR22" s="66">
        <v>0</v>
      </c>
      <c r="CS22" s="66">
        <v>0</v>
      </c>
      <c r="CT22" s="66">
        <v>0</v>
      </c>
      <c r="CU22" s="66">
        <v>0</v>
      </c>
      <c r="CV22" s="66">
        <v>0</v>
      </c>
      <c r="CW22" s="66">
        <v>0</v>
      </c>
      <c r="CX22" s="67">
        <v>0</v>
      </c>
      <c r="CY22" s="68">
        <v>0</v>
      </c>
      <c r="CZ22" s="66">
        <v>0</v>
      </c>
      <c r="DA22" s="66">
        <v>0</v>
      </c>
      <c r="DB22" s="66">
        <v>0</v>
      </c>
      <c r="DC22" s="66">
        <v>0</v>
      </c>
      <c r="DD22" s="66">
        <v>0</v>
      </c>
      <c r="DE22" s="66">
        <v>0</v>
      </c>
      <c r="DF22" s="67">
        <v>0</v>
      </c>
      <c r="DG22" s="68">
        <v>0</v>
      </c>
      <c r="DH22" s="66">
        <v>0</v>
      </c>
      <c r="DI22" s="66">
        <v>0</v>
      </c>
      <c r="DJ22" s="66">
        <v>0</v>
      </c>
      <c r="DK22" s="66">
        <v>0</v>
      </c>
      <c r="DL22" s="66">
        <v>0</v>
      </c>
      <c r="DM22" s="66">
        <v>0</v>
      </c>
      <c r="DN22" s="67">
        <v>0</v>
      </c>
      <c r="DO22" s="69">
        <v>0</v>
      </c>
      <c r="DP22" s="68">
        <v>0</v>
      </c>
      <c r="DQ22" s="66">
        <v>0</v>
      </c>
      <c r="DR22" s="66">
        <v>0</v>
      </c>
      <c r="DS22" s="66">
        <v>0</v>
      </c>
      <c r="DT22" s="66">
        <v>0</v>
      </c>
      <c r="DU22" s="66">
        <v>0</v>
      </c>
      <c r="DV22" s="67">
        <v>0</v>
      </c>
      <c r="DW22" s="68">
        <v>0</v>
      </c>
      <c r="DX22" s="66">
        <v>0</v>
      </c>
      <c r="DY22" s="67">
        <v>0</v>
      </c>
      <c r="DZ22" s="68">
        <v>0</v>
      </c>
      <c r="EA22" s="66">
        <v>0</v>
      </c>
      <c r="EB22" s="66">
        <v>0</v>
      </c>
      <c r="EC22" s="66">
        <v>0</v>
      </c>
      <c r="ED22" s="66">
        <v>0</v>
      </c>
      <c r="EE22" s="66">
        <v>0</v>
      </c>
      <c r="EF22" s="66">
        <v>0</v>
      </c>
      <c r="EG22" s="67">
        <v>0</v>
      </c>
      <c r="EH22" s="68">
        <v>0</v>
      </c>
      <c r="EI22" s="66">
        <v>0</v>
      </c>
      <c r="EJ22" s="66">
        <v>0</v>
      </c>
      <c r="EK22" s="66">
        <v>0</v>
      </c>
      <c r="EL22" s="66">
        <v>0</v>
      </c>
      <c r="EM22" s="67">
        <v>0</v>
      </c>
      <c r="EN22" s="68">
        <v>0</v>
      </c>
      <c r="EO22" s="66">
        <v>0</v>
      </c>
      <c r="EP22" s="66">
        <v>0</v>
      </c>
      <c r="EQ22" s="66">
        <v>0</v>
      </c>
      <c r="ER22" s="66">
        <v>0</v>
      </c>
      <c r="ES22" s="66">
        <v>0</v>
      </c>
      <c r="ET22" s="66">
        <v>0</v>
      </c>
      <c r="EU22" s="66">
        <v>0</v>
      </c>
      <c r="EV22" s="66">
        <v>0</v>
      </c>
      <c r="EW22" s="66">
        <v>0</v>
      </c>
      <c r="EX22" s="66">
        <v>0</v>
      </c>
      <c r="EY22" s="66">
        <v>0</v>
      </c>
      <c r="EZ22" s="67">
        <v>0</v>
      </c>
      <c r="FA22" s="70">
        <v>3</v>
      </c>
    </row>
    <row r="23" spans="1:157" s="1" customFormat="1" ht="10.5" customHeight="1" x14ac:dyDescent="0.2">
      <c r="A23" s="176" t="s">
        <v>11</v>
      </c>
      <c r="B23" s="2" t="s">
        <v>12</v>
      </c>
      <c r="C23" s="10">
        <v>100</v>
      </c>
      <c r="D23" s="71">
        <v>1.5</v>
      </c>
      <c r="E23" s="72">
        <v>1.7</v>
      </c>
      <c r="F23" s="72">
        <v>1.9</v>
      </c>
      <c r="G23" s="72">
        <v>2.1</v>
      </c>
      <c r="H23" s="72">
        <v>2.6</v>
      </c>
      <c r="I23" s="72">
        <v>0.9</v>
      </c>
      <c r="J23" s="72">
        <v>1.5</v>
      </c>
      <c r="K23" s="72">
        <v>1.5</v>
      </c>
      <c r="L23" s="72">
        <v>2.2999999999999998</v>
      </c>
      <c r="M23" s="72">
        <v>0.3</v>
      </c>
      <c r="N23" s="72">
        <v>0.4</v>
      </c>
      <c r="O23" s="72">
        <v>0</v>
      </c>
      <c r="P23" s="73">
        <v>0.8</v>
      </c>
      <c r="Q23" s="74">
        <v>0.4</v>
      </c>
      <c r="R23" s="72">
        <v>0.3</v>
      </c>
      <c r="S23" s="72">
        <v>0</v>
      </c>
      <c r="T23" s="72">
        <v>0.5</v>
      </c>
      <c r="U23" s="72">
        <v>0.1</v>
      </c>
      <c r="V23" s="72">
        <v>0.5</v>
      </c>
      <c r="W23" s="72">
        <v>0.1</v>
      </c>
      <c r="X23" s="72">
        <v>0</v>
      </c>
      <c r="Y23" s="73">
        <v>0.3</v>
      </c>
      <c r="Z23" s="74">
        <v>0.4</v>
      </c>
      <c r="AA23" s="72">
        <v>0.1</v>
      </c>
      <c r="AB23" s="72">
        <v>0.5</v>
      </c>
      <c r="AC23" s="72">
        <v>0.4</v>
      </c>
      <c r="AD23" s="72">
        <v>0.1</v>
      </c>
      <c r="AE23" s="72">
        <v>0.1</v>
      </c>
      <c r="AF23" s="72">
        <v>0.1</v>
      </c>
      <c r="AG23" s="72">
        <v>0</v>
      </c>
      <c r="AH23" s="73">
        <v>0.3</v>
      </c>
      <c r="AI23" s="74">
        <v>0</v>
      </c>
      <c r="AJ23" s="72">
        <v>0.1</v>
      </c>
      <c r="AK23" s="72">
        <v>0.1</v>
      </c>
      <c r="AL23" s="72">
        <v>0.1</v>
      </c>
      <c r="AM23" s="72">
        <v>0.1</v>
      </c>
      <c r="AN23" s="72">
        <v>0.1</v>
      </c>
      <c r="AO23" s="72">
        <v>0</v>
      </c>
      <c r="AP23" s="73">
        <v>0</v>
      </c>
      <c r="AQ23" s="74">
        <v>0</v>
      </c>
      <c r="AR23" s="72">
        <v>0.4</v>
      </c>
      <c r="AS23" s="72">
        <v>0.1</v>
      </c>
      <c r="AT23" s="72">
        <v>0.4</v>
      </c>
      <c r="AU23" s="72">
        <v>0.3</v>
      </c>
      <c r="AV23" s="72">
        <v>0</v>
      </c>
      <c r="AW23" s="72">
        <v>0</v>
      </c>
      <c r="AX23" s="73">
        <v>0</v>
      </c>
      <c r="AY23" s="74">
        <v>0</v>
      </c>
      <c r="AZ23" s="72">
        <v>0</v>
      </c>
      <c r="BA23" s="72">
        <v>0</v>
      </c>
      <c r="BB23" s="72">
        <v>0</v>
      </c>
      <c r="BC23" s="72">
        <v>0</v>
      </c>
      <c r="BD23" s="72">
        <v>0</v>
      </c>
      <c r="BE23" s="73">
        <v>0</v>
      </c>
      <c r="BF23" s="74">
        <v>0</v>
      </c>
      <c r="BG23" s="72">
        <v>0</v>
      </c>
      <c r="BH23" s="72">
        <v>0</v>
      </c>
      <c r="BI23" s="72">
        <v>0.1</v>
      </c>
      <c r="BJ23" s="72">
        <v>0</v>
      </c>
      <c r="BK23" s="72">
        <v>0</v>
      </c>
      <c r="BL23" s="73">
        <v>0</v>
      </c>
      <c r="BM23" s="74">
        <v>0.3</v>
      </c>
      <c r="BN23" s="72">
        <v>0.1</v>
      </c>
      <c r="BO23" s="72">
        <v>0.1</v>
      </c>
      <c r="BP23" s="72">
        <v>0</v>
      </c>
      <c r="BQ23" s="72">
        <v>0</v>
      </c>
      <c r="BR23" s="72">
        <v>0</v>
      </c>
      <c r="BS23" s="72">
        <v>0</v>
      </c>
      <c r="BT23" s="73">
        <v>0</v>
      </c>
      <c r="BU23" s="74">
        <v>0</v>
      </c>
      <c r="BV23" s="72">
        <v>0.1</v>
      </c>
      <c r="BW23" s="72">
        <v>0</v>
      </c>
      <c r="BX23" s="72">
        <v>0.3</v>
      </c>
      <c r="BY23" s="72">
        <v>0</v>
      </c>
      <c r="BZ23" s="72">
        <v>0</v>
      </c>
      <c r="CA23" s="73">
        <v>0.1</v>
      </c>
      <c r="CB23" s="74">
        <v>0</v>
      </c>
      <c r="CC23" s="72">
        <v>0.1</v>
      </c>
      <c r="CD23" s="72">
        <v>0.3</v>
      </c>
      <c r="CE23" s="72">
        <v>0</v>
      </c>
      <c r="CF23" s="72">
        <v>0</v>
      </c>
      <c r="CG23" s="72">
        <v>0.1</v>
      </c>
      <c r="CH23" s="73">
        <v>0</v>
      </c>
      <c r="CI23" s="74">
        <v>0.3</v>
      </c>
      <c r="CJ23" s="72">
        <v>0.4</v>
      </c>
      <c r="CK23" s="72">
        <v>0.1</v>
      </c>
      <c r="CL23" s="72">
        <v>0</v>
      </c>
      <c r="CM23" s="72">
        <v>0</v>
      </c>
      <c r="CN23" s="72">
        <v>0.1</v>
      </c>
      <c r="CO23" s="72">
        <v>0</v>
      </c>
      <c r="CP23" s="73">
        <v>0</v>
      </c>
      <c r="CQ23" s="74">
        <v>0.4</v>
      </c>
      <c r="CR23" s="72">
        <v>0</v>
      </c>
      <c r="CS23" s="72">
        <v>0.1</v>
      </c>
      <c r="CT23" s="72">
        <v>0</v>
      </c>
      <c r="CU23" s="72">
        <v>0</v>
      </c>
      <c r="CV23" s="72">
        <v>0.1</v>
      </c>
      <c r="CW23" s="72">
        <v>0</v>
      </c>
      <c r="CX23" s="73">
        <v>0</v>
      </c>
      <c r="CY23" s="74">
        <v>0.1</v>
      </c>
      <c r="CZ23" s="72">
        <v>0.3</v>
      </c>
      <c r="DA23" s="72">
        <v>0</v>
      </c>
      <c r="DB23" s="72">
        <v>0</v>
      </c>
      <c r="DC23" s="72">
        <v>0</v>
      </c>
      <c r="DD23" s="72">
        <v>0</v>
      </c>
      <c r="DE23" s="72">
        <v>0</v>
      </c>
      <c r="DF23" s="73">
        <v>0</v>
      </c>
      <c r="DG23" s="74">
        <v>0.1</v>
      </c>
      <c r="DH23" s="72">
        <v>0.1</v>
      </c>
      <c r="DI23" s="72">
        <v>0</v>
      </c>
      <c r="DJ23" s="72">
        <v>0</v>
      </c>
      <c r="DK23" s="72">
        <v>0.1</v>
      </c>
      <c r="DL23" s="72">
        <v>0.4</v>
      </c>
      <c r="DM23" s="72">
        <v>0</v>
      </c>
      <c r="DN23" s="73">
        <v>0</v>
      </c>
      <c r="DO23" s="14">
        <v>0</v>
      </c>
      <c r="DP23" s="74">
        <v>0</v>
      </c>
      <c r="DQ23" s="72">
        <v>0.1</v>
      </c>
      <c r="DR23" s="72">
        <v>0</v>
      </c>
      <c r="DS23" s="72">
        <v>0</v>
      </c>
      <c r="DT23" s="72">
        <v>0</v>
      </c>
      <c r="DU23" s="72">
        <v>0</v>
      </c>
      <c r="DV23" s="73">
        <v>0</v>
      </c>
      <c r="DW23" s="74">
        <v>0</v>
      </c>
      <c r="DX23" s="72">
        <v>0</v>
      </c>
      <c r="DY23" s="73">
        <v>0</v>
      </c>
      <c r="DZ23" s="74">
        <v>0</v>
      </c>
      <c r="EA23" s="72">
        <v>0</v>
      </c>
      <c r="EB23" s="72">
        <v>0</v>
      </c>
      <c r="EC23" s="72">
        <v>0</v>
      </c>
      <c r="ED23" s="72">
        <v>0.1</v>
      </c>
      <c r="EE23" s="72">
        <v>0</v>
      </c>
      <c r="EF23" s="72">
        <v>0</v>
      </c>
      <c r="EG23" s="73">
        <v>0</v>
      </c>
      <c r="EH23" s="74">
        <v>0.5</v>
      </c>
      <c r="EI23" s="72">
        <v>0.5</v>
      </c>
      <c r="EJ23" s="72">
        <v>0.1</v>
      </c>
      <c r="EK23" s="72">
        <v>0</v>
      </c>
      <c r="EL23" s="72">
        <v>0</v>
      </c>
      <c r="EM23" s="73">
        <v>0</v>
      </c>
      <c r="EN23" s="74">
        <v>0</v>
      </c>
      <c r="EO23" s="72">
        <v>0.3</v>
      </c>
      <c r="EP23" s="72">
        <v>0.1</v>
      </c>
      <c r="EQ23" s="72">
        <v>0</v>
      </c>
      <c r="ER23" s="72">
        <v>0</v>
      </c>
      <c r="ES23" s="72">
        <v>0</v>
      </c>
      <c r="ET23" s="72">
        <v>0</v>
      </c>
      <c r="EU23" s="72">
        <v>0</v>
      </c>
      <c r="EV23" s="72">
        <v>0</v>
      </c>
      <c r="EW23" s="72">
        <v>0</v>
      </c>
      <c r="EX23" s="72">
        <v>0</v>
      </c>
      <c r="EY23" s="72">
        <v>0.1</v>
      </c>
      <c r="EZ23" s="73">
        <v>0</v>
      </c>
      <c r="FA23" s="75">
        <v>70.2</v>
      </c>
    </row>
    <row r="24" spans="1:157" ht="10.5" customHeight="1" x14ac:dyDescent="0.2">
      <c r="A24" s="174"/>
      <c r="B24" s="27"/>
      <c r="C24" s="23">
        <v>779</v>
      </c>
      <c r="D24" s="59">
        <v>12</v>
      </c>
      <c r="E24" s="60">
        <v>13</v>
      </c>
      <c r="F24" s="60">
        <v>15</v>
      </c>
      <c r="G24" s="60">
        <v>16</v>
      </c>
      <c r="H24" s="60">
        <v>20</v>
      </c>
      <c r="I24" s="60">
        <v>7</v>
      </c>
      <c r="J24" s="60">
        <v>12</v>
      </c>
      <c r="K24" s="60">
        <v>12</v>
      </c>
      <c r="L24" s="60">
        <v>18</v>
      </c>
      <c r="M24" s="60">
        <v>2</v>
      </c>
      <c r="N24" s="60">
        <v>3</v>
      </c>
      <c r="O24" s="60">
        <v>0</v>
      </c>
      <c r="P24" s="61">
        <v>6</v>
      </c>
      <c r="Q24" s="62">
        <v>3</v>
      </c>
      <c r="R24" s="60">
        <v>2</v>
      </c>
      <c r="S24" s="60">
        <v>0</v>
      </c>
      <c r="T24" s="60">
        <v>4</v>
      </c>
      <c r="U24" s="60">
        <v>1</v>
      </c>
      <c r="V24" s="60">
        <v>4</v>
      </c>
      <c r="W24" s="60">
        <v>1</v>
      </c>
      <c r="X24" s="60">
        <v>0</v>
      </c>
      <c r="Y24" s="61">
        <v>2</v>
      </c>
      <c r="Z24" s="62">
        <v>3</v>
      </c>
      <c r="AA24" s="60">
        <v>1</v>
      </c>
      <c r="AB24" s="60">
        <v>4</v>
      </c>
      <c r="AC24" s="60">
        <v>3</v>
      </c>
      <c r="AD24" s="60">
        <v>1</v>
      </c>
      <c r="AE24" s="60">
        <v>1</v>
      </c>
      <c r="AF24" s="60">
        <v>1</v>
      </c>
      <c r="AG24" s="60">
        <v>0</v>
      </c>
      <c r="AH24" s="61">
        <v>2</v>
      </c>
      <c r="AI24" s="62">
        <v>0</v>
      </c>
      <c r="AJ24" s="60">
        <v>1</v>
      </c>
      <c r="AK24" s="60">
        <v>1</v>
      </c>
      <c r="AL24" s="60">
        <v>1</v>
      </c>
      <c r="AM24" s="60">
        <v>1</v>
      </c>
      <c r="AN24" s="60">
        <v>1</v>
      </c>
      <c r="AO24" s="60">
        <v>0</v>
      </c>
      <c r="AP24" s="61">
        <v>0</v>
      </c>
      <c r="AQ24" s="62">
        <v>0</v>
      </c>
      <c r="AR24" s="60">
        <v>3</v>
      </c>
      <c r="AS24" s="60">
        <v>1</v>
      </c>
      <c r="AT24" s="60">
        <v>3</v>
      </c>
      <c r="AU24" s="60">
        <v>2</v>
      </c>
      <c r="AV24" s="60">
        <v>0</v>
      </c>
      <c r="AW24" s="60">
        <v>0</v>
      </c>
      <c r="AX24" s="61">
        <v>0</v>
      </c>
      <c r="AY24" s="62">
        <v>0</v>
      </c>
      <c r="AZ24" s="60">
        <v>0</v>
      </c>
      <c r="BA24" s="60">
        <v>0</v>
      </c>
      <c r="BB24" s="60">
        <v>0</v>
      </c>
      <c r="BC24" s="60">
        <v>0</v>
      </c>
      <c r="BD24" s="60">
        <v>0</v>
      </c>
      <c r="BE24" s="61">
        <v>0</v>
      </c>
      <c r="BF24" s="62">
        <v>0</v>
      </c>
      <c r="BG24" s="60">
        <v>0</v>
      </c>
      <c r="BH24" s="60">
        <v>0</v>
      </c>
      <c r="BI24" s="60">
        <v>1</v>
      </c>
      <c r="BJ24" s="60">
        <v>0</v>
      </c>
      <c r="BK24" s="60">
        <v>0</v>
      </c>
      <c r="BL24" s="61">
        <v>0</v>
      </c>
      <c r="BM24" s="62">
        <v>2</v>
      </c>
      <c r="BN24" s="60">
        <v>1</v>
      </c>
      <c r="BO24" s="60">
        <v>1</v>
      </c>
      <c r="BP24" s="60">
        <v>0</v>
      </c>
      <c r="BQ24" s="60">
        <v>0</v>
      </c>
      <c r="BR24" s="60">
        <v>0</v>
      </c>
      <c r="BS24" s="60">
        <v>0</v>
      </c>
      <c r="BT24" s="61">
        <v>0</v>
      </c>
      <c r="BU24" s="62">
        <v>0</v>
      </c>
      <c r="BV24" s="60">
        <v>1</v>
      </c>
      <c r="BW24" s="60">
        <v>0</v>
      </c>
      <c r="BX24" s="60">
        <v>2</v>
      </c>
      <c r="BY24" s="60">
        <v>0</v>
      </c>
      <c r="BZ24" s="60">
        <v>0</v>
      </c>
      <c r="CA24" s="61">
        <v>1</v>
      </c>
      <c r="CB24" s="62">
        <v>0</v>
      </c>
      <c r="CC24" s="60">
        <v>1</v>
      </c>
      <c r="CD24" s="60">
        <v>2</v>
      </c>
      <c r="CE24" s="60">
        <v>0</v>
      </c>
      <c r="CF24" s="60">
        <v>0</v>
      </c>
      <c r="CG24" s="60">
        <v>1</v>
      </c>
      <c r="CH24" s="61">
        <v>0</v>
      </c>
      <c r="CI24" s="62">
        <v>2</v>
      </c>
      <c r="CJ24" s="60">
        <v>3</v>
      </c>
      <c r="CK24" s="60">
        <v>1</v>
      </c>
      <c r="CL24" s="60">
        <v>0</v>
      </c>
      <c r="CM24" s="60">
        <v>0</v>
      </c>
      <c r="CN24" s="60">
        <v>1</v>
      </c>
      <c r="CO24" s="60">
        <v>0</v>
      </c>
      <c r="CP24" s="61">
        <v>0</v>
      </c>
      <c r="CQ24" s="62">
        <v>3</v>
      </c>
      <c r="CR24" s="60">
        <v>0</v>
      </c>
      <c r="CS24" s="60">
        <v>1</v>
      </c>
      <c r="CT24" s="60">
        <v>0</v>
      </c>
      <c r="CU24" s="60">
        <v>0</v>
      </c>
      <c r="CV24" s="60">
        <v>1</v>
      </c>
      <c r="CW24" s="60">
        <v>0</v>
      </c>
      <c r="CX24" s="61">
        <v>0</v>
      </c>
      <c r="CY24" s="62">
        <v>1</v>
      </c>
      <c r="CZ24" s="60">
        <v>2</v>
      </c>
      <c r="DA24" s="60">
        <v>0</v>
      </c>
      <c r="DB24" s="60">
        <v>0</v>
      </c>
      <c r="DC24" s="60">
        <v>0</v>
      </c>
      <c r="DD24" s="60">
        <v>0</v>
      </c>
      <c r="DE24" s="60">
        <v>0</v>
      </c>
      <c r="DF24" s="61">
        <v>0</v>
      </c>
      <c r="DG24" s="62">
        <v>1</v>
      </c>
      <c r="DH24" s="60">
        <v>1</v>
      </c>
      <c r="DI24" s="60">
        <v>0</v>
      </c>
      <c r="DJ24" s="60">
        <v>0</v>
      </c>
      <c r="DK24" s="60">
        <v>1</v>
      </c>
      <c r="DL24" s="60">
        <v>3</v>
      </c>
      <c r="DM24" s="60">
        <v>0</v>
      </c>
      <c r="DN24" s="61">
        <v>0</v>
      </c>
      <c r="DO24" s="63">
        <v>0</v>
      </c>
      <c r="DP24" s="62">
        <v>0</v>
      </c>
      <c r="DQ24" s="60">
        <v>1</v>
      </c>
      <c r="DR24" s="60">
        <v>0</v>
      </c>
      <c r="DS24" s="60">
        <v>0</v>
      </c>
      <c r="DT24" s="60">
        <v>0</v>
      </c>
      <c r="DU24" s="60">
        <v>0</v>
      </c>
      <c r="DV24" s="61">
        <v>0</v>
      </c>
      <c r="DW24" s="62">
        <v>0</v>
      </c>
      <c r="DX24" s="60">
        <v>0</v>
      </c>
      <c r="DY24" s="61">
        <v>0</v>
      </c>
      <c r="DZ24" s="62">
        <v>0</v>
      </c>
      <c r="EA24" s="60">
        <v>0</v>
      </c>
      <c r="EB24" s="60">
        <v>0</v>
      </c>
      <c r="EC24" s="60">
        <v>0</v>
      </c>
      <c r="ED24" s="60">
        <v>1</v>
      </c>
      <c r="EE24" s="60">
        <v>0</v>
      </c>
      <c r="EF24" s="60">
        <v>0</v>
      </c>
      <c r="EG24" s="61">
        <v>0</v>
      </c>
      <c r="EH24" s="62">
        <v>4</v>
      </c>
      <c r="EI24" s="60">
        <v>4</v>
      </c>
      <c r="EJ24" s="60">
        <v>1</v>
      </c>
      <c r="EK24" s="60">
        <v>0</v>
      </c>
      <c r="EL24" s="60">
        <v>0</v>
      </c>
      <c r="EM24" s="61">
        <v>0</v>
      </c>
      <c r="EN24" s="62">
        <v>0</v>
      </c>
      <c r="EO24" s="60">
        <v>2</v>
      </c>
      <c r="EP24" s="60">
        <v>1</v>
      </c>
      <c r="EQ24" s="60">
        <v>0</v>
      </c>
      <c r="ER24" s="60">
        <v>0</v>
      </c>
      <c r="ES24" s="60">
        <v>0</v>
      </c>
      <c r="ET24" s="60">
        <v>0</v>
      </c>
      <c r="EU24" s="60">
        <v>0</v>
      </c>
      <c r="EV24" s="60">
        <v>0</v>
      </c>
      <c r="EW24" s="60">
        <v>0</v>
      </c>
      <c r="EX24" s="60">
        <v>0</v>
      </c>
      <c r="EY24" s="60">
        <v>1</v>
      </c>
      <c r="EZ24" s="61">
        <v>0</v>
      </c>
      <c r="FA24" s="64">
        <v>547</v>
      </c>
    </row>
    <row r="25" spans="1:157" s="1" customFormat="1" ht="10.5" customHeight="1" x14ac:dyDescent="0.2">
      <c r="A25" s="174"/>
      <c r="B25" s="9" t="s">
        <v>13</v>
      </c>
      <c r="C25" s="4">
        <v>100</v>
      </c>
      <c r="D25" s="53">
        <v>2.7</v>
      </c>
      <c r="E25" s="54">
        <v>2.2999999999999998</v>
      </c>
      <c r="F25" s="54">
        <v>2.2999999999999998</v>
      </c>
      <c r="G25" s="54">
        <v>3.1</v>
      </c>
      <c r="H25" s="54">
        <v>1.7</v>
      </c>
      <c r="I25" s="54">
        <v>0.8</v>
      </c>
      <c r="J25" s="54">
        <v>1.4</v>
      </c>
      <c r="K25" s="54">
        <v>1</v>
      </c>
      <c r="L25" s="54">
        <v>2.6</v>
      </c>
      <c r="M25" s="54">
        <v>0.5</v>
      </c>
      <c r="N25" s="54">
        <v>0</v>
      </c>
      <c r="O25" s="54">
        <v>0</v>
      </c>
      <c r="P25" s="55">
        <v>0.7</v>
      </c>
      <c r="Q25" s="56">
        <v>0.6</v>
      </c>
      <c r="R25" s="54">
        <v>0.7</v>
      </c>
      <c r="S25" s="54">
        <v>0.3</v>
      </c>
      <c r="T25" s="54">
        <v>0.5</v>
      </c>
      <c r="U25" s="54">
        <v>0.1</v>
      </c>
      <c r="V25" s="54">
        <v>0.4</v>
      </c>
      <c r="W25" s="54">
        <v>0.1</v>
      </c>
      <c r="X25" s="54">
        <v>0</v>
      </c>
      <c r="Y25" s="55">
        <v>0.1</v>
      </c>
      <c r="Z25" s="56">
        <v>0.2</v>
      </c>
      <c r="AA25" s="54">
        <v>0.1</v>
      </c>
      <c r="AB25" s="54">
        <v>0.1</v>
      </c>
      <c r="AC25" s="54">
        <v>0.3</v>
      </c>
      <c r="AD25" s="54">
        <v>0.4</v>
      </c>
      <c r="AE25" s="54">
        <v>0.1</v>
      </c>
      <c r="AF25" s="54">
        <v>0</v>
      </c>
      <c r="AG25" s="54">
        <v>0.1</v>
      </c>
      <c r="AH25" s="55">
        <v>0.1</v>
      </c>
      <c r="AI25" s="56">
        <v>0.1</v>
      </c>
      <c r="AJ25" s="54">
        <v>0.2</v>
      </c>
      <c r="AK25" s="54">
        <v>0.4</v>
      </c>
      <c r="AL25" s="54">
        <v>0.1</v>
      </c>
      <c r="AM25" s="54">
        <v>0.3</v>
      </c>
      <c r="AN25" s="54">
        <v>0</v>
      </c>
      <c r="AO25" s="54">
        <v>0</v>
      </c>
      <c r="AP25" s="55">
        <v>0.2</v>
      </c>
      <c r="AQ25" s="56">
        <v>0.1</v>
      </c>
      <c r="AR25" s="54">
        <v>0.1</v>
      </c>
      <c r="AS25" s="54">
        <v>0.2</v>
      </c>
      <c r="AT25" s="54">
        <v>0.4</v>
      </c>
      <c r="AU25" s="54">
        <v>0</v>
      </c>
      <c r="AV25" s="54">
        <v>0</v>
      </c>
      <c r="AW25" s="54">
        <v>0</v>
      </c>
      <c r="AX25" s="55">
        <v>0.1</v>
      </c>
      <c r="AY25" s="56">
        <v>0.1</v>
      </c>
      <c r="AZ25" s="54">
        <v>0.1</v>
      </c>
      <c r="BA25" s="54">
        <v>0</v>
      </c>
      <c r="BB25" s="54">
        <v>0.1</v>
      </c>
      <c r="BC25" s="54">
        <v>0</v>
      </c>
      <c r="BD25" s="54">
        <v>0</v>
      </c>
      <c r="BE25" s="55">
        <v>0</v>
      </c>
      <c r="BF25" s="56">
        <v>0</v>
      </c>
      <c r="BG25" s="54">
        <v>0.1</v>
      </c>
      <c r="BH25" s="54">
        <v>0</v>
      </c>
      <c r="BI25" s="54">
        <v>0</v>
      </c>
      <c r="BJ25" s="54">
        <v>0</v>
      </c>
      <c r="BK25" s="54">
        <v>0</v>
      </c>
      <c r="BL25" s="55">
        <v>0.1</v>
      </c>
      <c r="BM25" s="56">
        <v>0</v>
      </c>
      <c r="BN25" s="54">
        <v>0</v>
      </c>
      <c r="BO25" s="54">
        <v>0</v>
      </c>
      <c r="BP25" s="54">
        <v>0.1</v>
      </c>
      <c r="BQ25" s="54">
        <v>0</v>
      </c>
      <c r="BR25" s="54">
        <v>0</v>
      </c>
      <c r="BS25" s="54">
        <v>0</v>
      </c>
      <c r="BT25" s="55">
        <v>0</v>
      </c>
      <c r="BU25" s="56">
        <v>0</v>
      </c>
      <c r="BV25" s="54">
        <v>0.1</v>
      </c>
      <c r="BW25" s="54">
        <v>0.1</v>
      </c>
      <c r="BX25" s="54">
        <v>0.1</v>
      </c>
      <c r="BY25" s="54">
        <v>0</v>
      </c>
      <c r="BZ25" s="54">
        <v>0</v>
      </c>
      <c r="CA25" s="55">
        <v>0.1</v>
      </c>
      <c r="CB25" s="56">
        <v>0</v>
      </c>
      <c r="CC25" s="54">
        <v>0</v>
      </c>
      <c r="CD25" s="54">
        <v>0</v>
      </c>
      <c r="CE25" s="54">
        <v>0.1</v>
      </c>
      <c r="CF25" s="54">
        <v>0</v>
      </c>
      <c r="CG25" s="54">
        <v>0</v>
      </c>
      <c r="CH25" s="55">
        <v>0</v>
      </c>
      <c r="CI25" s="56">
        <v>0.1</v>
      </c>
      <c r="CJ25" s="54">
        <v>0.1</v>
      </c>
      <c r="CK25" s="54">
        <v>0</v>
      </c>
      <c r="CL25" s="54">
        <v>0.2</v>
      </c>
      <c r="CM25" s="54">
        <v>0</v>
      </c>
      <c r="CN25" s="54">
        <v>0</v>
      </c>
      <c r="CO25" s="54">
        <v>0</v>
      </c>
      <c r="CP25" s="55">
        <v>0.1</v>
      </c>
      <c r="CQ25" s="56">
        <v>0</v>
      </c>
      <c r="CR25" s="54">
        <v>0.1</v>
      </c>
      <c r="CS25" s="54">
        <v>0.1</v>
      </c>
      <c r="CT25" s="54">
        <v>0.1</v>
      </c>
      <c r="CU25" s="54">
        <v>0</v>
      </c>
      <c r="CV25" s="54">
        <v>0</v>
      </c>
      <c r="CW25" s="54">
        <v>0</v>
      </c>
      <c r="CX25" s="55">
        <v>0.1</v>
      </c>
      <c r="CY25" s="56">
        <v>0.1</v>
      </c>
      <c r="CZ25" s="54">
        <v>0.1</v>
      </c>
      <c r="DA25" s="54">
        <v>0</v>
      </c>
      <c r="DB25" s="54">
        <v>0.1</v>
      </c>
      <c r="DC25" s="54">
        <v>0</v>
      </c>
      <c r="DD25" s="54">
        <v>0</v>
      </c>
      <c r="DE25" s="54">
        <v>0</v>
      </c>
      <c r="DF25" s="55">
        <v>0</v>
      </c>
      <c r="DG25" s="56">
        <v>0.1</v>
      </c>
      <c r="DH25" s="54">
        <v>0</v>
      </c>
      <c r="DI25" s="54">
        <v>0.1</v>
      </c>
      <c r="DJ25" s="54">
        <v>0</v>
      </c>
      <c r="DK25" s="54">
        <v>0.1</v>
      </c>
      <c r="DL25" s="54">
        <v>0.1</v>
      </c>
      <c r="DM25" s="54">
        <v>0</v>
      </c>
      <c r="DN25" s="55">
        <v>0</v>
      </c>
      <c r="DO25" s="57">
        <v>0</v>
      </c>
      <c r="DP25" s="56">
        <v>0</v>
      </c>
      <c r="DQ25" s="54">
        <v>0.1</v>
      </c>
      <c r="DR25" s="54">
        <v>0.1</v>
      </c>
      <c r="DS25" s="54">
        <v>0.1</v>
      </c>
      <c r="DT25" s="54">
        <v>0</v>
      </c>
      <c r="DU25" s="54">
        <v>0.1</v>
      </c>
      <c r="DV25" s="55">
        <v>0</v>
      </c>
      <c r="DW25" s="56">
        <v>0</v>
      </c>
      <c r="DX25" s="54">
        <v>0</v>
      </c>
      <c r="DY25" s="55">
        <v>0</v>
      </c>
      <c r="DZ25" s="56">
        <v>0.2</v>
      </c>
      <c r="EA25" s="54">
        <v>0.1</v>
      </c>
      <c r="EB25" s="54">
        <v>0.1</v>
      </c>
      <c r="EC25" s="54">
        <v>0.1</v>
      </c>
      <c r="ED25" s="54">
        <v>0</v>
      </c>
      <c r="EE25" s="54">
        <v>0</v>
      </c>
      <c r="EF25" s="54">
        <v>0</v>
      </c>
      <c r="EG25" s="55">
        <v>0</v>
      </c>
      <c r="EH25" s="56">
        <v>1.7</v>
      </c>
      <c r="EI25" s="54">
        <v>0.1</v>
      </c>
      <c r="EJ25" s="54">
        <v>0.4</v>
      </c>
      <c r="EK25" s="54">
        <v>0</v>
      </c>
      <c r="EL25" s="54">
        <v>0.4</v>
      </c>
      <c r="EM25" s="55">
        <v>0</v>
      </c>
      <c r="EN25" s="56">
        <v>0.4</v>
      </c>
      <c r="EO25" s="54">
        <v>0.2</v>
      </c>
      <c r="EP25" s="54">
        <v>0.1</v>
      </c>
      <c r="EQ25" s="54">
        <v>0.1</v>
      </c>
      <c r="ER25" s="54">
        <v>0</v>
      </c>
      <c r="ES25" s="54">
        <v>0</v>
      </c>
      <c r="ET25" s="54">
        <v>0</v>
      </c>
      <c r="EU25" s="54">
        <v>0</v>
      </c>
      <c r="EV25" s="54">
        <v>0</v>
      </c>
      <c r="EW25" s="54">
        <v>0</v>
      </c>
      <c r="EX25" s="54">
        <v>0</v>
      </c>
      <c r="EY25" s="54">
        <v>0.1</v>
      </c>
      <c r="EZ25" s="55">
        <v>0.3</v>
      </c>
      <c r="FA25" s="58">
        <v>67</v>
      </c>
    </row>
    <row r="26" spans="1:157" ht="10.5" customHeight="1" x14ac:dyDescent="0.2">
      <c r="A26" s="174"/>
      <c r="B26" s="27"/>
      <c r="C26" s="23">
        <v>1368</v>
      </c>
      <c r="D26" s="59">
        <v>37</v>
      </c>
      <c r="E26" s="60">
        <v>31</v>
      </c>
      <c r="F26" s="60">
        <v>32</v>
      </c>
      <c r="G26" s="60">
        <v>42</v>
      </c>
      <c r="H26" s="60">
        <v>23</v>
      </c>
      <c r="I26" s="60">
        <v>11</v>
      </c>
      <c r="J26" s="60">
        <v>19</v>
      </c>
      <c r="K26" s="60">
        <v>14</v>
      </c>
      <c r="L26" s="60">
        <v>35</v>
      </c>
      <c r="M26" s="60">
        <v>7</v>
      </c>
      <c r="N26" s="60">
        <v>0</v>
      </c>
      <c r="O26" s="60">
        <v>0</v>
      </c>
      <c r="P26" s="61">
        <v>9</v>
      </c>
      <c r="Q26" s="62">
        <v>8</v>
      </c>
      <c r="R26" s="60">
        <v>9</v>
      </c>
      <c r="S26" s="60">
        <v>4</v>
      </c>
      <c r="T26" s="60">
        <v>7</v>
      </c>
      <c r="U26" s="60">
        <v>2</v>
      </c>
      <c r="V26" s="60">
        <v>6</v>
      </c>
      <c r="W26" s="60">
        <v>2</v>
      </c>
      <c r="X26" s="60">
        <v>0</v>
      </c>
      <c r="Y26" s="61">
        <v>2</v>
      </c>
      <c r="Z26" s="62">
        <v>3</v>
      </c>
      <c r="AA26" s="60">
        <v>1</v>
      </c>
      <c r="AB26" s="60">
        <v>2</v>
      </c>
      <c r="AC26" s="60">
        <v>4</v>
      </c>
      <c r="AD26" s="60">
        <v>5</v>
      </c>
      <c r="AE26" s="60">
        <v>2</v>
      </c>
      <c r="AF26" s="60">
        <v>0</v>
      </c>
      <c r="AG26" s="60">
        <v>1</v>
      </c>
      <c r="AH26" s="61">
        <v>1</v>
      </c>
      <c r="AI26" s="62">
        <v>2</v>
      </c>
      <c r="AJ26" s="60">
        <v>3</v>
      </c>
      <c r="AK26" s="60">
        <v>5</v>
      </c>
      <c r="AL26" s="60">
        <v>1</v>
      </c>
      <c r="AM26" s="60">
        <v>4</v>
      </c>
      <c r="AN26" s="60">
        <v>0</v>
      </c>
      <c r="AO26" s="60">
        <v>0</v>
      </c>
      <c r="AP26" s="61">
        <v>3</v>
      </c>
      <c r="AQ26" s="62">
        <v>2</v>
      </c>
      <c r="AR26" s="60">
        <v>2</v>
      </c>
      <c r="AS26" s="60">
        <v>3</v>
      </c>
      <c r="AT26" s="60">
        <v>6</v>
      </c>
      <c r="AU26" s="60">
        <v>0</v>
      </c>
      <c r="AV26" s="60">
        <v>0</v>
      </c>
      <c r="AW26" s="60">
        <v>0</v>
      </c>
      <c r="AX26" s="61">
        <v>1</v>
      </c>
      <c r="AY26" s="62">
        <v>1</v>
      </c>
      <c r="AZ26" s="60">
        <v>2</v>
      </c>
      <c r="BA26" s="60">
        <v>0</v>
      </c>
      <c r="BB26" s="60">
        <v>1</v>
      </c>
      <c r="BC26" s="60">
        <v>0</v>
      </c>
      <c r="BD26" s="60">
        <v>0</v>
      </c>
      <c r="BE26" s="61">
        <v>0</v>
      </c>
      <c r="BF26" s="62">
        <v>0</v>
      </c>
      <c r="BG26" s="60">
        <v>1</v>
      </c>
      <c r="BH26" s="60">
        <v>0</v>
      </c>
      <c r="BI26" s="60">
        <v>0</v>
      </c>
      <c r="BJ26" s="60">
        <v>0</v>
      </c>
      <c r="BK26" s="60">
        <v>0</v>
      </c>
      <c r="BL26" s="61">
        <v>1</v>
      </c>
      <c r="BM26" s="62">
        <v>0</v>
      </c>
      <c r="BN26" s="60">
        <v>0</v>
      </c>
      <c r="BO26" s="60">
        <v>0</v>
      </c>
      <c r="BP26" s="60">
        <v>1</v>
      </c>
      <c r="BQ26" s="60">
        <v>0</v>
      </c>
      <c r="BR26" s="60">
        <v>0</v>
      </c>
      <c r="BS26" s="60">
        <v>0</v>
      </c>
      <c r="BT26" s="61">
        <v>0</v>
      </c>
      <c r="BU26" s="62">
        <v>0</v>
      </c>
      <c r="BV26" s="60">
        <v>2</v>
      </c>
      <c r="BW26" s="60">
        <v>1</v>
      </c>
      <c r="BX26" s="60">
        <v>1</v>
      </c>
      <c r="BY26" s="60">
        <v>0</v>
      </c>
      <c r="BZ26" s="60">
        <v>0</v>
      </c>
      <c r="CA26" s="61">
        <v>2</v>
      </c>
      <c r="CB26" s="62">
        <v>0</v>
      </c>
      <c r="CC26" s="60">
        <v>0</v>
      </c>
      <c r="CD26" s="60">
        <v>0</v>
      </c>
      <c r="CE26" s="60">
        <v>1</v>
      </c>
      <c r="CF26" s="60">
        <v>0</v>
      </c>
      <c r="CG26" s="60">
        <v>0</v>
      </c>
      <c r="CH26" s="61">
        <v>0</v>
      </c>
      <c r="CI26" s="62">
        <v>1</v>
      </c>
      <c r="CJ26" s="60">
        <v>1</v>
      </c>
      <c r="CK26" s="60">
        <v>0</v>
      </c>
      <c r="CL26" s="60">
        <v>3</v>
      </c>
      <c r="CM26" s="60">
        <v>0</v>
      </c>
      <c r="CN26" s="60">
        <v>0</v>
      </c>
      <c r="CO26" s="60">
        <v>0</v>
      </c>
      <c r="CP26" s="61">
        <v>2</v>
      </c>
      <c r="CQ26" s="62">
        <v>0</v>
      </c>
      <c r="CR26" s="60">
        <v>1</v>
      </c>
      <c r="CS26" s="60">
        <v>1</v>
      </c>
      <c r="CT26" s="60">
        <v>1</v>
      </c>
      <c r="CU26" s="60">
        <v>0</v>
      </c>
      <c r="CV26" s="60">
        <v>0</v>
      </c>
      <c r="CW26" s="60">
        <v>0</v>
      </c>
      <c r="CX26" s="61">
        <v>2</v>
      </c>
      <c r="CY26" s="62">
        <v>1</v>
      </c>
      <c r="CZ26" s="60">
        <v>2</v>
      </c>
      <c r="DA26" s="60">
        <v>0</v>
      </c>
      <c r="DB26" s="60">
        <v>1</v>
      </c>
      <c r="DC26" s="60">
        <v>0</v>
      </c>
      <c r="DD26" s="60">
        <v>0</v>
      </c>
      <c r="DE26" s="60">
        <v>0</v>
      </c>
      <c r="DF26" s="61">
        <v>0</v>
      </c>
      <c r="DG26" s="62">
        <v>2</v>
      </c>
      <c r="DH26" s="60">
        <v>0</v>
      </c>
      <c r="DI26" s="60">
        <v>1</v>
      </c>
      <c r="DJ26" s="60">
        <v>0</v>
      </c>
      <c r="DK26" s="60">
        <v>2</v>
      </c>
      <c r="DL26" s="60">
        <v>2</v>
      </c>
      <c r="DM26" s="60">
        <v>0</v>
      </c>
      <c r="DN26" s="61">
        <v>0</v>
      </c>
      <c r="DO26" s="63">
        <v>0</v>
      </c>
      <c r="DP26" s="62">
        <v>0</v>
      </c>
      <c r="DQ26" s="60">
        <v>1</v>
      </c>
      <c r="DR26" s="60">
        <v>1</v>
      </c>
      <c r="DS26" s="60">
        <v>1</v>
      </c>
      <c r="DT26" s="60">
        <v>0</v>
      </c>
      <c r="DU26" s="60">
        <v>1</v>
      </c>
      <c r="DV26" s="61">
        <v>0</v>
      </c>
      <c r="DW26" s="62">
        <v>0</v>
      </c>
      <c r="DX26" s="60">
        <v>0</v>
      </c>
      <c r="DY26" s="61">
        <v>0</v>
      </c>
      <c r="DZ26" s="62">
        <v>3</v>
      </c>
      <c r="EA26" s="60">
        <v>1</v>
      </c>
      <c r="EB26" s="60">
        <v>1</v>
      </c>
      <c r="EC26" s="60">
        <v>2</v>
      </c>
      <c r="ED26" s="60">
        <v>0</v>
      </c>
      <c r="EE26" s="60">
        <v>0</v>
      </c>
      <c r="EF26" s="60">
        <v>0</v>
      </c>
      <c r="EG26" s="61">
        <v>0</v>
      </c>
      <c r="EH26" s="62">
        <v>23</v>
      </c>
      <c r="EI26" s="60">
        <v>1</v>
      </c>
      <c r="EJ26" s="60">
        <v>5</v>
      </c>
      <c r="EK26" s="60">
        <v>0</v>
      </c>
      <c r="EL26" s="60">
        <v>6</v>
      </c>
      <c r="EM26" s="61">
        <v>0</v>
      </c>
      <c r="EN26" s="62">
        <v>6</v>
      </c>
      <c r="EO26" s="60">
        <v>3</v>
      </c>
      <c r="EP26" s="60">
        <v>2</v>
      </c>
      <c r="EQ26" s="60">
        <v>1</v>
      </c>
      <c r="ER26" s="60">
        <v>0</v>
      </c>
      <c r="ES26" s="60">
        <v>0</v>
      </c>
      <c r="ET26" s="60">
        <v>0</v>
      </c>
      <c r="EU26" s="60">
        <v>0</v>
      </c>
      <c r="EV26" s="60">
        <v>0</v>
      </c>
      <c r="EW26" s="60">
        <v>0</v>
      </c>
      <c r="EX26" s="60">
        <v>0</v>
      </c>
      <c r="EY26" s="60">
        <v>2</v>
      </c>
      <c r="EZ26" s="61">
        <v>4</v>
      </c>
      <c r="FA26" s="64">
        <v>916</v>
      </c>
    </row>
    <row r="27" spans="1:157" s="1" customFormat="1" ht="10.5" customHeight="1" x14ac:dyDescent="0.2">
      <c r="A27" s="174"/>
      <c r="B27" s="9" t="s">
        <v>14</v>
      </c>
      <c r="C27" s="4">
        <v>100</v>
      </c>
      <c r="D27" s="53">
        <v>0</v>
      </c>
      <c r="E27" s="54">
        <v>0</v>
      </c>
      <c r="F27" s="54">
        <v>0</v>
      </c>
      <c r="G27" s="54">
        <v>0</v>
      </c>
      <c r="H27" s="54">
        <v>0</v>
      </c>
      <c r="I27" s="54">
        <v>0</v>
      </c>
      <c r="J27" s="54">
        <v>0</v>
      </c>
      <c r="K27" s="54">
        <v>0</v>
      </c>
      <c r="L27" s="54">
        <v>0</v>
      </c>
      <c r="M27" s="54">
        <v>0</v>
      </c>
      <c r="N27" s="54">
        <v>0</v>
      </c>
      <c r="O27" s="54">
        <v>0</v>
      </c>
      <c r="P27" s="55">
        <v>0</v>
      </c>
      <c r="Q27" s="56">
        <v>0</v>
      </c>
      <c r="R27" s="54">
        <v>0</v>
      </c>
      <c r="S27" s="54">
        <v>0</v>
      </c>
      <c r="T27" s="54">
        <v>0</v>
      </c>
      <c r="U27" s="54">
        <v>0</v>
      </c>
      <c r="V27" s="54">
        <v>0</v>
      </c>
      <c r="W27" s="54">
        <v>0</v>
      </c>
      <c r="X27" s="54">
        <v>0</v>
      </c>
      <c r="Y27" s="55">
        <v>0</v>
      </c>
      <c r="Z27" s="56">
        <v>0</v>
      </c>
      <c r="AA27" s="54">
        <v>0</v>
      </c>
      <c r="AB27" s="54">
        <v>0</v>
      </c>
      <c r="AC27" s="54">
        <v>0</v>
      </c>
      <c r="AD27" s="54">
        <v>0</v>
      </c>
      <c r="AE27" s="54">
        <v>0</v>
      </c>
      <c r="AF27" s="54">
        <v>0</v>
      </c>
      <c r="AG27" s="54">
        <v>0</v>
      </c>
      <c r="AH27" s="55">
        <v>0</v>
      </c>
      <c r="AI27" s="56">
        <v>0</v>
      </c>
      <c r="AJ27" s="54">
        <v>0</v>
      </c>
      <c r="AK27" s="54">
        <v>0</v>
      </c>
      <c r="AL27" s="54">
        <v>0</v>
      </c>
      <c r="AM27" s="54">
        <v>0</v>
      </c>
      <c r="AN27" s="54">
        <v>0</v>
      </c>
      <c r="AO27" s="54">
        <v>0</v>
      </c>
      <c r="AP27" s="55">
        <v>0</v>
      </c>
      <c r="AQ27" s="56">
        <v>0</v>
      </c>
      <c r="AR27" s="54">
        <v>0</v>
      </c>
      <c r="AS27" s="54">
        <v>0</v>
      </c>
      <c r="AT27" s="54">
        <v>0</v>
      </c>
      <c r="AU27" s="54">
        <v>0</v>
      </c>
      <c r="AV27" s="54">
        <v>0</v>
      </c>
      <c r="AW27" s="54">
        <v>0</v>
      </c>
      <c r="AX27" s="55">
        <v>0</v>
      </c>
      <c r="AY27" s="56">
        <v>0</v>
      </c>
      <c r="AZ27" s="54">
        <v>0</v>
      </c>
      <c r="BA27" s="54">
        <v>0</v>
      </c>
      <c r="BB27" s="54">
        <v>0</v>
      </c>
      <c r="BC27" s="54">
        <v>0</v>
      </c>
      <c r="BD27" s="54">
        <v>0</v>
      </c>
      <c r="BE27" s="55">
        <v>0</v>
      </c>
      <c r="BF27" s="56">
        <v>0</v>
      </c>
      <c r="BG27" s="54">
        <v>0</v>
      </c>
      <c r="BH27" s="54">
        <v>0</v>
      </c>
      <c r="BI27" s="54">
        <v>0</v>
      </c>
      <c r="BJ27" s="54">
        <v>0</v>
      </c>
      <c r="BK27" s="54">
        <v>0</v>
      </c>
      <c r="BL27" s="55">
        <v>0</v>
      </c>
      <c r="BM27" s="56">
        <v>0</v>
      </c>
      <c r="BN27" s="54">
        <v>0</v>
      </c>
      <c r="BO27" s="54">
        <v>0</v>
      </c>
      <c r="BP27" s="54">
        <v>0</v>
      </c>
      <c r="BQ27" s="54">
        <v>0</v>
      </c>
      <c r="BR27" s="54">
        <v>0</v>
      </c>
      <c r="BS27" s="54">
        <v>0</v>
      </c>
      <c r="BT27" s="55">
        <v>0</v>
      </c>
      <c r="BU27" s="56">
        <v>0</v>
      </c>
      <c r="BV27" s="54">
        <v>0</v>
      </c>
      <c r="BW27" s="54">
        <v>0</v>
      </c>
      <c r="BX27" s="54">
        <v>0</v>
      </c>
      <c r="BY27" s="54">
        <v>0</v>
      </c>
      <c r="BZ27" s="54">
        <v>0</v>
      </c>
      <c r="CA27" s="55">
        <v>0</v>
      </c>
      <c r="CB27" s="56">
        <v>0</v>
      </c>
      <c r="CC27" s="54">
        <v>0</v>
      </c>
      <c r="CD27" s="54">
        <v>0</v>
      </c>
      <c r="CE27" s="54">
        <v>0</v>
      </c>
      <c r="CF27" s="54">
        <v>0</v>
      </c>
      <c r="CG27" s="54">
        <v>0</v>
      </c>
      <c r="CH27" s="55">
        <v>0</v>
      </c>
      <c r="CI27" s="56">
        <v>0</v>
      </c>
      <c r="CJ27" s="54">
        <v>0</v>
      </c>
      <c r="CK27" s="54">
        <v>0</v>
      </c>
      <c r="CL27" s="54">
        <v>0</v>
      </c>
      <c r="CM27" s="54">
        <v>0</v>
      </c>
      <c r="CN27" s="54">
        <v>0</v>
      </c>
      <c r="CO27" s="54">
        <v>0</v>
      </c>
      <c r="CP27" s="55">
        <v>0</v>
      </c>
      <c r="CQ27" s="56">
        <v>0</v>
      </c>
      <c r="CR27" s="54">
        <v>0</v>
      </c>
      <c r="CS27" s="54">
        <v>0</v>
      </c>
      <c r="CT27" s="54">
        <v>0</v>
      </c>
      <c r="CU27" s="54">
        <v>0</v>
      </c>
      <c r="CV27" s="54">
        <v>0</v>
      </c>
      <c r="CW27" s="54">
        <v>0</v>
      </c>
      <c r="CX27" s="55">
        <v>0</v>
      </c>
      <c r="CY27" s="56">
        <v>0</v>
      </c>
      <c r="CZ27" s="54">
        <v>0</v>
      </c>
      <c r="DA27" s="54">
        <v>0</v>
      </c>
      <c r="DB27" s="54">
        <v>0</v>
      </c>
      <c r="DC27" s="54">
        <v>0</v>
      </c>
      <c r="DD27" s="54">
        <v>0</v>
      </c>
      <c r="DE27" s="54">
        <v>0</v>
      </c>
      <c r="DF27" s="55">
        <v>0</v>
      </c>
      <c r="DG27" s="56">
        <v>0</v>
      </c>
      <c r="DH27" s="54">
        <v>0</v>
      </c>
      <c r="DI27" s="54">
        <v>0</v>
      </c>
      <c r="DJ27" s="54">
        <v>0</v>
      </c>
      <c r="DK27" s="54">
        <v>0</v>
      </c>
      <c r="DL27" s="54">
        <v>0</v>
      </c>
      <c r="DM27" s="54">
        <v>0</v>
      </c>
      <c r="DN27" s="55">
        <v>0</v>
      </c>
      <c r="DO27" s="57">
        <v>0</v>
      </c>
      <c r="DP27" s="56">
        <v>0</v>
      </c>
      <c r="DQ27" s="54">
        <v>0</v>
      </c>
      <c r="DR27" s="54">
        <v>0</v>
      </c>
      <c r="DS27" s="54">
        <v>0</v>
      </c>
      <c r="DT27" s="54">
        <v>0</v>
      </c>
      <c r="DU27" s="54">
        <v>0</v>
      </c>
      <c r="DV27" s="55">
        <v>0</v>
      </c>
      <c r="DW27" s="56">
        <v>0</v>
      </c>
      <c r="DX27" s="54">
        <v>0</v>
      </c>
      <c r="DY27" s="55">
        <v>0</v>
      </c>
      <c r="DZ27" s="56">
        <v>0</v>
      </c>
      <c r="EA27" s="54">
        <v>0</v>
      </c>
      <c r="EB27" s="54">
        <v>0</v>
      </c>
      <c r="EC27" s="54">
        <v>0</v>
      </c>
      <c r="ED27" s="54">
        <v>0</v>
      </c>
      <c r="EE27" s="54">
        <v>0</v>
      </c>
      <c r="EF27" s="54">
        <v>0</v>
      </c>
      <c r="EG27" s="55">
        <v>0</v>
      </c>
      <c r="EH27" s="56">
        <v>0</v>
      </c>
      <c r="EI27" s="54">
        <v>0</v>
      </c>
      <c r="EJ27" s="54">
        <v>0</v>
      </c>
      <c r="EK27" s="54">
        <v>0</v>
      </c>
      <c r="EL27" s="54">
        <v>0</v>
      </c>
      <c r="EM27" s="55">
        <v>0</v>
      </c>
      <c r="EN27" s="56">
        <v>0</v>
      </c>
      <c r="EO27" s="54">
        <v>0</v>
      </c>
      <c r="EP27" s="54">
        <v>0</v>
      </c>
      <c r="EQ27" s="54">
        <v>0</v>
      </c>
      <c r="ER27" s="54">
        <v>0</v>
      </c>
      <c r="ES27" s="54">
        <v>0</v>
      </c>
      <c r="ET27" s="54">
        <v>0</v>
      </c>
      <c r="EU27" s="54">
        <v>0</v>
      </c>
      <c r="EV27" s="54">
        <v>0</v>
      </c>
      <c r="EW27" s="54">
        <v>0</v>
      </c>
      <c r="EX27" s="54">
        <v>0</v>
      </c>
      <c r="EY27" s="54">
        <v>0</v>
      </c>
      <c r="EZ27" s="55">
        <v>0</v>
      </c>
      <c r="FA27" s="58">
        <v>100</v>
      </c>
    </row>
    <row r="28" spans="1:157" ht="10.5" customHeight="1" x14ac:dyDescent="0.2">
      <c r="A28" s="174"/>
      <c r="B28" s="27"/>
      <c r="C28" s="23">
        <v>3</v>
      </c>
      <c r="D28" s="59">
        <v>0</v>
      </c>
      <c r="E28" s="60">
        <v>0</v>
      </c>
      <c r="F28" s="60">
        <v>0</v>
      </c>
      <c r="G28" s="60">
        <v>0</v>
      </c>
      <c r="H28" s="60">
        <v>0</v>
      </c>
      <c r="I28" s="60">
        <v>0</v>
      </c>
      <c r="J28" s="60">
        <v>0</v>
      </c>
      <c r="K28" s="60">
        <v>0</v>
      </c>
      <c r="L28" s="60">
        <v>0</v>
      </c>
      <c r="M28" s="60">
        <v>0</v>
      </c>
      <c r="N28" s="60">
        <v>0</v>
      </c>
      <c r="O28" s="60">
        <v>0</v>
      </c>
      <c r="P28" s="61">
        <v>0</v>
      </c>
      <c r="Q28" s="62">
        <v>0</v>
      </c>
      <c r="R28" s="60">
        <v>0</v>
      </c>
      <c r="S28" s="60">
        <v>0</v>
      </c>
      <c r="T28" s="60">
        <v>0</v>
      </c>
      <c r="U28" s="60">
        <v>0</v>
      </c>
      <c r="V28" s="60">
        <v>0</v>
      </c>
      <c r="W28" s="60">
        <v>0</v>
      </c>
      <c r="X28" s="60">
        <v>0</v>
      </c>
      <c r="Y28" s="61">
        <v>0</v>
      </c>
      <c r="Z28" s="62">
        <v>0</v>
      </c>
      <c r="AA28" s="60">
        <v>0</v>
      </c>
      <c r="AB28" s="60">
        <v>0</v>
      </c>
      <c r="AC28" s="60">
        <v>0</v>
      </c>
      <c r="AD28" s="60">
        <v>0</v>
      </c>
      <c r="AE28" s="60">
        <v>0</v>
      </c>
      <c r="AF28" s="60">
        <v>0</v>
      </c>
      <c r="AG28" s="60">
        <v>0</v>
      </c>
      <c r="AH28" s="61">
        <v>0</v>
      </c>
      <c r="AI28" s="62">
        <v>0</v>
      </c>
      <c r="AJ28" s="60">
        <v>0</v>
      </c>
      <c r="AK28" s="60">
        <v>0</v>
      </c>
      <c r="AL28" s="60">
        <v>0</v>
      </c>
      <c r="AM28" s="60">
        <v>0</v>
      </c>
      <c r="AN28" s="60">
        <v>0</v>
      </c>
      <c r="AO28" s="60">
        <v>0</v>
      </c>
      <c r="AP28" s="61">
        <v>0</v>
      </c>
      <c r="AQ28" s="62">
        <v>0</v>
      </c>
      <c r="AR28" s="60">
        <v>0</v>
      </c>
      <c r="AS28" s="60">
        <v>0</v>
      </c>
      <c r="AT28" s="60">
        <v>0</v>
      </c>
      <c r="AU28" s="60">
        <v>0</v>
      </c>
      <c r="AV28" s="60">
        <v>0</v>
      </c>
      <c r="AW28" s="60">
        <v>0</v>
      </c>
      <c r="AX28" s="61">
        <v>0</v>
      </c>
      <c r="AY28" s="62">
        <v>0</v>
      </c>
      <c r="AZ28" s="60">
        <v>0</v>
      </c>
      <c r="BA28" s="60">
        <v>0</v>
      </c>
      <c r="BB28" s="60">
        <v>0</v>
      </c>
      <c r="BC28" s="60">
        <v>0</v>
      </c>
      <c r="BD28" s="60">
        <v>0</v>
      </c>
      <c r="BE28" s="61">
        <v>0</v>
      </c>
      <c r="BF28" s="62">
        <v>0</v>
      </c>
      <c r="BG28" s="60">
        <v>0</v>
      </c>
      <c r="BH28" s="60">
        <v>0</v>
      </c>
      <c r="BI28" s="60">
        <v>0</v>
      </c>
      <c r="BJ28" s="60">
        <v>0</v>
      </c>
      <c r="BK28" s="60">
        <v>0</v>
      </c>
      <c r="BL28" s="61">
        <v>0</v>
      </c>
      <c r="BM28" s="62">
        <v>0</v>
      </c>
      <c r="BN28" s="60">
        <v>0</v>
      </c>
      <c r="BO28" s="60">
        <v>0</v>
      </c>
      <c r="BP28" s="60">
        <v>0</v>
      </c>
      <c r="BQ28" s="60">
        <v>0</v>
      </c>
      <c r="BR28" s="60">
        <v>0</v>
      </c>
      <c r="BS28" s="60">
        <v>0</v>
      </c>
      <c r="BT28" s="61">
        <v>0</v>
      </c>
      <c r="BU28" s="62">
        <v>0</v>
      </c>
      <c r="BV28" s="60">
        <v>0</v>
      </c>
      <c r="BW28" s="60">
        <v>0</v>
      </c>
      <c r="BX28" s="60">
        <v>0</v>
      </c>
      <c r="BY28" s="60">
        <v>0</v>
      </c>
      <c r="BZ28" s="60">
        <v>0</v>
      </c>
      <c r="CA28" s="61">
        <v>0</v>
      </c>
      <c r="CB28" s="62">
        <v>0</v>
      </c>
      <c r="CC28" s="60">
        <v>0</v>
      </c>
      <c r="CD28" s="60">
        <v>0</v>
      </c>
      <c r="CE28" s="60">
        <v>0</v>
      </c>
      <c r="CF28" s="60">
        <v>0</v>
      </c>
      <c r="CG28" s="60">
        <v>0</v>
      </c>
      <c r="CH28" s="61">
        <v>0</v>
      </c>
      <c r="CI28" s="62">
        <v>0</v>
      </c>
      <c r="CJ28" s="60">
        <v>0</v>
      </c>
      <c r="CK28" s="60">
        <v>0</v>
      </c>
      <c r="CL28" s="60">
        <v>0</v>
      </c>
      <c r="CM28" s="60">
        <v>0</v>
      </c>
      <c r="CN28" s="60">
        <v>0</v>
      </c>
      <c r="CO28" s="60">
        <v>0</v>
      </c>
      <c r="CP28" s="61">
        <v>0</v>
      </c>
      <c r="CQ28" s="62">
        <v>0</v>
      </c>
      <c r="CR28" s="60">
        <v>0</v>
      </c>
      <c r="CS28" s="60">
        <v>0</v>
      </c>
      <c r="CT28" s="60">
        <v>0</v>
      </c>
      <c r="CU28" s="60">
        <v>0</v>
      </c>
      <c r="CV28" s="60">
        <v>0</v>
      </c>
      <c r="CW28" s="60">
        <v>0</v>
      </c>
      <c r="CX28" s="61">
        <v>0</v>
      </c>
      <c r="CY28" s="62">
        <v>0</v>
      </c>
      <c r="CZ28" s="60">
        <v>0</v>
      </c>
      <c r="DA28" s="60">
        <v>0</v>
      </c>
      <c r="DB28" s="60">
        <v>0</v>
      </c>
      <c r="DC28" s="60">
        <v>0</v>
      </c>
      <c r="DD28" s="60">
        <v>0</v>
      </c>
      <c r="DE28" s="60">
        <v>0</v>
      </c>
      <c r="DF28" s="61">
        <v>0</v>
      </c>
      <c r="DG28" s="62">
        <v>0</v>
      </c>
      <c r="DH28" s="60">
        <v>0</v>
      </c>
      <c r="DI28" s="60">
        <v>0</v>
      </c>
      <c r="DJ28" s="60">
        <v>0</v>
      </c>
      <c r="DK28" s="60">
        <v>0</v>
      </c>
      <c r="DL28" s="60">
        <v>0</v>
      </c>
      <c r="DM28" s="60">
        <v>0</v>
      </c>
      <c r="DN28" s="61">
        <v>0</v>
      </c>
      <c r="DO28" s="63">
        <v>0</v>
      </c>
      <c r="DP28" s="62">
        <v>0</v>
      </c>
      <c r="DQ28" s="60">
        <v>0</v>
      </c>
      <c r="DR28" s="60">
        <v>0</v>
      </c>
      <c r="DS28" s="60">
        <v>0</v>
      </c>
      <c r="DT28" s="60">
        <v>0</v>
      </c>
      <c r="DU28" s="60">
        <v>0</v>
      </c>
      <c r="DV28" s="61">
        <v>0</v>
      </c>
      <c r="DW28" s="62">
        <v>0</v>
      </c>
      <c r="DX28" s="60">
        <v>0</v>
      </c>
      <c r="DY28" s="61">
        <v>0</v>
      </c>
      <c r="DZ28" s="62">
        <v>0</v>
      </c>
      <c r="EA28" s="60">
        <v>0</v>
      </c>
      <c r="EB28" s="60">
        <v>0</v>
      </c>
      <c r="EC28" s="60">
        <v>0</v>
      </c>
      <c r="ED28" s="60">
        <v>0</v>
      </c>
      <c r="EE28" s="60">
        <v>0</v>
      </c>
      <c r="EF28" s="60">
        <v>0</v>
      </c>
      <c r="EG28" s="61">
        <v>0</v>
      </c>
      <c r="EH28" s="62">
        <v>0</v>
      </c>
      <c r="EI28" s="60">
        <v>0</v>
      </c>
      <c r="EJ28" s="60">
        <v>0</v>
      </c>
      <c r="EK28" s="60">
        <v>0</v>
      </c>
      <c r="EL28" s="60">
        <v>0</v>
      </c>
      <c r="EM28" s="61">
        <v>0</v>
      </c>
      <c r="EN28" s="62">
        <v>0</v>
      </c>
      <c r="EO28" s="60">
        <v>0</v>
      </c>
      <c r="EP28" s="60">
        <v>0</v>
      </c>
      <c r="EQ28" s="60">
        <v>0</v>
      </c>
      <c r="ER28" s="60">
        <v>0</v>
      </c>
      <c r="ES28" s="60">
        <v>0</v>
      </c>
      <c r="ET28" s="60">
        <v>0</v>
      </c>
      <c r="EU28" s="60">
        <v>0</v>
      </c>
      <c r="EV28" s="60">
        <v>0</v>
      </c>
      <c r="EW28" s="60">
        <v>0</v>
      </c>
      <c r="EX28" s="60">
        <v>0</v>
      </c>
      <c r="EY28" s="60">
        <v>0</v>
      </c>
      <c r="EZ28" s="61">
        <v>0</v>
      </c>
      <c r="FA28" s="64">
        <v>3</v>
      </c>
    </row>
    <row r="29" spans="1:157" s="1" customFormat="1" ht="10.5" customHeight="1" x14ac:dyDescent="0.2">
      <c r="A29" s="174"/>
      <c r="B29" s="9" t="s">
        <v>10</v>
      </c>
      <c r="C29" s="4">
        <v>100</v>
      </c>
      <c r="D29" s="53">
        <v>0</v>
      </c>
      <c r="E29" s="54">
        <v>0</v>
      </c>
      <c r="F29" s="54">
        <v>0</v>
      </c>
      <c r="G29" s="54">
        <v>0</v>
      </c>
      <c r="H29" s="54">
        <v>5.6</v>
      </c>
      <c r="I29" s="54">
        <v>0</v>
      </c>
      <c r="J29" s="54">
        <v>0</v>
      </c>
      <c r="K29" s="54">
        <v>0</v>
      </c>
      <c r="L29" s="54">
        <v>5.6</v>
      </c>
      <c r="M29" s="54">
        <v>0</v>
      </c>
      <c r="N29" s="54">
        <v>0</v>
      </c>
      <c r="O29" s="54">
        <v>0</v>
      </c>
      <c r="P29" s="55">
        <v>0</v>
      </c>
      <c r="Q29" s="56">
        <v>0</v>
      </c>
      <c r="R29" s="54">
        <v>0</v>
      </c>
      <c r="S29" s="54">
        <v>0</v>
      </c>
      <c r="T29" s="54">
        <v>0</v>
      </c>
      <c r="U29" s="54">
        <v>0</v>
      </c>
      <c r="V29" s="54">
        <v>5.6</v>
      </c>
      <c r="W29" s="54">
        <v>0</v>
      </c>
      <c r="X29" s="54">
        <v>0</v>
      </c>
      <c r="Y29" s="55">
        <v>0</v>
      </c>
      <c r="Z29" s="56">
        <v>0</v>
      </c>
      <c r="AA29" s="54">
        <v>0</v>
      </c>
      <c r="AB29" s="54">
        <v>0</v>
      </c>
      <c r="AC29" s="54">
        <v>0</v>
      </c>
      <c r="AD29" s="54">
        <v>0</v>
      </c>
      <c r="AE29" s="54">
        <v>0</v>
      </c>
      <c r="AF29" s="54">
        <v>0</v>
      </c>
      <c r="AG29" s="54">
        <v>0</v>
      </c>
      <c r="AH29" s="55">
        <v>0</v>
      </c>
      <c r="AI29" s="56">
        <v>0</v>
      </c>
      <c r="AJ29" s="54">
        <v>0</v>
      </c>
      <c r="AK29" s="54">
        <v>0</v>
      </c>
      <c r="AL29" s="54">
        <v>0</v>
      </c>
      <c r="AM29" s="54">
        <v>0</v>
      </c>
      <c r="AN29" s="54">
        <v>0</v>
      </c>
      <c r="AO29" s="54">
        <v>0</v>
      </c>
      <c r="AP29" s="55">
        <v>0</v>
      </c>
      <c r="AQ29" s="56">
        <v>0</v>
      </c>
      <c r="AR29" s="54">
        <v>0</v>
      </c>
      <c r="AS29" s="54">
        <v>0</v>
      </c>
      <c r="AT29" s="54">
        <v>0</v>
      </c>
      <c r="AU29" s="54">
        <v>0</v>
      </c>
      <c r="AV29" s="54">
        <v>0</v>
      </c>
      <c r="AW29" s="54">
        <v>0</v>
      </c>
      <c r="AX29" s="55">
        <v>0</v>
      </c>
      <c r="AY29" s="56">
        <v>0</v>
      </c>
      <c r="AZ29" s="54">
        <v>0</v>
      </c>
      <c r="BA29" s="54">
        <v>0</v>
      </c>
      <c r="BB29" s="54">
        <v>0</v>
      </c>
      <c r="BC29" s="54">
        <v>0</v>
      </c>
      <c r="BD29" s="54">
        <v>0</v>
      </c>
      <c r="BE29" s="55">
        <v>0</v>
      </c>
      <c r="BF29" s="56">
        <v>0</v>
      </c>
      <c r="BG29" s="54">
        <v>0</v>
      </c>
      <c r="BH29" s="54">
        <v>0</v>
      </c>
      <c r="BI29" s="54">
        <v>0</v>
      </c>
      <c r="BJ29" s="54">
        <v>0</v>
      </c>
      <c r="BK29" s="54">
        <v>0</v>
      </c>
      <c r="BL29" s="55">
        <v>0</v>
      </c>
      <c r="BM29" s="56">
        <v>0</v>
      </c>
      <c r="BN29" s="54">
        <v>0</v>
      </c>
      <c r="BO29" s="54">
        <v>0</v>
      </c>
      <c r="BP29" s="54">
        <v>0</v>
      </c>
      <c r="BQ29" s="54">
        <v>0</v>
      </c>
      <c r="BR29" s="54">
        <v>0</v>
      </c>
      <c r="BS29" s="54">
        <v>0</v>
      </c>
      <c r="BT29" s="55">
        <v>0</v>
      </c>
      <c r="BU29" s="56">
        <v>0</v>
      </c>
      <c r="BV29" s="54">
        <v>0</v>
      </c>
      <c r="BW29" s="54">
        <v>0</v>
      </c>
      <c r="BX29" s="54">
        <v>0</v>
      </c>
      <c r="BY29" s="54">
        <v>0</v>
      </c>
      <c r="BZ29" s="54">
        <v>0</v>
      </c>
      <c r="CA29" s="55">
        <v>0</v>
      </c>
      <c r="CB29" s="56">
        <v>0</v>
      </c>
      <c r="CC29" s="54">
        <v>0</v>
      </c>
      <c r="CD29" s="54">
        <v>0</v>
      </c>
      <c r="CE29" s="54">
        <v>0</v>
      </c>
      <c r="CF29" s="54">
        <v>0</v>
      </c>
      <c r="CG29" s="54">
        <v>0</v>
      </c>
      <c r="CH29" s="55">
        <v>0</v>
      </c>
      <c r="CI29" s="56">
        <v>0</v>
      </c>
      <c r="CJ29" s="54">
        <v>0</v>
      </c>
      <c r="CK29" s="54">
        <v>0</v>
      </c>
      <c r="CL29" s="54">
        <v>0</v>
      </c>
      <c r="CM29" s="54">
        <v>0</v>
      </c>
      <c r="CN29" s="54">
        <v>0</v>
      </c>
      <c r="CO29" s="54">
        <v>0</v>
      </c>
      <c r="CP29" s="55">
        <v>0</v>
      </c>
      <c r="CQ29" s="56">
        <v>0</v>
      </c>
      <c r="CR29" s="54">
        <v>0</v>
      </c>
      <c r="CS29" s="54">
        <v>0</v>
      </c>
      <c r="CT29" s="54">
        <v>0</v>
      </c>
      <c r="CU29" s="54">
        <v>0</v>
      </c>
      <c r="CV29" s="54">
        <v>0</v>
      </c>
      <c r="CW29" s="54">
        <v>0</v>
      </c>
      <c r="CX29" s="55">
        <v>0</v>
      </c>
      <c r="CY29" s="56">
        <v>0</v>
      </c>
      <c r="CZ29" s="54">
        <v>0</v>
      </c>
      <c r="DA29" s="54">
        <v>0</v>
      </c>
      <c r="DB29" s="54">
        <v>0</v>
      </c>
      <c r="DC29" s="54">
        <v>0</v>
      </c>
      <c r="DD29" s="54">
        <v>0</v>
      </c>
      <c r="DE29" s="54">
        <v>0</v>
      </c>
      <c r="DF29" s="55">
        <v>0</v>
      </c>
      <c r="DG29" s="56">
        <v>0</v>
      </c>
      <c r="DH29" s="54">
        <v>0</v>
      </c>
      <c r="DI29" s="54">
        <v>0</v>
      </c>
      <c r="DJ29" s="54">
        <v>0</v>
      </c>
      <c r="DK29" s="54">
        <v>0</v>
      </c>
      <c r="DL29" s="54">
        <v>0</v>
      </c>
      <c r="DM29" s="54">
        <v>0</v>
      </c>
      <c r="DN29" s="55">
        <v>0</v>
      </c>
      <c r="DO29" s="57">
        <v>0</v>
      </c>
      <c r="DP29" s="56">
        <v>0</v>
      </c>
      <c r="DQ29" s="54">
        <v>0</v>
      </c>
      <c r="DR29" s="54">
        <v>0</v>
      </c>
      <c r="DS29" s="54">
        <v>0</v>
      </c>
      <c r="DT29" s="54">
        <v>0</v>
      </c>
      <c r="DU29" s="54">
        <v>0</v>
      </c>
      <c r="DV29" s="55">
        <v>0</v>
      </c>
      <c r="DW29" s="56">
        <v>0</v>
      </c>
      <c r="DX29" s="54">
        <v>0</v>
      </c>
      <c r="DY29" s="55">
        <v>0</v>
      </c>
      <c r="DZ29" s="56">
        <v>0</v>
      </c>
      <c r="EA29" s="54">
        <v>0</v>
      </c>
      <c r="EB29" s="54">
        <v>0</v>
      </c>
      <c r="EC29" s="54">
        <v>0</v>
      </c>
      <c r="ED29" s="54">
        <v>0</v>
      </c>
      <c r="EE29" s="54">
        <v>0</v>
      </c>
      <c r="EF29" s="54">
        <v>0</v>
      </c>
      <c r="EG29" s="55">
        <v>0</v>
      </c>
      <c r="EH29" s="56">
        <v>0</v>
      </c>
      <c r="EI29" s="54">
        <v>0</v>
      </c>
      <c r="EJ29" s="54">
        <v>0</v>
      </c>
      <c r="EK29" s="54">
        <v>0</v>
      </c>
      <c r="EL29" s="54">
        <v>0</v>
      </c>
      <c r="EM29" s="55">
        <v>0</v>
      </c>
      <c r="EN29" s="56">
        <v>0</v>
      </c>
      <c r="EO29" s="54">
        <v>0</v>
      </c>
      <c r="EP29" s="54">
        <v>0</v>
      </c>
      <c r="EQ29" s="54">
        <v>0</v>
      </c>
      <c r="ER29" s="54">
        <v>0</v>
      </c>
      <c r="ES29" s="54">
        <v>0</v>
      </c>
      <c r="ET29" s="54">
        <v>0</v>
      </c>
      <c r="EU29" s="54">
        <v>0</v>
      </c>
      <c r="EV29" s="54">
        <v>0</v>
      </c>
      <c r="EW29" s="54">
        <v>0</v>
      </c>
      <c r="EX29" s="54">
        <v>0</v>
      </c>
      <c r="EY29" s="54">
        <v>0</v>
      </c>
      <c r="EZ29" s="55">
        <v>0</v>
      </c>
      <c r="FA29" s="58">
        <v>83.3</v>
      </c>
    </row>
    <row r="30" spans="1:157" ht="10.5" customHeight="1" x14ac:dyDescent="0.2">
      <c r="A30" s="175"/>
      <c r="B30" s="21"/>
      <c r="C30" s="28">
        <v>18</v>
      </c>
      <c r="D30" s="65">
        <v>0</v>
      </c>
      <c r="E30" s="66">
        <v>0</v>
      </c>
      <c r="F30" s="66">
        <v>0</v>
      </c>
      <c r="G30" s="66">
        <v>0</v>
      </c>
      <c r="H30" s="66">
        <v>1</v>
      </c>
      <c r="I30" s="66">
        <v>0</v>
      </c>
      <c r="J30" s="66">
        <v>0</v>
      </c>
      <c r="K30" s="66">
        <v>0</v>
      </c>
      <c r="L30" s="66">
        <v>1</v>
      </c>
      <c r="M30" s="66">
        <v>0</v>
      </c>
      <c r="N30" s="66">
        <v>0</v>
      </c>
      <c r="O30" s="66">
        <v>0</v>
      </c>
      <c r="P30" s="67">
        <v>0</v>
      </c>
      <c r="Q30" s="68">
        <v>0</v>
      </c>
      <c r="R30" s="66">
        <v>0</v>
      </c>
      <c r="S30" s="66">
        <v>0</v>
      </c>
      <c r="T30" s="66">
        <v>0</v>
      </c>
      <c r="U30" s="66">
        <v>0</v>
      </c>
      <c r="V30" s="66">
        <v>1</v>
      </c>
      <c r="W30" s="66">
        <v>0</v>
      </c>
      <c r="X30" s="66">
        <v>0</v>
      </c>
      <c r="Y30" s="67">
        <v>0</v>
      </c>
      <c r="Z30" s="68">
        <v>0</v>
      </c>
      <c r="AA30" s="66">
        <v>0</v>
      </c>
      <c r="AB30" s="66">
        <v>0</v>
      </c>
      <c r="AC30" s="66">
        <v>0</v>
      </c>
      <c r="AD30" s="66">
        <v>0</v>
      </c>
      <c r="AE30" s="66">
        <v>0</v>
      </c>
      <c r="AF30" s="66">
        <v>0</v>
      </c>
      <c r="AG30" s="66">
        <v>0</v>
      </c>
      <c r="AH30" s="67">
        <v>0</v>
      </c>
      <c r="AI30" s="68">
        <v>0</v>
      </c>
      <c r="AJ30" s="66">
        <v>0</v>
      </c>
      <c r="AK30" s="66">
        <v>0</v>
      </c>
      <c r="AL30" s="66">
        <v>0</v>
      </c>
      <c r="AM30" s="66">
        <v>0</v>
      </c>
      <c r="AN30" s="66">
        <v>0</v>
      </c>
      <c r="AO30" s="66">
        <v>0</v>
      </c>
      <c r="AP30" s="67">
        <v>0</v>
      </c>
      <c r="AQ30" s="68">
        <v>0</v>
      </c>
      <c r="AR30" s="66">
        <v>0</v>
      </c>
      <c r="AS30" s="66">
        <v>0</v>
      </c>
      <c r="AT30" s="66">
        <v>0</v>
      </c>
      <c r="AU30" s="66">
        <v>0</v>
      </c>
      <c r="AV30" s="66">
        <v>0</v>
      </c>
      <c r="AW30" s="66">
        <v>0</v>
      </c>
      <c r="AX30" s="67">
        <v>0</v>
      </c>
      <c r="AY30" s="68">
        <v>0</v>
      </c>
      <c r="AZ30" s="66">
        <v>0</v>
      </c>
      <c r="BA30" s="66">
        <v>0</v>
      </c>
      <c r="BB30" s="66">
        <v>0</v>
      </c>
      <c r="BC30" s="66">
        <v>0</v>
      </c>
      <c r="BD30" s="66">
        <v>0</v>
      </c>
      <c r="BE30" s="67">
        <v>0</v>
      </c>
      <c r="BF30" s="68">
        <v>0</v>
      </c>
      <c r="BG30" s="66">
        <v>0</v>
      </c>
      <c r="BH30" s="66">
        <v>0</v>
      </c>
      <c r="BI30" s="66">
        <v>0</v>
      </c>
      <c r="BJ30" s="66">
        <v>0</v>
      </c>
      <c r="BK30" s="66">
        <v>0</v>
      </c>
      <c r="BL30" s="67">
        <v>0</v>
      </c>
      <c r="BM30" s="68">
        <v>0</v>
      </c>
      <c r="BN30" s="66">
        <v>0</v>
      </c>
      <c r="BO30" s="66">
        <v>0</v>
      </c>
      <c r="BP30" s="66">
        <v>0</v>
      </c>
      <c r="BQ30" s="66">
        <v>0</v>
      </c>
      <c r="BR30" s="66">
        <v>0</v>
      </c>
      <c r="BS30" s="66">
        <v>0</v>
      </c>
      <c r="BT30" s="67">
        <v>0</v>
      </c>
      <c r="BU30" s="68">
        <v>0</v>
      </c>
      <c r="BV30" s="66">
        <v>0</v>
      </c>
      <c r="BW30" s="66">
        <v>0</v>
      </c>
      <c r="BX30" s="66">
        <v>0</v>
      </c>
      <c r="BY30" s="66">
        <v>0</v>
      </c>
      <c r="BZ30" s="66">
        <v>0</v>
      </c>
      <c r="CA30" s="67">
        <v>0</v>
      </c>
      <c r="CB30" s="68">
        <v>0</v>
      </c>
      <c r="CC30" s="66">
        <v>0</v>
      </c>
      <c r="CD30" s="66">
        <v>0</v>
      </c>
      <c r="CE30" s="66">
        <v>0</v>
      </c>
      <c r="CF30" s="66">
        <v>0</v>
      </c>
      <c r="CG30" s="66">
        <v>0</v>
      </c>
      <c r="CH30" s="67">
        <v>0</v>
      </c>
      <c r="CI30" s="68">
        <v>0</v>
      </c>
      <c r="CJ30" s="66">
        <v>0</v>
      </c>
      <c r="CK30" s="66">
        <v>0</v>
      </c>
      <c r="CL30" s="66">
        <v>0</v>
      </c>
      <c r="CM30" s="66">
        <v>0</v>
      </c>
      <c r="CN30" s="66">
        <v>0</v>
      </c>
      <c r="CO30" s="66">
        <v>0</v>
      </c>
      <c r="CP30" s="67">
        <v>0</v>
      </c>
      <c r="CQ30" s="68">
        <v>0</v>
      </c>
      <c r="CR30" s="66">
        <v>0</v>
      </c>
      <c r="CS30" s="66">
        <v>0</v>
      </c>
      <c r="CT30" s="66">
        <v>0</v>
      </c>
      <c r="CU30" s="66">
        <v>0</v>
      </c>
      <c r="CV30" s="66">
        <v>0</v>
      </c>
      <c r="CW30" s="66">
        <v>0</v>
      </c>
      <c r="CX30" s="67">
        <v>0</v>
      </c>
      <c r="CY30" s="68">
        <v>0</v>
      </c>
      <c r="CZ30" s="66">
        <v>0</v>
      </c>
      <c r="DA30" s="66">
        <v>0</v>
      </c>
      <c r="DB30" s="66">
        <v>0</v>
      </c>
      <c r="DC30" s="66">
        <v>0</v>
      </c>
      <c r="DD30" s="66">
        <v>0</v>
      </c>
      <c r="DE30" s="66">
        <v>0</v>
      </c>
      <c r="DF30" s="67">
        <v>0</v>
      </c>
      <c r="DG30" s="68">
        <v>0</v>
      </c>
      <c r="DH30" s="66">
        <v>0</v>
      </c>
      <c r="DI30" s="66">
        <v>0</v>
      </c>
      <c r="DJ30" s="66">
        <v>0</v>
      </c>
      <c r="DK30" s="66">
        <v>0</v>
      </c>
      <c r="DL30" s="66">
        <v>0</v>
      </c>
      <c r="DM30" s="66">
        <v>0</v>
      </c>
      <c r="DN30" s="67">
        <v>0</v>
      </c>
      <c r="DO30" s="69">
        <v>0</v>
      </c>
      <c r="DP30" s="68">
        <v>0</v>
      </c>
      <c r="DQ30" s="66">
        <v>0</v>
      </c>
      <c r="DR30" s="66">
        <v>0</v>
      </c>
      <c r="DS30" s="66">
        <v>0</v>
      </c>
      <c r="DT30" s="66">
        <v>0</v>
      </c>
      <c r="DU30" s="66">
        <v>0</v>
      </c>
      <c r="DV30" s="67">
        <v>0</v>
      </c>
      <c r="DW30" s="68">
        <v>0</v>
      </c>
      <c r="DX30" s="66">
        <v>0</v>
      </c>
      <c r="DY30" s="67">
        <v>0</v>
      </c>
      <c r="DZ30" s="68">
        <v>0</v>
      </c>
      <c r="EA30" s="66">
        <v>0</v>
      </c>
      <c r="EB30" s="66">
        <v>0</v>
      </c>
      <c r="EC30" s="66">
        <v>0</v>
      </c>
      <c r="ED30" s="66">
        <v>0</v>
      </c>
      <c r="EE30" s="66">
        <v>0</v>
      </c>
      <c r="EF30" s="66">
        <v>0</v>
      </c>
      <c r="EG30" s="67">
        <v>0</v>
      </c>
      <c r="EH30" s="68">
        <v>0</v>
      </c>
      <c r="EI30" s="66">
        <v>0</v>
      </c>
      <c r="EJ30" s="66">
        <v>0</v>
      </c>
      <c r="EK30" s="66">
        <v>0</v>
      </c>
      <c r="EL30" s="66">
        <v>0</v>
      </c>
      <c r="EM30" s="67">
        <v>0</v>
      </c>
      <c r="EN30" s="68">
        <v>0</v>
      </c>
      <c r="EO30" s="66">
        <v>0</v>
      </c>
      <c r="EP30" s="66">
        <v>0</v>
      </c>
      <c r="EQ30" s="66">
        <v>0</v>
      </c>
      <c r="ER30" s="66">
        <v>0</v>
      </c>
      <c r="ES30" s="66">
        <v>0</v>
      </c>
      <c r="ET30" s="66">
        <v>0</v>
      </c>
      <c r="EU30" s="66">
        <v>0</v>
      </c>
      <c r="EV30" s="66">
        <v>0</v>
      </c>
      <c r="EW30" s="66">
        <v>0</v>
      </c>
      <c r="EX30" s="66">
        <v>0</v>
      </c>
      <c r="EY30" s="66">
        <v>0</v>
      </c>
      <c r="EZ30" s="67">
        <v>0</v>
      </c>
      <c r="FA30" s="70">
        <v>15</v>
      </c>
    </row>
    <row r="31" spans="1:157" s="1" customFormat="1" ht="10.5" customHeight="1" x14ac:dyDescent="0.2">
      <c r="A31" s="174" t="s">
        <v>15</v>
      </c>
      <c r="B31" s="2" t="s">
        <v>16</v>
      </c>
      <c r="C31" s="10">
        <v>100</v>
      </c>
      <c r="D31" s="71">
        <v>1.6</v>
      </c>
      <c r="E31" s="72">
        <v>1</v>
      </c>
      <c r="F31" s="72">
        <v>1</v>
      </c>
      <c r="G31" s="72">
        <v>2.6</v>
      </c>
      <c r="H31" s="72">
        <v>1</v>
      </c>
      <c r="I31" s="72">
        <v>2</v>
      </c>
      <c r="J31" s="72">
        <v>1</v>
      </c>
      <c r="K31" s="72">
        <v>1.3</v>
      </c>
      <c r="L31" s="72">
        <v>0.7</v>
      </c>
      <c r="M31" s="72">
        <v>0</v>
      </c>
      <c r="N31" s="72">
        <v>0.3</v>
      </c>
      <c r="O31" s="72">
        <v>0</v>
      </c>
      <c r="P31" s="73">
        <v>0.3</v>
      </c>
      <c r="Q31" s="74">
        <v>1</v>
      </c>
      <c r="R31" s="72">
        <v>0</v>
      </c>
      <c r="S31" s="72">
        <v>0</v>
      </c>
      <c r="T31" s="72">
        <v>0.3</v>
      </c>
      <c r="U31" s="72">
        <v>0</v>
      </c>
      <c r="V31" s="72">
        <v>0.7</v>
      </c>
      <c r="W31" s="72">
        <v>0</v>
      </c>
      <c r="X31" s="72">
        <v>0</v>
      </c>
      <c r="Y31" s="73">
        <v>0</v>
      </c>
      <c r="Z31" s="74">
        <v>0.3</v>
      </c>
      <c r="AA31" s="72">
        <v>0</v>
      </c>
      <c r="AB31" s="72">
        <v>0.3</v>
      </c>
      <c r="AC31" s="72">
        <v>0</v>
      </c>
      <c r="AD31" s="72">
        <v>0.3</v>
      </c>
      <c r="AE31" s="72">
        <v>0</v>
      </c>
      <c r="AF31" s="72">
        <v>0</v>
      </c>
      <c r="AG31" s="72">
        <v>0</v>
      </c>
      <c r="AH31" s="73">
        <v>0</v>
      </c>
      <c r="AI31" s="74">
        <v>0</v>
      </c>
      <c r="AJ31" s="72">
        <v>0</v>
      </c>
      <c r="AK31" s="72">
        <v>0.7</v>
      </c>
      <c r="AL31" s="72">
        <v>0</v>
      </c>
      <c r="AM31" s="72">
        <v>0</v>
      </c>
      <c r="AN31" s="72">
        <v>0</v>
      </c>
      <c r="AO31" s="72">
        <v>0</v>
      </c>
      <c r="AP31" s="73">
        <v>0</v>
      </c>
      <c r="AQ31" s="74">
        <v>0.3</v>
      </c>
      <c r="AR31" s="72">
        <v>0</v>
      </c>
      <c r="AS31" s="72">
        <v>0</v>
      </c>
      <c r="AT31" s="72">
        <v>0.3</v>
      </c>
      <c r="AU31" s="72">
        <v>0</v>
      </c>
      <c r="AV31" s="72">
        <v>0</v>
      </c>
      <c r="AW31" s="72">
        <v>0</v>
      </c>
      <c r="AX31" s="73">
        <v>0</v>
      </c>
      <c r="AY31" s="74">
        <v>0</v>
      </c>
      <c r="AZ31" s="72">
        <v>0</v>
      </c>
      <c r="BA31" s="72">
        <v>0</v>
      </c>
      <c r="BB31" s="72">
        <v>0</v>
      </c>
      <c r="BC31" s="72">
        <v>0</v>
      </c>
      <c r="BD31" s="72">
        <v>0</v>
      </c>
      <c r="BE31" s="73">
        <v>0</v>
      </c>
      <c r="BF31" s="74">
        <v>0</v>
      </c>
      <c r="BG31" s="72">
        <v>0</v>
      </c>
      <c r="BH31" s="72">
        <v>0</v>
      </c>
      <c r="BI31" s="72">
        <v>0.3</v>
      </c>
      <c r="BJ31" s="72">
        <v>0</v>
      </c>
      <c r="BK31" s="72">
        <v>0</v>
      </c>
      <c r="BL31" s="73">
        <v>0</v>
      </c>
      <c r="BM31" s="74">
        <v>0.3</v>
      </c>
      <c r="BN31" s="72">
        <v>0</v>
      </c>
      <c r="BO31" s="72">
        <v>0</v>
      </c>
      <c r="BP31" s="72">
        <v>0</v>
      </c>
      <c r="BQ31" s="72">
        <v>0</v>
      </c>
      <c r="BR31" s="72">
        <v>0</v>
      </c>
      <c r="BS31" s="72">
        <v>0</v>
      </c>
      <c r="BT31" s="73">
        <v>0</v>
      </c>
      <c r="BU31" s="74">
        <v>0</v>
      </c>
      <c r="BV31" s="72">
        <v>0</v>
      </c>
      <c r="BW31" s="72">
        <v>0</v>
      </c>
      <c r="BX31" s="72">
        <v>0</v>
      </c>
      <c r="BY31" s="72">
        <v>0</v>
      </c>
      <c r="BZ31" s="72">
        <v>0</v>
      </c>
      <c r="CA31" s="73">
        <v>0</v>
      </c>
      <c r="CB31" s="74">
        <v>0</v>
      </c>
      <c r="CC31" s="72">
        <v>0</v>
      </c>
      <c r="CD31" s="72">
        <v>0.3</v>
      </c>
      <c r="CE31" s="72">
        <v>0</v>
      </c>
      <c r="CF31" s="72">
        <v>0</v>
      </c>
      <c r="CG31" s="72">
        <v>0</v>
      </c>
      <c r="CH31" s="73">
        <v>0</v>
      </c>
      <c r="CI31" s="74">
        <v>0</v>
      </c>
      <c r="CJ31" s="72">
        <v>0</v>
      </c>
      <c r="CK31" s="72">
        <v>0</v>
      </c>
      <c r="CL31" s="72">
        <v>0.3</v>
      </c>
      <c r="CM31" s="72">
        <v>0</v>
      </c>
      <c r="CN31" s="72">
        <v>0.3</v>
      </c>
      <c r="CO31" s="72">
        <v>0</v>
      </c>
      <c r="CP31" s="73">
        <v>0</v>
      </c>
      <c r="CQ31" s="74">
        <v>0</v>
      </c>
      <c r="CR31" s="72">
        <v>0</v>
      </c>
      <c r="CS31" s="72">
        <v>0</v>
      </c>
      <c r="CT31" s="72">
        <v>0.3</v>
      </c>
      <c r="CU31" s="72">
        <v>0</v>
      </c>
      <c r="CV31" s="72">
        <v>0</v>
      </c>
      <c r="CW31" s="72">
        <v>0</v>
      </c>
      <c r="CX31" s="73">
        <v>0</v>
      </c>
      <c r="CY31" s="74">
        <v>0</v>
      </c>
      <c r="CZ31" s="72">
        <v>0</v>
      </c>
      <c r="DA31" s="72">
        <v>0</v>
      </c>
      <c r="DB31" s="72">
        <v>0</v>
      </c>
      <c r="DC31" s="72">
        <v>0</v>
      </c>
      <c r="DD31" s="72">
        <v>0</v>
      </c>
      <c r="DE31" s="72">
        <v>0</v>
      </c>
      <c r="DF31" s="73">
        <v>0</v>
      </c>
      <c r="DG31" s="74">
        <v>0</v>
      </c>
      <c r="DH31" s="72">
        <v>0</v>
      </c>
      <c r="DI31" s="72">
        <v>0.3</v>
      </c>
      <c r="DJ31" s="72">
        <v>0</v>
      </c>
      <c r="DK31" s="72">
        <v>0.7</v>
      </c>
      <c r="DL31" s="72">
        <v>0</v>
      </c>
      <c r="DM31" s="72">
        <v>0</v>
      </c>
      <c r="DN31" s="73">
        <v>0</v>
      </c>
      <c r="DO31" s="14">
        <v>0</v>
      </c>
      <c r="DP31" s="74">
        <v>0</v>
      </c>
      <c r="DQ31" s="72">
        <v>0</v>
      </c>
      <c r="DR31" s="72">
        <v>0</v>
      </c>
      <c r="DS31" s="72">
        <v>0</v>
      </c>
      <c r="DT31" s="72">
        <v>0</v>
      </c>
      <c r="DU31" s="72">
        <v>0</v>
      </c>
      <c r="DV31" s="73">
        <v>0</v>
      </c>
      <c r="DW31" s="74">
        <v>0</v>
      </c>
      <c r="DX31" s="72">
        <v>0</v>
      </c>
      <c r="DY31" s="73">
        <v>0</v>
      </c>
      <c r="DZ31" s="74">
        <v>0</v>
      </c>
      <c r="EA31" s="72">
        <v>0</v>
      </c>
      <c r="EB31" s="72">
        <v>0</v>
      </c>
      <c r="EC31" s="72">
        <v>0</v>
      </c>
      <c r="ED31" s="72">
        <v>0</v>
      </c>
      <c r="EE31" s="72">
        <v>0</v>
      </c>
      <c r="EF31" s="72">
        <v>0</v>
      </c>
      <c r="EG31" s="73">
        <v>0</v>
      </c>
      <c r="EH31" s="74">
        <v>1</v>
      </c>
      <c r="EI31" s="72">
        <v>0</v>
      </c>
      <c r="EJ31" s="72">
        <v>0</v>
      </c>
      <c r="EK31" s="72">
        <v>0</v>
      </c>
      <c r="EL31" s="72">
        <v>0</v>
      </c>
      <c r="EM31" s="73">
        <v>0</v>
      </c>
      <c r="EN31" s="74">
        <v>0</v>
      </c>
      <c r="EO31" s="72">
        <v>0</v>
      </c>
      <c r="EP31" s="72">
        <v>0</v>
      </c>
      <c r="EQ31" s="72">
        <v>0</v>
      </c>
      <c r="ER31" s="72">
        <v>0</v>
      </c>
      <c r="ES31" s="72">
        <v>0</v>
      </c>
      <c r="ET31" s="72">
        <v>0</v>
      </c>
      <c r="EU31" s="72">
        <v>0</v>
      </c>
      <c r="EV31" s="72">
        <v>0</v>
      </c>
      <c r="EW31" s="72">
        <v>0</v>
      </c>
      <c r="EX31" s="72">
        <v>0</v>
      </c>
      <c r="EY31" s="72">
        <v>0</v>
      </c>
      <c r="EZ31" s="73">
        <v>0</v>
      </c>
      <c r="FA31" s="75">
        <v>78.900000000000006</v>
      </c>
    </row>
    <row r="32" spans="1:157" ht="10.5" customHeight="1" x14ac:dyDescent="0.2">
      <c r="A32" s="174"/>
      <c r="B32" s="27"/>
      <c r="C32" s="23">
        <v>304</v>
      </c>
      <c r="D32" s="59">
        <v>5</v>
      </c>
      <c r="E32" s="60">
        <v>3</v>
      </c>
      <c r="F32" s="60">
        <v>3</v>
      </c>
      <c r="G32" s="60">
        <v>8</v>
      </c>
      <c r="H32" s="60">
        <v>3</v>
      </c>
      <c r="I32" s="60">
        <v>6</v>
      </c>
      <c r="J32" s="60">
        <v>3</v>
      </c>
      <c r="K32" s="60">
        <v>4</v>
      </c>
      <c r="L32" s="60">
        <v>2</v>
      </c>
      <c r="M32" s="60">
        <v>0</v>
      </c>
      <c r="N32" s="60">
        <v>1</v>
      </c>
      <c r="O32" s="60">
        <v>0</v>
      </c>
      <c r="P32" s="61">
        <v>1</v>
      </c>
      <c r="Q32" s="62">
        <v>3</v>
      </c>
      <c r="R32" s="60">
        <v>0</v>
      </c>
      <c r="S32" s="60">
        <v>0</v>
      </c>
      <c r="T32" s="60">
        <v>1</v>
      </c>
      <c r="U32" s="60">
        <v>0</v>
      </c>
      <c r="V32" s="60">
        <v>2</v>
      </c>
      <c r="W32" s="60">
        <v>0</v>
      </c>
      <c r="X32" s="60">
        <v>0</v>
      </c>
      <c r="Y32" s="61">
        <v>0</v>
      </c>
      <c r="Z32" s="62">
        <v>1</v>
      </c>
      <c r="AA32" s="60">
        <v>0</v>
      </c>
      <c r="AB32" s="60">
        <v>1</v>
      </c>
      <c r="AC32" s="60">
        <v>0</v>
      </c>
      <c r="AD32" s="60">
        <v>1</v>
      </c>
      <c r="AE32" s="60">
        <v>0</v>
      </c>
      <c r="AF32" s="60">
        <v>0</v>
      </c>
      <c r="AG32" s="60">
        <v>0</v>
      </c>
      <c r="AH32" s="61">
        <v>0</v>
      </c>
      <c r="AI32" s="62">
        <v>0</v>
      </c>
      <c r="AJ32" s="60">
        <v>0</v>
      </c>
      <c r="AK32" s="60">
        <v>2</v>
      </c>
      <c r="AL32" s="60">
        <v>0</v>
      </c>
      <c r="AM32" s="60">
        <v>0</v>
      </c>
      <c r="AN32" s="60">
        <v>0</v>
      </c>
      <c r="AO32" s="60">
        <v>0</v>
      </c>
      <c r="AP32" s="61">
        <v>0</v>
      </c>
      <c r="AQ32" s="62">
        <v>1</v>
      </c>
      <c r="AR32" s="60">
        <v>0</v>
      </c>
      <c r="AS32" s="60">
        <v>0</v>
      </c>
      <c r="AT32" s="60">
        <v>1</v>
      </c>
      <c r="AU32" s="60">
        <v>0</v>
      </c>
      <c r="AV32" s="60">
        <v>0</v>
      </c>
      <c r="AW32" s="60">
        <v>0</v>
      </c>
      <c r="AX32" s="61">
        <v>0</v>
      </c>
      <c r="AY32" s="62">
        <v>0</v>
      </c>
      <c r="AZ32" s="60">
        <v>0</v>
      </c>
      <c r="BA32" s="60">
        <v>0</v>
      </c>
      <c r="BB32" s="60">
        <v>0</v>
      </c>
      <c r="BC32" s="60">
        <v>0</v>
      </c>
      <c r="BD32" s="60">
        <v>0</v>
      </c>
      <c r="BE32" s="61">
        <v>0</v>
      </c>
      <c r="BF32" s="62">
        <v>0</v>
      </c>
      <c r="BG32" s="60">
        <v>0</v>
      </c>
      <c r="BH32" s="60">
        <v>0</v>
      </c>
      <c r="BI32" s="60">
        <v>1</v>
      </c>
      <c r="BJ32" s="60">
        <v>0</v>
      </c>
      <c r="BK32" s="60">
        <v>0</v>
      </c>
      <c r="BL32" s="61">
        <v>0</v>
      </c>
      <c r="BM32" s="62">
        <v>1</v>
      </c>
      <c r="BN32" s="60">
        <v>0</v>
      </c>
      <c r="BO32" s="60">
        <v>0</v>
      </c>
      <c r="BP32" s="60">
        <v>0</v>
      </c>
      <c r="BQ32" s="60">
        <v>0</v>
      </c>
      <c r="BR32" s="60">
        <v>0</v>
      </c>
      <c r="BS32" s="60">
        <v>0</v>
      </c>
      <c r="BT32" s="61">
        <v>0</v>
      </c>
      <c r="BU32" s="62">
        <v>0</v>
      </c>
      <c r="BV32" s="60">
        <v>0</v>
      </c>
      <c r="BW32" s="60">
        <v>0</v>
      </c>
      <c r="BX32" s="60">
        <v>0</v>
      </c>
      <c r="BY32" s="60">
        <v>0</v>
      </c>
      <c r="BZ32" s="60">
        <v>0</v>
      </c>
      <c r="CA32" s="61">
        <v>0</v>
      </c>
      <c r="CB32" s="62">
        <v>0</v>
      </c>
      <c r="CC32" s="60">
        <v>0</v>
      </c>
      <c r="CD32" s="60">
        <v>1</v>
      </c>
      <c r="CE32" s="60">
        <v>0</v>
      </c>
      <c r="CF32" s="60">
        <v>0</v>
      </c>
      <c r="CG32" s="60">
        <v>0</v>
      </c>
      <c r="CH32" s="61">
        <v>0</v>
      </c>
      <c r="CI32" s="62">
        <v>0</v>
      </c>
      <c r="CJ32" s="60">
        <v>0</v>
      </c>
      <c r="CK32" s="60">
        <v>0</v>
      </c>
      <c r="CL32" s="60">
        <v>1</v>
      </c>
      <c r="CM32" s="60">
        <v>0</v>
      </c>
      <c r="CN32" s="60">
        <v>1</v>
      </c>
      <c r="CO32" s="60">
        <v>0</v>
      </c>
      <c r="CP32" s="61">
        <v>0</v>
      </c>
      <c r="CQ32" s="62">
        <v>0</v>
      </c>
      <c r="CR32" s="60">
        <v>0</v>
      </c>
      <c r="CS32" s="60">
        <v>0</v>
      </c>
      <c r="CT32" s="60">
        <v>1</v>
      </c>
      <c r="CU32" s="60">
        <v>0</v>
      </c>
      <c r="CV32" s="60">
        <v>0</v>
      </c>
      <c r="CW32" s="60">
        <v>0</v>
      </c>
      <c r="CX32" s="61">
        <v>0</v>
      </c>
      <c r="CY32" s="62">
        <v>0</v>
      </c>
      <c r="CZ32" s="60">
        <v>0</v>
      </c>
      <c r="DA32" s="60">
        <v>0</v>
      </c>
      <c r="DB32" s="60">
        <v>0</v>
      </c>
      <c r="DC32" s="60">
        <v>0</v>
      </c>
      <c r="DD32" s="60">
        <v>0</v>
      </c>
      <c r="DE32" s="60">
        <v>0</v>
      </c>
      <c r="DF32" s="61">
        <v>0</v>
      </c>
      <c r="DG32" s="62">
        <v>0</v>
      </c>
      <c r="DH32" s="60">
        <v>0</v>
      </c>
      <c r="DI32" s="60">
        <v>1</v>
      </c>
      <c r="DJ32" s="60">
        <v>0</v>
      </c>
      <c r="DK32" s="60">
        <v>2</v>
      </c>
      <c r="DL32" s="60">
        <v>0</v>
      </c>
      <c r="DM32" s="60">
        <v>0</v>
      </c>
      <c r="DN32" s="61">
        <v>0</v>
      </c>
      <c r="DO32" s="63">
        <v>0</v>
      </c>
      <c r="DP32" s="62">
        <v>0</v>
      </c>
      <c r="DQ32" s="60">
        <v>0</v>
      </c>
      <c r="DR32" s="60">
        <v>0</v>
      </c>
      <c r="DS32" s="60">
        <v>0</v>
      </c>
      <c r="DT32" s="60">
        <v>0</v>
      </c>
      <c r="DU32" s="60">
        <v>0</v>
      </c>
      <c r="DV32" s="61">
        <v>0</v>
      </c>
      <c r="DW32" s="62">
        <v>0</v>
      </c>
      <c r="DX32" s="60">
        <v>0</v>
      </c>
      <c r="DY32" s="61">
        <v>0</v>
      </c>
      <c r="DZ32" s="62">
        <v>0</v>
      </c>
      <c r="EA32" s="60">
        <v>0</v>
      </c>
      <c r="EB32" s="60">
        <v>0</v>
      </c>
      <c r="EC32" s="60">
        <v>0</v>
      </c>
      <c r="ED32" s="60">
        <v>0</v>
      </c>
      <c r="EE32" s="60">
        <v>0</v>
      </c>
      <c r="EF32" s="60">
        <v>0</v>
      </c>
      <c r="EG32" s="61">
        <v>0</v>
      </c>
      <c r="EH32" s="62">
        <v>3</v>
      </c>
      <c r="EI32" s="60">
        <v>0</v>
      </c>
      <c r="EJ32" s="60">
        <v>0</v>
      </c>
      <c r="EK32" s="60">
        <v>0</v>
      </c>
      <c r="EL32" s="60">
        <v>0</v>
      </c>
      <c r="EM32" s="61">
        <v>0</v>
      </c>
      <c r="EN32" s="62">
        <v>0</v>
      </c>
      <c r="EO32" s="60">
        <v>0</v>
      </c>
      <c r="EP32" s="60">
        <v>0</v>
      </c>
      <c r="EQ32" s="60">
        <v>0</v>
      </c>
      <c r="ER32" s="60">
        <v>0</v>
      </c>
      <c r="ES32" s="60">
        <v>0</v>
      </c>
      <c r="ET32" s="60">
        <v>0</v>
      </c>
      <c r="EU32" s="60">
        <v>0</v>
      </c>
      <c r="EV32" s="60">
        <v>0</v>
      </c>
      <c r="EW32" s="60">
        <v>0</v>
      </c>
      <c r="EX32" s="60">
        <v>0</v>
      </c>
      <c r="EY32" s="60">
        <v>0</v>
      </c>
      <c r="EZ32" s="61">
        <v>0</v>
      </c>
      <c r="FA32" s="64">
        <v>240</v>
      </c>
    </row>
    <row r="33" spans="1:157" s="1" customFormat="1" ht="10.5" customHeight="1" x14ac:dyDescent="0.2">
      <c r="A33" s="174"/>
      <c r="B33" s="9" t="s">
        <v>17</v>
      </c>
      <c r="C33" s="4">
        <v>100</v>
      </c>
      <c r="D33" s="53">
        <v>2.2999999999999998</v>
      </c>
      <c r="E33" s="54">
        <v>1.9</v>
      </c>
      <c r="F33" s="54">
        <v>2.7</v>
      </c>
      <c r="G33" s="54">
        <v>2.1</v>
      </c>
      <c r="H33" s="54">
        <v>2</v>
      </c>
      <c r="I33" s="54">
        <v>0.9</v>
      </c>
      <c r="J33" s="54">
        <v>0.9</v>
      </c>
      <c r="K33" s="54">
        <v>1</v>
      </c>
      <c r="L33" s="54">
        <v>2.6</v>
      </c>
      <c r="M33" s="54">
        <v>0.6</v>
      </c>
      <c r="N33" s="54">
        <v>0</v>
      </c>
      <c r="O33" s="54">
        <v>0</v>
      </c>
      <c r="P33" s="55">
        <v>0.1</v>
      </c>
      <c r="Q33" s="56">
        <v>0.1</v>
      </c>
      <c r="R33" s="54">
        <v>0.9</v>
      </c>
      <c r="S33" s="54">
        <v>0.3</v>
      </c>
      <c r="T33" s="54">
        <v>0</v>
      </c>
      <c r="U33" s="54">
        <v>0.1</v>
      </c>
      <c r="V33" s="54">
        <v>0.6</v>
      </c>
      <c r="W33" s="54">
        <v>0.3</v>
      </c>
      <c r="X33" s="54">
        <v>0</v>
      </c>
      <c r="Y33" s="55">
        <v>0.4</v>
      </c>
      <c r="Z33" s="56">
        <v>0.1</v>
      </c>
      <c r="AA33" s="54">
        <v>0.1</v>
      </c>
      <c r="AB33" s="54">
        <v>0.3</v>
      </c>
      <c r="AC33" s="54">
        <v>0.6</v>
      </c>
      <c r="AD33" s="54">
        <v>0.4</v>
      </c>
      <c r="AE33" s="54">
        <v>0.3</v>
      </c>
      <c r="AF33" s="54">
        <v>0.1</v>
      </c>
      <c r="AG33" s="54">
        <v>0.1</v>
      </c>
      <c r="AH33" s="55">
        <v>0.3</v>
      </c>
      <c r="AI33" s="56">
        <v>0</v>
      </c>
      <c r="AJ33" s="54">
        <v>0.3</v>
      </c>
      <c r="AK33" s="54">
        <v>0.3</v>
      </c>
      <c r="AL33" s="54">
        <v>0.1</v>
      </c>
      <c r="AM33" s="54">
        <v>0.6</v>
      </c>
      <c r="AN33" s="54">
        <v>0</v>
      </c>
      <c r="AO33" s="54">
        <v>0</v>
      </c>
      <c r="AP33" s="55">
        <v>0.1</v>
      </c>
      <c r="AQ33" s="56">
        <v>0</v>
      </c>
      <c r="AR33" s="54">
        <v>0.3</v>
      </c>
      <c r="AS33" s="54">
        <v>0.3</v>
      </c>
      <c r="AT33" s="54">
        <v>0.3</v>
      </c>
      <c r="AU33" s="54">
        <v>0.3</v>
      </c>
      <c r="AV33" s="54">
        <v>0</v>
      </c>
      <c r="AW33" s="54">
        <v>0</v>
      </c>
      <c r="AX33" s="55">
        <v>0.1</v>
      </c>
      <c r="AY33" s="56">
        <v>0.1</v>
      </c>
      <c r="AZ33" s="54">
        <v>0.1</v>
      </c>
      <c r="BA33" s="54">
        <v>0</v>
      </c>
      <c r="BB33" s="54">
        <v>0</v>
      </c>
      <c r="BC33" s="54">
        <v>0</v>
      </c>
      <c r="BD33" s="54">
        <v>0</v>
      </c>
      <c r="BE33" s="55">
        <v>0</v>
      </c>
      <c r="BF33" s="56">
        <v>0</v>
      </c>
      <c r="BG33" s="54">
        <v>0</v>
      </c>
      <c r="BH33" s="54">
        <v>0</v>
      </c>
      <c r="BI33" s="54">
        <v>0</v>
      </c>
      <c r="BJ33" s="54">
        <v>0</v>
      </c>
      <c r="BK33" s="54">
        <v>0</v>
      </c>
      <c r="BL33" s="55">
        <v>0.1</v>
      </c>
      <c r="BM33" s="56">
        <v>0.1</v>
      </c>
      <c r="BN33" s="54">
        <v>0.1</v>
      </c>
      <c r="BO33" s="54">
        <v>0.1</v>
      </c>
      <c r="BP33" s="54">
        <v>0</v>
      </c>
      <c r="BQ33" s="54">
        <v>0</v>
      </c>
      <c r="BR33" s="54">
        <v>0</v>
      </c>
      <c r="BS33" s="54">
        <v>0</v>
      </c>
      <c r="BT33" s="55">
        <v>0</v>
      </c>
      <c r="BU33" s="56">
        <v>0</v>
      </c>
      <c r="BV33" s="54">
        <v>0.1</v>
      </c>
      <c r="BW33" s="54">
        <v>0</v>
      </c>
      <c r="BX33" s="54">
        <v>0</v>
      </c>
      <c r="BY33" s="54">
        <v>0</v>
      </c>
      <c r="BZ33" s="54">
        <v>0</v>
      </c>
      <c r="CA33" s="55">
        <v>0.1</v>
      </c>
      <c r="CB33" s="56">
        <v>0</v>
      </c>
      <c r="CC33" s="54">
        <v>0.1</v>
      </c>
      <c r="CD33" s="54">
        <v>0.1</v>
      </c>
      <c r="CE33" s="54">
        <v>0</v>
      </c>
      <c r="CF33" s="54">
        <v>0</v>
      </c>
      <c r="CG33" s="54">
        <v>0</v>
      </c>
      <c r="CH33" s="55">
        <v>0</v>
      </c>
      <c r="CI33" s="56">
        <v>0.1</v>
      </c>
      <c r="CJ33" s="54">
        <v>0.4</v>
      </c>
      <c r="CK33" s="54">
        <v>0</v>
      </c>
      <c r="CL33" s="54">
        <v>0.1</v>
      </c>
      <c r="CM33" s="54">
        <v>0</v>
      </c>
      <c r="CN33" s="54">
        <v>0</v>
      </c>
      <c r="CO33" s="54">
        <v>0</v>
      </c>
      <c r="CP33" s="55">
        <v>0.1</v>
      </c>
      <c r="CQ33" s="56">
        <v>0.1</v>
      </c>
      <c r="CR33" s="54">
        <v>0.1</v>
      </c>
      <c r="CS33" s="54">
        <v>0</v>
      </c>
      <c r="CT33" s="54">
        <v>0</v>
      </c>
      <c r="CU33" s="54">
        <v>0</v>
      </c>
      <c r="CV33" s="54">
        <v>0</v>
      </c>
      <c r="CW33" s="54">
        <v>0</v>
      </c>
      <c r="CX33" s="55">
        <v>0.3</v>
      </c>
      <c r="CY33" s="56">
        <v>0</v>
      </c>
      <c r="CZ33" s="54">
        <v>0.1</v>
      </c>
      <c r="DA33" s="54">
        <v>0</v>
      </c>
      <c r="DB33" s="54">
        <v>0.1</v>
      </c>
      <c r="DC33" s="54">
        <v>0</v>
      </c>
      <c r="DD33" s="54">
        <v>0</v>
      </c>
      <c r="DE33" s="54">
        <v>0</v>
      </c>
      <c r="DF33" s="55">
        <v>0</v>
      </c>
      <c r="DG33" s="56">
        <v>0.1</v>
      </c>
      <c r="DH33" s="54">
        <v>0</v>
      </c>
      <c r="DI33" s="54">
        <v>0</v>
      </c>
      <c r="DJ33" s="54">
        <v>0</v>
      </c>
      <c r="DK33" s="54">
        <v>0</v>
      </c>
      <c r="DL33" s="54">
        <v>0.4</v>
      </c>
      <c r="DM33" s="54">
        <v>0</v>
      </c>
      <c r="DN33" s="55">
        <v>0</v>
      </c>
      <c r="DO33" s="57">
        <v>0</v>
      </c>
      <c r="DP33" s="56">
        <v>0</v>
      </c>
      <c r="DQ33" s="54">
        <v>0.1</v>
      </c>
      <c r="DR33" s="54">
        <v>0</v>
      </c>
      <c r="DS33" s="54">
        <v>0.1</v>
      </c>
      <c r="DT33" s="54">
        <v>0</v>
      </c>
      <c r="DU33" s="54">
        <v>0</v>
      </c>
      <c r="DV33" s="55">
        <v>0</v>
      </c>
      <c r="DW33" s="56">
        <v>0</v>
      </c>
      <c r="DX33" s="54">
        <v>0</v>
      </c>
      <c r="DY33" s="55">
        <v>0</v>
      </c>
      <c r="DZ33" s="56">
        <v>0.1</v>
      </c>
      <c r="EA33" s="54">
        <v>0</v>
      </c>
      <c r="EB33" s="54">
        <v>0</v>
      </c>
      <c r="EC33" s="54">
        <v>0</v>
      </c>
      <c r="ED33" s="54">
        <v>0</v>
      </c>
      <c r="EE33" s="54">
        <v>0</v>
      </c>
      <c r="EF33" s="54">
        <v>0</v>
      </c>
      <c r="EG33" s="55">
        <v>0</v>
      </c>
      <c r="EH33" s="56">
        <v>0.4</v>
      </c>
      <c r="EI33" s="54">
        <v>0.3</v>
      </c>
      <c r="EJ33" s="54">
        <v>0.3</v>
      </c>
      <c r="EK33" s="54">
        <v>0</v>
      </c>
      <c r="EL33" s="54">
        <v>0.3</v>
      </c>
      <c r="EM33" s="55">
        <v>0</v>
      </c>
      <c r="EN33" s="56">
        <v>0.6</v>
      </c>
      <c r="EO33" s="54">
        <v>0.3</v>
      </c>
      <c r="EP33" s="54">
        <v>0</v>
      </c>
      <c r="EQ33" s="54">
        <v>0</v>
      </c>
      <c r="ER33" s="54">
        <v>0</v>
      </c>
      <c r="ES33" s="54">
        <v>0</v>
      </c>
      <c r="ET33" s="54">
        <v>0</v>
      </c>
      <c r="EU33" s="54">
        <v>0</v>
      </c>
      <c r="EV33" s="54">
        <v>0</v>
      </c>
      <c r="EW33" s="54">
        <v>0</v>
      </c>
      <c r="EX33" s="54">
        <v>0</v>
      </c>
      <c r="EY33" s="54">
        <v>0.1</v>
      </c>
      <c r="EZ33" s="55">
        <v>0</v>
      </c>
      <c r="FA33" s="58">
        <v>68.7</v>
      </c>
    </row>
    <row r="34" spans="1:157" ht="10.5" customHeight="1" x14ac:dyDescent="0.2">
      <c r="A34" s="174"/>
      <c r="B34" s="27"/>
      <c r="C34" s="23">
        <v>700</v>
      </c>
      <c r="D34" s="59">
        <v>16</v>
      </c>
      <c r="E34" s="60">
        <v>13</v>
      </c>
      <c r="F34" s="60">
        <v>19</v>
      </c>
      <c r="G34" s="60">
        <v>15</v>
      </c>
      <c r="H34" s="60">
        <v>14</v>
      </c>
      <c r="I34" s="60">
        <v>6</v>
      </c>
      <c r="J34" s="60">
        <v>6</v>
      </c>
      <c r="K34" s="60">
        <v>7</v>
      </c>
      <c r="L34" s="60">
        <v>18</v>
      </c>
      <c r="M34" s="60">
        <v>4</v>
      </c>
      <c r="N34" s="60">
        <v>0</v>
      </c>
      <c r="O34" s="60">
        <v>0</v>
      </c>
      <c r="P34" s="61">
        <v>1</v>
      </c>
      <c r="Q34" s="62">
        <v>1</v>
      </c>
      <c r="R34" s="60">
        <v>6</v>
      </c>
      <c r="S34" s="60">
        <v>2</v>
      </c>
      <c r="T34" s="60">
        <v>0</v>
      </c>
      <c r="U34" s="60">
        <v>1</v>
      </c>
      <c r="V34" s="60">
        <v>4</v>
      </c>
      <c r="W34" s="60">
        <v>2</v>
      </c>
      <c r="X34" s="60">
        <v>0</v>
      </c>
      <c r="Y34" s="61">
        <v>3</v>
      </c>
      <c r="Z34" s="62">
        <v>1</v>
      </c>
      <c r="AA34" s="60">
        <v>1</v>
      </c>
      <c r="AB34" s="60">
        <v>2</v>
      </c>
      <c r="AC34" s="60">
        <v>4</v>
      </c>
      <c r="AD34" s="60">
        <v>3</v>
      </c>
      <c r="AE34" s="60">
        <v>2</v>
      </c>
      <c r="AF34" s="60">
        <v>1</v>
      </c>
      <c r="AG34" s="60">
        <v>1</v>
      </c>
      <c r="AH34" s="61">
        <v>2</v>
      </c>
      <c r="AI34" s="62">
        <v>0</v>
      </c>
      <c r="AJ34" s="60">
        <v>2</v>
      </c>
      <c r="AK34" s="60">
        <v>2</v>
      </c>
      <c r="AL34" s="60">
        <v>1</v>
      </c>
      <c r="AM34" s="60">
        <v>4</v>
      </c>
      <c r="AN34" s="60">
        <v>0</v>
      </c>
      <c r="AO34" s="60">
        <v>0</v>
      </c>
      <c r="AP34" s="61">
        <v>1</v>
      </c>
      <c r="AQ34" s="62">
        <v>0</v>
      </c>
      <c r="AR34" s="60">
        <v>2</v>
      </c>
      <c r="AS34" s="60">
        <v>2</v>
      </c>
      <c r="AT34" s="60">
        <v>2</v>
      </c>
      <c r="AU34" s="60">
        <v>2</v>
      </c>
      <c r="AV34" s="60">
        <v>0</v>
      </c>
      <c r="AW34" s="60">
        <v>0</v>
      </c>
      <c r="AX34" s="61">
        <v>1</v>
      </c>
      <c r="AY34" s="62">
        <v>1</v>
      </c>
      <c r="AZ34" s="60">
        <v>1</v>
      </c>
      <c r="BA34" s="60">
        <v>0</v>
      </c>
      <c r="BB34" s="60">
        <v>0</v>
      </c>
      <c r="BC34" s="60">
        <v>0</v>
      </c>
      <c r="BD34" s="60">
        <v>0</v>
      </c>
      <c r="BE34" s="61">
        <v>0</v>
      </c>
      <c r="BF34" s="62">
        <v>0</v>
      </c>
      <c r="BG34" s="60">
        <v>0</v>
      </c>
      <c r="BH34" s="60">
        <v>0</v>
      </c>
      <c r="BI34" s="60">
        <v>0</v>
      </c>
      <c r="BJ34" s="60">
        <v>0</v>
      </c>
      <c r="BK34" s="60">
        <v>0</v>
      </c>
      <c r="BL34" s="61">
        <v>1</v>
      </c>
      <c r="BM34" s="62">
        <v>1</v>
      </c>
      <c r="BN34" s="60">
        <v>1</v>
      </c>
      <c r="BO34" s="60">
        <v>1</v>
      </c>
      <c r="BP34" s="60">
        <v>0</v>
      </c>
      <c r="BQ34" s="60">
        <v>0</v>
      </c>
      <c r="BR34" s="60">
        <v>0</v>
      </c>
      <c r="BS34" s="60">
        <v>0</v>
      </c>
      <c r="BT34" s="61">
        <v>0</v>
      </c>
      <c r="BU34" s="62">
        <v>0</v>
      </c>
      <c r="BV34" s="60">
        <v>1</v>
      </c>
      <c r="BW34" s="60">
        <v>0</v>
      </c>
      <c r="BX34" s="60">
        <v>0</v>
      </c>
      <c r="BY34" s="60">
        <v>0</v>
      </c>
      <c r="BZ34" s="60">
        <v>0</v>
      </c>
      <c r="CA34" s="61">
        <v>1</v>
      </c>
      <c r="CB34" s="62">
        <v>0</v>
      </c>
      <c r="CC34" s="60">
        <v>1</v>
      </c>
      <c r="CD34" s="60">
        <v>1</v>
      </c>
      <c r="CE34" s="60">
        <v>0</v>
      </c>
      <c r="CF34" s="60">
        <v>0</v>
      </c>
      <c r="CG34" s="60">
        <v>0</v>
      </c>
      <c r="CH34" s="61">
        <v>0</v>
      </c>
      <c r="CI34" s="62">
        <v>1</v>
      </c>
      <c r="CJ34" s="60">
        <v>3</v>
      </c>
      <c r="CK34" s="60">
        <v>0</v>
      </c>
      <c r="CL34" s="60">
        <v>1</v>
      </c>
      <c r="CM34" s="60">
        <v>0</v>
      </c>
      <c r="CN34" s="60">
        <v>0</v>
      </c>
      <c r="CO34" s="60">
        <v>0</v>
      </c>
      <c r="CP34" s="61">
        <v>1</v>
      </c>
      <c r="CQ34" s="62">
        <v>1</v>
      </c>
      <c r="CR34" s="60">
        <v>1</v>
      </c>
      <c r="CS34" s="60">
        <v>0</v>
      </c>
      <c r="CT34" s="60">
        <v>0</v>
      </c>
      <c r="CU34" s="60">
        <v>0</v>
      </c>
      <c r="CV34" s="60">
        <v>0</v>
      </c>
      <c r="CW34" s="60">
        <v>0</v>
      </c>
      <c r="CX34" s="61">
        <v>2</v>
      </c>
      <c r="CY34" s="62">
        <v>0</v>
      </c>
      <c r="CZ34" s="60">
        <v>1</v>
      </c>
      <c r="DA34" s="60">
        <v>0</v>
      </c>
      <c r="DB34" s="60">
        <v>1</v>
      </c>
      <c r="DC34" s="60">
        <v>0</v>
      </c>
      <c r="DD34" s="60">
        <v>0</v>
      </c>
      <c r="DE34" s="60">
        <v>0</v>
      </c>
      <c r="DF34" s="61">
        <v>0</v>
      </c>
      <c r="DG34" s="62">
        <v>1</v>
      </c>
      <c r="DH34" s="60">
        <v>0</v>
      </c>
      <c r="DI34" s="60">
        <v>0</v>
      </c>
      <c r="DJ34" s="60">
        <v>0</v>
      </c>
      <c r="DK34" s="60">
        <v>0</v>
      </c>
      <c r="DL34" s="60">
        <v>3</v>
      </c>
      <c r="DM34" s="60">
        <v>0</v>
      </c>
      <c r="DN34" s="61">
        <v>0</v>
      </c>
      <c r="DO34" s="63">
        <v>0</v>
      </c>
      <c r="DP34" s="62">
        <v>0</v>
      </c>
      <c r="DQ34" s="60">
        <v>1</v>
      </c>
      <c r="DR34" s="60">
        <v>0</v>
      </c>
      <c r="DS34" s="60">
        <v>1</v>
      </c>
      <c r="DT34" s="60">
        <v>0</v>
      </c>
      <c r="DU34" s="60">
        <v>0</v>
      </c>
      <c r="DV34" s="61">
        <v>0</v>
      </c>
      <c r="DW34" s="62">
        <v>0</v>
      </c>
      <c r="DX34" s="60">
        <v>0</v>
      </c>
      <c r="DY34" s="61">
        <v>0</v>
      </c>
      <c r="DZ34" s="62">
        <v>1</v>
      </c>
      <c r="EA34" s="60">
        <v>0</v>
      </c>
      <c r="EB34" s="60">
        <v>0</v>
      </c>
      <c r="EC34" s="60">
        <v>0</v>
      </c>
      <c r="ED34" s="60">
        <v>0</v>
      </c>
      <c r="EE34" s="60">
        <v>0</v>
      </c>
      <c r="EF34" s="60">
        <v>0</v>
      </c>
      <c r="EG34" s="61">
        <v>0</v>
      </c>
      <c r="EH34" s="62">
        <v>3</v>
      </c>
      <c r="EI34" s="60">
        <v>2</v>
      </c>
      <c r="EJ34" s="60">
        <v>2</v>
      </c>
      <c r="EK34" s="60">
        <v>0</v>
      </c>
      <c r="EL34" s="60">
        <v>2</v>
      </c>
      <c r="EM34" s="61">
        <v>0</v>
      </c>
      <c r="EN34" s="62">
        <v>4</v>
      </c>
      <c r="EO34" s="60">
        <v>2</v>
      </c>
      <c r="EP34" s="60">
        <v>0</v>
      </c>
      <c r="EQ34" s="60">
        <v>0</v>
      </c>
      <c r="ER34" s="60">
        <v>0</v>
      </c>
      <c r="ES34" s="60">
        <v>0</v>
      </c>
      <c r="ET34" s="60">
        <v>0</v>
      </c>
      <c r="EU34" s="60">
        <v>0</v>
      </c>
      <c r="EV34" s="60">
        <v>0</v>
      </c>
      <c r="EW34" s="60">
        <v>0</v>
      </c>
      <c r="EX34" s="60">
        <v>0</v>
      </c>
      <c r="EY34" s="60">
        <v>1</v>
      </c>
      <c r="EZ34" s="61">
        <v>0</v>
      </c>
      <c r="FA34" s="64">
        <v>481</v>
      </c>
    </row>
    <row r="35" spans="1:157" s="1" customFormat="1" ht="10.5" customHeight="1" x14ac:dyDescent="0.2">
      <c r="A35" s="174"/>
      <c r="B35" s="9" t="s">
        <v>18</v>
      </c>
      <c r="C35" s="4">
        <v>100</v>
      </c>
      <c r="D35" s="53">
        <v>2.2999999999999998</v>
      </c>
      <c r="E35" s="54">
        <v>2.6</v>
      </c>
      <c r="F35" s="54">
        <v>2.2000000000000002</v>
      </c>
      <c r="G35" s="54">
        <v>3.2</v>
      </c>
      <c r="H35" s="54">
        <v>2.6</v>
      </c>
      <c r="I35" s="54">
        <v>0.6</v>
      </c>
      <c r="J35" s="54">
        <v>2</v>
      </c>
      <c r="K35" s="54">
        <v>1.4</v>
      </c>
      <c r="L35" s="54">
        <v>3.1</v>
      </c>
      <c r="M35" s="54">
        <v>0.4</v>
      </c>
      <c r="N35" s="54">
        <v>0.2</v>
      </c>
      <c r="O35" s="54">
        <v>0</v>
      </c>
      <c r="P35" s="55">
        <v>1.2</v>
      </c>
      <c r="Q35" s="56">
        <v>0.6</v>
      </c>
      <c r="R35" s="54">
        <v>0.4</v>
      </c>
      <c r="S35" s="54">
        <v>0.2</v>
      </c>
      <c r="T35" s="54">
        <v>0.6</v>
      </c>
      <c r="U35" s="54">
        <v>0.2</v>
      </c>
      <c r="V35" s="54">
        <v>0.3</v>
      </c>
      <c r="W35" s="54">
        <v>0</v>
      </c>
      <c r="X35" s="54">
        <v>0</v>
      </c>
      <c r="Y35" s="55">
        <v>0.1</v>
      </c>
      <c r="Z35" s="56">
        <v>0.3</v>
      </c>
      <c r="AA35" s="54">
        <v>0.1</v>
      </c>
      <c r="AB35" s="54">
        <v>0.3</v>
      </c>
      <c r="AC35" s="54">
        <v>0.3</v>
      </c>
      <c r="AD35" s="54">
        <v>0</v>
      </c>
      <c r="AE35" s="54">
        <v>0.1</v>
      </c>
      <c r="AF35" s="54">
        <v>0</v>
      </c>
      <c r="AG35" s="54">
        <v>0</v>
      </c>
      <c r="AH35" s="55">
        <v>0.1</v>
      </c>
      <c r="AI35" s="56">
        <v>0.2</v>
      </c>
      <c r="AJ35" s="54">
        <v>0.1</v>
      </c>
      <c r="AK35" s="54">
        <v>0.1</v>
      </c>
      <c r="AL35" s="54">
        <v>0.1</v>
      </c>
      <c r="AM35" s="54">
        <v>0.1</v>
      </c>
      <c r="AN35" s="54">
        <v>0.1</v>
      </c>
      <c r="AO35" s="54">
        <v>0</v>
      </c>
      <c r="AP35" s="55">
        <v>0.2</v>
      </c>
      <c r="AQ35" s="56">
        <v>0.1</v>
      </c>
      <c r="AR35" s="54">
        <v>0.3</v>
      </c>
      <c r="AS35" s="54">
        <v>0.2</v>
      </c>
      <c r="AT35" s="54">
        <v>0.4</v>
      </c>
      <c r="AU35" s="54">
        <v>0</v>
      </c>
      <c r="AV35" s="54">
        <v>0</v>
      </c>
      <c r="AW35" s="54">
        <v>0</v>
      </c>
      <c r="AX35" s="55">
        <v>0</v>
      </c>
      <c r="AY35" s="56">
        <v>0</v>
      </c>
      <c r="AZ35" s="54">
        <v>0.1</v>
      </c>
      <c r="BA35" s="54">
        <v>0</v>
      </c>
      <c r="BB35" s="54">
        <v>0.1</v>
      </c>
      <c r="BC35" s="54">
        <v>0</v>
      </c>
      <c r="BD35" s="54">
        <v>0</v>
      </c>
      <c r="BE35" s="55">
        <v>0</v>
      </c>
      <c r="BF35" s="56">
        <v>0</v>
      </c>
      <c r="BG35" s="54">
        <v>0.1</v>
      </c>
      <c r="BH35" s="54">
        <v>0</v>
      </c>
      <c r="BI35" s="54">
        <v>0</v>
      </c>
      <c r="BJ35" s="54">
        <v>0</v>
      </c>
      <c r="BK35" s="54">
        <v>0</v>
      </c>
      <c r="BL35" s="55">
        <v>0</v>
      </c>
      <c r="BM35" s="56">
        <v>0</v>
      </c>
      <c r="BN35" s="54">
        <v>0</v>
      </c>
      <c r="BO35" s="54">
        <v>0</v>
      </c>
      <c r="BP35" s="54">
        <v>0</v>
      </c>
      <c r="BQ35" s="54">
        <v>0</v>
      </c>
      <c r="BR35" s="54">
        <v>0</v>
      </c>
      <c r="BS35" s="54">
        <v>0</v>
      </c>
      <c r="BT35" s="55">
        <v>0</v>
      </c>
      <c r="BU35" s="56">
        <v>0</v>
      </c>
      <c r="BV35" s="54">
        <v>0.2</v>
      </c>
      <c r="BW35" s="54">
        <v>0.1</v>
      </c>
      <c r="BX35" s="54">
        <v>0.2</v>
      </c>
      <c r="BY35" s="54">
        <v>0</v>
      </c>
      <c r="BZ35" s="54">
        <v>0</v>
      </c>
      <c r="CA35" s="55">
        <v>0.2</v>
      </c>
      <c r="CB35" s="56">
        <v>0</v>
      </c>
      <c r="CC35" s="54">
        <v>0</v>
      </c>
      <c r="CD35" s="54">
        <v>0</v>
      </c>
      <c r="CE35" s="54">
        <v>0.1</v>
      </c>
      <c r="CF35" s="54">
        <v>0</v>
      </c>
      <c r="CG35" s="54">
        <v>0.1</v>
      </c>
      <c r="CH35" s="55">
        <v>0</v>
      </c>
      <c r="CI35" s="56">
        <v>0</v>
      </c>
      <c r="CJ35" s="54">
        <v>0.1</v>
      </c>
      <c r="CK35" s="54">
        <v>0.1</v>
      </c>
      <c r="CL35" s="54">
        <v>0.1</v>
      </c>
      <c r="CM35" s="54">
        <v>0</v>
      </c>
      <c r="CN35" s="54">
        <v>0</v>
      </c>
      <c r="CO35" s="54">
        <v>0</v>
      </c>
      <c r="CP35" s="55">
        <v>0.1</v>
      </c>
      <c r="CQ35" s="56">
        <v>0.2</v>
      </c>
      <c r="CR35" s="54">
        <v>0</v>
      </c>
      <c r="CS35" s="54">
        <v>0.2</v>
      </c>
      <c r="CT35" s="54">
        <v>0</v>
      </c>
      <c r="CU35" s="54">
        <v>0</v>
      </c>
      <c r="CV35" s="54">
        <v>0</v>
      </c>
      <c r="CW35" s="54">
        <v>0</v>
      </c>
      <c r="CX35" s="55">
        <v>0</v>
      </c>
      <c r="CY35" s="56">
        <v>0.2</v>
      </c>
      <c r="CZ35" s="54">
        <v>0.2</v>
      </c>
      <c r="DA35" s="54">
        <v>0</v>
      </c>
      <c r="DB35" s="54">
        <v>0</v>
      </c>
      <c r="DC35" s="54">
        <v>0</v>
      </c>
      <c r="DD35" s="54">
        <v>0</v>
      </c>
      <c r="DE35" s="54">
        <v>0</v>
      </c>
      <c r="DF35" s="55">
        <v>0</v>
      </c>
      <c r="DG35" s="56">
        <v>0.2</v>
      </c>
      <c r="DH35" s="54">
        <v>0.1</v>
      </c>
      <c r="DI35" s="54">
        <v>0</v>
      </c>
      <c r="DJ35" s="54">
        <v>0</v>
      </c>
      <c r="DK35" s="54">
        <v>0.1</v>
      </c>
      <c r="DL35" s="54">
        <v>0.2</v>
      </c>
      <c r="DM35" s="54">
        <v>0</v>
      </c>
      <c r="DN35" s="55">
        <v>0</v>
      </c>
      <c r="DO35" s="57">
        <v>0</v>
      </c>
      <c r="DP35" s="56">
        <v>0</v>
      </c>
      <c r="DQ35" s="54">
        <v>0.1</v>
      </c>
      <c r="DR35" s="54">
        <v>0</v>
      </c>
      <c r="DS35" s="54">
        <v>0</v>
      </c>
      <c r="DT35" s="54">
        <v>0</v>
      </c>
      <c r="DU35" s="54">
        <v>0.1</v>
      </c>
      <c r="DV35" s="55">
        <v>0</v>
      </c>
      <c r="DW35" s="56">
        <v>0</v>
      </c>
      <c r="DX35" s="54">
        <v>0</v>
      </c>
      <c r="DY35" s="55">
        <v>0</v>
      </c>
      <c r="DZ35" s="56">
        <v>0.1</v>
      </c>
      <c r="EA35" s="54">
        <v>0.1</v>
      </c>
      <c r="EB35" s="54">
        <v>0.1</v>
      </c>
      <c r="EC35" s="54">
        <v>0.2</v>
      </c>
      <c r="ED35" s="54">
        <v>0</v>
      </c>
      <c r="EE35" s="54">
        <v>0</v>
      </c>
      <c r="EF35" s="54">
        <v>0</v>
      </c>
      <c r="EG35" s="55">
        <v>0</v>
      </c>
      <c r="EH35" s="56">
        <v>1.7</v>
      </c>
      <c r="EI35" s="54">
        <v>0.3</v>
      </c>
      <c r="EJ35" s="54">
        <v>0.4</v>
      </c>
      <c r="EK35" s="54">
        <v>0</v>
      </c>
      <c r="EL35" s="54">
        <v>0.4</v>
      </c>
      <c r="EM35" s="55">
        <v>0</v>
      </c>
      <c r="EN35" s="56">
        <v>0.1</v>
      </c>
      <c r="EO35" s="54">
        <v>0.2</v>
      </c>
      <c r="EP35" s="54">
        <v>0.3</v>
      </c>
      <c r="EQ35" s="54">
        <v>0</v>
      </c>
      <c r="ER35" s="54">
        <v>0</v>
      </c>
      <c r="ES35" s="54">
        <v>0</v>
      </c>
      <c r="ET35" s="54">
        <v>0</v>
      </c>
      <c r="EU35" s="54">
        <v>0</v>
      </c>
      <c r="EV35" s="54">
        <v>0</v>
      </c>
      <c r="EW35" s="54">
        <v>0</v>
      </c>
      <c r="EX35" s="54">
        <v>0</v>
      </c>
      <c r="EY35" s="54">
        <v>0.2</v>
      </c>
      <c r="EZ35" s="55">
        <v>0.1</v>
      </c>
      <c r="FA35" s="58">
        <v>65.099999999999994</v>
      </c>
    </row>
    <row r="36" spans="1:157" ht="10.5" customHeight="1" x14ac:dyDescent="0.2">
      <c r="A36" s="174"/>
      <c r="B36" s="27"/>
      <c r="C36" s="23">
        <v>995</v>
      </c>
      <c r="D36" s="59">
        <v>23</v>
      </c>
      <c r="E36" s="60">
        <v>26</v>
      </c>
      <c r="F36" s="60">
        <v>22</v>
      </c>
      <c r="G36" s="60">
        <v>32</v>
      </c>
      <c r="H36" s="60">
        <v>26</v>
      </c>
      <c r="I36" s="60">
        <v>6</v>
      </c>
      <c r="J36" s="60">
        <v>20</v>
      </c>
      <c r="K36" s="60">
        <v>14</v>
      </c>
      <c r="L36" s="60">
        <v>31</v>
      </c>
      <c r="M36" s="60">
        <v>4</v>
      </c>
      <c r="N36" s="60">
        <v>2</v>
      </c>
      <c r="O36" s="60">
        <v>0</v>
      </c>
      <c r="P36" s="61">
        <v>12</v>
      </c>
      <c r="Q36" s="62">
        <v>6</v>
      </c>
      <c r="R36" s="60">
        <v>4</v>
      </c>
      <c r="S36" s="60">
        <v>2</v>
      </c>
      <c r="T36" s="60">
        <v>6</v>
      </c>
      <c r="U36" s="60">
        <v>2</v>
      </c>
      <c r="V36" s="60">
        <v>3</v>
      </c>
      <c r="W36" s="60">
        <v>0</v>
      </c>
      <c r="X36" s="60">
        <v>0</v>
      </c>
      <c r="Y36" s="61">
        <v>1</v>
      </c>
      <c r="Z36" s="62">
        <v>3</v>
      </c>
      <c r="AA36" s="60">
        <v>1</v>
      </c>
      <c r="AB36" s="60">
        <v>3</v>
      </c>
      <c r="AC36" s="60">
        <v>3</v>
      </c>
      <c r="AD36" s="60">
        <v>0</v>
      </c>
      <c r="AE36" s="60">
        <v>1</v>
      </c>
      <c r="AF36" s="60">
        <v>0</v>
      </c>
      <c r="AG36" s="60">
        <v>0</v>
      </c>
      <c r="AH36" s="61">
        <v>1</v>
      </c>
      <c r="AI36" s="62">
        <v>2</v>
      </c>
      <c r="AJ36" s="60">
        <v>1</v>
      </c>
      <c r="AK36" s="60">
        <v>1</v>
      </c>
      <c r="AL36" s="60">
        <v>1</v>
      </c>
      <c r="AM36" s="60">
        <v>1</v>
      </c>
      <c r="AN36" s="60">
        <v>1</v>
      </c>
      <c r="AO36" s="60">
        <v>0</v>
      </c>
      <c r="AP36" s="61">
        <v>2</v>
      </c>
      <c r="AQ36" s="62">
        <v>1</v>
      </c>
      <c r="AR36" s="60">
        <v>3</v>
      </c>
      <c r="AS36" s="60">
        <v>2</v>
      </c>
      <c r="AT36" s="60">
        <v>4</v>
      </c>
      <c r="AU36" s="60">
        <v>0</v>
      </c>
      <c r="AV36" s="60">
        <v>0</v>
      </c>
      <c r="AW36" s="60">
        <v>0</v>
      </c>
      <c r="AX36" s="61">
        <v>0</v>
      </c>
      <c r="AY36" s="62">
        <v>0</v>
      </c>
      <c r="AZ36" s="60">
        <v>1</v>
      </c>
      <c r="BA36" s="60">
        <v>0</v>
      </c>
      <c r="BB36" s="60">
        <v>1</v>
      </c>
      <c r="BC36" s="60">
        <v>0</v>
      </c>
      <c r="BD36" s="60">
        <v>0</v>
      </c>
      <c r="BE36" s="61">
        <v>0</v>
      </c>
      <c r="BF36" s="62">
        <v>0</v>
      </c>
      <c r="BG36" s="60">
        <v>1</v>
      </c>
      <c r="BH36" s="60">
        <v>0</v>
      </c>
      <c r="BI36" s="60">
        <v>0</v>
      </c>
      <c r="BJ36" s="60">
        <v>0</v>
      </c>
      <c r="BK36" s="60">
        <v>0</v>
      </c>
      <c r="BL36" s="61">
        <v>0</v>
      </c>
      <c r="BM36" s="62">
        <v>0</v>
      </c>
      <c r="BN36" s="60">
        <v>0</v>
      </c>
      <c r="BO36" s="60">
        <v>0</v>
      </c>
      <c r="BP36" s="60">
        <v>0</v>
      </c>
      <c r="BQ36" s="60">
        <v>0</v>
      </c>
      <c r="BR36" s="60">
        <v>0</v>
      </c>
      <c r="BS36" s="60">
        <v>0</v>
      </c>
      <c r="BT36" s="61">
        <v>0</v>
      </c>
      <c r="BU36" s="62">
        <v>0</v>
      </c>
      <c r="BV36" s="60">
        <v>2</v>
      </c>
      <c r="BW36" s="60">
        <v>1</v>
      </c>
      <c r="BX36" s="60">
        <v>2</v>
      </c>
      <c r="BY36" s="60">
        <v>0</v>
      </c>
      <c r="BZ36" s="60">
        <v>0</v>
      </c>
      <c r="CA36" s="61">
        <v>2</v>
      </c>
      <c r="CB36" s="62">
        <v>0</v>
      </c>
      <c r="CC36" s="60">
        <v>0</v>
      </c>
      <c r="CD36" s="60">
        <v>0</v>
      </c>
      <c r="CE36" s="60">
        <v>1</v>
      </c>
      <c r="CF36" s="60">
        <v>0</v>
      </c>
      <c r="CG36" s="60">
        <v>1</v>
      </c>
      <c r="CH36" s="61">
        <v>0</v>
      </c>
      <c r="CI36" s="62">
        <v>0</v>
      </c>
      <c r="CJ36" s="60">
        <v>1</v>
      </c>
      <c r="CK36" s="60">
        <v>1</v>
      </c>
      <c r="CL36" s="60">
        <v>1</v>
      </c>
      <c r="CM36" s="60">
        <v>0</v>
      </c>
      <c r="CN36" s="60">
        <v>0</v>
      </c>
      <c r="CO36" s="60">
        <v>0</v>
      </c>
      <c r="CP36" s="61">
        <v>1</v>
      </c>
      <c r="CQ36" s="62">
        <v>2</v>
      </c>
      <c r="CR36" s="60">
        <v>0</v>
      </c>
      <c r="CS36" s="60">
        <v>2</v>
      </c>
      <c r="CT36" s="60">
        <v>0</v>
      </c>
      <c r="CU36" s="60">
        <v>0</v>
      </c>
      <c r="CV36" s="60">
        <v>0</v>
      </c>
      <c r="CW36" s="60">
        <v>0</v>
      </c>
      <c r="CX36" s="61">
        <v>0</v>
      </c>
      <c r="CY36" s="62">
        <v>2</v>
      </c>
      <c r="CZ36" s="60">
        <v>2</v>
      </c>
      <c r="DA36" s="60">
        <v>0</v>
      </c>
      <c r="DB36" s="60">
        <v>0</v>
      </c>
      <c r="DC36" s="60">
        <v>0</v>
      </c>
      <c r="DD36" s="60">
        <v>0</v>
      </c>
      <c r="DE36" s="60">
        <v>0</v>
      </c>
      <c r="DF36" s="61">
        <v>0</v>
      </c>
      <c r="DG36" s="62">
        <v>2</v>
      </c>
      <c r="DH36" s="60">
        <v>1</v>
      </c>
      <c r="DI36" s="60">
        <v>0</v>
      </c>
      <c r="DJ36" s="60">
        <v>0</v>
      </c>
      <c r="DK36" s="60">
        <v>1</v>
      </c>
      <c r="DL36" s="60">
        <v>2</v>
      </c>
      <c r="DM36" s="60">
        <v>0</v>
      </c>
      <c r="DN36" s="61">
        <v>0</v>
      </c>
      <c r="DO36" s="63">
        <v>0</v>
      </c>
      <c r="DP36" s="62">
        <v>0</v>
      </c>
      <c r="DQ36" s="60">
        <v>1</v>
      </c>
      <c r="DR36" s="60">
        <v>0</v>
      </c>
      <c r="DS36" s="60">
        <v>0</v>
      </c>
      <c r="DT36" s="60">
        <v>0</v>
      </c>
      <c r="DU36" s="60">
        <v>1</v>
      </c>
      <c r="DV36" s="61">
        <v>0</v>
      </c>
      <c r="DW36" s="62">
        <v>0</v>
      </c>
      <c r="DX36" s="60">
        <v>0</v>
      </c>
      <c r="DY36" s="61">
        <v>0</v>
      </c>
      <c r="DZ36" s="62">
        <v>1</v>
      </c>
      <c r="EA36" s="60">
        <v>1</v>
      </c>
      <c r="EB36" s="60">
        <v>1</v>
      </c>
      <c r="EC36" s="60">
        <v>2</v>
      </c>
      <c r="ED36" s="60">
        <v>0</v>
      </c>
      <c r="EE36" s="60">
        <v>0</v>
      </c>
      <c r="EF36" s="60">
        <v>0</v>
      </c>
      <c r="EG36" s="61">
        <v>0</v>
      </c>
      <c r="EH36" s="62">
        <v>17</v>
      </c>
      <c r="EI36" s="60">
        <v>3</v>
      </c>
      <c r="EJ36" s="60">
        <v>4</v>
      </c>
      <c r="EK36" s="60">
        <v>0</v>
      </c>
      <c r="EL36" s="60">
        <v>4</v>
      </c>
      <c r="EM36" s="61">
        <v>0</v>
      </c>
      <c r="EN36" s="62">
        <v>1</v>
      </c>
      <c r="EO36" s="60">
        <v>2</v>
      </c>
      <c r="EP36" s="60">
        <v>3</v>
      </c>
      <c r="EQ36" s="60">
        <v>0</v>
      </c>
      <c r="ER36" s="60">
        <v>0</v>
      </c>
      <c r="ES36" s="60">
        <v>0</v>
      </c>
      <c r="ET36" s="60">
        <v>0</v>
      </c>
      <c r="EU36" s="60">
        <v>0</v>
      </c>
      <c r="EV36" s="60">
        <v>0</v>
      </c>
      <c r="EW36" s="60">
        <v>0</v>
      </c>
      <c r="EX36" s="60">
        <v>0</v>
      </c>
      <c r="EY36" s="60">
        <v>2</v>
      </c>
      <c r="EZ36" s="61">
        <v>1</v>
      </c>
      <c r="FA36" s="64">
        <v>648</v>
      </c>
    </row>
    <row r="37" spans="1:157" s="1" customFormat="1" ht="10.5" customHeight="1" x14ac:dyDescent="0.2">
      <c r="A37" s="174"/>
      <c r="B37" s="9" t="s">
        <v>19</v>
      </c>
      <c r="C37" s="4">
        <v>100</v>
      </c>
      <c r="D37" s="53">
        <v>1.9</v>
      </c>
      <c r="E37" s="54">
        <v>0.9</v>
      </c>
      <c r="F37" s="54">
        <v>1.9</v>
      </c>
      <c r="G37" s="54">
        <v>2.8</v>
      </c>
      <c r="H37" s="54">
        <v>0.9</v>
      </c>
      <c r="I37" s="54">
        <v>0</v>
      </c>
      <c r="J37" s="54">
        <v>1.9</v>
      </c>
      <c r="K37" s="54">
        <v>0.9</v>
      </c>
      <c r="L37" s="54">
        <v>2.8</v>
      </c>
      <c r="M37" s="54">
        <v>0.9</v>
      </c>
      <c r="N37" s="54">
        <v>0</v>
      </c>
      <c r="O37" s="54">
        <v>0</v>
      </c>
      <c r="P37" s="55">
        <v>0.9</v>
      </c>
      <c r="Q37" s="56">
        <v>0.9</v>
      </c>
      <c r="R37" s="54">
        <v>0.9</v>
      </c>
      <c r="S37" s="54">
        <v>0</v>
      </c>
      <c r="T37" s="54">
        <v>1.9</v>
      </c>
      <c r="U37" s="54">
        <v>0</v>
      </c>
      <c r="V37" s="54">
        <v>1.9</v>
      </c>
      <c r="W37" s="54">
        <v>0.9</v>
      </c>
      <c r="X37" s="54">
        <v>0</v>
      </c>
      <c r="Y37" s="55">
        <v>0</v>
      </c>
      <c r="Z37" s="56">
        <v>0.9</v>
      </c>
      <c r="AA37" s="54">
        <v>0</v>
      </c>
      <c r="AB37" s="54">
        <v>0</v>
      </c>
      <c r="AC37" s="54">
        <v>0</v>
      </c>
      <c r="AD37" s="54">
        <v>1.9</v>
      </c>
      <c r="AE37" s="54">
        <v>0</v>
      </c>
      <c r="AF37" s="54">
        <v>0</v>
      </c>
      <c r="AG37" s="54">
        <v>0</v>
      </c>
      <c r="AH37" s="55">
        <v>0</v>
      </c>
      <c r="AI37" s="56">
        <v>0</v>
      </c>
      <c r="AJ37" s="54">
        <v>0.9</v>
      </c>
      <c r="AK37" s="54">
        <v>0.9</v>
      </c>
      <c r="AL37" s="54">
        <v>0</v>
      </c>
      <c r="AM37" s="54">
        <v>0</v>
      </c>
      <c r="AN37" s="54">
        <v>0</v>
      </c>
      <c r="AO37" s="54">
        <v>0</v>
      </c>
      <c r="AP37" s="55">
        <v>0</v>
      </c>
      <c r="AQ37" s="56">
        <v>0</v>
      </c>
      <c r="AR37" s="54">
        <v>0</v>
      </c>
      <c r="AS37" s="54">
        <v>0</v>
      </c>
      <c r="AT37" s="54">
        <v>1.9</v>
      </c>
      <c r="AU37" s="54">
        <v>0</v>
      </c>
      <c r="AV37" s="54">
        <v>0</v>
      </c>
      <c r="AW37" s="54">
        <v>0</v>
      </c>
      <c r="AX37" s="55">
        <v>0</v>
      </c>
      <c r="AY37" s="56">
        <v>0</v>
      </c>
      <c r="AZ37" s="54">
        <v>0</v>
      </c>
      <c r="BA37" s="54">
        <v>0</v>
      </c>
      <c r="BB37" s="54">
        <v>0</v>
      </c>
      <c r="BC37" s="54">
        <v>0</v>
      </c>
      <c r="BD37" s="54">
        <v>0</v>
      </c>
      <c r="BE37" s="55">
        <v>0</v>
      </c>
      <c r="BF37" s="56">
        <v>0</v>
      </c>
      <c r="BG37" s="54">
        <v>0</v>
      </c>
      <c r="BH37" s="54">
        <v>0</v>
      </c>
      <c r="BI37" s="54">
        <v>0</v>
      </c>
      <c r="BJ37" s="54">
        <v>0</v>
      </c>
      <c r="BK37" s="54">
        <v>0</v>
      </c>
      <c r="BL37" s="55">
        <v>0</v>
      </c>
      <c r="BM37" s="56">
        <v>0</v>
      </c>
      <c r="BN37" s="54">
        <v>0</v>
      </c>
      <c r="BO37" s="54">
        <v>0</v>
      </c>
      <c r="BP37" s="54">
        <v>0</v>
      </c>
      <c r="BQ37" s="54">
        <v>0</v>
      </c>
      <c r="BR37" s="54">
        <v>0</v>
      </c>
      <c r="BS37" s="54">
        <v>0</v>
      </c>
      <c r="BT37" s="55">
        <v>0</v>
      </c>
      <c r="BU37" s="56">
        <v>0</v>
      </c>
      <c r="BV37" s="54">
        <v>0</v>
      </c>
      <c r="BW37" s="54">
        <v>0</v>
      </c>
      <c r="BX37" s="54">
        <v>0.9</v>
      </c>
      <c r="BY37" s="54">
        <v>0</v>
      </c>
      <c r="BZ37" s="54">
        <v>0</v>
      </c>
      <c r="CA37" s="55">
        <v>0</v>
      </c>
      <c r="CB37" s="56">
        <v>0</v>
      </c>
      <c r="CC37" s="54">
        <v>0</v>
      </c>
      <c r="CD37" s="54">
        <v>0</v>
      </c>
      <c r="CE37" s="54">
        <v>0</v>
      </c>
      <c r="CF37" s="54">
        <v>0</v>
      </c>
      <c r="CG37" s="54">
        <v>0</v>
      </c>
      <c r="CH37" s="55">
        <v>0</v>
      </c>
      <c r="CI37" s="56">
        <v>0.9</v>
      </c>
      <c r="CJ37" s="54">
        <v>0</v>
      </c>
      <c r="CK37" s="54">
        <v>0</v>
      </c>
      <c r="CL37" s="54">
        <v>0</v>
      </c>
      <c r="CM37" s="54">
        <v>0</v>
      </c>
      <c r="CN37" s="54">
        <v>0</v>
      </c>
      <c r="CO37" s="54">
        <v>0</v>
      </c>
      <c r="CP37" s="55">
        <v>0</v>
      </c>
      <c r="CQ37" s="56">
        <v>0</v>
      </c>
      <c r="CR37" s="54">
        <v>0</v>
      </c>
      <c r="CS37" s="54">
        <v>0</v>
      </c>
      <c r="CT37" s="54">
        <v>0</v>
      </c>
      <c r="CU37" s="54">
        <v>0</v>
      </c>
      <c r="CV37" s="54">
        <v>0</v>
      </c>
      <c r="CW37" s="54">
        <v>0</v>
      </c>
      <c r="CX37" s="55">
        <v>0</v>
      </c>
      <c r="CY37" s="56">
        <v>0</v>
      </c>
      <c r="CZ37" s="54">
        <v>0.9</v>
      </c>
      <c r="DA37" s="54">
        <v>0</v>
      </c>
      <c r="DB37" s="54">
        <v>0</v>
      </c>
      <c r="DC37" s="54">
        <v>0</v>
      </c>
      <c r="DD37" s="54">
        <v>0</v>
      </c>
      <c r="DE37" s="54">
        <v>0</v>
      </c>
      <c r="DF37" s="55">
        <v>0</v>
      </c>
      <c r="DG37" s="56">
        <v>0</v>
      </c>
      <c r="DH37" s="54">
        <v>0</v>
      </c>
      <c r="DI37" s="54">
        <v>0</v>
      </c>
      <c r="DJ37" s="54">
        <v>0</v>
      </c>
      <c r="DK37" s="54">
        <v>0</v>
      </c>
      <c r="DL37" s="54">
        <v>0</v>
      </c>
      <c r="DM37" s="54">
        <v>0</v>
      </c>
      <c r="DN37" s="55">
        <v>0</v>
      </c>
      <c r="DO37" s="57">
        <v>0</v>
      </c>
      <c r="DP37" s="56">
        <v>0</v>
      </c>
      <c r="DQ37" s="54">
        <v>0</v>
      </c>
      <c r="DR37" s="54">
        <v>0.9</v>
      </c>
      <c r="DS37" s="54">
        <v>0</v>
      </c>
      <c r="DT37" s="54">
        <v>0</v>
      </c>
      <c r="DU37" s="54">
        <v>0</v>
      </c>
      <c r="DV37" s="55">
        <v>0</v>
      </c>
      <c r="DW37" s="56">
        <v>0</v>
      </c>
      <c r="DX37" s="54">
        <v>0</v>
      </c>
      <c r="DY37" s="55">
        <v>0</v>
      </c>
      <c r="DZ37" s="56">
        <v>0.9</v>
      </c>
      <c r="EA37" s="54">
        <v>0</v>
      </c>
      <c r="EB37" s="54">
        <v>0</v>
      </c>
      <c r="EC37" s="54">
        <v>0</v>
      </c>
      <c r="ED37" s="54">
        <v>0.9</v>
      </c>
      <c r="EE37" s="54">
        <v>0</v>
      </c>
      <c r="EF37" s="54">
        <v>0</v>
      </c>
      <c r="EG37" s="55">
        <v>0</v>
      </c>
      <c r="EH37" s="56">
        <v>2.8</v>
      </c>
      <c r="EI37" s="54">
        <v>0</v>
      </c>
      <c r="EJ37" s="54">
        <v>0</v>
      </c>
      <c r="EK37" s="54">
        <v>0</v>
      </c>
      <c r="EL37" s="54">
        <v>0</v>
      </c>
      <c r="EM37" s="55">
        <v>0</v>
      </c>
      <c r="EN37" s="56">
        <v>0</v>
      </c>
      <c r="EO37" s="54">
        <v>0</v>
      </c>
      <c r="EP37" s="54">
        <v>0</v>
      </c>
      <c r="EQ37" s="54">
        <v>0.9</v>
      </c>
      <c r="ER37" s="54">
        <v>0</v>
      </c>
      <c r="ES37" s="54">
        <v>0</v>
      </c>
      <c r="ET37" s="54">
        <v>0</v>
      </c>
      <c r="EU37" s="54">
        <v>0</v>
      </c>
      <c r="EV37" s="54">
        <v>0</v>
      </c>
      <c r="EW37" s="54">
        <v>0</v>
      </c>
      <c r="EX37" s="54">
        <v>0</v>
      </c>
      <c r="EY37" s="54">
        <v>0</v>
      </c>
      <c r="EZ37" s="55">
        <v>0.9</v>
      </c>
      <c r="FA37" s="58">
        <v>61.1</v>
      </c>
    </row>
    <row r="38" spans="1:157" ht="10.5" customHeight="1" x14ac:dyDescent="0.2">
      <c r="A38" s="174"/>
      <c r="B38" s="27"/>
      <c r="C38" s="23">
        <v>108</v>
      </c>
      <c r="D38" s="59">
        <v>2</v>
      </c>
      <c r="E38" s="60">
        <v>1</v>
      </c>
      <c r="F38" s="60">
        <v>2</v>
      </c>
      <c r="G38" s="60">
        <v>3</v>
      </c>
      <c r="H38" s="60">
        <v>1</v>
      </c>
      <c r="I38" s="60">
        <v>0</v>
      </c>
      <c r="J38" s="60">
        <v>2</v>
      </c>
      <c r="K38" s="60">
        <v>1</v>
      </c>
      <c r="L38" s="60">
        <v>3</v>
      </c>
      <c r="M38" s="60">
        <v>1</v>
      </c>
      <c r="N38" s="60">
        <v>0</v>
      </c>
      <c r="O38" s="60">
        <v>0</v>
      </c>
      <c r="P38" s="61">
        <v>1</v>
      </c>
      <c r="Q38" s="62">
        <v>1</v>
      </c>
      <c r="R38" s="60">
        <v>1</v>
      </c>
      <c r="S38" s="60">
        <v>0</v>
      </c>
      <c r="T38" s="60">
        <v>2</v>
      </c>
      <c r="U38" s="60">
        <v>0</v>
      </c>
      <c r="V38" s="60">
        <v>2</v>
      </c>
      <c r="W38" s="60">
        <v>1</v>
      </c>
      <c r="X38" s="60">
        <v>0</v>
      </c>
      <c r="Y38" s="61">
        <v>0</v>
      </c>
      <c r="Z38" s="62">
        <v>1</v>
      </c>
      <c r="AA38" s="60">
        <v>0</v>
      </c>
      <c r="AB38" s="60">
        <v>0</v>
      </c>
      <c r="AC38" s="60">
        <v>0</v>
      </c>
      <c r="AD38" s="60">
        <v>2</v>
      </c>
      <c r="AE38" s="60">
        <v>0</v>
      </c>
      <c r="AF38" s="60">
        <v>0</v>
      </c>
      <c r="AG38" s="60">
        <v>0</v>
      </c>
      <c r="AH38" s="61">
        <v>0</v>
      </c>
      <c r="AI38" s="62">
        <v>0</v>
      </c>
      <c r="AJ38" s="60">
        <v>1</v>
      </c>
      <c r="AK38" s="60">
        <v>1</v>
      </c>
      <c r="AL38" s="60">
        <v>0</v>
      </c>
      <c r="AM38" s="60">
        <v>0</v>
      </c>
      <c r="AN38" s="60">
        <v>0</v>
      </c>
      <c r="AO38" s="60">
        <v>0</v>
      </c>
      <c r="AP38" s="61">
        <v>0</v>
      </c>
      <c r="AQ38" s="62">
        <v>0</v>
      </c>
      <c r="AR38" s="60">
        <v>0</v>
      </c>
      <c r="AS38" s="60">
        <v>0</v>
      </c>
      <c r="AT38" s="60">
        <v>2</v>
      </c>
      <c r="AU38" s="60">
        <v>0</v>
      </c>
      <c r="AV38" s="60">
        <v>0</v>
      </c>
      <c r="AW38" s="60">
        <v>0</v>
      </c>
      <c r="AX38" s="61">
        <v>0</v>
      </c>
      <c r="AY38" s="62">
        <v>0</v>
      </c>
      <c r="AZ38" s="60">
        <v>0</v>
      </c>
      <c r="BA38" s="60">
        <v>0</v>
      </c>
      <c r="BB38" s="60">
        <v>0</v>
      </c>
      <c r="BC38" s="60">
        <v>0</v>
      </c>
      <c r="BD38" s="60">
        <v>0</v>
      </c>
      <c r="BE38" s="61">
        <v>0</v>
      </c>
      <c r="BF38" s="62">
        <v>0</v>
      </c>
      <c r="BG38" s="60">
        <v>0</v>
      </c>
      <c r="BH38" s="60">
        <v>0</v>
      </c>
      <c r="BI38" s="60">
        <v>0</v>
      </c>
      <c r="BJ38" s="60">
        <v>0</v>
      </c>
      <c r="BK38" s="60">
        <v>0</v>
      </c>
      <c r="BL38" s="61">
        <v>0</v>
      </c>
      <c r="BM38" s="62">
        <v>0</v>
      </c>
      <c r="BN38" s="60">
        <v>0</v>
      </c>
      <c r="BO38" s="60">
        <v>0</v>
      </c>
      <c r="BP38" s="60">
        <v>0</v>
      </c>
      <c r="BQ38" s="60">
        <v>0</v>
      </c>
      <c r="BR38" s="60">
        <v>0</v>
      </c>
      <c r="BS38" s="60">
        <v>0</v>
      </c>
      <c r="BT38" s="61">
        <v>0</v>
      </c>
      <c r="BU38" s="62">
        <v>0</v>
      </c>
      <c r="BV38" s="60">
        <v>0</v>
      </c>
      <c r="BW38" s="60">
        <v>0</v>
      </c>
      <c r="BX38" s="60">
        <v>1</v>
      </c>
      <c r="BY38" s="60">
        <v>0</v>
      </c>
      <c r="BZ38" s="60">
        <v>0</v>
      </c>
      <c r="CA38" s="61">
        <v>0</v>
      </c>
      <c r="CB38" s="62">
        <v>0</v>
      </c>
      <c r="CC38" s="60">
        <v>0</v>
      </c>
      <c r="CD38" s="60">
        <v>0</v>
      </c>
      <c r="CE38" s="60">
        <v>0</v>
      </c>
      <c r="CF38" s="60">
        <v>0</v>
      </c>
      <c r="CG38" s="60">
        <v>0</v>
      </c>
      <c r="CH38" s="61">
        <v>0</v>
      </c>
      <c r="CI38" s="62">
        <v>1</v>
      </c>
      <c r="CJ38" s="60">
        <v>0</v>
      </c>
      <c r="CK38" s="60">
        <v>0</v>
      </c>
      <c r="CL38" s="60">
        <v>0</v>
      </c>
      <c r="CM38" s="60">
        <v>0</v>
      </c>
      <c r="CN38" s="60">
        <v>0</v>
      </c>
      <c r="CO38" s="60">
        <v>0</v>
      </c>
      <c r="CP38" s="61">
        <v>0</v>
      </c>
      <c r="CQ38" s="62">
        <v>0</v>
      </c>
      <c r="CR38" s="60">
        <v>0</v>
      </c>
      <c r="CS38" s="60">
        <v>0</v>
      </c>
      <c r="CT38" s="60">
        <v>0</v>
      </c>
      <c r="CU38" s="60">
        <v>0</v>
      </c>
      <c r="CV38" s="60">
        <v>0</v>
      </c>
      <c r="CW38" s="60">
        <v>0</v>
      </c>
      <c r="CX38" s="61">
        <v>0</v>
      </c>
      <c r="CY38" s="62">
        <v>0</v>
      </c>
      <c r="CZ38" s="60">
        <v>1</v>
      </c>
      <c r="DA38" s="60">
        <v>0</v>
      </c>
      <c r="DB38" s="60">
        <v>0</v>
      </c>
      <c r="DC38" s="60">
        <v>0</v>
      </c>
      <c r="DD38" s="60">
        <v>0</v>
      </c>
      <c r="DE38" s="60">
        <v>0</v>
      </c>
      <c r="DF38" s="61">
        <v>0</v>
      </c>
      <c r="DG38" s="62">
        <v>0</v>
      </c>
      <c r="DH38" s="60">
        <v>0</v>
      </c>
      <c r="DI38" s="60">
        <v>0</v>
      </c>
      <c r="DJ38" s="60">
        <v>0</v>
      </c>
      <c r="DK38" s="60">
        <v>0</v>
      </c>
      <c r="DL38" s="60">
        <v>0</v>
      </c>
      <c r="DM38" s="60">
        <v>0</v>
      </c>
      <c r="DN38" s="61">
        <v>0</v>
      </c>
      <c r="DO38" s="63">
        <v>0</v>
      </c>
      <c r="DP38" s="62">
        <v>0</v>
      </c>
      <c r="DQ38" s="60">
        <v>0</v>
      </c>
      <c r="DR38" s="60">
        <v>1</v>
      </c>
      <c r="DS38" s="60">
        <v>0</v>
      </c>
      <c r="DT38" s="60">
        <v>0</v>
      </c>
      <c r="DU38" s="60">
        <v>0</v>
      </c>
      <c r="DV38" s="61">
        <v>0</v>
      </c>
      <c r="DW38" s="62">
        <v>0</v>
      </c>
      <c r="DX38" s="60">
        <v>0</v>
      </c>
      <c r="DY38" s="61">
        <v>0</v>
      </c>
      <c r="DZ38" s="62">
        <v>1</v>
      </c>
      <c r="EA38" s="60">
        <v>0</v>
      </c>
      <c r="EB38" s="60">
        <v>0</v>
      </c>
      <c r="EC38" s="60">
        <v>0</v>
      </c>
      <c r="ED38" s="60">
        <v>1</v>
      </c>
      <c r="EE38" s="60">
        <v>0</v>
      </c>
      <c r="EF38" s="60">
        <v>0</v>
      </c>
      <c r="EG38" s="61">
        <v>0</v>
      </c>
      <c r="EH38" s="62">
        <v>3</v>
      </c>
      <c r="EI38" s="60">
        <v>0</v>
      </c>
      <c r="EJ38" s="60">
        <v>0</v>
      </c>
      <c r="EK38" s="60">
        <v>0</v>
      </c>
      <c r="EL38" s="60">
        <v>0</v>
      </c>
      <c r="EM38" s="61">
        <v>0</v>
      </c>
      <c r="EN38" s="62">
        <v>0</v>
      </c>
      <c r="EO38" s="60">
        <v>0</v>
      </c>
      <c r="EP38" s="60">
        <v>0</v>
      </c>
      <c r="EQ38" s="60">
        <v>1</v>
      </c>
      <c r="ER38" s="60">
        <v>0</v>
      </c>
      <c r="ES38" s="60">
        <v>0</v>
      </c>
      <c r="ET38" s="60">
        <v>0</v>
      </c>
      <c r="EU38" s="60">
        <v>0</v>
      </c>
      <c r="EV38" s="60">
        <v>0</v>
      </c>
      <c r="EW38" s="60">
        <v>0</v>
      </c>
      <c r="EX38" s="60">
        <v>0</v>
      </c>
      <c r="EY38" s="60">
        <v>0</v>
      </c>
      <c r="EZ38" s="61">
        <v>1</v>
      </c>
      <c r="FA38" s="64">
        <v>66</v>
      </c>
    </row>
    <row r="39" spans="1:157" s="1" customFormat="1" ht="10.5" customHeight="1" x14ac:dyDescent="0.2">
      <c r="A39" s="174"/>
      <c r="B39" s="9" t="s">
        <v>14</v>
      </c>
      <c r="C39" s="4">
        <v>100</v>
      </c>
      <c r="D39" s="53">
        <v>6.7</v>
      </c>
      <c r="E39" s="54">
        <v>2.2000000000000002</v>
      </c>
      <c r="F39" s="54">
        <v>2.2000000000000002</v>
      </c>
      <c r="G39" s="54">
        <v>0</v>
      </c>
      <c r="H39" s="54">
        <v>0</v>
      </c>
      <c r="I39" s="54">
        <v>0</v>
      </c>
      <c r="J39" s="54">
        <v>0</v>
      </c>
      <c r="K39" s="54">
        <v>0</v>
      </c>
      <c r="L39" s="54">
        <v>0</v>
      </c>
      <c r="M39" s="54">
        <v>0</v>
      </c>
      <c r="N39" s="54">
        <v>0</v>
      </c>
      <c r="O39" s="54">
        <v>0</v>
      </c>
      <c r="P39" s="55">
        <v>0</v>
      </c>
      <c r="Q39" s="56">
        <v>0</v>
      </c>
      <c r="R39" s="54">
        <v>0</v>
      </c>
      <c r="S39" s="54">
        <v>0</v>
      </c>
      <c r="T39" s="54">
        <v>2.2000000000000002</v>
      </c>
      <c r="U39" s="54">
        <v>0</v>
      </c>
      <c r="V39" s="54">
        <v>0</v>
      </c>
      <c r="W39" s="54">
        <v>0</v>
      </c>
      <c r="X39" s="54">
        <v>0</v>
      </c>
      <c r="Y39" s="55">
        <v>0</v>
      </c>
      <c r="Z39" s="56">
        <v>0</v>
      </c>
      <c r="AA39" s="54">
        <v>0</v>
      </c>
      <c r="AB39" s="54">
        <v>0</v>
      </c>
      <c r="AC39" s="54">
        <v>0</v>
      </c>
      <c r="AD39" s="54">
        <v>0</v>
      </c>
      <c r="AE39" s="54">
        <v>0</v>
      </c>
      <c r="AF39" s="54">
        <v>0</v>
      </c>
      <c r="AG39" s="54">
        <v>0</v>
      </c>
      <c r="AH39" s="55">
        <v>0</v>
      </c>
      <c r="AI39" s="56">
        <v>0</v>
      </c>
      <c r="AJ39" s="54">
        <v>0</v>
      </c>
      <c r="AK39" s="54">
        <v>0</v>
      </c>
      <c r="AL39" s="54">
        <v>0</v>
      </c>
      <c r="AM39" s="54">
        <v>0</v>
      </c>
      <c r="AN39" s="54">
        <v>0</v>
      </c>
      <c r="AO39" s="54">
        <v>0</v>
      </c>
      <c r="AP39" s="55">
        <v>0</v>
      </c>
      <c r="AQ39" s="56">
        <v>0</v>
      </c>
      <c r="AR39" s="54">
        <v>0</v>
      </c>
      <c r="AS39" s="54">
        <v>0</v>
      </c>
      <c r="AT39" s="54">
        <v>0</v>
      </c>
      <c r="AU39" s="54">
        <v>0</v>
      </c>
      <c r="AV39" s="54">
        <v>0</v>
      </c>
      <c r="AW39" s="54">
        <v>0</v>
      </c>
      <c r="AX39" s="55">
        <v>0</v>
      </c>
      <c r="AY39" s="56">
        <v>0</v>
      </c>
      <c r="AZ39" s="54">
        <v>0</v>
      </c>
      <c r="BA39" s="54">
        <v>0</v>
      </c>
      <c r="BB39" s="54">
        <v>0</v>
      </c>
      <c r="BC39" s="54">
        <v>0</v>
      </c>
      <c r="BD39" s="54">
        <v>0</v>
      </c>
      <c r="BE39" s="55">
        <v>0</v>
      </c>
      <c r="BF39" s="56">
        <v>0</v>
      </c>
      <c r="BG39" s="54">
        <v>0</v>
      </c>
      <c r="BH39" s="54">
        <v>0</v>
      </c>
      <c r="BI39" s="54">
        <v>0</v>
      </c>
      <c r="BJ39" s="54">
        <v>0</v>
      </c>
      <c r="BK39" s="54">
        <v>0</v>
      </c>
      <c r="BL39" s="55">
        <v>0</v>
      </c>
      <c r="BM39" s="56">
        <v>0</v>
      </c>
      <c r="BN39" s="54">
        <v>0</v>
      </c>
      <c r="BO39" s="54">
        <v>0</v>
      </c>
      <c r="BP39" s="54">
        <v>2.2000000000000002</v>
      </c>
      <c r="BQ39" s="54">
        <v>0</v>
      </c>
      <c r="BR39" s="54">
        <v>0</v>
      </c>
      <c r="BS39" s="54">
        <v>0</v>
      </c>
      <c r="BT39" s="55">
        <v>0</v>
      </c>
      <c r="BU39" s="56">
        <v>0</v>
      </c>
      <c r="BV39" s="54">
        <v>0</v>
      </c>
      <c r="BW39" s="54">
        <v>0</v>
      </c>
      <c r="BX39" s="54">
        <v>0</v>
      </c>
      <c r="BY39" s="54">
        <v>0</v>
      </c>
      <c r="BZ39" s="54">
        <v>0</v>
      </c>
      <c r="CA39" s="55">
        <v>0</v>
      </c>
      <c r="CB39" s="56">
        <v>0</v>
      </c>
      <c r="CC39" s="54">
        <v>0</v>
      </c>
      <c r="CD39" s="54">
        <v>0</v>
      </c>
      <c r="CE39" s="54">
        <v>0</v>
      </c>
      <c r="CF39" s="54">
        <v>0</v>
      </c>
      <c r="CG39" s="54">
        <v>0</v>
      </c>
      <c r="CH39" s="55">
        <v>0</v>
      </c>
      <c r="CI39" s="56">
        <v>0</v>
      </c>
      <c r="CJ39" s="54">
        <v>0</v>
      </c>
      <c r="CK39" s="54">
        <v>0</v>
      </c>
      <c r="CL39" s="54">
        <v>0</v>
      </c>
      <c r="CM39" s="54">
        <v>0</v>
      </c>
      <c r="CN39" s="54">
        <v>0</v>
      </c>
      <c r="CO39" s="54">
        <v>0</v>
      </c>
      <c r="CP39" s="55">
        <v>0</v>
      </c>
      <c r="CQ39" s="56">
        <v>0</v>
      </c>
      <c r="CR39" s="54">
        <v>0</v>
      </c>
      <c r="CS39" s="54">
        <v>0</v>
      </c>
      <c r="CT39" s="54">
        <v>0</v>
      </c>
      <c r="CU39" s="54">
        <v>0</v>
      </c>
      <c r="CV39" s="54">
        <v>0</v>
      </c>
      <c r="CW39" s="54">
        <v>0</v>
      </c>
      <c r="CX39" s="55">
        <v>0</v>
      </c>
      <c r="CY39" s="56">
        <v>0</v>
      </c>
      <c r="CZ39" s="54">
        <v>0</v>
      </c>
      <c r="DA39" s="54">
        <v>0</v>
      </c>
      <c r="DB39" s="54">
        <v>0</v>
      </c>
      <c r="DC39" s="54">
        <v>0</v>
      </c>
      <c r="DD39" s="54">
        <v>0</v>
      </c>
      <c r="DE39" s="54">
        <v>0</v>
      </c>
      <c r="DF39" s="55">
        <v>0</v>
      </c>
      <c r="DG39" s="56">
        <v>0</v>
      </c>
      <c r="DH39" s="54">
        <v>0</v>
      </c>
      <c r="DI39" s="54">
        <v>0</v>
      </c>
      <c r="DJ39" s="54">
        <v>0</v>
      </c>
      <c r="DK39" s="54">
        <v>0</v>
      </c>
      <c r="DL39" s="54">
        <v>0</v>
      </c>
      <c r="DM39" s="54">
        <v>0</v>
      </c>
      <c r="DN39" s="55">
        <v>0</v>
      </c>
      <c r="DO39" s="57">
        <v>0</v>
      </c>
      <c r="DP39" s="56">
        <v>0</v>
      </c>
      <c r="DQ39" s="54">
        <v>0</v>
      </c>
      <c r="DR39" s="54">
        <v>0</v>
      </c>
      <c r="DS39" s="54">
        <v>0</v>
      </c>
      <c r="DT39" s="54">
        <v>0</v>
      </c>
      <c r="DU39" s="54">
        <v>0</v>
      </c>
      <c r="DV39" s="55">
        <v>0</v>
      </c>
      <c r="DW39" s="56">
        <v>0</v>
      </c>
      <c r="DX39" s="54">
        <v>0</v>
      </c>
      <c r="DY39" s="55">
        <v>0</v>
      </c>
      <c r="DZ39" s="56">
        <v>0</v>
      </c>
      <c r="EA39" s="54">
        <v>0</v>
      </c>
      <c r="EB39" s="54">
        <v>0</v>
      </c>
      <c r="EC39" s="54">
        <v>0</v>
      </c>
      <c r="ED39" s="54">
        <v>0</v>
      </c>
      <c r="EE39" s="54">
        <v>0</v>
      </c>
      <c r="EF39" s="54">
        <v>0</v>
      </c>
      <c r="EG39" s="55">
        <v>0</v>
      </c>
      <c r="EH39" s="56">
        <v>2.2000000000000002</v>
      </c>
      <c r="EI39" s="54">
        <v>0</v>
      </c>
      <c r="EJ39" s="54">
        <v>0</v>
      </c>
      <c r="EK39" s="54">
        <v>0</v>
      </c>
      <c r="EL39" s="54">
        <v>0</v>
      </c>
      <c r="EM39" s="55">
        <v>0</v>
      </c>
      <c r="EN39" s="56">
        <v>0</v>
      </c>
      <c r="EO39" s="54">
        <v>2.2000000000000002</v>
      </c>
      <c r="EP39" s="54">
        <v>0</v>
      </c>
      <c r="EQ39" s="54">
        <v>0</v>
      </c>
      <c r="ER39" s="54">
        <v>0</v>
      </c>
      <c r="ES39" s="54">
        <v>0</v>
      </c>
      <c r="ET39" s="54">
        <v>0</v>
      </c>
      <c r="EU39" s="54">
        <v>0</v>
      </c>
      <c r="EV39" s="54">
        <v>0</v>
      </c>
      <c r="EW39" s="54">
        <v>0</v>
      </c>
      <c r="EX39" s="54">
        <v>0</v>
      </c>
      <c r="EY39" s="54">
        <v>0</v>
      </c>
      <c r="EZ39" s="55">
        <v>4.4000000000000004</v>
      </c>
      <c r="FA39" s="58">
        <v>75.599999999999994</v>
      </c>
    </row>
    <row r="40" spans="1:157" ht="10.5" customHeight="1" x14ac:dyDescent="0.2">
      <c r="A40" s="174"/>
      <c r="B40" s="27"/>
      <c r="C40" s="23">
        <v>45</v>
      </c>
      <c r="D40" s="59">
        <v>3</v>
      </c>
      <c r="E40" s="60">
        <v>1</v>
      </c>
      <c r="F40" s="60">
        <v>1</v>
      </c>
      <c r="G40" s="60">
        <v>0</v>
      </c>
      <c r="H40" s="60">
        <v>0</v>
      </c>
      <c r="I40" s="60">
        <v>0</v>
      </c>
      <c r="J40" s="60">
        <v>0</v>
      </c>
      <c r="K40" s="60">
        <v>0</v>
      </c>
      <c r="L40" s="60">
        <v>0</v>
      </c>
      <c r="M40" s="60">
        <v>0</v>
      </c>
      <c r="N40" s="60">
        <v>0</v>
      </c>
      <c r="O40" s="60">
        <v>0</v>
      </c>
      <c r="P40" s="61">
        <v>0</v>
      </c>
      <c r="Q40" s="62">
        <v>0</v>
      </c>
      <c r="R40" s="60">
        <v>0</v>
      </c>
      <c r="S40" s="60">
        <v>0</v>
      </c>
      <c r="T40" s="60">
        <v>1</v>
      </c>
      <c r="U40" s="60">
        <v>0</v>
      </c>
      <c r="V40" s="60">
        <v>0</v>
      </c>
      <c r="W40" s="60">
        <v>0</v>
      </c>
      <c r="X40" s="60">
        <v>0</v>
      </c>
      <c r="Y40" s="61">
        <v>0</v>
      </c>
      <c r="Z40" s="62">
        <v>0</v>
      </c>
      <c r="AA40" s="60">
        <v>0</v>
      </c>
      <c r="AB40" s="60">
        <v>0</v>
      </c>
      <c r="AC40" s="60">
        <v>0</v>
      </c>
      <c r="AD40" s="60">
        <v>0</v>
      </c>
      <c r="AE40" s="60">
        <v>0</v>
      </c>
      <c r="AF40" s="60">
        <v>0</v>
      </c>
      <c r="AG40" s="60">
        <v>0</v>
      </c>
      <c r="AH40" s="61">
        <v>0</v>
      </c>
      <c r="AI40" s="62">
        <v>0</v>
      </c>
      <c r="AJ40" s="60">
        <v>0</v>
      </c>
      <c r="AK40" s="60">
        <v>0</v>
      </c>
      <c r="AL40" s="60">
        <v>0</v>
      </c>
      <c r="AM40" s="60">
        <v>0</v>
      </c>
      <c r="AN40" s="60">
        <v>0</v>
      </c>
      <c r="AO40" s="60">
        <v>0</v>
      </c>
      <c r="AP40" s="61">
        <v>0</v>
      </c>
      <c r="AQ40" s="62">
        <v>0</v>
      </c>
      <c r="AR40" s="60">
        <v>0</v>
      </c>
      <c r="AS40" s="60">
        <v>0</v>
      </c>
      <c r="AT40" s="60">
        <v>0</v>
      </c>
      <c r="AU40" s="60">
        <v>0</v>
      </c>
      <c r="AV40" s="60">
        <v>0</v>
      </c>
      <c r="AW40" s="60">
        <v>0</v>
      </c>
      <c r="AX40" s="61">
        <v>0</v>
      </c>
      <c r="AY40" s="62">
        <v>0</v>
      </c>
      <c r="AZ40" s="60">
        <v>0</v>
      </c>
      <c r="BA40" s="60">
        <v>0</v>
      </c>
      <c r="BB40" s="60">
        <v>0</v>
      </c>
      <c r="BC40" s="60">
        <v>0</v>
      </c>
      <c r="BD40" s="60">
        <v>0</v>
      </c>
      <c r="BE40" s="61">
        <v>0</v>
      </c>
      <c r="BF40" s="62">
        <v>0</v>
      </c>
      <c r="BG40" s="60">
        <v>0</v>
      </c>
      <c r="BH40" s="60">
        <v>0</v>
      </c>
      <c r="BI40" s="60">
        <v>0</v>
      </c>
      <c r="BJ40" s="60">
        <v>0</v>
      </c>
      <c r="BK40" s="60">
        <v>0</v>
      </c>
      <c r="BL40" s="61">
        <v>0</v>
      </c>
      <c r="BM40" s="62">
        <v>0</v>
      </c>
      <c r="BN40" s="60">
        <v>0</v>
      </c>
      <c r="BO40" s="60">
        <v>0</v>
      </c>
      <c r="BP40" s="60">
        <v>1</v>
      </c>
      <c r="BQ40" s="60">
        <v>0</v>
      </c>
      <c r="BR40" s="60">
        <v>0</v>
      </c>
      <c r="BS40" s="60">
        <v>0</v>
      </c>
      <c r="BT40" s="61">
        <v>0</v>
      </c>
      <c r="BU40" s="62">
        <v>0</v>
      </c>
      <c r="BV40" s="60">
        <v>0</v>
      </c>
      <c r="BW40" s="60">
        <v>0</v>
      </c>
      <c r="BX40" s="60">
        <v>0</v>
      </c>
      <c r="BY40" s="60">
        <v>0</v>
      </c>
      <c r="BZ40" s="60">
        <v>0</v>
      </c>
      <c r="CA40" s="61">
        <v>0</v>
      </c>
      <c r="CB40" s="62">
        <v>0</v>
      </c>
      <c r="CC40" s="60">
        <v>0</v>
      </c>
      <c r="CD40" s="60">
        <v>0</v>
      </c>
      <c r="CE40" s="60">
        <v>0</v>
      </c>
      <c r="CF40" s="60">
        <v>0</v>
      </c>
      <c r="CG40" s="60">
        <v>0</v>
      </c>
      <c r="CH40" s="61">
        <v>0</v>
      </c>
      <c r="CI40" s="62">
        <v>0</v>
      </c>
      <c r="CJ40" s="60">
        <v>0</v>
      </c>
      <c r="CK40" s="60">
        <v>0</v>
      </c>
      <c r="CL40" s="60">
        <v>0</v>
      </c>
      <c r="CM40" s="60">
        <v>0</v>
      </c>
      <c r="CN40" s="60">
        <v>0</v>
      </c>
      <c r="CO40" s="60">
        <v>0</v>
      </c>
      <c r="CP40" s="61">
        <v>0</v>
      </c>
      <c r="CQ40" s="62">
        <v>0</v>
      </c>
      <c r="CR40" s="60">
        <v>0</v>
      </c>
      <c r="CS40" s="60">
        <v>0</v>
      </c>
      <c r="CT40" s="60">
        <v>0</v>
      </c>
      <c r="CU40" s="60">
        <v>0</v>
      </c>
      <c r="CV40" s="60">
        <v>0</v>
      </c>
      <c r="CW40" s="60">
        <v>0</v>
      </c>
      <c r="CX40" s="61">
        <v>0</v>
      </c>
      <c r="CY40" s="62">
        <v>0</v>
      </c>
      <c r="CZ40" s="60">
        <v>0</v>
      </c>
      <c r="DA40" s="60">
        <v>0</v>
      </c>
      <c r="DB40" s="60">
        <v>0</v>
      </c>
      <c r="DC40" s="60">
        <v>0</v>
      </c>
      <c r="DD40" s="60">
        <v>0</v>
      </c>
      <c r="DE40" s="60">
        <v>0</v>
      </c>
      <c r="DF40" s="61">
        <v>0</v>
      </c>
      <c r="DG40" s="62">
        <v>0</v>
      </c>
      <c r="DH40" s="60">
        <v>0</v>
      </c>
      <c r="DI40" s="60">
        <v>0</v>
      </c>
      <c r="DJ40" s="60">
        <v>0</v>
      </c>
      <c r="DK40" s="60">
        <v>0</v>
      </c>
      <c r="DL40" s="60">
        <v>0</v>
      </c>
      <c r="DM40" s="60">
        <v>0</v>
      </c>
      <c r="DN40" s="61">
        <v>0</v>
      </c>
      <c r="DO40" s="63">
        <v>0</v>
      </c>
      <c r="DP40" s="62">
        <v>0</v>
      </c>
      <c r="DQ40" s="60">
        <v>0</v>
      </c>
      <c r="DR40" s="60">
        <v>0</v>
      </c>
      <c r="DS40" s="60">
        <v>0</v>
      </c>
      <c r="DT40" s="60">
        <v>0</v>
      </c>
      <c r="DU40" s="60">
        <v>0</v>
      </c>
      <c r="DV40" s="61">
        <v>0</v>
      </c>
      <c r="DW40" s="62">
        <v>0</v>
      </c>
      <c r="DX40" s="60">
        <v>0</v>
      </c>
      <c r="DY40" s="61">
        <v>0</v>
      </c>
      <c r="DZ40" s="62">
        <v>0</v>
      </c>
      <c r="EA40" s="60">
        <v>0</v>
      </c>
      <c r="EB40" s="60">
        <v>0</v>
      </c>
      <c r="EC40" s="60">
        <v>0</v>
      </c>
      <c r="ED40" s="60">
        <v>0</v>
      </c>
      <c r="EE40" s="60">
        <v>0</v>
      </c>
      <c r="EF40" s="60">
        <v>0</v>
      </c>
      <c r="EG40" s="61">
        <v>0</v>
      </c>
      <c r="EH40" s="62">
        <v>1</v>
      </c>
      <c r="EI40" s="60">
        <v>0</v>
      </c>
      <c r="EJ40" s="60">
        <v>0</v>
      </c>
      <c r="EK40" s="60">
        <v>0</v>
      </c>
      <c r="EL40" s="60">
        <v>0</v>
      </c>
      <c r="EM40" s="61">
        <v>0</v>
      </c>
      <c r="EN40" s="62">
        <v>0</v>
      </c>
      <c r="EO40" s="60">
        <v>1</v>
      </c>
      <c r="EP40" s="60">
        <v>0</v>
      </c>
      <c r="EQ40" s="60">
        <v>0</v>
      </c>
      <c r="ER40" s="60">
        <v>0</v>
      </c>
      <c r="ES40" s="60">
        <v>0</v>
      </c>
      <c r="ET40" s="60">
        <v>0</v>
      </c>
      <c r="EU40" s="60">
        <v>0</v>
      </c>
      <c r="EV40" s="60">
        <v>0</v>
      </c>
      <c r="EW40" s="60">
        <v>0</v>
      </c>
      <c r="EX40" s="60">
        <v>0</v>
      </c>
      <c r="EY40" s="60">
        <v>0</v>
      </c>
      <c r="EZ40" s="61">
        <v>2</v>
      </c>
      <c r="FA40" s="64">
        <v>34</v>
      </c>
    </row>
    <row r="41" spans="1:157" s="1" customFormat="1" ht="10.5" customHeight="1" x14ac:dyDescent="0.2">
      <c r="A41" s="174"/>
      <c r="B41" s="9" t="s">
        <v>10</v>
      </c>
      <c r="C41" s="4">
        <v>100</v>
      </c>
      <c r="D41" s="53">
        <v>0</v>
      </c>
      <c r="E41" s="54">
        <v>0</v>
      </c>
      <c r="F41" s="54">
        <v>0</v>
      </c>
      <c r="G41" s="54">
        <v>0</v>
      </c>
      <c r="H41" s="54">
        <v>0</v>
      </c>
      <c r="I41" s="54">
        <v>0</v>
      </c>
      <c r="J41" s="54">
        <v>0</v>
      </c>
      <c r="K41" s="54">
        <v>0</v>
      </c>
      <c r="L41" s="54">
        <v>0</v>
      </c>
      <c r="M41" s="54">
        <v>0</v>
      </c>
      <c r="N41" s="54">
        <v>0</v>
      </c>
      <c r="O41" s="54">
        <v>0</v>
      </c>
      <c r="P41" s="55">
        <v>0</v>
      </c>
      <c r="Q41" s="56">
        <v>0</v>
      </c>
      <c r="R41" s="54">
        <v>0</v>
      </c>
      <c r="S41" s="54">
        <v>0</v>
      </c>
      <c r="T41" s="54">
        <v>6.3</v>
      </c>
      <c r="U41" s="54">
        <v>0</v>
      </c>
      <c r="V41" s="54">
        <v>0</v>
      </c>
      <c r="W41" s="54">
        <v>0</v>
      </c>
      <c r="X41" s="54">
        <v>0</v>
      </c>
      <c r="Y41" s="55">
        <v>0</v>
      </c>
      <c r="Z41" s="56">
        <v>0</v>
      </c>
      <c r="AA41" s="54">
        <v>0</v>
      </c>
      <c r="AB41" s="54">
        <v>0</v>
      </c>
      <c r="AC41" s="54">
        <v>0</v>
      </c>
      <c r="AD41" s="54">
        <v>0</v>
      </c>
      <c r="AE41" s="54">
        <v>0</v>
      </c>
      <c r="AF41" s="54">
        <v>0</v>
      </c>
      <c r="AG41" s="54">
        <v>0</v>
      </c>
      <c r="AH41" s="55">
        <v>0</v>
      </c>
      <c r="AI41" s="56">
        <v>0</v>
      </c>
      <c r="AJ41" s="54">
        <v>0</v>
      </c>
      <c r="AK41" s="54">
        <v>0</v>
      </c>
      <c r="AL41" s="54">
        <v>0</v>
      </c>
      <c r="AM41" s="54">
        <v>0</v>
      </c>
      <c r="AN41" s="54">
        <v>0</v>
      </c>
      <c r="AO41" s="54">
        <v>0</v>
      </c>
      <c r="AP41" s="55">
        <v>0</v>
      </c>
      <c r="AQ41" s="56">
        <v>0</v>
      </c>
      <c r="AR41" s="54">
        <v>0</v>
      </c>
      <c r="AS41" s="54">
        <v>0</v>
      </c>
      <c r="AT41" s="54">
        <v>0</v>
      </c>
      <c r="AU41" s="54">
        <v>0</v>
      </c>
      <c r="AV41" s="54">
        <v>0</v>
      </c>
      <c r="AW41" s="54">
        <v>0</v>
      </c>
      <c r="AX41" s="55">
        <v>0</v>
      </c>
      <c r="AY41" s="56">
        <v>0</v>
      </c>
      <c r="AZ41" s="54">
        <v>0</v>
      </c>
      <c r="BA41" s="54">
        <v>0</v>
      </c>
      <c r="BB41" s="54">
        <v>0</v>
      </c>
      <c r="BC41" s="54">
        <v>0</v>
      </c>
      <c r="BD41" s="54">
        <v>0</v>
      </c>
      <c r="BE41" s="55">
        <v>0</v>
      </c>
      <c r="BF41" s="56">
        <v>0</v>
      </c>
      <c r="BG41" s="54">
        <v>0</v>
      </c>
      <c r="BH41" s="54">
        <v>0</v>
      </c>
      <c r="BI41" s="54">
        <v>0</v>
      </c>
      <c r="BJ41" s="54">
        <v>0</v>
      </c>
      <c r="BK41" s="54">
        <v>0</v>
      </c>
      <c r="BL41" s="55">
        <v>0</v>
      </c>
      <c r="BM41" s="56">
        <v>0</v>
      </c>
      <c r="BN41" s="54">
        <v>0</v>
      </c>
      <c r="BO41" s="54">
        <v>0</v>
      </c>
      <c r="BP41" s="54">
        <v>0</v>
      </c>
      <c r="BQ41" s="54">
        <v>0</v>
      </c>
      <c r="BR41" s="54">
        <v>0</v>
      </c>
      <c r="BS41" s="54">
        <v>0</v>
      </c>
      <c r="BT41" s="55">
        <v>0</v>
      </c>
      <c r="BU41" s="56">
        <v>0</v>
      </c>
      <c r="BV41" s="54">
        <v>0</v>
      </c>
      <c r="BW41" s="54">
        <v>0</v>
      </c>
      <c r="BX41" s="54">
        <v>0</v>
      </c>
      <c r="BY41" s="54">
        <v>0</v>
      </c>
      <c r="BZ41" s="54">
        <v>0</v>
      </c>
      <c r="CA41" s="55">
        <v>0</v>
      </c>
      <c r="CB41" s="56">
        <v>0</v>
      </c>
      <c r="CC41" s="54">
        <v>0</v>
      </c>
      <c r="CD41" s="54">
        <v>0</v>
      </c>
      <c r="CE41" s="54">
        <v>0</v>
      </c>
      <c r="CF41" s="54">
        <v>0</v>
      </c>
      <c r="CG41" s="54">
        <v>0</v>
      </c>
      <c r="CH41" s="55">
        <v>0</v>
      </c>
      <c r="CI41" s="56">
        <v>6.3</v>
      </c>
      <c r="CJ41" s="54">
        <v>0</v>
      </c>
      <c r="CK41" s="54">
        <v>0</v>
      </c>
      <c r="CL41" s="54">
        <v>0</v>
      </c>
      <c r="CM41" s="54">
        <v>0</v>
      </c>
      <c r="CN41" s="54">
        <v>0</v>
      </c>
      <c r="CO41" s="54">
        <v>0</v>
      </c>
      <c r="CP41" s="55">
        <v>0</v>
      </c>
      <c r="CQ41" s="56">
        <v>0</v>
      </c>
      <c r="CR41" s="54">
        <v>0</v>
      </c>
      <c r="CS41" s="54">
        <v>0</v>
      </c>
      <c r="CT41" s="54">
        <v>0</v>
      </c>
      <c r="CU41" s="54">
        <v>0</v>
      </c>
      <c r="CV41" s="54">
        <v>6.3</v>
      </c>
      <c r="CW41" s="54">
        <v>0</v>
      </c>
      <c r="CX41" s="55">
        <v>0</v>
      </c>
      <c r="CY41" s="56">
        <v>0</v>
      </c>
      <c r="CZ41" s="54">
        <v>0</v>
      </c>
      <c r="DA41" s="54">
        <v>0</v>
      </c>
      <c r="DB41" s="54">
        <v>0</v>
      </c>
      <c r="DC41" s="54">
        <v>0</v>
      </c>
      <c r="DD41" s="54">
        <v>0</v>
      </c>
      <c r="DE41" s="54">
        <v>0</v>
      </c>
      <c r="DF41" s="55">
        <v>0</v>
      </c>
      <c r="DG41" s="56">
        <v>0</v>
      </c>
      <c r="DH41" s="54">
        <v>0</v>
      </c>
      <c r="DI41" s="54">
        <v>0</v>
      </c>
      <c r="DJ41" s="54">
        <v>0</v>
      </c>
      <c r="DK41" s="54">
        <v>0</v>
      </c>
      <c r="DL41" s="54">
        <v>0</v>
      </c>
      <c r="DM41" s="54">
        <v>0</v>
      </c>
      <c r="DN41" s="55">
        <v>0</v>
      </c>
      <c r="DO41" s="57">
        <v>0</v>
      </c>
      <c r="DP41" s="56">
        <v>0</v>
      </c>
      <c r="DQ41" s="54">
        <v>0</v>
      </c>
      <c r="DR41" s="54">
        <v>0</v>
      </c>
      <c r="DS41" s="54">
        <v>0</v>
      </c>
      <c r="DT41" s="54">
        <v>0</v>
      </c>
      <c r="DU41" s="54">
        <v>0</v>
      </c>
      <c r="DV41" s="55">
        <v>0</v>
      </c>
      <c r="DW41" s="56">
        <v>0</v>
      </c>
      <c r="DX41" s="54">
        <v>0</v>
      </c>
      <c r="DY41" s="55">
        <v>0</v>
      </c>
      <c r="DZ41" s="56">
        <v>0</v>
      </c>
      <c r="EA41" s="54">
        <v>0</v>
      </c>
      <c r="EB41" s="54">
        <v>0</v>
      </c>
      <c r="EC41" s="54">
        <v>0</v>
      </c>
      <c r="ED41" s="54">
        <v>0</v>
      </c>
      <c r="EE41" s="54">
        <v>0</v>
      </c>
      <c r="EF41" s="54">
        <v>0</v>
      </c>
      <c r="EG41" s="55">
        <v>0</v>
      </c>
      <c r="EH41" s="56">
        <v>0</v>
      </c>
      <c r="EI41" s="54">
        <v>0</v>
      </c>
      <c r="EJ41" s="54">
        <v>0</v>
      </c>
      <c r="EK41" s="54">
        <v>0</v>
      </c>
      <c r="EL41" s="54">
        <v>0</v>
      </c>
      <c r="EM41" s="55">
        <v>0</v>
      </c>
      <c r="EN41" s="56">
        <v>6.3</v>
      </c>
      <c r="EO41" s="54">
        <v>0</v>
      </c>
      <c r="EP41" s="54">
        <v>0</v>
      </c>
      <c r="EQ41" s="54">
        <v>0</v>
      </c>
      <c r="ER41" s="54">
        <v>0</v>
      </c>
      <c r="ES41" s="54">
        <v>0</v>
      </c>
      <c r="ET41" s="54">
        <v>0</v>
      </c>
      <c r="EU41" s="54">
        <v>0</v>
      </c>
      <c r="EV41" s="54">
        <v>0</v>
      </c>
      <c r="EW41" s="54">
        <v>0</v>
      </c>
      <c r="EX41" s="54">
        <v>0</v>
      </c>
      <c r="EY41" s="54">
        <v>0</v>
      </c>
      <c r="EZ41" s="55">
        <v>0</v>
      </c>
      <c r="FA41" s="58">
        <v>75</v>
      </c>
    </row>
    <row r="42" spans="1:157" ht="10.5" customHeight="1" x14ac:dyDescent="0.2">
      <c r="A42" s="175"/>
      <c r="B42" s="21"/>
      <c r="C42" s="28">
        <v>16</v>
      </c>
      <c r="D42" s="65">
        <v>0</v>
      </c>
      <c r="E42" s="66">
        <v>0</v>
      </c>
      <c r="F42" s="66">
        <v>0</v>
      </c>
      <c r="G42" s="66">
        <v>0</v>
      </c>
      <c r="H42" s="66">
        <v>0</v>
      </c>
      <c r="I42" s="66">
        <v>0</v>
      </c>
      <c r="J42" s="66">
        <v>0</v>
      </c>
      <c r="K42" s="66">
        <v>0</v>
      </c>
      <c r="L42" s="66">
        <v>0</v>
      </c>
      <c r="M42" s="66">
        <v>0</v>
      </c>
      <c r="N42" s="66">
        <v>0</v>
      </c>
      <c r="O42" s="66">
        <v>0</v>
      </c>
      <c r="P42" s="67">
        <v>0</v>
      </c>
      <c r="Q42" s="68">
        <v>0</v>
      </c>
      <c r="R42" s="66">
        <v>0</v>
      </c>
      <c r="S42" s="66">
        <v>0</v>
      </c>
      <c r="T42" s="66">
        <v>1</v>
      </c>
      <c r="U42" s="66">
        <v>0</v>
      </c>
      <c r="V42" s="66">
        <v>0</v>
      </c>
      <c r="W42" s="66">
        <v>0</v>
      </c>
      <c r="X42" s="66">
        <v>0</v>
      </c>
      <c r="Y42" s="67">
        <v>0</v>
      </c>
      <c r="Z42" s="68">
        <v>0</v>
      </c>
      <c r="AA42" s="66">
        <v>0</v>
      </c>
      <c r="AB42" s="66">
        <v>0</v>
      </c>
      <c r="AC42" s="66">
        <v>0</v>
      </c>
      <c r="AD42" s="66">
        <v>0</v>
      </c>
      <c r="AE42" s="66">
        <v>0</v>
      </c>
      <c r="AF42" s="66">
        <v>0</v>
      </c>
      <c r="AG42" s="66">
        <v>0</v>
      </c>
      <c r="AH42" s="67">
        <v>0</v>
      </c>
      <c r="AI42" s="68">
        <v>0</v>
      </c>
      <c r="AJ42" s="66">
        <v>0</v>
      </c>
      <c r="AK42" s="66">
        <v>0</v>
      </c>
      <c r="AL42" s="66">
        <v>0</v>
      </c>
      <c r="AM42" s="66">
        <v>0</v>
      </c>
      <c r="AN42" s="66">
        <v>0</v>
      </c>
      <c r="AO42" s="66">
        <v>0</v>
      </c>
      <c r="AP42" s="67">
        <v>0</v>
      </c>
      <c r="AQ42" s="68">
        <v>0</v>
      </c>
      <c r="AR42" s="66">
        <v>0</v>
      </c>
      <c r="AS42" s="66">
        <v>0</v>
      </c>
      <c r="AT42" s="66">
        <v>0</v>
      </c>
      <c r="AU42" s="66">
        <v>0</v>
      </c>
      <c r="AV42" s="66">
        <v>0</v>
      </c>
      <c r="AW42" s="66">
        <v>0</v>
      </c>
      <c r="AX42" s="67">
        <v>0</v>
      </c>
      <c r="AY42" s="68">
        <v>0</v>
      </c>
      <c r="AZ42" s="66">
        <v>0</v>
      </c>
      <c r="BA42" s="66">
        <v>0</v>
      </c>
      <c r="BB42" s="66">
        <v>0</v>
      </c>
      <c r="BC42" s="66">
        <v>0</v>
      </c>
      <c r="BD42" s="66">
        <v>0</v>
      </c>
      <c r="BE42" s="67">
        <v>0</v>
      </c>
      <c r="BF42" s="68">
        <v>0</v>
      </c>
      <c r="BG42" s="66">
        <v>0</v>
      </c>
      <c r="BH42" s="66">
        <v>0</v>
      </c>
      <c r="BI42" s="66">
        <v>0</v>
      </c>
      <c r="BJ42" s="66">
        <v>0</v>
      </c>
      <c r="BK42" s="66">
        <v>0</v>
      </c>
      <c r="BL42" s="67">
        <v>0</v>
      </c>
      <c r="BM42" s="68">
        <v>0</v>
      </c>
      <c r="BN42" s="66">
        <v>0</v>
      </c>
      <c r="BO42" s="66">
        <v>0</v>
      </c>
      <c r="BP42" s="66">
        <v>0</v>
      </c>
      <c r="BQ42" s="66">
        <v>0</v>
      </c>
      <c r="BR42" s="66">
        <v>0</v>
      </c>
      <c r="BS42" s="66">
        <v>0</v>
      </c>
      <c r="BT42" s="67">
        <v>0</v>
      </c>
      <c r="BU42" s="68">
        <v>0</v>
      </c>
      <c r="BV42" s="66">
        <v>0</v>
      </c>
      <c r="BW42" s="66">
        <v>0</v>
      </c>
      <c r="BX42" s="66">
        <v>0</v>
      </c>
      <c r="BY42" s="66">
        <v>0</v>
      </c>
      <c r="BZ42" s="66">
        <v>0</v>
      </c>
      <c r="CA42" s="67">
        <v>0</v>
      </c>
      <c r="CB42" s="68">
        <v>0</v>
      </c>
      <c r="CC42" s="66">
        <v>0</v>
      </c>
      <c r="CD42" s="66">
        <v>0</v>
      </c>
      <c r="CE42" s="66">
        <v>0</v>
      </c>
      <c r="CF42" s="66">
        <v>0</v>
      </c>
      <c r="CG42" s="66">
        <v>0</v>
      </c>
      <c r="CH42" s="67">
        <v>0</v>
      </c>
      <c r="CI42" s="68">
        <v>1</v>
      </c>
      <c r="CJ42" s="66">
        <v>0</v>
      </c>
      <c r="CK42" s="66">
        <v>0</v>
      </c>
      <c r="CL42" s="66">
        <v>0</v>
      </c>
      <c r="CM42" s="66">
        <v>0</v>
      </c>
      <c r="CN42" s="66">
        <v>0</v>
      </c>
      <c r="CO42" s="66">
        <v>0</v>
      </c>
      <c r="CP42" s="67">
        <v>0</v>
      </c>
      <c r="CQ42" s="68">
        <v>0</v>
      </c>
      <c r="CR42" s="66">
        <v>0</v>
      </c>
      <c r="CS42" s="66">
        <v>0</v>
      </c>
      <c r="CT42" s="66">
        <v>0</v>
      </c>
      <c r="CU42" s="66">
        <v>0</v>
      </c>
      <c r="CV42" s="66">
        <v>1</v>
      </c>
      <c r="CW42" s="66">
        <v>0</v>
      </c>
      <c r="CX42" s="67">
        <v>0</v>
      </c>
      <c r="CY42" s="68">
        <v>0</v>
      </c>
      <c r="CZ42" s="66">
        <v>0</v>
      </c>
      <c r="DA42" s="66">
        <v>0</v>
      </c>
      <c r="DB42" s="66">
        <v>0</v>
      </c>
      <c r="DC42" s="66">
        <v>0</v>
      </c>
      <c r="DD42" s="66">
        <v>0</v>
      </c>
      <c r="DE42" s="66">
        <v>0</v>
      </c>
      <c r="DF42" s="67">
        <v>0</v>
      </c>
      <c r="DG42" s="68">
        <v>0</v>
      </c>
      <c r="DH42" s="66">
        <v>0</v>
      </c>
      <c r="DI42" s="66">
        <v>0</v>
      </c>
      <c r="DJ42" s="66">
        <v>0</v>
      </c>
      <c r="DK42" s="66">
        <v>0</v>
      </c>
      <c r="DL42" s="66">
        <v>0</v>
      </c>
      <c r="DM42" s="66">
        <v>0</v>
      </c>
      <c r="DN42" s="67">
        <v>0</v>
      </c>
      <c r="DO42" s="69">
        <v>0</v>
      </c>
      <c r="DP42" s="68">
        <v>0</v>
      </c>
      <c r="DQ42" s="66">
        <v>0</v>
      </c>
      <c r="DR42" s="66">
        <v>0</v>
      </c>
      <c r="DS42" s="66">
        <v>0</v>
      </c>
      <c r="DT42" s="66">
        <v>0</v>
      </c>
      <c r="DU42" s="66">
        <v>0</v>
      </c>
      <c r="DV42" s="67">
        <v>0</v>
      </c>
      <c r="DW42" s="68">
        <v>0</v>
      </c>
      <c r="DX42" s="66">
        <v>0</v>
      </c>
      <c r="DY42" s="67">
        <v>0</v>
      </c>
      <c r="DZ42" s="68">
        <v>0</v>
      </c>
      <c r="EA42" s="66">
        <v>0</v>
      </c>
      <c r="EB42" s="66">
        <v>0</v>
      </c>
      <c r="EC42" s="66">
        <v>0</v>
      </c>
      <c r="ED42" s="66">
        <v>0</v>
      </c>
      <c r="EE42" s="66">
        <v>0</v>
      </c>
      <c r="EF42" s="66">
        <v>0</v>
      </c>
      <c r="EG42" s="67">
        <v>0</v>
      </c>
      <c r="EH42" s="68">
        <v>0</v>
      </c>
      <c r="EI42" s="66">
        <v>0</v>
      </c>
      <c r="EJ42" s="66">
        <v>0</v>
      </c>
      <c r="EK42" s="66">
        <v>0</v>
      </c>
      <c r="EL42" s="66">
        <v>0</v>
      </c>
      <c r="EM42" s="67">
        <v>0</v>
      </c>
      <c r="EN42" s="68">
        <v>1</v>
      </c>
      <c r="EO42" s="66">
        <v>0</v>
      </c>
      <c r="EP42" s="66">
        <v>0</v>
      </c>
      <c r="EQ42" s="66">
        <v>0</v>
      </c>
      <c r="ER42" s="66">
        <v>0</v>
      </c>
      <c r="ES42" s="66">
        <v>0</v>
      </c>
      <c r="ET42" s="66">
        <v>0</v>
      </c>
      <c r="EU42" s="66">
        <v>0</v>
      </c>
      <c r="EV42" s="66">
        <v>0</v>
      </c>
      <c r="EW42" s="66">
        <v>0</v>
      </c>
      <c r="EX42" s="66">
        <v>0</v>
      </c>
      <c r="EY42" s="66">
        <v>0</v>
      </c>
      <c r="EZ42" s="67">
        <v>0</v>
      </c>
      <c r="FA42" s="70">
        <v>12</v>
      </c>
    </row>
    <row r="43" spans="1:157" s="1" customFormat="1" ht="10.5" customHeight="1" x14ac:dyDescent="0.2">
      <c r="A43" s="176" t="s">
        <v>20</v>
      </c>
      <c r="B43" s="14" t="s">
        <v>305</v>
      </c>
      <c r="C43" s="10">
        <v>100</v>
      </c>
      <c r="D43" s="71">
        <v>2.4</v>
      </c>
      <c r="E43" s="72">
        <v>2.2999999999999998</v>
      </c>
      <c r="F43" s="72">
        <v>2.9</v>
      </c>
      <c r="G43" s="72">
        <v>3.7</v>
      </c>
      <c r="H43" s="72">
        <v>2.2999999999999998</v>
      </c>
      <c r="I43" s="72">
        <v>0.7</v>
      </c>
      <c r="J43" s="72">
        <v>1.9</v>
      </c>
      <c r="K43" s="72">
        <v>1</v>
      </c>
      <c r="L43" s="72">
        <v>1.9</v>
      </c>
      <c r="M43" s="72">
        <v>0.1</v>
      </c>
      <c r="N43" s="72">
        <v>0.1</v>
      </c>
      <c r="O43" s="72">
        <v>0</v>
      </c>
      <c r="P43" s="73">
        <v>1.1000000000000001</v>
      </c>
      <c r="Q43" s="74">
        <v>0.7</v>
      </c>
      <c r="R43" s="72">
        <v>0.6</v>
      </c>
      <c r="S43" s="72">
        <v>0.1</v>
      </c>
      <c r="T43" s="72">
        <v>0.7</v>
      </c>
      <c r="U43" s="72">
        <v>0</v>
      </c>
      <c r="V43" s="72">
        <v>0.4</v>
      </c>
      <c r="W43" s="72">
        <v>0.1</v>
      </c>
      <c r="X43" s="72">
        <v>0</v>
      </c>
      <c r="Y43" s="73">
        <v>0.1</v>
      </c>
      <c r="Z43" s="74">
        <v>0</v>
      </c>
      <c r="AA43" s="72">
        <v>0.1</v>
      </c>
      <c r="AB43" s="72">
        <v>0.3</v>
      </c>
      <c r="AC43" s="72">
        <v>0.3</v>
      </c>
      <c r="AD43" s="72">
        <v>0</v>
      </c>
      <c r="AE43" s="72">
        <v>0.1</v>
      </c>
      <c r="AF43" s="72">
        <v>0</v>
      </c>
      <c r="AG43" s="72">
        <v>0</v>
      </c>
      <c r="AH43" s="73">
        <v>0.1</v>
      </c>
      <c r="AI43" s="74">
        <v>0.1</v>
      </c>
      <c r="AJ43" s="72">
        <v>0</v>
      </c>
      <c r="AK43" s="72">
        <v>0</v>
      </c>
      <c r="AL43" s="72">
        <v>0.3</v>
      </c>
      <c r="AM43" s="72">
        <v>0.3</v>
      </c>
      <c r="AN43" s="72">
        <v>0</v>
      </c>
      <c r="AO43" s="72">
        <v>0</v>
      </c>
      <c r="AP43" s="73">
        <v>0.3</v>
      </c>
      <c r="AQ43" s="74">
        <v>0.1</v>
      </c>
      <c r="AR43" s="72">
        <v>0.4</v>
      </c>
      <c r="AS43" s="72">
        <v>0</v>
      </c>
      <c r="AT43" s="72">
        <v>0.1</v>
      </c>
      <c r="AU43" s="72">
        <v>0.1</v>
      </c>
      <c r="AV43" s="72">
        <v>0</v>
      </c>
      <c r="AW43" s="72">
        <v>0</v>
      </c>
      <c r="AX43" s="73">
        <v>0</v>
      </c>
      <c r="AY43" s="74">
        <v>0</v>
      </c>
      <c r="AZ43" s="72">
        <v>0</v>
      </c>
      <c r="BA43" s="72">
        <v>0</v>
      </c>
      <c r="BB43" s="72">
        <v>0.1</v>
      </c>
      <c r="BC43" s="72">
        <v>0</v>
      </c>
      <c r="BD43" s="72">
        <v>0</v>
      </c>
      <c r="BE43" s="73">
        <v>0</v>
      </c>
      <c r="BF43" s="74">
        <v>0</v>
      </c>
      <c r="BG43" s="72">
        <v>0</v>
      </c>
      <c r="BH43" s="72">
        <v>0</v>
      </c>
      <c r="BI43" s="72">
        <v>0.1</v>
      </c>
      <c r="BJ43" s="72">
        <v>0</v>
      </c>
      <c r="BK43" s="72">
        <v>0</v>
      </c>
      <c r="BL43" s="73">
        <v>0</v>
      </c>
      <c r="BM43" s="74">
        <v>0.1</v>
      </c>
      <c r="BN43" s="72">
        <v>0</v>
      </c>
      <c r="BO43" s="72">
        <v>0</v>
      </c>
      <c r="BP43" s="72">
        <v>0</v>
      </c>
      <c r="BQ43" s="72">
        <v>0</v>
      </c>
      <c r="BR43" s="72">
        <v>0</v>
      </c>
      <c r="BS43" s="72">
        <v>0</v>
      </c>
      <c r="BT43" s="73">
        <v>0</v>
      </c>
      <c r="BU43" s="74">
        <v>0</v>
      </c>
      <c r="BV43" s="72">
        <v>0.1</v>
      </c>
      <c r="BW43" s="72">
        <v>0</v>
      </c>
      <c r="BX43" s="72">
        <v>0.1</v>
      </c>
      <c r="BY43" s="72">
        <v>0</v>
      </c>
      <c r="BZ43" s="72">
        <v>0</v>
      </c>
      <c r="CA43" s="73">
        <v>0.1</v>
      </c>
      <c r="CB43" s="74">
        <v>0</v>
      </c>
      <c r="CC43" s="72">
        <v>0.1</v>
      </c>
      <c r="CD43" s="72">
        <v>0</v>
      </c>
      <c r="CE43" s="72">
        <v>0</v>
      </c>
      <c r="CF43" s="72">
        <v>0</v>
      </c>
      <c r="CG43" s="72">
        <v>0</v>
      </c>
      <c r="CH43" s="73">
        <v>0</v>
      </c>
      <c r="CI43" s="74">
        <v>0.1</v>
      </c>
      <c r="CJ43" s="72">
        <v>0.3</v>
      </c>
      <c r="CK43" s="72">
        <v>0.1</v>
      </c>
      <c r="CL43" s="72">
        <v>0</v>
      </c>
      <c r="CM43" s="72">
        <v>0</v>
      </c>
      <c r="CN43" s="72">
        <v>0</v>
      </c>
      <c r="CO43" s="72">
        <v>0</v>
      </c>
      <c r="CP43" s="73">
        <v>0.1</v>
      </c>
      <c r="CQ43" s="74">
        <v>0.1</v>
      </c>
      <c r="CR43" s="72">
        <v>0</v>
      </c>
      <c r="CS43" s="72">
        <v>0</v>
      </c>
      <c r="CT43" s="72">
        <v>0.1</v>
      </c>
      <c r="CU43" s="72">
        <v>0</v>
      </c>
      <c r="CV43" s="72">
        <v>0</v>
      </c>
      <c r="CW43" s="72">
        <v>0</v>
      </c>
      <c r="CX43" s="73">
        <v>0</v>
      </c>
      <c r="CY43" s="74">
        <v>0.1</v>
      </c>
      <c r="CZ43" s="72">
        <v>0.1</v>
      </c>
      <c r="DA43" s="72">
        <v>0</v>
      </c>
      <c r="DB43" s="72">
        <v>0</v>
      </c>
      <c r="DC43" s="72">
        <v>0</v>
      </c>
      <c r="DD43" s="72">
        <v>0</v>
      </c>
      <c r="DE43" s="72">
        <v>0</v>
      </c>
      <c r="DF43" s="73">
        <v>0</v>
      </c>
      <c r="DG43" s="74">
        <v>0.1</v>
      </c>
      <c r="DH43" s="72">
        <v>0.1</v>
      </c>
      <c r="DI43" s="72">
        <v>0.1</v>
      </c>
      <c r="DJ43" s="72">
        <v>0</v>
      </c>
      <c r="DK43" s="72">
        <v>0</v>
      </c>
      <c r="DL43" s="72">
        <v>0.3</v>
      </c>
      <c r="DM43" s="72">
        <v>0</v>
      </c>
      <c r="DN43" s="73">
        <v>0</v>
      </c>
      <c r="DO43" s="14">
        <v>0</v>
      </c>
      <c r="DP43" s="74">
        <v>0</v>
      </c>
      <c r="DQ43" s="72">
        <v>0.1</v>
      </c>
      <c r="DR43" s="72">
        <v>0</v>
      </c>
      <c r="DS43" s="72">
        <v>0</v>
      </c>
      <c r="DT43" s="72">
        <v>0</v>
      </c>
      <c r="DU43" s="72">
        <v>0</v>
      </c>
      <c r="DV43" s="73">
        <v>0</v>
      </c>
      <c r="DW43" s="74">
        <v>0</v>
      </c>
      <c r="DX43" s="72">
        <v>0</v>
      </c>
      <c r="DY43" s="73">
        <v>0</v>
      </c>
      <c r="DZ43" s="74">
        <v>0</v>
      </c>
      <c r="EA43" s="72">
        <v>0.1</v>
      </c>
      <c r="EB43" s="72">
        <v>0</v>
      </c>
      <c r="EC43" s="72">
        <v>0.1</v>
      </c>
      <c r="ED43" s="72">
        <v>0</v>
      </c>
      <c r="EE43" s="72">
        <v>0</v>
      </c>
      <c r="EF43" s="72">
        <v>0</v>
      </c>
      <c r="EG43" s="73">
        <v>0</v>
      </c>
      <c r="EH43" s="74">
        <v>2.1</v>
      </c>
      <c r="EI43" s="72">
        <v>0.3</v>
      </c>
      <c r="EJ43" s="72">
        <v>0.3</v>
      </c>
      <c r="EK43" s="72">
        <v>0</v>
      </c>
      <c r="EL43" s="72">
        <v>0.4</v>
      </c>
      <c r="EM43" s="73">
        <v>0</v>
      </c>
      <c r="EN43" s="74">
        <v>0.3</v>
      </c>
      <c r="EO43" s="72">
        <v>0.4</v>
      </c>
      <c r="EP43" s="72">
        <v>0.1</v>
      </c>
      <c r="EQ43" s="72">
        <v>0.1</v>
      </c>
      <c r="ER43" s="72">
        <v>0</v>
      </c>
      <c r="ES43" s="72">
        <v>0</v>
      </c>
      <c r="ET43" s="72">
        <v>0</v>
      </c>
      <c r="EU43" s="72">
        <v>0</v>
      </c>
      <c r="EV43" s="72">
        <v>0</v>
      </c>
      <c r="EW43" s="72">
        <v>0</v>
      </c>
      <c r="EX43" s="72">
        <v>0</v>
      </c>
      <c r="EY43" s="72">
        <v>0.1</v>
      </c>
      <c r="EZ43" s="73">
        <v>0.1</v>
      </c>
      <c r="FA43" s="75">
        <v>66</v>
      </c>
    </row>
    <row r="44" spans="1:157" ht="10.5" customHeight="1" x14ac:dyDescent="0.2">
      <c r="A44" s="174"/>
      <c r="B44" s="27"/>
      <c r="C44" s="23">
        <v>701</v>
      </c>
      <c r="D44" s="59">
        <v>17</v>
      </c>
      <c r="E44" s="60">
        <v>16</v>
      </c>
      <c r="F44" s="60">
        <v>20</v>
      </c>
      <c r="G44" s="60">
        <v>26</v>
      </c>
      <c r="H44" s="60">
        <v>16</v>
      </c>
      <c r="I44" s="60">
        <v>5</v>
      </c>
      <c r="J44" s="60">
        <v>13</v>
      </c>
      <c r="K44" s="60">
        <v>7</v>
      </c>
      <c r="L44" s="60">
        <v>13</v>
      </c>
      <c r="M44" s="60">
        <v>1</v>
      </c>
      <c r="N44" s="60">
        <v>1</v>
      </c>
      <c r="O44" s="60">
        <v>0</v>
      </c>
      <c r="P44" s="61">
        <v>8</v>
      </c>
      <c r="Q44" s="62">
        <v>5</v>
      </c>
      <c r="R44" s="60">
        <v>4</v>
      </c>
      <c r="S44" s="60">
        <v>1</v>
      </c>
      <c r="T44" s="60">
        <v>5</v>
      </c>
      <c r="U44" s="60">
        <v>0</v>
      </c>
      <c r="V44" s="60">
        <v>3</v>
      </c>
      <c r="W44" s="60">
        <v>1</v>
      </c>
      <c r="X44" s="60">
        <v>0</v>
      </c>
      <c r="Y44" s="61">
        <v>1</v>
      </c>
      <c r="Z44" s="62">
        <v>0</v>
      </c>
      <c r="AA44" s="60">
        <v>1</v>
      </c>
      <c r="AB44" s="60">
        <v>2</v>
      </c>
      <c r="AC44" s="60">
        <v>2</v>
      </c>
      <c r="AD44" s="60">
        <v>0</v>
      </c>
      <c r="AE44" s="60">
        <v>1</v>
      </c>
      <c r="AF44" s="60">
        <v>0</v>
      </c>
      <c r="AG44" s="60">
        <v>0</v>
      </c>
      <c r="AH44" s="61">
        <v>1</v>
      </c>
      <c r="AI44" s="62">
        <v>1</v>
      </c>
      <c r="AJ44" s="60">
        <v>0</v>
      </c>
      <c r="AK44" s="60">
        <v>0</v>
      </c>
      <c r="AL44" s="60">
        <v>2</v>
      </c>
      <c r="AM44" s="60">
        <v>2</v>
      </c>
      <c r="AN44" s="60">
        <v>0</v>
      </c>
      <c r="AO44" s="60">
        <v>0</v>
      </c>
      <c r="AP44" s="61">
        <v>2</v>
      </c>
      <c r="AQ44" s="62">
        <v>1</v>
      </c>
      <c r="AR44" s="60">
        <v>3</v>
      </c>
      <c r="AS44" s="60">
        <v>0</v>
      </c>
      <c r="AT44" s="60">
        <v>1</v>
      </c>
      <c r="AU44" s="60">
        <v>1</v>
      </c>
      <c r="AV44" s="60">
        <v>0</v>
      </c>
      <c r="AW44" s="60">
        <v>0</v>
      </c>
      <c r="AX44" s="61">
        <v>0</v>
      </c>
      <c r="AY44" s="62">
        <v>0</v>
      </c>
      <c r="AZ44" s="60">
        <v>0</v>
      </c>
      <c r="BA44" s="60">
        <v>0</v>
      </c>
      <c r="BB44" s="60">
        <v>1</v>
      </c>
      <c r="BC44" s="60">
        <v>0</v>
      </c>
      <c r="BD44" s="60">
        <v>0</v>
      </c>
      <c r="BE44" s="61">
        <v>0</v>
      </c>
      <c r="BF44" s="62">
        <v>0</v>
      </c>
      <c r="BG44" s="60">
        <v>0</v>
      </c>
      <c r="BH44" s="60">
        <v>0</v>
      </c>
      <c r="BI44" s="60">
        <v>1</v>
      </c>
      <c r="BJ44" s="60">
        <v>0</v>
      </c>
      <c r="BK44" s="60">
        <v>0</v>
      </c>
      <c r="BL44" s="61">
        <v>0</v>
      </c>
      <c r="BM44" s="62">
        <v>1</v>
      </c>
      <c r="BN44" s="60">
        <v>0</v>
      </c>
      <c r="BO44" s="60">
        <v>0</v>
      </c>
      <c r="BP44" s="60">
        <v>0</v>
      </c>
      <c r="BQ44" s="60">
        <v>0</v>
      </c>
      <c r="BR44" s="60">
        <v>0</v>
      </c>
      <c r="BS44" s="60">
        <v>0</v>
      </c>
      <c r="BT44" s="61">
        <v>0</v>
      </c>
      <c r="BU44" s="62">
        <v>0</v>
      </c>
      <c r="BV44" s="60">
        <v>1</v>
      </c>
      <c r="BW44" s="60">
        <v>0</v>
      </c>
      <c r="BX44" s="60">
        <v>1</v>
      </c>
      <c r="BY44" s="60">
        <v>0</v>
      </c>
      <c r="BZ44" s="60">
        <v>0</v>
      </c>
      <c r="CA44" s="61">
        <v>1</v>
      </c>
      <c r="CB44" s="62">
        <v>0</v>
      </c>
      <c r="CC44" s="60">
        <v>1</v>
      </c>
      <c r="CD44" s="60">
        <v>0</v>
      </c>
      <c r="CE44" s="60">
        <v>0</v>
      </c>
      <c r="CF44" s="60">
        <v>0</v>
      </c>
      <c r="CG44" s="60">
        <v>0</v>
      </c>
      <c r="CH44" s="61">
        <v>0</v>
      </c>
      <c r="CI44" s="62">
        <v>1</v>
      </c>
      <c r="CJ44" s="60">
        <v>2</v>
      </c>
      <c r="CK44" s="60">
        <v>1</v>
      </c>
      <c r="CL44" s="60">
        <v>0</v>
      </c>
      <c r="CM44" s="60">
        <v>0</v>
      </c>
      <c r="CN44" s="60">
        <v>0</v>
      </c>
      <c r="CO44" s="60">
        <v>0</v>
      </c>
      <c r="CP44" s="61">
        <v>1</v>
      </c>
      <c r="CQ44" s="62">
        <v>1</v>
      </c>
      <c r="CR44" s="60">
        <v>0</v>
      </c>
      <c r="CS44" s="60">
        <v>0</v>
      </c>
      <c r="CT44" s="60">
        <v>1</v>
      </c>
      <c r="CU44" s="60">
        <v>0</v>
      </c>
      <c r="CV44" s="60">
        <v>0</v>
      </c>
      <c r="CW44" s="60">
        <v>0</v>
      </c>
      <c r="CX44" s="61">
        <v>0</v>
      </c>
      <c r="CY44" s="62">
        <v>1</v>
      </c>
      <c r="CZ44" s="60">
        <v>1</v>
      </c>
      <c r="DA44" s="60">
        <v>0</v>
      </c>
      <c r="DB44" s="60">
        <v>0</v>
      </c>
      <c r="DC44" s="60">
        <v>0</v>
      </c>
      <c r="DD44" s="60">
        <v>0</v>
      </c>
      <c r="DE44" s="60">
        <v>0</v>
      </c>
      <c r="DF44" s="61">
        <v>0</v>
      </c>
      <c r="DG44" s="62">
        <v>1</v>
      </c>
      <c r="DH44" s="60">
        <v>1</v>
      </c>
      <c r="DI44" s="60">
        <v>1</v>
      </c>
      <c r="DJ44" s="60">
        <v>0</v>
      </c>
      <c r="DK44" s="60">
        <v>0</v>
      </c>
      <c r="DL44" s="60">
        <v>2</v>
      </c>
      <c r="DM44" s="60">
        <v>0</v>
      </c>
      <c r="DN44" s="61">
        <v>0</v>
      </c>
      <c r="DO44" s="63">
        <v>0</v>
      </c>
      <c r="DP44" s="62">
        <v>0</v>
      </c>
      <c r="DQ44" s="60">
        <v>1</v>
      </c>
      <c r="DR44" s="60">
        <v>0</v>
      </c>
      <c r="DS44" s="60">
        <v>0</v>
      </c>
      <c r="DT44" s="60">
        <v>0</v>
      </c>
      <c r="DU44" s="60">
        <v>0</v>
      </c>
      <c r="DV44" s="61">
        <v>0</v>
      </c>
      <c r="DW44" s="62">
        <v>0</v>
      </c>
      <c r="DX44" s="60">
        <v>0</v>
      </c>
      <c r="DY44" s="61">
        <v>0</v>
      </c>
      <c r="DZ44" s="62">
        <v>0</v>
      </c>
      <c r="EA44" s="60">
        <v>1</v>
      </c>
      <c r="EB44" s="60">
        <v>0</v>
      </c>
      <c r="EC44" s="60">
        <v>1</v>
      </c>
      <c r="ED44" s="60">
        <v>0</v>
      </c>
      <c r="EE44" s="60">
        <v>0</v>
      </c>
      <c r="EF44" s="60">
        <v>0</v>
      </c>
      <c r="EG44" s="61">
        <v>0</v>
      </c>
      <c r="EH44" s="62">
        <v>15</v>
      </c>
      <c r="EI44" s="60">
        <v>2</v>
      </c>
      <c r="EJ44" s="60">
        <v>2</v>
      </c>
      <c r="EK44" s="60">
        <v>0</v>
      </c>
      <c r="EL44" s="60">
        <v>3</v>
      </c>
      <c r="EM44" s="61">
        <v>0</v>
      </c>
      <c r="EN44" s="62">
        <v>2</v>
      </c>
      <c r="EO44" s="60">
        <v>3</v>
      </c>
      <c r="EP44" s="60">
        <v>1</v>
      </c>
      <c r="EQ44" s="60">
        <v>1</v>
      </c>
      <c r="ER44" s="60">
        <v>0</v>
      </c>
      <c r="ES44" s="60">
        <v>0</v>
      </c>
      <c r="ET44" s="60">
        <v>0</v>
      </c>
      <c r="EU44" s="60">
        <v>0</v>
      </c>
      <c r="EV44" s="60">
        <v>0</v>
      </c>
      <c r="EW44" s="60">
        <v>0</v>
      </c>
      <c r="EX44" s="60">
        <v>0</v>
      </c>
      <c r="EY44" s="60">
        <v>1</v>
      </c>
      <c r="EZ44" s="61">
        <v>1</v>
      </c>
      <c r="FA44" s="64">
        <v>463</v>
      </c>
    </row>
    <row r="45" spans="1:157" s="1" customFormat="1" ht="10.5" customHeight="1" x14ac:dyDescent="0.2">
      <c r="A45" s="174"/>
      <c r="B45" s="9" t="s">
        <v>22</v>
      </c>
      <c r="C45" s="4">
        <v>100</v>
      </c>
      <c r="D45" s="53">
        <v>2.7</v>
      </c>
      <c r="E45" s="54">
        <v>2.7</v>
      </c>
      <c r="F45" s="54">
        <v>5.4</v>
      </c>
      <c r="G45" s="54">
        <v>2.7</v>
      </c>
      <c r="H45" s="54">
        <v>0</v>
      </c>
      <c r="I45" s="54">
        <v>2.7</v>
      </c>
      <c r="J45" s="54">
        <v>2.7</v>
      </c>
      <c r="K45" s="54">
        <v>0</v>
      </c>
      <c r="L45" s="54">
        <v>5.4</v>
      </c>
      <c r="M45" s="54">
        <v>0</v>
      </c>
      <c r="N45" s="54">
        <v>0</v>
      </c>
      <c r="O45" s="54">
        <v>0</v>
      </c>
      <c r="P45" s="55">
        <v>5.4</v>
      </c>
      <c r="Q45" s="56">
        <v>0</v>
      </c>
      <c r="R45" s="54">
        <v>0</v>
      </c>
      <c r="S45" s="54">
        <v>0</v>
      </c>
      <c r="T45" s="54">
        <v>0</v>
      </c>
      <c r="U45" s="54">
        <v>0</v>
      </c>
      <c r="V45" s="54">
        <v>0</v>
      </c>
      <c r="W45" s="54">
        <v>0</v>
      </c>
      <c r="X45" s="54">
        <v>0</v>
      </c>
      <c r="Y45" s="55">
        <v>0</v>
      </c>
      <c r="Z45" s="56">
        <v>0</v>
      </c>
      <c r="AA45" s="54">
        <v>0</v>
      </c>
      <c r="AB45" s="54">
        <v>0</v>
      </c>
      <c r="AC45" s="54">
        <v>0</v>
      </c>
      <c r="AD45" s="54">
        <v>0</v>
      </c>
      <c r="AE45" s="54">
        <v>0</v>
      </c>
      <c r="AF45" s="54">
        <v>0</v>
      </c>
      <c r="AG45" s="54">
        <v>0</v>
      </c>
      <c r="AH45" s="55">
        <v>0</v>
      </c>
      <c r="AI45" s="56">
        <v>0</v>
      </c>
      <c r="AJ45" s="54">
        <v>0</v>
      </c>
      <c r="AK45" s="54">
        <v>0</v>
      </c>
      <c r="AL45" s="54">
        <v>0</v>
      </c>
      <c r="AM45" s="54">
        <v>0</v>
      </c>
      <c r="AN45" s="54">
        <v>0</v>
      </c>
      <c r="AO45" s="54">
        <v>0</v>
      </c>
      <c r="AP45" s="55">
        <v>0</v>
      </c>
      <c r="AQ45" s="56">
        <v>0</v>
      </c>
      <c r="AR45" s="54">
        <v>0</v>
      </c>
      <c r="AS45" s="54">
        <v>0</v>
      </c>
      <c r="AT45" s="54">
        <v>0</v>
      </c>
      <c r="AU45" s="54">
        <v>0</v>
      </c>
      <c r="AV45" s="54">
        <v>0</v>
      </c>
      <c r="AW45" s="54">
        <v>0</v>
      </c>
      <c r="AX45" s="55">
        <v>0</v>
      </c>
      <c r="AY45" s="56">
        <v>0</v>
      </c>
      <c r="AZ45" s="54">
        <v>0</v>
      </c>
      <c r="BA45" s="54">
        <v>0</v>
      </c>
      <c r="BB45" s="54">
        <v>0</v>
      </c>
      <c r="BC45" s="54">
        <v>0</v>
      </c>
      <c r="BD45" s="54">
        <v>0</v>
      </c>
      <c r="BE45" s="55">
        <v>0</v>
      </c>
      <c r="BF45" s="56">
        <v>0</v>
      </c>
      <c r="BG45" s="54">
        <v>0</v>
      </c>
      <c r="BH45" s="54">
        <v>0</v>
      </c>
      <c r="BI45" s="54">
        <v>0</v>
      </c>
      <c r="BJ45" s="54">
        <v>0</v>
      </c>
      <c r="BK45" s="54">
        <v>0</v>
      </c>
      <c r="BL45" s="55">
        <v>0</v>
      </c>
      <c r="BM45" s="56">
        <v>0</v>
      </c>
      <c r="BN45" s="54">
        <v>0</v>
      </c>
      <c r="BO45" s="54">
        <v>0</v>
      </c>
      <c r="BP45" s="54">
        <v>0</v>
      </c>
      <c r="BQ45" s="54">
        <v>0</v>
      </c>
      <c r="BR45" s="54">
        <v>0</v>
      </c>
      <c r="BS45" s="54">
        <v>0</v>
      </c>
      <c r="BT45" s="55">
        <v>0</v>
      </c>
      <c r="BU45" s="56">
        <v>0</v>
      </c>
      <c r="BV45" s="54">
        <v>0</v>
      </c>
      <c r="BW45" s="54">
        <v>0</v>
      </c>
      <c r="BX45" s="54">
        <v>0</v>
      </c>
      <c r="BY45" s="54">
        <v>0</v>
      </c>
      <c r="BZ45" s="54">
        <v>0</v>
      </c>
      <c r="CA45" s="55">
        <v>0</v>
      </c>
      <c r="CB45" s="56">
        <v>0</v>
      </c>
      <c r="CC45" s="54">
        <v>0</v>
      </c>
      <c r="CD45" s="54">
        <v>0</v>
      </c>
      <c r="CE45" s="54">
        <v>0</v>
      </c>
      <c r="CF45" s="54">
        <v>0</v>
      </c>
      <c r="CG45" s="54">
        <v>2.7</v>
      </c>
      <c r="CH45" s="55">
        <v>0</v>
      </c>
      <c r="CI45" s="56">
        <v>0</v>
      </c>
      <c r="CJ45" s="54">
        <v>0</v>
      </c>
      <c r="CK45" s="54">
        <v>0</v>
      </c>
      <c r="CL45" s="54">
        <v>0</v>
      </c>
      <c r="CM45" s="54">
        <v>0</v>
      </c>
      <c r="CN45" s="54">
        <v>0</v>
      </c>
      <c r="CO45" s="54">
        <v>0</v>
      </c>
      <c r="CP45" s="55">
        <v>0</v>
      </c>
      <c r="CQ45" s="56">
        <v>0</v>
      </c>
      <c r="CR45" s="54">
        <v>0</v>
      </c>
      <c r="CS45" s="54">
        <v>0</v>
      </c>
      <c r="CT45" s="54">
        <v>0</v>
      </c>
      <c r="CU45" s="54">
        <v>0</v>
      </c>
      <c r="CV45" s="54">
        <v>0</v>
      </c>
      <c r="CW45" s="54">
        <v>0</v>
      </c>
      <c r="CX45" s="55">
        <v>0</v>
      </c>
      <c r="CY45" s="56">
        <v>0</v>
      </c>
      <c r="CZ45" s="54">
        <v>0</v>
      </c>
      <c r="DA45" s="54">
        <v>0</v>
      </c>
      <c r="DB45" s="54">
        <v>0</v>
      </c>
      <c r="DC45" s="54">
        <v>0</v>
      </c>
      <c r="DD45" s="54">
        <v>0</v>
      </c>
      <c r="DE45" s="54">
        <v>0</v>
      </c>
      <c r="DF45" s="55">
        <v>0</v>
      </c>
      <c r="DG45" s="56">
        <v>2.7</v>
      </c>
      <c r="DH45" s="54">
        <v>0</v>
      </c>
      <c r="DI45" s="54">
        <v>0</v>
      </c>
      <c r="DJ45" s="54">
        <v>0</v>
      </c>
      <c r="DK45" s="54">
        <v>0</v>
      </c>
      <c r="DL45" s="54">
        <v>0</v>
      </c>
      <c r="DM45" s="54">
        <v>0</v>
      </c>
      <c r="DN45" s="55">
        <v>0</v>
      </c>
      <c r="DO45" s="57">
        <v>0</v>
      </c>
      <c r="DP45" s="56">
        <v>0</v>
      </c>
      <c r="DQ45" s="54">
        <v>0</v>
      </c>
      <c r="DR45" s="54">
        <v>0</v>
      </c>
      <c r="DS45" s="54">
        <v>0</v>
      </c>
      <c r="DT45" s="54">
        <v>0</v>
      </c>
      <c r="DU45" s="54">
        <v>0</v>
      </c>
      <c r="DV45" s="55">
        <v>0</v>
      </c>
      <c r="DW45" s="56">
        <v>0</v>
      </c>
      <c r="DX45" s="54">
        <v>0</v>
      </c>
      <c r="DY45" s="55">
        <v>0</v>
      </c>
      <c r="DZ45" s="56">
        <v>0</v>
      </c>
      <c r="EA45" s="54">
        <v>0</v>
      </c>
      <c r="EB45" s="54">
        <v>0</v>
      </c>
      <c r="EC45" s="54">
        <v>0</v>
      </c>
      <c r="ED45" s="54">
        <v>0</v>
      </c>
      <c r="EE45" s="54">
        <v>0</v>
      </c>
      <c r="EF45" s="54">
        <v>0</v>
      </c>
      <c r="EG45" s="55">
        <v>0</v>
      </c>
      <c r="EH45" s="56">
        <v>2.7</v>
      </c>
      <c r="EI45" s="54">
        <v>2.7</v>
      </c>
      <c r="EJ45" s="54">
        <v>0</v>
      </c>
      <c r="EK45" s="54">
        <v>0</v>
      </c>
      <c r="EL45" s="54">
        <v>0</v>
      </c>
      <c r="EM45" s="55">
        <v>0</v>
      </c>
      <c r="EN45" s="56">
        <v>0</v>
      </c>
      <c r="EO45" s="54">
        <v>0</v>
      </c>
      <c r="EP45" s="54">
        <v>0</v>
      </c>
      <c r="EQ45" s="54">
        <v>0</v>
      </c>
      <c r="ER45" s="54">
        <v>0</v>
      </c>
      <c r="ES45" s="54">
        <v>0</v>
      </c>
      <c r="ET45" s="54">
        <v>0</v>
      </c>
      <c r="EU45" s="54">
        <v>0</v>
      </c>
      <c r="EV45" s="54">
        <v>0</v>
      </c>
      <c r="EW45" s="54">
        <v>0</v>
      </c>
      <c r="EX45" s="54">
        <v>0</v>
      </c>
      <c r="EY45" s="54">
        <v>0</v>
      </c>
      <c r="EZ45" s="55">
        <v>0</v>
      </c>
      <c r="FA45" s="58">
        <v>59.5</v>
      </c>
    </row>
    <row r="46" spans="1:157" ht="10.5" customHeight="1" x14ac:dyDescent="0.2">
      <c r="A46" s="174"/>
      <c r="B46" s="27"/>
      <c r="C46" s="23">
        <v>37</v>
      </c>
      <c r="D46" s="59">
        <v>1</v>
      </c>
      <c r="E46" s="60">
        <v>1</v>
      </c>
      <c r="F46" s="60">
        <v>2</v>
      </c>
      <c r="G46" s="60">
        <v>1</v>
      </c>
      <c r="H46" s="60">
        <v>0</v>
      </c>
      <c r="I46" s="60">
        <v>1</v>
      </c>
      <c r="J46" s="60">
        <v>1</v>
      </c>
      <c r="K46" s="60">
        <v>0</v>
      </c>
      <c r="L46" s="60">
        <v>2</v>
      </c>
      <c r="M46" s="60">
        <v>0</v>
      </c>
      <c r="N46" s="60">
        <v>0</v>
      </c>
      <c r="O46" s="60">
        <v>0</v>
      </c>
      <c r="P46" s="61">
        <v>2</v>
      </c>
      <c r="Q46" s="62">
        <v>0</v>
      </c>
      <c r="R46" s="60">
        <v>0</v>
      </c>
      <c r="S46" s="60">
        <v>0</v>
      </c>
      <c r="T46" s="60">
        <v>0</v>
      </c>
      <c r="U46" s="60">
        <v>0</v>
      </c>
      <c r="V46" s="60">
        <v>0</v>
      </c>
      <c r="W46" s="60">
        <v>0</v>
      </c>
      <c r="X46" s="60">
        <v>0</v>
      </c>
      <c r="Y46" s="61">
        <v>0</v>
      </c>
      <c r="Z46" s="62">
        <v>0</v>
      </c>
      <c r="AA46" s="60">
        <v>0</v>
      </c>
      <c r="AB46" s="60">
        <v>0</v>
      </c>
      <c r="AC46" s="60">
        <v>0</v>
      </c>
      <c r="AD46" s="60">
        <v>0</v>
      </c>
      <c r="AE46" s="60">
        <v>0</v>
      </c>
      <c r="AF46" s="60">
        <v>0</v>
      </c>
      <c r="AG46" s="60">
        <v>0</v>
      </c>
      <c r="AH46" s="61">
        <v>0</v>
      </c>
      <c r="AI46" s="62">
        <v>0</v>
      </c>
      <c r="AJ46" s="60">
        <v>0</v>
      </c>
      <c r="AK46" s="60">
        <v>0</v>
      </c>
      <c r="AL46" s="60">
        <v>0</v>
      </c>
      <c r="AM46" s="60">
        <v>0</v>
      </c>
      <c r="AN46" s="60">
        <v>0</v>
      </c>
      <c r="AO46" s="60">
        <v>0</v>
      </c>
      <c r="AP46" s="61">
        <v>0</v>
      </c>
      <c r="AQ46" s="62">
        <v>0</v>
      </c>
      <c r="AR46" s="60">
        <v>0</v>
      </c>
      <c r="AS46" s="60">
        <v>0</v>
      </c>
      <c r="AT46" s="60">
        <v>0</v>
      </c>
      <c r="AU46" s="60">
        <v>0</v>
      </c>
      <c r="AV46" s="60">
        <v>0</v>
      </c>
      <c r="AW46" s="60">
        <v>0</v>
      </c>
      <c r="AX46" s="61">
        <v>0</v>
      </c>
      <c r="AY46" s="62">
        <v>0</v>
      </c>
      <c r="AZ46" s="60">
        <v>0</v>
      </c>
      <c r="BA46" s="60">
        <v>0</v>
      </c>
      <c r="BB46" s="60">
        <v>0</v>
      </c>
      <c r="BC46" s="60">
        <v>0</v>
      </c>
      <c r="BD46" s="60">
        <v>0</v>
      </c>
      <c r="BE46" s="61">
        <v>0</v>
      </c>
      <c r="BF46" s="62">
        <v>0</v>
      </c>
      <c r="BG46" s="60">
        <v>0</v>
      </c>
      <c r="BH46" s="60">
        <v>0</v>
      </c>
      <c r="BI46" s="60">
        <v>0</v>
      </c>
      <c r="BJ46" s="60">
        <v>0</v>
      </c>
      <c r="BK46" s="60">
        <v>0</v>
      </c>
      <c r="BL46" s="61">
        <v>0</v>
      </c>
      <c r="BM46" s="62">
        <v>0</v>
      </c>
      <c r="BN46" s="60">
        <v>0</v>
      </c>
      <c r="BO46" s="60">
        <v>0</v>
      </c>
      <c r="BP46" s="60">
        <v>0</v>
      </c>
      <c r="BQ46" s="60">
        <v>0</v>
      </c>
      <c r="BR46" s="60">
        <v>0</v>
      </c>
      <c r="BS46" s="60">
        <v>0</v>
      </c>
      <c r="BT46" s="61">
        <v>0</v>
      </c>
      <c r="BU46" s="62">
        <v>0</v>
      </c>
      <c r="BV46" s="60">
        <v>0</v>
      </c>
      <c r="BW46" s="60">
        <v>0</v>
      </c>
      <c r="BX46" s="60">
        <v>0</v>
      </c>
      <c r="BY46" s="60">
        <v>0</v>
      </c>
      <c r="BZ46" s="60">
        <v>0</v>
      </c>
      <c r="CA46" s="61">
        <v>0</v>
      </c>
      <c r="CB46" s="62">
        <v>0</v>
      </c>
      <c r="CC46" s="60">
        <v>0</v>
      </c>
      <c r="CD46" s="60">
        <v>0</v>
      </c>
      <c r="CE46" s="60">
        <v>0</v>
      </c>
      <c r="CF46" s="60">
        <v>0</v>
      </c>
      <c r="CG46" s="60">
        <v>1</v>
      </c>
      <c r="CH46" s="61">
        <v>0</v>
      </c>
      <c r="CI46" s="62">
        <v>0</v>
      </c>
      <c r="CJ46" s="60">
        <v>0</v>
      </c>
      <c r="CK46" s="60">
        <v>0</v>
      </c>
      <c r="CL46" s="60">
        <v>0</v>
      </c>
      <c r="CM46" s="60">
        <v>0</v>
      </c>
      <c r="CN46" s="60">
        <v>0</v>
      </c>
      <c r="CO46" s="60">
        <v>0</v>
      </c>
      <c r="CP46" s="61">
        <v>0</v>
      </c>
      <c r="CQ46" s="62">
        <v>0</v>
      </c>
      <c r="CR46" s="60">
        <v>0</v>
      </c>
      <c r="CS46" s="60">
        <v>0</v>
      </c>
      <c r="CT46" s="60">
        <v>0</v>
      </c>
      <c r="CU46" s="60">
        <v>0</v>
      </c>
      <c r="CV46" s="60">
        <v>0</v>
      </c>
      <c r="CW46" s="60">
        <v>0</v>
      </c>
      <c r="CX46" s="61">
        <v>0</v>
      </c>
      <c r="CY46" s="62">
        <v>0</v>
      </c>
      <c r="CZ46" s="60">
        <v>0</v>
      </c>
      <c r="DA46" s="60">
        <v>0</v>
      </c>
      <c r="DB46" s="60">
        <v>0</v>
      </c>
      <c r="DC46" s="60">
        <v>0</v>
      </c>
      <c r="DD46" s="60">
        <v>0</v>
      </c>
      <c r="DE46" s="60">
        <v>0</v>
      </c>
      <c r="DF46" s="61">
        <v>0</v>
      </c>
      <c r="DG46" s="62">
        <v>1</v>
      </c>
      <c r="DH46" s="60">
        <v>0</v>
      </c>
      <c r="DI46" s="60">
        <v>0</v>
      </c>
      <c r="DJ46" s="60">
        <v>0</v>
      </c>
      <c r="DK46" s="60">
        <v>0</v>
      </c>
      <c r="DL46" s="60">
        <v>0</v>
      </c>
      <c r="DM46" s="60">
        <v>0</v>
      </c>
      <c r="DN46" s="61">
        <v>0</v>
      </c>
      <c r="DO46" s="63">
        <v>0</v>
      </c>
      <c r="DP46" s="62">
        <v>0</v>
      </c>
      <c r="DQ46" s="60">
        <v>0</v>
      </c>
      <c r="DR46" s="60">
        <v>0</v>
      </c>
      <c r="DS46" s="60">
        <v>0</v>
      </c>
      <c r="DT46" s="60">
        <v>0</v>
      </c>
      <c r="DU46" s="60">
        <v>0</v>
      </c>
      <c r="DV46" s="61">
        <v>0</v>
      </c>
      <c r="DW46" s="62">
        <v>0</v>
      </c>
      <c r="DX46" s="60">
        <v>0</v>
      </c>
      <c r="DY46" s="61">
        <v>0</v>
      </c>
      <c r="DZ46" s="62">
        <v>0</v>
      </c>
      <c r="EA46" s="60">
        <v>0</v>
      </c>
      <c r="EB46" s="60">
        <v>0</v>
      </c>
      <c r="EC46" s="60">
        <v>0</v>
      </c>
      <c r="ED46" s="60">
        <v>0</v>
      </c>
      <c r="EE46" s="60">
        <v>0</v>
      </c>
      <c r="EF46" s="60">
        <v>0</v>
      </c>
      <c r="EG46" s="61">
        <v>0</v>
      </c>
      <c r="EH46" s="62">
        <v>1</v>
      </c>
      <c r="EI46" s="60">
        <v>1</v>
      </c>
      <c r="EJ46" s="60">
        <v>0</v>
      </c>
      <c r="EK46" s="60">
        <v>0</v>
      </c>
      <c r="EL46" s="60">
        <v>0</v>
      </c>
      <c r="EM46" s="61">
        <v>0</v>
      </c>
      <c r="EN46" s="62">
        <v>0</v>
      </c>
      <c r="EO46" s="60">
        <v>0</v>
      </c>
      <c r="EP46" s="60">
        <v>0</v>
      </c>
      <c r="EQ46" s="60">
        <v>0</v>
      </c>
      <c r="ER46" s="60">
        <v>0</v>
      </c>
      <c r="ES46" s="60">
        <v>0</v>
      </c>
      <c r="ET46" s="60">
        <v>0</v>
      </c>
      <c r="EU46" s="60">
        <v>0</v>
      </c>
      <c r="EV46" s="60">
        <v>0</v>
      </c>
      <c r="EW46" s="60">
        <v>0</v>
      </c>
      <c r="EX46" s="60">
        <v>0</v>
      </c>
      <c r="EY46" s="60">
        <v>0</v>
      </c>
      <c r="EZ46" s="61">
        <v>0</v>
      </c>
      <c r="FA46" s="64">
        <v>22</v>
      </c>
    </row>
    <row r="47" spans="1:157" s="1" customFormat="1" ht="10.5" customHeight="1" x14ac:dyDescent="0.2">
      <c r="A47" s="174"/>
      <c r="B47" s="9" t="s">
        <v>23</v>
      </c>
      <c r="C47" s="4">
        <v>100</v>
      </c>
      <c r="D47" s="53">
        <v>0</v>
      </c>
      <c r="E47" s="54">
        <v>2.5</v>
      </c>
      <c r="F47" s="54">
        <v>4.5</v>
      </c>
      <c r="G47" s="54">
        <v>3.2</v>
      </c>
      <c r="H47" s="54">
        <v>1.3</v>
      </c>
      <c r="I47" s="54">
        <v>1.3</v>
      </c>
      <c r="J47" s="54">
        <v>0.6</v>
      </c>
      <c r="K47" s="54">
        <v>0</v>
      </c>
      <c r="L47" s="54">
        <v>0</v>
      </c>
      <c r="M47" s="54">
        <v>0</v>
      </c>
      <c r="N47" s="54">
        <v>0</v>
      </c>
      <c r="O47" s="54">
        <v>0</v>
      </c>
      <c r="P47" s="55">
        <v>0.6</v>
      </c>
      <c r="Q47" s="56">
        <v>0.6</v>
      </c>
      <c r="R47" s="54">
        <v>0</v>
      </c>
      <c r="S47" s="54">
        <v>0</v>
      </c>
      <c r="T47" s="54">
        <v>0</v>
      </c>
      <c r="U47" s="54">
        <v>0.6</v>
      </c>
      <c r="V47" s="54">
        <v>1.3</v>
      </c>
      <c r="W47" s="54">
        <v>0</v>
      </c>
      <c r="X47" s="54">
        <v>0</v>
      </c>
      <c r="Y47" s="55">
        <v>0</v>
      </c>
      <c r="Z47" s="56">
        <v>0.6</v>
      </c>
      <c r="AA47" s="54">
        <v>0</v>
      </c>
      <c r="AB47" s="54">
        <v>0.6</v>
      </c>
      <c r="AC47" s="54">
        <v>0</v>
      </c>
      <c r="AD47" s="54">
        <v>0.6</v>
      </c>
      <c r="AE47" s="54">
        <v>0</v>
      </c>
      <c r="AF47" s="54">
        <v>0</v>
      </c>
      <c r="AG47" s="54">
        <v>0</v>
      </c>
      <c r="AH47" s="55">
        <v>0</v>
      </c>
      <c r="AI47" s="56">
        <v>0</v>
      </c>
      <c r="AJ47" s="54">
        <v>0</v>
      </c>
      <c r="AK47" s="54">
        <v>0.6</v>
      </c>
      <c r="AL47" s="54">
        <v>0</v>
      </c>
      <c r="AM47" s="54">
        <v>0.6</v>
      </c>
      <c r="AN47" s="54">
        <v>0</v>
      </c>
      <c r="AO47" s="54">
        <v>0</v>
      </c>
      <c r="AP47" s="55">
        <v>0.6</v>
      </c>
      <c r="AQ47" s="56">
        <v>0</v>
      </c>
      <c r="AR47" s="54">
        <v>0</v>
      </c>
      <c r="AS47" s="54">
        <v>0.6</v>
      </c>
      <c r="AT47" s="54">
        <v>0</v>
      </c>
      <c r="AU47" s="54">
        <v>0</v>
      </c>
      <c r="AV47" s="54">
        <v>0</v>
      </c>
      <c r="AW47" s="54">
        <v>0</v>
      </c>
      <c r="AX47" s="55">
        <v>0</v>
      </c>
      <c r="AY47" s="56">
        <v>0</v>
      </c>
      <c r="AZ47" s="54">
        <v>0</v>
      </c>
      <c r="BA47" s="54">
        <v>0</v>
      </c>
      <c r="BB47" s="54">
        <v>0</v>
      </c>
      <c r="BC47" s="54">
        <v>0</v>
      </c>
      <c r="BD47" s="54">
        <v>0</v>
      </c>
      <c r="BE47" s="55">
        <v>0</v>
      </c>
      <c r="BF47" s="56">
        <v>0</v>
      </c>
      <c r="BG47" s="54">
        <v>0</v>
      </c>
      <c r="BH47" s="54">
        <v>0</v>
      </c>
      <c r="BI47" s="54">
        <v>0</v>
      </c>
      <c r="BJ47" s="54">
        <v>0</v>
      </c>
      <c r="BK47" s="54">
        <v>0</v>
      </c>
      <c r="BL47" s="55">
        <v>0</v>
      </c>
      <c r="BM47" s="56">
        <v>0.6</v>
      </c>
      <c r="BN47" s="54">
        <v>0</v>
      </c>
      <c r="BO47" s="54">
        <v>0</v>
      </c>
      <c r="BP47" s="54">
        <v>0</v>
      </c>
      <c r="BQ47" s="54">
        <v>0</v>
      </c>
      <c r="BR47" s="54">
        <v>0</v>
      </c>
      <c r="BS47" s="54">
        <v>0</v>
      </c>
      <c r="BT47" s="55">
        <v>0</v>
      </c>
      <c r="BU47" s="56">
        <v>0</v>
      </c>
      <c r="BV47" s="54">
        <v>0</v>
      </c>
      <c r="BW47" s="54">
        <v>0</v>
      </c>
      <c r="BX47" s="54">
        <v>0.6</v>
      </c>
      <c r="BY47" s="54">
        <v>0</v>
      </c>
      <c r="BZ47" s="54">
        <v>0</v>
      </c>
      <c r="CA47" s="55">
        <v>0.6</v>
      </c>
      <c r="CB47" s="56">
        <v>0</v>
      </c>
      <c r="CC47" s="54">
        <v>0</v>
      </c>
      <c r="CD47" s="54">
        <v>0</v>
      </c>
      <c r="CE47" s="54">
        <v>0.6</v>
      </c>
      <c r="CF47" s="54">
        <v>0</v>
      </c>
      <c r="CG47" s="54">
        <v>0</v>
      </c>
      <c r="CH47" s="55">
        <v>0</v>
      </c>
      <c r="CI47" s="56">
        <v>0</v>
      </c>
      <c r="CJ47" s="54">
        <v>0</v>
      </c>
      <c r="CK47" s="54">
        <v>0</v>
      </c>
      <c r="CL47" s="54">
        <v>0</v>
      </c>
      <c r="CM47" s="54">
        <v>0</v>
      </c>
      <c r="CN47" s="54">
        <v>0</v>
      </c>
      <c r="CO47" s="54">
        <v>0</v>
      </c>
      <c r="CP47" s="55">
        <v>0</v>
      </c>
      <c r="CQ47" s="56">
        <v>0.6</v>
      </c>
      <c r="CR47" s="54">
        <v>0</v>
      </c>
      <c r="CS47" s="54">
        <v>0</v>
      </c>
      <c r="CT47" s="54">
        <v>0</v>
      </c>
      <c r="CU47" s="54">
        <v>0</v>
      </c>
      <c r="CV47" s="54">
        <v>0</v>
      </c>
      <c r="CW47" s="54">
        <v>0</v>
      </c>
      <c r="CX47" s="55">
        <v>0</v>
      </c>
      <c r="CY47" s="56">
        <v>0</v>
      </c>
      <c r="CZ47" s="54">
        <v>0</v>
      </c>
      <c r="DA47" s="54">
        <v>0</v>
      </c>
      <c r="DB47" s="54">
        <v>0</v>
      </c>
      <c r="DC47" s="54">
        <v>0</v>
      </c>
      <c r="DD47" s="54">
        <v>0</v>
      </c>
      <c r="DE47" s="54">
        <v>0</v>
      </c>
      <c r="DF47" s="55">
        <v>0</v>
      </c>
      <c r="DG47" s="56">
        <v>0</v>
      </c>
      <c r="DH47" s="54">
        <v>0</v>
      </c>
      <c r="DI47" s="54">
        <v>0</v>
      </c>
      <c r="DJ47" s="54">
        <v>0</v>
      </c>
      <c r="DK47" s="54">
        <v>0.6</v>
      </c>
      <c r="DL47" s="54">
        <v>0.6</v>
      </c>
      <c r="DM47" s="54">
        <v>0</v>
      </c>
      <c r="DN47" s="55">
        <v>0</v>
      </c>
      <c r="DO47" s="57">
        <v>0</v>
      </c>
      <c r="DP47" s="56">
        <v>0</v>
      </c>
      <c r="DQ47" s="54">
        <v>0</v>
      </c>
      <c r="DR47" s="54">
        <v>0</v>
      </c>
      <c r="DS47" s="54">
        <v>0.6</v>
      </c>
      <c r="DT47" s="54">
        <v>0</v>
      </c>
      <c r="DU47" s="54">
        <v>0</v>
      </c>
      <c r="DV47" s="55">
        <v>0</v>
      </c>
      <c r="DW47" s="56">
        <v>0</v>
      </c>
      <c r="DX47" s="54">
        <v>0</v>
      </c>
      <c r="DY47" s="55">
        <v>0</v>
      </c>
      <c r="DZ47" s="56">
        <v>0</v>
      </c>
      <c r="EA47" s="54">
        <v>0</v>
      </c>
      <c r="EB47" s="54">
        <v>0</v>
      </c>
      <c r="EC47" s="54">
        <v>0</v>
      </c>
      <c r="ED47" s="54">
        <v>0.6</v>
      </c>
      <c r="EE47" s="54">
        <v>0</v>
      </c>
      <c r="EF47" s="54">
        <v>0</v>
      </c>
      <c r="EG47" s="55">
        <v>0</v>
      </c>
      <c r="EH47" s="56">
        <v>0.6</v>
      </c>
      <c r="EI47" s="54">
        <v>0</v>
      </c>
      <c r="EJ47" s="54">
        <v>0.6</v>
      </c>
      <c r="EK47" s="54">
        <v>0</v>
      </c>
      <c r="EL47" s="54">
        <v>0.6</v>
      </c>
      <c r="EM47" s="55">
        <v>0</v>
      </c>
      <c r="EN47" s="56">
        <v>0</v>
      </c>
      <c r="EO47" s="54">
        <v>0</v>
      </c>
      <c r="EP47" s="54">
        <v>0</v>
      </c>
      <c r="EQ47" s="54">
        <v>0</v>
      </c>
      <c r="ER47" s="54">
        <v>0</v>
      </c>
      <c r="ES47" s="54">
        <v>0</v>
      </c>
      <c r="ET47" s="54">
        <v>0</v>
      </c>
      <c r="EU47" s="54">
        <v>0</v>
      </c>
      <c r="EV47" s="54">
        <v>0</v>
      </c>
      <c r="EW47" s="54">
        <v>0</v>
      </c>
      <c r="EX47" s="54">
        <v>0</v>
      </c>
      <c r="EY47" s="54">
        <v>0</v>
      </c>
      <c r="EZ47" s="55">
        <v>1.3</v>
      </c>
      <c r="FA47" s="58">
        <v>70.099999999999994</v>
      </c>
    </row>
    <row r="48" spans="1:157" ht="10.5" customHeight="1" x14ac:dyDescent="0.2">
      <c r="A48" s="174"/>
      <c r="B48" s="27"/>
      <c r="C48" s="23">
        <v>157</v>
      </c>
      <c r="D48" s="59">
        <v>0</v>
      </c>
      <c r="E48" s="60">
        <v>4</v>
      </c>
      <c r="F48" s="60">
        <v>7</v>
      </c>
      <c r="G48" s="60">
        <v>5</v>
      </c>
      <c r="H48" s="60">
        <v>2</v>
      </c>
      <c r="I48" s="60">
        <v>2</v>
      </c>
      <c r="J48" s="60">
        <v>1</v>
      </c>
      <c r="K48" s="60">
        <v>0</v>
      </c>
      <c r="L48" s="60">
        <v>0</v>
      </c>
      <c r="M48" s="60">
        <v>0</v>
      </c>
      <c r="N48" s="60">
        <v>0</v>
      </c>
      <c r="O48" s="60">
        <v>0</v>
      </c>
      <c r="P48" s="61">
        <v>1</v>
      </c>
      <c r="Q48" s="62">
        <v>1</v>
      </c>
      <c r="R48" s="60">
        <v>0</v>
      </c>
      <c r="S48" s="60">
        <v>0</v>
      </c>
      <c r="T48" s="60">
        <v>0</v>
      </c>
      <c r="U48" s="60">
        <v>1</v>
      </c>
      <c r="V48" s="60">
        <v>2</v>
      </c>
      <c r="W48" s="60">
        <v>0</v>
      </c>
      <c r="X48" s="60">
        <v>0</v>
      </c>
      <c r="Y48" s="61">
        <v>0</v>
      </c>
      <c r="Z48" s="62">
        <v>1</v>
      </c>
      <c r="AA48" s="60">
        <v>0</v>
      </c>
      <c r="AB48" s="60">
        <v>1</v>
      </c>
      <c r="AC48" s="60">
        <v>0</v>
      </c>
      <c r="AD48" s="60">
        <v>1</v>
      </c>
      <c r="AE48" s="60">
        <v>0</v>
      </c>
      <c r="AF48" s="60">
        <v>0</v>
      </c>
      <c r="AG48" s="60">
        <v>0</v>
      </c>
      <c r="AH48" s="61">
        <v>0</v>
      </c>
      <c r="AI48" s="62">
        <v>0</v>
      </c>
      <c r="AJ48" s="60">
        <v>0</v>
      </c>
      <c r="AK48" s="60">
        <v>1</v>
      </c>
      <c r="AL48" s="60">
        <v>0</v>
      </c>
      <c r="AM48" s="60">
        <v>1</v>
      </c>
      <c r="AN48" s="60">
        <v>0</v>
      </c>
      <c r="AO48" s="60">
        <v>0</v>
      </c>
      <c r="AP48" s="61">
        <v>1</v>
      </c>
      <c r="AQ48" s="62">
        <v>0</v>
      </c>
      <c r="AR48" s="60">
        <v>0</v>
      </c>
      <c r="AS48" s="60">
        <v>1</v>
      </c>
      <c r="AT48" s="60">
        <v>0</v>
      </c>
      <c r="AU48" s="60">
        <v>0</v>
      </c>
      <c r="AV48" s="60">
        <v>0</v>
      </c>
      <c r="AW48" s="60">
        <v>0</v>
      </c>
      <c r="AX48" s="61">
        <v>0</v>
      </c>
      <c r="AY48" s="62">
        <v>0</v>
      </c>
      <c r="AZ48" s="60">
        <v>0</v>
      </c>
      <c r="BA48" s="60">
        <v>0</v>
      </c>
      <c r="BB48" s="60">
        <v>0</v>
      </c>
      <c r="BC48" s="60">
        <v>0</v>
      </c>
      <c r="BD48" s="60">
        <v>0</v>
      </c>
      <c r="BE48" s="61">
        <v>0</v>
      </c>
      <c r="BF48" s="62">
        <v>0</v>
      </c>
      <c r="BG48" s="60">
        <v>0</v>
      </c>
      <c r="BH48" s="60">
        <v>0</v>
      </c>
      <c r="BI48" s="60">
        <v>0</v>
      </c>
      <c r="BJ48" s="60">
        <v>0</v>
      </c>
      <c r="BK48" s="60">
        <v>0</v>
      </c>
      <c r="BL48" s="61">
        <v>0</v>
      </c>
      <c r="BM48" s="62">
        <v>1</v>
      </c>
      <c r="BN48" s="60">
        <v>0</v>
      </c>
      <c r="BO48" s="60">
        <v>0</v>
      </c>
      <c r="BP48" s="60">
        <v>0</v>
      </c>
      <c r="BQ48" s="60">
        <v>0</v>
      </c>
      <c r="BR48" s="60">
        <v>0</v>
      </c>
      <c r="BS48" s="60">
        <v>0</v>
      </c>
      <c r="BT48" s="61">
        <v>0</v>
      </c>
      <c r="BU48" s="62">
        <v>0</v>
      </c>
      <c r="BV48" s="60">
        <v>0</v>
      </c>
      <c r="BW48" s="60">
        <v>0</v>
      </c>
      <c r="BX48" s="60">
        <v>1</v>
      </c>
      <c r="BY48" s="60">
        <v>0</v>
      </c>
      <c r="BZ48" s="60">
        <v>0</v>
      </c>
      <c r="CA48" s="61">
        <v>1</v>
      </c>
      <c r="CB48" s="62">
        <v>0</v>
      </c>
      <c r="CC48" s="60">
        <v>0</v>
      </c>
      <c r="CD48" s="60">
        <v>0</v>
      </c>
      <c r="CE48" s="60">
        <v>1</v>
      </c>
      <c r="CF48" s="60">
        <v>0</v>
      </c>
      <c r="CG48" s="60">
        <v>0</v>
      </c>
      <c r="CH48" s="61">
        <v>0</v>
      </c>
      <c r="CI48" s="62">
        <v>0</v>
      </c>
      <c r="CJ48" s="60">
        <v>0</v>
      </c>
      <c r="CK48" s="60">
        <v>0</v>
      </c>
      <c r="CL48" s="60">
        <v>0</v>
      </c>
      <c r="CM48" s="60">
        <v>0</v>
      </c>
      <c r="CN48" s="60">
        <v>0</v>
      </c>
      <c r="CO48" s="60">
        <v>0</v>
      </c>
      <c r="CP48" s="61">
        <v>0</v>
      </c>
      <c r="CQ48" s="62">
        <v>1</v>
      </c>
      <c r="CR48" s="60">
        <v>0</v>
      </c>
      <c r="CS48" s="60">
        <v>0</v>
      </c>
      <c r="CT48" s="60">
        <v>0</v>
      </c>
      <c r="CU48" s="60">
        <v>0</v>
      </c>
      <c r="CV48" s="60">
        <v>0</v>
      </c>
      <c r="CW48" s="60">
        <v>0</v>
      </c>
      <c r="CX48" s="61">
        <v>0</v>
      </c>
      <c r="CY48" s="62">
        <v>0</v>
      </c>
      <c r="CZ48" s="60">
        <v>0</v>
      </c>
      <c r="DA48" s="60">
        <v>0</v>
      </c>
      <c r="DB48" s="60">
        <v>0</v>
      </c>
      <c r="DC48" s="60">
        <v>0</v>
      </c>
      <c r="DD48" s="60">
        <v>0</v>
      </c>
      <c r="DE48" s="60">
        <v>0</v>
      </c>
      <c r="DF48" s="61">
        <v>0</v>
      </c>
      <c r="DG48" s="62">
        <v>0</v>
      </c>
      <c r="DH48" s="60">
        <v>0</v>
      </c>
      <c r="DI48" s="60">
        <v>0</v>
      </c>
      <c r="DJ48" s="60">
        <v>0</v>
      </c>
      <c r="DK48" s="60">
        <v>1</v>
      </c>
      <c r="DL48" s="60">
        <v>1</v>
      </c>
      <c r="DM48" s="60">
        <v>0</v>
      </c>
      <c r="DN48" s="61">
        <v>0</v>
      </c>
      <c r="DO48" s="63">
        <v>0</v>
      </c>
      <c r="DP48" s="62">
        <v>0</v>
      </c>
      <c r="DQ48" s="60">
        <v>0</v>
      </c>
      <c r="DR48" s="60">
        <v>0</v>
      </c>
      <c r="DS48" s="60">
        <v>1</v>
      </c>
      <c r="DT48" s="60">
        <v>0</v>
      </c>
      <c r="DU48" s="60">
        <v>0</v>
      </c>
      <c r="DV48" s="61">
        <v>0</v>
      </c>
      <c r="DW48" s="62">
        <v>0</v>
      </c>
      <c r="DX48" s="60">
        <v>0</v>
      </c>
      <c r="DY48" s="61">
        <v>0</v>
      </c>
      <c r="DZ48" s="62">
        <v>0</v>
      </c>
      <c r="EA48" s="60">
        <v>0</v>
      </c>
      <c r="EB48" s="60">
        <v>0</v>
      </c>
      <c r="EC48" s="60">
        <v>0</v>
      </c>
      <c r="ED48" s="60">
        <v>1</v>
      </c>
      <c r="EE48" s="60">
        <v>0</v>
      </c>
      <c r="EF48" s="60">
        <v>0</v>
      </c>
      <c r="EG48" s="61">
        <v>0</v>
      </c>
      <c r="EH48" s="62">
        <v>1</v>
      </c>
      <c r="EI48" s="60">
        <v>0</v>
      </c>
      <c r="EJ48" s="60">
        <v>1</v>
      </c>
      <c r="EK48" s="60">
        <v>0</v>
      </c>
      <c r="EL48" s="60">
        <v>1</v>
      </c>
      <c r="EM48" s="61">
        <v>0</v>
      </c>
      <c r="EN48" s="62">
        <v>0</v>
      </c>
      <c r="EO48" s="60">
        <v>0</v>
      </c>
      <c r="EP48" s="60">
        <v>0</v>
      </c>
      <c r="EQ48" s="60">
        <v>0</v>
      </c>
      <c r="ER48" s="60">
        <v>0</v>
      </c>
      <c r="ES48" s="60">
        <v>0</v>
      </c>
      <c r="ET48" s="60">
        <v>0</v>
      </c>
      <c r="EU48" s="60">
        <v>0</v>
      </c>
      <c r="EV48" s="60">
        <v>0</v>
      </c>
      <c r="EW48" s="60">
        <v>0</v>
      </c>
      <c r="EX48" s="60">
        <v>0</v>
      </c>
      <c r="EY48" s="60">
        <v>0</v>
      </c>
      <c r="EZ48" s="61">
        <v>2</v>
      </c>
      <c r="FA48" s="64">
        <v>110</v>
      </c>
    </row>
    <row r="49" spans="1:157" s="1" customFormat="1" ht="10.5" customHeight="1" x14ac:dyDescent="0.2">
      <c r="A49" s="174"/>
      <c r="B49" s="9" t="s">
        <v>24</v>
      </c>
      <c r="C49" s="4">
        <v>100</v>
      </c>
      <c r="D49" s="53">
        <v>4.2</v>
      </c>
      <c r="E49" s="54">
        <v>2.2000000000000002</v>
      </c>
      <c r="F49" s="54">
        <v>1.6</v>
      </c>
      <c r="G49" s="54">
        <v>3.8</v>
      </c>
      <c r="H49" s="54">
        <v>1.9</v>
      </c>
      <c r="I49" s="54">
        <v>0.3</v>
      </c>
      <c r="J49" s="54">
        <v>0.3</v>
      </c>
      <c r="K49" s="54">
        <v>1.9</v>
      </c>
      <c r="L49" s="54">
        <v>3.2</v>
      </c>
      <c r="M49" s="54">
        <v>0.3</v>
      </c>
      <c r="N49" s="54">
        <v>0</v>
      </c>
      <c r="O49" s="54">
        <v>0</v>
      </c>
      <c r="P49" s="55">
        <v>1</v>
      </c>
      <c r="Q49" s="56">
        <v>0.3</v>
      </c>
      <c r="R49" s="54">
        <v>0.6</v>
      </c>
      <c r="S49" s="54">
        <v>0.6</v>
      </c>
      <c r="T49" s="54">
        <v>0.3</v>
      </c>
      <c r="U49" s="54">
        <v>0.3</v>
      </c>
      <c r="V49" s="54">
        <v>1</v>
      </c>
      <c r="W49" s="54">
        <v>0</v>
      </c>
      <c r="X49" s="54">
        <v>0</v>
      </c>
      <c r="Y49" s="55">
        <v>0</v>
      </c>
      <c r="Z49" s="56">
        <v>0.3</v>
      </c>
      <c r="AA49" s="54">
        <v>0</v>
      </c>
      <c r="AB49" s="54">
        <v>0.3</v>
      </c>
      <c r="AC49" s="54">
        <v>0</v>
      </c>
      <c r="AD49" s="54">
        <v>0.6</v>
      </c>
      <c r="AE49" s="54">
        <v>0</v>
      </c>
      <c r="AF49" s="54">
        <v>0</v>
      </c>
      <c r="AG49" s="54">
        <v>0.3</v>
      </c>
      <c r="AH49" s="55">
        <v>0.6</v>
      </c>
      <c r="AI49" s="56">
        <v>0</v>
      </c>
      <c r="AJ49" s="54">
        <v>0.3</v>
      </c>
      <c r="AK49" s="54">
        <v>0.3</v>
      </c>
      <c r="AL49" s="54">
        <v>0</v>
      </c>
      <c r="AM49" s="54">
        <v>0.3</v>
      </c>
      <c r="AN49" s="54">
        <v>0</v>
      </c>
      <c r="AO49" s="54">
        <v>0</v>
      </c>
      <c r="AP49" s="55">
        <v>0</v>
      </c>
      <c r="AQ49" s="56">
        <v>0</v>
      </c>
      <c r="AR49" s="54">
        <v>0</v>
      </c>
      <c r="AS49" s="54">
        <v>0.6</v>
      </c>
      <c r="AT49" s="54">
        <v>0.3</v>
      </c>
      <c r="AU49" s="54">
        <v>0</v>
      </c>
      <c r="AV49" s="54">
        <v>0</v>
      </c>
      <c r="AW49" s="54">
        <v>0</v>
      </c>
      <c r="AX49" s="55">
        <v>0</v>
      </c>
      <c r="AY49" s="56">
        <v>0</v>
      </c>
      <c r="AZ49" s="54">
        <v>0.3</v>
      </c>
      <c r="BA49" s="54">
        <v>0</v>
      </c>
      <c r="BB49" s="54">
        <v>0</v>
      </c>
      <c r="BC49" s="54">
        <v>0</v>
      </c>
      <c r="BD49" s="54">
        <v>0</v>
      </c>
      <c r="BE49" s="55">
        <v>0</v>
      </c>
      <c r="BF49" s="56">
        <v>0</v>
      </c>
      <c r="BG49" s="54">
        <v>0</v>
      </c>
      <c r="BH49" s="54">
        <v>0</v>
      </c>
      <c r="BI49" s="54">
        <v>0</v>
      </c>
      <c r="BJ49" s="54">
        <v>0</v>
      </c>
      <c r="BK49" s="54">
        <v>0</v>
      </c>
      <c r="BL49" s="55">
        <v>0</v>
      </c>
      <c r="BM49" s="56">
        <v>0</v>
      </c>
      <c r="BN49" s="54">
        <v>0</v>
      </c>
      <c r="BO49" s="54">
        <v>0</v>
      </c>
      <c r="BP49" s="54">
        <v>0</v>
      </c>
      <c r="BQ49" s="54">
        <v>0</v>
      </c>
      <c r="BR49" s="54">
        <v>0</v>
      </c>
      <c r="BS49" s="54">
        <v>0</v>
      </c>
      <c r="BT49" s="55">
        <v>0</v>
      </c>
      <c r="BU49" s="56">
        <v>0</v>
      </c>
      <c r="BV49" s="54">
        <v>0</v>
      </c>
      <c r="BW49" s="54">
        <v>0.3</v>
      </c>
      <c r="BX49" s="54">
        <v>0</v>
      </c>
      <c r="BY49" s="54">
        <v>0</v>
      </c>
      <c r="BZ49" s="54">
        <v>0</v>
      </c>
      <c r="CA49" s="55">
        <v>0.3</v>
      </c>
      <c r="CB49" s="56">
        <v>0</v>
      </c>
      <c r="CC49" s="54">
        <v>0</v>
      </c>
      <c r="CD49" s="54">
        <v>0</v>
      </c>
      <c r="CE49" s="54">
        <v>0</v>
      </c>
      <c r="CF49" s="54">
        <v>0</v>
      </c>
      <c r="CG49" s="54">
        <v>0</v>
      </c>
      <c r="CH49" s="55">
        <v>0</v>
      </c>
      <c r="CI49" s="56">
        <v>0</v>
      </c>
      <c r="CJ49" s="54">
        <v>0.3</v>
      </c>
      <c r="CK49" s="54">
        <v>0</v>
      </c>
      <c r="CL49" s="54">
        <v>0</v>
      </c>
      <c r="CM49" s="54">
        <v>0</v>
      </c>
      <c r="CN49" s="54">
        <v>0</v>
      </c>
      <c r="CO49" s="54">
        <v>0</v>
      </c>
      <c r="CP49" s="55">
        <v>0.3</v>
      </c>
      <c r="CQ49" s="56">
        <v>0</v>
      </c>
      <c r="CR49" s="54">
        <v>0.3</v>
      </c>
      <c r="CS49" s="54">
        <v>0.3</v>
      </c>
      <c r="CT49" s="54">
        <v>0</v>
      </c>
      <c r="CU49" s="54">
        <v>0</v>
      </c>
      <c r="CV49" s="54">
        <v>0</v>
      </c>
      <c r="CW49" s="54">
        <v>0</v>
      </c>
      <c r="CX49" s="55">
        <v>0</v>
      </c>
      <c r="CY49" s="56">
        <v>0</v>
      </c>
      <c r="CZ49" s="54">
        <v>0</v>
      </c>
      <c r="DA49" s="54">
        <v>0</v>
      </c>
      <c r="DB49" s="54">
        <v>0</v>
      </c>
      <c r="DC49" s="54">
        <v>0</v>
      </c>
      <c r="DD49" s="54">
        <v>0</v>
      </c>
      <c r="DE49" s="54">
        <v>0</v>
      </c>
      <c r="DF49" s="55">
        <v>0</v>
      </c>
      <c r="DG49" s="56">
        <v>0</v>
      </c>
      <c r="DH49" s="54">
        <v>0</v>
      </c>
      <c r="DI49" s="54">
        <v>0</v>
      </c>
      <c r="DJ49" s="54">
        <v>0</v>
      </c>
      <c r="DK49" s="54">
        <v>0.3</v>
      </c>
      <c r="DL49" s="54">
        <v>0</v>
      </c>
      <c r="DM49" s="54">
        <v>0</v>
      </c>
      <c r="DN49" s="55">
        <v>0</v>
      </c>
      <c r="DO49" s="57">
        <v>0</v>
      </c>
      <c r="DP49" s="56">
        <v>0</v>
      </c>
      <c r="DQ49" s="54">
        <v>0</v>
      </c>
      <c r="DR49" s="54">
        <v>0.3</v>
      </c>
      <c r="DS49" s="54">
        <v>0</v>
      </c>
      <c r="DT49" s="54">
        <v>0</v>
      </c>
      <c r="DU49" s="54">
        <v>0</v>
      </c>
      <c r="DV49" s="55">
        <v>0</v>
      </c>
      <c r="DW49" s="56">
        <v>0</v>
      </c>
      <c r="DX49" s="54">
        <v>0</v>
      </c>
      <c r="DY49" s="55">
        <v>0</v>
      </c>
      <c r="DZ49" s="56">
        <v>0.3</v>
      </c>
      <c r="EA49" s="54">
        <v>0</v>
      </c>
      <c r="EB49" s="54">
        <v>0.3</v>
      </c>
      <c r="EC49" s="54">
        <v>0</v>
      </c>
      <c r="ED49" s="54">
        <v>0</v>
      </c>
      <c r="EE49" s="54">
        <v>0</v>
      </c>
      <c r="EF49" s="54">
        <v>0</v>
      </c>
      <c r="EG49" s="55">
        <v>0</v>
      </c>
      <c r="EH49" s="56">
        <v>1.6</v>
      </c>
      <c r="EI49" s="54">
        <v>0</v>
      </c>
      <c r="EJ49" s="54">
        <v>0</v>
      </c>
      <c r="EK49" s="54">
        <v>0</v>
      </c>
      <c r="EL49" s="54">
        <v>0.6</v>
      </c>
      <c r="EM49" s="55">
        <v>0</v>
      </c>
      <c r="EN49" s="56">
        <v>0.3</v>
      </c>
      <c r="EO49" s="54">
        <v>0.3</v>
      </c>
      <c r="EP49" s="54">
        <v>0.3</v>
      </c>
      <c r="EQ49" s="54">
        <v>0</v>
      </c>
      <c r="ER49" s="54">
        <v>0</v>
      </c>
      <c r="ES49" s="54">
        <v>0</v>
      </c>
      <c r="ET49" s="54">
        <v>0</v>
      </c>
      <c r="EU49" s="54">
        <v>0</v>
      </c>
      <c r="EV49" s="54">
        <v>0</v>
      </c>
      <c r="EW49" s="54">
        <v>0</v>
      </c>
      <c r="EX49" s="54">
        <v>0</v>
      </c>
      <c r="EY49" s="54">
        <v>0.6</v>
      </c>
      <c r="EZ49" s="55">
        <v>0.3</v>
      </c>
      <c r="FA49" s="58">
        <v>64.2</v>
      </c>
    </row>
    <row r="50" spans="1:157" ht="10.5" customHeight="1" x14ac:dyDescent="0.2">
      <c r="A50" s="174"/>
      <c r="B50" s="27"/>
      <c r="C50" s="23">
        <v>313</v>
      </c>
      <c r="D50" s="59">
        <v>13</v>
      </c>
      <c r="E50" s="60">
        <v>7</v>
      </c>
      <c r="F50" s="60">
        <v>5</v>
      </c>
      <c r="G50" s="60">
        <v>12</v>
      </c>
      <c r="H50" s="60">
        <v>6</v>
      </c>
      <c r="I50" s="60">
        <v>1</v>
      </c>
      <c r="J50" s="60">
        <v>1</v>
      </c>
      <c r="K50" s="60">
        <v>6</v>
      </c>
      <c r="L50" s="60">
        <v>10</v>
      </c>
      <c r="M50" s="60">
        <v>1</v>
      </c>
      <c r="N50" s="60">
        <v>0</v>
      </c>
      <c r="O50" s="60">
        <v>0</v>
      </c>
      <c r="P50" s="61">
        <v>3</v>
      </c>
      <c r="Q50" s="62">
        <v>1</v>
      </c>
      <c r="R50" s="60">
        <v>2</v>
      </c>
      <c r="S50" s="60">
        <v>2</v>
      </c>
      <c r="T50" s="60">
        <v>1</v>
      </c>
      <c r="U50" s="60">
        <v>1</v>
      </c>
      <c r="V50" s="60">
        <v>3</v>
      </c>
      <c r="W50" s="60">
        <v>0</v>
      </c>
      <c r="X50" s="60">
        <v>0</v>
      </c>
      <c r="Y50" s="61">
        <v>0</v>
      </c>
      <c r="Z50" s="62">
        <v>1</v>
      </c>
      <c r="AA50" s="60">
        <v>0</v>
      </c>
      <c r="AB50" s="60">
        <v>1</v>
      </c>
      <c r="AC50" s="60">
        <v>0</v>
      </c>
      <c r="AD50" s="60">
        <v>2</v>
      </c>
      <c r="AE50" s="60">
        <v>0</v>
      </c>
      <c r="AF50" s="60">
        <v>0</v>
      </c>
      <c r="AG50" s="60">
        <v>1</v>
      </c>
      <c r="AH50" s="61">
        <v>2</v>
      </c>
      <c r="AI50" s="62">
        <v>0</v>
      </c>
      <c r="AJ50" s="60">
        <v>1</v>
      </c>
      <c r="AK50" s="60">
        <v>1</v>
      </c>
      <c r="AL50" s="60">
        <v>0</v>
      </c>
      <c r="AM50" s="60">
        <v>1</v>
      </c>
      <c r="AN50" s="60">
        <v>0</v>
      </c>
      <c r="AO50" s="60">
        <v>0</v>
      </c>
      <c r="AP50" s="61">
        <v>0</v>
      </c>
      <c r="AQ50" s="62">
        <v>0</v>
      </c>
      <c r="AR50" s="60">
        <v>0</v>
      </c>
      <c r="AS50" s="60">
        <v>2</v>
      </c>
      <c r="AT50" s="60">
        <v>1</v>
      </c>
      <c r="AU50" s="60">
        <v>0</v>
      </c>
      <c r="AV50" s="60">
        <v>0</v>
      </c>
      <c r="AW50" s="60">
        <v>0</v>
      </c>
      <c r="AX50" s="61">
        <v>0</v>
      </c>
      <c r="AY50" s="62">
        <v>0</v>
      </c>
      <c r="AZ50" s="60">
        <v>1</v>
      </c>
      <c r="BA50" s="60">
        <v>0</v>
      </c>
      <c r="BB50" s="60">
        <v>0</v>
      </c>
      <c r="BC50" s="60">
        <v>0</v>
      </c>
      <c r="BD50" s="60">
        <v>0</v>
      </c>
      <c r="BE50" s="61">
        <v>0</v>
      </c>
      <c r="BF50" s="62">
        <v>0</v>
      </c>
      <c r="BG50" s="60">
        <v>0</v>
      </c>
      <c r="BH50" s="60">
        <v>0</v>
      </c>
      <c r="BI50" s="60">
        <v>0</v>
      </c>
      <c r="BJ50" s="60">
        <v>0</v>
      </c>
      <c r="BK50" s="60">
        <v>0</v>
      </c>
      <c r="BL50" s="61">
        <v>0</v>
      </c>
      <c r="BM50" s="62">
        <v>0</v>
      </c>
      <c r="BN50" s="60">
        <v>0</v>
      </c>
      <c r="BO50" s="60">
        <v>0</v>
      </c>
      <c r="BP50" s="60">
        <v>0</v>
      </c>
      <c r="BQ50" s="60">
        <v>0</v>
      </c>
      <c r="BR50" s="60">
        <v>0</v>
      </c>
      <c r="BS50" s="60">
        <v>0</v>
      </c>
      <c r="BT50" s="61">
        <v>0</v>
      </c>
      <c r="BU50" s="62">
        <v>0</v>
      </c>
      <c r="BV50" s="60">
        <v>0</v>
      </c>
      <c r="BW50" s="60">
        <v>1</v>
      </c>
      <c r="BX50" s="60">
        <v>0</v>
      </c>
      <c r="BY50" s="60">
        <v>0</v>
      </c>
      <c r="BZ50" s="60">
        <v>0</v>
      </c>
      <c r="CA50" s="61">
        <v>1</v>
      </c>
      <c r="CB50" s="62">
        <v>0</v>
      </c>
      <c r="CC50" s="60">
        <v>0</v>
      </c>
      <c r="CD50" s="60">
        <v>0</v>
      </c>
      <c r="CE50" s="60">
        <v>0</v>
      </c>
      <c r="CF50" s="60">
        <v>0</v>
      </c>
      <c r="CG50" s="60">
        <v>0</v>
      </c>
      <c r="CH50" s="61">
        <v>0</v>
      </c>
      <c r="CI50" s="62">
        <v>0</v>
      </c>
      <c r="CJ50" s="60">
        <v>1</v>
      </c>
      <c r="CK50" s="60">
        <v>0</v>
      </c>
      <c r="CL50" s="60">
        <v>0</v>
      </c>
      <c r="CM50" s="60">
        <v>0</v>
      </c>
      <c r="CN50" s="60">
        <v>0</v>
      </c>
      <c r="CO50" s="60">
        <v>0</v>
      </c>
      <c r="CP50" s="61">
        <v>1</v>
      </c>
      <c r="CQ50" s="62">
        <v>0</v>
      </c>
      <c r="CR50" s="60">
        <v>1</v>
      </c>
      <c r="CS50" s="60">
        <v>1</v>
      </c>
      <c r="CT50" s="60">
        <v>0</v>
      </c>
      <c r="CU50" s="60">
        <v>0</v>
      </c>
      <c r="CV50" s="60">
        <v>0</v>
      </c>
      <c r="CW50" s="60">
        <v>0</v>
      </c>
      <c r="CX50" s="61">
        <v>0</v>
      </c>
      <c r="CY50" s="62">
        <v>0</v>
      </c>
      <c r="CZ50" s="60">
        <v>0</v>
      </c>
      <c r="DA50" s="60">
        <v>0</v>
      </c>
      <c r="DB50" s="60">
        <v>0</v>
      </c>
      <c r="DC50" s="60">
        <v>0</v>
      </c>
      <c r="DD50" s="60">
        <v>0</v>
      </c>
      <c r="DE50" s="60">
        <v>0</v>
      </c>
      <c r="DF50" s="61">
        <v>0</v>
      </c>
      <c r="DG50" s="62">
        <v>0</v>
      </c>
      <c r="DH50" s="60">
        <v>0</v>
      </c>
      <c r="DI50" s="60">
        <v>0</v>
      </c>
      <c r="DJ50" s="60">
        <v>0</v>
      </c>
      <c r="DK50" s="60">
        <v>1</v>
      </c>
      <c r="DL50" s="60">
        <v>0</v>
      </c>
      <c r="DM50" s="60">
        <v>0</v>
      </c>
      <c r="DN50" s="61">
        <v>0</v>
      </c>
      <c r="DO50" s="63">
        <v>0</v>
      </c>
      <c r="DP50" s="62">
        <v>0</v>
      </c>
      <c r="DQ50" s="60">
        <v>0</v>
      </c>
      <c r="DR50" s="60">
        <v>1</v>
      </c>
      <c r="DS50" s="60">
        <v>0</v>
      </c>
      <c r="DT50" s="60">
        <v>0</v>
      </c>
      <c r="DU50" s="60">
        <v>0</v>
      </c>
      <c r="DV50" s="61">
        <v>0</v>
      </c>
      <c r="DW50" s="62">
        <v>0</v>
      </c>
      <c r="DX50" s="60">
        <v>0</v>
      </c>
      <c r="DY50" s="61">
        <v>0</v>
      </c>
      <c r="DZ50" s="62">
        <v>1</v>
      </c>
      <c r="EA50" s="60">
        <v>0</v>
      </c>
      <c r="EB50" s="60">
        <v>1</v>
      </c>
      <c r="EC50" s="60">
        <v>0</v>
      </c>
      <c r="ED50" s="60">
        <v>0</v>
      </c>
      <c r="EE50" s="60">
        <v>0</v>
      </c>
      <c r="EF50" s="60">
        <v>0</v>
      </c>
      <c r="EG50" s="61">
        <v>0</v>
      </c>
      <c r="EH50" s="62">
        <v>5</v>
      </c>
      <c r="EI50" s="60">
        <v>0</v>
      </c>
      <c r="EJ50" s="60">
        <v>0</v>
      </c>
      <c r="EK50" s="60">
        <v>0</v>
      </c>
      <c r="EL50" s="60">
        <v>2</v>
      </c>
      <c r="EM50" s="61">
        <v>0</v>
      </c>
      <c r="EN50" s="62">
        <v>1</v>
      </c>
      <c r="EO50" s="60">
        <v>1</v>
      </c>
      <c r="EP50" s="60">
        <v>1</v>
      </c>
      <c r="EQ50" s="60">
        <v>0</v>
      </c>
      <c r="ER50" s="60">
        <v>0</v>
      </c>
      <c r="ES50" s="60">
        <v>0</v>
      </c>
      <c r="ET50" s="60">
        <v>0</v>
      </c>
      <c r="EU50" s="60">
        <v>0</v>
      </c>
      <c r="EV50" s="60">
        <v>0</v>
      </c>
      <c r="EW50" s="60">
        <v>0</v>
      </c>
      <c r="EX50" s="60">
        <v>0</v>
      </c>
      <c r="EY50" s="60">
        <v>2</v>
      </c>
      <c r="EZ50" s="61">
        <v>1</v>
      </c>
      <c r="FA50" s="64">
        <v>201</v>
      </c>
    </row>
    <row r="51" spans="1:157" s="1" customFormat="1" ht="10.5" customHeight="1" x14ac:dyDescent="0.2">
      <c r="A51" s="174"/>
      <c r="B51" s="9" t="s">
        <v>25</v>
      </c>
      <c r="C51" s="4">
        <v>100</v>
      </c>
      <c r="D51" s="53">
        <v>3</v>
      </c>
      <c r="E51" s="54">
        <v>2.7</v>
      </c>
      <c r="F51" s="54">
        <v>2.2000000000000002</v>
      </c>
      <c r="G51" s="54">
        <v>2.2000000000000002</v>
      </c>
      <c r="H51" s="54">
        <v>2.4</v>
      </c>
      <c r="I51" s="54">
        <v>1.1000000000000001</v>
      </c>
      <c r="J51" s="54">
        <v>1.9</v>
      </c>
      <c r="K51" s="54">
        <v>0.8</v>
      </c>
      <c r="L51" s="54">
        <v>4.9000000000000004</v>
      </c>
      <c r="M51" s="54">
        <v>0.5</v>
      </c>
      <c r="N51" s="54">
        <v>0</v>
      </c>
      <c r="O51" s="54">
        <v>0</v>
      </c>
      <c r="P51" s="55">
        <v>0.3</v>
      </c>
      <c r="Q51" s="56">
        <v>0.3</v>
      </c>
      <c r="R51" s="54">
        <v>0.8</v>
      </c>
      <c r="S51" s="54">
        <v>0.3</v>
      </c>
      <c r="T51" s="54">
        <v>0.3</v>
      </c>
      <c r="U51" s="54">
        <v>0</v>
      </c>
      <c r="V51" s="54">
        <v>0</v>
      </c>
      <c r="W51" s="54">
        <v>0</v>
      </c>
      <c r="X51" s="54">
        <v>0</v>
      </c>
      <c r="Y51" s="55">
        <v>0</v>
      </c>
      <c r="Z51" s="56">
        <v>0.3</v>
      </c>
      <c r="AA51" s="54">
        <v>0</v>
      </c>
      <c r="AB51" s="54">
        <v>0.3</v>
      </c>
      <c r="AC51" s="54">
        <v>0.8</v>
      </c>
      <c r="AD51" s="54">
        <v>0.3</v>
      </c>
      <c r="AE51" s="54">
        <v>0.3</v>
      </c>
      <c r="AF51" s="54">
        <v>0</v>
      </c>
      <c r="AG51" s="54">
        <v>0</v>
      </c>
      <c r="AH51" s="55">
        <v>0</v>
      </c>
      <c r="AI51" s="56">
        <v>0.3</v>
      </c>
      <c r="AJ51" s="54">
        <v>0.5</v>
      </c>
      <c r="AK51" s="54">
        <v>0</v>
      </c>
      <c r="AL51" s="54">
        <v>0</v>
      </c>
      <c r="AM51" s="54">
        <v>0.3</v>
      </c>
      <c r="AN51" s="54">
        <v>0</v>
      </c>
      <c r="AO51" s="54">
        <v>0</v>
      </c>
      <c r="AP51" s="55">
        <v>0</v>
      </c>
      <c r="AQ51" s="56">
        <v>0.3</v>
      </c>
      <c r="AR51" s="54">
        <v>0.3</v>
      </c>
      <c r="AS51" s="54">
        <v>0.3</v>
      </c>
      <c r="AT51" s="54">
        <v>0.8</v>
      </c>
      <c r="AU51" s="54">
        <v>0</v>
      </c>
      <c r="AV51" s="54">
        <v>0</v>
      </c>
      <c r="AW51" s="54">
        <v>0</v>
      </c>
      <c r="AX51" s="55">
        <v>0.3</v>
      </c>
      <c r="AY51" s="56">
        <v>0.3</v>
      </c>
      <c r="AZ51" s="54">
        <v>0</v>
      </c>
      <c r="BA51" s="54">
        <v>0</v>
      </c>
      <c r="BB51" s="54">
        <v>0</v>
      </c>
      <c r="BC51" s="54">
        <v>0</v>
      </c>
      <c r="BD51" s="54">
        <v>0</v>
      </c>
      <c r="BE51" s="55">
        <v>0</v>
      </c>
      <c r="BF51" s="56">
        <v>0</v>
      </c>
      <c r="BG51" s="54">
        <v>0.3</v>
      </c>
      <c r="BH51" s="54">
        <v>0</v>
      </c>
      <c r="BI51" s="54">
        <v>0</v>
      </c>
      <c r="BJ51" s="54">
        <v>0</v>
      </c>
      <c r="BK51" s="54">
        <v>0</v>
      </c>
      <c r="BL51" s="55">
        <v>0.3</v>
      </c>
      <c r="BM51" s="56">
        <v>0</v>
      </c>
      <c r="BN51" s="54">
        <v>0</v>
      </c>
      <c r="BO51" s="54">
        <v>0</v>
      </c>
      <c r="BP51" s="54">
        <v>0</v>
      </c>
      <c r="BQ51" s="54">
        <v>0</v>
      </c>
      <c r="BR51" s="54">
        <v>0</v>
      </c>
      <c r="BS51" s="54">
        <v>0</v>
      </c>
      <c r="BT51" s="55">
        <v>0</v>
      </c>
      <c r="BU51" s="56">
        <v>0</v>
      </c>
      <c r="BV51" s="54">
        <v>0.3</v>
      </c>
      <c r="BW51" s="54">
        <v>0</v>
      </c>
      <c r="BX51" s="54">
        <v>0.3</v>
      </c>
      <c r="BY51" s="54">
        <v>0</v>
      </c>
      <c r="BZ51" s="54">
        <v>0</v>
      </c>
      <c r="CA51" s="55">
        <v>0</v>
      </c>
      <c r="CB51" s="56">
        <v>0</v>
      </c>
      <c r="CC51" s="54">
        <v>0</v>
      </c>
      <c r="CD51" s="54">
        <v>0</v>
      </c>
      <c r="CE51" s="54">
        <v>0</v>
      </c>
      <c r="CF51" s="54">
        <v>0</v>
      </c>
      <c r="CG51" s="54">
        <v>0</v>
      </c>
      <c r="CH51" s="55">
        <v>0</v>
      </c>
      <c r="CI51" s="56">
        <v>0</v>
      </c>
      <c r="CJ51" s="54">
        <v>0</v>
      </c>
      <c r="CK51" s="54">
        <v>0</v>
      </c>
      <c r="CL51" s="54">
        <v>0.5</v>
      </c>
      <c r="CM51" s="54">
        <v>0</v>
      </c>
      <c r="CN51" s="54">
        <v>0</v>
      </c>
      <c r="CO51" s="54">
        <v>0</v>
      </c>
      <c r="CP51" s="55">
        <v>0</v>
      </c>
      <c r="CQ51" s="56">
        <v>0</v>
      </c>
      <c r="CR51" s="54">
        <v>0</v>
      </c>
      <c r="CS51" s="54">
        <v>0</v>
      </c>
      <c r="CT51" s="54">
        <v>0</v>
      </c>
      <c r="CU51" s="54">
        <v>0</v>
      </c>
      <c r="CV51" s="54">
        <v>0</v>
      </c>
      <c r="CW51" s="54">
        <v>0</v>
      </c>
      <c r="CX51" s="55">
        <v>0.3</v>
      </c>
      <c r="CY51" s="56">
        <v>0</v>
      </c>
      <c r="CZ51" s="54">
        <v>0</v>
      </c>
      <c r="DA51" s="54">
        <v>0</v>
      </c>
      <c r="DB51" s="54">
        <v>0.3</v>
      </c>
      <c r="DC51" s="54">
        <v>0</v>
      </c>
      <c r="DD51" s="54">
        <v>0</v>
      </c>
      <c r="DE51" s="54">
        <v>0</v>
      </c>
      <c r="DF51" s="55">
        <v>0</v>
      </c>
      <c r="DG51" s="56">
        <v>0.3</v>
      </c>
      <c r="DH51" s="54">
        <v>0</v>
      </c>
      <c r="DI51" s="54">
        <v>0</v>
      </c>
      <c r="DJ51" s="54">
        <v>0</v>
      </c>
      <c r="DK51" s="54">
        <v>0</v>
      </c>
      <c r="DL51" s="54">
        <v>0.3</v>
      </c>
      <c r="DM51" s="54">
        <v>0</v>
      </c>
      <c r="DN51" s="55">
        <v>0</v>
      </c>
      <c r="DO51" s="57">
        <v>0</v>
      </c>
      <c r="DP51" s="56">
        <v>0</v>
      </c>
      <c r="DQ51" s="54">
        <v>0</v>
      </c>
      <c r="DR51" s="54">
        <v>0</v>
      </c>
      <c r="DS51" s="54">
        <v>0</v>
      </c>
      <c r="DT51" s="54">
        <v>0</v>
      </c>
      <c r="DU51" s="54">
        <v>0.3</v>
      </c>
      <c r="DV51" s="55">
        <v>0</v>
      </c>
      <c r="DW51" s="56">
        <v>0</v>
      </c>
      <c r="DX51" s="54">
        <v>0</v>
      </c>
      <c r="DY51" s="55">
        <v>0</v>
      </c>
      <c r="DZ51" s="56">
        <v>0.3</v>
      </c>
      <c r="EA51" s="54">
        <v>0</v>
      </c>
      <c r="EB51" s="54">
        <v>0</v>
      </c>
      <c r="EC51" s="54">
        <v>0.3</v>
      </c>
      <c r="ED51" s="54">
        <v>0</v>
      </c>
      <c r="EE51" s="54">
        <v>0</v>
      </c>
      <c r="EF51" s="54">
        <v>0</v>
      </c>
      <c r="EG51" s="55">
        <v>0</v>
      </c>
      <c r="EH51" s="56">
        <v>1.1000000000000001</v>
      </c>
      <c r="EI51" s="54">
        <v>0</v>
      </c>
      <c r="EJ51" s="54">
        <v>0.3</v>
      </c>
      <c r="EK51" s="54">
        <v>0</v>
      </c>
      <c r="EL51" s="54">
        <v>0</v>
      </c>
      <c r="EM51" s="55">
        <v>0</v>
      </c>
      <c r="EN51" s="56">
        <v>0.8</v>
      </c>
      <c r="EO51" s="54">
        <v>0</v>
      </c>
      <c r="EP51" s="54">
        <v>0</v>
      </c>
      <c r="EQ51" s="54">
        <v>0</v>
      </c>
      <c r="ER51" s="54">
        <v>0</v>
      </c>
      <c r="ES51" s="54">
        <v>0</v>
      </c>
      <c r="ET51" s="54">
        <v>0</v>
      </c>
      <c r="EU51" s="54">
        <v>0</v>
      </c>
      <c r="EV51" s="54">
        <v>0</v>
      </c>
      <c r="EW51" s="54">
        <v>0</v>
      </c>
      <c r="EX51" s="54">
        <v>0</v>
      </c>
      <c r="EY51" s="54">
        <v>0</v>
      </c>
      <c r="EZ51" s="55">
        <v>0</v>
      </c>
      <c r="FA51" s="58">
        <v>65.8</v>
      </c>
    </row>
    <row r="52" spans="1:157" ht="10.5" customHeight="1" x14ac:dyDescent="0.2">
      <c r="A52" s="174"/>
      <c r="B52" s="27"/>
      <c r="C52" s="23">
        <v>371</v>
      </c>
      <c r="D52" s="59">
        <v>11</v>
      </c>
      <c r="E52" s="60">
        <v>10</v>
      </c>
      <c r="F52" s="60">
        <v>8</v>
      </c>
      <c r="G52" s="60">
        <v>8</v>
      </c>
      <c r="H52" s="60">
        <v>9</v>
      </c>
      <c r="I52" s="60">
        <v>4</v>
      </c>
      <c r="J52" s="60">
        <v>7</v>
      </c>
      <c r="K52" s="60">
        <v>3</v>
      </c>
      <c r="L52" s="60">
        <v>18</v>
      </c>
      <c r="M52" s="60">
        <v>2</v>
      </c>
      <c r="N52" s="60">
        <v>0</v>
      </c>
      <c r="O52" s="60">
        <v>0</v>
      </c>
      <c r="P52" s="61">
        <v>1</v>
      </c>
      <c r="Q52" s="62">
        <v>1</v>
      </c>
      <c r="R52" s="60">
        <v>3</v>
      </c>
      <c r="S52" s="60">
        <v>1</v>
      </c>
      <c r="T52" s="60">
        <v>1</v>
      </c>
      <c r="U52" s="60">
        <v>0</v>
      </c>
      <c r="V52" s="60">
        <v>0</v>
      </c>
      <c r="W52" s="60">
        <v>0</v>
      </c>
      <c r="X52" s="60">
        <v>0</v>
      </c>
      <c r="Y52" s="61">
        <v>0</v>
      </c>
      <c r="Z52" s="62">
        <v>1</v>
      </c>
      <c r="AA52" s="60">
        <v>0</v>
      </c>
      <c r="AB52" s="60">
        <v>1</v>
      </c>
      <c r="AC52" s="60">
        <v>3</v>
      </c>
      <c r="AD52" s="60">
        <v>1</v>
      </c>
      <c r="AE52" s="60">
        <v>1</v>
      </c>
      <c r="AF52" s="60">
        <v>0</v>
      </c>
      <c r="AG52" s="60">
        <v>0</v>
      </c>
      <c r="AH52" s="61">
        <v>0</v>
      </c>
      <c r="AI52" s="62">
        <v>1</v>
      </c>
      <c r="AJ52" s="60">
        <v>2</v>
      </c>
      <c r="AK52" s="60">
        <v>0</v>
      </c>
      <c r="AL52" s="60">
        <v>0</v>
      </c>
      <c r="AM52" s="60">
        <v>1</v>
      </c>
      <c r="AN52" s="60">
        <v>0</v>
      </c>
      <c r="AO52" s="60">
        <v>0</v>
      </c>
      <c r="AP52" s="61">
        <v>0</v>
      </c>
      <c r="AQ52" s="62">
        <v>1</v>
      </c>
      <c r="AR52" s="60">
        <v>1</v>
      </c>
      <c r="AS52" s="60">
        <v>1</v>
      </c>
      <c r="AT52" s="60">
        <v>3</v>
      </c>
      <c r="AU52" s="60">
        <v>0</v>
      </c>
      <c r="AV52" s="60">
        <v>0</v>
      </c>
      <c r="AW52" s="60">
        <v>0</v>
      </c>
      <c r="AX52" s="61">
        <v>1</v>
      </c>
      <c r="AY52" s="62">
        <v>1</v>
      </c>
      <c r="AZ52" s="60">
        <v>0</v>
      </c>
      <c r="BA52" s="60">
        <v>0</v>
      </c>
      <c r="BB52" s="60">
        <v>0</v>
      </c>
      <c r="BC52" s="60">
        <v>0</v>
      </c>
      <c r="BD52" s="60">
        <v>0</v>
      </c>
      <c r="BE52" s="61">
        <v>0</v>
      </c>
      <c r="BF52" s="62">
        <v>0</v>
      </c>
      <c r="BG52" s="60">
        <v>1</v>
      </c>
      <c r="BH52" s="60">
        <v>0</v>
      </c>
      <c r="BI52" s="60">
        <v>0</v>
      </c>
      <c r="BJ52" s="60">
        <v>0</v>
      </c>
      <c r="BK52" s="60">
        <v>0</v>
      </c>
      <c r="BL52" s="61">
        <v>1</v>
      </c>
      <c r="BM52" s="62">
        <v>0</v>
      </c>
      <c r="BN52" s="60">
        <v>0</v>
      </c>
      <c r="BO52" s="60">
        <v>0</v>
      </c>
      <c r="BP52" s="60">
        <v>0</v>
      </c>
      <c r="BQ52" s="60">
        <v>0</v>
      </c>
      <c r="BR52" s="60">
        <v>0</v>
      </c>
      <c r="BS52" s="60">
        <v>0</v>
      </c>
      <c r="BT52" s="61">
        <v>0</v>
      </c>
      <c r="BU52" s="62">
        <v>0</v>
      </c>
      <c r="BV52" s="60">
        <v>1</v>
      </c>
      <c r="BW52" s="60">
        <v>0</v>
      </c>
      <c r="BX52" s="60">
        <v>1</v>
      </c>
      <c r="BY52" s="60">
        <v>0</v>
      </c>
      <c r="BZ52" s="60">
        <v>0</v>
      </c>
      <c r="CA52" s="61">
        <v>0</v>
      </c>
      <c r="CB52" s="62">
        <v>0</v>
      </c>
      <c r="CC52" s="60">
        <v>0</v>
      </c>
      <c r="CD52" s="60">
        <v>0</v>
      </c>
      <c r="CE52" s="60">
        <v>0</v>
      </c>
      <c r="CF52" s="60">
        <v>0</v>
      </c>
      <c r="CG52" s="60">
        <v>0</v>
      </c>
      <c r="CH52" s="61">
        <v>0</v>
      </c>
      <c r="CI52" s="62">
        <v>0</v>
      </c>
      <c r="CJ52" s="60">
        <v>0</v>
      </c>
      <c r="CK52" s="60">
        <v>0</v>
      </c>
      <c r="CL52" s="60">
        <v>2</v>
      </c>
      <c r="CM52" s="60">
        <v>0</v>
      </c>
      <c r="CN52" s="60">
        <v>0</v>
      </c>
      <c r="CO52" s="60">
        <v>0</v>
      </c>
      <c r="CP52" s="61">
        <v>0</v>
      </c>
      <c r="CQ52" s="62">
        <v>0</v>
      </c>
      <c r="CR52" s="60">
        <v>0</v>
      </c>
      <c r="CS52" s="60">
        <v>0</v>
      </c>
      <c r="CT52" s="60">
        <v>0</v>
      </c>
      <c r="CU52" s="60">
        <v>0</v>
      </c>
      <c r="CV52" s="60">
        <v>0</v>
      </c>
      <c r="CW52" s="60">
        <v>0</v>
      </c>
      <c r="CX52" s="61">
        <v>1</v>
      </c>
      <c r="CY52" s="62">
        <v>0</v>
      </c>
      <c r="CZ52" s="60">
        <v>0</v>
      </c>
      <c r="DA52" s="60">
        <v>0</v>
      </c>
      <c r="DB52" s="60">
        <v>1</v>
      </c>
      <c r="DC52" s="60">
        <v>0</v>
      </c>
      <c r="DD52" s="60">
        <v>0</v>
      </c>
      <c r="DE52" s="60">
        <v>0</v>
      </c>
      <c r="DF52" s="61">
        <v>0</v>
      </c>
      <c r="DG52" s="62">
        <v>1</v>
      </c>
      <c r="DH52" s="60">
        <v>0</v>
      </c>
      <c r="DI52" s="60">
        <v>0</v>
      </c>
      <c r="DJ52" s="60">
        <v>0</v>
      </c>
      <c r="DK52" s="60">
        <v>0</v>
      </c>
      <c r="DL52" s="60">
        <v>1</v>
      </c>
      <c r="DM52" s="60">
        <v>0</v>
      </c>
      <c r="DN52" s="61">
        <v>0</v>
      </c>
      <c r="DO52" s="63">
        <v>0</v>
      </c>
      <c r="DP52" s="62">
        <v>0</v>
      </c>
      <c r="DQ52" s="60">
        <v>0</v>
      </c>
      <c r="DR52" s="60">
        <v>0</v>
      </c>
      <c r="DS52" s="60">
        <v>0</v>
      </c>
      <c r="DT52" s="60">
        <v>0</v>
      </c>
      <c r="DU52" s="60">
        <v>1</v>
      </c>
      <c r="DV52" s="61">
        <v>0</v>
      </c>
      <c r="DW52" s="62">
        <v>0</v>
      </c>
      <c r="DX52" s="60">
        <v>0</v>
      </c>
      <c r="DY52" s="61">
        <v>0</v>
      </c>
      <c r="DZ52" s="62">
        <v>1</v>
      </c>
      <c r="EA52" s="60">
        <v>0</v>
      </c>
      <c r="EB52" s="60">
        <v>0</v>
      </c>
      <c r="EC52" s="60">
        <v>1</v>
      </c>
      <c r="ED52" s="60">
        <v>0</v>
      </c>
      <c r="EE52" s="60">
        <v>0</v>
      </c>
      <c r="EF52" s="60">
        <v>0</v>
      </c>
      <c r="EG52" s="61">
        <v>0</v>
      </c>
      <c r="EH52" s="62">
        <v>4</v>
      </c>
      <c r="EI52" s="60">
        <v>0</v>
      </c>
      <c r="EJ52" s="60">
        <v>1</v>
      </c>
      <c r="EK52" s="60">
        <v>0</v>
      </c>
      <c r="EL52" s="60">
        <v>0</v>
      </c>
      <c r="EM52" s="61">
        <v>0</v>
      </c>
      <c r="EN52" s="62">
        <v>3</v>
      </c>
      <c r="EO52" s="60">
        <v>0</v>
      </c>
      <c r="EP52" s="60">
        <v>0</v>
      </c>
      <c r="EQ52" s="60">
        <v>0</v>
      </c>
      <c r="ER52" s="60">
        <v>0</v>
      </c>
      <c r="ES52" s="60">
        <v>0</v>
      </c>
      <c r="ET52" s="60">
        <v>0</v>
      </c>
      <c r="EU52" s="60">
        <v>0</v>
      </c>
      <c r="EV52" s="60">
        <v>0</v>
      </c>
      <c r="EW52" s="60">
        <v>0</v>
      </c>
      <c r="EX52" s="60">
        <v>0</v>
      </c>
      <c r="EY52" s="60">
        <v>0</v>
      </c>
      <c r="EZ52" s="61">
        <v>0</v>
      </c>
      <c r="FA52" s="64">
        <v>244</v>
      </c>
    </row>
    <row r="53" spans="1:157" s="1" customFormat="1" ht="10.5" customHeight="1" x14ac:dyDescent="0.2">
      <c r="A53" s="174"/>
      <c r="B53" s="9" t="s">
        <v>26</v>
      </c>
      <c r="C53" s="4">
        <v>100</v>
      </c>
      <c r="D53" s="53">
        <v>8.1</v>
      </c>
      <c r="E53" s="54">
        <v>0</v>
      </c>
      <c r="F53" s="54">
        <v>0</v>
      </c>
      <c r="G53" s="54">
        <v>5.4</v>
      </c>
      <c r="H53" s="54">
        <v>8.1</v>
      </c>
      <c r="I53" s="54">
        <v>0</v>
      </c>
      <c r="J53" s="54">
        <v>0</v>
      </c>
      <c r="K53" s="54">
        <v>0</v>
      </c>
      <c r="L53" s="54">
        <v>5.4</v>
      </c>
      <c r="M53" s="54">
        <v>0</v>
      </c>
      <c r="N53" s="54">
        <v>0</v>
      </c>
      <c r="O53" s="54">
        <v>0</v>
      </c>
      <c r="P53" s="55">
        <v>0</v>
      </c>
      <c r="Q53" s="56">
        <v>0</v>
      </c>
      <c r="R53" s="54">
        <v>0</v>
      </c>
      <c r="S53" s="54">
        <v>0</v>
      </c>
      <c r="T53" s="54">
        <v>0</v>
      </c>
      <c r="U53" s="54">
        <v>0</v>
      </c>
      <c r="V53" s="54">
        <v>0</v>
      </c>
      <c r="W53" s="54">
        <v>0</v>
      </c>
      <c r="X53" s="54">
        <v>0</v>
      </c>
      <c r="Y53" s="55">
        <v>0</v>
      </c>
      <c r="Z53" s="56">
        <v>0</v>
      </c>
      <c r="AA53" s="54">
        <v>0</v>
      </c>
      <c r="AB53" s="54">
        <v>0</v>
      </c>
      <c r="AC53" s="54">
        <v>0</v>
      </c>
      <c r="AD53" s="54">
        <v>0</v>
      </c>
      <c r="AE53" s="54">
        <v>0</v>
      </c>
      <c r="AF53" s="54">
        <v>0</v>
      </c>
      <c r="AG53" s="54">
        <v>0</v>
      </c>
      <c r="AH53" s="55">
        <v>0</v>
      </c>
      <c r="AI53" s="56">
        <v>0</v>
      </c>
      <c r="AJ53" s="54">
        <v>0</v>
      </c>
      <c r="AK53" s="54">
        <v>0</v>
      </c>
      <c r="AL53" s="54">
        <v>0</v>
      </c>
      <c r="AM53" s="54">
        <v>0</v>
      </c>
      <c r="AN53" s="54">
        <v>2.7</v>
      </c>
      <c r="AO53" s="54">
        <v>0</v>
      </c>
      <c r="AP53" s="55">
        <v>0</v>
      </c>
      <c r="AQ53" s="56">
        <v>0</v>
      </c>
      <c r="AR53" s="54">
        <v>0</v>
      </c>
      <c r="AS53" s="54">
        <v>0</v>
      </c>
      <c r="AT53" s="54">
        <v>2.7</v>
      </c>
      <c r="AU53" s="54">
        <v>0</v>
      </c>
      <c r="AV53" s="54">
        <v>0</v>
      </c>
      <c r="AW53" s="54">
        <v>0</v>
      </c>
      <c r="AX53" s="55">
        <v>0</v>
      </c>
      <c r="AY53" s="56">
        <v>0</v>
      </c>
      <c r="AZ53" s="54">
        <v>0</v>
      </c>
      <c r="BA53" s="54">
        <v>0</v>
      </c>
      <c r="BB53" s="54">
        <v>0</v>
      </c>
      <c r="BC53" s="54">
        <v>0</v>
      </c>
      <c r="BD53" s="54">
        <v>0</v>
      </c>
      <c r="BE53" s="55">
        <v>0</v>
      </c>
      <c r="BF53" s="56">
        <v>0</v>
      </c>
      <c r="BG53" s="54">
        <v>0</v>
      </c>
      <c r="BH53" s="54">
        <v>0</v>
      </c>
      <c r="BI53" s="54">
        <v>0</v>
      </c>
      <c r="BJ53" s="54">
        <v>0</v>
      </c>
      <c r="BK53" s="54">
        <v>0</v>
      </c>
      <c r="BL53" s="55">
        <v>0</v>
      </c>
      <c r="BM53" s="56">
        <v>0</v>
      </c>
      <c r="BN53" s="54">
        <v>0</v>
      </c>
      <c r="BO53" s="54">
        <v>0</v>
      </c>
      <c r="BP53" s="54">
        <v>0</v>
      </c>
      <c r="BQ53" s="54">
        <v>0</v>
      </c>
      <c r="BR53" s="54">
        <v>0</v>
      </c>
      <c r="BS53" s="54">
        <v>0</v>
      </c>
      <c r="BT53" s="55">
        <v>0</v>
      </c>
      <c r="BU53" s="56">
        <v>0</v>
      </c>
      <c r="BV53" s="54">
        <v>0</v>
      </c>
      <c r="BW53" s="54">
        <v>0</v>
      </c>
      <c r="BX53" s="54">
        <v>0</v>
      </c>
      <c r="BY53" s="54">
        <v>0</v>
      </c>
      <c r="BZ53" s="54">
        <v>0</v>
      </c>
      <c r="CA53" s="55">
        <v>0</v>
      </c>
      <c r="CB53" s="56">
        <v>0</v>
      </c>
      <c r="CC53" s="54">
        <v>0</v>
      </c>
      <c r="CD53" s="54">
        <v>0</v>
      </c>
      <c r="CE53" s="54">
        <v>0</v>
      </c>
      <c r="CF53" s="54">
        <v>0</v>
      </c>
      <c r="CG53" s="54">
        <v>0</v>
      </c>
      <c r="CH53" s="55">
        <v>0</v>
      </c>
      <c r="CI53" s="56">
        <v>0</v>
      </c>
      <c r="CJ53" s="54">
        <v>0</v>
      </c>
      <c r="CK53" s="54">
        <v>0</v>
      </c>
      <c r="CL53" s="54">
        <v>0</v>
      </c>
      <c r="CM53" s="54">
        <v>0</v>
      </c>
      <c r="CN53" s="54">
        <v>0</v>
      </c>
      <c r="CO53" s="54">
        <v>0</v>
      </c>
      <c r="CP53" s="55">
        <v>0</v>
      </c>
      <c r="CQ53" s="56">
        <v>0</v>
      </c>
      <c r="CR53" s="54">
        <v>0</v>
      </c>
      <c r="CS53" s="54">
        <v>0</v>
      </c>
      <c r="CT53" s="54">
        <v>0</v>
      </c>
      <c r="CU53" s="54">
        <v>0</v>
      </c>
      <c r="CV53" s="54">
        <v>0</v>
      </c>
      <c r="CW53" s="54">
        <v>0</v>
      </c>
      <c r="CX53" s="55">
        <v>0</v>
      </c>
      <c r="CY53" s="56">
        <v>0</v>
      </c>
      <c r="CZ53" s="54">
        <v>0</v>
      </c>
      <c r="DA53" s="54">
        <v>0</v>
      </c>
      <c r="DB53" s="54">
        <v>0</v>
      </c>
      <c r="DC53" s="54">
        <v>0</v>
      </c>
      <c r="DD53" s="54">
        <v>0</v>
      </c>
      <c r="DE53" s="54">
        <v>0</v>
      </c>
      <c r="DF53" s="55">
        <v>0</v>
      </c>
      <c r="DG53" s="56">
        <v>0</v>
      </c>
      <c r="DH53" s="54">
        <v>0</v>
      </c>
      <c r="DI53" s="54">
        <v>0</v>
      </c>
      <c r="DJ53" s="54">
        <v>0</v>
      </c>
      <c r="DK53" s="54">
        <v>0</v>
      </c>
      <c r="DL53" s="54">
        <v>0</v>
      </c>
      <c r="DM53" s="54">
        <v>0</v>
      </c>
      <c r="DN53" s="55">
        <v>0</v>
      </c>
      <c r="DO53" s="57">
        <v>0</v>
      </c>
      <c r="DP53" s="56">
        <v>0</v>
      </c>
      <c r="DQ53" s="54">
        <v>0</v>
      </c>
      <c r="DR53" s="54">
        <v>0</v>
      </c>
      <c r="DS53" s="54">
        <v>0</v>
      </c>
      <c r="DT53" s="54">
        <v>0</v>
      </c>
      <c r="DU53" s="54">
        <v>0</v>
      </c>
      <c r="DV53" s="55">
        <v>0</v>
      </c>
      <c r="DW53" s="56">
        <v>0</v>
      </c>
      <c r="DX53" s="54">
        <v>0</v>
      </c>
      <c r="DY53" s="55">
        <v>0</v>
      </c>
      <c r="DZ53" s="56">
        <v>0</v>
      </c>
      <c r="EA53" s="54">
        <v>0</v>
      </c>
      <c r="EB53" s="54">
        <v>0</v>
      </c>
      <c r="EC53" s="54">
        <v>0</v>
      </c>
      <c r="ED53" s="54">
        <v>0</v>
      </c>
      <c r="EE53" s="54">
        <v>0</v>
      </c>
      <c r="EF53" s="54">
        <v>0</v>
      </c>
      <c r="EG53" s="55">
        <v>0</v>
      </c>
      <c r="EH53" s="56">
        <v>0</v>
      </c>
      <c r="EI53" s="54">
        <v>0</v>
      </c>
      <c r="EJ53" s="54">
        <v>0</v>
      </c>
      <c r="EK53" s="54">
        <v>0</v>
      </c>
      <c r="EL53" s="54">
        <v>0</v>
      </c>
      <c r="EM53" s="55">
        <v>0</v>
      </c>
      <c r="EN53" s="56">
        <v>0</v>
      </c>
      <c r="EO53" s="54">
        <v>0</v>
      </c>
      <c r="EP53" s="54">
        <v>0</v>
      </c>
      <c r="EQ53" s="54">
        <v>0</v>
      </c>
      <c r="ER53" s="54">
        <v>0</v>
      </c>
      <c r="ES53" s="54">
        <v>0</v>
      </c>
      <c r="ET53" s="54">
        <v>0</v>
      </c>
      <c r="EU53" s="54">
        <v>0</v>
      </c>
      <c r="EV53" s="54">
        <v>0</v>
      </c>
      <c r="EW53" s="54">
        <v>0</v>
      </c>
      <c r="EX53" s="54">
        <v>0</v>
      </c>
      <c r="EY53" s="54">
        <v>0</v>
      </c>
      <c r="EZ53" s="55">
        <v>0</v>
      </c>
      <c r="FA53" s="58">
        <v>67.599999999999994</v>
      </c>
    </row>
    <row r="54" spans="1:157" ht="10.5" customHeight="1" x14ac:dyDescent="0.2">
      <c r="A54" s="174"/>
      <c r="B54" s="27"/>
      <c r="C54" s="23">
        <v>37</v>
      </c>
      <c r="D54" s="59">
        <v>3</v>
      </c>
      <c r="E54" s="60">
        <v>0</v>
      </c>
      <c r="F54" s="60">
        <v>0</v>
      </c>
      <c r="G54" s="60">
        <v>2</v>
      </c>
      <c r="H54" s="60">
        <v>3</v>
      </c>
      <c r="I54" s="60">
        <v>0</v>
      </c>
      <c r="J54" s="60">
        <v>0</v>
      </c>
      <c r="K54" s="60">
        <v>0</v>
      </c>
      <c r="L54" s="60">
        <v>2</v>
      </c>
      <c r="M54" s="60">
        <v>0</v>
      </c>
      <c r="N54" s="60">
        <v>0</v>
      </c>
      <c r="O54" s="60">
        <v>0</v>
      </c>
      <c r="P54" s="61">
        <v>0</v>
      </c>
      <c r="Q54" s="62">
        <v>0</v>
      </c>
      <c r="R54" s="60">
        <v>0</v>
      </c>
      <c r="S54" s="60">
        <v>0</v>
      </c>
      <c r="T54" s="60">
        <v>0</v>
      </c>
      <c r="U54" s="60">
        <v>0</v>
      </c>
      <c r="V54" s="60">
        <v>0</v>
      </c>
      <c r="W54" s="60">
        <v>0</v>
      </c>
      <c r="X54" s="60">
        <v>0</v>
      </c>
      <c r="Y54" s="61">
        <v>0</v>
      </c>
      <c r="Z54" s="62">
        <v>0</v>
      </c>
      <c r="AA54" s="60">
        <v>0</v>
      </c>
      <c r="AB54" s="60">
        <v>0</v>
      </c>
      <c r="AC54" s="60">
        <v>0</v>
      </c>
      <c r="AD54" s="60">
        <v>0</v>
      </c>
      <c r="AE54" s="60">
        <v>0</v>
      </c>
      <c r="AF54" s="60">
        <v>0</v>
      </c>
      <c r="AG54" s="60">
        <v>0</v>
      </c>
      <c r="AH54" s="61">
        <v>0</v>
      </c>
      <c r="AI54" s="62">
        <v>0</v>
      </c>
      <c r="AJ54" s="60">
        <v>0</v>
      </c>
      <c r="AK54" s="60">
        <v>0</v>
      </c>
      <c r="AL54" s="60">
        <v>0</v>
      </c>
      <c r="AM54" s="60">
        <v>0</v>
      </c>
      <c r="AN54" s="60">
        <v>1</v>
      </c>
      <c r="AO54" s="60">
        <v>0</v>
      </c>
      <c r="AP54" s="61">
        <v>0</v>
      </c>
      <c r="AQ54" s="62">
        <v>0</v>
      </c>
      <c r="AR54" s="60">
        <v>0</v>
      </c>
      <c r="AS54" s="60">
        <v>0</v>
      </c>
      <c r="AT54" s="60">
        <v>1</v>
      </c>
      <c r="AU54" s="60">
        <v>0</v>
      </c>
      <c r="AV54" s="60">
        <v>0</v>
      </c>
      <c r="AW54" s="60">
        <v>0</v>
      </c>
      <c r="AX54" s="61">
        <v>0</v>
      </c>
      <c r="AY54" s="62">
        <v>0</v>
      </c>
      <c r="AZ54" s="60">
        <v>0</v>
      </c>
      <c r="BA54" s="60">
        <v>0</v>
      </c>
      <c r="BB54" s="60">
        <v>0</v>
      </c>
      <c r="BC54" s="60">
        <v>0</v>
      </c>
      <c r="BD54" s="60">
        <v>0</v>
      </c>
      <c r="BE54" s="61">
        <v>0</v>
      </c>
      <c r="BF54" s="62">
        <v>0</v>
      </c>
      <c r="BG54" s="60">
        <v>0</v>
      </c>
      <c r="BH54" s="60">
        <v>0</v>
      </c>
      <c r="BI54" s="60">
        <v>0</v>
      </c>
      <c r="BJ54" s="60">
        <v>0</v>
      </c>
      <c r="BK54" s="60">
        <v>0</v>
      </c>
      <c r="BL54" s="61">
        <v>0</v>
      </c>
      <c r="BM54" s="62">
        <v>0</v>
      </c>
      <c r="BN54" s="60">
        <v>0</v>
      </c>
      <c r="BO54" s="60">
        <v>0</v>
      </c>
      <c r="BP54" s="60">
        <v>0</v>
      </c>
      <c r="BQ54" s="60">
        <v>0</v>
      </c>
      <c r="BR54" s="60">
        <v>0</v>
      </c>
      <c r="BS54" s="60">
        <v>0</v>
      </c>
      <c r="BT54" s="61">
        <v>0</v>
      </c>
      <c r="BU54" s="62">
        <v>0</v>
      </c>
      <c r="BV54" s="60">
        <v>0</v>
      </c>
      <c r="BW54" s="60">
        <v>0</v>
      </c>
      <c r="BX54" s="60">
        <v>0</v>
      </c>
      <c r="BY54" s="60">
        <v>0</v>
      </c>
      <c r="BZ54" s="60">
        <v>0</v>
      </c>
      <c r="CA54" s="61">
        <v>0</v>
      </c>
      <c r="CB54" s="62">
        <v>0</v>
      </c>
      <c r="CC54" s="60">
        <v>0</v>
      </c>
      <c r="CD54" s="60">
        <v>0</v>
      </c>
      <c r="CE54" s="60">
        <v>0</v>
      </c>
      <c r="CF54" s="60">
        <v>0</v>
      </c>
      <c r="CG54" s="60">
        <v>0</v>
      </c>
      <c r="CH54" s="61">
        <v>0</v>
      </c>
      <c r="CI54" s="62">
        <v>0</v>
      </c>
      <c r="CJ54" s="60">
        <v>0</v>
      </c>
      <c r="CK54" s="60">
        <v>0</v>
      </c>
      <c r="CL54" s="60">
        <v>0</v>
      </c>
      <c r="CM54" s="60">
        <v>0</v>
      </c>
      <c r="CN54" s="60">
        <v>0</v>
      </c>
      <c r="CO54" s="60">
        <v>0</v>
      </c>
      <c r="CP54" s="61">
        <v>0</v>
      </c>
      <c r="CQ54" s="62">
        <v>0</v>
      </c>
      <c r="CR54" s="60">
        <v>0</v>
      </c>
      <c r="CS54" s="60">
        <v>0</v>
      </c>
      <c r="CT54" s="60">
        <v>0</v>
      </c>
      <c r="CU54" s="60">
        <v>0</v>
      </c>
      <c r="CV54" s="60">
        <v>0</v>
      </c>
      <c r="CW54" s="60">
        <v>0</v>
      </c>
      <c r="CX54" s="61">
        <v>0</v>
      </c>
      <c r="CY54" s="62">
        <v>0</v>
      </c>
      <c r="CZ54" s="60">
        <v>0</v>
      </c>
      <c r="DA54" s="60">
        <v>0</v>
      </c>
      <c r="DB54" s="60">
        <v>0</v>
      </c>
      <c r="DC54" s="60">
        <v>0</v>
      </c>
      <c r="DD54" s="60">
        <v>0</v>
      </c>
      <c r="DE54" s="60">
        <v>0</v>
      </c>
      <c r="DF54" s="61">
        <v>0</v>
      </c>
      <c r="DG54" s="62">
        <v>0</v>
      </c>
      <c r="DH54" s="60">
        <v>0</v>
      </c>
      <c r="DI54" s="60">
        <v>0</v>
      </c>
      <c r="DJ54" s="60">
        <v>0</v>
      </c>
      <c r="DK54" s="60">
        <v>0</v>
      </c>
      <c r="DL54" s="60">
        <v>0</v>
      </c>
      <c r="DM54" s="60">
        <v>0</v>
      </c>
      <c r="DN54" s="61">
        <v>0</v>
      </c>
      <c r="DO54" s="63">
        <v>0</v>
      </c>
      <c r="DP54" s="62">
        <v>0</v>
      </c>
      <c r="DQ54" s="60">
        <v>0</v>
      </c>
      <c r="DR54" s="60">
        <v>0</v>
      </c>
      <c r="DS54" s="60">
        <v>0</v>
      </c>
      <c r="DT54" s="60">
        <v>0</v>
      </c>
      <c r="DU54" s="60">
        <v>0</v>
      </c>
      <c r="DV54" s="61">
        <v>0</v>
      </c>
      <c r="DW54" s="62">
        <v>0</v>
      </c>
      <c r="DX54" s="60">
        <v>0</v>
      </c>
      <c r="DY54" s="61">
        <v>0</v>
      </c>
      <c r="DZ54" s="62">
        <v>0</v>
      </c>
      <c r="EA54" s="60">
        <v>0</v>
      </c>
      <c r="EB54" s="60">
        <v>0</v>
      </c>
      <c r="EC54" s="60">
        <v>0</v>
      </c>
      <c r="ED54" s="60">
        <v>0</v>
      </c>
      <c r="EE54" s="60">
        <v>0</v>
      </c>
      <c r="EF54" s="60">
        <v>0</v>
      </c>
      <c r="EG54" s="61">
        <v>0</v>
      </c>
      <c r="EH54" s="62">
        <v>0</v>
      </c>
      <c r="EI54" s="60">
        <v>0</v>
      </c>
      <c r="EJ54" s="60">
        <v>0</v>
      </c>
      <c r="EK54" s="60">
        <v>0</v>
      </c>
      <c r="EL54" s="60">
        <v>0</v>
      </c>
      <c r="EM54" s="61">
        <v>0</v>
      </c>
      <c r="EN54" s="62">
        <v>0</v>
      </c>
      <c r="EO54" s="60">
        <v>0</v>
      </c>
      <c r="EP54" s="60">
        <v>0</v>
      </c>
      <c r="EQ54" s="60">
        <v>0</v>
      </c>
      <c r="ER54" s="60">
        <v>0</v>
      </c>
      <c r="ES54" s="60">
        <v>0</v>
      </c>
      <c r="ET54" s="60">
        <v>0</v>
      </c>
      <c r="EU54" s="60">
        <v>0</v>
      </c>
      <c r="EV54" s="60">
        <v>0</v>
      </c>
      <c r="EW54" s="60">
        <v>0</v>
      </c>
      <c r="EX54" s="60">
        <v>0</v>
      </c>
      <c r="EY54" s="60">
        <v>0</v>
      </c>
      <c r="EZ54" s="61">
        <v>0</v>
      </c>
      <c r="FA54" s="64">
        <v>25</v>
      </c>
    </row>
    <row r="55" spans="1:157" s="1" customFormat="1" ht="10.5" customHeight="1" x14ac:dyDescent="0.2">
      <c r="A55" s="174"/>
      <c r="B55" s="9" t="s">
        <v>27</v>
      </c>
      <c r="C55" s="4">
        <v>100</v>
      </c>
      <c r="D55" s="53">
        <v>0.8</v>
      </c>
      <c r="E55" s="54">
        <v>0.6</v>
      </c>
      <c r="F55" s="54">
        <v>0.6</v>
      </c>
      <c r="G55" s="54">
        <v>0.6</v>
      </c>
      <c r="H55" s="54">
        <v>1.7</v>
      </c>
      <c r="I55" s="54">
        <v>1</v>
      </c>
      <c r="J55" s="54">
        <v>1.7</v>
      </c>
      <c r="K55" s="54">
        <v>1.9</v>
      </c>
      <c r="L55" s="54">
        <v>1.9</v>
      </c>
      <c r="M55" s="54">
        <v>1</v>
      </c>
      <c r="N55" s="54">
        <v>0.4</v>
      </c>
      <c r="O55" s="54">
        <v>0</v>
      </c>
      <c r="P55" s="55">
        <v>0</v>
      </c>
      <c r="Q55" s="56">
        <v>0.6</v>
      </c>
      <c r="R55" s="54">
        <v>0.4</v>
      </c>
      <c r="S55" s="54">
        <v>0</v>
      </c>
      <c r="T55" s="54">
        <v>0.6</v>
      </c>
      <c r="U55" s="54">
        <v>0.2</v>
      </c>
      <c r="V55" s="54">
        <v>0.2</v>
      </c>
      <c r="W55" s="54">
        <v>0.4</v>
      </c>
      <c r="X55" s="54">
        <v>0</v>
      </c>
      <c r="Y55" s="55">
        <v>0.6</v>
      </c>
      <c r="Z55" s="56">
        <v>0.6</v>
      </c>
      <c r="AA55" s="54">
        <v>0.2</v>
      </c>
      <c r="AB55" s="54">
        <v>0.2</v>
      </c>
      <c r="AC55" s="54">
        <v>0.4</v>
      </c>
      <c r="AD55" s="54">
        <v>0.4</v>
      </c>
      <c r="AE55" s="54">
        <v>0.2</v>
      </c>
      <c r="AF55" s="54">
        <v>0</v>
      </c>
      <c r="AG55" s="54">
        <v>0</v>
      </c>
      <c r="AH55" s="55">
        <v>0</v>
      </c>
      <c r="AI55" s="56">
        <v>0</v>
      </c>
      <c r="AJ55" s="54">
        <v>0.2</v>
      </c>
      <c r="AK55" s="54">
        <v>0.6</v>
      </c>
      <c r="AL55" s="54">
        <v>0</v>
      </c>
      <c r="AM55" s="54">
        <v>0</v>
      </c>
      <c r="AN55" s="54">
        <v>0</v>
      </c>
      <c r="AO55" s="54">
        <v>0</v>
      </c>
      <c r="AP55" s="55">
        <v>0</v>
      </c>
      <c r="AQ55" s="56">
        <v>0</v>
      </c>
      <c r="AR55" s="54">
        <v>0.2</v>
      </c>
      <c r="AS55" s="54">
        <v>0</v>
      </c>
      <c r="AT55" s="54">
        <v>0.6</v>
      </c>
      <c r="AU55" s="54">
        <v>0.2</v>
      </c>
      <c r="AV55" s="54">
        <v>0</v>
      </c>
      <c r="AW55" s="54">
        <v>0</v>
      </c>
      <c r="AX55" s="55">
        <v>0</v>
      </c>
      <c r="AY55" s="56">
        <v>0</v>
      </c>
      <c r="AZ55" s="54">
        <v>0.2</v>
      </c>
      <c r="BA55" s="54">
        <v>0</v>
      </c>
      <c r="BB55" s="54">
        <v>0</v>
      </c>
      <c r="BC55" s="54">
        <v>0</v>
      </c>
      <c r="BD55" s="54">
        <v>0</v>
      </c>
      <c r="BE55" s="55">
        <v>0</v>
      </c>
      <c r="BF55" s="56">
        <v>0</v>
      </c>
      <c r="BG55" s="54">
        <v>0</v>
      </c>
      <c r="BH55" s="54">
        <v>0</v>
      </c>
      <c r="BI55" s="54">
        <v>0</v>
      </c>
      <c r="BJ55" s="54">
        <v>0</v>
      </c>
      <c r="BK55" s="54">
        <v>0</v>
      </c>
      <c r="BL55" s="55">
        <v>0</v>
      </c>
      <c r="BM55" s="56">
        <v>0</v>
      </c>
      <c r="BN55" s="54">
        <v>0</v>
      </c>
      <c r="BO55" s="54">
        <v>0</v>
      </c>
      <c r="BP55" s="54">
        <v>0.2</v>
      </c>
      <c r="BQ55" s="54">
        <v>0</v>
      </c>
      <c r="BR55" s="54">
        <v>0</v>
      </c>
      <c r="BS55" s="54">
        <v>0</v>
      </c>
      <c r="BT55" s="55">
        <v>0</v>
      </c>
      <c r="BU55" s="56">
        <v>0</v>
      </c>
      <c r="BV55" s="54">
        <v>0</v>
      </c>
      <c r="BW55" s="54">
        <v>0</v>
      </c>
      <c r="BX55" s="54">
        <v>0</v>
      </c>
      <c r="BY55" s="54">
        <v>0</v>
      </c>
      <c r="BZ55" s="54">
        <v>0</v>
      </c>
      <c r="CA55" s="55">
        <v>0</v>
      </c>
      <c r="CB55" s="56">
        <v>0</v>
      </c>
      <c r="CC55" s="54">
        <v>0</v>
      </c>
      <c r="CD55" s="54">
        <v>0.2</v>
      </c>
      <c r="CE55" s="54">
        <v>0</v>
      </c>
      <c r="CF55" s="54">
        <v>0</v>
      </c>
      <c r="CG55" s="54">
        <v>0</v>
      </c>
      <c r="CH55" s="55">
        <v>0</v>
      </c>
      <c r="CI55" s="56">
        <v>0.4</v>
      </c>
      <c r="CJ55" s="54">
        <v>0.2</v>
      </c>
      <c r="CK55" s="54">
        <v>0</v>
      </c>
      <c r="CL55" s="54">
        <v>0.2</v>
      </c>
      <c r="CM55" s="54">
        <v>0</v>
      </c>
      <c r="CN55" s="54">
        <v>0.2</v>
      </c>
      <c r="CO55" s="54">
        <v>0</v>
      </c>
      <c r="CP55" s="55">
        <v>0</v>
      </c>
      <c r="CQ55" s="56">
        <v>0</v>
      </c>
      <c r="CR55" s="54">
        <v>0</v>
      </c>
      <c r="CS55" s="54">
        <v>0.2</v>
      </c>
      <c r="CT55" s="54">
        <v>0</v>
      </c>
      <c r="CU55" s="54">
        <v>0</v>
      </c>
      <c r="CV55" s="54">
        <v>0.2</v>
      </c>
      <c r="CW55" s="54">
        <v>0</v>
      </c>
      <c r="CX55" s="55">
        <v>0.2</v>
      </c>
      <c r="CY55" s="56">
        <v>0.2</v>
      </c>
      <c r="CZ55" s="54">
        <v>0.6</v>
      </c>
      <c r="DA55" s="54">
        <v>0</v>
      </c>
      <c r="DB55" s="54">
        <v>0</v>
      </c>
      <c r="DC55" s="54">
        <v>0</v>
      </c>
      <c r="DD55" s="54">
        <v>0</v>
      </c>
      <c r="DE55" s="54">
        <v>0</v>
      </c>
      <c r="DF55" s="55">
        <v>0</v>
      </c>
      <c r="DG55" s="56">
        <v>0</v>
      </c>
      <c r="DH55" s="54">
        <v>0</v>
      </c>
      <c r="DI55" s="54">
        <v>0</v>
      </c>
      <c r="DJ55" s="54">
        <v>0</v>
      </c>
      <c r="DK55" s="54">
        <v>0.2</v>
      </c>
      <c r="DL55" s="54">
        <v>0.2</v>
      </c>
      <c r="DM55" s="54">
        <v>0</v>
      </c>
      <c r="DN55" s="55">
        <v>0</v>
      </c>
      <c r="DO55" s="57">
        <v>0</v>
      </c>
      <c r="DP55" s="56">
        <v>0</v>
      </c>
      <c r="DQ55" s="54">
        <v>0.2</v>
      </c>
      <c r="DR55" s="54">
        <v>0</v>
      </c>
      <c r="DS55" s="54">
        <v>0</v>
      </c>
      <c r="DT55" s="54">
        <v>0</v>
      </c>
      <c r="DU55" s="54">
        <v>0</v>
      </c>
      <c r="DV55" s="55">
        <v>0</v>
      </c>
      <c r="DW55" s="56">
        <v>0</v>
      </c>
      <c r="DX55" s="54">
        <v>0</v>
      </c>
      <c r="DY55" s="55">
        <v>0</v>
      </c>
      <c r="DZ55" s="56">
        <v>0.2</v>
      </c>
      <c r="EA55" s="54">
        <v>0</v>
      </c>
      <c r="EB55" s="54">
        <v>0</v>
      </c>
      <c r="EC55" s="54">
        <v>0</v>
      </c>
      <c r="ED55" s="54">
        <v>0</v>
      </c>
      <c r="EE55" s="54">
        <v>0</v>
      </c>
      <c r="EF55" s="54">
        <v>0</v>
      </c>
      <c r="EG55" s="55">
        <v>0</v>
      </c>
      <c r="EH55" s="56">
        <v>0</v>
      </c>
      <c r="EI55" s="54">
        <v>0.2</v>
      </c>
      <c r="EJ55" s="54">
        <v>0.2</v>
      </c>
      <c r="EK55" s="54">
        <v>0</v>
      </c>
      <c r="EL55" s="54">
        <v>0</v>
      </c>
      <c r="EM55" s="55">
        <v>0</v>
      </c>
      <c r="EN55" s="56">
        <v>0</v>
      </c>
      <c r="EO55" s="54">
        <v>0.2</v>
      </c>
      <c r="EP55" s="54">
        <v>0.2</v>
      </c>
      <c r="EQ55" s="54">
        <v>0</v>
      </c>
      <c r="ER55" s="54">
        <v>0</v>
      </c>
      <c r="ES55" s="54">
        <v>0</v>
      </c>
      <c r="ET55" s="54">
        <v>0</v>
      </c>
      <c r="EU55" s="54">
        <v>0</v>
      </c>
      <c r="EV55" s="54">
        <v>0</v>
      </c>
      <c r="EW55" s="54">
        <v>0</v>
      </c>
      <c r="EX55" s="54">
        <v>0</v>
      </c>
      <c r="EY55" s="54">
        <v>0</v>
      </c>
      <c r="EZ55" s="55">
        <v>0</v>
      </c>
      <c r="FA55" s="58">
        <v>76</v>
      </c>
    </row>
    <row r="56" spans="1:157" ht="10.5" customHeight="1" x14ac:dyDescent="0.2">
      <c r="A56" s="174"/>
      <c r="B56" s="27"/>
      <c r="C56" s="23">
        <v>483</v>
      </c>
      <c r="D56" s="59">
        <v>4</v>
      </c>
      <c r="E56" s="60">
        <v>3</v>
      </c>
      <c r="F56" s="60">
        <v>3</v>
      </c>
      <c r="G56" s="60">
        <v>3</v>
      </c>
      <c r="H56" s="60">
        <v>8</v>
      </c>
      <c r="I56" s="60">
        <v>5</v>
      </c>
      <c r="J56" s="60">
        <v>8</v>
      </c>
      <c r="K56" s="60">
        <v>9</v>
      </c>
      <c r="L56" s="60">
        <v>9</v>
      </c>
      <c r="M56" s="60">
        <v>5</v>
      </c>
      <c r="N56" s="60">
        <v>2</v>
      </c>
      <c r="O56" s="60">
        <v>0</v>
      </c>
      <c r="P56" s="61">
        <v>0</v>
      </c>
      <c r="Q56" s="62">
        <v>3</v>
      </c>
      <c r="R56" s="60">
        <v>2</v>
      </c>
      <c r="S56" s="60">
        <v>0</v>
      </c>
      <c r="T56" s="60">
        <v>3</v>
      </c>
      <c r="U56" s="60">
        <v>1</v>
      </c>
      <c r="V56" s="60">
        <v>1</v>
      </c>
      <c r="W56" s="60">
        <v>2</v>
      </c>
      <c r="X56" s="60">
        <v>0</v>
      </c>
      <c r="Y56" s="61">
        <v>3</v>
      </c>
      <c r="Z56" s="62">
        <v>3</v>
      </c>
      <c r="AA56" s="60">
        <v>1</v>
      </c>
      <c r="AB56" s="60">
        <v>1</v>
      </c>
      <c r="AC56" s="60">
        <v>2</v>
      </c>
      <c r="AD56" s="60">
        <v>2</v>
      </c>
      <c r="AE56" s="60">
        <v>1</v>
      </c>
      <c r="AF56" s="60">
        <v>0</v>
      </c>
      <c r="AG56" s="60">
        <v>0</v>
      </c>
      <c r="AH56" s="61">
        <v>0</v>
      </c>
      <c r="AI56" s="62">
        <v>0</v>
      </c>
      <c r="AJ56" s="60">
        <v>1</v>
      </c>
      <c r="AK56" s="60">
        <v>3</v>
      </c>
      <c r="AL56" s="60">
        <v>0</v>
      </c>
      <c r="AM56" s="60">
        <v>0</v>
      </c>
      <c r="AN56" s="60">
        <v>0</v>
      </c>
      <c r="AO56" s="60">
        <v>0</v>
      </c>
      <c r="AP56" s="61">
        <v>0</v>
      </c>
      <c r="AQ56" s="62">
        <v>0</v>
      </c>
      <c r="AR56" s="60">
        <v>1</v>
      </c>
      <c r="AS56" s="60">
        <v>0</v>
      </c>
      <c r="AT56" s="60">
        <v>3</v>
      </c>
      <c r="AU56" s="60">
        <v>1</v>
      </c>
      <c r="AV56" s="60">
        <v>0</v>
      </c>
      <c r="AW56" s="60">
        <v>0</v>
      </c>
      <c r="AX56" s="61">
        <v>0</v>
      </c>
      <c r="AY56" s="62">
        <v>0</v>
      </c>
      <c r="AZ56" s="60">
        <v>1</v>
      </c>
      <c r="BA56" s="60">
        <v>0</v>
      </c>
      <c r="BB56" s="60">
        <v>0</v>
      </c>
      <c r="BC56" s="60">
        <v>0</v>
      </c>
      <c r="BD56" s="60">
        <v>0</v>
      </c>
      <c r="BE56" s="61">
        <v>0</v>
      </c>
      <c r="BF56" s="62">
        <v>0</v>
      </c>
      <c r="BG56" s="60">
        <v>0</v>
      </c>
      <c r="BH56" s="60">
        <v>0</v>
      </c>
      <c r="BI56" s="60">
        <v>0</v>
      </c>
      <c r="BJ56" s="60">
        <v>0</v>
      </c>
      <c r="BK56" s="60">
        <v>0</v>
      </c>
      <c r="BL56" s="61">
        <v>0</v>
      </c>
      <c r="BM56" s="62">
        <v>0</v>
      </c>
      <c r="BN56" s="60">
        <v>0</v>
      </c>
      <c r="BO56" s="60">
        <v>0</v>
      </c>
      <c r="BP56" s="60">
        <v>1</v>
      </c>
      <c r="BQ56" s="60">
        <v>0</v>
      </c>
      <c r="BR56" s="60">
        <v>0</v>
      </c>
      <c r="BS56" s="60">
        <v>0</v>
      </c>
      <c r="BT56" s="61">
        <v>0</v>
      </c>
      <c r="BU56" s="62">
        <v>0</v>
      </c>
      <c r="BV56" s="60">
        <v>0</v>
      </c>
      <c r="BW56" s="60">
        <v>0</v>
      </c>
      <c r="BX56" s="60">
        <v>0</v>
      </c>
      <c r="BY56" s="60">
        <v>0</v>
      </c>
      <c r="BZ56" s="60">
        <v>0</v>
      </c>
      <c r="CA56" s="61">
        <v>0</v>
      </c>
      <c r="CB56" s="62">
        <v>0</v>
      </c>
      <c r="CC56" s="60">
        <v>0</v>
      </c>
      <c r="CD56" s="60">
        <v>1</v>
      </c>
      <c r="CE56" s="60">
        <v>0</v>
      </c>
      <c r="CF56" s="60">
        <v>0</v>
      </c>
      <c r="CG56" s="60">
        <v>0</v>
      </c>
      <c r="CH56" s="61">
        <v>0</v>
      </c>
      <c r="CI56" s="62">
        <v>2</v>
      </c>
      <c r="CJ56" s="60">
        <v>1</v>
      </c>
      <c r="CK56" s="60">
        <v>0</v>
      </c>
      <c r="CL56" s="60">
        <v>1</v>
      </c>
      <c r="CM56" s="60">
        <v>0</v>
      </c>
      <c r="CN56" s="60">
        <v>1</v>
      </c>
      <c r="CO56" s="60">
        <v>0</v>
      </c>
      <c r="CP56" s="61">
        <v>0</v>
      </c>
      <c r="CQ56" s="62">
        <v>0</v>
      </c>
      <c r="CR56" s="60">
        <v>0</v>
      </c>
      <c r="CS56" s="60">
        <v>1</v>
      </c>
      <c r="CT56" s="60">
        <v>0</v>
      </c>
      <c r="CU56" s="60">
        <v>0</v>
      </c>
      <c r="CV56" s="60">
        <v>1</v>
      </c>
      <c r="CW56" s="60">
        <v>0</v>
      </c>
      <c r="CX56" s="61">
        <v>1</v>
      </c>
      <c r="CY56" s="62">
        <v>1</v>
      </c>
      <c r="CZ56" s="60">
        <v>3</v>
      </c>
      <c r="DA56" s="60">
        <v>0</v>
      </c>
      <c r="DB56" s="60">
        <v>0</v>
      </c>
      <c r="DC56" s="60">
        <v>0</v>
      </c>
      <c r="DD56" s="60">
        <v>0</v>
      </c>
      <c r="DE56" s="60">
        <v>0</v>
      </c>
      <c r="DF56" s="61">
        <v>0</v>
      </c>
      <c r="DG56" s="62">
        <v>0</v>
      </c>
      <c r="DH56" s="60">
        <v>0</v>
      </c>
      <c r="DI56" s="60">
        <v>0</v>
      </c>
      <c r="DJ56" s="60">
        <v>0</v>
      </c>
      <c r="DK56" s="60">
        <v>1</v>
      </c>
      <c r="DL56" s="60">
        <v>1</v>
      </c>
      <c r="DM56" s="60">
        <v>0</v>
      </c>
      <c r="DN56" s="61">
        <v>0</v>
      </c>
      <c r="DO56" s="63">
        <v>0</v>
      </c>
      <c r="DP56" s="62">
        <v>0</v>
      </c>
      <c r="DQ56" s="60">
        <v>1</v>
      </c>
      <c r="DR56" s="60">
        <v>0</v>
      </c>
      <c r="DS56" s="60">
        <v>0</v>
      </c>
      <c r="DT56" s="60">
        <v>0</v>
      </c>
      <c r="DU56" s="60">
        <v>0</v>
      </c>
      <c r="DV56" s="61">
        <v>0</v>
      </c>
      <c r="DW56" s="62">
        <v>0</v>
      </c>
      <c r="DX56" s="60">
        <v>0</v>
      </c>
      <c r="DY56" s="61">
        <v>0</v>
      </c>
      <c r="DZ56" s="62">
        <v>1</v>
      </c>
      <c r="EA56" s="60">
        <v>0</v>
      </c>
      <c r="EB56" s="60">
        <v>0</v>
      </c>
      <c r="EC56" s="60">
        <v>0</v>
      </c>
      <c r="ED56" s="60">
        <v>0</v>
      </c>
      <c r="EE56" s="60">
        <v>0</v>
      </c>
      <c r="EF56" s="60">
        <v>0</v>
      </c>
      <c r="EG56" s="61">
        <v>0</v>
      </c>
      <c r="EH56" s="62">
        <v>0</v>
      </c>
      <c r="EI56" s="60">
        <v>1</v>
      </c>
      <c r="EJ56" s="60">
        <v>1</v>
      </c>
      <c r="EK56" s="60">
        <v>0</v>
      </c>
      <c r="EL56" s="60">
        <v>0</v>
      </c>
      <c r="EM56" s="61">
        <v>0</v>
      </c>
      <c r="EN56" s="62">
        <v>0</v>
      </c>
      <c r="EO56" s="60">
        <v>1</v>
      </c>
      <c r="EP56" s="60">
        <v>1</v>
      </c>
      <c r="EQ56" s="60">
        <v>0</v>
      </c>
      <c r="ER56" s="60">
        <v>0</v>
      </c>
      <c r="ES56" s="60">
        <v>0</v>
      </c>
      <c r="ET56" s="60">
        <v>0</v>
      </c>
      <c r="EU56" s="60">
        <v>0</v>
      </c>
      <c r="EV56" s="60">
        <v>0</v>
      </c>
      <c r="EW56" s="60">
        <v>0</v>
      </c>
      <c r="EX56" s="60">
        <v>0</v>
      </c>
      <c r="EY56" s="60">
        <v>0</v>
      </c>
      <c r="EZ56" s="61">
        <v>0</v>
      </c>
      <c r="FA56" s="64">
        <v>367</v>
      </c>
    </row>
    <row r="57" spans="1:157" s="1" customFormat="1" ht="10.5" customHeight="1" x14ac:dyDescent="0.2">
      <c r="A57" s="174"/>
      <c r="B57" s="9" t="s">
        <v>14</v>
      </c>
      <c r="C57" s="4">
        <v>100</v>
      </c>
      <c r="D57" s="53">
        <v>0</v>
      </c>
      <c r="E57" s="54">
        <v>3.7</v>
      </c>
      <c r="F57" s="54">
        <v>3.7</v>
      </c>
      <c r="G57" s="54">
        <v>1.9</v>
      </c>
      <c r="H57" s="54">
        <v>0</v>
      </c>
      <c r="I57" s="54">
        <v>0</v>
      </c>
      <c r="J57" s="54">
        <v>0</v>
      </c>
      <c r="K57" s="54">
        <v>1.9</v>
      </c>
      <c r="L57" s="54">
        <v>0</v>
      </c>
      <c r="M57" s="54">
        <v>0</v>
      </c>
      <c r="N57" s="54">
        <v>0</v>
      </c>
      <c r="O57" s="54">
        <v>0</v>
      </c>
      <c r="P57" s="55">
        <v>0</v>
      </c>
      <c r="Q57" s="56">
        <v>0</v>
      </c>
      <c r="R57" s="54">
        <v>0</v>
      </c>
      <c r="S57" s="54">
        <v>0</v>
      </c>
      <c r="T57" s="54">
        <v>1.9</v>
      </c>
      <c r="U57" s="54">
        <v>0</v>
      </c>
      <c r="V57" s="54">
        <v>3.7</v>
      </c>
      <c r="W57" s="54">
        <v>0</v>
      </c>
      <c r="X57" s="54">
        <v>0</v>
      </c>
      <c r="Y57" s="55">
        <v>0</v>
      </c>
      <c r="Z57" s="56">
        <v>0</v>
      </c>
      <c r="AA57" s="54">
        <v>0</v>
      </c>
      <c r="AB57" s="54">
        <v>0</v>
      </c>
      <c r="AC57" s="54">
        <v>0</v>
      </c>
      <c r="AD57" s="54">
        <v>0</v>
      </c>
      <c r="AE57" s="54">
        <v>0</v>
      </c>
      <c r="AF57" s="54">
        <v>1.9</v>
      </c>
      <c r="AG57" s="54">
        <v>0</v>
      </c>
      <c r="AH57" s="55">
        <v>0</v>
      </c>
      <c r="AI57" s="56">
        <v>0</v>
      </c>
      <c r="AJ57" s="54">
        <v>0</v>
      </c>
      <c r="AK57" s="54">
        <v>1.9</v>
      </c>
      <c r="AL57" s="54">
        <v>0</v>
      </c>
      <c r="AM57" s="54">
        <v>0</v>
      </c>
      <c r="AN57" s="54">
        <v>0</v>
      </c>
      <c r="AO57" s="54">
        <v>0</v>
      </c>
      <c r="AP57" s="55">
        <v>0</v>
      </c>
      <c r="AQ57" s="56">
        <v>0</v>
      </c>
      <c r="AR57" s="54">
        <v>0</v>
      </c>
      <c r="AS57" s="54">
        <v>0</v>
      </c>
      <c r="AT57" s="54">
        <v>0</v>
      </c>
      <c r="AU57" s="54">
        <v>0</v>
      </c>
      <c r="AV57" s="54">
        <v>0</v>
      </c>
      <c r="AW57" s="54">
        <v>0</v>
      </c>
      <c r="AX57" s="55">
        <v>0</v>
      </c>
      <c r="AY57" s="56">
        <v>0</v>
      </c>
      <c r="AZ57" s="54">
        <v>0</v>
      </c>
      <c r="BA57" s="54">
        <v>0</v>
      </c>
      <c r="BB57" s="54">
        <v>0</v>
      </c>
      <c r="BC57" s="54">
        <v>0</v>
      </c>
      <c r="BD57" s="54">
        <v>0</v>
      </c>
      <c r="BE57" s="55">
        <v>0</v>
      </c>
      <c r="BF57" s="56">
        <v>0</v>
      </c>
      <c r="BG57" s="54">
        <v>0</v>
      </c>
      <c r="BH57" s="54">
        <v>0</v>
      </c>
      <c r="BI57" s="54">
        <v>0</v>
      </c>
      <c r="BJ57" s="54">
        <v>0</v>
      </c>
      <c r="BK57" s="54">
        <v>0</v>
      </c>
      <c r="BL57" s="55">
        <v>0</v>
      </c>
      <c r="BM57" s="56">
        <v>0</v>
      </c>
      <c r="BN57" s="54">
        <v>1.9</v>
      </c>
      <c r="BO57" s="54">
        <v>0</v>
      </c>
      <c r="BP57" s="54">
        <v>0</v>
      </c>
      <c r="BQ57" s="54">
        <v>0</v>
      </c>
      <c r="BR57" s="54">
        <v>0</v>
      </c>
      <c r="BS57" s="54">
        <v>0</v>
      </c>
      <c r="BT57" s="55">
        <v>0</v>
      </c>
      <c r="BU57" s="56">
        <v>0</v>
      </c>
      <c r="BV57" s="54">
        <v>1.9</v>
      </c>
      <c r="BW57" s="54">
        <v>0</v>
      </c>
      <c r="BX57" s="54">
        <v>0</v>
      </c>
      <c r="BY57" s="54">
        <v>0</v>
      </c>
      <c r="BZ57" s="54">
        <v>0</v>
      </c>
      <c r="CA57" s="55">
        <v>0</v>
      </c>
      <c r="CB57" s="56">
        <v>0</v>
      </c>
      <c r="CC57" s="54">
        <v>0</v>
      </c>
      <c r="CD57" s="54">
        <v>1.9</v>
      </c>
      <c r="CE57" s="54">
        <v>0</v>
      </c>
      <c r="CF57" s="54">
        <v>0</v>
      </c>
      <c r="CG57" s="54">
        <v>0</v>
      </c>
      <c r="CH57" s="55">
        <v>0</v>
      </c>
      <c r="CI57" s="56">
        <v>0</v>
      </c>
      <c r="CJ57" s="54">
        <v>0</v>
      </c>
      <c r="CK57" s="54">
        <v>0</v>
      </c>
      <c r="CL57" s="54">
        <v>0</v>
      </c>
      <c r="CM57" s="54">
        <v>0</v>
      </c>
      <c r="CN57" s="54">
        <v>0</v>
      </c>
      <c r="CO57" s="54">
        <v>0</v>
      </c>
      <c r="CP57" s="55">
        <v>0</v>
      </c>
      <c r="CQ57" s="56">
        <v>1.9</v>
      </c>
      <c r="CR57" s="54">
        <v>0</v>
      </c>
      <c r="CS57" s="54">
        <v>0</v>
      </c>
      <c r="CT57" s="54">
        <v>0</v>
      </c>
      <c r="CU57" s="54">
        <v>0</v>
      </c>
      <c r="CV57" s="54">
        <v>0</v>
      </c>
      <c r="CW57" s="54">
        <v>0</v>
      </c>
      <c r="CX57" s="55">
        <v>0</v>
      </c>
      <c r="CY57" s="56">
        <v>0</v>
      </c>
      <c r="CZ57" s="54">
        <v>0</v>
      </c>
      <c r="DA57" s="54">
        <v>0</v>
      </c>
      <c r="DB57" s="54">
        <v>0</v>
      </c>
      <c r="DC57" s="54">
        <v>0</v>
      </c>
      <c r="DD57" s="54">
        <v>0</v>
      </c>
      <c r="DE57" s="54">
        <v>0</v>
      </c>
      <c r="DF57" s="55">
        <v>0</v>
      </c>
      <c r="DG57" s="56">
        <v>0</v>
      </c>
      <c r="DH57" s="54">
        <v>0</v>
      </c>
      <c r="DI57" s="54">
        <v>0</v>
      </c>
      <c r="DJ57" s="54">
        <v>0</v>
      </c>
      <c r="DK57" s="54">
        <v>0</v>
      </c>
      <c r="DL57" s="54">
        <v>0</v>
      </c>
      <c r="DM57" s="54">
        <v>0</v>
      </c>
      <c r="DN57" s="55">
        <v>0</v>
      </c>
      <c r="DO57" s="57">
        <v>0</v>
      </c>
      <c r="DP57" s="56">
        <v>0</v>
      </c>
      <c r="DQ57" s="54">
        <v>0</v>
      </c>
      <c r="DR57" s="54">
        <v>0</v>
      </c>
      <c r="DS57" s="54">
        <v>0</v>
      </c>
      <c r="DT57" s="54">
        <v>0</v>
      </c>
      <c r="DU57" s="54">
        <v>0</v>
      </c>
      <c r="DV57" s="55">
        <v>0</v>
      </c>
      <c r="DW57" s="56">
        <v>0</v>
      </c>
      <c r="DX57" s="54">
        <v>0</v>
      </c>
      <c r="DY57" s="55">
        <v>0</v>
      </c>
      <c r="DZ57" s="56">
        <v>0</v>
      </c>
      <c r="EA57" s="54">
        <v>0</v>
      </c>
      <c r="EB57" s="54">
        <v>0</v>
      </c>
      <c r="EC57" s="54">
        <v>0</v>
      </c>
      <c r="ED57" s="54">
        <v>0</v>
      </c>
      <c r="EE57" s="54">
        <v>0</v>
      </c>
      <c r="EF57" s="54">
        <v>0</v>
      </c>
      <c r="EG57" s="55">
        <v>0</v>
      </c>
      <c r="EH57" s="56">
        <v>0</v>
      </c>
      <c r="EI57" s="54">
        <v>1.9</v>
      </c>
      <c r="EJ57" s="54">
        <v>0</v>
      </c>
      <c r="EK57" s="54">
        <v>0</v>
      </c>
      <c r="EL57" s="54">
        <v>0</v>
      </c>
      <c r="EM57" s="55">
        <v>0</v>
      </c>
      <c r="EN57" s="56">
        <v>0</v>
      </c>
      <c r="EO57" s="54">
        <v>0</v>
      </c>
      <c r="EP57" s="54">
        <v>0</v>
      </c>
      <c r="EQ57" s="54">
        <v>0</v>
      </c>
      <c r="ER57" s="54">
        <v>0</v>
      </c>
      <c r="ES57" s="54">
        <v>0</v>
      </c>
      <c r="ET57" s="54">
        <v>0</v>
      </c>
      <c r="EU57" s="54">
        <v>0</v>
      </c>
      <c r="EV57" s="54">
        <v>0</v>
      </c>
      <c r="EW57" s="54">
        <v>0</v>
      </c>
      <c r="EX57" s="54">
        <v>0</v>
      </c>
      <c r="EY57" s="54">
        <v>0</v>
      </c>
      <c r="EZ57" s="55">
        <v>0</v>
      </c>
      <c r="FA57" s="58">
        <v>70.400000000000006</v>
      </c>
    </row>
    <row r="58" spans="1:157" ht="10.5" customHeight="1" x14ac:dyDescent="0.2">
      <c r="A58" s="174"/>
      <c r="B58" s="27"/>
      <c r="C58" s="23">
        <v>54</v>
      </c>
      <c r="D58" s="59">
        <v>0</v>
      </c>
      <c r="E58" s="60">
        <v>2</v>
      </c>
      <c r="F58" s="60">
        <v>2</v>
      </c>
      <c r="G58" s="60">
        <v>1</v>
      </c>
      <c r="H58" s="60">
        <v>0</v>
      </c>
      <c r="I58" s="60">
        <v>0</v>
      </c>
      <c r="J58" s="60">
        <v>0</v>
      </c>
      <c r="K58" s="60">
        <v>1</v>
      </c>
      <c r="L58" s="60">
        <v>0</v>
      </c>
      <c r="M58" s="60">
        <v>0</v>
      </c>
      <c r="N58" s="60">
        <v>0</v>
      </c>
      <c r="O58" s="60">
        <v>0</v>
      </c>
      <c r="P58" s="61">
        <v>0</v>
      </c>
      <c r="Q58" s="62">
        <v>0</v>
      </c>
      <c r="R58" s="60">
        <v>0</v>
      </c>
      <c r="S58" s="60">
        <v>0</v>
      </c>
      <c r="T58" s="60">
        <v>1</v>
      </c>
      <c r="U58" s="60">
        <v>0</v>
      </c>
      <c r="V58" s="60">
        <v>2</v>
      </c>
      <c r="W58" s="60">
        <v>0</v>
      </c>
      <c r="X58" s="60">
        <v>0</v>
      </c>
      <c r="Y58" s="61">
        <v>0</v>
      </c>
      <c r="Z58" s="62">
        <v>0</v>
      </c>
      <c r="AA58" s="60">
        <v>0</v>
      </c>
      <c r="AB58" s="60">
        <v>0</v>
      </c>
      <c r="AC58" s="60">
        <v>0</v>
      </c>
      <c r="AD58" s="60">
        <v>0</v>
      </c>
      <c r="AE58" s="60">
        <v>0</v>
      </c>
      <c r="AF58" s="60">
        <v>1</v>
      </c>
      <c r="AG58" s="60">
        <v>0</v>
      </c>
      <c r="AH58" s="61">
        <v>0</v>
      </c>
      <c r="AI58" s="62">
        <v>0</v>
      </c>
      <c r="AJ58" s="60">
        <v>0</v>
      </c>
      <c r="AK58" s="60">
        <v>1</v>
      </c>
      <c r="AL58" s="60">
        <v>0</v>
      </c>
      <c r="AM58" s="60">
        <v>0</v>
      </c>
      <c r="AN58" s="60">
        <v>0</v>
      </c>
      <c r="AO58" s="60">
        <v>0</v>
      </c>
      <c r="AP58" s="61">
        <v>0</v>
      </c>
      <c r="AQ58" s="62">
        <v>0</v>
      </c>
      <c r="AR58" s="60">
        <v>0</v>
      </c>
      <c r="AS58" s="60">
        <v>0</v>
      </c>
      <c r="AT58" s="60">
        <v>0</v>
      </c>
      <c r="AU58" s="60">
        <v>0</v>
      </c>
      <c r="AV58" s="60">
        <v>0</v>
      </c>
      <c r="AW58" s="60">
        <v>0</v>
      </c>
      <c r="AX58" s="61">
        <v>0</v>
      </c>
      <c r="AY58" s="62">
        <v>0</v>
      </c>
      <c r="AZ58" s="60">
        <v>0</v>
      </c>
      <c r="BA58" s="60">
        <v>0</v>
      </c>
      <c r="BB58" s="60">
        <v>0</v>
      </c>
      <c r="BC58" s="60">
        <v>0</v>
      </c>
      <c r="BD58" s="60">
        <v>0</v>
      </c>
      <c r="BE58" s="61">
        <v>0</v>
      </c>
      <c r="BF58" s="62">
        <v>0</v>
      </c>
      <c r="BG58" s="60">
        <v>0</v>
      </c>
      <c r="BH58" s="60">
        <v>0</v>
      </c>
      <c r="BI58" s="60">
        <v>0</v>
      </c>
      <c r="BJ58" s="60">
        <v>0</v>
      </c>
      <c r="BK58" s="60">
        <v>0</v>
      </c>
      <c r="BL58" s="61">
        <v>0</v>
      </c>
      <c r="BM58" s="62">
        <v>0</v>
      </c>
      <c r="BN58" s="60">
        <v>1</v>
      </c>
      <c r="BO58" s="60">
        <v>0</v>
      </c>
      <c r="BP58" s="60">
        <v>0</v>
      </c>
      <c r="BQ58" s="60">
        <v>0</v>
      </c>
      <c r="BR58" s="60">
        <v>0</v>
      </c>
      <c r="BS58" s="60">
        <v>0</v>
      </c>
      <c r="BT58" s="61">
        <v>0</v>
      </c>
      <c r="BU58" s="62">
        <v>0</v>
      </c>
      <c r="BV58" s="60">
        <v>1</v>
      </c>
      <c r="BW58" s="60">
        <v>0</v>
      </c>
      <c r="BX58" s="60">
        <v>0</v>
      </c>
      <c r="BY58" s="60">
        <v>0</v>
      </c>
      <c r="BZ58" s="60">
        <v>0</v>
      </c>
      <c r="CA58" s="61">
        <v>0</v>
      </c>
      <c r="CB58" s="62">
        <v>0</v>
      </c>
      <c r="CC58" s="60">
        <v>0</v>
      </c>
      <c r="CD58" s="60">
        <v>1</v>
      </c>
      <c r="CE58" s="60">
        <v>0</v>
      </c>
      <c r="CF58" s="60">
        <v>0</v>
      </c>
      <c r="CG58" s="60">
        <v>0</v>
      </c>
      <c r="CH58" s="61">
        <v>0</v>
      </c>
      <c r="CI58" s="62">
        <v>0</v>
      </c>
      <c r="CJ58" s="60">
        <v>0</v>
      </c>
      <c r="CK58" s="60">
        <v>0</v>
      </c>
      <c r="CL58" s="60">
        <v>0</v>
      </c>
      <c r="CM58" s="60">
        <v>0</v>
      </c>
      <c r="CN58" s="60">
        <v>0</v>
      </c>
      <c r="CO58" s="60">
        <v>0</v>
      </c>
      <c r="CP58" s="61">
        <v>0</v>
      </c>
      <c r="CQ58" s="62">
        <v>1</v>
      </c>
      <c r="CR58" s="60">
        <v>0</v>
      </c>
      <c r="CS58" s="60">
        <v>0</v>
      </c>
      <c r="CT58" s="60">
        <v>0</v>
      </c>
      <c r="CU58" s="60">
        <v>0</v>
      </c>
      <c r="CV58" s="60">
        <v>0</v>
      </c>
      <c r="CW58" s="60">
        <v>0</v>
      </c>
      <c r="CX58" s="61">
        <v>0</v>
      </c>
      <c r="CY58" s="62">
        <v>0</v>
      </c>
      <c r="CZ58" s="60">
        <v>0</v>
      </c>
      <c r="DA58" s="60">
        <v>0</v>
      </c>
      <c r="DB58" s="60">
        <v>0</v>
      </c>
      <c r="DC58" s="60">
        <v>0</v>
      </c>
      <c r="DD58" s="60">
        <v>0</v>
      </c>
      <c r="DE58" s="60">
        <v>0</v>
      </c>
      <c r="DF58" s="61">
        <v>0</v>
      </c>
      <c r="DG58" s="62">
        <v>0</v>
      </c>
      <c r="DH58" s="60">
        <v>0</v>
      </c>
      <c r="DI58" s="60">
        <v>0</v>
      </c>
      <c r="DJ58" s="60">
        <v>0</v>
      </c>
      <c r="DK58" s="60">
        <v>0</v>
      </c>
      <c r="DL58" s="60">
        <v>0</v>
      </c>
      <c r="DM58" s="60">
        <v>0</v>
      </c>
      <c r="DN58" s="61">
        <v>0</v>
      </c>
      <c r="DO58" s="63">
        <v>0</v>
      </c>
      <c r="DP58" s="62">
        <v>0</v>
      </c>
      <c r="DQ58" s="60">
        <v>0</v>
      </c>
      <c r="DR58" s="60">
        <v>0</v>
      </c>
      <c r="DS58" s="60">
        <v>0</v>
      </c>
      <c r="DT58" s="60">
        <v>0</v>
      </c>
      <c r="DU58" s="60">
        <v>0</v>
      </c>
      <c r="DV58" s="61">
        <v>0</v>
      </c>
      <c r="DW58" s="62">
        <v>0</v>
      </c>
      <c r="DX58" s="60">
        <v>0</v>
      </c>
      <c r="DY58" s="61">
        <v>0</v>
      </c>
      <c r="DZ58" s="62">
        <v>0</v>
      </c>
      <c r="EA58" s="60">
        <v>0</v>
      </c>
      <c r="EB58" s="60">
        <v>0</v>
      </c>
      <c r="EC58" s="60">
        <v>0</v>
      </c>
      <c r="ED58" s="60">
        <v>0</v>
      </c>
      <c r="EE58" s="60">
        <v>0</v>
      </c>
      <c r="EF58" s="60">
        <v>0</v>
      </c>
      <c r="EG58" s="61">
        <v>0</v>
      </c>
      <c r="EH58" s="62">
        <v>0</v>
      </c>
      <c r="EI58" s="60">
        <v>1</v>
      </c>
      <c r="EJ58" s="60">
        <v>0</v>
      </c>
      <c r="EK58" s="60">
        <v>0</v>
      </c>
      <c r="EL58" s="60">
        <v>0</v>
      </c>
      <c r="EM58" s="61">
        <v>0</v>
      </c>
      <c r="EN58" s="62">
        <v>0</v>
      </c>
      <c r="EO58" s="60">
        <v>0</v>
      </c>
      <c r="EP58" s="60">
        <v>0</v>
      </c>
      <c r="EQ58" s="60">
        <v>0</v>
      </c>
      <c r="ER58" s="60">
        <v>0</v>
      </c>
      <c r="ES58" s="60">
        <v>0</v>
      </c>
      <c r="ET58" s="60">
        <v>0</v>
      </c>
      <c r="EU58" s="60">
        <v>0</v>
      </c>
      <c r="EV58" s="60">
        <v>0</v>
      </c>
      <c r="EW58" s="60">
        <v>0</v>
      </c>
      <c r="EX58" s="60">
        <v>0</v>
      </c>
      <c r="EY58" s="60">
        <v>0</v>
      </c>
      <c r="EZ58" s="61">
        <v>0</v>
      </c>
      <c r="FA58" s="64">
        <v>38</v>
      </c>
    </row>
    <row r="59" spans="1:157" s="1" customFormat="1" ht="10.5" customHeight="1" x14ac:dyDescent="0.2">
      <c r="A59" s="174"/>
      <c r="B59" s="9" t="s">
        <v>10</v>
      </c>
      <c r="C59" s="4">
        <v>100</v>
      </c>
      <c r="D59" s="53">
        <v>0</v>
      </c>
      <c r="E59" s="54">
        <v>6.7</v>
      </c>
      <c r="F59" s="54">
        <v>0</v>
      </c>
      <c r="G59" s="54">
        <v>0</v>
      </c>
      <c r="H59" s="54">
        <v>0</v>
      </c>
      <c r="I59" s="54">
        <v>0</v>
      </c>
      <c r="J59" s="54">
        <v>0</v>
      </c>
      <c r="K59" s="54">
        <v>0</v>
      </c>
      <c r="L59" s="54">
        <v>0</v>
      </c>
      <c r="M59" s="54">
        <v>0</v>
      </c>
      <c r="N59" s="54">
        <v>0</v>
      </c>
      <c r="O59" s="54">
        <v>0</v>
      </c>
      <c r="P59" s="55">
        <v>0</v>
      </c>
      <c r="Q59" s="56">
        <v>0</v>
      </c>
      <c r="R59" s="54">
        <v>0</v>
      </c>
      <c r="S59" s="54">
        <v>0</v>
      </c>
      <c r="T59" s="54">
        <v>0</v>
      </c>
      <c r="U59" s="54">
        <v>0</v>
      </c>
      <c r="V59" s="54">
        <v>0</v>
      </c>
      <c r="W59" s="54">
        <v>0</v>
      </c>
      <c r="X59" s="54">
        <v>0</v>
      </c>
      <c r="Y59" s="55">
        <v>0</v>
      </c>
      <c r="Z59" s="56">
        <v>0</v>
      </c>
      <c r="AA59" s="54">
        <v>0</v>
      </c>
      <c r="AB59" s="54">
        <v>0</v>
      </c>
      <c r="AC59" s="54">
        <v>0</v>
      </c>
      <c r="AD59" s="54">
        <v>0</v>
      </c>
      <c r="AE59" s="54">
        <v>0</v>
      </c>
      <c r="AF59" s="54">
        <v>0</v>
      </c>
      <c r="AG59" s="54">
        <v>0</v>
      </c>
      <c r="AH59" s="55">
        <v>0</v>
      </c>
      <c r="AI59" s="56">
        <v>0</v>
      </c>
      <c r="AJ59" s="54">
        <v>0</v>
      </c>
      <c r="AK59" s="54">
        <v>0</v>
      </c>
      <c r="AL59" s="54">
        <v>0</v>
      </c>
      <c r="AM59" s="54">
        <v>0</v>
      </c>
      <c r="AN59" s="54">
        <v>0</v>
      </c>
      <c r="AO59" s="54">
        <v>0</v>
      </c>
      <c r="AP59" s="55">
        <v>0</v>
      </c>
      <c r="AQ59" s="56">
        <v>0</v>
      </c>
      <c r="AR59" s="54">
        <v>0</v>
      </c>
      <c r="AS59" s="54">
        <v>0</v>
      </c>
      <c r="AT59" s="54">
        <v>0</v>
      </c>
      <c r="AU59" s="54">
        <v>0</v>
      </c>
      <c r="AV59" s="54">
        <v>0</v>
      </c>
      <c r="AW59" s="54">
        <v>0</v>
      </c>
      <c r="AX59" s="55">
        <v>0</v>
      </c>
      <c r="AY59" s="56">
        <v>0</v>
      </c>
      <c r="AZ59" s="54">
        <v>0</v>
      </c>
      <c r="BA59" s="54">
        <v>0</v>
      </c>
      <c r="BB59" s="54">
        <v>0</v>
      </c>
      <c r="BC59" s="54">
        <v>0</v>
      </c>
      <c r="BD59" s="54">
        <v>0</v>
      </c>
      <c r="BE59" s="55">
        <v>0</v>
      </c>
      <c r="BF59" s="56">
        <v>0</v>
      </c>
      <c r="BG59" s="54">
        <v>0</v>
      </c>
      <c r="BH59" s="54">
        <v>0</v>
      </c>
      <c r="BI59" s="54">
        <v>0</v>
      </c>
      <c r="BJ59" s="54">
        <v>0</v>
      </c>
      <c r="BK59" s="54">
        <v>0</v>
      </c>
      <c r="BL59" s="55">
        <v>0</v>
      </c>
      <c r="BM59" s="56">
        <v>0</v>
      </c>
      <c r="BN59" s="54">
        <v>0</v>
      </c>
      <c r="BO59" s="54">
        <v>6.7</v>
      </c>
      <c r="BP59" s="54">
        <v>0</v>
      </c>
      <c r="BQ59" s="54">
        <v>0</v>
      </c>
      <c r="BR59" s="54">
        <v>0</v>
      </c>
      <c r="BS59" s="54">
        <v>0</v>
      </c>
      <c r="BT59" s="55">
        <v>0</v>
      </c>
      <c r="BU59" s="56">
        <v>0</v>
      </c>
      <c r="BV59" s="54">
        <v>0</v>
      </c>
      <c r="BW59" s="54">
        <v>0</v>
      </c>
      <c r="BX59" s="54">
        <v>0</v>
      </c>
      <c r="BY59" s="54">
        <v>0</v>
      </c>
      <c r="BZ59" s="54">
        <v>0</v>
      </c>
      <c r="CA59" s="55">
        <v>0</v>
      </c>
      <c r="CB59" s="56">
        <v>0</v>
      </c>
      <c r="CC59" s="54">
        <v>0</v>
      </c>
      <c r="CD59" s="54">
        <v>0</v>
      </c>
      <c r="CE59" s="54">
        <v>0</v>
      </c>
      <c r="CF59" s="54">
        <v>0</v>
      </c>
      <c r="CG59" s="54">
        <v>0</v>
      </c>
      <c r="CH59" s="55">
        <v>0</v>
      </c>
      <c r="CI59" s="56">
        <v>0</v>
      </c>
      <c r="CJ59" s="54">
        <v>0</v>
      </c>
      <c r="CK59" s="54">
        <v>0</v>
      </c>
      <c r="CL59" s="54">
        <v>0</v>
      </c>
      <c r="CM59" s="54">
        <v>0</v>
      </c>
      <c r="CN59" s="54">
        <v>0</v>
      </c>
      <c r="CO59" s="54">
        <v>0</v>
      </c>
      <c r="CP59" s="55">
        <v>0</v>
      </c>
      <c r="CQ59" s="56">
        <v>0</v>
      </c>
      <c r="CR59" s="54">
        <v>0</v>
      </c>
      <c r="CS59" s="54">
        <v>0</v>
      </c>
      <c r="CT59" s="54">
        <v>0</v>
      </c>
      <c r="CU59" s="54">
        <v>0</v>
      </c>
      <c r="CV59" s="54">
        <v>0</v>
      </c>
      <c r="CW59" s="54">
        <v>0</v>
      </c>
      <c r="CX59" s="55">
        <v>0</v>
      </c>
      <c r="CY59" s="56">
        <v>0</v>
      </c>
      <c r="CZ59" s="54">
        <v>0</v>
      </c>
      <c r="DA59" s="54">
        <v>0</v>
      </c>
      <c r="DB59" s="54">
        <v>0</v>
      </c>
      <c r="DC59" s="54">
        <v>0</v>
      </c>
      <c r="DD59" s="54">
        <v>0</v>
      </c>
      <c r="DE59" s="54">
        <v>0</v>
      </c>
      <c r="DF59" s="55">
        <v>0</v>
      </c>
      <c r="DG59" s="56">
        <v>0</v>
      </c>
      <c r="DH59" s="54">
        <v>0</v>
      </c>
      <c r="DI59" s="54">
        <v>0</v>
      </c>
      <c r="DJ59" s="54">
        <v>0</v>
      </c>
      <c r="DK59" s="54">
        <v>0</v>
      </c>
      <c r="DL59" s="54">
        <v>0</v>
      </c>
      <c r="DM59" s="54">
        <v>0</v>
      </c>
      <c r="DN59" s="55">
        <v>0</v>
      </c>
      <c r="DO59" s="57">
        <v>0</v>
      </c>
      <c r="DP59" s="56">
        <v>0</v>
      </c>
      <c r="DQ59" s="54">
        <v>0</v>
      </c>
      <c r="DR59" s="54">
        <v>0</v>
      </c>
      <c r="DS59" s="54">
        <v>0</v>
      </c>
      <c r="DT59" s="54">
        <v>0</v>
      </c>
      <c r="DU59" s="54">
        <v>0</v>
      </c>
      <c r="DV59" s="55">
        <v>0</v>
      </c>
      <c r="DW59" s="56">
        <v>0</v>
      </c>
      <c r="DX59" s="54">
        <v>0</v>
      </c>
      <c r="DY59" s="55">
        <v>0</v>
      </c>
      <c r="DZ59" s="56">
        <v>0</v>
      </c>
      <c r="EA59" s="54">
        <v>0</v>
      </c>
      <c r="EB59" s="54">
        <v>0</v>
      </c>
      <c r="EC59" s="54">
        <v>0</v>
      </c>
      <c r="ED59" s="54">
        <v>0</v>
      </c>
      <c r="EE59" s="54">
        <v>0</v>
      </c>
      <c r="EF59" s="54">
        <v>0</v>
      </c>
      <c r="EG59" s="55">
        <v>0</v>
      </c>
      <c r="EH59" s="56">
        <v>6.7</v>
      </c>
      <c r="EI59" s="54">
        <v>0</v>
      </c>
      <c r="EJ59" s="54">
        <v>6.7</v>
      </c>
      <c r="EK59" s="54">
        <v>0</v>
      </c>
      <c r="EL59" s="54">
        <v>0</v>
      </c>
      <c r="EM59" s="55">
        <v>0</v>
      </c>
      <c r="EN59" s="56">
        <v>0</v>
      </c>
      <c r="EO59" s="54">
        <v>0</v>
      </c>
      <c r="EP59" s="54">
        <v>0</v>
      </c>
      <c r="EQ59" s="54">
        <v>0</v>
      </c>
      <c r="ER59" s="54">
        <v>0</v>
      </c>
      <c r="ES59" s="54">
        <v>0</v>
      </c>
      <c r="ET59" s="54">
        <v>0</v>
      </c>
      <c r="EU59" s="54">
        <v>0</v>
      </c>
      <c r="EV59" s="54">
        <v>0</v>
      </c>
      <c r="EW59" s="54">
        <v>0</v>
      </c>
      <c r="EX59" s="54">
        <v>0</v>
      </c>
      <c r="EY59" s="54">
        <v>0</v>
      </c>
      <c r="EZ59" s="55">
        <v>0</v>
      </c>
      <c r="FA59" s="58">
        <v>73.3</v>
      </c>
    </row>
    <row r="60" spans="1:157" ht="10.5" customHeight="1" x14ac:dyDescent="0.2">
      <c r="A60" s="175"/>
      <c r="B60" s="21"/>
      <c r="C60" s="28">
        <v>15</v>
      </c>
      <c r="D60" s="65">
        <v>0</v>
      </c>
      <c r="E60" s="66">
        <v>1</v>
      </c>
      <c r="F60" s="66">
        <v>0</v>
      </c>
      <c r="G60" s="66">
        <v>0</v>
      </c>
      <c r="H60" s="66">
        <v>0</v>
      </c>
      <c r="I60" s="66">
        <v>0</v>
      </c>
      <c r="J60" s="66">
        <v>0</v>
      </c>
      <c r="K60" s="66">
        <v>0</v>
      </c>
      <c r="L60" s="66">
        <v>0</v>
      </c>
      <c r="M60" s="66">
        <v>0</v>
      </c>
      <c r="N60" s="66">
        <v>0</v>
      </c>
      <c r="O60" s="66">
        <v>0</v>
      </c>
      <c r="P60" s="67">
        <v>0</v>
      </c>
      <c r="Q60" s="68">
        <v>0</v>
      </c>
      <c r="R60" s="66">
        <v>0</v>
      </c>
      <c r="S60" s="66">
        <v>0</v>
      </c>
      <c r="T60" s="66">
        <v>0</v>
      </c>
      <c r="U60" s="66">
        <v>0</v>
      </c>
      <c r="V60" s="66">
        <v>0</v>
      </c>
      <c r="W60" s="66">
        <v>0</v>
      </c>
      <c r="X60" s="66">
        <v>0</v>
      </c>
      <c r="Y60" s="67">
        <v>0</v>
      </c>
      <c r="Z60" s="68">
        <v>0</v>
      </c>
      <c r="AA60" s="66">
        <v>0</v>
      </c>
      <c r="AB60" s="66">
        <v>0</v>
      </c>
      <c r="AC60" s="66">
        <v>0</v>
      </c>
      <c r="AD60" s="66">
        <v>0</v>
      </c>
      <c r="AE60" s="66">
        <v>0</v>
      </c>
      <c r="AF60" s="66">
        <v>0</v>
      </c>
      <c r="AG60" s="66">
        <v>0</v>
      </c>
      <c r="AH60" s="67">
        <v>0</v>
      </c>
      <c r="AI60" s="68">
        <v>0</v>
      </c>
      <c r="AJ60" s="66">
        <v>0</v>
      </c>
      <c r="AK60" s="66">
        <v>0</v>
      </c>
      <c r="AL60" s="66">
        <v>0</v>
      </c>
      <c r="AM60" s="66">
        <v>0</v>
      </c>
      <c r="AN60" s="66">
        <v>0</v>
      </c>
      <c r="AO60" s="66">
        <v>0</v>
      </c>
      <c r="AP60" s="67">
        <v>0</v>
      </c>
      <c r="AQ60" s="68">
        <v>0</v>
      </c>
      <c r="AR60" s="66">
        <v>0</v>
      </c>
      <c r="AS60" s="66">
        <v>0</v>
      </c>
      <c r="AT60" s="66">
        <v>0</v>
      </c>
      <c r="AU60" s="66">
        <v>0</v>
      </c>
      <c r="AV60" s="66">
        <v>0</v>
      </c>
      <c r="AW60" s="66">
        <v>0</v>
      </c>
      <c r="AX60" s="67">
        <v>0</v>
      </c>
      <c r="AY60" s="68">
        <v>0</v>
      </c>
      <c r="AZ60" s="66">
        <v>0</v>
      </c>
      <c r="BA60" s="66">
        <v>0</v>
      </c>
      <c r="BB60" s="66">
        <v>0</v>
      </c>
      <c r="BC60" s="66">
        <v>0</v>
      </c>
      <c r="BD60" s="66">
        <v>0</v>
      </c>
      <c r="BE60" s="67">
        <v>0</v>
      </c>
      <c r="BF60" s="68">
        <v>0</v>
      </c>
      <c r="BG60" s="66">
        <v>0</v>
      </c>
      <c r="BH60" s="66">
        <v>0</v>
      </c>
      <c r="BI60" s="66">
        <v>0</v>
      </c>
      <c r="BJ60" s="66">
        <v>0</v>
      </c>
      <c r="BK60" s="66">
        <v>0</v>
      </c>
      <c r="BL60" s="67">
        <v>0</v>
      </c>
      <c r="BM60" s="68">
        <v>0</v>
      </c>
      <c r="BN60" s="66">
        <v>0</v>
      </c>
      <c r="BO60" s="66">
        <v>1</v>
      </c>
      <c r="BP60" s="66">
        <v>0</v>
      </c>
      <c r="BQ60" s="66">
        <v>0</v>
      </c>
      <c r="BR60" s="66">
        <v>0</v>
      </c>
      <c r="BS60" s="66">
        <v>0</v>
      </c>
      <c r="BT60" s="67">
        <v>0</v>
      </c>
      <c r="BU60" s="68">
        <v>0</v>
      </c>
      <c r="BV60" s="66">
        <v>0</v>
      </c>
      <c r="BW60" s="66">
        <v>0</v>
      </c>
      <c r="BX60" s="66">
        <v>0</v>
      </c>
      <c r="BY60" s="66">
        <v>0</v>
      </c>
      <c r="BZ60" s="66">
        <v>0</v>
      </c>
      <c r="CA60" s="67">
        <v>0</v>
      </c>
      <c r="CB60" s="68">
        <v>0</v>
      </c>
      <c r="CC60" s="66">
        <v>0</v>
      </c>
      <c r="CD60" s="66">
        <v>0</v>
      </c>
      <c r="CE60" s="66">
        <v>0</v>
      </c>
      <c r="CF60" s="66">
        <v>0</v>
      </c>
      <c r="CG60" s="66">
        <v>0</v>
      </c>
      <c r="CH60" s="67">
        <v>0</v>
      </c>
      <c r="CI60" s="68">
        <v>0</v>
      </c>
      <c r="CJ60" s="66">
        <v>0</v>
      </c>
      <c r="CK60" s="66">
        <v>0</v>
      </c>
      <c r="CL60" s="66">
        <v>0</v>
      </c>
      <c r="CM60" s="66">
        <v>0</v>
      </c>
      <c r="CN60" s="66">
        <v>0</v>
      </c>
      <c r="CO60" s="66">
        <v>0</v>
      </c>
      <c r="CP60" s="67">
        <v>0</v>
      </c>
      <c r="CQ60" s="68">
        <v>0</v>
      </c>
      <c r="CR60" s="66">
        <v>0</v>
      </c>
      <c r="CS60" s="66">
        <v>0</v>
      </c>
      <c r="CT60" s="66">
        <v>0</v>
      </c>
      <c r="CU60" s="66">
        <v>0</v>
      </c>
      <c r="CV60" s="66">
        <v>0</v>
      </c>
      <c r="CW60" s="66">
        <v>0</v>
      </c>
      <c r="CX60" s="67">
        <v>0</v>
      </c>
      <c r="CY60" s="68">
        <v>0</v>
      </c>
      <c r="CZ60" s="66">
        <v>0</v>
      </c>
      <c r="DA60" s="66">
        <v>0</v>
      </c>
      <c r="DB60" s="66">
        <v>0</v>
      </c>
      <c r="DC60" s="66">
        <v>0</v>
      </c>
      <c r="DD60" s="66">
        <v>0</v>
      </c>
      <c r="DE60" s="66">
        <v>0</v>
      </c>
      <c r="DF60" s="67">
        <v>0</v>
      </c>
      <c r="DG60" s="68">
        <v>0</v>
      </c>
      <c r="DH60" s="66">
        <v>0</v>
      </c>
      <c r="DI60" s="66">
        <v>0</v>
      </c>
      <c r="DJ60" s="66">
        <v>0</v>
      </c>
      <c r="DK60" s="66">
        <v>0</v>
      </c>
      <c r="DL60" s="66">
        <v>0</v>
      </c>
      <c r="DM60" s="66">
        <v>0</v>
      </c>
      <c r="DN60" s="67">
        <v>0</v>
      </c>
      <c r="DO60" s="69">
        <v>0</v>
      </c>
      <c r="DP60" s="68">
        <v>0</v>
      </c>
      <c r="DQ60" s="66">
        <v>0</v>
      </c>
      <c r="DR60" s="66">
        <v>0</v>
      </c>
      <c r="DS60" s="66">
        <v>0</v>
      </c>
      <c r="DT60" s="66">
        <v>0</v>
      </c>
      <c r="DU60" s="66">
        <v>0</v>
      </c>
      <c r="DV60" s="67">
        <v>0</v>
      </c>
      <c r="DW60" s="68">
        <v>0</v>
      </c>
      <c r="DX60" s="66">
        <v>0</v>
      </c>
      <c r="DY60" s="67">
        <v>0</v>
      </c>
      <c r="DZ60" s="68">
        <v>0</v>
      </c>
      <c r="EA60" s="66">
        <v>0</v>
      </c>
      <c r="EB60" s="66">
        <v>0</v>
      </c>
      <c r="EC60" s="66">
        <v>0</v>
      </c>
      <c r="ED60" s="66">
        <v>0</v>
      </c>
      <c r="EE60" s="66">
        <v>0</v>
      </c>
      <c r="EF60" s="66">
        <v>0</v>
      </c>
      <c r="EG60" s="67">
        <v>0</v>
      </c>
      <c r="EH60" s="68">
        <v>1</v>
      </c>
      <c r="EI60" s="66">
        <v>0</v>
      </c>
      <c r="EJ60" s="66">
        <v>1</v>
      </c>
      <c r="EK60" s="66">
        <v>0</v>
      </c>
      <c r="EL60" s="66">
        <v>0</v>
      </c>
      <c r="EM60" s="67">
        <v>0</v>
      </c>
      <c r="EN60" s="68">
        <v>0</v>
      </c>
      <c r="EO60" s="66">
        <v>0</v>
      </c>
      <c r="EP60" s="66">
        <v>0</v>
      </c>
      <c r="EQ60" s="66">
        <v>0</v>
      </c>
      <c r="ER60" s="66">
        <v>0</v>
      </c>
      <c r="ES60" s="66">
        <v>0</v>
      </c>
      <c r="ET60" s="66">
        <v>0</v>
      </c>
      <c r="EU60" s="66">
        <v>0</v>
      </c>
      <c r="EV60" s="66">
        <v>0</v>
      </c>
      <c r="EW60" s="66">
        <v>0</v>
      </c>
      <c r="EX60" s="66">
        <v>0</v>
      </c>
      <c r="EY60" s="66">
        <v>0</v>
      </c>
      <c r="EZ60" s="67">
        <v>0</v>
      </c>
      <c r="FA60" s="70">
        <v>11</v>
      </c>
    </row>
    <row r="61" spans="1:157" s="1" customFormat="1" ht="10.5" customHeight="1" x14ac:dyDescent="0.2">
      <c r="A61" s="176" t="s">
        <v>28</v>
      </c>
      <c r="B61" s="2" t="s">
        <v>29</v>
      </c>
      <c r="C61" s="10">
        <v>100</v>
      </c>
      <c r="D61" s="71">
        <v>2.4</v>
      </c>
      <c r="E61" s="72">
        <v>2.2000000000000002</v>
      </c>
      <c r="F61" s="72">
        <v>2.4</v>
      </c>
      <c r="G61" s="72">
        <v>2.7</v>
      </c>
      <c r="H61" s="72">
        <v>2.2000000000000002</v>
      </c>
      <c r="I61" s="72">
        <v>0.7</v>
      </c>
      <c r="J61" s="72">
        <v>1.4</v>
      </c>
      <c r="K61" s="72">
        <v>1.2</v>
      </c>
      <c r="L61" s="72">
        <v>2.1</v>
      </c>
      <c r="M61" s="72">
        <v>0.2</v>
      </c>
      <c r="N61" s="72">
        <v>0.1</v>
      </c>
      <c r="O61" s="72">
        <v>0</v>
      </c>
      <c r="P61" s="73">
        <v>0.8</v>
      </c>
      <c r="Q61" s="74">
        <v>0.5</v>
      </c>
      <c r="R61" s="72">
        <v>0.5</v>
      </c>
      <c r="S61" s="72">
        <v>0.2</v>
      </c>
      <c r="T61" s="72">
        <v>0.5</v>
      </c>
      <c r="U61" s="72">
        <v>0.1</v>
      </c>
      <c r="V61" s="72">
        <v>0.5</v>
      </c>
      <c r="W61" s="72">
        <v>0.1</v>
      </c>
      <c r="X61" s="72">
        <v>0</v>
      </c>
      <c r="Y61" s="73">
        <v>0.2</v>
      </c>
      <c r="Z61" s="74">
        <v>0.3</v>
      </c>
      <c r="AA61" s="72">
        <v>0.1</v>
      </c>
      <c r="AB61" s="72">
        <v>0.3</v>
      </c>
      <c r="AC61" s="72">
        <v>0.4</v>
      </c>
      <c r="AD61" s="72">
        <v>0.3</v>
      </c>
      <c r="AE61" s="72">
        <v>0.1</v>
      </c>
      <c r="AF61" s="72">
        <v>0.1</v>
      </c>
      <c r="AG61" s="72">
        <v>0.1</v>
      </c>
      <c r="AH61" s="73">
        <v>0.2</v>
      </c>
      <c r="AI61" s="74">
        <v>0.1</v>
      </c>
      <c r="AJ61" s="72">
        <v>0.2</v>
      </c>
      <c r="AK61" s="72">
        <v>0.3</v>
      </c>
      <c r="AL61" s="72">
        <v>0.1</v>
      </c>
      <c r="AM61" s="72">
        <v>0.3</v>
      </c>
      <c r="AN61" s="72">
        <v>0.1</v>
      </c>
      <c r="AO61" s="72">
        <v>0</v>
      </c>
      <c r="AP61" s="73">
        <v>0.2</v>
      </c>
      <c r="AQ61" s="74">
        <v>0.1</v>
      </c>
      <c r="AR61" s="72">
        <v>0.2</v>
      </c>
      <c r="AS61" s="72">
        <v>0.1</v>
      </c>
      <c r="AT61" s="72">
        <v>0.3</v>
      </c>
      <c r="AU61" s="72">
        <v>0.1</v>
      </c>
      <c r="AV61" s="72">
        <v>0</v>
      </c>
      <c r="AW61" s="72">
        <v>0</v>
      </c>
      <c r="AX61" s="73">
        <v>0.1</v>
      </c>
      <c r="AY61" s="74">
        <v>0.1</v>
      </c>
      <c r="AZ61" s="72">
        <v>0.1</v>
      </c>
      <c r="BA61" s="72">
        <v>0</v>
      </c>
      <c r="BB61" s="72">
        <v>0.1</v>
      </c>
      <c r="BC61" s="72">
        <v>0</v>
      </c>
      <c r="BD61" s="72">
        <v>0</v>
      </c>
      <c r="BE61" s="73">
        <v>0</v>
      </c>
      <c r="BF61" s="74">
        <v>0</v>
      </c>
      <c r="BG61" s="72">
        <v>0</v>
      </c>
      <c r="BH61" s="72">
        <v>0</v>
      </c>
      <c r="BI61" s="72">
        <v>0.1</v>
      </c>
      <c r="BJ61" s="72">
        <v>0</v>
      </c>
      <c r="BK61" s="72">
        <v>0</v>
      </c>
      <c r="BL61" s="73">
        <v>0.1</v>
      </c>
      <c r="BM61" s="74">
        <v>0.1</v>
      </c>
      <c r="BN61" s="72">
        <v>0.1</v>
      </c>
      <c r="BO61" s="72">
        <v>0</v>
      </c>
      <c r="BP61" s="72">
        <v>0.1</v>
      </c>
      <c r="BQ61" s="72">
        <v>0</v>
      </c>
      <c r="BR61" s="72">
        <v>0</v>
      </c>
      <c r="BS61" s="72">
        <v>0</v>
      </c>
      <c r="BT61" s="73">
        <v>0</v>
      </c>
      <c r="BU61" s="74">
        <v>0</v>
      </c>
      <c r="BV61" s="72">
        <v>0.2</v>
      </c>
      <c r="BW61" s="72">
        <v>0.1</v>
      </c>
      <c r="BX61" s="72">
        <v>0.2</v>
      </c>
      <c r="BY61" s="72">
        <v>0</v>
      </c>
      <c r="BZ61" s="72">
        <v>0</v>
      </c>
      <c r="CA61" s="73">
        <v>0.2</v>
      </c>
      <c r="CB61" s="74">
        <v>0</v>
      </c>
      <c r="CC61" s="72">
        <v>0.1</v>
      </c>
      <c r="CD61" s="72">
        <v>0.1</v>
      </c>
      <c r="CE61" s="72">
        <v>0.1</v>
      </c>
      <c r="CF61" s="72">
        <v>0</v>
      </c>
      <c r="CG61" s="72">
        <v>0.1</v>
      </c>
      <c r="CH61" s="73">
        <v>0</v>
      </c>
      <c r="CI61" s="74">
        <v>0.2</v>
      </c>
      <c r="CJ61" s="72">
        <v>0.2</v>
      </c>
      <c r="CK61" s="72">
        <v>0.1</v>
      </c>
      <c r="CL61" s="72">
        <v>0.2</v>
      </c>
      <c r="CM61" s="72">
        <v>0</v>
      </c>
      <c r="CN61" s="72">
        <v>0.1</v>
      </c>
      <c r="CO61" s="72">
        <v>0</v>
      </c>
      <c r="CP61" s="73">
        <v>0.1</v>
      </c>
      <c r="CQ61" s="74">
        <v>0.2</v>
      </c>
      <c r="CR61" s="72">
        <v>0.1</v>
      </c>
      <c r="CS61" s="72">
        <v>0.1</v>
      </c>
      <c r="CT61" s="72">
        <v>0.1</v>
      </c>
      <c r="CU61" s="72">
        <v>0</v>
      </c>
      <c r="CV61" s="72">
        <v>0.1</v>
      </c>
      <c r="CW61" s="72">
        <v>0</v>
      </c>
      <c r="CX61" s="73">
        <v>0.1</v>
      </c>
      <c r="CY61" s="74">
        <v>0.1</v>
      </c>
      <c r="CZ61" s="72">
        <v>0.2</v>
      </c>
      <c r="DA61" s="72">
        <v>0</v>
      </c>
      <c r="DB61" s="72">
        <v>0.1</v>
      </c>
      <c r="DC61" s="72">
        <v>0</v>
      </c>
      <c r="DD61" s="72">
        <v>0</v>
      </c>
      <c r="DE61" s="72">
        <v>0</v>
      </c>
      <c r="DF61" s="73">
        <v>0</v>
      </c>
      <c r="DG61" s="74">
        <v>0.2</v>
      </c>
      <c r="DH61" s="72">
        <v>0.1</v>
      </c>
      <c r="DI61" s="72">
        <v>0.1</v>
      </c>
      <c r="DJ61" s="72">
        <v>0</v>
      </c>
      <c r="DK61" s="72">
        <v>0.2</v>
      </c>
      <c r="DL61" s="72">
        <v>0.3</v>
      </c>
      <c r="DM61" s="72">
        <v>0</v>
      </c>
      <c r="DN61" s="73">
        <v>0</v>
      </c>
      <c r="DO61" s="14">
        <v>0</v>
      </c>
      <c r="DP61" s="74">
        <v>0</v>
      </c>
      <c r="DQ61" s="72">
        <v>0.1</v>
      </c>
      <c r="DR61" s="72">
        <v>0.1</v>
      </c>
      <c r="DS61" s="72">
        <v>0.1</v>
      </c>
      <c r="DT61" s="72">
        <v>0</v>
      </c>
      <c r="DU61" s="72">
        <v>0.1</v>
      </c>
      <c r="DV61" s="73">
        <v>0</v>
      </c>
      <c r="DW61" s="74">
        <v>0</v>
      </c>
      <c r="DX61" s="72">
        <v>0</v>
      </c>
      <c r="DY61" s="73">
        <v>0</v>
      </c>
      <c r="DZ61" s="74">
        <v>0.2</v>
      </c>
      <c r="EA61" s="72">
        <v>0.1</v>
      </c>
      <c r="EB61" s="72">
        <v>0.1</v>
      </c>
      <c r="EC61" s="72">
        <v>0.1</v>
      </c>
      <c r="ED61" s="72">
        <v>0.1</v>
      </c>
      <c r="EE61" s="72">
        <v>0</v>
      </c>
      <c r="EF61" s="72">
        <v>0</v>
      </c>
      <c r="EG61" s="73">
        <v>0</v>
      </c>
      <c r="EH61" s="74">
        <v>1.5</v>
      </c>
      <c r="EI61" s="72">
        <v>0.2</v>
      </c>
      <c r="EJ61" s="72">
        <v>0.3</v>
      </c>
      <c r="EK61" s="72">
        <v>0</v>
      </c>
      <c r="EL61" s="72">
        <v>0.3</v>
      </c>
      <c r="EM61" s="73">
        <v>0</v>
      </c>
      <c r="EN61" s="74">
        <v>0.3</v>
      </c>
      <c r="EO61" s="72">
        <v>0.3</v>
      </c>
      <c r="EP61" s="72">
        <v>0.1</v>
      </c>
      <c r="EQ61" s="72">
        <v>0.1</v>
      </c>
      <c r="ER61" s="72">
        <v>0</v>
      </c>
      <c r="ES61" s="72">
        <v>0</v>
      </c>
      <c r="ET61" s="72">
        <v>0</v>
      </c>
      <c r="EU61" s="72">
        <v>0</v>
      </c>
      <c r="EV61" s="72">
        <v>0</v>
      </c>
      <c r="EW61" s="72">
        <v>0</v>
      </c>
      <c r="EX61" s="72">
        <v>0</v>
      </c>
      <c r="EY61" s="72">
        <v>0.2</v>
      </c>
      <c r="EZ61" s="73">
        <v>0.2</v>
      </c>
      <c r="FA61" s="75">
        <v>67</v>
      </c>
    </row>
    <row r="62" spans="1:157" ht="10.5" customHeight="1" x14ac:dyDescent="0.2">
      <c r="A62" s="174"/>
      <c r="B62" s="27"/>
      <c r="C62" s="23">
        <v>1761</v>
      </c>
      <c r="D62" s="59">
        <v>43</v>
      </c>
      <c r="E62" s="60">
        <v>39</v>
      </c>
      <c r="F62" s="60">
        <v>42</v>
      </c>
      <c r="G62" s="60">
        <v>48</v>
      </c>
      <c r="H62" s="60">
        <v>38</v>
      </c>
      <c r="I62" s="60">
        <v>12</v>
      </c>
      <c r="J62" s="60">
        <v>25</v>
      </c>
      <c r="K62" s="60">
        <v>22</v>
      </c>
      <c r="L62" s="60">
        <v>37</v>
      </c>
      <c r="M62" s="60">
        <v>4</v>
      </c>
      <c r="N62" s="60">
        <v>2</v>
      </c>
      <c r="O62" s="60">
        <v>0</v>
      </c>
      <c r="P62" s="61">
        <v>14</v>
      </c>
      <c r="Q62" s="62">
        <v>9</v>
      </c>
      <c r="R62" s="60">
        <v>9</v>
      </c>
      <c r="S62" s="60">
        <v>3</v>
      </c>
      <c r="T62" s="60">
        <v>9</v>
      </c>
      <c r="U62" s="60">
        <v>1</v>
      </c>
      <c r="V62" s="60">
        <v>9</v>
      </c>
      <c r="W62" s="60">
        <v>2</v>
      </c>
      <c r="X62" s="60">
        <v>0</v>
      </c>
      <c r="Y62" s="61">
        <v>3</v>
      </c>
      <c r="Z62" s="62">
        <v>5</v>
      </c>
      <c r="AA62" s="60">
        <v>2</v>
      </c>
      <c r="AB62" s="60">
        <v>6</v>
      </c>
      <c r="AC62" s="60">
        <v>7</v>
      </c>
      <c r="AD62" s="60">
        <v>6</v>
      </c>
      <c r="AE62" s="60">
        <v>1</v>
      </c>
      <c r="AF62" s="60">
        <v>1</v>
      </c>
      <c r="AG62" s="60">
        <v>1</v>
      </c>
      <c r="AH62" s="61">
        <v>3</v>
      </c>
      <c r="AI62" s="62">
        <v>2</v>
      </c>
      <c r="AJ62" s="60">
        <v>4</v>
      </c>
      <c r="AK62" s="60">
        <v>6</v>
      </c>
      <c r="AL62" s="60">
        <v>2</v>
      </c>
      <c r="AM62" s="60">
        <v>5</v>
      </c>
      <c r="AN62" s="60">
        <v>1</v>
      </c>
      <c r="AO62" s="60">
        <v>0</v>
      </c>
      <c r="AP62" s="61">
        <v>3</v>
      </c>
      <c r="AQ62" s="62">
        <v>2</v>
      </c>
      <c r="AR62" s="60">
        <v>3</v>
      </c>
      <c r="AS62" s="60">
        <v>2</v>
      </c>
      <c r="AT62" s="60">
        <v>5</v>
      </c>
      <c r="AU62" s="60">
        <v>2</v>
      </c>
      <c r="AV62" s="60">
        <v>0</v>
      </c>
      <c r="AW62" s="60">
        <v>0</v>
      </c>
      <c r="AX62" s="61">
        <v>1</v>
      </c>
      <c r="AY62" s="62">
        <v>1</v>
      </c>
      <c r="AZ62" s="60">
        <v>2</v>
      </c>
      <c r="BA62" s="60">
        <v>0</v>
      </c>
      <c r="BB62" s="60">
        <v>1</v>
      </c>
      <c r="BC62" s="60">
        <v>0</v>
      </c>
      <c r="BD62" s="60">
        <v>0</v>
      </c>
      <c r="BE62" s="61">
        <v>0</v>
      </c>
      <c r="BF62" s="62">
        <v>0</v>
      </c>
      <c r="BG62" s="60">
        <v>0</v>
      </c>
      <c r="BH62" s="60">
        <v>0</v>
      </c>
      <c r="BI62" s="60">
        <v>1</v>
      </c>
      <c r="BJ62" s="60">
        <v>0</v>
      </c>
      <c r="BK62" s="60">
        <v>0</v>
      </c>
      <c r="BL62" s="61">
        <v>1</v>
      </c>
      <c r="BM62" s="62">
        <v>1</v>
      </c>
      <c r="BN62" s="60">
        <v>1</v>
      </c>
      <c r="BO62" s="60">
        <v>0</v>
      </c>
      <c r="BP62" s="60">
        <v>1</v>
      </c>
      <c r="BQ62" s="60">
        <v>0</v>
      </c>
      <c r="BR62" s="60">
        <v>0</v>
      </c>
      <c r="BS62" s="60">
        <v>0</v>
      </c>
      <c r="BT62" s="61">
        <v>0</v>
      </c>
      <c r="BU62" s="62">
        <v>0</v>
      </c>
      <c r="BV62" s="60">
        <v>3</v>
      </c>
      <c r="BW62" s="60">
        <v>1</v>
      </c>
      <c r="BX62" s="60">
        <v>3</v>
      </c>
      <c r="BY62" s="60">
        <v>0</v>
      </c>
      <c r="BZ62" s="60">
        <v>0</v>
      </c>
      <c r="CA62" s="61">
        <v>3</v>
      </c>
      <c r="CB62" s="62">
        <v>0</v>
      </c>
      <c r="CC62" s="60">
        <v>1</v>
      </c>
      <c r="CD62" s="60">
        <v>2</v>
      </c>
      <c r="CE62" s="60">
        <v>1</v>
      </c>
      <c r="CF62" s="60">
        <v>0</v>
      </c>
      <c r="CG62" s="60">
        <v>1</v>
      </c>
      <c r="CH62" s="61">
        <v>0</v>
      </c>
      <c r="CI62" s="62">
        <v>3</v>
      </c>
      <c r="CJ62" s="60">
        <v>4</v>
      </c>
      <c r="CK62" s="60">
        <v>1</v>
      </c>
      <c r="CL62" s="60">
        <v>3</v>
      </c>
      <c r="CM62" s="60">
        <v>0</v>
      </c>
      <c r="CN62" s="60">
        <v>1</v>
      </c>
      <c r="CO62" s="60">
        <v>0</v>
      </c>
      <c r="CP62" s="61">
        <v>2</v>
      </c>
      <c r="CQ62" s="62">
        <v>3</v>
      </c>
      <c r="CR62" s="60">
        <v>1</v>
      </c>
      <c r="CS62" s="60">
        <v>2</v>
      </c>
      <c r="CT62" s="60">
        <v>1</v>
      </c>
      <c r="CU62" s="60">
        <v>0</v>
      </c>
      <c r="CV62" s="60">
        <v>1</v>
      </c>
      <c r="CW62" s="60">
        <v>0</v>
      </c>
      <c r="CX62" s="61">
        <v>1</v>
      </c>
      <c r="CY62" s="62">
        <v>2</v>
      </c>
      <c r="CZ62" s="60">
        <v>4</v>
      </c>
      <c r="DA62" s="60">
        <v>0</v>
      </c>
      <c r="DB62" s="60">
        <v>1</v>
      </c>
      <c r="DC62" s="60">
        <v>0</v>
      </c>
      <c r="DD62" s="60">
        <v>0</v>
      </c>
      <c r="DE62" s="60">
        <v>0</v>
      </c>
      <c r="DF62" s="61">
        <v>0</v>
      </c>
      <c r="DG62" s="62">
        <v>3</v>
      </c>
      <c r="DH62" s="60">
        <v>1</v>
      </c>
      <c r="DI62" s="60">
        <v>1</v>
      </c>
      <c r="DJ62" s="60">
        <v>0</v>
      </c>
      <c r="DK62" s="60">
        <v>3</v>
      </c>
      <c r="DL62" s="60">
        <v>5</v>
      </c>
      <c r="DM62" s="60">
        <v>0</v>
      </c>
      <c r="DN62" s="61">
        <v>0</v>
      </c>
      <c r="DO62" s="63">
        <v>0</v>
      </c>
      <c r="DP62" s="62">
        <v>0</v>
      </c>
      <c r="DQ62" s="60">
        <v>2</v>
      </c>
      <c r="DR62" s="60">
        <v>1</v>
      </c>
      <c r="DS62" s="60">
        <v>1</v>
      </c>
      <c r="DT62" s="60">
        <v>0</v>
      </c>
      <c r="DU62" s="60">
        <v>1</v>
      </c>
      <c r="DV62" s="61">
        <v>0</v>
      </c>
      <c r="DW62" s="62">
        <v>0</v>
      </c>
      <c r="DX62" s="60">
        <v>0</v>
      </c>
      <c r="DY62" s="61">
        <v>0</v>
      </c>
      <c r="DZ62" s="62">
        <v>3</v>
      </c>
      <c r="EA62" s="60">
        <v>1</v>
      </c>
      <c r="EB62" s="60">
        <v>1</v>
      </c>
      <c r="EC62" s="60">
        <v>2</v>
      </c>
      <c r="ED62" s="60">
        <v>1</v>
      </c>
      <c r="EE62" s="60">
        <v>0</v>
      </c>
      <c r="EF62" s="60">
        <v>0</v>
      </c>
      <c r="EG62" s="61">
        <v>0</v>
      </c>
      <c r="EH62" s="62">
        <v>26</v>
      </c>
      <c r="EI62" s="60">
        <v>4</v>
      </c>
      <c r="EJ62" s="60">
        <v>5</v>
      </c>
      <c r="EK62" s="60">
        <v>0</v>
      </c>
      <c r="EL62" s="60">
        <v>6</v>
      </c>
      <c r="EM62" s="61">
        <v>0</v>
      </c>
      <c r="EN62" s="62">
        <v>5</v>
      </c>
      <c r="EO62" s="60">
        <v>5</v>
      </c>
      <c r="EP62" s="60">
        <v>2</v>
      </c>
      <c r="EQ62" s="60">
        <v>1</v>
      </c>
      <c r="ER62" s="60">
        <v>0</v>
      </c>
      <c r="ES62" s="60">
        <v>0</v>
      </c>
      <c r="ET62" s="60">
        <v>0</v>
      </c>
      <c r="EU62" s="60">
        <v>0</v>
      </c>
      <c r="EV62" s="60">
        <v>0</v>
      </c>
      <c r="EW62" s="60">
        <v>0</v>
      </c>
      <c r="EX62" s="60">
        <v>0</v>
      </c>
      <c r="EY62" s="60">
        <v>3</v>
      </c>
      <c r="EZ62" s="61">
        <v>4</v>
      </c>
      <c r="FA62" s="64">
        <v>1179</v>
      </c>
    </row>
    <row r="63" spans="1:157" s="1" customFormat="1" ht="10.5" customHeight="1" x14ac:dyDescent="0.2">
      <c r="A63" s="174"/>
      <c r="B63" s="9" t="s">
        <v>30</v>
      </c>
      <c r="C63" s="4">
        <v>100</v>
      </c>
      <c r="D63" s="53">
        <v>0</v>
      </c>
      <c r="E63" s="54">
        <v>0</v>
      </c>
      <c r="F63" s="54">
        <v>0</v>
      </c>
      <c r="G63" s="54">
        <v>4.3</v>
      </c>
      <c r="H63" s="54">
        <v>4.3</v>
      </c>
      <c r="I63" s="54">
        <v>4.3</v>
      </c>
      <c r="J63" s="54">
        <v>0</v>
      </c>
      <c r="K63" s="54">
        <v>0</v>
      </c>
      <c r="L63" s="54">
        <v>4.3</v>
      </c>
      <c r="M63" s="54">
        <v>0</v>
      </c>
      <c r="N63" s="54">
        <v>0</v>
      </c>
      <c r="O63" s="54">
        <v>0</v>
      </c>
      <c r="P63" s="55">
        <v>0</v>
      </c>
      <c r="Q63" s="56">
        <v>0</v>
      </c>
      <c r="R63" s="54">
        <v>0</v>
      </c>
      <c r="S63" s="54">
        <v>4.3</v>
      </c>
      <c r="T63" s="54">
        <v>0</v>
      </c>
      <c r="U63" s="54">
        <v>0</v>
      </c>
      <c r="V63" s="54">
        <v>4.3</v>
      </c>
      <c r="W63" s="54">
        <v>0</v>
      </c>
      <c r="X63" s="54">
        <v>0</v>
      </c>
      <c r="Y63" s="55">
        <v>4.3</v>
      </c>
      <c r="Z63" s="56">
        <v>0</v>
      </c>
      <c r="AA63" s="54">
        <v>0</v>
      </c>
      <c r="AB63" s="54">
        <v>0</v>
      </c>
      <c r="AC63" s="54">
        <v>0</v>
      </c>
      <c r="AD63" s="54">
        <v>0</v>
      </c>
      <c r="AE63" s="54">
        <v>0</v>
      </c>
      <c r="AF63" s="54">
        <v>0</v>
      </c>
      <c r="AG63" s="54">
        <v>0</v>
      </c>
      <c r="AH63" s="55">
        <v>0</v>
      </c>
      <c r="AI63" s="56">
        <v>0</v>
      </c>
      <c r="AJ63" s="54">
        <v>0</v>
      </c>
      <c r="AK63" s="54">
        <v>0</v>
      </c>
      <c r="AL63" s="54">
        <v>0</v>
      </c>
      <c r="AM63" s="54">
        <v>0</v>
      </c>
      <c r="AN63" s="54">
        <v>0</v>
      </c>
      <c r="AO63" s="54">
        <v>0</v>
      </c>
      <c r="AP63" s="55">
        <v>0</v>
      </c>
      <c r="AQ63" s="56">
        <v>0</v>
      </c>
      <c r="AR63" s="54">
        <v>0</v>
      </c>
      <c r="AS63" s="54">
        <v>0</v>
      </c>
      <c r="AT63" s="54">
        <v>0</v>
      </c>
      <c r="AU63" s="54">
        <v>0</v>
      </c>
      <c r="AV63" s="54">
        <v>0</v>
      </c>
      <c r="AW63" s="54">
        <v>0</v>
      </c>
      <c r="AX63" s="55">
        <v>0</v>
      </c>
      <c r="AY63" s="56">
        <v>0</v>
      </c>
      <c r="AZ63" s="54">
        <v>0</v>
      </c>
      <c r="BA63" s="54">
        <v>0</v>
      </c>
      <c r="BB63" s="54">
        <v>0</v>
      </c>
      <c r="BC63" s="54">
        <v>0</v>
      </c>
      <c r="BD63" s="54">
        <v>0</v>
      </c>
      <c r="BE63" s="55">
        <v>0</v>
      </c>
      <c r="BF63" s="56">
        <v>0</v>
      </c>
      <c r="BG63" s="54">
        <v>0</v>
      </c>
      <c r="BH63" s="54">
        <v>0</v>
      </c>
      <c r="BI63" s="54">
        <v>0</v>
      </c>
      <c r="BJ63" s="54">
        <v>0</v>
      </c>
      <c r="BK63" s="54">
        <v>0</v>
      </c>
      <c r="BL63" s="55">
        <v>0</v>
      </c>
      <c r="BM63" s="56">
        <v>4.3</v>
      </c>
      <c r="BN63" s="54">
        <v>0</v>
      </c>
      <c r="BO63" s="54">
        <v>0</v>
      </c>
      <c r="BP63" s="54">
        <v>0</v>
      </c>
      <c r="BQ63" s="54">
        <v>0</v>
      </c>
      <c r="BR63" s="54">
        <v>0</v>
      </c>
      <c r="BS63" s="54">
        <v>0</v>
      </c>
      <c r="BT63" s="55">
        <v>0</v>
      </c>
      <c r="BU63" s="56">
        <v>0</v>
      </c>
      <c r="BV63" s="54">
        <v>0</v>
      </c>
      <c r="BW63" s="54">
        <v>0</v>
      </c>
      <c r="BX63" s="54">
        <v>0</v>
      </c>
      <c r="BY63" s="54">
        <v>0</v>
      </c>
      <c r="BZ63" s="54">
        <v>0</v>
      </c>
      <c r="CA63" s="55">
        <v>0</v>
      </c>
      <c r="CB63" s="56">
        <v>0</v>
      </c>
      <c r="CC63" s="54">
        <v>0</v>
      </c>
      <c r="CD63" s="54">
        <v>0</v>
      </c>
      <c r="CE63" s="54">
        <v>0</v>
      </c>
      <c r="CF63" s="54">
        <v>0</v>
      </c>
      <c r="CG63" s="54">
        <v>0</v>
      </c>
      <c r="CH63" s="55">
        <v>0</v>
      </c>
      <c r="CI63" s="56">
        <v>0</v>
      </c>
      <c r="CJ63" s="54">
        <v>0</v>
      </c>
      <c r="CK63" s="54">
        <v>0</v>
      </c>
      <c r="CL63" s="54">
        <v>0</v>
      </c>
      <c r="CM63" s="54">
        <v>0</v>
      </c>
      <c r="CN63" s="54">
        <v>0</v>
      </c>
      <c r="CO63" s="54">
        <v>0</v>
      </c>
      <c r="CP63" s="55">
        <v>0</v>
      </c>
      <c r="CQ63" s="56">
        <v>0</v>
      </c>
      <c r="CR63" s="54">
        <v>0</v>
      </c>
      <c r="CS63" s="54">
        <v>0</v>
      </c>
      <c r="CT63" s="54">
        <v>0</v>
      </c>
      <c r="CU63" s="54">
        <v>0</v>
      </c>
      <c r="CV63" s="54">
        <v>0</v>
      </c>
      <c r="CW63" s="54">
        <v>0</v>
      </c>
      <c r="CX63" s="55">
        <v>0</v>
      </c>
      <c r="CY63" s="56">
        <v>0</v>
      </c>
      <c r="CZ63" s="54">
        <v>0</v>
      </c>
      <c r="DA63" s="54">
        <v>0</v>
      </c>
      <c r="DB63" s="54">
        <v>0</v>
      </c>
      <c r="DC63" s="54">
        <v>0</v>
      </c>
      <c r="DD63" s="54">
        <v>0</v>
      </c>
      <c r="DE63" s="54">
        <v>0</v>
      </c>
      <c r="DF63" s="55">
        <v>0</v>
      </c>
      <c r="DG63" s="56">
        <v>0</v>
      </c>
      <c r="DH63" s="54">
        <v>0</v>
      </c>
      <c r="DI63" s="54">
        <v>0</v>
      </c>
      <c r="DJ63" s="54">
        <v>0</v>
      </c>
      <c r="DK63" s="54">
        <v>0</v>
      </c>
      <c r="DL63" s="54">
        <v>0</v>
      </c>
      <c r="DM63" s="54">
        <v>0</v>
      </c>
      <c r="DN63" s="55">
        <v>0</v>
      </c>
      <c r="DO63" s="57">
        <v>0</v>
      </c>
      <c r="DP63" s="56">
        <v>0</v>
      </c>
      <c r="DQ63" s="54">
        <v>0</v>
      </c>
      <c r="DR63" s="54">
        <v>0</v>
      </c>
      <c r="DS63" s="54">
        <v>0</v>
      </c>
      <c r="DT63" s="54">
        <v>0</v>
      </c>
      <c r="DU63" s="54">
        <v>0</v>
      </c>
      <c r="DV63" s="55">
        <v>0</v>
      </c>
      <c r="DW63" s="56">
        <v>0</v>
      </c>
      <c r="DX63" s="54">
        <v>0</v>
      </c>
      <c r="DY63" s="55">
        <v>0</v>
      </c>
      <c r="DZ63" s="56">
        <v>0</v>
      </c>
      <c r="EA63" s="54">
        <v>0</v>
      </c>
      <c r="EB63" s="54">
        <v>0</v>
      </c>
      <c r="EC63" s="54">
        <v>0</v>
      </c>
      <c r="ED63" s="54">
        <v>0</v>
      </c>
      <c r="EE63" s="54">
        <v>0</v>
      </c>
      <c r="EF63" s="54">
        <v>0</v>
      </c>
      <c r="EG63" s="55">
        <v>0</v>
      </c>
      <c r="EH63" s="56">
        <v>0</v>
      </c>
      <c r="EI63" s="54">
        <v>0</v>
      </c>
      <c r="EJ63" s="54">
        <v>0</v>
      </c>
      <c r="EK63" s="54">
        <v>0</v>
      </c>
      <c r="EL63" s="54">
        <v>0</v>
      </c>
      <c r="EM63" s="55">
        <v>0</v>
      </c>
      <c r="EN63" s="56">
        <v>0</v>
      </c>
      <c r="EO63" s="54">
        <v>0</v>
      </c>
      <c r="EP63" s="54">
        <v>0</v>
      </c>
      <c r="EQ63" s="54">
        <v>0</v>
      </c>
      <c r="ER63" s="54">
        <v>0</v>
      </c>
      <c r="ES63" s="54">
        <v>0</v>
      </c>
      <c r="ET63" s="54">
        <v>0</v>
      </c>
      <c r="EU63" s="54">
        <v>0</v>
      </c>
      <c r="EV63" s="54">
        <v>0</v>
      </c>
      <c r="EW63" s="54">
        <v>0</v>
      </c>
      <c r="EX63" s="54">
        <v>0</v>
      </c>
      <c r="EY63" s="54">
        <v>0</v>
      </c>
      <c r="EZ63" s="55">
        <v>0</v>
      </c>
      <c r="FA63" s="58">
        <v>65.2</v>
      </c>
    </row>
    <row r="64" spans="1:157" ht="10.5" customHeight="1" x14ac:dyDescent="0.2">
      <c r="A64" s="174"/>
      <c r="B64" s="27"/>
      <c r="C64" s="23">
        <v>23</v>
      </c>
      <c r="D64" s="59">
        <v>0</v>
      </c>
      <c r="E64" s="60">
        <v>0</v>
      </c>
      <c r="F64" s="60">
        <v>0</v>
      </c>
      <c r="G64" s="60">
        <v>1</v>
      </c>
      <c r="H64" s="60">
        <v>1</v>
      </c>
      <c r="I64" s="60">
        <v>1</v>
      </c>
      <c r="J64" s="60">
        <v>0</v>
      </c>
      <c r="K64" s="60">
        <v>0</v>
      </c>
      <c r="L64" s="60">
        <v>1</v>
      </c>
      <c r="M64" s="60">
        <v>0</v>
      </c>
      <c r="N64" s="60">
        <v>0</v>
      </c>
      <c r="O64" s="60">
        <v>0</v>
      </c>
      <c r="P64" s="61">
        <v>0</v>
      </c>
      <c r="Q64" s="62">
        <v>0</v>
      </c>
      <c r="R64" s="60">
        <v>0</v>
      </c>
      <c r="S64" s="60">
        <v>1</v>
      </c>
      <c r="T64" s="60">
        <v>0</v>
      </c>
      <c r="U64" s="60">
        <v>0</v>
      </c>
      <c r="V64" s="60">
        <v>1</v>
      </c>
      <c r="W64" s="60">
        <v>0</v>
      </c>
      <c r="X64" s="60">
        <v>0</v>
      </c>
      <c r="Y64" s="61">
        <v>1</v>
      </c>
      <c r="Z64" s="62">
        <v>0</v>
      </c>
      <c r="AA64" s="60">
        <v>0</v>
      </c>
      <c r="AB64" s="60">
        <v>0</v>
      </c>
      <c r="AC64" s="60">
        <v>0</v>
      </c>
      <c r="AD64" s="60">
        <v>0</v>
      </c>
      <c r="AE64" s="60">
        <v>0</v>
      </c>
      <c r="AF64" s="60">
        <v>0</v>
      </c>
      <c r="AG64" s="60">
        <v>0</v>
      </c>
      <c r="AH64" s="61">
        <v>0</v>
      </c>
      <c r="AI64" s="62">
        <v>0</v>
      </c>
      <c r="AJ64" s="60">
        <v>0</v>
      </c>
      <c r="AK64" s="60">
        <v>0</v>
      </c>
      <c r="AL64" s="60">
        <v>0</v>
      </c>
      <c r="AM64" s="60">
        <v>0</v>
      </c>
      <c r="AN64" s="60">
        <v>0</v>
      </c>
      <c r="AO64" s="60">
        <v>0</v>
      </c>
      <c r="AP64" s="61">
        <v>0</v>
      </c>
      <c r="AQ64" s="62">
        <v>0</v>
      </c>
      <c r="AR64" s="60">
        <v>0</v>
      </c>
      <c r="AS64" s="60">
        <v>0</v>
      </c>
      <c r="AT64" s="60">
        <v>0</v>
      </c>
      <c r="AU64" s="60">
        <v>0</v>
      </c>
      <c r="AV64" s="60">
        <v>0</v>
      </c>
      <c r="AW64" s="60">
        <v>0</v>
      </c>
      <c r="AX64" s="61">
        <v>0</v>
      </c>
      <c r="AY64" s="62">
        <v>0</v>
      </c>
      <c r="AZ64" s="60">
        <v>0</v>
      </c>
      <c r="BA64" s="60">
        <v>0</v>
      </c>
      <c r="BB64" s="60">
        <v>0</v>
      </c>
      <c r="BC64" s="60">
        <v>0</v>
      </c>
      <c r="BD64" s="60">
        <v>0</v>
      </c>
      <c r="BE64" s="61">
        <v>0</v>
      </c>
      <c r="BF64" s="62">
        <v>0</v>
      </c>
      <c r="BG64" s="60">
        <v>0</v>
      </c>
      <c r="BH64" s="60">
        <v>0</v>
      </c>
      <c r="BI64" s="60">
        <v>0</v>
      </c>
      <c r="BJ64" s="60">
        <v>0</v>
      </c>
      <c r="BK64" s="60">
        <v>0</v>
      </c>
      <c r="BL64" s="61">
        <v>0</v>
      </c>
      <c r="BM64" s="62">
        <v>1</v>
      </c>
      <c r="BN64" s="60">
        <v>0</v>
      </c>
      <c r="BO64" s="60">
        <v>0</v>
      </c>
      <c r="BP64" s="60">
        <v>0</v>
      </c>
      <c r="BQ64" s="60">
        <v>0</v>
      </c>
      <c r="BR64" s="60">
        <v>0</v>
      </c>
      <c r="BS64" s="60">
        <v>0</v>
      </c>
      <c r="BT64" s="61">
        <v>0</v>
      </c>
      <c r="BU64" s="62">
        <v>0</v>
      </c>
      <c r="BV64" s="60">
        <v>0</v>
      </c>
      <c r="BW64" s="60">
        <v>0</v>
      </c>
      <c r="BX64" s="60">
        <v>0</v>
      </c>
      <c r="BY64" s="60">
        <v>0</v>
      </c>
      <c r="BZ64" s="60">
        <v>0</v>
      </c>
      <c r="CA64" s="61">
        <v>0</v>
      </c>
      <c r="CB64" s="62">
        <v>0</v>
      </c>
      <c r="CC64" s="60">
        <v>0</v>
      </c>
      <c r="CD64" s="60">
        <v>0</v>
      </c>
      <c r="CE64" s="60">
        <v>0</v>
      </c>
      <c r="CF64" s="60">
        <v>0</v>
      </c>
      <c r="CG64" s="60">
        <v>0</v>
      </c>
      <c r="CH64" s="61">
        <v>0</v>
      </c>
      <c r="CI64" s="62">
        <v>0</v>
      </c>
      <c r="CJ64" s="60">
        <v>0</v>
      </c>
      <c r="CK64" s="60">
        <v>0</v>
      </c>
      <c r="CL64" s="60">
        <v>0</v>
      </c>
      <c r="CM64" s="60">
        <v>0</v>
      </c>
      <c r="CN64" s="60">
        <v>0</v>
      </c>
      <c r="CO64" s="60">
        <v>0</v>
      </c>
      <c r="CP64" s="61">
        <v>0</v>
      </c>
      <c r="CQ64" s="62">
        <v>0</v>
      </c>
      <c r="CR64" s="60">
        <v>0</v>
      </c>
      <c r="CS64" s="60">
        <v>0</v>
      </c>
      <c r="CT64" s="60">
        <v>0</v>
      </c>
      <c r="CU64" s="60">
        <v>0</v>
      </c>
      <c r="CV64" s="60">
        <v>0</v>
      </c>
      <c r="CW64" s="60">
        <v>0</v>
      </c>
      <c r="CX64" s="61">
        <v>0</v>
      </c>
      <c r="CY64" s="62">
        <v>0</v>
      </c>
      <c r="CZ64" s="60">
        <v>0</v>
      </c>
      <c r="DA64" s="60">
        <v>0</v>
      </c>
      <c r="DB64" s="60">
        <v>0</v>
      </c>
      <c r="DC64" s="60">
        <v>0</v>
      </c>
      <c r="DD64" s="60">
        <v>0</v>
      </c>
      <c r="DE64" s="60">
        <v>0</v>
      </c>
      <c r="DF64" s="61">
        <v>0</v>
      </c>
      <c r="DG64" s="62">
        <v>0</v>
      </c>
      <c r="DH64" s="60">
        <v>0</v>
      </c>
      <c r="DI64" s="60">
        <v>0</v>
      </c>
      <c r="DJ64" s="60">
        <v>0</v>
      </c>
      <c r="DK64" s="60">
        <v>0</v>
      </c>
      <c r="DL64" s="60">
        <v>0</v>
      </c>
      <c r="DM64" s="60">
        <v>0</v>
      </c>
      <c r="DN64" s="61">
        <v>0</v>
      </c>
      <c r="DO64" s="63">
        <v>0</v>
      </c>
      <c r="DP64" s="62">
        <v>0</v>
      </c>
      <c r="DQ64" s="60">
        <v>0</v>
      </c>
      <c r="DR64" s="60">
        <v>0</v>
      </c>
      <c r="DS64" s="60">
        <v>0</v>
      </c>
      <c r="DT64" s="60">
        <v>0</v>
      </c>
      <c r="DU64" s="60">
        <v>0</v>
      </c>
      <c r="DV64" s="61">
        <v>0</v>
      </c>
      <c r="DW64" s="62">
        <v>0</v>
      </c>
      <c r="DX64" s="60">
        <v>0</v>
      </c>
      <c r="DY64" s="61">
        <v>0</v>
      </c>
      <c r="DZ64" s="62">
        <v>0</v>
      </c>
      <c r="EA64" s="60">
        <v>0</v>
      </c>
      <c r="EB64" s="60">
        <v>0</v>
      </c>
      <c r="EC64" s="60">
        <v>0</v>
      </c>
      <c r="ED64" s="60">
        <v>0</v>
      </c>
      <c r="EE64" s="60">
        <v>0</v>
      </c>
      <c r="EF64" s="60">
        <v>0</v>
      </c>
      <c r="EG64" s="61">
        <v>0</v>
      </c>
      <c r="EH64" s="62">
        <v>0</v>
      </c>
      <c r="EI64" s="60">
        <v>0</v>
      </c>
      <c r="EJ64" s="60">
        <v>0</v>
      </c>
      <c r="EK64" s="60">
        <v>0</v>
      </c>
      <c r="EL64" s="60">
        <v>0</v>
      </c>
      <c r="EM64" s="61">
        <v>0</v>
      </c>
      <c r="EN64" s="62">
        <v>0</v>
      </c>
      <c r="EO64" s="60">
        <v>0</v>
      </c>
      <c r="EP64" s="60">
        <v>0</v>
      </c>
      <c r="EQ64" s="60">
        <v>0</v>
      </c>
      <c r="ER64" s="60">
        <v>0</v>
      </c>
      <c r="ES64" s="60">
        <v>0</v>
      </c>
      <c r="ET64" s="60">
        <v>0</v>
      </c>
      <c r="EU64" s="60">
        <v>0</v>
      </c>
      <c r="EV64" s="60">
        <v>0</v>
      </c>
      <c r="EW64" s="60">
        <v>0</v>
      </c>
      <c r="EX64" s="60">
        <v>0</v>
      </c>
      <c r="EY64" s="60">
        <v>0</v>
      </c>
      <c r="EZ64" s="61">
        <v>0</v>
      </c>
      <c r="FA64" s="64">
        <v>15</v>
      </c>
    </row>
    <row r="65" spans="1:157" s="1" customFormat="1" ht="10.5" customHeight="1" x14ac:dyDescent="0.2">
      <c r="A65" s="174"/>
      <c r="B65" s="9" t="s">
        <v>31</v>
      </c>
      <c r="C65" s="4">
        <v>100</v>
      </c>
      <c r="D65" s="53">
        <v>2.9</v>
      </c>
      <c r="E65" s="54">
        <v>2</v>
      </c>
      <c r="F65" s="54">
        <v>1</v>
      </c>
      <c r="G65" s="54">
        <v>2.9</v>
      </c>
      <c r="H65" s="54">
        <v>1</v>
      </c>
      <c r="I65" s="54">
        <v>1</v>
      </c>
      <c r="J65" s="54">
        <v>2</v>
      </c>
      <c r="K65" s="54">
        <v>1</v>
      </c>
      <c r="L65" s="54">
        <v>2.9</v>
      </c>
      <c r="M65" s="54">
        <v>2</v>
      </c>
      <c r="N65" s="54">
        <v>1</v>
      </c>
      <c r="O65" s="54">
        <v>0</v>
      </c>
      <c r="P65" s="55">
        <v>1</v>
      </c>
      <c r="Q65" s="56">
        <v>0</v>
      </c>
      <c r="R65" s="54">
        <v>2</v>
      </c>
      <c r="S65" s="54">
        <v>0</v>
      </c>
      <c r="T65" s="54">
        <v>0</v>
      </c>
      <c r="U65" s="54">
        <v>0</v>
      </c>
      <c r="V65" s="54">
        <v>0</v>
      </c>
      <c r="W65" s="54">
        <v>1</v>
      </c>
      <c r="X65" s="54">
        <v>0</v>
      </c>
      <c r="Y65" s="55">
        <v>0</v>
      </c>
      <c r="Z65" s="56">
        <v>0</v>
      </c>
      <c r="AA65" s="54">
        <v>0</v>
      </c>
      <c r="AB65" s="54">
        <v>0</v>
      </c>
      <c r="AC65" s="54">
        <v>0</v>
      </c>
      <c r="AD65" s="54">
        <v>0</v>
      </c>
      <c r="AE65" s="54">
        <v>0</v>
      </c>
      <c r="AF65" s="54">
        <v>0</v>
      </c>
      <c r="AG65" s="54">
        <v>0</v>
      </c>
      <c r="AH65" s="55">
        <v>0</v>
      </c>
      <c r="AI65" s="56">
        <v>0</v>
      </c>
      <c r="AJ65" s="54">
        <v>0</v>
      </c>
      <c r="AK65" s="54">
        <v>0</v>
      </c>
      <c r="AL65" s="54">
        <v>0</v>
      </c>
      <c r="AM65" s="54">
        <v>0</v>
      </c>
      <c r="AN65" s="54">
        <v>0</v>
      </c>
      <c r="AO65" s="54">
        <v>0</v>
      </c>
      <c r="AP65" s="55">
        <v>0</v>
      </c>
      <c r="AQ65" s="56">
        <v>0</v>
      </c>
      <c r="AR65" s="54">
        <v>1</v>
      </c>
      <c r="AS65" s="54">
        <v>1</v>
      </c>
      <c r="AT65" s="54">
        <v>2</v>
      </c>
      <c r="AU65" s="54">
        <v>0</v>
      </c>
      <c r="AV65" s="54">
        <v>0</v>
      </c>
      <c r="AW65" s="54">
        <v>0</v>
      </c>
      <c r="AX65" s="55">
        <v>0</v>
      </c>
      <c r="AY65" s="56">
        <v>0</v>
      </c>
      <c r="AZ65" s="54">
        <v>0</v>
      </c>
      <c r="BA65" s="54">
        <v>0</v>
      </c>
      <c r="BB65" s="54">
        <v>0</v>
      </c>
      <c r="BC65" s="54">
        <v>0</v>
      </c>
      <c r="BD65" s="54">
        <v>0</v>
      </c>
      <c r="BE65" s="55">
        <v>0</v>
      </c>
      <c r="BF65" s="56">
        <v>0</v>
      </c>
      <c r="BG65" s="54">
        <v>0</v>
      </c>
      <c r="BH65" s="54">
        <v>0</v>
      </c>
      <c r="BI65" s="54">
        <v>0</v>
      </c>
      <c r="BJ65" s="54">
        <v>0</v>
      </c>
      <c r="BK65" s="54">
        <v>0</v>
      </c>
      <c r="BL65" s="55">
        <v>0</v>
      </c>
      <c r="BM65" s="56">
        <v>0</v>
      </c>
      <c r="BN65" s="54">
        <v>0</v>
      </c>
      <c r="BO65" s="54">
        <v>0</v>
      </c>
      <c r="BP65" s="54">
        <v>0</v>
      </c>
      <c r="BQ65" s="54">
        <v>0</v>
      </c>
      <c r="BR65" s="54">
        <v>0</v>
      </c>
      <c r="BS65" s="54">
        <v>0</v>
      </c>
      <c r="BT65" s="55">
        <v>0</v>
      </c>
      <c r="BU65" s="56">
        <v>0</v>
      </c>
      <c r="BV65" s="54">
        <v>0</v>
      </c>
      <c r="BW65" s="54">
        <v>0</v>
      </c>
      <c r="BX65" s="54">
        <v>0</v>
      </c>
      <c r="BY65" s="54">
        <v>0</v>
      </c>
      <c r="BZ65" s="54">
        <v>0</v>
      </c>
      <c r="CA65" s="55">
        <v>0</v>
      </c>
      <c r="CB65" s="56">
        <v>0</v>
      </c>
      <c r="CC65" s="54">
        <v>0</v>
      </c>
      <c r="CD65" s="54">
        <v>0</v>
      </c>
      <c r="CE65" s="54">
        <v>0</v>
      </c>
      <c r="CF65" s="54">
        <v>0</v>
      </c>
      <c r="CG65" s="54">
        <v>0</v>
      </c>
      <c r="CH65" s="55">
        <v>0</v>
      </c>
      <c r="CI65" s="56">
        <v>0</v>
      </c>
      <c r="CJ65" s="54">
        <v>0</v>
      </c>
      <c r="CK65" s="54">
        <v>0</v>
      </c>
      <c r="CL65" s="54">
        <v>0</v>
      </c>
      <c r="CM65" s="54">
        <v>0</v>
      </c>
      <c r="CN65" s="54">
        <v>0</v>
      </c>
      <c r="CO65" s="54">
        <v>0</v>
      </c>
      <c r="CP65" s="55">
        <v>0</v>
      </c>
      <c r="CQ65" s="56">
        <v>0</v>
      </c>
      <c r="CR65" s="54">
        <v>0</v>
      </c>
      <c r="CS65" s="54">
        <v>0</v>
      </c>
      <c r="CT65" s="54">
        <v>0</v>
      </c>
      <c r="CU65" s="54">
        <v>0</v>
      </c>
      <c r="CV65" s="54">
        <v>0</v>
      </c>
      <c r="CW65" s="54">
        <v>0</v>
      </c>
      <c r="CX65" s="55">
        <v>0</v>
      </c>
      <c r="CY65" s="56">
        <v>0</v>
      </c>
      <c r="CZ65" s="54">
        <v>0</v>
      </c>
      <c r="DA65" s="54">
        <v>0</v>
      </c>
      <c r="DB65" s="54">
        <v>0</v>
      </c>
      <c r="DC65" s="54">
        <v>0</v>
      </c>
      <c r="DD65" s="54">
        <v>0</v>
      </c>
      <c r="DE65" s="54">
        <v>0</v>
      </c>
      <c r="DF65" s="55">
        <v>0</v>
      </c>
      <c r="DG65" s="56">
        <v>0</v>
      </c>
      <c r="DH65" s="54">
        <v>0</v>
      </c>
      <c r="DI65" s="54">
        <v>0</v>
      </c>
      <c r="DJ65" s="54">
        <v>0</v>
      </c>
      <c r="DK65" s="54">
        <v>0</v>
      </c>
      <c r="DL65" s="54">
        <v>0</v>
      </c>
      <c r="DM65" s="54">
        <v>0</v>
      </c>
      <c r="DN65" s="55">
        <v>0</v>
      </c>
      <c r="DO65" s="57">
        <v>0</v>
      </c>
      <c r="DP65" s="56">
        <v>0</v>
      </c>
      <c r="DQ65" s="54">
        <v>0</v>
      </c>
      <c r="DR65" s="54">
        <v>0</v>
      </c>
      <c r="DS65" s="54">
        <v>0</v>
      </c>
      <c r="DT65" s="54">
        <v>0</v>
      </c>
      <c r="DU65" s="54">
        <v>0</v>
      </c>
      <c r="DV65" s="55">
        <v>0</v>
      </c>
      <c r="DW65" s="56">
        <v>0</v>
      </c>
      <c r="DX65" s="54">
        <v>0</v>
      </c>
      <c r="DY65" s="55">
        <v>0</v>
      </c>
      <c r="DZ65" s="56">
        <v>0</v>
      </c>
      <c r="EA65" s="54">
        <v>0</v>
      </c>
      <c r="EB65" s="54">
        <v>0</v>
      </c>
      <c r="EC65" s="54">
        <v>0</v>
      </c>
      <c r="ED65" s="54">
        <v>0</v>
      </c>
      <c r="EE65" s="54">
        <v>0</v>
      </c>
      <c r="EF65" s="54">
        <v>0</v>
      </c>
      <c r="EG65" s="55">
        <v>0</v>
      </c>
      <c r="EH65" s="56">
        <v>0</v>
      </c>
      <c r="EI65" s="54">
        <v>0</v>
      </c>
      <c r="EJ65" s="54">
        <v>0</v>
      </c>
      <c r="EK65" s="54">
        <v>0</v>
      </c>
      <c r="EL65" s="54">
        <v>0</v>
      </c>
      <c r="EM65" s="55">
        <v>0</v>
      </c>
      <c r="EN65" s="56">
        <v>0</v>
      </c>
      <c r="EO65" s="54">
        <v>0</v>
      </c>
      <c r="EP65" s="54">
        <v>0</v>
      </c>
      <c r="EQ65" s="54">
        <v>0</v>
      </c>
      <c r="ER65" s="54">
        <v>0</v>
      </c>
      <c r="ES65" s="54">
        <v>0</v>
      </c>
      <c r="ET65" s="54">
        <v>0</v>
      </c>
      <c r="EU65" s="54">
        <v>0</v>
      </c>
      <c r="EV65" s="54">
        <v>0</v>
      </c>
      <c r="EW65" s="54">
        <v>0</v>
      </c>
      <c r="EX65" s="54">
        <v>0</v>
      </c>
      <c r="EY65" s="54">
        <v>0</v>
      </c>
      <c r="EZ65" s="55">
        <v>0</v>
      </c>
      <c r="FA65" s="58">
        <v>72.5</v>
      </c>
    </row>
    <row r="66" spans="1:157" ht="10.5" customHeight="1" x14ac:dyDescent="0.2">
      <c r="A66" s="174"/>
      <c r="B66" s="27"/>
      <c r="C66" s="23">
        <v>102</v>
      </c>
      <c r="D66" s="59">
        <v>3</v>
      </c>
      <c r="E66" s="60">
        <v>2</v>
      </c>
      <c r="F66" s="60">
        <v>1</v>
      </c>
      <c r="G66" s="60">
        <v>3</v>
      </c>
      <c r="H66" s="60">
        <v>1</v>
      </c>
      <c r="I66" s="60">
        <v>1</v>
      </c>
      <c r="J66" s="60">
        <v>2</v>
      </c>
      <c r="K66" s="60">
        <v>1</v>
      </c>
      <c r="L66" s="60">
        <v>3</v>
      </c>
      <c r="M66" s="60">
        <v>2</v>
      </c>
      <c r="N66" s="60">
        <v>1</v>
      </c>
      <c r="O66" s="60">
        <v>0</v>
      </c>
      <c r="P66" s="61">
        <v>1</v>
      </c>
      <c r="Q66" s="62">
        <v>0</v>
      </c>
      <c r="R66" s="60">
        <v>2</v>
      </c>
      <c r="S66" s="60">
        <v>0</v>
      </c>
      <c r="T66" s="60">
        <v>0</v>
      </c>
      <c r="U66" s="60">
        <v>0</v>
      </c>
      <c r="V66" s="60">
        <v>0</v>
      </c>
      <c r="W66" s="60">
        <v>1</v>
      </c>
      <c r="X66" s="60">
        <v>0</v>
      </c>
      <c r="Y66" s="61">
        <v>0</v>
      </c>
      <c r="Z66" s="62">
        <v>0</v>
      </c>
      <c r="AA66" s="60">
        <v>0</v>
      </c>
      <c r="AB66" s="60">
        <v>0</v>
      </c>
      <c r="AC66" s="60">
        <v>0</v>
      </c>
      <c r="AD66" s="60">
        <v>0</v>
      </c>
      <c r="AE66" s="60">
        <v>0</v>
      </c>
      <c r="AF66" s="60">
        <v>0</v>
      </c>
      <c r="AG66" s="60">
        <v>0</v>
      </c>
      <c r="AH66" s="61">
        <v>0</v>
      </c>
      <c r="AI66" s="62">
        <v>0</v>
      </c>
      <c r="AJ66" s="60">
        <v>0</v>
      </c>
      <c r="AK66" s="60">
        <v>0</v>
      </c>
      <c r="AL66" s="60">
        <v>0</v>
      </c>
      <c r="AM66" s="60">
        <v>0</v>
      </c>
      <c r="AN66" s="60">
        <v>0</v>
      </c>
      <c r="AO66" s="60">
        <v>0</v>
      </c>
      <c r="AP66" s="61">
        <v>0</v>
      </c>
      <c r="AQ66" s="62">
        <v>0</v>
      </c>
      <c r="AR66" s="60">
        <v>1</v>
      </c>
      <c r="AS66" s="60">
        <v>1</v>
      </c>
      <c r="AT66" s="60">
        <v>2</v>
      </c>
      <c r="AU66" s="60">
        <v>0</v>
      </c>
      <c r="AV66" s="60">
        <v>0</v>
      </c>
      <c r="AW66" s="60">
        <v>0</v>
      </c>
      <c r="AX66" s="61">
        <v>0</v>
      </c>
      <c r="AY66" s="62">
        <v>0</v>
      </c>
      <c r="AZ66" s="60">
        <v>0</v>
      </c>
      <c r="BA66" s="60">
        <v>0</v>
      </c>
      <c r="BB66" s="60">
        <v>0</v>
      </c>
      <c r="BC66" s="60">
        <v>0</v>
      </c>
      <c r="BD66" s="60">
        <v>0</v>
      </c>
      <c r="BE66" s="61">
        <v>0</v>
      </c>
      <c r="BF66" s="62">
        <v>0</v>
      </c>
      <c r="BG66" s="60">
        <v>0</v>
      </c>
      <c r="BH66" s="60">
        <v>0</v>
      </c>
      <c r="BI66" s="60">
        <v>0</v>
      </c>
      <c r="BJ66" s="60">
        <v>0</v>
      </c>
      <c r="BK66" s="60">
        <v>0</v>
      </c>
      <c r="BL66" s="61">
        <v>0</v>
      </c>
      <c r="BM66" s="62">
        <v>0</v>
      </c>
      <c r="BN66" s="60">
        <v>0</v>
      </c>
      <c r="BO66" s="60">
        <v>0</v>
      </c>
      <c r="BP66" s="60">
        <v>0</v>
      </c>
      <c r="BQ66" s="60">
        <v>0</v>
      </c>
      <c r="BR66" s="60">
        <v>0</v>
      </c>
      <c r="BS66" s="60">
        <v>0</v>
      </c>
      <c r="BT66" s="61">
        <v>0</v>
      </c>
      <c r="BU66" s="62">
        <v>0</v>
      </c>
      <c r="BV66" s="60">
        <v>0</v>
      </c>
      <c r="BW66" s="60">
        <v>0</v>
      </c>
      <c r="BX66" s="60">
        <v>0</v>
      </c>
      <c r="BY66" s="60">
        <v>0</v>
      </c>
      <c r="BZ66" s="60">
        <v>0</v>
      </c>
      <c r="CA66" s="61">
        <v>0</v>
      </c>
      <c r="CB66" s="62">
        <v>0</v>
      </c>
      <c r="CC66" s="60">
        <v>0</v>
      </c>
      <c r="CD66" s="60">
        <v>0</v>
      </c>
      <c r="CE66" s="60">
        <v>0</v>
      </c>
      <c r="CF66" s="60">
        <v>0</v>
      </c>
      <c r="CG66" s="60">
        <v>0</v>
      </c>
      <c r="CH66" s="61">
        <v>0</v>
      </c>
      <c r="CI66" s="62">
        <v>0</v>
      </c>
      <c r="CJ66" s="60">
        <v>0</v>
      </c>
      <c r="CK66" s="60">
        <v>0</v>
      </c>
      <c r="CL66" s="60">
        <v>0</v>
      </c>
      <c r="CM66" s="60">
        <v>0</v>
      </c>
      <c r="CN66" s="60">
        <v>0</v>
      </c>
      <c r="CO66" s="60">
        <v>0</v>
      </c>
      <c r="CP66" s="61">
        <v>0</v>
      </c>
      <c r="CQ66" s="62">
        <v>0</v>
      </c>
      <c r="CR66" s="60">
        <v>0</v>
      </c>
      <c r="CS66" s="60">
        <v>0</v>
      </c>
      <c r="CT66" s="60">
        <v>0</v>
      </c>
      <c r="CU66" s="60">
        <v>0</v>
      </c>
      <c r="CV66" s="60">
        <v>0</v>
      </c>
      <c r="CW66" s="60">
        <v>0</v>
      </c>
      <c r="CX66" s="61">
        <v>0</v>
      </c>
      <c r="CY66" s="62">
        <v>0</v>
      </c>
      <c r="CZ66" s="60">
        <v>0</v>
      </c>
      <c r="DA66" s="60">
        <v>0</v>
      </c>
      <c r="DB66" s="60">
        <v>0</v>
      </c>
      <c r="DC66" s="60">
        <v>0</v>
      </c>
      <c r="DD66" s="60">
        <v>0</v>
      </c>
      <c r="DE66" s="60">
        <v>0</v>
      </c>
      <c r="DF66" s="61">
        <v>0</v>
      </c>
      <c r="DG66" s="62">
        <v>0</v>
      </c>
      <c r="DH66" s="60">
        <v>0</v>
      </c>
      <c r="DI66" s="60">
        <v>0</v>
      </c>
      <c r="DJ66" s="60">
        <v>0</v>
      </c>
      <c r="DK66" s="60">
        <v>0</v>
      </c>
      <c r="DL66" s="60">
        <v>0</v>
      </c>
      <c r="DM66" s="60">
        <v>0</v>
      </c>
      <c r="DN66" s="61">
        <v>0</v>
      </c>
      <c r="DO66" s="63">
        <v>0</v>
      </c>
      <c r="DP66" s="62">
        <v>0</v>
      </c>
      <c r="DQ66" s="60">
        <v>0</v>
      </c>
      <c r="DR66" s="60">
        <v>0</v>
      </c>
      <c r="DS66" s="60">
        <v>0</v>
      </c>
      <c r="DT66" s="60">
        <v>0</v>
      </c>
      <c r="DU66" s="60">
        <v>0</v>
      </c>
      <c r="DV66" s="61">
        <v>0</v>
      </c>
      <c r="DW66" s="62">
        <v>0</v>
      </c>
      <c r="DX66" s="60">
        <v>0</v>
      </c>
      <c r="DY66" s="61">
        <v>0</v>
      </c>
      <c r="DZ66" s="62">
        <v>0</v>
      </c>
      <c r="EA66" s="60">
        <v>0</v>
      </c>
      <c r="EB66" s="60">
        <v>0</v>
      </c>
      <c r="EC66" s="60">
        <v>0</v>
      </c>
      <c r="ED66" s="60">
        <v>0</v>
      </c>
      <c r="EE66" s="60">
        <v>0</v>
      </c>
      <c r="EF66" s="60">
        <v>0</v>
      </c>
      <c r="EG66" s="61">
        <v>0</v>
      </c>
      <c r="EH66" s="62">
        <v>0</v>
      </c>
      <c r="EI66" s="60">
        <v>0</v>
      </c>
      <c r="EJ66" s="60">
        <v>0</v>
      </c>
      <c r="EK66" s="60">
        <v>0</v>
      </c>
      <c r="EL66" s="60">
        <v>0</v>
      </c>
      <c r="EM66" s="61">
        <v>0</v>
      </c>
      <c r="EN66" s="62">
        <v>0</v>
      </c>
      <c r="EO66" s="60">
        <v>0</v>
      </c>
      <c r="EP66" s="60">
        <v>0</v>
      </c>
      <c r="EQ66" s="60">
        <v>0</v>
      </c>
      <c r="ER66" s="60">
        <v>0</v>
      </c>
      <c r="ES66" s="60">
        <v>0</v>
      </c>
      <c r="ET66" s="60">
        <v>0</v>
      </c>
      <c r="EU66" s="60">
        <v>0</v>
      </c>
      <c r="EV66" s="60">
        <v>0</v>
      </c>
      <c r="EW66" s="60">
        <v>0</v>
      </c>
      <c r="EX66" s="60">
        <v>0</v>
      </c>
      <c r="EY66" s="60">
        <v>0</v>
      </c>
      <c r="EZ66" s="61">
        <v>0</v>
      </c>
      <c r="FA66" s="64">
        <v>74</v>
      </c>
    </row>
    <row r="67" spans="1:157" s="1" customFormat="1" ht="10.5" customHeight="1" x14ac:dyDescent="0.2">
      <c r="A67" s="174"/>
      <c r="B67" s="9" t="s">
        <v>32</v>
      </c>
      <c r="C67" s="4">
        <v>100</v>
      </c>
      <c r="D67" s="53">
        <v>0</v>
      </c>
      <c r="E67" s="54">
        <v>0</v>
      </c>
      <c r="F67" s="54">
        <v>4.2</v>
      </c>
      <c r="G67" s="54">
        <v>2.1</v>
      </c>
      <c r="H67" s="54">
        <v>2.1</v>
      </c>
      <c r="I67" s="54">
        <v>2.1</v>
      </c>
      <c r="J67" s="54">
        <v>2.1</v>
      </c>
      <c r="K67" s="54">
        <v>2.1</v>
      </c>
      <c r="L67" s="54">
        <v>0</v>
      </c>
      <c r="M67" s="54">
        <v>4.2</v>
      </c>
      <c r="N67" s="54">
        <v>0</v>
      </c>
      <c r="O67" s="54">
        <v>0</v>
      </c>
      <c r="P67" s="55">
        <v>0</v>
      </c>
      <c r="Q67" s="56">
        <v>2.1</v>
      </c>
      <c r="R67" s="54">
        <v>0</v>
      </c>
      <c r="S67" s="54">
        <v>0</v>
      </c>
      <c r="T67" s="54">
        <v>0</v>
      </c>
      <c r="U67" s="54">
        <v>0</v>
      </c>
      <c r="V67" s="54">
        <v>0</v>
      </c>
      <c r="W67" s="54">
        <v>0</v>
      </c>
      <c r="X67" s="54">
        <v>0</v>
      </c>
      <c r="Y67" s="55">
        <v>0</v>
      </c>
      <c r="Z67" s="56">
        <v>0</v>
      </c>
      <c r="AA67" s="54">
        <v>0</v>
      </c>
      <c r="AB67" s="54">
        <v>0</v>
      </c>
      <c r="AC67" s="54">
        <v>0</v>
      </c>
      <c r="AD67" s="54">
        <v>0</v>
      </c>
      <c r="AE67" s="54">
        <v>0</v>
      </c>
      <c r="AF67" s="54">
        <v>0</v>
      </c>
      <c r="AG67" s="54">
        <v>0</v>
      </c>
      <c r="AH67" s="55">
        <v>0</v>
      </c>
      <c r="AI67" s="56">
        <v>0</v>
      </c>
      <c r="AJ67" s="54">
        <v>0</v>
      </c>
      <c r="AK67" s="54">
        <v>0</v>
      </c>
      <c r="AL67" s="54">
        <v>0</v>
      </c>
      <c r="AM67" s="54">
        <v>0</v>
      </c>
      <c r="AN67" s="54">
        <v>0</v>
      </c>
      <c r="AO67" s="54">
        <v>0</v>
      </c>
      <c r="AP67" s="55">
        <v>0</v>
      </c>
      <c r="AQ67" s="56">
        <v>0</v>
      </c>
      <c r="AR67" s="54">
        <v>0</v>
      </c>
      <c r="AS67" s="54">
        <v>0</v>
      </c>
      <c r="AT67" s="54">
        <v>2.1</v>
      </c>
      <c r="AU67" s="54">
        <v>0</v>
      </c>
      <c r="AV67" s="54">
        <v>0</v>
      </c>
      <c r="AW67" s="54">
        <v>0</v>
      </c>
      <c r="AX67" s="55">
        <v>0</v>
      </c>
      <c r="AY67" s="56">
        <v>0</v>
      </c>
      <c r="AZ67" s="54">
        <v>0</v>
      </c>
      <c r="BA67" s="54">
        <v>0</v>
      </c>
      <c r="BB67" s="54">
        <v>0</v>
      </c>
      <c r="BC67" s="54">
        <v>0</v>
      </c>
      <c r="BD67" s="54">
        <v>0</v>
      </c>
      <c r="BE67" s="55">
        <v>0</v>
      </c>
      <c r="BF67" s="56">
        <v>0</v>
      </c>
      <c r="BG67" s="54">
        <v>2.1</v>
      </c>
      <c r="BH67" s="54">
        <v>0</v>
      </c>
      <c r="BI67" s="54">
        <v>0</v>
      </c>
      <c r="BJ67" s="54">
        <v>0</v>
      </c>
      <c r="BK67" s="54">
        <v>0</v>
      </c>
      <c r="BL67" s="55">
        <v>0</v>
      </c>
      <c r="BM67" s="56">
        <v>0</v>
      </c>
      <c r="BN67" s="54">
        <v>0</v>
      </c>
      <c r="BO67" s="54">
        <v>0</v>
      </c>
      <c r="BP67" s="54">
        <v>0</v>
      </c>
      <c r="BQ67" s="54">
        <v>0</v>
      </c>
      <c r="BR67" s="54">
        <v>0</v>
      </c>
      <c r="BS67" s="54">
        <v>0</v>
      </c>
      <c r="BT67" s="55">
        <v>0</v>
      </c>
      <c r="BU67" s="56">
        <v>0</v>
      </c>
      <c r="BV67" s="54">
        <v>0</v>
      </c>
      <c r="BW67" s="54">
        <v>0</v>
      </c>
      <c r="BX67" s="54">
        <v>0</v>
      </c>
      <c r="BY67" s="54">
        <v>0</v>
      </c>
      <c r="BZ67" s="54">
        <v>0</v>
      </c>
      <c r="CA67" s="55">
        <v>0</v>
      </c>
      <c r="CB67" s="56">
        <v>0</v>
      </c>
      <c r="CC67" s="54">
        <v>0</v>
      </c>
      <c r="CD67" s="54">
        <v>0</v>
      </c>
      <c r="CE67" s="54">
        <v>0</v>
      </c>
      <c r="CF67" s="54">
        <v>0</v>
      </c>
      <c r="CG67" s="54">
        <v>0</v>
      </c>
      <c r="CH67" s="55">
        <v>0</v>
      </c>
      <c r="CI67" s="56">
        <v>0</v>
      </c>
      <c r="CJ67" s="54">
        <v>0</v>
      </c>
      <c r="CK67" s="54">
        <v>0</v>
      </c>
      <c r="CL67" s="54">
        <v>0</v>
      </c>
      <c r="CM67" s="54">
        <v>0</v>
      </c>
      <c r="CN67" s="54">
        <v>0</v>
      </c>
      <c r="CO67" s="54">
        <v>0</v>
      </c>
      <c r="CP67" s="55">
        <v>0</v>
      </c>
      <c r="CQ67" s="56">
        <v>0</v>
      </c>
      <c r="CR67" s="54">
        <v>0</v>
      </c>
      <c r="CS67" s="54">
        <v>0</v>
      </c>
      <c r="CT67" s="54">
        <v>0</v>
      </c>
      <c r="CU67" s="54">
        <v>0</v>
      </c>
      <c r="CV67" s="54">
        <v>0</v>
      </c>
      <c r="CW67" s="54">
        <v>0</v>
      </c>
      <c r="CX67" s="55">
        <v>0</v>
      </c>
      <c r="CY67" s="56">
        <v>0</v>
      </c>
      <c r="CZ67" s="54">
        <v>0</v>
      </c>
      <c r="DA67" s="54">
        <v>0</v>
      </c>
      <c r="DB67" s="54">
        <v>0</v>
      </c>
      <c r="DC67" s="54">
        <v>0</v>
      </c>
      <c r="DD67" s="54">
        <v>0</v>
      </c>
      <c r="DE67" s="54">
        <v>0</v>
      </c>
      <c r="DF67" s="55">
        <v>0</v>
      </c>
      <c r="DG67" s="56">
        <v>0</v>
      </c>
      <c r="DH67" s="54">
        <v>0</v>
      </c>
      <c r="DI67" s="54">
        <v>0</v>
      </c>
      <c r="DJ67" s="54">
        <v>0</v>
      </c>
      <c r="DK67" s="54">
        <v>0</v>
      </c>
      <c r="DL67" s="54">
        <v>0</v>
      </c>
      <c r="DM67" s="54">
        <v>0</v>
      </c>
      <c r="DN67" s="55">
        <v>0</v>
      </c>
      <c r="DO67" s="57">
        <v>0</v>
      </c>
      <c r="DP67" s="56">
        <v>0</v>
      </c>
      <c r="DQ67" s="54">
        <v>0</v>
      </c>
      <c r="DR67" s="54">
        <v>0</v>
      </c>
      <c r="DS67" s="54">
        <v>0</v>
      </c>
      <c r="DT67" s="54">
        <v>0</v>
      </c>
      <c r="DU67" s="54">
        <v>0</v>
      </c>
      <c r="DV67" s="55">
        <v>0</v>
      </c>
      <c r="DW67" s="56">
        <v>0</v>
      </c>
      <c r="DX67" s="54">
        <v>0</v>
      </c>
      <c r="DY67" s="55">
        <v>0</v>
      </c>
      <c r="DZ67" s="56">
        <v>0</v>
      </c>
      <c r="EA67" s="54">
        <v>0</v>
      </c>
      <c r="EB67" s="54">
        <v>0</v>
      </c>
      <c r="EC67" s="54">
        <v>0</v>
      </c>
      <c r="ED67" s="54">
        <v>0</v>
      </c>
      <c r="EE67" s="54">
        <v>0</v>
      </c>
      <c r="EF67" s="54">
        <v>0</v>
      </c>
      <c r="EG67" s="55">
        <v>0</v>
      </c>
      <c r="EH67" s="56">
        <v>0</v>
      </c>
      <c r="EI67" s="54">
        <v>0</v>
      </c>
      <c r="EJ67" s="54">
        <v>0</v>
      </c>
      <c r="EK67" s="54">
        <v>0</v>
      </c>
      <c r="EL67" s="54">
        <v>0</v>
      </c>
      <c r="EM67" s="55">
        <v>0</v>
      </c>
      <c r="EN67" s="56">
        <v>0</v>
      </c>
      <c r="EO67" s="54">
        <v>0</v>
      </c>
      <c r="EP67" s="54">
        <v>0</v>
      </c>
      <c r="EQ67" s="54">
        <v>0</v>
      </c>
      <c r="ER67" s="54">
        <v>0</v>
      </c>
      <c r="ES67" s="54">
        <v>0</v>
      </c>
      <c r="ET67" s="54">
        <v>0</v>
      </c>
      <c r="EU67" s="54">
        <v>0</v>
      </c>
      <c r="EV67" s="54">
        <v>0</v>
      </c>
      <c r="EW67" s="54">
        <v>0</v>
      </c>
      <c r="EX67" s="54">
        <v>0</v>
      </c>
      <c r="EY67" s="54">
        <v>0</v>
      </c>
      <c r="EZ67" s="55">
        <v>0</v>
      </c>
      <c r="FA67" s="58">
        <v>75</v>
      </c>
    </row>
    <row r="68" spans="1:157" ht="10.5" customHeight="1" x14ac:dyDescent="0.2">
      <c r="A68" s="174"/>
      <c r="B68" s="27"/>
      <c r="C68" s="23">
        <v>48</v>
      </c>
      <c r="D68" s="59">
        <v>0</v>
      </c>
      <c r="E68" s="60">
        <v>0</v>
      </c>
      <c r="F68" s="60">
        <v>2</v>
      </c>
      <c r="G68" s="60">
        <v>1</v>
      </c>
      <c r="H68" s="60">
        <v>1</v>
      </c>
      <c r="I68" s="60">
        <v>1</v>
      </c>
      <c r="J68" s="60">
        <v>1</v>
      </c>
      <c r="K68" s="60">
        <v>1</v>
      </c>
      <c r="L68" s="60">
        <v>0</v>
      </c>
      <c r="M68" s="60">
        <v>2</v>
      </c>
      <c r="N68" s="60">
        <v>0</v>
      </c>
      <c r="O68" s="60">
        <v>0</v>
      </c>
      <c r="P68" s="61">
        <v>0</v>
      </c>
      <c r="Q68" s="62">
        <v>1</v>
      </c>
      <c r="R68" s="60">
        <v>0</v>
      </c>
      <c r="S68" s="60">
        <v>0</v>
      </c>
      <c r="T68" s="60">
        <v>0</v>
      </c>
      <c r="U68" s="60">
        <v>0</v>
      </c>
      <c r="V68" s="60">
        <v>0</v>
      </c>
      <c r="W68" s="60">
        <v>0</v>
      </c>
      <c r="X68" s="60">
        <v>0</v>
      </c>
      <c r="Y68" s="61">
        <v>0</v>
      </c>
      <c r="Z68" s="62">
        <v>0</v>
      </c>
      <c r="AA68" s="60">
        <v>0</v>
      </c>
      <c r="AB68" s="60">
        <v>0</v>
      </c>
      <c r="AC68" s="60">
        <v>0</v>
      </c>
      <c r="AD68" s="60">
        <v>0</v>
      </c>
      <c r="AE68" s="60">
        <v>0</v>
      </c>
      <c r="AF68" s="60">
        <v>0</v>
      </c>
      <c r="AG68" s="60">
        <v>0</v>
      </c>
      <c r="AH68" s="61">
        <v>0</v>
      </c>
      <c r="AI68" s="62">
        <v>0</v>
      </c>
      <c r="AJ68" s="60">
        <v>0</v>
      </c>
      <c r="AK68" s="60">
        <v>0</v>
      </c>
      <c r="AL68" s="60">
        <v>0</v>
      </c>
      <c r="AM68" s="60">
        <v>0</v>
      </c>
      <c r="AN68" s="60">
        <v>0</v>
      </c>
      <c r="AO68" s="60">
        <v>0</v>
      </c>
      <c r="AP68" s="61">
        <v>0</v>
      </c>
      <c r="AQ68" s="62">
        <v>0</v>
      </c>
      <c r="AR68" s="60">
        <v>0</v>
      </c>
      <c r="AS68" s="60">
        <v>0</v>
      </c>
      <c r="AT68" s="60">
        <v>1</v>
      </c>
      <c r="AU68" s="60">
        <v>0</v>
      </c>
      <c r="AV68" s="60">
        <v>0</v>
      </c>
      <c r="AW68" s="60">
        <v>0</v>
      </c>
      <c r="AX68" s="61">
        <v>0</v>
      </c>
      <c r="AY68" s="62">
        <v>0</v>
      </c>
      <c r="AZ68" s="60">
        <v>0</v>
      </c>
      <c r="BA68" s="60">
        <v>0</v>
      </c>
      <c r="BB68" s="60">
        <v>0</v>
      </c>
      <c r="BC68" s="60">
        <v>0</v>
      </c>
      <c r="BD68" s="60">
        <v>0</v>
      </c>
      <c r="BE68" s="61">
        <v>0</v>
      </c>
      <c r="BF68" s="62">
        <v>0</v>
      </c>
      <c r="BG68" s="60">
        <v>1</v>
      </c>
      <c r="BH68" s="60">
        <v>0</v>
      </c>
      <c r="BI68" s="60">
        <v>0</v>
      </c>
      <c r="BJ68" s="60">
        <v>0</v>
      </c>
      <c r="BK68" s="60">
        <v>0</v>
      </c>
      <c r="BL68" s="61">
        <v>0</v>
      </c>
      <c r="BM68" s="62">
        <v>0</v>
      </c>
      <c r="BN68" s="60">
        <v>0</v>
      </c>
      <c r="BO68" s="60">
        <v>0</v>
      </c>
      <c r="BP68" s="60">
        <v>0</v>
      </c>
      <c r="BQ68" s="60">
        <v>0</v>
      </c>
      <c r="BR68" s="60">
        <v>0</v>
      </c>
      <c r="BS68" s="60">
        <v>0</v>
      </c>
      <c r="BT68" s="61">
        <v>0</v>
      </c>
      <c r="BU68" s="62">
        <v>0</v>
      </c>
      <c r="BV68" s="60">
        <v>0</v>
      </c>
      <c r="BW68" s="60">
        <v>0</v>
      </c>
      <c r="BX68" s="60">
        <v>0</v>
      </c>
      <c r="BY68" s="60">
        <v>0</v>
      </c>
      <c r="BZ68" s="60">
        <v>0</v>
      </c>
      <c r="CA68" s="61">
        <v>0</v>
      </c>
      <c r="CB68" s="62">
        <v>0</v>
      </c>
      <c r="CC68" s="60">
        <v>0</v>
      </c>
      <c r="CD68" s="60">
        <v>0</v>
      </c>
      <c r="CE68" s="60">
        <v>0</v>
      </c>
      <c r="CF68" s="60">
        <v>0</v>
      </c>
      <c r="CG68" s="60">
        <v>0</v>
      </c>
      <c r="CH68" s="61">
        <v>0</v>
      </c>
      <c r="CI68" s="62">
        <v>0</v>
      </c>
      <c r="CJ68" s="60">
        <v>0</v>
      </c>
      <c r="CK68" s="60">
        <v>0</v>
      </c>
      <c r="CL68" s="60">
        <v>0</v>
      </c>
      <c r="CM68" s="60">
        <v>0</v>
      </c>
      <c r="CN68" s="60">
        <v>0</v>
      </c>
      <c r="CO68" s="60">
        <v>0</v>
      </c>
      <c r="CP68" s="61">
        <v>0</v>
      </c>
      <c r="CQ68" s="62">
        <v>0</v>
      </c>
      <c r="CR68" s="60">
        <v>0</v>
      </c>
      <c r="CS68" s="60">
        <v>0</v>
      </c>
      <c r="CT68" s="60">
        <v>0</v>
      </c>
      <c r="CU68" s="60">
        <v>0</v>
      </c>
      <c r="CV68" s="60">
        <v>0</v>
      </c>
      <c r="CW68" s="60">
        <v>0</v>
      </c>
      <c r="CX68" s="61">
        <v>0</v>
      </c>
      <c r="CY68" s="62">
        <v>0</v>
      </c>
      <c r="CZ68" s="60">
        <v>0</v>
      </c>
      <c r="DA68" s="60">
        <v>0</v>
      </c>
      <c r="DB68" s="60">
        <v>0</v>
      </c>
      <c r="DC68" s="60">
        <v>0</v>
      </c>
      <c r="DD68" s="60">
        <v>0</v>
      </c>
      <c r="DE68" s="60">
        <v>0</v>
      </c>
      <c r="DF68" s="61">
        <v>0</v>
      </c>
      <c r="DG68" s="62">
        <v>0</v>
      </c>
      <c r="DH68" s="60">
        <v>0</v>
      </c>
      <c r="DI68" s="60">
        <v>0</v>
      </c>
      <c r="DJ68" s="60">
        <v>0</v>
      </c>
      <c r="DK68" s="60">
        <v>0</v>
      </c>
      <c r="DL68" s="60">
        <v>0</v>
      </c>
      <c r="DM68" s="60">
        <v>0</v>
      </c>
      <c r="DN68" s="61">
        <v>0</v>
      </c>
      <c r="DO68" s="63">
        <v>0</v>
      </c>
      <c r="DP68" s="62">
        <v>0</v>
      </c>
      <c r="DQ68" s="60">
        <v>0</v>
      </c>
      <c r="DR68" s="60">
        <v>0</v>
      </c>
      <c r="DS68" s="60">
        <v>0</v>
      </c>
      <c r="DT68" s="60">
        <v>0</v>
      </c>
      <c r="DU68" s="60">
        <v>0</v>
      </c>
      <c r="DV68" s="61">
        <v>0</v>
      </c>
      <c r="DW68" s="62">
        <v>0</v>
      </c>
      <c r="DX68" s="60">
        <v>0</v>
      </c>
      <c r="DY68" s="61">
        <v>0</v>
      </c>
      <c r="DZ68" s="62">
        <v>0</v>
      </c>
      <c r="EA68" s="60">
        <v>0</v>
      </c>
      <c r="EB68" s="60">
        <v>0</v>
      </c>
      <c r="EC68" s="60">
        <v>0</v>
      </c>
      <c r="ED68" s="60">
        <v>0</v>
      </c>
      <c r="EE68" s="60">
        <v>0</v>
      </c>
      <c r="EF68" s="60">
        <v>0</v>
      </c>
      <c r="EG68" s="61">
        <v>0</v>
      </c>
      <c r="EH68" s="62">
        <v>0</v>
      </c>
      <c r="EI68" s="60">
        <v>0</v>
      </c>
      <c r="EJ68" s="60">
        <v>0</v>
      </c>
      <c r="EK68" s="60">
        <v>0</v>
      </c>
      <c r="EL68" s="60">
        <v>0</v>
      </c>
      <c r="EM68" s="61">
        <v>0</v>
      </c>
      <c r="EN68" s="62">
        <v>0</v>
      </c>
      <c r="EO68" s="60">
        <v>0</v>
      </c>
      <c r="EP68" s="60">
        <v>0</v>
      </c>
      <c r="EQ68" s="60">
        <v>0</v>
      </c>
      <c r="ER68" s="60">
        <v>0</v>
      </c>
      <c r="ES68" s="60">
        <v>0</v>
      </c>
      <c r="ET68" s="60">
        <v>0</v>
      </c>
      <c r="EU68" s="60">
        <v>0</v>
      </c>
      <c r="EV68" s="60">
        <v>0</v>
      </c>
      <c r="EW68" s="60">
        <v>0</v>
      </c>
      <c r="EX68" s="60">
        <v>0</v>
      </c>
      <c r="EY68" s="60">
        <v>0</v>
      </c>
      <c r="EZ68" s="61">
        <v>0</v>
      </c>
      <c r="FA68" s="64">
        <v>36</v>
      </c>
    </row>
    <row r="69" spans="1:157" s="1" customFormat="1" ht="10.5" customHeight="1" x14ac:dyDescent="0.2">
      <c r="A69" s="174"/>
      <c r="B69" s="9" t="s">
        <v>33</v>
      </c>
      <c r="C69" s="4">
        <v>100</v>
      </c>
      <c r="D69" s="53">
        <v>0</v>
      </c>
      <c r="E69" s="54">
        <v>0</v>
      </c>
      <c r="F69" s="54">
        <v>0</v>
      </c>
      <c r="G69" s="54">
        <v>0</v>
      </c>
      <c r="H69" s="54">
        <v>0</v>
      </c>
      <c r="I69" s="54">
        <v>0</v>
      </c>
      <c r="J69" s="54">
        <v>0</v>
      </c>
      <c r="K69" s="54">
        <v>0</v>
      </c>
      <c r="L69" s="54">
        <v>33.299999999999997</v>
      </c>
      <c r="M69" s="54">
        <v>0</v>
      </c>
      <c r="N69" s="54">
        <v>0</v>
      </c>
      <c r="O69" s="54">
        <v>0</v>
      </c>
      <c r="P69" s="55">
        <v>0</v>
      </c>
      <c r="Q69" s="56">
        <v>0</v>
      </c>
      <c r="R69" s="54">
        <v>0</v>
      </c>
      <c r="S69" s="54">
        <v>0</v>
      </c>
      <c r="T69" s="54">
        <v>0</v>
      </c>
      <c r="U69" s="54">
        <v>0</v>
      </c>
      <c r="V69" s="54">
        <v>0</v>
      </c>
      <c r="W69" s="54">
        <v>0</v>
      </c>
      <c r="X69" s="54">
        <v>0</v>
      </c>
      <c r="Y69" s="55">
        <v>0</v>
      </c>
      <c r="Z69" s="56">
        <v>0</v>
      </c>
      <c r="AA69" s="54">
        <v>0</v>
      </c>
      <c r="AB69" s="54">
        <v>0</v>
      </c>
      <c r="AC69" s="54">
        <v>0</v>
      </c>
      <c r="AD69" s="54">
        <v>0</v>
      </c>
      <c r="AE69" s="54">
        <v>0</v>
      </c>
      <c r="AF69" s="54">
        <v>0</v>
      </c>
      <c r="AG69" s="54">
        <v>0</v>
      </c>
      <c r="AH69" s="55">
        <v>0</v>
      </c>
      <c r="AI69" s="56">
        <v>0</v>
      </c>
      <c r="AJ69" s="54">
        <v>0</v>
      </c>
      <c r="AK69" s="54">
        <v>0</v>
      </c>
      <c r="AL69" s="54">
        <v>0</v>
      </c>
      <c r="AM69" s="54">
        <v>0</v>
      </c>
      <c r="AN69" s="54">
        <v>0</v>
      </c>
      <c r="AO69" s="54">
        <v>0</v>
      </c>
      <c r="AP69" s="55">
        <v>0</v>
      </c>
      <c r="AQ69" s="56">
        <v>0</v>
      </c>
      <c r="AR69" s="54">
        <v>0</v>
      </c>
      <c r="AS69" s="54">
        <v>0</v>
      </c>
      <c r="AT69" s="54">
        <v>0</v>
      </c>
      <c r="AU69" s="54">
        <v>0</v>
      </c>
      <c r="AV69" s="54">
        <v>0</v>
      </c>
      <c r="AW69" s="54">
        <v>0</v>
      </c>
      <c r="AX69" s="55">
        <v>0</v>
      </c>
      <c r="AY69" s="56">
        <v>0</v>
      </c>
      <c r="AZ69" s="54">
        <v>0</v>
      </c>
      <c r="BA69" s="54">
        <v>0</v>
      </c>
      <c r="BB69" s="54">
        <v>0</v>
      </c>
      <c r="BC69" s="54">
        <v>0</v>
      </c>
      <c r="BD69" s="54">
        <v>0</v>
      </c>
      <c r="BE69" s="55">
        <v>0</v>
      </c>
      <c r="BF69" s="56">
        <v>0</v>
      </c>
      <c r="BG69" s="54">
        <v>0</v>
      </c>
      <c r="BH69" s="54">
        <v>0</v>
      </c>
      <c r="BI69" s="54">
        <v>0</v>
      </c>
      <c r="BJ69" s="54">
        <v>0</v>
      </c>
      <c r="BK69" s="54">
        <v>0</v>
      </c>
      <c r="BL69" s="55">
        <v>0</v>
      </c>
      <c r="BM69" s="56">
        <v>0</v>
      </c>
      <c r="BN69" s="54">
        <v>0</v>
      </c>
      <c r="BO69" s="54">
        <v>0</v>
      </c>
      <c r="BP69" s="54">
        <v>0</v>
      </c>
      <c r="BQ69" s="54">
        <v>0</v>
      </c>
      <c r="BR69" s="54">
        <v>0</v>
      </c>
      <c r="BS69" s="54">
        <v>0</v>
      </c>
      <c r="BT69" s="55">
        <v>0</v>
      </c>
      <c r="BU69" s="56">
        <v>0</v>
      </c>
      <c r="BV69" s="54">
        <v>0</v>
      </c>
      <c r="BW69" s="54">
        <v>0</v>
      </c>
      <c r="BX69" s="54">
        <v>0</v>
      </c>
      <c r="BY69" s="54">
        <v>0</v>
      </c>
      <c r="BZ69" s="54">
        <v>0</v>
      </c>
      <c r="CA69" s="55">
        <v>0</v>
      </c>
      <c r="CB69" s="56">
        <v>0</v>
      </c>
      <c r="CC69" s="54">
        <v>0</v>
      </c>
      <c r="CD69" s="54">
        <v>0</v>
      </c>
      <c r="CE69" s="54">
        <v>0</v>
      </c>
      <c r="CF69" s="54">
        <v>0</v>
      </c>
      <c r="CG69" s="54">
        <v>0</v>
      </c>
      <c r="CH69" s="55">
        <v>0</v>
      </c>
      <c r="CI69" s="56">
        <v>0</v>
      </c>
      <c r="CJ69" s="54">
        <v>0</v>
      </c>
      <c r="CK69" s="54">
        <v>0</v>
      </c>
      <c r="CL69" s="54">
        <v>0</v>
      </c>
      <c r="CM69" s="54">
        <v>0</v>
      </c>
      <c r="CN69" s="54">
        <v>0</v>
      </c>
      <c r="CO69" s="54">
        <v>0</v>
      </c>
      <c r="CP69" s="55">
        <v>0</v>
      </c>
      <c r="CQ69" s="56">
        <v>0</v>
      </c>
      <c r="CR69" s="54">
        <v>0</v>
      </c>
      <c r="CS69" s="54">
        <v>0</v>
      </c>
      <c r="CT69" s="54">
        <v>0</v>
      </c>
      <c r="CU69" s="54">
        <v>0</v>
      </c>
      <c r="CV69" s="54">
        <v>0</v>
      </c>
      <c r="CW69" s="54">
        <v>0</v>
      </c>
      <c r="CX69" s="55">
        <v>0</v>
      </c>
      <c r="CY69" s="56">
        <v>0</v>
      </c>
      <c r="CZ69" s="54">
        <v>0</v>
      </c>
      <c r="DA69" s="54">
        <v>0</v>
      </c>
      <c r="DB69" s="54">
        <v>0</v>
      </c>
      <c r="DC69" s="54">
        <v>0</v>
      </c>
      <c r="DD69" s="54">
        <v>0</v>
      </c>
      <c r="DE69" s="54">
        <v>0</v>
      </c>
      <c r="DF69" s="55">
        <v>0</v>
      </c>
      <c r="DG69" s="56">
        <v>0</v>
      </c>
      <c r="DH69" s="54">
        <v>0</v>
      </c>
      <c r="DI69" s="54">
        <v>0</v>
      </c>
      <c r="DJ69" s="54">
        <v>0</v>
      </c>
      <c r="DK69" s="54">
        <v>0</v>
      </c>
      <c r="DL69" s="54">
        <v>0</v>
      </c>
      <c r="DM69" s="54">
        <v>0</v>
      </c>
      <c r="DN69" s="55">
        <v>0</v>
      </c>
      <c r="DO69" s="57">
        <v>0</v>
      </c>
      <c r="DP69" s="56">
        <v>0</v>
      </c>
      <c r="DQ69" s="54">
        <v>0</v>
      </c>
      <c r="DR69" s="54">
        <v>0</v>
      </c>
      <c r="DS69" s="54">
        <v>0</v>
      </c>
      <c r="DT69" s="54">
        <v>0</v>
      </c>
      <c r="DU69" s="54">
        <v>0</v>
      </c>
      <c r="DV69" s="55">
        <v>0</v>
      </c>
      <c r="DW69" s="56">
        <v>0</v>
      </c>
      <c r="DX69" s="54">
        <v>0</v>
      </c>
      <c r="DY69" s="55">
        <v>0</v>
      </c>
      <c r="DZ69" s="56">
        <v>0</v>
      </c>
      <c r="EA69" s="54">
        <v>0</v>
      </c>
      <c r="EB69" s="54">
        <v>0</v>
      </c>
      <c r="EC69" s="54">
        <v>0</v>
      </c>
      <c r="ED69" s="54">
        <v>0</v>
      </c>
      <c r="EE69" s="54">
        <v>0</v>
      </c>
      <c r="EF69" s="54">
        <v>0</v>
      </c>
      <c r="EG69" s="55">
        <v>0</v>
      </c>
      <c r="EH69" s="56">
        <v>0</v>
      </c>
      <c r="EI69" s="54">
        <v>0</v>
      </c>
      <c r="EJ69" s="54">
        <v>0</v>
      </c>
      <c r="EK69" s="54">
        <v>0</v>
      </c>
      <c r="EL69" s="54">
        <v>0</v>
      </c>
      <c r="EM69" s="55">
        <v>0</v>
      </c>
      <c r="EN69" s="56">
        <v>0</v>
      </c>
      <c r="EO69" s="54">
        <v>0</v>
      </c>
      <c r="EP69" s="54">
        <v>0</v>
      </c>
      <c r="EQ69" s="54">
        <v>0</v>
      </c>
      <c r="ER69" s="54">
        <v>0</v>
      </c>
      <c r="ES69" s="54">
        <v>0</v>
      </c>
      <c r="ET69" s="54">
        <v>0</v>
      </c>
      <c r="EU69" s="54">
        <v>0</v>
      </c>
      <c r="EV69" s="54">
        <v>0</v>
      </c>
      <c r="EW69" s="54">
        <v>0</v>
      </c>
      <c r="EX69" s="54">
        <v>0</v>
      </c>
      <c r="EY69" s="54">
        <v>0</v>
      </c>
      <c r="EZ69" s="55">
        <v>0</v>
      </c>
      <c r="FA69" s="58">
        <v>66.7</v>
      </c>
    </row>
    <row r="70" spans="1:157" ht="10.5" customHeight="1" x14ac:dyDescent="0.2">
      <c r="A70" s="174"/>
      <c r="B70" s="27"/>
      <c r="C70" s="23">
        <v>3</v>
      </c>
      <c r="D70" s="59">
        <v>0</v>
      </c>
      <c r="E70" s="60">
        <v>0</v>
      </c>
      <c r="F70" s="60">
        <v>0</v>
      </c>
      <c r="G70" s="60">
        <v>0</v>
      </c>
      <c r="H70" s="60">
        <v>0</v>
      </c>
      <c r="I70" s="60">
        <v>0</v>
      </c>
      <c r="J70" s="60">
        <v>0</v>
      </c>
      <c r="K70" s="60">
        <v>0</v>
      </c>
      <c r="L70" s="60">
        <v>1</v>
      </c>
      <c r="M70" s="60">
        <v>0</v>
      </c>
      <c r="N70" s="60">
        <v>0</v>
      </c>
      <c r="O70" s="60">
        <v>0</v>
      </c>
      <c r="P70" s="61">
        <v>0</v>
      </c>
      <c r="Q70" s="62">
        <v>0</v>
      </c>
      <c r="R70" s="60">
        <v>0</v>
      </c>
      <c r="S70" s="60">
        <v>0</v>
      </c>
      <c r="T70" s="60">
        <v>0</v>
      </c>
      <c r="U70" s="60">
        <v>0</v>
      </c>
      <c r="V70" s="60">
        <v>0</v>
      </c>
      <c r="W70" s="60">
        <v>0</v>
      </c>
      <c r="X70" s="60">
        <v>0</v>
      </c>
      <c r="Y70" s="61">
        <v>0</v>
      </c>
      <c r="Z70" s="62">
        <v>0</v>
      </c>
      <c r="AA70" s="60">
        <v>0</v>
      </c>
      <c r="AB70" s="60">
        <v>0</v>
      </c>
      <c r="AC70" s="60">
        <v>0</v>
      </c>
      <c r="AD70" s="60">
        <v>0</v>
      </c>
      <c r="AE70" s="60">
        <v>0</v>
      </c>
      <c r="AF70" s="60">
        <v>0</v>
      </c>
      <c r="AG70" s="60">
        <v>0</v>
      </c>
      <c r="AH70" s="61">
        <v>0</v>
      </c>
      <c r="AI70" s="62">
        <v>0</v>
      </c>
      <c r="AJ70" s="60">
        <v>0</v>
      </c>
      <c r="AK70" s="60">
        <v>0</v>
      </c>
      <c r="AL70" s="60">
        <v>0</v>
      </c>
      <c r="AM70" s="60">
        <v>0</v>
      </c>
      <c r="AN70" s="60">
        <v>0</v>
      </c>
      <c r="AO70" s="60">
        <v>0</v>
      </c>
      <c r="AP70" s="61">
        <v>0</v>
      </c>
      <c r="AQ70" s="62">
        <v>0</v>
      </c>
      <c r="AR70" s="60">
        <v>0</v>
      </c>
      <c r="AS70" s="60">
        <v>0</v>
      </c>
      <c r="AT70" s="60">
        <v>0</v>
      </c>
      <c r="AU70" s="60">
        <v>0</v>
      </c>
      <c r="AV70" s="60">
        <v>0</v>
      </c>
      <c r="AW70" s="60">
        <v>0</v>
      </c>
      <c r="AX70" s="61">
        <v>0</v>
      </c>
      <c r="AY70" s="62">
        <v>0</v>
      </c>
      <c r="AZ70" s="60">
        <v>0</v>
      </c>
      <c r="BA70" s="60">
        <v>0</v>
      </c>
      <c r="BB70" s="60">
        <v>0</v>
      </c>
      <c r="BC70" s="60">
        <v>0</v>
      </c>
      <c r="BD70" s="60">
        <v>0</v>
      </c>
      <c r="BE70" s="61">
        <v>0</v>
      </c>
      <c r="BF70" s="62">
        <v>0</v>
      </c>
      <c r="BG70" s="60">
        <v>0</v>
      </c>
      <c r="BH70" s="60">
        <v>0</v>
      </c>
      <c r="BI70" s="60">
        <v>0</v>
      </c>
      <c r="BJ70" s="60">
        <v>0</v>
      </c>
      <c r="BK70" s="60">
        <v>0</v>
      </c>
      <c r="BL70" s="61">
        <v>0</v>
      </c>
      <c r="BM70" s="62">
        <v>0</v>
      </c>
      <c r="BN70" s="60">
        <v>0</v>
      </c>
      <c r="BO70" s="60">
        <v>0</v>
      </c>
      <c r="BP70" s="60">
        <v>0</v>
      </c>
      <c r="BQ70" s="60">
        <v>0</v>
      </c>
      <c r="BR70" s="60">
        <v>0</v>
      </c>
      <c r="BS70" s="60">
        <v>0</v>
      </c>
      <c r="BT70" s="61">
        <v>0</v>
      </c>
      <c r="BU70" s="62">
        <v>0</v>
      </c>
      <c r="BV70" s="60">
        <v>0</v>
      </c>
      <c r="BW70" s="60">
        <v>0</v>
      </c>
      <c r="BX70" s="60">
        <v>0</v>
      </c>
      <c r="BY70" s="60">
        <v>0</v>
      </c>
      <c r="BZ70" s="60">
        <v>0</v>
      </c>
      <c r="CA70" s="61">
        <v>0</v>
      </c>
      <c r="CB70" s="62">
        <v>0</v>
      </c>
      <c r="CC70" s="60">
        <v>0</v>
      </c>
      <c r="CD70" s="60">
        <v>0</v>
      </c>
      <c r="CE70" s="60">
        <v>0</v>
      </c>
      <c r="CF70" s="60">
        <v>0</v>
      </c>
      <c r="CG70" s="60">
        <v>0</v>
      </c>
      <c r="CH70" s="61">
        <v>0</v>
      </c>
      <c r="CI70" s="62">
        <v>0</v>
      </c>
      <c r="CJ70" s="60">
        <v>0</v>
      </c>
      <c r="CK70" s="60">
        <v>0</v>
      </c>
      <c r="CL70" s="60">
        <v>0</v>
      </c>
      <c r="CM70" s="60">
        <v>0</v>
      </c>
      <c r="CN70" s="60">
        <v>0</v>
      </c>
      <c r="CO70" s="60">
        <v>0</v>
      </c>
      <c r="CP70" s="61">
        <v>0</v>
      </c>
      <c r="CQ70" s="62">
        <v>0</v>
      </c>
      <c r="CR70" s="60">
        <v>0</v>
      </c>
      <c r="CS70" s="60">
        <v>0</v>
      </c>
      <c r="CT70" s="60">
        <v>0</v>
      </c>
      <c r="CU70" s="60">
        <v>0</v>
      </c>
      <c r="CV70" s="60">
        <v>0</v>
      </c>
      <c r="CW70" s="60">
        <v>0</v>
      </c>
      <c r="CX70" s="61">
        <v>0</v>
      </c>
      <c r="CY70" s="62">
        <v>0</v>
      </c>
      <c r="CZ70" s="60">
        <v>0</v>
      </c>
      <c r="DA70" s="60">
        <v>0</v>
      </c>
      <c r="DB70" s="60">
        <v>0</v>
      </c>
      <c r="DC70" s="60">
        <v>0</v>
      </c>
      <c r="DD70" s="60">
        <v>0</v>
      </c>
      <c r="DE70" s="60">
        <v>0</v>
      </c>
      <c r="DF70" s="61">
        <v>0</v>
      </c>
      <c r="DG70" s="62">
        <v>0</v>
      </c>
      <c r="DH70" s="60">
        <v>0</v>
      </c>
      <c r="DI70" s="60">
        <v>0</v>
      </c>
      <c r="DJ70" s="60">
        <v>0</v>
      </c>
      <c r="DK70" s="60">
        <v>0</v>
      </c>
      <c r="DL70" s="60">
        <v>0</v>
      </c>
      <c r="DM70" s="60">
        <v>0</v>
      </c>
      <c r="DN70" s="61">
        <v>0</v>
      </c>
      <c r="DO70" s="63">
        <v>0</v>
      </c>
      <c r="DP70" s="62">
        <v>0</v>
      </c>
      <c r="DQ70" s="60">
        <v>0</v>
      </c>
      <c r="DR70" s="60">
        <v>0</v>
      </c>
      <c r="DS70" s="60">
        <v>0</v>
      </c>
      <c r="DT70" s="60">
        <v>0</v>
      </c>
      <c r="DU70" s="60">
        <v>0</v>
      </c>
      <c r="DV70" s="61">
        <v>0</v>
      </c>
      <c r="DW70" s="62">
        <v>0</v>
      </c>
      <c r="DX70" s="60">
        <v>0</v>
      </c>
      <c r="DY70" s="61">
        <v>0</v>
      </c>
      <c r="DZ70" s="62">
        <v>0</v>
      </c>
      <c r="EA70" s="60">
        <v>0</v>
      </c>
      <c r="EB70" s="60">
        <v>0</v>
      </c>
      <c r="EC70" s="60">
        <v>0</v>
      </c>
      <c r="ED70" s="60">
        <v>0</v>
      </c>
      <c r="EE70" s="60">
        <v>0</v>
      </c>
      <c r="EF70" s="60">
        <v>0</v>
      </c>
      <c r="EG70" s="61">
        <v>0</v>
      </c>
      <c r="EH70" s="62">
        <v>0</v>
      </c>
      <c r="EI70" s="60">
        <v>0</v>
      </c>
      <c r="EJ70" s="60">
        <v>0</v>
      </c>
      <c r="EK70" s="60">
        <v>0</v>
      </c>
      <c r="EL70" s="60">
        <v>0</v>
      </c>
      <c r="EM70" s="61">
        <v>0</v>
      </c>
      <c r="EN70" s="62">
        <v>0</v>
      </c>
      <c r="EO70" s="60">
        <v>0</v>
      </c>
      <c r="EP70" s="60">
        <v>0</v>
      </c>
      <c r="EQ70" s="60">
        <v>0</v>
      </c>
      <c r="ER70" s="60">
        <v>0</v>
      </c>
      <c r="ES70" s="60">
        <v>0</v>
      </c>
      <c r="ET70" s="60">
        <v>0</v>
      </c>
      <c r="EU70" s="60">
        <v>0</v>
      </c>
      <c r="EV70" s="60">
        <v>0</v>
      </c>
      <c r="EW70" s="60">
        <v>0</v>
      </c>
      <c r="EX70" s="60">
        <v>0</v>
      </c>
      <c r="EY70" s="60">
        <v>0</v>
      </c>
      <c r="EZ70" s="61">
        <v>0</v>
      </c>
      <c r="FA70" s="64">
        <v>2</v>
      </c>
    </row>
    <row r="71" spans="1:157" s="1" customFormat="1" ht="10.5" customHeight="1" x14ac:dyDescent="0.2">
      <c r="A71" s="174"/>
      <c r="B71" s="9" t="s">
        <v>34</v>
      </c>
      <c r="C71" s="4">
        <v>100</v>
      </c>
      <c r="D71" s="53">
        <v>1</v>
      </c>
      <c r="E71" s="54">
        <v>1.9</v>
      </c>
      <c r="F71" s="54">
        <v>0</v>
      </c>
      <c r="G71" s="54">
        <v>1.9</v>
      </c>
      <c r="H71" s="54">
        <v>0</v>
      </c>
      <c r="I71" s="54">
        <v>1</v>
      </c>
      <c r="J71" s="54">
        <v>1</v>
      </c>
      <c r="K71" s="54">
        <v>1</v>
      </c>
      <c r="L71" s="54">
        <v>8.6</v>
      </c>
      <c r="M71" s="54">
        <v>0</v>
      </c>
      <c r="N71" s="54">
        <v>0</v>
      </c>
      <c r="O71" s="54">
        <v>0</v>
      </c>
      <c r="P71" s="55">
        <v>0</v>
      </c>
      <c r="Q71" s="56">
        <v>0</v>
      </c>
      <c r="R71" s="54">
        <v>0</v>
      </c>
      <c r="S71" s="54">
        <v>0</v>
      </c>
      <c r="T71" s="54">
        <v>1</v>
      </c>
      <c r="U71" s="54">
        <v>0</v>
      </c>
      <c r="V71" s="54">
        <v>1</v>
      </c>
      <c r="W71" s="54">
        <v>0</v>
      </c>
      <c r="X71" s="54">
        <v>0</v>
      </c>
      <c r="Y71" s="55">
        <v>0</v>
      </c>
      <c r="Z71" s="56">
        <v>0</v>
      </c>
      <c r="AA71" s="54">
        <v>0</v>
      </c>
      <c r="AB71" s="54">
        <v>0</v>
      </c>
      <c r="AC71" s="54">
        <v>0</v>
      </c>
      <c r="AD71" s="54">
        <v>0</v>
      </c>
      <c r="AE71" s="54">
        <v>0</v>
      </c>
      <c r="AF71" s="54">
        <v>0</v>
      </c>
      <c r="AG71" s="54">
        <v>0</v>
      </c>
      <c r="AH71" s="55">
        <v>0</v>
      </c>
      <c r="AI71" s="56">
        <v>0</v>
      </c>
      <c r="AJ71" s="54">
        <v>0</v>
      </c>
      <c r="AK71" s="54">
        <v>0</v>
      </c>
      <c r="AL71" s="54">
        <v>0</v>
      </c>
      <c r="AM71" s="54">
        <v>0</v>
      </c>
      <c r="AN71" s="54">
        <v>0</v>
      </c>
      <c r="AO71" s="54">
        <v>0</v>
      </c>
      <c r="AP71" s="55">
        <v>0</v>
      </c>
      <c r="AQ71" s="56">
        <v>0</v>
      </c>
      <c r="AR71" s="54">
        <v>0</v>
      </c>
      <c r="AS71" s="54">
        <v>0</v>
      </c>
      <c r="AT71" s="54">
        <v>1</v>
      </c>
      <c r="AU71" s="54">
        <v>0</v>
      </c>
      <c r="AV71" s="54">
        <v>0</v>
      </c>
      <c r="AW71" s="54">
        <v>0</v>
      </c>
      <c r="AX71" s="55">
        <v>0</v>
      </c>
      <c r="AY71" s="56">
        <v>0</v>
      </c>
      <c r="AZ71" s="54">
        <v>0</v>
      </c>
      <c r="BA71" s="54">
        <v>0</v>
      </c>
      <c r="BB71" s="54">
        <v>0</v>
      </c>
      <c r="BC71" s="54">
        <v>0</v>
      </c>
      <c r="BD71" s="54">
        <v>0</v>
      </c>
      <c r="BE71" s="55">
        <v>0</v>
      </c>
      <c r="BF71" s="56">
        <v>0</v>
      </c>
      <c r="BG71" s="54">
        <v>0</v>
      </c>
      <c r="BH71" s="54">
        <v>0</v>
      </c>
      <c r="BI71" s="54">
        <v>0</v>
      </c>
      <c r="BJ71" s="54">
        <v>0</v>
      </c>
      <c r="BK71" s="54">
        <v>0</v>
      </c>
      <c r="BL71" s="55">
        <v>0</v>
      </c>
      <c r="BM71" s="56">
        <v>0</v>
      </c>
      <c r="BN71" s="54">
        <v>0</v>
      </c>
      <c r="BO71" s="54">
        <v>0</v>
      </c>
      <c r="BP71" s="54">
        <v>0</v>
      </c>
      <c r="BQ71" s="54">
        <v>0</v>
      </c>
      <c r="BR71" s="54">
        <v>0</v>
      </c>
      <c r="BS71" s="54">
        <v>0</v>
      </c>
      <c r="BT71" s="55">
        <v>0</v>
      </c>
      <c r="BU71" s="56">
        <v>0</v>
      </c>
      <c r="BV71" s="54">
        <v>0</v>
      </c>
      <c r="BW71" s="54">
        <v>0</v>
      </c>
      <c r="BX71" s="54">
        <v>0</v>
      </c>
      <c r="BY71" s="54">
        <v>0</v>
      </c>
      <c r="BZ71" s="54">
        <v>0</v>
      </c>
      <c r="CA71" s="55">
        <v>0</v>
      </c>
      <c r="CB71" s="56">
        <v>0</v>
      </c>
      <c r="CC71" s="54">
        <v>0</v>
      </c>
      <c r="CD71" s="54">
        <v>0</v>
      </c>
      <c r="CE71" s="54">
        <v>0</v>
      </c>
      <c r="CF71" s="54">
        <v>0</v>
      </c>
      <c r="CG71" s="54">
        <v>0</v>
      </c>
      <c r="CH71" s="55">
        <v>0</v>
      </c>
      <c r="CI71" s="56">
        <v>0</v>
      </c>
      <c r="CJ71" s="54">
        <v>0</v>
      </c>
      <c r="CK71" s="54">
        <v>0</v>
      </c>
      <c r="CL71" s="54">
        <v>0</v>
      </c>
      <c r="CM71" s="54">
        <v>0</v>
      </c>
      <c r="CN71" s="54">
        <v>0</v>
      </c>
      <c r="CO71" s="54">
        <v>0</v>
      </c>
      <c r="CP71" s="55">
        <v>0</v>
      </c>
      <c r="CQ71" s="56">
        <v>0</v>
      </c>
      <c r="CR71" s="54">
        <v>0</v>
      </c>
      <c r="CS71" s="54">
        <v>0</v>
      </c>
      <c r="CT71" s="54">
        <v>0</v>
      </c>
      <c r="CU71" s="54">
        <v>0</v>
      </c>
      <c r="CV71" s="54">
        <v>0</v>
      </c>
      <c r="CW71" s="54">
        <v>0</v>
      </c>
      <c r="CX71" s="55">
        <v>1</v>
      </c>
      <c r="CY71" s="56">
        <v>0</v>
      </c>
      <c r="CZ71" s="54">
        <v>0</v>
      </c>
      <c r="DA71" s="54">
        <v>0</v>
      </c>
      <c r="DB71" s="54">
        <v>0</v>
      </c>
      <c r="DC71" s="54">
        <v>0</v>
      </c>
      <c r="DD71" s="54">
        <v>0</v>
      </c>
      <c r="DE71" s="54">
        <v>0</v>
      </c>
      <c r="DF71" s="55">
        <v>0</v>
      </c>
      <c r="DG71" s="56">
        <v>0</v>
      </c>
      <c r="DH71" s="54">
        <v>0</v>
      </c>
      <c r="DI71" s="54">
        <v>0</v>
      </c>
      <c r="DJ71" s="54">
        <v>0</v>
      </c>
      <c r="DK71" s="54">
        <v>0</v>
      </c>
      <c r="DL71" s="54">
        <v>0</v>
      </c>
      <c r="DM71" s="54">
        <v>0</v>
      </c>
      <c r="DN71" s="55">
        <v>0</v>
      </c>
      <c r="DO71" s="57">
        <v>0</v>
      </c>
      <c r="DP71" s="56">
        <v>0</v>
      </c>
      <c r="DQ71" s="54">
        <v>0</v>
      </c>
      <c r="DR71" s="54">
        <v>0</v>
      </c>
      <c r="DS71" s="54">
        <v>0</v>
      </c>
      <c r="DT71" s="54">
        <v>0</v>
      </c>
      <c r="DU71" s="54">
        <v>0</v>
      </c>
      <c r="DV71" s="55">
        <v>0</v>
      </c>
      <c r="DW71" s="56">
        <v>0</v>
      </c>
      <c r="DX71" s="54">
        <v>0</v>
      </c>
      <c r="DY71" s="55">
        <v>0</v>
      </c>
      <c r="DZ71" s="56">
        <v>0</v>
      </c>
      <c r="EA71" s="54">
        <v>0</v>
      </c>
      <c r="EB71" s="54">
        <v>0</v>
      </c>
      <c r="EC71" s="54">
        <v>0</v>
      </c>
      <c r="ED71" s="54">
        <v>0</v>
      </c>
      <c r="EE71" s="54">
        <v>0</v>
      </c>
      <c r="EF71" s="54">
        <v>0</v>
      </c>
      <c r="EG71" s="55">
        <v>0</v>
      </c>
      <c r="EH71" s="56">
        <v>1</v>
      </c>
      <c r="EI71" s="54">
        <v>0</v>
      </c>
      <c r="EJ71" s="54">
        <v>0</v>
      </c>
      <c r="EK71" s="54">
        <v>0</v>
      </c>
      <c r="EL71" s="54">
        <v>0</v>
      </c>
      <c r="EM71" s="55">
        <v>0</v>
      </c>
      <c r="EN71" s="56">
        <v>1</v>
      </c>
      <c r="EO71" s="54">
        <v>0</v>
      </c>
      <c r="EP71" s="54">
        <v>1</v>
      </c>
      <c r="EQ71" s="54">
        <v>0</v>
      </c>
      <c r="ER71" s="54">
        <v>0</v>
      </c>
      <c r="ES71" s="54">
        <v>0</v>
      </c>
      <c r="ET71" s="54">
        <v>0</v>
      </c>
      <c r="EU71" s="54">
        <v>0</v>
      </c>
      <c r="EV71" s="54">
        <v>0</v>
      </c>
      <c r="EW71" s="54">
        <v>0</v>
      </c>
      <c r="EX71" s="54">
        <v>0</v>
      </c>
      <c r="EY71" s="54">
        <v>0</v>
      </c>
      <c r="EZ71" s="55">
        <v>0</v>
      </c>
      <c r="FA71" s="58">
        <v>77.099999999999994</v>
      </c>
    </row>
    <row r="72" spans="1:157" ht="10.5" customHeight="1" x14ac:dyDescent="0.2">
      <c r="A72" s="174"/>
      <c r="B72" s="27"/>
      <c r="C72" s="23">
        <v>105</v>
      </c>
      <c r="D72" s="59">
        <v>1</v>
      </c>
      <c r="E72" s="60">
        <v>2</v>
      </c>
      <c r="F72" s="60">
        <v>0</v>
      </c>
      <c r="G72" s="60">
        <v>2</v>
      </c>
      <c r="H72" s="60">
        <v>0</v>
      </c>
      <c r="I72" s="60">
        <v>1</v>
      </c>
      <c r="J72" s="60">
        <v>1</v>
      </c>
      <c r="K72" s="60">
        <v>1</v>
      </c>
      <c r="L72" s="60">
        <v>9</v>
      </c>
      <c r="M72" s="60">
        <v>0</v>
      </c>
      <c r="N72" s="60">
        <v>0</v>
      </c>
      <c r="O72" s="60">
        <v>0</v>
      </c>
      <c r="P72" s="61">
        <v>0</v>
      </c>
      <c r="Q72" s="62">
        <v>0</v>
      </c>
      <c r="R72" s="60">
        <v>0</v>
      </c>
      <c r="S72" s="60">
        <v>0</v>
      </c>
      <c r="T72" s="60">
        <v>1</v>
      </c>
      <c r="U72" s="60">
        <v>0</v>
      </c>
      <c r="V72" s="60">
        <v>1</v>
      </c>
      <c r="W72" s="60">
        <v>0</v>
      </c>
      <c r="X72" s="60">
        <v>0</v>
      </c>
      <c r="Y72" s="61">
        <v>0</v>
      </c>
      <c r="Z72" s="62">
        <v>0</v>
      </c>
      <c r="AA72" s="60">
        <v>0</v>
      </c>
      <c r="AB72" s="60">
        <v>0</v>
      </c>
      <c r="AC72" s="60">
        <v>0</v>
      </c>
      <c r="AD72" s="60">
        <v>0</v>
      </c>
      <c r="AE72" s="60">
        <v>0</v>
      </c>
      <c r="AF72" s="60">
        <v>0</v>
      </c>
      <c r="AG72" s="60">
        <v>0</v>
      </c>
      <c r="AH72" s="61">
        <v>0</v>
      </c>
      <c r="AI72" s="62">
        <v>0</v>
      </c>
      <c r="AJ72" s="60">
        <v>0</v>
      </c>
      <c r="AK72" s="60">
        <v>0</v>
      </c>
      <c r="AL72" s="60">
        <v>0</v>
      </c>
      <c r="AM72" s="60">
        <v>0</v>
      </c>
      <c r="AN72" s="60">
        <v>0</v>
      </c>
      <c r="AO72" s="60">
        <v>0</v>
      </c>
      <c r="AP72" s="61">
        <v>0</v>
      </c>
      <c r="AQ72" s="62">
        <v>0</v>
      </c>
      <c r="AR72" s="60">
        <v>0</v>
      </c>
      <c r="AS72" s="60">
        <v>0</v>
      </c>
      <c r="AT72" s="60">
        <v>1</v>
      </c>
      <c r="AU72" s="60">
        <v>0</v>
      </c>
      <c r="AV72" s="60">
        <v>0</v>
      </c>
      <c r="AW72" s="60">
        <v>0</v>
      </c>
      <c r="AX72" s="61">
        <v>0</v>
      </c>
      <c r="AY72" s="62">
        <v>0</v>
      </c>
      <c r="AZ72" s="60">
        <v>0</v>
      </c>
      <c r="BA72" s="60">
        <v>0</v>
      </c>
      <c r="BB72" s="60">
        <v>0</v>
      </c>
      <c r="BC72" s="60">
        <v>0</v>
      </c>
      <c r="BD72" s="60">
        <v>0</v>
      </c>
      <c r="BE72" s="61">
        <v>0</v>
      </c>
      <c r="BF72" s="62">
        <v>0</v>
      </c>
      <c r="BG72" s="60">
        <v>0</v>
      </c>
      <c r="BH72" s="60">
        <v>0</v>
      </c>
      <c r="BI72" s="60">
        <v>0</v>
      </c>
      <c r="BJ72" s="60">
        <v>0</v>
      </c>
      <c r="BK72" s="60">
        <v>0</v>
      </c>
      <c r="BL72" s="61">
        <v>0</v>
      </c>
      <c r="BM72" s="62">
        <v>0</v>
      </c>
      <c r="BN72" s="60">
        <v>0</v>
      </c>
      <c r="BO72" s="60">
        <v>0</v>
      </c>
      <c r="BP72" s="60">
        <v>0</v>
      </c>
      <c r="BQ72" s="60">
        <v>0</v>
      </c>
      <c r="BR72" s="60">
        <v>0</v>
      </c>
      <c r="BS72" s="60">
        <v>0</v>
      </c>
      <c r="BT72" s="61">
        <v>0</v>
      </c>
      <c r="BU72" s="62">
        <v>0</v>
      </c>
      <c r="BV72" s="60">
        <v>0</v>
      </c>
      <c r="BW72" s="60">
        <v>0</v>
      </c>
      <c r="BX72" s="60">
        <v>0</v>
      </c>
      <c r="BY72" s="60">
        <v>0</v>
      </c>
      <c r="BZ72" s="60">
        <v>0</v>
      </c>
      <c r="CA72" s="61">
        <v>0</v>
      </c>
      <c r="CB72" s="62">
        <v>0</v>
      </c>
      <c r="CC72" s="60">
        <v>0</v>
      </c>
      <c r="CD72" s="60">
        <v>0</v>
      </c>
      <c r="CE72" s="60">
        <v>0</v>
      </c>
      <c r="CF72" s="60">
        <v>0</v>
      </c>
      <c r="CG72" s="60">
        <v>0</v>
      </c>
      <c r="CH72" s="61">
        <v>0</v>
      </c>
      <c r="CI72" s="62">
        <v>0</v>
      </c>
      <c r="CJ72" s="60">
        <v>0</v>
      </c>
      <c r="CK72" s="60">
        <v>0</v>
      </c>
      <c r="CL72" s="60">
        <v>0</v>
      </c>
      <c r="CM72" s="60">
        <v>0</v>
      </c>
      <c r="CN72" s="60">
        <v>0</v>
      </c>
      <c r="CO72" s="60">
        <v>0</v>
      </c>
      <c r="CP72" s="61">
        <v>0</v>
      </c>
      <c r="CQ72" s="62">
        <v>0</v>
      </c>
      <c r="CR72" s="60">
        <v>0</v>
      </c>
      <c r="CS72" s="60">
        <v>0</v>
      </c>
      <c r="CT72" s="60">
        <v>0</v>
      </c>
      <c r="CU72" s="60">
        <v>0</v>
      </c>
      <c r="CV72" s="60">
        <v>0</v>
      </c>
      <c r="CW72" s="60">
        <v>0</v>
      </c>
      <c r="CX72" s="61">
        <v>1</v>
      </c>
      <c r="CY72" s="62">
        <v>0</v>
      </c>
      <c r="CZ72" s="60">
        <v>0</v>
      </c>
      <c r="DA72" s="60">
        <v>0</v>
      </c>
      <c r="DB72" s="60">
        <v>0</v>
      </c>
      <c r="DC72" s="60">
        <v>0</v>
      </c>
      <c r="DD72" s="60">
        <v>0</v>
      </c>
      <c r="DE72" s="60">
        <v>0</v>
      </c>
      <c r="DF72" s="61">
        <v>0</v>
      </c>
      <c r="DG72" s="62">
        <v>0</v>
      </c>
      <c r="DH72" s="60">
        <v>0</v>
      </c>
      <c r="DI72" s="60">
        <v>0</v>
      </c>
      <c r="DJ72" s="60">
        <v>0</v>
      </c>
      <c r="DK72" s="60">
        <v>0</v>
      </c>
      <c r="DL72" s="60">
        <v>0</v>
      </c>
      <c r="DM72" s="60">
        <v>0</v>
      </c>
      <c r="DN72" s="61">
        <v>0</v>
      </c>
      <c r="DO72" s="63">
        <v>0</v>
      </c>
      <c r="DP72" s="62">
        <v>0</v>
      </c>
      <c r="DQ72" s="60">
        <v>0</v>
      </c>
      <c r="DR72" s="60">
        <v>0</v>
      </c>
      <c r="DS72" s="60">
        <v>0</v>
      </c>
      <c r="DT72" s="60">
        <v>0</v>
      </c>
      <c r="DU72" s="60">
        <v>0</v>
      </c>
      <c r="DV72" s="61">
        <v>0</v>
      </c>
      <c r="DW72" s="62">
        <v>0</v>
      </c>
      <c r="DX72" s="60">
        <v>0</v>
      </c>
      <c r="DY72" s="61">
        <v>0</v>
      </c>
      <c r="DZ72" s="62">
        <v>0</v>
      </c>
      <c r="EA72" s="60">
        <v>0</v>
      </c>
      <c r="EB72" s="60">
        <v>0</v>
      </c>
      <c r="EC72" s="60">
        <v>0</v>
      </c>
      <c r="ED72" s="60">
        <v>0</v>
      </c>
      <c r="EE72" s="60">
        <v>0</v>
      </c>
      <c r="EF72" s="60">
        <v>0</v>
      </c>
      <c r="EG72" s="61">
        <v>0</v>
      </c>
      <c r="EH72" s="62">
        <v>1</v>
      </c>
      <c r="EI72" s="60">
        <v>0</v>
      </c>
      <c r="EJ72" s="60">
        <v>0</v>
      </c>
      <c r="EK72" s="60">
        <v>0</v>
      </c>
      <c r="EL72" s="60">
        <v>0</v>
      </c>
      <c r="EM72" s="61">
        <v>0</v>
      </c>
      <c r="EN72" s="62">
        <v>1</v>
      </c>
      <c r="EO72" s="60">
        <v>0</v>
      </c>
      <c r="EP72" s="60">
        <v>1</v>
      </c>
      <c r="EQ72" s="60">
        <v>0</v>
      </c>
      <c r="ER72" s="60">
        <v>0</v>
      </c>
      <c r="ES72" s="60">
        <v>0</v>
      </c>
      <c r="ET72" s="60">
        <v>0</v>
      </c>
      <c r="EU72" s="60">
        <v>0</v>
      </c>
      <c r="EV72" s="60">
        <v>0</v>
      </c>
      <c r="EW72" s="60">
        <v>0</v>
      </c>
      <c r="EX72" s="60">
        <v>0</v>
      </c>
      <c r="EY72" s="60">
        <v>0</v>
      </c>
      <c r="EZ72" s="61">
        <v>0</v>
      </c>
      <c r="FA72" s="64">
        <v>81</v>
      </c>
    </row>
    <row r="73" spans="1:157" s="1" customFormat="1" ht="10.5" customHeight="1" x14ac:dyDescent="0.2">
      <c r="A73" s="174"/>
      <c r="B73" s="9" t="s">
        <v>10</v>
      </c>
      <c r="C73" s="4">
        <v>100</v>
      </c>
      <c r="D73" s="53">
        <v>1.6</v>
      </c>
      <c r="E73" s="54">
        <v>0.8</v>
      </c>
      <c r="F73" s="54">
        <v>1.6</v>
      </c>
      <c r="G73" s="54">
        <v>2.4</v>
      </c>
      <c r="H73" s="54">
        <v>2.4</v>
      </c>
      <c r="I73" s="54">
        <v>1.6</v>
      </c>
      <c r="J73" s="54">
        <v>1.6</v>
      </c>
      <c r="K73" s="54">
        <v>0.8</v>
      </c>
      <c r="L73" s="54">
        <v>2.4</v>
      </c>
      <c r="M73" s="54">
        <v>0.8</v>
      </c>
      <c r="N73" s="54">
        <v>0</v>
      </c>
      <c r="O73" s="54">
        <v>0</v>
      </c>
      <c r="P73" s="55">
        <v>0</v>
      </c>
      <c r="Q73" s="56">
        <v>0.8</v>
      </c>
      <c r="R73" s="54">
        <v>0</v>
      </c>
      <c r="S73" s="54">
        <v>0</v>
      </c>
      <c r="T73" s="54">
        <v>0.8</v>
      </c>
      <c r="U73" s="54">
        <v>1.6</v>
      </c>
      <c r="V73" s="54">
        <v>0</v>
      </c>
      <c r="W73" s="54">
        <v>0</v>
      </c>
      <c r="X73" s="54">
        <v>0</v>
      </c>
      <c r="Y73" s="55">
        <v>0</v>
      </c>
      <c r="Z73" s="56">
        <v>0.8</v>
      </c>
      <c r="AA73" s="54">
        <v>0</v>
      </c>
      <c r="AB73" s="54">
        <v>0</v>
      </c>
      <c r="AC73" s="54">
        <v>0</v>
      </c>
      <c r="AD73" s="54">
        <v>0</v>
      </c>
      <c r="AE73" s="54">
        <v>1.6</v>
      </c>
      <c r="AF73" s="54">
        <v>0</v>
      </c>
      <c r="AG73" s="54">
        <v>0</v>
      </c>
      <c r="AH73" s="55">
        <v>0</v>
      </c>
      <c r="AI73" s="56">
        <v>0</v>
      </c>
      <c r="AJ73" s="54">
        <v>0</v>
      </c>
      <c r="AK73" s="54">
        <v>0</v>
      </c>
      <c r="AL73" s="54">
        <v>0</v>
      </c>
      <c r="AM73" s="54">
        <v>0</v>
      </c>
      <c r="AN73" s="54">
        <v>0</v>
      </c>
      <c r="AO73" s="54">
        <v>0</v>
      </c>
      <c r="AP73" s="55">
        <v>0</v>
      </c>
      <c r="AQ73" s="56">
        <v>0</v>
      </c>
      <c r="AR73" s="54">
        <v>0.8</v>
      </c>
      <c r="AS73" s="54">
        <v>0.8</v>
      </c>
      <c r="AT73" s="54">
        <v>0</v>
      </c>
      <c r="AU73" s="54">
        <v>0</v>
      </c>
      <c r="AV73" s="54">
        <v>0</v>
      </c>
      <c r="AW73" s="54">
        <v>0</v>
      </c>
      <c r="AX73" s="55">
        <v>0</v>
      </c>
      <c r="AY73" s="56">
        <v>0</v>
      </c>
      <c r="AZ73" s="54">
        <v>0</v>
      </c>
      <c r="BA73" s="54">
        <v>0</v>
      </c>
      <c r="BB73" s="54">
        <v>0</v>
      </c>
      <c r="BC73" s="54">
        <v>0</v>
      </c>
      <c r="BD73" s="54">
        <v>0</v>
      </c>
      <c r="BE73" s="55">
        <v>0</v>
      </c>
      <c r="BF73" s="56">
        <v>0</v>
      </c>
      <c r="BG73" s="54">
        <v>0</v>
      </c>
      <c r="BH73" s="54">
        <v>0</v>
      </c>
      <c r="BI73" s="54">
        <v>0</v>
      </c>
      <c r="BJ73" s="54">
        <v>0</v>
      </c>
      <c r="BK73" s="54">
        <v>0</v>
      </c>
      <c r="BL73" s="55">
        <v>0</v>
      </c>
      <c r="BM73" s="56">
        <v>0</v>
      </c>
      <c r="BN73" s="54">
        <v>0</v>
      </c>
      <c r="BO73" s="54">
        <v>0.8</v>
      </c>
      <c r="BP73" s="54">
        <v>0</v>
      </c>
      <c r="BQ73" s="54">
        <v>0</v>
      </c>
      <c r="BR73" s="54">
        <v>0</v>
      </c>
      <c r="BS73" s="54">
        <v>0</v>
      </c>
      <c r="BT73" s="55">
        <v>0</v>
      </c>
      <c r="BU73" s="56">
        <v>0</v>
      </c>
      <c r="BV73" s="54">
        <v>0</v>
      </c>
      <c r="BW73" s="54">
        <v>0</v>
      </c>
      <c r="BX73" s="54">
        <v>0</v>
      </c>
      <c r="BY73" s="54">
        <v>0</v>
      </c>
      <c r="BZ73" s="54">
        <v>0</v>
      </c>
      <c r="CA73" s="55">
        <v>0</v>
      </c>
      <c r="CB73" s="56">
        <v>0</v>
      </c>
      <c r="CC73" s="54">
        <v>0</v>
      </c>
      <c r="CD73" s="54">
        <v>0</v>
      </c>
      <c r="CE73" s="54">
        <v>0</v>
      </c>
      <c r="CF73" s="54">
        <v>0</v>
      </c>
      <c r="CG73" s="54">
        <v>0</v>
      </c>
      <c r="CH73" s="55">
        <v>0</v>
      </c>
      <c r="CI73" s="56">
        <v>0</v>
      </c>
      <c r="CJ73" s="54">
        <v>0</v>
      </c>
      <c r="CK73" s="54">
        <v>0</v>
      </c>
      <c r="CL73" s="54">
        <v>0</v>
      </c>
      <c r="CM73" s="54">
        <v>0</v>
      </c>
      <c r="CN73" s="54">
        <v>0</v>
      </c>
      <c r="CO73" s="54">
        <v>0</v>
      </c>
      <c r="CP73" s="55">
        <v>0</v>
      </c>
      <c r="CQ73" s="56">
        <v>0</v>
      </c>
      <c r="CR73" s="54">
        <v>0</v>
      </c>
      <c r="CS73" s="54">
        <v>0</v>
      </c>
      <c r="CT73" s="54">
        <v>0</v>
      </c>
      <c r="CU73" s="54">
        <v>0</v>
      </c>
      <c r="CV73" s="54">
        <v>0</v>
      </c>
      <c r="CW73" s="54">
        <v>0</v>
      </c>
      <c r="CX73" s="55">
        <v>0</v>
      </c>
      <c r="CY73" s="56">
        <v>0</v>
      </c>
      <c r="CZ73" s="54">
        <v>0</v>
      </c>
      <c r="DA73" s="54">
        <v>0</v>
      </c>
      <c r="DB73" s="54">
        <v>0</v>
      </c>
      <c r="DC73" s="54">
        <v>0</v>
      </c>
      <c r="DD73" s="54">
        <v>0</v>
      </c>
      <c r="DE73" s="54">
        <v>0</v>
      </c>
      <c r="DF73" s="55">
        <v>0</v>
      </c>
      <c r="DG73" s="56">
        <v>0</v>
      </c>
      <c r="DH73" s="54">
        <v>0</v>
      </c>
      <c r="DI73" s="54">
        <v>0</v>
      </c>
      <c r="DJ73" s="54">
        <v>0</v>
      </c>
      <c r="DK73" s="54">
        <v>0</v>
      </c>
      <c r="DL73" s="54">
        <v>0</v>
      </c>
      <c r="DM73" s="54">
        <v>0</v>
      </c>
      <c r="DN73" s="55">
        <v>0</v>
      </c>
      <c r="DO73" s="57">
        <v>0</v>
      </c>
      <c r="DP73" s="56">
        <v>0</v>
      </c>
      <c r="DQ73" s="54">
        <v>0</v>
      </c>
      <c r="DR73" s="54">
        <v>0</v>
      </c>
      <c r="DS73" s="54">
        <v>0</v>
      </c>
      <c r="DT73" s="54">
        <v>0</v>
      </c>
      <c r="DU73" s="54">
        <v>0</v>
      </c>
      <c r="DV73" s="55">
        <v>0</v>
      </c>
      <c r="DW73" s="56">
        <v>0</v>
      </c>
      <c r="DX73" s="54">
        <v>0</v>
      </c>
      <c r="DY73" s="55">
        <v>0</v>
      </c>
      <c r="DZ73" s="56">
        <v>0</v>
      </c>
      <c r="EA73" s="54">
        <v>0</v>
      </c>
      <c r="EB73" s="54">
        <v>0</v>
      </c>
      <c r="EC73" s="54">
        <v>0</v>
      </c>
      <c r="ED73" s="54">
        <v>0</v>
      </c>
      <c r="EE73" s="54">
        <v>0</v>
      </c>
      <c r="EF73" s="54">
        <v>0</v>
      </c>
      <c r="EG73" s="55">
        <v>0</v>
      </c>
      <c r="EH73" s="56">
        <v>0</v>
      </c>
      <c r="EI73" s="54">
        <v>0.8</v>
      </c>
      <c r="EJ73" s="54">
        <v>0.8</v>
      </c>
      <c r="EK73" s="54">
        <v>0</v>
      </c>
      <c r="EL73" s="54">
        <v>0</v>
      </c>
      <c r="EM73" s="55">
        <v>0</v>
      </c>
      <c r="EN73" s="56">
        <v>0</v>
      </c>
      <c r="EO73" s="54">
        <v>0</v>
      </c>
      <c r="EP73" s="54">
        <v>0</v>
      </c>
      <c r="EQ73" s="54">
        <v>0</v>
      </c>
      <c r="ER73" s="54">
        <v>0</v>
      </c>
      <c r="ES73" s="54">
        <v>0</v>
      </c>
      <c r="ET73" s="54">
        <v>0</v>
      </c>
      <c r="EU73" s="54">
        <v>0</v>
      </c>
      <c r="EV73" s="54">
        <v>0</v>
      </c>
      <c r="EW73" s="54">
        <v>0</v>
      </c>
      <c r="EX73" s="54">
        <v>0</v>
      </c>
      <c r="EY73" s="54">
        <v>0</v>
      </c>
      <c r="EZ73" s="55">
        <v>0</v>
      </c>
      <c r="FA73" s="58">
        <v>74.599999999999994</v>
      </c>
    </row>
    <row r="74" spans="1:157" ht="10.5" customHeight="1" x14ac:dyDescent="0.2">
      <c r="A74" s="175"/>
      <c r="B74" s="21"/>
      <c r="C74" s="28">
        <v>126</v>
      </c>
      <c r="D74" s="65">
        <v>2</v>
      </c>
      <c r="E74" s="66">
        <v>1</v>
      </c>
      <c r="F74" s="66">
        <v>2</v>
      </c>
      <c r="G74" s="66">
        <v>3</v>
      </c>
      <c r="H74" s="66">
        <v>3</v>
      </c>
      <c r="I74" s="66">
        <v>2</v>
      </c>
      <c r="J74" s="66">
        <v>2</v>
      </c>
      <c r="K74" s="66">
        <v>1</v>
      </c>
      <c r="L74" s="66">
        <v>3</v>
      </c>
      <c r="M74" s="66">
        <v>1</v>
      </c>
      <c r="N74" s="66">
        <v>0</v>
      </c>
      <c r="O74" s="66">
        <v>0</v>
      </c>
      <c r="P74" s="67">
        <v>0</v>
      </c>
      <c r="Q74" s="68">
        <v>1</v>
      </c>
      <c r="R74" s="66">
        <v>0</v>
      </c>
      <c r="S74" s="66">
        <v>0</v>
      </c>
      <c r="T74" s="66">
        <v>1</v>
      </c>
      <c r="U74" s="66">
        <v>2</v>
      </c>
      <c r="V74" s="66">
        <v>0</v>
      </c>
      <c r="W74" s="66">
        <v>0</v>
      </c>
      <c r="X74" s="66">
        <v>0</v>
      </c>
      <c r="Y74" s="67">
        <v>0</v>
      </c>
      <c r="Z74" s="68">
        <v>1</v>
      </c>
      <c r="AA74" s="66">
        <v>0</v>
      </c>
      <c r="AB74" s="66">
        <v>0</v>
      </c>
      <c r="AC74" s="66">
        <v>0</v>
      </c>
      <c r="AD74" s="66">
        <v>0</v>
      </c>
      <c r="AE74" s="66">
        <v>2</v>
      </c>
      <c r="AF74" s="66">
        <v>0</v>
      </c>
      <c r="AG74" s="66">
        <v>0</v>
      </c>
      <c r="AH74" s="67">
        <v>0</v>
      </c>
      <c r="AI74" s="68">
        <v>0</v>
      </c>
      <c r="AJ74" s="66">
        <v>0</v>
      </c>
      <c r="AK74" s="66">
        <v>0</v>
      </c>
      <c r="AL74" s="66">
        <v>0</v>
      </c>
      <c r="AM74" s="66">
        <v>0</v>
      </c>
      <c r="AN74" s="66">
        <v>0</v>
      </c>
      <c r="AO74" s="66">
        <v>0</v>
      </c>
      <c r="AP74" s="67">
        <v>0</v>
      </c>
      <c r="AQ74" s="68">
        <v>0</v>
      </c>
      <c r="AR74" s="66">
        <v>1</v>
      </c>
      <c r="AS74" s="66">
        <v>1</v>
      </c>
      <c r="AT74" s="66">
        <v>0</v>
      </c>
      <c r="AU74" s="66">
        <v>0</v>
      </c>
      <c r="AV74" s="66">
        <v>0</v>
      </c>
      <c r="AW74" s="66">
        <v>0</v>
      </c>
      <c r="AX74" s="67">
        <v>0</v>
      </c>
      <c r="AY74" s="68">
        <v>0</v>
      </c>
      <c r="AZ74" s="66">
        <v>0</v>
      </c>
      <c r="BA74" s="66">
        <v>0</v>
      </c>
      <c r="BB74" s="66">
        <v>0</v>
      </c>
      <c r="BC74" s="66">
        <v>0</v>
      </c>
      <c r="BD74" s="66">
        <v>0</v>
      </c>
      <c r="BE74" s="67">
        <v>0</v>
      </c>
      <c r="BF74" s="68">
        <v>0</v>
      </c>
      <c r="BG74" s="66">
        <v>0</v>
      </c>
      <c r="BH74" s="66">
        <v>0</v>
      </c>
      <c r="BI74" s="66">
        <v>0</v>
      </c>
      <c r="BJ74" s="66">
        <v>0</v>
      </c>
      <c r="BK74" s="66">
        <v>0</v>
      </c>
      <c r="BL74" s="67">
        <v>0</v>
      </c>
      <c r="BM74" s="68">
        <v>0</v>
      </c>
      <c r="BN74" s="66">
        <v>0</v>
      </c>
      <c r="BO74" s="66">
        <v>1</v>
      </c>
      <c r="BP74" s="66">
        <v>0</v>
      </c>
      <c r="BQ74" s="66">
        <v>0</v>
      </c>
      <c r="BR74" s="66">
        <v>0</v>
      </c>
      <c r="BS74" s="66">
        <v>0</v>
      </c>
      <c r="BT74" s="67">
        <v>0</v>
      </c>
      <c r="BU74" s="68">
        <v>0</v>
      </c>
      <c r="BV74" s="66">
        <v>0</v>
      </c>
      <c r="BW74" s="66">
        <v>0</v>
      </c>
      <c r="BX74" s="66">
        <v>0</v>
      </c>
      <c r="BY74" s="66">
        <v>0</v>
      </c>
      <c r="BZ74" s="66">
        <v>0</v>
      </c>
      <c r="CA74" s="67">
        <v>0</v>
      </c>
      <c r="CB74" s="68">
        <v>0</v>
      </c>
      <c r="CC74" s="66">
        <v>0</v>
      </c>
      <c r="CD74" s="66">
        <v>0</v>
      </c>
      <c r="CE74" s="66">
        <v>0</v>
      </c>
      <c r="CF74" s="66">
        <v>0</v>
      </c>
      <c r="CG74" s="66">
        <v>0</v>
      </c>
      <c r="CH74" s="67">
        <v>0</v>
      </c>
      <c r="CI74" s="68">
        <v>0</v>
      </c>
      <c r="CJ74" s="66">
        <v>0</v>
      </c>
      <c r="CK74" s="66">
        <v>0</v>
      </c>
      <c r="CL74" s="66">
        <v>0</v>
      </c>
      <c r="CM74" s="66">
        <v>0</v>
      </c>
      <c r="CN74" s="66">
        <v>0</v>
      </c>
      <c r="CO74" s="66">
        <v>0</v>
      </c>
      <c r="CP74" s="67">
        <v>0</v>
      </c>
      <c r="CQ74" s="68">
        <v>0</v>
      </c>
      <c r="CR74" s="66">
        <v>0</v>
      </c>
      <c r="CS74" s="66">
        <v>0</v>
      </c>
      <c r="CT74" s="66">
        <v>0</v>
      </c>
      <c r="CU74" s="66">
        <v>0</v>
      </c>
      <c r="CV74" s="66">
        <v>0</v>
      </c>
      <c r="CW74" s="66">
        <v>0</v>
      </c>
      <c r="CX74" s="67">
        <v>0</v>
      </c>
      <c r="CY74" s="68">
        <v>0</v>
      </c>
      <c r="CZ74" s="66">
        <v>0</v>
      </c>
      <c r="DA74" s="66">
        <v>0</v>
      </c>
      <c r="DB74" s="66">
        <v>0</v>
      </c>
      <c r="DC74" s="66">
        <v>0</v>
      </c>
      <c r="DD74" s="66">
        <v>0</v>
      </c>
      <c r="DE74" s="66">
        <v>0</v>
      </c>
      <c r="DF74" s="67">
        <v>0</v>
      </c>
      <c r="DG74" s="68">
        <v>0</v>
      </c>
      <c r="DH74" s="66">
        <v>0</v>
      </c>
      <c r="DI74" s="66">
        <v>0</v>
      </c>
      <c r="DJ74" s="66">
        <v>0</v>
      </c>
      <c r="DK74" s="66">
        <v>0</v>
      </c>
      <c r="DL74" s="66">
        <v>0</v>
      </c>
      <c r="DM74" s="66">
        <v>0</v>
      </c>
      <c r="DN74" s="67">
        <v>0</v>
      </c>
      <c r="DO74" s="69">
        <v>0</v>
      </c>
      <c r="DP74" s="68">
        <v>0</v>
      </c>
      <c r="DQ74" s="66">
        <v>0</v>
      </c>
      <c r="DR74" s="66">
        <v>0</v>
      </c>
      <c r="DS74" s="66">
        <v>0</v>
      </c>
      <c r="DT74" s="66">
        <v>0</v>
      </c>
      <c r="DU74" s="66">
        <v>0</v>
      </c>
      <c r="DV74" s="67">
        <v>0</v>
      </c>
      <c r="DW74" s="68">
        <v>0</v>
      </c>
      <c r="DX74" s="66">
        <v>0</v>
      </c>
      <c r="DY74" s="67">
        <v>0</v>
      </c>
      <c r="DZ74" s="68">
        <v>0</v>
      </c>
      <c r="EA74" s="66">
        <v>0</v>
      </c>
      <c r="EB74" s="66">
        <v>0</v>
      </c>
      <c r="EC74" s="66">
        <v>0</v>
      </c>
      <c r="ED74" s="66">
        <v>0</v>
      </c>
      <c r="EE74" s="66">
        <v>0</v>
      </c>
      <c r="EF74" s="66">
        <v>0</v>
      </c>
      <c r="EG74" s="67">
        <v>0</v>
      </c>
      <c r="EH74" s="68">
        <v>0</v>
      </c>
      <c r="EI74" s="66">
        <v>1</v>
      </c>
      <c r="EJ74" s="66">
        <v>1</v>
      </c>
      <c r="EK74" s="66">
        <v>0</v>
      </c>
      <c r="EL74" s="66">
        <v>0</v>
      </c>
      <c r="EM74" s="67">
        <v>0</v>
      </c>
      <c r="EN74" s="68">
        <v>0</v>
      </c>
      <c r="EO74" s="66">
        <v>0</v>
      </c>
      <c r="EP74" s="66">
        <v>0</v>
      </c>
      <c r="EQ74" s="66">
        <v>0</v>
      </c>
      <c r="ER74" s="66">
        <v>0</v>
      </c>
      <c r="ES74" s="66">
        <v>0</v>
      </c>
      <c r="ET74" s="66">
        <v>0</v>
      </c>
      <c r="EU74" s="66">
        <v>0</v>
      </c>
      <c r="EV74" s="66">
        <v>0</v>
      </c>
      <c r="EW74" s="66">
        <v>0</v>
      </c>
      <c r="EX74" s="66">
        <v>0</v>
      </c>
      <c r="EY74" s="66">
        <v>0</v>
      </c>
      <c r="EZ74" s="67">
        <v>0</v>
      </c>
      <c r="FA74" s="70">
        <v>94</v>
      </c>
    </row>
    <row r="75" spans="1:157" s="1" customFormat="1" ht="10.5" customHeight="1" x14ac:dyDescent="0.2">
      <c r="A75" s="176" t="s">
        <v>35</v>
      </c>
      <c r="B75" s="2" t="s">
        <v>36</v>
      </c>
      <c r="C75" s="10">
        <v>100</v>
      </c>
      <c r="D75" s="71">
        <v>3.8</v>
      </c>
      <c r="E75" s="72">
        <v>3.3</v>
      </c>
      <c r="F75" s="72">
        <v>3.8</v>
      </c>
      <c r="G75" s="72">
        <v>3.8</v>
      </c>
      <c r="H75" s="72">
        <v>3.3</v>
      </c>
      <c r="I75" s="72">
        <v>2</v>
      </c>
      <c r="J75" s="72">
        <v>2.8</v>
      </c>
      <c r="K75" s="72">
        <v>2.5</v>
      </c>
      <c r="L75" s="72">
        <v>5.4</v>
      </c>
      <c r="M75" s="72">
        <v>0.7</v>
      </c>
      <c r="N75" s="72">
        <v>0.3</v>
      </c>
      <c r="O75" s="72">
        <v>0</v>
      </c>
      <c r="P75" s="73">
        <v>1.5</v>
      </c>
      <c r="Q75" s="74">
        <v>0</v>
      </c>
      <c r="R75" s="72">
        <v>0</v>
      </c>
      <c r="S75" s="72">
        <v>0</v>
      </c>
      <c r="T75" s="72">
        <v>0.1</v>
      </c>
      <c r="U75" s="72">
        <v>0</v>
      </c>
      <c r="V75" s="72">
        <v>0.2</v>
      </c>
      <c r="W75" s="72">
        <v>0</v>
      </c>
      <c r="X75" s="72">
        <v>0</v>
      </c>
      <c r="Y75" s="73">
        <v>0</v>
      </c>
      <c r="Z75" s="74">
        <v>0</v>
      </c>
      <c r="AA75" s="72">
        <v>0</v>
      </c>
      <c r="AB75" s="72">
        <v>0</v>
      </c>
      <c r="AC75" s="72">
        <v>0</v>
      </c>
      <c r="AD75" s="72">
        <v>0</v>
      </c>
      <c r="AE75" s="72">
        <v>0</v>
      </c>
      <c r="AF75" s="72">
        <v>0</v>
      </c>
      <c r="AG75" s="72">
        <v>0</v>
      </c>
      <c r="AH75" s="73">
        <v>0</v>
      </c>
      <c r="AI75" s="74">
        <v>0</v>
      </c>
      <c r="AJ75" s="72">
        <v>0</v>
      </c>
      <c r="AK75" s="72">
        <v>0</v>
      </c>
      <c r="AL75" s="72">
        <v>0</v>
      </c>
      <c r="AM75" s="72">
        <v>0</v>
      </c>
      <c r="AN75" s="72">
        <v>0</v>
      </c>
      <c r="AO75" s="72">
        <v>0</v>
      </c>
      <c r="AP75" s="73">
        <v>0</v>
      </c>
      <c r="AQ75" s="74">
        <v>0</v>
      </c>
      <c r="AR75" s="72">
        <v>0</v>
      </c>
      <c r="AS75" s="72">
        <v>0</v>
      </c>
      <c r="AT75" s="72">
        <v>0</v>
      </c>
      <c r="AU75" s="72">
        <v>0</v>
      </c>
      <c r="AV75" s="72">
        <v>0</v>
      </c>
      <c r="AW75" s="72">
        <v>0</v>
      </c>
      <c r="AX75" s="73">
        <v>0</v>
      </c>
      <c r="AY75" s="74">
        <v>0</v>
      </c>
      <c r="AZ75" s="72">
        <v>0.1</v>
      </c>
      <c r="BA75" s="72">
        <v>0</v>
      </c>
      <c r="BB75" s="72">
        <v>0</v>
      </c>
      <c r="BC75" s="72">
        <v>0</v>
      </c>
      <c r="BD75" s="72">
        <v>0</v>
      </c>
      <c r="BE75" s="73">
        <v>0</v>
      </c>
      <c r="BF75" s="74">
        <v>0</v>
      </c>
      <c r="BG75" s="72">
        <v>0</v>
      </c>
      <c r="BH75" s="72">
        <v>0</v>
      </c>
      <c r="BI75" s="72">
        <v>0</v>
      </c>
      <c r="BJ75" s="72">
        <v>0</v>
      </c>
      <c r="BK75" s="72">
        <v>0</v>
      </c>
      <c r="BL75" s="73">
        <v>0.1</v>
      </c>
      <c r="BM75" s="74">
        <v>0</v>
      </c>
      <c r="BN75" s="72">
        <v>0</v>
      </c>
      <c r="BO75" s="72">
        <v>0</v>
      </c>
      <c r="BP75" s="72">
        <v>0</v>
      </c>
      <c r="BQ75" s="72">
        <v>0</v>
      </c>
      <c r="BR75" s="72">
        <v>0</v>
      </c>
      <c r="BS75" s="72">
        <v>0</v>
      </c>
      <c r="BT75" s="73">
        <v>0</v>
      </c>
      <c r="BU75" s="74">
        <v>0</v>
      </c>
      <c r="BV75" s="72">
        <v>0</v>
      </c>
      <c r="BW75" s="72">
        <v>0</v>
      </c>
      <c r="BX75" s="72">
        <v>0</v>
      </c>
      <c r="BY75" s="72">
        <v>0</v>
      </c>
      <c r="BZ75" s="72">
        <v>0</v>
      </c>
      <c r="CA75" s="73">
        <v>0</v>
      </c>
      <c r="CB75" s="74">
        <v>0</v>
      </c>
      <c r="CC75" s="72">
        <v>0</v>
      </c>
      <c r="CD75" s="72">
        <v>0</v>
      </c>
      <c r="CE75" s="72">
        <v>0</v>
      </c>
      <c r="CF75" s="72">
        <v>0</v>
      </c>
      <c r="CG75" s="72">
        <v>0</v>
      </c>
      <c r="CH75" s="73">
        <v>0</v>
      </c>
      <c r="CI75" s="74">
        <v>0</v>
      </c>
      <c r="CJ75" s="72">
        <v>0</v>
      </c>
      <c r="CK75" s="72">
        <v>0</v>
      </c>
      <c r="CL75" s="72">
        <v>0</v>
      </c>
      <c r="CM75" s="72">
        <v>0</v>
      </c>
      <c r="CN75" s="72">
        <v>0</v>
      </c>
      <c r="CO75" s="72">
        <v>0</v>
      </c>
      <c r="CP75" s="73">
        <v>0</v>
      </c>
      <c r="CQ75" s="74">
        <v>0</v>
      </c>
      <c r="CR75" s="72">
        <v>0</v>
      </c>
      <c r="CS75" s="72">
        <v>0</v>
      </c>
      <c r="CT75" s="72">
        <v>0</v>
      </c>
      <c r="CU75" s="72">
        <v>0</v>
      </c>
      <c r="CV75" s="72">
        <v>0</v>
      </c>
      <c r="CW75" s="72">
        <v>0</v>
      </c>
      <c r="CX75" s="73">
        <v>0</v>
      </c>
      <c r="CY75" s="74">
        <v>0</v>
      </c>
      <c r="CZ75" s="72">
        <v>0</v>
      </c>
      <c r="DA75" s="72">
        <v>0</v>
      </c>
      <c r="DB75" s="72">
        <v>0</v>
      </c>
      <c r="DC75" s="72">
        <v>0</v>
      </c>
      <c r="DD75" s="72">
        <v>0</v>
      </c>
      <c r="DE75" s="72">
        <v>0</v>
      </c>
      <c r="DF75" s="73">
        <v>0</v>
      </c>
      <c r="DG75" s="74">
        <v>0</v>
      </c>
      <c r="DH75" s="72">
        <v>0</v>
      </c>
      <c r="DI75" s="72">
        <v>0</v>
      </c>
      <c r="DJ75" s="72">
        <v>0</v>
      </c>
      <c r="DK75" s="72">
        <v>0</v>
      </c>
      <c r="DL75" s="72">
        <v>0</v>
      </c>
      <c r="DM75" s="72">
        <v>0</v>
      </c>
      <c r="DN75" s="73">
        <v>0</v>
      </c>
      <c r="DO75" s="14">
        <v>0</v>
      </c>
      <c r="DP75" s="74">
        <v>0</v>
      </c>
      <c r="DQ75" s="72">
        <v>0</v>
      </c>
      <c r="DR75" s="72">
        <v>0</v>
      </c>
      <c r="DS75" s="72">
        <v>0</v>
      </c>
      <c r="DT75" s="72">
        <v>0</v>
      </c>
      <c r="DU75" s="72">
        <v>0</v>
      </c>
      <c r="DV75" s="73">
        <v>0</v>
      </c>
      <c r="DW75" s="74">
        <v>0</v>
      </c>
      <c r="DX75" s="72">
        <v>0</v>
      </c>
      <c r="DY75" s="73">
        <v>0</v>
      </c>
      <c r="DZ75" s="74">
        <v>0</v>
      </c>
      <c r="EA75" s="72">
        <v>0</v>
      </c>
      <c r="EB75" s="72">
        <v>0</v>
      </c>
      <c r="EC75" s="72">
        <v>0</v>
      </c>
      <c r="ED75" s="72">
        <v>0</v>
      </c>
      <c r="EE75" s="72">
        <v>0</v>
      </c>
      <c r="EF75" s="72">
        <v>0</v>
      </c>
      <c r="EG75" s="73">
        <v>0</v>
      </c>
      <c r="EH75" s="74">
        <v>1.2</v>
      </c>
      <c r="EI75" s="72">
        <v>0.3</v>
      </c>
      <c r="EJ75" s="72">
        <v>0.2</v>
      </c>
      <c r="EK75" s="72">
        <v>0</v>
      </c>
      <c r="EL75" s="72">
        <v>0.1</v>
      </c>
      <c r="EM75" s="73">
        <v>0</v>
      </c>
      <c r="EN75" s="74">
        <v>0.3</v>
      </c>
      <c r="EO75" s="72">
        <v>0.1</v>
      </c>
      <c r="EP75" s="72">
        <v>0.1</v>
      </c>
      <c r="EQ75" s="72">
        <v>0</v>
      </c>
      <c r="ER75" s="72">
        <v>0</v>
      </c>
      <c r="ES75" s="72">
        <v>0</v>
      </c>
      <c r="ET75" s="72">
        <v>0</v>
      </c>
      <c r="EU75" s="72">
        <v>0</v>
      </c>
      <c r="EV75" s="72">
        <v>0</v>
      </c>
      <c r="EW75" s="72">
        <v>0</v>
      </c>
      <c r="EX75" s="72">
        <v>0</v>
      </c>
      <c r="EY75" s="72">
        <v>0.1</v>
      </c>
      <c r="EZ75" s="73">
        <v>0</v>
      </c>
      <c r="FA75" s="75">
        <v>63.7</v>
      </c>
    </row>
    <row r="76" spans="1:157" ht="10.5" customHeight="1" x14ac:dyDescent="0.2">
      <c r="A76" s="174"/>
      <c r="B76" s="27"/>
      <c r="C76" s="23">
        <v>914</v>
      </c>
      <c r="D76" s="59">
        <v>35</v>
      </c>
      <c r="E76" s="60">
        <v>30</v>
      </c>
      <c r="F76" s="60">
        <v>35</v>
      </c>
      <c r="G76" s="60">
        <v>35</v>
      </c>
      <c r="H76" s="60">
        <v>30</v>
      </c>
      <c r="I76" s="60">
        <v>18</v>
      </c>
      <c r="J76" s="60">
        <v>26</v>
      </c>
      <c r="K76" s="60">
        <v>23</v>
      </c>
      <c r="L76" s="60">
        <v>49</v>
      </c>
      <c r="M76" s="60">
        <v>6</v>
      </c>
      <c r="N76" s="60">
        <v>3</v>
      </c>
      <c r="O76" s="60">
        <v>0</v>
      </c>
      <c r="P76" s="61">
        <v>14</v>
      </c>
      <c r="Q76" s="62">
        <v>0</v>
      </c>
      <c r="R76" s="60">
        <v>0</v>
      </c>
      <c r="S76" s="60">
        <v>0</v>
      </c>
      <c r="T76" s="60">
        <v>1</v>
      </c>
      <c r="U76" s="60">
        <v>0</v>
      </c>
      <c r="V76" s="60">
        <v>2</v>
      </c>
      <c r="W76" s="60">
        <v>0</v>
      </c>
      <c r="X76" s="60">
        <v>0</v>
      </c>
      <c r="Y76" s="61">
        <v>0</v>
      </c>
      <c r="Z76" s="62">
        <v>0</v>
      </c>
      <c r="AA76" s="60">
        <v>0</v>
      </c>
      <c r="AB76" s="60">
        <v>0</v>
      </c>
      <c r="AC76" s="60">
        <v>0</v>
      </c>
      <c r="AD76" s="60">
        <v>0</v>
      </c>
      <c r="AE76" s="60">
        <v>0</v>
      </c>
      <c r="AF76" s="60">
        <v>0</v>
      </c>
      <c r="AG76" s="60">
        <v>0</v>
      </c>
      <c r="AH76" s="61">
        <v>0</v>
      </c>
      <c r="AI76" s="62">
        <v>0</v>
      </c>
      <c r="AJ76" s="60">
        <v>0</v>
      </c>
      <c r="AK76" s="60">
        <v>0</v>
      </c>
      <c r="AL76" s="60">
        <v>0</v>
      </c>
      <c r="AM76" s="60">
        <v>0</v>
      </c>
      <c r="AN76" s="60">
        <v>0</v>
      </c>
      <c r="AO76" s="60">
        <v>0</v>
      </c>
      <c r="AP76" s="61">
        <v>0</v>
      </c>
      <c r="AQ76" s="62">
        <v>0</v>
      </c>
      <c r="AR76" s="60">
        <v>0</v>
      </c>
      <c r="AS76" s="60">
        <v>0</v>
      </c>
      <c r="AT76" s="60">
        <v>0</v>
      </c>
      <c r="AU76" s="60">
        <v>0</v>
      </c>
      <c r="AV76" s="60">
        <v>0</v>
      </c>
      <c r="AW76" s="60">
        <v>0</v>
      </c>
      <c r="AX76" s="61">
        <v>0</v>
      </c>
      <c r="AY76" s="62">
        <v>0</v>
      </c>
      <c r="AZ76" s="60">
        <v>1</v>
      </c>
      <c r="BA76" s="60">
        <v>0</v>
      </c>
      <c r="BB76" s="60">
        <v>0</v>
      </c>
      <c r="BC76" s="60">
        <v>0</v>
      </c>
      <c r="BD76" s="60">
        <v>0</v>
      </c>
      <c r="BE76" s="61">
        <v>0</v>
      </c>
      <c r="BF76" s="62">
        <v>0</v>
      </c>
      <c r="BG76" s="60">
        <v>0</v>
      </c>
      <c r="BH76" s="60">
        <v>0</v>
      </c>
      <c r="BI76" s="60">
        <v>0</v>
      </c>
      <c r="BJ76" s="60">
        <v>0</v>
      </c>
      <c r="BK76" s="60">
        <v>0</v>
      </c>
      <c r="BL76" s="61">
        <v>1</v>
      </c>
      <c r="BM76" s="62">
        <v>0</v>
      </c>
      <c r="BN76" s="60">
        <v>0</v>
      </c>
      <c r="BO76" s="60">
        <v>0</v>
      </c>
      <c r="BP76" s="60">
        <v>0</v>
      </c>
      <c r="BQ76" s="60">
        <v>0</v>
      </c>
      <c r="BR76" s="60">
        <v>0</v>
      </c>
      <c r="BS76" s="60">
        <v>0</v>
      </c>
      <c r="BT76" s="61">
        <v>0</v>
      </c>
      <c r="BU76" s="62">
        <v>0</v>
      </c>
      <c r="BV76" s="60">
        <v>0</v>
      </c>
      <c r="BW76" s="60">
        <v>0</v>
      </c>
      <c r="BX76" s="60">
        <v>0</v>
      </c>
      <c r="BY76" s="60">
        <v>0</v>
      </c>
      <c r="BZ76" s="60">
        <v>0</v>
      </c>
      <c r="CA76" s="61">
        <v>0</v>
      </c>
      <c r="CB76" s="62">
        <v>0</v>
      </c>
      <c r="CC76" s="60">
        <v>0</v>
      </c>
      <c r="CD76" s="60">
        <v>0</v>
      </c>
      <c r="CE76" s="60">
        <v>0</v>
      </c>
      <c r="CF76" s="60">
        <v>0</v>
      </c>
      <c r="CG76" s="60">
        <v>0</v>
      </c>
      <c r="CH76" s="61">
        <v>0</v>
      </c>
      <c r="CI76" s="62">
        <v>0</v>
      </c>
      <c r="CJ76" s="60">
        <v>0</v>
      </c>
      <c r="CK76" s="60">
        <v>0</v>
      </c>
      <c r="CL76" s="60">
        <v>0</v>
      </c>
      <c r="CM76" s="60">
        <v>0</v>
      </c>
      <c r="CN76" s="60">
        <v>0</v>
      </c>
      <c r="CO76" s="60">
        <v>0</v>
      </c>
      <c r="CP76" s="61">
        <v>0</v>
      </c>
      <c r="CQ76" s="62">
        <v>0</v>
      </c>
      <c r="CR76" s="60">
        <v>0</v>
      </c>
      <c r="CS76" s="60">
        <v>0</v>
      </c>
      <c r="CT76" s="60">
        <v>0</v>
      </c>
      <c r="CU76" s="60">
        <v>0</v>
      </c>
      <c r="CV76" s="60">
        <v>0</v>
      </c>
      <c r="CW76" s="60">
        <v>0</v>
      </c>
      <c r="CX76" s="61">
        <v>0</v>
      </c>
      <c r="CY76" s="62">
        <v>0</v>
      </c>
      <c r="CZ76" s="60">
        <v>0</v>
      </c>
      <c r="DA76" s="60">
        <v>0</v>
      </c>
      <c r="DB76" s="60">
        <v>0</v>
      </c>
      <c r="DC76" s="60">
        <v>0</v>
      </c>
      <c r="DD76" s="60">
        <v>0</v>
      </c>
      <c r="DE76" s="60">
        <v>0</v>
      </c>
      <c r="DF76" s="61">
        <v>0</v>
      </c>
      <c r="DG76" s="62">
        <v>0</v>
      </c>
      <c r="DH76" s="60">
        <v>0</v>
      </c>
      <c r="DI76" s="60">
        <v>0</v>
      </c>
      <c r="DJ76" s="60">
        <v>0</v>
      </c>
      <c r="DK76" s="60">
        <v>0</v>
      </c>
      <c r="DL76" s="60">
        <v>0</v>
      </c>
      <c r="DM76" s="60">
        <v>0</v>
      </c>
      <c r="DN76" s="61">
        <v>0</v>
      </c>
      <c r="DO76" s="63">
        <v>0</v>
      </c>
      <c r="DP76" s="62">
        <v>0</v>
      </c>
      <c r="DQ76" s="60">
        <v>0</v>
      </c>
      <c r="DR76" s="60">
        <v>0</v>
      </c>
      <c r="DS76" s="60">
        <v>0</v>
      </c>
      <c r="DT76" s="60">
        <v>0</v>
      </c>
      <c r="DU76" s="60">
        <v>0</v>
      </c>
      <c r="DV76" s="61">
        <v>0</v>
      </c>
      <c r="DW76" s="62">
        <v>0</v>
      </c>
      <c r="DX76" s="60">
        <v>0</v>
      </c>
      <c r="DY76" s="61">
        <v>0</v>
      </c>
      <c r="DZ76" s="62">
        <v>0</v>
      </c>
      <c r="EA76" s="60">
        <v>0</v>
      </c>
      <c r="EB76" s="60">
        <v>0</v>
      </c>
      <c r="EC76" s="60">
        <v>0</v>
      </c>
      <c r="ED76" s="60">
        <v>0</v>
      </c>
      <c r="EE76" s="60">
        <v>0</v>
      </c>
      <c r="EF76" s="60">
        <v>0</v>
      </c>
      <c r="EG76" s="61">
        <v>0</v>
      </c>
      <c r="EH76" s="62">
        <v>11</v>
      </c>
      <c r="EI76" s="60">
        <v>3</v>
      </c>
      <c r="EJ76" s="60">
        <v>2</v>
      </c>
      <c r="EK76" s="60">
        <v>0</v>
      </c>
      <c r="EL76" s="60">
        <v>1</v>
      </c>
      <c r="EM76" s="61">
        <v>0</v>
      </c>
      <c r="EN76" s="62">
        <v>3</v>
      </c>
      <c r="EO76" s="60">
        <v>1</v>
      </c>
      <c r="EP76" s="60">
        <v>1</v>
      </c>
      <c r="EQ76" s="60">
        <v>0</v>
      </c>
      <c r="ER76" s="60">
        <v>0</v>
      </c>
      <c r="ES76" s="60">
        <v>0</v>
      </c>
      <c r="ET76" s="60">
        <v>0</v>
      </c>
      <c r="EU76" s="60">
        <v>0</v>
      </c>
      <c r="EV76" s="60">
        <v>0</v>
      </c>
      <c r="EW76" s="60">
        <v>0</v>
      </c>
      <c r="EX76" s="60">
        <v>0</v>
      </c>
      <c r="EY76" s="60">
        <v>1</v>
      </c>
      <c r="EZ76" s="61">
        <v>0</v>
      </c>
      <c r="FA76" s="64">
        <v>582</v>
      </c>
    </row>
    <row r="77" spans="1:157" s="1" customFormat="1" ht="10.5" customHeight="1" x14ac:dyDescent="0.2">
      <c r="A77" s="174"/>
      <c r="B77" s="9" t="s">
        <v>37</v>
      </c>
      <c r="C77" s="4">
        <v>100</v>
      </c>
      <c r="D77" s="53">
        <v>2.2999999999999998</v>
      </c>
      <c r="E77" s="54">
        <v>1.4</v>
      </c>
      <c r="F77" s="54">
        <v>1.4</v>
      </c>
      <c r="G77" s="54">
        <v>2.2999999999999998</v>
      </c>
      <c r="H77" s="54">
        <v>0.5</v>
      </c>
      <c r="I77" s="54">
        <v>0</v>
      </c>
      <c r="J77" s="54">
        <v>0.5</v>
      </c>
      <c r="K77" s="54">
        <v>0.9</v>
      </c>
      <c r="L77" s="54">
        <v>0.5</v>
      </c>
      <c r="M77" s="54">
        <v>0</v>
      </c>
      <c r="N77" s="54">
        <v>0</v>
      </c>
      <c r="O77" s="54">
        <v>0</v>
      </c>
      <c r="P77" s="55">
        <v>0</v>
      </c>
      <c r="Q77" s="56">
        <v>2.7</v>
      </c>
      <c r="R77" s="54">
        <v>2.7</v>
      </c>
      <c r="S77" s="54">
        <v>1.4</v>
      </c>
      <c r="T77" s="54">
        <v>4.5</v>
      </c>
      <c r="U77" s="54">
        <v>1.4</v>
      </c>
      <c r="V77" s="54">
        <v>2.7</v>
      </c>
      <c r="W77" s="54">
        <v>1.4</v>
      </c>
      <c r="X77" s="54">
        <v>0</v>
      </c>
      <c r="Y77" s="55">
        <v>1.8</v>
      </c>
      <c r="Z77" s="56">
        <v>0</v>
      </c>
      <c r="AA77" s="54">
        <v>0</v>
      </c>
      <c r="AB77" s="54">
        <v>0</v>
      </c>
      <c r="AC77" s="54">
        <v>0</v>
      </c>
      <c r="AD77" s="54">
        <v>0</v>
      </c>
      <c r="AE77" s="54">
        <v>0</v>
      </c>
      <c r="AF77" s="54">
        <v>0</v>
      </c>
      <c r="AG77" s="54">
        <v>0</v>
      </c>
      <c r="AH77" s="55">
        <v>0</v>
      </c>
      <c r="AI77" s="56">
        <v>0</v>
      </c>
      <c r="AJ77" s="54">
        <v>0</v>
      </c>
      <c r="AK77" s="54">
        <v>0</v>
      </c>
      <c r="AL77" s="54">
        <v>0</v>
      </c>
      <c r="AM77" s="54">
        <v>0</v>
      </c>
      <c r="AN77" s="54">
        <v>0</v>
      </c>
      <c r="AO77" s="54">
        <v>0</v>
      </c>
      <c r="AP77" s="55">
        <v>0</v>
      </c>
      <c r="AQ77" s="56">
        <v>0</v>
      </c>
      <c r="AR77" s="54">
        <v>0</v>
      </c>
      <c r="AS77" s="54">
        <v>0</v>
      </c>
      <c r="AT77" s="54">
        <v>0</v>
      </c>
      <c r="AU77" s="54">
        <v>0</v>
      </c>
      <c r="AV77" s="54">
        <v>0</v>
      </c>
      <c r="AW77" s="54">
        <v>0</v>
      </c>
      <c r="AX77" s="55">
        <v>0</v>
      </c>
      <c r="AY77" s="56">
        <v>0</v>
      </c>
      <c r="AZ77" s="54">
        <v>0</v>
      </c>
      <c r="BA77" s="54">
        <v>0</v>
      </c>
      <c r="BB77" s="54">
        <v>0</v>
      </c>
      <c r="BC77" s="54">
        <v>0</v>
      </c>
      <c r="BD77" s="54">
        <v>0</v>
      </c>
      <c r="BE77" s="55">
        <v>0</v>
      </c>
      <c r="BF77" s="56">
        <v>0</v>
      </c>
      <c r="BG77" s="54">
        <v>0</v>
      </c>
      <c r="BH77" s="54">
        <v>0</v>
      </c>
      <c r="BI77" s="54">
        <v>0</v>
      </c>
      <c r="BJ77" s="54">
        <v>0</v>
      </c>
      <c r="BK77" s="54">
        <v>0</v>
      </c>
      <c r="BL77" s="55">
        <v>0</v>
      </c>
      <c r="BM77" s="56">
        <v>0</v>
      </c>
      <c r="BN77" s="54">
        <v>0</v>
      </c>
      <c r="BO77" s="54">
        <v>0</v>
      </c>
      <c r="BP77" s="54">
        <v>0</v>
      </c>
      <c r="BQ77" s="54">
        <v>0</v>
      </c>
      <c r="BR77" s="54">
        <v>0</v>
      </c>
      <c r="BS77" s="54">
        <v>0</v>
      </c>
      <c r="BT77" s="55">
        <v>0</v>
      </c>
      <c r="BU77" s="56">
        <v>0</v>
      </c>
      <c r="BV77" s="54">
        <v>0</v>
      </c>
      <c r="BW77" s="54">
        <v>0</v>
      </c>
      <c r="BX77" s="54">
        <v>0</v>
      </c>
      <c r="BY77" s="54">
        <v>0</v>
      </c>
      <c r="BZ77" s="54">
        <v>0</v>
      </c>
      <c r="CA77" s="55">
        <v>0</v>
      </c>
      <c r="CB77" s="56">
        <v>0</v>
      </c>
      <c r="CC77" s="54">
        <v>0</v>
      </c>
      <c r="CD77" s="54">
        <v>0</v>
      </c>
      <c r="CE77" s="54">
        <v>0</v>
      </c>
      <c r="CF77" s="54">
        <v>0</v>
      </c>
      <c r="CG77" s="54">
        <v>0</v>
      </c>
      <c r="CH77" s="55">
        <v>0</v>
      </c>
      <c r="CI77" s="56">
        <v>0</v>
      </c>
      <c r="CJ77" s="54">
        <v>0</v>
      </c>
      <c r="CK77" s="54">
        <v>0</v>
      </c>
      <c r="CL77" s="54">
        <v>0</v>
      </c>
      <c r="CM77" s="54">
        <v>0</v>
      </c>
      <c r="CN77" s="54">
        <v>0</v>
      </c>
      <c r="CO77" s="54">
        <v>0</v>
      </c>
      <c r="CP77" s="55">
        <v>0</v>
      </c>
      <c r="CQ77" s="56">
        <v>0</v>
      </c>
      <c r="CR77" s="54">
        <v>0</v>
      </c>
      <c r="CS77" s="54">
        <v>0</v>
      </c>
      <c r="CT77" s="54">
        <v>0</v>
      </c>
      <c r="CU77" s="54">
        <v>0</v>
      </c>
      <c r="CV77" s="54">
        <v>0</v>
      </c>
      <c r="CW77" s="54">
        <v>0</v>
      </c>
      <c r="CX77" s="55">
        <v>0</v>
      </c>
      <c r="CY77" s="56">
        <v>0</v>
      </c>
      <c r="CZ77" s="54">
        <v>0</v>
      </c>
      <c r="DA77" s="54">
        <v>0</v>
      </c>
      <c r="DB77" s="54">
        <v>0</v>
      </c>
      <c r="DC77" s="54">
        <v>0</v>
      </c>
      <c r="DD77" s="54">
        <v>0</v>
      </c>
      <c r="DE77" s="54">
        <v>0</v>
      </c>
      <c r="DF77" s="55">
        <v>0</v>
      </c>
      <c r="DG77" s="56">
        <v>0</v>
      </c>
      <c r="DH77" s="54">
        <v>0</v>
      </c>
      <c r="DI77" s="54">
        <v>0</v>
      </c>
      <c r="DJ77" s="54">
        <v>0</v>
      </c>
      <c r="DK77" s="54">
        <v>0</v>
      </c>
      <c r="DL77" s="54">
        <v>0</v>
      </c>
      <c r="DM77" s="54">
        <v>0</v>
      </c>
      <c r="DN77" s="55">
        <v>0</v>
      </c>
      <c r="DO77" s="57">
        <v>0</v>
      </c>
      <c r="DP77" s="56">
        <v>0</v>
      </c>
      <c r="DQ77" s="54">
        <v>0</v>
      </c>
      <c r="DR77" s="54">
        <v>0</v>
      </c>
      <c r="DS77" s="54">
        <v>0</v>
      </c>
      <c r="DT77" s="54">
        <v>0</v>
      </c>
      <c r="DU77" s="54">
        <v>0</v>
      </c>
      <c r="DV77" s="55">
        <v>0</v>
      </c>
      <c r="DW77" s="56">
        <v>0</v>
      </c>
      <c r="DX77" s="54">
        <v>0</v>
      </c>
      <c r="DY77" s="55">
        <v>0</v>
      </c>
      <c r="DZ77" s="56">
        <v>0</v>
      </c>
      <c r="EA77" s="54">
        <v>0</v>
      </c>
      <c r="EB77" s="54">
        <v>0</v>
      </c>
      <c r="EC77" s="54">
        <v>0</v>
      </c>
      <c r="ED77" s="54">
        <v>0</v>
      </c>
      <c r="EE77" s="54">
        <v>0</v>
      </c>
      <c r="EF77" s="54">
        <v>0</v>
      </c>
      <c r="EG77" s="55">
        <v>0</v>
      </c>
      <c r="EH77" s="56">
        <v>0.9</v>
      </c>
      <c r="EI77" s="54">
        <v>0</v>
      </c>
      <c r="EJ77" s="54">
        <v>0.5</v>
      </c>
      <c r="EK77" s="54">
        <v>0</v>
      </c>
      <c r="EL77" s="54">
        <v>0.5</v>
      </c>
      <c r="EM77" s="55">
        <v>0</v>
      </c>
      <c r="EN77" s="56">
        <v>0</v>
      </c>
      <c r="EO77" s="54">
        <v>0</v>
      </c>
      <c r="EP77" s="54">
        <v>0</v>
      </c>
      <c r="EQ77" s="54">
        <v>0</v>
      </c>
      <c r="ER77" s="54">
        <v>0</v>
      </c>
      <c r="ES77" s="54">
        <v>0</v>
      </c>
      <c r="ET77" s="54">
        <v>0</v>
      </c>
      <c r="EU77" s="54">
        <v>0</v>
      </c>
      <c r="EV77" s="54">
        <v>0</v>
      </c>
      <c r="EW77" s="54">
        <v>0</v>
      </c>
      <c r="EX77" s="54">
        <v>0</v>
      </c>
      <c r="EY77" s="54">
        <v>0</v>
      </c>
      <c r="EZ77" s="55">
        <v>0</v>
      </c>
      <c r="FA77" s="58">
        <v>70.099999999999994</v>
      </c>
    </row>
    <row r="78" spans="1:157" ht="10.5" customHeight="1" x14ac:dyDescent="0.2">
      <c r="A78" s="174"/>
      <c r="B78" s="27"/>
      <c r="C78" s="23">
        <v>221</v>
      </c>
      <c r="D78" s="59">
        <v>5</v>
      </c>
      <c r="E78" s="60">
        <v>3</v>
      </c>
      <c r="F78" s="60">
        <v>3</v>
      </c>
      <c r="G78" s="60">
        <v>5</v>
      </c>
      <c r="H78" s="60">
        <v>1</v>
      </c>
      <c r="I78" s="60">
        <v>0</v>
      </c>
      <c r="J78" s="60">
        <v>1</v>
      </c>
      <c r="K78" s="60">
        <v>2</v>
      </c>
      <c r="L78" s="60">
        <v>1</v>
      </c>
      <c r="M78" s="60">
        <v>0</v>
      </c>
      <c r="N78" s="60">
        <v>0</v>
      </c>
      <c r="O78" s="60">
        <v>0</v>
      </c>
      <c r="P78" s="61">
        <v>0</v>
      </c>
      <c r="Q78" s="62">
        <v>6</v>
      </c>
      <c r="R78" s="60">
        <v>6</v>
      </c>
      <c r="S78" s="60">
        <v>3</v>
      </c>
      <c r="T78" s="60">
        <v>10</v>
      </c>
      <c r="U78" s="60">
        <v>3</v>
      </c>
      <c r="V78" s="60">
        <v>6</v>
      </c>
      <c r="W78" s="60">
        <v>3</v>
      </c>
      <c r="X78" s="60">
        <v>0</v>
      </c>
      <c r="Y78" s="61">
        <v>4</v>
      </c>
      <c r="Z78" s="62">
        <v>0</v>
      </c>
      <c r="AA78" s="60">
        <v>0</v>
      </c>
      <c r="AB78" s="60">
        <v>0</v>
      </c>
      <c r="AC78" s="60">
        <v>0</v>
      </c>
      <c r="AD78" s="60">
        <v>0</v>
      </c>
      <c r="AE78" s="60">
        <v>0</v>
      </c>
      <c r="AF78" s="60">
        <v>0</v>
      </c>
      <c r="AG78" s="60">
        <v>0</v>
      </c>
      <c r="AH78" s="61">
        <v>0</v>
      </c>
      <c r="AI78" s="62">
        <v>0</v>
      </c>
      <c r="AJ78" s="60">
        <v>0</v>
      </c>
      <c r="AK78" s="60">
        <v>0</v>
      </c>
      <c r="AL78" s="60">
        <v>0</v>
      </c>
      <c r="AM78" s="60">
        <v>0</v>
      </c>
      <c r="AN78" s="60">
        <v>0</v>
      </c>
      <c r="AO78" s="60">
        <v>0</v>
      </c>
      <c r="AP78" s="61">
        <v>0</v>
      </c>
      <c r="AQ78" s="62">
        <v>0</v>
      </c>
      <c r="AR78" s="60">
        <v>0</v>
      </c>
      <c r="AS78" s="60">
        <v>0</v>
      </c>
      <c r="AT78" s="60">
        <v>0</v>
      </c>
      <c r="AU78" s="60">
        <v>0</v>
      </c>
      <c r="AV78" s="60">
        <v>0</v>
      </c>
      <c r="AW78" s="60">
        <v>0</v>
      </c>
      <c r="AX78" s="61">
        <v>0</v>
      </c>
      <c r="AY78" s="62">
        <v>0</v>
      </c>
      <c r="AZ78" s="60">
        <v>0</v>
      </c>
      <c r="BA78" s="60">
        <v>0</v>
      </c>
      <c r="BB78" s="60">
        <v>0</v>
      </c>
      <c r="BC78" s="60">
        <v>0</v>
      </c>
      <c r="BD78" s="60">
        <v>0</v>
      </c>
      <c r="BE78" s="61">
        <v>0</v>
      </c>
      <c r="BF78" s="62">
        <v>0</v>
      </c>
      <c r="BG78" s="60">
        <v>0</v>
      </c>
      <c r="BH78" s="60">
        <v>0</v>
      </c>
      <c r="BI78" s="60">
        <v>0</v>
      </c>
      <c r="BJ78" s="60">
        <v>0</v>
      </c>
      <c r="BK78" s="60">
        <v>0</v>
      </c>
      <c r="BL78" s="61">
        <v>0</v>
      </c>
      <c r="BM78" s="62">
        <v>0</v>
      </c>
      <c r="BN78" s="60">
        <v>0</v>
      </c>
      <c r="BO78" s="60">
        <v>0</v>
      </c>
      <c r="BP78" s="60">
        <v>0</v>
      </c>
      <c r="BQ78" s="60">
        <v>0</v>
      </c>
      <c r="BR78" s="60">
        <v>0</v>
      </c>
      <c r="BS78" s="60">
        <v>0</v>
      </c>
      <c r="BT78" s="61">
        <v>0</v>
      </c>
      <c r="BU78" s="62">
        <v>0</v>
      </c>
      <c r="BV78" s="60">
        <v>0</v>
      </c>
      <c r="BW78" s="60">
        <v>0</v>
      </c>
      <c r="BX78" s="60">
        <v>0</v>
      </c>
      <c r="BY78" s="60">
        <v>0</v>
      </c>
      <c r="BZ78" s="60">
        <v>0</v>
      </c>
      <c r="CA78" s="61">
        <v>0</v>
      </c>
      <c r="CB78" s="62">
        <v>0</v>
      </c>
      <c r="CC78" s="60">
        <v>0</v>
      </c>
      <c r="CD78" s="60">
        <v>0</v>
      </c>
      <c r="CE78" s="60">
        <v>0</v>
      </c>
      <c r="CF78" s="60">
        <v>0</v>
      </c>
      <c r="CG78" s="60">
        <v>0</v>
      </c>
      <c r="CH78" s="61">
        <v>0</v>
      </c>
      <c r="CI78" s="62">
        <v>0</v>
      </c>
      <c r="CJ78" s="60">
        <v>0</v>
      </c>
      <c r="CK78" s="60">
        <v>0</v>
      </c>
      <c r="CL78" s="60">
        <v>0</v>
      </c>
      <c r="CM78" s="60">
        <v>0</v>
      </c>
      <c r="CN78" s="60">
        <v>0</v>
      </c>
      <c r="CO78" s="60">
        <v>0</v>
      </c>
      <c r="CP78" s="61">
        <v>0</v>
      </c>
      <c r="CQ78" s="62">
        <v>0</v>
      </c>
      <c r="CR78" s="60">
        <v>0</v>
      </c>
      <c r="CS78" s="60">
        <v>0</v>
      </c>
      <c r="CT78" s="60">
        <v>0</v>
      </c>
      <c r="CU78" s="60">
        <v>0</v>
      </c>
      <c r="CV78" s="60">
        <v>0</v>
      </c>
      <c r="CW78" s="60">
        <v>0</v>
      </c>
      <c r="CX78" s="61">
        <v>0</v>
      </c>
      <c r="CY78" s="62">
        <v>0</v>
      </c>
      <c r="CZ78" s="60">
        <v>0</v>
      </c>
      <c r="DA78" s="60">
        <v>0</v>
      </c>
      <c r="DB78" s="60">
        <v>0</v>
      </c>
      <c r="DC78" s="60">
        <v>0</v>
      </c>
      <c r="DD78" s="60">
        <v>0</v>
      </c>
      <c r="DE78" s="60">
        <v>0</v>
      </c>
      <c r="DF78" s="61">
        <v>0</v>
      </c>
      <c r="DG78" s="62">
        <v>0</v>
      </c>
      <c r="DH78" s="60">
        <v>0</v>
      </c>
      <c r="DI78" s="60">
        <v>0</v>
      </c>
      <c r="DJ78" s="60">
        <v>0</v>
      </c>
      <c r="DK78" s="60">
        <v>0</v>
      </c>
      <c r="DL78" s="60">
        <v>0</v>
      </c>
      <c r="DM78" s="60">
        <v>0</v>
      </c>
      <c r="DN78" s="61">
        <v>0</v>
      </c>
      <c r="DO78" s="63">
        <v>0</v>
      </c>
      <c r="DP78" s="62">
        <v>0</v>
      </c>
      <c r="DQ78" s="60">
        <v>0</v>
      </c>
      <c r="DR78" s="60">
        <v>0</v>
      </c>
      <c r="DS78" s="60">
        <v>0</v>
      </c>
      <c r="DT78" s="60">
        <v>0</v>
      </c>
      <c r="DU78" s="60">
        <v>0</v>
      </c>
      <c r="DV78" s="61">
        <v>0</v>
      </c>
      <c r="DW78" s="62">
        <v>0</v>
      </c>
      <c r="DX78" s="60">
        <v>0</v>
      </c>
      <c r="DY78" s="61">
        <v>0</v>
      </c>
      <c r="DZ78" s="62">
        <v>0</v>
      </c>
      <c r="EA78" s="60">
        <v>0</v>
      </c>
      <c r="EB78" s="60">
        <v>0</v>
      </c>
      <c r="EC78" s="60">
        <v>0</v>
      </c>
      <c r="ED78" s="60">
        <v>0</v>
      </c>
      <c r="EE78" s="60">
        <v>0</v>
      </c>
      <c r="EF78" s="60">
        <v>0</v>
      </c>
      <c r="EG78" s="61">
        <v>0</v>
      </c>
      <c r="EH78" s="62">
        <v>2</v>
      </c>
      <c r="EI78" s="60">
        <v>0</v>
      </c>
      <c r="EJ78" s="60">
        <v>1</v>
      </c>
      <c r="EK78" s="60">
        <v>0</v>
      </c>
      <c r="EL78" s="60">
        <v>1</v>
      </c>
      <c r="EM78" s="61">
        <v>0</v>
      </c>
      <c r="EN78" s="62">
        <v>0</v>
      </c>
      <c r="EO78" s="60">
        <v>0</v>
      </c>
      <c r="EP78" s="60">
        <v>0</v>
      </c>
      <c r="EQ78" s="60">
        <v>0</v>
      </c>
      <c r="ER78" s="60">
        <v>0</v>
      </c>
      <c r="ES78" s="60">
        <v>0</v>
      </c>
      <c r="ET78" s="60">
        <v>0</v>
      </c>
      <c r="EU78" s="60">
        <v>0</v>
      </c>
      <c r="EV78" s="60">
        <v>0</v>
      </c>
      <c r="EW78" s="60">
        <v>0</v>
      </c>
      <c r="EX78" s="60">
        <v>0</v>
      </c>
      <c r="EY78" s="60">
        <v>0</v>
      </c>
      <c r="EZ78" s="61">
        <v>0</v>
      </c>
      <c r="FA78" s="64">
        <v>155</v>
      </c>
    </row>
    <row r="79" spans="1:157" s="1" customFormat="1" ht="10.5" customHeight="1" x14ac:dyDescent="0.2">
      <c r="A79" s="174"/>
      <c r="B79" s="9" t="s">
        <v>38</v>
      </c>
      <c r="C79" s="4">
        <v>100</v>
      </c>
      <c r="D79" s="53">
        <v>1.3</v>
      </c>
      <c r="E79" s="54">
        <v>0.6</v>
      </c>
      <c r="F79" s="54">
        <v>0</v>
      </c>
      <c r="G79" s="54">
        <v>1.3</v>
      </c>
      <c r="H79" s="54">
        <v>0.6</v>
      </c>
      <c r="I79" s="54">
        <v>0</v>
      </c>
      <c r="J79" s="54">
        <v>0</v>
      </c>
      <c r="K79" s="54">
        <v>0</v>
      </c>
      <c r="L79" s="54">
        <v>0</v>
      </c>
      <c r="M79" s="54">
        <v>0</v>
      </c>
      <c r="N79" s="54">
        <v>0</v>
      </c>
      <c r="O79" s="54">
        <v>0</v>
      </c>
      <c r="P79" s="55">
        <v>0</v>
      </c>
      <c r="Q79" s="56">
        <v>0</v>
      </c>
      <c r="R79" s="54">
        <v>0</v>
      </c>
      <c r="S79" s="54">
        <v>0</v>
      </c>
      <c r="T79" s="54">
        <v>0</v>
      </c>
      <c r="U79" s="54">
        <v>0</v>
      </c>
      <c r="V79" s="54">
        <v>0</v>
      </c>
      <c r="W79" s="54">
        <v>0</v>
      </c>
      <c r="X79" s="54">
        <v>0</v>
      </c>
      <c r="Y79" s="55">
        <v>0</v>
      </c>
      <c r="Z79" s="56">
        <v>2.5</v>
      </c>
      <c r="AA79" s="54">
        <v>1.3</v>
      </c>
      <c r="AB79" s="54">
        <v>3.8</v>
      </c>
      <c r="AC79" s="54">
        <v>3.8</v>
      </c>
      <c r="AD79" s="54">
        <v>3.2</v>
      </c>
      <c r="AE79" s="54">
        <v>1.9</v>
      </c>
      <c r="AF79" s="54">
        <v>0.6</v>
      </c>
      <c r="AG79" s="54">
        <v>0</v>
      </c>
      <c r="AH79" s="55">
        <v>1.3</v>
      </c>
      <c r="AI79" s="56">
        <v>0</v>
      </c>
      <c r="AJ79" s="54">
        <v>0</v>
      </c>
      <c r="AK79" s="54">
        <v>0</v>
      </c>
      <c r="AL79" s="54">
        <v>0</v>
      </c>
      <c r="AM79" s="54">
        <v>0</v>
      </c>
      <c r="AN79" s="54">
        <v>0</v>
      </c>
      <c r="AO79" s="54">
        <v>0</v>
      </c>
      <c r="AP79" s="55">
        <v>0</v>
      </c>
      <c r="AQ79" s="56">
        <v>0</v>
      </c>
      <c r="AR79" s="54">
        <v>0</v>
      </c>
      <c r="AS79" s="54">
        <v>0</v>
      </c>
      <c r="AT79" s="54">
        <v>0</v>
      </c>
      <c r="AU79" s="54">
        <v>0</v>
      </c>
      <c r="AV79" s="54">
        <v>0</v>
      </c>
      <c r="AW79" s="54">
        <v>0</v>
      </c>
      <c r="AX79" s="55">
        <v>0</v>
      </c>
      <c r="AY79" s="56">
        <v>0</v>
      </c>
      <c r="AZ79" s="54">
        <v>0</v>
      </c>
      <c r="BA79" s="54">
        <v>0</v>
      </c>
      <c r="BB79" s="54">
        <v>0</v>
      </c>
      <c r="BC79" s="54">
        <v>0</v>
      </c>
      <c r="BD79" s="54">
        <v>0</v>
      </c>
      <c r="BE79" s="55">
        <v>0</v>
      </c>
      <c r="BF79" s="56">
        <v>0</v>
      </c>
      <c r="BG79" s="54">
        <v>0</v>
      </c>
      <c r="BH79" s="54">
        <v>0</v>
      </c>
      <c r="BI79" s="54">
        <v>0</v>
      </c>
      <c r="BJ79" s="54">
        <v>0</v>
      </c>
      <c r="BK79" s="54">
        <v>0</v>
      </c>
      <c r="BL79" s="55">
        <v>0</v>
      </c>
      <c r="BM79" s="56">
        <v>0</v>
      </c>
      <c r="BN79" s="54">
        <v>0</v>
      </c>
      <c r="BO79" s="54">
        <v>0</v>
      </c>
      <c r="BP79" s="54">
        <v>0</v>
      </c>
      <c r="BQ79" s="54">
        <v>0</v>
      </c>
      <c r="BR79" s="54">
        <v>0</v>
      </c>
      <c r="BS79" s="54">
        <v>0</v>
      </c>
      <c r="BT79" s="55">
        <v>0</v>
      </c>
      <c r="BU79" s="56">
        <v>0</v>
      </c>
      <c r="BV79" s="54">
        <v>0</v>
      </c>
      <c r="BW79" s="54">
        <v>0</v>
      </c>
      <c r="BX79" s="54">
        <v>0</v>
      </c>
      <c r="BY79" s="54">
        <v>0</v>
      </c>
      <c r="BZ79" s="54">
        <v>0</v>
      </c>
      <c r="CA79" s="55">
        <v>0</v>
      </c>
      <c r="CB79" s="56">
        <v>0</v>
      </c>
      <c r="CC79" s="54">
        <v>0</v>
      </c>
      <c r="CD79" s="54">
        <v>0</v>
      </c>
      <c r="CE79" s="54">
        <v>0</v>
      </c>
      <c r="CF79" s="54">
        <v>0</v>
      </c>
      <c r="CG79" s="54">
        <v>0</v>
      </c>
      <c r="CH79" s="55">
        <v>0</v>
      </c>
      <c r="CI79" s="56">
        <v>0</v>
      </c>
      <c r="CJ79" s="54">
        <v>0</v>
      </c>
      <c r="CK79" s="54">
        <v>0</v>
      </c>
      <c r="CL79" s="54">
        <v>0</v>
      </c>
      <c r="CM79" s="54">
        <v>0</v>
      </c>
      <c r="CN79" s="54">
        <v>0</v>
      </c>
      <c r="CO79" s="54">
        <v>0</v>
      </c>
      <c r="CP79" s="55">
        <v>0</v>
      </c>
      <c r="CQ79" s="56">
        <v>0</v>
      </c>
      <c r="CR79" s="54">
        <v>0</v>
      </c>
      <c r="CS79" s="54">
        <v>0</v>
      </c>
      <c r="CT79" s="54">
        <v>0</v>
      </c>
      <c r="CU79" s="54">
        <v>0</v>
      </c>
      <c r="CV79" s="54">
        <v>0</v>
      </c>
      <c r="CW79" s="54">
        <v>0</v>
      </c>
      <c r="CX79" s="55">
        <v>0</v>
      </c>
      <c r="CY79" s="56">
        <v>0</v>
      </c>
      <c r="CZ79" s="54">
        <v>0</v>
      </c>
      <c r="DA79" s="54">
        <v>0</v>
      </c>
      <c r="DB79" s="54">
        <v>0</v>
      </c>
      <c r="DC79" s="54">
        <v>0</v>
      </c>
      <c r="DD79" s="54">
        <v>0</v>
      </c>
      <c r="DE79" s="54">
        <v>0</v>
      </c>
      <c r="DF79" s="55">
        <v>0</v>
      </c>
      <c r="DG79" s="56">
        <v>0</v>
      </c>
      <c r="DH79" s="54">
        <v>0</v>
      </c>
      <c r="DI79" s="54">
        <v>0</v>
      </c>
      <c r="DJ79" s="54">
        <v>0</v>
      </c>
      <c r="DK79" s="54">
        <v>0</v>
      </c>
      <c r="DL79" s="54">
        <v>0</v>
      </c>
      <c r="DM79" s="54">
        <v>0</v>
      </c>
      <c r="DN79" s="55">
        <v>0</v>
      </c>
      <c r="DO79" s="57">
        <v>0</v>
      </c>
      <c r="DP79" s="56">
        <v>0</v>
      </c>
      <c r="DQ79" s="54">
        <v>0</v>
      </c>
      <c r="DR79" s="54">
        <v>0</v>
      </c>
      <c r="DS79" s="54">
        <v>0</v>
      </c>
      <c r="DT79" s="54">
        <v>0</v>
      </c>
      <c r="DU79" s="54">
        <v>0</v>
      </c>
      <c r="DV79" s="55">
        <v>0</v>
      </c>
      <c r="DW79" s="56">
        <v>0</v>
      </c>
      <c r="DX79" s="54">
        <v>0</v>
      </c>
      <c r="DY79" s="55">
        <v>0</v>
      </c>
      <c r="DZ79" s="56">
        <v>0</v>
      </c>
      <c r="EA79" s="54">
        <v>0</v>
      </c>
      <c r="EB79" s="54">
        <v>0</v>
      </c>
      <c r="EC79" s="54">
        <v>0</v>
      </c>
      <c r="ED79" s="54">
        <v>0</v>
      </c>
      <c r="EE79" s="54">
        <v>0</v>
      </c>
      <c r="EF79" s="54">
        <v>0</v>
      </c>
      <c r="EG79" s="55">
        <v>0</v>
      </c>
      <c r="EH79" s="56">
        <v>1.3</v>
      </c>
      <c r="EI79" s="54">
        <v>0</v>
      </c>
      <c r="EJ79" s="54">
        <v>0.6</v>
      </c>
      <c r="EK79" s="54">
        <v>0</v>
      </c>
      <c r="EL79" s="54">
        <v>0</v>
      </c>
      <c r="EM79" s="55">
        <v>0</v>
      </c>
      <c r="EN79" s="56">
        <v>0</v>
      </c>
      <c r="EO79" s="54">
        <v>2.5</v>
      </c>
      <c r="EP79" s="54">
        <v>0</v>
      </c>
      <c r="EQ79" s="54">
        <v>0</v>
      </c>
      <c r="ER79" s="54">
        <v>0</v>
      </c>
      <c r="ES79" s="54">
        <v>0</v>
      </c>
      <c r="ET79" s="54">
        <v>0</v>
      </c>
      <c r="EU79" s="54">
        <v>0</v>
      </c>
      <c r="EV79" s="54">
        <v>0</v>
      </c>
      <c r="EW79" s="54">
        <v>0</v>
      </c>
      <c r="EX79" s="54">
        <v>0</v>
      </c>
      <c r="EY79" s="54">
        <v>0</v>
      </c>
      <c r="EZ79" s="55">
        <v>0</v>
      </c>
      <c r="FA79" s="58">
        <v>73.400000000000006</v>
      </c>
    </row>
    <row r="80" spans="1:157" ht="10.5" customHeight="1" x14ac:dyDescent="0.2">
      <c r="A80" s="174"/>
      <c r="B80" s="27"/>
      <c r="C80" s="23">
        <v>158</v>
      </c>
      <c r="D80" s="59">
        <v>2</v>
      </c>
      <c r="E80" s="60">
        <v>1</v>
      </c>
      <c r="F80" s="60">
        <v>0</v>
      </c>
      <c r="G80" s="60">
        <v>2</v>
      </c>
      <c r="H80" s="60">
        <v>1</v>
      </c>
      <c r="I80" s="60">
        <v>0</v>
      </c>
      <c r="J80" s="60">
        <v>0</v>
      </c>
      <c r="K80" s="60">
        <v>0</v>
      </c>
      <c r="L80" s="60">
        <v>0</v>
      </c>
      <c r="M80" s="60">
        <v>0</v>
      </c>
      <c r="N80" s="60">
        <v>0</v>
      </c>
      <c r="O80" s="60">
        <v>0</v>
      </c>
      <c r="P80" s="61">
        <v>0</v>
      </c>
      <c r="Q80" s="62">
        <v>0</v>
      </c>
      <c r="R80" s="60">
        <v>0</v>
      </c>
      <c r="S80" s="60">
        <v>0</v>
      </c>
      <c r="T80" s="60">
        <v>0</v>
      </c>
      <c r="U80" s="60">
        <v>0</v>
      </c>
      <c r="V80" s="60">
        <v>0</v>
      </c>
      <c r="W80" s="60">
        <v>0</v>
      </c>
      <c r="X80" s="60">
        <v>0</v>
      </c>
      <c r="Y80" s="61">
        <v>0</v>
      </c>
      <c r="Z80" s="62">
        <v>4</v>
      </c>
      <c r="AA80" s="60">
        <v>2</v>
      </c>
      <c r="AB80" s="60">
        <v>6</v>
      </c>
      <c r="AC80" s="60">
        <v>6</v>
      </c>
      <c r="AD80" s="60">
        <v>5</v>
      </c>
      <c r="AE80" s="60">
        <v>3</v>
      </c>
      <c r="AF80" s="60">
        <v>1</v>
      </c>
      <c r="AG80" s="60">
        <v>0</v>
      </c>
      <c r="AH80" s="61">
        <v>2</v>
      </c>
      <c r="AI80" s="62">
        <v>0</v>
      </c>
      <c r="AJ80" s="60">
        <v>0</v>
      </c>
      <c r="AK80" s="60">
        <v>0</v>
      </c>
      <c r="AL80" s="60">
        <v>0</v>
      </c>
      <c r="AM80" s="60">
        <v>0</v>
      </c>
      <c r="AN80" s="60">
        <v>0</v>
      </c>
      <c r="AO80" s="60">
        <v>0</v>
      </c>
      <c r="AP80" s="61">
        <v>0</v>
      </c>
      <c r="AQ80" s="62">
        <v>0</v>
      </c>
      <c r="AR80" s="60">
        <v>0</v>
      </c>
      <c r="AS80" s="60">
        <v>0</v>
      </c>
      <c r="AT80" s="60">
        <v>0</v>
      </c>
      <c r="AU80" s="60">
        <v>0</v>
      </c>
      <c r="AV80" s="60">
        <v>0</v>
      </c>
      <c r="AW80" s="60">
        <v>0</v>
      </c>
      <c r="AX80" s="61">
        <v>0</v>
      </c>
      <c r="AY80" s="62">
        <v>0</v>
      </c>
      <c r="AZ80" s="60">
        <v>0</v>
      </c>
      <c r="BA80" s="60">
        <v>0</v>
      </c>
      <c r="BB80" s="60">
        <v>0</v>
      </c>
      <c r="BC80" s="60">
        <v>0</v>
      </c>
      <c r="BD80" s="60">
        <v>0</v>
      </c>
      <c r="BE80" s="61">
        <v>0</v>
      </c>
      <c r="BF80" s="62">
        <v>0</v>
      </c>
      <c r="BG80" s="60">
        <v>0</v>
      </c>
      <c r="BH80" s="60">
        <v>0</v>
      </c>
      <c r="BI80" s="60">
        <v>0</v>
      </c>
      <c r="BJ80" s="60">
        <v>0</v>
      </c>
      <c r="BK80" s="60">
        <v>0</v>
      </c>
      <c r="BL80" s="61">
        <v>0</v>
      </c>
      <c r="BM80" s="62">
        <v>0</v>
      </c>
      <c r="BN80" s="60">
        <v>0</v>
      </c>
      <c r="BO80" s="60">
        <v>0</v>
      </c>
      <c r="BP80" s="60">
        <v>0</v>
      </c>
      <c r="BQ80" s="60">
        <v>0</v>
      </c>
      <c r="BR80" s="60">
        <v>0</v>
      </c>
      <c r="BS80" s="60">
        <v>0</v>
      </c>
      <c r="BT80" s="61">
        <v>0</v>
      </c>
      <c r="BU80" s="62">
        <v>0</v>
      </c>
      <c r="BV80" s="60">
        <v>0</v>
      </c>
      <c r="BW80" s="60">
        <v>0</v>
      </c>
      <c r="BX80" s="60">
        <v>0</v>
      </c>
      <c r="BY80" s="60">
        <v>0</v>
      </c>
      <c r="BZ80" s="60">
        <v>0</v>
      </c>
      <c r="CA80" s="61">
        <v>0</v>
      </c>
      <c r="CB80" s="62">
        <v>0</v>
      </c>
      <c r="CC80" s="60">
        <v>0</v>
      </c>
      <c r="CD80" s="60">
        <v>0</v>
      </c>
      <c r="CE80" s="60">
        <v>0</v>
      </c>
      <c r="CF80" s="60">
        <v>0</v>
      </c>
      <c r="CG80" s="60">
        <v>0</v>
      </c>
      <c r="CH80" s="61">
        <v>0</v>
      </c>
      <c r="CI80" s="62">
        <v>0</v>
      </c>
      <c r="CJ80" s="60">
        <v>0</v>
      </c>
      <c r="CK80" s="60">
        <v>0</v>
      </c>
      <c r="CL80" s="60">
        <v>0</v>
      </c>
      <c r="CM80" s="60">
        <v>0</v>
      </c>
      <c r="CN80" s="60">
        <v>0</v>
      </c>
      <c r="CO80" s="60">
        <v>0</v>
      </c>
      <c r="CP80" s="61">
        <v>0</v>
      </c>
      <c r="CQ80" s="62">
        <v>0</v>
      </c>
      <c r="CR80" s="60">
        <v>0</v>
      </c>
      <c r="CS80" s="60">
        <v>0</v>
      </c>
      <c r="CT80" s="60">
        <v>0</v>
      </c>
      <c r="CU80" s="60">
        <v>0</v>
      </c>
      <c r="CV80" s="60">
        <v>0</v>
      </c>
      <c r="CW80" s="60">
        <v>0</v>
      </c>
      <c r="CX80" s="61">
        <v>0</v>
      </c>
      <c r="CY80" s="62">
        <v>0</v>
      </c>
      <c r="CZ80" s="60">
        <v>0</v>
      </c>
      <c r="DA80" s="60">
        <v>0</v>
      </c>
      <c r="DB80" s="60">
        <v>0</v>
      </c>
      <c r="DC80" s="60">
        <v>0</v>
      </c>
      <c r="DD80" s="60">
        <v>0</v>
      </c>
      <c r="DE80" s="60">
        <v>0</v>
      </c>
      <c r="DF80" s="61">
        <v>0</v>
      </c>
      <c r="DG80" s="62">
        <v>0</v>
      </c>
      <c r="DH80" s="60">
        <v>0</v>
      </c>
      <c r="DI80" s="60">
        <v>0</v>
      </c>
      <c r="DJ80" s="60">
        <v>0</v>
      </c>
      <c r="DK80" s="60">
        <v>0</v>
      </c>
      <c r="DL80" s="60">
        <v>0</v>
      </c>
      <c r="DM80" s="60">
        <v>0</v>
      </c>
      <c r="DN80" s="61">
        <v>0</v>
      </c>
      <c r="DO80" s="63">
        <v>0</v>
      </c>
      <c r="DP80" s="62">
        <v>0</v>
      </c>
      <c r="DQ80" s="60">
        <v>0</v>
      </c>
      <c r="DR80" s="60">
        <v>0</v>
      </c>
      <c r="DS80" s="60">
        <v>0</v>
      </c>
      <c r="DT80" s="60">
        <v>0</v>
      </c>
      <c r="DU80" s="60">
        <v>0</v>
      </c>
      <c r="DV80" s="61">
        <v>0</v>
      </c>
      <c r="DW80" s="62">
        <v>0</v>
      </c>
      <c r="DX80" s="60">
        <v>0</v>
      </c>
      <c r="DY80" s="61">
        <v>0</v>
      </c>
      <c r="DZ80" s="62">
        <v>0</v>
      </c>
      <c r="EA80" s="60">
        <v>0</v>
      </c>
      <c r="EB80" s="60">
        <v>0</v>
      </c>
      <c r="EC80" s="60">
        <v>0</v>
      </c>
      <c r="ED80" s="60">
        <v>0</v>
      </c>
      <c r="EE80" s="60">
        <v>0</v>
      </c>
      <c r="EF80" s="60">
        <v>0</v>
      </c>
      <c r="EG80" s="61">
        <v>0</v>
      </c>
      <c r="EH80" s="62">
        <v>2</v>
      </c>
      <c r="EI80" s="60">
        <v>0</v>
      </c>
      <c r="EJ80" s="60">
        <v>1</v>
      </c>
      <c r="EK80" s="60">
        <v>0</v>
      </c>
      <c r="EL80" s="60">
        <v>0</v>
      </c>
      <c r="EM80" s="61">
        <v>0</v>
      </c>
      <c r="EN80" s="62">
        <v>0</v>
      </c>
      <c r="EO80" s="60">
        <v>4</v>
      </c>
      <c r="EP80" s="60">
        <v>0</v>
      </c>
      <c r="EQ80" s="60">
        <v>0</v>
      </c>
      <c r="ER80" s="60">
        <v>0</v>
      </c>
      <c r="ES80" s="60">
        <v>0</v>
      </c>
      <c r="ET80" s="60">
        <v>0</v>
      </c>
      <c r="EU80" s="60">
        <v>0</v>
      </c>
      <c r="EV80" s="60">
        <v>0</v>
      </c>
      <c r="EW80" s="60">
        <v>0</v>
      </c>
      <c r="EX80" s="60">
        <v>0</v>
      </c>
      <c r="EY80" s="60">
        <v>0</v>
      </c>
      <c r="EZ80" s="61">
        <v>0</v>
      </c>
      <c r="FA80" s="64">
        <v>116</v>
      </c>
    </row>
    <row r="81" spans="1:157" s="1" customFormat="1" ht="10.5" customHeight="1" x14ac:dyDescent="0.2">
      <c r="A81" s="174"/>
      <c r="B81" s="9" t="s">
        <v>39</v>
      </c>
      <c r="C81" s="4">
        <v>100</v>
      </c>
      <c r="D81" s="53">
        <v>0.8</v>
      </c>
      <c r="E81" s="54">
        <v>0</v>
      </c>
      <c r="F81" s="54">
        <v>0</v>
      </c>
      <c r="G81" s="54">
        <v>0.8</v>
      </c>
      <c r="H81" s="54">
        <v>0</v>
      </c>
      <c r="I81" s="54">
        <v>0</v>
      </c>
      <c r="J81" s="54">
        <v>0</v>
      </c>
      <c r="K81" s="54">
        <v>0</v>
      </c>
      <c r="L81" s="54">
        <v>0</v>
      </c>
      <c r="M81" s="54">
        <v>0</v>
      </c>
      <c r="N81" s="54">
        <v>0</v>
      </c>
      <c r="O81" s="54">
        <v>0</v>
      </c>
      <c r="P81" s="55">
        <v>0</v>
      </c>
      <c r="Q81" s="56">
        <v>0</v>
      </c>
      <c r="R81" s="54">
        <v>0.8</v>
      </c>
      <c r="S81" s="54">
        <v>0</v>
      </c>
      <c r="T81" s="54">
        <v>0</v>
      </c>
      <c r="U81" s="54">
        <v>0</v>
      </c>
      <c r="V81" s="54">
        <v>0</v>
      </c>
      <c r="W81" s="54">
        <v>0</v>
      </c>
      <c r="X81" s="54">
        <v>0</v>
      </c>
      <c r="Y81" s="55">
        <v>0</v>
      </c>
      <c r="Z81" s="56">
        <v>0</v>
      </c>
      <c r="AA81" s="54">
        <v>0</v>
      </c>
      <c r="AB81" s="54">
        <v>0</v>
      </c>
      <c r="AC81" s="54">
        <v>0</v>
      </c>
      <c r="AD81" s="54">
        <v>0</v>
      </c>
      <c r="AE81" s="54">
        <v>0</v>
      </c>
      <c r="AF81" s="54">
        <v>0</v>
      </c>
      <c r="AG81" s="54">
        <v>0</v>
      </c>
      <c r="AH81" s="55">
        <v>0</v>
      </c>
      <c r="AI81" s="56">
        <v>1.6</v>
      </c>
      <c r="AJ81" s="54">
        <v>3.2</v>
      </c>
      <c r="AK81" s="54">
        <v>4.8</v>
      </c>
      <c r="AL81" s="54">
        <v>0.8</v>
      </c>
      <c r="AM81" s="54">
        <v>4</v>
      </c>
      <c r="AN81" s="54">
        <v>0.8</v>
      </c>
      <c r="AO81" s="54">
        <v>0</v>
      </c>
      <c r="AP81" s="55">
        <v>2.4</v>
      </c>
      <c r="AQ81" s="56">
        <v>0</v>
      </c>
      <c r="AR81" s="54">
        <v>0</v>
      </c>
      <c r="AS81" s="54">
        <v>0</v>
      </c>
      <c r="AT81" s="54">
        <v>0</v>
      </c>
      <c r="AU81" s="54">
        <v>0</v>
      </c>
      <c r="AV81" s="54">
        <v>0</v>
      </c>
      <c r="AW81" s="54">
        <v>0</v>
      </c>
      <c r="AX81" s="55">
        <v>0</v>
      </c>
      <c r="AY81" s="56">
        <v>0</v>
      </c>
      <c r="AZ81" s="54">
        <v>0</v>
      </c>
      <c r="BA81" s="54">
        <v>0</v>
      </c>
      <c r="BB81" s="54">
        <v>0</v>
      </c>
      <c r="BC81" s="54">
        <v>0</v>
      </c>
      <c r="BD81" s="54">
        <v>0</v>
      </c>
      <c r="BE81" s="55">
        <v>0</v>
      </c>
      <c r="BF81" s="56">
        <v>0</v>
      </c>
      <c r="BG81" s="54">
        <v>0</v>
      </c>
      <c r="BH81" s="54">
        <v>0</v>
      </c>
      <c r="BI81" s="54">
        <v>0</v>
      </c>
      <c r="BJ81" s="54">
        <v>0</v>
      </c>
      <c r="BK81" s="54">
        <v>0</v>
      </c>
      <c r="BL81" s="55">
        <v>0</v>
      </c>
      <c r="BM81" s="56">
        <v>0</v>
      </c>
      <c r="BN81" s="54">
        <v>0</v>
      </c>
      <c r="BO81" s="54">
        <v>0</v>
      </c>
      <c r="BP81" s="54">
        <v>0</v>
      </c>
      <c r="BQ81" s="54">
        <v>0</v>
      </c>
      <c r="BR81" s="54">
        <v>0</v>
      </c>
      <c r="BS81" s="54">
        <v>0</v>
      </c>
      <c r="BT81" s="55">
        <v>0</v>
      </c>
      <c r="BU81" s="56">
        <v>0</v>
      </c>
      <c r="BV81" s="54">
        <v>0</v>
      </c>
      <c r="BW81" s="54">
        <v>0</v>
      </c>
      <c r="BX81" s="54">
        <v>0</v>
      </c>
      <c r="BY81" s="54">
        <v>0</v>
      </c>
      <c r="BZ81" s="54">
        <v>0</v>
      </c>
      <c r="CA81" s="55">
        <v>0</v>
      </c>
      <c r="CB81" s="56">
        <v>0</v>
      </c>
      <c r="CC81" s="54">
        <v>0</v>
      </c>
      <c r="CD81" s="54">
        <v>0</v>
      </c>
      <c r="CE81" s="54">
        <v>0</v>
      </c>
      <c r="CF81" s="54">
        <v>0</v>
      </c>
      <c r="CG81" s="54">
        <v>0</v>
      </c>
      <c r="CH81" s="55">
        <v>0</v>
      </c>
      <c r="CI81" s="56">
        <v>0</v>
      </c>
      <c r="CJ81" s="54">
        <v>0</v>
      </c>
      <c r="CK81" s="54">
        <v>0</v>
      </c>
      <c r="CL81" s="54">
        <v>0</v>
      </c>
      <c r="CM81" s="54">
        <v>0</v>
      </c>
      <c r="CN81" s="54">
        <v>0</v>
      </c>
      <c r="CO81" s="54">
        <v>0</v>
      </c>
      <c r="CP81" s="55">
        <v>0</v>
      </c>
      <c r="CQ81" s="56">
        <v>0</v>
      </c>
      <c r="CR81" s="54">
        <v>0</v>
      </c>
      <c r="CS81" s="54">
        <v>0</v>
      </c>
      <c r="CT81" s="54">
        <v>0</v>
      </c>
      <c r="CU81" s="54">
        <v>0</v>
      </c>
      <c r="CV81" s="54">
        <v>0</v>
      </c>
      <c r="CW81" s="54">
        <v>0</v>
      </c>
      <c r="CX81" s="55">
        <v>0</v>
      </c>
      <c r="CY81" s="56">
        <v>0</v>
      </c>
      <c r="CZ81" s="54">
        <v>0</v>
      </c>
      <c r="DA81" s="54">
        <v>0</v>
      </c>
      <c r="DB81" s="54">
        <v>0</v>
      </c>
      <c r="DC81" s="54">
        <v>0</v>
      </c>
      <c r="DD81" s="54">
        <v>0</v>
      </c>
      <c r="DE81" s="54">
        <v>0</v>
      </c>
      <c r="DF81" s="55">
        <v>0</v>
      </c>
      <c r="DG81" s="56">
        <v>0</v>
      </c>
      <c r="DH81" s="54">
        <v>0</v>
      </c>
      <c r="DI81" s="54">
        <v>0</v>
      </c>
      <c r="DJ81" s="54">
        <v>0</v>
      </c>
      <c r="DK81" s="54">
        <v>0</v>
      </c>
      <c r="DL81" s="54">
        <v>0</v>
      </c>
      <c r="DM81" s="54">
        <v>0</v>
      </c>
      <c r="DN81" s="55">
        <v>0</v>
      </c>
      <c r="DO81" s="57">
        <v>0</v>
      </c>
      <c r="DP81" s="56">
        <v>0</v>
      </c>
      <c r="DQ81" s="54">
        <v>0</v>
      </c>
      <c r="DR81" s="54">
        <v>0</v>
      </c>
      <c r="DS81" s="54">
        <v>0</v>
      </c>
      <c r="DT81" s="54">
        <v>0</v>
      </c>
      <c r="DU81" s="54">
        <v>0</v>
      </c>
      <c r="DV81" s="55">
        <v>0</v>
      </c>
      <c r="DW81" s="56">
        <v>0</v>
      </c>
      <c r="DX81" s="54">
        <v>0</v>
      </c>
      <c r="DY81" s="55">
        <v>0</v>
      </c>
      <c r="DZ81" s="56">
        <v>0</v>
      </c>
      <c r="EA81" s="54">
        <v>0</v>
      </c>
      <c r="EB81" s="54">
        <v>0</v>
      </c>
      <c r="EC81" s="54">
        <v>0</v>
      </c>
      <c r="ED81" s="54">
        <v>0</v>
      </c>
      <c r="EE81" s="54">
        <v>0</v>
      </c>
      <c r="EF81" s="54">
        <v>0</v>
      </c>
      <c r="EG81" s="55">
        <v>0</v>
      </c>
      <c r="EH81" s="56">
        <v>0.8</v>
      </c>
      <c r="EI81" s="54">
        <v>0</v>
      </c>
      <c r="EJ81" s="54">
        <v>0.8</v>
      </c>
      <c r="EK81" s="54">
        <v>0</v>
      </c>
      <c r="EL81" s="54">
        <v>0</v>
      </c>
      <c r="EM81" s="55">
        <v>0</v>
      </c>
      <c r="EN81" s="56">
        <v>0.8</v>
      </c>
      <c r="EO81" s="54">
        <v>0</v>
      </c>
      <c r="EP81" s="54">
        <v>1.6</v>
      </c>
      <c r="EQ81" s="54">
        <v>0.8</v>
      </c>
      <c r="ER81" s="54">
        <v>0</v>
      </c>
      <c r="ES81" s="54">
        <v>0</v>
      </c>
      <c r="ET81" s="54">
        <v>0</v>
      </c>
      <c r="EU81" s="54">
        <v>0</v>
      </c>
      <c r="EV81" s="54">
        <v>0</v>
      </c>
      <c r="EW81" s="54">
        <v>0</v>
      </c>
      <c r="EX81" s="54">
        <v>0</v>
      </c>
      <c r="EY81" s="54">
        <v>0</v>
      </c>
      <c r="EZ81" s="55">
        <v>2.4</v>
      </c>
      <c r="FA81" s="58">
        <v>72.599999999999994</v>
      </c>
    </row>
    <row r="82" spans="1:157" ht="10.5" customHeight="1" x14ac:dyDescent="0.2">
      <c r="A82" s="174"/>
      <c r="B82" s="27"/>
      <c r="C82" s="23">
        <v>124</v>
      </c>
      <c r="D82" s="59">
        <v>1</v>
      </c>
      <c r="E82" s="60">
        <v>0</v>
      </c>
      <c r="F82" s="60">
        <v>0</v>
      </c>
      <c r="G82" s="60">
        <v>1</v>
      </c>
      <c r="H82" s="60">
        <v>0</v>
      </c>
      <c r="I82" s="60">
        <v>0</v>
      </c>
      <c r="J82" s="60">
        <v>0</v>
      </c>
      <c r="K82" s="60">
        <v>0</v>
      </c>
      <c r="L82" s="60">
        <v>0</v>
      </c>
      <c r="M82" s="60">
        <v>0</v>
      </c>
      <c r="N82" s="60">
        <v>0</v>
      </c>
      <c r="O82" s="60">
        <v>0</v>
      </c>
      <c r="P82" s="61">
        <v>0</v>
      </c>
      <c r="Q82" s="62">
        <v>0</v>
      </c>
      <c r="R82" s="60">
        <v>1</v>
      </c>
      <c r="S82" s="60">
        <v>0</v>
      </c>
      <c r="T82" s="60">
        <v>0</v>
      </c>
      <c r="U82" s="60">
        <v>0</v>
      </c>
      <c r="V82" s="60">
        <v>0</v>
      </c>
      <c r="W82" s="60">
        <v>0</v>
      </c>
      <c r="X82" s="60">
        <v>0</v>
      </c>
      <c r="Y82" s="61">
        <v>0</v>
      </c>
      <c r="Z82" s="62">
        <v>0</v>
      </c>
      <c r="AA82" s="60">
        <v>0</v>
      </c>
      <c r="AB82" s="60">
        <v>0</v>
      </c>
      <c r="AC82" s="60">
        <v>0</v>
      </c>
      <c r="AD82" s="60">
        <v>0</v>
      </c>
      <c r="AE82" s="60">
        <v>0</v>
      </c>
      <c r="AF82" s="60">
        <v>0</v>
      </c>
      <c r="AG82" s="60">
        <v>0</v>
      </c>
      <c r="AH82" s="61">
        <v>0</v>
      </c>
      <c r="AI82" s="62">
        <v>2</v>
      </c>
      <c r="AJ82" s="60">
        <v>4</v>
      </c>
      <c r="AK82" s="60">
        <v>6</v>
      </c>
      <c r="AL82" s="60">
        <v>1</v>
      </c>
      <c r="AM82" s="60">
        <v>5</v>
      </c>
      <c r="AN82" s="60">
        <v>1</v>
      </c>
      <c r="AO82" s="60">
        <v>0</v>
      </c>
      <c r="AP82" s="61">
        <v>3</v>
      </c>
      <c r="AQ82" s="62">
        <v>0</v>
      </c>
      <c r="AR82" s="60">
        <v>0</v>
      </c>
      <c r="AS82" s="60">
        <v>0</v>
      </c>
      <c r="AT82" s="60">
        <v>0</v>
      </c>
      <c r="AU82" s="60">
        <v>0</v>
      </c>
      <c r="AV82" s="60">
        <v>0</v>
      </c>
      <c r="AW82" s="60">
        <v>0</v>
      </c>
      <c r="AX82" s="61">
        <v>0</v>
      </c>
      <c r="AY82" s="62">
        <v>0</v>
      </c>
      <c r="AZ82" s="60">
        <v>0</v>
      </c>
      <c r="BA82" s="60">
        <v>0</v>
      </c>
      <c r="BB82" s="60">
        <v>0</v>
      </c>
      <c r="BC82" s="60">
        <v>0</v>
      </c>
      <c r="BD82" s="60">
        <v>0</v>
      </c>
      <c r="BE82" s="61">
        <v>0</v>
      </c>
      <c r="BF82" s="62">
        <v>0</v>
      </c>
      <c r="BG82" s="60">
        <v>0</v>
      </c>
      <c r="BH82" s="60">
        <v>0</v>
      </c>
      <c r="BI82" s="60">
        <v>0</v>
      </c>
      <c r="BJ82" s="60">
        <v>0</v>
      </c>
      <c r="BK82" s="60">
        <v>0</v>
      </c>
      <c r="BL82" s="61">
        <v>0</v>
      </c>
      <c r="BM82" s="62">
        <v>0</v>
      </c>
      <c r="BN82" s="60">
        <v>0</v>
      </c>
      <c r="BO82" s="60">
        <v>0</v>
      </c>
      <c r="BP82" s="60">
        <v>0</v>
      </c>
      <c r="BQ82" s="60">
        <v>0</v>
      </c>
      <c r="BR82" s="60">
        <v>0</v>
      </c>
      <c r="BS82" s="60">
        <v>0</v>
      </c>
      <c r="BT82" s="61">
        <v>0</v>
      </c>
      <c r="BU82" s="62">
        <v>0</v>
      </c>
      <c r="BV82" s="60">
        <v>0</v>
      </c>
      <c r="BW82" s="60">
        <v>0</v>
      </c>
      <c r="BX82" s="60">
        <v>0</v>
      </c>
      <c r="BY82" s="60">
        <v>0</v>
      </c>
      <c r="BZ82" s="60">
        <v>0</v>
      </c>
      <c r="CA82" s="61">
        <v>0</v>
      </c>
      <c r="CB82" s="62">
        <v>0</v>
      </c>
      <c r="CC82" s="60">
        <v>0</v>
      </c>
      <c r="CD82" s="60">
        <v>0</v>
      </c>
      <c r="CE82" s="60">
        <v>0</v>
      </c>
      <c r="CF82" s="60">
        <v>0</v>
      </c>
      <c r="CG82" s="60">
        <v>0</v>
      </c>
      <c r="CH82" s="61">
        <v>0</v>
      </c>
      <c r="CI82" s="62">
        <v>0</v>
      </c>
      <c r="CJ82" s="60">
        <v>0</v>
      </c>
      <c r="CK82" s="60">
        <v>0</v>
      </c>
      <c r="CL82" s="60">
        <v>0</v>
      </c>
      <c r="CM82" s="60">
        <v>0</v>
      </c>
      <c r="CN82" s="60">
        <v>0</v>
      </c>
      <c r="CO82" s="60">
        <v>0</v>
      </c>
      <c r="CP82" s="61">
        <v>0</v>
      </c>
      <c r="CQ82" s="62">
        <v>0</v>
      </c>
      <c r="CR82" s="60">
        <v>0</v>
      </c>
      <c r="CS82" s="60">
        <v>0</v>
      </c>
      <c r="CT82" s="60">
        <v>0</v>
      </c>
      <c r="CU82" s="60">
        <v>0</v>
      </c>
      <c r="CV82" s="60">
        <v>0</v>
      </c>
      <c r="CW82" s="60">
        <v>0</v>
      </c>
      <c r="CX82" s="61">
        <v>0</v>
      </c>
      <c r="CY82" s="62">
        <v>0</v>
      </c>
      <c r="CZ82" s="60">
        <v>0</v>
      </c>
      <c r="DA82" s="60">
        <v>0</v>
      </c>
      <c r="DB82" s="60">
        <v>0</v>
      </c>
      <c r="DC82" s="60">
        <v>0</v>
      </c>
      <c r="DD82" s="60">
        <v>0</v>
      </c>
      <c r="DE82" s="60">
        <v>0</v>
      </c>
      <c r="DF82" s="61">
        <v>0</v>
      </c>
      <c r="DG82" s="62">
        <v>0</v>
      </c>
      <c r="DH82" s="60">
        <v>0</v>
      </c>
      <c r="DI82" s="60">
        <v>0</v>
      </c>
      <c r="DJ82" s="60">
        <v>0</v>
      </c>
      <c r="DK82" s="60">
        <v>0</v>
      </c>
      <c r="DL82" s="60">
        <v>0</v>
      </c>
      <c r="DM82" s="60">
        <v>0</v>
      </c>
      <c r="DN82" s="61">
        <v>0</v>
      </c>
      <c r="DO82" s="63">
        <v>0</v>
      </c>
      <c r="DP82" s="62">
        <v>0</v>
      </c>
      <c r="DQ82" s="60">
        <v>0</v>
      </c>
      <c r="DR82" s="60">
        <v>0</v>
      </c>
      <c r="DS82" s="60">
        <v>0</v>
      </c>
      <c r="DT82" s="60">
        <v>0</v>
      </c>
      <c r="DU82" s="60">
        <v>0</v>
      </c>
      <c r="DV82" s="61">
        <v>0</v>
      </c>
      <c r="DW82" s="62">
        <v>0</v>
      </c>
      <c r="DX82" s="60">
        <v>0</v>
      </c>
      <c r="DY82" s="61">
        <v>0</v>
      </c>
      <c r="DZ82" s="62">
        <v>0</v>
      </c>
      <c r="EA82" s="60">
        <v>0</v>
      </c>
      <c r="EB82" s="60">
        <v>0</v>
      </c>
      <c r="EC82" s="60">
        <v>0</v>
      </c>
      <c r="ED82" s="60">
        <v>0</v>
      </c>
      <c r="EE82" s="60">
        <v>0</v>
      </c>
      <c r="EF82" s="60">
        <v>0</v>
      </c>
      <c r="EG82" s="61">
        <v>0</v>
      </c>
      <c r="EH82" s="62">
        <v>1</v>
      </c>
      <c r="EI82" s="60">
        <v>0</v>
      </c>
      <c r="EJ82" s="60">
        <v>1</v>
      </c>
      <c r="EK82" s="60">
        <v>0</v>
      </c>
      <c r="EL82" s="60">
        <v>0</v>
      </c>
      <c r="EM82" s="61">
        <v>0</v>
      </c>
      <c r="EN82" s="62">
        <v>1</v>
      </c>
      <c r="EO82" s="60">
        <v>0</v>
      </c>
      <c r="EP82" s="60">
        <v>2</v>
      </c>
      <c r="EQ82" s="60">
        <v>1</v>
      </c>
      <c r="ER82" s="60">
        <v>0</v>
      </c>
      <c r="ES82" s="60">
        <v>0</v>
      </c>
      <c r="ET82" s="60">
        <v>0</v>
      </c>
      <c r="EU82" s="60">
        <v>0</v>
      </c>
      <c r="EV82" s="60">
        <v>0</v>
      </c>
      <c r="EW82" s="60">
        <v>0</v>
      </c>
      <c r="EX82" s="60">
        <v>0</v>
      </c>
      <c r="EY82" s="60">
        <v>0</v>
      </c>
      <c r="EZ82" s="61">
        <v>3</v>
      </c>
      <c r="FA82" s="64">
        <v>90</v>
      </c>
    </row>
    <row r="83" spans="1:157" s="1" customFormat="1" ht="10.5" customHeight="1" x14ac:dyDescent="0.2">
      <c r="A83" s="174"/>
      <c r="B83" s="9" t="s">
        <v>40</v>
      </c>
      <c r="C83" s="4">
        <v>100</v>
      </c>
      <c r="D83" s="53">
        <v>2.1</v>
      </c>
      <c r="E83" s="54">
        <v>4.2</v>
      </c>
      <c r="F83" s="54">
        <v>1.4</v>
      </c>
      <c r="G83" s="54">
        <v>1.4</v>
      </c>
      <c r="H83" s="54">
        <v>2.8</v>
      </c>
      <c r="I83" s="54">
        <v>0</v>
      </c>
      <c r="J83" s="54">
        <v>0</v>
      </c>
      <c r="K83" s="54">
        <v>0</v>
      </c>
      <c r="L83" s="54">
        <v>1.4</v>
      </c>
      <c r="M83" s="54">
        <v>0</v>
      </c>
      <c r="N83" s="54">
        <v>0</v>
      </c>
      <c r="O83" s="54">
        <v>0</v>
      </c>
      <c r="P83" s="55">
        <v>0</v>
      </c>
      <c r="Q83" s="56">
        <v>0</v>
      </c>
      <c r="R83" s="54">
        <v>0</v>
      </c>
      <c r="S83" s="54">
        <v>0</v>
      </c>
      <c r="T83" s="54">
        <v>0</v>
      </c>
      <c r="U83" s="54">
        <v>0</v>
      </c>
      <c r="V83" s="54">
        <v>0</v>
      </c>
      <c r="W83" s="54">
        <v>0</v>
      </c>
      <c r="X83" s="54">
        <v>0</v>
      </c>
      <c r="Y83" s="55">
        <v>0</v>
      </c>
      <c r="Z83" s="56">
        <v>0</v>
      </c>
      <c r="AA83" s="54">
        <v>0</v>
      </c>
      <c r="AB83" s="54">
        <v>0</v>
      </c>
      <c r="AC83" s="54">
        <v>0</v>
      </c>
      <c r="AD83" s="54">
        <v>0</v>
      </c>
      <c r="AE83" s="54">
        <v>0</v>
      </c>
      <c r="AF83" s="54">
        <v>0</v>
      </c>
      <c r="AG83" s="54">
        <v>0</v>
      </c>
      <c r="AH83" s="55">
        <v>0</v>
      </c>
      <c r="AI83" s="56">
        <v>0</v>
      </c>
      <c r="AJ83" s="54">
        <v>0</v>
      </c>
      <c r="AK83" s="54">
        <v>0</v>
      </c>
      <c r="AL83" s="54">
        <v>0</v>
      </c>
      <c r="AM83" s="54">
        <v>0</v>
      </c>
      <c r="AN83" s="54">
        <v>0</v>
      </c>
      <c r="AO83" s="54">
        <v>0</v>
      </c>
      <c r="AP83" s="55">
        <v>0</v>
      </c>
      <c r="AQ83" s="56">
        <v>1.4</v>
      </c>
      <c r="AR83" s="54">
        <v>3.5</v>
      </c>
      <c r="AS83" s="54">
        <v>2.8</v>
      </c>
      <c r="AT83" s="54">
        <v>6.3</v>
      </c>
      <c r="AU83" s="54">
        <v>1.4</v>
      </c>
      <c r="AV83" s="54">
        <v>0</v>
      </c>
      <c r="AW83" s="54">
        <v>0</v>
      </c>
      <c r="AX83" s="55">
        <v>0.7</v>
      </c>
      <c r="AY83" s="56">
        <v>0</v>
      </c>
      <c r="AZ83" s="54">
        <v>0</v>
      </c>
      <c r="BA83" s="54">
        <v>0</v>
      </c>
      <c r="BB83" s="54">
        <v>0</v>
      </c>
      <c r="BC83" s="54">
        <v>0</v>
      </c>
      <c r="BD83" s="54">
        <v>0</v>
      </c>
      <c r="BE83" s="55">
        <v>0</v>
      </c>
      <c r="BF83" s="56">
        <v>0</v>
      </c>
      <c r="BG83" s="54">
        <v>0</v>
      </c>
      <c r="BH83" s="54">
        <v>0</v>
      </c>
      <c r="BI83" s="54">
        <v>0</v>
      </c>
      <c r="BJ83" s="54">
        <v>0</v>
      </c>
      <c r="BK83" s="54">
        <v>0</v>
      </c>
      <c r="BL83" s="55">
        <v>0</v>
      </c>
      <c r="BM83" s="56">
        <v>0</v>
      </c>
      <c r="BN83" s="54">
        <v>0</v>
      </c>
      <c r="BO83" s="54">
        <v>0</v>
      </c>
      <c r="BP83" s="54">
        <v>0</v>
      </c>
      <c r="BQ83" s="54">
        <v>0</v>
      </c>
      <c r="BR83" s="54">
        <v>0</v>
      </c>
      <c r="BS83" s="54">
        <v>0</v>
      </c>
      <c r="BT83" s="55">
        <v>0</v>
      </c>
      <c r="BU83" s="56">
        <v>0</v>
      </c>
      <c r="BV83" s="54">
        <v>0</v>
      </c>
      <c r="BW83" s="54">
        <v>0</v>
      </c>
      <c r="BX83" s="54">
        <v>0</v>
      </c>
      <c r="BY83" s="54">
        <v>0</v>
      </c>
      <c r="BZ83" s="54">
        <v>0</v>
      </c>
      <c r="CA83" s="55">
        <v>0</v>
      </c>
      <c r="CB83" s="56">
        <v>0</v>
      </c>
      <c r="CC83" s="54">
        <v>0</v>
      </c>
      <c r="CD83" s="54">
        <v>0</v>
      </c>
      <c r="CE83" s="54">
        <v>0</v>
      </c>
      <c r="CF83" s="54">
        <v>0</v>
      </c>
      <c r="CG83" s="54">
        <v>0</v>
      </c>
      <c r="CH83" s="55">
        <v>0</v>
      </c>
      <c r="CI83" s="56">
        <v>0</v>
      </c>
      <c r="CJ83" s="54">
        <v>0</v>
      </c>
      <c r="CK83" s="54">
        <v>0</v>
      </c>
      <c r="CL83" s="54">
        <v>0</v>
      </c>
      <c r="CM83" s="54">
        <v>0</v>
      </c>
      <c r="CN83" s="54">
        <v>0</v>
      </c>
      <c r="CO83" s="54">
        <v>0</v>
      </c>
      <c r="CP83" s="55">
        <v>0</v>
      </c>
      <c r="CQ83" s="56">
        <v>0</v>
      </c>
      <c r="CR83" s="54">
        <v>0</v>
      </c>
      <c r="CS83" s="54">
        <v>0.7</v>
      </c>
      <c r="CT83" s="54">
        <v>0.7</v>
      </c>
      <c r="CU83" s="54">
        <v>0</v>
      </c>
      <c r="CV83" s="54">
        <v>0</v>
      </c>
      <c r="CW83" s="54">
        <v>0</v>
      </c>
      <c r="CX83" s="55">
        <v>0</v>
      </c>
      <c r="CY83" s="56">
        <v>0</v>
      </c>
      <c r="CZ83" s="54">
        <v>0</v>
      </c>
      <c r="DA83" s="54">
        <v>0</v>
      </c>
      <c r="DB83" s="54">
        <v>0</v>
      </c>
      <c r="DC83" s="54">
        <v>0</v>
      </c>
      <c r="DD83" s="54">
        <v>0</v>
      </c>
      <c r="DE83" s="54">
        <v>0</v>
      </c>
      <c r="DF83" s="55">
        <v>0</v>
      </c>
      <c r="DG83" s="56">
        <v>0</v>
      </c>
      <c r="DH83" s="54">
        <v>0</v>
      </c>
      <c r="DI83" s="54">
        <v>0</v>
      </c>
      <c r="DJ83" s="54">
        <v>0</v>
      </c>
      <c r="DK83" s="54">
        <v>0</v>
      </c>
      <c r="DL83" s="54">
        <v>0</v>
      </c>
      <c r="DM83" s="54">
        <v>0</v>
      </c>
      <c r="DN83" s="55">
        <v>0</v>
      </c>
      <c r="DO83" s="57">
        <v>0</v>
      </c>
      <c r="DP83" s="56">
        <v>0</v>
      </c>
      <c r="DQ83" s="54">
        <v>0</v>
      </c>
      <c r="DR83" s="54">
        <v>0</v>
      </c>
      <c r="DS83" s="54">
        <v>0</v>
      </c>
      <c r="DT83" s="54">
        <v>0</v>
      </c>
      <c r="DU83" s="54">
        <v>0</v>
      </c>
      <c r="DV83" s="55">
        <v>0</v>
      </c>
      <c r="DW83" s="56">
        <v>0</v>
      </c>
      <c r="DX83" s="54">
        <v>0</v>
      </c>
      <c r="DY83" s="55">
        <v>0</v>
      </c>
      <c r="DZ83" s="56">
        <v>0</v>
      </c>
      <c r="EA83" s="54">
        <v>0</v>
      </c>
      <c r="EB83" s="54">
        <v>0</v>
      </c>
      <c r="EC83" s="54">
        <v>0</v>
      </c>
      <c r="ED83" s="54">
        <v>0</v>
      </c>
      <c r="EE83" s="54">
        <v>0</v>
      </c>
      <c r="EF83" s="54">
        <v>0</v>
      </c>
      <c r="EG83" s="55">
        <v>0</v>
      </c>
      <c r="EH83" s="56">
        <v>3.5</v>
      </c>
      <c r="EI83" s="54">
        <v>0</v>
      </c>
      <c r="EJ83" s="54">
        <v>0</v>
      </c>
      <c r="EK83" s="54">
        <v>0</v>
      </c>
      <c r="EL83" s="54">
        <v>0</v>
      </c>
      <c r="EM83" s="55">
        <v>0</v>
      </c>
      <c r="EN83" s="56">
        <v>0</v>
      </c>
      <c r="EO83" s="54">
        <v>0</v>
      </c>
      <c r="EP83" s="54">
        <v>0</v>
      </c>
      <c r="EQ83" s="54">
        <v>0</v>
      </c>
      <c r="ER83" s="54">
        <v>0</v>
      </c>
      <c r="ES83" s="54">
        <v>0</v>
      </c>
      <c r="ET83" s="54">
        <v>0</v>
      </c>
      <c r="EU83" s="54">
        <v>0</v>
      </c>
      <c r="EV83" s="54">
        <v>0</v>
      </c>
      <c r="EW83" s="54">
        <v>0</v>
      </c>
      <c r="EX83" s="54">
        <v>0</v>
      </c>
      <c r="EY83" s="54">
        <v>1.4</v>
      </c>
      <c r="EZ83" s="55">
        <v>0</v>
      </c>
      <c r="FA83" s="58">
        <v>64.599999999999994</v>
      </c>
    </row>
    <row r="84" spans="1:157" ht="10.5" customHeight="1" x14ac:dyDescent="0.2">
      <c r="A84" s="174"/>
      <c r="B84" s="27"/>
      <c r="C84" s="23">
        <v>144</v>
      </c>
      <c r="D84" s="59">
        <v>3</v>
      </c>
      <c r="E84" s="60">
        <v>6</v>
      </c>
      <c r="F84" s="60">
        <v>2</v>
      </c>
      <c r="G84" s="60">
        <v>2</v>
      </c>
      <c r="H84" s="60">
        <v>4</v>
      </c>
      <c r="I84" s="60">
        <v>0</v>
      </c>
      <c r="J84" s="60">
        <v>0</v>
      </c>
      <c r="K84" s="60">
        <v>0</v>
      </c>
      <c r="L84" s="60">
        <v>2</v>
      </c>
      <c r="M84" s="60">
        <v>0</v>
      </c>
      <c r="N84" s="60">
        <v>0</v>
      </c>
      <c r="O84" s="60">
        <v>0</v>
      </c>
      <c r="P84" s="61">
        <v>0</v>
      </c>
      <c r="Q84" s="62">
        <v>0</v>
      </c>
      <c r="R84" s="60">
        <v>0</v>
      </c>
      <c r="S84" s="60">
        <v>0</v>
      </c>
      <c r="T84" s="60">
        <v>0</v>
      </c>
      <c r="U84" s="60">
        <v>0</v>
      </c>
      <c r="V84" s="60">
        <v>0</v>
      </c>
      <c r="W84" s="60">
        <v>0</v>
      </c>
      <c r="X84" s="60">
        <v>0</v>
      </c>
      <c r="Y84" s="61">
        <v>0</v>
      </c>
      <c r="Z84" s="62">
        <v>0</v>
      </c>
      <c r="AA84" s="60">
        <v>0</v>
      </c>
      <c r="AB84" s="60">
        <v>0</v>
      </c>
      <c r="AC84" s="60">
        <v>0</v>
      </c>
      <c r="AD84" s="60">
        <v>0</v>
      </c>
      <c r="AE84" s="60">
        <v>0</v>
      </c>
      <c r="AF84" s="60">
        <v>0</v>
      </c>
      <c r="AG84" s="60">
        <v>0</v>
      </c>
      <c r="AH84" s="61">
        <v>0</v>
      </c>
      <c r="AI84" s="62">
        <v>0</v>
      </c>
      <c r="AJ84" s="60">
        <v>0</v>
      </c>
      <c r="AK84" s="60">
        <v>0</v>
      </c>
      <c r="AL84" s="60">
        <v>0</v>
      </c>
      <c r="AM84" s="60">
        <v>0</v>
      </c>
      <c r="AN84" s="60">
        <v>0</v>
      </c>
      <c r="AO84" s="60">
        <v>0</v>
      </c>
      <c r="AP84" s="61">
        <v>0</v>
      </c>
      <c r="AQ84" s="62">
        <v>2</v>
      </c>
      <c r="AR84" s="60">
        <v>5</v>
      </c>
      <c r="AS84" s="60">
        <v>4</v>
      </c>
      <c r="AT84" s="60">
        <v>9</v>
      </c>
      <c r="AU84" s="60">
        <v>2</v>
      </c>
      <c r="AV84" s="60">
        <v>0</v>
      </c>
      <c r="AW84" s="60">
        <v>0</v>
      </c>
      <c r="AX84" s="61">
        <v>1</v>
      </c>
      <c r="AY84" s="62">
        <v>0</v>
      </c>
      <c r="AZ84" s="60">
        <v>0</v>
      </c>
      <c r="BA84" s="60">
        <v>0</v>
      </c>
      <c r="BB84" s="60">
        <v>0</v>
      </c>
      <c r="BC84" s="60">
        <v>0</v>
      </c>
      <c r="BD84" s="60">
        <v>0</v>
      </c>
      <c r="BE84" s="61">
        <v>0</v>
      </c>
      <c r="BF84" s="62">
        <v>0</v>
      </c>
      <c r="BG84" s="60">
        <v>0</v>
      </c>
      <c r="BH84" s="60">
        <v>0</v>
      </c>
      <c r="BI84" s="60">
        <v>0</v>
      </c>
      <c r="BJ84" s="60">
        <v>0</v>
      </c>
      <c r="BK84" s="60">
        <v>0</v>
      </c>
      <c r="BL84" s="61">
        <v>0</v>
      </c>
      <c r="BM84" s="62">
        <v>0</v>
      </c>
      <c r="BN84" s="60">
        <v>0</v>
      </c>
      <c r="BO84" s="60">
        <v>0</v>
      </c>
      <c r="BP84" s="60">
        <v>0</v>
      </c>
      <c r="BQ84" s="60">
        <v>0</v>
      </c>
      <c r="BR84" s="60">
        <v>0</v>
      </c>
      <c r="BS84" s="60">
        <v>0</v>
      </c>
      <c r="BT84" s="61">
        <v>0</v>
      </c>
      <c r="BU84" s="62">
        <v>0</v>
      </c>
      <c r="BV84" s="60">
        <v>0</v>
      </c>
      <c r="BW84" s="60">
        <v>0</v>
      </c>
      <c r="BX84" s="60">
        <v>0</v>
      </c>
      <c r="BY84" s="60">
        <v>0</v>
      </c>
      <c r="BZ84" s="60">
        <v>0</v>
      </c>
      <c r="CA84" s="61">
        <v>0</v>
      </c>
      <c r="CB84" s="62">
        <v>0</v>
      </c>
      <c r="CC84" s="60">
        <v>0</v>
      </c>
      <c r="CD84" s="60">
        <v>0</v>
      </c>
      <c r="CE84" s="60">
        <v>0</v>
      </c>
      <c r="CF84" s="60">
        <v>0</v>
      </c>
      <c r="CG84" s="60">
        <v>0</v>
      </c>
      <c r="CH84" s="61">
        <v>0</v>
      </c>
      <c r="CI84" s="62">
        <v>0</v>
      </c>
      <c r="CJ84" s="60">
        <v>0</v>
      </c>
      <c r="CK84" s="60">
        <v>0</v>
      </c>
      <c r="CL84" s="60">
        <v>0</v>
      </c>
      <c r="CM84" s="60">
        <v>0</v>
      </c>
      <c r="CN84" s="60">
        <v>0</v>
      </c>
      <c r="CO84" s="60">
        <v>0</v>
      </c>
      <c r="CP84" s="61">
        <v>0</v>
      </c>
      <c r="CQ84" s="62">
        <v>0</v>
      </c>
      <c r="CR84" s="60">
        <v>0</v>
      </c>
      <c r="CS84" s="60">
        <v>1</v>
      </c>
      <c r="CT84" s="60">
        <v>1</v>
      </c>
      <c r="CU84" s="60">
        <v>0</v>
      </c>
      <c r="CV84" s="60">
        <v>0</v>
      </c>
      <c r="CW84" s="60">
        <v>0</v>
      </c>
      <c r="CX84" s="61">
        <v>0</v>
      </c>
      <c r="CY84" s="62">
        <v>0</v>
      </c>
      <c r="CZ84" s="60">
        <v>0</v>
      </c>
      <c r="DA84" s="60">
        <v>0</v>
      </c>
      <c r="DB84" s="60">
        <v>0</v>
      </c>
      <c r="DC84" s="60">
        <v>0</v>
      </c>
      <c r="DD84" s="60">
        <v>0</v>
      </c>
      <c r="DE84" s="60">
        <v>0</v>
      </c>
      <c r="DF84" s="61">
        <v>0</v>
      </c>
      <c r="DG84" s="62">
        <v>0</v>
      </c>
      <c r="DH84" s="60">
        <v>0</v>
      </c>
      <c r="DI84" s="60">
        <v>0</v>
      </c>
      <c r="DJ84" s="60">
        <v>0</v>
      </c>
      <c r="DK84" s="60">
        <v>0</v>
      </c>
      <c r="DL84" s="60">
        <v>0</v>
      </c>
      <c r="DM84" s="60">
        <v>0</v>
      </c>
      <c r="DN84" s="61">
        <v>0</v>
      </c>
      <c r="DO84" s="63">
        <v>0</v>
      </c>
      <c r="DP84" s="62">
        <v>0</v>
      </c>
      <c r="DQ84" s="60">
        <v>0</v>
      </c>
      <c r="DR84" s="60">
        <v>0</v>
      </c>
      <c r="DS84" s="60">
        <v>0</v>
      </c>
      <c r="DT84" s="60">
        <v>0</v>
      </c>
      <c r="DU84" s="60">
        <v>0</v>
      </c>
      <c r="DV84" s="61">
        <v>0</v>
      </c>
      <c r="DW84" s="62">
        <v>0</v>
      </c>
      <c r="DX84" s="60">
        <v>0</v>
      </c>
      <c r="DY84" s="61">
        <v>0</v>
      </c>
      <c r="DZ84" s="62">
        <v>0</v>
      </c>
      <c r="EA84" s="60">
        <v>0</v>
      </c>
      <c r="EB84" s="60">
        <v>0</v>
      </c>
      <c r="EC84" s="60">
        <v>0</v>
      </c>
      <c r="ED84" s="60">
        <v>0</v>
      </c>
      <c r="EE84" s="60">
        <v>0</v>
      </c>
      <c r="EF84" s="60">
        <v>0</v>
      </c>
      <c r="EG84" s="61">
        <v>0</v>
      </c>
      <c r="EH84" s="62">
        <v>5</v>
      </c>
      <c r="EI84" s="60">
        <v>0</v>
      </c>
      <c r="EJ84" s="60">
        <v>0</v>
      </c>
      <c r="EK84" s="60">
        <v>0</v>
      </c>
      <c r="EL84" s="60">
        <v>0</v>
      </c>
      <c r="EM84" s="61">
        <v>0</v>
      </c>
      <c r="EN84" s="62">
        <v>0</v>
      </c>
      <c r="EO84" s="60">
        <v>0</v>
      </c>
      <c r="EP84" s="60">
        <v>0</v>
      </c>
      <c r="EQ84" s="60">
        <v>0</v>
      </c>
      <c r="ER84" s="60">
        <v>0</v>
      </c>
      <c r="ES84" s="60">
        <v>0</v>
      </c>
      <c r="ET84" s="60">
        <v>0</v>
      </c>
      <c r="EU84" s="60">
        <v>0</v>
      </c>
      <c r="EV84" s="60">
        <v>0</v>
      </c>
      <c r="EW84" s="60">
        <v>0</v>
      </c>
      <c r="EX84" s="60">
        <v>0</v>
      </c>
      <c r="EY84" s="60">
        <v>2</v>
      </c>
      <c r="EZ84" s="61">
        <v>0</v>
      </c>
      <c r="FA84" s="64">
        <v>93</v>
      </c>
    </row>
    <row r="85" spans="1:157" s="1" customFormat="1" ht="10.5" customHeight="1" x14ac:dyDescent="0.2">
      <c r="A85" s="174"/>
      <c r="B85" s="9" t="s">
        <v>41</v>
      </c>
      <c r="C85" s="4">
        <v>100</v>
      </c>
      <c r="D85" s="53">
        <v>0</v>
      </c>
      <c r="E85" s="54">
        <v>0</v>
      </c>
      <c r="F85" s="54">
        <v>2.2999999999999998</v>
      </c>
      <c r="G85" s="54">
        <v>0</v>
      </c>
      <c r="H85" s="54">
        <v>2.2999999999999998</v>
      </c>
      <c r="I85" s="54">
        <v>0</v>
      </c>
      <c r="J85" s="54">
        <v>2.2999999999999998</v>
      </c>
      <c r="K85" s="54">
        <v>0</v>
      </c>
      <c r="L85" s="54">
        <v>2.2999999999999998</v>
      </c>
      <c r="M85" s="54">
        <v>0</v>
      </c>
      <c r="N85" s="54">
        <v>0</v>
      </c>
      <c r="O85" s="54">
        <v>0</v>
      </c>
      <c r="P85" s="55">
        <v>0</v>
      </c>
      <c r="Q85" s="56">
        <v>0</v>
      </c>
      <c r="R85" s="54">
        <v>0</v>
      </c>
      <c r="S85" s="54">
        <v>0</v>
      </c>
      <c r="T85" s="54">
        <v>0</v>
      </c>
      <c r="U85" s="54">
        <v>0</v>
      </c>
      <c r="V85" s="54">
        <v>0</v>
      </c>
      <c r="W85" s="54">
        <v>0</v>
      </c>
      <c r="X85" s="54">
        <v>0</v>
      </c>
      <c r="Y85" s="55">
        <v>0</v>
      </c>
      <c r="Z85" s="56">
        <v>0</v>
      </c>
      <c r="AA85" s="54">
        <v>0</v>
      </c>
      <c r="AB85" s="54">
        <v>0</v>
      </c>
      <c r="AC85" s="54">
        <v>0</v>
      </c>
      <c r="AD85" s="54">
        <v>0</v>
      </c>
      <c r="AE85" s="54">
        <v>0</v>
      </c>
      <c r="AF85" s="54">
        <v>0</v>
      </c>
      <c r="AG85" s="54">
        <v>0</v>
      </c>
      <c r="AH85" s="55">
        <v>0</v>
      </c>
      <c r="AI85" s="56">
        <v>0</v>
      </c>
      <c r="AJ85" s="54">
        <v>0</v>
      </c>
      <c r="AK85" s="54">
        <v>0</v>
      </c>
      <c r="AL85" s="54">
        <v>0</v>
      </c>
      <c r="AM85" s="54">
        <v>0</v>
      </c>
      <c r="AN85" s="54">
        <v>0</v>
      </c>
      <c r="AO85" s="54">
        <v>0</v>
      </c>
      <c r="AP85" s="55">
        <v>0</v>
      </c>
      <c r="AQ85" s="56">
        <v>0</v>
      </c>
      <c r="AR85" s="54">
        <v>0</v>
      </c>
      <c r="AS85" s="54">
        <v>0</v>
      </c>
      <c r="AT85" s="54">
        <v>0</v>
      </c>
      <c r="AU85" s="54">
        <v>0</v>
      </c>
      <c r="AV85" s="54">
        <v>0</v>
      </c>
      <c r="AW85" s="54">
        <v>0</v>
      </c>
      <c r="AX85" s="55">
        <v>0</v>
      </c>
      <c r="AY85" s="56">
        <v>2.2999999999999998</v>
      </c>
      <c r="AZ85" s="54">
        <v>0</v>
      </c>
      <c r="BA85" s="54">
        <v>0</v>
      </c>
      <c r="BB85" s="54">
        <v>2.2999999999999998</v>
      </c>
      <c r="BC85" s="54">
        <v>0</v>
      </c>
      <c r="BD85" s="54">
        <v>0</v>
      </c>
      <c r="BE85" s="55">
        <v>0</v>
      </c>
      <c r="BF85" s="56">
        <v>0</v>
      </c>
      <c r="BG85" s="54">
        <v>0</v>
      </c>
      <c r="BH85" s="54">
        <v>0</v>
      </c>
      <c r="BI85" s="54">
        <v>0</v>
      </c>
      <c r="BJ85" s="54">
        <v>0</v>
      </c>
      <c r="BK85" s="54">
        <v>0</v>
      </c>
      <c r="BL85" s="55">
        <v>0</v>
      </c>
      <c r="BM85" s="56">
        <v>0</v>
      </c>
      <c r="BN85" s="54">
        <v>0</v>
      </c>
      <c r="BO85" s="54">
        <v>0</v>
      </c>
      <c r="BP85" s="54">
        <v>0</v>
      </c>
      <c r="BQ85" s="54">
        <v>0</v>
      </c>
      <c r="BR85" s="54">
        <v>0</v>
      </c>
      <c r="BS85" s="54">
        <v>0</v>
      </c>
      <c r="BT85" s="55">
        <v>0</v>
      </c>
      <c r="BU85" s="56">
        <v>0</v>
      </c>
      <c r="BV85" s="54">
        <v>0</v>
      </c>
      <c r="BW85" s="54">
        <v>0</v>
      </c>
      <c r="BX85" s="54">
        <v>0</v>
      </c>
      <c r="BY85" s="54">
        <v>0</v>
      </c>
      <c r="BZ85" s="54">
        <v>0</v>
      </c>
      <c r="CA85" s="55">
        <v>0</v>
      </c>
      <c r="CB85" s="56">
        <v>0</v>
      </c>
      <c r="CC85" s="54">
        <v>0</v>
      </c>
      <c r="CD85" s="54">
        <v>0</v>
      </c>
      <c r="CE85" s="54">
        <v>0</v>
      </c>
      <c r="CF85" s="54">
        <v>0</v>
      </c>
      <c r="CG85" s="54">
        <v>0</v>
      </c>
      <c r="CH85" s="55">
        <v>0</v>
      </c>
      <c r="CI85" s="56">
        <v>0</v>
      </c>
      <c r="CJ85" s="54">
        <v>0</v>
      </c>
      <c r="CK85" s="54">
        <v>0</v>
      </c>
      <c r="CL85" s="54">
        <v>0</v>
      </c>
      <c r="CM85" s="54">
        <v>0</v>
      </c>
      <c r="CN85" s="54">
        <v>0</v>
      </c>
      <c r="CO85" s="54">
        <v>0</v>
      </c>
      <c r="CP85" s="55">
        <v>0</v>
      </c>
      <c r="CQ85" s="56">
        <v>0</v>
      </c>
      <c r="CR85" s="54">
        <v>0</v>
      </c>
      <c r="CS85" s="54">
        <v>0</v>
      </c>
      <c r="CT85" s="54">
        <v>0</v>
      </c>
      <c r="CU85" s="54">
        <v>0</v>
      </c>
      <c r="CV85" s="54">
        <v>0</v>
      </c>
      <c r="CW85" s="54">
        <v>0</v>
      </c>
      <c r="CX85" s="55">
        <v>0</v>
      </c>
      <c r="CY85" s="56">
        <v>0</v>
      </c>
      <c r="CZ85" s="54">
        <v>0</v>
      </c>
      <c r="DA85" s="54">
        <v>0</v>
      </c>
      <c r="DB85" s="54">
        <v>0</v>
      </c>
      <c r="DC85" s="54">
        <v>0</v>
      </c>
      <c r="DD85" s="54">
        <v>0</v>
      </c>
      <c r="DE85" s="54">
        <v>0</v>
      </c>
      <c r="DF85" s="55">
        <v>0</v>
      </c>
      <c r="DG85" s="56">
        <v>0</v>
      </c>
      <c r="DH85" s="54">
        <v>0</v>
      </c>
      <c r="DI85" s="54">
        <v>0</v>
      </c>
      <c r="DJ85" s="54">
        <v>0</v>
      </c>
      <c r="DK85" s="54">
        <v>0</v>
      </c>
      <c r="DL85" s="54">
        <v>0</v>
      </c>
      <c r="DM85" s="54">
        <v>0</v>
      </c>
      <c r="DN85" s="55">
        <v>0</v>
      </c>
      <c r="DO85" s="57">
        <v>0</v>
      </c>
      <c r="DP85" s="56">
        <v>0</v>
      </c>
      <c r="DQ85" s="54">
        <v>0</v>
      </c>
      <c r="DR85" s="54">
        <v>0</v>
      </c>
      <c r="DS85" s="54">
        <v>0</v>
      </c>
      <c r="DT85" s="54">
        <v>0</v>
      </c>
      <c r="DU85" s="54">
        <v>0</v>
      </c>
      <c r="DV85" s="55">
        <v>0</v>
      </c>
      <c r="DW85" s="56">
        <v>0</v>
      </c>
      <c r="DX85" s="54">
        <v>0</v>
      </c>
      <c r="DY85" s="55">
        <v>0</v>
      </c>
      <c r="DZ85" s="56">
        <v>0</v>
      </c>
      <c r="EA85" s="54">
        <v>0</v>
      </c>
      <c r="EB85" s="54">
        <v>0</v>
      </c>
      <c r="EC85" s="54">
        <v>0</v>
      </c>
      <c r="ED85" s="54">
        <v>0</v>
      </c>
      <c r="EE85" s="54">
        <v>0</v>
      </c>
      <c r="EF85" s="54">
        <v>0</v>
      </c>
      <c r="EG85" s="55">
        <v>0</v>
      </c>
      <c r="EH85" s="56">
        <v>0</v>
      </c>
      <c r="EI85" s="54">
        <v>0</v>
      </c>
      <c r="EJ85" s="54">
        <v>0</v>
      </c>
      <c r="EK85" s="54">
        <v>0</v>
      </c>
      <c r="EL85" s="54">
        <v>0</v>
      </c>
      <c r="EM85" s="55">
        <v>0</v>
      </c>
      <c r="EN85" s="56">
        <v>0</v>
      </c>
      <c r="EO85" s="54">
        <v>0</v>
      </c>
      <c r="EP85" s="54">
        <v>0</v>
      </c>
      <c r="EQ85" s="54">
        <v>0</v>
      </c>
      <c r="ER85" s="54">
        <v>0</v>
      </c>
      <c r="ES85" s="54">
        <v>0</v>
      </c>
      <c r="ET85" s="54">
        <v>0</v>
      </c>
      <c r="EU85" s="54">
        <v>0</v>
      </c>
      <c r="EV85" s="54">
        <v>0</v>
      </c>
      <c r="EW85" s="54">
        <v>0</v>
      </c>
      <c r="EX85" s="54">
        <v>0</v>
      </c>
      <c r="EY85" s="54">
        <v>0</v>
      </c>
      <c r="EZ85" s="55">
        <v>2.2999999999999998</v>
      </c>
      <c r="FA85" s="58">
        <v>84.1</v>
      </c>
    </row>
    <row r="86" spans="1:157" ht="10.5" customHeight="1" x14ac:dyDescent="0.2">
      <c r="A86" s="174"/>
      <c r="B86" s="27"/>
      <c r="C86" s="23">
        <v>44</v>
      </c>
      <c r="D86" s="59">
        <v>0</v>
      </c>
      <c r="E86" s="60">
        <v>0</v>
      </c>
      <c r="F86" s="60">
        <v>1</v>
      </c>
      <c r="G86" s="60">
        <v>0</v>
      </c>
      <c r="H86" s="60">
        <v>1</v>
      </c>
      <c r="I86" s="60">
        <v>0</v>
      </c>
      <c r="J86" s="60">
        <v>1</v>
      </c>
      <c r="K86" s="60">
        <v>0</v>
      </c>
      <c r="L86" s="60">
        <v>1</v>
      </c>
      <c r="M86" s="60">
        <v>0</v>
      </c>
      <c r="N86" s="60">
        <v>0</v>
      </c>
      <c r="O86" s="60">
        <v>0</v>
      </c>
      <c r="P86" s="61">
        <v>0</v>
      </c>
      <c r="Q86" s="62">
        <v>0</v>
      </c>
      <c r="R86" s="60">
        <v>0</v>
      </c>
      <c r="S86" s="60">
        <v>0</v>
      </c>
      <c r="T86" s="60">
        <v>0</v>
      </c>
      <c r="U86" s="60">
        <v>0</v>
      </c>
      <c r="V86" s="60">
        <v>0</v>
      </c>
      <c r="W86" s="60">
        <v>0</v>
      </c>
      <c r="X86" s="60">
        <v>0</v>
      </c>
      <c r="Y86" s="61">
        <v>0</v>
      </c>
      <c r="Z86" s="62">
        <v>0</v>
      </c>
      <c r="AA86" s="60">
        <v>0</v>
      </c>
      <c r="AB86" s="60">
        <v>0</v>
      </c>
      <c r="AC86" s="60">
        <v>0</v>
      </c>
      <c r="AD86" s="60">
        <v>0</v>
      </c>
      <c r="AE86" s="60">
        <v>0</v>
      </c>
      <c r="AF86" s="60">
        <v>0</v>
      </c>
      <c r="AG86" s="60">
        <v>0</v>
      </c>
      <c r="AH86" s="61">
        <v>0</v>
      </c>
      <c r="AI86" s="62">
        <v>0</v>
      </c>
      <c r="AJ86" s="60">
        <v>0</v>
      </c>
      <c r="AK86" s="60">
        <v>0</v>
      </c>
      <c r="AL86" s="60">
        <v>0</v>
      </c>
      <c r="AM86" s="60">
        <v>0</v>
      </c>
      <c r="AN86" s="60">
        <v>0</v>
      </c>
      <c r="AO86" s="60">
        <v>0</v>
      </c>
      <c r="AP86" s="61">
        <v>0</v>
      </c>
      <c r="AQ86" s="62">
        <v>0</v>
      </c>
      <c r="AR86" s="60">
        <v>0</v>
      </c>
      <c r="AS86" s="60">
        <v>0</v>
      </c>
      <c r="AT86" s="60">
        <v>0</v>
      </c>
      <c r="AU86" s="60">
        <v>0</v>
      </c>
      <c r="AV86" s="60">
        <v>0</v>
      </c>
      <c r="AW86" s="60">
        <v>0</v>
      </c>
      <c r="AX86" s="61">
        <v>0</v>
      </c>
      <c r="AY86" s="62">
        <v>1</v>
      </c>
      <c r="AZ86" s="60">
        <v>0</v>
      </c>
      <c r="BA86" s="60">
        <v>0</v>
      </c>
      <c r="BB86" s="60">
        <v>1</v>
      </c>
      <c r="BC86" s="60">
        <v>0</v>
      </c>
      <c r="BD86" s="60">
        <v>0</v>
      </c>
      <c r="BE86" s="61">
        <v>0</v>
      </c>
      <c r="BF86" s="62">
        <v>0</v>
      </c>
      <c r="BG86" s="60">
        <v>0</v>
      </c>
      <c r="BH86" s="60">
        <v>0</v>
      </c>
      <c r="BI86" s="60">
        <v>0</v>
      </c>
      <c r="BJ86" s="60">
        <v>0</v>
      </c>
      <c r="BK86" s="60">
        <v>0</v>
      </c>
      <c r="BL86" s="61">
        <v>0</v>
      </c>
      <c r="BM86" s="62">
        <v>0</v>
      </c>
      <c r="BN86" s="60">
        <v>0</v>
      </c>
      <c r="BO86" s="60">
        <v>0</v>
      </c>
      <c r="BP86" s="60">
        <v>0</v>
      </c>
      <c r="BQ86" s="60">
        <v>0</v>
      </c>
      <c r="BR86" s="60">
        <v>0</v>
      </c>
      <c r="BS86" s="60">
        <v>0</v>
      </c>
      <c r="BT86" s="61">
        <v>0</v>
      </c>
      <c r="BU86" s="62">
        <v>0</v>
      </c>
      <c r="BV86" s="60">
        <v>0</v>
      </c>
      <c r="BW86" s="60">
        <v>0</v>
      </c>
      <c r="BX86" s="60">
        <v>0</v>
      </c>
      <c r="BY86" s="60">
        <v>0</v>
      </c>
      <c r="BZ86" s="60">
        <v>0</v>
      </c>
      <c r="CA86" s="61">
        <v>0</v>
      </c>
      <c r="CB86" s="62">
        <v>0</v>
      </c>
      <c r="CC86" s="60">
        <v>0</v>
      </c>
      <c r="CD86" s="60">
        <v>0</v>
      </c>
      <c r="CE86" s="60">
        <v>0</v>
      </c>
      <c r="CF86" s="60">
        <v>0</v>
      </c>
      <c r="CG86" s="60">
        <v>0</v>
      </c>
      <c r="CH86" s="61">
        <v>0</v>
      </c>
      <c r="CI86" s="62">
        <v>0</v>
      </c>
      <c r="CJ86" s="60">
        <v>0</v>
      </c>
      <c r="CK86" s="60">
        <v>0</v>
      </c>
      <c r="CL86" s="60">
        <v>0</v>
      </c>
      <c r="CM86" s="60">
        <v>0</v>
      </c>
      <c r="CN86" s="60">
        <v>0</v>
      </c>
      <c r="CO86" s="60">
        <v>0</v>
      </c>
      <c r="CP86" s="61">
        <v>0</v>
      </c>
      <c r="CQ86" s="62">
        <v>0</v>
      </c>
      <c r="CR86" s="60">
        <v>0</v>
      </c>
      <c r="CS86" s="60">
        <v>0</v>
      </c>
      <c r="CT86" s="60">
        <v>0</v>
      </c>
      <c r="CU86" s="60">
        <v>0</v>
      </c>
      <c r="CV86" s="60">
        <v>0</v>
      </c>
      <c r="CW86" s="60">
        <v>0</v>
      </c>
      <c r="CX86" s="61">
        <v>0</v>
      </c>
      <c r="CY86" s="62">
        <v>0</v>
      </c>
      <c r="CZ86" s="60">
        <v>0</v>
      </c>
      <c r="DA86" s="60">
        <v>0</v>
      </c>
      <c r="DB86" s="60">
        <v>0</v>
      </c>
      <c r="DC86" s="60">
        <v>0</v>
      </c>
      <c r="DD86" s="60">
        <v>0</v>
      </c>
      <c r="DE86" s="60">
        <v>0</v>
      </c>
      <c r="DF86" s="61">
        <v>0</v>
      </c>
      <c r="DG86" s="62">
        <v>0</v>
      </c>
      <c r="DH86" s="60">
        <v>0</v>
      </c>
      <c r="DI86" s="60">
        <v>0</v>
      </c>
      <c r="DJ86" s="60">
        <v>0</v>
      </c>
      <c r="DK86" s="60">
        <v>0</v>
      </c>
      <c r="DL86" s="60">
        <v>0</v>
      </c>
      <c r="DM86" s="60">
        <v>0</v>
      </c>
      <c r="DN86" s="61">
        <v>0</v>
      </c>
      <c r="DO86" s="63">
        <v>0</v>
      </c>
      <c r="DP86" s="62">
        <v>0</v>
      </c>
      <c r="DQ86" s="60">
        <v>0</v>
      </c>
      <c r="DR86" s="60">
        <v>0</v>
      </c>
      <c r="DS86" s="60">
        <v>0</v>
      </c>
      <c r="DT86" s="60">
        <v>0</v>
      </c>
      <c r="DU86" s="60">
        <v>0</v>
      </c>
      <c r="DV86" s="61">
        <v>0</v>
      </c>
      <c r="DW86" s="62">
        <v>0</v>
      </c>
      <c r="DX86" s="60">
        <v>0</v>
      </c>
      <c r="DY86" s="61">
        <v>0</v>
      </c>
      <c r="DZ86" s="62">
        <v>0</v>
      </c>
      <c r="EA86" s="60">
        <v>0</v>
      </c>
      <c r="EB86" s="60">
        <v>0</v>
      </c>
      <c r="EC86" s="60">
        <v>0</v>
      </c>
      <c r="ED86" s="60">
        <v>0</v>
      </c>
      <c r="EE86" s="60">
        <v>0</v>
      </c>
      <c r="EF86" s="60">
        <v>0</v>
      </c>
      <c r="EG86" s="61">
        <v>0</v>
      </c>
      <c r="EH86" s="62">
        <v>0</v>
      </c>
      <c r="EI86" s="60">
        <v>0</v>
      </c>
      <c r="EJ86" s="60">
        <v>0</v>
      </c>
      <c r="EK86" s="60">
        <v>0</v>
      </c>
      <c r="EL86" s="60">
        <v>0</v>
      </c>
      <c r="EM86" s="61">
        <v>0</v>
      </c>
      <c r="EN86" s="62">
        <v>0</v>
      </c>
      <c r="EO86" s="60">
        <v>0</v>
      </c>
      <c r="EP86" s="60">
        <v>0</v>
      </c>
      <c r="EQ86" s="60">
        <v>0</v>
      </c>
      <c r="ER86" s="60">
        <v>0</v>
      </c>
      <c r="ES86" s="60">
        <v>0</v>
      </c>
      <c r="ET86" s="60">
        <v>0</v>
      </c>
      <c r="EU86" s="60">
        <v>0</v>
      </c>
      <c r="EV86" s="60">
        <v>0</v>
      </c>
      <c r="EW86" s="60">
        <v>0</v>
      </c>
      <c r="EX86" s="60">
        <v>0</v>
      </c>
      <c r="EY86" s="60">
        <v>0</v>
      </c>
      <c r="EZ86" s="61">
        <v>1</v>
      </c>
      <c r="FA86" s="64">
        <v>37</v>
      </c>
    </row>
    <row r="87" spans="1:157" s="1" customFormat="1" ht="10.5" customHeight="1" x14ac:dyDescent="0.2">
      <c r="A87" s="174"/>
      <c r="B87" s="9" t="s">
        <v>42</v>
      </c>
      <c r="C87" s="4">
        <v>100</v>
      </c>
      <c r="D87" s="53">
        <v>0</v>
      </c>
      <c r="E87" s="54">
        <v>0</v>
      </c>
      <c r="F87" s="54">
        <v>0</v>
      </c>
      <c r="G87" s="54">
        <v>7.1</v>
      </c>
      <c r="H87" s="54">
        <v>0</v>
      </c>
      <c r="I87" s="54">
        <v>0</v>
      </c>
      <c r="J87" s="54">
        <v>0</v>
      </c>
      <c r="K87" s="54">
        <v>0</v>
      </c>
      <c r="L87" s="54">
        <v>0</v>
      </c>
      <c r="M87" s="54">
        <v>0</v>
      </c>
      <c r="N87" s="54">
        <v>0</v>
      </c>
      <c r="O87" s="54">
        <v>0</v>
      </c>
      <c r="P87" s="55">
        <v>0</v>
      </c>
      <c r="Q87" s="56">
        <v>0</v>
      </c>
      <c r="R87" s="54">
        <v>0</v>
      </c>
      <c r="S87" s="54">
        <v>0</v>
      </c>
      <c r="T87" s="54">
        <v>0</v>
      </c>
      <c r="U87" s="54">
        <v>0</v>
      </c>
      <c r="V87" s="54">
        <v>0</v>
      </c>
      <c r="W87" s="54">
        <v>0</v>
      </c>
      <c r="X87" s="54">
        <v>0</v>
      </c>
      <c r="Y87" s="55">
        <v>0</v>
      </c>
      <c r="Z87" s="56">
        <v>0</v>
      </c>
      <c r="AA87" s="54">
        <v>0</v>
      </c>
      <c r="AB87" s="54">
        <v>0</v>
      </c>
      <c r="AC87" s="54">
        <v>0</v>
      </c>
      <c r="AD87" s="54">
        <v>0</v>
      </c>
      <c r="AE87" s="54">
        <v>0</v>
      </c>
      <c r="AF87" s="54">
        <v>0</v>
      </c>
      <c r="AG87" s="54">
        <v>0</v>
      </c>
      <c r="AH87" s="55">
        <v>0</v>
      </c>
      <c r="AI87" s="56">
        <v>0</v>
      </c>
      <c r="AJ87" s="54">
        <v>0</v>
      </c>
      <c r="AK87" s="54">
        <v>0</v>
      </c>
      <c r="AL87" s="54">
        <v>0</v>
      </c>
      <c r="AM87" s="54">
        <v>0</v>
      </c>
      <c r="AN87" s="54">
        <v>0</v>
      </c>
      <c r="AO87" s="54">
        <v>0</v>
      </c>
      <c r="AP87" s="55">
        <v>0</v>
      </c>
      <c r="AQ87" s="56">
        <v>0</v>
      </c>
      <c r="AR87" s="54">
        <v>0</v>
      </c>
      <c r="AS87" s="54">
        <v>0</v>
      </c>
      <c r="AT87" s="54">
        <v>0</v>
      </c>
      <c r="AU87" s="54">
        <v>0</v>
      </c>
      <c r="AV87" s="54">
        <v>0</v>
      </c>
      <c r="AW87" s="54">
        <v>0</v>
      </c>
      <c r="AX87" s="55">
        <v>0</v>
      </c>
      <c r="AY87" s="56">
        <v>0</v>
      </c>
      <c r="AZ87" s="54">
        <v>3.6</v>
      </c>
      <c r="BA87" s="54">
        <v>0</v>
      </c>
      <c r="BB87" s="54">
        <v>0</v>
      </c>
      <c r="BC87" s="54">
        <v>0</v>
      </c>
      <c r="BD87" s="54">
        <v>0</v>
      </c>
      <c r="BE87" s="55">
        <v>0</v>
      </c>
      <c r="BF87" s="56">
        <v>0</v>
      </c>
      <c r="BG87" s="54">
        <v>3.6</v>
      </c>
      <c r="BH87" s="54">
        <v>0</v>
      </c>
      <c r="BI87" s="54">
        <v>3.6</v>
      </c>
      <c r="BJ87" s="54">
        <v>0</v>
      </c>
      <c r="BK87" s="54">
        <v>0</v>
      </c>
      <c r="BL87" s="55">
        <v>0</v>
      </c>
      <c r="BM87" s="56">
        <v>0</v>
      </c>
      <c r="BN87" s="54">
        <v>0</v>
      </c>
      <c r="BO87" s="54">
        <v>0</v>
      </c>
      <c r="BP87" s="54">
        <v>0</v>
      </c>
      <c r="BQ87" s="54">
        <v>0</v>
      </c>
      <c r="BR87" s="54">
        <v>0</v>
      </c>
      <c r="BS87" s="54">
        <v>0</v>
      </c>
      <c r="BT87" s="55">
        <v>0</v>
      </c>
      <c r="BU87" s="56">
        <v>0</v>
      </c>
      <c r="BV87" s="54">
        <v>0</v>
      </c>
      <c r="BW87" s="54">
        <v>0</v>
      </c>
      <c r="BX87" s="54">
        <v>0</v>
      </c>
      <c r="BY87" s="54">
        <v>0</v>
      </c>
      <c r="BZ87" s="54">
        <v>0</v>
      </c>
      <c r="CA87" s="55">
        <v>0</v>
      </c>
      <c r="CB87" s="56">
        <v>0</v>
      </c>
      <c r="CC87" s="54">
        <v>0</v>
      </c>
      <c r="CD87" s="54">
        <v>0</v>
      </c>
      <c r="CE87" s="54">
        <v>0</v>
      </c>
      <c r="CF87" s="54">
        <v>0</v>
      </c>
      <c r="CG87" s="54">
        <v>0</v>
      </c>
      <c r="CH87" s="55">
        <v>0</v>
      </c>
      <c r="CI87" s="56">
        <v>0</v>
      </c>
      <c r="CJ87" s="54">
        <v>0</v>
      </c>
      <c r="CK87" s="54">
        <v>0</v>
      </c>
      <c r="CL87" s="54">
        <v>0</v>
      </c>
      <c r="CM87" s="54">
        <v>0</v>
      </c>
      <c r="CN87" s="54">
        <v>0</v>
      </c>
      <c r="CO87" s="54">
        <v>0</v>
      </c>
      <c r="CP87" s="55">
        <v>0</v>
      </c>
      <c r="CQ87" s="56">
        <v>0</v>
      </c>
      <c r="CR87" s="54">
        <v>0</v>
      </c>
      <c r="CS87" s="54">
        <v>0</v>
      </c>
      <c r="CT87" s="54">
        <v>0</v>
      </c>
      <c r="CU87" s="54">
        <v>0</v>
      </c>
      <c r="CV87" s="54">
        <v>0</v>
      </c>
      <c r="CW87" s="54">
        <v>0</v>
      </c>
      <c r="CX87" s="55">
        <v>0</v>
      </c>
      <c r="CY87" s="56">
        <v>0</v>
      </c>
      <c r="CZ87" s="54">
        <v>0</v>
      </c>
      <c r="DA87" s="54">
        <v>0</v>
      </c>
      <c r="DB87" s="54">
        <v>0</v>
      </c>
      <c r="DC87" s="54">
        <v>0</v>
      </c>
      <c r="DD87" s="54">
        <v>0</v>
      </c>
      <c r="DE87" s="54">
        <v>0</v>
      </c>
      <c r="DF87" s="55">
        <v>0</v>
      </c>
      <c r="DG87" s="56">
        <v>0</v>
      </c>
      <c r="DH87" s="54">
        <v>0</v>
      </c>
      <c r="DI87" s="54">
        <v>0</v>
      </c>
      <c r="DJ87" s="54">
        <v>0</v>
      </c>
      <c r="DK87" s="54">
        <v>0</v>
      </c>
      <c r="DL87" s="54">
        <v>0</v>
      </c>
      <c r="DM87" s="54">
        <v>0</v>
      </c>
      <c r="DN87" s="55">
        <v>0</v>
      </c>
      <c r="DO87" s="57">
        <v>0</v>
      </c>
      <c r="DP87" s="56">
        <v>0</v>
      </c>
      <c r="DQ87" s="54">
        <v>0</v>
      </c>
      <c r="DR87" s="54">
        <v>0</v>
      </c>
      <c r="DS87" s="54">
        <v>0</v>
      </c>
      <c r="DT87" s="54">
        <v>0</v>
      </c>
      <c r="DU87" s="54">
        <v>0</v>
      </c>
      <c r="DV87" s="55">
        <v>0</v>
      </c>
      <c r="DW87" s="56">
        <v>0</v>
      </c>
      <c r="DX87" s="54">
        <v>0</v>
      </c>
      <c r="DY87" s="55">
        <v>0</v>
      </c>
      <c r="DZ87" s="56">
        <v>0</v>
      </c>
      <c r="EA87" s="54">
        <v>0</v>
      </c>
      <c r="EB87" s="54">
        <v>0</v>
      </c>
      <c r="EC87" s="54">
        <v>0</v>
      </c>
      <c r="ED87" s="54">
        <v>0</v>
      </c>
      <c r="EE87" s="54">
        <v>0</v>
      </c>
      <c r="EF87" s="54">
        <v>0</v>
      </c>
      <c r="EG87" s="55">
        <v>0</v>
      </c>
      <c r="EH87" s="56">
        <v>0</v>
      </c>
      <c r="EI87" s="54">
        <v>0</v>
      </c>
      <c r="EJ87" s="54">
        <v>0</v>
      </c>
      <c r="EK87" s="54">
        <v>0</v>
      </c>
      <c r="EL87" s="54">
        <v>0</v>
      </c>
      <c r="EM87" s="55">
        <v>0</v>
      </c>
      <c r="EN87" s="56">
        <v>0</v>
      </c>
      <c r="EO87" s="54">
        <v>0</v>
      </c>
      <c r="EP87" s="54">
        <v>0</v>
      </c>
      <c r="EQ87" s="54">
        <v>0</v>
      </c>
      <c r="ER87" s="54">
        <v>0</v>
      </c>
      <c r="ES87" s="54">
        <v>0</v>
      </c>
      <c r="ET87" s="54">
        <v>0</v>
      </c>
      <c r="EU87" s="54">
        <v>0</v>
      </c>
      <c r="EV87" s="54">
        <v>0</v>
      </c>
      <c r="EW87" s="54">
        <v>0</v>
      </c>
      <c r="EX87" s="54">
        <v>0</v>
      </c>
      <c r="EY87" s="54">
        <v>0</v>
      </c>
      <c r="EZ87" s="55">
        <v>0</v>
      </c>
      <c r="FA87" s="58">
        <v>82.1</v>
      </c>
    </row>
    <row r="88" spans="1:157" ht="10.5" customHeight="1" x14ac:dyDescent="0.2">
      <c r="A88" s="174"/>
      <c r="B88" s="27"/>
      <c r="C88" s="23">
        <v>28</v>
      </c>
      <c r="D88" s="59">
        <v>0</v>
      </c>
      <c r="E88" s="60">
        <v>0</v>
      </c>
      <c r="F88" s="60">
        <v>0</v>
      </c>
      <c r="G88" s="60">
        <v>2</v>
      </c>
      <c r="H88" s="60">
        <v>0</v>
      </c>
      <c r="I88" s="60">
        <v>0</v>
      </c>
      <c r="J88" s="60">
        <v>0</v>
      </c>
      <c r="K88" s="60">
        <v>0</v>
      </c>
      <c r="L88" s="60">
        <v>0</v>
      </c>
      <c r="M88" s="60">
        <v>0</v>
      </c>
      <c r="N88" s="60">
        <v>0</v>
      </c>
      <c r="O88" s="60">
        <v>0</v>
      </c>
      <c r="P88" s="61">
        <v>0</v>
      </c>
      <c r="Q88" s="62">
        <v>0</v>
      </c>
      <c r="R88" s="60">
        <v>0</v>
      </c>
      <c r="S88" s="60">
        <v>0</v>
      </c>
      <c r="T88" s="60">
        <v>0</v>
      </c>
      <c r="U88" s="60">
        <v>0</v>
      </c>
      <c r="V88" s="60">
        <v>0</v>
      </c>
      <c r="W88" s="60">
        <v>0</v>
      </c>
      <c r="X88" s="60">
        <v>0</v>
      </c>
      <c r="Y88" s="61">
        <v>0</v>
      </c>
      <c r="Z88" s="62">
        <v>0</v>
      </c>
      <c r="AA88" s="60">
        <v>0</v>
      </c>
      <c r="AB88" s="60">
        <v>0</v>
      </c>
      <c r="AC88" s="60">
        <v>0</v>
      </c>
      <c r="AD88" s="60">
        <v>0</v>
      </c>
      <c r="AE88" s="60">
        <v>0</v>
      </c>
      <c r="AF88" s="60">
        <v>0</v>
      </c>
      <c r="AG88" s="60">
        <v>0</v>
      </c>
      <c r="AH88" s="61">
        <v>0</v>
      </c>
      <c r="AI88" s="62">
        <v>0</v>
      </c>
      <c r="AJ88" s="60">
        <v>0</v>
      </c>
      <c r="AK88" s="60">
        <v>0</v>
      </c>
      <c r="AL88" s="60">
        <v>0</v>
      </c>
      <c r="AM88" s="60">
        <v>0</v>
      </c>
      <c r="AN88" s="60">
        <v>0</v>
      </c>
      <c r="AO88" s="60">
        <v>0</v>
      </c>
      <c r="AP88" s="61">
        <v>0</v>
      </c>
      <c r="AQ88" s="62">
        <v>0</v>
      </c>
      <c r="AR88" s="60">
        <v>0</v>
      </c>
      <c r="AS88" s="60">
        <v>0</v>
      </c>
      <c r="AT88" s="60">
        <v>0</v>
      </c>
      <c r="AU88" s="60">
        <v>0</v>
      </c>
      <c r="AV88" s="60">
        <v>0</v>
      </c>
      <c r="AW88" s="60">
        <v>0</v>
      </c>
      <c r="AX88" s="61">
        <v>0</v>
      </c>
      <c r="AY88" s="62">
        <v>0</v>
      </c>
      <c r="AZ88" s="60">
        <v>1</v>
      </c>
      <c r="BA88" s="60">
        <v>0</v>
      </c>
      <c r="BB88" s="60">
        <v>0</v>
      </c>
      <c r="BC88" s="60">
        <v>0</v>
      </c>
      <c r="BD88" s="60">
        <v>0</v>
      </c>
      <c r="BE88" s="61">
        <v>0</v>
      </c>
      <c r="BF88" s="62">
        <v>0</v>
      </c>
      <c r="BG88" s="60">
        <v>1</v>
      </c>
      <c r="BH88" s="60">
        <v>0</v>
      </c>
      <c r="BI88" s="60">
        <v>1</v>
      </c>
      <c r="BJ88" s="60">
        <v>0</v>
      </c>
      <c r="BK88" s="60">
        <v>0</v>
      </c>
      <c r="BL88" s="61">
        <v>0</v>
      </c>
      <c r="BM88" s="62">
        <v>0</v>
      </c>
      <c r="BN88" s="60">
        <v>0</v>
      </c>
      <c r="BO88" s="60">
        <v>0</v>
      </c>
      <c r="BP88" s="60">
        <v>0</v>
      </c>
      <c r="BQ88" s="60">
        <v>0</v>
      </c>
      <c r="BR88" s="60">
        <v>0</v>
      </c>
      <c r="BS88" s="60">
        <v>0</v>
      </c>
      <c r="BT88" s="61">
        <v>0</v>
      </c>
      <c r="BU88" s="62">
        <v>0</v>
      </c>
      <c r="BV88" s="60">
        <v>0</v>
      </c>
      <c r="BW88" s="60">
        <v>0</v>
      </c>
      <c r="BX88" s="60">
        <v>0</v>
      </c>
      <c r="BY88" s="60">
        <v>0</v>
      </c>
      <c r="BZ88" s="60">
        <v>0</v>
      </c>
      <c r="CA88" s="61">
        <v>0</v>
      </c>
      <c r="CB88" s="62">
        <v>0</v>
      </c>
      <c r="CC88" s="60">
        <v>0</v>
      </c>
      <c r="CD88" s="60">
        <v>0</v>
      </c>
      <c r="CE88" s="60">
        <v>0</v>
      </c>
      <c r="CF88" s="60">
        <v>0</v>
      </c>
      <c r="CG88" s="60">
        <v>0</v>
      </c>
      <c r="CH88" s="61">
        <v>0</v>
      </c>
      <c r="CI88" s="62">
        <v>0</v>
      </c>
      <c r="CJ88" s="60">
        <v>0</v>
      </c>
      <c r="CK88" s="60">
        <v>0</v>
      </c>
      <c r="CL88" s="60">
        <v>0</v>
      </c>
      <c r="CM88" s="60">
        <v>0</v>
      </c>
      <c r="CN88" s="60">
        <v>0</v>
      </c>
      <c r="CO88" s="60">
        <v>0</v>
      </c>
      <c r="CP88" s="61">
        <v>0</v>
      </c>
      <c r="CQ88" s="62">
        <v>0</v>
      </c>
      <c r="CR88" s="60">
        <v>0</v>
      </c>
      <c r="CS88" s="60">
        <v>0</v>
      </c>
      <c r="CT88" s="60">
        <v>0</v>
      </c>
      <c r="CU88" s="60">
        <v>0</v>
      </c>
      <c r="CV88" s="60">
        <v>0</v>
      </c>
      <c r="CW88" s="60">
        <v>0</v>
      </c>
      <c r="CX88" s="61">
        <v>0</v>
      </c>
      <c r="CY88" s="62">
        <v>0</v>
      </c>
      <c r="CZ88" s="60">
        <v>0</v>
      </c>
      <c r="DA88" s="60">
        <v>0</v>
      </c>
      <c r="DB88" s="60">
        <v>0</v>
      </c>
      <c r="DC88" s="60">
        <v>0</v>
      </c>
      <c r="DD88" s="60">
        <v>0</v>
      </c>
      <c r="DE88" s="60">
        <v>0</v>
      </c>
      <c r="DF88" s="61">
        <v>0</v>
      </c>
      <c r="DG88" s="62">
        <v>0</v>
      </c>
      <c r="DH88" s="60">
        <v>0</v>
      </c>
      <c r="DI88" s="60">
        <v>0</v>
      </c>
      <c r="DJ88" s="60">
        <v>0</v>
      </c>
      <c r="DK88" s="60">
        <v>0</v>
      </c>
      <c r="DL88" s="60">
        <v>0</v>
      </c>
      <c r="DM88" s="60">
        <v>0</v>
      </c>
      <c r="DN88" s="61">
        <v>0</v>
      </c>
      <c r="DO88" s="63">
        <v>0</v>
      </c>
      <c r="DP88" s="62">
        <v>0</v>
      </c>
      <c r="DQ88" s="60">
        <v>0</v>
      </c>
      <c r="DR88" s="60">
        <v>0</v>
      </c>
      <c r="DS88" s="60">
        <v>0</v>
      </c>
      <c r="DT88" s="60">
        <v>0</v>
      </c>
      <c r="DU88" s="60">
        <v>0</v>
      </c>
      <c r="DV88" s="61">
        <v>0</v>
      </c>
      <c r="DW88" s="62">
        <v>0</v>
      </c>
      <c r="DX88" s="60">
        <v>0</v>
      </c>
      <c r="DY88" s="61">
        <v>0</v>
      </c>
      <c r="DZ88" s="62">
        <v>0</v>
      </c>
      <c r="EA88" s="60">
        <v>0</v>
      </c>
      <c r="EB88" s="60">
        <v>0</v>
      </c>
      <c r="EC88" s="60">
        <v>0</v>
      </c>
      <c r="ED88" s="60">
        <v>0</v>
      </c>
      <c r="EE88" s="60">
        <v>0</v>
      </c>
      <c r="EF88" s="60">
        <v>0</v>
      </c>
      <c r="EG88" s="61">
        <v>0</v>
      </c>
      <c r="EH88" s="62">
        <v>0</v>
      </c>
      <c r="EI88" s="60">
        <v>0</v>
      </c>
      <c r="EJ88" s="60">
        <v>0</v>
      </c>
      <c r="EK88" s="60">
        <v>0</v>
      </c>
      <c r="EL88" s="60">
        <v>0</v>
      </c>
      <c r="EM88" s="61">
        <v>0</v>
      </c>
      <c r="EN88" s="62">
        <v>0</v>
      </c>
      <c r="EO88" s="60">
        <v>0</v>
      </c>
      <c r="EP88" s="60">
        <v>0</v>
      </c>
      <c r="EQ88" s="60">
        <v>0</v>
      </c>
      <c r="ER88" s="60">
        <v>0</v>
      </c>
      <c r="ES88" s="60">
        <v>0</v>
      </c>
      <c r="ET88" s="60">
        <v>0</v>
      </c>
      <c r="EU88" s="60">
        <v>0</v>
      </c>
      <c r="EV88" s="60">
        <v>0</v>
      </c>
      <c r="EW88" s="60">
        <v>0</v>
      </c>
      <c r="EX88" s="60">
        <v>0</v>
      </c>
      <c r="EY88" s="60">
        <v>0</v>
      </c>
      <c r="EZ88" s="61">
        <v>0</v>
      </c>
      <c r="FA88" s="64">
        <v>23</v>
      </c>
    </row>
    <row r="89" spans="1:157" s="1" customFormat="1" ht="10.5" customHeight="1" x14ac:dyDescent="0.2">
      <c r="A89" s="174"/>
      <c r="B89" s="9" t="s">
        <v>43</v>
      </c>
      <c r="C89" s="4">
        <v>100</v>
      </c>
      <c r="D89" s="53">
        <v>2.6</v>
      </c>
      <c r="E89" s="54">
        <v>0</v>
      </c>
      <c r="F89" s="54">
        <v>0</v>
      </c>
      <c r="G89" s="54">
        <v>0</v>
      </c>
      <c r="H89" s="54">
        <v>0</v>
      </c>
      <c r="I89" s="54">
        <v>0</v>
      </c>
      <c r="J89" s="54">
        <v>0</v>
      </c>
      <c r="K89" s="54">
        <v>2.6</v>
      </c>
      <c r="L89" s="54">
        <v>0</v>
      </c>
      <c r="M89" s="54">
        <v>0</v>
      </c>
      <c r="N89" s="54">
        <v>0</v>
      </c>
      <c r="O89" s="54">
        <v>0</v>
      </c>
      <c r="P89" s="55">
        <v>0</v>
      </c>
      <c r="Q89" s="56">
        <v>0</v>
      </c>
      <c r="R89" s="54">
        <v>0</v>
      </c>
      <c r="S89" s="54">
        <v>0</v>
      </c>
      <c r="T89" s="54">
        <v>0</v>
      </c>
      <c r="U89" s="54">
        <v>0</v>
      </c>
      <c r="V89" s="54">
        <v>0</v>
      </c>
      <c r="W89" s="54">
        <v>0</v>
      </c>
      <c r="X89" s="54">
        <v>0</v>
      </c>
      <c r="Y89" s="55">
        <v>0</v>
      </c>
      <c r="Z89" s="56">
        <v>0</v>
      </c>
      <c r="AA89" s="54">
        <v>0</v>
      </c>
      <c r="AB89" s="54">
        <v>0</v>
      </c>
      <c r="AC89" s="54">
        <v>0</v>
      </c>
      <c r="AD89" s="54">
        <v>0</v>
      </c>
      <c r="AE89" s="54">
        <v>0</v>
      </c>
      <c r="AF89" s="54">
        <v>0</v>
      </c>
      <c r="AG89" s="54">
        <v>0</v>
      </c>
      <c r="AH89" s="55">
        <v>0</v>
      </c>
      <c r="AI89" s="56">
        <v>0</v>
      </c>
      <c r="AJ89" s="54">
        <v>0</v>
      </c>
      <c r="AK89" s="54">
        <v>0</v>
      </c>
      <c r="AL89" s="54">
        <v>0</v>
      </c>
      <c r="AM89" s="54">
        <v>0</v>
      </c>
      <c r="AN89" s="54">
        <v>0</v>
      </c>
      <c r="AO89" s="54">
        <v>0</v>
      </c>
      <c r="AP89" s="55">
        <v>0</v>
      </c>
      <c r="AQ89" s="56">
        <v>0</v>
      </c>
      <c r="AR89" s="54">
        <v>0</v>
      </c>
      <c r="AS89" s="54">
        <v>0</v>
      </c>
      <c r="AT89" s="54">
        <v>0</v>
      </c>
      <c r="AU89" s="54">
        <v>0</v>
      </c>
      <c r="AV89" s="54">
        <v>0</v>
      </c>
      <c r="AW89" s="54">
        <v>0</v>
      </c>
      <c r="AX89" s="55">
        <v>0</v>
      </c>
      <c r="AY89" s="56">
        <v>0</v>
      </c>
      <c r="AZ89" s="54">
        <v>0</v>
      </c>
      <c r="BA89" s="54">
        <v>0</v>
      </c>
      <c r="BB89" s="54">
        <v>0</v>
      </c>
      <c r="BC89" s="54">
        <v>0</v>
      </c>
      <c r="BD89" s="54">
        <v>0</v>
      </c>
      <c r="BE89" s="55">
        <v>0</v>
      </c>
      <c r="BF89" s="56">
        <v>0</v>
      </c>
      <c r="BG89" s="54">
        <v>0</v>
      </c>
      <c r="BH89" s="54">
        <v>0</v>
      </c>
      <c r="BI89" s="54">
        <v>0</v>
      </c>
      <c r="BJ89" s="54">
        <v>0</v>
      </c>
      <c r="BK89" s="54">
        <v>0</v>
      </c>
      <c r="BL89" s="55">
        <v>0</v>
      </c>
      <c r="BM89" s="56">
        <v>5.0999999999999996</v>
      </c>
      <c r="BN89" s="54">
        <v>2.6</v>
      </c>
      <c r="BO89" s="54">
        <v>2.6</v>
      </c>
      <c r="BP89" s="54">
        <v>2.6</v>
      </c>
      <c r="BQ89" s="54">
        <v>0</v>
      </c>
      <c r="BR89" s="54">
        <v>0</v>
      </c>
      <c r="BS89" s="54">
        <v>0</v>
      </c>
      <c r="BT89" s="55">
        <v>0</v>
      </c>
      <c r="BU89" s="56">
        <v>0</v>
      </c>
      <c r="BV89" s="54">
        <v>0</v>
      </c>
      <c r="BW89" s="54">
        <v>0</v>
      </c>
      <c r="BX89" s="54">
        <v>0</v>
      </c>
      <c r="BY89" s="54">
        <v>0</v>
      </c>
      <c r="BZ89" s="54">
        <v>0</v>
      </c>
      <c r="CA89" s="55">
        <v>2.6</v>
      </c>
      <c r="CB89" s="56">
        <v>0</v>
      </c>
      <c r="CC89" s="54">
        <v>0</v>
      </c>
      <c r="CD89" s="54">
        <v>0</v>
      </c>
      <c r="CE89" s="54">
        <v>0</v>
      </c>
      <c r="CF89" s="54">
        <v>0</v>
      </c>
      <c r="CG89" s="54">
        <v>0</v>
      </c>
      <c r="CH89" s="55">
        <v>0</v>
      </c>
      <c r="CI89" s="56">
        <v>0</v>
      </c>
      <c r="CJ89" s="54">
        <v>0</v>
      </c>
      <c r="CK89" s="54">
        <v>0</v>
      </c>
      <c r="CL89" s="54">
        <v>0</v>
      </c>
      <c r="CM89" s="54">
        <v>0</v>
      </c>
      <c r="CN89" s="54">
        <v>0</v>
      </c>
      <c r="CO89" s="54">
        <v>0</v>
      </c>
      <c r="CP89" s="55">
        <v>0</v>
      </c>
      <c r="CQ89" s="56">
        <v>0</v>
      </c>
      <c r="CR89" s="54">
        <v>0</v>
      </c>
      <c r="CS89" s="54">
        <v>0</v>
      </c>
      <c r="CT89" s="54">
        <v>0</v>
      </c>
      <c r="CU89" s="54">
        <v>0</v>
      </c>
      <c r="CV89" s="54">
        <v>0</v>
      </c>
      <c r="CW89" s="54">
        <v>0</v>
      </c>
      <c r="CX89" s="55">
        <v>0</v>
      </c>
      <c r="CY89" s="56">
        <v>0</v>
      </c>
      <c r="CZ89" s="54">
        <v>0</v>
      </c>
      <c r="DA89" s="54">
        <v>0</v>
      </c>
      <c r="DB89" s="54">
        <v>0</v>
      </c>
      <c r="DC89" s="54">
        <v>0</v>
      </c>
      <c r="DD89" s="54">
        <v>0</v>
      </c>
      <c r="DE89" s="54">
        <v>0</v>
      </c>
      <c r="DF89" s="55">
        <v>0</v>
      </c>
      <c r="DG89" s="56">
        <v>0</v>
      </c>
      <c r="DH89" s="54">
        <v>0</v>
      </c>
      <c r="DI89" s="54">
        <v>0</v>
      </c>
      <c r="DJ89" s="54">
        <v>0</v>
      </c>
      <c r="DK89" s="54">
        <v>0</v>
      </c>
      <c r="DL89" s="54">
        <v>0</v>
      </c>
      <c r="DM89" s="54">
        <v>0</v>
      </c>
      <c r="DN89" s="55">
        <v>0</v>
      </c>
      <c r="DO89" s="57">
        <v>0</v>
      </c>
      <c r="DP89" s="56">
        <v>0</v>
      </c>
      <c r="DQ89" s="54">
        <v>0</v>
      </c>
      <c r="DR89" s="54">
        <v>0</v>
      </c>
      <c r="DS89" s="54">
        <v>0</v>
      </c>
      <c r="DT89" s="54">
        <v>0</v>
      </c>
      <c r="DU89" s="54">
        <v>0</v>
      </c>
      <c r="DV89" s="55">
        <v>0</v>
      </c>
      <c r="DW89" s="56">
        <v>0</v>
      </c>
      <c r="DX89" s="54">
        <v>0</v>
      </c>
      <c r="DY89" s="55">
        <v>0</v>
      </c>
      <c r="DZ89" s="56">
        <v>0</v>
      </c>
      <c r="EA89" s="54">
        <v>0</v>
      </c>
      <c r="EB89" s="54">
        <v>0</v>
      </c>
      <c r="EC89" s="54">
        <v>0</v>
      </c>
      <c r="ED89" s="54">
        <v>0</v>
      </c>
      <c r="EE89" s="54">
        <v>0</v>
      </c>
      <c r="EF89" s="54">
        <v>0</v>
      </c>
      <c r="EG89" s="55">
        <v>0</v>
      </c>
      <c r="EH89" s="56">
        <v>0</v>
      </c>
      <c r="EI89" s="54">
        <v>0</v>
      </c>
      <c r="EJ89" s="54">
        <v>0</v>
      </c>
      <c r="EK89" s="54">
        <v>0</v>
      </c>
      <c r="EL89" s="54">
        <v>0</v>
      </c>
      <c r="EM89" s="55">
        <v>0</v>
      </c>
      <c r="EN89" s="56">
        <v>2.6</v>
      </c>
      <c r="EO89" s="54">
        <v>0</v>
      </c>
      <c r="EP89" s="54">
        <v>0</v>
      </c>
      <c r="EQ89" s="54">
        <v>0</v>
      </c>
      <c r="ER89" s="54">
        <v>0</v>
      </c>
      <c r="ES89" s="54">
        <v>0</v>
      </c>
      <c r="ET89" s="54">
        <v>0</v>
      </c>
      <c r="EU89" s="54">
        <v>0</v>
      </c>
      <c r="EV89" s="54">
        <v>0</v>
      </c>
      <c r="EW89" s="54">
        <v>0</v>
      </c>
      <c r="EX89" s="54">
        <v>0</v>
      </c>
      <c r="EY89" s="54">
        <v>0</v>
      </c>
      <c r="EZ89" s="55">
        <v>0</v>
      </c>
      <c r="FA89" s="58">
        <v>76.900000000000006</v>
      </c>
    </row>
    <row r="90" spans="1:157" ht="10.5" customHeight="1" x14ac:dyDescent="0.2">
      <c r="A90" s="174"/>
      <c r="B90" s="27"/>
      <c r="C90" s="23">
        <v>39</v>
      </c>
      <c r="D90" s="59">
        <v>1</v>
      </c>
      <c r="E90" s="60">
        <v>0</v>
      </c>
      <c r="F90" s="60">
        <v>0</v>
      </c>
      <c r="G90" s="60">
        <v>0</v>
      </c>
      <c r="H90" s="60">
        <v>0</v>
      </c>
      <c r="I90" s="60">
        <v>0</v>
      </c>
      <c r="J90" s="60">
        <v>0</v>
      </c>
      <c r="K90" s="60">
        <v>1</v>
      </c>
      <c r="L90" s="60">
        <v>0</v>
      </c>
      <c r="M90" s="60">
        <v>0</v>
      </c>
      <c r="N90" s="60">
        <v>0</v>
      </c>
      <c r="O90" s="60">
        <v>0</v>
      </c>
      <c r="P90" s="61">
        <v>0</v>
      </c>
      <c r="Q90" s="62">
        <v>0</v>
      </c>
      <c r="R90" s="60">
        <v>0</v>
      </c>
      <c r="S90" s="60">
        <v>0</v>
      </c>
      <c r="T90" s="60">
        <v>0</v>
      </c>
      <c r="U90" s="60">
        <v>0</v>
      </c>
      <c r="V90" s="60">
        <v>0</v>
      </c>
      <c r="W90" s="60">
        <v>0</v>
      </c>
      <c r="X90" s="60">
        <v>0</v>
      </c>
      <c r="Y90" s="61">
        <v>0</v>
      </c>
      <c r="Z90" s="62">
        <v>0</v>
      </c>
      <c r="AA90" s="60">
        <v>0</v>
      </c>
      <c r="AB90" s="60">
        <v>0</v>
      </c>
      <c r="AC90" s="60">
        <v>0</v>
      </c>
      <c r="AD90" s="60">
        <v>0</v>
      </c>
      <c r="AE90" s="60">
        <v>0</v>
      </c>
      <c r="AF90" s="60">
        <v>0</v>
      </c>
      <c r="AG90" s="60">
        <v>0</v>
      </c>
      <c r="AH90" s="61">
        <v>0</v>
      </c>
      <c r="AI90" s="62">
        <v>0</v>
      </c>
      <c r="AJ90" s="60">
        <v>0</v>
      </c>
      <c r="AK90" s="60">
        <v>0</v>
      </c>
      <c r="AL90" s="60">
        <v>0</v>
      </c>
      <c r="AM90" s="60">
        <v>0</v>
      </c>
      <c r="AN90" s="60">
        <v>0</v>
      </c>
      <c r="AO90" s="60">
        <v>0</v>
      </c>
      <c r="AP90" s="61">
        <v>0</v>
      </c>
      <c r="AQ90" s="62">
        <v>0</v>
      </c>
      <c r="AR90" s="60">
        <v>0</v>
      </c>
      <c r="AS90" s="60">
        <v>0</v>
      </c>
      <c r="AT90" s="60">
        <v>0</v>
      </c>
      <c r="AU90" s="60">
        <v>0</v>
      </c>
      <c r="AV90" s="60">
        <v>0</v>
      </c>
      <c r="AW90" s="60">
        <v>0</v>
      </c>
      <c r="AX90" s="61">
        <v>0</v>
      </c>
      <c r="AY90" s="62">
        <v>0</v>
      </c>
      <c r="AZ90" s="60">
        <v>0</v>
      </c>
      <c r="BA90" s="60">
        <v>0</v>
      </c>
      <c r="BB90" s="60">
        <v>0</v>
      </c>
      <c r="BC90" s="60">
        <v>0</v>
      </c>
      <c r="BD90" s="60">
        <v>0</v>
      </c>
      <c r="BE90" s="61">
        <v>0</v>
      </c>
      <c r="BF90" s="62">
        <v>0</v>
      </c>
      <c r="BG90" s="60">
        <v>0</v>
      </c>
      <c r="BH90" s="60">
        <v>0</v>
      </c>
      <c r="BI90" s="60">
        <v>0</v>
      </c>
      <c r="BJ90" s="60">
        <v>0</v>
      </c>
      <c r="BK90" s="60">
        <v>0</v>
      </c>
      <c r="BL90" s="61">
        <v>0</v>
      </c>
      <c r="BM90" s="62">
        <v>2</v>
      </c>
      <c r="BN90" s="60">
        <v>1</v>
      </c>
      <c r="BO90" s="60">
        <v>1</v>
      </c>
      <c r="BP90" s="60">
        <v>1</v>
      </c>
      <c r="BQ90" s="60">
        <v>0</v>
      </c>
      <c r="BR90" s="60">
        <v>0</v>
      </c>
      <c r="BS90" s="60">
        <v>0</v>
      </c>
      <c r="BT90" s="61">
        <v>0</v>
      </c>
      <c r="BU90" s="62">
        <v>0</v>
      </c>
      <c r="BV90" s="60">
        <v>0</v>
      </c>
      <c r="BW90" s="60">
        <v>0</v>
      </c>
      <c r="BX90" s="60">
        <v>0</v>
      </c>
      <c r="BY90" s="60">
        <v>0</v>
      </c>
      <c r="BZ90" s="60">
        <v>0</v>
      </c>
      <c r="CA90" s="61">
        <v>1</v>
      </c>
      <c r="CB90" s="62">
        <v>0</v>
      </c>
      <c r="CC90" s="60">
        <v>0</v>
      </c>
      <c r="CD90" s="60">
        <v>0</v>
      </c>
      <c r="CE90" s="60">
        <v>0</v>
      </c>
      <c r="CF90" s="60">
        <v>0</v>
      </c>
      <c r="CG90" s="60">
        <v>0</v>
      </c>
      <c r="CH90" s="61">
        <v>0</v>
      </c>
      <c r="CI90" s="62">
        <v>0</v>
      </c>
      <c r="CJ90" s="60">
        <v>0</v>
      </c>
      <c r="CK90" s="60">
        <v>0</v>
      </c>
      <c r="CL90" s="60">
        <v>0</v>
      </c>
      <c r="CM90" s="60">
        <v>0</v>
      </c>
      <c r="CN90" s="60">
        <v>0</v>
      </c>
      <c r="CO90" s="60">
        <v>0</v>
      </c>
      <c r="CP90" s="61">
        <v>0</v>
      </c>
      <c r="CQ90" s="62">
        <v>0</v>
      </c>
      <c r="CR90" s="60">
        <v>0</v>
      </c>
      <c r="CS90" s="60">
        <v>0</v>
      </c>
      <c r="CT90" s="60">
        <v>0</v>
      </c>
      <c r="CU90" s="60">
        <v>0</v>
      </c>
      <c r="CV90" s="60">
        <v>0</v>
      </c>
      <c r="CW90" s="60">
        <v>0</v>
      </c>
      <c r="CX90" s="61">
        <v>0</v>
      </c>
      <c r="CY90" s="62">
        <v>0</v>
      </c>
      <c r="CZ90" s="60">
        <v>0</v>
      </c>
      <c r="DA90" s="60">
        <v>0</v>
      </c>
      <c r="DB90" s="60">
        <v>0</v>
      </c>
      <c r="DC90" s="60">
        <v>0</v>
      </c>
      <c r="DD90" s="60">
        <v>0</v>
      </c>
      <c r="DE90" s="60">
        <v>0</v>
      </c>
      <c r="DF90" s="61">
        <v>0</v>
      </c>
      <c r="DG90" s="62">
        <v>0</v>
      </c>
      <c r="DH90" s="60">
        <v>0</v>
      </c>
      <c r="DI90" s="60">
        <v>0</v>
      </c>
      <c r="DJ90" s="60">
        <v>0</v>
      </c>
      <c r="DK90" s="60">
        <v>0</v>
      </c>
      <c r="DL90" s="60">
        <v>0</v>
      </c>
      <c r="DM90" s="60">
        <v>0</v>
      </c>
      <c r="DN90" s="61">
        <v>0</v>
      </c>
      <c r="DO90" s="63">
        <v>0</v>
      </c>
      <c r="DP90" s="62">
        <v>0</v>
      </c>
      <c r="DQ90" s="60">
        <v>0</v>
      </c>
      <c r="DR90" s="60">
        <v>0</v>
      </c>
      <c r="DS90" s="60">
        <v>0</v>
      </c>
      <c r="DT90" s="60">
        <v>0</v>
      </c>
      <c r="DU90" s="60">
        <v>0</v>
      </c>
      <c r="DV90" s="61">
        <v>0</v>
      </c>
      <c r="DW90" s="62">
        <v>0</v>
      </c>
      <c r="DX90" s="60">
        <v>0</v>
      </c>
      <c r="DY90" s="61">
        <v>0</v>
      </c>
      <c r="DZ90" s="62">
        <v>0</v>
      </c>
      <c r="EA90" s="60">
        <v>0</v>
      </c>
      <c r="EB90" s="60">
        <v>0</v>
      </c>
      <c r="EC90" s="60">
        <v>0</v>
      </c>
      <c r="ED90" s="60">
        <v>0</v>
      </c>
      <c r="EE90" s="60">
        <v>0</v>
      </c>
      <c r="EF90" s="60">
        <v>0</v>
      </c>
      <c r="EG90" s="61">
        <v>0</v>
      </c>
      <c r="EH90" s="62">
        <v>0</v>
      </c>
      <c r="EI90" s="60">
        <v>0</v>
      </c>
      <c r="EJ90" s="60">
        <v>0</v>
      </c>
      <c r="EK90" s="60">
        <v>0</v>
      </c>
      <c r="EL90" s="60">
        <v>0</v>
      </c>
      <c r="EM90" s="61">
        <v>0</v>
      </c>
      <c r="EN90" s="62">
        <v>1</v>
      </c>
      <c r="EO90" s="60">
        <v>0</v>
      </c>
      <c r="EP90" s="60">
        <v>0</v>
      </c>
      <c r="EQ90" s="60">
        <v>0</v>
      </c>
      <c r="ER90" s="60">
        <v>0</v>
      </c>
      <c r="ES90" s="60">
        <v>0</v>
      </c>
      <c r="ET90" s="60">
        <v>0</v>
      </c>
      <c r="EU90" s="60">
        <v>0</v>
      </c>
      <c r="EV90" s="60">
        <v>0</v>
      </c>
      <c r="EW90" s="60">
        <v>0</v>
      </c>
      <c r="EX90" s="60">
        <v>0</v>
      </c>
      <c r="EY90" s="60">
        <v>0</v>
      </c>
      <c r="EZ90" s="61">
        <v>0</v>
      </c>
      <c r="FA90" s="64">
        <v>30</v>
      </c>
    </row>
    <row r="91" spans="1:157" s="1" customFormat="1" ht="10.5" customHeight="1" x14ac:dyDescent="0.2">
      <c r="A91" s="174"/>
      <c r="B91" s="9" t="s">
        <v>44</v>
      </c>
      <c r="C91" s="4">
        <v>100</v>
      </c>
      <c r="D91" s="53">
        <v>0</v>
      </c>
      <c r="E91" s="54">
        <v>0</v>
      </c>
      <c r="F91" s="54">
        <v>0</v>
      </c>
      <c r="G91" s="54">
        <v>2</v>
      </c>
      <c r="H91" s="54">
        <v>0</v>
      </c>
      <c r="I91" s="54">
        <v>0</v>
      </c>
      <c r="J91" s="54">
        <v>0</v>
      </c>
      <c r="K91" s="54">
        <v>0</v>
      </c>
      <c r="L91" s="54">
        <v>0</v>
      </c>
      <c r="M91" s="54">
        <v>0</v>
      </c>
      <c r="N91" s="54">
        <v>0</v>
      </c>
      <c r="O91" s="54">
        <v>0</v>
      </c>
      <c r="P91" s="55">
        <v>0</v>
      </c>
      <c r="Q91" s="56">
        <v>2</v>
      </c>
      <c r="R91" s="54">
        <v>0</v>
      </c>
      <c r="S91" s="54">
        <v>0</v>
      </c>
      <c r="T91" s="54">
        <v>0</v>
      </c>
      <c r="U91" s="54">
        <v>0</v>
      </c>
      <c r="V91" s="54">
        <v>2</v>
      </c>
      <c r="W91" s="54">
        <v>0</v>
      </c>
      <c r="X91" s="54">
        <v>0</v>
      </c>
      <c r="Y91" s="55">
        <v>0</v>
      </c>
      <c r="Z91" s="56">
        <v>4</v>
      </c>
      <c r="AA91" s="54">
        <v>0</v>
      </c>
      <c r="AB91" s="54">
        <v>0</v>
      </c>
      <c r="AC91" s="54">
        <v>0</v>
      </c>
      <c r="AD91" s="54">
        <v>0</v>
      </c>
      <c r="AE91" s="54">
        <v>0</v>
      </c>
      <c r="AF91" s="54">
        <v>0</v>
      </c>
      <c r="AG91" s="54">
        <v>0</v>
      </c>
      <c r="AH91" s="55">
        <v>0</v>
      </c>
      <c r="AI91" s="56">
        <v>0</v>
      </c>
      <c r="AJ91" s="54">
        <v>0</v>
      </c>
      <c r="AK91" s="54">
        <v>0</v>
      </c>
      <c r="AL91" s="54">
        <v>0</v>
      </c>
      <c r="AM91" s="54">
        <v>0</v>
      </c>
      <c r="AN91" s="54">
        <v>0</v>
      </c>
      <c r="AO91" s="54">
        <v>0</v>
      </c>
      <c r="AP91" s="55">
        <v>0</v>
      </c>
      <c r="AQ91" s="56">
        <v>0</v>
      </c>
      <c r="AR91" s="54">
        <v>0</v>
      </c>
      <c r="AS91" s="54">
        <v>0</v>
      </c>
      <c r="AT91" s="54">
        <v>0</v>
      </c>
      <c r="AU91" s="54">
        <v>0</v>
      </c>
      <c r="AV91" s="54">
        <v>0</v>
      </c>
      <c r="AW91" s="54">
        <v>0</v>
      </c>
      <c r="AX91" s="55">
        <v>0</v>
      </c>
      <c r="AY91" s="56">
        <v>0</v>
      </c>
      <c r="AZ91" s="54">
        <v>0</v>
      </c>
      <c r="BA91" s="54">
        <v>0</v>
      </c>
      <c r="BB91" s="54">
        <v>0</v>
      </c>
      <c r="BC91" s="54">
        <v>0</v>
      </c>
      <c r="BD91" s="54">
        <v>0</v>
      </c>
      <c r="BE91" s="55">
        <v>0</v>
      </c>
      <c r="BF91" s="56">
        <v>0</v>
      </c>
      <c r="BG91" s="54">
        <v>0</v>
      </c>
      <c r="BH91" s="54">
        <v>0</v>
      </c>
      <c r="BI91" s="54">
        <v>0</v>
      </c>
      <c r="BJ91" s="54">
        <v>0</v>
      </c>
      <c r="BK91" s="54">
        <v>0</v>
      </c>
      <c r="BL91" s="55">
        <v>0</v>
      </c>
      <c r="BM91" s="56">
        <v>0</v>
      </c>
      <c r="BN91" s="54">
        <v>0</v>
      </c>
      <c r="BO91" s="54">
        <v>0</v>
      </c>
      <c r="BP91" s="54">
        <v>0</v>
      </c>
      <c r="BQ91" s="54">
        <v>0</v>
      </c>
      <c r="BR91" s="54">
        <v>0</v>
      </c>
      <c r="BS91" s="54">
        <v>0</v>
      </c>
      <c r="BT91" s="55">
        <v>0</v>
      </c>
      <c r="BU91" s="56">
        <v>0</v>
      </c>
      <c r="BV91" s="54">
        <v>4</v>
      </c>
      <c r="BW91" s="54">
        <v>2</v>
      </c>
      <c r="BX91" s="54">
        <v>6</v>
      </c>
      <c r="BY91" s="54">
        <v>0</v>
      </c>
      <c r="BZ91" s="54">
        <v>0</v>
      </c>
      <c r="CA91" s="55">
        <v>4</v>
      </c>
      <c r="CB91" s="56">
        <v>0</v>
      </c>
      <c r="CC91" s="54">
        <v>0</v>
      </c>
      <c r="CD91" s="54">
        <v>0</v>
      </c>
      <c r="CE91" s="54">
        <v>0</v>
      </c>
      <c r="CF91" s="54">
        <v>0</v>
      </c>
      <c r="CG91" s="54">
        <v>0</v>
      </c>
      <c r="CH91" s="55">
        <v>0</v>
      </c>
      <c r="CI91" s="56">
        <v>0</v>
      </c>
      <c r="CJ91" s="54">
        <v>0</v>
      </c>
      <c r="CK91" s="54">
        <v>0</v>
      </c>
      <c r="CL91" s="54">
        <v>0</v>
      </c>
      <c r="CM91" s="54">
        <v>0</v>
      </c>
      <c r="CN91" s="54">
        <v>0</v>
      </c>
      <c r="CO91" s="54">
        <v>0</v>
      </c>
      <c r="CP91" s="55">
        <v>0</v>
      </c>
      <c r="CQ91" s="56">
        <v>0</v>
      </c>
      <c r="CR91" s="54">
        <v>0</v>
      </c>
      <c r="CS91" s="54">
        <v>0</v>
      </c>
      <c r="CT91" s="54">
        <v>0</v>
      </c>
      <c r="CU91" s="54">
        <v>0</v>
      </c>
      <c r="CV91" s="54">
        <v>0</v>
      </c>
      <c r="CW91" s="54">
        <v>0</v>
      </c>
      <c r="CX91" s="55">
        <v>0</v>
      </c>
      <c r="CY91" s="56">
        <v>0</v>
      </c>
      <c r="CZ91" s="54">
        <v>0</v>
      </c>
      <c r="DA91" s="54">
        <v>0</v>
      </c>
      <c r="DB91" s="54">
        <v>0</v>
      </c>
      <c r="DC91" s="54">
        <v>0</v>
      </c>
      <c r="DD91" s="54">
        <v>0</v>
      </c>
      <c r="DE91" s="54">
        <v>0</v>
      </c>
      <c r="DF91" s="55">
        <v>0</v>
      </c>
      <c r="DG91" s="56">
        <v>0</v>
      </c>
      <c r="DH91" s="54">
        <v>0</v>
      </c>
      <c r="DI91" s="54">
        <v>0</v>
      </c>
      <c r="DJ91" s="54">
        <v>0</v>
      </c>
      <c r="DK91" s="54">
        <v>0</v>
      </c>
      <c r="DL91" s="54">
        <v>0</v>
      </c>
      <c r="DM91" s="54">
        <v>0</v>
      </c>
      <c r="DN91" s="55">
        <v>0</v>
      </c>
      <c r="DO91" s="57">
        <v>0</v>
      </c>
      <c r="DP91" s="56">
        <v>0</v>
      </c>
      <c r="DQ91" s="54">
        <v>0</v>
      </c>
      <c r="DR91" s="54">
        <v>0</v>
      </c>
      <c r="DS91" s="54">
        <v>0</v>
      </c>
      <c r="DT91" s="54">
        <v>0</v>
      </c>
      <c r="DU91" s="54">
        <v>0</v>
      </c>
      <c r="DV91" s="55">
        <v>0</v>
      </c>
      <c r="DW91" s="56">
        <v>0</v>
      </c>
      <c r="DX91" s="54">
        <v>0</v>
      </c>
      <c r="DY91" s="55">
        <v>0</v>
      </c>
      <c r="DZ91" s="56">
        <v>0</v>
      </c>
      <c r="EA91" s="54">
        <v>0</v>
      </c>
      <c r="EB91" s="54">
        <v>0</v>
      </c>
      <c r="EC91" s="54">
        <v>0</v>
      </c>
      <c r="ED91" s="54">
        <v>0</v>
      </c>
      <c r="EE91" s="54">
        <v>0</v>
      </c>
      <c r="EF91" s="54">
        <v>0</v>
      </c>
      <c r="EG91" s="55">
        <v>0</v>
      </c>
      <c r="EH91" s="56">
        <v>0</v>
      </c>
      <c r="EI91" s="54">
        <v>0</v>
      </c>
      <c r="EJ91" s="54">
        <v>2</v>
      </c>
      <c r="EK91" s="54">
        <v>0</v>
      </c>
      <c r="EL91" s="54">
        <v>0</v>
      </c>
      <c r="EM91" s="55">
        <v>0</v>
      </c>
      <c r="EN91" s="56">
        <v>0</v>
      </c>
      <c r="EO91" s="54">
        <v>0</v>
      </c>
      <c r="EP91" s="54">
        <v>0</v>
      </c>
      <c r="EQ91" s="54">
        <v>0</v>
      </c>
      <c r="ER91" s="54">
        <v>0</v>
      </c>
      <c r="ES91" s="54">
        <v>0</v>
      </c>
      <c r="ET91" s="54">
        <v>0</v>
      </c>
      <c r="EU91" s="54">
        <v>0</v>
      </c>
      <c r="EV91" s="54">
        <v>0</v>
      </c>
      <c r="EW91" s="54">
        <v>0</v>
      </c>
      <c r="EX91" s="54">
        <v>0</v>
      </c>
      <c r="EY91" s="54">
        <v>0</v>
      </c>
      <c r="EZ91" s="55">
        <v>0</v>
      </c>
      <c r="FA91" s="58">
        <v>72</v>
      </c>
    </row>
    <row r="92" spans="1:157" ht="10.5" customHeight="1" x14ac:dyDescent="0.2">
      <c r="A92" s="174"/>
      <c r="B92" s="27"/>
      <c r="C92" s="23">
        <v>50</v>
      </c>
      <c r="D92" s="59">
        <v>0</v>
      </c>
      <c r="E92" s="60">
        <v>0</v>
      </c>
      <c r="F92" s="60">
        <v>0</v>
      </c>
      <c r="G92" s="60">
        <v>1</v>
      </c>
      <c r="H92" s="60">
        <v>0</v>
      </c>
      <c r="I92" s="60">
        <v>0</v>
      </c>
      <c r="J92" s="60">
        <v>0</v>
      </c>
      <c r="K92" s="60">
        <v>0</v>
      </c>
      <c r="L92" s="60">
        <v>0</v>
      </c>
      <c r="M92" s="60">
        <v>0</v>
      </c>
      <c r="N92" s="60">
        <v>0</v>
      </c>
      <c r="O92" s="60">
        <v>0</v>
      </c>
      <c r="P92" s="61">
        <v>0</v>
      </c>
      <c r="Q92" s="62">
        <v>1</v>
      </c>
      <c r="R92" s="60">
        <v>0</v>
      </c>
      <c r="S92" s="60">
        <v>0</v>
      </c>
      <c r="T92" s="60">
        <v>0</v>
      </c>
      <c r="U92" s="60">
        <v>0</v>
      </c>
      <c r="V92" s="60">
        <v>1</v>
      </c>
      <c r="W92" s="60">
        <v>0</v>
      </c>
      <c r="X92" s="60">
        <v>0</v>
      </c>
      <c r="Y92" s="61">
        <v>0</v>
      </c>
      <c r="Z92" s="62">
        <v>2</v>
      </c>
      <c r="AA92" s="60">
        <v>0</v>
      </c>
      <c r="AB92" s="60">
        <v>0</v>
      </c>
      <c r="AC92" s="60">
        <v>0</v>
      </c>
      <c r="AD92" s="60">
        <v>0</v>
      </c>
      <c r="AE92" s="60">
        <v>0</v>
      </c>
      <c r="AF92" s="60">
        <v>0</v>
      </c>
      <c r="AG92" s="60">
        <v>0</v>
      </c>
      <c r="AH92" s="61">
        <v>0</v>
      </c>
      <c r="AI92" s="62">
        <v>0</v>
      </c>
      <c r="AJ92" s="60">
        <v>0</v>
      </c>
      <c r="AK92" s="60">
        <v>0</v>
      </c>
      <c r="AL92" s="60">
        <v>0</v>
      </c>
      <c r="AM92" s="60">
        <v>0</v>
      </c>
      <c r="AN92" s="60">
        <v>0</v>
      </c>
      <c r="AO92" s="60">
        <v>0</v>
      </c>
      <c r="AP92" s="61">
        <v>0</v>
      </c>
      <c r="AQ92" s="62">
        <v>0</v>
      </c>
      <c r="AR92" s="60">
        <v>0</v>
      </c>
      <c r="AS92" s="60">
        <v>0</v>
      </c>
      <c r="AT92" s="60">
        <v>0</v>
      </c>
      <c r="AU92" s="60">
        <v>0</v>
      </c>
      <c r="AV92" s="60">
        <v>0</v>
      </c>
      <c r="AW92" s="60">
        <v>0</v>
      </c>
      <c r="AX92" s="61">
        <v>0</v>
      </c>
      <c r="AY92" s="62">
        <v>0</v>
      </c>
      <c r="AZ92" s="60">
        <v>0</v>
      </c>
      <c r="BA92" s="60">
        <v>0</v>
      </c>
      <c r="BB92" s="60">
        <v>0</v>
      </c>
      <c r="BC92" s="60">
        <v>0</v>
      </c>
      <c r="BD92" s="60">
        <v>0</v>
      </c>
      <c r="BE92" s="61">
        <v>0</v>
      </c>
      <c r="BF92" s="62">
        <v>0</v>
      </c>
      <c r="BG92" s="60">
        <v>0</v>
      </c>
      <c r="BH92" s="60">
        <v>0</v>
      </c>
      <c r="BI92" s="60">
        <v>0</v>
      </c>
      <c r="BJ92" s="60">
        <v>0</v>
      </c>
      <c r="BK92" s="60">
        <v>0</v>
      </c>
      <c r="BL92" s="61">
        <v>0</v>
      </c>
      <c r="BM92" s="62">
        <v>0</v>
      </c>
      <c r="BN92" s="60">
        <v>0</v>
      </c>
      <c r="BO92" s="60">
        <v>0</v>
      </c>
      <c r="BP92" s="60">
        <v>0</v>
      </c>
      <c r="BQ92" s="60">
        <v>0</v>
      </c>
      <c r="BR92" s="60">
        <v>0</v>
      </c>
      <c r="BS92" s="60">
        <v>0</v>
      </c>
      <c r="BT92" s="61">
        <v>0</v>
      </c>
      <c r="BU92" s="62">
        <v>0</v>
      </c>
      <c r="BV92" s="60">
        <v>2</v>
      </c>
      <c r="BW92" s="60">
        <v>1</v>
      </c>
      <c r="BX92" s="60">
        <v>3</v>
      </c>
      <c r="BY92" s="60">
        <v>0</v>
      </c>
      <c r="BZ92" s="60">
        <v>0</v>
      </c>
      <c r="CA92" s="61">
        <v>2</v>
      </c>
      <c r="CB92" s="62">
        <v>0</v>
      </c>
      <c r="CC92" s="60">
        <v>0</v>
      </c>
      <c r="CD92" s="60">
        <v>0</v>
      </c>
      <c r="CE92" s="60">
        <v>0</v>
      </c>
      <c r="CF92" s="60">
        <v>0</v>
      </c>
      <c r="CG92" s="60">
        <v>0</v>
      </c>
      <c r="CH92" s="61">
        <v>0</v>
      </c>
      <c r="CI92" s="62">
        <v>0</v>
      </c>
      <c r="CJ92" s="60">
        <v>0</v>
      </c>
      <c r="CK92" s="60">
        <v>0</v>
      </c>
      <c r="CL92" s="60">
        <v>0</v>
      </c>
      <c r="CM92" s="60">
        <v>0</v>
      </c>
      <c r="CN92" s="60">
        <v>0</v>
      </c>
      <c r="CO92" s="60">
        <v>0</v>
      </c>
      <c r="CP92" s="61">
        <v>0</v>
      </c>
      <c r="CQ92" s="62">
        <v>0</v>
      </c>
      <c r="CR92" s="60">
        <v>0</v>
      </c>
      <c r="CS92" s="60">
        <v>0</v>
      </c>
      <c r="CT92" s="60">
        <v>0</v>
      </c>
      <c r="CU92" s="60">
        <v>0</v>
      </c>
      <c r="CV92" s="60">
        <v>0</v>
      </c>
      <c r="CW92" s="60">
        <v>0</v>
      </c>
      <c r="CX92" s="61">
        <v>0</v>
      </c>
      <c r="CY92" s="62">
        <v>0</v>
      </c>
      <c r="CZ92" s="60">
        <v>0</v>
      </c>
      <c r="DA92" s="60">
        <v>0</v>
      </c>
      <c r="DB92" s="60">
        <v>0</v>
      </c>
      <c r="DC92" s="60">
        <v>0</v>
      </c>
      <c r="DD92" s="60">
        <v>0</v>
      </c>
      <c r="DE92" s="60">
        <v>0</v>
      </c>
      <c r="DF92" s="61">
        <v>0</v>
      </c>
      <c r="DG92" s="62">
        <v>0</v>
      </c>
      <c r="DH92" s="60">
        <v>0</v>
      </c>
      <c r="DI92" s="60">
        <v>0</v>
      </c>
      <c r="DJ92" s="60">
        <v>0</v>
      </c>
      <c r="DK92" s="60">
        <v>0</v>
      </c>
      <c r="DL92" s="60">
        <v>0</v>
      </c>
      <c r="DM92" s="60">
        <v>0</v>
      </c>
      <c r="DN92" s="61">
        <v>0</v>
      </c>
      <c r="DO92" s="63">
        <v>0</v>
      </c>
      <c r="DP92" s="62">
        <v>0</v>
      </c>
      <c r="DQ92" s="60">
        <v>0</v>
      </c>
      <c r="DR92" s="60">
        <v>0</v>
      </c>
      <c r="DS92" s="60">
        <v>0</v>
      </c>
      <c r="DT92" s="60">
        <v>0</v>
      </c>
      <c r="DU92" s="60">
        <v>0</v>
      </c>
      <c r="DV92" s="61">
        <v>0</v>
      </c>
      <c r="DW92" s="62">
        <v>0</v>
      </c>
      <c r="DX92" s="60">
        <v>0</v>
      </c>
      <c r="DY92" s="61">
        <v>0</v>
      </c>
      <c r="DZ92" s="62">
        <v>0</v>
      </c>
      <c r="EA92" s="60">
        <v>0</v>
      </c>
      <c r="EB92" s="60">
        <v>0</v>
      </c>
      <c r="EC92" s="60">
        <v>0</v>
      </c>
      <c r="ED92" s="60">
        <v>0</v>
      </c>
      <c r="EE92" s="60">
        <v>0</v>
      </c>
      <c r="EF92" s="60">
        <v>0</v>
      </c>
      <c r="EG92" s="61">
        <v>0</v>
      </c>
      <c r="EH92" s="62">
        <v>0</v>
      </c>
      <c r="EI92" s="60">
        <v>0</v>
      </c>
      <c r="EJ92" s="60">
        <v>1</v>
      </c>
      <c r="EK92" s="60">
        <v>0</v>
      </c>
      <c r="EL92" s="60">
        <v>0</v>
      </c>
      <c r="EM92" s="61">
        <v>0</v>
      </c>
      <c r="EN92" s="62">
        <v>0</v>
      </c>
      <c r="EO92" s="60">
        <v>0</v>
      </c>
      <c r="EP92" s="60">
        <v>0</v>
      </c>
      <c r="EQ92" s="60">
        <v>0</v>
      </c>
      <c r="ER92" s="60">
        <v>0</v>
      </c>
      <c r="ES92" s="60">
        <v>0</v>
      </c>
      <c r="ET92" s="60">
        <v>0</v>
      </c>
      <c r="EU92" s="60">
        <v>0</v>
      </c>
      <c r="EV92" s="60">
        <v>0</v>
      </c>
      <c r="EW92" s="60">
        <v>0</v>
      </c>
      <c r="EX92" s="60">
        <v>0</v>
      </c>
      <c r="EY92" s="60">
        <v>0</v>
      </c>
      <c r="EZ92" s="61">
        <v>0</v>
      </c>
      <c r="FA92" s="64">
        <v>36</v>
      </c>
    </row>
    <row r="93" spans="1:157" s="1" customFormat="1" ht="10.5" customHeight="1" x14ac:dyDescent="0.2">
      <c r="A93" s="174"/>
      <c r="B93" s="9" t="s">
        <v>45</v>
      </c>
      <c r="C93" s="4">
        <v>100</v>
      </c>
      <c r="D93" s="53">
        <v>0</v>
      </c>
      <c r="E93" s="54">
        <v>0</v>
      </c>
      <c r="F93" s="54">
        <v>2</v>
      </c>
      <c r="G93" s="54">
        <v>2</v>
      </c>
      <c r="H93" s="54">
        <v>0</v>
      </c>
      <c r="I93" s="54">
        <v>0</v>
      </c>
      <c r="J93" s="54">
        <v>0</v>
      </c>
      <c r="K93" s="54">
        <v>0</v>
      </c>
      <c r="L93" s="54">
        <v>0</v>
      </c>
      <c r="M93" s="54">
        <v>2</v>
      </c>
      <c r="N93" s="54">
        <v>0</v>
      </c>
      <c r="O93" s="54">
        <v>0</v>
      </c>
      <c r="P93" s="55">
        <v>0</v>
      </c>
      <c r="Q93" s="56">
        <v>2</v>
      </c>
      <c r="R93" s="54">
        <v>2</v>
      </c>
      <c r="S93" s="54">
        <v>0</v>
      </c>
      <c r="T93" s="54">
        <v>0</v>
      </c>
      <c r="U93" s="54">
        <v>0</v>
      </c>
      <c r="V93" s="54">
        <v>2</v>
      </c>
      <c r="W93" s="54">
        <v>0</v>
      </c>
      <c r="X93" s="54">
        <v>0</v>
      </c>
      <c r="Y93" s="55">
        <v>0</v>
      </c>
      <c r="Z93" s="56">
        <v>0</v>
      </c>
      <c r="AA93" s="54">
        <v>0</v>
      </c>
      <c r="AB93" s="54">
        <v>0</v>
      </c>
      <c r="AC93" s="54">
        <v>0</v>
      </c>
      <c r="AD93" s="54">
        <v>0</v>
      </c>
      <c r="AE93" s="54">
        <v>0</v>
      </c>
      <c r="AF93" s="54">
        <v>0</v>
      </c>
      <c r="AG93" s="54">
        <v>0</v>
      </c>
      <c r="AH93" s="55">
        <v>0</v>
      </c>
      <c r="AI93" s="56">
        <v>0</v>
      </c>
      <c r="AJ93" s="54">
        <v>0</v>
      </c>
      <c r="AK93" s="54">
        <v>0</v>
      </c>
      <c r="AL93" s="54">
        <v>0</v>
      </c>
      <c r="AM93" s="54">
        <v>0</v>
      </c>
      <c r="AN93" s="54">
        <v>0</v>
      </c>
      <c r="AO93" s="54">
        <v>0</v>
      </c>
      <c r="AP93" s="55">
        <v>0</v>
      </c>
      <c r="AQ93" s="56">
        <v>0</v>
      </c>
      <c r="AR93" s="54">
        <v>0</v>
      </c>
      <c r="AS93" s="54">
        <v>0</v>
      </c>
      <c r="AT93" s="54">
        <v>0</v>
      </c>
      <c r="AU93" s="54">
        <v>0</v>
      </c>
      <c r="AV93" s="54">
        <v>0</v>
      </c>
      <c r="AW93" s="54">
        <v>0</v>
      </c>
      <c r="AX93" s="55">
        <v>0</v>
      </c>
      <c r="AY93" s="56">
        <v>0</v>
      </c>
      <c r="AZ93" s="54">
        <v>0</v>
      </c>
      <c r="BA93" s="54">
        <v>0</v>
      </c>
      <c r="BB93" s="54">
        <v>0</v>
      </c>
      <c r="BC93" s="54">
        <v>0</v>
      </c>
      <c r="BD93" s="54">
        <v>0</v>
      </c>
      <c r="BE93" s="55">
        <v>0</v>
      </c>
      <c r="BF93" s="56">
        <v>0</v>
      </c>
      <c r="BG93" s="54">
        <v>0</v>
      </c>
      <c r="BH93" s="54">
        <v>0</v>
      </c>
      <c r="BI93" s="54">
        <v>0</v>
      </c>
      <c r="BJ93" s="54">
        <v>0</v>
      </c>
      <c r="BK93" s="54">
        <v>0</v>
      </c>
      <c r="BL93" s="55">
        <v>0</v>
      </c>
      <c r="BM93" s="56">
        <v>0</v>
      </c>
      <c r="BN93" s="54">
        <v>0</v>
      </c>
      <c r="BO93" s="54">
        <v>0</v>
      </c>
      <c r="BP93" s="54">
        <v>0</v>
      </c>
      <c r="BQ93" s="54">
        <v>0</v>
      </c>
      <c r="BR93" s="54">
        <v>0</v>
      </c>
      <c r="BS93" s="54">
        <v>0</v>
      </c>
      <c r="BT93" s="55">
        <v>0</v>
      </c>
      <c r="BU93" s="56">
        <v>0</v>
      </c>
      <c r="BV93" s="54">
        <v>0</v>
      </c>
      <c r="BW93" s="54">
        <v>0</v>
      </c>
      <c r="BX93" s="54">
        <v>0</v>
      </c>
      <c r="BY93" s="54">
        <v>0</v>
      </c>
      <c r="BZ93" s="54">
        <v>0</v>
      </c>
      <c r="CA93" s="55">
        <v>0</v>
      </c>
      <c r="CB93" s="56">
        <v>0</v>
      </c>
      <c r="CC93" s="54">
        <v>0</v>
      </c>
      <c r="CD93" s="54">
        <v>2</v>
      </c>
      <c r="CE93" s="54">
        <v>2</v>
      </c>
      <c r="CF93" s="54">
        <v>0</v>
      </c>
      <c r="CG93" s="54">
        <v>2</v>
      </c>
      <c r="CH93" s="55">
        <v>0</v>
      </c>
      <c r="CI93" s="56">
        <v>0</v>
      </c>
      <c r="CJ93" s="54">
        <v>0</v>
      </c>
      <c r="CK93" s="54">
        <v>0</v>
      </c>
      <c r="CL93" s="54">
        <v>0</v>
      </c>
      <c r="CM93" s="54">
        <v>0</v>
      </c>
      <c r="CN93" s="54">
        <v>0</v>
      </c>
      <c r="CO93" s="54">
        <v>0</v>
      </c>
      <c r="CP93" s="55">
        <v>0</v>
      </c>
      <c r="CQ93" s="56">
        <v>0</v>
      </c>
      <c r="CR93" s="54">
        <v>0</v>
      </c>
      <c r="CS93" s="54">
        <v>0</v>
      </c>
      <c r="CT93" s="54">
        <v>0</v>
      </c>
      <c r="CU93" s="54">
        <v>0</v>
      </c>
      <c r="CV93" s="54">
        <v>0</v>
      </c>
      <c r="CW93" s="54">
        <v>0</v>
      </c>
      <c r="CX93" s="55">
        <v>0</v>
      </c>
      <c r="CY93" s="56">
        <v>0</v>
      </c>
      <c r="CZ93" s="54">
        <v>0</v>
      </c>
      <c r="DA93" s="54">
        <v>0</v>
      </c>
      <c r="DB93" s="54">
        <v>0</v>
      </c>
      <c r="DC93" s="54">
        <v>0</v>
      </c>
      <c r="DD93" s="54">
        <v>0</v>
      </c>
      <c r="DE93" s="54">
        <v>0</v>
      </c>
      <c r="DF93" s="55">
        <v>0</v>
      </c>
      <c r="DG93" s="56">
        <v>0</v>
      </c>
      <c r="DH93" s="54">
        <v>0</v>
      </c>
      <c r="DI93" s="54">
        <v>0</v>
      </c>
      <c r="DJ93" s="54">
        <v>0</v>
      </c>
      <c r="DK93" s="54">
        <v>0</v>
      </c>
      <c r="DL93" s="54">
        <v>0</v>
      </c>
      <c r="DM93" s="54">
        <v>0</v>
      </c>
      <c r="DN93" s="55">
        <v>0</v>
      </c>
      <c r="DO93" s="57">
        <v>0</v>
      </c>
      <c r="DP93" s="56">
        <v>0</v>
      </c>
      <c r="DQ93" s="54">
        <v>2</v>
      </c>
      <c r="DR93" s="54">
        <v>0</v>
      </c>
      <c r="DS93" s="54">
        <v>0</v>
      </c>
      <c r="DT93" s="54">
        <v>0</v>
      </c>
      <c r="DU93" s="54">
        <v>0</v>
      </c>
      <c r="DV93" s="55">
        <v>0</v>
      </c>
      <c r="DW93" s="56">
        <v>0</v>
      </c>
      <c r="DX93" s="54">
        <v>0</v>
      </c>
      <c r="DY93" s="55">
        <v>0</v>
      </c>
      <c r="DZ93" s="56">
        <v>0</v>
      </c>
      <c r="EA93" s="54">
        <v>0</v>
      </c>
      <c r="EB93" s="54">
        <v>0</v>
      </c>
      <c r="EC93" s="54">
        <v>0</v>
      </c>
      <c r="ED93" s="54">
        <v>0</v>
      </c>
      <c r="EE93" s="54">
        <v>0</v>
      </c>
      <c r="EF93" s="54">
        <v>0</v>
      </c>
      <c r="EG93" s="55">
        <v>0</v>
      </c>
      <c r="EH93" s="56">
        <v>2</v>
      </c>
      <c r="EI93" s="54">
        <v>0</v>
      </c>
      <c r="EJ93" s="54">
        <v>0</v>
      </c>
      <c r="EK93" s="54">
        <v>0</v>
      </c>
      <c r="EL93" s="54">
        <v>0</v>
      </c>
      <c r="EM93" s="55">
        <v>0</v>
      </c>
      <c r="EN93" s="56">
        <v>2</v>
      </c>
      <c r="EO93" s="54">
        <v>0</v>
      </c>
      <c r="EP93" s="54">
        <v>0</v>
      </c>
      <c r="EQ93" s="54">
        <v>0</v>
      </c>
      <c r="ER93" s="54">
        <v>0</v>
      </c>
      <c r="ES93" s="54">
        <v>0</v>
      </c>
      <c r="ET93" s="54">
        <v>0</v>
      </c>
      <c r="EU93" s="54">
        <v>0</v>
      </c>
      <c r="EV93" s="54">
        <v>0</v>
      </c>
      <c r="EW93" s="54">
        <v>0</v>
      </c>
      <c r="EX93" s="54">
        <v>0</v>
      </c>
      <c r="EY93" s="54">
        <v>0</v>
      </c>
      <c r="EZ93" s="55">
        <v>0</v>
      </c>
      <c r="FA93" s="58">
        <v>75.5</v>
      </c>
    </row>
    <row r="94" spans="1:157" ht="10.5" customHeight="1" x14ac:dyDescent="0.2">
      <c r="A94" s="174"/>
      <c r="B94" s="27"/>
      <c r="C94" s="23">
        <v>49</v>
      </c>
      <c r="D94" s="59">
        <v>0</v>
      </c>
      <c r="E94" s="60">
        <v>0</v>
      </c>
      <c r="F94" s="60">
        <v>1</v>
      </c>
      <c r="G94" s="60">
        <v>1</v>
      </c>
      <c r="H94" s="60">
        <v>0</v>
      </c>
      <c r="I94" s="60">
        <v>0</v>
      </c>
      <c r="J94" s="60">
        <v>0</v>
      </c>
      <c r="K94" s="60">
        <v>0</v>
      </c>
      <c r="L94" s="60">
        <v>0</v>
      </c>
      <c r="M94" s="60">
        <v>1</v>
      </c>
      <c r="N94" s="60">
        <v>0</v>
      </c>
      <c r="O94" s="60">
        <v>0</v>
      </c>
      <c r="P94" s="61">
        <v>0</v>
      </c>
      <c r="Q94" s="62">
        <v>1</v>
      </c>
      <c r="R94" s="60">
        <v>1</v>
      </c>
      <c r="S94" s="60">
        <v>0</v>
      </c>
      <c r="T94" s="60">
        <v>0</v>
      </c>
      <c r="U94" s="60">
        <v>0</v>
      </c>
      <c r="V94" s="60">
        <v>1</v>
      </c>
      <c r="W94" s="60">
        <v>0</v>
      </c>
      <c r="X94" s="60">
        <v>0</v>
      </c>
      <c r="Y94" s="61">
        <v>0</v>
      </c>
      <c r="Z94" s="62">
        <v>0</v>
      </c>
      <c r="AA94" s="60">
        <v>0</v>
      </c>
      <c r="AB94" s="60">
        <v>0</v>
      </c>
      <c r="AC94" s="60">
        <v>0</v>
      </c>
      <c r="AD94" s="60">
        <v>0</v>
      </c>
      <c r="AE94" s="60">
        <v>0</v>
      </c>
      <c r="AF94" s="60">
        <v>0</v>
      </c>
      <c r="AG94" s="60">
        <v>0</v>
      </c>
      <c r="AH94" s="61">
        <v>0</v>
      </c>
      <c r="AI94" s="62">
        <v>0</v>
      </c>
      <c r="AJ94" s="60">
        <v>0</v>
      </c>
      <c r="AK94" s="60">
        <v>0</v>
      </c>
      <c r="AL94" s="60">
        <v>0</v>
      </c>
      <c r="AM94" s="60">
        <v>0</v>
      </c>
      <c r="AN94" s="60">
        <v>0</v>
      </c>
      <c r="AO94" s="60">
        <v>0</v>
      </c>
      <c r="AP94" s="61">
        <v>0</v>
      </c>
      <c r="AQ94" s="62">
        <v>0</v>
      </c>
      <c r="AR94" s="60">
        <v>0</v>
      </c>
      <c r="AS94" s="60">
        <v>0</v>
      </c>
      <c r="AT94" s="60">
        <v>0</v>
      </c>
      <c r="AU94" s="60">
        <v>0</v>
      </c>
      <c r="AV94" s="60">
        <v>0</v>
      </c>
      <c r="AW94" s="60">
        <v>0</v>
      </c>
      <c r="AX94" s="61">
        <v>0</v>
      </c>
      <c r="AY94" s="62">
        <v>0</v>
      </c>
      <c r="AZ94" s="60">
        <v>0</v>
      </c>
      <c r="BA94" s="60">
        <v>0</v>
      </c>
      <c r="BB94" s="60">
        <v>0</v>
      </c>
      <c r="BC94" s="60">
        <v>0</v>
      </c>
      <c r="BD94" s="60">
        <v>0</v>
      </c>
      <c r="BE94" s="61">
        <v>0</v>
      </c>
      <c r="BF94" s="62">
        <v>0</v>
      </c>
      <c r="BG94" s="60">
        <v>0</v>
      </c>
      <c r="BH94" s="60">
        <v>0</v>
      </c>
      <c r="BI94" s="60">
        <v>0</v>
      </c>
      <c r="BJ94" s="60">
        <v>0</v>
      </c>
      <c r="BK94" s="60">
        <v>0</v>
      </c>
      <c r="BL94" s="61">
        <v>0</v>
      </c>
      <c r="BM94" s="62">
        <v>0</v>
      </c>
      <c r="BN94" s="60">
        <v>0</v>
      </c>
      <c r="BO94" s="60">
        <v>0</v>
      </c>
      <c r="BP94" s="60">
        <v>0</v>
      </c>
      <c r="BQ94" s="60">
        <v>0</v>
      </c>
      <c r="BR94" s="60">
        <v>0</v>
      </c>
      <c r="BS94" s="60">
        <v>0</v>
      </c>
      <c r="BT94" s="61">
        <v>0</v>
      </c>
      <c r="BU94" s="62">
        <v>0</v>
      </c>
      <c r="BV94" s="60">
        <v>0</v>
      </c>
      <c r="BW94" s="60">
        <v>0</v>
      </c>
      <c r="BX94" s="60">
        <v>0</v>
      </c>
      <c r="BY94" s="60">
        <v>0</v>
      </c>
      <c r="BZ94" s="60">
        <v>0</v>
      </c>
      <c r="CA94" s="61">
        <v>0</v>
      </c>
      <c r="CB94" s="62">
        <v>0</v>
      </c>
      <c r="CC94" s="60">
        <v>0</v>
      </c>
      <c r="CD94" s="60">
        <v>1</v>
      </c>
      <c r="CE94" s="60">
        <v>1</v>
      </c>
      <c r="CF94" s="60">
        <v>0</v>
      </c>
      <c r="CG94" s="60">
        <v>1</v>
      </c>
      <c r="CH94" s="61">
        <v>0</v>
      </c>
      <c r="CI94" s="62">
        <v>0</v>
      </c>
      <c r="CJ94" s="60">
        <v>0</v>
      </c>
      <c r="CK94" s="60">
        <v>0</v>
      </c>
      <c r="CL94" s="60">
        <v>0</v>
      </c>
      <c r="CM94" s="60">
        <v>0</v>
      </c>
      <c r="CN94" s="60">
        <v>0</v>
      </c>
      <c r="CO94" s="60">
        <v>0</v>
      </c>
      <c r="CP94" s="61">
        <v>0</v>
      </c>
      <c r="CQ94" s="62">
        <v>0</v>
      </c>
      <c r="CR94" s="60">
        <v>0</v>
      </c>
      <c r="CS94" s="60">
        <v>0</v>
      </c>
      <c r="CT94" s="60">
        <v>0</v>
      </c>
      <c r="CU94" s="60">
        <v>0</v>
      </c>
      <c r="CV94" s="60">
        <v>0</v>
      </c>
      <c r="CW94" s="60">
        <v>0</v>
      </c>
      <c r="CX94" s="61">
        <v>0</v>
      </c>
      <c r="CY94" s="62">
        <v>0</v>
      </c>
      <c r="CZ94" s="60">
        <v>0</v>
      </c>
      <c r="DA94" s="60">
        <v>0</v>
      </c>
      <c r="DB94" s="60">
        <v>0</v>
      </c>
      <c r="DC94" s="60">
        <v>0</v>
      </c>
      <c r="DD94" s="60">
        <v>0</v>
      </c>
      <c r="DE94" s="60">
        <v>0</v>
      </c>
      <c r="DF94" s="61">
        <v>0</v>
      </c>
      <c r="DG94" s="62">
        <v>0</v>
      </c>
      <c r="DH94" s="60">
        <v>0</v>
      </c>
      <c r="DI94" s="60">
        <v>0</v>
      </c>
      <c r="DJ94" s="60">
        <v>0</v>
      </c>
      <c r="DK94" s="60">
        <v>0</v>
      </c>
      <c r="DL94" s="60">
        <v>0</v>
      </c>
      <c r="DM94" s="60">
        <v>0</v>
      </c>
      <c r="DN94" s="61">
        <v>0</v>
      </c>
      <c r="DO94" s="63">
        <v>0</v>
      </c>
      <c r="DP94" s="62">
        <v>0</v>
      </c>
      <c r="DQ94" s="60">
        <v>1</v>
      </c>
      <c r="DR94" s="60">
        <v>0</v>
      </c>
      <c r="DS94" s="60">
        <v>0</v>
      </c>
      <c r="DT94" s="60">
        <v>0</v>
      </c>
      <c r="DU94" s="60">
        <v>0</v>
      </c>
      <c r="DV94" s="61">
        <v>0</v>
      </c>
      <c r="DW94" s="62">
        <v>0</v>
      </c>
      <c r="DX94" s="60">
        <v>0</v>
      </c>
      <c r="DY94" s="61">
        <v>0</v>
      </c>
      <c r="DZ94" s="62">
        <v>0</v>
      </c>
      <c r="EA94" s="60">
        <v>0</v>
      </c>
      <c r="EB94" s="60">
        <v>0</v>
      </c>
      <c r="EC94" s="60">
        <v>0</v>
      </c>
      <c r="ED94" s="60">
        <v>0</v>
      </c>
      <c r="EE94" s="60">
        <v>0</v>
      </c>
      <c r="EF94" s="60">
        <v>0</v>
      </c>
      <c r="EG94" s="61">
        <v>0</v>
      </c>
      <c r="EH94" s="62">
        <v>1</v>
      </c>
      <c r="EI94" s="60">
        <v>0</v>
      </c>
      <c r="EJ94" s="60">
        <v>0</v>
      </c>
      <c r="EK94" s="60">
        <v>0</v>
      </c>
      <c r="EL94" s="60">
        <v>0</v>
      </c>
      <c r="EM94" s="61">
        <v>0</v>
      </c>
      <c r="EN94" s="62">
        <v>1</v>
      </c>
      <c r="EO94" s="60">
        <v>0</v>
      </c>
      <c r="EP94" s="60">
        <v>0</v>
      </c>
      <c r="EQ94" s="60">
        <v>0</v>
      </c>
      <c r="ER94" s="60">
        <v>0</v>
      </c>
      <c r="ES94" s="60">
        <v>0</v>
      </c>
      <c r="ET94" s="60">
        <v>0</v>
      </c>
      <c r="EU94" s="60">
        <v>0</v>
      </c>
      <c r="EV94" s="60">
        <v>0</v>
      </c>
      <c r="EW94" s="60">
        <v>0</v>
      </c>
      <c r="EX94" s="60">
        <v>0</v>
      </c>
      <c r="EY94" s="60">
        <v>0</v>
      </c>
      <c r="EZ94" s="61">
        <v>0</v>
      </c>
      <c r="FA94" s="64">
        <v>37</v>
      </c>
    </row>
    <row r="95" spans="1:157" s="1" customFormat="1" ht="10.5" customHeight="1" x14ac:dyDescent="0.2">
      <c r="A95" s="174"/>
      <c r="B95" s="9" t="s">
        <v>46</v>
      </c>
      <c r="C95" s="4">
        <v>100</v>
      </c>
      <c r="D95" s="53">
        <v>0</v>
      </c>
      <c r="E95" s="54">
        <v>1.2</v>
      </c>
      <c r="F95" s="54">
        <v>0</v>
      </c>
      <c r="G95" s="54">
        <v>3.6</v>
      </c>
      <c r="H95" s="54">
        <v>0</v>
      </c>
      <c r="I95" s="54">
        <v>0</v>
      </c>
      <c r="J95" s="54">
        <v>0</v>
      </c>
      <c r="K95" s="54">
        <v>0</v>
      </c>
      <c r="L95" s="54">
        <v>0</v>
      </c>
      <c r="M95" s="54">
        <v>0</v>
      </c>
      <c r="N95" s="54">
        <v>0</v>
      </c>
      <c r="O95" s="54">
        <v>0</v>
      </c>
      <c r="P95" s="55">
        <v>0</v>
      </c>
      <c r="Q95" s="56">
        <v>0</v>
      </c>
      <c r="R95" s="54">
        <v>0</v>
      </c>
      <c r="S95" s="54">
        <v>0</v>
      </c>
      <c r="T95" s="54">
        <v>0</v>
      </c>
      <c r="U95" s="54">
        <v>0</v>
      </c>
      <c r="V95" s="54">
        <v>0</v>
      </c>
      <c r="W95" s="54">
        <v>0</v>
      </c>
      <c r="X95" s="54">
        <v>0</v>
      </c>
      <c r="Y95" s="55">
        <v>0</v>
      </c>
      <c r="Z95" s="56">
        <v>0</v>
      </c>
      <c r="AA95" s="54">
        <v>0</v>
      </c>
      <c r="AB95" s="54">
        <v>0</v>
      </c>
      <c r="AC95" s="54">
        <v>1.2</v>
      </c>
      <c r="AD95" s="54">
        <v>1.2</v>
      </c>
      <c r="AE95" s="54">
        <v>0</v>
      </c>
      <c r="AF95" s="54">
        <v>0</v>
      </c>
      <c r="AG95" s="54">
        <v>1.2</v>
      </c>
      <c r="AH95" s="55">
        <v>1.2</v>
      </c>
      <c r="AI95" s="56">
        <v>0</v>
      </c>
      <c r="AJ95" s="54">
        <v>0</v>
      </c>
      <c r="AK95" s="54">
        <v>0</v>
      </c>
      <c r="AL95" s="54">
        <v>0</v>
      </c>
      <c r="AM95" s="54">
        <v>0</v>
      </c>
      <c r="AN95" s="54">
        <v>0</v>
      </c>
      <c r="AO95" s="54">
        <v>0</v>
      </c>
      <c r="AP95" s="55">
        <v>0</v>
      </c>
      <c r="AQ95" s="56">
        <v>0</v>
      </c>
      <c r="AR95" s="54">
        <v>0</v>
      </c>
      <c r="AS95" s="54">
        <v>0</v>
      </c>
      <c r="AT95" s="54">
        <v>0</v>
      </c>
      <c r="AU95" s="54">
        <v>0</v>
      </c>
      <c r="AV95" s="54">
        <v>0</v>
      </c>
      <c r="AW95" s="54">
        <v>0</v>
      </c>
      <c r="AX95" s="55">
        <v>0</v>
      </c>
      <c r="AY95" s="56">
        <v>0</v>
      </c>
      <c r="AZ95" s="54">
        <v>0</v>
      </c>
      <c r="BA95" s="54">
        <v>0</v>
      </c>
      <c r="BB95" s="54">
        <v>0</v>
      </c>
      <c r="BC95" s="54">
        <v>0</v>
      </c>
      <c r="BD95" s="54">
        <v>0</v>
      </c>
      <c r="BE95" s="55">
        <v>0</v>
      </c>
      <c r="BF95" s="56">
        <v>0</v>
      </c>
      <c r="BG95" s="54">
        <v>0</v>
      </c>
      <c r="BH95" s="54">
        <v>0</v>
      </c>
      <c r="BI95" s="54">
        <v>0</v>
      </c>
      <c r="BJ95" s="54">
        <v>0</v>
      </c>
      <c r="BK95" s="54">
        <v>0</v>
      </c>
      <c r="BL95" s="55">
        <v>0</v>
      </c>
      <c r="BM95" s="56">
        <v>0</v>
      </c>
      <c r="BN95" s="54">
        <v>0</v>
      </c>
      <c r="BO95" s="54">
        <v>0</v>
      </c>
      <c r="BP95" s="54">
        <v>0</v>
      </c>
      <c r="BQ95" s="54">
        <v>0</v>
      </c>
      <c r="BR95" s="54">
        <v>0</v>
      </c>
      <c r="BS95" s="54">
        <v>0</v>
      </c>
      <c r="BT95" s="55">
        <v>0</v>
      </c>
      <c r="BU95" s="56">
        <v>0</v>
      </c>
      <c r="BV95" s="54">
        <v>1.2</v>
      </c>
      <c r="BW95" s="54">
        <v>0</v>
      </c>
      <c r="BX95" s="54">
        <v>0</v>
      </c>
      <c r="BY95" s="54">
        <v>0</v>
      </c>
      <c r="BZ95" s="54">
        <v>0</v>
      </c>
      <c r="CA95" s="55">
        <v>0</v>
      </c>
      <c r="CB95" s="56">
        <v>0</v>
      </c>
      <c r="CC95" s="54">
        <v>0</v>
      </c>
      <c r="CD95" s="54">
        <v>0</v>
      </c>
      <c r="CE95" s="54">
        <v>0</v>
      </c>
      <c r="CF95" s="54">
        <v>0</v>
      </c>
      <c r="CG95" s="54">
        <v>0</v>
      </c>
      <c r="CH95" s="55">
        <v>0</v>
      </c>
      <c r="CI95" s="56">
        <v>3.6</v>
      </c>
      <c r="CJ95" s="54">
        <v>3.6</v>
      </c>
      <c r="CK95" s="54">
        <v>0</v>
      </c>
      <c r="CL95" s="54">
        <v>3.6</v>
      </c>
      <c r="CM95" s="54">
        <v>0</v>
      </c>
      <c r="CN95" s="54">
        <v>1.2</v>
      </c>
      <c r="CO95" s="54">
        <v>0</v>
      </c>
      <c r="CP95" s="55">
        <v>2.4</v>
      </c>
      <c r="CQ95" s="56">
        <v>0</v>
      </c>
      <c r="CR95" s="54">
        <v>0</v>
      </c>
      <c r="CS95" s="54">
        <v>0</v>
      </c>
      <c r="CT95" s="54">
        <v>0</v>
      </c>
      <c r="CU95" s="54">
        <v>0</v>
      </c>
      <c r="CV95" s="54">
        <v>0</v>
      </c>
      <c r="CW95" s="54">
        <v>0</v>
      </c>
      <c r="CX95" s="55">
        <v>0</v>
      </c>
      <c r="CY95" s="56">
        <v>0</v>
      </c>
      <c r="CZ95" s="54">
        <v>0</v>
      </c>
      <c r="DA95" s="54">
        <v>0</v>
      </c>
      <c r="DB95" s="54">
        <v>0</v>
      </c>
      <c r="DC95" s="54">
        <v>0</v>
      </c>
      <c r="DD95" s="54">
        <v>0</v>
      </c>
      <c r="DE95" s="54">
        <v>0</v>
      </c>
      <c r="DF95" s="55">
        <v>0</v>
      </c>
      <c r="DG95" s="56">
        <v>0</v>
      </c>
      <c r="DH95" s="54">
        <v>0</v>
      </c>
      <c r="DI95" s="54">
        <v>0</v>
      </c>
      <c r="DJ95" s="54">
        <v>0</v>
      </c>
      <c r="DK95" s="54">
        <v>0</v>
      </c>
      <c r="DL95" s="54">
        <v>0</v>
      </c>
      <c r="DM95" s="54">
        <v>0</v>
      </c>
      <c r="DN95" s="55">
        <v>0</v>
      </c>
      <c r="DO95" s="57">
        <v>0</v>
      </c>
      <c r="DP95" s="56">
        <v>0</v>
      </c>
      <c r="DQ95" s="54">
        <v>0</v>
      </c>
      <c r="DR95" s="54">
        <v>0</v>
      </c>
      <c r="DS95" s="54">
        <v>0</v>
      </c>
      <c r="DT95" s="54">
        <v>0</v>
      </c>
      <c r="DU95" s="54">
        <v>0</v>
      </c>
      <c r="DV95" s="55">
        <v>0</v>
      </c>
      <c r="DW95" s="56">
        <v>0</v>
      </c>
      <c r="DX95" s="54">
        <v>0</v>
      </c>
      <c r="DY95" s="55">
        <v>0</v>
      </c>
      <c r="DZ95" s="56">
        <v>0</v>
      </c>
      <c r="EA95" s="54">
        <v>0</v>
      </c>
      <c r="EB95" s="54">
        <v>0</v>
      </c>
      <c r="EC95" s="54">
        <v>0</v>
      </c>
      <c r="ED95" s="54">
        <v>0</v>
      </c>
      <c r="EE95" s="54">
        <v>0</v>
      </c>
      <c r="EF95" s="54">
        <v>0</v>
      </c>
      <c r="EG95" s="55">
        <v>0</v>
      </c>
      <c r="EH95" s="56">
        <v>1.2</v>
      </c>
      <c r="EI95" s="54">
        <v>0</v>
      </c>
      <c r="EJ95" s="54">
        <v>0</v>
      </c>
      <c r="EK95" s="54">
        <v>0</v>
      </c>
      <c r="EL95" s="54">
        <v>2.4</v>
      </c>
      <c r="EM95" s="55">
        <v>0</v>
      </c>
      <c r="EN95" s="56">
        <v>0</v>
      </c>
      <c r="EO95" s="54">
        <v>0</v>
      </c>
      <c r="EP95" s="54">
        <v>0</v>
      </c>
      <c r="EQ95" s="54">
        <v>0</v>
      </c>
      <c r="ER95" s="54">
        <v>0</v>
      </c>
      <c r="ES95" s="54">
        <v>0</v>
      </c>
      <c r="ET95" s="54">
        <v>0</v>
      </c>
      <c r="EU95" s="54">
        <v>0</v>
      </c>
      <c r="EV95" s="54">
        <v>0</v>
      </c>
      <c r="EW95" s="54">
        <v>0</v>
      </c>
      <c r="EX95" s="54">
        <v>0</v>
      </c>
      <c r="EY95" s="54">
        <v>0</v>
      </c>
      <c r="EZ95" s="55">
        <v>0</v>
      </c>
      <c r="FA95" s="58">
        <v>71.400000000000006</v>
      </c>
    </row>
    <row r="96" spans="1:157" ht="10.5" customHeight="1" x14ac:dyDescent="0.2">
      <c r="A96" s="174"/>
      <c r="B96" s="27"/>
      <c r="C96" s="23">
        <v>84</v>
      </c>
      <c r="D96" s="59">
        <v>0</v>
      </c>
      <c r="E96" s="60">
        <v>1</v>
      </c>
      <c r="F96" s="60">
        <v>0</v>
      </c>
      <c r="G96" s="60">
        <v>3</v>
      </c>
      <c r="H96" s="60">
        <v>0</v>
      </c>
      <c r="I96" s="60">
        <v>0</v>
      </c>
      <c r="J96" s="60">
        <v>0</v>
      </c>
      <c r="K96" s="60">
        <v>0</v>
      </c>
      <c r="L96" s="60">
        <v>0</v>
      </c>
      <c r="M96" s="60">
        <v>0</v>
      </c>
      <c r="N96" s="60">
        <v>0</v>
      </c>
      <c r="O96" s="60">
        <v>0</v>
      </c>
      <c r="P96" s="61">
        <v>0</v>
      </c>
      <c r="Q96" s="62">
        <v>0</v>
      </c>
      <c r="R96" s="60">
        <v>0</v>
      </c>
      <c r="S96" s="60">
        <v>0</v>
      </c>
      <c r="T96" s="60">
        <v>0</v>
      </c>
      <c r="U96" s="60">
        <v>0</v>
      </c>
      <c r="V96" s="60">
        <v>0</v>
      </c>
      <c r="W96" s="60">
        <v>0</v>
      </c>
      <c r="X96" s="60">
        <v>0</v>
      </c>
      <c r="Y96" s="61">
        <v>0</v>
      </c>
      <c r="Z96" s="62">
        <v>0</v>
      </c>
      <c r="AA96" s="60">
        <v>0</v>
      </c>
      <c r="AB96" s="60">
        <v>0</v>
      </c>
      <c r="AC96" s="60">
        <v>1</v>
      </c>
      <c r="AD96" s="60">
        <v>1</v>
      </c>
      <c r="AE96" s="60">
        <v>0</v>
      </c>
      <c r="AF96" s="60">
        <v>0</v>
      </c>
      <c r="AG96" s="60">
        <v>1</v>
      </c>
      <c r="AH96" s="61">
        <v>1</v>
      </c>
      <c r="AI96" s="62">
        <v>0</v>
      </c>
      <c r="AJ96" s="60">
        <v>0</v>
      </c>
      <c r="AK96" s="60">
        <v>0</v>
      </c>
      <c r="AL96" s="60">
        <v>0</v>
      </c>
      <c r="AM96" s="60">
        <v>0</v>
      </c>
      <c r="AN96" s="60">
        <v>0</v>
      </c>
      <c r="AO96" s="60">
        <v>0</v>
      </c>
      <c r="AP96" s="61">
        <v>0</v>
      </c>
      <c r="AQ96" s="62">
        <v>0</v>
      </c>
      <c r="AR96" s="60">
        <v>0</v>
      </c>
      <c r="AS96" s="60">
        <v>0</v>
      </c>
      <c r="AT96" s="60">
        <v>0</v>
      </c>
      <c r="AU96" s="60">
        <v>0</v>
      </c>
      <c r="AV96" s="60">
        <v>0</v>
      </c>
      <c r="AW96" s="60">
        <v>0</v>
      </c>
      <c r="AX96" s="61">
        <v>0</v>
      </c>
      <c r="AY96" s="62">
        <v>0</v>
      </c>
      <c r="AZ96" s="60">
        <v>0</v>
      </c>
      <c r="BA96" s="60">
        <v>0</v>
      </c>
      <c r="BB96" s="60">
        <v>0</v>
      </c>
      <c r="BC96" s="60">
        <v>0</v>
      </c>
      <c r="BD96" s="60">
        <v>0</v>
      </c>
      <c r="BE96" s="61">
        <v>0</v>
      </c>
      <c r="BF96" s="62">
        <v>0</v>
      </c>
      <c r="BG96" s="60">
        <v>0</v>
      </c>
      <c r="BH96" s="60">
        <v>0</v>
      </c>
      <c r="BI96" s="60">
        <v>0</v>
      </c>
      <c r="BJ96" s="60">
        <v>0</v>
      </c>
      <c r="BK96" s="60">
        <v>0</v>
      </c>
      <c r="BL96" s="61">
        <v>0</v>
      </c>
      <c r="BM96" s="62">
        <v>0</v>
      </c>
      <c r="BN96" s="60">
        <v>0</v>
      </c>
      <c r="BO96" s="60">
        <v>0</v>
      </c>
      <c r="BP96" s="60">
        <v>0</v>
      </c>
      <c r="BQ96" s="60">
        <v>0</v>
      </c>
      <c r="BR96" s="60">
        <v>0</v>
      </c>
      <c r="BS96" s="60">
        <v>0</v>
      </c>
      <c r="BT96" s="61">
        <v>0</v>
      </c>
      <c r="BU96" s="62">
        <v>0</v>
      </c>
      <c r="BV96" s="60">
        <v>1</v>
      </c>
      <c r="BW96" s="60">
        <v>0</v>
      </c>
      <c r="BX96" s="60">
        <v>0</v>
      </c>
      <c r="BY96" s="60">
        <v>0</v>
      </c>
      <c r="BZ96" s="60">
        <v>0</v>
      </c>
      <c r="CA96" s="61">
        <v>0</v>
      </c>
      <c r="CB96" s="62">
        <v>0</v>
      </c>
      <c r="CC96" s="60">
        <v>0</v>
      </c>
      <c r="CD96" s="60">
        <v>0</v>
      </c>
      <c r="CE96" s="60">
        <v>0</v>
      </c>
      <c r="CF96" s="60">
        <v>0</v>
      </c>
      <c r="CG96" s="60">
        <v>0</v>
      </c>
      <c r="CH96" s="61">
        <v>0</v>
      </c>
      <c r="CI96" s="62">
        <v>3</v>
      </c>
      <c r="CJ96" s="60">
        <v>3</v>
      </c>
      <c r="CK96" s="60">
        <v>0</v>
      </c>
      <c r="CL96" s="60">
        <v>3</v>
      </c>
      <c r="CM96" s="60">
        <v>0</v>
      </c>
      <c r="CN96" s="60">
        <v>1</v>
      </c>
      <c r="CO96" s="60">
        <v>0</v>
      </c>
      <c r="CP96" s="61">
        <v>2</v>
      </c>
      <c r="CQ96" s="62">
        <v>0</v>
      </c>
      <c r="CR96" s="60">
        <v>0</v>
      </c>
      <c r="CS96" s="60">
        <v>0</v>
      </c>
      <c r="CT96" s="60">
        <v>0</v>
      </c>
      <c r="CU96" s="60">
        <v>0</v>
      </c>
      <c r="CV96" s="60">
        <v>0</v>
      </c>
      <c r="CW96" s="60">
        <v>0</v>
      </c>
      <c r="CX96" s="61">
        <v>0</v>
      </c>
      <c r="CY96" s="62">
        <v>0</v>
      </c>
      <c r="CZ96" s="60">
        <v>0</v>
      </c>
      <c r="DA96" s="60">
        <v>0</v>
      </c>
      <c r="DB96" s="60">
        <v>0</v>
      </c>
      <c r="DC96" s="60">
        <v>0</v>
      </c>
      <c r="DD96" s="60">
        <v>0</v>
      </c>
      <c r="DE96" s="60">
        <v>0</v>
      </c>
      <c r="DF96" s="61">
        <v>0</v>
      </c>
      <c r="DG96" s="62">
        <v>0</v>
      </c>
      <c r="DH96" s="60">
        <v>0</v>
      </c>
      <c r="DI96" s="60">
        <v>0</v>
      </c>
      <c r="DJ96" s="60">
        <v>0</v>
      </c>
      <c r="DK96" s="60">
        <v>0</v>
      </c>
      <c r="DL96" s="60">
        <v>0</v>
      </c>
      <c r="DM96" s="60">
        <v>0</v>
      </c>
      <c r="DN96" s="61">
        <v>0</v>
      </c>
      <c r="DO96" s="63">
        <v>0</v>
      </c>
      <c r="DP96" s="62">
        <v>0</v>
      </c>
      <c r="DQ96" s="60">
        <v>0</v>
      </c>
      <c r="DR96" s="60">
        <v>0</v>
      </c>
      <c r="DS96" s="60">
        <v>0</v>
      </c>
      <c r="DT96" s="60">
        <v>0</v>
      </c>
      <c r="DU96" s="60">
        <v>0</v>
      </c>
      <c r="DV96" s="61">
        <v>0</v>
      </c>
      <c r="DW96" s="62">
        <v>0</v>
      </c>
      <c r="DX96" s="60">
        <v>0</v>
      </c>
      <c r="DY96" s="61">
        <v>0</v>
      </c>
      <c r="DZ96" s="62">
        <v>0</v>
      </c>
      <c r="EA96" s="60">
        <v>0</v>
      </c>
      <c r="EB96" s="60">
        <v>0</v>
      </c>
      <c r="EC96" s="60">
        <v>0</v>
      </c>
      <c r="ED96" s="60">
        <v>0</v>
      </c>
      <c r="EE96" s="60">
        <v>0</v>
      </c>
      <c r="EF96" s="60">
        <v>0</v>
      </c>
      <c r="EG96" s="61">
        <v>0</v>
      </c>
      <c r="EH96" s="62">
        <v>1</v>
      </c>
      <c r="EI96" s="60">
        <v>0</v>
      </c>
      <c r="EJ96" s="60">
        <v>0</v>
      </c>
      <c r="EK96" s="60">
        <v>0</v>
      </c>
      <c r="EL96" s="60">
        <v>2</v>
      </c>
      <c r="EM96" s="61">
        <v>0</v>
      </c>
      <c r="EN96" s="62">
        <v>0</v>
      </c>
      <c r="EO96" s="60">
        <v>0</v>
      </c>
      <c r="EP96" s="60">
        <v>0</v>
      </c>
      <c r="EQ96" s="60">
        <v>0</v>
      </c>
      <c r="ER96" s="60">
        <v>0</v>
      </c>
      <c r="ES96" s="60">
        <v>0</v>
      </c>
      <c r="ET96" s="60">
        <v>0</v>
      </c>
      <c r="EU96" s="60">
        <v>0</v>
      </c>
      <c r="EV96" s="60">
        <v>0</v>
      </c>
      <c r="EW96" s="60">
        <v>0</v>
      </c>
      <c r="EX96" s="60">
        <v>0</v>
      </c>
      <c r="EY96" s="60">
        <v>0</v>
      </c>
      <c r="EZ96" s="61">
        <v>0</v>
      </c>
      <c r="FA96" s="64">
        <v>60</v>
      </c>
    </row>
    <row r="97" spans="1:157" s="1" customFormat="1" ht="10.5" customHeight="1" x14ac:dyDescent="0.2">
      <c r="A97" s="174"/>
      <c r="B97" s="9" t="s">
        <v>47</v>
      </c>
      <c r="C97" s="4">
        <v>100</v>
      </c>
      <c r="D97" s="53">
        <v>2.6</v>
      </c>
      <c r="E97" s="54">
        <v>0</v>
      </c>
      <c r="F97" s="54">
        <v>2.6</v>
      </c>
      <c r="G97" s="54">
        <v>1.3</v>
      </c>
      <c r="H97" s="54">
        <v>0</v>
      </c>
      <c r="I97" s="54">
        <v>0</v>
      </c>
      <c r="J97" s="54">
        <v>1.3</v>
      </c>
      <c r="K97" s="54">
        <v>0</v>
      </c>
      <c r="L97" s="54">
        <v>0</v>
      </c>
      <c r="M97" s="54">
        <v>0</v>
      </c>
      <c r="N97" s="54">
        <v>0</v>
      </c>
      <c r="O97" s="54">
        <v>0</v>
      </c>
      <c r="P97" s="55">
        <v>0</v>
      </c>
      <c r="Q97" s="56">
        <v>0</v>
      </c>
      <c r="R97" s="54">
        <v>0</v>
      </c>
      <c r="S97" s="54">
        <v>0</v>
      </c>
      <c r="T97" s="54">
        <v>0</v>
      </c>
      <c r="U97" s="54">
        <v>0</v>
      </c>
      <c r="V97" s="54">
        <v>0</v>
      </c>
      <c r="W97" s="54">
        <v>0</v>
      </c>
      <c r="X97" s="54">
        <v>0</v>
      </c>
      <c r="Y97" s="55">
        <v>0</v>
      </c>
      <c r="Z97" s="56">
        <v>0</v>
      </c>
      <c r="AA97" s="54">
        <v>0</v>
      </c>
      <c r="AB97" s="54">
        <v>0</v>
      </c>
      <c r="AC97" s="54">
        <v>0</v>
      </c>
      <c r="AD97" s="54">
        <v>0</v>
      </c>
      <c r="AE97" s="54">
        <v>0</v>
      </c>
      <c r="AF97" s="54">
        <v>0</v>
      </c>
      <c r="AG97" s="54">
        <v>0</v>
      </c>
      <c r="AH97" s="55">
        <v>0</v>
      </c>
      <c r="AI97" s="56">
        <v>0</v>
      </c>
      <c r="AJ97" s="54">
        <v>0</v>
      </c>
      <c r="AK97" s="54">
        <v>0</v>
      </c>
      <c r="AL97" s="54">
        <v>0</v>
      </c>
      <c r="AM97" s="54">
        <v>0</v>
      </c>
      <c r="AN97" s="54">
        <v>0</v>
      </c>
      <c r="AO97" s="54">
        <v>0</v>
      </c>
      <c r="AP97" s="55">
        <v>0</v>
      </c>
      <c r="AQ97" s="56">
        <v>0</v>
      </c>
      <c r="AR97" s="54">
        <v>0</v>
      </c>
      <c r="AS97" s="54">
        <v>0</v>
      </c>
      <c r="AT97" s="54">
        <v>0</v>
      </c>
      <c r="AU97" s="54">
        <v>0</v>
      </c>
      <c r="AV97" s="54">
        <v>0</v>
      </c>
      <c r="AW97" s="54">
        <v>0</v>
      </c>
      <c r="AX97" s="55">
        <v>0</v>
      </c>
      <c r="AY97" s="56">
        <v>0</v>
      </c>
      <c r="AZ97" s="54">
        <v>0</v>
      </c>
      <c r="BA97" s="54">
        <v>0</v>
      </c>
      <c r="BB97" s="54">
        <v>0</v>
      </c>
      <c r="BC97" s="54">
        <v>0</v>
      </c>
      <c r="BD97" s="54">
        <v>0</v>
      </c>
      <c r="BE97" s="55">
        <v>0</v>
      </c>
      <c r="BF97" s="56">
        <v>0</v>
      </c>
      <c r="BG97" s="54">
        <v>0</v>
      </c>
      <c r="BH97" s="54">
        <v>0</v>
      </c>
      <c r="BI97" s="54">
        <v>0</v>
      </c>
      <c r="BJ97" s="54">
        <v>0</v>
      </c>
      <c r="BK97" s="54">
        <v>0</v>
      </c>
      <c r="BL97" s="55">
        <v>0</v>
      </c>
      <c r="BM97" s="56">
        <v>0</v>
      </c>
      <c r="BN97" s="54">
        <v>0</v>
      </c>
      <c r="BO97" s="54">
        <v>0</v>
      </c>
      <c r="BP97" s="54">
        <v>0</v>
      </c>
      <c r="BQ97" s="54">
        <v>0</v>
      </c>
      <c r="BR97" s="54">
        <v>0</v>
      </c>
      <c r="BS97" s="54">
        <v>0</v>
      </c>
      <c r="BT97" s="55">
        <v>0</v>
      </c>
      <c r="BU97" s="56">
        <v>0</v>
      </c>
      <c r="BV97" s="54">
        <v>0</v>
      </c>
      <c r="BW97" s="54">
        <v>0</v>
      </c>
      <c r="BX97" s="54">
        <v>0</v>
      </c>
      <c r="BY97" s="54">
        <v>0</v>
      </c>
      <c r="BZ97" s="54">
        <v>0</v>
      </c>
      <c r="CA97" s="55">
        <v>0</v>
      </c>
      <c r="CB97" s="56">
        <v>0</v>
      </c>
      <c r="CC97" s="54">
        <v>0</v>
      </c>
      <c r="CD97" s="54">
        <v>0</v>
      </c>
      <c r="CE97" s="54">
        <v>0</v>
      </c>
      <c r="CF97" s="54">
        <v>0</v>
      </c>
      <c r="CG97" s="54">
        <v>0</v>
      </c>
      <c r="CH97" s="55">
        <v>0</v>
      </c>
      <c r="CI97" s="56">
        <v>0</v>
      </c>
      <c r="CJ97" s="54">
        <v>0</v>
      </c>
      <c r="CK97" s="54">
        <v>0</v>
      </c>
      <c r="CL97" s="54">
        <v>0</v>
      </c>
      <c r="CM97" s="54">
        <v>0</v>
      </c>
      <c r="CN97" s="54">
        <v>0</v>
      </c>
      <c r="CO97" s="54">
        <v>0</v>
      </c>
      <c r="CP97" s="55">
        <v>0</v>
      </c>
      <c r="CQ97" s="56">
        <v>3.9</v>
      </c>
      <c r="CR97" s="54">
        <v>1.3</v>
      </c>
      <c r="CS97" s="54">
        <v>1.3</v>
      </c>
      <c r="CT97" s="54">
        <v>0</v>
      </c>
      <c r="CU97" s="54">
        <v>0</v>
      </c>
      <c r="CV97" s="54">
        <v>1.3</v>
      </c>
      <c r="CW97" s="54">
        <v>0</v>
      </c>
      <c r="CX97" s="55">
        <v>2.6</v>
      </c>
      <c r="CY97" s="56">
        <v>0</v>
      </c>
      <c r="CZ97" s="54">
        <v>0</v>
      </c>
      <c r="DA97" s="54">
        <v>0</v>
      </c>
      <c r="DB97" s="54">
        <v>0</v>
      </c>
      <c r="DC97" s="54">
        <v>0</v>
      </c>
      <c r="DD97" s="54">
        <v>0</v>
      </c>
      <c r="DE97" s="54">
        <v>0</v>
      </c>
      <c r="DF97" s="55">
        <v>0</v>
      </c>
      <c r="DG97" s="56">
        <v>0</v>
      </c>
      <c r="DH97" s="54">
        <v>0</v>
      </c>
      <c r="DI97" s="54">
        <v>0</v>
      </c>
      <c r="DJ97" s="54">
        <v>0</v>
      </c>
      <c r="DK97" s="54">
        <v>0</v>
      </c>
      <c r="DL97" s="54">
        <v>0</v>
      </c>
      <c r="DM97" s="54">
        <v>0</v>
      </c>
      <c r="DN97" s="55">
        <v>0</v>
      </c>
      <c r="DO97" s="57">
        <v>0</v>
      </c>
      <c r="DP97" s="56">
        <v>0</v>
      </c>
      <c r="DQ97" s="54">
        <v>0</v>
      </c>
      <c r="DR97" s="54">
        <v>0</v>
      </c>
      <c r="DS97" s="54">
        <v>0</v>
      </c>
      <c r="DT97" s="54">
        <v>0</v>
      </c>
      <c r="DU97" s="54">
        <v>0</v>
      </c>
      <c r="DV97" s="55">
        <v>0</v>
      </c>
      <c r="DW97" s="56">
        <v>0</v>
      </c>
      <c r="DX97" s="54">
        <v>0</v>
      </c>
      <c r="DY97" s="55">
        <v>0</v>
      </c>
      <c r="DZ97" s="56">
        <v>0</v>
      </c>
      <c r="EA97" s="54">
        <v>0</v>
      </c>
      <c r="EB97" s="54">
        <v>0</v>
      </c>
      <c r="EC97" s="54">
        <v>0</v>
      </c>
      <c r="ED97" s="54">
        <v>0</v>
      </c>
      <c r="EE97" s="54">
        <v>0</v>
      </c>
      <c r="EF97" s="54">
        <v>0</v>
      </c>
      <c r="EG97" s="55">
        <v>0</v>
      </c>
      <c r="EH97" s="56">
        <v>0</v>
      </c>
      <c r="EI97" s="54">
        <v>1.3</v>
      </c>
      <c r="EJ97" s="54">
        <v>0</v>
      </c>
      <c r="EK97" s="54">
        <v>0</v>
      </c>
      <c r="EL97" s="54">
        <v>1.3</v>
      </c>
      <c r="EM97" s="55">
        <v>0</v>
      </c>
      <c r="EN97" s="56">
        <v>0</v>
      </c>
      <c r="EO97" s="54">
        <v>0</v>
      </c>
      <c r="EP97" s="54">
        <v>0</v>
      </c>
      <c r="EQ97" s="54">
        <v>0</v>
      </c>
      <c r="ER97" s="54">
        <v>0</v>
      </c>
      <c r="ES97" s="54">
        <v>0</v>
      </c>
      <c r="ET97" s="54">
        <v>0</v>
      </c>
      <c r="EU97" s="54">
        <v>0</v>
      </c>
      <c r="EV97" s="54">
        <v>0</v>
      </c>
      <c r="EW97" s="54">
        <v>0</v>
      </c>
      <c r="EX97" s="54">
        <v>0</v>
      </c>
      <c r="EY97" s="54">
        <v>0</v>
      </c>
      <c r="EZ97" s="55">
        <v>0</v>
      </c>
      <c r="FA97" s="58">
        <v>79.2</v>
      </c>
    </row>
    <row r="98" spans="1:157" ht="10.5" customHeight="1" x14ac:dyDescent="0.2">
      <c r="A98" s="174"/>
      <c r="B98" s="27"/>
      <c r="C98" s="23">
        <v>77</v>
      </c>
      <c r="D98" s="59">
        <v>2</v>
      </c>
      <c r="E98" s="60">
        <v>0</v>
      </c>
      <c r="F98" s="60">
        <v>2</v>
      </c>
      <c r="G98" s="60">
        <v>1</v>
      </c>
      <c r="H98" s="60">
        <v>0</v>
      </c>
      <c r="I98" s="60">
        <v>0</v>
      </c>
      <c r="J98" s="60">
        <v>1</v>
      </c>
      <c r="K98" s="60">
        <v>0</v>
      </c>
      <c r="L98" s="60">
        <v>0</v>
      </c>
      <c r="M98" s="60">
        <v>0</v>
      </c>
      <c r="N98" s="60">
        <v>0</v>
      </c>
      <c r="O98" s="60">
        <v>0</v>
      </c>
      <c r="P98" s="61">
        <v>0</v>
      </c>
      <c r="Q98" s="62">
        <v>0</v>
      </c>
      <c r="R98" s="60">
        <v>0</v>
      </c>
      <c r="S98" s="60">
        <v>0</v>
      </c>
      <c r="T98" s="60">
        <v>0</v>
      </c>
      <c r="U98" s="60">
        <v>0</v>
      </c>
      <c r="V98" s="60">
        <v>0</v>
      </c>
      <c r="W98" s="60">
        <v>0</v>
      </c>
      <c r="X98" s="60">
        <v>0</v>
      </c>
      <c r="Y98" s="61">
        <v>0</v>
      </c>
      <c r="Z98" s="62">
        <v>0</v>
      </c>
      <c r="AA98" s="60">
        <v>0</v>
      </c>
      <c r="AB98" s="60">
        <v>0</v>
      </c>
      <c r="AC98" s="60">
        <v>0</v>
      </c>
      <c r="AD98" s="60">
        <v>0</v>
      </c>
      <c r="AE98" s="60">
        <v>0</v>
      </c>
      <c r="AF98" s="60">
        <v>0</v>
      </c>
      <c r="AG98" s="60">
        <v>0</v>
      </c>
      <c r="AH98" s="61">
        <v>0</v>
      </c>
      <c r="AI98" s="62">
        <v>0</v>
      </c>
      <c r="AJ98" s="60">
        <v>0</v>
      </c>
      <c r="AK98" s="60">
        <v>0</v>
      </c>
      <c r="AL98" s="60">
        <v>0</v>
      </c>
      <c r="AM98" s="60">
        <v>0</v>
      </c>
      <c r="AN98" s="60">
        <v>0</v>
      </c>
      <c r="AO98" s="60">
        <v>0</v>
      </c>
      <c r="AP98" s="61">
        <v>0</v>
      </c>
      <c r="AQ98" s="62">
        <v>0</v>
      </c>
      <c r="AR98" s="60">
        <v>0</v>
      </c>
      <c r="AS98" s="60">
        <v>0</v>
      </c>
      <c r="AT98" s="60">
        <v>0</v>
      </c>
      <c r="AU98" s="60">
        <v>0</v>
      </c>
      <c r="AV98" s="60">
        <v>0</v>
      </c>
      <c r="AW98" s="60">
        <v>0</v>
      </c>
      <c r="AX98" s="61">
        <v>0</v>
      </c>
      <c r="AY98" s="62">
        <v>0</v>
      </c>
      <c r="AZ98" s="60">
        <v>0</v>
      </c>
      <c r="BA98" s="60">
        <v>0</v>
      </c>
      <c r="BB98" s="60">
        <v>0</v>
      </c>
      <c r="BC98" s="60">
        <v>0</v>
      </c>
      <c r="BD98" s="60">
        <v>0</v>
      </c>
      <c r="BE98" s="61">
        <v>0</v>
      </c>
      <c r="BF98" s="62">
        <v>0</v>
      </c>
      <c r="BG98" s="60">
        <v>0</v>
      </c>
      <c r="BH98" s="60">
        <v>0</v>
      </c>
      <c r="BI98" s="60">
        <v>0</v>
      </c>
      <c r="BJ98" s="60">
        <v>0</v>
      </c>
      <c r="BK98" s="60">
        <v>0</v>
      </c>
      <c r="BL98" s="61">
        <v>0</v>
      </c>
      <c r="BM98" s="62">
        <v>0</v>
      </c>
      <c r="BN98" s="60">
        <v>0</v>
      </c>
      <c r="BO98" s="60">
        <v>0</v>
      </c>
      <c r="BP98" s="60">
        <v>0</v>
      </c>
      <c r="BQ98" s="60">
        <v>0</v>
      </c>
      <c r="BR98" s="60">
        <v>0</v>
      </c>
      <c r="BS98" s="60">
        <v>0</v>
      </c>
      <c r="BT98" s="61">
        <v>0</v>
      </c>
      <c r="BU98" s="62">
        <v>0</v>
      </c>
      <c r="BV98" s="60">
        <v>0</v>
      </c>
      <c r="BW98" s="60">
        <v>0</v>
      </c>
      <c r="BX98" s="60">
        <v>0</v>
      </c>
      <c r="BY98" s="60">
        <v>0</v>
      </c>
      <c r="BZ98" s="60">
        <v>0</v>
      </c>
      <c r="CA98" s="61">
        <v>0</v>
      </c>
      <c r="CB98" s="62">
        <v>0</v>
      </c>
      <c r="CC98" s="60">
        <v>0</v>
      </c>
      <c r="CD98" s="60">
        <v>0</v>
      </c>
      <c r="CE98" s="60">
        <v>0</v>
      </c>
      <c r="CF98" s="60">
        <v>0</v>
      </c>
      <c r="CG98" s="60">
        <v>0</v>
      </c>
      <c r="CH98" s="61">
        <v>0</v>
      </c>
      <c r="CI98" s="62">
        <v>0</v>
      </c>
      <c r="CJ98" s="60">
        <v>0</v>
      </c>
      <c r="CK98" s="60">
        <v>0</v>
      </c>
      <c r="CL98" s="60">
        <v>0</v>
      </c>
      <c r="CM98" s="60">
        <v>0</v>
      </c>
      <c r="CN98" s="60">
        <v>0</v>
      </c>
      <c r="CO98" s="60">
        <v>0</v>
      </c>
      <c r="CP98" s="61">
        <v>0</v>
      </c>
      <c r="CQ98" s="62">
        <v>3</v>
      </c>
      <c r="CR98" s="60">
        <v>1</v>
      </c>
      <c r="CS98" s="60">
        <v>1</v>
      </c>
      <c r="CT98" s="60">
        <v>0</v>
      </c>
      <c r="CU98" s="60">
        <v>0</v>
      </c>
      <c r="CV98" s="60">
        <v>1</v>
      </c>
      <c r="CW98" s="60">
        <v>0</v>
      </c>
      <c r="CX98" s="61">
        <v>2</v>
      </c>
      <c r="CY98" s="62">
        <v>0</v>
      </c>
      <c r="CZ98" s="60">
        <v>0</v>
      </c>
      <c r="DA98" s="60">
        <v>0</v>
      </c>
      <c r="DB98" s="60">
        <v>0</v>
      </c>
      <c r="DC98" s="60">
        <v>0</v>
      </c>
      <c r="DD98" s="60">
        <v>0</v>
      </c>
      <c r="DE98" s="60">
        <v>0</v>
      </c>
      <c r="DF98" s="61">
        <v>0</v>
      </c>
      <c r="DG98" s="62">
        <v>0</v>
      </c>
      <c r="DH98" s="60">
        <v>0</v>
      </c>
      <c r="DI98" s="60">
        <v>0</v>
      </c>
      <c r="DJ98" s="60">
        <v>0</v>
      </c>
      <c r="DK98" s="60">
        <v>0</v>
      </c>
      <c r="DL98" s="60">
        <v>0</v>
      </c>
      <c r="DM98" s="60">
        <v>0</v>
      </c>
      <c r="DN98" s="61">
        <v>0</v>
      </c>
      <c r="DO98" s="63">
        <v>0</v>
      </c>
      <c r="DP98" s="62">
        <v>0</v>
      </c>
      <c r="DQ98" s="60">
        <v>0</v>
      </c>
      <c r="DR98" s="60">
        <v>0</v>
      </c>
      <c r="DS98" s="60">
        <v>0</v>
      </c>
      <c r="DT98" s="60">
        <v>0</v>
      </c>
      <c r="DU98" s="60">
        <v>0</v>
      </c>
      <c r="DV98" s="61">
        <v>0</v>
      </c>
      <c r="DW98" s="62">
        <v>0</v>
      </c>
      <c r="DX98" s="60">
        <v>0</v>
      </c>
      <c r="DY98" s="61">
        <v>0</v>
      </c>
      <c r="DZ98" s="62">
        <v>0</v>
      </c>
      <c r="EA98" s="60">
        <v>0</v>
      </c>
      <c r="EB98" s="60">
        <v>0</v>
      </c>
      <c r="EC98" s="60">
        <v>0</v>
      </c>
      <c r="ED98" s="60">
        <v>0</v>
      </c>
      <c r="EE98" s="60">
        <v>0</v>
      </c>
      <c r="EF98" s="60">
        <v>0</v>
      </c>
      <c r="EG98" s="61">
        <v>0</v>
      </c>
      <c r="EH98" s="62">
        <v>0</v>
      </c>
      <c r="EI98" s="60">
        <v>1</v>
      </c>
      <c r="EJ98" s="60">
        <v>0</v>
      </c>
      <c r="EK98" s="60">
        <v>0</v>
      </c>
      <c r="EL98" s="60">
        <v>1</v>
      </c>
      <c r="EM98" s="61">
        <v>0</v>
      </c>
      <c r="EN98" s="62">
        <v>0</v>
      </c>
      <c r="EO98" s="60">
        <v>0</v>
      </c>
      <c r="EP98" s="60">
        <v>0</v>
      </c>
      <c r="EQ98" s="60">
        <v>0</v>
      </c>
      <c r="ER98" s="60">
        <v>0</v>
      </c>
      <c r="ES98" s="60">
        <v>0</v>
      </c>
      <c r="ET98" s="60">
        <v>0</v>
      </c>
      <c r="EU98" s="60">
        <v>0</v>
      </c>
      <c r="EV98" s="60">
        <v>0</v>
      </c>
      <c r="EW98" s="60">
        <v>0</v>
      </c>
      <c r="EX98" s="60">
        <v>0</v>
      </c>
      <c r="EY98" s="60">
        <v>0</v>
      </c>
      <c r="EZ98" s="61">
        <v>0</v>
      </c>
      <c r="FA98" s="64">
        <v>61</v>
      </c>
    </row>
    <row r="99" spans="1:157" s="1" customFormat="1" ht="10.5" customHeight="1" x14ac:dyDescent="0.2">
      <c r="A99" s="174"/>
      <c r="B99" s="9" t="s">
        <v>48</v>
      </c>
      <c r="C99" s="4">
        <v>100</v>
      </c>
      <c r="D99" s="53">
        <v>0</v>
      </c>
      <c r="E99" s="54">
        <v>1.5</v>
      </c>
      <c r="F99" s="54">
        <v>3</v>
      </c>
      <c r="G99" s="54">
        <v>3</v>
      </c>
      <c r="H99" s="54">
        <v>6.1</v>
      </c>
      <c r="I99" s="54">
        <v>0</v>
      </c>
      <c r="J99" s="54">
        <v>1.5</v>
      </c>
      <c r="K99" s="54">
        <v>0</v>
      </c>
      <c r="L99" s="54">
        <v>1.5</v>
      </c>
      <c r="M99" s="54">
        <v>3</v>
      </c>
      <c r="N99" s="54">
        <v>0</v>
      </c>
      <c r="O99" s="54">
        <v>0</v>
      </c>
      <c r="P99" s="55">
        <v>0</v>
      </c>
      <c r="Q99" s="56">
        <v>0</v>
      </c>
      <c r="R99" s="54">
        <v>0</v>
      </c>
      <c r="S99" s="54">
        <v>0</v>
      </c>
      <c r="T99" s="54">
        <v>0</v>
      </c>
      <c r="U99" s="54">
        <v>0</v>
      </c>
      <c r="V99" s="54">
        <v>0</v>
      </c>
      <c r="W99" s="54">
        <v>0</v>
      </c>
      <c r="X99" s="54">
        <v>0</v>
      </c>
      <c r="Y99" s="55">
        <v>0</v>
      </c>
      <c r="Z99" s="56">
        <v>0</v>
      </c>
      <c r="AA99" s="54">
        <v>0</v>
      </c>
      <c r="AB99" s="54">
        <v>0</v>
      </c>
      <c r="AC99" s="54">
        <v>0</v>
      </c>
      <c r="AD99" s="54">
        <v>0</v>
      </c>
      <c r="AE99" s="54">
        <v>0</v>
      </c>
      <c r="AF99" s="54">
        <v>0</v>
      </c>
      <c r="AG99" s="54">
        <v>0</v>
      </c>
      <c r="AH99" s="55">
        <v>0</v>
      </c>
      <c r="AI99" s="56">
        <v>0</v>
      </c>
      <c r="AJ99" s="54">
        <v>0</v>
      </c>
      <c r="AK99" s="54">
        <v>0</v>
      </c>
      <c r="AL99" s="54">
        <v>0</v>
      </c>
      <c r="AM99" s="54">
        <v>0</v>
      </c>
      <c r="AN99" s="54">
        <v>0</v>
      </c>
      <c r="AO99" s="54">
        <v>0</v>
      </c>
      <c r="AP99" s="55">
        <v>0</v>
      </c>
      <c r="AQ99" s="56">
        <v>0</v>
      </c>
      <c r="AR99" s="54">
        <v>0</v>
      </c>
      <c r="AS99" s="54">
        <v>0</v>
      </c>
      <c r="AT99" s="54">
        <v>0</v>
      </c>
      <c r="AU99" s="54">
        <v>0</v>
      </c>
      <c r="AV99" s="54">
        <v>0</v>
      </c>
      <c r="AW99" s="54">
        <v>0</v>
      </c>
      <c r="AX99" s="55">
        <v>0</v>
      </c>
      <c r="AY99" s="56">
        <v>0</v>
      </c>
      <c r="AZ99" s="54">
        <v>0</v>
      </c>
      <c r="BA99" s="54">
        <v>0</v>
      </c>
      <c r="BB99" s="54">
        <v>0</v>
      </c>
      <c r="BC99" s="54">
        <v>0</v>
      </c>
      <c r="BD99" s="54">
        <v>0</v>
      </c>
      <c r="BE99" s="55">
        <v>0</v>
      </c>
      <c r="BF99" s="56">
        <v>0</v>
      </c>
      <c r="BG99" s="54">
        <v>0</v>
      </c>
      <c r="BH99" s="54">
        <v>0</v>
      </c>
      <c r="BI99" s="54">
        <v>0</v>
      </c>
      <c r="BJ99" s="54">
        <v>0</v>
      </c>
      <c r="BK99" s="54">
        <v>0</v>
      </c>
      <c r="BL99" s="55">
        <v>0</v>
      </c>
      <c r="BM99" s="56">
        <v>0</v>
      </c>
      <c r="BN99" s="54">
        <v>0</v>
      </c>
      <c r="BO99" s="54">
        <v>0</v>
      </c>
      <c r="BP99" s="54">
        <v>0</v>
      </c>
      <c r="BQ99" s="54">
        <v>0</v>
      </c>
      <c r="BR99" s="54">
        <v>0</v>
      </c>
      <c r="BS99" s="54">
        <v>0</v>
      </c>
      <c r="BT99" s="55">
        <v>0</v>
      </c>
      <c r="BU99" s="56">
        <v>0</v>
      </c>
      <c r="BV99" s="54">
        <v>0</v>
      </c>
      <c r="BW99" s="54">
        <v>0</v>
      </c>
      <c r="BX99" s="54">
        <v>0</v>
      </c>
      <c r="BY99" s="54">
        <v>0</v>
      </c>
      <c r="BZ99" s="54">
        <v>0</v>
      </c>
      <c r="CA99" s="55">
        <v>0</v>
      </c>
      <c r="CB99" s="56">
        <v>0</v>
      </c>
      <c r="CC99" s="54">
        <v>0</v>
      </c>
      <c r="CD99" s="54">
        <v>0</v>
      </c>
      <c r="CE99" s="54">
        <v>0</v>
      </c>
      <c r="CF99" s="54">
        <v>0</v>
      </c>
      <c r="CG99" s="54">
        <v>0</v>
      </c>
      <c r="CH99" s="55">
        <v>0</v>
      </c>
      <c r="CI99" s="56">
        <v>0</v>
      </c>
      <c r="CJ99" s="54">
        <v>0</v>
      </c>
      <c r="CK99" s="54">
        <v>0</v>
      </c>
      <c r="CL99" s="54">
        <v>0</v>
      </c>
      <c r="CM99" s="54">
        <v>0</v>
      </c>
      <c r="CN99" s="54">
        <v>0</v>
      </c>
      <c r="CO99" s="54">
        <v>0</v>
      </c>
      <c r="CP99" s="55">
        <v>0</v>
      </c>
      <c r="CQ99" s="56">
        <v>0</v>
      </c>
      <c r="CR99" s="54">
        <v>0</v>
      </c>
      <c r="CS99" s="54">
        <v>0</v>
      </c>
      <c r="CT99" s="54">
        <v>0</v>
      </c>
      <c r="CU99" s="54">
        <v>0</v>
      </c>
      <c r="CV99" s="54">
        <v>0</v>
      </c>
      <c r="CW99" s="54">
        <v>0</v>
      </c>
      <c r="CX99" s="55">
        <v>0</v>
      </c>
      <c r="CY99" s="56">
        <v>3</v>
      </c>
      <c r="CZ99" s="54">
        <v>6.1</v>
      </c>
      <c r="DA99" s="54">
        <v>0</v>
      </c>
      <c r="DB99" s="54">
        <v>1.5</v>
      </c>
      <c r="DC99" s="54">
        <v>0</v>
      </c>
      <c r="DD99" s="54">
        <v>0</v>
      </c>
      <c r="DE99" s="54">
        <v>0</v>
      </c>
      <c r="DF99" s="55">
        <v>0</v>
      </c>
      <c r="DG99" s="56">
        <v>0</v>
      </c>
      <c r="DH99" s="54">
        <v>0</v>
      </c>
      <c r="DI99" s="54">
        <v>0</v>
      </c>
      <c r="DJ99" s="54">
        <v>0</v>
      </c>
      <c r="DK99" s="54">
        <v>0</v>
      </c>
      <c r="DL99" s="54">
        <v>0</v>
      </c>
      <c r="DM99" s="54">
        <v>0</v>
      </c>
      <c r="DN99" s="55">
        <v>0</v>
      </c>
      <c r="DO99" s="57">
        <v>0</v>
      </c>
      <c r="DP99" s="56">
        <v>0</v>
      </c>
      <c r="DQ99" s="54">
        <v>0</v>
      </c>
      <c r="DR99" s="54">
        <v>0</v>
      </c>
      <c r="DS99" s="54">
        <v>0</v>
      </c>
      <c r="DT99" s="54">
        <v>0</v>
      </c>
      <c r="DU99" s="54">
        <v>0</v>
      </c>
      <c r="DV99" s="55">
        <v>0</v>
      </c>
      <c r="DW99" s="56">
        <v>0</v>
      </c>
      <c r="DX99" s="54">
        <v>0</v>
      </c>
      <c r="DY99" s="55">
        <v>0</v>
      </c>
      <c r="DZ99" s="56">
        <v>0</v>
      </c>
      <c r="EA99" s="54">
        <v>0</v>
      </c>
      <c r="EB99" s="54">
        <v>0</v>
      </c>
      <c r="EC99" s="54">
        <v>0</v>
      </c>
      <c r="ED99" s="54">
        <v>0</v>
      </c>
      <c r="EE99" s="54">
        <v>0</v>
      </c>
      <c r="EF99" s="54">
        <v>0</v>
      </c>
      <c r="EG99" s="55">
        <v>0</v>
      </c>
      <c r="EH99" s="56">
        <v>3</v>
      </c>
      <c r="EI99" s="54">
        <v>0</v>
      </c>
      <c r="EJ99" s="54">
        <v>0</v>
      </c>
      <c r="EK99" s="54">
        <v>0</v>
      </c>
      <c r="EL99" s="54">
        <v>0</v>
      </c>
      <c r="EM99" s="55">
        <v>0</v>
      </c>
      <c r="EN99" s="56">
        <v>0</v>
      </c>
      <c r="EO99" s="54">
        <v>0</v>
      </c>
      <c r="EP99" s="54">
        <v>0</v>
      </c>
      <c r="EQ99" s="54">
        <v>0</v>
      </c>
      <c r="ER99" s="54">
        <v>0</v>
      </c>
      <c r="ES99" s="54">
        <v>0</v>
      </c>
      <c r="ET99" s="54">
        <v>0</v>
      </c>
      <c r="EU99" s="54">
        <v>0</v>
      </c>
      <c r="EV99" s="54">
        <v>0</v>
      </c>
      <c r="EW99" s="54">
        <v>0</v>
      </c>
      <c r="EX99" s="54">
        <v>0</v>
      </c>
      <c r="EY99" s="54">
        <v>0</v>
      </c>
      <c r="EZ99" s="55">
        <v>0</v>
      </c>
      <c r="FA99" s="58">
        <v>66.7</v>
      </c>
    </row>
    <row r="100" spans="1:157" ht="10.5" customHeight="1" x14ac:dyDescent="0.2">
      <c r="A100" s="174"/>
      <c r="B100" s="27"/>
      <c r="C100" s="23">
        <v>66</v>
      </c>
      <c r="D100" s="59">
        <v>0</v>
      </c>
      <c r="E100" s="60">
        <v>1</v>
      </c>
      <c r="F100" s="60">
        <v>2</v>
      </c>
      <c r="G100" s="60">
        <v>2</v>
      </c>
      <c r="H100" s="60">
        <v>4</v>
      </c>
      <c r="I100" s="60">
        <v>0</v>
      </c>
      <c r="J100" s="60">
        <v>1</v>
      </c>
      <c r="K100" s="60">
        <v>0</v>
      </c>
      <c r="L100" s="60">
        <v>1</v>
      </c>
      <c r="M100" s="60">
        <v>2</v>
      </c>
      <c r="N100" s="60">
        <v>0</v>
      </c>
      <c r="O100" s="60">
        <v>0</v>
      </c>
      <c r="P100" s="61">
        <v>0</v>
      </c>
      <c r="Q100" s="62">
        <v>0</v>
      </c>
      <c r="R100" s="60">
        <v>0</v>
      </c>
      <c r="S100" s="60">
        <v>0</v>
      </c>
      <c r="T100" s="60">
        <v>0</v>
      </c>
      <c r="U100" s="60">
        <v>0</v>
      </c>
      <c r="V100" s="60">
        <v>0</v>
      </c>
      <c r="W100" s="60">
        <v>0</v>
      </c>
      <c r="X100" s="60">
        <v>0</v>
      </c>
      <c r="Y100" s="61">
        <v>0</v>
      </c>
      <c r="Z100" s="62">
        <v>0</v>
      </c>
      <c r="AA100" s="60">
        <v>0</v>
      </c>
      <c r="AB100" s="60">
        <v>0</v>
      </c>
      <c r="AC100" s="60">
        <v>0</v>
      </c>
      <c r="AD100" s="60">
        <v>0</v>
      </c>
      <c r="AE100" s="60">
        <v>0</v>
      </c>
      <c r="AF100" s="60">
        <v>0</v>
      </c>
      <c r="AG100" s="60">
        <v>0</v>
      </c>
      <c r="AH100" s="61">
        <v>0</v>
      </c>
      <c r="AI100" s="62">
        <v>0</v>
      </c>
      <c r="AJ100" s="60">
        <v>0</v>
      </c>
      <c r="AK100" s="60">
        <v>0</v>
      </c>
      <c r="AL100" s="60">
        <v>0</v>
      </c>
      <c r="AM100" s="60">
        <v>0</v>
      </c>
      <c r="AN100" s="60">
        <v>0</v>
      </c>
      <c r="AO100" s="60">
        <v>0</v>
      </c>
      <c r="AP100" s="61">
        <v>0</v>
      </c>
      <c r="AQ100" s="62">
        <v>0</v>
      </c>
      <c r="AR100" s="60">
        <v>0</v>
      </c>
      <c r="AS100" s="60">
        <v>0</v>
      </c>
      <c r="AT100" s="60">
        <v>0</v>
      </c>
      <c r="AU100" s="60">
        <v>0</v>
      </c>
      <c r="AV100" s="60">
        <v>0</v>
      </c>
      <c r="AW100" s="60">
        <v>0</v>
      </c>
      <c r="AX100" s="61">
        <v>0</v>
      </c>
      <c r="AY100" s="62">
        <v>0</v>
      </c>
      <c r="AZ100" s="60">
        <v>0</v>
      </c>
      <c r="BA100" s="60">
        <v>0</v>
      </c>
      <c r="BB100" s="60">
        <v>0</v>
      </c>
      <c r="BC100" s="60">
        <v>0</v>
      </c>
      <c r="BD100" s="60">
        <v>0</v>
      </c>
      <c r="BE100" s="61">
        <v>0</v>
      </c>
      <c r="BF100" s="62">
        <v>0</v>
      </c>
      <c r="BG100" s="60">
        <v>0</v>
      </c>
      <c r="BH100" s="60">
        <v>0</v>
      </c>
      <c r="BI100" s="60">
        <v>0</v>
      </c>
      <c r="BJ100" s="60">
        <v>0</v>
      </c>
      <c r="BK100" s="60">
        <v>0</v>
      </c>
      <c r="BL100" s="61">
        <v>0</v>
      </c>
      <c r="BM100" s="62">
        <v>0</v>
      </c>
      <c r="BN100" s="60">
        <v>0</v>
      </c>
      <c r="BO100" s="60">
        <v>0</v>
      </c>
      <c r="BP100" s="60">
        <v>0</v>
      </c>
      <c r="BQ100" s="60">
        <v>0</v>
      </c>
      <c r="BR100" s="60">
        <v>0</v>
      </c>
      <c r="BS100" s="60">
        <v>0</v>
      </c>
      <c r="BT100" s="61">
        <v>0</v>
      </c>
      <c r="BU100" s="62">
        <v>0</v>
      </c>
      <c r="BV100" s="60">
        <v>0</v>
      </c>
      <c r="BW100" s="60">
        <v>0</v>
      </c>
      <c r="BX100" s="60">
        <v>0</v>
      </c>
      <c r="BY100" s="60">
        <v>0</v>
      </c>
      <c r="BZ100" s="60">
        <v>0</v>
      </c>
      <c r="CA100" s="61">
        <v>0</v>
      </c>
      <c r="CB100" s="62">
        <v>0</v>
      </c>
      <c r="CC100" s="60">
        <v>0</v>
      </c>
      <c r="CD100" s="60">
        <v>0</v>
      </c>
      <c r="CE100" s="60">
        <v>0</v>
      </c>
      <c r="CF100" s="60">
        <v>0</v>
      </c>
      <c r="CG100" s="60">
        <v>0</v>
      </c>
      <c r="CH100" s="61">
        <v>0</v>
      </c>
      <c r="CI100" s="62">
        <v>0</v>
      </c>
      <c r="CJ100" s="60">
        <v>0</v>
      </c>
      <c r="CK100" s="60">
        <v>0</v>
      </c>
      <c r="CL100" s="60">
        <v>0</v>
      </c>
      <c r="CM100" s="60">
        <v>0</v>
      </c>
      <c r="CN100" s="60">
        <v>0</v>
      </c>
      <c r="CO100" s="60">
        <v>0</v>
      </c>
      <c r="CP100" s="61">
        <v>0</v>
      </c>
      <c r="CQ100" s="62">
        <v>0</v>
      </c>
      <c r="CR100" s="60">
        <v>0</v>
      </c>
      <c r="CS100" s="60">
        <v>0</v>
      </c>
      <c r="CT100" s="60">
        <v>0</v>
      </c>
      <c r="CU100" s="60">
        <v>0</v>
      </c>
      <c r="CV100" s="60">
        <v>0</v>
      </c>
      <c r="CW100" s="60">
        <v>0</v>
      </c>
      <c r="CX100" s="61">
        <v>0</v>
      </c>
      <c r="CY100" s="62">
        <v>2</v>
      </c>
      <c r="CZ100" s="60">
        <v>4</v>
      </c>
      <c r="DA100" s="60">
        <v>0</v>
      </c>
      <c r="DB100" s="60">
        <v>1</v>
      </c>
      <c r="DC100" s="60">
        <v>0</v>
      </c>
      <c r="DD100" s="60">
        <v>0</v>
      </c>
      <c r="DE100" s="60">
        <v>0</v>
      </c>
      <c r="DF100" s="61">
        <v>0</v>
      </c>
      <c r="DG100" s="62">
        <v>0</v>
      </c>
      <c r="DH100" s="60">
        <v>0</v>
      </c>
      <c r="DI100" s="60">
        <v>0</v>
      </c>
      <c r="DJ100" s="60">
        <v>0</v>
      </c>
      <c r="DK100" s="60">
        <v>0</v>
      </c>
      <c r="DL100" s="60">
        <v>0</v>
      </c>
      <c r="DM100" s="60">
        <v>0</v>
      </c>
      <c r="DN100" s="61">
        <v>0</v>
      </c>
      <c r="DO100" s="63">
        <v>0</v>
      </c>
      <c r="DP100" s="62">
        <v>0</v>
      </c>
      <c r="DQ100" s="60">
        <v>0</v>
      </c>
      <c r="DR100" s="60">
        <v>0</v>
      </c>
      <c r="DS100" s="60">
        <v>0</v>
      </c>
      <c r="DT100" s="60">
        <v>0</v>
      </c>
      <c r="DU100" s="60">
        <v>0</v>
      </c>
      <c r="DV100" s="61">
        <v>0</v>
      </c>
      <c r="DW100" s="62">
        <v>0</v>
      </c>
      <c r="DX100" s="60">
        <v>0</v>
      </c>
      <c r="DY100" s="61">
        <v>0</v>
      </c>
      <c r="DZ100" s="62">
        <v>0</v>
      </c>
      <c r="EA100" s="60">
        <v>0</v>
      </c>
      <c r="EB100" s="60">
        <v>0</v>
      </c>
      <c r="EC100" s="60">
        <v>0</v>
      </c>
      <c r="ED100" s="60">
        <v>0</v>
      </c>
      <c r="EE100" s="60">
        <v>0</v>
      </c>
      <c r="EF100" s="60">
        <v>0</v>
      </c>
      <c r="EG100" s="61">
        <v>0</v>
      </c>
      <c r="EH100" s="62">
        <v>2</v>
      </c>
      <c r="EI100" s="60">
        <v>0</v>
      </c>
      <c r="EJ100" s="60">
        <v>0</v>
      </c>
      <c r="EK100" s="60">
        <v>0</v>
      </c>
      <c r="EL100" s="60">
        <v>0</v>
      </c>
      <c r="EM100" s="61">
        <v>0</v>
      </c>
      <c r="EN100" s="62">
        <v>0</v>
      </c>
      <c r="EO100" s="60">
        <v>0</v>
      </c>
      <c r="EP100" s="60">
        <v>0</v>
      </c>
      <c r="EQ100" s="60">
        <v>0</v>
      </c>
      <c r="ER100" s="60">
        <v>0</v>
      </c>
      <c r="ES100" s="60">
        <v>0</v>
      </c>
      <c r="ET100" s="60">
        <v>0</v>
      </c>
      <c r="EU100" s="60">
        <v>0</v>
      </c>
      <c r="EV100" s="60">
        <v>0</v>
      </c>
      <c r="EW100" s="60">
        <v>0</v>
      </c>
      <c r="EX100" s="60">
        <v>0</v>
      </c>
      <c r="EY100" s="60">
        <v>0</v>
      </c>
      <c r="EZ100" s="61">
        <v>0</v>
      </c>
      <c r="FA100" s="64">
        <v>44</v>
      </c>
    </row>
    <row r="101" spans="1:157" s="1" customFormat="1" ht="10.5" customHeight="1" x14ac:dyDescent="0.2">
      <c r="A101" s="174"/>
      <c r="B101" s="9" t="s">
        <v>49</v>
      </c>
      <c r="C101" s="4">
        <v>100</v>
      </c>
      <c r="D101" s="53">
        <v>0</v>
      </c>
      <c r="E101" s="54">
        <v>1.7</v>
      </c>
      <c r="F101" s="54">
        <v>1.7</v>
      </c>
      <c r="G101" s="54">
        <v>1.7</v>
      </c>
      <c r="H101" s="54">
        <v>1.7</v>
      </c>
      <c r="I101" s="54">
        <v>0</v>
      </c>
      <c r="J101" s="54">
        <v>0</v>
      </c>
      <c r="K101" s="54">
        <v>0</v>
      </c>
      <c r="L101" s="54">
        <v>0</v>
      </c>
      <c r="M101" s="54">
        <v>0</v>
      </c>
      <c r="N101" s="54">
        <v>0</v>
      </c>
      <c r="O101" s="54">
        <v>0</v>
      </c>
      <c r="P101" s="55">
        <v>0</v>
      </c>
      <c r="Q101" s="56">
        <v>3.4</v>
      </c>
      <c r="R101" s="54">
        <v>0</v>
      </c>
      <c r="S101" s="54">
        <v>1.7</v>
      </c>
      <c r="T101" s="54">
        <v>0</v>
      </c>
      <c r="U101" s="54">
        <v>0</v>
      </c>
      <c r="V101" s="54">
        <v>1.7</v>
      </c>
      <c r="W101" s="54">
        <v>0</v>
      </c>
      <c r="X101" s="54">
        <v>0</v>
      </c>
      <c r="Y101" s="55">
        <v>0</v>
      </c>
      <c r="Z101" s="56">
        <v>0</v>
      </c>
      <c r="AA101" s="54">
        <v>0</v>
      </c>
      <c r="AB101" s="54">
        <v>0</v>
      </c>
      <c r="AC101" s="54">
        <v>0</v>
      </c>
      <c r="AD101" s="54">
        <v>0</v>
      </c>
      <c r="AE101" s="54">
        <v>0</v>
      </c>
      <c r="AF101" s="54">
        <v>0</v>
      </c>
      <c r="AG101" s="54">
        <v>0</v>
      </c>
      <c r="AH101" s="55">
        <v>0</v>
      </c>
      <c r="AI101" s="56">
        <v>0</v>
      </c>
      <c r="AJ101" s="54">
        <v>0</v>
      </c>
      <c r="AK101" s="54">
        <v>0</v>
      </c>
      <c r="AL101" s="54">
        <v>0</v>
      </c>
      <c r="AM101" s="54">
        <v>0</v>
      </c>
      <c r="AN101" s="54">
        <v>0</v>
      </c>
      <c r="AO101" s="54">
        <v>0</v>
      </c>
      <c r="AP101" s="55">
        <v>0</v>
      </c>
      <c r="AQ101" s="56">
        <v>0</v>
      </c>
      <c r="AR101" s="54">
        <v>0</v>
      </c>
      <c r="AS101" s="54">
        <v>0</v>
      </c>
      <c r="AT101" s="54">
        <v>0</v>
      </c>
      <c r="AU101" s="54">
        <v>0</v>
      </c>
      <c r="AV101" s="54">
        <v>0</v>
      </c>
      <c r="AW101" s="54">
        <v>0</v>
      </c>
      <c r="AX101" s="55">
        <v>0</v>
      </c>
      <c r="AY101" s="56">
        <v>0</v>
      </c>
      <c r="AZ101" s="54">
        <v>0</v>
      </c>
      <c r="BA101" s="54">
        <v>0</v>
      </c>
      <c r="BB101" s="54">
        <v>0</v>
      </c>
      <c r="BC101" s="54">
        <v>0</v>
      </c>
      <c r="BD101" s="54">
        <v>0</v>
      </c>
      <c r="BE101" s="55">
        <v>0</v>
      </c>
      <c r="BF101" s="56">
        <v>0</v>
      </c>
      <c r="BG101" s="54">
        <v>0</v>
      </c>
      <c r="BH101" s="54">
        <v>0</v>
      </c>
      <c r="BI101" s="54">
        <v>0</v>
      </c>
      <c r="BJ101" s="54">
        <v>0</v>
      </c>
      <c r="BK101" s="54">
        <v>0</v>
      </c>
      <c r="BL101" s="55">
        <v>0</v>
      </c>
      <c r="BM101" s="56">
        <v>0</v>
      </c>
      <c r="BN101" s="54">
        <v>0</v>
      </c>
      <c r="BO101" s="54">
        <v>0</v>
      </c>
      <c r="BP101" s="54">
        <v>0</v>
      </c>
      <c r="BQ101" s="54">
        <v>0</v>
      </c>
      <c r="BR101" s="54">
        <v>0</v>
      </c>
      <c r="BS101" s="54">
        <v>0</v>
      </c>
      <c r="BT101" s="55">
        <v>0</v>
      </c>
      <c r="BU101" s="56">
        <v>0</v>
      </c>
      <c r="BV101" s="54">
        <v>0</v>
      </c>
      <c r="BW101" s="54">
        <v>0</v>
      </c>
      <c r="BX101" s="54">
        <v>0</v>
      </c>
      <c r="BY101" s="54">
        <v>0</v>
      </c>
      <c r="BZ101" s="54">
        <v>0</v>
      </c>
      <c r="CA101" s="55">
        <v>0</v>
      </c>
      <c r="CB101" s="56">
        <v>0</v>
      </c>
      <c r="CC101" s="54">
        <v>1.7</v>
      </c>
      <c r="CD101" s="54">
        <v>1.7</v>
      </c>
      <c r="CE101" s="54">
        <v>0</v>
      </c>
      <c r="CF101" s="54">
        <v>0</v>
      </c>
      <c r="CG101" s="54">
        <v>0</v>
      </c>
      <c r="CH101" s="55">
        <v>0</v>
      </c>
      <c r="CI101" s="56">
        <v>0</v>
      </c>
      <c r="CJ101" s="54">
        <v>0</v>
      </c>
      <c r="CK101" s="54">
        <v>0</v>
      </c>
      <c r="CL101" s="54">
        <v>0</v>
      </c>
      <c r="CM101" s="54">
        <v>0</v>
      </c>
      <c r="CN101" s="54">
        <v>0</v>
      </c>
      <c r="CO101" s="54">
        <v>0</v>
      </c>
      <c r="CP101" s="55">
        <v>0</v>
      </c>
      <c r="CQ101" s="56">
        <v>0</v>
      </c>
      <c r="CR101" s="54">
        <v>0</v>
      </c>
      <c r="CS101" s="54">
        <v>0</v>
      </c>
      <c r="CT101" s="54">
        <v>0</v>
      </c>
      <c r="CU101" s="54">
        <v>0</v>
      </c>
      <c r="CV101" s="54">
        <v>0</v>
      </c>
      <c r="CW101" s="54">
        <v>0</v>
      </c>
      <c r="CX101" s="55">
        <v>0</v>
      </c>
      <c r="CY101" s="56">
        <v>0</v>
      </c>
      <c r="CZ101" s="54">
        <v>0</v>
      </c>
      <c r="DA101" s="54">
        <v>0</v>
      </c>
      <c r="DB101" s="54">
        <v>0</v>
      </c>
      <c r="DC101" s="54">
        <v>0</v>
      </c>
      <c r="DD101" s="54">
        <v>0</v>
      </c>
      <c r="DE101" s="54">
        <v>0</v>
      </c>
      <c r="DF101" s="55">
        <v>0</v>
      </c>
      <c r="DG101" s="56">
        <v>5.2</v>
      </c>
      <c r="DH101" s="54">
        <v>0</v>
      </c>
      <c r="DI101" s="54">
        <v>1.7</v>
      </c>
      <c r="DJ101" s="54">
        <v>0</v>
      </c>
      <c r="DK101" s="54">
        <v>5.2</v>
      </c>
      <c r="DL101" s="54">
        <v>8.6</v>
      </c>
      <c r="DM101" s="54">
        <v>0</v>
      </c>
      <c r="DN101" s="55">
        <v>0</v>
      </c>
      <c r="DO101" s="57">
        <v>0</v>
      </c>
      <c r="DP101" s="56">
        <v>0</v>
      </c>
      <c r="DQ101" s="54">
        <v>0</v>
      </c>
      <c r="DR101" s="54">
        <v>0</v>
      </c>
      <c r="DS101" s="54">
        <v>1.7</v>
      </c>
      <c r="DT101" s="54">
        <v>0</v>
      </c>
      <c r="DU101" s="54">
        <v>0</v>
      </c>
      <c r="DV101" s="55">
        <v>0</v>
      </c>
      <c r="DW101" s="56">
        <v>0</v>
      </c>
      <c r="DX101" s="54">
        <v>0</v>
      </c>
      <c r="DY101" s="55">
        <v>0</v>
      </c>
      <c r="DZ101" s="56">
        <v>0</v>
      </c>
      <c r="EA101" s="54">
        <v>0</v>
      </c>
      <c r="EB101" s="54">
        <v>0</v>
      </c>
      <c r="EC101" s="54">
        <v>0</v>
      </c>
      <c r="ED101" s="54">
        <v>0</v>
      </c>
      <c r="EE101" s="54">
        <v>0</v>
      </c>
      <c r="EF101" s="54">
        <v>0</v>
      </c>
      <c r="EG101" s="55">
        <v>0</v>
      </c>
      <c r="EH101" s="56">
        <v>0</v>
      </c>
      <c r="EI101" s="54">
        <v>1.7</v>
      </c>
      <c r="EJ101" s="54">
        <v>0</v>
      </c>
      <c r="EK101" s="54">
        <v>0</v>
      </c>
      <c r="EL101" s="54">
        <v>0</v>
      </c>
      <c r="EM101" s="55">
        <v>0</v>
      </c>
      <c r="EN101" s="56">
        <v>0</v>
      </c>
      <c r="EO101" s="54">
        <v>0</v>
      </c>
      <c r="EP101" s="54">
        <v>0</v>
      </c>
      <c r="EQ101" s="54">
        <v>0</v>
      </c>
      <c r="ER101" s="54">
        <v>0</v>
      </c>
      <c r="ES101" s="54">
        <v>0</v>
      </c>
      <c r="ET101" s="54">
        <v>0</v>
      </c>
      <c r="EU101" s="54">
        <v>0</v>
      </c>
      <c r="EV101" s="54">
        <v>0</v>
      </c>
      <c r="EW101" s="54">
        <v>0</v>
      </c>
      <c r="EX101" s="54">
        <v>0</v>
      </c>
      <c r="EY101" s="54">
        <v>0</v>
      </c>
      <c r="EZ101" s="55">
        <v>0</v>
      </c>
      <c r="FA101" s="58">
        <v>58.6</v>
      </c>
    </row>
    <row r="102" spans="1:157" ht="10.5" customHeight="1" x14ac:dyDescent="0.2">
      <c r="A102" s="174"/>
      <c r="B102" s="27"/>
      <c r="C102" s="23">
        <v>58</v>
      </c>
      <c r="D102" s="59">
        <v>0</v>
      </c>
      <c r="E102" s="60">
        <v>1</v>
      </c>
      <c r="F102" s="60">
        <v>1</v>
      </c>
      <c r="G102" s="60">
        <v>1</v>
      </c>
      <c r="H102" s="60">
        <v>1</v>
      </c>
      <c r="I102" s="60">
        <v>0</v>
      </c>
      <c r="J102" s="60">
        <v>0</v>
      </c>
      <c r="K102" s="60">
        <v>0</v>
      </c>
      <c r="L102" s="60">
        <v>0</v>
      </c>
      <c r="M102" s="60">
        <v>0</v>
      </c>
      <c r="N102" s="60">
        <v>0</v>
      </c>
      <c r="O102" s="60">
        <v>0</v>
      </c>
      <c r="P102" s="61">
        <v>0</v>
      </c>
      <c r="Q102" s="62">
        <v>2</v>
      </c>
      <c r="R102" s="60">
        <v>0</v>
      </c>
      <c r="S102" s="60">
        <v>1</v>
      </c>
      <c r="T102" s="60">
        <v>0</v>
      </c>
      <c r="U102" s="60">
        <v>0</v>
      </c>
      <c r="V102" s="60">
        <v>1</v>
      </c>
      <c r="W102" s="60">
        <v>0</v>
      </c>
      <c r="X102" s="60">
        <v>0</v>
      </c>
      <c r="Y102" s="61">
        <v>0</v>
      </c>
      <c r="Z102" s="62">
        <v>0</v>
      </c>
      <c r="AA102" s="60">
        <v>0</v>
      </c>
      <c r="AB102" s="60">
        <v>0</v>
      </c>
      <c r="AC102" s="60">
        <v>0</v>
      </c>
      <c r="AD102" s="60">
        <v>0</v>
      </c>
      <c r="AE102" s="60">
        <v>0</v>
      </c>
      <c r="AF102" s="60">
        <v>0</v>
      </c>
      <c r="AG102" s="60">
        <v>0</v>
      </c>
      <c r="AH102" s="61">
        <v>0</v>
      </c>
      <c r="AI102" s="62">
        <v>0</v>
      </c>
      <c r="AJ102" s="60">
        <v>0</v>
      </c>
      <c r="AK102" s="60">
        <v>0</v>
      </c>
      <c r="AL102" s="60">
        <v>0</v>
      </c>
      <c r="AM102" s="60">
        <v>0</v>
      </c>
      <c r="AN102" s="60">
        <v>0</v>
      </c>
      <c r="AO102" s="60">
        <v>0</v>
      </c>
      <c r="AP102" s="61">
        <v>0</v>
      </c>
      <c r="AQ102" s="62">
        <v>0</v>
      </c>
      <c r="AR102" s="60">
        <v>0</v>
      </c>
      <c r="AS102" s="60">
        <v>0</v>
      </c>
      <c r="AT102" s="60">
        <v>0</v>
      </c>
      <c r="AU102" s="60">
        <v>0</v>
      </c>
      <c r="AV102" s="60">
        <v>0</v>
      </c>
      <c r="AW102" s="60">
        <v>0</v>
      </c>
      <c r="AX102" s="61">
        <v>0</v>
      </c>
      <c r="AY102" s="62">
        <v>0</v>
      </c>
      <c r="AZ102" s="60">
        <v>0</v>
      </c>
      <c r="BA102" s="60">
        <v>0</v>
      </c>
      <c r="BB102" s="60">
        <v>0</v>
      </c>
      <c r="BC102" s="60">
        <v>0</v>
      </c>
      <c r="BD102" s="60">
        <v>0</v>
      </c>
      <c r="BE102" s="61">
        <v>0</v>
      </c>
      <c r="BF102" s="62">
        <v>0</v>
      </c>
      <c r="BG102" s="60">
        <v>0</v>
      </c>
      <c r="BH102" s="60">
        <v>0</v>
      </c>
      <c r="BI102" s="60">
        <v>0</v>
      </c>
      <c r="BJ102" s="60">
        <v>0</v>
      </c>
      <c r="BK102" s="60">
        <v>0</v>
      </c>
      <c r="BL102" s="61">
        <v>0</v>
      </c>
      <c r="BM102" s="62">
        <v>0</v>
      </c>
      <c r="BN102" s="60">
        <v>0</v>
      </c>
      <c r="BO102" s="60">
        <v>0</v>
      </c>
      <c r="BP102" s="60">
        <v>0</v>
      </c>
      <c r="BQ102" s="60">
        <v>0</v>
      </c>
      <c r="BR102" s="60">
        <v>0</v>
      </c>
      <c r="BS102" s="60">
        <v>0</v>
      </c>
      <c r="BT102" s="61">
        <v>0</v>
      </c>
      <c r="BU102" s="62">
        <v>0</v>
      </c>
      <c r="BV102" s="60">
        <v>0</v>
      </c>
      <c r="BW102" s="60">
        <v>0</v>
      </c>
      <c r="BX102" s="60">
        <v>0</v>
      </c>
      <c r="BY102" s="60">
        <v>0</v>
      </c>
      <c r="BZ102" s="60">
        <v>0</v>
      </c>
      <c r="CA102" s="61">
        <v>0</v>
      </c>
      <c r="CB102" s="62">
        <v>0</v>
      </c>
      <c r="CC102" s="60">
        <v>1</v>
      </c>
      <c r="CD102" s="60">
        <v>1</v>
      </c>
      <c r="CE102" s="60">
        <v>0</v>
      </c>
      <c r="CF102" s="60">
        <v>0</v>
      </c>
      <c r="CG102" s="60">
        <v>0</v>
      </c>
      <c r="CH102" s="61">
        <v>0</v>
      </c>
      <c r="CI102" s="62">
        <v>0</v>
      </c>
      <c r="CJ102" s="60">
        <v>0</v>
      </c>
      <c r="CK102" s="60">
        <v>0</v>
      </c>
      <c r="CL102" s="60">
        <v>0</v>
      </c>
      <c r="CM102" s="60">
        <v>0</v>
      </c>
      <c r="CN102" s="60">
        <v>0</v>
      </c>
      <c r="CO102" s="60">
        <v>0</v>
      </c>
      <c r="CP102" s="61">
        <v>0</v>
      </c>
      <c r="CQ102" s="62">
        <v>0</v>
      </c>
      <c r="CR102" s="60">
        <v>0</v>
      </c>
      <c r="CS102" s="60">
        <v>0</v>
      </c>
      <c r="CT102" s="60">
        <v>0</v>
      </c>
      <c r="CU102" s="60">
        <v>0</v>
      </c>
      <c r="CV102" s="60">
        <v>0</v>
      </c>
      <c r="CW102" s="60">
        <v>0</v>
      </c>
      <c r="CX102" s="61">
        <v>0</v>
      </c>
      <c r="CY102" s="62">
        <v>0</v>
      </c>
      <c r="CZ102" s="60">
        <v>0</v>
      </c>
      <c r="DA102" s="60">
        <v>0</v>
      </c>
      <c r="DB102" s="60">
        <v>0</v>
      </c>
      <c r="DC102" s="60">
        <v>0</v>
      </c>
      <c r="DD102" s="60">
        <v>0</v>
      </c>
      <c r="DE102" s="60">
        <v>0</v>
      </c>
      <c r="DF102" s="61">
        <v>0</v>
      </c>
      <c r="DG102" s="62">
        <v>3</v>
      </c>
      <c r="DH102" s="60">
        <v>0</v>
      </c>
      <c r="DI102" s="60">
        <v>1</v>
      </c>
      <c r="DJ102" s="60">
        <v>0</v>
      </c>
      <c r="DK102" s="60">
        <v>3</v>
      </c>
      <c r="DL102" s="60">
        <v>5</v>
      </c>
      <c r="DM102" s="60">
        <v>0</v>
      </c>
      <c r="DN102" s="61">
        <v>0</v>
      </c>
      <c r="DO102" s="63">
        <v>0</v>
      </c>
      <c r="DP102" s="62">
        <v>0</v>
      </c>
      <c r="DQ102" s="60">
        <v>0</v>
      </c>
      <c r="DR102" s="60">
        <v>0</v>
      </c>
      <c r="DS102" s="60">
        <v>1</v>
      </c>
      <c r="DT102" s="60">
        <v>0</v>
      </c>
      <c r="DU102" s="60">
        <v>0</v>
      </c>
      <c r="DV102" s="61">
        <v>0</v>
      </c>
      <c r="DW102" s="62">
        <v>0</v>
      </c>
      <c r="DX102" s="60">
        <v>0</v>
      </c>
      <c r="DY102" s="61">
        <v>0</v>
      </c>
      <c r="DZ102" s="62">
        <v>0</v>
      </c>
      <c r="EA102" s="60">
        <v>0</v>
      </c>
      <c r="EB102" s="60">
        <v>0</v>
      </c>
      <c r="EC102" s="60">
        <v>0</v>
      </c>
      <c r="ED102" s="60">
        <v>0</v>
      </c>
      <c r="EE102" s="60">
        <v>0</v>
      </c>
      <c r="EF102" s="60">
        <v>0</v>
      </c>
      <c r="EG102" s="61">
        <v>0</v>
      </c>
      <c r="EH102" s="62">
        <v>0</v>
      </c>
      <c r="EI102" s="60">
        <v>1</v>
      </c>
      <c r="EJ102" s="60">
        <v>0</v>
      </c>
      <c r="EK102" s="60">
        <v>0</v>
      </c>
      <c r="EL102" s="60">
        <v>0</v>
      </c>
      <c r="EM102" s="61">
        <v>0</v>
      </c>
      <c r="EN102" s="62">
        <v>0</v>
      </c>
      <c r="EO102" s="60">
        <v>0</v>
      </c>
      <c r="EP102" s="60">
        <v>0</v>
      </c>
      <c r="EQ102" s="60">
        <v>0</v>
      </c>
      <c r="ER102" s="60">
        <v>0</v>
      </c>
      <c r="ES102" s="60">
        <v>0</v>
      </c>
      <c r="ET102" s="60">
        <v>0</v>
      </c>
      <c r="EU102" s="60">
        <v>0</v>
      </c>
      <c r="EV102" s="60">
        <v>0</v>
      </c>
      <c r="EW102" s="60">
        <v>0</v>
      </c>
      <c r="EX102" s="60">
        <v>0</v>
      </c>
      <c r="EY102" s="60">
        <v>0</v>
      </c>
      <c r="EZ102" s="61">
        <v>0</v>
      </c>
      <c r="FA102" s="64">
        <v>34</v>
      </c>
    </row>
    <row r="103" spans="1:157" s="1" customFormat="1" ht="10.5" customHeight="1" x14ac:dyDescent="0.2">
      <c r="A103" s="174"/>
      <c r="B103" s="9" t="s">
        <v>50</v>
      </c>
      <c r="C103" s="4">
        <v>100</v>
      </c>
      <c r="D103" s="53">
        <v>0</v>
      </c>
      <c r="E103" s="54">
        <v>0</v>
      </c>
      <c r="F103" s="54">
        <v>0</v>
      </c>
      <c r="G103" s="54">
        <v>0</v>
      </c>
      <c r="H103" s="54">
        <v>0</v>
      </c>
      <c r="I103" s="54">
        <v>0</v>
      </c>
      <c r="J103" s="54">
        <v>0</v>
      </c>
      <c r="K103" s="54">
        <v>0</v>
      </c>
      <c r="L103" s="54">
        <v>0</v>
      </c>
      <c r="M103" s="54">
        <v>0</v>
      </c>
      <c r="N103" s="54">
        <v>0</v>
      </c>
      <c r="O103" s="54">
        <v>0</v>
      </c>
      <c r="P103" s="55">
        <v>12.5</v>
      </c>
      <c r="Q103" s="56">
        <v>0</v>
      </c>
      <c r="R103" s="54">
        <v>12.5</v>
      </c>
      <c r="S103" s="54">
        <v>0</v>
      </c>
      <c r="T103" s="54">
        <v>0</v>
      </c>
      <c r="U103" s="54">
        <v>0</v>
      </c>
      <c r="V103" s="54">
        <v>0</v>
      </c>
      <c r="W103" s="54">
        <v>0</v>
      </c>
      <c r="X103" s="54">
        <v>0</v>
      </c>
      <c r="Y103" s="55">
        <v>0</v>
      </c>
      <c r="Z103" s="56">
        <v>0</v>
      </c>
      <c r="AA103" s="54">
        <v>0</v>
      </c>
      <c r="AB103" s="54">
        <v>0</v>
      </c>
      <c r="AC103" s="54">
        <v>0</v>
      </c>
      <c r="AD103" s="54">
        <v>0</v>
      </c>
      <c r="AE103" s="54">
        <v>0</v>
      </c>
      <c r="AF103" s="54">
        <v>0</v>
      </c>
      <c r="AG103" s="54">
        <v>0</v>
      </c>
      <c r="AH103" s="55">
        <v>0</v>
      </c>
      <c r="AI103" s="56">
        <v>0</v>
      </c>
      <c r="AJ103" s="54">
        <v>0</v>
      </c>
      <c r="AK103" s="54">
        <v>0</v>
      </c>
      <c r="AL103" s="54">
        <v>0</v>
      </c>
      <c r="AM103" s="54">
        <v>0</v>
      </c>
      <c r="AN103" s="54">
        <v>0</v>
      </c>
      <c r="AO103" s="54">
        <v>0</v>
      </c>
      <c r="AP103" s="55">
        <v>0</v>
      </c>
      <c r="AQ103" s="56">
        <v>0</v>
      </c>
      <c r="AR103" s="54">
        <v>0</v>
      </c>
      <c r="AS103" s="54">
        <v>0</v>
      </c>
      <c r="AT103" s="54">
        <v>0</v>
      </c>
      <c r="AU103" s="54">
        <v>0</v>
      </c>
      <c r="AV103" s="54">
        <v>0</v>
      </c>
      <c r="AW103" s="54">
        <v>0</v>
      </c>
      <c r="AX103" s="55">
        <v>0</v>
      </c>
      <c r="AY103" s="56">
        <v>0</v>
      </c>
      <c r="AZ103" s="54">
        <v>0</v>
      </c>
      <c r="BA103" s="54">
        <v>0</v>
      </c>
      <c r="BB103" s="54">
        <v>0</v>
      </c>
      <c r="BC103" s="54">
        <v>0</v>
      </c>
      <c r="BD103" s="54">
        <v>0</v>
      </c>
      <c r="BE103" s="55">
        <v>0</v>
      </c>
      <c r="BF103" s="56">
        <v>0</v>
      </c>
      <c r="BG103" s="54">
        <v>0</v>
      </c>
      <c r="BH103" s="54">
        <v>0</v>
      </c>
      <c r="BI103" s="54">
        <v>0</v>
      </c>
      <c r="BJ103" s="54">
        <v>0</v>
      </c>
      <c r="BK103" s="54">
        <v>0</v>
      </c>
      <c r="BL103" s="55">
        <v>0</v>
      </c>
      <c r="BM103" s="56">
        <v>0</v>
      </c>
      <c r="BN103" s="54">
        <v>0</v>
      </c>
      <c r="BO103" s="54">
        <v>0</v>
      </c>
      <c r="BP103" s="54">
        <v>0</v>
      </c>
      <c r="BQ103" s="54">
        <v>0</v>
      </c>
      <c r="BR103" s="54">
        <v>0</v>
      </c>
      <c r="BS103" s="54">
        <v>0</v>
      </c>
      <c r="BT103" s="55">
        <v>0</v>
      </c>
      <c r="BU103" s="56">
        <v>0</v>
      </c>
      <c r="BV103" s="54">
        <v>0</v>
      </c>
      <c r="BW103" s="54">
        <v>0</v>
      </c>
      <c r="BX103" s="54">
        <v>0</v>
      </c>
      <c r="BY103" s="54">
        <v>0</v>
      </c>
      <c r="BZ103" s="54">
        <v>0</v>
      </c>
      <c r="CA103" s="55">
        <v>0</v>
      </c>
      <c r="CB103" s="56">
        <v>0</v>
      </c>
      <c r="CC103" s="54">
        <v>0</v>
      </c>
      <c r="CD103" s="54">
        <v>0</v>
      </c>
      <c r="CE103" s="54">
        <v>0</v>
      </c>
      <c r="CF103" s="54">
        <v>0</v>
      </c>
      <c r="CG103" s="54">
        <v>0</v>
      </c>
      <c r="CH103" s="55">
        <v>0</v>
      </c>
      <c r="CI103" s="56">
        <v>0</v>
      </c>
      <c r="CJ103" s="54">
        <v>0</v>
      </c>
      <c r="CK103" s="54">
        <v>0</v>
      </c>
      <c r="CL103" s="54">
        <v>0</v>
      </c>
      <c r="CM103" s="54">
        <v>0</v>
      </c>
      <c r="CN103" s="54">
        <v>0</v>
      </c>
      <c r="CO103" s="54">
        <v>0</v>
      </c>
      <c r="CP103" s="55">
        <v>0</v>
      </c>
      <c r="CQ103" s="56">
        <v>0</v>
      </c>
      <c r="CR103" s="54">
        <v>0</v>
      </c>
      <c r="CS103" s="54">
        <v>0</v>
      </c>
      <c r="CT103" s="54">
        <v>0</v>
      </c>
      <c r="CU103" s="54">
        <v>0</v>
      </c>
      <c r="CV103" s="54">
        <v>0</v>
      </c>
      <c r="CW103" s="54">
        <v>0</v>
      </c>
      <c r="CX103" s="55">
        <v>0</v>
      </c>
      <c r="CY103" s="56">
        <v>0</v>
      </c>
      <c r="CZ103" s="54">
        <v>0</v>
      </c>
      <c r="DA103" s="54">
        <v>0</v>
      </c>
      <c r="DB103" s="54">
        <v>0</v>
      </c>
      <c r="DC103" s="54">
        <v>0</v>
      </c>
      <c r="DD103" s="54">
        <v>0</v>
      </c>
      <c r="DE103" s="54">
        <v>0</v>
      </c>
      <c r="DF103" s="55">
        <v>0</v>
      </c>
      <c r="DG103" s="56">
        <v>0</v>
      </c>
      <c r="DH103" s="54">
        <v>12.5</v>
      </c>
      <c r="DI103" s="54">
        <v>0</v>
      </c>
      <c r="DJ103" s="54">
        <v>0</v>
      </c>
      <c r="DK103" s="54">
        <v>0</v>
      </c>
      <c r="DL103" s="54">
        <v>0</v>
      </c>
      <c r="DM103" s="54">
        <v>0</v>
      </c>
      <c r="DN103" s="55">
        <v>0</v>
      </c>
      <c r="DO103" s="57">
        <v>0</v>
      </c>
      <c r="DP103" s="56">
        <v>0</v>
      </c>
      <c r="DQ103" s="54">
        <v>0</v>
      </c>
      <c r="DR103" s="54">
        <v>0</v>
      </c>
      <c r="DS103" s="54">
        <v>0</v>
      </c>
      <c r="DT103" s="54">
        <v>0</v>
      </c>
      <c r="DU103" s="54">
        <v>0</v>
      </c>
      <c r="DV103" s="55">
        <v>0</v>
      </c>
      <c r="DW103" s="56">
        <v>0</v>
      </c>
      <c r="DX103" s="54">
        <v>0</v>
      </c>
      <c r="DY103" s="55">
        <v>0</v>
      </c>
      <c r="DZ103" s="56">
        <v>0</v>
      </c>
      <c r="EA103" s="54">
        <v>0</v>
      </c>
      <c r="EB103" s="54">
        <v>0</v>
      </c>
      <c r="EC103" s="54">
        <v>0</v>
      </c>
      <c r="ED103" s="54">
        <v>0</v>
      </c>
      <c r="EE103" s="54">
        <v>0</v>
      </c>
      <c r="EF103" s="54">
        <v>0</v>
      </c>
      <c r="EG103" s="55">
        <v>0</v>
      </c>
      <c r="EH103" s="56">
        <v>0</v>
      </c>
      <c r="EI103" s="54">
        <v>0</v>
      </c>
      <c r="EJ103" s="54">
        <v>0</v>
      </c>
      <c r="EK103" s="54">
        <v>0</v>
      </c>
      <c r="EL103" s="54">
        <v>0</v>
      </c>
      <c r="EM103" s="55">
        <v>0</v>
      </c>
      <c r="EN103" s="56">
        <v>0</v>
      </c>
      <c r="EO103" s="54">
        <v>0</v>
      </c>
      <c r="EP103" s="54">
        <v>0</v>
      </c>
      <c r="EQ103" s="54">
        <v>0</v>
      </c>
      <c r="ER103" s="54">
        <v>0</v>
      </c>
      <c r="ES103" s="54">
        <v>0</v>
      </c>
      <c r="ET103" s="54">
        <v>0</v>
      </c>
      <c r="EU103" s="54">
        <v>0</v>
      </c>
      <c r="EV103" s="54">
        <v>0</v>
      </c>
      <c r="EW103" s="54">
        <v>0</v>
      </c>
      <c r="EX103" s="54">
        <v>0</v>
      </c>
      <c r="EY103" s="54">
        <v>0</v>
      </c>
      <c r="EZ103" s="55">
        <v>0</v>
      </c>
      <c r="FA103" s="58">
        <v>62.5</v>
      </c>
    </row>
    <row r="104" spans="1:157" ht="10.5" customHeight="1" x14ac:dyDescent="0.2">
      <c r="A104" s="174"/>
      <c r="B104" s="27"/>
      <c r="C104" s="23">
        <v>8</v>
      </c>
      <c r="D104" s="59">
        <v>0</v>
      </c>
      <c r="E104" s="60">
        <v>0</v>
      </c>
      <c r="F104" s="60">
        <v>0</v>
      </c>
      <c r="G104" s="60">
        <v>0</v>
      </c>
      <c r="H104" s="60">
        <v>0</v>
      </c>
      <c r="I104" s="60">
        <v>0</v>
      </c>
      <c r="J104" s="60">
        <v>0</v>
      </c>
      <c r="K104" s="60">
        <v>0</v>
      </c>
      <c r="L104" s="60">
        <v>0</v>
      </c>
      <c r="M104" s="60">
        <v>0</v>
      </c>
      <c r="N104" s="60">
        <v>0</v>
      </c>
      <c r="O104" s="60">
        <v>0</v>
      </c>
      <c r="P104" s="61">
        <v>1</v>
      </c>
      <c r="Q104" s="62">
        <v>0</v>
      </c>
      <c r="R104" s="60">
        <v>1</v>
      </c>
      <c r="S104" s="60">
        <v>0</v>
      </c>
      <c r="T104" s="60">
        <v>0</v>
      </c>
      <c r="U104" s="60">
        <v>0</v>
      </c>
      <c r="V104" s="60">
        <v>0</v>
      </c>
      <c r="W104" s="60">
        <v>0</v>
      </c>
      <c r="X104" s="60">
        <v>0</v>
      </c>
      <c r="Y104" s="61">
        <v>0</v>
      </c>
      <c r="Z104" s="62">
        <v>0</v>
      </c>
      <c r="AA104" s="60">
        <v>0</v>
      </c>
      <c r="AB104" s="60">
        <v>0</v>
      </c>
      <c r="AC104" s="60">
        <v>0</v>
      </c>
      <c r="AD104" s="60">
        <v>0</v>
      </c>
      <c r="AE104" s="60">
        <v>0</v>
      </c>
      <c r="AF104" s="60">
        <v>0</v>
      </c>
      <c r="AG104" s="60">
        <v>0</v>
      </c>
      <c r="AH104" s="61">
        <v>0</v>
      </c>
      <c r="AI104" s="62">
        <v>0</v>
      </c>
      <c r="AJ104" s="60">
        <v>0</v>
      </c>
      <c r="AK104" s="60">
        <v>0</v>
      </c>
      <c r="AL104" s="60">
        <v>0</v>
      </c>
      <c r="AM104" s="60">
        <v>0</v>
      </c>
      <c r="AN104" s="60">
        <v>0</v>
      </c>
      <c r="AO104" s="60">
        <v>0</v>
      </c>
      <c r="AP104" s="61">
        <v>0</v>
      </c>
      <c r="AQ104" s="62">
        <v>0</v>
      </c>
      <c r="AR104" s="60">
        <v>0</v>
      </c>
      <c r="AS104" s="60">
        <v>0</v>
      </c>
      <c r="AT104" s="60">
        <v>0</v>
      </c>
      <c r="AU104" s="60">
        <v>0</v>
      </c>
      <c r="AV104" s="60">
        <v>0</v>
      </c>
      <c r="AW104" s="60">
        <v>0</v>
      </c>
      <c r="AX104" s="61">
        <v>0</v>
      </c>
      <c r="AY104" s="62">
        <v>0</v>
      </c>
      <c r="AZ104" s="60">
        <v>0</v>
      </c>
      <c r="BA104" s="60">
        <v>0</v>
      </c>
      <c r="BB104" s="60">
        <v>0</v>
      </c>
      <c r="BC104" s="60">
        <v>0</v>
      </c>
      <c r="BD104" s="60">
        <v>0</v>
      </c>
      <c r="BE104" s="61">
        <v>0</v>
      </c>
      <c r="BF104" s="62">
        <v>0</v>
      </c>
      <c r="BG104" s="60">
        <v>0</v>
      </c>
      <c r="BH104" s="60">
        <v>0</v>
      </c>
      <c r="BI104" s="60">
        <v>0</v>
      </c>
      <c r="BJ104" s="60">
        <v>0</v>
      </c>
      <c r="BK104" s="60">
        <v>0</v>
      </c>
      <c r="BL104" s="61">
        <v>0</v>
      </c>
      <c r="BM104" s="62">
        <v>0</v>
      </c>
      <c r="BN104" s="60">
        <v>0</v>
      </c>
      <c r="BO104" s="60">
        <v>0</v>
      </c>
      <c r="BP104" s="60">
        <v>0</v>
      </c>
      <c r="BQ104" s="60">
        <v>0</v>
      </c>
      <c r="BR104" s="60">
        <v>0</v>
      </c>
      <c r="BS104" s="60">
        <v>0</v>
      </c>
      <c r="BT104" s="61">
        <v>0</v>
      </c>
      <c r="BU104" s="62">
        <v>0</v>
      </c>
      <c r="BV104" s="60">
        <v>0</v>
      </c>
      <c r="BW104" s="60">
        <v>0</v>
      </c>
      <c r="BX104" s="60">
        <v>0</v>
      </c>
      <c r="BY104" s="60">
        <v>0</v>
      </c>
      <c r="BZ104" s="60">
        <v>0</v>
      </c>
      <c r="CA104" s="61">
        <v>0</v>
      </c>
      <c r="CB104" s="62">
        <v>0</v>
      </c>
      <c r="CC104" s="60">
        <v>0</v>
      </c>
      <c r="CD104" s="60">
        <v>0</v>
      </c>
      <c r="CE104" s="60">
        <v>0</v>
      </c>
      <c r="CF104" s="60">
        <v>0</v>
      </c>
      <c r="CG104" s="60">
        <v>0</v>
      </c>
      <c r="CH104" s="61">
        <v>0</v>
      </c>
      <c r="CI104" s="62">
        <v>0</v>
      </c>
      <c r="CJ104" s="60">
        <v>0</v>
      </c>
      <c r="CK104" s="60">
        <v>0</v>
      </c>
      <c r="CL104" s="60">
        <v>0</v>
      </c>
      <c r="CM104" s="60">
        <v>0</v>
      </c>
      <c r="CN104" s="60">
        <v>0</v>
      </c>
      <c r="CO104" s="60">
        <v>0</v>
      </c>
      <c r="CP104" s="61">
        <v>0</v>
      </c>
      <c r="CQ104" s="62">
        <v>0</v>
      </c>
      <c r="CR104" s="60">
        <v>0</v>
      </c>
      <c r="CS104" s="60">
        <v>0</v>
      </c>
      <c r="CT104" s="60">
        <v>0</v>
      </c>
      <c r="CU104" s="60">
        <v>0</v>
      </c>
      <c r="CV104" s="60">
        <v>0</v>
      </c>
      <c r="CW104" s="60">
        <v>0</v>
      </c>
      <c r="CX104" s="61">
        <v>0</v>
      </c>
      <c r="CY104" s="62">
        <v>0</v>
      </c>
      <c r="CZ104" s="60">
        <v>0</v>
      </c>
      <c r="DA104" s="60">
        <v>0</v>
      </c>
      <c r="DB104" s="60">
        <v>0</v>
      </c>
      <c r="DC104" s="60">
        <v>0</v>
      </c>
      <c r="DD104" s="60">
        <v>0</v>
      </c>
      <c r="DE104" s="60">
        <v>0</v>
      </c>
      <c r="DF104" s="61">
        <v>0</v>
      </c>
      <c r="DG104" s="62">
        <v>0</v>
      </c>
      <c r="DH104" s="60">
        <v>1</v>
      </c>
      <c r="DI104" s="60">
        <v>0</v>
      </c>
      <c r="DJ104" s="60">
        <v>0</v>
      </c>
      <c r="DK104" s="60">
        <v>0</v>
      </c>
      <c r="DL104" s="60">
        <v>0</v>
      </c>
      <c r="DM104" s="60">
        <v>0</v>
      </c>
      <c r="DN104" s="61">
        <v>0</v>
      </c>
      <c r="DO104" s="63">
        <v>0</v>
      </c>
      <c r="DP104" s="62">
        <v>0</v>
      </c>
      <c r="DQ104" s="60">
        <v>0</v>
      </c>
      <c r="DR104" s="60">
        <v>0</v>
      </c>
      <c r="DS104" s="60">
        <v>0</v>
      </c>
      <c r="DT104" s="60">
        <v>0</v>
      </c>
      <c r="DU104" s="60">
        <v>0</v>
      </c>
      <c r="DV104" s="61">
        <v>0</v>
      </c>
      <c r="DW104" s="62">
        <v>0</v>
      </c>
      <c r="DX104" s="60">
        <v>0</v>
      </c>
      <c r="DY104" s="61">
        <v>0</v>
      </c>
      <c r="DZ104" s="62">
        <v>0</v>
      </c>
      <c r="EA104" s="60">
        <v>0</v>
      </c>
      <c r="EB104" s="60">
        <v>0</v>
      </c>
      <c r="EC104" s="60">
        <v>0</v>
      </c>
      <c r="ED104" s="60">
        <v>0</v>
      </c>
      <c r="EE104" s="60">
        <v>0</v>
      </c>
      <c r="EF104" s="60">
        <v>0</v>
      </c>
      <c r="EG104" s="61">
        <v>0</v>
      </c>
      <c r="EH104" s="62">
        <v>0</v>
      </c>
      <c r="EI104" s="60">
        <v>0</v>
      </c>
      <c r="EJ104" s="60">
        <v>0</v>
      </c>
      <c r="EK104" s="60">
        <v>0</v>
      </c>
      <c r="EL104" s="60">
        <v>0</v>
      </c>
      <c r="EM104" s="61">
        <v>0</v>
      </c>
      <c r="EN104" s="62">
        <v>0</v>
      </c>
      <c r="EO104" s="60">
        <v>0</v>
      </c>
      <c r="EP104" s="60">
        <v>0</v>
      </c>
      <c r="EQ104" s="60">
        <v>0</v>
      </c>
      <c r="ER104" s="60">
        <v>0</v>
      </c>
      <c r="ES104" s="60">
        <v>0</v>
      </c>
      <c r="ET104" s="60">
        <v>0</v>
      </c>
      <c r="EU104" s="60">
        <v>0</v>
      </c>
      <c r="EV104" s="60">
        <v>0</v>
      </c>
      <c r="EW104" s="60">
        <v>0</v>
      </c>
      <c r="EX104" s="60">
        <v>0</v>
      </c>
      <c r="EY104" s="60">
        <v>0</v>
      </c>
      <c r="EZ104" s="61">
        <v>0</v>
      </c>
      <c r="FA104" s="64">
        <v>5</v>
      </c>
    </row>
    <row r="105" spans="1:157" s="1" customFormat="1" ht="10.5" customHeight="1" x14ac:dyDescent="0.2">
      <c r="A105" s="174"/>
      <c r="B105" s="9" t="s">
        <v>51</v>
      </c>
      <c r="C105" s="4">
        <v>100</v>
      </c>
      <c r="D105" s="53">
        <v>0</v>
      </c>
      <c r="E105" s="54">
        <v>3</v>
      </c>
      <c r="F105" s="54">
        <v>0</v>
      </c>
      <c r="G105" s="54">
        <v>0</v>
      </c>
      <c r="H105" s="54">
        <v>0</v>
      </c>
      <c r="I105" s="54">
        <v>0</v>
      </c>
      <c r="J105" s="54">
        <v>0</v>
      </c>
      <c r="K105" s="54">
        <v>0</v>
      </c>
      <c r="L105" s="54">
        <v>0</v>
      </c>
      <c r="M105" s="54">
        <v>0</v>
      </c>
      <c r="N105" s="54">
        <v>0</v>
      </c>
      <c r="O105" s="54">
        <v>0</v>
      </c>
      <c r="P105" s="55">
        <v>0</v>
      </c>
      <c r="Q105" s="56">
        <v>3</v>
      </c>
      <c r="R105" s="54">
        <v>0</v>
      </c>
      <c r="S105" s="54">
        <v>0</v>
      </c>
      <c r="T105" s="54">
        <v>0</v>
      </c>
      <c r="U105" s="54">
        <v>0</v>
      </c>
      <c r="V105" s="54">
        <v>0</v>
      </c>
      <c r="W105" s="54">
        <v>0</v>
      </c>
      <c r="X105" s="54">
        <v>0</v>
      </c>
      <c r="Y105" s="55">
        <v>0</v>
      </c>
      <c r="Z105" s="56">
        <v>0</v>
      </c>
      <c r="AA105" s="54">
        <v>0</v>
      </c>
      <c r="AB105" s="54">
        <v>0</v>
      </c>
      <c r="AC105" s="54">
        <v>0</v>
      </c>
      <c r="AD105" s="54">
        <v>0</v>
      </c>
      <c r="AE105" s="54">
        <v>0</v>
      </c>
      <c r="AF105" s="54">
        <v>0</v>
      </c>
      <c r="AG105" s="54">
        <v>0</v>
      </c>
      <c r="AH105" s="55">
        <v>0</v>
      </c>
      <c r="AI105" s="56">
        <v>0</v>
      </c>
      <c r="AJ105" s="54">
        <v>0</v>
      </c>
      <c r="AK105" s="54">
        <v>0</v>
      </c>
      <c r="AL105" s="54">
        <v>0</v>
      </c>
      <c r="AM105" s="54">
        <v>0</v>
      </c>
      <c r="AN105" s="54">
        <v>0</v>
      </c>
      <c r="AO105" s="54">
        <v>0</v>
      </c>
      <c r="AP105" s="55">
        <v>0</v>
      </c>
      <c r="AQ105" s="56">
        <v>0</v>
      </c>
      <c r="AR105" s="54">
        <v>0</v>
      </c>
      <c r="AS105" s="54">
        <v>0</v>
      </c>
      <c r="AT105" s="54">
        <v>0</v>
      </c>
      <c r="AU105" s="54">
        <v>0</v>
      </c>
      <c r="AV105" s="54">
        <v>0</v>
      </c>
      <c r="AW105" s="54">
        <v>0</v>
      </c>
      <c r="AX105" s="55">
        <v>0</v>
      </c>
      <c r="AY105" s="56">
        <v>0</v>
      </c>
      <c r="AZ105" s="54">
        <v>0</v>
      </c>
      <c r="BA105" s="54">
        <v>0</v>
      </c>
      <c r="BB105" s="54">
        <v>0</v>
      </c>
      <c r="BC105" s="54">
        <v>0</v>
      </c>
      <c r="BD105" s="54">
        <v>0</v>
      </c>
      <c r="BE105" s="55">
        <v>0</v>
      </c>
      <c r="BF105" s="56">
        <v>0</v>
      </c>
      <c r="BG105" s="54">
        <v>0</v>
      </c>
      <c r="BH105" s="54">
        <v>0</v>
      </c>
      <c r="BI105" s="54">
        <v>0</v>
      </c>
      <c r="BJ105" s="54">
        <v>0</v>
      </c>
      <c r="BK105" s="54">
        <v>0</v>
      </c>
      <c r="BL105" s="55">
        <v>0</v>
      </c>
      <c r="BM105" s="56">
        <v>0</v>
      </c>
      <c r="BN105" s="54">
        <v>0</v>
      </c>
      <c r="BO105" s="54">
        <v>0</v>
      </c>
      <c r="BP105" s="54">
        <v>0</v>
      </c>
      <c r="BQ105" s="54">
        <v>0</v>
      </c>
      <c r="BR105" s="54">
        <v>0</v>
      </c>
      <c r="BS105" s="54">
        <v>0</v>
      </c>
      <c r="BT105" s="55">
        <v>0</v>
      </c>
      <c r="BU105" s="56">
        <v>0</v>
      </c>
      <c r="BV105" s="54">
        <v>0</v>
      </c>
      <c r="BW105" s="54">
        <v>0</v>
      </c>
      <c r="BX105" s="54">
        <v>0</v>
      </c>
      <c r="BY105" s="54">
        <v>0</v>
      </c>
      <c r="BZ105" s="54">
        <v>0</v>
      </c>
      <c r="CA105" s="55">
        <v>0</v>
      </c>
      <c r="CB105" s="56">
        <v>0</v>
      </c>
      <c r="CC105" s="54">
        <v>0</v>
      </c>
      <c r="CD105" s="54">
        <v>0</v>
      </c>
      <c r="CE105" s="54">
        <v>0</v>
      </c>
      <c r="CF105" s="54">
        <v>0</v>
      </c>
      <c r="CG105" s="54">
        <v>0</v>
      </c>
      <c r="CH105" s="55">
        <v>0</v>
      </c>
      <c r="CI105" s="56">
        <v>0</v>
      </c>
      <c r="CJ105" s="54">
        <v>0</v>
      </c>
      <c r="CK105" s="54">
        <v>0</v>
      </c>
      <c r="CL105" s="54">
        <v>0</v>
      </c>
      <c r="CM105" s="54">
        <v>0</v>
      </c>
      <c r="CN105" s="54">
        <v>0</v>
      </c>
      <c r="CO105" s="54">
        <v>0</v>
      </c>
      <c r="CP105" s="55">
        <v>0</v>
      </c>
      <c r="CQ105" s="56">
        <v>0</v>
      </c>
      <c r="CR105" s="54">
        <v>0</v>
      </c>
      <c r="CS105" s="54">
        <v>0</v>
      </c>
      <c r="CT105" s="54">
        <v>0</v>
      </c>
      <c r="CU105" s="54">
        <v>0</v>
      </c>
      <c r="CV105" s="54">
        <v>0</v>
      </c>
      <c r="CW105" s="54">
        <v>0</v>
      </c>
      <c r="CX105" s="55">
        <v>0</v>
      </c>
      <c r="CY105" s="56">
        <v>0</v>
      </c>
      <c r="CZ105" s="54">
        <v>0</v>
      </c>
      <c r="DA105" s="54">
        <v>0</v>
      </c>
      <c r="DB105" s="54">
        <v>0</v>
      </c>
      <c r="DC105" s="54">
        <v>0</v>
      </c>
      <c r="DD105" s="54">
        <v>0</v>
      </c>
      <c r="DE105" s="54">
        <v>0</v>
      </c>
      <c r="DF105" s="55">
        <v>0</v>
      </c>
      <c r="DG105" s="56">
        <v>0</v>
      </c>
      <c r="DH105" s="54">
        <v>0</v>
      </c>
      <c r="DI105" s="54">
        <v>0</v>
      </c>
      <c r="DJ105" s="54">
        <v>0</v>
      </c>
      <c r="DK105" s="54">
        <v>0</v>
      </c>
      <c r="DL105" s="54">
        <v>0</v>
      </c>
      <c r="DM105" s="54">
        <v>0</v>
      </c>
      <c r="DN105" s="55">
        <v>0</v>
      </c>
      <c r="DO105" s="57">
        <v>0</v>
      </c>
      <c r="DP105" s="56">
        <v>0</v>
      </c>
      <c r="DQ105" s="54">
        <v>3</v>
      </c>
      <c r="DR105" s="54">
        <v>3</v>
      </c>
      <c r="DS105" s="54">
        <v>0</v>
      </c>
      <c r="DT105" s="54">
        <v>0</v>
      </c>
      <c r="DU105" s="54">
        <v>3</v>
      </c>
      <c r="DV105" s="55">
        <v>0</v>
      </c>
      <c r="DW105" s="56">
        <v>0</v>
      </c>
      <c r="DX105" s="54">
        <v>0</v>
      </c>
      <c r="DY105" s="55">
        <v>0</v>
      </c>
      <c r="DZ105" s="56">
        <v>0</v>
      </c>
      <c r="EA105" s="54">
        <v>0</v>
      </c>
      <c r="EB105" s="54">
        <v>0</v>
      </c>
      <c r="EC105" s="54">
        <v>0</v>
      </c>
      <c r="ED105" s="54">
        <v>0</v>
      </c>
      <c r="EE105" s="54">
        <v>0</v>
      </c>
      <c r="EF105" s="54">
        <v>0</v>
      </c>
      <c r="EG105" s="55">
        <v>0</v>
      </c>
      <c r="EH105" s="56">
        <v>6.1</v>
      </c>
      <c r="EI105" s="54">
        <v>0</v>
      </c>
      <c r="EJ105" s="54">
        <v>0</v>
      </c>
      <c r="EK105" s="54">
        <v>0</v>
      </c>
      <c r="EL105" s="54">
        <v>3</v>
      </c>
      <c r="EM105" s="55">
        <v>0</v>
      </c>
      <c r="EN105" s="56">
        <v>0</v>
      </c>
      <c r="EO105" s="54">
        <v>0</v>
      </c>
      <c r="EP105" s="54">
        <v>0</v>
      </c>
      <c r="EQ105" s="54">
        <v>0</v>
      </c>
      <c r="ER105" s="54">
        <v>0</v>
      </c>
      <c r="ES105" s="54">
        <v>0</v>
      </c>
      <c r="ET105" s="54">
        <v>0</v>
      </c>
      <c r="EU105" s="54">
        <v>0</v>
      </c>
      <c r="EV105" s="54">
        <v>0</v>
      </c>
      <c r="EW105" s="54">
        <v>0</v>
      </c>
      <c r="EX105" s="54">
        <v>0</v>
      </c>
      <c r="EY105" s="54">
        <v>0</v>
      </c>
      <c r="EZ105" s="55">
        <v>0</v>
      </c>
      <c r="FA105" s="58">
        <v>75.8</v>
      </c>
    </row>
    <row r="106" spans="1:157" ht="10.5" customHeight="1" x14ac:dyDescent="0.2">
      <c r="A106" s="174"/>
      <c r="B106" s="27"/>
      <c r="C106" s="23">
        <v>33</v>
      </c>
      <c r="D106" s="59">
        <v>0</v>
      </c>
      <c r="E106" s="60">
        <v>1</v>
      </c>
      <c r="F106" s="60">
        <v>0</v>
      </c>
      <c r="G106" s="60">
        <v>0</v>
      </c>
      <c r="H106" s="60">
        <v>0</v>
      </c>
      <c r="I106" s="60">
        <v>0</v>
      </c>
      <c r="J106" s="60">
        <v>0</v>
      </c>
      <c r="K106" s="60">
        <v>0</v>
      </c>
      <c r="L106" s="60">
        <v>0</v>
      </c>
      <c r="M106" s="60">
        <v>0</v>
      </c>
      <c r="N106" s="60">
        <v>0</v>
      </c>
      <c r="O106" s="60">
        <v>0</v>
      </c>
      <c r="P106" s="61">
        <v>0</v>
      </c>
      <c r="Q106" s="62">
        <v>1</v>
      </c>
      <c r="R106" s="60">
        <v>0</v>
      </c>
      <c r="S106" s="60">
        <v>0</v>
      </c>
      <c r="T106" s="60">
        <v>0</v>
      </c>
      <c r="U106" s="60">
        <v>0</v>
      </c>
      <c r="V106" s="60">
        <v>0</v>
      </c>
      <c r="W106" s="60">
        <v>0</v>
      </c>
      <c r="X106" s="60">
        <v>0</v>
      </c>
      <c r="Y106" s="61">
        <v>0</v>
      </c>
      <c r="Z106" s="62">
        <v>0</v>
      </c>
      <c r="AA106" s="60">
        <v>0</v>
      </c>
      <c r="AB106" s="60">
        <v>0</v>
      </c>
      <c r="AC106" s="60">
        <v>0</v>
      </c>
      <c r="AD106" s="60">
        <v>0</v>
      </c>
      <c r="AE106" s="60">
        <v>0</v>
      </c>
      <c r="AF106" s="60">
        <v>0</v>
      </c>
      <c r="AG106" s="60">
        <v>0</v>
      </c>
      <c r="AH106" s="61">
        <v>0</v>
      </c>
      <c r="AI106" s="62">
        <v>0</v>
      </c>
      <c r="AJ106" s="60">
        <v>0</v>
      </c>
      <c r="AK106" s="60">
        <v>0</v>
      </c>
      <c r="AL106" s="60">
        <v>0</v>
      </c>
      <c r="AM106" s="60">
        <v>0</v>
      </c>
      <c r="AN106" s="60">
        <v>0</v>
      </c>
      <c r="AO106" s="60">
        <v>0</v>
      </c>
      <c r="AP106" s="61">
        <v>0</v>
      </c>
      <c r="AQ106" s="62">
        <v>0</v>
      </c>
      <c r="AR106" s="60">
        <v>0</v>
      </c>
      <c r="AS106" s="60">
        <v>0</v>
      </c>
      <c r="AT106" s="60">
        <v>0</v>
      </c>
      <c r="AU106" s="60">
        <v>0</v>
      </c>
      <c r="AV106" s="60">
        <v>0</v>
      </c>
      <c r="AW106" s="60">
        <v>0</v>
      </c>
      <c r="AX106" s="61">
        <v>0</v>
      </c>
      <c r="AY106" s="62">
        <v>0</v>
      </c>
      <c r="AZ106" s="60">
        <v>0</v>
      </c>
      <c r="BA106" s="60">
        <v>0</v>
      </c>
      <c r="BB106" s="60">
        <v>0</v>
      </c>
      <c r="BC106" s="60">
        <v>0</v>
      </c>
      <c r="BD106" s="60">
        <v>0</v>
      </c>
      <c r="BE106" s="61">
        <v>0</v>
      </c>
      <c r="BF106" s="62">
        <v>0</v>
      </c>
      <c r="BG106" s="60">
        <v>0</v>
      </c>
      <c r="BH106" s="60">
        <v>0</v>
      </c>
      <c r="BI106" s="60">
        <v>0</v>
      </c>
      <c r="BJ106" s="60">
        <v>0</v>
      </c>
      <c r="BK106" s="60">
        <v>0</v>
      </c>
      <c r="BL106" s="61">
        <v>0</v>
      </c>
      <c r="BM106" s="62">
        <v>0</v>
      </c>
      <c r="BN106" s="60">
        <v>0</v>
      </c>
      <c r="BO106" s="60">
        <v>0</v>
      </c>
      <c r="BP106" s="60">
        <v>0</v>
      </c>
      <c r="BQ106" s="60">
        <v>0</v>
      </c>
      <c r="BR106" s="60">
        <v>0</v>
      </c>
      <c r="BS106" s="60">
        <v>0</v>
      </c>
      <c r="BT106" s="61">
        <v>0</v>
      </c>
      <c r="BU106" s="62">
        <v>0</v>
      </c>
      <c r="BV106" s="60">
        <v>0</v>
      </c>
      <c r="BW106" s="60">
        <v>0</v>
      </c>
      <c r="BX106" s="60">
        <v>0</v>
      </c>
      <c r="BY106" s="60">
        <v>0</v>
      </c>
      <c r="BZ106" s="60">
        <v>0</v>
      </c>
      <c r="CA106" s="61">
        <v>0</v>
      </c>
      <c r="CB106" s="62">
        <v>0</v>
      </c>
      <c r="CC106" s="60">
        <v>0</v>
      </c>
      <c r="CD106" s="60">
        <v>0</v>
      </c>
      <c r="CE106" s="60">
        <v>0</v>
      </c>
      <c r="CF106" s="60">
        <v>0</v>
      </c>
      <c r="CG106" s="60">
        <v>0</v>
      </c>
      <c r="CH106" s="61">
        <v>0</v>
      </c>
      <c r="CI106" s="62">
        <v>0</v>
      </c>
      <c r="CJ106" s="60">
        <v>0</v>
      </c>
      <c r="CK106" s="60">
        <v>0</v>
      </c>
      <c r="CL106" s="60">
        <v>0</v>
      </c>
      <c r="CM106" s="60">
        <v>0</v>
      </c>
      <c r="CN106" s="60">
        <v>0</v>
      </c>
      <c r="CO106" s="60">
        <v>0</v>
      </c>
      <c r="CP106" s="61">
        <v>0</v>
      </c>
      <c r="CQ106" s="62">
        <v>0</v>
      </c>
      <c r="CR106" s="60">
        <v>0</v>
      </c>
      <c r="CS106" s="60">
        <v>0</v>
      </c>
      <c r="CT106" s="60">
        <v>0</v>
      </c>
      <c r="CU106" s="60">
        <v>0</v>
      </c>
      <c r="CV106" s="60">
        <v>0</v>
      </c>
      <c r="CW106" s="60">
        <v>0</v>
      </c>
      <c r="CX106" s="61">
        <v>0</v>
      </c>
      <c r="CY106" s="62">
        <v>0</v>
      </c>
      <c r="CZ106" s="60">
        <v>0</v>
      </c>
      <c r="DA106" s="60">
        <v>0</v>
      </c>
      <c r="DB106" s="60">
        <v>0</v>
      </c>
      <c r="DC106" s="60">
        <v>0</v>
      </c>
      <c r="DD106" s="60">
        <v>0</v>
      </c>
      <c r="DE106" s="60">
        <v>0</v>
      </c>
      <c r="DF106" s="61">
        <v>0</v>
      </c>
      <c r="DG106" s="62">
        <v>0</v>
      </c>
      <c r="DH106" s="60">
        <v>0</v>
      </c>
      <c r="DI106" s="60">
        <v>0</v>
      </c>
      <c r="DJ106" s="60">
        <v>0</v>
      </c>
      <c r="DK106" s="60">
        <v>0</v>
      </c>
      <c r="DL106" s="60">
        <v>0</v>
      </c>
      <c r="DM106" s="60">
        <v>0</v>
      </c>
      <c r="DN106" s="61">
        <v>0</v>
      </c>
      <c r="DO106" s="63">
        <v>0</v>
      </c>
      <c r="DP106" s="62">
        <v>0</v>
      </c>
      <c r="DQ106" s="60">
        <v>1</v>
      </c>
      <c r="DR106" s="60">
        <v>1</v>
      </c>
      <c r="DS106" s="60">
        <v>0</v>
      </c>
      <c r="DT106" s="60">
        <v>0</v>
      </c>
      <c r="DU106" s="60">
        <v>1</v>
      </c>
      <c r="DV106" s="61">
        <v>0</v>
      </c>
      <c r="DW106" s="62">
        <v>0</v>
      </c>
      <c r="DX106" s="60">
        <v>0</v>
      </c>
      <c r="DY106" s="61">
        <v>0</v>
      </c>
      <c r="DZ106" s="62">
        <v>0</v>
      </c>
      <c r="EA106" s="60">
        <v>0</v>
      </c>
      <c r="EB106" s="60">
        <v>0</v>
      </c>
      <c r="EC106" s="60">
        <v>0</v>
      </c>
      <c r="ED106" s="60">
        <v>0</v>
      </c>
      <c r="EE106" s="60">
        <v>0</v>
      </c>
      <c r="EF106" s="60">
        <v>0</v>
      </c>
      <c r="EG106" s="61">
        <v>0</v>
      </c>
      <c r="EH106" s="62">
        <v>2</v>
      </c>
      <c r="EI106" s="60">
        <v>0</v>
      </c>
      <c r="EJ106" s="60">
        <v>0</v>
      </c>
      <c r="EK106" s="60">
        <v>0</v>
      </c>
      <c r="EL106" s="60">
        <v>1</v>
      </c>
      <c r="EM106" s="61">
        <v>0</v>
      </c>
      <c r="EN106" s="62">
        <v>0</v>
      </c>
      <c r="EO106" s="60">
        <v>0</v>
      </c>
      <c r="EP106" s="60">
        <v>0</v>
      </c>
      <c r="EQ106" s="60">
        <v>0</v>
      </c>
      <c r="ER106" s="60">
        <v>0</v>
      </c>
      <c r="ES106" s="60">
        <v>0</v>
      </c>
      <c r="ET106" s="60">
        <v>0</v>
      </c>
      <c r="EU106" s="60">
        <v>0</v>
      </c>
      <c r="EV106" s="60">
        <v>0</v>
      </c>
      <c r="EW106" s="60">
        <v>0</v>
      </c>
      <c r="EX106" s="60">
        <v>0</v>
      </c>
      <c r="EY106" s="60">
        <v>0</v>
      </c>
      <c r="EZ106" s="61">
        <v>0</v>
      </c>
      <c r="FA106" s="64">
        <v>25</v>
      </c>
    </row>
    <row r="107" spans="1:157" s="1" customFormat="1" ht="10.5" customHeight="1" x14ac:dyDescent="0.2">
      <c r="A107" s="174"/>
      <c r="B107" s="9" t="s">
        <v>52</v>
      </c>
      <c r="C107" s="4">
        <v>100</v>
      </c>
      <c r="D107" s="53">
        <v>0</v>
      </c>
      <c r="E107" s="54">
        <v>0</v>
      </c>
      <c r="F107" s="54">
        <v>0</v>
      </c>
      <c r="G107" s="54">
        <v>0</v>
      </c>
      <c r="H107" s="54">
        <v>0</v>
      </c>
      <c r="I107" s="54">
        <v>0</v>
      </c>
      <c r="J107" s="54">
        <v>4.8</v>
      </c>
      <c r="K107" s="54">
        <v>0</v>
      </c>
      <c r="L107" s="54">
        <v>0</v>
      </c>
      <c r="M107" s="54">
        <v>0</v>
      </c>
      <c r="N107" s="54">
        <v>0</v>
      </c>
      <c r="O107" s="54">
        <v>0</v>
      </c>
      <c r="P107" s="55">
        <v>0</v>
      </c>
      <c r="Q107" s="56">
        <v>0</v>
      </c>
      <c r="R107" s="54">
        <v>9.5</v>
      </c>
      <c r="S107" s="54">
        <v>0</v>
      </c>
      <c r="T107" s="54">
        <v>0</v>
      </c>
      <c r="U107" s="54">
        <v>0</v>
      </c>
      <c r="V107" s="54">
        <v>0</v>
      </c>
      <c r="W107" s="54">
        <v>0</v>
      </c>
      <c r="X107" s="54">
        <v>0</v>
      </c>
      <c r="Y107" s="55">
        <v>0</v>
      </c>
      <c r="Z107" s="56">
        <v>0</v>
      </c>
      <c r="AA107" s="54">
        <v>0</v>
      </c>
      <c r="AB107" s="54">
        <v>0</v>
      </c>
      <c r="AC107" s="54">
        <v>0</v>
      </c>
      <c r="AD107" s="54">
        <v>0</v>
      </c>
      <c r="AE107" s="54">
        <v>0</v>
      </c>
      <c r="AF107" s="54">
        <v>0</v>
      </c>
      <c r="AG107" s="54">
        <v>0</v>
      </c>
      <c r="AH107" s="55">
        <v>0</v>
      </c>
      <c r="AI107" s="56">
        <v>0</v>
      </c>
      <c r="AJ107" s="54">
        <v>0</v>
      </c>
      <c r="AK107" s="54">
        <v>0</v>
      </c>
      <c r="AL107" s="54">
        <v>0</v>
      </c>
      <c r="AM107" s="54">
        <v>0</v>
      </c>
      <c r="AN107" s="54">
        <v>0</v>
      </c>
      <c r="AO107" s="54">
        <v>0</v>
      </c>
      <c r="AP107" s="55">
        <v>0</v>
      </c>
      <c r="AQ107" s="56">
        <v>0</v>
      </c>
      <c r="AR107" s="54">
        <v>0</v>
      </c>
      <c r="AS107" s="54">
        <v>0</v>
      </c>
      <c r="AT107" s="54">
        <v>0</v>
      </c>
      <c r="AU107" s="54">
        <v>0</v>
      </c>
      <c r="AV107" s="54">
        <v>0</v>
      </c>
      <c r="AW107" s="54">
        <v>0</v>
      </c>
      <c r="AX107" s="55">
        <v>0</v>
      </c>
      <c r="AY107" s="56">
        <v>0</v>
      </c>
      <c r="AZ107" s="54">
        <v>0</v>
      </c>
      <c r="BA107" s="54">
        <v>0</v>
      </c>
      <c r="BB107" s="54">
        <v>0</v>
      </c>
      <c r="BC107" s="54">
        <v>0</v>
      </c>
      <c r="BD107" s="54">
        <v>0</v>
      </c>
      <c r="BE107" s="55">
        <v>0</v>
      </c>
      <c r="BF107" s="56">
        <v>0</v>
      </c>
      <c r="BG107" s="54">
        <v>0</v>
      </c>
      <c r="BH107" s="54">
        <v>0</v>
      </c>
      <c r="BI107" s="54">
        <v>0</v>
      </c>
      <c r="BJ107" s="54">
        <v>0</v>
      </c>
      <c r="BK107" s="54">
        <v>0</v>
      </c>
      <c r="BL107" s="55">
        <v>0</v>
      </c>
      <c r="BM107" s="56">
        <v>0</v>
      </c>
      <c r="BN107" s="54">
        <v>0</v>
      </c>
      <c r="BO107" s="54">
        <v>0</v>
      </c>
      <c r="BP107" s="54">
        <v>0</v>
      </c>
      <c r="BQ107" s="54">
        <v>0</v>
      </c>
      <c r="BR107" s="54">
        <v>0</v>
      </c>
      <c r="BS107" s="54">
        <v>0</v>
      </c>
      <c r="BT107" s="55">
        <v>0</v>
      </c>
      <c r="BU107" s="56">
        <v>0</v>
      </c>
      <c r="BV107" s="54">
        <v>0</v>
      </c>
      <c r="BW107" s="54">
        <v>0</v>
      </c>
      <c r="BX107" s="54">
        <v>0</v>
      </c>
      <c r="BY107" s="54">
        <v>0</v>
      </c>
      <c r="BZ107" s="54">
        <v>0</v>
      </c>
      <c r="CA107" s="55">
        <v>0</v>
      </c>
      <c r="CB107" s="56">
        <v>0</v>
      </c>
      <c r="CC107" s="54">
        <v>0</v>
      </c>
      <c r="CD107" s="54">
        <v>0</v>
      </c>
      <c r="CE107" s="54">
        <v>0</v>
      </c>
      <c r="CF107" s="54">
        <v>0</v>
      </c>
      <c r="CG107" s="54">
        <v>0</v>
      </c>
      <c r="CH107" s="55">
        <v>0</v>
      </c>
      <c r="CI107" s="56">
        <v>0</v>
      </c>
      <c r="CJ107" s="54">
        <v>0</v>
      </c>
      <c r="CK107" s="54">
        <v>0</v>
      </c>
      <c r="CL107" s="54">
        <v>0</v>
      </c>
      <c r="CM107" s="54">
        <v>0</v>
      </c>
      <c r="CN107" s="54">
        <v>0</v>
      </c>
      <c r="CO107" s="54">
        <v>0</v>
      </c>
      <c r="CP107" s="55">
        <v>0</v>
      </c>
      <c r="CQ107" s="56">
        <v>0</v>
      </c>
      <c r="CR107" s="54">
        <v>0</v>
      </c>
      <c r="CS107" s="54">
        <v>0</v>
      </c>
      <c r="CT107" s="54">
        <v>0</v>
      </c>
      <c r="CU107" s="54">
        <v>0</v>
      </c>
      <c r="CV107" s="54">
        <v>0</v>
      </c>
      <c r="CW107" s="54">
        <v>0</v>
      </c>
      <c r="CX107" s="55">
        <v>0</v>
      </c>
      <c r="CY107" s="56">
        <v>0</v>
      </c>
      <c r="CZ107" s="54">
        <v>0</v>
      </c>
      <c r="DA107" s="54">
        <v>0</v>
      </c>
      <c r="DB107" s="54">
        <v>0</v>
      </c>
      <c r="DC107" s="54">
        <v>0</v>
      </c>
      <c r="DD107" s="54">
        <v>0</v>
      </c>
      <c r="DE107" s="54">
        <v>0</v>
      </c>
      <c r="DF107" s="55">
        <v>0</v>
      </c>
      <c r="DG107" s="56">
        <v>0</v>
      </c>
      <c r="DH107" s="54">
        <v>0</v>
      </c>
      <c r="DI107" s="54">
        <v>0</v>
      </c>
      <c r="DJ107" s="54">
        <v>0</v>
      </c>
      <c r="DK107" s="54">
        <v>0</v>
      </c>
      <c r="DL107" s="54">
        <v>0</v>
      </c>
      <c r="DM107" s="54">
        <v>0</v>
      </c>
      <c r="DN107" s="55">
        <v>0</v>
      </c>
      <c r="DO107" s="57">
        <v>0</v>
      </c>
      <c r="DP107" s="56">
        <v>0</v>
      </c>
      <c r="DQ107" s="54">
        <v>0</v>
      </c>
      <c r="DR107" s="54">
        <v>0</v>
      </c>
      <c r="DS107" s="54">
        <v>0</v>
      </c>
      <c r="DT107" s="54">
        <v>0</v>
      </c>
      <c r="DU107" s="54">
        <v>0</v>
      </c>
      <c r="DV107" s="55">
        <v>0</v>
      </c>
      <c r="DW107" s="56">
        <v>0</v>
      </c>
      <c r="DX107" s="54">
        <v>0</v>
      </c>
      <c r="DY107" s="55">
        <v>0</v>
      </c>
      <c r="DZ107" s="56">
        <v>4.8</v>
      </c>
      <c r="EA107" s="54">
        <v>0</v>
      </c>
      <c r="EB107" s="54">
        <v>0</v>
      </c>
      <c r="EC107" s="54">
        <v>0</v>
      </c>
      <c r="ED107" s="54">
        <v>4.8</v>
      </c>
      <c r="EE107" s="54">
        <v>0</v>
      </c>
      <c r="EF107" s="54">
        <v>0</v>
      </c>
      <c r="EG107" s="55">
        <v>0</v>
      </c>
      <c r="EH107" s="56">
        <v>0</v>
      </c>
      <c r="EI107" s="54">
        <v>0</v>
      </c>
      <c r="EJ107" s="54">
        <v>0</v>
      </c>
      <c r="EK107" s="54">
        <v>0</v>
      </c>
      <c r="EL107" s="54">
        <v>0</v>
      </c>
      <c r="EM107" s="55">
        <v>0</v>
      </c>
      <c r="EN107" s="56">
        <v>0</v>
      </c>
      <c r="EO107" s="54">
        <v>0</v>
      </c>
      <c r="EP107" s="54">
        <v>0</v>
      </c>
      <c r="EQ107" s="54">
        <v>0</v>
      </c>
      <c r="ER107" s="54">
        <v>0</v>
      </c>
      <c r="ES107" s="54">
        <v>0</v>
      </c>
      <c r="ET107" s="54">
        <v>0</v>
      </c>
      <c r="EU107" s="54">
        <v>0</v>
      </c>
      <c r="EV107" s="54">
        <v>0</v>
      </c>
      <c r="EW107" s="54">
        <v>0</v>
      </c>
      <c r="EX107" s="54">
        <v>0</v>
      </c>
      <c r="EY107" s="54">
        <v>0</v>
      </c>
      <c r="EZ107" s="55">
        <v>0</v>
      </c>
      <c r="FA107" s="58">
        <v>76.2</v>
      </c>
    </row>
    <row r="108" spans="1:157" ht="10.5" customHeight="1" x14ac:dyDescent="0.2">
      <c r="A108" s="174"/>
      <c r="B108" s="27"/>
      <c r="C108" s="23">
        <v>21</v>
      </c>
      <c r="D108" s="59">
        <v>0</v>
      </c>
      <c r="E108" s="60">
        <v>0</v>
      </c>
      <c r="F108" s="60">
        <v>0</v>
      </c>
      <c r="G108" s="60">
        <v>0</v>
      </c>
      <c r="H108" s="60">
        <v>0</v>
      </c>
      <c r="I108" s="60">
        <v>0</v>
      </c>
      <c r="J108" s="60">
        <v>1</v>
      </c>
      <c r="K108" s="60">
        <v>0</v>
      </c>
      <c r="L108" s="60">
        <v>0</v>
      </c>
      <c r="M108" s="60">
        <v>0</v>
      </c>
      <c r="N108" s="60">
        <v>0</v>
      </c>
      <c r="O108" s="60">
        <v>0</v>
      </c>
      <c r="P108" s="61">
        <v>0</v>
      </c>
      <c r="Q108" s="62">
        <v>0</v>
      </c>
      <c r="R108" s="60">
        <v>2</v>
      </c>
      <c r="S108" s="60">
        <v>0</v>
      </c>
      <c r="T108" s="60">
        <v>0</v>
      </c>
      <c r="U108" s="60">
        <v>0</v>
      </c>
      <c r="V108" s="60">
        <v>0</v>
      </c>
      <c r="W108" s="60">
        <v>0</v>
      </c>
      <c r="X108" s="60">
        <v>0</v>
      </c>
      <c r="Y108" s="61">
        <v>0</v>
      </c>
      <c r="Z108" s="62">
        <v>0</v>
      </c>
      <c r="AA108" s="60">
        <v>0</v>
      </c>
      <c r="AB108" s="60">
        <v>0</v>
      </c>
      <c r="AC108" s="60">
        <v>0</v>
      </c>
      <c r="AD108" s="60">
        <v>0</v>
      </c>
      <c r="AE108" s="60">
        <v>0</v>
      </c>
      <c r="AF108" s="60">
        <v>0</v>
      </c>
      <c r="AG108" s="60">
        <v>0</v>
      </c>
      <c r="AH108" s="61">
        <v>0</v>
      </c>
      <c r="AI108" s="62">
        <v>0</v>
      </c>
      <c r="AJ108" s="60">
        <v>0</v>
      </c>
      <c r="AK108" s="60">
        <v>0</v>
      </c>
      <c r="AL108" s="60">
        <v>0</v>
      </c>
      <c r="AM108" s="60">
        <v>0</v>
      </c>
      <c r="AN108" s="60">
        <v>0</v>
      </c>
      <c r="AO108" s="60">
        <v>0</v>
      </c>
      <c r="AP108" s="61">
        <v>0</v>
      </c>
      <c r="AQ108" s="62">
        <v>0</v>
      </c>
      <c r="AR108" s="60">
        <v>0</v>
      </c>
      <c r="AS108" s="60">
        <v>0</v>
      </c>
      <c r="AT108" s="60">
        <v>0</v>
      </c>
      <c r="AU108" s="60">
        <v>0</v>
      </c>
      <c r="AV108" s="60">
        <v>0</v>
      </c>
      <c r="AW108" s="60">
        <v>0</v>
      </c>
      <c r="AX108" s="61">
        <v>0</v>
      </c>
      <c r="AY108" s="62">
        <v>0</v>
      </c>
      <c r="AZ108" s="60">
        <v>0</v>
      </c>
      <c r="BA108" s="60">
        <v>0</v>
      </c>
      <c r="BB108" s="60">
        <v>0</v>
      </c>
      <c r="BC108" s="60">
        <v>0</v>
      </c>
      <c r="BD108" s="60">
        <v>0</v>
      </c>
      <c r="BE108" s="61">
        <v>0</v>
      </c>
      <c r="BF108" s="62">
        <v>0</v>
      </c>
      <c r="BG108" s="60">
        <v>0</v>
      </c>
      <c r="BH108" s="60">
        <v>0</v>
      </c>
      <c r="BI108" s="60">
        <v>0</v>
      </c>
      <c r="BJ108" s="60">
        <v>0</v>
      </c>
      <c r="BK108" s="60">
        <v>0</v>
      </c>
      <c r="BL108" s="61">
        <v>0</v>
      </c>
      <c r="BM108" s="62">
        <v>0</v>
      </c>
      <c r="BN108" s="60">
        <v>0</v>
      </c>
      <c r="BO108" s="60">
        <v>0</v>
      </c>
      <c r="BP108" s="60">
        <v>0</v>
      </c>
      <c r="BQ108" s="60">
        <v>0</v>
      </c>
      <c r="BR108" s="60">
        <v>0</v>
      </c>
      <c r="BS108" s="60">
        <v>0</v>
      </c>
      <c r="BT108" s="61">
        <v>0</v>
      </c>
      <c r="BU108" s="62">
        <v>0</v>
      </c>
      <c r="BV108" s="60">
        <v>0</v>
      </c>
      <c r="BW108" s="60">
        <v>0</v>
      </c>
      <c r="BX108" s="60">
        <v>0</v>
      </c>
      <c r="BY108" s="60">
        <v>0</v>
      </c>
      <c r="BZ108" s="60">
        <v>0</v>
      </c>
      <c r="CA108" s="61">
        <v>0</v>
      </c>
      <c r="CB108" s="62">
        <v>0</v>
      </c>
      <c r="CC108" s="60">
        <v>0</v>
      </c>
      <c r="CD108" s="60">
        <v>0</v>
      </c>
      <c r="CE108" s="60">
        <v>0</v>
      </c>
      <c r="CF108" s="60">
        <v>0</v>
      </c>
      <c r="CG108" s="60">
        <v>0</v>
      </c>
      <c r="CH108" s="61">
        <v>0</v>
      </c>
      <c r="CI108" s="62">
        <v>0</v>
      </c>
      <c r="CJ108" s="60">
        <v>0</v>
      </c>
      <c r="CK108" s="60">
        <v>0</v>
      </c>
      <c r="CL108" s="60">
        <v>0</v>
      </c>
      <c r="CM108" s="60">
        <v>0</v>
      </c>
      <c r="CN108" s="60">
        <v>0</v>
      </c>
      <c r="CO108" s="60">
        <v>0</v>
      </c>
      <c r="CP108" s="61">
        <v>0</v>
      </c>
      <c r="CQ108" s="62">
        <v>0</v>
      </c>
      <c r="CR108" s="60">
        <v>0</v>
      </c>
      <c r="CS108" s="60">
        <v>0</v>
      </c>
      <c r="CT108" s="60">
        <v>0</v>
      </c>
      <c r="CU108" s="60">
        <v>0</v>
      </c>
      <c r="CV108" s="60">
        <v>0</v>
      </c>
      <c r="CW108" s="60">
        <v>0</v>
      </c>
      <c r="CX108" s="61">
        <v>0</v>
      </c>
      <c r="CY108" s="62">
        <v>0</v>
      </c>
      <c r="CZ108" s="60">
        <v>0</v>
      </c>
      <c r="DA108" s="60">
        <v>0</v>
      </c>
      <c r="DB108" s="60">
        <v>0</v>
      </c>
      <c r="DC108" s="60">
        <v>0</v>
      </c>
      <c r="DD108" s="60">
        <v>0</v>
      </c>
      <c r="DE108" s="60">
        <v>0</v>
      </c>
      <c r="DF108" s="61">
        <v>0</v>
      </c>
      <c r="DG108" s="62">
        <v>0</v>
      </c>
      <c r="DH108" s="60">
        <v>0</v>
      </c>
      <c r="DI108" s="60">
        <v>0</v>
      </c>
      <c r="DJ108" s="60">
        <v>0</v>
      </c>
      <c r="DK108" s="60">
        <v>0</v>
      </c>
      <c r="DL108" s="60">
        <v>0</v>
      </c>
      <c r="DM108" s="60">
        <v>0</v>
      </c>
      <c r="DN108" s="61">
        <v>0</v>
      </c>
      <c r="DO108" s="63">
        <v>0</v>
      </c>
      <c r="DP108" s="62">
        <v>0</v>
      </c>
      <c r="DQ108" s="60">
        <v>0</v>
      </c>
      <c r="DR108" s="60">
        <v>0</v>
      </c>
      <c r="DS108" s="60">
        <v>0</v>
      </c>
      <c r="DT108" s="60">
        <v>0</v>
      </c>
      <c r="DU108" s="60">
        <v>0</v>
      </c>
      <c r="DV108" s="61">
        <v>0</v>
      </c>
      <c r="DW108" s="62">
        <v>0</v>
      </c>
      <c r="DX108" s="60">
        <v>0</v>
      </c>
      <c r="DY108" s="61">
        <v>0</v>
      </c>
      <c r="DZ108" s="62">
        <v>1</v>
      </c>
      <c r="EA108" s="60">
        <v>0</v>
      </c>
      <c r="EB108" s="60">
        <v>0</v>
      </c>
      <c r="EC108" s="60">
        <v>0</v>
      </c>
      <c r="ED108" s="60">
        <v>1</v>
      </c>
      <c r="EE108" s="60">
        <v>0</v>
      </c>
      <c r="EF108" s="60">
        <v>0</v>
      </c>
      <c r="EG108" s="61">
        <v>0</v>
      </c>
      <c r="EH108" s="62">
        <v>0</v>
      </c>
      <c r="EI108" s="60">
        <v>0</v>
      </c>
      <c r="EJ108" s="60">
        <v>0</v>
      </c>
      <c r="EK108" s="60">
        <v>0</v>
      </c>
      <c r="EL108" s="60">
        <v>0</v>
      </c>
      <c r="EM108" s="61">
        <v>0</v>
      </c>
      <c r="EN108" s="62">
        <v>0</v>
      </c>
      <c r="EO108" s="60">
        <v>0</v>
      </c>
      <c r="EP108" s="60">
        <v>0</v>
      </c>
      <c r="EQ108" s="60">
        <v>0</v>
      </c>
      <c r="ER108" s="60">
        <v>0</v>
      </c>
      <c r="ES108" s="60">
        <v>0</v>
      </c>
      <c r="ET108" s="60">
        <v>0</v>
      </c>
      <c r="EU108" s="60">
        <v>0</v>
      </c>
      <c r="EV108" s="60">
        <v>0</v>
      </c>
      <c r="EW108" s="60">
        <v>0</v>
      </c>
      <c r="EX108" s="60">
        <v>0</v>
      </c>
      <c r="EY108" s="60">
        <v>0</v>
      </c>
      <c r="EZ108" s="61">
        <v>0</v>
      </c>
      <c r="FA108" s="64">
        <v>16</v>
      </c>
    </row>
    <row r="109" spans="1:157" s="1" customFormat="1" ht="10.5" customHeight="1" x14ac:dyDescent="0.2">
      <c r="A109" s="174"/>
      <c r="B109" s="9" t="s">
        <v>53</v>
      </c>
      <c r="C109" s="4">
        <v>100</v>
      </c>
      <c r="D109" s="53">
        <v>0</v>
      </c>
      <c r="E109" s="54">
        <v>0</v>
      </c>
      <c r="F109" s="54">
        <v>0</v>
      </c>
      <c r="G109" s="54">
        <v>5.9</v>
      </c>
      <c r="H109" s="54">
        <v>2.9</v>
      </c>
      <c r="I109" s="54">
        <v>0</v>
      </c>
      <c r="J109" s="54">
        <v>0</v>
      </c>
      <c r="K109" s="54">
        <v>0</v>
      </c>
      <c r="L109" s="54">
        <v>0</v>
      </c>
      <c r="M109" s="54">
        <v>0</v>
      </c>
      <c r="N109" s="54">
        <v>0</v>
      </c>
      <c r="O109" s="54">
        <v>0</v>
      </c>
      <c r="P109" s="55">
        <v>0</v>
      </c>
      <c r="Q109" s="56">
        <v>0</v>
      </c>
      <c r="R109" s="54">
        <v>0</v>
      </c>
      <c r="S109" s="54">
        <v>0</v>
      </c>
      <c r="T109" s="54">
        <v>0</v>
      </c>
      <c r="U109" s="54">
        <v>0</v>
      </c>
      <c r="V109" s="54">
        <v>0</v>
      </c>
      <c r="W109" s="54">
        <v>0</v>
      </c>
      <c r="X109" s="54">
        <v>0</v>
      </c>
      <c r="Y109" s="55">
        <v>0</v>
      </c>
      <c r="Z109" s="56">
        <v>0</v>
      </c>
      <c r="AA109" s="54">
        <v>0</v>
      </c>
      <c r="AB109" s="54">
        <v>0</v>
      </c>
      <c r="AC109" s="54">
        <v>0</v>
      </c>
      <c r="AD109" s="54">
        <v>0</v>
      </c>
      <c r="AE109" s="54">
        <v>0</v>
      </c>
      <c r="AF109" s="54">
        <v>0</v>
      </c>
      <c r="AG109" s="54">
        <v>0</v>
      </c>
      <c r="AH109" s="55">
        <v>0</v>
      </c>
      <c r="AI109" s="56">
        <v>0</v>
      </c>
      <c r="AJ109" s="54">
        <v>0</v>
      </c>
      <c r="AK109" s="54">
        <v>0</v>
      </c>
      <c r="AL109" s="54">
        <v>2.9</v>
      </c>
      <c r="AM109" s="54">
        <v>0</v>
      </c>
      <c r="AN109" s="54">
        <v>0</v>
      </c>
      <c r="AO109" s="54">
        <v>0</v>
      </c>
      <c r="AP109" s="55">
        <v>0</v>
      </c>
      <c r="AQ109" s="56">
        <v>0</v>
      </c>
      <c r="AR109" s="54">
        <v>0</v>
      </c>
      <c r="AS109" s="54">
        <v>0</v>
      </c>
      <c r="AT109" s="54">
        <v>0</v>
      </c>
      <c r="AU109" s="54">
        <v>0</v>
      </c>
      <c r="AV109" s="54">
        <v>0</v>
      </c>
      <c r="AW109" s="54">
        <v>0</v>
      </c>
      <c r="AX109" s="55">
        <v>0</v>
      </c>
      <c r="AY109" s="56">
        <v>0</v>
      </c>
      <c r="AZ109" s="54">
        <v>0</v>
      </c>
      <c r="BA109" s="54">
        <v>0</v>
      </c>
      <c r="BB109" s="54">
        <v>0</v>
      </c>
      <c r="BC109" s="54">
        <v>0</v>
      </c>
      <c r="BD109" s="54">
        <v>0</v>
      </c>
      <c r="BE109" s="55">
        <v>0</v>
      </c>
      <c r="BF109" s="56">
        <v>0</v>
      </c>
      <c r="BG109" s="54">
        <v>0</v>
      </c>
      <c r="BH109" s="54">
        <v>0</v>
      </c>
      <c r="BI109" s="54">
        <v>0</v>
      </c>
      <c r="BJ109" s="54">
        <v>0</v>
      </c>
      <c r="BK109" s="54">
        <v>0</v>
      </c>
      <c r="BL109" s="55">
        <v>0</v>
      </c>
      <c r="BM109" s="56">
        <v>0</v>
      </c>
      <c r="BN109" s="54">
        <v>0</v>
      </c>
      <c r="BO109" s="54">
        <v>0</v>
      </c>
      <c r="BP109" s="54">
        <v>0</v>
      </c>
      <c r="BQ109" s="54">
        <v>0</v>
      </c>
      <c r="BR109" s="54">
        <v>0</v>
      </c>
      <c r="BS109" s="54">
        <v>0</v>
      </c>
      <c r="BT109" s="55">
        <v>0</v>
      </c>
      <c r="BU109" s="56">
        <v>0</v>
      </c>
      <c r="BV109" s="54">
        <v>0</v>
      </c>
      <c r="BW109" s="54">
        <v>0</v>
      </c>
      <c r="BX109" s="54">
        <v>0</v>
      </c>
      <c r="BY109" s="54">
        <v>0</v>
      </c>
      <c r="BZ109" s="54">
        <v>0</v>
      </c>
      <c r="CA109" s="55">
        <v>0</v>
      </c>
      <c r="CB109" s="56">
        <v>0</v>
      </c>
      <c r="CC109" s="54">
        <v>0</v>
      </c>
      <c r="CD109" s="54">
        <v>0</v>
      </c>
      <c r="CE109" s="54">
        <v>0</v>
      </c>
      <c r="CF109" s="54">
        <v>0</v>
      </c>
      <c r="CG109" s="54">
        <v>0</v>
      </c>
      <c r="CH109" s="55">
        <v>0</v>
      </c>
      <c r="CI109" s="56">
        <v>0</v>
      </c>
      <c r="CJ109" s="54">
        <v>2.9</v>
      </c>
      <c r="CK109" s="54">
        <v>2.9</v>
      </c>
      <c r="CL109" s="54">
        <v>0</v>
      </c>
      <c r="CM109" s="54">
        <v>0</v>
      </c>
      <c r="CN109" s="54">
        <v>0</v>
      </c>
      <c r="CO109" s="54">
        <v>0</v>
      </c>
      <c r="CP109" s="55">
        <v>0</v>
      </c>
      <c r="CQ109" s="56">
        <v>0</v>
      </c>
      <c r="CR109" s="54">
        <v>0</v>
      </c>
      <c r="CS109" s="54">
        <v>0</v>
      </c>
      <c r="CT109" s="54">
        <v>0</v>
      </c>
      <c r="CU109" s="54">
        <v>0</v>
      </c>
      <c r="CV109" s="54">
        <v>0</v>
      </c>
      <c r="CW109" s="54">
        <v>0</v>
      </c>
      <c r="CX109" s="55">
        <v>0</v>
      </c>
      <c r="CY109" s="56">
        <v>0</v>
      </c>
      <c r="CZ109" s="54">
        <v>0</v>
      </c>
      <c r="DA109" s="54">
        <v>0</v>
      </c>
      <c r="DB109" s="54">
        <v>0</v>
      </c>
      <c r="DC109" s="54">
        <v>0</v>
      </c>
      <c r="DD109" s="54">
        <v>0</v>
      </c>
      <c r="DE109" s="54">
        <v>0</v>
      </c>
      <c r="DF109" s="55">
        <v>0</v>
      </c>
      <c r="DG109" s="56">
        <v>0</v>
      </c>
      <c r="DH109" s="54">
        <v>0</v>
      </c>
      <c r="DI109" s="54">
        <v>0</v>
      </c>
      <c r="DJ109" s="54">
        <v>0</v>
      </c>
      <c r="DK109" s="54">
        <v>0</v>
      </c>
      <c r="DL109" s="54">
        <v>0</v>
      </c>
      <c r="DM109" s="54">
        <v>0</v>
      </c>
      <c r="DN109" s="55">
        <v>0</v>
      </c>
      <c r="DO109" s="57">
        <v>0</v>
      </c>
      <c r="DP109" s="56">
        <v>0</v>
      </c>
      <c r="DQ109" s="54">
        <v>0</v>
      </c>
      <c r="DR109" s="54">
        <v>0</v>
      </c>
      <c r="DS109" s="54">
        <v>0</v>
      </c>
      <c r="DT109" s="54">
        <v>0</v>
      </c>
      <c r="DU109" s="54">
        <v>0</v>
      </c>
      <c r="DV109" s="55">
        <v>0</v>
      </c>
      <c r="DW109" s="56">
        <v>0</v>
      </c>
      <c r="DX109" s="54">
        <v>0</v>
      </c>
      <c r="DY109" s="55">
        <v>0</v>
      </c>
      <c r="DZ109" s="56">
        <v>5.9</v>
      </c>
      <c r="EA109" s="54">
        <v>2.9</v>
      </c>
      <c r="EB109" s="54">
        <v>2.9</v>
      </c>
      <c r="EC109" s="54">
        <v>5.9</v>
      </c>
      <c r="ED109" s="54">
        <v>0</v>
      </c>
      <c r="EE109" s="54">
        <v>0</v>
      </c>
      <c r="EF109" s="54">
        <v>0</v>
      </c>
      <c r="EG109" s="55">
        <v>0</v>
      </c>
      <c r="EH109" s="56">
        <v>0</v>
      </c>
      <c r="EI109" s="54">
        <v>0</v>
      </c>
      <c r="EJ109" s="54">
        <v>0</v>
      </c>
      <c r="EK109" s="54">
        <v>0</v>
      </c>
      <c r="EL109" s="54">
        <v>0</v>
      </c>
      <c r="EM109" s="55">
        <v>0</v>
      </c>
      <c r="EN109" s="56">
        <v>0</v>
      </c>
      <c r="EO109" s="54">
        <v>0</v>
      </c>
      <c r="EP109" s="54">
        <v>0</v>
      </c>
      <c r="EQ109" s="54">
        <v>0</v>
      </c>
      <c r="ER109" s="54">
        <v>0</v>
      </c>
      <c r="ES109" s="54">
        <v>0</v>
      </c>
      <c r="ET109" s="54">
        <v>0</v>
      </c>
      <c r="EU109" s="54">
        <v>0</v>
      </c>
      <c r="EV109" s="54">
        <v>0</v>
      </c>
      <c r="EW109" s="54">
        <v>0</v>
      </c>
      <c r="EX109" s="54">
        <v>0</v>
      </c>
      <c r="EY109" s="54">
        <v>0</v>
      </c>
      <c r="EZ109" s="55">
        <v>0</v>
      </c>
      <c r="FA109" s="58">
        <v>64.7</v>
      </c>
    </row>
    <row r="110" spans="1:157" ht="10.5" customHeight="1" x14ac:dyDescent="0.2">
      <c r="A110" s="174"/>
      <c r="B110" s="27"/>
      <c r="C110" s="23">
        <v>34</v>
      </c>
      <c r="D110" s="59">
        <v>0</v>
      </c>
      <c r="E110" s="60">
        <v>0</v>
      </c>
      <c r="F110" s="60">
        <v>0</v>
      </c>
      <c r="G110" s="60">
        <v>2</v>
      </c>
      <c r="H110" s="60">
        <v>1</v>
      </c>
      <c r="I110" s="60">
        <v>0</v>
      </c>
      <c r="J110" s="60">
        <v>0</v>
      </c>
      <c r="K110" s="60">
        <v>0</v>
      </c>
      <c r="L110" s="60">
        <v>0</v>
      </c>
      <c r="M110" s="60">
        <v>0</v>
      </c>
      <c r="N110" s="60">
        <v>0</v>
      </c>
      <c r="O110" s="60">
        <v>0</v>
      </c>
      <c r="P110" s="61">
        <v>0</v>
      </c>
      <c r="Q110" s="62">
        <v>0</v>
      </c>
      <c r="R110" s="60">
        <v>0</v>
      </c>
      <c r="S110" s="60">
        <v>0</v>
      </c>
      <c r="T110" s="60">
        <v>0</v>
      </c>
      <c r="U110" s="60">
        <v>0</v>
      </c>
      <c r="V110" s="60">
        <v>0</v>
      </c>
      <c r="W110" s="60">
        <v>0</v>
      </c>
      <c r="X110" s="60">
        <v>0</v>
      </c>
      <c r="Y110" s="61">
        <v>0</v>
      </c>
      <c r="Z110" s="62">
        <v>0</v>
      </c>
      <c r="AA110" s="60">
        <v>0</v>
      </c>
      <c r="AB110" s="60">
        <v>0</v>
      </c>
      <c r="AC110" s="60">
        <v>0</v>
      </c>
      <c r="AD110" s="60">
        <v>0</v>
      </c>
      <c r="AE110" s="60">
        <v>0</v>
      </c>
      <c r="AF110" s="60">
        <v>0</v>
      </c>
      <c r="AG110" s="60">
        <v>0</v>
      </c>
      <c r="AH110" s="61">
        <v>0</v>
      </c>
      <c r="AI110" s="62">
        <v>0</v>
      </c>
      <c r="AJ110" s="60">
        <v>0</v>
      </c>
      <c r="AK110" s="60">
        <v>0</v>
      </c>
      <c r="AL110" s="60">
        <v>1</v>
      </c>
      <c r="AM110" s="60">
        <v>0</v>
      </c>
      <c r="AN110" s="60">
        <v>0</v>
      </c>
      <c r="AO110" s="60">
        <v>0</v>
      </c>
      <c r="AP110" s="61">
        <v>0</v>
      </c>
      <c r="AQ110" s="62">
        <v>0</v>
      </c>
      <c r="AR110" s="60">
        <v>0</v>
      </c>
      <c r="AS110" s="60">
        <v>0</v>
      </c>
      <c r="AT110" s="60">
        <v>0</v>
      </c>
      <c r="AU110" s="60">
        <v>0</v>
      </c>
      <c r="AV110" s="60">
        <v>0</v>
      </c>
      <c r="AW110" s="60">
        <v>0</v>
      </c>
      <c r="AX110" s="61">
        <v>0</v>
      </c>
      <c r="AY110" s="62">
        <v>0</v>
      </c>
      <c r="AZ110" s="60">
        <v>0</v>
      </c>
      <c r="BA110" s="60">
        <v>0</v>
      </c>
      <c r="BB110" s="60">
        <v>0</v>
      </c>
      <c r="BC110" s="60">
        <v>0</v>
      </c>
      <c r="BD110" s="60">
        <v>0</v>
      </c>
      <c r="BE110" s="61">
        <v>0</v>
      </c>
      <c r="BF110" s="62">
        <v>0</v>
      </c>
      <c r="BG110" s="60">
        <v>0</v>
      </c>
      <c r="BH110" s="60">
        <v>0</v>
      </c>
      <c r="BI110" s="60">
        <v>0</v>
      </c>
      <c r="BJ110" s="60">
        <v>0</v>
      </c>
      <c r="BK110" s="60">
        <v>0</v>
      </c>
      <c r="BL110" s="61">
        <v>0</v>
      </c>
      <c r="BM110" s="62">
        <v>0</v>
      </c>
      <c r="BN110" s="60">
        <v>0</v>
      </c>
      <c r="BO110" s="60">
        <v>0</v>
      </c>
      <c r="BP110" s="60">
        <v>0</v>
      </c>
      <c r="BQ110" s="60">
        <v>0</v>
      </c>
      <c r="BR110" s="60">
        <v>0</v>
      </c>
      <c r="BS110" s="60">
        <v>0</v>
      </c>
      <c r="BT110" s="61">
        <v>0</v>
      </c>
      <c r="BU110" s="62">
        <v>0</v>
      </c>
      <c r="BV110" s="60">
        <v>0</v>
      </c>
      <c r="BW110" s="60">
        <v>0</v>
      </c>
      <c r="BX110" s="60">
        <v>0</v>
      </c>
      <c r="BY110" s="60">
        <v>0</v>
      </c>
      <c r="BZ110" s="60">
        <v>0</v>
      </c>
      <c r="CA110" s="61">
        <v>0</v>
      </c>
      <c r="CB110" s="62">
        <v>0</v>
      </c>
      <c r="CC110" s="60">
        <v>0</v>
      </c>
      <c r="CD110" s="60">
        <v>0</v>
      </c>
      <c r="CE110" s="60">
        <v>0</v>
      </c>
      <c r="CF110" s="60">
        <v>0</v>
      </c>
      <c r="CG110" s="60">
        <v>0</v>
      </c>
      <c r="CH110" s="61">
        <v>0</v>
      </c>
      <c r="CI110" s="62">
        <v>0</v>
      </c>
      <c r="CJ110" s="60">
        <v>1</v>
      </c>
      <c r="CK110" s="60">
        <v>1</v>
      </c>
      <c r="CL110" s="60">
        <v>0</v>
      </c>
      <c r="CM110" s="60">
        <v>0</v>
      </c>
      <c r="CN110" s="60">
        <v>0</v>
      </c>
      <c r="CO110" s="60">
        <v>0</v>
      </c>
      <c r="CP110" s="61">
        <v>0</v>
      </c>
      <c r="CQ110" s="62">
        <v>0</v>
      </c>
      <c r="CR110" s="60">
        <v>0</v>
      </c>
      <c r="CS110" s="60">
        <v>0</v>
      </c>
      <c r="CT110" s="60">
        <v>0</v>
      </c>
      <c r="CU110" s="60">
        <v>0</v>
      </c>
      <c r="CV110" s="60">
        <v>0</v>
      </c>
      <c r="CW110" s="60">
        <v>0</v>
      </c>
      <c r="CX110" s="61">
        <v>0</v>
      </c>
      <c r="CY110" s="62">
        <v>0</v>
      </c>
      <c r="CZ110" s="60">
        <v>0</v>
      </c>
      <c r="DA110" s="60">
        <v>0</v>
      </c>
      <c r="DB110" s="60">
        <v>0</v>
      </c>
      <c r="DC110" s="60">
        <v>0</v>
      </c>
      <c r="DD110" s="60">
        <v>0</v>
      </c>
      <c r="DE110" s="60">
        <v>0</v>
      </c>
      <c r="DF110" s="61">
        <v>0</v>
      </c>
      <c r="DG110" s="62">
        <v>0</v>
      </c>
      <c r="DH110" s="60">
        <v>0</v>
      </c>
      <c r="DI110" s="60">
        <v>0</v>
      </c>
      <c r="DJ110" s="60">
        <v>0</v>
      </c>
      <c r="DK110" s="60">
        <v>0</v>
      </c>
      <c r="DL110" s="60">
        <v>0</v>
      </c>
      <c r="DM110" s="60">
        <v>0</v>
      </c>
      <c r="DN110" s="61">
        <v>0</v>
      </c>
      <c r="DO110" s="63">
        <v>0</v>
      </c>
      <c r="DP110" s="62">
        <v>0</v>
      </c>
      <c r="DQ110" s="60">
        <v>0</v>
      </c>
      <c r="DR110" s="60">
        <v>0</v>
      </c>
      <c r="DS110" s="60">
        <v>0</v>
      </c>
      <c r="DT110" s="60">
        <v>0</v>
      </c>
      <c r="DU110" s="60">
        <v>0</v>
      </c>
      <c r="DV110" s="61">
        <v>0</v>
      </c>
      <c r="DW110" s="62">
        <v>0</v>
      </c>
      <c r="DX110" s="60">
        <v>0</v>
      </c>
      <c r="DY110" s="61">
        <v>0</v>
      </c>
      <c r="DZ110" s="62">
        <v>2</v>
      </c>
      <c r="EA110" s="60">
        <v>1</v>
      </c>
      <c r="EB110" s="60">
        <v>1</v>
      </c>
      <c r="EC110" s="60">
        <v>2</v>
      </c>
      <c r="ED110" s="60">
        <v>0</v>
      </c>
      <c r="EE110" s="60">
        <v>0</v>
      </c>
      <c r="EF110" s="60">
        <v>0</v>
      </c>
      <c r="EG110" s="61">
        <v>0</v>
      </c>
      <c r="EH110" s="62">
        <v>0</v>
      </c>
      <c r="EI110" s="60">
        <v>0</v>
      </c>
      <c r="EJ110" s="60">
        <v>0</v>
      </c>
      <c r="EK110" s="60">
        <v>0</v>
      </c>
      <c r="EL110" s="60">
        <v>0</v>
      </c>
      <c r="EM110" s="61">
        <v>0</v>
      </c>
      <c r="EN110" s="62">
        <v>0</v>
      </c>
      <c r="EO110" s="60">
        <v>0</v>
      </c>
      <c r="EP110" s="60">
        <v>0</v>
      </c>
      <c r="EQ110" s="60">
        <v>0</v>
      </c>
      <c r="ER110" s="60">
        <v>0</v>
      </c>
      <c r="ES110" s="60">
        <v>0</v>
      </c>
      <c r="ET110" s="60">
        <v>0</v>
      </c>
      <c r="EU110" s="60">
        <v>0</v>
      </c>
      <c r="EV110" s="60">
        <v>0</v>
      </c>
      <c r="EW110" s="60">
        <v>0</v>
      </c>
      <c r="EX110" s="60">
        <v>0</v>
      </c>
      <c r="EY110" s="60">
        <v>0</v>
      </c>
      <c r="EZ110" s="61">
        <v>0</v>
      </c>
      <c r="FA110" s="64">
        <v>22</v>
      </c>
    </row>
    <row r="111" spans="1:157" s="1" customFormat="1" ht="10.5" customHeight="1" x14ac:dyDescent="0.2">
      <c r="A111" s="174"/>
      <c r="B111" s="9" t="s">
        <v>10</v>
      </c>
      <c r="C111" s="4">
        <v>100</v>
      </c>
      <c r="D111" s="53">
        <v>0</v>
      </c>
      <c r="E111" s="54">
        <v>0</v>
      </c>
      <c r="F111" s="54">
        <v>0</v>
      </c>
      <c r="G111" s="54">
        <v>0</v>
      </c>
      <c r="H111" s="54">
        <v>6.3</v>
      </c>
      <c r="I111" s="54">
        <v>0</v>
      </c>
      <c r="J111" s="54">
        <v>0</v>
      </c>
      <c r="K111" s="54">
        <v>0</v>
      </c>
      <c r="L111" s="54">
        <v>0</v>
      </c>
      <c r="M111" s="54">
        <v>0</v>
      </c>
      <c r="N111" s="54">
        <v>0</v>
      </c>
      <c r="O111" s="54">
        <v>0</v>
      </c>
      <c r="P111" s="55">
        <v>0</v>
      </c>
      <c r="Q111" s="56">
        <v>0</v>
      </c>
      <c r="R111" s="54">
        <v>0</v>
      </c>
      <c r="S111" s="54">
        <v>0</v>
      </c>
      <c r="T111" s="54">
        <v>0</v>
      </c>
      <c r="U111" s="54">
        <v>0</v>
      </c>
      <c r="V111" s="54">
        <v>0</v>
      </c>
      <c r="W111" s="54">
        <v>0</v>
      </c>
      <c r="X111" s="54">
        <v>0</v>
      </c>
      <c r="Y111" s="55">
        <v>0</v>
      </c>
      <c r="Z111" s="56">
        <v>0</v>
      </c>
      <c r="AA111" s="54">
        <v>0</v>
      </c>
      <c r="AB111" s="54">
        <v>0</v>
      </c>
      <c r="AC111" s="54">
        <v>0</v>
      </c>
      <c r="AD111" s="54">
        <v>0</v>
      </c>
      <c r="AE111" s="54">
        <v>0</v>
      </c>
      <c r="AF111" s="54">
        <v>0</v>
      </c>
      <c r="AG111" s="54">
        <v>0</v>
      </c>
      <c r="AH111" s="55">
        <v>0</v>
      </c>
      <c r="AI111" s="56">
        <v>0</v>
      </c>
      <c r="AJ111" s="54">
        <v>0</v>
      </c>
      <c r="AK111" s="54">
        <v>0</v>
      </c>
      <c r="AL111" s="54">
        <v>0</v>
      </c>
      <c r="AM111" s="54">
        <v>0</v>
      </c>
      <c r="AN111" s="54">
        <v>0</v>
      </c>
      <c r="AO111" s="54">
        <v>0</v>
      </c>
      <c r="AP111" s="55">
        <v>0</v>
      </c>
      <c r="AQ111" s="56">
        <v>0</v>
      </c>
      <c r="AR111" s="54">
        <v>0</v>
      </c>
      <c r="AS111" s="54">
        <v>0</v>
      </c>
      <c r="AT111" s="54">
        <v>0</v>
      </c>
      <c r="AU111" s="54">
        <v>0</v>
      </c>
      <c r="AV111" s="54">
        <v>0</v>
      </c>
      <c r="AW111" s="54">
        <v>0</v>
      </c>
      <c r="AX111" s="55">
        <v>0</v>
      </c>
      <c r="AY111" s="56">
        <v>0</v>
      </c>
      <c r="AZ111" s="54">
        <v>0</v>
      </c>
      <c r="BA111" s="54">
        <v>0</v>
      </c>
      <c r="BB111" s="54">
        <v>0</v>
      </c>
      <c r="BC111" s="54">
        <v>0</v>
      </c>
      <c r="BD111" s="54">
        <v>0</v>
      </c>
      <c r="BE111" s="55">
        <v>0</v>
      </c>
      <c r="BF111" s="56">
        <v>0</v>
      </c>
      <c r="BG111" s="54">
        <v>0</v>
      </c>
      <c r="BH111" s="54">
        <v>0</v>
      </c>
      <c r="BI111" s="54">
        <v>0</v>
      </c>
      <c r="BJ111" s="54">
        <v>0</v>
      </c>
      <c r="BK111" s="54">
        <v>0</v>
      </c>
      <c r="BL111" s="55">
        <v>0</v>
      </c>
      <c r="BM111" s="56">
        <v>0</v>
      </c>
      <c r="BN111" s="54">
        <v>0</v>
      </c>
      <c r="BO111" s="54">
        <v>0</v>
      </c>
      <c r="BP111" s="54">
        <v>0</v>
      </c>
      <c r="BQ111" s="54">
        <v>0</v>
      </c>
      <c r="BR111" s="54">
        <v>0</v>
      </c>
      <c r="BS111" s="54">
        <v>0</v>
      </c>
      <c r="BT111" s="55">
        <v>0</v>
      </c>
      <c r="BU111" s="56">
        <v>0</v>
      </c>
      <c r="BV111" s="54">
        <v>0</v>
      </c>
      <c r="BW111" s="54">
        <v>0</v>
      </c>
      <c r="BX111" s="54">
        <v>0</v>
      </c>
      <c r="BY111" s="54">
        <v>0</v>
      </c>
      <c r="BZ111" s="54">
        <v>0</v>
      </c>
      <c r="CA111" s="55">
        <v>0</v>
      </c>
      <c r="CB111" s="56">
        <v>0</v>
      </c>
      <c r="CC111" s="54">
        <v>0</v>
      </c>
      <c r="CD111" s="54">
        <v>0</v>
      </c>
      <c r="CE111" s="54">
        <v>0</v>
      </c>
      <c r="CF111" s="54">
        <v>0</v>
      </c>
      <c r="CG111" s="54">
        <v>0</v>
      </c>
      <c r="CH111" s="55">
        <v>0</v>
      </c>
      <c r="CI111" s="56">
        <v>0</v>
      </c>
      <c r="CJ111" s="54">
        <v>0</v>
      </c>
      <c r="CK111" s="54">
        <v>0</v>
      </c>
      <c r="CL111" s="54">
        <v>0</v>
      </c>
      <c r="CM111" s="54">
        <v>0</v>
      </c>
      <c r="CN111" s="54">
        <v>0</v>
      </c>
      <c r="CO111" s="54">
        <v>0</v>
      </c>
      <c r="CP111" s="55">
        <v>0</v>
      </c>
      <c r="CQ111" s="56">
        <v>0</v>
      </c>
      <c r="CR111" s="54">
        <v>0</v>
      </c>
      <c r="CS111" s="54">
        <v>0</v>
      </c>
      <c r="CT111" s="54">
        <v>0</v>
      </c>
      <c r="CU111" s="54">
        <v>0</v>
      </c>
      <c r="CV111" s="54">
        <v>0</v>
      </c>
      <c r="CW111" s="54">
        <v>0</v>
      </c>
      <c r="CX111" s="55">
        <v>0</v>
      </c>
      <c r="CY111" s="56">
        <v>0</v>
      </c>
      <c r="CZ111" s="54">
        <v>0</v>
      </c>
      <c r="DA111" s="54">
        <v>0</v>
      </c>
      <c r="DB111" s="54">
        <v>0</v>
      </c>
      <c r="DC111" s="54">
        <v>0</v>
      </c>
      <c r="DD111" s="54">
        <v>0</v>
      </c>
      <c r="DE111" s="54">
        <v>0</v>
      </c>
      <c r="DF111" s="55">
        <v>0</v>
      </c>
      <c r="DG111" s="56">
        <v>0</v>
      </c>
      <c r="DH111" s="54">
        <v>0</v>
      </c>
      <c r="DI111" s="54">
        <v>0</v>
      </c>
      <c r="DJ111" s="54">
        <v>0</v>
      </c>
      <c r="DK111" s="54">
        <v>0</v>
      </c>
      <c r="DL111" s="54">
        <v>0</v>
      </c>
      <c r="DM111" s="54">
        <v>0</v>
      </c>
      <c r="DN111" s="55">
        <v>0</v>
      </c>
      <c r="DO111" s="57">
        <v>0</v>
      </c>
      <c r="DP111" s="56">
        <v>0</v>
      </c>
      <c r="DQ111" s="54">
        <v>0</v>
      </c>
      <c r="DR111" s="54">
        <v>0</v>
      </c>
      <c r="DS111" s="54">
        <v>0</v>
      </c>
      <c r="DT111" s="54">
        <v>0</v>
      </c>
      <c r="DU111" s="54">
        <v>0</v>
      </c>
      <c r="DV111" s="55">
        <v>0</v>
      </c>
      <c r="DW111" s="56">
        <v>0</v>
      </c>
      <c r="DX111" s="54">
        <v>0</v>
      </c>
      <c r="DY111" s="55">
        <v>0</v>
      </c>
      <c r="DZ111" s="56">
        <v>0</v>
      </c>
      <c r="EA111" s="54">
        <v>0</v>
      </c>
      <c r="EB111" s="54">
        <v>0</v>
      </c>
      <c r="EC111" s="54">
        <v>0</v>
      </c>
      <c r="ED111" s="54">
        <v>0</v>
      </c>
      <c r="EE111" s="54">
        <v>0</v>
      </c>
      <c r="EF111" s="54">
        <v>0</v>
      </c>
      <c r="EG111" s="55">
        <v>0</v>
      </c>
      <c r="EH111" s="56">
        <v>0</v>
      </c>
      <c r="EI111" s="54">
        <v>0</v>
      </c>
      <c r="EJ111" s="54">
        <v>0</v>
      </c>
      <c r="EK111" s="54">
        <v>0</v>
      </c>
      <c r="EL111" s="54">
        <v>0</v>
      </c>
      <c r="EM111" s="55">
        <v>0</v>
      </c>
      <c r="EN111" s="56">
        <v>0</v>
      </c>
      <c r="EO111" s="54">
        <v>0</v>
      </c>
      <c r="EP111" s="54">
        <v>0</v>
      </c>
      <c r="EQ111" s="54">
        <v>0</v>
      </c>
      <c r="ER111" s="54">
        <v>0</v>
      </c>
      <c r="ES111" s="54">
        <v>0</v>
      </c>
      <c r="ET111" s="54">
        <v>0</v>
      </c>
      <c r="EU111" s="54">
        <v>0</v>
      </c>
      <c r="EV111" s="54">
        <v>0</v>
      </c>
      <c r="EW111" s="54">
        <v>0</v>
      </c>
      <c r="EX111" s="54">
        <v>0</v>
      </c>
      <c r="EY111" s="54">
        <v>0</v>
      </c>
      <c r="EZ111" s="55">
        <v>0</v>
      </c>
      <c r="FA111" s="58">
        <v>93.8</v>
      </c>
    </row>
    <row r="112" spans="1:157" ht="10.5" customHeight="1" x14ac:dyDescent="0.2">
      <c r="A112" s="175"/>
      <c r="B112" s="21"/>
      <c r="C112" s="28">
        <v>16</v>
      </c>
      <c r="D112" s="65">
        <v>0</v>
      </c>
      <c r="E112" s="66">
        <v>0</v>
      </c>
      <c r="F112" s="66">
        <v>0</v>
      </c>
      <c r="G112" s="66">
        <v>0</v>
      </c>
      <c r="H112" s="66">
        <v>1</v>
      </c>
      <c r="I112" s="66">
        <v>0</v>
      </c>
      <c r="J112" s="66">
        <v>0</v>
      </c>
      <c r="K112" s="66">
        <v>0</v>
      </c>
      <c r="L112" s="66">
        <v>0</v>
      </c>
      <c r="M112" s="66">
        <v>0</v>
      </c>
      <c r="N112" s="66">
        <v>0</v>
      </c>
      <c r="O112" s="66">
        <v>0</v>
      </c>
      <c r="P112" s="67">
        <v>0</v>
      </c>
      <c r="Q112" s="68">
        <v>0</v>
      </c>
      <c r="R112" s="66">
        <v>0</v>
      </c>
      <c r="S112" s="66">
        <v>0</v>
      </c>
      <c r="T112" s="66">
        <v>0</v>
      </c>
      <c r="U112" s="66">
        <v>0</v>
      </c>
      <c r="V112" s="66">
        <v>0</v>
      </c>
      <c r="W112" s="66">
        <v>0</v>
      </c>
      <c r="X112" s="66">
        <v>0</v>
      </c>
      <c r="Y112" s="67">
        <v>0</v>
      </c>
      <c r="Z112" s="68">
        <v>0</v>
      </c>
      <c r="AA112" s="66">
        <v>0</v>
      </c>
      <c r="AB112" s="66">
        <v>0</v>
      </c>
      <c r="AC112" s="66">
        <v>0</v>
      </c>
      <c r="AD112" s="66">
        <v>0</v>
      </c>
      <c r="AE112" s="66">
        <v>0</v>
      </c>
      <c r="AF112" s="66">
        <v>0</v>
      </c>
      <c r="AG112" s="66">
        <v>0</v>
      </c>
      <c r="AH112" s="67">
        <v>0</v>
      </c>
      <c r="AI112" s="68">
        <v>0</v>
      </c>
      <c r="AJ112" s="66">
        <v>0</v>
      </c>
      <c r="AK112" s="66">
        <v>0</v>
      </c>
      <c r="AL112" s="66">
        <v>0</v>
      </c>
      <c r="AM112" s="66">
        <v>0</v>
      </c>
      <c r="AN112" s="66">
        <v>0</v>
      </c>
      <c r="AO112" s="66">
        <v>0</v>
      </c>
      <c r="AP112" s="67">
        <v>0</v>
      </c>
      <c r="AQ112" s="68">
        <v>0</v>
      </c>
      <c r="AR112" s="66">
        <v>0</v>
      </c>
      <c r="AS112" s="66">
        <v>0</v>
      </c>
      <c r="AT112" s="66">
        <v>0</v>
      </c>
      <c r="AU112" s="66">
        <v>0</v>
      </c>
      <c r="AV112" s="66">
        <v>0</v>
      </c>
      <c r="AW112" s="66">
        <v>0</v>
      </c>
      <c r="AX112" s="67">
        <v>0</v>
      </c>
      <c r="AY112" s="68">
        <v>0</v>
      </c>
      <c r="AZ112" s="66">
        <v>0</v>
      </c>
      <c r="BA112" s="66">
        <v>0</v>
      </c>
      <c r="BB112" s="66">
        <v>0</v>
      </c>
      <c r="BC112" s="66">
        <v>0</v>
      </c>
      <c r="BD112" s="66">
        <v>0</v>
      </c>
      <c r="BE112" s="67">
        <v>0</v>
      </c>
      <c r="BF112" s="68">
        <v>0</v>
      </c>
      <c r="BG112" s="66">
        <v>0</v>
      </c>
      <c r="BH112" s="66">
        <v>0</v>
      </c>
      <c r="BI112" s="66">
        <v>0</v>
      </c>
      <c r="BJ112" s="66">
        <v>0</v>
      </c>
      <c r="BK112" s="66">
        <v>0</v>
      </c>
      <c r="BL112" s="67">
        <v>0</v>
      </c>
      <c r="BM112" s="68">
        <v>0</v>
      </c>
      <c r="BN112" s="66">
        <v>0</v>
      </c>
      <c r="BO112" s="66">
        <v>0</v>
      </c>
      <c r="BP112" s="66">
        <v>0</v>
      </c>
      <c r="BQ112" s="66">
        <v>0</v>
      </c>
      <c r="BR112" s="66">
        <v>0</v>
      </c>
      <c r="BS112" s="66">
        <v>0</v>
      </c>
      <c r="BT112" s="67">
        <v>0</v>
      </c>
      <c r="BU112" s="68">
        <v>0</v>
      </c>
      <c r="BV112" s="66">
        <v>0</v>
      </c>
      <c r="BW112" s="66">
        <v>0</v>
      </c>
      <c r="BX112" s="66">
        <v>0</v>
      </c>
      <c r="BY112" s="66">
        <v>0</v>
      </c>
      <c r="BZ112" s="66">
        <v>0</v>
      </c>
      <c r="CA112" s="67">
        <v>0</v>
      </c>
      <c r="CB112" s="68">
        <v>0</v>
      </c>
      <c r="CC112" s="66">
        <v>0</v>
      </c>
      <c r="CD112" s="66">
        <v>0</v>
      </c>
      <c r="CE112" s="66">
        <v>0</v>
      </c>
      <c r="CF112" s="66">
        <v>0</v>
      </c>
      <c r="CG112" s="66">
        <v>0</v>
      </c>
      <c r="CH112" s="67">
        <v>0</v>
      </c>
      <c r="CI112" s="68">
        <v>0</v>
      </c>
      <c r="CJ112" s="66">
        <v>0</v>
      </c>
      <c r="CK112" s="66">
        <v>0</v>
      </c>
      <c r="CL112" s="66">
        <v>0</v>
      </c>
      <c r="CM112" s="66">
        <v>0</v>
      </c>
      <c r="CN112" s="66">
        <v>0</v>
      </c>
      <c r="CO112" s="66">
        <v>0</v>
      </c>
      <c r="CP112" s="67">
        <v>0</v>
      </c>
      <c r="CQ112" s="68">
        <v>0</v>
      </c>
      <c r="CR112" s="66">
        <v>0</v>
      </c>
      <c r="CS112" s="66">
        <v>0</v>
      </c>
      <c r="CT112" s="66">
        <v>0</v>
      </c>
      <c r="CU112" s="66">
        <v>0</v>
      </c>
      <c r="CV112" s="66">
        <v>0</v>
      </c>
      <c r="CW112" s="66">
        <v>0</v>
      </c>
      <c r="CX112" s="67">
        <v>0</v>
      </c>
      <c r="CY112" s="68">
        <v>0</v>
      </c>
      <c r="CZ112" s="66">
        <v>0</v>
      </c>
      <c r="DA112" s="66">
        <v>0</v>
      </c>
      <c r="DB112" s="66">
        <v>0</v>
      </c>
      <c r="DC112" s="66">
        <v>0</v>
      </c>
      <c r="DD112" s="66">
        <v>0</v>
      </c>
      <c r="DE112" s="66">
        <v>0</v>
      </c>
      <c r="DF112" s="67">
        <v>0</v>
      </c>
      <c r="DG112" s="68">
        <v>0</v>
      </c>
      <c r="DH112" s="66">
        <v>0</v>
      </c>
      <c r="DI112" s="66">
        <v>0</v>
      </c>
      <c r="DJ112" s="66">
        <v>0</v>
      </c>
      <c r="DK112" s="66">
        <v>0</v>
      </c>
      <c r="DL112" s="66">
        <v>0</v>
      </c>
      <c r="DM112" s="66">
        <v>0</v>
      </c>
      <c r="DN112" s="67">
        <v>0</v>
      </c>
      <c r="DO112" s="69">
        <v>0</v>
      </c>
      <c r="DP112" s="68">
        <v>0</v>
      </c>
      <c r="DQ112" s="66">
        <v>0</v>
      </c>
      <c r="DR112" s="66">
        <v>0</v>
      </c>
      <c r="DS112" s="66">
        <v>0</v>
      </c>
      <c r="DT112" s="66">
        <v>0</v>
      </c>
      <c r="DU112" s="66">
        <v>0</v>
      </c>
      <c r="DV112" s="67">
        <v>0</v>
      </c>
      <c r="DW112" s="68">
        <v>0</v>
      </c>
      <c r="DX112" s="66">
        <v>0</v>
      </c>
      <c r="DY112" s="67">
        <v>0</v>
      </c>
      <c r="DZ112" s="68">
        <v>0</v>
      </c>
      <c r="EA112" s="66">
        <v>0</v>
      </c>
      <c r="EB112" s="66">
        <v>0</v>
      </c>
      <c r="EC112" s="66">
        <v>0</v>
      </c>
      <c r="ED112" s="66">
        <v>0</v>
      </c>
      <c r="EE112" s="66">
        <v>0</v>
      </c>
      <c r="EF112" s="66">
        <v>0</v>
      </c>
      <c r="EG112" s="67">
        <v>0</v>
      </c>
      <c r="EH112" s="68">
        <v>0</v>
      </c>
      <c r="EI112" s="66">
        <v>0</v>
      </c>
      <c r="EJ112" s="66">
        <v>0</v>
      </c>
      <c r="EK112" s="66">
        <v>0</v>
      </c>
      <c r="EL112" s="66">
        <v>0</v>
      </c>
      <c r="EM112" s="67">
        <v>0</v>
      </c>
      <c r="EN112" s="68">
        <v>0</v>
      </c>
      <c r="EO112" s="66">
        <v>0</v>
      </c>
      <c r="EP112" s="66">
        <v>0</v>
      </c>
      <c r="EQ112" s="66">
        <v>0</v>
      </c>
      <c r="ER112" s="66">
        <v>0</v>
      </c>
      <c r="ES112" s="66">
        <v>0</v>
      </c>
      <c r="ET112" s="66">
        <v>0</v>
      </c>
      <c r="EU112" s="66">
        <v>0</v>
      </c>
      <c r="EV112" s="66">
        <v>0</v>
      </c>
      <c r="EW112" s="66">
        <v>0</v>
      </c>
      <c r="EX112" s="66">
        <v>0</v>
      </c>
      <c r="EY112" s="66">
        <v>0</v>
      </c>
      <c r="EZ112" s="67">
        <v>0</v>
      </c>
      <c r="FA112" s="70">
        <v>15</v>
      </c>
    </row>
  </sheetData>
  <mergeCells count="6">
    <mergeCell ref="A7:A22"/>
    <mergeCell ref="A75:A112"/>
    <mergeCell ref="A61:A74"/>
    <mergeCell ref="A43:A60"/>
    <mergeCell ref="A31:A42"/>
    <mergeCell ref="A23:A30"/>
  </mergeCells>
  <phoneticPr fontId="3"/>
  <conditionalFormatting sqref="A6:XFD6 A4:C4 FB4:XFD4">
    <cfRule type="expression" dxfId="155" priority="5" stopIfTrue="1">
      <formula>A$4&lt;&gt;""</formula>
    </cfRule>
  </conditionalFormatting>
  <conditionalFormatting sqref="D4:AA4 AD4:AZ4 BC4:BY4 CB4:FA4">
    <cfRule type="expression" dxfId="154" priority="4" stopIfTrue="1">
      <formula>D$4&lt;&gt;""</formula>
    </cfRule>
  </conditionalFormatting>
  <conditionalFormatting sqref="AB4:AC4">
    <cfRule type="expression" dxfId="153" priority="3" stopIfTrue="1">
      <formula>AB$4&lt;&gt;""</formula>
    </cfRule>
  </conditionalFormatting>
  <conditionalFormatting sqref="BA4:BB4">
    <cfRule type="expression" dxfId="152" priority="2" stopIfTrue="1">
      <formula>BA$4&lt;&gt;""</formula>
    </cfRule>
  </conditionalFormatting>
  <conditionalFormatting sqref="BZ4:CA4">
    <cfRule type="expression" dxfId="151" priority="1" stopIfTrue="1">
      <formula>BZ$4&lt;&gt;""</formula>
    </cfRule>
  </conditionalFormatting>
  <pageMargins left="0.59055118110236227" right="0.39370078740157483" top="0.39370078740157483" bottom="0.39370078740157483" header="0.31496062992125984" footer="0.31496062992125984"/>
  <pageSetup paperSize="9" scale="56" fitToWidth="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FA112"/>
  <sheetViews>
    <sheetView showGridLines="0" zoomScaleNormal="100" workbookViewId="0">
      <pane xSplit="3" ySplit="6" topLeftCell="D7" activePane="bottomRight" state="frozen"/>
      <selection activeCell="D7" sqref="D7"/>
      <selection pane="topRight" activeCell="D7" sqref="D7"/>
      <selection pane="bottomLeft" activeCell="D7" sqref="D7"/>
      <selection pane="bottomRight" activeCell="D7" sqref="D7"/>
    </sheetView>
  </sheetViews>
  <sheetFormatPr defaultColWidth="6.42578125" defaultRowHeight="12" x14ac:dyDescent="0.2"/>
  <cols>
    <col min="1" max="1" width="4.28515625" style="15" customWidth="1"/>
    <col min="2" max="2" width="22.140625" style="15" customWidth="1"/>
    <col min="3" max="3" width="6.42578125" style="15"/>
    <col min="4" max="157" width="5" style="15" customWidth="1"/>
    <col min="158" max="16384" width="6.42578125" style="15"/>
  </cols>
  <sheetData>
    <row r="1" spans="1:157" x14ac:dyDescent="0.2">
      <c r="A1" s="32" t="s">
        <v>260</v>
      </c>
    </row>
    <row r="2" spans="1:157" x14ac:dyDescent="0.2">
      <c r="A2" s="15" t="s">
        <v>74</v>
      </c>
    </row>
    <row r="3" spans="1:157" x14ac:dyDescent="0.2">
      <c r="D3" s="35" t="s">
        <v>307</v>
      </c>
      <c r="E3" s="36"/>
      <c r="F3" s="36"/>
      <c r="G3" s="36"/>
      <c r="H3" s="36"/>
      <c r="I3" s="36"/>
      <c r="J3" s="36"/>
      <c r="K3" s="36"/>
      <c r="L3" s="36"/>
      <c r="M3" s="36"/>
      <c r="N3" s="36"/>
      <c r="O3" s="36"/>
      <c r="P3" s="36"/>
      <c r="Q3" s="35" t="s">
        <v>308</v>
      </c>
      <c r="R3" s="36"/>
      <c r="S3" s="36"/>
      <c r="T3" s="36"/>
      <c r="U3" s="36"/>
      <c r="V3" s="36"/>
      <c r="W3" s="36"/>
      <c r="X3" s="36"/>
      <c r="Y3" s="37"/>
      <c r="Z3" s="35" t="s">
        <v>309</v>
      </c>
      <c r="AA3" s="36"/>
      <c r="AB3" s="36"/>
      <c r="AC3" s="36"/>
      <c r="AD3" s="36"/>
      <c r="AE3" s="36"/>
      <c r="AF3" s="36"/>
      <c r="AG3" s="36"/>
      <c r="AH3" s="36"/>
      <c r="AI3" s="38" t="s">
        <v>313</v>
      </c>
      <c r="AJ3" s="39"/>
      <c r="AK3" s="39"/>
      <c r="AL3" s="39"/>
      <c r="AM3" s="39"/>
      <c r="AN3" s="39"/>
      <c r="AO3" s="39"/>
      <c r="AP3" s="40"/>
      <c r="AQ3" s="39" t="s">
        <v>314</v>
      </c>
      <c r="AR3" s="39"/>
      <c r="AS3" s="39"/>
      <c r="AT3" s="39"/>
      <c r="AU3" s="39"/>
      <c r="AV3" s="39"/>
      <c r="AW3" s="39"/>
      <c r="AX3" s="39"/>
      <c r="AY3" s="38" t="s">
        <v>315</v>
      </c>
      <c r="AZ3" s="39"/>
      <c r="BA3" s="39"/>
      <c r="BB3" s="39"/>
      <c r="BC3" s="39"/>
      <c r="BD3" s="39"/>
      <c r="BE3" s="40"/>
      <c r="BF3" s="38" t="s">
        <v>317</v>
      </c>
      <c r="BG3" s="39"/>
      <c r="BH3" s="39"/>
      <c r="BI3" s="39"/>
      <c r="BJ3" s="39"/>
      <c r="BK3" s="39"/>
      <c r="BL3" s="40"/>
      <c r="BM3" s="38" t="s">
        <v>318</v>
      </c>
      <c r="BN3" s="39"/>
      <c r="BO3" s="39"/>
      <c r="BP3" s="39"/>
      <c r="BQ3" s="39"/>
      <c r="BR3" s="39"/>
      <c r="BS3" s="39"/>
      <c r="BT3" s="40"/>
      <c r="BU3" s="38" t="s">
        <v>319</v>
      </c>
      <c r="BV3" s="39"/>
      <c r="BW3" s="39"/>
      <c r="BX3" s="39"/>
      <c r="BY3" s="39"/>
      <c r="BZ3" s="39"/>
      <c r="CA3" s="39"/>
      <c r="CB3" s="38" t="s">
        <v>321</v>
      </c>
      <c r="CC3" s="39"/>
      <c r="CD3" s="39"/>
      <c r="CE3" s="39"/>
      <c r="CF3" s="39"/>
      <c r="CG3" s="39"/>
      <c r="CH3" s="40"/>
      <c r="CI3" s="38" t="s">
        <v>322</v>
      </c>
      <c r="CJ3" s="39"/>
      <c r="CK3" s="39"/>
      <c r="CL3" s="39"/>
      <c r="CM3" s="39"/>
      <c r="CN3" s="39"/>
      <c r="CO3" s="39"/>
      <c r="CP3" s="40"/>
      <c r="CQ3" s="38" t="s">
        <v>323</v>
      </c>
      <c r="CR3" s="39"/>
      <c r="CS3" s="39"/>
      <c r="CT3" s="39"/>
      <c r="CU3" s="39"/>
      <c r="CV3" s="39"/>
      <c r="CW3" s="39"/>
      <c r="CX3" s="40"/>
      <c r="CY3" s="38" t="s">
        <v>324</v>
      </c>
      <c r="CZ3" s="39"/>
      <c r="DA3" s="39"/>
      <c r="DB3" s="39"/>
      <c r="DC3" s="39"/>
      <c r="DD3" s="39"/>
      <c r="DE3" s="39"/>
      <c r="DF3" s="40"/>
      <c r="DG3" s="38" t="s">
        <v>328</v>
      </c>
      <c r="DH3" s="39"/>
      <c r="DI3" s="39"/>
      <c r="DJ3" s="39"/>
      <c r="DK3" s="39"/>
      <c r="DL3" s="39"/>
      <c r="DM3" s="39"/>
      <c r="DN3" s="40"/>
      <c r="DO3" s="41" t="s">
        <v>329</v>
      </c>
      <c r="DP3" s="38" t="s">
        <v>330</v>
      </c>
      <c r="DQ3" s="39"/>
      <c r="DR3" s="39"/>
      <c r="DS3" s="39"/>
      <c r="DT3" s="39"/>
      <c r="DU3" s="39"/>
      <c r="DV3" s="40"/>
      <c r="DW3" s="38" t="s">
        <v>331</v>
      </c>
      <c r="DX3" s="39"/>
      <c r="DY3" s="49"/>
      <c r="DZ3" s="38" t="s">
        <v>334</v>
      </c>
      <c r="EA3" s="39"/>
      <c r="EB3" s="39"/>
      <c r="EC3" s="39"/>
      <c r="ED3" s="39"/>
      <c r="EE3" s="39"/>
      <c r="EF3" s="39"/>
      <c r="EG3" s="40"/>
      <c r="EH3" s="38" t="s">
        <v>335</v>
      </c>
      <c r="EI3" s="39"/>
      <c r="EJ3" s="39"/>
      <c r="EK3" s="39"/>
      <c r="EL3" s="39"/>
      <c r="EM3" s="40"/>
      <c r="EN3" s="38" t="s">
        <v>336</v>
      </c>
      <c r="EO3" s="39"/>
      <c r="EP3" s="39"/>
      <c r="EQ3" s="39"/>
      <c r="ER3" s="39"/>
      <c r="ES3" s="39"/>
      <c r="ET3" s="39"/>
      <c r="EU3" s="39"/>
      <c r="EV3" s="39"/>
      <c r="EW3" s="39"/>
      <c r="EX3" s="39"/>
      <c r="EY3" s="39"/>
      <c r="EZ3" s="39"/>
      <c r="FA3" s="52"/>
    </row>
    <row r="4" spans="1:157" s="20" customFormat="1" ht="113.1" customHeight="1" x14ac:dyDescent="0.2">
      <c r="A4" s="33" t="s">
        <v>306</v>
      </c>
      <c r="B4" s="34"/>
      <c r="C4" s="16" t="s">
        <v>0</v>
      </c>
      <c r="D4" s="42" t="s">
        <v>310</v>
      </c>
      <c r="E4" s="43" t="s">
        <v>262</v>
      </c>
      <c r="F4" s="43" t="s">
        <v>263</v>
      </c>
      <c r="G4" s="43" t="s">
        <v>264</v>
      </c>
      <c r="H4" s="43" t="s">
        <v>61</v>
      </c>
      <c r="I4" s="43" t="s">
        <v>266</v>
      </c>
      <c r="J4" s="43" t="s">
        <v>62</v>
      </c>
      <c r="K4" s="43" t="s">
        <v>235</v>
      </c>
      <c r="L4" s="43" t="s">
        <v>236</v>
      </c>
      <c r="M4" s="43" t="s">
        <v>267</v>
      </c>
      <c r="N4" s="43" t="s">
        <v>63</v>
      </c>
      <c r="O4" s="43" t="s">
        <v>268</v>
      </c>
      <c r="P4" s="44" t="s">
        <v>269</v>
      </c>
      <c r="Q4" s="45" t="s">
        <v>311</v>
      </c>
      <c r="R4" s="46" t="s">
        <v>61</v>
      </c>
      <c r="S4" s="46" t="s">
        <v>266</v>
      </c>
      <c r="T4" s="46" t="s">
        <v>62</v>
      </c>
      <c r="U4" s="46" t="s">
        <v>235</v>
      </c>
      <c r="V4" s="46" t="s">
        <v>236</v>
      </c>
      <c r="W4" s="46" t="s">
        <v>267</v>
      </c>
      <c r="X4" s="46" t="s">
        <v>63</v>
      </c>
      <c r="Y4" s="47" t="s">
        <v>269</v>
      </c>
      <c r="Z4" s="45" t="s">
        <v>312</v>
      </c>
      <c r="AA4" s="46" t="s">
        <v>266</v>
      </c>
      <c r="AB4" s="46" t="s">
        <v>62</v>
      </c>
      <c r="AC4" s="46" t="s">
        <v>235</v>
      </c>
      <c r="AD4" s="46" t="s">
        <v>236</v>
      </c>
      <c r="AE4" s="46" t="s">
        <v>267</v>
      </c>
      <c r="AF4" s="46" t="s">
        <v>63</v>
      </c>
      <c r="AG4" s="46" t="s">
        <v>268</v>
      </c>
      <c r="AH4" s="47" t="s">
        <v>269</v>
      </c>
      <c r="AI4" s="45" t="s">
        <v>316</v>
      </c>
      <c r="AJ4" s="46" t="s">
        <v>62</v>
      </c>
      <c r="AK4" s="46" t="s">
        <v>235</v>
      </c>
      <c r="AL4" s="46" t="s">
        <v>236</v>
      </c>
      <c r="AM4" s="46" t="s">
        <v>267</v>
      </c>
      <c r="AN4" s="46" t="s">
        <v>63</v>
      </c>
      <c r="AO4" s="46" t="s">
        <v>268</v>
      </c>
      <c r="AP4" s="47" t="s">
        <v>269</v>
      </c>
      <c r="AQ4" s="45" t="s">
        <v>316</v>
      </c>
      <c r="AR4" s="46" t="s">
        <v>62</v>
      </c>
      <c r="AS4" s="46" t="s">
        <v>235</v>
      </c>
      <c r="AT4" s="46" t="s">
        <v>236</v>
      </c>
      <c r="AU4" s="46" t="s">
        <v>267</v>
      </c>
      <c r="AV4" s="46" t="s">
        <v>63</v>
      </c>
      <c r="AW4" s="46" t="s">
        <v>268</v>
      </c>
      <c r="AX4" s="47" t="s">
        <v>269</v>
      </c>
      <c r="AY4" s="45" t="s">
        <v>316</v>
      </c>
      <c r="AZ4" s="46" t="s">
        <v>62</v>
      </c>
      <c r="BA4" s="46" t="s">
        <v>235</v>
      </c>
      <c r="BB4" s="46" t="s">
        <v>236</v>
      </c>
      <c r="BC4" s="46" t="s">
        <v>267</v>
      </c>
      <c r="BD4" s="46" t="s">
        <v>63</v>
      </c>
      <c r="BE4" s="47" t="s">
        <v>269</v>
      </c>
      <c r="BF4" s="45" t="s">
        <v>320</v>
      </c>
      <c r="BG4" s="46" t="s">
        <v>62</v>
      </c>
      <c r="BH4" s="46" t="s">
        <v>235</v>
      </c>
      <c r="BI4" s="46" t="s">
        <v>236</v>
      </c>
      <c r="BJ4" s="46" t="s">
        <v>267</v>
      </c>
      <c r="BK4" s="46" t="s">
        <v>63</v>
      </c>
      <c r="BL4" s="47" t="s">
        <v>269</v>
      </c>
      <c r="BM4" s="45" t="s">
        <v>320</v>
      </c>
      <c r="BN4" s="46" t="s">
        <v>62</v>
      </c>
      <c r="BO4" s="46" t="s">
        <v>235</v>
      </c>
      <c r="BP4" s="46" t="s">
        <v>236</v>
      </c>
      <c r="BQ4" s="46" t="s">
        <v>267</v>
      </c>
      <c r="BR4" s="46" t="s">
        <v>63</v>
      </c>
      <c r="BS4" s="46" t="s">
        <v>268</v>
      </c>
      <c r="BT4" s="47" t="s">
        <v>269</v>
      </c>
      <c r="BU4" s="45" t="s">
        <v>320</v>
      </c>
      <c r="BV4" s="46" t="s">
        <v>62</v>
      </c>
      <c r="BW4" s="46" t="s">
        <v>235</v>
      </c>
      <c r="BX4" s="46" t="s">
        <v>236</v>
      </c>
      <c r="BY4" s="46" t="s">
        <v>267</v>
      </c>
      <c r="BZ4" s="46" t="s">
        <v>63</v>
      </c>
      <c r="CA4" s="47" t="s">
        <v>269</v>
      </c>
      <c r="CB4" s="45" t="s">
        <v>325</v>
      </c>
      <c r="CC4" s="46" t="s">
        <v>62</v>
      </c>
      <c r="CD4" s="46" t="s">
        <v>235</v>
      </c>
      <c r="CE4" s="46" t="s">
        <v>326</v>
      </c>
      <c r="CF4" s="46" t="s">
        <v>267</v>
      </c>
      <c r="CG4" s="46" t="s">
        <v>63</v>
      </c>
      <c r="CH4" s="47" t="s">
        <v>269</v>
      </c>
      <c r="CI4" s="45" t="s">
        <v>325</v>
      </c>
      <c r="CJ4" s="46" t="s">
        <v>62</v>
      </c>
      <c r="CK4" s="46" t="s">
        <v>235</v>
      </c>
      <c r="CL4" s="46" t="s">
        <v>236</v>
      </c>
      <c r="CM4" s="46" t="s">
        <v>267</v>
      </c>
      <c r="CN4" s="46" t="s">
        <v>63</v>
      </c>
      <c r="CO4" s="46" t="s">
        <v>268</v>
      </c>
      <c r="CP4" s="47" t="s">
        <v>269</v>
      </c>
      <c r="CQ4" s="45" t="s">
        <v>325</v>
      </c>
      <c r="CR4" s="46" t="s">
        <v>327</v>
      </c>
      <c r="CS4" s="46" t="s">
        <v>235</v>
      </c>
      <c r="CT4" s="46" t="s">
        <v>236</v>
      </c>
      <c r="CU4" s="46" t="s">
        <v>267</v>
      </c>
      <c r="CV4" s="46" t="s">
        <v>63</v>
      </c>
      <c r="CW4" s="46" t="s">
        <v>268</v>
      </c>
      <c r="CX4" s="47" t="s">
        <v>269</v>
      </c>
      <c r="CY4" s="45" t="s">
        <v>325</v>
      </c>
      <c r="CZ4" s="46" t="s">
        <v>62</v>
      </c>
      <c r="DA4" s="46" t="s">
        <v>235</v>
      </c>
      <c r="DB4" s="46" t="s">
        <v>236</v>
      </c>
      <c r="DC4" s="46" t="s">
        <v>267</v>
      </c>
      <c r="DD4" s="46" t="s">
        <v>63</v>
      </c>
      <c r="DE4" s="46" t="s">
        <v>268</v>
      </c>
      <c r="DF4" s="47" t="s">
        <v>269</v>
      </c>
      <c r="DG4" s="45" t="s">
        <v>332</v>
      </c>
      <c r="DH4" s="46" t="s">
        <v>62</v>
      </c>
      <c r="DI4" s="46" t="s">
        <v>235</v>
      </c>
      <c r="DJ4" s="46" t="s">
        <v>236</v>
      </c>
      <c r="DK4" s="46" t="s">
        <v>267</v>
      </c>
      <c r="DL4" s="46" t="s">
        <v>63</v>
      </c>
      <c r="DM4" s="46" t="s">
        <v>268</v>
      </c>
      <c r="DN4" s="47" t="s">
        <v>269</v>
      </c>
      <c r="DO4" s="50" t="s">
        <v>333</v>
      </c>
      <c r="DP4" s="45" t="s">
        <v>332</v>
      </c>
      <c r="DQ4" s="46" t="s">
        <v>62</v>
      </c>
      <c r="DR4" s="46" t="s">
        <v>235</v>
      </c>
      <c r="DS4" s="46" t="s">
        <v>236</v>
      </c>
      <c r="DT4" s="46" t="s">
        <v>267</v>
      </c>
      <c r="DU4" s="46" t="s">
        <v>63</v>
      </c>
      <c r="DV4" s="47" t="s">
        <v>269</v>
      </c>
      <c r="DW4" s="45" t="s">
        <v>332</v>
      </c>
      <c r="DX4" s="47" t="s">
        <v>63</v>
      </c>
      <c r="DY4" s="47" t="s">
        <v>269</v>
      </c>
      <c r="DZ4" s="45" t="s">
        <v>316</v>
      </c>
      <c r="EA4" s="46" t="s">
        <v>62</v>
      </c>
      <c r="EB4" s="46" t="s">
        <v>235</v>
      </c>
      <c r="EC4" s="46" t="s">
        <v>236</v>
      </c>
      <c r="ED4" s="46" t="s">
        <v>267</v>
      </c>
      <c r="EE4" s="46" t="s">
        <v>63</v>
      </c>
      <c r="EF4" s="46" t="s">
        <v>268</v>
      </c>
      <c r="EG4" s="47" t="s">
        <v>269</v>
      </c>
      <c r="EH4" s="45" t="s">
        <v>337</v>
      </c>
      <c r="EI4" s="46" t="s">
        <v>338</v>
      </c>
      <c r="EJ4" s="46" t="s">
        <v>339</v>
      </c>
      <c r="EK4" s="46" t="s">
        <v>292</v>
      </c>
      <c r="EL4" s="46" t="s">
        <v>293</v>
      </c>
      <c r="EM4" s="47" t="s">
        <v>294</v>
      </c>
      <c r="EN4" s="45" t="s">
        <v>340</v>
      </c>
      <c r="EO4" s="18" t="s">
        <v>64</v>
      </c>
      <c r="EP4" s="18" t="s">
        <v>65</v>
      </c>
      <c r="EQ4" s="18" t="s">
        <v>295</v>
      </c>
      <c r="ER4" s="18" t="s">
        <v>296</v>
      </c>
      <c r="ES4" s="18" t="s">
        <v>297</v>
      </c>
      <c r="ET4" s="18" t="s">
        <v>298</v>
      </c>
      <c r="EU4" s="18" t="s">
        <v>299</v>
      </c>
      <c r="EV4" s="18" t="s">
        <v>300</v>
      </c>
      <c r="EW4" s="18" t="s">
        <v>301</v>
      </c>
      <c r="EX4" s="18" t="s">
        <v>302</v>
      </c>
      <c r="EY4" s="18" t="s">
        <v>303</v>
      </c>
      <c r="EZ4" s="48" t="s">
        <v>304</v>
      </c>
      <c r="FA4" s="51" t="s">
        <v>10</v>
      </c>
    </row>
    <row r="5" spans="1:157" s="1" customFormat="1" ht="10.5" customHeight="1" x14ac:dyDescent="0.2">
      <c r="A5" s="2"/>
      <c r="B5" s="3" t="s">
        <v>2</v>
      </c>
      <c r="C5" s="4">
        <v>100</v>
      </c>
      <c r="D5" s="53">
        <v>1.5</v>
      </c>
      <c r="E5" s="54">
        <v>1.1000000000000001</v>
      </c>
      <c r="F5" s="54">
        <v>1.1000000000000001</v>
      </c>
      <c r="G5" s="54">
        <v>1.1000000000000001</v>
      </c>
      <c r="H5" s="54">
        <v>1.7</v>
      </c>
      <c r="I5" s="54">
        <v>0.6</v>
      </c>
      <c r="J5" s="54">
        <v>1.2</v>
      </c>
      <c r="K5" s="54">
        <v>0.7</v>
      </c>
      <c r="L5" s="54">
        <v>1.4</v>
      </c>
      <c r="M5" s="54">
        <v>0.6</v>
      </c>
      <c r="N5" s="54">
        <v>0.3</v>
      </c>
      <c r="O5" s="54">
        <v>0</v>
      </c>
      <c r="P5" s="55">
        <v>1.7</v>
      </c>
      <c r="Q5" s="56">
        <v>0.4</v>
      </c>
      <c r="R5" s="54">
        <v>0.2</v>
      </c>
      <c r="S5" s="54">
        <v>0.2</v>
      </c>
      <c r="T5" s="54">
        <v>0.2</v>
      </c>
      <c r="U5" s="54">
        <v>4.5999999999999999E-2</v>
      </c>
      <c r="V5" s="54">
        <v>0.1</v>
      </c>
      <c r="W5" s="54">
        <v>0.2</v>
      </c>
      <c r="X5" s="54">
        <v>0</v>
      </c>
      <c r="Y5" s="55">
        <v>0.5</v>
      </c>
      <c r="Z5" s="56">
        <v>0.2</v>
      </c>
      <c r="AA5" s="54">
        <v>0.2</v>
      </c>
      <c r="AB5" s="54">
        <v>4.5999999999999999E-2</v>
      </c>
      <c r="AC5" s="54">
        <v>0.1</v>
      </c>
      <c r="AD5" s="54">
        <v>0.1</v>
      </c>
      <c r="AE5" s="54">
        <v>0.2</v>
      </c>
      <c r="AF5" s="54">
        <v>4.5999999999999999E-2</v>
      </c>
      <c r="AG5" s="54">
        <v>0</v>
      </c>
      <c r="AH5" s="55">
        <v>0.4</v>
      </c>
      <c r="AI5" s="56">
        <v>4.5999999999999999E-2</v>
      </c>
      <c r="AJ5" s="54">
        <v>0.1</v>
      </c>
      <c r="AK5" s="54">
        <v>4.5999999999999999E-2</v>
      </c>
      <c r="AL5" s="54">
        <v>0.1</v>
      </c>
      <c r="AM5" s="54">
        <v>0.1</v>
      </c>
      <c r="AN5" s="54">
        <v>0</v>
      </c>
      <c r="AO5" s="54">
        <v>0</v>
      </c>
      <c r="AP5" s="55">
        <v>0.5</v>
      </c>
      <c r="AQ5" s="56">
        <v>0.3</v>
      </c>
      <c r="AR5" s="54">
        <v>4.5999999999999999E-2</v>
      </c>
      <c r="AS5" s="54">
        <v>4.5999999999999999E-2</v>
      </c>
      <c r="AT5" s="54">
        <v>0.1</v>
      </c>
      <c r="AU5" s="54">
        <v>4.5999999999999999E-2</v>
      </c>
      <c r="AV5" s="54">
        <v>0.1</v>
      </c>
      <c r="AW5" s="54">
        <v>0</v>
      </c>
      <c r="AX5" s="55">
        <v>0.3</v>
      </c>
      <c r="AY5" s="56">
        <v>0</v>
      </c>
      <c r="AZ5" s="54">
        <v>0</v>
      </c>
      <c r="BA5" s="54">
        <v>0.1</v>
      </c>
      <c r="BB5" s="54">
        <v>0</v>
      </c>
      <c r="BC5" s="54">
        <v>0</v>
      </c>
      <c r="BD5" s="54">
        <v>0</v>
      </c>
      <c r="BE5" s="55">
        <v>0</v>
      </c>
      <c r="BF5" s="56">
        <v>4.5999999999999999E-2</v>
      </c>
      <c r="BG5" s="54">
        <v>0</v>
      </c>
      <c r="BH5" s="54">
        <v>0</v>
      </c>
      <c r="BI5" s="54">
        <v>0</v>
      </c>
      <c r="BJ5" s="54">
        <v>4.5999999999999999E-2</v>
      </c>
      <c r="BK5" s="54">
        <v>0</v>
      </c>
      <c r="BL5" s="55">
        <v>0</v>
      </c>
      <c r="BM5" s="56">
        <v>0</v>
      </c>
      <c r="BN5" s="54">
        <v>0</v>
      </c>
      <c r="BO5" s="54">
        <v>0</v>
      </c>
      <c r="BP5" s="54">
        <v>0</v>
      </c>
      <c r="BQ5" s="54">
        <v>4.5999999999999999E-2</v>
      </c>
      <c r="BR5" s="54">
        <v>0</v>
      </c>
      <c r="BS5" s="54">
        <v>0</v>
      </c>
      <c r="BT5" s="55">
        <v>0.1</v>
      </c>
      <c r="BU5" s="56">
        <v>0.2</v>
      </c>
      <c r="BV5" s="54">
        <v>0</v>
      </c>
      <c r="BW5" s="54">
        <v>4.5999999999999999E-2</v>
      </c>
      <c r="BX5" s="54">
        <v>0</v>
      </c>
      <c r="BY5" s="54">
        <v>4.5999999999999999E-2</v>
      </c>
      <c r="BZ5" s="54">
        <v>0</v>
      </c>
      <c r="CA5" s="55">
        <v>4.5999999999999999E-2</v>
      </c>
      <c r="CB5" s="56">
        <v>0</v>
      </c>
      <c r="CC5" s="54">
        <v>4.5999999999999999E-2</v>
      </c>
      <c r="CD5" s="54">
        <v>0</v>
      </c>
      <c r="CE5" s="54">
        <v>0.1</v>
      </c>
      <c r="CF5" s="54">
        <v>4.5999999999999999E-2</v>
      </c>
      <c r="CG5" s="54">
        <v>4.5999999999999999E-2</v>
      </c>
      <c r="CH5" s="55">
        <v>0</v>
      </c>
      <c r="CI5" s="56">
        <v>0</v>
      </c>
      <c r="CJ5" s="54">
        <v>0</v>
      </c>
      <c r="CK5" s="54">
        <v>0.1</v>
      </c>
      <c r="CL5" s="54">
        <v>0</v>
      </c>
      <c r="CM5" s="54">
        <v>0.1</v>
      </c>
      <c r="CN5" s="54">
        <v>0</v>
      </c>
      <c r="CO5" s="54">
        <v>4.5999999999999999E-2</v>
      </c>
      <c r="CP5" s="55">
        <v>0.1</v>
      </c>
      <c r="CQ5" s="56">
        <v>0</v>
      </c>
      <c r="CR5" s="54">
        <v>4.5999999999999999E-2</v>
      </c>
      <c r="CS5" s="54">
        <v>0.1</v>
      </c>
      <c r="CT5" s="54">
        <v>0</v>
      </c>
      <c r="CU5" s="54">
        <v>4.5999999999999999E-2</v>
      </c>
      <c r="CV5" s="54">
        <v>4.5999999999999999E-2</v>
      </c>
      <c r="CW5" s="54">
        <v>0</v>
      </c>
      <c r="CX5" s="55">
        <v>4.5999999999999999E-2</v>
      </c>
      <c r="CY5" s="56">
        <v>0.1</v>
      </c>
      <c r="CZ5" s="54">
        <v>0.1</v>
      </c>
      <c r="DA5" s="54">
        <v>0.1</v>
      </c>
      <c r="DB5" s="54">
        <v>0</v>
      </c>
      <c r="DC5" s="54">
        <v>0</v>
      </c>
      <c r="DD5" s="54">
        <v>0</v>
      </c>
      <c r="DE5" s="54">
        <v>0</v>
      </c>
      <c r="DF5" s="55">
        <v>0.1</v>
      </c>
      <c r="DG5" s="56">
        <v>0</v>
      </c>
      <c r="DH5" s="54">
        <v>0</v>
      </c>
      <c r="DI5" s="54">
        <v>0</v>
      </c>
      <c r="DJ5" s="54">
        <v>4.5999999999999999E-2</v>
      </c>
      <c r="DK5" s="54">
        <v>0</v>
      </c>
      <c r="DL5" s="54">
        <v>0</v>
      </c>
      <c r="DM5" s="54">
        <v>4.5999999999999999E-2</v>
      </c>
      <c r="DN5" s="55">
        <v>0.4</v>
      </c>
      <c r="DO5" s="57">
        <v>0</v>
      </c>
      <c r="DP5" s="56">
        <v>0.1</v>
      </c>
      <c r="DQ5" s="54">
        <v>0</v>
      </c>
      <c r="DR5" s="54">
        <v>0</v>
      </c>
      <c r="DS5" s="54">
        <v>4.5999999999999999E-2</v>
      </c>
      <c r="DT5" s="54">
        <v>0</v>
      </c>
      <c r="DU5" s="54">
        <v>0</v>
      </c>
      <c r="DV5" s="55">
        <v>4.5999999999999999E-2</v>
      </c>
      <c r="DW5" s="56">
        <v>0</v>
      </c>
      <c r="DX5" s="54">
        <v>0</v>
      </c>
      <c r="DY5" s="55">
        <v>0</v>
      </c>
      <c r="DZ5" s="56">
        <v>0.1</v>
      </c>
      <c r="EA5" s="54">
        <v>4.5999999999999999E-2</v>
      </c>
      <c r="EB5" s="54">
        <v>0</v>
      </c>
      <c r="EC5" s="54">
        <v>4.5999999999999999E-2</v>
      </c>
      <c r="ED5" s="54">
        <v>0.1</v>
      </c>
      <c r="EE5" s="54">
        <v>4.5999999999999999E-2</v>
      </c>
      <c r="EF5" s="54">
        <v>0</v>
      </c>
      <c r="EG5" s="55">
        <v>0.1</v>
      </c>
      <c r="EH5" s="56">
        <v>1.2</v>
      </c>
      <c r="EI5" s="54">
        <v>4.5999999999999999E-2</v>
      </c>
      <c r="EJ5" s="54">
        <v>0.2</v>
      </c>
      <c r="EK5" s="54">
        <v>0</v>
      </c>
      <c r="EL5" s="54">
        <v>0.1</v>
      </c>
      <c r="EM5" s="55">
        <v>0</v>
      </c>
      <c r="EN5" s="56">
        <v>0.3</v>
      </c>
      <c r="EO5" s="54">
        <v>0.1</v>
      </c>
      <c r="EP5" s="54">
        <v>0.1</v>
      </c>
      <c r="EQ5" s="54">
        <v>0</v>
      </c>
      <c r="ER5" s="54">
        <v>4.5999999999999999E-2</v>
      </c>
      <c r="ES5" s="54">
        <v>4.5999999999999999E-2</v>
      </c>
      <c r="ET5" s="54">
        <v>0</v>
      </c>
      <c r="EU5" s="54">
        <v>0</v>
      </c>
      <c r="EV5" s="54">
        <v>0</v>
      </c>
      <c r="EW5" s="54">
        <v>0</v>
      </c>
      <c r="EX5" s="54">
        <v>4.5999999999999999E-2</v>
      </c>
      <c r="EY5" s="54">
        <v>0</v>
      </c>
      <c r="EZ5" s="55">
        <v>0.1</v>
      </c>
      <c r="FA5" s="58">
        <v>76.599999999999994</v>
      </c>
    </row>
    <row r="6" spans="1:157" ht="10.5" customHeight="1" x14ac:dyDescent="0.2">
      <c r="A6" s="21"/>
      <c r="B6" s="22"/>
      <c r="C6" s="23">
        <v>2168</v>
      </c>
      <c r="D6" s="59">
        <v>33</v>
      </c>
      <c r="E6" s="60">
        <v>24</v>
      </c>
      <c r="F6" s="60">
        <v>23</v>
      </c>
      <c r="G6" s="60">
        <v>24</v>
      </c>
      <c r="H6" s="60">
        <v>36</v>
      </c>
      <c r="I6" s="60">
        <v>12</v>
      </c>
      <c r="J6" s="60">
        <v>26</v>
      </c>
      <c r="K6" s="60">
        <v>16</v>
      </c>
      <c r="L6" s="60">
        <v>30</v>
      </c>
      <c r="M6" s="60">
        <v>13</v>
      </c>
      <c r="N6" s="60">
        <v>6</v>
      </c>
      <c r="O6" s="60">
        <v>0</v>
      </c>
      <c r="P6" s="61">
        <v>37</v>
      </c>
      <c r="Q6" s="62">
        <v>8</v>
      </c>
      <c r="R6" s="60">
        <v>4</v>
      </c>
      <c r="S6" s="60">
        <v>5</v>
      </c>
      <c r="T6" s="60">
        <v>4</v>
      </c>
      <c r="U6" s="60">
        <v>1</v>
      </c>
      <c r="V6" s="60">
        <v>3</v>
      </c>
      <c r="W6" s="60">
        <v>5</v>
      </c>
      <c r="X6" s="60">
        <v>0</v>
      </c>
      <c r="Y6" s="61">
        <v>11</v>
      </c>
      <c r="Z6" s="62">
        <v>5</v>
      </c>
      <c r="AA6" s="60">
        <v>5</v>
      </c>
      <c r="AB6" s="60">
        <v>1</v>
      </c>
      <c r="AC6" s="60">
        <v>3</v>
      </c>
      <c r="AD6" s="60">
        <v>2</v>
      </c>
      <c r="AE6" s="60">
        <v>4</v>
      </c>
      <c r="AF6" s="60">
        <v>1</v>
      </c>
      <c r="AG6" s="60">
        <v>0</v>
      </c>
      <c r="AH6" s="61">
        <v>9</v>
      </c>
      <c r="AI6" s="62">
        <v>1</v>
      </c>
      <c r="AJ6" s="60">
        <v>3</v>
      </c>
      <c r="AK6" s="60">
        <v>1</v>
      </c>
      <c r="AL6" s="60">
        <v>2</v>
      </c>
      <c r="AM6" s="60">
        <v>2</v>
      </c>
      <c r="AN6" s="60">
        <v>0</v>
      </c>
      <c r="AO6" s="60">
        <v>0</v>
      </c>
      <c r="AP6" s="61">
        <v>11</v>
      </c>
      <c r="AQ6" s="62">
        <v>6</v>
      </c>
      <c r="AR6" s="60">
        <v>1</v>
      </c>
      <c r="AS6" s="60">
        <v>1</v>
      </c>
      <c r="AT6" s="60">
        <v>2</v>
      </c>
      <c r="AU6" s="60">
        <v>1</v>
      </c>
      <c r="AV6" s="60">
        <v>2</v>
      </c>
      <c r="AW6" s="60">
        <v>0</v>
      </c>
      <c r="AX6" s="61">
        <v>7</v>
      </c>
      <c r="AY6" s="62">
        <v>0</v>
      </c>
      <c r="AZ6" s="60">
        <v>0</v>
      </c>
      <c r="BA6" s="60">
        <v>2</v>
      </c>
      <c r="BB6" s="60">
        <v>0</v>
      </c>
      <c r="BC6" s="60">
        <v>0</v>
      </c>
      <c r="BD6" s="60">
        <v>0</v>
      </c>
      <c r="BE6" s="61">
        <v>0</v>
      </c>
      <c r="BF6" s="62">
        <v>1</v>
      </c>
      <c r="BG6" s="60">
        <v>0</v>
      </c>
      <c r="BH6" s="60">
        <v>0</v>
      </c>
      <c r="BI6" s="60">
        <v>0</v>
      </c>
      <c r="BJ6" s="60">
        <v>1</v>
      </c>
      <c r="BK6" s="60">
        <v>0</v>
      </c>
      <c r="BL6" s="61">
        <v>0</v>
      </c>
      <c r="BM6" s="62">
        <v>0</v>
      </c>
      <c r="BN6" s="60">
        <v>0</v>
      </c>
      <c r="BO6" s="60">
        <v>0</v>
      </c>
      <c r="BP6" s="60">
        <v>0</v>
      </c>
      <c r="BQ6" s="60">
        <v>1</v>
      </c>
      <c r="BR6" s="60">
        <v>0</v>
      </c>
      <c r="BS6" s="60">
        <v>0</v>
      </c>
      <c r="BT6" s="61">
        <v>2</v>
      </c>
      <c r="BU6" s="62">
        <v>4</v>
      </c>
      <c r="BV6" s="60">
        <v>0</v>
      </c>
      <c r="BW6" s="60">
        <v>1</v>
      </c>
      <c r="BX6" s="60">
        <v>0</v>
      </c>
      <c r="BY6" s="60">
        <v>1</v>
      </c>
      <c r="BZ6" s="60">
        <v>0</v>
      </c>
      <c r="CA6" s="61">
        <v>1</v>
      </c>
      <c r="CB6" s="62">
        <v>0</v>
      </c>
      <c r="CC6" s="60">
        <v>1</v>
      </c>
      <c r="CD6" s="60">
        <v>0</v>
      </c>
      <c r="CE6" s="60">
        <v>2</v>
      </c>
      <c r="CF6" s="60">
        <v>1</v>
      </c>
      <c r="CG6" s="60">
        <v>1</v>
      </c>
      <c r="CH6" s="61">
        <v>0</v>
      </c>
      <c r="CI6" s="62">
        <v>0</v>
      </c>
      <c r="CJ6" s="60">
        <v>0</v>
      </c>
      <c r="CK6" s="60">
        <v>3</v>
      </c>
      <c r="CL6" s="60">
        <v>0</v>
      </c>
      <c r="CM6" s="60">
        <v>2</v>
      </c>
      <c r="CN6" s="60">
        <v>0</v>
      </c>
      <c r="CO6" s="60">
        <v>1</v>
      </c>
      <c r="CP6" s="61">
        <v>2</v>
      </c>
      <c r="CQ6" s="62">
        <v>0</v>
      </c>
      <c r="CR6" s="60">
        <v>1</v>
      </c>
      <c r="CS6" s="60">
        <v>2</v>
      </c>
      <c r="CT6" s="60">
        <v>0</v>
      </c>
      <c r="CU6" s="60">
        <v>1</v>
      </c>
      <c r="CV6" s="60">
        <v>1</v>
      </c>
      <c r="CW6" s="60">
        <v>0</v>
      </c>
      <c r="CX6" s="61">
        <v>1</v>
      </c>
      <c r="CY6" s="62">
        <v>2</v>
      </c>
      <c r="CZ6" s="60">
        <v>2</v>
      </c>
      <c r="DA6" s="60">
        <v>2</v>
      </c>
      <c r="DB6" s="60">
        <v>0</v>
      </c>
      <c r="DC6" s="60">
        <v>0</v>
      </c>
      <c r="DD6" s="60">
        <v>0</v>
      </c>
      <c r="DE6" s="60">
        <v>0</v>
      </c>
      <c r="DF6" s="61">
        <v>2</v>
      </c>
      <c r="DG6" s="62">
        <v>0</v>
      </c>
      <c r="DH6" s="60">
        <v>0</v>
      </c>
      <c r="DI6" s="60">
        <v>0</v>
      </c>
      <c r="DJ6" s="60">
        <v>1</v>
      </c>
      <c r="DK6" s="60">
        <v>0</v>
      </c>
      <c r="DL6" s="60">
        <v>0</v>
      </c>
      <c r="DM6" s="60">
        <v>1</v>
      </c>
      <c r="DN6" s="61">
        <v>8</v>
      </c>
      <c r="DO6" s="63">
        <v>0</v>
      </c>
      <c r="DP6" s="62">
        <v>2</v>
      </c>
      <c r="DQ6" s="60">
        <v>0</v>
      </c>
      <c r="DR6" s="60">
        <v>0</v>
      </c>
      <c r="DS6" s="60">
        <v>1</v>
      </c>
      <c r="DT6" s="60">
        <v>0</v>
      </c>
      <c r="DU6" s="60">
        <v>0</v>
      </c>
      <c r="DV6" s="61">
        <v>1</v>
      </c>
      <c r="DW6" s="62">
        <v>0</v>
      </c>
      <c r="DX6" s="60">
        <v>0</v>
      </c>
      <c r="DY6" s="61">
        <v>0</v>
      </c>
      <c r="DZ6" s="62">
        <v>2</v>
      </c>
      <c r="EA6" s="60">
        <v>1</v>
      </c>
      <c r="EB6" s="60">
        <v>0</v>
      </c>
      <c r="EC6" s="60">
        <v>1</v>
      </c>
      <c r="ED6" s="60">
        <v>3</v>
      </c>
      <c r="EE6" s="60">
        <v>1</v>
      </c>
      <c r="EF6" s="60">
        <v>0</v>
      </c>
      <c r="EG6" s="61">
        <v>2</v>
      </c>
      <c r="EH6" s="62">
        <v>25</v>
      </c>
      <c r="EI6" s="60">
        <v>1</v>
      </c>
      <c r="EJ6" s="60">
        <v>5</v>
      </c>
      <c r="EK6" s="60">
        <v>0</v>
      </c>
      <c r="EL6" s="60">
        <v>3</v>
      </c>
      <c r="EM6" s="61">
        <v>0</v>
      </c>
      <c r="EN6" s="62">
        <v>6</v>
      </c>
      <c r="EO6" s="60">
        <v>2</v>
      </c>
      <c r="EP6" s="60">
        <v>3</v>
      </c>
      <c r="EQ6" s="60">
        <v>0</v>
      </c>
      <c r="ER6" s="60">
        <v>1</v>
      </c>
      <c r="ES6" s="60">
        <v>1</v>
      </c>
      <c r="ET6" s="60">
        <v>0</v>
      </c>
      <c r="EU6" s="60">
        <v>0</v>
      </c>
      <c r="EV6" s="60">
        <v>0</v>
      </c>
      <c r="EW6" s="60">
        <v>0</v>
      </c>
      <c r="EX6" s="60">
        <v>1</v>
      </c>
      <c r="EY6" s="60">
        <v>0</v>
      </c>
      <c r="EZ6" s="61">
        <v>3</v>
      </c>
      <c r="FA6" s="64">
        <v>1661</v>
      </c>
    </row>
    <row r="7" spans="1:157" s="1" customFormat="1" ht="10.5" customHeight="1" x14ac:dyDescent="0.2">
      <c r="A7" s="174" t="s">
        <v>1</v>
      </c>
      <c r="B7" s="8" t="s">
        <v>3</v>
      </c>
      <c r="C7" s="4">
        <v>100</v>
      </c>
      <c r="D7" s="53">
        <v>3.2</v>
      </c>
      <c r="E7" s="54">
        <v>0</v>
      </c>
      <c r="F7" s="54">
        <v>0</v>
      </c>
      <c r="G7" s="54">
        <v>3.2</v>
      </c>
      <c r="H7" s="54">
        <v>3.2</v>
      </c>
      <c r="I7" s="54">
        <v>0</v>
      </c>
      <c r="J7" s="54">
        <v>3.2</v>
      </c>
      <c r="K7" s="54">
        <v>3.2</v>
      </c>
      <c r="L7" s="54">
        <v>0</v>
      </c>
      <c r="M7" s="54">
        <v>0</v>
      </c>
      <c r="N7" s="54">
        <v>0</v>
      </c>
      <c r="O7" s="54">
        <v>0</v>
      </c>
      <c r="P7" s="55">
        <v>0</v>
      </c>
      <c r="Q7" s="56">
        <v>0</v>
      </c>
      <c r="R7" s="54">
        <v>0</v>
      </c>
      <c r="S7" s="54">
        <v>0</v>
      </c>
      <c r="T7" s="54">
        <v>0</v>
      </c>
      <c r="U7" s="54">
        <v>0</v>
      </c>
      <c r="V7" s="54">
        <v>0</v>
      </c>
      <c r="W7" s="54">
        <v>0</v>
      </c>
      <c r="X7" s="54">
        <v>0</v>
      </c>
      <c r="Y7" s="55">
        <v>0</v>
      </c>
      <c r="Z7" s="56">
        <v>0</v>
      </c>
      <c r="AA7" s="54">
        <v>0</v>
      </c>
      <c r="AB7" s="54">
        <v>0</v>
      </c>
      <c r="AC7" s="54">
        <v>0</v>
      </c>
      <c r="AD7" s="54">
        <v>0</v>
      </c>
      <c r="AE7" s="54">
        <v>0</v>
      </c>
      <c r="AF7" s="54">
        <v>0</v>
      </c>
      <c r="AG7" s="54">
        <v>0</v>
      </c>
      <c r="AH7" s="55">
        <v>0</v>
      </c>
      <c r="AI7" s="56">
        <v>0</v>
      </c>
      <c r="AJ7" s="54">
        <v>0</v>
      </c>
      <c r="AK7" s="54">
        <v>0</v>
      </c>
      <c r="AL7" s="54">
        <v>0</v>
      </c>
      <c r="AM7" s="54">
        <v>0</v>
      </c>
      <c r="AN7" s="54">
        <v>0</v>
      </c>
      <c r="AO7" s="54">
        <v>0</v>
      </c>
      <c r="AP7" s="55">
        <v>0</v>
      </c>
      <c r="AQ7" s="56">
        <v>0</v>
      </c>
      <c r="AR7" s="54">
        <v>0</v>
      </c>
      <c r="AS7" s="54">
        <v>0</v>
      </c>
      <c r="AT7" s="54">
        <v>0</v>
      </c>
      <c r="AU7" s="54">
        <v>0</v>
      </c>
      <c r="AV7" s="54">
        <v>0</v>
      </c>
      <c r="AW7" s="54">
        <v>0</v>
      </c>
      <c r="AX7" s="55">
        <v>0</v>
      </c>
      <c r="AY7" s="56">
        <v>0</v>
      </c>
      <c r="AZ7" s="54">
        <v>0</v>
      </c>
      <c r="BA7" s="54">
        <v>0</v>
      </c>
      <c r="BB7" s="54">
        <v>0</v>
      </c>
      <c r="BC7" s="54">
        <v>0</v>
      </c>
      <c r="BD7" s="54">
        <v>0</v>
      </c>
      <c r="BE7" s="55">
        <v>0</v>
      </c>
      <c r="BF7" s="56">
        <v>0</v>
      </c>
      <c r="BG7" s="54">
        <v>0</v>
      </c>
      <c r="BH7" s="54">
        <v>0</v>
      </c>
      <c r="BI7" s="54">
        <v>0</v>
      </c>
      <c r="BJ7" s="54">
        <v>0</v>
      </c>
      <c r="BK7" s="54">
        <v>0</v>
      </c>
      <c r="BL7" s="55">
        <v>0</v>
      </c>
      <c r="BM7" s="56">
        <v>0</v>
      </c>
      <c r="BN7" s="54">
        <v>0</v>
      </c>
      <c r="BO7" s="54">
        <v>0</v>
      </c>
      <c r="BP7" s="54">
        <v>0</v>
      </c>
      <c r="BQ7" s="54">
        <v>0</v>
      </c>
      <c r="BR7" s="54">
        <v>0</v>
      </c>
      <c r="BS7" s="54">
        <v>0</v>
      </c>
      <c r="BT7" s="55">
        <v>0</v>
      </c>
      <c r="BU7" s="56">
        <v>0</v>
      </c>
      <c r="BV7" s="54">
        <v>0</v>
      </c>
      <c r="BW7" s="54">
        <v>0</v>
      </c>
      <c r="BX7" s="54">
        <v>0</v>
      </c>
      <c r="BY7" s="54">
        <v>0</v>
      </c>
      <c r="BZ7" s="54">
        <v>0</v>
      </c>
      <c r="CA7" s="55">
        <v>0</v>
      </c>
      <c r="CB7" s="56">
        <v>0</v>
      </c>
      <c r="CC7" s="54">
        <v>0</v>
      </c>
      <c r="CD7" s="54">
        <v>0</v>
      </c>
      <c r="CE7" s="54">
        <v>0</v>
      </c>
      <c r="CF7" s="54">
        <v>0</v>
      </c>
      <c r="CG7" s="54">
        <v>0</v>
      </c>
      <c r="CH7" s="55">
        <v>0</v>
      </c>
      <c r="CI7" s="56">
        <v>0</v>
      </c>
      <c r="CJ7" s="54">
        <v>0</v>
      </c>
      <c r="CK7" s="54">
        <v>0</v>
      </c>
      <c r="CL7" s="54">
        <v>0</v>
      </c>
      <c r="CM7" s="54">
        <v>0</v>
      </c>
      <c r="CN7" s="54">
        <v>0</v>
      </c>
      <c r="CO7" s="54">
        <v>0</v>
      </c>
      <c r="CP7" s="55">
        <v>0</v>
      </c>
      <c r="CQ7" s="56">
        <v>0</v>
      </c>
      <c r="CR7" s="54">
        <v>0</v>
      </c>
      <c r="CS7" s="54">
        <v>0</v>
      </c>
      <c r="CT7" s="54">
        <v>0</v>
      </c>
      <c r="CU7" s="54">
        <v>0</v>
      </c>
      <c r="CV7" s="54">
        <v>0</v>
      </c>
      <c r="CW7" s="54">
        <v>0</v>
      </c>
      <c r="CX7" s="55">
        <v>0</v>
      </c>
      <c r="CY7" s="56">
        <v>0</v>
      </c>
      <c r="CZ7" s="54">
        <v>0</v>
      </c>
      <c r="DA7" s="54">
        <v>0</v>
      </c>
      <c r="DB7" s="54">
        <v>0</v>
      </c>
      <c r="DC7" s="54">
        <v>0</v>
      </c>
      <c r="DD7" s="54">
        <v>0</v>
      </c>
      <c r="DE7" s="54">
        <v>0</v>
      </c>
      <c r="DF7" s="55">
        <v>0</v>
      </c>
      <c r="DG7" s="56">
        <v>0</v>
      </c>
      <c r="DH7" s="54">
        <v>0</v>
      </c>
      <c r="DI7" s="54">
        <v>0</v>
      </c>
      <c r="DJ7" s="54">
        <v>0</v>
      </c>
      <c r="DK7" s="54">
        <v>0</v>
      </c>
      <c r="DL7" s="54">
        <v>0</v>
      </c>
      <c r="DM7" s="54">
        <v>0</v>
      </c>
      <c r="DN7" s="55">
        <v>0</v>
      </c>
      <c r="DO7" s="57">
        <v>0</v>
      </c>
      <c r="DP7" s="56">
        <v>0</v>
      </c>
      <c r="DQ7" s="54">
        <v>0</v>
      </c>
      <c r="DR7" s="54">
        <v>0</v>
      </c>
      <c r="DS7" s="54">
        <v>0</v>
      </c>
      <c r="DT7" s="54">
        <v>0</v>
      </c>
      <c r="DU7" s="54">
        <v>0</v>
      </c>
      <c r="DV7" s="55">
        <v>0</v>
      </c>
      <c r="DW7" s="56">
        <v>0</v>
      </c>
      <c r="DX7" s="54">
        <v>0</v>
      </c>
      <c r="DY7" s="55">
        <v>0</v>
      </c>
      <c r="DZ7" s="56">
        <v>0</v>
      </c>
      <c r="EA7" s="54">
        <v>0</v>
      </c>
      <c r="EB7" s="54">
        <v>0</v>
      </c>
      <c r="EC7" s="54">
        <v>0</v>
      </c>
      <c r="ED7" s="54">
        <v>0</v>
      </c>
      <c r="EE7" s="54">
        <v>0</v>
      </c>
      <c r="EF7" s="54">
        <v>0</v>
      </c>
      <c r="EG7" s="55">
        <v>0</v>
      </c>
      <c r="EH7" s="56">
        <v>0</v>
      </c>
      <c r="EI7" s="54">
        <v>0</v>
      </c>
      <c r="EJ7" s="54">
        <v>0</v>
      </c>
      <c r="EK7" s="54">
        <v>0</v>
      </c>
      <c r="EL7" s="54">
        <v>0</v>
      </c>
      <c r="EM7" s="55">
        <v>0</v>
      </c>
      <c r="EN7" s="56">
        <v>0</v>
      </c>
      <c r="EO7" s="54">
        <v>0</v>
      </c>
      <c r="EP7" s="54">
        <v>0</v>
      </c>
      <c r="EQ7" s="54">
        <v>0</v>
      </c>
      <c r="ER7" s="54">
        <v>0</v>
      </c>
      <c r="ES7" s="54">
        <v>0</v>
      </c>
      <c r="ET7" s="54">
        <v>0</v>
      </c>
      <c r="EU7" s="54">
        <v>0</v>
      </c>
      <c r="EV7" s="54">
        <v>0</v>
      </c>
      <c r="EW7" s="54">
        <v>0</v>
      </c>
      <c r="EX7" s="54">
        <v>0</v>
      </c>
      <c r="EY7" s="54">
        <v>0</v>
      </c>
      <c r="EZ7" s="55">
        <v>0</v>
      </c>
      <c r="FA7" s="58">
        <v>83.9</v>
      </c>
    </row>
    <row r="8" spans="1:157" ht="10.5" customHeight="1" x14ac:dyDescent="0.2">
      <c r="A8" s="174"/>
      <c r="B8" s="27"/>
      <c r="C8" s="23">
        <v>31</v>
      </c>
      <c r="D8" s="59">
        <v>1</v>
      </c>
      <c r="E8" s="60">
        <v>0</v>
      </c>
      <c r="F8" s="60">
        <v>0</v>
      </c>
      <c r="G8" s="60">
        <v>1</v>
      </c>
      <c r="H8" s="60">
        <v>1</v>
      </c>
      <c r="I8" s="60">
        <v>0</v>
      </c>
      <c r="J8" s="60">
        <v>1</v>
      </c>
      <c r="K8" s="60">
        <v>1</v>
      </c>
      <c r="L8" s="60">
        <v>0</v>
      </c>
      <c r="M8" s="60">
        <v>0</v>
      </c>
      <c r="N8" s="60">
        <v>0</v>
      </c>
      <c r="O8" s="60">
        <v>0</v>
      </c>
      <c r="P8" s="61">
        <v>0</v>
      </c>
      <c r="Q8" s="62">
        <v>0</v>
      </c>
      <c r="R8" s="60">
        <v>0</v>
      </c>
      <c r="S8" s="60">
        <v>0</v>
      </c>
      <c r="T8" s="60">
        <v>0</v>
      </c>
      <c r="U8" s="60">
        <v>0</v>
      </c>
      <c r="V8" s="60">
        <v>0</v>
      </c>
      <c r="W8" s="60">
        <v>0</v>
      </c>
      <c r="X8" s="60">
        <v>0</v>
      </c>
      <c r="Y8" s="61">
        <v>0</v>
      </c>
      <c r="Z8" s="62">
        <v>0</v>
      </c>
      <c r="AA8" s="60">
        <v>0</v>
      </c>
      <c r="AB8" s="60">
        <v>0</v>
      </c>
      <c r="AC8" s="60">
        <v>0</v>
      </c>
      <c r="AD8" s="60">
        <v>0</v>
      </c>
      <c r="AE8" s="60">
        <v>0</v>
      </c>
      <c r="AF8" s="60">
        <v>0</v>
      </c>
      <c r="AG8" s="60">
        <v>0</v>
      </c>
      <c r="AH8" s="61">
        <v>0</v>
      </c>
      <c r="AI8" s="62">
        <v>0</v>
      </c>
      <c r="AJ8" s="60">
        <v>0</v>
      </c>
      <c r="AK8" s="60">
        <v>0</v>
      </c>
      <c r="AL8" s="60">
        <v>0</v>
      </c>
      <c r="AM8" s="60">
        <v>0</v>
      </c>
      <c r="AN8" s="60">
        <v>0</v>
      </c>
      <c r="AO8" s="60">
        <v>0</v>
      </c>
      <c r="AP8" s="61">
        <v>0</v>
      </c>
      <c r="AQ8" s="62">
        <v>0</v>
      </c>
      <c r="AR8" s="60">
        <v>0</v>
      </c>
      <c r="AS8" s="60">
        <v>0</v>
      </c>
      <c r="AT8" s="60">
        <v>0</v>
      </c>
      <c r="AU8" s="60">
        <v>0</v>
      </c>
      <c r="AV8" s="60">
        <v>0</v>
      </c>
      <c r="AW8" s="60">
        <v>0</v>
      </c>
      <c r="AX8" s="61">
        <v>0</v>
      </c>
      <c r="AY8" s="62">
        <v>0</v>
      </c>
      <c r="AZ8" s="60">
        <v>0</v>
      </c>
      <c r="BA8" s="60">
        <v>0</v>
      </c>
      <c r="BB8" s="60">
        <v>0</v>
      </c>
      <c r="BC8" s="60">
        <v>0</v>
      </c>
      <c r="BD8" s="60">
        <v>0</v>
      </c>
      <c r="BE8" s="61">
        <v>0</v>
      </c>
      <c r="BF8" s="62">
        <v>0</v>
      </c>
      <c r="BG8" s="60">
        <v>0</v>
      </c>
      <c r="BH8" s="60">
        <v>0</v>
      </c>
      <c r="BI8" s="60">
        <v>0</v>
      </c>
      <c r="BJ8" s="60">
        <v>0</v>
      </c>
      <c r="BK8" s="60">
        <v>0</v>
      </c>
      <c r="BL8" s="61">
        <v>0</v>
      </c>
      <c r="BM8" s="62">
        <v>0</v>
      </c>
      <c r="BN8" s="60">
        <v>0</v>
      </c>
      <c r="BO8" s="60">
        <v>0</v>
      </c>
      <c r="BP8" s="60">
        <v>0</v>
      </c>
      <c r="BQ8" s="60">
        <v>0</v>
      </c>
      <c r="BR8" s="60">
        <v>0</v>
      </c>
      <c r="BS8" s="60">
        <v>0</v>
      </c>
      <c r="BT8" s="61">
        <v>0</v>
      </c>
      <c r="BU8" s="62">
        <v>0</v>
      </c>
      <c r="BV8" s="60">
        <v>0</v>
      </c>
      <c r="BW8" s="60">
        <v>0</v>
      </c>
      <c r="BX8" s="60">
        <v>0</v>
      </c>
      <c r="BY8" s="60">
        <v>0</v>
      </c>
      <c r="BZ8" s="60">
        <v>0</v>
      </c>
      <c r="CA8" s="61">
        <v>0</v>
      </c>
      <c r="CB8" s="62">
        <v>0</v>
      </c>
      <c r="CC8" s="60">
        <v>0</v>
      </c>
      <c r="CD8" s="60">
        <v>0</v>
      </c>
      <c r="CE8" s="60">
        <v>0</v>
      </c>
      <c r="CF8" s="60">
        <v>0</v>
      </c>
      <c r="CG8" s="60">
        <v>0</v>
      </c>
      <c r="CH8" s="61">
        <v>0</v>
      </c>
      <c r="CI8" s="62">
        <v>0</v>
      </c>
      <c r="CJ8" s="60">
        <v>0</v>
      </c>
      <c r="CK8" s="60">
        <v>0</v>
      </c>
      <c r="CL8" s="60">
        <v>0</v>
      </c>
      <c r="CM8" s="60">
        <v>0</v>
      </c>
      <c r="CN8" s="60">
        <v>0</v>
      </c>
      <c r="CO8" s="60">
        <v>0</v>
      </c>
      <c r="CP8" s="61">
        <v>0</v>
      </c>
      <c r="CQ8" s="62">
        <v>0</v>
      </c>
      <c r="CR8" s="60">
        <v>0</v>
      </c>
      <c r="CS8" s="60">
        <v>0</v>
      </c>
      <c r="CT8" s="60">
        <v>0</v>
      </c>
      <c r="CU8" s="60">
        <v>0</v>
      </c>
      <c r="CV8" s="60">
        <v>0</v>
      </c>
      <c r="CW8" s="60">
        <v>0</v>
      </c>
      <c r="CX8" s="61">
        <v>0</v>
      </c>
      <c r="CY8" s="62">
        <v>0</v>
      </c>
      <c r="CZ8" s="60">
        <v>0</v>
      </c>
      <c r="DA8" s="60">
        <v>0</v>
      </c>
      <c r="DB8" s="60">
        <v>0</v>
      </c>
      <c r="DC8" s="60">
        <v>0</v>
      </c>
      <c r="DD8" s="60">
        <v>0</v>
      </c>
      <c r="DE8" s="60">
        <v>0</v>
      </c>
      <c r="DF8" s="61">
        <v>0</v>
      </c>
      <c r="DG8" s="62">
        <v>0</v>
      </c>
      <c r="DH8" s="60">
        <v>0</v>
      </c>
      <c r="DI8" s="60">
        <v>0</v>
      </c>
      <c r="DJ8" s="60">
        <v>0</v>
      </c>
      <c r="DK8" s="60">
        <v>0</v>
      </c>
      <c r="DL8" s="60">
        <v>0</v>
      </c>
      <c r="DM8" s="60">
        <v>0</v>
      </c>
      <c r="DN8" s="61">
        <v>0</v>
      </c>
      <c r="DO8" s="63">
        <v>0</v>
      </c>
      <c r="DP8" s="62">
        <v>0</v>
      </c>
      <c r="DQ8" s="60">
        <v>0</v>
      </c>
      <c r="DR8" s="60">
        <v>0</v>
      </c>
      <c r="DS8" s="60">
        <v>0</v>
      </c>
      <c r="DT8" s="60">
        <v>0</v>
      </c>
      <c r="DU8" s="60">
        <v>0</v>
      </c>
      <c r="DV8" s="61">
        <v>0</v>
      </c>
      <c r="DW8" s="62">
        <v>0</v>
      </c>
      <c r="DX8" s="60">
        <v>0</v>
      </c>
      <c r="DY8" s="61">
        <v>0</v>
      </c>
      <c r="DZ8" s="62">
        <v>0</v>
      </c>
      <c r="EA8" s="60">
        <v>0</v>
      </c>
      <c r="EB8" s="60">
        <v>0</v>
      </c>
      <c r="EC8" s="60">
        <v>0</v>
      </c>
      <c r="ED8" s="60">
        <v>0</v>
      </c>
      <c r="EE8" s="60">
        <v>0</v>
      </c>
      <c r="EF8" s="60">
        <v>0</v>
      </c>
      <c r="EG8" s="61">
        <v>0</v>
      </c>
      <c r="EH8" s="62">
        <v>0</v>
      </c>
      <c r="EI8" s="60">
        <v>0</v>
      </c>
      <c r="EJ8" s="60">
        <v>0</v>
      </c>
      <c r="EK8" s="60">
        <v>0</v>
      </c>
      <c r="EL8" s="60">
        <v>0</v>
      </c>
      <c r="EM8" s="61">
        <v>0</v>
      </c>
      <c r="EN8" s="62">
        <v>0</v>
      </c>
      <c r="EO8" s="60">
        <v>0</v>
      </c>
      <c r="EP8" s="60">
        <v>0</v>
      </c>
      <c r="EQ8" s="60">
        <v>0</v>
      </c>
      <c r="ER8" s="60">
        <v>0</v>
      </c>
      <c r="ES8" s="60">
        <v>0</v>
      </c>
      <c r="ET8" s="60">
        <v>0</v>
      </c>
      <c r="EU8" s="60">
        <v>0</v>
      </c>
      <c r="EV8" s="60">
        <v>0</v>
      </c>
      <c r="EW8" s="60">
        <v>0</v>
      </c>
      <c r="EX8" s="60">
        <v>0</v>
      </c>
      <c r="EY8" s="60">
        <v>0</v>
      </c>
      <c r="EZ8" s="61">
        <v>0</v>
      </c>
      <c r="FA8" s="64">
        <v>26</v>
      </c>
    </row>
    <row r="9" spans="1:157" s="1" customFormat="1" ht="10.5" customHeight="1" x14ac:dyDescent="0.2">
      <c r="A9" s="174"/>
      <c r="B9" s="9" t="s">
        <v>4</v>
      </c>
      <c r="C9" s="4">
        <v>100</v>
      </c>
      <c r="D9" s="53">
        <v>0.9</v>
      </c>
      <c r="E9" s="54">
        <v>1.9</v>
      </c>
      <c r="F9" s="54">
        <v>0.9</v>
      </c>
      <c r="G9" s="54">
        <v>1.9</v>
      </c>
      <c r="H9" s="54">
        <v>0</v>
      </c>
      <c r="I9" s="54">
        <v>0.9</v>
      </c>
      <c r="J9" s="54">
        <v>1.9</v>
      </c>
      <c r="K9" s="54">
        <v>0</v>
      </c>
      <c r="L9" s="54">
        <v>0.9</v>
      </c>
      <c r="M9" s="54">
        <v>0</v>
      </c>
      <c r="N9" s="54">
        <v>0</v>
      </c>
      <c r="O9" s="54">
        <v>0</v>
      </c>
      <c r="P9" s="55">
        <v>1.9</v>
      </c>
      <c r="Q9" s="56">
        <v>0</v>
      </c>
      <c r="R9" s="54">
        <v>0</v>
      </c>
      <c r="S9" s="54">
        <v>0</v>
      </c>
      <c r="T9" s="54">
        <v>0</v>
      </c>
      <c r="U9" s="54">
        <v>0</v>
      </c>
      <c r="V9" s="54">
        <v>0.9</v>
      </c>
      <c r="W9" s="54">
        <v>0</v>
      </c>
      <c r="X9" s="54">
        <v>0</v>
      </c>
      <c r="Y9" s="55">
        <v>0.9</v>
      </c>
      <c r="Z9" s="56">
        <v>0.9</v>
      </c>
      <c r="AA9" s="54">
        <v>0</v>
      </c>
      <c r="AB9" s="54">
        <v>0</v>
      </c>
      <c r="AC9" s="54">
        <v>0</v>
      </c>
      <c r="AD9" s="54">
        <v>0</v>
      </c>
      <c r="AE9" s="54">
        <v>0</v>
      </c>
      <c r="AF9" s="54">
        <v>0</v>
      </c>
      <c r="AG9" s="54">
        <v>0</v>
      </c>
      <c r="AH9" s="55">
        <v>0</v>
      </c>
      <c r="AI9" s="56">
        <v>0</v>
      </c>
      <c r="AJ9" s="54">
        <v>0.9</v>
      </c>
      <c r="AK9" s="54">
        <v>0</v>
      </c>
      <c r="AL9" s="54">
        <v>0</v>
      </c>
      <c r="AM9" s="54">
        <v>0</v>
      </c>
      <c r="AN9" s="54">
        <v>0</v>
      </c>
      <c r="AO9" s="54">
        <v>0</v>
      </c>
      <c r="AP9" s="55">
        <v>0</v>
      </c>
      <c r="AQ9" s="56">
        <v>0</v>
      </c>
      <c r="AR9" s="54">
        <v>0</v>
      </c>
      <c r="AS9" s="54">
        <v>0</v>
      </c>
      <c r="AT9" s="54">
        <v>0</v>
      </c>
      <c r="AU9" s="54">
        <v>0</v>
      </c>
      <c r="AV9" s="54">
        <v>0</v>
      </c>
      <c r="AW9" s="54">
        <v>0</v>
      </c>
      <c r="AX9" s="55">
        <v>0</v>
      </c>
      <c r="AY9" s="56">
        <v>0</v>
      </c>
      <c r="AZ9" s="54">
        <v>0</v>
      </c>
      <c r="BA9" s="54">
        <v>0</v>
      </c>
      <c r="BB9" s="54">
        <v>0</v>
      </c>
      <c r="BC9" s="54">
        <v>0</v>
      </c>
      <c r="BD9" s="54">
        <v>0</v>
      </c>
      <c r="BE9" s="55">
        <v>0</v>
      </c>
      <c r="BF9" s="56">
        <v>0</v>
      </c>
      <c r="BG9" s="54">
        <v>0</v>
      </c>
      <c r="BH9" s="54">
        <v>0</v>
      </c>
      <c r="BI9" s="54">
        <v>0</v>
      </c>
      <c r="BJ9" s="54">
        <v>0</v>
      </c>
      <c r="BK9" s="54">
        <v>0</v>
      </c>
      <c r="BL9" s="55">
        <v>0</v>
      </c>
      <c r="BM9" s="56">
        <v>0</v>
      </c>
      <c r="BN9" s="54">
        <v>0</v>
      </c>
      <c r="BO9" s="54">
        <v>0</v>
      </c>
      <c r="BP9" s="54">
        <v>0</v>
      </c>
      <c r="BQ9" s="54">
        <v>0</v>
      </c>
      <c r="BR9" s="54">
        <v>0</v>
      </c>
      <c r="BS9" s="54">
        <v>0</v>
      </c>
      <c r="BT9" s="55">
        <v>0</v>
      </c>
      <c r="BU9" s="56">
        <v>0</v>
      </c>
      <c r="BV9" s="54">
        <v>0</v>
      </c>
      <c r="BW9" s="54">
        <v>0</v>
      </c>
      <c r="BX9" s="54">
        <v>0</v>
      </c>
      <c r="BY9" s="54">
        <v>0</v>
      </c>
      <c r="BZ9" s="54">
        <v>0</v>
      </c>
      <c r="CA9" s="55">
        <v>0</v>
      </c>
      <c r="CB9" s="56">
        <v>0</v>
      </c>
      <c r="CC9" s="54">
        <v>0</v>
      </c>
      <c r="CD9" s="54">
        <v>0</v>
      </c>
      <c r="CE9" s="54">
        <v>0</v>
      </c>
      <c r="CF9" s="54">
        <v>0</v>
      </c>
      <c r="CG9" s="54">
        <v>0</v>
      </c>
      <c r="CH9" s="55">
        <v>0</v>
      </c>
      <c r="CI9" s="56">
        <v>0</v>
      </c>
      <c r="CJ9" s="54">
        <v>0</v>
      </c>
      <c r="CK9" s="54">
        <v>0.9</v>
      </c>
      <c r="CL9" s="54">
        <v>0</v>
      </c>
      <c r="CM9" s="54">
        <v>0</v>
      </c>
      <c r="CN9" s="54">
        <v>0</v>
      </c>
      <c r="CO9" s="54">
        <v>0</v>
      </c>
      <c r="CP9" s="55">
        <v>0</v>
      </c>
      <c r="CQ9" s="56">
        <v>0</v>
      </c>
      <c r="CR9" s="54">
        <v>0</v>
      </c>
      <c r="CS9" s="54">
        <v>0</v>
      </c>
      <c r="CT9" s="54">
        <v>0</v>
      </c>
      <c r="CU9" s="54">
        <v>0</v>
      </c>
      <c r="CV9" s="54">
        <v>0</v>
      </c>
      <c r="CW9" s="54">
        <v>0</v>
      </c>
      <c r="CX9" s="55">
        <v>0</v>
      </c>
      <c r="CY9" s="56">
        <v>0.9</v>
      </c>
      <c r="CZ9" s="54">
        <v>0</v>
      </c>
      <c r="DA9" s="54">
        <v>0</v>
      </c>
      <c r="DB9" s="54">
        <v>0</v>
      </c>
      <c r="DC9" s="54">
        <v>0</v>
      </c>
      <c r="DD9" s="54">
        <v>0</v>
      </c>
      <c r="DE9" s="54">
        <v>0</v>
      </c>
      <c r="DF9" s="55">
        <v>0</v>
      </c>
      <c r="DG9" s="56">
        <v>0</v>
      </c>
      <c r="DH9" s="54">
        <v>0</v>
      </c>
      <c r="DI9" s="54">
        <v>0</v>
      </c>
      <c r="DJ9" s="54">
        <v>0</v>
      </c>
      <c r="DK9" s="54">
        <v>0</v>
      </c>
      <c r="DL9" s="54">
        <v>0</v>
      </c>
      <c r="DM9" s="54">
        <v>0</v>
      </c>
      <c r="DN9" s="55">
        <v>0</v>
      </c>
      <c r="DO9" s="57">
        <v>0</v>
      </c>
      <c r="DP9" s="56">
        <v>0</v>
      </c>
      <c r="DQ9" s="54">
        <v>0</v>
      </c>
      <c r="DR9" s="54">
        <v>0</v>
      </c>
      <c r="DS9" s="54">
        <v>0</v>
      </c>
      <c r="DT9" s="54">
        <v>0</v>
      </c>
      <c r="DU9" s="54">
        <v>0</v>
      </c>
      <c r="DV9" s="55">
        <v>0</v>
      </c>
      <c r="DW9" s="56">
        <v>0</v>
      </c>
      <c r="DX9" s="54">
        <v>0</v>
      </c>
      <c r="DY9" s="55">
        <v>0</v>
      </c>
      <c r="DZ9" s="56">
        <v>0</v>
      </c>
      <c r="EA9" s="54">
        <v>0</v>
      </c>
      <c r="EB9" s="54">
        <v>0</v>
      </c>
      <c r="EC9" s="54">
        <v>0</v>
      </c>
      <c r="ED9" s="54">
        <v>0</v>
      </c>
      <c r="EE9" s="54">
        <v>0</v>
      </c>
      <c r="EF9" s="54">
        <v>0</v>
      </c>
      <c r="EG9" s="55">
        <v>0</v>
      </c>
      <c r="EH9" s="56">
        <v>1.9</v>
      </c>
      <c r="EI9" s="54">
        <v>0</v>
      </c>
      <c r="EJ9" s="54">
        <v>0</v>
      </c>
      <c r="EK9" s="54">
        <v>0</v>
      </c>
      <c r="EL9" s="54">
        <v>0</v>
      </c>
      <c r="EM9" s="55">
        <v>0</v>
      </c>
      <c r="EN9" s="56">
        <v>0.9</v>
      </c>
      <c r="EO9" s="54">
        <v>0</v>
      </c>
      <c r="EP9" s="54">
        <v>0.9</v>
      </c>
      <c r="EQ9" s="54">
        <v>0</v>
      </c>
      <c r="ER9" s="54">
        <v>0</v>
      </c>
      <c r="ES9" s="54">
        <v>0</v>
      </c>
      <c r="ET9" s="54">
        <v>0</v>
      </c>
      <c r="EU9" s="54">
        <v>0</v>
      </c>
      <c r="EV9" s="54">
        <v>0</v>
      </c>
      <c r="EW9" s="54">
        <v>0</v>
      </c>
      <c r="EX9" s="54">
        <v>0</v>
      </c>
      <c r="EY9" s="54">
        <v>0</v>
      </c>
      <c r="EZ9" s="55">
        <v>0</v>
      </c>
      <c r="FA9" s="58">
        <v>79.400000000000006</v>
      </c>
    </row>
    <row r="10" spans="1:157" ht="10.5" customHeight="1" x14ac:dyDescent="0.2">
      <c r="A10" s="174"/>
      <c r="B10" s="27"/>
      <c r="C10" s="23">
        <v>107</v>
      </c>
      <c r="D10" s="59">
        <v>1</v>
      </c>
      <c r="E10" s="60">
        <v>2</v>
      </c>
      <c r="F10" s="60">
        <v>1</v>
      </c>
      <c r="G10" s="60">
        <v>2</v>
      </c>
      <c r="H10" s="60">
        <v>0</v>
      </c>
      <c r="I10" s="60">
        <v>1</v>
      </c>
      <c r="J10" s="60">
        <v>2</v>
      </c>
      <c r="K10" s="60">
        <v>0</v>
      </c>
      <c r="L10" s="60">
        <v>1</v>
      </c>
      <c r="M10" s="60">
        <v>0</v>
      </c>
      <c r="N10" s="60">
        <v>0</v>
      </c>
      <c r="O10" s="60">
        <v>0</v>
      </c>
      <c r="P10" s="61">
        <v>2</v>
      </c>
      <c r="Q10" s="62">
        <v>0</v>
      </c>
      <c r="R10" s="60">
        <v>0</v>
      </c>
      <c r="S10" s="60">
        <v>0</v>
      </c>
      <c r="T10" s="60">
        <v>0</v>
      </c>
      <c r="U10" s="60">
        <v>0</v>
      </c>
      <c r="V10" s="60">
        <v>1</v>
      </c>
      <c r="W10" s="60">
        <v>0</v>
      </c>
      <c r="X10" s="60">
        <v>0</v>
      </c>
      <c r="Y10" s="61">
        <v>1</v>
      </c>
      <c r="Z10" s="62">
        <v>1</v>
      </c>
      <c r="AA10" s="60">
        <v>0</v>
      </c>
      <c r="AB10" s="60">
        <v>0</v>
      </c>
      <c r="AC10" s="60">
        <v>0</v>
      </c>
      <c r="AD10" s="60">
        <v>0</v>
      </c>
      <c r="AE10" s="60">
        <v>0</v>
      </c>
      <c r="AF10" s="60">
        <v>0</v>
      </c>
      <c r="AG10" s="60">
        <v>0</v>
      </c>
      <c r="AH10" s="61">
        <v>0</v>
      </c>
      <c r="AI10" s="62">
        <v>0</v>
      </c>
      <c r="AJ10" s="60">
        <v>1</v>
      </c>
      <c r="AK10" s="60">
        <v>0</v>
      </c>
      <c r="AL10" s="60">
        <v>0</v>
      </c>
      <c r="AM10" s="60">
        <v>0</v>
      </c>
      <c r="AN10" s="60">
        <v>0</v>
      </c>
      <c r="AO10" s="60">
        <v>0</v>
      </c>
      <c r="AP10" s="61">
        <v>0</v>
      </c>
      <c r="AQ10" s="62">
        <v>0</v>
      </c>
      <c r="AR10" s="60">
        <v>0</v>
      </c>
      <c r="AS10" s="60">
        <v>0</v>
      </c>
      <c r="AT10" s="60">
        <v>0</v>
      </c>
      <c r="AU10" s="60">
        <v>0</v>
      </c>
      <c r="AV10" s="60">
        <v>0</v>
      </c>
      <c r="AW10" s="60">
        <v>0</v>
      </c>
      <c r="AX10" s="61">
        <v>0</v>
      </c>
      <c r="AY10" s="62">
        <v>0</v>
      </c>
      <c r="AZ10" s="60">
        <v>0</v>
      </c>
      <c r="BA10" s="60">
        <v>0</v>
      </c>
      <c r="BB10" s="60">
        <v>0</v>
      </c>
      <c r="BC10" s="60">
        <v>0</v>
      </c>
      <c r="BD10" s="60">
        <v>0</v>
      </c>
      <c r="BE10" s="61">
        <v>0</v>
      </c>
      <c r="BF10" s="62">
        <v>0</v>
      </c>
      <c r="BG10" s="60">
        <v>0</v>
      </c>
      <c r="BH10" s="60">
        <v>0</v>
      </c>
      <c r="BI10" s="60">
        <v>0</v>
      </c>
      <c r="BJ10" s="60">
        <v>0</v>
      </c>
      <c r="BK10" s="60">
        <v>0</v>
      </c>
      <c r="BL10" s="61">
        <v>0</v>
      </c>
      <c r="BM10" s="62">
        <v>0</v>
      </c>
      <c r="BN10" s="60">
        <v>0</v>
      </c>
      <c r="BO10" s="60">
        <v>0</v>
      </c>
      <c r="BP10" s="60">
        <v>0</v>
      </c>
      <c r="BQ10" s="60">
        <v>0</v>
      </c>
      <c r="BR10" s="60">
        <v>0</v>
      </c>
      <c r="BS10" s="60">
        <v>0</v>
      </c>
      <c r="BT10" s="61">
        <v>0</v>
      </c>
      <c r="BU10" s="62">
        <v>0</v>
      </c>
      <c r="BV10" s="60">
        <v>0</v>
      </c>
      <c r="BW10" s="60">
        <v>0</v>
      </c>
      <c r="BX10" s="60">
        <v>0</v>
      </c>
      <c r="BY10" s="60">
        <v>0</v>
      </c>
      <c r="BZ10" s="60">
        <v>0</v>
      </c>
      <c r="CA10" s="61">
        <v>0</v>
      </c>
      <c r="CB10" s="62">
        <v>0</v>
      </c>
      <c r="CC10" s="60">
        <v>0</v>
      </c>
      <c r="CD10" s="60">
        <v>0</v>
      </c>
      <c r="CE10" s="60">
        <v>0</v>
      </c>
      <c r="CF10" s="60">
        <v>0</v>
      </c>
      <c r="CG10" s="60">
        <v>0</v>
      </c>
      <c r="CH10" s="61">
        <v>0</v>
      </c>
      <c r="CI10" s="62">
        <v>0</v>
      </c>
      <c r="CJ10" s="60">
        <v>0</v>
      </c>
      <c r="CK10" s="60">
        <v>1</v>
      </c>
      <c r="CL10" s="60">
        <v>0</v>
      </c>
      <c r="CM10" s="60">
        <v>0</v>
      </c>
      <c r="CN10" s="60">
        <v>0</v>
      </c>
      <c r="CO10" s="60">
        <v>0</v>
      </c>
      <c r="CP10" s="61">
        <v>0</v>
      </c>
      <c r="CQ10" s="62">
        <v>0</v>
      </c>
      <c r="CR10" s="60">
        <v>0</v>
      </c>
      <c r="CS10" s="60">
        <v>0</v>
      </c>
      <c r="CT10" s="60">
        <v>0</v>
      </c>
      <c r="CU10" s="60">
        <v>0</v>
      </c>
      <c r="CV10" s="60">
        <v>0</v>
      </c>
      <c r="CW10" s="60">
        <v>0</v>
      </c>
      <c r="CX10" s="61">
        <v>0</v>
      </c>
      <c r="CY10" s="62">
        <v>1</v>
      </c>
      <c r="CZ10" s="60">
        <v>0</v>
      </c>
      <c r="DA10" s="60">
        <v>0</v>
      </c>
      <c r="DB10" s="60">
        <v>0</v>
      </c>
      <c r="DC10" s="60">
        <v>0</v>
      </c>
      <c r="DD10" s="60">
        <v>0</v>
      </c>
      <c r="DE10" s="60">
        <v>0</v>
      </c>
      <c r="DF10" s="61">
        <v>0</v>
      </c>
      <c r="DG10" s="62">
        <v>0</v>
      </c>
      <c r="DH10" s="60">
        <v>0</v>
      </c>
      <c r="DI10" s="60">
        <v>0</v>
      </c>
      <c r="DJ10" s="60">
        <v>0</v>
      </c>
      <c r="DK10" s="60">
        <v>0</v>
      </c>
      <c r="DL10" s="60">
        <v>0</v>
      </c>
      <c r="DM10" s="60">
        <v>0</v>
      </c>
      <c r="DN10" s="61">
        <v>0</v>
      </c>
      <c r="DO10" s="63">
        <v>0</v>
      </c>
      <c r="DP10" s="62">
        <v>0</v>
      </c>
      <c r="DQ10" s="60">
        <v>0</v>
      </c>
      <c r="DR10" s="60">
        <v>0</v>
      </c>
      <c r="DS10" s="60">
        <v>0</v>
      </c>
      <c r="DT10" s="60">
        <v>0</v>
      </c>
      <c r="DU10" s="60">
        <v>0</v>
      </c>
      <c r="DV10" s="61">
        <v>0</v>
      </c>
      <c r="DW10" s="62">
        <v>0</v>
      </c>
      <c r="DX10" s="60">
        <v>0</v>
      </c>
      <c r="DY10" s="61">
        <v>0</v>
      </c>
      <c r="DZ10" s="62">
        <v>0</v>
      </c>
      <c r="EA10" s="60">
        <v>0</v>
      </c>
      <c r="EB10" s="60">
        <v>0</v>
      </c>
      <c r="EC10" s="60">
        <v>0</v>
      </c>
      <c r="ED10" s="60">
        <v>0</v>
      </c>
      <c r="EE10" s="60">
        <v>0</v>
      </c>
      <c r="EF10" s="60">
        <v>0</v>
      </c>
      <c r="EG10" s="61">
        <v>0</v>
      </c>
      <c r="EH10" s="62">
        <v>2</v>
      </c>
      <c r="EI10" s="60">
        <v>0</v>
      </c>
      <c r="EJ10" s="60">
        <v>0</v>
      </c>
      <c r="EK10" s="60">
        <v>0</v>
      </c>
      <c r="EL10" s="60">
        <v>0</v>
      </c>
      <c r="EM10" s="61">
        <v>0</v>
      </c>
      <c r="EN10" s="62">
        <v>1</v>
      </c>
      <c r="EO10" s="60">
        <v>0</v>
      </c>
      <c r="EP10" s="60">
        <v>1</v>
      </c>
      <c r="EQ10" s="60">
        <v>0</v>
      </c>
      <c r="ER10" s="60">
        <v>0</v>
      </c>
      <c r="ES10" s="60">
        <v>0</v>
      </c>
      <c r="ET10" s="60">
        <v>0</v>
      </c>
      <c r="EU10" s="60">
        <v>0</v>
      </c>
      <c r="EV10" s="60">
        <v>0</v>
      </c>
      <c r="EW10" s="60">
        <v>0</v>
      </c>
      <c r="EX10" s="60">
        <v>0</v>
      </c>
      <c r="EY10" s="60">
        <v>0</v>
      </c>
      <c r="EZ10" s="61">
        <v>0</v>
      </c>
      <c r="FA10" s="64">
        <v>85</v>
      </c>
    </row>
    <row r="11" spans="1:157" s="1" customFormat="1" ht="10.5" customHeight="1" x14ac:dyDescent="0.2">
      <c r="A11" s="174"/>
      <c r="B11" s="9" t="s">
        <v>5</v>
      </c>
      <c r="C11" s="4">
        <v>100</v>
      </c>
      <c r="D11" s="53">
        <v>2.2999999999999998</v>
      </c>
      <c r="E11" s="54">
        <v>1.9</v>
      </c>
      <c r="F11" s="54">
        <v>0.9</v>
      </c>
      <c r="G11" s="54">
        <v>1.4</v>
      </c>
      <c r="H11" s="54">
        <v>2.8</v>
      </c>
      <c r="I11" s="54">
        <v>0.5</v>
      </c>
      <c r="J11" s="54">
        <v>0.5</v>
      </c>
      <c r="K11" s="54">
        <v>0.9</v>
      </c>
      <c r="L11" s="54">
        <v>2.2999999999999998</v>
      </c>
      <c r="M11" s="54">
        <v>0</v>
      </c>
      <c r="N11" s="54">
        <v>0</v>
      </c>
      <c r="O11" s="54">
        <v>0</v>
      </c>
      <c r="P11" s="55">
        <v>1.9</v>
      </c>
      <c r="Q11" s="56">
        <v>0.9</v>
      </c>
      <c r="R11" s="54">
        <v>0</v>
      </c>
      <c r="S11" s="54">
        <v>0</v>
      </c>
      <c r="T11" s="54">
        <v>0.5</v>
      </c>
      <c r="U11" s="54">
        <v>0</v>
      </c>
      <c r="V11" s="54">
        <v>0</v>
      </c>
      <c r="W11" s="54">
        <v>0</v>
      </c>
      <c r="X11" s="54">
        <v>0</v>
      </c>
      <c r="Y11" s="55">
        <v>0</v>
      </c>
      <c r="Z11" s="56">
        <v>0.5</v>
      </c>
      <c r="AA11" s="54">
        <v>0.5</v>
      </c>
      <c r="AB11" s="54">
        <v>0</v>
      </c>
      <c r="AC11" s="54">
        <v>0</v>
      </c>
      <c r="AD11" s="54">
        <v>0</v>
      </c>
      <c r="AE11" s="54">
        <v>0.5</v>
      </c>
      <c r="AF11" s="54">
        <v>0</v>
      </c>
      <c r="AG11" s="54">
        <v>0</v>
      </c>
      <c r="AH11" s="55">
        <v>0</v>
      </c>
      <c r="AI11" s="56">
        <v>0</v>
      </c>
      <c r="AJ11" s="54">
        <v>0.5</v>
      </c>
      <c r="AK11" s="54">
        <v>0</v>
      </c>
      <c r="AL11" s="54">
        <v>0</v>
      </c>
      <c r="AM11" s="54">
        <v>0</v>
      </c>
      <c r="AN11" s="54">
        <v>0</v>
      </c>
      <c r="AO11" s="54">
        <v>0</v>
      </c>
      <c r="AP11" s="55">
        <v>0</v>
      </c>
      <c r="AQ11" s="56">
        <v>0</v>
      </c>
      <c r="AR11" s="54">
        <v>0</v>
      </c>
      <c r="AS11" s="54">
        <v>0</v>
      </c>
      <c r="AT11" s="54">
        <v>0</v>
      </c>
      <c r="AU11" s="54">
        <v>0</v>
      </c>
      <c r="AV11" s="54">
        <v>0</v>
      </c>
      <c r="AW11" s="54">
        <v>0</v>
      </c>
      <c r="AX11" s="55">
        <v>0</v>
      </c>
      <c r="AY11" s="56">
        <v>0</v>
      </c>
      <c r="AZ11" s="54">
        <v>0</v>
      </c>
      <c r="BA11" s="54">
        <v>0</v>
      </c>
      <c r="BB11" s="54">
        <v>0</v>
      </c>
      <c r="BC11" s="54">
        <v>0</v>
      </c>
      <c r="BD11" s="54">
        <v>0</v>
      </c>
      <c r="BE11" s="55">
        <v>0</v>
      </c>
      <c r="BF11" s="56">
        <v>0</v>
      </c>
      <c r="BG11" s="54">
        <v>0</v>
      </c>
      <c r="BH11" s="54">
        <v>0</v>
      </c>
      <c r="BI11" s="54">
        <v>0</v>
      </c>
      <c r="BJ11" s="54">
        <v>0</v>
      </c>
      <c r="BK11" s="54">
        <v>0</v>
      </c>
      <c r="BL11" s="55">
        <v>0</v>
      </c>
      <c r="BM11" s="56">
        <v>0</v>
      </c>
      <c r="BN11" s="54">
        <v>0</v>
      </c>
      <c r="BO11" s="54">
        <v>0</v>
      </c>
      <c r="BP11" s="54">
        <v>0</v>
      </c>
      <c r="BQ11" s="54">
        <v>0</v>
      </c>
      <c r="BR11" s="54">
        <v>0</v>
      </c>
      <c r="BS11" s="54">
        <v>0</v>
      </c>
      <c r="BT11" s="55">
        <v>0</v>
      </c>
      <c r="BU11" s="56">
        <v>0</v>
      </c>
      <c r="BV11" s="54">
        <v>0</v>
      </c>
      <c r="BW11" s="54">
        <v>0</v>
      </c>
      <c r="BX11" s="54">
        <v>0</v>
      </c>
      <c r="BY11" s="54">
        <v>0</v>
      </c>
      <c r="BZ11" s="54">
        <v>0</v>
      </c>
      <c r="CA11" s="55">
        <v>0</v>
      </c>
      <c r="CB11" s="56">
        <v>0</v>
      </c>
      <c r="CC11" s="54">
        <v>0</v>
      </c>
      <c r="CD11" s="54">
        <v>0</v>
      </c>
      <c r="CE11" s="54">
        <v>0</v>
      </c>
      <c r="CF11" s="54">
        <v>0</v>
      </c>
      <c r="CG11" s="54">
        <v>0</v>
      </c>
      <c r="CH11" s="55">
        <v>0</v>
      </c>
      <c r="CI11" s="56">
        <v>0</v>
      </c>
      <c r="CJ11" s="54">
        <v>0</v>
      </c>
      <c r="CK11" s="54">
        <v>0</v>
      </c>
      <c r="CL11" s="54">
        <v>0</v>
      </c>
      <c r="CM11" s="54">
        <v>0</v>
      </c>
      <c r="CN11" s="54">
        <v>0</v>
      </c>
      <c r="CO11" s="54">
        <v>0</v>
      </c>
      <c r="CP11" s="55">
        <v>0</v>
      </c>
      <c r="CQ11" s="56">
        <v>0</v>
      </c>
      <c r="CR11" s="54">
        <v>0</v>
      </c>
      <c r="CS11" s="54">
        <v>0</v>
      </c>
      <c r="CT11" s="54">
        <v>0</v>
      </c>
      <c r="CU11" s="54">
        <v>0</v>
      </c>
      <c r="CV11" s="54">
        <v>0</v>
      </c>
      <c r="CW11" s="54">
        <v>0</v>
      </c>
      <c r="CX11" s="55">
        <v>0</v>
      </c>
      <c r="CY11" s="56">
        <v>0</v>
      </c>
      <c r="CZ11" s="54">
        <v>0</v>
      </c>
      <c r="DA11" s="54">
        <v>0</v>
      </c>
      <c r="DB11" s="54">
        <v>0</v>
      </c>
      <c r="DC11" s="54">
        <v>0</v>
      </c>
      <c r="DD11" s="54">
        <v>0</v>
      </c>
      <c r="DE11" s="54">
        <v>0</v>
      </c>
      <c r="DF11" s="55">
        <v>0</v>
      </c>
      <c r="DG11" s="56">
        <v>0</v>
      </c>
      <c r="DH11" s="54">
        <v>0</v>
      </c>
      <c r="DI11" s="54">
        <v>0</v>
      </c>
      <c r="DJ11" s="54">
        <v>0</v>
      </c>
      <c r="DK11" s="54">
        <v>0</v>
      </c>
      <c r="DL11" s="54">
        <v>0</v>
      </c>
      <c r="DM11" s="54">
        <v>0</v>
      </c>
      <c r="DN11" s="55">
        <v>0</v>
      </c>
      <c r="DO11" s="57">
        <v>0</v>
      </c>
      <c r="DP11" s="56">
        <v>0</v>
      </c>
      <c r="DQ11" s="54">
        <v>0</v>
      </c>
      <c r="DR11" s="54">
        <v>0</v>
      </c>
      <c r="DS11" s="54">
        <v>0</v>
      </c>
      <c r="DT11" s="54">
        <v>0</v>
      </c>
      <c r="DU11" s="54">
        <v>0</v>
      </c>
      <c r="DV11" s="55">
        <v>0</v>
      </c>
      <c r="DW11" s="56">
        <v>0</v>
      </c>
      <c r="DX11" s="54">
        <v>0</v>
      </c>
      <c r="DY11" s="55">
        <v>0</v>
      </c>
      <c r="DZ11" s="56">
        <v>0</v>
      </c>
      <c r="EA11" s="54">
        <v>0</v>
      </c>
      <c r="EB11" s="54">
        <v>0</v>
      </c>
      <c r="EC11" s="54">
        <v>0</v>
      </c>
      <c r="ED11" s="54">
        <v>0</v>
      </c>
      <c r="EE11" s="54">
        <v>0</v>
      </c>
      <c r="EF11" s="54">
        <v>0</v>
      </c>
      <c r="EG11" s="55">
        <v>0</v>
      </c>
      <c r="EH11" s="56">
        <v>1.9</v>
      </c>
      <c r="EI11" s="54">
        <v>0.5</v>
      </c>
      <c r="EJ11" s="54">
        <v>0.5</v>
      </c>
      <c r="EK11" s="54">
        <v>0</v>
      </c>
      <c r="EL11" s="54">
        <v>0</v>
      </c>
      <c r="EM11" s="55">
        <v>0</v>
      </c>
      <c r="EN11" s="56">
        <v>0.9</v>
      </c>
      <c r="EO11" s="54">
        <v>0.5</v>
      </c>
      <c r="EP11" s="54">
        <v>0</v>
      </c>
      <c r="EQ11" s="54">
        <v>0</v>
      </c>
      <c r="ER11" s="54">
        <v>0</v>
      </c>
      <c r="ES11" s="54">
        <v>0</v>
      </c>
      <c r="ET11" s="54">
        <v>0</v>
      </c>
      <c r="EU11" s="54">
        <v>0</v>
      </c>
      <c r="EV11" s="54">
        <v>0</v>
      </c>
      <c r="EW11" s="54">
        <v>0</v>
      </c>
      <c r="EX11" s="54">
        <v>0</v>
      </c>
      <c r="EY11" s="54">
        <v>0</v>
      </c>
      <c r="EZ11" s="55">
        <v>0.9</v>
      </c>
      <c r="FA11" s="58">
        <v>76.3</v>
      </c>
    </row>
    <row r="12" spans="1:157" ht="10.5" customHeight="1" x14ac:dyDescent="0.2">
      <c r="A12" s="174"/>
      <c r="B12" s="27"/>
      <c r="C12" s="23">
        <v>215</v>
      </c>
      <c r="D12" s="59">
        <v>5</v>
      </c>
      <c r="E12" s="60">
        <v>4</v>
      </c>
      <c r="F12" s="60">
        <v>2</v>
      </c>
      <c r="G12" s="60">
        <v>3</v>
      </c>
      <c r="H12" s="60">
        <v>6</v>
      </c>
      <c r="I12" s="60">
        <v>1</v>
      </c>
      <c r="J12" s="60">
        <v>1</v>
      </c>
      <c r="K12" s="60">
        <v>2</v>
      </c>
      <c r="L12" s="60">
        <v>5</v>
      </c>
      <c r="M12" s="60">
        <v>0</v>
      </c>
      <c r="N12" s="60">
        <v>0</v>
      </c>
      <c r="O12" s="60">
        <v>0</v>
      </c>
      <c r="P12" s="61">
        <v>4</v>
      </c>
      <c r="Q12" s="62">
        <v>2</v>
      </c>
      <c r="R12" s="60">
        <v>0</v>
      </c>
      <c r="S12" s="60">
        <v>0</v>
      </c>
      <c r="T12" s="60">
        <v>1</v>
      </c>
      <c r="U12" s="60">
        <v>0</v>
      </c>
      <c r="V12" s="60">
        <v>0</v>
      </c>
      <c r="W12" s="60">
        <v>0</v>
      </c>
      <c r="X12" s="60">
        <v>0</v>
      </c>
      <c r="Y12" s="61">
        <v>0</v>
      </c>
      <c r="Z12" s="62">
        <v>1</v>
      </c>
      <c r="AA12" s="60">
        <v>1</v>
      </c>
      <c r="AB12" s="60">
        <v>0</v>
      </c>
      <c r="AC12" s="60">
        <v>0</v>
      </c>
      <c r="AD12" s="60">
        <v>0</v>
      </c>
      <c r="AE12" s="60">
        <v>1</v>
      </c>
      <c r="AF12" s="60">
        <v>0</v>
      </c>
      <c r="AG12" s="60">
        <v>0</v>
      </c>
      <c r="AH12" s="61">
        <v>0</v>
      </c>
      <c r="AI12" s="62">
        <v>0</v>
      </c>
      <c r="AJ12" s="60">
        <v>1</v>
      </c>
      <c r="AK12" s="60">
        <v>0</v>
      </c>
      <c r="AL12" s="60">
        <v>0</v>
      </c>
      <c r="AM12" s="60">
        <v>0</v>
      </c>
      <c r="AN12" s="60">
        <v>0</v>
      </c>
      <c r="AO12" s="60">
        <v>0</v>
      </c>
      <c r="AP12" s="61">
        <v>0</v>
      </c>
      <c r="AQ12" s="62">
        <v>0</v>
      </c>
      <c r="AR12" s="60">
        <v>0</v>
      </c>
      <c r="AS12" s="60">
        <v>0</v>
      </c>
      <c r="AT12" s="60">
        <v>0</v>
      </c>
      <c r="AU12" s="60">
        <v>0</v>
      </c>
      <c r="AV12" s="60">
        <v>0</v>
      </c>
      <c r="AW12" s="60">
        <v>0</v>
      </c>
      <c r="AX12" s="61">
        <v>0</v>
      </c>
      <c r="AY12" s="62">
        <v>0</v>
      </c>
      <c r="AZ12" s="60">
        <v>0</v>
      </c>
      <c r="BA12" s="60">
        <v>0</v>
      </c>
      <c r="BB12" s="60">
        <v>0</v>
      </c>
      <c r="BC12" s="60">
        <v>0</v>
      </c>
      <c r="BD12" s="60">
        <v>0</v>
      </c>
      <c r="BE12" s="61">
        <v>0</v>
      </c>
      <c r="BF12" s="62">
        <v>0</v>
      </c>
      <c r="BG12" s="60">
        <v>0</v>
      </c>
      <c r="BH12" s="60">
        <v>0</v>
      </c>
      <c r="BI12" s="60">
        <v>0</v>
      </c>
      <c r="BJ12" s="60">
        <v>0</v>
      </c>
      <c r="BK12" s="60">
        <v>0</v>
      </c>
      <c r="BL12" s="61">
        <v>0</v>
      </c>
      <c r="BM12" s="62">
        <v>0</v>
      </c>
      <c r="BN12" s="60">
        <v>0</v>
      </c>
      <c r="BO12" s="60">
        <v>0</v>
      </c>
      <c r="BP12" s="60">
        <v>0</v>
      </c>
      <c r="BQ12" s="60">
        <v>0</v>
      </c>
      <c r="BR12" s="60">
        <v>0</v>
      </c>
      <c r="BS12" s="60">
        <v>0</v>
      </c>
      <c r="BT12" s="61">
        <v>0</v>
      </c>
      <c r="BU12" s="62">
        <v>0</v>
      </c>
      <c r="BV12" s="60">
        <v>0</v>
      </c>
      <c r="BW12" s="60">
        <v>0</v>
      </c>
      <c r="BX12" s="60">
        <v>0</v>
      </c>
      <c r="BY12" s="60">
        <v>0</v>
      </c>
      <c r="BZ12" s="60">
        <v>0</v>
      </c>
      <c r="CA12" s="61">
        <v>0</v>
      </c>
      <c r="CB12" s="62">
        <v>0</v>
      </c>
      <c r="CC12" s="60">
        <v>0</v>
      </c>
      <c r="CD12" s="60">
        <v>0</v>
      </c>
      <c r="CE12" s="60">
        <v>0</v>
      </c>
      <c r="CF12" s="60">
        <v>0</v>
      </c>
      <c r="CG12" s="60">
        <v>0</v>
      </c>
      <c r="CH12" s="61">
        <v>0</v>
      </c>
      <c r="CI12" s="62">
        <v>0</v>
      </c>
      <c r="CJ12" s="60">
        <v>0</v>
      </c>
      <c r="CK12" s="60">
        <v>0</v>
      </c>
      <c r="CL12" s="60">
        <v>0</v>
      </c>
      <c r="CM12" s="60">
        <v>0</v>
      </c>
      <c r="CN12" s="60">
        <v>0</v>
      </c>
      <c r="CO12" s="60">
        <v>0</v>
      </c>
      <c r="CP12" s="61">
        <v>0</v>
      </c>
      <c r="CQ12" s="62">
        <v>0</v>
      </c>
      <c r="CR12" s="60">
        <v>0</v>
      </c>
      <c r="CS12" s="60">
        <v>0</v>
      </c>
      <c r="CT12" s="60">
        <v>0</v>
      </c>
      <c r="CU12" s="60">
        <v>0</v>
      </c>
      <c r="CV12" s="60">
        <v>0</v>
      </c>
      <c r="CW12" s="60">
        <v>0</v>
      </c>
      <c r="CX12" s="61">
        <v>0</v>
      </c>
      <c r="CY12" s="62">
        <v>0</v>
      </c>
      <c r="CZ12" s="60">
        <v>0</v>
      </c>
      <c r="DA12" s="60">
        <v>0</v>
      </c>
      <c r="DB12" s="60">
        <v>0</v>
      </c>
      <c r="DC12" s="60">
        <v>0</v>
      </c>
      <c r="DD12" s="60">
        <v>0</v>
      </c>
      <c r="DE12" s="60">
        <v>0</v>
      </c>
      <c r="DF12" s="61">
        <v>0</v>
      </c>
      <c r="DG12" s="62">
        <v>0</v>
      </c>
      <c r="DH12" s="60">
        <v>0</v>
      </c>
      <c r="DI12" s="60">
        <v>0</v>
      </c>
      <c r="DJ12" s="60">
        <v>0</v>
      </c>
      <c r="DK12" s="60">
        <v>0</v>
      </c>
      <c r="DL12" s="60">
        <v>0</v>
      </c>
      <c r="DM12" s="60">
        <v>0</v>
      </c>
      <c r="DN12" s="61">
        <v>0</v>
      </c>
      <c r="DO12" s="63">
        <v>0</v>
      </c>
      <c r="DP12" s="62">
        <v>0</v>
      </c>
      <c r="DQ12" s="60">
        <v>0</v>
      </c>
      <c r="DR12" s="60">
        <v>0</v>
      </c>
      <c r="DS12" s="60">
        <v>0</v>
      </c>
      <c r="DT12" s="60">
        <v>0</v>
      </c>
      <c r="DU12" s="60">
        <v>0</v>
      </c>
      <c r="DV12" s="61">
        <v>0</v>
      </c>
      <c r="DW12" s="62">
        <v>0</v>
      </c>
      <c r="DX12" s="60">
        <v>0</v>
      </c>
      <c r="DY12" s="61">
        <v>0</v>
      </c>
      <c r="DZ12" s="62">
        <v>0</v>
      </c>
      <c r="EA12" s="60">
        <v>0</v>
      </c>
      <c r="EB12" s="60">
        <v>0</v>
      </c>
      <c r="EC12" s="60">
        <v>0</v>
      </c>
      <c r="ED12" s="60">
        <v>0</v>
      </c>
      <c r="EE12" s="60">
        <v>0</v>
      </c>
      <c r="EF12" s="60">
        <v>0</v>
      </c>
      <c r="EG12" s="61">
        <v>0</v>
      </c>
      <c r="EH12" s="62">
        <v>4</v>
      </c>
      <c r="EI12" s="60">
        <v>1</v>
      </c>
      <c r="EJ12" s="60">
        <v>1</v>
      </c>
      <c r="EK12" s="60">
        <v>0</v>
      </c>
      <c r="EL12" s="60">
        <v>0</v>
      </c>
      <c r="EM12" s="61">
        <v>0</v>
      </c>
      <c r="EN12" s="62">
        <v>2</v>
      </c>
      <c r="EO12" s="60">
        <v>1</v>
      </c>
      <c r="EP12" s="60">
        <v>0</v>
      </c>
      <c r="EQ12" s="60">
        <v>0</v>
      </c>
      <c r="ER12" s="60">
        <v>0</v>
      </c>
      <c r="ES12" s="60">
        <v>0</v>
      </c>
      <c r="ET12" s="60">
        <v>0</v>
      </c>
      <c r="EU12" s="60">
        <v>0</v>
      </c>
      <c r="EV12" s="60">
        <v>0</v>
      </c>
      <c r="EW12" s="60">
        <v>0</v>
      </c>
      <c r="EX12" s="60">
        <v>0</v>
      </c>
      <c r="EY12" s="60">
        <v>0</v>
      </c>
      <c r="EZ12" s="61">
        <v>2</v>
      </c>
      <c r="FA12" s="64">
        <v>164</v>
      </c>
    </row>
    <row r="13" spans="1:157" s="1" customFormat="1" ht="10.5" customHeight="1" x14ac:dyDescent="0.2">
      <c r="A13" s="174"/>
      <c r="B13" s="9" t="s">
        <v>6</v>
      </c>
      <c r="C13" s="4">
        <v>100</v>
      </c>
      <c r="D13" s="53">
        <v>0.6</v>
      </c>
      <c r="E13" s="54">
        <v>0.9</v>
      </c>
      <c r="F13" s="54">
        <v>2.1</v>
      </c>
      <c r="G13" s="54">
        <v>1.2</v>
      </c>
      <c r="H13" s="54">
        <v>1.8</v>
      </c>
      <c r="I13" s="54">
        <v>0</v>
      </c>
      <c r="J13" s="54">
        <v>1.5</v>
      </c>
      <c r="K13" s="54">
        <v>0.6</v>
      </c>
      <c r="L13" s="54">
        <v>0.6</v>
      </c>
      <c r="M13" s="54">
        <v>0.3</v>
      </c>
      <c r="N13" s="54">
        <v>0.6</v>
      </c>
      <c r="O13" s="54">
        <v>0</v>
      </c>
      <c r="P13" s="55">
        <v>1.2</v>
      </c>
      <c r="Q13" s="56">
        <v>0.3</v>
      </c>
      <c r="R13" s="54">
        <v>0.6</v>
      </c>
      <c r="S13" s="54">
        <v>0.6</v>
      </c>
      <c r="T13" s="54">
        <v>0</v>
      </c>
      <c r="U13" s="54">
        <v>0</v>
      </c>
      <c r="V13" s="54">
        <v>0</v>
      </c>
      <c r="W13" s="54">
        <v>0</v>
      </c>
      <c r="X13" s="54">
        <v>0</v>
      </c>
      <c r="Y13" s="55">
        <v>1.2</v>
      </c>
      <c r="Z13" s="56">
        <v>0.3</v>
      </c>
      <c r="AA13" s="54">
        <v>0.6</v>
      </c>
      <c r="AB13" s="54">
        <v>0</v>
      </c>
      <c r="AC13" s="54">
        <v>0</v>
      </c>
      <c r="AD13" s="54">
        <v>0</v>
      </c>
      <c r="AE13" s="54">
        <v>0</v>
      </c>
      <c r="AF13" s="54">
        <v>0</v>
      </c>
      <c r="AG13" s="54">
        <v>0</v>
      </c>
      <c r="AH13" s="55">
        <v>0</v>
      </c>
      <c r="AI13" s="56">
        <v>0</v>
      </c>
      <c r="AJ13" s="54">
        <v>0</v>
      </c>
      <c r="AK13" s="54">
        <v>0</v>
      </c>
      <c r="AL13" s="54">
        <v>0</v>
      </c>
      <c r="AM13" s="54">
        <v>0</v>
      </c>
      <c r="AN13" s="54">
        <v>0</v>
      </c>
      <c r="AO13" s="54">
        <v>0</v>
      </c>
      <c r="AP13" s="55">
        <v>0.6</v>
      </c>
      <c r="AQ13" s="56">
        <v>0.3</v>
      </c>
      <c r="AR13" s="54">
        <v>0</v>
      </c>
      <c r="AS13" s="54">
        <v>0</v>
      </c>
      <c r="AT13" s="54">
        <v>0</v>
      </c>
      <c r="AU13" s="54">
        <v>0</v>
      </c>
      <c r="AV13" s="54">
        <v>0.3</v>
      </c>
      <c r="AW13" s="54">
        <v>0</v>
      </c>
      <c r="AX13" s="55">
        <v>0.3</v>
      </c>
      <c r="AY13" s="56">
        <v>0</v>
      </c>
      <c r="AZ13" s="54">
        <v>0</v>
      </c>
      <c r="BA13" s="54">
        <v>0</v>
      </c>
      <c r="BB13" s="54">
        <v>0</v>
      </c>
      <c r="BC13" s="54">
        <v>0</v>
      </c>
      <c r="BD13" s="54">
        <v>0</v>
      </c>
      <c r="BE13" s="55">
        <v>0</v>
      </c>
      <c r="BF13" s="56">
        <v>0</v>
      </c>
      <c r="BG13" s="54">
        <v>0</v>
      </c>
      <c r="BH13" s="54">
        <v>0</v>
      </c>
      <c r="BI13" s="54">
        <v>0</v>
      </c>
      <c r="BJ13" s="54">
        <v>0</v>
      </c>
      <c r="BK13" s="54">
        <v>0</v>
      </c>
      <c r="BL13" s="55">
        <v>0</v>
      </c>
      <c r="BM13" s="56">
        <v>0</v>
      </c>
      <c r="BN13" s="54">
        <v>0</v>
      </c>
      <c r="BO13" s="54">
        <v>0</v>
      </c>
      <c r="BP13" s="54">
        <v>0</v>
      </c>
      <c r="BQ13" s="54">
        <v>0</v>
      </c>
      <c r="BR13" s="54">
        <v>0</v>
      </c>
      <c r="BS13" s="54">
        <v>0</v>
      </c>
      <c r="BT13" s="55">
        <v>0</v>
      </c>
      <c r="BU13" s="56">
        <v>0.3</v>
      </c>
      <c r="BV13" s="54">
        <v>0</v>
      </c>
      <c r="BW13" s="54">
        <v>0</v>
      </c>
      <c r="BX13" s="54">
        <v>0</v>
      </c>
      <c r="BY13" s="54">
        <v>0</v>
      </c>
      <c r="BZ13" s="54">
        <v>0</v>
      </c>
      <c r="CA13" s="55">
        <v>0</v>
      </c>
      <c r="CB13" s="56">
        <v>0</v>
      </c>
      <c r="CC13" s="54">
        <v>0</v>
      </c>
      <c r="CD13" s="54">
        <v>0</v>
      </c>
      <c r="CE13" s="54">
        <v>0</v>
      </c>
      <c r="CF13" s="54">
        <v>0</v>
      </c>
      <c r="CG13" s="54">
        <v>0</v>
      </c>
      <c r="CH13" s="55">
        <v>0</v>
      </c>
      <c r="CI13" s="56">
        <v>0</v>
      </c>
      <c r="CJ13" s="54">
        <v>0</v>
      </c>
      <c r="CK13" s="54">
        <v>0</v>
      </c>
      <c r="CL13" s="54">
        <v>0</v>
      </c>
      <c r="CM13" s="54">
        <v>0</v>
      </c>
      <c r="CN13" s="54">
        <v>0</v>
      </c>
      <c r="CO13" s="54">
        <v>0</v>
      </c>
      <c r="CP13" s="55">
        <v>0</v>
      </c>
      <c r="CQ13" s="56">
        <v>0</v>
      </c>
      <c r="CR13" s="54">
        <v>0</v>
      </c>
      <c r="CS13" s="54">
        <v>0.3</v>
      </c>
      <c r="CT13" s="54">
        <v>0</v>
      </c>
      <c r="CU13" s="54">
        <v>0</v>
      </c>
      <c r="CV13" s="54">
        <v>0</v>
      </c>
      <c r="CW13" s="54">
        <v>0</v>
      </c>
      <c r="CX13" s="55">
        <v>0</v>
      </c>
      <c r="CY13" s="56">
        <v>0.3</v>
      </c>
      <c r="CZ13" s="54">
        <v>0</v>
      </c>
      <c r="DA13" s="54">
        <v>0</v>
      </c>
      <c r="DB13" s="54">
        <v>0</v>
      </c>
      <c r="DC13" s="54">
        <v>0</v>
      </c>
      <c r="DD13" s="54">
        <v>0</v>
      </c>
      <c r="DE13" s="54">
        <v>0</v>
      </c>
      <c r="DF13" s="55">
        <v>0</v>
      </c>
      <c r="DG13" s="56">
        <v>0</v>
      </c>
      <c r="DH13" s="54">
        <v>0</v>
      </c>
      <c r="DI13" s="54">
        <v>0</v>
      </c>
      <c r="DJ13" s="54">
        <v>0</v>
      </c>
      <c r="DK13" s="54">
        <v>0</v>
      </c>
      <c r="DL13" s="54">
        <v>0</v>
      </c>
      <c r="DM13" s="54">
        <v>0</v>
      </c>
      <c r="DN13" s="55">
        <v>0</v>
      </c>
      <c r="DO13" s="57">
        <v>0</v>
      </c>
      <c r="DP13" s="56">
        <v>0</v>
      </c>
      <c r="DQ13" s="54">
        <v>0</v>
      </c>
      <c r="DR13" s="54">
        <v>0</v>
      </c>
      <c r="DS13" s="54">
        <v>0.3</v>
      </c>
      <c r="DT13" s="54">
        <v>0</v>
      </c>
      <c r="DU13" s="54">
        <v>0</v>
      </c>
      <c r="DV13" s="55">
        <v>0</v>
      </c>
      <c r="DW13" s="56">
        <v>0</v>
      </c>
      <c r="DX13" s="54">
        <v>0</v>
      </c>
      <c r="DY13" s="55">
        <v>0</v>
      </c>
      <c r="DZ13" s="56">
        <v>0</v>
      </c>
      <c r="EA13" s="54">
        <v>0.3</v>
      </c>
      <c r="EB13" s="54">
        <v>0</v>
      </c>
      <c r="EC13" s="54">
        <v>0</v>
      </c>
      <c r="ED13" s="54">
        <v>0</v>
      </c>
      <c r="EE13" s="54">
        <v>0</v>
      </c>
      <c r="EF13" s="54">
        <v>0</v>
      </c>
      <c r="EG13" s="55">
        <v>0</v>
      </c>
      <c r="EH13" s="56">
        <v>1.5</v>
      </c>
      <c r="EI13" s="54">
        <v>0</v>
      </c>
      <c r="EJ13" s="54">
        <v>1.2</v>
      </c>
      <c r="EK13" s="54">
        <v>0</v>
      </c>
      <c r="EL13" s="54">
        <v>0</v>
      </c>
      <c r="EM13" s="55">
        <v>0</v>
      </c>
      <c r="EN13" s="56">
        <v>0</v>
      </c>
      <c r="EO13" s="54">
        <v>0</v>
      </c>
      <c r="EP13" s="54">
        <v>0.3</v>
      </c>
      <c r="EQ13" s="54">
        <v>0</v>
      </c>
      <c r="ER13" s="54">
        <v>0.3</v>
      </c>
      <c r="ES13" s="54">
        <v>0</v>
      </c>
      <c r="ET13" s="54">
        <v>0</v>
      </c>
      <c r="EU13" s="54">
        <v>0</v>
      </c>
      <c r="EV13" s="54">
        <v>0</v>
      </c>
      <c r="EW13" s="54">
        <v>0</v>
      </c>
      <c r="EX13" s="54">
        <v>0</v>
      </c>
      <c r="EY13" s="54">
        <v>0</v>
      </c>
      <c r="EZ13" s="55">
        <v>0</v>
      </c>
      <c r="FA13" s="58">
        <v>78.5</v>
      </c>
    </row>
    <row r="14" spans="1:157" ht="10.5" customHeight="1" x14ac:dyDescent="0.2">
      <c r="A14" s="174"/>
      <c r="B14" s="27"/>
      <c r="C14" s="23">
        <v>330</v>
      </c>
      <c r="D14" s="59">
        <v>2</v>
      </c>
      <c r="E14" s="60">
        <v>3</v>
      </c>
      <c r="F14" s="60">
        <v>7</v>
      </c>
      <c r="G14" s="60">
        <v>4</v>
      </c>
      <c r="H14" s="60">
        <v>6</v>
      </c>
      <c r="I14" s="60">
        <v>0</v>
      </c>
      <c r="J14" s="60">
        <v>5</v>
      </c>
      <c r="K14" s="60">
        <v>2</v>
      </c>
      <c r="L14" s="60">
        <v>2</v>
      </c>
      <c r="M14" s="60">
        <v>1</v>
      </c>
      <c r="N14" s="60">
        <v>2</v>
      </c>
      <c r="O14" s="60">
        <v>0</v>
      </c>
      <c r="P14" s="61">
        <v>4</v>
      </c>
      <c r="Q14" s="62">
        <v>1</v>
      </c>
      <c r="R14" s="60">
        <v>2</v>
      </c>
      <c r="S14" s="60">
        <v>2</v>
      </c>
      <c r="T14" s="60">
        <v>0</v>
      </c>
      <c r="U14" s="60">
        <v>0</v>
      </c>
      <c r="V14" s="60">
        <v>0</v>
      </c>
      <c r="W14" s="60">
        <v>0</v>
      </c>
      <c r="X14" s="60">
        <v>0</v>
      </c>
      <c r="Y14" s="61">
        <v>4</v>
      </c>
      <c r="Z14" s="62">
        <v>1</v>
      </c>
      <c r="AA14" s="60">
        <v>2</v>
      </c>
      <c r="AB14" s="60">
        <v>0</v>
      </c>
      <c r="AC14" s="60">
        <v>0</v>
      </c>
      <c r="AD14" s="60">
        <v>0</v>
      </c>
      <c r="AE14" s="60">
        <v>0</v>
      </c>
      <c r="AF14" s="60">
        <v>0</v>
      </c>
      <c r="AG14" s="60">
        <v>0</v>
      </c>
      <c r="AH14" s="61">
        <v>0</v>
      </c>
      <c r="AI14" s="62">
        <v>0</v>
      </c>
      <c r="AJ14" s="60">
        <v>0</v>
      </c>
      <c r="AK14" s="60">
        <v>0</v>
      </c>
      <c r="AL14" s="60">
        <v>0</v>
      </c>
      <c r="AM14" s="60">
        <v>0</v>
      </c>
      <c r="AN14" s="60">
        <v>0</v>
      </c>
      <c r="AO14" s="60">
        <v>0</v>
      </c>
      <c r="AP14" s="61">
        <v>2</v>
      </c>
      <c r="AQ14" s="62">
        <v>1</v>
      </c>
      <c r="AR14" s="60">
        <v>0</v>
      </c>
      <c r="AS14" s="60">
        <v>0</v>
      </c>
      <c r="AT14" s="60">
        <v>0</v>
      </c>
      <c r="AU14" s="60">
        <v>0</v>
      </c>
      <c r="AV14" s="60">
        <v>1</v>
      </c>
      <c r="AW14" s="60">
        <v>0</v>
      </c>
      <c r="AX14" s="61">
        <v>1</v>
      </c>
      <c r="AY14" s="62">
        <v>0</v>
      </c>
      <c r="AZ14" s="60">
        <v>0</v>
      </c>
      <c r="BA14" s="60">
        <v>0</v>
      </c>
      <c r="BB14" s="60">
        <v>0</v>
      </c>
      <c r="BC14" s="60">
        <v>0</v>
      </c>
      <c r="BD14" s="60">
        <v>0</v>
      </c>
      <c r="BE14" s="61">
        <v>0</v>
      </c>
      <c r="BF14" s="62">
        <v>0</v>
      </c>
      <c r="BG14" s="60">
        <v>0</v>
      </c>
      <c r="BH14" s="60">
        <v>0</v>
      </c>
      <c r="BI14" s="60">
        <v>0</v>
      </c>
      <c r="BJ14" s="60">
        <v>0</v>
      </c>
      <c r="BK14" s="60">
        <v>0</v>
      </c>
      <c r="BL14" s="61">
        <v>0</v>
      </c>
      <c r="BM14" s="62">
        <v>0</v>
      </c>
      <c r="BN14" s="60">
        <v>0</v>
      </c>
      <c r="BO14" s="60">
        <v>0</v>
      </c>
      <c r="BP14" s="60">
        <v>0</v>
      </c>
      <c r="BQ14" s="60">
        <v>0</v>
      </c>
      <c r="BR14" s="60">
        <v>0</v>
      </c>
      <c r="BS14" s="60">
        <v>0</v>
      </c>
      <c r="BT14" s="61">
        <v>0</v>
      </c>
      <c r="BU14" s="62">
        <v>1</v>
      </c>
      <c r="BV14" s="60">
        <v>0</v>
      </c>
      <c r="BW14" s="60">
        <v>0</v>
      </c>
      <c r="BX14" s="60">
        <v>0</v>
      </c>
      <c r="BY14" s="60">
        <v>0</v>
      </c>
      <c r="BZ14" s="60">
        <v>0</v>
      </c>
      <c r="CA14" s="61">
        <v>0</v>
      </c>
      <c r="CB14" s="62">
        <v>0</v>
      </c>
      <c r="CC14" s="60">
        <v>0</v>
      </c>
      <c r="CD14" s="60">
        <v>0</v>
      </c>
      <c r="CE14" s="60">
        <v>0</v>
      </c>
      <c r="CF14" s="60">
        <v>0</v>
      </c>
      <c r="CG14" s="60">
        <v>0</v>
      </c>
      <c r="CH14" s="61">
        <v>0</v>
      </c>
      <c r="CI14" s="62">
        <v>0</v>
      </c>
      <c r="CJ14" s="60">
        <v>0</v>
      </c>
      <c r="CK14" s="60">
        <v>0</v>
      </c>
      <c r="CL14" s="60">
        <v>0</v>
      </c>
      <c r="CM14" s="60">
        <v>0</v>
      </c>
      <c r="CN14" s="60">
        <v>0</v>
      </c>
      <c r="CO14" s="60">
        <v>0</v>
      </c>
      <c r="CP14" s="61">
        <v>0</v>
      </c>
      <c r="CQ14" s="62">
        <v>0</v>
      </c>
      <c r="CR14" s="60">
        <v>0</v>
      </c>
      <c r="CS14" s="60">
        <v>1</v>
      </c>
      <c r="CT14" s="60">
        <v>0</v>
      </c>
      <c r="CU14" s="60">
        <v>0</v>
      </c>
      <c r="CV14" s="60">
        <v>0</v>
      </c>
      <c r="CW14" s="60">
        <v>0</v>
      </c>
      <c r="CX14" s="61">
        <v>0</v>
      </c>
      <c r="CY14" s="62">
        <v>1</v>
      </c>
      <c r="CZ14" s="60">
        <v>0</v>
      </c>
      <c r="DA14" s="60">
        <v>0</v>
      </c>
      <c r="DB14" s="60">
        <v>0</v>
      </c>
      <c r="DC14" s="60">
        <v>0</v>
      </c>
      <c r="DD14" s="60">
        <v>0</v>
      </c>
      <c r="DE14" s="60">
        <v>0</v>
      </c>
      <c r="DF14" s="61">
        <v>0</v>
      </c>
      <c r="DG14" s="62">
        <v>0</v>
      </c>
      <c r="DH14" s="60">
        <v>0</v>
      </c>
      <c r="DI14" s="60">
        <v>0</v>
      </c>
      <c r="DJ14" s="60">
        <v>0</v>
      </c>
      <c r="DK14" s="60">
        <v>0</v>
      </c>
      <c r="DL14" s="60">
        <v>0</v>
      </c>
      <c r="DM14" s="60">
        <v>0</v>
      </c>
      <c r="DN14" s="61">
        <v>0</v>
      </c>
      <c r="DO14" s="63">
        <v>0</v>
      </c>
      <c r="DP14" s="62">
        <v>0</v>
      </c>
      <c r="DQ14" s="60">
        <v>0</v>
      </c>
      <c r="DR14" s="60">
        <v>0</v>
      </c>
      <c r="DS14" s="60">
        <v>1</v>
      </c>
      <c r="DT14" s="60">
        <v>0</v>
      </c>
      <c r="DU14" s="60">
        <v>0</v>
      </c>
      <c r="DV14" s="61">
        <v>0</v>
      </c>
      <c r="DW14" s="62">
        <v>0</v>
      </c>
      <c r="DX14" s="60">
        <v>0</v>
      </c>
      <c r="DY14" s="61">
        <v>0</v>
      </c>
      <c r="DZ14" s="62">
        <v>0</v>
      </c>
      <c r="EA14" s="60">
        <v>1</v>
      </c>
      <c r="EB14" s="60">
        <v>0</v>
      </c>
      <c r="EC14" s="60">
        <v>0</v>
      </c>
      <c r="ED14" s="60">
        <v>0</v>
      </c>
      <c r="EE14" s="60">
        <v>0</v>
      </c>
      <c r="EF14" s="60">
        <v>0</v>
      </c>
      <c r="EG14" s="61">
        <v>0</v>
      </c>
      <c r="EH14" s="62">
        <v>5</v>
      </c>
      <c r="EI14" s="60">
        <v>0</v>
      </c>
      <c r="EJ14" s="60">
        <v>4</v>
      </c>
      <c r="EK14" s="60">
        <v>0</v>
      </c>
      <c r="EL14" s="60">
        <v>0</v>
      </c>
      <c r="EM14" s="61">
        <v>0</v>
      </c>
      <c r="EN14" s="62">
        <v>0</v>
      </c>
      <c r="EO14" s="60">
        <v>0</v>
      </c>
      <c r="EP14" s="60">
        <v>1</v>
      </c>
      <c r="EQ14" s="60">
        <v>0</v>
      </c>
      <c r="ER14" s="60">
        <v>1</v>
      </c>
      <c r="ES14" s="60">
        <v>0</v>
      </c>
      <c r="ET14" s="60">
        <v>0</v>
      </c>
      <c r="EU14" s="60">
        <v>0</v>
      </c>
      <c r="EV14" s="60">
        <v>0</v>
      </c>
      <c r="EW14" s="60">
        <v>0</v>
      </c>
      <c r="EX14" s="60">
        <v>0</v>
      </c>
      <c r="EY14" s="60">
        <v>0</v>
      </c>
      <c r="EZ14" s="61">
        <v>0</v>
      </c>
      <c r="FA14" s="64">
        <v>259</v>
      </c>
    </row>
    <row r="15" spans="1:157" s="1" customFormat="1" ht="10.5" customHeight="1" x14ac:dyDescent="0.2">
      <c r="A15" s="174"/>
      <c r="B15" s="9" t="s">
        <v>7</v>
      </c>
      <c r="C15" s="4">
        <v>100</v>
      </c>
      <c r="D15" s="53">
        <v>2.8</v>
      </c>
      <c r="E15" s="54">
        <v>0.8</v>
      </c>
      <c r="F15" s="54">
        <v>1.7</v>
      </c>
      <c r="G15" s="54">
        <v>2.2000000000000002</v>
      </c>
      <c r="H15" s="54">
        <v>3.4</v>
      </c>
      <c r="I15" s="54">
        <v>0.6</v>
      </c>
      <c r="J15" s="54">
        <v>2.5</v>
      </c>
      <c r="K15" s="54">
        <v>0.6</v>
      </c>
      <c r="L15" s="54">
        <v>0.8</v>
      </c>
      <c r="M15" s="54">
        <v>0.3</v>
      </c>
      <c r="N15" s="54">
        <v>0</v>
      </c>
      <c r="O15" s="54">
        <v>0</v>
      </c>
      <c r="P15" s="55">
        <v>2</v>
      </c>
      <c r="Q15" s="56">
        <v>0.6</v>
      </c>
      <c r="R15" s="54">
        <v>0</v>
      </c>
      <c r="S15" s="54">
        <v>0</v>
      </c>
      <c r="T15" s="54">
        <v>0</v>
      </c>
      <c r="U15" s="54">
        <v>0</v>
      </c>
      <c r="V15" s="54">
        <v>0.3</v>
      </c>
      <c r="W15" s="54">
        <v>0.3</v>
      </c>
      <c r="X15" s="54">
        <v>0</v>
      </c>
      <c r="Y15" s="55">
        <v>0.3</v>
      </c>
      <c r="Z15" s="56">
        <v>0.3</v>
      </c>
      <c r="AA15" s="54">
        <v>0</v>
      </c>
      <c r="AB15" s="54">
        <v>0</v>
      </c>
      <c r="AC15" s="54">
        <v>0</v>
      </c>
      <c r="AD15" s="54">
        <v>0</v>
      </c>
      <c r="AE15" s="54">
        <v>0</v>
      </c>
      <c r="AF15" s="54">
        <v>0</v>
      </c>
      <c r="AG15" s="54">
        <v>0</v>
      </c>
      <c r="AH15" s="55">
        <v>0.8</v>
      </c>
      <c r="AI15" s="56">
        <v>0</v>
      </c>
      <c r="AJ15" s="54">
        <v>0</v>
      </c>
      <c r="AK15" s="54">
        <v>0.3</v>
      </c>
      <c r="AL15" s="54">
        <v>0</v>
      </c>
      <c r="AM15" s="54">
        <v>0</v>
      </c>
      <c r="AN15" s="54">
        <v>0</v>
      </c>
      <c r="AO15" s="54">
        <v>0</v>
      </c>
      <c r="AP15" s="55">
        <v>0.6</v>
      </c>
      <c r="AQ15" s="56">
        <v>0.3</v>
      </c>
      <c r="AR15" s="54">
        <v>0</v>
      </c>
      <c r="AS15" s="54">
        <v>0</v>
      </c>
      <c r="AT15" s="54">
        <v>0</v>
      </c>
      <c r="AU15" s="54">
        <v>0</v>
      </c>
      <c r="AV15" s="54">
        <v>0.3</v>
      </c>
      <c r="AW15" s="54">
        <v>0</v>
      </c>
      <c r="AX15" s="55">
        <v>0</v>
      </c>
      <c r="AY15" s="56">
        <v>0</v>
      </c>
      <c r="AZ15" s="54">
        <v>0</v>
      </c>
      <c r="BA15" s="54">
        <v>0.3</v>
      </c>
      <c r="BB15" s="54">
        <v>0</v>
      </c>
      <c r="BC15" s="54">
        <v>0</v>
      </c>
      <c r="BD15" s="54">
        <v>0</v>
      </c>
      <c r="BE15" s="55">
        <v>0</v>
      </c>
      <c r="BF15" s="56">
        <v>0.3</v>
      </c>
      <c r="BG15" s="54">
        <v>0</v>
      </c>
      <c r="BH15" s="54">
        <v>0</v>
      </c>
      <c r="BI15" s="54">
        <v>0</v>
      </c>
      <c r="BJ15" s="54">
        <v>0</v>
      </c>
      <c r="BK15" s="54">
        <v>0</v>
      </c>
      <c r="BL15" s="55">
        <v>0</v>
      </c>
      <c r="BM15" s="56">
        <v>0</v>
      </c>
      <c r="BN15" s="54">
        <v>0</v>
      </c>
      <c r="BO15" s="54">
        <v>0</v>
      </c>
      <c r="BP15" s="54">
        <v>0</v>
      </c>
      <c r="BQ15" s="54">
        <v>0</v>
      </c>
      <c r="BR15" s="54">
        <v>0</v>
      </c>
      <c r="BS15" s="54">
        <v>0</v>
      </c>
      <c r="BT15" s="55">
        <v>0</v>
      </c>
      <c r="BU15" s="56">
        <v>0</v>
      </c>
      <c r="BV15" s="54">
        <v>0</v>
      </c>
      <c r="BW15" s="54">
        <v>0.3</v>
      </c>
      <c r="BX15" s="54">
        <v>0</v>
      </c>
      <c r="BY15" s="54">
        <v>0.3</v>
      </c>
      <c r="BZ15" s="54">
        <v>0</v>
      </c>
      <c r="CA15" s="55">
        <v>0</v>
      </c>
      <c r="CB15" s="56">
        <v>0</v>
      </c>
      <c r="CC15" s="54">
        <v>0.3</v>
      </c>
      <c r="CD15" s="54">
        <v>0</v>
      </c>
      <c r="CE15" s="54">
        <v>0.3</v>
      </c>
      <c r="CF15" s="54">
        <v>0</v>
      </c>
      <c r="CG15" s="54">
        <v>0</v>
      </c>
      <c r="CH15" s="55">
        <v>0</v>
      </c>
      <c r="CI15" s="56">
        <v>0</v>
      </c>
      <c r="CJ15" s="54">
        <v>0</v>
      </c>
      <c r="CK15" s="54">
        <v>0</v>
      </c>
      <c r="CL15" s="54">
        <v>0</v>
      </c>
      <c r="CM15" s="54">
        <v>0</v>
      </c>
      <c r="CN15" s="54">
        <v>0</v>
      </c>
      <c r="CO15" s="54">
        <v>0</v>
      </c>
      <c r="CP15" s="55">
        <v>0</v>
      </c>
      <c r="CQ15" s="56">
        <v>0</v>
      </c>
      <c r="CR15" s="54">
        <v>0</v>
      </c>
      <c r="CS15" s="54">
        <v>0</v>
      </c>
      <c r="CT15" s="54">
        <v>0</v>
      </c>
      <c r="CU15" s="54">
        <v>0</v>
      </c>
      <c r="CV15" s="54">
        <v>0</v>
      </c>
      <c r="CW15" s="54">
        <v>0</v>
      </c>
      <c r="CX15" s="55">
        <v>0</v>
      </c>
      <c r="CY15" s="56">
        <v>0</v>
      </c>
      <c r="CZ15" s="54">
        <v>0</v>
      </c>
      <c r="DA15" s="54">
        <v>0.3</v>
      </c>
      <c r="DB15" s="54">
        <v>0</v>
      </c>
      <c r="DC15" s="54">
        <v>0</v>
      </c>
      <c r="DD15" s="54">
        <v>0</v>
      </c>
      <c r="DE15" s="54">
        <v>0</v>
      </c>
      <c r="DF15" s="55">
        <v>0</v>
      </c>
      <c r="DG15" s="56">
        <v>0</v>
      </c>
      <c r="DH15" s="54">
        <v>0</v>
      </c>
      <c r="DI15" s="54">
        <v>0</v>
      </c>
      <c r="DJ15" s="54">
        <v>0</v>
      </c>
      <c r="DK15" s="54">
        <v>0</v>
      </c>
      <c r="DL15" s="54">
        <v>0</v>
      </c>
      <c r="DM15" s="54">
        <v>0.3</v>
      </c>
      <c r="DN15" s="55">
        <v>0.3</v>
      </c>
      <c r="DO15" s="57">
        <v>0</v>
      </c>
      <c r="DP15" s="56">
        <v>0</v>
      </c>
      <c r="DQ15" s="54">
        <v>0</v>
      </c>
      <c r="DR15" s="54">
        <v>0</v>
      </c>
      <c r="DS15" s="54">
        <v>0</v>
      </c>
      <c r="DT15" s="54">
        <v>0</v>
      </c>
      <c r="DU15" s="54">
        <v>0</v>
      </c>
      <c r="DV15" s="55">
        <v>0</v>
      </c>
      <c r="DW15" s="56">
        <v>0</v>
      </c>
      <c r="DX15" s="54">
        <v>0</v>
      </c>
      <c r="DY15" s="55">
        <v>0</v>
      </c>
      <c r="DZ15" s="56">
        <v>0</v>
      </c>
      <c r="EA15" s="54">
        <v>0</v>
      </c>
      <c r="EB15" s="54">
        <v>0</v>
      </c>
      <c r="EC15" s="54">
        <v>0.3</v>
      </c>
      <c r="ED15" s="54">
        <v>0</v>
      </c>
      <c r="EE15" s="54">
        <v>0.3</v>
      </c>
      <c r="EF15" s="54">
        <v>0</v>
      </c>
      <c r="EG15" s="55">
        <v>0</v>
      </c>
      <c r="EH15" s="56">
        <v>1.4</v>
      </c>
      <c r="EI15" s="54">
        <v>0</v>
      </c>
      <c r="EJ15" s="54">
        <v>0</v>
      </c>
      <c r="EK15" s="54">
        <v>0</v>
      </c>
      <c r="EL15" s="54">
        <v>0</v>
      </c>
      <c r="EM15" s="55">
        <v>0</v>
      </c>
      <c r="EN15" s="56">
        <v>0.6</v>
      </c>
      <c r="EO15" s="54">
        <v>0</v>
      </c>
      <c r="EP15" s="54">
        <v>0</v>
      </c>
      <c r="EQ15" s="54">
        <v>0</v>
      </c>
      <c r="ER15" s="54">
        <v>0</v>
      </c>
      <c r="ES15" s="54">
        <v>0.3</v>
      </c>
      <c r="ET15" s="54">
        <v>0</v>
      </c>
      <c r="EU15" s="54">
        <v>0</v>
      </c>
      <c r="EV15" s="54">
        <v>0</v>
      </c>
      <c r="EW15" s="54">
        <v>0</v>
      </c>
      <c r="EX15" s="54">
        <v>0.3</v>
      </c>
      <c r="EY15" s="54">
        <v>0</v>
      </c>
      <c r="EZ15" s="55">
        <v>0.3</v>
      </c>
      <c r="FA15" s="58">
        <v>72.5</v>
      </c>
    </row>
    <row r="16" spans="1:157" ht="10.5" customHeight="1" x14ac:dyDescent="0.2">
      <c r="A16" s="174"/>
      <c r="B16" s="27"/>
      <c r="C16" s="23">
        <v>356</v>
      </c>
      <c r="D16" s="59">
        <v>10</v>
      </c>
      <c r="E16" s="60">
        <v>3</v>
      </c>
      <c r="F16" s="60">
        <v>6</v>
      </c>
      <c r="G16" s="60">
        <v>8</v>
      </c>
      <c r="H16" s="60">
        <v>12</v>
      </c>
      <c r="I16" s="60">
        <v>2</v>
      </c>
      <c r="J16" s="60">
        <v>9</v>
      </c>
      <c r="K16" s="60">
        <v>2</v>
      </c>
      <c r="L16" s="60">
        <v>3</v>
      </c>
      <c r="M16" s="60">
        <v>1</v>
      </c>
      <c r="N16" s="60">
        <v>0</v>
      </c>
      <c r="O16" s="60">
        <v>0</v>
      </c>
      <c r="P16" s="61">
        <v>7</v>
      </c>
      <c r="Q16" s="62">
        <v>2</v>
      </c>
      <c r="R16" s="60">
        <v>0</v>
      </c>
      <c r="S16" s="60">
        <v>0</v>
      </c>
      <c r="T16" s="60">
        <v>0</v>
      </c>
      <c r="U16" s="60">
        <v>0</v>
      </c>
      <c r="V16" s="60">
        <v>1</v>
      </c>
      <c r="W16" s="60">
        <v>1</v>
      </c>
      <c r="X16" s="60">
        <v>0</v>
      </c>
      <c r="Y16" s="61">
        <v>1</v>
      </c>
      <c r="Z16" s="62">
        <v>1</v>
      </c>
      <c r="AA16" s="60">
        <v>0</v>
      </c>
      <c r="AB16" s="60">
        <v>0</v>
      </c>
      <c r="AC16" s="60">
        <v>0</v>
      </c>
      <c r="AD16" s="60">
        <v>0</v>
      </c>
      <c r="AE16" s="60">
        <v>0</v>
      </c>
      <c r="AF16" s="60">
        <v>0</v>
      </c>
      <c r="AG16" s="60">
        <v>0</v>
      </c>
      <c r="AH16" s="61">
        <v>3</v>
      </c>
      <c r="AI16" s="62">
        <v>0</v>
      </c>
      <c r="AJ16" s="60">
        <v>0</v>
      </c>
      <c r="AK16" s="60">
        <v>1</v>
      </c>
      <c r="AL16" s="60">
        <v>0</v>
      </c>
      <c r="AM16" s="60">
        <v>0</v>
      </c>
      <c r="AN16" s="60">
        <v>0</v>
      </c>
      <c r="AO16" s="60">
        <v>0</v>
      </c>
      <c r="AP16" s="61">
        <v>2</v>
      </c>
      <c r="AQ16" s="62">
        <v>1</v>
      </c>
      <c r="AR16" s="60">
        <v>0</v>
      </c>
      <c r="AS16" s="60">
        <v>0</v>
      </c>
      <c r="AT16" s="60">
        <v>0</v>
      </c>
      <c r="AU16" s="60">
        <v>0</v>
      </c>
      <c r="AV16" s="60">
        <v>1</v>
      </c>
      <c r="AW16" s="60">
        <v>0</v>
      </c>
      <c r="AX16" s="61">
        <v>0</v>
      </c>
      <c r="AY16" s="62">
        <v>0</v>
      </c>
      <c r="AZ16" s="60">
        <v>0</v>
      </c>
      <c r="BA16" s="60">
        <v>1</v>
      </c>
      <c r="BB16" s="60">
        <v>0</v>
      </c>
      <c r="BC16" s="60">
        <v>0</v>
      </c>
      <c r="BD16" s="60">
        <v>0</v>
      </c>
      <c r="BE16" s="61">
        <v>0</v>
      </c>
      <c r="BF16" s="62">
        <v>1</v>
      </c>
      <c r="BG16" s="60">
        <v>0</v>
      </c>
      <c r="BH16" s="60">
        <v>0</v>
      </c>
      <c r="BI16" s="60">
        <v>0</v>
      </c>
      <c r="BJ16" s="60">
        <v>0</v>
      </c>
      <c r="BK16" s="60">
        <v>0</v>
      </c>
      <c r="BL16" s="61">
        <v>0</v>
      </c>
      <c r="BM16" s="62">
        <v>0</v>
      </c>
      <c r="BN16" s="60">
        <v>0</v>
      </c>
      <c r="BO16" s="60">
        <v>0</v>
      </c>
      <c r="BP16" s="60">
        <v>0</v>
      </c>
      <c r="BQ16" s="60">
        <v>0</v>
      </c>
      <c r="BR16" s="60">
        <v>0</v>
      </c>
      <c r="BS16" s="60">
        <v>0</v>
      </c>
      <c r="BT16" s="61">
        <v>0</v>
      </c>
      <c r="BU16" s="62">
        <v>0</v>
      </c>
      <c r="BV16" s="60">
        <v>0</v>
      </c>
      <c r="BW16" s="60">
        <v>1</v>
      </c>
      <c r="BX16" s="60">
        <v>0</v>
      </c>
      <c r="BY16" s="60">
        <v>1</v>
      </c>
      <c r="BZ16" s="60">
        <v>0</v>
      </c>
      <c r="CA16" s="61">
        <v>0</v>
      </c>
      <c r="CB16" s="62">
        <v>0</v>
      </c>
      <c r="CC16" s="60">
        <v>1</v>
      </c>
      <c r="CD16" s="60">
        <v>0</v>
      </c>
      <c r="CE16" s="60">
        <v>1</v>
      </c>
      <c r="CF16" s="60">
        <v>0</v>
      </c>
      <c r="CG16" s="60">
        <v>0</v>
      </c>
      <c r="CH16" s="61">
        <v>0</v>
      </c>
      <c r="CI16" s="62">
        <v>0</v>
      </c>
      <c r="CJ16" s="60">
        <v>0</v>
      </c>
      <c r="CK16" s="60">
        <v>0</v>
      </c>
      <c r="CL16" s="60">
        <v>0</v>
      </c>
      <c r="CM16" s="60">
        <v>0</v>
      </c>
      <c r="CN16" s="60">
        <v>0</v>
      </c>
      <c r="CO16" s="60">
        <v>0</v>
      </c>
      <c r="CP16" s="61">
        <v>0</v>
      </c>
      <c r="CQ16" s="62">
        <v>0</v>
      </c>
      <c r="CR16" s="60">
        <v>0</v>
      </c>
      <c r="CS16" s="60">
        <v>0</v>
      </c>
      <c r="CT16" s="60">
        <v>0</v>
      </c>
      <c r="CU16" s="60">
        <v>0</v>
      </c>
      <c r="CV16" s="60">
        <v>0</v>
      </c>
      <c r="CW16" s="60">
        <v>0</v>
      </c>
      <c r="CX16" s="61">
        <v>0</v>
      </c>
      <c r="CY16" s="62">
        <v>0</v>
      </c>
      <c r="CZ16" s="60">
        <v>0</v>
      </c>
      <c r="DA16" s="60">
        <v>1</v>
      </c>
      <c r="DB16" s="60">
        <v>0</v>
      </c>
      <c r="DC16" s="60">
        <v>0</v>
      </c>
      <c r="DD16" s="60">
        <v>0</v>
      </c>
      <c r="DE16" s="60">
        <v>0</v>
      </c>
      <c r="DF16" s="61">
        <v>0</v>
      </c>
      <c r="DG16" s="62">
        <v>0</v>
      </c>
      <c r="DH16" s="60">
        <v>0</v>
      </c>
      <c r="DI16" s="60">
        <v>0</v>
      </c>
      <c r="DJ16" s="60">
        <v>0</v>
      </c>
      <c r="DK16" s="60">
        <v>0</v>
      </c>
      <c r="DL16" s="60">
        <v>0</v>
      </c>
      <c r="DM16" s="60">
        <v>1</v>
      </c>
      <c r="DN16" s="61">
        <v>1</v>
      </c>
      <c r="DO16" s="63">
        <v>0</v>
      </c>
      <c r="DP16" s="62">
        <v>0</v>
      </c>
      <c r="DQ16" s="60">
        <v>0</v>
      </c>
      <c r="DR16" s="60">
        <v>0</v>
      </c>
      <c r="DS16" s="60">
        <v>0</v>
      </c>
      <c r="DT16" s="60">
        <v>0</v>
      </c>
      <c r="DU16" s="60">
        <v>0</v>
      </c>
      <c r="DV16" s="61">
        <v>0</v>
      </c>
      <c r="DW16" s="62">
        <v>0</v>
      </c>
      <c r="DX16" s="60">
        <v>0</v>
      </c>
      <c r="DY16" s="61">
        <v>0</v>
      </c>
      <c r="DZ16" s="62">
        <v>0</v>
      </c>
      <c r="EA16" s="60">
        <v>0</v>
      </c>
      <c r="EB16" s="60">
        <v>0</v>
      </c>
      <c r="EC16" s="60">
        <v>1</v>
      </c>
      <c r="ED16" s="60">
        <v>0</v>
      </c>
      <c r="EE16" s="60">
        <v>1</v>
      </c>
      <c r="EF16" s="60">
        <v>0</v>
      </c>
      <c r="EG16" s="61">
        <v>0</v>
      </c>
      <c r="EH16" s="62">
        <v>5</v>
      </c>
      <c r="EI16" s="60">
        <v>0</v>
      </c>
      <c r="EJ16" s="60">
        <v>0</v>
      </c>
      <c r="EK16" s="60">
        <v>0</v>
      </c>
      <c r="EL16" s="60">
        <v>0</v>
      </c>
      <c r="EM16" s="61">
        <v>0</v>
      </c>
      <c r="EN16" s="62">
        <v>2</v>
      </c>
      <c r="EO16" s="60">
        <v>0</v>
      </c>
      <c r="EP16" s="60">
        <v>0</v>
      </c>
      <c r="EQ16" s="60">
        <v>0</v>
      </c>
      <c r="ER16" s="60">
        <v>0</v>
      </c>
      <c r="ES16" s="60">
        <v>1</v>
      </c>
      <c r="ET16" s="60">
        <v>0</v>
      </c>
      <c r="EU16" s="60">
        <v>0</v>
      </c>
      <c r="EV16" s="60">
        <v>0</v>
      </c>
      <c r="EW16" s="60">
        <v>0</v>
      </c>
      <c r="EX16" s="60">
        <v>1</v>
      </c>
      <c r="EY16" s="60">
        <v>0</v>
      </c>
      <c r="EZ16" s="61">
        <v>1</v>
      </c>
      <c r="FA16" s="64">
        <v>258</v>
      </c>
    </row>
    <row r="17" spans="1:157" s="1" customFormat="1" ht="10.5" customHeight="1" x14ac:dyDescent="0.2">
      <c r="A17" s="174"/>
      <c r="B17" s="9" t="s">
        <v>8</v>
      </c>
      <c r="C17" s="4">
        <v>100</v>
      </c>
      <c r="D17" s="53">
        <v>2.5</v>
      </c>
      <c r="E17" s="54">
        <v>1.5</v>
      </c>
      <c r="F17" s="54">
        <v>0.8</v>
      </c>
      <c r="G17" s="54">
        <v>0.4</v>
      </c>
      <c r="H17" s="54">
        <v>1.2</v>
      </c>
      <c r="I17" s="54">
        <v>0.8</v>
      </c>
      <c r="J17" s="54">
        <v>0.8</v>
      </c>
      <c r="K17" s="54">
        <v>0.6</v>
      </c>
      <c r="L17" s="54">
        <v>2.2999999999999998</v>
      </c>
      <c r="M17" s="54">
        <v>1</v>
      </c>
      <c r="N17" s="54">
        <v>0.4</v>
      </c>
      <c r="O17" s="54">
        <v>0</v>
      </c>
      <c r="P17" s="55">
        <v>1.2</v>
      </c>
      <c r="Q17" s="56">
        <v>0.4</v>
      </c>
      <c r="R17" s="54">
        <v>0</v>
      </c>
      <c r="S17" s="54">
        <v>0.4</v>
      </c>
      <c r="T17" s="54">
        <v>0.2</v>
      </c>
      <c r="U17" s="54">
        <v>0.2</v>
      </c>
      <c r="V17" s="54">
        <v>0.2</v>
      </c>
      <c r="W17" s="54">
        <v>0.2</v>
      </c>
      <c r="X17" s="54">
        <v>0</v>
      </c>
      <c r="Y17" s="55">
        <v>0.6</v>
      </c>
      <c r="Z17" s="56">
        <v>0</v>
      </c>
      <c r="AA17" s="54">
        <v>0.2</v>
      </c>
      <c r="AB17" s="54">
        <v>0</v>
      </c>
      <c r="AC17" s="54">
        <v>0</v>
      </c>
      <c r="AD17" s="54">
        <v>0.2</v>
      </c>
      <c r="AE17" s="54">
        <v>0.4</v>
      </c>
      <c r="AF17" s="54">
        <v>0.2</v>
      </c>
      <c r="AG17" s="54">
        <v>0</v>
      </c>
      <c r="AH17" s="55">
        <v>0.4</v>
      </c>
      <c r="AI17" s="56">
        <v>0.2</v>
      </c>
      <c r="AJ17" s="54">
        <v>0.2</v>
      </c>
      <c r="AK17" s="54">
        <v>0</v>
      </c>
      <c r="AL17" s="54">
        <v>0.4</v>
      </c>
      <c r="AM17" s="54">
        <v>0</v>
      </c>
      <c r="AN17" s="54">
        <v>0</v>
      </c>
      <c r="AO17" s="54">
        <v>0</v>
      </c>
      <c r="AP17" s="55">
        <v>0.6</v>
      </c>
      <c r="AQ17" s="56">
        <v>0.6</v>
      </c>
      <c r="AR17" s="54">
        <v>0.2</v>
      </c>
      <c r="AS17" s="54">
        <v>0.2</v>
      </c>
      <c r="AT17" s="54">
        <v>0.4</v>
      </c>
      <c r="AU17" s="54">
        <v>0</v>
      </c>
      <c r="AV17" s="54">
        <v>0</v>
      </c>
      <c r="AW17" s="54">
        <v>0</v>
      </c>
      <c r="AX17" s="55">
        <v>1.2</v>
      </c>
      <c r="AY17" s="56">
        <v>0</v>
      </c>
      <c r="AZ17" s="54">
        <v>0</v>
      </c>
      <c r="BA17" s="54">
        <v>0.2</v>
      </c>
      <c r="BB17" s="54">
        <v>0</v>
      </c>
      <c r="BC17" s="54">
        <v>0</v>
      </c>
      <c r="BD17" s="54">
        <v>0</v>
      </c>
      <c r="BE17" s="55">
        <v>0</v>
      </c>
      <c r="BF17" s="56">
        <v>0</v>
      </c>
      <c r="BG17" s="54">
        <v>0</v>
      </c>
      <c r="BH17" s="54">
        <v>0</v>
      </c>
      <c r="BI17" s="54">
        <v>0</v>
      </c>
      <c r="BJ17" s="54">
        <v>0.2</v>
      </c>
      <c r="BK17" s="54">
        <v>0</v>
      </c>
      <c r="BL17" s="55">
        <v>0</v>
      </c>
      <c r="BM17" s="56">
        <v>0</v>
      </c>
      <c r="BN17" s="54">
        <v>0</v>
      </c>
      <c r="BO17" s="54">
        <v>0</v>
      </c>
      <c r="BP17" s="54">
        <v>0</v>
      </c>
      <c r="BQ17" s="54">
        <v>0</v>
      </c>
      <c r="BR17" s="54">
        <v>0</v>
      </c>
      <c r="BS17" s="54">
        <v>0</v>
      </c>
      <c r="BT17" s="55">
        <v>0.2</v>
      </c>
      <c r="BU17" s="56">
        <v>0.4</v>
      </c>
      <c r="BV17" s="54">
        <v>0</v>
      </c>
      <c r="BW17" s="54">
        <v>0</v>
      </c>
      <c r="BX17" s="54">
        <v>0</v>
      </c>
      <c r="BY17" s="54">
        <v>0</v>
      </c>
      <c r="BZ17" s="54">
        <v>0</v>
      </c>
      <c r="CA17" s="55">
        <v>0</v>
      </c>
      <c r="CB17" s="56">
        <v>0</v>
      </c>
      <c r="CC17" s="54">
        <v>0</v>
      </c>
      <c r="CD17" s="54">
        <v>0</v>
      </c>
      <c r="CE17" s="54">
        <v>0.2</v>
      </c>
      <c r="CF17" s="54">
        <v>0</v>
      </c>
      <c r="CG17" s="54">
        <v>0</v>
      </c>
      <c r="CH17" s="55">
        <v>0</v>
      </c>
      <c r="CI17" s="56">
        <v>0</v>
      </c>
      <c r="CJ17" s="54">
        <v>0</v>
      </c>
      <c r="CK17" s="54">
        <v>0.4</v>
      </c>
      <c r="CL17" s="54">
        <v>0</v>
      </c>
      <c r="CM17" s="54">
        <v>0.2</v>
      </c>
      <c r="CN17" s="54">
        <v>0</v>
      </c>
      <c r="CO17" s="54">
        <v>0</v>
      </c>
      <c r="CP17" s="55">
        <v>0.2</v>
      </c>
      <c r="CQ17" s="56">
        <v>0</v>
      </c>
      <c r="CR17" s="54">
        <v>0.2</v>
      </c>
      <c r="CS17" s="54">
        <v>0</v>
      </c>
      <c r="CT17" s="54">
        <v>0</v>
      </c>
      <c r="CU17" s="54">
        <v>0</v>
      </c>
      <c r="CV17" s="54">
        <v>0.2</v>
      </c>
      <c r="CW17" s="54">
        <v>0</v>
      </c>
      <c r="CX17" s="55">
        <v>0.2</v>
      </c>
      <c r="CY17" s="56">
        <v>0</v>
      </c>
      <c r="CZ17" s="54">
        <v>0</v>
      </c>
      <c r="DA17" s="54">
        <v>0</v>
      </c>
      <c r="DB17" s="54">
        <v>0</v>
      </c>
      <c r="DC17" s="54">
        <v>0</v>
      </c>
      <c r="DD17" s="54">
        <v>0</v>
      </c>
      <c r="DE17" s="54">
        <v>0</v>
      </c>
      <c r="DF17" s="55">
        <v>0</v>
      </c>
      <c r="DG17" s="56">
        <v>0</v>
      </c>
      <c r="DH17" s="54">
        <v>0</v>
      </c>
      <c r="DI17" s="54">
        <v>0</v>
      </c>
      <c r="DJ17" s="54">
        <v>0</v>
      </c>
      <c r="DK17" s="54">
        <v>0</v>
      </c>
      <c r="DL17" s="54">
        <v>0</v>
      </c>
      <c r="DM17" s="54">
        <v>0</v>
      </c>
      <c r="DN17" s="55">
        <v>0.4</v>
      </c>
      <c r="DO17" s="57">
        <v>0</v>
      </c>
      <c r="DP17" s="56">
        <v>0.4</v>
      </c>
      <c r="DQ17" s="54">
        <v>0</v>
      </c>
      <c r="DR17" s="54">
        <v>0</v>
      </c>
      <c r="DS17" s="54">
        <v>0</v>
      </c>
      <c r="DT17" s="54">
        <v>0</v>
      </c>
      <c r="DU17" s="54">
        <v>0</v>
      </c>
      <c r="DV17" s="55">
        <v>0</v>
      </c>
      <c r="DW17" s="56">
        <v>0</v>
      </c>
      <c r="DX17" s="54">
        <v>0</v>
      </c>
      <c r="DY17" s="55">
        <v>0</v>
      </c>
      <c r="DZ17" s="56">
        <v>0.4</v>
      </c>
      <c r="EA17" s="54">
        <v>0</v>
      </c>
      <c r="EB17" s="54">
        <v>0</v>
      </c>
      <c r="EC17" s="54">
        <v>0</v>
      </c>
      <c r="ED17" s="54">
        <v>0.2</v>
      </c>
      <c r="EE17" s="54">
        <v>0</v>
      </c>
      <c r="EF17" s="54">
        <v>0</v>
      </c>
      <c r="EG17" s="55">
        <v>0.4</v>
      </c>
      <c r="EH17" s="56">
        <v>1</v>
      </c>
      <c r="EI17" s="54">
        <v>0</v>
      </c>
      <c r="EJ17" s="54">
        <v>0</v>
      </c>
      <c r="EK17" s="54">
        <v>0</v>
      </c>
      <c r="EL17" s="54">
        <v>0.4</v>
      </c>
      <c r="EM17" s="55">
        <v>0</v>
      </c>
      <c r="EN17" s="56">
        <v>0.2</v>
      </c>
      <c r="EO17" s="54">
        <v>0.2</v>
      </c>
      <c r="EP17" s="54">
        <v>0</v>
      </c>
      <c r="EQ17" s="54">
        <v>0</v>
      </c>
      <c r="ER17" s="54">
        <v>0</v>
      </c>
      <c r="ES17" s="54">
        <v>0</v>
      </c>
      <c r="ET17" s="54">
        <v>0</v>
      </c>
      <c r="EU17" s="54">
        <v>0</v>
      </c>
      <c r="EV17" s="54">
        <v>0</v>
      </c>
      <c r="EW17" s="54">
        <v>0</v>
      </c>
      <c r="EX17" s="54">
        <v>0</v>
      </c>
      <c r="EY17" s="54">
        <v>0</v>
      </c>
      <c r="EZ17" s="55">
        <v>0</v>
      </c>
      <c r="FA17" s="58">
        <v>72</v>
      </c>
    </row>
    <row r="18" spans="1:157" ht="10.5" customHeight="1" x14ac:dyDescent="0.2">
      <c r="A18" s="174"/>
      <c r="B18" s="27"/>
      <c r="C18" s="23">
        <v>482</v>
      </c>
      <c r="D18" s="59">
        <v>12</v>
      </c>
      <c r="E18" s="60">
        <v>7</v>
      </c>
      <c r="F18" s="60">
        <v>4</v>
      </c>
      <c r="G18" s="60">
        <v>2</v>
      </c>
      <c r="H18" s="60">
        <v>6</v>
      </c>
      <c r="I18" s="60">
        <v>4</v>
      </c>
      <c r="J18" s="60">
        <v>4</v>
      </c>
      <c r="K18" s="60">
        <v>3</v>
      </c>
      <c r="L18" s="60">
        <v>11</v>
      </c>
      <c r="M18" s="60">
        <v>5</v>
      </c>
      <c r="N18" s="60">
        <v>2</v>
      </c>
      <c r="O18" s="60">
        <v>0</v>
      </c>
      <c r="P18" s="61">
        <v>6</v>
      </c>
      <c r="Q18" s="62">
        <v>2</v>
      </c>
      <c r="R18" s="60">
        <v>0</v>
      </c>
      <c r="S18" s="60">
        <v>2</v>
      </c>
      <c r="T18" s="60">
        <v>1</v>
      </c>
      <c r="U18" s="60">
        <v>1</v>
      </c>
      <c r="V18" s="60">
        <v>1</v>
      </c>
      <c r="W18" s="60">
        <v>1</v>
      </c>
      <c r="X18" s="60">
        <v>0</v>
      </c>
      <c r="Y18" s="61">
        <v>3</v>
      </c>
      <c r="Z18" s="62">
        <v>0</v>
      </c>
      <c r="AA18" s="60">
        <v>1</v>
      </c>
      <c r="AB18" s="60">
        <v>0</v>
      </c>
      <c r="AC18" s="60">
        <v>0</v>
      </c>
      <c r="AD18" s="60">
        <v>1</v>
      </c>
      <c r="AE18" s="60">
        <v>2</v>
      </c>
      <c r="AF18" s="60">
        <v>1</v>
      </c>
      <c r="AG18" s="60">
        <v>0</v>
      </c>
      <c r="AH18" s="61">
        <v>2</v>
      </c>
      <c r="AI18" s="62">
        <v>1</v>
      </c>
      <c r="AJ18" s="60">
        <v>1</v>
      </c>
      <c r="AK18" s="60">
        <v>0</v>
      </c>
      <c r="AL18" s="60">
        <v>2</v>
      </c>
      <c r="AM18" s="60">
        <v>0</v>
      </c>
      <c r="AN18" s="60">
        <v>0</v>
      </c>
      <c r="AO18" s="60">
        <v>0</v>
      </c>
      <c r="AP18" s="61">
        <v>3</v>
      </c>
      <c r="AQ18" s="62">
        <v>3</v>
      </c>
      <c r="AR18" s="60">
        <v>1</v>
      </c>
      <c r="AS18" s="60">
        <v>1</v>
      </c>
      <c r="AT18" s="60">
        <v>2</v>
      </c>
      <c r="AU18" s="60">
        <v>0</v>
      </c>
      <c r="AV18" s="60">
        <v>0</v>
      </c>
      <c r="AW18" s="60">
        <v>0</v>
      </c>
      <c r="AX18" s="61">
        <v>6</v>
      </c>
      <c r="AY18" s="62">
        <v>0</v>
      </c>
      <c r="AZ18" s="60">
        <v>0</v>
      </c>
      <c r="BA18" s="60">
        <v>1</v>
      </c>
      <c r="BB18" s="60">
        <v>0</v>
      </c>
      <c r="BC18" s="60">
        <v>0</v>
      </c>
      <c r="BD18" s="60">
        <v>0</v>
      </c>
      <c r="BE18" s="61">
        <v>0</v>
      </c>
      <c r="BF18" s="62">
        <v>0</v>
      </c>
      <c r="BG18" s="60">
        <v>0</v>
      </c>
      <c r="BH18" s="60">
        <v>0</v>
      </c>
      <c r="BI18" s="60">
        <v>0</v>
      </c>
      <c r="BJ18" s="60">
        <v>1</v>
      </c>
      <c r="BK18" s="60">
        <v>0</v>
      </c>
      <c r="BL18" s="61">
        <v>0</v>
      </c>
      <c r="BM18" s="62">
        <v>0</v>
      </c>
      <c r="BN18" s="60">
        <v>0</v>
      </c>
      <c r="BO18" s="60">
        <v>0</v>
      </c>
      <c r="BP18" s="60">
        <v>0</v>
      </c>
      <c r="BQ18" s="60">
        <v>0</v>
      </c>
      <c r="BR18" s="60">
        <v>0</v>
      </c>
      <c r="BS18" s="60">
        <v>0</v>
      </c>
      <c r="BT18" s="61">
        <v>1</v>
      </c>
      <c r="BU18" s="62">
        <v>2</v>
      </c>
      <c r="BV18" s="60">
        <v>0</v>
      </c>
      <c r="BW18" s="60">
        <v>0</v>
      </c>
      <c r="BX18" s="60">
        <v>0</v>
      </c>
      <c r="BY18" s="60">
        <v>0</v>
      </c>
      <c r="BZ18" s="60">
        <v>0</v>
      </c>
      <c r="CA18" s="61">
        <v>0</v>
      </c>
      <c r="CB18" s="62">
        <v>0</v>
      </c>
      <c r="CC18" s="60">
        <v>0</v>
      </c>
      <c r="CD18" s="60">
        <v>0</v>
      </c>
      <c r="CE18" s="60">
        <v>1</v>
      </c>
      <c r="CF18" s="60">
        <v>0</v>
      </c>
      <c r="CG18" s="60">
        <v>0</v>
      </c>
      <c r="CH18" s="61">
        <v>0</v>
      </c>
      <c r="CI18" s="62">
        <v>0</v>
      </c>
      <c r="CJ18" s="60">
        <v>0</v>
      </c>
      <c r="CK18" s="60">
        <v>2</v>
      </c>
      <c r="CL18" s="60">
        <v>0</v>
      </c>
      <c r="CM18" s="60">
        <v>1</v>
      </c>
      <c r="CN18" s="60">
        <v>0</v>
      </c>
      <c r="CO18" s="60">
        <v>0</v>
      </c>
      <c r="CP18" s="61">
        <v>1</v>
      </c>
      <c r="CQ18" s="62">
        <v>0</v>
      </c>
      <c r="CR18" s="60">
        <v>1</v>
      </c>
      <c r="CS18" s="60">
        <v>0</v>
      </c>
      <c r="CT18" s="60">
        <v>0</v>
      </c>
      <c r="CU18" s="60">
        <v>0</v>
      </c>
      <c r="CV18" s="60">
        <v>1</v>
      </c>
      <c r="CW18" s="60">
        <v>0</v>
      </c>
      <c r="CX18" s="61">
        <v>1</v>
      </c>
      <c r="CY18" s="62">
        <v>0</v>
      </c>
      <c r="CZ18" s="60">
        <v>0</v>
      </c>
      <c r="DA18" s="60">
        <v>0</v>
      </c>
      <c r="DB18" s="60">
        <v>0</v>
      </c>
      <c r="DC18" s="60">
        <v>0</v>
      </c>
      <c r="DD18" s="60">
        <v>0</v>
      </c>
      <c r="DE18" s="60">
        <v>0</v>
      </c>
      <c r="DF18" s="61">
        <v>0</v>
      </c>
      <c r="DG18" s="62">
        <v>0</v>
      </c>
      <c r="DH18" s="60">
        <v>0</v>
      </c>
      <c r="DI18" s="60">
        <v>0</v>
      </c>
      <c r="DJ18" s="60">
        <v>0</v>
      </c>
      <c r="DK18" s="60">
        <v>0</v>
      </c>
      <c r="DL18" s="60">
        <v>0</v>
      </c>
      <c r="DM18" s="60">
        <v>0</v>
      </c>
      <c r="DN18" s="61">
        <v>2</v>
      </c>
      <c r="DO18" s="63">
        <v>0</v>
      </c>
      <c r="DP18" s="62">
        <v>2</v>
      </c>
      <c r="DQ18" s="60">
        <v>0</v>
      </c>
      <c r="DR18" s="60">
        <v>0</v>
      </c>
      <c r="DS18" s="60">
        <v>0</v>
      </c>
      <c r="DT18" s="60">
        <v>0</v>
      </c>
      <c r="DU18" s="60">
        <v>0</v>
      </c>
      <c r="DV18" s="61">
        <v>0</v>
      </c>
      <c r="DW18" s="62">
        <v>0</v>
      </c>
      <c r="DX18" s="60">
        <v>0</v>
      </c>
      <c r="DY18" s="61">
        <v>0</v>
      </c>
      <c r="DZ18" s="62">
        <v>2</v>
      </c>
      <c r="EA18" s="60">
        <v>0</v>
      </c>
      <c r="EB18" s="60">
        <v>0</v>
      </c>
      <c r="EC18" s="60">
        <v>0</v>
      </c>
      <c r="ED18" s="60">
        <v>1</v>
      </c>
      <c r="EE18" s="60">
        <v>0</v>
      </c>
      <c r="EF18" s="60">
        <v>0</v>
      </c>
      <c r="EG18" s="61">
        <v>2</v>
      </c>
      <c r="EH18" s="62">
        <v>5</v>
      </c>
      <c r="EI18" s="60">
        <v>0</v>
      </c>
      <c r="EJ18" s="60">
        <v>0</v>
      </c>
      <c r="EK18" s="60">
        <v>0</v>
      </c>
      <c r="EL18" s="60">
        <v>2</v>
      </c>
      <c r="EM18" s="61">
        <v>0</v>
      </c>
      <c r="EN18" s="62">
        <v>1</v>
      </c>
      <c r="EO18" s="60">
        <v>1</v>
      </c>
      <c r="EP18" s="60">
        <v>0</v>
      </c>
      <c r="EQ18" s="60">
        <v>0</v>
      </c>
      <c r="ER18" s="60">
        <v>0</v>
      </c>
      <c r="ES18" s="60">
        <v>0</v>
      </c>
      <c r="ET18" s="60">
        <v>0</v>
      </c>
      <c r="EU18" s="60">
        <v>0</v>
      </c>
      <c r="EV18" s="60">
        <v>0</v>
      </c>
      <c r="EW18" s="60">
        <v>0</v>
      </c>
      <c r="EX18" s="60">
        <v>0</v>
      </c>
      <c r="EY18" s="60">
        <v>0</v>
      </c>
      <c r="EZ18" s="61">
        <v>0</v>
      </c>
      <c r="FA18" s="64">
        <v>347</v>
      </c>
    </row>
    <row r="19" spans="1:157" s="1" customFormat="1" ht="10.5" customHeight="1" x14ac:dyDescent="0.2">
      <c r="A19" s="174"/>
      <c r="B19" s="9" t="s">
        <v>9</v>
      </c>
      <c r="C19" s="4">
        <v>100</v>
      </c>
      <c r="D19" s="53">
        <v>0.3</v>
      </c>
      <c r="E19" s="54">
        <v>0.8</v>
      </c>
      <c r="F19" s="54">
        <v>0.5</v>
      </c>
      <c r="G19" s="54">
        <v>0.6</v>
      </c>
      <c r="H19" s="54">
        <v>0.8</v>
      </c>
      <c r="I19" s="54">
        <v>0.6</v>
      </c>
      <c r="J19" s="54">
        <v>0.6</v>
      </c>
      <c r="K19" s="54">
        <v>0.8</v>
      </c>
      <c r="L19" s="54">
        <v>1.2</v>
      </c>
      <c r="M19" s="54">
        <v>0.9</v>
      </c>
      <c r="N19" s="54">
        <v>0.3</v>
      </c>
      <c r="O19" s="54">
        <v>0</v>
      </c>
      <c r="P19" s="55">
        <v>2.2000000000000002</v>
      </c>
      <c r="Q19" s="56">
        <v>0.2</v>
      </c>
      <c r="R19" s="54">
        <v>0.3</v>
      </c>
      <c r="S19" s="54">
        <v>0.2</v>
      </c>
      <c r="T19" s="54">
        <v>0.3</v>
      </c>
      <c r="U19" s="54">
        <v>0</v>
      </c>
      <c r="V19" s="54">
        <v>0</v>
      </c>
      <c r="W19" s="54">
        <v>0.5</v>
      </c>
      <c r="X19" s="54">
        <v>0</v>
      </c>
      <c r="Y19" s="55">
        <v>0.3</v>
      </c>
      <c r="Z19" s="56">
        <v>0.2</v>
      </c>
      <c r="AA19" s="54">
        <v>0.2</v>
      </c>
      <c r="AB19" s="54">
        <v>0.2</v>
      </c>
      <c r="AC19" s="54">
        <v>0.5</v>
      </c>
      <c r="AD19" s="54">
        <v>0.2</v>
      </c>
      <c r="AE19" s="54">
        <v>0.2</v>
      </c>
      <c r="AF19" s="54">
        <v>0</v>
      </c>
      <c r="AG19" s="54">
        <v>0</v>
      </c>
      <c r="AH19" s="55">
        <v>0.6</v>
      </c>
      <c r="AI19" s="56">
        <v>0</v>
      </c>
      <c r="AJ19" s="54">
        <v>0</v>
      </c>
      <c r="AK19" s="54">
        <v>0</v>
      </c>
      <c r="AL19" s="54">
        <v>0</v>
      </c>
      <c r="AM19" s="54">
        <v>0.3</v>
      </c>
      <c r="AN19" s="54">
        <v>0</v>
      </c>
      <c r="AO19" s="54">
        <v>0</v>
      </c>
      <c r="AP19" s="55">
        <v>0.6</v>
      </c>
      <c r="AQ19" s="56">
        <v>0.2</v>
      </c>
      <c r="AR19" s="54">
        <v>0</v>
      </c>
      <c r="AS19" s="54">
        <v>0</v>
      </c>
      <c r="AT19" s="54">
        <v>0</v>
      </c>
      <c r="AU19" s="54">
        <v>0.2</v>
      </c>
      <c r="AV19" s="54">
        <v>0</v>
      </c>
      <c r="AW19" s="54">
        <v>0</v>
      </c>
      <c r="AX19" s="55">
        <v>0</v>
      </c>
      <c r="AY19" s="56">
        <v>0</v>
      </c>
      <c r="AZ19" s="54">
        <v>0</v>
      </c>
      <c r="BA19" s="54">
        <v>0</v>
      </c>
      <c r="BB19" s="54">
        <v>0</v>
      </c>
      <c r="BC19" s="54">
        <v>0</v>
      </c>
      <c r="BD19" s="54">
        <v>0</v>
      </c>
      <c r="BE19" s="55">
        <v>0</v>
      </c>
      <c r="BF19" s="56">
        <v>0</v>
      </c>
      <c r="BG19" s="54">
        <v>0</v>
      </c>
      <c r="BH19" s="54">
        <v>0</v>
      </c>
      <c r="BI19" s="54">
        <v>0</v>
      </c>
      <c r="BJ19" s="54">
        <v>0</v>
      </c>
      <c r="BK19" s="54">
        <v>0</v>
      </c>
      <c r="BL19" s="55">
        <v>0</v>
      </c>
      <c r="BM19" s="56">
        <v>0</v>
      </c>
      <c r="BN19" s="54">
        <v>0</v>
      </c>
      <c r="BO19" s="54">
        <v>0</v>
      </c>
      <c r="BP19" s="54">
        <v>0</v>
      </c>
      <c r="BQ19" s="54">
        <v>0.2</v>
      </c>
      <c r="BR19" s="54">
        <v>0</v>
      </c>
      <c r="BS19" s="54">
        <v>0</v>
      </c>
      <c r="BT19" s="55">
        <v>0.2</v>
      </c>
      <c r="BU19" s="56">
        <v>0.2</v>
      </c>
      <c r="BV19" s="54">
        <v>0</v>
      </c>
      <c r="BW19" s="54">
        <v>0</v>
      </c>
      <c r="BX19" s="54">
        <v>0</v>
      </c>
      <c r="BY19" s="54">
        <v>0</v>
      </c>
      <c r="BZ19" s="54">
        <v>0</v>
      </c>
      <c r="CA19" s="55">
        <v>0.2</v>
      </c>
      <c r="CB19" s="56">
        <v>0</v>
      </c>
      <c r="CC19" s="54">
        <v>0</v>
      </c>
      <c r="CD19" s="54">
        <v>0</v>
      </c>
      <c r="CE19" s="54">
        <v>0</v>
      </c>
      <c r="CF19" s="54">
        <v>0.2</v>
      </c>
      <c r="CG19" s="54">
        <v>0.2</v>
      </c>
      <c r="CH19" s="55">
        <v>0</v>
      </c>
      <c r="CI19" s="56">
        <v>0</v>
      </c>
      <c r="CJ19" s="54">
        <v>0</v>
      </c>
      <c r="CK19" s="54">
        <v>0</v>
      </c>
      <c r="CL19" s="54">
        <v>0</v>
      </c>
      <c r="CM19" s="54">
        <v>0.2</v>
      </c>
      <c r="CN19" s="54">
        <v>0</v>
      </c>
      <c r="CO19" s="54">
        <v>0.2</v>
      </c>
      <c r="CP19" s="55">
        <v>0.2</v>
      </c>
      <c r="CQ19" s="56">
        <v>0</v>
      </c>
      <c r="CR19" s="54">
        <v>0</v>
      </c>
      <c r="CS19" s="54">
        <v>0.2</v>
      </c>
      <c r="CT19" s="54">
        <v>0</v>
      </c>
      <c r="CU19" s="54">
        <v>0.2</v>
      </c>
      <c r="CV19" s="54">
        <v>0</v>
      </c>
      <c r="CW19" s="54">
        <v>0</v>
      </c>
      <c r="CX19" s="55">
        <v>0</v>
      </c>
      <c r="CY19" s="56">
        <v>0</v>
      </c>
      <c r="CZ19" s="54">
        <v>0.3</v>
      </c>
      <c r="DA19" s="54">
        <v>0.2</v>
      </c>
      <c r="DB19" s="54">
        <v>0</v>
      </c>
      <c r="DC19" s="54">
        <v>0</v>
      </c>
      <c r="DD19" s="54">
        <v>0</v>
      </c>
      <c r="DE19" s="54">
        <v>0</v>
      </c>
      <c r="DF19" s="55">
        <v>0.3</v>
      </c>
      <c r="DG19" s="56">
        <v>0</v>
      </c>
      <c r="DH19" s="54">
        <v>0</v>
      </c>
      <c r="DI19" s="54">
        <v>0</v>
      </c>
      <c r="DJ19" s="54">
        <v>0.2</v>
      </c>
      <c r="DK19" s="54">
        <v>0</v>
      </c>
      <c r="DL19" s="54">
        <v>0</v>
      </c>
      <c r="DM19" s="54">
        <v>0</v>
      </c>
      <c r="DN19" s="55">
        <v>0.8</v>
      </c>
      <c r="DO19" s="57">
        <v>0</v>
      </c>
      <c r="DP19" s="56">
        <v>0</v>
      </c>
      <c r="DQ19" s="54">
        <v>0</v>
      </c>
      <c r="DR19" s="54">
        <v>0</v>
      </c>
      <c r="DS19" s="54">
        <v>0</v>
      </c>
      <c r="DT19" s="54">
        <v>0</v>
      </c>
      <c r="DU19" s="54">
        <v>0</v>
      </c>
      <c r="DV19" s="55">
        <v>0.2</v>
      </c>
      <c r="DW19" s="56">
        <v>0</v>
      </c>
      <c r="DX19" s="54">
        <v>0</v>
      </c>
      <c r="DY19" s="55">
        <v>0</v>
      </c>
      <c r="DZ19" s="56">
        <v>0</v>
      </c>
      <c r="EA19" s="54">
        <v>0</v>
      </c>
      <c r="EB19" s="54">
        <v>0</v>
      </c>
      <c r="EC19" s="54">
        <v>0</v>
      </c>
      <c r="ED19" s="54">
        <v>0.3</v>
      </c>
      <c r="EE19" s="54">
        <v>0</v>
      </c>
      <c r="EF19" s="54">
        <v>0</v>
      </c>
      <c r="EG19" s="55">
        <v>0</v>
      </c>
      <c r="EH19" s="56">
        <v>0.6</v>
      </c>
      <c r="EI19" s="54">
        <v>0</v>
      </c>
      <c r="EJ19" s="54">
        <v>0</v>
      </c>
      <c r="EK19" s="54">
        <v>0</v>
      </c>
      <c r="EL19" s="54">
        <v>0.2</v>
      </c>
      <c r="EM19" s="55">
        <v>0</v>
      </c>
      <c r="EN19" s="56">
        <v>0</v>
      </c>
      <c r="EO19" s="54">
        <v>0</v>
      </c>
      <c r="EP19" s="54">
        <v>0.2</v>
      </c>
      <c r="EQ19" s="54">
        <v>0</v>
      </c>
      <c r="ER19" s="54">
        <v>0</v>
      </c>
      <c r="ES19" s="54">
        <v>0</v>
      </c>
      <c r="ET19" s="54">
        <v>0</v>
      </c>
      <c r="EU19" s="54">
        <v>0</v>
      </c>
      <c r="EV19" s="54">
        <v>0</v>
      </c>
      <c r="EW19" s="54">
        <v>0</v>
      </c>
      <c r="EX19" s="54">
        <v>0</v>
      </c>
      <c r="EY19" s="54">
        <v>0</v>
      </c>
      <c r="EZ19" s="55">
        <v>0</v>
      </c>
      <c r="FA19" s="58">
        <v>80.7</v>
      </c>
    </row>
    <row r="20" spans="1:157" ht="10.5" customHeight="1" x14ac:dyDescent="0.2">
      <c r="A20" s="174"/>
      <c r="B20" s="27"/>
      <c r="C20" s="23">
        <v>642</v>
      </c>
      <c r="D20" s="59">
        <v>2</v>
      </c>
      <c r="E20" s="60">
        <v>5</v>
      </c>
      <c r="F20" s="60">
        <v>3</v>
      </c>
      <c r="G20" s="60">
        <v>4</v>
      </c>
      <c r="H20" s="60">
        <v>5</v>
      </c>
      <c r="I20" s="60">
        <v>4</v>
      </c>
      <c r="J20" s="60">
        <v>4</v>
      </c>
      <c r="K20" s="60">
        <v>5</v>
      </c>
      <c r="L20" s="60">
        <v>8</v>
      </c>
      <c r="M20" s="60">
        <v>6</v>
      </c>
      <c r="N20" s="60">
        <v>2</v>
      </c>
      <c r="O20" s="60">
        <v>0</v>
      </c>
      <c r="P20" s="61">
        <v>14</v>
      </c>
      <c r="Q20" s="62">
        <v>1</v>
      </c>
      <c r="R20" s="60">
        <v>2</v>
      </c>
      <c r="S20" s="60">
        <v>1</v>
      </c>
      <c r="T20" s="60">
        <v>2</v>
      </c>
      <c r="U20" s="60">
        <v>0</v>
      </c>
      <c r="V20" s="60">
        <v>0</v>
      </c>
      <c r="W20" s="60">
        <v>3</v>
      </c>
      <c r="X20" s="60">
        <v>0</v>
      </c>
      <c r="Y20" s="61">
        <v>2</v>
      </c>
      <c r="Z20" s="62">
        <v>1</v>
      </c>
      <c r="AA20" s="60">
        <v>1</v>
      </c>
      <c r="AB20" s="60">
        <v>1</v>
      </c>
      <c r="AC20" s="60">
        <v>3</v>
      </c>
      <c r="AD20" s="60">
        <v>1</v>
      </c>
      <c r="AE20" s="60">
        <v>1</v>
      </c>
      <c r="AF20" s="60">
        <v>0</v>
      </c>
      <c r="AG20" s="60">
        <v>0</v>
      </c>
      <c r="AH20" s="61">
        <v>4</v>
      </c>
      <c r="AI20" s="62">
        <v>0</v>
      </c>
      <c r="AJ20" s="60">
        <v>0</v>
      </c>
      <c r="AK20" s="60">
        <v>0</v>
      </c>
      <c r="AL20" s="60">
        <v>0</v>
      </c>
      <c r="AM20" s="60">
        <v>2</v>
      </c>
      <c r="AN20" s="60">
        <v>0</v>
      </c>
      <c r="AO20" s="60">
        <v>0</v>
      </c>
      <c r="AP20" s="61">
        <v>4</v>
      </c>
      <c r="AQ20" s="62">
        <v>1</v>
      </c>
      <c r="AR20" s="60">
        <v>0</v>
      </c>
      <c r="AS20" s="60">
        <v>0</v>
      </c>
      <c r="AT20" s="60">
        <v>0</v>
      </c>
      <c r="AU20" s="60">
        <v>1</v>
      </c>
      <c r="AV20" s="60">
        <v>0</v>
      </c>
      <c r="AW20" s="60">
        <v>0</v>
      </c>
      <c r="AX20" s="61">
        <v>0</v>
      </c>
      <c r="AY20" s="62">
        <v>0</v>
      </c>
      <c r="AZ20" s="60">
        <v>0</v>
      </c>
      <c r="BA20" s="60">
        <v>0</v>
      </c>
      <c r="BB20" s="60">
        <v>0</v>
      </c>
      <c r="BC20" s="60">
        <v>0</v>
      </c>
      <c r="BD20" s="60">
        <v>0</v>
      </c>
      <c r="BE20" s="61">
        <v>0</v>
      </c>
      <c r="BF20" s="62">
        <v>0</v>
      </c>
      <c r="BG20" s="60">
        <v>0</v>
      </c>
      <c r="BH20" s="60">
        <v>0</v>
      </c>
      <c r="BI20" s="60">
        <v>0</v>
      </c>
      <c r="BJ20" s="60">
        <v>0</v>
      </c>
      <c r="BK20" s="60">
        <v>0</v>
      </c>
      <c r="BL20" s="61">
        <v>0</v>
      </c>
      <c r="BM20" s="62">
        <v>0</v>
      </c>
      <c r="BN20" s="60">
        <v>0</v>
      </c>
      <c r="BO20" s="60">
        <v>0</v>
      </c>
      <c r="BP20" s="60">
        <v>0</v>
      </c>
      <c r="BQ20" s="60">
        <v>1</v>
      </c>
      <c r="BR20" s="60">
        <v>0</v>
      </c>
      <c r="BS20" s="60">
        <v>0</v>
      </c>
      <c r="BT20" s="61">
        <v>1</v>
      </c>
      <c r="BU20" s="62">
        <v>1</v>
      </c>
      <c r="BV20" s="60">
        <v>0</v>
      </c>
      <c r="BW20" s="60">
        <v>0</v>
      </c>
      <c r="BX20" s="60">
        <v>0</v>
      </c>
      <c r="BY20" s="60">
        <v>0</v>
      </c>
      <c r="BZ20" s="60">
        <v>0</v>
      </c>
      <c r="CA20" s="61">
        <v>1</v>
      </c>
      <c r="CB20" s="62">
        <v>0</v>
      </c>
      <c r="CC20" s="60">
        <v>0</v>
      </c>
      <c r="CD20" s="60">
        <v>0</v>
      </c>
      <c r="CE20" s="60">
        <v>0</v>
      </c>
      <c r="CF20" s="60">
        <v>1</v>
      </c>
      <c r="CG20" s="60">
        <v>1</v>
      </c>
      <c r="CH20" s="61">
        <v>0</v>
      </c>
      <c r="CI20" s="62">
        <v>0</v>
      </c>
      <c r="CJ20" s="60">
        <v>0</v>
      </c>
      <c r="CK20" s="60">
        <v>0</v>
      </c>
      <c r="CL20" s="60">
        <v>0</v>
      </c>
      <c r="CM20" s="60">
        <v>1</v>
      </c>
      <c r="CN20" s="60">
        <v>0</v>
      </c>
      <c r="CO20" s="60">
        <v>1</v>
      </c>
      <c r="CP20" s="61">
        <v>1</v>
      </c>
      <c r="CQ20" s="62">
        <v>0</v>
      </c>
      <c r="CR20" s="60">
        <v>0</v>
      </c>
      <c r="CS20" s="60">
        <v>1</v>
      </c>
      <c r="CT20" s="60">
        <v>0</v>
      </c>
      <c r="CU20" s="60">
        <v>1</v>
      </c>
      <c r="CV20" s="60">
        <v>0</v>
      </c>
      <c r="CW20" s="60">
        <v>0</v>
      </c>
      <c r="CX20" s="61">
        <v>0</v>
      </c>
      <c r="CY20" s="62">
        <v>0</v>
      </c>
      <c r="CZ20" s="60">
        <v>2</v>
      </c>
      <c r="DA20" s="60">
        <v>1</v>
      </c>
      <c r="DB20" s="60">
        <v>0</v>
      </c>
      <c r="DC20" s="60">
        <v>0</v>
      </c>
      <c r="DD20" s="60">
        <v>0</v>
      </c>
      <c r="DE20" s="60">
        <v>0</v>
      </c>
      <c r="DF20" s="61">
        <v>2</v>
      </c>
      <c r="DG20" s="62">
        <v>0</v>
      </c>
      <c r="DH20" s="60">
        <v>0</v>
      </c>
      <c r="DI20" s="60">
        <v>0</v>
      </c>
      <c r="DJ20" s="60">
        <v>1</v>
      </c>
      <c r="DK20" s="60">
        <v>0</v>
      </c>
      <c r="DL20" s="60">
        <v>0</v>
      </c>
      <c r="DM20" s="60">
        <v>0</v>
      </c>
      <c r="DN20" s="61">
        <v>5</v>
      </c>
      <c r="DO20" s="63">
        <v>0</v>
      </c>
      <c r="DP20" s="62">
        <v>0</v>
      </c>
      <c r="DQ20" s="60">
        <v>0</v>
      </c>
      <c r="DR20" s="60">
        <v>0</v>
      </c>
      <c r="DS20" s="60">
        <v>0</v>
      </c>
      <c r="DT20" s="60">
        <v>0</v>
      </c>
      <c r="DU20" s="60">
        <v>0</v>
      </c>
      <c r="DV20" s="61">
        <v>1</v>
      </c>
      <c r="DW20" s="62">
        <v>0</v>
      </c>
      <c r="DX20" s="60">
        <v>0</v>
      </c>
      <c r="DY20" s="61">
        <v>0</v>
      </c>
      <c r="DZ20" s="62">
        <v>0</v>
      </c>
      <c r="EA20" s="60">
        <v>0</v>
      </c>
      <c r="EB20" s="60">
        <v>0</v>
      </c>
      <c r="EC20" s="60">
        <v>0</v>
      </c>
      <c r="ED20" s="60">
        <v>2</v>
      </c>
      <c r="EE20" s="60">
        <v>0</v>
      </c>
      <c r="EF20" s="60">
        <v>0</v>
      </c>
      <c r="EG20" s="61">
        <v>0</v>
      </c>
      <c r="EH20" s="62">
        <v>4</v>
      </c>
      <c r="EI20" s="60">
        <v>0</v>
      </c>
      <c r="EJ20" s="60">
        <v>0</v>
      </c>
      <c r="EK20" s="60">
        <v>0</v>
      </c>
      <c r="EL20" s="60">
        <v>1</v>
      </c>
      <c r="EM20" s="61">
        <v>0</v>
      </c>
      <c r="EN20" s="62">
        <v>0</v>
      </c>
      <c r="EO20" s="60">
        <v>0</v>
      </c>
      <c r="EP20" s="60">
        <v>1</v>
      </c>
      <c r="EQ20" s="60">
        <v>0</v>
      </c>
      <c r="ER20" s="60">
        <v>0</v>
      </c>
      <c r="ES20" s="60">
        <v>0</v>
      </c>
      <c r="ET20" s="60">
        <v>0</v>
      </c>
      <c r="EU20" s="60">
        <v>0</v>
      </c>
      <c r="EV20" s="60">
        <v>0</v>
      </c>
      <c r="EW20" s="60">
        <v>0</v>
      </c>
      <c r="EX20" s="60">
        <v>0</v>
      </c>
      <c r="EY20" s="60">
        <v>0</v>
      </c>
      <c r="EZ20" s="61">
        <v>0</v>
      </c>
      <c r="FA20" s="64">
        <v>518</v>
      </c>
    </row>
    <row r="21" spans="1:157" s="1" customFormat="1" ht="10.5" customHeight="1" x14ac:dyDescent="0.2">
      <c r="A21" s="174"/>
      <c r="B21" s="9" t="s">
        <v>10</v>
      </c>
      <c r="C21" s="4">
        <v>100</v>
      </c>
      <c r="D21" s="53">
        <v>0</v>
      </c>
      <c r="E21" s="54">
        <v>0</v>
      </c>
      <c r="F21" s="54">
        <v>0</v>
      </c>
      <c r="G21" s="54">
        <v>0</v>
      </c>
      <c r="H21" s="54">
        <v>0</v>
      </c>
      <c r="I21" s="54">
        <v>0</v>
      </c>
      <c r="J21" s="54">
        <v>0</v>
      </c>
      <c r="K21" s="54">
        <v>20</v>
      </c>
      <c r="L21" s="54">
        <v>0</v>
      </c>
      <c r="M21" s="54">
        <v>0</v>
      </c>
      <c r="N21" s="54">
        <v>0</v>
      </c>
      <c r="O21" s="54">
        <v>0</v>
      </c>
      <c r="P21" s="55">
        <v>0</v>
      </c>
      <c r="Q21" s="56">
        <v>0</v>
      </c>
      <c r="R21" s="54">
        <v>0</v>
      </c>
      <c r="S21" s="54">
        <v>0</v>
      </c>
      <c r="T21" s="54">
        <v>0</v>
      </c>
      <c r="U21" s="54">
        <v>0</v>
      </c>
      <c r="V21" s="54">
        <v>0</v>
      </c>
      <c r="W21" s="54">
        <v>0</v>
      </c>
      <c r="X21" s="54">
        <v>0</v>
      </c>
      <c r="Y21" s="55">
        <v>0</v>
      </c>
      <c r="Z21" s="56">
        <v>0</v>
      </c>
      <c r="AA21" s="54">
        <v>0</v>
      </c>
      <c r="AB21" s="54">
        <v>0</v>
      </c>
      <c r="AC21" s="54">
        <v>0</v>
      </c>
      <c r="AD21" s="54">
        <v>0</v>
      </c>
      <c r="AE21" s="54">
        <v>0</v>
      </c>
      <c r="AF21" s="54">
        <v>0</v>
      </c>
      <c r="AG21" s="54">
        <v>0</v>
      </c>
      <c r="AH21" s="55">
        <v>0</v>
      </c>
      <c r="AI21" s="56">
        <v>0</v>
      </c>
      <c r="AJ21" s="54">
        <v>0</v>
      </c>
      <c r="AK21" s="54">
        <v>0</v>
      </c>
      <c r="AL21" s="54">
        <v>0</v>
      </c>
      <c r="AM21" s="54">
        <v>0</v>
      </c>
      <c r="AN21" s="54">
        <v>0</v>
      </c>
      <c r="AO21" s="54">
        <v>0</v>
      </c>
      <c r="AP21" s="55">
        <v>0</v>
      </c>
      <c r="AQ21" s="56">
        <v>0</v>
      </c>
      <c r="AR21" s="54">
        <v>0</v>
      </c>
      <c r="AS21" s="54">
        <v>0</v>
      </c>
      <c r="AT21" s="54">
        <v>0</v>
      </c>
      <c r="AU21" s="54">
        <v>0</v>
      </c>
      <c r="AV21" s="54">
        <v>0</v>
      </c>
      <c r="AW21" s="54">
        <v>0</v>
      </c>
      <c r="AX21" s="55">
        <v>0</v>
      </c>
      <c r="AY21" s="56">
        <v>0</v>
      </c>
      <c r="AZ21" s="54">
        <v>0</v>
      </c>
      <c r="BA21" s="54">
        <v>0</v>
      </c>
      <c r="BB21" s="54">
        <v>0</v>
      </c>
      <c r="BC21" s="54">
        <v>0</v>
      </c>
      <c r="BD21" s="54">
        <v>0</v>
      </c>
      <c r="BE21" s="55">
        <v>0</v>
      </c>
      <c r="BF21" s="56">
        <v>0</v>
      </c>
      <c r="BG21" s="54">
        <v>0</v>
      </c>
      <c r="BH21" s="54">
        <v>0</v>
      </c>
      <c r="BI21" s="54">
        <v>0</v>
      </c>
      <c r="BJ21" s="54">
        <v>0</v>
      </c>
      <c r="BK21" s="54">
        <v>0</v>
      </c>
      <c r="BL21" s="55">
        <v>0</v>
      </c>
      <c r="BM21" s="56">
        <v>0</v>
      </c>
      <c r="BN21" s="54">
        <v>0</v>
      </c>
      <c r="BO21" s="54">
        <v>0</v>
      </c>
      <c r="BP21" s="54">
        <v>0</v>
      </c>
      <c r="BQ21" s="54">
        <v>0</v>
      </c>
      <c r="BR21" s="54">
        <v>0</v>
      </c>
      <c r="BS21" s="54">
        <v>0</v>
      </c>
      <c r="BT21" s="55">
        <v>0</v>
      </c>
      <c r="BU21" s="56">
        <v>0</v>
      </c>
      <c r="BV21" s="54">
        <v>0</v>
      </c>
      <c r="BW21" s="54">
        <v>0</v>
      </c>
      <c r="BX21" s="54">
        <v>0</v>
      </c>
      <c r="BY21" s="54">
        <v>0</v>
      </c>
      <c r="BZ21" s="54">
        <v>0</v>
      </c>
      <c r="CA21" s="55">
        <v>0</v>
      </c>
      <c r="CB21" s="56">
        <v>0</v>
      </c>
      <c r="CC21" s="54">
        <v>0</v>
      </c>
      <c r="CD21" s="54">
        <v>0</v>
      </c>
      <c r="CE21" s="54">
        <v>0</v>
      </c>
      <c r="CF21" s="54">
        <v>0</v>
      </c>
      <c r="CG21" s="54">
        <v>0</v>
      </c>
      <c r="CH21" s="55">
        <v>0</v>
      </c>
      <c r="CI21" s="56">
        <v>0</v>
      </c>
      <c r="CJ21" s="54">
        <v>0</v>
      </c>
      <c r="CK21" s="54">
        <v>0</v>
      </c>
      <c r="CL21" s="54">
        <v>0</v>
      </c>
      <c r="CM21" s="54">
        <v>0</v>
      </c>
      <c r="CN21" s="54">
        <v>0</v>
      </c>
      <c r="CO21" s="54">
        <v>0</v>
      </c>
      <c r="CP21" s="55">
        <v>0</v>
      </c>
      <c r="CQ21" s="56">
        <v>0</v>
      </c>
      <c r="CR21" s="54">
        <v>0</v>
      </c>
      <c r="CS21" s="54">
        <v>0</v>
      </c>
      <c r="CT21" s="54">
        <v>0</v>
      </c>
      <c r="CU21" s="54">
        <v>0</v>
      </c>
      <c r="CV21" s="54">
        <v>0</v>
      </c>
      <c r="CW21" s="54">
        <v>0</v>
      </c>
      <c r="CX21" s="55">
        <v>0</v>
      </c>
      <c r="CY21" s="56">
        <v>0</v>
      </c>
      <c r="CZ21" s="54">
        <v>0</v>
      </c>
      <c r="DA21" s="54">
        <v>0</v>
      </c>
      <c r="DB21" s="54">
        <v>0</v>
      </c>
      <c r="DC21" s="54">
        <v>0</v>
      </c>
      <c r="DD21" s="54">
        <v>0</v>
      </c>
      <c r="DE21" s="54">
        <v>0</v>
      </c>
      <c r="DF21" s="55">
        <v>0</v>
      </c>
      <c r="DG21" s="56">
        <v>0</v>
      </c>
      <c r="DH21" s="54">
        <v>0</v>
      </c>
      <c r="DI21" s="54">
        <v>0</v>
      </c>
      <c r="DJ21" s="54">
        <v>0</v>
      </c>
      <c r="DK21" s="54">
        <v>0</v>
      </c>
      <c r="DL21" s="54">
        <v>0</v>
      </c>
      <c r="DM21" s="54">
        <v>0</v>
      </c>
      <c r="DN21" s="55">
        <v>0</v>
      </c>
      <c r="DO21" s="57">
        <v>0</v>
      </c>
      <c r="DP21" s="56">
        <v>0</v>
      </c>
      <c r="DQ21" s="54">
        <v>0</v>
      </c>
      <c r="DR21" s="54">
        <v>0</v>
      </c>
      <c r="DS21" s="54">
        <v>0</v>
      </c>
      <c r="DT21" s="54">
        <v>0</v>
      </c>
      <c r="DU21" s="54">
        <v>0</v>
      </c>
      <c r="DV21" s="55">
        <v>0</v>
      </c>
      <c r="DW21" s="56">
        <v>0</v>
      </c>
      <c r="DX21" s="54">
        <v>0</v>
      </c>
      <c r="DY21" s="55">
        <v>0</v>
      </c>
      <c r="DZ21" s="56">
        <v>0</v>
      </c>
      <c r="EA21" s="54">
        <v>0</v>
      </c>
      <c r="EB21" s="54">
        <v>0</v>
      </c>
      <c r="EC21" s="54">
        <v>0</v>
      </c>
      <c r="ED21" s="54">
        <v>0</v>
      </c>
      <c r="EE21" s="54">
        <v>0</v>
      </c>
      <c r="EF21" s="54">
        <v>0</v>
      </c>
      <c r="EG21" s="55">
        <v>0</v>
      </c>
      <c r="EH21" s="56">
        <v>0</v>
      </c>
      <c r="EI21" s="54">
        <v>0</v>
      </c>
      <c r="EJ21" s="54">
        <v>0</v>
      </c>
      <c r="EK21" s="54">
        <v>0</v>
      </c>
      <c r="EL21" s="54">
        <v>0</v>
      </c>
      <c r="EM21" s="55">
        <v>0</v>
      </c>
      <c r="EN21" s="56">
        <v>0</v>
      </c>
      <c r="EO21" s="54">
        <v>0</v>
      </c>
      <c r="EP21" s="54">
        <v>0</v>
      </c>
      <c r="EQ21" s="54">
        <v>0</v>
      </c>
      <c r="ER21" s="54">
        <v>0</v>
      </c>
      <c r="ES21" s="54">
        <v>0</v>
      </c>
      <c r="ET21" s="54">
        <v>0</v>
      </c>
      <c r="EU21" s="54">
        <v>0</v>
      </c>
      <c r="EV21" s="54">
        <v>0</v>
      </c>
      <c r="EW21" s="54">
        <v>0</v>
      </c>
      <c r="EX21" s="54">
        <v>0</v>
      </c>
      <c r="EY21" s="54">
        <v>0</v>
      </c>
      <c r="EZ21" s="55">
        <v>0</v>
      </c>
      <c r="FA21" s="58">
        <v>80</v>
      </c>
    </row>
    <row r="22" spans="1:157" ht="10.5" customHeight="1" x14ac:dyDescent="0.2">
      <c r="A22" s="175"/>
      <c r="B22" s="21"/>
      <c r="C22" s="28">
        <v>5</v>
      </c>
      <c r="D22" s="65">
        <v>0</v>
      </c>
      <c r="E22" s="66">
        <v>0</v>
      </c>
      <c r="F22" s="66">
        <v>0</v>
      </c>
      <c r="G22" s="66">
        <v>0</v>
      </c>
      <c r="H22" s="66">
        <v>0</v>
      </c>
      <c r="I22" s="66">
        <v>0</v>
      </c>
      <c r="J22" s="66">
        <v>0</v>
      </c>
      <c r="K22" s="66">
        <v>1</v>
      </c>
      <c r="L22" s="66">
        <v>0</v>
      </c>
      <c r="M22" s="66">
        <v>0</v>
      </c>
      <c r="N22" s="66">
        <v>0</v>
      </c>
      <c r="O22" s="66">
        <v>0</v>
      </c>
      <c r="P22" s="67">
        <v>0</v>
      </c>
      <c r="Q22" s="68">
        <v>0</v>
      </c>
      <c r="R22" s="66">
        <v>0</v>
      </c>
      <c r="S22" s="66">
        <v>0</v>
      </c>
      <c r="T22" s="66">
        <v>0</v>
      </c>
      <c r="U22" s="66">
        <v>0</v>
      </c>
      <c r="V22" s="66">
        <v>0</v>
      </c>
      <c r="W22" s="66">
        <v>0</v>
      </c>
      <c r="X22" s="66">
        <v>0</v>
      </c>
      <c r="Y22" s="67">
        <v>0</v>
      </c>
      <c r="Z22" s="68">
        <v>0</v>
      </c>
      <c r="AA22" s="66">
        <v>0</v>
      </c>
      <c r="AB22" s="66">
        <v>0</v>
      </c>
      <c r="AC22" s="66">
        <v>0</v>
      </c>
      <c r="AD22" s="66">
        <v>0</v>
      </c>
      <c r="AE22" s="66">
        <v>0</v>
      </c>
      <c r="AF22" s="66">
        <v>0</v>
      </c>
      <c r="AG22" s="66">
        <v>0</v>
      </c>
      <c r="AH22" s="67">
        <v>0</v>
      </c>
      <c r="AI22" s="68">
        <v>0</v>
      </c>
      <c r="AJ22" s="66">
        <v>0</v>
      </c>
      <c r="AK22" s="66">
        <v>0</v>
      </c>
      <c r="AL22" s="66">
        <v>0</v>
      </c>
      <c r="AM22" s="66">
        <v>0</v>
      </c>
      <c r="AN22" s="66">
        <v>0</v>
      </c>
      <c r="AO22" s="66">
        <v>0</v>
      </c>
      <c r="AP22" s="67">
        <v>0</v>
      </c>
      <c r="AQ22" s="68">
        <v>0</v>
      </c>
      <c r="AR22" s="66">
        <v>0</v>
      </c>
      <c r="AS22" s="66">
        <v>0</v>
      </c>
      <c r="AT22" s="66">
        <v>0</v>
      </c>
      <c r="AU22" s="66">
        <v>0</v>
      </c>
      <c r="AV22" s="66">
        <v>0</v>
      </c>
      <c r="AW22" s="66">
        <v>0</v>
      </c>
      <c r="AX22" s="67">
        <v>0</v>
      </c>
      <c r="AY22" s="68">
        <v>0</v>
      </c>
      <c r="AZ22" s="66">
        <v>0</v>
      </c>
      <c r="BA22" s="66">
        <v>0</v>
      </c>
      <c r="BB22" s="66">
        <v>0</v>
      </c>
      <c r="BC22" s="66">
        <v>0</v>
      </c>
      <c r="BD22" s="66">
        <v>0</v>
      </c>
      <c r="BE22" s="67">
        <v>0</v>
      </c>
      <c r="BF22" s="68">
        <v>0</v>
      </c>
      <c r="BG22" s="66">
        <v>0</v>
      </c>
      <c r="BH22" s="66">
        <v>0</v>
      </c>
      <c r="BI22" s="66">
        <v>0</v>
      </c>
      <c r="BJ22" s="66">
        <v>0</v>
      </c>
      <c r="BK22" s="66">
        <v>0</v>
      </c>
      <c r="BL22" s="67">
        <v>0</v>
      </c>
      <c r="BM22" s="68">
        <v>0</v>
      </c>
      <c r="BN22" s="66">
        <v>0</v>
      </c>
      <c r="BO22" s="66">
        <v>0</v>
      </c>
      <c r="BP22" s="66">
        <v>0</v>
      </c>
      <c r="BQ22" s="66">
        <v>0</v>
      </c>
      <c r="BR22" s="66">
        <v>0</v>
      </c>
      <c r="BS22" s="66">
        <v>0</v>
      </c>
      <c r="BT22" s="67">
        <v>0</v>
      </c>
      <c r="BU22" s="68">
        <v>0</v>
      </c>
      <c r="BV22" s="66">
        <v>0</v>
      </c>
      <c r="BW22" s="66">
        <v>0</v>
      </c>
      <c r="BX22" s="66">
        <v>0</v>
      </c>
      <c r="BY22" s="66">
        <v>0</v>
      </c>
      <c r="BZ22" s="66">
        <v>0</v>
      </c>
      <c r="CA22" s="67">
        <v>0</v>
      </c>
      <c r="CB22" s="68">
        <v>0</v>
      </c>
      <c r="CC22" s="66">
        <v>0</v>
      </c>
      <c r="CD22" s="66">
        <v>0</v>
      </c>
      <c r="CE22" s="66">
        <v>0</v>
      </c>
      <c r="CF22" s="66">
        <v>0</v>
      </c>
      <c r="CG22" s="66">
        <v>0</v>
      </c>
      <c r="CH22" s="67">
        <v>0</v>
      </c>
      <c r="CI22" s="68">
        <v>0</v>
      </c>
      <c r="CJ22" s="66">
        <v>0</v>
      </c>
      <c r="CK22" s="66">
        <v>0</v>
      </c>
      <c r="CL22" s="66">
        <v>0</v>
      </c>
      <c r="CM22" s="66">
        <v>0</v>
      </c>
      <c r="CN22" s="66">
        <v>0</v>
      </c>
      <c r="CO22" s="66">
        <v>0</v>
      </c>
      <c r="CP22" s="67">
        <v>0</v>
      </c>
      <c r="CQ22" s="68">
        <v>0</v>
      </c>
      <c r="CR22" s="66">
        <v>0</v>
      </c>
      <c r="CS22" s="66">
        <v>0</v>
      </c>
      <c r="CT22" s="66">
        <v>0</v>
      </c>
      <c r="CU22" s="66">
        <v>0</v>
      </c>
      <c r="CV22" s="66">
        <v>0</v>
      </c>
      <c r="CW22" s="66">
        <v>0</v>
      </c>
      <c r="CX22" s="67">
        <v>0</v>
      </c>
      <c r="CY22" s="68">
        <v>0</v>
      </c>
      <c r="CZ22" s="66">
        <v>0</v>
      </c>
      <c r="DA22" s="66">
        <v>0</v>
      </c>
      <c r="DB22" s="66">
        <v>0</v>
      </c>
      <c r="DC22" s="66">
        <v>0</v>
      </c>
      <c r="DD22" s="66">
        <v>0</v>
      </c>
      <c r="DE22" s="66">
        <v>0</v>
      </c>
      <c r="DF22" s="67">
        <v>0</v>
      </c>
      <c r="DG22" s="68">
        <v>0</v>
      </c>
      <c r="DH22" s="66">
        <v>0</v>
      </c>
      <c r="DI22" s="66">
        <v>0</v>
      </c>
      <c r="DJ22" s="66">
        <v>0</v>
      </c>
      <c r="DK22" s="66">
        <v>0</v>
      </c>
      <c r="DL22" s="66">
        <v>0</v>
      </c>
      <c r="DM22" s="66">
        <v>0</v>
      </c>
      <c r="DN22" s="67">
        <v>0</v>
      </c>
      <c r="DO22" s="69">
        <v>0</v>
      </c>
      <c r="DP22" s="68">
        <v>0</v>
      </c>
      <c r="DQ22" s="66">
        <v>0</v>
      </c>
      <c r="DR22" s="66">
        <v>0</v>
      </c>
      <c r="DS22" s="66">
        <v>0</v>
      </c>
      <c r="DT22" s="66">
        <v>0</v>
      </c>
      <c r="DU22" s="66">
        <v>0</v>
      </c>
      <c r="DV22" s="67">
        <v>0</v>
      </c>
      <c r="DW22" s="68">
        <v>0</v>
      </c>
      <c r="DX22" s="66">
        <v>0</v>
      </c>
      <c r="DY22" s="67">
        <v>0</v>
      </c>
      <c r="DZ22" s="68">
        <v>0</v>
      </c>
      <c r="EA22" s="66">
        <v>0</v>
      </c>
      <c r="EB22" s="66">
        <v>0</v>
      </c>
      <c r="EC22" s="66">
        <v>0</v>
      </c>
      <c r="ED22" s="66">
        <v>0</v>
      </c>
      <c r="EE22" s="66">
        <v>0</v>
      </c>
      <c r="EF22" s="66">
        <v>0</v>
      </c>
      <c r="EG22" s="67">
        <v>0</v>
      </c>
      <c r="EH22" s="68">
        <v>0</v>
      </c>
      <c r="EI22" s="66">
        <v>0</v>
      </c>
      <c r="EJ22" s="66">
        <v>0</v>
      </c>
      <c r="EK22" s="66">
        <v>0</v>
      </c>
      <c r="EL22" s="66">
        <v>0</v>
      </c>
      <c r="EM22" s="67">
        <v>0</v>
      </c>
      <c r="EN22" s="68">
        <v>0</v>
      </c>
      <c r="EO22" s="66">
        <v>0</v>
      </c>
      <c r="EP22" s="66">
        <v>0</v>
      </c>
      <c r="EQ22" s="66">
        <v>0</v>
      </c>
      <c r="ER22" s="66">
        <v>0</v>
      </c>
      <c r="ES22" s="66">
        <v>0</v>
      </c>
      <c r="ET22" s="66">
        <v>0</v>
      </c>
      <c r="EU22" s="66">
        <v>0</v>
      </c>
      <c r="EV22" s="66">
        <v>0</v>
      </c>
      <c r="EW22" s="66">
        <v>0</v>
      </c>
      <c r="EX22" s="66">
        <v>0</v>
      </c>
      <c r="EY22" s="66">
        <v>0</v>
      </c>
      <c r="EZ22" s="67">
        <v>0</v>
      </c>
      <c r="FA22" s="70">
        <v>4</v>
      </c>
    </row>
    <row r="23" spans="1:157" s="1" customFormat="1" ht="10.5" customHeight="1" x14ac:dyDescent="0.2">
      <c r="A23" s="176" t="s">
        <v>11</v>
      </c>
      <c r="B23" s="2" t="s">
        <v>12</v>
      </c>
      <c r="C23" s="10">
        <v>100</v>
      </c>
      <c r="D23" s="71">
        <v>0.9</v>
      </c>
      <c r="E23" s="72">
        <v>0.9</v>
      </c>
      <c r="F23" s="72">
        <v>0.8</v>
      </c>
      <c r="G23" s="72">
        <v>1.5</v>
      </c>
      <c r="H23" s="72">
        <v>1.8</v>
      </c>
      <c r="I23" s="72">
        <v>0.8</v>
      </c>
      <c r="J23" s="72">
        <v>1</v>
      </c>
      <c r="K23" s="72">
        <v>0.8</v>
      </c>
      <c r="L23" s="72">
        <v>1.5</v>
      </c>
      <c r="M23" s="72">
        <v>1</v>
      </c>
      <c r="N23" s="72">
        <v>0.6</v>
      </c>
      <c r="O23" s="72">
        <v>0</v>
      </c>
      <c r="P23" s="73">
        <v>1.3</v>
      </c>
      <c r="Q23" s="74">
        <v>0.3</v>
      </c>
      <c r="R23" s="72">
        <v>0.3</v>
      </c>
      <c r="S23" s="72">
        <v>0.1</v>
      </c>
      <c r="T23" s="72">
        <v>0.3</v>
      </c>
      <c r="U23" s="72">
        <v>0.1</v>
      </c>
      <c r="V23" s="72">
        <v>0.3</v>
      </c>
      <c r="W23" s="72">
        <v>0.3</v>
      </c>
      <c r="X23" s="72">
        <v>0</v>
      </c>
      <c r="Y23" s="73">
        <v>0.5</v>
      </c>
      <c r="Z23" s="74">
        <v>0.4</v>
      </c>
      <c r="AA23" s="72">
        <v>0.4</v>
      </c>
      <c r="AB23" s="72">
        <v>0.1</v>
      </c>
      <c r="AC23" s="72">
        <v>0.3</v>
      </c>
      <c r="AD23" s="72">
        <v>0</v>
      </c>
      <c r="AE23" s="72">
        <v>0.1</v>
      </c>
      <c r="AF23" s="72">
        <v>0</v>
      </c>
      <c r="AG23" s="72">
        <v>0</v>
      </c>
      <c r="AH23" s="73">
        <v>0.4</v>
      </c>
      <c r="AI23" s="74">
        <v>0</v>
      </c>
      <c r="AJ23" s="72">
        <v>0.1</v>
      </c>
      <c r="AK23" s="72">
        <v>0</v>
      </c>
      <c r="AL23" s="72">
        <v>0</v>
      </c>
      <c r="AM23" s="72">
        <v>0</v>
      </c>
      <c r="AN23" s="72">
        <v>0</v>
      </c>
      <c r="AO23" s="72">
        <v>0</v>
      </c>
      <c r="AP23" s="73">
        <v>0.4</v>
      </c>
      <c r="AQ23" s="74">
        <v>0.4</v>
      </c>
      <c r="AR23" s="72">
        <v>0</v>
      </c>
      <c r="AS23" s="72">
        <v>0</v>
      </c>
      <c r="AT23" s="72">
        <v>0</v>
      </c>
      <c r="AU23" s="72">
        <v>0.1</v>
      </c>
      <c r="AV23" s="72">
        <v>0.1</v>
      </c>
      <c r="AW23" s="72">
        <v>0</v>
      </c>
      <c r="AX23" s="73">
        <v>0.4</v>
      </c>
      <c r="AY23" s="74">
        <v>0</v>
      </c>
      <c r="AZ23" s="72">
        <v>0</v>
      </c>
      <c r="BA23" s="72">
        <v>0</v>
      </c>
      <c r="BB23" s="72">
        <v>0</v>
      </c>
      <c r="BC23" s="72">
        <v>0</v>
      </c>
      <c r="BD23" s="72">
        <v>0</v>
      </c>
      <c r="BE23" s="73">
        <v>0</v>
      </c>
      <c r="BF23" s="74">
        <v>0.1</v>
      </c>
      <c r="BG23" s="72">
        <v>0</v>
      </c>
      <c r="BH23" s="72">
        <v>0</v>
      </c>
      <c r="BI23" s="72">
        <v>0</v>
      </c>
      <c r="BJ23" s="72">
        <v>0</v>
      </c>
      <c r="BK23" s="72">
        <v>0</v>
      </c>
      <c r="BL23" s="73">
        <v>0</v>
      </c>
      <c r="BM23" s="74">
        <v>0</v>
      </c>
      <c r="BN23" s="72">
        <v>0</v>
      </c>
      <c r="BO23" s="72">
        <v>0</v>
      </c>
      <c r="BP23" s="72">
        <v>0</v>
      </c>
      <c r="BQ23" s="72">
        <v>0.1</v>
      </c>
      <c r="BR23" s="72">
        <v>0</v>
      </c>
      <c r="BS23" s="72">
        <v>0</v>
      </c>
      <c r="BT23" s="73">
        <v>0.3</v>
      </c>
      <c r="BU23" s="74">
        <v>0.4</v>
      </c>
      <c r="BV23" s="72">
        <v>0</v>
      </c>
      <c r="BW23" s="72">
        <v>0</v>
      </c>
      <c r="BX23" s="72">
        <v>0</v>
      </c>
      <c r="BY23" s="72">
        <v>0.1</v>
      </c>
      <c r="BZ23" s="72">
        <v>0</v>
      </c>
      <c r="CA23" s="73">
        <v>0</v>
      </c>
      <c r="CB23" s="74">
        <v>0</v>
      </c>
      <c r="CC23" s="72">
        <v>0.1</v>
      </c>
      <c r="CD23" s="72">
        <v>0</v>
      </c>
      <c r="CE23" s="72">
        <v>0</v>
      </c>
      <c r="CF23" s="72">
        <v>0.1</v>
      </c>
      <c r="CG23" s="72">
        <v>0.1</v>
      </c>
      <c r="CH23" s="73">
        <v>0</v>
      </c>
      <c r="CI23" s="74">
        <v>0</v>
      </c>
      <c r="CJ23" s="72">
        <v>0</v>
      </c>
      <c r="CK23" s="72">
        <v>0.3</v>
      </c>
      <c r="CL23" s="72">
        <v>0</v>
      </c>
      <c r="CM23" s="72">
        <v>0</v>
      </c>
      <c r="CN23" s="72">
        <v>0</v>
      </c>
      <c r="CO23" s="72">
        <v>0.1</v>
      </c>
      <c r="CP23" s="73">
        <v>0.1</v>
      </c>
      <c r="CQ23" s="74">
        <v>0</v>
      </c>
      <c r="CR23" s="72">
        <v>0.1</v>
      </c>
      <c r="CS23" s="72">
        <v>0</v>
      </c>
      <c r="CT23" s="72">
        <v>0</v>
      </c>
      <c r="CU23" s="72">
        <v>0.1</v>
      </c>
      <c r="CV23" s="72">
        <v>0</v>
      </c>
      <c r="CW23" s="72">
        <v>0</v>
      </c>
      <c r="CX23" s="73">
        <v>0.1</v>
      </c>
      <c r="CY23" s="74">
        <v>0</v>
      </c>
      <c r="CZ23" s="72">
        <v>0.1</v>
      </c>
      <c r="DA23" s="72">
        <v>0</v>
      </c>
      <c r="DB23" s="72">
        <v>0</v>
      </c>
      <c r="DC23" s="72">
        <v>0</v>
      </c>
      <c r="DD23" s="72">
        <v>0</v>
      </c>
      <c r="DE23" s="72">
        <v>0</v>
      </c>
      <c r="DF23" s="73">
        <v>0.3</v>
      </c>
      <c r="DG23" s="74">
        <v>0</v>
      </c>
      <c r="DH23" s="72">
        <v>0</v>
      </c>
      <c r="DI23" s="72">
        <v>0</v>
      </c>
      <c r="DJ23" s="72">
        <v>0.1</v>
      </c>
      <c r="DK23" s="72">
        <v>0</v>
      </c>
      <c r="DL23" s="72">
        <v>0</v>
      </c>
      <c r="DM23" s="72">
        <v>0</v>
      </c>
      <c r="DN23" s="73">
        <v>0.5</v>
      </c>
      <c r="DO23" s="14">
        <v>0</v>
      </c>
      <c r="DP23" s="74">
        <v>0</v>
      </c>
      <c r="DQ23" s="72">
        <v>0</v>
      </c>
      <c r="DR23" s="72">
        <v>0</v>
      </c>
      <c r="DS23" s="72">
        <v>0</v>
      </c>
      <c r="DT23" s="72">
        <v>0</v>
      </c>
      <c r="DU23" s="72">
        <v>0</v>
      </c>
      <c r="DV23" s="73">
        <v>0</v>
      </c>
      <c r="DW23" s="74">
        <v>0</v>
      </c>
      <c r="DX23" s="72">
        <v>0</v>
      </c>
      <c r="DY23" s="73">
        <v>0</v>
      </c>
      <c r="DZ23" s="74">
        <v>0.1</v>
      </c>
      <c r="EA23" s="72">
        <v>0.1</v>
      </c>
      <c r="EB23" s="72">
        <v>0</v>
      </c>
      <c r="EC23" s="72">
        <v>0</v>
      </c>
      <c r="ED23" s="72">
        <v>0</v>
      </c>
      <c r="EE23" s="72">
        <v>0</v>
      </c>
      <c r="EF23" s="72">
        <v>0</v>
      </c>
      <c r="EG23" s="73">
        <v>0</v>
      </c>
      <c r="EH23" s="74">
        <v>0.8</v>
      </c>
      <c r="EI23" s="72">
        <v>0</v>
      </c>
      <c r="EJ23" s="72">
        <v>0.4</v>
      </c>
      <c r="EK23" s="72">
        <v>0</v>
      </c>
      <c r="EL23" s="72">
        <v>0</v>
      </c>
      <c r="EM23" s="73">
        <v>0</v>
      </c>
      <c r="EN23" s="74">
        <v>0.1</v>
      </c>
      <c r="EO23" s="72">
        <v>0</v>
      </c>
      <c r="EP23" s="72">
        <v>0.1</v>
      </c>
      <c r="EQ23" s="72">
        <v>0</v>
      </c>
      <c r="ER23" s="72">
        <v>0</v>
      </c>
      <c r="ES23" s="72">
        <v>0.1</v>
      </c>
      <c r="ET23" s="72">
        <v>0</v>
      </c>
      <c r="EU23" s="72">
        <v>0</v>
      </c>
      <c r="EV23" s="72">
        <v>0</v>
      </c>
      <c r="EW23" s="72">
        <v>0</v>
      </c>
      <c r="EX23" s="72">
        <v>0.1</v>
      </c>
      <c r="EY23" s="72">
        <v>0</v>
      </c>
      <c r="EZ23" s="73">
        <v>0</v>
      </c>
      <c r="FA23" s="75">
        <v>76.5</v>
      </c>
    </row>
    <row r="24" spans="1:157" ht="10.5" customHeight="1" x14ac:dyDescent="0.2">
      <c r="A24" s="174"/>
      <c r="B24" s="27"/>
      <c r="C24" s="23">
        <v>779</v>
      </c>
      <c r="D24" s="59">
        <v>7</v>
      </c>
      <c r="E24" s="60">
        <v>7</v>
      </c>
      <c r="F24" s="60">
        <v>6</v>
      </c>
      <c r="G24" s="60">
        <v>12</v>
      </c>
      <c r="H24" s="60">
        <v>14</v>
      </c>
      <c r="I24" s="60">
        <v>6</v>
      </c>
      <c r="J24" s="60">
        <v>8</v>
      </c>
      <c r="K24" s="60">
        <v>6</v>
      </c>
      <c r="L24" s="60">
        <v>12</v>
      </c>
      <c r="M24" s="60">
        <v>8</v>
      </c>
      <c r="N24" s="60">
        <v>5</v>
      </c>
      <c r="O24" s="60">
        <v>0</v>
      </c>
      <c r="P24" s="61">
        <v>10</v>
      </c>
      <c r="Q24" s="62">
        <v>2</v>
      </c>
      <c r="R24" s="60">
        <v>2</v>
      </c>
      <c r="S24" s="60">
        <v>1</v>
      </c>
      <c r="T24" s="60">
        <v>2</v>
      </c>
      <c r="U24" s="60">
        <v>1</v>
      </c>
      <c r="V24" s="60">
        <v>2</v>
      </c>
      <c r="W24" s="60">
        <v>2</v>
      </c>
      <c r="X24" s="60">
        <v>0</v>
      </c>
      <c r="Y24" s="61">
        <v>4</v>
      </c>
      <c r="Z24" s="62">
        <v>3</v>
      </c>
      <c r="AA24" s="60">
        <v>3</v>
      </c>
      <c r="AB24" s="60">
        <v>1</v>
      </c>
      <c r="AC24" s="60">
        <v>2</v>
      </c>
      <c r="AD24" s="60">
        <v>0</v>
      </c>
      <c r="AE24" s="60">
        <v>1</v>
      </c>
      <c r="AF24" s="60">
        <v>0</v>
      </c>
      <c r="AG24" s="60">
        <v>0</v>
      </c>
      <c r="AH24" s="61">
        <v>3</v>
      </c>
      <c r="AI24" s="62">
        <v>0</v>
      </c>
      <c r="AJ24" s="60">
        <v>1</v>
      </c>
      <c r="AK24" s="60">
        <v>0</v>
      </c>
      <c r="AL24" s="60">
        <v>0</v>
      </c>
      <c r="AM24" s="60">
        <v>0</v>
      </c>
      <c r="AN24" s="60">
        <v>0</v>
      </c>
      <c r="AO24" s="60">
        <v>0</v>
      </c>
      <c r="AP24" s="61">
        <v>3</v>
      </c>
      <c r="AQ24" s="62">
        <v>3</v>
      </c>
      <c r="AR24" s="60">
        <v>0</v>
      </c>
      <c r="AS24" s="60">
        <v>0</v>
      </c>
      <c r="AT24" s="60">
        <v>0</v>
      </c>
      <c r="AU24" s="60">
        <v>1</v>
      </c>
      <c r="AV24" s="60">
        <v>1</v>
      </c>
      <c r="AW24" s="60">
        <v>0</v>
      </c>
      <c r="AX24" s="61">
        <v>3</v>
      </c>
      <c r="AY24" s="62">
        <v>0</v>
      </c>
      <c r="AZ24" s="60">
        <v>0</v>
      </c>
      <c r="BA24" s="60">
        <v>0</v>
      </c>
      <c r="BB24" s="60">
        <v>0</v>
      </c>
      <c r="BC24" s="60">
        <v>0</v>
      </c>
      <c r="BD24" s="60">
        <v>0</v>
      </c>
      <c r="BE24" s="61">
        <v>0</v>
      </c>
      <c r="BF24" s="62">
        <v>1</v>
      </c>
      <c r="BG24" s="60">
        <v>0</v>
      </c>
      <c r="BH24" s="60">
        <v>0</v>
      </c>
      <c r="BI24" s="60">
        <v>0</v>
      </c>
      <c r="BJ24" s="60">
        <v>0</v>
      </c>
      <c r="BK24" s="60">
        <v>0</v>
      </c>
      <c r="BL24" s="61">
        <v>0</v>
      </c>
      <c r="BM24" s="62">
        <v>0</v>
      </c>
      <c r="BN24" s="60">
        <v>0</v>
      </c>
      <c r="BO24" s="60">
        <v>0</v>
      </c>
      <c r="BP24" s="60">
        <v>0</v>
      </c>
      <c r="BQ24" s="60">
        <v>1</v>
      </c>
      <c r="BR24" s="60">
        <v>0</v>
      </c>
      <c r="BS24" s="60">
        <v>0</v>
      </c>
      <c r="BT24" s="61">
        <v>2</v>
      </c>
      <c r="BU24" s="62">
        <v>3</v>
      </c>
      <c r="BV24" s="60">
        <v>0</v>
      </c>
      <c r="BW24" s="60">
        <v>0</v>
      </c>
      <c r="BX24" s="60">
        <v>0</v>
      </c>
      <c r="BY24" s="60">
        <v>1</v>
      </c>
      <c r="BZ24" s="60">
        <v>0</v>
      </c>
      <c r="CA24" s="61">
        <v>0</v>
      </c>
      <c r="CB24" s="62">
        <v>0</v>
      </c>
      <c r="CC24" s="60">
        <v>1</v>
      </c>
      <c r="CD24" s="60">
        <v>0</v>
      </c>
      <c r="CE24" s="60">
        <v>0</v>
      </c>
      <c r="CF24" s="60">
        <v>1</v>
      </c>
      <c r="CG24" s="60">
        <v>1</v>
      </c>
      <c r="CH24" s="61">
        <v>0</v>
      </c>
      <c r="CI24" s="62">
        <v>0</v>
      </c>
      <c r="CJ24" s="60">
        <v>0</v>
      </c>
      <c r="CK24" s="60">
        <v>2</v>
      </c>
      <c r="CL24" s="60">
        <v>0</v>
      </c>
      <c r="CM24" s="60">
        <v>0</v>
      </c>
      <c r="CN24" s="60">
        <v>0</v>
      </c>
      <c r="CO24" s="60">
        <v>1</v>
      </c>
      <c r="CP24" s="61">
        <v>1</v>
      </c>
      <c r="CQ24" s="62">
        <v>0</v>
      </c>
      <c r="CR24" s="60">
        <v>1</v>
      </c>
      <c r="CS24" s="60">
        <v>0</v>
      </c>
      <c r="CT24" s="60">
        <v>0</v>
      </c>
      <c r="CU24" s="60">
        <v>1</v>
      </c>
      <c r="CV24" s="60">
        <v>0</v>
      </c>
      <c r="CW24" s="60">
        <v>0</v>
      </c>
      <c r="CX24" s="61">
        <v>1</v>
      </c>
      <c r="CY24" s="62">
        <v>0</v>
      </c>
      <c r="CZ24" s="60">
        <v>1</v>
      </c>
      <c r="DA24" s="60">
        <v>0</v>
      </c>
      <c r="DB24" s="60">
        <v>0</v>
      </c>
      <c r="DC24" s="60">
        <v>0</v>
      </c>
      <c r="DD24" s="60">
        <v>0</v>
      </c>
      <c r="DE24" s="60">
        <v>0</v>
      </c>
      <c r="DF24" s="61">
        <v>2</v>
      </c>
      <c r="DG24" s="62">
        <v>0</v>
      </c>
      <c r="DH24" s="60">
        <v>0</v>
      </c>
      <c r="DI24" s="60">
        <v>0</v>
      </c>
      <c r="DJ24" s="60">
        <v>1</v>
      </c>
      <c r="DK24" s="60">
        <v>0</v>
      </c>
      <c r="DL24" s="60">
        <v>0</v>
      </c>
      <c r="DM24" s="60">
        <v>0</v>
      </c>
      <c r="DN24" s="61">
        <v>4</v>
      </c>
      <c r="DO24" s="63">
        <v>0</v>
      </c>
      <c r="DP24" s="62">
        <v>0</v>
      </c>
      <c r="DQ24" s="60">
        <v>0</v>
      </c>
      <c r="DR24" s="60">
        <v>0</v>
      </c>
      <c r="DS24" s="60">
        <v>0</v>
      </c>
      <c r="DT24" s="60">
        <v>0</v>
      </c>
      <c r="DU24" s="60">
        <v>0</v>
      </c>
      <c r="DV24" s="61">
        <v>0</v>
      </c>
      <c r="DW24" s="62">
        <v>0</v>
      </c>
      <c r="DX24" s="60">
        <v>0</v>
      </c>
      <c r="DY24" s="61">
        <v>0</v>
      </c>
      <c r="DZ24" s="62">
        <v>1</v>
      </c>
      <c r="EA24" s="60">
        <v>1</v>
      </c>
      <c r="EB24" s="60">
        <v>0</v>
      </c>
      <c r="EC24" s="60">
        <v>0</v>
      </c>
      <c r="ED24" s="60">
        <v>0</v>
      </c>
      <c r="EE24" s="60">
        <v>0</v>
      </c>
      <c r="EF24" s="60">
        <v>0</v>
      </c>
      <c r="EG24" s="61">
        <v>0</v>
      </c>
      <c r="EH24" s="62">
        <v>6</v>
      </c>
      <c r="EI24" s="60">
        <v>0</v>
      </c>
      <c r="EJ24" s="60">
        <v>3</v>
      </c>
      <c r="EK24" s="60">
        <v>0</v>
      </c>
      <c r="EL24" s="60">
        <v>0</v>
      </c>
      <c r="EM24" s="61">
        <v>0</v>
      </c>
      <c r="EN24" s="62">
        <v>1</v>
      </c>
      <c r="EO24" s="60">
        <v>0</v>
      </c>
      <c r="EP24" s="60">
        <v>1</v>
      </c>
      <c r="EQ24" s="60">
        <v>0</v>
      </c>
      <c r="ER24" s="60">
        <v>0</v>
      </c>
      <c r="ES24" s="60">
        <v>1</v>
      </c>
      <c r="ET24" s="60">
        <v>0</v>
      </c>
      <c r="EU24" s="60">
        <v>0</v>
      </c>
      <c r="EV24" s="60">
        <v>0</v>
      </c>
      <c r="EW24" s="60">
        <v>0</v>
      </c>
      <c r="EX24" s="60">
        <v>1</v>
      </c>
      <c r="EY24" s="60">
        <v>0</v>
      </c>
      <c r="EZ24" s="61">
        <v>0</v>
      </c>
      <c r="FA24" s="64">
        <v>596</v>
      </c>
    </row>
    <row r="25" spans="1:157" s="1" customFormat="1" ht="10.5" customHeight="1" x14ac:dyDescent="0.2">
      <c r="A25" s="174"/>
      <c r="B25" s="9" t="s">
        <v>13</v>
      </c>
      <c r="C25" s="4">
        <v>100</v>
      </c>
      <c r="D25" s="53">
        <v>1.9</v>
      </c>
      <c r="E25" s="54">
        <v>1.2</v>
      </c>
      <c r="F25" s="54">
        <v>1.2</v>
      </c>
      <c r="G25" s="54">
        <v>0.9</v>
      </c>
      <c r="H25" s="54">
        <v>1.6</v>
      </c>
      <c r="I25" s="54">
        <v>0.4</v>
      </c>
      <c r="J25" s="54">
        <v>1.2</v>
      </c>
      <c r="K25" s="54">
        <v>0.7</v>
      </c>
      <c r="L25" s="54">
        <v>1.3</v>
      </c>
      <c r="M25" s="54">
        <v>0.4</v>
      </c>
      <c r="N25" s="54">
        <v>0.1</v>
      </c>
      <c r="O25" s="54">
        <v>0</v>
      </c>
      <c r="P25" s="55">
        <v>2</v>
      </c>
      <c r="Q25" s="56">
        <v>0.4</v>
      </c>
      <c r="R25" s="54">
        <v>0.1</v>
      </c>
      <c r="S25" s="54">
        <v>0.3</v>
      </c>
      <c r="T25" s="54">
        <v>0.1</v>
      </c>
      <c r="U25" s="54">
        <v>0</v>
      </c>
      <c r="V25" s="54">
        <v>0.1</v>
      </c>
      <c r="W25" s="54">
        <v>0.2</v>
      </c>
      <c r="X25" s="54">
        <v>0</v>
      </c>
      <c r="Y25" s="55">
        <v>0.5</v>
      </c>
      <c r="Z25" s="56">
        <v>0.1</v>
      </c>
      <c r="AA25" s="54">
        <v>0.1</v>
      </c>
      <c r="AB25" s="54">
        <v>0</v>
      </c>
      <c r="AC25" s="54">
        <v>0.1</v>
      </c>
      <c r="AD25" s="54">
        <v>0.1</v>
      </c>
      <c r="AE25" s="54">
        <v>0.2</v>
      </c>
      <c r="AF25" s="54">
        <v>0.1</v>
      </c>
      <c r="AG25" s="54">
        <v>0</v>
      </c>
      <c r="AH25" s="55">
        <v>0.4</v>
      </c>
      <c r="AI25" s="56">
        <v>0.1</v>
      </c>
      <c r="AJ25" s="54">
        <v>0.1</v>
      </c>
      <c r="AK25" s="54">
        <v>0.1</v>
      </c>
      <c r="AL25" s="54">
        <v>0.1</v>
      </c>
      <c r="AM25" s="54">
        <v>0.1</v>
      </c>
      <c r="AN25" s="54">
        <v>0</v>
      </c>
      <c r="AO25" s="54">
        <v>0</v>
      </c>
      <c r="AP25" s="55">
        <v>0.6</v>
      </c>
      <c r="AQ25" s="56">
        <v>0.2</v>
      </c>
      <c r="AR25" s="54">
        <v>0.1</v>
      </c>
      <c r="AS25" s="54">
        <v>0.1</v>
      </c>
      <c r="AT25" s="54">
        <v>0.1</v>
      </c>
      <c r="AU25" s="54">
        <v>0</v>
      </c>
      <c r="AV25" s="54">
        <v>0.1</v>
      </c>
      <c r="AW25" s="54">
        <v>0</v>
      </c>
      <c r="AX25" s="55">
        <v>0.3</v>
      </c>
      <c r="AY25" s="56">
        <v>0</v>
      </c>
      <c r="AZ25" s="54">
        <v>0</v>
      </c>
      <c r="BA25" s="54">
        <v>0.1</v>
      </c>
      <c r="BB25" s="54">
        <v>0</v>
      </c>
      <c r="BC25" s="54">
        <v>0</v>
      </c>
      <c r="BD25" s="54">
        <v>0</v>
      </c>
      <c r="BE25" s="55">
        <v>0</v>
      </c>
      <c r="BF25" s="56">
        <v>0</v>
      </c>
      <c r="BG25" s="54">
        <v>0</v>
      </c>
      <c r="BH25" s="54">
        <v>0</v>
      </c>
      <c r="BI25" s="54">
        <v>0</v>
      </c>
      <c r="BJ25" s="54">
        <v>0.1</v>
      </c>
      <c r="BK25" s="54">
        <v>0</v>
      </c>
      <c r="BL25" s="55">
        <v>0</v>
      </c>
      <c r="BM25" s="56">
        <v>0</v>
      </c>
      <c r="BN25" s="54">
        <v>0</v>
      </c>
      <c r="BO25" s="54">
        <v>0</v>
      </c>
      <c r="BP25" s="54">
        <v>0</v>
      </c>
      <c r="BQ25" s="54">
        <v>0</v>
      </c>
      <c r="BR25" s="54">
        <v>0</v>
      </c>
      <c r="BS25" s="54">
        <v>0</v>
      </c>
      <c r="BT25" s="55">
        <v>0</v>
      </c>
      <c r="BU25" s="56">
        <v>0.1</v>
      </c>
      <c r="BV25" s="54">
        <v>0</v>
      </c>
      <c r="BW25" s="54">
        <v>0.1</v>
      </c>
      <c r="BX25" s="54">
        <v>0</v>
      </c>
      <c r="BY25" s="54">
        <v>0</v>
      </c>
      <c r="BZ25" s="54">
        <v>0</v>
      </c>
      <c r="CA25" s="55">
        <v>0.1</v>
      </c>
      <c r="CB25" s="56">
        <v>0</v>
      </c>
      <c r="CC25" s="54">
        <v>0</v>
      </c>
      <c r="CD25" s="54">
        <v>0</v>
      </c>
      <c r="CE25" s="54">
        <v>0.1</v>
      </c>
      <c r="CF25" s="54">
        <v>0</v>
      </c>
      <c r="CG25" s="54">
        <v>0</v>
      </c>
      <c r="CH25" s="55">
        <v>0</v>
      </c>
      <c r="CI25" s="56">
        <v>0</v>
      </c>
      <c r="CJ25" s="54">
        <v>0</v>
      </c>
      <c r="CK25" s="54">
        <v>0.1</v>
      </c>
      <c r="CL25" s="54">
        <v>0</v>
      </c>
      <c r="CM25" s="54">
        <v>0.1</v>
      </c>
      <c r="CN25" s="54">
        <v>0</v>
      </c>
      <c r="CO25" s="54">
        <v>0</v>
      </c>
      <c r="CP25" s="55">
        <v>0.1</v>
      </c>
      <c r="CQ25" s="56">
        <v>0</v>
      </c>
      <c r="CR25" s="54">
        <v>0</v>
      </c>
      <c r="CS25" s="54">
        <v>0.1</v>
      </c>
      <c r="CT25" s="54">
        <v>0</v>
      </c>
      <c r="CU25" s="54">
        <v>0</v>
      </c>
      <c r="CV25" s="54">
        <v>0.1</v>
      </c>
      <c r="CW25" s="54">
        <v>0</v>
      </c>
      <c r="CX25" s="55">
        <v>0</v>
      </c>
      <c r="CY25" s="56">
        <v>0.1</v>
      </c>
      <c r="CZ25" s="54">
        <v>0.1</v>
      </c>
      <c r="DA25" s="54">
        <v>0.1</v>
      </c>
      <c r="DB25" s="54">
        <v>0</v>
      </c>
      <c r="DC25" s="54">
        <v>0</v>
      </c>
      <c r="DD25" s="54">
        <v>0</v>
      </c>
      <c r="DE25" s="54">
        <v>0</v>
      </c>
      <c r="DF25" s="55">
        <v>0</v>
      </c>
      <c r="DG25" s="56">
        <v>0</v>
      </c>
      <c r="DH25" s="54">
        <v>0</v>
      </c>
      <c r="DI25" s="54">
        <v>0</v>
      </c>
      <c r="DJ25" s="54">
        <v>0</v>
      </c>
      <c r="DK25" s="54">
        <v>0</v>
      </c>
      <c r="DL25" s="54">
        <v>0</v>
      </c>
      <c r="DM25" s="54">
        <v>0.1</v>
      </c>
      <c r="DN25" s="55">
        <v>0.3</v>
      </c>
      <c r="DO25" s="57">
        <v>0</v>
      </c>
      <c r="DP25" s="56">
        <v>0.1</v>
      </c>
      <c r="DQ25" s="54">
        <v>0</v>
      </c>
      <c r="DR25" s="54">
        <v>0</v>
      </c>
      <c r="DS25" s="54">
        <v>0.1</v>
      </c>
      <c r="DT25" s="54">
        <v>0</v>
      </c>
      <c r="DU25" s="54">
        <v>0</v>
      </c>
      <c r="DV25" s="55">
        <v>0.1</v>
      </c>
      <c r="DW25" s="56">
        <v>0</v>
      </c>
      <c r="DX25" s="54">
        <v>0</v>
      </c>
      <c r="DY25" s="55">
        <v>0</v>
      </c>
      <c r="DZ25" s="56">
        <v>0.1</v>
      </c>
      <c r="EA25" s="54">
        <v>0</v>
      </c>
      <c r="EB25" s="54">
        <v>0</v>
      </c>
      <c r="EC25" s="54">
        <v>0.1</v>
      </c>
      <c r="ED25" s="54">
        <v>0.2</v>
      </c>
      <c r="EE25" s="54">
        <v>0.1</v>
      </c>
      <c r="EF25" s="54">
        <v>0</v>
      </c>
      <c r="EG25" s="55">
        <v>0.1</v>
      </c>
      <c r="EH25" s="56">
        <v>1.4</v>
      </c>
      <c r="EI25" s="54">
        <v>0.1</v>
      </c>
      <c r="EJ25" s="54">
        <v>0.1</v>
      </c>
      <c r="EK25" s="54">
        <v>0</v>
      </c>
      <c r="EL25" s="54">
        <v>0.2</v>
      </c>
      <c r="EM25" s="55">
        <v>0</v>
      </c>
      <c r="EN25" s="56">
        <v>0.4</v>
      </c>
      <c r="EO25" s="54">
        <v>0.1</v>
      </c>
      <c r="EP25" s="54">
        <v>0.1</v>
      </c>
      <c r="EQ25" s="54">
        <v>0</v>
      </c>
      <c r="ER25" s="54">
        <v>0.1</v>
      </c>
      <c r="ES25" s="54">
        <v>0</v>
      </c>
      <c r="ET25" s="54">
        <v>0</v>
      </c>
      <c r="EU25" s="54">
        <v>0</v>
      </c>
      <c r="EV25" s="54">
        <v>0</v>
      </c>
      <c r="EW25" s="54">
        <v>0</v>
      </c>
      <c r="EX25" s="54">
        <v>0</v>
      </c>
      <c r="EY25" s="54">
        <v>0</v>
      </c>
      <c r="EZ25" s="55">
        <v>0.2</v>
      </c>
      <c r="FA25" s="58">
        <v>76.5</v>
      </c>
    </row>
    <row r="26" spans="1:157" ht="10.5" customHeight="1" x14ac:dyDescent="0.2">
      <c r="A26" s="174"/>
      <c r="B26" s="27"/>
      <c r="C26" s="23">
        <v>1368</v>
      </c>
      <c r="D26" s="59">
        <v>26</v>
      </c>
      <c r="E26" s="60">
        <v>17</v>
      </c>
      <c r="F26" s="60">
        <v>17</v>
      </c>
      <c r="G26" s="60">
        <v>12</v>
      </c>
      <c r="H26" s="60">
        <v>22</v>
      </c>
      <c r="I26" s="60">
        <v>6</v>
      </c>
      <c r="J26" s="60">
        <v>17</v>
      </c>
      <c r="K26" s="60">
        <v>9</v>
      </c>
      <c r="L26" s="60">
        <v>18</v>
      </c>
      <c r="M26" s="60">
        <v>5</v>
      </c>
      <c r="N26" s="60">
        <v>1</v>
      </c>
      <c r="O26" s="60">
        <v>0</v>
      </c>
      <c r="P26" s="61">
        <v>27</v>
      </c>
      <c r="Q26" s="62">
        <v>6</v>
      </c>
      <c r="R26" s="60">
        <v>2</v>
      </c>
      <c r="S26" s="60">
        <v>4</v>
      </c>
      <c r="T26" s="60">
        <v>2</v>
      </c>
      <c r="U26" s="60">
        <v>0</v>
      </c>
      <c r="V26" s="60">
        <v>1</v>
      </c>
      <c r="W26" s="60">
        <v>3</v>
      </c>
      <c r="X26" s="60">
        <v>0</v>
      </c>
      <c r="Y26" s="61">
        <v>7</v>
      </c>
      <c r="Z26" s="62">
        <v>2</v>
      </c>
      <c r="AA26" s="60">
        <v>2</v>
      </c>
      <c r="AB26" s="60">
        <v>0</v>
      </c>
      <c r="AC26" s="60">
        <v>1</v>
      </c>
      <c r="AD26" s="60">
        <v>2</v>
      </c>
      <c r="AE26" s="60">
        <v>3</v>
      </c>
      <c r="AF26" s="60">
        <v>1</v>
      </c>
      <c r="AG26" s="60">
        <v>0</v>
      </c>
      <c r="AH26" s="61">
        <v>6</v>
      </c>
      <c r="AI26" s="62">
        <v>1</v>
      </c>
      <c r="AJ26" s="60">
        <v>2</v>
      </c>
      <c r="AK26" s="60">
        <v>1</v>
      </c>
      <c r="AL26" s="60">
        <v>2</v>
      </c>
      <c r="AM26" s="60">
        <v>2</v>
      </c>
      <c r="AN26" s="60">
        <v>0</v>
      </c>
      <c r="AO26" s="60">
        <v>0</v>
      </c>
      <c r="AP26" s="61">
        <v>8</v>
      </c>
      <c r="AQ26" s="62">
        <v>3</v>
      </c>
      <c r="AR26" s="60">
        <v>1</v>
      </c>
      <c r="AS26" s="60">
        <v>1</v>
      </c>
      <c r="AT26" s="60">
        <v>2</v>
      </c>
      <c r="AU26" s="60">
        <v>0</v>
      </c>
      <c r="AV26" s="60">
        <v>1</v>
      </c>
      <c r="AW26" s="60">
        <v>0</v>
      </c>
      <c r="AX26" s="61">
        <v>4</v>
      </c>
      <c r="AY26" s="62">
        <v>0</v>
      </c>
      <c r="AZ26" s="60">
        <v>0</v>
      </c>
      <c r="BA26" s="60">
        <v>2</v>
      </c>
      <c r="BB26" s="60">
        <v>0</v>
      </c>
      <c r="BC26" s="60">
        <v>0</v>
      </c>
      <c r="BD26" s="60">
        <v>0</v>
      </c>
      <c r="BE26" s="61">
        <v>0</v>
      </c>
      <c r="BF26" s="62">
        <v>0</v>
      </c>
      <c r="BG26" s="60">
        <v>0</v>
      </c>
      <c r="BH26" s="60">
        <v>0</v>
      </c>
      <c r="BI26" s="60">
        <v>0</v>
      </c>
      <c r="BJ26" s="60">
        <v>1</v>
      </c>
      <c r="BK26" s="60">
        <v>0</v>
      </c>
      <c r="BL26" s="61">
        <v>0</v>
      </c>
      <c r="BM26" s="62">
        <v>0</v>
      </c>
      <c r="BN26" s="60">
        <v>0</v>
      </c>
      <c r="BO26" s="60">
        <v>0</v>
      </c>
      <c r="BP26" s="60">
        <v>0</v>
      </c>
      <c r="BQ26" s="60">
        <v>0</v>
      </c>
      <c r="BR26" s="60">
        <v>0</v>
      </c>
      <c r="BS26" s="60">
        <v>0</v>
      </c>
      <c r="BT26" s="61">
        <v>0</v>
      </c>
      <c r="BU26" s="62">
        <v>1</v>
      </c>
      <c r="BV26" s="60">
        <v>0</v>
      </c>
      <c r="BW26" s="60">
        <v>1</v>
      </c>
      <c r="BX26" s="60">
        <v>0</v>
      </c>
      <c r="BY26" s="60">
        <v>0</v>
      </c>
      <c r="BZ26" s="60">
        <v>0</v>
      </c>
      <c r="CA26" s="61">
        <v>1</v>
      </c>
      <c r="CB26" s="62">
        <v>0</v>
      </c>
      <c r="CC26" s="60">
        <v>0</v>
      </c>
      <c r="CD26" s="60">
        <v>0</v>
      </c>
      <c r="CE26" s="60">
        <v>2</v>
      </c>
      <c r="CF26" s="60">
        <v>0</v>
      </c>
      <c r="CG26" s="60">
        <v>0</v>
      </c>
      <c r="CH26" s="61">
        <v>0</v>
      </c>
      <c r="CI26" s="62">
        <v>0</v>
      </c>
      <c r="CJ26" s="60">
        <v>0</v>
      </c>
      <c r="CK26" s="60">
        <v>1</v>
      </c>
      <c r="CL26" s="60">
        <v>0</v>
      </c>
      <c r="CM26" s="60">
        <v>2</v>
      </c>
      <c r="CN26" s="60">
        <v>0</v>
      </c>
      <c r="CO26" s="60">
        <v>0</v>
      </c>
      <c r="CP26" s="61">
        <v>1</v>
      </c>
      <c r="CQ26" s="62">
        <v>0</v>
      </c>
      <c r="CR26" s="60">
        <v>0</v>
      </c>
      <c r="CS26" s="60">
        <v>2</v>
      </c>
      <c r="CT26" s="60">
        <v>0</v>
      </c>
      <c r="CU26" s="60">
        <v>0</v>
      </c>
      <c r="CV26" s="60">
        <v>1</v>
      </c>
      <c r="CW26" s="60">
        <v>0</v>
      </c>
      <c r="CX26" s="61">
        <v>0</v>
      </c>
      <c r="CY26" s="62">
        <v>2</v>
      </c>
      <c r="CZ26" s="60">
        <v>1</v>
      </c>
      <c r="DA26" s="60">
        <v>2</v>
      </c>
      <c r="DB26" s="60">
        <v>0</v>
      </c>
      <c r="DC26" s="60">
        <v>0</v>
      </c>
      <c r="DD26" s="60">
        <v>0</v>
      </c>
      <c r="DE26" s="60">
        <v>0</v>
      </c>
      <c r="DF26" s="61">
        <v>0</v>
      </c>
      <c r="DG26" s="62">
        <v>0</v>
      </c>
      <c r="DH26" s="60">
        <v>0</v>
      </c>
      <c r="DI26" s="60">
        <v>0</v>
      </c>
      <c r="DJ26" s="60">
        <v>0</v>
      </c>
      <c r="DK26" s="60">
        <v>0</v>
      </c>
      <c r="DL26" s="60">
        <v>0</v>
      </c>
      <c r="DM26" s="60">
        <v>1</v>
      </c>
      <c r="DN26" s="61">
        <v>4</v>
      </c>
      <c r="DO26" s="63">
        <v>0</v>
      </c>
      <c r="DP26" s="62">
        <v>2</v>
      </c>
      <c r="DQ26" s="60">
        <v>0</v>
      </c>
      <c r="DR26" s="60">
        <v>0</v>
      </c>
      <c r="DS26" s="60">
        <v>1</v>
      </c>
      <c r="DT26" s="60">
        <v>0</v>
      </c>
      <c r="DU26" s="60">
        <v>0</v>
      </c>
      <c r="DV26" s="61">
        <v>1</v>
      </c>
      <c r="DW26" s="62">
        <v>0</v>
      </c>
      <c r="DX26" s="60">
        <v>0</v>
      </c>
      <c r="DY26" s="61">
        <v>0</v>
      </c>
      <c r="DZ26" s="62">
        <v>1</v>
      </c>
      <c r="EA26" s="60">
        <v>0</v>
      </c>
      <c r="EB26" s="60">
        <v>0</v>
      </c>
      <c r="EC26" s="60">
        <v>1</v>
      </c>
      <c r="ED26" s="60">
        <v>3</v>
      </c>
      <c r="EE26" s="60">
        <v>1</v>
      </c>
      <c r="EF26" s="60">
        <v>0</v>
      </c>
      <c r="EG26" s="61">
        <v>2</v>
      </c>
      <c r="EH26" s="62">
        <v>19</v>
      </c>
      <c r="EI26" s="60">
        <v>1</v>
      </c>
      <c r="EJ26" s="60">
        <v>2</v>
      </c>
      <c r="EK26" s="60">
        <v>0</v>
      </c>
      <c r="EL26" s="60">
        <v>3</v>
      </c>
      <c r="EM26" s="61">
        <v>0</v>
      </c>
      <c r="EN26" s="62">
        <v>5</v>
      </c>
      <c r="EO26" s="60">
        <v>2</v>
      </c>
      <c r="EP26" s="60">
        <v>2</v>
      </c>
      <c r="EQ26" s="60">
        <v>0</v>
      </c>
      <c r="ER26" s="60">
        <v>1</v>
      </c>
      <c r="ES26" s="60">
        <v>0</v>
      </c>
      <c r="ET26" s="60">
        <v>0</v>
      </c>
      <c r="EU26" s="60">
        <v>0</v>
      </c>
      <c r="EV26" s="60">
        <v>0</v>
      </c>
      <c r="EW26" s="60">
        <v>0</v>
      </c>
      <c r="EX26" s="60">
        <v>0</v>
      </c>
      <c r="EY26" s="60">
        <v>0</v>
      </c>
      <c r="EZ26" s="61">
        <v>3</v>
      </c>
      <c r="FA26" s="64">
        <v>1046</v>
      </c>
    </row>
    <row r="27" spans="1:157" s="1" customFormat="1" ht="10.5" customHeight="1" x14ac:dyDescent="0.2">
      <c r="A27" s="174"/>
      <c r="B27" s="9" t="s">
        <v>14</v>
      </c>
      <c r="C27" s="4">
        <v>100</v>
      </c>
      <c r="D27" s="53">
        <v>0</v>
      </c>
      <c r="E27" s="54">
        <v>0</v>
      </c>
      <c r="F27" s="54">
        <v>0</v>
      </c>
      <c r="G27" s="54">
        <v>0</v>
      </c>
      <c r="H27" s="54">
        <v>0</v>
      </c>
      <c r="I27" s="54">
        <v>0</v>
      </c>
      <c r="J27" s="54">
        <v>0</v>
      </c>
      <c r="K27" s="54">
        <v>0</v>
      </c>
      <c r="L27" s="54">
        <v>0</v>
      </c>
      <c r="M27" s="54">
        <v>0</v>
      </c>
      <c r="N27" s="54">
        <v>0</v>
      </c>
      <c r="O27" s="54">
        <v>0</v>
      </c>
      <c r="P27" s="55">
        <v>0</v>
      </c>
      <c r="Q27" s="56">
        <v>0</v>
      </c>
      <c r="R27" s="54">
        <v>0</v>
      </c>
      <c r="S27" s="54">
        <v>0</v>
      </c>
      <c r="T27" s="54">
        <v>0</v>
      </c>
      <c r="U27" s="54">
        <v>0</v>
      </c>
      <c r="V27" s="54">
        <v>0</v>
      </c>
      <c r="W27" s="54">
        <v>0</v>
      </c>
      <c r="X27" s="54">
        <v>0</v>
      </c>
      <c r="Y27" s="55">
        <v>0</v>
      </c>
      <c r="Z27" s="56">
        <v>0</v>
      </c>
      <c r="AA27" s="54">
        <v>0</v>
      </c>
      <c r="AB27" s="54">
        <v>0</v>
      </c>
      <c r="AC27" s="54">
        <v>0</v>
      </c>
      <c r="AD27" s="54">
        <v>0</v>
      </c>
      <c r="AE27" s="54">
        <v>0</v>
      </c>
      <c r="AF27" s="54">
        <v>0</v>
      </c>
      <c r="AG27" s="54">
        <v>0</v>
      </c>
      <c r="AH27" s="55">
        <v>0</v>
      </c>
      <c r="AI27" s="56">
        <v>0</v>
      </c>
      <c r="AJ27" s="54">
        <v>0</v>
      </c>
      <c r="AK27" s="54">
        <v>0</v>
      </c>
      <c r="AL27" s="54">
        <v>0</v>
      </c>
      <c r="AM27" s="54">
        <v>0</v>
      </c>
      <c r="AN27" s="54">
        <v>0</v>
      </c>
      <c r="AO27" s="54">
        <v>0</v>
      </c>
      <c r="AP27" s="55">
        <v>0</v>
      </c>
      <c r="AQ27" s="56">
        <v>0</v>
      </c>
      <c r="AR27" s="54">
        <v>0</v>
      </c>
      <c r="AS27" s="54">
        <v>0</v>
      </c>
      <c r="AT27" s="54">
        <v>0</v>
      </c>
      <c r="AU27" s="54">
        <v>0</v>
      </c>
      <c r="AV27" s="54">
        <v>0</v>
      </c>
      <c r="AW27" s="54">
        <v>0</v>
      </c>
      <c r="AX27" s="55">
        <v>0</v>
      </c>
      <c r="AY27" s="56">
        <v>0</v>
      </c>
      <c r="AZ27" s="54">
        <v>0</v>
      </c>
      <c r="BA27" s="54">
        <v>0</v>
      </c>
      <c r="BB27" s="54">
        <v>0</v>
      </c>
      <c r="BC27" s="54">
        <v>0</v>
      </c>
      <c r="BD27" s="54">
        <v>0</v>
      </c>
      <c r="BE27" s="55">
        <v>0</v>
      </c>
      <c r="BF27" s="56">
        <v>0</v>
      </c>
      <c r="BG27" s="54">
        <v>0</v>
      </c>
      <c r="BH27" s="54">
        <v>0</v>
      </c>
      <c r="BI27" s="54">
        <v>0</v>
      </c>
      <c r="BJ27" s="54">
        <v>0</v>
      </c>
      <c r="BK27" s="54">
        <v>0</v>
      </c>
      <c r="BL27" s="55">
        <v>0</v>
      </c>
      <c r="BM27" s="56">
        <v>0</v>
      </c>
      <c r="BN27" s="54">
        <v>0</v>
      </c>
      <c r="BO27" s="54">
        <v>0</v>
      </c>
      <c r="BP27" s="54">
        <v>0</v>
      </c>
      <c r="BQ27" s="54">
        <v>0</v>
      </c>
      <c r="BR27" s="54">
        <v>0</v>
      </c>
      <c r="BS27" s="54">
        <v>0</v>
      </c>
      <c r="BT27" s="55">
        <v>0</v>
      </c>
      <c r="BU27" s="56">
        <v>0</v>
      </c>
      <c r="BV27" s="54">
        <v>0</v>
      </c>
      <c r="BW27" s="54">
        <v>0</v>
      </c>
      <c r="BX27" s="54">
        <v>0</v>
      </c>
      <c r="BY27" s="54">
        <v>0</v>
      </c>
      <c r="BZ27" s="54">
        <v>0</v>
      </c>
      <c r="CA27" s="55">
        <v>0</v>
      </c>
      <c r="CB27" s="56">
        <v>0</v>
      </c>
      <c r="CC27" s="54">
        <v>0</v>
      </c>
      <c r="CD27" s="54">
        <v>0</v>
      </c>
      <c r="CE27" s="54">
        <v>0</v>
      </c>
      <c r="CF27" s="54">
        <v>0</v>
      </c>
      <c r="CG27" s="54">
        <v>0</v>
      </c>
      <c r="CH27" s="55">
        <v>0</v>
      </c>
      <c r="CI27" s="56">
        <v>0</v>
      </c>
      <c r="CJ27" s="54">
        <v>0</v>
      </c>
      <c r="CK27" s="54">
        <v>0</v>
      </c>
      <c r="CL27" s="54">
        <v>0</v>
      </c>
      <c r="CM27" s="54">
        <v>0</v>
      </c>
      <c r="CN27" s="54">
        <v>0</v>
      </c>
      <c r="CO27" s="54">
        <v>0</v>
      </c>
      <c r="CP27" s="55">
        <v>0</v>
      </c>
      <c r="CQ27" s="56">
        <v>0</v>
      </c>
      <c r="CR27" s="54">
        <v>0</v>
      </c>
      <c r="CS27" s="54">
        <v>0</v>
      </c>
      <c r="CT27" s="54">
        <v>0</v>
      </c>
      <c r="CU27" s="54">
        <v>0</v>
      </c>
      <c r="CV27" s="54">
        <v>0</v>
      </c>
      <c r="CW27" s="54">
        <v>0</v>
      </c>
      <c r="CX27" s="55">
        <v>0</v>
      </c>
      <c r="CY27" s="56">
        <v>0</v>
      </c>
      <c r="CZ27" s="54">
        <v>0</v>
      </c>
      <c r="DA27" s="54">
        <v>0</v>
      </c>
      <c r="DB27" s="54">
        <v>0</v>
      </c>
      <c r="DC27" s="54">
        <v>0</v>
      </c>
      <c r="DD27" s="54">
        <v>0</v>
      </c>
      <c r="DE27" s="54">
        <v>0</v>
      </c>
      <c r="DF27" s="55">
        <v>0</v>
      </c>
      <c r="DG27" s="56">
        <v>0</v>
      </c>
      <c r="DH27" s="54">
        <v>0</v>
      </c>
      <c r="DI27" s="54">
        <v>0</v>
      </c>
      <c r="DJ27" s="54">
        <v>0</v>
      </c>
      <c r="DK27" s="54">
        <v>0</v>
      </c>
      <c r="DL27" s="54">
        <v>0</v>
      </c>
      <c r="DM27" s="54">
        <v>0</v>
      </c>
      <c r="DN27" s="55">
        <v>0</v>
      </c>
      <c r="DO27" s="57">
        <v>0</v>
      </c>
      <c r="DP27" s="56">
        <v>0</v>
      </c>
      <c r="DQ27" s="54">
        <v>0</v>
      </c>
      <c r="DR27" s="54">
        <v>0</v>
      </c>
      <c r="DS27" s="54">
        <v>0</v>
      </c>
      <c r="DT27" s="54">
        <v>0</v>
      </c>
      <c r="DU27" s="54">
        <v>0</v>
      </c>
      <c r="DV27" s="55">
        <v>0</v>
      </c>
      <c r="DW27" s="56">
        <v>0</v>
      </c>
      <c r="DX27" s="54">
        <v>0</v>
      </c>
      <c r="DY27" s="55">
        <v>0</v>
      </c>
      <c r="DZ27" s="56">
        <v>0</v>
      </c>
      <c r="EA27" s="54">
        <v>0</v>
      </c>
      <c r="EB27" s="54">
        <v>0</v>
      </c>
      <c r="EC27" s="54">
        <v>0</v>
      </c>
      <c r="ED27" s="54">
        <v>0</v>
      </c>
      <c r="EE27" s="54">
        <v>0</v>
      </c>
      <c r="EF27" s="54">
        <v>0</v>
      </c>
      <c r="EG27" s="55">
        <v>0</v>
      </c>
      <c r="EH27" s="56">
        <v>0</v>
      </c>
      <c r="EI27" s="54">
        <v>0</v>
      </c>
      <c r="EJ27" s="54">
        <v>0</v>
      </c>
      <c r="EK27" s="54">
        <v>0</v>
      </c>
      <c r="EL27" s="54">
        <v>0</v>
      </c>
      <c r="EM27" s="55">
        <v>0</v>
      </c>
      <c r="EN27" s="56">
        <v>0</v>
      </c>
      <c r="EO27" s="54">
        <v>0</v>
      </c>
      <c r="EP27" s="54">
        <v>0</v>
      </c>
      <c r="EQ27" s="54">
        <v>0</v>
      </c>
      <c r="ER27" s="54">
        <v>0</v>
      </c>
      <c r="ES27" s="54">
        <v>0</v>
      </c>
      <c r="ET27" s="54">
        <v>0</v>
      </c>
      <c r="EU27" s="54">
        <v>0</v>
      </c>
      <c r="EV27" s="54">
        <v>0</v>
      </c>
      <c r="EW27" s="54">
        <v>0</v>
      </c>
      <c r="EX27" s="54">
        <v>0</v>
      </c>
      <c r="EY27" s="54">
        <v>0</v>
      </c>
      <c r="EZ27" s="55">
        <v>0</v>
      </c>
      <c r="FA27" s="58">
        <v>100</v>
      </c>
    </row>
    <row r="28" spans="1:157" ht="10.5" customHeight="1" x14ac:dyDescent="0.2">
      <c r="A28" s="174"/>
      <c r="B28" s="27"/>
      <c r="C28" s="23">
        <v>3</v>
      </c>
      <c r="D28" s="59">
        <v>0</v>
      </c>
      <c r="E28" s="60">
        <v>0</v>
      </c>
      <c r="F28" s="60">
        <v>0</v>
      </c>
      <c r="G28" s="60">
        <v>0</v>
      </c>
      <c r="H28" s="60">
        <v>0</v>
      </c>
      <c r="I28" s="60">
        <v>0</v>
      </c>
      <c r="J28" s="60">
        <v>0</v>
      </c>
      <c r="K28" s="60">
        <v>0</v>
      </c>
      <c r="L28" s="60">
        <v>0</v>
      </c>
      <c r="M28" s="60">
        <v>0</v>
      </c>
      <c r="N28" s="60">
        <v>0</v>
      </c>
      <c r="O28" s="60">
        <v>0</v>
      </c>
      <c r="P28" s="61">
        <v>0</v>
      </c>
      <c r="Q28" s="62">
        <v>0</v>
      </c>
      <c r="R28" s="60">
        <v>0</v>
      </c>
      <c r="S28" s="60">
        <v>0</v>
      </c>
      <c r="T28" s="60">
        <v>0</v>
      </c>
      <c r="U28" s="60">
        <v>0</v>
      </c>
      <c r="V28" s="60">
        <v>0</v>
      </c>
      <c r="W28" s="60">
        <v>0</v>
      </c>
      <c r="X28" s="60">
        <v>0</v>
      </c>
      <c r="Y28" s="61">
        <v>0</v>
      </c>
      <c r="Z28" s="62">
        <v>0</v>
      </c>
      <c r="AA28" s="60">
        <v>0</v>
      </c>
      <c r="AB28" s="60">
        <v>0</v>
      </c>
      <c r="AC28" s="60">
        <v>0</v>
      </c>
      <c r="AD28" s="60">
        <v>0</v>
      </c>
      <c r="AE28" s="60">
        <v>0</v>
      </c>
      <c r="AF28" s="60">
        <v>0</v>
      </c>
      <c r="AG28" s="60">
        <v>0</v>
      </c>
      <c r="AH28" s="61">
        <v>0</v>
      </c>
      <c r="AI28" s="62">
        <v>0</v>
      </c>
      <c r="AJ28" s="60">
        <v>0</v>
      </c>
      <c r="AK28" s="60">
        <v>0</v>
      </c>
      <c r="AL28" s="60">
        <v>0</v>
      </c>
      <c r="AM28" s="60">
        <v>0</v>
      </c>
      <c r="AN28" s="60">
        <v>0</v>
      </c>
      <c r="AO28" s="60">
        <v>0</v>
      </c>
      <c r="AP28" s="61">
        <v>0</v>
      </c>
      <c r="AQ28" s="62">
        <v>0</v>
      </c>
      <c r="AR28" s="60">
        <v>0</v>
      </c>
      <c r="AS28" s="60">
        <v>0</v>
      </c>
      <c r="AT28" s="60">
        <v>0</v>
      </c>
      <c r="AU28" s="60">
        <v>0</v>
      </c>
      <c r="AV28" s="60">
        <v>0</v>
      </c>
      <c r="AW28" s="60">
        <v>0</v>
      </c>
      <c r="AX28" s="61">
        <v>0</v>
      </c>
      <c r="AY28" s="62">
        <v>0</v>
      </c>
      <c r="AZ28" s="60">
        <v>0</v>
      </c>
      <c r="BA28" s="60">
        <v>0</v>
      </c>
      <c r="BB28" s="60">
        <v>0</v>
      </c>
      <c r="BC28" s="60">
        <v>0</v>
      </c>
      <c r="BD28" s="60">
        <v>0</v>
      </c>
      <c r="BE28" s="61">
        <v>0</v>
      </c>
      <c r="BF28" s="62">
        <v>0</v>
      </c>
      <c r="BG28" s="60">
        <v>0</v>
      </c>
      <c r="BH28" s="60">
        <v>0</v>
      </c>
      <c r="BI28" s="60">
        <v>0</v>
      </c>
      <c r="BJ28" s="60">
        <v>0</v>
      </c>
      <c r="BK28" s="60">
        <v>0</v>
      </c>
      <c r="BL28" s="61">
        <v>0</v>
      </c>
      <c r="BM28" s="62">
        <v>0</v>
      </c>
      <c r="BN28" s="60">
        <v>0</v>
      </c>
      <c r="BO28" s="60">
        <v>0</v>
      </c>
      <c r="BP28" s="60">
        <v>0</v>
      </c>
      <c r="BQ28" s="60">
        <v>0</v>
      </c>
      <c r="BR28" s="60">
        <v>0</v>
      </c>
      <c r="BS28" s="60">
        <v>0</v>
      </c>
      <c r="BT28" s="61">
        <v>0</v>
      </c>
      <c r="BU28" s="62">
        <v>0</v>
      </c>
      <c r="BV28" s="60">
        <v>0</v>
      </c>
      <c r="BW28" s="60">
        <v>0</v>
      </c>
      <c r="BX28" s="60">
        <v>0</v>
      </c>
      <c r="BY28" s="60">
        <v>0</v>
      </c>
      <c r="BZ28" s="60">
        <v>0</v>
      </c>
      <c r="CA28" s="61">
        <v>0</v>
      </c>
      <c r="CB28" s="62">
        <v>0</v>
      </c>
      <c r="CC28" s="60">
        <v>0</v>
      </c>
      <c r="CD28" s="60">
        <v>0</v>
      </c>
      <c r="CE28" s="60">
        <v>0</v>
      </c>
      <c r="CF28" s="60">
        <v>0</v>
      </c>
      <c r="CG28" s="60">
        <v>0</v>
      </c>
      <c r="CH28" s="61">
        <v>0</v>
      </c>
      <c r="CI28" s="62">
        <v>0</v>
      </c>
      <c r="CJ28" s="60">
        <v>0</v>
      </c>
      <c r="CK28" s="60">
        <v>0</v>
      </c>
      <c r="CL28" s="60">
        <v>0</v>
      </c>
      <c r="CM28" s="60">
        <v>0</v>
      </c>
      <c r="CN28" s="60">
        <v>0</v>
      </c>
      <c r="CO28" s="60">
        <v>0</v>
      </c>
      <c r="CP28" s="61">
        <v>0</v>
      </c>
      <c r="CQ28" s="62">
        <v>0</v>
      </c>
      <c r="CR28" s="60">
        <v>0</v>
      </c>
      <c r="CS28" s="60">
        <v>0</v>
      </c>
      <c r="CT28" s="60">
        <v>0</v>
      </c>
      <c r="CU28" s="60">
        <v>0</v>
      </c>
      <c r="CV28" s="60">
        <v>0</v>
      </c>
      <c r="CW28" s="60">
        <v>0</v>
      </c>
      <c r="CX28" s="61">
        <v>0</v>
      </c>
      <c r="CY28" s="62">
        <v>0</v>
      </c>
      <c r="CZ28" s="60">
        <v>0</v>
      </c>
      <c r="DA28" s="60">
        <v>0</v>
      </c>
      <c r="DB28" s="60">
        <v>0</v>
      </c>
      <c r="DC28" s="60">
        <v>0</v>
      </c>
      <c r="DD28" s="60">
        <v>0</v>
      </c>
      <c r="DE28" s="60">
        <v>0</v>
      </c>
      <c r="DF28" s="61">
        <v>0</v>
      </c>
      <c r="DG28" s="62">
        <v>0</v>
      </c>
      <c r="DH28" s="60">
        <v>0</v>
      </c>
      <c r="DI28" s="60">
        <v>0</v>
      </c>
      <c r="DJ28" s="60">
        <v>0</v>
      </c>
      <c r="DK28" s="60">
        <v>0</v>
      </c>
      <c r="DL28" s="60">
        <v>0</v>
      </c>
      <c r="DM28" s="60">
        <v>0</v>
      </c>
      <c r="DN28" s="61">
        <v>0</v>
      </c>
      <c r="DO28" s="63">
        <v>0</v>
      </c>
      <c r="DP28" s="62">
        <v>0</v>
      </c>
      <c r="DQ28" s="60">
        <v>0</v>
      </c>
      <c r="DR28" s="60">
        <v>0</v>
      </c>
      <c r="DS28" s="60">
        <v>0</v>
      </c>
      <c r="DT28" s="60">
        <v>0</v>
      </c>
      <c r="DU28" s="60">
        <v>0</v>
      </c>
      <c r="DV28" s="61">
        <v>0</v>
      </c>
      <c r="DW28" s="62">
        <v>0</v>
      </c>
      <c r="DX28" s="60">
        <v>0</v>
      </c>
      <c r="DY28" s="61">
        <v>0</v>
      </c>
      <c r="DZ28" s="62">
        <v>0</v>
      </c>
      <c r="EA28" s="60">
        <v>0</v>
      </c>
      <c r="EB28" s="60">
        <v>0</v>
      </c>
      <c r="EC28" s="60">
        <v>0</v>
      </c>
      <c r="ED28" s="60">
        <v>0</v>
      </c>
      <c r="EE28" s="60">
        <v>0</v>
      </c>
      <c r="EF28" s="60">
        <v>0</v>
      </c>
      <c r="EG28" s="61">
        <v>0</v>
      </c>
      <c r="EH28" s="62">
        <v>0</v>
      </c>
      <c r="EI28" s="60">
        <v>0</v>
      </c>
      <c r="EJ28" s="60">
        <v>0</v>
      </c>
      <c r="EK28" s="60">
        <v>0</v>
      </c>
      <c r="EL28" s="60">
        <v>0</v>
      </c>
      <c r="EM28" s="61">
        <v>0</v>
      </c>
      <c r="EN28" s="62">
        <v>0</v>
      </c>
      <c r="EO28" s="60">
        <v>0</v>
      </c>
      <c r="EP28" s="60">
        <v>0</v>
      </c>
      <c r="EQ28" s="60">
        <v>0</v>
      </c>
      <c r="ER28" s="60">
        <v>0</v>
      </c>
      <c r="ES28" s="60">
        <v>0</v>
      </c>
      <c r="ET28" s="60">
        <v>0</v>
      </c>
      <c r="EU28" s="60">
        <v>0</v>
      </c>
      <c r="EV28" s="60">
        <v>0</v>
      </c>
      <c r="EW28" s="60">
        <v>0</v>
      </c>
      <c r="EX28" s="60">
        <v>0</v>
      </c>
      <c r="EY28" s="60">
        <v>0</v>
      </c>
      <c r="EZ28" s="61">
        <v>0</v>
      </c>
      <c r="FA28" s="64">
        <v>3</v>
      </c>
    </row>
    <row r="29" spans="1:157" s="1" customFormat="1" ht="10.5" customHeight="1" x14ac:dyDescent="0.2">
      <c r="A29" s="174"/>
      <c r="B29" s="9" t="s">
        <v>10</v>
      </c>
      <c r="C29" s="4">
        <v>100</v>
      </c>
      <c r="D29" s="53">
        <v>0</v>
      </c>
      <c r="E29" s="54">
        <v>0</v>
      </c>
      <c r="F29" s="54">
        <v>0</v>
      </c>
      <c r="G29" s="54">
        <v>0</v>
      </c>
      <c r="H29" s="54">
        <v>0</v>
      </c>
      <c r="I29" s="54">
        <v>0</v>
      </c>
      <c r="J29" s="54">
        <v>5.6</v>
      </c>
      <c r="K29" s="54">
        <v>5.6</v>
      </c>
      <c r="L29" s="54">
        <v>0</v>
      </c>
      <c r="M29" s="54">
        <v>0</v>
      </c>
      <c r="N29" s="54">
        <v>0</v>
      </c>
      <c r="O29" s="54">
        <v>0</v>
      </c>
      <c r="P29" s="55">
        <v>0</v>
      </c>
      <c r="Q29" s="56">
        <v>0</v>
      </c>
      <c r="R29" s="54">
        <v>0</v>
      </c>
      <c r="S29" s="54">
        <v>0</v>
      </c>
      <c r="T29" s="54">
        <v>0</v>
      </c>
      <c r="U29" s="54">
        <v>0</v>
      </c>
      <c r="V29" s="54">
        <v>0</v>
      </c>
      <c r="W29" s="54">
        <v>0</v>
      </c>
      <c r="X29" s="54">
        <v>0</v>
      </c>
      <c r="Y29" s="55">
        <v>0</v>
      </c>
      <c r="Z29" s="56">
        <v>0</v>
      </c>
      <c r="AA29" s="54">
        <v>0</v>
      </c>
      <c r="AB29" s="54">
        <v>0</v>
      </c>
      <c r="AC29" s="54">
        <v>0</v>
      </c>
      <c r="AD29" s="54">
        <v>0</v>
      </c>
      <c r="AE29" s="54">
        <v>0</v>
      </c>
      <c r="AF29" s="54">
        <v>0</v>
      </c>
      <c r="AG29" s="54">
        <v>0</v>
      </c>
      <c r="AH29" s="55">
        <v>0</v>
      </c>
      <c r="AI29" s="56">
        <v>0</v>
      </c>
      <c r="AJ29" s="54">
        <v>0</v>
      </c>
      <c r="AK29" s="54">
        <v>0</v>
      </c>
      <c r="AL29" s="54">
        <v>0</v>
      </c>
      <c r="AM29" s="54">
        <v>0</v>
      </c>
      <c r="AN29" s="54">
        <v>0</v>
      </c>
      <c r="AO29" s="54">
        <v>0</v>
      </c>
      <c r="AP29" s="55">
        <v>0</v>
      </c>
      <c r="AQ29" s="56">
        <v>0</v>
      </c>
      <c r="AR29" s="54">
        <v>0</v>
      </c>
      <c r="AS29" s="54">
        <v>0</v>
      </c>
      <c r="AT29" s="54">
        <v>0</v>
      </c>
      <c r="AU29" s="54">
        <v>0</v>
      </c>
      <c r="AV29" s="54">
        <v>0</v>
      </c>
      <c r="AW29" s="54">
        <v>0</v>
      </c>
      <c r="AX29" s="55">
        <v>0</v>
      </c>
      <c r="AY29" s="56">
        <v>0</v>
      </c>
      <c r="AZ29" s="54">
        <v>0</v>
      </c>
      <c r="BA29" s="54">
        <v>0</v>
      </c>
      <c r="BB29" s="54">
        <v>0</v>
      </c>
      <c r="BC29" s="54">
        <v>0</v>
      </c>
      <c r="BD29" s="54">
        <v>0</v>
      </c>
      <c r="BE29" s="55">
        <v>0</v>
      </c>
      <c r="BF29" s="56">
        <v>0</v>
      </c>
      <c r="BG29" s="54">
        <v>0</v>
      </c>
      <c r="BH29" s="54">
        <v>0</v>
      </c>
      <c r="BI29" s="54">
        <v>0</v>
      </c>
      <c r="BJ29" s="54">
        <v>0</v>
      </c>
      <c r="BK29" s="54">
        <v>0</v>
      </c>
      <c r="BL29" s="55">
        <v>0</v>
      </c>
      <c r="BM29" s="56">
        <v>0</v>
      </c>
      <c r="BN29" s="54">
        <v>0</v>
      </c>
      <c r="BO29" s="54">
        <v>0</v>
      </c>
      <c r="BP29" s="54">
        <v>0</v>
      </c>
      <c r="BQ29" s="54">
        <v>0</v>
      </c>
      <c r="BR29" s="54">
        <v>0</v>
      </c>
      <c r="BS29" s="54">
        <v>0</v>
      </c>
      <c r="BT29" s="55">
        <v>0</v>
      </c>
      <c r="BU29" s="56">
        <v>0</v>
      </c>
      <c r="BV29" s="54">
        <v>0</v>
      </c>
      <c r="BW29" s="54">
        <v>0</v>
      </c>
      <c r="BX29" s="54">
        <v>0</v>
      </c>
      <c r="BY29" s="54">
        <v>0</v>
      </c>
      <c r="BZ29" s="54">
        <v>0</v>
      </c>
      <c r="CA29" s="55">
        <v>0</v>
      </c>
      <c r="CB29" s="56">
        <v>0</v>
      </c>
      <c r="CC29" s="54">
        <v>0</v>
      </c>
      <c r="CD29" s="54">
        <v>0</v>
      </c>
      <c r="CE29" s="54">
        <v>0</v>
      </c>
      <c r="CF29" s="54">
        <v>0</v>
      </c>
      <c r="CG29" s="54">
        <v>0</v>
      </c>
      <c r="CH29" s="55">
        <v>0</v>
      </c>
      <c r="CI29" s="56">
        <v>0</v>
      </c>
      <c r="CJ29" s="54">
        <v>0</v>
      </c>
      <c r="CK29" s="54">
        <v>0</v>
      </c>
      <c r="CL29" s="54">
        <v>0</v>
      </c>
      <c r="CM29" s="54">
        <v>0</v>
      </c>
      <c r="CN29" s="54">
        <v>0</v>
      </c>
      <c r="CO29" s="54">
        <v>0</v>
      </c>
      <c r="CP29" s="55">
        <v>0</v>
      </c>
      <c r="CQ29" s="56">
        <v>0</v>
      </c>
      <c r="CR29" s="54">
        <v>0</v>
      </c>
      <c r="CS29" s="54">
        <v>0</v>
      </c>
      <c r="CT29" s="54">
        <v>0</v>
      </c>
      <c r="CU29" s="54">
        <v>0</v>
      </c>
      <c r="CV29" s="54">
        <v>0</v>
      </c>
      <c r="CW29" s="54">
        <v>0</v>
      </c>
      <c r="CX29" s="55">
        <v>0</v>
      </c>
      <c r="CY29" s="56">
        <v>0</v>
      </c>
      <c r="CZ29" s="54">
        <v>0</v>
      </c>
      <c r="DA29" s="54">
        <v>0</v>
      </c>
      <c r="DB29" s="54">
        <v>0</v>
      </c>
      <c r="DC29" s="54">
        <v>0</v>
      </c>
      <c r="DD29" s="54">
        <v>0</v>
      </c>
      <c r="DE29" s="54">
        <v>0</v>
      </c>
      <c r="DF29" s="55">
        <v>0</v>
      </c>
      <c r="DG29" s="56">
        <v>0</v>
      </c>
      <c r="DH29" s="54">
        <v>0</v>
      </c>
      <c r="DI29" s="54">
        <v>0</v>
      </c>
      <c r="DJ29" s="54">
        <v>0</v>
      </c>
      <c r="DK29" s="54">
        <v>0</v>
      </c>
      <c r="DL29" s="54">
        <v>0</v>
      </c>
      <c r="DM29" s="54">
        <v>0</v>
      </c>
      <c r="DN29" s="55">
        <v>0</v>
      </c>
      <c r="DO29" s="57">
        <v>0</v>
      </c>
      <c r="DP29" s="56">
        <v>0</v>
      </c>
      <c r="DQ29" s="54">
        <v>0</v>
      </c>
      <c r="DR29" s="54">
        <v>0</v>
      </c>
      <c r="DS29" s="54">
        <v>0</v>
      </c>
      <c r="DT29" s="54">
        <v>0</v>
      </c>
      <c r="DU29" s="54">
        <v>0</v>
      </c>
      <c r="DV29" s="55">
        <v>0</v>
      </c>
      <c r="DW29" s="56">
        <v>0</v>
      </c>
      <c r="DX29" s="54">
        <v>0</v>
      </c>
      <c r="DY29" s="55">
        <v>0</v>
      </c>
      <c r="DZ29" s="56">
        <v>0</v>
      </c>
      <c r="EA29" s="54">
        <v>0</v>
      </c>
      <c r="EB29" s="54">
        <v>0</v>
      </c>
      <c r="EC29" s="54">
        <v>0</v>
      </c>
      <c r="ED29" s="54">
        <v>0</v>
      </c>
      <c r="EE29" s="54">
        <v>0</v>
      </c>
      <c r="EF29" s="54">
        <v>0</v>
      </c>
      <c r="EG29" s="55">
        <v>0</v>
      </c>
      <c r="EH29" s="56">
        <v>0</v>
      </c>
      <c r="EI29" s="54">
        <v>0</v>
      </c>
      <c r="EJ29" s="54">
        <v>0</v>
      </c>
      <c r="EK29" s="54">
        <v>0</v>
      </c>
      <c r="EL29" s="54">
        <v>0</v>
      </c>
      <c r="EM29" s="55">
        <v>0</v>
      </c>
      <c r="EN29" s="56">
        <v>0</v>
      </c>
      <c r="EO29" s="54">
        <v>0</v>
      </c>
      <c r="EP29" s="54">
        <v>0</v>
      </c>
      <c r="EQ29" s="54">
        <v>0</v>
      </c>
      <c r="ER29" s="54">
        <v>0</v>
      </c>
      <c r="ES29" s="54">
        <v>0</v>
      </c>
      <c r="ET29" s="54">
        <v>0</v>
      </c>
      <c r="EU29" s="54">
        <v>0</v>
      </c>
      <c r="EV29" s="54">
        <v>0</v>
      </c>
      <c r="EW29" s="54">
        <v>0</v>
      </c>
      <c r="EX29" s="54">
        <v>0</v>
      </c>
      <c r="EY29" s="54">
        <v>0</v>
      </c>
      <c r="EZ29" s="55">
        <v>0</v>
      </c>
      <c r="FA29" s="58">
        <v>88.9</v>
      </c>
    </row>
    <row r="30" spans="1:157" ht="10.5" customHeight="1" x14ac:dyDescent="0.2">
      <c r="A30" s="175"/>
      <c r="B30" s="21"/>
      <c r="C30" s="28">
        <v>18</v>
      </c>
      <c r="D30" s="65">
        <v>0</v>
      </c>
      <c r="E30" s="66">
        <v>0</v>
      </c>
      <c r="F30" s="66">
        <v>0</v>
      </c>
      <c r="G30" s="66">
        <v>0</v>
      </c>
      <c r="H30" s="66">
        <v>0</v>
      </c>
      <c r="I30" s="66">
        <v>0</v>
      </c>
      <c r="J30" s="66">
        <v>1</v>
      </c>
      <c r="K30" s="66">
        <v>1</v>
      </c>
      <c r="L30" s="66">
        <v>0</v>
      </c>
      <c r="M30" s="66">
        <v>0</v>
      </c>
      <c r="N30" s="66">
        <v>0</v>
      </c>
      <c r="O30" s="66">
        <v>0</v>
      </c>
      <c r="P30" s="67">
        <v>0</v>
      </c>
      <c r="Q30" s="68">
        <v>0</v>
      </c>
      <c r="R30" s="66">
        <v>0</v>
      </c>
      <c r="S30" s="66">
        <v>0</v>
      </c>
      <c r="T30" s="66">
        <v>0</v>
      </c>
      <c r="U30" s="66">
        <v>0</v>
      </c>
      <c r="V30" s="66">
        <v>0</v>
      </c>
      <c r="W30" s="66">
        <v>0</v>
      </c>
      <c r="X30" s="66">
        <v>0</v>
      </c>
      <c r="Y30" s="67">
        <v>0</v>
      </c>
      <c r="Z30" s="68">
        <v>0</v>
      </c>
      <c r="AA30" s="66">
        <v>0</v>
      </c>
      <c r="AB30" s="66">
        <v>0</v>
      </c>
      <c r="AC30" s="66">
        <v>0</v>
      </c>
      <c r="AD30" s="66">
        <v>0</v>
      </c>
      <c r="AE30" s="66">
        <v>0</v>
      </c>
      <c r="AF30" s="66">
        <v>0</v>
      </c>
      <c r="AG30" s="66">
        <v>0</v>
      </c>
      <c r="AH30" s="67">
        <v>0</v>
      </c>
      <c r="AI30" s="68">
        <v>0</v>
      </c>
      <c r="AJ30" s="66">
        <v>0</v>
      </c>
      <c r="AK30" s="66">
        <v>0</v>
      </c>
      <c r="AL30" s="66">
        <v>0</v>
      </c>
      <c r="AM30" s="66">
        <v>0</v>
      </c>
      <c r="AN30" s="66">
        <v>0</v>
      </c>
      <c r="AO30" s="66">
        <v>0</v>
      </c>
      <c r="AP30" s="67">
        <v>0</v>
      </c>
      <c r="AQ30" s="68">
        <v>0</v>
      </c>
      <c r="AR30" s="66">
        <v>0</v>
      </c>
      <c r="AS30" s="66">
        <v>0</v>
      </c>
      <c r="AT30" s="66">
        <v>0</v>
      </c>
      <c r="AU30" s="66">
        <v>0</v>
      </c>
      <c r="AV30" s="66">
        <v>0</v>
      </c>
      <c r="AW30" s="66">
        <v>0</v>
      </c>
      <c r="AX30" s="67">
        <v>0</v>
      </c>
      <c r="AY30" s="68">
        <v>0</v>
      </c>
      <c r="AZ30" s="66">
        <v>0</v>
      </c>
      <c r="BA30" s="66">
        <v>0</v>
      </c>
      <c r="BB30" s="66">
        <v>0</v>
      </c>
      <c r="BC30" s="66">
        <v>0</v>
      </c>
      <c r="BD30" s="66">
        <v>0</v>
      </c>
      <c r="BE30" s="67">
        <v>0</v>
      </c>
      <c r="BF30" s="68">
        <v>0</v>
      </c>
      <c r="BG30" s="66">
        <v>0</v>
      </c>
      <c r="BH30" s="66">
        <v>0</v>
      </c>
      <c r="BI30" s="66">
        <v>0</v>
      </c>
      <c r="BJ30" s="66">
        <v>0</v>
      </c>
      <c r="BK30" s="66">
        <v>0</v>
      </c>
      <c r="BL30" s="67">
        <v>0</v>
      </c>
      <c r="BM30" s="68">
        <v>0</v>
      </c>
      <c r="BN30" s="66">
        <v>0</v>
      </c>
      <c r="BO30" s="66">
        <v>0</v>
      </c>
      <c r="BP30" s="66">
        <v>0</v>
      </c>
      <c r="BQ30" s="66">
        <v>0</v>
      </c>
      <c r="BR30" s="66">
        <v>0</v>
      </c>
      <c r="BS30" s="66">
        <v>0</v>
      </c>
      <c r="BT30" s="67">
        <v>0</v>
      </c>
      <c r="BU30" s="68">
        <v>0</v>
      </c>
      <c r="BV30" s="66">
        <v>0</v>
      </c>
      <c r="BW30" s="66">
        <v>0</v>
      </c>
      <c r="BX30" s="66">
        <v>0</v>
      </c>
      <c r="BY30" s="66">
        <v>0</v>
      </c>
      <c r="BZ30" s="66">
        <v>0</v>
      </c>
      <c r="CA30" s="67">
        <v>0</v>
      </c>
      <c r="CB30" s="68">
        <v>0</v>
      </c>
      <c r="CC30" s="66">
        <v>0</v>
      </c>
      <c r="CD30" s="66">
        <v>0</v>
      </c>
      <c r="CE30" s="66">
        <v>0</v>
      </c>
      <c r="CF30" s="66">
        <v>0</v>
      </c>
      <c r="CG30" s="66">
        <v>0</v>
      </c>
      <c r="CH30" s="67">
        <v>0</v>
      </c>
      <c r="CI30" s="68">
        <v>0</v>
      </c>
      <c r="CJ30" s="66">
        <v>0</v>
      </c>
      <c r="CK30" s="66">
        <v>0</v>
      </c>
      <c r="CL30" s="66">
        <v>0</v>
      </c>
      <c r="CM30" s="66">
        <v>0</v>
      </c>
      <c r="CN30" s="66">
        <v>0</v>
      </c>
      <c r="CO30" s="66">
        <v>0</v>
      </c>
      <c r="CP30" s="67">
        <v>0</v>
      </c>
      <c r="CQ30" s="68">
        <v>0</v>
      </c>
      <c r="CR30" s="66">
        <v>0</v>
      </c>
      <c r="CS30" s="66">
        <v>0</v>
      </c>
      <c r="CT30" s="66">
        <v>0</v>
      </c>
      <c r="CU30" s="66">
        <v>0</v>
      </c>
      <c r="CV30" s="66">
        <v>0</v>
      </c>
      <c r="CW30" s="66">
        <v>0</v>
      </c>
      <c r="CX30" s="67">
        <v>0</v>
      </c>
      <c r="CY30" s="68">
        <v>0</v>
      </c>
      <c r="CZ30" s="66">
        <v>0</v>
      </c>
      <c r="DA30" s="66">
        <v>0</v>
      </c>
      <c r="DB30" s="66">
        <v>0</v>
      </c>
      <c r="DC30" s="66">
        <v>0</v>
      </c>
      <c r="DD30" s="66">
        <v>0</v>
      </c>
      <c r="DE30" s="66">
        <v>0</v>
      </c>
      <c r="DF30" s="67">
        <v>0</v>
      </c>
      <c r="DG30" s="68">
        <v>0</v>
      </c>
      <c r="DH30" s="66">
        <v>0</v>
      </c>
      <c r="DI30" s="66">
        <v>0</v>
      </c>
      <c r="DJ30" s="66">
        <v>0</v>
      </c>
      <c r="DK30" s="66">
        <v>0</v>
      </c>
      <c r="DL30" s="66">
        <v>0</v>
      </c>
      <c r="DM30" s="66">
        <v>0</v>
      </c>
      <c r="DN30" s="67">
        <v>0</v>
      </c>
      <c r="DO30" s="69">
        <v>0</v>
      </c>
      <c r="DP30" s="68">
        <v>0</v>
      </c>
      <c r="DQ30" s="66">
        <v>0</v>
      </c>
      <c r="DR30" s="66">
        <v>0</v>
      </c>
      <c r="DS30" s="66">
        <v>0</v>
      </c>
      <c r="DT30" s="66">
        <v>0</v>
      </c>
      <c r="DU30" s="66">
        <v>0</v>
      </c>
      <c r="DV30" s="67">
        <v>0</v>
      </c>
      <c r="DW30" s="68">
        <v>0</v>
      </c>
      <c r="DX30" s="66">
        <v>0</v>
      </c>
      <c r="DY30" s="67">
        <v>0</v>
      </c>
      <c r="DZ30" s="68">
        <v>0</v>
      </c>
      <c r="EA30" s="66">
        <v>0</v>
      </c>
      <c r="EB30" s="66">
        <v>0</v>
      </c>
      <c r="EC30" s="66">
        <v>0</v>
      </c>
      <c r="ED30" s="66">
        <v>0</v>
      </c>
      <c r="EE30" s="66">
        <v>0</v>
      </c>
      <c r="EF30" s="66">
        <v>0</v>
      </c>
      <c r="EG30" s="67">
        <v>0</v>
      </c>
      <c r="EH30" s="68">
        <v>0</v>
      </c>
      <c r="EI30" s="66">
        <v>0</v>
      </c>
      <c r="EJ30" s="66">
        <v>0</v>
      </c>
      <c r="EK30" s="66">
        <v>0</v>
      </c>
      <c r="EL30" s="66">
        <v>0</v>
      </c>
      <c r="EM30" s="67">
        <v>0</v>
      </c>
      <c r="EN30" s="68">
        <v>0</v>
      </c>
      <c r="EO30" s="66">
        <v>0</v>
      </c>
      <c r="EP30" s="66">
        <v>0</v>
      </c>
      <c r="EQ30" s="66">
        <v>0</v>
      </c>
      <c r="ER30" s="66">
        <v>0</v>
      </c>
      <c r="ES30" s="66">
        <v>0</v>
      </c>
      <c r="ET30" s="66">
        <v>0</v>
      </c>
      <c r="EU30" s="66">
        <v>0</v>
      </c>
      <c r="EV30" s="66">
        <v>0</v>
      </c>
      <c r="EW30" s="66">
        <v>0</v>
      </c>
      <c r="EX30" s="66">
        <v>0</v>
      </c>
      <c r="EY30" s="66">
        <v>0</v>
      </c>
      <c r="EZ30" s="67">
        <v>0</v>
      </c>
      <c r="FA30" s="70">
        <v>16</v>
      </c>
    </row>
    <row r="31" spans="1:157" s="1" customFormat="1" ht="10.5" customHeight="1" x14ac:dyDescent="0.2">
      <c r="A31" s="174" t="s">
        <v>15</v>
      </c>
      <c r="B31" s="2" t="s">
        <v>16</v>
      </c>
      <c r="C31" s="10">
        <v>100</v>
      </c>
      <c r="D31" s="71">
        <v>0.3</v>
      </c>
      <c r="E31" s="72">
        <v>1</v>
      </c>
      <c r="F31" s="72">
        <v>1</v>
      </c>
      <c r="G31" s="72">
        <v>0.7</v>
      </c>
      <c r="H31" s="72">
        <v>2</v>
      </c>
      <c r="I31" s="72">
        <v>0.3</v>
      </c>
      <c r="J31" s="72">
        <v>0.3</v>
      </c>
      <c r="K31" s="72">
        <v>0</v>
      </c>
      <c r="L31" s="72">
        <v>1</v>
      </c>
      <c r="M31" s="72">
        <v>0.7</v>
      </c>
      <c r="N31" s="72">
        <v>0.3</v>
      </c>
      <c r="O31" s="72">
        <v>0</v>
      </c>
      <c r="P31" s="73">
        <v>1.3</v>
      </c>
      <c r="Q31" s="74">
        <v>0.3</v>
      </c>
      <c r="R31" s="72">
        <v>0.3</v>
      </c>
      <c r="S31" s="72">
        <v>0.3</v>
      </c>
      <c r="T31" s="72">
        <v>0</v>
      </c>
      <c r="U31" s="72">
        <v>0</v>
      </c>
      <c r="V31" s="72">
        <v>0</v>
      </c>
      <c r="W31" s="72">
        <v>0</v>
      </c>
      <c r="X31" s="72">
        <v>0</v>
      </c>
      <c r="Y31" s="73">
        <v>0.7</v>
      </c>
      <c r="Z31" s="74">
        <v>0</v>
      </c>
      <c r="AA31" s="72">
        <v>0.3</v>
      </c>
      <c r="AB31" s="72">
        <v>0</v>
      </c>
      <c r="AC31" s="72">
        <v>0</v>
      </c>
      <c r="AD31" s="72">
        <v>0</v>
      </c>
      <c r="AE31" s="72">
        <v>0</v>
      </c>
      <c r="AF31" s="72">
        <v>0</v>
      </c>
      <c r="AG31" s="72">
        <v>0</v>
      </c>
      <c r="AH31" s="73">
        <v>0</v>
      </c>
      <c r="AI31" s="74">
        <v>0.3</v>
      </c>
      <c r="AJ31" s="72">
        <v>0</v>
      </c>
      <c r="AK31" s="72">
        <v>0</v>
      </c>
      <c r="AL31" s="72">
        <v>0</v>
      </c>
      <c r="AM31" s="72">
        <v>0</v>
      </c>
      <c r="AN31" s="72">
        <v>0</v>
      </c>
      <c r="AO31" s="72">
        <v>0</v>
      </c>
      <c r="AP31" s="73">
        <v>0.3</v>
      </c>
      <c r="AQ31" s="74">
        <v>0</v>
      </c>
      <c r="AR31" s="72">
        <v>0</v>
      </c>
      <c r="AS31" s="72">
        <v>0.3</v>
      </c>
      <c r="AT31" s="72">
        <v>0</v>
      </c>
      <c r="AU31" s="72">
        <v>0</v>
      </c>
      <c r="AV31" s="72">
        <v>0</v>
      </c>
      <c r="AW31" s="72">
        <v>0</v>
      </c>
      <c r="AX31" s="73">
        <v>0</v>
      </c>
      <c r="AY31" s="74">
        <v>0</v>
      </c>
      <c r="AZ31" s="72">
        <v>0</v>
      </c>
      <c r="BA31" s="72">
        <v>0</v>
      </c>
      <c r="BB31" s="72">
        <v>0</v>
      </c>
      <c r="BC31" s="72">
        <v>0</v>
      </c>
      <c r="BD31" s="72">
        <v>0</v>
      </c>
      <c r="BE31" s="73">
        <v>0</v>
      </c>
      <c r="BF31" s="74">
        <v>0.3</v>
      </c>
      <c r="BG31" s="72">
        <v>0</v>
      </c>
      <c r="BH31" s="72">
        <v>0</v>
      </c>
      <c r="BI31" s="72">
        <v>0</v>
      </c>
      <c r="BJ31" s="72">
        <v>0</v>
      </c>
      <c r="BK31" s="72">
        <v>0</v>
      </c>
      <c r="BL31" s="73">
        <v>0</v>
      </c>
      <c r="BM31" s="74">
        <v>0</v>
      </c>
      <c r="BN31" s="72">
        <v>0</v>
      </c>
      <c r="BO31" s="72">
        <v>0</v>
      </c>
      <c r="BP31" s="72">
        <v>0</v>
      </c>
      <c r="BQ31" s="72">
        <v>0</v>
      </c>
      <c r="BR31" s="72">
        <v>0</v>
      </c>
      <c r="BS31" s="72">
        <v>0</v>
      </c>
      <c r="BT31" s="73">
        <v>0.3</v>
      </c>
      <c r="BU31" s="74">
        <v>0</v>
      </c>
      <c r="BV31" s="72">
        <v>0</v>
      </c>
      <c r="BW31" s="72">
        <v>0.3</v>
      </c>
      <c r="BX31" s="72">
        <v>0</v>
      </c>
      <c r="BY31" s="72">
        <v>0</v>
      </c>
      <c r="BZ31" s="72">
        <v>0</v>
      </c>
      <c r="CA31" s="73">
        <v>0</v>
      </c>
      <c r="CB31" s="74">
        <v>0</v>
      </c>
      <c r="CC31" s="72">
        <v>0</v>
      </c>
      <c r="CD31" s="72">
        <v>0</v>
      </c>
      <c r="CE31" s="72">
        <v>0</v>
      </c>
      <c r="CF31" s="72">
        <v>0</v>
      </c>
      <c r="CG31" s="72">
        <v>0</v>
      </c>
      <c r="CH31" s="73">
        <v>0</v>
      </c>
      <c r="CI31" s="74">
        <v>0</v>
      </c>
      <c r="CJ31" s="72">
        <v>0</v>
      </c>
      <c r="CK31" s="72">
        <v>0</v>
      </c>
      <c r="CL31" s="72">
        <v>0</v>
      </c>
      <c r="CM31" s="72">
        <v>0.3</v>
      </c>
      <c r="CN31" s="72">
        <v>0</v>
      </c>
      <c r="CO31" s="72">
        <v>0.3</v>
      </c>
      <c r="CP31" s="73">
        <v>0</v>
      </c>
      <c r="CQ31" s="74">
        <v>0</v>
      </c>
      <c r="CR31" s="72">
        <v>0</v>
      </c>
      <c r="CS31" s="72">
        <v>0</v>
      </c>
      <c r="CT31" s="72">
        <v>0</v>
      </c>
      <c r="CU31" s="72">
        <v>0</v>
      </c>
      <c r="CV31" s="72">
        <v>0</v>
      </c>
      <c r="CW31" s="72">
        <v>0</v>
      </c>
      <c r="CX31" s="73">
        <v>0</v>
      </c>
      <c r="CY31" s="74">
        <v>0</v>
      </c>
      <c r="CZ31" s="72">
        <v>0</v>
      </c>
      <c r="DA31" s="72">
        <v>0</v>
      </c>
      <c r="DB31" s="72">
        <v>0</v>
      </c>
      <c r="DC31" s="72">
        <v>0</v>
      </c>
      <c r="DD31" s="72">
        <v>0</v>
      </c>
      <c r="DE31" s="72">
        <v>0</v>
      </c>
      <c r="DF31" s="73">
        <v>0</v>
      </c>
      <c r="DG31" s="74">
        <v>0</v>
      </c>
      <c r="DH31" s="72">
        <v>0</v>
      </c>
      <c r="DI31" s="72">
        <v>0</v>
      </c>
      <c r="DJ31" s="72">
        <v>0</v>
      </c>
      <c r="DK31" s="72">
        <v>0</v>
      </c>
      <c r="DL31" s="72">
        <v>0</v>
      </c>
      <c r="DM31" s="72">
        <v>0</v>
      </c>
      <c r="DN31" s="73">
        <v>0.7</v>
      </c>
      <c r="DO31" s="14">
        <v>0</v>
      </c>
      <c r="DP31" s="74">
        <v>0</v>
      </c>
      <c r="DQ31" s="72">
        <v>0</v>
      </c>
      <c r="DR31" s="72">
        <v>0</v>
      </c>
      <c r="DS31" s="72">
        <v>0</v>
      </c>
      <c r="DT31" s="72">
        <v>0</v>
      </c>
      <c r="DU31" s="72">
        <v>0</v>
      </c>
      <c r="DV31" s="73">
        <v>0</v>
      </c>
      <c r="DW31" s="74">
        <v>0</v>
      </c>
      <c r="DX31" s="72">
        <v>0</v>
      </c>
      <c r="DY31" s="73">
        <v>0</v>
      </c>
      <c r="DZ31" s="74">
        <v>0</v>
      </c>
      <c r="EA31" s="72">
        <v>0</v>
      </c>
      <c r="EB31" s="72">
        <v>0</v>
      </c>
      <c r="EC31" s="72">
        <v>0</v>
      </c>
      <c r="ED31" s="72">
        <v>0</v>
      </c>
      <c r="EE31" s="72">
        <v>0</v>
      </c>
      <c r="EF31" s="72">
        <v>0</v>
      </c>
      <c r="EG31" s="73">
        <v>0</v>
      </c>
      <c r="EH31" s="74">
        <v>1</v>
      </c>
      <c r="EI31" s="72">
        <v>0</v>
      </c>
      <c r="EJ31" s="72">
        <v>0</v>
      </c>
      <c r="EK31" s="72">
        <v>0</v>
      </c>
      <c r="EL31" s="72">
        <v>0.7</v>
      </c>
      <c r="EM31" s="73">
        <v>0</v>
      </c>
      <c r="EN31" s="74">
        <v>0</v>
      </c>
      <c r="EO31" s="72">
        <v>0</v>
      </c>
      <c r="EP31" s="72">
        <v>0</v>
      </c>
      <c r="EQ31" s="72">
        <v>0</v>
      </c>
      <c r="ER31" s="72">
        <v>0</v>
      </c>
      <c r="ES31" s="72">
        <v>0</v>
      </c>
      <c r="ET31" s="72">
        <v>0</v>
      </c>
      <c r="EU31" s="72">
        <v>0</v>
      </c>
      <c r="EV31" s="72">
        <v>0</v>
      </c>
      <c r="EW31" s="72">
        <v>0</v>
      </c>
      <c r="EX31" s="72">
        <v>0</v>
      </c>
      <c r="EY31" s="72">
        <v>0</v>
      </c>
      <c r="EZ31" s="73">
        <v>0</v>
      </c>
      <c r="FA31" s="75">
        <v>84.2</v>
      </c>
    </row>
    <row r="32" spans="1:157" ht="10.5" customHeight="1" x14ac:dyDescent="0.2">
      <c r="A32" s="174"/>
      <c r="B32" s="27"/>
      <c r="C32" s="23">
        <v>304</v>
      </c>
      <c r="D32" s="59">
        <v>1</v>
      </c>
      <c r="E32" s="60">
        <v>3</v>
      </c>
      <c r="F32" s="60">
        <v>3</v>
      </c>
      <c r="G32" s="60">
        <v>2</v>
      </c>
      <c r="H32" s="60">
        <v>6</v>
      </c>
      <c r="I32" s="60">
        <v>1</v>
      </c>
      <c r="J32" s="60">
        <v>1</v>
      </c>
      <c r="K32" s="60">
        <v>0</v>
      </c>
      <c r="L32" s="60">
        <v>3</v>
      </c>
      <c r="M32" s="60">
        <v>2</v>
      </c>
      <c r="N32" s="60">
        <v>1</v>
      </c>
      <c r="O32" s="60">
        <v>0</v>
      </c>
      <c r="P32" s="61">
        <v>4</v>
      </c>
      <c r="Q32" s="62">
        <v>1</v>
      </c>
      <c r="R32" s="60">
        <v>1</v>
      </c>
      <c r="S32" s="60">
        <v>1</v>
      </c>
      <c r="T32" s="60">
        <v>0</v>
      </c>
      <c r="U32" s="60">
        <v>0</v>
      </c>
      <c r="V32" s="60">
        <v>0</v>
      </c>
      <c r="W32" s="60">
        <v>0</v>
      </c>
      <c r="X32" s="60">
        <v>0</v>
      </c>
      <c r="Y32" s="61">
        <v>2</v>
      </c>
      <c r="Z32" s="62">
        <v>0</v>
      </c>
      <c r="AA32" s="60">
        <v>1</v>
      </c>
      <c r="AB32" s="60">
        <v>0</v>
      </c>
      <c r="AC32" s="60">
        <v>0</v>
      </c>
      <c r="AD32" s="60">
        <v>0</v>
      </c>
      <c r="AE32" s="60">
        <v>0</v>
      </c>
      <c r="AF32" s="60">
        <v>0</v>
      </c>
      <c r="AG32" s="60">
        <v>0</v>
      </c>
      <c r="AH32" s="61">
        <v>0</v>
      </c>
      <c r="AI32" s="62">
        <v>1</v>
      </c>
      <c r="AJ32" s="60">
        <v>0</v>
      </c>
      <c r="AK32" s="60">
        <v>0</v>
      </c>
      <c r="AL32" s="60">
        <v>0</v>
      </c>
      <c r="AM32" s="60">
        <v>0</v>
      </c>
      <c r="AN32" s="60">
        <v>0</v>
      </c>
      <c r="AO32" s="60">
        <v>0</v>
      </c>
      <c r="AP32" s="61">
        <v>1</v>
      </c>
      <c r="AQ32" s="62">
        <v>0</v>
      </c>
      <c r="AR32" s="60">
        <v>0</v>
      </c>
      <c r="AS32" s="60">
        <v>1</v>
      </c>
      <c r="AT32" s="60">
        <v>0</v>
      </c>
      <c r="AU32" s="60">
        <v>0</v>
      </c>
      <c r="AV32" s="60">
        <v>0</v>
      </c>
      <c r="AW32" s="60">
        <v>0</v>
      </c>
      <c r="AX32" s="61">
        <v>0</v>
      </c>
      <c r="AY32" s="62">
        <v>0</v>
      </c>
      <c r="AZ32" s="60">
        <v>0</v>
      </c>
      <c r="BA32" s="60">
        <v>0</v>
      </c>
      <c r="BB32" s="60">
        <v>0</v>
      </c>
      <c r="BC32" s="60">
        <v>0</v>
      </c>
      <c r="BD32" s="60">
        <v>0</v>
      </c>
      <c r="BE32" s="61">
        <v>0</v>
      </c>
      <c r="BF32" s="62">
        <v>1</v>
      </c>
      <c r="BG32" s="60">
        <v>0</v>
      </c>
      <c r="BH32" s="60">
        <v>0</v>
      </c>
      <c r="BI32" s="60">
        <v>0</v>
      </c>
      <c r="BJ32" s="60">
        <v>0</v>
      </c>
      <c r="BK32" s="60">
        <v>0</v>
      </c>
      <c r="BL32" s="61">
        <v>0</v>
      </c>
      <c r="BM32" s="62">
        <v>0</v>
      </c>
      <c r="BN32" s="60">
        <v>0</v>
      </c>
      <c r="BO32" s="60">
        <v>0</v>
      </c>
      <c r="BP32" s="60">
        <v>0</v>
      </c>
      <c r="BQ32" s="60">
        <v>0</v>
      </c>
      <c r="BR32" s="60">
        <v>0</v>
      </c>
      <c r="BS32" s="60">
        <v>0</v>
      </c>
      <c r="BT32" s="61">
        <v>1</v>
      </c>
      <c r="BU32" s="62">
        <v>0</v>
      </c>
      <c r="BV32" s="60">
        <v>0</v>
      </c>
      <c r="BW32" s="60">
        <v>1</v>
      </c>
      <c r="BX32" s="60">
        <v>0</v>
      </c>
      <c r="BY32" s="60">
        <v>0</v>
      </c>
      <c r="BZ32" s="60">
        <v>0</v>
      </c>
      <c r="CA32" s="61">
        <v>0</v>
      </c>
      <c r="CB32" s="62">
        <v>0</v>
      </c>
      <c r="CC32" s="60">
        <v>0</v>
      </c>
      <c r="CD32" s="60">
        <v>0</v>
      </c>
      <c r="CE32" s="60">
        <v>0</v>
      </c>
      <c r="CF32" s="60">
        <v>0</v>
      </c>
      <c r="CG32" s="60">
        <v>0</v>
      </c>
      <c r="CH32" s="61">
        <v>0</v>
      </c>
      <c r="CI32" s="62">
        <v>0</v>
      </c>
      <c r="CJ32" s="60">
        <v>0</v>
      </c>
      <c r="CK32" s="60">
        <v>0</v>
      </c>
      <c r="CL32" s="60">
        <v>0</v>
      </c>
      <c r="CM32" s="60">
        <v>1</v>
      </c>
      <c r="CN32" s="60">
        <v>0</v>
      </c>
      <c r="CO32" s="60">
        <v>1</v>
      </c>
      <c r="CP32" s="61">
        <v>0</v>
      </c>
      <c r="CQ32" s="62">
        <v>0</v>
      </c>
      <c r="CR32" s="60">
        <v>0</v>
      </c>
      <c r="CS32" s="60">
        <v>0</v>
      </c>
      <c r="CT32" s="60">
        <v>0</v>
      </c>
      <c r="CU32" s="60">
        <v>0</v>
      </c>
      <c r="CV32" s="60">
        <v>0</v>
      </c>
      <c r="CW32" s="60">
        <v>0</v>
      </c>
      <c r="CX32" s="61">
        <v>0</v>
      </c>
      <c r="CY32" s="62">
        <v>0</v>
      </c>
      <c r="CZ32" s="60">
        <v>0</v>
      </c>
      <c r="DA32" s="60">
        <v>0</v>
      </c>
      <c r="DB32" s="60">
        <v>0</v>
      </c>
      <c r="DC32" s="60">
        <v>0</v>
      </c>
      <c r="DD32" s="60">
        <v>0</v>
      </c>
      <c r="DE32" s="60">
        <v>0</v>
      </c>
      <c r="DF32" s="61">
        <v>0</v>
      </c>
      <c r="DG32" s="62">
        <v>0</v>
      </c>
      <c r="DH32" s="60">
        <v>0</v>
      </c>
      <c r="DI32" s="60">
        <v>0</v>
      </c>
      <c r="DJ32" s="60">
        <v>0</v>
      </c>
      <c r="DK32" s="60">
        <v>0</v>
      </c>
      <c r="DL32" s="60">
        <v>0</v>
      </c>
      <c r="DM32" s="60">
        <v>0</v>
      </c>
      <c r="DN32" s="61">
        <v>2</v>
      </c>
      <c r="DO32" s="63">
        <v>0</v>
      </c>
      <c r="DP32" s="62">
        <v>0</v>
      </c>
      <c r="DQ32" s="60">
        <v>0</v>
      </c>
      <c r="DR32" s="60">
        <v>0</v>
      </c>
      <c r="DS32" s="60">
        <v>0</v>
      </c>
      <c r="DT32" s="60">
        <v>0</v>
      </c>
      <c r="DU32" s="60">
        <v>0</v>
      </c>
      <c r="DV32" s="61">
        <v>0</v>
      </c>
      <c r="DW32" s="62">
        <v>0</v>
      </c>
      <c r="DX32" s="60">
        <v>0</v>
      </c>
      <c r="DY32" s="61">
        <v>0</v>
      </c>
      <c r="DZ32" s="62">
        <v>0</v>
      </c>
      <c r="EA32" s="60">
        <v>0</v>
      </c>
      <c r="EB32" s="60">
        <v>0</v>
      </c>
      <c r="EC32" s="60">
        <v>0</v>
      </c>
      <c r="ED32" s="60">
        <v>0</v>
      </c>
      <c r="EE32" s="60">
        <v>0</v>
      </c>
      <c r="EF32" s="60">
        <v>0</v>
      </c>
      <c r="EG32" s="61">
        <v>0</v>
      </c>
      <c r="EH32" s="62">
        <v>3</v>
      </c>
      <c r="EI32" s="60">
        <v>0</v>
      </c>
      <c r="EJ32" s="60">
        <v>0</v>
      </c>
      <c r="EK32" s="60">
        <v>0</v>
      </c>
      <c r="EL32" s="60">
        <v>2</v>
      </c>
      <c r="EM32" s="61">
        <v>0</v>
      </c>
      <c r="EN32" s="62">
        <v>0</v>
      </c>
      <c r="EO32" s="60">
        <v>0</v>
      </c>
      <c r="EP32" s="60">
        <v>0</v>
      </c>
      <c r="EQ32" s="60">
        <v>0</v>
      </c>
      <c r="ER32" s="60">
        <v>0</v>
      </c>
      <c r="ES32" s="60">
        <v>0</v>
      </c>
      <c r="ET32" s="60">
        <v>0</v>
      </c>
      <c r="EU32" s="60">
        <v>0</v>
      </c>
      <c r="EV32" s="60">
        <v>0</v>
      </c>
      <c r="EW32" s="60">
        <v>0</v>
      </c>
      <c r="EX32" s="60">
        <v>0</v>
      </c>
      <c r="EY32" s="60">
        <v>0</v>
      </c>
      <c r="EZ32" s="61">
        <v>0</v>
      </c>
      <c r="FA32" s="64">
        <v>256</v>
      </c>
    </row>
    <row r="33" spans="1:157" s="1" customFormat="1" ht="10.5" customHeight="1" x14ac:dyDescent="0.2">
      <c r="A33" s="174"/>
      <c r="B33" s="9" t="s">
        <v>17</v>
      </c>
      <c r="C33" s="4">
        <v>100</v>
      </c>
      <c r="D33" s="53">
        <v>1.1000000000000001</v>
      </c>
      <c r="E33" s="54">
        <v>1.4</v>
      </c>
      <c r="F33" s="54">
        <v>1.3</v>
      </c>
      <c r="G33" s="54">
        <v>1</v>
      </c>
      <c r="H33" s="54">
        <v>1.3</v>
      </c>
      <c r="I33" s="54">
        <v>0.7</v>
      </c>
      <c r="J33" s="54">
        <v>1</v>
      </c>
      <c r="K33" s="54">
        <v>0.9</v>
      </c>
      <c r="L33" s="54">
        <v>1.3</v>
      </c>
      <c r="M33" s="54">
        <v>0.9</v>
      </c>
      <c r="N33" s="54">
        <v>0.1</v>
      </c>
      <c r="O33" s="54">
        <v>0</v>
      </c>
      <c r="P33" s="55">
        <v>1.9</v>
      </c>
      <c r="Q33" s="56">
        <v>0.4</v>
      </c>
      <c r="R33" s="54">
        <v>0</v>
      </c>
      <c r="S33" s="54">
        <v>0.1</v>
      </c>
      <c r="T33" s="54">
        <v>0.4</v>
      </c>
      <c r="U33" s="54">
        <v>0.1</v>
      </c>
      <c r="V33" s="54">
        <v>0.1</v>
      </c>
      <c r="W33" s="54">
        <v>0.1</v>
      </c>
      <c r="X33" s="54">
        <v>0</v>
      </c>
      <c r="Y33" s="55">
        <v>0.4</v>
      </c>
      <c r="Z33" s="56">
        <v>0.1</v>
      </c>
      <c r="AA33" s="54">
        <v>0</v>
      </c>
      <c r="AB33" s="54">
        <v>0.1</v>
      </c>
      <c r="AC33" s="54">
        <v>0.4</v>
      </c>
      <c r="AD33" s="54">
        <v>0.1</v>
      </c>
      <c r="AE33" s="54">
        <v>0.1</v>
      </c>
      <c r="AF33" s="54">
        <v>0</v>
      </c>
      <c r="AG33" s="54">
        <v>0</v>
      </c>
      <c r="AH33" s="55">
        <v>0.9</v>
      </c>
      <c r="AI33" s="56">
        <v>0</v>
      </c>
      <c r="AJ33" s="54">
        <v>0.1</v>
      </c>
      <c r="AK33" s="54">
        <v>0.1</v>
      </c>
      <c r="AL33" s="54">
        <v>0.1</v>
      </c>
      <c r="AM33" s="54">
        <v>0.1</v>
      </c>
      <c r="AN33" s="54">
        <v>0</v>
      </c>
      <c r="AO33" s="54">
        <v>0</v>
      </c>
      <c r="AP33" s="55">
        <v>0.7</v>
      </c>
      <c r="AQ33" s="56">
        <v>0.1</v>
      </c>
      <c r="AR33" s="54">
        <v>0</v>
      </c>
      <c r="AS33" s="54">
        <v>0</v>
      </c>
      <c r="AT33" s="54">
        <v>0.1</v>
      </c>
      <c r="AU33" s="54">
        <v>0.1</v>
      </c>
      <c r="AV33" s="54">
        <v>0.1</v>
      </c>
      <c r="AW33" s="54">
        <v>0</v>
      </c>
      <c r="AX33" s="55">
        <v>0.4</v>
      </c>
      <c r="AY33" s="56">
        <v>0</v>
      </c>
      <c r="AZ33" s="54">
        <v>0</v>
      </c>
      <c r="BA33" s="54">
        <v>0.1</v>
      </c>
      <c r="BB33" s="54">
        <v>0</v>
      </c>
      <c r="BC33" s="54">
        <v>0</v>
      </c>
      <c r="BD33" s="54">
        <v>0</v>
      </c>
      <c r="BE33" s="55">
        <v>0</v>
      </c>
      <c r="BF33" s="56">
        <v>0</v>
      </c>
      <c r="BG33" s="54">
        <v>0</v>
      </c>
      <c r="BH33" s="54">
        <v>0</v>
      </c>
      <c r="BI33" s="54">
        <v>0</v>
      </c>
      <c r="BJ33" s="54">
        <v>0</v>
      </c>
      <c r="BK33" s="54">
        <v>0</v>
      </c>
      <c r="BL33" s="55">
        <v>0</v>
      </c>
      <c r="BM33" s="56">
        <v>0</v>
      </c>
      <c r="BN33" s="54">
        <v>0</v>
      </c>
      <c r="BO33" s="54">
        <v>0</v>
      </c>
      <c r="BP33" s="54">
        <v>0</v>
      </c>
      <c r="BQ33" s="54">
        <v>0.1</v>
      </c>
      <c r="BR33" s="54">
        <v>0</v>
      </c>
      <c r="BS33" s="54">
        <v>0</v>
      </c>
      <c r="BT33" s="55">
        <v>0.1</v>
      </c>
      <c r="BU33" s="56">
        <v>0.1</v>
      </c>
      <c r="BV33" s="54">
        <v>0</v>
      </c>
      <c r="BW33" s="54">
        <v>0</v>
      </c>
      <c r="BX33" s="54">
        <v>0</v>
      </c>
      <c r="BY33" s="54">
        <v>0</v>
      </c>
      <c r="BZ33" s="54">
        <v>0</v>
      </c>
      <c r="CA33" s="55">
        <v>0</v>
      </c>
      <c r="CB33" s="56">
        <v>0</v>
      </c>
      <c r="CC33" s="54">
        <v>0</v>
      </c>
      <c r="CD33" s="54">
        <v>0</v>
      </c>
      <c r="CE33" s="54">
        <v>0</v>
      </c>
      <c r="CF33" s="54">
        <v>0.1</v>
      </c>
      <c r="CG33" s="54">
        <v>0.1</v>
      </c>
      <c r="CH33" s="55">
        <v>0</v>
      </c>
      <c r="CI33" s="56">
        <v>0</v>
      </c>
      <c r="CJ33" s="54">
        <v>0</v>
      </c>
      <c r="CK33" s="54">
        <v>0.3</v>
      </c>
      <c r="CL33" s="54">
        <v>0</v>
      </c>
      <c r="CM33" s="54">
        <v>0.1</v>
      </c>
      <c r="CN33" s="54">
        <v>0</v>
      </c>
      <c r="CO33" s="54">
        <v>0</v>
      </c>
      <c r="CP33" s="55">
        <v>0</v>
      </c>
      <c r="CQ33" s="56">
        <v>0</v>
      </c>
      <c r="CR33" s="54">
        <v>0</v>
      </c>
      <c r="CS33" s="54">
        <v>0.3</v>
      </c>
      <c r="CT33" s="54">
        <v>0</v>
      </c>
      <c r="CU33" s="54">
        <v>0.1</v>
      </c>
      <c r="CV33" s="54">
        <v>0.1</v>
      </c>
      <c r="CW33" s="54">
        <v>0</v>
      </c>
      <c r="CX33" s="55">
        <v>0</v>
      </c>
      <c r="CY33" s="56">
        <v>0</v>
      </c>
      <c r="CZ33" s="54">
        <v>0.1</v>
      </c>
      <c r="DA33" s="54">
        <v>0</v>
      </c>
      <c r="DB33" s="54">
        <v>0</v>
      </c>
      <c r="DC33" s="54">
        <v>0</v>
      </c>
      <c r="DD33" s="54">
        <v>0</v>
      </c>
      <c r="DE33" s="54">
        <v>0</v>
      </c>
      <c r="DF33" s="55">
        <v>0.1</v>
      </c>
      <c r="DG33" s="56">
        <v>0</v>
      </c>
      <c r="DH33" s="54">
        <v>0</v>
      </c>
      <c r="DI33" s="54">
        <v>0</v>
      </c>
      <c r="DJ33" s="54">
        <v>0.1</v>
      </c>
      <c r="DK33" s="54">
        <v>0</v>
      </c>
      <c r="DL33" s="54">
        <v>0</v>
      </c>
      <c r="DM33" s="54">
        <v>0</v>
      </c>
      <c r="DN33" s="55">
        <v>0.4</v>
      </c>
      <c r="DO33" s="57">
        <v>0</v>
      </c>
      <c r="DP33" s="56">
        <v>0.1</v>
      </c>
      <c r="DQ33" s="54">
        <v>0</v>
      </c>
      <c r="DR33" s="54">
        <v>0</v>
      </c>
      <c r="DS33" s="54">
        <v>0</v>
      </c>
      <c r="DT33" s="54">
        <v>0</v>
      </c>
      <c r="DU33" s="54">
        <v>0</v>
      </c>
      <c r="DV33" s="55">
        <v>0</v>
      </c>
      <c r="DW33" s="56">
        <v>0</v>
      </c>
      <c r="DX33" s="54">
        <v>0</v>
      </c>
      <c r="DY33" s="55">
        <v>0</v>
      </c>
      <c r="DZ33" s="56">
        <v>0</v>
      </c>
      <c r="EA33" s="54">
        <v>0</v>
      </c>
      <c r="EB33" s="54">
        <v>0</v>
      </c>
      <c r="EC33" s="54">
        <v>0</v>
      </c>
      <c r="ED33" s="54">
        <v>0</v>
      </c>
      <c r="EE33" s="54">
        <v>0.1</v>
      </c>
      <c r="EF33" s="54">
        <v>0</v>
      </c>
      <c r="EG33" s="55">
        <v>0</v>
      </c>
      <c r="EH33" s="56">
        <v>0.4</v>
      </c>
      <c r="EI33" s="54">
        <v>0</v>
      </c>
      <c r="EJ33" s="54">
        <v>0</v>
      </c>
      <c r="EK33" s="54">
        <v>0</v>
      </c>
      <c r="EL33" s="54">
        <v>0.1</v>
      </c>
      <c r="EM33" s="55">
        <v>0</v>
      </c>
      <c r="EN33" s="56">
        <v>0.3</v>
      </c>
      <c r="EO33" s="54">
        <v>0.3</v>
      </c>
      <c r="EP33" s="54">
        <v>0.1</v>
      </c>
      <c r="EQ33" s="54">
        <v>0</v>
      </c>
      <c r="ER33" s="54">
        <v>0</v>
      </c>
      <c r="ES33" s="54">
        <v>0.1</v>
      </c>
      <c r="ET33" s="54">
        <v>0</v>
      </c>
      <c r="EU33" s="54">
        <v>0</v>
      </c>
      <c r="EV33" s="54">
        <v>0</v>
      </c>
      <c r="EW33" s="54">
        <v>0</v>
      </c>
      <c r="EX33" s="54">
        <v>0</v>
      </c>
      <c r="EY33" s="54">
        <v>0</v>
      </c>
      <c r="EZ33" s="55">
        <v>0.1</v>
      </c>
      <c r="FA33" s="58">
        <v>76.599999999999994</v>
      </c>
    </row>
    <row r="34" spans="1:157" ht="10.5" customHeight="1" x14ac:dyDescent="0.2">
      <c r="A34" s="174"/>
      <c r="B34" s="27"/>
      <c r="C34" s="23">
        <v>700</v>
      </c>
      <c r="D34" s="59">
        <v>8</v>
      </c>
      <c r="E34" s="60">
        <v>10</v>
      </c>
      <c r="F34" s="60">
        <v>9</v>
      </c>
      <c r="G34" s="60">
        <v>7</v>
      </c>
      <c r="H34" s="60">
        <v>9</v>
      </c>
      <c r="I34" s="60">
        <v>5</v>
      </c>
      <c r="J34" s="60">
        <v>7</v>
      </c>
      <c r="K34" s="60">
        <v>6</v>
      </c>
      <c r="L34" s="60">
        <v>9</v>
      </c>
      <c r="M34" s="60">
        <v>6</v>
      </c>
      <c r="N34" s="60">
        <v>1</v>
      </c>
      <c r="O34" s="60">
        <v>0</v>
      </c>
      <c r="P34" s="61">
        <v>13</v>
      </c>
      <c r="Q34" s="62">
        <v>3</v>
      </c>
      <c r="R34" s="60">
        <v>0</v>
      </c>
      <c r="S34" s="60">
        <v>1</v>
      </c>
      <c r="T34" s="60">
        <v>3</v>
      </c>
      <c r="U34" s="60">
        <v>1</v>
      </c>
      <c r="V34" s="60">
        <v>1</v>
      </c>
      <c r="W34" s="60">
        <v>1</v>
      </c>
      <c r="X34" s="60">
        <v>0</v>
      </c>
      <c r="Y34" s="61">
        <v>3</v>
      </c>
      <c r="Z34" s="62">
        <v>1</v>
      </c>
      <c r="AA34" s="60">
        <v>0</v>
      </c>
      <c r="AB34" s="60">
        <v>1</v>
      </c>
      <c r="AC34" s="60">
        <v>3</v>
      </c>
      <c r="AD34" s="60">
        <v>1</v>
      </c>
      <c r="AE34" s="60">
        <v>1</v>
      </c>
      <c r="AF34" s="60">
        <v>0</v>
      </c>
      <c r="AG34" s="60">
        <v>0</v>
      </c>
      <c r="AH34" s="61">
        <v>6</v>
      </c>
      <c r="AI34" s="62">
        <v>0</v>
      </c>
      <c r="AJ34" s="60">
        <v>1</v>
      </c>
      <c r="AK34" s="60">
        <v>1</v>
      </c>
      <c r="AL34" s="60">
        <v>1</v>
      </c>
      <c r="AM34" s="60">
        <v>1</v>
      </c>
      <c r="AN34" s="60">
        <v>0</v>
      </c>
      <c r="AO34" s="60">
        <v>0</v>
      </c>
      <c r="AP34" s="61">
        <v>5</v>
      </c>
      <c r="AQ34" s="62">
        <v>1</v>
      </c>
      <c r="AR34" s="60">
        <v>0</v>
      </c>
      <c r="AS34" s="60">
        <v>0</v>
      </c>
      <c r="AT34" s="60">
        <v>1</v>
      </c>
      <c r="AU34" s="60">
        <v>1</v>
      </c>
      <c r="AV34" s="60">
        <v>1</v>
      </c>
      <c r="AW34" s="60">
        <v>0</v>
      </c>
      <c r="AX34" s="61">
        <v>3</v>
      </c>
      <c r="AY34" s="62">
        <v>0</v>
      </c>
      <c r="AZ34" s="60">
        <v>0</v>
      </c>
      <c r="BA34" s="60">
        <v>1</v>
      </c>
      <c r="BB34" s="60">
        <v>0</v>
      </c>
      <c r="BC34" s="60">
        <v>0</v>
      </c>
      <c r="BD34" s="60">
        <v>0</v>
      </c>
      <c r="BE34" s="61">
        <v>0</v>
      </c>
      <c r="BF34" s="62">
        <v>0</v>
      </c>
      <c r="BG34" s="60">
        <v>0</v>
      </c>
      <c r="BH34" s="60">
        <v>0</v>
      </c>
      <c r="BI34" s="60">
        <v>0</v>
      </c>
      <c r="BJ34" s="60">
        <v>0</v>
      </c>
      <c r="BK34" s="60">
        <v>0</v>
      </c>
      <c r="BL34" s="61">
        <v>0</v>
      </c>
      <c r="BM34" s="62">
        <v>0</v>
      </c>
      <c r="BN34" s="60">
        <v>0</v>
      </c>
      <c r="BO34" s="60">
        <v>0</v>
      </c>
      <c r="BP34" s="60">
        <v>0</v>
      </c>
      <c r="BQ34" s="60">
        <v>1</v>
      </c>
      <c r="BR34" s="60">
        <v>0</v>
      </c>
      <c r="BS34" s="60">
        <v>0</v>
      </c>
      <c r="BT34" s="61">
        <v>1</v>
      </c>
      <c r="BU34" s="62">
        <v>1</v>
      </c>
      <c r="BV34" s="60">
        <v>0</v>
      </c>
      <c r="BW34" s="60">
        <v>0</v>
      </c>
      <c r="BX34" s="60">
        <v>0</v>
      </c>
      <c r="BY34" s="60">
        <v>0</v>
      </c>
      <c r="BZ34" s="60">
        <v>0</v>
      </c>
      <c r="CA34" s="61">
        <v>0</v>
      </c>
      <c r="CB34" s="62">
        <v>0</v>
      </c>
      <c r="CC34" s="60">
        <v>0</v>
      </c>
      <c r="CD34" s="60">
        <v>0</v>
      </c>
      <c r="CE34" s="60">
        <v>0</v>
      </c>
      <c r="CF34" s="60">
        <v>1</v>
      </c>
      <c r="CG34" s="60">
        <v>1</v>
      </c>
      <c r="CH34" s="61">
        <v>0</v>
      </c>
      <c r="CI34" s="62">
        <v>0</v>
      </c>
      <c r="CJ34" s="60">
        <v>0</v>
      </c>
      <c r="CK34" s="60">
        <v>2</v>
      </c>
      <c r="CL34" s="60">
        <v>0</v>
      </c>
      <c r="CM34" s="60">
        <v>1</v>
      </c>
      <c r="CN34" s="60">
        <v>0</v>
      </c>
      <c r="CO34" s="60">
        <v>0</v>
      </c>
      <c r="CP34" s="61">
        <v>0</v>
      </c>
      <c r="CQ34" s="62">
        <v>0</v>
      </c>
      <c r="CR34" s="60">
        <v>0</v>
      </c>
      <c r="CS34" s="60">
        <v>2</v>
      </c>
      <c r="CT34" s="60">
        <v>0</v>
      </c>
      <c r="CU34" s="60">
        <v>1</v>
      </c>
      <c r="CV34" s="60">
        <v>1</v>
      </c>
      <c r="CW34" s="60">
        <v>0</v>
      </c>
      <c r="CX34" s="61">
        <v>0</v>
      </c>
      <c r="CY34" s="62">
        <v>0</v>
      </c>
      <c r="CZ34" s="60">
        <v>1</v>
      </c>
      <c r="DA34" s="60">
        <v>0</v>
      </c>
      <c r="DB34" s="60">
        <v>0</v>
      </c>
      <c r="DC34" s="60">
        <v>0</v>
      </c>
      <c r="DD34" s="60">
        <v>0</v>
      </c>
      <c r="DE34" s="60">
        <v>0</v>
      </c>
      <c r="DF34" s="61">
        <v>1</v>
      </c>
      <c r="DG34" s="62">
        <v>0</v>
      </c>
      <c r="DH34" s="60">
        <v>0</v>
      </c>
      <c r="DI34" s="60">
        <v>0</v>
      </c>
      <c r="DJ34" s="60">
        <v>1</v>
      </c>
      <c r="DK34" s="60">
        <v>0</v>
      </c>
      <c r="DL34" s="60">
        <v>0</v>
      </c>
      <c r="DM34" s="60">
        <v>0</v>
      </c>
      <c r="DN34" s="61">
        <v>3</v>
      </c>
      <c r="DO34" s="63">
        <v>0</v>
      </c>
      <c r="DP34" s="62">
        <v>1</v>
      </c>
      <c r="DQ34" s="60">
        <v>0</v>
      </c>
      <c r="DR34" s="60">
        <v>0</v>
      </c>
      <c r="DS34" s="60">
        <v>0</v>
      </c>
      <c r="DT34" s="60">
        <v>0</v>
      </c>
      <c r="DU34" s="60">
        <v>0</v>
      </c>
      <c r="DV34" s="61">
        <v>0</v>
      </c>
      <c r="DW34" s="62">
        <v>0</v>
      </c>
      <c r="DX34" s="60">
        <v>0</v>
      </c>
      <c r="DY34" s="61">
        <v>0</v>
      </c>
      <c r="DZ34" s="62">
        <v>0</v>
      </c>
      <c r="EA34" s="60">
        <v>0</v>
      </c>
      <c r="EB34" s="60">
        <v>0</v>
      </c>
      <c r="EC34" s="60">
        <v>0</v>
      </c>
      <c r="ED34" s="60">
        <v>0</v>
      </c>
      <c r="EE34" s="60">
        <v>1</v>
      </c>
      <c r="EF34" s="60">
        <v>0</v>
      </c>
      <c r="EG34" s="61">
        <v>0</v>
      </c>
      <c r="EH34" s="62">
        <v>3</v>
      </c>
      <c r="EI34" s="60">
        <v>0</v>
      </c>
      <c r="EJ34" s="60">
        <v>0</v>
      </c>
      <c r="EK34" s="60">
        <v>0</v>
      </c>
      <c r="EL34" s="60">
        <v>1</v>
      </c>
      <c r="EM34" s="61">
        <v>0</v>
      </c>
      <c r="EN34" s="62">
        <v>2</v>
      </c>
      <c r="EO34" s="60">
        <v>2</v>
      </c>
      <c r="EP34" s="60">
        <v>1</v>
      </c>
      <c r="EQ34" s="60">
        <v>0</v>
      </c>
      <c r="ER34" s="60">
        <v>0</v>
      </c>
      <c r="ES34" s="60">
        <v>1</v>
      </c>
      <c r="ET34" s="60">
        <v>0</v>
      </c>
      <c r="EU34" s="60">
        <v>0</v>
      </c>
      <c r="EV34" s="60">
        <v>0</v>
      </c>
      <c r="EW34" s="60">
        <v>0</v>
      </c>
      <c r="EX34" s="60">
        <v>0</v>
      </c>
      <c r="EY34" s="60">
        <v>0</v>
      </c>
      <c r="EZ34" s="61">
        <v>1</v>
      </c>
      <c r="FA34" s="64">
        <v>536</v>
      </c>
    </row>
    <row r="35" spans="1:157" s="1" customFormat="1" ht="10.5" customHeight="1" x14ac:dyDescent="0.2">
      <c r="A35" s="174"/>
      <c r="B35" s="9" t="s">
        <v>18</v>
      </c>
      <c r="C35" s="4">
        <v>100</v>
      </c>
      <c r="D35" s="53">
        <v>2</v>
      </c>
      <c r="E35" s="54">
        <v>1</v>
      </c>
      <c r="F35" s="54">
        <v>1</v>
      </c>
      <c r="G35" s="54">
        <v>1.3</v>
      </c>
      <c r="H35" s="54">
        <v>2</v>
      </c>
      <c r="I35" s="54">
        <v>0.5</v>
      </c>
      <c r="J35" s="54">
        <v>1.8</v>
      </c>
      <c r="K35" s="54">
        <v>1</v>
      </c>
      <c r="L35" s="54">
        <v>1.7</v>
      </c>
      <c r="M35" s="54">
        <v>0.5</v>
      </c>
      <c r="N35" s="54">
        <v>0.4</v>
      </c>
      <c r="O35" s="54">
        <v>0</v>
      </c>
      <c r="P35" s="55">
        <v>2</v>
      </c>
      <c r="Q35" s="56">
        <v>0.4</v>
      </c>
      <c r="R35" s="54">
        <v>0.3</v>
      </c>
      <c r="S35" s="54">
        <v>0.1</v>
      </c>
      <c r="T35" s="54">
        <v>0.1</v>
      </c>
      <c r="U35" s="54">
        <v>0</v>
      </c>
      <c r="V35" s="54">
        <v>0.2</v>
      </c>
      <c r="W35" s="54">
        <v>0.3</v>
      </c>
      <c r="X35" s="54">
        <v>0</v>
      </c>
      <c r="Y35" s="55">
        <v>0.4</v>
      </c>
      <c r="Z35" s="56">
        <v>0.4</v>
      </c>
      <c r="AA35" s="54">
        <v>0.2</v>
      </c>
      <c r="AB35" s="54">
        <v>0</v>
      </c>
      <c r="AC35" s="54">
        <v>0</v>
      </c>
      <c r="AD35" s="54">
        <v>0.1</v>
      </c>
      <c r="AE35" s="54">
        <v>0.3</v>
      </c>
      <c r="AF35" s="54">
        <v>0</v>
      </c>
      <c r="AG35" s="54">
        <v>0</v>
      </c>
      <c r="AH35" s="55">
        <v>0.3</v>
      </c>
      <c r="AI35" s="56">
        <v>0</v>
      </c>
      <c r="AJ35" s="54">
        <v>0.2</v>
      </c>
      <c r="AK35" s="54">
        <v>0</v>
      </c>
      <c r="AL35" s="54">
        <v>0.1</v>
      </c>
      <c r="AM35" s="54">
        <v>0</v>
      </c>
      <c r="AN35" s="54">
        <v>0</v>
      </c>
      <c r="AO35" s="54">
        <v>0</v>
      </c>
      <c r="AP35" s="55">
        <v>0.3</v>
      </c>
      <c r="AQ35" s="56">
        <v>0.5</v>
      </c>
      <c r="AR35" s="54">
        <v>0</v>
      </c>
      <c r="AS35" s="54">
        <v>0</v>
      </c>
      <c r="AT35" s="54">
        <v>0.1</v>
      </c>
      <c r="AU35" s="54">
        <v>0</v>
      </c>
      <c r="AV35" s="54">
        <v>0.1</v>
      </c>
      <c r="AW35" s="54">
        <v>0</v>
      </c>
      <c r="AX35" s="55">
        <v>0.4</v>
      </c>
      <c r="AY35" s="56">
        <v>0</v>
      </c>
      <c r="AZ35" s="54">
        <v>0</v>
      </c>
      <c r="BA35" s="54">
        <v>0.1</v>
      </c>
      <c r="BB35" s="54">
        <v>0</v>
      </c>
      <c r="BC35" s="54">
        <v>0</v>
      </c>
      <c r="BD35" s="54">
        <v>0</v>
      </c>
      <c r="BE35" s="55">
        <v>0</v>
      </c>
      <c r="BF35" s="56">
        <v>0</v>
      </c>
      <c r="BG35" s="54">
        <v>0</v>
      </c>
      <c r="BH35" s="54">
        <v>0</v>
      </c>
      <c r="BI35" s="54">
        <v>0</v>
      </c>
      <c r="BJ35" s="54">
        <v>0.1</v>
      </c>
      <c r="BK35" s="54">
        <v>0</v>
      </c>
      <c r="BL35" s="55">
        <v>0</v>
      </c>
      <c r="BM35" s="56">
        <v>0</v>
      </c>
      <c r="BN35" s="54">
        <v>0</v>
      </c>
      <c r="BO35" s="54">
        <v>0</v>
      </c>
      <c r="BP35" s="54">
        <v>0</v>
      </c>
      <c r="BQ35" s="54">
        <v>0</v>
      </c>
      <c r="BR35" s="54">
        <v>0</v>
      </c>
      <c r="BS35" s="54">
        <v>0</v>
      </c>
      <c r="BT35" s="55">
        <v>0</v>
      </c>
      <c r="BU35" s="56">
        <v>0.3</v>
      </c>
      <c r="BV35" s="54">
        <v>0</v>
      </c>
      <c r="BW35" s="54">
        <v>0</v>
      </c>
      <c r="BX35" s="54">
        <v>0</v>
      </c>
      <c r="BY35" s="54">
        <v>0.1</v>
      </c>
      <c r="BZ35" s="54">
        <v>0</v>
      </c>
      <c r="CA35" s="55">
        <v>0.1</v>
      </c>
      <c r="CB35" s="56">
        <v>0</v>
      </c>
      <c r="CC35" s="54">
        <v>0.1</v>
      </c>
      <c r="CD35" s="54">
        <v>0</v>
      </c>
      <c r="CE35" s="54">
        <v>0.1</v>
      </c>
      <c r="CF35" s="54">
        <v>0</v>
      </c>
      <c r="CG35" s="54">
        <v>0</v>
      </c>
      <c r="CH35" s="55">
        <v>0</v>
      </c>
      <c r="CI35" s="56">
        <v>0</v>
      </c>
      <c r="CJ35" s="54">
        <v>0</v>
      </c>
      <c r="CK35" s="54">
        <v>0.1</v>
      </c>
      <c r="CL35" s="54">
        <v>0</v>
      </c>
      <c r="CM35" s="54">
        <v>0</v>
      </c>
      <c r="CN35" s="54">
        <v>0</v>
      </c>
      <c r="CO35" s="54">
        <v>0</v>
      </c>
      <c r="CP35" s="55">
        <v>0</v>
      </c>
      <c r="CQ35" s="56">
        <v>0</v>
      </c>
      <c r="CR35" s="54">
        <v>0.1</v>
      </c>
      <c r="CS35" s="54">
        <v>0</v>
      </c>
      <c r="CT35" s="54">
        <v>0</v>
      </c>
      <c r="CU35" s="54">
        <v>0</v>
      </c>
      <c r="CV35" s="54">
        <v>0</v>
      </c>
      <c r="CW35" s="54">
        <v>0</v>
      </c>
      <c r="CX35" s="55">
        <v>0.1</v>
      </c>
      <c r="CY35" s="56">
        <v>0.1</v>
      </c>
      <c r="CZ35" s="54">
        <v>0.1</v>
      </c>
      <c r="DA35" s="54">
        <v>0.1</v>
      </c>
      <c r="DB35" s="54">
        <v>0</v>
      </c>
      <c r="DC35" s="54">
        <v>0</v>
      </c>
      <c r="DD35" s="54">
        <v>0</v>
      </c>
      <c r="DE35" s="54">
        <v>0</v>
      </c>
      <c r="DF35" s="55">
        <v>0.1</v>
      </c>
      <c r="DG35" s="56">
        <v>0</v>
      </c>
      <c r="DH35" s="54">
        <v>0</v>
      </c>
      <c r="DI35" s="54">
        <v>0</v>
      </c>
      <c r="DJ35" s="54">
        <v>0</v>
      </c>
      <c r="DK35" s="54">
        <v>0</v>
      </c>
      <c r="DL35" s="54">
        <v>0</v>
      </c>
      <c r="DM35" s="54">
        <v>0.1</v>
      </c>
      <c r="DN35" s="55">
        <v>0.3</v>
      </c>
      <c r="DO35" s="57">
        <v>0</v>
      </c>
      <c r="DP35" s="56">
        <v>0.1</v>
      </c>
      <c r="DQ35" s="54">
        <v>0</v>
      </c>
      <c r="DR35" s="54">
        <v>0</v>
      </c>
      <c r="DS35" s="54">
        <v>0.1</v>
      </c>
      <c r="DT35" s="54">
        <v>0</v>
      </c>
      <c r="DU35" s="54">
        <v>0</v>
      </c>
      <c r="DV35" s="55">
        <v>0</v>
      </c>
      <c r="DW35" s="56">
        <v>0</v>
      </c>
      <c r="DX35" s="54">
        <v>0</v>
      </c>
      <c r="DY35" s="55">
        <v>0</v>
      </c>
      <c r="DZ35" s="56">
        <v>0.1</v>
      </c>
      <c r="EA35" s="54">
        <v>0.1</v>
      </c>
      <c r="EB35" s="54">
        <v>0</v>
      </c>
      <c r="EC35" s="54">
        <v>0.1</v>
      </c>
      <c r="ED35" s="54">
        <v>0.2</v>
      </c>
      <c r="EE35" s="54">
        <v>0</v>
      </c>
      <c r="EF35" s="54">
        <v>0</v>
      </c>
      <c r="EG35" s="55">
        <v>0.2</v>
      </c>
      <c r="EH35" s="56">
        <v>1.8</v>
      </c>
      <c r="EI35" s="54">
        <v>0.1</v>
      </c>
      <c r="EJ35" s="54">
        <v>0.3</v>
      </c>
      <c r="EK35" s="54">
        <v>0</v>
      </c>
      <c r="EL35" s="54">
        <v>0</v>
      </c>
      <c r="EM35" s="55">
        <v>0</v>
      </c>
      <c r="EN35" s="56">
        <v>0.4</v>
      </c>
      <c r="EO35" s="54">
        <v>0</v>
      </c>
      <c r="EP35" s="54">
        <v>0.2</v>
      </c>
      <c r="EQ35" s="54">
        <v>0</v>
      </c>
      <c r="ER35" s="54">
        <v>0</v>
      </c>
      <c r="ES35" s="54">
        <v>0</v>
      </c>
      <c r="ET35" s="54">
        <v>0</v>
      </c>
      <c r="EU35" s="54">
        <v>0</v>
      </c>
      <c r="EV35" s="54">
        <v>0</v>
      </c>
      <c r="EW35" s="54">
        <v>0</v>
      </c>
      <c r="EX35" s="54">
        <v>0.1</v>
      </c>
      <c r="EY35" s="54">
        <v>0</v>
      </c>
      <c r="EZ35" s="55">
        <v>0.1</v>
      </c>
      <c r="FA35" s="58">
        <v>74</v>
      </c>
    </row>
    <row r="36" spans="1:157" ht="10.5" customHeight="1" x14ac:dyDescent="0.2">
      <c r="A36" s="174"/>
      <c r="B36" s="27"/>
      <c r="C36" s="23">
        <v>995</v>
      </c>
      <c r="D36" s="59">
        <v>20</v>
      </c>
      <c r="E36" s="60">
        <v>10</v>
      </c>
      <c r="F36" s="60">
        <v>10</v>
      </c>
      <c r="G36" s="60">
        <v>13</v>
      </c>
      <c r="H36" s="60">
        <v>20</v>
      </c>
      <c r="I36" s="60">
        <v>5</v>
      </c>
      <c r="J36" s="60">
        <v>18</v>
      </c>
      <c r="K36" s="60">
        <v>10</v>
      </c>
      <c r="L36" s="60">
        <v>17</v>
      </c>
      <c r="M36" s="60">
        <v>5</v>
      </c>
      <c r="N36" s="60">
        <v>4</v>
      </c>
      <c r="O36" s="60">
        <v>0</v>
      </c>
      <c r="P36" s="61">
        <v>20</v>
      </c>
      <c r="Q36" s="62">
        <v>4</v>
      </c>
      <c r="R36" s="60">
        <v>3</v>
      </c>
      <c r="S36" s="60">
        <v>1</v>
      </c>
      <c r="T36" s="60">
        <v>1</v>
      </c>
      <c r="U36" s="60">
        <v>0</v>
      </c>
      <c r="V36" s="60">
        <v>2</v>
      </c>
      <c r="W36" s="60">
        <v>3</v>
      </c>
      <c r="X36" s="60">
        <v>0</v>
      </c>
      <c r="Y36" s="61">
        <v>4</v>
      </c>
      <c r="Z36" s="62">
        <v>4</v>
      </c>
      <c r="AA36" s="60">
        <v>2</v>
      </c>
      <c r="AB36" s="60">
        <v>0</v>
      </c>
      <c r="AC36" s="60">
        <v>0</v>
      </c>
      <c r="AD36" s="60">
        <v>1</v>
      </c>
      <c r="AE36" s="60">
        <v>3</v>
      </c>
      <c r="AF36" s="60">
        <v>0</v>
      </c>
      <c r="AG36" s="60">
        <v>0</v>
      </c>
      <c r="AH36" s="61">
        <v>3</v>
      </c>
      <c r="AI36" s="62">
        <v>0</v>
      </c>
      <c r="AJ36" s="60">
        <v>2</v>
      </c>
      <c r="AK36" s="60">
        <v>0</v>
      </c>
      <c r="AL36" s="60">
        <v>1</v>
      </c>
      <c r="AM36" s="60">
        <v>0</v>
      </c>
      <c r="AN36" s="60">
        <v>0</v>
      </c>
      <c r="AO36" s="60">
        <v>0</v>
      </c>
      <c r="AP36" s="61">
        <v>3</v>
      </c>
      <c r="AQ36" s="62">
        <v>5</v>
      </c>
      <c r="AR36" s="60">
        <v>0</v>
      </c>
      <c r="AS36" s="60">
        <v>0</v>
      </c>
      <c r="AT36" s="60">
        <v>1</v>
      </c>
      <c r="AU36" s="60">
        <v>0</v>
      </c>
      <c r="AV36" s="60">
        <v>1</v>
      </c>
      <c r="AW36" s="60">
        <v>0</v>
      </c>
      <c r="AX36" s="61">
        <v>4</v>
      </c>
      <c r="AY36" s="62">
        <v>0</v>
      </c>
      <c r="AZ36" s="60">
        <v>0</v>
      </c>
      <c r="BA36" s="60">
        <v>1</v>
      </c>
      <c r="BB36" s="60">
        <v>0</v>
      </c>
      <c r="BC36" s="60">
        <v>0</v>
      </c>
      <c r="BD36" s="60">
        <v>0</v>
      </c>
      <c r="BE36" s="61">
        <v>0</v>
      </c>
      <c r="BF36" s="62">
        <v>0</v>
      </c>
      <c r="BG36" s="60">
        <v>0</v>
      </c>
      <c r="BH36" s="60">
        <v>0</v>
      </c>
      <c r="BI36" s="60">
        <v>0</v>
      </c>
      <c r="BJ36" s="60">
        <v>1</v>
      </c>
      <c r="BK36" s="60">
        <v>0</v>
      </c>
      <c r="BL36" s="61">
        <v>0</v>
      </c>
      <c r="BM36" s="62">
        <v>0</v>
      </c>
      <c r="BN36" s="60">
        <v>0</v>
      </c>
      <c r="BO36" s="60">
        <v>0</v>
      </c>
      <c r="BP36" s="60">
        <v>0</v>
      </c>
      <c r="BQ36" s="60">
        <v>0</v>
      </c>
      <c r="BR36" s="60">
        <v>0</v>
      </c>
      <c r="BS36" s="60">
        <v>0</v>
      </c>
      <c r="BT36" s="61">
        <v>0</v>
      </c>
      <c r="BU36" s="62">
        <v>3</v>
      </c>
      <c r="BV36" s="60">
        <v>0</v>
      </c>
      <c r="BW36" s="60">
        <v>0</v>
      </c>
      <c r="BX36" s="60">
        <v>0</v>
      </c>
      <c r="BY36" s="60">
        <v>1</v>
      </c>
      <c r="BZ36" s="60">
        <v>0</v>
      </c>
      <c r="CA36" s="61">
        <v>1</v>
      </c>
      <c r="CB36" s="62">
        <v>0</v>
      </c>
      <c r="CC36" s="60">
        <v>1</v>
      </c>
      <c r="CD36" s="60">
        <v>0</v>
      </c>
      <c r="CE36" s="60">
        <v>1</v>
      </c>
      <c r="CF36" s="60">
        <v>0</v>
      </c>
      <c r="CG36" s="60">
        <v>0</v>
      </c>
      <c r="CH36" s="61">
        <v>0</v>
      </c>
      <c r="CI36" s="62">
        <v>0</v>
      </c>
      <c r="CJ36" s="60">
        <v>0</v>
      </c>
      <c r="CK36" s="60">
        <v>1</v>
      </c>
      <c r="CL36" s="60">
        <v>0</v>
      </c>
      <c r="CM36" s="60">
        <v>0</v>
      </c>
      <c r="CN36" s="60">
        <v>0</v>
      </c>
      <c r="CO36" s="60">
        <v>0</v>
      </c>
      <c r="CP36" s="61">
        <v>0</v>
      </c>
      <c r="CQ36" s="62">
        <v>0</v>
      </c>
      <c r="CR36" s="60">
        <v>1</v>
      </c>
      <c r="CS36" s="60">
        <v>0</v>
      </c>
      <c r="CT36" s="60">
        <v>0</v>
      </c>
      <c r="CU36" s="60">
        <v>0</v>
      </c>
      <c r="CV36" s="60">
        <v>0</v>
      </c>
      <c r="CW36" s="60">
        <v>0</v>
      </c>
      <c r="CX36" s="61">
        <v>1</v>
      </c>
      <c r="CY36" s="62">
        <v>1</v>
      </c>
      <c r="CZ36" s="60">
        <v>1</v>
      </c>
      <c r="DA36" s="60">
        <v>1</v>
      </c>
      <c r="DB36" s="60">
        <v>0</v>
      </c>
      <c r="DC36" s="60">
        <v>0</v>
      </c>
      <c r="DD36" s="60">
        <v>0</v>
      </c>
      <c r="DE36" s="60">
        <v>0</v>
      </c>
      <c r="DF36" s="61">
        <v>1</v>
      </c>
      <c r="DG36" s="62">
        <v>0</v>
      </c>
      <c r="DH36" s="60">
        <v>0</v>
      </c>
      <c r="DI36" s="60">
        <v>0</v>
      </c>
      <c r="DJ36" s="60">
        <v>0</v>
      </c>
      <c r="DK36" s="60">
        <v>0</v>
      </c>
      <c r="DL36" s="60">
        <v>0</v>
      </c>
      <c r="DM36" s="60">
        <v>1</v>
      </c>
      <c r="DN36" s="61">
        <v>3</v>
      </c>
      <c r="DO36" s="63">
        <v>0</v>
      </c>
      <c r="DP36" s="62">
        <v>1</v>
      </c>
      <c r="DQ36" s="60">
        <v>0</v>
      </c>
      <c r="DR36" s="60">
        <v>0</v>
      </c>
      <c r="DS36" s="60">
        <v>1</v>
      </c>
      <c r="DT36" s="60">
        <v>0</v>
      </c>
      <c r="DU36" s="60">
        <v>0</v>
      </c>
      <c r="DV36" s="61">
        <v>0</v>
      </c>
      <c r="DW36" s="62">
        <v>0</v>
      </c>
      <c r="DX36" s="60">
        <v>0</v>
      </c>
      <c r="DY36" s="61">
        <v>0</v>
      </c>
      <c r="DZ36" s="62">
        <v>1</v>
      </c>
      <c r="EA36" s="60">
        <v>1</v>
      </c>
      <c r="EB36" s="60">
        <v>0</v>
      </c>
      <c r="EC36" s="60">
        <v>1</v>
      </c>
      <c r="ED36" s="60">
        <v>2</v>
      </c>
      <c r="EE36" s="60">
        <v>0</v>
      </c>
      <c r="EF36" s="60">
        <v>0</v>
      </c>
      <c r="EG36" s="61">
        <v>2</v>
      </c>
      <c r="EH36" s="62">
        <v>18</v>
      </c>
      <c r="EI36" s="60">
        <v>1</v>
      </c>
      <c r="EJ36" s="60">
        <v>3</v>
      </c>
      <c r="EK36" s="60">
        <v>0</v>
      </c>
      <c r="EL36" s="60">
        <v>0</v>
      </c>
      <c r="EM36" s="61">
        <v>0</v>
      </c>
      <c r="EN36" s="62">
        <v>4</v>
      </c>
      <c r="EO36" s="60">
        <v>0</v>
      </c>
      <c r="EP36" s="60">
        <v>2</v>
      </c>
      <c r="EQ36" s="60">
        <v>0</v>
      </c>
      <c r="ER36" s="60">
        <v>0</v>
      </c>
      <c r="ES36" s="60">
        <v>0</v>
      </c>
      <c r="ET36" s="60">
        <v>0</v>
      </c>
      <c r="EU36" s="60">
        <v>0</v>
      </c>
      <c r="EV36" s="60">
        <v>0</v>
      </c>
      <c r="EW36" s="60">
        <v>0</v>
      </c>
      <c r="EX36" s="60">
        <v>1</v>
      </c>
      <c r="EY36" s="60">
        <v>0</v>
      </c>
      <c r="EZ36" s="61">
        <v>1</v>
      </c>
      <c r="FA36" s="64">
        <v>736</v>
      </c>
    </row>
    <row r="37" spans="1:157" s="1" customFormat="1" ht="10.5" customHeight="1" x14ac:dyDescent="0.2">
      <c r="A37" s="174"/>
      <c r="B37" s="9" t="s">
        <v>19</v>
      </c>
      <c r="C37" s="4">
        <v>100</v>
      </c>
      <c r="D37" s="53">
        <v>0.9</v>
      </c>
      <c r="E37" s="54">
        <v>0</v>
      </c>
      <c r="F37" s="54">
        <v>0.9</v>
      </c>
      <c r="G37" s="54">
        <v>1.9</v>
      </c>
      <c r="H37" s="54">
        <v>0.9</v>
      </c>
      <c r="I37" s="54">
        <v>0</v>
      </c>
      <c r="J37" s="54">
        <v>0</v>
      </c>
      <c r="K37" s="54">
        <v>0</v>
      </c>
      <c r="L37" s="54">
        <v>0.9</v>
      </c>
      <c r="M37" s="54">
        <v>0</v>
      </c>
      <c r="N37" s="54">
        <v>0</v>
      </c>
      <c r="O37" s="54">
        <v>0</v>
      </c>
      <c r="P37" s="55">
        <v>0</v>
      </c>
      <c r="Q37" s="56">
        <v>0</v>
      </c>
      <c r="R37" s="54">
        <v>0</v>
      </c>
      <c r="S37" s="54">
        <v>1.9</v>
      </c>
      <c r="T37" s="54">
        <v>0</v>
      </c>
      <c r="U37" s="54">
        <v>0</v>
      </c>
      <c r="V37" s="54">
        <v>0</v>
      </c>
      <c r="W37" s="54">
        <v>0.9</v>
      </c>
      <c r="X37" s="54">
        <v>0</v>
      </c>
      <c r="Y37" s="55">
        <v>1.9</v>
      </c>
      <c r="Z37" s="56">
        <v>0</v>
      </c>
      <c r="AA37" s="54">
        <v>1.9</v>
      </c>
      <c r="AB37" s="54">
        <v>0</v>
      </c>
      <c r="AC37" s="54">
        <v>0</v>
      </c>
      <c r="AD37" s="54">
        <v>0</v>
      </c>
      <c r="AE37" s="54">
        <v>0</v>
      </c>
      <c r="AF37" s="54">
        <v>0.9</v>
      </c>
      <c r="AG37" s="54">
        <v>0</v>
      </c>
      <c r="AH37" s="55">
        <v>0</v>
      </c>
      <c r="AI37" s="56">
        <v>0</v>
      </c>
      <c r="AJ37" s="54">
        <v>0</v>
      </c>
      <c r="AK37" s="54">
        <v>0</v>
      </c>
      <c r="AL37" s="54">
        <v>0</v>
      </c>
      <c r="AM37" s="54">
        <v>0.9</v>
      </c>
      <c r="AN37" s="54">
        <v>0</v>
      </c>
      <c r="AO37" s="54">
        <v>0</v>
      </c>
      <c r="AP37" s="55">
        <v>0.9</v>
      </c>
      <c r="AQ37" s="56">
        <v>0</v>
      </c>
      <c r="AR37" s="54">
        <v>0.9</v>
      </c>
      <c r="AS37" s="54">
        <v>0</v>
      </c>
      <c r="AT37" s="54">
        <v>0</v>
      </c>
      <c r="AU37" s="54">
        <v>0</v>
      </c>
      <c r="AV37" s="54">
        <v>0</v>
      </c>
      <c r="AW37" s="54">
        <v>0</v>
      </c>
      <c r="AX37" s="55">
        <v>0</v>
      </c>
      <c r="AY37" s="56">
        <v>0</v>
      </c>
      <c r="AZ37" s="54">
        <v>0</v>
      </c>
      <c r="BA37" s="54">
        <v>0</v>
      </c>
      <c r="BB37" s="54">
        <v>0</v>
      </c>
      <c r="BC37" s="54">
        <v>0</v>
      </c>
      <c r="BD37" s="54">
        <v>0</v>
      </c>
      <c r="BE37" s="55">
        <v>0</v>
      </c>
      <c r="BF37" s="56">
        <v>0</v>
      </c>
      <c r="BG37" s="54">
        <v>0</v>
      </c>
      <c r="BH37" s="54">
        <v>0</v>
      </c>
      <c r="BI37" s="54">
        <v>0</v>
      </c>
      <c r="BJ37" s="54">
        <v>0</v>
      </c>
      <c r="BK37" s="54">
        <v>0</v>
      </c>
      <c r="BL37" s="55">
        <v>0</v>
      </c>
      <c r="BM37" s="56">
        <v>0</v>
      </c>
      <c r="BN37" s="54">
        <v>0</v>
      </c>
      <c r="BO37" s="54">
        <v>0</v>
      </c>
      <c r="BP37" s="54">
        <v>0</v>
      </c>
      <c r="BQ37" s="54">
        <v>0</v>
      </c>
      <c r="BR37" s="54">
        <v>0</v>
      </c>
      <c r="BS37" s="54">
        <v>0</v>
      </c>
      <c r="BT37" s="55">
        <v>0</v>
      </c>
      <c r="BU37" s="56">
        <v>0</v>
      </c>
      <c r="BV37" s="54">
        <v>0</v>
      </c>
      <c r="BW37" s="54">
        <v>0</v>
      </c>
      <c r="BX37" s="54">
        <v>0</v>
      </c>
      <c r="BY37" s="54">
        <v>0</v>
      </c>
      <c r="BZ37" s="54">
        <v>0</v>
      </c>
      <c r="CA37" s="55">
        <v>0</v>
      </c>
      <c r="CB37" s="56">
        <v>0</v>
      </c>
      <c r="CC37" s="54">
        <v>0</v>
      </c>
      <c r="CD37" s="54">
        <v>0</v>
      </c>
      <c r="CE37" s="54">
        <v>0.9</v>
      </c>
      <c r="CF37" s="54">
        <v>0</v>
      </c>
      <c r="CG37" s="54">
        <v>0</v>
      </c>
      <c r="CH37" s="55">
        <v>0</v>
      </c>
      <c r="CI37" s="56">
        <v>0</v>
      </c>
      <c r="CJ37" s="54">
        <v>0</v>
      </c>
      <c r="CK37" s="54">
        <v>0</v>
      </c>
      <c r="CL37" s="54">
        <v>0</v>
      </c>
      <c r="CM37" s="54">
        <v>0</v>
      </c>
      <c r="CN37" s="54">
        <v>0</v>
      </c>
      <c r="CO37" s="54">
        <v>0</v>
      </c>
      <c r="CP37" s="55">
        <v>0.9</v>
      </c>
      <c r="CQ37" s="56">
        <v>0</v>
      </c>
      <c r="CR37" s="54">
        <v>0</v>
      </c>
      <c r="CS37" s="54">
        <v>0</v>
      </c>
      <c r="CT37" s="54">
        <v>0</v>
      </c>
      <c r="CU37" s="54">
        <v>0</v>
      </c>
      <c r="CV37" s="54">
        <v>0</v>
      </c>
      <c r="CW37" s="54">
        <v>0</v>
      </c>
      <c r="CX37" s="55">
        <v>0</v>
      </c>
      <c r="CY37" s="56">
        <v>0.9</v>
      </c>
      <c r="CZ37" s="54">
        <v>0</v>
      </c>
      <c r="DA37" s="54">
        <v>0.9</v>
      </c>
      <c r="DB37" s="54">
        <v>0</v>
      </c>
      <c r="DC37" s="54">
        <v>0</v>
      </c>
      <c r="DD37" s="54">
        <v>0</v>
      </c>
      <c r="DE37" s="54">
        <v>0</v>
      </c>
      <c r="DF37" s="55">
        <v>0</v>
      </c>
      <c r="DG37" s="56">
        <v>0</v>
      </c>
      <c r="DH37" s="54">
        <v>0</v>
      </c>
      <c r="DI37" s="54">
        <v>0</v>
      </c>
      <c r="DJ37" s="54">
        <v>0</v>
      </c>
      <c r="DK37" s="54">
        <v>0</v>
      </c>
      <c r="DL37" s="54">
        <v>0</v>
      </c>
      <c r="DM37" s="54">
        <v>0</v>
      </c>
      <c r="DN37" s="55">
        <v>0</v>
      </c>
      <c r="DO37" s="57">
        <v>0</v>
      </c>
      <c r="DP37" s="56">
        <v>0</v>
      </c>
      <c r="DQ37" s="54">
        <v>0</v>
      </c>
      <c r="DR37" s="54">
        <v>0</v>
      </c>
      <c r="DS37" s="54">
        <v>0</v>
      </c>
      <c r="DT37" s="54">
        <v>0</v>
      </c>
      <c r="DU37" s="54">
        <v>0</v>
      </c>
      <c r="DV37" s="55">
        <v>0.9</v>
      </c>
      <c r="DW37" s="56">
        <v>0</v>
      </c>
      <c r="DX37" s="54">
        <v>0</v>
      </c>
      <c r="DY37" s="55">
        <v>0</v>
      </c>
      <c r="DZ37" s="56">
        <v>0.9</v>
      </c>
      <c r="EA37" s="54">
        <v>0</v>
      </c>
      <c r="EB37" s="54">
        <v>0</v>
      </c>
      <c r="EC37" s="54">
        <v>0</v>
      </c>
      <c r="ED37" s="54">
        <v>0.9</v>
      </c>
      <c r="EE37" s="54">
        <v>0</v>
      </c>
      <c r="EF37" s="54">
        <v>0</v>
      </c>
      <c r="EG37" s="55">
        <v>0</v>
      </c>
      <c r="EH37" s="56">
        <v>0.9</v>
      </c>
      <c r="EI37" s="54">
        <v>0</v>
      </c>
      <c r="EJ37" s="54">
        <v>1.9</v>
      </c>
      <c r="EK37" s="54">
        <v>0</v>
      </c>
      <c r="EL37" s="54">
        <v>0</v>
      </c>
      <c r="EM37" s="55">
        <v>0</v>
      </c>
      <c r="EN37" s="56">
        <v>0</v>
      </c>
      <c r="EO37" s="54">
        <v>0</v>
      </c>
      <c r="EP37" s="54">
        <v>0</v>
      </c>
      <c r="EQ37" s="54">
        <v>0</v>
      </c>
      <c r="ER37" s="54">
        <v>0.9</v>
      </c>
      <c r="ES37" s="54">
        <v>0</v>
      </c>
      <c r="ET37" s="54">
        <v>0</v>
      </c>
      <c r="EU37" s="54">
        <v>0</v>
      </c>
      <c r="EV37" s="54">
        <v>0</v>
      </c>
      <c r="EW37" s="54">
        <v>0</v>
      </c>
      <c r="EX37" s="54">
        <v>0</v>
      </c>
      <c r="EY37" s="54">
        <v>0</v>
      </c>
      <c r="EZ37" s="55">
        <v>0</v>
      </c>
      <c r="FA37" s="58">
        <v>74.099999999999994</v>
      </c>
    </row>
    <row r="38" spans="1:157" ht="10.5" customHeight="1" x14ac:dyDescent="0.2">
      <c r="A38" s="174"/>
      <c r="B38" s="27"/>
      <c r="C38" s="23">
        <v>108</v>
      </c>
      <c r="D38" s="59">
        <v>1</v>
      </c>
      <c r="E38" s="60">
        <v>0</v>
      </c>
      <c r="F38" s="60">
        <v>1</v>
      </c>
      <c r="G38" s="60">
        <v>2</v>
      </c>
      <c r="H38" s="60">
        <v>1</v>
      </c>
      <c r="I38" s="60">
        <v>0</v>
      </c>
      <c r="J38" s="60">
        <v>0</v>
      </c>
      <c r="K38" s="60">
        <v>0</v>
      </c>
      <c r="L38" s="60">
        <v>1</v>
      </c>
      <c r="M38" s="60">
        <v>0</v>
      </c>
      <c r="N38" s="60">
        <v>0</v>
      </c>
      <c r="O38" s="60">
        <v>0</v>
      </c>
      <c r="P38" s="61">
        <v>0</v>
      </c>
      <c r="Q38" s="62">
        <v>0</v>
      </c>
      <c r="R38" s="60">
        <v>0</v>
      </c>
      <c r="S38" s="60">
        <v>2</v>
      </c>
      <c r="T38" s="60">
        <v>0</v>
      </c>
      <c r="U38" s="60">
        <v>0</v>
      </c>
      <c r="V38" s="60">
        <v>0</v>
      </c>
      <c r="W38" s="60">
        <v>1</v>
      </c>
      <c r="X38" s="60">
        <v>0</v>
      </c>
      <c r="Y38" s="61">
        <v>2</v>
      </c>
      <c r="Z38" s="62">
        <v>0</v>
      </c>
      <c r="AA38" s="60">
        <v>2</v>
      </c>
      <c r="AB38" s="60">
        <v>0</v>
      </c>
      <c r="AC38" s="60">
        <v>0</v>
      </c>
      <c r="AD38" s="60">
        <v>0</v>
      </c>
      <c r="AE38" s="60">
        <v>0</v>
      </c>
      <c r="AF38" s="60">
        <v>1</v>
      </c>
      <c r="AG38" s="60">
        <v>0</v>
      </c>
      <c r="AH38" s="61">
        <v>0</v>
      </c>
      <c r="AI38" s="62">
        <v>0</v>
      </c>
      <c r="AJ38" s="60">
        <v>0</v>
      </c>
      <c r="AK38" s="60">
        <v>0</v>
      </c>
      <c r="AL38" s="60">
        <v>0</v>
      </c>
      <c r="AM38" s="60">
        <v>1</v>
      </c>
      <c r="AN38" s="60">
        <v>0</v>
      </c>
      <c r="AO38" s="60">
        <v>0</v>
      </c>
      <c r="AP38" s="61">
        <v>1</v>
      </c>
      <c r="AQ38" s="62">
        <v>0</v>
      </c>
      <c r="AR38" s="60">
        <v>1</v>
      </c>
      <c r="AS38" s="60">
        <v>0</v>
      </c>
      <c r="AT38" s="60">
        <v>0</v>
      </c>
      <c r="AU38" s="60">
        <v>0</v>
      </c>
      <c r="AV38" s="60">
        <v>0</v>
      </c>
      <c r="AW38" s="60">
        <v>0</v>
      </c>
      <c r="AX38" s="61">
        <v>0</v>
      </c>
      <c r="AY38" s="62">
        <v>0</v>
      </c>
      <c r="AZ38" s="60">
        <v>0</v>
      </c>
      <c r="BA38" s="60">
        <v>0</v>
      </c>
      <c r="BB38" s="60">
        <v>0</v>
      </c>
      <c r="BC38" s="60">
        <v>0</v>
      </c>
      <c r="BD38" s="60">
        <v>0</v>
      </c>
      <c r="BE38" s="61">
        <v>0</v>
      </c>
      <c r="BF38" s="62">
        <v>0</v>
      </c>
      <c r="BG38" s="60">
        <v>0</v>
      </c>
      <c r="BH38" s="60">
        <v>0</v>
      </c>
      <c r="BI38" s="60">
        <v>0</v>
      </c>
      <c r="BJ38" s="60">
        <v>0</v>
      </c>
      <c r="BK38" s="60">
        <v>0</v>
      </c>
      <c r="BL38" s="61">
        <v>0</v>
      </c>
      <c r="BM38" s="62">
        <v>0</v>
      </c>
      <c r="BN38" s="60">
        <v>0</v>
      </c>
      <c r="BO38" s="60">
        <v>0</v>
      </c>
      <c r="BP38" s="60">
        <v>0</v>
      </c>
      <c r="BQ38" s="60">
        <v>0</v>
      </c>
      <c r="BR38" s="60">
        <v>0</v>
      </c>
      <c r="BS38" s="60">
        <v>0</v>
      </c>
      <c r="BT38" s="61">
        <v>0</v>
      </c>
      <c r="BU38" s="62">
        <v>0</v>
      </c>
      <c r="BV38" s="60">
        <v>0</v>
      </c>
      <c r="BW38" s="60">
        <v>0</v>
      </c>
      <c r="BX38" s="60">
        <v>0</v>
      </c>
      <c r="BY38" s="60">
        <v>0</v>
      </c>
      <c r="BZ38" s="60">
        <v>0</v>
      </c>
      <c r="CA38" s="61">
        <v>0</v>
      </c>
      <c r="CB38" s="62">
        <v>0</v>
      </c>
      <c r="CC38" s="60">
        <v>0</v>
      </c>
      <c r="CD38" s="60">
        <v>0</v>
      </c>
      <c r="CE38" s="60">
        <v>1</v>
      </c>
      <c r="CF38" s="60">
        <v>0</v>
      </c>
      <c r="CG38" s="60">
        <v>0</v>
      </c>
      <c r="CH38" s="61">
        <v>0</v>
      </c>
      <c r="CI38" s="62">
        <v>0</v>
      </c>
      <c r="CJ38" s="60">
        <v>0</v>
      </c>
      <c r="CK38" s="60">
        <v>0</v>
      </c>
      <c r="CL38" s="60">
        <v>0</v>
      </c>
      <c r="CM38" s="60">
        <v>0</v>
      </c>
      <c r="CN38" s="60">
        <v>0</v>
      </c>
      <c r="CO38" s="60">
        <v>0</v>
      </c>
      <c r="CP38" s="61">
        <v>1</v>
      </c>
      <c r="CQ38" s="62">
        <v>0</v>
      </c>
      <c r="CR38" s="60">
        <v>0</v>
      </c>
      <c r="CS38" s="60">
        <v>0</v>
      </c>
      <c r="CT38" s="60">
        <v>0</v>
      </c>
      <c r="CU38" s="60">
        <v>0</v>
      </c>
      <c r="CV38" s="60">
        <v>0</v>
      </c>
      <c r="CW38" s="60">
        <v>0</v>
      </c>
      <c r="CX38" s="61">
        <v>0</v>
      </c>
      <c r="CY38" s="62">
        <v>1</v>
      </c>
      <c r="CZ38" s="60">
        <v>0</v>
      </c>
      <c r="DA38" s="60">
        <v>1</v>
      </c>
      <c r="DB38" s="60">
        <v>0</v>
      </c>
      <c r="DC38" s="60">
        <v>0</v>
      </c>
      <c r="DD38" s="60">
        <v>0</v>
      </c>
      <c r="DE38" s="60">
        <v>0</v>
      </c>
      <c r="DF38" s="61">
        <v>0</v>
      </c>
      <c r="DG38" s="62">
        <v>0</v>
      </c>
      <c r="DH38" s="60">
        <v>0</v>
      </c>
      <c r="DI38" s="60">
        <v>0</v>
      </c>
      <c r="DJ38" s="60">
        <v>0</v>
      </c>
      <c r="DK38" s="60">
        <v>0</v>
      </c>
      <c r="DL38" s="60">
        <v>0</v>
      </c>
      <c r="DM38" s="60">
        <v>0</v>
      </c>
      <c r="DN38" s="61">
        <v>0</v>
      </c>
      <c r="DO38" s="63">
        <v>0</v>
      </c>
      <c r="DP38" s="62">
        <v>0</v>
      </c>
      <c r="DQ38" s="60">
        <v>0</v>
      </c>
      <c r="DR38" s="60">
        <v>0</v>
      </c>
      <c r="DS38" s="60">
        <v>0</v>
      </c>
      <c r="DT38" s="60">
        <v>0</v>
      </c>
      <c r="DU38" s="60">
        <v>0</v>
      </c>
      <c r="DV38" s="61">
        <v>1</v>
      </c>
      <c r="DW38" s="62">
        <v>0</v>
      </c>
      <c r="DX38" s="60">
        <v>0</v>
      </c>
      <c r="DY38" s="61">
        <v>0</v>
      </c>
      <c r="DZ38" s="62">
        <v>1</v>
      </c>
      <c r="EA38" s="60">
        <v>0</v>
      </c>
      <c r="EB38" s="60">
        <v>0</v>
      </c>
      <c r="EC38" s="60">
        <v>0</v>
      </c>
      <c r="ED38" s="60">
        <v>1</v>
      </c>
      <c r="EE38" s="60">
        <v>0</v>
      </c>
      <c r="EF38" s="60">
        <v>0</v>
      </c>
      <c r="EG38" s="61">
        <v>0</v>
      </c>
      <c r="EH38" s="62">
        <v>1</v>
      </c>
      <c r="EI38" s="60">
        <v>0</v>
      </c>
      <c r="EJ38" s="60">
        <v>2</v>
      </c>
      <c r="EK38" s="60">
        <v>0</v>
      </c>
      <c r="EL38" s="60">
        <v>0</v>
      </c>
      <c r="EM38" s="61">
        <v>0</v>
      </c>
      <c r="EN38" s="62">
        <v>0</v>
      </c>
      <c r="EO38" s="60">
        <v>0</v>
      </c>
      <c r="EP38" s="60">
        <v>0</v>
      </c>
      <c r="EQ38" s="60">
        <v>0</v>
      </c>
      <c r="ER38" s="60">
        <v>1</v>
      </c>
      <c r="ES38" s="60">
        <v>0</v>
      </c>
      <c r="ET38" s="60">
        <v>0</v>
      </c>
      <c r="EU38" s="60">
        <v>0</v>
      </c>
      <c r="EV38" s="60">
        <v>0</v>
      </c>
      <c r="EW38" s="60">
        <v>0</v>
      </c>
      <c r="EX38" s="60">
        <v>0</v>
      </c>
      <c r="EY38" s="60">
        <v>0</v>
      </c>
      <c r="EZ38" s="61">
        <v>0</v>
      </c>
      <c r="FA38" s="64">
        <v>80</v>
      </c>
    </row>
    <row r="39" spans="1:157" s="1" customFormat="1" ht="10.5" customHeight="1" x14ac:dyDescent="0.2">
      <c r="A39" s="174"/>
      <c r="B39" s="9" t="s">
        <v>14</v>
      </c>
      <c r="C39" s="4">
        <v>100</v>
      </c>
      <c r="D39" s="53">
        <v>6.7</v>
      </c>
      <c r="E39" s="54">
        <v>2.2000000000000002</v>
      </c>
      <c r="F39" s="54">
        <v>0</v>
      </c>
      <c r="G39" s="54">
        <v>0</v>
      </c>
      <c r="H39" s="54">
        <v>0</v>
      </c>
      <c r="I39" s="54">
        <v>2.2000000000000002</v>
      </c>
      <c r="J39" s="54">
        <v>0</v>
      </c>
      <c r="K39" s="54">
        <v>0</v>
      </c>
      <c r="L39" s="54">
        <v>0</v>
      </c>
      <c r="M39" s="54">
        <v>0</v>
      </c>
      <c r="N39" s="54">
        <v>0</v>
      </c>
      <c r="O39" s="54">
        <v>0</v>
      </c>
      <c r="P39" s="55">
        <v>0</v>
      </c>
      <c r="Q39" s="56">
        <v>0</v>
      </c>
      <c r="R39" s="54">
        <v>0</v>
      </c>
      <c r="S39" s="54">
        <v>0</v>
      </c>
      <c r="T39" s="54">
        <v>0</v>
      </c>
      <c r="U39" s="54">
        <v>0</v>
      </c>
      <c r="V39" s="54">
        <v>0</v>
      </c>
      <c r="W39" s="54">
        <v>0</v>
      </c>
      <c r="X39" s="54">
        <v>0</v>
      </c>
      <c r="Y39" s="55">
        <v>0</v>
      </c>
      <c r="Z39" s="56">
        <v>0</v>
      </c>
      <c r="AA39" s="54">
        <v>0</v>
      </c>
      <c r="AB39" s="54">
        <v>0</v>
      </c>
      <c r="AC39" s="54">
        <v>0</v>
      </c>
      <c r="AD39" s="54">
        <v>0</v>
      </c>
      <c r="AE39" s="54">
        <v>0</v>
      </c>
      <c r="AF39" s="54">
        <v>0</v>
      </c>
      <c r="AG39" s="54">
        <v>0</v>
      </c>
      <c r="AH39" s="55">
        <v>0</v>
      </c>
      <c r="AI39" s="56">
        <v>0</v>
      </c>
      <c r="AJ39" s="54">
        <v>0</v>
      </c>
      <c r="AK39" s="54">
        <v>0</v>
      </c>
      <c r="AL39" s="54">
        <v>0</v>
      </c>
      <c r="AM39" s="54">
        <v>0</v>
      </c>
      <c r="AN39" s="54">
        <v>0</v>
      </c>
      <c r="AO39" s="54">
        <v>0</v>
      </c>
      <c r="AP39" s="55">
        <v>2.2000000000000002</v>
      </c>
      <c r="AQ39" s="56">
        <v>0</v>
      </c>
      <c r="AR39" s="54">
        <v>0</v>
      </c>
      <c r="AS39" s="54">
        <v>0</v>
      </c>
      <c r="AT39" s="54">
        <v>0</v>
      </c>
      <c r="AU39" s="54">
        <v>0</v>
      </c>
      <c r="AV39" s="54">
        <v>0</v>
      </c>
      <c r="AW39" s="54">
        <v>0</v>
      </c>
      <c r="AX39" s="55">
        <v>0</v>
      </c>
      <c r="AY39" s="56">
        <v>0</v>
      </c>
      <c r="AZ39" s="54">
        <v>0</v>
      </c>
      <c r="BA39" s="54">
        <v>0</v>
      </c>
      <c r="BB39" s="54">
        <v>0</v>
      </c>
      <c r="BC39" s="54">
        <v>0</v>
      </c>
      <c r="BD39" s="54">
        <v>0</v>
      </c>
      <c r="BE39" s="55">
        <v>0</v>
      </c>
      <c r="BF39" s="56">
        <v>0</v>
      </c>
      <c r="BG39" s="54">
        <v>0</v>
      </c>
      <c r="BH39" s="54">
        <v>0</v>
      </c>
      <c r="BI39" s="54">
        <v>0</v>
      </c>
      <c r="BJ39" s="54">
        <v>0</v>
      </c>
      <c r="BK39" s="54">
        <v>0</v>
      </c>
      <c r="BL39" s="55">
        <v>0</v>
      </c>
      <c r="BM39" s="56">
        <v>0</v>
      </c>
      <c r="BN39" s="54">
        <v>0</v>
      </c>
      <c r="BO39" s="54">
        <v>0</v>
      </c>
      <c r="BP39" s="54">
        <v>0</v>
      </c>
      <c r="BQ39" s="54">
        <v>0</v>
      </c>
      <c r="BR39" s="54">
        <v>0</v>
      </c>
      <c r="BS39" s="54">
        <v>0</v>
      </c>
      <c r="BT39" s="55">
        <v>0</v>
      </c>
      <c r="BU39" s="56">
        <v>0</v>
      </c>
      <c r="BV39" s="54">
        <v>0</v>
      </c>
      <c r="BW39" s="54">
        <v>0</v>
      </c>
      <c r="BX39" s="54">
        <v>0</v>
      </c>
      <c r="BY39" s="54">
        <v>0</v>
      </c>
      <c r="BZ39" s="54">
        <v>0</v>
      </c>
      <c r="CA39" s="55">
        <v>0</v>
      </c>
      <c r="CB39" s="56">
        <v>0</v>
      </c>
      <c r="CC39" s="54">
        <v>0</v>
      </c>
      <c r="CD39" s="54">
        <v>0</v>
      </c>
      <c r="CE39" s="54">
        <v>0</v>
      </c>
      <c r="CF39" s="54">
        <v>0</v>
      </c>
      <c r="CG39" s="54">
        <v>0</v>
      </c>
      <c r="CH39" s="55">
        <v>0</v>
      </c>
      <c r="CI39" s="56">
        <v>0</v>
      </c>
      <c r="CJ39" s="54">
        <v>0</v>
      </c>
      <c r="CK39" s="54">
        <v>0</v>
      </c>
      <c r="CL39" s="54">
        <v>0</v>
      </c>
      <c r="CM39" s="54">
        <v>0</v>
      </c>
      <c r="CN39" s="54">
        <v>0</v>
      </c>
      <c r="CO39" s="54">
        <v>0</v>
      </c>
      <c r="CP39" s="55">
        <v>0</v>
      </c>
      <c r="CQ39" s="56">
        <v>0</v>
      </c>
      <c r="CR39" s="54">
        <v>0</v>
      </c>
      <c r="CS39" s="54">
        <v>0</v>
      </c>
      <c r="CT39" s="54">
        <v>0</v>
      </c>
      <c r="CU39" s="54">
        <v>0</v>
      </c>
      <c r="CV39" s="54">
        <v>0</v>
      </c>
      <c r="CW39" s="54">
        <v>0</v>
      </c>
      <c r="CX39" s="55">
        <v>0</v>
      </c>
      <c r="CY39" s="56">
        <v>0</v>
      </c>
      <c r="CZ39" s="54">
        <v>0</v>
      </c>
      <c r="DA39" s="54">
        <v>0</v>
      </c>
      <c r="DB39" s="54">
        <v>0</v>
      </c>
      <c r="DC39" s="54">
        <v>0</v>
      </c>
      <c r="DD39" s="54">
        <v>0</v>
      </c>
      <c r="DE39" s="54">
        <v>0</v>
      </c>
      <c r="DF39" s="55">
        <v>0</v>
      </c>
      <c r="DG39" s="56">
        <v>0</v>
      </c>
      <c r="DH39" s="54">
        <v>0</v>
      </c>
      <c r="DI39" s="54">
        <v>0</v>
      </c>
      <c r="DJ39" s="54">
        <v>0</v>
      </c>
      <c r="DK39" s="54">
        <v>0</v>
      </c>
      <c r="DL39" s="54">
        <v>0</v>
      </c>
      <c r="DM39" s="54">
        <v>0</v>
      </c>
      <c r="DN39" s="55">
        <v>0</v>
      </c>
      <c r="DO39" s="57">
        <v>0</v>
      </c>
      <c r="DP39" s="56">
        <v>0</v>
      </c>
      <c r="DQ39" s="54">
        <v>0</v>
      </c>
      <c r="DR39" s="54">
        <v>0</v>
      </c>
      <c r="DS39" s="54">
        <v>0</v>
      </c>
      <c r="DT39" s="54">
        <v>0</v>
      </c>
      <c r="DU39" s="54">
        <v>0</v>
      </c>
      <c r="DV39" s="55">
        <v>0</v>
      </c>
      <c r="DW39" s="56">
        <v>0</v>
      </c>
      <c r="DX39" s="54">
        <v>0</v>
      </c>
      <c r="DY39" s="55">
        <v>0</v>
      </c>
      <c r="DZ39" s="56">
        <v>0</v>
      </c>
      <c r="EA39" s="54">
        <v>0</v>
      </c>
      <c r="EB39" s="54">
        <v>0</v>
      </c>
      <c r="EC39" s="54">
        <v>0</v>
      </c>
      <c r="ED39" s="54">
        <v>0</v>
      </c>
      <c r="EE39" s="54">
        <v>0</v>
      </c>
      <c r="EF39" s="54">
        <v>0</v>
      </c>
      <c r="EG39" s="55">
        <v>0</v>
      </c>
      <c r="EH39" s="56">
        <v>0</v>
      </c>
      <c r="EI39" s="54">
        <v>0</v>
      </c>
      <c r="EJ39" s="54">
        <v>0</v>
      </c>
      <c r="EK39" s="54">
        <v>0</v>
      </c>
      <c r="EL39" s="54">
        <v>0</v>
      </c>
      <c r="EM39" s="55">
        <v>0</v>
      </c>
      <c r="EN39" s="56">
        <v>0</v>
      </c>
      <c r="EO39" s="54">
        <v>0</v>
      </c>
      <c r="EP39" s="54">
        <v>0</v>
      </c>
      <c r="EQ39" s="54">
        <v>0</v>
      </c>
      <c r="ER39" s="54">
        <v>0</v>
      </c>
      <c r="ES39" s="54">
        <v>0</v>
      </c>
      <c r="ET39" s="54">
        <v>0</v>
      </c>
      <c r="EU39" s="54">
        <v>0</v>
      </c>
      <c r="EV39" s="54">
        <v>0</v>
      </c>
      <c r="EW39" s="54">
        <v>0</v>
      </c>
      <c r="EX39" s="54">
        <v>0</v>
      </c>
      <c r="EY39" s="54">
        <v>0</v>
      </c>
      <c r="EZ39" s="55">
        <v>0</v>
      </c>
      <c r="FA39" s="58">
        <v>86.7</v>
      </c>
    </row>
    <row r="40" spans="1:157" ht="10.5" customHeight="1" x14ac:dyDescent="0.2">
      <c r="A40" s="174"/>
      <c r="B40" s="27"/>
      <c r="C40" s="23">
        <v>45</v>
      </c>
      <c r="D40" s="59">
        <v>3</v>
      </c>
      <c r="E40" s="60">
        <v>1</v>
      </c>
      <c r="F40" s="60">
        <v>0</v>
      </c>
      <c r="G40" s="60">
        <v>0</v>
      </c>
      <c r="H40" s="60">
        <v>0</v>
      </c>
      <c r="I40" s="60">
        <v>1</v>
      </c>
      <c r="J40" s="60">
        <v>0</v>
      </c>
      <c r="K40" s="60">
        <v>0</v>
      </c>
      <c r="L40" s="60">
        <v>0</v>
      </c>
      <c r="M40" s="60">
        <v>0</v>
      </c>
      <c r="N40" s="60">
        <v>0</v>
      </c>
      <c r="O40" s="60">
        <v>0</v>
      </c>
      <c r="P40" s="61">
        <v>0</v>
      </c>
      <c r="Q40" s="62">
        <v>0</v>
      </c>
      <c r="R40" s="60">
        <v>0</v>
      </c>
      <c r="S40" s="60">
        <v>0</v>
      </c>
      <c r="T40" s="60">
        <v>0</v>
      </c>
      <c r="U40" s="60">
        <v>0</v>
      </c>
      <c r="V40" s="60">
        <v>0</v>
      </c>
      <c r="W40" s="60">
        <v>0</v>
      </c>
      <c r="X40" s="60">
        <v>0</v>
      </c>
      <c r="Y40" s="61">
        <v>0</v>
      </c>
      <c r="Z40" s="62">
        <v>0</v>
      </c>
      <c r="AA40" s="60">
        <v>0</v>
      </c>
      <c r="AB40" s="60">
        <v>0</v>
      </c>
      <c r="AC40" s="60">
        <v>0</v>
      </c>
      <c r="AD40" s="60">
        <v>0</v>
      </c>
      <c r="AE40" s="60">
        <v>0</v>
      </c>
      <c r="AF40" s="60">
        <v>0</v>
      </c>
      <c r="AG40" s="60">
        <v>0</v>
      </c>
      <c r="AH40" s="61">
        <v>0</v>
      </c>
      <c r="AI40" s="62">
        <v>0</v>
      </c>
      <c r="AJ40" s="60">
        <v>0</v>
      </c>
      <c r="AK40" s="60">
        <v>0</v>
      </c>
      <c r="AL40" s="60">
        <v>0</v>
      </c>
      <c r="AM40" s="60">
        <v>0</v>
      </c>
      <c r="AN40" s="60">
        <v>0</v>
      </c>
      <c r="AO40" s="60">
        <v>0</v>
      </c>
      <c r="AP40" s="61">
        <v>1</v>
      </c>
      <c r="AQ40" s="62">
        <v>0</v>
      </c>
      <c r="AR40" s="60">
        <v>0</v>
      </c>
      <c r="AS40" s="60">
        <v>0</v>
      </c>
      <c r="AT40" s="60">
        <v>0</v>
      </c>
      <c r="AU40" s="60">
        <v>0</v>
      </c>
      <c r="AV40" s="60">
        <v>0</v>
      </c>
      <c r="AW40" s="60">
        <v>0</v>
      </c>
      <c r="AX40" s="61">
        <v>0</v>
      </c>
      <c r="AY40" s="62">
        <v>0</v>
      </c>
      <c r="AZ40" s="60">
        <v>0</v>
      </c>
      <c r="BA40" s="60">
        <v>0</v>
      </c>
      <c r="BB40" s="60">
        <v>0</v>
      </c>
      <c r="BC40" s="60">
        <v>0</v>
      </c>
      <c r="BD40" s="60">
        <v>0</v>
      </c>
      <c r="BE40" s="61">
        <v>0</v>
      </c>
      <c r="BF40" s="62">
        <v>0</v>
      </c>
      <c r="BG40" s="60">
        <v>0</v>
      </c>
      <c r="BH40" s="60">
        <v>0</v>
      </c>
      <c r="BI40" s="60">
        <v>0</v>
      </c>
      <c r="BJ40" s="60">
        <v>0</v>
      </c>
      <c r="BK40" s="60">
        <v>0</v>
      </c>
      <c r="BL40" s="61">
        <v>0</v>
      </c>
      <c r="BM40" s="62">
        <v>0</v>
      </c>
      <c r="BN40" s="60">
        <v>0</v>
      </c>
      <c r="BO40" s="60">
        <v>0</v>
      </c>
      <c r="BP40" s="60">
        <v>0</v>
      </c>
      <c r="BQ40" s="60">
        <v>0</v>
      </c>
      <c r="BR40" s="60">
        <v>0</v>
      </c>
      <c r="BS40" s="60">
        <v>0</v>
      </c>
      <c r="BT40" s="61">
        <v>0</v>
      </c>
      <c r="BU40" s="62">
        <v>0</v>
      </c>
      <c r="BV40" s="60">
        <v>0</v>
      </c>
      <c r="BW40" s="60">
        <v>0</v>
      </c>
      <c r="BX40" s="60">
        <v>0</v>
      </c>
      <c r="BY40" s="60">
        <v>0</v>
      </c>
      <c r="BZ40" s="60">
        <v>0</v>
      </c>
      <c r="CA40" s="61">
        <v>0</v>
      </c>
      <c r="CB40" s="62">
        <v>0</v>
      </c>
      <c r="CC40" s="60">
        <v>0</v>
      </c>
      <c r="CD40" s="60">
        <v>0</v>
      </c>
      <c r="CE40" s="60">
        <v>0</v>
      </c>
      <c r="CF40" s="60">
        <v>0</v>
      </c>
      <c r="CG40" s="60">
        <v>0</v>
      </c>
      <c r="CH40" s="61">
        <v>0</v>
      </c>
      <c r="CI40" s="62">
        <v>0</v>
      </c>
      <c r="CJ40" s="60">
        <v>0</v>
      </c>
      <c r="CK40" s="60">
        <v>0</v>
      </c>
      <c r="CL40" s="60">
        <v>0</v>
      </c>
      <c r="CM40" s="60">
        <v>0</v>
      </c>
      <c r="CN40" s="60">
        <v>0</v>
      </c>
      <c r="CO40" s="60">
        <v>0</v>
      </c>
      <c r="CP40" s="61">
        <v>0</v>
      </c>
      <c r="CQ40" s="62">
        <v>0</v>
      </c>
      <c r="CR40" s="60">
        <v>0</v>
      </c>
      <c r="CS40" s="60">
        <v>0</v>
      </c>
      <c r="CT40" s="60">
        <v>0</v>
      </c>
      <c r="CU40" s="60">
        <v>0</v>
      </c>
      <c r="CV40" s="60">
        <v>0</v>
      </c>
      <c r="CW40" s="60">
        <v>0</v>
      </c>
      <c r="CX40" s="61">
        <v>0</v>
      </c>
      <c r="CY40" s="62">
        <v>0</v>
      </c>
      <c r="CZ40" s="60">
        <v>0</v>
      </c>
      <c r="DA40" s="60">
        <v>0</v>
      </c>
      <c r="DB40" s="60">
        <v>0</v>
      </c>
      <c r="DC40" s="60">
        <v>0</v>
      </c>
      <c r="DD40" s="60">
        <v>0</v>
      </c>
      <c r="DE40" s="60">
        <v>0</v>
      </c>
      <c r="DF40" s="61">
        <v>0</v>
      </c>
      <c r="DG40" s="62">
        <v>0</v>
      </c>
      <c r="DH40" s="60">
        <v>0</v>
      </c>
      <c r="DI40" s="60">
        <v>0</v>
      </c>
      <c r="DJ40" s="60">
        <v>0</v>
      </c>
      <c r="DK40" s="60">
        <v>0</v>
      </c>
      <c r="DL40" s="60">
        <v>0</v>
      </c>
      <c r="DM40" s="60">
        <v>0</v>
      </c>
      <c r="DN40" s="61">
        <v>0</v>
      </c>
      <c r="DO40" s="63">
        <v>0</v>
      </c>
      <c r="DP40" s="62">
        <v>0</v>
      </c>
      <c r="DQ40" s="60">
        <v>0</v>
      </c>
      <c r="DR40" s="60">
        <v>0</v>
      </c>
      <c r="DS40" s="60">
        <v>0</v>
      </c>
      <c r="DT40" s="60">
        <v>0</v>
      </c>
      <c r="DU40" s="60">
        <v>0</v>
      </c>
      <c r="DV40" s="61">
        <v>0</v>
      </c>
      <c r="DW40" s="62">
        <v>0</v>
      </c>
      <c r="DX40" s="60">
        <v>0</v>
      </c>
      <c r="DY40" s="61">
        <v>0</v>
      </c>
      <c r="DZ40" s="62">
        <v>0</v>
      </c>
      <c r="EA40" s="60">
        <v>0</v>
      </c>
      <c r="EB40" s="60">
        <v>0</v>
      </c>
      <c r="EC40" s="60">
        <v>0</v>
      </c>
      <c r="ED40" s="60">
        <v>0</v>
      </c>
      <c r="EE40" s="60">
        <v>0</v>
      </c>
      <c r="EF40" s="60">
        <v>0</v>
      </c>
      <c r="EG40" s="61">
        <v>0</v>
      </c>
      <c r="EH40" s="62">
        <v>0</v>
      </c>
      <c r="EI40" s="60">
        <v>0</v>
      </c>
      <c r="EJ40" s="60">
        <v>0</v>
      </c>
      <c r="EK40" s="60">
        <v>0</v>
      </c>
      <c r="EL40" s="60">
        <v>0</v>
      </c>
      <c r="EM40" s="61">
        <v>0</v>
      </c>
      <c r="EN40" s="62">
        <v>0</v>
      </c>
      <c r="EO40" s="60">
        <v>0</v>
      </c>
      <c r="EP40" s="60">
        <v>0</v>
      </c>
      <c r="EQ40" s="60">
        <v>0</v>
      </c>
      <c r="ER40" s="60">
        <v>0</v>
      </c>
      <c r="ES40" s="60">
        <v>0</v>
      </c>
      <c r="ET40" s="60">
        <v>0</v>
      </c>
      <c r="EU40" s="60">
        <v>0</v>
      </c>
      <c r="EV40" s="60">
        <v>0</v>
      </c>
      <c r="EW40" s="60">
        <v>0</v>
      </c>
      <c r="EX40" s="60">
        <v>0</v>
      </c>
      <c r="EY40" s="60">
        <v>0</v>
      </c>
      <c r="EZ40" s="61">
        <v>0</v>
      </c>
      <c r="FA40" s="64">
        <v>39</v>
      </c>
    </row>
    <row r="41" spans="1:157" s="1" customFormat="1" ht="10.5" customHeight="1" x14ac:dyDescent="0.2">
      <c r="A41" s="174"/>
      <c r="B41" s="9" t="s">
        <v>10</v>
      </c>
      <c r="C41" s="4">
        <v>100</v>
      </c>
      <c r="D41" s="53">
        <v>0</v>
      </c>
      <c r="E41" s="54">
        <v>0</v>
      </c>
      <c r="F41" s="54">
        <v>0</v>
      </c>
      <c r="G41" s="54">
        <v>0</v>
      </c>
      <c r="H41" s="54">
        <v>0</v>
      </c>
      <c r="I41" s="54">
        <v>0</v>
      </c>
      <c r="J41" s="54">
        <v>0</v>
      </c>
      <c r="K41" s="54">
        <v>0</v>
      </c>
      <c r="L41" s="54">
        <v>0</v>
      </c>
      <c r="M41" s="54">
        <v>0</v>
      </c>
      <c r="N41" s="54">
        <v>0</v>
      </c>
      <c r="O41" s="54">
        <v>0</v>
      </c>
      <c r="P41" s="55">
        <v>0</v>
      </c>
      <c r="Q41" s="56">
        <v>0</v>
      </c>
      <c r="R41" s="54">
        <v>0</v>
      </c>
      <c r="S41" s="54">
        <v>0</v>
      </c>
      <c r="T41" s="54">
        <v>0</v>
      </c>
      <c r="U41" s="54">
        <v>0</v>
      </c>
      <c r="V41" s="54">
        <v>0</v>
      </c>
      <c r="W41" s="54">
        <v>0</v>
      </c>
      <c r="X41" s="54">
        <v>0</v>
      </c>
      <c r="Y41" s="55">
        <v>0</v>
      </c>
      <c r="Z41" s="56">
        <v>0</v>
      </c>
      <c r="AA41" s="54">
        <v>0</v>
      </c>
      <c r="AB41" s="54">
        <v>0</v>
      </c>
      <c r="AC41" s="54">
        <v>0</v>
      </c>
      <c r="AD41" s="54">
        <v>0</v>
      </c>
      <c r="AE41" s="54">
        <v>0</v>
      </c>
      <c r="AF41" s="54">
        <v>0</v>
      </c>
      <c r="AG41" s="54">
        <v>0</v>
      </c>
      <c r="AH41" s="55">
        <v>0</v>
      </c>
      <c r="AI41" s="56">
        <v>0</v>
      </c>
      <c r="AJ41" s="54">
        <v>0</v>
      </c>
      <c r="AK41" s="54">
        <v>0</v>
      </c>
      <c r="AL41" s="54">
        <v>0</v>
      </c>
      <c r="AM41" s="54">
        <v>0</v>
      </c>
      <c r="AN41" s="54">
        <v>0</v>
      </c>
      <c r="AO41" s="54">
        <v>0</v>
      </c>
      <c r="AP41" s="55">
        <v>0</v>
      </c>
      <c r="AQ41" s="56">
        <v>0</v>
      </c>
      <c r="AR41" s="54">
        <v>0</v>
      </c>
      <c r="AS41" s="54">
        <v>0</v>
      </c>
      <c r="AT41" s="54">
        <v>0</v>
      </c>
      <c r="AU41" s="54">
        <v>0</v>
      </c>
      <c r="AV41" s="54">
        <v>0</v>
      </c>
      <c r="AW41" s="54">
        <v>0</v>
      </c>
      <c r="AX41" s="55">
        <v>0</v>
      </c>
      <c r="AY41" s="56">
        <v>0</v>
      </c>
      <c r="AZ41" s="54">
        <v>0</v>
      </c>
      <c r="BA41" s="54">
        <v>0</v>
      </c>
      <c r="BB41" s="54">
        <v>0</v>
      </c>
      <c r="BC41" s="54">
        <v>0</v>
      </c>
      <c r="BD41" s="54">
        <v>0</v>
      </c>
      <c r="BE41" s="55">
        <v>0</v>
      </c>
      <c r="BF41" s="56">
        <v>0</v>
      </c>
      <c r="BG41" s="54">
        <v>0</v>
      </c>
      <c r="BH41" s="54">
        <v>0</v>
      </c>
      <c r="BI41" s="54">
        <v>0</v>
      </c>
      <c r="BJ41" s="54">
        <v>0</v>
      </c>
      <c r="BK41" s="54">
        <v>0</v>
      </c>
      <c r="BL41" s="55">
        <v>0</v>
      </c>
      <c r="BM41" s="56">
        <v>0</v>
      </c>
      <c r="BN41" s="54">
        <v>0</v>
      </c>
      <c r="BO41" s="54">
        <v>0</v>
      </c>
      <c r="BP41" s="54">
        <v>0</v>
      </c>
      <c r="BQ41" s="54">
        <v>0</v>
      </c>
      <c r="BR41" s="54">
        <v>0</v>
      </c>
      <c r="BS41" s="54">
        <v>0</v>
      </c>
      <c r="BT41" s="55">
        <v>0</v>
      </c>
      <c r="BU41" s="56">
        <v>0</v>
      </c>
      <c r="BV41" s="54">
        <v>0</v>
      </c>
      <c r="BW41" s="54">
        <v>0</v>
      </c>
      <c r="BX41" s="54">
        <v>0</v>
      </c>
      <c r="BY41" s="54">
        <v>0</v>
      </c>
      <c r="BZ41" s="54">
        <v>0</v>
      </c>
      <c r="CA41" s="55">
        <v>0</v>
      </c>
      <c r="CB41" s="56">
        <v>0</v>
      </c>
      <c r="CC41" s="54">
        <v>0</v>
      </c>
      <c r="CD41" s="54">
        <v>0</v>
      </c>
      <c r="CE41" s="54">
        <v>0</v>
      </c>
      <c r="CF41" s="54">
        <v>0</v>
      </c>
      <c r="CG41" s="54">
        <v>0</v>
      </c>
      <c r="CH41" s="55">
        <v>0</v>
      </c>
      <c r="CI41" s="56">
        <v>0</v>
      </c>
      <c r="CJ41" s="54">
        <v>0</v>
      </c>
      <c r="CK41" s="54">
        <v>0</v>
      </c>
      <c r="CL41" s="54">
        <v>0</v>
      </c>
      <c r="CM41" s="54">
        <v>0</v>
      </c>
      <c r="CN41" s="54">
        <v>0</v>
      </c>
      <c r="CO41" s="54">
        <v>0</v>
      </c>
      <c r="CP41" s="55">
        <v>6.3</v>
      </c>
      <c r="CQ41" s="56">
        <v>0</v>
      </c>
      <c r="CR41" s="54">
        <v>0</v>
      </c>
      <c r="CS41" s="54">
        <v>0</v>
      </c>
      <c r="CT41" s="54">
        <v>0</v>
      </c>
      <c r="CU41" s="54">
        <v>0</v>
      </c>
      <c r="CV41" s="54">
        <v>0</v>
      </c>
      <c r="CW41" s="54">
        <v>0</v>
      </c>
      <c r="CX41" s="55">
        <v>0</v>
      </c>
      <c r="CY41" s="56">
        <v>0</v>
      </c>
      <c r="CZ41" s="54">
        <v>0</v>
      </c>
      <c r="DA41" s="54">
        <v>0</v>
      </c>
      <c r="DB41" s="54">
        <v>0</v>
      </c>
      <c r="DC41" s="54">
        <v>0</v>
      </c>
      <c r="DD41" s="54">
        <v>0</v>
      </c>
      <c r="DE41" s="54">
        <v>0</v>
      </c>
      <c r="DF41" s="55">
        <v>0</v>
      </c>
      <c r="DG41" s="56">
        <v>0</v>
      </c>
      <c r="DH41" s="54">
        <v>0</v>
      </c>
      <c r="DI41" s="54">
        <v>0</v>
      </c>
      <c r="DJ41" s="54">
        <v>0</v>
      </c>
      <c r="DK41" s="54">
        <v>0</v>
      </c>
      <c r="DL41" s="54">
        <v>0</v>
      </c>
      <c r="DM41" s="54">
        <v>0</v>
      </c>
      <c r="DN41" s="55">
        <v>0</v>
      </c>
      <c r="DO41" s="57">
        <v>0</v>
      </c>
      <c r="DP41" s="56">
        <v>0</v>
      </c>
      <c r="DQ41" s="54">
        <v>0</v>
      </c>
      <c r="DR41" s="54">
        <v>0</v>
      </c>
      <c r="DS41" s="54">
        <v>0</v>
      </c>
      <c r="DT41" s="54">
        <v>0</v>
      </c>
      <c r="DU41" s="54">
        <v>0</v>
      </c>
      <c r="DV41" s="55">
        <v>0</v>
      </c>
      <c r="DW41" s="56">
        <v>0</v>
      </c>
      <c r="DX41" s="54">
        <v>0</v>
      </c>
      <c r="DY41" s="55">
        <v>0</v>
      </c>
      <c r="DZ41" s="56">
        <v>0</v>
      </c>
      <c r="EA41" s="54">
        <v>0</v>
      </c>
      <c r="EB41" s="54">
        <v>0</v>
      </c>
      <c r="EC41" s="54">
        <v>0</v>
      </c>
      <c r="ED41" s="54">
        <v>0</v>
      </c>
      <c r="EE41" s="54">
        <v>0</v>
      </c>
      <c r="EF41" s="54">
        <v>0</v>
      </c>
      <c r="EG41" s="55">
        <v>0</v>
      </c>
      <c r="EH41" s="56">
        <v>0</v>
      </c>
      <c r="EI41" s="54">
        <v>0</v>
      </c>
      <c r="EJ41" s="54">
        <v>0</v>
      </c>
      <c r="EK41" s="54">
        <v>0</v>
      </c>
      <c r="EL41" s="54">
        <v>0</v>
      </c>
      <c r="EM41" s="55">
        <v>0</v>
      </c>
      <c r="EN41" s="56">
        <v>0</v>
      </c>
      <c r="EO41" s="54">
        <v>0</v>
      </c>
      <c r="EP41" s="54">
        <v>0</v>
      </c>
      <c r="EQ41" s="54">
        <v>0</v>
      </c>
      <c r="ER41" s="54">
        <v>0</v>
      </c>
      <c r="ES41" s="54">
        <v>0</v>
      </c>
      <c r="ET41" s="54">
        <v>0</v>
      </c>
      <c r="EU41" s="54">
        <v>0</v>
      </c>
      <c r="EV41" s="54">
        <v>0</v>
      </c>
      <c r="EW41" s="54">
        <v>0</v>
      </c>
      <c r="EX41" s="54">
        <v>0</v>
      </c>
      <c r="EY41" s="54">
        <v>0</v>
      </c>
      <c r="EZ41" s="55">
        <v>6.3</v>
      </c>
      <c r="FA41" s="58">
        <v>87.5</v>
      </c>
    </row>
    <row r="42" spans="1:157" ht="10.5" customHeight="1" x14ac:dyDescent="0.2">
      <c r="A42" s="175"/>
      <c r="B42" s="21"/>
      <c r="C42" s="28">
        <v>16</v>
      </c>
      <c r="D42" s="65">
        <v>0</v>
      </c>
      <c r="E42" s="66">
        <v>0</v>
      </c>
      <c r="F42" s="66">
        <v>0</v>
      </c>
      <c r="G42" s="66">
        <v>0</v>
      </c>
      <c r="H42" s="66">
        <v>0</v>
      </c>
      <c r="I42" s="66">
        <v>0</v>
      </c>
      <c r="J42" s="66">
        <v>0</v>
      </c>
      <c r="K42" s="66">
        <v>0</v>
      </c>
      <c r="L42" s="66">
        <v>0</v>
      </c>
      <c r="M42" s="66">
        <v>0</v>
      </c>
      <c r="N42" s="66">
        <v>0</v>
      </c>
      <c r="O42" s="66">
        <v>0</v>
      </c>
      <c r="P42" s="67">
        <v>0</v>
      </c>
      <c r="Q42" s="68">
        <v>0</v>
      </c>
      <c r="R42" s="66">
        <v>0</v>
      </c>
      <c r="S42" s="66">
        <v>0</v>
      </c>
      <c r="T42" s="66">
        <v>0</v>
      </c>
      <c r="U42" s="66">
        <v>0</v>
      </c>
      <c r="V42" s="66">
        <v>0</v>
      </c>
      <c r="W42" s="66">
        <v>0</v>
      </c>
      <c r="X42" s="66">
        <v>0</v>
      </c>
      <c r="Y42" s="67">
        <v>0</v>
      </c>
      <c r="Z42" s="68">
        <v>0</v>
      </c>
      <c r="AA42" s="66">
        <v>0</v>
      </c>
      <c r="AB42" s="66">
        <v>0</v>
      </c>
      <c r="AC42" s="66">
        <v>0</v>
      </c>
      <c r="AD42" s="66">
        <v>0</v>
      </c>
      <c r="AE42" s="66">
        <v>0</v>
      </c>
      <c r="AF42" s="66">
        <v>0</v>
      </c>
      <c r="AG42" s="66">
        <v>0</v>
      </c>
      <c r="AH42" s="67">
        <v>0</v>
      </c>
      <c r="AI42" s="68">
        <v>0</v>
      </c>
      <c r="AJ42" s="66">
        <v>0</v>
      </c>
      <c r="AK42" s="66">
        <v>0</v>
      </c>
      <c r="AL42" s="66">
        <v>0</v>
      </c>
      <c r="AM42" s="66">
        <v>0</v>
      </c>
      <c r="AN42" s="66">
        <v>0</v>
      </c>
      <c r="AO42" s="66">
        <v>0</v>
      </c>
      <c r="AP42" s="67">
        <v>0</v>
      </c>
      <c r="AQ42" s="68">
        <v>0</v>
      </c>
      <c r="AR42" s="66">
        <v>0</v>
      </c>
      <c r="AS42" s="66">
        <v>0</v>
      </c>
      <c r="AT42" s="66">
        <v>0</v>
      </c>
      <c r="AU42" s="66">
        <v>0</v>
      </c>
      <c r="AV42" s="66">
        <v>0</v>
      </c>
      <c r="AW42" s="66">
        <v>0</v>
      </c>
      <c r="AX42" s="67">
        <v>0</v>
      </c>
      <c r="AY42" s="68">
        <v>0</v>
      </c>
      <c r="AZ42" s="66">
        <v>0</v>
      </c>
      <c r="BA42" s="66">
        <v>0</v>
      </c>
      <c r="BB42" s="66">
        <v>0</v>
      </c>
      <c r="BC42" s="66">
        <v>0</v>
      </c>
      <c r="BD42" s="66">
        <v>0</v>
      </c>
      <c r="BE42" s="67">
        <v>0</v>
      </c>
      <c r="BF42" s="68">
        <v>0</v>
      </c>
      <c r="BG42" s="66">
        <v>0</v>
      </c>
      <c r="BH42" s="66">
        <v>0</v>
      </c>
      <c r="BI42" s="66">
        <v>0</v>
      </c>
      <c r="BJ42" s="66">
        <v>0</v>
      </c>
      <c r="BK42" s="66">
        <v>0</v>
      </c>
      <c r="BL42" s="67">
        <v>0</v>
      </c>
      <c r="BM42" s="68">
        <v>0</v>
      </c>
      <c r="BN42" s="66">
        <v>0</v>
      </c>
      <c r="BO42" s="66">
        <v>0</v>
      </c>
      <c r="BP42" s="66">
        <v>0</v>
      </c>
      <c r="BQ42" s="66">
        <v>0</v>
      </c>
      <c r="BR42" s="66">
        <v>0</v>
      </c>
      <c r="BS42" s="66">
        <v>0</v>
      </c>
      <c r="BT42" s="67">
        <v>0</v>
      </c>
      <c r="BU42" s="68">
        <v>0</v>
      </c>
      <c r="BV42" s="66">
        <v>0</v>
      </c>
      <c r="BW42" s="66">
        <v>0</v>
      </c>
      <c r="BX42" s="66">
        <v>0</v>
      </c>
      <c r="BY42" s="66">
        <v>0</v>
      </c>
      <c r="BZ42" s="66">
        <v>0</v>
      </c>
      <c r="CA42" s="67">
        <v>0</v>
      </c>
      <c r="CB42" s="68">
        <v>0</v>
      </c>
      <c r="CC42" s="66">
        <v>0</v>
      </c>
      <c r="CD42" s="66">
        <v>0</v>
      </c>
      <c r="CE42" s="66">
        <v>0</v>
      </c>
      <c r="CF42" s="66">
        <v>0</v>
      </c>
      <c r="CG42" s="66">
        <v>0</v>
      </c>
      <c r="CH42" s="67">
        <v>0</v>
      </c>
      <c r="CI42" s="68">
        <v>0</v>
      </c>
      <c r="CJ42" s="66">
        <v>0</v>
      </c>
      <c r="CK42" s="66">
        <v>0</v>
      </c>
      <c r="CL42" s="66">
        <v>0</v>
      </c>
      <c r="CM42" s="66">
        <v>0</v>
      </c>
      <c r="CN42" s="66">
        <v>0</v>
      </c>
      <c r="CO42" s="66">
        <v>0</v>
      </c>
      <c r="CP42" s="67">
        <v>1</v>
      </c>
      <c r="CQ42" s="68">
        <v>0</v>
      </c>
      <c r="CR42" s="66">
        <v>0</v>
      </c>
      <c r="CS42" s="66">
        <v>0</v>
      </c>
      <c r="CT42" s="66">
        <v>0</v>
      </c>
      <c r="CU42" s="66">
        <v>0</v>
      </c>
      <c r="CV42" s="66">
        <v>0</v>
      </c>
      <c r="CW42" s="66">
        <v>0</v>
      </c>
      <c r="CX42" s="67">
        <v>0</v>
      </c>
      <c r="CY42" s="68">
        <v>0</v>
      </c>
      <c r="CZ42" s="66">
        <v>0</v>
      </c>
      <c r="DA42" s="66">
        <v>0</v>
      </c>
      <c r="DB42" s="66">
        <v>0</v>
      </c>
      <c r="DC42" s="66">
        <v>0</v>
      </c>
      <c r="DD42" s="66">
        <v>0</v>
      </c>
      <c r="DE42" s="66">
        <v>0</v>
      </c>
      <c r="DF42" s="67">
        <v>0</v>
      </c>
      <c r="DG42" s="68">
        <v>0</v>
      </c>
      <c r="DH42" s="66">
        <v>0</v>
      </c>
      <c r="DI42" s="66">
        <v>0</v>
      </c>
      <c r="DJ42" s="66">
        <v>0</v>
      </c>
      <c r="DK42" s="66">
        <v>0</v>
      </c>
      <c r="DL42" s="66">
        <v>0</v>
      </c>
      <c r="DM42" s="66">
        <v>0</v>
      </c>
      <c r="DN42" s="67">
        <v>0</v>
      </c>
      <c r="DO42" s="69">
        <v>0</v>
      </c>
      <c r="DP42" s="68">
        <v>0</v>
      </c>
      <c r="DQ42" s="66">
        <v>0</v>
      </c>
      <c r="DR42" s="66">
        <v>0</v>
      </c>
      <c r="DS42" s="66">
        <v>0</v>
      </c>
      <c r="DT42" s="66">
        <v>0</v>
      </c>
      <c r="DU42" s="66">
        <v>0</v>
      </c>
      <c r="DV42" s="67">
        <v>0</v>
      </c>
      <c r="DW42" s="68">
        <v>0</v>
      </c>
      <c r="DX42" s="66">
        <v>0</v>
      </c>
      <c r="DY42" s="67">
        <v>0</v>
      </c>
      <c r="DZ42" s="68">
        <v>0</v>
      </c>
      <c r="EA42" s="66">
        <v>0</v>
      </c>
      <c r="EB42" s="66">
        <v>0</v>
      </c>
      <c r="EC42" s="66">
        <v>0</v>
      </c>
      <c r="ED42" s="66">
        <v>0</v>
      </c>
      <c r="EE42" s="66">
        <v>0</v>
      </c>
      <c r="EF42" s="66">
        <v>0</v>
      </c>
      <c r="EG42" s="67">
        <v>0</v>
      </c>
      <c r="EH42" s="68">
        <v>0</v>
      </c>
      <c r="EI42" s="66">
        <v>0</v>
      </c>
      <c r="EJ42" s="66">
        <v>0</v>
      </c>
      <c r="EK42" s="66">
        <v>0</v>
      </c>
      <c r="EL42" s="66">
        <v>0</v>
      </c>
      <c r="EM42" s="67">
        <v>0</v>
      </c>
      <c r="EN42" s="68">
        <v>0</v>
      </c>
      <c r="EO42" s="66">
        <v>0</v>
      </c>
      <c r="EP42" s="66">
        <v>0</v>
      </c>
      <c r="EQ42" s="66">
        <v>0</v>
      </c>
      <c r="ER42" s="66">
        <v>0</v>
      </c>
      <c r="ES42" s="66">
        <v>0</v>
      </c>
      <c r="ET42" s="66">
        <v>0</v>
      </c>
      <c r="EU42" s="66">
        <v>0</v>
      </c>
      <c r="EV42" s="66">
        <v>0</v>
      </c>
      <c r="EW42" s="66">
        <v>0</v>
      </c>
      <c r="EX42" s="66">
        <v>0</v>
      </c>
      <c r="EY42" s="66">
        <v>0</v>
      </c>
      <c r="EZ42" s="67">
        <v>1</v>
      </c>
      <c r="FA42" s="70">
        <v>14</v>
      </c>
    </row>
    <row r="43" spans="1:157" s="1" customFormat="1" ht="10.5" customHeight="1" x14ac:dyDescent="0.2">
      <c r="A43" s="176" t="s">
        <v>20</v>
      </c>
      <c r="B43" s="14" t="s">
        <v>305</v>
      </c>
      <c r="C43" s="10">
        <v>100</v>
      </c>
      <c r="D43" s="71">
        <v>2</v>
      </c>
      <c r="E43" s="72">
        <v>1.1000000000000001</v>
      </c>
      <c r="F43" s="72">
        <v>1.6</v>
      </c>
      <c r="G43" s="72">
        <v>1.6</v>
      </c>
      <c r="H43" s="72">
        <v>2</v>
      </c>
      <c r="I43" s="72">
        <v>0.6</v>
      </c>
      <c r="J43" s="72">
        <v>1.3</v>
      </c>
      <c r="K43" s="72">
        <v>0.7</v>
      </c>
      <c r="L43" s="72">
        <v>0.7</v>
      </c>
      <c r="M43" s="72">
        <v>0.7</v>
      </c>
      <c r="N43" s="72">
        <v>0</v>
      </c>
      <c r="O43" s="72">
        <v>0</v>
      </c>
      <c r="P43" s="73">
        <v>1.7</v>
      </c>
      <c r="Q43" s="74">
        <v>0.6</v>
      </c>
      <c r="R43" s="72">
        <v>0.3</v>
      </c>
      <c r="S43" s="72">
        <v>0.1</v>
      </c>
      <c r="T43" s="72">
        <v>0.1</v>
      </c>
      <c r="U43" s="72">
        <v>0.1</v>
      </c>
      <c r="V43" s="72">
        <v>0.3</v>
      </c>
      <c r="W43" s="72">
        <v>0</v>
      </c>
      <c r="X43" s="72">
        <v>0</v>
      </c>
      <c r="Y43" s="73">
        <v>0.6</v>
      </c>
      <c r="Z43" s="74">
        <v>0.4</v>
      </c>
      <c r="AA43" s="72">
        <v>0</v>
      </c>
      <c r="AB43" s="72">
        <v>0</v>
      </c>
      <c r="AC43" s="72">
        <v>0</v>
      </c>
      <c r="AD43" s="72">
        <v>0</v>
      </c>
      <c r="AE43" s="72">
        <v>0.3</v>
      </c>
      <c r="AF43" s="72">
        <v>0</v>
      </c>
      <c r="AG43" s="72">
        <v>0</v>
      </c>
      <c r="AH43" s="73">
        <v>0.3</v>
      </c>
      <c r="AI43" s="74">
        <v>0</v>
      </c>
      <c r="AJ43" s="72">
        <v>0.1</v>
      </c>
      <c r="AK43" s="72">
        <v>0.1</v>
      </c>
      <c r="AL43" s="72">
        <v>0</v>
      </c>
      <c r="AM43" s="72">
        <v>0</v>
      </c>
      <c r="AN43" s="72">
        <v>0</v>
      </c>
      <c r="AO43" s="72">
        <v>0</v>
      </c>
      <c r="AP43" s="73">
        <v>0.4</v>
      </c>
      <c r="AQ43" s="74">
        <v>0.4</v>
      </c>
      <c r="AR43" s="72">
        <v>0</v>
      </c>
      <c r="AS43" s="72">
        <v>0</v>
      </c>
      <c r="AT43" s="72">
        <v>0.1</v>
      </c>
      <c r="AU43" s="72">
        <v>0</v>
      </c>
      <c r="AV43" s="72">
        <v>0.3</v>
      </c>
      <c r="AW43" s="72">
        <v>0</v>
      </c>
      <c r="AX43" s="73">
        <v>0.1</v>
      </c>
      <c r="AY43" s="74">
        <v>0</v>
      </c>
      <c r="AZ43" s="72">
        <v>0</v>
      </c>
      <c r="BA43" s="72">
        <v>0</v>
      </c>
      <c r="BB43" s="72">
        <v>0</v>
      </c>
      <c r="BC43" s="72">
        <v>0</v>
      </c>
      <c r="BD43" s="72">
        <v>0</v>
      </c>
      <c r="BE43" s="73">
        <v>0</v>
      </c>
      <c r="BF43" s="74">
        <v>0.1</v>
      </c>
      <c r="BG43" s="72">
        <v>0</v>
      </c>
      <c r="BH43" s="72">
        <v>0</v>
      </c>
      <c r="BI43" s="72">
        <v>0</v>
      </c>
      <c r="BJ43" s="72">
        <v>0</v>
      </c>
      <c r="BK43" s="72">
        <v>0</v>
      </c>
      <c r="BL43" s="73">
        <v>0</v>
      </c>
      <c r="BM43" s="74">
        <v>0</v>
      </c>
      <c r="BN43" s="72">
        <v>0</v>
      </c>
      <c r="BO43" s="72">
        <v>0</v>
      </c>
      <c r="BP43" s="72">
        <v>0</v>
      </c>
      <c r="BQ43" s="72">
        <v>0</v>
      </c>
      <c r="BR43" s="72">
        <v>0</v>
      </c>
      <c r="BS43" s="72">
        <v>0</v>
      </c>
      <c r="BT43" s="73">
        <v>0.1</v>
      </c>
      <c r="BU43" s="74">
        <v>0.3</v>
      </c>
      <c r="BV43" s="72">
        <v>0</v>
      </c>
      <c r="BW43" s="72">
        <v>0.1</v>
      </c>
      <c r="BX43" s="72">
        <v>0</v>
      </c>
      <c r="BY43" s="72">
        <v>0.1</v>
      </c>
      <c r="BZ43" s="72">
        <v>0</v>
      </c>
      <c r="CA43" s="73">
        <v>0</v>
      </c>
      <c r="CB43" s="74">
        <v>0</v>
      </c>
      <c r="CC43" s="72">
        <v>0.1</v>
      </c>
      <c r="CD43" s="72">
        <v>0</v>
      </c>
      <c r="CE43" s="72">
        <v>0.1</v>
      </c>
      <c r="CF43" s="72">
        <v>0</v>
      </c>
      <c r="CG43" s="72">
        <v>0</v>
      </c>
      <c r="CH43" s="73">
        <v>0</v>
      </c>
      <c r="CI43" s="74">
        <v>0</v>
      </c>
      <c r="CJ43" s="72">
        <v>0</v>
      </c>
      <c r="CK43" s="72">
        <v>0.1</v>
      </c>
      <c r="CL43" s="72">
        <v>0</v>
      </c>
      <c r="CM43" s="72">
        <v>0</v>
      </c>
      <c r="CN43" s="72">
        <v>0</v>
      </c>
      <c r="CO43" s="72">
        <v>0</v>
      </c>
      <c r="CP43" s="73">
        <v>0.1</v>
      </c>
      <c r="CQ43" s="74">
        <v>0</v>
      </c>
      <c r="CR43" s="72">
        <v>0</v>
      </c>
      <c r="CS43" s="72">
        <v>0</v>
      </c>
      <c r="CT43" s="72">
        <v>0</v>
      </c>
      <c r="CU43" s="72">
        <v>0</v>
      </c>
      <c r="CV43" s="72">
        <v>0</v>
      </c>
      <c r="CW43" s="72">
        <v>0</v>
      </c>
      <c r="CX43" s="73">
        <v>0.1</v>
      </c>
      <c r="CY43" s="74">
        <v>0.1</v>
      </c>
      <c r="CZ43" s="72">
        <v>0</v>
      </c>
      <c r="DA43" s="72">
        <v>0.1</v>
      </c>
      <c r="DB43" s="72">
        <v>0</v>
      </c>
      <c r="DC43" s="72">
        <v>0</v>
      </c>
      <c r="DD43" s="72">
        <v>0</v>
      </c>
      <c r="DE43" s="72">
        <v>0</v>
      </c>
      <c r="DF43" s="73">
        <v>0</v>
      </c>
      <c r="DG43" s="74">
        <v>0</v>
      </c>
      <c r="DH43" s="72">
        <v>0</v>
      </c>
      <c r="DI43" s="72">
        <v>0</v>
      </c>
      <c r="DJ43" s="72">
        <v>0</v>
      </c>
      <c r="DK43" s="72">
        <v>0</v>
      </c>
      <c r="DL43" s="72">
        <v>0</v>
      </c>
      <c r="DM43" s="72">
        <v>0.1</v>
      </c>
      <c r="DN43" s="73">
        <v>0.1</v>
      </c>
      <c r="DO43" s="14">
        <v>0</v>
      </c>
      <c r="DP43" s="74">
        <v>0</v>
      </c>
      <c r="DQ43" s="72">
        <v>0</v>
      </c>
      <c r="DR43" s="72">
        <v>0</v>
      </c>
      <c r="DS43" s="72">
        <v>0.1</v>
      </c>
      <c r="DT43" s="72">
        <v>0</v>
      </c>
      <c r="DU43" s="72">
        <v>0</v>
      </c>
      <c r="DV43" s="73">
        <v>0</v>
      </c>
      <c r="DW43" s="74">
        <v>0</v>
      </c>
      <c r="DX43" s="72">
        <v>0</v>
      </c>
      <c r="DY43" s="73">
        <v>0</v>
      </c>
      <c r="DZ43" s="74">
        <v>0.1</v>
      </c>
      <c r="EA43" s="72">
        <v>0.1</v>
      </c>
      <c r="EB43" s="72">
        <v>0</v>
      </c>
      <c r="EC43" s="72">
        <v>0.1</v>
      </c>
      <c r="ED43" s="72">
        <v>0</v>
      </c>
      <c r="EE43" s="72">
        <v>0</v>
      </c>
      <c r="EF43" s="72">
        <v>0</v>
      </c>
      <c r="EG43" s="73">
        <v>0</v>
      </c>
      <c r="EH43" s="74">
        <v>1.6</v>
      </c>
      <c r="EI43" s="72">
        <v>0.1</v>
      </c>
      <c r="EJ43" s="72">
        <v>0.4</v>
      </c>
      <c r="EK43" s="72">
        <v>0</v>
      </c>
      <c r="EL43" s="72">
        <v>0</v>
      </c>
      <c r="EM43" s="73">
        <v>0</v>
      </c>
      <c r="EN43" s="74">
        <v>0.4</v>
      </c>
      <c r="EO43" s="72">
        <v>0</v>
      </c>
      <c r="EP43" s="72">
        <v>0.1</v>
      </c>
      <c r="EQ43" s="72">
        <v>0</v>
      </c>
      <c r="ER43" s="72">
        <v>0.1</v>
      </c>
      <c r="ES43" s="72">
        <v>0.1</v>
      </c>
      <c r="ET43" s="72">
        <v>0</v>
      </c>
      <c r="EU43" s="72">
        <v>0</v>
      </c>
      <c r="EV43" s="72">
        <v>0</v>
      </c>
      <c r="EW43" s="72">
        <v>0</v>
      </c>
      <c r="EX43" s="72">
        <v>0.1</v>
      </c>
      <c r="EY43" s="72">
        <v>0</v>
      </c>
      <c r="EZ43" s="73">
        <v>0.1</v>
      </c>
      <c r="FA43" s="75">
        <v>75.2</v>
      </c>
    </row>
    <row r="44" spans="1:157" ht="10.5" customHeight="1" x14ac:dyDescent="0.2">
      <c r="A44" s="174"/>
      <c r="B44" s="27"/>
      <c r="C44" s="23">
        <v>701</v>
      </c>
      <c r="D44" s="59">
        <v>14</v>
      </c>
      <c r="E44" s="60">
        <v>8</v>
      </c>
      <c r="F44" s="60">
        <v>11</v>
      </c>
      <c r="G44" s="60">
        <v>11</v>
      </c>
      <c r="H44" s="60">
        <v>14</v>
      </c>
      <c r="I44" s="60">
        <v>4</v>
      </c>
      <c r="J44" s="60">
        <v>9</v>
      </c>
      <c r="K44" s="60">
        <v>5</v>
      </c>
      <c r="L44" s="60">
        <v>5</v>
      </c>
      <c r="M44" s="60">
        <v>5</v>
      </c>
      <c r="N44" s="60">
        <v>0</v>
      </c>
      <c r="O44" s="60">
        <v>0</v>
      </c>
      <c r="P44" s="61">
        <v>12</v>
      </c>
      <c r="Q44" s="62">
        <v>4</v>
      </c>
      <c r="R44" s="60">
        <v>2</v>
      </c>
      <c r="S44" s="60">
        <v>1</v>
      </c>
      <c r="T44" s="60">
        <v>1</v>
      </c>
      <c r="U44" s="60">
        <v>1</v>
      </c>
      <c r="V44" s="60">
        <v>2</v>
      </c>
      <c r="W44" s="60">
        <v>0</v>
      </c>
      <c r="X44" s="60">
        <v>0</v>
      </c>
      <c r="Y44" s="61">
        <v>4</v>
      </c>
      <c r="Z44" s="62">
        <v>3</v>
      </c>
      <c r="AA44" s="60">
        <v>0</v>
      </c>
      <c r="AB44" s="60">
        <v>0</v>
      </c>
      <c r="AC44" s="60">
        <v>0</v>
      </c>
      <c r="AD44" s="60">
        <v>0</v>
      </c>
      <c r="AE44" s="60">
        <v>2</v>
      </c>
      <c r="AF44" s="60">
        <v>0</v>
      </c>
      <c r="AG44" s="60">
        <v>0</v>
      </c>
      <c r="AH44" s="61">
        <v>2</v>
      </c>
      <c r="AI44" s="62">
        <v>0</v>
      </c>
      <c r="AJ44" s="60">
        <v>1</v>
      </c>
      <c r="AK44" s="60">
        <v>1</v>
      </c>
      <c r="AL44" s="60">
        <v>0</v>
      </c>
      <c r="AM44" s="60">
        <v>0</v>
      </c>
      <c r="AN44" s="60">
        <v>0</v>
      </c>
      <c r="AO44" s="60">
        <v>0</v>
      </c>
      <c r="AP44" s="61">
        <v>3</v>
      </c>
      <c r="AQ44" s="62">
        <v>3</v>
      </c>
      <c r="AR44" s="60">
        <v>0</v>
      </c>
      <c r="AS44" s="60">
        <v>0</v>
      </c>
      <c r="AT44" s="60">
        <v>1</v>
      </c>
      <c r="AU44" s="60">
        <v>0</v>
      </c>
      <c r="AV44" s="60">
        <v>2</v>
      </c>
      <c r="AW44" s="60">
        <v>0</v>
      </c>
      <c r="AX44" s="61">
        <v>1</v>
      </c>
      <c r="AY44" s="62">
        <v>0</v>
      </c>
      <c r="AZ44" s="60">
        <v>0</v>
      </c>
      <c r="BA44" s="60">
        <v>0</v>
      </c>
      <c r="BB44" s="60">
        <v>0</v>
      </c>
      <c r="BC44" s="60">
        <v>0</v>
      </c>
      <c r="BD44" s="60">
        <v>0</v>
      </c>
      <c r="BE44" s="61">
        <v>0</v>
      </c>
      <c r="BF44" s="62">
        <v>1</v>
      </c>
      <c r="BG44" s="60">
        <v>0</v>
      </c>
      <c r="BH44" s="60">
        <v>0</v>
      </c>
      <c r="BI44" s="60">
        <v>0</v>
      </c>
      <c r="BJ44" s="60">
        <v>0</v>
      </c>
      <c r="BK44" s="60">
        <v>0</v>
      </c>
      <c r="BL44" s="61">
        <v>0</v>
      </c>
      <c r="BM44" s="62">
        <v>0</v>
      </c>
      <c r="BN44" s="60">
        <v>0</v>
      </c>
      <c r="BO44" s="60">
        <v>0</v>
      </c>
      <c r="BP44" s="60">
        <v>0</v>
      </c>
      <c r="BQ44" s="60">
        <v>0</v>
      </c>
      <c r="BR44" s="60">
        <v>0</v>
      </c>
      <c r="BS44" s="60">
        <v>0</v>
      </c>
      <c r="BT44" s="61">
        <v>1</v>
      </c>
      <c r="BU44" s="62">
        <v>2</v>
      </c>
      <c r="BV44" s="60">
        <v>0</v>
      </c>
      <c r="BW44" s="60">
        <v>1</v>
      </c>
      <c r="BX44" s="60">
        <v>0</v>
      </c>
      <c r="BY44" s="60">
        <v>1</v>
      </c>
      <c r="BZ44" s="60">
        <v>0</v>
      </c>
      <c r="CA44" s="61">
        <v>0</v>
      </c>
      <c r="CB44" s="62">
        <v>0</v>
      </c>
      <c r="CC44" s="60">
        <v>1</v>
      </c>
      <c r="CD44" s="60">
        <v>0</v>
      </c>
      <c r="CE44" s="60">
        <v>1</v>
      </c>
      <c r="CF44" s="60">
        <v>0</v>
      </c>
      <c r="CG44" s="60">
        <v>0</v>
      </c>
      <c r="CH44" s="61">
        <v>0</v>
      </c>
      <c r="CI44" s="62">
        <v>0</v>
      </c>
      <c r="CJ44" s="60">
        <v>0</v>
      </c>
      <c r="CK44" s="60">
        <v>1</v>
      </c>
      <c r="CL44" s="60">
        <v>0</v>
      </c>
      <c r="CM44" s="60">
        <v>0</v>
      </c>
      <c r="CN44" s="60">
        <v>0</v>
      </c>
      <c r="CO44" s="60">
        <v>0</v>
      </c>
      <c r="CP44" s="61">
        <v>1</v>
      </c>
      <c r="CQ44" s="62">
        <v>0</v>
      </c>
      <c r="CR44" s="60">
        <v>0</v>
      </c>
      <c r="CS44" s="60">
        <v>0</v>
      </c>
      <c r="CT44" s="60">
        <v>0</v>
      </c>
      <c r="CU44" s="60">
        <v>0</v>
      </c>
      <c r="CV44" s="60">
        <v>0</v>
      </c>
      <c r="CW44" s="60">
        <v>0</v>
      </c>
      <c r="CX44" s="61">
        <v>1</v>
      </c>
      <c r="CY44" s="62">
        <v>1</v>
      </c>
      <c r="CZ44" s="60">
        <v>0</v>
      </c>
      <c r="DA44" s="60">
        <v>1</v>
      </c>
      <c r="DB44" s="60">
        <v>0</v>
      </c>
      <c r="DC44" s="60">
        <v>0</v>
      </c>
      <c r="DD44" s="60">
        <v>0</v>
      </c>
      <c r="DE44" s="60">
        <v>0</v>
      </c>
      <c r="DF44" s="61">
        <v>0</v>
      </c>
      <c r="DG44" s="62">
        <v>0</v>
      </c>
      <c r="DH44" s="60">
        <v>0</v>
      </c>
      <c r="DI44" s="60">
        <v>0</v>
      </c>
      <c r="DJ44" s="60">
        <v>0</v>
      </c>
      <c r="DK44" s="60">
        <v>0</v>
      </c>
      <c r="DL44" s="60">
        <v>0</v>
      </c>
      <c r="DM44" s="60">
        <v>1</v>
      </c>
      <c r="DN44" s="61">
        <v>1</v>
      </c>
      <c r="DO44" s="63">
        <v>0</v>
      </c>
      <c r="DP44" s="62">
        <v>0</v>
      </c>
      <c r="DQ44" s="60">
        <v>0</v>
      </c>
      <c r="DR44" s="60">
        <v>0</v>
      </c>
      <c r="DS44" s="60">
        <v>1</v>
      </c>
      <c r="DT44" s="60">
        <v>0</v>
      </c>
      <c r="DU44" s="60">
        <v>0</v>
      </c>
      <c r="DV44" s="61">
        <v>0</v>
      </c>
      <c r="DW44" s="62">
        <v>0</v>
      </c>
      <c r="DX44" s="60">
        <v>0</v>
      </c>
      <c r="DY44" s="61">
        <v>0</v>
      </c>
      <c r="DZ44" s="62">
        <v>1</v>
      </c>
      <c r="EA44" s="60">
        <v>1</v>
      </c>
      <c r="EB44" s="60">
        <v>0</v>
      </c>
      <c r="EC44" s="60">
        <v>1</v>
      </c>
      <c r="ED44" s="60">
        <v>0</v>
      </c>
      <c r="EE44" s="60">
        <v>0</v>
      </c>
      <c r="EF44" s="60">
        <v>0</v>
      </c>
      <c r="EG44" s="61">
        <v>0</v>
      </c>
      <c r="EH44" s="62">
        <v>11</v>
      </c>
      <c r="EI44" s="60">
        <v>1</v>
      </c>
      <c r="EJ44" s="60">
        <v>3</v>
      </c>
      <c r="EK44" s="60">
        <v>0</v>
      </c>
      <c r="EL44" s="60">
        <v>0</v>
      </c>
      <c r="EM44" s="61">
        <v>0</v>
      </c>
      <c r="EN44" s="62">
        <v>3</v>
      </c>
      <c r="EO44" s="60">
        <v>0</v>
      </c>
      <c r="EP44" s="60">
        <v>1</v>
      </c>
      <c r="EQ44" s="60">
        <v>0</v>
      </c>
      <c r="ER44" s="60">
        <v>1</v>
      </c>
      <c r="ES44" s="60">
        <v>1</v>
      </c>
      <c r="ET44" s="60">
        <v>0</v>
      </c>
      <c r="EU44" s="60">
        <v>0</v>
      </c>
      <c r="EV44" s="60">
        <v>0</v>
      </c>
      <c r="EW44" s="60">
        <v>0</v>
      </c>
      <c r="EX44" s="60">
        <v>1</v>
      </c>
      <c r="EY44" s="60">
        <v>0</v>
      </c>
      <c r="EZ44" s="61">
        <v>1</v>
      </c>
      <c r="FA44" s="64">
        <v>527</v>
      </c>
    </row>
    <row r="45" spans="1:157" s="1" customFormat="1" ht="10.5" customHeight="1" x14ac:dyDescent="0.2">
      <c r="A45" s="174"/>
      <c r="B45" s="9" t="s">
        <v>22</v>
      </c>
      <c r="C45" s="4">
        <v>100</v>
      </c>
      <c r="D45" s="53">
        <v>2.7</v>
      </c>
      <c r="E45" s="54">
        <v>0</v>
      </c>
      <c r="F45" s="54">
        <v>0</v>
      </c>
      <c r="G45" s="54">
        <v>0</v>
      </c>
      <c r="H45" s="54">
        <v>2.7</v>
      </c>
      <c r="I45" s="54">
        <v>2.7</v>
      </c>
      <c r="J45" s="54">
        <v>2.7</v>
      </c>
      <c r="K45" s="54">
        <v>2.7</v>
      </c>
      <c r="L45" s="54">
        <v>0</v>
      </c>
      <c r="M45" s="54">
        <v>2.7</v>
      </c>
      <c r="N45" s="54">
        <v>0</v>
      </c>
      <c r="O45" s="54">
        <v>0</v>
      </c>
      <c r="P45" s="55">
        <v>0</v>
      </c>
      <c r="Q45" s="56">
        <v>0</v>
      </c>
      <c r="R45" s="54">
        <v>0</v>
      </c>
      <c r="S45" s="54">
        <v>0</v>
      </c>
      <c r="T45" s="54">
        <v>0</v>
      </c>
      <c r="U45" s="54">
        <v>0</v>
      </c>
      <c r="V45" s="54">
        <v>0</v>
      </c>
      <c r="W45" s="54">
        <v>0</v>
      </c>
      <c r="X45" s="54">
        <v>0</v>
      </c>
      <c r="Y45" s="55">
        <v>0</v>
      </c>
      <c r="Z45" s="56">
        <v>0</v>
      </c>
      <c r="AA45" s="54">
        <v>0</v>
      </c>
      <c r="AB45" s="54">
        <v>0</v>
      </c>
      <c r="AC45" s="54">
        <v>0</v>
      </c>
      <c r="AD45" s="54">
        <v>0</v>
      </c>
      <c r="AE45" s="54">
        <v>0</v>
      </c>
      <c r="AF45" s="54">
        <v>0</v>
      </c>
      <c r="AG45" s="54">
        <v>0</v>
      </c>
      <c r="AH45" s="55">
        <v>0</v>
      </c>
      <c r="AI45" s="56">
        <v>0</v>
      </c>
      <c r="AJ45" s="54">
        <v>0</v>
      </c>
      <c r="AK45" s="54">
        <v>0</v>
      </c>
      <c r="AL45" s="54">
        <v>0</v>
      </c>
      <c r="AM45" s="54">
        <v>0</v>
      </c>
      <c r="AN45" s="54">
        <v>0</v>
      </c>
      <c r="AO45" s="54">
        <v>0</v>
      </c>
      <c r="AP45" s="55">
        <v>0</v>
      </c>
      <c r="AQ45" s="56">
        <v>0</v>
      </c>
      <c r="AR45" s="54">
        <v>0</v>
      </c>
      <c r="AS45" s="54">
        <v>0</v>
      </c>
      <c r="AT45" s="54">
        <v>0</v>
      </c>
      <c r="AU45" s="54">
        <v>0</v>
      </c>
      <c r="AV45" s="54">
        <v>0</v>
      </c>
      <c r="AW45" s="54">
        <v>0</v>
      </c>
      <c r="AX45" s="55">
        <v>0</v>
      </c>
      <c r="AY45" s="56">
        <v>0</v>
      </c>
      <c r="AZ45" s="54">
        <v>0</v>
      </c>
      <c r="BA45" s="54">
        <v>0</v>
      </c>
      <c r="BB45" s="54">
        <v>0</v>
      </c>
      <c r="BC45" s="54">
        <v>0</v>
      </c>
      <c r="BD45" s="54">
        <v>0</v>
      </c>
      <c r="BE45" s="55">
        <v>0</v>
      </c>
      <c r="BF45" s="56">
        <v>0</v>
      </c>
      <c r="BG45" s="54">
        <v>0</v>
      </c>
      <c r="BH45" s="54">
        <v>0</v>
      </c>
      <c r="BI45" s="54">
        <v>0</v>
      </c>
      <c r="BJ45" s="54">
        <v>0</v>
      </c>
      <c r="BK45" s="54">
        <v>0</v>
      </c>
      <c r="BL45" s="55">
        <v>0</v>
      </c>
      <c r="BM45" s="56">
        <v>0</v>
      </c>
      <c r="BN45" s="54">
        <v>0</v>
      </c>
      <c r="BO45" s="54">
        <v>0</v>
      </c>
      <c r="BP45" s="54">
        <v>0</v>
      </c>
      <c r="BQ45" s="54">
        <v>0</v>
      </c>
      <c r="BR45" s="54">
        <v>0</v>
      </c>
      <c r="BS45" s="54">
        <v>0</v>
      </c>
      <c r="BT45" s="55">
        <v>0</v>
      </c>
      <c r="BU45" s="56">
        <v>0</v>
      </c>
      <c r="BV45" s="54">
        <v>0</v>
      </c>
      <c r="BW45" s="54">
        <v>0</v>
      </c>
      <c r="BX45" s="54">
        <v>0</v>
      </c>
      <c r="BY45" s="54">
        <v>0</v>
      </c>
      <c r="BZ45" s="54">
        <v>0</v>
      </c>
      <c r="CA45" s="55">
        <v>0</v>
      </c>
      <c r="CB45" s="56">
        <v>0</v>
      </c>
      <c r="CC45" s="54">
        <v>0</v>
      </c>
      <c r="CD45" s="54">
        <v>0</v>
      </c>
      <c r="CE45" s="54">
        <v>0</v>
      </c>
      <c r="CF45" s="54">
        <v>0</v>
      </c>
      <c r="CG45" s="54">
        <v>0</v>
      </c>
      <c r="CH45" s="55">
        <v>0</v>
      </c>
      <c r="CI45" s="56">
        <v>0</v>
      </c>
      <c r="CJ45" s="54">
        <v>0</v>
      </c>
      <c r="CK45" s="54">
        <v>0</v>
      </c>
      <c r="CL45" s="54">
        <v>0</v>
      </c>
      <c r="CM45" s="54">
        <v>0</v>
      </c>
      <c r="CN45" s="54">
        <v>0</v>
      </c>
      <c r="CO45" s="54">
        <v>0</v>
      </c>
      <c r="CP45" s="55">
        <v>0</v>
      </c>
      <c r="CQ45" s="56">
        <v>0</v>
      </c>
      <c r="CR45" s="54">
        <v>0</v>
      </c>
      <c r="CS45" s="54">
        <v>0</v>
      </c>
      <c r="CT45" s="54">
        <v>0</v>
      </c>
      <c r="CU45" s="54">
        <v>0</v>
      </c>
      <c r="CV45" s="54">
        <v>0</v>
      </c>
      <c r="CW45" s="54">
        <v>0</v>
      </c>
      <c r="CX45" s="55">
        <v>0</v>
      </c>
      <c r="CY45" s="56">
        <v>0</v>
      </c>
      <c r="CZ45" s="54">
        <v>0</v>
      </c>
      <c r="DA45" s="54">
        <v>0</v>
      </c>
      <c r="DB45" s="54">
        <v>0</v>
      </c>
      <c r="DC45" s="54">
        <v>0</v>
      </c>
      <c r="DD45" s="54">
        <v>0</v>
      </c>
      <c r="DE45" s="54">
        <v>0</v>
      </c>
      <c r="DF45" s="55">
        <v>0</v>
      </c>
      <c r="DG45" s="56">
        <v>0</v>
      </c>
      <c r="DH45" s="54">
        <v>0</v>
      </c>
      <c r="DI45" s="54">
        <v>0</v>
      </c>
      <c r="DJ45" s="54">
        <v>0</v>
      </c>
      <c r="DK45" s="54">
        <v>0</v>
      </c>
      <c r="DL45" s="54">
        <v>0</v>
      </c>
      <c r="DM45" s="54">
        <v>0</v>
      </c>
      <c r="DN45" s="55">
        <v>2.7</v>
      </c>
      <c r="DO45" s="57">
        <v>0</v>
      </c>
      <c r="DP45" s="56">
        <v>0</v>
      </c>
      <c r="DQ45" s="54">
        <v>0</v>
      </c>
      <c r="DR45" s="54">
        <v>0</v>
      </c>
      <c r="DS45" s="54">
        <v>0</v>
      </c>
      <c r="DT45" s="54">
        <v>0</v>
      </c>
      <c r="DU45" s="54">
        <v>0</v>
      </c>
      <c r="DV45" s="55">
        <v>0</v>
      </c>
      <c r="DW45" s="56">
        <v>0</v>
      </c>
      <c r="DX45" s="54">
        <v>0</v>
      </c>
      <c r="DY45" s="55">
        <v>0</v>
      </c>
      <c r="DZ45" s="56">
        <v>0</v>
      </c>
      <c r="EA45" s="54">
        <v>0</v>
      </c>
      <c r="EB45" s="54">
        <v>0</v>
      </c>
      <c r="EC45" s="54">
        <v>0</v>
      </c>
      <c r="ED45" s="54">
        <v>0</v>
      </c>
      <c r="EE45" s="54">
        <v>0</v>
      </c>
      <c r="EF45" s="54">
        <v>0</v>
      </c>
      <c r="EG45" s="55">
        <v>0</v>
      </c>
      <c r="EH45" s="56">
        <v>2.7</v>
      </c>
      <c r="EI45" s="54">
        <v>0</v>
      </c>
      <c r="EJ45" s="54">
        <v>0</v>
      </c>
      <c r="EK45" s="54">
        <v>0</v>
      </c>
      <c r="EL45" s="54">
        <v>0</v>
      </c>
      <c r="EM45" s="55">
        <v>0</v>
      </c>
      <c r="EN45" s="56">
        <v>0</v>
      </c>
      <c r="EO45" s="54">
        <v>0</v>
      </c>
      <c r="EP45" s="54">
        <v>0</v>
      </c>
      <c r="EQ45" s="54">
        <v>0</v>
      </c>
      <c r="ER45" s="54">
        <v>0</v>
      </c>
      <c r="ES45" s="54">
        <v>0</v>
      </c>
      <c r="ET45" s="54">
        <v>0</v>
      </c>
      <c r="EU45" s="54">
        <v>0</v>
      </c>
      <c r="EV45" s="54">
        <v>0</v>
      </c>
      <c r="EW45" s="54">
        <v>0</v>
      </c>
      <c r="EX45" s="54">
        <v>0</v>
      </c>
      <c r="EY45" s="54">
        <v>0</v>
      </c>
      <c r="EZ45" s="55">
        <v>0</v>
      </c>
      <c r="FA45" s="58">
        <v>78.400000000000006</v>
      </c>
    </row>
    <row r="46" spans="1:157" ht="10.5" customHeight="1" x14ac:dyDescent="0.2">
      <c r="A46" s="174"/>
      <c r="B46" s="27"/>
      <c r="C46" s="23">
        <v>37</v>
      </c>
      <c r="D46" s="59">
        <v>1</v>
      </c>
      <c r="E46" s="60">
        <v>0</v>
      </c>
      <c r="F46" s="60">
        <v>0</v>
      </c>
      <c r="G46" s="60">
        <v>0</v>
      </c>
      <c r="H46" s="60">
        <v>1</v>
      </c>
      <c r="I46" s="60">
        <v>1</v>
      </c>
      <c r="J46" s="60">
        <v>1</v>
      </c>
      <c r="K46" s="60">
        <v>1</v>
      </c>
      <c r="L46" s="60">
        <v>0</v>
      </c>
      <c r="M46" s="60">
        <v>1</v>
      </c>
      <c r="N46" s="60">
        <v>0</v>
      </c>
      <c r="O46" s="60">
        <v>0</v>
      </c>
      <c r="P46" s="61">
        <v>0</v>
      </c>
      <c r="Q46" s="62">
        <v>0</v>
      </c>
      <c r="R46" s="60">
        <v>0</v>
      </c>
      <c r="S46" s="60">
        <v>0</v>
      </c>
      <c r="T46" s="60">
        <v>0</v>
      </c>
      <c r="U46" s="60">
        <v>0</v>
      </c>
      <c r="V46" s="60">
        <v>0</v>
      </c>
      <c r="W46" s="60">
        <v>0</v>
      </c>
      <c r="X46" s="60">
        <v>0</v>
      </c>
      <c r="Y46" s="61">
        <v>0</v>
      </c>
      <c r="Z46" s="62">
        <v>0</v>
      </c>
      <c r="AA46" s="60">
        <v>0</v>
      </c>
      <c r="AB46" s="60">
        <v>0</v>
      </c>
      <c r="AC46" s="60">
        <v>0</v>
      </c>
      <c r="AD46" s="60">
        <v>0</v>
      </c>
      <c r="AE46" s="60">
        <v>0</v>
      </c>
      <c r="AF46" s="60">
        <v>0</v>
      </c>
      <c r="AG46" s="60">
        <v>0</v>
      </c>
      <c r="AH46" s="61">
        <v>0</v>
      </c>
      <c r="AI46" s="62">
        <v>0</v>
      </c>
      <c r="AJ46" s="60">
        <v>0</v>
      </c>
      <c r="AK46" s="60">
        <v>0</v>
      </c>
      <c r="AL46" s="60">
        <v>0</v>
      </c>
      <c r="AM46" s="60">
        <v>0</v>
      </c>
      <c r="AN46" s="60">
        <v>0</v>
      </c>
      <c r="AO46" s="60">
        <v>0</v>
      </c>
      <c r="AP46" s="61">
        <v>0</v>
      </c>
      <c r="AQ46" s="62">
        <v>0</v>
      </c>
      <c r="AR46" s="60">
        <v>0</v>
      </c>
      <c r="AS46" s="60">
        <v>0</v>
      </c>
      <c r="AT46" s="60">
        <v>0</v>
      </c>
      <c r="AU46" s="60">
        <v>0</v>
      </c>
      <c r="AV46" s="60">
        <v>0</v>
      </c>
      <c r="AW46" s="60">
        <v>0</v>
      </c>
      <c r="AX46" s="61">
        <v>0</v>
      </c>
      <c r="AY46" s="62">
        <v>0</v>
      </c>
      <c r="AZ46" s="60">
        <v>0</v>
      </c>
      <c r="BA46" s="60">
        <v>0</v>
      </c>
      <c r="BB46" s="60">
        <v>0</v>
      </c>
      <c r="BC46" s="60">
        <v>0</v>
      </c>
      <c r="BD46" s="60">
        <v>0</v>
      </c>
      <c r="BE46" s="61">
        <v>0</v>
      </c>
      <c r="BF46" s="62">
        <v>0</v>
      </c>
      <c r="BG46" s="60">
        <v>0</v>
      </c>
      <c r="BH46" s="60">
        <v>0</v>
      </c>
      <c r="BI46" s="60">
        <v>0</v>
      </c>
      <c r="BJ46" s="60">
        <v>0</v>
      </c>
      <c r="BK46" s="60">
        <v>0</v>
      </c>
      <c r="BL46" s="61">
        <v>0</v>
      </c>
      <c r="BM46" s="62">
        <v>0</v>
      </c>
      <c r="BN46" s="60">
        <v>0</v>
      </c>
      <c r="BO46" s="60">
        <v>0</v>
      </c>
      <c r="BP46" s="60">
        <v>0</v>
      </c>
      <c r="BQ46" s="60">
        <v>0</v>
      </c>
      <c r="BR46" s="60">
        <v>0</v>
      </c>
      <c r="BS46" s="60">
        <v>0</v>
      </c>
      <c r="BT46" s="61">
        <v>0</v>
      </c>
      <c r="BU46" s="62">
        <v>0</v>
      </c>
      <c r="BV46" s="60">
        <v>0</v>
      </c>
      <c r="BW46" s="60">
        <v>0</v>
      </c>
      <c r="BX46" s="60">
        <v>0</v>
      </c>
      <c r="BY46" s="60">
        <v>0</v>
      </c>
      <c r="BZ46" s="60">
        <v>0</v>
      </c>
      <c r="CA46" s="61">
        <v>0</v>
      </c>
      <c r="CB46" s="62">
        <v>0</v>
      </c>
      <c r="CC46" s="60">
        <v>0</v>
      </c>
      <c r="CD46" s="60">
        <v>0</v>
      </c>
      <c r="CE46" s="60">
        <v>0</v>
      </c>
      <c r="CF46" s="60">
        <v>0</v>
      </c>
      <c r="CG46" s="60">
        <v>0</v>
      </c>
      <c r="CH46" s="61">
        <v>0</v>
      </c>
      <c r="CI46" s="62">
        <v>0</v>
      </c>
      <c r="CJ46" s="60">
        <v>0</v>
      </c>
      <c r="CK46" s="60">
        <v>0</v>
      </c>
      <c r="CL46" s="60">
        <v>0</v>
      </c>
      <c r="CM46" s="60">
        <v>0</v>
      </c>
      <c r="CN46" s="60">
        <v>0</v>
      </c>
      <c r="CO46" s="60">
        <v>0</v>
      </c>
      <c r="CP46" s="61">
        <v>0</v>
      </c>
      <c r="CQ46" s="62">
        <v>0</v>
      </c>
      <c r="CR46" s="60">
        <v>0</v>
      </c>
      <c r="CS46" s="60">
        <v>0</v>
      </c>
      <c r="CT46" s="60">
        <v>0</v>
      </c>
      <c r="CU46" s="60">
        <v>0</v>
      </c>
      <c r="CV46" s="60">
        <v>0</v>
      </c>
      <c r="CW46" s="60">
        <v>0</v>
      </c>
      <c r="CX46" s="61">
        <v>0</v>
      </c>
      <c r="CY46" s="62">
        <v>0</v>
      </c>
      <c r="CZ46" s="60">
        <v>0</v>
      </c>
      <c r="DA46" s="60">
        <v>0</v>
      </c>
      <c r="DB46" s="60">
        <v>0</v>
      </c>
      <c r="DC46" s="60">
        <v>0</v>
      </c>
      <c r="DD46" s="60">
        <v>0</v>
      </c>
      <c r="DE46" s="60">
        <v>0</v>
      </c>
      <c r="DF46" s="61">
        <v>0</v>
      </c>
      <c r="DG46" s="62">
        <v>0</v>
      </c>
      <c r="DH46" s="60">
        <v>0</v>
      </c>
      <c r="DI46" s="60">
        <v>0</v>
      </c>
      <c r="DJ46" s="60">
        <v>0</v>
      </c>
      <c r="DK46" s="60">
        <v>0</v>
      </c>
      <c r="DL46" s="60">
        <v>0</v>
      </c>
      <c r="DM46" s="60">
        <v>0</v>
      </c>
      <c r="DN46" s="61">
        <v>1</v>
      </c>
      <c r="DO46" s="63">
        <v>0</v>
      </c>
      <c r="DP46" s="62">
        <v>0</v>
      </c>
      <c r="DQ46" s="60">
        <v>0</v>
      </c>
      <c r="DR46" s="60">
        <v>0</v>
      </c>
      <c r="DS46" s="60">
        <v>0</v>
      </c>
      <c r="DT46" s="60">
        <v>0</v>
      </c>
      <c r="DU46" s="60">
        <v>0</v>
      </c>
      <c r="DV46" s="61">
        <v>0</v>
      </c>
      <c r="DW46" s="62">
        <v>0</v>
      </c>
      <c r="DX46" s="60">
        <v>0</v>
      </c>
      <c r="DY46" s="61">
        <v>0</v>
      </c>
      <c r="DZ46" s="62">
        <v>0</v>
      </c>
      <c r="EA46" s="60">
        <v>0</v>
      </c>
      <c r="EB46" s="60">
        <v>0</v>
      </c>
      <c r="EC46" s="60">
        <v>0</v>
      </c>
      <c r="ED46" s="60">
        <v>0</v>
      </c>
      <c r="EE46" s="60">
        <v>0</v>
      </c>
      <c r="EF46" s="60">
        <v>0</v>
      </c>
      <c r="EG46" s="61">
        <v>0</v>
      </c>
      <c r="EH46" s="62">
        <v>1</v>
      </c>
      <c r="EI46" s="60">
        <v>0</v>
      </c>
      <c r="EJ46" s="60">
        <v>0</v>
      </c>
      <c r="EK46" s="60">
        <v>0</v>
      </c>
      <c r="EL46" s="60">
        <v>0</v>
      </c>
      <c r="EM46" s="61">
        <v>0</v>
      </c>
      <c r="EN46" s="62">
        <v>0</v>
      </c>
      <c r="EO46" s="60">
        <v>0</v>
      </c>
      <c r="EP46" s="60">
        <v>0</v>
      </c>
      <c r="EQ46" s="60">
        <v>0</v>
      </c>
      <c r="ER46" s="60">
        <v>0</v>
      </c>
      <c r="ES46" s="60">
        <v>0</v>
      </c>
      <c r="ET46" s="60">
        <v>0</v>
      </c>
      <c r="EU46" s="60">
        <v>0</v>
      </c>
      <c r="EV46" s="60">
        <v>0</v>
      </c>
      <c r="EW46" s="60">
        <v>0</v>
      </c>
      <c r="EX46" s="60">
        <v>0</v>
      </c>
      <c r="EY46" s="60">
        <v>0</v>
      </c>
      <c r="EZ46" s="61">
        <v>0</v>
      </c>
      <c r="FA46" s="64">
        <v>29</v>
      </c>
    </row>
    <row r="47" spans="1:157" s="1" customFormat="1" ht="10.5" customHeight="1" x14ac:dyDescent="0.2">
      <c r="A47" s="174"/>
      <c r="B47" s="9" t="s">
        <v>23</v>
      </c>
      <c r="C47" s="4">
        <v>100</v>
      </c>
      <c r="D47" s="53">
        <v>1.3</v>
      </c>
      <c r="E47" s="54">
        <v>0.6</v>
      </c>
      <c r="F47" s="54">
        <v>0.6</v>
      </c>
      <c r="G47" s="54">
        <v>0.6</v>
      </c>
      <c r="H47" s="54">
        <v>2.5</v>
      </c>
      <c r="I47" s="54">
        <v>0</v>
      </c>
      <c r="J47" s="54">
        <v>1.3</v>
      </c>
      <c r="K47" s="54">
        <v>0.6</v>
      </c>
      <c r="L47" s="54">
        <v>1.3</v>
      </c>
      <c r="M47" s="54">
        <v>0</v>
      </c>
      <c r="N47" s="54">
        <v>0.6</v>
      </c>
      <c r="O47" s="54">
        <v>0</v>
      </c>
      <c r="P47" s="55">
        <v>0</v>
      </c>
      <c r="Q47" s="56">
        <v>0</v>
      </c>
      <c r="R47" s="54">
        <v>1.3</v>
      </c>
      <c r="S47" s="54">
        <v>0</v>
      </c>
      <c r="T47" s="54">
        <v>0</v>
      </c>
      <c r="U47" s="54">
        <v>0</v>
      </c>
      <c r="V47" s="54">
        <v>0.6</v>
      </c>
      <c r="W47" s="54">
        <v>0.6</v>
      </c>
      <c r="X47" s="54">
        <v>0</v>
      </c>
      <c r="Y47" s="55">
        <v>0</v>
      </c>
      <c r="Z47" s="56">
        <v>0</v>
      </c>
      <c r="AA47" s="54">
        <v>1.3</v>
      </c>
      <c r="AB47" s="54">
        <v>0</v>
      </c>
      <c r="AC47" s="54">
        <v>0.6</v>
      </c>
      <c r="AD47" s="54">
        <v>0</v>
      </c>
      <c r="AE47" s="54">
        <v>0</v>
      </c>
      <c r="AF47" s="54">
        <v>0</v>
      </c>
      <c r="AG47" s="54">
        <v>0</v>
      </c>
      <c r="AH47" s="55">
        <v>0</v>
      </c>
      <c r="AI47" s="56">
        <v>0.6</v>
      </c>
      <c r="AJ47" s="54">
        <v>0</v>
      </c>
      <c r="AK47" s="54">
        <v>0</v>
      </c>
      <c r="AL47" s="54">
        <v>0.6</v>
      </c>
      <c r="AM47" s="54">
        <v>0</v>
      </c>
      <c r="AN47" s="54">
        <v>0</v>
      </c>
      <c r="AO47" s="54">
        <v>0</v>
      </c>
      <c r="AP47" s="55">
        <v>0.6</v>
      </c>
      <c r="AQ47" s="56">
        <v>0</v>
      </c>
      <c r="AR47" s="54">
        <v>0</v>
      </c>
      <c r="AS47" s="54">
        <v>0</v>
      </c>
      <c r="AT47" s="54">
        <v>0</v>
      </c>
      <c r="AU47" s="54">
        <v>0</v>
      </c>
      <c r="AV47" s="54">
        <v>0</v>
      </c>
      <c r="AW47" s="54">
        <v>0</v>
      </c>
      <c r="AX47" s="55">
        <v>0.6</v>
      </c>
      <c r="AY47" s="56">
        <v>0</v>
      </c>
      <c r="AZ47" s="54">
        <v>0</v>
      </c>
      <c r="BA47" s="54">
        <v>0</v>
      </c>
      <c r="BB47" s="54">
        <v>0</v>
      </c>
      <c r="BC47" s="54">
        <v>0</v>
      </c>
      <c r="BD47" s="54">
        <v>0</v>
      </c>
      <c r="BE47" s="55">
        <v>0</v>
      </c>
      <c r="BF47" s="56">
        <v>0</v>
      </c>
      <c r="BG47" s="54">
        <v>0</v>
      </c>
      <c r="BH47" s="54">
        <v>0</v>
      </c>
      <c r="BI47" s="54">
        <v>0</v>
      </c>
      <c r="BJ47" s="54">
        <v>0</v>
      </c>
      <c r="BK47" s="54">
        <v>0</v>
      </c>
      <c r="BL47" s="55">
        <v>0</v>
      </c>
      <c r="BM47" s="56">
        <v>0</v>
      </c>
      <c r="BN47" s="54">
        <v>0</v>
      </c>
      <c r="BO47" s="54">
        <v>0</v>
      </c>
      <c r="BP47" s="54">
        <v>0</v>
      </c>
      <c r="BQ47" s="54">
        <v>0.6</v>
      </c>
      <c r="BR47" s="54">
        <v>0</v>
      </c>
      <c r="BS47" s="54">
        <v>0</v>
      </c>
      <c r="BT47" s="55">
        <v>0</v>
      </c>
      <c r="BU47" s="56">
        <v>0.6</v>
      </c>
      <c r="BV47" s="54">
        <v>0</v>
      </c>
      <c r="BW47" s="54">
        <v>0</v>
      </c>
      <c r="BX47" s="54">
        <v>0</v>
      </c>
      <c r="BY47" s="54">
        <v>0</v>
      </c>
      <c r="BZ47" s="54">
        <v>0</v>
      </c>
      <c r="CA47" s="55">
        <v>0</v>
      </c>
      <c r="CB47" s="56">
        <v>0</v>
      </c>
      <c r="CC47" s="54">
        <v>0</v>
      </c>
      <c r="CD47" s="54">
        <v>0</v>
      </c>
      <c r="CE47" s="54">
        <v>0</v>
      </c>
      <c r="CF47" s="54">
        <v>0</v>
      </c>
      <c r="CG47" s="54">
        <v>0</v>
      </c>
      <c r="CH47" s="55">
        <v>0</v>
      </c>
      <c r="CI47" s="56">
        <v>0</v>
      </c>
      <c r="CJ47" s="54">
        <v>0</v>
      </c>
      <c r="CK47" s="54">
        <v>0</v>
      </c>
      <c r="CL47" s="54">
        <v>0</v>
      </c>
      <c r="CM47" s="54">
        <v>0</v>
      </c>
      <c r="CN47" s="54">
        <v>0</v>
      </c>
      <c r="CO47" s="54">
        <v>0</v>
      </c>
      <c r="CP47" s="55">
        <v>0</v>
      </c>
      <c r="CQ47" s="56">
        <v>0</v>
      </c>
      <c r="CR47" s="54">
        <v>0</v>
      </c>
      <c r="CS47" s="54">
        <v>0</v>
      </c>
      <c r="CT47" s="54">
        <v>0</v>
      </c>
      <c r="CU47" s="54">
        <v>0.6</v>
      </c>
      <c r="CV47" s="54">
        <v>0</v>
      </c>
      <c r="CW47" s="54">
        <v>0</v>
      </c>
      <c r="CX47" s="55">
        <v>0</v>
      </c>
      <c r="CY47" s="56">
        <v>0</v>
      </c>
      <c r="CZ47" s="54">
        <v>0</v>
      </c>
      <c r="DA47" s="54">
        <v>0</v>
      </c>
      <c r="DB47" s="54">
        <v>0</v>
      </c>
      <c r="DC47" s="54">
        <v>0</v>
      </c>
      <c r="DD47" s="54">
        <v>0</v>
      </c>
      <c r="DE47" s="54">
        <v>0</v>
      </c>
      <c r="DF47" s="55">
        <v>0</v>
      </c>
      <c r="DG47" s="56">
        <v>0</v>
      </c>
      <c r="DH47" s="54">
        <v>0</v>
      </c>
      <c r="DI47" s="54">
        <v>0</v>
      </c>
      <c r="DJ47" s="54">
        <v>0</v>
      </c>
      <c r="DK47" s="54">
        <v>0</v>
      </c>
      <c r="DL47" s="54">
        <v>0</v>
      </c>
      <c r="DM47" s="54">
        <v>0</v>
      </c>
      <c r="DN47" s="55">
        <v>1.3</v>
      </c>
      <c r="DO47" s="57">
        <v>0</v>
      </c>
      <c r="DP47" s="56">
        <v>0.6</v>
      </c>
      <c r="DQ47" s="54">
        <v>0</v>
      </c>
      <c r="DR47" s="54">
        <v>0</v>
      </c>
      <c r="DS47" s="54">
        <v>0</v>
      </c>
      <c r="DT47" s="54">
        <v>0</v>
      </c>
      <c r="DU47" s="54">
        <v>0</v>
      </c>
      <c r="DV47" s="55">
        <v>0</v>
      </c>
      <c r="DW47" s="56">
        <v>0</v>
      </c>
      <c r="DX47" s="54">
        <v>0</v>
      </c>
      <c r="DY47" s="55">
        <v>0</v>
      </c>
      <c r="DZ47" s="56">
        <v>0.6</v>
      </c>
      <c r="EA47" s="54">
        <v>0</v>
      </c>
      <c r="EB47" s="54">
        <v>0</v>
      </c>
      <c r="EC47" s="54">
        <v>0</v>
      </c>
      <c r="ED47" s="54">
        <v>0</v>
      </c>
      <c r="EE47" s="54">
        <v>0.6</v>
      </c>
      <c r="EF47" s="54">
        <v>0</v>
      </c>
      <c r="EG47" s="55">
        <v>0</v>
      </c>
      <c r="EH47" s="56">
        <v>0.6</v>
      </c>
      <c r="EI47" s="54">
        <v>0</v>
      </c>
      <c r="EJ47" s="54">
        <v>0</v>
      </c>
      <c r="EK47" s="54">
        <v>0</v>
      </c>
      <c r="EL47" s="54">
        <v>0</v>
      </c>
      <c r="EM47" s="55">
        <v>0</v>
      </c>
      <c r="EN47" s="56">
        <v>0</v>
      </c>
      <c r="EO47" s="54">
        <v>0</v>
      </c>
      <c r="EP47" s="54">
        <v>0</v>
      </c>
      <c r="EQ47" s="54">
        <v>0</v>
      </c>
      <c r="ER47" s="54">
        <v>0</v>
      </c>
      <c r="ES47" s="54">
        <v>0</v>
      </c>
      <c r="ET47" s="54">
        <v>0</v>
      </c>
      <c r="EU47" s="54">
        <v>0</v>
      </c>
      <c r="EV47" s="54">
        <v>0</v>
      </c>
      <c r="EW47" s="54">
        <v>0</v>
      </c>
      <c r="EX47" s="54">
        <v>0</v>
      </c>
      <c r="EY47" s="54">
        <v>0</v>
      </c>
      <c r="EZ47" s="55">
        <v>0</v>
      </c>
      <c r="FA47" s="58">
        <v>77.7</v>
      </c>
    </row>
    <row r="48" spans="1:157" ht="10.5" customHeight="1" x14ac:dyDescent="0.2">
      <c r="A48" s="174"/>
      <c r="B48" s="27"/>
      <c r="C48" s="23">
        <v>157</v>
      </c>
      <c r="D48" s="59">
        <v>2</v>
      </c>
      <c r="E48" s="60">
        <v>1</v>
      </c>
      <c r="F48" s="60">
        <v>1</v>
      </c>
      <c r="G48" s="60">
        <v>1</v>
      </c>
      <c r="H48" s="60">
        <v>4</v>
      </c>
      <c r="I48" s="60">
        <v>0</v>
      </c>
      <c r="J48" s="60">
        <v>2</v>
      </c>
      <c r="K48" s="60">
        <v>1</v>
      </c>
      <c r="L48" s="60">
        <v>2</v>
      </c>
      <c r="M48" s="60">
        <v>0</v>
      </c>
      <c r="N48" s="60">
        <v>1</v>
      </c>
      <c r="O48" s="60">
        <v>0</v>
      </c>
      <c r="P48" s="61">
        <v>0</v>
      </c>
      <c r="Q48" s="62">
        <v>0</v>
      </c>
      <c r="R48" s="60">
        <v>2</v>
      </c>
      <c r="S48" s="60">
        <v>0</v>
      </c>
      <c r="T48" s="60">
        <v>0</v>
      </c>
      <c r="U48" s="60">
        <v>0</v>
      </c>
      <c r="V48" s="60">
        <v>1</v>
      </c>
      <c r="W48" s="60">
        <v>1</v>
      </c>
      <c r="X48" s="60">
        <v>0</v>
      </c>
      <c r="Y48" s="61">
        <v>0</v>
      </c>
      <c r="Z48" s="62">
        <v>0</v>
      </c>
      <c r="AA48" s="60">
        <v>2</v>
      </c>
      <c r="AB48" s="60">
        <v>0</v>
      </c>
      <c r="AC48" s="60">
        <v>1</v>
      </c>
      <c r="AD48" s="60">
        <v>0</v>
      </c>
      <c r="AE48" s="60">
        <v>0</v>
      </c>
      <c r="AF48" s="60">
        <v>0</v>
      </c>
      <c r="AG48" s="60">
        <v>0</v>
      </c>
      <c r="AH48" s="61">
        <v>0</v>
      </c>
      <c r="AI48" s="62">
        <v>1</v>
      </c>
      <c r="AJ48" s="60">
        <v>0</v>
      </c>
      <c r="AK48" s="60">
        <v>0</v>
      </c>
      <c r="AL48" s="60">
        <v>1</v>
      </c>
      <c r="AM48" s="60">
        <v>0</v>
      </c>
      <c r="AN48" s="60">
        <v>0</v>
      </c>
      <c r="AO48" s="60">
        <v>0</v>
      </c>
      <c r="AP48" s="61">
        <v>1</v>
      </c>
      <c r="AQ48" s="62">
        <v>0</v>
      </c>
      <c r="AR48" s="60">
        <v>0</v>
      </c>
      <c r="AS48" s="60">
        <v>0</v>
      </c>
      <c r="AT48" s="60">
        <v>0</v>
      </c>
      <c r="AU48" s="60">
        <v>0</v>
      </c>
      <c r="AV48" s="60">
        <v>0</v>
      </c>
      <c r="AW48" s="60">
        <v>0</v>
      </c>
      <c r="AX48" s="61">
        <v>1</v>
      </c>
      <c r="AY48" s="62">
        <v>0</v>
      </c>
      <c r="AZ48" s="60">
        <v>0</v>
      </c>
      <c r="BA48" s="60">
        <v>0</v>
      </c>
      <c r="BB48" s="60">
        <v>0</v>
      </c>
      <c r="BC48" s="60">
        <v>0</v>
      </c>
      <c r="BD48" s="60">
        <v>0</v>
      </c>
      <c r="BE48" s="61">
        <v>0</v>
      </c>
      <c r="BF48" s="62">
        <v>0</v>
      </c>
      <c r="BG48" s="60">
        <v>0</v>
      </c>
      <c r="BH48" s="60">
        <v>0</v>
      </c>
      <c r="BI48" s="60">
        <v>0</v>
      </c>
      <c r="BJ48" s="60">
        <v>0</v>
      </c>
      <c r="BK48" s="60">
        <v>0</v>
      </c>
      <c r="BL48" s="61">
        <v>0</v>
      </c>
      <c r="BM48" s="62">
        <v>0</v>
      </c>
      <c r="BN48" s="60">
        <v>0</v>
      </c>
      <c r="BO48" s="60">
        <v>0</v>
      </c>
      <c r="BP48" s="60">
        <v>0</v>
      </c>
      <c r="BQ48" s="60">
        <v>1</v>
      </c>
      <c r="BR48" s="60">
        <v>0</v>
      </c>
      <c r="BS48" s="60">
        <v>0</v>
      </c>
      <c r="BT48" s="61">
        <v>0</v>
      </c>
      <c r="BU48" s="62">
        <v>1</v>
      </c>
      <c r="BV48" s="60">
        <v>0</v>
      </c>
      <c r="BW48" s="60">
        <v>0</v>
      </c>
      <c r="BX48" s="60">
        <v>0</v>
      </c>
      <c r="BY48" s="60">
        <v>0</v>
      </c>
      <c r="BZ48" s="60">
        <v>0</v>
      </c>
      <c r="CA48" s="61">
        <v>0</v>
      </c>
      <c r="CB48" s="62">
        <v>0</v>
      </c>
      <c r="CC48" s="60">
        <v>0</v>
      </c>
      <c r="CD48" s="60">
        <v>0</v>
      </c>
      <c r="CE48" s="60">
        <v>0</v>
      </c>
      <c r="CF48" s="60">
        <v>0</v>
      </c>
      <c r="CG48" s="60">
        <v>0</v>
      </c>
      <c r="CH48" s="61">
        <v>0</v>
      </c>
      <c r="CI48" s="62">
        <v>0</v>
      </c>
      <c r="CJ48" s="60">
        <v>0</v>
      </c>
      <c r="CK48" s="60">
        <v>0</v>
      </c>
      <c r="CL48" s="60">
        <v>0</v>
      </c>
      <c r="CM48" s="60">
        <v>0</v>
      </c>
      <c r="CN48" s="60">
        <v>0</v>
      </c>
      <c r="CO48" s="60">
        <v>0</v>
      </c>
      <c r="CP48" s="61">
        <v>0</v>
      </c>
      <c r="CQ48" s="62">
        <v>0</v>
      </c>
      <c r="CR48" s="60">
        <v>0</v>
      </c>
      <c r="CS48" s="60">
        <v>0</v>
      </c>
      <c r="CT48" s="60">
        <v>0</v>
      </c>
      <c r="CU48" s="60">
        <v>1</v>
      </c>
      <c r="CV48" s="60">
        <v>0</v>
      </c>
      <c r="CW48" s="60">
        <v>0</v>
      </c>
      <c r="CX48" s="61">
        <v>0</v>
      </c>
      <c r="CY48" s="62">
        <v>0</v>
      </c>
      <c r="CZ48" s="60">
        <v>0</v>
      </c>
      <c r="DA48" s="60">
        <v>0</v>
      </c>
      <c r="DB48" s="60">
        <v>0</v>
      </c>
      <c r="DC48" s="60">
        <v>0</v>
      </c>
      <c r="DD48" s="60">
        <v>0</v>
      </c>
      <c r="DE48" s="60">
        <v>0</v>
      </c>
      <c r="DF48" s="61">
        <v>0</v>
      </c>
      <c r="DG48" s="62">
        <v>0</v>
      </c>
      <c r="DH48" s="60">
        <v>0</v>
      </c>
      <c r="DI48" s="60">
        <v>0</v>
      </c>
      <c r="DJ48" s="60">
        <v>0</v>
      </c>
      <c r="DK48" s="60">
        <v>0</v>
      </c>
      <c r="DL48" s="60">
        <v>0</v>
      </c>
      <c r="DM48" s="60">
        <v>0</v>
      </c>
      <c r="DN48" s="61">
        <v>2</v>
      </c>
      <c r="DO48" s="63">
        <v>0</v>
      </c>
      <c r="DP48" s="62">
        <v>1</v>
      </c>
      <c r="DQ48" s="60">
        <v>0</v>
      </c>
      <c r="DR48" s="60">
        <v>0</v>
      </c>
      <c r="DS48" s="60">
        <v>0</v>
      </c>
      <c r="DT48" s="60">
        <v>0</v>
      </c>
      <c r="DU48" s="60">
        <v>0</v>
      </c>
      <c r="DV48" s="61">
        <v>0</v>
      </c>
      <c r="DW48" s="62">
        <v>0</v>
      </c>
      <c r="DX48" s="60">
        <v>0</v>
      </c>
      <c r="DY48" s="61">
        <v>0</v>
      </c>
      <c r="DZ48" s="62">
        <v>1</v>
      </c>
      <c r="EA48" s="60">
        <v>0</v>
      </c>
      <c r="EB48" s="60">
        <v>0</v>
      </c>
      <c r="EC48" s="60">
        <v>0</v>
      </c>
      <c r="ED48" s="60">
        <v>0</v>
      </c>
      <c r="EE48" s="60">
        <v>1</v>
      </c>
      <c r="EF48" s="60">
        <v>0</v>
      </c>
      <c r="EG48" s="61">
        <v>0</v>
      </c>
      <c r="EH48" s="62">
        <v>1</v>
      </c>
      <c r="EI48" s="60">
        <v>0</v>
      </c>
      <c r="EJ48" s="60">
        <v>0</v>
      </c>
      <c r="EK48" s="60">
        <v>0</v>
      </c>
      <c r="EL48" s="60">
        <v>0</v>
      </c>
      <c r="EM48" s="61">
        <v>0</v>
      </c>
      <c r="EN48" s="62">
        <v>0</v>
      </c>
      <c r="EO48" s="60">
        <v>0</v>
      </c>
      <c r="EP48" s="60">
        <v>0</v>
      </c>
      <c r="EQ48" s="60">
        <v>0</v>
      </c>
      <c r="ER48" s="60">
        <v>0</v>
      </c>
      <c r="ES48" s="60">
        <v>0</v>
      </c>
      <c r="ET48" s="60">
        <v>0</v>
      </c>
      <c r="EU48" s="60">
        <v>0</v>
      </c>
      <c r="EV48" s="60">
        <v>0</v>
      </c>
      <c r="EW48" s="60">
        <v>0</v>
      </c>
      <c r="EX48" s="60">
        <v>0</v>
      </c>
      <c r="EY48" s="60">
        <v>0</v>
      </c>
      <c r="EZ48" s="61">
        <v>0</v>
      </c>
      <c r="FA48" s="64">
        <v>122</v>
      </c>
    </row>
    <row r="49" spans="1:157" s="1" customFormat="1" ht="10.5" customHeight="1" x14ac:dyDescent="0.2">
      <c r="A49" s="174"/>
      <c r="B49" s="9" t="s">
        <v>24</v>
      </c>
      <c r="C49" s="4">
        <v>100</v>
      </c>
      <c r="D49" s="53">
        <v>2.9</v>
      </c>
      <c r="E49" s="54">
        <v>1.9</v>
      </c>
      <c r="F49" s="54">
        <v>1.3</v>
      </c>
      <c r="G49" s="54">
        <v>1</v>
      </c>
      <c r="H49" s="54">
        <v>1.9</v>
      </c>
      <c r="I49" s="54">
        <v>1</v>
      </c>
      <c r="J49" s="54">
        <v>1.9</v>
      </c>
      <c r="K49" s="54">
        <v>0.3</v>
      </c>
      <c r="L49" s="54">
        <v>1.9</v>
      </c>
      <c r="M49" s="54">
        <v>0</v>
      </c>
      <c r="N49" s="54">
        <v>0</v>
      </c>
      <c r="O49" s="54">
        <v>0</v>
      </c>
      <c r="P49" s="55">
        <v>1.6</v>
      </c>
      <c r="Q49" s="56">
        <v>0.3</v>
      </c>
      <c r="R49" s="54">
        <v>0</v>
      </c>
      <c r="S49" s="54">
        <v>0.3</v>
      </c>
      <c r="T49" s="54">
        <v>0</v>
      </c>
      <c r="U49" s="54">
        <v>0</v>
      </c>
      <c r="V49" s="54">
        <v>0</v>
      </c>
      <c r="W49" s="54">
        <v>0.3</v>
      </c>
      <c r="X49" s="54">
        <v>0</v>
      </c>
      <c r="Y49" s="55">
        <v>1</v>
      </c>
      <c r="Z49" s="56">
        <v>0</v>
      </c>
      <c r="AA49" s="54">
        <v>0</v>
      </c>
      <c r="AB49" s="54">
        <v>0</v>
      </c>
      <c r="AC49" s="54">
        <v>0.3</v>
      </c>
      <c r="AD49" s="54">
        <v>0</v>
      </c>
      <c r="AE49" s="54">
        <v>0</v>
      </c>
      <c r="AF49" s="54">
        <v>0.3</v>
      </c>
      <c r="AG49" s="54">
        <v>0</v>
      </c>
      <c r="AH49" s="55">
        <v>0.3</v>
      </c>
      <c r="AI49" s="56">
        <v>0</v>
      </c>
      <c r="AJ49" s="54">
        <v>0.3</v>
      </c>
      <c r="AK49" s="54">
        <v>0</v>
      </c>
      <c r="AL49" s="54">
        <v>0</v>
      </c>
      <c r="AM49" s="54">
        <v>0</v>
      </c>
      <c r="AN49" s="54">
        <v>0</v>
      </c>
      <c r="AO49" s="54">
        <v>0</v>
      </c>
      <c r="AP49" s="55">
        <v>0.6</v>
      </c>
      <c r="AQ49" s="56">
        <v>0</v>
      </c>
      <c r="AR49" s="54">
        <v>0</v>
      </c>
      <c r="AS49" s="54">
        <v>0</v>
      </c>
      <c r="AT49" s="54">
        <v>0</v>
      </c>
      <c r="AU49" s="54">
        <v>0</v>
      </c>
      <c r="AV49" s="54">
        <v>0</v>
      </c>
      <c r="AW49" s="54">
        <v>0</v>
      </c>
      <c r="AX49" s="55">
        <v>0.3</v>
      </c>
      <c r="AY49" s="56">
        <v>0</v>
      </c>
      <c r="AZ49" s="54">
        <v>0</v>
      </c>
      <c r="BA49" s="54">
        <v>0.3</v>
      </c>
      <c r="BB49" s="54">
        <v>0</v>
      </c>
      <c r="BC49" s="54">
        <v>0</v>
      </c>
      <c r="BD49" s="54">
        <v>0</v>
      </c>
      <c r="BE49" s="55">
        <v>0</v>
      </c>
      <c r="BF49" s="56">
        <v>0</v>
      </c>
      <c r="BG49" s="54">
        <v>0</v>
      </c>
      <c r="BH49" s="54">
        <v>0</v>
      </c>
      <c r="BI49" s="54">
        <v>0</v>
      </c>
      <c r="BJ49" s="54">
        <v>0</v>
      </c>
      <c r="BK49" s="54">
        <v>0</v>
      </c>
      <c r="BL49" s="55">
        <v>0</v>
      </c>
      <c r="BM49" s="56">
        <v>0</v>
      </c>
      <c r="BN49" s="54">
        <v>0</v>
      </c>
      <c r="BO49" s="54">
        <v>0</v>
      </c>
      <c r="BP49" s="54">
        <v>0</v>
      </c>
      <c r="BQ49" s="54">
        <v>0</v>
      </c>
      <c r="BR49" s="54">
        <v>0</v>
      </c>
      <c r="BS49" s="54">
        <v>0</v>
      </c>
      <c r="BT49" s="55">
        <v>0</v>
      </c>
      <c r="BU49" s="56">
        <v>0</v>
      </c>
      <c r="BV49" s="54">
        <v>0</v>
      </c>
      <c r="BW49" s="54">
        <v>0</v>
      </c>
      <c r="BX49" s="54">
        <v>0</v>
      </c>
      <c r="BY49" s="54">
        <v>0</v>
      </c>
      <c r="BZ49" s="54">
        <v>0</v>
      </c>
      <c r="CA49" s="55">
        <v>0</v>
      </c>
      <c r="CB49" s="56">
        <v>0</v>
      </c>
      <c r="CC49" s="54">
        <v>0</v>
      </c>
      <c r="CD49" s="54">
        <v>0</v>
      </c>
      <c r="CE49" s="54">
        <v>0</v>
      </c>
      <c r="CF49" s="54">
        <v>0</v>
      </c>
      <c r="CG49" s="54">
        <v>0</v>
      </c>
      <c r="CH49" s="55">
        <v>0</v>
      </c>
      <c r="CI49" s="56">
        <v>0</v>
      </c>
      <c r="CJ49" s="54">
        <v>0</v>
      </c>
      <c r="CK49" s="54">
        <v>0</v>
      </c>
      <c r="CL49" s="54">
        <v>0</v>
      </c>
      <c r="CM49" s="54">
        <v>0</v>
      </c>
      <c r="CN49" s="54">
        <v>0</v>
      </c>
      <c r="CO49" s="54">
        <v>0</v>
      </c>
      <c r="CP49" s="55">
        <v>0</v>
      </c>
      <c r="CQ49" s="56">
        <v>0</v>
      </c>
      <c r="CR49" s="54">
        <v>0</v>
      </c>
      <c r="CS49" s="54">
        <v>0</v>
      </c>
      <c r="CT49" s="54">
        <v>0</v>
      </c>
      <c r="CU49" s="54">
        <v>0</v>
      </c>
      <c r="CV49" s="54">
        <v>0.3</v>
      </c>
      <c r="CW49" s="54">
        <v>0</v>
      </c>
      <c r="CX49" s="55">
        <v>0</v>
      </c>
      <c r="CY49" s="56">
        <v>0</v>
      </c>
      <c r="CZ49" s="54">
        <v>0</v>
      </c>
      <c r="DA49" s="54">
        <v>0</v>
      </c>
      <c r="DB49" s="54">
        <v>0</v>
      </c>
      <c r="DC49" s="54">
        <v>0</v>
      </c>
      <c r="DD49" s="54">
        <v>0</v>
      </c>
      <c r="DE49" s="54">
        <v>0</v>
      </c>
      <c r="DF49" s="55">
        <v>0</v>
      </c>
      <c r="DG49" s="56">
        <v>0</v>
      </c>
      <c r="DH49" s="54">
        <v>0</v>
      </c>
      <c r="DI49" s="54">
        <v>0</v>
      </c>
      <c r="DJ49" s="54">
        <v>0</v>
      </c>
      <c r="DK49" s="54">
        <v>0</v>
      </c>
      <c r="DL49" s="54">
        <v>0</v>
      </c>
      <c r="DM49" s="54">
        <v>0</v>
      </c>
      <c r="DN49" s="55">
        <v>0.3</v>
      </c>
      <c r="DO49" s="57">
        <v>0</v>
      </c>
      <c r="DP49" s="56">
        <v>0.3</v>
      </c>
      <c r="DQ49" s="54">
        <v>0</v>
      </c>
      <c r="DR49" s="54">
        <v>0</v>
      </c>
      <c r="DS49" s="54">
        <v>0</v>
      </c>
      <c r="DT49" s="54">
        <v>0</v>
      </c>
      <c r="DU49" s="54">
        <v>0</v>
      </c>
      <c r="DV49" s="55">
        <v>0.3</v>
      </c>
      <c r="DW49" s="56">
        <v>0</v>
      </c>
      <c r="DX49" s="54">
        <v>0</v>
      </c>
      <c r="DY49" s="55">
        <v>0</v>
      </c>
      <c r="DZ49" s="56">
        <v>0</v>
      </c>
      <c r="EA49" s="54">
        <v>0</v>
      </c>
      <c r="EB49" s="54">
        <v>0</v>
      </c>
      <c r="EC49" s="54">
        <v>0</v>
      </c>
      <c r="ED49" s="54">
        <v>0.6</v>
      </c>
      <c r="EE49" s="54">
        <v>0</v>
      </c>
      <c r="EF49" s="54">
        <v>0</v>
      </c>
      <c r="EG49" s="55">
        <v>0.3</v>
      </c>
      <c r="EH49" s="56">
        <v>1.3</v>
      </c>
      <c r="EI49" s="54">
        <v>0</v>
      </c>
      <c r="EJ49" s="54">
        <v>0.6</v>
      </c>
      <c r="EK49" s="54">
        <v>0</v>
      </c>
      <c r="EL49" s="54">
        <v>0</v>
      </c>
      <c r="EM49" s="55">
        <v>0</v>
      </c>
      <c r="EN49" s="56">
        <v>1</v>
      </c>
      <c r="EO49" s="54">
        <v>0.3</v>
      </c>
      <c r="EP49" s="54">
        <v>0</v>
      </c>
      <c r="EQ49" s="54">
        <v>0</v>
      </c>
      <c r="ER49" s="54">
        <v>0</v>
      </c>
      <c r="ES49" s="54">
        <v>0</v>
      </c>
      <c r="ET49" s="54">
        <v>0</v>
      </c>
      <c r="EU49" s="54">
        <v>0</v>
      </c>
      <c r="EV49" s="54">
        <v>0</v>
      </c>
      <c r="EW49" s="54">
        <v>0</v>
      </c>
      <c r="EX49" s="54">
        <v>0</v>
      </c>
      <c r="EY49" s="54">
        <v>0</v>
      </c>
      <c r="EZ49" s="55">
        <v>0.6</v>
      </c>
      <c r="FA49" s="58">
        <v>73.8</v>
      </c>
    </row>
    <row r="50" spans="1:157" ht="10.5" customHeight="1" x14ac:dyDescent="0.2">
      <c r="A50" s="174"/>
      <c r="B50" s="27"/>
      <c r="C50" s="23">
        <v>313</v>
      </c>
      <c r="D50" s="59">
        <v>9</v>
      </c>
      <c r="E50" s="60">
        <v>6</v>
      </c>
      <c r="F50" s="60">
        <v>4</v>
      </c>
      <c r="G50" s="60">
        <v>3</v>
      </c>
      <c r="H50" s="60">
        <v>6</v>
      </c>
      <c r="I50" s="60">
        <v>3</v>
      </c>
      <c r="J50" s="60">
        <v>6</v>
      </c>
      <c r="K50" s="60">
        <v>1</v>
      </c>
      <c r="L50" s="60">
        <v>6</v>
      </c>
      <c r="M50" s="60">
        <v>0</v>
      </c>
      <c r="N50" s="60">
        <v>0</v>
      </c>
      <c r="O50" s="60">
        <v>0</v>
      </c>
      <c r="P50" s="61">
        <v>5</v>
      </c>
      <c r="Q50" s="62">
        <v>1</v>
      </c>
      <c r="R50" s="60">
        <v>0</v>
      </c>
      <c r="S50" s="60">
        <v>1</v>
      </c>
      <c r="T50" s="60">
        <v>0</v>
      </c>
      <c r="U50" s="60">
        <v>0</v>
      </c>
      <c r="V50" s="60">
        <v>0</v>
      </c>
      <c r="W50" s="60">
        <v>1</v>
      </c>
      <c r="X50" s="60">
        <v>0</v>
      </c>
      <c r="Y50" s="61">
        <v>3</v>
      </c>
      <c r="Z50" s="62">
        <v>0</v>
      </c>
      <c r="AA50" s="60">
        <v>0</v>
      </c>
      <c r="AB50" s="60">
        <v>0</v>
      </c>
      <c r="AC50" s="60">
        <v>1</v>
      </c>
      <c r="AD50" s="60">
        <v>0</v>
      </c>
      <c r="AE50" s="60">
        <v>0</v>
      </c>
      <c r="AF50" s="60">
        <v>1</v>
      </c>
      <c r="AG50" s="60">
        <v>0</v>
      </c>
      <c r="AH50" s="61">
        <v>1</v>
      </c>
      <c r="AI50" s="62">
        <v>0</v>
      </c>
      <c r="AJ50" s="60">
        <v>1</v>
      </c>
      <c r="AK50" s="60">
        <v>0</v>
      </c>
      <c r="AL50" s="60">
        <v>0</v>
      </c>
      <c r="AM50" s="60">
        <v>0</v>
      </c>
      <c r="AN50" s="60">
        <v>0</v>
      </c>
      <c r="AO50" s="60">
        <v>0</v>
      </c>
      <c r="AP50" s="61">
        <v>2</v>
      </c>
      <c r="AQ50" s="62">
        <v>0</v>
      </c>
      <c r="AR50" s="60">
        <v>0</v>
      </c>
      <c r="AS50" s="60">
        <v>0</v>
      </c>
      <c r="AT50" s="60">
        <v>0</v>
      </c>
      <c r="AU50" s="60">
        <v>0</v>
      </c>
      <c r="AV50" s="60">
        <v>0</v>
      </c>
      <c r="AW50" s="60">
        <v>0</v>
      </c>
      <c r="AX50" s="61">
        <v>1</v>
      </c>
      <c r="AY50" s="62">
        <v>0</v>
      </c>
      <c r="AZ50" s="60">
        <v>0</v>
      </c>
      <c r="BA50" s="60">
        <v>1</v>
      </c>
      <c r="BB50" s="60">
        <v>0</v>
      </c>
      <c r="BC50" s="60">
        <v>0</v>
      </c>
      <c r="BD50" s="60">
        <v>0</v>
      </c>
      <c r="BE50" s="61">
        <v>0</v>
      </c>
      <c r="BF50" s="62">
        <v>0</v>
      </c>
      <c r="BG50" s="60">
        <v>0</v>
      </c>
      <c r="BH50" s="60">
        <v>0</v>
      </c>
      <c r="BI50" s="60">
        <v>0</v>
      </c>
      <c r="BJ50" s="60">
        <v>0</v>
      </c>
      <c r="BK50" s="60">
        <v>0</v>
      </c>
      <c r="BL50" s="61">
        <v>0</v>
      </c>
      <c r="BM50" s="62">
        <v>0</v>
      </c>
      <c r="BN50" s="60">
        <v>0</v>
      </c>
      <c r="BO50" s="60">
        <v>0</v>
      </c>
      <c r="BP50" s="60">
        <v>0</v>
      </c>
      <c r="BQ50" s="60">
        <v>0</v>
      </c>
      <c r="BR50" s="60">
        <v>0</v>
      </c>
      <c r="BS50" s="60">
        <v>0</v>
      </c>
      <c r="BT50" s="61">
        <v>0</v>
      </c>
      <c r="BU50" s="62">
        <v>0</v>
      </c>
      <c r="BV50" s="60">
        <v>0</v>
      </c>
      <c r="BW50" s="60">
        <v>0</v>
      </c>
      <c r="BX50" s="60">
        <v>0</v>
      </c>
      <c r="BY50" s="60">
        <v>0</v>
      </c>
      <c r="BZ50" s="60">
        <v>0</v>
      </c>
      <c r="CA50" s="61">
        <v>0</v>
      </c>
      <c r="CB50" s="62">
        <v>0</v>
      </c>
      <c r="CC50" s="60">
        <v>0</v>
      </c>
      <c r="CD50" s="60">
        <v>0</v>
      </c>
      <c r="CE50" s="60">
        <v>0</v>
      </c>
      <c r="CF50" s="60">
        <v>0</v>
      </c>
      <c r="CG50" s="60">
        <v>0</v>
      </c>
      <c r="CH50" s="61">
        <v>0</v>
      </c>
      <c r="CI50" s="62">
        <v>0</v>
      </c>
      <c r="CJ50" s="60">
        <v>0</v>
      </c>
      <c r="CK50" s="60">
        <v>0</v>
      </c>
      <c r="CL50" s="60">
        <v>0</v>
      </c>
      <c r="CM50" s="60">
        <v>0</v>
      </c>
      <c r="CN50" s="60">
        <v>0</v>
      </c>
      <c r="CO50" s="60">
        <v>0</v>
      </c>
      <c r="CP50" s="61">
        <v>0</v>
      </c>
      <c r="CQ50" s="62">
        <v>0</v>
      </c>
      <c r="CR50" s="60">
        <v>0</v>
      </c>
      <c r="CS50" s="60">
        <v>0</v>
      </c>
      <c r="CT50" s="60">
        <v>0</v>
      </c>
      <c r="CU50" s="60">
        <v>0</v>
      </c>
      <c r="CV50" s="60">
        <v>1</v>
      </c>
      <c r="CW50" s="60">
        <v>0</v>
      </c>
      <c r="CX50" s="61">
        <v>0</v>
      </c>
      <c r="CY50" s="62">
        <v>0</v>
      </c>
      <c r="CZ50" s="60">
        <v>0</v>
      </c>
      <c r="DA50" s="60">
        <v>0</v>
      </c>
      <c r="DB50" s="60">
        <v>0</v>
      </c>
      <c r="DC50" s="60">
        <v>0</v>
      </c>
      <c r="DD50" s="60">
        <v>0</v>
      </c>
      <c r="DE50" s="60">
        <v>0</v>
      </c>
      <c r="DF50" s="61">
        <v>0</v>
      </c>
      <c r="DG50" s="62">
        <v>0</v>
      </c>
      <c r="DH50" s="60">
        <v>0</v>
      </c>
      <c r="DI50" s="60">
        <v>0</v>
      </c>
      <c r="DJ50" s="60">
        <v>0</v>
      </c>
      <c r="DK50" s="60">
        <v>0</v>
      </c>
      <c r="DL50" s="60">
        <v>0</v>
      </c>
      <c r="DM50" s="60">
        <v>0</v>
      </c>
      <c r="DN50" s="61">
        <v>1</v>
      </c>
      <c r="DO50" s="63">
        <v>0</v>
      </c>
      <c r="DP50" s="62">
        <v>1</v>
      </c>
      <c r="DQ50" s="60">
        <v>0</v>
      </c>
      <c r="DR50" s="60">
        <v>0</v>
      </c>
      <c r="DS50" s="60">
        <v>0</v>
      </c>
      <c r="DT50" s="60">
        <v>0</v>
      </c>
      <c r="DU50" s="60">
        <v>0</v>
      </c>
      <c r="DV50" s="61">
        <v>1</v>
      </c>
      <c r="DW50" s="62">
        <v>0</v>
      </c>
      <c r="DX50" s="60">
        <v>0</v>
      </c>
      <c r="DY50" s="61">
        <v>0</v>
      </c>
      <c r="DZ50" s="62">
        <v>0</v>
      </c>
      <c r="EA50" s="60">
        <v>0</v>
      </c>
      <c r="EB50" s="60">
        <v>0</v>
      </c>
      <c r="EC50" s="60">
        <v>0</v>
      </c>
      <c r="ED50" s="60">
        <v>2</v>
      </c>
      <c r="EE50" s="60">
        <v>0</v>
      </c>
      <c r="EF50" s="60">
        <v>0</v>
      </c>
      <c r="EG50" s="61">
        <v>1</v>
      </c>
      <c r="EH50" s="62">
        <v>4</v>
      </c>
      <c r="EI50" s="60">
        <v>0</v>
      </c>
      <c r="EJ50" s="60">
        <v>2</v>
      </c>
      <c r="EK50" s="60">
        <v>0</v>
      </c>
      <c r="EL50" s="60">
        <v>0</v>
      </c>
      <c r="EM50" s="61">
        <v>0</v>
      </c>
      <c r="EN50" s="62">
        <v>3</v>
      </c>
      <c r="EO50" s="60">
        <v>1</v>
      </c>
      <c r="EP50" s="60">
        <v>0</v>
      </c>
      <c r="EQ50" s="60">
        <v>0</v>
      </c>
      <c r="ER50" s="60">
        <v>0</v>
      </c>
      <c r="ES50" s="60">
        <v>0</v>
      </c>
      <c r="ET50" s="60">
        <v>0</v>
      </c>
      <c r="EU50" s="60">
        <v>0</v>
      </c>
      <c r="EV50" s="60">
        <v>0</v>
      </c>
      <c r="EW50" s="60">
        <v>0</v>
      </c>
      <c r="EX50" s="60">
        <v>0</v>
      </c>
      <c r="EY50" s="60">
        <v>0</v>
      </c>
      <c r="EZ50" s="61">
        <v>2</v>
      </c>
      <c r="FA50" s="64">
        <v>231</v>
      </c>
    </row>
    <row r="51" spans="1:157" s="1" customFormat="1" ht="10.5" customHeight="1" x14ac:dyDescent="0.2">
      <c r="A51" s="174"/>
      <c r="B51" s="9" t="s">
        <v>25</v>
      </c>
      <c r="C51" s="4">
        <v>100</v>
      </c>
      <c r="D51" s="53">
        <v>1.3</v>
      </c>
      <c r="E51" s="54">
        <v>1.1000000000000001</v>
      </c>
      <c r="F51" s="54">
        <v>1.1000000000000001</v>
      </c>
      <c r="G51" s="54">
        <v>0.5</v>
      </c>
      <c r="H51" s="54">
        <v>2.4</v>
      </c>
      <c r="I51" s="54">
        <v>0</v>
      </c>
      <c r="J51" s="54">
        <v>1.1000000000000001</v>
      </c>
      <c r="K51" s="54">
        <v>1.6</v>
      </c>
      <c r="L51" s="54">
        <v>1.6</v>
      </c>
      <c r="M51" s="54">
        <v>0.5</v>
      </c>
      <c r="N51" s="54">
        <v>0.3</v>
      </c>
      <c r="O51" s="54">
        <v>0</v>
      </c>
      <c r="P51" s="55">
        <v>3.5</v>
      </c>
      <c r="Q51" s="56">
        <v>0.3</v>
      </c>
      <c r="R51" s="54">
        <v>0</v>
      </c>
      <c r="S51" s="54">
        <v>0.3</v>
      </c>
      <c r="T51" s="54">
        <v>0.3</v>
      </c>
      <c r="U51" s="54">
        <v>0</v>
      </c>
      <c r="V51" s="54">
        <v>0</v>
      </c>
      <c r="W51" s="54">
        <v>0</v>
      </c>
      <c r="X51" s="54">
        <v>0</v>
      </c>
      <c r="Y51" s="55">
        <v>0.3</v>
      </c>
      <c r="Z51" s="56">
        <v>0.3</v>
      </c>
      <c r="AA51" s="54">
        <v>0.3</v>
      </c>
      <c r="AB51" s="54">
        <v>0</v>
      </c>
      <c r="AC51" s="54">
        <v>0</v>
      </c>
      <c r="AD51" s="54">
        <v>0.3</v>
      </c>
      <c r="AE51" s="54">
        <v>0.5</v>
      </c>
      <c r="AF51" s="54">
        <v>0</v>
      </c>
      <c r="AG51" s="54">
        <v>0</v>
      </c>
      <c r="AH51" s="55">
        <v>0.8</v>
      </c>
      <c r="AI51" s="56">
        <v>0</v>
      </c>
      <c r="AJ51" s="54">
        <v>0</v>
      </c>
      <c r="AK51" s="54">
        <v>0</v>
      </c>
      <c r="AL51" s="54">
        <v>0.3</v>
      </c>
      <c r="AM51" s="54">
        <v>0.3</v>
      </c>
      <c r="AN51" s="54">
        <v>0</v>
      </c>
      <c r="AO51" s="54">
        <v>0</v>
      </c>
      <c r="AP51" s="55">
        <v>0.5</v>
      </c>
      <c r="AQ51" s="56">
        <v>0.5</v>
      </c>
      <c r="AR51" s="54">
        <v>0.3</v>
      </c>
      <c r="AS51" s="54">
        <v>0.3</v>
      </c>
      <c r="AT51" s="54">
        <v>0.3</v>
      </c>
      <c r="AU51" s="54">
        <v>0</v>
      </c>
      <c r="AV51" s="54">
        <v>0</v>
      </c>
      <c r="AW51" s="54">
        <v>0</v>
      </c>
      <c r="AX51" s="55">
        <v>0.5</v>
      </c>
      <c r="AY51" s="56">
        <v>0</v>
      </c>
      <c r="AZ51" s="54">
        <v>0</v>
      </c>
      <c r="BA51" s="54">
        <v>0.3</v>
      </c>
      <c r="BB51" s="54">
        <v>0</v>
      </c>
      <c r="BC51" s="54">
        <v>0</v>
      </c>
      <c r="BD51" s="54">
        <v>0</v>
      </c>
      <c r="BE51" s="55">
        <v>0</v>
      </c>
      <c r="BF51" s="56">
        <v>0</v>
      </c>
      <c r="BG51" s="54">
        <v>0</v>
      </c>
      <c r="BH51" s="54">
        <v>0</v>
      </c>
      <c r="BI51" s="54">
        <v>0</v>
      </c>
      <c r="BJ51" s="54">
        <v>0.3</v>
      </c>
      <c r="BK51" s="54">
        <v>0</v>
      </c>
      <c r="BL51" s="55">
        <v>0</v>
      </c>
      <c r="BM51" s="56">
        <v>0</v>
      </c>
      <c r="BN51" s="54">
        <v>0</v>
      </c>
      <c r="BO51" s="54">
        <v>0</v>
      </c>
      <c r="BP51" s="54">
        <v>0</v>
      </c>
      <c r="BQ51" s="54">
        <v>0</v>
      </c>
      <c r="BR51" s="54">
        <v>0</v>
      </c>
      <c r="BS51" s="54">
        <v>0</v>
      </c>
      <c r="BT51" s="55">
        <v>0</v>
      </c>
      <c r="BU51" s="56">
        <v>0</v>
      </c>
      <c r="BV51" s="54">
        <v>0</v>
      </c>
      <c r="BW51" s="54">
        <v>0</v>
      </c>
      <c r="BX51" s="54">
        <v>0</v>
      </c>
      <c r="BY51" s="54">
        <v>0</v>
      </c>
      <c r="BZ51" s="54">
        <v>0</v>
      </c>
      <c r="CA51" s="55">
        <v>0.3</v>
      </c>
      <c r="CB51" s="56">
        <v>0</v>
      </c>
      <c r="CC51" s="54">
        <v>0</v>
      </c>
      <c r="CD51" s="54">
        <v>0</v>
      </c>
      <c r="CE51" s="54">
        <v>0.3</v>
      </c>
      <c r="CF51" s="54">
        <v>0</v>
      </c>
      <c r="CG51" s="54">
        <v>0</v>
      </c>
      <c r="CH51" s="55">
        <v>0</v>
      </c>
      <c r="CI51" s="56">
        <v>0</v>
      </c>
      <c r="CJ51" s="54">
        <v>0</v>
      </c>
      <c r="CK51" s="54">
        <v>0.3</v>
      </c>
      <c r="CL51" s="54">
        <v>0</v>
      </c>
      <c r="CM51" s="54">
        <v>0.3</v>
      </c>
      <c r="CN51" s="54">
        <v>0</v>
      </c>
      <c r="CO51" s="54">
        <v>0</v>
      </c>
      <c r="CP51" s="55">
        <v>0</v>
      </c>
      <c r="CQ51" s="56">
        <v>0</v>
      </c>
      <c r="CR51" s="54">
        <v>0</v>
      </c>
      <c r="CS51" s="54">
        <v>0.3</v>
      </c>
      <c r="CT51" s="54">
        <v>0</v>
      </c>
      <c r="CU51" s="54">
        <v>0</v>
      </c>
      <c r="CV51" s="54">
        <v>0</v>
      </c>
      <c r="CW51" s="54">
        <v>0</v>
      </c>
      <c r="CX51" s="55">
        <v>0</v>
      </c>
      <c r="CY51" s="56">
        <v>0.3</v>
      </c>
      <c r="CZ51" s="54">
        <v>0.3</v>
      </c>
      <c r="DA51" s="54">
        <v>0</v>
      </c>
      <c r="DB51" s="54">
        <v>0</v>
      </c>
      <c r="DC51" s="54">
        <v>0</v>
      </c>
      <c r="DD51" s="54">
        <v>0</v>
      </c>
      <c r="DE51" s="54">
        <v>0</v>
      </c>
      <c r="DF51" s="55">
        <v>0</v>
      </c>
      <c r="DG51" s="56">
        <v>0</v>
      </c>
      <c r="DH51" s="54">
        <v>0</v>
      </c>
      <c r="DI51" s="54">
        <v>0</v>
      </c>
      <c r="DJ51" s="54">
        <v>0</v>
      </c>
      <c r="DK51" s="54">
        <v>0</v>
      </c>
      <c r="DL51" s="54">
        <v>0</v>
      </c>
      <c r="DM51" s="54">
        <v>0</v>
      </c>
      <c r="DN51" s="55">
        <v>0.3</v>
      </c>
      <c r="DO51" s="57">
        <v>0</v>
      </c>
      <c r="DP51" s="56">
        <v>0</v>
      </c>
      <c r="DQ51" s="54">
        <v>0</v>
      </c>
      <c r="DR51" s="54">
        <v>0</v>
      </c>
      <c r="DS51" s="54">
        <v>0</v>
      </c>
      <c r="DT51" s="54">
        <v>0</v>
      </c>
      <c r="DU51" s="54">
        <v>0</v>
      </c>
      <c r="DV51" s="55">
        <v>0</v>
      </c>
      <c r="DW51" s="56">
        <v>0</v>
      </c>
      <c r="DX51" s="54">
        <v>0</v>
      </c>
      <c r="DY51" s="55">
        <v>0</v>
      </c>
      <c r="DZ51" s="56">
        <v>0</v>
      </c>
      <c r="EA51" s="54">
        <v>0</v>
      </c>
      <c r="EB51" s="54">
        <v>0</v>
      </c>
      <c r="EC51" s="54">
        <v>0</v>
      </c>
      <c r="ED51" s="54">
        <v>0</v>
      </c>
      <c r="EE51" s="54">
        <v>0</v>
      </c>
      <c r="EF51" s="54">
        <v>0</v>
      </c>
      <c r="EG51" s="55">
        <v>0.3</v>
      </c>
      <c r="EH51" s="56">
        <v>1.6</v>
      </c>
      <c r="EI51" s="54">
        <v>0</v>
      </c>
      <c r="EJ51" s="54">
        <v>0</v>
      </c>
      <c r="EK51" s="54">
        <v>0</v>
      </c>
      <c r="EL51" s="54">
        <v>0</v>
      </c>
      <c r="EM51" s="55">
        <v>0</v>
      </c>
      <c r="EN51" s="56">
        <v>0</v>
      </c>
      <c r="EO51" s="54">
        <v>0</v>
      </c>
      <c r="EP51" s="54">
        <v>0.3</v>
      </c>
      <c r="EQ51" s="54">
        <v>0</v>
      </c>
      <c r="ER51" s="54">
        <v>0</v>
      </c>
      <c r="ES51" s="54">
        <v>0</v>
      </c>
      <c r="ET51" s="54">
        <v>0</v>
      </c>
      <c r="EU51" s="54">
        <v>0</v>
      </c>
      <c r="EV51" s="54">
        <v>0</v>
      </c>
      <c r="EW51" s="54">
        <v>0</v>
      </c>
      <c r="EX51" s="54">
        <v>0</v>
      </c>
      <c r="EY51" s="54">
        <v>0</v>
      </c>
      <c r="EZ51" s="55">
        <v>0</v>
      </c>
      <c r="FA51" s="58">
        <v>73.900000000000006</v>
      </c>
    </row>
    <row r="52" spans="1:157" ht="10.5" customHeight="1" x14ac:dyDescent="0.2">
      <c r="A52" s="174"/>
      <c r="B52" s="27"/>
      <c r="C52" s="23">
        <v>371</v>
      </c>
      <c r="D52" s="59">
        <v>5</v>
      </c>
      <c r="E52" s="60">
        <v>4</v>
      </c>
      <c r="F52" s="60">
        <v>4</v>
      </c>
      <c r="G52" s="60">
        <v>2</v>
      </c>
      <c r="H52" s="60">
        <v>9</v>
      </c>
      <c r="I52" s="60">
        <v>0</v>
      </c>
      <c r="J52" s="60">
        <v>4</v>
      </c>
      <c r="K52" s="60">
        <v>6</v>
      </c>
      <c r="L52" s="60">
        <v>6</v>
      </c>
      <c r="M52" s="60">
        <v>2</v>
      </c>
      <c r="N52" s="60">
        <v>1</v>
      </c>
      <c r="O52" s="60">
        <v>0</v>
      </c>
      <c r="P52" s="61">
        <v>13</v>
      </c>
      <c r="Q52" s="62">
        <v>1</v>
      </c>
      <c r="R52" s="60">
        <v>0</v>
      </c>
      <c r="S52" s="60">
        <v>1</v>
      </c>
      <c r="T52" s="60">
        <v>1</v>
      </c>
      <c r="U52" s="60">
        <v>0</v>
      </c>
      <c r="V52" s="60">
        <v>0</v>
      </c>
      <c r="W52" s="60">
        <v>0</v>
      </c>
      <c r="X52" s="60">
        <v>0</v>
      </c>
      <c r="Y52" s="61">
        <v>1</v>
      </c>
      <c r="Z52" s="62">
        <v>1</v>
      </c>
      <c r="AA52" s="60">
        <v>1</v>
      </c>
      <c r="AB52" s="60">
        <v>0</v>
      </c>
      <c r="AC52" s="60">
        <v>0</v>
      </c>
      <c r="AD52" s="60">
        <v>1</v>
      </c>
      <c r="AE52" s="60">
        <v>2</v>
      </c>
      <c r="AF52" s="60">
        <v>0</v>
      </c>
      <c r="AG52" s="60">
        <v>0</v>
      </c>
      <c r="AH52" s="61">
        <v>3</v>
      </c>
      <c r="AI52" s="62">
        <v>0</v>
      </c>
      <c r="AJ52" s="60">
        <v>0</v>
      </c>
      <c r="AK52" s="60">
        <v>0</v>
      </c>
      <c r="AL52" s="60">
        <v>1</v>
      </c>
      <c r="AM52" s="60">
        <v>1</v>
      </c>
      <c r="AN52" s="60">
        <v>0</v>
      </c>
      <c r="AO52" s="60">
        <v>0</v>
      </c>
      <c r="AP52" s="61">
        <v>2</v>
      </c>
      <c r="AQ52" s="62">
        <v>2</v>
      </c>
      <c r="AR52" s="60">
        <v>1</v>
      </c>
      <c r="AS52" s="60">
        <v>1</v>
      </c>
      <c r="AT52" s="60">
        <v>1</v>
      </c>
      <c r="AU52" s="60">
        <v>0</v>
      </c>
      <c r="AV52" s="60">
        <v>0</v>
      </c>
      <c r="AW52" s="60">
        <v>0</v>
      </c>
      <c r="AX52" s="61">
        <v>2</v>
      </c>
      <c r="AY52" s="62">
        <v>0</v>
      </c>
      <c r="AZ52" s="60">
        <v>0</v>
      </c>
      <c r="BA52" s="60">
        <v>1</v>
      </c>
      <c r="BB52" s="60">
        <v>0</v>
      </c>
      <c r="BC52" s="60">
        <v>0</v>
      </c>
      <c r="BD52" s="60">
        <v>0</v>
      </c>
      <c r="BE52" s="61">
        <v>0</v>
      </c>
      <c r="BF52" s="62">
        <v>0</v>
      </c>
      <c r="BG52" s="60">
        <v>0</v>
      </c>
      <c r="BH52" s="60">
        <v>0</v>
      </c>
      <c r="BI52" s="60">
        <v>0</v>
      </c>
      <c r="BJ52" s="60">
        <v>1</v>
      </c>
      <c r="BK52" s="60">
        <v>0</v>
      </c>
      <c r="BL52" s="61">
        <v>0</v>
      </c>
      <c r="BM52" s="62">
        <v>0</v>
      </c>
      <c r="BN52" s="60">
        <v>0</v>
      </c>
      <c r="BO52" s="60">
        <v>0</v>
      </c>
      <c r="BP52" s="60">
        <v>0</v>
      </c>
      <c r="BQ52" s="60">
        <v>0</v>
      </c>
      <c r="BR52" s="60">
        <v>0</v>
      </c>
      <c r="BS52" s="60">
        <v>0</v>
      </c>
      <c r="BT52" s="61">
        <v>0</v>
      </c>
      <c r="BU52" s="62">
        <v>0</v>
      </c>
      <c r="BV52" s="60">
        <v>0</v>
      </c>
      <c r="BW52" s="60">
        <v>0</v>
      </c>
      <c r="BX52" s="60">
        <v>0</v>
      </c>
      <c r="BY52" s="60">
        <v>0</v>
      </c>
      <c r="BZ52" s="60">
        <v>0</v>
      </c>
      <c r="CA52" s="61">
        <v>1</v>
      </c>
      <c r="CB52" s="62">
        <v>0</v>
      </c>
      <c r="CC52" s="60">
        <v>0</v>
      </c>
      <c r="CD52" s="60">
        <v>0</v>
      </c>
      <c r="CE52" s="60">
        <v>1</v>
      </c>
      <c r="CF52" s="60">
        <v>0</v>
      </c>
      <c r="CG52" s="60">
        <v>0</v>
      </c>
      <c r="CH52" s="61">
        <v>0</v>
      </c>
      <c r="CI52" s="62">
        <v>0</v>
      </c>
      <c r="CJ52" s="60">
        <v>0</v>
      </c>
      <c r="CK52" s="60">
        <v>1</v>
      </c>
      <c r="CL52" s="60">
        <v>0</v>
      </c>
      <c r="CM52" s="60">
        <v>1</v>
      </c>
      <c r="CN52" s="60">
        <v>0</v>
      </c>
      <c r="CO52" s="60">
        <v>0</v>
      </c>
      <c r="CP52" s="61">
        <v>0</v>
      </c>
      <c r="CQ52" s="62">
        <v>0</v>
      </c>
      <c r="CR52" s="60">
        <v>0</v>
      </c>
      <c r="CS52" s="60">
        <v>1</v>
      </c>
      <c r="CT52" s="60">
        <v>0</v>
      </c>
      <c r="CU52" s="60">
        <v>0</v>
      </c>
      <c r="CV52" s="60">
        <v>0</v>
      </c>
      <c r="CW52" s="60">
        <v>0</v>
      </c>
      <c r="CX52" s="61">
        <v>0</v>
      </c>
      <c r="CY52" s="62">
        <v>1</v>
      </c>
      <c r="CZ52" s="60">
        <v>1</v>
      </c>
      <c r="DA52" s="60">
        <v>0</v>
      </c>
      <c r="DB52" s="60">
        <v>0</v>
      </c>
      <c r="DC52" s="60">
        <v>0</v>
      </c>
      <c r="DD52" s="60">
        <v>0</v>
      </c>
      <c r="DE52" s="60">
        <v>0</v>
      </c>
      <c r="DF52" s="61">
        <v>0</v>
      </c>
      <c r="DG52" s="62">
        <v>0</v>
      </c>
      <c r="DH52" s="60">
        <v>0</v>
      </c>
      <c r="DI52" s="60">
        <v>0</v>
      </c>
      <c r="DJ52" s="60">
        <v>0</v>
      </c>
      <c r="DK52" s="60">
        <v>0</v>
      </c>
      <c r="DL52" s="60">
        <v>0</v>
      </c>
      <c r="DM52" s="60">
        <v>0</v>
      </c>
      <c r="DN52" s="61">
        <v>1</v>
      </c>
      <c r="DO52" s="63">
        <v>0</v>
      </c>
      <c r="DP52" s="62">
        <v>0</v>
      </c>
      <c r="DQ52" s="60">
        <v>0</v>
      </c>
      <c r="DR52" s="60">
        <v>0</v>
      </c>
      <c r="DS52" s="60">
        <v>0</v>
      </c>
      <c r="DT52" s="60">
        <v>0</v>
      </c>
      <c r="DU52" s="60">
        <v>0</v>
      </c>
      <c r="DV52" s="61">
        <v>0</v>
      </c>
      <c r="DW52" s="62">
        <v>0</v>
      </c>
      <c r="DX52" s="60">
        <v>0</v>
      </c>
      <c r="DY52" s="61">
        <v>0</v>
      </c>
      <c r="DZ52" s="62">
        <v>0</v>
      </c>
      <c r="EA52" s="60">
        <v>0</v>
      </c>
      <c r="EB52" s="60">
        <v>0</v>
      </c>
      <c r="EC52" s="60">
        <v>0</v>
      </c>
      <c r="ED52" s="60">
        <v>0</v>
      </c>
      <c r="EE52" s="60">
        <v>0</v>
      </c>
      <c r="EF52" s="60">
        <v>0</v>
      </c>
      <c r="EG52" s="61">
        <v>1</v>
      </c>
      <c r="EH52" s="62">
        <v>6</v>
      </c>
      <c r="EI52" s="60">
        <v>0</v>
      </c>
      <c r="EJ52" s="60">
        <v>0</v>
      </c>
      <c r="EK52" s="60">
        <v>0</v>
      </c>
      <c r="EL52" s="60">
        <v>0</v>
      </c>
      <c r="EM52" s="61">
        <v>0</v>
      </c>
      <c r="EN52" s="62">
        <v>0</v>
      </c>
      <c r="EO52" s="60">
        <v>0</v>
      </c>
      <c r="EP52" s="60">
        <v>1</v>
      </c>
      <c r="EQ52" s="60">
        <v>0</v>
      </c>
      <c r="ER52" s="60">
        <v>0</v>
      </c>
      <c r="ES52" s="60">
        <v>0</v>
      </c>
      <c r="ET52" s="60">
        <v>0</v>
      </c>
      <c r="EU52" s="60">
        <v>0</v>
      </c>
      <c r="EV52" s="60">
        <v>0</v>
      </c>
      <c r="EW52" s="60">
        <v>0</v>
      </c>
      <c r="EX52" s="60">
        <v>0</v>
      </c>
      <c r="EY52" s="60">
        <v>0</v>
      </c>
      <c r="EZ52" s="61">
        <v>0</v>
      </c>
      <c r="FA52" s="64">
        <v>274</v>
      </c>
    </row>
    <row r="53" spans="1:157" s="1" customFormat="1" ht="10.5" customHeight="1" x14ac:dyDescent="0.2">
      <c r="A53" s="174"/>
      <c r="B53" s="9" t="s">
        <v>26</v>
      </c>
      <c r="C53" s="4">
        <v>100</v>
      </c>
      <c r="D53" s="53">
        <v>0</v>
      </c>
      <c r="E53" s="54">
        <v>0</v>
      </c>
      <c r="F53" s="54">
        <v>0</v>
      </c>
      <c r="G53" s="54">
        <v>5.4</v>
      </c>
      <c r="H53" s="54">
        <v>2.7</v>
      </c>
      <c r="I53" s="54">
        <v>0</v>
      </c>
      <c r="J53" s="54">
        <v>5.4</v>
      </c>
      <c r="K53" s="54">
        <v>2.7</v>
      </c>
      <c r="L53" s="54">
        <v>0</v>
      </c>
      <c r="M53" s="54">
        <v>0</v>
      </c>
      <c r="N53" s="54">
        <v>0</v>
      </c>
      <c r="O53" s="54">
        <v>0</v>
      </c>
      <c r="P53" s="55">
        <v>0</v>
      </c>
      <c r="Q53" s="56">
        <v>0</v>
      </c>
      <c r="R53" s="54">
        <v>0</v>
      </c>
      <c r="S53" s="54">
        <v>0</v>
      </c>
      <c r="T53" s="54">
        <v>0</v>
      </c>
      <c r="U53" s="54">
        <v>0</v>
      </c>
      <c r="V53" s="54">
        <v>0</v>
      </c>
      <c r="W53" s="54">
        <v>0</v>
      </c>
      <c r="X53" s="54">
        <v>0</v>
      </c>
      <c r="Y53" s="55">
        <v>0</v>
      </c>
      <c r="Z53" s="56">
        <v>0</v>
      </c>
      <c r="AA53" s="54">
        <v>0</v>
      </c>
      <c r="AB53" s="54">
        <v>0</v>
      </c>
      <c r="AC53" s="54">
        <v>0</v>
      </c>
      <c r="AD53" s="54">
        <v>0</v>
      </c>
      <c r="AE53" s="54">
        <v>0</v>
      </c>
      <c r="AF53" s="54">
        <v>0</v>
      </c>
      <c r="AG53" s="54">
        <v>0</v>
      </c>
      <c r="AH53" s="55">
        <v>0</v>
      </c>
      <c r="AI53" s="56">
        <v>0</v>
      </c>
      <c r="AJ53" s="54">
        <v>2.7</v>
      </c>
      <c r="AK53" s="54">
        <v>0</v>
      </c>
      <c r="AL53" s="54">
        <v>0</v>
      </c>
      <c r="AM53" s="54">
        <v>0</v>
      </c>
      <c r="AN53" s="54">
        <v>0</v>
      </c>
      <c r="AO53" s="54">
        <v>0</v>
      </c>
      <c r="AP53" s="55">
        <v>0</v>
      </c>
      <c r="AQ53" s="56">
        <v>0</v>
      </c>
      <c r="AR53" s="54">
        <v>0</v>
      </c>
      <c r="AS53" s="54">
        <v>0</v>
      </c>
      <c r="AT53" s="54">
        <v>0</v>
      </c>
      <c r="AU53" s="54">
        <v>0</v>
      </c>
      <c r="AV53" s="54">
        <v>0</v>
      </c>
      <c r="AW53" s="54">
        <v>0</v>
      </c>
      <c r="AX53" s="55">
        <v>0</v>
      </c>
      <c r="AY53" s="56">
        <v>0</v>
      </c>
      <c r="AZ53" s="54">
        <v>0</v>
      </c>
      <c r="BA53" s="54">
        <v>0</v>
      </c>
      <c r="BB53" s="54">
        <v>0</v>
      </c>
      <c r="BC53" s="54">
        <v>0</v>
      </c>
      <c r="BD53" s="54">
        <v>0</v>
      </c>
      <c r="BE53" s="55">
        <v>0</v>
      </c>
      <c r="BF53" s="56">
        <v>0</v>
      </c>
      <c r="BG53" s="54">
        <v>0</v>
      </c>
      <c r="BH53" s="54">
        <v>0</v>
      </c>
      <c r="BI53" s="54">
        <v>0</v>
      </c>
      <c r="BJ53" s="54">
        <v>0</v>
      </c>
      <c r="BK53" s="54">
        <v>0</v>
      </c>
      <c r="BL53" s="55">
        <v>0</v>
      </c>
      <c r="BM53" s="56">
        <v>0</v>
      </c>
      <c r="BN53" s="54">
        <v>0</v>
      </c>
      <c r="BO53" s="54">
        <v>0</v>
      </c>
      <c r="BP53" s="54">
        <v>0</v>
      </c>
      <c r="BQ53" s="54">
        <v>0</v>
      </c>
      <c r="BR53" s="54">
        <v>0</v>
      </c>
      <c r="BS53" s="54">
        <v>0</v>
      </c>
      <c r="BT53" s="55">
        <v>0</v>
      </c>
      <c r="BU53" s="56">
        <v>0</v>
      </c>
      <c r="BV53" s="54">
        <v>0</v>
      </c>
      <c r="BW53" s="54">
        <v>0</v>
      </c>
      <c r="BX53" s="54">
        <v>0</v>
      </c>
      <c r="BY53" s="54">
        <v>0</v>
      </c>
      <c r="BZ53" s="54">
        <v>0</v>
      </c>
      <c r="CA53" s="55">
        <v>0</v>
      </c>
      <c r="CB53" s="56">
        <v>0</v>
      </c>
      <c r="CC53" s="54">
        <v>0</v>
      </c>
      <c r="CD53" s="54">
        <v>0</v>
      </c>
      <c r="CE53" s="54">
        <v>0</v>
      </c>
      <c r="CF53" s="54">
        <v>0</v>
      </c>
      <c r="CG53" s="54">
        <v>0</v>
      </c>
      <c r="CH53" s="55">
        <v>0</v>
      </c>
      <c r="CI53" s="56">
        <v>0</v>
      </c>
      <c r="CJ53" s="54">
        <v>0</v>
      </c>
      <c r="CK53" s="54">
        <v>0</v>
      </c>
      <c r="CL53" s="54">
        <v>0</v>
      </c>
      <c r="CM53" s="54">
        <v>0</v>
      </c>
      <c r="CN53" s="54">
        <v>0</v>
      </c>
      <c r="CO53" s="54">
        <v>0</v>
      </c>
      <c r="CP53" s="55">
        <v>0</v>
      </c>
      <c r="CQ53" s="56">
        <v>0</v>
      </c>
      <c r="CR53" s="54">
        <v>0</v>
      </c>
      <c r="CS53" s="54">
        <v>0</v>
      </c>
      <c r="CT53" s="54">
        <v>0</v>
      </c>
      <c r="CU53" s="54">
        <v>0</v>
      </c>
      <c r="CV53" s="54">
        <v>0</v>
      </c>
      <c r="CW53" s="54">
        <v>0</v>
      </c>
      <c r="CX53" s="55">
        <v>0</v>
      </c>
      <c r="CY53" s="56">
        <v>0</v>
      </c>
      <c r="CZ53" s="54">
        <v>0</v>
      </c>
      <c r="DA53" s="54">
        <v>0</v>
      </c>
      <c r="DB53" s="54">
        <v>0</v>
      </c>
      <c r="DC53" s="54">
        <v>0</v>
      </c>
      <c r="DD53" s="54">
        <v>0</v>
      </c>
      <c r="DE53" s="54">
        <v>0</v>
      </c>
      <c r="DF53" s="55">
        <v>0</v>
      </c>
      <c r="DG53" s="56">
        <v>0</v>
      </c>
      <c r="DH53" s="54">
        <v>0</v>
      </c>
      <c r="DI53" s="54">
        <v>0</v>
      </c>
      <c r="DJ53" s="54">
        <v>0</v>
      </c>
      <c r="DK53" s="54">
        <v>0</v>
      </c>
      <c r="DL53" s="54">
        <v>0</v>
      </c>
      <c r="DM53" s="54">
        <v>0</v>
      </c>
      <c r="DN53" s="55">
        <v>0</v>
      </c>
      <c r="DO53" s="57">
        <v>0</v>
      </c>
      <c r="DP53" s="56">
        <v>0</v>
      </c>
      <c r="DQ53" s="54">
        <v>0</v>
      </c>
      <c r="DR53" s="54">
        <v>0</v>
      </c>
      <c r="DS53" s="54">
        <v>0</v>
      </c>
      <c r="DT53" s="54">
        <v>0</v>
      </c>
      <c r="DU53" s="54">
        <v>0</v>
      </c>
      <c r="DV53" s="55">
        <v>0</v>
      </c>
      <c r="DW53" s="56">
        <v>0</v>
      </c>
      <c r="DX53" s="54">
        <v>0</v>
      </c>
      <c r="DY53" s="55">
        <v>0</v>
      </c>
      <c r="DZ53" s="56">
        <v>0</v>
      </c>
      <c r="EA53" s="54">
        <v>0</v>
      </c>
      <c r="EB53" s="54">
        <v>0</v>
      </c>
      <c r="EC53" s="54">
        <v>0</v>
      </c>
      <c r="ED53" s="54">
        <v>0</v>
      </c>
      <c r="EE53" s="54">
        <v>0</v>
      </c>
      <c r="EF53" s="54">
        <v>0</v>
      </c>
      <c r="EG53" s="55">
        <v>0</v>
      </c>
      <c r="EH53" s="56">
        <v>0</v>
      </c>
      <c r="EI53" s="54">
        <v>0</v>
      </c>
      <c r="EJ53" s="54">
        <v>0</v>
      </c>
      <c r="EK53" s="54">
        <v>0</v>
      </c>
      <c r="EL53" s="54">
        <v>0</v>
      </c>
      <c r="EM53" s="55">
        <v>0</v>
      </c>
      <c r="EN53" s="56">
        <v>0</v>
      </c>
      <c r="EO53" s="54">
        <v>0</v>
      </c>
      <c r="EP53" s="54">
        <v>2.7</v>
      </c>
      <c r="EQ53" s="54">
        <v>0</v>
      </c>
      <c r="ER53" s="54">
        <v>0</v>
      </c>
      <c r="ES53" s="54">
        <v>0</v>
      </c>
      <c r="ET53" s="54">
        <v>0</v>
      </c>
      <c r="EU53" s="54">
        <v>0</v>
      </c>
      <c r="EV53" s="54">
        <v>0</v>
      </c>
      <c r="EW53" s="54">
        <v>0</v>
      </c>
      <c r="EX53" s="54">
        <v>0</v>
      </c>
      <c r="EY53" s="54">
        <v>0</v>
      </c>
      <c r="EZ53" s="55">
        <v>0</v>
      </c>
      <c r="FA53" s="58">
        <v>78.400000000000006</v>
      </c>
    </row>
    <row r="54" spans="1:157" ht="10.5" customHeight="1" x14ac:dyDescent="0.2">
      <c r="A54" s="174"/>
      <c r="B54" s="27"/>
      <c r="C54" s="23">
        <v>37</v>
      </c>
      <c r="D54" s="59">
        <v>0</v>
      </c>
      <c r="E54" s="60">
        <v>0</v>
      </c>
      <c r="F54" s="60">
        <v>0</v>
      </c>
      <c r="G54" s="60">
        <v>2</v>
      </c>
      <c r="H54" s="60">
        <v>1</v>
      </c>
      <c r="I54" s="60">
        <v>0</v>
      </c>
      <c r="J54" s="60">
        <v>2</v>
      </c>
      <c r="K54" s="60">
        <v>1</v>
      </c>
      <c r="L54" s="60">
        <v>0</v>
      </c>
      <c r="M54" s="60">
        <v>0</v>
      </c>
      <c r="N54" s="60">
        <v>0</v>
      </c>
      <c r="O54" s="60">
        <v>0</v>
      </c>
      <c r="P54" s="61">
        <v>0</v>
      </c>
      <c r="Q54" s="62">
        <v>0</v>
      </c>
      <c r="R54" s="60">
        <v>0</v>
      </c>
      <c r="S54" s="60">
        <v>0</v>
      </c>
      <c r="T54" s="60">
        <v>0</v>
      </c>
      <c r="U54" s="60">
        <v>0</v>
      </c>
      <c r="V54" s="60">
        <v>0</v>
      </c>
      <c r="W54" s="60">
        <v>0</v>
      </c>
      <c r="X54" s="60">
        <v>0</v>
      </c>
      <c r="Y54" s="61">
        <v>0</v>
      </c>
      <c r="Z54" s="62">
        <v>0</v>
      </c>
      <c r="AA54" s="60">
        <v>0</v>
      </c>
      <c r="AB54" s="60">
        <v>0</v>
      </c>
      <c r="AC54" s="60">
        <v>0</v>
      </c>
      <c r="AD54" s="60">
        <v>0</v>
      </c>
      <c r="AE54" s="60">
        <v>0</v>
      </c>
      <c r="AF54" s="60">
        <v>0</v>
      </c>
      <c r="AG54" s="60">
        <v>0</v>
      </c>
      <c r="AH54" s="61">
        <v>0</v>
      </c>
      <c r="AI54" s="62">
        <v>0</v>
      </c>
      <c r="AJ54" s="60">
        <v>1</v>
      </c>
      <c r="AK54" s="60">
        <v>0</v>
      </c>
      <c r="AL54" s="60">
        <v>0</v>
      </c>
      <c r="AM54" s="60">
        <v>0</v>
      </c>
      <c r="AN54" s="60">
        <v>0</v>
      </c>
      <c r="AO54" s="60">
        <v>0</v>
      </c>
      <c r="AP54" s="61">
        <v>0</v>
      </c>
      <c r="AQ54" s="62">
        <v>0</v>
      </c>
      <c r="AR54" s="60">
        <v>0</v>
      </c>
      <c r="AS54" s="60">
        <v>0</v>
      </c>
      <c r="AT54" s="60">
        <v>0</v>
      </c>
      <c r="AU54" s="60">
        <v>0</v>
      </c>
      <c r="AV54" s="60">
        <v>0</v>
      </c>
      <c r="AW54" s="60">
        <v>0</v>
      </c>
      <c r="AX54" s="61">
        <v>0</v>
      </c>
      <c r="AY54" s="62">
        <v>0</v>
      </c>
      <c r="AZ54" s="60">
        <v>0</v>
      </c>
      <c r="BA54" s="60">
        <v>0</v>
      </c>
      <c r="BB54" s="60">
        <v>0</v>
      </c>
      <c r="BC54" s="60">
        <v>0</v>
      </c>
      <c r="BD54" s="60">
        <v>0</v>
      </c>
      <c r="BE54" s="61">
        <v>0</v>
      </c>
      <c r="BF54" s="62">
        <v>0</v>
      </c>
      <c r="BG54" s="60">
        <v>0</v>
      </c>
      <c r="BH54" s="60">
        <v>0</v>
      </c>
      <c r="BI54" s="60">
        <v>0</v>
      </c>
      <c r="BJ54" s="60">
        <v>0</v>
      </c>
      <c r="BK54" s="60">
        <v>0</v>
      </c>
      <c r="BL54" s="61">
        <v>0</v>
      </c>
      <c r="BM54" s="62">
        <v>0</v>
      </c>
      <c r="BN54" s="60">
        <v>0</v>
      </c>
      <c r="BO54" s="60">
        <v>0</v>
      </c>
      <c r="BP54" s="60">
        <v>0</v>
      </c>
      <c r="BQ54" s="60">
        <v>0</v>
      </c>
      <c r="BR54" s="60">
        <v>0</v>
      </c>
      <c r="BS54" s="60">
        <v>0</v>
      </c>
      <c r="BT54" s="61">
        <v>0</v>
      </c>
      <c r="BU54" s="62">
        <v>0</v>
      </c>
      <c r="BV54" s="60">
        <v>0</v>
      </c>
      <c r="BW54" s="60">
        <v>0</v>
      </c>
      <c r="BX54" s="60">
        <v>0</v>
      </c>
      <c r="BY54" s="60">
        <v>0</v>
      </c>
      <c r="BZ54" s="60">
        <v>0</v>
      </c>
      <c r="CA54" s="61">
        <v>0</v>
      </c>
      <c r="CB54" s="62">
        <v>0</v>
      </c>
      <c r="CC54" s="60">
        <v>0</v>
      </c>
      <c r="CD54" s="60">
        <v>0</v>
      </c>
      <c r="CE54" s="60">
        <v>0</v>
      </c>
      <c r="CF54" s="60">
        <v>0</v>
      </c>
      <c r="CG54" s="60">
        <v>0</v>
      </c>
      <c r="CH54" s="61">
        <v>0</v>
      </c>
      <c r="CI54" s="62">
        <v>0</v>
      </c>
      <c r="CJ54" s="60">
        <v>0</v>
      </c>
      <c r="CK54" s="60">
        <v>0</v>
      </c>
      <c r="CL54" s="60">
        <v>0</v>
      </c>
      <c r="CM54" s="60">
        <v>0</v>
      </c>
      <c r="CN54" s="60">
        <v>0</v>
      </c>
      <c r="CO54" s="60">
        <v>0</v>
      </c>
      <c r="CP54" s="61">
        <v>0</v>
      </c>
      <c r="CQ54" s="62">
        <v>0</v>
      </c>
      <c r="CR54" s="60">
        <v>0</v>
      </c>
      <c r="CS54" s="60">
        <v>0</v>
      </c>
      <c r="CT54" s="60">
        <v>0</v>
      </c>
      <c r="CU54" s="60">
        <v>0</v>
      </c>
      <c r="CV54" s="60">
        <v>0</v>
      </c>
      <c r="CW54" s="60">
        <v>0</v>
      </c>
      <c r="CX54" s="61">
        <v>0</v>
      </c>
      <c r="CY54" s="62">
        <v>0</v>
      </c>
      <c r="CZ54" s="60">
        <v>0</v>
      </c>
      <c r="DA54" s="60">
        <v>0</v>
      </c>
      <c r="DB54" s="60">
        <v>0</v>
      </c>
      <c r="DC54" s="60">
        <v>0</v>
      </c>
      <c r="DD54" s="60">
        <v>0</v>
      </c>
      <c r="DE54" s="60">
        <v>0</v>
      </c>
      <c r="DF54" s="61">
        <v>0</v>
      </c>
      <c r="DG54" s="62">
        <v>0</v>
      </c>
      <c r="DH54" s="60">
        <v>0</v>
      </c>
      <c r="DI54" s="60">
        <v>0</v>
      </c>
      <c r="DJ54" s="60">
        <v>0</v>
      </c>
      <c r="DK54" s="60">
        <v>0</v>
      </c>
      <c r="DL54" s="60">
        <v>0</v>
      </c>
      <c r="DM54" s="60">
        <v>0</v>
      </c>
      <c r="DN54" s="61">
        <v>0</v>
      </c>
      <c r="DO54" s="63">
        <v>0</v>
      </c>
      <c r="DP54" s="62">
        <v>0</v>
      </c>
      <c r="DQ54" s="60">
        <v>0</v>
      </c>
      <c r="DR54" s="60">
        <v>0</v>
      </c>
      <c r="DS54" s="60">
        <v>0</v>
      </c>
      <c r="DT54" s="60">
        <v>0</v>
      </c>
      <c r="DU54" s="60">
        <v>0</v>
      </c>
      <c r="DV54" s="61">
        <v>0</v>
      </c>
      <c r="DW54" s="62">
        <v>0</v>
      </c>
      <c r="DX54" s="60">
        <v>0</v>
      </c>
      <c r="DY54" s="61">
        <v>0</v>
      </c>
      <c r="DZ54" s="62">
        <v>0</v>
      </c>
      <c r="EA54" s="60">
        <v>0</v>
      </c>
      <c r="EB54" s="60">
        <v>0</v>
      </c>
      <c r="EC54" s="60">
        <v>0</v>
      </c>
      <c r="ED54" s="60">
        <v>0</v>
      </c>
      <c r="EE54" s="60">
        <v>0</v>
      </c>
      <c r="EF54" s="60">
        <v>0</v>
      </c>
      <c r="EG54" s="61">
        <v>0</v>
      </c>
      <c r="EH54" s="62">
        <v>0</v>
      </c>
      <c r="EI54" s="60">
        <v>0</v>
      </c>
      <c r="EJ54" s="60">
        <v>0</v>
      </c>
      <c r="EK54" s="60">
        <v>0</v>
      </c>
      <c r="EL54" s="60">
        <v>0</v>
      </c>
      <c r="EM54" s="61">
        <v>0</v>
      </c>
      <c r="EN54" s="62">
        <v>0</v>
      </c>
      <c r="EO54" s="60">
        <v>0</v>
      </c>
      <c r="EP54" s="60">
        <v>1</v>
      </c>
      <c r="EQ54" s="60">
        <v>0</v>
      </c>
      <c r="ER54" s="60">
        <v>0</v>
      </c>
      <c r="ES54" s="60">
        <v>0</v>
      </c>
      <c r="ET54" s="60">
        <v>0</v>
      </c>
      <c r="EU54" s="60">
        <v>0</v>
      </c>
      <c r="EV54" s="60">
        <v>0</v>
      </c>
      <c r="EW54" s="60">
        <v>0</v>
      </c>
      <c r="EX54" s="60">
        <v>0</v>
      </c>
      <c r="EY54" s="60">
        <v>0</v>
      </c>
      <c r="EZ54" s="61">
        <v>0</v>
      </c>
      <c r="FA54" s="64">
        <v>29</v>
      </c>
    </row>
    <row r="55" spans="1:157" s="1" customFormat="1" ht="10.5" customHeight="1" x14ac:dyDescent="0.2">
      <c r="A55" s="174"/>
      <c r="B55" s="9" t="s">
        <v>27</v>
      </c>
      <c r="C55" s="4">
        <v>100</v>
      </c>
      <c r="D55" s="53">
        <v>0.4</v>
      </c>
      <c r="E55" s="54">
        <v>1</v>
      </c>
      <c r="F55" s="54">
        <v>0.4</v>
      </c>
      <c r="G55" s="54">
        <v>0.8</v>
      </c>
      <c r="H55" s="54">
        <v>0.2</v>
      </c>
      <c r="I55" s="54">
        <v>0.8</v>
      </c>
      <c r="J55" s="54">
        <v>0.4</v>
      </c>
      <c r="K55" s="54">
        <v>0.2</v>
      </c>
      <c r="L55" s="54">
        <v>2.2999999999999998</v>
      </c>
      <c r="M55" s="54">
        <v>1</v>
      </c>
      <c r="N55" s="54">
        <v>0.6</v>
      </c>
      <c r="O55" s="54">
        <v>0</v>
      </c>
      <c r="P55" s="55">
        <v>1.4</v>
      </c>
      <c r="Q55" s="56">
        <v>0.4</v>
      </c>
      <c r="R55" s="54">
        <v>0</v>
      </c>
      <c r="S55" s="54">
        <v>0.2</v>
      </c>
      <c r="T55" s="54">
        <v>0.4</v>
      </c>
      <c r="U55" s="54">
        <v>0</v>
      </c>
      <c r="V55" s="54">
        <v>0</v>
      </c>
      <c r="W55" s="54">
        <v>0.6</v>
      </c>
      <c r="X55" s="54">
        <v>0</v>
      </c>
      <c r="Y55" s="55">
        <v>0.6</v>
      </c>
      <c r="Z55" s="56">
        <v>0.2</v>
      </c>
      <c r="AA55" s="54">
        <v>0.4</v>
      </c>
      <c r="AB55" s="54">
        <v>0.2</v>
      </c>
      <c r="AC55" s="54">
        <v>0.2</v>
      </c>
      <c r="AD55" s="54">
        <v>0.2</v>
      </c>
      <c r="AE55" s="54">
        <v>0</v>
      </c>
      <c r="AF55" s="54">
        <v>0</v>
      </c>
      <c r="AG55" s="54">
        <v>0</v>
      </c>
      <c r="AH55" s="55">
        <v>0.4</v>
      </c>
      <c r="AI55" s="56">
        <v>0</v>
      </c>
      <c r="AJ55" s="54">
        <v>0</v>
      </c>
      <c r="AK55" s="54">
        <v>0</v>
      </c>
      <c r="AL55" s="54">
        <v>0</v>
      </c>
      <c r="AM55" s="54">
        <v>0.2</v>
      </c>
      <c r="AN55" s="54">
        <v>0</v>
      </c>
      <c r="AO55" s="54">
        <v>0</v>
      </c>
      <c r="AP55" s="55">
        <v>0.4</v>
      </c>
      <c r="AQ55" s="56">
        <v>0.2</v>
      </c>
      <c r="AR55" s="54">
        <v>0</v>
      </c>
      <c r="AS55" s="54">
        <v>0</v>
      </c>
      <c r="AT55" s="54">
        <v>0</v>
      </c>
      <c r="AU55" s="54">
        <v>0.2</v>
      </c>
      <c r="AV55" s="54">
        <v>0</v>
      </c>
      <c r="AW55" s="54">
        <v>0</v>
      </c>
      <c r="AX55" s="55">
        <v>0.2</v>
      </c>
      <c r="AY55" s="56">
        <v>0</v>
      </c>
      <c r="AZ55" s="54">
        <v>0</v>
      </c>
      <c r="BA55" s="54">
        <v>0</v>
      </c>
      <c r="BB55" s="54">
        <v>0</v>
      </c>
      <c r="BC55" s="54">
        <v>0</v>
      </c>
      <c r="BD55" s="54">
        <v>0</v>
      </c>
      <c r="BE55" s="55">
        <v>0</v>
      </c>
      <c r="BF55" s="56">
        <v>0</v>
      </c>
      <c r="BG55" s="54">
        <v>0</v>
      </c>
      <c r="BH55" s="54">
        <v>0</v>
      </c>
      <c r="BI55" s="54">
        <v>0</v>
      </c>
      <c r="BJ55" s="54">
        <v>0</v>
      </c>
      <c r="BK55" s="54">
        <v>0</v>
      </c>
      <c r="BL55" s="55">
        <v>0</v>
      </c>
      <c r="BM55" s="56">
        <v>0</v>
      </c>
      <c r="BN55" s="54">
        <v>0</v>
      </c>
      <c r="BO55" s="54">
        <v>0</v>
      </c>
      <c r="BP55" s="54">
        <v>0</v>
      </c>
      <c r="BQ55" s="54">
        <v>0</v>
      </c>
      <c r="BR55" s="54">
        <v>0</v>
      </c>
      <c r="BS55" s="54">
        <v>0</v>
      </c>
      <c r="BT55" s="55">
        <v>0</v>
      </c>
      <c r="BU55" s="56">
        <v>0.2</v>
      </c>
      <c r="BV55" s="54">
        <v>0</v>
      </c>
      <c r="BW55" s="54">
        <v>0</v>
      </c>
      <c r="BX55" s="54">
        <v>0</v>
      </c>
      <c r="BY55" s="54">
        <v>0</v>
      </c>
      <c r="BZ55" s="54">
        <v>0</v>
      </c>
      <c r="CA55" s="55">
        <v>0</v>
      </c>
      <c r="CB55" s="56">
        <v>0</v>
      </c>
      <c r="CC55" s="54">
        <v>0</v>
      </c>
      <c r="CD55" s="54">
        <v>0</v>
      </c>
      <c r="CE55" s="54">
        <v>0</v>
      </c>
      <c r="CF55" s="54">
        <v>0.2</v>
      </c>
      <c r="CG55" s="54">
        <v>0.2</v>
      </c>
      <c r="CH55" s="55">
        <v>0</v>
      </c>
      <c r="CI55" s="56">
        <v>0</v>
      </c>
      <c r="CJ55" s="54">
        <v>0</v>
      </c>
      <c r="CK55" s="54">
        <v>0</v>
      </c>
      <c r="CL55" s="54">
        <v>0</v>
      </c>
      <c r="CM55" s="54">
        <v>0.2</v>
      </c>
      <c r="CN55" s="54">
        <v>0</v>
      </c>
      <c r="CO55" s="54">
        <v>0.2</v>
      </c>
      <c r="CP55" s="55">
        <v>0.2</v>
      </c>
      <c r="CQ55" s="56">
        <v>0</v>
      </c>
      <c r="CR55" s="54">
        <v>0</v>
      </c>
      <c r="CS55" s="54">
        <v>0.2</v>
      </c>
      <c r="CT55" s="54">
        <v>0</v>
      </c>
      <c r="CU55" s="54">
        <v>0</v>
      </c>
      <c r="CV55" s="54">
        <v>0</v>
      </c>
      <c r="CW55" s="54">
        <v>0</v>
      </c>
      <c r="CX55" s="55">
        <v>0</v>
      </c>
      <c r="CY55" s="56">
        <v>0</v>
      </c>
      <c r="CZ55" s="54">
        <v>0.2</v>
      </c>
      <c r="DA55" s="54">
        <v>0.2</v>
      </c>
      <c r="DB55" s="54">
        <v>0</v>
      </c>
      <c r="DC55" s="54">
        <v>0</v>
      </c>
      <c r="DD55" s="54">
        <v>0</v>
      </c>
      <c r="DE55" s="54">
        <v>0</v>
      </c>
      <c r="DF55" s="55">
        <v>0.4</v>
      </c>
      <c r="DG55" s="56">
        <v>0</v>
      </c>
      <c r="DH55" s="54">
        <v>0</v>
      </c>
      <c r="DI55" s="54">
        <v>0</v>
      </c>
      <c r="DJ55" s="54">
        <v>0</v>
      </c>
      <c r="DK55" s="54">
        <v>0</v>
      </c>
      <c r="DL55" s="54">
        <v>0</v>
      </c>
      <c r="DM55" s="54">
        <v>0</v>
      </c>
      <c r="DN55" s="55">
        <v>0.4</v>
      </c>
      <c r="DO55" s="57">
        <v>0</v>
      </c>
      <c r="DP55" s="56">
        <v>0</v>
      </c>
      <c r="DQ55" s="54">
        <v>0</v>
      </c>
      <c r="DR55" s="54">
        <v>0</v>
      </c>
      <c r="DS55" s="54">
        <v>0</v>
      </c>
      <c r="DT55" s="54">
        <v>0</v>
      </c>
      <c r="DU55" s="54">
        <v>0</v>
      </c>
      <c r="DV55" s="55">
        <v>0</v>
      </c>
      <c r="DW55" s="56">
        <v>0</v>
      </c>
      <c r="DX55" s="54">
        <v>0</v>
      </c>
      <c r="DY55" s="55">
        <v>0</v>
      </c>
      <c r="DZ55" s="56">
        <v>0</v>
      </c>
      <c r="EA55" s="54">
        <v>0</v>
      </c>
      <c r="EB55" s="54">
        <v>0</v>
      </c>
      <c r="EC55" s="54">
        <v>0</v>
      </c>
      <c r="ED55" s="54">
        <v>0.2</v>
      </c>
      <c r="EE55" s="54">
        <v>0</v>
      </c>
      <c r="EF55" s="54">
        <v>0</v>
      </c>
      <c r="EG55" s="55">
        <v>0</v>
      </c>
      <c r="EH55" s="56">
        <v>0.4</v>
      </c>
      <c r="EI55" s="54">
        <v>0</v>
      </c>
      <c r="EJ55" s="54">
        <v>0</v>
      </c>
      <c r="EK55" s="54">
        <v>0</v>
      </c>
      <c r="EL55" s="54">
        <v>0.2</v>
      </c>
      <c r="EM55" s="55">
        <v>0</v>
      </c>
      <c r="EN55" s="56">
        <v>0</v>
      </c>
      <c r="EO55" s="54">
        <v>0</v>
      </c>
      <c r="EP55" s="54">
        <v>0</v>
      </c>
      <c r="EQ55" s="54">
        <v>0</v>
      </c>
      <c r="ER55" s="54">
        <v>0</v>
      </c>
      <c r="ES55" s="54">
        <v>0</v>
      </c>
      <c r="ET55" s="54">
        <v>0</v>
      </c>
      <c r="EU55" s="54">
        <v>0</v>
      </c>
      <c r="EV55" s="54">
        <v>0</v>
      </c>
      <c r="EW55" s="54">
        <v>0</v>
      </c>
      <c r="EX55" s="54">
        <v>0</v>
      </c>
      <c r="EY55" s="54">
        <v>0</v>
      </c>
      <c r="EZ55" s="55">
        <v>0</v>
      </c>
      <c r="FA55" s="58">
        <v>81.599999999999994</v>
      </c>
    </row>
    <row r="56" spans="1:157" ht="10.5" customHeight="1" x14ac:dyDescent="0.2">
      <c r="A56" s="174"/>
      <c r="B56" s="27"/>
      <c r="C56" s="23">
        <v>483</v>
      </c>
      <c r="D56" s="59">
        <v>2</v>
      </c>
      <c r="E56" s="60">
        <v>5</v>
      </c>
      <c r="F56" s="60">
        <v>2</v>
      </c>
      <c r="G56" s="60">
        <v>4</v>
      </c>
      <c r="H56" s="60">
        <v>1</v>
      </c>
      <c r="I56" s="60">
        <v>4</v>
      </c>
      <c r="J56" s="60">
        <v>2</v>
      </c>
      <c r="K56" s="60">
        <v>1</v>
      </c>
      <c r="L56" s="60">
        <v>11</v>
      </c>
      <c r="M56" s="60">
        <v>5</v>
      </c>
      <c r="N56" s="60">
        <v>3</v>
      </c>
      <c r="O56" s="60">
        <v>0</v>
      </c>
      <c r="P56" s="61">
        <v>7</v>
      </c>
      <c r="Q56" s="62">
        <v>2</v>
      </c>
      <c r="R56" s="60">
        <v>0</v>
      </c>
      <c r="S56" s="60">
        <v>1</v>
      </c>
      <c r="T56" s="60">
        <v>2</v>
      </c>
      <c r="U56" s="60">
        <v>0</v>
      </c>
      <c r="V56" s="60">
        <v>0</v>
      </c>
      <c r="W56" s="60">
        <v>3</v>
      </c>
      <c r="X56" s="60">
        <v>0</v>
      </c>
      <c r="Y56" s="61">
        <v>3</v>
      </c>
      <c r="Z56" s="62">
        <v>1</v>
      </c>
      <c r="AA56" s="60">
        <v>2</v>
      </c>
      <c r="AB56" s="60">
        <v>1</v>
      </c>
      <c r="AC56" s="60">
        <v>1</v>
      </c>
      <c r="AD56" s="60">
        <v>1</v>
      </c>
      <c r="AE56" s="60">
        <v>0</v>
      </c>
      <c r="AF56" s="60">
        <v>0</v>
      </c>
      <c r="AG56" s="60">
        <v>0</v>
      </c>
      <c r="AH56" s="61">
        <v>2</v>
      </c>
      <c r="AI56" s="62">
        <v>0</v>
      </c>
      <c r="AJ56" s="60">
        <v>0</v>
      </c>
      <c r="AK56" s="60">
        <v>0</v>
      </c>
      <c r="AL56" s="60">
        <v>0</v>
      </c>
      <c r="AM56" s="60">
        <v>1</v>
      </c>
      <c r="AN56" s="60">
        <v>0</v>
      </c>
      <c r="AO56" s="60">
        <v>0</v>
      </c>
      <c r="AP56" s="61">
        <v>2</v>
      </c>
      <c r="AQ56" s="62">
        <v>1</v>
      </c>
      <c r="AR56" s="60">
        <v>0</v>
      </c>
      <c r="AS56" s="60">
        <v>0</v>
      </c>
      <c r="AT56" s="60">
        <v>0</v>
      </c>
      <c r="AU56" s="60">
        <v>1</v>
      </c>
      <c r="AV56" s="60">
        <v>0</v>
      </c>
      <c r="AW56" s="60">
        <v>0</v>
      </c>
      <c r="AX56" s="61">
        <v>1</v>
      </c>
      <c r="AY56" s="62">
        <v>0</v>
      </c>
      <c r="AZ56" s="60">
        <v>0</v>
      </c>
      <c r="BA56" s="60">
        <v>0</v>
      </c>
      <c r="BB56" s="60">
        <v>0</v>
      </c>
      <c r="BC56" s="60">
        <v>0</v>
      </c>
      <c r="BD56" s="60">
        <v>0</v>
      </c>
      <c r="BE56" s="61">
        <v>0</v>
      </c>
      <c r="BF56" s="62">
        <v>0</v>
      </c>
      <c r="BG56" s="60">
        <v>0</v>
      </c>
      <c r="BH56" s="60">
        <v>0</v>
      </c>
      <c r="BI56" s="60">
        <v>0</v>
      </c>
      <c r="BJ56" s="60">
        <v>0</v>
      </c>
      <c r="BK56" s="60">
        <v>0</v>
      </c>
      <c r="BL56" s="61">
        <v>0</v>
      </c>
      <c r="BM56" s="62">
        <v>0</v>
      </c>
      <c r="BN56" s="60">
        <v>0</v>
      </c>
      <c r="BO56" s="60">
        <v>0</v>
      </c>
      <c r="BP56" s="60">
        <v>0</v>
      </c>
      <c r="BQ56" s="60">
        <v>0</v>
      </c>
      <c r="BR56" s="60">
        <v>0</v>
      </c>
      <c r="BS56" s="60">
        <v>0</v>
      </c>
      <c r="BT56" s="61">
        <v>0</v>
      </c>
      <c r="BU56" s="62">
        <v>1</v>
      </c>
      <c r="BV56" s="60">
        <v>0</v>
      </c>
      <c r="BW56" s="60">
        <v>0</v>
      </c>
      <c r="BX56" s="60">
        <v>0</v>
      </c>
      <c r="BY56" s="60">
        <v>0</v>
      </c>
      <c r="BZ56" s="60">
        <v>0</v>
      </c>
      <c r="CA56" s="61">
        <v>0</v>
      </c>
      <c r="CB56" s="62">
        <v>0</v>
      </c>
      <c r="CC56" s="60">
        <v>0</v>
      </c>
      <c r="CD56" s="60">
        <v>0</v>
      </c>
      <c r="CE56" s="60">
        <v>0</v>
      </c>
      <c r="CF56" s="60">
        <v>1</v>
      </c>
      <c r="CG56" s="60">
        <v>1</v>
      </c>
      <c r="CH56" s="61">
        <v>0</v>
      </c>
      <c r="CI56" s="62">
        <v>0</v>
      </c>
      <c r="CJ56" s="60">
        <v>0</v>
      </c>
      <c r="CK56" s="60">
        <v>0</v>
      </c>
      <c r="CL56" s="60">
        <v>0</v>
      </c>
      <c r="CM56" s="60">
        <v>1</v>
      </c>
      <c r="CN56" s="60">
        <v>0</v>
      </c>
      <c r="CO56" s="60">
        <v>1</v>
      </c>
      <c r="CP56" s="61">
        <v>1</v>
      </c>
      <c r="CQ56" s="62">
        <v>0</v>
      </c>
      <c r="CR56" s="60">
        <v>0</v>
      </c>
      <c r="CS56" s="60">
        <v>1</v>
      </c>
      <c r="CT56" s="60">
        <v>0</v>
      </c>
      <c r="CU56" s="60">
        <v>0</v>
      </c>
      <c r="CV56" s="60">
        <v>0</v>
      </c>
      <c r="CW56" s="60">
        <v>0</v>
      </c>
      <c r="CX56" s="61">
        <v>0</v>
      </c>
      <c r="CY56" s="62">
        <v>0</v>
      </c>
      <c r="CZ56" s="60">
        <v>1</v>
      </c>
      <c r="DA56" s="60">
        <v>1</v>
      </c>
      <c r="DB56" s="60">
        <v>0</v>
      </c>
      <c r="DC56" s="60">
        <v>0</v>
      </c>
      <c r="DD56" s="60">
        <v>0</v>
      </c>
      <c r="DE56" s="60">
        <v>0</v>
      </c>
      <c r="DF56" s="61">
        <v>2</v>
      </c>
      <c r="DG56" s="62">
        <v>0</v>
      </c>
      <c r="DH56" s="60">
        <v>0</v>
      </c>
      <c r="DI56" s="60">
        <v>0</v>
      </c>
      <c r="DJ56" s="60">
        <v>0</v>
      </c>
      <c r="DK56" s="60">
        <v>0</v>
      </c>
      <c r="DL56" s="60">
        <v>0</v>
      </c>
      <c r="DM56" s="60">
        <v>0</v>
      </c>
      <c r="DN56" s="61">
        <v>2</v>
      </c>
      <c r="DO56" s="63">
        <v>0</v>
      </c>
      <c r="DP56" s="62">
        <v>0</v>
      </c>
      <c r="DQ56" s="60">
        <v>0</v>
      </c>
      <c r="DR56" s="60">
        <v>0</v>
      </c>
      <c r="DS56" s="60">
        <v>0</v>
      </c>
      <c r="DT56" s="60">
        <v>0</v>
      </c>
      <c r="DU56" s="60">
        <v>0</v>
      </c>
      <c r="DV56" s="61">
        <v>0</v>
      </c>
      <c r="DW56" s="62">
        <v>0</v>
      </c>
      <c r="DX56" s="60">
        <v>0</v>
      </c>
      <c r="DY56" s="61">
        <v>0</v>
      </c>
      <c r="DZ56" s="62">
        <v>0</v>
      </c>
      <c r="EA56" s="60">
        <v>0</v>
      </c>
      <c r="EB56" s="60">
        <v>0</v>
      </c>
      <c r="EC56" s="60">
        <v>0</v>
      </c>
      <c r="ED56" s="60">
        <v>1</v>
      </c>
      <c r="EE56" s="60">
        <v>0</v>
      </c>
      <c r="EF56" s="60">
        <v>0</v>
      </c>
      <c r="EG56" s="61">
        <v>0</v>
      </c>
      <c r="EH56" s="62">
        <v>2</v>
      </c>
      <c r="EI56" s="60">
        <v>0</v>
      </c>
      <c r="EJ56" s="60">
        <v>0</v>
      </c>
      <c r="EK56" s="60">
        <v>0</v>
      </c>
      <c r="EL56" s="60">
        <v>1</v>
      </c>
      <c r="EM56" s="61">
        <v>0</v>
      </c>
      <c r="EN56" s="62">
        <v>0</v>
      </c>
      <c r="EO56" s="60">
        <v>0</v>
      </c>
      <c r="EP56" s="60">
        <v>0</v>
      </c>
      <c r="EQ56" s="60">
        <v>0</v>
      </c>
      <c r="ER56" s="60">
        <v>0</v>
      </c>
      <c r="ES56" s="60">
        <v>0</v>
      </c>
      <c r="ET56" s="60">
        <v>0</v>
      </c>
      <c r="EU56" s="60">
        <v>0</v>
      </c>
      <c r="EV56" s="60">
        <v>0</v>
      </c>
      <c r="EW56" s="60">
        <v>0</v>
      </c>
      <c r="EX56" s="60">
        <v>0</v>
      </c>
      <c r="EY56" s="60">
        <v>0</v>
      </c>
      <c r="EZ56" s="61">
        <v>0</v>
      </c>
      <c r="FA56" s="64">
        <v>394</v>
      </c>
    </row>
    <row r="57" spans="1:157" s="1" customFormat="1" ht="10.5" customHeight="1" x14ac:dyDescent="0.2">
      <c r="A57" s="174"/>
      <c r="B57" s="9" t="s">
        <v>14</v>
      </c>
      <c r="C57" s="4">
        <v>100</v>
      </c>
      <c r="D57" s="53">
        <v>0</v>
      </c>
      <c r="E57" s="54">
        <v>0</v>
      </c>
      <c r="F57" s="54">
        <v>1.9</v>
      </c>
      <c r="G57" s="54">
        <v>1.9</v>
      </c>
      <c r="H57" s="54">
        <v>0</v>
      </c>
      <c r="I57" s="54">
        <v>0</v>
      </c>
      <c r="J57" s="54">
        <v>0</v>
      </c>
      <c r="K57" s="54">
        <v>0</v>
      </c>
      <c r="L57" s="54">
        <v>0</v>
      </c>
      <c r="M57" s="54">
        <v>0</v>
      </c>
      <c r="N57" s="54">
        <v>1.9</v>
      </c>
      <c r="O57" s="54">
        <v>0</v>
      </c>
      <c r="P57" s="55">
        <v>0</v>
      </c>
      <c r="Q57" s="56">
        <v>0</v>
      </c>
      <c r="R57" s="54">
        <v>0</v>
      </c>
      <c r="S57" s="54">
        <v>1.9</v>
      </c>
      <c r="T57" s="54">
        <v>0</v>
      </c>
      <c r="U57" s="54">
        <v>0</v>
      </c>
      <c r="V57" s="54">
        <v>0</v>
      </c>
      <c r="W57" s="54">
        <v>0</v>
      </c>
      <c r="X57" s="54">
        <v>0</v>
      </c>
      <c r="Y57" s="55">
        <v>0</v>
      </c>
      <c r="Z57" s="56">
        <v>0</v>
      </c>
      <c r="AA57" s="54">
        <v>0</v>
      </c>
      <c r="AB57" s="54">
        <v>0</v>
      </c>
      <c r="AC57" s="54">
        <v>0</v>
      </c>
      <c r="AD57" s="54">
        <v>0</v>
      </c>
      <c r="AE57" s="54">
        <v>0</v>
      </c>
      <c r="AF57" s="54">
        <v>0</v>
      </c>
      <c r="AG57" s="54">
        <v>0</v>
      </c>
      <c r="AH57" s="55">
        <v>1.9</v>
      </c>
      <c r="AI57" s="56">
        <v>0</v>
      </c>
      <c r="AJ57" s="54">
        <v>0</v>
      </c>
      <c r="AK57" s="54">
        <v>0</v>
      </c>
      <c r="AL57" s="54">
        <v>0</v>
      </c>
      <c r="AM57" s="54">
        <v>0</v>
      </c>
      <c r="AN57" s="54">
        <v>0</v>
      </c>
      <c r="AO57" s="54">
        <v>0</v>
      </c>
      <c r="AP57" s="55">
        <v>1.9</v>
      </c>
      <c r="AQ57" s="56">
        <v>0</v>
      </c>
      <c r="AR57" s="54">
        <v>0</v>
      </c>
      <c r="AS57" s="54">
        <v>0</v>
      </c>
      <c r="AT57" s="54">
        <v>0</v>
      </c>
      <c r="AU57" s="54">
        <v>0</v>
      </c>
      <c r="AV57" s="54">
        <v>0</v>
      </c>
      <c r="AW57" s="54">
        <v>0</v>
      </c>
      <c r="AX57" s="55">
        <v>1.9</v>
      </c>
      <c r="AY57" s="56">
        <v>0</v>
      </c>
      <c r="AZ57" s="54">
        <v>0</v>
      </c>
      <c r="BA57" s="54">
        <v>0</v>
      </c>
      <c r="BB57" s="54">
        <v>0</v>
      </c>
      <c r="BC57" s="54">
        <v>0</v>
      </c>
      <c r="BD57" s="54">
        <v>0</v>
      </c>
      <c r="BE57" s="55">
        <v>0</v>
      </c>
      <c r="BF57" s="56">
        <v>0</v>
      </c>
      <c r="BG57" s="54">
        <v>0</v>
      </c>
      <c r="BH57" s="54">
        <v>0</v>
      </c>
      <c r="BI57" s="54">
        <v>0</v>
      </c>
      <c r="BJ57" s="54">
        <v>0</v>
      </c>
      <c r="BK57" s="54">
        <v>0</v>
      </c>
      <c r="BL57" s="55">
        <v>0</v>
      </c>
      <c r="BM57" s="56">
        <v>0</v>
      </c>
      <c r="BN57" s="54">
        <v>0</v>
      </c>
      <c r="BO57" s="54">
        <v>0</v>
      </c>
      <c r="BP57" s="54">
        <v>0</v>
      </c>
      <c r="BQ57" s="54">
        <v>0</v>
      </c>
      <c r="BR57" s="54">
        <v>0</v>
      </c>
      <c r="BS57" s="54">
        <v>0</v>
      </c>
      <c r="BT57" s="55">
        <v>1.9</v>
      </c>
      <c r="BU57" s="56">
        <v>0</v>
      </c>
      <c r="BV57" s="54">
        <v>0</v>
      </c>
      <c r="BW57" s="54">
        <v>0</v>
      </c>
      <c r="BX57" s="54">
        <v>0</v>
      </c>
      <c r="BY57" s="54">
        <v>0</v>
      </c>
      <c r="BZ57" s="54">
        <v>0</v>
      </c>
      <c r="CA57" s="55">
        <v>0</v>
      </c>
      <c r="CB57" s="56">
        <v>0</v>
      </c>
      <c r="CC57" s="54">
        <v>0</v>
      </c>
      <c r="CD57" s="54">
        <v>0</v>
      </c>
      <c r="CE57" s="54">
        <v>0</v>
      </c>
      <c r="CF57" s="54">
        <v>0</v>
      </c>
      <c r="CG57" s="54">
        <v>0</v>
      </c>
      <c r="CH57" s="55">
        <v>0</v>
      </c>
      <c r="CI57" s="56">
        <v>0</v>
      </c>
      <c r="CJ57" s="54">
        <v>0</v>
      </c>
      <c r="CK57" s="54">
        <v>1.9</v>
      </c>
      <c r="CL57" s="54">
        <v>0</v>
      </c>
      <c r="CM57" s="54">
        <v>0</v>
      </c>
      <c r="CN57" s="54">
        <v>0</v>
      </c>
      <c r="CO57" s="54">
        <v>0</v>
      </c>
      <c r="CP57" s="55">
        <v>0</v>
      </c>
      <c r="CQ57" s="56">
        <v>0</v>
      </c>
      <c r="CR57" s="54">
        <v>1.9</v>
      </c>
      <c r="CS57" s="54">
        <v>0</v>
      </c>
      <c r="CT57" s="54">
        <v>0</v>
      </c>
      <c r="CU57" s="54">
        <v>0</v>
      </c>
      <c r="CV57" s="54">
        <v>0</v>
      </c>
      <c r="CW57" s="54">
        <v>0</v>
      </c>
      <c r="CX57" s="55">
        <v>0</v>
      </c>
      <c r="CY57" s="56">
        <v>0</v>
      </c>
      <c r="CZ57" s="54">
        <v>0</v>
      </c>
      <c r="DA57" s="54">
        <v>0</v>
      </c>
      <c r="DB57" s="54">
        <v>0</v>
      </c>
      <c r="DC57" s="54">
        <v>0</v>
      </c>
      <c r="DD57" s="54">
        <v>0</v>
      </c>
      <c r="DE57" s="54">
        <v>0</v>
      </c>
      <c r="DF57" s="55">
        <v>0</v>
      </c>
      <c r="DG57" s="56">
        <v>0</v>
      </c>
      <c r="DH57" s="54">
        <v>0</v>
      </c>
      <c r="DI57" s="54">
        <v>0</v>
      </c>
      <c r="DJ57" s="54">
        <v>1.9</v>
      </c>
      <c r="DK57" s="54">
        <v>0</v>
      </c>
      <c r="DL57" s="54">
        <v>0</v>
      </c>
      <c r="DM57" s="54">
        <v>0</v>
      </c>
      <c r="DN57" s="55">
        <v>0</v>
      </c>
      <c r="DO57" s="57">
        <v>0</v>
      </c>
      <c r="DP57" s="56">
        <v>0</v>
      </c>
      <c r="DQ57" s="54">
        <v>0</v>
      </c>
      <c r="DR57" s="54">
        <v>0</v>
      </c>
      <c r="DS57" s="54">
        <v>0</v>
      </c>
      <c r="DT57" s="54">
        <v>0</v>
      </c>
      <c r="DU57" s="54">
        <v>0</v>
      </c>
      <c r="DV57" s="55">
        <v>0</v>
      </c>
      <c r="DW57" s="56">
        <v>0</v>
      </c>
      <c r="DX57" s="54">
        <v>0</v>
      </c>
      <c r="DY57" s="55">
        <v>0</v>
      </c>
      <c r="DZ57" s="56">
        <v>0</v>
      </c>
      <c r="EA57" s="54">
        <v>0</v>
      </c>
      <c r="EB57" s="54">
        <v>0</v>
      </c>
      <c r="EC57" s="54">
        <v>0</v>
      </c>
      <c r="ED57" s="54">
        <v>0</v>
      </c>
      <c r="EE57" s="54">
        <v>0</v>
      </c>
      <c r="EF57" s="54">
        <v>0</v>
      </c>
      <c r="EG57" s="55">
        <v>0</v>
      </c>
      <c r="EH57" s="56">
        <v>0</v>
      </c>
      <c r="EI57" s="54">
        <v>0</v>
      </c>
      <c r="EJ57" s="54">
        <v>0</v>
      </c>
      <c r="EK57" s="54">
        <v>0</v>
      </c>
      <c r="EL57" s="54">
        <v>1.9</v>
      </c>
      <c r="EM57" s="55">
        <v>0</v>
      </c>
      <c r="EN57" s="56">
        <v>0</v>
      </c>
      <c r="EO57" s="54">
        <v>0</v>
      </c>
      <c r="EP57" s="54">
        <v>0</v>
      </c>
      <c r="EQ57" s="54">
        <v>0</v>
      </c>
      <c r="ER57" s="54">
        <v>0</v>
      </c>
      <c r="ES57" s="54">
        <v>0</v>
      </c>
      <c r="ET57" s="54">
        <v>0</v>
      </c>
      <c r="EU57" s="54">
        <v>0</v>
      </c>
      <c r="EV57" s="54">
        <v>0</v>
      </c>
      <c r="EW57" s="54">
        <v>0</v>
      </c>
      <c r="EX57" s="54">
        <v>0</v>
      </c>
      <c r="EY57" s="54">
        <v>0</v>
      </c>
      <c r="EZ57" s="55">
        <v>0</v>
      </c>
      <c r="FA57" s="58">
        <v>77.8</v>
      </c>
    </row>
    <row r="58" spans="1:157" ht="10.5" customHeight="1" x14ac:dyDescent="0.2">
      <c r="A58" s="174"/>
      <c r="B58" s="27"/>
      <c r="C58" s="23">
        <v>54</v>
      </c>
      <c r="D58" s="59">
        <v>0</v>
      </c>
      <c r="E58" s="60">
        <v>0</v>
      </c>
      <c r="F58" s="60">
        <v>1</v>
      </c>
      <c r="G58" s="60">
        <v>1</v>
      </c>
      <c r="H58" s="60">
        <v>0</v>
      </c>
      <c r="I58" s="60">
        <v>0</v>
      </c>
      <c r="J58" s="60">
        <v>0</v>
      </c>
      <c r="K58" s="60">
        <v>0</v>
      </c>
      <c r="L58" s="60">
        <v>0</v>
      </c>
      <c r="M58" s="60">
        <v>0</v>
      </c>
      <c r="N58" s="60">
        <v>1</v>
      </c>
      <c r="O58" s="60">
        <v>0</v>
      </c>
      <c r="P58" s="61">
        <v>0</v>
      </c>
      <c r="Q58" s="62">
        <v>0</v>
      </c>
      <c r="R58" s="60">
        <v>0</v>
      </c>
      <c r="S58" s="60">
        <v>1</v>
      </c>
      <c r="T58" s="60">
        <v>0</v>
      </c>
      <c r="U58" s="60">
        <v>0</v>
      </c>
      <c r="V58" s="60">
        <v>0</v>
      </c>
      <c r="W58" s="60">
        <v>0</v>
      </c>
      <c r="X58" s="60">
        <v>0</v>
      </c>
      <c r="Y58" s="61">
        <v>0</v>
      </c>
      <c r="Z58" s="62">
        <v>0</v>
      </c>
      <c r="AA58" s="60">
        <v>0</v>
      </c>
      <c r="AB58" s="60">
        <v>0</v>
      </c>
      <c r="AC58" s="60">
        <v>0</v>
      </c>
      <c r="AD58" s="60">
        <v>0</v>
      </c>
      <c r="AE58" s="60">
        <v>0</v>
      </c>
      <c r="AF58" s="60">
        <v>0</v>
      </c>
      <c r="AG58" s="60">
        <v>0</v>
      </c>
      <c r="AH58" s="61">
        <v>1</v>
      </c>
      <c r="AI58" s="62">
        <v>0</v>
      </c>
      <c r="AJ58" s="60">
        <v>0</v>
      </c>
      <c r="AK58" s="60">
        <v>0</v>
      </c>
      <c r="AL58" s="60">
        <v>0</v>
      </c>
      <c r="AM58" s="60">
        <v>0</v>
      </c>
      <c r="AN58" s="60">
        <v>0</v>
      </c>
      <c r="AO58" s="60">
        <v>0</v>
      </c>
      <c r="AP58" s="61">
        <v>1</v>
      </c>
      <c r="AQ58" s="62">
        <v>0</v>
      </c>
      <c r="AR58" s="60">
        <v>0</v>
      </c>
      <c r="AS58" s="60">
        <v>0</v>
      </c>
      <c r="AT58" s="60">
        <v>0</v>
      </c>
      <c r="AU58" s="60">
        <v>0</v>
      </c>
      <c r="AV58" s="60">
        <v>0</v>
      </c>
      <c r="AW58" s="60">
        <v>0</v>
      </c>
      <c r="AX58" s="61">
        <v>1</v>
      </c>
      <c r="AY58" s="62">
        <v>0</v>
      </c>
      <c r="AZ58" s="60">
        <v>0</v>
      </c>
      <c r="BA58" s="60">
        <v>0</v>
      </c>
      <c r="BB58" s="60">
        <v>0</v>
      </c>
      <c r="BC58" s="60">
        <v>0</v>
      </c>
      <c r="BD58" s="60">
        <v>0</v>
      </c>
      <c r="BE58" s="61">
        <v>0</v>
      </c>
      <c r="BF58" s="62">
        <v>0</v>
      </c>
      <c r="BG58" s="60">
        <v>0</v>
      </c>
      <c r="BH58" s="60">
        <v>0</v>
      </c>
      <c r="BI58" s="60">
        <v>0</v>
      </c>
      <c r="BJ58" s="60">
        <v>0</v>
      </c>
      <c r="BK58" s="60">
        <v>0</v>
      </c>
      <c r="BL58" s="61">
        <v>0</v>
      </c>
      <c r="BM58" s="62">
        <v>0</v>
      </c>
      <c r="BN58" s="60">
        <v>0</v>
      </c>
      <c r="BO58" s="60">
        <v>0</v>
      </c>
      <c r="BP58" s="60">
        <v>0</v>
      </c>
      <c r="BQ58" s="60">
        <v>0</v>
      </c>
      <c r="BR58" s="60">
        <v>0</v>
      </c>
      <c r="BS58" s="60">
        <v>0</v>
      </c>
      <c r="BT58" s="61">
        <v>1</v>
      </c>
      <c r="BU58" s="62">
        <v>0</v>
      </c>
      <c r="BV58" s="60">
        <v>0</v>
      </c>
      <c r="BW58" s="60">
        <v>0</v>
      </c>
      <c r="BX58" s="60">
        <v>0</v>
      </c>
      <c r="BY58" s="60">
        <v>0</v>
      </c>
      <c r="BZ58" s="60">
        <v>0</v>
      </c>
      <c r="CA58" s="61">
        <v>0</v>
      </c>
      <c r="CB58" s="62">
        <v>0</v>
      </c>
      <c r="CC58" s="60">
        <v>0</v>
      </c>
      <c r="CD58" s="60">
        <v>0</v>
      </c>
      <c r="CE58" s="60">
        <v>0</v>
      </c>
      <c r="CF58" s="60">
        <v>0</v>
      </c>
      <c r="CG58" s="60">
        <v>0</v>
      </c>
      <c r="CH58" s="61">
        <v>0</v>
      </c>
      <c r="CI58" s="62">
        <v>0</v>
      </c>
      <c r="CJ58" s="60">
        <v>0</v>
      </c>
      <c r="CK58" s="60">
        <v>1</v>
      </c>
      <c r="CL58" s="60">
        <v>0</v>
      </c>
      <c r="CM58" s="60">
        <v>0</v>
      </c>
      <c r="CN58" s="60">
        <v>0</v>
      </c>
      <c r="CO58" s="60">
        <v>0</v>
      </c>
      <c r="CP58" s="61">
        <v>0</v>
      </c>
      <c r="CQ58" s="62">
        <v>0</v>
      </c>
      <c r="CR58" s="60">
        <v>1</v>
      </c>
      <c r="CS58" s="60">
        <v>0</v>
      </c>
      <c r="CT58" s="60">
        <v>0</v>
      </c>
      <c r="CU58" s="60">
        <v>0</v>
      </c>
      <c r="CV58" s="60">
        <v>0</v>
      </c>
      <c r="CW58" s="60">
        <v>0</v>
      </c>
      <c r="CX58" s="61">
        <v>0</v>
      </c>
      <c r="CY58" s="62">
        <v>0</v>
      </c>
      <c r="CZ58" s="60">
        <v>0</v>
      </c>
      <c r="DA58" s="60">
        <v>0</v>
      </c>
      <c r="DB58" s="60">
        <v>0</v>
      </c>
      <c r="DC58" s="60">
        <v>0</v>
      </c>
      <c r="DD58" s="60">
        <v>0</v>
      </c>
      <c r="DE58" s="60">
        <v>0</v>
      </c>
      <c r="DF58" s="61">
        <v>0</v>
      </c>
      <c r="DG58" s="62">
        <v>0</v>
      </c>
      <c r="DH58" s="60">
        <v>0</v>
      </c>
      <c r="DI58" s="60">
        <v>0</v>
      </c>
      <c r="DJ58" s="60">
        <v>1</v>
      </c>
      <c r="DK58" s="60">
        <v>0</v>
      </c>
      <c r="DL58" s="60">
        <v>0</v>
      </c>
      <c r="DM58" s="60">
        <v>0</v>
      </c>
      <c r="DN58" s="61">
        <v>0</v>
      </c>
      <c r="DO58" s="63">
        <v>0</v>
      </c>
      <c r="DP58" s="62">
        <v>0</v>
      </c>
      <c r="DQ58" s="60">
        <v>0</v>
      </c>
      <c r="DR58" s="60">
        <v>0</v>
      </c>
      <c r="DS58" s="60">
        <v>0</v>
      </c>
      <c r="DT58" s="60">
        <v>0</v>
      </c>
      <c r="DU58" s="60">
        <v>0</v>
      </c>
      <c r="DV58" s="61">
        <v>0</v>
      </c>
      <c r="DW58" s="62">
        <v>0</v>
      </c>
      <c r="DX58" s="60">
        <v>0</v>
      </c>
      <c r="DY58" s="61">
        <v>0</v>
      </c>
      <c r="DZ58" s="62">
        <v>0</v>
      </c>
      <c r="EA58" s="60">
        <v>0</v>
      </c>
      <c r="EB58" s="60">
        <v>0</v>
      </c>
      <c r="EC58" s="60">
        <v>0</v>
      </c>
      <c r="ED58" s="60">
        <v>0</v>
      </c>
      <c r="EE58" s="60">
        <v>0</v>
      </c>
      <c r="EF58" s="60">
        <v>0</v>
      </c>
      <c r="EG58" s="61">
        <v>0</v>
      </c>
      <c r="EH58" s="62">
        <v>0</v>
      </c>
      <c r="EI58" s="60">
        <v>0</v>
      </c>
      <c r="EJ58" s="60">
        <v>0</v>
      </c>
      <c r="EK58" s="60">
        <v>0</v>
      </c>
      <c r="EL58" s="60">
        <v>1</v>
      </c>
      <c r="EM58" s="61">
        <v>0</v>
      </c>
      <c r="EN58" s="62">
        <v>0</v>
      </c>
      <c r="EO58" s="60">
        <v>0</v>
      </c>
      <c r="EP58" s="60">
        <v>0</v>
      </c>
      <c r="EQ58" s="60">
        <v>0</v>
      </c>
      <c r="ER58" s="60">
        <v>0</v>
      </c>
      <c r="ES58" s="60">
        <v>0</v>
      </c>
      <c r="ET58" s="60">
        <v>0</v>
      </c>
      <c r="EU58" s="60">
        <v>0</v>
      </c>
      <c r="EV58" s="60">
        <v>0</v>
      </c>
      <c r="EW58" s="60">
        <v>0</v>
      </c>
      <c r="EX58" s="60">
        <v>0</v>
      </c>
      <c r="EY58" s="60">
        <v>0</v>
      </c>
      <c r="EZ58" s="61">
        <v>0</v>
      </c>
      <c r="FA58" s="64">
        <v>42</v>
      </c>
    </row>
    <row r="59" spans="1:157" s="1" customFormat="1" ht="10.5" customHeight="1" x14ac:dyDescent="0.2">
      <c r="A59" s="174"/>
      <c r="B59" s="9" t="s">
        <v>10</v>
      </c>
      <c r="C59" s="4">
        <v>100</v>
      </c>
      <c r="D59" s="53">
        <v>0</v>
      </c>
      <c r="E59" s="54">
        <v>0</v>
      </c>
      <c r="F59" s="54">
        <v>0</v>
      </c>
      <c r="G59" s="54">
        <v>0</v>
      </c>
      <c r="H59" s="54">
        <v>0</v>
      </c>
      <c r="I59" s="54">
        <v>0</v>
      </c>
      <c r="J59" s="54">
        <v>0</v>
      </c>
      <c r="K59" s="54">
        <v>0</v>
      </c>
      <c r="L59" s="54">
        <v>0</v>
      </c>
      <c r="M59" s="54">
        <v>0</v>
      </c>
      <c r="N59" s="54">
        <v>0</v>
      </c>
      <c r="O59" s="54">
        <v>0</v>
      </c>
      <c r="P59" s="55">
        <v>0</v>
      </c>
      <c r="Q59" s="56">
        <v>0</v>
      </c>
      <c r="R59" s="54">
        <v>0</v>
      </c>
      <c r="S59" s="54">
        <v>0</v>
      </c>
      <c r="T59" s="54">
        <v>0</v>
      </c>
      <c r="U59" s="54">
        <v>0</v>
      </c>
      <c r="V59" s="54">
        <v>0</v>
      </c>
      <c r="W59" s="54">
        <v>0</v>
      </c>
      <c r="X59" s="54">
        <v>0</v>
      </c>
      <c r="Y59" s="55">
        <v>0</v>
      </c>
      <c r="Z59" s="56">
        <v>0</v>
      </c>
      <c r="AA59" s="54">
        <v>0</v>
      </c>
      <c r="AB59" s="54">
        <v>0</v>
      </c>
      <c r="AC59" s="54">
        <v>0</v>
      </c>
      <c r="AD59" s="54">
        <v>0</v>
      </c>
      <c r="AE59" s="54">
        <v>0</v>
      </c>
      <c r="AF59" s="54">
        <v>0</v>
      </c>
      <c r="AG59" s="54">
        <v>0</v>
      </c>
      <c r="AH59" s="55">
        <v>0</v>
      </c>
      <c r="AI59" s="56">
        <v>0</v>
      </c>
      <c r="AJ59" s="54">
        <v>0</v>
      </c>
      <c r="AK59" s="54">
        <v>0</v>
      </c>
      <c r="AL59" s="54">
        <v>0</v>
      </c>
      <c r="AM59" s="54">
        <v>0</v>
      </c>
      <c r="AN59" s="54">
        <v>0</v>
      </c>
      <c r="AO59" s="54">
        <v>0</v>
      </c>
      <c r="AP59" s="55">
        <v>0</v>
      </c>
      <c r="AQ59" s="56">
        <v>0</v>
      </c>
      <c r="AR59" s="54">
        <v>0</v>
      </c>
      <c r="AS59" s="54">
        <v>0</v>
      </c>
      <c r="AT59" s="54">
        <v>0</v>
      </c>
      <c r="AU59" s="54">
        <v>0</v>
      </c>
      <c r="AV59" s="54">
        <v>0</v>
      </c>
      <c r="AW59" s="54">
        <v>0</v>
      </c>
      <c r="AX59" s="55">
        <v>0</v>
      </c>
      <c r="AY59" s="56">
        <v>0</v>
      </c>
      <c r="AZ59" s="54">
        <v>0</v>
      </c>
      <c r="BA59" s="54">
        <v>0</v>
      </c>
      <c r="BB59" s="54">
        <v>0</v>
      </c>
      <c r="BC59" s="54">
        <v>0</v>
      </c>
      <c r="BD59" s="54">
        <v>0</v>
      </c>
      <c r="BE59" s="55">
        <v>0</v>
      </c>
      <c r="BF59" s="56">
        <v>0</v>
      </c>
      <c r="BG59" s="54">
        <v>0</v>
      </c>
      <c r="BH59" s="54">
        <v>0</v>
      </c>
      <c r="BI59" s="54">
        <v>0</v>
      </c>
      <c r="BJ59" s="54">
        <v>0</v>
      </c>
      <c r="BK59" s="54">
        <v>0</v>
      </c>
      <c r="BL59" s="55">
        <v>0</v>
      </c>
      <c r="BM59" s="56">
        <v>0</v>
      </c>
      <c r="BN59" s="54">
        <v>0</v>
      </c>
      <c r="BO59" s="54">
        <v>0</v>
      </c>
      <c r="BP59" s="54">
        <v>0</v>
      </c>
      <c r="BQ59" s="54">
        <v>0</v>
      </c>
      <c r="BR59" s="54">
        <v>0</v>
      </c>
      <c r="BS59" s="54">
        <v>0</v>
      </c>
      <c r="BT59" s="55">
        <v>0</v>
      </c>
      <c r="BU59" s="56">
        <v>0</v>
      </c>
      <c r="BV59" s="54">
        <v>0</v>
      </c>
      <c r="BW59" s="54">
        <v>0</v>
      </c>
      <c r="BX59" s="54">
        <v>0</v>
      </c>
      <c r="BY59" s="54">
        <v>0</v>
      </c>
      <c r="BZ59" s="54">
        <v>0</v>
      </c>
      <c r="CA59" s="55">
        <v>0</v>
      </c>
      <c r="CB59" s="56">
        <v>0</v>
      </c>
      <c r="CC59" s="54">
        <v>0</v>
      </c>
      <c r="CD59" s="54">
        <v>0</v>
      </c>
      <c r="CE59" s="54">
        <v>0</v>
      </c>
      <c r="CF59" s="54">
        <v>0</v>
      </c>
      <c r="CG59" s="54">
        <v>0</v>
      </c>
      <c r="CH59" s="55">
        <v>0</v>
      </c>
      <c r="CI59" s="56">
        <v>0</v>
      </c>
      <c r="CJ59" s="54">
        <v>0</v>
      </c>
      <c r="CK59" s="54">
        <v>0</v>
      </c>
      <c r="CL59" s="54">
        <v>0</v>
      </c>
      <c r="CM59" s="54">
        <v>0</v>
      </c>
      <c r="CN59" s="54">
        <v>0</v>
      </c>
      <c r="CO59" s="54">
        <v>0</v>
      </c>
      <c r="CP59" s="55">
        <v>0</v>
      </c>
      <c r="CQ59" s="56">
        <v>0</v>
      </c>
      <c r="CR59" s="54">
        <v>0</v>
      </c>
      <c r="CS59" s="54">
        <v>0</v>
      </c>
      <c r="CT59" s="54">
        <v>0</v>
      </c>
      <c r="CU59" s="54">
        <v>0</v>
      </c>
      <c r="CV59" s="54">
        <v>0</v>
      </c>
      <c r="CW59" s="54">
        <v>0</v>
      </c>
      <c r="CX59" s="55">
        <v>0</v>
      </c>
      <c r="CY59" s="56">
        <v>0</v>
      </c>
      <c r="CZ59" s="54">
        <v>0</v>
      </c>
      <c r="DA59" s="54">
        <v>0</v>
      </c>
      <c r="DB59" s="54">
        <v>0</v>
      </c>
      <c r="DC59" s="54">
        <v>0</v>
      </c>
      <c r="DD59" s="54">
        <v>0</v>
      </c>
      <c r="DE59" s="54">
        <v>0</v>
      </c>
      <c r="DF59" s="55">
        <v>0</v>
      </c>
      <c r="DG59" s="56">
        <v>0</v>
      </c>
      <c r="DH59" s="54">
        <v>0</v>
      </c>
      <c r="DI59" s="54">
        <v>0</v>
      </c>
      <c r="DJ59" s="54">
        <v>0</v>
      </c>
      <c r="DK59" s="54">
        <v>0</v>
      </c>
      <c r="DL59" s="54">
        <v>0</v>
      </c>
      <c r="DM59" s="54">
        <v>0</v>
      </c>
      <c r="DN59" s="55">
        <v>0</v>
      </c>
      <c r="DO59" s="57">
        <v>0</v>
      </c>
      <c r="DP59" s="56">
        <v>0</v>
      </c>
      <c r="DQ59" s="54">
        <v>0</v>
      </c>
      <c r="DR59" s="54">
        <v>0</v>
      </c>
      <c r="DS59" s="54">
        <v>0</v>
      </c>
      <c r="DT59" s="54">
        <v>0</v>
      </c>
      <c r="DU59" s="54">
        <v>0</v>
      </c>
      <c r="DV59" s="55">
        <v>0</v>
      </c>
      <c r="DW59" s="56">
        <v>0</v>
      </c>
      <c r="DX59" s="54">
        <v>0</v>
      </c>
      <c r="DY59" s="55">
        <v>0</v>
      </c>
      <c r="DZ59" s="56">
        <v>0</v>
      </c>
      <c r="EA59" s="54">
        <v>0</v>
      </c>
      <c r="EB59" s="54">
        <v>0</v>
      </c>
      <c r="EC59" s="54">
        <v>0</v>
      </c>
      <c r="ED59" s="54">
        <v>0</v>
      </c>
      <c r="EE59" s="54">
        <v>0</v>
      </c>
      <c r="EF59" s="54">
        <v>0</v>
      </c>
      <c r="EG59" s="55">
        <v>0</v>
      </c>
      <c r="EH59" s="56">
        <v>0</v>
      </c>
      <c r="EI59" s="54">
        <v>0</v>
      </c>
      <c r="EJ59" s="54">
        <v>0</v>
      </c>
      <c r="EK59" s="54">
        <v>0</v>
      </c>
      <c r="EL59" s="54">
        <v>6.7</v>
      </c>
      <c r="EM59" s="55">
        <v>0</v>
      </c>
      <c r="EN59" s="56">
        <v>0</v>
      </c>
      <c r="EO59" s="54">
        <v>6.7</v>
      </c>
      <c r="EP59" s="54">
        <v>0</v>
      </c>
      <c r="EQ59" s="54">
        <v>0</v>
      </c>
      <c r="ER59" s="54">
        <v>0</v>
      </c>
      <c r="ES59" s="54">
        <v>0</v>
      </c>
      <c r="ET59" s="54">
        <v>0</v>
      </c>
      <c r="EU59" s="54">
        <v>0</v>
      </c>
      <c r="EV59" s="54">
        <v>0</v>
      </c>
      <c r="EW59" s="54">
        <v>0</v>
      </c>
      <c r="EX59" s="54">
        <v>0</v>
      </c>
      <c r="EY59" s="54">
        <v>0</v>
      </c>
      <c r="EZ59" s="55">
        <v>0</v>
      </c>
      <c r="FA59" s="58">
        <v>86.7</v>
      </c>
    </row>
    <row r="60" spans="1:157" ht="10.5" customHeight="1" x14ac:dyDescent="0.2">
      <c r="A60" s="175"/>
      <c r="B60" s="21"/>
      <c r="C60" s="28">
        <v>15</v>
      </c>
      <c r="D60" s="65">
        <v>0</v>
      </c>
      <c r="E60" s="66">
        <v>0</v>
      </c>
      <c r="F60" s="66">
        <v>0</v>
      </c>
      <c r="G60" s="66">
        <v>0</v>
      </c>
      <c r="H60" s="66">
        <v>0</v>
      </c>
      <c r="I60" s="66">
        <v>0</v>
      </c>
      <c r="J60" s="66">
        <v>0</v>
      </c>
      <c r="K60" s="66">
        <v>0</v>
      </c>
      <c r="L60" s="66">
        <v>0</v>
      </c>
      <c r="M60" s="66">
        <v>0</v>
      </c>
      <c r="N60" s="66">
        <v>0</v>
      </c>
      <c r="O60" s="66">
        <v>0</v>
      </c>
      <c r="P60" s="67">
        <v>0</v>
      </c>
      <c r="Q60" s="68">
        <v>0</v>
      </c>
      <c r="R60" s="66">
        <v>0</v>
      </c>
      <c r="S60" s="66">
        <v>0</v>
      </c>
      <c r="T60" s="66">
        <v>0</v>
      </c>
      <c r="U60" s="66">
        <v>0</v>
      </c>
      <c r="V60" s="66">
        <v>0</v>
      </c>
      <c r="W60" s="66">
        <v>0</v>
      </c>
      <c r="X60" s="66">
        <v>0</v>
      </c>
      <c r="Y60" s="67">
        <v>0</v>
      </c>
      <c r="Z60" s="68">
        <v>0</v>
      </c>
      <c r="AA60" s="66">
        <v>0</v>
      </c>
      <c r="AB60" s="66">
        <v>0</v>
      </c>
      <c r="AC60" s="66">
        <v>0</v>
      </c>
      <c r="AD60" s="66">
        <v>0</v>
      </c>
      <c r="AE60" s="66">
        <v>0</v>
      </c>
      <c r="AF60" s="66">
        <v>0</v>
      </c>
      <c r="AG60" s="66">
        <v>0</v>
      </c>
      <c r="AH60" s="67">
        <v>0</v>
      </c>
      <c r="AI60" s="68">
        <v>0</v>
      </c>
      <c r="AJ60" s="66">
        <v>0</v>
      </c>
      <c r="AK60" s="66">
        <v>0</v>
      </c>
      <c r="AL60" s="66">
        <v>0</v>
      </c>
      <c r="AM60" s="66">
        <v>0</v>
      </c>
      <c r="AN60" s="66">
        <v>0</v>
      </c>
      <c r="AO60" s="66">
        <v>0</v>
      </c>
      <c r="AP60" s="67">
        <v>0</v>
      </c>
      <c r="AQ60" s="68">
        <v>0</v>
      </c>
      <c r="AR60" s="66">
        <v>0</v>
      </c>
      <c r="AS60" s="66">
        <v>0</v>
      </c>
      <c r="AT60" s="66">
        <v>0</v>
      </c>
      <c r="AU60" s="66">
        <v>0</v>
      </c>
      <c r="AV60" s="66">
        <v>0</v>
      </c>
      <c r="AW60" s="66">
        <v>0</v>
      </c>
      <c r="AX60" s="67">
        <v>0</v>
      </c>
      <c r="AY60" s="68">
        <v>0</v>
      </c>
      <c r="AZ60" s="66">
        <v>0</v>
      </c>
      <c r="BA60" s="66">
        <v>0</v>
      </c>
      <c r="BB60" s="66">
        <v>0</v>
      </c>
      <c r="BC60" s="66">
        <v>0</v>
      </c>
      <c r="BD60" s="66">
        <v>0</v>
      </c>
      <c r="BE60" s="67">
        <v>0</v>
      </c>
      <c r="BF60" s="68">
        <v>0</v>
      </c>
      <c r="BG60" s="66">
        <v>0</v>
      </c>
      <c r="BH60" s="66">
        <v>0</v>
      </c>
      <c r="BI60" s="66">
        <v>0</v>
      </c>
      <c r="BJ60" s="66">
        <v>0</v>
      </c>
      <c r="BK60" s="66">
        <v>0</v>
      </c>
      <c r="BL60" s="67">
        <v>0</v>
      </c>
      <c r="BM60" s="68">
        <v>0</v>
      </c>
      <c r="BN60" s="66">
        <v>0</v>
      </c>
      <c r="BO60" s="66">
        <v>0</v>
      </c>
      <c r="BP60" s="66">
        <v>0</v>
      </c>
      <c r="BQ60" s="66">
        <v>0</v>
      </c>
      <c r="BR60" s="66">
        <v>0</v>
      </c>
      <c r="BS60" s="66">
        <v>0</v>
      </c>
      <c r="BT60" s="67">
        <v>0</v>
      </c>
      <c r="BU60" s="68">
        <v>0</v>
      </c>
      <c r="BV60" s="66">
        <v>0</v>
      </c>
      <c r="BW60" s="66">
        <v>0</v>
      </c>
      <c r="BX60" s="66">
        <v>0</v>
      </c>
      <c r="BY60" s="66">
        <v>0</v>
      </c>
      <c r="BZ60" s="66">
        <v>0</v>
      </c>
      <c r="CA60" s="67">
        <v>0</v>
      </c>
      <c r="CB60" s="68">
        <v>0</v>
      </c>
      <c r="CC60" s="66">
        <v>0</v>
      </c>
      <c r="CD60" s="66">
        <v>0</v>
      </c>
      <c r="CE60" s="66">
        <v>0</v>
      </c>
      <c r="CF60" s="66">
        <v>0</v>
      </c>
      <c r="CG60" s="66">
        <v>0</v>
      </c>
      <c r="CH60" s="67">
        <v>0</v>
      </c>
      <c r="CI60" s="68">
        <v>0</v>
      </c>
      <c r="CJ60" s="66">
        <v>0</v>
      </c>
      <c r="CK60" s="66">
        <v>0</v>
      </c>
      <c r="CL60" s="66">
        <v>0</v>
      </c>
      <c r="CM60" s="66">
        <v>0</v>
      </c>
      <c r="CN60" s="66">
        <v>0</v>
      </c>
      <c r="CO60" s="66">
        <v>0</v>
      </c>
      <c r="CP60" s="67">
        <v>0</v>
      </c>
      <c r="CQ60" s="68">
        <v>0</v>
      </c>
      <c r="CR60" s="66">
        <v>0</v>
      </c>
      <c r="CS60" s="66">
        <v>0</v>
      </c>
      <c r="CT60" s="66">
        <v>0</v>
      </c>
      <c r="CU60" s="66">
        <v>0</v>
      </c>
      <c r="CV60" s="66">
        <v>0</v>
      </c>
      <c r="CW60" s="66">
        <v>0</v>
      </c>
      <c r="CX60" s="67">
        <v>0</v>
      </c>
      <c r="CY60" s="68">
        <v>0</v>
      </c>
      <c r="CZ60" s="66">
        <v>0</v>
      </c>
      <c r="DA60" s="66">
        <v>0</v>
      </c>
      <c r="DB60" s="66">
        <v>0</v>
      </c>
      <c r="DC60" s="66">
        <v>0</v>
      </c>
      <c r="DD60" s="66">
        <v>0</v>
      </c>
      <c r="DE60" s="66">
        <v>0</v>
      </c>
      <c r="DF60" s="67">
        <v>0</v>
      </c>
      <c r="DG60" s="68">
        <v>0</v>
      </c>
      <c r="DH60" s="66">
        <v>0</v>
      </c>
      <c r="DI60" s="66">
        <v>0</v>
      </c>
      <c r="DJ60" s="66">
        <v>0</v>
      </c>
      <c r="DK60" s="66">
        <v>0</v>
      </c>
      <c r="DL60" s="66">
        <v>0</v>
      </c>
      <c r="DM60" s="66">
        <v>0</v>
      </c>
      <c r="DN60" s="67">
        <v>0</v>
      </c>
      <c r="DO60" s="69">
        <v>0</v>
      </c>
      <c r="DP60" s="68">
        <v>0</v>
      </c>
      <c r="DQ60" s="66">
        <v>0</v>
      </c>
      <c r="DR60" s="66">
        <v>0</v>
      </c>
      <c r="DS60" s="66">
        <v>0</v>
      </c>
      <c r="DT60" s="66">
        <v>0</v>
      </c>
      <c r="DU60" s="66">
        <v>0</v>
      </c>
      <c r="DV60" s="67">
        <v>0</v>
      </c>
      <c r="DW60" s="68">
        <v>0</v>
      </c>
      <c r="DX60" s="66">
        <v>0</v>
      </c>
      <c r="DY60" s="67">
        <v>0</v>
      </c>
      <c r="DZ60" s="68">
        <v>0</v>
      </c>
      <c r="EA60" s="66">
        <v>0</v>
      </c>
      <c r="EB60" s="66">
        <v>0</v>
      </c>
      <c r="EC60" s="66">
        <v>0</v>
      </c>
      <c r="ED60" s="66">
        <v>0</v>
      </c>
      <c r="EE60" s="66">
        <v>0</v>
      </c>
      <c r="EF60" s="66">
        <v>0</v>
      </c>
      <c r="EG60" s="67">
        <v>0</v>
      </c>
      <c r="EH60" s="68">
        <v>0</v>
      </c>
      <c r="EI60" s="66">
        <v>0</v>
      </c>
      <c r="EJ60" s="66">
        <v>0</v>
      </c>
      <c r="EK60" s="66">
        <v>0</v>
      </c>
      <c r="EL60" s="66">
        <v>1</v>
      </c>
      <c r="EM60" s="67">
        <v>0</v>
      </c>
      <c r="EN60" s="68">
        <v>0</v>
      </c>
      <c r="EO60" s="66">
        <v>1</v>
      </c>
      <c r="EP60" s="66">
        <v>0</v>
      </c>
      <c r="EQ60" s="66">
        <v>0</v>
      </c>
      <c r="ER60" s="66">
        <v>0</v>
      </c>
      <c r="ES60" s="66">
        <v>0</v>
      </c>
      <c r="ET60" s="66">
        <v>0</v>
      </c>
      <c r="EU60" s="66">
        <v>0</v>
      </c>
      <c r="EV60" s="66">
        <v>0</v>
      </c>
      <c r="EW60" s="66">
        <v>0</v>
      </c>
      <c r="EX60" s="66">
        <v>0</v>
      </c>
      <c r="EY60" s="66">
        <v>0</v>
      </c>
      <c r="EZ60" s="67">
        <v>0</v>
      </c>
      <c r="FA60" s="70">
        <v>13</v>
      </c>
    </row>
    <row r="61" spans="1:157" s="1" customFormat="1" ht="10.5" customHeight="1" x14ac:dyDescent="0.2">
      <c r="A61" s="176" t="s">
        <v>28</v>
      </c>
      <c r="B61" s="2" t="s">
        <v>29</v>
      </c>
      <c r="C61" s="10">
        <v>100</v>
      </c>
      <c r="D61" s="71">
        <v>1.6</v>
      </c>
      <c r="E61" s="72">
        <v>1.1000000000000001</v>
      </c>
      <c r="F61" s="72">
        <v>1.1000000000000001</v>
      </c>
      <c r="G61" s="72">
        <v>1.2</v>
      </c>
      <c r="H61" s="72">
        <v>1.7</v>
      </c>
      <c r="I61" s="72">
        <v>0.4</v>
      </c>
      <c r="J61" s="72">
        <v>1.2</v>
      </c>
      <c r="K61" s="72">
        <v>0.6</v>
      </c>
      <c r="L61" s="72">
        <v>1.4</v>
      </c>
      <c r="M61" s="72">
        <v>0.7</v>
      </c>
      <c r="N61" s="72">
        <v>0.2</v>
      </c>
      <c r="O61" s="72">
        <v>0</v>
      </c>
      <c r="P61" s="73">
        <v>1.6</v>
      </c>
      <c r="Q61" s="74">
        <v>0.4</v>
      </c>
      <c r="R61" s="72">
        <v>0.2</v>
      </c>
      <c r="S61" s="72">
        <v>0.2</v>
      </c>
      <c r="T61" s="72">
        <v>0.1</v>
      </c>
      <c r="U61" s="72">
        <v>0.1</v>
      </c>
      <c r="V61" s="72">
        <v>0.2</v>
      </c>
      <c r="W61" s="72">
        <v>0.2</v>
      </c>
      <c r="X61" s="72">
        <v>0</v>
      </c>
      <c r="Y61" s="73">
        <v>0.3</v>
      </c>
      <c r="Z61" s="74">
        <v>0.3</v>
      </c>
      <c r="AA61" s="72">
        <v>0.3</v>
      </c>
      <c r="AB61" s="72">
        <v>0.1</v>
      </c>
      <c r="AC61" s="72">
        <v>0.2</v>
      </c>
      <c r="AD61" s="72">
        <v>0.1</v>
      </c>
      <c r="AE61" s="72">
        <v>0.2</v>
      </c>
      <c r="AF61" s="72">
        <v>0.1</v>
      </c>
      <c r="AG61" s="72">
        <v>0</v>
      </c>
      <c r="AH61" s="73">
        <v>0.4</v>
      </c>
      <c r="AI61" s="74">
        <v>0.1</v>
      </c>
      <c r="AJ61" s="72">
        <v>0.2</v>
      </c>
      <c r="AK61" s="72">
        <v>0.1</v>
      </c>
      <c r="AL61" s="72">
        <v>0.1</v>
      </c>
      <c r="AM61" s="72">
        <v>0.1</v>
      </c>
      <c r="AN61" s="72">
        <v>0</v>
      </c>
      <c r="AO61" s="72">
        <v>0</v>
      </c>
      <c r="AP61" s="73">
        <v>0.6</v>
      </c>
      <c r="AQ61" s="74">
        <v>0.3</v>
      </c>
      <c r="AR61" s="72">
        <v>0.1</v>
      </c>
      <c r="AS61" s="72">
        <v>0.1</v>
      </c>
      <c r="AT61" s="72">
        <v>0.1</v>
      </c>
      <c r="AU61" s="72">
        <v>0</v>
      </c>
      <c r="AV61" s="72">
        <v>0.1</v>
      </c>
      <c r="AW61" s="72">
        <v>0</v>
      </c>
      <c r="AX61" s="73">
        <v>0.3</v>
      </c>
      <c r="AY61" s="74">
        <v>0</v>
      </c>
      <c r="AZ61" s="72">
        <v>0</v>
      </c>
      <c r="BA61" s="72">
        <v>0.1</v>
      </c>
      <c r="BB61" s="72">
        <v>0</v>
      </c>
      <c r="BC61" s="72">
        <v>0</v>
      </c>
      <c r="BD61" s="72">
        <v>0</v>
      </c>
      <c r="BE61" s="73">
        <v>0</v>
      </c>
      <c r="BF61" s="74">
        <v>0.1</v>
      </c>
      <c r="BG61" s="72">
        <v>0</v>
      </c>
      <c r="BH61" s="72">
        <v>0</v>
      </c>
      <c r="BI61" s="72">
        <v>0</v>
      </c>
      <c r="BJ61" s="72">
        <v>0</v>
      </c>
      <c r="BK61" s="72">
        <v>0</v>
      </c>
      <c r="BL61" s="73">
        <v>0</v>
      </c>
      <c r="BM61" s="74">
        <v>0</v>
      </c>
      <c r="BN61" s="72">
        <v>0</v>
      </c>
      <c r="BO61" s="72">
        <v>0</v>
      </c>
      <c r="BP61" s="72">
        <v>0</v>
      </c>
      <c r="BQ61" s="72">
        <v>0.1</v>
      </c>
      <c r="BR61" s="72">
        <v>0</v>
      </c>
      <c r="BS61" s="72">
        <v>0</v>
      </c>
      <c r="BT61" s="73">
        <v>0.1</v>
      </c>
      <c r="BU61" s="74">
        <v>0.2</v>
      </c>
      <c r="BV61" s="72">
        <v>0</v>
      </c>
      <c r="BW61" s="72">
        <v>0.1</v>
      </c>
      <c r="BX61" s="72">
        <v>0</v>
      </c>
      <c r="BY61" s="72">
        <v>0.1</v>
      </c>
      <c r="BZ61" s="72">
        <v>0</v>
      </c>
      <c r="CA61" s="73">
        <v>0.1</v>
      </c>
      <c r="CB61" s="74">
        <v>0</v>
      </c>
      <c r="CC61" s="72">
        <v>0.1</v>
      </c>
      <c r="CD61" s="72">
        <v>0</v>
      </c>
      <c r="CE61" s="72">
        <v>0.1</v>
      </c>
      <c r="CF61" s="72">
        <v>0.1</v>
      </c>
      <c r="CG61" s="72">
        <v>0.1</v>
      </c>
      <c r="CH61" s="73">
        <v>0</v>
      </c>
      <c r="CI61" s="74">
        <v>0</v>
      </c>
      <c r="CJ61" s="72">
        <v>0</v>
      </c>
      <c r="CK61" s="72">
        <v>0.2</v>
      </c>
      <c r="CL61" s="72">
        <v>0</v>
      </c>
      <c r="CM61" s="72">
        <v>0.1</v>
      </c>
      <c r="CN61" s="72">
        <v>0</v>
      </c>
      <c r="CO61" s="72">
        <v>0.1</v>
      </c>
      <c r="CP61" s="73">
        <v>0.1</v>
      </c>
      <c r="CQ61" s="74">
        <v>0</v>
      </c>
      <c r="CR61" s="72">
        <v>0.1</v>
      </c>
      <c r="CS61" s="72">
        <v>0.1</v>
      </c>
      <c r="CT61" s="72">
        <v>0</v>
      </c>
      <c r="CU61" s="72">
        <v>0.1</v>
      </c>
      <c r="CV61" s="72">
        <v>0.1</v>
      </c>
      <c r="CW61" s="72">
        <v>0</v>
      </c>
      <c r="CX61" s="73">
        <v>0.1</v>
      </c>
      <c r="CY61" s="74">
        <v>0.1</v>
      </c>
      <c r="CZ61" s="72">
        <v>0.1</v>
      </c>
      <c r="DA61" s="72">
        <v>0.1</v>
      </c>
      <c r="DB61" s="72">
        <v>0</v>
      </c>
      <c r="DC61" s="72">
        <v>0</v>
      </c>
      <c r="DD61" s="72">
        <v>0</v>
      </c>
      <c r="DE61" s="72">
        <v>0</v>
      </c>
      <c r="DF61" s="73">
        <v>0.1</v>
      </c>
      <c r="DG61" s="74">
        <v>0</v>
      </c>
      <c r="DH61" s="72">
        <v>0</v>
      </c>
      <c r="DI61" s="72">
        <v>0</v>
      </c>
      <c r="DJ61" s="72">
        <v>0.1</v>
      </c>
      <c r="DK61" s="72">
        <v>0</v>
      </c>
      <c r="DL61" s="72">
        <v>0</v>
      </c>
      <c r="DM61" s="72">
        <v>0.1</v>
      </c>
      <c r="DN61" s="73">
        <v>0.5</v>
      </c>
      <c r="DO61" s="14">
        <v>0</v>
      </c>
      <c r="DP61" s="74">
        <v>0.1</v>
      </c>
      <c r="DQ61" s="72">
        <v>0</v>
      </c>
      <c r="DR61" s="72">
        <v>0</v>
      </c>
      <c r="DS61" s="72">
        <v>0.1</v>
      </c>
      <c r="DT61" s="72">
        <v>0</v>
      </c>
      <c r="DU61" s="72">
        <v>0</v>
      </c>
      <c r="DV61" s="73">
        <v>0.1</v>
      </c>
      <c r="DW61" s="74">
        <v>0</v>
      </c>
      <c r="DX61" s="72">
        <v>0</v>
      </c>
      <c r="DY61" s="73">
        <v>0</v>
      </c>
      <c r="DZ61" s="74">
        <v>0.1</v>
      </c>
      <c r="EA61" s="72">
        <v>0.1</v>
      </c>
      <c r="EB61" s="72">
        <v>0</v>
      </c>
      <c r="EC61" s="72">
        <v>0.1</v>
      </c>
      <c r="ED61" s="72">
        <v>0.2</v>
      </c>
      <c r="EE61" s="72">
        <v>0.1</v>
      </c>
      <c r="EF61" s="72">
        <v>0</v>
      </c>
      <c r="EG61" s="73">
        <v>0.1</v>
      </c>
      <c r="EH61" s="74">
        <v>1.4</v>
      </c>
      <c r="EI61" s="72">
        <v>0.1</v>
      </c>
      <c r="EJ61" s="72">
        <v>0.3</v>
      </c>
      <c r="EK61" s="72">
        <v>0</v>
      </c>
      <c r="EL61" s="72">
        <v>0.1</v>
      </c>
      <c r="EM61" s="73">
        <v>0</v>
      </c>
      <c r="EN61" s="74">
        <v>0.3</v>
      </c>
      <c r="EO61" s="72">
        <v>0.1</v>
      </c>
      <c r="EP61" s="72">
        <v>0.2</v>
      </c>
      <c r="EQ61" s="72">
        <v>0</v>
      </c>
      <c r="ER61" s="72">
        <v>0.1</v>
      </c>
      <c r="ES61" s="72">
        <v>0.1</v>
      </c>
      <c r="ET61" s="72">
        <v>0</v>
      </c>
      <c r="EU61" s="72">
        <v>0</v>
      </c>
      <c r="EV61" s="72">
        <v>0</v>
      </c>
      <c r="EW61" s="72">
        <v>0</v>
      </c>
      <c r="EX61" s="72">
        <v>0.1</v>
      </c>
      <c r="EY61" s="72">
        <v>0</v>
      </c>
      <c r="EZ61" s="73">
        <v>0.2</v>
      </c>
      <c r="FA61" s="75">
        <v>75.599999999999994</v>
      </c>
    </row>
    <row r="62" spans="1:157" ht="10.5" customHeight="1" x14ac:dyDescent="0.2">
      <c r="A62" s="174"/>
      <c r="B62" s="27"/>
      <c r="C62" s="23">
        <v>1761</v>
      </c>
      <c r="D62" s="59">
        <v>29</v>
      </c>
      <c r="E62" s="60">
        <v>20</v>
      </c>
      <c r="F62" s="60">
        <v>19</v>
      </c>
      <c r="G62" s="60">
        <v>22</v>
      </c>
      <c r="H62" s="60">
        <v>30</v>
      </c>
      <c r="I62" s="60">
        <v>7</v>
      </c>
      <c r="J62" s="60">
        <v>21</v>
      </c>
      <c r="K62" s="60">
        <v>11</v>
      </c>
      <c r="L62" s="60">
        <v>24</v>
      </c>
      <c r="M62" s="60">
        <v>12</v>
      </c>
      <c r="N62" s="60">
        <v>4</v>
      </c>
      <c r="O62" s="60">
        <v>0</v>
      </c>
      <c r="P62" s="61">
        <v>28</v>
      </c>
      <c r="Q62" s="62">
        <v>7</v>
      </c>
      <c r="R62" s="60">
        <v>4</v>
      </c>
      <c r="S62" s="60">
        <v>4</v>
      </c>
      <c r="T62" s="60">
        <v>2</v>
      </c>
      <c r="U62" s="60">
        <v>1</v>
      </c>
      <c r="V62" s="60">
        <v>3</v>
      </c>
      <c r="W62" s="60">
        <v>3</v>
      </c>
      <c r="X62" s="60">
        <v>0</v>
      </c>
      <c r="Y62" s="61">
        <v>6</v>
      </c>
      <c r="Z62" s="62">
        <v>5</v>
      </c>
      <c r="AA62" s="60">
        <v>5</v>
      </c>
      <c r="AB62" s="60">
        <v>1</v>
      </c>
      <c r="AC62" s="60">
        <v>3</v>
      </c>
      <c r="AD62" s="60">
        <v>2</v>
      </c>
      <c r="AE62" s="60">
        <v>4</v>
      </c>
      <c r="AF62" s="60">
        <v>1</v>
      </c>
      <c r="AG62" s="60">
        <v>0</v>
      </c>
      <c r="AH62" s="61">
        <v>7</v>
      </c>
      <c r="AI62" s="62">
        <v>1</v>
      </c>
      <c r="AJ62" s="60">
        <v>3</v>
      </c>
      <c r="AK62" s="60">
        <v>1</v>
      </c>
      <c r="AL62" s="60">
        <v>2</v>
      </c>
      <c r="AM62" s="60">
        <v>2</v>
      </c>
      <c r="AN62" s="60">
        <v>0</v>
      </c>
      <c r="AO62" s="60">
        <v>0</v>
      </c>
      <c r="AP62" s="61">
        <v>11</v>
      </c>
      <c r="AQ62" s="62">
        <v>5</v>
      </c>
      <c r="AR62" s="60">
        <v>1</v>
      </c>
      <c r="AS62" s="60">
        <v>1</v>
      </c>
      <c r="AT62" s="60">
        <v>2</v>
      </c>
      <c r="AU62" s="60">
        <v>0</v>
      </c>
      <c r="AV62" s="60">
        <v>2</v>
      </c>
      <c r="AW62" s="60">
        <v>0</v>
      </c>
      <c r="AX62" s="61">
        <v>5</v>
      </c>
      <c r="AY62" s="62">
        <v>0</v>
      </c>
      <c r="AZ62" s="60">
        <v>0</v>
      </c>
      <c r="BA62" s="60">
        <v>2</v>
      </c>
      <c r="BB62" s="60">
        <v>0</v>
      </c>
      <c r="BC62" s="60">
        <v>0</v>
      </c>
      <c r="BD62" s="60">
        <v>0</v>
      </c>
      <c r="BE62" s="61">
        <v>0</v>
      </c>
      <c r="BF62" s="62">
        <v>1</v>
      </c>
      <c r="BG62" s="60">
        <v>0</v>
      </c>
      <c r="BH62" s="60">
        <v>0</v>
      </c>
      <c r="BI62" s="60">
        <v>0</v>
      </c>
      <c r="BJ62" s="60">
        <v>0</v>
      </c>
      <c r="BK62" s="60">
        <v>0</v>
      </c>
      <c r="BL62" s="61">
        <v>0</v>
      </c>
      <c r="BM62" s="62">
        <v>0</v>
      </c>
      <c r="BN62" s="60">
        <v>0</v>
      </c>
      <c r="BO62" s="60">
        <v>0</v>
      </c>
      <c r="BP62" s="60">
        <v>0</v>
      </c>
      <c r="BQ62" s="60">
        <v>1</v>
      </c>
      <c r="BR62" s="60">
        <v>0</v>
      </c>
      <c r="BS62" s="60">
        <v>0</v>
      </c>
      <c r="BT62" s="61">
        <v>1</v>
      </c>
      <c r="BU62" s="62">
        <v>4</v>
      </c>
      <c r="BV62" s="60">
        <v>0</v>
      </c>
      <c r="BW62" s="60">
        <v>1</v>
      </c>
      <c r="BX62" s="60">
        <v>0</v>
      </c>
      <c r="BY62" s="60">
        <v>1</v>
      </c>
      <c r="BZ62" s="60">
        <v>0</v>
      </c>
      <c r="CA62" s="61">
        <v>1</v>
      </c>
      <c r="CB62" s="62">
        <v>0</v>
      </c>
      <c r="CC62" s="60">
        <v>1</v>
      </c>
      <c r="CD62" s="60">
        <v>0</v>
      </c>
      <c r="CE62" s="60">
        <v>2</v>
      </c>
      <c r="CF62" s="60">
        <v>1</v>
      </c>
      <c r="CG62" s="60">
        <v>1</v>
      </c>
      <c r="CH62" s="61">
        <v>0</v>
      </c>
      <c r="CI62" s="62">
        <v>0</v>
      </c>
      <c r="CJ62" s="60">
        <v>0</v>
      </c>
      <c r="CK62" s="60">
        <v>3</v>
      </c>
      <c r="CL62" s="60">
        <v>0</v>
      </c>
      <c r="CM62" s="60">
        <v>2</v>
      </c>
      <c r="CN62" s="60">
        <v>0</v>
      </c>
      <c r="CO62" s="60">
        <v>1</v>
      </c>
      <c r="CP62" s="61">
        <v>2</v>
      </c>
      <c r="CQ62" s="62">
        <v>0</v>
      </c>
      <c r="CR62" s="60">
        <v>1</v>
      </c>
      <c r="CS62" s="60">
        <v>1</v>
      </c>
      <c r="CT62" s="60">
        <v>0</v>
      </c>
      <c r="CU62" s="60">
        <v>1</v>
      </c>
      <c r="CV62" s="60">
        <v>1</v>
      </c>
      <c r="CW62" s="60">
        <v>0</v>
      </c>
      <c r="CX62" s="61">
        <v>1</v>
      </c>
      <c r="CY62" s="62">
        <v>1</v>
      </c>
      <c r="CZ62" s="60">
        <v>2</v>
      </c>
      <c r="DA62" s="60">
        <v>2</v>
      </c>
      <c r="DB62" s="60">
        <v>0</v>
      </c>
      <c r="DC62" s="60">
        <v>0</v>
      </c>
      <c r="DD62" s="60">
        <v>0</v>
      </c>
      <c r="DE62" s="60">
        <v>0</v>
      </c>
      <c r="DF62" s="61">
        <v>2</v>
      </c>
      <c r="DG62" s="62">
        <v>0</v>
      </c>
      <c r="DH62" s="60">
        <v>0</v>
      </c>
      <c r="DI62" s="60">
        <v>0</v>
      </c>
      <c r="DJ62" s="60">
        <v>1</v>
      </c>
      <c r="DK62" s="60">
        <v>0</v>
      </c>
      <c r="DL62" s="60">
        <v>0</v>
      </c>
      <c r="DM62" s="60">
        <v>1</v>
      </c>
      <c r="DN62" s="61">
        <v>8</v>
      </c>
      <c r="DO62" s="63">
        <v>0</v>
      </c>
      <c r="DP62" s="62">
        <v>2</v>
      </c>
      <c r="DQ62" s="60">
        <v>0</v>
      </c>
      <c r="DR62" s="60">
        <v>0</v>
      </c>
      <c r="DS62" s="60">
        <v>1</v>
      </c>
      <c r="DT62" s="60">
        <v>0</v>
      </c>
      <c r="DU62" s="60">
        <v>0</v>
      </c>
      <c r="DV62" s="61">
        <v>1</v>
      </c>
      <c r="DW62" s="62">
        <v>0</v>
      </c>
      <c r="DX62" s="60">
        <v>0</v>
      </c>
      <c r="DY62" s="61">
        <v>0</v>
      </c>
      <c r="DZ62" s="62">
        <v>2</v>
      </c>
      <c r="EA62" s="60">
        <v>1</v>
      </c>
      <c r="EB62" s="60">
        <v>0</v>
      </c>
      <c r="EC62" s="60">
        <v>1</v>
      </c>
      <c r="ED62" s="60">
        <v>3</v>
      </c>
      <c r="EE62" s="60">
        <v>1</v>
      </c>
      <c r="EF62" s="60">
        <v>0</v>
      </c>
      <c r="EG62" s="61">
        <v>2</v>
      </c>
      <c r="EH62" s="62">
        <v>24</v>
      </c>
      <c r="EI62" s="60">
        <v>1</v>
      </c>
      <c r="EJ62" s="60">
        <v>5</v>
      </c>
      <c r="EK62" s="60">
        <v>0</v>
      </c>
      <c r="EL62" s="60">
        <v>2</v>
      </c>
      <c r="EM62" s="61">
        <v>0</v>
      </c>
      <c r="EN62" s="62">
        <v>5</v>
      </c>
      <c r="EO62" s="60">
        <v>2</v>
      </c>
      <c r="EP62" s="60">
        <v>3</v>
      </c>
      <c r="EQ62" s="60">
        <v>0</v>
      </c>
      <c r="ER62" s="60">
        <v>1</v>
      </c>
      <c r="ES62" s="60">
        <v>1</v>
      </c>
      <c r="ET62" s="60">
        <v>0</v>
      </c>
      <c r="EU62" s="60">
        <v>0</v>
      </c>
      <c r="EV62" s="60">
        <v>0</v>
      </c>
      <c r="EW62" s="60">
        <v>0</v>
      </c>
      <c r="EX62" s="60">
        <v>1</v>
      </c>
      <c r="EY62" s="60">
        <v>0</v>
      </c>
      <c r="EZ62" s="61">
        <v>3</v>
      </c>
      <c r="FA62" s="64">
        <v>1331</v>
      </c>
    </row>
    <row r="63" spans="1:157" s="1" customFormat="1" ht="10.5" customHeight="1" x14ac:dyDescent="0.2">
      <c r="A63" s="174"/>
      <c r="B63" s="9" t="s">
        <v>30</v>
      </c>
      <c r="C63" s="4">
        <v>100</v>
      </c>
      <c r="D63" s="53">
        <v>0</v>
      </c>
      <c r="E63" s="54">
        <v>0</v>
      </c>
      <c r="F63" s="54">
        <v>0</v>
      </c>
      <c r="G63" s="54">
        <v>4.3</v>
      </c>
      <c r="H63" s="54">
        <v>0</v>
      </c>
      <c r="I63" s="54">
        <v>4.3</v>
      </c>
      <c r="J63" s="54">
        <v>0</v>
      </c>
      <c r="K63" s="54">
        <v>0</v>
      </c>
      <c r="L63" s="54">
        <v>4.3</v>
      </c>
      <c r="M63" s="54">
        <v>0</v>
      </c>
      <c r="N63" s="54">
        <v>0</v>
      </c>
      <c r="O63" s="54">
        <v>0</v>
      </c>
      <c r="P63" s="55">
        <v>0</v>
      </c>
      <c r="Q63" s="56">
        <v>4.3</v>
      </c>
      <c r="R63" s="54">
        <v>0</v>
      </c>
      <c r="S63" s="54">
        <v>0</v>
      </c>
      <c r="T63" s="54">
        <v>4.3</v>
      </c>
      <c r="U63" s="54">
        <v>0</v>
      </c>
      <c r="V63" s="54">
        <v>0</v>
      </c>
      <c r="W63" s="54">
        <v>0</v>
      </c>
      <c r="X63" s="54">
        <v>0</v>
      </c>
      <c r="Y63" s="55">
        <v>4.3</v>
      </c>
      <c r="Z63" s="56">
        <v>0</v>
      </c>
      <c r="AA63" s="54">
        <v>0</v>
      </c>
      <c r="AB63" s="54">
        <v>0</v>
      </c>
      <c r="AC63" s="54">
        <v>0</v>
      </c>
      <c r="AD63" s="54">
        <v>0</v>
      </c>
      <c r="AE63" s="54">
        <v>0</v>
      </c>
      <c r="AF63" s="54">
        <v>0</v>
      </c>
      <c r="AG63" s="54">
        <v>0</v>
      </c>
      <c r="AH63" s="55">
        <v>0</v>
      </c>
      <c r="AI63" s="56">
        <v>0</v>
      </c>
      <c r="AJ63" s="54">
        <v>0</v>
      </c>
      <c r="AK63" s="54">
        <v>0</v>
      </c>
      <c r="AL63" s="54">
        <v>0</v>
      </c>
      <c r="AM63" s="54">
        <v>0</v>
      </c>
      <c r="AN63" s="54">
        <v>0</v>
      </c>
      <c r="AO63" s="54">
        <v>0</v>
      </c>
      <c r="AP63" s="55">
        <v>0</v>
      </c>
      <c r="AQ63" s="56">
        <v>0</v>
      </c>
      <c r="AR63" s="54">
        <v>0</v>
      </c>
      <c r="AS63" s="54">
        <v>0</v>
      </c>
      <c r="AT63" s="54">
        <v>0</v>
      </c>
      <c r="AU63" s="54">
        <v>0</v>
      </c>
      <c r="AV63" s="54">
        <v>0</v>
      </c>
      <c r="AW63" s="54">
        <v>0</v>
      </c>
      <c r="AX63" s="55">
        <v>0</v>
      </c>
      <c r="AY63" s="56">
        <v>0</v>
      </c>
      <c r="AZ63" s="54">
        <v>0</v>
      </c>
      <c r="BA63" s="54">
        <v>0</v>
      </c>
      <c r="BB63" s="54">
        <v>0</v>
      </c>
      <c r="BC63" s="54">
        <v>0</v>
      </c>
      <c r="BD63" s="54">
        <v>0</v>
      </c>
      <c r="BE63" s="55">
        <v>0</v>
      </c>
      <c r="BF63" s="56">
        <v>0</v>
      </c>
      <c r="BG63" s="54">
        <v>0</v>
      </c>
      <c r="BH63" s="54">
        <v>0</v>
      </c>
      <c r="BI63" s="54">
        <v>0</v>
      </c>
      <c r="BJ63" s="54">
        <v>0</v>
      </c>
      <c r="BK63" s="54">
        <v>0</v>
      </c>
      <c r="BL63" s="55">
        <v>0</v>
      </c>
      <c r="BM63" s="56">
        <v>0</v>
      </c>
      <c r="BN63" s="54">
        <v>0</v>
      </c>
      <c r="BO63" s="54">
        <v>0</v>
      </c>
      <c r="BP63" s="54">
        <v>0</v>
      </c>
      <c r="BQ63" s="54">
        <v>0</v>
      </c>
      <c r="BR63" s="54">
        <v>0</v>
      </c>
      <c r="BS63" s="54">
        <v>0</v>
      </c>
      <c r="BT63" s="55">
        <v>4.3</v>
      </c>
      <c r="BU63" s="56">
        <v>0</v>
      </c>
      <c r="BV63" s="54">
        <v>0</v>
      </c>
      <c r="BW63" s="54">
        <v>0</v>
      </c>
      <c r="BX63" s="54">
        <v>0</v>
      </c>
      <c r="BY63" s="54">
        <v>0</v>
      </c>
      <c r="BZ63" s="54">
        <v>0</v>
      </c>
      <c r="CA63" s="55">
        <v>0</v>
      </c>
      <c r="CB63" s="56">
        <v>0</v>
      </c>
      <c r="CC63" s="54">
        <v>0</v>
      </c>
      <c r="CD63" s="54">
        <v>0</v>
      </c>
      <c r="CE63" s="54">
        <v>0</v>
      </c>
      <c r="CF63" s="54">
        <v>0</v>
      </c>
      <c r="CG63" s="54">
        <v>0</v>
      </c>
      <c r="CH63" s="55">
        <v>0</v>
      </c>
      <c r="CI63" s="56">
        <v>0</v>
      </c>
      <c r="CJ63" s="54">
        <v>0</v>
      </c>
      <c r="CK63" s="54">
        <v>0</v>
      </c>
      <c r="CL63" s="54">
        <v>0</v>
      </c>
      <c r="CM63" s="54">
        <v>0</v>
      </c>
      <c r="CN63" s="54">
        <v>0</v>
      </c>
      <c r="CO63" s="54">
        <v>0</v>
      </c>
      <c r="CP63" s="55">
        <v>0</v>
      </c>
      <c r="CQ63" s="56">
        <v>0</v>
      </c>
      <c r="CR63" s="54">
        <v>0</v>
      </c>
      <c r="CS63" s="54">
        <v>0</v>
      </c>
      <c r="CT63" s="54">
        <v>0</v>
      </c>
      <c r="CU63" s="54">
        <v>0</v>
      </c>
      <c r="CV63" s="54">
        <v>0</v>
      </c>
      <c r="CW63" s="54">
        <v>0</v>
      </c>
      <c r="CX63" s="55">
        <v>0</v>
      </c>
      <c r="CY63" s="56">
        <v>0</v>
      </c>
      <c r="CZ63" s="54">
        <v>0</v>
      </c>
      <c r="DA63" s="54">
        <v>0</v>
      </c>
      <c r="DB63" s="54">
        <v>0</v>
      </c>
      <c r="DC63" s="54">
        <v>0</v>
      </c>
      <c r="DD63" s="54">
        <v>0</v>
      </c>
      <c r="DE63" s="54">
        <v>0</v>
      </c>
      <c r="DF63" s="55">
        <v>0</v>
      </c>
      <c r="DG63" s="56">
        <v>0</v>
      </c>
      <c r="DH63" s="54">
        <v>0</v>
      </c>
      <c r="DI63" s="54">
        <v>0</v>
      </c>
      <c r="DJ63" s="54">
        <v>0</v>
      </c>
      <c r="DK63" s="54">
        <v>0</v>
      </c>
      <c r="DL63" s="54">
        <v>0</v>
      </c>
      <c r="DM63" s="54">
        <v>0</v>
      </c>
      <c r="DN63" s="55">
        <v>0</v>
      </c>
      <c r="DO63" s="57">
        <v>0</v>
      </c>
      <c r="DP63" s="56">
        <v>0</v>
      </c>
      <c r="DQ63" s="54">
        <v>0</v>
      </c>
      <c r="DR63" s="54">
        <v>0</v>
      </c>
      <c r="DS63" s="54">
        <v>0</v>
      </c>
      <c r="DT63" s="54">
        <v>0</v>
      </c>
      <c r="DU63" s="54">
        <v>0</v>
      </c>
      <c r="DV63" s="55">
        <v>0</v>
      </c>
      <c r="DW63" s="56">
        <v>0</v>
      </c>
      <c r="DX63" s="54">
        <v>0</v>
      </c>
      <c r="DY63" s="55">
        <v>0</v>
      </c>
      <c r="DZ63" s="56">
        <v>0</v>
      </c>
      <c r="EA63" s="54">
        <v>0</v>
      </c>
      <c r="EB63" s="54">
        <v>0</v>
      </c>
      <c r="EC63" s="54">
        <v>0</v>
      </c>
      <c r="ED63" s="54">
        <v>0</v>
      </c>
      <c r="EE63" s="54">
        <v>0</v>
      </c>
      <c r="EF63" s="54">
        <v>0</v>
      </c>
      <c r="EG63" s="55">
        <v>0</v>
      </c>
      <c r="EH63" s="56">
        <v>0</v>
      </c>
      <c r="EI63" s="54">
        <v>0</v>
      </c>
      <c r="EJ63" s="54">
        <v>0</v>
      </c>
      <c r="EK63" s="54">
        <v>0</v>
      </c>
      <c r="EL63" s="54">
        <v>0</v>
      </c>
      <c r="EM63" s="55">
        <v>0</v>
      </c>
      <c r="EN63" s="56">
        <v>0</v>
      </c>
      <c r="EO63" s="54">
        <v>0</v>
      </c>
      <c r="EP63" s="54">
        <v>0</v>
      </c>
      <c r="EQ63" s="54">
        <v>0</v>
      </c>
      <c r="ER63" s="54">
        <v>0</v>
      </c>
      <c r="ES63" s="54">
        <v>0</v>
      </c>
      <c r="ET63" s="54">
        <v>0</v>
      </c>
      <c r="EU63" s="54">
        <v>0</v>
      </c>
      <c r="EV63" s="54">
        <v>0</v>
      </c>
      <c r="EW63" s="54">
        <v>0</v>
      </c>
      <c r="EX63" s="54">
        <v>0</v>
      </c>
      <c r="EY63" s="54">
        <v>0</v>
      </c>
      <c r="EZ63" s="55">
        <v>0</v>
      </c>
      <c r="FA63" s="58">
        <v>69.599999999999994</v>
      </c>
    </row>
    <row r="64" spans="1:157" ht="10.5" customHeight="1" x14ac:dyDescent="0.2">
      <c r="A64" s="174"/>
      <c r="B64" s="27"/>
      <c r="C64" s="23">
        <v>23</v>
      </c>
      <c r="D64" s="59">
        <v>0</v>
      </c>
      <c r="E64" s="60">
        <v>0</v>
      </c>
      <c r="F64" s="60">
        <v>0</v>
      </c>
      <c r="G64" s="60">
        <v>1</v>
      </c>
      <c r="H64" s="60">
        <v>0</v>
      </c>
      <c r="I64" s="60">
        <v>1</v>
      </c>
      <c r="J64" s="60">
        <v>0</v>
      </c>
      <c r="K64" s="60">
        <v>0</v>
      </c>
      <c r="L64" s="60">
        <v>1</v>
      </c>
      <c r="M64" s="60">
        <v>0</v>
      </c>
      <c r="N64" s="60">
        <v>0</v>
      </c>
      <c r="O64" s="60">
        <v>0</v>
      </c>
      <c r="P64" s="61">
        <v>0</v>
      </c>
      <c r="Q64" s="62">
        <v>1</v>
      </c>
      <c r="R64" s="60">
        <v>0</v>
      </c>
      <c r="S64" s="60">
        <v>0</v>
      </c>
      <c r="T64" s="60">
        <v>1</v>
      </c>
      <c r="U64" s="60">
        <v>0</v>
      </c>
      <c r="V64" s="60">
        <v>0</v>
      </c>
      <c r="W64" s="60">
        <v>0</v>
      </c>
      <c r="X64" s="60">
        <v>0</v>
      </c>
      <c r="Y64" s="61">
        <v>1</v>
      </c>
      <c r="Z64" s="62">
        <v>0</v>
      </c>
      <c r="AA64" s="60">
        <v>0</v>
      </c>
      <c r="AB64" s="60">
        <v>0</v>
      </c>
      <c r="AC64" s="60">
        <v>0</v>
      </c>
      <c r="AD64" s="60">
        <v>0</v>
      </c>
      <c r="AE64" s="60">
        <v>0</v>
      </c>
      <c r="AF64" s="60">
        <v>0</v>
      </c>
      <c r="AG64" s="60">
        <v>0</v>
      </c>
      <c r="AH64" s="61">
        <v>0</v>
      </c>
      <c r="AI64" s="62">
        <v>0</v>
      </c>
      <c r="AJ64" s="60">
        <v>0</v>
      </c>
      <c r="AK64" s="60">
        <v>0</v>
      </c>
      <c r="AL64" s="60">
        <v>0</v>
      </c>
      <c r="AM64" s="60">
        <v>0</v>
      </c>
      <c r="AN64" s="60">
        <v>0</v>
      </c>
      <c r="AO64" s="60">
        <v>0</v>
      </c>
      <c r="AP64" s="61">
        <v>0</v>
      </c>
      <c r="AQ64" s="62">
        <v>0</v>
      </c>
      <c r="AR64" s="60">
        <v>0</v>
      </c>
      <c r="AS64" s="60">
        <v>0</v>
      </c>
      <c r="AT64" s="60">
        <v>0</v>
      </c>
      <c r="AU64" s="60">
        <v>0</v>
      </c>
      <c r="AV64" s="60">
        <v>0</v>
      </c>
      <c r="AW64" s="60">
        <v>0</v>
      </c>
      <c r="AX64" s="61">
        <v>0</v>
      </c>
      <c r="AY64" s="62">
        <v>0</v>
      </c>
      <c r="AZ64" s="60">
        <v>0</v>
      </c>
      <c r="BA64" s="60">
        <v>0</v>
      </c>
      <c r="BB64" s="60">
        <v>0</v>
      </c>
      <c r="BC64" s="60">
        <v>0</v>
      </c>
      <c r="BD64" s="60">
        <v>0</v>
      </c>
      <c r="BE64" s="61">
        <v>0</v>
      </c>
      <c r="BF64" s="62">
        <v>0</v>
      </c>
      <c r="BG64" s="60">
        <v>0</v>
      </c>
      <c r="BH64" s="60">
        <v>0</v>
      </c>
      <c r="BI64" s="60">
        <v>0</v>
      </c>
      <c r="BJ64" s="60">
        <v>0</v>
      </c>
      <c r="BK64" s="60">
        <v>0</v>
      </c>
      <c r="BL64" s="61">
        <v>0</v>
      </c>
      <c r="BM64" s="62">
        <v>0</v>
      </c>
      <c r="BN64" s="60">
        <v>0</v>
      </c>
      <c r="BO64" s="60">
        <v>0</v>
      </c>
      <c r="BP64" s="60">
        <v>0</v>
      </c>
      <c r="BQ64" s="60">
        <v>0</v>
      </c>
      <c r="BR64" s="60">
        <v>0</v>
      </c>
      <c r="BS64" s="60">
        <v>0</v>
      </c>
      <c r="BT64" s="61">
        <v>1</v>
      </c>
      <c r="BU64" s="62">
        <v>0</v>
      </c>
      <c r="BV64" s="60">
        <v>0</v>
      </c>
      <c r="BW64" s="60">
        <v>0</v>
      </c>
      <c r="BX64" s="60">
        <v>0</v>
      </c>
      <c r="BY64" s="60">
        <v>0</v>
      </c>
      <c r="BZ64" s="60">
        <v>0</v>
      </c>
      <c r="CA64" s="61">
        <v>0</v>
      </c>
      <c r="CB64" s="62">
        <v>0</v>
      </c>
      <c r="CC64" s="60">
        <v>0</v>
      </c>
      <c r="CD64" s="60">
        <v>0</v>
      </c>
      <c r="CE64" s="60">
        <v>0</v>
      </c>
      <c r="CF64" s="60">
        <v>0</v>
      </c>
      <c r="CG64" s="60">
        <v>0</v>
      </c>
      <c r="CH64" s="61">
        <v>0</v>
      </c>
      <c r="CI64" s="62">
        <v>0</v>
      </c>
      <c r="CJ64" s="60">
        <v>0</v>
      </c>
      <c r="CK64" s="60">
        <v>0</v>
      </c>
      <c r="CL64" s="60">
        <v>0</v>
      </c>
      <c r="CM64" s="60">
        <v>0</v>
      </c>
      <c r="CN64" s="60">
        <v>0</v>
      </c>
      <c r="CO64" s="60">
        <v>0</v>
      </c>
      <c r="CP64" s="61">
        <v>0</v>
      </c>
      <c r="CQ64" s="62">
        <v>0</v>
      </c>
      <c r="CR64" s="60">
        <v>0</v>
      </c>
      <c r="CS64" s="60">
        <v>0</v>
      </c>
      <c r="CT64" s="60">
        <v>0</v>
      </c>
      <c r="CU64" s="60">
        <v>0</v>
      </c>
      <c r="CV64" s="60">
        <v>0</v>
      </c>
      <c r="CW64" s="60">
        <v>0</v>
      </c>
      <c r="CX64" s="61">
        <v>0</v>
      </c>
      <c r="CY64" s="62">
        <v>0</v>
      </c>
      <c r="CZ64" s="60">
        <v>0</v>
      </c>
      <c r="DA64" s="60">
        <v>0</v>
      </c>
      <c r="DB64" s="60">
        <v>0</v>
      </c>
      <c r="DC64" s="60">
        <v>0</v>
      </c>
      <c r="DD64" s="60">
        <v>0</v>
      </c>
      <c r="DE64" s="60">
        <v>0</v>
      </c>
      <c r="DF64" s="61">
        <v>0</v>
      </c>
      <c r="DG64" s="62">
        <v>0</v>
      </c>
      <c r="DH64" s="60">
        <v>0</v>
      </c>
      <c r="DI64" s="60">
        <v>0</v>
      </c>
      <c r="DJ64" s="60">
        <v>0</v>
      </c>
      <c r="DK64" s="60">
        <v>0</v>
      </c>
      <c r="DL64" s="60">
        <v>0</v>
      </c>
      <c r="DM64" s="60">
        <v>0</v>
      </c>
      <c r="DN64" s="61">
        <v>0</v>
      </c>
      <c r="DO64" s="63">
        <v>0</v>
      </c>
      <c r="DP64" s="62">
        <v>0</v>
      </c>
      <c r="DQ64" s="60">
        <v>0</v>
      </c>
      <c r="DR64" s="60">
        <v>0</v>
      </c>
      <c r="DS64" s="60">
        <v>0</v>
      </c>
      <c r="DT64" s="60">
        <v>0</v>
      </c>
      <c r="DU64" s="60">
        <v>0</v>
      </c>
      <c r="DV64" s="61">
        <v>0</v>
      </c>
      <c r="DW64" s="62">
        <v>0</v>
      </c>
      <c r="DX64" s="60">
        <v>0</v>
      </c>
      <c r="DY64" s="61">
        <v>0</v>
      </c>
      <c r="DZ64" s="62">
        <v>0</v>
      </c>
      <c r="EA64" s="60">
        <v>0</v>
      </c>
      <c r="EB64" s="60">
        <v>0</v>
      </c>
      <c r="EC64" s="60">
        <v>0</v>
      </c>
      <c r="ED64" s="60">
        <v>0</v>
      </c>
      <c r="EE64" s="60">
        <v>0</v>
      </c>
      <c r="EF64" s="60">
        <v>0</v>
      </c>
      <c r="EG64" s="61">
        <v>0</v>
      </c>
      <c r="EH64" s="62">
        <v>0</v>
      </c>
      <c r="EI64" s="60">
        <v>0</v>
      </c>
      <c r="EJ64" s="60">
        <v>0</v>
      </c>
      <c r="EK64" s="60">
        <v>0</v>
      </c>
      <c r="EL64" s="60">
        <v>0</v>
      </c>
      <c r="EM64" s="61">
        <v>0</v>
      </c>
      <c r="EN64" s="62">
        <v>0</v>
      </c>
      <c r="EO64" s="60">
        <v>0</v>
      </c>
      <c r="EP64" s="60">
        <v>0</v>
      </c>
      <c r="EQ64" s="60">
        <v>0</v>
      </c>
      <c r="ER64" s="60">
        <v>0</v>
      </c>
      <c r="ES64" s="60">
        <v>0</v>
      </c>
      <c r="ET64" s="60">
        <v>0</v>
      </c>
      <c r="EU64" s="60">
        <v>0</v>
      </c>
      <c r="EV64" s="60">
        <v>0</v>
      </c>
      <c r="EW64" s="60">
        <v>0</v>
      </c>
      <c r="EX64" s="60">
        <v>0</v>
      </c>
      <c r="EY64" s="60">
        <v>0</v>
      </c>
      <c r="EZ64" s="61">
        <v>0</v>
      </c>
      <c r="FA64" s="64">
        <v>16</v>
      </c>
    </row>
    <row r="65" spans="1:157" s="1" customFormat="1" ht="10.5" customHeight="1" x14ac:dyDescent="0.2">
      <c r="A65" s="174"/>
      <c r="B65" s="9" t="s">
        <v>31</v>
      </c>
      <c r="C65" s="4">
        <v>100</v>
      </c>
      <c r="D65" s="53">
        <v>0</v>
      </c>
      <c r="E65" s="54">
        <v>1</v>
      </c>
      <c r="F65" s="54">
        <v>1</v>
      </c>
      <c r="G65" s="54">
        <v>1</v>
      </c>
      <c r="H65" s="54">
        <v>2.9</v>
      </c>
      <c r="I65" s="54">
        <v>1</v>
      </c>
      <c r="J65" s="54">
        <v>1</v>
      </c>
      <c r="K65" s="54">
        <v>1</v>
      </c>
      <c r="L65" s="54">
        <v>1</v>
      </c>
      <c r="M65" s="54">
        <v>0</v>
      </c>
      <c r="N65" s="54">
        <v>0</v>
      </c>
      <c r="O65" s="54">
        <v>0</v>
      </c>
      <c r="P65" s="55">
        <v>2.9</v>
      </c>
      <c r="Q65" s="56">
        <v>0</v>
      </c>
      <c r="R65" s="54">
        <v>0</v>
      </c>
      <c r="S65" s="54">
        <v>0</v>
      </c>
      <c r="T65" s="54">
        <v>1</v>
      </c>
      <c r="U65" s="54">
        <v>0</v>
      </c>
      <c r="V65" s="54">
        <v>0</v>
      </c>
      <c r="W65" s="54">
        <v>0</v>
      </c>
      <c r="X65" s="54">
        <v>0</v>
      </c>
      <c r="Y65" s="55">
        <v>2</v>
      </c>
      <c r="Z65" s="56">
        <v>0</v>
      </c>
      <c r="AA65" s="54">
        <v>0</v>
      </c>
      <c r="AB65" s="54">
        <v>0</v>
      </c>
      <c r="AC65" s="54">
        <v>0</v>
      </c>
      <c r="AD65" s="54">
        <v>0</v>
      </c>
      <c r="AE65" s="54">
        <v>0</v>
      </c>
      <c r="AF65" s="54">
        <v>0</v>
      </c>
      <c r="AG65" s="54">
        <v>0</v>
      </c>
      <c r="AH65" s="55">
        <v>0</v>
      </c>
      <c r="AI65" s="56">
        <v>0</v>
      </c>
      <c r="AJ65" s="54">
        <v>0</v>
      </c>
      <c r="AK65" s="54">
        <v>0</v>
      </c>
      <c r="AL65" s="54">
        <v>0</v>
      </c>
      <c r="AM65" s="54">
        <v>0</v>
      </c>
      <c r="AN65" s="54">
        <v>0</v>
      </c>
      <c r="AO65" s="54">
        <v>0</v>
      </c>
      <c r="AP65" s="55">
        <v>0</v>
      </c>
      <c r="AQ65" s="56">
        <v>1</v>
      </c>
      <c r="AR65" s="54">
        <v>0</v>
      </c>
      <c r="AS65" s="54">
        <v>0</v>
      </c>
      <c r="AT65" s="54">
        <v>0</v>
      </c>
      <c r="AU65" s="54">
        <v>0</v>
      </c>
      <c r="AV65" s="54">
        <v>0</v>
      </c>
      <c r="AW65" s="54">
        <v>0</v>
      </c>
      <c r="AX65" s="55">
        <v>2</v>
      </c>
      <c r="AY65" s="56">
        <v>0</v>
      </c>
      <c r="AZ65" s="54">
        <v>0</v>
      </c>
      <c r="BA65" s="54">
        <v>0</v>
      </c>
      <c r="BB65" s="54">
        <v>0</v>
      </c>
      <c r="BC65" s="54">
        <v>0</v>
      </c>
      <c r="BD65" s="54">
        <v>0</v>
      </c>
      <c r="BE65" s="55">
        <v>0</v>
      </c>
      <c r="BF65" s="56">
        <v>0</v>
      </c>
      <c r="BG65" s="54">
        <v>0</v>
      </c>
      <c r="BH65" s="54">
        <v>0</v>
      </c>
      <c r="BI65" s="54">
        <v>0</v>
      </c>
      <c r="BJ65" s="54">
        <v>0</v>
      </c>
      <c r="BK65" s="54">
        <v>0</v>
      </c>
      <c r="BL65" s="55">
        <v>0</v>
      </c>
      <c r="BM65" s="56">
        <v>0</v>
      </c>
      <c r="BN65" s="54">
        <v>0</v>
      </c>
      <c r="BO65" s="54">
        <v>0</v>
      </c>
      <c r="BP65" s="54">
        <v>0</v>
      </c>
      <c r="BQ65" s="54">
        <v>0</v>
      </c>
      <c r="BR65" s="54">
        <v>0</v>
      </c>
      <c r="BS65" s="54">
        <v>0</v>
      </c>
      <c r="BT65" s="55">
        <v>0</v>
      </c>
      <c r="BU65" s="56">
        <v>0</v>
      </c>
      <c r="BV65" s="54">
        <v>0</v>
      </c>
      <c r="BW65" s="54">
        <v>0</v>
      </c>
      <c r="BX65" s="54">
        <v>0</v>
      </c>
      <c r="BY65" s="54">
        <v>0</v>
      </c>
      <c r="BZ65" s="54">
        <v>0</v>
      </c>
      <c r="CA65" s="55">
        <v>0</v>
      </c>
      <c r="CB65" s="56">
        <v>0</v>
      </c>
      <c r="CC65" s="54">
        <v>0</v>
      </c>
      <c r="CD65" s="54">
        <v>0</v>
      </c>
      <c r="CE65" s="54">
        <v>0</v>
      </c>
      <c r="CF65" s="54">
        <v>0</v>
      </c>
      <c r="CG65" s="54">
        <v>0</v>
      </c>
      <c r="CH65" s="55">
        <v>0</v>
      </c>
      <c r="CI65" s="56">
        <v>0</v>
      </c>
      <c r="CJ65" s="54">
        <v>0</v>
      </c>
      <c r="CK65" s="54">
        <v>0</v>
      </c>
      <c r="CL65" s="54">
        <v>0</v>
      </c>
      <c r="CM65" s="54">
        <v>0</v>
      </c>
      <c r="CN65" s="54">
        <v>0</v>
      </c>
      <c r="CO65" s="54">
        <v>0</v>
      </c>
      <c r="CP65" s="55">
        <v>0</v>
      </c>
      <c r="CQ65" s="56">
        <v>0</v>
      </c>
      <c r="CR65" s="54">
        <v>0</v>
      </c>
      <c r="CS65" s="54">
        <v>0</v>
      </c>
      <c r="CT65" s="54">
        <v>0</v>
      </c>
      <c r="CU65" s="54">
        <v>0</v>
      </c>
      <c r="CV65" s="54">
        <v>0</v>
      </c>
      <c r="CW65" s="54">
        <v>0</v>
      </c>
      <c r="CX65" s="55">
        <v>0</v>
      </c>
      <c r="CY65" s="56">
        <v>0</v>
      </c>
      <c r="CZ65" s="54">
        <v>0</v>
      </c>
      <c r="DA65" s="54">
        <v>0</v>
      </c>
      <c r="DB65" s="54">
        <v>0</v>
      </c>
      <c r="DC65" s="54">
        <v>0</v>
      </c>
      <c r="DD65" s="54">
        <v>0</v>
      </c>
      <c r="DE65" s="54">
        <v>0</v>
      </c>
      <c r="DF65" s="55">
        <v>0</v>
      </c>
      <c r="DG65" s="56">
        <v>0</v>
      </c>
      <c r="DH65" s="54">
        <v>0</v>
      </c>
      <c r="DI65" s="54">
        <v>0</v>
      </c>
      <c r="DJ65" s="54">
        <v>0</v>
      </c>
      <c r="DK65" s="54">
        <v>0</v>
      </c>
      <c r="DL65" s="54">
        <v>0</v>
      </c>
      <c r="DM65" s="54">
        <v>0</v>
      </c>
      <c r="DN65" s="55">
        <v>0</v>
      </c>
      <c r="DO65" s="57">
        <v>0</v>
      </c>
      <c r="DP65" s="56">
        <v>0</v>
      </c>
      <c r="DQ65" s="54">
        <v>0</v>
      </c>
      <c r="DR65" s="54">
        <v>0</v>
      </c>
      <c r="DS65" s="54">
        <v>0</v>
      </c>
      <c r="DT65" s="54">
        <v>0</v>
      </c>
      <c r="DU65" s="54">
        <v>0</v>
      </c>
      <c r="DV65" s="55">
        <v>0</v>
      </c>
      <c r="DW65" s="56">
        <v>0</v>
      </c>
      <c r="DX65" s="54">
        <v>0</v>
      </c>
      <c r="DY65" s="55">
        <v>0</v>
      </c>
      <c r="DZ65" s="56">
        <v>0</v>
      </c>
      <c r="EA65" s="54">
        <v>0</v>
      </c>
      <c r="EB65" s="54">
        <v>0</v>
      </c>
      <c r="EC65" s="54">
        <v>0</v>
      </c>
      <c r="ED65" s="54">
        <v>0</v>
      </c>
      <c r="EE65" s="54">
        <v>0</v>
      </c>
      <c r="EF65" s="54">
        <v>0</v>
      </c>
      <c r="EG65" s="55">
        <v>0</v>
      </c>
      <c r="EH65" s="56">
        <v>0</v>
      </c>
      <c r="EI65" s="54">
        <v>0</v>
      </c>
      <c r="EJ65" s="54">
        <v>0</v>
      </c>
      <c r="EK65" s="54">
        <v>0</v>
      </c>
      <c r="EL65" s="54">
        <v>1</v>
      </c>
      <c r="EM65" s="55">
        <v>0</v>
      </c>
      <c r="EN65" s="56">
        <v>1</v>
      </c>
      <c r="EO65" s="54">
        <v>0</v>
      </c>
      <c r="EP65" s="54">
        <v>0</v>
      </c>
      <c r="EQ65" s="54">
        <v>0</v>
      </c>
      <c r="ER65" s="54">
        <v>0</v>
      </c>
      <c r="ES65" s="54">
        <v>0</v>
      </c>
      <c r="ET65" s="54">
        <v>0</v>
      </c>
      <c r="EU65" s="54">
        <v>0</v>
      </c>
      <c r="EV65" s="54">
        <v>0</v>
      </c>
      <c r="EW65" s="54">
        <v>0</v>
      </c>
      <c r="EX65" s="54">
        <v>0</v>
      </c>
      <c r="EY65" s="54">
        <v>0</v>
      </c>
      <c r="EZ65" s="55">
        <v>0</v>
      </c>
      <c r="FA65" s="58">
        <v>79.400000000000006</v>
      </c>
    </row>
    <row r="66" spans="1:157" ht="10.5" customHeight="1" x14ac:dyDescent="0.2">
      <c r="A66" s="174"/>
      <c r="B66" s="27"/>
      <c r="C66" s="23">
        <v>102</v>
      </c>
      <c r="D66" s="59">
        <v>0</v>
      </c>
      <c r="E66" s="60">
        <v>1</v>
      </c>
      <c r="F66" s="60">
        <v>1</v>
      </c>
      <c r="G66" s="60">
        <v>1</v>
      </c>
      <c r="H66" s="60">
        <v>3</v>
      </c>
      <c r="I66" s="60">
        <v>1</v>
      </c>
      <c r="J66" s="60">
        <v>1</v>
      </c>
      <c r="K66" s="60">
        <v>1</v>
      </c>
      <c r="L66" s="60">
        <v>1</v>
      </c>
      <c r="M66" s="60">
        <v>0</v>
      </c>
      <c r="N66" s="60">
        <v>0</v>
      </c>
      <c r="O66" s="60">
        <v>0</v>
      </c>
      <c r="P66" s="61">
        <v>3</v>
      </c>
      <c r="Q66" s="62">
        <v>0</v>
      </c>
      <c r="R66" s="60">
        <v>0</v>
      </c>
      <c r="S66" s="60">
        <v>0</v>
      </c>
      <c r="T66" s="60">
        <v>1</v>
      </c>
      <c r="U66" s="60">
        <v>0</v>
      </c>
      <c r="V66" s="60">
        <v>0</v>
      </c>
      <c r="W66" s="60">
        <v>0</v>
      </c>
      <c r="X66" s="60">
        <v>0</v>
      </c>
      <c r="Y66" s="61">
        <v>2</v>
      </c>
      <c r="Z66" s="62">
        <v>0</v>
      </c>
      <c r="AA66" s="60">
        <v>0</v>
      </c>
      <c r="AB66" s="60">
        <v>0</v>
      </c>
      <c r="AC66" s="60">
        <v>0</v>
      </c>
      <c r="AD66" s="60">
        <v>0</v>
      </c>
      <c r="AE66" s="60">
        <v>0</v>
      </c>
      <c r="AF66" s="60">
        <v>0</v>
      </c>
      <c r="AG66" s="60">
        <v>0</v>
      </c>
      <c r="AH66" s="61">
        <v>0</v>
      </c>
      <c r="AI66" s="62">
        <v>0</v>
      </c>
      <c r="AJ66" s="60">
        <v>0</v>
      </c>
      <c r="AK66" s="60">
        <v>0</v>
      </c>
      <c r="AL66" s="60">
        <v>0</v>
      </c>
      <c r="AM66" s="60">
        <v>0</v>
      </c>
      <c r="AN66" s="60">
        <v>0</v>
      </c>
      <c r="AO66" s="60">
        <v>0</v>
      </c>
      <c r="AP66" s="61">
        <v>0</v>
      </c>
      <c r="AQ66" s="62">
        <v>1</v>
      </c>
      <c r="AR66" s="60">
        <v>0</v>
      </c>
      <c r="AS66" s="60">
        <v>0</v>
      </c>
      <c r="AT66" s="60">
        <v>0</v>
      </c>
      <c r="AU66" s="60">
        <v>0</v>
      </c>
      <c r="AV66" s="60">
        <v>0</v>
      </c>
      <c r="AW66" s="60">
        <v>0</v>
      </c>
      <c r="AX66" s="61">
        <v>2</v>
      </c>
      <c r="AY66" s="62">
        <v>0</v>
      </c>
      <c r="AZ66" s="60">
        <v>0</v>
      </c>
      <c r="BA66" s="60">
        <v>0</v>
      </c>
      <c r="BB66" s="60">
        <v>0</v>
      </c>
      <c r="BC66" s="60">
        <v>0</v>
      </c>
      <c r="BD66" s="60">
        <v>0</v>
      </c>
      <c r="BE66" s="61">
        <v>0</v>
      </c>
      <c r="BF66" s="62">
        <v>0</v>
      </c>
      <c r="BG66" s="60">
        <v>0</v>
      </c>
      <c r="BH66" s="60">
        <v>0</v>
      </c>
      <c r="BI66" s="60">
        <v>0</v>
      </c>
      <c r="BJ66" s="60">
        <v>0</v>
      </c>
      <c r="BK66" s="60">
        <v>0</v>
      </c>
      <c r="BL66" s="61">
        <v>0</v>
      </c>
      <c r="BM66" s="62">
        <v>0</v>
      </c>
      <c r="BN66" s="60">
        <v>0</v>
      </c>
      <c r="BO66" s="60">
        <v>0</v>
      </c>
      <c r="BP66" s="60">
        <v>0</v>
      </c>
      <c r="BQ66" s="60">
        <v>0</v>
      </c>
      <c r="BR66" s="60">
        <v>0</v>
      </c>
      <c r="BS66" s="60">
        <v>0</v>
      </c>
      <c r="BT66" s="61">
        <v>0</v>
      </c>
      <c r="BU66" s="62">
        <v>0</v>
      </c>
      <c r="BV66" s="60">
        <v>0</v>
      </c>
      <c r="BW66" s="60">
        <v>0</v>
      </c>
      <c r="BX66" s="60">
        <v>0</v>
      </c>
      <c r="BY66" s="60">
        <v>0</v>
      </c>
      <c r="BZ66" s="60">
        <v>0</v>
      </c>
      <c r="CA66" s="61">
        <v>0</v>
      </c>
      <c r="CB66" s="62">
        <v>0</v>
      </c>
      <c r="CC66" s="60">
        <v>0</v>
      </c>
      <c r="CD66" s="60">
        <v>0</v>
      </c>
      <c r="CE66" s="60">
        <v>0</v>
      </c>
      <c r="CF66" s="60">
        <v>0</v>
      </c>
      <c r="CG66" s="60">
        <v>0</v>
      </c>
      <c r="CH66" s="61">
        <v>0</v>
      </c>
      <c r="CI66" s="62">
        <v>0</v>
      </c>
      <c r="CJ66" s="60">
        <v>0</v>
      </c>
      <c r="CK66" s="60">
        <v>0</v>
      </c>
      <c r="CL66" s="60">
        <v>0</v>
      </c>
      <c r="CM66" s="60">
        <v>0</v>
      </c>
      <c r="CN66" s="60">
        <v>0</v>
      </c>
      <c r="CO66" s="60">
        <v>0</v>
      </c>
      <c r="CP66" s="61">
        <v>0</v>
      </c>
      <c r="CQ66" s="62">
        <v>0</v>
      </c>
      <c r="CR66" s="60">
        <v>0</v>
      </c>
      <c r="CS66" s="60">
        <v>0</v>
      </c>
      <c r="CT66" s="60">
        <v>0</v>
      </c>
      <c r="CU66" s="60">
        <v>0</v>
      </c>
      <c r="CV66" s="60">
        <v>0</v>
      </c>
      <c r="CW66" s="60">
        <v>0</v>
      </c>
      <c r="CX66" s="61">
        <v>0</v>
      </c>
      <c r="CY66" s="62">
        <v>0</v>
      </c>
      <c r="CZ66" s="60">
        <v>0</v>
      </c>
      <c r="DA66" s="60">
        <v>0</v>
      </c>
      <c r="DB66" s="60">
        <v>0</v>
      </c>
      <c r="DC66" s="60">
        <v>0</v>
      </c>
      <c r="DD66" s="60">
        <v>0</v>
      </c>
      <c r="DE66" s="60">
        <v>0</v>
      </c>
      <c r="DF66" s="61">
        <v>0</v>
      </c>
      <c r="DG66" s="62">
        <v>0</v>
      </c>
      <c r="DH66" s="60">
        <v>0</v>
      </c>
      <c r="DI66" s="60">
        <v>0</v>
      </c>
      <c r="DJ66" s="60">
        <v>0</v>
      </c>
      <c r="DK66" s="60">
        <v>0</v>
      </c>
      <c r="DL66" s="60">
        <v>0</v>
      </c>
      <c r="DM66" s="60">
        <v>0</v>
      </c>
      <c r="DN66" s="61">
        <v>0</v>
      </c>
      <c r="DO66" s="63">
        <v>0</v>
      </c>
      <c r="DP66" s="62">
        <v>0</v>
      </c>
      <c r="DQ66" s="60">
        <v>0</v>
      </c>
      <c r="DR66" s="60">
        <v>0</v>
      </c>
      <c r="DS66" s="60">
        <v>0</v>
      </c>
      <c r="DT66" s="60">
        <v>0</v>
      </c>
      <c r="DU66" s="60">
        <v>0</v>
      </c>
      <c r="DV66" s="61">
        <v>0</v>
      </c>
      <c r="DW66" s="62">
        <v>0</v>
      </c>
      <c r="DX66" s="60">
        <v>0</v>
      </c>
      <c r="DY66" s="61">
        <v>0</v>
      </c>
      <c r="DZ66" s="62">
        <v>0</v>
      </c>
      <c r="EA66" s="60">
        <v>0</v>
      </c>
      <c r="EB66" s="60">
        <v>0</v>
      </c>
      <c r="EC66" s="60">
        <v>0</v>
      </c>
      <c r="ED66" s="60">
        <v>0</v>
      </c>
      <c r="EE66" s="60">
        <v>0</v>
      </c>
      <c r="EF66" s="60">
        <v>0</v>
      </c>
      <c r="EG66" s="61">
        <v>0</v>
      </c>
      <c r="EH66" s="62">
        <v>0</v>
      </c>
      <c r="EI66" s="60">
        <v>0</v>
      </c>
      <c r="EJ66" s="60">
        <v>0</v>
      </c>
      <c r="EK66" s="60">
        <v>0</v>
      </c>
      <c r="EL66" s="60">
        <v>1</v>
      </c>
      <c r="EM66" s="61">
        <v>0</v>
      </c>
      <c r="EN66" s="62">
        <v>1</v>
      </c>
      <c r="EO66" s="60">
        <v>0</v>
      </c>
      <c r="EP66" s="60">
        <v>0</v>
      </c>
      <c r="EQ66" s="60">
        <v>0</v>
      </c>
      <c r="ER66" s="60">
        <v>0</v>
      </c>
      <c r="ES66" s="60">
        <v>0</v>
      </c>
      <c r="ET66" s="60">
        <v>0</v>
      </c>
      <c r="EU66" s="60">
        <v>0</v>
      </c>
      <c r="EV66" s="60">
        <v>0</v>
      </c>
      <c r="EW66" s="60">
        <v>0</v>
      </c>
      <c r="EX66" s="60">
        <v>0</v>
      </c>
      <c r="EY66" s="60">
        <v>0</v>
      </c>
      <c r="EZ66" s="61">
        <v>0</v>
      </c>
      <c r="FA66" s="64">
        <v>81</v>
      </c>
    </row>
    <row r="67" spans="1:157" s="1" customFormat="1" ht="10.5" customHeight="1" x14ac:dyDescent="0.2">
      <c r="A67" s="174"/>
      <c r="B67" s="9" t="s">
        <v>32</v>
      </c>
      <c r="C67" s="4">
        <v>100</v>
      </c>
      <c r="D67" s="53">
        <v>2.1</v>
      </c>
      <c r="E67" s="54">
        <v>0</v>
      </c>
      <c r="F67" s="54">
        <v>0</v>
      </c>
      <c r="G67" s="54">
        <v>0</v>
      </c>
      <c r="H67" s="54">
        <v>0</v>
      </c>
      <c r="I67" s="54">
        <v>0</v>
      </c>
      <c r="J67" s="54">
        <v>0</v>
      </c>
      <c r="K67" s="54">
        <v>2.1</v>
      </c>
      <c r="L67" s="54">
        <v>2.1</v>
      </c>
      <c r="M67" s="54">
        <v>0</v>
      </c>
      <c r="N67" s="54">
        <v>2.1</v>
      </c>
      <c r="O67" s="54">
        <v>0</v>
      </c>
      <c r="P67" s="55">
        <v>4.2</v>
      </c>
      <c r="Q67" s="56">
        <v>0</v>
      </c>
      <c r="R67" s="54">
        <v>0</v>
      </c>
      <c r="S67" s="54">
        <v>0</v>
      </c>
      <c r="T67" s="54">
        <v>0</v>
      </c>
      <c r="U67" s="54">
        <v>0</v>
      </c>
      <c r="V67" s="54">
        <v>0</v>
      </c>
      <c r="W67" s="54">
        <v>0</v>
      </c>
      <c r="X67" s="54">
        <v>0</v>
      </c>
      <c r="Y67" s="55">
        <v>2.1</v>
      </c>
      <c r="Z67" s="56">
        <v>0</v>
      </c>
      <c r="AA67" s="54">
        <v>0</v>
      </c>
      <c r="AB67" s="54">
        <v>0</v>
      </c>
      <c r="AC67" s="54">
        <v>0</v>
      </c>
      <c r="AD67" s="54">
        <v>0</v>
      </c>
      <c r="AE67" s="54">
        <v>0</v>
      </c>
      <c r="AF67" s="54">
        <v>0</v>
      </c>
      <c r="AG67" s="54">
        <v>0</v>
      </c>
      <c r="AH67" s="55">
        <v>0</v>
      </c>
      <c r="AI67" s="56">
        <v>0</v>
      </c>
      <c r="AJ67" s="54">
        <v>0</v>
      </c>
      <c r="AK67" s="54">
        <v>0</v>
      </c>
      <c r="AL67" s="54">
        <v>0</v>
      </c>
      <c r="AM67" s="54">
        <v>0</v>
      </c>
      <c r="AN67" s="54">
        <v>0</v>
      </c>
      <c r="AO67" s="54">
        <v>0</v>
      </c>
      <c r="AP67" s="55">
        <v>0</v>
      </c>
      <c r="AQ67" s="56">
        <v>0</v>
      </c>
      <c r="AR67" s="54">
        <v>0</v>
      </c>
      <c r="AS67" s="54">
        <v>0</v>
      </c>
      <c r="AT67" s="54">
        <v>0</v>
      </c>
      <c r="AU67" s="54">
        <v>0</v>
      </c>
      <c r="AV67" s="54">
        <v>0</v>
      </c>
      <c r="AW67" s="54">
        <v>0</v>
      </c>
      <c r="AX67" s="55">
        <v>0</v>
      </c>
      <c r="AY67" s="56">
        <v>0</v>
      </c>
      <c r="AZ67" s="54">
        <v>0</v>
      </c>
      <c r="BA67" s="54">
        <v>0</v>
      </c>
      <c r="BB67" s="54">
        <v>0</v>
      </c>
      <c r="BC67" s="54">
        <v>0</v>
      </c>
      <c r="BD67" s="54">
        <v>0</v>
      </c>
      <c r="BE67" s="55">
        <v>0</v>
      </c>
      <c r="BF67" s="56">
        <v>0</v>
      </c>
      <c r="BG67" s="54">
        <v>0</v>
      </c>
      <c r="BH67" s="54">
        <v>0</v>
      </c>
      <c r="BI67" s="54">
        <v>0</v>
      </c>
      <c r="BJ67" s="54">
        <v>2.1</v>
      </c>
      <c r="BK67" s="54">
        <v>0</v>
      </c>
      <c r="BL67" s="55">
        <v>0</v>
      </c>
      <c r="BM67" s="56">
        <v>0</v>
      </c>
      <c r="BN67" s="54">
        <v>0</v>
      </c>
      <c r="BO67" s="54">
        <v>0</v>
      </c>
      <c r="BP67" s="54">
        <v>0</v>
      </c>
      <c r="BQ67" s="54">
        <v>0</v>
      </c>
      <c r="BR67" s="54">
        <v>0</v>
      </c>
      <c r="BS67" s="54">
        <v>0</v>
      </c>
      <c r="BT67" s="55">
        <v>0</v>
      </c>
      <c r="BU67" s="56">
        <v>0</v>
      </c>
      <c r="BV67" s="54">
        <v>0</v>
      </c>
      <c r="BW67" s="54">
        <v>0</v>
      </c>
      <c r="BX67" s="54">
        <v>0</v>
      </c>
      <c r="BY67" s="54">
        <v>0</v>
      </c>
      <c r="BZ67" s="54">
        <v>0</v>
      </c>
      <c r="CA67" s="55">
        <v>0</v>
      </c>
      <c r="CB67" s="56">
        <v>0</v>
      </c>
      <c r="CC67" s="54">
        <v>0</v>
      </c>
      <c r="CD67" s="54">
        <v>0</v>
      </c>
      <c r="CE67" s="54">
        <v>0</v>
      </c>
      <c r="CF67" s="54">
        <v>0</v>
      </c>
      <c r="CG67" s="54">
        <v>0</v>
      </c>
      <c r="CH67" s="55">
        <v>0</v>
      </c>
      <c r="CI67" s="56">
        <v>0</v>
      </c>
      <c r="CJ67" s="54">
        <v>0</v>
      </c>
      <c r="CK67" s="54">
        <v>0</v>
      </c>
      <c r="CL67" s="54">
        <v>0</v>
      </c>
      <c r="CM67" s="54">
        <v>0</v>
      </c>
      <c r="CN67" s="54">
        <v>0</v>
      </c>
      <c r="CO67" s="54">
        <v>0</v>
      </c>
      <c r="CP67" s="55">
        <v>0</v>
      </c>
      <c r="CQ67" s="56">
        <v>0</v>
      </c>
      <c r="CR67" s="54">
        <v>0</v>
      </c>
      <c r="CS67" s="54">
        <v>0</v>
      </c>
      <c r="CT67" s="54">
        <v>0</v>
      </c>
      <c r="CU67" s="54">
        <v>0</v>
      </c>
      <c r="CV67" s="54">
        <v>0</v>
      </c>
      <c r="CW67" s="54">
        <v>0</v>
      </c>
      <c r="CX67" s="55">
        <v>0</v>
      </c>
      <c r="CY67" s="56">
        <v>0</v>
      </c>
      <c r="CZ67" s="54">
        <v>0</v>
      </c>
      <c r="DA67" s="54">
        <v>0</v>
      </c>
      <c r="DB67" s="54">
        <v>0</v>
      </c>
      <c r="DC67" s="54">
        <v>0</v>
      </c>
      <c r="DD67" s="54">
        <v>0</v>
      </c>
      <c r="DE67" s="54">
        <v>0</v>
      </c>
      <c r="DF67" s="55">
        <v>0</v>
      </c>
      <c r="DG67" s="56">
        <v>0</v>
      </c>
      <c r="DH67" s="54">
        <v>0</v>
      </c>
      <c r="DI67" s="54">
        <v>0</v>
      </c>
      <c r="DJ67" s="54">
        <v>0</v>
      </c>
      <c r="DK67" s="54">
        <v>0</v>
      </c>
      <c r="DL67" s="54">
        <v>0</v>
      </c>
      <c r="DM67" s="54">
        <v>0</v>
      </c>
      <c r="DN67" s="55">
        <v>0</v>
      </c>
      <c r="DO67" s="57">
        <v>0</v>
      </c>
      <c r="DP67" s="56">
        <v>0</v>
      </c>
      <c r="DQ67" s="54">
        <v>0</v>
      </c>
      <c r="DR67" s="54">
        <v>0</v>
      </c>
      <c r="DS67" s="54">
        <v>0</v>
      </c>
      <c r="DT67" s="54">
        <v>0</v>
      </c>
      <c r="DU67" s="54">
        <v>0</v>
      </c>
      <c r="DV67" s="55">
        <v>0</v>
      </c>
      <c r="DW67" s="56">
        <v>0</v>
      </c>
      <c r="DX67" s="54">
        <v>0</v>
      </c>
      <c r="DY67" s="55">
        <v>0</v>
      </c>
      <c r="DZ67" s="56">
        <v>0</v>
      </c>
      <c r="EA67" s="54">
        <v>0</v>
      </c>
      <c r="EB67" s="54">
        <v>0</v>
      </c>
      <c r="EC67" s="54">
        <v>0</v>
      </c>
      <c r="ED67" s="54">
        <v>0</v>
      </c>
      <c r="EE67" s="54">
        <v>0</v>
      </c>
      <c r="EF67" s="54">
        <v>0</v>
      </c>
      <c r="EG67" s="55">
        <v>0</v>
      </c>
      <c r="EH67" s="56">
        <v>0</v>
      </c>
      <c r="EI67" s="54">
        <v>0</v>
      </c>
      <c r="EJ67" s="54">
        <v>0</v>
      </c>
      <c r="EK67" s="54">
        <v>0</v>
      </c>
      <c r="EL67" s="54">
        <v>0</v>
      </c>
      <c r="EM67" s="55">
        <v>0</v>
      </c>
      <c r="EN67" s="56">
        <v>0</v>
      </c>
      <c r="EO67" s="54">
        <v>0</v>
      </c>
      <c r="EP67" s="54">
        <v>0</v>
      </c>
      <c r="EQ67" s="54">
        <v>0</v>
      </c>
      <c r="ER67" s="54">
        <v>0</v>
      </c>
      <c r="ES67" s="54">
        <v>0</v>
      </c>
      <c r="ET67" s="54">
        <v>0</v>
      </c>
      <c r="EU67" s="54">
        <v>0</v>
      </c>
      <c r="EV67" s="54">
        <v>0</v>
      </c>
      <c r="EW67" s="54">
        <v>0</v>
      </c>
      <c r="EX67" s="54">
        <v>0</v>
      </c>
      <c r="EY67" s="54">
        <v>0</v>
      </c>
      <c r="EZ67" s="55">
        <v>0</v>
      </c>
      <c r="FA67" s="58">
        <v>83.3</v>
      </c>
    </row>
    <row r="68" spans="1:157" ht="10.5" customHeight="1" x14ac:dyDescent="0.2">
      <c r="A68" s="174"/>
      <c r="B68" s="27"/>
      <c r="C68" s="23">
        <v>48</v>
      </c>
      <c r="D68" s="59">
        <v>1</v>
      </c>
      <c r="E68" s="60">
        <v>0</v>
      </c>
      <c r="F68" s="60">
        <v>0</v>
      </c>
      <c r="G68" s="60">
        <v>0</v>
      </c>
      <c r="H68" s="60">
        <v>0</v>
      </c>
      <c r="I68" s="60">
        <v>0</v>
      </c>
      <c r="J68" s="60">
        <v>0</v>
      </c>
      <c r="K68" s="60">
        <v>1</v>
      </c>
      <c r="L68" s="60">
        <v>1</v>
      </c>
      <c r="M68" s="60">
        <v>0</v>
      </c>
      <c r="N68" s="60">
        <v>1</v>
      </c>
      <c r="O68" s="60">
        <v>0</v>
      </c>
      <c r="P68" s="61">
        <v>2</v>
      </c>
      <c r="Q68" s="62">
        <v>0</v>
      </c>
      <c r="R68" s="60">
        <v>0</v>
      </c>
      <c r="S68" s="60">
        <v>0</v>
      </c>
      <c r="T68" s="60">
        <v>0</v>
      </c>
      <c r="U68" s="60">
        <v>0</v>
      </c>
      <c r="V68" s="60">
        <v>0</v>
      </c>
      <c r="W68" s="60">
        <v>0</v>
      </c>
      <c r="X68" s="60">
        <v>0</v>
      </c>
      <c r="Y68" s="61">
        <v>1</v>
      </c>
      <c r="Z68" s="62">
        <v>0</v>
      </c>
      <c r="AA68" s="60">
        <v>0</v>
      </c>
      <c r="AB68" s="60">
        <v>0</v>
      </c>
      <c r="AC68" s="60">
        <v>0</v>
      </c>
      <c r="AD68" s="60">
        <v>0</v>
      </c>
      <c r="AE68" s="60">
        <v>0</v>
      </c>
      <c r="AF68" s="60">
        <v>0</v>
      </c>
      <c r="AG68" s="60">
        <v>0</v>
      </c>
      <c r="AH68" s="61">
        <v>0</v>
      </c>
      <c r="AI68" s="62">
        <v>0</v>
      </c>
      <c r="AJ68" s="60">
        <v>0</v>
      </c>
      <c r="AK68" s="60">
        <v>0</v>
      </c>
      <c r="AL68" s="60">
        <v>0</v>
      </c>
      <c r="AM68" s="60">
        <v>0</v>
      </c>
      <c r="AN68" s="60">
        <v>0</v>
      </c>
      <c r="AO68" s="60">
        <v>0</v>
      </c>
      <c r="AP68" s="61">
        <v>0</v>
      </c>
      <c r="AQ68" s="62">
        <v>0</v>
      </c>
      <c r="AR68" s="60">
        <v>0</v>
      </c>
      <c r="AS68" s="60">
        <v>0</v>
      </c>
      <c r="AT68" s="60">
        <v>0</v>
      </c>
      <c r="AU68" s="60">
        <v>0</v>
      </c>
      <c r="AV68" s="60">
        <v>0</v>
      </c>
      <c r="AW68" s="60">
        <v>0</v>
      </c>
      <c r="AX68" s="61">
        <v>0</v>
      </c>
      <c r="AY68" s="62">
        <v>0</v>
      </c>
      <c r="AZ68" s="60">
        <v>0</v>
      </c>
      <c r="BA68" s="60">
        <v>0</v>
      </c>
      <c r="BB68" s="60">
        <v>0</v>
      </c>
      <c r="BC68" s="60">
        <v>0</v>
      </c>
      <c r="BD68" s="60">
        <v>0</v>
      </c>
      <c r="BE68" s="61">
        <v>0</v>
      </c>
      <c r="BF68" s="62">
        <v>0</v>
      </c>
      <c r="BG68" s="60">
        <v>0</v>
      </c>
      <c r="BH68" s="60">
        <v>0</v>
      </c>
      <c r="BI68" s="60">
        <v>0</v>
      </c>
      <c r="BJ68" s="60">
        <v>1</v>
      </c>
      <c r="BK68" s="60">
        <v>0</v>
      </c>
      <c r="BL68" s="61">
        <v>0</v>
      </c>
      <c r="BM68" s="62">
        <v>0</v>
      </c>
      <c r="BN68" s="60">
        <v>0</v>
      </c>
      <c r="BO68" s="60">
        <v>0</v>
      </c>
      <c r="BP68" s="60">
        <v>0</v>
      </c>
      <c r="BQ68" s="60">
        <v>0</v>
      </c>
      <c r="BR68" s="60">
        <v>0</v>
      </c>
      <c r="BS68" s="60">
        <v>0</v>
      </c>
      <c r="BT68" s="61">
        <v>0</v>
      </c>
      <c r="BU68" s="62">
        <v>0</v>
      </c>
      <c r="BV68" s="60">
        <v>0</v>
      </c>
      <c r="BW68" s="60">
        <v>0</v>
      </c>
      <c r="BX68" s="60">
        <v>0</v>
      </c>
      <c r="BY68" s="60">
        <v>0</v>
      </c>
      <c r="BZ68" s="60">
        <v>0</v>
      </c>
      <c r="CA68" s="61">
        <v>0</v>
      </c>
      <c r="CB68" s="62">
        <v>0</v>
      </c>
      <c r="CC68" s="60">
        <v>0</v>
      </c>
      <c r="CD68" s="60">
        <v>0</v>
      </c>
      <c r="CE68" s="60">
        <v>0</v>
      </c>
      <c r="CF68" s="60">
        <v>0</v>
      </c>
      <c r="CG68" s="60">
        <v>0</v>
      </c>
      <c r="CH68" s="61">
        <v>0</v>
      </c>
      <c r="CI68" s="62">
        <v>0</v>
      </c>
      <c r="CJ68" s="60">
        <v>0</v>
      </c>
      <c r="CK68" s="60">
        <v>0</v>
      </c>
      <c r="CL68" s="60">
        <v>0</v>
      </c>
      <c r="CM68" s="60">
        <v>0</v>
      </c>
      <c r="CN68" s="60">
        <v>0</v>
      </c>
      <c r="CO68" s="60">
        <v>0</v>
      </c>
      <c r="CP68" s="61">
        <v>0</v>
      </c>
      <c r="CQ68" s="62">
        <v>0</v>
      </c>
      <c r="CR68" s="60">
        <v>0</v>
      </c>
      <c r="CS68" s="60">
        <v>0</v>
      </c>
      <c r="CT68" s="60">
        <v>0</v>
      </c>
      <c r="CU68" s="60">
        <v>0</v>
      </c>
      <c r="CV68" s="60">
        <v>0</v>
      </c>
      <c r="CW68" s="60">
        <v>0</v>
      </c>
      <c r="CX68" s="61">
        <v>0</v>
      </c>
      <c r="CY68" s="62">
        <v>0</v>
      </c>
      <c r="CZ68" s="60">
        <v>0</v>
      </c>
      <c r="DA68" s="60">
        <v>0</v>
      </c>
      <c r="DB68" s="60">
        <v>0</v>
      </c>
      <c r="DC68" s="60">
        <v>0</v>
      </c>
      <c r="DD68" s="60">
        <v>0</v>
      </c>
      <c r="DE68" s="60">
        <v>0</v>
      </c>
      <c r="DF68" s="61">
        <v>0</v>
      </c>
      <c r="DG68" s="62">
        <v>0</v>
      </c>
      <c r="DH68" s="60">
        <v>0</v>
      </c>
      <c r="DI68" s="60">
        <v>0</v>
      </c>
      <c r="DJ68" s="60">
        <v>0</v>
      </c>
      <c r="DK68" s="60">
        <v>0</v>
      </c>
      <c r="DL68" s="60">
        <v>0</v>
      </c>
      <c r="DM68" s="60">
        <v>0</v>
      </c>
      <c r="DN68" s="61">
        <v>0</v>
      </c>
      <c r="DO68" s="63">
        <v>0</v>
      </c>
      <c r="DP68" s="62">
        <v>0</v>
      </c>
      <c r="DQ68" s="60">
        <v>0</v>
      </c>
      <c r="DR68" s="60">
        <v>0</v>
      </c>
      <c r="DS68" s="60">
        <v>0</v>
      </c>
      <c r="DT68" s="60">
        <v>0</v>
      </c>
      <c r="DU68" s="60">
        <v>0</v>
      </c>
      <c r="DV68" s="61">
        <v>0</v>
      </c>
      <c r="DW68" s="62">
        <v>0</v>
      </c>
      <c r="DX68" s="60">
        <v>0</v>
      </c>
      <c r="DY68" s="61">
        <v>0</v>
      </c>
      <c r="DZ68" s="62">
        <v>0</v>
      </c>
      <c r="EA68" s="60">
        <v>0</v>
      </c>
      <c r="EB68" s="60">
        <v>0</v>
      </c>
      <c r="EC68" s="60">
        <v>0</v>
      </c>
      <c r="ED68" s="60">
        <v>0</v>
      </c>
      <c r="EE68" s="60">
        <v>0</v>
      </c>
      <c r="EF68" s="60">
        <v>0</v>
      </c>
      <c r="EG68" s="61">
        <v>0</v>
      </c>
      <c r="EH68" s="62">
        <v>0</v>
      </c>
      <c r="EI68" s="60">
        <v>0</v>
      </c>
      <c r="EJ68" s="60">
        <v>0</v>
      </c>
      <c r="EK68" s="60">
        <v>0</v>
      </c>
      <c r="EL68" s="60">
        <v>0</v>
      </c>
      <c r="EM68" s="61">
        <v>0</v>
      </c>
      <c r="EN68" s="62">
        <v>0</v>
      </c>
      <c r="EO68" s="60">
        <v>0</v>
      </c>
      <c r="EP68" s="60">
        <v>0</v>
      </c>
      <c r="EQ68" s="60">
        <v>0</v>
      </c>
      <c r="ER68" s="60">
        <v>0</v>
      </c>
      <c r="ES68" s="60">
        <v>0</v>
      </c>
      <c r="ET68" s="60">
        <v>0</v>
      </c>
      <c r="EU68" s="60">
        <v>0</v>
      </c>
      <c r="EV68" s="60">
        <v>0</v>
      </c>
      <c r="EW68" s="60">
        <v>0</v>
      </c>
      <c r="EX68" s="60">
        <v>0</v>
      </c>
      <c r="EY68" s="60">
        <v>0</v>
      </c>
      <c r="EZ68" s="61">
        <v>0</v>
      </c>
      <c r="FA68" s="64">
        <v>40</v>
      </c>
    </row>
    <row r="69" spans="1:157" s="1" customFormat="1" ht="10.5" customHeight="1" x14ac:dyDescent="0.2">
      <c r="A69" s="174"/>
      <c r="B69" s="9" t="s">
        <v>33</v>
      </c>
      <c r="C69" s="4">
        <v>100</v>
      </c>
      <c r="D69" s="53">
        <v>0</v>
      </c>
      <c r="E69" s="54">
        <v>0</v>
      </c>
      <c r="F69" s="54">
        <v>0</v>
      </c>
      <c r="G69" s="54">
        <v>0</v>
      </c>
      <c r="H69" s="54">
        <v>0</v>
      </c>
      <c r="I69" s="54">
        <v>0</v>
      </c>
      <c r="J69" s="54">
        <v>0</v>
      </c>
      <c r="K69" s="54">
        <v>0</v>
      </c>
      <c r="L69" s="54">
        <v>0</v>
      </c>
      <c r="M69" s="54">
        <v>0</v>
      </c>
      <c r="N69" s="54">
        <v>0</v>
      </c>
      <c r="O69" s="54">
        <v>0</v>
      </c>
      <c r="P69" s="55">
        <v>0</v>
      </c>
      <c r="Q69" s="56">
        <v>0</v>
      </c>
      <c r="R69" s="54">
        <v>0</v>
      </c>
      <c r="S69" s="54">
        <v>0</v>
      </c>
      <c r="T69" s="54">
        <v>0</v>
      </c>
      <c r="U69" s="54">
        <v>0</v>
      </c>
      <c r="V69" s="54">
        <v>0</v>
      </c>
      <c r="W69" s="54">
        <v>0</v>
      </c>
      <c r="X69" s="54">
        <v>0</v>
      </c>
      <c r="Y69" s="55">
        <v>0</v>
      </c>
      <c r="Z69" s="56">
        <v>0</v>
      </c>
      <c r="AA69" s="54">
        <v>0</v>
      </c>
      <c r="AB69" s="54">
        <v>0</v>
      </c>
      <c r="AC69" s="54">
        <v>0</v>
      </c>
      <c r="AD69" s="54">
        <v>0</v>
      </c>
      <c r="AE69" s="54">
        <v>0</v>
      </c>
      <c r="AF69" s="54">
        <v>0</v>
      </c>
      <c r="AG69" s="54">
        <v>0</v>
      </c>
      <c r="AH69" s="55">
        <v>0</v>
      </c>
      <c r="AI69" s="56">
        <v>0</v>
      </c>
      <c r="AJ69" s="54">
        <v>0</v>
      </c>
      <c r="AK69" s="54">
        <v>0</v>
      </c>
      <c r="AL69" s="54">
        <v>0</v>
      </c>
      <c r="AM69" s="54">
        <v>0</v>
      </c>
      <c r="AN69" s="54">
        <v>0</v>
      </c>
      <c r="AO69" s="54">
        <v>0</v>
      </c>
      <c r="AP69" s="55">
        <v>0</v>
      </c>
      <c r="AQ69" s="56">
        <v>0</v>
      </c>
      <c r="AR69" s="54">
        <v>0</v>
      </c>
      <c r="AS69" s="54">
        <v>0</v>
      </c>
      <c r="AT69" s="54">
        <v>0</v>
      </c>
      <c r="AU69" s="54">
        <v>0</v>
      </c>
      <c r="AV69" s="54">
        <v>0</v>
      </c>
      <c r="AW69" s="54">
        <v>0</v>
      </c>
      <c r="AX69" s="55">
        <v>0</v>
      </c>
      <c r="AY69" s="56">
        <v>0</v>
      </c>
      <c r="AZ69" s="54">
        <v>0</v>
      </c>
      <c r="BA69" s="54">
        <v>0</v>
      </c>
      <c r="BB69" s="54">
        <v>0</v>
      </c>
      <c r="BC69" s="54">
        <v>0</v>
      </c>
      <c r="BD69" s="54">
        <v>0</v>
      </c>
      <c r="BE69" s="55">
        <v>0</v>
      </c>
      <c r="BF69" s="56">
        <v>0</v>
      </c>
      <c r="BG69" s="54">
        <v>0</v>
      </c>
      <c r="BH69" s="54">
        <v>0</v>
      </c>
      <c r="BI69" s="54">
        <v>0</v>
      </c>
      <c r="BJ69" s="54">
        <v>0</v>
      </c>
      <c r="BK69" s="54">
        <v>0</v>
      </c>
      <c r="BL69" s="55">
        <v>0</v>
      </c>
      <c r="BM69" s="56">
        <v>0</v>
      </c>
      <c r="BN69" s="54">
        <v>0</v>
      </c>
      <c r="BO69" s="54">
        <v>0</v>
      </c>
      <c r="BP69" s="54">
        <v>0</v>
      </c>
      <c r="BQ69" s="54">
        <v>0</v>
      </c>
      <c r="BR69" s="54">
        <v>0</v>
      </c>
      <c r="BS69" s="54">
        <v>0</v>
      </c>
      <c r="BT69" s="55">
        <v>0</v>
      </c>
      <c r="BU69" s="56">
        <v>0</v>
      </c>
      <c r="BV69" s="54">
        <v>0</v>
      </c>
      <c r="BW69" s="54">
        <v>0</v>
      </c>
      <c r="BX69" s="54">
        <v>0</v>
      </c>
      <c r="BY69" s="54">
        <v>0</v>
      </c>
      <c r="BZ69" s="54">
        <v>0</v>
      </c>
      <c r="CA69" s="55">
        <v>0</v>
      </c>
      <c r="CB69" s="56">
        <v>0</v>
      </c>
      <c r="CC69" s="54">
        <v>0</v>
      </c>
      <c r="CD69" s="54">
        <v>0</v>
      </c>
      <c r="CE69" s="54">
        <v>0</v>
      </c>
      <c r="CF69" s="54">
        <v>0</v>
      </c>
      <c r="CG69" s="54">
        <v>0</v>
      </c>
      <c r="CH69" s="55">
        <v>0</v>
      </c>
      <c r="CI69" s="56">
        <v>0</v>
      </c>
      <c r="CJ69" s="54">
        <v>0</v>
      </c>
      <c r="CK69" s="54">
        <v>0</v>
      </c>
      <c r="CL69" s="54">
        <v>0</v>
      </c>
      <c r="CM69" s="54">
        <v>0</v>
      </c>
      <c r="CN69" s="54">
        <v>0</v>
      </c>
      <c r="CO69" s="54">
        <v>0</v>
      </c>
      <c r="CP69" s="55">
        <v>0</v>
      </c>
      <c r="CQ69" s="56">
        <v>0</v>
      </c>
      <c r="CR69" s="54">
        <v>0</v>
      </c>
      <c r="CS69" s="54">
        <v>0</v>
      </c>
      <c r="CT69" s="54">
        <v>0</v>
      </c>
      <c r="CU69" s="54">
        <v>0</v>
      </c>
      <c r="CV69" s="54">
        <v>0</v>
      </c>
      <c r="CW69" s="54">
        <v>0</v>
      </c>
      <c r="CX69" s="55">
        <v>0</v>
      </c>
      <c r="CY69" s="56">
        <v>0</v>
      </c>
      <c r="CZ69" s="54">
        <v>0</v>
      </c>
      <c r="DA69" s="54">
        <v>0</v>
      </c>
      <c r="DB69" s="54">
        <v>0</v>
      </c>
      <c r="DC69" s="54">
        <v>0</v>
      </c>
      <c r="DD69" s="54">
        <v>0</v>
      </c>
      <c r="DE69" s="54">
        <v>0</v>
      </c>
      <c r="DF69" s="55">
        <v>0</v>
      </c>
      <c r="DG69" s="56">
        <v>0</v>
      </c>
      <c r="DH69" s="54">
        <v>0</v>
      </c>
      <c r="DI69" s="54">
        <v>0</v>
      </c>
      <c r="DJ69" s="54">
        <v>0</v>
      </c>
      <c r="DK69" s="54">
        <v>0</v>
      </c>
      <c r="DL69" s="54">
        <v>0</v>
      </c>
      <c r="DM69" s="54">
        <v>0</v>
      </c>
      <c r="DN69" s="55">
        <v>0</v>
      </c>
      <c r="DO69" s="57">
        <v>0</v>
      </c>
      <c r="DP69" s="56">
        <v>0</v>
      </c>
      <c r="DQ69" s="54">
        <v>0</v>
      </c>
      <c r="DR69" s="54">
        <v>0</v>
      </c>
      <c r="DS69" s="54">
        <v>0</v>
      </c>
      <c r="DT69" s="54">
        <v>0</v>
      </c>
      <c r="DU69" s="54">
        <v>0</v>
      </c>
      <c r="DV69" s="55">
        <v>0</v>
      </c>
      <c r="DW69" s="56">
        <v>0</v>
      </c>
      <c r="DX69" s="54">
        <v>0</v>
      </c>
      <c r="DY69" s="55">
        <v>0</v>
      </c>
      <c r="DZ69" s="56">
        <v>0</v>
      </c>
      <c r="EA69" s="54">
        <v>0</v>
      </c>
      <c r="EB69" s="54">
        <v>0</v>
      </c>
      <c r="EC69" s="54">
        <v>0</v>
      </c>
      <c r="ED69" s="54">
        <v>0</v>
      </c>
      <c r="EE69" s="54">
        <v>0</v>
      </c>
      <c r="EF69" s="54">
        <v>0</v>
      </c>
      <c r="EG69" s="55">
        <v>0</v>
      </c>
      <c r="EH69" s="56">
        <v>0</v>
      </c>
      <c r="EI69" s="54">
        <v>0</v>
      </c>
      <c r="EJ69" s="54">
        <v>0</v>
      </c>
      <c r="EK69" s="54">
        <v>0</v>
      </c>
      <c r="EL69" s="54">
        <v>0</v>
      </c>
      <c r="EM69" s="55">
        <v>0</v>
      </c>
      <c r="EN69" s="56">
        <v>0</v>
      </c>
      <c r="EO69" s="54">
        <v>0</v>
      </c>
      <c r="EP69" s="54">
        <v>0</v>
      </c>
      <c r="EQ69" s="54">
        <v>0</v>
      </c>
      <c r="ER69" s="54">
        <v>0</v>
      </c>
      <c r="ES69" s="54">
        <v>0</v>
      </c>
      <c r="ET69" s="54">
        <v>0</v>
      </c>
      <c r="EU69" s="54">
        <v>0</v>
      </c>
      <c r="EV69" s="54">
        <v>0</v>
      </c>
      <c r="EW69" s="54">
        <v>0</v>
      </c>
      <c r="EX69" s="54">
        <v>0</v>
      </c>
      <c r="EY69" s="54">
        <v>0</v>
      </c>
      <c r="EZ69" s="55">
        <v>0</v>
      </c>
      <c r="FA69" s="58">
        <v>100</v>
      </c>
    </row>
    <row r="70" spans="1:157" ht="10.5" customHeight="1" x14ac:dyDescent="0.2">
      <c r="A70" s="174"/>
      <c r="B70" s="27"/>
      <c r="C70" s="23">
        <v>3</v>
      </c>
      <c r="D70" s="59">
        <v>0</v>
      </c>
      <c r="E70" s="60">
        <v>0</v>
      </c>
      <c r="F70" s="60">
        <v>0</v>
      </c>
      <c r="G70" s="60">
        <v>0</v>
      </c>
      <c r="H70" s="60">
        <v>0</v>
      </c>
      <c r="I70" s="60">
        <v>0</v>
      </c>
      <c r="J70" s="60">
        <v>0</v>
      </c>
      <c r="K70" s="60">
        <v>0</v>
      </c>
      <c r="L70" s="60">
        <v>0</v>
      </c>
      <c r="M70" s="60">
        <v>0</v>
      </c>
      <c r="N70" s="60">
        <v>0</v>
      </c>
      <c r="O70" s="60">
        <v>0</v>
      </c>
      <c r="P70" s="61">
        <v>0</v>
      </c>
      <c r="Q70" s="62">
        <v>0</v>
      </c>
      <c r="R70" s="60">
        <v>0</v>
      </c>
      <c r="S70" s="60">
        <v>0</v>
      </c>
      <c r="T70" s="60">
        <v>0</v>
      </c>
      <c r="U70" s="60">
        <v>0</v>
      </c>
      <c r="V70" s="60">
        <v>0</v>
      </c>
      <c r="W70" s="60">
        <v>0</v>
      </c>
      <c r="X70" s="60">
        <v>0</v>
      </c>
      <c r="Y70" s="61">
        <v>0</v>
      </c>
      <c r="Z70" s="62">
        <v>0</v>
      </c>
      <c r="AA70" s="60">
        <v>0</v>
      </c>
      <c r="AB70" s="60">
        <v>0</v>
      </c>
      <c r="AC70" s="60">
        <v>0</v>
      </c>
      <c r="AD70" s="60">
        <v>0</v>
      </c>
      <c r="AE70" s="60">
        <v>0</v>
      </c>
      <c r="AF70" s="60">
        <v>0</v>
      </c>
      <c r="AG70" s="60">
        <v>0</v>
      </c>
      <c r="AH70" s="61">
        <v>0</v>
      </c>
      <c r="AI70" s="62">
        <v>0</v>
      </c>
      <c r="AJ70" s="60">
        <v>0</v>
      </c>
      <c r="AK70" s="60">
        <v>0</v>
      </c>
      <c r="AL70" s="60">
        <v>0</v>
      </c>
      <c r="AM70" s="60">
        <v>0</v>
      </c>
      <c r="AN70" s="60">
        <v>0</v>
      </c>
      <c r="AO70" s="60">
        <v>0</v>
      </c>
      <c r="AP70" s="61">
        <v>0</v>
      </c>
      <c r="AQ70" s="62">
        <v>0</v>
      </c>
      <c r="AR70" s="60">
        <v>0</v>
      </c>
      <c r="AS70" s="60">
        <v>0</v>
      </c>
      <c r="AT70" s="60">
        <v>0</v>
      </c>
      <c r="AU70" s="60">
        <v>0</v>
      </c>
      <c r="AV70" s="60">
        <v>0</v>
      </c>
      <c r="AW70" s="60">
        <v>0</v>
      </c>
      <c r="AX70" s="61">
        <v>0</v>
      </c>
      <c r="AY70" s="62">
        <v>0</v>
      </c>
      <c r="AZ70" s="60">
        <v>0</v>
      </c>
      <c r="BA70" s="60">
        <v>0</v>
      </c>
      <c r="BB70" s="60">
        <v>0</v>
      </c>
      <c r="BC70" s="60">
        <v>0</v>
      </c>
      <c r="BD70" s="60">
        <v>0</v>
      </c>
      <c r="BE70" s="61">
        <v>0</v>
      </c>
      <c r="BF70" s="62">
        <v>0</v>
      </c>
      <c r="BG70" s="60">
        <v>0</v>
      </c>
      <c r="BH70" s="60">
        <v>0</v>
      </c>
      <c r="BI70" s="60">
        <v>0</v>
      </c>
      <c r="BJ70" s="60">
        <v>0</v>
      </c>
      <c r="BK70" s="60">
        <v>0</v>
      </c>
      <c r="BL70" s="61">
        <v>0</v>
      </c>
      <c r="BM70" s="62">
        <v>0</v>
      </c>
      <c r="BN70" s="60">
        <v>0</v>
      </c>
      <c r="BO70" s="60">
        <v>0</v>
      </c>
      <c r="BP70" s="60">
        <v>0</v>
      </c>
      <c r="BQ70" s="60">
        <v>0</v>
      </c>
      <c r="BR70" s="60">
        <v>0</v>
      </c>
      <c r="BS70" s="60">
        <v>0</v>
      </c>
      <c r="BT70" s="61">
        <v>0</v>
      </c>
      <c r="BU70" s="62">
        <v>0</v>
      </c>
      <c r="BV70" s="60">
        <v>0</v>
      </c>
      <c r="BW70" s="60">
        <v>0</v>
      </c>
      <c r="BX70" s="60">
        <v>0</v>
      </c>
      <c r="BY70" s="60">
        <v>0</v>
      </c>
      <c r="BZ70" s="60">
        <v>0</v>
      </c>
      <c r="CA70" s="61">
        <v>0</v>
      </c>
      <c r="CB70" s="62">
        <v>0</v>
      </c>
      <c r="CC70" s="60">
        <v>0</v>
      </c>
      <c r="CD70" s="60">
        <v>0</v>
      </c>
      <c r="CE70" s="60">
        <v>0</v>
      </c>
      <c r="CF70" s="60">
        <v>0</v>
      </c>
      <c r="CG70" s="60">
        <v>0</v>
      </c>
      <c r="CH70" s="61">
        <v>0</v>
      </c>
      <c r="CI70" s="62">
        <v>0</v>
      </c>
      <c r="CJ70" s="60">
        <v>0</v>
      </c>
      <c r="CK70" s="60">
        <v>0</v>
      </c>
      <c r="CL70" s="60">
        <v>0</v>
      </c>
      <c r="CM70" s="60">
        <v>0</v>
      </c>
      <c r="CN70" s="60">
        <v>0</v>
      </c>
      <c r="CO70" s="60">
        <v>0</v>
      </c>
      <c r="CP70" s="61">
        <v>0</v>
      </c>
      <c r="CQ70" s="62">
        <v>0</v>
      </c>
      <c r="CR70" s="60">
        <v>0</v>
      </c>
      <c r="CS70" s="60">
        <v>0</v>
      </c>
      <c r="CT70" s="60">
        <v>0</v>
      </c>
      <c r="CU70" s="60">
        <v>0</v>
      </c>
      <c r="CV70" s="60">
        <v>0</v>
      </c>
      <c r="CW70" s="60">
        <v>0</v>
      </c>
      <c r="CX70" s="61">
        <v>0</v>
      </c>
      <c r="CY70" s="62">
        <v>0</v>
      </c>
      <c r="CZ70" s="60">
        <v>0</v>
      </c>
      <c r="DA70" s="60">
        <v>0</v>
      </c>
      <c r="DB70" s="60">
        <v>0</v>
      </c>
      <c r="DC70" s="60">
        <v>0</v>
      </c>
      <c r="DD70" s="60">
        <v>0</v>
      </c>
      <c r="DE70" s="60">
        <v>0</v>
      </c>
      <c r="DF70" s="61">
        <v>0</v>
      </c>
      <c r="DG70" s="62">
        <v>0</v>
      </c>
      <c r="DH70" s="60">
        <v>0</v>
      </c>
      <c r="DI70" s="60">
        <v>0</v>
      </c>
      <c r="DJ70" s="60">
        <v>0</v>
      </c>
      <c r="DK70" s="60">
        <v>0</v>
      </c>
      <c r="DL70" s="60">
        <v>0</v>
      </c>
      <c r="DM70" s="60">
        <v>0</v>
      </c>
      <c r="DN70" s="61">
        <v>0</v>
      </c>
      <c r="DO70" s="63">
        <v>0</v>
      </c>
      <c r="DP70" s="62">
        <v>0</v>
      </c>
      <c r="DQ70" s="60">
        <v>0</v>
      </c>
      <c r="DR70" s="60">
        <v>0</v>
      </c>
      <c r="DS70" s="60">
        <v>0</v>
      </c>
      <c r="DT70" s="60">
        <v>0</v>
      </c>
      <c r="DU70" s="60">
        <v>0</v>
      </c>
      <c r="DV70" s="61">
        <v>0</v>
      </c>
      <c r="DW70" s="62">
        <v>0</v>
      </c>
      <c r="DX70" s="60">
        <v>0</v>
      </c>
      <c r="DY70" s="61">
        <v>0</v>
      </c>
      <c r="DZ70" s="62">
        <v>0</v>
      </c>
      <c r="EA70" s="60">
        <v>0</v>
      </c>
      <c r="EB70" s="60">
        <v>0</v>
      </c>
      <c r="EC70" s="60">
        <v>0</v>
      </c>
      <c r="ED70" s="60">
        <v>0</v>
      </c>
      <c r="EE70" s="60">
        <v>0</v>
      </c>
      <c r="EF70" s="60">
        <v>0</v>
      </c>
      <c r="EG70" s="61">
        <v>0</v>
      </c>
      <c r="EH70" s="62">
        <v>0</v>
      </c>
      <c r="EI70" s="60">
        <v>0</v>
      </c>
      <c r="EJ70" s="60">
        <v>0</v>
      </c>
      <c r="EK70" s="60">
        <v>0</v>
      </c>
      <c r="EL70" s="60">
        <v>0</v>
      </c>
      <c r="EM70" s="61">
        <v>0</v>
      </c>
      <c r="EN70" s="62">
        <v>0</v>
      </c>
      <c r="EO70" s="60">
        <v>0</v>
      </c>
      <c r="EP70" s="60">
        <v>0</v>
      </c>
      <c r="EQ70" s="60">
        <v>0</v>
      </c>
      <c r="ER70" s="60">
        <v>0</v>
      </c>
      <c r="ES70" s="60">
        <v>0</v>
      </c>
      <c r="ET70" s="60">
        <v>0</v>
      </c>
      <c r="EU70" s="60">
        <v>0</v>
      </c>
      <c r="EV70" s="60">
        <v>0</v>
      </c>
      <c r="EW70" s="60">
        <v>0</v>
      </c>
      <c r="EX70" s="60">
        <v>0</v>
      </c>
      <c r="EY70" s="60">
        <v>0</v>
      </c>
      <c r="EZ70" s="61">
        <v>0</v>
      </c>
      <c r="FA70" s="64">
        <v>3</v>
      </c>
    </row>
    <row r="71" spans="1:157" s="1" customFormat="1" ht="10.5" customHeight="1" x14ac:dyDescent="0.2">
      <c r="A71" s="174"/>
      <c r="B71" s="9" t="s">
        <v>34</v>
      </c>
      <c r="C71" s="4">
        <v>100</v>
      </c>
      <c r="D71" s="53">
        <v>2.9</v>
      </c>
      <c r="E71" s="54">
        <v>1.9</v>
      </c>
      <c r="F71" s="54">
        <v>1</v>
      </c>
      <c r="G71" s="54">
        <v>0</v>
      </c>
      <c r="H71" s="54">
        <v>2.9</v>
      </c>
      <c r="I71" s="54">
        <v>0</v>
      </c>
      <c r="J71" s="54">
        <v>1.9</v>
      </c>
      <c r="K71" s="54">
        <v>1</v>
      </c>
      <c r="L71" s="54">
        <v>1</v>
      </c>
      <c r="M71" s="54">
        <v>0</v>
      </c>
      <c r="N71" s="54">
        <v>0</v>
      </c>
      <c r="O71" s="54">
        <v>0</v>
      </c>
      <c r="P71" s="55">
        <v>2.9</v>
      </c>
      <c r="Q71" s="56">
        <v>0</v>
      </c>
      <c r="R71" s="54">
        <v>0</v>
      </c>
      <c r="S71" s="54">
        <v>1</v>
      </c>
      <c r="T71" s="54">
        <v>0</v>
      </c>
      <c r="U71" s="54">
        <v>0</v>
      </c>
      <c r="V71" s="54">
        <v>0</v>
      </c>
      <c r="W71" s="54">
        <v>0</v>
      </c>
      <c r="X71" s="54">
        <v>0</v>
      </c>
      <c r="Y71" s="55">
        <v>0</v>
      </c>
      <c r="Z71" s="56">
        <v>0</v>
      </c>
      <c r="AA71" s="54">
        <v>0</v>
      </c>
      <c r="AB71" s="54">
        <v>0</v>
      </c>
      <c r="AC71" s="54">
        <v>0</v>
      </c>
      <c r="AD71" s="54">
        <v>0</v>
      </c>
      <c r="AE71" s="54">
        <v>0</v>
      </c>
      <c r="AF71" s="54">
        <v>0</v>
      </c>
      <c r="AG71" s="54">
        <v>0</v>
      </c>
      <c r="AH71" s="55">
        <v>0</v>
      </c>
      <c r="AI71" s="56">
        <v>0</v>
      </c>
      <c r="AJ71" s="54">
        <v>0</v>
      </c>
      <c r="AK71" s="54">
        <v>0</v>
      </c>
      <c r="AL71" s="54">
        <v>0</v>
      </c>
      <c r="AM71" s="54">
        <v>0</v>
      </c>
      <c r="AN71" s="54">
        <v>0</v>
      </c>
      <c r="AO71" s="54">
        <v>0</v>
      </c>
      <c r="AP71" s="55">
        <v>0</v>
      </c>
      <c r="AQ71" s="56">
        <v>0</v>
      </c>
      <c r="AR71" s="54">
        <v>0</v>
      </c>
      <c r="AS71" s="54">
        <v>0</v>
      </c>
      <c r="AT71" s="54">
        <v>0</v>
      </c>
      <c r="AU71" s="54">
        <v>0</v>
      </c>
      <c r="AV71" s="54">
        <v>0</v>
      </c>
      <c r="AW71" s="54">
        <v>0</v>
      </c>
      <c r="AX71" s="55">
        <v>0</v>
      </c>
      <c r="AY71" s="56">
        <v>0</v>
      </c>
      <c r="AZ71" s="54">
        <v>0</v>
      </c>
      <c r="BA71" s="54">
        <v>0</v>
      </c>
      <c r="BB71" s="54">
        <v>0</v>
      </c>
      <c r="BC71" s="54">
        <v>0</v>
      </c>
      <c r="BD71" s="54">
        <v>0</v>
      </c>
      <c r="BE71" s="55">
        <v>0</v>
      </c>
      <c r="BF71" s="56">
        <v>0</v>
      </c>
      <c r="BG71" s="54">
        <v>0</v>
      </c>
      <c r="BH71" s="54">
        <v>0</v>
      </c>
      <c r="BI71" s="54">
        <v>0</v>
      </c>
      <c r="BJ71" s="54">
        <v>0</v>
      </c>
      <c r="BK71" s="54">
        <v>0</v>
      </c>
      <c r="BL71" s="55">
        <v>0</v>
      </c>
      <c r="BM71" s="56">
        <v>0</v>
      </c>
      <c r="BN71" s="54">
        <v>0</v>
      </c>
      <c r="BO71" s="54">
        <v>0</v>
      </c>
      <c r="BP71" s="54">
        <v>0</v>
      </c>
      <c r="BQ71" s="54">
        <v>0</v>
      </c>
      <c r="BR71" s="54">
        <v>0</v>
      </c>
      <c r="BS71" s="54">
        <v>0</v>
      </c>
      <c r="BT71" s="55">
        <v>0</v>
      </c>
      <c r="BU71" s="56">
        <v>0</v>
      </c>
      <c r="BV71" s="54">
        <v>0</v>
      </c>
      <c r="BW71" s="54">
        <v>0</v>
      </c>
      <c r="BX71" s="54">
        <v>0</v>
      </c>
      <c r="BY71" s="54">
        <v>0</v>
      </c>
      <c r="BZ71" s="54">
        <v>0</v>
      </c>
      <c r="CA71" s="55">
        <v>0</v>
      </c>
      <c r="CB71" s="56">
        <v>0</v>
      </c>
      <c r="CC71" s="54">
        <v>0</v>
      </c>
      <c r="CD71" s="54">
        <v>0</v>
      </c>
      <c r="CE71" s="54">
        <v>0</v>
      </c>
      <c r="CF71" s="54">
        <v>0</v>
      </c>
      <c r="CG71" s="54">
        <v>0</v>
      </c>
      <c r="CH71" s="55">
        <v>0</v>
      </c>
      <c r="CI71" s="56">
        <v>0</v>
      </c>
      <c r="CJ71" s="54">
        <v>0</v>
      </c>
      <c r="CK71" s="54">
        <v>0</v>
      </c>
      <c r="CL71" s="54">
        <v>0</v>
      </c>
      <c r="CM71" s="54">
        <v>0</v>
      </c>
      <c r="CN71" s="54">
        <v>0</v>
      </c>
      <c r="CO71" s="54">
        <v>0</v>
      </c>
      <c r="CP71" s="55">
        <v>0</v>
      </c>
      <c r="CQ71" s="56">
        <v>0</v>
      </c>
      <c r="CR71" s="54">
        <v>0</v>
      </c>
      <c r="CS71" s="54">
        <v>1</v>
      </c>
      <c r="CT71" s="54">
        <v>0</v>
      </c>
      <c r="CU71" s="54">
        <v>0</v>
      </c>
      <c r="CV71" s="54">
        <v>0</v>
      </c>
      <c r="CW71" s="54">
        <v>0</v>
      </c>
      <c r="CX71" s="55">
        <v>0</v>
      </c>
      <c r="CY71" s="56">
        <v>0</v>
      </c>
      <c r="CZ71" s="54">
        <v>0</v>
      </c>
      <c r="DA71" s="54">
        <v>0</v>
      </c>
      <c r="DB71" s="54">
        <v>0</v>
      </c>
      <c r="DC71" s="54">
        <v>0</v>
      </c>
      <c r="DD71" s="54">
        <v>0</v>
      </c>
      <c r="DE71" s="54">
        <v>0</v>
      </c>
      <c r="DF71" s="55">
        <v>0</v>
      </c>
      <c r="DG71" s="56">
        <v>0</v>
      </c>
      <c r="DH71" s="54">
        <v>0</v>
      </c>
      <c r="DI71" s="54">
        <v>0</v>
      </c>
      <c r="DJ71" s="54">
        <v>0</v>
      </c>
      <c r="DK71" s="54">
        <v>0</v>
      </c>
      <c r="DL71" s="54">
        <v>0</v>
      </c>
      <c r="DM71" s="54">
        <v>0</v>
      </c>
      <c r="DN71" s="55">
        <v>0</v>
      </c>
      <c r="DO71" s="57">
        <v>0</v>
      </c>
      <c r="DP71" s="56">
        <v>0</v>
      </c>
      <c r="DQ71" s="54">
        <v>0</v>
      </c>
      <c r="DR71" s="54">
        <v>0</v>
      </c>
      <c r="DS71" s="54">
        <v>0</v>
      </c>
      <c r="DT71" s="54">
        <v>0</v>
      </c>
      <c r="DU71" s="54">
        <v>0</v>
      </c>
      <c r="DV71" s="55">
        <v>0</v>
      </c>
      <c r="DW71" s="56">
        <v>0</v>
      </c>
      <c r="DX71" s="54">
        <v>0</v>
      </c>
      <c r="DY71" s="55">
        <v>0</v>
      </c>
      <c r="DZ71" s="56">
        <v>0</v>
      </c>
      <c r="EA71" s="54">
        <v>0</v>
      </c>
      <c r="EB71" s="54">
        <v>0</v>
      </c>
      <c r="EC71" s="54">
        <v>0</v>
      </c>
      <c r="ED71" s="54">
        <v>0</v>
      </c>
      <c r="EE71" s="54">
        <v>0</v>
      </c>
      <c r="EF71" s="54">
        <v>0</v>
      </c>
      <c r="EG71" s="55">
        <v>0</v>
      </c>
      <c r="EH71" s="56">
        <v>0</v>
      </c>
      <c r="EI71" s="54">
        <v>0</v>
      </c>
      <c r="EJ71" s="54">
        <v>0</v>
      </c>
      <c r="EK71" s="54">
        <v>0</v>
      </c>
      <c r="EL71" s="54">
        <v>0</v>
      </c>
      <c r="EM71" s="55">
        <v>0</v>
      </c>
      <c r="EN71" s="56">
        <v>0</v>
      </c>
      <c r="EO71" s="54">
        <v>0</v>
      </c>
      <c r="EP71" s="54">
        <v>0</v>
      </c>
      <c r="EQ71" s="54">
        <v>0</v>
      </c>
      <c r="ER71" s="54">
        <v>0</v>
      </c>
      <c r="ES71" s="54">
        <v>0</v>
      </c>
      <c r="ET71" s="54">
        <v>0</v>
      </c>
      <c r="EU71" s="54">
        <v>0</v>
      </c>
      <c r="EV71" s="54">
        <v>0</v>
      </c>
      <c r="EW71" s="54">
        <v>0</v>
      </c>
      <c r="EX71" s="54">
        <v>0</v>
      </c>
      <c r="EY71" s="54">
        <v>0</v>
      </c>
      <c r="EZ71" s="55">
        <v>0</v>
      </c>
      <c r="FA71" s="58">
        <v>82.9</v>
      </c>
    </row>
    <row r="72" spans="1:157" ht="10.5" customHeight="1" x14ac:dyDescent="0.2">
      <c r="A72" s="174"/>
      <c r="B72" s="27"/>
      <c r="C72" s="23">
        <v>105</v>
      </c>
      <c r="D72" s="59">
        <v>3</v>
      </c>
      <c r="E72" s="60">
        <v>2</v>
      </c>
      <c r="F72" s="60">
        <v>1</v>
      </c>
      <c r="G72" s="60">
        <v>0</v>
      </c>
      <c r="H72" s="60">
        <v>3</v>
      </c>
      <c r="I72" s="60">
        <v>0</v>
      </c>
      <c r="J72" s="60">
        <v>2</v>
      </c>
      <c r="K72" s="60">
        <v>1</v>
      </c>
      <c r="L72" s="60">
        <v>1</v>
      </c>
      <c r="M72" s="60">
        <v>0</v>
      </c>
      <c r="N72" s="60">
        <v>0</v>
      </c>
      <c r="O72" s="60">
        <v>0</v>
      </c>
      <c r="P72" s="61">
        <v>3</v>
      </c>
      <c r="Q72" s="62">
        <v>0</v>
      </c>
      <c r="R72" s="60">
        <v>0</v>
      </c>
      <c r="S72" s="60">
        <v>1</v>
      </c>
      <c r="T72" s="60">
        <v>0</v>
      </c>
      <c r="U72" s="60">
        <v>0</v>
      </c>
      <c r="V72" s="60">
        <v>0</v>
      </c>
      <c r="W72" s="60">
        <v>0</v>
      </c>
      <c r="X72" s="60">
        <v>0</v>
      </c>
      <c r="Y72" s="61">
        <v>0</v>
      </c>
      <c r="Z72" s="62">
        <v>0</v>
      </c>
      <c r="AA72" s="60">
        <v>0</v>
      </c>
      <c r="AB72" s="60">
        <v>0</v>
      </c>
      <c r="AC72" s="60">
        <v>0</v>
      </c>
      <c r="AD72" s="60">
        <v>0</v>
      </c>
      <c r="AE72" s="60">
        <v>0</v>
      </c>
      <c r="AF72" s="60">
        <v>0</v>
      </c>
      <c r="AG72" s="60">
        <v>0</v>
      </c>
      <c r="AH72" s="61">
        <v>0</v>
      </c>
      <c r="AI72" s="62">
        <v>0</v>
      </c>
      <c r="AJ72" s="60">
        <v>0</v>
      </c>
      <c r="AK72" s="60">
        <v>0</v>
      </c>
      <c r="AL72" s="60">
        <v>0</v>
      </c>
      <c r="AM72" s="60">
        <v>0</v>
      </c>
      <c r="AN72" s="60">
        <v>0</v>
      </c>
      <c r="AO72" s="60">
        <v>0</v>
      </c>
      <c r="AP72" s="61">
        <v>0</v>
      </c>
      <c r="AQ72" s="62">
        <v>0</v>
      </c>
      <c r="AR72" s="60">
        <v>0</v>
      </c>
      <c r="AS72" s="60">
        <v>0</v>
      </c>
      <c r="AT72" s="60">
        <v>0</v>
      </c>
      <c r="AU72" s="60">
        <v>0</v>
      </c>
      <c r="AV72" s="60">
        <v>0</v>
      </c>
      <c r="AW72" s="60">
        <v>0</v>
      </c>
      <c r="AX72" s="61">
        <v>0</v>
      </c>
      <c r="AY72" s="62">
        <v>0</v>
      </c>
      <c r="AZ72" s="60">
        <v>0</v>
      </c>
      <c r="BA72" s="60">
        <v>0</v>
      </c>
      <c r="BB72" s="60">
        <v>0</v>
      </c>
      <c r="BC72" s="60">
        <v>0</v>
      </c>
      <c r="BD72" s="60">
        <v>0</v>
      </c>
      <c r="BE72" s="61">
        <v>0</v>
      </c>
      <c r="BF72" s="62">
        <v>0</v>
      </c>
      <c r="BG72" s="60">
        <v>0</v>
      </c>
      <c r="BH72" s="60">
        <v>0</v>
      </c>
      <c r="BI72" s="60">
        <v>0</v>
      </c>
      <c r="BJ72" s="60">
        <v>0</v>
      </c>
      <c r="BK72" s="60">
        <v>0</v>
      </c>
      <c r="BL72" s="61">
        <v>0</v>
      </c>
      <c r="BM72" s="62">
        <v>0</v>
      </c>
      <c r="BN72" s="60">
        <v>0</v>
      </c>
      <c r="BO72" s="60">
        <v>0</v>
      </c>
      <c r="BP72" s="60">
        <v>0</v>
      </c>
      <c r="BQ72" s="60">
        <v>0</v>
      </c>
      <c r="BR72" s="60">
        <v>0</v>
      </c>
      <c r="BS72" s="60">
        <v>0</v>
      </c>
      <c r="BT72" s="61">
        <v>0</v>
      </c>
      <c r="BU72" s="62">
        <v>0</v>
      </c>
      <c r="BV72" s="60">
        <v>0</v>
      </c>
      <c r="BW72" s="60">
        <v>0</v>
      </c>
      <c r="BX72" s="60">
        <v>0</v>
      </c>
      <c r="BY72" s="60">
        <v>0</v>
      </c>
      <c r="BZ72" s="60">
        <v>0</v>
      </c>
      <c r="CA72" s="61">
        <v>0</v>
      </c>
      <c r="CB72" s="62">
        <v>0</v>
      </c>
      <c r="CC72" s="60">
        <v>0</v>
      </c>
      <c r="CD72" s="60">
        <v>0</v>
      </c>
      <c r="CE72" s="60">
        <v>0</v>
      </c>
      <c r="CF72" s="60">
        <v>0</v>
      </c>
      <c r="CG72" s="60">
        <v>0</v>
      </c>
      <c r="CH72" s="61">
        <v>0</v>
      </c>
      <c r="CI72" s="62">
        <v>0</v>
      </c>
      <c r="CJ72" s="60">
        <v>0</v>
      </c>
      <c r="CK72" s="60">
        <v>0</v>
      </c>
      <c r="CL72" s="60">
        <v>0</v>
      </c>
      <c r="CM72" s="60">
        <v>0</v>
      </c>
      <c r="CN72" s="60">
        <v>0</v>
      </c>
      <c r="CO72" s="60">
        <v>0</v>
      </c>
      <c r="CP72" s="61">
        <v>0</v>
      </c>
      <c r="CQ72" s="62">
        <v>0</v>
      </c>
      <c r="CR72" s="60">
        <v>0</v>
      </c>
      <c r="CS72" s="60">
        <v>1</v>
      </c>
      <c r="CT72" s="60">
        <v>0</v>
      </c>
      <c r="CU72" s="60">
        <v>0</v>
      </c>
      <c r="CV72" s="60">
        <v>0</v>
      </c>
      <c r="CW72" s="60">
        <v>0</v>
      </c>
      <c r="CX72" s="61">
        <v>0</v>
      </c>
      <c r="CY72" s="62">
        <v>0</v>
      </c>
      <c r="CZ72" s="60">
        <v>0</v>
      </c>
      <c r="DA72" s="60">
        <v>0</v>
      </c>
      <c r="DB72" s="60">
        <v>0</v>
      </c>
      <c r="DC72" s="60">
        <v>0</v>
      </c>
      <c r="DD72" s="60">
        <v>0</v>
      </c>
      <c r="DE72" s="60">
        <v>0</v>
      </c>
      <c r="DF72" s="61">
        <v>0</v>
      </c>
      <c r="DG72" s="62">
        <v>0</v>
      </c>
      <c r="DH72" s="60">
        <v>0</v>
      </c>
      <c r="DI72" s="60">
        <v>0</v>
      </c>
      <c r="DJ72" s="60">
        <v>0</v>
      </c>
      <c r="DK72" s="60">
        <v>0</v>
      </c>
      <c r="DL72" s="60">
        <v>0</v>
      </c>
      <c r="DM72" s="60">
        <v>0</v>
      </c>
      <c r="DN72" s="61">
        <v>0</v>
      </c>
      <c r="DO72" s="63">
        <v>0</v>
      </c>
      <c r="DP72" s="62">
        <v>0</v>
      </c>
      <c r="DQ72" s="60">
        <v>0</v>
      </c>
      <c r="DR72" s="60">
        <v>0</v>
      </c>
      <c r="DS72" s="60">
        <v>0</v>
      </c>
      <c r="DT72" s="60">
        <v>0</v>
      </c>
      <c r="DU72" s="60">
        <v>0</v>
      </c>
      <c r="DV72" s="61">
        <v>0</v>
      </c>
      <c r="DW72" s="62">
        <v>0</v>
      </c>
      <c r="DX72" s="60">
        <v>0</v>
      </c>
      <c r="DY72" s="61">
        <v>0</v>
      </c>
      <c r="DZ72" s="62">
        <v>0</v>
      </c>
      <c r="EA72" s="60">
        <v>0</v>
      </c>
      <c r="EB72" s="60">
        <v>0</v>
      </c>
      <c r="EC72" s="60">
        <v>0</v>
      </c>
      <c r="ED72" s="60">
        <v>0</v>
      </c>
      <c r="EE72" s="60">
        <v>0</v>
      </c>
      <c r="EF72" s="60">
        <v>0</v>
      </c>
      <c r="EG72" s="61">
        <v>0</v>
      </c>
      <c r="EH72" s="62">
        <v>0</v>
      </c>
      <c r="EI72" s="60">
        <v>0</v>
      </c>
      <c r="EJ72" s="60">
        <v>0</v>
      </c>
      <c r="EK72" s="60">
        <v>0</v>
      </c>
      <c r="EL72" s="60">
        <v>0</v>
      </c>
      <c r="EM72" s="61">
        <v>0</v>
      </c>
      <c r="EN72" s="62">
        <v>0</v>
      </c>
      <c r="EO72" s="60">
        <v>0</v>
      </c>
      <c r="EP72" s="60">
        <v>0</v>
      </c>
      <c r="EQ72" s="60">
        <v>0</v>
      </c>
      <c r="ER72" s="60">
        <v>0</v>
      </c>
      <c r="ES72" s="60">
        <v>0</v>
      </c>
      <c r="ET72" s="60">
        <v>0</v>
      </c>
      <c r="EU72" s="60">
        <v>0</v>
      </c>
      <c r="EV72" s="60">
        <v>0</v>
      </c>
      <c r="EW72" s="60">
        <v>0</v>
      </c>
      <c r="EX72" s="60">
        <v>0</v>
      </c>
      <c r="EY72" s="60">
        <v>0</v>
      </c>
      <c r="EZ72" s="61">
        <v>0</v>
      </c>
      <c r="FA72" s="64">
        <v>87</v>
      </c>
    </row>
    <row r="73" spans="1:157" s="1" customFormat="1" ht="10.5" customHeight="1" x14ac:dyDescent="0.2">
      <c r="A73" s="174"/>
      <c r="B73" s="9" t="s">
        <v>10</v>
      </c>
      <c r="C73" s="4">
        <v>100</v>
      </c>
      <c r="D73" s="53">
        <v>0</v>
      </c>
      <c r="E73" s="54">
        <v>0.8</v>
      </c>
      <c r="F73" s="54">
        <v>1.6</v>
      </c>
      <c r="G73" s="54">
        <v>0</v>
      </c>
      <c r="H73" s="54">
        <v>0</v>
      </c>
      <c r="I73" s="54">
        <v>2.4</v>
      </c>
      <c r="J73" s="54">
        <v>1.6</v>
      </c>
      <c r="K73" s="54">
        <v>1.6</v>
      </c>
      <c r="L73" s="54">
        <v>1.6</v>
      </c>
      <c r="M73" s="54">
        <v>0.8</v>
      </c>
      <c r="N73" s="54">
        <v>0.8</v>
      </c>
      <c r="O73" s="54">
        <v>0</v>
      </c>
      <c r="P73" s="55">
        <v>0.8</v>
      </c>
      <c r="Q73" s="56">
        <v>0</v>
      </c>
      <c r="R73" s="54">
        <v>0</v>
      </c>
      <c r="S73" s="54">
        <v>0</v>
      </c>
      <c r="T73" s="54">
        <v>0</v>
      </c>
      <c r="U73" s="54">
        <v>0</v>
      </c>
      <c r="V73" s="54">
        <v>0</v>
      </c>
      <c r="W73" s="54">
        <v>1.6</v>
      </c>
      <c r="X73" s="54">
        <v>0</v>
      </c>
      <c r="Y73" s="55">
        <v>0.8</v>
      </c>
      <c r="Z73" s="56">
        <v>0</v>
      </c>
      <c r="AA73" s="54">
        <v>0</v>
      </c>
      <c r="AB73" s="54">
        <v>0</v>
      </c>
      <c r="AC73" s="54">
        <v>0</v>
      </c>
      <c r="AD73" s="54">
        <v>0</v>
      </c>
      <c r="AE73" s="54">
        <v>0</v>
      </c>
      <c r="AF73" s="54">
        <v>0</v>
      </c>
      <c r="AG73" s="54">
        <v>0</v>
      </c>
      <c r="AH73" s="55">
        <v>1.6</v>
      </c>
      <c r="AI73" s="56">
        <v>0</v>
      </c>
      <c r="AJ73" s="54">
        <v>0</v>
      </c>
      <c r="AK73" s="54">
        <v>0</v>
      </c>
      <c r="AL73" s="54">
        <v>0</v>
      </c>
      <c r="AM73" s="54">
        <v>0</v>
      </c>
      <c r="AN73" s="54">
        <v>0</v>
      </c>
      <c r="AO73" s="54">
        <v>0</v>
      </c>
      <c r="AP73" s="55">
        <v>0</v>
      </c>
      <c r="AQ73" s="56">
        <v>0</v>
      </c>
      <c r="AR73" s="54">
        <v>0</v>
      </c>
      <c r="AS73" s="54">
        <v>0</v>
      </c>
      <c r="AT73" s="54">
        <v>0</v>
      </c>
      <c r="AU73" s="54">
        <v>0.8</v>
      </c>
      <c r="AV73" s="54">
        <v>0</v>
      </c>
      <c r="AW73" s="54">
        <v>0</v>
      </c>
      <c r="AX73" s="55">
        <v>0</v>
      </c>
      <c r="AY73" s="56">
        <v>0</v>
      </c>
      <c r="AZ73" s="54">
        <v>0</v>
      </c>
      <c r="BA73" s="54">
        <v>0</v>
      </c>
      <c r="BB73" s="54">
        <v>0</v>
      </c>
      <c r="BC73" s="54">
        <v>0</v>
      </c>
      <c r="BD73" s="54">
        <v>0</v>
      </c>
      <c r="BE73" s="55">
        <v>0</v>
      </c>
      <c r="BF73" s="56">
        <v>0</v>
      </c>
      <c r="BG73" s="54">
        <v>0</v>
      </c>
      <c r="BH73" s="54">
        <v>0</v>
      </c>
      <c r="BI73" s="54">
        <v>0</v>
      </c>
      <c r="BJ73" s="54">
        <v>0</v>
      </c>
      <c r="BK73" s="54">
        <v>0</v>
      </c>
      <c r="BL73" s="55">
        <v>0</v>
      </c>
      <c r="BM73" s="56">
        <v>0</v>
      </c>
      <c r="BN73" s="54">
        <v>0</v>
      </c>
      <c r="BO73" s="54">
        <v>0</v>
      </c>
      <c r="BP73" s="54">
        <v>0</v>
      </c>
      <c r="BQ73" s="54">
        <v>0</v>
      </c>
      <c r="BR73" s="54">
        <v>0</v>
      </c>
      <c r="BS73" s="54">
        <v>0</v>
      </c>
      <c r="BT73" s="55">
        <v>0</v>
      </c>
      <c r="BU73" s="56">
        <v>0</v>
      </c>
      <c r="BV73" s="54">
        <v>0</v>
      </c>
      <c r="BW73" s="54">
        <v>0</v>
      </c>
      <c r="BX73" s="54">
        <v>0</v>
      </c>
      <c r="BY73" s="54">
        <v>0</v>
      </c>
      <c r="BZ73" s="54">
        <v>0</v>
      </c>
      <c r="CA73" s="55">
        <v>0</v>
      </c>
      <c r="CB73" s="56">
        <v>0</v>
      </c>
      <c r="CC73" s="54">
        <v>0</v>
      </c>
      <c r="CD73" s="54">
        <v>0</v>
      </c>
      <c r="CE73" s="54">
        <v>0</v>
      </c>
      <c r="CF73" s="54">
        <v>0</v>
      </c>
      <c r="CG73" s="54">
        <v>0</v>
      </c>
      <c r="CH73" s="55">
        <v>0</v>
      </c>
      <c r="CI73" s="56">
        <v>0</v>
      </c>
      <c r="CJ73" s="54">
        <v>0</v>
      </c>
      <c r="CK73" s="54">
        <v>0</v>
      </c>
      <c r="CL73" s="54">
        <v>0</v>
      </c>
      <c r="CM73" s="54">
        <v>0</v>
      </c>
      <c r="CN73" s="54">
        <v>0</v>
      </c>
      <c r="CO73" s="54">
        <v>0</v>
      </c>
      <c r="CP73" s="55">
        <v>0</v>
      </c>
      <c r="CQ73" s="56">
        <v>0</v>
      </c>
      <c r="CR73" s="54">
        <v>0</v>
      </c>
      <c r="CS73" s="54">
        <v>0</v>
      </c>
      <c r="CT73" s="54">
        <v>0</v>
      </c>
      <c r="CU73" s="54">
        <v>0</v>
      </c>
      <c r="CV73" s="54">
        <v>0</v>
      </c>
      <c r="CW73" s="54">
        <v>0</v>
      </c>
      <c r="CX73" s="55">
        <v>0</v>
      </c>
      <c r="CY73" s="56">
        <v>0.8</v>
      </c>
      <c r="CZ73" s="54">
        <v>0</v>
      </c>
      <c r="DA73" s="54">
        <v>0</v>
      </c>
      <c r="DB73" s="54">
        <v>0</v>
      </c>
      <c r="DC73" s="54">
        <v>0</v>
      </c>
      <c r="DD73" s="54">
        <v>0</v>
      </c>
      <c r="DE73" s="54">
        <v>0</v>
      </c>
      <c r="DF73" s="55">
        <v>0</v>
      </c>
      <c r="DG73" s="56">
        <v>0</v>
      </c>
      <c r="DH73" s="54">
        <v>0</v>
      </c>
      <c r="DI73" s="54">
        <v>0</v>
      </c>
      <c r="DJ73" s="54">
        <v>0</v>
      </c>
      <c r="DK73" s="54">
        <v>0</v>
      </c>
      <c r="DL73" s="54">
        <v>0</v>
      </c>
      <c r="DM73" s="54">
        <v>0</v>
      </c>
      <c r="DN73" s="55">
        <v>0</v>
      </c>
      <c r="DO73" s="57">
        <v>0</v>
      </c>
      <c r="DP73" s="56">
        <v>0</v>
      </c>
      <c r="DQ73" s="54">
        <v>0</v>
      </c>
      <c r="DR73" s="54">
        <v>0</v>
      </c>
      <c r="DS73" s="54">
        <v>0</v>
      </c>
      <c r="DT73" s="54">
        <v>0</v>
      </c>
      <c r="DU73" s="54">
        <v>0</v>
      </c>
      <c r="DV73" s="55">
        <v>0</v>
      </c>
      <c r="DW73" s="56">
        <v>0</v>
      </c>
      <c r="DX73" s="54">
        <v>0</v>
      </c>
      <c r="DY73" s="55">
        <v>0</v>
      </c>
      <c r="DZ73" s="56">
        <v>0</v>
      </c>
      <c r="EA73" s="54">
        <v>0</v>
      </c>
      <c r="EB73" s="54">
        <v>0</v>
      </c>
      <c r="EC73" s="54">
        <v>0</v>
      </c>
      <c r="ED73" s="54">
        <v>0</v>
      </c>
      <c r="EE73" s="54">
        <v>0</v>
      </c>
      <c r="EF73" s="54">
        <v>0</v>
      </c>
      <c r="EG73" s="55">
        <v>0</v>
      </c>
      <c r="EH73" s="56">
        <v>0.8</v>
      </c>
      <c r="EI73" s="54">
        <v>0</v>
      </c>
      <c r="EJ73" s="54">
        <v>0</v>
      </c>
      <c r="EK73" s="54">
        <v>0</v>
      </c>
      <c r="EL73" s="54">
        <v>0</v>
      </c>
      <c r="EM73" s="55">
        <v>0</v>
      </c>
      <c r="EN73" s="56">
        <v>0</v>
      </c>
      <c r="EO73" s="54">
        <v>0</v>
      </c>
      <c r="EP73" s="54">
        <v>0</v>
      </c>
      <c r="EQ73" s="54">
        <v>0</v>
      </c>
      <c r="ER73" s="54">
        <v>0</v>
      </c>
      <c r="ES73" s="54">
        <v>0</v>
      </c>
      <c r="ET73" s="54">
        <v>0</v>
      </c>
      <c r="EU73" s="54">
        <v>0</v>
      </c>
      <c r="EV73" s="54">
        <v>0</v>
      </c>
      <c r="EW73" s="54">
        <v>0</v>
      </c>
      <c r="EX73" s="54">
        <v>0</v>
      </c>
      <c r="EY73" s="54">
        <v>0</v>
      </c>
      <c r="EZ73" s="55">
        <v>0</v>
      </c>
      <c r="FA73" s="58">
        <v>81.7</v>
      </c>
    </row>
    <row r="74" spans="1:157" ht="10.5" customHeight="1" x14ac:dyDescent="0.2">
      <c r="A74" s="175"/>
      <c r="B74" s="21"/>
      <c r="C74" s="28">
        <v>126</v>
      </c>
      <c r="D74" s="65">
        <v>0</v>
      </c>
      <c r="E74" s="66">
        <v>1</v>
      </c>
      <c r="F74" s="66">
        <v>2</v>
      </c>
      <c r="G74" s="66">
        <v>0</v>
      </c>
      <c r="H74" s="66">
        <v>0</v>
      </c>
      <c r="I74" s="66">
        <v>3</v>
      </c>
      <c r="J74" s="66">
        <v>2</v>
      </c>
      <c r="K74" s="66">
        <v>2</v>
      </c>
      <c r="L74" s="66">
        <v>2</v>
      </c>
      <c r="M74" s="66">
        <v>1</v>
      </c>
      <c r="N74" s="66">
        <v>1</v>
      </c>
      <c r="O74" s="66">
        <v>0</v>
      </c>
      <c r="P74" s="67">
        <v>1</v>
      </c>
      <c r="Q74" s="68">
        <v>0</v>
      </c>
      <c r="R74" s="66">
        <v>0</v>
      </c>
      <c r="S74" s="66">
        <v>0</v>
      </c>
      <c r="T74" s="66">
        <v>0</v>
      </c>
      <c r="U74" s="66">
        <v>0</v>
      </c>
      <c r="V74" s="66">
        <v>0</v>
      </c>
      <c r="W74" s="66">
        <v>2</v>
      </c>
      <c r="X74" s="66">
        <v>0</v>
      </c>
      <c r="Y74" s="67">
        <v>1</v>
      </c>
      <c r="Z74" s="68">
        <v>0</v>
      </c>
      <c r="AA74" s="66">
        <v>0</v>
      </c>
      <c r="AB74" s="66">
        <v>0</v>
      </c>
      <c r="AC74" s="66">
        <v>0</v>
      </c>
      <c r="AD74" s="66">
        <v>0</v>
      </c>
      <c r="AE74" s="66">
        <v>0</v>
      </c>
      <c r="AF74" s="66">
        <v>0</v>
      </c>
      <c r="AG74" s="66">
        <v>0</v>
      </c>
      <c r="AH74" s="67">
        <v>2</v>
      </c>
      <c r="AI74" s="68">
        <v>0</v>
      </c>
      <c r="AJ74" s="66">
        <v>0</v>
      </c>
      <c r="AK74" s="66">
        <v>0</v>
      </c>
      <c r="AL74" s="66">
        <v>0</v>
      </c>
      <c r="AM74" s="66">
        <v>0</v>
      </c>
      <c r="AN74" s="66">
        <v>0</v>
      </c>
      <c r="AO74" s="66">
        <v>0</v>
      </c>
      <c r="AP74" s="67">
        <v>0</v>
      </c>
      <c r="AQ74" s="68">
        <v>0</v>
      </c>
      <c r="AR74" s="66">
        <v>0</v>
      </c>
      <c r="AS74" s="66">
        <v>0</v>
      </c>
      <c r="AT74" s="66">
        <v>0</v>
      </c>
      <c r="AU74" s="66">
        <v>1</v>
      </c>
      <c r="AV74" s="66">
        <v>0</v>
      </c>
      <c r="AW74" s="66">
        <v>0</v>
      </c>
      <c r="AX74" s="67">
        <v>0</v>
      </c>
      <c r="AY74" s="68">
        <v>0</v>
      </c>
      <c r="AZ74" s="66">
        <v>0</v>
      </c>
      <c r="BA74" s="66">
        <v>0</v>
      </c>
      <c r="BB74" s="66">
        <v>0</v>
      </c>
      <c r="BC74" s="66">
        <v>0</v>
      </c>
      <c r="BD74" s="66">
        <v>0</v>
      </c>
      <c r="BE74" s="67">
        <v>0</v>
      </c>
      <c r="BF74" s="68">
        <v>0</v>
      </c>
      <c r="BG74" s="66">
        <v>0</v>
      </c>
      <c r="BH74" s="66">
        <v>0</v>
      </c>
      <c r="BI74" s="66">
        <v>0</v>
      </c>
      <c r="BJ74" s="66">
        <v>0</v>
      </c>
      <c r="BK74" s="66">
        <v>0</v>
      </c>
      <c r="BL74" s="67">
        <v>0</v>
      </c>
      <c r="BM74" s="68">
        <v>0</v>
      </c>
      <c r="BN74" s="66">
        <v>0</v>
      </c>
      <c r="BO74" s="66">
        <v>0</v>
      </c>
      <c r="BP74" s="66">
        <v>0</v>
      </c>
      <c r="BQ74" s="66">
        <v>0</v>
      </c>
      <c r="BR74" s="66">
        <v>0</v>
      </c>
      <c r="BS74" s="66">
        <v>0</v>
      </c>
      <c r="BT74" s="67">
        <v>0</v>
      </c>
      <c r="BU74" s="68">
        <v>0</v>
      </c>
      <c r="BV74" s="66">
        <v>0</v>
      </c>
      <c r="BW74" s="66">
        <v>0</v>
      </c>
      <c r="BX74" s="66">
        <v>0</v>
      </c>
      <c r="BY74" s="66">
        <v>0</v>
      </c>
      <c r="BZ74" s="66">
        <v>0</v>
      </c>
      <c r="CA74" s="67">
        <v>0</v>
      </c>
      <c r="CB74" s="68">
        <v>0</v>
      </c>
      <c r="CC74" s="66">
        <v>0</v>
      </c>
      <c r="CD74" s="66">
        <v>0</v>
      </c>
      <c r="CE74" s="66">
        <v>0</v>
      </c>
      <c r="CF74" s="66">
        <v>0</v>
      </c>
      <c r="CG74" s="66">
        <v>0</v>
      </c>
      <c r="CH74" s="67">
        <v>0</v>
      </c>
      <c r="CI74" s="68">
        <v>0</v>
      </c>
      <c r="CJ74" s="66">
        <v>0</v>
      </c>
      <c r="CK74" s="66">
        <v>0</v>
      </c>
      <c r="CL74" s="66">
        <v>0</v>
      </c>
      <c r="CM74" s="66">
        <v>0</v>
      </c>
      <c r="CN74" s="66">
        <v>0</v>
      </c>
      <c r="CO74" s="66">
        <v>0</v>
      </c>
      <c r="CP74" s="67">
        <v>0</v>
      </c>
      <c r="CQ74" s="68">
        <v>0</v>
      </c>
      <c r="CR74" s="66">
        <v>0</v>
      </c>
      <c r="CS74" s="66">
        <v>0</v>
      </c>
      <c r="CT74" s="66">
        <v>0</v>
      </c>
      <c r="CU74" s="66">
        <v>0</v>
      </c>
      <c r="CV74" s="66">
        <v>0</v>
      </c>
      <c r="CW74" s="66">
        <v>0</v>
      </c>
      <c r="CX74" s="67">
        <v>0</v>
      </c>
      <c r="CY74" s="68">
        <v>1</v>
      </c>
      <c r="CZ74" s="66">
        <v>0</v>
      </c>
      <c r="DA74" s="66">
        <v>0</v>
      </c>
      <c r="DB74" s="66">
        <v>0</v>
      </c>
      <c r="DC74" s="66">
        <v>0</v>
      </c>
      <c r="DD74" s="66">
        <v>0</v>
      </c>
      <c r="DE74" s="66">
        <v>0</v>
      </c>
      <c r="DF74" s="67">
        <v>0</v>
      </c>
      <c r="DG74" s="68">
        <v>0</v>
      </c>
      <c r="DH74" s="66">
        <v>0</v>
      </c>
      <c r="DI74" s="66">
        <v>0</v>
      </c>
      <c r="DJ74" s="66">
        <v>0</v>
      </c>
      <c r="DK74" s="66">
        <v>0</v>
      </c>
      <c r="DL74" s="66">
        <v>0</v>
      </c>
      <c r="DM74" s="66">
        <v>0</v>
      </c>
      <c r="DN74" s="67">
        <v>0</v>
      </c>
      <c r="DO74" s="69">
        <v>0</v>
      </c>
      <c r="DP74" s="68">
        <v>0</v>
      </c>
      <c r="DQ74" s="66">
        <v>0</v>
      </c>
      <c r="DR74" s="66">
        <v>0</v>
      </c>
      <c r="DS74" s="66">
        <v>0</v>
      </c>
      <c r="DT74" s="66">
        <v>0</v>
      </c>
      <c r="DU74" s="66">
        <v>0</v>
      </c>
      <c r="DV74" s="67">
        <v>0</v>
      </c>
      <c r="DW74" s="68">
        <v>0</v>
      </c>
      <c r="DX74" s="66">
        <v>0</v>
      </c>
      <c r="DY74" s="67">
        <v>0</v>
      </c>
      <c r="DZ74" s="68">
        <v>0</v>
      </c>
      <c r="EA74" s="66">
        <v>0</v>
      </c>
      <c r="EB74" s="66">
        <v>0</v>
      </c>
      <c r="EC74" s="66">
        <v>0</v>
      </c>
      <c r="ED74" s="66">
        <v>0</v>
      </c>
      <c r="EE74" s="66">
        <v>0</v>
      </c>
      <c r="EF74" s="66">
        <v>0</v>
      </c>
      <c r="EG74" s="67">
        <v>0</v>
      </c>
      <c r="EH74" s="68">
        <v>1</v>
      </c>
      <c r="EI74" s="66">
        <v>0</v>
      </c>
      <c r="EJ74" s="66">
        <v>0</v>
      </c>
      <c r="EK74" s="66">
        <v>0</v>
      </c>
      <c r="EL74" s="66">
        <v>0</v>
      </c>
      <c r="EM74" s="67">
        <v>0</v>
      </c>
      <c r="EN74" s="68">
        <v>0</v>
      </c>
      <c r="EO74" s="66">
        <v>0</v>
      </c>
      <c r="EP74" s="66">
        <v>0</v>
      </c>
      <c r="EQ74" s="66">
        <v>0</v>
      </c>
      <c r="ER74" s="66">
        <v>0</v>
      </c>
      <c r="ES74" s="66">
        <v>0</v>
      </c>
      <c r="ET74" s="66">
        <v>0</v>
      </c>
      <c r="EU74" s="66">
        <v>0</v>
      </c>
      <c r="EV74" s="66">
        <v>0</v>
      </c>
      <c r="EW74" s="66">
        <v>0</v>
      </c>
      <c r="EX74" s="66">
        <v>0</v>
      </c>
      <c r="EY74" s="66">
        <v>0</v>
      </c>
      <c r="EZ74" s="67">
        <v>0</v>
      </c>
      <c r="FA74" s="70">
        <v>103</v>
      </c>
    </row>
    <row r="75" spans="1:157" s="1" customFormat="1" ht="10.5" customHeight="1" x14ac:dyDescent="0.2">
      <c r="A75" s="176" t="s">
        <v>35</v>
      </c>
      <c r="B75" s="2" t="s">
        <v>36</v>
      </c>
      <c r="C75" s="10">
        <v>100</v>
      </c>
      <c r="D75" s="71">
        <v>2.4</v>
      </c>
      <c r="E75" s="72">
        <v>1.8</v>
      </c>
      <c r="F75" s="72">
        <v>1.9</v>
      </c>
      <c r="G75" s="72">
        <v>1.5</v>
      </c>
      <c r="H75" s="72">
        <v>3.6</v>
      </c>
      <c r="I75" s="72">
        <v>1.2</v>
      </c>
      <c r="J75" s="72">
        <v>2.6</v>
      </c>
      <c r="K75" s="72">
        <v>1.6</v>
      </c>
      <c r="L75" s="72">
        <v>2.5</v>
      </c>
      <c r="M75" s="72">
        <v>1.3</v>
      </c>
      <c r="N75" s="72">
        <v>0.4</v>
      </c>
      <c r="O75" s="72">
        <v>0</v>
      </c>
      <c r="P75" s="73">
        <v>3.7</v>
      </c>
      <c r="Q75" s="74">
        <v>0</v>
      </c>
      <c r="R75" s="72">
        <v>0.2</v>
      </c>
      <c r="S75" s="72">
        <v>0</v>
      </c>
      <c r="T75" s="72">
        <v>0</v>
      </c>
      <c r="U75" s="72">
        <v>0</v>
      </c>
      <c r="V75" s="72">
        <v>0.1</v>
      </c>
      <c r="W75" s="72">
        <v>0.1</v>
      </c>
      <c r="X75" s="72">
        <v>0</v>
      </c>
      <c r="Y75" s="73">
        <v>0.1</v>
      </c>
      <c r="Z75" s="74">
        <v>0</v>
      </c>
      <c r="AA75" s="72">
        <v>0</v>
      </c>
      <c r="AB75" s="72">
        <v>0</v>
      </c>
      <c r="AC75" s="72">
        <v>0</v>
      </c>
      <c r="AD75" s="72">
        <v>0</v>
      </c>
      <c r="AE75" s="72">
        <v>0</v>
      </c>
      <c r="AF75" s="72">
        <v>0</v>
      </c>
      <c r="AG75" s="72">
        <v>0</v>
      </c>
      <c r="AH75" s="73">
        <v>0</v>
      </c>
      <c r="AI75" s="74">
        <v>0</v>
      </c>
      <c r="AJ75" s="72">
        <v>0</v>
      </c>
      <c r="AK75" s="72">
        <v>0</v>
      </c>
      <c r="AL75" s="72">
        <v>0</v>
      </c>
      <c r="AM75" s="72">
        <v>0</v>
      </c>
      <c r="AN75" s="72">
        <v>0</v>
      </c>
      <c r="AO75" s="72">
        <v>0</v>
      </c>
      <c r="AP75" s="73">
        <v>0</v>
      </c>
      <c r="AQ75" s="74">
        <v>0</v>
      </c>
      <c r="AR75" s="72">
        <v>0</v>
      </c>
      <c r="AS75" s="72">
        <v>0</v>
      </c>
      <c r="AT75" s="72">
        <v>0</v>
      </c>
      <c r="AU75" s="72">
        <v>0</v>
      </c>
      <c r="AV75" s="72">
        <v>0</v>
      </c>
      <c r="AW75" s="72">
        <v>0</v>
      </c>
      <c r="AX75" s="73">
        <v>0</v>
      </c>
      <c r="AY75" s="74">
        <v>0</v>
      </c>
      <c r="AZ75" s="72">
        <v>0</v>
      </c>
      <c r="BA75" s="72">
        <v>0</v>
      </c>
      <c r="BB75" s="72">
        <v>0</v>
      </c>
      <c r="BC75" s="72">
        <v>0</v>
      </c>
      <c r="BD75" s="72">
        <v>0</v>
      </c>
      <c r="BE75" s="73">
        <v>0</v>
      </c>
      <c r="BF75" s="74">
        <v>0</v>
      </c>
      <c r="BG75" s="72">
        <v>0</v>
      </c>
      <c r="BH75" s="72">
        <v>0</v>
      </c>
      <c r="BI75" s="72">
        <v>0</v>
      </c>
      <c r="BJ75" s="72">
        <v>0</v>
      </c>
      <c r="BK75" s="72">
        <v>0</v>
      </c>
      <c r="BL75" s="73">
        <v>0</v>
      </c>
      <c r="BM75" s="74">
        <v>0</v>
      </c>
      <c r="BN75" s="72">
        <v>0</v>
      </c>
      <c r="BO75" s="72">
        <v>0</v>
      </c>
      <c r="BP75" s="72">
        <v>0</v>
      </c>
      <c r="BQ75" s="72">
        <v>0</v>
      </c>
      <c r="BR75" s="72">
        <v>0</v>
      </c>
      <c r="BS75" s="72">
        <v>0</v>
      </c>
      <c r="BT75" s="73">
        <v>0</v>
      </c>
      <c r="BU75" s="74">
        <v>0</v>
      </c>
      <c r="BV75" s="72">
        <v>0</v>
      </c>
      <c r="BW75" s="72">
        <v>0</v>
      </c>
      <c r="BX75" s="72">
        <v>0</v>
      </c>
      <c r="BY75" s="72">
        <v>0</v>
      </c>
      <c r="BZ75" s="72">
        <v>0</v>
      </c>
      <c r="CA75" s="73">
        <v>0</v>
      </c>
      <c r="CB75" s="74">
        <v>0</v>
      </c>
      <c r="CC75" s="72">
        <v>0</v>
      </c>
      <c r="CD75" s="72">
        <v>0</v>
      </c>
      <c r="CE75" s="72">
        <v>0</v>
      </c>
      <c r="CF75" s="72">
        <v>0</v>
      </c>
      <c r="CG75" s="72">
        <v>0</v>
      </c>
      <c r="CH75" s="73">
        <v>0</v>
      </c>
      <c r="CI75" s="74">
        <v>0</v>
      </c>
      <c r="CJ75" s="72">
        <v>0</v>
      </c>
      <c r="CK75" s="72">
        <v>0</v>
      </c>
      <c r="CL75" s="72">
        <v>0</v>
      </c>
      <c r="CM75" s="72">
        <v>0</v>
      </c>
      <c r="CN75" s="72">
        <v>0</v>
      </c>
      <c r="CO75" s="72">
        <v>0</v>
      </c>
      <c r="CP75" s="73">
        <v>0</v>
      </c>
      <c r="CQ75" s="74">
        <v>0</v>
      </c>
      <c r="CR75" s="72">
        <v>0</v>
      </c>
      <c r="CS75" s="72">
        <v>0.1</v>
      </c>
      <c r="CT75" s="72">
        <v>0</v>
      </c>
      <c r="CU75" s="72">
        <v>0</v>
      </c>
      <c r="CV75" s="72">
        <v>0</v>
      </c>
      <c r="CW75" s="72">
        <v>0</v>
      </c>
      <c r="CX75" s="73">
        <v>0</v>
      </c>
      <c r="CY75" s="74">
        <v>0.1</v>
      </c>
      <c r="CZ75" s="72">
        <v>0</v>
      </c>
      <c r="DA75" s="72">
        <v>0</v>
      </c>
      <c r="DB75" s="72">
        <v>0</v>
      </c>
      <c r="DC75" s="72">
        <v>0</v>
      </c>
      <c r="DD75" s="72">
        <v>0</v>
      </c>
      <c r="DE75" s="72">
        <v>0</v>
      </c>
      <c r="DF75" s="73">
        <v>0</v>
      </c>
      <c r="DG75" s="74">
        <v>0</v>
      </c>
      <c r="DH75" s="72">
        <v>0</v>
      </c>
      <c r="DI75" s="72">
        <v>0</v>
      </c>
      <c r="DJ75" s="72">
        <v>0</v>
      </c>
      <c r="DK75" s="72">
        <v>0</v>
      </c>
      <c r="DL75" s="72">
        <v>0</v>
      </c>
      <c r="DM75" s="72">
        <v>0</v>
      </c>
      <c r="DN75" s="73">
        <v>0</v>
      </c>
      <c r="DO75" s="14">
        <v>0</v>
      </c>
      <c r="DP75" s="74">
        <v>0</v>
      </c>
      <c r="DQ75" s="72">
        <v>0</v>
      </c>
      <c r="DR75" s="72">
        <v>0</v>
      </c>
      <c r="DS75" s="72">
        <v>0</v>
      </c>
      <c r="DT75" s="72">
        <v>0</v>
      </c>
      <c r="DU75" s="72">
        <v>0</v>
      </c>
      <c r="DV75" s="73">
        <v>0</v>
      </c>
      <c r="DW75" s="74">
        <v>0</v>
      </c>
      <c r="DX75" s="72">
        <v>0</v>
      </c>
      <c r="DY75" s="73">
        <v>0</v>
      </c>
      <c r="DZ75" s="74">
        <v>0</v>
      </c>
      <c r="EA75" s="72">
        <v>0</v>
      </c>
      <c r="EB75" s="72">
        <v>0</v>
      </c>
      <c r="EC75" s="72">
        <v>0</v>
      </c>
      <c r="ED75" s="72">
        <v>0</v>
      </c>
      <c r="EE75" s="72">
        <v>0</v>
      </c>
      <c r="EF75" s="72">
        <v>0</v>
      </c>
      <c r="EG75" s="73">
        <v>0</v>
      </c>
      <c r="EH75" s="74">
        <v>1</v>
      </c>
      <c r="EI75" s="72">
        <v>0</v>
      </c>
      <c r="EJ75" s="72">
        <v>0.3</v>
      </c>
      <c r="EK75" s="72">
        <v>0</v>
      </c>
      <c r="EL75" s="72">
        <v>0.1</v>
      </c>
      <c r="EM75" s="73">
        <v>0</v>
      </c>
      <c r="EN75" s="74">
        <v>0.2</v>
      </c>
      <c r="EO75" s="72">
        <v>0</v>
      </c>
      <c r="EP75" s="72">
        <v>0</v>
      </c>
      <c r="EQ75" s="72">
        <v>0</v>
      </c>
      <c r="ER75" s="72">
        <v>0</v>
      </c>
      <c r="ES75" s="72">
        <v>0</v>
      </c>
      <c r="ET75" s="72">
        <v>0</v>
      </c>
      <c r="EU75" s="72">
        <v>0</v>
      </c>
      <c r="EV75" s="72">
        <v>0</v>
      </c>
      <c r="EW75" s="72">
        <v>0</v>
      </c>
      <c r="EX75" s="72">
        <v>0</v>
      </c>
      <c r="EY75" s="72">
        <v>0</v>
      </c>
      <c r="EZ75" s="73">
        <v>0.1</v>
      </c>
      <c r="FA75" s="75">
        <v>72.900000000000006</v>
      </c>
    </row>
    <row r="76" spans="1:157" ht="10.5" customHeight="1" x14ac:dyDescent="0.2">
      <c r="A76" s="174"/>
      <c r="B76" s="27"/>
      <c r="C76" s="23">
        <v>914</v>
      </c>
      <c r="D76" s="59">
        <v>22</v>
      </c>
      <c r="E76" s="60">
        <v>16</v>
      </c>
      <c r="F76" s="60">
        <v>17</v>
      </c>
      <c r="G76" s="60">
        <v>14</v>
      </c>
      <c r="H76" s="60">
        <v>33</v>
      </c>
      <c r="I76" s="60">
        <v>11</v>
      </c>
      <c r="J76" s="60">
        <v>24</v>
      </c>
      <c r="K76" s="60">
        <v>15</v>
      </c>
      <c r="L76" s="60">
        <v>23</v>
      </c>
      <c r="M76" s="60">
        <v>12</v>
      </c>
      <c r="N76" s="60">
        <v>4</v>
      </c>
      <c r="O76" s="60">
        <v>0</v>
      </c>
      <c r="P76" s="61">
        <v>34</v>
      </c>
      <c r="Q76" s="62">
        <v>0</v>
      </c>
      <c r="R76" s="60">
        <v>2</v>
      </c>
      <c r="S76" s="60">
        <v>0</v>
      </c>
      <c r="T76" s="60">
        <v>0</v>
      </c>
      <c r="U76" s="60">
        <v>0</v>
      </c>
      <c r="V76" s="60">
        <v>1</v>
      </c>
      <c r="W76" s="60">
        <v>1</v>
      </c>
      <c r="X76" s="60">
        <v>0</v>
      </c>
      <c r="Y76" s="61">
        <v>1</v>
      </c>
      <c r="Z76" s="62">
        <v>0</v>
      </c>
      <c r="AA76" s="60">
        <v>0</v>
      </c>
      <c r="AB76" s="60">
        <v>0</v>
      </c>
      <c r="AC76" s="60">
        <v>0</v>
      </c>
      <c r="AD76" s="60">
        <v>0</v>
      </c>
      <c r="AE76" s="60">
        <v>0</v>
      </c>
      <c r="AF76" s="60">
        <v>0</v>
      </c>
      <c r="AG76" s="60">
        <v>0</v>
      </c>
      <c r="AH76" s="61">
        <v>0</v>
      </c>
      <c r="AI76" s="62">
        <v>0</v>
      </c>
      <c r="AJ76" s="60">
        <v>0</v>
      </c>
      <c r="AK76" s="60">
        <v>0</v>
      </c>
      <c r="AL76" s="60">
        <v>0</v>
      </c>
      <c r="AM76" s="60">
        <v>0</v>
      </c>
      <c r="AN76" s="60">
        <v>0</v>
      </c>
      <c r="AO76" s="60">
        <v>0</v>
      </c>
      <c r="AP76" s="61">
        <v>0</v>
      </c>
      <c r="AQ76" s="62">
        <v>0</v>
      </c>
      <c r="AR76" s="60">
        <v>0</v>
      </c>
      <c r="AS76" s="60">
        <v>0</v>
      </c>
      <c r="AT76" s="60">
        <v>0</v>
      </c>
      <c r="AU76" s="60">
        <v>0</v>
      </c>
      <c r="AV76" s="60">
        <v>0</v>
      </c>
      <c r="AW76" s="60">
        <v>0</v>
      </c>
      <c r="AX76" s="61">
        <v>0</v>
      </c>
      <c r="AY76" s="62">
        <v>0</v>
      </c>
      <c r="AZ76" s="60">
        <v>0</v>
      </c>
      <c r="BA76" s="60">
        <v>0</v>
      </c>
      <c r="BB76" s="60">
        <v>0</v>
      </c>
      <c r="BC76" s="60">
        <v>0</v>
      </c>
      <c r="BD76" s="60">
        <v>0</v>
      </c>
      <c r="BE76" s="61">
        <v>0</v>
      </c>
      <c r="BF76" s="62">
        <v>0</v>
      </c>
      <c r="BG76" s="60">
        <v>0</v>
      </c>
      <c r="BH76" s="60">
        <v>0</v>
      </c>
      <c r="BI76" s="60">
        <v>0</v>
      </c>
      <c r="BJ76" s="60">
        <v>0</v>
      </c>
      <c r="BK76" s="60">
        <v>0</v>
      </c>
      <c r="BL76" s="61">
        <v>0</v>
      </c>
      <c r="BM76" s="62">
        <v>0</v>
      </c>
      <c r="BN76" s="60">
        <v>0</v>
      </c>
      <c r="BO76" s="60">
        <v>0</v>
      </c>
      <c r="BP76" s="60">
        <v>0</v>
      </c>
      <c r="BQ76" s="60">
        <v>0</v>
      </c>
      <c r="BR76" s="60">
        <v>0</v>
      </c>
      <c r="BS76" s="60">
        <v>0</v>
      </c>
      <c r="BT76" s="61">
        <v>0</v>
      </c>
      <c r="BU76" s="62">
        <v>0</v>
      </c>
      <c r="BV76" s="60">
        <v>0</v>
      </c>
      <c r="BW76" s="60">
        <v>0</v>
      </c>
      <c r="BX76" s="60">
        <v>0</v>
      </c>
      <c r="BY76" s="60">
        <v>0</v>
      </c>
      <c r="BZ76" s="60">
        <v>0</v>
      </c>
      <c r="CA76" s="61">
        <v>0</v>
      </c>
      <c r="CB76" s="62">
        <v>0</v>
      </c>
      <c r="CC76" s="60">
        <v>0</v>
      </c>
      <c r="CD76" s="60">
        <v>0</v>
      </c>
      <c r="CE76" s="60">
        <v>0</v>
      </c>
      <c r="CF76" s="60">
        <v>0</v>
      </c>
      <c r="CG76" s="60">
        <v>0</v>
      </c>
      <c r="CH76" s="61">
        <v>0</v>
      </c>
      <c r="CI76" s="62">
        <v>0</v>
      </c>
      <c r="CJ76" s="60">
        <v>0</v>
      </c>
      <c r="CK76" s="60">
        <v>0</v>
      </c>
      <c r="CL76" s="60">
        <v>0</v>
      </c>
      <c r="CM76" s="60">
        <v>0</v>
      </c>
      <c r="CN76" s="60">
        <v>0</v>
      </c>
      <c r="CO76" s="60">
        <v>0</v>
      </c>
      <c r="CP76" s="61">
        <v>0</v>
      </c>
      <c r="CQ76" s="62">
        <v>0</v>
      </c>
      <c r="CR76" s="60">
        <v>0</v>
      </c>
      <c r="CS76" s="60">
        <v>1</v>
      </c>
      <c r="CT76" s="60">
        <v>0</v>
      </c>
      <c r="CU76" s="60">
        <v>0</v>
      </c>
      <c r="CV76" s="60">
        <v>0</v>
      </c>
      <c r="CW76" s="60">
        <v>0</v>
      </c>
      <c r="CX76" s="61">
        <v>0</v>
      </c>
      <c r="CY76" s="62">
        <v>1</v>
      </c>
      <c r="CZ76" s="60">
        <v>0</v>
      </c>
      <c r="DA76" s="60">
        <v>0</v>
      </c>
      <c r="DB76" s="60">
        <v>0</v>
      </c>
      <c r="DC76" s="60">
        <v>0</v>
      </c>
      <c r="DD76" s="60">
        <v>0</v>
      </c>
      <c r="DE76" s="60">
        <v>0</v>
      </c>
      <c r="DF76" s="61">
        <v>0</v>
      </c>
      <c r="DG76" s="62">
        <v>0</v>
      </c>
      <c r="DH76" s="60">
        <v>0</v>
      </c>
      <c r="DI76" s="60">
        <v>0</v>
      </c>
      <c r="DJ76" s="60">
        <v>0</v>
      </c>
      <c r="DK76" s="60">
        <v>0</v>
      </c>
      <c r="DL76" s="60">
        <v>0</v>
      </c>
      <c r="DM76" s="60">
        <v>0</v>
      </c>
      <c r="DN76" s="61">
        <v>0</v>
      </c>
      <c r="DO76" s="63">
        <v>0</v>
      </c>
      <c r="DP76" s="62">
        <v>0</v>
      </c>
      <c r="DQ76" s="60">
        <v>0</v>
      </c>
      <c r="DR76" s="60">
        <v>0</v>
      </c>
      <c r="DS76" s="60">
        <v>0</v>
      </c>
      <c r="DT76" s="60">
        <v>0</v>
      </c>
      <c r="DU76" s="60">
        <v>0</v>
      </c>
      <c r="DV76" s="61">
        <v>0</v>
      </c>
      <c r="DW76" s="62">
        <v>0</v>
      </c>
      <c r="DX76" s="60">
        <v>0</v>
      </c>
      <c r="DY76" s="61">
        <v>0</v>
      </c>
      <c r="DZ76" s="62">
        <v>0</v>
      </c>
      <c r="EA76" s="60">
        <v>0</v>
      </c>
      <c r="EB76" s="60">
        <v>0</v>
      </c>
      <c r="EC76" s="60">
        <v>0</v>
      </c>
      <c r="ED76" s="60">
        <v>0</v>
      </c>
      <c r="EE76" s="60">
        <v>0</v>
      </c>
      <c r="EF76" s="60">
        <v>0</v>
      </c>
      <c r="EG76" s="61">
        <v>0</v>
      </c>
      <c r="EH76" s="62">
        <v>9</v>
      </c>
      <c r="EI76" s="60">
        <v>0</v>
      </c>
      <c r="EJ76" s="60">
        <v>3</v>
      </c>
      <c r="EK76" s="60">
        <v>0</v>
      </c>
      <c r="EL76" s="60">
        <v>1</v>
      </c>
      <c r="EM76" s="61">
        <v>0</v>
      </c>
      <c r="EN76" s="62">
        <v>2</v>
      </c>
      <c r="EO76" s="60">
        <v>0</v>
      </c>
      <c r="EP76" s="60">
        <v>0</v>
      </c>
      <c r="EQ76" s="60">
        <v>0</v>
      </c>
      <c r="ER76" s="60">
        <v>0</v>
      </c>
      <c r="ES76" s="60">
        <v>0</v>
      </c>
      <c r="ET76" s="60">
        <v>0</v>
      </c>
      <c r="EU76" s="60">
        <v>0</v>
      </c>
      <c r="EV76" s="60">
        <v>0</v>
      </c>
      <c r="EW76" s="60">
        <v>0</v>
      </c>
      <c r="EX76" s="60">
        <v>0</v>
      </c>
      <c r="EY76" s="60">
        <v>0</v>
      </c>
      <c r="EZ76" s="61">
        <v>1</v>
      </c>
      <c r="FA76" s="64">
        <v>666</v>
      </c>
    </row>
    <row r="77" spans="1:157" s="1" customFormat="1" ht="10.5" customHeight="1" x14ac:dyDescent="0.2">
      <c r="A77" s="174"/>
      <c r="B77" s="9" t="s">
        <v>37</v>
      </c>
      <c r="C77" s="4">
        <v>100</v>
      </c>
      <c r="D77" s="53">
        <v>0.5</v>
      </c>
      <c r="E77" s="54">
        <v>0.9</v>
      </c>
      <c r="F77" s="54">
        <v>0.9</v>
      </c>
      <c r="G77" s="54">
        <v>2.2999999999999998</v>
      </c>
      <c r="H77" s="54">
        <v>0.5</v>
      </c>
      <c r="I77" s="54">
        <v>0</v>
      </c>
      <c r="J77" s="54">
        <v>0</v>
      </c>
      <c r="K77" s="54">
        <v>0.5</v>
      </c>
      <c r="L77" s="54">
        <v>0.9</v>
      </c>
      <c r="M77" s="54">
        <v>0.5</v>
      </c>
      <c r="N77" s="54">
        <v>0</v>
      </c>
      <c r="O77" s="54">
        <v>0</v>
      </c>
      <c r="P77" s="55">
        <v>0</v>
      </c>
      <c r="Q77" s="56">
        <v>2.7</v>
      </c>
      <c r="R77" s="54">
        <v>0</v>
      </c>
      <c r="S77" s="54">
        <v>2.2999999999999998</v>
      </c>
      <c r="T77" s="54">
        <v>0.9</v>
      </c>
      <c r="U77" s="54">
        <v>0.5</v>
      </c>
      <c r="V77" s="54">
        <v>0.9</v>
      </c>
      <c r="W77" s="54">
        <v>1.8</v>
      </c>
      <c r="X77" s="54">
        <v>0</v>
      </c>
      <c r="Y77" s="55">
        <v>4.5</v>
      </c>
      <c r="Z77" s="56">
        <v>0</v>
      </c>
      <c r="AA77" s="54">
        <v>0</v>
      </c>
      <c r="AB77" s="54">
        <v>0</v>
      </c>
      <c r="AC77" s="54">
        <v>0</v>
      </c>
      <c r="AD77" s="54">
        <v>0</v>
      </c>
      <c r="AE77" s="54">
        <v>0</v>
      </c>
      <c r="AF77" s="54">
        <v>0</v>
      </c>
      <c r="AG77" s="54">
        <v>0</v>
      </c>
      <c r="AH77" s="55">
        <v>0</v>
      </c>
      <c r="AI77" s="56">
        <v>0</v>
      </c>
      <c r="AJ77" s="54">
        <v>0</v>
      </c>
      <c r="AK77" s="54">
        <v>0</v>
      </c>
      <c r="AL77" s="54">
        <v>0</v>
      </c>
      <c r="AM77" s="54">
        <v>0</v>
      </c>
      <c r="AN77" s="54">
        <v>0</v>
      </c>
      <c r="AO77" s="54">
        <v>0</v>
      </c>
      <c r="AP77" s="55">
        <v>0</v>
      </c>
      <c r="AQ77" s="56">
        <v>0</v>
      </c>
      <c r="AR77" s="54">
        <v>0</v>
      </c>
      <c r="AS77" s="54">
        <v>0</v>
      </c>
      <c r="AT77" s="54">
        <v>0</v>
      </c>
      <c r="AU77" s="54">
        <v>0</v>
      </c>
      <c r="AV77" s="54">
        <v>0</v>
      </c>
      <c r="AW77" s="54">
        <v>0</v>
      </c>
      <c r="AX77" s="55">
        <v>0</v>
      </c>
      <c r="AY77" s="56">
        <v>0</v>
      </c>
      <c r="AZ77" s="54">
        <v>0</v>
      </c>
      <c r="BA77" s="54">
        <v>0</v>
      </c>
      <c r="BB77" s="54">
        <v>0</v>
      </c>
      <c r="BC77" s="54">
        <v>0</v>
      </c>
      <c r="BD77" s="54">
        <v>0</v>
      </c>
      <c r="BE77" s="55">
        <v>0</v>
      </c>
      <c r="BF77" s="56">
        <v>0</v>
      </c>
      <c r="BG77" s="54">
        <v>0</v>
      </c>
      <c r="BH77" s="54">
        <v>0</v>
      </c>
      <c r="BI77" s="54">
        <v>0</v>
      </c>
      <c r="BJ77" s="54">
        <v>0</v>
      </c>
      <c r="BK77" s="54">
        <v>0</v>
      </c>
      <c r="BL77" s="55">
        <v>0</v>
      </c>
      <c r="BM77" s="56">
        <v>0</v>
      </c>
      <c r="BN77" s="54">
        <v>0</v>
      </c>
      <c r="BO77" s="54">
        <v>0</v>
      </c>
      <c r="BP77" s="54">
        <v>0</v>
      </c>
      <c r="BQ77" s="54">
        <v>0</v>
      </c>
      <c r="BR77" s="54">
        <v>0</v>
      </c>
      <c r="BS77" s="54">
        <v>0</v>
      </c>
      <c r="BT77" s="55">
        <v>0</v>
      </c>
      <c r="BU77" s="56">
        <v>0</v>
      </c>
      <c r="BV77" s="54">
        <v>0</v>
      </c>
      <c r="BW77" s="54">
        <v>0</v>
      </c>
      <c r="BX77" s="54">
        <v>0</v>
      </c>
      <c r="BY77" s="54">
        <v>0</v>
      </c>
      <c r="BZ77" s="54">
        <v>0</v>
      </c>
      <c r="CA77" s="55">
        <v>0</v>
      </c>
      <c r="CB77" s="56">
        <v>0</v>
      </c>
      <c r="CC77" s="54">
        <v>0</v>
      </c>
      <c r="CD77" s="54">
        <v>0</v>
      </c>
      <c r="CE77" s="54">
        <v>0</v>
      </c>
      <c r="CF77" s="54">
        <v>0</v>
      </c>
      <c r="CG77" s="54">
        <v>0</v>
      </c>
      <c r="CH77" s="55">
        <v>0</v>
      </c>
      <c r="CI77" s="56">
        <v>0</v>
      </c>
      <c r="CJ77" s="54">
        <v>0</v>
      </c>
      <c r="CK77" s="54">
        <v>0</v>
      </c>
      <c r="CL77" s="54">
        <v>0</v>
      </c>
      <c r="CM77" s="54">
        <v>0</v>
      </c>
      <c r="CN77" s="54">
        <v>0</v>
      </c>
      <c r="CO77" s="54">
        <v>0</v>
      </c>
      <c r="CP77" s="55">
        <v>0</v>
      </c>
      <c r="CQ77" s="56">
        <v>0</v>
      </c>
      <c r="CR77" s="54">
        <v>0</v>
      </c>
      <c r="CS77" s="54">
        <v>0</v>
      </c>
      <c r="CT77" s="54">
        <v>0</v>
      </c>
      <c r="CU77" s="54">
        <v>0</v>
      </c>
      <c r="CV77" s="54">
        <v>0</v>
      </c>
      <c r="CW77" s="54">
        <v>0</v>
      </c>
      <c r="CX77" s="55">
        <v>0</v>
      </c>
      <c r="CY77" s="56">
        <v>0</v>
      </c>
      <c r="CZ77" s="54">
        <v>0</v>
      </c>
      <c r="DA77" s="54">
        <v>0</v>
      </c>
      <c r="DB77" s="54">
        <v>0</v>
      </c>
      <c r="DC77" s="54">
        <v>0</v>
      </c>
      <c r="DD77" s="54">
        <v>0</v>
      </c>
      <c r="DE77" s="54">
        <v>0</v>
      </c>
      <c r="DF77" s="55">
        <v>0</v>
      </c>
      <c r="DG77" s="56">
        <v>0</v>
      </c>
      <c r="DH77" s="54">
        <v>0</v>
      </c>
      <c r="DI77" s="54">
        <v>0</v>
      </c>
      <c r="DJ77" s="54">
        <v>0</v>
      </c>
      <c r="DK77" s="54">
        <v>0</v>
      </c>
      <c r="DL77" s="54">
        <v>0</v>
      </c>
      <c r="DM77" s="54">
        <v>0</v>
      </c>
      <c r="DN77" s="55">
        <v>0</v>
      </c>
      <c r="DO77" s="57">
        <v>0</v>
      </c>
      <c r="DP77" s="56">
        <v>0</v>
      </c>
      <c r="DQ77" s="54">
        <v>0</v>
      </c>
      <c r="DR77" s="54">
        <v>0</v>
      </c>
      <c r="DS77" s="54">
        <v>0.5</v>
      </c>
      <c r="DT77" s="54">
        <v>0</v>
      </c>
      <c r="DU77" s="54">
        <v>0</v>
      </c>
      <c r="DV77" s="55">
        <v>0</v>
      </c>
      <c r="DW77" s="56">
        <v>0</v>
      </c>
      <c r="DX77" s="54">
        <v>0</v>
      </c>
      <c r="DY77" s="55">
        <v>0</v>
      </c>
      <c r="DZ77" s="56">
        <v>0</v>
      </c>
      <c r="EA77" s="54">
        <v>0</v>
      </c>
      <c r="EB77" s="54">
        <v>0</v>
      </c>
      <c r="EC77" s="54">
        <v>0</v>
      </c>
      <c r="ED77" s="54">
        <v>0</v>
      </c>
      <c r="EE77" s="54">
        <v>0</v>
      </c>
      <c r="EF77" s="54">
        <v>0</v>
      </c>
      <c r="EG77" s="55">
        <v>0</v>
      </c>
      <c r="EH77" s="56">
        <v>0.9</v>
      </c>
      <c r="EI77" s="54">
        <v>0</v>
      </c>
      <c r="EJ77" s="54">
        <v>0</v>
      </c>
      <c r="EK77" s="54">
        <v>0</v>
      </c>
      <c r="EL77" s="54">
        <v>0.5</v>
      </c>
      <c r="EM77" s="55">
        <v>0</v>
      </c>
      <c r="EN77" s="56">
        <v>0</v>
      </c>
      <c r="EO77" s="54">
        <v>0</v>
      </c>
      <c r="EP77" s="54">
        <v>0</v>
      </c>
      <c r="EQ77" s="54">
        <v>0</v>
      </c>
      <c r="ER77" s="54">
        <v>0</v>
      </c>
      <c r="ES77" s="54">
        <v>0</v>
      </c>
      <c r="ET77" s="54">
        <v>0</v>
      </c>
      <c r="EU77" s="54">
        <v>0</v>
      </c>
      <c r="EV77" s="54">
        <v>0</v>
      </c>
      <c r="EW77" s="54">
        <v>0</v>
      </c>
      <c r="EX77" s="54">
        <v>0</v>
      </c>
      <c r="EY77" s="54">
        <v>0</v>
      </c>
      <c r="EZ77" s="55">
        <v>0</v>
      </c>
      <c r="FA77" s="58">
        <v>77.8</v>
      </c>
    </row>
    <row r="78" spans="1:157" ht="10.5" customHeight="1" x14ac:dyDescent="0.2">
      <c r="A78" s="174"/>
      <c r="B78" s="27"/>
      <c r="C78" s="23">
        <v>221</v>
      </c>
      <c r="D78" s="59">
        <v>1</v>
      </c>
      <c r="E78" s="60">
        <v>2</v>
      </c>
      <c r="F78" s="60">
        <v>2</v>
      </c>
      <c r="G78" s="60">
        <v>5</v>
      </c>
      <c r="H78" s="60">
        <v>1</v>
      </c>
      <c r="I78" s="60">
        <v>0</v>
      </c>
      <c r="J78" s="60">
        <v>0</v>
      </c>
      <c r="K78" s="60">
        <v>1</v>
      </c>
      <c r="L78" s="60">
        <v>2</v>
      </c>
      <c r="M78" s="60">
        <v>1</v>
      </c>
      <c r="N78" s="60">
        <v>0</v>
      </c>
      <c r="O78" s="60">
        <v>0</v>
      </c>
      <c r="P78" s="61">
        <v>0</v>
      </c>
      <c r="Q78" s="62">
        <v>6</v>
      </c>
      <c r="R78" s="60">
        <v>0</v>
      </c>
      <c r="S78" s="60">
        <v>5</v>
      </c>
      <c r="T78" s="60">
        <v>2</v>
      </c>
      <c r="U78" s="60">
        <v>1</v>
      </c>
      <c r="V78" s="60">
        <v>2</v>
      </c>
      <c r="W78" s="60">
        <v>4</v>
      </c>
      <c r="X78" s="60">
        <v>0</v>
      </c>
      <c r="Y78" s="61">
        <v>10</v>
      </c>
      <c r="Z78" s="62">
        <v>0</v>
      </c>
      <c r="AA78" s="60">
        <v>0</v>
      </c>
      <c r="AB78" s="60">
        <v>0</v>
      </c>
      <c r="AC78" s="60">
        <v>0</v>
      </c>
      <c r="AD78" s="60">
        <v>0</v>
      </c>
      <c r="AE78" s="60">
        <v>0</v>
      </c>
      <c r="AF78" s="60">
        <v>0</v>
      </c>
      <c r="AG78" s="60">
        <v>0</v>
      </c>
      <c r="AH78" s="61">
        <v>0</v>
      </c>
      <c r="AI78" s="62">
        <v>0</v>
      </c>
      <c r="AJ78" s="60">
        <v>0</v>
      </c>
      <c r="AK78" s="60">
        <v>0</v>
      </c>
      <c r="AL78" s="60">
        <v>0</v>
      </c>
      <c r="AM78" s="60">
        <v>0</v>
      </c>
      <c r="AN78" s="60">
        <v>0</v>
      </c>
      <c r="AO78" s="60">
        <v>0</v>
      </c>
      <c r="AP78" s="61">
        <v>0</v>
      </c>
      <c r="AQ78" s="62">
        <v>0</v>
      </c>
      <c r="AR78" s="60">
        <v>0</v>
      </c>
      <c r="AS78" s="60">
        <v>0</v>
      </c>
      <c r="AT78" s="60">
        <v>0</v>
      </c>
      <c r="AU78" s="60">
        <v>0</v>
      </c>
      <c r="AV78" s="60">
        <v>0</v>
      </c>
      <c r="AW78" s="60">
        <v>0</v>
      </c>
      <c r="AX78" s="61">
        <v>0</v>
      </c>
      <c r="AY78" s="62">
        <v>0</v>
      </c>
      <c r="AZ78" s="60">
        <v>0</v>
      </c>
      <c r="BA78" s="60">
        <v>0</v>
      </c>
      <c r="BB78" s="60">
        <v>0</v>
      </c>
      <c r="BC78" s="60">
        <v>0</v>
      </c>
      <c r="BD78" s="60">
        <v>0</v>
      </c>
      <c r="BE78" s="61">
        <v>0</v>
      </c>
      <c r="BF78" s="62">
        <v>0</v>
      </c>
      <c r="BG78" s="60">
        <v>0</v>
      </c>
      <c r="BH78" s="60">
        <v>0</v>
      </c>
      <c r="BI78" s="60">
        <v>0</v>
      </c>
      <c r="BJ78" s="60">
        <v>0</v>
      </c>
      <c r="BK78" s="60">
        <v>0</v>
      </c>
      <c r="BL78" s="61">
        <v>0</v>
      </c>
      <c r="BM78" s="62">
        <v>0</v>
      </c>
      <c r="BN78" s="60">
        <v>0</v>
      </c>
      <c r="BO78" s="60">
        <v>0</v>
      </c>
      <c r="BP78" s="60">
        <v>0</v>
      </c>
      <c r="BQ78" s="60">
        <v>0</v>
      </c>
      <c r="BR78" s="60">
        <v>0</v>
      </c>
      <c r="BS78" s="60">
        <v>0</v>
      </c>
      <c r="BT78" s="61">
        <v>0</v>
      </c>
      <c r="BU78" s="62">
        <v>0</v>
      </c>
      <c r="BV78" s="60">
        <v>0</v>
      </c>
      <c r="BW78" s="60">
        <v>0</v>
      </c>
      <c r="BX78" s="60">
        <v>0</v>
      </c>
      <c r="BY78" s="60">
        <v>0</v>
      </c>
      <c r="BZ78" s="60">
        <v>0</v>
      </c>
      <c r="CA78" s="61">
        <v>0</v>
      </c>
      <c r="CB78" s="62">
        <v>0</v>
      </c>
      <c r="CC78" s="60">
        <v>0</v>
      </c>
      <c r="CD78" s="60">
        <v>0</v>
      </c>
      <c r="CE78" s="60">
        <v>0</v>
      </c>
      <c r="CF78" s="60">
        <v>0</v>
      </c>
      <c r="CG78" s="60">
        <v>0</v>
      </c>
      <c r="CH78" s="61">
        <v>0</v>
      </c>
      <c r="CI78" s="62">
        <v>0</v>
      </c>
      <c r="CJ78" s="60">
        <v>0</v>
      </c>
      <c r="CK78" s="60">
        <v>0</v>
      </c>
      <c r="CL78" s="60">
        <v>0</v>
      </c>
      <c r="CM78" s="60">
        <v>0</v>
      </c>
      <c r="CN78" s="60">
        <v>0</v>
      </c>
      <c r="CO78" s="60">
        <v>0</v>
      </c>
      <c r="CP78" s="61">
        <v>0</v>
      </c>
      <c r="CQ78" s="62">
        <v>0</v>
      </c>
      <c r="CR78" s="60">
        <v>0</v>
      </c>
      <c r="CS78" s="60">
        <v>0</v>
      </c>
      <c r="CT78" s="60">
        <v>0</v>
      </c>
      <c r="CU78" s="60">
        <v>0</v>
      </c>
      <c r="CV78" s="60">
        <v>0</v>
      </c>
      <c r="CW78" s="60">
        <v>0</v>
      </c>
      <c r="CX78" s="61">
        <v>0</v>
      </c>
      <c r="CY78" s="62">
        <v>0</v>
      </c>
      <c r="CZ78" s="60">
        <v>0</v>
      </c>
      <c r="DA78" s="60">
        <v>0</v>
      </c>
      <c r="DB78" s="60">
        <v>0</v>
      </c>
      <c r="DC78" s="60">
        <v>0</v>
      </c>
      <c r="DD78" s="60">
        <v>0</v>
      </c>
      <c r="DE78" s="60">
        <v>0</v>
      </c>
      <c r="DF78" s="61">
        <v>0</v>
      </c>
      <c r="DG78" s="62">
        <v>0</v>
      </c>
      <c r="DH78" s="60">
        <v>0</v>
      </c>
      <c r="DI78" s="60">
        <v>0</v>
      </c>
      <c r="DJ78" s="60">
        <v>0</v>
      </c>
      <c r="DK78" s="60">
        <v>0</v>
      </c>
      <c r="DL78" s="60">
        <v>0</v>
      </c>
      <c r="DM78" s="60">
        <v>0</v>
      </c>
      <c r="DN78" s="61">
        <v>0</v>
      </c>
      <c r="DO78" s="63">
        <v>0</v>
      </c>
      <c r="DP78" s="62">
        <v>0</v>
      </c>
      <c r="DQ78" s="60">
        <v>0</v>
      </c>
      <c r="DR78" s="60">
        <v>0</v>
      </c>
      <c r="DS78" s="60">
        <v>1</v>
      </c>
      <c r="DT78" s="60">
        <v>0</v>
      </c>
      <c r="DU78" s="60">
        <v>0</v>
      </c>
      <c r="DV78" s="61">
        <v>0</v>
      </c>
      <c r="DW78" s="62">
        <v>0</v>
      </c>
      <c r="DX78" s="60">
        <v>0</v>
      </c>
      <c r="DY78" s="61">
        <v>0</v>
      </c>
      <c r="DZ78" s="62">
        <v>0</v>
      </c>
      <c r="EA78" s="60">
        <v>0</v>
      </c>
      <c r="EB78" s="60">
        <v>0</v>
      </c>
      <c r="EC78" s="60">
        <v>0</v>
      </c>
      <c r="ED78" s="60">
        <v>0</v>
      </c>
      <c r="EE78" s="60">
        <v>0</v>
      </c>
      <c r="EF78" s="60">
        <v>0</v>
      </c>
      <c r="EG78" s="61">
        <v>0</v>
      </c>
      <c r="EH78" s="62">
        <v>2</v>
      </c>
      <c r="EI78" s="60">
        <v>0</v>
      </c>
      <c r="EJ78" s="60">
        <v>0</v>
      </c>
      <c r="EK78" s="60">
        <v>0</v>
      </c>
      <c r="EL78" s="60">
        <v>1</v>
      </c>
      <c r="EM78" s="61">
        <v>0</v>
      </c>
      <c r="EN78" s="62">
        <v>0</v>
      </c>
      <c r="EO78" s="60">
        <v>0</v>
      </c>
      <c r="EP78" s="60">
        <v>0</v>
      </c>
      <c r="EQ78" s="60">
        <v>0</v>
      </c>
      <c r="ER78" s="60">
        <v>0</v>
      </c>
      <c r="ES78" s="60">
        <v>0</v>
      </c>
      <c r="ET78" s="60">
        <v>0</v>
      </c>
      <c r="EU78" s="60">
        <v>0</v>
      </c>
      <c r="EV78" s="60">
        <v>0</v>
      </c>
      <c r="EW78" s="60">
        <v>0</v>
      </c>
      <c r="EX78" s="60">
        <v>0</v>
      </c>
      <c r="EY78" s="60">
        <v>0</v>
      </c>
      <c r="EZ78" s="61">
        <v>0</v>
      </c>
      <c r="FA78" s="64">
        <v>172</v>
      </c>
    </row>
    <row r="79" spans="1:157" s="1" customFormat="1" ht="10.5" customHeight="1" x14ac:dyDescent="0.2">
      <c r="A79" s="174"/>
      <c r="B79" s="9" t="s">
        <v>38</v>
      </c>
      <c r="C79" s="4">
        <v>100</v>
      </c>
      <c r="D79" s="53">
        <v>0</v>
      </c>
      <c r="E79" s="54">
        <v>0.6</v>
      </c>
      <c r="F79" s="54">
        <v>0.6</v>
      </c>
      <c r="G79" s="54">
        <v>0</v>
      </c>
      <c r="H79" s="54">
        <v>0.6</v>
      </c>
      <c r="I79" s="54">
        <v>0</v>
      </c>
      <c r="J79" s="54">
        <v>0</v>
      </c>
      <c r="K79" s="54">
        <v>0</v>
      </c>
      <c r="L79" s="54">
        <v>0</v>
      </c>
      <c r="M79" s="54">
        <v>0</v>
      </c>
      <c r="N79" s="54">
        <v>0</v>
      </c>
      <c r="O79" s="54">
        <v>0</v>
      </c>
      <c r="P79" s="55">
        <v>0</v>
      </c>
      <c r="Q79" s="56">
        <v>0</v>
      </c>
      <c r="R79" s="54">
        <v>0</v>
      </c>
      <c r="S79" s="54">
        <v>0</v>
      </c>
      <c r="T79" s="54">
        <v>0</v>
      </c>
      <c r="U79" s="54">
        <v>0</v>
      </c>
      <c r="V79" s="54">
        <v>0</v>
      </c>
      <c r="W79" s="54">
        <v>0</v>
      </c>
      <c r="X79" s="54">
        <v>0</v>
      </c>
      <c r="Y79" s="55">
        <v>0</v>
      </c>
      <c r="Z79" s="56">
        <v>1.3</v>
      </c>
      <c r="AA79" s="54">
        <v>3.2</v>
      </c>
      <c r="AB79" s="54">
        <v>0</v>
      </c>
      <c r="AC79" s="54">
        <v>1.9</v>
      </c>
      <c r="AD79" s="54">
        <v>1.3</v>
      </c>
      <c r="AE79" s="54">
        <v>2.5</v>
      </c>
      <c r="AF79" s="54">
        <v>0</v>
      </c>
      <c r="AG79" s="54">
        <v>0</v>
      </c>
      <c r="AH79" s="55">
        <v>5.0999999999999996</v>
      </c>
      <c r="AI79" s="56">
        <v>0</v>
      </c>
      <c r="AJ79" s="54">
        <v>0</v>
      </c>
      <c r="AK79" s="54">
        <v>0</v>
      </c>
      <c r="AL79" s="54">
        <v>0</v>
      </c>
      <c r="AM79" s="54">
        <v>0</v>
      </c>
      <c r="AN79" s="54">
        <v>0</v>
      </c>
      <c r="AO79" s="54">
        <v>0</v>
      </c>
      <c r="AP79" s="55">
        <v>0</v>
      </c>
      <c r="AQ79" s="56">
        <v>0</v>
      </c>
      <c r="AR79" s="54">
        <v>0</v>
      </c>
      <c r="AS79" s="54">
        <v>0</v>
      </c>
      <c r="AT79" s="54">
        <v>0</v>
      </c>
      <c r="AU79" s="54">
        <v>0</v>
      </c>
      <c r="AV79" s="54">
        <v>0</v>
      </c>
      <c r="AW79" s="54">
        <v>0</v>
      </c>
      <c r="AX79" s="55">
        <v>0</v>
      </c>
      <c r="AY79" s="56">
        <v>0</v>
      </c>
      <c r="AZ79" s="54">
        <v>0</v>
      </c>
      <c r="BA79" s="54">
        <v>0</v>
      </c>
      <c r="BB79" s="54">
        <v>0</v>
      </c>
      <c r="BC79" s="54">
        <v>0</v>
      </c>
      <c r="BD79" s="54">
        <v>0</v>
      </c>
      <c r="BE79" s="55">
        <v>0</v>
      </c>
      <c r="BF79" s="56">
        <v>0</v>
      </c>
      <c r="BG79" s="54">
        <v>0</v>
      </c>
      <c r="BH79" s="54">
        <v>0</v>
      </c>
      <c r="BI79" s="54">
        <v>0</v>
      </c>
      <c r="BJ79" s="54">
        <v>0</v>
      </c>
      <c r="BK79" s="54">
        <v>0</v>
      </c>
      <c r="BL79" s="55">
        <v>0</v>
      </c>
      <c r="BM79" s="56">
        <v>0</v>
      </c>
      <c r="BN79" s="54">
        <v>0</v>
      </c>
      <c r="BO79" s="54">
        <v>0</v>
      </c>
      <c r="BP79" s="54">
        <v>0</v>
      </c>
      <c r="BQ79" s="54">
        <v>0</v>
      </c>
      <c r="BR79" s="54">
        <v>0</v>
      </c>
      <c r="BS79" s="54">
        <v>0</v>
      </c>
      <c r="BT79" s="55">
        <v>0</v>
      </c>
      <c r="BU79" s="56">
        <v>0</v>
      </c>
      <c r="BV79" s="54">
        <v>0</v>
      </c>
      <c r="BW79" s="54">
        <v>0</v>
      </c>
      <c r="BX79" s="54">
        <v>0</v>
      </c>
      <c r="BY79" s="54">
        <v>0</v>
      </c>
      <c r="BZ79" s="54">
        <v>0</v>
      </c>
      <c r="CA79" s="55">
        <v>0</v>
      </c>
      <c r="CB79" s="56">
        <v>0</v>
      </c>
      <c r="CC79" s="54">
        <v>0</v>
      </c>
      <c r="CD79" s="54">
        <v>0</v>
      </c>
      <c r="CE79" s="54">
        <v>0</v>
      </c>
      <c r="CF79" s="54">
        <v>0</v>
      </c>
      <c r="CG79" s="54">
        <v>0</v>
      </c>
      <c r="CH79" s="55">
        <v>0</v>
      </c>
      <c r="CI79" s="56">
        <v>0</v>
      </c>
      <c r="CJ79" s="54">
        <v>0</v>
      </c>
      <c r="CK79" s="54">
        <v>0</v>
      </c>
      <c r="CL79" s="54">
        <v>0</v>
      </c>
      <c r="CM79" s="54">
        <v>0</v>
      </c>
      <c r="CN79" s="54">
        <v>0</v>
      </c>
      <c r="CO79" s="54">
        <v>0</v>
      </c>
      <c r="CP79" s="55">
        <v>0</v>
      </c>
      <c r="CQ79" s="56">
        <v>0</v>
      </c>
      <c r="CR79" s="54">
        <v>0</v>
      </c>
      <c r="CS79" s="54">
        <v>0</v>
      </c>
      <c r="CT79" s="54">
        <v>0</v>
      </c>
      <c r="CU79" s="54">
        <v>0</v>
      </c>
      <c r="CV79" s="54">
        <v>0</v>
      </c>
      <c r="CW79" s="54">
        <v>0</v>
      </c>
      <c r="CX79" s="55">
        <v>0</v>
      </c>
      <c r="CY79" s="56">
        <v>0</v>
      </c>
      <c r="CZ79" s="54">
        <v>0</v>
      </c>
      <c r="DA79" s="54">
        <v>0</v>
      </c>
      <c r="DB79" s="54">
        <v>0</v>
      </c>
      <c r="DC79" s="54">
        <v>0</v>
      </c>
      <c r="DD79" s="54">
        <v>0</v>
      </c>
      <c r="DE79" s="54">
        <v>0</v>
      </c>
      <c r="DF79" s="55">
        <v>0</v>
      </c>
      <c r="DG79" s="56">
        <v>0</v>
      </c>
      <c r="DH79" s="54">
        <v>0</v>
      </c>
      <c r="DI79" s="54">
        <v>0</v>
      </c>
      <c r="DJ79" s="54">
        <v>0</v>
      </c>
      <c r="DK79" s="54">
        <v>0</v>
      </c>
      <c r="DL79" s="54">
        <v>0</v>
      </c>
      <c r="DM79" s="54">
        <v>0</v>
      </c>
      <c r="DN79" s="55">
        <v>0</v>
      </c>
      <c r="DO79" s="57">
        <v>0</v>
      </c>
      <c r="DP79" s="56">
        <v>0</v>
      </c>
      <c r="DQ79" s="54">
        <v>0</v>
      </c>
      <c r="DR79" s="54">
        <v>0</v>
      </c>
      <c r="DS79" s="54">
        <v>0</v>
      </c>
      <c r="DT79" s="54">
        <v>0</v>
      </c>
      <c r="DU79" s="54">
        <v>0</v>
      </c>
      <c r="DV79" s="55">
        <v>0</v>
      </c>
      <c r="DW79" s="56">
        <v>0</v>
      </c>
      <c r="DX79" s="54">
        <v>0</v>
      </c>
      <c r="DY79" s="55">
        <v>0</v>
      </c>
      <c r="DZ79" s="56">
        <v>0</v>
      </c>
      <c r="EA79" s="54">
        <v>0</v>
      </c>
      <c r="EB79" s="54">
        <v>0</v>
      </c>
      <c r="EC79" s="54">
        <v>0</v>
      </c>
      <c r="ED79" s="54">
        <v>0</v>
      </c>
      <c r="EE79" s="54">
        <v>0</v>
      </c>
      <c r="EF79" s="54">
        <v>0</v>
      </c>
      <c r="EG79" s="55">
        <v>0</v>
      </c>
      <c r="EH79" s="56">
        <v>0.6</v>
      </c>
      <c r="EI79" s="54">
        <v>0</v>
      </c>
      <c r="EJ79" s="54">
        <v>0</v>
      </c>
      <c r="EK79" s="54">
        <v>0</v>
      </c>
      <c r="EL79" s="54">
        <v>0</v>
      </c>
      <c r="EM79" s="55">
        <v>0</v>
      </c>
      <c r="EN79" s="56">
        <v>0</v>
      </c>
      <c r="EO79" s="54">
        <v>0.6</v>
      </c>
      <c r="EP79" s="54">
        <v>0</v>
      </c>
      <c r="EQ79" s="54">
        <v>0</v>
      </c>
      <c r="ER79" s="54">
        <v>0</v>
      </c>
      <c r="ES79" s="54">
        <v>0</v>
      </c>
      <c r="ET79" s="54">
        <v>0</v>
      </c>
      <c r="EU79" s="54">
        <v>0</v>
      </c>
      <c r="EV79" s="54">
        <v>0</v>
      </c>
      <c r="EW79" s="54">
        <v>0</v>
      </c>
      <c r="EX79" s="54">
        <v>0</v>
      </c>
      <c r="EY79" s="54">
        <v>0</v>
      </c>
      <c r="EZ79" s="55">
        <v>0.6</v>
      </c>
      <c r="FA79" s="58">
        <v>81</v>
      </c>
    </row>
    <row r="80" spans="1:157" ht="10.5" customHeight="1" x14ac:dyDescent="0.2">
      <c r="A80" s="174"/>
      <c r="B80" s="27"/>
      <c r="C80" s="23">
        <v>158</v>
      </c>
      <c r="D80" s="59">
        <v>0</v>
      </c>
      <c r="E80" s="60">
        <v>1</v>
      </c>
      <c r="F80" s="60">
        <v>1</v>
      </c>
      <c r="G80" s="60">
        <v>0</v>
      </c>
      <c r="H80" s="60">
        <v>1</v>
      </c>
      <c r="I80" s="60">
        <v>0</v>
      </c>
      <c r="J80" s="60">
        <v>0</v>
      </c>
      <c r="K80" s="60">
        <v>0</v>
      </c>
      <c r="L80" s="60">
        <v>0</v>
      </c>
      <c r="M80" s="60">
        <v>0</v>
      </c>
      <c r="N80" s="60">
        <v>0</v>
      </c>
      <c r="O80" s="60">
        <v>0</v>
      </c>
      <c r="P80" s="61">
        <v>0</v>
      </c>
      <c r="Q80" s="62">
        <v>0</v>
      </c>
      <c r="R80" s="60">
        <v>0</v>
      </c>
      <c r="S80" s="60">
        <v>0</v>
      </c>
      <c r="T80" s="60">
        <v>0</v>
      </c>
      <c r="U80" s="60">
        <v>0</v>
      </c>
      <c r="V80" s="60">
        <v>0</v>
      </c>
      <c r="W80" s="60">
        <v>0</v>
      </c>
      <c r="X80" s="60">
        <v>0</v>
      </c>
      <c r="Y80" s="61">
        <v>0</v>
      </c>
      <c r="Z80" s="62">
        <v>2</v>
      </c>
      <c r="AA80" s="60">
        <v>5</v>
      </c>
      <c r="AB80" s="60">
        <v>0</v>
      </c>
      <c r="AC80" s="60">
        <v>3</v>
      </c>
      <c r="AD80" s="60">
        <v>2</v>
      </c>
      <c r="AE80" s="60">
        <v>4</v>
      </c>
      <c r="AF80" s="60">
        <v>0</v>
      </c>
      <c r="AG80" s="60">
        <v>0</v>
      </c>
      <c r="AH80" s="61">
        <v>8</v>
      </c>
      <c r="AI80" s="62">
        <v>0</v>
      </c>
      <c r="AJ80" s="60">
        <v>0</v>
      </c>
      <c r="AK80" s="60">
        <v>0</v>
      </c>
      <c r="AL80" s="60">
        <v>0</v>
      </c>
      <c r="AM80" s="60">
        <v>0</v>
      </c>
      <c r="AN80" s="60">
        <v>0</v>
      </c>
      <c r="AO80" s="60">
        <v>0</v>
      </c>
      <c r="AP80" s="61">
        <v>0</v>
      </c>
      <c r="AQ80" s="62">
        <v>0</v>
      </c>
      <c r="AR80" s="60">
        <v>0</v>
      </c>
      <c r="AS80" s="60">
        <v>0</v>
      </c>
      <c r="AT80" s="60">
        <v>0</v>
      </c>
      <c r="AU80" s="60">
        <v>0</v>
      </c>
      <c r="AV80" s="60">
        <v>0</v>
      </c>
      <c r="AW80" s="60">
        <v>0</v>
      </c>
      <c r="AX80" s="61">
        <v>0</v>
      </c>
      <c r="AY80" s="62">
        <v>0</v>
      </c>
      <c r="AZ80" s="60">
        <v>0</v>
      </c>
      <c r="BA80" s="60">
        <v>0</v>
      </c>
      <c r="BB80" s="60">
        <v>0</v>
      </c>
      <c r="BC80" s="60">
        <v>0</v>
      </c>
      <c r="BD80" s="60">
        <v>0</v>
      </c>
      <c r="BE80" s="61">
        <v>0</v>
      </c>
      <c r="BF80" s="62">
        <v>0</v>
      </c>
      <c r="BG80" s="60">
        <v>0</v>
      </c>
      <c r="BH80" s="60">
        <v>0</v>
      </c>
      <c r="BI80" s="60">
        <v>0</v>
      </c>
      <c r="BJ80" s="60">
        <v>0</v>
      </c>
      <c r="BK80" s="60">
        <v>0</v>
      </c>
      <c r="BL80" s="61">
        <v>0</v>
      </c>
      <c r="BM80" s="62">
        <v>0</v>
      </c>
      <c r="BN80" s="60">
        <v>0</v>
      </c>
      <c r="BO80" s="60">
        <v>0</v>
      </c>
      <c r="BP80" s="60">
        <v>0</v>
      </c>
      <c r="BQ80" s="60">
        <v>0</v>
      </c>
      <c r="BR80" s="60">
        <v>0</v>
      </c>
      <c r="BS80" s="60">
        <v>0</v>
      </c>
      <c r="BT80" s="61">
        <v>0</v>
      </c>
      <c r="BU80" s="62">
        <v>0</v>
      </c>
      <c r="BV80" s="60">
        <v>0</v>
      </c>
      <c r="BW80" s="60">
        <v>0</v>
      </c>
      <c r="BX80" s="60">
        <v>0</v>
      </c>
      <c r="BY80" s="60">
        <v>0</v>
      </c>
      <c r="BZ80" s="60">
        <v>0</v>
      </c>
      <c r="CA80" s="61">
        <v>0</v>
      </c>
      <c r="CB80" s="62">
        <v>0</v>
      </c>
      <c r="CC80" s="60">
        <v>0</v>
      </c>
      <c r="CD80" s="60">
        <v>0</v>
      </c>
      <c r="CE80" s="60">
        <v>0</v>
      </c>
      <c r="CF80" s="60">
        <v>0</v>
      </c>
      <c r="CG80" s="60">
        <v>0</v>
      </c>
      <c r="CH80" s="61">
        <v>0</v>
      </c>
      <c r="CI80" s="62">
        <v>0</v>
      </c>
      <c r="CJ80" s="60">
        <v>0</v>
      </c>
      <c r="CK80" s="60">
        <v>0</v>
      </c>
      <c r="CL80" s="60">
        <v>0</v>
      </c>
      <c r="CM80" s="60">
        <v>0</v>
      </c>
      <c r="CN80" s="60">
        <v>0</v>
      </c>
      <c r="CO80" s="60">
        <v>0</v>
      </c>
      <c r="CP80" s="61">
        <v>0</v>
      </c>
      <c r="CQ80" s="62">
        <v>0</v>
      </c>
      <c r="CR80" s="60">
        <v>0</v>
      </c>
      <c r="CS80" s="60">
        <v>0</v>
      </c>
      <c r="CT80" s="60">
        <v>0</v>
      </c>
      <c r="CU80" s="60">
        <v>0</v>
      </c>
      <c r="CV80" s="60">
        <v>0</v>
      </c>
      <c r="CW80" s="60">
        <v>0</v>
      </c>
      <c r="CX80" s="61">
        <v>0</v>
      </c>
      <c r="CY80" s="62">
        <v>0</v>
      </c>
      <c r="CZ80" s="60">
        <v>0</v>
      </c>
      <c r="DA80" s="60">
        <v>0</v>
      </c>
      <c r="DB80" s="60">
        <v>0</v>
      </c>
      <c r="DC80" s="60">
        <v>0</v>
      </c>
      <c r="DD80" s="60">
        <v>0</v>
      </c>
      <c r="DE80" s="60">
        <v>0</v>
      </c>
      <c r="DF80" s="61">
        <v>0</v>
      </c>
      <c r="DG80" s="62">
        <v>0</v>
      </c>
      <c r="DH80" s="60">
        <v>0</v>
      </c>
      <c r="DI80" s="60">
        <v>0</v>
      </c>
      <c r="DJ80" s="60">
        <v>0</v>
      </c>
      <c r="DK80" s="60">
        <v>0</v>
      </c>
      <c r="DL80" s="60">
        <v>0</v>
      </c>
      <c r="DM80" s="60">
        <v>0</v>
      </c>
      <c r="DN80" s="61">
        <v>0</v>
      </c>
      <c r="DO80" s="63">
        <v>0</v>
      </c>
      <c r="DP80" s="62">
        <v>0</v>
      </c>
      <c r="DQ80" s="60">
        <v>0</v>
      </c>
      <c r="DR80" s="60">
        <v>0</v>
      </c>
      <c r="DS80" s="60">
        <v>0</v>
      </c>
      <c r="DT80" s="60">
        <v>0</v>
      </c>
      <c r="DU80" s="60">
        <v>0</v>
      </c>
      <c r="DV80" s="61">
        <v>0</v>
      </c>
      <c r="DW80" s="62">
        <v>0</v>
      </c>
      <c r="DX80" s="60">
        <v>0</v>
      </c>
      <c r="DY80" s="61">
        <v>0</v>
      </c>
      <c r="DZ80" s="62">
        <v>0</v>
      </c>
      <c r="EA80" s="60">
        <v>0</v>
      </c>
      <c r="EB80" s="60">
        <v>0</v>
      </c>
      <c r="EC80" s="60">
        <v>0</v>
      </c>
      <c r="ED80" s="60">
        <v>0</v>
      </c>
      <c r="EE80" s="60">
        <v>0</v>
      </c>
      <c r="EF80" s="60">
        <v>0</v>
      </c>
      <c r="EG80" s="61">
        <v>0</v>
      </c>
      <c r="EH80" s="62">
        <v>1</v>
      </c>
      <c r="EI80" s="60">
        <v>0</v>
      </c>
      <c r="EJ80" s="60">
        <v>0</v>
      </c>
      <c r="EK80" s="60">
        <v>0</v>
      </c>
      <c r="EL80" s="60">
        <v>0</v>
      </c>
      <c r="EM80" s="61">
        <v>0</v>
      </c>
      <c r="EN80" s="62">
        <v>0</v>
      </c>
      <c r="EO80" s="60">
        <v>1</v>
      </c>
      <c r="EP80" s="60">
        <v>0</v>
      </c>
      <c r="EQ80" s="60">
        <v>0</v>
      </c>
      <c r="ER80" s="60">
        <v>0</v>
      </c>
      <c r="ES80" s="60">
        <v>0</v>
      </c>
      <c r="ET80" s="60">
        <v>0</v>
      </c>
      <c r="EU80" s="60">
        <v>0</v>
      </c>
      <c r="EV80" s="60">
        <v>0</v>
      </c>
      <c r="EW80" s="60">
        <v>0</v>
      </c>
      <c r="EX80" s="60">
        <v>0</v>
      </c>
      <c r="EY80" s="60">
        <v>0</v>
      </c>
      <c r="EZ80" s="61">
        <v>1</v>
      </c>
      <c r="FA80" s="64">
        <v>128</v>
      </c>
    </row>
    <row r="81" spans="1:157" s="1" customFormat="1" ht="10.5" customHeight="1" x14ac:dyDescent="0.2">
      <c r="A81" s="174"/>
      <c r="B81" s="9" t="s">
        <v>39</v>
      </c>
      <c r="C81" s="4">
        <v>100</v>
      </c>
      <c r="D81" s="53">
        <v>0.8</v>
      </c>
      <c r="E81" s="54">
        <v>0</v>
      </c>
      <c r="F81" s="54">
        <v>0</v>
      </c>
      <c r="G81" s="54">
        <v>0</v>
      </c>
      <c r="H81" s="54">
        <v>0</v>
      </c>
      <c r="I81" s="54">
        <v>0</v>
      </c>
      <c r="J81" s="54">
        <v>0</v>
      </c>
      <c r="K81" s="54">
        <v>0</v>
      </c>
      <c r="L81" s="54">
        <v>0</v>
      </c>
      <c r="M81" s="54">
        <v>0</v>
      </c>
      <c r="N81" s="54">
        <v>0</v>
      </c>
      <c r="O81" s="54">
        <v>0</v>
      </c>
      <c r="P81" s="55">
        <v>0</v>
      </c>
      <c r="Q81" s="56">
        <v>0</v>
      </c>
      <c r="R81" s="54">
        <v>0</v>
      </c>
      <c r="S81" s="54">
        <v>0</v>
      </c>
      <c r="T81" s="54">
        <v>0</v>
      </c>
      <c r="U81" s="54">
        <v>0</v>
      </c>
      <c r="V81" s="54">
        <v>0</v>
      </c>
      <c r="W81" s="54">
        <v>0</v>
      </c>
      <c r="X81" s="54">
        <v>0</v>
      </c>
      <c r="Y81" s="55">
        <v>0</v>
      </c>
      <c r="Z81" s="56">
        <v>0</v>
      </c>
      <c r="AA81" s="54">
        <v>0</v>
      </c>
      <c r="AB81" s="54">
        <v>0</v>
      </c>
      <c r="AC81" s="54">
        <v>0</v>
      </c>
      <c r="AD81" s="54">
        <v>0</v>
      </c>
      <c r="AE81" s="54">
        <v>0</v>
      </c>
      <c r="AF81" s="54">
        <v>0</v>
      </c>
      <c r="AG81" s="54">
        <v>0</v>
      </c>
      <c r="AH81" s="55">
        <v>0</v>
      </c>
      <c r="AI81" s="56">
        <v>0.8</v>
      </c>
      <c r="AJ81" s="54">
        <v>1.6</v>
      </c>
      <c r="AK81" s="54">
        <v>0.8</v>
      </c>
      <c r="AL81" s="54">
        <v>1.6</v>
      </c>
      <c r="AM81" s="54">
        <v>1.6</v>
      </c>
      <c r="AN81" s="54">
        <v>0</v>
      </c>
      <c r="AO81" s="54">
        <v>0</v>
      </c>
      <c r="AP81" s="55">
        <v>8.9</v>
      </c>
      <c r="AQ81" s="56">
        <v>0</v>
      </c>
      <c r="AR81" s="54">
        <v>0</v>
      </c>
      <c r="AS81" s="54">
        <v>0</v>
      </c>
      <c r="AT81" s="54">
        <v>0</v>
      </c>
      <c r="AU81" s="54">
        <v>0</v>
      </c>
      <c r="AV81" s="54">
        <v>0</v>
      </c>
      <c r="AW81" s="54">
        <v>0</v>
      </c>
      <c r="AX81" s="55">
        <v>0</v>
      </c>
      <c r="AY81" s="56">
        <v>0</v>
      </c>
      <c r="AZ81" s="54">
        <v>0</v>
      </c>
      <c r="BA81" s="54">
        <v>0</v>
      </c>
      <c r="BB81" s="54">
        <v>0</v>
      </c>
      <c r="BC81" s="54">
        <v>0</v>
      </c>
      <c r="BD81" s="54">
        <v>0</v>
      </c>
      <c r="BE81" s="55">
        <v>0</v>
      </c>
      <c r="BF81" s="56">
        <v>0</v>
      </c>
      <c r="BG81" s="54">
        <v>0</v>
      </c>
      <c r="BH81" s="54">
        <v>0</v>
      </c>
      <c r="BI81" s="54">
        <v>0</v>
      </c>
      <c r="BJ81" s="54">
        <v>0</v>
      </c>
      <c r="BK81" s="54">
        <v>0</v>
      </c>
      <c r="BL81" s="55">
        <v>0</v>
      </c>
      <c r="BM81" s="56">
        <v>0</v>
      </c>
      <c r="BN81" s="54">
        <v>0</v>
      </c>
      <c r="BO81" s="54">
        <v>0</v>
      </c>
      <c r="BP81" s="54">
        <v>0</v>
      </c>
      <c r="BQ81" s="54">
        <v>0</v>
      </c>
      <c r="BR81" s="54">
        <v>0</v>
      </c>
      <c r="BS81" s="54">
        <v>0</v>
      </c>
      <c r="BT81" s="55">
        <v>0</v>
      </c>
      <c r="BU81" s="56">
        <v>0</v>
      </c>
      <c r="BV81" s="54">
        <v>0</v>
      </c>
      <c r="BW81" s="54">
        <v>0</v>
      </c>
      <c r="BX81" s="54">
        <v>0</v>
      </c>
      <c r="BY81" s="54">
        <v>0</v>
      </c>
      <c r="BZ81" s="54">
        <v>0</v>
      </c>
      <c r="CA81" s="55">
        <v>0</v>
      </c>
      <c r="CB81" s="56">
        <v>0</v>
      </c>
      <c r="CC81" s="54">
        <v>0</v>
      </c>
      <c r="CD81" s="54">
        <v>0</v>
      </c>
      <c r="CE81" s="54">
        <v>0</v>
      </c>
      <c r="CF81" s="54">
        <v>0</v>
      </c>
      <c r="CG81" s="54">
        <v>0</v>
      </c>
      <c r="CH81" s="55">
        <v>0</v>
      </c>
      <c r="CI81" s="56">
        <v>0</v>
      </c>
      <c r="CJ81" s="54">
        <v>0</v>
      </c>
      <c r="CK81" s="54">
        <v>0</v>
      </c>
      <c r="CL81" s="54">
        <v>0</v>
      </c>
      <c r="CM81" s="54">
        <v>0</v>
      </c>
      <c r="CN81" s="54">
        <v>0</v>
      </c>
      <c r="CO81" s="54">
        <v>0</v>
      </c>
      <c r="CP81" s="55">
        <v>0</v>
      </c>
      <c r="CQ81" s="56">
        <v>0</v>
      </c>
      <c r="CR81" s="54">
        <v>0</v>
      </c>
      <c r="CS81" s="54">
        <v>0</v>
      </c>
      <c r="CT81" s="54">
        <v>0</v>
      </c>
      <c r="CU81" s="54">
        <v>0</v>
      </c>
      <c r="CV81" s="54">
        <v>0</v>
      </c>
      <c r="CW81" s="54">
        <v>0</v>
      </c>
      <c r="CX81" s="55">
        <v>0</v>
      </c>
      <c r="CY81" s="56">
        <v>0</v>
      </c>
      <c r="CZ81" s="54">
        <v>0</v>
      </c>
      <c r="DA81" s="54">
        <v>0</v>
      </c>
      <c r="DB81" s="54">
        <v>0</v>
      </c>
      <c r="DC81" s="54">
        <v>0</v>
      </c>
      <c r="DD81" s="54">
        <v>0</v>
      </c>
      <c r="DE81" s="54">
        <v>0</v>
      </c>
      <c r="DF81" s="55">
        <v>0</v>
      </c>
      <c r="DG81" s="56">
        <v>0</v>
      </c>
      <c r="DH81" s="54">
        <v>0</v>
      </c>
      <c r="DI81" s="54">
        <v>0</v>
      </c>
      <c r="DJ81" s="54">
        <v>0</v>
      </c>
      <c r="DK81" s="54">
        <v>0</v>
      </c>
      <c r="DL81" s="54">
        <v>0</v>
      </c>
      <c r="DM81" s="54">
        <v>0</v>
      </c>
      <c r="DN81" s="55">
        <v>0</v>
      </c>
      <c r="DO81" s="57">
        <v>0</v>
      </c>
      <c r="DP81" s="56">
        <v>0</v>
      </c>
      <c r="DQ81" s="54">
        <v>0</v>
      </c>
      <c r="DR81" s="54">
        <v>0</v>
      </c>
      <c r="DS81" s="54">
        <v>0</v>
      </c>
      <c r="DT81" s="54">
        <v>0</v>
      </c>
      <c r="DU81" s="54">
        <v>0</v>
      </c>
      <c r="DV81" s="55">
        <v>0</v>
      </c>
      <c r="DW81" s="56">
        <v>0</v>
      </c>
      <c r="DX81" s="54">
        <v>0</v>
      </c>
      <c r="DY81" s="55">
        <v>0</v>
      </c>
      <c r="DZ81" s="56">
        <v>0</v>
      </c>
      <c r="EA81" s="54">
        <v>0</v>
      </c>
      <c r="EB81" s="54">
        <v>0</v>
      </c>
      <c r="EC81" s="54">
        <v>0</v>
      </c>
      <c r="ED81" s="54">
        <v>0</v>
      </c>
      <c r="EE81" s="54">
        <v>0</v>
      </c>
      <c r="EF81" s="54">
        <v>0</v>
      </c>
      <c r="EG81" s="55">
        <v>0</v>
      </c>
      <c r="EH81" s="56">
        <v>0.8</v>
      </c>
      <c r="EI81" s="54">
        <v>0</v>
      </c>
      <c r="EJ81" s="54">
        <v>0</v>
      </c>
      <c r="EK81" s="54">
        <v>0</v>
      </c>
      <c r="EL81" s="54">
        <v>0</v>
      </c>
      <c r="EM81" s="55">
        <v>0</v>
      </c>
      <c r="EN81" s="56">
        <v>0.8</v>
      </c>
      <c r="EO81" s="54">
        <v>0.8</v>
      </c>
      <c r="EP81" s="54">
        <v>1.6</v>
      </c>
      <c r="EQ81" s="54">
        <v>0</v>
      </c>
      <c r="ER81" s="54">
        <v>0.8</v>
      </c>
      <c r="ES81" s="54">
        <v>0</v>
      </c>
      <c r="ET81" s="54">
        <v>0</v>
      </c>
      <c r="EU81" s="54">
        <v>0</v>
      </c>
      <c r="EV81" s="54">
        <v>0</v>
      </c>
      <c r="EW81" s="54">
        <v>0</v>
      </c>
      <c r="EX81" s="54">
        <v>0</v>
      </c>
      <c r="EY81" s="54">
        <v>0</v>
      </c>
      <c r="EZ81" s="55">
        <v>0</v>
      </c>
      <c r="FA81" s="58">
        <v>79</v>
      </c>
    </row>
    <row r="82" spans="1:157" ht="10.5" customHeight="1" x14ac:dyDescent="0.2">
      <c r="A82" s="174"/>
      <c r="B82" s="27"/>
      <c r="C82" s="23">
        <v>124</v>
      </c>
      <c r="D82" s="59">
        <v>1</v>
      </c>
      <c r="E82" s="60">
        <v>0</v>
      </c>
      <c r="F82" s="60">
        <v>0</v>
      </c>
      <c r="G82" s="60">
        <v>0</v>
      </c>
      <c r="H82" s="60">
        <v>0</v>
      </c>
      <c r="I82" s="60">
        <v>0</v>
      </c>
      <c r="J82" s="60">
        <v>0</v>
      </c>
      <c r="K82" s="60">
        <v>0</v>
      </c>
      <c r="L82" s="60">
        <v>0</v>
      </c>
      <c r="M82" s="60">
        <v>0</v>
      </c>
      <c r="N82" s="60">
        <v>0</v>
      </c>
      <c r="O82" s="60">
        <v>0</v>
      </c>
      <c r="P82" s="61">
        <v>0</v>
      </c>
      <c r="Q82" s="62">
        <v>0</v>
      </c>
      <c r="R82" s="60">
        <v>0</v>
      </c>
      <c r="S82" s="60">
        <v>0</v>
      </c>
      <c r="T82" s="60">
        <v>0</v>
      </c>
      <c r="U82" s="60">
        <v>0</v>
      </c>
      <c r="V82" s="60">
        <v>0</v>
      </c>
      <c r="W82" s="60">
        <v>0</v>
      </c>
      <c r="X82" s="60">
        <v>0</v>
      </c>
      <c r="Y82" s="61">
        <v>0</v>
      </c>
      <c r="Z82" s="62">
        <v>0</v>
      </c>
      <c r="AA82" s="60">
        <v>0</v>
      </c>
      <c r="AB82" s="60">
        <v>0</v>
      </c>
      <c r="AC82" s="60">
        <v>0</v>
      </c>
      <c r="AD82" s="60">
        <v>0</v>
      </c>
      <c r="AE82" s="60">
        <v>0</v>
      </c>
      <c r="AF82" s="60">
        <v>0</v>
      </c>
      <c r="AG82" s="60">
        <v>0</v>
      </c>
      <c r="AH82" s="61">
        <v>0</v>
      </c>
      <c r="AI82" s="62">
        <v>1</v>
      </c>
      <c r="AJ82" s="60">
        <v>2</v>
      </c>
      <c r="AK82" s="60">
        <v>1</v>
      </c>
      <c r="AL82" s="60">
        <v>2</v>
      </c>
      <c r="AM82" s="60">
        <v>2</v>
      </c>
      <c r="AN82" s="60">
        <v>0</v>
      </c>
      <c r="AO82" s="60">
        <v>0</v>
      </c>
      <c r="AP82" s="61">
        <v>11</v>
      </c>
      <c r="AQ82" s="62">
        <v>0</v>
      </c>
      <c r="AR82" s="60">
        <v>0</v>
      </c>
      <c r="AS82" s="60">
        <v>0</v>
      </c>
      <c r="AT82" s="60">
        <v>0</v>
      </c>
      <c r="AU82" s="60">
        <v>0</v>
      </c>
      <c r="AV82" s="60">
        <v>0</v>
      </c>
      <c r="AW82" s="60">
        <v>0</v>
      </c>
      <c r="AX82" s="61">
        <v>0</v>
      </c>
      <c r="AY82" s="62">
        <v>0</v>
      </c>
      <c r="AZ82" s="60">
        <v>0</v>
      </c>
      <c r="BA82" s="60">
        <v>0</v>
      </c>
      <c r="BB82" s="60">
        <v>0</v>
      </c>
      <c r="BC82" s="60">
        <v>0</v>
      </c>
      <c r="BD82" s="60">
        <v>0</v>
      </c>
      <c r="BE82" s="61">
        <v>0</v>
      </c>
      <c r="BF82" s="62">
        <v>0</v>
      </c>
      <c r="BG82" s="60">
        <v>0</v>
      </c>
      <c r="BH82" s="60">
        <v>0</v>
      </c>
      <c r="BI82" s="60">
        <v>0</v>
      </c>
      <c r="BJ82" s="60">
        <v>0</v>
      </c>
      <c r="BK82" s="60">
        <v>0</v>
      </c>
      <c r="BL82" s="61">
        <v>0</v>
      </c>
      <c r="BM82" s="62">
        <v>0</v>
      </c>
      <c r="BN82" s="60">
        <v>0</v>
      </c>
      <c r="BO82" s="60">
        <v>0</v>
      </c>
      <c r="BP82" s="60">
        <v>0</v>
      </c>
      <c r="BQ82" s="60">
        <v>0</v>
      </c>
      <c r="BR82" s="60">
        <v>0</v>
      </c>
      <c r="BS82" s="60">
        <v>0</v>
      </c>
      <c r="BT82" s="61">
        <v>0</v>
      </c>
      <c r="BU82" s="62">
        <v>0</v>
      </c>
      <c r="BV82" s="60">
        <v>0</v>
      </c>
      <c r="BW82" s="60">
        <v>0</v>
      </c>
      <c r="BX82" s="60">
        <v>0</v>
      </c>
      <c r="BY82" s="60">
        <v>0</v>
      </c>
      <c r="BZ82" s="60">
        <v>0</v>
      </c>
      <c r="CA82" s="61">
        <v>0</v>
      </c>
      <c r="CB82" s="62">
        <v>0</v>
      </c>
      <c r="CC82" s="60">
        <v>0</v>
      </c>
      <c r="CD82" s="60">
        <v>0</v>
      </c>
      <c r="CE82" s="60">
        <v>0</v>
      </c>
      <c r="CF82" s="60">
        <v>0</v>
      </c>
      <c r="CG82" s="60">
        <v>0</v>
      </c>
      <c r="CH82" s="61">
        <v>0</v>
      </c>
      <c r="CI82" s="62">
        <v>0</v>
      </c>
      <c r="CJ82" s="60">
        <v>0</v>
      </c>
      <c r="CK82" s="60">
        <v>0</v>
      </c>
      <c r="CL82" s="60">
        <v>0</v>
      </c>
      <c r="CM82" s="60">
        <v>0</v>
      </c>
      <c r="CN82" s="60">
        <v>0</v>
      </c>
      <c r="CO82" s="60">
        <v>0</v>
      </c>
      <c r="CP82" s="61">
        <v>0</v>
      </c>
      <c r="CQ82" s="62">
        <v>0</v>
      </c>
      <c r="CR82" s="60">
        <v>0</v>
      </c>
      <c r="CS82" s="60">
        <v>0</v>
      </c>
      <c r="CT82" s="60">
        <v>0</v>
      </c>
      <c r="CU82" s="60">
        <v>0</v>
      </c>
      <c r="CV82" s="60">
        <v>0</v>
      </c>
      <c r="CW82" s="60">
        <v>0</v>
      </c>
      <c r="CX82" s="61">
        <v>0</v>
      </c>
      <c r="CY82" s="62">
        <v>0</v>
      </c>
      <c r="CZ82" s="60">
        <v>0</v>
      </c>
      <c r="DA82" s="60">
        <v>0</v>
      </c>
      <c r="DB82" s="60">
        <v>0</v>
      </c>
      <c r="DC82" s="60">
        <v>0</v>
      </c>
      <c r="DD82" s="60">
        <v>0</v>
      </c>
      <c r="DE82" s="60">
        <v>0</v>
      </c>
      <c r="DF82" s="61">
        <v>0</v>
      </c>
      <c r="DG82" s="62">
        <v>0</v>
      </c>
      <c r="DH82" s="60">
        <v>0</v>
      </c>
      <c r="DI82" s="60">
        <v>0</v>
      </c>
      <c r="DJ82" s="60">
        <v>0</v>
      </c>
      <c r="DK82" s="60">
        <v>0</v>
      </c>
      <c r="DL82" s="60">
        <v>0</v>
      </c>
      <c r="DM82" s="60">
        <v>0</v>
      </c>
      <c r="DN82" s="61">
        <v>0</v>
      </c>
      <c r="DO82" s="63">
        <v>0</v>
      </c>
      <c r="DP82" s="62">
        <v>0</v>
      </c>
      <c r="DQ82" s="60">
        <v>0</v>
      </c>
      <c r="DR82" s="60">
        <v>0</v>
      </c>
      <c r="DS82" s="60">
        <v>0</v>
      </c>
      <c r="DT82" s="60">
        <v>0</v>
      </c>
      <c r="DU82" s="60">
        <v>0</v>
      </c>
      <c r="DV82" s="61">
        <v>0</v>
      </c>
      <c r="DW82" s="62">
        <v>0</v>
      </c>
      <c r="DX82" s="60">
        <v>0</v>
      </c>
      <c r="DY82" s="61">
        <v>0</v>
      </c>
      <c r="DZ82" s="62">
        <v>0</v>
      </c>
      <c r="EA82" s="60">
        <v>0</v>
      </c>
      <c r="EB82" s="60">
        <v>0</v>
      </c>
      <c r="EC82" s="60">
        <v>0</v>
      </c>
      <c r="ED82" s="60">
        <v>0</v>
      </c>
      <c r="EE82" s="60">
        <v>0</v>
      </c>
      <c r="EF82" s="60">
        <v>0</v>
      </c>
      <c r="EG82" s="61">
        <v>0</v>
      </c>
      <c r="EH82" s="62">
        <v>1</v>
      </c>
      <c r="EI82" s="60">
        <v>0</v>
      </c>
      <c r="EJ82" s="60">
        <v>0</v>
      </c>
      <c r="EK82" s="60">
        <v>0</v>
      </c>
      <c r="EL82" s="60">
        <v>0</v>
      </c>
      <c r="EM82" s="61">
        <v>0</v>
      </c>
      <c r="EN82" s="62">
        <v>1</v>
      </c>
      <c r="EO82" s="60">
        <v>1</v>
      </c>
      <c r="EP82" s="60">
        <v>2</v>
      </c>
      <c r="EQ82" s="60">
        <v>0</v>
      </c>
      <c r="ER82" s="60">
        <v>1</v>
      </c>
      <c r="ES82" s="60">
        <v>0</v>
      </c>
      <c r="ET82" s="60">
        <v>0</v>
      </c>
      <c r="EU82" s="60">
        <v>0</v>
      </c>
      <c r="EV82" s="60">
        <v>0</v>
      </c>
      <c r="EW82" s="60">
        <v>0</v>
      </c>
      <c r="EX82" s="60">
        <v>0</v>
      </c>
      <c r="EY82" s="60">
        <v>0</v>
      </c>
      <c r="EZ82" s="61">
        <v>0</v>
      </c>
      <c r="FA82" s="64">
        <v>98</v>
      </c>
    </row>
    <row r="83" spans="1:157" s="1" customFormat="1" ht="10.5" customHeight="1" x14ac:dyDescent="0.2">
      <c r="A83" s="174"/>
      <c r="B83" s="9" t="s">
        <v>40</v>
      </c>
      <c r="C83" s="4">
        <v>100</v>
      </c>
      <c r="D83" s="53">
        <v>0.7</v>
      </c>
      <c r="E83" s="54">
        <v>0.7</v>
      </c>
      <c r="F83" s="54">
        <v>0</v>
      </c>
      <c r="G83" s="54">
        <v>1.4</v>
      </c>
      <c r="H83" s="54">
        <v>0.7</v>
      </c>
      <c r="I83" s="54">
        <v>0</v>
      </c>
      <c r="J83" s="54">
        <v>0.7</v>
      </c>
      <c r="K83" s="54">
        <v>0</v>
      </c>
      <c r="L83" s="54">
        <v>0</v>
      </c>
      <c r="M83" s="54">
        <v>0</v>
      </c>
      <c r="N83" s="54">
        <v>0</v>
      </c>
      <c r="O83" s="54">
        <v>0</v>
      </c>
      <c r="P83" s="55">
        <v>0</v>
      </c>
      <c r="Q83" s="56">
        <v>0</v>
      </c>
      <c r="R83" s="54">
        <v>0</v>
      </c>
      <c r="S83" s="54">
        <v>0</v>
      </c>
      <c r="T83" s="54">
        <v>0</v>
      </c>
      <c r="U83" s="54">
        <v>0</v>
      </c>
      <c r="V83" s="54">
        <v>0</v>
      </c>
      <c r="W83" s="54">
        <v>0</v>
      </c>
      <c r="X83" s="54">
        <v>0</v>
      </c>
      <c r="Y83" s="55">
        <v>0</v>
      </c>
      <c r="Z83" s="56">
        <v>0.7</v>
      </c>
      <c r="AA83" s="54">
        <v>0</v>
      </c>
      <c r="AB83" s="54">
        <v>0</v>
      </c>
      <c r="AC83" s="54">
        <v>0</v>
      </c>
      <c r="AD83" s="54">
        <v>0</v>
      </c>
      <c r="AE83" s="54">
        <v>0</v>
      </c>
      <c r="AF83" s="54">
        <v>0</v>
      </c>
      <c r="AG83" s="54">
        <v>0</v>
      </c>
      <c r="AH83" s="55">
        <v>0</v>
      </c>
      <c r="AI83" s="56">
        <v>0</v>
      </c>
      <c r="AJ83" s="54">
        <v>0</v>
      </c>
      <c r="AK83" s="54">
        <v>0</v>
      </c>
      <c r="AL83" s="54">
        <v>0</v>
      </c>
      <c r="AM83" s="54">
        <v>0</v>
      </c>
      <c r="AN83" s="54">
        <v>0</v>
      </c>
      <c r="AO83" s="54">
        <v>0</v>
      </c>
      <c r="AP83" s="55">
        <v>0</v>
      </c>
      <c r="AQ83" s="56">
        <v>4.2</v>
      </c>
      <c r="AR83" s="54">
        <v>0.7</v>
      </c>
      <c r="AS83" s="54">
        <v>0.7</v>
      </c>
      <c r="AT83" s="54">
        <v>1.4</v>
      </c>
      <c r="AU83" s="54">
        <v>0.7</v>
      </c>
      <c r="AV83" s="54">
        <v>1.4</v>
      </c>
      <c r="AW83" s="54">
        <v>0</v>
      </c>
      <c r="AX83" s="55">
        <v>4.9000000000000004</v>
      </c>
      <c r="AY83" s="56">
        <v>0</v>
      </c>
      <c r="AZ83" s="54">
        <v>0</v>
      </c>
      <c r="BA83" s="54">
        <v>0</v>
      </c>
      <c r="BB83" s="54">
        <v>0</v>
      </c>
      <c r="BC83" s="54">
        <v>0</v>
      </c>
      <c r="BD83" s="54">
        <v>0</v>
      </c>
      <c r="BE83" s="55">
        <v>0</v>
      </c>
      <c r="BF83" s="56">
        <v>0</v>
      </c>
      <c r="BG83" s="54">
        <v>0</v>
      </c>
      <c r="BH83" s="54">
        <v>0</v>
      </c>
      <c r="BI83" s="54">
        <v>0</v>
      </c>
      <c r="BJ83" s="54">
        <v>0</v>
      </c>
      <c r="BK83" s="54">
        <v>0</v>
      </c>
      <c r="BL83" s="55">
        <v>0</v>
      </c>
      <c r="BM83" s="56">
        <v>0</v>
      </c>
      <c r="BN83" s="54">
        <v>0</v>
      </c>
      <c r="BO83" s="54">
        <v>0</v>
      </c>
      <c r="BP83" s="54">
        <v>0</v>
      </c>
      <c r="BQ83" s="54">
        <v>0</v>
      </c>
      <c r="BR83" s="54">
        <v>0</v>
      </c>
      <c r="BS83" s="54">
        <v>0</v>
      </c>
      <c r="BT83" s="55">
        <v>0</v>
      </c>
      <c r="BU83" s="56">
        <v>0</v>
      </c>
      <c r="BV83" s="54">
        <v>0</v>
      </c>
      <c r="BW83" s="54">
        <v>0</v>
      </c>
      <c r="BX83" s="54">
        <v>0</v>
      </c>
      <c r="BY83" s="54">
        <v>0</v>
      </c>
      <c r="BZ83" s="54">
        <v>0</v>
      </c>
      <c r="CA83" s="55">
        <v>0</v>
      </c>
      <c r="CB83" s="56">
        <v>0</v>
      </c>
      <c r="CC83" s="54">
        <v>0</v>
      </c>
      <c r="CD83" s="54">
        <v>0</v>
      </c>
      <c r="CE83" s="54">
        <v>0</v>
      </c>
      <c r="CF83" s="54">
        <v>0</v>
      </c>
      <c r="CG83" s="54">
        <v>0</v>
      </c>
      <c r="CH83" s="55">
        <v>0</v>
      </c>
      <c r="CI83" s="56">
        <v>0</v>
      </c>
      <c r="CJ83" s="54">
        <v>0</v>
      </c>
      <c r="CK83" s="54">
        <v>0</v>
      </c>
      <c r="CL83" s="54">
        <v>0</v>
      </c>
      <c r="CM83" s="54">
        <v>0</v>
      </c>
      <c r="CN83" s="54">
        <v>0</v>
      </c>
      <c r="CO83" s="54">
        <v>0</v>
      </c>
      <c r="CP83" s="55">
        <v>0</v>
      </c>
      <c r="CQ83" s="56">
        <v>0</v>
      </c>
      <c r="CR83" s="54">
        <v>0</v>
      </c>
      <c r="CS83" s="54">
        <v>0</v>
      </c>
      <c r="CT83" s="54">
        <v>0</v>
      </c>
      <c r="CU83" s="54">
        <v>0</v>
      </c>
      <c r="CV83" s="54">
        <v>0</v>
      </c>
      <c r="CW83" s="54">
        <v>0</v>
      </c>
      <c r="CX83" s="55">
        <v>0</v>
      </c>
      <c r="CY83" s="56">
        <v>0</v>
      </c>
      <c r="CZ83" s="54">
        <v>0</v>
      </c>
      <c r="DA83" s="54">
        <v>0</v>
      </c>
      <c r="DB83" s="54">
        <v>0</v>
      </c>
      <c r="DC83" s="54">
        <v>0</v>
      </c>
      <c r="DD83" s="54">
        <v>0</v>
      </c>
      <c r="DE83" s="54">
        <v>0</v>
      </c>
      <c r="DF83" s="55">
        <v>0</v>
      </c>
      <c r="DG83" s="56">
        <v>0</v>
      </c>
      <c r="DH83" s="54">
        <v>0</v>
      </c>
      <c r="DI83" s="54">
        <v>0</v>
      </c>
      <c r="DJ83" s="54">
        <v>0</v>
      </c>
      <c r="DK83" s="54">
        <v>0</v>
      </c>
      <c r="DL83" s="54">
        <v>0</v>
      </c>
      <c r="DM83" s="54">
        <v>0</v>
      </c>
      <c r="DN83" s="55">
        <v>0</v>
      </c>
      <c r="DO83" s="57">
        <v>0</v>
      </c>
      <c r="DP83" s="56">
        <v>0</v>
      </c>
      <c r="DQ83" s="54">
        <v>0</v>
      </c>
      <c r="DR83" s="54">
        <v>0</v>
      </c>
      <c r="DS83" s="54">
        <v>0</v>
      </c>
      <c r="DT83" s="54">
        <v>0</v>
      </c>
      <c r="DU83" s="54">
        <v>0</v>
      </c>
      <c r="DV83" s="55">
        <v>0</v>
      </c>
      <c r="DW83" s="56">
        <v>0</v>
      </c>
      <c r="DX83" s="54">
        <v>0</v>
      </c>
      <c r="DY83" s="55">
        <v>0</v>
      </c>
      <c r="DZ83" s="56">
        <v>0</v>
      </c>
      <c r="EA83" s="54">
        <v>0</v>
      </c>
      <c r="EB83" s="54">
        <v>0</v>
      </c>
      <c r="EC83" s="54">
        <v>0</v>
      </c>
      <c r="ED83" s="54">
        <v>0</v>
      </c>
      <c r="EE83" s="54">
        <v>0</v>
      </c>
      <c r="EF83" s="54">
        <v>0</v>
      </c>
      <c r="EG83" s="55">
        <v>0</v>
      </c>
      <c r="EH83" s="56">
        <v>2.8</v>
      </c>
      <c r="EI83" s="54">
        <v>0</v>
      </c>
      <c r="EJ83" s="54">
        <v>0</v>
      </c>
      <c r="EK83" s="54">
        <v>0</v>
      </c>
      <c r="EL83" s="54">
        <v>0</v>
      </c>
      <c r="EM83" s="55">
        <v>0</v>
      </c>
      <c r="EN83" s="56">
        <v>0.7</v>
      </c>
      <c r="EO83" s="54">
        <v>0</v>
      </c>
      <c r="EP83" s="54">
        <v>0</v>
      </c>
      <c r="EQ83" s="54">
        <v>0</v>
      </c>
      <c r="ER83" s="54">
        <v>0</v>
      </c>
      <c r="ES83" s="54">
        <v>0</v>
      </c>
      <c r="ET83" s="54">
        <v>0</v>
      </c>
      <c r="EU83" s="54">
        <v>0</v>
      </c>
      <c r="EV83" s="54">
        <v>0</v>
      </c>
      <c r="EW83" s="54">
        <v>0</v>
      </c>
      <c r="EX83" s="54">
        <v>0.7</v>
      </c>
      <c r="EY83" s="54">
        <v>0</v>
      </c>
      <c r="EZ83" s="55">
        <v>0.7</v>
      </c>
      <c r="FA83" s="58">
        <v>76.400000000000006</v>
      </c>
    </row>
    <row r="84" spans="1:157" ht="10.5" customHeight="1" x14ac:dyDescent="0.2">
      <c r="A84" s="174"/>
      <c r="B84" s="27"/>
      <c r="C84" s="23">
        <v>144</v>
      </c>
      <c r="D84" s="59">
        <v>1</v>
      </c>
      <c r="E84" s="60">
        <v>1</v>
      </c>
      <c r="F84" s="60">
        <v>0</v>
      </c>
      <c r="G84" s="60">
        <v>2</v>
      </c>
      <c r="H84" s="60">
        <v>1</v>
      </c>
      <c r="I84" s="60">
        <v>0</v>
      </c>
      <c r="J84" s="60">
        <v>1</v>
      </c>
      <c r="K84" s="60">
        <v>0</v>
      </c>
      <c r="L84" s="60">
        <v>0</v>
      </c>
      <c r="M84" s="60">
        <v>0</v>
      </c>
      <c r="N84" s="60">
        <v>0</v>
      </c>
      <c r="O84" s="60">
        <v>0</v>
      </c>
      <c r="P84" s="61">
        <v>0</v>
      </c>
      <c r="Q84" s="62">
        <v>0</v>
      </c>
      <c r="R84" s="60">
        <v>0</v>
      </c>
      <c r="S84" s="60">
        <v>0</v>
      </c>
      <c r="T84" s="60">
        <v>0</v>
      </c>
      <c r="U84" s="60">
        <v>0</v>
      </c>
      <c r="V84" s="60">
        <v>0</v>
      </c>
      <c r="W84" s="60">
        <v>0</v>
      </c>
      <c r="X84" s="60">
        <v>0</v>
      </c>
      <c r="Y84" s="61">
        <v>0</v>
      </c>
      <c r="Z84" s="62">
        <v>1</v>
      </c>
      <c r="AA84" s="60">
        <v>0</v>
      </c>
      <c r="AB84" s="60">
        <v>0</v>
      </c>
      <c r="AC84" s="60">
        <v>0</v>
      </c>
      <c r="AD84" s="60">
        <v>0</v>
      </c>
      <c r="AE84" s="60">
        <v>0</v>
      </c>
      <c r="AF84" s="60">
        <v>0</v>
      </c>
      <c r="AG84" s="60">
        <v>0</v>
      </c>
      <c r="AH84" s="61">
        <v>0</v>
      </c>
      <c r="AI84" s="62">
        <v>0</v>
      </c>
      <c r="AJ84" s="60">
        <v>0</v>
      </c>
      <c r="AK84" s="60">
        <v>0</v>
      </c>
      <c r="AL84" s="60">
        <v>0</v>
      </c>
      <c r="AM84" s="60">
        <v>0</v>
      </c>
      <c r="AN84" s="60">
        <v>0</v>
      </c>
      <c r="AO84" s="60">
        <v>0</v>
      </c>
      <c r="AP84" s="61">
        <v>0</v>
      </c>
      <c r="AQ84" s="62">
        <v>6</v>
      </c>
      <c r="AR84" s="60">
        <v>1</v>
      </c>
      <c r="AS84" s="60">
        <v>1</v>
      </c>
      <c r="AT84" s="60">
        <v>2</v>
      </c>
      <c r="AU84" s="60">
        <v>1</v>
      </c>
      <c r="AV84" s="60">
        <v>2</v>
      </c>
      <c r="AW84" s="60">
        <v>0</v>
      </c>
      <c r="AX84" s="61">
        <v>7</v>
      </c>
      <c r="AY84" s="62">
        <v>0</v>
      </c>
      <c r="AZ84" s="60">
        <v>0</v>
      </c>
      <c r="BA84" s="60">
        <v>0</v>
      </c>
      <c r="BB84" s="60">
        <v>0</v>
      </c>
      <c r="BC84" s="60">
        <v>0</v>
      </c>
      <c r="BD84" s="60">
        <v>0</v>
      </c>
      <c r="BE84" s="61">
        <v>0</v>
      </c>
      <c r="BF84" s="62">
        <v>0</v>
      </c>
      <c r="BG84" s="60">
        <v>0</v>
      </c>
      <c r="BH84" s="60">
        <v>0</v>
      </c>
      <c r="BI84" s="60">
        <v>0</v>
      </c>
      <c r="BJ84" s="60">
        <v>0</v>
      </c>
      <c r="BK84" s="60">
        <v>0</v>
      </c>
      <c r="BL84" s="61">
        <v>0</v>
      </c>
      <c r="BM84" s="62">
        <v>0</v>
      </c>
      <c r="BN84" s="60">
        <v>0</v>
      </c>
      <c r="BO84" s="60">
        <v>0</v>
      </c>
      <c r="BP84" s="60">
        <v>0</v>
      </c>
      <c r="BQ84" s="60">
        <v>0</v>
      </c>
      <c r="BR84" s="60">
        <v>0</v>
      </c>
      <c r="BS84" s="60">
        <v>0</v>
      </c>
      <c r="BT84" s="61">
        <v>0</v>
      </c>
      <c r="BU84" s="62">
        <v>0</v>
      </c>
      <c r="BV84" s="60">
        <v>0</v>
      </c>
      <c r="BW84" s="60">
        <v>0</v>
      </c>
      <c r="BX84" s="60">
        <v>0</v>
      </c>
      <c r="BY84" s="60">
        <v>0</v>
      </c>
      <c r="BZ84" s="60">
        <v>0</v>
      </c>
      <c r="CA84" s="61">
        <v>0</v>
      </c>
      <c r="CB84" s="62">
        <v>0</v>
      </c>
      <c r="CC84" s="60">
        <v>0</v>
      </c>
      <c r="CD84" s="60">
        <v>0</v>
      </c>
      <c r="CE84" s="60">
        <v>0</v>
      </c>
      <c r="CF84" s="60">
        <v>0</v>
      </c>
      <c r="CG84" s="60">
        <v>0</v>
      </c>
      <c r="CH84" s="61">
        <v>0</v>
      </c>
      <c r="CI84" s="62">
        <v>0</v>
      </c>
      <c r="CJ84" s="60">
        <v>0</v>
      </c>
      <c r="CK84" s="60">
        <v>0</v>
      </c>
      <c r="CL84" s="60">
        <v>0</v>
      </c>
      <c r="CM84" s="60">
        <v>0</v>
      </c>
      <c r="CN84" s="60">
        <v>0</v>
      </c>
      <c r="CO84" s="60">
        <v>0</v>
      </c>
      <c r="CP84" s="61">
        <v>0</v>
      </c>
      <c r="CQ84" s="62">
        <v>0</v>
      </c>
      <c r="CR84" s="60">
        <v>0</v>
      </c>
      <c r="CS84" s="60">
        <v>0</v>
      </c>
      <c r="CT84" s="60">
        <v>0</v>
      </c>
      <c r="CU84" s="60">
        <v>0</v>
      </c>
      <c r="CV84" s="60">
        <v>0</v>
      </c>
      <c r="CW84" s="60">
        <v>0</v>
      </c>
      <c r="CX84" s="61">
        <v>0</v>
      </c>
      <c r="CY84" s="62">
        <v>0</v>
      </c>
      <c r="CZ84" s="60">
        <v>0</v>
      </c>
      <c r="DA84" s="60">
        <v>0</v>
      </c>
      <c r="DB84" s="60">
        <v>0</v>
      </c>
      <c r="DC84" s="60">
        <v>0</v>
      </c>
      <c r="DD84" s="60">
        <v>0</v>
      </c>
      <c r="DE84" s="60">
        <v>0</v>
      </c>
      <c r="DF84" s="61">
        <v>0</v>
      </c>
      <c r="DG84" s="62">
        <v>0</v>
      </c>
      <c r="DH84" s="60">
        <v>0</v>
      </c>
      <c r="DI84" s="60">
        <v>0</v>
      </c>
      <c r="DJ84" s="60">
        <v>0</v>
      </c>
      <c r="DK84" s="60">
        <v>0</v>
      </c>
      <c r="DL84" s="60">
        <v>0</v>
      </c>
      <c r="DM84" s="60">
        <v>0</v>
      </c>
      <c r="DN84" s="61">
        <v>0</v>
      </c>
      <c r="DO84" s="63">
        <v>0</v>
      </c>
      <c r="DP84" s="62">
        <v>0</v>
      </c>
      <c r="DQ84" s="60">
        <v>0</v>
      </c>
      <c r="DR84" s="60">
        <v>0</v>
      </c>
      <c r="DS84" s="60">
        <v>0</v>
      </c>
      <c r="DT84" s="60">
        <v>0</v>
      </c>
      <c r="DU84" s="60">
        <v>0</v>
      </c>
      <c r="DV84" s="61">
        <v>0</v>
      </c>
      <c r="DW84" s="62">
        <v>0</v>
      </c>
      <c r="DX84" s="60">
        <v>0</v>
      </c>
      <c r="DY84" s="61">
        <v>0</v>
      </c>
      <c r="DZ84" s="62">
        <v>0</v>
      </c>
      <c r="EA84" s="60">
        <v>0</v>
      </c>
      <c r="EB84" s="60">
        <v>0</v>
      </c>
      <c r="EC84" s="60">
        <v>0</v>
      </c>
      <c r="ED84" s="60">
        <v>0</v>
      </c>
      <c r="EE84" s="60">
        <v>0</v>
      </c>
      <c r="EF84" s="60">
        <v>0</v>
      </c>
      <c r="EG84" s="61">
        <v>0</v>
      </c>
      <c r="EH84" s="62">
        <v>4</v>
      </c>
      <c r="EI84" s="60">
        <v>0</v>
      </c>
      <c r="EJ84" s="60">
        <v>0</v>
      </c>
      <c r="EK84" s="60">
        <v>0</v>
      </c>
      <c r="EL84" s="60">
        <v>0</v>
      </c>
      <c r="EM84" s="61">
        <v>0</v>
      </c>
      <c r="EN84" s="62">
        <v>1</v>
      </c>
      <c r="EO84" s="60">
        <v>0</v>
      </c>
      <c r="EP84" s="60">
        <v>0</v>
      </c>
      <c r="EQ84" s="60">
        <v>0</v>
      </c>
      <c r="ER84" s="60">
        <v>0</v>
      </c>
      <c r="ES84" s="60">
        <v>0</v>
      </c>
      <c r="ET84" s="60">
        <v>0</v>
      </c>
      <c r="EU84" s="60">
        <v>0</v>
      </c>
      <c r="EV84" s="60">
        <v>0</v>
      </c>
      <c r="EW84" s="60">
        <v>0</v>
      </c>
      <c r="EX84" s="60">
        <v>1</v>
      </c>
      <c r="EY84" s="60">
        <v>0</v>
      </c>
      <c r="EZ84" s="61">
        <v>1</v>
      </c>
      <c r="FA84" s="64">
        <v>110</v>
      </c>
    </row>
    <row r="85" spans="1:157" s="1" customFormat="1" ht="10.5" customHeight="1" x14ac:dyDescent="0.2">
      <c r="A85" s="174"/>
      <c r="B85" s="9" t="s">
        <v>41</v>
      </c>
      <c r="C85" s="4">
        <v>100</v>
      </c>
      <c r="D85" s="53">
        <v>0</v>
      </c>
      <c r="E85" s="54">
        <v>2.2999999999999998</v>
      </c>
      <c r="F85" s="54">
        <v>2.2999999999999998</v>
      </c>
      <c r="G85" s="54">
        <v>0</v>
      </c>
      <c r="H85" s="54">
        <v>0</v>
      </c>
      <c r="I85" s="54">
        <v>0</v>
      </c>
      <c r="J85" s="54">
        <v>0</v>
      </c>
      <c r="K85" s="54">
        <v>0</v>
      </c>
      <c r="L85" s="54">
        <v>2.2999999999999998</v>
      </c>
      <c r="M85" s="54">
        <v>0</v>
      </c>
      <c r="N85" s="54">
        <v>0</v>
      </c>
      <c r="O85" s="54">
        <v>0</v>
      </c>
      <c r="P85" s="55">
        <v>0</v>
      </c>
      <c r="Q85" s="56">
        <v>0</v>
      </c>
      <c r="R85" s="54">
        <v>0</v>
      </c>
      <c r="S85" s="54">
        <v>0</v>
      </c>
      <c r="T85" s="54">
        <v>0</v>
      </c>
      <c r="U85" s="54">
        <v>0</v>
      </c>
      <c r="V85" s="54">
        <v>0</v>
      </c>
      <c r="W85" s="54">
        <v>0</v>
      </c>
      <c r="X85" s="54">
        <v>0</v>
      </c>
      <c r="Y85" s="55">
        <v>0</v>
      </c>
      <c r="Z85" s="56">
        <v>0</v>
      </c>
      <c r="AA85" s="54">
        <v>0</v>
      </c>
      <c r="AB85" s="54">
        <v>0</v>
      </c>
      <c r="AC85" s="54">
        <v>0</v>
      </c>
      <c r="AD85" s="54">
        <v>0</v>
      </c>
      <c r="AE85" s="54">
        <v>0</v>
      </c>
      <c r="AF85" s="54">
        <v>0</v>
      </c>
      <c r="AG85" s="54">
        <v>0</v>
      </c>
      <c r="AH85" s="55">
        <v>0</v>
      </c>
      <c r="AI85" s="56">
        <v>0</v>
      </c>
      <c r="AJ85" s="54">
        <v>0</v>
      </c>
      <c r="AK85" s="54">
        <v>0</v>
      </c>
      <c r="AL85" s="54">
        <v>0</v>
      </c>
      <c r="AM85" s="54">
        <v>0</v>
      </c>
      <c r="AN85" s="54">
        <v>0</v>
      </c>
      <c r="AO85" s="54">
        <v>0</v>
      </c>
      <c r="AP85" s="55">
        <v>0</v>
      </c>
      <c r="AQ85" s="56">
        <v>0</v>
      </c>
      <c r="AR85" s="54">
        <v>0</v>
      </c>
      <c r="AS85" s="54">
        <v>0</v>
      </c>
      <c r="AT85" s="54">
        <v>0</v>
      </c>
      <c r="AU85" s="54">
        <v>0</v>
      </c>
      <c r="AV85" s="54">
        <v>0</v>
      </c>
      <c r="AW85" s="54">
        <v>0</v>
      </c>
      <c r="AX85" s="55">
        <v>0</v>
      </c>
      <c r="AY85" s="56">
        <v>0</v>
      </c>
      <c r="AZ85" s="54">
        <v>0</v>
      </c>
      <c r="BA85" s="54">
        <v>2.2999999999999998</v>
      </c>
      <c r="BB85" s="54">
        <v>0</v>
      </c>
      <c r="BC85" s="54">
        <v>0</v>
      </c>
      <c r="BD85" s="54">
        <v>0</v>
      </c>
      <c r="BE85" s="55">
        <v>0</v>
      </c>
      <c r="BF85" s="56">
        <v>0</v>
      </c>
      <c r="BG85" s="54">
        <v>0</v>
      </c>
      <c r="BH85" s="54">
        <v>0</v>
      </c>
      <c r="BI85" s="54">
        <v>0</v>
      </c>
      <c r="BJ85" s="54">
        <v>0</v>
      </c>
      <c r="BK85" s="54">
        <v>0</v>
      </c>
      <c r="BL85" s="55">
        <v>0</v>
      </c>
      <c r="BM85" s="56">
        <v>0</v>
      </c>
      <c r="BN85" s="54">
        <v>0</v>
      </c>
      <c r="BO85" s="54">
        <v>0</v>
      </c>
      <c r="BP85" s="54">
        <v>0</v>
      </c>
      <c r="BQ85" s="54">
        <v>0</v>
      </c>
      <c r="BR85" s="54">
        <v>0</v>
      </c>
      <c r="BS85" s="54">
        <v>0</v>
      </c>
      <c r="BT85" s="55">
        <v>0</v>
      </c>
      <c r="BU85" s="56">
        <v>0</v>
      </c>
      <c r="BV85" s="54">
        <v>0</v>
      </c>
      <c r="BW85" s="54">
        <v>0</v>
      </c>
      <c r="BX85" s="54">
        <v>0</v>
      </c>
      <c r="BY85" s="54">
        <v>0</v>
      </c>
      <c r="BZ85" s="54">
        <v>0</v>
      </c>
      <c r="CA85" s="55">
        <v>0</v>
      </c>
      <c r="CB85" s="56">
        <v>0</v>
      </c>
      <c r="CC85" s="54">
        <v>0</v>
      </c>
      <c r="CD85" s="54">
        <v>0</v>
      </c>
      <c r="CE85" s="54">
        <v>0</v>
      </c>
      <c r="CF85" s="54">
        <v>0</v>
      </c>
      <c r="CG85" s="54">
        <v>0</v>
      </c>
      <c r="CH85" s="55">
        <v>0</v>
      </c>
      <c r="CI85" s="56">
        <v>0</v>
      </c>
      <c r="CJ85" s="54">
        <v>0</v>
      </c>
      <c r="CK85" s="54">
        <v>0</v>
      </c>
      <c r="CL85" s="54">
        <v>0</v>
      </c>
      <c r="CM85" s="54">
        <v>0</v>
      </c>
      <c r="CN85" s="54">
        <v>0</v>
      </c>
      <c r="CO85" s="54">
        <v>0</v>
      </c>
      <c r="CP85" s="55">
        <v>0</v>
      </c>
      <c r="CQ85" s="56">
        <v>0</v>
      </c>
      <c r="CR85" s="54">
        <v>0</v>
      </c>
      <c r="CS85" s="54">
        <v>0</v>
      </c>
      <c r="CT85" s="54">
        <v>0</v>
      </c>
      <c r="CU85" s="54">
        <v>0</v>
      </c>
      <c r="CV85" s="54">
        <v>0</v>
      </c>
      <c r="CW85" s="54">
        <v>0</v>
      </c>
      <c r="CX85" s="55">
        <v>0</v>
      </c>
      <c r="CY85" s="56">
        <v>0</v>
      </c>
      <c r="CZ85" s="54">
        <v>0</v>
      </c>
      <c r="DA85" s="54">
        <v>0</v>
      </c>
      <c r="DB85" s="54">
        <v>0</v>
      </c>
      <c r="DC85" s="54">
        <v>0</v>
      </c>
      <c r="DD85" s="54">
        <v>0</v>
      </c>
      <c r="DE85" s="54">
        <v>0</v>
      </c>
      <c r="DF85" s="55">
        <v>0</v>
      </c>
      <c r="DG85" s="56">
        <v>0</v>
      </c>
      <c r="DH85" s="54">
        <v>0</v>
      </c>
      <c r="DI85" s="54">
        <v>0</v>
      </c>
      <c r="DJ85" s="54">
        <v>0</v>
      </c>
      <c r="DK85" s="54">
        <v>0</v>
      </c>
      <c r="DL85" s="54">
        <v>0</v>
      </c>
      <c r="DM85" s="54">
        <v>0</v>
      </c>
      <c r="DN85" s="55">
        <v>0</v>
      </c>
      <c r="DO85" s="57">
        <v>0</v>
      </c>
      <c r="DP85" s="56">
        <v>0</v>
      </c>
      <c r="DQ85" s="54">
        <v>0</v>
      </c>
      <c r="DR85" s="54">
        <v>0</v>
      </c>
      <c r="DS85" s="54">
        <v>0</v>
      </c>
      <c r="DT85" s="54">
        <v>0</v>
      </c>
      <c r="DU85" s="54">
        <v>0</v>
      </c>
      <c r="DV85" s="55">
        <v>0</v>
      </c>
      <c r="DW85" s="56">
        <v>0</v>
      </c>
      <c r="DX85" s="54">
        <v>0</v>
      </c>
      <c r="DY85" s="55">
        <v>0</v>
      </c>
      <c r="DZ85" s="56">
        <v>0</v>
      </c>
      <c r="EA85" s="54">
        <v>0</v>
      </c>
      <c r="EB85" s="54">
        <v>0</v>
      </c>
      <c r="EC85" s="54">
        <v>0</v>
      </c>
      <c r="ED85" s="54">
        <v>0</v>
      </c>
      <c r="EE85" s="54">
        <v>0</v>
      </c>
      <c r="EF85" s="54">
        <v>0</v>
      </c>
      <c r="EG85" s="55">
        <v>0</v>
      </c>
      <c r="EH85" s="56">
        <v>2.2999999999999998</v>
      </c>
      <c r="EI85" s="54">
        <v>0</v>
      </c>
      <c r="EJ85" s="54">
        <v>0</v>
      </c>
      <c r="EK85" s="54">
        <v>0</v>
      </c>
      <c r="EL85" s="54">
        <v>0</v>
      </c>
      <c r="EM85" s="55">
        <v>0</v>
      </c>
      <c r="EN85" s="56">
        <v>0</v>
      </c>
      <c r="EO85" s="54">
        <v>0</v>
      </c>
      <c r="EP85" s="54">
        <v>0</v>
      </c>
      <c r="EQ85" s="54">
        <v>0</v>
      </c>
      <c r="ER85" s="54">
        <v>0</v>
      </c>
      <c r="ES85" s="54">
        <v>0</v>
      </c>
      <c r="ET85" s="54">
        <v>0</v>
      </c>
      <c r="EU85" s="54">
        <v>0</v>
      </c>
      <c r="EV85" s="54">
        <v>0</v>
      </c>
      <c r="EW85" s="54">
        <v>0</v>
      </c>
      <c r="EX85" s="54">
        <v>0</v>
      </c>
      <c r="EY85" s="54">
        <v>0</v>
      </c>
      <c r="EZ85" s="55">
        <v>0</v>
      </c>
      <c r="FA85" s="58">
        <v>88.6</v>
      </c>
    </row>
    <row r="86" spans="1:157" ht="10.5" customHeight="1" x14ac:dyDescent="0.2">
      <c r="A86" s="174"/>
      <c r="B86" s="27"/>
      <c r="C86" s="23">
        <v>44</v>
      </c>
      <c r="D86" s="59">
        <v>0</v>
      </c>
      <c r="E86" s="60">
        <v>1</v>
      </c>
      <c r="F86" s="60">
        <v>1</v>
      </c>
      <c r="G86" s="60">
        <v>0</v>
      </c>
      <c r="H86" s="60">
        <v>0</v>
      </c>
      <c r="I86" s="60">
        <v>0</v>
      </c>
      <c r="J86" s="60">
        <v>0</v>
      </c>
      <c r="K86" s="60">
        <v>0</v>
      </c>
      <c r="L86" s="60">
        <v>1</v>
      </c>
      <c r="M86" s="60">
        <v>0</v>
      </c>
      <c r="N86" s="60">
        <v>0</v>
      </c>
      <c r="O86" s="60">
        <v>0</v>
      </c>
      <c r="P86" s="61">
        <v>0</v>
      </c>
      <c r="Q86" s="62">
        <v>0</v>
      </c>
      <c r="R86" s="60">
        <v>0</v>
      </c>
      <c r="S86" s="60">
        <v>0</v>
      </c>
      <c r="T86" s="60">
        <v>0</v>
      </c>
      <c r="U86" s="60">
        <v>0</v>
      </c>
      <c r="V86" s="60">
        <v>0</v>
      </c>
      <c r="W86" s="60">
        <v>0</v>
      </c>
      <c r="X86" s="60">
        <v>0</v>
      </c>
      <c r="Y86" s="61">
        <v>0</v>
      </c>
      <c r="Z86" s="62">
        <v>0</v>
      </c>
      <c r="AA86" s="60">
        <v>0</v>
      </c>
      <c r="AB86" s="60">
        <v>0</v>
      </c>
      <c r="AC86" s="60">
        <v>0</v>
      </c>
      <c r="AD86" s="60">
        <v>0</v>
      </c>
      <c r="AE86" s="60">
        <v>0</v>
      </c>
      <c r="AF86" s="60">
        <v>0</v>
      </c>
      <c r="AG86" s="60">
        <v>0</v>
      </c>
      <c r="AH86" s="61">
        <v>0</v>
      </c>
      <c r="AI86" s="62">
        <v>0</v>
      </c>
      <c r="AJ86" s="60">
        <v>0</v>
      </c>
      <c r="AK86" s="60">
        <v>0</v>
      </c>
      <c r="AL86" s="60">
        <v>0</v>
      </c>
      <c r="AM86" s="60">
        <v>0</v>
      </c>
      <c r="AN86" s="60">
        <v>0</v>
      </c>
      <c r="AO86" s="60">
        <v>0</v>
      </c>
      <c r="AP86" s="61">
        <v>0</v>
      </c>
      <c r="AQ86" s="62">
        <v>0</v>
      </c>
      <c r="AR86" s="60">
        <v>0</v>
      </c>
      <c r="AS86" s="60">
        <v>0</v>
      </c>
      <c r="AT86" s="60">
        <v>0</v>
      </c>
      <c r="AU86" s="60">
        <v>0</v>
      </c>
      <c r="AV86" s="60">
        <v>0</v>
      </c>
      <c r="AW86" s="60">
        <v>0</v>
      </c>
      <c r="AX86" s="61">
        <v>0</v>
      </c>
      <c r="AY86" s="62">
        <v>0</v>
      </c>
      <c r="AZ86" s="60">
        <v>0</v>
      </c>
      <c r="BA86" s="60">
        <v>1</v>
      </c>
      <c r="BB86" s="60">
        <v>0</v>
      </c>
      <c r="BC86" s="60">
        <v>0</v>
      </c>
      <c r="BD86" s="60">
        <v>0</v>
      </c>
      <c r="BE86" s="61">
        <v>0</v>
      </c>
      <c r="BF86" s="62">
        <v>0</v>
      </c>
      <c r="BG86" s="60">
        <v>0</v>
      </c>
      <c r="BH86" s="60">
        <v>0</v>
      </c>
      <c r="BI86" s="60">
        <v>0</v>
      </c>
      <c r="BJ86" s="60">
        <v>0</v>
      </c>
      <c r="BK86" s="60">
        <v>0</v>
      </c>
      <c r="BL86" s="61">
        <v>0</v>
      </c>
      <c r="BM86" s="62">
        <v>0</v>
      </c>
      <c r="BN86" s="60">
        <v>0</v>
      </c>
      <c r="BO86" s="60">
        <v>0</v>
      </c>
      <c r="BP86" s="60">
        <v>0</v>
      </c>
      <c r="BQ86" s="60">
        <v>0</v>
      </c>
      <c r="BR86" s="60">
        <v>0</v>
      </c>
      <c r="BS86" s="60">
        <v>0</v>
      </c>
      <c r="BT86" s="61">
        <v>0</v>
      </c>
      <c r="BU86" s="62">
        <v>0</v>
      </c>
      <c r="BV86" s="60">
        <v>0</v>
      </c>
      <c r="BW86" s="60">
        <v>0</v>
      </c>
      <c r="BX86" s="60">
        <v>0</v>
      </c>
      <c r="BY86" s="60">
        <v>0</v>
      </c>
      <c r="BZ86" s="60">
        <v>0</v>
      </c>
      <c r="CA86" s="61">
        <v>0</v>
      </c>
      <c r="CB86" s="62">
        <v>0</v>
      </c>
      <c r="CC86" s="60">
        <v>0</v>
      </c>
      <c r="CD86" s="60">
        <v>0</v>
      </c>
      <c r="CE86" s="60">
        <v>0</v>
      </c>
      <c r="CF86" s="60">
        <v>0</v>
      </c>
      <c r="CG86" s="60">
        <v>0</v>
      </c>
      <c r="CH86" s="61">
        <v>0</v>
      </c>
      <c r="CI86" s="62">
        <v>0</v>
      </c>
      <c r="CJ86" s="60">
        <v>0</v>
      </c>
      <c r="CK86" s="60">
        <v>0</v>
      </c>
      <c r="CL86" s="60">
        <v>0</v>
      </c>
      <c r="CM86" s="60">
        <v>0</v>
      </c>
      <c r="CN86" s="60">
        <v>0</v>
      </c>
      <c r="CO86" s="60">
        <v>0</v>
      </c>
      <c r="CP86" s="61">
        <v>0</v>
      </c>
      <c r="CQ86" s="62">
        <v>0</v>
      </c>
      <c r="CR86" s="60">
        <v>0</v>
      </c>
      <c r="CS86" s="60">
        <v>0</v>
      </c>
      <c r="CT86" s="60">
        <v>0</v>
      </c>
      <c r="CU86" s="60">
        <v>0</v>
      </c>
      <c r="CV86" s="60">
        <v>0</v>
      </c>
      <c r="CW86" s="60">
        <v>0</v>
      </c>
      <c r="CX86" s="61">
        <v>0</v>
      </c>
      <c r="CY86" s="62">
        <v>0</v>
      </c>
      <c r="CZ86" s="60">
        <v>0</v>
      </c>
      <c r="DA86" s="60">
        <v>0</v>
      </c>
      <c r="DB86" s="60">
        <v>0</v>
      </c>
      <c r="DC86" s="60">
        <v>0</v>
      </c>
      <c r="DD86" s="60">
        <v>0</v>
      </c>
      <c r="DE86" s="60">
        <v>0</v>
      </c>
      <c r="DF86" s="61">
        <v>0</v>
      </c>
      <c r="DG86" s="62">
        <v>0</v>
      </c>
      <c r="DH86" s="60">
        <v>0</v>
      </c>
      <c r="DI86" s="60">
        <v>0</v>
      </c>
      <c r="DJ86" s="60">
        <v>0</v>
      </c>
      <c r="DK86" s="60">
        <v>0</v>
      </c>
      <c r="DL86" s="60">
        <v>0</v>
      </c>
      <c r="DM86" s="60">
        <v>0</v>
      </c>
      <c r="DN86" s="61">
        <v>0</v>
      </c>
      <c r="DO86" s="63">
        <v>0</v>
      </c>
      <c r="DP86" s="62">
        <v>0</v>
      </c>
      <c r="DQ86" s="60">
        <v>0</v>
      </c>
      <c r="DR86" s="60">
        <v>0</v>
      </c>
      <c r="DS86" s="60">
        <v>0</v>
      </c>
      <c r="DT86" s="60">
        <v>0</v>
      </c>
      <c r="DU86" s="60">
        <v>0</v>
      </c>
      <c r="DV86" s="61">
        <v>0</v>
      </c>
      <c r="DW86" s="62">
        <v>0</v>
      </c>
      <c r="DX86" s="60">
        <v>0</v>
      </c>
      <c r="DY86" s="61">
        <v>0</v>
      </c>
      <c r="DZ86" s="62">
        <v>0</v>
      </c>
      <c r="EA86" s="60">
        <v>0</v>
      </c>
      <c r="EB86" s="60">
        <v>0</v>
      </c>
      <c r="EC86" s="60">
        <v>0</v>
      </c>
      <c r="ED86" s="60">
        <v>0</v>
      </c>
      <c r="EE86" s="60">
        <v>0</v>
      </c>
      <c r="EF86" s="60">
        <v>0</v>
      </c>
      <c r="EG86" s="61">
        <v>0</v>
      </c>
      <c r="EH86" s="62">
        <v>1</v>
      </c>
      <c r="EI86" s="60">
        <v>0</v>
      </c>
      <c r="EJ86" s="60">
        <v>0</v>
      </c>
      <c r="EK86" s="60">
        <v>0</v>
      </c>
      <c r="EL86" s="60">
        <v>0</v>
      </c>
      <c r="EM86" s="61">
        <v>0</v>
      </c>
      <c r="EN86" s="62">
        <v>0</v>
      </c>
      <c r="EO86" s="60">
        <v>0</v>
      </c>
      <c r="EP86" s="60">
        <v>0</v>
      </c>
      <c r="EQ86" s="60">
        <v>0</v>
      </c>
      <c r="ER86" s="60">
        <v>0</v>
      </c>
      <c r="ES86" s="60">
        <v>0</v>
      </c>
      <c r="ET86" s="60">
        <v>0</v>
      </c>
      <c r="EU86" s="60">
        <v>0</v>
      </c>
      <c r="EV86" s="60">
        <v>0</v>
      </c>
      <c r="EW86" s="60">
        <v>0</v>
      </c>
      <c r="EX86" s="60">
        <v>0</v>
      </c>
      <c r="EY86" s="60">
        <v>0</v>
      </c>
      <c r="EZ86" s="61">
        <v>0</v>
      </c>
      <c r="FA86" s="64">
        <v>39</v>
      </c>
    </row>
    <row r="87" spans="1:157" s="1" customFormat="1" ht="10.5" customHeight="1" x14ac:dyDescent="0.2">
      <c r="A87" s="174"/>
      <c r="B87" s="9" t="s">
        <v>42</v>
      </c>
      <c r="C87" s="4">
        <v>100</v>
      </c>
      <c r="D87" s="53">
        <v>0</v>
      </c>
      <c r="E87" s="54">
        <v>0</v>
      </c>
      <c r="F87" s="54">
        <v>0</v>
      </c>
      <c r="G87" s="54">
        <v>0</v>
      </c>
      <c r="H87" s="54">
        <v>0</v>
      </c>
      <c r="I87" s="54">
        <v>0</v>
      </c>
      <c r="J87" s="54">
        <v>0</v>
      </c>
      <c r="K87" s="54">
        <v>0</v>
      </c>
      <c r="L87" s="54">
        <v>0</v>
      </c>
      <c r="M87" s="54">
        <v>0</v>
      </c>
      <c r="N87" s="54">
        <v>0</v>
      </c>
      <c r="O87" s="54">
        <v>0</v>
      </c>
      <c r="P87" s="55">
        <v>0</v>
      </c>
      <c r="Q87" s="56">
        <v>0</v>
      </c>
      <c r="R87" s="54">
        <v>0</v>
      </c>
      <c r="S87" s="54">
        <v>0</v>
      </c>
      <c r="T87" s="54">
        <v>0</v>
      </c>
      <c r="U87" s="54">
        <v>0</v>
      </c>
      <c r="V87" s="54">
        <v>0</v>
      </c>
      <c r="W87" s="54">
        <v>0</v>
      </c>
      <c r="X87" s="54">
        <v>0</v>
      </c>
      <c r="Y87" s="55">
        <v>0</v>
      </c>
      <c r="Z87" s="56">
        <v>0</v>
      </c>
      <c r="AA87" s="54">
        <v>0</v>
      </c>
      <c r="AB87" s="54">
        <v>0</v>
      </c>
      <c r="AC87" s="54">
        <v>0</v>
      </c>
      <c r="AD87" s="54">
        <v>0</v>
      </c>
      <c r="AE87" s="54">
        <v>0</v>
      </c>
      <c r="AF87" s="54">
        <v>0</v>
      </c>
      <c r="AG87" s="54">
        <v>0</v>
      </c>
      <c r="AH87" s="55">
        <v>0</v>
      </c>
      <c r="AI87" s="56">
        <v>0</v>
      </c>
      <c r="AJ87" s="54">
        <v>0</v>
      </c>
      <c r="AK87" s="54">
        <v>0</v>
      </c>
      <c r="AL87" s="54">
        <v>0</v>
      </c>
      <c r="AM87" s="54">
        <v>0</v>
      </c>
      <c r="AN87" s="54">
        <v>0</v>
      </c>
      <c r="AO87" s="54">
        <v>0</v>
      </c>
      <c r="AP87" s="55">
        <v>0</v>
      </c>
      <c r="AQ87" s="56">
        <v>0</v>
      </c>
      <c r="AR87" s="54">
        <v>0</v>
      </c>
      <c r="AS87" s="54">
        <v>0</v>
      </c>
      <c r="AT87" s="54">
        <v>0</v>
      </c>
      <c r="AU87" s="54">
        <v>0</v>
      </c>
      <c r="AV87" s="54">
        <v>0</v>
      </c>
      <c r="AW87" s="54">
        <v>0</v>
      </c>
      <c r="AX87" s="55">
        <v>0</v>
      </c>
      <c r="AY87" s="56">
        <v>0</v>
      </c>
      <c r="AZ87" s="54">
        <v>0</v>
      </c>
      <c r="BA87" s="54">
        <v>3.6</v>
      </c>
      <c r="BB87" s="54">
        <v>0</v>
      </c>
      <c r="BC87" s="54">
        <v>0</v>
      </c>
      <c r="BD87" s="54">
        <v>0</v>
      </c>
      <c r="BE87" s="55">
        <v>0</v>
      </c>
      <c r="BF87" s="56">
        <v>3.6</v>
      </c>
      <c r="BG87" s="54">
        <v>0</v>
      </c>
      <c r="BH87" s="54">
        <v>0</v>
      </c>
      <c r="BI87" s="54">
        <v>0</v>
      </c>
      <c r="BJ87" s="54">
        <v>3.6</v>
      </c>
      <c r="BK87" s="54">
        <v>0</v>
      </c>
      <c r="BL87" s="55">
        <v>0</v>
      </c>
      <c r="BM87" s="56">
        <v>0</v>
      </c>
      <c r="BN87" s="54">
        <v>0</v>
      </c>
      <c r="BO87" s="54">
        <v>0</v>
      </c>
      <c r="BP87" s="54">
        <v>0</v>
      </c>
      <c r="BQ87" s="54">
        <v>0</v>
      </c>
      <c r="BR87" s="54">
        <v>0</v>
      </c>
      <c r="BS87" s="54">
        <v>0</v>
      </c>
      <c r="BT87" s="55">
        <v>0</v>
      </c>
      <c r="BU87" s="56">
        <v>0</v>
      </c>
      <c r="BV87" s="54">
        <v>0</v>
      </c>
      <c r="BW87" s="54">
        <v>0</v>
      </c>
      <c r="BX87" s="54">
        <v>0</v>
      </c>
      <c r="BY87" s="54">
        <v>0</v>
      </c>
      <c r="BZ87" s="54">
        <v>0</v>
      </c>
      <c r="CA87" s="55">
        <v>0</v>
      </c>
      <c r="CB87" s="56">
        <v>0</v>
      </c>
      <c r="CC87" s="54">
        <v>0</v>
      </c>
      <c r="CD87" s="54">
        <v>0</v>
      </c>
      <c r="CE87" s="54">
        <v>0</v>
      </c>
      <c r="CF87" s="54">
        <v>0</v>
      </c>
      <c r="CG87" s="54">
        <v>0</v>
      </c>
      <c r="CH87" s="55">
        <v>0</v>
      </c>
      <c r="CI87" s="56">
        <v>0</v>
      </c>
      <c r="CJ87" s="54">
        <v>0</v>
      </c>
      <c r="CK87" s="54">
        <v>0</v>
      </c>
      <c r="CL87" s="54">
        <v>0</v>
      </c>
      <c r="CM87" s="54">
        <v>0</v>
      </c>
      <c r="CN87" s="54">
        <v>0</v>
      </c>
      <c r="CO87" s="54">
        <v>0</v>
      </c>
      <c r="CP87" s="55">
        <v>0</v>
      </c>
      <c r="CQ87" s="56">
        <v>0</v>
      </c>
      <c r="CR87" s="54">
        <v>0</v>
      </c>
      <c r="CS87" s="54">
        <v>0</v>
      </c>
      <c r="CT87" s="54">
        <v>0</v>
      </c>
      <c r="CU87" s="54">
        <v>0</v>
      </c>
      <c r="CV87" s="54">
        <v>0</v>
      </c>
      <c r="CW87" s="54">
        <v>0</v>
      </c>
      <c r="CX87" s="55">
        <v>0</v>
      </c>
      <c r="CY87" s="56">
        <v>0</v>
      </c>
      <c r="CZ87" s="54">
        <v>0</v>
      </c>
      <c r="DA87" s="54">
        <v>0</v>
      </c>
      <c r="DB87" s="54">
        <v>0</v>
      </c>
      <c r="DC87" s="54">
        <v>0</v>
      </c>
      <c r="DD87" s="54">
        <v>0</v>
      </c>
      <c r="DE87" s="54">
        <v>0</v>
      </c>
      <c r="DF87" s="55">
        <v>0</v>
      </c>
      <c r="DG87" s="56">
        <v>0</v>
      </c>
      <c r="DH87" s="54">
        <v>0</v>
      </c>
      <c r="DI87" s="54">
        <v>0</v>
      </c>
      <c r="DJ87" s="54">
        <v>0</v>
      </c>
      <c r="DK87" s="54">
        <v>0</v>
      </c>
      <c r="DL87" s="54">
        <v>0</v>
      </c>
      <c r="DM87" s="54">
        <v>0</v>
      </c>
      <c r="DN87" s="55">
        <v>0</v>
      </c>
      <c r="DO87" s="57">
        <v>0</v>
      </c>
      <c r="DP87" s="56">
        <v>0</v>
      </c>
      <c r="DQ87" s="54">
        <v>0</v>
      </c>
      <c r="DR87" s="54">
        <v>0</v>
      </c>
      <c r="DS87" s="54">
        <v>0</v>
      </c>
      <c r="DT87" s="54">
        <v>0</v>
      </c>
      <c r="DU87" s="54">
        <v>0</v>
      </c>
      <c r="DV87" s="55">
        <v>0</v>
      </c>
      <c r="DW87" s="56">
        <v>0</v>
      </c>
      <c r="DX87" s="54">
        <v>0</v>
      </c>
      <c r="DY87" s="55">
        <v>0</v>
      </c>
      <c r="DZ87" s="56">
        <v>0</v>
      </c>
      <c r="EA87" s="54">
        <v>0</v>
      </c>
      <c r="EB87" s="54">
        <v>0</v>
      </c>
      <c r="EC87" s="54">
        <v>0</v>
      </c>
      <c r="ED87" s="54">
        <v>0</v>
      </c>
      <c r="EE87" s="54">
        <v>0</v>
      </c>
      <c r="EF87" s="54">
        <v>0</v>
      </c>
      <c r="EG87" s="55">
        <v>0</v>
      </c>
      <c r="EH87" s="56">
        <v>0</v>
      </c>
      <c r="EI87" s="54">
        <v>0</v>
      </c>
      <c r="EJ87" s="54">
        <v>0</v>
      </c>
      <c r="EK87" s="54">
        <v>0</v>
      </c>
      <c r="EL87" s="54">
        <v>0</v>
      </c>
      <c r="EM87" s="55">
        <v>0</v>
      </c>
      <c r="EN87" s="56">
        <v>0</v>
      </c>
      <c r="EO87" s="54">
        <v>0</v>
      </c>
      <c r="EP87" s="54">
        <v>0</v>
      </c>
      <c r="EQ87" s="54">
        <v>0</v>
      </c>
      <c r="ER87" s="54">
        <v>0</v>
      </c>
      <c r="ES87" s="54">
        <v>0</v>
      </c>
      <c r="ET87" s="54">
        <v>0</v>
      </c>
      <c r="EU87" s="54">
        <v>0</v>
      </c>
      <c r="EV87" s="54">
        <v>0</v>
      </c>
      <c r="EW87" s="54">
        <v>0</v>
      </c>
      <c r="EX87" s="54">
        <v>0</v>
      </c>
      <c r="EY87" s="54">
        <v>0</v>
      </c>
      <c r="EZ87" s="55">
        <v>0</v>
      </c>
      <c r="FA87" s="58">
        <v>89.3</v>
      </c>
    </row>
    <row r="88" spans="1:157" ht="10.5" customHeight="1" x14ac:dyDescent="0.2">
      <c r="A88" s="174"/>
      <c r="B88" s="27"/>
      <c r="C88" s="23">
        <v>28</v>
      </c>
      <c r="D88" s="59">
        <v>0</v>
      </c>
      <c r="E88" s="60">
        <v>0</v>
      </c>
      <c r="F88" s="60">
        <v>0</v>
      </c>
      <c r="G88" s="60">
        <v>0</v>
      </c>
      <c r="H88" s="60">
        <v>0</v>
      </c>
      <c r="I88" s="60">
        <v>0</v>
      </c>
      <c r="J88" s="60">
        <v>0</v>
      </c>
      <c r="K88" s="60">
        <v>0</v>
      </c>
      <c r="L88" s="60">
        <v>0</v>
      </c>
      <c r="M88" s="60">
        <v>0</v>
      </c>
      <c r="N88" s="60">
        <v>0</v>
      </c>
      <c r="O88" s="60">
        <v>0</v>
      </c>
      <c r="P88" s="61">
        <v>0</v>
      </c>
      <c r="Q88" s="62">
        <v>0</v>
      </c>
      <c r="R88" s="60">
        <v>0</v>
      </c>
      <c r="S88" s="60">
        <v>0</v>
      </c>
      <c r="T88" s="60">
        <v>0</v>
      </c>
      <c r="U88" s="60">
        <v>0</v>
      </c>
      <c r="V88" s="60">
        <v>0</v>
      </c>
      <c r="W88" s="60">
        <v>0</v>
      </c>
      <c r="X88" s="60">
        <v>0</v>
      </c>
      <c r="Y88" s="61">
        <v>0</v>
      </c>
      <c r="Z88" s="62">
        <v>0</v>
      </c>
      <c r="AA88" s="60">
        <v>0</v>
      </c>
      <c r="AB88" s="60">
        <v>0</v>
      </c>
      <c r="AC88" s="60">
        <v>0</v>
      </c>
      <c r="AD88" s="60">
        <v>0</v>
      </c>
      <c r="AE88" s="60">
        <v>0</v>
      </c>
      <c r="AF88" s="60">
        <v>0</v>
      </c>
      <c r="AG88" s="60">
        <v>0</v>
      </c>
      <c r="AH88" s="61">
        <v>0</v>
      </c>
      <c r="AI88" s="62">
        <v>0</v>
      </c>
      <c r="AJ88" s="60">
        <v>0</v>
      </c>
      <c r="AK88" s="60">
        <v>0</v>
      </c>
      <c r="AL88" s="60">
        <v>0</v>
      </c>
      <c r="AM88" s="60">
        <v>0</v>
      </c>
      <c r="AN88" s="60">
        <v>0</v>
      </c>
      <c r="AO88" s="60">
        <v>0</v>
      </c>
      <c r="AP88" s="61">
        <v>0</v>
      </c>
      <c r="AQ88" s="62">
        <v>0</v>
      </c>
      <c r="AR88" s="60">
        <v>0</v>
      </c>
      <c r="AS88" s="60">
        <v>0</v>
      </c>
      <c r="AT88" s="60">
        <v>0</v>
      </c>
      <c r="AU88" s="60">
        <v>0</v>
      </c>
      <c r="AV88" s="60">
        <v>0</v>
      </c>
      <c r="AW88" s="60">
        <v>0</v>
      </c>
      <c r="AX88" s="61">
        <v>0</v>
      </c>
      <c r="AY88" s="62">
        <v>0</v>
      </c>
      <c r="AZ88" s="60">
        <v>0</v>
      </c>
      <c r="BA88" s="60">
        <v>1</v>
      </c>
      <c r="BB88" s="60">
        <v>0</v>
      </c>
      <c r="BC88" s="60">
        <v>0</v>
      </c>
      <c r="BD88" s="60">
        <v>0</v>
      </c>
      <c r="BE88" s="61">
        <v>0</v>
      </c>
      <c r="BF88" s="62">
        <v>1</v>
      </c>
      <c r="BG88" s="60">
        <v>0</v>
      </c>
      <c r="BH88" s="60">
        <v>0</v>
      </c>
      <c r="BI88" s="60">
        <v>0</v>
      </c>
      <c r="BJ88" s="60">
        <v>1</v>
      </c>
      <c r="BK88" s="60">
        <v>0</v>
      </c>
      <c r="BL88" s="61">
        <v>0</v>
      </c>
      <c r="BM88" s="62">
        <v>0</v>
      </c>
      <c r="BN88" s="60">
        <v>0</v>
      </c>
      <c r="BO88" s="60">
        <v>0</v>
      </c>
      <c r="BP88" s="60">
        <v>0</v>
      </c>
      <c r="BQ88" s="60">
        <v>0</v>
      </c>
      <c r="BR88" s="60">
        <v>0</v>
      </c>
      <c r="BS88" s="60">
        <v>0</v>
      </c>
      <c r="BT88" s="61">
        <v>0</v>
      </c>
      <c r="BU88" s="62">
        <v>0</v>
      </c>
      <c r="BV88" s="60">
        <v>0</v>
      </c>
      <c r="BW88" s="60">
        <v>0</v>
      </c>
      <c r="BX88" s="60">
        <v>0</v>
      </c>
      <c r="BY88" s="60">
        <v>0</v>
      </c>
      <c r="BZ88" s="60">
        <v>0</v>
      </c>
      <c r="CA88" s="61">
        <v>0</v>
      </c>
      <c r="CB88" s="62">
        <v>0</v>
      </c>
      <c r="CC88" s="60">
        <v>0</v>
      </c>
      <c r="CD88" s="60">
        <v>0</v>
      </c>
      <c r="CE88" s="60">
        <v>0</v>
      </c>
      <c r="CF88" s="60">
        <v>0</v>
      </c>
      <c r="CG88" s="60">
        <v>0</v>
      </c>
      <c r="CH88" s="61">
        <v>0</v>
      </c>
      <c r="CI88" s="62">
        <v>0</v>
      </c>
      <c r="CJ88" s="60">
        <v>0</v>
      </c>
      <c r="CK88" s="60">
        <v>0</v>
      </c>
      <c r="CL88" s="60">
        <v>0</v>
      </c>
      <c r="CM88" s="60">
        <v>0</v>
      </c>
      <c r="CN88" s="60">
        <v>0</v>
      </c>
      <c r="CO88" s="60">
        <v>0</v>
      </c>
      <c r="CP88" s="61">
        <v>0</v>
      </c>
      <c r="CQ88" s="62">
        <v>0</v>
      </c>
      <c r="CR88" s="60">
        <v>0</v>
      </c>
      <c r="CS88" s="60">
        <v>0</v>
      </c>
      <c r="CT88" s="60">
        <v>0</v>
      </c>
      <c r="CU88" s="60">
        <v>0</v>
      </c>
      <c r="CV88" s="60">
        <v>0</v>
      </c>
      <c r="CW88" s="60">
        <v>0</v>
      </c>
      <c r="CX88" s="61">
        <v>0</v>
      </c>
      <c r="CY88" s="62">
        <v>0</v>
      </c>
      <c r="CZ88" s="60">
        <v>0</v>
      </c>
      <c r="DA88" s="60">
        <v>0</v>
      </c>
      <c r="DB88" s="60">
        <v>0</v>
      </c>
      <c r="DC88" s="60">
        <v>0</v>
      </c>
      <c r="DD88" s="60">
        <v>0</v>
      </c>
      <c r="DE88" s="60">
        <v>0</v>
      </c>
      <c r="DF88" s="61">
        <v>0</v>
      </c>
      <c r="DG88" s="62">
        <v>0</v>
      </c>
      <c r="DH88" s="60">
        <v>0</v>
      </c>
      <c r="DI88" s="60">
        <v>0</v>
      </c>
      <c r="DJ88" s="60">
        <v>0</v>
      </c>
      <c r="DK88" s="60">
        <v>0</v>
      </c>
      <c r="DL88" s="60">
        <v>0</v>
      </c>
      <c r="DM88" s="60">
        <v>0</v>
      </c>
      <c r="DN88" s="61">
        <v>0</v>
      </c>
      <c r="DO88" s="63">
        <v>0</v>
      </c>
      <c r="DP88" s="62">
        <v>0</v>
      </c>
      <c r="DQ88" s="60">
        <v>0</v>
      </c>
      <c r="DR88" s="60">
        <v>0</v>
      </c>
      <c r="DS88" s="60">
        <v>0</v>
      </c>
      <c r="DT88" s="60">
        <v>0</v>
      </c>
      <c r="DU88" s="60">
        <v>0</v>
      </c>
      <c r="DV88" s="61">
        <v>0</v>
      </c>
      <c r="DW88" s="62">
        <v>0</v>
      </c>
      <c r="DX88" s="60">
        <v>0</v>
      </c>
      <c r="DY88" s="61">
        <v>0</v>
      </c>
      <c r="DZ88" s="62">
        <v>0</v>
      </c>
      <c r="EA88" s="60">
        <v>0</v>
      </c>
      <c r="EB88" s="60">
        <v>0</v>
      </c>
      <c r="EC88" s="60">
        <v>0</v>
      </c>
      <c r="ED88" s="60">
        <v>0</v>
      </c>
      <c r="EE88" s="60">
        <v>0</v>
      </c>
      <c r="EF88" s="60">
        <v>0</v>
      </c>
      <c r="EG88" s="61">
        <v>0</v>
      </c>
      <c r="EH88" s="62">
        <v>0</v>
      </c>
      <c r="EI88" s="60">
        <v>0</v>
      </c>
      <c r="EJ88" s="60">
        <v>0</v>
      </c>
      <c r="EK88" s="60">
        <v>0</v>
      </c>
      <c r="EL88" s="60">
        <v>0</v>
      </c>
      <c r="EM88" s="61">
        <v>0</v>
      </c>
      <c r="EN88" s="62">
        <v>0</v>
      </c>
      <c r="EO88" s="60">
        <v>0</v>
      </c>
      <c r="EP88" s="60">
        <v>0</v>
      </c>
      <c r="EQ88" s="60">
        <v>0</v>
      </c>
      <c r="ER88" s="60">
        <v>0</v>
      </c>
      <c r="ES88" s="60">
        <v>0</v>
      </c>
      <c r="ET88" s="60">
        <v>0</v>
      </c>
      <c r="EU88" s="60">
        <v>0</v>
      </c>
      <c r="EV88" s="60">
        <v>0</v>
      </c>
      <c r="EW88" s="60">
        <v>0</v>
      </c>
      <c r="EX88" s="60">
        <v>0</v>
      </c>
      <c r="EY88" s="60">
        <v>0</v>
      </c>
      <c r="EZ88" s="61">
        <v>0</v>
      </c>
      <c r="FA88" s="64">
        <v>25</v>
      </c>
    </row>
    <row r="89" spans="1:157" s="1" customFormat="1" ht="10.5" customHeight="1" x14ac:dyDescent="0.2">
      <c r="A89" s="174"/>
      <c r="B89" s="9" t="s">
        <v>43</v>
      </c>
      <c r="C89" s="4">
        <v>100</v>
      </c>
      <c r="D89" s="53">
        <v>2.6</v>
      </c>
      <c r="E89" s="54">
        <v>0</v>
      </c>
      <c r="F89" s="54">
        <v>0</v>
      </c>
      <c r="G89" s="54">
        <v>0</v>
      </c>
      <c r="H89" s="54">
        <v>0</v>
      </c>
      <c r="I89" s="54">
        <v>0</v>
      </c>
      <c r="J89" s="54">
        <v>0</v>
      </c>
      <c r="K89" s="54">
        <v>0</v>
      </c>
      <c r="L89" s="54">
        <v>2.6</v>
      </c>
      <c r="M89" s="54">
        <v>0</v>
      </c>
      <c r="N89" s="54">
        <v>2.6</v>
      </c>
      <c r="O89" s="54">
        <v>0</v>
      </c>
      <c r="P89" s="55">
        <v>0</v>
      </c>
      <c r="Q89" s="56">
        <v>0</v>
      </c>
      <c r="R89" s="54">
        <v>0</v>
      </c>
      <c r="S89" s="54">
        <v>0</v>
      </c>
      <c r="T89" s="54">
        <v>0</v>
      </c>
      <c r="U89" s="54">
        <v>0</v>
      </c>
      <c r="V89" s="54">
        <v>0</v>
      </c>
      <c r="W89" s="54">
        <v>0</v>
      </c>
      <c r="X89" s="54">
        <v>0</v>
      </c>
      <c r="Y89" s="55">
        <v>0</v>
      </c>
      <c r="Z89" s="56">
        <v>0</v>
      </c>
      <c r="AA89" s="54">
        <v>0</v>
      </c>
      <c r="AB89" s="54">
        <v>0</v>
      </c>
      <c r="AC89" s="54">
        <v>0</v>
      </c>
      <c r="AD89" s="54">
        <v>0</v>
      </c>
      <c r="AE89" s="54">
        <v>0</v>
      </c>
      <c r="AF89" s="54">
        <v>0</v>
      </c>
      <c r="AG89" s="54">
        <v>0</v>
      </c>
      <c r="AH89" s="55">
        <v>0</v>
      </c>
      <c r="AI89" s="56">
        <v>0</v>
      </c>
      <c r="AJ89" s="54">
        <v>0</v>
      </c>
      <c r="AK89" s="54">
        <v>0</v>
      </c>
      <c r="AL89" s="54">
        <v>0</v>
      </c>
      <c r="AM89" s="54">
        <v>0</v>
      </c>
      <c r="AN89" s="54">
        <v>0</v>
      </c>
      <c r="AO89" s="54">
        <v>0</v>
      </c>
      <c r="AP89" s="55">
        <v>0</v>
      </c>
      <c r="AQ89" s="56">
        <v>0</v>
      </c>
      <c r="AR89" s="54">
        <v>0</v>
      </c>
      <c r="AS89" s="54">
        <v>0</v>
      </c>
      <c r="AT89" s="54">
        <v>0</v>
      </c>
      <c r="AU89" s="54">
        <v>0</v>
      </c>
      <c r="AV89" s="54">
        <v>0</v>
      </c>
      <c r="AW89" s="54">
        <v>0</v>
      </c>
      <c r="AX89" s="55">
        <v>0</v>
      </c>
      <c r="AY89" s="56">
        <v>0</v>
      </c>
      <c r="AZ89" s="54">
        <v>0</v>
      </c>
      <c r="BA89" s="54">
        <v>0</v>
      </c>
      <c r="BB89" s="54">
        <v>0</v>
      </c>
      <c r="BC89" s="54">
        <v>0</v>
      </c>
      <c r="BD89" s="54">
        <v>0</v>
      </c>
      <c r="BE89" s="55">
        <v>0</v>
      </c>
      <c r="BF89" s="56">
        <v>0</v>
      </c>
      <c r="BG89" s="54">
        <v>0</v>
      </c>
      <c r="BH89" s="54">
        <v>0</v>
      </c>
      <c r="BI89" s="54">
        <v>0</v>
      </c>
      <c r="BJ89" s="54">
        <v>0</v>
      </c>
      <c r="BK89" s="54">
        <v>0</v>
      </c>
      <c r="BL89" s="55">
        <v>0</v>
      </c>
      <c r="BM89" s="56">
        <v>0</v>
      </c>
      <c r="BN89" s="54">
        <v>0</v>
      </c>
      <c r="BO89" s="54">
        <v>0</v>
      </c>
      <c r="BP89" s="54">
        <v>0</v>
      </c>
      <c r="BQ89" s="54">
        <v>2.6</v>
      </c>
      <c r="BR89" s="54">
        <v>0</v>
      </c>
      <c r="BS89" s="54">
        <v>0</v>
      </c>
      <c r="BT89" s="55">
        <v>5.0999999999999996</v>
      </c>
      <c r="BU89" s="56">
        <v>0</v>
      </c>
      <c r="BV89" s="54">
        <v>0</v>
      </c>
      <c r="BW89" s="54">
        <v>0</v>
      </c>
      <c r="BX89" s="54">
        <v>0</v>
      </c>
      <c r="BY89" s="54">
        <v>0</v>
      </c>
      <c r="BZ89" s="54">
        <v>0</v>
      </c>
      <c r="CA89" s="55">
        <v>0</v>
      </c>
      <c r="CB89" s="56">
        <v>0</v>
      </c>
      <c r="CC89" s="54">
        <v>0</v>
      </c>
      <c r="CD89" s="54">
        <v>0</v>
      </c>
      <c r="CE89" s="54">
        <v>0</v>
      </c>
      <c r="CF89" s="54">
        <v>0</v>
      </c>
      <c r="CG89" s="54">
        <v>0</v>
      </c>
      <c r="CH89" s="55">
        <v>0</v>
      </c>
      <c r="CI89" s="56">
        <v>0</v>
      </c>
      <c r="CJ89" s="54">
        <v>0</v>
      </c>
      <c r="CK89" s="54">
        <v>0</v>
      </c>
      <c r="CL89" s="54">
        <v>0</v>
      </c>
      <c r="CM89" s="54">
        <v>0</v>
      </c>
      <c r="CN89" s="54">
        <v>0</v>
      </c>
      <c r="CO89" s="54">
        <v>0</v>
      </c>
      <c r="CP89" s="55">
        <v>0</v>
      </c>
      <c r="CQ89" s="56">
        <v>0</v>
      </c>
      <c r="CR89" s="54">
        <v>0</v>
      </c>
      <c r="CS89" s="54">
        <v>0</v>
      </c>
      <c r="CT89" s="54">
        <v>0</v>
      </c>
      <c r="CU89" s="54">
        <v>0</v>
      </c>
      <c r="CV89" s="54">
        <v>0</v>
      </c>
      <c r="CW89" s="54">
        <v>0</v>
      </c>
      <c r="CX89" s="55">
        <v>0</v>
      </c>
      <c r="CY89" s="56">
        <v>0</v>
      </c>
      <c r="CZ89" s="54">
        <v>0</v>
      </c>
      <c r="DA89" s="54">
        <v>0</v>
      </c>
      <c r="DB89" s="54">
        <v>0</v>
      </c>
      <c r="DC89" s="54">
        <v>0</v>
      </c>
      <c r="DD89" s="54">
        <v>0</v>
      </c>
      <c r="DE89" s="54">
        <v>0</v>
      </c>
      <c r="DF89" s="55">
        <v>0</v>
      </c>
      <c r="DG89" s="56">
        <v>0</v>
      </c>
      <c r="DH89" s="54">
        <v>0</v>
      </c>
      <c r="DI89" s="54">
        <v>0</v>
      </c>
      <c r="DJ89" s="54">
        <v>0</v>
      </c>
      <c r="DK89" s="54">
        <v>0</v>
      </c>
      <c r="DL89" s="54">
        <v>0</v>
      </c>
      <c r="DM89" s="54">
        <v>0</v>
      </c>
      <c r="DN89" s="55">
        <v>0</v>
      </c>
      <c r="DO89" s="57">
        <v>0</v>
      </c>
      <c r="DP89" s="56">
        <v>0</v>
      </c>
      <c r="DQ89" s="54">
        <v>0</v>
      </c>
      <c r="DR89" s="54">
        <v>0</v>
      </c>
      <c r="DS89" s="54">
        <v>0</v>
      </c>
      <c r="DT89" s="54">
        <v>0</v>
      </c>
      <c r="DU89" s="54">
        <v>0</v>
      </c>
      <c r="DV89" s="55">
        <v>0</v>
      </c>
      <c r="DW89" s="56">
        <v>0</v>
      </c>
      <c r="DX89" s="54">
        <v>0</v>
      </c>
      <c r="DY89" s="55">
        <v>0</v>
      </c>
      <c r="DZ89" s="56">
        <v>0</v>
      </c>
      <c r="EA89" s="54">
        <v>0</v>
      </c>
      <c r="EB89" s="54">
        <v>0</v>
      </c>
      <c r="EC89" s="54">
        <v>0</v>
      </c>
      <c r="ED89" s="54">
        <v>0</v>
      </c>
      <c r="EE89" s="54">
        <v>0</v>
      </c>
      <c r="EF89" s="54">
        <v>0</v>
      </c>
      <c r="EG89" s="55">
        <v>0</v>
      </c>
      <c r="EH89" s="56">
        <v>0</v>
      </c>
      <c r="EI89" s="54">
        <v>0</v>
      </c>
      <c r="EJ89" s="54">
        <v>0</v>
      </c>
      <c r="EK89" s="54">
        <v>0</v>
      </c>
      <c r="EL89" s="54">
        <v>0</v>
      </c>
      <c r="EM89" s="55">
        <v>0</v>
      </c>
      <c r="EN89" s="56">
        <v>0</v>
      </c>
      <c r="EO89" s="54">
        <v>0</v>
      </c>
      <c r="EP89" s="54">
        <v>2.6</v>
      </c>
      <c r="EQ89" s="54">
        <v>0</v>
      </c>
      <c r="ER89" s="54">
        <v>0</v>
      </c>
      <c r="ES89" s="54">
        <v>0</v>
      </c>
      <c r="ET89" s="54">
        <v>0</v>
      </c>
      <c r="EU89" s="54">
        <v>0</v>
      </c>
      <c r="EV89" s="54">
        <v>0</v>
      </c>
      <c r="EW89" s="54">
        <v>0</v>
      </c>
      <c r="EX89" s="54">
        <v>0</v>
      </c>
      <c r="EY89" s="54">
        <v>0</v>
      </c>
      <c r="EZ89" s="55">
        <v>0</v>
      </c>
      <c r="FA89" s="58">
        <v>82.1</v>
      </c>
    </row>
    <row r="90" spans="1:157" ht="10.5" customHeight="1" x14ac:dyDescent="0.2">
      <c r="A90" s="174"/>
      <c r="B90" s="27"/>
      <c r="C90" s="23">
        <v>39</v>
      </c>
      <c r="D90" s="59">
        <v>1</v>
      </c>
      <c r="E90" s="60">
        <v>0</v>
      </c>
      <c r="F90" s="60">
        <v>0</v>
      </c>
      <c r="G90" s="60">
        <v>0</v>
      </c>
      <c r="H90" s="60">
        <v>0</v>
      </c>
      <c r="I90" s="60">
        <v>0</v>
      </c>
      <c r="J90" s="60">
        <v>0</v>
      </c>
      <c r="K90" s="60">
        <v>0</v>
      </c>
      <c r="L90" s="60">
        <v>1</v>
      </c>
      <c r="M90" s="60">
        <v>0</v>
      </c>
      <c r="N90" s="60">
        <v>1</v>
      </c>
      <c r="O90" s="60">
        <v>0</v>
      </c>
      <c r="P90" s="61">
        <v>0</v>
      </c>
      <c r="Q90" s="62">
        <v>0</v>
      </c>
      <c r="R90" s="60">
        <v>0</v>
      </c>
      <c r="S90" s="60">
        <v>0</v>
      </c>
      <c r="T90" s="60">
        <v>0</v>
      </c>
      <c r="U90" s="60">
        <v>0</v>
      </c>
      <c r="V90" s="60">
        <v>0</v>
      </c>
      <c r="W90" s="60">
        <v>0</v>
      </c>
      <c r="X90" s="60">
        <v>0</v>
      </c>
      <c r="Y90" s="61">
        <v>0</v>
      </c>
      <c r="Z90" s="62">
        <v>0</v>
      </c>
      <c r="AA90" s="60">
        <v>0</v>
      </c>
      <c r="AB90" s="60">
        <v>0</v>
      </c>
      <c r="AC90" s="60">
        <v>0</v>
      </c>
      <c r="AD90" s="60">
        <v>0</v>
      </c>
      <c r="AE90" s="60">
        <v>0</v>
      </c>
      <c r="AF90" s="60">
        <v>0</v>
      </c>
      <c r="AG90" s="60">
        <v>0</v>
      </c>
      <c r="AH90" s="61">
        <v>0</v>
      </c>
      <c r="AI90" s="62">
        <v>0</v>
      </c>
      <c r="AJ90" s="60">
        <v>0</v>
      </c>
      <c r="AK90" s="60">
        <v>0</v>
      </c>
      <c r="AL90" s="60">
        <v>0</v>
      </c>
      <c r="AM90" s="60">
        <v>0</v>
      </c>
      <c r="AN90" s="60">
        <v>0</v>
      </c>
      <c r="AO90" s="60">
        <v>0</v>
      </c>
      <c r="AP90" s="61">
        <v>0</v>
      </c>
      <c r="AQ90" s="62">
        <v>0</v>
      </c>
      <c r="AR90" s="60">
        <v>0</v>
      </c>
      <c r="AS90" s="60">
        <v>0</v>
      </c>
      <c r="AT90" s="60">
        <v>0</v>
      </c>
      <c r="AU90" s="60">
        <v>0</v>
      </c>
      <c r="AV90" s="60">
        <v>0</v>
      </c>
      <c r="AW90" s="60">
        <v>0</v>
      </c>
      <c r="AX90" s="61">
        <v>0</v>
      </c>
      <c r="AY90" s="62">
        <v>0</v>
      </c>
      <c r="AZ90" s="60">
        <v>0</v>
      </c>
      <c r="BA90" s="60">
        <v>0</v>
      </c>
      <c r="BB90" s="60">
        <v>0</v>
      </c>
      <c r="BC90" s="60">
        <v>0</v>
      </c>
      <c r="BD90" s="60">
        <v>0</v>
      </c>
      <c r="BE90" s="61">
        <v>0</v>
      </c>
      <c r="BF90" s="62">
        <v>0</v>
      </c>
      <c r="BG90" s="60">
        <v>0</v>
      </c>
      <c r="BH90" s="60">
        <v>0</v>
      </c>
      <c r="BI90" s="60">
        <v>0</v>
      </c>
      <c r="BJ90" s="60">
        <v>0</v>
      </c>
      <c r="BK90" s="60">
        <v>0</v>
      </c>
      <c r="BL90" s="61">
        <v>0</v>
      </c>
      <c r="BM90" s="62">
        <v>0</v>
      </c>
      <c r="BN90" s="60">
        <v>0</v>
      </c>
      <c r="BO90" s="60">
        <v>0</v>
      </c>
      <c r="BP90" s="60">
        <v>0</v>
      </c>
      <c r="BQ90" s="60">
        <v>1</v>
      </c>
      <c r="BR90" s="60">
        <v>0</v>
      </c>
      <c r="BS90" s="60">
        <v>0</v>
      </c>
      <c r="BT90" s="61">
        <v>2</v>
      </c>
      <c r="BU90" s="62">
        <v>0</v>
      </c>
      <c r="BV90" s="60">
        <v>0</v>
      </c>
      <c r="BW90" s="60">
        <v>0</v>
      </c>
      <c r="BX90" s="60">
        <v>0</v>
      </c>
      <c r="BY90" s="60">
        <v>0</v>
      </c>
      <c r="BZ90" s="60">
        <v>0</v>
      </c>
      <c r="CA90" s="61">
        <v>0</v>
      </c>
      <c r="CB90" s="62">
        <v>0</v>
      </c>
      <c r="CC90" s="60">
        <v>0</v>
      </c>
      <c r="CD90" s="60">
        <v>0</v>
      </c>
      <c r="CE90" s="60">
        <v>0</v>
      </c>
      <c r="CF90" s="60">
        <v>0</v>
      </c>
      <c r="CG90" s="60">
        <v>0</v>
      </c>
      <c r="CH90" s="61">
        <v>0</v>
      </c>
      <c r="CI90" s="62">
        <v>0</v>
      </c>
      <c r="CJ90" s="60">
        <v>0</v>
      </c>
      <c r="CK90" s="60">
        <v>0</v>
      </c>
      <c r="CL90" s="60">
        <v>0</v>
      </c>
      <c r="CM90" s="60">
        <v>0</v>
      </c>
      <c r="CN90" s="60">
        <v>0</v>
      </c>
      <c r="CO90" s="60">
        <v>0</v>
      </c>
      <c r="CP90" s="61">
        <v>0</v>
      </c>
      <c r="CQ90" s="62">
        <v>0</v>
      </c>
      <c r="CR90" s="60">
        <v>0</v>
      </c>
      <c r="CS90" s="60">
        <v>0</v>
      </c>
      <c r="CT90" s="60">
        <v>0</v>
      </c>
      <c r="CU90" s="60">
        <v>0</v>
      </c>
      <c r="CV90" s="60">
        <v>0</v>
      </c>
      <c r="CW90" s="60">
        <v>0</v>
      </c>
      <c r="CX90" s="61">
        <v>0</v>
      </c>
      <c r="CY90" s="62">
        <v>0</v>
      </c>
      <c r="CZ90" s="60">
        <v>0</v>
      </c>
      <c r="DA90" s="60">
        <v>0</v>
      </c>
      <c r="DB90" s="60">
        <v>0</v>
      </c>
      <c r="DC90" s="60">
        <v>0</v>
      </c>
      <c r="DD90" s="60">
        <v>0</v>
      </c>
      <c r="DE90" s="60">
        <v>0</v>
      </c>
      <c r="DF90" s="61">
        <v>0</v>
      </c>
      <c r="DG90" s="62">
        <v>0</v>
      </c>
      <c r="DH90" s="60">
        <v>0</v>
      </c>
      <c r="DI90" s="60">
        <v>0</v>
      </c>
      <c r="DJ90" s="60">
        <v>0</v>
      </c>
      <c r="DK90" s="60">
        <v>0</v>
      </c>
      <c r="DL90" s="60">
        <v>0</v>
      </c>
      <c r="DM90" s="60">
        <v>0</v>
      </c>
      <c r="DN90" s="61">
        <v>0</v>
      </c>
      <c r="DO90" s="63">
        <v>0</v>
      </c>
      <c r="DP90" s="62">
        <v>0</v>
      </c>
      <c r="DQ90" s="60">
        <v>0</v>
      </c>
      <c r="DR90" s="60">
        <v>0</v>
      </c>
      <c r="DS90" s="60">
        <v>0</v>
      </c>
      <c r="DT90" s="60">
        <v>0</v>
      </c>
      <c r="DU90" s="60">
        <v>0</v>
      </c>
      <c r="DV90" s="61">
        <v>0</v>
      </c>
      <c r="DW90" s="62">
        <v>0</v>
      </c>
      <c r="DX90" s="60">
        <v>0</v>
      </c>
      <c r="DY90" s="61">
        <v>0</v>
      </c>
      <c r="DZ90" s="62">
        <v>0</v>
      </c>
      <c r="EA90" s="60">
        <v>0</v>
      </c>
      <c r="EB90" s="60">
        <v>0</v>
      </c>
      <c r="EC90" s="60">
        <v>0</v>
      </c>
      <c r="ED90" s="60">
        <v>0</v>
      </c>
      <c r="EE90" s="60">
        <v>0</v>
      </c>
      <c r="EF90" s="60">
        <v>0</v>
      </c>
      <c r="EG90" s="61">
        <v>0</v>
      </c>
      <c r="EH90" s="62">
        <v>0</v>
      </c>
      <c r="EI90" s="60">
        <v>0</v>
      </c>
      <c r="EJ90" s="60">
        <v>0</v>
      </c>
      <c r="EK90" s="60">
        <v>0</v>
      </c>
      <c r="EL90" s="60">
        <v>0</v>
      </c>
      <c r="EM90" s="61">
        <v>0</v>
      </c>
      <c r="EN90" s="62">
        <v>0</v>
      </c>
      <c r="EO90" s="60">
        <v>0</v>
      </c>
      <c r="EP90" s="60">
        <v>1</v>
      </c>
      <c r="EQ90" s="60">
        <v>0</v>
      </c>
      <c r="ER90" s="60">
        <v>0</v>
      </c>
      <c r="ES90" s="60">
        <v>0</v>
      </c>
      <c r="ET90" s="60">
        <v>0</v>
      </c>
      <c r="EU90" s="60">
        <v>0</v>
      </c>
      <c r="EV90" s="60">
        <v>0</v>
      </c>
      <c r="EW90" s="60">
        <v>0</v>
      </c>
      <c r="EX90" s="60">
        <v>0</v>
      </c>
      <c r="EY90" s="60">
        <v>0</v>
      </c>
      <c r="EZ90" s="61">
        <v>0</v>
      </c>
      <c r="FA90" s="64">
        <v>32</v>
      </c>
    </row>
    <row r="91" spans="1:157" s="1" customFormat="1" ht="10.5" customHeight="1" x14ac:dyDescent="0.2">
      <c r="A91" s="174"/>
      <c r="B91" s="9" t="s">
        <v>44</v>
      </c>
      <c r="C91" s="4">
        <v>100</v>
      </c>
      <c r="D91" s="53">
        <v>0</v>
      </c>
      <c r="E91" s="54">
        <v>2</v>
      </c>
      <c r="F91" s="54">
        <v>0</v>
      </c>
      <c r="G91" s="54">
        <v>0</v>
      </c>
      <c r="H91" s="54">
        <v>0</v>
      </c>
      <c r="I91" s="54">
        <v>0</v>
      </c>
      <c r="J91" s="54">
        <v>0</v>
      </c>
      <c r="K91" s="54">
        <v>0</v>
      </c>
      <c r="L91" s="54">
        <v>2</v>
      </c>
      <c r="M91" s="54">
        <v>0</v>
      </c>
      <c r="N91" s="54">
        <v>0</v>
      </c>
      <c r="O91" s="54">
        <v>0</v>
      </c>
      <c r="P91" s="55">
        <v>0</v>
      </c>
      <c r="Q91" s="56">
        <v>2</v>
      </c>
      <c r="R91" s="54">
        <v>0</v>
      </c>
      <c r="S91" s="54">
        <v>0</v>
      </c>
      <c r="T91" s="54">
        <v>0</v>
      </c>
      <c r="U91" s="54">
        <v>0</v>
      </c>
      <c r="V91" s="54">
        <v>0</v>
      </c>
      <c r="W91" s="54">
        <v>0</v>
      </c>
      <c r="X91" s="54">
        <v>0</v>
      </c>
      <c r="Y91" s="55">
        <v>0</v>
      </c>
      <c r="Z91" s="56">
        <v>0</v>
      </c>
      <c r="AA91" s="54">
        <v>0</v>
      </c>
      <c r="AB91" s="54">
        <v>0</v>
      </c>
      <c r="AC91" s="54">
        <v>0</v>
      </c>
      <c r="AD91" s="54">
        <v>0</v>
      </c>
      <c r="AE91" s="54">
        <v>0</v>
      </c>
      <c r="AF91" s="54">
        <v>0</v>
      </c>
      <c r="AG91" s="54">
        <v>0</v>
      </c>
      <c r="AH91" s="55">
        <v>0</v>
      </c>
      <c r="AI91" s="56">
        <v>0</v>
      </c>
      <c r="AJ91" s="54">
        <v>0</v>
      </c>
      <c r="AK91" s="54">
        <v>0</v>
      </c>
      <c r="AL91" s="54">
        <v>0</v>
      </c>
      <c r="AM91" s="54">
        <v>0</v>
      </c>
      <c r="AN91" s="54">
        <v>0</v>
      </c>
      <c r="AO91" s="54">
        <v>0</v>
      </c>
      <c r="AP91" s="55">
        <v>0</v>
      </c>
      <c r="AQ91" s="56">
        <v>0</v>
      </c>
      <c r="AR91" s="54">
        <v>0</v>
      </c>
      <c r="AS91" s="54">
        <v>0</v>
      </c>
      <c r="AT91" s="54">
        <v>0</v>
      </c>
      <c r="AU91" s="54">
        <v>0</v>
      </c>
      <c r="AV91" s="54">
        <v>0</v>
      </c>
      <c r="AW91" s="54">
        <v>0</v>
      </c>
      <c r="AX91" s="55">
        <v>0</v>
      </c>
      <c r="AY91" s="56">
        <v>0</v>
      </c>
      <c r="AZ91" s="54">
        <v>0</v>
      </c>
      <c r="BA91" s="54">
        <v>0</v>
      </c>
      <c r="BB91" s="54">
        <v>0</v>
      </c>
      <c r="BC91" s="54">
        <v>0</v>
      </c>
      <c r="BD91" s="54">
        <v>0</v>
      </c>
      <c r="BE91" s="55">
        <v>0</v>
      </c>
      <c r="BF91" s="56">
        <v>0</v>
      </c>
      <c r="BG91" s="54">
        <v>0</v>
      </c>
      <c r="BH91" s="54">
        <v>0</v>
      </c>
      <c r="BI91" s="54">
        <v>0</v>
      </c>
      <c r="BJ91" s="54">
        <v>0</v>
      </c>
      <c r="BK91" s="54">
        <v>0</v>
      </c>
      <c r="BL91" s="55">
        <v>0</v>
      </c>
      <c r="BM91" s="56">
        <v>0</v>
      </c>
      <c r="BN91" s="54">
        <v>0</v>
      </c>
      <c r="BO91" s="54">
        <v>0</v>
      </c>
      <c r="BP91" s="54">
        <v>0</v>
      </c>
      <c r="BQ91" s="54">
        <v>0</v>
      </c>
      <c r="BR91" s="54">
        <v>0</v>
      </c>
      <c r="BS91" s="54">
        <v>0</v>
      </c>
      <c r="BT91" s="55">
        <v>0</v>
      </c>
      <c r="BU91" s="56">
        <v>4</v>
      </c>
      <c r="BV91" s="54">
        <v>0</v>
      </c>
      <c r="BW91" s="54">
        <v>0</v>
      </c>
      <c r="BX91" s="54">
        <v>0</v>
      </c>
      <c r="BY91" s="54">
        <v>2</v>
      </c>
      <c r="BZ91" s="54">
        <v>0</v>
      </c>
      <c r="CA91" s="55">
        <v>2</v>
      </c>
      <c r="CB91" s="56">
        <v>0</v>
      </c>
      <c r="CC91" s="54">
        <v>0</v>
      </c>
      <c r="CD91" s="54">
        <v>0</v>
      </c>
      <c r="CE91" s="54">
        <v>2</v>
      </c>
      <c r="CF91" s="54">
        <v>0</v>
      </c>
      <c r="CG91" s="54">
        <v>0</v>
      </c>
      <c r="CH91" s="55">
        <v>0</v>
      </c>
      <c r="CI91" s="56">
        <v>0</v>
      </c>
      <c r="CJ91" s="54">
        <v>0</v>
      </c>
      <c r="CK91" s="54">
        <v>0</v>
      </c>
      <c r="CL91" s="54">
        <v>0</v>
      </c>
      <c r="CM91" s="54">
        <v>0</v>
      </c>
      <c r="CN91" s="54">
        <v>0</v>
      </c>
      <c r="CO91" s="54">
        <v>0</v>
      </c>
      <c r="CP91" s="55">
        <v>0</v>
      </c>
      <c r="CQ91" s="56">
        <v>0</v>
      </c>
      <c r="CR91" s="54">
        <v>0</v>
      </c>
      <c r="CS91" s="54">
        <v>0</v>
      </c>
      <c r="CT91" s="54">
        <v>0</v>
      </c>
      <c r="CU91" s="54">
        <v>0</v>
      </c>
      <c r="CV91" s="54">
        <v>0</v>
      </c>
      <c r="CW91" s="54">
        <v>0</v>
      </c>
      <c r="CX91" s="55">
        <v>0</v>
      </c>
      <c r="CY91" s="56">
        <v>0</v>
      </c>
      <c r="CZ91" s="54">
        <v>0</v>
      </c>
      <c r="DA91" s="54">
        <v>0</v>
      </c>
      <c r="DB91" s="54">
        <v>0</v>
      </c>
      <c r="DC91" s="54">
        <v>0</v>
      </c>
      <c r="DD91" s="54">
        <v>0</v>
      </c>
      <c r="DE91" s="54">
        <v>0</v>
      </c>
      <c r="DF91" s="55">
        <v>0</v>
      </c>
      <c r="DG91" s="56">
        <v>0</v>
      </c>
      <c r="DH91" s="54">
        <v>0</v>
      </c>
      <c r="DI91" s="54">
        <v>0</v>
      </c>
      <c r="DJ91" s="54">
        <v>0</v>
      </c>
      <c r="DK91" s="54">
        <v>0</v>
      </c>
      <c r="DL91" s="54">
        <v>0</v>
      </c>
      <c r="DM91" s="54">
        <v>0</v>
      </c>
      <c r="DN91" s="55">
        <v>0</v>
      </c>
      <c r="DO91" s="57">
        <v>0</v>
      </c>
      <c r="DP91" s="56">
        <v>0</v>
      </c>
      <c r="DQ91" s="54">
        <v>0</v>
      </c>
      <c r="DR91" s="54">
        <v>0</v>
      </c>
      <c r="DS91" s="54">
        <v>0</v>
      </c>
      <c r="DT91" s="54">
        <v>0</v>
      </c>
      <c r="DU91" s="54">
        <v>0</v>
      </c>
      <c r="DV91" s="55">
        <v>0</v>
      </c>
      <c r="DW91" s="56">
        <v>0</v>
      </c>
      <c r="DX91" s="54">
        <v>0</v>
      </c>
      <c r="DY91" s="55">
        <v>0</v>
      </c>
      <c r="DZ91" s="56">
        <v>0</v>
      </c>
      <c r="EA91" s="54">
        <v>0</v>
      </c>
      <c r="EB91" s="54">
        <v>0</v>
      </c>
      <c r="EC91" s="54">
        <v>0</v>
      </c>
      <c r="ED91" s="54">
        <v>0</v>
      </c>
      <c r="EE91" s="54">
        <v>0</v>
      </c>
      <c r="EF91" s="54">
        <v>0</v>
      </c>
      <c r="EG91" s="55">
        <v>0</v>
      </c>
      <c r="EH91" s="56">
        <v>0</v>
      </c>
      <c r="EI91" s="54">
        <v>2</v>
      </c>
      <c r="EJ91" s="54">
        <v>0</v>
      </c>
      <c r="EK91" s="54">
        <v>0</v>
      </c>
      <c r="EL91" s="54">
        <v>0</v>
      </c>
      <c r="EM91" s="55">
        <v>0</v>
      </c>
      <c r="EN91" s="56">
        <v>0</v>
      </c>
      <c r="EO91" s="54">
        <v>0</v>
      </c>
      <c r="EP91" s="54">
        <v>0</v>
      </c>
      <c r="EQ91" s="54">
        <v>0</v>
      </c>
      <c r="ER91" s="54">
        <v>0</v>
      </c>
      <c r="ES91" s="54">
        <v>0</v>
      </c>
      <c r="ET91" s="54">
        <v>0</v>
      </c>
      <c r="EU91" s="54">
        <v>0</v>
      </c>
      <c r="EV91" s="54">
        <v>0</v>
      </c>
      <c r="EW91" s="54">
        <v>0</v>
      </c>
      <c r="EX91" s="54">
        <v>0</v>
      </c>
      <c r="EY91" s="54">
        <v>0</v>
      </c>
      <c r="EZ91" s="55">
        <v>0</v>
      </c>
      <c r="FA91" s="58">
        <v>82</v>
      </c>
    </row>
    <row r="92" spans="1:157" ht="10.5" customHeight="1" x14ac:dyDescent="0.2">
      <c r="A92" s="174"/>
      <c r="B92" s="27"/>
      <c r="C92" s="23">
        <v>50</v>
      </c>
      <c r="D92" s="59">
        <v>0</v>
      </c>
      <c r="E92" s="60">
        <v>1</v>
      </c>
      <c r="F92" s="60">
        <v>0</v>
      </c>
      <c r="G92" s="60">
        <v>0</v>
      </c>
      <c r="H92" s="60">
        <v>0</v>
      </c>
      <c r="I92" s="60">
        <v>0</v>
      </c>
      <c r="J92" s="60">
        <v>0</v>
      </c>
      <c r="K92" s="60">
        <v>0</v>
      </c>
      <c r="L92" s="60">
        <v>1</v>
      </c>
      <c r="M92" s="60">
        <v>0</v>
      </c>
      <c r="N92" s="60">
        <v>0</v>
      </c>
      <c r="O92" s="60">
        <v>0</v>
      </c>
      <c r="P92" s="61">
        <v>0</v>
      </c>
      <c r="Q92" s="62">
        <v>1</v>
      </c>
      <c r="R92" s="60">
        <v>0</v>
      </c>
      <c r="S92" s="60">
        <v>0</v>
      </c>
      <c r="T92" s="60">
        <v>0</v>
      </c>
      <c r="U92" s="60">
        <v>0</v>
      </c>
      <c r="V92" s="60">
        <v>0</v>
      </c>
      <c r="W92" s="60">
        <v>0</v>
      </c>
      <c r="X92" s="60">
        <v>0</v>
      </c>
      <c r="Y92" s="61">
        <v>0</v>
      </c>
      <c r="Z92" s="62">
        <v>0</v>
      </c>
      <c r="AA92" s="60">
        <v>0</v>
      </c>
      <c r="AB92" s="60">
        <v>0</v>
      </c>
      <c r="AC92" s="60">
        <v>0</v>
      </c>
      <c r="AD92" s="60">
        <v>0</v>
      </c>
      <c r="AE92" s="60">
        <v>0</v>
      </c>
      <c r="AF92" s="60">
        <v>0</v>
      </c>
      <c r="AG92" s="60">
        <v>0</v>
      </c>
      <c r="AH92" s="61">
        <v>0</v>
      </c>
      <c r="AI92" s="62">
        <v>0</v>
      </c>
      <c r="AJ92" s="60">
        <v>0</v>
      </c>
      <c r="AK92" s="60">
        <v>0</v>
      </c>
      <c r="AL92" s="60">
        <v>0</v>
      </c>
      <c r="AM92" s="60">
        <v>0</v>
      </c>
      <c r="AN92" s="60">
        <v>0</v>
      </c>
      <c r="AO92" s="60">
        <v>0</v>
      </c>
      <c r="AP92" s="61">
        <v>0</v>
      </c>
      <c r="AQ92" s="62">
        <v>0</v>
      </c>
      <c r="AR92" s="60">
        <v>0</v>
      </c>
      <c r="AS92" s="60">
        <v>0</v>
      </c>
      <c r="AT92" s="60">
        <v>0</v>
      </c>
      <c r="AU92" s="60">
        <v>0</v>
      </c>
      <c r="AV92" s="60">
        <v>0</v>
      </c>
      <c r="AW92" s="60">
        <v>0</v>
      </c>
      <c r="AX92" s="61">
        <v>0</v>
      </c>
      <c r="AY92" s="62">
        <v>0</v>
      </c>
      <c r="AZ92" s="60">
        <v>0</v>
      </c>
      <c r="BA92" s="60">
        <v>0</v>
      </c>
      <c r="BB92" s="60">
        <v>0</v>
      </c>
      <c r="BC92" s="60">
        <v>0</v>
      </c>
      <c r="BD92" s="60">
        <v>0</v>
      </c>
      <c r="BE92" s="61">
        <v>0</v>
      </c>
      <c r="BF92" s="62">
        <v>0</v>
      </c>
      <c r="BG92" s="60">
        <v>0</v>
      </c>
      <c r="BH92" s="60">
        <v>0</v>
      </c>
      <c r="BI92" s="60">
        <v>0</v>
      </c>
      <c r="BJ92" s="60">
        <v>0</v>
      </c>
      <c r="BK92" s="60">
        <v>0</v>
      </c>
      <c r="BL92" s="61">
        <v>0</v>
      </c>
      <c r="BM92" s="62">
        <v>0</v>
      </c>
      <c r="BN92" s="60">
        <v>0</v>
      </c>
      <c r="BO92" s="60">
        <v>0</v>
      </c>
      <c r="BP92" s="60">
        <v>0</v>
      </c>
      <c r="BQ92" s="60">
        <v>0</v>
      </c>
      <c r="BR92" s="60">
        <v>0</v>
      </c>
      <c r="BS92" s="60">
        <v>0</v>
      </c>
      <c r="BT92" s="61">
        <v>0</v>
      </c>
      <c r="BU92" s="62">
        <v>2</v>
      </c>
      <c r="BV92" s="60">
        <v>0</v>
      </c>
      <c r="BW92" s="60">
        <v>0</v>
      </c>
      <c r="BX92" s="60">
        <v>0</v>
      </c>
      <c r="BY92" s="60">
        <v>1</v>
      </c>
      <c r="BZ92" s="60">
        <v>0</v>
      </c>
      <c r="CA92" s="61">
        <v>1</v>
      </c>
      <c r="CB92" s="62">
        <v>0</v>
      </c>
      <c r="CC92" s="60">
        <v>0</v>
      </c>
      <c r="CD92" s="60">
        <v>0</v>
      </c>
      <c r="CE92" s="60">
        <v>1</v>
      </c>
      <c r="CF92" s="60">
        <v>0</v>
      </c>
      <c r="CG92" s="60">
        <v>0</v>
      </c>
      <c r="CH92" s="61">
        <v>0</v>
      </c>
      <c r="CI92" s="62">
        <v>0</v>
      </c>
      <c r="CJ92" s="60">
        <v>0</v>
      </c>
      <c r="CK92" s="60">
        <v>0</v>
      </c>
      <c r="CL92" s="60">
        <v>0</v>
      </c>
      <c r="CM92" s="60">
        <v>0</v>
      </c>
      <c r="CN92" s="60">
        <v>0</v>
      </c>
      <c r="CO92" s="60">
        <v>0</v>
      </c>
      <c r="CP92" s="61">
        <v>0</v>
      </c>
      <c r="CQ92" s="62">
        <v>0</v>
      </c>
      <c r="CR92" s="60">
        <v>0</v>
      </c>
      <c r="CS92" s="60">
        <v>0</v>
      </c>
      <c r="CT92" s="60">
        <v>0</v>
      </c>
      <c r="CU92" s="60">
        <v>0</v>
      </c>
      <c r="CV92" s="60">
        <v>0</v>
      </c>
      <c r="CW92" s="60">
        <v>0</v>
      </c>
      <c r="CX92" s="61">
        <v>0</v>
      </c>
      <c r="CY92" s="62">
        <v>0</v>
      </c>
      <c r="CZ92" s="60">
        <v>0</v>
      </c>
      <c r="DA92" s="60">
        <v>0</v>
      </c>
      <c r="DB92" s="60">
        <v>0</v>
      </c>
      <c r="DC92" s="60">
        <v>0</v>
      </c>
      <c r="DD92" s="60">
        <v>0</v>
      </c>
      <c r="DE92" s="60">
        <v>0</v>
      </c>
      <c r="DF92" s="61">
        <v>0</v>
      </c>
      <c r="DG92" s="62">
        <v>0</v>
      </c>
      <c r="DH92" s="60">
        <v>0</v>
      </c>
      <c r="DI92" s="60">
        <v>0</v>
      </c>
      <c r="DJ92" s="60">
        <v>0</v>
      </c>
      <c r="DK92" s="60">
        <v>0</v>
      </c>
      <c r="DL92" s="60">
        <v>0</v>
      </c>
      <c r="DM92" s="60">
        <v>0</v>
      </c>
      <c r="DN92" s="61">
        <v>0</v>
      </c>
      <c r="DO92" s="63">
        <v>0</v>
      </c>
      <c r="DP92" s="62">
        <v>0</v>
      </c>
      <c r="DQ92" s="60">
        <v>0</v>
      </c>
      <c r="DR92" s="60">
        <v>0</v>
      </c>
      <c r="DS92" s="60">
        <v>0</v>
      </c>
      <c r="DT92" s="60">
        <v>0</v>
      </c>
      <c r="DU92" s="60">
        <v>0</v>
      </c>
      <c r="DV92" s="61">
        <v>0</v>
      </c>
      <c r="DW92" s="62">
        <v>0</v>
      </c>
      <c r="DX92" s="60">
        <v>0</v>
      </c>
      <c r="DY92" s="61">
        <v>0</v>
      </c>
      <c r="DZ92" s="62">
        <v>0</v>
      </c>
      <c r="EA92" s="60">
        <v>0</v>
      </c>
      <c r="EB92" s="60">
        <v>0</v>
      </c>
      <c r="EC92" s="60">
        <v>0</v>
      </c>
      <c r="ED92" s="60">
        <v>0</v>
      </c>
      <c r="EE92" s="60">
        <v>0</v>
      </c>
      <c r="EF92" s="60">
        <v>0</v>
      </c>
      <c r="EG92" s="61">
        <v>0</v>
      </c>
      <c r="EH92" s="62">
        <v>0</v>
      </c>
      <c r="EI92" s="60">
        <v>1</v>
      </c>
      <c r="EJ92" s="60">
        <v>0</v>
      </c>
      <c r="EK92" s="60">
        <v>0</v>
      </c>
      <c r="EL92" s="60">
        <v>0</v>
      </c>
      <c r="EM92" s="61">
        <v>0</v>
      </c>
      <c r="EN92" s="62">
        <v>0</v>
      </c>
      <c r="EO92" s="60">
        <v>0</v>
      </c>
      <c r="EP92" s="60">
        <v>0</v>
      </c>
      <c r="EQ92" s="60">
        <v>0</v>
      </c>
      <c r="ER92" s="60">
        <v>0</v>
      </c>
      <c r="ES92" s="60">
        <v>0</v>
      </c>
      <c r="ET92" s="60">
        <v>0</v>
      </c>
      <c r="EU92" s="60">
        <v>0</v>
      </c>
      <c r="EV92" s="60">
        <v>0</v>
      </c>
      <c r="EW92" s="60">
        <v>0</v>
      </c>
      <c r="EX92" s="60">
        <v>0</v>
      </c>
      <c r="EY92" s="60">
        <v>0</v>
      </c>
      <c r="EZ92" s="61">
        <v>0</v>
      </c>
      <c r="FA92" s="64">
        <v>41</v>
      </c>
    </row>
    <row r="93" spans="1:157" s="1" customFormat="1" ht="10.5" customHeight="1" x14ac:dyDescent="0.2">
      <c r="A93" s="174"/>
      <c r="B93" s="9" t="s">
        <v>45</v>
      </c>
      <c r="C93" s="4">
        <v>100</v>
      </c>
      <c r="D93" s="53">
        <v>2</v>
      </c>
      <c r="E93" s="54">
        <v>0</v>
      </c>
      <c r="F93" s="54">
        <v>2</v>
      </c>
      <c r="G93" s="54">
        <v>0</v>
      </c>
      <c r="H93" s="54">
        <v>0</v>
      </c>
      <c r="I93" s="54">
        <v>0</v>
      </c>
      <c r="J93" s="54">
        <v>0</v>
      </c>
      <c r="K93" s="54">
        <v>0</v>
      </c>
      <c r="L93" s="54">
        <v>2</v>
      </c>
      <c r="M93" s="54">
        <v>0</v>
      </c>
      <c r="N93" s="54">
        <v>0</v>
      </c>
      <c r="O93" s="54">
        <v>0</v>
      </c>
      <c r="P93" s="55">
        <v>0</v>
      </c>
      <c r="Q93" s="56">
        <v>0</v>
      </c>
      <c r="R93" s="54">
        <v>0</v>
      </c>
      <c r="S93" s="54">
        <v>0</v>
      </c>
      <c r="T93" s="54">
        <v>0</v>
      </c>
      <c r="U93" s="54">
        <v>0</v>
      </c>
      <c r="V93" s="54">
        <v>0</v>
      </c>
      <c r="W93" s="54">
        <v>0</v>
      </c>
      <c r="X93" s="54">
        <v>0</v>
      </c>
      <c r="Y93" s="55">
        <v>0</v>
      </c>
      <c r="Z93" s="56">
        <v>0</v>
      </c>
      <c r="AA93" s="54">
        <v>0</v>
      </c>
      <c r="AB93" s="54">
        <v>0</v>
      </c>
      <c r="AC93" s="54">
        <v>0</v>
      </c>
      <c r="AD93" s="54">
        <v>0</v>
      </c>
      <c r="AE93" s="54">
        <v>0</v>
      </c>
      <c r="AF93" s="54">
        <v>0</v>
      </c>
      <c r="AG93" s="54">
        <v>0</v>
      </c>
      <c r="AH93" s="55">
        <v>0</v>
      </c>
      <c r="AI93" s="56">
        <v>0</v>
      </c>
      <c r="AJ93" s="54">
        <v>0</v>
      </c>
      <c r="AK93" s="54">
        <v>0</v>
      </c>
      <c r="AL93" s="54">
        <v>0</v>
      </c>
      <c r="AM93" s="54">
        <v>0</v>
      </c>
      <c r="AN93" s="54">
        <v>0</v>
      </c>
      <c r="AO93" s="54">
        <v>0</v>
      </c>
      <c r="AP93" s="55">
        <v>0</v>
      </c>
      <c r="AQ93" s="56">
        <v>0</v>
      </c>
      <c r="AR93" s="54">
        <v>0</v>
      </c>
      <c r="AS93" s="54">
        <v>0</v>
      </c>
      <c r="AT93" s="54">
        <v>0</v>
      </c>
      <c r="AU93" s="54">
        <v>0</v>
      </c>
      <c r="AV93" s="54">
        <v>0</v>
      </c>
      <c r="AW93" s="54">
        <v>0</v>
      </c>
      <c r="AX93" s="55">
        <v>0</v>
      </c>
      <c r="AY93" s="56">
        <v>0</v>
      </c>
      <c r="AZ93" s="54">
        <v>0</v>
      </c>
      <c r="BA93" s="54">
        <v>0</v>
      </c>
      <c r="BB93" s="54">
        <v>0</v>
      </c>
      <c r="BC93" s="54">
        <v>0</v>
      </c>
      <c r="BD93" s="54">
        <v>0</v>
      </c>
      <c r="BE93" s="55">
        <v>0</v>
      </c>
      <c r="BF93" s="56">
        <v>0</v>
      </c>
      <c r="BG93" s="54">
        <v>0</v>
      </c>
      <c r="BH93" s="54">
        <v>0</v>
      </c>
      <c r="BI93" s="54">
        <v>0</v>
      </c>
      <c r="BJ93" s="54">
        <v>0</v>
      </c>
      <c r="BK93" s="54">
        <v>0</v>
      </c>
      <c r="BL93" s="55">
        <v>0</v>
      </c>
      <c r="BM93" s="56">
        <v>0</v>
      </c>
      <c r="BN93" s="54">
        <v>0</v>
      </c>
      <c r="BO93" s="54">
        <v>0</v>
      </c>
      <c r="BP93" s="54">
        <v>0</v>
      </c>
      <c r="BQ93" s="54">
        <v>0</v>
      </c>
      <c r="BR93" s="54">
        <v>0</v>
      </c>
      <c r="BS93" s="54">
        <v>0</v>
      </c>
      <c r="BT93" s="55">
        <v>0</v>
      </c>
      <c r="BU93" s="56">
        <v>0</v>
      </c>
      <c r="BV93" s="54">
        <v>0</v>
      </c>
      <c r="BW93" s="54">
        <v>0</v>
      </c>
      <c r="BX93" s="54">
        <v>0</v>
      </c>
      <c r="BY93" s="54">
        <v>0</v>
      </c>
      <c r="BZ93" s="54">
        <v>0</v>
      </c>
      <c r="CA93" s="55">
        <v>0</v>
      </c>
      <c r="CB93" s="56">
        <v>0</v>
      </c>
      <c r="CC93" s="54">
        <v>0</v>
      </c>
      <c r="CD93" s="54">
        <v>0</v>
      </c>
      <c r="CE93" s="54">
        <v>2</v>
      </c>
      <c r="CF93" s="54">
        <v>0</v>
      </c>
      <c r="CG93" s="54">
        <v>2</v>
      </c>
      <c r="CH93" s="55">
        <v>0</v>
      </c>
      <c r="CI93" s="56">
        <v>0</v>
      </c>
      <c r="CJ93" s="54">
        <v>0</v>
      </c>
      <c r="CK93" s="54">
        <v>0</v>
      </c>
      <c r="CL93" s="54">
        <v>0</v>
      </c>
      <c r="CM93" s="54">
        <v>0</v>
      </c>
      <c r="CN93" s="54">
        <v>0</v>
      </c>
      <c r="CO93" s="54">
        <v>0</v>
      </c>
      <c r="CP93" s="55">
        <v>0</v>
      </c>
      <c r="CQ93" s="56">
        <v>0</v>
      </c>
      <c r="CR93" s="54">
        <v>0</v>
      </c>
      <c r="CS93" s="54">
        <v>0</v>
      </c>
      <c r="CT93" s="54">
        <v>0</v>
      </c>
      <c r="CU93" s="54">
        <v>0</v>
      </c>
      <c r="CV93" s="54">
        <v>0</v>
      </c>
      <c r="CW93" s="54">
        <v>0</v>
      </c>
      <c r="CX93" s="55">
        <v>0</v>
      </c>
      <c r="CY93" s="56">
        <v>0</v>
      </c>
      <c r="CZ93" s="54">
        <v>0</v>
      </c>
      <c r="DA93" s="54">
        <v>0</v>
      </c>
      <c r="DB93" s="54">
        <v>0</v>
      </c>
      <c r="DC93" s="54">
        <v>0</v>
      </c>
      <c r="DD93" s="54">
        <v>0</v>
      </c>
      <c r="DE93" s="54">
        <v>0</v>
      </c>
      <c r="DF93" s="55">
        <v>0</v>
      </c>
      <c r="DG93" s="56">
        <v>0</v>
      </c>
      <c r="DH93" s="54">
        <v>0</v>
      </c>
      <c r="DI93" s="54">
        <v>0</v>
      </c>
      <c r="DJ93" s="54">
        <v>0</v>
      </c>
      <c r="DK93" s="54">
        <v>0</v>
      </c>
      <c r="DL93" s="54">
        <v>0</v>
      </c>
      <c r="DM93" s="54">
        <v>0</v>
      </c>
      <c r="DN93" s="55">
        <v>0</v>
      </c>
      <c r="DO93" s="57">
        <v>0</v>
      </c>
      <c r="DP93" s="56">
        <v>0</v>
      </c>
      <c r="DQ93" s="54">
        <v>0</v>
      </c>
      <c r="DR93" s="54">
        <v>0</v>
      </c>
      <c r="DS93" s="54">
        <v>0</v>
      </c>
      <c r="DT93" s="54">
        <v>0</v>
      </c>
      <c r="DU93" s="54">
        <v>0</v>
      </c>
      <c r="DV93" s="55">
        <v>0</v>
      </c>
      <c r="DW93" s="56">
        <v>0</v>
      </c>
      <c r="DX93" s="54">
        <v>0</v>
      </c>
      <c r="DY93" s="55">
        <v>0</v>
      </c>
      <c r="DZ93" s="56">
        <v>0</v>
      </c>
      <c r="EA93" s="54">
        <v>0</v>
      </c>
      <c r="EB93" s="54">
        <v>0</v>
      </c>
      <c r="EC93" s="54">
        <v>0</v>
      </c>
      <c r="ED93" s="54">
        <v>0</v>
      </c>
      <c r="EE93" s="54">
        <v>0</v>
      </c>
      <c r="EF93" s="54">
        <v>0</v>
      </c>
      <c r="EG93" s="55">
        <v>0</v>
      </c>
      <c r="EH93" s="56">
        <v>4.0999999999999996</v>
      </c>
      <c r="EI93" s="54">
        <v>0</v>
      </c>
      <c r="EJ93" s="54">
        <v>0</v>
      </c>
      <c r="EK93" s="54">
        <v>0</v>
      </c>
      <c r="EL93" s="54">
        <v>0</v>
      </c>
      <c r="EM93" s="55">
        <v>0</v>
      </c>
      <c r="EN93" s="56">
        <v>0</v>
      </c>
      <c r="EO93" s="54">
        <v>0</v>
      </c>
      <c r="EP93" s="54">
        <v>0</v>
      </c>
      <c r="EQ93" s="54">
        <v>0</v>
      </c>
      <c r="ER93" s="54">
        <v>0</v>
      </c>
      <c r="ES93" s="54">
        <v>0</v>
      </c>
      <c r="ET93" s="54">
        <v>0</v>
      </c>
      <c r="EU93" s="54">
        <v>0</v>
      </c>
      <c r="EV93" s="54">
        <v>0</v>
      </c>
      <c r="EW93" s="54">
        <v>0</v>
      </c>
      <c r="EX93" s="54">
        <v>0</v>
      </c>
      <c r="EY93" s="54">
        <v>0</v>
      </c>
      <c r="EZ93" s="55">
        <v>0</v>
      </c>
      <c r="FA93" s="58">
        <v>85.7</v>
      </c>
    </row>
    <row r="94" spans="1:157" ht="10.5" customHeight="1" x14ac:dyDescent="0.2">
      <c r="A94" s="174"/>
      <c r="B94" s="27"/>
      <c r="C94" s="23">
        <v>49</v>
      </c>
      <c r="D94" s="59">
        <v>1</v>
      </c>
      <c r="E94" s="60">
        <v>0</v>
      </c>
      <c r="F94" s="60">
        <v>1</v>
      </c>
      <c r="G94" s="60">
        <v>0</v>
      </c>
      <c r="H94" s="60">
        <v>0</v>
      </c>
      <c r="I94" s="60">
        <v>0</v>
      </c>
      <c r="J94" s="60">
        <v>0</v>
      </c>
      <c r="K94" s="60">
        <v>0</v>
      </c>
      <c r="L94" s="60">
        <v>1</v>
      </c>
      <c r="M94" s="60">
        <v>0</v>
      </c>
      <c r="N94" s="60">
        <v>0</v>
      </c>
      <c r="O94" s="60">
        <v>0</v>
      </c>
      <c r="P94" s="61">
        <v>0</v>
      </c>
      <c r="Q94" s="62">
        <v>0</v>
      </c>
      <c r="R94" s="60">
        <v>0</v>
      </c>
      <c r="S94" s="60">
        <v>0</v>
      </c>
      <c r="T94" s="60">
        <v>0</v>
      </c>
      <c r="U94" s="60">
        <v>0</v>
      </c>
      <c r="V94" s="60">
        <v>0</v>
      </c>
      <c r="W94" s="60">
        <v>0</v>
      </c>
      <c r="X94" s="60">
        <v>0</v>
      </c>
      <c r="Y94" s="61">
        <v>0</v>
      </c>
      <c r="Z94" s="62">
        <v>0</v>
      </c>
      <c r="AA94" s="60">
        <v>0</v>
      </c>
      <c r="AB94" s="60">
        <v>0</v>
      </c>
      <c r="AC94" s="60">
        <v>0</v>
      </c>
      <c r="AD94" s="60">
        <v>0</v>
      </c>
      <c r="AE94" s="60">
        <v>0</v>
      </c>
      <c r="AF94" s="60">
        <v>0</v>
      </c>
      <c r="AG94" s="60">
        <v>0</v>
      </c>
      <c r="AH94" s="61">
        <v>0</v>
      </c>
      <c r="AI94" s="62">
        <v>0</v>
      </c>
      <c r="AJ94" s="60">
        <v>0</v>
      </c>
      <c r="AK94" s="60">
        <v>0</v>
      </c>
      <c r="AL94" s="60">
        <v>0</v>
      </c>
      <c r="AM94" s="60">
        <v>0</v>
      </c>
      <c r="AN94" s="60">
        <v>0</v>
      </c>
      <c r="AO94" s="60">
        <v>0</v>
      </c>
      <c r="AP94" s="61">
        <v>0</v>
      </c>
      <c r="AQ94" s="62">
        <v>0</v>
      </c>
      <c r="AR94" s="60">
        <v>0</v>
      </c>
      <c r="AS94" s="60">
        <v>0</v>
      </c>
      <c r="AT94" s="60">
        <v>0</v>
      </c>
      <c r="AU94" s="60">
        <v>0</v>
      </c>
      <c r="AV94" s="60">
        <v>0</v>
      </c>
      <c r="AW94" s="60">
        <v>0</v>
      </c>
      <c r="AX94" s="61">
        <v>0</v>
      </c>
      <c r="AY94" s="62">
        <v>0</v>
      </c>
      <c r="AZ94" s="60">
        <v>0</v>
      </c>
      <c r="BA94" s="60">
        <v>0</v>
      </c>
      <c r="BB94" s="60">
        <v>0</v>
      </c>
      <c r="BC94" s="60">
        <v>0</v>
      </c>
      <c r="BD94" s="60">
        <v>0</v>
      </c>
      <c r="BE94" s="61">
        <v>0</v>
      </c>
      <c r="BF94" s="62">
        <v>0</v>
      </c>
      <c r="BG94" s="60">
        <v>0</v>
      </c>
      <c r="BH94" s="60">
        <v>0</v>
      </c>
      <c r="BI94" s="60">
        <v>0</v>
      </c>
      <c r="BJ94" s="60">
        <v>0</v>
      </c>
      <c r="BK94" s="60">
        <v>0</v>
      </c>
      <c r="BL94" s="61">
        <v>0</v>
      </c>
      <c r="BM94" s="62">
        <v>0</v>
      </c>
      <c r="BN94" s="60">
        <v>0</v>
      </c>
      <c r="BO94" s="60">
        <v>0</v>
      </c>
      <c r="BP94" s="60">
        <v>0</v>
      </c>
      <c r="BQ94" s="60">
        <v>0</v>
      </c>
      <c r="BR94" s="60">
        <v>0</v>
      </c>
      <c r="BS94" s="60">
        <v>0</v>
      </c>
      <c r="BT94" s="61">
        <v>0</v>
      </c>
      <c r="BU94" s="62">
        <v>0</v>
      </c>
      <c r="BV94" s="60">
        <v>0</v>
      </c>
      <c r="BW94" s="60">
        <v>0</v>
      </c>
      <c r="BX94" s="60">
        <v>0</v>
      </c>
      <c r="BY94" s="60">
        <v>0</v>
      </c>
      <c r="BZ94" s="60">
        <v>0</v>
      </c>
      <c r="CA94" s="61">
        <v>0</v>
      </c>
      <c r="CB94" s="62">
        <v>0</v>
      </c>
      <c r="CC94" s="60">
        <v>0</v>
      </c>
      <c r="CD94" s="60">
        <v>0</v>
      </c>
      <c r="CE94" s="60">
        <v>1</v>
      </c>
      <c r="CF94" s="60">
        <v>0</v>
      </c>
      <c r="CG94" s="60">
        <v>1</v>
      </c>
      <c r="CH94" s="61">
        <v>0</v>
      </c>
      <c r="CI94" s="62">
        <v>0</v>
      </c>
      <c r="CJ94" s="60">
        <v>0</v>
      </c>
      <c r="CK94" s="60">
        <v>0</v>
      </c>
      <c r="CL94" s="60">
        <v>0</v>
      </c>
      <c r="CM94" s="60">
        <v>0</v>
      </c>
      <c r="CN94" s="60">
        <v>0</v>
      </c>
      <c r="CO94" s="60">
        <v>0</v>
      </c>
      <c r="CP94" s="61">
        <v>0</v>
      </c>
      <c r="CQ94" s="62">
        <v>0</v>
      </c>
      <c r="CR94" s="60">
        <v>0</v>
      </c>
      <c r="CS94" s="60">
        <v>0</v>
      </c>
      <c r="CT94" s="60">
        <v>0</v>
      </c>
      <c r="CU94" s="60">
        <v>0</v>
      </c>
      <c r="CV94" s="60">
        <v>0</v>
      </c>
      <c r="CW94" s="60">
        <v>0</v>
      </c>
      <c r="CX94" s="61">
        <v>0</v>
      </c>
      <c r="CY94" s="62">
        <v>0</v>
      </c>
      <c r="CZ94" s="60">
        <v>0</v>
      </c>
      <c r="DA94" s="60">
        <v>0</v>
      </c>
      <c r="DB94" s="60">
        <v>0</v>
      </c>
      <c r="DC94" s="60">
        <v>0</v>
      </c>
      <c r="DD94" s="60">
        <v>0</v>
      </c>
      <c r="DE94" s="60">
        <v>0</v>
      </c>
      <c r="DF94" s="61">
        <v>0</v>
      </c>
      <c r="DG94" s="62">
        <v>0</v>
      </c>
      <c r="DH94" s="60">
        <v>0</v>
      </c>
      <c r="DI94" s="60">
        <v>0</v>
      </c>
      <c r="DJ94" s="60">
        <v>0</v>
      </c>
      <c r="DK94" s="60">
        <v>0</v>
      </c>
      <c r="DL94" s="60">
        <v>0</v>
      </c>
      <c r="DM94" s="60">
        <v>0</v>
      </c>
      <c r="DN94" s="61">
        <v>0</v>
      </c>
      <c r="DO94" s="63">
        <v>0</v>
      </c>
      <c r="DP94" s="62">
        <v>0</v>
      </c>
      <c r="DQ94" s="60">
        <v>0</v>
      </c>
      <c r="DR94" s="60">
        <v>0</v>
      </c>
      <c r="DS94" s="60">
        <v>0</v>
      </c>
      <c r="DT94" s="60">
        <v>0</v>
      </c>
      <c r="DU94" s="60">
        <v>0</v>
      </c>
      <c r="DV94" s="61">
        <v>0</v>
      </c>
      <c r="DW94" s="62">
        <v>0</v>
      </c>
      <c r="DX94" s="60">
        <v>0</v>
      </c>
      <c r="DY94" s="61">
        <v>0</v>
      </c>
      <c r="DZ94" s="62">
        <v>0</v>
      </c>
      <c r="EA94" s="60">
        <v>0</v>
      </c>
      <c r="EB94" s="60">
        <v>0</v>
      </c>
      <c r="EC94" s="60">
        <v>0</v>
      </c>
      <c r="ED94" s="60">
        <v>0</v>
      </c>
      <c r="EE94" s="60">
        <v>0</v>
      </c>
      <c r="EF94" s="60">
        <v>0</v>
      </c>
      <c r="EG94" s="61">
        <v>0</v>
      </c>
      <c r="EH94" s="62">
        <v>2</v>
      </c>
      <c r="EI94" s="60">
        <v>0</v>
      </c>
      <c r="EJ94" s="60">
        <v>0</v>
      </c>
      <c r="EK94" s="60">
        <v>0</v>
      </c>
      <c r="EL94" s="60">
        <v>0</v>
      </c>
      <c r="EM94" s="61">
        <v>0</v>
      </c>
      <c r="EN94" s="62">
        <v>0</v>
      </c>
      <c r="EO94" s="60">
        <v>0</v>
      </c>
      <c r="EP94" s="60">
        <v>0</v>
      </c>
      <c r="EQ94" s="60">
        <v>0</v>
      </c>
      <c r="ER94" s="60">
        <v>0</v>
      </c>
      <c r="ES94" s="60">
        <v>0</v>
      </c>
      <c r="ET94" s="60">
        <v>0</v>
      </c>
      <c r="EU94" s="60">
        <v>0</v>
      </c>
      <c r="EV94" s="60">
        <v>0</v>
      </c>
      <c r="EW94" s="60">
        <v>0</v>
      </c>
      <c r="EX94" s="60">
        <v>0</v>
      </c>
      <c r="EY94" s="60">
        <v>0</v>
      </c>
      <c r="EZ94" s="61">
        <v>0</v>
      </c>
      <c r="FA94" s="64">
        <v>42</v>
      </c>
    </row>
    <row r="95" spans="1:157" s="1" customFormat="1" ht="10.5" customHeight="1" x14ac:dyDescent="0.2">
      <c r="A95" s="174"/>
      <c r="B95" s="9" t="s">
        <v>46</v>
      </c>
      <c r="C95" s="4">
        <v>100</v>
      </c>
      <c r="D95" s="53">
        <v>0</v>
      </c>
      <c r="E95" s="54">
        <v>1.2</v>
      </c>
      <c r="F95" s="54">
        <v>0</v>
      </c>
      <c r="G95" s="54">
        <v>0</v>
      </c>
      <c r="H95" s="54">
        <v>0</v>
      </c>
      <c r="I95" s="54">
        <v>0</v>
      </c>
      <c r="J95" s="54">
        <v>0</v>
      </c>
      <c r="K95" s="54">
        <v>0</v>
      </c>
      <c r="L95" s="54">
        <v>0</v>
      </c>
      <c r="M95" s="54">
        <v>0</v>
      </c>
      <c r="N95" s="54">
        <v>0</v>
      </c>
      <c r="O95" s="54">
        <v>0</v>
      </c>
      <c r="P95" s="55">
        <v>0</v>
      </c>
      <c r="Q95" s="56">
        <v>0</v>
      </c>
      <c r="R95" s="54">
        <v>0</v>
      </c>
      <c r="S95" s="54">
        <v>0</v>
      </c>
      <c r="T95" s="54">
        <v>0</v>
      </c>
      <c r="U95" s="54">
        <v>0</v>
      </c>
      <c r="V95" s="54">
        <v>0</v>
      </c>
      <c r="W95" s="54">
        <v>0</v>
      </c>
      <c r="X95" s="54">
        <v>0</v>
      </c>
      <c r="Y95" s="55">
        <v>0</v>
      </c>
      <c r="Z95" s="56">
        <v>1.2</v>
      </c>
      <c r="AA95" s="54">
        <v>0</v>
      </c>
      <c r="AB95" s="54">
        <v>1.2</v>
      </c>
      <c r="AC95" s="54">
        <v>0</v>
      </c>
      <c r="AD95" s="54">
        <v>0</v>
      </c>
      <c r="AE95" s="54">
        <v>0</v>
      </c>
      <c r="AF95" s="54">
        <v>1.2</v>
      </c>
      <c r="AG95" s="54">
        <v>0</v>
      </c>
      <c r="AH95" s="55">
        <v>1.2</v>
      </c>
      <c r="AI95" s="56">
        <v>0</v>
      </c>
      <c r="AJ95" s="54">
        <v>0</v>
      </c>
      <c r="AK95" s="54">
        <v>0</v>
      </c>
      <c r="AL95" s="54">
        <v>0</v>
      </c>
      <c r="AM95" s="54">
        <v>0</v>
      </c>
      <c r="AN95" s="54">
        <v>0</v>
      </c>
      <c r="AO95" s="54">
        <v>0</v>
      </c>
      <c r="AP95" s="55">
        <v>0</v>
      </c>
      <c r="AQ95" s="56">
        <v>0</v>
      </c>
      <c r="AR95" s="54">
        <v>0</v>
      </c>
      <c r="AS95" s="54">
        <v>0</v>
      </c>
      <c r="AT95" s="54">
        <v>0</v>
      </c>
      <c r="AU95" s="54">
        <v>0</v>
      </c>
      <c r="AV95" s="54">
        <v>0</v>
      </c>
      <c r="AW95" s="54">
        <v>0</v>
      </c>
      <c r="AX95" s="55">
        <v>0</v>
      </c>
      <c r="AY95" s="56">
        <v>0</v>
      </c>
      <c r="AZ95" s="54">
        <v>0</v>
      </c>
      <c r="BA95" s="54">
        <v>0</v>
      </c>
      <c r="BB95" s="54">
        <v>0</v>
      </c>
      <c r="BC95" s="54">
        <v>0</v>
      </c>
      <c r="BD95" s="54">
        <v>0</v>
      </c>
      <c r="BE95" s="55">
        <v>0</v>
      </c>
      <c r="BF95" s="56">
        <v>0</v>
      </c>
      <c r="BG95" s="54">
        <v>0</v>
      </c>
      <c r="BH95" s="54">
        <v>0</v>
      </c>
      <c r="BI95" s="54">
        <v>0</v>
      </c>
      <c r="BJ95" s="54">
        <v>0</v>
      </c>
      <c r="BK95" s="54">
        <v>0</v>
      </c>
      <c r="BL95" s="55">
        <v>0</v>
      </c>
      <c r="BM95" s="56">
        <v>0</v>
      </c>
      <c r="BN95" s="54">
        <v>0</v>
      </c>
      <c r="BO95" s="54">
        <v>0</v>
      </c>
      <c r="BP95" s="54">
        <v>0</v>
      </c>
      <c r="BQ95" s="54">
        <v>0</v>
      </c>
      <c r="BR95" s="54">
        <v>0</v>
      </c>
      <c r="BS95" s="54">
        <v>0</v>
      </c>
      <c r="BT95" s="55">
        <v>0</v>
      </c>
      <c r="BU95" s="56">
        <v>0</v>
      </c>
      <c r="BV95" s="54">
        <v>0</v>
      </c>
      <c r="BW95" s="54">
        <v>0</v>
      </c>
      <c r="BX95" s="54">
        <v>0</v>
      </c>
      <c r="BY95" s="54">
        <v>0</v>
      </c>
      <c r="BZ95" s="54">
        <v>0</v>
      </c>
      <c r="CA95" s="55">
        <v>0</v>
      </c>
      <c r="CB95" s="56">
        <v>0</v>
      </c>
      <c r="CC95" s="54">
        <v>0</v>
      </c>
      <c r="CD95" s="54">
        <v>0</v>
      </c>
      <c r="CE95" s="54">
        <v>0</v>
      </c>
      <c r="CF95" s="54">
        <v>1.2</v>
      </c>
      <c r="CG95" s="54">
        <v>0</v>
      </c>
      <c r="CH95" s="55">
        <v>0</v>
      </c>
      <c r="CI95" s="56">
        <v>0</v>
      </c>
      <c r="CJ95" s="54">
        <v>0</v>
      </c>
      <c r="CK95" s="54">
        <v>3.6</v>
      </c>
      <c r="CL95" s="54">
        <v>0</v>
      </c>
      <c r="CM95" s="54">
        <v>2.4</v>
      </c>
      <c r="CN95" s="54">
        <v>0</v>
      </c>
      <c r="CO95" s="54">
        <v>1.2</v>
      </c>
      <c r="CP95" s="55">
        <v>2.4</v>
      </c>
      <c r="CQ95" s="56">
        <v>0</v>
      </c>
      <c r="CR95" s="54">
        <v>0</v>
      </c>
      <c r="CS95" s="54">
        <v>0</v>
      </c>
      <c r="CT95" s="54">
        <v>0</v>
      </c>
      <c r="CU95" s="54">
        <v>0</v>
      </c>
      <c r="CV95" s="54">
        <v>0</v>
      </c>
      <c r="CW95" s="54">
        <v>0</v>
      </c>
      <c r="CX95" s="55">
        <v>0</v>
      </c>
      <c r="CY95" s="56">
        <v>0</v>
      </c>
      <c r="CZ95" s="54">
        <v>0</v>
      </c>
      <c r="DA95" s="54">
        <v>0</v>
      </c>
      <c r="DB95" s="54">
        <v>0</v>
      </c>
      <c r="DC95" s="54">
        <v>0</v>
      </c>
      <c r="DD95" s="54">
        <v>0</v>
      </c>
      <c r="DE95" s="54">
        <v>0</v>
      </c>
      <c r="DF95" s="55">
        <v>0</v>
      </c>
      <c r="DG95" s="56">
        <v>0</v>
      </c>
      <c r="DH95" s="54">
        <v>0</v>
      </c>
      <c r="DI95" s="54">
        <v>0</v>
      </c>
      <c r="DJ95" s="54">
        <v>0</v>
      </c>
      <c r="DK95" s="54">
        <v>0</v>
      </c>
      <c r="DL95" s="54">
        <v>0</v>
      </c>
      <c r="DM95" s="54">
        <v>0</v>
      </c>
      <c r="DN95" s="55">
        <v>0</v>
      </c>
      <c r="DO95" s="57">
        <v>0</v>
      </c>
      <c r="DP95" s="56">
        <v>0</v>
      </c>
      <c r="DQ95" s="54">
        <v>0</v>
      </c>
      <c r="DR95" s="54">
        <v>0</v>
      </c>
      <c r="DS95" s="54">
        <v>0</v>
      </c>
      <c r="DT95" s="54">
        <v>0</v>
      </c>
      <c r="DU95" s="54">
        <v>0</v>
      </c>
      <c r="DV95" s="55">
        <v>0</v>
      </c>
      <c r="DW95" s="56">
        <v>0</v>
      </c>
      <c r="DX95" s="54">
        <v>0</v>
      </c>
      <c r="DY95" s="55">
        <v>0</v>
      </c>
      <c r="DZ95" s="56">
        <v>0</v>
      </c>
      <c r="EA95" s="54">
        <v>0</v>
      </c>
      <c r="EB95" s="54">
        <v>0</v>
      </c>
      <c r="EC95" s="54">
        <v>0</v>
      </c>
      <c r="ED95" s="54">
        <v>0</v>
      </c>
      <c r="EE95" s="54">
        <v>0</v>
      </c>
      <c r="EF95" s="54">
        <v>0</v>
      </c>
      <c r="EG95" s="55">
        <v>0</v>
      </c>
      <c r="EH95" s="56">
        <v>0</v>
      </c>
      <c r="EI95" s="54">
        <v>0</v>
      </c>
      <c r="EJ95" s="54">
        <v>0</v>
      </c>
      <c r="EK95" s="54">
        <v>0</v>
      </c>
      <c r="EL95" s="54">
        <v>1.2</v>
      </c>
      <c r="EM95" s="55">
        <v>0</v>
      </c>
      <c r="EN95" s="56">
        <v>2.4</v>
      </c>
      <c r="EO95" s="54">
        <v>0</v>
      </c>
      <c r="EP95" s="54">
        <v>0</v>
      </c>
      <c r="EQ95" s="54">
        <v>0</v>
      </c>
      <c r="ER95" s="54">
        <v>0</v>
      </c>
      <c r="ES95" s="54">
        <v>1.2</v>
      </c>
      <c r="ET95" s="54">
        <v>0</v>
      </c>
      <c r="EU95" s="54">
        <v>0</v>
      </c>
      <c r="EV95" s="54">
        <v>0</v>
      </c>
      <c r="EW95" s="54">
        <v>0</v>
      </c>
      <c r="EX95" s="54">
        <v>0</v>
      </c>
      <c r="EY95" s="54">
        <v>0</v>
      </c>
      <c r="EZ95" s="55">
        <v>0</v>
      </c>
      <c r="FA95" s="58">
        <v>78.599999999999994</v>
      </c>
    </row>
    <row r="96" spans="1:157" ht="10.5" customHeight="1" x14ac:dyDescent="0.2">
      <c r="A96" s="174"/>
      <c r="B96" s="27"/>
      <c r="C96" s="23">
        <v>84</v>
      </c>
      <c r="D96" s="59">
        <v>0</v>
      </c>
      <c r="E96" s="60">
        <v>1</v>
      </c>
      <c r="F96" s="60">
        <v>0</v>
      </c>
      <c r="G96" s="60">
        <v>0</v>
      </c>
      <c r="H96" s="60">
        <v>0</v>
      </c>
      <c r="I96" s="60">
        <v>0</v>
      </c>
      <c r="J96" s="60">
        <v>0</v>
      </c>
      <c r="K96" s="60">
        <v>0</v>
      </c>
      <c r="L96" s="60">
        <v>0</v>
      </c>
      <c r="M96" s="60">
        <v>0</v>
      </c>
      <c r="N96" s="60">
        <v>0</v>
      </c>
      <c r="O96" s="60">
        <v>0</v>
      </c>
      <c r="P96" s="61">
        <v>0</v>
      </c>
      <c r="Q96" s="62">
        <v>0</v>
      </c>
      <c r="R96" s="60">
        <v>0</v>
      </c>
      <c r="S96" s="60">
        <v>0</v>
      </c>
      <c r="T96" s="60">
        <v>0</v>
      </c>
      <c r="U96" s="60">
        <v>0</v>
      </c>
      <c r="V96" s="60">
        <v>0</v>
      </c>
      <c r="W96" s="60">
        <v>0</v>
      </c>
      <c r="X96" s="60">
        <v>0</v>
      </c>
      <c r="Y96" s="61">
        <v>0</v>
      </c>
      <c r="Z96" s="62">
        <v>1</v>
      </c>
      <c r="AA96" s="60">
        <v>0</v>
      </c>
      <c r="AB96" s="60">
        <v>1</v>
      </c>
      <c r="AC96" s="60">
        <v>0</v>
      </c>
      <c r="AD96" s="60">
        <v>0</v>
      </c>
      <c r="AE96" s="60">
        <v>0</v>
      </c>
      <c r="AF96" s="60">
        <v>1</v>
      </c>
      <c r="AG96" s="60">
        <v>0</v>
      </c>
      <c r="AH96" s="61">
        <v>1</v>
      </c>
      <c r="AI96" s="62">
        <v>0</v>
      </c>
      <c r="AJ96" s="60">
        <v>0</v>
      </c>
      <c r="AK96" s="60">
        <v>0</v>
      </c>
      <c r="AL96" s="60">
        <v>0</v>
      </c>
      <c r="AM96" s="60">
        <v>0</v>
      </c>
      <c r="AN96" s="60">
        <v>0</v>
      </c>
      <c r="AO96" s="60">
        <v>0</v>
      </c>
      <c r="AP96" s="61">
        <v>0</v>
      </c>
      <c r="AQ96" s="62">
        <v>0</v>
      </c>
      <c r="AR96" s="60">
        <v>0</v>
      </c>
      <c r="AS96" s="60">
        <v>0</v>
      </c>
      <c r="AT96" s="60">
        <v>0</v>
      </c>
      <c r="AU96" s="60">
        <v>0</v>
      </c>
      <c r="AV96" s="60">
        <v>0</v>
      </c>
      <c r="AW96" s="60">
        <v>0</v>
      </c>
      <c r="AX96" s="61">
        <v>0</v>
      </c>
      <c r="AY96" s="62">
        <v>0</v>
      </c>
      <c r="AZ96" s="60">
        <v>0</v>
      </c>
      <c r="BA96" s="60">
        <v>0</v>
      </c>
      <c r="BB96" s="60">
        <v>0</v>
      </c>
      <c r="BC96" s="60">
        <v>0</v>
      </c>
      <c r="BD96" s="60">
        <v>0</v>
      </c>
      <c r="BE96" s="61">
        <v>0</v>
      </c>
      <c r="BF96" s="62">
        <v>0</v>
      </c>
      <c r="BG96" s="60">
        <v>0</v>
      </c>
      <c r="BH96" s="60">
        <v>0</v>
      </c>
      <c r="BI96" s="60">
        <v>0</v>
      </c>
      <c r="BJ96" s="60">
        <v>0</v>
      </c>
      <c r="BK96" s="60">
        <v>0</v>
      </c>
      <c r="BL96" s="61">
        <v>0</v>
      </c>
      <c r="BM96" s="62">
        <v>0</v>
      </c>
      <c r="BN96" s="60">
        <v>0</v>
      </c>
      <c r="BO96" s="60">
        <v>0</v>
      </c>
      <c r="BP96" s="60">
        <v>0</v>
      </c>
      <c r="BQ96" s="60">
        <v>0</v>
      </c>
      <c r="BR96" s="60">
        <v>0</v>
      </c>
      <c r="BS96" s="60">
        <v>0</v>
      </c>
      <c r="BT96" s="61">
        <v>0</v>
      </c>
      <c r="BU96" s="62">
        <v>0</v>
      </c>
      <c r="BV96" s="60">
        <v>0</v>
      </c>
      <c r="BW96" s="60">
        <v>0</v>
      </c>
      <c r="BX96" s="60">
        <v>0</v>
      </c>
      <c r="BY96" s="60">
        <v>0</v>
      </c>
      <c r="BZ96" s="60">
        <v>0</v>
      </c>
      <c r="CA96" s="61">
        <v>0</v>
      </c>
      <c r="CB96" s="62">
        <v>0</v>
      </c>
      <c r="CC96" s="60">
        <v>0</v>
      </c>
      <c r="CD96" s="60">
        <v>0</v>
      </c>
      <c r="CE96" s="60">
        <v>0</v>
      </c>
      <c r="CF96" s="60">
        <v>1</v>
      </c>
      <c r="CG96" s="60">
        <v>0</v>
      </c>
      <c r="CH96" s="61">
        <v>0</v>
      </c>
      <c r="CI96" s="62">
        <v>0</v>
      </c>
      <c r="CJ96" s="60">
        <v>0</v>
      </c>
      <c r="CK96" s="60">
        <v>3</v>
      </c>
      <c r="CL96" s="60">
        <v>0</v>
      </c>
      <c r="CM96" s="60">
        <v>2</v>
      </c>
      <c r="CN96" s="60">
        <v>0</v>
      </c>
      <c r="CO96" s="60">
        <v>1</v>
      </c>
      <c r="CP96" s="61">
        <v>2</v>
      </c>
      <c r="CQ96" s="62">
        <v>0</v>
      </c>
      <c r="CR96" s="60">
        <v>0</v>
      </c>
      <c r="CS96" s="60">
        <v>0</v>
      </c>
      <c r="CT96" s="60">
        <v>0</v>
      </c>
      <c r="CU96" s="60">
        <v>0</v>
      </c>
      <c r="CV96" s="60">
        <v>0</v>
      </c>
      <c r="CW96" s="60">
        <v>0</v>
      </c>
      <c r="CX96" s="61">
        <v>0</v>
      </c>
      <c r="CY96" s="62">
        <v>0</v>
      </c>
      <c r="CZ96" s="60">
        <v>0</v>
      </c>
      <c r="DA96" s="60">
        <v>0</v>
      </c>
      <c r="DB96" s="60">
        <v>0</v>
      </c>
      <c r="DC96" s="60">
        <v>0</v>
      </c>
      <c r="DD96" s="60">
        <v>0</v>
      </c>
      <c r="DE96" s="60">
        <v>0</v>
      </c>
      <c r="DF96" s="61">
        <v>0</v>
      </c>
      <c r="DG96" s="62">
        <v>0</v>
      </c>
      <c r="DH96" s="60">
        <v>0</v>
      </c>
      <c r="DI96" s="60">
        <v>0</v>
      </c>
      <c r="DJ96" s="60">
        <v>0</v>
      </c>
      <c r="DK96" s="60">
        <v>0</v>
      </c>
      <c r="DL96" s="60">
        <v>0</v>
      </c>
      <c r="DM96" s="60">
        <v>0</v>
      </c>
      <c r="DN96" s="61">
        <v>0</v>
      </c>
      <c r="DO96" s="63">
        <v>0</v>
      </c>
      <c r="DP96" s="62">
        <v>0</v>
      </c>
      <c r="DQ96" s="60">
        <v>0</v>
      </c>
      <c r="DR96" s="60">
        <v>0</v>
      </c>
      <c r="DS96" s="60">
        <v>0</v>
      </c>
      <c r="DT96" s="60">
        <v>0</v>
      </c>
      <c r="DU96" s="60">
        <v>0</v>
      </c>
      <c r="DV96" s="61">
        <v>0</v>
      </c>
      <c r="DW96" s="62">
        <v>0</v>
      </c>
      <c r="DX96" s="60">
        <v>0</v>
      </c>
      <c r="DY96" s="61">
        <v>0</v>
      </c>
      <c r="DZ96" s="62">
        <v>0</v>
      </c>
      <c r="EA96" s="60">
        <v>0</v>
      </c>
      <c r="EB96" s="60">
        <v>0</v>
      </c>
      <c r="EC96" s="60">
        <v>0</v>
      </c>
      <c r="ED96" s="60">
        <v>0</v>
      </c>
      <c r="EE96" s="60">
        <v>0</v>
      </c>
      <c r="EF96" s="60">
        <v>0</v>
      </c>
      <c r="EG96" s="61">
        <v>0</v>
      </c>
      <c r="EH96" s="62">
        <v>0</v>
      </c>
      <c r="EI96" s="60">
        <v>0</v>
      </c>
      <c r="EJ96" s="60">
        <v>0</v>
      </c>
      <c r="EK96" s="60">
        <v>0</v>
      </c>
      <c r="EL96" s="60">
        <v>1</v>
      </c>
      <c r="EM96" s="61">
        <v>0</v>
      </c>
      <c r="EN96" s="62">
        <v>2</v>
      </c>
      <c r="EO96" s="60">
        <v>0</v>
      </c>
      <c r="EP96" s="60">
        <v>0</v>
      </c>
      <c r="EQ96" s="60">
        <v>0</v>
      </c>
      <c r="ER96" s="60">
        <v>0</v>
      </c>
      <c r="ES96" s="60">
        <v>1</v>
      </c>
      <c r="ET96" s="60">
        <v>0</v>
      </c>
      <c r="EU96" s="60">
        <v>0</v>
      </c>
      <c r="EV96" s="60">
        <v>0</v>
      </c>
      <c r="EW96" s="60">
        <v>0</v>
      </c>
      <c r="EX96" s="60">
        <v>0</v>
      </c>
      <c r="EY96" s="60">
        <v>0</v>
      </c>
      <c r="EZ96" s="61">
        <v>0</v>
      </c>
      <c r="FA96" s="64">
        <v>66</v>
      </c>
    </row>
    <row r="97" spans="1:157" s="1" customFormat="1" ht="10.5" customHeight="1" x14ac:dyDescent="0.2">
      <c r="A97" s="174"/>
      <c r="B97" s="9" t="s">
        <v>47</v>
      </c>
      <c r="C97" s="4">
        <v>100</v>
      </c>
      <c r="D97" s="53">
        <v>3.9</v>
      </c>
      <c r="E97" s="54">
        <v>0</v>
      </c>
      <c r="F97" s="54">
        <v>1.3</v>
      </c>
      <c r="G97" s="54">
        <v>0</v>
      </c>
      <c r="H97" s="54">
        <v>0</v>
      </c>
      <c r="I97" s="54">
        <v>1.3</v>
      </c>
      <c r="J97" s="54">
        <v>0</v>
      </c>
      <c r="K97" s="54">
        <v>0</v>
      </c>
      <c r="L97" s="54">
        <v>1.3</v>
      </c>
      <c r="M97" s="54">
        <v>0</v>
      </c>
      <c r="N97" s="54">
        <v>0</v>
      </c>
      <c r="O97" s="54">
        <v>0</v>
      </c>
      <c r="P97" s="55">
        <v>1.3</v>
      </c>
      <c r="Q97" s="56">
        <v>0</v>
      </c>
      <c r="R97" s="54">
        <v>0</v>
      </c>
      <c r="S97" s="54">
        <v>0</v>
      </c>
      <c r="T97" s="54">
        <v>0</v>
      </c>
      <c r="U97" s="54">
        <v>0</v>
      </c>
      <c r="V97" s="54">
        <v>0</v>
      </c>
      <c r="W97" s="54">
        <v>0</v>
      </c>
      <c r="X97" s="54">
        <v>0</v>
      </c>
      <c r="Y97" s="55">
        <v>0</v>
      </c>
      <c r="Z97" s="56">
        <v>0</v>
      </c>
      <c r="AA97" s="54">
        <v>0</v>
      </c>
      <c r="AB97" s="54">
        <v>0</v>
      </c>
      <c r="AC97" s="54">
        <v>0</v>
      </c>
      <c r="AD97" s="54">
        <v>0</v>
      </c>
      <c r="AE97" s="54">
        <v>0</v>
      </c>
      <c r="AF97" s="54">
        <v>0</v>
      </c>
      <c r="AG97" s="54">
        <v>0</v>
      </c>
      <c r="AH97" s="55">
        <v>0</v>
      </c>
      <c r="AI97" s="56">
        <v>0</v>
      </c>
      <c r="AJ97" s="54">
        <v>0</v>
      </c>
      <c r="AK97" s="54">
        <v>0</v>
      </c>
      <c r="AL97" s="54">
        <v>0</v>
      </c>
      <c r="AM97" s="54">
        <v>0</v>
      </c>
      <c r="AN97" s="54">
        <v>0</v>
      </c>
      <c r="AO97" s="54">
        <v>0</v>
      </c>
      <c r="AP97" s="55">
        <v>0</v>
      </c>
      <c r="AQ97" s="56">
        <v>0</v>
      </c>
      <c r="AR97" s="54">
        <v>0</v>
      </c>
      <c r="AS97" s="54">
        <v>0</v>
      </c>
      <c r="AT97" s="54">
        <v>0</v>
      </c>
      <c r="AU97" s="54">
        <v>0</v>
      </c>
      <c r="AV97" s="54">
        <v>0</v>
      </c>
      <c r="AW97" s="54">
        <v>0</v>
      </c>
      <c r="AX97" s="55">
        <v>0</v>
      </c>
      <c r="AY97" s="56">
        <v>0</v>
      </c>
      <c r="AZ97" s="54">
        <v>0</v>
      </c>
      <c r="BA97" s="54">
        <v>0</v>
      </c>
      <c r="BB97" s="54">
        <v>0</v>
      </c>
      <c r="BC97" s="54">
        <v>0</v>
      </c>
      <c r="BD97" s="54">
        <v>0</v>
      </c>
      <c r="BE97" s="55">
        <v>0</v>
      </c>
      <c r="BF97" s="56">
        <v>0</v>
      </c>
      <c r="BG97" s="54">
        <v>0</v>
      </c>
      <c r="BH97" s="54">
        <v>0</v>
      </c>
      <c r="BI97" s="54">
        <v>0</v>
      </c>
      <c r="BJ97" s="54">
        <v>0</v>
      </c>
      <c r="BK97" s="54">
        <v>0</v>
      </c>
      <c r="BL97" s="55">
        <v>0</v>
      </c>
      <c r="BM97" s="56">
        <v>0</v>
      </c>
      <c r="BN97" s="54">
        <v>0</v>
      </c>
      <c r="BO97" s="54">
        <v>0</v>
      </c>
      <c r="BP97" s="54">
        <v>0</v>
      </c>
      <c r="BQ97" s="54">
        <v>0</v>
      </c>
      <c r="BR97" s="54">
        <v>0</v>
      </c>
      <c r="BS97" s="54">
        <v>0</v>
      </c>
      <c r="BT97" s="55">
        <v>0</v>
      </c>
      <c r="BU97" s="56">
        <v>0</v>
      </c>
      <c r="BV97" s="54">
        <v>0</v>
      </c>
      <c r="BW97" s="54">
        <v>0</v>
      </c>
      <c r="BX97" s="54">
        <v>0</v>
      </c>
      <c r="BY97" s="54">
        <v>0</v>
      </c>
      <c r="BZ97" s="54">
        <v>0</v>
      </c>
      <c r="CA97" s="55">
        <v>0</v>
      </c>
      <c r="CB97" s="56">
        <v>0</v>
      </c>
      <c r="CC97" s="54">
        <v>0</v>
      </c>
      <c r="CD97" s="54">
        <v>0</v>
      </c>
      <c r="CE97" s="54">
        <v>0</v>
      </c>
      <c r="CF97" s="54">
        <v>0</v>
      </c>
      <c r="CG97" s="54">
        <v>0</v>
      </c>
      <c r="CH97" s="55">
        <v>0</v>
      </c>
      <c r="CI97" s="56">
        <v>0</v>
      </c>
      <c r="CJ97" s="54">
        <v>0</v>
      </c>
      <c r="CK97" s="54">
        <v>0</v>
      </c>
      <c r="CL97" s="54">
        <v>0</v>
      </c>
      <c r="CM97" s="54">
        <v>0</v>
      </c>
      <c r="CN97" s="54">
        <v>0</v>
      </c>
      <c r="CO97" s="54">
        <v>0</v>
      </c>
      <c r="CP97" s="55">
        <v>0</v>
      </c>
      <c r="CQ97" s="56">
        <v>0</v>
      </c>
      <c r="CR97" s="54">
        <v>1.3</v>
      </c>
      <c r="CS97" s="54">
        <v>1.3</v>
      </c>
      <c r="CT97" s="54">
        <v>0</v>
      </c>
      <c r="CU97" s="54">
        <v>1.3</v>
      </c>
      <c r="CV97" s="54">
        <v>1.3</v>
      </c>
      <c r="CW97" s="54">
        <v>0</v>
      </c>
      <c r="CX97" s="55">
        <v>1.3</v>
      </c>
      <c r="CY97" s="56">
        <v>0</v>
      </c>
      <c r="CZ97" s="54">
        <v>0</v>
      </c>
      <c r="DA97" s="54">
        <v>0</v>
      </c>
      <c r="DB97" s="54">
        <v>0</v>
      </c>
      <c r="DC97" s="54">
        <v>0</v>
      </c>
      <c r="DD97" s="54">
        <v>0</v>
      </c>
      <c r="DE97" s="54">
        <v>0</v>
      </c>
      <c r="DF97" s="55">
        <v>0</v>
      </c>
      <c r="DG97" s="56">
        <v>0</v>
      </c>
      <c r="DH97" s="54">
        <v>0</v>
      </c>
      <c r="DI97" s="54">
        <v>0</v>
      </c>
      <c r="DJ97" s="54">
        <v>0</v>
      </c>
      <c r="DK97" s="54">
        <v>0</v>
      </c>
      <c r="DL97" s="54">
        <v>0</v>
      </c>
      <c r="DM97" s="54">
        <v>0</v>
      </c>
      <c r="DN97" s="55">
        <v>0</v>
      </c>
      <c r="DO97" s="57">
        <v>0</v>
      </c>
      <c r="DP97" s="56">
        <v>0</v>
      </c>
      <c r="DQ97" s="54">
        <v>0</v>
      </c>
      <c r="DR97" s="54">
        <v>0</v>
      </c>
      <c r="DS97" s="54">
        <v>0</v>
      </c>
      <c r="DT97" s="54">
        <v>0</v>
      </c>
      <c r="DU97" s="54">
        <v>0</v>
      </c>
      <c r="DV97" s="55">
        <v>0</v>
      </c>
      <c r="DW97" s="56">
        <v>0</v>
      </c>
      <c r="DX97" s="54">
        <v>0</v>
      </c>
      <c r="DY97" s="55">
        <v>0</v>
      </c>
      <c r="DZ97" s="56">
        <v>0</v>
      </c>
      <c r="EA97" s="54">
        <v>0</v>
      </c>
      <c r="EB97" s="54">
        <v>0</v>
      </c>
      <c r="EC97" s="54">
        <v>0</v>
      </c>
      <c r="ED97" s="54">
        <v>0</v>
      </c>
      <c r="EE97" s="54">
        <v>0</v>
      </c>
      <c r="EF97" s="54">
        <v>0</v>
      </c>
      <c r="EG97" s="55">
        <v>0</v>
      </c>
      <c r="EH97" s="56">
        <v>1.3</v>
      </c>
      <c r="EI97" s="54">
        <v>0</v>
      </c>
      <c r="EJ97" s="54">
        <v>0</v>
      </c>
      <c r="EK97" s="54">
        <v>0</v>
      </c>
      <c r="EL97" s="54">
        <v>0</v>
      </c>
      <c r="EM97" s="55">
        <v>0</v>
      </c>
      <c r="EN97" s="56">
        <v>0</v>
      </c>
      <c r="EO97" s="54">
        <v>0</v>
      </c>
      <c r="EP97" s="54">
        <v>0</v>
      </c>
      <c r="EQ97" s="54">
        <v>0</v>
      </c>
      <c r="ER97" s="54">
        <v>0</v>
      </c>
      <c r="ES97" s="54">
        <v>0</v>
      </c>
      <c r="ET97" s="54">
        <v>0</v>
      </c>
      <c r="EU97" s="54">
        <v>0</v>
      </c>
      <c r="EV97" s="54">
        <v>0</v>
      </c>
      <c r="EW97" s="54">
        <v>0</v>
      </c>
      <c r="EX97" s="54">
        <v>0</v>
      </c>
      <c r="EY97" s="54">
        <v>0</v>
      </c>
      <c r="EZ97" s="55">
        <v>0</v>
      </c>
      <c r="FA97" s="58">
        <v>83.1</v>
      </c>
    </row>
    <row r="98" spans="1:157" ht="10.5" customHeight="1" x14ac:dyDescent="0.2">
      <c r="A98" s="174"/>
      <c r="B98" s="27"/>
      <c r="C98" s="23">
        <v>77</v>
      </c>
      <c r="D98" s="59">
        <v>3</v>
      </c>
      <c r="E98" s="60">
        <v>0</v>
      </c>
      <c r="F98" s="60">
        <v>1</v>
      </c>
      <c r="G98" s="60">
        <v>0</v>
      </c>
      <c r="H98" s="60">
        <v>0</v>
      </c>
      <c r="I98" s="60">
        <v>1</v>
      </c>
      <c r="J98" s="60">
        <v>0</v>
      </c>
      <c r="K98" s="60">
        <v>0</v>
      </c>
      <c r="L98" s="60">
        <v>1</v>
      </c>
      <c r="M98" s="60">
        <v>0</v>
      </c>
      <c r="N98" s="60">
        <v>0</v>
      </c>
      <c r="O98" s="60">
        <v>0</v>
      </c>
      <c r="P98" s="61">
        <v>1</v>
      </c>
      <c r="Q98" s="62">
        <v>0</v>
      </c>
      <c r="R98" s="60">
        <v>0</v>
      </c>
      <c r="S98" s="60">
        <v>0</v>
      </c>
      <c r="T98" s="60">
        <v>0</v>
      </c>
      <c r="U98" s="60">
        <v>0</v>
      </c>
      <c r="V98" s="60">
        <v>0</v>
      </c>
      <c r="W98" s="60">
        <v>0</v>
      </c>
      <c r="X98" s="60">
        <v>0</v>
      </c>
      <c r="Y98" s="61">
        <v>0</v>
      </c>
      <c r="Z98" s="62">
        <v>0</v>
      </c>
      <c r="AA98" s="60">
        <v>0</v>
      </c>
      <c r="AB98" s="60">
        <v>0</v>
      </c>
      <c r="AC98" s="60">
        <v>0</v>
      </c>
      <c r="AD98" s="60">
        <v>0</v>
      </c>
      <c r="AE98" s="60">
        <v>0</v>
      </c>
      <c r="AF98" s="60">
        <v>0</v>
      </c>
      <c r="AG98" s="60">
        <v>0</v>
      </c>
      <c r="AH98" s="61">
        <v>0</v>
      </c>
      <c r="AI98" s="62">
        <v>0</v>
      </c>
      <c r="AJ98" s="60">
        <v>0</v>
      </c>
      <c r="AK98" s="60">
        <v>0</v>
      </c>
      <c r="AL98" s="60">
        <v>0</v>
      </c>
      <c r="AM98" s="60">
        <v>0</v>
      </c>
      <c r="AN98" s="60">
        <v>0</v>
      </c>
      <c r="AO98" s="60">
        <v>0</v>
      </c>
      <c r="AP98" s="61">
        <v>0</v>
      </c>
      <c r="AQ98" s="62">
        <v>0</v>
      </c>
      <c r="AR98" s="60">
        <v>0</v>
      </c>
      <c r="AS98" s="60">
        <v>0</v>
      </c>
      <c r="AT98" s="60">
        <v>0</v>
      </c>
      <c r="AU98" s="60">
        <v>0</v>
      </c>
      <c r="AV98" s="60">
        <v>0</v>
      </c>
      <c r="AW98" s="60">
        <v>0</v>
      </c>
      <c r="AX98" s="61">
        <v>0</v>
      </c>
      <c r="AY98" s="62">
        <v>0</v>
      </c>
      <c r="AZ98" s="60">
        <v>0</v>
      </c>
      <c r="BA98" s="60">
        <v>0</v>
      </c>
      <c r="BB98" s="60">
        <v>0</v>
      </c>
      <c r="BC98" s="60">
        <v>0</v>
      </c>
      <c r="BD98" s="60">
        <v>0</v>
      </c>
      <c r="BE98" s="61">
        <v>0</v>
      </c>
      <c r="BF98" s="62">
        <v>0</v>
      </c>
      <c r="BG98" s="60">
        <v>0</v>
      </c>
      <c r="BH98" s="60">
        <v>0</v>
      </c>
      <c r="BI98" s="60">
        <v>0</v>
      </c>
      <c r="BJ98" s="60">
        <v>0</v>
      </c>
      <c r="BK98" s="60">
        <v>0</v>
      </c>
      <c r="BL98" s="61">
        <v>0</v>
      </c>
      <c r="BM98" s="62">
        <v>0</v>
      </c>
      <c r="BN98" s="60">
        <v>0</v>
      </c>
      <c r="BO98" s="60">
        <v>0</v>
      </c>
      <c r="BP98" s="60">
        <v>0</v>
      </c>
      <c r="BQ98" s="60">
        <v>0</v>
      </c>
      <c r="BR98" s="60">
        <v>0</v>
      </c>
      <c r="BS98" s="60">
        <v>0</v>
      </c>
      <c r="BT98" s="61">
        <v>0</v>
      </c>
      <c r="BU98" s="62">
        <v>0</v>
      </c>
      <c r="BV98" s="60">
        <v>0</v>
      </c>
      <c r="BW98" s="60">
        <v>0</v>
      </c>
      <c r="BX98" s="60">
        <v>0</v>
      </c>
      <c r="BY98" s="60">
        <v>0</v>
      </c>
      <c r="BZ98" s="60">
        <v>0</v>
      </c>
      <c r="CA98" s="61">
        <v>0</v>
      </c>
      <c r="CB98" s="62">
        <v>0</v>
      </c>
      <c r="CC98" s="60">
        <v>0</v>
      </c>
      <c r="CD98" s="60">
        <v>0</v>
      </c>
      <c r="CE98" s="60">
        <v>0</v>
      </c>
      <c r="CF98" s="60">
        <v>0</v>
      </c>
      <c r="CG98" s="60">
        <v>0</v>
      </c>
      <c r="CH98" s="61">
        <v>0</v>
      </c>
      <c r="CI98" s="62">
        <v>0</v>
      </c>
      <c r="CJ98" s="60">
        <v>0</v>
      </c>
      <c r="CK98" s="60">
        <v>0</v>
      </c>
      <c r="CL98" s="60">
        <v>0</v>
      </c>
      <c r="CM98" s="60">
        <v>0</v>
      </c>
      <c r="CN98" s="60">
        <v>0</v>
      </c>
      <c r="CO98" s="60">
        <v>0</v>
      </c>
      <c r="CP98" s="61">
        <v>0</v>
      </c>
      <c r="CQ98" s="62">
        <v>0</v>
      </c>
      <c r="CR98" s="60">
        <v>1</v>
      </c>
      <c r="CS98" s="60">
        <v>1</v>
      </c>
      <c r="CT98" s="60">
        <v>0</v>
      </c>
      <c r="CU98" s="60">
        <v>1</v>
      </c>
      <c r="CV98" s="60">
        <v>1</v>
      </c>
      <c r="CW98" s="60">
        <v>0</v>
      </c>
      <c r="CX98" s="61">
        <v>1</v>
      </c>
      <c r="CY98" s="62">
        <v>0</v>
      </c>
      <c r="CZ98" s="60">
        <v>0</v>
      </c>
      <c r="DA98" s="60">
        <v>0</v>
      </c>
      <c r="DB98" s="60">
        <v>0</v>
      </c>
      <c r="DC98" s="60">
        <v>0</v>
      </c>
      <c r="DD98" s="60">
        <v>0</v>
      </c>
      <c r="DE98" s="60">
        <v>0</v>
      </c>
      <c r="DF98" s="61">
        <v>0</v>
      </c>
      <c r="DG98" s="62">
        <v>0</v>
      </c>
      <c r="DH98" s="60">
        <v>0</v>
      </c>
      <c r="DI98" s="60">
        <v>0</v>
      </c>
      <c r="DJ98" s="60">
        <v>0</v>
      </c>
      <c r="DK98" s="60">
        <v>0</v>
      </c>
      <c r="DL98" s="60">
        <v>0</v>
      </c>
      <c r="DM98" s="60">
        <v>0</v>
      </c>
      <c r="DN98" s="61">
        <v>0</v>
      </c>
      <c r="DO98" s="63">
        <v>0</v>
      </c>
      <c r="DP98" s="62">
        <v>0</v>
      </c>
      <c r="DQ98" s="60">
        <v>0</v>
      </c>
      <c r="DR98" s="60">
        <v>0</v>
      </c>
      <c r="DS98" s="60">
        <v>0</v>
      </c>
      <c r="DT98" s="60">
        <v>0</v>
      </c>
      <c r="DU98" s="60">
        <v>0</v>
      </c>
      <c r="DV98" s="61">
        <v>0</v>
      </c>
      <c r="DW98" s="62">
        <v>0</v>
      </c>
      <c r="DX98" s="60">
        <v>0</v>
      </c>
      <c r="DY98" s="61">
        <v>0</v>
      </c>
      <c r="DZ98" s="62">
        <v>0</v>
      </c>
      <c r="EA98" s="60">
        <v>0</v>
      </c>
      <c r="EB98" s="60">
        <v>0</v>
      </c>
      <c r="EC98" s="60">
        <v>0</v>
      </c>
      <c r="ED98" s="60">
        <v>0</v>
      </c>
      <c r="EE98" s="60">
        <v>0</v>
      </c>
      <c r="EF98" s="60">
        <v>0</v>
      </c>
      <c r="EG98" s="61">
        <v>0</v>
      </c>
      <c r="EH98" s="62">
        <v>1</v>
      </c>
      <c r="EI98" s="60">
        <v>0</v>
      </c>
      <c r="EJ98" s="60">
        <v>0</v>
      </c>
      <c r="EK98" s="60">
        <v>0</v>
      </c>
      <c r="EL98" s="60">
        <v>0</v>
      </c>
      <c r="EM98" s="61">
        <v>0</v>
      </c>
      <c r="EN98" s="62">
        <v>0</v>
      </c>
      <c r="EO98" s="60">
        <v>0</v>
      </c>
      <c r="EP98" s="60">
        <v>0</v>
      </c>
      <c r="EQ98" s="60">
        <v>0</v>
      </c>
      <c r="ER98" s="60">
        <v>0</v>
      </c>
      <c r="ES98" s="60">
        <v>0</v>
      </c>
      <c r="ET98" s="60">
        <v>0</v>
      </c>
      <c r="EU98" s="60">
        <v>0</v>
      </c>
      <c r="EV98" s="60">
        <v>0</v>
      </c>
      <c r="EW98" s="60">
        <v>0</v>
      </c>
      <c r="EX98" s="60">
        <v>0</v>
      </c>
      <c r="EY98" s="60">
        <v>0</v>
      </c>
      <c r="EZ98" s="61">
        <v>0</v>
      </c>
      <c r="FA98" s="64">
        <v>64</v>
      </c>
    </row>
    <row r="99" spans="1:157" s="1" customFormat="1" ht="10.5" customHeight="1" x14ac:dyDescent="0.2">
      <c r="A99" s="174"/>
      <c r="B99" s="9" t="s">
        <v>48</v>
      </c>
      <c r="C99" s="4">
        <v>100</v>
      </c>
      <c r="D99" s="53">
        <v>1.5</v>
      </c>
      <c r="E99" s="54">
        <v>1.5</v>
      </c>
      <c r="F99" s="54">
        <v>0</v>
      </c>
      <c r="G99" s="54">
        <v>1.5</v>
      </c>
      <c r="H99" s="54">
        <v>0</v>
      </c>
      <c r="I99" s="54">
        <v>0</v>
      </c>
      <c r="J99" s="54">
        <v>1.5</v>
      </c>
      <c r="K99" s="54">
        <v>0</v>
      </c>
      <c r="L99" s="54">
        <v>0</v>
      </c>
      <c r="M99" s="54">
        <v>0</v>
      </c>
      <c r="N99" s="54">
        <v>1.5</v>
      </c>
      <c r="O99" s="54">
        <v>0</v>
      </c>
      <c r="P99" s="55">
        <v>3</v>
      </c>
      <c r="Q99" s="56">
        <v>0</v>
      </c>
      <c r="R99" s="54">
        <v>1.5</v>
      </c>
      <c r="S99" s="54">
        <v>0</v>
      </c>
      <c r="T99" s="54">
        <v>1.5</v>
      </c>
      <c r="U99" s="54">
        <v>0</v>
      </c>
      <c r="V99" s="54">
        <v>0</v>
      </c>
      <c r="W99" s="54">
        <v>0</v>
      </c>
      <c r="X99" s="54">
        <v>0</v>
      </c>
      <c r="Y99" s="55">
        <v>0</v>
      </c>
      <c r="Z99" s="56">
        <v>0</v>
      </c>
      <c r="AA99" s="54">
        <v>0</v>
      </c>
      <c r="AB99" s="54">
        <v>0</v>
      </c>
      <c r="AC99" s="54">
        <v>0</v>
      </c>
      <c r="AD99" s="54">
        <v>0</v>
      </c>
      <c r="AE99" s="54">
        <v>0</v>
      </c>
      <c r="AF99" s="54">
        <v>0</v>
      </c>
      <c r="AG99" s="54">
        <v>0</v>
      </c>
      <c r="AH99" s="55">
        <v>0</v>
      </c>
      <c r="AI99" s="56">
        <v>0</v>
      </c>
      <c r="AJ99" s="54">
        <v>0</v>
      </c>
      <c r="AK99" s="54">
        <v>0</v>
      </c>
      <c r="AL99" s="54">
        <v>0</v>
      </c>
      <c r="AM99" s="54">
        <v>0</v>
      </c>
      <c r="AN99" s="54">
        <v>0</v>
      </c>
      <c r="AO99" s="54">
        <v>0</v>
      </c>
      <c r="AP99" s="55">
        <v>0</v>
      </c>
      <c r="AQ99" s="56">
        <v>0</v>
      </c>
      <c r="AR99" s="54">
        <v>0</v>
      </c>
      <c r="AS99" s="54">
        <v>0</v>
      </c>
      <c r="AT99" s="54">
        <v>0</v>
      </c>
      <c r="AU99" s="54">
        <v>0</v>
      </c>
      <c r="AV99" s="54">
        <v>0</v>
      </c>
      <c r="AW99" s="54">
        <v>0</v>
      </c>
      <c r="AX99" s="55">
        <v>0</v>
      </c>
      <c r="AY99" s="56">
        <v>0</v>
      </c>
      <c r="AZ99" s="54">
        <v>0</v>
      </c>
      <c r="BA99" s="54">
        <v>0</v>
      </c>
      <c r="BB99" s="54">
        <v>0</v>
      </c>
      <c r="BC99" s="54">
        <v>0</v>
      </c>
      <c r="BD99" s="54">
        <v>0</v>
      </c>
      <c r="BE99" s="55">
        <v>0</v>
      </c>
      <c r="BF99" s="56">
        <v>0</v>
      </c>
      <c r="BG99" s="54">
        <v>0</v>
      </c>
      <c r="BH99" s="54">
        <v>0</v>
      </c>
      <c r="BI99" s="54">
        <v>0</v>
      </c>
      <c r="BJ99" s="54">
        <v>0</v>
      </c>
      <c r="BK99" s="54">
        <v>0</v>
      </c>
      <c r="BL99" s="55">
        <v>0</v>
      </c>
      <c r="BM99" s="56">
        <v>0</v>
      </c>
      <c r="BN99" s="54">
        <v>0</v>
      </c>
      <c r="BO99" s="54">
        <v>0</v>
      </c>
      <c r="BP99" s="54">
        <v>0</v>
      </c>
      <c r="BQ99" s="54">
        <v>0</v>
      </c>
      <c r="BR99" s="54">
        <v>0</v>
      </c>
      <c r="BS99" s="54">
        <v>0</v>
      </c>
      <c r="BT99" s="55">
        <v>0</v>
      </c>
      <c r="BU99" s="56">
        <v>0</v>
      </c>
      <c r="BV99" s="54">
        <v>0</v>
      </c>
      <c r="BW99" s="54">
        <v>0</v>
      </c>
      <c r="BX99" s="54">
        <v>0</v>
      </c>
      <c r="BY99" s="54">
        <v>0</v>
      </c>
      <c r="BZ99" s="54">
        <v>0</v>
      </c>
      <c r="CA99" s="55">
        <v>0</v>
      </c>
      <c r="CB99" s="56">
        <v>0</v>
      </c>
      <c r="CC99" s="54">
        <v>0</v>
      </c>
      <c r="CD99" s="54">
        <v>0</v>
      </c>
      <c r="CE99" s="54">
        <v>0</v>
      </c>
      <c r="CF99" s="54">
        <v>0</v>
      </c>
      <c r="CG99" s="54">
        <v>0</v>
      </c>
      <c r="CH99" s="55">
        <v>0</v>
      </c>
      <c r="CI99" s="56">
        <v>0</v>
      </c>
      <c r="CJ99" s="54">
        <v>0</v>
      </c>
      <c r="CK99" s="54">
        <v>0</v>
      </c>
      <c r="CL99" s="54">
        <v>0</v>
      </c>
      <c r="CM99" s="54">
        <v>0</v>
      </c>
      <c r="CN99" s="54">
        <v>0</v>
      </c>
      <c r="CO99" s="54">
        <v>0</v>
      </c>
      <c r="CP99" s="55">
        <v>0</v>
      </c>
      <c r="CQ99" s="56">
        <v>0</v>
      </c>
      <c r="CR99" s="54">
        <v>0</v>
      </c>
      <c r="CS99" s="54">
        <v>0</v>
      </c>
      <c r="CT99" s="54">
        <v>0</v>
      </c>
      <c r="CU99" s="54">
        <v>0</v>
      </c>
      <c r="CV99" s="54">
        <v>0</v>
      </c>
      <c r="CW99" s="54">
        <v>0</v>
      </c>
      <c r="CX99" s="55">
        <v>0</v>
      </c>
      <c r="CY99" s="56">
        <v>1.5</v>
      </c>
      <c r="CZ99" s="54">
        <v>1.5</v>
      </c>
      <c r="DA99" s="54">
        <v>3</v>
      </c>
      <c r="DB99" s="54">
        <v>0</v>
      </c>
      <c r="DC99" s="54">
        <v>0</v>
      </c>
      <c r="DD99" s="54">
        <v>0</v>
      </c>
      <c r="DE99" s="54">
        <v>0</v>
      </c>
      <c r="DF99" s="55">
        <v>3</v>
      </c>
      <c r="DG99" s="56">
        <v>0</v>
      </c>
      <c r="DH99" s="54">
        <v>0</v>
      </c>
      <c r="DI99" s="54">
        <v>0</v>
      </c>
      <c r="DJ99" s="54">
        <v>0</v>
      </c>
      <c r="DK99" s="54">
        <v>0</v>
      </c>
      <c r="DL99" s="54">
        <v>0</v>
      </c>
      <c r="DM99" s="54">
        <v>0</v>
      </c>
      <c r="DN99" s="55">
        <v>0</v>
      </c>
      <c r="DO99" s="57">
        <v>0</v>
      </c>
      <c r="DP99" s="56">
        <v>0</v>
      </c>
      <c r="DQ99" s="54">
        <v>0</v>
      </c>
      <c r="DR99" s="54">
        <v>0</v>
      </c>
      <c r="DS99" s="54">
        <v>0</v>
      </c>
      <c r="DT99" s="54">
        <v>0</v>
      </c>
      <c r="DU99" s="54">
        <v>0</v>
      </c>
      <c r="DV99" s="55">
        <v>0</v>
      </c>
      <c r="DW99" s="56">
        <v>0</v>
      </c>
      <c r="DX99" s="54">
        <v>0</v>
      </c>
      <c r="DY99" s="55">
        <v>0</v>
      </c>
      <c r="DZ99" s="56">
        <v>0</v>
      </c>
      <c r="EA99" s="54">
        <v>0</v>
      </c>
      <c r="EB99" s="54">
        <v>0</v>
      </c>
      <c r="EC99" s="54">
        <v>0</v>
      </c>
      <c r="ED99" s="54">
        <v>0</v>
      </c>
      <c r="EE99" s="54">
        <v>0</v>
      </c>
      <c r="EF99" s="54">
        <v>0</v>
      </c>
      <c r="EG99" s="55">
        <v>0</v>
      </c>
      <c r="EH99" s="56">
        <v>3</v>
      </c>
      <c r="EI99" s="54">
        <v>0</v>
      </c>
      <c r="EJ99" s="54">
        <v>1.5</v>
      </c>
      <c r="EK99" s="54">
        <v>0</v>
      </c>
      <c r="EL99" s="54">
        <v>0</v>
      </c>
      <c r="EM99" s="55">
        <v>0</v>
      </c>
      <c r="EN99" s="56">
        <v>0</v>
      </c>
      <c r="EO99" s="54">
        <v>0</v>
      </c>
      <c r="EP99" s="54">
        <v>0</v>
      </c>
      <c r="EQ99" s="54">
        <v>0</v>
      </c>
      <c r="ER99" s="54">
        <v>0</v>
      </c>
      <c r="ES99" s="54">
        <v>0</v>
      </c>
      <c r="ET99" s="54">
        <v>0</v>
      </c>
      <c r="EU99" s="54">
        <v>0</v>
      </c>
      <c r="EV99" s="54">
        <v>0</v>
      </c>
      <c r="EW99" s="54">
        <v>0</v>
      </c>
      <c r="EX99" s="54">
        <v>0</v>
      </c>
      <c r="EY99" s="54">
        <v>0</v>
      </c>
      <c r="EZ99" s="55">
        <v>0</v>
      </c>
      <c r="FA99" s="58">
        <v>72.7</v>
      </c>
    </row>
    <row r="100" spans="1:157" ht="10.5" customHeight="1" x14ac:dyDescent="0.2">
      <c r="A100" s="174"/>
      <c r="B100" s="27"/>
      <c r="C100" s="23">
        <v>66</v>
      </c>
      <c r="D100" s="59">
        <v>1</v>
      </c>
      <c r="E100" s="60">
        <v>1</v>
      </c>
      <c r="F100" s="60">
        <v>0</v>
      </c>
      <c r="G100" s="60">
        <v>1</v>
      </c>
      <c r="H100" s="60">
        <v>0</v>
      </c>
      <c r="I100" s="60">
        <v>0</v>
      </c>
      <c r="J100" s="60">
        <v>1</v>
      </c>
      <c r="K100" s="60">
        <v>0</v>
      </c>
      <c r="L100" s="60">
        <v>0</v>
      </c>
      <c r="M100" s="60">
        <v>0</v>
      </c>
      <c r="N100" s="60">
        <v>1</v>
      </c>
      <c r="O100" s="60">
        <v>0</v>
      </c>
      <c r="P100" s="61">
        <v>2</v>
      </c>
      <c r="Q100" s="62">
        <v>0</v>
      </c>
      <c r="R100" s="60">
        <v>1</v>
      </c>
      <c r="S100" s="60">
        <v>0</v>
      </c>
      <c r="T100" s="60">
        <v>1</v>
      </c>
      <c r="U100" s="60">
        <v>0</v>
      </c>
      <c r="V100" s="60">
        <v>0</v>
      </c>
      <c r="W100" s="60">
        <v>0</v>
      </c>
      <c r="X100" s="60">
        <v>0</v>
      </c>
      <c r="Y100" s="61">
        <v>0</v>
      </c>
      <c r="Z100" s="62">
        <v>0</v>
      </c>
      <c r="AA100" s="60">
        <v>0</v>
      </c>
      <c r="AB100" s="60">
        <v>0</v>
      </c>
      <c r="AC100" s="60">
        <v>0</v>
      </c>
      <c r="AD100" s="60">
        <v>0</v>
      </c>
      <c r="AE100" s="60">
        <v>0</v>
      </c>
      <c r="AF100" s="60">
        <v>0</v>
      </c>
      <c r="AG100" s="60">
        <v>0</v>
      </c>
      <c r="AH100" s="61">
        <v>0</v>
      </c>
      <c r="AI100" s="62">
        <v>0</v>
      </c>
      <c r="AJ100" s="60">
        <v>0</v>
      </c>
      <c r="AK100" s="60">
        <v>0</v>
      </c>
      <c r="AL100" s="60">
        <v>0</v>
      </c>
      <c r="AM100" s="60">
        <v>0</v>
      </c>
      <c r="AN100" s="60">
        <v>0</v>
      </c>
      <c r="AO100" s="60">
        <v>0</v>
      </c>
      <c r="AP100" s="61">
        <v>0</v>
      </c>
      <c r="AQ100" s="62">
        <v>0</v>
      </c>
      <c r="AR100" s="60">
        <v>0</v>
      </c>
      <c r="AS100" s="60">
        <v>0</v>
      </c>
      <c r="AT100" s="60">
        <v>0</v>
      </c>
      <c r="AU100" s="60">
        <v>0</v>
      </c>
      <c r="AV100" s="60">
        <v>0</v>
      </c>
      <c r="AW100" s="60">
        <v>0</v>
      </c>
      <c r="AX100" s="61">
        <v>0</v>
      </c>
      <c r="AY100" s="62">
        <v>0</v>
      </c>
      <c r="AZ100" s="60">
        <v>0</v>
      </c>
      <c r="BA100" s="60">
        <v>0</v>
      </c>
      <c r="BB100" s="60">
        <v>0</v>
      </c>
      <c r="BC100" s="60">
        <v>0</v>
      </c>
      <c r="BD100" s="60">
        <v>0</v>
      </c>
      <c r="BE100" s="61">
        <v>0</v>
      </c>
      <c r="BF100" s="62">
        <v>0</v>
      </c>
      <c r="BG100" s="60">
        <v>0</v>
      </c>
      <c r="BH100" s="60">
        <v>0</v>
      </c>
      <c r="BI100" s="60">
        <v>0</v>
      </c>
      <c r="BJ100" s="60">
        <v>0</v>
      </c>
      <c r="BK100" s="60">
        <v>0</v>
      </c>
      <c r="BL100" s="61">
        <v>0</v>
      </c>
      <c r="BM100" s="62">
        <v>0</v>
      </c>
      <c r="BN100" s="60">
        <v>0</v>
      </c>
      <c r="BO100" s="60">
        <v>0</v>
      </c>
      <c r="BP100" s="60">
        <v>0</v>
      </c>
      <c r="BQ100" s="60">
        <v>0</v>
      </c>
      <c r="BR100" s="60">
        <v>0</v>
      </c>
      <c r="BS100" s="60">
        <v>0</v>
      </c>
      <c r="BT100" s="61">
        <v>0</v>
      </c>
      <c r="BU100" s="62">
        <v>0</v>
      </c>
      <c r="BV100" s="60">
        <v>0</v>
      </c>
      <c r="BW100" s="60">
        <v>0</v>
      </c>
      <c r="BX100" s="60">
        <v>0</v>
      </c>
      <c r="BY100" s="60">
        <v>0</v>
      </c>
      <c r="BZ100" s="60">
        <v>0</v>
      </c>
      <c r="CA100" s="61">
        <v>0</v>
      </c>
      <c r="CB100" s="62">
        <v>0</v>
      </c>
      <c r="CC100" s="60">
        <v>0</v>
      </c>
      <c r="CD100" s="60">
        <v>0</v>
      </c>
      <c r="CE100" s="60">
        <v>0</v>
      </c>
      <c r="CF100" s="60">
        <v>0</v>
      </c>
      <c r="CG100" s="60">
        <v>0</v>
      </c>
      <c r="CH100" s="61">
        <v>0</v>
      </c>
      <c r="CI100" s="62">
        <v>0</v>
      </c>
      <c r="CJ100" s="60">
        <v>0</v>
      </c>
      <c r="CK100" s="60">
        <v>0</v>
      </c>
      <c r="CL100" s="60">
        <v>0</v>
      </c>
      <c r="CM100" s="60">
        <v>0</v>
      </c>
      <c r="CN100" s="60">
        <v>0</v>
      </c>
      <c r="CO100" s="60">
        <v>0</v>
      </c>
      <c r="CP100" s="61">
        <v>0</v>
      </c>
      <c r="CQ100" s="62">
        <v>0</v>
      </c>
      <c r="CR100" s="60">
        <v>0</v>
      </c>
      <c r="CS100" s="60">
        <v>0</v>
      </c>
      <c r="CT100" s="60">
        <v>0</v>
      </c>
      <c r="CU100" s="60">
        <v>0</v>
      </c>
      <c r="CV100" s="60">
        <v>0</v>
      </c>
      <c r="CW100" s="60">
        <v>0</v>
      </c>
      <c r="CX100" s="61">
        <v>0</v>
      </c>
      <c r="CY100" s="62">
        <v>1</v>
      </c>
      <c r="CZ100" s="60">
        <v>1</v>
      </c>
      <c r="DA100" s="60">
        <v>2</v>
      </c>
      <c r="DB100" s="60">
        <v>0</v>
      </c>
      <c r="DC100" s="60">
        <v>0</v>
      </c>
      <c r="DD100" s="60">
        <v>0</v>
      </c>
      <c r="DE100" s="60">
        <v>0</v>
      </c>
      <c r="DF100" s="61">
        <v>2</v>
      </c>
      <c r="DG100" s="62">
        <v>0</v>
      </c>
      <c r="DH100" s="60">
        <v>0</v>
      </c>
      <c r="DI100" s="60">
        <v>0</v>
      </c>
      <c r="DJ100" s="60">
        <v>0</v>
      </c>
      <c r="DK100" s="60">
        <v>0</v>
      </c>
      <c r="DL100" s="60">
        <v>0</v>
      </c>
      <c r="DM100" s="60">
        <v>0</v>
      </c>
      <c r="DN100" s="61">
        <v>0</v>
      </c>
      <c r="DO100" s="63">
        <v>0</v>
      </c>
      <c r="DP100" s="62">
        <v>0</v>
      </c>
      <c r="DQ100" s="60">
        <v>0</v>
      </c>
      <c r="DR100" s="60">
        <v>0</v>
      </c>
      <c r="DS100" s="60">
        <v>0</v>
      </c>
      <c r="DT100" s="60">
        <v>0</v>
      </c>
      <c r="DU100" s="60">
        <v>0</v>
      </c>
      <c r="DV100" s="61">
        <v>0</v>
      </c>
      <c r="DW100" s="62">
        <v>0</v>
      </c>
      <c r="DX100" s="60">
        <v>0</v>
      </c>
      <c r="DY100" s="61">
        <v>0</v>
      </c>
      <c r="DZ100" s="62">
        <v>0</v>
      </c>
      <c r="EA100" s="60">
        <v>0</v>
      </c>
      <c r="EB100" s="60">
        <v>0</v>
      </c>
      <c r="EC100" s="60">
        <v>0</v>
      </c>
      <c r="ED100" s="60">
        <v>0</v>
      </c>
      <c r="EE100" s="60">
        <v>0</v>
      </c>
      <c r="EF100" s="60">
        <v>0</v>
      </c>
      <c r="EG100" s="61">
        <v>0</v>
      </c>
      <c r="EH100" s="62">
        <v>2</v>
      </c>
      <c r="EI100" s="60">
        <v>0</v>
      </c>
      <c r="EJ100" s="60">
        <v>1</v>
      </c>
      <c r="EK100" s="60">
        <v>0</v>
      </c>
      <c r="EL100" s="60">
        <v>0</v>
      </c>
      <c r="EM100" s="61">
        <v>0</v>
      </c>
      <c r="EN100" s="62">
        <v>0</v>
      </c>
      <c r="EO100" s="60">
        <v>0</v>
      </c>
      <c r="EP100" s="60">
        <v>0</v>
      </c>
      <c r="EQ100" s="60">
        <v>0</v>
      </c>
      <c r="ER100" s="60">
        <v>0</v>
      </c>
      <c r="ES100" s="60">
        <v>0</v>
      </c>
      <c r="ET100" s="60">
        <v>0</v>
      </c>
      <c r="EU100" s="60">
        <v>0</v>
      </c>
      <c r="EV100" s="60">
        <v>0</v>
      </c>
      <c r="EW100" s="60">
        <v>0</v>
      </c>
      <c r="EX100" s="60">
        <v>0</v>
      </c>
      <c r="EY100" s="60">
        <v>0</v>
      </c>
      <c r="EZ100" s="61">
        <v>0</v>
      </c>
      <c r="FA100" s="64">
        <v>48</v>
      </c>
    </row>
    <row r="101" spans="1:157" s="1" customFormat="1" ht="10.5" customHeight="1" x14ac:dyDescent="0.2">
      <c r="A101" s="174"/>
      <c r="B101" s="9" t="s">
        <v>49</v>
      </c>
      <c r="C101" s="4">
        <v>100</v>
      </c>
      <c r="D101" s="53">
        <v>0</v>
      </c>
      <c r="E101" s="54">
        <v>0</v>
      </c>
      <c r="F101" s="54">
        <v>0</v>
      </c>
      <c r="G101" s="54">
        <v>3.4</v>
      </c>
      <c r="H101" s="54">
        <v>0</v>
      </c>
      <c r="I101" s="54">
        <v>0</v>
      </c>
      <c r="J101" s="54">
        <v>0</v>
      </c>
      <c r="K101" s="54">
        <v>0</v>
      </c>
      <c r="L101" s="54">
        <v>0</v>
      </c>
      <c r="M101" s="54">
        <v>0</v>
      </c>
      <c r="N101" s="54">
        <v>0</v>
      </c>
      <c r="O101" s="54">
        <v>0</v>
      </c>
      <c r="P101" s="55">
        <v>0</v>
      </c>
      <c r="Q101" s="56">
        <v>1.7</v>
      </c>
      <c r="R101" s="54">
        <v>1.7</v>
      </c>
      <c r="S101" s="54">
        <v>0</v>
      </c>
      <c r="T101" s="54">
        <v>0</v>
      </c>
      <c r="U101" s="54">
        <v>0</v>
      </c>
      <c r="V101" s="54">
        <v>0</v>
      </c>
      <c r="W101" s="54">
        <v>0</v>
      </c>
      <c r="X101" s="54">
        <v>0</v>
      </c>
      <c r="Y101" s="55">
        <v>0</v>
      </c>
      <c r="Z101" s="56">
        <v>0</v>
      </c>
      <c r="AA101" s="54">
        <v>0</v>
      </c>
      <c r="AB101" s="54">
        <v>0</v>
      </c>
      <c r="AC101" s="54">
        <v>0</v>
      </c>
      <c r="AD101" s="54">
        <v>0</v>
      </c>
      <c r="AE101" s="54">
        <v>0</v>
      </c>
      <c r="AF101" s="54">
        <v>0</v>
      </c>
      <c r="AG101" s="54">
        <v>0</v>
      </c>
      <c r="AH101" s="55">
        <v>0</v>
      </c>
      <c r="AI101" s="56">
        <v>0</v>
      </c>
      <c r="AJ101" s="54">
        <v>0</v>
      </c>
      <c r="AK101" s="54">
        <v>0</v>
      </c>
      <c r="AL101" s="54">
        <v>0</v>
      </c>
      <c r="AM101" s="54">
        <v>0</v>
      </c>
      <c r="AN101" s="54">
        <v>0</v>
      </c>
      <c r="AO101" s="54">
        <v>0</v>
      </c>
      <c r="AP101" s="55">
        <v>0</v>
      </c>
      <c r="AQ101" s="56">
        <v>0</v>
      </c>
      <c r="AR101" s="54">
        <v>0</v>
      </c>
      <c r="AS101" s="54">
        <v>0</v>
      </c>
      <c r="AT101" s="54">
        <v>0</v>
      </c>
      <c r="AU101" s="54">
        <v>0</v>
      </c>
      <c r="AV101" s="54">
        <v>0</v>
      </c>
      <c r="AW101" s="54">
        <v>0</v>
      </c>
      <c r="AX101" s="55">
        <v>0</v>
      </c>
      <c r="AY101" s="56">
        <v>0</v>
      </c>
      <c r="AZ101" s="54">
        <v>0</v>
      </c>
      <c r="BA101" s="54">
        <v>0</v>
      </c>
      <c r="BB101" s="54">
        <v>0</v>
      </c>
      <c r="BC101" s="54">
        <v>0</v>
      </c>
      <c r="BD101" s="54">
        <v>0</v>
      </c>
      <c r="BE101" s="55">
        <v>0</v>
      </c>
      <c r="BF101" s="56">
        <v>0</v>
      </c>
      <c r="BG101" s="54">
        <v>0</v>
      </c>
      <c r="BH101" s="54">
        <v>0</v>
      </c>
      <c r="BI101" s="54">
        <v>0</v>
      </c>
      <c r="BJ101" s="54">
        <v>0</v>
      </c>
      <c r="BK101" s="54">
        <v>0</v>
      </c>
      <c r="BL101" s="55">
        <v>0</v>
      </c>
      <c r="BM101" s="56">
        <v>0</v>
      </c>
      <c r="BN101" s="54">
        <v>0</v>
      </c>
      <c r="BO101" s="54">
        <v>0</v>
      </c>
      <c r="BP101" s="54">
        <v>0</v>
      </c>
      <c r="BQ101" s="54">
        <v>0</v>
      </c>
      <c r="BR101" s="54">
        <v>0</v>
      </c>
      <c r="BS101" s="54">
        <v>0</v>
      </c>
      <c r="BT101" s="55">
        <v>0</v>
      </c>
      <c r="BU101" s="56">
        <v>1.7</v>
      </c>
      <c r="BV101" s="54">
        <v>0</v>
      </c>
      <c r="BW101" s="54">
        <v>1.7</v>
      </c>
      <c r="BX101" s="54">
        <v>0</v>
      </c>
      <c r="BY101" s="54">
        <v>0</v>
      </c>
      <c r="BZ101" s="54">
        <v>0</v>
      </c>
      <c r="CA101" s="55">
        <v>0</v>
      </c>
      <c r="CB101" s="56">
        <v>0</v>
      </c>
      <c r="CC101" s="54">
        <v>0</v>
      </c>
      <c r="CD101" s="54">
        <v>0</v>
      </c>
      <c r="CE101" s="54">
        <v>0</v>
      </c>
      <c r="CF101" s="54">
        <v>0</v>
      </c>
      <c r="CG101" s="54">
        <v>0</v>
      </c>
      <c r="CH101" s="55">
        <v>0</v>
      </c>
      <c r="CI101" s="56">
        <v>0</v>
      </c>
      <c r="CJ101" s="54">
        <v>0</v>
      </c>
      <c r="CK101" s="54">
        <v>0</v>
      </c>
      <c r="CL101" s="54">
        <v>0</v>
      </c>
      <c r="CM101" s="54">
        <v>0</v>
      </c>
      <c r="CN101" s="54">
        <v>0</v>
      </c>
      <c r="CO101" s="54">
        <v>0</v>
      </c>
      <c r="CP101" s="55">
        <v>0</v>
      </c>
      <c r="CQ101" s="56">
        <v>0</v>
      </c>
      <c r="CR101" s="54">
        <v>0</v>
      </c>
      <c r="CS101" s="54">
        <v>0</v>
      </c>
      <c r="CT101" s="54">
        <v>0</v>
      </c>
      <c r="CU101" s="54">
        <v>0</v>
      </c>
      <c r="CV101" s="54">
        <v>0</v>
      </c>
      <c r="CW101" s="54">
        <v>0</v>
      </c>
      <c r="CX101" s="55">
        <v>0</v>
      </c>
      <c r="CY101" s="56">
        <v>0</v>
      </c>
      <c r="CZ101" s="54">
        <v>1.7</v>
      </c>
      <c r="DA101" s="54">
        <v>0</v>
      </c>
      <c r="DB101" s="54">
        <v>0</v>
      </c>
      <c r="DC101" s="54">
        <v>0</v>
      </c>
      <c r="DD101" s="54">
        <v>0</v>
      </c>
      <c r="DE101" s="54">
        <v>0</v>
      </c>
      <c r="DF101" s="55">
        <v>0</v>
      </c>
      <c r="DG101" s="56">
        <v>0</v>
      </c>
      <c r="DH101" s="54">
        <v>0</v>
      </c>
      <c r="DI101" s="54">
        <v>0</v>
      </c>
      <c r="DJ101" s="54">
        <v>1.7</v>
      </c>
      <c r="DK101" s="54">
        <v>0</v>
      </c>
      <c r="DL101" s="54">
        <v>0</v>
      </c>
      <c r="DM101" s="54">
        <v>1.7</v>
      </c>
      <c r="DN101" s="55">
        <v>13.8</v>
      </c>
      <c r="DO101" s="57">
        <v>0</v>
      </c>
      <c r="DP101" s="56">
        <v>3.4</v>
      </c>
      <c r="DQ101" s="54">
        <v>0</v>
      </c>
      <c r="DR101" s="54">
        <v>0</v>
      </c>
      <c r="DS101" s="54">
        <v>0</v>
      </c>
      <c r="DT101" s="54">
        <v>0</v>
      </c>
      <c r="DU101" s="54">
        <v>0</v>
      </c>
      <c r="DV101" s="55">
        <v>0</v>
      </c>
      <c r="DW101" s="56">
        <v>0</v>
      </c>
      <c r="DX101" s="54">
        <v>0</v>
      </c>
      <c r="DY101" s="55">
        <v>0</v>
      </c>
      <c r="DZ101" s="56">
        <v>0</v>
      </c>
      <c r="EA101" s="54">
        <v>0</v>
      </c>
      <c r="EB101" s="54">
        <v>0</v>
      </c>
      <c r="EC101" s="54">
        <v>0</v>
      </c>
      <c r="ED101" s="54">
        <v>0</v>
      </c>
      <c r="EE101" s="54">
        <v>0</v>
      </c>
      <c r="EF101" s="54">
        <v>0</v>
      </c>
      <c r="EG101" s="55">
        <v>0</v>
      </c>
      <c r="EH101" s="56">
        <v>0</v>
      </c>
      <c r="EI101" s="54">
        <v>0</v>
      </c>
      <c r="EJ101" s="54">
        <v>0</v>
      </c>
      <c r="EK101" s="54">
        <v>0</v>
      </c>
      <c r="EL101" s="54">
        <v>0</v>
      </c>
      <c r="EM101" s="55">
        <v>0</v>
      </c>
      <c r="EN101" s="56">
        <v>0</v>
      </c>
      <c r="EO101" s="54">
        <v>0</v>
      </c>
      <c r="EP101" s="54">
        <v>0</v>
      </c>
      <c r="EQ101" s="54">
        <v>0</v>
      </c>
      <c r="ER101" s="54">
        <v>0</v>
      </c>
      <c r="ES101" s="54">
        <v>0</v>
      </c>
      <c r="ET101" s="54">
        <v>0</v>
      </c>
      <c r="EU101" s="54">
        <v>0</v>
      </c>
      <c r="EV101" s="54">
        <v>0</v>
      </c>
      <c r="EW101" s="54">
        <v>0</v>
      </c>
      <c r="EX101" s="54">
        <v>0</v>
      </c>
      <c r="EY101" s="54">
        <v>0</v>
      </c>
      <c r="EZ101" s="55">
        <v>0</v>
      </c>
      <c r="FA101" s="58">
        <v>67.2</v>
      </c>
    </row>
    <row r="102" spans="1:157" ht="10.5" customHeight="1" x14ac:dyDescent="0.2">
      <c r="A102" s="174"/>
      <c r="B102" s="27"/>
      <c r="C102" s="23">
        <v>58</v>
      </c>
      <c r="D102" s="59">
        <v>0</v>
      </c>
      <c r="E102" s="60">
        <v>0</v>
      </c>
      <c r="F102" s="60">
        <v>0</v>
      </c>
      <c r="G102" s="60">
        <v>2</v>
      </c>
      <c r="H102" s="60">
        <v>0</v>
      </c>
      <c r="I102" s="60">
        <v>0</v>
      </c>
      <c r="J102" s="60">
        <v>0</v>
      </c>
      <c r="K102" s="60">
        <v>0</v>
      </c>
      <c r="L102" s="60">
        <v>0</v>
      </c>
      <c r="M102" s="60">
        <v>0</v>
      </c>
      <c r="N102" s="60">
        <v>0</v>
      </c>
      <c r="O102" s="60">
        <v>0</v>
      </c>
      <c r="P102" s="61">
        <v>0</v>
      </c>
      <c r="Q102" s="62">
        <v>1</v>
      </c>
      <c r="R102" s="60">
        <v>1</v>
      </c>
      <c r="S102" s="60">
        <v>0</v>
      </c>
      <c r="T102" s="60">
        <v>0</v>
      </c>
      <c r="U102" s="60">
        <v>0</v>
      </c>
      <c r="V102" s="60">
        <v>0</v>
      </c>
      <c r="W102" s="60">
        <v>0</v>
      </c>
      <c r="X102" s="60">
        <v>0</v>
      </c>
      <c r="Y102" s="61">
        <v>0</v>
      </c>
      <c r="Z102" s="62">
        <v>0</v>
      </c>
      <c r="AA102" s="60">
        <v>0</v>
      </c>
      <c r="AB102" s="60">
        <v>0</v>
      </c>
      <c r="AC102" s="60">
        <v>0</v>
      </c>
      <c r="AD102" s="60">
        <v>0</v>
      </c>
      <c r="AE102" s="60">
        <v>0</v>
      </c>
      <c r="AF102" s="60">
        <v>0</v>
      </c>
      <c r="AG102" s="60">
        <v>0</v>
      </c>
      <c r="AH102" s="61">
        <v>0</v>
      </c>
      <c r="AI102" s="62">
        <v>0</v>
      </c>
      <c r="AJ102" s="60">
        <v>0</v>
      </c>
      <c r="AK102" s="60">
        <v>0</v>
      </c>
      <c r="AL102" s="60">
        <v>0</v>
      </c>
      <c r="AM102" s="60">
        <v>0</v>
      </c>
      <c r="AN102" s="60">
        <v>0</v>
      </c>
      <c r="AO102" s="60">
        <v>0</v>
      </c>
      <c r="AP102" s="61">
        <v>0</v>
      </c>
      <c r="AQ102" s="62">
        <v>0</v>
      </c>
      <c r="AR102" s="60">
        <v>0</v>
      </c>
      <c r="AS102" s="60">
        <v>0</v>
      </c>
      <c r="AT102" s="60">
        <v>0</v>
      </c>
      <c r="AU102" s="60">
        <v>0</v>
      </c>
      <c r="AV102" s="60">
        <v>0</v>
      </c>
      <c r="AW102" s="60">
        <v>0</v>
      </c>
      <c r="AX102" s="61">
        <v>0</v>
      </c>
      <c r="AY102" s="62">
        <v>0</v>
      </c>
      <c r="AZ102" s="60">
        <v>0</v>
      </c>
      <c r="BA102" s="60">
        <v>0</v>
      </c>
      <c r="BB102" s="60">
        <v>0</v>
      </c>
      <c r="BC102" s="60">
        <v>0</v>
      </c>
      <c r="BD102" s="60">
        <v>0</v>
      </c>
      <c r="BE102" s="61">
        <v>0</v>
      </c>
      <c r="BF102" s="62">
        <v>0</v>
      </c>
      <c r="BG102" s="60">
        <v>0</v>
      </c>
      <c r="BH102" s="60">
        <v>0</v>
      </c>
      <c r="BI102" s="60">
        <v>0</v>
      </c>
      <c r="BJ102" s="60">
        <v>0</v>
      </c>
      <c r="BK102" s="60">
        <v>0</v>
      </c>
      <c r="BL102" s="61">
        <v>0</v>
      </c>
      <c r="BM102" s="62">
        <v>0</v>
      </c>
      <c r="BN102" s="60">
        <v>0</v>
      </c>
      <c r="BO102" s="60">
        <v>0</v>
      </c>
      <c r="BP102" s="60">
        <v>0</v>
      </c>
      <c r="BQ102" s="60">
        <v>0</v>
      </c>
      <c r="BR102" s="60">
        <v>0</v>
      </c>
      <c r="BS102" s="60">
        <v>0</v>
      </c>
      <c r="BT102" s="61">
        <v>0</v>
      </c>
      <c r="BU102" s="62">
        <v>1</v>
      </c>
      <c r="BV102" s="60">
        <v>0</v>
      </c>
      <c r="BW102" s="60">
        <v>1</v>
      </c>
      <c r="BX102" s="60">
        <v>0</v>
      </c>
      <c r="BY102" s="60">
        <v>0</v>
      </c>
      <c r="BZ102" s="60">
        <v>0</v>
      </c>
      <c r="CA102" s="61">
        <v>0</v>
      </c>
      <c r="CB102" s="62">
        <v>0</v>
      </c>
      <c r="CC102" s="60">
        <v>0</v>
      </c>
      <c r="CD102" s="60">
        <v>0</v>
      </c>
      <c r="CE102" s="60">
        <v>0</v>
      </c>
      <c r="CF102" s="60">
        <v>0</v>
      </c>
      <c r="CG102" s="60">
        <v>0</v>
      </c>
      <c r="CH102" s="61">
        <v>0</v>
      </c>
      <c r="CI102" s="62">
        <v>0</v>
      </c>
      <c r="CJ102" s="60">
        <v>0</v>
      </c>
      <c r="CK102" s="60">
        <v>0</v>
      </c>
      <c r="CL102" s="60">
        <v>0</v>
      </c>
      <c r="CM102" s="60">
        <v>0</v>
      </c>
      <c r="CN102" s="60">
        <v>0</v>
      </c>
      <c r="CO102" s="60">
        <v>0</v>
      </c>
      <c r="CP102" s="61">
        <v>0</v>
      </c>
      <c r="CQ102" s="62">
        <v>0</v>
      </c>
      <c r="CR102" s="60">
        <v>0</v>
      </c>
      <c r="CS102" s="60">
        <v>0</v>
      </c>
      <c r="CT102" s="60">
        <v>0</v>
      </c>
      <c r="CU102" s="60">
        <v>0</v>
      </c>
      <c r="CV102" s="60">
        <v>0</v>
      </c>
      <c r="CW102" s="60">
        <v>0</v>
      </c>
      <c r="CX102" s="61">
        <v>0</v>
      </c>
      <c r="CY102" s="62">
        <v>0</v>
      </c>
      <c r="CZ102" s="60">
        <v>1</v>
      </c>
      <c r="DA102" s="60">
        <v>0</v>
      </c>
      <c r="DB102" s="60">
        <v>0</v>
      </c>
      <c r="DC102" s="60">
        <v>0</v>
      </c>
      <c r="DD102" s="60">
        <v>0</v>
      </c>
      <c r="DE102" s="60">
        <v>0</v>
      </c>
      <c r="DF102" s="61">
        <v>0</v>
      </c>
      <c r="DG102" s="62">
        <v>0</v>
      </c>
      <c r="DH102" s="60">
        <v>0</v>
      </c>
      <c r="DI102" s="60">
        <v>0</v>
      </c>
      <c r="DJ102" s="60">
        <v>1</v>
      </c>
      <c r="DK102" s="60">
        <v>0</v>
      </c>
      <c r="DL102" s="60">
        <v>0</v>
      </c>
      <c r="DM102" s="60">
        <v>1</v>
      </c>
      <c r="DN102" s="61">
        <v>8</v>
      </c>
      <c r="DO102" s="63">
        <v>0</v>
      </c>
      <c r="DP102" s="62">
        <v>2</v>
      </c>
      <c r="DQ102" s="60">
        <v>0</v>
      </c>
      <c r="DR102" s="60">
        <v>0</v>
      </c>
      <c r="DS102" s="60">
        <v>0</v>
      </c>
      <c r="DT102" s="60">
        <v>0</v>
      </c>
      <c r="DU102" s="60">
        <v>0</v>
      </c>
      <c r="DV102" s="61">
        <v>0</v>
      </c>
      <c r="DW102" s="62">
        <v>0</v>
      </c>
      <c r="DX102" s="60">
        <v>0</v>
      </c>
      <c r="DY102" s="61">
        <v>0</v>
      </c>
      <c r="DZ102" s="62">
        <v>0</v>
      </c>
      <c r="EA102" s="60">
        <v>0</v>
      </c>
      <c r="EB102" s="60">
        <v>0</v>
      </c>
      <c r="EC102" s="60">
        <v>0</v>
      </c>
      <c r="ED102" s="60">
        <v>0</v>
      </c>
      <c r="EE102" s="60">
        <v>0</v>
      </c>
      <c r="EF102" s="60">
        <v>0</v>
      </c>
      <c r="EG102" s="61">
        <v>0</v>
      </c>
      <c r="EH102" s="62">
        <v>0</v>
      </c>
      <c r="EI102" s="60">
        <v>0</v>
      </c>
      <c r="EJ102" s="60">
        <v>0</v>
      </c>
      <c r="EK102" s="60">
        <v>0</v>
      </c>
      <c r="EL102" s="60">
        <v>0</v>
      </c>
      <c r="EM102" s="61">
        <v>0</v>
      </c>
      <c r="EN102" s="62">
        <v>0</v>
      </c>
      <c r="EO102" s="60">
        <v>0</v>
      </c>
      <c r="EP102" s="60">
        <v>0</v>
      </c>
      <c r="EQ102" s="60">
        <v>0</v>
      </c>
      <c r="ER102" s="60">
        <v>0</v>
      </c>
      <c r="ES102" s="60">
        <v>0</v>
      </c>
      <c r="ET102" s="60">
        <v>0</v>
      </c>
      <c r="EU102" s="60">
        <v>0</v>
      </c>
      <c r="EV102" s="60">
        <v>0</v>
      </c>
      <c r="EW102" s="60">
        <v>0</v>
      </c>
      <c r="EX102" s="60">
        <v>0</v>
      </c>
      <c r="EY102" s="60">
        <v>0</v>
      </c>
      <c r="EZ102" s="61">
        <v>0</v>
      </c>
      <c r="FA102" s="64">
        <v>39</v>
      </c>
    </row>
    <row r="103" spans="1:157" s="1" customFormat="1" ht="10.5" customHeight="1" x14ac:dyDescent="0.2">
      <c r="A103" s="174"/>
      <c r="B103" s="9" t="s">
        <v>50</v>
      </c>
      <c r="C103" s="4">
        <v>100</v>
      </c>
      <c r="D103" s="53">
        <v>0</v>
      </c>
      <c r="E103" s="54">
        <v>0</v>
      </c>
      <c r="F103" s="54">
        <v>0</v>
      </c>
      <c r="G103" s="54">
        <v>0</v>
      </c>
      <c r="H103" s="54">
        <v>0</v>
      </c>
      <c r="I103" s="54">
        <v>0</v>
      </c>
      <c r="J103" s="54">
        <v>0</v>
      </c>
      <c r="K103" s="54">
        <v>0</v>
      </c>
      <c r="L103" s="54">
        <v>0</v>
      </c>
      <c r="M103" s="54">
        <v>0</v>
      </c>
      <c r="N103" s="54">
        <v>0</v>
      </c>
      <c r="O103" s="54">
        <v>0</v>
      </c>
      <c r="P103" s="55">
        <v>0</v>
      </c>
      <c r="Q103" s="56">
        <v>0</v>
      </c>
      <c r="R103" s="54">
        <v>0</v>
      </c>
      <c r="S103" s="54">
        <v>0</v>
      </c>
      <c r="T103" s="54">
        <v>12.5</v>
      </c>
      <c r="U103" s="54">
        <v>0</v>
      </c>
      <c r="V103" s="54">
        <v>0</v>
      </c>
      <c r="W103" s="54">
        <v>0</v>
      </c>
      <c r="X103" s="54">
        <v>0</v>
      </c>
      <c r="Y103" s="55">
        <v>0</v>
      </c>
      <c r="Z103" s="56">
        <v>0</v>
      </c>
      <c r="AA103" s="54">
        <v>0</v>
      </c>
      <c r="AB103" s="54">
        <v>0</v>
      </c>
      <c r="AC103" s="54">
        <v>0</v>
      </c>
      <c r="AD103" s="54">
        <v>0</v>
      </c>
      <c r="AE103" s="54">
        <v>0</v>
      </c>
      <c r="AF103" s="54">
        <v>0</v>
      </c>
      <c r="AG103" s="54">
        <v>0</v>
      </c>
      <c r="AH103" s="55">
        <v>0</v>
      </c>
      <c r="AI103" s="56">
        <v>0</v>
      </c>
      <c r="AJ103" s="54">
        <v>0</v>
      </c>
      <c r="AK103" s="54">
        <v>0</v>
      </c>
      <c r="AL103" s="54">
        <v>0</v>
      </c>
      <c r="AM103" s="54">
        <v>0</v>
      </c>
      <c r="AN103" s="54">
        <v>0</v>
      </c>
      <c r="AO103" s="54">
        <v>0</v>
      </c>
      <c r="AP103" s="55">
        <v>0</v>
      </c>
      <c r="AQ103" s="56">
        <v>0</v>
      </c>
      <c r="AR103" s="54">
        <v>0</v>
      </c>
      <c r="AS103" s="54">
        <v>0</v>
      </c>
      <c r="AT103" s="54">
        <v>0</v>
      </c>
      <c r="AU103" s="54">
        <v>0</v>
      </c>
      <c r="AV103" s="54">
        <v>0</v>
      </c>
      <c r="AW103" s="54">
        <v>0</v>
      </c>
      <c r="AX103" s="55">
        <v>0</v>
      </c>
      <c r="AY103" s="56">
        <v>0</v>
      </c>
      <c r="AZ103" s="54">
        <v>0</v>
      </c>
      <c r="BA103" s="54">
        <v>0</v>
      </c>
      <c r="BB103" s="54">
        <v>0</v>
      </c>
      <c r="BC103" s="54">
        <v>0</v>
      </c>
      <c r="BD103" s="54">
        <v>0</v>
      </c>
      <c r="BE103" s="55">
        <v>0</v>
      </c>
      <c r="BF103" s="56">
        <v>0</v>
      </c>
      <c r="BG103" s="54">
        <v>0</v>
      </c>
      <c r="BH103" s="54">
        <v>0</v>
      </c>
      <c r="BI103" s="54">
        <v>0</v>
      </c>
      <c r="BJ103" s="54">
        <v>0</v>
      </c>
      <c r="BK103" s="54">
        <v>0</v>
      </c>
      <c r="BL103" s="55">
        <v>0</v>
      </c>
      <c r="BM103" s="56">
        <v>0</v>
      </c>
      <c r="BN103" s="54">
        <v>0</v>
      </c>
      <c r="BO103" s="54">
        <v>0</v>
      </c>
      <c r="BP103" s="54">
        <v>0</v>
      </c>
      <c r="BQ103" s="54">
        <v>0</v>
      </c>
      <c r="BR103" s="54">
        <v>0</v>
      </c>
      <c r="BS103" s="54">
        <v>0</v>
      </c>
      <c r="BT103" s="55">
        <v>0</v>
      </c>
      <c r="BU103" s="56">
        <v>0</v>
      </c>
      <c r="BV103" s="54">
        <v>0</v>
      </c>
      <c r="BW103" s="54">
        <v>0</v>
      </c>
      <c r="BX103" s="54">
        <v>0</v>
      </c>
      <c r="BY103" s="54">
        <v>0</v>
      </c>
      <c r="BZ103" s="54">
        <v>0</v>
      </c>
      <c r="CA103" s="55">
        <v>0</v>
      </c>
      <c r="CB103" s="56">
        <v>0</v>
      </c>
      <c r="CC103" s="54">
        <v>12.5</v>
      </c>
      <c r="CD103" s="54">
        <v>0</v>
      </c>
      <c r="CE103" s="54">
        <v>0</v>
      </c>
      <c r="CF103" s="54">
        <v>0</v>
      </c>
      <c r="CG103" s="54">
        <v>0</v>
      </c>
      <c r="CH103" s="55">
        <v>0</v>
      </c>
      <c r="CI103" s="56">
        <v>0</v>
      </c>
      <c r="CJ103" s="54">
        <v>0</v>
      </c>
      <c r="CK103" s="54">
        <v>0</v>
      </c>
      <c r="CL103" s="54">
        <v>0</v>
      </c>
      <c r="CM103" s="54">
        <v>0</v>
      </c>
      <c r="CN103" s="54">
        <v>0</v>
      </c>
      <c r="CO103" s="54">
        <v>0</v>
      </c>
      <c r="CP103" s="55">
        <v>0</v>
      </c>
      <c r="CQ103" s="56">
        <v>0</v>
      </c>
      <c r="CR103" s="54">
        <v>0</v>
      </c>
      <c r="CS103" s="54">
        <v>0</v>
      </c>
      <c r="CT103" s="54">
        <v>0</v>
      </c>
      <c r="CU103" s="54">
        <v>0</v>
      </c>
      <c r="CV103" s="54">
        <v>0</v>
      </c>
      <c r="CW103" s="54">
        <v>0</v>
      </c>
      <c r="CX103" s="55">
        <v>0</v>
      </c>
      <c r="CY103" s="56">
        <v>0</v>
      </c>
      <c r="CZ103" s="54">
        <v>0</v>
      </c>
      <c r="DA103" s="54">
        <v>0</v>
      </c>
      <c r="DB103" s="54">
        <v>0</v>
      </c>
      <c r="DC103" s="54">
        <v>0</v>
      </c>
      <c r="DD103" s="54">
        <v>0</v>
      </c>
      <c r="DE103" s="54">
        <v>0</v>
      </c>
      <c r="DF103" s="55">
        <v>0</v>
      </c>
      <c r="DG103" s="56">
        <v>0</v>
      </c>
      <c r="DH103" s="54">
        <v>0</v>
      </c>
      <c r="DI103" s="54">
        <v>0</v>
      </c>
      <c r="DJ103" s="54">
        <v>0</v>
      </c>
      <c r="DK103" s="54">
        <v>0</v>
      </c>
      <c r="DL103" s="54">
        <v>0</v>
      </c>
      <c r="DM103" s="54">
        <v>0</v>
      </c>
      <c r="DN103" s="55">
        <v>0</v>
      </c>
      <c r="DO103" s="57">
        <v>0</v>
      </c>
      <c r="DP103" s="56">
        <v>0</v>
      </c>
      <c r="DQ103" s="54">
        <v>0</v>
      </c>
      <c r="DR103" s="54">
        <v>0</v>
      </c>
      <c r="DS103" s="54">
        <v>0</v>
      </c>
      <c r="DT103" s="54">
        <v>0</v>
      </c>
      <c r="DU103" s="54">
        <v>0</v>
      </c>
      <c r="DV103" s="55">
        <v>0</v>
      </c>
      <c r="DW103" s="56">
        <v>0</v>
      </c>
      <c r="DX103" s="54">
        <v>0</v>
      </c>
      <c r="DY103" s="55">
        <v>0</v>
      </c>
      <c r="DZ103" s="56">
        <v>0</v>
      </c>
      <c r="EA103" s="54">
        <v>0</v>
      </c>
      <c r="EB103" s="54">
        <v>0</v>
      </c>
      <c r="EC103" s="54">
        <v>0</v>
      </c>
      <c r="ED103" s="54">
        <v>0</v>
      </c>
      <c r="EE103" s="54">
        <v>0</v>
      </c>
      <c r="EF103" s="54">
        <v>0</v>
      </c>
      <c r="EG103" s="55">
        <v>0</v>
      </c>
      <c r="EH103" s="56">
        <v>0</v>
      </c>
      <c r="EI103" s="54">
        <v>0</v>
      </c>
      <c r="EJ103" s="54">
        <v>0</v>
      </c>
      <c r="EK103" s="54">
        <v>0</v>
      </c>
      <c r="EL103" s="54">
        <v>0</v>
      </c>
      <c r="EM103" s="55">
        <v>0</v>
      </c>
      <c r="EN103" s="56">
        <v>0</v>
      </c>
      <c r="EO103" s="54">
        <v>0</v>
      </c>
      <c r="EP103" s="54">
        <v>0</v>
      </c>
      <c r="EQ103" s="54">
        <v>0</v>
      </c>
      <c r="ER103" s="54">
        <v>0</v>
      </c>
      <c r="ES103" s="54">
        <v>0</v>
      </c>
      <c r="ET103" s="54">
        <v>0</v>
      </c>
      <c r="EU103" s="54">
        <v>0</v>
      </c>
      <c r="EV103" s="54">
        <v>0</v>
      </c>
      <c r="EW103" s="54">
        <v>0</v>
      </c>
      <c r="EX103" s="54">
        <v>0</v>
      </c>
      <c r="EY103" s="54">
        <v>0</v>
      </c>
      <c r="EZ103" s="55">
        <v>0</v>
      </c>
      <c r="FA103" s="58">
        <v>75</v>
      </c>
    </row>
    <row r="104" spans="1:157" ht="10.5" customHeight="1" x14ac:dyDescent="0.2">
      <c r="A104" s="174"/>
      <c r="B104" s="27"/>
      <c r="C104" s="23">
        <v>8</v>
      </c>
      <c r="D104" s="59">
        <v>0</v>
      </c>
      <c r="E104" s="60">
        <v>0</v>
      </c>
      <c r="F104" s="60">
        <v>0</v>
      </c>
      <c r="G104" s="60">
        <v>0</v>
      </c>
      <c r="H104" s="60">
        <v>0</v>
      </c>
      <c r="I104" s="60">
        <v>0</v>
      </c>
      <c r="J104" s="60">
        <v>0</v>
      </c>
      <c r="K104" s="60">
        <v>0</v>
      </c>
      <c r="L104" s="60">
        <v>0</v>
      </c>
      <c r="M104" s="60">
        <v>0</v>
      </c>
      <c r="N104" s="60">
        <v>0</v>
      </c>
      <c r="O104" s="60">
        <v>0</v>
      </c>
      <c r="P104" s="61">
        <v>0</v>
      </c>
      <c r="Q104" s="62">
        <v>0</v>
      </c>
      <c r="R104" s="60">
        <v>0</v>
      </c>
      <c r="S104" s="60">
        <v>0</v>
      </c>
      <c r="T104" s="60">
        <v>1</v>
      </c>
      <c r="U104" s="60">
        <v>0</v>
      </c>
      <c r="V104" s="60">
        <v>0</v>
      </c>
      <c r="W104" s="60">
        <v>0</v>
      </c>
      <c r="X104" s="60">
        <v>0</v>
      </c>
      <c r="Y104" s="61">
        <v>0</v>
      </c>
      <c r="Z104" s="62">
        <v>0</v>
      </c>
      <c r="AA104" s="60">
        <v>0</v>
      </c>
      <c r="AB104" s="60">
        <v>0</v>
      </c>
      <c r="AC104" s="60">
        <v>0</v>
      </c>
      <c r="AD104" s="60">
        <v>0</v>
      </c>
      <c r="AE104" s="60">
        <v>0</v>
      </c>
      <c r="AF104" s="60">
        <v>0</v>
      </c>
      <c r="AG104" s="60">
        <v>0</v>
      </c>
      <c r="AH104" s="61">
        <v>0</v>
      </c>
      <c r="AI104" s="62">
        <v>0</v>
      </c>
      <c r="AJ104" s="60">
        <v>0</v>
      </c>
      <c r="AK104" s="60">
        <v>0</v>
      </c>
      <c r="AL104" s="60">
        <v>0</v>
      </c>
      <c r="AM104" s="60">
        <v>0</v>
      </c>
      <c r="AN104" s="60">
        <v>0</v>
      </c>
      <c r="AO104" s="60">
        <v>0</v>
      </c>
      <c r="AP104" s="61">
        <v>0</v>
      </c>
      <c r="AQ104" s="62">
        <v>0</v>
      </c>
      <c r="AR104" s="60">
        <v>0</v>
      </c>
      <c r="AS104" s="60">
        <v>0</v>
      </c>
      <c r="AT104" s="60">
        <v>0</v>
      </c>
      <c r="AU104" s="60">
        <v>0</v>
      </c>
      <c r="AV104" s="60">
        <v>0</v>
      </c>
      <c r="AW104" s="60">
        <v>0</v>
      </c>
      <c r="AX104" s="61">
        <v>0</v>
      </c>
      <c r="AY104" s="62">
        <v>0</v>
      </c>
      <c r="AZ104" s="60">
        <v>0</v>
      </c>
      <c r="BA104" s="60">
        <v>0</v>
      </c>
      <c r="BB104" s="60">
        <v>0</v>
      </c>
      <c r="BC104" s="60">
        <v>0</v>
      </c>
      <c r="BD104" s="60">
        <v>0</v>
      </c>
      <c r="BE104" s="61">
        <v>0</v>
      </c>
      <c r="BF104" s="62">
        <v>0</v>
      </c>
      <c r="BG104" s="60">
        <v>0</v>
      </c>
      <c r="BH104" s="60">
        <v>0</v>
      </c>
      <c r="BI104" s="60">
        <v>0</v>
      </c>
      <c r="BJ104" s="60">
        <v>0</v>
      </c>
      <c r="BK104" s="60">
        <v>0</v>
      </c>
      <c r="BL104" s="61">
        <v>0</v>
      </c>
      <c r="BM104" s="62">
        <v>0</v>
      </c>
      <c r="BN104" s="60">
        <v>0</v>
      </c>
      <c r="BO104" s="60">
        <v>0</v>
      </c>
      <c r="BP104" s="60">
        <v>0</v>
      </c>
      <c r="BQ104" s="60">
        <v>0</v>
      </c>
      <c r="BR104" s="60">
        <v>0</v>
      </c>
      <c r="BS104" s="60">
        <v>0</v>
      </c>
      <c r="BT104" s="61">
        <v>0</v>
      </c>
      <c r="BU104" s="62">
        <v>0</v>
      </c>
      <c r="BV104" s="60">
        <v>0</v>
      </c>
      <c r="BW104" s="60">
        <v>0</v>
      </c>
      <c r="BX104" s="60">
        <v>0</v>
      </c>
      <c r="BY104" s="60">
        <v>0</v>
      </c>
      <c r="BZ104" s="60">
        <v>0</v>
      </c>
      <c r="CA104" s="61">
        <v>0</v>
      </c>
      <c r="CB104" s="62">
        <v>0</v>
      </c>
      <c r="CC104" s="60">
        <v>1</v>
      </c>
      <c r="CD104" s="60">
        <v>0</v>
      </c>
      <c r="CE104" s="60">
        <v>0</v>
      </c>
      <c r="CF104" s="60">
        <v>0</v>
      </c>
      <c r="CG104" s="60">
        <v>0</v>
      </c>
      <c r="CH104" s="61">
        <v>0</v>
      </c>
      <c r="CI104" s="62">
        <v>0</v>
      </c>
      <c r="CJ104" s="60">
        <v>0</v>
      </c>
      <c r="CK104" s="60">
        <v>0</v>
      </c>
      <c r="CL104" s="60">
        <v>0</v>
      </c>
      <c r="CM104" s="60">
        <v>0</v>
      </c>
      <c r="CN104" s="60">
        <v>0</v>
      </c>
      <c r="CO104" s="60">
        <v>0</v>
      </c>
      <c r="CP104" s="61">
        <v>0</v>
      </c>
      <c r="CQ104" s="62">
        <v>0</v>
      </c>
      <c r="CR104" s="60">
        <v>0</v>
      </c>
      <c r="CS104" s="60">
        <v>0</v>
      </c>
      <c r="CT104" s="60">
        <v>0</v>
      </c>
      <c r="CU104" s="60">
        <v>0</v>
      </c>
      <c r="CV104" s="60">
        <v>0</v>
      </c>
      <c r="CW104" s="60">
        <v>0</v>
      </c>
      <c r="CX104" s="61">
        <v>0</v>
      </c>
      <c r="CY104" s="62">
        <v>0</v>
      </c>
      <c r="CZ104" s="60">
        <v>0</v>
      </c>
      <c r="DA104" s="60">
        <v>0</v>
      </c>
      <c r="DB104" s="60">
        <v>0</v>
      </c>
      <c r="DC104" s="60">
        <v>0</v>
      </c>
      <c r="DD104" s="60">
        <v>0</v>
      </c>
      <c r="DE104" s="60">
        <v>0</v>
      </c>
      <c r="DF104" s="61">
        <v>0</v>
      </c>
      <c r="DG104" s="62">
        <v>0</v>
      </c>
      <c r="DH104" s="60">
        <v>0</v>
      </c>
      <c r="DI104" s="60">
        <v>0</v>
      </c>
      <c r="DJ104" s="60">
        <v>0</v>
      </c>
      <c r="DK104" s="60">
        <v>0</v>
      </c>
      <c r="DL104" s="60">
        <v>0</v>
      </c>
      <c r="DM104" s="60">
        <v>0</v>
      </c>
      <c r="DN104" s="61">
        <v>0</v>
      </c>
      <c r="DO104" s="63">
        <v>0</v>
      </c>
      <c r="DP104" s="62">
        <v>0</v>
      </c>
      <c r="DQ104" s="60">
        <v>0</v>
      </c>
      <c r="DR104" s="60">
        <v>0</v>
      </c>
      <c r="DS104" s="60">
        <v>0</v>
      </c>
      <c r="DT104" s="60">
        <v>0</v>
      </c>
      <c r="DU104" s="60">
        <v>0</v>
      </c>
      <c r="DV104" s="61">
        <v>0</v>
      </c>
      <c r="DW104" s="62">
        <v>0</v>
      </c>
      <c r="DX104" s="60">
        <v>0</v>
      </c>
      <c r="DY104" s="61">
        <v>0</v>
      </c>
      <c r="DZ104" s="62">
        <v>0</v>
      </c>
      <c r="EA104" s="60">
        <v>0</v>
      </c>
      <c r="EB104" s="60">
        <v>0</v>
      </c>
      <c r="EC104" s="60">
        <v>0</v>
      </c>
      <c r="ED104" s="60">
        <v>0</v>
      </c>
      <c r="EE104" s="60">
        <v>0</v>
      </c>
      <c r="EF104" s="60">
        <v>0</v>
      </c>
      <c r="EG104" s="61">
        <v>0</v>
      </c>
      <c r="EH104" s="62">
        <v>0</v>
      </c>
      <c r="EI104" s="60">
        <v>0</v>
      </c>
      <c r="EJ104" s="60">
        <v>0</v>
      </c>
      <c r="EK104" s="60">
        <v>0</v>
      </c>
      <c r="EL104" s="60">
        <v>0</v>
      </c>
      <c r="EM104" s="61">
        <v>0</v>
      </c>
      <c r="EN104" s="62">
        <v>0</v>
      </c>
      <c r="EO104" s="60">
        <v>0</v>
      </c>
      <c r="EP104" s="60">
        <v>0</v>
      </c>
      <c r="EQ104" s="60">
        <v>0</v>
      </c>
      <c r="ER104" s="60">
        <v>0</v>
      </c>
      <c r="ES104" s="60">
        <v>0</v>
      </c>
      <c r="ET104" s="60">
        <v>0</v>
      </c>
      <c r="EU104" s="60">
        <v>0</v>
      </c>
      <c r="EV104" s="60">
        <v>0</v>
      </c>
      <c r="EW104" s="60">
        <v>0</v>
      </c>
      <c r="EX104" s="60">
        <v>0</v>
      </c>
      <c r="EY104" s="60">
        <v>0</v>
      </c>
      <c r="EZ104" s="61">
        <v>0</v>
      </c>
      <c r="FA104" s="64">
        <v>6</v>
      </c>
    </row>
    <row r="105" spans="1:157" s="1" customFormat="1" ht="10.5" customHeight="1" x14ac:dyDescent="0.2">
      <c r="A105" s="174"/>
      <c r="B105" s="9" t="s">
        <v>51</v>
      </c>
      <c r="C105" s="4">
        <v>100</v>
      </c>
      <c r="D105" s="53">
        <v>3</v>
      </c>
      <c r="E105" s="54">
        <v>0</v>
      </c>
      <c r="F105" s="54">
        <v>0</v>
      </c>
      <c r="G105" s="54">
        <v>0</v>
      </c>
      <c r="H105" s="54">
        <v>0</v>
      </c>
      <c r="I105" s="54">
        <v>0</v>
      </c>
      <c r="J105" s="54">
        <v>0</v>
      </c>
      <c r="K105" s="54">
        <v>0</v>
      </c>
      <c r="L105" s="54">
        <v>0</v>
      </c>
      <c r="M105" s="54">
        <v>0</v>
      </c>
      <c r="N105" s="54">
        <v>0</v>
      </c>
      <c r="O105" s="54">
        <v>0</v>
      </c>
      <c r="P105" s="55">
        <v>0</v>
      </c>
      <c r="Q105" s="56">
        <v>0</v>
      </c>
      <c r="R105" s="54">
        <v>0</v>
      </c>
      <c r="S105" s="54">
        <v>0</v>
      </c>
      <c r="T105" s="54">
        <v>0</v>
      </c>
      <c r="U105" s="54">
        <v>0</v>
      </c>
      <c r="V105" s="54">
        <v>0</v>
      </c>
      <c r="W105" s="54">
        <v>0</v>
      </c>
      <c r="X105" s="54">
        <v>0</v>
      </c>
      <c r="Y105" s="55">
        <v>0</v>
      </c>
      <c r="Z105" s="56">
        <v>0</v>
      </c>
      <c r="AA105" s="54">
        <v>0</v>
      </c>
      <c r="AB105" s="54">
        <v>0</v>
      </c>
      <c r="AC105" s="54">
        <v>0</v>
      </c>
      <c r="AD105" s="54">
        <v>0</v>
      </c>
      <c r="AE105" s="54">
        <v>0</v>
      </c>
      <c r="AF105" s="54">
        <v>0</v>
      </c>
      <c r="AG105" s="54">
        <v>0</v>
      </c>
      <c r="AH105" s="55">
        <v>0</v>
      </c>
      <c r="AI105" s="56">
        <v>0</v>
      </c>
      <c r="AJ105" s="54">
        <v>0</v>
      </c>
      <c r="AK105" s="54">
        <v>0</v>
      </c>
      <c r="AL105" s="54">
        <v>0</v>
      </c>
      <c r="AM105" s="54">
        <v>0</v>
      </c>
      <c r="AN105" s="54">
        <v>0</v>
      </c>
      <c r="AO105" s="54">
        <v>0</v>
      </c>
      <c r="AP105" s="55">
        <v>0</v>
      </c>
      <c r="AQ105" s="56">
        <v>0</v>
      </c>
      <c r="AR105" s="54">
        <v>0</v>
      </c>
      <c r="AS105" s="54">
        <v>0</v>
      </c>
      <c r="AT105" s="54">
        <v>0</v>
      </c>
      <c r="AU105" s="54">
        <v>0</v>
      </c>
      <c r="AV105" s="54">
        <v>0</v>
      </c>
      <c r="AW105" s="54">
        <v>0</v>
      </c>
      <c r="AX105" s="55">
        <v>0</v>
      </c>
      <c r="AY105" s="56">
        <v>0</v>
      </c>
      <c r="AZ105" s="54">
        <v>0</v>
      </c>
      <c r="BA105" s="54">
        <v>0</v>
      </c>
      <c r="BB105" s="54">
        <v>0</v>
      </c>
      <c r="BC105" s="54">
        <v>0</v>
      </c>
      <c r="BD105" s="54">
        <v>0</v>
      </c>
      <c r="BE105" s="55">
        <v>0</v>
      </c>
      <c r="BF105" s="56">
        <v>0</v>
      </c>
      <c r="BG105" s="54">
        <v>0</v>
      </c>
      <c r="BH105" s="54">
        <v>0</v>
      </c>
      <c r="BI105" s="54">
        <v>0</v>
      </c>
      <c r="BJ105" s="54">
        <v>0</v>
      </c>
      <c r="BK105" s="54">
        <v>0</v>
      </c>
      <c r="BL105" s="55">
        <v>0</v>
      </c>
      <c r="BM105" s="56">
        <v>0</v>
      </c>
      <c r="BN105" s="54">
        <v>0</v>
      </c>
      <c r="BO105" s="54">
        <v>0</v>
      </c>
      <c r="BP105" s="54">
        <v>0</v>
      </c>
      <c r="BQ105" s="54">
        <v>0</v>
      </c>
      <c r="BR105" s="54">
        <v>0</v>
      </c>
      <c r="BS105" s="54">
        <v>0</v>
      </c>
      <c r="BT105" s="55">
        <v>0</v>
      </c>
      <c r="BU105" s="56">
        <v>3</v>
      </c>
      <c r="BV105" s="54">
        <v>0</v>
      </c>
      <c r="BW105" s="54">
        <v>0</v>
      </c>
      <c r="BX105" s="54">
        <v>0</v>
      </c>
      <c r="BY105" s="54">
        <v>0</v>
      </c>
      <c r="BZ105" s="54">
        <v>0</v>
      </c>
      <c r="CA105" s="55">
        <v>0</v>
      </c>
      <c r="CB105" s="56">
        <v>0</v>
      </c>
      <c r="CC105" s="54">
        <v>0</v>
      </c>
      <c r="CD105" s="54">
        <v>0</v>
      </c>
      <c r="CE105" s="54">
        <v>0</v>
      </c>
      <c r="CF105" s="54">
        <v>0</v>
      </c>
      <c r="CG105" s="54">
        <v>0</v>
      </c>
      <c r="CH105" s="55">
        <v>0</v>
      </c>
      <c r="CI105" s="56">
        <v>0</v>
      </c>
      <c r="CJ105" s="54">
        <v>0</v>
      </c>
      <c r="CK105" s="54">
        <v>0</v>
      </c>
      <c r="CL105" s="54">
        <v>0</v>
      </c>
      <c r="CM105" s="54">
        <v>0</v>
      </c>
      <c r="CN105" s="54">
        <v>0</v>
      </c>
      <c r="CO105" s="54">
        <v>0</v>
      </c>
      <c r="CP105" s="55">
        <v>0</v>
      </c>
      <c r="CQ105" s="56">
        <v>0</v>
      </c>
      <c r="CR105" s="54">
        <v>0</v>
      </c>
      <c r="CS105" s="54">
        <v>0</v>
      </c>
      <c r="CT105" s="54">
        <v>0</v>
      </c>
      <c r="CU105" s="54">
        <v>0</v>
      </c>
      <c r="CV105" s="54">
        <v>0</v>
      </c>
      <c r="CW105" s="54">
        <v>0</v>
      </c>
      <c r="CX105" s="55">
        <v>0</v>
      </c>
      <c r="CY105" s="56">
        <v>0</v>
      </c>
      <c r="CZ105" s="54">
        <v>0</v>
      </c>
      <c r="DA105" s="54">
        <v>0</v>
      </c>
      <c r="DB105" s="54">
        <v>0</v>
      </c>
      <c r="DC105" s="54">
        <v>0</v>
      </c>
      <c r="DD105" s="54">
        <v>0</v>
      </c>
      <c r="DE105" s="54">
        <v>0</v>
      </c>
      <c r="DF105" s="55">
        <v>0</v>
      </c>
      <c r="DG105" s="56">
        <v>0</v>
      </c>
      <c r="DH105" s="54">
        <v>0</v>
      </c>
      <c r="DI105" s="54">
        <v>0</v>
      </c>
      <c r="DJ105" s="54">
        <v>0</v>
      </c>
      <c r="DK105" s="54">
        <v>0</v>
      </c>
      <c r="DL105" s="54">
        <v>0</v>
      </c>
      <c r="DM105" s="54">
        <v>0</v>
      </c>
      <c r="DN105" s="55">
        <v>0</v>
      </c>
      <c r="DO105" s="57">
        <v>0</v>
      </c>
      <c r="DP105" s="56">
        <v>0</v>
      </c>
      <c r="DQ105" s="54">
        <v>0</v>
      </c>
      <c r="DR105" s="54">
        <v>0</v>
      </c>
      <c r="DS105" s="54">
        <v>0</v>
      </c>
      <c r="DT105" s="54">
        <v>0</v>
      </c>
      <c r="DU105" s="54">
        <v>0</v>
      </c>
      <c r="DV105" s="55">
        <v>3</v>
      </c>
      <c r="DW105" s="56">
        <v>0</v>
      </c>
      <c r="DX105" s="54">
        <v>0</v>
      </c>
      <c r="DY105" s="55">
        <v>0</v>
      </c>
      <c r="DZ105" s="56">
        <v>0</v>
      </c>
      <c r="EA105" s="54">
        <v>0</v>
      </c>
      <c r="EB105" s="54">
        <v>0</v>
      </c>
      <c r="EC105" s="54">
        <v>0</v>
      </c>
      <c r="ED105" s="54">
        <v>0</v>
      </c>
      <c r="EE105" s="54">
        <v>0</v>
      </c>
      <c r="EF105" s="54">
        <v>0</v>
      </c>
      <c r="EG105" s="55">
        <v>0</v>
      </c>
      <c r="EH105" s="56">
        <v>0</v>
      </c>
      <c r="EI105" s="54">
        <v>0</v>
      </c>
      <c r="EJ105" s="54">
        <v>3</v>
      </c>
      <c r="EK105" s="54">
        <v>0</v>
      </c>
      <c r="EL105" s="54">
        <v>0</v>
      </c>
      <c r="EM105" s="55">
        <v>0</v>
      </c>
      <c r="EN105" s="56">
        <v>0</v>
      </c>
      <c r="EO105" s="54">
        <v>0</v>
      </c>
      <c r="EP105" s="54">
        <v>0</v>
      </c>
      <c r="EQ105" s="54">
        <v>0</v>
      </c>
      <c r="ER105" s="54">
        <v>0</v>
      </c>
      <c r="ES105" s="54">
        <v>0</v>
      </c>
      <c r="ET105" s="54">
        <v>0</v>
      </c>
      <c r="EU105" s="54">
        <v>0</v>
      </c>
      <c r="EV105" s="54">
        <v>0</v>
      </c>
      <c r="EW105" s="54">
        <v>0</v>
      </c>
      <c r="EX105" s="54">
        <v>0</v>
      </c>
      <c r="EY105" s="54">
        <v>0</v>
      </c>
      <c r="EZ105" s="55">
        <v>0</v>
      </c>
      <c r="FA105" s="58">
        <v>87.9</v>
      </c>
    </row>
    <row r="106" spans="1:157" ht="10.5" customHeight="1" x14ac:dyDescent="0.2">
      <c r="A106" s="174"/>
      <c r="B106" s="27"/>
      <c r="C106" s="23">
        <v>33</v>
      </c>
      <c r="D106" s="59">
        <v>1</v>
      </c>
      <c r="E106" s="60">
        <v>0</v>
      </c>
      <c r="F106" s="60">
        <v>0</v>
      </c>
      <c r="G106" s="60">
        <v>0</v>
      </c>
      <c r="H106" s="60">
        <v>0</v>
      </c>
      <c r="I106" s="60">
        <v>0</v>
      </c>
      <c r="J106" s="60">
        <v>0</v>
      </c>
      <c r="K106" s="60">
        <v>0</v>
      </c>
      <c r="L106" s="60">
        <v>0</v>
      </c>
      <c r="M106" s="60">
        <v>0</v>
      </c>
      <c r="N106" s="60">
        <v>0</v>
      </c>
      <c r="O106" s="60">
        <v>0</v>
      </c>
      <c r="P106" s="61">
        <v>0</v>
      </c>
      <c r="Q106" s="62">
        <v>0</v>
      </c>
      <c r="R106" s="60">
        <v>0</v>
      </c>
      <c r="S106" s="60">
        <v>0</v>
      </c>
      <c r="T106" s="60">
        <v>0</v>
      </c>
      <c r="U106" s="60">
        <v>0</v>
      </c>
      <c r="V106" s="60">
        <v>0</v>
      </c>
      <c r="W106" s="60">
        <v>0</v>
      </c>
      <c r="X106" s="60">
        <v>0</v>
      </c>
      <c r="Y106" s="61">
        <v>0</v>
      </c>
      <c r="Z106" s="62">
        <v>0</v>
      </c>
      <c r="AA106" s="60">
        <v>0</v>
      </c>
      <c r="AB106" s="60">
        <v>0</v>
      </c>
      <c r="AC106" s="60">
        <v>0</v>
      </c>
      <c r="AD106" s="60">
        <v>0</v>
      </c>
      <c r="AE106" s="60">
        <v>0</v>
      </c>
      <c r="AF106" s="60">
        <v>0</v>
      </c>
      <c r="AG106" s="60">
        <v>0</v>
      </c>
      <c r="AH106" s="61">
        <v>0</v>
      </c>
      <c r="AI106" s="62">
        <v>0</v>
      </c>
      <c r="AJ106" s="60">
        <v>0</v>
      </c>
      <c r="AK106" s="60">
        <v>0</v>
      </c>
      <c r="AL106" s="60">
        <v>0</v>
      </c>
      <c r="AM106" s="60">
        <v>0</v>
      </c>
      <c r="AN106" s="60">
        <v>0</v>
      </c>
      <c r="AO106" s="60">
        <v>0</v>
      </c>
      <c r="AP106" s="61">
        <v>0</v>
      </c>
      <c r="AQ106" s="62">
        <v>0</v>
      </c>
      <c r="AR106" s="60">
        <v>0</v>
      </c>
      <c r="AS106" s="60">
        <v>0</v>
      </c>
      <c r="AT106" s="60">
        <v>0</v>
      </c>
      <c r="AU106" s="60">
        <v>0</v>
      </c>
      <c r="AV106" s="60">
        <v>0</v>
      </c>
      <c r="AW106" s="60">
        <v>0</v>
      </c>
      <c r="AX106" s="61">
        <v>0</v>
      </c>
      <c r="AY106" s="62">
        <v>0</v>
      </c>
      <c r="AZ106" s="60">
        <v>0</v>
      </c>
      <c r="BA106" s="60">
        <v>0</v>
      </c>
      <c r="BB106" s="60">
        <v>0</v>
      </c>
      <c r="BC106" s="60">
        <v>0</v>
      </c>
      <c r="BD106" s="60">
        <v>0</v>
      </c>
      <c r="BE106" s="61">
        <v>0</v>
      </c>
      <c r="BF106" s="62">
        <v>0</v>
      </c>
      <c r="BG106" s="60">
        <v>0</v>
      </c>
      <c r="BH106" s="60">
        <v>0</v>
      </c>
      <c r="BI106" s="60">
        <v>0</v>
      </c>
      <c r="BJ106" s="60">
        <v>0</v>
      </c>
      <c r="BK106" s="60">
        <v>0</v>
      </c>
      <c r="BL106" s="61">
        <v>0</v>
      </c>
      <c r="BM106" s="62">
        <v>0</v>
      </c>
      <c r="BN106" s="60">
        <v>0</v>
      </c>
      <c r="BO106" s="60">
        <v>0</v>
      </c>
      <c r="BP106" s="60">
        <v>0</v>
      </c>
      <c r="BQ106" s="60">
        <v>0</v>
      </c>
      <c r="BR106" s="60">
        <v>0</v>
      </c>
      <c r="BS106" s="60">
        <v>0</v>
      </c>
      <c r="BT106" s="61">
        <v>0</v>
      </c>
      <c r="BU106" s="62">
        <v>1</v>
      </c>
      <c r="BV106" s="60">
        <v>0</v>
      </c>
      <c r="BW106" s="60">
        <v>0</v>
      </c>
      <c r="BX106" s="60">
        <v>0</v>
      </c>
      <c r="BY106" s="60">
        <v>0</v>
      </c>
      <c r="BZ106" s="60">
        <v>0</v>
      </c>
      <c r="CA106" s="61">
        <v>0</v>
      </c>
      <c r="CB106" s="62">
        <v>0</v>
      </c>
      <c r="CC106" s="60">
        <v>0</v>
      </c>
      <c r="CD106" s="60">
        <v>0</v>
      </c>
      <c r="CE106" s="60">
        <v>0</v>
      </c>
      <c r="CF106" s="60">
        <v>0</v>
      </c>
      <c r="CG106" s="60">
        <v>0</v>
      </c>
      <c r="CH106" s="61">
        <v>0</v>
      </c>
      <c r="CI106" s="62">
        <v>0</v>
      </c>
      <c r="CJ106" s="60">
        <v>0</v>
      </c>
      <c r="CK106" s="60">
        <v>0</v>
      </c>
      <c r="CL106" s="60">
        <v>0</v>
      </c>
      <c r="CM106" s="60">
        <v>0</v>
      </c>
      <c r="CN106" s="60">
        <v>0</v>
      </c>
      <c r="CO106" s="60">
        <v>0</v>
      </c>
      <c r="CP106" s="61">
        <v>0</v>
      </c>
      <c r="CQ106" s="62">
        <v>0</v>
      </c>
      <c r="CR106" s="60">
        <v>0</v>
      </c>
      <c r="CS106" s="60">
        <v>0</v>
      </c>
      <c r="CT106" s="60">
        <v>0</v>
      </c>
      <c r="CU106" s="60">
        <v>0</v>
      </c>
      <c r="CV106" s="60">
        <v>0</v>
      </c>
      <c r="CW106" s="60">
        <v>0</v>
      </c>
      <c r="CX106" s="61">
        <v>0</v>
      </c>
      <c r="CY106" s="62">
        <v>0</v>
      </c>
      <c r="CZ106" s="60">
        <v>0</v>
      </c>
      <c r="DA106" s="60">
        <v>0</v>
      </c>
      <c r="DB106" s="60">
        <v>0</v>
      </c>
      <c r="DC106" s="60">
        <v>0</v>
      </c>
      <c r="DD106" s="60">
        <v>0</v>
      </c>
      <c r="DE106" s="60">
        <v>0</v>
      </c>
      <c r="DF106" s="61">
        <v>0</v>
      </c>
      <c r="DG106" s="62">
        <v>0</v>
      </c>
      <c r="DH106" s="60">
        <v>0</v>
      </c>
      <c r="DI106" s="60">
        <v>0</v>
      </c>
      <c r="DJ106" s="60">
        <v>0</v>
      </c>
      <c r="DK106" s="60">
        <v>0</v>
      </c>
      <c r="DL106" s="60">
        <v>0</v>
      </c>
      <c r="DM106" s="60">
        <v>0</v>
      </c>
      <c r="DN106" s="61">
        <v>0</v>
      </c>
      <c r="DO106" s="63">
        <v>0</v>
      </c>
      <c r="DP106" s="62">
        <v>0</v>
      </c>
      <c r="DQ106" s="60">
        <v>0</v>
      </c>
      <c r="DR106" s="60">
        <v>0</v>
      </c>
      <c r="DS106" s="60">
        <v>0</v>
      </c>
      <c r="DT106" s="60">
        <v>0</v>
      </c>
      <c r="DU106" s="60">
        <v>0</v>
      </c>
      <c r="DV106" s="61">
        <v>1</v>
      </c>
      <c r="DW106" s="62">
        <v>0</v>
      </c>
      <c r="DX106" s="60">
        <v>0</v>
      </c>
      <c r="DY106" s="61">
        <v>0</v>
      </c>
      <c r="DZ106" s="62">
        <v>0</v>
      </c>
      <c r="EA106" s="60">
        <v>0</v>
      </c>
      <c r="EB106" s="60">
        <v>0</v>
      </c>
      <c r="EC106" s="60">
        <v>0</v>
      </c>
      <c r="ED106" s="60">
        <v>0</v>
      </c>
      <c r="EE106" s="60">
        <v>0</v>
      </c>
      <c r="EF106" s="60">
        <v>0</v>
      </c>
      <c r="EG106" s="61">
        <v>0</v>
      </c>
      <c r="EH106" s="62">
        <v>0</v>
      </c>
      <c r="EI106" s="60">
        <v>0</v>
      </c>
      <c r="EJ106" s="60">
        <v>1</v>
      </c>
      <c r="EK106" s="60">
        <v>0</v>
      </c>
      <c r="EL106" s="60">
        <v>0</v>
      </c>
      <c r="EM106" s="61">
        <v>0</v>
      </c>
      <c r="EN106" s="62">
        <v>0</v>
      </c>
      <c r="EO106" s="60">
        <v>0</v>
      </c>
      <c r="EP106" s="60">
        <v>0</v>
      </c>
      <c r="EQ106" s="60">
        <v>0</v>
      </c>
      <c r="ER106" s="60">
        <v>0</v>
      </c>
      <c r="ES106" s="60">
        <v>0</v>
      </c>
      <c r="ET106" s="60">
        <v>0</v>
      </c>
      <c r="EU106" s="60">
        <v>0</v>
      </c>
      <c r="EV106" s="60">
        <v>0</v>
      </c>
      <c r="EW106" s="60">
        <v>0</v>
      </c>
      <c r="EX106" s="60">
        <v>0</v>
      </c>
      <c r="EY106" s="60">
        <v>0</v>
      </c>
      <c r="EZ106" s="61">
        <v>0</v>
      </c>
      <c r="FA106" s="64">
        <v>29</v>
      </c>
    </row>
    <row r="107" spans="1:157" s="1" customFormat="1" ht="10.5" customHeight="1" x14ac:dyDescent="0.2">
      <c r="A107" s="174"/>
      <c r="B107" s="9" t="s">
        <v>52</v>
      </c>
      <c r="C107" s="4">
        <v>100</v>
      </c>
      <c r="D107" s="53">
        <v>0</v>
      </c>
      <c r="E107" s="54">
        <v>0</v>
      </c>
      <c r="F107" s="54">
        <v>0</v>
      </c>
      <c r="G107" s="54">
        <v>0</v>
      </c>
      <c r="H107" s="54">
        <v>0</v>
      </c>
      <c r="I107" s="54">
        <v>0</v>
      </c>
      <c r="J107" s="54">
        <v>0</v>
      </c>
      <c r="K107" s="54">
        <v>0</v>
      </c>
      <c r="L107" s="54">
        <v>0</v>
      </c>
      <c r="M107" s="54">
        <v>0</v>
      </c>
      <c r="N107" s="54">
        <v>0</v>
      </c>
      <c r="O107" s="54">
        <v>0</v>
      </c>
      <c r="P107" s="55">
        <v>0</v>
      </c>
      <c r="Q107" s="56">
        <v>0</v>
      </c>
      <c r="R107" s="54">
        <v>0</v>
      </c>
      <c r="S107" s="54">
        <v>0</v>
      </c>
      <c r="T107" s="54">
        <v>0</v>
      </c>
      <c r="U107" s="54">
        <v>0</v>
      </c>
      <c r="V107" s="54">
        <v>0</v>
      </c>
      <c r="W107" s="54">
        <v>0</v>
      </c>
      <c r="X107" s="54">
        <v>0</v>
      </c>
      <c r="Y107" s="55">
        <v>0</v>
      </c>
      <c r="Z107" s="56">
        <v>4.8</v>
      </c>
      <c r="AA107" s="54">
        <v>0</v>
      </c>
      <c r="AB107" s="54">
        <v>0</v>
      </c>
      <c r="AC107" s="54">
        <v>0</v>
      </c>
      <c r="AD107" s="54">
        <v>0</v>
      </c>
      <c r="AE107" s="54">
        <v>0</v>
      </c>
      <c r="AF107" s="54">
        <v>0</v>
      </c>
      <c r="AG107" s="54">
        <v>0</v>
      </c>
      <c r="AH107" s="55">
        <v>0</v>
      </c>
      <c r="AI107" s="56">
        <v>0</v>
      </c>
      <c r="AJ107" s="54">
        <v>0</v>
      </c>
      <c r="AK107" s="54">
        <v>0</v>
      </c>
      <c r="AL107" s="54">
        <v>0</v>
      </c>
      <c r="AM107" s="54">
        <v>0</v>
      </c>
      <c r="AN107" s="54">
        <v>0</v>
      </c>
      <c r="AO107" s="54">
        <v>0</v>
      </c>
      <c r="AP107" s="55">
        <v>0</v>
      </c>
      <c r="AQ107" s="56">
        <v>0</v>
      </c>
      <c r="AR107" s="54">
        <v>0</v>
      </c>
      <c r="AS107" s="54">
        <v>0</v>
      </c>
      <c r="AT107" s="54">
        <v>0</v>
      </c>
      <c r="AU107" s="54">
        <v>0</v>
      </c>
      <c r="AV107" s="54">
        <v>0</v>
      </c>
      <c r="AW107" s="54">
        <v>0</v>
      </c>
      <c r="AX107" s="55">
        <v>0</v>
      </c>
      <c r="AY107" s="56">
        <v>0</v>
      </c>
      <c r="AZ107" s="54">
        <v>0</v>
      </c>
      <c r="BA107" s="54">
        <v>0</v>
      </c>
      <c r="BB107" s="54">
        <v>0</v>
      </c>
      <c r="BC107" s="54">
        <v>0</v>
      </c>
      <c r="BD107" s="54">
        <v>0</v>
      </c>
      <c r="BE107" s="55">
        <v>0</v>
      </c>
      <c r="BF107" s="56">
        <v>0</v>
      </c>
      <c r="BG107" s="54">
        <v>0</v>
      </c>
      <c r="BH107" s="54">
        <v>0</v>
      </c>
      <c r="BI107" s="54">
        <v>0</v>
      </c>
      <c r="BJ107" s="54">
        <v>0</v>
      </c>
      <c r="BK107" s="54">
        <v>0</v>
      </c>
      <c r="BL107" s="55">
        <v>0</v>
      </c>
      <c r="BM107" s="56">
        <v>0</v>
      </c>
      <c r="BN107" s="54">
        <v>0</v>
      </c>
      <c r="BO107" s="54">
        <v>0</v>
      </c>
      <c r="BP107" s="54">
        <v>0</v>
      </c>
      <c r="BQ107" s="54">
        <v>0</v>
      </c>
      <c r="BR107" s="54">
        <v>0</v>
      </c>
      <c r="BS107" s="54">
        <v>0</v>
      </c>
      <c r="BT107" s="55">
        <v>0</v>
      </c>
      <c r="BU107" s="56">
        <v>0</v>
      </c>
      <c r="BV107" s="54">
        <v>0</v>
      </c>
      <c r="BW107" s="54">
        <v>0</v>
      </c>
      <c r="BX107" s="54">
        <v>0</v>
      </c>
      <c r="BY107" s="54">
        <v>0</v>
      </c>
      <c r="BZ107" s="54">
        <v>0</v>
      </c>
      <c r="CA107" s="55">
        <v>0</v>
      </c>
      <c r="CB107" s="56">
        <v>0</v>
      </c>
      <c r="CC107" s="54">
        <v>0</v>
      </c>
      <c r="CD107" s="54">
        <v>0</v>
      </c>
      <c r="CE107" s="54">
        <v>0</v>
      </c>
      <c r="CF107" s="54">
        <v>0</v>
      </c>
      <c r="CG107" s="54">
        <v>0</v>
      </c>
      <c r="CH107" s="55">
        <v>0</v>
      </c>
      <c r="CI107" s="56">
        <v>0</v>
      </c>
      <c r="CJ107" s="54">
        <v>0</v>
      </c>
      <c r="CK107" s="54">
        <v>0</v>
      </c>
      <c r="CL107" s="54">
        <v>0</v>
      </c>
      <c r="CM107" s="54">
        <v>0</v>
      </c>
      <c r="CN107" s="54">
        <v>0</v>
      </c>
      <c r="CO107" s="54">
        <v>0</v>
      </c>
      <c r="CP107" s="55">
        <v>0</v>
      </c>
      <c r="CQ107" s="56">
        <v>0</v>
      </c>
      <c r="CR107" s="54">
        <v>0</v>
      </c>
      <c r="CS107" s="54">
        <v>0</v>
      </c>
      <c r="CT107" s="54">
        <v>0</v>
      </c>
      <c r="CU107" s="54">
        <v>0</v>
      </c>
      <c r="CV107" s="54">
        <v>0</v>
      </c>
      <c r="CW107" s="54">
        <v>0</v>
      </c>
      <c r="CX107" s="55">
        <v>0</v>
      </c>
      <c r="CY107" s="56">
        <v>0</v>
      </c>
      <c r="CZ107" s="54">
        <v>0</v>
      </c>
      <c r="DA107" s="54">
        <v>0</v>
      </c>
      <c r="DB107" s="54">
        <v>0</v>
      </c>
      <c r="DC107" s="54">
        <v>0</v>
      </c>
      <c r="DD107" s="54">
        <v>0</v>
      </c>
      <c r="DE107" s="54">
        <v>0</v>
      </c>
      <c r="DF107" s="55">
        <v>0</v>
      </c>
      <c r="DG107" s="56">
        <v>0</v>
      </c>
      <c r="DH107" s="54">
        <v>0</v>
      </c>
      <c r="DI107" s="54">
        <v>0</v>
      </c>
      <c r="DJ107" s="54">
        <v>0</v>
      </c>
      <c r="DK107" s="54">
        <v>0</v>
      </c>
      <c r="DL107" s="54">
        <v>0</v>
      </c>
      <c r="DM107" s="54">
        <v>0</v>
      </c>
      <c r="DN107" s="55">
        <v>0</v>
      </c>
      <c r="DO107" s="57">
        <v>0</v>
      </c>
      <c r="DP107" s="56">
        <v>0</v>
      </c>
      <c r="DQ107" s="54">
        <v>0</v>
      </c>
      <c r="DR107" s="54">
        <v>0</v>
      </c>
      <c r="DS107" s="54">
        <v>0</v>
      </c>
      <c r="DT107" s="54">
        <v>0</v>
      </c>
      <c r="DU107" s="54">
        <v>0</v>
      </c>
      <c r="DV107" s="55">
        <v>0</v>
      </c>
      <c r="DW107" s="56">
        <v>0</v>
      </c>
      <c r="DX107" s="54">
        <v>0</v>
      </c>
      <c r="DY107" s="55">
        <v>0</v>
      </c>
      <c r="DZ107" s="56">
        <v>4.8</v>
      </c>
      <c r="EA107" s="54">
        <v>0</v>
      </c>
      <c r="EB107" s="54">
        <v>0</v>
      </c>
      <c r="EC107" s="54">
        <v>0</v>
      </c>
      <c r="ED107" s="54">
        <v>9.5</v>
      </c>
      <c r="EE107" s="54">
        <v>0</v>
      </c>
      <c r="EF107" s="54">
        <v>0</v>
      </c>
      <c r="EG107" s="55">
        <v>0</v>
      </c>
      <c r="EH107" s="56">
        <v>4.8</v>
      </c>
      <c r="EI107" s="54">
        <v>0</v>
      </c>
      <c r="EJ107" s="54">
        <v>0</v>
      </c>
      <c r="EK107" s="54">
        <v>0</v>
      </c>
      <c r="EL107" s="54">
        <v>0</v>
      </c>
      <c r="EM107" s="55">
        <v>0</v>
      </c>
      <c r="EN107" s="56">
        <v>0</v>
      </c>
      <c r="EO107" s="54">
        <v>0</v>
      </c>
      <c r="EP107" s="54">
        <v>0</v>
      </c>
      <c r="EQ107" s="54">
        <v>0</v>
      </c>
      <c r="ER107" s="54">
        <v>0</v>
      </c>
      <c r="ES107" s="54">
        <v>0</v>
      </c>
      <c r="ET107" s="54">
        <v>0</v>
      </c>
      <c r="EU107" s="54">
        <v>0</v>
      </c>
      <c r="EV107" s="54">
        <v>0</v>
      </c>
      <c r="EW107" s="54">
        <v>0</v>
      </c>
      <c r="EX107" s="54">
        <v>0</v>
      </c>
      <c r="EY107" s="54">
        <v>0</v>
      </c>
      <c r="EZ107" s="55">
        <v>0</v>
      </c>
      <c r="FA107" s="58">
        <v>76.2</v>
      </c>
    </row>
    <row r="108" spans="1:157" ht="10.5" customHeight="1" x14ac:dyDescent="0.2">
      <c r="A108" s="174"/>
      <c r="B108" s="27"/>
      <c r="C108" s="23">
        <v>21</v>
      </c>
      <c r="D108" s="59">
        <v>0</v>
      </c>
      <c r="E108" s="60">
        <v>0</v>
      </c>
      <c r="F108" s="60">
        <v>0</v>
      </c>
      <c r="G108" s="60">
        <v>0</v>
      </c>
      <c r="H108" s="60">
        <v>0</v>
      </c>
      <c r="I108" s="60">
        <v>0</v>
      </c>
      <c r="J108" s="60">
        <v>0</v>
      </c>
      <c r="K108" s="60">
        <v>0</v>
      </c>
      <c r="L108" s="60">
        <v>0</v>
      </c>
      <c r="M108" s="60">
        <v>0</v>
      </c>
      <c r="N108" s="60">
        <v>0</v>
      </c>
      <c r="O108" s="60">
        <v>0</v>
      </c>
      <c r="P108" s="61">
        <v>0</v>
      </c>
      <c r="Q108" s="62">
        <v>0</v>
      </c>
      <c r="R108" s="60">
        <v>0</v>
      </c>
      <c r="S108" s="60">
        <v>0</v>
      </c>
      <c r="T108" s="60">
        <v>0</v>
      </c>
      <c r="U108" s="60">
        <v>0</v>
      </c>
      <c r="V108" s="60">
        <v>0</v>
      </c>
      <c r="W108" s="60">
        <v>0</v>
      </c>
      <c r="X108" s="60">
        <v>0</v>
      </c>
      <c r="Y108" s="61">
        <v>0</v>
      </c>
      <c r="Z108" s="62">
        <v>1</v>
      </c>
      <c r="AA108" s="60">
        <v>0</v>
      </c>
      <c r="AB108" s="60">
        <v>0</v>
      </c>
      <c r="AC108" s="60">
        <v>0</v>
      </c>
      <c r="AD108" s="60">
        <v>0</v>
      </c>
      <c r="AE108" s="60">
        <v>0</v>
      </c>
      <c r="AF108" s="60">
        <v>0</v>
      </c>
      <c r="AG108" s="60">
        <v>0</v>
      </c>
      <c r="AH108" s="61">
        <v>0</v>
      </c>
      <c r="AI108" s="62">
        <v>0</v>
      </c>
      <c r="AJ108" s="60">
        <v>0</v>
      </c>
      <c r="AK108" s="60">
        <v>0</v>
      </c>
      <c r="AL108" s="60">
        <v>0</v>
      </c>
      <c r="AM108" s="60">
        <v>0</v>
      </c>
      <c r="AN108" s="60">
        <v>0</v>
      </c>
      <c r="AO108" s="60">
        <v>0</v>
      </c>
      <c r="AP108" s="61">
        <v>0</v>
      </c>
      <c r="AQ108" s="62">
        <v>0</v>
      </c>
      <c r="AR108" s="60">
        <v>0</v>
      </c>
      <c r="AS108" s="60">
        <v>0</v>
      </c>
      <c r="AT108" s="60">
        <v>0</v>
      </c>
      <c r="AU108" s="60">
        <v>0</v>
      </c>
      <c r="AV108" s="60">
        <v>0</v>
      </c>
      <c r="AW108" s="60">
        <v>0</v>
      </c>
      <c r="AX108" s="61">
        <v>0</v>
      </c>
      <c r="AY108" s="62">
        <v>0</v>
      </c>
      <c r="AZ108" s="60">
        <v>0</v>
      </c>
      <c r="BA108" s="60">
        <v>0</v>
      </c>
      <c r="BB108" s="60">
        <v>0</v>
      </c>
      <c r="BC108" s="60">
        <v>0</v>
      </c>
      <c r="BD108" s="60">
        <v>0</v>
      </c>
      <c r="BE108" s="61">
        <v>0</v>
      </c>
      <c r="BF108" s="62">
        <v>0</v>
      </c>
      <c r="BG108" s="60">
        <v>0</v>
      </c>
      <c r="BH108" s="60">
        <v>0</v>
      </c>
      <c r="BI108" s="60">
        <v>0</v>
      </c>
      <c r="BJ108" s="60">
        <v>0</v>
      </c>
      <c r="BK108" s="60">
        <v>0</v>
      </c>
      <c r="BL108" s="61">
        <v>0</v>
      </c>
      <c r="BM108" s="62">
        <v>0</v>
      </c>
      <c r="BN108" s="60">
        <v>0</v>
      </c>
      <c r="BO108" s="60">
        <v>0</v>
      </c>
      <c r="BP108" s="60">
        <v>0</v>
      </c>
      <c r="BQ108" s="60">
        <v>0</v>
      </c>
      <c r="BR108" s="60">
        <v>0</v>
      </c>
      <c r="BS108" s="60">
        <v>0</v>
      </c>
      <c r="BT108" s="61">
        <v>0</v>
      </c>
      <c r="BU108" s="62">
        <v>0</v>
      </c>
      <c r="BV108" s="60">
        <v>0</v>
      </c>
      <c r="BW108" s="60">
        <v>0</v>
      </c>
      <c r="BX108" s="60">
        <v>0</v>
      </c>
      <c r="BY108" s="60">
        <v>0</v>
      </c>
      <c r="BZ108" s="60">
        <v>0</v>
      </c>
      <c r="CA108" s="61">
        <v>0</v>
      </c>
      <c r="CB108" s="62">
        <v>0</v>
      </c>
      <c r="CC108" s="60">
        <v>0</v>
      </c>
      <c r="CD108" s="60">
        <v>0</v>
      </c>
      <c r="CE108" s="60">
        <v>0</v>
      </c>
      <c r="CF108" s="60">
        <v>0</v>
      </c>
      <c r="CG108" s="60">
        <v>0</v>
      </c>
      <c r="CH108" s="61">
        <v>0</v>
      </c>
      <c r="CI108" s="62">
        <v>0</v>
      </c>
      <c r="CJ108" s="60">
        <v>0</v>
      </c>
      <c r="CK108" s="60">
        <v>0</v>
      </c>
      <c r="CL108" s="60">
        <v>0</v>
      </c>
      <c r="CM108" s="60">
        <v>0</v>
      </c>
      <c r="CN108" s="60">
        <v>0</v>
      </c>
      <c r="CO108" s="60">
        <v>0</v>
      </c>
      <c r="CP108" s="61">
        <v>0</v>
      </c>
      <c r="CQ108" s="62">
        <v>0</v>
      </c>
      <c r="CR108" s="60">
        <v>0</v>
      </c>
      <c r="CS108" s="60">
        <v>0</v>
      </c>
      <c r="CT108" s="60">
        <v>0</v>
      </c>
      <c r="CU108" s="60">
        <v>0</v>
      </c>
      <c r="CV108" s="60">
        <v>0</v>
      </c>
      <c r="CW108" s="60">
        <v>0</v>
      </c>
      <c r="CX108" s="61">
        <v>0</v>
      </c>
      <c r="CY108" s="62">
        <v>0</v>
      </c>
      <c r="CZ108" s="60">
        <v>0</v>
      </c>
      <c r="DA108" s="60">
        <v>0</v>
      </c>
      <c r="DB108" s="60">
        <v>0</v>
      </c>
      <c r="DC108" s="60">
        <v>0</v>
      </c>
      <c r="DD108" s="60">
        <v>0</v>
      </c>
      <c r="DE108" s="60">
        <v>0</v>
      </c>
      <c r="DF108" s="61">
        <v>0</v>
      </c>
      <c r="DG108" s="62">
        <v>0</v>
      </c>
      <c r="DH108" s="60">
        <v>0</v>
      </c>
      <c r="DI108" s="60">
        <v>0</v>
      </c>
      <c r="DJ108" s="60">
        <v>0</v>
      </c>
      <c r="DK108" s="60">
        <v>0</v>
      </c>
      <c r="DL108" s="60">
        <v>0</v>
      </c>
      <c r="DM108" s="60">
        <v>0</v>
      </c>
      <c r="DN108" s="61">
        <v>0</v>
      </c>
      <c r="DO108" s="63">
        <v>0</v>
      </c>
      <c r="DP108" s="62">
        <v>0</v>
      </c>
      <c r="DQ108" s="60">
        <v>0</v>
      </c>
      <c r="DR108" s="60">
        <v>0</v>
      </c>
      <c r="DS108" s="60">
        <v>0</v>
      </c>
      <c r="DT108" s="60">
        <v>0</v>
      </c>
      <c r="DU108" s="60">
        <v>0</v>
      </c>
      <c r="DV108" s="61">
        <v>0</v>
      </c>
      <c r="DW108" s="62">
        <v>0</v>
      </c>
      <c r="DX108" s="60">
        <v>0</v>
      </c>
      <c r="DY108" s="61">
        <v>0</v>
      </c>
      <c r="DZ108" s="62">
        <v>1</v>
      </c>
      <c r="EA108" s="60">
        <v>0</v>
      </c>
      <c r="EB108" s="60">
        <v>0</v>
      </c>
      <c r="EC108" s="60">
        <v>0</v>
      </c>
      <c r="ED108" s="60">
        <v>2</v>
      </c>
      <c r="EE108" s="60">
        <v>0</v>
      </c>
      <c r="EF108" s="60">
        <v>0</v>
      </c>
      <c r="EG108" s="61">
        <v>0</v>
      </c>
      <c r="EH108" s="62">
        <v>1</v>
      </c>
      <c r="EI108" s="60">
        <v>0</v>
      </c>
      <c r="EJ108" s="60">
        <v>0</v>
      </c>
      <c r="EK108" s="60">
        <v>0</v>
      </c>
      <c r="EL108" s="60">
        <v>0</v>
      </c>
      <c r="EM108" s="61">
        <v>0</v>
      </c>
      <c r="EN108" s="62">
        <v>0</v>
      </c>
      <c r="EO108" s="60">
        <v>0</v>
      </c>
      <c r="EP108" s="60">
        <v>0</v>
      </c>
      <c r="EQ108" s="60">
        <v>0</v>
      </c>
      <c r="ER108" s="60">
        <v>0</v>
      </c>
      <c r="ES108" s="60">
        <v>0</v>
      </c>
      <c r="ET108" s="60">
        <v>0</v>
      </c>
      <c r="EU108" s="60">
        <v>0</v>
      </c>
      <c r="EV108" s="60">
        <v>0</v>
      </c>
      <c r="EW108" s="60">
        <v>0</v>
      </c>
      <c r="EX108" s="60">
        <v>0</v>
      </c>
      <c r="EY108" s="60">
        <v>0</v>
      </c>
      <c r="EZ108" s="61">
        <v>0</v>
      </c>
      <c r="FA108" s="64">
        <v>16</v>
      </c>
    </row>
    <row r="109" spans="1:157" s="1" customFormat="1" ht="10.5" customHeight="1" x14ac:dyDescent="0.2">
      <c r="A109" s="174"/>
      <c r="B109" s="9" t="s">
        <v>53</v>
      </c>
      <c r="C109" s="4">
        <v>100</v>
      </c>
      <c r="D109" s="53">
        <v>2.9</v>
      </c>
      <c r="E109" s="54">
        <v>0</v>
      </c>
      <c r="F109" s="54">
        <v>0</v>
      </c>
      <c r="G109" s="54">
        <v>0</v>
      </c>
      <c r="H109" s="54">
        <v>0</v>
      </c>
      <c r="I109" s="54">
        <v>0</v>
      </c>
      <c r="J109" s="54">
        <v>0</v>
      </c>
      <c r="K109" s="54">
        <v>0</v>
      </c>
      <c r="L109" s="54">
        <v>0</v>
      </c>
      <c r="M109" s="54">
        <v>0</v>
      </c>
      <c r="N109" s="54">
        <v>0</v>
      </c>
      <c r="O109" s="54">
        <v>0</v>
      </c>
      <c r="P109" s="55">
        <v>0</v>
      </c>
      <c r="Q109" s="56">
        <v>0</v>
      </c>
      <c r="R109" s="54">
        <v>0</v>
      </c>
      <c r="S109" s="54">
        <v>0</v>
      </c>
      <c r="T109" s="54">
        <v>0</v>
      </c>
      <c r="U109" s="54">
        <v>0</v>
      </c>
      <c r="V109" s="54">
        <v>0</v>
      </c>
      <c r="W109" s="54">
        <v>0</v>
      </c>
      <c r="X109" s="54">
        <v>0</v>
      </c>
      <c r="Y109" s="55">
        <v>0</v>
      </c>
      <c r="Z109" s="56">
        <v>0</v>
      </c>
      <c r="AA109" s="54">
        <v>0</v>
      </c>
      <c r="AB109" s="54">
        <v>0</v>
      </c>
      <c r="AC109" s="54">
        <v>0</v>
      </c>
      <c r="AD109" s="54">
        <v>0</v>
      </c>
      <c r="AE109" s="54">
        <v>0</v>
      </c>
      <c r="AF109" s="54">
        <v>0</v>
      </c>
      <c r="AG109" s="54">
        <v>0</v>
      </c>
      <c r="AH109" s="55">
        <v>0</v>
      </c>
      <c r="AI109" s="56">
        <v>0</v>
      </c>
      <c r="AJ109" s="54">
        <v>2.9</v>
      </c>
      <c r="AK109" s="54">
        <v>0</v>
      </c>
      <c r="AL109" s="54">
        <v>0</v>
      </c>
      <c r="AM109" s="54">
        <v>0</v>
      </c>
      <c r="AN109" s="54">
        <v>0</v>
      </c>
      <c r="AO109" s="54">
        <v>0</v>
      </c>
      <c r="AP109" s="55">
        <v>0</v>
      </c>
      <c r="AQ109" s="56">
        <v>0</v>
      </c>
      <c r="AR109" s="54">
        <v>0</v>
      </c>
      <c r="AS109" s="54">
        <v>0</v>
      </c>
      <c r="AT109" s="54">
        <v>0</v>
      </c>
      <c r="AU109" s="54">
        <v>0</v>
      </c>
      <c r="AV109" s="54">
        <v>0</v>
      </c>
      <c r="AW109" s="54">
        <v>0</v>
      </c>
      <c r="AX109" s="55">
        <v>0</v>
      </c>
      <c r="AY109" s="56">
        <v>0</v>
      </c>
      <c r="AZ109" s="54">
        <v>0</v>
      </c>
      <c r="BA109" s="54">
        <v>0</v>
      </c>
      <c r="BB109" s="54">
        <v>0</v>
      </c>
      <c r="BC109" s="54">
        <v>0</v>
      </c>
      <c r="BD109" s="54">
        <v>0</v>
      </c>
      <c r="BE109" s="55">
        <v>0</v>
      </c>
      <c r="BF109" s="56">
        <v>0</v>
      </c>
      <c r="BG109" s="54">
        <v>0</v>
      </c>
      <c r="BH109" s="54">
        <v>0</v>
      </c>
      <c r="BI109" s="54">
        <v>0</v>
      </c>
      <c r="BJ109" s="54">
        <v>0</v>
      </c>
      <c r="BK109" s="54">
        <v>0</v>
      </c>
      <c r="BL109" s="55">
        <v>0</v>
      </c>
      <c r="BM109" s="56">
        <v>0</v>
      </c>
      <c r="BN109" s="54">
        <v>0</v>
      </c>
      <c r="BO109" s="54">
        <v>0</v>
      </c>
      <c r="BP109" s="54">
        <v>0</v>
      </c>
      <c r="BQ109" s="54">
        <v>0</v>
      </c>
      <c r="BR109" s="54">
        <v>0</v>
      </c>
      <c r="BS109" s="54">
        <v>0</v>
      </c>
      <c r="BT109" s="55">
        <v>0</v>
      </c>
      <c r="BU109" s="56">
        <v>0</v>
      </c>
      <c r="BV109" s="54">
        <v>0</v>
      </c>
      <c r="BW109" s="54">
        <v>0</v>
      </c>
      <c r="BX109" s="54">
        <v>0</v>
      </c>
      <c r="BY109" s="54">
        <v>0</v>
      </c>
      <c r="BZ109" s="54">
        <v>0</v>
      </c>
      <c r="CA109" s="55">
        <v>0</v>
      </c>
      <c r="CB109" s="56">
        <v>0</v>
      </c>
      <c r="CC109" s="54">
        <v>0</v>
      </c>
      <c r="CD109" s="54">
        <v>0</v>
      </c>
      <c r="CE109" s="54">
        <v>0</v>
      </c>
      <c r="CF109" s="54">
        <v>0</v>
      </c>
      <c r="CG109" s="54">
        <v>0</v>
      </c>
      <c r="CH109" s="55">
        <v>0</v>
      </c>
      <c r="CI109" s="56">
        <v>0</v>
      </c>
      <c r="CJ109" s="54">
        <v>0</v>
      </c>
      <c r="CK109" s="54">
        <v>0</v>
      </c>
      <c r="CL109" s="54">
        <v>0</v>
      </c>
      <c r="CM109" s="54">
        <v>0</v>
      </c>
      <c r="CN109" s="54">
        <v>0</v>
      </c>
      <c r="CO109" s="54">
        <v>0</v>
      </c>
      <c r="CP109" s="55">
        <v>0</v>
      </c>
      <c r="CQ109" s="56">
        <v>0</v>
      </c>
      <c r="CR109" s="54">
        <v>0</v>
      </c>
      <c r="CS109" s="54">
        <v>0</v>
      </c>
      <c r="CT109" s="54">
        <v>0</v>
      </c>
      <c r="CU109" s="54">
        <v>0</v>
      </c>
      <c r="CV109" s="54">
        <v>0</v>
      </c>
      <c r="CW109" s="54">
        <v>0</v>
      </c>
      <c r="CX109" s="55">
        <v>0</v>
      </c>
      <c r="CY109" s="56">
        <v>0</v>
      </c>
      <c r="CZ109" s="54">
        <v>0</v>
      </c>
      <c r="DA109" s="54">
        <v>0</v>
      </c>
      <c r="DB109" s="54">
        <v>0</v>
      </c>
      <c r="DC109" s="54">
        <v>0</v>
      </c>
      <c r="DD109" s="54">
        <v>0</v>
      </c>
      <c r="DE109" s="54">
        <v>0</v>
      </c>
      <c r="DF109" s="55">
        <v>0</v>
      </c>
      <c r="DG109" s="56">
        <v>0</v>
      </c>
      <c r="DH109" s="54">
        <v>0</v>
      </c>
      <c r="DI109" s="54">
        <v>0</v>
      </c>
      <c r="DJ109" s="54">
        <v>0</v>
      </c>
      <c r="DK109" s="54">
        <v>0</v>
      </c>
      <c r="DL109" s="54">
        <v>0</v>
      </c>
      <c r="DM109" s="54">
        <v>0</v>
      </c>
      <c r="DN109" s="55">
        <v>0</v>
      </c>
      <c r="DO109" s="57">
        <v>0</v>
      </c>
      <c r="DP109" s="56">
        <v>0</v>
      </c>
      <c r="DQ109" s="54">
        <v>0</v>
      </c>
      <c r="DR109" s="54">
        <v>0</v>
      </c>
      <c r="DS109" s="54">
        <v>0</v>
      </c>
      <c r="DT109" s="54">
        <v>0</v>
      </c>
      <c r="DU109" s="54">
        <v>0</v>
      </c>
      <c r="DV109" s="55">
        <v>0</v>
      </c>
      <c r="DW109" s="56">
        <v>0</v>
      </c>
      <c r="DX109" s="54">
        <v>0</v>
      </c>
      <c r="DY109" s="55">
        <v>0</v>
      </c>
      <c r="DZ109" s="56">
        <v>2.9</v>
      </c>
      <c r="EA109" s="54">
        <v>2.9</v>
      </c>
      <c r="EB109" s="54">
        <v>0</v>
      </c>
      <c r="EC109" s="54">
        <v>2.9</v>
      </c>
      <c r="ED109" s="54">
        <v>2.9</v>
      </c>
      <c r="EE109" s="54">
        <v>2.9</v>
      </c>
      <c r="EF109" s="54">
        <v>0</v>
      </c>
      <c r="EG109" s="55">
        <v>5.9</v>
      </c>
      <c r="EH109" s="56">
        <v>2.9</v>
      </c>
      <c r="EI109" s="54">
        <v>0</v>
      </c>
      <c r="EJ109" s="54">
        <v>0</v>
      </c>
      <c r="EK109" s="54">
        <v>0</v>
      </c>
      <c r="EL109" s="54">
        <v>0</v>
      </c>
      <c r="EM109" s="55">
        <v>0</v>
      </c>
      <c r="EN109" s="56">
        <v>0</v>
      </c>
      <c r="EO109" s="54">
        <v>0</v>
      </c>
      <c r="EP109" s="54">
        <v>0</v>
      </c>
      <c r="EQ109" s="54">
        <v>0</v>
      </c>
      <c r="ER109" s="54">
        <v>0</v>
      </c>
      <c r="ES109" s="54">
        <v>0</v>
      </c>
      <c r="ET109" s="54">
        <v>0</v>
      </c>
      <c r="EU109" s="54">
        <v>0</v>
      </c>
      <c r="EV109" s="54">
        <v>0</v>
      </c>
      <c r="EW109" s="54">
        <v>0</v>
      </c>
      <c r="EX109" s="54">
        <v>0</v>
      </c>
      <c r="EY109" s="54">
        <v>0</v>
      </c>
      <c r="EZ109" s="55">
        <v>0</v>
      </c>
      <c r="FA109" s="58">
        <v>70.599999999999994</v>
      </c>
    </row>
    <row r="110" spans="1:157" ht="10.5" customHeight="1" x14ac:dyDescent="0.2">
      <c r="A110" s="174"/>
      <c r="B110" s="27"/>
      <c r="C110" s="23">
        <v>34</v>
      </c>
      <c r="D110" s="59">
        <v>1</v>
      </c>
      <c r="E110" s="60">
        <v>0</v>
      </c>
      <c r="F110" s="60">
        <v>0</v>
      </c>
      <c r="G110" s="60">
        <v>0</v>
      </c>
      <c r="H110" s="60">
        <v>0</v>
      </c>
      <c r="I110" s="60">
        <v>0</v>
      </c>
      <c r="J110" s="60">
        <v>0</v>
      </c>
      <c r="K110" s="60">
        <v>0</v>
      </c>
      <c r="L110" s="60">
        <v>0</v>
      </c>
      <c r="M110" s="60">
        <v>0</v>
      </c>
      <c r="N110" s="60">
        <v>0</v>
      </c>
      <c r="O110" s="60">
        <v>0</v>
      </c>
      <c r="P110" s="61">
        <v>0</v>
      </c>
      <c r="Q110" s="62">
        <v>0</v>
      </c>
      <c r="R110" s="60">
        <v>0</v>
      </c>
      <c r="S110" s="60">
        <v>0</v>
      </c>
      <c r="T110" s="60">
        <v>0</v>
      </c>
      <c r="U110" s="60">
        <v>0</v>
      </c>
      <c r="V110" s="60">
        <v>0</v>
      </c>
      <c r="W110" s="60">
        <v>0</v>
      </c>
      <c r="X110" s="60">
        <v>0</v>
      </c>
      <c r="Y110" s="61">
        <v>0</v>
      </c>
      <c r="Z110" s="62">
        <v>0</v>
      </c>
      <c r="AA110" s="60">
        <v>0</v>
      </c>
      <c r="AB110" s="60">
        <v>0</v>
      </c>
      <c r="AC110" s="60">
        <v>0</v>
      </c>
      <c r="AD110" s="60">
        <v>0</v>
      </c>
      <c r="AE110" s="60">
        <v>0</v>
      </c>
      <c r="AF110" s="60">
        <v>0</v>
      </c>
      <c r="AG110" s="60">
        <v>0</v>
      </c>
      <c r="AH110" s="61">
        <v>0</v>
      </c>
      <c r="AI110" s="62">
        <v>0</v>
      </c>
      <c r="AJ110" s="60">
        <v>1</v>
      </c>
      <c r="AK110" s="60">
        <v>0</v>
      </c>
      <c r="AL110" s="60">
        <v>0</v>
      </c>
      <c r="AM110" s="60">
        <v>0</v>
      </c>
      <c r="AN110" s="60">
        <v>0</v>
      </c>
      <c r="AO110" s="60">
        <v>0</v>
      </c>
      <c r="AP110" s="61">
        <v>0</v>
      </c>
      <c r="AQ110" s="62">
        <v>0</v>
      </c>
      <c r="AR110" s="60">
        <v>0</v>
      </c>
      <c r="AS110" s="60">
        <v>0</v>
      </c>
      <c r="AT110" s="60">
        <v>0</v>
      </c>
      <c r="AU110" s="60">
        <v>0</v>
      </c>
      <c r="AV110" s="60">
        <v>0</v>
      </c>
      <c r="AW110" s="60">
        <v>0</v>
      </c>
      <c r="AX110" s="61">
        <v>0</v>
      </c>
      <c r="AY110" s="62">
        <v>0</v>
      </c>
      <c r="AZ110" s="60">
        <v>0</v>
      </c>
      <c r="BA110" s="60">
        <v>0</v>
      </c>
      <c r="BB110" s="60">
        <v>0</v>
      </c>
      <c r="BC110" s="60">
        <v>0</v>
      </c>
      <c r="BD110" s="60">
        <v>0</v>
      </c>
      <c r="BE110" s="61">
        <v>0</v>
      </c>
      <c r="BF110" s="62">
        <v>0</v>
      </c>
      <c r="BG110" s="60">
        <v>0</v>
      </c>
      <c r="BH110" s="60">
        <v>0</v>
      </c>
      <c r="BI110" s="60">
        <v>0</v>
      </c>
      <c r="BJ110" s="60">
        <v>0</v>
      </c>
      <c r="BK110" s="60">
        <v>0</v>
      </c>
      <c r="BL110" s="61">
        <v>0</v>
      </c>
      <c r="BM110" s="62">
        <v>0</v>
      </c>
      <c r="BN110" s="60">
        <v>0</v>
      </c>
      <c r="BO110" s="60">
        <v>0</v>
      </c>
      <c r="BP110" s="60">
        <v>0</v>
      </c>
      <c r="BQ110" s="60">
        <v>0</v>
      </c>
      <c r="BR110" s="60">
        <v>0</v>
      </c>
      <c r="BS110" s="60">
        <v>0</v>
      </c>
      <c r="BT110" s="61">
        <v>0</v>
      </c>
      <c r="BU110" s="62">
        <v>0</v>
      </c>
      <c r="BV110" s="60">
        <v>0</v>
      </c>
      <c r="BW110" s="60">
        <v>0</v>
      </c>
      <c r="BX110" s="60">
        <v>0</v>
      </c>
      <c r="BY110" s="60">
        <v>0</v>
      </c>
      <c r="BZ110" s="60">
        <v>0</v>
      </c>
      <c r="CA110" s="61">
        <v>0</v>
      </c>
      <c r="CB110" s="62">
        <v>0</v>
      </c>
      <c r="CC110" s="60">
        <v>0</v>
      </c>
      <c r="CD110" s="60">
        <v>0</v>
      </c>
      <c r="CE110" s="60">
        <v>0</v>
      </c>
      <c r="CF110" s="60">
        <v>0</v>
      </c>
      <c r="CG110" s="60">
        <v>0</v>
      </c>
      <c r="CH110" s="61">
        <v>0</v>
      </c>
      <c r="CI110" s="62">
        <v>0</v>
      </c>
      <c r="CJ110" s="60">
        <v>0</v>
      </c>
      <c r="CK110" s="60">
        <v>0</v>
      </c>
      <c r="CL110" s="60">
        <v>0</v>
      </c>
      <c r="CM110" s="60">
        <v>0</v>
      </c>
      <c r="CN110" s="60">
        <v>0</v>
      </c>
      <c r="CO110" s="60">
        <v>0</v>
      </c>
      <c r="CP110" s="61">
        <v>0</v>
      </c>
      <c r="CQ110" s="62">
        <v>0</v>
      </c>
      <c r="CR110" s="60">
        <v>0</v>
      </c>
      <c r="CS110" s="60">
        <v>0</v>
      </c>
      <c r="CT110" s="60">
        <v>0</v>
      </c>
      <c r="CU110" s="60">
        <v>0</v>
      </c>
      <c r="CV110" s="60">
        <v>0</v>
      </c>
      <c r="CW110" s="60">
        <v>0</v>
      </c>
      <c r="CX110" s="61">
        <v>0</v>
      </c>
      <c r="CY110" s="62">
        <v>0</v>
      </c>
      <c r="CZ110" s="60">
        <v>0</v>
      </c>
      <c r="DA110" s="60">
        <v>0</v>
      </c>
      <c r="DB110" s="60">
        <v>0</v>
      </c>
      <c r="DC110" s="60">
        <v>0</v>
      </c>
      <c r="DD110" s="60">
        <v>0</v>
      </c>
      <c r="DE110" s="60">
        <v>0</v>
      </c>
      <c r="DF110" s="61">
        <v>0</v>
      </c>
      <c r="DG110" s="62">
        <v>0</v>
      </c>
      <c r="DH110" s="60">
        <v>0</v>
      </c>
      <c r="DI110" s="60">
        <v>0</v>
      </c>
      <c r="DJ110" s="60">
        <v>0</v>
      </c>
      <c r="DK110" s="60">
        <v>0</v>
      </c>
      <c r="DL110" s="60">
        <v>0</v>
      </c>
      <c r="DM110" s="60">
        <v>0</v>
      </c>
      <c r="DN110" s="61">
        <v>0</v>
      </c>
      <c r="DO110" s="63">
        <v>0</v>
      </c>
      <c r="DP110" s="62">
        <v>0</v>
      </c>
      <c r="DQ110" s="60">
        <v>0</v>
      </c>
      <c r="DR110" s="60">
        <v>0</v>
      </c>
      <c r="DS110" s="60">
        <v>0</v>
      </c>
      <c r="DT110" s="60">
        <v>0</v>
      </c>
      <c r="DU110" s="60">
        <v>0</v>
      </c>
      <c r="DV110" s="61">
        <v>0</v>
      </c>
      <c r="DW110" s="62">
        <v>0</v>
      </c>
      <c r="DX110" s="60">
        <v>0</v>
      </c>
      <c r="DY110" s="61">
        <v>0</v>
      </c>
      <c r="DZ110" s="62">
        <v>1</v>
      </c>
      <c r="EA110" s="60">
        <v>1</v>
      </c>
      <c r="EB110" s="60">
        <v>0</v>
      </c>
      <c r="EC110" s="60">
        <v>1</v>
      </c>
      <c r="ED110" s="60">
        <v>1</v>
      </c>
      <c r="EE110" s="60">
        <v>1</v>
      </c>
      <c r="EF110" s="60">
        <v>0</v>
      </c>
      <c r="EG110" s="61">
        <v>2</v>
      </c>
      <c r="EH110" s="62">
        <v>1</v>
      </c>
      <c r="EI110" s="60">
        <v>0</v>
      </c>
      <c r="EJ110" s="60">
        <v>0</v>
      </c>
      <c r="EK110" s="60">
        <v>0</v>
      </c>
      <c r="EL110" s="60">
        <v>0</v>
      </c>
      <c r="EM110" s="61">
        <v>0</v>
      </c>
      <c r="EN110" s="62">
        <v>0</v>
      </c>
      <c r="EO110" s="60">
        <v>0</v>
      </c>
      <c r="EP110" s="60">
        <v>0</v>
      </c>
      <c r="EQ110" s="60">
        <v>0</v>
      </c>
      <c r="ER110" s="60">
        <v>0</v>
      </c>
      <c r="ES110" s="60">
        <v>0</v>
      </c>
      <c r="ET110" s="60">
        <v>0</v>
      </c>
      <c r="EU110" s="60">
        <v>0</v>
      </c>
      <c r="EV110" s="60">
        <v>0</v>
      </c>
      <c r="EW110" s="60">
        <v>0</v>
      </c>
      <c r="EX110" s="60">
        <v>0</v>
      </c>
      <c r="EY110" s="60">
        <v>0</v>
      </c>
      <c r="EZ110" s="61">
        <v>0</v>
      </c>
      <c r="FA110" s="64">
        <v>24</v>
      </c>
    </row>
    <row r="111" spans="1:157" s="1" customFormat="1" ht="10.5" customHeight="1" x14ac:dyDescent="0.2">
      <c r="A111" s="174"/>
      <c r="B111" s="9" t="s">
        <v>10</v>
      </c>
      <c r="C111" s="4">
        <v>100</v>
      </c>
      <c r="D111" s="53">
        <v>0</v>
      </c>
      <c r="E111" s="54">
        <v>0</v>
      </c>
      <c r="F111" s="54">
        <v>0</v>
      </c>
      <c r="G111" s="54">
        <v>0</v>
      </c>
      <c r="H111" s="54">
        <v>0</v>
      </c>
      <c r="I111" s="54">
        <v>0</v>
      </c>
      <c r="J111" s="54">
        <v>0</v>
      </c>
      <c r="K111" s="54">
        <v>0</v>
      </c>
      <c r="L111" s="54">
        <v>0</v>
      </c>
      <c r="M111" s="54">
        <v>0</v>
      </c>
      <c r="N111" s="54">
        <v>0</v>
      </c>
      <c r="O111" s="54">
        <v>0</v>
      </c>
      <c r="P111" s="55">
        <v>0</v>
      </c>
      <c r="Q111" s="56">
        <v>0</v>
      </c>
      <c r="R111" s="54">
        <v>0</v>
      </c>
      <c r="S111" s="54">
        <v>0</v>
      </c>
      <c r="T111" s="54">
        <v>0</v>
      </c>
      <c r="U111" s="54">
        <v>0</v>
      </c>
      <c r="V111" s="54">
        <v>0</v>
      </c>
      <c r="W111" s="54">
        <v>0</v>
      </c>
      <c r="X111" s="54">
        <v>0</v>
      </c>
      <c r="Y111" s="55">
        <v>0</v>
      </c>
      <c r="Z111" s="56">
        <v>0</v>
      </c>
      <c r="AA111" s="54">
        <v>0</v>
      </c>
      <c r="AB111" s="54">
        <v>0</v>
      </c>
      <c r="AC111" s="54">
        <v>0</v>
      </c>
      <c r="AD111" s="54">
        <v>0</v>
      </c>
      <c r="AE111" s="54">
        <v>0</v>
      </c>
      <c r="AF111" s="54">
        <v>0</v>
      </c>
      <c r="AG111" s="54">
        <v>0</v>
      </c>
      <c r="AH111" s="55">
        <v>0</v>
      </c>
      <c r="AI111" s="56">
        <v>0</v>
      </c>
      <c r="AJ111" s="54">
        <v>0</v>
      </c>
      <c r="AK111" s="54">
        <v>0</v>
      </c>
      <c r="AL111" s="54">
        <v>0</v>
      </c>
      <c r="AM111" s="54">
        <v>0</v>
      </c>
      <c r="AN111" s="54">
        <v>0</v>
      </c>
      <c r="AO111" s="54">
        <v>0</v>
      </c>
      <c r="AP111" s="55">
        <v>0</v>
      </c>
      <c r="AQ111" s="56">
        <v>0</v>
      </c>
      <c r="AR111" s="54">
        <v>0</v>
      </c>
      <c r="AS111" s="54">
        <v>0</v>
      </c>
      <c r="AT111" s="54">
        <v>0</v>
      </c>
      <c r="AU111" s="54">
        <v>0</v>
      </c>
      <c r="AV111" s="54">
        <v>0</v>
      </c>
      <c r="AW111" s="54">
        <v>0</v>
      </c>
      <c r="AX111" s="55">
        <v>0</v>
      </c>
      <c r="AY111" s="56">
        <v>0</v>
      </c>
      <c r="AZ111" s="54">
        <v>0</v>
      </c>
      <c r="BA111" s="54">
        <v>0</v>
      </c>
      <c r="BB111" s="54">
        <v>0</v>
      </c>
      <c r="BC111" s="54">
        <v>0</v>
      </c>
      <c r="BD111" s="54">
        <v>0</v>
      </c>
      <c r="BE111" s="55">
        <v>0</v>
      </c>
      <c r="BF111" s="56">
        <v>0</v>
      </c>
      <c r="BG111" s="54">
        <v>0</v>
      </c>
      <c r="BH111" s="54">
        <v>0</v>
      </c>
      <c r="BI111" s="54">
        <v>0</v>
      </c>
      <c r="BJ111" s="54">
        <v>0</v>
      </c>
      <c r="BK111" s="54">
        <v>0</v>
      </c>
      <c r="BL111" s="55">
        <v>0</v>
      </c>
      <c r="BM111" s="56">
        <v>0</v>
      </c>
      <c r="BN111" s="54">
        <v>0</v>
      </c>
      <c r="BO111" s="54">
        <v>0</v>
      </c>
      <c r="BP111" s="54">
        <v>0</v>
      </c>
      <c r="BQ111" s="54">
        <v>0</v>
      </c>
      <c r="BR111" s="54">
        <v>0</v>
      </c>
      <c r="BS111" s="54">
        <v>0</v>
      </c>
      <c r="BT111" s="55">
        <v>0</v>
      </c>
      <c r="BU111" s="56">
        <v>0</v>
      </c>
      <c r="BV111" s="54">
        <v>0</v>
      </c>
      <c r="BW111" s="54">
        <v>0</v>
      </c>
      <c r="BX111" s="54">
        <v>0</v>
      </c>
      <c r="BY111" s="54">
        <v>0</v>
      </c>
      <c r="BZ111" s="54">
        <v>0</v>
      </c>
      <c r="CA111" s="55">
        <v>0</v>
      </c>
      <c r="CB111" s="56">
        <v>0</v>
      </c>
      <c r="CC111" s="54">
        <v>0</v>
      </c>
      <c r="CD111" s="54">
        <v>0</v>
      </c>
      <c r="CE111" s="54">
        <v>0</v>
      </c>
      <c r="CF111" s="54">
        <v>0</v>
      </c>
      <c r="CG111" s="54">
        <v>0</v>
      </c>
      <c r="CH111" s="55">
        <v>0</v>
      </c>
      <c r="CI111" s="56">
        <v>0</v>
      </c>
      <c r="CJ111" s="54">
        <v>0</v>
      </c>
      <c r="CK111" s="54">
        <v>0</v>
      </c>
      <c r="CL111" s="54">
        <v>0</v>
      </c>
      <c r="CM111" s="54">
        <v>0</v>
      </c>
      <c r="CN111" s="54">
        <v>0</v>
      </c>
      <c r="CO111" s="54">
        <v>0</v>
      </c>
      <c r="CP111" s="55">
        <v>0</v>
      </c>
      <c r="CQ111" s="56">
        <v>0</v>
      </c>
      <c r="CR111" s="54">
        <v>0</v>
      </c>
      <c r="CS111" s="54">
        <v>0</v>
      </c>
      <c r="CT111" s="54">
        <v>0</v>
      </c>
      <c r="CU111" s="54">
        <v>0</v>
      </c>
      <c r="CV111" s="54">
        <v>0</v>
      </c>
      <c r="CW111" s="54">
        <v>0</v>
      </c>
      <c r="CX111" s="55">
        <v>0</v>
      </c>
      <c r="CY111" s="56">
        <v>0</v>
      </c>
      <c r="CZ111" s="54">
        <v>0</v>
      </c>
      <c r="DA111" s="54">
        <v>0</v>
      </c>
      <c r="DB111" s="54">
        <v>0</v>
      </c>
      <c r="DC111" s="54">
        <v>0</v>
      </c>
      <c r="DD111" s="54">
        <v>0</v>
      </c>
      <c r="DE111" s="54">
        <v>0</v>
      </c>
      <c r="DF111" s="55">
        <v>0</v>
      </c>
      <c r="DG111" s="56">
        <v>0</v>
      </c>
      <c r="DH111" s="54">
        <v>0</v>
      </c>
      <c r="DI111" s="54">
        <v>0</v>
      </c>
      <c r="DJ111" s="54">
        <v>0</v>
      </c>
      <c r="DK111" s="54">
        <v>0</v>
      </c>
      <c r="DL111" s="54">
        <v>0</v>
      </c>
      <c r="DM111" s="54">
        <v>0</v>
      </c>
      <c r="DN111" s="55">
        <v>0</v>
      </c>
      <c r="DO111" s="57">
        <v>0</v>
      </c>
      <c r="DP111" s="56">
        <v>0</v>
      </c>
      <c r="DQ111" s="54">
        <v>0</v>
      </c>
      <c r="DR111" s="54">
        <v>0</v>
      </c>
      <c r="DS111" s="54">
        <v>0</v>
      </c>
      <c r="DT111" s="54">
        <v>0</v>
      </c>
      <c r="DU111" s="54">
        <v>0</v>
      </c>
      <c r="DV111" s="55">
        <v>0</v>
      </c>
      <c r="DW111" s="56">
        <v>0</v>
      </c>
      <c r="DX111" s="54">
        <v>0</v>
      </c>
      <c r="DY111" s="55">
        <v>0</v>
      </c>
      <c r="DZ111" s="56">
        <v>0</v>
      </c>
      <c r="EA111" s="54">
        <v>0</v>
      </c>
      <c r="EB111" s="54">
        <v>0</v>
      </c>
      <c r="EC111" s="54">
        <v>0</v>
      </c>
      <c r="ED111" s="54">
        <v>0</v>
      </c>
      <c r="EE111" s="54">
        <v>0</v>
      </c>
      <c r="EF111" s="54">
        <v>0</v>
      </c>
      <c r="EG111" s="55">
        <v>0</v>
      </c>
      <c r="EH111" s="56">
        <v>0</v>
      </c>
      <c r="EI111" s="54">
        <v>0</v>
      </c>
      <c r="EJ111" s="54">
        <v>0</v>
      </c>
      <c r="EK111" s="54">
        <v>0</v>
      </c>
      <c r="EL111" s="54">
        <v>0</v>
      </c>
      <c r="EM111" s="55">
        <v>0</v>
      </c>
      <c r="EN111" s="56">
        <v>0</v>
      </c>
      <c r="EO111" s="54">
        <v>0</v>
      </c>
      <c r="EP111" s="54">
        <v>0</v>
      </c>
      <c r="EQ111" s="54">
        <v>0</v>
      </c>
      <c r="ER111" s="54">
        <v>0</v>
      </c>
      <c r="ES111" s="54">
        <v>0</v>
      </c>
      <c r="ET111" s="54">
        <v>0</v>
      </c>
      <c r="EU111" s="54">
        <v>0</v>
      </c>
      <c r="EV111" s="54">
        <v>0</v>
      </c>
      <c r="EW111" s="54">
        <v>0</v>
      </c>
      <c r="EX111" s="54">
        <v>0</v>
      </c>
      <c r="EY111" s="54">
        <v>0</v>
      </c>
      <c r="EZ111" s="55">
        <v>0</v>
      </c>
      <c r="FA111" s="58">
        <v>100</v>
      </c>
    </row>
    <row r="112" spans="1:157" ht="10.5" customHeight="1" x14ac:dyDescent="0.2">
      <c r="A112" s="175"/>
      <c r="B112" s="21"/>
      <c r="C112" s="28">
        <v>16</v>
      </c>
      <c r="D112" s="65">
        <v>0</v>
      </c>
      <c r="E112" s="66">
        <v>0</v>
      </c>
      <c r="F112" s="66">
        <v>0</v>
      </c>
      <c r="G112" s="66">
        <v>0</v>
      </c>
      <c r="H112" s="66">
        <v>0</v>
      </c>
      <c r="I112" s="66">
        <v>0</v>
      </c>
      <c r="J112" s="66">
        <v>0</v>
      </c>
      <c r="K112" s="66">
        <v>0</v>
      </c>
      <c r="L112" s="66">
        <v>0</v>
      </c>
      <c r="M112" s="66">
        <v>0</v>
      </c>
      <c r="N112" s="66">
        <v>0</v>
      </c>
      <c r="O112" s="66">
        <v>0</v>
      </c>
      <c r="P112" s="67">
        <v>0</v>
      </c>
      <c r="Q112" s="68">
        <v>0</v>
      </c>
      <c r="R112" s="66">
        <v>0</v>
      </c>
      <c r="S112" s="66">
        <v>0</v>
      </c>
      <c r="T112" s="66">
        <v>0</v>
      </c>
      <c r="U112" s="66">
        <v>0</v>
      </c>
      <c r="V112" s="66">
        <v>0</v>
      </c>
      <c r="W112" s="66">
        <v>0</v>
      </c>
      <c r="X112" s="66">
        <v>0</v>
      </c>
      <c r="Y112" s="67">
        <v>0</v>
      </c>
      <c r="Z112" s="68">
        <v>0</v>
      </c>
      <c r="AA112" s="66">
        <v>0</v>
      </c>
      <c r="AB112" s="66">
        <v>0</v>
      </c>
      <c r="AC112" s="66">
        <v>0</v>
      </c>
      <c r="AD112" s="66">
        <v>0</v>
      </c>
      <c r="AE112" s="66">
        <v>0</v>
      </c>
      <c r="AF112" s="66">
        <v>0</v>
      </c>
      <c r="AG112" s="66">
        <v>0</v>
      </c>
      <c r="AH112" s="67">
        <v>0</v>
      </c>
      <c r="AI112" s="68">
        <v>0</v>
      </c>
      <c r="AJ112" s="66">
        <v>0</v>
      </c>
      <c r="AK112" s="66">
        <v>0</v>
      </c>
      <c r="AL112" s="66">
        <v>0</v>
      </c>
      <c r="AM112" s="66">
        <v>0</v>
      </c>
      <c r="AN112" s="66">
        <v>0</v>
      </c>
      <c r="AO112" s="66">
        <v>0</v>
      </c>
      <c r="AP112" s="67">
        <v>0</v>
      </c>
      <c r="AQ112" s="68">
        <v>0</v>
      </c>
      <c r="AR112" s="66">
        <v>0</v>
      </c>
      <c r="AS112" s="66">
        <v>0</v>
      </c>
      <c r="AT112" s="66">
        <v>0</v>
      </c>
      <c r="AU112" s="66">
        <v>0</v>
      </c>
      <c r="AV112" s="66">
        <v>0</v>
      </c>
      <c r="AW112" s="66">
        <v>0</v>
      </c>
      <c r="AX112" s="67">
        <v>0</v>
      </c>
      <c r="AY112" s="68">
        <v>0</v>
      </c>
      <c r="AZ112" s="66">
        <v>0</v>
      </c>
      <c r="BA112" s="66">
        <v>0</v>
      </c>
      <c r="BB112" s="66">
        <v>0</v>
      </c>
      <c r="BC112" s="66">
        <v>0</v>
      </c>
      <c r="BD112" s="66">
        <v>0</v>
      </c>
      <c r="BE112" s="67">
        <v>0</v>
      </c>
      <c r="BF112" s="68">
        <v>0</v>
      </c>
      <c r="BG112" s="66">
        <v>0</v>
      </c>
      <c r="BH112" s="66">
        <v>0</v>
      </c>
      <c r="BI112" s="66">
        <v>0</v>
      </c>
      <c r="BJ112" s="66">
        <v>0</v>
      </c>
      <c r="BK112" s="66">
        <v>0</v>
      </c>
      <c r="BL112" s="67">
        <v>0</v>
      </c>
      <c r="BM112" s="68">
        <v>0</v>
      </c>
      <c r="BN112" s="66">
        <v>0</v>
      </c>
      <c r="BO112" s="66">
        <v>0</v>
      </c>
      <c r="BP112" s="66">
        <v>0</v>
      </c>
      <c r="BQ112" s="66">
        <v>0</v>
      </c>
      <c r="BR112" s="66">
        <v>0</v>
      </c>
      <c r="BS112" s="66">
        <v>0</v>
      </c>
      <c r="BT112" s="67">
        <v>0</v>
      </c>
      <c r="BU112" s="68">
        <v>0</v>
      </c>
      <c r="BV112" s="66">
        <v>0</v>
      </c>
      <c r="BW112" s="66">
        <v>0</v>
      </c>
      <c r="BX112" s="66">
        <v>0</v>
      </c>
      <c r="BY112" s="66">
        <v>0</v>
      </c>
      <c r="BZ112" s="66">
        <v>0</v>
      </c>
      <c r="CA112" s="67">
        <v>0</v>
      </c>
      <c r="CB112" s="68">
        <v>0</v>
      </c>
      <c r="CC112" s="66">
        <v>0</v>
      </c>
      <c r="CD112" s="66">
        <v>0</v>
      </c>
      <c r="CE112" s="66">
        <v>0</v>
      </c>
      <c r="CF112" s="66">
        <v>0</v>
      </c>
      <c r="CG112" s="66">
        <v>0</v>
      </c>
      <c r="CH112" s="67">
        <v>0</v>
      </c>
      <c r="CI112" s="68">
        <v>0</v>
      </c>
      <c r="CJ112" s="66">
        <v>0</v>
      </c>
      <c r="CK112" s="66">
        <v>0</v>
      </c>
      <c r="CL112" s="66">
        <v>0</v>
      </c>
      <c r="CM112" s="66">
        <v>0</v>
      </c>
      <c r="CN112" s="66">
        <v>0</v>
      </c>
      <c r="CO112" s="66">
        <v>0</v>
      </c>
      <c r="CP112" s="67">
        <v>0</v>
      </c>
      <c r="CQ112" s="68">
        <v>0</v>
      </c>
      <c r="CR112" s="66">
        <v>0</v>
      </c>
      <c r="CS112" s="66">
        <v>0</v>
      </c>
      <c r="CT112" s="66">
        <v>0</v>
      </c>
      <c r="CU112" s="66">
        <v>0</v>
      </c>
      <c r="CV112" s="66">
        <v>0</v>
      </c>
      <c r="CW112" s="66">
        <v>0</v>
      </c>
      <c r="CX112" s="67">
        <v>0</v>
      </c>
      <c r="CY112" s="68">
        <v>0</v>
      </c>
      <c r="CZ112" s="66">
        <v>0</v>
      </c>
      <c r="DA112" s="66">
        <v>0</v>
      </c>
      <c r="DB112" s="66">
        <v>0</v>
      </c>
      <c r="DC112" s="66">
        <v>0</v>
      </c>
      <c r="DD112" s="66">
        <v>0</v>
      </c>
      <c r="DE112" s="66">
        <v>0</v>
      </c>
      <c r="DF112" s="67">
        <v>0</v>
      </c>
      <c r="DG112" s="68">
        <v>0</v>
      </c>
      <c r="DH112" s="66">
        <v>0</v>
      </c>
      <c r="DI112" s="66">
        <v>0</v>
      </c>
      <c r="DJ112" s="66">
        <v>0</v>
      </c>
      <c r="DK112" s="66">
        <v>0</v>
      </c>
      <c r="DL112" s="66">
        <v>0</v>
      </c>
      <c r="DM112" s="66">
        <v>0</v>
      </c>
      <c r="DN112" s="67">
        <v>0</v>
      </c>
      <c r="DO112" s="69">
        <v>0</v>
      </c>
      <c r="DP112" s="68">
        <v>0</v>
      </c>
      <c r="DQ112" s="66">
        <v>0</v>
      </c>
      <c r="DR112" s="66">
        <v>0</v>
      </c>
      <c r="DS112" s="66">
        <v>0</v>
      </c>
      <c r="DT112" s="66">
        <v>0</v>
      </c>
      <c r="DU112" s="66">
        <v>0</v>
      </c>
      <c r="DV112" s="67">
        <v>0</v>
      </c>
      <c r="DW112" s="68">
        <v>0</v>
      </c>
      <c r="DX112" s="66">
        <v>0</v>
      </c>
      <c r="DY112" s="67">
        <v>0</v>
      </c>
      <c r="DZ112" s="68">
        <v>0</v>
      </c>
      <c r="EA112" s="66">
        <v>0</v>
      </c>
      <c r="EB112" s="66">
        <v>0</v>
      </c>
      <c r="EC112" s="66">
        <v>0</v>
      </c>
      <c r="ED112" s="66">
        <v>0</v>
      </c>
      <c r="EE112" s="66">
        <v>0</v>
      </c>
      <c r="EF112" s="66">
        <v>0</v>
      </c>
      <c r="EG112" s="67">
        <v>0</v>
      </c>
      <c r="EH112" s="68">
        <v>0</v>
      </c>
      <c r="EI112" s="66">
        <v>0</v>
      </c>
      <c r="EJ112" s="66">
        <v>0</v>
      </c>
      <c r="EK112" s="66">
        <v>0</v>
      </c>
      <c r="EL112" s="66">
        <v>0</v>
      </c>
      <c r="EM112" s="67">
        <v>0</v>
      </c>
      <c r="EN112" s="68">
        <v>0</v>
      </c>
      <c r="EO112" s="66">
        <v>0</v>
      </c>
      <c r="EP112" s="66">
        <v>0</v>
      </c>
      <c r="EQ112" s="66">
        <v>0</v>
      </c>
      <c r="ER112" s="66">
        <v>0</v>
      </c>
      <c r="ES112" s="66">
        <v>0</v>
      </c>
      <c r="ET112" s="66">
        <v>0</v>
      </c>
      <c r="EU112" s="66">
        <v>0</v>
      </c>
      <c r="EV112" s="66">
        <v>0</v>
      </c>
      <c r="EW112" s="66">
        <v>0</v>
      </c>
      <c r="EX112" s="66">
        <v>0</v>
      </c>
      <c r="EY112" s="66">
        <v>0</v>
      </c>
      <c r="EZ112" s="67">
        <v>0</v>
      </c>
      <c r="FA112" s="70">
        <v>16</v>
      </c>
    </row>
  </sheetData>
  <mergeCells count="6">
    <mergeCell ref="A7:A22"/>
    <mergeCell ref="A75:A112"/>
    <mergeCell ref="A61:A74"/>
    <mergeCell ref="A43:A60"/>
    <mergeCell ref="A31:A42"/>
    <mergeCell ref="A23:A30"/>
  </mergeCells>
  <phoneticPr fontId="3"/>
  <conditionalFormatting sqref="A6:XFD6 A4:C4 FB4:XFD4">
    <cfRule type="expression" dxfId="150" priority="5" stopIfTrue="1">
      <formula>A$4&lt;&gt;""</formula>
    </cfRule>
  </conditionalFormatting>
  <conditionalFormatting sqref="D4:AA4 AD4:AZ4 BC4:BY4 CB4:FA4">
    <cfRule type="expression" dxfId="149" priority="4" stopIfTrue="1">
      <formula>D$4&lt;&gt;""</formula>
    </cfRule>
  </conditionalFormatting>
  <conditionalFormatting sqref="AB4:AC4">
    <cfRule type="expression" dxfId="148" priority="3" stopIfTrue="1">
      <formula>AB$4&lt;&gt;""</formula>
    </cfRule>
  </conditionalFormatting>
  <conditionalFormatting sqref="BA4:BB4">
    <cfRule type="expression" dxfId="147" priority="2" stopIfTrue="1">
      <formula>BA$4&lt;&gt;""</formula>
    </cfRule>
  </conditionalFormatting>
  <conditionalFormatting sqref="BZ4:CA4">
    <cfRule type="expression" dxfId="146" priority="1" stopIfTrue="1">
      <formula>BZ$4&lt;&gt;""</formula>
    </cfRule>
  </conditionalFormatting>
  <pageMargins left="0.59055118110236227" right="0.39370078740157483" top="0.39370078740157483" bottom="0.39370078740157483" header="0.31496062992125984" footer="0.31496062992125984"/>
  <pageSetup paperSize="9" scale="56" fitToWidth="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FA112"/>
  <sheetViews>
    <sheetView showGridLines="0" zoomScaleNormal="100" workbookViewId="0">
      <pane xSplit="3" ySplit="6" topLeftCell="D7" activePane="bottomRight" state="frozen"/>
      <selection activeCell="FA4" sqref="FA4"/>
      <selection pane="topRight" activeCell="FA4" sqref="FA4"/>
      <selection pane="bottomLeft" activeCell="FA4" sqref="FA4"/>
      <selection pane="bottomRight" activeCell="D7" sqref="D7"/>
    </sheetView>
  </sheetViews>
  <sheetFormatPr defaultColWidth="6.42578125" defaultRowHeight="12" x14ac:dyDescent="0.2"/>
  <cols>
    <col min="1" max="1" width="4.28515625" style="15" customWidth="1"/>
    <col min="2" max="2" width="22.140625" style="15" customWidth="1"/>
    <col min="3" max="3" width="6.42578125" style="15"/>
    <col min="4" max="157" width="5" style="15" customWidth="1"/>
    <col min="158" max="16384" width="6.42578125" style="15"/>
  </cols>
  <sheetData>
    <row r="1" spans="1:157" x14ac:dyDescent="0.2">
      <c r="A1" s="32" t="s">
        <v>260</v>
      </c>
    </row>
    <row r="2" spans="1:157" x14ac:dyDescent="0.2">
      <c r="A2" s="15" t="s">
        <v>418</v>
      </c>
    </row>
    <row r="3" spans="1:157" x14ac:dyDescent="0.2">
      <c r="D3" s="35" t="s">
        <v>307</v>
      </c>
      <c r="E3" s="36"/>
      <c r="F3" s="36"/>
      <c r="G3" s="36"/>
      <c r="H3" s="36"/>
      <c r="I3" s="36"/>
      <c r="J3" s="36"/>
      <c r="K3" s="36"/>
      <c r="L3" s="36"/>
      <c r="M3" s="36"/>
      <c r="N3" s="36"/>
      <c r="O3" s="36"/>
      <c r="P3" s="36"/>
      <c r="Q3" s="35" t="s">
        <v>308</v>
      </c>
      <c r="R3" s="36"/>
      <c r="S3" s="36"/>
      <c r="T3" s="36"/>
      <c r="U3" s="36"/>
      <c r="V3" s="36"/>
      <c r="W3" s="36"/>
      <c r="X3" s="36"/>
      <c r="Y3" s="37"/>
      <c r="Z3" s="35" t="s">
        <v>309</v>
      </c>
      <c r="AA3" s="36"/>
      <c r="AB3" s="36"/>
      <c r="AC3" s="36"/>
      <c r="AD3" s="36"/>
      <c r="AE3" s="36"/>
      <c r="AF3" s="36"/>
      <c r="AG3" s="36"/>
      <c r="AH3" s="36"/>
      <c r="AI3" s="38" t="s">
        <v>313</v>
      </c>
      <c r="AJ3" s="39"/>
      <c r="AK3" s="39"/>
      <c r="AL3" s="39"/>
      <c r="AM3" s="39"/>
      <c r="AN3" s="39"/>
      <c r="AO3" s="39"/>
      <c r="AP3" s="40"/>
      <c r="AQ3" s="39" t="s">
        <v>314</v>
      </c>
      <c r="AR3" s="39"/>
      <c r="AS3" s="39"/>
      <c r="AT3" s="39"/>
      <c r="AU3" s="39"/>
      <c r="AV3" s="39"/>
      <c r="AW3" s="39"/>
      <c r="AX3" s="39"/>
      <c r="AY3" s="38" t="s">
        <v>315</v>
      </c>
      <c r="AZ3" s="39"/>
      <c r="BA3" s="39"/>
      <c r="BB3" s="39"/>
      <c r="BC3" s="39"/>
      <c r="BD3" s="39"/>
      <c r="BE3" s="40"/>
      <c r="BF3" s="38" t="s">
        <v>317</v>
      </c>
      <c r="BG3" s="39"/>
      <c r="BH3" s="39"/>
      <c r="BI3" s="39"/>
      <c r="BJ3" s="39"/>
      <c r="BK3" s="39"/>
      <c r="BL3" s="40"/>
      <c r="BM3" s="38" t="s">
        <v>318</v>
      </c>
      <c r="BN3" s="39"/>
      <c r="BO3" s="39"/>
      <c r="BP3" s="39"/>
      <c r="BQ3" s="39"/>
      <c r="BR3" s="39"/>
      <c r="BS3" s="39"/>
      <c r="BT3" s="40"/>
      <c r="BU3" s="38" t="s">
        <v>319</v>
      </c>
      <c r="BV3" s="39"/>
      <c r="BW3" s="39"/>
      <c r="BX3" s="39"/>
      <c r="BY3" s="39"/>
      <c r="BZ3" s="39"/>
      <c r="CA3" s="39"/>
      <c r="CB3" s="38" t="s">
        <v>321</v>
      </c>
      <c r="CC3" s="39"/>
      <c r="CD3" s="39"/>
      <c r="CE3" s="39"/>
      <c r="CF3" s="39"/>
      <c r="CG3" s="39"/>
      <c r="CH3" s="40"/>
      <c r="CI3" s="38" t="s">
        <v>322</v>
      </c>
      <c r="CJ3" s="39"/>
      <c r="CK3" s="39"/>
      <c r="CL3" s="39"/>
      <c r="CM3" s="39"/>
      <c r="CN3" s="39"/>
      <c r="CO3" s="39"/>
      <c r="CP3" s="40"/>
      <c r="CQ3" s="38" t="s">
        <v>323</v>
      </c>
      <c r="CR3" s="39"/>
      <c r="CS3" s="39"/>
      <c r="CT3" s="39"/>
      <c r="CU3" s="39"/>
      <c r="CV3" s="39"/>
      <c r="CW3" s="39"/>
      <c r="CX3" s="40"/>
      <c r="CY3" s="38" t="s">
        <v>324</v>
      </c>
      <c r="CZ3" s="39"/>
      <c r="DA3" s="39"/>
      <c r="DB3" s="39"/>
      <c r="DC3" s="39"/>
      <c r="DD3" s="39"/>
      <c r="DE3" s="39"/>
      <c r="DF3" s="40"/>
      <c r="DG3" s="38" t="s">
        <v>328</v>
      </c>
      <c r="DH3" s="39"/>
      <c r="DI3" s="39"/>
      <c r="DJ3" s="39"/>
      <c r="DK3" s="39"/>
      <c r="DL3" s="39"/>
      <c r="DM3" s="39"/>
      <c r="DN3" s="40"/>
      <c r="DO3" s="41" t="s">
        <v>329</v>
      </c>
      <c r="DP3" s="38" t="s">
        <v>330</v>
      </c>
      <c r="DQ3" s="39"/>
      <c r="DR3" s="39"/>
      <c r="DS3" s="39"/>
      <c r="DT3" s="39"/>
      <c r="DU3" s="39"/>
      <c r="DV3" s="40"/>
      <c r="DW3" s="38" t="s">
        <v>331</v>
      </c>
      <c r="DX3" s="39"/>
      <c r="DY3" s="49"/>
      <c r="DZ3" s="38" t="s">
        <v>334</v>
      </c>
      <c r="EA3" s="39"/>
      <c r="EB3" s="39"/>
      <c r="EC3" s="39"/>
      <c r="ED3" s="39"/>
      <c r="EE3" s="39"/>
      <c r="EF3" s="39"/>
      <c r="EG3" s="40"/>
      <c r="EH3" s="38" t="s">
        <v>335</v>
      </c>
      <c r="EI3" s="39"/>
      <c r="EJ3" s="39"/>
      <c r="EK3" s="39"/>
      <c r="EL3" s="39"/>
      <c r="EM3" s="40"/>
      <c r="EN3" s="38" t="s">
        <v>336</v>
      </c>
      <c r="EO3" s="39"/>
      <c r="EP3" s="39"/>
      <c r="EQ3" s="39"/>
      <c r="ER3" s="39"/>
      <c r="ES3" s="39"/>
      <c r="ET3" s="39"/>
      <c r="EU3" s="39"/>
      <c r="EV3" s="39"/>
      <c r="EW3" s="39"/>
      <c r="EX3" s="39"/>
      <c r="EY3" s="39"/>
      <c r="EZ3" s="39"/>
      <c r="FA3" s="52"/>
    </row>
    <row r="4" spans="1:157" s="20" customFormat="1" ht="113.1" customHeight="1" x14ac:dyDescent="0.2">
      <c r="A4" s="33" t="s">
        <v>306</v>
      </c>
      <c r="B4" s="34"/>
      <c r="C4" s="16" t="s">
        <v>403</v>
      </c>
      <c r="D4" s="42" t="s">
        <v>310</v>
      </c>
      <c r="E4" s="43" t="s">
        <v>262</v>
      </c>
      <c r="F4" s="43" t="s">
        <v>263</v>
      </c>
      <c r="G4" s="43" t="s">
        <v>264</v>
      </c>
      <c r="H4" s="43" t="s">
        <v>61</v>
      </c>
      <c r="I4" s="43" t="s">
        <v>266</v>
      </c>
      <c r="J4" s="43" t="s">
        <v>62</v>
      </c>
      <c r="K4" s="43" t="s">
        <v>235</v>
      </c>
      <c r="L4" s="43" t="s">
        <v>236</v>
      </c>
      <c r="M4" s="43" t="s">
        <v>267</v>
      </c>
      <c r="N4" s="43" t="s">
        <v>63</v>
      </c>
      <c r="O4" s="43" t="s">
        <v>268</v>
      </c>
      <c r="P4" s="44" t="s">
        <v>269</v>
      </c>
      <c r="Q4" s="45" t="s">
        <v>311</v>
      </c>
      <c r="R4" s="46" t="s">
        <v>61</v>
      </c>
      <c r="S4" s="46" t="s">
        <v>266</v>
      </c>
      <c r="T4" s="46" t="s">
        <v>62</v>
      </c>
      <c r="U4" s="46" t="s">
        <v>235</v>
      </c>
      <c r="V4" s="46" t="s">
        <v>236</v>
      </c>
      <c r="W4" s="46" t="s">
        <v>267</v>
      </c>
      <c r="X4" s="46" t="s">
        <v>63</v>
      </c>
      <c r="Y4" s="47" t="s">
        <v>269</v>
      </c>
      <c r="Z4" s="45" t="s">
        <v>312</v>
      </c>
      <c r="AA4" s="46" t="s">
        <v>266</v>
      </c>
      <c r="AB4" s="46" t="s">
        <v>62</v>
      </c>
      <c r="AC4" s="46" t="s">
        <v>235</v>
      </c>
      <c r="AD4" s="46" t="s">
        <v>236</v>
      </c>
      <c r="AE4" s="46" t="s">
        <v>267</v>
      </c>
      <c r="AF4" s="46" t="s">
        <v>63</v>
      </c>
      <c r="AG4" s="46" t="s">
        <v>268</v>
      </c>
      <c r="AH4" s="47" t="s">
        <v>269</v>
      </c>
      <c r="AI4" s="45" t="s">
        <v>316</v>
      </c>
      <c r="AJ4" s="46" t="s">
        <v>62</v>
      </c>
      <c r="AK4" s="46" t="s">
        <v>235</v>
      </c>
      <c r="AL4" s="46" t="s">
        <v>236</v>
      </c>
      <c r="AM4" s="46" t="s">
        <v>267</v>
      </c>
      <c r="AN4" s="46" t="s">
        <v>63</v>
      </c>
      <c r="AO4" s="46" t="s">
        <v>268</v>
      </c>
      <c r="AP4" s="47" t="s">
        <v>269</v>
      </c>
      <c r="AQ4" s="45" t="s">
        <v>316</v>
      </c>
      <c r="AR4" s="46" t="s">
        <v>62</v>
      </c>
      <c r="AS4" s="46" t="s">
        <v>235</v>
      </c>
      <c r="AT4" s="46" t="s">
        <v>236</v>
      </c>
      <c r="AU4" s="46" t="s">
        <v>267</v>
      </c>
      <c r="AV4" s="46" t="s">
        <v>63</v>
      </c>
      <c r="AW4" s="46" t="s">
        <v>268</v>
      </c>
      <c r="AX4" s="47" t="s">
        <v>269</v>
      </c>
      <c r="AY4" s="45" t="s">
        <v>316</v>
      </c>
      <c r="AZ4" s="46" t="s">
        <v>62</v>
      </c>
      <c r="BA4" s="46" t="s">
        <v>235</v>
      </c>
      <c r="BB4" s="46" t="s">
        <v>236</v>
      </c>
      <c r="BC4" s="46" t="s">
        <v>267</v>
      </c>
      <c r="BD4" s="46" t="s">
        <v>63</v>
      </c>
      <c r="BE4" s="47" t="s">
        <v>269</v>
      </c>
      <c r="BF4" s="45" t="s">
        <v>320</v>
      </c>
      <c r="BG4" s="46" t="s">
        <v>62</v>
      </c>
      <c r="BH4" s="46" t="s">
        <v>235</v>
      </c>
      <c r="BI4" s="46" t="s">
        <v>236</v>
      </c>
      <c r="BJ4" s="46" t="s">
        <v>267</v>
      </c>
      <c r="BK4" s="46" t="s">
        <v>63</v>
      </c>
      <c r="BL4" s="47" t="s">
        <v>269</v>
      </c>
      <c r="BM4" s="45" t="s">
        <v>320</v>
      </c>
      <c r="BN4" s="46" t="s">
        <v>62</v>
      </c>
      <c r="BO4" s="46" t="s">
        <v>235</v>
      </c>
      <c r="BP4" s="46" t="s">
        <v>236</v>
      </c>
      <c r="BQ4" s="46" t="s">
        <v>267</v>
      </c>
      <c r="BR4" s="46" t="s">
        <v>63</v>
      </c>
      <c r="BS4" s="46" t="s">
        <v>268</v>
      </c>
      <c r="BT4" s="47" t="s">
        <v>269</v>
      </c>
      <c r="BU4" s="45" t="s">
        <v>320</v>
      </c>
      <c r="BV4" s="46" t="s">
        <v>62</v>
      </c>
      <c r="BW4" s="46" t="s">
        <v>235</v>
      </c>
      <c r="BX4" s="46" t="s">
        <v>236</v>
      </c>
      <c r="BY4" s="46" t="s">
        <v>267</v>
      </c>
      <c r="BZ4" s="46" t="s">
        <v>63</v>
      </c>
      <c r="CA4" s="47" t="s">
        <v>269</v>
      </c>
      <c r="CB4" s="45" t="s">
        <v>325</v>
      </c>
      <c r="CC4" s="46" t="s">
        <v>62</v>
      </c>
      <c r="CD4" s="46" t="s">
        <v>235</v>
      </c>
      <c r="CE4" s="46" t="s">
        <v>326</v>
      </c>
      <c r="CF4" s="46" t="s">
        <v>267</v>
      </c>
      <c r="CG4" s="46" t="s">
        <v>63</v>
      </c>
      <c r="CH4" s="47" t="s">
        <v>269</v>
      </c>
      <c r="CI4" s="45" t="s">
        <v>325</v>
      </c>
      <c r="CJ4" s="46" t="s">
        <v>62</v>
      </c>
      <c r="CK4" s="46" t="s">
        <v>235</v>
      </c>
      <c r="CL4" s="46" t="s">
        <v>236</v>
      </c>
      <c r="CM4" s="46" t="s">
        <v>267</v>
      </c>
      <c r="CN4" s="46" t="s">
        <v>63</v>
      </c>
      <c r="CO4" s="46" t="s">
        <v>268</v>
      </c>
      <c r="CP4" s="47" t="s">
        <v>269</v>
      </c>
      <c r="CQ4" s="45" t="s">
        <v>325</v>
      </c>
      <c r="CR4" s="46" t="s">
        <v>327</v>
      </c>
      <c r="CS4" s="46" t="s">
        <v>235</v>
      </c>
      <c r="CT4" s="46" t="s">
        <v>236</v>
      </c>
      <c r="CU4" s="46" t="s">
        <v>267</v>
      </c>
      <c r="CV4" s="46" t="s">
        <v>63</v>
      </c>
      <c r="CW4" s="46" t="s">
        <v>268</v>
      </c>
      <c r="CX4" s="47" t="s">
        <v>269</v>
      </c>
      <c r="CY4" s="45" t="s">
        <v>325</v>
      </c>
      <c r="CZ4" s="46" t="s">
        <v>62</v>
      </c>
      <c r="DA4" s="46" t="s">
        <v>235</v>
      </c>
      <c r="DB4" s="46" t="s">
        <v>236</v>
      </c>
      <c r="DC4" s="46" t="s">
        <v>267</v>
      </c>
      <c r="DD4" s="46" t="s">
        <v>63</v>
      </c>
      <c r="DE4" s="46" t="s">
        <v>268</v>
      </c>
      <c r="DF4" s="47" t="s">
        <v>269</v>
      </c>
      <c r="DG4" s="45" t="s">
        <v>332</v>
      </c>
      <c r="DH4" s="46" t="s">
        <v>62</v>
      </c>
      <c r="DI4" s="46" t="s">
        <v>235</v>
      </c>
      <c r="DJ4" s="46" t="s">
        <v>236</v>
      </c>
      <c r="DK4" s="46" t="s">
        <v>267</v>
      </c>
      <c r="DL4" s="46" t="s">
        <v>63</v>
      </c>
      <c r="DM4" s="46" t="s">
        <v>268</v>
      </c>
      <c r="DN4" s="47" t="s">
        <v>269</v>
      </c>
      <c r="DO4" s="50" t="s">
        <v>333</v>
      </c>
      <c r="DP4" s="45" t="s">
        <v>332</v>
      </c>
      <c r="DQ4" s="46" t="s">
        <v>62</v>
      </c>
      <c r="DR4" s="46" t="s">
        <v>235</v>
      </c>
      <c r="DS4" s="46" t="s">
        <v>236</v>
      </c>
      <c r="DT4" s="46" t="s">
        <v>267</v>
      </c>
      <c r="DU4" s="46" t="s">
        <v>63</v>
      </c>
      <c r="DV4" s="47" t="s">
        <v>269</v>
      </c>
      <c r="DW4" s="45" t="s">
        <v>332</v>
      </c>
      <c r="DX4" s="47" t="s">
        <v>63</v>
      </c>
      <c r="DY4" s="47" t="s">
        <v>269</v>
      </c>
      <c r="DZ4" s="45" t="s">
        <v>316</v>
      </c>
      <c r="EA4" s="46" t="s">
        <v>62</v>
      </c>
      <c r="EB4" s="46" t="s">
        <v>235</v>
      </c>
      <c r="EC4" s="46" t="s">
        <v>236</v>
      </c>
      <c r="ED4" s="46" t="s">
        <v>267</v>
      </c>
      <c r="EE4" s="46" t="s">
        <v>63</v>
      </c>
      <c r="EF4" s="46" t="s">
        <v>268</v>
      </c>
      <c r="EG4" s="47" t="s">
        <v>269</v>
      </c>
      <c r="EH4" s="45" t="s">
        <v>337</v>
      </c>
      <c r="EI4" s="46" t="s">
        <v>338</v>
      </c>
      <c r="EJ4" s="46" t="s">
        <v>339</v>
      </c>
      <c r="EK4" s="46" t="s">
        <v>292</v>
      </c>
      <c r="EL4" s="46" t="s">
        <v>293</v>
      </c>
      <c r="EM4" s="47" t="s">
        <v>294</v>
      </c>
      <c r="EN4" s="45" t="s">
        <v>340</v>
      </c>
      <c r="EO4" s="18" t="s">
        <v>64</v>
      </c>
      <c r="EP4" s="18" t="s">
        <v>65</v>
      </c>
      <c r="EQ4" s="18" t="s">
        <v>295</v>
      </c>
      <c r="ER4" s="18" t="s">
        <v>296</v>
      </c>
      <c r="ES4" s="18" t="s">
        <v>297</v>
      </c>
      <c r="ET4" s="18" t="s">
        <v>298</v>
      </c>
      <c r="EU4" s="18" t="s">
        <v>299</v>
      </c>
      <c r="EV4" s="18" t="s">
        <v>300</v>
      </c>
      <c r="EW4" s="18" t="s">
        <v>301</v>
      </c>
      <c r="EX4" s="18" t="s">
        <v>302</v>
      </c>
      <c r="EY4" s="18" t="s">
        <v>303</v>
      </c>
      <c r="EZ4" s="48" t="s">
        <v>304</v>
      </c>
      <c r="FA4" s="51" t="s">
        <v>404</v>
      </c>
    </row>
    <row r="5" spans="1:157" s="1" customFormat="1" ht="10.5" customHeight="1" x14ac:dyDescent="0.2">
      <c r="A5" s="2"/>
      <c r="B5" s="3" t="s">
        <v>2</v>
      </c>
      <c r="C5" s="4">
        <v>100</v>
      </c>
      <c r="D5" s="53">
        <v>6.75</v>
      </c>
      <c r="E5" s="54">
        <v>5.68</v>
      </c>
      <c r="F5" s="54">
        <v>10.49</v>
      </c>
      <c r="G5" s="54">
        <v>8.6199999999999992</v>
      </c>
      <c r="H5" s="54">
        <v>6.21</v>
      </c>
      <c r="I5" s="54">
        <v>3.09</v>
      </c>
      <c r="J5" s="54">
        <v>3.47</v>
      </c>
      <c r="K5" s="54">
        <v>1.84</v>
      </c>
      <c r="L5" s="54">
        <v>4.96</v>
      </c>
      <c r="M5" s="54">
        <v>0.83</v>
      </c>
      <c r="N5" s="54">
        <v>0.27</v>
      </c>
      <c r="O5" s="54">
        <v>0</v>
      </c>
      <c r="P5" s="55">
        <v>2.0499999999999998</v>
      </c>
      <c r="Q5" s="56">
        <v>1.55</v>
      </c>
      <c r="R5" s="54">
        <v>3.42</v>
      </c>
      <c r="S5" s="54">
        <v>1.24</v>
      </c>
      <c r="T5" s="54">
        <v>0.87</v>
      </c>
      <c r="U5" s="54">
        <v>0.37</v>
      </c>
      <c r="V5" s="54">
        <v>1.27</v>
      </c>
      <c r="W5" s="54">
        <v>0.22</v>
      </c>
      <c r="X5" s="54">
        <v>0.03</v>
      </c>
      <c r="Y5" s="55">
        <v>0.48</v>
      </c>
      <c r="Z5" s="56">
        <v>2.4</v>
      </c>
      <c r="AA5" s="54">
        <v>0.53</v>
      </c>
      <c r="AB5" s="54">
        <v>0.78</v>
      </c>
      <c r="AC5" s="54">
        <v>0.42</v>
      </c>
      <c r="AD5" s="54">
        <v>1.45</v>
      </c>
      <c r="AE5" s="54">
        <v>0.25</v>
      </c>
      <c r="AF5" s="54">
        <v>7.0000000000000007E-2</v>
      </c>
      <c r="AG5" s="54">
        <v>0.02</v>
      </c>
      <c r="AH5" s="55">
        <v>0.53</v>
      </c>
      <c r="AI5" s="56">
        <v>0.72</v>
      </c>
      <c r="AJ5" s="54">
        <v>0.56999999999999995</v>
      </c>
      <c r="AK5" s="54">
        <v>0.35</v>
      </c>
      <c r="AL5" s="54">
        <v>1.1200000000000001</v>
      </c>
      <c r="AM5" s="54">
        <v>0.3</v>
      </c>
      <c r="AN5" s="54">
        <v>0.05</v>
      </c>
      <c r="AO5" s="54">
        <v>0</v>
      </c>
      <c r="AP5" s="55">
        <v>0.67</v>
      </c>
      <c r="AQ5" s="56">
        <v>0.73</v>
      </c>
      <c r="AR5" s="54">
        <v>0.72</v>
      </c>
      <c r="AS5" s="54">
        <v>0.45</v>
      </c>
      <c r="AT5" s="54">
        <v>1.6</v>
      </c>
      <c r="AU5" s="54">
        <v>0.13</v>
      </c>
      <c r="AV5" s="54">
        <v>7.0000000000000007E-2</v>
      </c>
      <c r="AW5" s="54">
        <v>0</v>
      </c>
      <c r="AX5" s="55">
        <v>0.6</v>
      </c>
      <c r="AY5" s="56">
        <v>0.22</v>
      </c>
      <c r="AZ5" s="54">
        <v>7.0000000000000007E-2</v>
      </c>
      <c r="BA5" s="54">
        <v>0.08</v>
      </c>
      <c r="BB5" s="54">
        <v>0.35</v>
      </c>
      <c r="BC5" s="54">
        <v>0.05</v>
      </c>
      <c r="BD5" s="54">
        <v>0</v>
      </c>
      <c r="BE5" s="55">
        <v>0.05</v>
      </c>
      <c r="BF5" s="56">
        <v>0.12</v>
      </c>
      <c r="BG5" s="54">
        <v>7.0000000000000007E-2</v>
      </c>
      <c r="BH5" s="54">
        <v>0.02</v>
      </c>
      <c r="BI5" s="54">
        <v>7.0000000000000007E-2</v>
      </c>
      <c r="BJ5" s="54">
        <v>0.05</v>
      </c>
      <c r="BK5" s="54">
        <v>0</v>
      </c>
      <c r="BL5" s="55">
        <v>0.08</v>
      </c>
      <c r="BM5" s="56">
        <v>0.2</v>
      </c>
      <c r="BN5" s="54">
        <v>0.05</v>
      </c>
      <c r="BO5" s="54">
        <v>0.15</v>
      </c>
      <c r="BP5" s="54">
        <v>0.25</v>
      </c>
      <c r="BQ5" s="54">
        <v>0.08</v>
      </c>
      <c r="BR5" s="54">
        <v>0</v>
      </c>
      <c r="BS5" s="54">
        <v>0</v>
      </c>
      <c r="BT5" s="55">
        <v>0.12</v>
      </c>
      <c r="BU5" s="56">
        <v>0.38</v>
      </c>
      <c r="BV5" s="54">
        <v>0.42</v>
      </c>
      <c r="BW5" s="54">
        <v>0.17</v>
      </c>
      <c r="BX5" s="54">
        <v>0.37</v>
      </c>
      <c r="BY5" s="54">
        <v>7.0000000000000007E-2</v>
      </c>
      <c r="BZ5" s="54">
        <v>0</v>
      </c>
      <c r="CA5" s="55">
        <v>0.18</v>
      </c>
      <c r="CB5" s="56">
        <v>0.57999999999999996</v>
      </c>
      <c r="CC5" s="54">
        <v>0.25</v>
      </c>
      <c r="CD5" s="54">
        <v>0.1</v>
      </c>
      <c r="CE5" s="54">
        <v>0.45</v>
      </c>
      <c r="CF5" s="54">
        <v>0.08</v>
      </c>
      <c r="CG5" s="54">
        <v>0.03</v>
      </c>
      <c r="CH5" s="55">
        <v>0.08</v>
      </c>
      <c r="CI5" s="56">
        <v>0.43</v>
      </c>
      <c r="CJ5" s="54">
        <v>0.45</v>
      </c>
      <c r="CK5" s="54">
        <v>0.3</v>
      </c>
      <c r="CL5" s="54">
        <v>0.68</v>
      </c>
      <c r="CM5" s="54">
        <v>0.1</v>
      </c>
      <c r="CN5" s="54">
        <v>0.02</v>
      </c>
      <c r="CO5" s="54">
        <v>0.02</v>
      </c>
      <c r="CP5" s="55">
        <v>0.25</v>
      </c>
      <c r="CQ5" s="56">
        <v>0.37</v>
      </c>
      <c r="CR5" s="54">
        <v>0.4</v>
      </c>
      <c r="CS5" s="54">
        <v>0.28000000000000003</v>
      </c>
      <c r="CT5" s="54">
        <v>0.48</v>
      </c>
      <c r="CU5" s="54">
        <v>0.13</v>
      </c>
      <c r="CV5" s="54">
        <v>0.03</v>
      </c>
      <c r="CW5" s="54">
        <v>0</v>
      </c>
      <c r="CX5" s="55">
        <v>0.12</v>
      </c>
      <c r="CY5" s="56">
        <v>0.35</v>
      </c>
      <c r="CZ5" s="54">
        <v>0.13</v>
      </c>
      <c r="DA5" s="54">
        <v>0.13</v>
      </c>
      <c r="DB5" s="54">
        <v>0.28000000000000003</v>
      </c>
      <c r="DC5" s="54">
        <v>0.05</v>
      </c>
      <c r="DD5" s="54">
        <v>0.03</v>
      </c>
      <c r="DE5" s="54">
        <v>0</v>
      </c>
      <c r="DF5" s="55">
        <v>0.12</v>
      </c>
      <c r="DG5" s="56">
        <v>0.37</v>
      </c>
      <c r="DH5" s="54">
        <v>0.25</v>
      </c>
      <c r="DI5" s="54">
        <v>0.18</v>
      </c>
      <c r="DJ5" s="54">
        <v>0.17</v>
      </c>
      <c r="DK5" s="54">
        <v>0.05</v>
      </c>
      <c r="DL5" s="54">
        <v>0.08</v>
      </c>
      <c r="DM5" s="54">
        <v>0.02</v>
      </c>
      <c r="DN5" s="55">
        <v>0.15</v>
      </c>
      <c r="DO5" s="57">
        <v>0</v>
      </c>
      <c r="DP5" s="56">
        <v>0.15</v>
      </c>
      <c r="DQ5" s="54">
        <v>0.1</v>
      </c>
      <c r="DR5" s="54">
        <v>0.05</v>
      </c>
      <c r="DS5" s="54">
        <v>0.52</v>
      </c>
      <c r="DT5" s="54">
        <v>0.02</v>
      </c>
      <c r="DU5" s="54">
        <v>0.02</v>
      </c>
      <c r="DV5" s="55">
        <v>0.12</v>
      </c>
      <c r="DW5" s="56">
        <v>0</v>
      </c>
      <c r="DX5" s="54">
        <v>0</v>
      </c>
      <c r="DY5" s="55">
        <v>0</v>
      </c>
      <c r="DZ5" s="56">
        <v>0.25</v>
      </c>
      <c r="EA5" s="54">
        <v>0.22</v>
      </c>
      <c r="EB5" s="54">
        <v>0.15</v>
      </c>
      <c r="EC5" s="54">
        <v>0.48</v>
      </c>
      <c r="ED5" s="54">
        <v>0.1</v>
      </c>
      <c r="EE5" s="54">
        <v>0.03</v>
      </c>
      <c r="EF5" s="54">
        <v>0</v>
      </c>
      <c r="EG5" s="55">
        <v>0.13</v>
      </c>
      <c r="EH5" s="56">
        <v>4.07</v>
      </c>
      <c r="EI5" s="54">
        <v>0.32</v>
      </c>
      <c r="EJ5" s="54">
        <v>0.47</v>
      </c>
      <c r="EK5" s="54">
        <v>0.02</v>
      </c>
      <c r="EL5" s="54">
        <v>0.56999999999999995</v>
      </c>
      <c r="EM5" s="55">
        <v>0</v>
      </c>
      <c r="EN5" s="56">
        <v>0.82</v>
      </c>
      <c r="EO5" s="54">
        <v>0.28000000000000003</v>
      </c>
      <c r="EP5" s="54">
        <v>0.48</v>
      </c>
      <c r="EQ5" s="54">
        <v>0.03</v>
      </c>
      <c r="ER5" s="54">
        <v>0.17</v>
      </c>
      <c r="ES5" s="54">
        <v>0.1</v>
      </c>
      <c r="ET5" s="54">
        <v>0.02</v>
      </c>
      <c r="EU5" s="54">
        <v>0.02</v>
      </c>
      <c r="EV5" s="54">
        <v>0</v>
      </c>
      <c r="EW5" s="54">
        <v>0.02</v>
      </c>
      <c r="EX5" s="54">
        <v>0.05</v>
      </c>
      <c r="EY5" s="54">
        <v>0.05</v>
      </c>
      <c r="EZ5" s="55">
        <v>0.25</v>
      </c>
      <c r="FA5" s="58">
        <v>1.89</v>
      </c>
    </row>
    <row r="6" spans="1:157" ht="10.5" customHeight="1" x14ac:dyDescent="0.2">
      <c r="A6" s="21"/>
      <c r="B6" s="22"/>
      <c r="C6" s="23">
        <v>5989</v>
      </c>
      <c r="D6" s="59">
        <v>404</v>
      </c>
      <c r="E6" s="60">
        <v>340</v>
      </c>
      <c r="F6" s="60">
        <v>628</v>
      </c>
      <c r="G6" s="60">
        <v>516</v>
      </c>
      <c r="H6" s="60">
        <v>372</v>
      </c>
      <c r="I6" s="60">
        <v>185</v>
      </c>
      <c r="J6" s="60">
        <v>208</v>
      </c>
      <c r="K6" s="60">
        <v>110</v>
      </c>
      <c r="L6" s="60">
        <v>297</v>
      </c>
      <c r="M6" s="60">
        <v>50</v>
      </c>
      <c r="N6" s="60">
        <v>16</v>
      </c>
      <c r="O6" s="60">
        <v>0</v>
      </c>
      <c r="P6" s="61">
        <v>123</v>
      </c>
      <c r="Q6" s="62">
        <v>93</v>
      </c>
      <c r="R6" s="60">
        <v>205</v>
      </c>
      <c r="S6" s="60">
        <v>74</v>
      </c>
      <c r="T6" s="60">
        <v>52</v>
      </c>
      <c r="U6" s="60">
        <v>22</v>
      </c>
      <c r="V6" s="60">
        <v>76</v>
      </c>
      <c r="W6" s="60">
        <v>13</v>
      </c>
      <c r="X6" s="60">
        <v>2</v>
      </c>
      <c r="Y6" s="61">
        <v>29</v>
      </c>
      <c r="Z6" s="62">
        <v>144</v>
      </c>
      <c r="AA6" s="60">
        <v>32</v>
      </c>
      <c r="AB6" s="60">
        <v>47</v>
      </c>
      <c r="AC6" s="60">
        <v>25</v>
      </c>
      <c r="AD6" s="60">
        <v>87</v>
      </c>
      <c r="AE6" s="60">
        <v>15</v>
      </c>
      <c r="AF6" s="60">
        <v>4</v>
      </c>
      <c r="AG6" s="60">
        <v>1</v>
      </c>
      <c r="AH6" s="61">
        <v>32</v>
      </c>
      <c r="AI6" s="62">
        <v>43</v>
      </c>
      <c r="AJ6" s="60">
        <v>34</v>
      </c>
      <c r="AK6" s="60">
        <v>21</v>
      </c>
      <c r="AL6" s="60">
        <v>67</v>
      </c>
      <c r="AM6" s="60">
        <v>18</v>
      </c>
      <c r="AN6" s="60">
        <v>3</v>
      </c>
      <c r="AO6" s="60">
        <v>0</v>
      </c>
      <c r="AP6" s="61">
        <v>40</v>
      </c>
      <c r="AQ6" s="62">
        <v>44</v>
      </c>
      <c r="AR6" s="60">
        <v>43</v>
      </c>
      <c r="AS6" s="60">
        <v>27</v>
      </c>
      <c r="AT6" s="60">
        <v>96</v>
      </c>
      <c r="AU6" s="60">
        <v>8</v>
      </c>
      <c r="AV6" s="60">
        <v>4</v>
      </c>
      <c r="AW6" s="60">
        <v>0</v>
      </c>
      <c r="AX6" s="61">
        <v>36</v>
      </c>
      <c r="AY6" s="62">
        <v>13</v>
      </c>
      <c r="AZ6" s="60">
        <v>4</v>
      </c>
      <c r="BA6" s="60">
        <v>5</v>
      </c>
      <c r="BB6" s="60">
        <v>21</v>
      </c>
      <c r="BC6" s="60">
        <v>3</v>
      </c>
      <c r="BD6" s="60">
        <v>0</v>
      </c>
      <c r="BE6" s="61">
        <v>3</v>
      </c>
      <c r="BF6" s="62">
        <v>7</v>
      </c>
      <c r="BG6" s="60">
        <v>4</v>
      </c>
      <c r="BH6" s="60">
        <v>1</v>
      </c>
      <c r="BI6" s="60">
        <v>4</v>
      </c>
      <c r="BJ6" s="60">
        <v>3</v>
      </c>
      <c r="BK6" s="60">
        <v>0</v>
      </c>
      <c r="BL6" s="61">
        <v>5</v>
      </c>
      <c r="BM6" s="62">
        <v>12</v>
      </c>
      <c r="BN6" s="60">
        <v>3</v>
      </c>
      <c r="BO6" s="60">
        <v>9</v>
      </c>
      <c r="BP6" s="60">
        <v>15</v>
      </c>
      <c r="BQ6" s="60">
        <v>5</v>
      </c>
      <c r="BR6" s="60">
        <v>0</v>
      </c>
      <c r="BS6" s="60">
        <v>0</v>
      </c>
      <c r="BT6" s="61">
        <v>7</v>
      </c>
      <c r="BU6" s="62">
        <v>23</v>
      </c>
      <c r="BV6" s="60">
        <v>25</v>
      </c>
      <c r="BW6" s="60">
        <v>10</v>
      </c>
      <c r="BX6" s="60">
        <v>22</v>
      </c>
      <c r="BY6" s="60">
        <v>4</v>
      </c>
      <c r="BZ6" s="60">
        <v>0</v>
      </c>
      <c r="CA6" s="61">
        <v>11</v>
      </c>
      <c r="CB6" s="62">
        <v>35</v>
      </c>
      <c r="CC6" s="60">
        <v>15</v>
      </c>
      <c r="CD6" s="60">
        <v>6</v>
      </c>
      <c r="CE6" s="60">
        <v>27</v>
      </c>
      <c r="CF6" s="60">
        <v>5</v>
      </c>
      <c r="CG6" s="60">
        <v>2</v>
      </c>
      <c r="CH6" s="61">
        <v>5</v>
      </c>
      <c r="CI6" s="62">
        <v>26</v>
      </c>
      <c r="CJ6" s="60">
        <v>27</v>
      </c>
      <c r="CK6" s="60">
        <v>18</v>
      </c>
      <c r="CL6" s="60">
        <v>41</v>
      </c>
      <c r="CM6" s="60">
        <v>6</v>
      </c>
      <c r="CN6" s="60">
        <v>1</v>
      </c>
      <c r="CO6" s="60">
        <v>1</v>
      </c>
      <c r="CP6" s="61">
        <v>15</v>
      </c>
      <c r="CQ6" s="62">
        <v>22</v>
      </c>
      <c r="CR6" s="60">
        <v>24</v>
      </c>
      <c r="CS6" s="60">
        <v>17</v>
      </c>
      <c r="CT6" s="60">
        <v>29</v>
      </c>
      <c r="CU6" s="60">
        <v>8</v>
      </c>
      <c r="CV6" s="60">
        <v>2</v>
      </c>
      <c r="CW6" s="60">
        <v>0</v>
      </c>
      <c r="CX6" s="61">
        <v>7</v>
      </c>
      <c r="CY6" s="62">
        <v>21</v>
      </c>
      <c r="CZ6" s="60">
        <v>8</v>
      </c>
      <c r="DA6" s="60">
        <v>8</v>
      </c>
      <c r="DB6" s="60">
        <v>17</v>
      </c>
      <c r="DC6" s="60">
        <v>3</v>
      </c>
      <c r="DD6" s="60">
        <v>2</v>
      </c>
      <c r="DE6" s="60">
        <v>0</v>
      </c>
      <c r="DF6" s="61">
        <v>7</v>
      </c>
      <c r="DG6" s="62">
        <v>22</v>
      </c>
      <c r="DH6" s="60">
        <v>15</v>
      </c>
      <c r="DI6" s="60">
        <v>11</v>
      </c>
      <c r="DJ6" s="60">
        <v>10</v>
      </c>
      <c r="DK6" s="60">
        <v>3</v>
      </c>
      <c r="DL6" s="60">
        <v>5</v>
      </c>
      <c r="DM6" s="60">
        <v>1</v>
      </c>
      <c r="DN6" s="61">
        <v>9</v>
      </c>
      <c r="DO6" s="63">
        <v>0</v>
      </c>
      <c r="DP6" s="62">
        <v>9</v>
      </c>
      <c r="DQ6" s="60">
        <v>6</v>
      </c>
      <c r="DR6" s="60">
        <v>3</v>
      </c>
      <c r="DS6" s="60">
        <v>31</v>
      </c>
      <c r="DT6" s="60">
        <v>1</v>
      </c>
      <c r="DU6" s="60">
        <v>1</v>
      </c>
      <c r="DV6" s="61">
        <v>7</v>
      </c>
      <c r="DW6" s="62">
        <v>0</v>
      </c>
      <c r="DX6" s="60">
        <v>0</v>
      </c>
      <c r="DY6" s="61">
        <v>0</v>
      </c>
      <c r="DZ6" s="62">
        <v>15</v>
      </c>
      <c r="EA6" s="60">
        <v>13</v>
      </c>
      <c r="EB6" s="60">
        <v>9</v>
      </c>
      <c r="EC6" s="60">
        <v>29</v>
      </c>
      <c r="ED6" s="60">
        <v>6</v>
      </c>
      <c r="EE6" s="60">
        <v>2</v>
      </c>
      <c r="EF6" s="60">
        <v>0</v>
      </c>
      <c r="EG6" s="61">
        <v>8</v>
      </c>
      <c r="EH6" s="62">
        <v>244</v>
      </c>
      <c r="EI6" s="60">
        <v>19</v>
      </c>
      <c r="EJ6" s="60">
        <v>28</v>
      </c>
      <c r="EK6" s="60">
        <v>1</v>
      </c>
      <c r="EL6" s="60">
        <v>34</v>
      </c>
      <c r="EM6" s="61">
        <v>0</v>
      </c>
      <c r="EN6" s="62">
        <v>49</v>
      </c>
      <c r="EO6" s="60">
        <v>17</v>
      </c>
      <c r="EP6" s="60">
        <v>29</v>
      </c>
      <c r="EQ6" s="60">
        <v>2</v>
      </c>
      <c r="ER6" s="60">
        <v>10</v>
      </c>
      <c r="ES6" s="60">
        <v>6</v>
      </c>
      <c r="ET6" s="60">
        <v>1</v>
      </c>
      <c r="EU6" s="60">
        <v>1</v>
      </c>
      <c r="EV6" s="60">
        <v>0</v>
      </c>
      <c r="EW6" s="60">
        <v>1</v>
      </c>
      <c r="EX6" s="60">
        <v>3</v>
      </c>
      <c r="EY6" s="60">
        <v>3</v>
      </c>
      <c r="EZ6" s="61">
        <v>15</v>
      </c>
      <c r="FA6" s="64">
        <v>113</v>
      </c>
    </row>
    <row r="7" spans="1:157" s="1" customFormat="1" ht="10.5" customHeight="1" x14ac:dyDescent="0.2">
      <c r="A7" s="174" t="s">
        <v>1</v>
      </c>
      <c r="B7" s="8" t="s">
        <v>3</v>
      </c>
      <c r="C7" s="4">
        <v>100</v>
      </c>
      <c r="D7" s="53">
        <v>18.420000000000002</v>
      </c>
      <c r="E7" s="54">
        <v>3.95</v>
      </c>
      <c r="F7" s="54">
        <v>11.84</v>
      </c>
      <c r="G7" s="54">
        <v>14.47</v>
      </c>
      <c r="H7" s="54">
        <v>6.58</v>
      </c>
      <c r="I7" s="54">
        <v>1.32</v>
      </c>
      <c r="J7" s="54">
        <v>2.63</v>
      </c>
      <c r="K7" s="54">
        <v>1.32</v>
      </c>
      <c r="L7" s="54">
        <v>9.2100000000000009</v>
      </c>
      <c r="M7" s="54">
        <v>0</v>
      </c>
      <c r="N7" s="54">
        <v>2.63</v>
      </c>
      <c r="O7" s="54">
        <v>0</v>
      </c>
      <c r="P7" s="55">
        <v>2.63</v>
      </c>
      <c r="Q7" s="56">
        <v>0</v>
      </c>
      <c r="R7" s="54">
        <v>3.95</v>
      </c>
      <c r="S7" s="54">
        <v>0</v>
      </c>
      <c r="T7" s="54">
        <v>0</v>
      </c>
      <c r="U7" s="54">
        <v>0</v>
      </c>
      <c r="V7" s="54">
        <v>0</v>
      </c>
      <c r="W7" s="54">
        <v>0</v>
      </c>
      <c r="X7" s="54">
        <v>0</v>
      </c>
      <c r="Y7" s="55">
        <v>0</v>
      </c>
      <c r="Z7" s="56">
        <v>1.32</v>
      </c>
      <c r="AA7" s="54">
        <v>0</v>
      </c>
      <c r="AB7" s="54">
        <v>0</v>
      </c>
      <c r="AC7" s="54">
        <v>0</v>
      </c>
      <c r="AD7" s="54">
        <v>0</v>
      </c>
      <c r="AE7" s="54">
        <v>0</v>
      </c>
      <c r="AF7" s="54">
        <v>0</v>
      </c>
      <c r="AG7" s="54">
        <v>0</v>
      </c>
      <c r="AH7" s="55">
        <v>0</v>
      </c>
      <c r="AI7" s="56">
        <v>0</v>
      </c>
      <c r="AJ7" s="54">
        <v>0</v>
      </c>
      <c r="AK7" s="54">
        <v>0</v>
      </c>
      <c r="AL7" s="54">
        <v>0</v>
      </c>
      <c r="AM7" s="54">
        <v>0</v>
      </c>
      <c r="AN7" s="54">
        <v>0</v>
      </c>
      <c r="AO7" s="54">
        <v>0</v>
      </c>
      <c r="AP7" s="55">
        <v>0</v>
      </c>
      <c r="AQ7" s="56">
        <v>1.32</v>
      </c>
      <c r="AR7" s="54">
        <v>1.32</v>
      </c>
      <c r="AS7" s="54">
        <v>0</v>
      </c>
      <c r="AT7" s="54">
        <v>2.63</v>
      </c>
      <c r="AU7" s="54">
        <v>1.32</v>
      </c>
      <c r="AV7" s="54">
        <v>0</v>
      </c>
      <c r="AW7" s="54">
        <v>0</v>
      </c>
      <c r="AX7" s="55">
        <v>1.32</v>
      </c>
      <c r="AY7" s="56">
        <v>0</v>
      </c>
      <c r="AZ7" s="54">
        <v>0</v>
      </c>
      <c r="BA7" s="54">
        <v>0</v>
      </c>
      <c r="BB7" s="54">
        <v>1.32</v>
      </c>
      <c r="BC7" s="54">
        <v>0</v>
      </c>
      <c r="BD7" s="54">
        <v>0</v>
      </c>
      <c r="BE7" s="55">
        <v>1.32</v>
      </c>
      <c r="BF7" s="56">
        <v>0</v>
      </c>
      <c r="BG7" s="54">
        <v>0</v>
      </c>
      <c r="BH7" s="54">
        <v>0</v>
      </c>
      <c r="BI7" s="54">
        <v>0</v>
      </c>
      <c r="BJ7" s="54">
        <v>0</v>
      </c>
      <c r="BK7" s="54">
        <v>0</v>
      </c>
      <c r="BL7" s="55">
        <v>0</v>
      </c>
      <c r="BM7" s="56">
        <v>0</v>
      </c>
      <c r="BN7" s="54">
        <v>0</v>
      </c>
      <c r="BO7" s="54">
        <v>0</v>
      </c>
      <c r="BP7" s="54">
        <v>0</v>
      </c>
      <c r="BQ7" s="54">
        <v>0</v>
      </c>
      <c r="BR7" s="54">
        <v>0</v>
      </c>
      <c r="BS7" s="54">
        <v>0</v>
      </c>
      <c r="BT7" s="55">
        <v>0</v>
      </c>
      <c r="BU7" s="56">
        <v>0</v>
      </c>
      <c r="BV7" s="54">
        <v>0</v>
      </c>
      <c r="BW7" s="54">
        <v>0</v>
      </c>
      <c r="BX7" s="54">
        <v>0</v>
      </c>
      <c r="BY7" s="54">
        <v>0</v>
      </c>
      <c r="BZ7" s="54">
        <v>0</v>
      </c>
      <c r="CA7" s="55">
        <v>0</v>
      </c>
      <c r="CB7" s="56">
        <v>0</v>
      </c>
      <c r="CC7" s="54">
        <v>0</v>
      </c>
      <c r="CD7" s="54">
        <v>0</v>
      </c>
      <c r="CE7" s="54">
        <v>0</v>
      </c>
      <c r="CF7" s="54">
        <v>0</v>
      </c>
      <c r="CG7" s="54">
        <v>0</v>
      </c>
      <c r="CH7" s="55">
        <v>0</v>
      </c>
      <c r="CI7" s="56">
        <v>0</v>
      </c>
      <c r="CJ7" s="54">
        <v>0</v>
      </c>
      <c r="CK7" s="54">
        <v>0</v>
      </c>
      <c r="CL7" s="54">
        <v>1.32</v>
      </c>
      <c r="CM7" s="54">
        <v>0</v>
      </c>
      <c r="CN7" s="54">
        <v>0</v>
      </c>
      <c r="CO7" s="54">
        <v>0</v>
      </c>
      <c r="CP7" s="55">
        <v>0</v>
      </c>
      <c r="CQ7" s="56">
        <v>0</v>
      </c>
      <c r="CR7" s="54">
        <v>0</v>
      </c>
      <c r="CS7" s="54">
        <v>0</v>
      </c>
      <c r="CT7" s="54">
        <v>0</v>
      </c>
      <c r="CU7" s="54">
        <v>0</v>
      </c>
      <c r="CV7" s="54">
        <v>0</v>
      </c>
      <c r="CW7" s="54">
        <v>0</v>
      </c>
      <c r="CX7" s="55">
        <v>0</v>
      </c>
      <c r="CY7" s="56">
        <v>0</v>
      </c>
      <c r="CZ7" s="54">
        <v>0</v>
      </c>
      <c r="DA7" s="54">
        <v>0</v>
      </c>
      <c r="DB7" s="54">
        <v>0</v>
      </c>
      <c r="DC7" s="54">
        <v>0</v>
      </c>
      <c r="DD7" s="54">
        <v>0</v>
      </c>
      <c r="DE7" s="54">
        <v>0</v>
      </c>
      <c r="DF7" s="55">
        <v>0</v>
      </c>
      <c r="DG7" s="56">
        <v>0</v>
      </c>
      <c r="DH7" s="54">
        <v>0</v>
      </c>
      <c r="DI7" s="54">
        <v>0</v>
      </c>
      <c r="DJ7" s="54">
        <v>0</v>
      </c>
      <c r="DK7" s="54">
        <v>0</v>
      </c>
      <c r="DL7" s="54">
        <v>0</v>
      </c>
      <c r="DM7" s="54">
        <v>0</v>
      </c>
      <c r="DN7" s="55">
        <v>0</v>
      </c>
      <c r="DO7" s="57">
        <v>0</v>
      </c>
      <c r="DP7" s="56">
        <v>0</v>
      </c>
      <c r="DQ7" s="54">
        <v>0</v>
      </c>
      <c r="DR7" s="54">
        <v>0</v>
      </c>
      <c r="DS7" s="54">
        <v>0</v>
      </c>
      <c r="DT7" s="54">
        <v>0</v>
      </c>
      <c r="DU7" s="54">
        <v>0</v>
      </c>
      <c r="DV7" s="55">
        <v>0</v>
      </c>
      <c r="DW7" s="56">
        <v>0</v>
      </c>
      <c r="DX7" s="54">
        <v>0</v>
      </c>
      <c r="DY7" s="55">
        <v>0</v>
      </c>
      <c r="DZ7" s="56">
        <v>0</v>
      </c>
      <c r="EA7" s="54">
        <v>0</v>
      </c>
      <c r="EB7" s="54">
        <v>0</v>
      </c>
      <c r="EC7" s="54">
        <v>1.32</v>
      </c>
      <c r="ED7" s="54">
        <v>1.32</v>
      </c>
      <c r="EE7" s="54">
        <v>0</v>
      </c>
      <c r="EF7" s="54">
        <v>0</v>
      </c>
      <c r="EG7" s="55">
        <v>0</v>
      </c>
      <c r="EH7" s="56">
        <v>5.26</v>
      </c>
      <c r="EI7" s="54">
        <v>0</v>
      </c>
      <c r="EJ7" s="54">
        <v>0</v>
      </c>
      <c r="EK7" s="54">
        <v>0</v>
      </c>
      <c r="EL7" s="54">
        <v>0</v>
      </c>
      <c r="EM7" s="55">
        <v>0</v>
      </c>
      <c r="EN7" s="56">
        <v>0</v>
      </c>
      <c r="EO7" s="54">
        <v>0</v>
      </c>
      <c r="EP7" s="54">
        <v>0</v>
      </c>
      <c r="EQ7" s="54">
        <v>0</v>
      </c>
      <c r="ER7" s="54">
        <v>0</v>
      </c>
      <c r="ES7" s="54">
        <v>0</v>
      </c>
      <c r="ET7" s="54">
        <v>0</v>
      </c>
      <c r="EU7" s="54">
        <v>0</v>
      </c>
      <c r="EV7" s="54">
        <v>0</v>
      </c>
      <c r="EW7" s="54">
        <v>0</v>
      </c>
      <c r="EX7" s="54">
        <v>0</v>
      </c>
      <c r="EY7" s="54">
        <v>0</v>
      </c>
      <c r="EZ7" s="55">
        <v>0</v>
      </c>
      <c r="FA7" s="58">
        <v>1.32</v>
      </c>
    </row>
    <row r="8" spans="1:157" ht="10.5" customHeight="1" x14ac:dyDescent="0.2">
      <c r="A8" s="174"/>
      <c r="B8" s="27"/>
      <c r="C8" s="23">
        <v>76</v>
      </c>
      <c r="D8" s="59">
        <v>14</v>
      </c>
      <c r="E8" s="60">
        <v>3</v>
      </c>
      <c r="F8" s="60">
        <v>9</v>
      </c>
      <c r="G8" s="60">
        <v>11</v>
      </c>
      <c r="H8" s="60">
        <v>5</v>
      </c>
      <c r="I8" s="60">
        <v>1</v>
      </c>
      <c r="J8" s="60">
        <v>2</v>
      </c>
      <c r="K8" s="60">
        <v>1</v>
      </c>
      <c r="L8" s="60">
        <v>7</v>
      </c>
      <c r="M8" s="60">
        <v>0</v>
      </c>
      <c r="N8" s="60">
        <v>2</v>
      </c>
      <c r="O8" s="60">
        <v>0</v>
      </c>
      <c r="P8" s="61">
        <v>2</v>
      </c>
      <c r="Q8" s="62">
        <v>0</v>
      </c>
      <c r="R8" s="60">
        <v>3</v>
      </c>
      <c r="S8" s="60">
        <v>0</v>
      </c>
      <c r="T8" s="60">
        <v>0</v>
      </c>
      <c r="U8" s="60">
        <v>0</v>
      </c>
      <c r="V8" s="60">
        <v>0</v>
      </c>
      <c r="W8" s="60">
        <v>0</v>
      </c>
      <c r="X8" s="60">
        <v>0</v>
      </c>
      <c r="Y8" s="61">
        <v>0</v>
      </c>
      <c r="Z8" s="62">
        <v>1</v>
      </c>
      <c r="AA8" s="60">
        <v>0</v>
      </c>
      <c r="AB8" s="60">
        <v>0</v>
      </c>
      <c r="AC8" s="60">
        <v>0</v>
      </c>
      <c r="AD8" s="60">
        <v>0</v>
      </c>
      <c r="AE8" s="60">
        <v>0</v>
      </c>
      <c r="AF8" s="60">
        <v>0</v>
      </c>
      <c r="AG8" s="60">
        <v>0</v>
      </c>
      <c r="AH8" s="61">
        <v>0</v>
      </c>
      <c r="AI8" s="62">
        <v>0</v>
      </c>
      <c r="AJ8" s="60">
        <v>0</v>
      </c>
      <c r="AK8" s="60">
        <v>0</v>
      </c>
      <c r="AL8" s="60">
        <v>0</v>
      </c>
      <c r="AM8" s="60">
        <v>0</v>
      </c>
      <c r="AN8" s="60">
        <v>0</v>
      </c>
      <c r="AO8" s="60">
        <v>0</v>
      </c>
      <c r="AP8" s="61">
        <v>0</v>
      </c>
      <c r="AQ8" s="62">
        <v>1</v>
      </c>
      <c r="AR8" s="60">
        <v>1</v>
      </c>
      <c r="AS8" s="60">
        <v>0</v>
      </c>
      <c r="AT8" s="60">
        <v>2</v>
      </c>
      <c r="AU8" s="60">
        <v>1</v>
      </c>
      <c r="AV8" s="60">
        <v>0</v>
      </c>
      <c r="AW8" s="60">
        <v>0</v>
      </c>
      <c r="AX8" s="61">
        <v>1</v>
      </c>
      <c r="AY8" s="62">
        <v>0</v>
      </c>
      <c r="AZ8" s="60">
        <v>0</v>
      </c>
      <c r="BA8" s="60">
        <v>0</v>
      </c>
      <c r="BB8" s="60">
        <v>1</v>
      </c>
      <c r="BC8" s="60">
        <v>0</v>
      </c>
      <c r="BD8" s="60">
        <v>0</v>
      </c>
      <c r="BE8" s="61">
        <v>1</v>
      </c>
      <c r="BF8" s="62">
        <v>0</v>
      </c>
      <c r="BG8" s="60">
        <v>0</v>
      </c>
      <c r="BH8" s="60">
        <v>0</v>
      </c>
      <c r="BI8" s="60">
        <v>0</v>
      </c>
      <c r="BJ8" s="60">
        <v>0</v>
      </c>
      <c r="BK8" s="60">
        <v>0</v>
      </c>
      <c r="BL8" s="61">
        <v>0</v>
      </c>
      <c r="BM8" s="62">
        <v>0</v>
      </c>
      <c r="BN8" s="60">
        <v>0</v>
      </c>
      <c r="BO8" s="60">
        <v>0</v>
      </c>
      <c r="BP8" s="60">
        <v>0</v>
      </c>
      <c r="BQ8" s="60">
        <v>0</v>
      </c>
      <c r="BR8" s="60">
        <v>0</v>
      </c>
      <c r="BS8" s="60">
        <v>0</v>
      </c>
      <c r="BT8" s="61">
        <v>0</v>
      </c>
      <c r="BU8" s="62">
        <v>0</v>
      </c>
      <c r="BV8" s="60">
        <v>0</v>
      </c>
      <c r="BW8" s="60">
        <v>0</v>
      </c>
      <c r="BX8" s="60">
        <v>0</v>
      </c>
      <c r="BY8" s="60">
        <v>0</v>
      </c>
      <c r="BZ8" s="60">
        <v>0</v>
      </c>
      <c r="CA8" s="61">
        <v>0</v>
      </c>
      <c r="CB8" s="62">
        <v>0</v>
      </c>
      <c r="CC8" s="60">
        <v>0</v>
      </c>
      <c r="CD8" s="60">
        <v>0</v>
      </c>
      <c r="CE8" s="60">
        <v>0</v>
      </c>
      <c r="CF8" s="60">
        <v>0</v>
      </c>
      <c r="CG8" s="60">
        <v>0</v>
      </c>
      <c r="CH8" s="61">
        <v>0</v>
      </c>
      <c r="CI8" s="62">
        <v>0</v>
      </c>
      <c r="CJ8" s="60">
        <v>0</v>
      </c>
      <c r="CK8" s="60">
        <v>0</v>
      </c>
      <c r="CL8" s="60">
        <v>1</v>
      </c>
      <c r="CM8" s="60">
        <v>0</v>
      </c>
      <c r="CN8" s="60">
        <v>0</v>
      </c>
      <c r="CO8" s="60">
        <v>0</v>
      </c>
      <c r="CP8" s="61">
        <v>0</v>
      </c>
      <c r="CQ8" s="62">
        <v>0</v>
      </c>
      <c r="CR8" s="60">
        <v>0</v>
      </c>
      <c r="CS8" s="60">
        <v>0</v>
      </c>
      <c r="CT8" s="60">
        <v>0</v>
      </c>
      <c r="CU8" s="60">
        <v>0</v>
      </c>
      <c r="CV8" s="60">
        <v>0</v>
      </c>
      <c r="CW8" s="60">
        <v>0</v>
      </c>
      <c r="CX8" s="61">
        <v>0</v>
      </c>
      <c r="CY8" s="62">
        <v>0</v>
      </c>
      <c r="CZ8" s="60">
        <v>0</v>
      </c>
      <c r="DA8" s="60">
        <v>0</v>
      </c>
      <c r="DB8" s="60">
        <v>0</v>
      </c>
      <c r="DC8" s="60">
        <v>0</v>
      </c>
      <c r="DD8" s="60">
        <v>0</v>
      </c>
      <c r="DE8" s="60">
        <v>0</v>
      </c>
      <c r="DF8" s="61">
        <v>0</v>
      </c>
      <c r="DG8" s="62">
        <v>0</v>
      </c>
      <c r="DH8" s="60">
        <v>0</v>
      </c>
      <c r="DI8" s="60">
        <v>0</v>
      </c>
      <c r="DJ8" s="60">
        <v>0</v>
      </c>
      <c r="DK8" s="60">
        <v>0</v>
      </c>
      <c r="DL8" s="60">
        <v>0</v>
      </c>
      <c r="DM8" s="60">
        <v>0</v>
      </c>
      <c r="DN8" s="61">
        <v>0</v>
      </c>
      <c r="DO8" s="63">
        <v>0</v>
      </c>
      <c r="DP8" s="62">
        <v>0</v>
      </c>
      <c r="DQ8" s="60">
        <v>0</v>
      </c>
      <c r="DR8" s="60">
        <v>0</v>
      </c>
      <c r="DS8" s="60">
        <v>0</v>
      </c>
      <c r="DT8" s="60">
        <v>0</v>
      </c>
      <c r="DU8" s="60">
        <v>0</v>
      </c>
      <c r="DV8" s="61">
        <v>0</v>
      </c>
      <c r="DW8" s="62">
        <v>0</v>
      </c>
      <c r="DX8" s="60">
        <v>0</v>
      </c>
      <c r="DY8" s="61">
        <v>0</v>
      </c>
      <c r="DZ8" s="62">
        <v>0</v>
      </c>
      <c r="EA8" s="60">
        <v>0</v>
      </c>
      <c r="EB8" s="60">
        <v>0</v>
      </c>
      <c r="EC8" s="60">
        <v>1</v>
      </c>
      <c r="ED8" s="60">
        <v>1</v>
      </c>
      <c r="EE8" s="60">
        <v>0</v>
      </c>
      <c r="EF8" s="60">
        <v>0</v>
      </c>
      <c r="EG8" s="61">
        <v>0</v>
      </c>
      <c r="EH8" s="62">
        <v>4</v>
      </c>
      <c r="EI8" s="60">
        <v>0</v>
      </c>
      <c r="EJ8" s="60">
        <v>0</v>
      </c>
      <c r="EK8" s="60">
        <v>0</v>
      </c>
      <c r="EL8" s="60">
        <v>0</v>
      </c>
      <c r="EM8" s="61">
        <v>0</v>
      </c>
      <c r="EN8" s="62">
        <v>0</v>
      </c>
      <c r="EO8" s="60">
        <v>0</v>
      </c>
      <c r="EP8" s="60">
        <v>0</v>
      </c>
      <c r="EQ8" s="60">
        <v>0</v>
      </c>
      <c r="ER8" s="60">
        <v>0</v>
      </c>
      <c r="ES8" s="60">
        <v>0</v>
      </c>
      <c r="ET8" s="60">
        <v>0</v>
      </c>
      <c r="EU8" s="60">
        <v>0</v>
      </c>
      <c r="EV8" s="60">
        <v>0</v>
      </c>
      <c r="EW8" s="60">
        <v>0</v>
      </c>
      <c r="EX8" s="60">
        <v>0</v>
      </c>
      <c r="EY8" s="60">
        <v>0</v>
      </c>
      <c r="EZ8" s="61">
        <v>0</v>
      </c>
      <c r="FA8" s="64">
        <v>1</v>
      </c>
    </row>
    <row r="9" spans="1:157" s="1" customFormat="1" ht="10.5" customHeight="1" x14ac:dyDescent="0.2">
      <c r="A9" s="174"/>
      <c r="B9" s="9" t="s">
        <v>4</v>
      </c>
      <c r="C9" s="4">
        <v>100</v>
      </c>
      <c r="D9" s="53">
        <v>16.829999999999998</v>
      </c>
      <c r="E9" s="54">
        <v>4.29</v>
      </c>
      <c r="F9" s="54">
        <v>13.86</v>
      </c>
      <c r="G9" s="54">
        <v>16.829999999999998</v>
      </c>
      <c r="H9" s="54">
        <v>4.62</v>
      </c>
      <c r="I9" s="54">
        <v>1.32</v>
      </c>
      <c r="J9" s="54">
        <v>2.31</v>
      </c>
      <c r="K9" s="54">
        <v>0</v>
      </c>
      <c r="L9" s="54">
        <v>3.63</v>
      </c>
      <c r="M9" s="54">
        <v>0.66</v>
      </c>
      <c r="N9" s="54">
        <v>0</v>
      </c>
      <c r="O9" s="54">
        <v>0</v>
      </c>
      <c r="P9" s="55">
        <v>1.98</v>
      </c>
      <c r="Q9" s="56">
        <v>0.99</v>
      </c>
      <c r="R9" s="54">
        <v>2.31</v>
      </c>
      <c r="S9" s="54">
        <v>0</v>
      </c>
      <c r="T9" s="54">
        <v>0.66</v>
      </c>
      <c r="U9" s="54">
        <v>0.33</v>
      </c>
      <c r="V9" s="54">
        <v>1.32</v>
      </c>
      <c r="W9" s="54">
        <v>0</v>
      </c>
      <c r="X9" s="54">
        <v>0</v>
      </c>
      <c r="Y9" s="55">
        <v>0.33</v>
      </c>
      <c r="Z9" s="56">
        <v>2.64</v>
      </c>
      <c r="AA9" s="54">
        <v>0</v>
      </c>
      <c r="AB9" s="54">
        <v>0</v>
      </c>
      <c r="AC9" s="54">
        <v>0</v>
      </c>
      <c r="AD9" s="54">
        <v>0.99</v>
      </c>
      <c r="AE9" s="54">
        <v>0</v>
      </c>
      <c r="AF9" s="54">
        <v>0</v>
      </c>
      <c r="AG9" s="54">
        <v>0</v>
      </c>
      <c r="AH9" s="55">
        <v>0</v>
      </c>
      <c r="AI9" s="56">
        <v>0.33</v>
      </c>
      <c r="AJ9" s="54">
        <v>0.66</v>
      </c>
      <c r="AK9" s="54">
        <v>0.33</v>
      </c>
      <c r="AL9" s="54">
        <v>0.99</v>
      </c>
      <c r="AM9" s="54">
        <v>0</v>
      </c>
      <c r="AN9" s="54">
        <v>0.33</v>
      </c>
      <c r="AO9" s="54">
        <v>0</v>
      </c>
      <c r="AP9" s="55">
        <v>0</v>
      </c>
      <c r="AQ9" s="56">
        <v>0</v>
      </c>
      <c r="AR9" s="54">
        <v>0.33</v>
      </c>
      <c r="AS9" s="54">
        <v>0.66</v>
      </c>
      <c r="AT9" s="54">
        <v>1.98</v>
      </c>
      <c r="AU9" s="54">
        <v>0.66</v>
      </c>
      <c r="AV9" s="54">
        <v>0</v>
      </c>
      <c r="AW9" s="54">
        <v>0</v>
      </c>
      <c r="AX9" s="55">
        <v>0.33</v>
      </c>
      <c r="AY9" s="56">
        <v>0.33</v>
      </c>
      <c r="AZ9" s="54">
        <v>0</v>
      </c>
      <c r="BA9" s="54">
        <v>0</v>
      </c>
      <c r="BB9" s="54">
        <v>0.66</v>
      </c>
      <c r="BC9" s="54">
        <v>0</v>
      </c>
      <c r="BD9" s="54">
        <v>0</v>
      </c>
      <c r="BE9" s="55">
        <v>0</v>
      </c>
      <c r="BF9" s="56">
        <v>0</v>
      </c>
      <c r="BG9" s="54">
        <v>0</v>
      </c>
      <c r="BH9" s="54">
        <v>0</v>
      </c>
      <c r="BI9" s="54">
        <v>0</v>
      </c>
      <c r="BJ9" s="54">
        <v>0</v>
      </c>
      <c r="BK9" s="54">
        <v>0</v>
      </c>
      <c r="BL9" s="55">
        <v>0</v>
      </c>
      <c r="BM9" s="56">
        <v>0</v>
      </c>
      <c r="BN9" s="54">
        <v>0</v>
      </c>
      <c r="BO9" s="54">
        <v>0</v>
      </c>
      <c r="BP9" s="54">
        <v>0</v>
      </c>
      <c r="BQ9" s="54">
        <v>0</v>
      </c>
      <c r="BR9" s="54">
        <v>0</v>
      </c>
      <c r="BS9" s="54">
        <v>0</v>
      </c>
      <c r="BT9" s="55">
        <v>0</v>
      </c>
      <c r="BU9" s="56">
        <v>0.33</v>
      </c>
      <c r="BV9" s="54">
        <v>0</v>
      </c>
      <c r="BW9" s="54">
        <v>0</v>
      </c>
      <c r="BX9" s="54">
        <v>0.33</v>
      </c>
      <c r="BY9" s="54">
        <v>0</v>
      </c>
      <c r="BZ9" s="54">
        <v>0</v>
      </c>
      <c r="CA9" s="55">
        <v>0</v>
      </c>
      <c r="CB9" s="56">
        <v>0.33</v>
      </c>
      <c r="CC9" s="54">
        <v>0</v>
      </c>
      <c r="CD9" s="54">
        <v>0</v>
      </c>
      <c r="CE9" s="54">
        <v>0</v>
      </c>
      <c r="CF9" s="54">
        <v>0</v>
      </c>
      <c r="CG9" s="54">
        <v>0</v>
      </c>
      <c r="CH9" s="55">
        <v>0</v>
      </c>
      <c r="CI9" s="56">
        <v>0.33</v>
      </c>
      <c r="CJ9" s="54">
        <v>0.33</v>
      </c>
      <c r="CK9" s="54">
        <v>0.33</v>
      </c>
      <c r="CL9" s="54">
        <v>0.99</v>
      </c>
      <c r="CM9" s="54">
        <v>0</v>
      </c>
      <c r="CN9" s="54">
        <v>0</v>
      </c>
      <c r="CO9" s="54">
        <v>0</v>
      </c>
      <c r="CP9" s="55">
        <v>0</v>
      </c>
      <c r="CQ9" s="56">
        <v>0</v>
      </c>
      <c r="CR9" s="54">
        <v>0</v>
      </c>
      <c r="CS9" s="54">
        <v>0</v>
      </c>
      <c r="CT9" s="54">
        <v>0</v>
      </c>
      <c r="CU9" s="54">
        <v>0</v>
      </c>
      <c r="CV9" s="54">
        <v>0</v>
      </c>
      <c r="CW9" s="54">
        <v>0</v>
      </c>
      <c r="CX9" s="55">
        <v>0</v>
      </c>
      <c r="CY9" s="56">
        <v>0.33</v>
      </c>
      <c r="CZ9" s="54">
        <v>0</v>
      </c>
      <c r="DA9" s="54">
        <v>0</v>
      </c>
      <c r="DB9" s="54">
        <v>0</v>
      </c>
      <c r="DC9" s="54">
        <v>0</v>
      </c>
      <c r="DD9" s="54">
        <v>0.33</v>
      </c>
      <c r="DE9" s="54">
        <v>0</v>
      </c>
      <c r="DF9" s="55">
        <v>0</v>
      </c>
      <c r="DG9" s="56">
        <v>0</v>
      </c>
      <c r="DH9" s="54">
        <v>0</v>
      </c>
      <c r="DI9" s="54">
        <v>0</v>
      </c>
      <c r="DJ9" s="54">
        <v>0</v>
      </c>
      <c r="DK9" s="54">
        <v>0</v>
      </c>
      <c r="DL9" s="54">
        <v>0</v>
      </c>
      <c r="DM9" s="54">
        <v>0</v>
      </c>
      <c r="DN9" s="55">
        <v>0</v>
      </c>
      <c r="DO9" s="57">
        <v>0</v>
      </c>
      <c r="DP9" s="56">
        <v>0</v>
      </c>
      <c r="DQ9" s="54">
        <v>0</v>
      </c>
      <c r="DR9" s="54">
        <v>0</v>
      </c>
      <c r="DS9" s="54">
        <v>0</v>
      </c>
      <c r="DT9" s="54">
        <v>0</v>
      </c>
      <c r="DU9" s="54">
        <v>0</v>
      </c>
      <c r="DV9" s="55">
        <v>0</v>
      </c>
      <c r="DW9" s="56">
        <v>0</v>
      </c>
      <c r="DX9" s="54">
        <v>0</v>
      </c>
      <c r="DY9" s="55">
        <v>0</v>
      </c>
      <c r="DZ9" s="56">
        <v>0</v>
      </c>
      <c r="EA9" s="54">
        <v>0</v>
      </c>
      <c r="EB9" s="54">
        <v>0</v>
      </c>
      <c r="EC9" s="54">
        <v>1.32</v>
      </c>
      <c r="ED9" s="54">
        <v>0.33</v>
      </c>
      <c r="EE9" s="54">
        <v>0</v>
      </c>
      <c r="EF9" s="54">
        <v>0</v>
      </c>
      <c r="EG9" s="55">
        <v>0.33</v>
      </c>
      <c r="EH9" s="56">
        <v>6.6</v>
      </c>
      <c r="EI9" s="54">
        <v>0</v>
      </c>
      <c r="EJ9" s="54">
        <v>0.66</v>
      </c>
      <c r="EK9" s="54">
        <v>0</v>
      </c>
      <c r="EL9" s="54">
        <v>0</v>
      </c>
      <c r="EM9" s="55">
        <v>0</v>
      </c>
      <c r="EN9" s="56">
        <v>0.99</v>
      </c>
      <c r="EO9" s="54">
        <v>0.99</v>
      </c>
      <c r="EP9" s="54">
        <v>0.66</v>
      </c>
      <c r="EQ9" s="54">
        <v>0</v>
      </c>
      <c r="ER9" s="54">
        <v>0.33</v>
      </c>
      <c r="ES9" s="54">
        <v>0</v>
      </c>
      <c r="ET9" s="54">
        <v>0</v>
      </c>
      <c r="EU9" s="54">
        <v>0</v>
      </c>
      <c r="EV9" s="54">
        <v>0</v>
      </c>
      <c r="EW9" s="54">
        <v>0</v>
      </c>
      <c r="EX9" s="54">
        <v>0.33</v>
      </c>
      <c r="EY9" s="54">
        <v>0.33</v>
      </c>
      <c r="EZ9" s="55">
        <v>0</v>
      </c>
      <c r="FA9" s="58">
        <v>0.99</v>
      </c>
    </row>
    <row r="10" spans="1:157" ht="10.5" customHeight="1" x14ac:dyDescent="0.2">
      <c r="A10" s="174"/>
      <c r="B10" s="27"/>
      <c r="C10" s="23">
        <v>303</v>
      </c>
      <c r="D10" s="59">
        <v>51</v>
      </c>
      <c r="E10" s="60">
        <v>13</v>
      </c>
      <c r="F10" s="60">
        <v>42</v>
      </c>
      <c r="G10" s="60">
        <v>51</v>
      </c>
      <c r="H10" s="60">
        <v>14</v>
      </c>
      <c r="I10" s="60">
        <v>4</v>
      </c>
      <c r="J10" s="60">
        <v>7</v>
      </c>
      <c r="K10" s="60">
        <v>0</v>
      </c>
      <c r="L10" s="60">
        <v>11</v>
      </c>
      <c r="M10" s="60">
        <v>2</v>
      </c>
      <c r="N10" s="60">
        <v>0</v>
      </c>
      <c r="O10" s="60">
        <v>0</v>
      </c>
      <c r="P10" s="61">
        <v>6</v>
      </c>
      <c r="Q10" s="62">
        <v>3</v>
      </c>
      <c r="R10" s="60">
        <v>7</v>
      </c>
      <c r="S10" s="60">
        <v>0</v>
      </c>
      <c r="T10" s="60">
        <v>2</v>
      </c>
      <c r="U10" s="60">
        <v>1</v>
      </c>
      <c r="V10" s="60">
        <v>4</v>
      </c>
      <c r="W10" s="60">
        <v>0</v>
      </c>
      <c r="X10" s="60">
        <v>0</v>
      </c>
      <c r="Y10" s="61">
        <v>1</v>
      </c>
      <c r="Z10" s="62">
        <v>8</v>
      </c>
      <c r="AA10" s="60">
        <v>0</v>
      </c>
      <c r="AB10" s="60">
        <v>0</v>
      </c>
      <c r="AC10" s="60">
        <v>0</v>
      </c>
      <c r="AD10" s="60">
        <v>3</v>
      </c>
      <c r="AE10" s="60">
        <v>0</v>
      </c>
      <c r="AF10" s="60">
        <v>0</v>
      </c>
      <c r="AG10" s="60">
        <v>0</v>
      </c>
      <c r="AH10" s="61">
        <v>0</v>
      </c>
      <c r="AI10" s="62">
        <v>1</v>
      </c>
      <c r="AJ10" s="60">
        <v>2</v>
      </c>
      <c r="AK10" s="60">
        <v>1</v>
      </c>
      <c r="AL10" s="60">
        <v>3</v>
      </c>
      <c r="AM10" s="60">
        <v>0</v>
      </c>
      <c r="AN10" s="60">
        <v>1</v>
      </c>
      <c r="AO10" s="60">
        <v>0</v>
      </c>
      <c r="AP10" s="61">
        <v>0</v>
      </c>
      <c r="AQ10" s="62">
        <v>0</v>
      </c>
      <c r="AR10" s="60">
        <v>1</v>
      </c>
      <c r="AS10" s="60">
        <v>2</v>
      </c>
      <c r="AT10" s="60">
        <v>6</v>
      </c>
      <c r="AU10" s="60">
        <v>2</v>
      </c>
      <c r="AV10" s="60">
        <v>0</v>
      </c>
      <c r="AW10" s="60">
        <v>0</v>
      </c>
      <c r="AX10" s="61">
        <v>1</v>
      </c>
      <c r="AY10" s="62">
        <v>1</v>
      </c>
      <c r="AZ10" s="60">
        <v>0</v>
      </c>
      <c r="BA10" s="60">
        <v>0</v>
      </c>
      <c r="BB10" s="60">
        <v>2</v>
      </c>
      <c r="BC10" s="60">
        <v>0</v>
      </c>
      <c r="BD10" s="60">
        <v>0</v>
      </c>
      <c r="BE10" s="61">
        <v>0</v>
      </c>
      <c r="BF10" s="62">
        <v>0</v>
      </c>
      <c r="BG10" s="60">
        <v>0</v>
      </c>
      <c r="BH10" s="60">
        <v>0</v>
      </c>
      <c r="BI10" s="60">
        <v>0</v>
      </c>
      <c r="BJ10" s="60">
        <v>0</v>
      </c>
      <c r="BK10" s="60">
        <v>0</v>
      </c>
      <c r="BL10" s="61">
        <v>0</v>
      </c>
      <c r="BM10" s="62">
        <v>0</v>
      </c>
      <c r="BN10" s="60">
        <v>0</v>
      </c>
      <c r="BO10" s="60">
        <v>0</v>
      </c>
      <c r="BP10" s="60">
        <v>0</v>
      </c>
      <c r="BQ10" s="60">
        <v>0</v>
      </c>
      <c r="BR10" s="60">
        <v>0</v>
      </c>
      <c r="BS10" s="60">
        <v>0</v>
      </c>
      <c r="BT10" s="61">
        <v>0</v>
      </c>
      <c r="BU10" s="62">
        <v>1</v>
      </c>
      <c r="BV10" s="60">
        <v>0</v>
      </c>
      <c r="BW10" s="60">
        <v>0</v>
      </c>
      <c r="BX10" s="60">
        <v>1</v>
      </c>
      <c r="BY10" s="60">
        <v>0</v>
      </c>
      <c r="BZ10" s="60">
        <v>0</v>
      </c>
      <c r="CA10" s="61">
        <v>0</v>
      </c>
      <c r="CB10" s="62">
        <v>1</v>
      </c>
      <c r="CC10" s="60">
        <v>0</v>
      </c>
      <c r="CD10" s="60">
        <v>0</v>
      </c>
      <c r="CE10" s="60">
        <v>0</v>
      </c>
      <c r="CF10" s="60">
        <v>0</v>
      </c>
      <c r="CG10" s="60">
        <v>0</v>
      </c>
      <c r="CH10" s="61">
        <v>0</v>
      </c>
      <c r="CI10" s="62">
        <v>1</v>
      </c>
      <c r="CJ10" s="60">
        <v>1</v>
      </c>
      <c r="CK10" s="60">
        <v>1</v>
      </c>
      <c r="CL10" s="60">
        <v>3</v>
      </c>
      <c r="CM10" s="60">
        <v>0</v>
      </c>
      <c r="CN10" s="60">
        <v>0</v>
      </c>
      <c r="CO10" s="60">
        <v>0</v>
      </c>
      <c r="CP10" s="61">
        <v>0</v>
      </c>
      <c r="CQ10" s="62">
        <v>0</v>
      </c>
      <c r="CR10" s="60">
        <v>0</v>
      </c>
      <c r="CS10" s="60">
        <v>0</v>
      </c>
      <c r="CT10" s="60">
        <v>0</v>
      </c>
      <c r="CU10" s="60">
        <v>0</v>
      </c>
      <c r="CV10" s="60">
        <v>0</v>
      </c>
      <c r="CW10" s="60">
        <v>0</v>
      </c>
      <c r="CX10" s="61">
        <v>0</v>
      </c>
      <c r="CY10" s="62">
        <v>1</v>
      </c>
      <c r="CZ10" s="60">
        <v>0</v>
      </c>
      <c r="DA10" s="60">
        <v>0</v>
      </c>
      <c r="DB10" s="60">
        <v>0</v>
      </c>
      <c r="DC10" s="60">
        <v>0</v>
      </c>
      <c r="DD10" s="60">
        <v>1</v>
      </c>
      <c r="DE10" s="60">
        <v>0</v>
      </c>
      <c r="DF10" s="61">
        <v>0</v>
      </c>
      <c r="DG10" s="62">
        <v>0</v>
      </c>
      <c r="DH10" s="60">
        <v>0</v>
      </c>
      <c r="DI10" s="60">
        <v>0</v>
      </c>
      <c r="DJ10" s="60">
        <v>0</v>
      </c>
      <c r="DK10" s="60">
        <v>0</v>
      </c>
      <c r="DL10" s="60">
        <v>0</v>
      </c>
      <c r="DM10" s="60">
        <v>0</v>
      </c>
      <c r="DN10" s="61">
        <v>0</v>
      </c>
      <c r="DO10" s="63">
        <v>0</v>
      </c>
      <c r="DP10" s="62">
        <v>0</v>
      </c>
      <c r="DQ10" s="60">
        <v>0</v>
      </c>
      <c r="DR10" s="60">
        <v>0</v>
      </c>
      <c r="DS10" s="60">
        <v>0</v>
      </c>
      <c r="DT10" s="60">
        <v>0</v>
      </c>
      <c r="DU10" s="60">
        <v>0</v>
      </c>
      <c r="DV10" s="61">
        <v>0</v>
      </c>
      <c r="DW10" s="62">
        <v>0</v>
      </c>
      <c r="DX10" s="60">
        <v>0</v>
      </c>
      <c r="DY10" s="61">
        <v>0</v>
      </c>
      <c r="DZ10" s="62">
        <v>0</v>
      </c>
      <c r="EA10" s="60">
        <v>0</v>
      </c>
      <c r="EB10" s="60">
        <v>0</v>
      </c>
      <c r="EC10" s="60">
        <v>4</v>
      </c>
      <c r="ED10" s="60">
        <v>1</v>
      </c>
      <c r="EE10" s="60">
        <v>0</v>
      </c>
      <c r="EF10" s="60">
        <v>0</v>
      </c>
      <c r="EG10" s="61">
        <v>1</v>
      </c>
      <c r="EH10" s="62">
        <v>20</v>
      </c>
      <c r="EI10" s="60">
        <v>0</v>
      </c>
      <c r="EJ10" s="60">
        <v>2</v>
      </c>
      <c r="EK10" s="60">
        <v>0</v>
      </c>
      <c r="EL10" s="60">
        <v>0</v>
      </c>
      <c r="EM10" s="61">
        <v>0</v>
      </c>
      <c r="EN10" s="62">
        <v>3</v>
      </c>
      <c r="EO10" s="60">
        <v>3</v>
      </c>
      <c r="EP10" s="60">
        <v>2</v>
      </c>
      <c r="EQ10" s="60">
        <v>0</v>
      </c>
      <c r="ER10" s="60">
        <v>1</v>
      </c>
      <c r="ES10" s="60">
        <v>0</v>
      </c>
      <c r="ET10" s="60">
        <v>0</v>
      </c>
      <c r="EU10" s="60">
        <v>0</v>
      </c>
      <c r="EV10" s="60">
        <v>0</v>
      </c>
      <c r="EW10" s="60">
        <v>0</v>
      </c>
      <c r="EX10" s="60">
        <v>1</v>
      </c>
      <c r="EY10" s="60">
        <v>1</v>
      </c>
      <c r="EZ10" s="61">
        <v>0</v>
      </c>
      <c r="FA10" s="64">
        <v>3</v>
      </c>
    </row>
    <row r="11" spans="1:157" s="1" customFormat="1" ht="10.5" customHeight="1" x14ac:dyDescent="0.2">
      <c r="A11" s="174"/>
      <c r="B11" s="9" t="s">
        <v>5</v>
      </c>
      <c r="C11" s="4">
        <v>100</v>
      </c>
      <c r="D11" s="53">
        <v>10.77</v>
      </c>
      <c r="E11" s="54">
        <v>3.7</v>
      </c>
      <c r="F11" s="54">
        <v>10.45</v>
      </c>
      <c r="G11" s="54">
        <v>13.5</v>
      </c>
      <c r="H11" s="54">
        <v>5.31</v>
      </c>
      <c r="I11" s="54">
        <v>1.61</v>
      </c>
      <c r="J11" s="54">
        <v>3.05</v>
      </c>
      <c r="K11" s="54">
        <v>1.1299999999999999</v>
      </c>
      <c r="L11" s="54">
        <v>5.95</v>
      </c>
      <c r="M11" s="54">
        <v>0.16</v>
      </c>
      <c r="N11" s="54">
        <v>0.48</v>
      </c>
      <c r="O11" s="54">
        <v>0</v>
      </c>
      <c r="P11" s="55">
        <v>2.89</v>
      </c>
      <c r="Q11" s="56">
        <v>0.96</v>
      </c>
      <c r="R11" s="54">
        <v>4.34</v>
      </c>
      <c r="S11" s="54">
        <v>0.96</v>
      </c>
      <c r="T11" s="54">
        <v>0.64</v>
      </c>
      <c r="U11" s="54">
        <v>0.16</v>
      </c>
      <c r="V11" s="54">
        <v>1.61</v>
      </c>
      <c r="W11" s="54">
        <v>0</v>
      </c>
      <c r="X11" s="54">
        <v>0.16</v>
      </c>
      <c r="Y11" s="55">
        <v>0.64</v>
      </c>
      <c r="Z11" s="56">
        <v>2.73</v>
      </c>
      <c r="AA11" s="54">
        <v>0.48</v>
      </c>
      <c r="AB11" s="54">
        <v>0.64</v>
      </c>
      <c r="AC11" s="54">
        <v>0.32</v>
      </c>
      <c r="AD11" s="54">
        <v>1.77</v>
      </c>
      <c r="AE11" s="54">
        <v>0.16</v>
      </c>
      <c r="AF11" s="54">
        <v>0.16</v>
      </c>
      <c r="AG11" s="54">
        <v>0</v>
      </c>
      <c r="AH11" s="55">
        <v>0.48</v>
      </c>
      <c r="AI11" s="56">
        <v>0.32</v>
      </c>
      <c r="AJ11" s="54">
        <v>0.32</v>
      </c>
      <c r="AK11" s="54">
        <v>0.16</v>
      </c>
      <c r="AL11" s="54">
        <v>0.64</v>
      </c>
      <c r="AM11" s="54">
        <v>0</v>
      </c>
      <c r="AN11" s="54">
        <v>0.16</v>
      </c>
      <c r="AO11" s="54">
        <v>0</v>
      </c>
      <c r="AP11" s="55">
        <v>0.64</v>
      </c>
      <c r="AQ11" s="56">
        <v>0.16</v>
      </c>
      <c r="AR11" s="54">
        <v>0.32</v>
      </c>
      <c r="AS11" s="54">
        <v>0.32</v>
      </c>
      <c r="AT11" s="54">
        <v>2.09</v>
      </c>
      <c r="AU11" s="54">
        <v>0</v>
      </c>
      <c r="AV11" s="54">
        <v>0</v>
      </c>
      <c r="AW11" s="54">
        <v>0</v>
      </c>
      <c r="AX11" s="55">
        <v>0.32</v>
      </c>
      <c r="AY11" s="56">
        <v>0</v>
      </c>
      <c r="AZ11" s="54">
        <v>0</v>
      </c>
      <c r="BA11" s="54">
        <v>0</v>
      </c>
      <c r="BB11" s="54">
        <v>0.32</v>
      </c>
      <c r="BC11" s="54">
        <v>0.16</v>
      </c>
      <c r="BD11" s="54">
        <v>0</v>
      </c>
      <c r="BE11" s="55">
        <v>0</v>
      </c>
      <c r="BF11" s="56">
        <v>0</v>
      </c>
      <c r="BG11" s="54">
        <v>0</v>
      </c>
      <c r="BH11" s="54">
        <v>0</v>
      </c>
      <c r="BI11" s="54">
        <v>0</v>
      </c>
      <c r="BJ11" s="54">
        <v>0</v>
      </c>
      <c r="BK11" s="54">
        <v>0</v>
      </c>
      <c r="BL11" s="55">
        <v>0</v>
      </c>
      <c r="BM11" s="56">
        <v>0</v>
      </c>
      <c r="BN11" s="54">
        <v>0</v>
      </c>
      <c r="BO11" s="54">
        <v>0</v>
      </c>
      <c r="BP11" s="54">
        <v>0</v>
      </c>
      <c r="BQ11" s="54">
        <v>0</v>
      </c>
      <c r="BR11" s="54">
        <v>0</v>
      </c>
      <c r="BS11" s="54">
        <v>0</v>
      </c>
      <c r="BT11" s="55">
        <v>0</v>
      </c>
      <c r="BU11" s="56">
        <v>0</v>
      </c>
      <c r="BV11" s="54">
        <v>0.16</v>
      </c>
      <c r="BW11" s="54">
        <v>0</v>
      </c>
      <c r="BX11" s="54">
        <v>0</v>
      </c>
      <c r="BY11" s="54">
        <v>0</v>
      </c>
      <c r="BZ11" s="54">
        <v>0</v>
      </c>
      <c r="CA11" s="55">
        <v>0.16</v>
      </c>
      <c r="CB11" s="56">
        <v>0</v>
      </c>
      <c r="CC11" s="54">
        <v>0.16</v>
      </c>
      <c r="CD11" s="54">
        <v>0</v>
      </c>
      <c r="CE11" s="54">
        <v>0.16</v>
      </c>
      <c r="CF11" s="54">
        <v>0</v>
      </c>
      <c r="CG11" s="54">
        <v>0</v>
      </c>
      <c r="CH11" s="55">
        <v>0</v>
      </c>
      <c r="CI11" s="56">
        <v>0</v>
      </c>
      <c r="CJ11" s="54">
        <v>0.16</v>
      </c>
      <c r="CK11" s="54">
        <v>0</v>
      </c>
      <c r="CL11" s="54">
        <v>0.8</v>
      </c>
      <c r="CM11" s="54">
        <v>0</v>
      </c>
      <c r="CN11" s="54">
        <v>0</v>
      </c>
      <c r="CO11" s="54">
        <v>0</v>
      </c>
      <c r="CP11" s="55">
        <v>0.16</v>
      </c>
      <c r="CQ11" s="56">
        <v>0.16</v>
      </c>
      <c r="CR11" s="54">
        <v>0</v>
      </c>
      <c r="CS11" s="54">
        <v>0.16</v>
      </c>
      <c r="CT11" s="54">
        <v>0</v>
      </c>
      <c r="CU11" s="54">
        <v>0</v>
      </c>
      <c r="CV11" s="54">
        <v>0</v>
      </c>
      <c r="CW11" s="54">
        <v>0</v>
      </c>
      <c r="CX11" s="55">
        <v>0</v>
      </c>
      <c r="CY11" s="56">
        <v>0</v>
      </c>
      <c r="CZ11" s="54">
        <v>0</v>
      </c>
      <c r="DA11" s="54">
        <v>0</v>
      </c>
      <c r="DB11" s="54">
        <v>0.16</v>
      </c>
      <c r="DC11" s="54">
        <v>0</v>
      </c>
      <c r="DD11" s="54">
        <v>0</v>
      </c>
      <c r="DE11" s="54">
        <v>0</v>
      </c>
      <c r="DF11" s="55">
        <v>0</v>
      </c>
      <c r="DG11" s="56">
        <v>0.16</v>
      </c>
      <c r="DH11" s="54">
        <v>0.16</v>
      </c>
      <c r="DI11" s="54">
        <v>0</v>
      </c>
      <c r="DJ11" s="54">
        <v>0</v>
      </c>
      <c r="DK11" s="54">
        <v>0</v>
      </c>
      <c r="DL11" s="54">
        <v>0</v>
      </c>
      <c r="DM11" s="54">
        <v>0</v>
      </c>
      <c r="DN11" s="55">
        <v>0</v>
      </c>
      <c r="DO11" s="57">
        <v>0</v>
      </c>
      <c r="DP11" s="56">
        <v>0.16</v>
      </c>
      <c r="DQ11" s="54">
        <v>0</v>
      </c>
      <c r="DR11" s="54">
        <v>0</v>
      </c>
      <c r="DS11" s="54">
        <v>0.64</v>
      </c>
      <c r="DT11" s="54">
        <v>0</v>
      </c>
      <c r="DU11" s="54">
        <v>0</v>
      </c>
      <c r="DV11" s="55">
        <v>0</v>
      </c>
      <c r="DW11" s="56">
        <v>0</v>
      </c>
      <c r="DX11" s="54">
        <v>0</v>
      </c>
      <c r="DY11" s="55">
        <v>0</v>
      </c>
      <c r="DZ11" s="56">
        <v>0.16</v>
      </c>
      <c r="EA11" s="54">
        <v>0</v>
      </c>
      <c r="EB11" s="54">
        <v>0</v>
      </c>
      <c r="EC11" s="54">
        <v>0.48</v>
      </c>
      <c r="ED11" s="54">
        <v>0</v>
      </c>
      <c r="EE11" s="54">
        <v>0</v>
      </c>
      <c r="EF11" s="54">
        <v>0</v>
      </c>
      <c r="EG11" s="55">
        <v>0</v>
      </c>
      <c r="EH11" s="56">
        <v>8.52</v>
      </c>
      <c r="EI11" s="54">
        <v>0.96</v>
      </c>
      <c r="EJ11" s="54">
        <v>0.96</v>
      </c>
      <c r="EK11" s="54">
        <v>0</v>
      </c>
      <c r="EL11" s="54">
        <v>0</v>
      </c>
      <c r="EM11" s="55">
        <v>0</v>
      </c>
      <c r="EN11" s="56">
        <v>1.45</v>
      </c>
      <c r="EO11" s="54">
        <v>0.96</v>
      </c>
      <c r="EP11" s="54">
        <v>0.48</v>
      </c>
      <c r="EQ11" s="54">
        <v>0</v>
      </c>
      <c r="ER11" s="54">
        <v>0.32</v>
      </c>
      <c r="ES11" s="54">
        <v>0</v>
      </c>
      <c r="ET11" s="54">
        <v>0</v>
      </c>
      <c r="EU11" s="54">
        <v>0</v>
      </c>
      <c r="EV11" s="54">
        <v>0</v>
      </c>
      <c r="EW11" s="54">
        <v>0.16</v>
      </c>
      <c r="EX11" s="54">
        <v>0</v>
      </c>
      <c r="EY11" s="54">
        <v>0.16</v>
      </c>
      <c r="EZ11" s="55">
        <v>0.8</v>
      </c>
      <c r="FA11" s="58">
        <v>0.32</v>
      </c>
    </row>
    <row r="12" spans="1:157" ht="10.5" customHeight="1" x14ac:dyDescent="0.2">
      <c r="A12" s="174"/>
      <c r="B12" s="27"/>
      <c r="C12" s="23">
        <v>622</v>
      </c>
      <c r="D12" s="59">
        <v>67</v>
      </c>
      <c r="E12" s="60">
        <v>23</v>
      </c>
      <c r="F12" s="60">
        <v>65</v>
      </c>
      <c r="G12" s="60">
        <v>84</v>
      </c>
      <c r="H12" s="60">
        <v>33</v>
      </c>
      <c r="I12" s="60">
        <v>10</v>
      </c>
      <c r="J12" s="60">
        <v>19</v>
      </c>
      <c r="K12" s="60">
        <v>7</v>
      </c>
      <c r="L12" s="60">
        <v>37</v>
      </c>
      <c r="M12" s="60">
        <v>1</v>
      </c>
      <c r="N12" s="60">
        <v>3</v>
      </c>
      <c r="O12" s="60">
        <v>0</v>
      </c>
      <c r="P12" s="61">
        <v>18</v>
      </c>
      <c r="Q12" s="62">
        <v>6</v>
      </c>
      <c r="R12" s="60">
        <v>27</v>
      </c>
      <c r="S12" s="60">
        <v>6</v>
      </c>
      <c r="T12" s="60">
        <v>4</v>
      </c>
      <c r="U12" s="60">
        <v>1</v>
      </c>
      <c r="V12" s="60">
        <v>10</v>
      </c>
      <c r="W12" s="60">
        <v>0</v>
      </c>
      <c r="X12" s="60">
        <v>1</v>
      </c>
      <c r="Y12" s="61">
        <v>4</v>
      </c>
      <c r="Z12" s="62">
        <v>17</v>
      </c>
      <c r="AA12" s="60">
        <v>3</v>
      </c>
      <c r="AB12" s="60">
        <v>4</v>
      </c>
      <c r="AC12" s="60">
        <v>2</v>
      </c>
      <c r="AD12" s="60">
        <v>11</v>
      </c>
      <c r="AE12" s="60">
        <v>1</v>
      </c>
      <c r="AF12" s="60">
        <v>1</v>
      </c>
      <c r="AG12" s="60">
        <v>0</v>
      </c>
      <c r="AH12" s="61">
        <v>3</v>
      </c>
      <c r="AI12" s="62">
        <v>2</v>
      </c>
      <c r="AJ12" s="60">
        <v>2</v>
      </c>
      <c r="AK12" s="60">
        <v>1</v>
      </c>
      <c r="AL12" s="60">
        <v>4</v>
      </c>
      <c r="AM12" s="60">
        <v>0</v>
      </c>
      <c r="AN12" s="60">
        <v>1</v>
      </c>
      <c r="AO12" s="60">
        <v>0</v>
      </c>
      <c r="AP12" s="61">
        <v>4</v>
      </c>
      <c r="AQ12" s="62">
        <v>1</v>
      </c>
      <c r="AR12" s="60">
        <v>2</v>
      </c>
      <c r="AS12" s="60">
        <v>2</v>
      </c>
      <c r="AT12" s="60">
        <v>13</v>
      </c>
      <c r="AU12" s="60">
        <v>0</v>
      </c>
      <c r="AV12" s="60">
        <v>0</v>
      </c>
      <c r="AW12" s="60">
        <v>0</v>
      </c>
      <c r="AX12" s="61">
        <v>2</v>
      </c>
      <c r="AY12" s="62">
        <v>0</v>
      </c>
      <c r="AZ12" s="60">
        <v>0</v>
      </c>
      <c r="BA12" s="60">
        <v>0</v>
      </c>
      <c r="BB12" s="60">
        <v>2</v>
      </c>
      <c r="BC12" s="60">
        <v>1</v>
      </c>
      <c r="BD12" s="60">
        <v>0</v>
      </c>
      <c r="BE12" s="61">
        <v>0</v>
      </c>
      <c r="BF12" s="62">
        <v>0</v>
      </c>
      <c r="BG12" s="60">
        <v>0</v>
      </c>
      <c r="BH12" s="60">
        <v>0</v>
      </c>
      <c r="BI12" s="60">
        <v>0</v>
      </c>
      <c r="BJ12" s="60">
        <v>0</v>
      </c>
      <c r="BK12" s="60">
        <v>0</v>
      </c>
      <c r="BL12" s="61">
        <v>0</v>
      </c>
      <c r="BM12" s="62">
        <v>0</v>
      </c>
      <c r="BN12" s="60">
        <v>0</v>
      </c>
      <c r="BO12" s="60">
        <v>0</v>
      </c>
      <c r="BP12" s="60">
        <v>0</v>
      </c>
      <c r="BQ12" s="60">
        <v>0</v>
      </c>
      <c r="BR12" s="60">
        <v>0</v>
      </c>
      <c r="BS12" s="60">
        <v>0</v>
      </c>
      <c r="BT12" s="61">
        <v>0</v>
      </c>
      <c r="BU12" s="62">
        <v>0</v>
      </c>
      <c r="BV12" s="60">
        <v>1</v>
      </c>
      <c r="BW12" s="60">
        <v>0</v>
      </c>
      <c r="BX12" s="60">
        <v>0</v>
      </c>
      <c r="BY12" s="60">
        <v>0</v>
      </c>
      <c r="BZ12" s="60">
        <v>0</v>
      </c>
      <c r="CA12" s="61">
        <v>1</v>
      </c>
      <c r="CB12" s="62">
        <v>0</v>
      </c>
      <c r="CC12" s="60">
        <v>1</v>
      </c>
      <c r="CD12" s="60">
        <v>0</v>
      </c>
      <c r="CE12" s="60">
        <v>1</v>
      </c>
      <c r="CF12" s="60">
        <v>0</v>
      </c>
      <c r="CG12" s="60">
        <v>0</v>
      </c>
      <c r="CH12" s="61">
        <v>0</v>
      </c>
      <c r="CI12" s="62">
        <v>0</v>
      </c>
      <c r="CJ12" s="60">
        <v>1</v>
      </c>
      <c r="CK12" s="60">
        <v>0</v>
      </c>
      <c r="CL12" s="60">
        <v>5</v>
      </c>
      <c r="CM12" s="60">
        <v>0</v>
      </c>
      <c r="CN12" s="60">
        <v>0</v>
      </c>
      <c r="CO12" s="60">
        <v>0</v>
      </c>
      <c r="CP12" s="61">
        <v>1</v>
      </c>
      <c r="CQ12" s="62">
        <v>1</v>
      </c>
      <c r="CR12" s="60">
        <v>0</v>
      </c>
      <c r="CS12" s="60">
        <v>1</v>
      </c>
      <c r="CT12" s="60">
        <v>0</v>
      </c>
      <c r="CU12" s="60">
        <v>0</v>
      </c>
      <c r="CV12" s="60">
        <v>0</v>
      </c>
      <c r="CW12" s="60">
        <v>0</v>
      </c>
      <c r="CX12" s="61">
        <v>0</v>
      </c>
      <c r="CY12" s="62">
        <v>0</v>
      </c>
      <c r="CZ12" s="60">
        <v>0</v>
      </c>
      <c r="DA12" s="60">
        <v>0</v>
      </c>
      <c r="DB12" s="60">
        <v>1</v>
      </c>
      <c r="DC12" s="60">
        <v>0</v>
      </c>
      <c r="DD12" s="60">
        <v>0</v>
      </c>
      <c r="DE12" s="60">
        <v>0</v>
      </c>
      <c r="DF12" s="61">
        <v>0</v>
      </c>
      <c r="DG12" s="62">
        <v>1</v>
      </c>
      <c r="DH12" s="60">
        <v>1</v>
      </c>
      <c r="DI12" s="60">
        <v>0</v>
      </c>
      <c r="DJ12" s="60">
        <v>0</v>
      </c>
      <c r="DK12" s="60">
        <v>0</v>
      </c>
      <c r="DL12" s="60">
        <v>0</v>
      </c>
      <c r="DM12" s="60">
        <v>0</v>
      </c>
      <c r="DN12" s="61">
        <v>0</v>
      </c>
      <c r="DO12" s="63">
        <v>0</v>
      </c>
      <c r="DP12" s="62">
        <v>1</v>
      </c>
      <c r="DQ12" s="60">
        <v>0</v>
      </c>
      <c r="DR12" s="60">
        <v>0</v>
      </c>
      <c r="DS12" s="60">
        <v>4</v>
      </c>
      <c r="DT12" s="60">
        <v>0</v>
      </c>
      <c r="DU12" s="60">
        <v>0</v>
      </c>
      <c r="DV12" s="61">
        <v>0</v>
      </c>
      <c r="DW12" s="62">
        <v>0</v>
      </c>
      <c r="DX12" s="60">
        <v>0</v>
      </c>
      <c r="DY12" s="61">
        <v>0</v>
      </c>
      <c r="DZ12" s="62">
        <v>1</v>
      </c>
      <c r="EA12" s="60">
        <v>0</v>
      </c>
      <c r="EB12" s="60">
        <v>0</v>
      </c>
      <c r="EC12" s="60">
        <v>3</v>
      </c>
      <c r="ED12" s="60">
        <v>0</v>
      </c>
      <c r="EE12" s="60">
        <v>0</v>
      </c>
      <c r="EF12" s="60">
        <v>0</v>
      </c>
      <c r="EG12" s="61">
        <v>0</v>
      </c>
      <c r="EH12" s="62">
        <v>53</v>
      </c>
      <c r="EI12" s="60">
        <v>6</v>
      </c>
      <c r="EJ12" s="60">
        <v>6</v>
      </c>
      <c r="EK12" s="60">
        <v>0</v>
      </c>
      <c r="EL12" s="60">
        <v>0</v>
      </c>
      <c r="EM12" s="61">
        <v>0</v>
      </c>
      <c r="EN12" s="62">
        <v>9</v>
      </c>
      <c r="EO12" s="60">
        <v>6</v>
      </c>
      <c r="EP12" s="60">
        <v>3</v>
      </c>
      <c r="EQ12" s="60">
        <v>0</v>
      </c>
      <c r="ER12" s="60">
        <v>2</v>
      </c>
      <c r="ES12" s="60">
        <v>0</v>
      </c>
      <c r="ET12" s="60">
        <v>0</v>
      </c>
      <c r="EU12" s="60">
        <v>0</v>
      </c>
      <c r="EV12" s="60">
        <v>0</v>
      </c>
      <c r="EW12" s="60">
        <v>1</v>
      </c>
      <c r="EX12" s="60">
        <v>0</v>
      </c>
      <c r="EY12" s="60">
        <v>1</v>
      </c>
      <c r="EZ12" s="61">
        <v>5</v>
      </c>
      <c r="FA12" s="64">
        <v>2</v>
      </c>
    </row>
    <row r="13" spans="1:157" s="1" customFormat="1" ht="10.5" customHeight="1" x14ac:dyDescent="0.2">
      <c r="A13" s="174"/>
      <c r="B13" s="9" t="s">
        <v>6</v>
      </c>
      <c r="C13" s="4">
        <v>100</v>
      </c>
      <c r="D13" s="53">
        <v>9.18</v>
      </c>
      <c r="E13" s="54">
        <v>4.9000000000000004</v>
      </c>
      <c r="F13" s="54">
        <v>13.14</v>
      </c>
      <c r="G13" s="54">
        <v>11.47</v>
      </c>
      <c r="H13" s="54">
        <v>4.9000000000000004</v>
      </c>
      <c r="I13" s="54">
        <v>1.1499999999999999</v>
      </c>
      <c r="J13" s="54">
        <v>4.28</v>
      </c>
      <c r="K13" s="54">
        <v>1.25</v>
      </c>
      <c r="L13" s="54">
        <v>5.21</v>
      </c>
      <c r="M13" s="54">
        <v>0.21</v>
      </c>
      <c r="N13" s="54">
        <v>0.31</v>
      </c>
      <c r="O13" s="54">
        <v>0</v>
      </c>
      <c r="P13" s="55">
        <v>2.61</v>
      </c>
      <c r="Q13" s="56">
        <v>1.25</v>
      </c>
      <c r="R13" s="54">
        <v>5.01</v>
      </c>
      <c r="S13" s="54">
        <v>0.94</v>
      </c>
      <c r="T13" s="54">
        <v>1.1499999999999999</v>
      </c>
      <c r="U13" s="54">
        <v>0.42</v>
      </c>
      <c r="V13" s="54">
        <v>1.46</v>
      </c>
      <c r="W13" s="54">
        <v>0</v>
      </c>
      <c r="X13" s="54">
        <v>0</v>
      </c>
      <c r="Y13" s="55">
        <v>0.83</v>
      </c>
      <c r="Z13" s="56">
        <v>1.67</v>
      </c>
      <c r="AA13" s="54">
        <v>0.21</v>
      </c>
      <c r="AB13" s="54">
        <v>0.31</v>
      </c>
      <c r="AC13" s="54">
        <v>0.31</v>
      </c>
      <c r="AD13" s="54">
        <v>0.83</v>
      </c>
      <c r="AE13" s="54">
        <v>0</v>
      </c>
      <c r="AF13" s="54">
        <v>0.1</v>
      </c>
      <c r="AG13" s="54">
        <v>0</v>
      </c>
      <c r="AH13" s="55">
        <v>0.31</v>
      </c>
      <c r="AI13" s="56">
        <v>0.31</v>
      </c>
      <c r="AJ13" s="54">
        <v>0.31</v>
      </c>
      <c r="AK13" s="54">
        <v>0</v>
      </c>
      <c r="AL13" s="54">
        <v>1.1499999999999999</v>
      </c>
      <c r="AM13" s="54">
        <v>0</v>
      </c>
      <c r="AN13" s="54">
        <v>0</v>
      </c>
      <c r="AO13" s="54">
        <v>0</v>
      </c>
      <c r="AP13" s="55">
        <v>0.63</v>
      </c>
      <c r="AQ13" s="56">
        <v>0.73</v>
      </c>
      <c r="AR13" s="54">
        <v>0.83</v>
      </c>
      <c r="AS13" s="54">
        <v>0.63</v>
      </c>
      <c r="AT13" s="54">
        <v>1.67</v>
      </c>
      <c r="AU13" s="54">
        <v>0.1</v>
      </c>
      <c r="AV13" s="54">
        <v>0.21</v>
      </c>
      <c r="AW13" s="54">
        <v>0</v>
      </c>
      <c r="AX13" s="55">
        <v>0.73</v>
      </c>
      <c r="AY13" s="56">
        <v>0</v>
      </c>
      <c r="AZ13" s="54">
        <v>0</v>
      </c>
      <c r="BA13" s="54">
        <v>0</v>
      </c>
      <c r="BB13" s="54">
        <v>0</v>
      </c>
      <c r="BC13" s="54">
        <v>0</v>
      </c>
      <c r="BD13" s="54">
        <v>0</v>
      </c>
      <c r="BE13" s="55">
        <v>0</v>
      </c>
      <c r="BF13" s="56">
        <v>0</v>
      </c>
      <c r="BG13" s="54">
        <v>0.1</v>
      </c>
      <c r="BH13" s="54">
        <v>0</v>
      </c>
      <c r="BI13" s="54">
        <v>0</v>
      </c>
      <c r="BJ13" s="54">
        <v>0</v>
      </c>
      <c r="BK13" s="54">
        <v>0</v>
      </c>
      <c r="BL13" s="55">
        <v>0.1</v>
      </c>
      <c r="BM13" s="56">
        <v>0</v>
      </c>
      <c r="BN13" s="54">
        <v>0</v>
      </c>
      <c r="BO13" s="54">
        <v>0</v>
      </c>
      <c r="BP13" s="54">
        <v>0</v>
      </c>
      <c r="BQ13" s="54">
        <v>0</v>
      </c>
      <c r="BR13" s="54">
        <v>0</v>
      </c>
      <c r="BS13" s="54">
        <v>0</v>
      </c>
      <c r="BT13" s="55">
        <v>0</v>
      </c>
      <c r="BU13" s="56">
        <v>0.31</v>
      </c>
      <c r="BV13" s="54">
        <v>0.31</v>
      </c>
      <c r="BW13" s="54">
        <v>0.1</v>
      </c>
      <c r="BX13" s="54">
        <v>0.42</v>
      </c>
      <c r="BY13" s="54">
        <v>0</v>
      </c>
      <c r="BZ13" s="54">
        <v>0</v>
      </c>
      <c r="CA13" s="55">
        <v>0.21</v>
      </c>
      <c r="CB13" s="56">
        <v>0.31</v>
      </c>
      <c r="CC13" s="54">
        <v>0</v>
      </c>
      <c r="CD13" s="54">
        <v>0.1</v>
      </c>
      <c r="CE13" s="54">
        <v>0.21</v>
      </c>
      <c r="CF13" s="54">
        <v>0</v>
      </c>
      <c r="CG13" s="54">
        <v>0</v>
      </c>
      <c r="CH13" s="55">
        <v>0</v>
      </c>
      <c r="CI13" s="56">
        <v>0.1</v>
      </c>
      <c r="CJ13" s="54">
        <v>0.31</v>
      </c>
      <c r="CK13" s="54">
        <v>0.1</v>
      </c>
      <c r="CL13" s="54">
        <v>0.31</v>
      </c>
      <c r="CM13" s="54">
        <v>0</v>
      </c>
      <c r="CN13" s="54">
        <v>0</v>
      </c>
      <c r="CO13" s="54">
        <v>0</v>
      </c>
      <c r="CP13" s="55">
        <v>0.31</v>
      </c>
      <c r="CQ13" s="56">
        <v>0</v>
      </c>
      <c r="CR13" s="54">
        <v>0.1</v>
      </c>
      <c r="CS13" s="54">
        <v>0.1</v>
      </c>
      <c r="CT13" s="54">
        <v>0.21</v>
      </c>
      <c r="CU13" s="54">
        <v>0</v>
      </c>
      <c r="CV13" s="54">
        <v>0</v>
      </c>
      <c r="CW13" s="54">
        <v>0</v>
      </c>
      <c r="CX13" s="55">
        <v>0</v>
      </c>
      <c r="CY13" s="56">
        <v>0.21</v>
      </c>
      <c r="CZ13" s="54">
        <v>0</v>
      </c>
      <c r="DA13" s="54">
        <v>0</v>
      </c>
      <c r="DB13" s="54">
        <v>0.42</v>
      </c>
      <c r="DC13" s="54">
        <v>0</v>
      </c>
      <c r="DD13" s="54">
        <v>0</v>
      </c>
      <c r="DE13" s="54">
        <v>0</v>
      </c>
      <c r="DF13" s="55">
        <v>0.1</v>
      </c>
      <c r="DG13" s="56">
        <v>0.21</v>
      </c>
      <c r="DH13" s="54">
        <v>0.21</v>
      </c>
      <c r="DI13" s="54">
        <v>0.1</v>
      </c>
      <c r="DJ13" s="54">
        <v>0.1</v>
      </c>
      <c r="DK13" s="54">
        <v>0</v>
      </c>
      <c r="DL13" s="54">
        <v>0</v>
      </c>
      <c r="DM13" s="54">
        <v>0</v>
      </c>
      <c r="DN13" s="55">
        <v>0</v>
      </c>
      <c r="DO13" s="57">
        <v>0</v>
      </c>
      <c r="DP13" s="56">
        <v>0</v>
      </c>
      <c r="DQ13" s="54">
        <v>0</v>
      </c>
      <c r="DR13" s="54">
        <v>0</v>
      </c>
      <c r="DS13" s="54">
        <v>0.73</v>
      </c>
      <c r="DT13" s="54">
        <v>0</v>
      </c>
      <c r="DU13" s="54">
        <v>0</v>
      </c>
      <c r="DV13" s="55">
        <v>0</v>
      </c>
      <c r="DW13" s="56">
        <v>0</v>
      </c>
      <c r="DX13" s="54">
        <v>0</v>
      </c>
      <c r="DY13" s="55">
        <v>0</v>
      </c>
      <c r="DZ13" s="56">
        <v>0.1</v>
      </c>
      <c r="EA13" s="54">
        <v>0.21</v>
      </c>
      <c r="EB13" s="54">
        <v>0</v>
      </c>
      <c r="EC13" s="54">
        <v>0.52</v>
      </c>
      <c r="ED13" s="54">
        <v>0</v>
      </c>
      <c r="EE13" s="54">
        <v>0.1</v>
      </c>
      <c r="EF13" s="54">
        <v>0</v>
      </c>
      <c r="EG13" s="55">
        <v>0.1</v>
      </c>
      <c r="EH13" s="56">
        <v>7.3</v>
      </c>
      <c r="EI13" s="54">
        <v>0.52</v>
      </c>
      <c r="EJ13" s="54">
        <v>1.04</v>
      </c>
      <c r="EK13" s="54">
        <v>0</v>
      </c>
      <c r="EL13" s="54">
        <v>0.52</v>
      </c>
      <c r="EM13" s="55">
        <v>0</v>
      </c>
      <c r="EN13" s="56">
        <v>1.25</v>
      </c>
      <c r="EO13" s="54">
        <v>0.42</v>
      </c>
      <c r="EP13" s="54">
        <v>0.63</v>
      </c>
      <c r="EQ13" s="54">
        <v>0.1</v>
      </c>
      <c r="ER13" s="54">
        <v>0.21</v>
      </c>
      <c r="ES13" s="54">
        <v>0.1</v>
      </c>
      <c r="ET13" s="54">
        <v>0</v>
      </c>
      <c r="EU13" s="54">
        <v>0</v>
      </c>
      <c r="EV13" s="54">
        <v>0</v>
      </c>
      <c r="EW13" s="54">
        <v>0</v>
      </c>
      <c r="EX13" s="54">
        <v>0</v>
      </c>
      <c r="EY13" s="54">
        <v>0.1</v>
      </c>
      <c r="EZ13" s="55">
        <v>0.21</v>
      </c>
      <c r="FA13" s="58">
        <v>0.42</v>
      </c>
    </row>
    <row r="14" spans="1:157" ht="10.5" customHeight="1" x14ac:dyDescent="0.2">
      <c r="A14" s="174"/>
      <c r="B14" s="27"/>
      <c r="C14" s="23">
        <v>959</v>
      </c>
      <c r="D14" s="59">
        <v>88</v>
      </c>
      <c r="E14" s="60">
        <v>47</v>
      </c>
      <c r="F14" s="60">
        <v>126</v>
      </c>
      <c r="G14" s="60">
        <v>110</v>
      </c>
      <c r="H14" s="60">
        <v>47</v>
      </c>
      <c r="I14" s="60">
        <v>11</v>
      </c>
      <c r="J14" s="60">
        <v>41</v>
      </c>
      <c r="K14" s="60">
        <v>12</v>
      </c>
      <c r="L14" s="60">
        <v>50</v>
      </c>
      <c r="M14" s="60">
        <v>2</v>
      </c>
      <c r="N14" s="60">
        <v>3</v>
      </c>
      <c r="O14" s="60">
        <v>0</v>
      </c>
      <c r="P14" s="61">
        <v>25</v>
      </c>
      <c r="Q14" s="62">
        <v>12</v>
      </c>
      <c r="R14" s="60">
        <v>48</v>
      </c>
      <c r="S14" s="60">
        <v>9</v>
      </c>
      <c r="T14" s="60">
        <v>11</v>
      </c>
      <c r="U14" s="60">
        <v>4</v>
      </c>
      <c r="V14" s="60">
        <v>14</v>
      </c>
      <c r="W14" s="60">
        <v>0</v>
      </c>
      <c r="X14" s="60">
        <v>0</v>
      </c>
      <c r="Y14" s="61">
        <v>8</v>
      </c>
      <c r="Z14" s="62">
        <v>16</v>
      </c>
      <c r="AA14" s="60">
        <v>2</v>
      </c>
      <c r="AB14" s="60">
        <v>3</v>
      </c>
      <c r="AC14" s="60">
        <v>3</v>
      </c>
      <c r="AD14" s="60">
        <v>8</v>
      </c>
      <c r="AE14" s="60">
        <v>0</v>
      </c>
      <c r="AF14" s="60">
        <v>1</v>
      </c>
      <c r="AG14" s="60">
        <v>0</v>
      </c>
      <c r="AH14" s="61">
        <v>3</v>
      </c>
      <c r="AI14" s="62">
        <v>3</v>
      </c>
      <c r="AJ14" s="60">
        <v>3</v>
      </c>
      <c r="AK14" s="60">
        <v>0</v>
      </c>
      <c r="AL14" s="60">
        <v>11</v>
      </c>
      <c r="AM14" s="60">
        <v>0</v>
      </c>
      <c r="AN14" s="60">
        <v>0</v>
      </c>
      <c r="AO14" s="60">
        <v>0</v>
      </c>
      <c r="AP14" s="61">
        <v>6</v>
      </c>
      <c r="AQ14" s="62">
        <v>7</v>
      </c>
      <c r="AR14" s="60">
        <v>8</v>
      </c>
      <c r="AS14" s="60">
        <v>6</v>
      </c>
      <c r="AT14" s="60">
        <v>16</v>
      </c>
      <c r="AU14" s="60">
        <v>1</v>
      </c>
      <c r="AV14" s="60">
        <v>2</v>
      </c>
      <c r="AW14" s="60">
        <v>0</v>
      </c>
      <c r="AX14" s="61">
        <v>7</v>
      </c>
      <c r="AY14" s="62">
        <v>0</v>
      </c>
      <c r="AZ14" s="60">
        <v>0</v>
      </c>
      <c r="BA14" s="60">
        <v>0</v>
      </c>
      <c r="BB14" s="60">
        <v>0</v>
      </c>
      <c r="BC14" s="60">
        <v>0</v>
      </c>
      <c r="BD14" s="60">
        <v>0</v>
      </c>
      <c r="BE14" s="61">
        <v>0</v>
      </c>
      <c r="BF14" s="62">
        <v>0</v>
      </c>
      <c r="BG14" s="60">
        <v>1</v>
      </c>
      <c r="BH14" s="60">
        <v>0</v>
      </c>
      <c r="BI14" s="60">
        <v>0</v>
      </c>
      <c r="BJ14" s="60">
        <v>0</v>
      </c>
      <c r="BK14" s="60">
        <v>0</v>
      </c>
      <c r="BL14" s="61">
        <v>1</v>
      </c>
      <c r="BM14" s="62">
        <v>0</v>
      </c>
      <c r="BN14" s="60">
        <v>0</v>
      </c>
      <c r="BO14" s="60">
        <v>0</v>
      </c>
      <c r="BP14" s="60">
        <v>0</v>
      </c>
      <c r="BQ14" s="60">
        <v>0</v>
      </c>
      <c r="BR14" s="60">
        <v>0</v>
      </c>
      <c r="BS14" s="60">
        <v>0</v>
      </c>
      <c r="BT14" s="61">
        <v>0</v>
      </c>
      <c r="BU14" s="62">
        <v>3</v>
      </c>
      <c r="BV14" s="60">
        <v>3</v>
      </c>
      <c r="BW14" s="60">
        <v>1</v>
      </c>
      <c r="BX14" s="60">
        <v>4</v>
      </c>
      <c r="BY14" s="60">
        <v>0</v>
      </c>
      <c r="BZ14" s="60">
        <v>0</v>
      </c>
      <c r="CA14" s="61">
        <v>2</v>
      </c>
      <c r="CB14" s="62">
        <v>3</v>
      </c>
      <c r="CC14" s="60">
        <v>0</v>
      </c>
      <c r="CD14" s="60">
        <v>1</v>
      </c>
      <c r="CE14" s="60">
        <v>2</v>
      </c>
      <c r="CF14" s="60">
        <v>0</v>
      </c>
      <c r="CG14" s="60">
        <v>0</v>
      </c>
      <c r="CH14" s="61">
        <v>0</v>
      </c>
      <c r="CI14" s="62">
        <v>1</v>
      </c>
      <c r="CJ14" s="60">
        <v>3</v>
      </c>
      <c r="CK14" s="60">
        <v>1</v>
      </c>
      <c r="CL14" s="60">
        <v>3</v>
      </c>
      <c r="CM14" s="60">
        <v>0</v>
      </c>
      <c r="CN14" s="60">
        <v>0</v>
      </c>
      <c r="CO14" s="60">
        <v>0</v>
      </c>
      <c r="CP14" s="61">
        <v>3</v>
      </c>
      <c r="CQ14" s="62">
        <v>0</v>
      </c>
      <c r="CR14" s="60">
        <v>1</v>
      </c>
      <c r="CS14" s="60">
        <v>1</v>
      </c>
      <c r="CT14" s="60">
        <v>2</v>
      </c>
      <c r="CU14" s="60">
        <v>0</v>
      </c>
      <c r="CV14" s="60">
        <v>0</v>
      </c>
      <c r="CW14" s="60">
        <v>0</v>
      </c>
      <c r="CX14" s="61">
        <v>0</v>
      </c>
      <c r="CY14" s="62">
        <v>2</v>
      </c>
      <c r="CZ14" s="60">
        <v>0</v>
      </c>
      <c r="DA14" s="60">
        <v>0</v>
      </c>
      <c r="DB14" s="60">
        <v>4</v>
      </c>
      <c r="DC14" s="60">
        <v>0</v>
      </c>
      <c r="DD14" s="60">
        <v>0</v>
      </c>
      <c r="DE14" s="60">
        <v>0</v>
      </c>
      <c r="DF14" s="61">
        <v>1</v>
      </c>
      <c r="DG14" s="62">
        <v>2</v>
      </c>
      <c r="DH14" s="60">
        <v>2</v>
      </c>
      <c r="DI14" s="60">
        <v>1</v>
      </c>
      <c r="DJ14" s="60">
        <v>1</v>
      </c>
      <c r="DK14" s="60">
        <v>0</v>
      </c>
      <c r="DL14" s="60">
        <v>0</v>
      </c>
      <c r="DM14" s="60">
        <v>0</v>
      </c>
      <c r="DN14" s="61">
        <v>0</v>
      </c>
      <c r="DO14" s="63">
        <v>0</v>
      </c>
      <c r="DP14" s="62">
        <v>0</v>
      </c>
      <c r="DQ14" s="60">
        <v>0</v>
      </c>
      <c r="DR14" s="60">
        <v>0</v>
      </c>
      <c r="DS14" s="60">
        <v>7</v>
      </c>
      <c r="DT14" s="60">
        <v>0</v>
      </c>
      <c r="DU14" s="60">
        <v>0</v>
      </c>
      <c r="DV14" s="61">
        <v>0</v>
      </c>
      <c r="DW14" s="62">
        <v>0</v>
      </c>
      <c r="DX14" s="60">
        <v>0</v>
      </c>
      <c r="DY14" s="61">
        <v>0</v>
      </c>
      <c r="DZ14" s="62">
        <v>1</v>
      </c>
      <c r="EA14" s="60">
        <v>2</v>
      </c>
      <c r="EB14" s="60">
        <v>0</v>
      </c>
      <c r="EC14" s="60">
        <v>5</v>
      </c>
      <c r="ED14" s="60">
        <v>0</v>
      </c>
      <c r="EE14" s="60">
        <v>1</v>
      </c>
      <c r="EF14" s="60">
        <v>0</v>
      </c>
      <c r="EG14" s="61">
        <v>1</v>
      </c>
      <c r="EH14" s="62">
        <v>70</v>
      </c>
      <c r="EI14" s="60">
        <v>5</v>
      </c>
      <c r="EJ14" s="60">
        <v>10</v>
      </c>
      <c r="EK14" s="60">
        <v>0</v>
      </c>
      <c r="EL14" s="60">
        <v>5</v>
      </c>
      <c r="EM14" s="61">
        <v>0</v>
      </c>
      <c r="EN14" s="62">
        <v>12</v>
      </c>
      <c r="EO14" s="60">
        <v>4</v>
      </c>
      <c r="EP14" s="60">
        <v>6</v>
      </c>
      <c r="EQ14" s="60">
        <v>1</v>
      </c>
      <c r="ER14" s="60">
        <v>2</v>
      </c>
      <c r="ES14" s="60">
        <v>1</v>
      </c>
      <c r="ET14" s="60">
        <v>0</v>
      </c>
      <c r="EU14" s="60">
        <v>0</v>
      </c>
      <c r="EV14" s="60">
        <v>0</v>
      </c>
      <c r="EW14" s="60">
        <v>0</v>
      </c>
      <c r="EX14" s="60">
        <v>0</v>
      </c>
      <c r="EY14" s="60">
        <v>1</v>
      </c>
      <c r="EZ14" s="61">
        <v>2</v>
      </c>
      <c r="FA14" s="64">
        <v>4</v>
      </c>
    </row>
    <row r="15" spans="1:157" s="1" customFormat="1" ht="10.5" customHeight="1" x14ac:dyDescent="0.2">
      <c r="A15" s="174"/>
      <c r="B15" s="9" t="s">
        <v>7</v>
      </c>
      <c r="C15" s="4">
        <v>100</v>
      </c>
      <c r="D15" s="53">
        <v>7.42</v>
      </c>
      <c r="E15" s="54">
        <v>5.31</v>
      </c>
      <c r="F15" s="54">
        <v>12.09</v>
      </c>
      <c r="G15" s="54">
        <v>10.62</v>
      </c>
      <c r="H15" s="54">
        <v>7.23</v>
      </c>
      <c r="I15" s="54">
        <v>2.2000000000000002</v>
      </c>
      <c r="J15" s="54">
        <v>4.12</v>
      </c>
      <c r="K15" s="54">
        <v>1.74</v>
      </c>
      <c r="L15" s="54">
        <v>5.49</v>
      </c>
      <c r="M15" s="54">
        <v>0.27</v>
      </c>
      <c r="N15" s="54">
        <v>0.18</v>
      </c>
      <c r="O15" s="54">
        <v>0</v>
      </c>
      <c r="P15" s="55">
        <v>2.11</v>
      </c>
      <c r="Q15" s="56">
        <v>1.1000000000000001</v>
      </c>
      <c r="R15" s="54">
        <v>2.84</v>
      </c>
      <c r="S15" s="54">
        <v>0.73</v>
      </c>
      <c r="T15" s="54">
        <v>0.55000000000000004</v>
      </c>
      <c r="U15" s="54">
        <v>0.27</v>
      </c>
      <c r="V15" s="54">
        <v>1.28</v>
      </c>
      <c r="W15" s="54">
        <v>0.09</v>
      </c>
      <c r="X15" s="54">
        <v>0.09</v>
      </c>
      <c r="Y15" s="55">
        <v>0.37</v>
      </c>
      <c r="Z15" s="56">
        <v>1.83</v>
      </c>
      <c r="AA15" s="54">
        <v>0.37</v>
      </c>
      <c r="AB15" s="54">
        <v>0.92</v>
      </c>
      <c r="AC15" s="54">
        <v>0.37</v>
      </c>
      <c r="AD15" s="54">
        <v>1.19</v>
      </c>
      <c r="AE15" s="54">
        <v>0.09</v>
      </c>
      <c r="AF15" s="54">
        <v>0</v>
      </c>
      <c r="AG15" s="54">
        <v>0</v>
      </c>
      <c r="AH15" s="55">
        <v>0.46</v>
      </c>
      <c r="AI15" s="56">
        <v>0.64</v>
      </c>
      <c r="AJ15" s="54">
        <v>0.92</v>
      </c>
      <c r="AK15" s="54">
        <v>0.64</v>
      </c>
      <c r="AL15" s="54">
        <v>1.19</v>
      </c>
      <c r="AM15" s="54">
        <v>0.09</v>
      </c>
      <c r="AN15" s="54">
        <v>0.09</v>
      </c>
      <c r="AO15" s="54">
        <v>0</v>
      </c>
      <c r="AP15" s="55">
        <v>0.73</v>
      </c>
      <c r="AQ15" s="56">
        <v>0.46</v>
      </c>
      <c r="AR15" s="54">
        <v>0.92</v>
      </c>
      <c r="AS15" s="54">
        <v>0.37</v>
      </c>
      <c r="AT15" s="54">
        <v>1.56</v>
      </c>
      <c r="AU15" s="54">
        <v>0</v>
      </c>
      <c r="AV15" s="54">
        <v>0.09</v>
      </c>
      <c r="AW15" s="54">
        <v>0</v>
      </c>
      <c r="AX15" s="55">
        <v>0.46</v>
      </c>
      <c r="AY15" s="56">
        <v>0</v>
      </c>
      <c r="AZ15" s="54">
        <v>0.09</v>
      </c>
      <c r="BA15" s="54">
        <v>0.09</v>
      </c>
      <c r="BB15" s="54">
        <v>0.27</v>
      </c>
      <c r="BC15" s="54">
        <v>0</v>
      </c>
      <c r="BD15" s="54">
        <v>0</v>
      </c>
      <c r="BE15" s="55">
        <v>0</v>
      </c>
      <c r="BF15" s="56">
        <v>0.09</v>
      </c>
      <c r="BG15" s="54">
        <v>0.09</v>
      </c>
      <c r="BH15" s="54">
        <v>0</v>
      </c>
      <c r="BI15" s="54">
        <v>0.09</v>
      </c>
      <c r="BJ15" s="54">
        <v>0.09</v>
      </c>
      <c r="BK15" s="54">
        <v>0</v>
      </c>
      <c r="BL15" s="55">
        <v>0.09</v>
      </c>
      <c r="BM15" s="56">
        <v>0</v>
      </c>
      <c r="BN15" s="54">
        <v>0</v>
      </c>
      <c r="BO15" s="54">
        <v>0.09</v>
      </c>
      <c r="BP15" s="54">
        <v>0.18</v>
      </c>
      <c r="BQ15" s="54">
        <v>0</v>
      </c>
      <c r="BR15" s="54">
        <v>0</v>
      </c>
      <c r="BS15" s="54">
        <v>0</v>
      </c>
      <c r="BT15" s="55">
        <v>0</v>
      </c>
      <c r="BU15" s="56">
        <v>0.27</v>
      </c>
      <c r="BV15" s="54">
        <v>0.27</v>
      </c>
      <c r="BW15" s="54">
        <v>0.37</v>
      </c>
      <c r="BX15" s="54">
        <v>0.27</v>
      </c>
      <c r="BY15" s="54">
        <v>0.09</v>
      </c>
      <c r="BZ15" s="54">
        <v>0</v>
      </c>
      <c r="CA15" s="55">
        <v>0.27</v>
      </c>
      <c r="CB15" s="56">
        <v>0.82</v>
      </c>
      <c r="CC15" s="54">
        <v>0.46</v>
      </c>
      <c r="CD15" s="54">
        <v>0.09</v>
      </c>
      <c r="CE15" s="54">
        <v>0.64</v>
      </c>
      <c r="CF15" s="54">
        <v>0</v>
      </c>
      <c r="CG15" s="54">
        <v>0.09</v>
      </c>
      <c r="CH15" s="55">
        <v>0.18</v>
      </c>
      <c r="CI15" s="56">
        <v>0.46</v>
      </c>
      <c r="CJ15" s="54">
        <v>0.55000000000000004</v>
      </c>
      <c r="CK15" s="54">
        <v>0.27</v>
      </c>
      <c r="CL15" s="54">
        <v>0.46</v>
      </c>
      <c r="CM15" s="54">
        <v>0.09</v>
      </c>
      <c r="CN15" s="54">
        <v>0</v>
      </c>
      <c r="CO15" s="54">
        <v>0</v>
      </c>
      <c r="CP15" s="55">
        <v>0.18</v>
      </c>
      <c r="CQ15" s="56">
        <v>0.27</v>
      </c>
      <c r="CR15" s="54">
        <v>0.55000000000000004</v>
      </c>
      <c r="CS15" s="54">
        <v>0.37</v>
      </c>
      <c r="CT15" s="54">
        <v>0.27</v>
      </c>
      <c r="CU15" s="54">
        <v>0</v>
      </c>
      <c r="CV15" s="54">
        <v>0</v>
      </c>
      <c r="CW15" s="54">
        <v>0</v>
      </c>
      <c r="CX15" s="55">
        <v>0</v>
      </c>
      <c r="CY15" s="56">
        <v>0.46</v>
      </c>
      <c r="CZ15" s="54">
        <v>0.09</v>
      </c>
      <c r="DA15" s="54">
        <v>0.09</v>
      </c>
      <c r="DB15" s="54">
        <v>0.27</v>
      </c>
      <c r="DC15" s="54">
        <v>0</v>
      </c>
      <c r="DD15" s="54">
        <v>0</v>
      </c>
      <c r="DE15" s="54">
        <v>0</v>
      </c>
      <c r="DF15" s="55">
        <v>0</v>
      </c>
      <c r="DG15" s="56">
        <v>0.27</v>
      </c>
      <c r="DH15" s="54">
        <v>0.37</v>
      </c>
      <c r="DI15" s="54">
        <v>0.18</v>
      </c>
      <c r="DJ15" s="54">
        <v>0.09</v>
      </c>
      <c r="DK15" s="54">
        <v>0</v>
      </c>
      <c r="DL15" s="54">
        <v>0.18</v>
      </c>
      <c r="DM15" s="54">
        <v>0.09</v>
      </c>
      <c r="DN15" s="55">
        <v>0.09</v>
      </c>
      <c r="DO15" s="57">
        <v>0</v>
      </c>
      <c r="DP15" s="56">
        <v>0.18</v>
      </c>
      <c r="DQ15" s="54">
        <v>0.09</v>
      </c>
      <c r="DR15" s="54">
        <v>0</v>
      </c>
      <c r="DS15" s="54">
        <v>0.55000000000000004</v>
      </c>
      <c r="DT15" s="54">
        <v>0</v>
      </c>
      <c r="DU15" s="54">
        <v>0</v>
      </c>
      <c r="DV15" s="55">
        <v>0.09</v>
      </c>
      <c r="DW15" s="56">
        <v>0</v>
      </c>
      <c r="DX15" s="54">
        <v>0</v>
      </c>
      <c r="DY15" s="55">
        <v>0</v>
      </c>
      <c r="DZ15" s="56">
        <v>0.09</v>
      </c>
      <c r="EA15" s="54">
        <v>0.09</v>
      </c>
      <c r="EB15" s="54">
        <v>0</v>
      </c>
      <c r="EC15" s="54">
        <v>0.37</v>
      </c>
      <c r="ED15" s="54">
        <v>0</v>
      </c>
      <c r="EE15" s="54">
        <v>0.09</v>
      </c>
      <c r="EF15" s="54">
        <v>0</v>
      </c>
      <c r="EG15" s="55">
        <v>0.09</v>
      </c>
      <c r="EH15" s="56">
        <v>4.49</v>
      </c>
      <c r="EI15" s="54">
        <v>0</v>
      </c>
      <c r="EJ15" s="54">
        <v>0.27</v>
      </c>
      <c r="EK15" s="54">
        <v>0</v>
      </c>
      <c r="EL15" s="54">
        <v>0.27</v>
      </c>
      <c r="EM15" s="55">
        <v>0</v>
      </c>
      <c r="EN15" s="56">
        <v>1.19</v>
      </c>
      <c r="EO15" s="54">
        <v>0.09</v>
      </c>
      <c r="EP15" s="54">
        <v>0.64</v>
      </c>
      <c r="EQ15" s="54">
        <v>0.09</v>
      </c>
      <c r="ER15" s="54">
        <v>0.27</v>
      </c>
      <c r="ES15" s="54">
        <v>0.27</v>
      </c>
      <c r="ET15" s="54">
        <v>0.09</v>
      </c>
      <c r="EU15" s="54">
        <v>0</v>
      </c>
      <c r="EV15" s="54">
        <v>0</v>
      </c>
      <c r="EW15" s="54">
        <v>0</v>
      </c>
      <c r="EX15" s="54">
        <v>0.18</v>
      </c>
      <c r="EY15" s="54">
        <v>0</v>
      </c>
      <c r="EZ15" s="55">
        <v>0.27</v>
      </c>
      <c r="FA15" s="58">
        <v>0.37</v>
      </c>
    </row>
    <row r="16" spans="1:157" ht="10.5" customHeight="1" x14ac:dyDescent="0.2">
      <c r="A16" s="174"/>
      <c r="B16" s="27"/>
      <c r="C16" s="23">
        <v>1092</v>
      </c>
      <c r="D16" s="59">
        <v>81</v>
      </c>
      <c r="E16" s="60">
        <v>58</v>
      </c>
      <c r="F16" s="60">
        <v>132</v>
      </c>
      <c r="G16" s="60">
        <v>116</v>
      </c>
      <c r="H16" s="60">
        <v>79</v>
      </c>
      <c r="I16" s="60">
        <v>24</v>
      </c>
      <c r="J16" s="60">
        <v>45</v>
      </c>
      <c r="K16" s="60">
        <v>19</v>
      </c>
      <c r="L16" s="60">
        <v>60</v>
      </c>
      <c r="M16" s="60">
        <v>3</v>
      </c>
      <c r="N16" s="60">
        <v>2</v>
      </c>
      <c r="O16" s="60">
        <v>0</v>
      </c>
      <c r="P16" s="61">
        <v>23</v>
      </c>
      <c r="Q16" s="62">
        <v>12</v>
      </c>
      <c r="R16" s="60">
        <v>31</v>
      </c>
      <c r="S16" s="60">
        <v>8</v>
      </c>
      <c r="T16" s="60">
        <v>6</v>
      </c>
      <c r="U16" s="60">
        <v>3</v>
      </c>
      <c r="V16" s="60">
        <v>14</v>
      </c>
      <c r="W16" s="60">
        <v>1</v>
      </c>
      <c r="X16" s="60">
        <v>1</v>
      </c>
      <c r="Y16" s="61">
        <v>4</v>
      </c>
      <c r="Z16" s="62">
        <v>20</v>
      </c>
      <c r="AA16" s="60">
        <v>4</v>
      </c>
      <c r="AB16" s="60">
        <v>10</v>
      </c>
      <c r="AC16" s="60">
        <v>4</v>
      </c>
      <c r="AD16" s="60">
        <v>13</v>
      </c>
      <c r="AE16" s="60">
        <v>1</v>
      </c>
      <c r="AF16" s="60">
        <v>0</v>
      </c>
      <c r="AG16" s="60">
        <v>0</v>
      </c>
      <c r="AH16" s="61">
        <v>5</v>
      </c>
      <c r="AI16" s="62">
        <v>7</v>
      </c>
      <c r="AJ16" s="60">
        <v>10</v>
      </c>
      <c r="AK16" s="60">
        <v>7</v>
      </c>
      <c r="AL16" s="60">
        <v>13</v>
      </c>
      <c r="AM16" s="60">
        <v>1</v>
      </c>
      <c r="AN16" s="60">
        <v>1</v>
      </c>
      <c r="AO16" s="60">
        <v>0</v>
      </c>
      <c r="AP16" s="61">
        <v>8</v>
      </c>
      <c r="AQ16" s="62">
        <v>5</v>
      </c>
      <c r="AR16" s="60">
        <v>10</v>
      </c>
      <c r="AS16" s="60">
        <v>4</v>
      </c>
      <c r="AT16" s="60">
        <v>17</v>
      </c>
      <c r="AU16" s="60">
        <v>0</v>
      </c>
      <c r="AV16" s="60">
        <v>1</v>
      </c>
      <c r="AW16" s="60">
        <v>0</v>
      </c>
      <c r="AX16" s="61">
        <v>5</v>
      </c>
      <c r="AY16" s="62">
        <v>0</v>
      </c>
      <c r="AZ16" s="60">
        <v>1</v>
      </c>
      <c r="BA16" s="60">
        <v>1</v>
      </c>
      <c r="BB16" s="60">
        <v>3</v>
      </c>
      <c r="BC16" s="60">
        <v>0</v>
      </c>
      <c r="BD16" s="60">
        <v>0</v>
      </c>
      <c r="BE16" s="61">
        <v>0</v>
      </c>
      <c r="BF16" s="62">
        <v>1</v>
      </c>
      <c r="BG16" s="60">
        <v>1</v>
      </c>
      <c r="BH16" s="60">
        <v>0</v>
      </c>
      <c r="BI16" s="60">
        <v>1</v>
      </c>
      <c r="BJ16" s="60">
        <v>1</v>
      </c>
      <c r="BK16" s="60">
        <v>0</v>
      </c>
      <c r="BL16" s="61">
        <v>1</v>
      </c>
      <c r="BM16" s="62">
        <v>0</v>
      </c>
      <c r="BN16" s="60">
        <v>0</v>
      </c>
      <c r="BO16" s="60">
        <v>1</v>
      </c>
      <c r="BP16" s="60">
        <v>2</v>
      </c>
      <c r="BQ16" s="60">
        <v>0</v>
      </c>
      <c r="BR16" s="60">
        <v>0</v>
      </c>
      <c r="BS16" s="60">
        <v>0</v>
      </c>
      <c r="BT16" s="61">
        <v>0</v>
      </c>
      <c r="BU16" s="62">
        <v>3</v>
      </c>
      <c r="BV16" s="60">
        <v>3</v>
      </c>
      <c r="BW16" s="60">
        <v>4</v>
      </c>
      <c r="BX16" s="60">
        <v>3</v>
      </c>
      <c r="BY16" s="60">
        <v>1</v>
      </c>
      <c r="BZ16" s="60">
        <v>0</v>
      </c>
      <c r="CA16" s="61">
        <v>3</v>
      </c>
      <c r="CB16" s="62">
        <v>9</v>
      </c>
      <c r="CC16" s="60">
        <v>5</v>
      </c>
      <c r="CD16" s="60">
        <v>1</v>
      </c>
      <c r="CE16" s="60">
        <v>7</v>
      </c>
      <c r="CF16" s="60">
        <v>0</v>
      </c>
      <c r="CG16" s="60">
        <v>1</v>
      </c>
      <c r="CH16" s="61">
        <v>2</v>
      </c>
      <c r="CI16" s="62">
        <v>5</v>
      </c>
      <c r="CJ16" s="60">
        <v>6</v>
      </c>
      <c r="CK16" s="60">
        <v>3</v>
      </c>
      <c r="CL16" s="60">
        <v>5</v>
      </c>
      <c r="CM16" s="60">
        <v>1</v>
      </c>
      <c r="CN16" s="60">
        <v>0</v>
      </c>
      <c r="CO16" s="60">
        <v>0</v>
      </c>
      <c r="CP16" s="61">
        <v>2</v>
      </c>
      <c r="CQ16" s="62">
        <v>3</v>
      </c>
      <c r="CR16" s="60">
        <v>6</v>
      </c>
      <c r="CS16" s="60">
        <v>4</v>
      </c>
      <c r="CT16" s="60">
        <v>3</v>
      </c>
      <c r="CU16" s="60">
        <v>0</v>
      </c>
      <c r="CV16" s="60">
        <v>0</v>
      </c>
      <c r="CW16" s="60">
        <v>0</v>
      </c>
      <c r="CX16" s="61">
        <v>0</v>
      </c>
      <c r="CY16" s="62">
        <v>5</v>
      </c>
      <c r="CZ16" s="60">
        <v>1</v>
      </c>
      <c r="DA16" s="60">
        <v>1</v>
      </c>
      <c r="DB16" s="60">
        <v>3</v>
      </c>
      <c r="DC16" s="60">
        <v>0</v>
      </c>
      <c r="DD16" s="60">
        <v>0</v>
      </c>
      <c r="DE16" s="60">
        <v>0</v>
      </c>
      <c r="DF16" s="61">
        <v>0</v>
      </c>
      <c r="DG16" s="62">
        <v>3</v>
      </c>
      <c r="DH16" s="60">
        <v>4</v>
      </c>
      <c r="DI16" s="60">
        <v>2</v>
      </c>
      <c r="DJ16" s="60">
        <v>1</v>
      </c>
      <c r="DK16" s="60">
        <v>0</v>
      </c>
      <c r="DL16" s="60">
        <v>2</v>
      </c>
      <c r="DM16" s="60">
        <v>1</v>
      </c>
      <c r="DN16" s="61">
        <v>1</v>
      </c>
      <c r="DO16" s="63">
        <v>0</v>
      </c>
      <c r="DP16" s="62">
        <v>2</v>
      </c>
      <c r="DQ16" s="60">
        <v>1</v>
      </c>
      <c r="DR16" s="60">
        <v>0</v>
      </c>
      <c r="DS16" s="60">
        <v>6</v>
      </c>
      <c r="DT16" s="60">
        <v>0</v>
      </c>
      <c r="DU16" s="60">
        <v>0</v>
      </c>
      <c r="DV16" s="61">
        <v>1</v>
      </c>
      <c r="DW16" s="62">
        <v>0</v>
      </c>
      <c r="DX16" s="60">
        <v>0</v>
      </c>
      <c r="DY16" s="61">
        <v>0</v>
      </c>
      <c r="DZ16" s="62">
        <v>1</v>
      </c>
      <c r="EA16" s="60">
        <v>1</v>
      </c>
      <c r="EB16" s="60">
        <v>0</v>
      </c>
      <c r="EC16" s="60">
        <v>4</v>
      </c>
      <c r="ED16" s="60">
        <v>0</v>
      </c>
      <c r="EE16" s="60">
        <v>1</v>
      </c>
      <c r="EF16" s="60">
        <v>0</v>
      </c>
      <c r="EG16" s="61">
        <v>1</v>
      </c>
      <c r="EH16" s="62">
        <v>49</v>
      </c>
      <c r="EI16" s="60">
        <v>0</v>
      </c>
      <c r="EJ16" s="60">
        <v>3</v>
      </c>
      <c r="EK16" s="60">
        <v>0</v>
      </c>
      <c r="EL16" s="60">
        <v>3</v>
      </c>
      <c r="EM16" s="61">
        <v>0</v>
      </c>
      <c r="EN16" s="62">
        <v>13</v>
      </c>
      <c r="EO16" s="60">
        <v>1</v>
      </c>
      <c r="EP16" s="60">
        <v>7</v>
      </c>
      <c r="EQ16" s="60">
        <v>1</v>
      </c>
      <c r="ER16" s="60">
        <v>3</v>
      </c>
      <c r="ES16" s="60">
        <v>3</v>
      </c>
      <c r="ET16" s="60">
        <v>1</v>
      </c>
      <c r="EU16" s="60">
        <v>0</v>
      </c>
      <c r="EV16" s="60">
        <v>0</v>
      </c>
      <c r="EW16" s="60">
        <v>0</v>
      </c>
      <c r="EX16" s="60">
        <v>2</v>
      </c>
      <c r="EY16" s="60">
        <v>0</v>
      </c>
      <c r="EZ16" s="61">
        <v>3</v>
      </c>
      <c r="FA16" s="64">
        <v>4</v>
      </c>
    </row>
    <row r="17" spans="1:157" s="1" customFormat="1" ht="10.5" customHeight="1" x14ac:dyDescent="0.2">
      <c r="A17" s="174"/>
      <c r="B17" s="9" t="s">
        <v>8</v>
      </c>
      <c r="C17" s="4">
        <v>100</v>
      </c>
      <c r="D17" s="53">
        <v>5.17</v>
      </c>
      <c r="E17" s="54">
        <v>6.4</v>
      </c>
      <c r="F17" s="54">
        <v>9.16</v>
      </c>
      <c r="G17" s="54">
        <v>5.79</v>
      </c>
      <c r="H17" s="54">
        <v>5.51</v>
      </c>
      <c r="I17" s="54">
        <v>3.31</v>
      </c>
      <c r="J17" s="54">
        <v>2.75</v>
      </c>
      <c r="K17" s="54">
        <v>1.86</v>
      </c>
      <c r="L17" s="54">
        <v>3.72</v>
      </c>
      <c r="M17" s="54">
        <v>0.9</v>
      </c>
      <c r="N17" s="54">
        <v>0.14000000000000001</v>
      </c>
      <c r="O17" s="54">
        <v>0</v>
      </c>
      <c r="P17" s="55">
        <v>1.1000000000000001</v>
      </c>
      <c r="Q17" s="56">
        <v>1.65</v>
      </c>
      <c r="R17" s="54">
        <v>3.24</v>
      </c>
      <c r="S17" s="54">
        <v>1.72</v>
      </c>
      <c r="T17" s="54">
        <v>1.1000000000000001</v>
      </c>
      <c r="U17" s="54">
        <v>0.55000000000000004</v>
      </c>
      <c r="V17" s="54">
        <v>1.58</v>
      </c>
      <c r="W17" s="54">
        <v>0.41</v>
      </c>
      <c r="X17" s="54">
        <v>0</v>
      </c>
      <c r="Y17" s="55">
        <v>0.41</v>
      </c>
      <c r="Z17" s="56">
        <v>2.96</v>
      </c>
      <c r="AA17" s="54">
        <v>0.69</v>
      </c>
      <c r="AB17" s="54">
        <v>1.03</v>
      </c>
      <c r="AC17" s="54">
        <v>0.41</v>
      </c>
      <c r="AD17" s="54">
        <v>1.79</v>
      </c>
      <c r="AE17" s="54">
        <v>0.34</v>
      </c>
      <c r="AF17" s="54">
        <v>0.14000000000000001</v>
      </c>
      <c r="AG17" s="54">
        <v>7.0000000000000007E-2</v>
      </c>
      <c r="AH17" s="55">
        <v>0.9</v>
      </c>
      <c r="AI17" s="56">
        <v>0.69</v>
      </c>
      <c r="AJ17" s="54">
        <v>0.62</v>
      </c>
      <c r="AK17" s="54">
        <v>0.28000000000000003</v>
      </c>
      <c r="AL17" s="54">
        <v>1.38</v>
      </c>
      <c r="AM17" s="54">
        <v>0.48</v>
      </c>
      <c r="AN17" s="54">
        <v>0</v>
      </c>
      <c r="AO17" s="54">
        <v>0</v>
      </c>
      <c r="AP17" s="55">
        <v>0.83</v>
      </c>
      <c r="AQ17" s="56">
        <v>1.86</v>
      </c>
      <c r="AR17" s="54">
        <v>1.31</v>
      </c>
      <c r="AS17" s="54">
        <v>0.83</v>
      </c>
      <c r="AT17" s="54">
        <v>2.69</v>
      </c>
      <c r="AU17" s="54">
        <v>0.21</v>
      </c>
      <c r="AV17" s="54">
        <v>7.0000000000000007E-2</v>
      </c>
      <c r="AW17" s="54">
        <v>0</v>
      </c>
      <c r="AX17" s="55">
        <v>1.38</v>
      </c>
      <c r="AY17" s="56">
        <v>0.34</v>
      </c>
      <c r="AZ17" s="54">
        <v>0.14000000000000001</v>
      </c>
      <c r="BA17" s="54">
        <v>0.14000000000000001</v>
      </c>
      <c r="BB17" s="54">
        <v>0.34</v>
      </c>
      <c r="BC17" s="54">
        <v>7.0000000000000007E-2</v>
      </c>
      <c r="BD17" s="54">
        <v>0</v>
      </c>
      <c r="BE17" s="55">
        <v>0.14000000000000001</v>
      </c>
      <c r="BF17" s="56">
        <v>7.0000000000000007E-2</v>
      </c>
      <c r="BG17" s="54">
        <v>7.0000000000000007E-2</v>
      </c>
      <c r="BH17" s="54">
        <v>0</v>
      </c>
      <c r="BI17" s="54">
        <v>0</v>
      </c>
      <c r="BJ17" s="54">
        <v>7.0000000000000007E-2</v>
      </c>
      <c r="BK17" s="54">
        <v>0</v>
      </c>
      <c r="BL17" s="55">
        <v>0</v>
      </c>
      <c r="BM17" s="56">
        <v>0.21</v>
      </c>
      <c r="BN17" s="54">
        <v>0.14000000000000001</v>
      </c>
      <c r="BO17" s="54">
        <v>0.21</v>
      </c>
      <c r="BP17" s="54">
        <v>0.55000000000000004</v>
      </c>
      <c r="BQ17" s="54">
        <v>0</v>
      </c>
      <c r="BR17" s="54">
        <v>0</v>
      </c>
      <c r="BS17" s="54">
        <v>0</v>
      </c>
      <c r="BT17" s="55">
        <v>0.28000000000000003</v>
      </c>
      <c r="BU17" s="56">
        <v>0.41</v>
      </c>
      <c r="BV17" s="54">
        <v>0.48</v>
      </c>
      <c r="BW17" s="54">
        <v>0.14000000000000001</v>
      </c>
      <c r="BX17" s="54">
        <v>0.55000000000000004</v>
      </c>
      <c r="BY17" s="54">
        <v>7.0000000000000007E-2</v>
      </c>
      <c r="BZ17" s="54">
        <v>0</v>
      </c>
      <c r="CA17" s="55">
        <v>0.14000000000000001</v>
      </c>
      <c r="CB17" s="56">
        <v>0.41</v>
      </c>
      <c r="CC17" s="54">
        <v>0.21</v>
      </c>
      <c r="CD17" s="54">
        <v>0</v>
      </c>
      <c r="CE17" s="54">
        <v>0.21</v>
      </c>
      <c r="CF17" s="54">
        <v>0</v>
      </c>
      <c r="CG17" s="54">
        <v>0</v>
      </c>
      <c r="CH17" s="55">
        <v>7.0000000000000007E-2</v>
      </c>
      <c r="CI17" s="56">
        <v>0.55000000000000004</v>
      </c>
      <c r="CJ17" s="54">
        <v>0.48</v>
      </c>
      <c r="CK17" s="54">
        <v>0.48</v>
      </c>
      <c r="CL17" s="54">
        <v>0.9</v>
      </c>
      <c r="CM17" s="54">
        <v>7.0000000000000007E-2</v>
      </c>
      <c r="CN17" s="54">
        <v>0</v>
      </c>
      <c r="CO17" s="54">
        <v>0</v>
      </c>
      <c r="CP17" s="55">
        <v>0.14000000000000001</v>
      </c>
      <c r="CQ17" s="56">
        <v>0.62</v>
      </c>
      <c r="CR17" s="54">
        <v>0.55000000000000004</v>
      </c>
      <c r="CS17" s="54">
        <v>0.34</v>
      </c>
      <c r="CT17" s="54">
        <v>0.76</v>
      </c>
      <c r="CU17" s="54">
        <v>0.21</v>
      </c>
      <c r="CV17" s="54">
        <v>7.0000000000000007E-2</v>
      </c>
      <c r="CW17" s="54">
        <v>0</v>
      </c>
      <c r="CX17" s="55">
        <v>0.28000000000000003</v>
      </c>
      <c r="CY17" s="56">
        <v>0.34</v>
      </c>
      <c r="CZ17" s="54">
        <v>7.0000000000000007E-2</v>
      </c>
      <c r="DA17" s="54">
        <v>0.21</v>
      </c>
      <c r="DB17" s="54">
        <v>0.28000000000000003</v>
      </c>
      <c r="DC17" s="54">
        <v>0</v>
      </c>
      <c r="DD17" s="54">
        <v>0</v>
      </c>
      <c r="DE17" s="54">
        <v>0</v>
      </c>
      <c r="DF17" s="55">
        <v>0.14000000000000001</v>
      </c>
      <c r="DG17" s="56">
        <v>0.41</v>
      </c>
      <c r="DH17" s="54">
        <v>0.21</v>
      </c>
      <c r="DI17" s="54">
        <v>0.14000000000000001</v>
      </c>
      <c r="DJ17" s="54">
        <v>0.28000000000000003</v>
      </c>
      <c r="DK17" s="54">
        <v>0</v>
      </c>
      <c r="DL17" s="54">
        <v>7.0000000000000007E-2</v>
      </c>
      <c r="DM17" s="54">
        <v>0</v>
      </c>
      <c r="DN17" s="55">
        <v>0.14000000000000001</v>
      </c>
      <c r="DO17" s="57">
        <v>0</v>
      </c>
      <c r="DP17" s="56">
        <v>0.21</v>
      </c>
      <c r="DQ17" s="54">
        <v>7.0000000000000007E-2</v>
      </c>
      <c r="DR17" s="54">
        <v>0</v>
      </c>
      <c r="DS17" s="54">
        <v>0.48</v>
      </c>
      <c r="DT17" s="54">
        <v>0</v>
      </c>
      <c r="DU17" s="54">
        <v>7.0000000000000007E-2</v>
      </c>
      <c r="DV17" s="55">
        <v>0.21</v>
      </c>
      <c r="DW17" s="56">
        <v>0</v>
      </c>
      <c r="DX17" s="54">
        <v>0</v>
      </c>
      <c r="DY17" s="55">
        <v>0</v>
      </c>
      <c r="DZ17" s="56">
        <v>0.62</v>
      </c>
      <c r="EA17" s="54">
        <v>0.55000000000000004</v>
      </c>
      <c r="EB17" s="54">
        <v>0.41</v>
      </c>
      <c r="EC17" s="54">
        <v>0.55000000000000004</v>
      </c>
      <c r="ED17" s="54">
        <v>0.14000000000000001</v>
      </c>
      <c r="EE17" s="54">
        <v>0</v>
      </c>
      <c r="EF17" s="54">
        <v>0</v>
      </c>
      <c r="EG17" s="55">
        <v>0.28000000000000003</v>
      </c>
      <c r="EH17" s="56">
        <v>2.13</v>
      </c>
      <c r="EI17" s="54">
        <v>0.41</v>
      </c>
      <c r="EJ17" s="54">
        <v>0.41</v>
      </c>
      <c r="EK17" s="54">
        <v>0</v>
      </c>
      <c r="EL17" s="54">
        <v>0.9</v>
      </c>
      <c r="EM17" s="55">
        <v>0</v>
      </c>
      <c r="EN17" s="56">
        <v>0.69</v>
      </c>
      <c r="EO17" s="54">
        <v>0.14000000000000001</v>
      </c>
      <c r="EP17" s="54">
        <v>0.55000000000000004</v>
      </c>
      <c r="EQ17" s="54">
        <v>0</v>
      </c>
      <c r="ER17" s="54">
        <v>0.14000000000000001</v>
      </c>
      <c r="ES17" s="54">
        <v>0.14000000000000001</v>
      </c>
      <c r="ET17" s="54">
        <v>0</v>
      </c>
      <c r="EU17" s="54">
        <v>7.0000000000000007E-2</v>
      </c>
      <c r="EV17" s="54">
        <v>0</v>
      </c>
      <c r="EW17" s="54">
        <v>0</v>
      </c>
      <c r="EX17" s="54">
        <v>0</v>
      </c>
      <c r="EY17" s="54">
        <v>0</v>
      </c>
      <c r="EZ17" s="55">
        <v>0.28000000000000003</v>
      </c>
      <c r="FA17" s="58">
        <v>1.03</v>
      </c>
    </row>
    <row r="18" spans="1:157" ht="10.5" customHeight="1" x14ac:dyDescent="0.2">
      <c r="A18" s="174"/>
      <c r="B18" s="27"/>
      <c r="C18" s="23">
        <v>1452</v>
      </c>
      <c r="D18" s="59">
        <v>75</v>
      </c>
      <c r="E18" s="60">
        <v>93</v>
      </c>
      <c r="F18" s="60">
        <v>133</v>
      </c>
      <c r="G18" s="60">
        <v>84</v>
      </c>
      <c r="H18" s="60">
        <v>80</v>
      </c>
      <c r="I18" s="60">
        <v>48</v>
      </c>
      <c r="J18" s="60">
        <v>40</v>
      </c>
      <c r="K18" s="60">
        <v>27</v>
      </c>
      <c r="L18" s="60">
        <v>54</v>
      </c>
      <c r="M18" s="60">
        <v>13</v>
      </c>
      <c r="N18" s="60">
        <v>2</v>
      </c>
      <c r="O18" s="60">
        <v>0</v>
      </c>
      <c r="P18" s="61">
        <v>16</v>
      </c>
      <c r="Q18" s="62">
        <v>24</v>
      </c>
      <c r="R18" s="60">
        <v>47</v>
      </c>
      <c r="S18" s="60">
        <v>25</v>
      </c>
      <c r="T18" s="60">
        <v>16</v>
      </c>
      <c r="U18" s="60">
        <v>8</v>
      </c>
      <c r="V18" s="60">
        <v>23</v>
      </c>
      <c r="W18" s="60">
        <v>6</v>
      </c>
      <c r="X18" s="60">
        <v>0</v>
      </c>
      <c r="Y18" s="61">
        <v>6</v>
      </c>
      <c r="Z18" s="62">
        <v>43</v>
      </c>
      <c r="AA18" s="60">
        <v>10</v>
      </c>
      <c r="AB18" s="60">
        <v>15</v>
      </c>
      <c r="AC18" s="60">
        <v>6</v>
      </c>
      <c r="AD18" s="60">
        <v>26</v>
      </c>
      <c r="AE18" s="60">
        <v>5</v>
      </c>
      <c r="AF18" s="60">
        <v>2</v>
      </c>
      <c r="AG18" s="60">
        <v>1</v>
      </c>
      <c r="AH18" s="61">
        <v>13</v>
      </c>
      <c r="AI18" s="62">
        <v>10</v>
      </c>
      <c r="AJ18" s="60">
        <v>9</v>
      </c>
      <c r="AK18" s="60">
        <v>4</v>
      </c>
      <c r="AL18" s="60">
        <v>20</v>
      </c>
      <c r="AM18" s="60">
        <v>7</v>
      </c>
      <c r="AN18" s="60">
        <v>0</v>
      </c>
      <c r="AO18" s="60">
        <v>0</v>
      </c>
      <c r="AP18" s="61">
        <v>12</v>
      </c>
      <c r="AQ18" s="62">
        <v>27</v>
      </c>
      <c r="AR18" s="60">
        <v>19</v>
      </c>
      <c r="AS18" s="60">
        <v>12</v>
      </c>
      <c r="AT18" s="60">
        <v>39</v>
      </c>
      <c r="AU18" s="60">
        <v>3</v>
      </c>
      <c r="AV18" s="60">
        <v>1</v>
      </c>
      <c r="AW18" s="60">
        <v>0</v>
      </c>
      <c r="AX18" s="61">
        <v>20</v>
      </c>
      <c r="AY18" s="62">
        <v>5</v>
      </c>
      <c r="AZ18" s="60">
        <v>2</v>
      </c>
      <c r="BA18" s="60">
        <v>2</v>
      </c>
      <c r="BB18" s="60">
        <v>5</v>
      </c>
      <c r="BC18" s="60">
        <v>1</v>
      </c>
      <c r="BD18" s="60">
        <v>0</v>
      </c>
      <c r="BE18" s="61">
        <v>2</v>
      </c>
      <c r="BF18" s="62">
        <v>1</v>
      </c>
      <c r="BG18" s="60">
        <v>1</v>
      </c>
      <c r="BH18" s="60">
        <v>0</v>
      </c>
      <c r="BI18" s="60">
        <v>0</v>
      </c>
      <c r="BJ18" s="60">
        <v>1</v>
      </c>
      <c r="BK18" s="60">
        <v>0</v>
      </c>
      <c r="BL18" s="61">
        <v>0</v>
      </c>
      <c r="BM18" s="62">
        <v>3</v>
      </c>
      <c r="BN18" s="60">
        <v>2</v>
      </c>
      <c r="BO18" s="60">
        <v>3</v>
      </c>
      <c r="BP18" s="60">
        <v>8</v>
      </c>
      <c r="BQ18" s="60">
        <v>0</v>
      </c>
      <c r="BR18" s="60">
        <v>0</v>
      </c>
      <c r="BS18" s="60">
        <v>0</v>
      </c>
      <c r="BT18" s="61">
        <v>4</v>
      </c>
      <c r="BU18" s="62">
        <v>6</v>
      </c>
      <c r="BV18" s="60">
        <v>7</v>
      </c>
      <c r="BW18" s="60">
        <v>2</v>
      </c>
      <c r="BX18" s="60">
        <v>8</v>
      </c>
      <c r="BY18" s="60">
        <v>1</v>
      </c>
      <c r="BZ18" s="60">
        <v>0</v>
      </c>
      <c r="CA18" s="61">
        <v>2</v>
      </c>
      <c r="CB18" s="62">
        <v>6</v>
      </c>
      <c r="CC18" s="60">
        <v>3</v>
      </c>
      <c r="CD18" s="60">
        <v>0</v>
      </c>
      <c r="CE18" s="60">
        <v>3</v>
      </c>
      <c r="CF18" s="60">
        <v>0</v>
      </c>
      <c r="CG18" s="60">
        <v>0</v>
      </c>
      <c r="CH18" s="61">
        <v>1</v>
      </c>
      <c r="CI18" s="62">
        <v>8</v>
      </c>
      <c r="CJ18" s="60">
        <v>7</v>
      </c>
      <c r="CK18" s="60">
        <v>7</v>
      </c>
      <c r="CL18" s="60">
        <v>13</v>
      </c>
      <c r="CM18" s="60">
        <v>1</v>
      </c>
      <c r="CN18" s="60">
        <v>0</v>
      </c>
      <c r="CO18" s="60">
        <v>0</v>
      </c>
      <c r="CP18" s="61">
        <v>2</v>
      </c>
      <c r="CQ18" s="62">
        <v>9</v>
      </c>
      <c r="CR18" s="60">
        <v>8</v>
      </c>
      <c r="CS18" s="60">
        <v>5</v>
      </c>
      <c r="CT18" s="60">
        <v>11</v>
      </c>
      <c r="CU18" s="60">
        <v>3</v>
      </c>
      <c r="CV18" s="60">
        <v>1</v>
      </c>
      <c r="CW18" s="60">
        <v>0</v>
      </c>
      <c r="CX18" s="61">
        <v>4</v>
      </c>
      <c r="CY18" s="62">
        <v>5</v>
      </c>
      <c r="CZ18" s="60">
        <v>1</v>
      </c>
      <c r="DA18" s="60">
        <v>3</v>
      </c>
      <c r="DB18" s="60">
        <v>4</v>
      </c>
      <c r="DC18" s="60">
        <v>0</v>
      </c>
      <c r="DD18" s="60">
        <v>0</v>
      </c>
      <c r="DE18" s="60">
        <v>0</v>
      </c>
      <c r="DF18" s="61">
        <v>2</v>
      </c>
      <c r="DG18" s="62">
        <v>6</v>
      </c>
      <c r="DH18" s="60">
        <v>3</v>
      </c>
      <c r="DI18" s="60">
        <v>2</v>
      </c>
      <c r="DJ18" s="60">
        <v>4</v>
      </c>
      <c r="DK18" s="60">
        <v>0</v>
      </c>
      <c r="DL18" s="60">
        <v>1</v>
      </c>
      <c r="DM18" s="60">
        <v>0</v>
      </c>
      <c r="DN18" s="61">
        <v>2</v>
      </c>
      <c r="DO18" s="63">
        <v>0</v>
      </c>
      <c r="DP18" s="62">
        <v>3</v>
      </c>
      <c r="DQ18" s="60">
        <v>1</v>
      </c>
      <c r="DR18" s="60">
        <v>0</v>
      </c>
      <c r="DS18" s="60">
        <v>7</v>
      </c>
      <c r="DT18" s="60">
        <v>0</v>
      </c>
      <c r="DU18" s="60">
        <v>1</v>
      </c>
      <c r="DV18" s="61">
        <v>3</v>
      </c>
      <c r="DW18" s="62">
        <v>0</v>
      </c>
      <c r="DX18" s="60">
        <v>0</v>
      </c>
      <c r="DY18" s="61">
        <v>0</v>
      </c>
      <c r="DZ18" s="62">
        <v>9</v>
      </c>
      <c r="EA18" s="60">
        <v>8</v>
      </c>
      <c r="EB18" s="60">
        <v>6</v>
      </c>
      <c r="EC18" s="60">
        <v>8</v>
      </c>
      <c r="ED18" s="60">
        <v>2</v>
      </c>
      <c r="EE18" s="60">
        <v>0</v>
      </c>
      <c r="EF18" s="60">
        <v>0</v>
      </c>
      <c r="EG18" s="61">
        <v>4</v>
      </c>
      <c r="EH18" s="62">
        <v>31</v>
      </c>
      <c r="EI18" s="60">
        <v>6</v>
      </c>
      <c r="EJ18" s="60">
        <v>6</v>
      </c>
      <c r="EK18" s="60">
        <v>0</v>
      </c>
      <c r="EL18" s="60">
        <v>13</v>
      </c>
      <c r="EM18" s="61">
        <v>0</v>
      </c>
      <c r="EN18" s="62">
        <v>10</v>
      </c>
      <c r="EO18" s="60">
        <v>2</v>
      </c>
      <c r="EP18" s="60">
        <v>8</v>
      </c>
      <c r="EQ18" s="60">
        <v>0</v>
      </c>
      <c r="ER18" s="60">
        <v>2</v>
      </c>
      <c r="ES18" s="60">
        <v>2</v>
      </c>
      <c r="ET18" s="60">
        <v>0</v>
      </c>
      <c r="EU18" s="60">
        <v>1</v>
      </c>
      <c r="EV18" s="60">
        <v>0</v>
      </c>
      <c r="EW18" s="60">
        <v>0</v>
      </c>
      <c r="EX18" s="60">
        <v>0</v>
      </c>
      <c r="EY18" s="60">
        <v>0</v>
      </c>
      <c r="EZ18" s="61">
        <v>4</v>
      </c>
      <c r="FA18" s="64">
        <v>15</v>
      </c>
    </row>
    <row r="19" spans="1:157" s="1" customFormat="1" ht="10.5" customHeight="1" x14ac:dyDescent="0.2">
      <c r="A19" s="174"/>
      <c r="B19" s="9" t="s">
        <v>9</v>
      </c>
      <c r="C19" s="4">
        <v>100</v>
      </c>
      <c r="D19" s="53">
        <v>1.9</v>
      </c>
      <c r="E19" s="54">
        <v>7</v>
      </c>
      <c r="F19" s="54">
        <v>8.09</v>
      </c>
      <c r="G19" s="54">
        <v>4.01</v>
      </c>
      <c r="H19" s="54">
        <v>7.61</v>
      </c>
      <c r="I19" s="54">
        <v>5.91</v>
      </c>
      <c r="J19" s="54">
        <v>3.6</v>
      </c>
      <c r="K19" s="54">
        <v>2.92</v>
      </c>
      <c r="L19" s="54">
        <v>5.23</v>
      </c>
      <c r="M19" s="54">
        <v>1.97</v>
      </c>
      <c r="N19" s="54">
        <v>0.27</v>
      </c>
      <c r="O19" s="54">
        <v>0</v>
      </c>
      <c r="P19" s="55">
        <v>2.1800000000000002</v>
      </c>
      <c r="Q19" s="56">
        <v>2.38</v>
      </c>
      <c r="R19" s="54">
        <v>2.79</v>
      </c>
      <c r="S19" s="54">
        <v>1.77</v>
      </c>
      <c r="T19" s="54">
        <v>0.88</v>
      </c>
      <c r="U19" s="54">
        <v>0.34</v>
      </c>
      <c r="V19" s="54">
        <v>0.75</v>
      </c>
      <c r="W19" s="54">
        <v>0.41</v>
      </c>
      <c r="X19" s="54">
        <v>0</v>
      </c>
      <c r="Y19" s="55">
        <v>0.41</v>
      </c>
      <c r="Z19" s="56">
        <v>2.65</v>
      </c>
      <c r="AA19" s="54">
        <v>0.88</v>
      </c>
      <c r="AB19" s="54">
        <v>1.02</v>
      </c>
      <c r="AC19" s="54">
        <v>0.68</v>
      </c>
      <c r="AD19" s="54">
        <v>1.77</v>
      </c>
      <c r="AE19" s="54">
        <v>0.54</v>
      </c>
      <c r="AF19" s="54">
        <v>0</v>
      </c>
      <c r="AG19" s="54">
        <v>0</v>
      </c>
      <c r="AH19" s="55">
        <v>0.54</v>
      </c>
      <c r="AI19" s="56">
        <v>1.36</v>
      </c>
      <c r="AJ19" s="54">
        <v>0.54</v>
      </c>
      <c r="AK19" s="54">
        <v>0.54</v>
      </c>
      <c r="AL19" s="54">
        <v>1.0900000000000001</v>
      </c>
      <c r="AM19" s="54">
        <v>0.68</v>
      </c>
      <c r="AN19" s="54">
        <v>0</v>
      </c>
      <c r="AO19" s="54">
        <v>0</v>
      </c>
      <c r="AP19" s="55">
        <v>0.68</v>
      </c>
      <c r="AQ19" s="56">
        <v>0.2</v>
      </c>
      <c r="AR19" s="54">
        <v>0.14000000000000001</v>
      </c>
      <c r="AS19" s="54">
        <v>7.0000000000000007E-2</v>
      </c>
      <c r="AT19" s="54">
        <v>0.2</v>
      </c>
      <c r="AU19" s="54">
        <v>7.0000000000000007E-2</v>
      </c>
      <c r="AV19" s="54">
        <v>0</v>
      </c>
      <c r="AW19" s="54">
        <v>0</v>
      </c>
      <c r="AX19" s="55">
        <v>0</v>
      </c>
      <c r="AY19" s="56">
        <v>0.48</v>
      </c>
      <c r="AZ19" s="54">
        <v>7.0000000000000007E-2</v>
      </c>
      <c r="BA19" s="54">
        <v>0.14000000000000001</v>
      </c>
      <c r="BB19" s="54">
        <v>0.54</v>
      </c>
      <c r="BC19" s="54">
        <v>7.0000000000000007E-2</v>
      </c>
      <c r="BD19" s="54">
        <v>0</v>
      </c>
      <c r="BE19" s="55">
        <v>0</v>
      </c>
      <c r="BF19" s="56">
        <v>0.34</v>
      </c>
      <c r="BG19" s="54">
        <v>7.0000000000000007E-2</v>
      </c>
      <c r="BH19" s="54">
        <v>7.0000000000000007E-2</v>
      </c>
      <c r="BI19" s="54">
        <v>0.2</v>
      </c>
      <c r="BJ19" s="54">
        <v>7.0000000000000007E-2</v>
      </c>
      <c r="BK19" s="54">
        <v>0</v>
      </c>
      <c r="BL19" s="55">
        <v>0.2</v>
      </c>
      <c r="BM19" s="56">
        <v>0.61</v>
      </c>
      <c r="BN19" s="54">
        <v>7.0000000000000007E-2</v>
      </c>
      <c r="BO19" s="54">
        <v>0.34</v>
      </c>
      <c r="BP19" s="54">
        <v>0.34</v>
      </c>
      <c r="BQ19" s="54">
        <v>0.34</v>
      </c>
      <c r="BR19" s="54">
        <v>0</v>
      </c>
      <c r="BS19" s="54">
        <v>0</v>
      </c>
      <c r="BT19" s="55">
        <v>0.2</v>
      </c>
      <c r="BU19" s="56">
        <v>0.68</v>
      </c>
      <c r="BV19" s="54">
        <v>0.75</v>
      </c>
      <c r="BW19" s="54">
        <v>0.2</v>
      </c>
      <c r="BX19" s="54">
        <v>0.41</v>
      </c>
      <c r="BY19" s="54">
        <v>0.14000000000000001</v>
      </c>
      <c r="BZ19" s="54">
        <v>0</v>
      </c>
      <c r="CA19" s="55">
        <v>0.2</v>
      </c>
      <c r="CB19" s="56">
        <v>1.0900000000000001</v>
      </c>
      <c r="CC19" s="54">
        <v>0.41</v>
      </c>
      <c r="CD19" s="54">
        <v>0.27</v>
      </c>
      <c r="CE19" s="54">
        <v>0.95</v>
      </c>
      <c r="CF19" s="54">
        <v>0.34</v>
      </c>
      <c r="CG19" s="54">
        <v>7.0000000000000007E-2</v>
      </c>
      <c r="CH19" s="55">
        <v>0.14000000000000001</v>
      </c>
      <c r="CI19" s="56">
        <v>0.75</v>
      </c>
      <c r="CJ19" s="54">
        <v>0.61</v>
      </c>
      <c r="CK19" s="54">
        <v>0.41</v>
      </c>
      <c r="CL19" s="54">
        <v>0.75</v>
      </c>
      <c r="CM19" s="54">
        <v>0.27</v>
      </c>
      <c r="CN19" s="54">
        <v>7.0000000000000007E-2</v>
      </c>
      <c r="CO19" s="54">
        <v>7.0000000000000007E-2</v>
      </c>
      <c r="CP19" s="55">
        <v>0.48</v>
      </c>
      <c r="CQ19" s="56">
        <v>0.61</v>
      </c>
      <c r="CR19" s="54">
        <v>0.61</v>
      </c>
      <c r="CS19" s="54">
        <v>0.41</v>
      </c>
      <c r="CT19" s="54">
        <v>0.88</v>
      </c>
      <c r="CU19" s="54">
        <v>0.34</v>
      </c>
      <c r="CV19" s="54">
        <v>7.0000000000000007E-2</v>
      </c>
      <c r="CW19" s="54">
        <v>0</v>
      </c>
      <c r="CX19" s="55">
        <v>0.2</v>
      </c>
      <c r="CY19" s="56">
        <v>0.54</v>
      </c>
      <c r="CZ19" s="54">
        <v>0.41</v>
      </c>
      <c r="DA19" s="54">
        <v>0.27</v>
      </c>
      <c r="DB19" s="54">
        <v>0.34</v>
      </c>
      <c r="DC19" s="54">
        <v>0.2</v>
      </c>
      <c r="DD19" s="54">
        <v>7.0000000000000007E-2</v>
      </c>
      <c r="DE19" s="54">
        <v>0</v>
      </c>
      <c r="DF19" s="55">
        <v>0.27</v>
      </c>
      <c r="DG19" s="56">
        <v>0.68</v>
      </c>
      <c r="DH19" s="54">
        <v>0.34</v>
      </c>
      <c r="DI19" s="54">
        <v>0.41</v>
      </c>
      <c r="DJ19" s="54">
        <v>0.27</v>
      </c>
      <c r="DK19" s="54">
        <v>0.2</v>
      </c>
      <c r="DL19" s="54">
        <v>0.14000000000000001</v>
      </c>
      <c r="DM19" s="54">
        <v>0</v>
      </c>
      <c r="DN19" s="55">
        <v>0.41</v>
      </c>
      <c r="DO19" s="57">
        <v>0</v>
      </c>
      <c r="DP19" s="56">
        <v>0.14000000000000001</v>
      </c>
      <c r="DQ19" s="54">
        <v>0.27</v>
      </c>
      <c r="DR19" s="54">
        <v>0.2</v>
      </c>
      <c r="DS19" s="54">
        <v>0.41</v>
      </c>
      <c r="DT19" s="54">
        <v>7.0000000000000007E-2</v>
      </c>
      <c r="DU19" s="54">
        <v>0</v>
      </c>
      <c r="DV19" s="55">
        <v>0.2</v>
      </c>
      <c r="DW19" s="56">
        <v>0</v>
      </c>
      <c r="DX19" s="54">
        <v>0</v>
      </c>
      <c r="DY19" s="55">
        <v>0</v>
      </c>
      <c r="DZ19" s="56">
        <v>0.2</v>
      </c>
      <c r="EA19" s="54">
        <v>0.14000000000000001</v>
      </c>
      <c r="EB19" s="54">
        <v>0.2</v>
      </c>
      <c r="EC19" s="54">
        <v>0.27</v>
      </c>
      <c r="ED19" s="54">
        <v>0.14000000000000001</v>
      </c>
      <c r="EE19" s="54">
        <v>0</v>
      </c>
      <c r="EF19" s="54">
        <v>0</v>
      </c>
      <c r="EG19" s="55">
        <v>7.0000000000000007E-2</v>
      </c>
      <c r="EH19" s="56">
        <v>1.1599999999999999</v>
      </c>
      <c r="EI19" s="54">
        <v>0.14000000000000001</v>
      </c>
      <c r="EJ19" s="54">
        <v>7.0000000000000007E-2</v>
      </c>
      <c r="EK19" s="54">
        <v>0</v>
      </c>
      <c r="EL19" s="54">
        <v>0.88</v>
      </c>
      <c r="EM19" s="55">
        <v>0</v>
      </c>
      <c r="EN19" s="56">
        <v>0.14000000000000001</v>
      </c>
      <c r="EO19" s="54">
        <v>7.0000000000000007E-2</v>
      </c>
      <c r="EP19" s="54">
        <v>0.2</v>
      </c>
      <c r="EQ19" s="54">
        <v>0</v>
      </c>
      <c r="ER19" s="54">
        <v>0</v>
      </c>
      <c r="ES19" s="54">
        <v>0</v>
      </c>
      <c r="ET19" s="54">
        <v>0</v>
      </c>
      <c r="EU19" s="54">
        <v>0</v>
      </c>
      <c r="EV19" s="54">
        <v>0</v>
      </c>
      <c r="EW19" s="54">
        <v>0</v>
      </c>
      <c r="EX19" s="54">
        <v>0</v>
      </c>
      <c r="EY19" s="54">
        <v>0</v>
      </c>
      <c r="EZ19" s="55">
        <v>7.0000000000000007E-2</v>
      </c>
      <c r="FA19" s="58">
        <v>5.64</v>
      </c>
    </row>
    <row r="20" spans="1:157" ht="10.5" customHeight="1" x14ac:dyDescent="0.2">
      <c r="A20" s="174"/>
      <c r="B20" s="27"/>
      <c r="C20" s="23">
        <v>1471</v>
      </c>
      <c r="D20" s="59">
        <v>28</v>
      </c>
      <c r="E20" s="60">
        <v>103</v>
      </c>
      <c r="F20" s="60">
        <v>119</v>
      </c>
      <c r="G20" s="60">
        <v>59</v>
      </c>
      <c r="H20" s="60">
        <v>112</v>
      </c>
      <c r="I20" s="60">
        <v>87</v>
      </c>
      <c r="J20" s="60">
        <v>53</v>
      </c>
      <c r="K20" s="60">
        <v>43</v>
      </c>
      <c r="L20" s="60">
        <v>77</v>
      </c>
      <c r="M20" s="60">
        <v>29</v>
      </c>
      <c r="N20" s="60">
        <v>4</v>
      </c>
      <c r="O20" s="60">
        <v>0</v>
      </c>
      <c r="P20" s="61">
        <v>32</v>
      </c>
      <c r="Q20" s="62">
        <v>35</v>
      </c>
      <c r="R20" s="60">
        <v>41</v>
      </c>
      <c r="S20" s="60">
        <v>26</v>
      </c>
      <c r="T20" s="60">
        <v>13</v>
      </c>
      <c r="U20" s="60">
        <v>5</v>
      </c>
      <c r="V20" s="60">
        <v>11</v>
      </c>
      <c r="W20" s="60">
        <v>6</v>
      </c>
      <c r="X20" s="60">
        <v>0</v>
      </c>
      <c r="Y20" s="61">
        <v>6</v>
      </c>
      <c r="Z20" s="62">
        <v>39</v>
      </c>
      <c r="AA20" s="60">
        <v>13</v>
      </c>
      <c r="AB20" s="60">
        <v>15</v>
      </c>
      <c r="AC20" s="60">
        <v>10</v>
      </c>
      <c r="AD20" s="60">
        <v>26</v>
      </c>
      <c r="AE20" s="60">
        <v>8</v>
      </c>
      <c r="AF20" s="60">
        <v>0</v>
      </c>
      <c r="AG20" s="60">
        <v>0</v>
      </c>
      <c r="AH20" s="61">
        <v>8</v>
      </c>
      <c r="AI20" s="62">
        <v>20</v>
      </c>
      <c r="AJ20" s="60">
        <v>8</v>
      </c>
      <c r="AK20" s="60">
        <v>8</v>
      </c>
      <c r="AL20" s="60">
        <v>16</v>
      </c>
      <c r="AM20" s="60">
        <v>10</v>
      </c>
      <c r="AN20" s="60">
        <v>0</v>
      </c>
      <c r="AO20" s="60">
        <v>0</v>
      </c>
      <c r="AP20" s="61">
        <v>10</v>
      </c>
      <c r="AQ20" s="62">
        <v>3</v>
      </c>
      <c r="AR20" s="60">
        <v>2</v>
      </c>
      <c r="AS20" s="60">
        <v>1</v>
      </c>
      <c r="AT20" s="60">
        <v>3</v>
      </c>
      <c r="AU20" s="60">
        <v>1</v>
      </c>
      <c r="AV20" s="60">
        <v>0</v>
      </c>
      <c r="AW20" s="60">
        <v>0</v>
      </c>
      <c r="AX20" s="61">
        <v>0</v>
      </c>
      <c r="AY20" s="62">
        <v>7</v>
      </c>
      <c r="AZ20" s="60">
        <v>1</v>
      </c>
      <c r="BA20" s="60">
        <v>2</v>
      </c>
      <c r="BB20" s="60">
        <v>8</v>
      </c>
      <c r="BC20" s="60">
        <v>1</v>
      </c>
      <c r="BD20" s="60">
        <v>0</v>
      </c>
      <c r="BE20" s="61">
        <v>0</v>
      </c>
      <c r="BF20" s="62">
        <v>5</v>
      </c>
      <c r="BG20" s="60">
        <v>1</v>
      </c>
      <c r="BH20" s="60">
        <v>1</v>
      </c>
      <c r="BI20" s="60">
        <v>3</v>
      </c>
      <c r="BJ20" s="60">
        <v>1</v>
      </c>
      <c r="BK20" s="60">
        <v>0</v>
      </c>
      <c r="BL20" s="61">
        <v>3</v>
      </c>
      <c r="BM20" s="62">
        <v>9</v>
      </c>
      <c r="BN20" s="60">
        <v>1</v>
      </c>
      <c r="BO20" s="60">
        <v>5</v>
      </c>
      <c r="BP20" s="60">
        <v>5</v>
      </c>
      <c r="BQ20" s="60">
        <v>5</v>
      </c>
      <c r="BR20" s="60">
        <v>0</v>
      </c>
      <c r="BS20" s="60">
        <v>0</v>
      </c>
      <c r="BT20" s="61">
        <v>3</v>
      </c>
      <c r="BU20" s="62">
        <v>10</v>
      </c>
      <c r="BV20" s="60">
        <v>11</v>
      </c>
      <c r="BW20" s="60">
        <v>3</v>
      </c>
      <c r="BX20" s="60">
        <v>6</v>
      </c>
      <c r="BY20" s="60">
        <v>2</v>
      </c>
      <c r="BZ20" s="60">
        <v>0</v>
      </c>
      <c r="CA20" s="61">
        <v>3</v>
      </c>
      <c r="CB20" s="62">
        <v>16</v>
      </c>
      <c r="CC20" s="60">
        <v>6</v>
      </c>
      <c r="CD20" s="60">
        <v>4</v>
      </c>
      <c r="CE20" s="60">
        <v>14</v>
      </c>
      <c r="CF20" s="60">
        <v>5</v>
      </c>
      <c r="CG20" s="60">
        <v>1</v>
      </c>
      <c r="CH20" s="61">
        <v>2</v>
      </c>
      <c r="CI20" s="62">
        <v>11</v>
      </c>
      <c r="CJ20" s="60">
        <v>9</v>
      </c>
      <c r="CK20" s="60">
        <v>6</v>
      </c>
      <c r="CL20" s="60">
        <v>11</v>
      </c>
      <c r="CM20" s="60">
        <v>4</v>
      </c>
      <c r="CN20" s="60">
        <v>1</v>
      </c>
      <c r="CO20" s="60">
        <v>1</v>
      </c>
      <c r="CP20" s="61">
        <v>7</v>
      </c>
      <c r="CQ20" s="62">
        <v>9</v>
      </c>
      <c r="CR20" s="60">
        <v>9</v>
      </c>
      <c r="CS20" s="60">
        <v>6</v>
      </c>
      <c r="CT20" s="60">
        <v>13</v>
      </c>
      <c r="CU20" s="60">
        <v>5</v>
      </c>
      <c r="CV20" s="60">
        <v>1</v>
      </c>
      <c r="CW20" s="60">
        <v>0</v>
      </c>
      <c r="CX20" s="61">
        <v>3</v>
      </c>
      <c r="CY20" s="62">
        <v>8</v>
      </c>
      <c r="CZ20" s="60">
        <v>6</v>
      </c>
      <c r="DA20" s="60">
        <v>4</v>
      </c>
      <c r="DB20" s="60">
        <v>5</v>
      </c>
      <c r="DC20" s="60">
        <v>3</v>
      </c>
      <c r="DD20" s="60">
        <v>1</v>
      </c>
      <c r="DE20" s="60">
        <v>0</v>
      </c>
      <c r="DF20" s="61">
        <v>4</v>
      </c>
      <c r="DG20" s="62">
        <v>10</v>
      </c>
      <c r="DH20" s="60">
        <v>5</v>
      </c>
      <c r="DI20" s="60">
        <v>6</v>
      </c>
      <c r="DJ20" s="60">
        <v>4</v>
      </c>
      <c r="DK20" s="60">
        <v>3</v>
      </c>
      <c r="DL20" s="60">
        <v>2</v>
      </c>
      <c r="DM20" s="60">
        <v>0</v>
      </c>
      <c r="DN20" s="61">
        <v>6</v>
      </c>
      <c r="DO20" s="63">
        <v>0</v>
      </c>
      <c r="DP20" s="62">
        <v>2</v>
      </c>
      <c r="DQ20" s="60">
        <v>4</v>
      </c>
      <c r="DR20" s="60">
        <v>3</v>
      </c>
      <c r="DS20" s="60">
        <v>6</v>
      </c>
      <c r="DT20" s="60">
        <v>1</v>
      </c>
      <c r="DU20" s="60">
        <v>0</v>
      </c>
      <c r="DV20" s="61">
        <v>3</v>
      </c>
      <c r="DW20" s="62">
        <v>0</v>
      </c>
      <c r="DX20" s="60">
        <v>0</v>
      </c>
      <c r="DY20" s="61">
        <v>0</v>
      </c>
      <c r="DZ20" s="62">
        <v>3</v>
      </c>
      <c r="EA20" s="60">
        <v>2</v>
      </c>
      <c r="EB20" s="60">
        <v>3</v>
      </c>
      <c r="EC20" s="60">
        <v>4</v>
      </c>
      <c r="ED20" s="60">
        <v>2</v>
      </c>
      <c r="EE20" s="60">
        <v>0</v>
      </c>
      <c r="EF20" s="60">
        <v>0</v>
      </c>
      <c r="EG20" s="61">
        <v>1</v>
      </c>
      <c r="EH20" s="62">
        <v>17</v>
      </c>
      <c r="EI20" s="60">
        <v>2</v>
      </c>
      <c r="EJ20" s="60">
        <v>1</v>
      </c>
      <c r="EK20" s="60">
        <v>0</v>
      </c>
      <c r="EL20" s="60">
        <v>13</v>
      </c>
      <c r="EM20" s="61">
        <v>0</v>
      </c>
      <c r="EN20" s="62">
        <v>2</v>
      </c>
      <c r="EO20" s="60">
        <v>1</v>
      </c>
      <c r="EP20" s="60">
        <v>3</v>
      </c>
      <c r="EQ20" s="60">
        <v>0</v>
      </c>
      <c r="ER20" s="60">
        <v>0</v>
      </c>
      <c r="ES20" s="60">
        <v>0</v>
      </c>
      <c r="ET20" s="60">
        <v>0</v>
      </c>
      <c r="EU20" s="60">
        <v>0</v>
      </c>
      <c r="EV20" s="60">
        <v>0</v>
      </c>
      <c r="EW20" s="60">
        <v>0</v>
      </c>
      <c r="EX20" s="60">
        <v>0</v>
      </c>
      <c r="EY20" s="60">
        <v>0</v>
      </c>
      <c r="EZ20" s="61">
        <v>1</v>
      </c>
      <c r="FA20" s="64">
        <v>83</v>
      </c>
    </row>
    <row r="21" spans="1:157" s="1" customFormat="1" ht="10.5" customHeight="1" x14ac:dyDescent="0.2">
      <c r="A21" s="174"/>
      <c r="B21" s="9" t="s">
        <v>10</v>
      </c>
      <c r="C21" s="4">
        <v>100</v>
      </c>
      <c r="D21" s="53">
        <v>0</v>
      </c>
      <c r="E21" s="54">
        <v>0</v>
      </c>
      <c r="F21" s="54">
        <v>14.29</v>
      </c>
      <c r="G21" s="54">
        <v>7.14</v>
      </c>
      <c r="H21" s="54">
        <v>14.29</v>
      </c>
      <c r="I21" s="54">
        <v>0</v>
      </c>
      <c r="J21" s="54">
        <v>7.14</v>
      </c>
      <c r="K21" s="54">
        <v>7.14</v>
      </c>
      <c r="L21" s="54">
        <v>7.14</v>
      </c>
      <c r="M21" s="54">
        <v>0</v>
      </c>
      <c r="N21" s="54">
        <v>0</v>
      </c>
      <c r="O21" s="54">
        <v>0</v>
      </c>
      <c r="P21" s="55">
        <v>7.14</v>
      </c>
      <c r="Q21" s="56">
        <v>7.14</v>
      </c>
      <c r="R21" s="54">
        <v>7.14</v>
      </c>
      <c r="S21" s="54">
        <v>0</v>
      </c>
      <c r="T21" s="54">
        <v>0</v>
      </c>
      <c r="U21" s="54">
        <v>0</v>
      </c>
      <c r="V21" s="54">
        <v>0</v>
      </c>
      <c r="W21" s="54">
        <v>0</v>
      </c>
      <c r="X21" s="54">
        <v>0</v>
      </c>
      <c r="Y21" s="55">
        <v>0</v>
      </c>
      <c r="Z21" s="56">
        <v>0</v>
      </c>
      <c r="AA21" s="54">
        <v>0</v>
      </c>
      <c r="AB21" s="54">
        <v>0</v>
      </c>
      <c r="AC21" s="54">
        <v>0</v>
      </c>
      <c r="AD21" s="54">
        <v>0</v>
      </c>
      <c r="AE21" s="54">
        <v>0</v>
      </c>
      <c r="AF21" s="54">
        <v>0</v>
      </c>
      <c r="AG21" s="54">
        <v>0</v>
      </c>
      <c r="AH21" s="55">
        <v>0</v>
      </c>
      <c r="AI21" s="56">
        <v>0</v>
      </c>
      <c r="AJ21" s="54">
        <v>0</v>
      </c>
      <c r="AK21" s="54">
        <v>0</v>
      </c>
      <c r="AL21" s="54">
        <v>0</v>
      </c>
      <c r="AM21" s="54">
        <v>0</v>
      </c>
      <c r="AN21" s="54">
        <v>0</v>
      </c>
      <c r="AO21" s="54">
        <v>0</v>
      </c>
      <c r="AP21" s="55">
        <v>0</v>
      </c>
      <c r="AQ21" s="56">
        <v>0</v>
      </c>
      <c r="AR21" s="54">
        <v>0</v>
      </c>
      <c r="AS21" s="54">
        <v>0</v>
      </c>
      <c r="AT21" s="54">
        <v>0</v>
      </c>
      <c r="AU21" s="54">
        <v>0</v>
      </c>
      <c r="AV21" s="54">
        <v>0</v>
      </c>
      <c r="AW21" s="54">
        <v>0</v>
      </c>
      <c r="AX21" s="55">
        <v>0</v>
      </c>
      <c r="AY21" s="56">
        <v>0</v>
      </c>
      <c r="AZ21" s="54">
        <v>0</v>
      </c>
      <c r="BA21" s="54">
        <v>0</v>
      </c>
      <c r="BB21" s="54">
        <v>0</v>
      </c>
      <c r="BC21" s="54">
        <v>0</v>
      </c>
      <c r="BD21" s="54">
        <v>0</v>
      </c>
      <c r="BE21" s="55">
        <v>0</v>
      </c>
      <c r="BF21" s="56">
        <v>0</v>
      </c>
      <c r="BG21" s="54">
        <v>0</v>
      </c>
      <c r="BH21" s="54">
        <v>0</v>
      </c>
      <c r="BI21" s="54">
        <v>0</v>
      </c>
      <c r="BJ21" s="54">
        <v>0</v>
      </c>
      <c r="BK21" s="54">
        <v>0</v>
      </c>
      <c r="BL21" s="55">
        <v>0</v>
      </c>
      <c r="BM21" s="56">
        <v>0</v>
      </c>
      <c r="BN21" s="54">
        <v>0</v>
      </c>
      <c r="BO21" s="54">
        <v>0</v>
      </c>
      <c r="BP21" s="54">
        <v>0</v>
      </c>
      <c r="BQ21" s="54">
        <v>0</v>
      </c>
      <c r="BR21" s="54">
        <v>0</v>
      </c>
      <c r="BS21" s="54">
        <v>0</v>
      </c>
      <c r="BT21" s="55">
        <v>0</v>
      </c>
      <c r="BU21" s="56">
        <v>0</v>
      </c>
      <c r="BV21" s="54">
        <v>0</v>
      </c>
      <c r="BW21" s="54">
        <v>0</v>
      </c>
      <c r="BX21" s="54">
        <v>0</v>
      </c>
      <c r="BY21" s="54">
        <v>0</v>
      </c>
      <c r="BZ21" s="54">
        <v>0</v>
      </c>
      <c r="CA21" s="55">
        <v>0</v>
      </c>
      <c r="CB21" s="56">
        <v>0</v>
      </c>
      <c r="CC21" s="54">
        <v>0</v>
      </c>
      <c r="CD21" s="54">
        <v>0</v>
      </c>
      <c r="CE21" s="54">
        <v>0</v>
      </c>
      <c r="CF21" s="54">
        <v>0</v>
      </c>
      <c r="CG21" s="54">
        <v>0</v>
      </c>
      <c r="CH21" s="55">
        <v>0</v>
      </c>
      <c r="CI21" s="56">
        <v>0</v>
      </c>
      <c r="CJ21" s="54">
        <v>0</v>
      </c>
      <c r="CK21" s="54">
        <v>0</v>
      </c>
      <c r="CL21" s="54">
        <v>0</v>
      </c>
      <c r="CM21" s="54">
        <v>0</v>
      </c>
      <c r="CN21" s="54">
        <v>0</v>
      </c>
      <c r="CO21" s="54">
        <v>0</v>
      </c>
      <c r="CP21" s="55">
        <v>0</v>
      </c>
      <c r="CQ21" s="56">
        <v>0</v>
      </c>
      <c r="CR21" s="54">
        <v>0</v>
      </c>
      <c r="CS21" s="54">
        <v>0</v>
      </c>
      <c r="CT21" s="54">
        <v>0</v>
      </c>
      <c r="CU21" s="54">
        <v>0</v>
      </c>
      <c r="CV21" s="54">
        <v>0</v>
      </c>
      <c r="CW21" s="54">
        <v>0</v>
      </c>
      <c r="CX21" s="55">
        <v>0</v>
      </c>
      <c r="CY21" s="56">
        <v>0</v>
      </c>
      <c r="CZ21" s="54">
        <v>0</v>
      </c>
      <c r="DA21" s="54">
        <v>0</v>
      </c>
      <c r="DB21" s="54">
        <v>0</v>
      </c>
      <c r="DC21" s="54">
        <v>0</v>
      </c>
      <c r="DD21" s="54">
        <v>0</v>
      </c>
      <c r="DE21" s="54">
        <v>0</v>
      </c>
      <c r="DF21" s="55">
        <v>0</v>
      </c>
      <c r="DG21" s="56">
        <v>0</v>
      </c>
      <c r="DH21" s="54">
        <v>0</v>
      </c>
      <c r="DI21" s="54">
        <v>0</v>
      </c>
      <c r="DJ21" s="54">
        <v>0</v>
      </c>
      <c r="DK21" s="54">
        <v>0</v>
      </c>
      <c r="DL21" s="54">
        <v>0</v>
      </c>
      <c r="DM21" s="54">
        <v>0</v>
      </c>
      <c r="DN21" s="55">
        <v>0</v>
      </c>
      <c r="DO21" s="57">
        <v>0</v>
      </c>
      <c r="DP21" s="56">
        <v>7.14</v>
      </c>
      <c r="DQ21" s="54">
        <v>0</v>
      </c>
      <c r="DR21" s="54">
        <v>0</v>
      </c>
      <c r="DS21" s="54">
        <v>7.14</v>
      </c>
      <c r="DT21" s="54">
        <v>0</v>
      </c>
      <c r="DU21" s="54">
        <v>0</v>
      </c>
      <c r="DV21" s="55">
        <v>0</v>
      </c>
      <c r="DW21" s="56">
        <v>0</v>
      </c>
      <c r="DX21" s="54">
        <v>0</v>
      </c>
      <c r="DY21" s="55">
        <v>0</v>
      </c>
      <c r="DZ21" s="56">
        <v>0</v>
      </c>
      <c r="EA21" s="54">
        <v>0</v>
      </c>
      <c r="EB21" s="54">
        <v>0</v>
      </c>
      <c r="EC21" s="54">
        <v>0</v>
      </c>
      <c r="ED21" s="54">
        <v>0</v>
      </c>
      <c r="EE21" s="54">
        <v>0</v>
      </c>
      <c r="EF21" s="54">
        <v>0</v>
      </c>
      <c r="EG21" s="55">
        <v>0</v>
      </c>
      <c r="EH21" s="56">
        <v>0</v>
      </c>
      <c r="EI21" s="54">
        <v>0</v>
      </c>
      <c r="EJ21" s="54">
        <v>0</v>
      </c>
      <c r="EK21" s="54">
        <v>7.14</v>
      </c>
      <c r="EL21" s="54">
        <v>0</v>
      </c>
      <c r="EM21" s="55">
        <v>0</v>
      </c>
      <c r="EN21" s="56">
        <v>0</v>
      </c>
      <c r="EO21" s="54">
        <v>0</v>
      </c>
      <c r="EP21" s="54">
        <v>0</v>
      </c>
      <c r="EQ21" s="54">
        <v>0</v>
      </c>
      <c r="ER21" s="54">
        <v>0</v>
      </c>
      <c r="ES21" s="54">
        <v>0</v>
      </c>
      <c r="ET21" s="54">
        <v>0</v>
      </c>
      <c r="EU21" s="54">
        <v>0</v>
      </c>
      <c r="EV21" s="54">
        <v>0</v>
      </c>
      <c r="EW21" s="54">
        <v>0</v>
      </c>
      <c r="EX21" s="54">
        <v>0</v>
      </c>
      <c r="EY21" s="54">
        <v>0</v>
      </c>
      <c r="EZ21" s="55">
        <v>0</v>
      </c>
      <c r="FA21" s="58">
        <v>7.14</v>
      </c>
    </row>
    <row r="22" spans="1:157" ht="10.5" customHeight="1" x14ac:dyDescent="0.2">
      <c r="A22" s="175"/>
      <c r="B22" s="21"/>
      <c r="C22" s="28">
        <v>14</v>
      </c>
      <c r="D22" s="65">
        <v>0</v>
      </c>
      <c r="E22" s="66">
        <v>0</v>
      </c>
      <c r="F22" s="66">
        <v>2</v>
      </c>
      <c r="G22" s="66">
        <v>1</v>
      </c>
      <c r="H22" s="66">
        <v>2</v>
      </c>
      <c r="I22" s="66">
        <v>0</v>
      </c>
      <c r="J22" s="66">
        <v>1</v>
      </c>
      <c r="K22" s="66">
        <v>1</v>
      </c>
      <c r="L22" s="66">
        <v>1</v>
      </c>
      <c r="M22" s="66">
        <v>0</v>
      </c>
      <c r="N22" s="66">
        <v>0</v>
      </c>
      <c r="O22" s="66">
        <v>0</v>
      </c>
      <c r="P22" s="67">
        <v>1</v>
      </c>
      <c r="Q22" s="68">
        <v>1</v>
      </c>
      <c r="R22" s="66">
        <v>1</v>
      </c>
      <c r="S22" s="66">
        <v>0</v>
      </c>
      <c r="T22" s="66">
        <v>0</v>
      </c>
      <c r="U22" s="66">
        <v>0</v>
      </c>
      <c r="V22" s="66">
        <v>0</v>
      </c>
      <c r="W22" s="66">
        <v>0</v>
      </c>
      <c r="X22" s="66">
        <v>0</v>
      </c>
      <c r="Y22" s="67">
        <v>0</v>
      </c>
      <c r="Z22" s="68">
        <v>0</v>
      </c>
      <c r="AA22" s="66">
        <v>0</v>
      </c>
      <c r="AB22" s="66">
        <v>0</v>
      </c>
      <c r="AC22" s="66">
        <v>0</v>
      </c>
      <c r="AD22" s="66">
        <v>0</v>
      </c>
      <c r="AE22" s="66">
        <v>0</v>
      </c>
      <c r="AF22" s="66">
        <v>0</v>
      </c>
      <c r="AG22" s="66">
        <v>0</v>
      </c>
      <c r="AH22" s="67">
        <v>0</v>
      </c>
      <c r="AI22" s="68">
        <v>0</v>
      </c>
      <c r="AJ22" s="66">
        <v>0</v>
      </c>
      <c r="AK22" s="66">
        <v>0</v>
      </c>
      <c r="AL22" s="66">
        <v>0</v>
      </c>
      <c r="AM22" s="66">
        <v>0</v>
      </c>
      <c r="AN22" s="66">
        <v>0</v>
      </c>
      <c r="AO22" s="66">
        <v>0</v>
      </c>
      <c r="AP22" s="67">
        <v>0</v>
      </c>
      <c r="AQ22" s="68">
        <v>0</v>
      </c>
      <c r="AR22" s="66">
        <v>0</v>
      </c>
      <c r="AS22" s="66">
        <v>0</v>
      </c>
      <c r="AT22" s="66">
        <v>0</v>
      </c>
      <c r="AU22" s="66">
        <v>0</v>
      </c>
      <c r="AV22" s="66">
        <v>0</v>
      </c>
      <c r="AW22" s="66">
        <v>0</v>
      </c>
      <c r="AX22" s="67">
        <v>0</v>
      </c>
      <c r="AY22" s="68">
        <v>0</v>
      </c>
      <c r="AZ22" s="66">
        <v>0</v>
      </c>
      <c r="BA22" s="66">
        <v>0</v>
      </c>
      <c r="BB22" s="66">
        <v>0</v>
      </c>
      <c r="BC22" s="66">
        <v>0</v>
      </c>
      <c r="BD22" s="66">
        <v>0</v>
      </c>
      <c r="BE22" s="67">
        <v>0</v>
      </c>
      <c r="BF22" s="68">
        <v>0</v>
      </c>
      <c r="BG22" s="66">
        <v>0</v>
      </c>
      <c r="BH22" s="66">
        <v>0</v>
      </c>
      <c r="BI22" s="66">
        <v>0</v>
      </c>
      <c r="BJ22" s="66">
        <v>0</v>
      </c>
      <c r="BK22" s="66">
        <v>0</v>
      </c>
      <c r="BL22" s="67">
        <v>0</v>
      </c>
      <c r="BM22" s="68">
        <v>0</v>
      </c>
      <c r="BN22" s="66">
        <v>0</v>
      </c>
      <c r="BO22" s="66">
        <v>0</v>
      </c>
      <c r="BP22" s="66">
        <v>0</v>
      </c>
      <c r="BQ22" s="66">
        <v>0</v>
      </c>
      <c r="BR22" s="66">
        <v>0</v>
      </c>
      <c r="BS22" s="66">
        <v>0</v>
      </c>
      <c r="BT22" s="67">
        <v>0</v>
      </c>
      <c r="BU22" s="68">
        <v>0</v>
      </c>
      <c r="BV22" s="66">
        <v>0</v>
      </c>
      <c r="BW22" s="66">
        <v>0</v>
      </c>
      <c r="BX22" s="66">
        <v>0</v>
      </c>
      <c r="BY22" s="66">
        <v>0</v>
      </c>
      <c r="BZ22" s="66">
        <v>0</v>
      </c>
      <c r="CA22" s="67">
        <v>0</v>
      </c>
      <c r="CB22" s="68">
        <v>0</v>
      </c>
      <c r="CC22" s="66">
        <v>0</v>
      </c>
      <c r="CD22" s="66">
        <v>0</v>
      </c>
      <c r="CE22" s="66">
        <v>0</v>
      </c>
      <c r="CF22" s="66">
        <v>0</v>
      </c>
      <c r="CG22" s="66">
        <v>0</v>
      </c>
      <c r="CH22" s="67">
        <v>0</v>
      </c>
      <c r="CI22" s="68">
        <v>0</v>
      </c>
      <c r="CJ22" s="66">
        <v>0</v>
      </c>
      <c r="CK22" s="66">
        <v>0</v>
      </c>
      <c r="CL22" s="66">
        <v>0</v>
      </c>
      <c r="CM22" s="66">
        <v>0</v>
      </c>
      <c r="CN22" s="66">
        <v>0</v>
      </c>
      <c r="CO22" s="66">
        <v>0</v>
      </c>
      <c r="CP22" s="67">
        <v>0</v>
      </c>
      <c r="CQ22" s="68">
        <v>0</v>
      </c>
      <c r="CR22" s="66">
        <v>0</v>
      </c>
      <c r="CS22" s="66">
        <v>0</v>
      </c>
      <c r="CT22" s="66">
        <v>0</v>
      </c>
      <c r="CU22" s="66">
        <v>0</v>
      </c>
      <c r="CV22" s="66">
        <v>0</v>
      </c>
      <c r="CW22" s="66">
        <v>0</v>
      </c>
      <c r="CX22" s="67">
        <v>0</v>
      </c>
      <c r="CY22" s="68">
        <v>0</v>
      </c>
      <c r="CZ22" s="66">
        <v>0</v>
      </c>
      <c r="DA22" s="66">
        <v>0</v>
      </c>
      <c r="DB22" s="66">
        <v>0</v>
      </c>
      <c r="DC22" s="66">
        <v>0</v>
      </c>
      <c r="DD22" s="66">
        <v>0</v>
      </c>
      <c r="DE22" s="66">
        <v>0</v>
      </c>
      <c r="DF22" s="67">
        <v>0</v>
      </c>
      <c r="DG22" s="68">
        <v>0</v>
      </c>
      <c r="DH22" s="66">
        <v>0</v>
      </c>
      <c r="DI22" s="66">
        <v>0</v>
      </c>
      <c r="DJ22" s="66">
        <v>0</v>
      </c>
      <c r="DK22" s="66">
        <v>0</v>
      </c>
      <c r="DL22" s="66">
        <v>0</v>
      </c>
      <c r="DM22" s="66">
        <v>0</v>
      </c>
      <c r="DN22" s="67">
        <v>0</v>
      </c>
      <c r="DO22" s="69">
        <v>0</v>
      </c>
      <c r="DP22" s="68">
        <v>1</v>
      </c>
      <c r="DQ22" s="66">
        <v>0</v>
      </c>
      <c r="DR22" s="66">
        <v>0</v>
      </c>
      <c r="DS22" s="66">
        <v>1</v>
      </c>
      <c r="DT22" s="66">
        <v>0</v>
      </c>
      <c r="DU22" s="66">
        <v>0</v>
      </c>
      <c r="DV22" s="67">
        <v>0</v>
      </c>
      <c r="DW22" s="68">
        <v>0</v>
      </c>
      <c r="DX22" s="66">
        <v>0</v>
      </c>
      <c r="DY22" s="67">
        <v>0</v>
      </c>
      <c r="DZ22" s="68">
        <v>0</v>
      </c>
      <c r="EA22" s="66">
        <v>0</v>
      </c>
      <c r="EB22" s="66">
        <v>0</v>
      </c>
      <c r="EC22" s="66">
        <v>0</v>
      </c>
      <c r="ED22" s="66">
        <v>0</v>
      </c>
      <c r="EE22" s="66">
        <v>0</v>
      </c>
      <c r="EF22" s="66">
        <v>0</v>
      </c>
      <c r="EG22" s="67">
        <v>0</v>
      </c>
      <c r="EH22" s="68">
        <v>0</v>
      </c>
      <c r="EI22" s="66">
        <v>0</v>
      </c>
      <c r="EJ22" s="66">
        <v>0</v>
      </c>
      <c r="EK22" s="66">
        <v>1</v>
      </c>
      <c r="EL22" s="66">
        <v>0</v>
      </c>
      <c r="EM22" s="67">
        <v>0</v>
      </c>
      <c r="EN22" s="68">
        <v>0</v>
      </c>
      <c r="EO22" s="66">
        <v>0</v>
      </c>
      <c r="EP22" s="66">
        <v>0</v>
      </c>
      <c r="EQ22" s="66">
        <v>0</v>
      </c>
      <c r="ER22" s="66">
        <v>0</v>
      </c>
      <c r="ES22" s="66">
        <v>0</v>
      </c>
      <c r="ET22" s="66">
        <v>0</v>
      </c>
      <c r="EU22" s="66">
        <v>0</v>
      </c>
      <c r="EV22" s="66">
        <v>0</v>
      </c>
      <c r="EW22" s="66">
        <v>0</v>
      </c>
      <c r="EX22" s="66">
        <v>0</v>
      </c>
      <c r="EY22" s="66">
        <v>0</v>
      </c>
      <c r="EZ22" s="67">
        <v>0</v>
      </c>
      <c r="FA22" s="70">
        <v>1</v>
      </c>
    </row>
    <row r="23" spans="1:157" s="1" customFormat="1" ht="10.5" customHeight="1" x14ac:dyDescent="0.2">
      <c r="A23" s="176" t="s">
        <v>11</v>
      </c>
      <c r="B23" s="2" t="s">
        <v>12</v>
      </c>
      <c r="C23" s="10">
        <v>100</v>
      </c>
      <c r="D23" s="71">
        <v>5.1100000000000003</v>
      </c>
      <c r="E23" s="72">
        <v>4.2</v>
      </c>
      <c r="F23" s="72">
        <v>9.59</v>
      </c>
      <c r="G23" s="72">
        <v>8.5399999999999991</v>
      </c>
      <c r="H23" s="72">
        <v>6.06</v>
      </c>
      <c r="I23" s="72">
        <v>3.34</v>
      </c>
      <c r="J23" s="72">
        <v>4.58</v>
      </c>
      <c r="K23" s="72">
        <v>2.72</v>
      </c>
      <c r="L23" s="72">
        <v>5.16</v>
      </c>
      <c r="M23" s="72">
        <v>0.76</v>
      </c>
      <c r="N23" s="72">
        <v>0.56999999999999995</v>
      </c>
      <c r="O23" s="72">
        <v>0</v>
      </c>
      <c r="P23" s="73">
        <v>2.2400000000000002</v>
      </c>
      <c r="Q23" s="74">
        <v>1.24</v>
      </c>
      <c r="R23" s="72">
        <v>3.15</v>
      </c>
      <c r="S23" s="72">
        <v>1.34</v>
      </c>
      <c r="T23" s="72">
        <v>0.86</v>
      </c>
      <c r="U23" s="72">
        <v>0.56999999999999995</v>
      </c>
      <c r="V23" s="72">
        <v>1.43</v>
      </c>
      <c r="W23" s="72">
        <v>0.24</v>
      </c>
      <c r="X23" s="72">
        <v>0.1</v>
      </c>
      <c r="Y23" s="73">
        <v>0.43</v>
      </c>
      <c r="Z23" s="74">
        <v>2</v>
      </c>
      <c r="AA23" s="72">
        <v>0.56999999999999995</v>
      </c>
      <c r="AB23" s="72">
        <v>1.34</v>
      </c>
      <c r="AC23" s="72">
        <v>0.67</v>
      </c>
      <c r="AD23" s="72">
        <v>1.67</v>
      </c>
      <c r="AE23" s="72">
        <v>0.19</v>
      </c>
      <c r="AF23" s="72">
        <v>0.14000000000000001</v>
      </c>
      <c r="AG23" s="72">
        <v>0</v>
      </c>
      <c r="AH23" s="73">
        <v>0.62</v>
      </c>
      <c r="AI23" s="74">
        <v>0.43</v>
      </c>
      <c r="AJ23" s="72">
        <v>0.53</v>
      </c>
      <c r="AK23" s="72">
        <v>0.38</v>
      </c>
      <c r="AL23" s="72">
        <v>1</v>
      </c>
      <c r="AM23" s="72">
        <v>0.14000000000000001</v>
      </c>
      <c r="AN23" s="72">
        <v>0.1</v>
      </c>
      <c r="AO23" s="72">
        <v>0</v>
      </c>
      <c r="AP23" s="73">
        <v>0.28999999999999998</v>
      </c>
      <c r="AQ23" s="74">
        <v>0.33</v>
      </c>
      <c r="AR23" s="72">
        <v>1.24</v>
      </c>
      <c r="AS23" s="72">
        <v>0.76</v>
      </c>
      <c r="AT23" s="72">
        <v>1.77</v>
      </c>
      <c r="AU23" s="72">
        <v>0.38</v>
      </c>
      <c r="AV23" s="72">
        <v>0.05</v>
      </c>
      <c r="AW23" s="72">
        <v>0</v>
      </c>
      <c r="AX23" s="73">
        <v>0.72</v>
      </c>
      <c r="AY23" s="74">
        <v>0.19</v>
      </c>
      <c r="AZ23" s="72">
        <v>0</v>
      </c>
      <c r="BA23" s="72">
        <v>0.1</v>
      </c>
      <c r="BB23" s="72">
        <v>0.48</v>
      </c>
      <c r="BC23" s="72">
        <v>0</v>
      </c>
      <c r="BD23" s="72">
        <v>0</v>
      </c>
      <c r="BE23" s="73">
        <v>0.1</v>
      </c>
      <c r="BF23" s="74">
        <v>0.05</v>
      </c>
      <c r="BG23" s="72">
        <v>0.1</v>
      </c>
      <c r="BH23" s="72">
        <v>0.05</v>
      </c>
      <c r="BI23" s="72">
        <v>0.1</v>
      </c>
      <c r="BJ23" s="72">
        <v>0.05</v>
      </c>
      <c r="BK23" s="72">
        <v>0</v>
      </c>
      <c r="BL23" s="73">
        <v>0.1</v>
      </c>
      <c r="BM23" s="74">
        <v>0.38</v>
      </c>
      <c r="BN23" s="72">
        <v>0.1</v>
      </c>
      <c r="BO23" s="72">
        <v>0.33</v>
      </c>
      <c r="BP23" s="72">
        <v>0.28999999999999998</v>
      </c>
      <c r="BQ23" s="72">
        <v>0.14000000000000001</v>
      </c>
      <c r="BR23" s="72">
        <v>0</v>
      </c>
      <c r="BS23" s="72">
        <v>0</v>
      </c>
      <c r="BT23" s="73">
        <v>0.24</v>
      </c>
      <c r="BU23" s="74">
        <v>0.48</v>
      </c>
      <c r="BV23" s="72">
        <v>0.56999999999999995</v>
      </c>
      <c r="BW23" s="72">
        <v>0.28999999999999998</v>
      </c>
      <c r="BX23" s="72">
        <v>0.43</v>
      </c>
      <c r="BY23" s="72">
        <v>0.14000000000000001</v>
      </c>
      <c r="BZ23" s="72">
        <v>0</v>
      </c>
      <c r="CA23" s="73">
        <v>0.19</v>
      </c>
      <c r="CB23" s="74">
        <v>0.48</v>
      </c>
      <c r="CC23" s="72">
        <v>0.24</v>
      </c>
      <c r="CD23" s="72">
        <v>0.19</v>
      </c>
      <c r="CE23" s="72">
        <v>0.33</v>
      </c>
      <c r="CF23" s="72">
        <v>0.1</v>
      </c>
      <c r="CG23" s="72">
        <v>0.1</v>
      </c>
      <c r="CH23" s="73">
        <v>0</v>
      </c>
      <c r="CI23" s="74">
        <v>0.53</v>
      </c>
      <c r="CJ23" s="72">
        <v>0.62</v>
      </c>
      <c r="CK23" s="72">
        <v>0.48</v>
      </c>
      <c r="CL23" s="72">
        <v>0.72</v>
      </c>
      <c r="CM23" s="72">
        <v>0.05</v>
      </c>
      <c r="CN23" s="72">
        <v>0.05</v>
      </c>
      <c r="CO23" s="72">
        <v>0.05</v>
      </c>
      <c r="CP23" s="73">
        <v>0.28999999999999998</v>
      </c>
      <c r="CQ23" s="74">
        <v>0.67</v>
      </c>
      <c r="CR23" s="72">
        <v>0.81</v>
      </c>
      <c r="CS23" s="72">
        <v>0.62</v>
      </c>
      <c r="CT23" s="72">
        <v>0.76</v>
      </c>
      <c r="CU23" s="72">
        <v>0.28999999999999998</v>
      </c>
      <c r="CV23" s="72">
        <v>0.05</v>
      </c>
      <c r="CW23" s="72">
        <v>0</v>
      </c>
      <c r="CX23" s="73">
        <v>0.05</v>
      </c>
      <c r="CY23" s="74">
        <v>0.38</v>
      </c>
      <c r="CZ23" s="72">
        <v>0.24</v>
      </c>
      <c r="DA23" s="72">
        <v>0.28999999999999998</v>
      </c>
      <c r="DB23" s="72">
        <v>0.1</v>
      </c>
      <c r="DC23" s="72">
        <v>0.14000000000000001</v>
      </c>
      <c r="DD23" s="72">
        <v>0</v>
      </c>
      <c r="DE23" s="72">
        <v>0</v>
      </c>
      <c r="DF23" s="73">
        <v>0.1</v>
      </c>
      <c r="DG23" s="74">
        <v>0.33</v>
      </c>
      <c r="DH23" s="72">
        <v>0.28999999999999998</v>
      </c>
      <c r="DI23" s="72">
        <v>0.19</v>
      </c>
      <c r="DJ23" s="72">
        <v>0.19</v>
      </c>
      <c r="DK23" s="72">
        <v>0.05</v>
      </c>
      <c r="DL23" s="72">
        <v>0.14000000000000001</v>
      </c>
      <c r="DM23" s="72">
        <v>0</v>
      </c>
      <c r="DN23" s="73">
        <v>0.19</v>
      </c>
      <c r="DO23" s="14">
        <v>0</v>
      </c>
      <c r="DP23" s="74">
        <v>0.05</v>
      </c>
      <c r="DQ23" s="72">
        <v>0.1</v>
      </c>
      <c r="DR23" s="72">
        <v>0.05</v>
      </c>
      <c r="DS23" s="72">
        <v>0.48</v>
      </c>
      <c r="DT23" s="72">
        <v>0</v>
      </c>
      <c r="DU23" s="72">
        <v>0</v>
      </c>
      <c r="DV23" s="73">
        <v>0.05</v>
      </c>
      <c r="DW23" s="74">
        <v>0</v>
      </c>
      <c r="DX23" s="72">
        <v>0</v>
      </c>
      <c r="DY23" s="73">
        <v>0</v>
      </c>
      <c r="DZ23" s="74">
        <v>0.14000000000000001</v>
      </c>
      <c r="EA23" s="72">
        <v>0.24</v>
      </c>
      <c r="EB23" s="72">
        <v>0.05</v>
      </c>
      <c r="EC23" s="72">
        <v>0.24</v>
      </c>
      <c r="ED23" s="72">
        <v>0.1</v>
      </c>
      <c r="EE23" s="72">
        <v>0</v>
      </c>
      <c r="EF23" s="72">
        <v>0</v>
      </c>
      <c r="EG23" s="73">
        <v>0.05</v>
      </c>
      <c r="EH23" s="74">
        <v>3.34</v>
      </c>
      <c r="EI23" s="72">
        <v>0.48</v>
      </c>
      <c r="EJ23" s="72">
        <v>0.53</v>
      </c>
      <c r="EK23" s="72">
        <v>0</v>
      </c>
      <c r="EL23" s="72">
        <v>0.19</v>
      </c>
      <c r="EM23" s="73">
        <v>0</v>
      </c>
      <c r="EN23" s="74">
        <v>0.48</v>
      </c>
      <c r="EO23" s="72">
        <v>0.33</v>
      </c>
      <c r="EP23" s="72">
        <v>0.28999999999999998</v>
      </c>
      <c r="EQ23" s="72">
        <v>0</v>
      </c>
      <c r="ER23" s="72">
        <v>0.05</v>
      </c>
      <c r="ES23" s="72">
        <v>0.1</v>
      </c>
      <c r="ET23" s="72">
        <v>0</v>
      </c>
      <c r="EU23" s="72">
        <v>0.05</v>
      </c>
      <c r="EV23" s="72">
        <v>0</v>
      </c>
      <c r="EW23" s="72">
        <v>0</v>
      </c>
      <c r="EX23" s="72">
        <v>0.05</v>
      </c>
      <c r="EY23" s="72">
        <v>0.05</v>
      </c>
      <c r="EZ23" s="73">
        <v>0.05</v>
      </c>
      <c r="FA23" s="75">
        <v>2.1</v>
      </c>
    </row>
    <row r="24" spans="1:157" ht="10.5" customHeight="1" x14ac:dyDescent="0.2">
      <c r="A24" s="174"/>
      <c r="B24" s="27"/>
      <c r="C24" s="23">
        <v>2095</v>
      </c>
      <c r="D24" s="59">
        <v>107</v>
      </c>
      <c r="E24" s="60">
        <v>88</v>
      </c>
      <c r="F24" s="60">
        <v>201</v>
      </c>
      <c r="G24" s="60">
        <v>179</v>
      </c>
      <c r="H24" s="60">
        <v>127</v>
      </c>
      <c r="I24" s="60">
        <v>70</v>
      </c>
      <c r="J24" s="60">
        <v>96</v>
      </c>
      <c r="K24" s="60">
        <v>57</v>
      </c>
      <c r="L24" s="60">
        <v>108</v>
      </c>
      <c r="M24" s="60">
        <v>16</v>
      </c>
      <c r="N24" s="60">
        <v>12</v>
      </c>
      <c r="O24" s="60">
        <v>0</v>
      </c>
      <c r="P24" s="61">
        <v>47</v>
      </c>
      <c r="Q24" s="62">
        <v>26</v>
      </c>
      <c r="R24" s="60">
        <v>66</v>
      </c>
      <c r="S24" s="60">
        <v>28</v>
      </c>
      <c r="T24" s="60">
        <v>18</v>
      </c>
      <c r="U24" s="60">
        <v>12</v>
      </c>
      <c r="V24" s="60">
        <v>30</v>
      </c>
      <c r="W24" s="60">
        <v>5</v>
      </c>
      <c r="X24" s="60">
        <v>2</v>
      </c>
      <c r="Y24" s="61">
        <v>9</v>
      </c>
      <c r="Z24" s="62">
        <v>42</v>
      </c>
      <c r="AA24" s="60">
        <v>12</v>
      </c>
      <c r="AB24" s="60">
        <v>28</v>
      </c>
      <c r="AC24" s="60">
        <v>14</v>
      </c>
      <c r="AD24" s="60">
        <v>35</v>
      </c>
      <c r="AE24" s="60">
        <v>4</v>
      </c>
      <c r="AF24" s="60">
        <v>3</v>
      </c>
      <c r="AG24" s="60">
        <v>0</v>
      </c>
      <c r="AH24" s="61">
        <v>13</v>
      </c>
      <c r="AI24" s="62">
        <v>9</v>
      </c>
      <c r="AJ24" s="60">
        <v>11</v>
      </c>
      <c r="AK24" s="60">
        <v>8</v>
      </c>
      <c r="AL24" s="60">
        <v>21</v>
      </c>
      <c r="AM24" s="60">
        <v>3</v>
      </c>
      <c r="AN24" s="60">
        <v>2</v>
      </c>
      <c r="AO24" s="60">
        <v>0</v>
      </c>
      <c r="AP24" s="61">
        <v>6</v>
      </c>
      <c r="AQ24" s="62">
        <v>7</v>
      </c>
      <c r="AR24" s="60">
        <v>26</v>
      </c>
      <c r="AS24" s="60">
        <v>16</v>
      </c>
      <c r="AT24" s="60">
        <v>37</v>
      </c>
      <c r="AU24" s="60">
        <v>8</v>
      </c>
      <c r="AV24" s="60">
        <v>1</v>
      </c>
      <c r="AW24" s="60">
        <v>0</v>
      </c>
      <c r="AX24" s="61">
        <v>15</v>
      </c>
      <c r="AY24" s="62">
        <v>4</v>
      </c>
      <c r="AZ24" s="60">
        <v>0</v>
      </c>
      <c r="BA24" s="60">
        <v>2</v>
      </c>
      <c r="BB24" s="60">
        <v>10</v>
      </c>
      <c r="BC24" s="60">
        <v>0</v>
      </c>
      <c r="BD24" s="60">
        <v>0</v>
      </c>
      <c r="BE24" s="61">
        <v>2</v>
      </c>
      <c r="BF24" s="62">
        <v>1</v>
      </c>
      <c r="BG24" s="60">
        <v>2</v>
      </c>
      <c r="BH24" s="60">
        <v>1</v>
      </c>
      <c r="BI24" s="60">
        <v>2</v>
      </c>
      <c r="BJ24" s="60">
        <v>1</v>
      </c>
      <c r="BK24" s="60">
        <v>0</v>
      </c>
      <c r="BL24" s="61">
        <v>2</v>
      </c>
      <c r="BM24" s="62">
        <v>8</v>
      </c>
      <c r="BN24" s="60">
        <v>2</v>
      </c>
      <c r="BO24" s="60">
        <v>7</v>
      </c>
      <c r="BP24" s="60">
        <v>6</v>
      </c>
      <c r="BQ24" s="60">
        <v>3</v>
      </c>
      <c r="BR24" s="60">
        <v>0</v>
      </c>
      <c r="BS24" s="60">
        <v>0</v>
      </c>
      <c r="BT24" s="61">
        <v>5</v>
      </c>
      <c r="BU24" s="62">
        <v>10</v>
      </c>
      <c r="BV24" s="60">
        <v>12</v>
      </c>
      <c r="BW24" s="60">
        <v>6</v>
      </c>
      <c r="BX24" s="60">
        <v>9</v>
      </c>
      <c r="BY24" s="60">
        <v>3</v>
      </c>
      <c r="BZ24" s="60">
        <v>0</v>
      </c>
      <c r="CA24" s="61">
        <v>4</v>
      </c>
      <c r="CB24" s="62">
        <v>10</v>
      </c>
      <c r="CC24" s="60">
        <v>5</v>
      </c>
      <c r="CD24" s="60">
        <v>4</v>
      </c>
      <c r="CE24" s="60">
        <v>7</v>
      </c>
      <c r="CF24" s="60">
        <v>2</v>
      </c>
      <c r="CG24" s="60">
        <v>2</v>
      </c>
      <c r="CH24" s="61">
        <v>0</v>
      </c>
      <c r="CI24" s="62">
        <v>11</v>
      </c>
      <c r="CJ24" s="60">
        <v>13</v>
      </c>
      <c r="CK24" s="60">
        <v>10</v>
      </c>
      <c r="CL24" s="60">
        <v>15</v>
      </c>
      <c r="CM24" s="60">
        <v>1</v>
      </c>
      <c r="CN24" s="60">
        <v>1</v>
      </c>
      <c r="CO24" s="60">
        <v>1</v>
      </c>
      <c r="CP24" s="61">
        <v>6</v>
      </c>
      <c r="CQ24" s="62">
        <v>14</v>
      </c>
      <c r="CR24" s="60">
        <v>17</v>
      </c>
      <c r="CS24" s="60">
        <v>13</v>
      </c>
      <c r="CT24" s="60">
        <v>16</v>
      </c>
      <c r="CU24" s="60">
        <v>6</v>
      </c>
      <c r="CV24" s="60">
        <v>1</v>
      </c>
      <c r="CW24" s="60">
        <v>0</v>
      </c>
      <c r="CX24" s="61">
        <v>1</v>
      </c>
      <c r="CY24" s="62">
        <v>8</v>
      </c>
      <c r="CZ24" s="60">
        <v>5</v>
      </c>
      <c r="DA24" s="60">
        <v>6</v>
      </c>
      <c r="DB24" s="60">
        <v>2</v>
      </c>
      <c r="DC24" s="60">
        <v>3</v>
      </c>
      <c r="DD24" s="60">
        <v>0</v>
      </c>
      <c r="DE24" s="60">
        <v>0</v>
      </c>
      <c r="DF24" s="61">
        <v>2</v>
      </c>
      <c r="DG24" s="62">
        <v>7</v>
      </c>
      <c r="DH24" s="60">
        <v>6</v>
      </c>
      <c r="DI24" s="60">
        <v>4</v>
      </c>
      <c r="DJ24" s="60">
        <v>4</v>
      </c>
      <c r="DK24" s="60">
        <v>1</v>
      </c>
      <c r="DL24" s="60">
        <v>3</v>
      </c>
      <c r="DM24" s="60">
        <v>0</v>
      </c>
      <c r="DN24" s="61">
        <v>4</v>
      </c>
      <c r="DO24" s="63">
        <v>0</v>
      </c>
      <c r="DP24" s="62">
        <v>1</v>
      </c>
      <c r="DQ24" s="60">
        <v>2</v>
      </c>
      <c r="DR24" s="60">
        <v>1</v>
      </c>
      <c r="DS24" s="60">
        <v>10</v>
      </c>
      <c r="DT24" s="60">
        <v>0</v>
      </c>
      <c r="DU24" s="60">
        <v>0</v>
      </c>
      <c r="DV24" s="61">
        <v>1</v>
      </c>
      <c r="DW24" s="62">
        <v>0</v>
      </c>
      <c r="DX24" s="60">
        <v>0</v>
      </c>
      <c r="DY24" s="61">
        <v>0</v>
      </c>
      <c r="DZ24" s="62">
        <v>3</v>
      </c>
      <c r="EA24" s="60">
        <v>5</v>
      </c>
      <c r="EB24" s="60">
        <v>1</v>
      </c>
      <c r="EC24" s="60">
        <v>5</v>
      </c>
      <c r="ED24" s="60">
        <v>2</v>
      </c>
      <c r="EE24" s="60">
        <v>0</v>
      </c>
      <c r="EF24" s="60">
        <v>0</v>
      </c>
      <c r="EG24" s="61">
        <v>1</v>
      </c>
      <c r="EH24" s="62">
        <v>70</v>
      </c>
      <c r="EI24" s="60">
        <v>10</v>
      </c>
      <c r="EJ24" s="60">
        <v>11</v>
      </c>
      <c r="EK24" s="60">
        <v>0</v>
      </c>
      <c r="EL24" s="60">
        <v>4</v>
      </c>
      <c r="EM24" s="61">
        <v>0</v>
      </c>
      <c r="EN24" s="62">
        <v>10</v>
      </c>
      <c r="EO24" s="60">
        <v>7</v>
      </c>
      <c r="EP24" s="60">
        <v>6</v>
      </c>
      <c r="EQ24" s="60">
        <v>0</v>
      </c>
      <c r="ER24" s="60">
        <v>1</v>
      </c>
      <c r="ES24" s="60">
        <v>2</v>
      </c>
      <c r="ET24" s="60">
        <v>0</v>
      </c>
      <c r="EU24" s="60">
        <v>1</v>
      </c>
      <c r="EV24" s="60">
        <v>0</v>
      </c>
      <c r="EW24" s="60">
        <v>0</v>
      </c>
      <c r="EX24" s="60">
        <v>1</v>
      </c>
      <c r="EY24" s="60">
        <v>1</v>
      </c>
      <c r="EZ24" s="61">
        <v>1</v>
      </c>
      <c r="FA24" s="64">
        <v>44</v>
      </c>
    </row>
    <row r="25" spans="1:157" s="1" customFormat="1" ht="10.5" customHeight="1" x14ac:dyDescent="0.2">
      <c r="A25" s="174"/>
      <c r="B25" s="9" t="s">
        <v>13</v>
      </c>
      <c r="C25" s="4">
        <v>100</v>
      </c>
      <c r="D25" s="53">
        <v>7.61</v>
      </c>
      <c r="E25" s="54">
        <v>6.45</v>
      </c>
      <c r="F25" s="54">
        <v>11.03</v>
      </c>
      <c r="G25" s="54">
        <v>8.68</v>
      </c>
      <c r="H25" s="54">
        <v>6.22</v>
      </c>
      <c r="I25" s="54">
        <v>2.95</v>
      </c>
      <c r="J25" s="54">
        <v>2.85</v>
      </c>
      <c r="K25" s="54">
        <v>1.35</v>
      </c>
      <c r="L25" s="54">
        <v>4.82</v>
      </c>
      <c r="M25" s="54">
        <v>0.88</v>
      </c>
      <c r="N25" s="54">
        <v>0.1</v>
      </c>
      <c r="O25" s="54">
        <v>0</v>
      </c>
      <c r="P25" s="55">
        <v>1.92</v>
      </c>
      <c r="Q25" s="56">
        <v>1.74</v>
      </c>
      <c r="R25" s="54">
        <v>3.57</v>
      </c>
      <c r="S25" s="54">
        <v>1.19</v>
      </c>
      <c r="T25" s="54">
        <v>0.88</v>
      </c>
      <c r="U25" s="54">
        <v>0.23</v>
      </c>
      <c r="V25" s="54">
        <v>1.1399999999999999</v>
      </c>
      <c r="W25" s="54">
        <v>0.21</v>
      </c>
      <c r="X25" s="54">
        <v>0</v>
      </c>
      <c r="Y25" s="55">
        <v>0.52</v>
      </c>
      <c r="Z25" s="56">
        <v>2.64</v>
      </c>
      <c r="AA25" s="54">
        <v>0.52</v>
      </c>
      <c r="AB25" s="54">
        <v>0.49</v>
      </c>
      <c r="AC25" s="54">
        <v>0.28000000000000003</v>
      </c>
      <c r="AD25" s="54">
        <v>1.35</v>
      </c>
      <c r="AE25" s="54">
        <v>0.28000000000000003</v>
      </c>
      <c r="AF25" s="54">
        <v>0.03</v>
      </c>
      <c r="AG25" s="54">
        <v>0.03</v>
      </c>
      <c r="AH25" s="55">
        <v>0.49</v>
      </c>
      <c r="AI25" s="56">
        <v>0.83</v>
      </c>
      <c r="AJ25" s="54">
        <v>0.6</v>
      </c>
      <c r="AK25" s="54">
        <v>0.31</v>
      </c>
      <c r="AL25" s="54">
        <v>1.19</v>
      </c>
      <c r="AM25" s="54">
        <v>0.39</v>
      </c>
      <c r="AN25" s="54">
        <v>0.03</v>
      </c>
      <c r="AO25" s="54">
        <v>0</v>
      </c>
      <c r="AP25" s="55">
        <v>0.88</v>
      </c>
      <c r="AQ25" s="56">
        <v>0.96</v>
      </c>
      <c r="AR25" s="54">
        <v>0.44</v>
      </c>
      <c r="AS25" s="54">
        <v>0.28000000000000003</v>
      </c>
      <c r="AT25" s="54">
        <v>1.53</v>
      </c>
      <c r="AU25" s="54">
        <v>0</v>
      </c>
      <c r="AV25" s="54">
        <v>0.08</v>
      </c>
      <c r="AW25" s="54">
        <v>0</v>
      </c>
      <c r="AX25" s="55">
        <v>0.54</v>
      </c>
      <c r="AY25" s="56">
        <v>0.23</v>
      </c>
      <c r="AZ25" s="54">
        <v>0.1</v>
      </c>
      <c r="BA25" s="54">
        <v>0.08</v>
      </c>
      <c r="BB25" s="54">
        <v>0.28000000000000003</v>
      </c>
      <c r="BC25" s="54">
        <v>0.08</v>
      </c>
      <c r="BD25" s="54">
        <v>0</v>
      </c>
      <c r="BE25" s="55">
        <v>0.03</v>
      </c>
      <c r="BF25" s="56">
        <v>0.13</v>
      </c>
      <c r="BG25" s="54">
        <v>0.05</v>
      </c>
      <c r="BH25" s="54">
        <v>0</v>
      </c>
      <c r="BI25" s="54">
        <v>0.05</v>
      </c>
      <c r="BJ25" s="54">
        <v>0.05</v>
      </c>
      <c r="BK25" s="54">
        <v>0</v>
      </c>
      <c r="BL25" s="55">
        <v>0.08</v>
      </c>
      <c r="BM25" s="56">
        <v>0.1</v>
      </c>
      <c r="BN25" s="54">
        <v>0.03</v>
      </c>
      <c r="BO25" s="54">
        <v>0.05</v>
      </c>
      <c r="BP25" s="54">
        <v>0.23</v>
      </c>
      <c r="BQ25" s="54">
        <v>0.05</v>
      </c>
      <c r="BR25" s="54">
        <v>0</v>
      </c>
      <c r="BS25" s="54">
        <v>0</v>
      </c>
      <c r="BT25" s="55">
        <v>0.05</v>
      </c>
      <c r="BU25" s="56">
        <v>0.34</v>
      </c>
      <c r="BV25" s="54">
        <v>0.34</v>
      </c>
      <c r="BW25" s="54">
        <v>0.1</v>
      </c>
      <c r="BX25" s="54">
        <v>0.34</v>
      </c>
      <c r="BY25" s="54">
        <v>0.03</v>
      </c>
      <c r="BZ25" s="54">
        <v>0</v>
      </c>
      <c r="CA25" s="55">
        <v>0.18</v>
      </c>
      <c r="CB25" s="56">
        <v>0.65</v>
      </c>
      <c r="CC25" s="54">
        <v>0.26</v>
      </c>
      <c r="CD25" s="54">
        <v>0.05</v>
      </c>
      <c r="CE25" s="54">
        <v>0.52</v>
      </c>
      <c r="CF25" s="54">
        <v>0.08</v>
      </c>
      <c r="CG25" s="54">
        <v>0</v>
      </c>
      <c r="CH25" s="55">
        <v>0.13</v>
      </c>
      <c r="CI25" s="56">
        <v>0.39</v>
      </c>
      <c r="CJ25" s="54">
        <v>0.36</v>
      </c>
      <c r="CK25" s="54">
        <v>0.21</v>
      </c>
      <c r="CL25" s="54">
        <v>0.67</v>
      </c>
      <c r="CM25" s="54">
        <v>0.13</v>
      </c>
      <c r="CN25" s="54">
        <v>0</v>
      </c>
      <c r="CO25" s="54">
        <v>0</v>
      </c>
      <c r="CP25" s="55">
        <v>0.23</v>
      </c>
      <c r="CQ25" s="56">
        <v>0.21</v>
      </c>
      <c r="CR25" s="54">
        <v>0.18</v>
      </c>
      <c r="CS25" s="54">
        <v>0.1</v>
      </c>
      <c r="CT25" s="54">
        <v>0.34</v>
      </c>
      <c r="CU25" s="54">
        <v>0.05</v>
      </c>
      <c r="CV25" s="54">
        <v>0.03</v>
      </c>
      <c r="CW25" s="54">
        <v>0</v>
      </c>
      <c r="CX25" s="55">
        <v>0.16</v>
      </c>
      <c r="CY25" s="56">
        <v>0.31</v>
      </c>
      <c r="CZ25" s="54">
        <v>0.08</v>
      </c>
      <c r="DA25" s="54">
        <v>0.05</v>
      </c>
      <c r="DB25" s="54">
        <v>0.36</v>
      </c>
      <c r="DC25" s="54">
        <v>0</v>
      </c>
      <c r="DD25" s="54">
        <v>0.05</v>
      </c>
      <c r="DE25" s="54">
        <v>0</v>
      </c>
      <c r="DF25" s="55">
        <v>0.13</v>
      </c>
      <c r="DG25" s="56">
        <v>0.39</v>
      </c>
      <c r="DH25" s="54">
        <v>0.23</v>
      </c>
      <c r="DI25" s="54">
        <v>0.18</v>
      </c>
      <c r="DJ25" s="54">
        <v>0.16</v>
      </c>
      <c r="DK25" s="54">
        <v>0.05</v>
      </c>
      <c r="DL25" s="54">
        <v>0.05</v>
      </c>
      <c r="DM25" s="54">
        <v>0.03</v>
      </c>
      <c r="DN25" s="55">
        <v>0.13</v>
      </c>
      <c r="DO25" s="57">
        <v>0</v>
      </c>
      <c r="DP25" s="56">
        <v>0.21</v>
      </c>
      <c r="DQ25" s="54">
        <v>0.1</v>
      </c>
      <c r="DR25" s="54">
        <v>0.05</v>
      </c>
      <c r="DS25" s="54">
        <v>0.54</v>
      </c>
      <c r="DT25" s="54">
        <v>0.03</v>
      </c>
      <c r="DU25" s="54">
        <v>0.03</v>
      </c>
      <c r="DV25" s="55">
        <v>0.16</v>
      </c>
      <c r="DW25" s="56">
        <v>0</v>
      </c>
      <c r="DX25" s="54">
        <v>0</v>
      </c>
      <c r="DY25" s="55">
        <v>0</v>
      </c>
      <c r="DZ25" s="56">
        <v>0.31</v>
      </c>
      <c r="EA25" s="54">
        <v>0.21</v>
      </c>
      <c r="EB25" s="54">
        <v>0.21</v>
      </c>
      <c r="EC25" s="54">
        <v>0.62</v>
      </c>
      <c r="ED25" s="54">
        <v>0.1</v>
      </c>
      <c r="EE25" s="54">
        <v>0.05</v>
      </c>
      <c r="EF25" s="54">
        <v>0</v>
      </c>
      <c r="EG25" s="55">
        <v>0.18</v>
      </c>
      <c r="EH25" s="56">
        <v>4.51</v>
      </c>
      <c r="EI25" s="54">
        <v>0.23</v>
      </c>
      <c r="EJ25" s="54">
        <v>0.44</v>
      </c>
      <c r="EK25" s="54">
        <v>0.03</v>
      </c>
      <c r="EL25" s="54">
        <v>0.78</v>
      </c>
      <c r="EM25" s="55">
        <v>0</v>
      </c>
      <c r="EN25" s="56">
        <v>1.01</v>
      </c>
      <c r="EO25" s="54">
        <v>0.26</v>
      </c>
      <c r="EP25" s="54">
        <v>0.6</v>
      </c>
      <c r="EQ25" s="54">
        <v>0.05</v>
      </c>
      <c r="ER25" s="54">
        <v>0.23</v>
      </c>
      <c r="ES25" s="54">
        <v>0.1</v>
      </c>
      <c r="ET25" s="54">
        <v>0.03</v>
      </c>
      <c r="EU25" s="54">
        <v>0</v>
      </c>
      <c r="EV25" s="54">
        <v>0</v>
      </c>
      <c r="EW25" s="54">
        <v>0.03</v>
      </c>
      <c r="EX25" s="54">
        <v>0.05</v>
      </c>
      <c r="EY25" s="54">
        <v>0.05</v>
      </c>
      <c r="EZ25" s="55">
        <v>0.36</v>
      </c>
      <c r="FA25" s="58">
        <v>1.66</v>
      </c>
    </row>
    <row r="26" spans="1:157" ht="10.5" customHeight="1" x14ac:dyDescent="0.2">
      <c r="A26" s="174"/>
      <c r="B26" s="27"/>
      <c r="C26" s="23">
        <v>3861</v>
      </c>
      <c r="D26" s="59">
        <v>294</v>
      </c>
      <c r="E26" s="60">
        <v>249</v>
      </c>
      <c r="F26" s="60">
        <v>426</v>
      </c>
      <c r="G26" s="60">
        <v>335</v>
      </c>
      <c r="H26" s="60">
        <v>240</v>
      </c>
      <c r="I26" s="60">
        <v>114</v>
      </c>
      <c r="J26" s="60">
        <v>110</v>
      </c>
      <c r="K26" s="60">
        <v>52</v>
      </c>
      <c r="L26" s="60">
        <v>186</v>
      </c>
      <c r="M26" s="60">
        <v>34</v>
      </c>
      <c r="N26" s="60">
        <v>4</v>
      </c>
      <c r="O26" s="60">
        <v>0</v>
      </c>
      <c r="P26" s="61">
        <v>74</v>
      </c>
      <c r="Q26" s="62">
        <v>67</v>
      </c>
      <c r="R26" s="60">
        <v>138</v>
      </c>
      <c r="S26" s="60">
        <v>46</v>
      </c>
      <c r="T26" s="60">
        <v>34</v>
      </c>
      <c r="U26" s="60">
        <v>9</v>
      </c>
      <c r="V26" s="60">
        <v>44</v>
      </c>
      <c r="W26" s="60">
        <v>8</v>
      </c>
      <c r="X26" s="60">
        <v>0</v>
      </c>
      <c r="Y26" s="61">
        <v>20</v>
      </c>
      <c r="Z26" s="62">
        <v>102</v>
      </c>
      <c r="AA26" s="60">
        <v>20</v>
      </c>
      <c r="AB26" s="60">
        <v>19</v>
      </c>
      <c r="AC26" s="60">
        <v>11</v>
      </c>
      <c r="AD26" s="60">
        <v>52</v>
      </c>
      <c r="AE26" s="60">
        <v>11</v>
      </c>
      <c r="AF26" s="60">
        <v>1</v>
      </c>
      <c r="AG26" s="60">
        <v>1</v>
      </c>
      <c r="AH26" s="61">
        <v>19</v>
      </c>
      <c r="AI26" s="62">
        <v>32</v>
      </c>
      <c r="AJ26" s="60">
        <v>23</v>
      </c>
      <c r="AK26" s="60">
        <v>12</v>
      </c>
      <c r="AL26" s="60">
        <v>46</v>
      </c>
      <c r="AM26" s="60">
        <v>15</v>
      </c>
      <c r="AN26" s="60">
        <v>1</v>
      </c>
      <c r="AO26" s="60">
        <v>0</v>
      </c>
      <c r="AP26" s="61">
        <v>34</v>
      </c>
      <c r="AQ26" s="62">
        <v>37</v>
      </c>
      <c r="AR26" s="60">
        <v>17</v>
      </c>
      <c r="AS26" s="60">
        <v>11</v>
      </c>
      <c r="AT26" s="60">
        <v>59</v>
      </c>
      <c r="AU26" s="60">
        <v>0</v>
      </c>
      <c r="AV26" s="60">
        <v>3</v>
      </c>
      <c r="AW26" s="60">
        <v>0</v>
      </c>
      <c r="AX26" s="61">
        <v>21</v>
      </c>
      <c r="AY26" s="62">
        <v>9</v>
      </c>
      <c r="AZ26" s="60">
        <v>4</v>
      </c>
      <c r="BA26" s="60">
        <v>3</v>
      </c>
      <c r="BB26" s="60">
        <v>11</v>
      </c>
      <c r="BC26" s="60">
        <v>3</v>
      </c>
      <c r="BD26" s="60">
        <v>0</v>
      </c>
      <c r="BE26" s="61">
        <v>1</v>
      </c>
      <c r="BF26" s="62">
        <v>5</v>
      </c>
      <c r="BG26" s="60">
        <v>2</v>
      </c>
      <c r="BH26" s="60">
        <v>0</v>
      </c>
      <c r="BI26" s="60">
        <v>2</v>
      </c>
      <c r="BJ26" s="60">
        <v>2</v>
      </c>
      <c r="BK26" s="60">
        <v>0</v>
      </c>
      <c r="BL26" s="61">
        <v>3</v>
      </c>
      <c r="BM26" s="62">
        <v>4</v>
      </c>
      <c r="BN26" s="60">
        <v>1</v>
      </c>
      <c r="BO26" s="60">
        <v>2</v>
      </c>
      <c r="BP26" s="60">
        <v>9</v>
      </c>
      <c r="BQ26" s="60">
        <v>2</v>
      </c>
      <c r="BR26" s="60">
        <v>0</v>
      </c>
      <c r="BS26" s="60">
        <v>0</v>
      </c>
      <c r="BT26" s="61">
        <v>2</v>
      </c>
      <c r="BU26" s="62">
        <v>13</v>
      </c>
      <c r="BV26" s="60">
        <v>13</v>
      </c>
      <c r="BW26" s="60">
        <v>4</v>
      </c>
      <c r="BX26" s="60">
        <v>13</v>
      </c>
      <c r="BY26" s="60">
        <v>1</v>
      </c>
      <c r="BZ26" s="60">
        <v>0</v>
      </c>
      <c r="CA26" s="61">
        <v>7</v>
      </c>
      <c r="CB26" s="62">
        <v>25</v>
      </c>
      <c r="CC26" s="60">
        <v>10</v>
      </c>
      <c r="CD26" s="60">
        <v>2</v>
      </c>
      <c r="CE26" s="60">
        <v>20</v>
      </c>
      <c r="CF26" s="60">
        <v>3</v>
      </c>
      <c r="CG26" s="60">
        <v>0</v>
      </c>
      <c r="CH26" s="61">
        <v>5</v>
      </c>
      <c r="CI26" s="62">
        <v>15</v>
      </c>
      <c r="CJ26" s="60">
        <v>14</v>
      </c>
      <c r="CK26" s="60">
        <v>8</v>
      </c>
      <c r="CL26" s="60">
        <v>26</v>
      </c>
      <c r="CM26" s="60">
        <v>5</v>
      </c>
      <c r="CN26" s="60">
        <v>0</v>
      </c>
      <c r="CO26" s="60">
        <v>0</v>
      </c>
      <c r="CP26" s="61">
        <v>9</v>
      </c>
      <c r="CQ26" s="62">
        <v>8</v>
      </c>
      <c r="CR26" s="60">
        <v>7</v>
      </c>
      <c r="CS26" s="60">
        <v>4</v>
      </c>
      <c r="CT26" s="60">
        <v>13</v>
      </c>
      <c r="CU26" s="60">
        <v>2</v>
      </c>
      <c r="CV26" s="60">
        <v>1</v>
      </c>
      <c r="CW26" s="60">
        <v>0</v>
      </c>
      <c r="CX26" s="61">
        <v>6</v>
      </c>
      <c r="CY26" s="62">
        <v>12</v>
      </c>
      <c r="CZ26" s="60">
        <v>3</v>
      </c>
      <c r="DA26" s="60">
        <v>2</v>
      </c>
      <c r="DB26" s="60">
        <v>14</v>
      </c>
      <c r="DC26" s="60">
        <v>0</v>
      </c>
      <c r="DD26" s="60">
        <v>2</v>
      </c>
      <c r="DE26" s="60">
        <v>0</v>
      </c>
      <c r="DF26" s="61">
        <v>5</v>
      </c>
      <c r="DG26" s="62">
        <v>15</v>
      </c>
      <c r="DH26" s="60">
        <v>9</v>
      </c>
      <c r="DI26" s="60">
        <v>7</v>
      </c>
      <c r="DJ26" s="60">
        <v>6</v>
      </c>
      <c r="DK26" s="60">
        <v>2</v>
      </c>
      <c r="DL26" s="60">
        <v>2</v>
      </c>
      <c r="DM26" s="60">
        <v>1</v>
      </c>
      <c r="DN26" s="61">
        <v>5</v>
      </c>
      <c r="DO26" s="63">
        <v>0</v>
      </c>
      <c r="DP26" s="62">
        <v>8</v>
      </c>
      <c r="DQ26" s="60">
        <v>4</v>
      </c>
      <c r="DR26" s="60">
        <v>2</v>
      </c>
      <c r="DS26" s="60">
        <v>21</v>
      </c>
      <c r="DT26" s="60">
        <v>1</v>
      </c>
      <c r="DU26" s="60">
        <v>1</v>
      </c>
      <c r="DV26" s="61">
        <v>6</v>
      </c>
      <c r="DW26" s="62">
        <v>0</v>
      </c>
      <c r="DX26" s="60">
        <v>0</v>
      </c>
      <c r="DY26" s="61">
        <v>0</v>
      </c>
      <c r="DZ26" s="62">
        <v>12</v>
      </c>
      <c r="EA26" s="60">
        <v>8</v>
      </c>
      <c r="EB26" s="60">
        <v>8</v>
      </c>
      <c r="EC26" s="60">
        <v>24</v>
      </c>
      <c r="ED26" s="60">
        <v>4</v>
      </c>
      <c r="EE26" s="60">
        <v>2</v>
      </c>
      <c r="EF26" s="60">
        <v>0</v>
      </c>
      <c r="EG26" s="61">
        <v>7</v>
      </c>
      <c r="EH26" s="62">
        <v>174</v>
      </c>
      <c r="EI26" s="60">
        <v>9</v>
      </c>
      <c r="EJ26" s="60">
        <v>17</v>
      </c>
      <c r="EK26" s="60">
        <v>1</v>
      </c>
      <c r="EL26" s="60">
        <v>30</v>
      </c>
      <c r="EM26" s="61">
        <v>0</v>
      </c>
      <c r="EN26" s="62">
        <v>39</v>
      </c>
      <c r="EO26" s="60">
        <v>10</v>
      </c>
      <c r="EP26" s="60">
        <v>23</v>
      </c>
      <c r="EQ26" s="60">
        <v>2</v>
      </c>
      <c r="ER26" s="60">
        <v>9</v>
      </c>
      <c r="ES26" s="60">
        <v>4</v>
      </c>
      <c r="ET26" s="60">
        <v>1</v>
      </c>
      <c r="EU26" s="60">
        <v>0</v>
      </c>
      <c r="EV26" s="60">
        <v>0</v>
      </c>
      <c r="EW26" s="60">
        <v>1</v>
      </c>
      <c r="EX26" s="60">
        <v>2</v>
      </c>
      <c r="EY26" s="60">
        <v>2</v>
      </c>
      <c r="EZ26" s="61">
        <v>14</v>
      </c>
      <c r="FA26" s="64">
        <v>64</v>
      </c>
    </row>
    <row r="27" spans="1:157" s="1" customFormat="1" ht="10.5" customHeight="1" x14ac:dyDescent="0.2">
      <c r="A27" s="174"/>
      <c r="B27" s="9" t="s">
        <v>14</v>
      </c>
      <c r="C27" s="4">
        <v>100</v>
      </c>
      <c r="D27" s="53">
        <v>50</v>
      </c>
      <c r="E27" s="54">
        <v>0</v>
      </c>
      <c r="F27" s="54">
        <v>0</v>
      </c>
      <c r="G27" s="54">
        <v>25</v>
      </c>
      <c r="H27" s="54">
        <v>0</v>
      </c>
      <c r="I27" s="54">
        <v>0</v>
      </c>
      <c r="J27" s="54">
        <v>0</v>
      </c>
      <c r="K27" s="54">
        <v>0</v>
      </c>
      <c r="L27" s="54">
        <v>0</v>
      </c>
      <c r="M27" s="54">
        <v>0</v>
      </c>
      <c r="N27" s="54">
        <v>0</v>
      </c>
      <c r="O27" s="54">
        <v>0</v>
      </c>
      <c r="P27" s="55">
        <v>25</v>
      </c>
      <c r="Q27" s="56">
        <v>0</v>
      </c>
      <c r="R27" s="54">
        <v>0</v>
      </c>
      <c r="S27" s="54">
        <v>0</v>
      </c>
      <c r="T27" s="54">
        <v>0</v>
      </c>
      <c r="U27" s="54">
        <v>0</v>
      </c>
      <c r="V27" s="54">
        <v>0</v>
      </c>
      <c r="W27" s="54">
        <v>0</v>
      </c>
      <c r="X27" s="54">
        <v>0</v>
      </c>
      <c r="Y27" s="55">
        <v>0</v>
      </c>
      <c r="Z27" s="56">
        <v>0</v>
      </c>
      <c r="AA27" s="54">
        <v>0</v>
      </c>
      <c r="AB27" s="54">
        <v>0</v>
      </c>
      <c r="AC27" s="54">
        <v>0</v>
      </c>
      <c r="AD27" s="54">
        <v>0</v>
      </c>
      <c r="AE27" s="54">
        <v>0</v>
      </c>
      <c r="AF27" s="54">
        <v>0</v>
      </c>
      <c r="AG27" s="54">
        <v>0</v>
      </c>
      <c r="AH27" s="55">
        <v>0</v>
      </c>
      <c r="AI27" s="56">
        <v>0</v>
      </c>
      <c r="AJ27" s="54">
        <v>0</v>
      </c>
      <c r="AK27" s="54">
        <v>0</v>
      </c>
      <c r="AL27" s="54">
        <v>0</v>
      </c>
      <c r="AM27" s="54">
        <v>0</v>
      </c>
      <c r="AN27" s="54">
        <v>0</v>
      </c>
      <c r="AO27" s="54">
        <v>0</v>
      </c>
      <c r="AP27" s="55">
        <v>0</v>
      </c>
      <c r="AQ27" s="56">
        <v>0</v>
      </c>
      <c r="AR27" s="54">
        <v>0</v>
      </c>
      <c r="AS27" s="54">
        <v>0</v>
      </c>
      <c r="AT27" s="54">
        <v>0</v>
      </c>
      <c r="AU27" s="54">
        <v>0</v>
      </c>
      <c r="AV27" s="54">
        <v>0</v>
      </c>
      <c r="AW27" s="54">
        <v>0</v>
      </c>
      <c r="AX27" s="55">
        <v>0</v>
      </c>
      <c r="AY27" s="56">
        <v>0</v>
      </c>
      <c r="AZ27" s="54">
        <v>0</v>
      </c>
      <c r="BA27" s="54">
        <v>0</v>
      </c>
      <c r="BB27" s="54">
        <v>0</v>
      </c>
      <c r="BC27" s="54">
        <v>0</v>
      </c>
      <c r="BD27" s="54">
        <v>0</v>
      </c>
      <c r="BE27" s="55">
        <v>0</v>
      </c>
      <c r="BF27" s="56">
        <v>0</v>
      </c>
      <c r="BG27" s="54">
        <v>0</v>
      </c>
      <c r="BH27" s="54">
        <v>0</v>
      </c>
      <c r="BI27" s="54">
        <v>0</v>
      </c>
      <c r="BJ27" s="54">
        <v>0</v>
      </c>
      <c r="BK27" s="54">
        <v>0</v>
      </c>
      <c r="BL27" s="55">
        <v>0</v>
      </c>
      <c r="BM27" s="56">
        <v>0</v>
      </c>
      <c r="BN27" s="54">
        <v>0</v>
      </c>
      <c r="BO27" s="54">
        <v>0</v>
      </c>
      <c r="BP27" s="54">
        <v>0</v>
      </c>
      <c r="BQ27" s="54">
        <v>0</v>
      </c>
      <c r="BR27" s="54">
        <v>0</v>
      </c>
      <c r="BS27" s="54">
        <v>0</v>
      </c>
      <c r="BT27" s="55">
        <v>0</v>
      </c>
      <c r="BU27" s="56">
        <v>0</v>
      </c>
      <c r="BV27" s="54">
        <v>0</v>
      </c>
      <c r="BW27" s="54">
        <v>0</v>
      </c>
      <c r="BX27" s="54">
        <v>0</v>
      </c>
      <c r="BY27" s="54">
        <v>0</v>
      </c>
      <c r="BZ27" s="54">
        <v>0</v>
      </c>
      <c r="CA27" s="55">
        <v>0</v>
      </c>
      <c r="CB27" s="56">
        <v>0</v>
      </c>
      <c r="CC27" s="54">
        <v>0</v>
      </c>
      <c r="CD27" s="54">
        <v>0</v>
      </c>
      <c r="CE27" s="54">
        <v>0</v>
      </c>
      <c r="CF27" s="54">
        <v>0</v>
      </c>
      <c r="CG27" s="54">
        <v>0</v>
      </c>
      <c r="CH27" s="55">
        <v>0</v>
      </c>
      <c r="CI27" s="56">
        <v>0</v>
      </c>
      <c r="CJ27" s="54">
        <v>0</v>
      </c>
      <c r="CK27" s="54">
        <v>0</v>
      </c>
      <c r="CL27" s="54">
        <v>0</v>
      </c>
      <c r="CM27" s="54">
        <v>0</v>
      </c>
      <c r="CN27" s="54">
        <v>0</v>
      </c>
      <c r="CO27" s="54">
        <v>0</v>
      </c>
      <c r="CP27" s="55">
        <v>0</v>
      </c>
      <c r="CQ27" s="56">
        <v>0</v>
      </c>
      <c r="CR27" s="54">
        <v>0</v>
      </c>
      <c r="CS27" s="54">
        <v>0</v>
      </c>
      <c r="CT27" s="54">
        <v>0</v>
      </c>
      <c r="CU27" s="54">
        <v>0</v>
      </c>
      <c r="CV27" s="54">
        <v>0</v>
      </c>
      <c r="CW27" s="54">
        <v>0</v>
      </c>
      <c r="CX27" s="55">
        <v>0</v>
      </c>
      <c r="CY27" s="56">
        <v>0</v>
      </c>
      <c r="CZ27" s="54">
        <v>0</v>
      </c>
      <c r="DA27" s="54">
        <v>0</v>
      </c>
      <c r="DB27" s="54">
        <v>0</v>
      </c>
      <c r="DC27" s="54">
        <v>0</v>
      </c>
      <c r="DD27" s="54">
        <v>0</v>
      </c>
      <c r="DE27" s="54">
        <v>0</v>
      </c>
      <c r="DF27" s="55">
        <v>0</v>
      </c>
      <c r="DG27" s="56">
        <v>0</v>
      </c>
      <c r="DH27" s="54">
        <v>0</v>
      </c>
      <c r="DI27" s="54">
        <v>0</v>
      </c>
      <c r="DJ27" s="54">
        <v>0</v>
      </c>
      <c r="DK27" s="54">
        <v>0</v>
      </c>
      <c r="DL27" s="54">
        <v>0</v>
      </c>
      <c r="DM27" s="54">
        <v>0</v>
      </c>
      <c r="DN27" s="55">
        <v>0</v>
      </c>
      <c r="DO27" s="57">
        <v>0</v>
      </c>
      <c r="DP27" s="56">
        <v>0</v>
      </c>
      <c r="DQ27" s="54">
        <v>0</v>
      </c>
      <c r="DR27" s="54">
        <v>0</v>
      </c>
      <c r="DS27" s="54">
        <v>0</v>
      </c>
      <c r="DT27" s="54">
        <v>0</v>
      </c>
      <c r="DU27" s="54">
        <v>0</v>
      </c>
      <c r="DV27" s="55">
        <v>0</v>
      </c>
      <c r="DW27" s="56">
        <v>0</v>
      </c>
      <c r="DX27" s="54">
        <v>0</v>
      </c>
      <c r="DY27" s="55">
        <v>0</v>
      </c>
      <c r="DZ27" s="56">
        <v>0</v>
      </c>
      <c r="EA27" s="54">
        <v>0</v>
      </c>
      <c r="EB27" s="54">
        <v>0</v>
      </c>
      <c r="EC27" s="54">
        <v>0</v>
      </c>
      <c r="ED27" s="54">
        <v>0</v>
      </c>
      <c r="EE27" s="54">
        <v>0</v>
      </c>
      <c r="EF27" s="54">
        <v>0</v>
      </c>
      <c r="EG27" s="55">
        <v>0</v>
      </c>
      <c r="EH27" s="56">
        <v>0</v>
      </c>
      <c r="EI27" s="54">
        <v>0</v>
      </c>
      <c r="EJ27" s="54">
        <v>0</v>
      </c>
      <c r="EK27" s="54">
        <v>0</v>
      </c>
      <c r="EL27" s="54">
        <v>0</v>
      </c>
      <c r="EM27" s="55">
        <v>0</v>
      </c>
      <c r="EN27" s="56">
        <v>0</v>
      </c>
      <c r="EO27" s="54">
        <v>0</v>
      </c>
      <c r="EP27" s="54">
        <v>0</v>
      </c>
      <c r="EQ27" s="54">
        <v>0</v>
      </c>
      <c r="ER27" s="54">
        <v>0</v>
      </c>
      <c r="ES27" s="54">
        <v>0</v>
      </c>
      <c r="ET27" s="54">
        <v>0</v>
      </c>
      <c r="EU27" s="54">
        <v>0</v>
      </c>
      <c r="EV27" s="54">
        <v>0</v>
      </c>
      <c r="EW27" s="54">
        <v>0</v>
      </c>
      <c r="EX27" s="54">
        <v>0</v>
      </c>
      <c r="EY27" s="54">
        <v>0</v>
      </c>
      <c r="EZ27" s="55">
        <v>0</v>
      </c>
      <c r="FA27" s="58">
        <v>0</v>
      </c>
    </row>
    <row r="28" spans="1:157" ht="10.5" customHeight="1" x14ac:dyDescent="0.2">
      <c r="A28" s="174"/>
      <c r="B28" s="27"/>
      <c r="C28" s="23">
        <v>4</v>
      </c>
      <c r="D28" s="59">
        <v>2</v>
      </c>
      <c r="E28" s="60">
        <v>0</v>
      </c>
      <c r="F28" s="60">
        <v>0</v>
      </c>
      <c r="G28" s="60">
        <v>1</v>
      </c>
      <c r="H28" s="60">
        <v>0</v>
      </c>
      <c r="I28" s="60">
        <v>0</v>
      </c>
      <c r="J28" s="60">
        <v>0</v>
      </c>
      <c r="K28" s="60">
        <v>0</v>
      </c>
      <c r="L28" s="60">
        <v>0</v>
      </c>
      <c r="M28" s="60">
        <v>0</v>
      </c>
      <c r="N28" s="60">
        <v>0</v>
      </c>
      <c r="O28" s="60">
        <v>0</v>
      </c>
      <c r="P28" s="61">
        <v>1</v>
      </c>
      <c r="Q28" s="62">
        <v>0</v>
      </c>
      <c r="R28" s="60">
        <v>0</v>
      </c>
      <c r="S28" s="60">
        <v>0</v>
      </c>
      <c r="T28" s="60">
        <v>0</v>
      </c>
      <c r="U28" s="60">
        <v>0</v>
      </c>
      <c r="V28" s="60">
        <v>0</v>
      </c>
      <c r="W28" s="60">
        <v>0</v>
      </c>
      <c r="X28" s="60">
        <v>0</v>
      </c>
      <c r="Y28" s="61">
        <v>0</v>
      </c>
      <c r="Z28" s="62">
        <v>0</v>
      </c>
      <c r="AA28" s="60">
        <v>0</v>
      </c>
      <c r="AB28" s="60">
        <v>0</v>
      </c>
      <c r="AC28" s="60">
        <v>0</v>
      </c>
      <c r="AD28" s="60">
        <v>0</v>
      </c>
      <c r="AE28" s="60">
        <v>0</v>
      </c>
      <c r="AF28" s="60">
        <v>0</v>
      </c>
      <c r="AG28" s="60">
        <v>0</v>
      </c>
      <c r="AH28" s="61">
        <v>0</v>
      </c>
      <c r="AI28" s="62">
        <v>0</v>
      </c>
      <c r="AJ28" s="60">
        <v>0</v>
      </c>
      <c r="AK28" s="60">
        <v>0</v>
      </c>
      <c r="AL28" s="60">
        <v>0</v>
      </c>
      <c r="AM28" s="60">
        <v>0</v>
      </c>
      <c r="AN28" s="60">
        <v>0</v>
      </c>
      <c r="AO28" s="60">
        <v>0</v>
      </c>
      <c r="AP28" s="61">
        <v>0</v>
      </c>
      <c r="AQ28" s="62">
        <v>0</v>
      </c>
      <c r="AR28" s="60">
        <v>0</v>
      </c>
      <c r="AS28" s="60">
        <v>0</v>
      </c>
      <c r="AT28" s="60">
        <v>0</v>
      </c>
      <c r="AU28" s="60">
        <v>0</v>
      </c>
      <c r="AV28" s="60">
        <v>0</v>
      </c>
      <c r="AW28" s="60">
        <v>0</v>
      </c>
      <c r="AX28" s="61">
        <v>0</v>
      </c>
      <c r="AY28" s="62">
        <v>0</v>
      </c>
      <c r="AZ28" s="60">
        <v>0</v>
      </c>
      <c r="BA28" s="60">
        <v>0</v>
      </c>
      <c r="BB28" s="60">
        <v>0</v>
      </c>
      <c r="BC28" s="60">
        <v>0</v>
      </c>
      <c r="BD28" s="60">
        <v>0</v>
      </c>
      <c r="BE28" s="61">
        <v>0</v>
      </c>
      <c r="BF28" s="62">
        <v>0</v>
      </c>
      <c r="BG28" s="60">
        <v>0</v>
      </c>
      <c r="BH28" s="60">
        <v>0</v>
      </c>
      <c r="BI28" s="60">
        <v>0</v>
      </c>
      <c r="BJ28" s="60">
        <v>0</v>
      </c>
      <c r="BK28" s="60">
        <v>0</v>
      </c>
      <c r="BL28" s="61">
        <v>0</v>
      </c>
      <c r="BM28" s="62">
        <v>0</v>
      </c>
      <c r="BN28" s="60">
        <v>0</v>
      </c>
      <c r="BO28" s="60">
        <v>0</v>
      </c>
      <c r="BP28" s="60">
        <v>0</v>
      </c>
      <c r="BQ28" s="60">
        <v>0</v>
      </c>
      <c r="BR28" s="60">
        <v>0</v>
      </c>
      <c r="BS28" s="60">
        <v>0</v>
      </c>
      <c r="BT28" s="61">
        <v>0</v>
      </c>
      <c r="BU28" s="62">
        <v>0</v>
      </c>
      <c r="BV28" s="60">
        <v>0</v>
      </c>
      <c r="BW28" s="60">
        <v>0</v>
      </c>
      <c r="BX28" s="60">
        <v>0</v>
      </c>
      <c r="BY28" s="60">
        <v>0</v>
      </c>
      <c r="BZ28" s="60">
        <v>0</v>
      </c>
      <c r="CA28" s="61">
        <v>0</v>
      </c>
      <c r="CB28" s="62">
        <v>0</v>
      </c>
      <c r="CC28" s="60">
        <v>0</v>
      </c>
      <c r="CD28" s="60">
        <v>0</v>
      </c>
      <c r="CE28" s="60">
        <v>0</v>
      </c>
      <c r="CF28" s="60">
        <v>0</v>
      </c>
      <c r="CG28" s="60">
        <v>0</v>
      </c>
      <c r="CH28" s="61">
        <v>0</v>
      </c>
      <c r="CI28" s="62">
        <v>0</v>
      </c>
      <c r="CJ28" s="60">
        <v>0</v>
      </c>
      <c r="CK28" s="60">
        <v>0</v>
      </c>
      <c r="CL28" s="60">
        <v>0</v>
      </c>
      <c r="CM28" s="60">
        <v>0</v>
      </c>
      <c r="CN28" s="60">
        <v>0</v>
      </c>
      <c r="CO28" s="60">
        <v>0</v>
      </c>
      <c r="CP28" s="61">
        <v>0</v>
      </c>
      <c r="CQ28" s="62">
        <v>0</v>
      </c>
      <c r="CR28" s="60">
        <v>0</v>
      </c>
      <c r="CS28" s="60">
        <v>0</v>
      </c>
      <c r="CT28" s="60">
        <v>0</v>
      </c>
      <c r="CU28" s="60">
        <v>0</v>
      </c>
      <c r="CV28" s="60">
        <v>0</v>
      </c>
      <c r="CW28" s="60">
        <v>0</v>
      </c>
      <c r="CX28" s="61">
        <v>0</v>
      </c>
      <c r="CY28" s="62">
        <v>0</v>
      </c>
      <c r="CZ28" s="60">
        <v>0</v>
      </c>
      <c r="DA28" s="60">
        <v>0</v>
      </c>
      <c r="DB28" s="60">
        <v>0</v>
      </c>
      <c r="DC28" s="60">
        <v>0</v>
      </c>
      <c r="DD28" s="60">
        <v>0</v>
      </c>
      <c r="DE28" s="60">
        <v>0</v>
      </c>
      <c r="DF28" s="61">
        <v>0</v>
      </c>
      <c r="DG28" s="62">
        <v>0</v>
      </c>
      <c r="DH28" s="60">
        <v>0</v>
      </c>
      <c r="DI28" s="60">
        <v>0</v>
      </c>
      <c r="DJ28" s="60">
        <v>0</v>
      </c>
      <c r="DK28" s="60">
        <v>0</v>
      </c>
      <c r="DL28" s="60">
        <v>0</v>
      </c>
      <c r="DM28" s="60">
        <v>0</v>
      </c>
      <c r="DN28" s="61">
        <v>0</v>
      </c>
      <c r="DO28" s="63">
        <v>0</v>
      </c>
      <c r="DP28" s="62">
        <v>0</v>
      </c>
      <c r="DQ28" s="60">
        <v>0</v>
      </c>
      <c r="DR28" s="60">
        <v>0</v>
      </c>
      <c r="DS28" s="60">
        <v>0</v>
      </c>
      <c r="DT28" s="60">
        <v>0</v>
      </c>
      <c r="DU28" s="60">
        <v>0</v>
      </c>
      <c r="DV28" s="61">
        <v>0</v>
      </c>
      <c r="DW28" s="62">
        <v>0</v>
      </c>
      <c r="DX28" s="60">
        <v>0</v>
      </c>
      <c r="DY28" s="61">
        <v>0</v>
      </c>
      <c r="DZ28" s="62">
        <v>0</v>
      </c>
      <c r="EA28" s="60">
        <v>0</v>
      </c>
      <c r="EB28" s="60">
        <v>0</v>
      </c>
      <c r="EC28" s="60">
        <v>0</v>
      </c>
      <c r="ED28" s="60">
        <v>0</v>
      </c>
      <c r="EE28" s="60">
        <v>0</v>
      </c>
      <c r="EF28" s="60">
        <v>0</v>
      </c>
      <c r="EG28" s="61">
        <v>0</v>
      </c>
      <c r="EH28" s="62">
        <v>0</v>
      </c>
      <c r="EI28" s="60">
        <v>0</v>
      </c>
      <c r="EJ28" s="60">
        <v>0</v>
      </c>
      <c r="EK28" s="60">
        <v>0</v>
      </c>
      <c r="EL28" s="60">
        <v>0</v>
      </c>
      <c r="EM28" s="61">
        <v>0</v>
      </c>
      <c r="EN28" s="62">
        <v>0</v>
      </c>
      <c r="EO28" s="60">
        <v>0</v>
      </c>
      <c r="EP28" s="60">
        <v>0</v>
      </c>
      <c r="EQ28" s="60">
        <v>0</v>
      </c>
      <c r="ER28" s="60">
        <v>0</v>
      </c>
      <c r="ES28" s="60">
        <v>0</v>
      </c>
      <c r="ET28" s="60">
        <v>0</v>
      </c>
      <c r="EU28" s="60">
        <v>0</v>
      </c>
      <c r="EV28" s="60">
        <v>0</v>
      </c>
      <c r="EW28" s="60">
        <v>0</v>
      </c>
      <c r="EX28" s="60">
        <v>0</v>
      </c>
      <c r="EY28" s="60">
        <v>0</v>
      </c>
      <c r="EZ28" s="61">
        <v>0</v>
      </c>
      <c r="FA28" s="64">
        <v>0</v>
      </c>
    </row>
    <row r="29" spans="1:157" s="1" customFormat="1" ht="10.5" customHeight="1" x14ac:dyDescent="0.2">
      <c r="A29" s="174"/>
      <c r="B29" s="9" t="s">
        <v>10</v>
      </c>
      <c r="C29" s="4">
        <v>100</v>
      </c>
      <c r="D29" s="53">
        <v>3.45</v>
      </c>
      <c r="E29" s="54">
        <v>10.34</v>
      </c>
      <c r="F29" s="54">
        <v>3.45</v>
      </c>
      <c r="G29" s="54">
        <v>3.45</v>
      </c>
      <c r="H29" s="54">
        <v>17.239999999999998</v>
      </c>
      <c r="I29" s="54">
        <v>3.45</v>
      </c>
      <c r="J29" s="54">
        <v>6.9</v>
      </c>
      <c r="K29" s="54">
        <v>3.45</v>
      </c>
      <c r="L29" s="54">
        <v>10.34</v>
      </c>
      <c r="M29" s="54">
        <v>0</v>
      </c>
      <c r="N29" s="54">
        <v>0</v>
      </c>
      <c r="O29" s="54">
        <v>0</v>
      </c>
      <c r="P29" s="55">
        <v>3.45</v>
      </c>
      <c r="Q29" s="56">
        <v>0</v>
      </c>
      <c r="R29" s="54">
        <v>3.45</v>
      </c>
      <c r="S29" s="54">
        <v>0</v>
      </c>
      <c r="T29" s="54">
        <v>0</v>
      </c>
      <c r="U29" s="54">
        <v>3.45</v>
      </c>
      <c r="V29" s="54">
        <v>6.9</v>
      </c>
      <c r="W29" s="54">
        <v>0</v>
      </c>
      <c r="X29" s="54">
        <v>0</v>
      </c>
      <c r="Y29" s="55">
        <v>0</v>
      </c>
      <c r="Z29" s="56">
        <v>0</v>
      </c>
      <c r="AA29" s="54">
        <v>0</v>
      </c>
      <c r="AB29" s="54">
        <v>0</v>
      </c>
      <c r="AC29" s="54">
        <v>0</v>
      </c>
      <c r="AD29" s="54">
        <v>0</v>
      </c>
      <c r="AE29" s="54">
        <v>0</v>
      </c>
      <c r="AF29" s="54">
        <v>0</v>
      </c>
      <c r="AG29" s="54">
        <v>0</v>
      </c>
      <c r="AH29" s="55">
        <v>0</v>
      </c>
      <c r="AI29" s="56">
        <v>6.9</v>
      </c>
      <c r="AJ29" s="54">
        <v>0</v>
      </c>
      <c r="AK29" s="54">
        <v>3.45</v>
      </c>
      <c r="AL29" s="54">
        <v>0</v>
      </c>
      <c r="AM29" s="54">
        <v>0</v>
      </c>
      <c r="AN29" s="54">
        <v>0</v>
      </c>
      <c r="AO29" s="54">
        <v>0</v>
      </c>
      <c r="AP29" s="55">
        <v>0</v>
      </c>
      <c r="AQ29" s="56">
        <v>0</v>
      </c>
      <c r="AR29" s="54">
        <v>0</v>
      </c>
      <c r="AS29" s="54">
        <v>0</v>
      </c>
      <c r="AT29" s="54">
        <v>0</v>
      </c>
      <c r="AU29" s="54">
        <v>0</v>
      </c>
      <c r="AV29" s="54">
        <v>0</v>
      </c>
      <c r="AW29" s="54">
        <v>0</v>
      </c>
      <c r="AX29" s="55">
        <v>0</v>
      </c>
      <c r="AY29" s="56">
        <v>0</v>
      </c>
      <c r="AZ29" s="54">
        <v>0</v>
      </c>
      <c r="BA29" s="54">
        <v>0</v>
      </c>
      <c r="BB29" s="54">
        <v>0</v>
      </c>
      <c r="BC29" s="54">
        <v>0</v>
      </c>
      <c r="BD29" s="54">
        <v>0</v>
      </c>
      <c r="BE29" s="55">
        <v>0</v>
      </c>
      <c r="BF29" s="56">
        <v>3.45</v>
      </c>
      <c r="BG29" s="54">
        <v>0</v>
      </c>
      <c r="BH29" s="54">
        <v>0</v>
      </c>
      <c r="BI29" s="54">
        <v>0</v>
      </c>
      <c r="BJ29" s="54">
        <v>0</v>
      </c>
      <c r="BK29" s="54">
        <v>0</v>
      </c>
      <c r="BL29" s="55">
        <v>0</v>
      </c>
      <c r="BM29" s="56">
        <v>0</v>
      </c>
      <c r="BN29" s="54">
        <v>0</v>
      </c>
      <c r="BO29" s="54">
        <v>0</v>
      </c>
      <c r="BP29" s="54">
        <v>0</v>
      </c>
      <c r="BQ29" s="54">
        <v>0</v>
      </c>
      <c r="BR29" s="54">
        <v>0</v>
      </c>
      <c r="BS29" s="54">
        <v>0</v>
      </c>
      <c r="BT29" s="55">
        <v>0</v>
      </c>
      <c r="BU29" s="56">
        <v>0</v>
      </c>
      <c r="BV29" s="54">
        <v>0</v>
      </c>
      <c r="BW29" s="54">
        <v>0</v>
      </c>
      <c r="BX29" s="54">
        <v>0</v>
      </c>
      <c r="BY29" s="54">
        <v>0</v>
      </c>
      <c r="BZ29" s="54">
        <v>0</v>
      </c>
      <c r="CA29" s="55">
        <v>0</v>
      </c>
      <c r="CB29" s="56">
        <v>0</v>
      </c>
      <c r="CC29" s="54">
        <v>0</v>
      </c>
      <c r="CD29" s="54">
        <v>0</v>
      </c>
      <c r="CE29" s="54">
        <v>0</v>
      </c>
      <c r="CF29" s="54">
        <v>0</v>
      </c>
      <c r="CG29" s="54">
        <v>0</v>
      </c>
      <c r="CH29" s="55">
        <v>0</v>
      </c>
      <c r="CI29" s="56">
        <v>0</v>
      </c>
      <c r="CJ29" s="54">
        <v>0</v>
      </c>
      <c r="CK29" s="54">
        <v>0</v>
      </c>
      <c r="CL29" s="54">
        <v>0</v>
      </c>
      <c r="CM29" s="54">
        <v>0</v>
      </c>
      <c r="CN29" s="54">
        <v>0</v>
      </c>
      <c r="CO29" s="54">
        <v>0</v>
      </c>
      <c r="CP29" s="55">
        <v>0</v>
      </c>
      <c r="CQ29" s="56">
        <v>0</v>
      </c>
      <c r="CR29" s="54">
        <v>0</v>
      </c>
      <c r="CS29" s="54">
        <v>0</v>
      </c>
      <c r="CT29" s="54">
        <v>0</v>
      </c>
      <c r="CU29" s="54">
        <v>0</v>
      </c>
      <c r="CV29" s="54">
        <v>0</v>
      </c>
      <c r="CW29" s="54">
        <v>0</v>
      </c>
      <c r="CX29" s="55">
        <v>0</v>
      </c>
      <c r="CY29" s="56">
        <v>3.45</v>
      </c>
      <c r="CZ29" s="54">
        <v>0</v>
      </c>
      <c r="DA29" s="54">
        <v>0</v>
      </c>
      <c r="DB29" s="54">
        <v>3.45</v>
      </c>
      <c r="DC29" s="54">
        <v>0</v>
      </c>
      <c r="DD29" s="54">
        <v>0</v>
      </c>
      <c r="DE29" s="54">
        <v>0</v>
      </c>
      <c r="DF29" s="55">
        <v>0</v>
      </c>
      <c r="DG29" s="56">
        <v>0</v>
      </c>
      <c r="DH29" s="54">
        <v>0</v>
      </c>
      <c r="DI29" s="54">
        <v>0</v>
      </c>
      <c r="DJ29" s="54">
        <v>0</v>
      </c>
      <c r="DK29" s="54">
        <v>0</v>
      </c>
      <c r="DL29" s="54">
        <v>0</v>
      </c>
      <c r="DM29" s="54">
        <v>0</v>
      </c>
      <c r="DN29" s="55">
        <v>0</v>
      </c>
      <c r="DO29" s="57">
        <v>0</v>
      </c>
      <c r="DP29" s="56">
        <v>0</v>
      </c>
      <c r="DQ29" s="54">
        <v>0</v>
      </c>
      <c r="DR29" s="54">
        <v>0</v>
      </c>
      <c r="DS29" s="54">
        <v>0</v>
      </c>
      <c r="DT29" s="54">
        <v>0</v>
      </c>
      <c r="DU29" s="54">
        <v>0</v>
      </c>
      <c r="DV29" s="55">
        <v>0</v>
      </c>
      <c r="DW29" s="56">
        <v>0</v>
      </c>
      <c r="DX29" s="54">
        <v>0</v>
      </c>
      <c r="DY29" s="55">
        <v>0</v>
      </c>
      <c r="DZ29" s="56">
        <v>0</v>
      </c>
      <c r="EA29" s="54">
        <v>0</v>
      </c>
      <c r="EB29" s="54">
        <v>0</v>
      </c>
      <c r="EC29" s="54">
        <v>0</v>
      </c>
      <c r="ED29" s="54">
        <v>0</v>
      </c>
      <c r="EE29" s="54">
        <v>0</v>
      </c>
      <c r="EF29" s="54">
        <v>0</v>
      </c>
      <c r="EG29" s="55">
        <v>0</v>
      </c>
      <c r="EH29" s="56">
        <v>0</v>
      </c>
      <c r="EI29" s="54">
        <v>0</v>
      </c>
      <c r="EJ29" s="54">
        <v>0</v>
      </c>
      <c r="EK29" s="54">
        <v>0</v>
      </c>
      <c r="EL29" s="54">
        <v>0</v>
      </c>
      <c r="EM29" s="55">
        <v>0</v>
      </c>
      <c r="EN29" s="56">
        <v>0</v>
      </c>
      <c r="EO29" s="54">
        <v>0</v>
      </c>
      <c r="EP29" s="54">
        <v>0</v>
      </c>
      <c r="EQ29" s="54">
        <v>0</v>
      </c>
      <c r="ER29" s="54">
        <v>0</v>
      </c>
      <c r="ES29" s="54">
        <v>0</v>
      </c>
      <c r="ET29" s="54">
        <v>0</v>
      </c>
      <c r="EU29" s="54">
        <v>0</v>
      </c>
      <c r="EV29" s="54">
        <v>0</v>
      </c>
      <c r="EW29" s="54">
        <v>0</v>
      </c>
      <c r="EX29" s="54">
        <v>0</v>
      </c>
      <c r="EY29" s="54">
        <v>0</v>
      </c>
      <c r="EZ29" s="55">
        <v>0</v>
      </c>
      <c r="FA29" s="58">
        <v>17.239999999999998</v>
      </c>
    </row>
    <row r="30" spans="1:157" ht="10.5" customHeight="1" x14ac:dyDescent="0.2">
      <c r="A30" s="175"/>
      <c r="B30" s="21"/>
      <c r="C30" s="28">
        <v>29</v>
      </c>
      <c r="D30" s="65">
        <v>1</v>
      </c>
      <c r="E30" s="66">
        <v>3</v>
      </c>
      <c r="F30" s="66">
        <v>1</v>
      </c>
      <c r="G30" s="66">
        <v>1</v>
      </c>
      <c r="H30" s="66">
        <v>5</v>
      </c>
      <c r="I30" s="66">
        <v>1</v>
      </c>
      <c r="J30" s="66">
        <v>2</v>
      </c>
      <c r="K30" s="66">
        <v>1</v>
      </c>
      <c r="L30" s="66">
        <v>3</v>
      </c>
      <c r="M30" s="66">
        <v>0</v>
      </c>
      <c r="N30" s="66">
        <v>0</v>
      </c>
      <c r="O30" s="66">
        <v>0</v>
      </c>
      <c r="P30" s="67">
        <v>1</v>
      </c>
      <c r="Q30" s="68">
        <v>0</v>
      </c>
      <c r="R30" s="66">
        <v>1</v>
      </c>
      <c r="S30" s="66">
        <v>0</v>
      </c>
      <c r="T30" s="66">
        <v>0</v>
      </c>
      <c r="U30" s="66">
        <v>1</v>
      </c>
      <c r="V30" s="66">
        <v>2</v>
      </c>
      <c r="W30" s="66">
        <v>0</v>
      </c>
      <c r="X30" s="66">
        <v>0</v>
      </c>
      <c r="Y30" s="67">
        <v>0</v>
      </c>
      <c r="Z30" s="68">
        <v>0</v>
      </c>
      <c r="AA30" s="66">
        <v>0</v>
      </c>
      <c r="AB30" s="66">
        <v>0</v>
      </c>
      <c r="AC30" s="66">
        <v>0</v>
      </c>
      <c r="AD30" s="66">
        <v>0</v>
      </c>
      <c r="AE30" s="66">
        <v>0</v>
      </c>
      <c r="AF30" s="66">
        <v>0</v>
      </c>
      <c r="AG30" s="66">
        <v>0</v>
      </c>
      <c r="AH30" s="67">
        <v>0</v>
      </c>
      <c r="AI30" s="68">
        <v>2</v>
      </c>
      <c r="AJ30" s="66">
        <v>0</v>
      </c>
      <c r="AK30" s="66">
        <v>1</v>
      </c>
      <c r="AL30" s="66">
        <v>0</v>
      </c>
      <c r="AM30" s="66">
        <v>0</v>
      </c>
      <c r="AN30" s="66">
        <v>0</v>
      </c>
      <c r="AO30" s="66">
        <v>0</v>
      </c>
      <c r="AP30" s="67">
        <v>0</v>
      </c>
      <c r="AQ30" s="68">
        <v>0</v>
      </c>
      <c r="AR30" s="66">
        <v>0</v>
      </c>
      <c r="AS30" s="66">
        <v>0</v>
      </c>
      <c r="AT30" s="66">
        <v>0</v>
      </c>
      <c r="AU30" s="66">
        <v>0</v>
      </c>
      <c r="AV30" s="66">
        <v>0</v>
      </c>
      <c r="AW30" s="66">
        <v>0</v>
      </c>
      <c r="AX30" s="67">
        <v>0</v>
      </c>
      <c r="AY30" s="68">
        <v>0</v>
      </c>
      <c r="AZ30" s="66">
        <v>0</v>
      </c>
      <c r="BA30" s="66">
        <v>0</v>
      </c>
      <c r="BB30" s="66">
        <v>0</v>
      </c>
      <c r="BC30" s="66">
        <v>0</v>
      </c>
      <c r="BD30" s="66">
        <v>0</v>
      </c>
      <c r="BE30" s="67">
        <v>0</v>
      </c>
      <c r="BF30" s="68">
        <v>1</v>
      </c>
      <c r="BG30" s="66">
        <v>0</v>
      </c>
      <c r="BH30" s="66">
        <v>0</v>
      </c>
      <c r="BI30" s="66">
        <v>0</v>
      </c>
      <c r="BJ30" s="66">
        <v>0</v>
      </c>
      <c r="BK30" s="66">
        <v>0</v>
      </c>
      <c r="BL30" s="67">
        <v>0</v>
      </c>
      <c r="BM30" s="68">
        <v>0</v>
      </c>
      <c r="BN30" s="66">
        <v>0</v>
      </c>
      <c r="BO30" s="66">
        <v>0</v>
      </c>
      <c r="BP30" s="66">
        <v>0</v>
      </c>
      <c r="BQ30" s="66">
        <v>0</v>
      </c>
      <c r="BR30" s="66">
        <v>0</v>
      </c>
      <c r="BS30" s="66">
        <v>0</v>
      </c>
      <c r="BT30" s="67">
        <v>0</v>
      </c>
      <c r="BU30" s="68">
        <v>0</v>
      </c>
      <c r="BV30" s="66">
        <v>0</v>
      </c>
      <c r="BW30" s="66">
        <v>0</v>
      </c>
      <c r="BX30" s="66">
        <v>0</v>
      </c>
      <c r="BY30" s="66">
        <v>0</v>
      </c>
      <c r="BZ30" s="66">
        <v>0</v>
      </c>
      <c r="CA30" s="67">
        <v>0</v>
      </c>
      <c r="CB30" s="68">
        <v>0</v>
      </c>
      <c r="CC30" s="66">
        <v>0</v>
      </c>
      <c r="CD30" s="66">
        <v>0</v>
      </c>
      <c r="CE30" s="66">
        <v>0</v>
      </c>
      <c r="CF30" s="66">
        <v>0</v>
      </c>
      <c r="CG30" s="66">
        <v>0</v>
      </c>
      <c r="CH30" s="67">
        <v>0</v>
      </c>
      <c r="CI30" s="68">
        <v>0</v>
      </c>
      <c r="CJ30" s="66">
        <v>0</v>
      </c>
      <c r="CK30" s="66">
        <v>0</v>
      </c>
      <c r="CL30" s="66">
        <v>0</v>
      </c>
      <c r="CM30" s="66">
        <v>0</v>
      </c>
      <c r="CN30" s="66">
        <v>0</v>
      </c>
      <c r="CO30" s="66">
        <v>0</v>
      </c>
      <c r="CP30" s="67">
        <v>0</v>
      </c>
      <c r="CQ30" s="68">
        <v>0</v>
      </c>
      <c r="CR30" s="66">
        <v>0</v>
      </c>
      <c r="CS30" s="66">
        <v>0</v>
      </c>
      <c r="CT30" s="66">
        <v>0</v>
      </c>
      <c r="CU30" s="66">
        <v>0</v>
      </c>
      <c r="CV30" s="66">
        <v>0</v>
      </c>
      <c r="CW30" s="66">
        <v>0</v>
      </c>
      <c r="CX30" s="67">
        <v>0</v>
      </c>
      <c r="CY30" s="68">
        <v>1</v>
      </c>
      <c r="CZ30" s="66">
        <v>0</v>
      </c>
      <c r="DA30" s="66">
        <v>0</v>
      </c>
      <c r="DB30" s="66">
        <v>1</v>
      </c>
      <c r="DC30" s="66">
        <v>0</v>
      </c>
      <c r="DD30" s="66">
        <v>0</v>
      </c>
      <c r="DE30" s="66">
        <v>0</v>
      </c>
      <c r="DF30" s="67">
        <v>0</v>
      </c>
      <c r="DG30" s="68">
        <v>0</v>
      </c>
      <c r="DH30" s="66">
        <v>0</v>
      </c>
      <c r="DI30" s="66">
        <v>0</v>
      </c>
      <c r="DJ30" s="66">
        <v>0</v>
      </c>
      <c r="DK30" s="66">
        <v>0</v>
      </c>
      <c r="DL30" s="66">
        <v>0</v>
      </c>
      <c r="DM30" s="66">
        <v>0</v>
      </c>
      <c r="DN30" s="67">
        <v>0</v>
      </c>
      <c r="DO30" s="69">
        <v>0</v>
      </c>
      <c r="DP30" s="68">
        <v>0</v>
      </c>
      <c r="DQ30" s="66">
        <v>0</v>
      </c>
      <c r="DR30" s="66">
        <v>0</v>
      </c>
      <c r="DS30" s="66">
        <v>0</v>
      </c>
      <c r="DT30" s="66">
        <v>0</v>
      </c>
      <c r="DU30" s="66">
        <v>0</v>
      </c>
      <c r="DV30" s="67">
        <v>0</v>
      </c>
      <c r="DW30" s="68">
        <v>0</v>
      </c>
      <c r="DX30" s="66">
        <v>0</v>
      </c>
      <c r="DY30" s="67">
        <v>0</v>
      </c>
      <c r="DZ30" s="68">
        <v>0</v>
      </c>
      <c r="EA30" s="66">
        <v>0</v>
      </c>
      <c r="EB30" s="66">
        <v>0</v>
      </c>
      <c r="EC30" s="66">
        <v>0</v>
      </c>
      <c r="ED30" s="66">
        <v>0</v>
      </c>
      <c r="EE30" s="66">
        <v>0</v>
      </c>
      <c r="EF30" s="66">
        <v>0</v>
      </c>
      <c r="EG30" s="67">
        <v>0</v>
      </c>
      <c r="EH30" s="68">
        <v>0</v>
      </c>
      <c r="EI30" s="66">
        <v>0</v>
      </c>
      <c r="EJ30" s="66">
        <v>0</v>
      </c>
      <c r="EK30" s="66">
        <v>0</v>
      </c>
      <c r="EL30" s="66">
        <v>0</v>
      </c>
      <c r="EM30" s="67">
        <v>0</v>
      </c>
      <c r="EN30" s="68">
        <v>0</v>
      </c>
      <c r="EO30" s="66">
        <v>0</v>
      </c>
      <c r="EP30" s="66">
        <v>0</v>
      </c>
      <c r="EQ30" s="66">
        <v>0</v>
      </c>
      <c r="ER30" s="66">
        <v>0</v>
      </c>
      <c r="ES30" s="66">
        <v>0</v>
      </c>
      <c r="ET30" s="66">
        <v>0</v>
      </c>
      <c r="EU30" s="66">
        <v>0</v>
      </c>
      <c r="EV30" s="66">
        <v>0</v>
      </c>
      <c r="EW30" s="66">
        <v>0</v>
      </c>
      <c r="EX30" s="66">
        <v>0</v>
      </c>
      <c r="EY30" s="66">
        <v>0</v>
      </c>
      <c r="EZ30" s="67">
        <v>0</v>
      </c>
      <c r="FA30" s="70">
        <v>5</v>
      </c>
    </row>
    <row r="31" spans="1:157" s="1" customFormat="1" ht="10.5" customHeight="1" x14ac:dyDescent="0.2">
      <c r="A31" s="174" t="s">
        <v>15</v>
      </c>
      <c r="B31" s="2" t="s">
        <v>16</v>
      </c>
      <c r="C31" s="10">
        <v>100</v>
      </c>
      <c r="D31" s="71">
        <v>7.04</v>
      </c>
      <c r="E31" s="72">
        <v>5.43</v>
      </c>
      <c r="F31" s="72">
        <v>7.48</v>
      </c>
      <c r="G31" s="72">
        <v>7.04</v>
      </c>
      <c r="H31" s="72">
        <v>6.3</v>
      </c>
      <c r="I31" s="72">
        <v>4.1100000000000003</v>
      </c>
      <c r="J31" s="72">
        <v>3.67</v>
      </c>
      <c r="K31" s="72">
        <v>1.91</v>
      </c>
      <c r="L31" s="72">
        <v>4.84</v>
      </c>
      <c r="M31" s="72">
        <v>1.17</v>
      </c>
      <c r="N31" s="72">
        <v>0.28999999999999998</v>
      </c>
      <c r="O31" s="72">
        <v>0</v>
      </c>
      <c r="P31" s="73">
        <v>2.64</v>
      </c>
      <c r="Q31" s="74">
        <v>2.64</v>
      </c>
      <c r="R31" s="72">
        <v>4.1100000000000003</v>
      </c>
      <c r="S31" s="72">
        <v>1.61</v>
      </c>
      <c r="T31" s="72">
        <v>0.88</v>
      </c>
      <c r="U31" s="72">
        <v>0.88</v>
      </c>
      <c r="V31" s="72">
        <v>1.47</v>
      </c>
      <c r="W31" s="72">
        <v>0</v>
      </c>
      <c r="X31" s="72">
        <v>0</v>
      </c>
      <c r="Y31" s="73">
        <v>0.28999999999999998</v>
      </c>
      <c r="Z31" s="74">
        <v>1.91</v>
      </c>
      <c r="AA31" s="72">
        <v>0.44</v>
      </c>
      <c r="AB31" s="72">
        <v>0.44</v>
      </c>
      <c r="AC31" s="72">
        <v>0.15</v>
      </c>
      <c r="AD31" s="72">
        <v>1.03</v>
      </c>
      <c r="AE31" s="72">
        <v>0.44</v>
      </c>
      <c r="AF31" s="72">
        <v>0</v>
      </c>
      <c r="AG31" s="72">
        <v>0</v>
      </c>
      <c r="AH31" s="73">
        <v>0.44</v>
      </c>
      <c r="AI31" s="74">
        <v>0.73</v>
      </c>
      <c r="AJ31" s="72">
        <v>0.15</v>
      </c>
      <c r="AK31" s="72">
        <v>0.28999999999999998</v>
      </c>
      <c r="AL31" s="72">
        <v>0.88</v>
      </c>
      <c r="AM31" s="72">
        <v>0.44</v>
      </c>
      <c r="AN31" s="72">
        <v>0.15</v>
      </c>
      <c r="AO31" s="72">
        <v>0</v>
      </c>
      <c r="AP31" s="73">
        <v>0.73</v>
      </c>
      <c r="AQ31" s="74">
        <v>0.44</v>
      </c>
      <c r="AR31" s="72">
        <v>0.73</v>
      </c>
      <c r="AS31" s="72">
        <v>0.88</v>
      </c>
      <c r="AT31" s="72">
        <v>1.61</v>
      </c>
      <c r="AU31" s="72">
        <v>0.28999999999999998</v>
      </c>
      <c r="AV31" s="72">
        <v>0</v>
      </c>
      <c r="AW31" s="72">
        <v>0</v>
      </c>
      <c r="AX31" s="73">
        <v>0.88</v>
      </c>
      <c r="AY31" s="74">
        <v>0.59</v>
      </c>
      <c r="AZ31" s="72">
        <v>0</v>
      </c>
      <c r="BA31" s="72">
        <v>0.15</v>
      </c>
      <c r="BB31" s="72">
        <v>0.28999999999999998</v>
      </c>
      <c r="BC31" s="72">
        <v>0.15</v>
      </c>
      <c r="BD31" s="72">
        <v>0</v>
      </c>
      <c r="BE31" s="73">
        <v>0.28999999999999998</v>
      </c>
      <c r="BF31" s="74">
        <v>0.15</v>
      </c>
      <c r="BG31" s="72">
        <v>0.15</v>
      </c>
      <c r="BH31" s="72">
        <v>0</v>
      </c>
      <c r="BI31" s="72">
        <v>0.15</v>
      </c>
      <c r="BJ31" s="72">
        <v>0.15</v>
      </c>
      <c r="BK31" s="72">
        <v>0</v>
      </c>
      <c r="BL31" s="73">
        <v>0.15</v>
      </c>
      <c r="BM31" s="74">
        <v>0.44</v>
      </c>
      <c r="BN31" s="72">
        <v>0.15</v>
      </c>
      <c r="BO31" s="72">
        <v>0.15</v>
      </c>
      <c r="BP31" s="72">
        <v>0.28999999999999998</v>
      </c>
      <c r="BQ31" s="72">
        <v>0.15</v>
      </c>
      <c r="BR31" s="72">
        <v>0</v>
      </c>
      <c r="BS31" s="72">
        <v>0</v>
      </c>
      <c r="BT31" s="73">
        <v>0.15</v>
      </c>
      <c r="BU31" s="74">
        <v>0</v>
      </c>
      <c r="BV31" s="72">
        <v>0.28999999999999998</v>
      </c>
      <c r="BW31" s="72">
        <v>0.15</v>
      </c>
      <c r="BX31" s="72">
        <v>0.28999999999999998</v>
      </c>
      <c r="BY31" s="72">
        <v>0</v>
      </c>
      <c r="BZ31" s="72">
        <v>0</v>
      </c>
      <c r="CA31" s="73">
        <v>0</v>
      </c>
      <c r="CB31" s="74">
        <v>0.73</v>
      </c>
      <c r="CC31" s="72">
        <v>0.15</v>
      </c>
      <c r="CD31" s="72">
        <v>0.44</v>
      </c>
      <c r="CE31" s="72">
        <v>0.44</v>
      </c>
      <c r="CF31" s="72">
        <v>0.28999999999999998</v>
      </c>
      <c r="CG31" s="72">
        <v>0</v>
      </c>
      <c r="CH31" s="73">
        <v>0.15</v>
      </c>
      <c r="CI31" s="74">
        <v>0.88</v>
      </c>
      <c r="CJ31" s="72">
        <v>0.73</v>
      </c>
      <c r="CK31" s="72">
        <v>0.59</v>
      </c>
      <c r="CL31" s="72">
        <v>1.32</v>
      </c>
      <c r="CM31" s="72">
        <v>0.28999999999999998</v>
      </c>
      <c r="CN31" s="72">
        <v>0.15</v>
      </c>
      <c r="CO31" s="72">
        <v>0.15</v>
      </c>
      <c r="CP31" s="73">
        <v>0</v>
      </c>
      <c r="CQ31" s="74">
        <v>0.15</v>
      </c>
      <c r="CR31" s="72">
        <v>0.44</v>
      </c>
      <c r="CS31" s="72">
        <v>0.28999999999999998</v>
      </c>
      <c r="CT31" s="72">
        <v>0.59</v>
      </c>
      <c r="CU31" s="72">
        <v>0</v>
      </c>
      <c r="CV31" s="72">
        <v>0</v>
      </c>
      <c r="CW31" s="72">
        <v>0</v>
      </c>
      <c r="CX31" s="73">
        <v>0.28999999999999998</v>
      </c>
      <c r="CY31" s="74">
        <v>0.15</v>
      </c>
      <c r="CZ31" s="72">
        <v>0</v>
      </c>
      <c r="DA31" s="72">
        <v>0</v>
      </c>
      <c r="DB31" s="72">
        <v>0.15</v>
      </c>
      <c r="DC31" s="72">
        <v>0</v>
      </c>
      <c r="DD31" s="72">
        <v>0.15</v>
      </c>
      <c r="DE31" s="72">
        <v>0</v>
      </c>
      <c r="DF31" s="73">
        <v>0</v>
      </c>
      <c r="DG31" s="74">
        <v>1.03</v>
      </c>
      <c r="DH31" s="72">
        <v>0.28999999999999998</v>
      </c>
      <c r="DI31" s="72">
        <v>0.59</v>
      </c>
      <c r="DJ31" s="72">
        <v>0.44</v>
      </c>
      <c r="DK31" s="72">
        <v>0.28999999999999998</v>
      </c>
      <c r="DL31" s="72">
        <v>0</v>
      </c>
      <c r="DM31" s="72">
        <v>0</v>
      </c>
      <c r="DN31" s="73">
        <v>0.28999999999999998</v>
      </c>
      <c r="DO31" s="14">
        <v>0</v>
      </c>
      <c r="DP31" s="74">
        <v>0.15</v>
      </c>
      <c r="DQ31" s="72">
        <v>0.15</v>
      </c>
      <c r="DR31" s="72">
        <v>0</v>
      </c>
      <c r="DS31" s="72">
        <v>0.73</v>
      </c>
      <c r="DT31" s="72">
        <v>0.15</v>
      </c>
      <c r="DU31" s="72">
        <v>0</v>
      </c>
      <c r="DV31" s="73">
        <v>0.15</v>
      </c>
      <c r="DW31" s="74">
        <v>0</v>
      </c>
      <c r="DX31" s="72">
        <v>0</v>
      </c>
      <c r="DY31" s="73">
        <v>0</v>
      </c>
      <c r="DZ31" s="74">
        <v>0.15</v>
      </c>
      <c r="EA31" s="72">
        <v>0</v>
      </c>
      <c r="EB31" s="72">
        <v>0.15</v>
      </c>
      <c r="EC31" s="72">
        <v>0.15</v>
      </c>
      <c r="ED31" s="72">
        <v>0</v>
      </c>
      <c r="EE31" s="72">
        <v>0</v>
      </c>
      <c r="EF31" s="72">
        <v>0</v>
      </c>
      <c r="EG31" s="73">
        <v>0</v>
      </c>
      <c r="EH31" s="74">
        <v>3.52</v>
      </c>
      <c r="EI31" s="72">
        <v>0.15</v>
      </c>
      <c r="EJ31" s="72">
        <v>0.15</v>
      </c>
      <c r="EK31" s="72">
        <v>0</v>
      </c>
      <c r="EL31" s="72">
        <v>0.88</v>
      </c>
      <c r="EM31" s="73">
        <v>0</v>
      </c>
      <c r="EN31" s="74">
        <v>0.44</v>
      </c>
      <c r="EO31" s="72">
        <v>0.15</v>
      </c>
      <c r="EP31" s="72">
        <v>0.15</v>
      </c>
      <c r="EQ31" s="72">
        <v>0</v>
      </c>
      <c r="ER31" s="72">
        <v>0</v>
      </c>
      <c r="ES31" s="72">
        <v>0</v>
      </c>
      <c r="ET31" s="72">
        <v>0</v>
      </c>
      <c r="EU31" s="72">
        <v>0</v>
      </c>
      <c r="EV31" s="72">
        <v>0</v>
      </c>
      <c r="EW31" s="72">
        <v>0</v>
      </c>
      <c r="EX31" s="72">
        <v>0</v>
      </c>
      <c r="EY31" s="72">
        <v>0</v>
      </c>
      <c r="EZ31" s="73">
        <v>0.28999999999999998</v>
      </c>
      <c r="FA31" s="75">
        <v>4.84</v>
      </c>
    </row>
    <row r="32" spans="1:157" ht="10.5" customHeight="1" x14ac:dyDescent="0.2">
      <c r="A32" s="174"/>
      <c r="B32" s="27"/>
      <c r="C32" s="23">
        <v>682</v>
      </c>
      <c r="D32" s="59">
        <v>48</v>
      </c>
      <c r="E32" s="60">
        <v>37</v>
      </c>
      <c r="F32" s="60">
        <v>51</v>
      </c>
      <c r="G32" s="60">
        <v>48</v>
      </c>
      <c r="H32" s="60">
        <v>43</v>
      </c>
      <c r="I32" s="60">
        <v>28</v>
      </c>
      <c r="J32" s="60">
        <v>25</v>
      </c>
      <c r="K32" s="60">
        <v>13</v>
      </c>
      <c r="L32" s="60">
        <v>33</v>
      </c>
      <c r="M32" s="60">
        <v>8</v>
      </c>
      <c r="N32" s="60">
        <v>2</v>
      </c>
      <c r="O32" s="60">
        <v>0</v>
      </c>
      <c r="P32" s="61">
        <v>18</v>
      </c>
      <c r="Q32" s="62">
        <v>18</v>
      </c>
      <c r="R32" s="60">
        <v>28</v>
      </c>
      <c r="S32" s="60">
        <v>11</v>
      </c>
      <c r="T32" s="60">
        <v>6</v>
      </c>
      <c r="U32" s="60">
        <v>6</v>
      </c>
      <c r="V32" s="60">
        <v>10</v>
      </c>
      <c r="W32" s="60">
        <v>0</v>
      </c>
      <c r="X32" s="60">
        <v>0</v>
      </c>
      <c r="Y32" s="61">
        <v>2</v>
      </c>
      <c r="Z32" s="62">
        <v>13</v>
      </c>
      <c r="AA32" s="60">
        <v>3</v>
      </c>
      <c r="AB32" s="60">
        <v>3</v>
      </c>
      <c r="AC32" s="60">
        <v>1</v>
      </c>
      <c r="AD32" s="60">
        <v>7</v>
      </c>
      <c r="AE32" s="60">
        <v>3</v>
      </c>
      <c r="AF32" s="60">
        <v>0</v>
      </c>
      <c r="AG32" s="60">
        <v>0</v>
      </c>
      <c r="AH32" s="61">
        <v>3</v>
      </c>
      <c r="AI32" s="62">
        <v>5</v>
      </c>
      <c r="AJ32" s="60">
        <v>1</v>
      </c>
      <c r="AK32" s="60">
        <v>2</v>
      </c>
      <c r="AL32" s="60">
        <v>6</v>
      </c>
      <c r="AM32" s="60">
        <v>3</v>
      </c>
      <c r="AN32" s="60">
        <v>1</v>
      </c>
      <c r="AO32" s="60">
        <v>0</v>
      </c>
      <c r="AP32" s="61">
        <v>5</v>
      </c>
      <c r="AQ32" s="62">
        <v>3</v>
      </c>
      <c r="AR32" s="60">
        <v>5</v>
      </c>
      <c r="AS32" s="60">
        <v>6</v>
      </c>
      <c r="AT32" s="60">
        <v>11</v>
      </c>
      <c r="AU32" s="60">
        <v>2</v>
      </c>
      <c r="AV32" s="60">
        <v>0</v>
      </c>
      <c r="AW32" s="60">
        <v>0</v>
      </c>
      <c r="AX32" s="61">
        <v>6</v>
      </c>
      <c r="AY32" s="62">
        <v>4</v>
      </c>
      <c r="AZ32" s="60">
        <v>0</v>
      </c>
      <c r="BA32" s="60">
        <v>1</v>
      </c>
      <c r="BB32" s="60">
        <v>2</v>
      </c>
      <c r="BC32" s="60">
        <v>1</v>
      </c>
      <c r="BD32" s="60">
        <v>0</v>
      </c>
      <c r="BE32" s="61">
        <v>2</v>
      </c>
      <c r="BF32" s="62">
        <v>1</v>
      </c>
      <c r="BG32" s="60">
        <v>1</v>
      </c>
      <c r="BH32" s="60">
        <v>0</v>
      </c>
      <c r="BI32" s="60">
        <v>1</v>
      </c>
      <c r="BJ32" s="60">
        <v>1</v>
      </c>
      <c r="BK32" s="60">
        <v>0</v>
      </c>
      <c r="BL32" s="61">
        <v>1</v>
      </c>
      <c r="BM32" s="62">
        <v>3</v>
      </c>
      <c r="BN32" s="60">
        <v>1</v>
      </c>
      <c r="BO32" s="60">
        <v>1</v>
      </c>
      <c r="BP32" s="60">
        <v>2</v>
      </c>
      <c r="BQ32" s="60">
        <v>1</v>
      </c>
      <c r="BR32" s="60">
        <v>0</v>
      </c>
      <c r="BS32" s="60">
        <v>0</v>
      </c>
      <c r="BT32" s="61">
        <v>1</v>
      </c>
      <c r="BU32" s="62">
        <v>0</v>
      </c>
      <c r="BV32" s="60">
        <v>2</v>
      </c>
      <c r="BW32" s="60">
        <v>1</v>
      </c>
      <c r="BX32" s="60">
        <v>2</v>
      </c>
      <c r="BY32" s="60">
        <v>0</v>
      </c>
      <c r="BZ32" s="60">
        <v>0</v>
      </c>
      <c r="CA32" s="61">
        <v>0</v>
      </c>
      <c r="CB32" s="62">
        <v>5</v>
      </c>
      <c r="CC32" s="60">
        <v>1</v>
      </c>
      <c r="CD32" s="60">
        <v>3</v>
      </c>
      <c r="CE32" s="60">
        <v>3</v>
      </c>
      <c r="CF32" s="60">
        <v>2</v>
      </c>
      <c r="CG32" s="60">
        <v>0</v>
      </c>
      <c r="CH32" s="61">
        <v>1</v>
      </c>
      <c r="CI32" s="62">
        <v>6</v>
      </c>
      <c r="CJ32" s="60">
        <v>5</v>
      </c>
      <c r="CK32" s="60">
        <v>4</v>
      </c>
      <c r="CL32" s="60">
        <v>9</v>
      </c>
      <c r="CM32" s="60">
        <v>2</v>
      </c>
      <c r="CN32" s="60">
        <v>1</v>
      </c>
      <c r="CO32" s="60">
        <v>1</v>
      </c>
      <c r="CP32" s="61">
        <v>0</v>
      </c>
      <c r="CQ32" s="62">
        <v>1</v>
      </c>
      <c r="CR32" s="60">
        <v>3</v>
      </c>
      <c r="CS32" s="60">
        <v>2</v>
      </c>
      <c r="CT32" s="60">
        <v>4</v>
      </c>
      <c r="CU32" s="60">
        <v>0</v>
      </c>
      <c r="CV32" s="60">
        <v>0</v>
      </c>
      <c r="CW32" s="60">
        <v>0</v>
      </c>
      <c r="CX32" s="61">
        <v>2</v>
      </c>
      <c r="CY32" s="62">
        <v>1</v>
      </c>
      <c r="CZ32" s="60">
        <v>0</v>
      </c>
      <c r="DA32" s="60">
        <v>0</v>
      </c>
      <c r="DB32" s="60">
        <v>1</v>
      </c>
      <c r="DC32" s="60">
        <v>0</v>
      </c>
      <c r="DD32" s="60">
        <v>1</v>
      </c>
      <c r="DE32" s="60">
        <v>0</v>
      </c>
      <c r="DF32" s="61">
        <v>0</v>
      </c>
      <c r="DG32" s="62">
        <v>7</v>
      </c>
      <c r="DH32" s="60">
        <v>2</v>
      </c>
      <c r="DI32" s="60">
        <v>4</v>
      </c>
      <c r="DJ32" s="60">
        <v>3</v>
      </c>
      <c r="DK32" s="60">
        <v>2</v>
      </c>
      <c r="DL32" s="60">
        <v>0</v>
      </c>
      <c r="DM32" s="60">
        <v>0</v>
      </c>
      <c r="DN32" s="61">
        <v>2</v>
      </c>
      <c r="DO32" s="63">
        <v>0</v>
      </c>
      <c r="DP32" s="62">
        <v>1</v>
      </c>
      <c r="DQ32" s="60">
        <v>1</v>
      </c>
      <c r="DR32" s="60">
        <v>0</v>
      </c>
      <c r="DS32" s="60">
        <v>5</v>
      </c>
      <c r="DT32" s="60">
        <v>1</v>
      </c>
      <c r="DU32" s="60">
        <v>0</v>
      </c>
      <c r="DV32" s="61">
        <v>1</v>
      </c>
      <c r="DW32" s="62">
        <v>0</v>
      </c>
      <c r="DX32" s="60">
        <v>0</v>
      </c>
      <c r="DY32" s="61">
        <v>0</v>
      </c>
      <c r="DZ32" s="62">
        <v>1</v>
      </c>
      <c r="EA32" s="60">
        <v>0</v>
      </c>
      <c r="EB32" s="60">
        <v>1</v>
      </c>
      <c r="EC32" s="60">
        <v>1</v>
      </c>
      <c r="ED32" s="60">
        <v>0</v>
      </c>
      <c r="EE32" s="60">
        <v>0</v>
      </c>
      <c r="EF32" s="60">
        <v>0</v>
      </c>
      <c r="EG32" s="61">
        <v>0</v>
      </c>
      <c r="EH32" s="62">
        <v>24</v>
      </c>
      <c r="EI32" s="60">
        <v>1</v>
      </c>
      <c r="EJ32" s="60">
        <v>1</v>
      </c>
      <c r="EK32" s="60">
        <v>0</v>
      </c>
      <c r="EL32" s="60">
        <v>6</v>
      </c>
      <c r="EM32" s="61">
        <v>0</v>
      </c>
      <c r="EN32" s="62">
        <v>3</v>
      </c>
      <c r="EO32" s="60">
        <v>1</v>
      </c>
      <c r="EP32" s="60">
        <v>1</v>
      </c>
      <c r="EQ32" s="60">
        <v>0</v>
      </c>
      <c r="ER32" s="60">
        <v>0</v>
      </c>
      <c r="ES32" s="60">
        <v>0</v>
      </c>
      <c r="ET32" s="60">
        <v>0</v>
      </c>
      <c r="EU32" s="60">
        <v>0</v>
      </c>
      <c r="EV32" s="60">
        <v>0</v>
      </c>
      <c r="EW32" s="60">
        <v>0</v>
      </c>
      <c r="EX32" s="60">
        <v>0</v>
      </c>
      <c r="EY32" s="60">
        <v>0</v>
      </c>
      <c r="EZ32" s="61">
        <v>2</v>
      </c>
      <c r="FA32" s="64">
        <v>33</v>
      </c>
    </row>
    <row r="33" spans="1:157" s="1" customFormat="1" ht="10.5" customHeight="1" x14ac:dyDescent="0.2">
      <c r="A33" s="174"/>
      <c r="B33" s="9" t="s">
        <v>17</v>
      </c>
      <c r="C33" s="4">
        <v>100</v>
      </c>
      <c r="D33" s="53">
        <v>5.1100000000000003</v>
      </c>
      <c r="E33" s="54">
        <v>6.86</v>
      </c>
      <c r="F33" s="54">
        <v>10.26</v>
      </c>
      <c r="G33" s="54">
        <v>6.19</v>
      </c>
      <c r="H33" s="54">
        <v>6.5</v>
      </c>
      <c r="I33" s="54">
        <v>3.97</v>
      </c>
      <c r="J33" s="54">
        <v>3.09</v>
      </c>
      <c r="K33" s="54">
        <v>1.86</v>
      </c>
      <c r="L33" s="54">
        <v>4.59</v>
      </c>
      <c r="M33" s="54">
        <v>1.08</v>
      </c>
      <c r="N33" s="54">
        <v>0.1</v>
      </c>
      <c r="O33" s="54">
        <v>0</v>
      </c>
      <c r="P33" s="55">
        <v>1.91</v>
      </c>
      <c r="Q33" s="56">
        <v>1.75</v>
      </c>
      <c r="R33" s="54">
        <v>3.15</v>
      </c>
      <c r="S33" s="54">
        <v>1.39</v>
      </c>
      <c r="T33" s="54">
        <v>0.72</v>
      </c>
      <c r="U33" s="54">
        <v>0.41</v>
      </c>
      <c r="V33" s="54">
        <v>0.98</v>
      </c>
      <c r="W33" s="54">
        <v>0.36</v>
      </c>
      <c r="X33" s="54">
        <v>0.05</v>
      </c>
      <c r="Y33" s="55">
        <v>0.52</v>
      </c>
      <c r="Z33" s="56">
        <v>3.3</v>
      </c>
      <c r="AA33" s="54">
        <v>0.72</v>
      </c>
      <c r="AB33" s="54">
        <v>1.08</v>
      </c>
      <c r="AC33" s="54">
        <v>0.56999999999999995</v>
      </c>
      <c r="AD33" s="54">
        <v>2.0099999999999998</v>
      </c>
      <c r="AE33" s="54">
        <v>0.36</v>
      </c>
      <c r="AF33" s="54">
        <v>0.05</v>
      </c>
      <c r="AG33" s="54">
        <v>0.05</v>
      </c>
      <c r="AH33" s="55">
        <v>0.67</v>
      </c>
      <c r="AI33" s="56">
        <v>0.88</v>
      </c>
      <c r="AJ33" s="54">
        <v>0.83</v>
      </c>
      <c r="AK33" s="54">
        <v>0.46</v>
      </c>
      <c r="AL33" s="54">
        <v>1.08</v>
      </c>
      <c r="AM33" s="54">
        <v>0.36</v>
      </c>
      <c r="AN33" s="54">
        <v>0</v>
      </c>
      <c r="AO33" s="54">
        <v>0</v>
      </c>
      <c r="AP33" s="55">
        <v>0.83</v>
      </c>
      <c r="AQ33" s="56">
        <v>0.98</v>
      </c>
      <c r="AR33" s="54">
        <v>0.67</v>
      </c>
      <c r="AS33" s="54">
        <v>0.36</v>
      </c>
      <c r="AT33" s="54">
        <v>1.39</v>
      </c>
      <c r="AU33" s="54">
        <v>0.15</v>
      </c>
      <c r="AV33" s="54">
        <v>0.05</v>
      </c>
      <c r="AW33" s="54">
        <v>0</v>
      </c>
      <c r="AX33" s="55">
        <v>0.56999999999999995</v>
      </c>
      <c r="AY33" s="56">
        <v>0.21</v>
      </c>
      <c r="AZ33" s="54">
        <v>0.05</v>
      </c>
      <c r="BA33" s="54">
        <v>0.1</v>
      </c>
      <c r="BB33" s="54">
        <v>0.26</v>
      </c>
      <c r="BC33" s="54">
        <v>0</v>
      </c>
      <c r="BD33" s="54">
        <v>0</v>
      </c>
      <c r="BE33" s="55">
        <v>0</v>
      </c>
      <c r="BF33" s="56">
        <v>0.15</v>
      </c>
      <c r="BG33" s="54">
        <v>0</v>
      </c>
      <c r="BH33" s="54">
        <v>0.05</v>
      </c>
      <c r="BI33" s="54">
        <v>0.1</v>
      </c>
      <c r="BJ33" s="54">
        <v>0.05</v>
      </c>
      <c r="BK33" s="54">
        <v>0</v>
      </c>
      <c r="BL33" s="55">
        <v>0.15</v>
      </c>
      <c r="BM33" s="56">
        <v>0.41</v>
      </c>
      <c r="BN33" s="54">
        <v>0.05</v>
      </c>
      <c r="BO33" s="54">
        <v>0.36</v>
      </c>
      <c r="BP33" s="54">
        <v>0.41</v>
      </c>
      <c r="BQ33" s="54">
        <v>0.1</v>
      </c>
      <c r="BR33" s="54">
        <v>0</v>
      </c>
      <c r="BS33" s="54">
        <v>0</v>
      </c>
      <c r="BT33" s="55">
        <v>0.26</v>
      </c>
      <c r="BU33" s="56">
        <v>0.62</v>
      </c>
      <c r="BV33" s="54">
        <v>0.41</v>
      </c>
      <c r="BW33" s="54">
        <v>0.05</v>
      </c>
      <c r="BX33" s="54">
        <v>0.26</v>
      </c>
      <c r="BY33" s="54">
        <v>0.15</v>
      </c>
      <c r="BZ33" s="54">
        <v>0</v>
      </c>
      <c r="CA33" s="55">
        <v>0.15</v>
      </c>
      <c r="CB33" s="56">
        <v>0.67</v>
      </c>
      <c r="CC33" s="54">
        <v>0.31</v>
      </c>
      <c r="CD33" s="54">
        <v>0.1</v>
      </c>
      <c r="CE33" s="54">
        <v>0.72</v>
      </c>
      <c r="CF33" s="54">
        <v>0.1</v>
      </c>
      <c r="CG33" s="54">
        <v>0.05</v>
      </c>
      <c r="CH33" s="55">
        <v>0.05</v>
      </c>
      <c r="CI33" s="56">
        <v>0.62</v>
      </c>
      <c r="CJ33" s="54">
        <v>0.56999999999999995</v>
      </c>
      <c r="CK33" s="54">
        <v>0.26</v>
      </c>
      <c r="CL33" s="54">
        <v>0.83</v>
      </c>
      <c r="CM33" s="54">
        <v>0.15</v>
      </c>
      <c r="CN33" s="54">
        <v>0</v>
      </c>
      <c r="CO33" s="54">
        <v>0</v>
      </c>
      <c r="CP33" s="55">
        <v>0.36</v>
      </c>
      <c r="CQ33" s="56">
        <v>0.26</v>
      </c>
      <c r="CR33" s="54">
        <v>0.46</v>
      </c>
      <c r="CS33" s="54">
        <v>0.36</v>
      </c>
      <c r="CT33" s="54">
        <v>0.41</v>
      </c>
      <c r="CU33" s="54">
        <v>0.21</v>
      </c>
      <c r="CV33" s="54">
        <v>0.05</v>
      </c>
      <c r="CW33" s="54">
        <v>0</v>
      </c>
      <c r="CX33" s="55">
        <v>0.21</v>
      </c>
      <c r="CY33" s="56">
        <v>0.41</v>
      </c>
      <c r="CZ33" s="54">
        <v>0.15</v>
      </c>
      <c r="DA33" s="54">
        <v>0.15</v>
      </c>
      <c r="DB33" s="54">
        <v>0.41</v>
      </c>
      <c r="DC33" s="54">
        <v>0.1</v>
      </c>
      <c r="DD33" s="54">
        <v>0</v>
      </c>
      <c r="DE33" s="54">
        <v>0</v>
      </c>
      <c r="DF33" s="55">
        <v>0.15</v>
      </c>
      <c r="DG33" s="56">
        <v>0.46</v>
      </c>
      <c r="DH33" s="54">
        <v>0.31</v>
      </c>
      <c r="DI33" s="54">
        <v>0.21</v>
      </c>
      <c r="DJ33" s="54">
        <v>0.21</v>
      </c>
      <c r="DK33" s="54">
        <v>0</v>
      </c>
      <c r="DL33" s="54">
        <v>0.15</v>
      </c>
      <c r="DM33" s="54">
        <v>0</v>
      </c>
      <c r="DN33" s="55">
        <v>0.21</v>
      </c>
      <c r="DO33" s="57">
        <v>0</v>
      </c>
      <c r="DP33" s="56">
        <v>0.05</v>
      </c>
      <c r="DQ33" s="54">
        <v>0.15</v>
      </c>
      <c r="DR33" s="54">
        <v>0.05</v>
      </c>
      <c r="DS33" s="54">
        <v>0.31</v>
      </c>
      <c r="DT33" s="54">
        <v>0</v>
      </c>
      <c r="DU33" s="54">
        <v>0</v>
      </c>
      <c r="DV33" s="55">
        <v>0.15</v>
      </c>
      <c r="DW33" s="56">
        <v>0</v>
      </c>
      <c r="DX33" s="54">
        <v>0</v>
      </c>
      <c r="DY33" s="55">
        <v>0</v>
      </c>
      <c r="DZ33" s="56">
        <v>0.21</v>
      </c>
      <c r="EA33" s="54">
        <v>0.15</v>
      </c>
      <c r="EB33" s="54">
        <v>0.05</v>
      </c>
      <c r="EC33" s="54">
        <v>0.26</v>
      </c>
      <c r="ED33" s="54">
        <v>0</v>
      </c>
      <c r="EE33" s="54">
        <v>0.05</v>
      </c>
      <c r="EF33" s="54">
        <v>0</v>
      </c>
      <c r="EG33" s="55">
        <v>0</v>
      </c>
      <c r="EH33" s="56">
        <v>2.58</v>
      </c>
      <c r="EI33" s="54">
        <v>0.26</v>
      </c>
      <c r="EJ33" s="54">
        <v>0.41</v>
      </c>
      <c r="EK33" s="54">
        <v>0</v>
      </c>
      <c r="EL33" s="54">
        <v>0.83</v>
      </c>
      <c r="EM33" s="55">
        <v>0</v>
      </c>
      <c r="EN33" s="56">
        <v>0.83</v>
      </c>
      <c r="EO33" s="54">
        <v>0.31</v>
      </c>
      <c r="EP33" s="54">
        <v>0.26</v>
      </c>
      <c r="EQ33" s="54">
        <v>0.05</v>
      </c>
      <c r="ER33" s="54">
        <v>0.21</v>
      </c>
      <c r="ES33" s="54">
        <v>0.15</v>
      </c>
      <c r="ET33" s="54">
        <v>0.05</v>
      </c>
      <c r="EU33" s="54">
        <v>0</v>
      </c>
      <c r="EV33" s="54">
        <v>0</v>
      </c>
      <c r="EW33" s="54">
        <v>0.05</v>
      </c>
      <c r="EX33" s="54">
        <v>0</v>
      </c>
      <c r="EY33" s="54">
        <v>0.05</v>
      </c>
      <c r="EZ33" s="55">
        <v>0.15</v>
      </c>
      <c r="FA33" s="58">
        <v>1.39</v>
      </c>
    </row>
    <row r="34" spans="1:157" ht="10.5" customHeight="1" x14ac:dyDescent="0.2">
      <c r="A34" s="174"/>
      <c r="B34" s="27"/>
      <c r="C34" s="23">
        <v>1939</v>
      </c>
      <c r="D34" s="59">
        <v>99</v>
      </c>
      <c r="E34" s="60">
        <v>133</v>
      </c>
      <c r="F34" s="60">
        <v>199</v>
      </c>
      <c r="G34" s="60">
        <v>120</v>
      </c>
      <c r="H34" s="60">
        <v>126</v>
      </c>
      <c r="I34" s="60">
        <v>77</v>
      </c>
      <c r="J34" s="60">
        <v>60</v>
      </c>
      <c r="K34" s="60">
        <v>36</v>
      </c>
      <c r="L34" s="60">
        <v>89</v>
      </c>
      <c r="M34" s="60">
        <v>21</v>
      </c>
      <c r="N34" s="60">
        <v>2</v>
      </c>
      <c r="O34" s="60">
        <v>0</v>
      </c>
      <c r="P34" s="61">
        <v>37</v>
      </c>
      <c r="Q34" s="62">
        <v>34</v>
      </c>
      <c r="R34" s="60">
        <v>61</v>
      </c>
      <c r="S34" s="60">
        <v>27</v>
      </c>
      <c r="T34" s="60">
        <v>14</v>
      </c>
      <c r="U34" s="60">
        <v>8</v>
      </c>
      <c r="V34" s="60">
        <v>19</v>
      </c>
      <c r="W34" s="60">
        <v>7</v>
      </c>
      <c r="X34" s="60">
        <v>1</v>
      </c>
      <c r="Y34" s="61">
        <v>10</v>
      </c>
      <c r="Z34" s="62">
        <v>64</v>
      </c>
      <c r="AA34" s="60">
        <v>14</v>
      </c>
      <c r="AB34" s="60">
        <v>21</v>
      </c>
      <c r="AC34" s="60">
        <v>11</v>
      </c>
      <c r="AD34" s="60">
        <v>39</v>
      </c>
      <c r="AE34" s="60">
        <v>7</v>
      </c>
      <c r="AF34" s="60">
        <v>1</v>
      </c>
      <c r="AG34" s="60">
        <v>1</v>
      </c>
      <c r="AH34" s="61">
        <v>13</v>
      </c>
      <c r="AI34" s="62">
        <v>17</v>
      </c>
      <c r="AJ34" s="60">
        <v>16</v>
      </c>
      <c r="AK34" s="60">
        <v>9</v>
      </c>
      <c r="AL34" s="60">
        <v>21</v>
      </c>
      <c r="AM34" s="60">
        <v>7</v>
      </c>
      <c r="AN34" s="60">
        <v>0</v>
      </c>
      <c r="AO34" s="60">
        <v>0</v>
      </c>
      <c r="AP34" s="61">
        <v>16</v>
      </c>
      <c r="AQ34" s="62">
        <v>19</v>
      </c>
      <c r="AR34" s="60">
        <v>13</v>
      </c>
      <c r="AS34" s="60">
        <v>7</v>
      </c>
      <c r="AT34" s="60">
        <v>27</v>
      </c>
      <c r="AU34" s="60">
        <v>3</v>
      </c>
      <c r="AV34" s="60">
        <v>1</v>
      </c>
      <c r="AW34" s="60">
        <v>0</v>
      </c>
      <c r="AX34" s="61">
        <v>11</v>
      </c>
      <c r="AY34" s="62">
        <v>4</v>
      </c>
      <c r="AZ34" s="60">
        <v>1</v>
      </c>
      <c r="BA34" s="60">
        <v>2</v>
      </c>
      <c r="BB34" s="60">
        <v>5</v>
      </c>
      <c r="BC34" s="60">
        <v>0</v>
      </c>
      <c r="BD34" s="60">
        <v>0</v>
      </c>
      <c r="BE34" s="61">
        <v>0</v>
      </c>
      <c r="BF34" s="62">
        <v>3</v>
      </c>
      <c r="BG34" s="60">
        <v>0</v>
      </c>
      <c r="BH34" s="60">
        <v>1</v>
      </c>
      <c r="BI34" s="60">
        <v>2</v>
      </c>
      <c r="BJ34" s="60">
        <v>1</v>
      </c>
      <c r="BK34" s="60">
        <v>0</v>
      </c>
      <c r="BL34" s="61">
        <v>3</v>
      </c>
      <c r="BM34" s="62">
        <v>8</v>
      </c>
      <c r="BN34" s="60">
        <v>1</v>
      </c>
      <c r="BO34" s="60">
        <v>7</v>
      </c>
      <c r="BP34" s="60">
        <v>8</v>
      </c>
      <c r="BQ34" s="60">
        <v>2</v>
      </c>
      <c r="BR34" s="60">
        <v>0</v>
      </c>
      <c r="BS34" s="60">
        <v>0</v>
      </c>
      <c r="BT34" s="61">
        <v>5</v>
      </c>
      <c r="BU34" s="62">
        <v>12</v>
      </c>
      <c r="BV34" s="60">
        <v>8</v>
      </c>
      <c r="BW34" s="60">
        <v>1</v>
      </c>
      <c r="BX34" s="60">
        <v>5</v>
      </c>
      <c r="BY34" s="60">
        <v>3</v>
      </c>
      <c r="BZ34" s="60">
        <v>0</v>
      </c>
      <c r="CA34" s="61">
        <v>3</v>
      </c>
      <c r="CB34" s="62">
        <v>13</v>
      </c>
      <c r="CC34" s="60">
        <v>6</v>
      </c>
      <c r="CD34" s="60">
        <v>2</v>
      </c>
      <c r="CE34" s="60">
        <v>14</v>
      </c>
      <c r="CF34" s="60">
        <v>2</v>
      </c>
      <c r="CG34" s="60">
        <v>1</v>
      </c>
      <c r="CH34" s="61">
        <v>1</v>
      </c>
      <c r="CI34" s="62">
        <v>12</v>
      </c>
      <c r="CJ34" s="60">
        <v>11</v>
      </c>
      <c r="CK34" s="60">
        <v>5</v>
      </c>
      <c r="CL34" s="60">
        <v>16</v>
      </c>
      <c r="CM34" s="60">
        <v>3</v>
      </c>
      <c r="CN34" s="60">
        <v>0</v>
      </c>
      <c r="CO34" s="60">
        <v>0</v>
      </c>
      <c r="CP34" s="61">
        <v>7</v>
      </c>
      <c r="CQ34" s="62">
        <v>5</v>
      </c>
      <c r="CR34" s="60">
        <v>9</v>
      </c>
      <c r="CS34" s="60">
        <v>7</v>
      </c>
      <c r="CT34" s="60">
        <v>8</v>
      </c>
      <c r="CU34" s="60">
        <v>4</v>
      </c>
      <c r="CV34" s="60">
        <v>1</v>
      </c>
      <c r="CW34" s="60">
        <v>0</v>
      </c>
      <c r="CX34" s="61">
        <v>4</v>
      </c>
      <c r="CY34" s="62">
        <v>8</v>
      </c>
      <c r="CZ34" s="60">
        <v>3</v>
      </c>
      <c r="DA34" s="60">
        <v>3</v>
      </c>
      <c r="DB34" s="60">
        <v>8</v>
      </c>
      <c r="DC34" s="60">
        <v>2</v>
      </c>
      <c r="DD34" s="60">
        <v>0</v>
      </c>
      <c r="DE34" s="60">
        <v>0</v>
      </c>
      <c r="DF34" s="61">
        <v>3</v>
      </c>
      <c r="DG34" s="62">
        <v>9</v>
      </c>
      <c r="DH34" s="60">
        <v>6</v>
      </c>
      <c r="DI34" s="60">
        <v>4</v>
      </c>
      <c r="DJ34" s="60">
        <v>4</v>
      </c>
      <c r="DK34" s="60">
        <v>0</v>
      </c>
      <c r="DL34" s="60">
        <v>3</v>
      </c>
      <c r="DM34" s="60">
        <v>0</v>
      </c>
      <c r="DN34" s="61">
        <v>4</v>
      </c>
      <c r="DO34" s="63">
        <v>0</v>
      </c>
      <c r="DP34" s="62">
        <v>1</v>
      </c>
      <c r="DQ34" s="60">
        <v>3</v>
      </c>
      <c r="DR34" s="60">
        <v>1</v>
      </c>
      <c r="DS34" s="60">
        <v>6</v>
      </c>
      <c r="DT34" s="60">
        <v>0</v>
      </c>
      <c r="DU34" s="60">
        <v>0</v>
      </c>
      <c r="DV34" s="61">
        <v>3</v>
      </c>
      <c r="DW34" s="62">
        <v>0</v>
      </c>
      <c r="DX34" s="60">
        <v>0</v>
      </c>
      <c r="DY34" s="61">
        <v>0</v>
      </c>
      <c r="DZ34" s="62">
        <v>4</v>
      </c>
      <c r="EA34" s="60">
        <v>3</v>
      </c>
      <c r="EB34" s="60">
        <v>1</v>
      </c>
      <c r="EC34" s="60">
        <v>5</v>
      </c>
      <c r="ED34" s="60">
        <v>0</v>
      </c>
      <c r="EE34" s="60">
        <v>1</v>
      </c>
      <c r="EF34" s="60">
        <v>0</v>
      </c>
      <c r="EG34" s="61">
        <v>0</v>
      </c>
      <c r="EH34" s="62">
        <v>50</v>
      </c>
      <c r="EI34" s="60">
        <v>5</v>
      </c>
      <c r="EJ34" s="60">
        <v>8</v>
      </c>
      <c r="EK34" s="60">
        <v>0</v>
      </c>
      <c r="EL34" s="60">
        <v>16</v>
      </c>
      <c r="EM34" s="61">
        <v>0</v>
      </c>
      <c r="EN34" s="62">
        <v>16</v>
      </c>
      <c r="EO34" s="60">
        <v>6</v>
      </c>
      <c r="EP34" s="60">
        <v>5</v>
      </c>
      <c r="EQ34" s="60">
        <v>1</v>
      </c>
      <c r="ER34" s="60">
        <v>4</v>
      </c>
      <c r="ES34" s="60">
        <v>3</v>
      </c>
      <c r="ET34" s="60">
        <v>1</v>
      </c>
      <c r="EU34" s="60">
        <v>0</v>
      </c>
      <c r="EV34" s="60">
        <v>0</v>
      </c>
      <c r="EW34" s="60">
        <v>1</v>
      </c>
      <c r="EX34" s="60">
        <v>0</v>
      </c>
      <c r="EY34" s="60">
        <v>1</v>
      </c>
      <c r="EZ34" s="61">
        <v>3</v>
      </c>
      <c r="FA34" s="64">
        <v>27</v>
      </c>
    </row>
    <row r="35" spans="1:157" s="1" customFormat="1" ht="10.5" customHeight="1" x14ac:dyDescent="0.2">
      <c r="A35" s="174"/>
      <c r="B35" s="9" t="s">
        <v>18</v>
      </c>
      <c r="C35" s="4">
        <v>100</v>
      </c>
      <c r="D35" s="53">
        <v>7.63</v>
      </c>
      <c r="E35" s="54">
        <v>4.8600000000000003</v>
      </c>
      <c r="F35" s="54">
        <v>11.43</v>
      </c>
      <c r="G35" s="54">
        <v>10.75</v>
      </c>
      <c r="H35" s="54">
        <v>6.4</v>
      </c>
      <c r="I35" s="54">
        <v>2.4</v>
      </c>
      <c r="J35" s="54">
        <v>3.87</v>
      </c>
      <c r="K35" s="54">
        <v>1.99</v>
      </c>
      <c r="L35" s="54">
        <v>5.37</v>
      </c>
      <c r="M35" s="54">
        <v>0.57999999999999996</v>
      </c>
      <c r="N35" s="54">
        <v>0.38</v>
      </c>
      <c r="O35" s="54">
        <v>0</v>
      </c>
      <c r="P35" s="55">
        <v>2.16</v>
      </c>
      <c r="Q35" s="56">
        <v>1.1599999999999999</v>
      </c>
      <c r="R35" s="54">
        <v>3.36</v>
      </c>
      <c r="S35" s="54">
        <v>0.89</v>
      </c>
      <c r="T35" s="54">
        <v>0.72</v>
      </c>
      <c r="U35" s="54">
        <v>0.21</v>
      </c>
      <c r="V35" s="54">
        <v>1.34</v>
      </c>
      <c r="W35" s="54">
        <v>0.14000000000000001</v>
      </c>
      <c r="X35" s="54">
        <v>0.03</v>
      </c>
      <c r="Y35" s="55">
        <v>0.45</v>
      </c>
      <c r="Z35" s="56">
        <v>2.0499999999999998</v>
      </c>
      <c r="AA35" s="54">
        <v>0.38</v>
      </c>
      <c r="AB35" s="54">
        <v>0.65</v>
      </c>
      <c r="AC35" s="54">
        <v>0.34</v>
      </c>
      <c r="AD35" s="54">
        <v>1.1599999999999999</v>
      </c>
      <c r="AE35" s="54">
        <v>0.17</v>
      </c>
      <c r="AF35" s="54">
        <v>0.03</v>
      </c>
      <c r="AG35" s="54">
        <v>0</v>
      </c>
      <c r="AH35" s="55">
        <v>0.55000000000000004</v>
      </c>
      <c r="AI35" s="56">
        <v>0.62</v>
      </c>
      <c r="AJ35" s="54">
        <v>0.45</v>
      </c>
      <c r="AK35" s="54">
        <v>0.31</v>
      </c>
      <c r="AL35" s="54">
        <v>1.1299999999999999</v>
      </c>
      <c r="AM35" s="54">
        <v>0.24</v>
      </c>
      <c r="AN35" s="54">
        <v>0.03</v>
      </c>
      <c r="AO35" s="54">
        <v>0</v>
      </c>
      <c r="AP35" s="55">
        <v>0.55000000000000004</v>
      </c>
      <c r="AQ35" s="56">
        <v>0.68</v>
      </c>
      <c r="AR35" s="54">
        <v>0.75</v>
      </c>
      <c r="AS35" s="54">
        <v>0.48</v>
      </c>
      <c r="AT35" s="54">
        <v>1.71</v>
      </c>
      <c r="AU35" s="54">
        <v>0.1</v>
      </c>
      <c r="AV35" s="54">
        <v>0.1</v>
      </c>
      <c r="AW35" s="54">
        <v>0</v>
      </c>
      <c r="AX35" s="55">
        <v>0.62</v>
      </c>
      <c r="AY35" s="56">
        <v>0.14000000000000001</v>
      </c>
      <c r="AZ35" s="54">
        <v>0.1</v>
      </c>
      <c r="BA35" s="54">
        <v>0.03</v>
      </c>
      <c r="BB35" s="54">
        <v>0.45</v>
      </c>
      <c r="BC35" s="54">
        <v>7.0000000000000007E-2</v>
      </c>
      <c r="BD35" s="54">
        <v>0</v>
      </c>
      <c r="BE35" s="55">
        <v>0</v>
      </c>
      <c r="BF35" s="56">
        <v>0.1</v>
      </c>
      <c r="BG35" s="54">
        <v>7.0000000000000007E-2</v>
      </c>
      <c r="BH35" s="54">
        <v>0</v>
      </c>
      <c r="BI35" s="54">
        <v>0.03</v>
      </c>
      <c r="BJ35" s="54">
        <v>0.03</v>
      </c>
      <c r="BK35" s="54">
        <v>0</v>
      </c>
      <c r="BL35" s="55">
        <v>0.03</v>
      </c>
      <c r="BM35" s="56">
        <v>0.03</v>
      </c>
      <c r="BN35" s="54">
        <v>0.03</v>
      </c>
      <c r="BO35" s="54">
        <v>0.03</v>
      </c>
      <c r="BP35" s="54">
        <v>0.14000000000000001</v>
      </c>
      <c r="BQ35" s="54">
        <v>0.03</v>
      </c>
      <c r="BR35" s="54">
        <v>0</v>
      </c>
      <c r="BS35" s="54">
        <v>0</v>
      </c>
      <c r="BT35" s="55">
        <v>0.03</v>
      </c>
      <c r="BU35" s="56">
        <v>0.34</v>
      </c>
      <c r="BV35" s="54">
        <v>0.48</v>
      </c>
      <c r="BW35" s="54">
        <v>0.27</v>
      </c>
      <c r="BX35" s="54">
        <v>0.45</v>
      </c>
      <c r="BY35" s="54">
        <v>0.03</v>
      </c>
      <c r="BZ35" s="54">
        <v>0</v>
      </c>
      <c r="CA35" s="55">
        <v>0.27</v>
      </c>
      <c r="CB35" s="56">
        <v>0.51</v>
      </c>
      <c r="CC35" s="54">
        <v>0.24</v>
      </c>
      <c r="CD35" s="54">
        <v>0.03</v>
      </c>
      <c r="CE35" s="54">
        <v>0.27</v>
      </c>
      <c r="CF35" s="54">
        <v>0.03</v>
      </c>
      <c r="CG35" s="54">
        <v>0.03</v>
      </c>
      <c r="CH35" s="55">
        <v>7.0000000000000007E-2</v>
      </c>
      <c r="CI35" s="56">
        <v>0.21</v>
      </c>
      <c r="CJ35" s="54">
        <v>0.31</v>
      </c>
      <c r="CK35" s="54">
        <v>0.24</v>
      </c>
      <c r="CL35" s="54">
        <v>0.45</v>
      </c>
      <c r="CM35" s="54">
        <v>0.03</v>
      </c>
      <c r="CN35" s="54">
        <v>0</v>
      </c>
      <c r="CO35" s="54">
        <v>0</v>
      </c>
      <c r="CP35" s="55">
        <v>0.21</v>
      </c>
      <c r="CQ35" s="56">
        <v>0.51</v>
      </c>
      <c r="CR35" s="54">
        <v>0.38</v>
      </c>
      <c r="CS35" s="54">
        <v>0.24</v>
      </c>
      <c r="CT35" s="54">
        <v>0.48</v>
      </c>
      <c r="CU35" s="54">
        <v>0.1</v>
      </c>
      <c r="CV35" s="54">
        <v>0</v>
      </c>
      <c r="CW35" s="54">
        <v>0</v>
      </c>
      <c r="CX35" s="55">
        <v>0.03</v>
      </c>
      <c r="CY35" s="56">
        <v>0.27</v>
      </c>
      <c r="CZ35" s="54">
        <v>0.14000000000000001</v>
      </c>
      <c r="DA35" s="54">
        <v>0.1</v>
      </c>
      <c r="DB35" s="54">
        <v>0.21</v>
      </c>
      <c r="DC35" s="54">
        <v>0.03</v>
      </c>
      <c r="DD35" s="54">
        <v>0.03</v>
      </c>
      <c r="DE35" s="54">
        <v>0</v>
      </c>
      <c r="DF35" s="55">
        <v>0.14000000000000001</v>
      </c>
      <c r="DG35" s="56">
        <v>0.21</v>
      </c>
      <c r="DH35" s="54">
        <v>0.24</v>
      </c>
      <c r="DI35" s="54">
        <v>0.1</v>
      </c>
      <c r="DJ35" s="54">
        <v>0.1</v>
      </c>
      <c r="DK35" s="54">
        <v>0.03</v>
      </c>
      <c r="DL35" s="54">
        <v>7.0000000000000007E-2</v>
      </c>
      <c r="DM35" s="54">
        <v>0.03</v>
      </c>
      <c r="DN35" s="55">
        <v>0.1</v>
      </c>
      <c r="DO35" s="57">
        <v>0</v>
      </c>
      <c r="DP35" s="56">
        <v>0.21</v>
      </c>
      <c r="DQ35" s="54">
        <v>7.0000000000000007E-2</v>
      </c>
      <c r="DR35" s="54">
        <v>0.03</v>
      </c>
      <c r="DS35" s="54">
        <v>0.57999999999999996</v>
      </c>
      <c r="DT35" s="54">
        <v>0</v>
      </c>
      <c r="DU35" s="54">
        <v>0.03</v>
      </c>
      <c r="DV35" s="55">
        <v>0.03</v>
      </c>
      <c r="DW35" s="56">
        <v>0</v>
      </c>
      <c r="DX35" s="54">
        <v>0</v>
      </c>
      <c r="DY35" s="55">
        <v>0</v>
      </c>
      <c r="DZ35" s="56">
        <v>0.27</v>
      </c>
      <c r="EA35" s="54">
        <v>0.27</v>
      </c>
      <c r="EB35" s="54">
        <v>0.17</v>
      </c>
      <c r="EC35" s="54">
        <v>0.65</v>
      </c>
      <c r="ED35" s="54">
        <v>0.14000000000000001</v>
      </c>
      <c r="EE35" s="54">
        <v>0.03</v>
      </c>
      <c r="EF35" s="54">
        <v>0</v>
      </c>
      <c r="EG35" s="55">
        <v>0.21</v>
      </c>
      <c r="EH35" s="56">
        <v>5.0999999999999996</v>
      </c>
      <c r="EI35" s="54">
        <v>0.38</v>
      </c>
      <c r="EJ35" s="54">
        <v>0.51</v>
      </c>
      <c r="EK35" s="54">
        <v>0</v>
      </c>
      <c r="EL35" s="54">
        <v>0.41</v>
      </c>
      <c r="EM35" s="55">
        <v>0</v>
      </c>
      <c r="EN35" s="56">
        <v>0.86</v>
      </c>
      <c r="EO35" s="54">
        <v>0.24</v>
      </c>
      <c r="EP35" s="54">
        <v>0.62</v>
      </c>
      <c r="EQ35" s="54">
        <v>0</v>
      </c>
      <c r="ER35" s="54">
        <v>0.14000000000000001</v>
      </c>
      <c r="ES35" s="54">
        <v>7.0000000000000007E-2</v>
      </c>
      <c r="ET35" s="54">
        <v>0</v>
      </c>
      <c r="EU35" s="54">
        <v>0.03</v>
      </c>
      <c r="EV35" s="54">
        <v>0</v>
      </c>
      <c r="EW35" s="54">
        <v>0</v>
      </c>
      <c r="EX35" s="54">
        <v>7.0000000000000007E-2</v>
      </c>
      <c r="EY35" s="54">
        <v>7.0000000000000007E-2</v>
      </c>
      <c r="EZ35" s="55">
        <v>0.17</v>
      </c>
      <c r="FA35" s="58">
        <v>1.1599999999999999</v>
      </c>
    </row>
    <row r="36" spans="1:157" ht="10.5" customHeight="1" x14ac:dyDescent="0.2">
      <c r="A36" s="174"/>
      <c r="B36" s="27"/>
      <c r="C36" s="23">
        <v>2921</v>
      </c>
      <c r="D36" s="59">
        <v>223</v>
      </c>
      <c r="E36" s="60">
        <v>142</v>
      </c>
      <c r="F36" s="60">
        <v>334</v>
      </c>
      <c r="G36" s="60">
        <v>314</v>
      </c>
      <c r="H36" s="60">
        <v>187</v>
      </c>
      <c r="I36" s="60">
        <v>70</v>
      </c>
      <c r="J36" s="60">
        <v>113</v>
      </c>
      <c r="K36" s="60">
        <v>58</v>
      </c>
      <c r="L36" s="60">
        <v>157</v>
      </c>
      <c r="M36" s="60">
        <v>17</v>
      </c>
      <c r="N36" s="60">
        <v>11</v>
      </c>
      <c r="O36" s="60">
        <v>0</v>
      </c>
      <c r="P36" s="61">
        <v>63</v>
      </c>
      <c r="Q36" s="62">
        <v>34</v>
      </c>
      <c r="R36" s="60">
        <v>98</v>
      </c>
      <c r="S36" s="60">
        <v>26</v>
      </c>
      <c r="T36" s="60">
        <v>21</v>
      </c>
      <c r="U36" s="60">
        <v>6</v>
      </c>
      <c r="V36" s="60">
        <v>39</v>
      </c>
      <c r="W36" s="60">
        <v>4</v>
      </c>
      <c r="X36" s="60">
        <v>1</v>
      </c>
      <c r="Y36" s="61">
        <v>13</v>
      </c>
      <c r="Z36" s="62">
        <v>60</v>
      </c>
      <c r="AA36" s="60">
        <v>11</v>
      </c>
      <c r="AB36" s="60">
        <v>19</v>
      </c>
      <c r="AC36" s="60">
        <v>10</v>
      </c>
      <c r="AD36" s="60">
        <v>34</v>
      </c>
      <c r="AE36" s="60">
        <v>5</v>
      </c>
      <c r="AF36" s="60">
        <v>1</v>
      </c>
      <c r="AG36" s="60">
        <v>0</v>
      </c>
      <c r="AH36" s="61">
        <v>16</v>
      </c>
      <c r="AI36" s="62">
        <v>18</v>
      </c>
      <c r="AJ36" s="60">
        <v>13</v>
      </c>
      <c r="AK36" s="60">
        <v>9</v>
      </c>
      <c r="AL36" s="60">
        <v>33</v>
      </c>
      <c r="AM36" s="60">
        <v>7</v>
      </c>
      <c r="AN36" s="60">
        <v>1</v>
      </c>
      <c r="AO36" s="60">
        <v>0</v>
      </c>
      <c r="AP36" s="61">
        <v>16</v>
      </c>
      <c r="AQ36" s="62">
        <v>20</v>
      </c>
      <c r="AR36" s="60">
        <v>22</v>
      </c>
      <c r="AS36" s="60">
        <v>14</v>
      </c>
      <c r="AT36" s="60">
        <v>50</v>
      </c>
      <c r="AU36" s="60">
        <v>3</v>
      </c>
      <c r="AV36" s="60">
        <v>3</v>
      </c>
      <c r="AW36" s="60">
        <v>0</v>
      </c>
      <c r="AX36" s="61">
        <v>18</v>
      </c>
      <c r="AY36" s="62">
        <v>4</v>
      </c>
      <c r="AZ36" s="60">
        <v>3</v>
      </c>
      <c r="BA36" s="60">
        <v>1</v>
      </c>
      <c r="BB36" s="60">
        <v>13</v>
      </c>
      <c r="BC36" s="60">
        <v>2</v>
      </c>
      <c r="BD36" s="60">
        <v>0</v>
      </c>
      <c r="BE36" s="61">
        <v>0</v>
      </c>
      <c r="BF36" s="62">
        <v>3</v>
      </c>
      <c r="BG36" s="60">
        <v>2</v>
      </c>
      <c r="BH36" s="60">
        <v>0</v>
      </c>
      <c r="BI36" s="60">
        <v>1</v>
      </c>
      <c r="BJ36" s="60">
        <v>1</v>
      </c>
      <c r="BK36" s="60">
        <v>0</v>
      </c>
      <c r="BL36" s="61">
        <v>1</v>
      </c>
      <c r="BM36" s="62">
        <v>1</v>
      </c>
      <c r="BN36" s="60">
        <v>1</v>
      </c>
      <c r="BO36" s="60">
        <v>1</v>
      </c>
      <c r="BP36" s="60">
        <v>4</v>
      </c>
      <c r="BQ36" s="60">
        <v>1</v>
      </c>
      <c r="BR36" s="60">
        <v>0</v>
      </c>
      <c r="BS36" s="60">
        <v>0</v>
      </c>
      <c r="BT36" s="61">
        <v>1</v>
      </c>
      <c r="BU36" s="62">
        <v>10</v>
      </c>
      <c r="BV36" s="60">
        <v>14</v>
      </c>
      <c r="BW36" s="60">
        <v>8</v>
      </c>
      <c r="BX36" s="60">
        <v>13</v>
      </c>
      <c r="BY36" s="60">
        <v>1</v>
      </c>
      <c r="BZ36" s="60">
        <v>0</v>
      </c>
      <c r="CA36" s="61">
        <v>8</v>
      </c>
      <c r="CB36" s="62">
        <v>15</v>
      </c>
      <c r="CC36" s="60">
        <v>7</v>
      </c>
      <c r="CD36" s="60">
        <v>1</v>
      </c>
      <c r="CE36" s="60">
        <v>8</v>
      </c>
      <c r="CF36" s="60">
        <v>1</v>
      </c>
      <c r="CG36" s="60">
        <v>1</v>
      </c>
      <c r="CH36" s="61">
        <v>2</v>
      </c>
      <c r="CI36" s="62">
        <v>6</v>
      </c>
      <c r="CJ36" s="60">
        <v>9</v>
      </c>
      <c r="CK36" s="60">
        <v>7</v>
      </c>
      <c r="CL36" s="60">
        <v>13</v>
      </c>
      <c r="CM36" s="60">
        <v>1</v>
      </c>
      <c r="CN36" s="60">
        <v>0</v>
      </c>
      <c r="CO36" s="60">
        <v>0</v>
      </c>
      <c r="CP36" s="61">
        <v>6</v>
      </c>
      <c r="CQ36" s="62">
        <v>15</v>
      </c>
      <c r="CR36" s="60">
        <v>11</v>
      </c>
      <c r="CS36" s="60">
        <v>7</v>
      </c>
      <c r="CT36" s="60">
        <v>14</v>
      </c>
      <c r="CU36" s="60">
        <v>3</v>
      </c>
      <c r="CV36" s="60">
        <v>0</v>
      </c>
      <c r="CW36" s="60">
        <v>0</v>
      </c>
      <c r="CX36" s="61">
        <v>1</v>
      </c>
      <c r="CY36" s="62">
        <v>8</v>
      </c>
      <c r="CZ36" s="60">
        <v>4</v>
      </c>
      <c r="DA36" s="60">
        <v>3</v>
      </c>
      <c r="DB36" s="60">
        <v>6</v>
      </c>
      <c r="DC36" s="60">
        <v>1</v>
      </c>
      <c r="DD36" s="60">
        <v>1</v>
      </c>
      <c r="DE36" s="60">
        <v>0</v>
      </c>
      <c r="DF36" s="61">
        <v>4</v>
      </c>
      <c r="DG36" s="62">
        <v>6</v>
      </c>
      <c r="DH36" s="60">
        <v>7</v>
      </c>
      <c r="DI36" s="60">
        <v>3</v>
      </c>
      <c r="DJ36" s="60">
        <v>3</v>
      </c>
      <c r="DK36" s="60">
        <v>1</v>
      </c>
      <c r="DL36" s="60">
        <v>2</v>
      </c>
      <c r="DM36" s="60">
        <v>1</v>
      </c>
      <c r="DN36" s="61">
        <v>3</v>
      </c>
      <c r="DO36" s="63">
        <v>0</v>
      </c>
      <c r="DP36" s="62">
        <v>6</v>
      </c>
      <c r="DQ36" s="60">
        <v>2</v>
      </c>
      <c r="DR36" s="60">
        <v>1</v>
      </c>
      <c r="DS36" s="60">
        <v>17</v>
      </c>
      <c r="DT36" s="60">
        <v>0</v>
      </c>
      <c r="DU36" s="60">
        <v>1</v>
      </c>
      <c r="DV36" s="61">
        <v>1</v>
      </c>
      <c r="DW36" s="62">
        <v>0</v>
      </c>
      <c r="DX36" s="60">
        <v>0</v>
      </c>
      <c r="DY36" s="61">
        <v>0</v>
      </c>
      <c r="DZ36" s="62">
        <v>8</v>
      </c>
      <c r="EA36" s="60">
        <v>8</v>
      </c>
      <c r="EB36" s="60">
        <v>5</v>
      </c>
      <c r="EC36" s="60">
        <v>19</v>
      </c>
      <c r="ED36" s="60">
        <v>4</v>
      </c>
      <c r="EE36" s="60">
        <v>1</v>
      </c>
      <c r="EF36" s="60">
        <v>0</v>
      </c>
      <c r="EG36" s="61">
        <v>6</v>
      </c>
      <c r="EH36" s="62">
        <v>149</v>
      </c>
      <c r="EI36" s="60">
        <v>11</v>
      </c>
      <c r="EJ36" s="60">
        <v>15</v>
      </c>
      <c r="EK36" s="60">
        <v>0</v>
      </c>
      <c r="EL36" s="60">
        <v>12</v>
      </c>
      <c r="EM36" s="61">
        <v>0</v>
      </c>
      <c r="EN36" s="62">
        <v>25</v>
      </c>
      <c r="EO36" s="60">
        <v>7</v>
      </c>
      <c r="EP36" s="60">
        <v>18</v>
      </c>
      <c r="EQ36" s="60">
        <v>0</v>
      </c>
      <c r="ER36" s="60">
        <v>4</v>
      </c>
      <c r="ES36" s="60">
        <v>2</v>
      </c>
      <c r="ET36" s="60">
        <v>0</v>
      </c>
      <c r="EU36" s="60">
        <v>1</v>
      </c>
      <c r="EV36" s="60">
        <v>0</v>
      </c>
      <c r="EW36" s="60">
        <v>0</v>
      </c>
      <c r="EX36" s="60">
        <v>2</v>
      </c>
      <c r="EY36" s="60">
        <v>2</v>
      </c>
      <c r="EZ36" s="61">
        <v>5</v>
      </c>
      <c r="FA36" s="64">
        <v>34</v>
      </c>
    </row>
    <row r="37" spans="1:157" s="1" customFormat="1" ht="10.5" customHeight="1" x14ac:dyDescent="0.2">
      <c r="A37" s="174"/>
      <c r="B37" s="9" t="s">
        <v>19</v>
      </c>
      <c r="C37" s="4">
        <v>100</v>
      </c>
      <c r="D37" s="53">
        <v>7.3</v>
      </c>
      <c r="E37" s="54">
        <v>5.4</v>
      </c>
      <c r="F37" s="54">
        <v>10.16</v>
      </c>
      <c r="G37" s="54">
        <v>7.62</v>
      </c>
      <c r="H37" s="54">
        <v>3.81</v>
      </c>
      <c r="I37" s="54">
        <v>1.59</v>
      </c>
      <c r="J37" s="54">
        <v>2.54</v>
      </c>
      <c r="K37" s="54">
        <v>0.63</v>
      </c>
      <c r="L37" s="54">
        <v>5.4</v>
      </c>
      <c r="M37" s="54">
        <v>1.27</v>
      </c>
      <c r="N37" s="54">
        <v>0</v>
      </c>
      <c r="O37" s="54">
        <v>0</v>
      </c>
      <c r="P37" s="55">
        <v>1.59</v>
      </c>
      <c r="Q37" s="56">
        <v>1.27</v>
      </c>
      <c r="R37" s="54">
        <v>3.81</v>
      </c>
      <c r="S37" s="54">
        <v>2.2200000000000002</v>
      </c>
      <c r="T37" s="54">
        <v>1.59</v>
      </c>
      <c r="U37" s="54">
        <v>0.63</v>
      </c>
      <c r="V37" s="54">
        <v>1.9</v>
      </c>
      <c r="W37" s="54">
        <v>0.63</v>
      </c>
      <c r="X37" s="54">
        <v>0</v>
      </c>
      <c r="Y37" s="55">
        <v>0.95</v>
      </c>
      <c r="Z37" s="56">
        <v>1.59</v>
      </c>
      <c r="AA37" s="54">
        <v>0.95</v>
      </c>
      <c r="AB37" s="54">
        <v>0.95</v>
      </c>
      <c r="AC37" s="54">
        <v>0.95</v>
      </c>
      <c r="AD37" s="54">
        <v>1.59</v>
      </c>
      <c r="AE37" s="54">
        <v>0</v>
      </c>
      <c r="AF37" s="54">
        <v>0.32</v>
      </c>
      <c r="AG37" s="54">
        <v>0</v>
      </c>
      <c r="AH37" s="55">
        <v>0</v>
      </c>
      <c r="AI37" s="56">
        <v>0.95</v>
      </c>
      <c r="AJ37" s="54">
        <v>1.27</v>
      </c>
      <c r="AK37" s="54">
        <v>0.32</v>
      </c>
      <c r="AL37" s="54">
        <v>1.9</v>
      </c>
      <c r="AM37" s="54">
        <v>0.32</v>
      </c>
      <c r="AN37" s="54">
        <v>0.32</v>
      </c>
      <c r="AO37" s="54">
        <v>0</v>
      </c>
      <c r="AP37" s="55">
        <v>0.63</v>
      </c>
      <c r="AQ37" s="56">
        <v>0.32</v>
      </c>
      <c r="AR37" s="54">
        <v>0.63</v>
      </c>
      <c r="AS37" s="54">
        <v>0</v>
      </c>
      <c r="AT37" s="54">
        <v>2.2200000000000002</v>
      </c>
      <c r="AU37" s="54">
        <v>0</v>
      </c>
      <c r="AV37" s="54">
        <v>0</v>
      </c>
      <c r="AW37" s="54">
        <v>0</v>
      </c>
      <c r="AX37" s="55">
        <v>0.32</v>
      </c>
      <c r="AY37" s="56">
        <v>0</v>
      </c>
      <c r="AZ37" s="54">
        <v>0</v>
      </c>
      <c r="BA37" s="54">
        <v>0</v>
      </c>
      <c r="BB37" s="54">
        <v>0</v>
      </c>
      <c r="BC37" s="54">
        <v>0</v>
      </c>
      <c r="BD37" s="54">
        <v>0</v>
      </c>
      <c r="BE37" s="55">
        <v>0.32</v>
      </c>
      <c r="BF37" s="56">
        <v>0</v>
      </c>
      <c r="BG37" s="54">
        <v>0.32</v>
      </c>
      <c r="BH37" s="54">
        <v>0</v>
      </c>
      <c r="BI37" s="54">
        <v>0</v>
      </c>
      <c r="BJ37" s="54">
        <v>0</v>
      </c>
      <c r="BK37" s="54">
        <v>0</v>
      </c>
      <c r="BL37" s="55">
        <v>0</v>
      </c>
      <c r="BM37" s="56">
        <v>0</v>
      </c>
      <c r="BN37" s="54">
        <v>0</v>
      </c>
      <c r="BO37" s="54">
        <v>0</v>
      </c>
      <c r="BP37" s="54">
        <v>0</v>
      </c>
      <c r="BQ37" s="54">
        <v>0</v>
      </c>
      <c r="BR37" s="54">
        <v>0</v>
      </c>
      <c r="BS37" s="54">
        <v>0</v>
      </c>
      <c r="BT37" s="55">
        <v>0</v>
      </c>
      <c r="BU37" s="56">
        <v>0.32</v>
      </c>
      <c r="BV37" s="54">
        <v>0.32</v>
      </c>
      <c r="BW37" s="54">
        <v>0</v>
      </c>
      <c r="BX37" s="54">
        <v>0.63</v>
      </c>
      <c r="BY37" s="54">
        <v>0</v>
      </c>
      <c r="BZ37" s="54">
        <v>0</v>
      </c>
      <c r="CA37" s="55">
        <v>0</v>
      </c>
      <c r="CB37" s="56">
        <v>0.32</v>
      </c>
      <c r="CC37" s="54">
        <v>0</v>
      </c>
      <c r="CD37" s="54">
        <v>0</v>
      </c>
      <c r="CE37" s="54">
        <v>0.63</v>
      </c>
      <c r="CF37" s="54">
        <v>0</v>
      </c>
      <c r="CG37" s="54">
        <v>0</v>
      </c>
      <c r="CH37" s="55">
        <v>0</v>
      </c>
      <c r="CI37" s="56">
        <v>0.32</v>
      </c>
      <c r="CJ37" s="54">
        <v>0.32</v>
      </c>
      <c r="CK37" s="54">
        <v>0.32</v>
      </c>
      <c r="CL37" s="54">
        <v>0.32</v>
      </c>
      <c r="CM37" s="54">
        <v>0</v>
      </c>
      <c r="CN37" s="54">
        <v>0</v>
      </c>
      <c r="CO37" s="54">
        <v>0</v>
      </c>
      <c r="CP37" s="55">
        <v>0.32</v>
      </c>
      <c r="CQ37" s="56">
        <v>0.32</v>
      </c>
      <c r="CR37" s="54">
        <v>0.32</v>
      </c>
      <c r="CS37" s="54">
        <v>0</v>
      </c>
      <c r="CT37" s="54">
        <v>0</v>
      </c>
      <c r="CU37" s="54">
        <v>0</v>
      </c>
      <c r="CV37" s="54">
        <v>0</v>
      </c>
      <c r="CW37" s="54">
        <v>0</v>
      </c>
      <c r="CX37" s="55">
        <v>0</v>
      </c>
      <c r="CY37" s="56">
        <v>1.27</v>
      </c>
      <c r="CZ37" s="54">
        <v>0.32</v>
      </c>
      <c r="DA37" s="54">
        <v>0.32</v>
      </c>
      <c r="DB37" s="54">
        <v>0.63</v>
      </c>
      <c r="DC37" s="54">
        <v>0</v>
      </c>
      <c r="DD37" s="54">
        <v>0</v>
      </c>
      <c r="DE37" s="54">
        <v>0</v>
      </c>
      <c r="DF37" s="55">
        <v>0</v>
      </c>
      <c r="DG37" s="56">
        <v>0</v>
      </c>
      <c r="DH37" s="54">
        <v>0</v>
      </c>
      <c r="DI37" s="54">
        <v>0</v>
      </c>
      <c r="DJ37" s="54">
        <v>0</v>
      </c>
      <c r="DK37" s="54">
        <v>0</v>
      </c>
      <c r="DL37" s="54">
        <v>0</v>
      </c>
      <c r="DM37" s="54">
        <v>0</v>
      </c>
      <c r="DN37" s="55">
        <v>0</v>
      </c>
      <c r="DO37" s="57">
        <v>0</v>
      </c>
      <c r="DP37" s="56">
        <v>0.32</v>
      </c>
      <c r="DQ37" s="54">
        <v>0</v>
      </c>
      <c r="DR37" s="54">
        <v>0.32</v>
      </c>
      <c r="DS37" s="54">
        <v>0.63</v>
      </c>
      <c r="DT37" s="54">
        <v>0</v>
      </c>
      <c r="DU37" s="54">
        <v>0</v>
      </c>
      <c r="DV37" s="55">
        <v>0.63</v>
      </c>
      <c r="DW37" s="56">
        <v>0</v>
      </c>
      <c r="DX37" s="54">
        <v>0</v>
      </c>
      <c r="DY37" s="55">
        <v>0</v>
      </c>
      <c r="DZ37" s="56">
        <v>0.63</v>
      </c>
      <c r="EA37" s="54">
        <v>0.32</v>
      </c>
      <c r="EB37" s="54">
        <v>0.63</v>
      </c>
      <c r="EC37" s="54">
        <v>1.27</v>
      </c>
      <c r="ED37" s="54">
        <v>0.63</v>
      </c>
      <c r="EE37" s="54">
        <v>0</v>
      </c>
      <c r="EF37" s="54">
        <v>0</v>
      </c>
      <c r="EG37" s="55">
        <v>0.63</v>
      </c>
      <c r="EH37" s="56">
        <v>4.76</v>
      </c>
      <c r="EI37" s="54">
        <v>0.63</v>
      </c>
      <c r="EJ37" s="54">
        <v>1.27</v>
      </c>
      <c r="EK37" s="54">
        <v>0.32</v>
      </c>
      <c r="EL37" s="54">
        <v>0</v>
      </c>
      <c r="EM37" s="55">
        <v>0</v>
      </c>
      <c r="EN37" s="56">
        <v>0.63</v>
      </c>
      <c r="EO37" s="54">
        <v>0</v>
      </c>
      <c r="EP37" s="54">
        <v>1.27</v>
      </c>
      <c r="EQ37" s="54">
        <v>0.32</v>
      </c>
      <c r="ER37" s="54">
        <v>0.63</v>
      </c>
      <c r="ES37" s="54">
        <v>0</v>
      </c>
      <c r="ET37" s="54">
        <v>0</v>
      </c>
      <c r="EU37" s="54">
        <v>0</v>
      </c>
      <c r="EV37" s="54">
        <v>0</v>
      </c>
      <c r="EW37" s="54">
        <v>0</v>
      </c>
      <c r="EX37" s="54">
        <v>0.32</v>
      </c>
      <c r="EY37" s="54">
        <v>0</v>
      </c>
      <c r="EZ37" s="55">
        <v>0.32</v>
      </c>
      <c r="FA37" s="58">
        <v>1.9</v>
      </c>
    </row>
    <row r="38" spans="1:157" ht="10.5" customHeight="1" x14ac:dyDescent="0.2">
      <c r="A38" s="174"/>
      <c r="B38" s="27"/>
      <c r="C38" s="23">
        <v>315</v>
      </c>
      <c r="D38" s="59">
        <v>23</v>
      </c>
      <c r="E38" s="60">
        <v>17</v>
      </c>
      <c r="F38" s="60">
        <v>32</v>
      </c>
      <c r="G38" s="60">
        <v>24</v>
      </c>
      <c r="H38" s="60">
        <v>12</v>
      </c>
      <c r="I38" s="60">
        <v>5</v>
      </c>
      <c r="J38" s="60">
        <v>8</v>
      </c>
      <c r="K38" s="60">
        <v>2</v>
      </c>
      <c r="L38" s="60">
        <v>17</v>
      </c>
      <c r="M38" s="60">
        <v>4</v>
      </c>
      <c r="N38" s="60">
        <v>0</v>
      </c>
      <c r="O38" s="60">
        <v>0</v>
      </c>
      <c r="P38" s="61">
        <v>5</v>
      </c>
      <c r="Q38" s="62">
        <v>4</v>
      </c>
      <c r="R38" s="60">
        <v>12</v>
      </c>
      <c r="S38" s="60">
        <v>7</v>
      </c>
      <c r="T38" s="60">
        <v>5</v>
      </c>
      <c r="U38" s="60">
        <v>2</v>
      </c>
      <c r="V38" s="60">
        <v>6</v>
      </c>
      <c r="W38" s="60">
        <v>2</v>
      </c>
      <c r="X38" s="60">
        <v>0</v>
      </c>
      <c r="Y38" s="61">
        <v>3</v>
      </c>
      <c r="Z38" s="62">
        <v>5</v>
      </c>
      <c r="AA38" s="60">
        <v>3</v>
      </c>
      <c r="AB38" s="60">
        <v>3</v>
      </c>
      <c r="AC38" s="60">
        <v>3</v>
      </c>
      <c r="AD38" s="60">
        <v>5</v>
      </c>
      <c r="AE38" s="60">
        <v>0</v>
      </c>
      <c r="AF38" s="60">
        <v>1</v>
      </c>
      <c r="AG38" s="60">
        <v>0</v>
      </c>
      <c r="AH38" s="61">
        <v>0</v>
      </c>
      <c r="AI38" s="62">
        <v>3</v>
      </c>
      <c r="AJ38" s="60">
        <v>4</v>
      </c>
      <c r="AK38" s="60">
        <v>1</v>
      </c>
      <c r="AL38" s="60">
        <v>6</v>
      </c>
      <c r="AM38" s="60">
        <v>1</v>
      </c>
      <c r="AN38" s="60">
        <v>1</v>
      </c>
      <c r="AO38" s="60">
        <v>0</v>
      </c>
      <c r="AP38" s="61">
        <v>2</v>
      </c>
      <c r="AQ38" s="62">
        <v>1</v>
      </c>
      <c r="AR38" s="60">
        <v>2</v>
      </c>
      <c r="AS38" s="60">
        <v>0</v>
      </c>
      <c r="AT38" s="60">
        <v>7</v>
      </c>
      <c r="AU38" s="60">
        <v>0</v>
      </c>
      <c r="AV38" s="60">
        <v>0</v>
      </c>
      <c r="AW38" s="60">
        <v>0</v>
      </c>
      <c r="AX38" s="61">
        <v>1</v>
      </c>
      <c r="AY38" s="62">
        <v>0</v>
      </c>
      <c r="AZ38" s="60">
        <v>0</v>
      </c>
      <c r="BA38" s="60">
        <v>0</v>
      </c>
      <c r="BB38" s="60">
        <v>0</v>
      </c>
      <c r="BC38" s="60">
        <v>0</v>
      </c>
      <c r="BD38" s="60">
        <v>0</v>
      </c>
      <c r="BE38" s="61">
        <v>1</v>
      </c>
      <c r="BF38" s="62">
        <v>0</v>
      </c>
      <c r="BG38" s="60">
        <v>1</v>
      </c>
      <c r="BH38" s="60">
        <v>0</v>
      </c>
      <c r="BI38" s="60">
        <v>0</v>
      </c>
      <c r="BJ38" s="60">
        <v>0</v>
      </c>
      <c r="BK38" s="60">
        <v>0</v>
      </c>
      <c r="BL38" s="61">
        <v>0</v>
      </c>
      <c r="BM38" s="62">
        <v>0</v>
      </c>
      <c r="BN38" s="60">
        <v>0</v>
      </c>
      <c r="BO38" s="60">
        <v>0</v>
      </c>
      <c r="BP38" s="60">
        <v>0</v>
      </c>
      <c r="BQ38" s="60">
        <v>0</v>
      </c>
      <c r="BR38" s="60">
        <v>0</v>
      </c>
      <c r="BS38" s="60">
        <v>0</v>
      </c>
      <c r="BT38" s="61">
        <v>0</v>
      </c>
      <c r="BU38" s="62">
        <v>1</v>
      </c>
      <c r="BV38" s="60">
        <v>1</v>
      </c>
      <c r="BW38" s="60">
        <v>0</v>
      </c>
      <c r="BX38" s="60">
        <v>2</v>
      </c>
      <c r="BY38" s="60">
        <v>0</v>
      </c>
      <c r="BZ38" s="60">
        <v>0</v>
      </c>
      <c r="CA38" s="61">
        <v>0</v>
      </c>
      <c r="CB38" s="62">
        <v>1</v>
      </c>
      <c r="CC38" s="60">
        <v>0</v>
      </c>
      <c r="CD38" s="60">
        <v>0</v>
      </c>
      <c r="CE38" s="60">
        <v>2</v>
      </c>
      <c r="CF38" s="60">
        <v>0</v>
      </c>
      <c r="CG38" s="60">
        <v>0</v>
      </c>
      <c r="CH38" s="61">
        <v>0</v>
      </c>
      <c r="CI38" s="62">
        <v>1</v>
      </c>
      <c r="CJ38" s="60">
        <v>1</v>
      </c>
      <c r="CK38" s="60">
        <v>1</v>
      </c>
      <c r="CL38" s="60">
        <v>1</v>
      </c>
      <c r="CM38" s="60">
        <v>0</v>
      </c>
      <c r="CN38" s="60">
        <v>0</v>
      </c>
      <c r="CO38" s="60">
        <v>0</v>
      </c>
      <c r="CP38" s="61">
        <v>1</v>
      </c>
      <c r="CQ38" s="62">
        <v>1</v>
      </c>
      <c r="CR38" s="60">
        <v>1</v>
      </c>
      <c r="CS38" s="60">
        <v>0</v>
      </c>
      <c r="CT38" s="60">
        <v>0</v>
      </c>
      <c r="CU38" s="60">
        <v>0</v>
      </c>
      <c r="CV38" s="60">
        <v>0</v>
      </c>
      <c r="CW38" s="60">
        <v>0</v>
      </c>
      <c r="CX38" s="61">
        <v>0</v>
      </c>
      <c r="CY38" s="62">
        <v>4</v>
      </c>
      <c r="CZ38" s="60">
        <v>1</v>
      </c>
      <c r="DA38" s="60">
        <v>1</v>
      </c>
      <c r="DB38" s="60">
        <v>2</v>
      </c>
      <c r="DC38" s="60">
        <v>0</v>
      </c>
      <c r="DD38" s="60">
        <v>0</v>
      </c>
      <c r="DE38" s="60">
        <v>0</v>
      </c>
      <c r="DF38" s="61">
        <v>0</v>
      </c>
      <c r="DG38" s="62">
        <v>0</v>
      </c>
      <c r="DH38" s="60">
        <v>0</v>
      </c>
      <c r="DI38" s="60">
        <v>0</v>
      </c>
      <c r="DJ38" s="60">
        <v>0</v>
      </c>
      <c r="DK38" s="60">
        <v>0</v>
      </c>
      <c r="DL38" s="60">
        <v>0</v>
      </c>
      <c r="DM38" s="60">
        <v>0</v>
      </c>
      <c r="DN38" s="61">
        <v>0</v>
      </c>
      <c r="DO38" s="63">
        <v>0</v>
      </c>
      <c r="DP38" s="62">
        <v>1</v>
      </c>
      <c r="DQ38" s="60">
        <v>0</v>
      </c>
      <c r="DR38" s="60">
        <v>1</v>
      </c>
      <c r="DS38" s="60">
        <v>2</v>
      </c>
      <c r="DT38" s="60">
        <v>0</v>
      </c>
      <c r="DU38" s="60">
        <v>0</v>
      </c>
      <c r="DV38" s="61">
        <v>2</v>
      </c>
      <c r="DW38" s="62">
        <v>0</v>
      </c>
      <c r="DX38" s="60">
        <v>0</v>
      </c>
      <c r="DY38" s="61">
        <v>0</v>
      </c>
      <c r="DZ38" s="62">
        <v>2</v>
      </c>
      <c r="EA38" s="60">
        <v>1</v>
      </c>
      <c r="EB38" s="60">
        <v>2</v>
      </c>
      <c r="EC38" s="60">
        <v>4</v>
      </c>
      <c r="ED38" s="60">
        <v>2</v>
      </c>
      <c r="EE38" s="60">
        <v>0</v>
      </c>
      <c r="EF38" s="60">
        <v>0</v>
      </c>
      <c r="EG38" s="61">
        <v>2</v>
      </c>
      <c r="EH38" s="62">
        <v>15</v>
      </c>
      <c r="EI38" s="60">
        <v>2</v>
      </c>
      <c r="EJ38" s="60">
        <v>4</v>
      </c>
      <c r="EK38" s="60">
        <v>1</v>
      </c>
      <c r="EL38" s="60">
        <v>0</v>
      </c>
      <c r="EM38" s="61">
        <v>0</v>
      </c>
      <c r="EN38" s="62">
        <v>2</v>
      </c>
      <c r="EO38" s="60">
        <v>0</v>
      </c>
      <c r="EP38" s="60">
        <v>4</v>
      </c>
      <c r="EQ38" s="60">
        <v>1</v>
      </c>
      <c r="ER38" s="60">
        <v>2</v>
      </c>
      <c r="ES38" s="60">
        <v>0</v>
      </c>
      <c r="ET38" s="60">
        <v>0</v>
      </c>
      <c r="EU38" s="60">
        <v>0</v>
      </c>
      <c r="EV38" s="60">
        <v>0</v>
      </c>
      <c r="EW38" s="60">
        <v>0</v>
      </c>
      <c r="EX38" s="60">
        <v>1</v>
      </c>
      <c r="EY38" s="60">
        <v>0</v>
      </c>
      <c r="EZ38" s="61">
        <v>1</v>
      </c>
      <c r="FA38" s="64">
        <v>6</v>
      </c>
    </row>
    <row r="39" spans="1:157" s="1" customFormat="1" ht="10.5" customHeight="1" x14ac:dyDescent="0.2">
      <c r="A39" s="174"/>
      <c r="B39" s="9" t="s">
        <v>14</v>
      </c>
      <c r="C39" s="4">
        <v>100</v>
      </c>
      <c r="D39" s="53">
        <v>9.7100000000000009</v>
      </c>
      <c r="E39" s="54">
        <v>8.74</v>
      </c>
      <c r="F39" s="54">
        <v>9.7100000000000009</v>
      </c>
      <c r="G39" s="54">
        <v>7.77</v>
      </c>
      <c r="H39" s="54">
        <v>2.91</v>
      </c>
      <c r="I39" s="54">
        <v>3.88</v>
      </c>
      <c r="J39" s="54">
        <v>1.94</v>
      </c>
      <c r="K39" s="54">
        <v>0.97</v>
      </c>
      <c r="L39" s="54">
        <v>0.97</v>
      </c>
      <c r="M39" s="54">
        <v>0</v>
      </c>
      <c r="N39" s="54">
        <v>0.97</v>
      </c>
      <c r="O39" s="54">
        <v>0</v>
      </c>
      <c r="P39" s="55">
        <v>0</v>
      </c>
      <c r="Q39" s="56">
        <v>2.91</v>
      </c>
      <c r="R39" s="54">
        <v>4.8499999999999996</v>
      </c>
      <c r="S39" s="54">
        <v>1.94</v>
      </c>
      <c r="T39" s="54">
        <v>3.88</v>
      </c>
      <c r="U39" s="54">
        <v>0</v>
      </c>
      <c r="V39" s="54">
        <v>0.97</v>
      </c>
      <c r="W39" s="54">
        <v>0</v>
      </c>
      <c r="X39" s="54">
        <v>0</v>
      </c>
      <c r="Y39" s="55">
        <v>0</v>
      </c>
      <c r="Z39" s="56">
        <v>1.94</v>
      </c>
      <c r="AA39" s="54">
        <v>0.97</v>
      </c>
      <c r="AB39" s="54">
        <v>0.97</v>
      </c>
      <c r="AC39" s="54">
        <v>0</v>
      </c>
      <c r="AD39" s="54">
        <v>0.97</v>
      </c>
      <c r="AE39" s="54">
        <v>0</v>
      </c>
      <c r="AF39" s="54">
        <v>0.97</v>
      </c>
      <c r="AG39" s="54">
        <v>0</v>
      </c>
      <c r="AH39" s="55">
        <v>0</v>
      </c>
      <c r="AI39" s="56">
        <v>0</v>
      </c>
      <c r="AJ39" s="54">
        <v>0</v>
      </c>
      <c r="AK39" s="54">
        <v>0</v>
      </c>
      <c r="AL39" s="54">
        <v>0.97</v>
      </c>
      <c r="AM39" s="54">
        <v>0</v>
      </c>
      <c r="AN39" s="54">
        <v>0</v>
      </c>
      <c r="AO39" s="54">
        <v>0</v>
      </c>
      <c r="AP39" s="55">
        <v>0.97</v>
      </c>
      <c r="AQ39" s="56">
        <v>0.97</v>
      </c>
      <c r="AR39" s="54">
        <v>0.97</v>
      </c>
      <c r="AS39" s="54">
        <v>0</v>
      </c>
      <c r="AT39" s="54">
        <v>0.97</v>
      </c>
      <c r="AU39" s="54">
        <v>0</v>
      </c>
      <c r="AV39" s="54">
        <v>0</v>
      </c>
      <c r="AW39" s="54">
        <v>0</v>
      </c>
      <c r="AX39" s="55">
        <v>0</v>
      </c>
      <c r="AY39" s="56">
        <v>0.97</v>
      </c>
      <c r="AZ39" s="54">
        <v>0</v>
      </c>
      <c r="BA39" s="54">
        <v>0.97</v>
      </c>
      <c r="BB39" s="54">
        <v>0.97</v>
      </c>
      <c r="BC39" s="54">
        <v>0</v>
      </c>
      <c r="BD39" s="54">
        <v>0</v>
      </c>
      <c r="BE39" s="55">
        <v>0</v>
      </c>
      <c r="BF39" s="56">
        <v>0</v>
      </c>
      <c r="BG39" s="54">
        <v>0</v>
      </c>
      <c r="BH39" s="54">
        <v>0</v>
      </c>
      <c r="BI39" s="54">
        <v>0</v>
      </c>
      <c r="BJ39" s="54">
        <v>0</v>
      </c>
      <c r="BK39" s="54">
        <v>0</v>
      </c>
      <c r="BL39" s="55">
        <v>0</v>
      </c>
      <c r="BM39" s="56">
        <v>0</v>
      </c>
      <c r="BN39" s="54">
        <v>0</v>
      </c>
      <c r="BO39" s="54">
        <v>0</v>
      </c>
      <c r="BP39" s="54">
        <v>0.97</v>
      </c>
      <c r="BQ39" s="54">
        <v>0.97</v>
      </c>
      <c r="BR39" s="54">
        <v>0</v>
      </c>
      <c r="BS39" s="54">
        <v>0</v>
      </c>
      <c r="BT39" s="55">
        <v>0</v>
      </c>
      <c r="BU39" s="56">
        <v>0</v>
      </c>
      <c r="BV39" s="54">
        <v>0</v>
      </c>
      <c r="BW39" s="54">
        <v>0</v>
      </c>
      <c r="BX39" s="54">
        <v>0</v>
      </c>
      <c r="BY39" s="54">
        <v>0</v>
      </c>
      <c r="BZ39" s="54">
        <v>0</v>
      </c>
      <c r="CA39" s="55">
        <v>0</v>
      </c>
      <c r="CB39" s="56">
        <v>0.97</v>
      </c>
      <c r="CC39" s="54">
        <v>0.97</v>
      </c>
      <c r="CD39" s="54">
        <v>0</v>
      </c>
      <c r="CE39" s="54">
        <v>0</v>
      </c>
      <c r="CF39" s="54">
        <v>0</v>
      </c>
      <c r="CG39" s="54">
        <v>0</v>
      </c>
      <c r="CH39" s="55">
        <v>0.97</v>
      </c>
      <c r="CI39" s="56">
        <v>0</v>
      </c>
      <c r="CJ39" s="54">
        <v>0</v>
      </c>
      <c r="CK39" s="54">
        <v>0</v>
      </c>
      <c r="CL39" s="54">
        <v>0</v>
      </c>
      <c r="CM39" s="54">
        <v>0</v>
      </c>
      <c r="CN39" s="54">
        <v>0</v>
      </c>
      <c r="CO39" s="54">
        <v>0</v>
      </c>
      <c r="CP39" s="55">
        <v>0</v>
      </c>
      <c r="CQ39" s="56">
        <v>0</v>
      </c>
      <c r="CR39" s="54">
        <v>0</v>
      </c>
      <c r="CS39" s="54">
        <v>0</v>
      </c>
      <c r="CT39" s="54">
        <v>1.94</v>
      </c>
      <c r="CU39" s="54">
        <v>0</v>
      </c>
      <c r="CV39" s="54">
        <v>0</v>
      </c>
      <c r="CW39" s="54">
        <v>0</v>
      </c>
      <c r="CX39" s="55">
        <v>0</v>
      </c>
      <c r="CY39" s="56">
        <v>0</v>
      </c>
      <c r="CZ39" s="54">
        <v>0</v>
      </c>
      <c r="DA39" s="54">
        <v>0.97</v>
      </c>
      <c r="DB39" s="54">
        <v>0</v>
      </c>
      <c r="DC39" s="54">
        <v>0</v>
      </c>
      <c r="DD39" s="54">
        <v>0</v>
      </c>
      <c r="DE39" s="54">
        <v>0</v>
      </c>
      <c r="DF39" s="55">
        <v>0</v>
      </c>
      <c r="DG39" s="56">
        <v>0</v>
      </c>
      <c r="DH39" s="54">
        <v>0</v>
      </c>
      <c r="DI39" s="54">
        <v>0</v>
      </c>
      <c r="DJ39" s="54">
        <v>0</v>
      </c>
      <c r="DK39" s="54">
        <v>0</v>
      </c>
      <c r="DL39" s="54">
        <v>0</v>
      </c>
      <c r="DM39" s="54">
        <v>0</v>
      </c>
      <c r="DN39" s="55">
        <v>0</v>
      </c>
      <c r="DO39" s="57">
        <v>0</v>
      </c>
      <c r="DP39" s="56">
        <v>0</v>
      </c>
      <c r="DQ39" s="54">
        <v>0</v>
      </c>
      <c r="DR39" s="54">
        <v>0</v>
      </c>
      <c r="DS39" s="54">
        <v>0</v>
      </c>
      <c r="DT39" s="54">
        <v>0</v>
      </c>
      <c r="DU39" s="54">
        <v>0</v>
      </c>
      <c r="DV39" s="55">
        <v>0</v>
      </c>
      <c r="DW39" s="56">
        <v>0</v>
      </c>
      <c r="DX39" s="54">
        <v>0</v>
      </c>
      <c r="DY39" s="55">
        <v>0</v>
      </c>
      <c r="DZ39" s="56">
        <v>0</v>
      </c>
      <c r="EA39" s="54">
        <v>0.97</v>
      </c>
      <c r="EB39" s="54">
        <v>0</v>
      </c>
      <c r="EC39" s="54">
        <v>0</v>
      </c>
      <c r="ED39" s="54">
        <v>0</v>
      </c>
      <c r="EE39" s="54">
        <v>0</v>
      </c>
      <c r="EF39" s="54">
        <v>0</v>
      </c>
      <c r="EG39" s="55">
        <v>0</v>
      </c>
      <c r="EH39" s="56">
        <v>5.83</v>
      </c>
      <c r="EI39" s="54">
        <v>0</v>
      </c>
      <c r="EJ39" s="54">
        <v>0</v>
      </c>
      <c r="EK39" s="54">
        <v>0</v>
      </c>
      <c r="EL39" s="54">
        <v>0</v>
      </c>
      <c r="EM39" s="55">
        <v>0</v>
      </c>
      <c r="EN39" s="56">
        <v>1.94</v>
      </c>
      <c r="EO39" s="54">
        <v>2.91</v>
      </c>
      <c r="EP39" s="54">
        <v>0.97</v>
      </c>
      <c r="EQ39" s="54">
        <v>0</v>
      </c>
      <c r="ER39" s="54">
        <v>0</v>
      </c>
      <c r="ES39" s="54">
        <v>0.97</v>
      </c>
      <c r="ET39" s="54">
        <v>0</v>
      </c>
      <c r="EU39" s="54">
        <v>0</v>
      </c>
      <c r="EV39" s="54">
        <v>0</v>
      </c>
      <c r="EW39" s="54">
        <v>0</v>
      </c>
      <c r="EX39" s="54">
        <v>0</v>
      </c>
      <c r="EY39" s="54">
        <v>0</v>
      </c>
      <c r="EZ39" s="55">
        <v>2.91</v>
      </c>
      <c r="FA39" s="58">
        <v>6.8</v>
      </c>
    </row>
    <row r="40" spans="1:157" ht="10.5" customHeight="1" x14ac:dyDescent="0.2">
      <c r="A40" s="174"/>
      <c r="B40" s="27"/>
      <c r="C40" s="23">
        <v>103</v>
      </c>
      <c r="D40" s="59">
        <v>10</v>
      </c>
      <c r="E40" s="60">
        <v>9</v>
      </c>
      <c r="F40" s="60">
        <v>10</v>
      </c>
      <c r="G40" s="60">
        <v>8</v>
      </c>
      <c r="H40" s="60">
        <v>3</v>
      </c>
      <c r="I40" s="60">
        <v>4</v>
      </c>
      <c r="J40" s="60">
        <v>2</v>
      </c>
      <c r="K40" s="60">
        <v>1</v>
      </c>
      <c r="L40" s="60">
        <v>1</v>
      </c>
      <c r="M40" s="60">
        <v>0</v>
      </c>
      <c r="N40" s="60">
        <v>1</v>
      </c>
      <c r="O40" s="60">
        <v>0</v>
      </c>
      <c r="P40" s="61">
        <v>0</v>
      </c>
      <c r="Q40" s="62">
        <v>3</v>
      </c>
      <c r="R40" s="60">
        <v>5</v>
      </c>
      <c r="S40" s="60">
        <v>2</v>
      </c>
      <c r="T40" s="60">
        <v>4</v>
      </c>
      <c r="U40" s="60">
        <v>0</v>
      </c>
      <c r="V40" s="60">
        <v>1</v>
      </c>
      <c r="W40" s="60">
        <v>0</v>
      </c>
      <c r="X40" s="60">
        <v>0</v>
      </c>
      <c r="Y40" s="61">
        <v>0</v>
      </c>
      <c r="Z40" s="62">
        <v>2</v>
      </c>
      <c r="AA40" s="60">
        <v>1</v>
      </c>
      <c r="AB40" s="60">
        <v>1</v>
      </c>
      <c r="AC40" s="60">
        <v>0</v>
      </c>
      <c r="AD40" s="60">
        <v>1</v>
      </c>
      <c r="AE40" s="60">
        <v>0</v>
      </c>
      <c r="AF40" s="60">
        <v>1</v>
      </c>
      <c r="AG40" s="60">
        <v>0</v>
      </c>
      <c r="AH40" s="61">
        <v>0</v>
      </c>
      <c r="AI40" s="62">
        <v>0</v>
      </c>
      <c r="AJ40" s="60">
        <v>0</v>
      </c>
      <c r="AK40" s="60">
        <v>0</v>
      </c>
      <c r="AL40" s="60">
        <v>1</v>
      </c>
      <c r="AM40" s="60">
        <v>0</v>
      </c>
      <c r="AN40" s="60">
        <v>0</v>
      </c>
      <c r="AO40" s="60">
        <v>0</v>
      </c>
      <c r="AP40" s="61">
        <v>1</v>
      </c>
      <c r="AQ40" s="62">
        <v>1</v>
      </c>
      <c r="AR40" s="60">
        <v>1</v>
      </c>
      <c r="AS40" s="60">
        <v>0</v>
      </c>
      <c r="AT40" s="60">
        <v>1</v>
      </c>
      <c r="AU40" s="60">
        <v>0</v>
      </c>
      <c r="AV40" s="60">
        <v>0</v>
      </c>
      <c r="AW40" s="60">
        <v>0</v>
      </c>
      <c r="AX40" s="61">
        <v>0</v>
      </c>
      <c r="AY40" s="62">
        <v>1</v>
      </c>
      <c r="AZ40" s="60">
        <v>0</v>
      </c>
      <c r="BA40" s="60">
        <v>1</v>
      </c>
      <c r="BB40" s="60">
        <v>1</v>
      </c>
      <c r="BC40" s="60">
        <v>0</v>
      </c>
      <c r="BD40" s="60">
        <v>0</v>
      </c>
      <c r="BE40" s="61">
        <v>0</v>
      </c>
      <c r="BF40" s="62">
        <v>0</v>
      </c>
      <c r="BG40" s="60">
        <v>0</v>
      </c>
      <c r="BH40" s="60">
        <v>0</v>
      </c>
      <c r="BI40" s="60">
        <v>0</v>
      </c>
      <c r="BJ40" s="60">
        <v>0</v>
      </c>
      <c r="BK40" s="60">
        <v>0</v>
      </c>
      <c r="BL40" s="61">
        <v>0</v>
      </c>
      <c r="BM40" s="62">
        <v>0</v>
      </c>
      <c r="BN40" s="60">
        <v>0</v>
      </c>
      <c r="BO40" s="60">
        <v>0</v>
      </c>
      <c r="BP40" s="60">
        <v>1</v>
      </c>
      <c r="BQ40" s="60">
        <v>1</v>
      </c>
      <c r="BR40" s="60">
        <v>0</v>
      </c>
      <c r="BS40" s="60">
        <v>0</v>
      </c>
      <c r="BT40" s="61">
        <v>0</v>
      </c>
      <c r="BU40" s="62">
        <v>0</v>
      </c>
      <c r="BV40" s="60">
        <v>0</v>
      </c>
      <c r="BW40" s="60">
        <v>0</v>
      </c>
      <c r="BX40" s="60">
        <v>0</v>
      </c>
      <c r="BY40" s="60">
        <v>0</v>
      </c>
      <c r="BZ40" s="60">
        <v>0</v>
      </c>
      <c r="CA40" s="61">
        <v>0</v>
      </c>
      <c r="CB40" s="62">
        <v>1</v>
      </c>
      <c r="CC40" s="60">
        <v>1</v>
      </c>
      <c r="CD40" s="60">
        <v>0</v>
      </c>
      <c r="CE40" s="60">
        <v>0</v>
      </c>
      <c r="CF40" s="60">
        <v>0</v>
      </c>
      <c r="CG40" s="60">
        <v>0</v>
      </c>
      <c r="CH40" s="61">
        <v>1</v>
      </c>
      <c r="CI40" s="62">
        <v>0</v>
      </c>
      <c r="CJ40" s="60">
        <v>0</v>
      </c>
      <c r="CK40" s="60">
        <v>0</v>
      </c>
      <c r="CL40" s="60">
        <v>0</v>
      </c>
      <c r="CM40" s="60">
        <v>0</v>
      </c>
      <c r="CN40" s="60">
        <v>0</v>
      </c>
      <c r="CO40" s="60">
        <v>0</v>
      </c>
      <c r="CP40" s="61">
        <v>0</v>
      </c>
      <c r="CQ40" s="62">
        <v>0</v>
      </c>
      <c r="CR40" s="60">
        <v>0</v>
      </c>
      <c r="CS40" s="60">
        <v>0</v>
      </c>
      <c r="CT40" s="60">
        <v>2</v>
      </c>
      <c r="CU40" s="60">
        <v>0</v>
      </c>
      <c r="CV40" s="60">
        <v>0</v>
      </c>
      <c r="CW40" s="60">
        <v>0</v>
      </c>
      <c r="CX40" s="61">
        <v>0</v>
      </c>
      <c r="CY40" s="62">
        <v>0</v>
      </c>
      <c r="CZ40" s="60">
        <v>0</v>
      </c>
      <c r="DA40" s="60">
        <v>1</v>
      </c>
      <c r="DB40" s="60">
        <v>0</v>
      </c>
      <c r="DC40" s="60">
        <v>0</v>
      </c>
      <c r="DD40" s="60">
        <v>0</v>
      </c>
      <c r="DE40" s="60">
        <v>0</v>
      </c>
      <c r="DF40" s="61">
        <v>0</v>
      </c>
      <c r="DG40" s="62">
        <v>0</v>
      </c>
      <c r="DH40" s="60">
        <v>0</v>
      </c>
      <c r="DI40" s="60">
        <v>0</v>
      </c>
      <c r="DJ40" s="60">
        <v>0</v>
      </c>
      <c r="DK40" s="60">
        <v>0</v>
      </c>
      <c r="DL40" s="60">
        <v>0</v>
      </c>
      <c r="DM40" s="60">
        <v>0</v>
      </c>
      <c r="DN40" s="61">
        <v>0</v>
      </c>
      <c r="DO40" s="63">
        <v>0</v>
      </c>
      <c r="DP40" s="62">
        <v>0</v>
      </c>
      <c r="DQ40" s="60">
        <v>0</v>
      </c>
      <c r="DR40" s="60">
        <v>0</v>
      </c>
      <c r="DS40" s="60">
        <v>0</v>
      </c>
      <c r="DT40" s="60">
        <v>0</v>
      </c>
      <c r="DU40" s="60">
        <v>0</v>
      </c>
      <c r="DV40" s="61">
        <v>0</v>
      </c>
      <c r="DW40" s="62">
        <v>0</v>
      </c>
      <c r="DX40" s="60">
        <v>0</v>
      </c>
      <c r="DY40" s="61">
        <v>0</v>
      </c>
      <c r="DZ40" s="62">
        <v>0</v>
      </c>
      <c r="EA40" s="60">
        <v>1</v>
      </c>
      <c r="EB40" s="60">
        <v>0</v>
      </c>
      <c r="EC40" s="60">
        <v>0</v>
      </c>
      <c r="ED40" s="60">
        <v>0</v>
      </c>
      <c r="EE40" s="60">
        <v>0</v>
      </c>
      <c r="EF40" s="60">
        <v>0</v>
      </c>
      <c r="EG40" s="61">
        <v>0</v>
      </c>
      <c r="EH40" s="62">
        <v>6</v>
      </c>
      <c r="EI40" s="60">
        <v>0</v>
      </c>
      <c r="EJ40" s="60">
        <v>0</v>
      </c>
      <c r="EK40" s="60">
        <v>0</v>
      </c>
      <c r="EL40" s="60">
        <v>0</v>
      </c>
      <c r="EM40" s="61">
        <v>0</v>
      </c>
      <c r="EN40" s="62">
        <v>2</v>
      </c>
      <c r="EO40" s="60">
        <v>3</v>
      </c>
      <c r="EP40" s="60">
        <v>1</v>
      </c>
      <c r="EQ40" s="60">
        <v>0</v>
      </c>
      <c r="ER40" s="60">
        <v>0</v>
      </c>
      <c r="ES40" s="60">
        <v>1</v>
      </c>
      <c r="ET40" s="60">
        <v>0</v>
      </c>
      <c r="EU40" s="60">
        <v>0</v>
      </c>
      <c r="EV40" s="60">
        <v>0</v>
      </c>
      <c r="EW40" s="60">
        <v>0</v>
      </c>
      <c r="EX40" s="60">
        <v>0</v>
      </c>
      <c r="EY40" s="60">
        <v>0</v>
      </c>
      <c r="EZ40" s="61">
        <v>3</v>
      </c>
      <c r="FA40" s="64">
        <v>7</v>
      </c>
    </row>
    <row r="41" spans="1:157" s="1" customFormat="1" ht="10.5" customHeight="1" x14ac:dyDescent="0.2">
      <c r="A41" s="174"/>
      <c r="B41" s="9" t="s">
        <v>10</v>
      </c>
      <c r="C41" s="4">
        <v>100</v>
      </c>
      <c r="D41" s="53">
        <v>3.45</v>
      </c>
      <c r="E41" s="54">
        <v>6.9</v>
      </c>
      <c r="F41" s="54">
        <v>6.9</v>
      </c>
      <c r="G41" s="54">
        <v>6.9</v>
      </c>
      <c r="H41" s="54">
        <v>3.45</v>
      </c>
      <c r="I41" s="54">
        <v>3.45</v>
      </c>
      <c r="J41" s="54">
        <v>0</v>
      </c>
      <c r="K41" s="54">
        <v>0</v>
      </c>
      <c r="L41" s="54">
        <v>0</v>
      </c>
      <c r="M41" s="54">
        <v>0</v>
      </c>
      <c r="N41" s="54">
        <v>0</v>
      </c>
      <c r="O41" s="54">
        <v>0</v>
      </c>
      <c r="P41" s="55">
        <v>0</v>
      </c>
      <c r="Q41" s="56">
        <v>0</v>
      </c>
      <c r="R41" s="54">
        <v>3.45</v>
      </c>
      <c r="S41" s="54">
        <v>3.45</v>
      </c>
      <c r="T41" s="54">
        <v>6.9</v>
      </c>
      <c r="U41" s="54">
        <v>0</v>
      </c>
      <c r="V41" s="54">
        <v>3.45</v>
      </c>
      <c r="W41" s="54">
        <v>0</v>
      </c>
      <c r="X41" s="54">
        <v>0</v>
      </c>
      <c r="Y41" s="55">
        <v>3.45</v>
      </c>
      <c r="Z41" s="56">
        <v>0</v>
      </c>
      <c r="AA41" s="54">
        <v>0</v>
      </c>
      <c r="AB41" s="54">
        <v>0</v>
      </c>
      <c r="AC41" s="54">
        <v>0</v>
      </c>
      <c r="AD41" s="54">
        <v>3.45</v>
      </c>
      <c r="AE41" s="54">
        <v>0</v>
      </c>
      <c r="AF41" s="54">
        <v>0</v>
      </c>
      <c r="AG41" s="54">
        <v>0</v>
      </c>
      <c r="AH41" s="55">
        <v>0</v>
      </c>
      <c r="AI41" s="56">
        <v>0</v>
      </c>
      <c r="AJ41" s="54">
        <v>0</v>
      </c>
      <c r="AK41" s="54">
        <v>0</v>
      </c>
      <c r="AL41" s="54">
        <v>0</v>
      </c>
      <c r="AM41" s="54">
        <v>0</v>
      </c>
      <c r="AN41" s="54">
        <v>0</v>
      </c>
      <c r="AO41" s="54">
        <v>0</v>
      </c>
      <c r="AP41" s="55">
        <v>0</v>
      </c>
      <c r="AQ41" s="56">
        <v>0</v>
      </c>
      <c r="AR41" s="54">
        <v>0</v>
      </c>
      <c r="AS41" s="54">
        <v>0</v>
      </c>
      <c r="AT41" s="54">
        <v>0</v>
      </c>
      <c r="AU41" s="54">
        <v>0</v>
      </c>
      <c r="AV41" s="54">
        <v>0</v>
      </c>
      <c r="AW41" s="54">
        <v>0</v>
      </c>
      <c r="AX41" s="55">
        <v>0</v>
      </c>
      <c r="AY41" s="56">
        <v>0</v>
      </c>
      <c r="AZ41" s="54">
        <v>0</v>
      </c>
      <c r="BA41" s="54">
        <v>0</v>
      </c>
      <c r="BB41" s="54">
        <v>0</v>
      </c>
      <c r="BC41" s="54">
        <v>0</v>
      </c>
      <c r="BD41" s="54">
        <v>0</v>
      </c>
      <c r="BE41" s="55">
        <v>0</v>
      </c>
      <c r="BF41" s="56">
        <v>0</v>
      </c>
      <c r="BG41" s="54">
        <v>0</v>
      </c>
      <c r="BH41" s="54">
        <v>0</v>
      </c>
      <c r="BI41" s="54">
        <v>0</v>
      </c>
      <c r="BJ41" s="54">
        <v>0</v>
      </c>
      <c r="BK41" s="54">
        <v>0</v>
      </c>
      <c r="BL41" s="55">
        <v>0</v>
      </c>
      <c r="BM41" s="56">
        <v>0</v>
      </c>
      <c r="BN41" s="54">
        <v>0</v>
      </c>
      <c r="BO41" s="54">
        <v>0</v>
      </c>
      <c r="BP41" s="54">
        <v>0</v>
      </c>
      <c r="BQ41" s="54">
        <v>0</v>
      </c>
      <c r="BR41" s="54">
        <v>0</v>
      </c>
      <c r="BS41" s="54">
        <v>0</v>
      </c>
      <c r="BT41" s="55">
        <v>0</v>
      </c>
      <c r="BU41" s="56">
        <v>0</v>
      </c>
      <c r="BV41" s="54">
        <v>0</v>
      </c>
      <c r="BW41" s="54">
        <v>0</v>
      </c>
      <c r="BX41" s="54">
        <v>0</v>
      </c>
      <c r="BY41" s="54">
        <v>0</v>
      </c>
      <c r="BZ41" s="54">
        <v>0</v>
      </c>
      <c r="CA41" s="55">
        <v>0</v>
      </c>
      <c r="CB41" s="56">
        <v>0</v>
      </c>
      <c r="CC41" s="54">
        <v>0</v>
      </c>
      <c r="CD41" s="54">
        <v>0</v>
      </c>
      <c r="CE41" s="54">
        <v>0</v>
      </c>
      <c r="CF41" s="54">
        <v>0</v>
      </c>
      <c r="CG41" s="54">
        <v>0</v>
      </c>
      <c r="CH41" s="55">
        <v>0</v>
      </c>
      <c r="CI41" s="56">
        <v>3.45</v>
      </c>
      <c r="CJ41" s="54">
        <v>3.45</v>
      </c>
      <c r="CK41" s="54">
        <v>3.45</v>
      </c>
      <c r="CL41" s="54">
        <v>6.9</v>
      </c>
      <c r="CM41" s="54">
        <v>0</v>
      </c>
      <c r="CN41" s="54">
        <v>0</v>
      </c>
      <c r="CO41" s="54">
        <v>0</v>
      </c>
      <c r="CP41" s="55">
        <v>3.45</v>
      </c>
      <c r="CQ41" s="56">
        <v>0</v>
      </c>
      <c r="CR41" s="54">
        <v>0</v>
      </c>
      <c r="CS41" s="54">
        <v>3.45</v>
      </c>
      <c r="CT41" s="54">
        <v>3.45</v>
      </c>
      <c r="CU41" s="54">
        <v>3.45</v>
      </c>
      <c r="CV41" s="54">
        <v>3.45</v>
      </c>
      <c r="CW41" s="54">
        <v>0</v>
      </c>
      <c r="CX41" s="55">
        <v>0</v>
      </c>
      <c r="CY41" s="56">
        <v>0</v>
      </c>
      <c r="CZ41" s="54">
        <v>0</v>
      </c>
      <c r="DA41" s="54">
        <v>0</v>
      </c>
      <c r="DB41" s="54">
        <v>0</v>
      </c>
      <c r="DC41" s="54">
        <v>0</v>
      </c>
      <c r="DD41" s="54">
        <v>0</v>
      </c>
      <c r="DE41" s="54">
        <v>0</v>
      </c>
      <c r="DF41" s="55">
        <v>0</v>
      </c>
      <c r="DG41" s="56">
        <v>0</v>
      </c>
      <c r="DH41" s="54">
        <v>0</v>
      </c>
      <c r="DI41" s="54">
        <v>0</v>
      </c>
      <c r="DJ41" s="54">
        <v>0</v>
      </c>
      <c r="DK41" s="54">
        <v>0</v>
      </c>
      <c r="DL41" s="54">
        <v>0</v>
      </c>
      <c r="DM41" s="54">
        <v>0</v>
      </c>
      <c r="DN41" s="55">
        <v>0</v>
      </c>
      <c r="DO41" s="57">
        <v>0</v>
      </c>
      <c r="DP41" s="56">
        <v>0</v>
      </c>
      <c r="DQ41" s="54">
        <v>0</v>
      </c>
      <c r="DR41" s="54">
        <v>0</v>
      </c>
      <c r="DS41" s="54">
        <v>3.45</v>
      </c>
      <c r="DT41" s="54">
        <v>0</v>
      </c>
      <c r="DU41" s="54">
        <v>0</v>
      </c>
      <c r="DV41" s="55">
        <v>0</v>
      </c>
      <c r="DW41" s="56">
        <v>0</v>
      </c>
      <c r="DX41" s="54">
        <v>0</v>
      </c>
      <c r="DY41" s="55">
        <v>0</v>
      </c>
      <c r="DZ41" s="56">
        <v>0</v>
      </c>
      <c r="EA41" s="54">
        <v>0</v>
      </c>
      <c r="EB41" s="54">
        <v>0</v>
      </c>
      <c r="EC41" s="54">
        <v>0</v>
      </c>
      <c r="ED41" s="54">
        <v>0</v>
      </c>
      <c r="EE41" s="54">
        <v>0</v>
      </c>
      <c r="EF41" s="54">
        <v>0</v>
      </c>
      <c r="EG41" s="55">
        <v>0</v>
      </c>
      <c r="EH41" s="56">
        <v>0</v>
      </c>
      <c r="EI41" s="54">
        <v>0</v>
      </c>
      <c r="EJ41" s="54">
        <v>0</v>
      </c>
      <c r="EK41" s="54">
        <v>0</v>
      </c>
      <c r="EL41" s="54">
        <v>0</v>
      </c>
      <c r="EM41" s="55">
        <v>0</v>
      </c>
      <c r="EN41" s="56">
        <v>3.45</v>
      </c>
      <c r="EO41" s="54">
        <v>0</v>
      </c>
      <c r="EP41" s="54">
        <v>0</v>
      </c>
      <c r="EQ41" s="54">
        <v>0</v>
      </c>
      <c r="ER41" s="54">
        <v>0</v>
      </c>
      <c r="ES41" s="54">
        <v>0</v>
      </c>
      <c r="ET41" s="54">
        <v>0</v>
      </c>
      <c r="EU41" s="54">
        <v>0</v>
      </c>
      <c r="EV41" s="54">
        <v>0</v>
      </c>
      <c r="EW41" s="54">
        <v>0</v>
      </c>
      <c r="EX41" s="54">
        <v>0</v>
      </c>
      <c r="EY41" s="54">
        <v>0</v>
      </c>
      <c r="EZ41" s="55">
        <v>3.45</v>
      </c>
      <c r="FA41" s="58">
        <v>20.69</v>
      </c>
    </row>
    <row r="42" spans="1:157" ht="10.5" customHeight="1" x14ac:dyDescent="0.2">
      <c r="A42" s="175"/>
      <c r="B42" s="21"/>
      <c r="C42" s="28">
        <v>29</v>
      </c>
      <c r="D42" s="65">
        <v>1</v>
      </c>
      <c r="E42" s="66">
        <v>2</v>
      </c>
      <c r="F42" s="66">
        <v>2</v>
      </c>
      <c r="G42" s="66">
        <v>2</v>
      </c>
      <c r="H42" s="66">
        <v>1</v>
      </c>
      <c r="I42" s="66">
        <v>1</v>
      </c>
      <c r="J42" s="66">
        <v>0</v>
      </c>
      <c r="K42" s="66">
        <v>0</v>
      </c>
      <c r="L42" s="66">
        <v>0</v>
      </c>
      <c r="M42" s="66">
        <v>0</v>
      </c>
      <c r="N42" s="66">
        <v>0</v>
      </c>
      <c r="O42" s="66">
        <v>0</v>
      </c>
      <c r="P42" s="67">
        <v>0</v>
      </c>
      <c r="Q42" s="68">
        <v>0</v>
      </c>
      <c r="R42" s="66">
        <v>1</v>
      </c>
      <c r="S42" s="66">
        <v>1</v>
      </c>
      <c r="T42" s="66">
        <v>2</v>
      </c>
      <c r="U42" s="66">
        <v>0</v>
      </c>
      <c r="V42" s="66">
        <v>1</v>
      </c>
      <c r="W42" s="66">
        <v>0</v>
      </c>
      <c r="X42" s="66">
        <v>0</v>
      </c>
      <c r="Y42" s="67">
        <v>1</v>
      </c>
      <c r="Z42" s="68">
        <v>0</v>
      </c>
      <c r="AA42" s="66">
        <v>0</v>
      </c>
      <c r="AB42" s="66">
        <v>0</v>
      </c>
      <c r="AC42" s="66">
        <v>0</v>
      </c>
      <c r="AD42" s="66">
        <v>1</v>
      </c>
      <c r="AE42" s="66">
        <v>0</v>
      </c>
      <c r="AF42" s="66">
        <v>0</v>
      </c>
      <c r="AG42" s="66">
        <v>0</v>
      </c>
      <c r="AH42" s="67">
        <v>0</v>
      </c>
      <c r="AI42" s="68">
        <v>0</v>
      </c>
      <c r="AJ42" s="66">
        <v>0</v>
      </c>
      <c r="AK42" s="66">
        <v>0</v>
      </c>
      <c r="AL42" s="66">
        <v>0</v>
      </c>
      <c r="AM42" s="66">
        <v>0</v>
      </c>
      <c r="AN42" s="66">
        <v>0</v>
      </c>
      <c r="AO42" s="66">
        <v>0</v>
      </c>
      <c r="AP42" s="67">
        <v>0</v>
      </c>
      <c r="AQ42" s="68">
        <v>0</v>
      </c>
      <c r="AR42" s="66">
        <v>0</v>
      </c>
      <c r="AS42" s="66">
        <v>0</v>
      </c>
      <c r="AT42" s="66">
        <v>0</v>
      </c>
      <c r="AU42" s="66">
        <v>0</v>
      </c>
      <c r="AV42" s="66">
        <v>0</v>
      </c>
      <c r="AW42" s="66">
        <v>0</v>
      </c>
      <c r="AX42" s="67">
        <v>0</v>
      </c>
      <c r="AY42" s="68">
        <v>0</v>
      </c>
      <c r="AZ42" s="66">
        <v>0</v>
      </c>
      <c r="BA42" s="66">
        <v>0</v>
      </c>
      <c r="BB42" s="66">
        <v>0</v>
      </c>
      <c r="BC42" s="66">
        <v>0</v>
      </c>
      <c r="BD42" s="66">
        <v>0</v>
      </c>
      <c r="BE42" s="67">
        <v>0</v>
      </c>
      <c r="BF42" s="68">
        <v>0</v>
      </c>
      <c r="BG42" s="66">
        <v>0</v>
      </c>
      <c r="BH42" s="66">
        <v>0</v>
      </c>
      <c r="BI42" s="66">
        <v>0</v>
      </c>
      <c r="BJ42" s="66">
        <v>0</v>
      </c>
      <c r="BK42" s="66">
        <v>0</v>
      </c>
      <c r="BL42" s="67">
        <v>0</v>
      </c>
      <c r="BM42" s="68">
        <v>0</v>
      </c>
      <c r="BN42" s="66">
        <v>0</v>
      </c>
      <c r="BO42" s="66">
        <v>0</v>
      </c>
      <c r="BP42" s="66">
        <v>0</v>
      </c>
      <c r="BQ42" s="66">
        <v>0</v>
      </c>
      <c r="BR42" s="66">
        <v>0</v>
      </c>
      <c r="BS42" s="66">
        <v>0</v>
      </c>
      <c r="BT42" s="67">
        <v>0</v>
      </c>
      <c r="BU42" s="68">
        <v>0</v>
      </c>
      <c r="BV42" s="66">
        <v>0</v>
      </c>
      <c r="BW42" s="66">
        <v>0</v>
      </c>
      <c r="BX42" s="66">
        <v>0</v>
      </c>
      <c r="BY42" s="66">
        <v>0</v>
      </c>
      <c r="BZ42" s="66">
        <v>0</v>
      </c>
      <c r="CA42" s="67">
        <v>0</v>
      </c>
      <c r="CB42" s="68">
        <v>0</v>
      </c>
      <c r="CC42" s="66">
        <v>0</v>
      </c>
      <c r="CD42" s="66">
        <v>0</v>
      </c>
      <c r="CE42" s="66">
        <v>0</v>
      </c>
      <c r="CF42" s="66">
        <v>0</v>
      </c>
      <c r="CG42" s="66">
        <v>0</v>
      </c>
      <c r="CH42" s="67">
        <v>0</v>
      </c>
      <c r="CI42" s="68">
        <v>1</v>
      </c>
      <c r="CJ42" s="66">
        <v>1</v>
      </c>
      <c r="CK42" s="66">
        <v>1</v>
      </c>
      <c r="CL42" s="66">
        <v>2</v>
      </c>
      <c r="CM42" s="66">
        <v>0</v>
      </c>
      <c r="CN42" s="66">
        <v>0</v>
      </c>
      <c r="CO42" s="66">
        <v>0</v>
      </c>
      <c r="CP42" s="67">
        <v>1</v>
      </c>
      <c r="CQ42" s="68">
        <v>0</v>
      </c>
      <c r="CR42" s="66">
        <v>0</v>
      </c>
      <c r="CS42" s="66">
        <v>1</v>
      </c>
      <c r="CT42" s="66">
        <v>1</v>
      </c>
      <c r="CU42" s="66">
        <v>1</v>
      </c>
      <c r="CV42" s="66">
        <v>1</v>
      </c>
      <c r="CW42" s="66">
        <v>0</v>
      </c>
      <c r="CX42" s="67">
        <v>0</v>
      </c>
      <c r="CY42" s="68">
        <v>0</v>
      </c>
      <c r="CZ42" s="66">
        <v>0</v>
      </c>
      <c r="DA42" s="66">
        <v>0</v>
      </c>
      <c r="DB42" s="66">
        <v>0</v>
      </c>
      <c r="DC42" s="66">
        <v>0</v>
      </c>
      <c r="DD42" s="66">
        <v>0</v>
      </c>
      <c r="DE42" s="66">
        <v>0</v>
      </c>
      <c r="DF42" s="67">
        <v>0</v>
      </c>
      <c r="DG42" s="68">
        <v>0</v>
      </c>
      <c r="DH42" s="66">
        <v>0</v>
      </c>
      <c r="DI42" s="66">
        <v>0</v>
      </c>
      <c r="DJ42" s="66">
        <v>0</v>
      </c>
      <c r="DK42" s="66">
        <v>0</v>
      </c>
      <c r="DL42" s="66">
        <v>0</v>
      </c>
      <c r="DM42" s="66">
        <v>0</v>
      </c>
      <c r="DN42" s="67">
        <v>0</v>
      </c>
      <c r="DO42" s="69">
        <v>0</v>
      </c>
      <c r="DP42" s="68">
        <v>0</v>
      </c>
      <c r="DQ42" s="66">
        <v>0</v>
      </c>
      <c r="DR42" s="66">
        <v>0</v>
      </c>
      <c r="DS42" s="66">
        <v>1</v>
      </c>
      <c r="DT42" s="66">
        <v>0</v>
      </c>
      <c r="DU42" s="66">
        <v>0</v>
      </c>
      <c r="DV42" s="67">
        <v>0</v>
      </c>
      <c r="DW42" s="68">
        <v>0</v>
      </c>
      <c r="DX42" s="66">
        <v>0</v>
      </c>
      <c r="DY42" s="67">
        <v>0</v>
      </c>
      <c r="DZ42" s="68">
        <v>0</v>
      </c>
      <c r="EA42" s="66">
        <v>0</v>
      </c>
      <c r="EB42" s="66">
        <v>0</v>
      </c>
      <c r="EC42" s="66">
        <v>0</v>
      </c>
      <c r="ED42" s="66">
        <v>0</v>
      </c>
      <c r="EE42" s="66">
        <v>0</v>
      </c>
      <c r="EF42" s="66">
        <v>0</v>
      </c>
      <c r="EG42" s="67">
        <v>0</v>
      </c>
      <c r="EH42" s="68">
        <v>0</v>
      </c>
      <c r="EI42" s="66">
        <v>0</v>
      </c>
      <c r="EJ42" s="66">
        <v>0</v>
      </c>
      <c r="EK42" s="66">
        <v>0</v>
      </c>
      <c r="EL42" s="66">
        <v>0</v>
      </c>
      <c r="EM42" s="67">
        <v>0</v>
      </c>
      <c r="EN42" s="68">
        <v>1</v>
      </c>
      <c r="EO42" s="66">
        <v>0</v>
      </c>
      <c r="EP42" s="66">
        <v>0</v>
      </c>
      <c r="EQ42" s="66">
        <v>0</v>
      </c>
      <c r="ER42" s="66">
        <v>0</v>
      </c>
      <c r="ES42" s="66">
        <v>0</v>
      </c>
      <c r="ET42" s="66">
        <v>0</v>
      </c>
      <c r="EU42" s="66">
        <v>0</v>
      </c>
      <c r="EV42" s="66">
        <v>0</v>
      </c>
      <c r="EW42" s="66">
        <v>0</v>
      </c>
      <c r="EX42" s="66">
        <v>0</v>
      </c>
      <c r="EY42" s="66">
        <v>0</v>
      </c>
      <c r="EZ42" s="67">
        <v>1</v>
      </c>
      <c r="FA42" s="70">
        <v>6</v>
      </c>
    </row>
    <row r="43" spans="1:157" s="1" customFormat="1" ht="10.5" customHeight="1" x14ac:dyDescent="0.2">
      <c r="A43" s="176" t="s">
        <v>20</v>
      </c>
      <c r="B43" s="14" t="s">
        <v>305</v>
      </c>
      <c r="C43" s="10">
        <v>100</v>
      </c>
      <c r="D43" s="71">
        <v>8.66</v>
      </c>
      <c r="E43" s="72">
        <v>4.8</v>
      </c>
      <c r="F43" s="72">
        <v>11.26</v>
      </c>
      <c r="G43" s="72">
        <v>11.45</v>
      </c>
      <c r="H43" s="72">
        <v>5.24</v>
      </c>
      <c r="I43" s="72">
        <v>2.06</v>
      </c>
      <c r="J43" s="72">
        <v>3.52</v>
      </c>
      <c r="K43" s="72">
        <v>1.47</v>
      </c>
      <c r="L43" s="72">
        <v>4.3099999999999996</v>
      </c>
      <c r="M43" s="72">
        <v>0.39</v>
      </c>
      <c r="N43" s="72">
        <v>0.2</v>
      </c>
      <c r="O43" s="72">
        <v>0</v>
      </c>
      <c r="P43" s="73">
        <v>2.4500000000000002</v>
      </c>
      <c r="Q43" s="74">
        <v>1.37</v>
      </c>
      <c r="R43" s="72">
        <v>3.72</v>
      </c>
      <c r="S43" s="72">
        <v>0.69</v>
      </c>
      <c r="T43" s="72">
        <v>0.73</v>
      </c>
      <c r="U43" s="72">
        <v>0.49</v>
      </c>
      <c r="V43" s="72">
        <v>1.57</v>
      </c>
      <c r="W43" s="72">
        <v>0.1</v>
      </c>
      <c r="X43" s="72">
        <v>0.05</v>
      </c>
      <c r="Y43" s="73">
        <v>0.49</v>
      </c>
      <c r="Z43" s="74">
        <v>2.2000000000000002</v>
      </c>
      <c r="AA43" s="72">
        <v>0.2</v>
      </c>
      <c r="AB43" s="72">
        <v>0.64</v>
      </c>
      <c r="AC43" s="72">
        <v>0.28999999999999998</v>
      </c>
      <c r="AD43" s="72">
        <v>1.37</v>
      </c>
      <c r="AE43" s="72">
        <v>0.2</v>
      </c>
      <c r="AF43" s="72">
        <v>0.1</v>
      </c>
      <c r="AG43" s="72">
        <v>0</v>
      </c>
      <c r="AH43" s="73">
        <v>0.54</v>
      </c>
      <c r="AI43" s="74">
        <v>0.49</v>
      </c>
      <c r="AJ43" s="72">
        <v>0.44</v>
      </c>
      <c r="AK43" s="72">
        <v>0.24</v>
      </c>
      <c r="AL43" s="72">
        <v>0.98</v>
      </c>
      <c r="AM43" s="72">
        <v>0.1</v>
      </c>
      <c r="AN43" s="72">
        <v>0.05</v>
      </c>
      <c r="AO43" s="72">
        <v>0</v>
      </c>
      <c r="AP43" s="73">
        <v>0.54</v>
      </c>
      <c r="AQ43" s="74">
        <v>0.54</v>
      </c>
      <c r="AR43" s="72">
        <v>0.83</v>
      </c>
      <c r="AS43" s="72">
        <v>0.44</v>
      </c>
      <c r="AT43" s="72">
        <v>2.0099999999999998</v>
      </c>
      <c r="AU43" s="72">
        <v>0.2</v>
      </c>
      <c r="AV43" s="72">
        <v>0.15</v>
      </c>
      <c r="AW43" s="72">
        <v>0</v>
      </c>
      <c r="AX43" s="73">
        <v>0.54</v>
      </c>
      <c r="AY43" s="74">
        <v>0.15</v>
      </c>
      <c r="AZ43" s="72">
        <v>0</v>
      </c>
      <c r="BA43" s="72">
        <v>0.05</v>
      </c>
      <c r="BB43" s="72">
        <v>0.39</v>
      </c>
      <c r="BC43" s="72">
        <v>0.1</v>
      </c>
      <c r="BD43" s="72">
        <v>0</v>
      </c>
      <c r="BE43" s="73">
        <v>0.05</v>
      </c>
      <c r="BF43" s="74">
        <v>0.05</v>
      </c>
      <c r="BG43" s="72">
        <v>0.05</v>
      </c>
      <c r="BH43" s="72">
        <v>0</v>
      </c>
      <c r="BI43" s="72">
        <v>0.1</v>
      </c>
      <c r="BJ43" s="72">
        <v>0.05</v>
      </c>
      <c r="BK43" s="72">
        <v>0</v>
      </c>
      <c r="BL43" s="73">
        <v>0.1</v>
      </c>
      <c r="BM43" s="74">
        <v>0.1</v>
      </c>
      <c r="BN43" s="72">
        <v>0.05</v>
      </c>
      <c r="BO43" s="72">
        <v>0.1</v>
      </c>
      <c r="BP43" s="72">
        <v>0.15</v>
      </c>
      <c r="BQ43" s="72">
        <v>0</v>
      </c>
      <c r="BR43" s="72">
        <v>0</v>
      </c>
      <c r="BS43" s="72">
        <v>0</v>
      </c>
      <c r="BT43" s="73">
        <v>0.1</v>
      </c>
      <c r="BU43" s="74">
        <v>0.24</v>
      </c>
      <c r="BV43" s="72">
        <v>0.39</v>
      </c>
      <c r="BW43" s="72">
        <v>0.2</v>
      </c>
      <c r="BX43" s="72">
        <v>0.34</v>
      </c>
      <c r="BY43" s="72">
        <v>0.05</v>
      </c>
      <c r="BZ43" s="72">
        <v>0</v>
      </c>
      <c r="CA43" s="73">
        <v>0.2</v>
      </c>
      <c r="CB43" s="74">
        <v>0.44</v>
      </c>
      <c r="CC43" s="72">
        <v>0.28999999999999998</v>
      </c>
      <c r="CD43" s="72">
        <v>0</v>
      </c>
      <c r="CE43" s="72">
        <v>0.34</v>
      </c>
      <c r="CF43" s="72">
        <v>0</v>
      </c>
      <c r="CG43" s="72">
        <v>0</v>
      </c>
      <c r="CH43" s="73">
        <v>0</v>
      </c>
      <c r="CI43" s="74">
        <v>0.34</v>
      </c>
      <c r="CJ43" s="72">
        <v>0.34</v>
      </c>
      <c r="CK43" s="72">
        <v>0.24</v>
      </c>
      <c r="CL43" s="72">
        <v>0.73</v>
      </c>
      <c r="CM43" s="72">
        <v>0</v>
      </c>
      <c r="CN43" s="72">
        <v>0</v>
      </c>
      <c r="CO43" s="72">
        <v>0</v>
      </c>
      <c r="CP43" s="73">
        <v>0.24</v>
      </c>
      <c r="CQ43" s="74">
        <v>0.34</v>
      </c>
      <c r="CR43" s="72">
        <v>0.49</v>
      </c>
      <c r="CS43" s="72">
        <v>0.24</v>
      </c>
      <c r="CT43" s="72">
        <v>0.49</v>
      </c>
      <c r="CU43" s="72">
        <v>0.05</v>
      </c>
      <c r="CV43" s="72">
        <v>0</v>
      </c>
      <c r="CW43" s="72">
        <v>0</v>
      </c>
      <c r="CX43" s="73">
        <v>0.05</v>
      </c>
      <c r="CY43" s="74">
        <v>0.28999999999999998</v>
      </c>
      <c r="CZ43" s="72">
        <v>0.05</v>
      </c>
      <c r="DA43" s="72">
        <v>0.1</v>
      </c>
      <c r="DB43" s="72">
        <v>0.2</v>
      </c>
      <c r="DC43" s="72">
        <v>0</v>
      </c>
      <c r="DD43" s="72">
        <v>0</v>
      </c>
      <c r="DE43" s="72">
        <v>0</v>
      </c>
      <c r="DF43" s="73">
        <v>0.05</v>
      </c>
      <c r="DG43" s="74">
        <v>0.24</v>
      </c>
      <c r="DH43" s="72">
        <v>0.28999999999999998</v>
      </c>
      <c r="DI43" s="72">
        <v>0.15</v>
      </c>
      <c r="DJ43" s="72">
        <v>0.1</v>
      </c>
      <c r="DK43" s="72">
        <v>0</v>
      </c>
      <c r="DL43" s="72">
        <v>0.1</v>
      </c>
      <c r="DM43" s="72">
        <v>0.05</v>
      </c>
      <c r="DN43" s="73">
        <v>0.05</v>
      </c>
      <c r="DO43" s="14">
        <v>0</v>
      </c>
      <c r="DP43" s="74">
        <v>0.1</v>
      </c>
      <c r="DQ43" s="72">
        <v>0.05</v>
      </c>
      <c r="DR43" s="72">
        <v>0</v>
      </c>
      <c r="DS43" s="72">
        <v>0.44</v>
      </c>
      <c r="DT43" s="72">
        <v>0</v>
      </c>
      <c r="DU43" s="72">
        <v>0</v>
      </c>
      <c r="DV43" s="73">
        <v>0.1</v>
      </c>
      <c r="DW43" s="74">
        <v>0</v>
      </c>
      <c r="DX43" s="72">
        <v>0</v>
      </c>
      <c r="DY43" s="73">
        <v>0</v>
      </c>
      <c r="DZ43" s="74">
        <v>0.15</v>
      </c>
      <c r="EA43" s="72">
        <v>0.15</v>
      </c>
      <c r="EB43" s="72">
        <v>0.05</v>
      </c>
      <c r="EC43" s="72">
        <v>0.54</v>
      </c>
      <c r="ED43" s="72">
        <v>0.05</v>
      </c>
      <c r="EE43" s="72">
        <v>0.05</v>
      </c>
      <c r="EF43" s="72">
        <v>0</v>
      </c>
      <c r="EG43" s="73">
        <v>0.15</v>
      </c>
      <c r="EH43" s="74">
        <v>6.17</v>
      </c>
      <c r="EI43" s="72">
        <v>0.49</v>
      </c>
      <c r="EJ43" s="72">
        <v>0.64</v>
      </c>
      <c r="EK43" s="72">
        <v>0</v>
      </c>
      <c r="EL43" s="72">
        <v>0.39</v>
      </c>
      <c r="EM43" s="73">
        <v>0</v>
      </c>
      <c r="EN43" s="74">
        <v>1.17</v>
      </c>
      <c r="EO43" s="72">
        <v>0.59</v>
      </c>
      <c r="EP43" s="72">
        <v>0.44</v>
      </c>
      <c r="EQ43" s="72">
        <v>0.05</v>
      </c>
      <c r="ER43" s="72">
        <v>0.2</v>
      </c>
      <c r="ES43" s="72">
        <v>0.2</v>
      </c>
      <c r="ET43" s="72">
        <v>0</v>
      </c>
      <c r="EU43" s="72">
        <v>0.05</v>
      </c>
      <c r="EV43" s="72">
        <v>0</v>
      </c>
      <c r="EW43" s="72">
        <v>0</v>
      </c>
      <c r="EX43" s="72">
        <v>0.1</v>
      </c>
      <c r="EY43" s="72">
        <v>0.05</v>
      </c>
      <c r="EZ43" s="73">
        <v>0.28999999999999998</v>
      </c>
      <c r="FA43" s="75">
        <v>0.54</v>
      </c>
    </row>
    <row r="44" spans="1:157" ht="10.5" customHeight="1" x14ac:dyDescent="0.2">
      <c r="A44" s="174"/>
      <c r="B44" s="27"/>
      <c r="C44" s="23">
        <v>2043</v>
      </c>
      <c r="D44" s="59">
        <v>177</v>
      </c>
      <c r="E44" s="60">
        <v>98</v>
      </c>
      <c r="F44" s="60">
        <v>230</v>
      </c>
      <c r="G44" s="60">
        <v>234</v>
      </c>
      <c r="H44" s="60">
        <v>107</v>
      </c>
      <c r="I44" s="60">
        <v>42</v>
      </c>
      <c r="J44" s="60">
        <v>72</v>
      </c>
      <c r="K44" s="60">
        <v>30</v>
      </c>
      <c r="L44" s="60">
        <v>88</v>
      </c>
      <c r="M44" s="60">
        <v>8</v>
      </c>
      <c r="N44" s="60">
        <v>4</v>
      </c>
      <c r="O44" s="60">
        <v>0</v>
      </c>
      <c r="P44" s="61">
        <v>50</v>
      </c>
      <c r="Q44" s="62">
        <v>28</v>
      </c>
      <c r="R44" s="60">
        <v>76</v>
      </c>
      <c r="S44" s="60">
        <v>14</v>
      </c>
      <c r="T44" s="60">
        <v>15</v>
      </c>
      <c r="U44" s="60">
        <v>10</v>
      </c>
      <c r="V44" s="60">
        <v>32</v>
      </c>
      <c r="W44" s="60">
        <v>2</v>
      </c>
      <c r="X44" s="60">
        <v>1</v>
      </c>
      <c r="Y44" s="61">
        <v>10</v>
      </c>
      <c r="Z44" s="62">
        <v>45</v>
      </c>
      <c r="AA44" s="60">
        <v>4</v>
      </c>
      <c r="AB44" s="60">
        <v>13</v>
      </c>
      <c r="AC44" s="60">
        <v>6</v>
      </c>
      <c r="AD44" s="60">
        <v>28</v>
      </c>
      <c r="AE44" s="60">
        <v>4</v>
      </c>
      <c r="AF44" s="60">
        <v>2</v>
      </c>
      <c r="AG44" s="60">
        <v>0</v>
      </c>
      <c r="AH44" s="61">
        <v>11</v>
      </c>
      <c r="AI44" s="62">
        <v>10</v>
      </c>
      <c r="AJ44" s="60">
        <v>9</v>
      </c>
      <c r="AK44" s="60">
        <v>5</v>
      </c>
      <c r="AL44" s="60">
        <v>20</v>
      </c>
      <c r="AM44" s="60">
        <v>2</v>
      </c>
      <c r="AN44" s="60">
        <v>1</v>
      </c>
      <c r="AO44" s="60">
        <v>0</v>
      </c>
      <c r="AP44" s="61">
        <v>11</v>
      </c>
      <c r="AQ44" s="62">
        <v>11</v>
      </c>
      <c r="AR44" s="60">
        <v>17</v>
      </c>
      <c r="AS44" s="60">
        <v>9</v>
      </c>
      <c r="AT44" s="60">
        <v>41</v>
      </c>
      <c r="AU44" s="60">
        <v>4</v>
      </c>
      <c r="AV44" s="60">
        <v>3</v>
      </c>
      <c r="AW44" s="60">
        <v>0</v>
      </c>
      <c r="AX44" s="61">
        <v>11</v>
      </c>
      <c r="AY44" s="62">
        <v>3</v>
      </c>
      <c r="AZ44" s="60">
        <v>0</v>
      </c>
      <c r="BA44" s="60">
        <v>1</v>
      </c>
      <c r="BB44" s="60">
        <v>8</v>
      </c>
      <c r="BC44" s="60">
        <v>2</v>
      </c>
      <c r="BD44" s="60">
        <v>0</v>
      </c>
      <c r="BE44" s="61">
        <v>1</v>
      </c>
      <c r="BF44" s="62">
        <v>1</v>
      </c>
      <c r="BG44" s="60">
        <v>1</v>
      </c>
      <c r="BH44" s="60">
        <v>0</v>
      </c>
      <c r="BI44" s="60">
        <v>2</v>
      </c>
      <c r="BJ44" s="60">
        <v>1</v>
      </c>
      <c r="BK44" s="60">
        <v>0</v>
      </c>
      <c r="BL44" s="61">
        <v>2</v>
      </c>
      <c r="BM44" s="62">
        <v>2</v>
      </c>
      <c r="BN44" s="60">
        <v>1</v>
      </c>
      <c r="BO44" s="60">
        <v>2</v>
      </c>
      <c r="BP44" s="60">
        <v>3</v>
      </c>
      <c r="BQ44" s="60">
        <v>0</v>
      </c>
      <c r="BR44" s="60">
        <v>0</v>
      </c>
      <c r="BS44" s="60">
        <v>0</v>
      </c>
      <c r="BT44" s="61">
        <v>2</v>
      </c>
      <c r="BU44" s="62">
        <v>5</v>
      </c>
      <c r="BV44" s="60">
        <v>8</v>
      </c>
      <c r="BW44" s="60">
        <v>4</v>
      </c>
      <c r="BX44" s="60">
        <v>7</v>
      </c>
      <c r="BY44" s="60">
        <v>1</v>
      </c>
      <c r="BZ44" s="60">
        <v>0</v>
      </c>
      <c r="CA44" s="61">
        <v>4</v>
      </c>
      <c r="CB44" s="62">
        <v>9</v>
      </c>
      <c r="CC44" s="60">
        <v>6</v>
      </c>
      <c r="CD44" s="60">
        <v>0</v>
      </c>
      <c r="CE44" s="60">
        <v>7</v>
      </c>
      <c r="CF44" s="60">
        <v>0</v>
      </c>
      <c r="CG44" s="60">
        <v>0</v>
      </c>
      <c r="CH44" s="61">
        <v>0</v>
      </c>
      <c r="CI44" s="62">
        <v>7</v>
      </c>
      <c r="CJ44" s="60">
        <v>7</v>
      </c>
      <c r="CK44" s="60">
        <v>5</v>
      </c>
      <c r="CL44" s="60">
        <v>15</v>
      </c>
      <c r="CM44" s="60">
        <v>0</v>
      </c>
      <c r="CN44" s="60">
        <v>0</v>
      </c>
      <c r="CO44" s="60">
        <v>0</v>
      </c>
      <c r="CP44" s="61">
        <v>5</v>
      </c>
      <c r="CQ44" s="62">
        <v>7</v>
      </c>
      <c r="CR44" s="60">
        <v>10</v>
      </c>
      <c r="CS44" s="60">
        <v>5</v>
      </c>
      <c r="CT44" s="60">
        <v>10</v>
      </c>
      <c r="CU44" s="60">
        <v>1</v>
      </c>
      <c r="CV44" s="60">
        <v>0</v>
      </c>
      <c r="CW44" s="60">
        <v>0</v>
      </c>
      <c r="CX44" s="61">
        <v>1</v>
      </c>
      <c r="CY44" s="62">
        <v>6</v>
      </c>
      <c r="CZ44" s="60">
        <v>1</v>
      </c>
      <c r="DA44" s="60">
        <v>2</v>
      </c>
      <c r="DB44" s="60">
        <v>4</v>
      </c>
      <c r="DC44" s="60">
        <v>0</v>
      </c>
      <c r="DD44" s="60">
        <v>0</v>
      </c>
      <c r="DE44" s="60">
        <v>0</v>
      </c>
      <c r="DF44" s="61">
        <v>1</v>
      </c>
      <c r="DG44" s="62">
        <v>5</v>
      </c>
      <c r="DH44" s="60">
        <v>6</v>
      </c>
      <c r="DI44" s="60">
        <v>3</v>
      </c>
      <c r="DJ44" s="60">
        <v>2</v>
      </c>
      <c r="DK44" s="60">
        <v>0</v>
      </c>
      <c r="DL44" s="60">
        <v>2</v>
      </c>
      <c r="DM44" s="60">
        <v>1</v>
      </c>
      <c r="DN44" s="61">
        <v>1</v>
      </c>
      <c r="DO44" s="63">
        <v>0</v>
      </c>
      <c r="DP44" s="62">
        <v>2</v>
      </c>
      <c r="DQ44" s="60">
        <v>1</v>
      </c>
      <c r="DR44" s="60">
        <v>0</v>
      </c>
      <c r="DS44" s="60">
        <v>9</v>
      </c>
      <c r="DT44" s="60">
        <v>0</v>
      </c>
      <c r="DU44" s="60">
        <v>0</v>
      </c>
      <c r="DV44" s="61">
        <v>2</v>
      </c>
      <c r="DW44" s="62">
        <v>0</v>
      </c>
      <c r="DX44" s="60">
        <v>0</v>
      </c>
      <c r="DY44" s="61">
        <v>0</v>
      </c>
      <c r="DZ44" s="62">
        <v>3</v>
      </c>
      <c r="EA44" s="60">
        <v>3</v>
      </c>
      <c r="EB44" s="60">
        <v>1</v>
      </c>
      <c r="EC44" s="60">
        <v>11</v>
      </c>
      <c r="ED44" s="60">
        <v>1</v>
      </c>
      <c r="EE44" s="60">
        <v>1</v>
      </c>
      <c r="EF44" s="60">
        <v>0</v>
      </c>
      <c r="EG44" s="61">
        <v>3</v>
      </c>
      <c r="EH44" s="62">
        <v>126</v>
      </c>
      <c r="EI44" s="60">
        <v>10</v>
      </c>
      <c r="EJ44" s="60">
        <v>13</v>
      </c>
      <c r="EK44" s="60">
        <v>0</v>
      </c>
      <c r="EL44" s="60">
        <v>8</v>
      </c>
      <c r="EM44" s="61">
        <v>0</v>
      </c>
      <c r="EN44" s="62">
        <v>24</v>
      </c>
      <c r="EO44" s="60">
        <v>12</v>
      </c>
      <c r="EP44" s="60">
        <v>9</v>
      </c>
      <c r="EQ44" s="60">
        <v>1</v>
      </c>
      <c r="ER44" s="60">
        <v>4</v>
      </c>
      <c r="ES44" s="60">
        <v>4</v>
      </c>
      <c r="ET44" s="60">
        <v>0</v>
      </c>
      <c r="EU44" s="60">
        <v>1</v>
      </c>
      <c r="EV44" s="60">
        <v>0</v>
      </c>
      <c r="EW44" s="60">
        <v>0</v>
      </c>
      <c r="EX44" s="60">
        <v>2</v>
      </c>
      <c r="EY44" s="60">
        <v>1</v>
      </c>
      <c r="EZ44" s="61">
        <v>6</v>
      </c>
      <c r="FA44" s="64">
        <v>11</v>
      </c>
    </row>
    <row r="45" spans="1:157" s="1" customFormat="1" ht="10.5" customHeight="1" x14ac:dyDescent="0.2">
      <c r="A45" s="174"/>
      <c r="B45" s="9" t="s">
        <v>22</v>
      </c>
      <c r="C45" s="4">
        <v>100</v>
      </c>
      <c r="D45" s="53">
        <v>9.48</v>
      </c>
      <c r="E45" s="54">
        <v>12.07</v>
      </c>
      <c r="F45" s="54">
        <v>11.21</v>
      </c>
      <c r="G45" s="54">
        <v>10.34</v>
      </c>
      <c r="H45" s="54">
        <v>4.3099999999999996</v>
      </c>
      <c r="I45" s="54">
        <v>1.72</v>
      </c>
      <c r="J45" s="54">
        <v>4.3099999999999996</v>
      </c>
      <c r="K45" s="54">
        <v>2.59</v>
      </c>
      <c r="L45" s="54">
        <v>6.9</v>
      </c>
      <c r="M45" s="54">
        <v>0.86</v>
      </c>
      <c r="N45" s="54">
        <v>0</v>
      </c>
      <c r="O45" s="54">
        <v>0</v>
      </c>
      <c r="P45" s="55">
        <v>1.72</v>
      </c>
      <c r="Q45" s="56">
        <v>1.72</v>
      </c>
      <c r="R45" s="54">
        <v>0.86</v>
      </c>
      <c r="S45" s="54">
        <v>0.86</v>
      </c>
      <c r="T45" s="54">
        <v>0</v>
      </c>
      <c r="U45" s="54">
        <v>0</v>
      </c>
      <c r="V45" s="54">
        <v>0</v>
      </c>
      <c r="W45" s="54">
        <v>0</v>
      </c>
      <c r="X45" s="54">
        <v>0</v>
      </c>
      <c r="Y45" s="55">
        <v>0</v>
      </c>
      <c r="Z45" s="56">
        <v>0.86</v>
      </c>
      <c r="AA45" s="54">
        <v>0</v>
      </c>
      <c r="AB45" s="54">
        <v>1.72</v>
      </c>
      <c r="AC45" s="54">
        <v>0</v>
      </c>
      <c r="AD45" s="54">
        <v>0.86</v>
      </c>
      <c r="AE45" s="54">
        <v>0.86</v>
      </c>
      <c r="AF45" s="54">
        <v>0</v>
      </c>
      <c r="AG45" s="54">
        <v>0</v>
      </c>
      <c r="AH45" s="55">
        <v>0</v>
      </c>
      <c r="AI45" s="56">
        <v>0</v>
      </c>
      <c r="AJ45" s="54">
        <v>0</v>
      </c>
      <c r="AK45" s="54">
        <v>0</v>
      </c>
      <c r="AL45" s="54">
        <v>0.86</v>
      </c>
      <c r="AM45" s="54">
        <v>0</v>
      </c>
      <c r="AN45" s="54">
        <v>0</v>
      </c>
      <c r="AO45" s="54">
        <v>0</v>
      </c>
      <c r="AP45" s="55">
        <v>0</v>
      </c>
      <c r="AQ45" s="56">
        <v>0</v>
      </c>
      <c r="AR45" s="54">
        <v>0</v>
      </c>
      <c r="AS45" s="54">
        <v>0</v>
      </c>
      <c r="AT45" s="54">
        <v>0</v>
      </c>
      <c r="AU45" s="54">
        <v>0</v>
      </c>
      <c r="AV45" s="54">
        <v>0</v>
      </c>
      <c r="AW45" s="54">
        <v>0</v>
      </c>
      <c r="AX45" s="55">
        <v>0</v>
      </c>
      <c r="AY45" s="56">
        <v>0</v>
      </c>
      <c r="AZ45" s="54">
        <v>0</v>
      </c>
      <c r="BA45" s="54">
        <v>0</v>
      </c>
      <c r="BB45" s="54">
        <v>0</v>
      </c>
      <c r="BC45" s="54">
        <v>0</v>
      </c>
      <c r="BD45" s="54">
        <v>0</v>
      </c>
      <c r="BE45" s="55">
        <v>0</v>
      </c>
      <c r="BF45" s="56">
        <v>0</v>
      </c>
      <c r="BG45" s="54">
        <v>0</v>
      </c>
      <c r="BH45" s="54">
        <v>0</v>
      </c>
      <c r="BI45" s="54">
        <v>0</v>
      </c>
      <c r="BJ45" s="54">
        <v>0</v>
      </c>
      <c r="BK45" s="54">
        <v>0</v>
      </c>
      <c r="BL45" s="55">
        <v>0</v>
      </c>
      <c r="BM45" s="56">
        <v>0</v>
      </c>
      <c r="BN45" s="54">
        <v>0</v>
      </c>
      <c r="BO45" s="54">
        <v>0</v>
      </c>
      <c r="BP45" s="54">
        <v>0</v>
      </c>
      <c r="BQ45" s="54">
        <v>0.86</v>
      </c>
      <c r="BR45" s="54">
        <v>0</v>
      </c>
      <c r="BS45" s="54">
        <v>0</v>
      </c>
      <c r="BT45" s="55">
        <v>0</v>
      </c>
      <c r="BU45" s="56">
        <v>0</v>
      </c>
      <c r="BV45" s="54">
        <v>0</v>
      </c>
      <c r="BW45" s="54">
        <v>0</v>
      </c>
      <c r="BX45" s="54">
        <v>0</v>
      </c>
      <c r="BY45" s="54">
        <v>0</v>
      </c>
      <c r="BZ45" s="54">
        <v>0</v>
      </c>
      <c r="CA45" s="55">
        <v>0</v>
      </c>
      <c r="CB45" s="56">
        <v>0.86</v>
      </c>
      <c r="CC45" s="54">
        <v>0.86</v>
      </c>
      <c r="CD45" s="54">
        <v>0.86</v>
      </c>
      <c r="CE45" s="54">
        <v>0</v>
      </c>
      <c r="CF45" s="54">
        <v>0</v>
      </c>
      <c r="CG45" s="54">
        <v>0.86</v>
      </c>
      <c r="CH45" s="55">
        <v>0</v>
      </c>
      <c r="CI45" s="56">
        <v>0</v>
      </c>
      <c r="CJ45" s="54">
        <v>0</v>
      </c>
      <c r="CK45" s="54">
        <v>0</v>
      </c>
      <c r="CL45" s="54">
        <v>0</v>
      </c>
      <c r="CM45" s="54">
        <v>0</v>
      </c>
      <c r="CN45" s="54">
        <v>0</v>
      </c>
      <c r="CO45" s="54">
        <v>0</v>
      </c>
      <c r="CP45" s="55">
        <v>0</v>
      </c>
      <c r="CQ45" s="56">
        <v>0</v>
      </c>
      <c r="CR45" s="54">
        <v>0</v>
      </c>
      <c r="CS45" s="54">
        <v>0</v>
      </c>
      <c r="CT45" s="54">
        <v>0.86</v>
      </c>
      <c r="CU45" s="54">
        <v>0</v>
      </c>
      <c r="CV45" s="54">
        <v>0</v>
      </c>
      <c r="CW45" s="54">
        <v>0</v>
      </c>
      <c r="CX45" s="55">
        <v>0</v>
      </c>
      <c r="CY45" s="56">
        <v>0</v>
      </c>
      <c r="CZ45" s="54">
        <v>0</v>
      </c>
      <c r="DA45" s="54">
        <v>0</v>
      </c>
      <c r="DB45" s="54">
        <v>0</v>
      </c>
      <c r="DC45" s="54">
        <v>0</v>
      </c>
      <c r="DD45" s="54">
        <v>0</v>
      </c>
      <c r="DE45" s="54">
        <v>0</v>
      </c>
      <c r="DF45" s="55">
        <v>0</v>
      </c>
      <c r="DG45" s="56">
        <v>1.72</v>
      </c>
      <c r="DH45" s="54">
        <v>1.72</v>
      </c>
      <c r="DI45" s="54">
        <v>0.86</v>
      </c>
      <c r="DJ45" s="54">
        <v>1.72</v>
      </c>
      <c r="DK45" s="54">
        <v>0</v>
      </c>
      <c r="DL45" s="54">
        <v>0</v>
      </c>
      <c r="DM45" s="54">
        <v>0</v>
      </c>
      <c r="DN45" s="55">
        <v>0.86</v>
      </c>
      <c r="DO45" s="57">
        <v>0</v>
      </c>
      <c r="DP45" s="56">
        <v>0</v>
      </c>
      <c r="DQ45" s="54">
        <v>0</v>
      </c>
      <c r="DR45" s="54">
        <v>0</v>
      </c>
      <c r="DS45" s="54">
        <v>0.86</v>
      </c>
      <c r="DT45" s="54">
        <v>0</v>
      </c>
      <c r="DU45" s="54">
        <v>0</v>
      </c>
      <c r="DV45" s="55">
        <v>0.86</v>
      </c>
      <c r="DW45" s="56">
        <v>0</v>
      </c>
      <c r="DX45" s="54">
        <v>0</v>
      </c>
      <c r="DY45" s="55">
        <v>0</v>
      </c>
      <c r="DZ45" s="56">
        <v>0</v>
      </c>
      <c r="EA45" s="54">
        <v>0</v>
      </c>
      <c r="EB45" s="54">
        <v>0</v>
      </c>
      <c r="EC45" s="54">
        <v>0</v>
      </c>
      <c r="ED45" s="54">
        <v>0</v>
      </c>
      <c r="EE45" s="54">
        <v>0</v>
      </c>
      <c r="EF45" s="54">
        <v>0</v>
      </c>
      <c r="EG45" s="55">
        <v>0</v>
      </c>
      <c r="EH45" s="56">
        <v>7.76</v>
      </c>
      <c r="EI45" s="54">
        <v>0.86</v>
      </c>
      <c r="EJ45" s="54">
        <v>0.86</v>
      </c>
      <c r="EK45" s="54">
        <v>0</v>
      </c>
      <c r="EL45" s="54">
        <v>0.86</v>
      </c>
      <c r="EM45" s="55">
        <v>0</v>
      </c>
      <c r="EN45" s="56">
        <v>1.72</v>
      </c>
      <c r="EO45" s="54">
        <v>0</v>
      </c>
      <c r="EP45" s="54">
        <v>0</v>
      </c>
      <c r="EQ45" s="54">
        <v>0</v>
      </c>
      <c r="ER45" s="54">
        <v>0</v>
      </c>
      <c r="ES45" s="54">
        <v>0</v>
      </c>
      <c r="ET45" s="54">
        <v>0</v>
      </c>
      <c r="EU45" s="54">
        <v>0</v>
      </c>
      <c r="EV45" s="54">
        <v>0</v>
      </c>
      <c r="EW45" s="54">
        <v>0</v>
      </c>
      <c r="EX45" s="54">
        <v>0</v>
      </c>
      <c r="EY45" s="54">
        <v>0</v>
      </c>
      <c r="EZ45" s="55">
        <v>0</v>
      </c>
      <c r="FA45" s="58">
        <v>0</v>
      </c>
    </row>
    <row r="46" spans="1:157" ht="10.5" customHeight="1" x14ac:dyDescent="0.2">
      <c r="A46" s="174"/>
      <c r="B46" s="27"/>
      <c r="C46" s="23">
        <v>116</v>
      </c>
      <c r="D46" s="59">
        <v>11</v>
      </c>
      <c r="E46" s="60">
        <v>14</v>
      </c>
      <c r="F46" s="60">
        <v>13</v>
      </c>
      <c r="G46" s="60">
        <v>12</v>
      </c>
      <c r="H46" s="60">
        <v>5</v>
      </c>
      <c r="I46" s="60">
        <v>2</v>
      </c>
      <c r="J46" s="60">
        <v>5</v>
      </c>
      <c r="K46" s="60">
        <v>3</v>
      </c>
      <c r="L46" s="60">
        <v>8</v>
      </c>
      <c r="M46" s="60">
        <v>1</v>
      </c>
      <c r="N46" s="60">
        <v>0</v>
      </c>
      <c r="O46" s="60">
        <v>0</v>
      </c>
      <c r="P46" s="61">
        <v>2</v>
      </c>
      <c r="Q46" s="62">
        <v>2</v>
      </c>
      <c r="R46" s="60">
        <v>1</v>
      </c>
      <c r="S46" s="60">
        <v>1</v>
      </c>
      <c r="T46" s="60">
        <v>0</v>
      </c>
      <c r="U46" s="60">
        <v>0</v>
      </c>
      <c r="V46" s="60">
        <v>0</v>
      </c>
      <c r="W46" s="60">
        <v>0</v>
      </c>
      <c r="X46" s="60">
        <v>0</v>
      </c>
      <c r="Y46" s="61">
        <v>0</v>
      </c>
      <c r="Z46" s="62">
        <v>1</v>
      </c>
      <c r="AA46" s="60">
        <v>0</v>
      </c>
      <c r="AB46" s="60">
        <v>2</v>
      </c>
      <c r="AC46" s="60">
        <v>0</v>
      </c>
      <c r="AD46" s="60">
        <v>1</v>
      </c>
      <c r="AE46" s="60">
        <v>1</v>
      </c>
      <c r="AF46" s="60">
        <v>0</v>
      </c>
      <c r="AG46" s="60">
        <v>0</v>
      </c>
      <c r="AH46" s="61">
        <v>0</v>
      </c>
      <c r="AI46" s="62">
        <v>0</v>
      </c>
      <c r="AJ46" s="60">
        <v>0</v>
      </c>
      <c r="AK46" s="60">
        <v>0</v>
      </c>
      <c r="AL46" s="60">
        <v>1</v>
      </c>
      <c r="AM46" s="60">
        <v>0</v>
      </c>
      <c r="AN46" s="60">
        <v>0</v>
      </c>
      <c r="AO46" s="60">
        <v>0</v>
      </c>
      <c r="AP46" s="61">
        <v>0</v>
      </c>
      <c r="AQ46" s="62">
        <v>0</v>
      </c>
      <c r="AR46" s="60">
        <v>0</v>
      </c>
      <c r="AS46" s="60">
        <v>0</v>
      </c>
      <c r="AT46" s="60">
        <v>0</v>
      </c>
      <c r="AU46" s="60">
        <v>0</v>
      </c>
      <c r="AV46" s="60">
        <v>0</v>
      </c>
      <c r="AW46" s="60">
        <v>0</v>
      </c>
      <c r="AX46" s="61">
        <v>0</v>
      </c>
      <c r="AY46" s="62">
        <v>0</v>
      </c>
      <c r="AZ46" s="60">
        <v>0</v>
      </c>
      <c r="BA46" s="60">
        <v>0</v>
      </c>
      <c r="BB46" s="60">
        <v>0</v>
      </c>
      <c r="BC46" s="60">
        <v>0</v>
      </c>
      <c r="BD46" s="60">
        <v>0</v>
      </c>
      <c r="BE46" s="61">
        <v>0</v>
      </c>
      <c r="BF46" s="62">
        <v>0</v>
      </c>
      <c r="BG46" s="60">
        <v>0</v>
      </c>
      <c r="BH46" s="60">
        <v>0</v>
      </c>
      <c r="BI46" s="60">
        <v>0</v>
      </c>
      <c r="BJ46" s="60">
        <v>0</v>
      </c>
      <c r="BK46" s="60">
        <v>0</v>
      </c>
      <c r="BL46" s="61">
        <v>0</v>
      </c>
      <c r="BM46" s="62">
        <v>0</v>
      </c>
      <c r="BN46" s="60">
        <v>0</v>
      </c>
      <c r="BO46" s="60">
        <v>0</v>
      </c>
      <c r="BP46" s="60">
        <v>0</v>
      </c>
      <c r="BQ46" s="60">
        <v>1</v>
      </c>
      <c r="BR46" s="60">
        <v>0</v>
      </c>
      <c r="BS46" s="60">
        <v>0</v>
      </c>
      <c r="BT46" s="61">
        <v>0</v>
      </c>
      <c r="BU46" s="62">
        <v>0</v>
      </c>
      <c r="BV46" s="60">
        <v>0</v>
      </c>
      <c r="BW46" s="60">
        <v>0</v>
      </c>
      <c r="BX46" s="60">
        <v>0</v>
      </c>
      <c r="BY46" s="60">
        <v>0</v>
      </c>
      <c r="BZ46" s="60">
        <v>0</v>
      </c>
      <c r="CA46" s="61">
        <v>0</v>
      </c>
      <c r="CB46" s="62">
        <v>1</v>
      </c>
      <c r="CC46" s="60">
        <v>1</v>
      </c>
      <c r="CD46" s="60">
        <v>1</v>
      </c>
      <c r="CE46" s="60">
        <v>0</v>
      </c>
      <c r="CF46" s="60">
        <v>0</v>
      </c>
      <c r="CG46" s="60">
        <v>1</v>
      </c>
      <c r="CH46" s="61">
        <v>0</v>
      </c>
      <c r="CI46" s="62">
        <v>0</v>
      </c>
      <c r="CJ46" s="60">
        <v>0</v>
      </c>
      <c r="CK46" s="60">
        <v>0</v>
      </c>
      <c r="CL46" s="60">
        <v>0</v>
      </c>
      <c r="CM46" s="60">
        <v>0</v>
      </c>
      <c r="CN46" s="60">
        <v>0</v>
      </c>
      <c r="CO46" s="60">
        <v>0</v>
      </c>
      <c r="CP46" s="61">
        <v>0</v>
      </c>
      <c r="CQ46" s="62">
        <v>0</v>
      </c>
      <c r="CR46" s="60">
        <v>0</v>
      </c>
      <c r="CS46" s="60">
        <v>0</v>
      </c>
      <c r="CT46" s="60">
        <v>1</v>
      </c>
      <c r="CU46" s="60">
        <v>0</v>
      </c>
      <c r="CV46" s="60">
        <v>0</v>
      </c>
      <c r="CW46" s="60">
        <v>0</v>
      </c>
      <c r="CX46" s="61">
        <v>0</v>
      </c>
      <c r="CY46" s="62">
        <v>0</v>
      </c>
      <c r="CZ46" s="60">
        <v>0</v>
      </c>
      <c r="DA46" s="60">
        <v>0</v>
      </c>
      <c r="DB46" s="60">
        <v>0</v>
      </c>
      <c r="DC46" s="60">
        <v>0</v>
      </c>
      <c r="DD46" s="60">
        <v>0</v>
      </c>
      <c r="DE46" s="60">
        <v>0</v>
      </c>
      <c r="DF46" s="61">
        <v>0</v>
      </c>
      <c r="DG46" s="62">
        <v>2</v>
      </c>
      <c r="DH46" s="60">
        <v>2</v>
      </c>
      <c r="DI46" s="60">
        <v>1</v>
      </c>
      <c r="DJ46" s="60">
        <v>2</v>
      </c>
      <c r="DK46" s="60">
        <v>0</v>
      </c>
      <c r="DL46" s="60">
        <v>0</v>
      </c>
      <c r="DM46" s="60">
        <v>0</v>
      </c>
      <c r="DN46" s="61">
        <v>1</v>
      </c>
      <c r="DO46" s="63">
        <v>0</v>
      </c>
      <c r="DP46" s="62">
        <v>0</v>
      </c>
      <c r="DQ46" s="60">
        <v>0</v>
      </c>
      <c r="DR46" s="60">
        <v>0</v>
      </c>
      <c r="DS46" s="60">
        <v>1</v>
      </c>
      <c r="DT46" s="60">
        <v>0</v>
      </c>
      <c r="DU46" s="60">
        <v>0</v>
      </c>
      <c r="DV46" s="61">
        <v>1</v>
      </c>
      <c r="DW46" s="62">
        <v>0</v>
      </c>
      <c r="DX46" s="60">
        <v>0</v>
      </c>
      <c r="DY46" s="61">
        <v>0</v>
      </c>
      <c r="DZ46" s="62">
        <v>0</v>
      </c>
      <c r="EA46" s="60">
        <v>0</v>
      </c>
      <c r="EB46" s="60">
        <v>0</v>
      </c>
      <c r="EC46" s="60">
        <v>0</v>
      </c>
      <c r="ED46" s="60">
        <v>0</v>
      </c>
      <c r="EE46" s="60">
        <v>0</v>
      </c>
      <c r="EF46" s="60">
        <v>0</v>
      </c>
      <c r="EG46" s="61">
        <v>0</v>
      </c>
      <c r="EH46" s="62">
        <v>9</v>
      </c>
      <c r="EI46" s="60">
        <v>1</v>
      </c>
      <c r="EJ46" s="60">
        <v>1</v>
      </c>
      <c r="EK46" s="60">
        <v>0</v>
      </c>
      <c r="EL46" s="60">
        <v>1</v>
      </c>
      <c r="EM46" s="61">
        <v>0</v>
      </c>
      <c r="EN46" s="62">
        <v>2</v>
      </c>
      <c r="EO46" s="60">
        <v>0</v>
      </c>
      <c r="EP46" s="60">
        <v>0</v>
      </c>
      <c r="EQ46" s="60">
        <v>0</v>
      </c>
      <c r="ER46" s="60">
        <v>0</v>
      </c>
      <c r="ES46" s="60">
        <v>0</v>
      </c>
      <c r="ET46" s="60">
        <v>0</v>
      </c>
      <c r="EU46" s="60">
        <v>0</v>
      </c>
      <c r="EV46" s="60">
        <v>0</v>
      </c>
      <c r="EW46" s="60">
        <v>0</v>
      </c>
      <c r="EX46" s="60">
        <v>0</v>
      </c>
      <c r="EY46" s="60">
        <v>0</v>
      </c>
      <c r="EZ46" s="61">
        <v>0</v>
      </c>
      <c r="FA46" s="64">
        <v>0</v>
      </c>
    </row>
    <row r="47" spans="1:157" s="1" customFormat="1" ht="10.5" customHeight="1" x14ac:dyDescent="0.2">
      <c r="A47" s="174"/>
      <c r="B47" s="9" t="s">
        <v>23</v>
      </c>
      <c r="C47" s="4">
        <v>100</v>
      </c>
      <c r="D47" s="53">
        <v>4.4400000000000004</v>
      </c>
      <c r="E47" s="54">
        <v>5.14</v>
      </c>
      <c r="F47" s="54">
        <v>10.050000000000001</v>
      </c>
      <c r="G47" s="54">
        <v>6.78</v>
      </c>
      <c r="H47" s="54">
        <v>4.21</v>
      </c>
      <c r="I47" s="54">
        <v>2.34</v>
      </c>
      <c r="J47" s="54">
        <v>3.27</v>
      </c>
      <c r="K47" s="54">
        <v>1.17</v>
      </c>
      <c r="L47" s="54">
        <v>3.74</v>
      </c>
      <c r="M47" s="54">
        <v>0.7</v>
      </c>
      <c r="N47" s="54">
        <v>0.7</v>
      </c>
      <c r="O47" s="54">
        <v>0</v>
      </c>
      <c r="P47" s="55">
        <v>1.4</v>
      </c>
      <c r="Q47" s="56">
        <v>0.93</v>
      </c>
      <c r="R47" s="54">
        <v>3.74</v>
      </c>
      <c r="S47" s="54">
        <v>0.93</v>
      </c>
      <c r="T47" s="54">
        <v>0.23</v>
      </c>
      <c r="U47" s="54">
        <v>0.93</v>
      </c>
      <c r="V47" s="54">
        <v>1.87</v>
      </c>
      <c r="W47" s="54">
        <v>0.23</v>
      </c>
      <c r="X47" s="54">
        <v>0.23</v>
      </c>
      <c r="Y47" s="55">
        <v>0.23</v>
      </c>
      <c r="Z47" s="56">
        <v>2.1</v>
      </c>
      <c r="AA47" s="54">
        <v>1.17</v>
      </c>
      <c r="AB47" s="54">
        <v>1.17</v>
      </c>
      <c r="AC47" s="54">
        <v>0.7</v>
      </c>
      <c r="AD47" s="54">
        <v>1.4</v>
      </c>
      <c r="AE47" s="54">
        <v>0</v>
      </c>
      <c r="AF47" s="54">
        <v>0</v>
      </c>
      <c r="AG47" s="54">
        <v>0</v>
      </c>
      <c r="AH47" s="55">
        <v>0.7</v>
      </c>
      <c r="AI47" s="56">
        <v>1.64</v>
      </c>
      <c r="AJ47" s="54">
        <v>0.93</v>
      </c>
      <c r="AK47" s="54">
        <v>0.7</v>
      </c>
      <c r="AL47" s="54">
        <v>2.1</v>
      </c>
      <c r="AM47" s="54">
        <v>0.7</v>
      </c>
      <c r="AN47" s="54">
        <v>0</v>
      </c>
      <c r="AO47" s="54">
        <v>0</v>
      </c>
      <c r="AP47" s="55">
        <v>1.17</v>
      </c>
      <c r="AQ47" s="56">
        <v>0.23</v>
      </c>
      <c r="AR47" s="54">
        <v>0.93</v>
      </c>
      <c r="AS47" s="54">
        <v>0.23</v>
      </c>
      <c r="AT47" s="54">
        <v>1.4</v>
      </c>
      <c r="AU47" s="54">
        <v>0.23</v>
      </c>
      <c r="AV47" s="54">
        <v>0</v>
      </c>
      <c r="AW47" s="54">
        <v>0</v>
      </c>
      <c r="AX47" s="55">
        <v>1.4</v>
      </c>
      <c r="AY47" s="56">
        <v>0</v>
      </c>
      <c r="AZ47" s="54">
        <v>0</v>
      </c>
      <c r="BA47" s="54">
        <v>0</v>
      </c>
      <c r="BB47" s="54">
        <v>0</v>
      </c>
      <c r="BC47" s="54">
        <v>0</v>
      </c>
      <c r="BD47" s="54">
        <v>0</v>
      </c>
      <c r="BE47" s="55">
        <v>0</v>
      </c>
      <c r="BF47" s="56">
        <v>0</v>
      </c>
      <c r="BG47" s="54">
        <v>0.23</v>
      </c>
      <c r="BH47" s="54">
        <v>0</v>
      </c>
      <c r="BI47" s="54">
        <v>0</v>
      </c>
      <c r="BJ47" s="54">
        <v>0</v>
      </c>
      <c r="BK47" s="54">
        <v>0</v>
      </c>
      <c r="BL47" s="55">
        <v>0</v>
      </c>
      <c r="BM47" s="56">
        <v>0.47</v>
      </c>
      <c r="BN47" s="54">
        <v>0</v>
      </c>
      <c r="BO47" s="54">
        <v>0.23</v>
      </c>
      <c r="BP47" s="54">
        <v>0.47</v>
      </c>
      <c r="BQ47" s="54">
        <v>0.23</v>
      </c>
      <c r="BR47" s="54">
        <v>0</v>
      </c>
      <c r="BS47" s="54">
        <v>0</v>
      </c>
      <c r="BT47" s="55">
        <v>0.23</v>
      </c>
      <c r="BU47" s="56">
        <v>0.47</v>
      </c>
      <c r="BV47" s="54">
        <v>0.23</v>
      </c>
      <c r="BW47" s="54">
        <v>0.7</v>
      </c>
      <c r="BX47" s="54">
        <v>0.47</v>
      </c>
      <c r="BY47" s="54">
        <v>0.47</v>
      </c>
      <c r="BZ47" s="54">
        <v>0</v>
      </c>
      <c r="CA47" s="55">
        <v>0.47</v>
      </c>
      <c r="CB47" s="56">
        <v>0.7</v>
      </c>
      <c r="CC47" s="54">
        <v>0</v>
      </c>
      <c r="CD47" s="54">
        <v>0.47</v>
      </c>
      <c r="CE47" s="54">
        <v>0.93</v>
      </c>
      <c r="CF47" s="54">
        <v>0.23</v>
      </c>
      <c r="CG47" s="54">
        <v>0</v>
      </c>
      <c r="CH47" s="55">
        <v>0</v>
      </c>
      <c r="CI47" s="56">
        <v>0.7</v>
      </c>
      <c r="CJ47" s="54">
        <v>0.7</v>
      </c>
      <c r="CK47" s="54">
        <v>0.93</v>
      </c>
      <c r="CL47" s="54">
        <v>0.7</v>
      </c>
      <c r="CM47" s="54">
        <v>0.23</v>
      </c>
      <c r="CN47" s="54">
        <v>0</v>
      </c>
      <c r="CO47" s="54">
        <v>0</v>
      </c>
      <c r="CP47" s="55">
        <v>0.7</v>
      </c>
      <c r="CQ47" s="56">
        <v>0.93</v>
      </c>
      <c r="CR47" s="54">
        <v>0.7</v>
      </c>
      <c r="CS47" s="54">
        <v>0.7</v>
      </c>
      <c r="CT47" s="54">
        <v>0.7</v>
      </c>
      <c r="CU47" s="54">
        <v>0.47</v>
      </c>
      <c r="CV47" s="54">
        <v>0</v>
      </c>
      <c r="CW47" s="54">
        <v>0</v>
      </c>
      <c r="CX47" s="55">
        <v>0.23</v>
      </c>
      <c r="CY47" s="56">
        <v>0.23</v>
      </c>
      <c r="CZ47" s="54">
        <v>0</v>
      </c>
      <c r="DA47" s="54">
        <v>0.23</v>
      </c>
      <c r="DB47" s="54">
        <v>0</v>
      </c>
      <c r="DC47" s="54">
        <v>0</v>
      </c>
      <c r="DD47" s="54">
        <v>0</v>
      </c>
      <c r="DE47" s="54">
        <v>0</v>
      </c>
      <c r="DF47" s="55">
        <v>0</v>
      </c>
      <c r="DG47" s="56">
        <v>0.47</v>
      </c>
      <c r="DH47" s="54">
        <v>0.23</v>
      </c>
      <c r="DI47" s="54">
        <v>0</v>
      </c>
      <c r="DJ47" s="54">
        <v>0.23</v>
      </c>
      <c r="DK47" s="54">
        <v>0.23</v>
      </c>
      <c r="DL47" s="54">
        <v>0.23</v>
      </c>
      <c r="DM47" s="54">
        <v>0</v>
      </c>
      <c r="DN47" s="55">
        <v>0.47</v>
      </c>
      <c r="DO47" s="57">
        <v>0</v>
      </c>
      <c r="DP47" s="56">
        <v>0.23</v>
      </c>
      <c r="DQ47" s="54">
        <v>0</v>
      </c>
      <c r="DR47" s="54">
        <v>0.23</v>
      </c>
      <c r="DS47" s="54">
        <v>0.47</v>
      </c>
      <c r="DT47" s="54">
        <v>0</v>
      </c>
      <c r="DU47" s="54">
        <v>0</v>
      </c>
      <c r="DV47" s="55">
        <v>0</v>
      </c>
      <c r="DW47" s="56">
        <v>0</v>
      </c>
      <c r="DX47" s="54">
        <v>0</v>
      </c>
      <c r="DY47" s="55">
        <v>0</v>
      </c>
      <c r="DZ47" s="56">
        <v>0.47</v>
      </c>
      <c r="EA47" s="54">
        <v>0.23</v>
      </c>
      <c r="EB47" s="54">
        <v>0.23</v>
      </c>
      <c r="EC47" s="54">
        <v>0.23</v>
      </c>
      <c r="ED47" s="54">
        <v>0.23</v>
      </c>
      <c r="EE47" s="54">
        <v>0.23</v>
      </c>
      <c r="EF47" s="54">
        <v>0</v>
      </c>
      <c r="EG47" s="55">
        <v>0</v>
      </c>
      <c r="EH47" s="56">
        <v>3.74</v>
      </c>
      <c r="EI47" s="54">
        <v>0.23</v>
      </c>
      <c r="EJ47" s="54">
        <v>0.23</v>
      </c>
      <c r="EK47" s="54">
        <v>0</v>
      </c>
      <c r="EL47" s="54">
        <v>0.47</v>
      </c>
      <c r="EM47" s="55">
        <v>0</v>
      </c>
      <c r="EN47" s="56">
        <v>0.93</v>
      </c>
      <c r="EO47" s="54">
        <v>0</v>
      </c>
      <c r="EP47" s="54">
        <v>1.17</v>
      </c>
      <c r="EQ47" s="54">
        <v>0</v>
      </c>
      <c r="ER47" s="54">
        <v>0</v>
      </c>
      <c r="ES47" s="54">
        <v>0.47</v>
      </c>
      <c r="ET47" s="54">
        <v>0</v>
      </c>
      <c r="EU47" s="54">
        <v>0</v>
      </c>
      <c r="EV47" s="54">
        <v>0</v>
      </c>
      <c r="EW47" s="54">
        <v>0</v>
      </c>
      <c r="EX47" s="54">
        <v>0</v>
      </c>
      <c r="EY47" s="54">
        <v>0</v>
      </c>
      <c r="EZ47" s="55">
        <v>0.93</v>
      </c>
      <c r="FA47" s="58">
        <v>2.57</v>
      </c>
    </row>
    <row r="48" spans="1:157" ht="10.5" customHeight="1" x14ac:dyDescent="0.2">
      <c r="A48" s="174"/>
      <c r="B48" s="27"/>
      <c r="C48" s="23">
        <v>428</v>
      </c>
      <c r="D48" s="59">
        <v>19</v>
      </c>
      <c r="E48" s="60">
        <v>22</v>
      </c>
      <c r="F48" s="60">
        <v>43</v>
      </c>
      <c r="G48" s="60">
        <v>29</v>
      </c>
      <c r="H48" s="60">
        <v>18</v>
      </c>
      <c r="I48" s="60">
        <v>10</v>
      </c>
      <c r="J48" s="60">
        <v>14</v>
      </c>
      <c r="K48" s="60">
        <v>5</v>
      </c>
      <c r="L48" s="60">
        <v>16</v>
      </c>
      <c r="M48" s="60">
        <v>3</v>
      </c>
      <c r="N48" s="60">
        <v>3</v>
      </c>
      <c r="O48" s="60">
        <v>0</v>
      </c>
      <c r="P48" s="61">
        <v>6</v>
      </c>
      <c r="Q48" s="62">
        <v>4</v>
      </c>
      <c r="R48" s="60">
        <v>16</v>
      </c>
      <c r="S48" s="60">
        <v>4</v>
      </c>
      <c r="T48" s="60">
        <v>1</v>
      </c>
      <c r="U48" s="60">
        <v>4</v>
      </c>
      <c r="V48" s="60">
        <v>8</v>
      </c>
      <c r="W48" s="60">
        <v>1</v>
      </c>
      <c r="X48" s="60">
        <v>1</v>
      </c>
      <c r="Y48" s="61">
        <v>1</v>
      </c>
      <c r="Z48" s="62">
        <v>9</v>
      </c>
      <c r="AA48" s="60">
        <v>5</v>
      </c>
      <c r="AB48" s="60">
        <v>5</v>
      </c>
      <c r="AC48" s="60">
        <v>3</v>
      </c>
      <c r="AD48" s="60">
        <v>6</v>
      </c>
      <c r="AE48" s="60">
        <v>0</v>
      </c>
      <c r="AF48" s="60">
        <v>0</v>
      </c>
      <c r="AG48" s="60">
        <v>0</v>
      </c>
      <c r="AH48" s="61">
        <v>3</v>
      </c>
      <c r="AI48" s="62">
        <v>7</v>
      </c>
      <c r="AJ48" s="60">
        <v>4</v>
      </c>
      <c r="AK48" s="60">
        <v>3</v>
      </c>
      <c r="AL48" s="60">
        <v>9</v>
      </c>
      <c r="AM48" s="60">
        <v>3</v>
      </c>
      <c r="AN48" s="60">
        <v>0</v>
      </c>
      <c r="AO48" s="60">
        <v>0</v>
      </c>
      <c r="AP48" s="61">
        <v>5</v>
      </c>
      <c r="AQ48" s="62">
        <v>1</v>
      </c>
      <c r="AR48" s="60">
        <v>4</v>
      </c>
      <c r="AS48" s="60">
        <v>1</v>
      </c>
      <c r="AT48" s="60">
        <v>6</v>
      </c>
      <c r="AU48" s="60">
        <v>1</v>
      </c>
      <c r="AV48" s="60">
        <v>0</v>
      </c>
      <c r="AW48" s="60">
        <v>0</v>
      </c>
      <c r="AX48" s="61">
        <v>6</v>
      </c>
      <c r="AY48" s="62">
        <v>0</v>
      </c>
      <c r="AZ48" s="60">
        <v>0</v>
      </c>
      <c r="BA48" s="60">
        <v>0</v>
      </c>
      <c r="BB48" s="60">
        <v>0</v>
      </c>
      <c r="BC48" s="60">
        <v>0</v>
      </c>
      <c r="BD48" s="60">
        <v>0</v>
      </c>
      <c r="BE48" s="61">
        <v>0</v>
      </c>
      <c r="BF48" s="62">
        <v>0</v>
      </c>
      <c r="BG48" s="60">
        <v>1</v>
      </c>
      <c r="BH48" s="60">
        <v>0</v>
      </c>
      <c r="BI48" s="60">
        <v>0</v>
      </c>
      <c r="BJ48" s="60">
        <v>0</v>
      </c>
      <c r="BK48" s="60">
        <v>0</v>
      </c>
      <c r="BL48" s="61">
        <v>0</v>
      </c>
      <c r="BM48" s="62">
        <v>2</v>
      </c>
      <c r="BN48" s="60">
        <v>0</v>
      </c>
      <c r="BO48" s="60">
        <v>1</v>
      </c>
      <c r="BP48" s="60">
        <v>2</v>
      </c>
      <c r="BQ48" s="60">
        <v>1</v>
      </c>
      <c r="BR48" s="60">
        <v>0</v>
      </c>
      <c r="BS48" s="60">
        <v>0</v>
      </c>
      <c r="BT48" s="61">
        <v>1</v>
      </c>
      <c r="BU48" s="62">
        <v>2</v>
      </c>
      <c r="BV48" s="60">
        <v>1</v>
      </c>
      <c r="BW48" s="60">
        <v>3</v>
      </c>
      <c r="BX48" s="60">
        <v>2</v>
      </c>
      <c r="BY48" s="60">
        <v>2</v>
      </c>
      <c r="BZ48" s="60">
        <v>0</v>
      </c>
      <c r="CA48" s="61">
        <v>2</v>
      </c>
      <c r="CB48" s="62">
        <v>3</v>
      </c>
      <c r="CC48" s="60">
        <v>0</v>
      </c>
      <c r="CD48" s="60">
        <v>2</v>
      </c>
      <c r="CE48" s="60">
        <v>4</v>
      </c>
      <c r="CF48" s="60">
        <v>1</v>
      </c>
      <c r="CG48" s="60">
        <v>0</v>
      </c>
      <c r="CH48" s="61">
        <v>0</v>
      </c>
      <c r="CI48" s="62">
        <v>3</v>
      </c>
      <c r="CJ48" s="60">
        <v>3</v>
      </c>
      <c r="CK48" s="60">
        <v>4</v>
      </c>
      <c r="CL48" s="60">
        <v>3</v>
      </c>
      <c r="CM48" s="60">
        <v>1</v>
      </c>
      <c r="CN48" s="60">
        <v>0</v>
      </c>
      <c r="CO48" s="60">
        <v>0</v>
      </c>
      <c r="CP48" s="61">
        <v>3</v>
      </c>
      <c r="CQ48" s="62">
        <v>4</v>
      </c>
      <c r="CR48" s="60">
        <v>3</v>
      </c>
      <c r="CS48" s="60">
        <v>3</v>
      </c>
      <c r="CT48" s="60">
        <v>3</v>
      </c>
      <c r="CU48" s="60">
        <v>2</v>
      </c>
      <c r="CV48" s="60">
        <v>0</v>
      </c>
      <c r="CW48" s="60">
        <v>0</v>
      </c>
      <c r="CX48" s="61">
        <v>1</v>
      </c>
      <c r="CY48" s="62">
        <v>1</v>
      </c>
      <c r="CZ48" s="60">
        <v>0</v>
      </c>
      <c r="DA48" s="60">
        <v>1</v>
      </c>
      <c r="DB48" s="60">
        <v>0</v>
      </c>
      <c r="DC48" s="60">
        <v>0</v>
      </c>
      <c r="DD48" s="60">
        <v>0</v>
      </c>
      <c r="DE48" s="60">
        <v>0</v>
      </c>
      <c r="DF48" s="61">
        <v>0</v>
      </c>
      <c r="DG48" s="62">
        <v>2</v>
      </c>
      <c r="DH48" s="60">
        <v>1</v>
      </c>
      <c r="DI48" s="60">
        <v>0</v>
      </c>
      <c r="DJ48" s="60">
        <v>1</v>
      </c>
      <c r="DK48" s="60">
        <v>1</v>
      </c>
      <c r="DL48" s="60">
        <v>1</v>
      </c>
      <c r="DM48" s="60">
        <v>0</v>
      </c>
      <c r="DN48" s="61">
        <v>2</v>
      </c>
      <c r="DO48" s="63">
        <v>0</v>
      </c>
      <c r="DP48" s="62">
        <v>1</v>
      </c>
      <c r="DQ48" s="60">
        <v>0</v>
      </c>
      <c r="DR48" s="60">
        <v>1</v>
      </c>
      <c r="DS48" s="60">
        <v>2</v>
      </c>
      <c r="DT48" s="60">
        <v>0</v>
      </c>
      <c r="DU48" s="60">
        <v>0</v>
      </c>
      <c r="DV48" s="61">
        <v>0</v>
      </c>
      <c r="DW48" s="62">
        <v>0</v>
      </c>
      <c r="DX48" s="60">
        <v>0</v>
      </c>
      <c r="DY48" s="61">
        <v>0</v>
      </c>
      <c r="DZ48" s="62">
        <v>2</v>
      </c>
      <c r="EA48" s="60">
        <v>1</v>
      </c>
      <c r="EB48" s="60">
        <v>1</v>
      </c>
      <c r="EC48" s="60">
        <v>1</v>
      </c>
      <c r="ED48" s="60">
        <v>1</v>
      </c>
      <c r="EE48" s="60">
        <v>1</v>
      </c>
      <c r="EF48" s="60">
        <v>0</v>
      </c>
      <c r="EG48" s="61">
        <v>0</v>
      </c>
      <c r="EH48" s="62">
        <v>16</v>
      </c>
      <c r="EI48" s="60">
        <v>1</v>
      </c>
      <c r="EJ48" s="60">
        <v>1</v>
      </c>
      <c r="EK48" s="60">
        <v>0</v>
      </c>
      <c r="EL48" s="60">
        <v>2</v>
      </c>
      <c r="EM48" s="61">
        <v>0</v>
      </c>
      <c r="EN48" s="62">
        <v>4</v>
      </c>
      <c r="EO48" s="60">
        <v>0</v>
      </c>
      <c r="EP48" s="60">
        <v>5</v>
      </c>
      <c r="EQ48" s="60">
        <v>0</v>
      </c>
      <c r="ER48" s="60">
        <v>0</v>
      </c>
      <c r="ES48" s="60">
        <v>2</v>
      </c>
      <c r="ET48" s="60">
        <v>0</v>
      </c>
      <c r="EU48" s="60">
        <v>0</v>
      </c>
      <c r="EV48" s="60">
        <v>0</v>
      </c>
      <c r="EW48" s="60">
        <v>0</v>
      </c>
      <c r="EX48" s="60">
        <v>0</v>
      </c>
      <c r="EY48" s="60">
        <v>0</v>
      </c>
      <c r="EZ48" s="61">
        <v>4</v>
      </c>
      <c r="FA48" s="64">
        <v>11</v>
      </c>
    </row>
    <row r="49" spans="1:157" s="1" customFormat="1" ht="10.5" customHeight="1" x14ac:dyDescent="0.2">
      <c r="A49" s="174"/>
      <c r="B49" s="9" t="s">
        <v>24</v>
      </c>
      <c r="C49" s="4">
        <v>100</v>
      </c>
      <c r="D49" s="53">
        <v>7.71</v>
      </c>
      <c r="E49" s="54">
        <v>4.28</v>
      </c>
      <c r="F49" s="54">
        <v>12.31</v>
      </c>
      <c r="G49" s="54">
        <v>9.85</v>
      </c>
      <c r="H49" s="54">
        <v>6.96</v>
      </c>
      <c r="I49" s="54">
        <v>2.14</v>
      </c>
      <c r="J49" s="54">
        <v>3.1</v>
      </c>
      <c r="K49" s="54">
        <v>1.5</v>
      </c>
      <c r="L49" s="54">
        <v>6.96</v>
      </c>
      <c r="M49" s="54">
        <v>0.11</v>
      </c>
      <c r="N49" s="54">
        <v>0</v>
      </c>
      <c r="O49" s="54">
        <v>0</v>
      </c>
      <c r="P49" s="55">
        <v>2.0299999999999998</v>
      </c>
      <c r="Q49" s="56">
        <v>1.07</v>
      </c>
      <c r="R49" s="54">
        <v>4.3899999999999997</v>
      </c>
      <c r="S49" s="54">
        <v>1.39</v>
      </c>
      <c r="T49" s="54">
        <v>0.54</v>
      </c>
      <c r="U49" s="54">
        <v>0.21</v>
      </c>
      <c r="V49" s="54">
        <v>1.61</v>
      </c>
      <c r="W49" s="54">
        <v>0.11</v>
      </c>
      <c r="X49" s="54">
        <v>0</v>
      </c>
      <c r="Y49" s="55">
        <v>0.75</v>
      </c>
      <c r="Z49" s="56">
        <v>2.57</v>
      </c>
      <c r="AA49" s="54">
        <v>0.32</v>
      </c>
      <c r="AB49" s="54">
        <v>0.64</v>
      </c>
      <c r="AC49" s="54">
        <v>0.21</v>
      </c>
      <c r="AD49" s="54">
        <v>1.71</v>
      </c>
      <c r="AE49" s="54">
        <v>0</v>
      </c>
      <c r="AF49" s="54">
        <v>0.11</v>
      </c>
      <c r="AG49" s="54">
        <v>0.11</v>
      </c>
      <c r="AH49" s="55">
        <v>0.64</v>
      </c>
      <c r="AI49" s="56">
        <v>0.64</v>
      </c>
      <c r="AJ49" s="54">
        <v>0.75</v>
      </c>
      <c r="AK49" s="54">
        <v>0.32</v>
      </c>
      <c r="AL49" s="54">
        <v>1.5</v>
      </c>
      <c r="AM49" s="54">
        <v>0.32</v>
      </c>
      <c r="AN49" s="54">
        <v>0.11</v>
      </c>
      <c r="AO49" s="54">
        <v>0</v>
      </c>
      <c r="AP49" s="55">
        <v>0.86</v>
      </c>
      <c r="AQ49" s="56">
        <v>0.86</v>
      </c>
      <c r="AR49" s="54">
        <v>0.54</v>
      </c>
      <c r="AS49" s="54">
        <v>0.54</v>
      </c>
      <c r="AT49" s="54">
        <v>1.61</v>
      </c>
      <c r="AU49" s="54">
        <v>0</v>
      </c>
      <c r="AV49" s="54">
        <v>0</v>
      </c>
      <c r="AW49" s="54">
        <v>0</v>
      </c>
      <c r="AX49" s="55">
        <v>0.21</v>
      </c>
      <c r="AY49" s="56">
        <v>0.21</v>
      </c>
      <c r="AZ49" s="54">
        <v>0.11</v>
      </c>
      <c r="BA49" s="54">
        <v>0.11</v>
      </c>
      <c r="BB49" s="54">
        <v>0.43</v>
      </c>
      <c r="BC49" s="54">
        <v>0</v>
      </c>
      <c r="BD49" s="54">
        <v>0</v>
      </c>
      <c r="BE49" s="55">
        <v>0</v>
      </c>
      <c r="BF49" s="56">
        <v>0</v>
      </c>
      <c r="BG49" s="54">
        <v>0</v>
      </c>
      <c r="BH49" s="54">
        <v>0</v>
      </c>
      <c r="BI49" s="54">
        <v>0</v>
      </c>
      <c r="BJ49" s="54">
        <v>0</v>
      </c>
      <c r="BK49" s="54">
        <v>0</v>
      </c>
      <c r="BL49" s="55">
        <v>0</v>
      </c>
      <c r="BM49" s="56">
        <v>0.11</v>
      </c>
      <c r="BN49" s="54">
        <v>0.11</v>
      </c>
      <c r="BO49" s="54">
        <v>0</v>
      </c>
      <c r="BP49" s="54">
        <v>0.32</v>
      </c>
      <c r="BQ49" s="54">
        <v>0</v>
      </c>
      <c r="BR49" s="54">
        <v>0</v>
      </c>
      <c r="BS49" s="54">
        <v>0</v>
      </c>
      <c r="BT49" s="55">
        <v>0.11</v>
      </c>
      <c r="BU49" s="56">
        <v>0.43</v>
      </c>
      <c r="BV49" s="54">
        <v>0.32</v>
      </c>
      <c r="BW49" s="54">
        <v>0.11</v>
      </c>
      <c r="BX49" s="54">
        <v>0.43</v>
      </c>
      <c r="BY49" s="54">
        <v>0</v>
      </c>
      <c r="BZ49" s="54">
        <v>0</v>
      </c>
      <c r="CA49" s="55">
        <v>0.32</v>
      </c>
      <c r="CB49" s="56">
        <v>0.54</v>
      </c>
      <c r="CC49" s="54">
        <v>0.21</v>
      </c>
      <c r="CD49" s="54">
        <v>0</v>
      </c>
      <c r="CE49" s="54">
        <v>0.11</v>
      </c>
      <c r="CF49" s="54">
        <v>0</v>
      </c>
      <c r="CG49" s="54">
        <v>0</v>
      </c>
      <c r="CH49" s="55">
        <v>0.32</v>
      </c>
      <c r="CI49" s="56">
        <v>0.11</v>
      </c>
      <c r="CJ49" s="54">
        <v>0.32</v>
      </c>
      <c r="CK49" s="54">
        <v>0.11</v>
      </c>
      <c r="CL49" s="54">
        <v>0.54</v>
      </c>
      <c r="CM49" s="54">
        <v>0.11</v>
      </c>
      <c r="CN49" s="54">
        <v>0</v>
      </c>
      <c r="CO49" s="54">
        <v>0</v>
      </c>
      <c r="CP49" s="55">
        <v>0.21</v>
      </c>
      <c r="CQ49" s="56">
        <v>0.21</v>
      </c>
      <c r="CR49" s="54">
        <v>0.21</v>
      </c>
      <c r="CS49" s="54">
        <v>0.11</v>
      </c>
      <c r="CT49" s="54">
        <v>0.32</v>
      </c>
      <c r="CU49" s="54">
        <v>0</v>
      </c>
      <c r="CV49" s="54">
        <v>0.11</v>
      </c>
      <c r="CW49" s="54">
        <v>0</v>
      </c>
      <c r="CX49" s="55">
        <v>0.11</v>
      </c>
      <c r="CY49" s="56">
        <v>0.32</v>
      </c>
      <c r="CZ49" s="54">
        <v>0</v>
      </c>
      <c r="DA49" s="54">
        <v>0</v>
      </c>
      <c r="DB49" s="54">
        <v>0.43</v>
      </c>
      <c r="DC49" s="54">
        <v>0</v>
      </c>
      <c r="DD49" s="54">
        <v>0</v>
      </c>
      <c r="DE49" s="54">
        <v>0</v>
      </c>
      <c r="DF49" s="55">
        <v>0.11</v>
      </c>
      <c r="DG49" s="56">
        <v>0.11</v>
      </c>
      <c r="DH49" s="54">
        <v>0</v>
      </c>
      <c r="DI49" s="54">
        <v>0.11</v>
      </c>
      <c r="DJ49" s="54">
        <v>0.11</v>
      </c>
      <c r="DK49" s="54">
        <v>0.11</v>
      </c>
      <c r="DL49" s="54">
        <v>0</v>
      </c>
      <c r="DM49" s="54">
        <v>0</v>
      </c>
      <c r="DN49" s="55">
        <v>0.11</v>
      </c>
      <c r="DO49" s="57">
        <v>0</v>
      </c>
      <c r="DP49" s="56">
        <v>0.11</v>
      </c>
      <c r="DQ49" s="54">
        <v>0</v>
      </c>
      <c r="DR49" s="54">
        <v>0.11</v>
      </c>
      <c r="DS49" s="54">
        <v>0.64</v>
      </c>
      <c r="DT49" s="54">
        <v>0</v>
      </c>
      <c r="DU49" s="54">
        <v>0</v>
      </c>
      <c r="DV49" s="55">
        <v>0.32</v>
      </c>
      <c r="DW49" s="56">
        <v>0</v>
      </c>
      <c r="DX49" s="54">
        <v>0</v>
      </c>
      <c r="DY49" s="55">
        <v>0</v>
      </c>
      <c r="DZ49" s="56">
        <v>0.21</v>
      </c>
      <c r="EA49" s="54">
        <v>0.11</v>
      </c>
      <c r="EB49" s="54">
        <v>0.21</v>
      </c>
      <c r="EC49" s="54">
        <v>0.86</v>
      </c>
      <c r="ED49" s="54">
        <v>0.21</v>
      </c>
      <c r="EE49" s="54">
        <v>0</v>
      </c>
      <c r="EF49" s="54">
        <v>0</v>
      </c>
      <c r="EG49" s="55">
        <v>0.32</v>
      </c>
      <c r="EH49" s="56">
        <v>3.1</v>
      </c>
      <c r="EI49" s="54">
        <v>0.11</v>
      </c>
      <c r="EJ49" s="54">
        <v>0.64</v>
      </c>
      <c r="EK49" s="54">
        <v>0</v>
      </c>
      <c r="EL49" s="54">
        <v>0.54</v>
      </c>
      <c r="EM49" s="55">
        <v>0</v>
      </c>
      <c r="EN49" s="56">
        <v>0.96</v>
      </c>
      <c r="EO49" s="54">
        <v>0.32</v>
      </c>
      <c r="EP49" s="54">
        <v>0.43</v>
      </c>
      <c r="EQ49" s="54">
        <v>0.11</v>
      </c>
      <c r="ER49" s="54">
        <v>0.11</v>
      </c>
      <c r="ES49" s="54">
        <v>0</v>
      </c>
      <c r="ET49" s="54">
        <v>0.11</v>
      </c>
      <c r="EU49" s="54">
        <v>0</v>
      </c>
      <c r="EV49" s="54">
        <v>0</v>
      </c>
      <c r="EW49" s="54">
        <v>0.11</v>
      </c>
      <c r="EX49" s="54">
        <v>0.11</v>
      </c>
      <c r="EY49" s="54">
        <v>0.21</v>
      </c>
      <c r="EZ49" s="55">
        <v>0.32</v>
      </c>
      <c r="FA49" s="58">
        <v>0.96</v>
      </c>
    </row>
    <row r="50" spans="1:157" ht="10.5" customHeight="1" x14ac:dyDescent="0.2">
      <c r="A50" s="174"/>
      <c r="B50" s="27"/>
      <c r="C50" s="23">
        <v>934</v>
      </c>
      <c r="D50" s="59">
        <v>72</v>
      </c>
      <c r="E50" s="60">
        <v>40</v>
      </c>
      <c r="F50" s="60">
        <v>115</v>
      </c>
      <c r="G50" s="60">
        <v>92</v>
      </c>
      <c r="H50" s="60">
        <v>65</v>
      </c>
      <c r="I50" s="60">
        <v>20</v>
      </c>
      <c r="J50" s="60">
        <v>29</v>
      </c>
      <c r="K50" s="60">
        <v>14</v>
      </c>
      <c r="L50" s="60">
        <v>65</v>
      </c>
      <c r="M50" s="60">
        <v>1</v>
      </c>
      <c r="N50" s="60">
        <v>0</v>
      </c>
      <c r="O50" s="60">
        <v>0</v>
      </c>
      <c r="P50" s="61">
        <v>19</v>
      </c>
      <c r="Q50" s="62">
        <v>10</v>
      </c>
      <c r="R50" s="60">
        <v>41</v>
      </c>
      <c r="S50" s="60">
        <v>13</v>
      </c>
      <c r="T50" s="60">
        <v>5</v>
      </c>
      <c r="U50" s="60">
        <v>2</v>
      </c>
      <c r="V50" s="60">
        <v>15</v>
      </c>
      <c r="W50" s="60">
        <v>1</v>
      </c>
      <c r="X50" s="60">
        <v>0</v>
      </c>
      <c r="Y50" s="61">
        <v>7</v>
      </c>
      <c r="Z50" s="62">
        <v>24</v>
      </c>
      <c r="AA50" s="60">
        <v>3</v>
      </c>
      <c r="AB50" s="60">
        <v>6</v>
      </c>
      <c r="AC50" s="60">
        <v>2</v>
      </c>
      <c r="AD50" s="60">
        <v>16</v>
      </c>
      <c r="AE50" s="60">
        <v>0</v>
      </c>
      <c r="AF50" s="60">
        <v>1</v>
      </c>
      <c r="AG50" s="60">
        <v>1</v>
      </c>
      <c r="AH50" s="61">
        <v>6</v>
      </c>
      <c r="AI50" s="62">
        <v>6</v>
      </c>
      <c r="AJ50" s="60">
        <v>7</v>
      </c>
      <c r="AK50" s="60">
        <v>3</v>
      </c>
      <c r="AL50" s="60">
        <v>14</v>
      </c>
      <c r="AM50" s="60">
        <v>3</v>
      </c>
      <c r="AN50" s="60">
        <v>1</v>
      </c>
      <c r="AO50" s="60">
        <v>0</v>
      </c>
      <c r="AP50" s="61">
        <v>8</v>
      </c>
      <c r="AQ50" s="62">
        <v>8</v>
      </c>
      <c r="AR50" s="60">
        <v>5</v>
      </c>
      <c r="AS50" s="60">
        <v>5</v>
      </c>
      <c r="AT50" s="60">
        <v>15</v>
      </c>
      <c r="AU50" s="60">
        <v>0</v>
      </c>
      <c r="AV50" s="60">
        <v>0</v>
      </c>
      <c r="AW50" s="60">
        <v>0</v>
      </c>
      <c r="AX50" s="61">
        <v>2</v>
      </c>
      <c r="AY50" s="62">
        <v>2</v>
      </c>
      <c r="AZ50" s="60">
        <v>1</v>
      </c>
      <c r="BA50" s="60">
        <v>1</v>
      </c>
      <c r="BB50" s="60">
        <v>4</v>
      </c>
      <c r="BC50" s="60">
        <v>0</v>
      </c>
      <c r="BD50" s="60">
        <v>0</v>
      </c>
      <c r="BE50" s="61">
        <v>0</v>
      </c>
      <c r="BF50" s="62">
        <v>0</v>
      </c>
      <c r="BG50" s="60">
        <v>0</v>
      </c>
      <c r="BH50" s="60">
        <v>0</v>
      </c>
      <c r="BI50" s="60">
        <v>0</v>
      </c>
      <c r="BJ50" s="60">
        <v>0</v>
      </c>
      <c r="BK50" s="60">
        <v>0</v>
      </c>
      <c r="BL50" s="61">
        <v>0</v>
      </c>
      <c r="BM50" s="62">
        <v>1</v>
      </c>
      <c r="BN50" s="60">
        <v>1</v>
      </c>
      <c r="BO50" s="60">
        <v>0</v>
      </c>
      <c r="BP50" s="60">
        <v>3</v>
      </c>
      <c r="BQ50" s="60">
        <v>0</v>
      </c>
      <c r="BR50" s="60">
        <v>0</v>
      </c>
      <c r="BS50" s="60">
        <v>0</v>
      </c>
      <c r="BT50" s="61">
        <v>1</v>
      </c>
      <c r="BU50" s="62">
        <v>4</v>
      </c>
      <c r="BV50" s="60">
        <v>3</v>
      </c>
      <c r="BW50" s="60">
        <v>1</v>
      </c>
      <c r="BX50" s="60">
        <v>4</v>
      </c>
      <c r="BY50" s="60">
        <v>0</v>
      </c>
      <c r="BZ50" s="60">
        <v>0</v>
      </c>
      <c r="CA50" s="61">
        <v>3</v>
      </c>
      <c r="CB50" s="62">
        <v>5</v>
      </c>
      <c r="CC50" s="60">
        <v>2</v>
      </c>
      <c r="CD50" s="60">
        <v>0</v>
      </c>
      <c r="CE50" s="60">
        <v>1</v>
      </c>
      <c r="CF50" s="60">
        <v>0</v>
      </c>
      <c r="CG50" s="60">
        <v>0</v>
      </c>
      <c r="CH50" s="61">
        <v>3</v>
      </c>
      <c r="CI50" s="62">
        <v>1</v>
      </c>
      <c r="CJ50" s="60">
        <v>3</v>
      </c>
      <c r="CK50" s="60">
        <v>1</v>
      </c>
      <c r="CL50" s="60">
        <v>5</v>
      </c>
      <c r="CM50" s="60">
        <v>1</v>
      </c>
      <c r="CN50" s="60">
        <v>0</v>
      </c>
      <c r="CO50" s="60">
        <v>0</v>
      </c>
      <c r="CP50" s="61">
        <v>2</v>
      </c>
      <c r="CQ50" s="62">
        <v>2</v>
      </c>
      <c r="CR50" s="60">
        <v>2</v>
      </c>
      <c r="CS50" s="60">
        <v>1</v>
      </c>
      <c r="CT50" s="60">
        <v>3</v>
      </c>
      <c r="CU50" s="60">
        <v>0</v>
      </c>
      <c r="CV50" s="60">
        <v>1</v>
      </c>
      <c r="CW50" s="60">
        <v>0</v>
      </c>
      <c r="CX50" s="61">
        <v>1</v>
      </c>
      <c r="CY50" s="62">
        <v>3</v>
      </c>
      <c r="CZ50" s="60">
        <v>0</v>
      </c>
      <c r="DA50" s="60">
        <v>0</v>
      </c>
      <c r="DB50" s="60">
        <v>4</v>
      </c>
      <c r="DC50" s="60">
        <v>0</v>
      </c>
      <c r="DD50" s="60">
        <v>0</v>
      </c>
      <c r="DE50" s="60">
        <v>0</v>
      </c>
      <c r="DF50" s="61">
        <v>1</v>
      </c>
      <c r="DG50" s="62">
        <v>1</v>
      </c>
      <c r="DH50" s="60">
        <v>0</v>
      </c>
      <c r="DI50" s="60">
        <v>1</v>
      </c>
      <c r="DJ50" s="60">
        <v>1</v>
      </c>
      <c r="DK50" s="60">
        <v>1</v>
      </c>
      <c r="DL50" s="60">
        <v>0</v>
      </c>
      <c r="DM50" s="60">
        <v>0</v>
      </c>
      <c r="DN50" s="61">
        <v>1</v>
      </c>
      <c r="DO50" s="63">
        <v>0</v>
      </c>
      <c r="DP50" s="62">
        <v>1</v>
      </c>
      <c r="DQ50" s="60">
        <v>0</v>
      </c>
      <c r="DR50" s="60">
        <v>1</v>
      </c>
      <c r="DS50" s="60">
        <v>6</v>
      </c>
      <c r="DT50" s="60">
        <v>0</v>
      </c>
      <c r="DU50" s="60">
        <v>0</v>
      </c>
      <c r="DV50" s="61">
        <v>3</v>
      </c>
      <c r="DW50" s="62">
        <v>0</v>
      </c>
      <c r="DX50" s="60">
        <v>0</v>
      </c>
      <c r="DY50" s="61">
        <v>0</v>
      </c>
      <c r="DZ50" s="62">
        <v>2</v>
      </c>
      <c r="EA50" s="60">
        <v>1</v>
      </c>
      <c r="EB50" s="60">
        <v>2</v>
      </c>
      <c r="EC50" s="60">
        <v>8</v>
      </c>
      <c r="ED50" s="60">
        <v>2</v>
      </c>
      <c r="EE50" s="60">
        <v>0</v>
      </c>
      <c r="EF50" s="60">
        <v>0</v>
      </c>
      <c r="EG50" s="61">
        <v>3</v>
      </c>
      <c r="EH50" s="62">
        <v>29</v>
      </c>
      <c r="EI50" s="60">
        <v>1</v>
      </c>
      <c r="EJ50" s="60">
        <v>6</v>
      </c>
      <c r="EK50" s="60">
        <v>0</v>
      </c>
      <c r="EL50" s="60">
        <v>5</v>
      </c>
      <c r="EM50" s="61">
        <v>0</v>
      </c>
      <c r="EN50" s="62">
        <v>9</v>
      </c>
      <c r="EO50" s="60">
        <v>3</v>
      </c>
      <c r="EP50" s="60">
        <v>4</v>
      </c>
      <c r="EQ50" s="60">
        <v>1</v>
      </c>
      <c r="ER50" s="60">
        <v>1</v>
      </c>
      <c r="ES50" s="60">
        <v>0</v>
      </c>
      <c r="ET50" s="60">
        <v>1</v>
      </c>
      <c r="EU50" s="60">
        <v>0</v>
      </c>
      <c r="EV50" s="60">
        <v>0</v>
      </c>
      <c r="EW50" s="60">
        <v>1</v>
      </c>
      <c r="EX50" s="60">
        <v>1</v>
      </c>
      <c r="EY50" s="60">
        <v>2</v>
      </c>
      <c r="EZ50" s="61">
        <v>3</v>
      </c>
      <c r="FA50" s="64">
        <v>9</v>
      </c>
    </row>
    <row r="51" spans="1:157" s="1" customFormat="1" ht="10.5" customHeight="1" x14ac:dyDescent="0.2">
      <c r="A51" s="174"/>
      <c r="B51" s="9" t="s">
        <v>25</v>
      </c>
      <c r="C51" s="4">
        <v>100</v>
      </c>
      <c r="D51" s="53">
        <v>5.91</v>
      </c>
      <c r="E51" s="54">
        <v>8.41</v>
      </c>
      <c r="F51" s="54">
        <v>10.44</v>
      </c>
      <c r="G51" s="54">
        <v>7.02</v>
      </c>
      <c r="H51" s="54">
        <v>8.6</v>
      </c>
      <c r="I51" s="54">
        <v>4.8099999999999996</v>
      </c>
      <c r="J51" s="54">
        <v>3.14</v>
      </c>
      <c r="K51" s="54">
        <v>1.85</v>
      </c>
      <c r="L51" s="54">
        <v>5.55</v>
      </c>
      <c r="M51" s="54">
        <v>1.2</v>
      </c>
      <c r="N51" s="54">
        <v>0.09</v>
      </c>
      <c r="O51" s="54">
        <v>0</v>
      </c>
      <c r="P51" s="55">
        <v>2.31</v>
      </c>
      <c r="Q51" s="56">
        <v>1.76</v>
      </c>
      <c r="R51" s="54">
        <v>2.68</v>
      </c>
      <c r="S51" s="54">
        <v>1.2</v>
      </c>
      <c r="T51" s="54">
        <v>0.83</v>
      </c>
      <c r="U51" s="54">
        <v>0</v>
      </c>
      <c r="V51" s="54">
        <v>0.55000000000000004</v>
      </c>
      <c r="W51" s="54">
        <v>0.18</v>
      </c>
      <c r="X51" s="54">
        <v>0</v>
      </c>
      <c r="Y51" s="55">
        <v>0.28000000000000003</v>
      </c>
      <c r="Z51" s="56">
        <v>3.23</v>
      </c>
      <c r="AA51" s="54">
        <v>0.83</v>
      </c>
      <c r="AB51" s="54">
        <v>0.74</v>
      </c>
      <c r="AC51" s="54">
        <v>0.55000000000000004</v>
      </c>
      <c r="AD51" s="54">
        <v>1.1100000000000001</v>
      </c>
      <c r="AE51" s="54">
        <v>0.28000000000000003</v>
      </c>
      <c r="AF51" s="54">
        <v>0</v>
      </c>
      <c r="AG51" s="54">
        <v>0</v>
      </c>
      <c r="AH51" s="55">
        <v>0.46</v>
      </c>
      <c r="AI51" s="56">
        <v>0.65</v>
      </c>
      <c r="AJ51" s="54">
        <v>0.65</v>
      </c>
      <c r="AK51" s="54">
        <v>0.09</v>
      </c>
      <c r="AL51" s="54">
        <v>0.74</v>
      </c>
      <c r="AM51" s="54">
        <v>0.46</v>
      </c>
      <c r="AN51" s="54">
        <v>0</v>
      </c>
      <c r="AO51" s="54">
        <v>0</v>
      </c>
      <c r="AP51" s="55">
        <v>0.83</v>
      </c>
      <c r="AQ51" s="56">
        <v>1.57</v>
      </c>
      <c r="AR51" s="54">
        <v>0.65</v>
      </c>
      <c r="AS51" s="54">
        <v>0.46</v>
      </c>
      <c r="AT51" s="54">
        <v>1.57</v>
      </c>
      <c r="AU51" s="54">
        <v>0</v>
      </c>
      <c r="AV51" s="54">
        <v>0.09</v>
      </c>
      <c r="AW51" s="54">
        <v>0</v>
      </c>
      <c r="AX51" s="55">
        <v>0.83</v>
      </c>
      <c r="AY51" s="56">
        <v>0.09</v>
      </c>
      <c r="AZ51" s="54">
        <v>0.09</v>
      </c>
      <c r="BA51" s="54">
        <v>0.09</v>
      </c>
      <c r="BB51" s="54">
        <v>0</v>
      </c>
      <c r="BC51" s="54">
        <v>0</v>
      </c>
      <c r="BD51" s="54">
        <v>0</v>
      </c>
      <c r="BE51" s="55">
        <v>0</v>
      </c>
      <c r="BF51" s="56">
        <v>0.46</v>
      </c>
      <c r="BG51" s="54">
        <v>0.09</v>
      </c>
      <c r="BH51" s="54">
        <v>0</v>
      </c>
      <c r="BI51" s="54">
        <v>0.09</v>
      </c>
      <c r="BJ51" s="54">
        <v>0.18</v>
      </c>
      <c r="BK51" s="54">
        <v>0</v>
      </c>
      <c r="BL51" s="55">
        <v>0.18</v>
      </c>
      <c r="BM51" s="56">
        <v>0.09</v>
      </c>
      <c r="BN51" s="54">
        <v>0</v>
      </c>
      <c r="BO51" s="54">
        <v>0.09</v>
      </c>
      <c r="BP51" s="54">
        <v>0.09</v>
      </c>
      <c r="BQ51" s="54">
        <v>0</v>
      </c>
      <c r="BR51" s="54">
        <v>0</v>
      </c>
      <c r="BS51" s="54">
        <v>0</v>
      </c>
      <c r="BT51" s="55">
        <v>0.09</v>
      </c>
      <c r="BU51" s="56">
        <v>0.37</v>
      </c>
      <c r="BV51" s="54">
        <v>0.28000000000000003</v>
      </c>
      <c r="BW51" s="54">
        <v>0.09</v>
      </c>
      <c r="BX51" s="54">
        <v>0.37</v>
      </c>
      <c r="BY51" s="54">
        <v>0.09</v>
      </c>
      <c r="BZ51" s="54">
        <v>0</v>
      </c>
      <c r="CA51" s="55">
        <v>0.09</v>
      </c>
      <c r="CB51" s="56">
        <v>0.37</v>
      </c>
      <c r="CC51" s="54">
        <v>0.09</v>
      </c>
      <c r="CD51" s="54">
        <v>0</v>
      </c>
      <c r="CE51" s="54">
        <v>0.46</v>
      </c>
      <c r="CF51" s="54">
        <v>0</v>
      </c>
      <c r="CG51" s="54">
        <v>0</v>
      </c>
      <c r="CH51" s="55">
        <v>0</v>
      </c>
      <c r="CI51" s="56">
        <v>0.28000000000000003</v>
      </c>
      <c r="CJ51" s="54">
        <v>0.37</v>
      </c>
      <c r="CK51" s="54">
        <v>0.18</v>
      </c>
      <c r="CL51" s="54">
        <v>0.46</v>
      </c>
      <c r="CM51" s="54">
        <v>0.09</v>
      </c>
      <c r="CN51" s="54">
        <v>0</v>
      </c>
      <c r="CO51" s="54">
        <v>0</v>
      </c>
      <c r="CP51" s="55">
        <v>0.18</v>
      </c>
      <c r="CQ51" s="56">
        <v>0.09</v>
      </c>
      <c r="CR51" s="54">
        <v>0</v>
      </c>
      <c r="CS51" s="54">
        <v>0.18</v>
      </c>
      <c r="CT51" s="54">
        <v>0.18</v>
      </c>
      <c r="CU51" s="54">
        <v>0</v>
      </c>
      <c r="CV51" s="54">
        <v>0</v>
      </c>
      <c r="CW51" s="54">
        <v>0</v>
      </c>
      <c r="CX51" s="55">
        <v>0.18</v>
      </c>
      <c r="CY51" s="56">
        <v>0.28000000000000003</v>
      </c>
      <c r="CZ51" s="54">
        <v>0.09</v>
      </c>
      <c r="DA51" s="54">
        <v>0</v>
      </c>
      <c r="DB51" s="54">
        <v>0.55000000000000004</v>
      </c>
      <c r="DC51" s="54">
        <v>0</v>
      </c>
      <c r="DD51" s="54">
        <v>0</v>
      </c>
      <c r="DE51" s="54">
        <v>0</v>
      </c>
      <c r="DF51" s="55">
        <v>0.18</v>
      </c>
      <c r="DG51" s="56">
        <v>0.37</v>
      </c>
      <c r="DH51" s="54">
        <v>0.28000000000000003</v>
      </c>
      <c r="DI51" s="54">
        <v>0.18</v>
      </c>
      <c r="DJ51" s="54">
        <v>0.09</v>
      </c>
      <c r="DK51" s="54">
        <v>0</v>
      </c>
      <c r="DL51" s="54">
        <v>0.09</v>
      </c>
      <c r="DM51" s="54">
        <v>0</v>
      </c>
      <c r="DN51" s="55">
        <v>0.18</v>
      </c>
      <c r="DO51" s="57">
        <v>0</v>
      </c>
      <c r="DP51" s="56">
        <v>0.18</v>
      </c>
      <c r="DQ51" s="54">
        <v>0.09</v>
      </c>
      <c r="DR51" s="54">
        <v>0.09</v>
      </c>
      <c r="DS51" s="54">
        <v>0.37</v>
      </c>
      <c r="DT51" s="54">
        <v>0</v>
      </c>
      <c r="DU51" s="54">
        <v>0.09</v>
      </c>
      <c r="DV51" s="55">
        <v>0.09</v>
      </c>
      <c r="DW51" s="56">
        <v>0</v>
      </c>
      <c r="DX51" s="54">
        <v>0</v>
      </c>
      <c r="DY51" s="55">
        <v>0</v>
      </c>
      <c r="DZ51" s="56">
        <v>0.37</v>
      </c>
      <c r="EA51" s="54">
        <v>0.37</v>
      </c>
      <c r="EB51" s="54">
        <v>0.18</v>
      </c>
      <c r="EC51" s="54">
        <v>0.46</v>
      </c>
      <c r="ED51" s="54">
        <v>0</v>
      </c>
      <c r="EE51" s="54">
        <v>0</v>
      </c>
      <c r="EF51" s="54">
        <v>0</v>
      </c>
      <c r="EG51" s="55">
        <v>0.09</v>
      </c>
      <c r="EH51" s="56">
        <v>3.79</v>
      </c>
      <c r="EI51" s="54">
        <v>0</v>
      </c>
      <c r="EJ51" s="54">
        <v>0.28000000000000003</v>
      </c>
      <c r="EK51" s="54">
        <v>0.09</v>
      </c>
      <c r="EL51" s="54">
        <v>0.65</v>
      </c>
      <c r="EM51" s="55">
        <v>0</v>
      </c>
      <c r="EN51" s="56">
        <v>0.65</v>
      </c>
      <c r="EO51" s="54">
        <v>0</v>
      </c>
      <c r="EP51" s="54">
        <v>0.65</v>
      </c>
      <c r="EQ51" s="54">
        <v>0</v>
      </c>
      <c r="ER51" s="54">
        <v>0.46</v>
      </c>
      <c r="ES51" s="54">
        <v>0</v>
      </c>
      <c r="ET51" s="54">
        <v>0</v>
      </c>
      <c r="EU51" s="54">
        <v>0</v>
      </c>
      <c r="EV51" s="54">
        <v>0</v>
      </c>
      <c r="EW51" s="54">
        <v>0</v>
      </c>
      <c r="EX51" s="54">
        <v>0</v>
      </c>
      <c r="EY51" s="54">
        <v>0</v>
      </c>
      <c r="EZ51" s="55">
        <v>0</v>
      </c>
      <c r="FA51" s="58">
        <v>1.48</v>
      </c>
    </row>
    <row r="52" spans="1:157" ht="10.5" customHeight="1" x14ac:dyDescent="0.2">
      <c r="A52" s="174"/>
      <c r="B52" s="27"/>
      <c r="C52" s="23">
        <v>1082</v>
      </c>
      <c r="D52" s="59">
        <v>64</v>
      </c>
      <c r="E52" s="60">
        <v>91</v>
      </c>
      <c r="F52" s="60">
        <v>113</v>
      </c>
      <c r="G52" s="60">
        <v>76</v>
      </c>
      <c r="H52" s="60">
        <v>93</v>
      </c>
      <c r="I52" s="60">
        <v>52</v>
      </c>
      <c r="J52" s="60">
        <v>34</v>
      </c>
      <c r="K52" s="60">
        <v>20</v>
      </c>
      <c r="L52" s="60">
        <v>60</v>
      </c>
      <c r="M52" s="60">
        <v>13</v>
      </c>
      <c r="N52" s="60">
        <v>1</v>
      </c>
      <c r="O52" s="60">
        <v>0</v>
      </c>
      <c r="P52" s="61">
        <v>25</v>
      </c>
      <c r="Q52" s="62">
        <v>19</v>
      </c>
      <c r="R52" s="60">
        <v>29</v>
      </c>
      <c r="S52" s="60">
        <v>13</v>
      </c>
      <c r="T52" s="60">
        <v>9</v>
      </c>
      <c r="U52" s="60">
        <v>0</v>
      </c>
      <c r="V52" s="60">
        <v>6</v>
      </c>
      <c r="W52" s="60">
        <v>2</v>
      </c>
      <c r="X52" s="60">
        <v>0</v>
      </c>
      <c r="Y52" s="61">
        <v>3</v>
      </c>
      <c r="Z52" s="62">
        <v>35</v>
      </c>
      <c r="AA52" s="60">
        <v>9</v>
      </c>
      <c r="AB52" s="60">
        <v>8</v>
      </c>
      <c r="AC52" s="60">
        <v>6</v>
      </c>
      <c r="AD52" s="60">
        <v>12</v>
      </c>
      <c r="AE52" s="60">
        <v>3</v>
      </c>
      <c r="AF52" s="60">
        <v>0</v>
      </c>
      <c r="AG52" s="60">
        <v>0</v>
      </c>
      <c r="AH52" s="61">
        <v>5</v>
      </c>
      <c r="AI52" s="62">
        <v>7</v>
      </c>
      <c r="AJ52" s="60">
        <v>7</v>
      </c>
      <c r="AK52" s="60">
        <v>1</v>
      </c>
      <c r="AL52" s="60">
        <v>8</v>
      </c>
      <c r="AM52" s="60">
        <v>5</v>
      </c>
      <c r="AN52" s="60">
        <v>0</v>
      </c>
      <c r="AO52" s="60">
        <v>0</v>
      </c>
      <c r="AP52" s="61">
        <v>9</v>
      </c>
      <c r="AQ52" s="62">
        <v>17</v>
      </c>
      <c r="AR52" s="60">
        <v>7</v>
      </c>
      <c r="AS52" s="60">
        <v>5</v>
      </c>
      <c r="AT52" s="60">
        <v>17</v>
      </c>
      <c r="AU52" s="60">
        <v>0</v>
      </c>
      <c r="AV52" s="60">
        <v>1</v>
      </c>
      <c r="AW52" s="60">
        <v>0</v>
      </c>
      <c r="AX52" s="61">
        <v>9</v>
      </c>
      <c r="AY52" s="62">
        <v>1</v>
      </c>
      <c r="AZ52" s="60">
        <v>1</v>
      </c>
      <c r="BA52" s="60">
        <v>1</v>
      </c>
      <c r="BB52" s="60">
        <v>0</v>
      </c>
      <c r="BC52" s="60">
        <v>0</v>
      </c>
      <c r="BD52" s="60">
        <v>0</v>
      </c>
      <c r="BE52" s="61">
        <v>0</v>
      </c>
      <c r="BF52" s="62">
        <v>5</v>
      </c>
      <c r="BG52" s="60">
        <v>1</v>
      </c>
      <c r="BH52" s="60">
        <v>0</v>
      </c>
      <c r="BI52" s="60">
        <v>1</v>
      </c>
      <c r="BJ52" s="60">
        <v>2</v>
      </c>
      <c r="BK52" s="60">
        <v>0</v>
      </c>
      <c r="BL52" s="61">
        <v>2</v>
      </c>
      <c r="BM52" s="62">
        <v>1</v>
      </c>
      <c r="BN52" s="60">
        <v>0</v>
      </c>
      <c r="BO52" s="60">
        <v>1</v>
      </c>
      <c r="BP52" s="60">
        <v>1</v>
      </c>
      <c r="BQ52" s="60">
        <v>0</v>
      </c>
      <c r="BR52" s="60">
        <v>0</v>
      </c>
      <c r="BS52" s="60">
        <v>0</v>
      </c>
      <c r="BT52" s="61">
        <v>1</v>
      </c>
      <c r="BU52" s="62">
        <v>4</v>
      </c>
      <c r="BV52" s="60">
        <v>3</v>
      </c>
      <c r="BW52" s="60">
        <v>1</v>
      </c>
      <c r="BX52" s="60">
        <v>4</v>
      </c>
      <c r="BY52" s="60">
        <v>1</v>
      </c>
      <c r="BZ52" s="60">
        <v>0</v>
      </c>
      <c r="CA52" s="61">
        <v>1</v>
      </c>
      <c r="CB52" s="62">
        <v>4</v>
      </c>
      <c r="CC52" s="60">
        <v>1</v>
      </c>
      <c r="CD52" s="60">
        <v>0</v>
      </c>
      <c r="CE52" s="60">
        <v>5</v>
      </c>
      <c r="CF52" s="60">
        <v>0</v>
      </c>
      <c r="CG52" s="60">
        <v>0</v>
      </c>
      <c r="CH52" s="61">
        <v>0</v>
      </c>
      <c r="CI52" s="62">
        <v>3</v>
      </c>
      <c r="CJ52" s="60">
        <v>4</v>
      </c>
      <c r="CK52" s="60">
        <v>2</v>
      </c>
      <c r="CL52" s="60">
        <v>5</v>
      </c>
      <c r="CM52" s="60">
        <v>1</v>
      </c>
      <c r="CN52" s="60">
        <v>0</v>
      </c>
      <c r="CO52" s="60">
        <v>0</v>
      </c>
      <c r="CP52" s="61">
        <v>2</v>
      </c>
      <c r="CQ52" s="62">
        <v>1</v>
      </c>
      <c r="CR52" s="60">
        <v>0</v>
      </c>
      <c r="CS52" s="60">
        <v>2</v>
      </c>
      <c r="CT52" s="60">
        <v>2</v>
      </c>
      <c r="CU52" s="60">
        <v>0</v>
      </c>
      <c r="CV52" s="60">
        <v>0</v>
      </c>
      <c r="CW52" s="60">
        <v>0</v>
      </c>
      <c r="CX52" s="61">
        <v>2</v>
      </c>
      <c r="CY52" s="62">
        <v>3</v>
      </c>
      <c r="CZ52" s="60">
        <v>1</v>
      </c>
      <c r="DA52" s="60">
        <v>0</v>
      </c>
      <c r="DB52" s="60">
        <v>6</v>
      </c>
      <c r="DC52" s="60">
        <v>0</v>
      </c>
      <c r="DD52" s="60">
        <v>0</v>
      </c>
      <c r="DE52" s="60">
        <v>0</v>
      </c>
      <c r="DF52" s="61">
        <v>2</v>
      </c>
      <c r="DG52" s="62">
        <v>4</v>
      </c>
      <c r="DH52" s="60">
        <v>3</v>
      </c>
      <c r="DI52" s="60">
        <v>2</v>
      </c>
      <c r="DJ52" s="60">
        <v>1</v>
      </c>
      <c r="DK52" s="60">
        <v>0</v>
      </c>
      <c r="DL52" s="60">
        <v>1</v>
      </c>
      <c r="DM52" s="60">
        <v>0</v>
      </c>
      <c r="DN52" s="61">
        <v>2</v>
      </c>
      <c r="DO52" s="63">
        <v>0</v>
      </c>
      <c r="DP52" s="62">
        <v>2</v>
      </c>
      <c r="DQ52" s="60">
        <v>1</v>
      </c>
      <c r="DR52" s="60">
        <v>1</v>
      </c>
      <c r="DS52" s="60">
        <v>4</v>
      </c>
      <c r="DT52" s="60">
        <v>0</v>
      </c>
      <c r="DU52" s="60">
        <v>1</v>
      </c>
      <c r="DV52" s="61">
        <v>1</v>
      </c>
      <c r="DW52" s="62">
        <v>0</v>
      </c>
      <c r="DX52" s="60">
        <v>0</v>
      </c>
      <c r="DY52" s="61">
        <v>0</v>
      </c>
      <c r="DZ52" s="62">
        <v>4</v>
      </c>
      <c r="EA52" s="60">
        <v>4</v>
      </c>
      <c r="EB52" s="60">
        <v>2</v>
      </c>
      <c r="EC52" s="60">
        <v>5</v>
      </c>
      <c r="ED52" s="60">
        <v>0</v>
      </c>
      <c r="EE52" s="60">
        <v>0</v>
      </c>
      <c r="EF52" s="60">
        <v>0</v>
      </c>
      <c r="EG52" s="61">
        <v>1</v>
      </c>
      <c r="EH52" s="62">
        <v>41</v>
      </c>
      <c r="EI52" s="60">
        <v>0</v>
      </c>
      <c r="EJ52" s="60">
        <v>3</v>
      </c>
      <c r="EK52" s="60">
        <v>1</v>
      </c>
      <c r="EL52" s="60">
        <v>7</v>
      </c>
      <c r="EM52" s="61">
        <v>0</v>
      </c>
      <c r="EN52" s="62">
        <v>7</v>
      </c>
      <c r="EO52" s="60">
        <v>0</v>
      </c>
      <c r="EP52" s="60">
        <v>7</v>
      </c>
      <c r="EQ52" s="60">
        <v>0</v>
      </c>
      <c r="ER52" s="60">
        <v>5</v>
      </c>
      <c r="ES52" s="60">
        <v>0</v>
      </c>
      <c r="ET52" s="60">
        <v>0</v>
      </c>
      <c r="EU52" s="60">
        <v>0</v>
      </c>
      <c r="EV52" s="60">
        <v>0</v>
      </c>
      <c r="EW52" s="60">
        <v>0</v>
      </c>
      <c r="EX52" s="60">
        <v>0</v>
      </c>
      <c r="EY52" s="60">
        <v>0</v>
      </c>
      <c r="EZ52" s="61">
        <v>0</v>
      </c>
      <c r="FA52" s="64">
        <v>16</v>
      </c>
    </row>
    <row r="53" spans="1:157" s="1" customFormat="1" ht="10.5" customHeight="1" x14ac:dyDescent="0.2">
      <c r="A53" s="174"/>
      <c r="B53" s="9" t="s">
        <v>26</v>
      </c>
      <c r="C53" s="4">
        <v>100</v>
      </c>
      <c r="D53" s="53">
        <v>20.95</v>
      </c>
      <c r="E53" s="54">
        <v>2.86</v>
      </c>
      <c r="F53" s="54">
        <v>13.33</v>
      </c>
      <c r="G53" s="54">
        <v>16.190000000000001</v>
      </c>
      <c r="H53" s="54">
        <v>6.67</v>
      </c>
      <c r="I53" s="54">
        <v>0.95</v>
      </c>
      <c r="J53" s="54">
        <v>3.81</v>
      </c>
      <c r="K53" s="54">
        <v>0.95</v>
      </c>
      <c r="L53" s="54">
        <v>8.57</v>
      </c>
      <c r="M53" s="54">
        <v>0</v>
      </c>
      <c r="N53" s="54">
        <v>0.95</v>
      </c>
      <c r="O53" s="54">
        <v>0</v>
      </c>
      <c r="P53" s="55">
        <v>0.95</v>
      </c>
      <c r="Q53" s="56">
        <v>0</v>
      </c>
      <c r="R53" s="54">
        <v>2.86</v>
      </c>
      <c r="S53" s="54">
        <v>0</v>
      </c>
      <c r="T53" s="54">
        <v>0</v>
      </c>
      <c r="U53" s="54">
        <v>0</v>
      </c>
      <c r="V53" s="54">
        <v>0</v>
      </c>
      <c r="W53" s="54">
        <v>0</v>
      </c>
      <c r="X53" s="54">
        <v>0</v>
      </c>
      <c r="Y53" s="55">
        <v>0</v>
      </c>
      <c r="Z53" s="56">
        <v>0</v>
      </c>
      <c r="AA53" s="54">
        <v>0</v>
      </c>
      <c r="AB53" s="54">
        <v>0</v>
      </c>
      <c r="AC53" s="54">
        <v>0</v>
      </c>
      <c r="AD53" s="54">
        <v>0</v>
      </c>
      <c r="AE53" s="54">
        <v>0</v>
      </c>
      <c r="AF53" s="54">
        <v>0</v>
      </c>
      <c r="AG53" s="54">
        <v>0</v>
      </c>
      <c r="AH53" s="55">
        <v>0</v>
      </c>
      <c r="AI53" s="56">
        <v>0.95</v>
      </c>
      <c r="AJ53" s="54">
        <v>0.95</v>
      </c>
      <c r="AK53" s="54">
        <v>0.95</v>
      </c>
      <c r="AL53" s="54">
        <v>1.9</v>
      </c>
      <c r="AM53" s="54">
        <v>0</v>
      </c>
      <c r="AN53" s="54">
        <v>0.95</v>
      </c>
      <c r="AO53" s="54">
        <v>0</v>
      </c>
      <c r="AP53" s="55">
        <v>0</v>
      </c>
      <c r="AQ53" s="56">
        <v>0.95</v>
      </c>
      <c r="AR53" s="54">
        <v>0.95</v>
      </c>
      <c r="AS53" s="54">
        <v>0</v>
      </c>
      <c r="AT53" s="54">
        <v>1.9</v>
      </c>
      <c r="AU53" s="54">
        <v>0.95</v>
      </c>
      <c r="AV53" s="54">
        <v>0</v>
      </c>
      <c r="AW53" s="54">
        <v>0</v>
      </c>
      <c r="AX53" s="55">
        <v>0.95</v>
      </c>
      <c r="AY53" s="56">
        <v>0</v>
      </c>
      <c r="AZ53" s="54">
        <v>0</v>
      </c>
      <c r="BA53" s="54">
        <v>0</v>
      </c>
      <c r="BB53" s="54">
        <v>0.95</v>
      </c>
      <c r="BC53" s="54">
        <v>0</v>
      </c>
      <c r="BD53" s="54">
        <v>0</v>
      </c>
      <c r="BE53" s="55">
        <v>0.95</v>
      </c>
      <c r="BF53" s="56">
        <v>0</v>
      </c>
      <c r="BG53" s="54">
        <v>0</v>
      </c>
      <c r="BH53" s="54">
        <v>0</v>
      </c>
      <c r="BI53" s="54">
        <v>0</v>
      </c>
      <c r="BJ53" s="54">
        <v>0</v>
      </c>
      <c r="BK53" s="54">
        <v>0</v>
      </c>
      <c r="BL53" s="55">
        <v>0</v>
      </c>
      <c r="BM53" s="56">
        <v>0</v>
      </c>
      <c r="BN53" s="54">
        <v>0</v>
      </c>
      <c r="BO53" s="54">
        <v>0</v>
      </c>
      <c r="BP53" s="54">
        <v>0</v>
      </c>
      <c r="BQ53" s="54">
        <v>0</v>
      </c>
      <c r="BR53" s="54">
        <v>0</v>
      </c>
      <c r="BS53" s="54">
        <v>0</v>
      </c>
      <c r="BT53" s="55">
        <v>0</v>
      </c>
      <c r="BU53" s="56">
        <v>0</v>
      </c>
      <c r="BV53" s="54">
        <v>0</v>
      </c>
      <c r="BW53" s="54">
        <v>0</v>
      </c>
      <c r="BX53" s="54">
        <v>0</v>
      </c>
      <c r="BY53" s="54">
        <v>0</v>
      </c>
      <c r="BZ53" s="54">
        <v>0</v>
      </c>
      <c r="CA53" s="55">
        <v>0</v>
      </c>
      <c r="CB53" s="56">
        <v>0.95</v>
      </c>
      <c r="CC53" s="54">
        <v>0</v>
      </c>
      <c r="CD53" s="54">
        <v>0</v>
      </c>
      <c r="CE53" s="54">
        <v>0</v>
      </c>
      <c r="CF53" s="54">
        <v>0</v>
      </c>
      <c r="CG53" s="54">
        <v>0</v>
      </c>
      <c r="CH53" s="55">
        <v>0</v>
      </c>
      <c r="CI53" s="56">
        <v>0</v>
      </c>
      <c r="CJ53" s="54">
        <v>0</v>
      </c>
      <c r="CK53" s="54">
        <v>0</v>
      </c>
      <c r="CL53" s="54">
        <v>0</v>
      </c>
      <c r="CM53" s="54">
        <v>0</v>
      </c>
      <c r="CN53" s="54">
        <v>0</v>
      </c>
      <c r="CO53" s="54">
        <v>0</v>
      </c>
      <c r="CP53" s="55">
        <v>0</v>
      </c>
      <c r="CQ53" s="56">
        <v>0</v>
      </c>
      <c r="CR53" s="54">
        <v>0</v>
      </c>
      <c r="CS53" s="54">
        <v>0</v>
      </c>
      <c r="CT53" s="54">
        <v>0</v>
      </c>
      <c r="CU53" s="54">
        <v>0</v>
      </c>
      <c r="CV53" s="54">
        <v>0</v>
      </c>
      <c r="CW53" s="54">
        <v>0</v>
      </c>
      <c r="CX53" s="55">
        <v>0</v>
      </c>
      <c r="CY53" s="56">
        <v>0</v>
      </c>
      <c r="CZ53" s="54">
        <v>0</v>
      </c>
      <c r="DA53" s="54">
        <v>0</v>
      </c>
      <c r="DB53" s="54">
        <v>0</v>
      </c>
      <c r="DC53" s="54">
        <v>0</v>
      </c>
      <c r="DD53" s="54">
        <v>0.95</v>
      </c>
      <c r="DE53" s="54">
        <v>0</v>
      </c>
      <c r="DF53" s="55">
        <v>0</v>
      </c>
      <c r="DG53" s="56">
        <v>0</v>
      </c>
      <c r="DH53" s="54">
        <v>0</v>
      </c>
      <c r="DI53" s="54">
        <v>0</v>
      </c>
      <c r="DJ53" s="54">
        <v>0</v>
      </c>
      <c r="DK53" s="54">
        <v>0</v>
      </c>
      <c r="DL53" s="54">
        <v>0</v>
      </c>
      <c r="DM53" s="54">
        <v>0</v>
      </c>
      <c r="DN53" s="55">
        <v>0</v>
      </c>
      <c r="DO53" s="57">
        <v>0</v>
      </c>
      <c r="DP53" s="56">
        <v>0</v>
      </c>
      <c r="DQ53" s="54">
        <v>0</v>
      </c>
      <c r="DR53" s="54">
        <v>0</v>
      </c>
      <c r="DS53" s="54">
        <v>0</v>
      </c>
      <c r="DT53" s="54">
        <v>0</v>
      </c>
      <c r="DU53" s="54">
        <v>0</v>
      </c>
      <c r="DV53" s="55">
        <v>0</v>
      </c>
      <c r="DW53" s="56">
        <v>0</v>
      </c>
      <c r="DX53" s="54">
        <v>0</v>
      </c>
      <c r="DY53" s="55">
        <v>0</v>
      </c>
      <c r="DZ53" s="56">
        <v>0</v>
      </c>
      <c r="EA53" s="54">
        <v>0</v>
      </c>
      <c r="EB53" s="54">
        <v>0</v>
      </c>
      <c r="EC53" s="54">
        <v>0.95</v>
      </c>
      <c r="ED53" s="54">
        <v>0.95</v>
      </c>
      <c r="EE53" s="54">
        <v>0</v>
      </c>
      <c r="EF53" s="54">
        <v>0</v>
      </c>
      <c r="EG53" s="55">
        <v>0</v>
      </c>
      <c r="EH53" s="56">
        <v>2.86</v>
      </c>
      <c r="EI53" s="54">
        <v>0</v>
      </c>
      <c r="EJ53" s="54">
        <v>0</v>
      </c>
      <c r="EK53" s="54">
        <v>0</v>
      </c>
      <c r="EL53" s="54">
        <v>0</v>
      </c>
      <c r="EM53" s="55">
        <v>0</v>
      </c>
      <c r="EN53" s="56">
        <v>0</v>
      </c>
      <c r="EO53" s="54">
        <v>0</v>
      </c>
      <c r="EP53" s="54">
        <v>0.95</v>
      </c>
      <c r="EQ53" s="54">
        <v>0</v>
      </c>
      <c r="ER53" s="54">
        <v>0</v>
      </c>
      <c r="ES53" s="54">
        <v>0</v>
      </c>
      <c r="ET53" s="54">
        <v>0</v>
      </c>
      <c r="EU53" s="54">
        <v>0</v>
      </c>
      <c r="EV53" s="54">
        <v>0</v>
      </c>
      <c r="EW53" s="54">
        <v>0</v>
      </c>
      <c r="EX53" s="54">
        <v>0</v>
      </c>
      <c r="EY53" s="54">
        <v>0</v>
      </c>
      <c r="EZ53" s="55">
        <v>0</v>
      </c>
      <c r="FA53" s="58">
        <v>0.95</v>
      </c>
    </row>
    <row r="54" spans="1:157" ht="10.5" customHeight="1" x14ac:dyDescent="0.2">
      <c r="A54" s="174"/>
      <c r="B54" s="27"/>
      <c r="C54" s="23">
        <v>105</v>
      </c>
      <c r="D54" s="59">
        <v>22</v>
      </c>
      <c r="E54" s="60">
        <v>3</v>
      </c>
      <c r="F54" s="60">
        <v>14</v>
      </c>
      <c r="G54" s="60">
        <v>17</v>
      </c>
      <c r="H54" s="60">
        <v>7</v>
      </c>
      <c r="I54" s="60">
        <v>1</v>
      </c>
      <c r="J54" s="60">
        <v>4</v>
      </c>
      <c r="K54" s="60">
        <v>1</v>
      </c>
      <c r="L54" s="60">
        <v>9</v>
      </c>
      <c r="M54" s="60">
        <v>0</v>
      </c>
      <c r="N54" s="60">
        <v>1</v>
      </c>
      <c r="O54" s="60">
        <v>0</v>
      </c>
      <c r="P54" s="61">
        <v>1</v>
      </c>
      <c r="Q54" s="62">
        <v>0</v>
      </c>
      <c r="R54" s="60">
        <v>3</v>
      </c>
      <c r="S54" s="60">
        <v>0</v>
      </c>
      <c r="T54" s="60">
        <v>0</v>
      </c>
      <c r="U54" s="60">
        <v>0</v>
      </c>
      <c r="V54" s="60">
        <v>0</v>
      </c>
      <c r="W54" s="60">
        <v>0</v>
      </c>
      <c r="X54" s="60">
        <v>0</v>
      </c>
      <c r="Y54" s="61">
        <v>0</v>
      </c>
      <c r="Z54" s="62">
        <v>0</v>
      </c>
      <c r="AA54" s="60">
        <v>0</v>
      </c>
      <c r="AB54" s="60">
        <v>0</v>
      </c>
      <c r="AC54" s="60">
        <v>0</v>
      </c>
      <c r="AD54" s="60">
        <v>0</v>
      </c>
      <c r="AE54" s="60">
        <v>0</v>
      </c>
      <c r="AF54" s="60">
        <v>0</v>
      </c>
      <c r="AG54" s="60">
        <v>0</v>
      </c>
      <c r="AH54" s="61">
        <v>0</v>
      </c>
      <c r="AI54" s="62">
        <v>1</v>
      </c>
      <c r="AJ54" s="60">
        <v>1</v>
      </c>
      <c r="AK54" s="60">
        <v>1</v>
      </c>
      <c r="AL54" s="60">
        <v>2</v>
      </c>
      <c r="AM54" s="60">
        <v>0</v>
      </c>
      <c r="AN54" s="60">
        <v>1</v>
      </c>
      <c r="AO54" s="60">
        <v>0</v>
      </c>
      <c r="AP54" s="61">
        <v>0</v>
      </c>
      <c r="AQ54" s="62">
        <v>1</v>
      </c>
      <c r="AR54" s="60">
        <v>1</v>
      </c>
      <c r="AS54" s="60">
        <v>0</v>
      </c>
      <c r="AT54" s="60">
        <v>2</v>
      </c>
      <c r="AU54" s="60">
        <v>1</v>
      </c>
      <c r="AV54" s="60">
        <v>0</v>
      </c>
      <c r="AW54" s="60">
        <v>0</v>
      </c>
      <c r="AX54" s="61">
        <v>1</v>
      </c>
      <c r="AY54" s="62">
        <v>0</v>
      </c>
      <c r="AZ54" s="60">
        <v>0</v>
      </c>
      <c r="BA54" s="60">
        <v>0</v>
      </c>
      <c r="BB54" s="60">
        <v>1</v>
      </c>
      <c r="BC54" s="60">
        <v>0</v>
      </c>
      <c r="BD54" s="60">
        <v>0</v>
      </c>
      <c r="BE54" s="61">
        <v>1</v>
      </c>
      <c r="BF54" s="62">
        <v>0</v>
      </c>
      <c r="BG54" s="60">
        <v>0</v>
      </c>
      <c r="BH54" s="60">
        <v>0</v>
      </c>
      <c r="BI54" s="60">
        <v>0</v>
      </c>
      <c r="BJ54" s="60">
        <v>0</v>
      </c>
      <c r="BK54" s="60">
        <v>0</v>
      </c>
      <c r="BL54" s="61">
        <v>0</v>
      </c>
      <c r="BM54" s="62">
        <v>0</v>
      </c>
      <c r="BN54" s="60">
        <v>0</v>
      </c>
      <c r="BO54" s="60">
        <v>0</v>
      </c>
      <c r="BP54" s="60">
        <v>0</v>
      </c>
      <c r="BQ54" s="60">
        <v>0</v>
      </c>
      <c r="BR54" s="60">
        <v>0</v>
      </c>
      <c r="BS54" s="60">
        <v>0</v>
      </c>
      <c r="BT54" s="61">
        <v>0</v>
      </c>
      <c r="BU54" s="62">
        <v>0</v>
      </c>
      <c r="BV54" s="60">
        <v>0</v>
      </c>
      <c r="BW54" s="60">
        <v>0</v>
      </c>
      <c r="BX54" s="60">
        <v>0</v>
      </c>
      <c r="BY54" s="60">
        <v>0</v>
      </c>
      <c r="BZ54" s="60">
        <v>0</v>
      </c>
      <c r="CA54" s="61">
        <v>0</v>
      </c>
      <c r="CB54" s="62">
        <v>1</v>
      </c>
      <c r="CC54" s="60">
        <v>0</v>
      </c>
      <c r="CD54" s="60">
        <v>0</v>
      </c>
      <c r="CE54" s="60">
        <v>0</v>
      </c>
      <c r="CF54" s="60">
        <v>0</v>
      </c>
      <c r="CG54" s="60">
        <v>0</v>
      </c>
      <c r="CH54" s="61">
        <v>0</v>
      </c>
      <c r="CI54" s="62">
        <v>0</v>
      </c>
      <c r="CJ54" s="60">
        <v>0</v>
      </c>
      <c r="CK54" s="60">
        <v>0</v>
      </c>
      <c r="CL54" s="60">
        <v>0</v>
      </c>
      <c r="CM54" s="60">
        <v>0</v>
      </c>
      <c r="CN54" s="60">
        <v>0</v>
      </c>
      <c r="CO54" s="60">
        <v>0</v>
      </c>
      <c r="CP54" s="61">
        <v>0</v>
      </c>
      <c r="CQ54" s="62">
        <v>0</v>
      </c>
      <c r="CR54" s="60">
        <v>0</v>
      </c>
      <c r="CS54" s="60">
        <v>0</v>
      </c>
      <c r="CT54" s="60">
        <v>0</v>
      </c>
      <c r="CU54" s="60">
        <v>0</v>
      </c>
      <c r="CV54" s="60">
        <v>0</v>
      </c>
      <c r="CW54" s="60">
        <v>0</v>
      </c>
      <c r="CX54" s="61">
        <v>0</v>
      </c>
      <c r="CY54" s="62">
        <v>0</v>
      </c>
      <c r="CZ54" s="60">
        <v>0</v>
      </c>
      <c r="DA54" s="60">
        <v>0</v>
      </c>
      <c r="DB54" s="60">
        <v>0</v>
      </c>
      <c r="DC54" s="60">
        <v>0</v>
      </c>
      <c r="DD54" s="60">
        <v>1</v>
      </c>
      <c r="DE54" s="60">
        <v>0</v>
      </c>
      <c r="DF54" s="61">
        <v>0</v>
      </c>
      <c r="DG54" s="62">
        <v>0</v>
      </c>
      <c r="DH54" s="60">
        <v>0</v>
      </c>
      <c r="DI54" s="60">
        <v>0</v>
      </c>
      <c r="DJ54" s="60">
        <v>0</v>
      </c>
      <c r="DK54" s="60">
        <v>0</v>
      </c>
      <c r="DL54" s="60">
        <v>0</v>
      </c>
      <c r="DM54" s="60">
        <v>0</v>
      </c>
      <c r="DN54" s="61">
        <v>0</v>
      </c>
      <c r="DO54" s="63">
        <v>0</v>
      </c>
      <c r="DP54" s="62">
        <v>0</v>
      </c>
      <c r="DQ54" s="60">
        <v>0</v>
      </c>
      <c r="DR54" s="60">
        <v>0</v>
      </c>
      <c r="DS54" s="60">
        <v>0</v>
      </c>
      <c r="DT54" s="60">
        <v>0</v>
      </c>
      <c r="DU54" s="60">
        <v>0</v>
      </c>
      <c r="DV54" s="61">
        <v>0</v>
      </c>
      <c r="DW54" s="62">
        <v>0</v>
      </c>
      <c r="DX54" s="60">
        <v>0</v>
      </c>
      <c r="DY54" s="61">
        <v>0</v>
      </c>
      <c r="DZ54" s="62">
        <v>0</v>
      </c>
      <c r="EA54" s="60">
        <v>0</v>
      </c>
      <c r="EB54" s="60">
        <v>0</v>
      </c>
      <c r="EC54" s="60">
        <v>1</v>
      </c>
      <c r="ED54" s="60">
        <v>1</v>
      </c>
      <c r="EE54" s="60">
        <v>0</v>
      </c>
      <c r="EF54" s="60">
        <v>0</v>
      </c>
      <c r="EG54" s="61">
        <v>0</v>
      </c>
      <c r="EH54" s="62">
        <v>3</v>
      </c>
      <c r="EI54" s="60">
        <v>0</v>
      </c>
      <c r="EJ54" s="60">
        <v>0</v>
      </c>
      <c r="EK54" s="60">
        <v>0</v>
      </c>
      <c r="EL54" s="60">
        <v>0</v>
      </c>
      <c r="EM54" s="61">
        <v>0</v>
      </c>
      <c r="EN54" s="62">
        <v>0</v>
      </c>
      <c r="EO54" s="60">
        <v>0</v>
      </c>
      <c r="EP54" s="60">
        <v>1</v>
      </c>
      <c r="EQ54" s="60">
        <v>0</v>
      </c>
      <c r="ER54" s="60">
        <v>0</v>
      </c>
      <c r="ES54" s="60">
        <v>0</v>
      </c>
      <c r="ET54" s="60">
        <v>0</v>
      </c>
      <c r="EU54" s="60">
        <v>0</v>
      </c>
      <c r="EV54" s="60">
        <v>0</v>
      </c>
      <c r="EW54" s="60">
        <v>0</v>
      </c>
      <c r="EX54" s="60">
        <v>0</v>
      </c>
      <c r="EY54" s="60">
        <v>0</v>
      </c>
      <c r="EZ54" s="61">
        <v>0</v>
      </c>
      <c r="FA54" s="64">
        <v>1</v>
      </c>
    </row>
    <row r="55" spans="1:157" s="1" customFormat="1" ht="10.5" customHeight="1" x14ac:dyDescent="0.2">
      <c r="A55" s="174"/>
      <c r="B55" s="9" t="s">
        <v>27</v>
      </c>
      <c r="C55" s="4">
        <v>100</v>
      </c>
      <c r="D55" s="53">
        <v>2.91</v>
      </c>
      <c r="E55" s="54">
        <v>5.64</v>
      </c>
      <c r="F55" s="54">
        <v>7.64</v>
      </c>
      <c r="G55" s="54">
        <v>4.3600000000000003</v>
      </c>
      <c r="H55" s="54">
        <v>6.45</v>
      </c>
      <c r="I55" s="54">
        <v>5</v>
      </c>
      <c r="J55" s="54">
        <v>4.3600000000000003</v>
      </c>
      <c r="K55" s="54">
        <v>3.18</v>
      </c>
      <c r="L55" s="54">
        <v>4.45</v>
      </c>
      <c r="M55" s="54">
        <v>2.1800000000000002</v>
      </c>
      <c r="N55" s="54">
        <v>0.55000000000000004</v>
      </c>
      <c r="O55" s="54">
        <v>0</v>
      </c>
      <c r="P55" s="55">
        <v>1.64</v>
      </c>
      <c r="Q55" s="56">
        <v>2.1800000000000002</v>
      </c>
      <c r="R55" s="54">
        <v>2.82</v>
      </c>
      <c r="S55" s="54">
        <v>2</v>
      </c>
      <c r="T55" s="54">
        <v>1.45</v>
      </c>
      <c r="U55" s="54">
        <v>0.55000000000000004</v>
      </c>
      <c r="V55" s="54">
        <v>1.0900000000000001</v>
      </c>
      <c r="W55" s="54">
        <v>0.64</v>
      </c>
      <c r="X55" s="54">
        <v>0</v>
      </c>
      <c r="Y55" s="55">
        <v>0.73</v>
      </c>
      <c r="Z55" s="56">
        <v>2.1800000000000002</v>
      </c>
      <c r="AA55" s="54">
        <v>0.82</v>
      </c>
      <c r="AB55" s="54">
        <v>1.0900000000000001</v>
      </c>
      <c r="AC55" s="54">
        <v>0.64</v>
      </c>
      <c r="AD55" s="54">
        <v>1.82</v>
      </c>
      <c r="AE55" s="54">
        <v>0.55000000000000004</v>
      </c>
      <c r="AF55" s="54">
        <v>0</v>
      </c>
      <c r="AG55" s="54">
        <v>0</v>
      </c>
      <c r="AH55" s="55">
        <v>0.55000000000000004</v>
      </c>
      <c r="AI55" s="56">
        <v>1</v>
      </c>
      <c r="AJ55" s="54">
        <v>0.55000000000000004</v>
      </c>
      <c r="AK55" s="54">
        <v>0.64</v>
      </c>
      <c r="AL55" s="54">
        <v>1.0900000000000001</v>
      </c>
      <c r="AM55" s="54">
        <v>0.36</v>
      </c>
      <c r="AN55" s="54">
        <v>0</v>
      </c>
      <c r="AO55" s="54">
        <v>0</v>
      </c>
      <c r="AP55" s="55">
        <v>0.55000000000000004</v>
      </c>
      <c r="AQ55" s="56">
        <v>0.55000000000000004</v>
      </c>
      <c r="AR55" s="54">
        <v>0.73</v>
      </c>
      <c r="AS55" s="54">
        <v>0.55000000000000004</v>
      </c>
      <c r="AT55" s="54">
        <v>1.27</v>
      </c>
      <c r="AU55" s="54">
        <v>0.18</v>
      </c>
      <c r="AV55" s="54">
        <v>0</v>
      </c>
      <c r="AW55" s="54">
        <v>0</v>
      </c>
      <c r="AX55" s="55">
        <v>0.45</v>
      </c>
      <c r="AY55" s="56">
        <v>0.64</v>
      </c>
      <c r="AZ55" s="54">
        <v>0.18</v>
      </c>
      <c r="BA55" s="54">
        <v>0.18</v>
      </c>
      <c r="BB55" s="54">
        <v>0.73</v>
      </c>
      <c r="BC55" s="54">
        <v>0.09</v>
      </c>
      <c r="BD55" s="54">
        <v>0</v>
      </c>
      <c r="BE55" s="55">
        <v>0.09</v>
      </c>
      <c r="BF55" s="56">
        <v>0</v>
      </c>
      <c r="BG55" s="54">
        <v>0.09</v>
      </c>
      <c r="BH55" s="54">
        <v>0</v>
      </c>
      <c r="BI55" s="54">
        <v>0.09</v>
      </c>
      <c r="BJ55" s="54">
        <v>0</v>
      </c>
      <c r="BK55" s="54">
        <v>0</v>
      </c>
      <c r="BL55" s="55">
        <v>0.09</v>
      </c>
      <c r="BM55" s="56">
        <v>0.45</v>
      </c>
      <c r="BN55" s="54">
        <v>0</v>
      </c>
      <c r="BO55" s="54">
        <v>0.09</v>
      </c>
      <c r="BP55" s="54">
        <v>0.36</v>
      </c>
      <c r="BQ55" s="54">
        <v>0.18</v>
      </c>
      <c r="BR55" s="54">
        <v>0</v>
      </c>
      <c r="BS55" s="54">
        <v>0</v>
      </c>
      <c r="BT55" s="55">
        <v>0.09</v>
      </c>
      <c r="BU55" s="56">
        <v>0.73</v>
      </c>
      <c r="BV55" s="54">
        <v>0.82</v>
      </c>
      <c r="BW55" s="54">
        <v>0.09</v>
      </c>
      <c r="BX55" s="54">
        <v>0.36</v>
      </c>
      <c r="BY55" s="54">
        <v>0</v>
      </c>
      <c r="BZ55" s="54">
        <v>0</v>
      </c>
      <c r="CA55" s="55">
        <v>0.09</v>
      </c>
      <c r="CB55" s="56">
        <v>0.91</v>
      </c>
      <c r="CC55" s="54">
        <v>0.45</v>
      </c>
      <c r="CD55" s="54">
        <v>0.18</v>
      </c>
      <c r="CE55" s="54">
        <v>0.82</v>
      </c>
      <c r="CF55" s="54">
        <v>0.27</v>
      </c>
      <c r="CG55" s="54">
        <v>0.09</v>
      </c>
      <c r="CH55" s="55">
        <v>0.18</v>
      </c>
      <c r="CI55" s="56">
        <v>0.91</v>
      </c>
      <c r="CJ55" s="54">
        <v>0.64</v>
      </c>
      <c r="CK55" s="54">
        <v>0.36</v>
      </c>
      <c r="CL55" s="54">
        <v>1.0900000000000001</v>
      </c>
      <c r="CM55" s="54">
        <v>0.27</v>
      </c>
      <c r="CN55" s="54">
        <v>0.09</v>
      </c>
      <c r="CO55" s="54">
        <v>0.09</v>
      </c>
      <c r="CP55" s="55">
        <v>0.27</v>
      </c>
      <c r="CQ55" s="56">
        <v>0.45</v>
      </c>
      <c r="CR55" s="54">
        <v>0.64</v>
      </c>
      <c r="CS55" s="54">
        <v>0.45</v>
      </c>
      <c r="CT55" s="54">
        <v>0.64</v>
      </c>
      <c r="CU55" s="54">
        <v>0.36</v>
      </c>
      <c r="CV55" s="54">
        <v>0.09</v>
      </c>
      <c r="CW55" s="54">
        <v>0</v>
      </c>
      <c r="CX55" s="55">
        <v>0.18</v>
      </c>
      <c r="CY55" s="56">
        <v>0.73</v>
      </c>
      <c r="CZ55" s="54">
        <v>0.55000000000000004</v>
      </c>
      <c r="DA55" s="54">
        <v>0.45</v>
      </c>
      <c r="DB55" s="54">
        <v>0.18</v>
      </c>
      <c r="DC55" s="54">
        <v>0.27</v>
      </c>
      <c r="DD55" s="54">
        <v>0.09</v>
      </c>
      <c r="DE55" s="54">
        <v>0</v>
      </c>
      <c r="DF55" s="55">
        <v>0.18</v>
      </c>
      <c r="DG55" s="56">
        <v>0.55000000000000004</v>
      </c>
      <c r="DH55" s="54">
        <v>0.18</v>
      </c>
      <c r="DI55" s="54">
        <v>0.18</v>
      </c>
      <c r="DJ55" s="54">
        <v>0.18</v>
      </c>
      <c r="DK55" s="54">
        <v>0.09</v>
      </c>
      <c r="DL55" s="54">
        <v>0.09</v>
      </c>
      <c r="DM55" s="54">
        <v>0</v>
      </c>
      <c r="DN55" s="55">
        <v>0.18</v>
      </c>
      <c r="DO55" s="57">
        <v>0</v>
      </c>
      <c r="DP55" s="56">
        <v>0.18</v>
      </c>
      <c r="DQ55" s="54">
        <v>0.36</v>
      </c>
      <c r="DR55" s="54">
        <v>0</v>
      </c>
      <c r="DS55" s="54">
        <v>0.55000000000000004</v>
      </c>
      <c r="DT55" s="54">
        <v>0.09</v>
      </c>
      <c r="DU55" s="54">
        <v>0</v>
      </c>
      <c r="DV55" s="55">
        <v>0</v>
      </c>
      <c r="DW55" s="56">
        <v>0</v>
      </c>
      <c r="DX55" s="54">
        <v>0</v>
      </c>
      <c r="DY55" s="55">
        <v>0</v>
      </c>
      <c r="DZ55" s="56">
        <v>0.27</v>
      </c>
      <c r="EA55" s="54">
        <v>0.36</v>
      </c>
      <c r="EB55" s="54">
        <v>0.27</v>
      </c>
      <c r="EC55" s="54">
        <v>0.27</v>
      </c>
      <c r="ED55" s="54">
        <v>0.09</v>
      </c>
      <c r="EE55" s="54">
        <v>0</v>
      </c>
      <c r="EF55" s="54">
        <v>0</v>
      </c>
      <c r="EG55" s="55">
        <v>0.09</v>
      </c>
      <c r="EH55" s="56">
        <v>1.0900000000000001</v>
      </c>
      <c r="EI55" s="54">
        <v>0.27</v>
      </c>
      <c r="EJ55" s="54">
        <v>0.27</v>
      </c>
      <c r="EK55" s="54">
        <v>0</v>
      </c>
      <c r="EL55" s="54">
        <v>0.82</v>
      </c>
      <c r="EM55" s="55">
        <v>0</v>
      </c>
      <c r="EN55" s="56">
        <v>0.27</v>
      </c>
      <c r="EO55" s="54">
        <v>0.09</v>
      </c>
      <c r="EP55" s="54">
        <v>0.27</v>
      </c>
      <c r="EQ55" s="54">
        <v>0</v>
      </c>
      <c r="ER55" s="54">
        <v>0</v>
      </c>
      <c r="ES55" s="54">
        <v>0</v>
      </c>
      <c r="ET55" s="54">
        <v>0</v>
      </c>
      <c r="EU55" s="54">
        <v>0</v>
      </c>
      <c r="EV55" s="54">
        <v>0</v>
      </c>
      <c r="EW55" s="54">
        <v>0</v>
      </c>
      <c r="EX55" s="54">
        <v>0</v>
      </c>
      <c r="EY55" s="54">
        <v>0</v>
      </c>
      <c r="EZ55" s="55">
        <v>0.18</v>
      </c>
      <c r="FA55" s="58">
        <v>5.36</v>
      </c>
    </row>
    <row r="56" spans="1:157" ht="10.5" customHeight="1" x14ac:dyDescent="0.2">
      <c r="A56" s="174"/>
      <c r="B56" s="27"/>
      <c r="C56" s="23">
        <v>1100</v>
      </c>
      <c r="D56" s="59">
        <v>32</v>
      </c>
      <c r="E56" s="60">
        <v>62</v>
      </c>
      <c r="F56" s="60">
        <v>84</v>
      </c>
      <c r="G56" s="60">
        <v>48</v>
      </c>
      <c r="H56" s="60">
        <v>71</v>
      </c>
      <c r="I56" s="60">
        <v>55</v>
      </c>
      <c r="J56" s="60">
        <v>48</v>
      </c>
      <c r="K56" s="60">
        <v>35</v>
      </c>
      <c r="L56" s="60">
        <v>49</v>
      </c>
      <c r="M56" s="60">
        <v>24</v>
      </c>
      <c r="N56" s="60">
        <v>6</v>
      </c>
      <c r="O56" s="60">
        <v>0</v>
      </c>
      <c r="P56" s="61">
        <v>18</v>
      </c>
      <c r="Q56" s="62">
        <v>24</v>
      </c>
      <c r="R56" s="60">
        <v>31</v>
      </c>
      <c r="S56" s="60">
        <v>22</v>
      </c>
      <c r="T56" s="60">
        <v>16</v>
      </c>
      <c r="U56" s="60">
        <v>6</v>
      </c>
      <c r="V56" s="60">
        <v>12</v>
      </c>
      <c r="W56" s="60">
        <v>7</v>
      </c>
      <c r="X56" s="60">
        <v>0</v>
      </c>
      <c r="Y56" s="61">
        <v>8</v>
      </c>
      <c r="Z56" s="62">
        <v>24</v>
      </c>
      <c r="AA56" s="60">
        <v>9</v>
      </c>
      <c r="AB56" s="60">
        <v>12</v>
      </c>
      <c r="AC56" s="60">
        <v>7</v>
      </c>
      <c r="AD56" s="60">
        <v>20</v>
      </c>
      <c r="AE56" s="60">
        <v>6</v>
      </c>
      <c r="AF56" s="60">
        <v>0</v>
      </c>
      <c r="AG56" s="60">
        <v>0</v>
      </c>
      <c r="AH56" s="61">
        <v>6</v>
      </c>
      <c r="AI56" s="62">
        <v>11</v>
      </c>
      <c r="AJ56" s="60">
        <v>6</v>
      </c>
      <c r="AK56" s="60">
        <v>7</v>
      </c>
      <c r="AL56" s="60">
        <v>12</v>
      </c>
      <c r="AM56" s="60">
        <v>4</v>
      </c>
      <c r="AN56" s="60">
        <v>0</v>
      </c>
      <c r="AO56" s="60">
        <v>0</v>
      </c>
      <c r="AP56" s="61">
        <v>6</v>
      </c>
      <c r="AQ56" s="62">
        <v>6</v>
      </c>
      <c r="AR56" s="60">
        <v>8</v>
      </c>
      <c r="AS56" s="60">
        <v>6</v>
      </c>
      <c r="AT56" s="60">
        <v>14</v>
      </c>
      <c r="AU56" s="60">
        <v>2</v>
      </c>
      <c r="AV56" s="60">
        <v>0</v>
      </c>
      <c r="AW56" s="60">
        <v>0</v>
      </c>
      <c r="AX56" s="61">
        <v>5</v>
      </c>
      <c r="AY56" s="62">
        <v>7</v>
      </c>
      <c r="AZ56" s="60">
        <v>2</v>
      </c>
      <c r="BA56" s="60">
        <v>2</v>
      </c>
      <c r="BB56" s="60">
        <v>8</v>
      </c>
      <c r="BC56" s="60">
        <v>1</v>
      </c>
      <c r="BD56" s="60">
        <v>0</v>
      </c>
      <c r="BE56" s="61">
        <v>1</v>
      </c>
      <c r="BF56" s="62">
        <v>0</v>
      </c>
      <c r="BG56" s="60">
        <v>1</v>
      </c>
      <c r="BH56" s="60">
        <v>0</v>
      </c>
      <c r="BI56" s="60">
        <v>1</v>
      </c>
      <c r="BJ56" s="60">
        <v>0</v>
      </c>
      <c r="BK56" s="60">
        <v>0</v>
      </c>
      <c r="BL56" s="61">
        <v>1</v>
      </c>
      <c r="BM56" s="62">
        <v>5</v>
      </c>
      <c r="BN56" s="60">
        <v>0</v>
      </c>
      <c r="BO56" s="60">
        <v>1</v>
      </c>
      <c r="BP56" s="60">
        <v>4</v>
      </c>
      <c r="BQ56" s="60">
        <v>2</v>
      </c>
      <c r="BR56" s="60">
        <v>0</v>
      </c>
      <c r="BS56" s="60">
        <v>0</v>
      </c>
      <c r="BT56" s="61">
        <v>1</v>
      </c>
      <c r="BU56" s="62">
        <v>8</v>
      </c>
      <c r="BV56" s="60">
        <v>9</v>
      </c>
      <c r="BW56" s="60">
        <v>1</v>
      </c>
      <c r="BX56" s="60">
        <v>4</v>
      </c>
      <c r="BY56" s="60">
        <v>0</v>
      </c>
      <c r="BZ56" s="60">
        <v>0</v>
      </c>
      <c r="CA56" s="61">
        <v>1</v>
      </c>
      <c r="CB56" s="62">
        <v>10</v>
      </c>
      <c r="CC56" s="60">
        <v>5</v>
      </c>
      <c r="CD56" s="60">
        <v>2</v>
      </c>
      <c r="CE56" s="60">
        <v>9</v>
      </c>
      <c r="CF56" s="60">
        <v>3</v>
      </c>
      <c r="CG56" s="60">
        <v>1</v>
      </c>
      <c r="CH56" s="61">
        <v>2</v>
      </c>
      <c r="CI56" s="62">
        <v>10</v>
      </c>
      <c r="CJ56" s="60">
        <v>7</v>
      </c>
      <c r="CK56" s="60">
        <v>4</v>
      </c>
      <c r="CL56" s="60">
        <v>12</v>
      </c>
      <c r="CM56" s="60">
        <v>3</v>
      </c>
      <c r="CN56" s="60">
        <v>1</v>
      </c>
      <c r="CO56" s="60">
        <v>1</v>
      </c>
      <c r="CP56" s="61">
        <v>3</v>
      </c>
      <c r="CQ56" s="62">
        <v>5</v>
      </c>
      <c r="CR56" s="60">
        <v>7</v>
      </c>
      <c r="CS56" s="60">
        <v>5</v>
      </c>
      <c r="CT56" s="60">
        <v>7</v>
      </c>
      <c r="CU56" s="60">
        <v>4</v>
      </c>
      <c r="CV56" s="60">
        <v>1</v>
      </c>
      <c r="CW56" s="60">
        <v>0</v>
      </c>
      <c r="CX56" s="61">
        <v>2</v>
      </c>
      <c r="CY56" s="62">
        <v>8</v>
      </c>
      <c r="CZ56" s="60">
        <v>6</v>
      </c>
      <c r="DA56" s="60">
        <v>5</v>
      </c>
      <c r="DB56" s="60">
        <v>2</v>
      </c>
      <c r="DC56" s="60">
        <v>3</v>
      </c>
      <c r="DD56" s="60">
        <v>1</v>
      </c>
      <c r="DE56" s="60">
        <v>0</v>
      </c>
      <c r="DF56" s="61">
        <v>2</v>
      </c>
      <c r="DG56" s="62">
        <v>6</v>
      </c>
      <c r="DH56" s="60">
        <v>2</v>
      </c>
      <c r="DI56" s="60">
        <v>2</v>
      </c>
      <c r="DJ56" s="60">
        <v>2</v>
      </c>
      <c r="DK56" s="60">
        <v>1</v>
      </c>
      <c r="DL56" s="60">
        <v>1</v>
      </c>
      <c r="DM56" s="60">
        <v>0</v>
      </c>
      <c r="DN56" s="61">
        <v>2</v>
      </c>
      <c r="DO56" s="63">
        <v>0</v>
      </c>
      <c r="DP56" s="62">
        <v>2</v>
      </c>
      <c r="DQ56" s="60">
        <v>4</v>
      </c>
      <c r="DR56" s="60">
        <v>0</v>
      </c>
      <c r="DS56" s="60">
        <v>6</v>
      </c>
      <c r="DT56" s="60">
        <v>1</v>
      </c>
      <c r="DU56" s="60">
        <v>0</v>
      </c>
      <c r="DV56" s="61">
        <v>0</v>
      </c>
      <c r="DW56" s="62">
        <v>0</v>
      </c>
      <c r="DX56" s="60">
        <v>0</v>
      </c>
      <c r="DY56" s="61">
        <v>0</v>
      </c>
      <c r="DZ56" s="62">
        <v>3</v>
      </c>
      <c r="EA56" s="60">
        <v>4</v>
      </c>
      <c r="EB56" s="60">
        <v>3</v>
      </c>
      <c r="EC56" s="60">
        <v>3</v>
      </c>
      <c r="ED56" s="60">
        <v>1</v>
      </c>
      <c r="EE56" s="60">
        <v>0</v>
      </c>
      <c r="EF56" s="60">
        <v>0</v>
      </c>
      <c r="EG56" s="61">
        <v>1</v>
      </c>
      <c r="EH56" s="62">
        <v>12</v>
      </c>
      <c r="EI56" s="60">
        <v>3</v>
      </c>
      <c r="EJ56" s="60">
        <v>3</v>
      </c>
      <c r="EK56" s="60">
        <v>0</v>
      </c>
      <c r="EL56" s="60">
        <v>9</v>
      </c>
      <c r="EM56" s="61">
        <v>0</v>
      </c>
      <c r="EN56" s="62">
        <v>3</v>
      </c>
      <c r="EO56" s="60">
        <v>1</v>
      </c>
      <c r="EP56" s="60">
        <v>3</v>
      </c>
      <c r="EQ56" s="60">
        <v>0</v>
      </c>
      <c r="ER56" s="60">
        <v>0</v>
      </c>
      <c r="ES56" s="60">
        <v>0</v>
      </c>
      <c r="ET56" s="60">
        <v>0</v>
      </c>
      <c r="EU56" s="60">
        <v>0</v>
      </c>
      <c r="EV56" s="60">
        <v>0</v>
      </c>
      <c r="EW56" s="60">
        <v>0</v>
      </c>
      <c r="EX56" s="60">
        <v>0</v>
      </c>
      <c r="EY56" s="60">
        <v>0</v>
      </c>
      <c r="EZ56" s="61">
        <v>2</v>
      </c>
      <c r="FA56" s="64">
        <v>59</v>
      </c>
    </row>
    <row r="57" spans="1:157" s="1" customFormat="1" ht="10.5" customHeight="1" x14ac:dyDescent="0.2">
      <c r="A57" s="174"/>
      <c r="B57" s="9" t="s">
        <v>14</v>
      </c>
      <c r="C57" s="4">
        <v>100</v>
      </c>
      <c r="D57" s="53">
        <v>2.8</v>
      </c>
      <c r="E57" s="54">
        <v>4.2</v>
      </c>
      <c r="F57" s="54">
        <v>9.09</v>
      </c>
      <c r="G57" s="54">
        <v>4.9000000000000004</v>
      </c>
      <c r="H57" s="54">
        <v>3.5</v>
      </c>
      <c r="I57" s="54">
        <v>2.1</v>
      </c>
      <c r="J57" s="54">
        <v>1.4</v>
      </c>
      <c r="K57" s="54">
        <v>1.4</v>
      </c>
      <c r="L57" s="54">
        <v>1.4</v>
      </c>
      <c r="M57" s="54">
        <v>0</v>
      </c>
      <c r="N57" s="54">
        <v>0.7</v>
      </c>
      <c r="O57" s="54">
        <v>0</v>
      </c>
      <c r="P57" s="55">
        <v>1.4</v>
      </c>
      <c r="Q57" s="56">
        <v>3.5</v>
      </c>
      <c r="R57" s="54">
        <v>4.9000000000000004</v>
      </c>
      <c r="S57" s="54">
        <v>4.2</v>
      </c>
      <c r="T57" s="54">
        <v>4.2</v>
      </c>
      <c r="U57" s="54">
        <v>0</v>
      </c>
      <c r="V57" s="54">
        <v>1.4</v>
      </c>
      <c r="W57" s="54">
        <v>0</v>
      </c>
      <c r="X57" s="54">
        <v>0</v>
      </c>
      <c r="Y57" s="55">
        <v>0</v>
      </c>
      <c r="Z57" s="56">
        <v>3.5</v>
      </c>
      <c r="AA57" s="54">
        <v>0.7</v>
      </c>
      <c r="AB57" s="54">
        <v>0.7</v>
      </c>
      <c r="AC57" s="54">
        <v>0.7</v>
      </c>
      <c r="AD57" s="54">
        <v>2.1</v>
      </c>
      <c r="AE57" s="54">
        <v>0</v>
      </c>
      <c r="AF57" s="54">
        <v>0.7</v>
      </c>
      <c r="AG57" s="54">
        <v>0</v>
      </c>
      <c r="AH57" s="55">
        <v>0.7</v>
      </c>
      <c r="AI57" s="56">
        <v>0.7</v>
      </c>
      <c r="AJ57" s="54">
        <v>0</v>
      </c>
      <c r="AK57" s="54">
        <v>0.7</v>
      </c>
      <c r="AL57" s="54">
        <v>0.7</v>
      </c>
      <c r="AM57" s="54">
        <v>0.7</v>
      </c>
      <c r="AN57" s="54">
        <v>0</v>
      </c>
      <c r="AO57" s="54">
        <v>0</v>
      </c>
      <c r="AP57" s="55">
        <v>0.7</v>
      </c>
      <c r="AQ57" s="56">
        <v>0</v>
      </c>
      <c r="AR57" s="54">
        <v>0.7</v>
      </c>
      <c r="AS57" s="54">
        <v>0.7</v>
      </c>
      <c r="AT57" s="54">
        <v>0.7</v>
      </c>
      <c r="AU57" s="54">
        <v>0</v>
      </c>
      <c r="AV57" s="54">
        <v>0</v>
      </c>
      <c r="AW57" s="54">
        <v>0</v>
      </c>
      <c r="AX57" s="55">
        <v>1.4</v>
      </c>
      <c r="AY57" s="56">
        <v>0</v>
      </c>
      <c r="AZ57" s="54">
        <v>0</v>
      </c>
      <c r="BA57" s="54">
        <v>0</v>
      </c>
      <c r="BB57" s="54">
        <v>0</v>
      </c>
      <c r="BC57" s="54">
        <v>0</v>
      </c>
      <c r="BD57" s="54">
        <v>0</v>
      </c>
      <c r="BE57" s="55">
        <v>0</v>
      </c>
      <c r="BF57" s="56">
        <v>0</v>
      </c>
      <c r="BG57" s="54">
        <v>0</v>
      </c>
      <c r="BH57" s="54">
        <v>0</v>
      </c>
      <c r="BI57" s="54">
        <v>0</v>
      </c>
      <c r="BJ57" s="54">
        <v>0</v>
      </c>
      <c r="BK57" s="54">
        <v>0</v>
      </c>
      <c r="BL57" s="55">
        <v>0</v>
      </c>
      <c r="BM57" s="56">
        <v>0.7</v>
      </c>
      <c r="BN57" s="54">
        <v>0.7</v>
      </c>
      <c r="BO57" s="54">
        <v>2.1</v>
      </c>
      <c r="BP57" s="54">
        <v>0.7</v>
      </c>
      <c r="BQ57" s="54">
        <v>0.7</v>
      </c>
      <c r="BR57" s="54">
        <v>0</v>
      </c>
      <c r="BS57" s="54">
        <v>0</v>
      </c>
      <c r="BT57" s="55">
        <v>0.7</v>
      </c>
      <c r="BU57" s="56">
        <v>0</v>
      </c>
      <c r="BV57" s="54">
        <v>0.7</v>
      </c>
      <c r="BW57" s="54">
        <v>0</v>
      </c>
      <c r="BX57" s="54">
        <v>0</v>
      </c>
      <c r="BY57" s="54">
        <v>0</v>
      </c>
      <c r="BZ57" s="54">
        <v>0</v>
      </c>
      <c r="CA57" s="55">
        <v>0</v>
      </c>
      <c r="CB57" s="56">
        <v>0.7</v>
      </c>
      <c r="CC57" s="54">
        <v>0</v>
      </c>
      <c r="CD57" s="54">
        <v>0.7</v>
      </c>
      <c r="CE57" s="54">
        <v>0.7</v>
      </c>
      <c r="CF57" s="54">
        <v>0.7</v>
      </c>
      <c r="CG57" s="54">
        <v>0</v>
      </c>
      <c r="CH57" s="55">
        <v>0</v>
      </c>
      <c r="CI57" s="56">
        <v>1.4</v>
      </c>
      <c r="CJ57" s="54">
        <v>2.1</v>
      </c>
      <c r="CK57" s="54">
        <v>1.4</v>
      </c>
      <c r="CL57" s="54">
        <v>0.7</v>
      </c>
      <c r="CM57" s="54">
        <v>0</v>
      </c>
      <c r="CN57" s="54">
        <v>0</v>
      </c>
      <c r="CO57" s="54">
        <v>0</v>
      </c>
      <c r="CP57" s="55">
        <v>0</v>
      </c>
      <c r="CQ57" s="56">
        <v>2.1</v>
      </c>
      <c r="CR57" s="54">
        <v>1.4</v>
      </c>
      <c r="CS57" s="54">
        <v>0.7</v>
      </c>
      <c r="CT57" s="54">
        <v>2.1</v>
      </c>
      <c r="CU57" s="54">
        <v>0.7</v>
      </c>
      <c r="CV57" s="54">
        <v>0</v>
      </c>
      <c r="CW57" s="54">
        <v>0</v>
      </c>
      <c r="CX57" s="55">
        <v>0</v>
      </c>
      <c r="CY57" s="56">
        <v>0</v>
      </c>
      <c r="CZ57" s="54">
        <v>0</v>
      </c>
      <c r="DA57" s="54">
        <v>0</v>
      </c>
      <c r="DB57" s="54">
        <v>0</v>
      </c>
      <c r="DC57" s="54">
        <v>0</v>
      </c>
      <c r="DD57" s="54">
        <v>0</v>
      </c>
      <c r="DE57" s="54">
        <v>0</v>
      </c>
      <c r="DF57" s="55">
        <v>0</v>
      </c>
      <c r="DG57" s="56">
        <v>1.4</v>
      </c>
      <c r="DH57" s="54">
        <v>0.7</v>
      </c>
      <c r="DI57" s="54">
        <v>1.4</v>
      </c>
      <c r="DJ57" s="54">
        <v>0.7</v>
      </c>
      <c r="DK57" s="54">
        <v>0</v>
      </c>
      <c r="DL57" s="54">
        <v>0</v>
      </c>
      <c r="DM57" s="54">
        <v>0</v>
      </c>
      <c r="DN57" s="55">
        <v>0</v>
      </c>
      <c r="DO57" s="57">
        <v>0</v>
      </c>
      <c r="DP57" s="56">
        <v>0.7</v>
      </c>
      <c r="DQ57" s="54">
        <v>0</v>
      </c>
      <c r="DR57" s="54">
        <v>0</v>
      </c>
      <c r="DS57" s="54">
        <v>1.4</v>
      </c>
      <c r="DT57" s="54">
        <v>0</v>
      </c>
      <c r="DU57" s="54">
        <v>0</v>
      </c>
      <c r="DV57" s="55">
        <v>0</v>
      </c>
      <c r="DW57" s="56">
        <v>0</v>
      </c>
      <c r="DX57" s="54">
        <v>0</v>
      </c>
      <c r="DY57" s="55">
        <v>0</v>
      </c>
      <c r="DZ57" s="56">
        <v>0.7</v>
      </c>
      <c r="EA57" s="54">
        <v>0</v>
      </c>
      <c r="EB57" s="54">
        <v>0</v>
      </c>
      <c r="EC57" s="54">
        <v>0</v>
      </c>
      <c r="ED57" s="54">
        <v>0</v>
      </c>
      <c r="EE57" s="54">
        <v>0</v>
      </c>
      <c r="EF57" s="54">
        <v>0</v>
      </c>
      <c r="EG57" s="55">
        <v>0</v>
      </c>
      <c r="EH57" s="56">
        <v>2.1</v>
      </c>
      <c r="EI57" s="54">
        <v>1.4</v>
      </c>
      <c r="EJ57" s="54">
        <v>0</v>
      </c>
      <c r="EK57" s="54">
        <v>0</v>
      </c>
      <c r="EL57" s="54">
        <v>0.7</v>
      </c>
      <c r="EM57" s="55">
        <v>0</v>
      </c>
      <c r="EN57" s="56">
        <v>0</v>
      </c>
      <c r="EO57" s="54">
        <v>0</v>
      </c>
      <c r="EP57" s="54">
        <v>0</v>
      </c>
      <c r="EQ57" s="54">
        <v>0</v>
      </c>
      <c r="ER57" s="54">
        <v>0</v>
      </c>
      <c r="ES57" s="54">
        <v>0</v>
      </c>
      <c r="ET57" s="54">
        <v>0</v>
      </c>
      <c r="EU57" s="54">
        <v>0</v>
      </c>
      <c r="EV57" s="54">
        <v>0</v>
      </c>
      <c r="EW57" s="54">
        <v>0</v>
      </c>
      <c r="EX57" s="54">
        <v>0</v>
      </c>
      <c r="EY57" s="54">
        <v>0</v>
      </c>
      <c r="EZ57" s="55">
        <v>0</v>
      </c>
      <c r="FA57" s="58">
        <v>3.5</v>
      </c>
    </row>
    <row r="58" spans="1:157" ht="10.5" customHeight="1" x14ac:dyDescent="0.2">
      <c r="A58" s="174"/>
      <c r="B58" s="27"/>
      <c r="C58" s="23">
        <v>143</v>
      </c>
      <c r="D58" s="59">
        <v>4</v>
      </c>
      <c r="E58" s="60">
        <v>6</v>
      </c>
      <c r="F58" s="60">
        <v>13</v>
      </c>
      <c r="G58" s="60">
        <v>7</v>
      </c>
      <c r="H58" s="60">
        <v>5</v>
      </c>
      <c r="I58" s="60">
        <v>3</v>
      </c>
      <c r="J58" s="60">
        <v>2</v>
      </c>
      <c r="K58" s="60">
        <v>2</v>
      </c>
      <c r="L58" s="60">
        <v>2</v>
      </c>
      <c r="M58" s="60">
        <v>0</v>
      </c>
      <c r="N58" s="60">
        <v>1</v>
      </c>
      <c r="O58" s="60">
        <v>0</v>
      </c>
      <c r="P58" s="61">
        <v>2</v>
      </c>
      <c r="Q58" s="62">
        <v>5</v>
      </c>
      <c r="R58" s="60">
        <v>7</v>
      </c>
      <c r="S58" s="60">
        <v>6</v>
      </c>
      <c r="T58" s="60">
        <v>6</v>
      </c>
      <c r="U58" s="60">
        <v>0</v>
      </c>
      <c r="V58" s="60">
        <v>2</v>
      </c>
      <c r="W58" s="60">
        <v>0</v>
      </c>
      <c r="X58" s="60">
        <v>0</v>
      </c>
      <c r="Y58" s="61">
        <v>0</v>
      </c>
      <c r="Z58" s="62">
        <v>5</v>
      </c>
      <c r="AA58" s="60">
        <v>1</v>
      </c>
      <c r="AB58" s="60">
        <v>1</v>
      </c>
      <c r="AC58" s="60">
        <v>1</v>
      </c>
      <c r="AD58" s="60">
        <v>3</v>
      </c>
      <c r="AE58" s="60">
        <v>0</v>
      </c>
      <c r="AF58" s="60">
        <v>1</v>
      </c>
      <c r="AG58" s="60">
        <v>0</v>
      </c>
      <c r="AH58" s="61">
        <v>1</v>
      </c>
      <c r="AI58" s="62">
        <v>1</v>
      </c>
      <c r="AJ58" s="60">
        <v>0</v>
      </c>
      <c r="AK58" s="60">
        <v>1</v>
      </c>
      <c r="AL58" s="60">
        <v>1</v>
      </c>
      <c r="AM58" s="60">
        <v>1</v>
      </c>
      <c r="AN58" s="60">
        <v>0</v>
      </c>
      <c r="AO58" s="60">
        <v>0</v>
      </c>
      <c r="AP58" s="61">
        <v>1</v>
      </c>
      <c r="AQ58" s="62">
        <v>0</v>
      </c>
      <c r="AR58" s="60">
        <v>1</v>
      </c>
      <c r="AS58" s="60">
        <v>1</v>
      </c>
      <c r="AT58" s="60">
        <v>1</v>
      </c>
      <c r="AU58" s="60">
        <v>0</v>
      </c>
      <c r="AV58" s="60">
        <v>0</v>
      </c>
      <c r="AW58" s="60">
        <v>0</v>
      </c>
      <c r="AX58" s="61">
        <v>2</v>
      </c>
      <c r="AY58" s="62">
        <v>0</v>
      </c>
      <c r="AZ58" s="60">
        <v>0</v>
      </c>
      <c r="BA58" s="60">
        <v>0</v>
      </c>
      <c r="BB58" s="60">
        <v>0</v>
      </c>
      <c r="BC58" s="60">
        <v>0</v>
      </c>
      <c r="BD58" s="60">
        <v>0</v>
      </c>
      <c r="BE58" s="61">
        <v>0</v>
      </c>
      <c r="BF58" s="62">
        <v>0</v>
      </c>
      <c r="BG58" s="60">
        <v>0</v>
      </c>
      <c r="BH58" s="60">
        <v>0</v>
      </c>
      <c r="BI58" s="60">
        <v>0</v>
      </c>
      <c r="BJ58" s="60">
        <v>0</v>
      </c>
      <c r="BK58" s="60">
        <v>0</v>
      </c>
      <c r="BL58" s="61">
        <v>0</v>
      </c>
      <c r="BM58" s="62">
        <v>1</v>
      </c>
      <c r="BN58" s="60">
        <v>1</v>
      </c>
      <c r="BO58" s="60">
        <v>3</v>
      </c>
      <c r="BP58" s="60">
        <v>1</v>
      </c>
      <c r="BQ58" s="60">
        <v>1</v>
      </c>
      <c r="BR58" s="60">
        <v>0</v>
      </c>
      <c r="BS58" s="60">
        <v>0</v>
      </c>
      <c r="BT58" s="61">
        <v>1</v>
      </c>
      <c r="BU58" s="62">
        <v>0</v>
      </c>
      <c r="BV58" s="60">
        <v>1</v>
      </c>
      <c r="BW58" s="60">
        <v>0</v>
      </c>
      <c r="BX58" s="60">
        <v>0</v>
      </c>
      <c r="BY58" s="60">
        <v>0</v>
      </c>
      <c r="BZ58" s="60">
        <v>0</v>
      </c>
      <c r="CA58" s="61">
        <v>0</v>
      </c>
      <c r="CB58" s="62">
        <v>1</v>
      </c>
      <c r="CC58" s="60">
        <v>0</v>
      </c>
      <c r="CD58" s="60">
        <v>1</v>
      </c>
      <c r="CE58" s="60">
        <v>1</v>
      </c>
      <c r="CF58" s="60">
        <v>1</v>
      </c>
      <c r="CG58" s="60">
        <v>0</v>
      </c>
      <c r="CH58" s="61">
        <v>0</v>
      </c>
      <c r="CI58" s="62">
        <v>2</v>
      </c>
      <c r="CJ58" s="60">
        <v>3</v>
      </c>
      <c r="CK58" s="60">
        <v>2</v>
      </c>
      <c r="CL58" s="60">
        <v>1</v>
      </c>
      <c r="CM58" s="60">
        <v>0</v>
      </c>
      <c r="CN58" s="60">
        <v>0</v>
      </c>
      <c r="CO58" s="60">
        <v>0</v>
      </c>
      <c r="CP58" s="61">
        <v>0</v>
      </c>
      <c r="CQ58" s="62">
        <v>3</v>
      </c>
      <c r="CR58" s="60">
        <v>2</v>
      </c>
      <c r="CS58" s="60">
        <v>1</v>
      </c>
      <c r="CT58" s="60">
        <v>3</v>
      </c>
      <c r="CU58" s="60">
        <v>1</v>
      </c>
      <c r="CV58" s="60">
        <v>0</v>
      </c>
      <c r="CW58" s="60">
        <v>0</v>
      </c>
      <c r="CX58" s="61">
        <v>0</v>
      </c>
      <c r="CY58" s="62">
        <v>0</v>
      </c>
      <c r="CZ58" s="60">
        <v>0</v>
      </c>
      <c r="DA58" s="60">
        <v>0</v>
      </c>
      <c r="DB58" s="60">
        <v>0</v>
      </c>
      <c r="DC58" s="60">
        <v>0</v>
      </c>
      <c r="DD58" s="60">
        <v>0</v>
      </c>
      <c r="DE58" s="60">
        <v>0</v>
      </c>
      <c r="DF58" s="61">
        <v>0</v>
      </c>
      <c r="DG58" s="62">
        <v>2</v>
      </c>
      <c r="DH58" s="60">
        <v>1</v>
      </c>
      <c r="DI58" s="60">
        <v>2</v>
      </c>
      <c r="DJ58" s="60">
        <v>1</v>
      </c>
      <c r="DK58" s="60">
        <v>0</v>
      </c>
      <c r="DL58" s="60">
        <v>0</v>
      </c>
      <c r="DM58" s="60">
        <v>0</v>
      </c>
      <c r="DN58" s="61">
        <v>0</v>
      </c>
      <c r="DO58" s="63">
        <v>0</v>
      </c>
      <c r="DP58" s="62">
        <v>1</v>
      </c>
      <c r="DQ58" s="60">
        <v>0</v>
      </c>
      <c r="DR58" s="60">
        <v>0</v>
      </c>
      <c r="DS58" s="60">
        <v>2</v>
      </c>
      <c r="DT58" s="60">
        <v>0</v>
      </c>
      <c r="DU58" s="60">
        <v>0</v>
      </c>
      <c r="DV58" s="61">
        <v>0</v>
      </c>
      <c r="DW58" s="62">
        <v>0</v>
      </c>
      <c r="DX58" s="60">
        <v>0</v>
      </c>
      <c r="DY58" s="61">
        <v>0</v>
      </c>
      <c r="DZ58" s="62">
        <v>1</v>
      </c>
      <c r="EA58" s="60">
        <v>0</v>
      </c>
      <c r="EB58" s="60">
        <v>0</v>
      </c>
      <c r="EC58" s="60">
        <v>0</v>
      </c>
      <c r="ED58" s="60">
        <v>0</v>
      </c>
      <c r="EE58" s="60">
        <v>0</v>
      </c>
      <c r="EF58" s="60">
        <v>0</v>
      </c>
      <c r="EG58" s="61">
        <v>0</v>
      </c>
      <c r="EH58" s="62">
        <v>3</v>
      </c>
      <c r="EI58" s="60">
        <v>2</v>
      </c>
      <c r="EJ58" s="60">
        <v>0</v>
      </c>
      <c r="EK58" s="60">
        <v>0</v>
      </c>
      <c r="EL58" s="60">
        <v>1</v>
      </c>
      <c r="EM58" s="61">
        <v>0</v>
      </c>
      <c r="EN58" s="62">
        <v>0</v>
      </c>
      <c r="EO58" s="60">
        <v>0</v>
      </c>
      <c r="EP58" s="60">
        <v>0</v>
      </c>
      <c r="EQ58" s="60">
        <v>0</v>
      </c>
      <c r="ER58" s="60">
        <v>0</v>
      </c>
      <c r="ES58" s="60">
        <v>0</v>
      </c>
      <c r="ET58" s="60">
        <v>0</v>
      </c>
      <c r="EU58" s="60">
        <v>0</v>
      </c>
      <c r="EV58" s="60">
        <v>0</v>
      </c>
      <c r="EW58" s="60">
        <v>0</v>
      </c>
      <c r="EX58" s="60">
        <v>0</v>
      </c>
      <c r="EY58" s="60">
        <v>0</v>
      </c>
      <c r="EZ58" s="61">
        <v>0</v>
      </c>
      <c r="FA58" s="64">
        <v>5</v>
      </c>
    </row>
    <row r="59" spans="1:157" s="1" customFormat="1" ht="10.5" customHeight="1" x14ac:dyDescent="0.2">
      <c r="A59" s="174"/>
      <c r="B59" s="9" t="s">
        <v>10</v>
      </c>
      <c r="C59" s="4">
        <v>100</v>
      </c>
      <c r="D59" s="53">
        <v>7.89</v>
      </c>
      <c r="E59" s="54">
        <v>10.53</v>
      </c>
      <c r="F59" s="54">
        <v>7.89</v>
      </c>
      <c r="G59" s="54">
        <v>2.63</v>
      </c>
      <c r="H59" s="54">
        <v>2.63</v>
      </c>
      <c r="I59" s="54">
        <v>0</v>
      </c>
      <c r="J59" s="54">
        <v>0</v>
      </c>
      <c r="K59" s="54">
        <v>0</v>
      </c>
      <c r="L59" s="54">
        <v>0</v>
      </c>
      <c r="M59" s="54">
        <v>0</v>
      </c>
      <c r="N59" s="54">
        <v>0</v>
      </c>
      <c r="O59" s="54">
        <v>0</v>
      </c>
      <c r="P59" s="55">
        <v>0</v>
      </c>
      <c r="Q59" s="56">
        <v>2.63</v>
      </c>
      <c r="R59" s="54">
        <v>2.63</v>
      </c>
      <c r="S59" s="54">
        <v>2.63</v>
      </c>
      <c r="T59" s="54">
        <v>0</v>
      </c>
      <c r="U59" s="54">
        <v>0</v>
      </c>
      <c r="V59" s="54">
        <v>2.63</v>
      </c>
      <c r="W59" s="54">
        <v>0</v>
      </c>
      <c r="X59" s="54">
        <v>0</v>
      </c>
      <c r="Y59" s="55">
        <v>0</v>
      </c>
      <c r="Z59" s="56">
        <v>2.63</v>
      </c>
      <c r="AA59" s="54">
        <v>2.63</v>
      </c>
      <c r="AB59" s="54">
        <v>0</v>
      </c>
      <c r="AC59" s="54">
        <v>0</v>
      </c>
      <c r="AD59" s="54">
        <v>2.63</v>
      </c>
      <c r="AE59" s="54">
        <v>2.63</v>
      </c>
      <c r="AF59" s="54">
        <v>0</v>
      </c>
      <c r="AG59" s="54">
        <v>0</v>
      </c>
      <c r="AH59" s="55">
        <v>0</v>
      </c>
      <c r="AI59" s="56">
        <v>0</v>
      </c>
      <c r="AJ59" s="54">
        <v>0</v>
      </c>
      <c r="AK59" s="54">
        <v>0</v>
      </c>
      <c r="AL59" s="54">
        <v>0</v>
      </c>
      <c r="AM59" s="54">
        <v>0</v>
      </c>
      <c r="AN59" s="54">
        <v>0</v>
      </c>
      <c r="AO59" s="54">
        <v>0</v>
      </c>
      <c r="AP59" s="55">
        <v>0</v>
      </c>
      <c r="AQ59" s="56">
        <v>0</v>
      </c>
      <c r="AR59" s="54">
        <v>0</v>
      </c>
      <c r="AS59" s="54">
        <v>0</v>
      </c>
      <c r="AT59" s="54">
        <v>0</v>
      </c>
      <c r="AU59" s="54">
        <v>0</v>
      </c>
      <c r="AV59" s="54">
        <v>0</v>
      </c>
      <c r="AW59" s="54">
        <v>0</v>
      </c>
      <c r="AX59" s="55">
        <v>0</v>
      </c>
      <c r="AY59" s="56">
        <v>0</v>
      </c>
      <c r="AZ59" s="54">
        <v>0</v>
      </c>
      <c r="BA59" s="54">
        <v>0</v>
      </c>
      <c r="BB59" s="54">
        <v>0</v>
      </c>
      <c r="BC59" s="54">
        <v>0</v>
      </c>
      <c r="BD59" s="54">
        <v>0</v>
      </c>
      <c r="BE59" s="55">
        <v>0</v>
      </c>
      <c r="BF59" s="56">
        <v>2.63</v>
      </c>
      <c r="BG59" s="54">
        <v>0</v>
      </c>
      <c r="BH59" s="54">
        <v>2.63</v>
      </c>
      <c r="BI59" s="54">
        <v>0</v>
      </c>
      <c r="BJ59" s="54">
        <v>0</v>
      </c>
      <c r="BK59" s="54">
        <v>0</v>
      </c>
      <c r="BL59" s="55">
        <v>0</v>
      </c>
      <c r="BM59" s="56">
        <v>0</v>
      </c>
      <c r="BN59" s="54">
        <v>0</v>
      </c>
      <c r="BO59" s="54">
        <v>2.63</v>
      </c>
      <c r="BP59" s="54">
        <v>2.63</v>
      </c>
      <c r="BQ59" s="54">
        <v>0</v>
      </c>
      <c r="BR59" s="54">
        <v>0</v>
      </c>
      <c r="BS59" s="54">
        <v>0</v>
      </c>
      <c r="BT59" s="55">
        <v>0</v>
      </c>
      <c r="BU59" s="56">
        <v>0</v>
      </c>
      <c r="BV59" s="54">
        <v>0</v>
      </c>
      <c r="BW59" s="54">
        <v>0</v>
      </c>
      <c r="BX59" s="54">
        <v>2.63</v>
      </c>
      <c r="BY59" s="54">
        <v>0</v>
      </c>
      <c r="BZ59" s="54">
        <v>0</v>
      </c>
      <c r="CA59" s="55">
        <v>0</v>
      </c>
      <c r="CB59" s="56">
        <v>2.63</v>
      </c>
      <c r="CC59" s="54">
        <v>0</v>
      </c>
      <c r="CD59" s="54">
        <v>0</v>
      </c>
      <c r="CE59" s="54">
        <v>0</v>
      </c>
      <c r="CF59" s="54">
        <v>0</v>
      </c>
      <c r="CG59" s="54">
        <v>0</v>
      </c>
      <c r="CH59" s="55">
        <v>0</v>
      </c>
      <c r="CI59" s="56">
        <v>0</v>
      </c>
      <c r="CJ59" s="54">
        <v>0</v>
      </c>
      <c r="CK59" s="54">
        <v>0</v>
      </c>
      <c r="CL59" s="54">
        <v>0</v>
      </c>
      <c r="CM59" s="54">
        <v>0</v>
      </c>
      <c r="CN59" s="54">
        <v>0</v>
      </c>
      <c r="CO59" s="54">
        <v>0</v>
      </c>
      <c r="CP59" s="55">
        <v>0</v>
      </c>
      <c r="CQ59" s="56">
        <v>0</v>
      </c>
      <c r="CR59" s="54">
        <v>0</v>
      </c>
      <c r="CS59" s="54">
        <v>0</v>
      </c>
      <c r="CT59" s="54">
        <v>0</v>
      </c>
      <c r="CU59" s="54">
        <v>0</v>
      </c>
      <c r="CV59" s="54">
        <v>0</v>
      </c>
      <c r="CW59" s="54">
        <v>0</v>
      </c>
      <c r="CX59" s="55">
        <v>0</v>
      </c>
      <c r="CY59" s="56">
        <v>0</v>
      </c>
      <c r="CZ59" s="54">
        <v>0</v>
      </c>
      <c r="DA59" s="54">
        <v>0</v>
      </c>
      <c r="DB59" s="54">
        <v>2.63</v>
      </c>
      <c r="DC59" s="54">
        <v>0</v>
      </c>
      <c r="DD59" s="54">
        <v>0</v>
      </c>
      <c r="DE59" s="54">
        <v>0</v>
      </c>
      <c r="DF59" s="55">
        <v>2.63</v>
      </c>
      <c r="DG59" s="56">
        <v>0</v>
      </c>
      <c r="DH59" s="54">
        <v>0</v>
      </c>
      <c r="DI59" s="54">
        <v>0</v>
      </c>
      <c r="DJ59" s="54">
        <v>0</v>
      </c>
      <c r="DK59" s="54">
        <v>0</v>
      </c>
      <c r="DL59" s="54">
        <v>0</v>
      </c>
      <c r="DM59" s="54">
        <v>0</v>
      </c>
      <c r="DN59" s="55">
        <v>0</v>
      </c>
      <c r="DO59" s="57">
        <v>0</v>
      </c>
      <c r="DP59" s="56">
        <v>0</v>
      </c>
      <c r="DQ59" s="54">
        <v>0</v>
      </c>
      <c r="DR59" s="54">
        <v>0</v>
      </c>
      <c r="DS59" s="54">
        <v>2.63</v>
      </c>
      <c r="DT59" s="54">
        <v>0</v>
      </c>
      <c r="DU59" s="54">
        <v>0</v>
      </c>
      <c r="DV59" s="55">
        <v>0</v>
      </c>
      <c r="DW59" s="56">
        <v>0</v>
      </c>
      <c r="DX59" s="54">
        <v>0</v>
      </c>
      <c r="DY59" s="55">
        <v>0</v>
      </c>
      <c r="DZ59" s="56">
        <v>0</v>
      </c>
      <c r="EA59" s="54">
        <v>0</v>
      </c>
      <c r="EB59" s="54">
        <v>0</v>
      </c>
      <c r="EC59" s="54">
        <v>0</v>
      </c>
      <c r="ED59" s="54">
        <v>0</v>
      </c>
      <c r="EE59" s="54">
        <v>0</v>
      </c>
      <c r="EF59" s="54">
        <v>0</v>
      </c>
      <c r="EG59" s="55">
        <v>0</v>
      </c>
      <c r="EH59" s="56">
        <v>13.16</v>
      </c>
      <c r="EI59" s="54">
        <v>2.63</v>
      </c>
      <c r="EJ59" s="54">
        <v>2.63</v>
      </c>
      <c r="EK59" s="54">
        <v>0</v>
      </c>
      <c r="EL59" s="54">
        <v>2.63</v>
      </c>
      <c r="EM59" s="55">
        <v>0</v>
      </c>
      <c r="EN59" s="56">
        <v>0</v>
      </c>
      <c r="EO59" s="54">
        <v>2.63</v>
      </c>
      <c r="EP59" s="54">
        <v>0</v>
      </c>
      <c r="EQ59" s="54">
        <v>0</v>
      </c>
      <c r="ER59" s="54">
        <v>0</v>
      </c>
      <c r="ES59" s="54">
        <v>0</v>
      </c>
      <c r="ET59" s="54">
        <v>0</v>
      </c>
      <c r="EU59" s="54">
        <v>0</v>
      </c>
      <c r="EV59" s="54">
        <v>0</v>
      </c>
      <c r="EW59" s="54">
        <v>0</v>
      </c>
      <c r="EX59" s="54">
        <v>0</v>
      </c>
      <c r="EY59" s="54">
        <v>0</v>
      </c>
      <c r="EZ59" s="55">
        <v>0</v>
      </c>
      <c r="FA59" s="58">
        <v>2.63</v>
      </c>
    </row>
    <row r="60" spans="1:157" ht="10.5" customHeight="1" x14ac:dyDescent="0.2">
      <c r="A60" s="175"/>
      <c r="B60" s="21"/>
      <c r="C60" s="28">
        <v>38</v>
      </c>
      <c r="D60" s="65">
        <v>3</v>
      </c>
      <c r="E60" s="66">
        <v>4</v>
      </c>
      <c r="F60" s="66">
        <v>3</v>
      </c>
      <c r="G60" s="66">
        <v>1</v>
      </c>
      <c r="H60" s="66">
        <v>1</v>
      </c>
      <c r="I60" s="66">
        <v>0</v>
      </c>
      <c r="J60" s="66">
        <v>0</v>
      </c>
      <c r="K60" s="66">
        <v>0</v>
      </c>
      <c r="L60" s="66">
        <v>0</v>
      </c>
      <c r="M60" s="66">
        <v>0</v>
      </c>
      <c r="N60" s="66">
        <v>0</v>
      </c>
      <c r="O60" s="66">
        <v>0</v>
      </c>
      <c r="P60" s="67">
        <v>0</v>
      </c>
      <c r="Q60" s="68">
        <v>1</v>
      </c>
      <c r="R60" s="66">
        <v>1</v>
      </c>
      <c r="S60" s="66">
        <v>1</v>
      </c>
      <c r="T60" s="66">
        <v>0</v>
      </c>
      <c r="U60" s="66">
        <v>0</v>
      </c>
      <c r="V60" s="66">
        <v>1</v>
      </c>
      <c r="W60" s="66">
        <v>0</v>
      </c>
      <c r="X60" s="66">
        <v>0</v>
      </c>
      <c r="Y60" s="67">
        <v>0</v>
      </c>
      <c r="Z60" s="68">
        <v>1</v>
      </c>
      <c r="AA60" s="66">
        <v>1</v>
      </c>
      <c r="AB60" s="66">
        <v>0</v>
      </c>
      <c r="AC60" s="66">
        <v>0</v>
      </c>
      <c r="AD60" s="66">
        <v>1</v>
      </c>
      <c r="AE60" s="66">
        <v>1</v>
      </c>
      <c r="AF60" s="66">
        <v>0</v>
      </c>
      <c r="AG60" s="66">
        <v>0</v>
      </c>
      <c r="AH60" s="67">
        <v>0</v>
      </c>
      <c r="AI60" s="68">
        <v>0</v>
      </c>
      <c r="AJ60" s="66">
        <v>0</v>
      </c>
      <c r="AK60" s="66">
        <v>0</v>
      </c>
      <c r="AL60" s="66">
        <v>0</v>
      </c>
      <c r="AM60" s="66">
        <v>0</v>
      </c>
      <c r="AN60" s="66">
        <v>0</v>
      </c>
      <c r="AO60" s="66">
        <v>0</v>
      </c>
      <c r="AP60" s="67">
        <v>0</v>
      </c>
      <c r="AQ60" s="68">
        <v>0</v>
      </c>
      <c r="AR60" s="66">
        <v>0</v>
      </c>
      <c r="AS60" s="66">
        <v>0</v>
      </c>
      <c r="AT60" s="66">
        <v>0</v>
      </c>
      <c r="AU60" s="66">
        <v>0</v>
      </c>
      <c r="AV60" s="66">
        <v>0</v>
      </c>
      <c r="AW60" s="66">
        <v>0</v>
      </c>
      <c r="AX60" s="67">
        <v>0</v>
      </c>
      <c r="AY60" s="68">
        <v>0</v>
      </c>
      <c r="AZ60" s="66">
        <v>0</v>
      </c>
      <c r="BA60" s="66">
        <v>0</v>
      </c>
      <c r="BB60" s="66">
        <v>0</v>
      </c>
      <c r="BC60" s="66">
        <v>0</v>
      </c>
      <c r="BD60" s="66">
        <v>0</v>
      </c>
      <c r="BE60" s="67">
        <v>0</v>
      </c>
      <c r="BF60" s="68">
        <v>1</v>
      </c>
      <c r="BG60" s="66">
        <v>0</v>
      </c>
      <c r="BH60" s="66">
        <v>1</v>
      </c>
      <c r="BI60" s="66">
        <v>0</v>
      </c>
      <c r="BJ60" s="66">
        <v>0</v>
      </c>
      <c r="BK60" s="66">
        <v>0</v>
      </c>
      <c r="BL60" s="67">
        <v>0</v>
      </c>
      <c r="BM60" s="68">
        <v>0</v>
      </c>
      <c r="BN60" s="66">
        <v>0</v>
      </c>
      <c r="BO60" s="66">
        <v>1</v>
      </c>
      <c r="BP60" s="66">
        <v>1</v>
      </c>
      <c r="BQ60" s="66">
        <v>0</v>
      </c>
      <c r="BR60" s="66">
        <v>0</v>
      </c>
      <c r="BS60" s="66">
        <v>0</v>
      </c>
      <c r="BT60" s="67">
        <v>0</v>
      </c>
      <c r="BU60" s="68">
        <v>0</v>
      </c>
      <c r="BV60" s="66">
        <v>0</v>
      </c>
      <c r="BW60" s="66">
        <v>0</v>
      </c>
      <c r="BX60" s="66">
        <v>1</v>
      </c>
      <c r="BY60" s="66">
        <v>0</v>
      </c>
      <c r="BZ60" s="66">
        <v>0</v>
      </c>
      <c r="CA60" s="67">
        <v>0</v>
      </c>
      <c r="CB60" s="68">
        <v>1</v>
      </c>
      <c r="CC60" s="66">
        <v>0</v>
      </c>
      <c r="CD60" s="66">
        <v>0</v>
      </c>
      <c r="CE60" s="66">
        <v>0</v>
      </c>
      <c r="CF60" s="66">
        <v>0</v>
      </c>
      <c r="CG60" s="66">
        <v>0</v>
      </c>
      <c r="CH60" s="67">
        <v>0</v>
      </c>
      <c r="CI60" s="68">
        <v>0</v>
      </c>
      <c r="CJ60" s="66">
        <v>0</v>
      </c>
      <c r="CK60" s="66">
        <v>0</v>
      </c>
      <c r="CL60" s="66">
        <v>0</v>
      </c>
      <c r="CM60" s="66">
        <v>0</v>
      </c>
      <c r="CN60" s="66">
        <v>0</v>
      </c>
      <c r="CO60" s="66">
        <v>0</v>
      </c>
      <c r="CP60" s="67">
        <v>0</v>
      </c>
      <c r="CQ60" s="68">
        <v>0</v>
      </c>
      <c r="CR60" s="66">
        <v>0</v>
      </c>
      <c r="CS60" s="66">
        <v>0</v>
      </c>
      <c r="CT60" s="66">
        <v>0</v>
      </c>
      <c r="CU60" s="66">
        <v>0</v>
      </c>
      <c r="CV60" s="66">
        <v>0</v>
      </c>
      <c r="CW60" s="66">
        <v>0</v>
      </c>
      <c r="CX60" s="67">
        <v>0</v>
      </c>
      <c r="CY60" s="68">
        <v>0</v>
      </c>
      <c r="CZ60" s="66">
        <v>0</v>
      </c>
      <c r="DA60" s="66">
        <v>0</v>
      </c>
      <c r="DB60" s="66">
        <v>1</v>
      </c>
      <c r="DC60" s="66">
        <v>0</v>
      </c>
      <c r="DD60" s="66">
        <v>0</v>
      </c>
      <c r="DE60" s="66">
        <v>0</v>
      </c>
      <c r="DF60" s="67">
        <v>1</v>
      </c>
      <c r="DG60" s="68">
        <v>0</v>
      </c>
      <c r="DH60" s="66">
        <v>0</v>
      </c>
      <c r="DI60" s="66">
        <v>0</v>
      </c>
      <c r="DJ60" s="66">
        <v>0</v>
      </c>
      <c r="DK60" s="66">
        <v>0</v>
      </c>
      <c r="DL60" s="66">
        <v>0</v>
      </c>
      <c r="DM60" s="66">
        <v>0</v>
      </c>
      <c r="DN60" s="67">
        <v>0</v>
      </c>
      <c r="DO60" s="69">
        <v>0</v>
      </c>
      <c r="DP60" s="68">
        <v>0</v>
      </c>
      <c r="DQ60" s="66">
        <v>0</v>
      </c>
      <c r="DR60" s="66">
        <v>0</v>
      </c>
      <c r="DS60" s="66">
        <v>1</v>
      </c>
      <c r="DT60" s="66">
        <v>0</v>
      </c>
      <c r="DU60" s="66">
        <v>0</v>
      </c>
      <c r="DV60" s="67">
        <v>0</v>
      </c>
      <c r="DW60" s="68">
        <v>0</v>
      </c>
      <c r="DX60" s="66">
        <v>0</v>
      </c>
      <c r="DY60" s="67">
        <v>0</v>
      </c>
      <c r="DZ60" s="68">
        <v>0</v>
      </c>
      <c r="EA60" s="66">
        <v>0</v>
      </c>
      <c r="EB60" s="66">
        <v>0</v>
      </c>
      <c r="EC60" s="66">
        <v>0</v>
      </c>
      <c r="ED60" s="66">
        <v>0</v>
      </c>
      <c r="EE60" s="66">
        <v>0</v>
      </c>
      <c r="EF60" s="66">
        <v>0</v>
      </c>
      <c r="EG60" s="67">
        <v>0</v>
      </c>
      <c r="EH60" s="68">
        <v>5</v>
      </c>
      <c r="EI60" s="66">
        <v>1</v>
      </c>
      <c r="EJ60" s="66">
        <v>1</v>
      </c>
      <c r="EK60" s="66">
        <v>0</v>
      </c>
      <c r="EL60" s="66">
        <v>1</v>
      </c>
      <c r="EM60" s="67">
        <v>0</v>
      </c>
      <c r="EN60" s="68">
        <v>0</v>
      </c>
      <c r="EO60" s="66">
        <v>1</v>
      </c>
      <c r="EP60" s="66">
        <v>0</v>
      </c>
      <c r="EQ60" s="66">
        <v>0</v>
      </c>
      <c r="ER60" s="66">
        <v>0</v>
      </c>
      <c r="ES60" s="66">
        <v>0</v>
      </c>
      <c r="ET60" s="66">
        <v>0</v>
      </c>
      <c r="EU60" s="66">
        <v>0</v>
      </c>
      <c r="EV60" s="66">
        <v>0</v>
      </c>
      <c r="EW60" s="66">
        <v>0</v>
      </c>
      <c r="EX60" s="66">
        <v>0</v>
      </c>
      <c r="EY60" s="66">
        <v>0</v>
      </c>
      <c r="EZ60" s="67">
        <v>0</v>
      </c>
      <c r="FA60" s="70">
        <v>1</v>
      </c>
    </row>
    <row r="61" spans="1:157" s="1" customFormat="1" ht="10.5" customHeight="1" x14ac:dyDescent="0.2">
      <c r="A61" s="176" t="s">
        <v>28</v>
      </c>
      <c r="B61" s="2" t="s">
        <v>29</v>
      </c>
      <c r="C61" s="10">
        <v>100</v>
      </c>
      <c r="D61" s="71">
        <v>6.25</v>
      </c>
      <c r="E61" s="72">
        <v>5.1100000000000003</v>
      </c>
      <c r="F61" s="72">
        <v>10.94</v>
      </c>
      <c r="G61" s="72">
        <v>9.14</v>
      </c>
      <c r="H61" s="72">
        <v>5.99</v>
      </c>
      <c r="I61" s="72">
        <v>2.67</v>
      </c>
      <c r="J61" s="72">
        <v>3.23</v>
      </c>
      <c r="K61" s="72">
        <v>1.6</v>
      </c>
      <c r="L61" s="72">
        <v>4.83</v>
      </c>
      <c r="M61" s="72">
        <v>0.57999999999999996</v>
      </c>
      <c r="N61" s="72">
        <v>0.24</v>
      </c>
      <c r="O61" s="72">
        <v>0</v>
      </c>
      <c r="P61" s="73">
        <v>2.02</v>
      </c>
      <c r="Q61" s="74">
        <v>1.32</v>
      </c>
      <c r="R61" s="72">
        <v>3.37</v>
      </c>
      <c r="S61" s="72">
        <v>1.02</v>
      </c>
      <c r="T61" s="72">
        <v>0.78</v>
      </c>
      <c r="U61" s="72">
        <v>0.28000000000000003</v>
      </c>
      <c r="V61" s="72">
        <v>1.24</v>
      </c>
      <c r="W61" s="72">
        <v>0.12</v>
      </c>
      <c r="X61" s="72">
        <v>0.04</v>
      </c>
      <c r="Y61" s="73">
        <v>0.44</v>
      </c>
      <c r="Z61" s="74">
        <v>2.5099999999999998</v>
      </c>
      <c r="AA61" s="72">
        <v>0.56000000000000005</v>
      </c>
      <c r="AB61" s="72">
        <v>0.88</v>
      </c>
      <c r="AC61" s="72">
        <v>0.48</v>
      </c>
      <c r="AD61" s="72">
        <v>1.56</v>
      </c>
      <c r="AE61" s="72">
        <v>0.26</v>
      </c>
      <c r="AF61" s="72">
        <v>0.08</v>
      </c>
      <c r="AG61" s="72">
        <v>0.02</v>
      </c>
      <c r="AH61" s="73">
        <v>0.56000000000000005</v>
      </c>
      <c r="AI61" s="74">
        <v>0.74</v>
      </c>
      <c r="AJ61" s="72">
        <v>0.66</v>
      </c>
      <c r="AK61" s="72">
        <v>0.36</v>
      </c>
      <c r="AL61" s="72">
        <v>1.22</v>
      </c>
      <c r="AM61" s="72">
        <v>0.32</v>
      </c>
      <c r="AN61" s="72">
        <v>0.04</v>
      </c>
      <c r="AO61" s="72">
        <v>0</v>
      </c>
      <c r="AP61" s="73">
        <v>0.72</v>
      </c>
      <c r="AQ61" s="74">
        <v>0.74</v>
      </c>
      <c r="AR61" s="72">
        <v>0.74</v>
      </c>
      <c r="AS61" s="72">
        <v>0.42</v>
      </c>
      <c r="AT61" s="72">
        <v>1.74</v>
      </c>
      <c r="AU61" s="72">
        <v>0.12</v>
      </c>
      <c r="AV61" s="72">
        <v>0.06</v>
      </c>
      <c r="AW61" s="72">
        <v>0</v>
      </c>
      <c r="AX61" s="73">
        <v>0.64</v>
      </c>
      <c r="AY61" s="74">
        <v>0.2</v>
      </c>
      <c r="AZ61" s="72">
        <v>0.04</v>
      </c>
      <c r="BA61" s="72">
        <v>0.1</v>
      </c>
      <c r="BB61" s="72">
        <v>0.36</v>
      </c>
      <c r="BC61" s="72">
        <v>0.04</v>
      </c>
      <c r="BD61" s="72">
        <v>0</v>
      </c>
      <c r="BE61" s="73">
        <v>0.04</v>
      </c>
      <c r="BF61" s="74">
        <v>0.08</v>
      </c>
      <c r="BG61" s="72">
        <v>0.06</v>
      </c>
      <c r="BH61" s="72">
        <v>0</v>
      </c>
      <c r="BI61" s="72">
        <v>0.06</v>
      </c>
      <c r="BJ61" s="72">
        <v>0.02</v>
      </c>
      <c r="BK61" s="72">
        <v>0</v>
      </c>
      <c r="BL61" s="73">
        <v>0.08</v>
      </c>
      <c r="BM61" s="74">
        <v>0.16</v>
      </c>
      <c r="BN61" s="72">
        <v>0.04</v>
      </c>
      <c r="BO61" s="72">
        <v>0.1</v>
      </c>
      <c r="BP61" s="72">
        <v>0.22</v>
      </c>
      <c r="BQ61" s="72">
        <v>0.08</v>
      </c>
      <c r="BR61" s="72">
        <v>0</v>
      </c>
      <c r="BS61" s="72">
        <v>0</v>
      </c>
      <c r="BT61" s="73">
        <v>0.1</v>
      </c>
      <c r="BU61" s="74">
        <v>0.4</v>
      </c>
      <c r="BV61" s="72">
        <v>0.46</v>
      </c>
      <c r="BW61" s="72">
        <v>0.2</v>
      </c>
      <c r="BX61" s="72">
        <v>0.42</v>
      </c>
      <c r="BY61" s="72">
        <v>0.06</v>
      </c>
      <c r="BZ61" s="72">
        <v>0</v>
      </c>
      <c r="CA61" s="73">
        <v>0.22</v>
      </c>
      <c r="CB61" s="74">
        <v>0.64</v>
      </c>
      <c r="CC61" s="72">
        <v>0.26</v>
      </c>
      <c r="CD61" s="72">
        <v>0.12</v>
      </c>
      <c r="CE61" s="72">
        <v>0.52</v>
      </c>
      <c r="CF61" s="72">
        <v>0.06</v>
      </c>
      <c r="CG61" s="72">
        <v>0.04</v>
      </c>
      <c r="CH61" s="73">
        <v>0.08</v>
      </c>
      <c r="CI61" s="74">
        <v>0.48</v>
      </c>
      <c r="CJ61" s="72">
        <v>0.54</v>
      </c>
      <c r="CK61" s="72">
        <v>0.36</v>
      </c>
      <c r="CL61" s="72">
        <v>0.76</v>
      </c>
      <c r="CM61" s="72">
        <v>0.08</v>
      </c>
      <c r="CN61" s="72">
        <v>0.02</v>
      </c>
      <c r="CO61" s="72">
        <v>0.02</v>
      </c>
      <c r="CP61" s="73">
        <v>0.28000000000000003</v>
      </c>
      <c r="CQ61" s="74">
        <v>0.42</v>
      </c>
      <c r="CR61" s="72">
        <v>0.42</v>
      </c>
      <c r="CS61" s="72">
        <v>0.32</v>
      </c>
      <c r="CT61" s="72">
        <v>0.56000000000000005</v>
      </c>
      <c r="CU61" s="72">
        <v>0.14000000000000001</v>
      </c>
      <c r="CV61" s="72">
        <v>0.04</v>
      </c>
      <c r="CW61" s="72">
        <v>0</v>
      </c>
      <c r="CX61" s="73">
        <v>0.1</v>
      </c>
      <c r="CY61" s="74">
        <v>0.36</v>
      </c>
      <c r="CZ61" s="72">
        <v>0.16</v>
      </c>
      <c r="DA61" s="72">
        <v>0.16</v>
      </c>
      <c r="DB61" s="72">
        <v>0.32</v>
      </c>
      <c r="DC61" s="72">
        <v>0.04</v>
      </c>
      <c r="DD61" s="72">
        <v>0.02</v>
      </c>
      <c r="DE61" s="72">
        <v>0</v>
      </c>
      <c r="DF61" s="73">
        <v>0.14000000000000001</v>
      </c>
      <c r="DG61" s="74">
        <v>0.38</v>
      </c>
      <c r="DH61" s="72">
        <v>0.3</v>
      </c>
      <c r="DI61" s="72">
        <v>0.22</v>
      </c>
      <c r="DJ61" s="72">
        <v>0.2</v>
      </c>
      <c r="DK61" s="72">
        <v>0.06</v>
      </c>
      <c r="DL61" s="72">
        <v>0.1</v>
      </c>
      <c r="DM61" s="72">
        <v>0.02</v>
      </c>
      <c r="DN61" s="73">
        <v>0.18</v>
      </c>
      <c r="DO61" s="14">
        <v>0</v>
      </c>
      <c r="DP61" s="74">
        <v>0.16</v>
      </c>
      <c r="DQ61" s="72">
        <v>0.06</v>
      </c>
      <c r="DR61" s="72">
        <v>0.06</v>
      </c>
      <c r="DS61" s="72">
        <v>0.6</v>
      </c>
      <c r="DT61" s="72">
        <v>0.02</v>
      </c>
      <c r="DU61" s="72">
        <v>0.02</v>
      </c>
      <c r="DV61" s="73">
        <v>0.14000000000000001</v>
      </c>
      <c r="DW61" s="74">
        <v>0</v>
      </c>
      <c r="DX61" s="72">
        <v>0</v>
      </c>
      <c r="DY61" s="73">
        <v>0</v>
      </c>
      <c r="DZ61" s="74">
        <v>0.26</v>
      </c>
      <c r="EA61" s="72">
        <v>0.24</v>
      </c>
      <c r="EB61" s="72">
        <v>0.14000000000000001</v>
      </c>
      <c r="EC61" s="72">
        <v>0.54</v>
      </c>
      <c r="ED61" s="72">
        <v>0.1</v>
      </c>
      <c r="EE61" s="72">
        <v>0.04</v>
      </c>
      <c r="EF61" s="72">
        <v>0</v>
      </c>
      <c r="EG61" s="73">
        <v>0.16</v>
      </c>
      <c r="EH61" s="74">
        <v>4.45</v>
      </c>
      <c r="EI61" s="72">
        <v>0.3</v>
      </c>
      <c r="EJ61" s="72">
        <v>0.48</v>
      </c>
      <c r="EK61" s="72">
        <v>0.02</v>
      </c>
      <c r="EL61" s="72">
        <v>0.56000000000000005</v>
      </c>
      <c r="EM61" s="73">
        <v>0</v>
      </c>
      <c r="EN61" s="74">
        <v>0.92</v>
      </c>
      <c r="EO61" s="72">
        <v>0.34</v>
      </c>
      <c r="EP61" s="72">
        <v>0.56000000000000005</v>
      </c>
      <c r="EQ61" s="72">
        <v>0.04</v>
      </c>
      <c r="ER61" s="72">
        <v>0.18</v>
      </c>
      <c r="ES61" s="72">
        <v>0.12</v>
      </c>
      <c r="ET61" s="72">
        <v>0.02</v>
      </c>
      <c r="EU61" s="72">
        <v>0.02</v>
      </c>
      <c r="EV61" s="72">
        <v>0</v>
      </c>
      <c r="EW61" s="72">
        <v>0.02</v>
      </c>
      <c r="EX61" s="72">
        <v>0.06</v>
      </c>
      <c r="EY61" s="72">
        <v>0.06</v>
      </c>
      <c r="EZ61" s="73">
        <v>0.3</v>
      </c>
      <c r="FA61" s="75">
        <v>1.26</v>
      </c>
    </row>
    <row r="62" spans="1:157" ht="10.5" customHeight="1" x14ac:dyDescent="0.2">
      <c r="A62" s="174"/>
      <c r="B62" s="27"/>
      <c r="C62" s="23">
        <v>5011</v>
      </c>
      <c r="D62" s="59">
        <v>313</v>
      </c>
      <c r="E62" s="60">
        <v>256</v>
      </c>
      <c r="F62" s="60">
        <v>548</v>
      </c>
      <c r="G62" s="60">
        <v>458</v>
      </c>
      <c r="H62" s="60">
        <v>300</v>
      </c>
      <c r="I62" s="60">
        <v>134</v>
      </c>
      <c r="J62" s="60">
        <v>162</v>
      </c>
      <c r="K62" s="60">
        <v>80</v>
      </c>
      <c r="L62" s="60">
        <v>242</v>
      </c>
      <c r="M62" s="60">
        <v>29</v>
      </c>
      <c r="N62" s="60">
        <v>12</v>
      </c>
      <c r="O62" s="60">
        <v>0</v>
      </c>
      <c r="P62" s="61">
        <v>101</v>
      </c>
      <c r="Q62" s="62">
        <v>66</v>
      </c>
      <c r="R62" s="60">
        <v>169</v>
      </c>
      <c r="S62" s="60">
        <v>51</v>
      </c>
      <c r="T62" s="60">
        <v>39</v>
      </c>
      <c r="U62" s="60">
        <v>14</v>
      </c>
      <c r="V62" s="60">
        <v>62</v>
      </c>
      <c r="W62" s="60">
        <v>6</v>
      </c>
      <c r="X62" s="60">
        <v>2</v>
      </c>
      <c r="Y62" s="61">
        <v>22</v>
      </c>
      <c r="Z62" s="62">
        <v>126</v>
      </c>
      <c r="AA62" s="60">
        <v>28</v>
      </c>
      <c r="AB62" s="60">
        <v>44</v>
      </c>
      <c r="AC62" s="60">
        <v>24</v>
      </c>
      <c r="AD62" s="60">
        <v>78</v>
      </c>
      <c r="AE62" s="60">
        <v>13</v>
      </c>
      <c r="AF62" s="60">
        <v>4</v>
      </c>
      <c r="AG62" s="60">
        <v>1</v>
      </c>
      <c r="AH62" s="61">
        <v>28</v>
      </c>
      <c r="AI62" s="62">
        <v>37</v>
      </c>
      <c r="AJ62" s="60">
        <v>33</v>
      </c>
      <c r="AK62" s="60">
        <v>18</v>
      </c>
      <c r="AL62" s="60">
        <v>61</v>
      </c>
      <c r="AM62" s="60">
        <v>16</v>
      </c>
      <c r="AN62" s="60">
        <v>2</v>
      </c>
      <c r="AO62" s="60">
        <v>0</v>
      </c>
      <c r="AP62" s="61">
        <v>36</v>
      </c>
      <c r="AQ62" s="62">
        <v>37</v>
      </c>
      <c r="AR62" s="60">
        <v>37</v>
      </c>
      <c r="AS62" s="60">
        <v>21</v>
      </c>
      <c r="AT62" s="60">
        <v>87</v>
      </c>
      <c r="AU62" s="60">
        <v>6</v>
      </c>
      <c r="AV62" s="60">
        <v>3</v>
      </c>
      <c r="AW62" s="60">
        <v>0</v>
      </c>
      <c r="AX62" s="61">
        <v>32</v>
      </c>
      <c r="AY62" s="62">
        <v>10</v>
      </c>
      <c r="AZ62" s="60">
        <v>2</v>
      </c>
      <c r="BA62" s="60">
        <v>5</v>
      </c>
      <c r="BB62" s="60">
        <v>18</v>
      </c>
      <c r="BC62" s="60">
        <v>2</v>
      </c>
      <c r="BD62" s="60">
        <v>0</v>
      </c>
      <c r="BE62" s="61">
        <v>2</v>
      </c>
      <c r="BF62" s="62">
        <v>4</v>
      </c>
      <c r="BG62" s="60">
        <v>3</v>
      </c>
      <c r="BH62" s="60">
        <v>0</v>
      </c>
      <c r="BI62" s="60">
        <v>3</v>
      </c>
      <c r="BJ62" s="60">
        <v>1</v>
      </c>
      <c r="BK62" s="60">
        <v>0</v>
      </c>
      <c r="BL62" s="61">
        <v>4</v>
      </c>
      <c r="BM62" s="62">
        <v>8</v>
      </c>
      <c r="BN62" s="60">
        <v>2</v>
      </c>
      <c r="BO62" s="60">
        <v>5</v>
      </c>
      <c r="BP62" s="60">
        <v>11</v>
      </c>
      <c r="BQ62" s="60">
        <v>4</v>
      </c>
      <c r="BR62" s="60">
        <v>0</v>
      </c>
      <c r="BS62" s="60">
        <v>0</v>
      </c>
      <c r="BT62" s="61">
        <v>5</v>
      </c>
      <c r="BU62" s="62">
        <v>20</v>
      </c>
      <c r="BV62" s="60">
        <v>23</v>
      </c>
      <c r="BW62" s="60">
        <v>10</v>
      </c>
      <c r="BX62" s="60">
        <v>21</v>
      </c>
      <c r="BY62" s="60">
        <v>3</v>
      </c>
      <c r="BZ62" s="60">
        <v>0</v>
      </c>
      <c r="CA62" s="61">
        <v>11</v>
      </c>
      <c r="CB62" s="62">
        <v>32</v>
      </c>
      <c r="CC62" s="60">
        <v>13</v>
      </c>
      <c r="CD62" s="60">
        <v>6</v>
      </c>
      <c r="CE62" s="60">
        <v>26</v>
      </c>
      <c r="CF62" s="60">
        <v>3</v>
      </c>
      <c r="CG62" s="60">
        <v>2</v>
      </c>
      <c r="CH62" s="61">
        <v>4</v>
      </c>
      <c r="CI62" s="62">
        <v>24</v>
      </c>
      <c r="CJ62" s="60">
        <v>27</v>
      </c>
      <c r="CK62" s="60">
        <v>18</v>
      </c>
      <c r="CL62" s="60">
        <v>38</v>
      </c>
      <c r="CM62" s="60">
        <v>4</v>
      </c>
      <c r="CN62" s="60">
        <v>1</v>
      </c>
      <c r="CO62" s="60">
        <v>1</v>
      </c>
      <c r="CP62" s="61">
        <v>14</v>
      </c>
      <c r="CQ62" s="62">
        <v>21</v>
      </c>
      <c r="CR62" s="60">
        <v>21</v>
      </c>
      <c r="CS62" s="60">
        <v>16</v>
      </c>
      <c r="CT62" s="60">
        <v>28</v>
      </c>
      <c r="CU62" s="60">
        <v>7</v>
      </c>
      <c r="CV62" s="60">
        <v>2</v>
      </c>
      <c r="CW62" s="60">
        <v>0</v>
      </c>
      <c r="CX62" s="61">
        <v>5</v>
      </c>
      <c r="CY62" s="62">
        <v>18</v>
      </c>
      <c r="CZ62" s="60">
        <v>8</v>
      </c>
      <c r="DA62" s="60">
        <v>8</v>
      </c>
      <c r="DB62" s="60">
        <v>16</v>
      </c>
      <c r="DC62" s="60">
        <v>2</v>
      </c>
      <c r="DD62" s="60">
        <v>1</v>
      </c>
      <c r="DE62" s="60">
        <v>0</v>
      </c>
      <c r="DF62" s="61">
        <v>7</v>
      </c>
      <c r="DG62" s="62">
        <v>19</v>
      </c>
      <c r="DH62" s="60">
        <v>15</v>
      </c>
      <c r="DI62" s="60">
        <v>11</v>
      </c>
      <c r="DJ62" s="60">
        <v>10</v>
      </c>
      <c r="DK62" s="60">
        <v>3</v>
      </c>
      <c r="DL62" s="60">
        <v>5</v>
      </c>
      <c r="DM62" s="60">
        <v>1</v>
      </c>
      <c r="DN62" s="61">
        <v>9</v>
      </c>
      <c r="DO62" s="63">
        <v>0</v>
      </c>
      <c r="DP62" s="62">
        <v>8</v>
      </c>
      <c r="DQ62" s="60">
        <v>3</v>
      </c>
      <c r="DR62" s="60">
        <v>3</v>
      </c>
      <c r="DS62" s="60">
        <v>30</v>
      </c>
      <c r="DT62" s="60">
        <v>1</v>
      </c>
      <c r="DU62" s="60">
        <v>1</v>
      </c>
      <c r="DV62" s="61">
        <v>7</v>
      </c>
      <c r="DW62" s="62">
        <v>0</v>
      </c>
      <c r="DX62" s="60">
        <v>0</v>
      </c>
      <c r="DY62" s="61">
        <v>0</v>
      </c>
      <c r="DZ62" s="62">
        <v>13</v>
      </c>
      <c r="EA62" s="60">
        <v>12</v>
      </c>
      <c r="EB62" s="60">
        <v>7</v>
      </c>
      <c r="EC62" s="60">
        <v>27</v>
      </c>
      <c r="ED62" s="60">
        <v>5</v>
      </c>
      <c r="EE62" s="60">
        <v>2</v>
      </c>
      <c r="EF62" s="60">
        <v>0</v>
      </c>
      <c r="EG62" s="61">
        <v>8</v>
      </c>
      <c r="EH62" s="62">
        <v>223</v>
      </c>
      <c r="EI62" s="60">
        <v>15</v>
      </c>
      <c r="EJ62" s="60">
        <v>24</v>
      </c>
      <c r="EK62" s="60">
        <v>1</v>
      </c>
      <c r="EL62" s="60">
        <v>28</v>
      </c>
      <c r="EM62" s="61">
        <v>0</v>
      </c>
      <c r="EN62" s="62">
        <v>46</v>
      </c>
      <c r="EO62" s="60">
        <v>17</v>
      </c>
      <c r="EP62" s="60">
        <v>28</v>
      </c>
      <c r="EQ62" s="60">
        <v>2</v>
      </c>
      <c r="ER62" s="60">
        <v>9</v>
      </c>
      <c r="ES62" s="60">
        <v>6</v>
      </c>
      <c r="ET62" s="60">
        <v>1</v>
      </c>
      <c r="EU62" s="60">
        <v>1</v>
      </c>
      <c r="EV62" s="60">
        <v>0</v>
      </c>
      <c r="EW62" s="60">
        <v>1</v>
      </c>
      <c r="EX62" s="60">
        <v>3</v>
      </c>
      <c r="EY62" s="60">
        <v>3</v>
      </c>
      <c r="EZ62" s="61">
        <v>15</v>
      </c>
      <c r="FA62" s="64">
        <v>63</v>
      </c>
    </row>
    <row r="63" spans="1:157" s="1" customFormat="1" ht="10.5" customHeight="1" x14ac:dyDescent="0.2">
      <c r="A63" s="174"/>
      <c r="B63" s="9" t="s">
        <v>30</v>
      </c>
      <c r="C63" s="4">
        <v>100</v>
      </c>
      <c r="D63" s="53">
        <v>5</v>
      </c>
      <c r="E63" s="54">
        <v>6.67</v>
      </c>
      <c r="F63" s="54">
        <v>11.67</v>
      </c>
      <c r="G63" s="54">
        <v>6.67</v>
      </c>
      <c r="H63" s="54">
        <v>5</v>
      </c>
      <c r="I63" s="54">
        <v>5</v>
      </c>
      <c r="J63" s="54">
        <v>0</v>
      </c>
      <c r="K63" s="54">
        <v>1.67</v>
      </c>
      <c r="L63" s="54">
        <v>5</v>
      </c>
      <c r="M63" s="54">
        <v>0</v>
      </c>
      <c r="N63" s="54">
        <v>0</v>
      </c>
      <c r="O63" s="54">
        <v>0</v>
      </c>
      <c r="P63" s="55">
        <v>1.67</v>
      </c>
      <c r="Q63" s="56">
        <v>5</v>
      </c>
      <c r="R63" s="54">
        <v>11.67</v>
      </c>
      <c r="S63" s="54">
        <v>5</v>
      </c>
      <c r="T63" s="54">
        <v>3.33</v>
      </c>
      <c r="U63" s="54">
        <v>1.67</v>
      </c>
      <c r="V63" s="54">
        <v>3.33</v>
      </c>
      <c r="W63" s="54">
        <v>1.67</v>
      </c>
      <c r="X63" s="54">
        <v>0</v>
      </c>
      <c r="Y63" s="55">
        <v>3.33</v>
      </c>
      <c r="Z63" s="56">
        <v>0</v>
      </c>
      <c r="AA63" s="54">
        <v>0</v>
      </c>
      <c r="AB63" s="54">
        <v>1.67</v>
      </c>
      <c r="AC63" s="54">
        <v>0</v>
      </c>
      <c r="AD63" s="54">
        <v>0</v>
      </c>
      <c r="AE63" s="54">
        <v>0</v>
      </c>
      <c r="AF63" s="54">
        <v>0</v>
      </c>
      <c r="AG63" s="54">
        <v>0</v>
      </c>
      <c r="AH63" s="55">
        <v>0</v>
      </c>
      <c r="AI63" s="56">
        <v>0</v>
      </c>
      <c r="AJ63" s="54">
        <v>0</v>
      </c>
      <c r="AK63" s="54">
        <v>0</v>
      </c>
      <c r="AL63" s="54">
        <v>0</v>
      </c>
      <c r="AM63" s="54">
        <v>0</v>
      </c>
      <c r="AN63" s="54">
        <v>0</v>
      </c>
      <c r="AO63" s="54">
        <v>0</v>
      </c>
      <c r="AP63" s="55">
        <v>0</v>
      </c>
      <c r="AQ63" s="56">
        <v>0</v>
      </c>
      <c r="AR63" s="54">
        <v>0</v>
      </c>
      <c r="AS63" s="54">
        <v>0</v>
      </c>
      <c r="AT63" s="54">
        <v>0</v>
      </c>
      <c r="AU63" s="54">
        <v>0</v>
      </c>
      <c r="AV63" s="54">
        <v>0</v>
      </c>
      <c r="AW63" s="54">
        <v>0</v>
      </c>
      <c r="AX63" s="55">
        <v>0</v>
      </c>
      <c r="AY63" s="56">
        <v>0</v>
      </c>
      <c r="AZ63" s="54">
        <v>0</v>
      </c>
      <c r="BA63" s="54">
        <v>0</v>
      </c>
      <c r="BB63" s="54">
        <v>0</v>
      </c>
      <c r="BC63" s="54">
        <v>0</v>
      </c>
      <c r="BD63" s="54">
        <v>0</v>
      </c>
      <c r="BE63" s="55">
        <v>0</v>
      </c>
      <c r="BF63" s="56">
        <v>0</v>
      </c>
      <c r="BG63" s="54">
        <v>0</v>
      </c>
      <c r="BH63" s="54">
        <v>0</v>
      </c>
      <c r="BI63" s="54">
        <v>0</v>
      </c>
      <c r="BJ63" s="54">
        <v>0</v>
      </c>
      <c r="BK63" s="54">
        <v>0</v>
      </c>
      <c r="BL63" s="55">
        <v>0</v>
      </c>
      <c r="BM63" s="56">
        <v>1.67</v>
      </c>
      <c r="BN63" s="54">
        <v>1.67</v>
      </c>
      <c r="BO63" s="54">
        <v>1.67</v>
      </c>
      <c r="BP63" s="54">
        <v>1.67</v>
      </c>
      <c r="BQ63" s="54">
        <v>0</v>
      </c>
      <c r="BR63" s="54">
        <v>0</v>
      </c>
      <c r="BS63" s="54">
        <v>0</v>
      </c>
      <c r="BT63" s="55">
        <v>1.67</v>
      </c>
      <c r="BU63" s="56">
        <v>0</v>
      </c>
      <c r="BV63" s="54">
        <v>0</v>
      </c>
      <c r="BW63" s="54">
        <v>0</v>
      </c>
      <c r="BX63" s="54">
        <v>0</v>
      </c>
      <c r="BY63" s="54">
        <v>0</v>
      </c>
      <c r="BZ63" s="54">
        <v>0</v>
      </c>
      <c r="CA63" s="55">
        <v>0</v>
      </c>
      <c r="CB63" s="56">
        <v>0</v>
      </c>
      <c r="CC63" s="54">
        <v>0</v>
      </c>
      <c r="CD63" s="54">
        <v>0</v>
      </c>
      <c r="CE63" s="54">
        <v>1.67</v>
      </c>
      <c r="CF63" s="54">
        <v>0</v>
      </c>
      <c r="CG63" s="54">
        <v>0</v>
      </c>
      <c r="CH63" s="55">
        <v>0</v>
      </c>
      <c r="CI63" s="56">
        <v>0</v>
      </c>
      <c r="CJ63" s="54">
        <v>0</v>
      </c>
      <c r="CK63" s="54">
        <v>0</v>
      </c>
      <c r="CL63" s="54">
        <v>0</v>
      </c>
      <c r="CM63" s="54">
        <v>0</v>
      </c>
      <c r="CN63" s="54">
        <v>0</v>
      </c>
      <c r="CO63" s="54">
        <v>0</v>
      </c>
      <c r="CP63" s="55">
        <v>0</v>
      </c>
      <c r="CQ63" s="56">
        <v>0</v>
      </c>
      <c r="CR63" s="54">
        <v>0</v>
      </c>
      <c r="CS63" s="54">
        <v>0</v>
      </c>
      <c r="CT63" s="54">
        <v>0</v>
      </c>
      <c r="CU63" s="54">
        <v>0</v>
      </c>
      <c r="CV63" s="54">
        <v>0</v>
      </c>
      <c r="CW63" s="54">
        <v>0</v>
      </c>
      <c r="CX63" s="55">
        <v>0</v>
      </c>
      <c r="CY63" s="56">
        <v>0</v>
      </c>
      <c r="CZ63" s="54">
        <v>0</v>
      </c>
      <c r="DA63" s="54">
        <v>0</v>
      </c>
      <c r="DB63" s="54">
        <v>0</v>
      </c>
      <c r="DC63" s="54">
        <v>0</v>
      </c>
      <c r="DD63" s="54">
        <v>0</v>
      </c>
      <c r="DE63" s="54">
        <v>0</v>
      </c>
      <c r="DF63" s="55">
        <v>0</v>
      </c>
      <c r="DG63" s="56">
        <v>0</v>
      </c>
      <c r="DH63" s="54">
        <v>0</v>
      </c>
      <c r="DI63" s="54">
        <v>0</v>
      </c>
      <c r="DJ63" s="54">
        <v>0</v>
      </c>
      <c r="DK63" s="54">
        <v>0</v>
      </c>
      <c r="DL63" s="54">
        <v>0</v>
      </c>
      <c r="DM63" s="54">
        <v>0</v>
      </c>
      <c r="DN63" s="55">
        <v>0</v>
      </c>
      <c r="DO63" s="57">
        <v>0</v>
      </c>
      <c r="DP63" s="56">
        <v>0</v>
      </c>
      <c r="DQ63" s="54">
        <v>0</v>
      </c>
      <c r="DR63" s="54">
        <v>0</v>
      </c>
      <c r="DS63" s="54">
        <v>0</v>
      </c>
      <c r="DT63" s="54">
        <v>0</v>
      </c>
      <c r="DU63" s="54">
        <v>0</v>
      </c>
      <c r="DV63" s="55">
        <v>0</v>
      </c>
      <c r="DW63" s="56">
        <v>0</v>
      </c>
      <c r="DX63" s="54">
        <v>0</v>
      </c>
      <c r="DY63" s="55">
        <v>0</v>
      </c>
      <c r="DZ63" s="56">
        <v>0</v>
      </c>
      <c r="EA63" s="54">
        <v>0</v>
      </c>
      <c r="EB63" s="54">
        <v>0</v>
      </c>
      <c r="EC63" s="54">
        <v>0</v>
      </c>
      <c r="ED63" s="54">
        <v>0</v>
      </c>
      <c r="EE63" s="54">
        <v>0</v>
      </c>
      <c r="EF63" s="54">
        <v>0</v>
      </c>
      <c r="EG63" s="55">
        <v>0</v>
      </c>
      <c r="EH63" s="56">
        <v>1.67</v>
      </c>
      <c r="EI63" s="54">
        <v>0</v>
      </c>
      <c r="EJ63" s="54">
        <v>0</v>
      </c>
      <c r="EK63" s="54">
        <v>0</v>
      </c>
      <c r="EL63" s="54">
        <v>1.67</v>
      </c>
      <c r="EM63" s="55">
        <v>0</v>
      </c>
      <c r="EN63" s="56">
        <v>1.67</v>
      </c>
      <c r="EO63" s="54">
        <v>0</v>
      </c>
      <c r="EP63" s="54">
        <v>0</v>
      </c>
      <c r="EQ63" s="54">
        <v>0</v>
      </c>
      <c r="ER63" s="54">
        <v>0</v>
      </c>
      <c r="ES63" s="54">
        <v>0</v>
      </c>
      <c r="ET63" s="54">
        <v>0</v>
      </c>
      <c r="EU63" s="54">
        <v>0</v>
      </c>
      <c r="EV63" s="54">
        <v>0</v>
      </c>
      <c r="EW63" s="54">
        <v>0</v>
      </c>
      <c r="EX63" s="54">
        <v>0</v>
      </c>
      <c r="EY63" s="54">
        <v>0</v>
      </c>
      <c r="EZ63" s="55">
        <v>0</v>
      </c>
      <c r="FA63" s="58">
        <v>6.67</v>
      </c>
    </row>
    <row r="64" spans="1:157" ht="10.5" customHeight="1" x14ac:dyDescent="0.2">
      <c r="A64" s="174"/>
      <c r="B64" s="27"/>
      <c r="C64" s="23">
        <v>60</v>
      </c>
      <c r="D64" s="59">
        <v>3</v>
      </c>
      <c r="E64" s="60">
        <v>4</v>
      </c>
      <c r="F64" s="60">
        <v>7</v>
      </c>
      <c r="G64" s="60">
        <v>4</v>
      </c>
      <c r="H64" s="60">
        <v>3</v>
      </c>
      <c r="I64" s="60">
        <v>3</v>
      </c>
      <c r="J64" s="60">
        <v>0</v>
      </c>
      <c r="K64" s="60">
        <v>1</v>
      </c>
      <c r="L64" s="60">
        <v>3</v>
      </c>
      <c r="M64" s="60">
        <v>0</v>
      </c>
      <c r="N64" s="60">
        <v>0</v>
      </c>
      <c r="O64" s="60">
        <v>0</v>
      </c>
      <c r="P64" s="61">
        <v>1</v>
      </c>
      <c r="Q64" s="62">
        <v>3</v>
      </c>
      <c r="R64" s="60">
        <v>7</v>
      </c>
      <c r="S64" s="60">
        <v>3</v>
      </c>
      <c r="T64" s="60">
        <v>2</v>
      </c>
      <c r="U64" s="60">
        <v>1</v>
      </c>
      <c r="V64" s="60">
        <v>2</v>
      </c>
      <c r="W64" s="60">
        <v>1</v>
      </c>
      <c r="X64" s="60">
        <v>0</v>
      </c>
      <c r="Y64" s="61">
        <v>2</v>
      </c>
      <c r="Z64" s="62">
        <v>0</v>
      </c>
      <c r="AA64" s="60">
        <v>0</v>
      </c>
      <c r="AB64" s="60">
        <v>1</v>
      </c>
      <c r="AC64" s="60">
        <v>0</v>
      </c>
      <c r="AD64" s="60">
        <v>0</v>
      </c>
      <c r="AE64" s="60">
        <v>0</v>
      </c>
      <c r="AF64" s="60">
        <v>0</v>
      </c>
      <c r="AG64" s="60">
        <v>0</v>
      </c>
      <c r="AH64" s="61">
        <v>0</v>
      </c>
      <c r="AI64" s="62">
        <v>0</v>
      </c>
      <c r="AJ64" s="60">
        <v>0</v>
      </c>
      <c r="AK64" s="60">
        <v>0</v>
      </c>
      <c r="AL64" s="60">
        <v>0</v>
      </c>
      <c r="AM64" s="60">
        <v>0</v>
      </c>
      <c r="AN64" s="60">
        <v>0</v>
      </c>
      <c r="AO64" s="60">
        <v>0</v>
      </c>
      <c r="AP64" s="61">
        <v>0</v>
      </c>
      <c r="AQ64" s="62">
        <v>0</v>
      </c>
      <c r="AR64" s="60">
        <v>0</v>
      </c>
      <c r="AS64" s="60">
        <v>0</v>
      </c>
      <c r="AT64" s="60">
        <v>0</v>
      </c>
      <c r="AU64" s="60">
        <v>0</v>
      </c>
      <c r="AV64" s="60">
        <v>0</v>
      </c>
      <c r="AW64" s="60">
        <v>0</v>
      </c>
      <c r="AX64" s="61">
        <v>0</v>
      </c>
      <c r="AY64" s="62">
        <v>0</v>
      </c>
      <c r="AZ64" s="60">
        <v>0</v>
      </c>
      <c r="BA64" s="60">
        <v>0</v>
      </c>
      <c r="BB64" s="60">
        <v>0</v>
      </c>
      <c r="BC64" s="60">
        <v>0</v>
      </c>
      <c r="BD64" s="60">
        <v>0</v>
      </c>
      <c r="BE64" s="61">
        <v>0</v>
      </c>
      <c r="BF64" s="62">
        <v>0</v>
      </c>
      <c r="BG64" s="60">
        <v>0</v>
      </c>
      <c r="BH64" s="60">
        <v>0</v>
      </c>
      <c r="BI64" s="60">
        <v>0</v>
      </c>
      <c r="BJ64" s="60">
        <v>0</v>
      </c>
      <c r="BK64" s="60">
        <v>0</v>
      </c>
      <c r="BL64" s="61">
        <v>0</v>
      </c>
      <c r="BM64" s="62">
        <v>1</v>
      </c>
      <c r="BN64" s="60">
        <v>1</v>
      </c>
      <c r="BO64" s="60">
        <v>1</v>
      </c>
      <c r="BP64" s="60">
        <v>1</v>
      </c>
      <c r="BQ64" s="60">
        <v>0</v>
      </c>
      <c r="BR64" s="60">
        <v>0</v>
      </c>
      <c r="BS64" s="60">
        <v>0</v>
      </c>
      <c r="BT64" s="61">
        <v>1</v>
      </c>
      <c r="BU64" s="62">
        <v>0</v>
      </c>
      <c r="BV64" s="60">
        <v>0</v>
      </c>
      <c r="BW64" s="60">
        <v>0</v>
      </c>
      <c r="BX64" s="60">
        <v>0</v>
      </c>
      <c r="BY64" s="60">
        <v>0</v>
      </c>
      <c r="BZ64" s="60">
        <v>0</v>
      </c>
      <c r="CA64" s="61">
        <v>0</v>
      </c>
      <c r="CB64" s="62">
        <v>0</v>
      </c>
      <c r="CC64" s="60">
        <v>0</v>
      </c>
      <c r="CD64" s="60">
        <v>0</v>
      </c>
      <c r="CE64" s="60">
        <v>1</v>
      </c>
      <c r="CF64" s="60">
        <v>0</v>
      </c>
      <c r="CG64" s="60">
        <v>0</v>
      </c>
      <c r="CH64" s="61">
        <v>0</v>
      </c>
      <c r="CI64" s="62">
        <v>0</v>
      </c>
      <c r="CJ64" s="60">
        <v>0</v>
      </c>
      <c r="CK64" s="60">
        <v>0</v>
      </c>
      <c r="CL64" s="60">
        <v>0</v>
      </c>
      <c r="CM64" s="60">
        <v>0</v>
      </c>
      <c r="CN64" s="60">
        <v>0</v>
      </c>
      <c r="CO64" s="60">
        <v>0</v>
      </c>
      <c r="CP64" s="61">
        <v>0</v>
      </c>
      <c r="CQ64" s="62">
        <v>0</v>
      </c>
      <c r="CR64" s="60">
        <v>0</v>
      </c>
      <c r="CS64" s="60">
        <v>0</v>
      </c>
      <c r="CT64" s="60">
        <v>0</v>
      </c>
      <c r="CU64" s="60">
        <v>0</v>
      </c>
      <c r="CV64" s="60">
        <v>0</v>
      </c>
      <c r="CW64" s="60">
        <v>0</v>
      </c>
      <c r="CX64" s="61">
        <v>0</v>
      </c>
      <c r="CY64" s="62">
        <v>0</v>
      </c>
      <c r="CZ64" s="60">
        <v>0</v>
      </c>
      <c r="DA64" s="60">
        <v>0</v>
      </c>
      <c r="DB64" s="60">
        <v>0</v>
      </c>
      <c r="DC64" s="60">
        <v>0</v>
      </c>
      <c r="DD64" s="60">
        <v>0</v>
      </c>
      <c r="DE64" s="60">
        <v>0</v>
      </c>
      <c r="DF64" s="61">
        <v>0</v>
      </c>
      <c r="DG64" s="62">
        <v>0</v>
      </c>
      <c r="DH64" s="60">
        <v>0</v>
      </c>
      <c r="DI64" s="60">
        <v>0</v>
      </c>
      <c r="DJ64" s="60">
        <v>0</v>
      </c>
      <c r="DK64" s="60">
        <v>0</v>
      </c>
      <c r="DL64" s="60">
        <v>0</v>
      </c>
      <c r="DM64" s="60">
        <v>0</v>
      </c>
      <c r="DN64" s="61">
        <v>0</v>
      </c>
      <c r="DO64" s="63">
        <v>0</v>
      </c>
      <c r="DP64" s="62">
        <v>0</v>
      </c>
      <c r="DQ64" s="60">
        <v>0</v>
      </c>
      <c r="DR64" s="60">
        <v>0</v>
      </c>
      <c r="DS64" s="60">
        <v>0</v>
      </c>
      <c r="DT64" s="60">
        <v>0</v>
      </c>
      <c r="DU64" s="60">
        <v>0</v>
      </c>
      <c r="DV64" s="61">
        <v>0</v>
      </c>
      <c r="DW64" s="62">
        <v>0</v>
      </c>
      <c r="DX64" s="60">
        <v>0</v>
      </c>
      <c r="DY64" s="61">
        <v>0</v>
      </c>
      <c r="DZ64" s="62">
        <v>0</v>
      </c>
      <c r="EA64" s="60">
        <v>0</v>
      </c>
      <c r="EB64" s="60">
        <v>0</v>
      </c>
      <c r="EC64" s="60">
        <v>0</v>
      </c>
      <c r="ED64" s="60">
        <v>0</v>
      </c>
      <c r="EE64" s="60">
        <v>0</v>
      </c>
      <c r="EF64" s="60">
        <v>0</v>
      </c>
      <c r="EG64" s="61">
        <v>0</v>
      </c>
      <c r="EH64" s="62">
        <v>1</v>
      </c>
      <c r="EI64" s="60">
        <v>0</v>
      </c>
      <c r="EJ64" s="60">
        <v>0</v>
      </c>
      <c r="EK64" s="60">
        <v>0</v>
      </c>
      <c r="EL64" s="60">
        <v>1</v>
      </c>
      <c r="EM64" s="61">
        <v>0</v>
      </c>
      <c r="EN64" s="62">
        <v>1</v>
      </c>
      <c r="EO64" s="60">
        <v>0</v>
      </c>
      <c r="EP64" s="60">
        <v>0</v>
      </c>
      <c r="EQ64" s="60">
        <v>0</v>
      </c>
      <c r="ER64" s="60">
        <v>0</v>
      </c>
      <c r="ES64" s="60">
        <v>0</v>
      </c>
      <c r="ET64" s="60">
        <v>0</v>
      </c>
      <c r="EU64" s="60">
        <v>0</v>
      </c>
      <c r="EV64" s="60">
        <v>0</v>
      </c>
      <c r="EW64" s="60">
        <v>0</v>
      </c>
      <c r="EX64" s="60">
        <v>0</v>
      </c>
      <c r="EY64" s="60">
        <v>0</v>
      </c>
      <c r="EZ64" s="61">
        <v>0</v>
      </c>
      <c r="FA64" s="64">
        <v>4</v>
      </c>
    </row>
    <row r="65" spans="1:157" s="1" customFormat="1" ht="10.5" customHeight="1" x14ac:dyDescent="0.2">
      <c r="A65" s="174"/>
      <c r="B65" s="9" t="s">
        <v>31</v>
      </c>
      <c r="C65" s="4">
        <v>100</v>
      </c>
      <c r="D65" s="53">
        <v>11.49</v>
      </c>
      <c r="E65" s="54">
        <v>9.58</v>
      </c>
      <c r="F65" s="54">
        <v>6.13</v>
      </c>
      <c r="G65" s="54">
        <v>7.28</v>
      </c>
      <c r="H65" s="54">
        <v>8.0500000000000007</v>
      </c>
      <c r="I65" s="54">
        <v>4.9800000000000004</v>
      </c>
      <c r="J65" s="54">
        <v>5.75</v>
      </c>
      <c r="K65" s="54">
        <v>3.83</v>
      </c>
      <c r="L65" s="54">
        <v>5.36</v>
      </c>
      <c r="M65" s="54">
        <v>1.92</v>
      </c>
      <c r="N65" s="54">
        <v>0.38</v>
      </c>
      <c r="O65" s="54">
        <v>0</v>
      </c>
      <c r="P65" s="55">
        <v>3.07</v>
      </c>
      <c r="Q65" s="56">
        <v>1.1499999999999999</v>
      </c>
      <c r="R65" s="54">
        <v>1.92</v>
      </c>
      <c r="S65" s="54">
        <v>0.77</v>
      </c>
      <c r="T65" s="54">
        <v>0.77</v>
      </c>
      <c r="U65" s="54">
        <v>0</v>
      </c>
      <c r="V65" s="54">
        <v>0.77</v>
      </c>
      <c r="W65" s="54">
        <v>0.77</v>
      </c>
      <c r="X65" s="54">
        <v>0</v>
      </c>
      <c r="Y65" s="55">
        <v>0.77</v>
      </c>
      <c r="Z65" s="56">
        <v>2.68</v>
      </c>
      <c r="AA65" s="54">
        <v>0.38</v>
      </c>
      <c r="AB65" s="54">
        <v>0.38</v>
      </c>
      <c r="AC65" s="54">
        <v>0</v>
      </c>
      <c r="AD65" s="54">
        <v>1.53</v>
      </c>
      <c r="AE65" s="54">
        <v>0</v>
      </c>
      <c r="AF65" s="54">
        <v>0</v>
      </c>
      <c r="AG65" s="54">
        <v>0</v>
      </c>
      <c r="AH65" s="55">
        <v>0.38</v>
      </c>
      <c r="AI65" s="56">
        <v>0.38</v>
      </c>
      <c r="AJ65" s="54">
        <v>0</v>
      </c>
      <c r="AK65" s="54">
        <v>0.38</v>
      </c>
      <c r="AL65" s="54">
        <v>0.77</v>
      </c>
      <c r="AM65" s="54">
        <v>0</v>
      </c>
      <c r="AN65" s="54">
        <v>0.38</v>
      </c>
      <c r="AO65" s="54">
        <v>0</v>
      </c>
      <c r="AP65" s="55">
        <v>0.38</v>
      </c>
      <c r="AQ65" s="56">
        <v>1.53</v>
      </c>
      <c r="AR65" s="54">
        <v>1.1499999999999999</v>
      </c>
      <c r="AS65" s="54">
        <v>1.1499999999999999</v>
      </c>
      <c r="AT65" s="54">
        <v>1.53</v>
      </c>
      <c r="AU65" s="54">
        <v>0.38</v>
      </c>
      <c r="AV65" s="54">
        <v>0.38</v>
      </c>
      <c r="AW65" s="54">
        <v>0</v>
      </c>
      <c r="AX65" s="55">
        <v>1.1499999999999999</v>
      </c>
      <c r="AY65" s="56">
        <v>0.38</v>
      </c>
      <c r="AZ65" s="54">
        <v>0</v>
      </c>
      <c r="BA65" s="54">
        <v>0</v>
      </c>
      <c r="BB65" s="54">
        <v>0.77</v>
      </c>
      <c r="BC65" s="54">
        <v>0.38</v>
      </c>
      <c r="BD65" s="54">
        <v>0</v>
      </c>
      <c r="BE65" s="55">
        <v>0.38</v>
      </c>
      <c r="BF65" s="56">
        <v>0.38</v>
      </c>
      <c r="BG65" s="54">
        <v>0</v>
      </c>
      <c r="BH65" s="54">
        <v>0</v>
      </c>
      <c r="BI65" s="54">
        <v>0</v>
      </c>
      <c r="BJ65" s="54">
        <v>0</v>
      </c>
      <c r="BK65" s="54">
        <v>0</v>
      </c>
      <c r="BL65" s="55">
        <v>0</v>
      </c>
      <c r="BM65" s="56">
        <v>0.38</v>
      </c>
      <c r="BN65" s="54">
        <v>0</v>
      </c>
      <c r="BO65" s="54">
        <v>0.38</v>
      </c>
      <c r="BP65" s="54">
        <v>0</v>
      </c>
      <c r="BQ65" s="54">
        <v>0</v>
      </c>
      <c r="BR65" s="54">
        <v>0</v>
      </c>
      <c r="BS65" s="54">
        <v>0</v>
      </c>
      <c r="BT65" s="55">
        <v>0.38</v>
      </c>
      <c r="BU65" s="56">
        <v>0.38</v>
      </c>
      <c r="BV65" s="54">
        <v>0.38</v>
      </c>
      <c r="BW65" s="54">
        <v>0</v>
      </c>
      <c r="BX65" s="54">
        <v>0.38</v>
      </c>
      <c r="BY65" s="54">
        <v>0</v>
      </c>
      <c r="BZ65" s="54">
        <v>0</v>
      </c>
      <c r="CA65" s="55">
        <v>0</v>
      </c>
      <c r="CB65" s="56">
        <v>0</v>
      </c>
      <c r="CC65" s="54">
        <v>0</v>
      </c>
      <c r="CD65" s="54">
        <v>0</v>
      </c>
      <c r="CE65" s="54">
        <v>0</v>
      </c>
      <c r="CF65" s="54">
        <v>0</v>
      </c>
      <c r="CG65" s="54">
        <v>0</v>
      </c>
      <c r="CH65" s="55">
        <v>0</v>
      </c>
      <c r="CI65" s="56">
        <v>0</v>
      </c>
      <c r="CJ65" s="54">
        <v>0</v>
      </c>
      <c r="CK65" s="54">
        <v>0</v>
      </c>
      <c r="CL65" s="54">
        <v>0.38</v>
      </c>
      <c r="CM65" s="54">
        <v>0</v>
      </c>
      <c r="CN65" s="54">
        <v>0</v>
      </c>
      <c r="CO65" s="54">
        <v>0</v>
      </c>
      <c r="CP65" s="55">
        <v>0</v>
      </c>
      <c r="CQ65" s="56">
        <v>0</v>
      </c>
      <c r="CR65" s="54">
        <v>0</v>
      </c>
      <c r="CS65" s="54">
        <v>0</v>
      </c>
      <c r="CT65" s="54">
        <v>0</v>
      </c>
      <c r="CU65" s="54">
        <v>0</v>
      </c>
      <c r="CV65" s="54">
        <v>0</v>
      </c>
      <c r="CW65" s="54">
        <v>0</v>
      </c>
      <c r="CX65" s="55">
        <v>0</v>
      </c>
      <c r="CY65" s="56">
        <v>0.38</v>
      </c>
      <c r="CZ65" s="54">
        <v>0</v>
      </c>
      <c r="DA65" s="54">
        <v>0</v>
      </c>
      <c r="DB65" s="54">
        <v>0.38</v>
      </c>
      <c r="DC65" s="54">
        <v>0.38</v>
      </c>
      <c r="DD65" s="54">
        <v>0</v>
      </c>
      <c r="DE65" s="54">
        <v>0</v>
      </c>
      <c r="DF65" s="55">
        <v>0</v>
      </c>
      <c r="DG65" s="56">
        <v>0.38</v>
      </c>
      <c r="DH65" s="54">
        <v>0</v>
      </c>
      <c r="DI65" s="54">
        <v>0</v>
      </c>
      <c r="DJ65" s="54">
        <v>0</v>
      </c>
      <c r="DK65" s="54">
        <v>0</v>
      </c>
      <c r="DL65" s="54">
        <v>0</v>
      </c>
      <c r="DM65" s="54">
        <v>0</v>
      </c>
      <c r="DN65" s="55">
        <v>0</v>
      </c>
      <c r="DO65" s="57">
        <v>0</v>
      </c>
      <c r="DP65" s="56">
        <v>0</v>
      </c>
      <c r="DQ65" s="54">
        <v>0</v>
      </c>
      <c r="DR65" s="54">
        <v>0</v>
      </c>
      <c r="DS65" s="54">
        <v>0</v>
      </c>
      <c r="DT65" s="54">
        <v>0</v>
      </c>
      <c r="DU65" s="54">
        <v>0</v>
      </c>
      <c r="DV65" s="55">
        <v>0</v>
      </c>
      <c r="DW65" s="56">
        <v>0</v>
      </c>
      <c r="DX65" s="54">
        <v>0</v>
      </c>
      <c r="DY65" s="55">
        <v>0</v>
      </c>
      <c r="DZ65" s="56">
        <v>0</v>
      </c>
      <c r="EA65" s="54">
        <v>0</v>
      </c>
      <c r="EB65" s="54">
        <v>0</v>
      </c>
      <c r="EC65" s="54">
        <v>0</v>
      </c>
      <c r="ED65" s="54">
        <v>0</v>
      </c>
      <c r="EE65" s="54">
        <v>0</v>
      </c>
      <c r="EF65" s="54">
        <v>0</v>
      </c>
      <c r="EG65" s="55">
        <v>0</v>
      </c>
      <c r="EH65" s="56">
        <v>2.2999999999999998</v>
      </c>
      <c r="EI65" s="54">
        <v>0</v>
      </c>
      <c r="EJ65" s="54">
        <v>0.38</v>
      </c>
      <c r="EK65" s="54">
        <v>0</v>
      </c>
      <c r="EL65" s="54">
        <v>0.38</v>
      </c>
      <c r="EM65" s="55">
        <v>0</v>
      </c>
      <c r="EN65" s="56">
        <v>0.38</v>
      </c>
      <c r="EO65" s="54">
        <v>0</v>
      </c>
      <c r="EP65" s="54">
        <v>0</v>
      </c>
      <c r="EQ65" s="54">
        <v>0</v>
      </c>
      <c r="ER65" s="54">
        <v>0.38</v>
      </c>
      <c r="ES65" s="54">
        <v>0</v>
      </c>
      <c r="ET65" s="54">
        <v>0</v>
      </c>
      <c r="EU65" s="54">
        <v>0</v>
      </c>
      <c r="EV65" s="54">
        <v>0</v>
      </c>
      <c r="EW65" s="54">
        <v>0</v>
      </c>
      <c r="EX65" s="54">
        <v>0</v>
      </c>
      <c r="EY65" s="54">
        <v>0</v>
      </c>
      <c r="EZ65" s="55">
        <v>0</v>
      </c>
      <c r="FA65" s="58">
        <v>2.68</v>
      </c>
    </row>
    <row r="66" spans="1:157" ht="10.5" customHeight="1" x14ac:dyDescent="0.2">
      <c r="A66" s="174"/>
      <c r="B66" s="27"/>
      <c r="C66" s="23">
        <v>261</v>
      </c>
      <c r="D66" s="59">
        <v>30</v>
      </c>
      <c r="E66" s="60">
        <v>25</v>
      </c>
      <c r="F66" s="60">
        <v>16</v>
      </c>
      <c r="G66" s="60">
        <v>19</v>
      </c>
      <c r="H66" s="60">
        <v>21</v>
      </c>
      <c r="I66" s="60">
        <v>13</v>
      </c>
      <c r="J66" s="60">
        <v>15</v>
      </c>
      <c r="K66" s="60">
        <v>10</v>
      </c>
      <c r="L66" s="60">
        <v>14</v>
      </c>
      <c r="M66" s="60">
        <v>5</v>
      </c>
      <c r="N66" s="60">
        <v>1</v>
      </c>
      <c r="O66" s="60">
        <v>0</v>
      </c>
      <c r="P66" s="61">
        <v>8</v>
      </c>
      <c r="Q66" s="62">
        <v>3</v>
      </c>
      <c r="R66" s="60">
        <v>5</v>
      </c>
      <c r="S66" s="60">
        <v>2</v>
      </c>
      <c r="T66" s="60">
        <v>2</v>
      </c>
      <c r="U66" s="60">
        <v>0</v>
      </c>
      <c r="V66" s="60">
        <v>2</v>
      </c>
      <c r="W66" s="60">
        <v>2</v>
      </c>
      <c r="X66" s="60">
        <v>0</v>
      </c>
      <c r="Y66" s="61">
        <v>2</v>
      </c>
      <c r="Z66" s="62">
        <v>7</v>
      </c>
      <c r="AA66" s="60">
        <v>1</v>
      </c>
      <c r="AB66" s="60">
        <v>1</v>
      </c>
      <c r="AC66" s="60">
        <v>0</v>
      </c>
      <c r="AD66" s="60">
        <v>4</v>
      </c>
      <c r="AE66" s="60">
        <v>0</v>
      </c>
      <c r="AF66" s="60">
        <v>0</v>
      </c>
      <c r="AG66" s="60">
        <v>0</v>
      </c>
      <c r="AH66" s="61">
        <v>1</v>
      </c>
      <c r="AI66" s="62">
        <v>1</v>
      </c>
      <c r="AJ66" s="60">
        <v>0</v>
      </c>
      <c r="AK66" s="60">
        <v>1</v>
      </c>
      <c r="AL66" s="60">
        <v>2</v>
      </c>
      <c r="AM66" s="60">
        <v>0</v>
      </c>
      <c r="AN66" s="60">
        <v>1</v>
      </c>
      <c r="AO66" s="60">
        <v>0</v>
      </c>
      <c r="AP66" s="61">
        <v>1</v>
      </c>
      <c r="AQ66" s="62">
        <v>4</v>
      </c>
      <c r="AR66" s="60">
        <v>3</v>
      </c>
      <c r="AS66" s="60">
        <v>3</v>
      </c>
      <c r="AT66" s="60">
        <v>4</v>
      </c>
      <c r="AU66" s="60">
        <v>1</v>
      </c>
      <c r="AV66" s="60">
        <v>1</v>
      </c>
      <c r="AW66" s="60">
        <v>0</v>
      </c>
      <c r="AX66" s="61">
        <v>3</v>
      </c>
      <c r="AY66" s="62">
        <v>1</v>
      </c>
      <c r="AZ66" s="60">
        <v>0</v>
      </c>
      <c r="BA66" s="60">
        <v>0</v>
      </c>
      <c r="BB66" s="60">
        <v>2</v>
      </c>
      <c r="BC66" s="60">
        <v>1</v>
      </c>
      <c r="BD66" s="60">
        <v>0</v>
      </c>
      <c r="BE66" s="61">
        <v>1</v>
      </c>
      <c r="BF66" s="62">
        <v>1</v>
      </c>
      <c r="BG66" s="60">
        <v>0</v>
      </c>
      <c r="BH66" s="60">
        <v>0</v>
      </c>
      <c r="BI66" s="60">
        <v>0</v>
      </c>
      <c r="BJ66" s="60">
        <v>0</v>
      </c>
      <c r="BK66" s="60">
        <v>0</v>
      </c>
      <c r="BL66" s="61">
        <v>0</v>
      </c>
      <c r="BM66" s="62">
        <v>1</v>
      </c>
      <c r="BN66" s="60">
        <v>0</v>
      </c>
      <c r="BO66" s="60">
        <v>1</v>
      </c>
      <c r="BP66" s="60">
        <v>0</v>
      </c>
      <c r="BQ66" s="60">
        <v>0</v>
      </c>
      <c r="BR66" s="60">
        <v>0</v>
      </c>
      <c r="BS66" s="60">
        <v>0</v>
      </c>
      <c r="BT66" s="61">
        <v>1</v>
      </c>
      <c r="BU66" s="62">
        <v>1</v>
      </c>
      <c r="BV66" s="60">
        <v>1</v>
      </c>
      <c r="BW66" s="60">
        <v>0</v>
      </c>
      <c r="BX66" s="60">
        <v>1</v>
      </c>
      <c r="BY66" s="60">
        <v>0</v>
      </c>
      <c r="BZ66" s="60">
        <v>0</v>
      </c>
      <c r="CA66" s="61">
        <v>0</v>
      </c>
      <c r="CB66" s="62">
        <v>0</v>
      </c>
      <c r="CC66" s="60">
        <v>0</v>
      </c>
      <c r="CD66" s="60">
        <v>0</v>
      </c>
      <c r="CE66" s="60">
        <v>0</v>
      </c>
      <c r="CF66" s="60">
        <v>0</v>
      </c>
      <c r="CG66" s="60">
        <v>0</v>
      </c>
      <c r="CH66" s="61">
        <v>0</v>
      </c>
      <c r="CI66" s="62">
        <v>0</v>
      </c>
      <c r="CJ66" s="60">
        <v>0</v>
      </c>
      <c r="CK66" s="60">
        <v>0</v>
      </c>
      <c r="CL66" s="60">
        <v>1</v>
      </c>
      <c r="CM66" s="60">
        <v>0</v>
      </c>
      <c r="CN66" s="60">
        <v>0</v>
      </c>
      <c r="CO66" s="60">
        <v>0</v>
      </c>
      <c r="CP66" s="61">
        <v>0</v>
      </c>
      <c r="CQ66" s="62">
        <v>0</v>
      </c>
      <c r="CR66" s="60">
        <v>0</v>
      </c>
      <c r="CS66" s="60">
        <v>0</v>
      </c>
      <c r="CT66" s="60">
        <v>0</v>
      </c>
      <c r="CU66" s="60">
        <v>0</v>
      </c>
      <c r="CV66" s="60">
        <v>0</v>
      </c>
      <c r="CW66" s="60">
        <v>0</v>
      </c>
      <c r="CX66" s="61">
        <v>0</v>
      </c>
      <c r="CY66" s="62">
        <v>1</v>
      </c>
      <c r="CZ66" s="60">
        <v>0</v>
      </c>
      <c r="DA66" s="60">
        <v>0</v>
      </c>
      <c r="DB66" s="60">
        <v>1</v>
      </c>
      <c r="DC66" s="60">
        <v>1</v>
      </c>
      <c r="DD66" s="60">
        <v>0</v>
      </c>
      <c r="DE66" s="60">
        <v>0</v>
      </c>
      <c r="DF66" s="61">
        <v>0</v>
      </c>
      <c r="DG66" s="62">
        <v>1</v>
      </c>
      <c r="DH66" s="60">
        <v>0</v>
      </c>
      <c r="DI66" s="60">
        <v>0</v>
      </c>
      <c r="DJ66" s="60">
        <v>0</v>
      </c>
      <c r="DK66" s="60">
        <v>0</v>
      </c>
      <c r="DL66" s="60">
        <v>0</v>
      </c>
      <c r="DM66" s="60">
        <v>0</v>
      </c>
      <c r="DN66" s="61">
        <v>0</v>
      </c>
      <c r="DO66" s="63">
        <v>0</v>
      </c>
      <c r="DP66" s="62">
        <v>0</v>
      </c>
      <c r="DQ66" s="60">
        <v>0</v>
      </c>
      <c r="DR66" s="60">
        <v>0</v>
      </c>
      <c r="DS66" s="60">
        <v>0</v>
      </c>
      <c r="DT66" s="60">
        <v>0</v>
      </c>
      <c r="DU66" s="60">
        <v>0</v>
      </c>
      <c r="DV66" s="61">
        <v>0</v>
      </c>
      <c r="DW66" s="62">
        <v>0</v>
      </c>
      <c r="DX66" s="60">
        <v>0</v>
      </c>
      <c r="DY66" s="61">
        <v>0</v>
      </c>
      <c r="DZ66" s="62">
        <v>0</v>
      </c>
      <c r="EA66" s="60">
        <v>0</v>
      </c>
      <c r="EB66" s="60">
        <v>0</v>
      </c>
      <c r="EC66" s="60">
        <v>0</v>
      </c>
      <c r="ED66" s="60">
        <v>0</v>
      </c>
      <c r="EE66" s="60">
        <v>0</v>
      </c>
      <c r="EF66" s="60">
        <v>0</v>
      </c>
      <c r="EG66" s="61">
        <v>0</v>
      </c>
      <c r="EH66" s="62">
        <v>6</v>
      </c>
      <c r="EI66" s="60">
        <v>0</v>
      </c>
      <c r="EJ66" s="60">
        <v>1</v>
      </c>
      <c r="EK66" s="60">
        <v>0</v>
      </c>
      <c r="EL66" s="60">
        <v>1</v>
      </c>
      <c r="EM66" s="61">
        <v>0</v>
      </c>
      <c r="EN66" s="62">
        <v>1</v>
      </c>
      <c r="EO66" s="60">
        <v>0</v>
      </c>
      <c r="EP66" s="60">
        <v>0</v>
      </c>
      <c r="EQ66" s="60">
        <v>0</v>
      </c>
      <c r="ER66" s="60">
        <v>1</v>
      </c>
      <c r="ES66" s="60">
        <v>0</v>
      </c>
      <c r="ET66" s="60">
        <v>0</v>
      </c>
      <c r="EU66" s="60">
        <v>0</v>
      </c>
      <c r="EV66" s="60">
        <v>0</v>
      </c>
      <c r="EW66" s="60">
        <v>0</v>
      </c>
      <c r="EX66" s="60">
        <v>0</v>
      </c>
      <c r="EY66" s="60">
        <v>0</v>
      </c>
      <c r="EZ66" s="61">
        <v>0</v>
      </c>
      <c r="FA66" s="64">
        <v>7</v>
      </c>
    </row>
    <row r="67" spans="1:157" s="1" customFormat="1" ht="10.5" customHeight="1" x14ac:dyDescent="0.2">
      <c r="A67" s="174"/>
      <c r="B67" s="9" t="s">
        <v>32</v>
      </c>
      <c r="C67" s="4">
        <v>100</v>
      </c>
      <c r="D67" s="53">
        <v>4.8099999999999996</v>
      </c>
      <c r="E67" s="54">
        <v>10.58</v>
      </c>
      <c r="F67" s="54">
        <v>8.65</v>
      </c>
      <c r="G67" s="54">
        <v>2.88</v>
      </c>
      <c r="H67" s="54">
        <v>6.73</v>
      </c>
      <c r="I67" s="54">
        <v>8.65</v>
      </c>
      <c r="J67" s="54">
        <v>3.85</v>
      </c>
      <c r="K67" s="54">
        <v>2.88</v>
      </c>
      <c r="L67" s="54">
        <v>3.85</v>
      </c>
      <c r="M67" s="54">
        <v>2.88</v>
      </c>
      <c r="N67" s="54">
        <v>0.96</v>
      </c>
      <c r="O67" s="54">
        <v>0</v>
      </c>
      <c r="P67" s="55">
        <v>1.92</v>
      </c>
      <c r="Q67" s="56">
        <v>4.8099999999999996</v>
      </c>
      <c r="R67" s="54">
        <v>4.8099999999999996</v>
      </c>
      <c r="S67" s="54">
        <v>3.85</v>
      </c>
      <c r="T67" s="54">
        <v>0.96</v>
      </c>
      <c r="U67" s="54">
        <v>0.96</v>
      </c>
      <c r="V67" s="54">
        <v>2.88</v>
      </c>
      <c r="W67" s="54">
        <v>0</v>
      </c>
      <c r="X67" s="54">
        <v>0</v>
      </c>
      <c r="Y67" s="55">
        <v>0.96</v>
      </c>
      <c r="Z67" s="56">
        <v>0.96</v>
      </c>
      <c r="AA67" s="54">
        <v>0</v>
      </c>
      <c r="AB67" s="54">
        <v>0</v>
      </c>
      <c r="AC67" s="54">
        <v>0</v>
      </c>
      <c r="AD67" s="54">
        <v>0</v>
      </c>
      <c r="AE67" s="54">
        <v>0</v>
      </c>
      <c r="AF67" s="54">
        <v>0</v>
      </c>
      <c r="AG67" s="54">
        <v>0</v>
      </c>
      <c r="AH67" s="55">
        <v>0</v>
      </c>
      <c r="AI67" s="56">
        <v>0</v>
      </c>
      <c r="AJ67" s="54">
        <v>0</v>
      </c>
      <c r="AK67" s="54">
        <v>0</v>
      </c>
      <c r="AL67" s="54">
        <v>0</v>
      </c>
      <c r="AM67" s="54">
        <v>0.96</v>
      </c>
      <c r="AN67" s="54">
        <v>0</v>
      </c>
      <c r="AO67" s="54">
        <v>0</v>
      </c>
      <c r="AP67" s="55">
        <v>0.96</v>
      </c>
      <c r="AQ67" s="56">
        <v>0</v>
      </c>
      <c r="AR67" s="54">
        <v>0.96</v>
      </c>
      <c r="AS67" s="54">
        <v>0.96</v>
      </c>
      <c r="AT67" s="54">
        <v>1.92</v>
      </c>
      <c r="AU67" s="54">
        <v>0</v>
      </c>
      <c r="AV67" s="54">
        <v>0</v>
      </c>
      <c r="AW67" s="54">
        <v>0</v>
      </c>
      <c r="AX67" s="55">
        <v>0.96</v>
      </c>
      <c r="AY67" s="56">
        <v>0</v>
      </c>
      <c r="AZ67" s="54">
        <v>0.96</v>
      </c>
      <c r="BA67" s="54">
        <v>0</v>
      </c>
      <c r="BB67" s="54">
        <v>0</v>
      </c>
      <c r="BC67" s="54">
        <v>0</v>
      </c>
      <c r="BD67" s="54">
        <v>0</v>
      </c>
      <c r="BE67" s="55">
        <v>0</v>
      </c>
      <c r="BF67" s="56">
        <v>0.96</v>
      </c>
      <c r="BG67" s="54">
        <v>0.96</v>
      </c>
      <c r="BH67" s="54">
        <v>0</v>
      </c>
      <c r="BI67" s="54">
        <v>0</v>
      </c>
      <c r="BJ67" s="54">
        <v>0.96</v>
      </c>
      <c r="BK67" s="54">
        <v>0</v>
      </c>
      <c r="BL67" s="55">
        <v>0</v>
      </c>
      <c r="BM67" s="56">
        <v>0</v>
      </c>
      <c r="BN67" s="54">
        <v>0</v>
      </c>
      <c r="BO67" s="54">
        <v>0.96</v>
      </c>
      <c r="BP67" s="54">
        <v>0</v>
      </c>
      <c r="BQ67" s="54">
        <v>0</v>
      </c>
      <c r="BR67" s="54">
        <v>0</v>
      </c>
      <c r="BS67" s="54">
        <v>0</v>
      </c>
      <c r="BT67" s="55">
        <v>0</v>
      </c>
      <c r="BU67" s="56">
        <v>0.96</v>
      </c>
      <c r="BV67" s="54">
        <v>0</v>
      </c>
      <c r="BW67" s="54">
        <v>0</v>
      </c>
      <c r="BX67" s="54">
        <v>0</v>
      </c>
      <c r="BY67" s="54">
        <v>0</v>
      </c>
      <c r="BZ67" s="54">
        <v>0</v>
      </c>
      <c r="CA67" s="55">
        <v>0</v>
      </c>
      <c r="CB67" s="56">
        <v>0</v>
      </c>
      <c r="CC67" s="54">
        <v>0</v>
      </c>
      <c r="CD67" s="54">
        <v>0</v>
      </c>
      <c r="CE67" s="54">
        <v>0</v>
      </c>
      <c r="CF67" s="54">
        <v>1.92</v>
      </c>
      <c r="CG67" s="54">
        <v>0</v>
      </c>
      <c r="CH67" s="55">
        <v>0.96</v>
      </c>
      <c r="CI67" s="56">
        <v>0.96</v>
      </c>
      <c r="CJ67" s="54">
        <v>0</v>
      </c>
      <c r="CK67" s="54">
        <v>0</v>
      </c>
      <c r="CL67" s="54">
        <v>0.96</v>
      </c>
      <c r="CM67" s="54">
        <v>1.92</v>
      </c>
      <c r="CN67" s="54">
        <v>0</v>
      </c>
      <c r="CO67" s="54">
        <v>0</v>
      </c>
      <c r="CP67" s="55">
        <v>0.96</v>
      </c>
      <c r="CQ67" s="56">
        <v>0</v>
      </c>
      <c r="CR67" s="54">
        <v>0</v>
      </c>
      <c r="CS67" s="54">
        <v>0</v>
      </c>
      <c r="CT67" s="54">
        <v>0</v>
      </c>
      <c r="CU67" s="54">
        <v>0</v>
      </c>
      <c r="CV67" s="54">
        <v>0</v>
      </c>
      <c r="CW67" s="54">
        <v>0</v>
      </c>
      <c r="CX67" s="55">
        <v>0</v>
      </c>
      <c r="CY67" s="56">
        <v>0</v>
      </c>
      <c r="CZ67" s="54">
        <v>0</v>
      </c>
      <c r="DA67" s="54">
        <v>0</v>
      </c>
      <c r="DB67" s="54">
        <v>0</v>
      </c>
      <c r="DC67" s="54">
        <v>0</v>
      </c>
      <c r="DD67" s="54">
        <v>0</v>
      </c>
      <c r="DE67" s="54">
        <v>0</v>
      </c>
      <c r="DF67" s="55">
        <v>0</v>
      </c>
      <c r="DG67" s="56">
        <v>0</v>
      </c>
      <c r="DH67" s="54">
        <v>0</v>
      </c>
      <c r="DI67" s="54">
        <v>0</v>
      </c>
      <c r="DJ67" s="54">
        <v>0</v>
      </c>
      <c r="DK67" s="54">
        <v>0</v>
      </c>
      <c r="DL67" s="54">
        <v>0</v>
      </c>
      <c r="DM67" s="54">
        <v>0</v>
      </c>
      <c r="DN67" s="55">
        <v>0</v>
      </c>
      <c r="DO67" s="57">
        <v>0</v>
      </c>
      <c r="DP67" s="56">
        <v>0.96</v>
      </c>
      <c r="DQ67" s="54">
        <v>0</v>
      </c>
      <c r="DR67" s="54">
        <v>0</v>
      </c>
      <c r="DS67" s="54">
        <v>0</v>
      </c>
      <c r="DT67" s="54">
        <v>0</v>
      </c>
      <c r="DU67" s="54">
        <v>0</v>
      </c>
      <c r="DV67" s="55">
        <v>0</v>
      </c>
      <c r="DW67" s="56">
        <v>0</v>
      </c>
      <c r="DX67" s="54">
        <v>0</v>
      </c>
      <c r="DY67" s="55">
        <v>0</v>
      </c>
      <c r="DZ67" s="56">
        <v>0</v>
      </c>
      <c r="EA67" s="54">
        <v>0</v>
      </c>
      <c r="EB67" s="54">
        <v>0</v>
      </c>
      <c r="EC67" s="54">
        <v>0</v>
      </c>
      <c r="ED67" s="54">
        <v>0</v>
      </c>
      <c r="EE67" s="54">
        <v>0</v>
      </c>
      <c r="EF67" s="54">
        <v>0</v>
      </c>
      <c r="EG67" s="55">
        <v>0</v>
      </c>
      <c r="EH67" s="56">
        <v>0</v>
      </c>
      <c r="EI67" s="54">
        <v>0</v>
      </c>
      <c r="EJ67" s="54">
        <v>0</v>
      </c>
      <c r="EK67" s="54">
        <v>0</v>
      </c>
      <c r="EL67" s="54">
        <v>0</v>
      </c>
      <c r="EM67" s="55">
        <v>0</v>
      </c>
      <c r="EN67" s="56">
        <v>0</v>
      </c>
      <c r="EO67" s="54">
        <v>0</v>
      </c>
      <c r="EP67" s="54">
        <v>0</v>
      </c>
      <c r="EQ67" s="54">
        <v>0</v>
      </c>
      <c r="ER67" s="54">
        <v>0</v>
      </c>
      <c r="ES67" s="54">
        <v>0</v>
      </c>
      <c r="ET67" s="54">
        <v>0</v>
      </c>
      <c r="EU67" s="54">
        <v>0</v>
      </c>
      <c r="EV67" s="54">
        <v>0</v>
      </c>
      <c r="EW67" s="54">
        <v>0</v>
      </c>
      <c r="EX67" s="54">
        <v>0</v>
      </c>
      <c r="EY67" s="54">
        <v>0</v>
      </c>
      <c r="EZ67" s="55">
        <v>0</v>
      </c>
      <c r="FA67" s="58">
        <v>7.69</v>
      </c>
    </row>
    <row r="68" spans="1:157" ht="10.5" customHeight="1" x14ac:dyDescent="0.2">
      <c r="A68" s="174"/>
      <c r="B68" s="27"/>
      <c r="C68" s="23">
        <v>104</v>
      </c>
      <c r="D68" s="59">
        <v>5</v>
      </c>
      <c r="E68" s="60">
        <v>11</v>
      </c>
      <c r="F68" s="60">
        <v>9</v>
      </c>
      <c r="G68" s="60">
        <v>3</v>
      </c>
      <c r="H68" s="60">
        <v>7</v>
      </c>
      <c r="I68" s="60">
        <v>9</v>
      </c>
      <c r="J68" s="60">
        <v>4</v>
      </c>
      <c r="K68" s="60">
        <v>3</v>
      </c>
      <c r="L68" s="60">
        <v>4</v>
      </c>
      <c r="M68" s="60">
        <v>3</v>
      </c>
      <c r="N68" s="60">
        <v>1</v>
      </c>
      <c r="O68" s="60">
        <v>0</v>
      </c>
      <c r="P68" s="61">
        <v>2</v>
      </c>
      <c r="Q68" s="62">
        <v>5</v>
      </c>
      <c r="R68" s="60">
        <v>5</v>
      </c>
      <c r="S68" s="60">
        <v>4</v>
      </c>
      <c r="T68" s="60">
        <v>1</v>
      </c>
      <c r="U68" s="60">
        <v>1</v>
      </c>
      <c r="V68" s="60">
        <v>3</v>
      </c>
      <c r="W68" s="60">
        <v>0</v>
      </c>
      <c r="X68" s="60">
        <v>0</v>
      </c>
      <c r="Y68" s="61">
        <v>1</v>
      </c>
      <c r="Z68" s="62">
        <v>1</v>
      </c>
      <c r="AA68" s="60">
        <v>0</v>
      </c>
      <c r="AB68" s="60">
        <v>0</v>
      </c>
      <c r="AC68" s="60">
        <v>0</v>
      </c>
      <c r="AD68" s="60">
        <v>0</v>
      </c>
      <c r="AE68" s="60">
        <v>0</v>
      </c>
      <c r="AF68" s="60">
        <v>0</v>
      </c>
      <c r="AG68" s="60">
        <v>0</v>
      </c>
      <c r="AH68" s="61">
        <v>0</v>
      </c>
      <c r="AI68" s="62">
        <v>0</v>
      </c>
      <c r="AJ68" s="60">
        <v>0</v>
      </c>
      <c r="AK68" s="60">
        <v>0</v>
      </c>
      <c r="AL68" s="60">
        <v>0</v>
      </c>
      <c r="AM68" s="60">
        <v>1</v>
      </c>
      <c r="AN68" s="60">
        <v>0</v>
      </c>
      <c r="AO68" s="60">
        <v>0</v>
      </c>
      <c r="AP68" s="61">
        <v>1</v>
      </c>
      <c r="AQ68" s="62">
        <v>0</v>
      </c>
      <c r="AR68" s="60">
        <v>1</v>
      </c>
      <c r="AS68" s="60">
        <v>1</v>
      </c>
      <c r="AT68" s="60">
        <v>2</v>
      </c>
      <c r="AU68" s="60">
        <v>0</v>
      </c>
      <c r="AV68" s="60">
        <v>0</v>
      </c>
      <c r="AW68" s="60">
        <v>0</v>
      </c>
      <c r="AX68" s="61">
        <v>1</v>
      </c>
      <c r="AY68" s="62">
        <v>0</v>
      </c>
      <c r="AZ68" s="60">
        <v>1</v>
      </c>
      <c r="BA68" s="60">
        <v>0</v>
      </c>
      <c r="BB68" s="60">
        <v>0</v>
      </c>
      <c r="BC68" s="60">
        <v>0</v>
      </c>
      <c r="BD68" s="60">
        <v>0</v>
      </c>
      <c r="BE68" s="61">
        <v>0</v>
      </c>
      <c r="BF68" s="62">
        <v>1</v>
      </c>
      <c r="BG68" s="60">
        <v>1</v>
      </c>
      <c r="BH68" s="60">
        <v>0</v>
      </c>
      <c r="BI68" s="60">
        <v>0</v>
      </c>
      <c r="BJ68" s="60">
        <v>1</v>
      </c>
      <c r="BK68" s="60">
        <v>0</v>
      </c>
      <c r="BL68" s="61">
        <v>0</v>
      </c>
      <c r="BM68" s="62">
        <v>0</v>
      </c>
      <c r="BN68" s="60">
        <v>0</v>
      </c>
      <c r="BO68" s="60">
        <v>1</v>
      </c>
      <c r="BP68" s="60">
        <v>0</v>
      </c>
      <c r="BQ68" s="60">
        <v>0</v>
      </c>
      <c r="BR68" s="60">
        <v>0</v>
      </c>
      <c r="BS68" s="60">
        <v>0</v>
      </c>
      <c r="BT68" s="61">
        <v>0</v>
      </c>
      <c r="BU68" s="62">
        <v>1</v>
      </c>
      <c r="BV68" s="60">
        <v>0</v>
      </c>
      <c r="BW68" s="60">
        <v>0</v>
      </c>
      <c r="BX68" s="60">
        <v>0</v>
      </c>
      <c r="BY68" s="60">
        <v>0</v>
      </c>
      <c r="BZ68" s="60">
        <v>0</v>
      </c>
      <c r="CA68" s="61">
        <v>0</v>
      </c>
      <c r="CB68" s="62">
        <v>0</v>
      </c>
      <c r="CC68" s="60">
        <v>0</v>
      </c>
      <c r="CD68" s="60">
        <v>0</v>
      </c>
      <c r="CE68" s="60">
        <v>0</v>
      </c>
      <c r="CF68" s="60">
        <v>2</v>
      </c>
      <c r="CG68" s="60">
        <v>0</v>
      </c>
      <c r="CH68" s="61">
        <v>1</v>
      </c>
      <c r="CI68" s="62">
        <v>1</v>
      </c>
      <c r="CJ68" s="60">
        <v>0</v>
      </c>
      <c r="CK68" s="60">
        <v>0</v>
      </c>
      <c r="CL68" s="60">
        <v>1</v>
      </c>
      <c r="CM68" s="60">
        <v>2</v>
      </c>
      <c r="CN68" s="60">
        <v>0</v>
      </c>
      <c r="CO68" s="60">
        <v>0</v>
      </c>
      <c r="CP68" s="61">
        <v>1</v>
      </c>
      <c r="CQ68" s="62">
        <v>0</v>
      </c>
      <c r="CR68" s="60">
        <v>0</v>
      </c>
      <c r="CS68" s="60">
        <v>0</v>
      </c>
      <c r="CT68" s="60">
        <v>0</v>
      </c>
      <c r="CU68" s="60">
        <v>0</v>
      </c>
      <c r="CV68" s="60">
        <v>0</v>
      </c>
      <c r="CW68" s="60">
        <v>0</v>
      </c>
      <c r="CX68" s="61">
        <v>0</v>
      </c>
      <c r="CY68" s="62">
        <v>0</v>
      </c>
      <c r="CZ68" s="60">
        <v>0</v>
      </c>
      <c r="DA68" s="60">
        <v>0</v>
      </c>
      <c r="DB68" s="60">
        <v>0</v>
      </c>
      <c r="DC68" s="60">
        <v>0</v>
      </c>
      <c r="DD68" s="60">
        <v>0</v>
      </c>
      <c r="DE68" s="60">
        <v>0</v>
      </c>
      <c r="DF68" s="61">
        <v>0</v>
      </c>
      <c r="DG68" s="62">
        <v>0</v>
      </c>
      <c r="DH68" s="60">
        <v>0</v>
      </c>
      <c r="DI68" s="60">
        <v>0</v>
      </c>
      <c r="DJ68" s="60">
        <v>0</v>
      </c>
      <c r="DK68" s="60">
        <v>0</v>
      </c>
      <c r="DL68" s="60">
        <v>0</v>
      </c>
      <c r="DM68" s="60">
        <v>0</v>
      </c>
      <c r="DN68" s="61">
        <v>0</v>
      </c>
      <c r="DO68" s="63">
        <v>0</v>
      </c>
      <c r="DP68" s="62">
        <v>1</v>
      </c>
      <c r="DQ68" s="60">
        <v>0</v>
      </c>
      <c r="DR68" s="60">
        <v>0</v>
      </c>
      <c r="DS68" s="60">
        <v>0</v>
      </c>
      <c r="DT68" s="60">
        <v>0</v>
      </c>
      <c r="DU68" s="60">
        <v>0</v>
      </c>
      <c r="DV68" s="61">
        <v>0</v>
      </c>
      <c r="DW68" s="62">
        <v>0</v>
      </c>
      <c r="DX68" s="60">
        <v>0</v>
      </c>
      <c r="DY68" s="61">
        <v>0</v>
      </c>
      <c r="DZ68" s="62">
        <v>0</v>
      </c>
      <c r="EA68" s="60">
        <v>0</v>
      </c>
      <c r="EB68" s="60">
        <v>0</v>
      </c>
      <c r="EC68" s="60">
        <v>0</v>
      </c>
      <c r="ED68" s="60">
        <v>0</v>
      </c>
      <c r="EE68" s="60">
        <v>0</v>
      </c>
      <c r="EF68" s="60">
        <v>0</v>
      </c>
      <c r="EG68" s="61">
        <v>0</v>
      </c>
      <c r="EH68" s="62">
        <v>0</v>
      </c>
      <c r="EI68" s="60">
        <v>0</v>
      </c>
      <c r="EJ68" s="60">
        <v>0</v>
      </c>
      <c r="EK68" s="60">
        <v>0</v>
      </c>
      <c r="EL68" s="60">
        <v>0</v>
      </c>
      <c r="EM68" s="61">
        <v>0</v>
      </c>
      <c r="EN68" s="62">
        <v>0</v>
      </c>
      <c r="EO68" s="60">
        <v>0</v>
      </c>
      <c r="EP68" s="60">
        <v>0</v>
      </c>
      <c r="EQ68" s="60">
        <v>0</v>
      </c>
      <c r="ER68" s="60">
        <v>0</v>
      </c>
      <c r="ES68" s="60">
        <v>0</v>
      </c>
      <c r="ET68" s="60">
        <v>0</v>
      </c>
      <c r="EU68" s="60">
        <v>0</v>
      </c>
      <c r="EV68" s="60">
        <v>0</v>
      </c>
      <c r="EW68" s="60">
        <v>0</v>
      </c>
      <c r="EX68" s="60">
        <v>0</v>
      </c>
      <c r="EY68" s="60">
        <v>0</v>
      </c>
      <c r="EZ68" s="61">
        <v>0</v>
      </c>
      <c r="FA68" s="64">
        <v>8</v>
      </c>
    </row>
    <row r="69" spans="1:157" s="1" customFormat="1" ht="10.5" customHeight="1" x14ac:dyDescent="0.2">
      <c r="A69" s="174"/>
      <c r="B69" s="9" t="s">
        <v>33</v>
      </c>
      <c r="C69" s="4">
        <v>100</v>
      </c>
      <c r="D69" s="53">
        <v>28.57</v>
      </c>
      <c r="E69" s="54">
        <v>0</v>
      </c>
      <c r="F69" s="54">
        <v>14.29</v>
      </c>
      <c r="G69" s="54">
        <v>14.29</v>
      </c>
      <c r="H69" s="54">
        <v>14.29</v>
      </c>
      <c r="I69" s="54">
        <v>0</v>
      </c>
      <c r="J69" s="54">
        <v>0</v>
      </c>
      <c r="K69" s="54">
        <v>0</v>
      </c>
      <c r="L69" s="54">
        <v>14.29</v>
      </c>
      <c r="M69" s="54">
        <v>14.29</v>
      </c>
      <c r="N69" s="54">
        <v>0</v>
      </c>
      <c r="O69" s="54">
        <v>0</v>
      </c>
      <c r="P69" s="55">
        <v>0</v>
      </c>
      <c r="Q69" s="56">
        <v>0</v>
      </c>
      <c r="R69" s="54">
        <v>0</v>
      </c>
      <c r="S69" s="54">
        <v>0</v>
      </c>
      <c r="T69" s="54">
        <v>0</v>
      </c>
      <c r="U69" s="54">
        <v>0</v>
      </c>
      <c r="V69" s="54">
        <v>0</v>
      </c>
      <c r="W69" s="54">
        <v>0</v>
      </c>
      <c r="X69" s="54">
        <v>0</v>
      </c>
      <c r="Y69" s="55">
        <v>0</v>
      </c>
      <c r="Z69" s="56">
        <v>0</v>
      </c>
      <c r="AA69" s="54">
        <v>0</v>
      </c>
      <c r="AB69" s="54">
        <v>0</v>
      </c>
      <c r="AC69" s="54">
        <v>0</v>
      </c>
      <c r="AD69" s="54">
        <v>0</v>
      </c>
      <c r="AE69" s="54">
        <v>0</v>
      </c>
      <c r="AF69" s="54">
        <v>0</v>
      </c>
      <c r="AG69" s="54">
        <v>0</v>
      </c>
      <c r="AH69" s="55">
        <v>0</v>
      </c>
      <c r="AI69" s="56">
        <v>0</v>
      </c>
      <c r="AJ69" s="54">
        <v>0</v>
      </c>
      <c r="AK69" s="54">
        <v>0</v>
      </c>
      <c r="AL69" s="54">
        <v>0</v>
      </c>
      <c r="AM69" s="54">
        <v>0</v>
      </c>
      <c r="AN69" s="54">
        <v>0</v>
      </c>
      <c r="AO69" s="54">
        <v>0</v>
      </c>
      <c r="AP69" s="55">
        <v>0</v>
      </c>
      <c r="AQ69" s="56">
        <v>0</v>
      </c>
      <c r="AR69" s="54">
        <v>0</v>
      </c>
      <c r="AS69" s="54">
        <v>0</v>
      </c>
      <c r="AT69" s="54">
        <v>0</v>
      </c>
      <c r="AU69" s="54">
        <v>0</v>
      </c>
      <c r="AV69" s="54">
        <v>0</v>
      </c>
      <c r="AW69" s="54">
        <v>0</v>
      </c>
      <c r="AX69" s="55">
        <v>0</v>
      </c>
      <c r="AY69" s="56">
        <v>0</v>
      </c>
      <c r="AZ69" s="54">
        <v>0</v>
      </c>
      <c r="BA69" s="54">
        <v>0</v>
      </c>
      <c r="BB69" s="54">
        <v>0</v>
      </c>
      <c r="BC69" s="54">
        <v>0</v>
      </c>
      <c r="BD69" s="54">
        <v>0</v>
      </c>
      <c r="BE69" s="55">
        <v>0</v>
      </c>
      <c r="BF69" s="56">
        <v>0</v>
      </c>
      <c r="BG69" s="54">
        <v>0</v>
      </c>
      <c r="BH69" s="54">
        <v>0</v>
      </c>
      <c r="BI69" s="54">
        <v>0</v>
      </c>
      <c r="BJ69" s="54">
        <v>0</v>
      </c>
      <c r="BK69" s="54">
        <v>0</v>
      </c>
      <c r="BL69" s="55">
        <v>0</v>
      </c>
      <c r="BM69" s="56">
        <v>0</v>
      </c>
      <c r="BN69" s="54">
        <v>0</v>
      </c>
      <c r="BO69" s="54">
        <v>0</v>
      </c>
      <c r="BP69" s="54">
        <v>0</v>
      </c>
      <c r="BQ69" s="54">
        <v>0</v>
      </c>
      <c r="BR69" s="54">
        <v>0</v>
      </c>
      <c r="BS69" s="54">
        <v>0</v>
      </c>
      <c r="BT69" s="55">
        <v>0</v>
      </c>
      <c r="BU69" s="56">
        <v>0</v>
      </c>
      <c r="BV69" s="54">
        <v>0</v>
      </c>
      <c r="BW69" s="54">
        <v>0</v>
      </c>
      <c r="BX69" s="54">
        <v>0</v>
      </c>
      <c r="BY69" s="54">
        <v>0</v>
      </c>
      <c r="BZ69" s="54">
        <v>0</v>
      </c>
      <c r="CA69" s="55">
        <v>0</v>
      </c>
      <c r="CB69" s="56">
        <v>0</v>
      </c>
      <c r="CC69" s="54">
        <v>0</v>
      </c>
      <c r="CD69" s="54">
        <v>0</v>
      </c>
      <c r="CE69" s="54">
        <v>0</v>
      </c>
      <c r="CF69" s="54">
        <v>0</v>
      </c>
      <c r="CG69" s="54">
        <v>0</v>
      </c>
      <c r="CH69" s="55">
        <v>0</v>
      </c>
      <c r="CI69" s="56">
        <v>0</v>
      </c>
      <c r="CJ69" s="54">
        <v>0</v>
      </c>
      <c r="CK69" s="54">
        <v>0</v>
      </c>
      <c r="CL69" s="54">
        <v>0</v>
      </c>
      <c r="CM69" s="54">
        <v>0</v>
      </c>
      <c r="CN69" s="54">
        <v>0</v>
      </c>
      <c r="CO69" s="54">
        <v>0</v>
      </c>
      <c r="CP69" s="55">
        <v>0</v>
      </c>
      <c r="CQ69" s="56">
        <v>0</v>
      </c>
      <c r="CR69" s="54">
        <v>0</v>
      </c>
      <c r="CS69" s="54">
        <v>0</v>
      </c>
      <c r="CT69" s="54">
        <v>0</v>
      </c>
      <c r="CU69" s="54">
        <v>0</v>
      </c>
      <c r="CV69" s="54">
        <v>0</v>
      </c>
      <c r="CW69" s="54">
        <v>0</v>
      </c>
      <c r="CX69" s="55">
        <v>0</v>
      </c>
      <c r="CY69" s="56">
        <v>0</v>
      </c>
      <c r="CZ69" s="54">
        <v>0</v>
      </c>
      <c r="DA69" s="54">
        <v>0</v>
      </c>
      <c r="DB69" s="54">
        <v>0</v>
      </c>
      <c r="DC69" s="54">
        <v>0</v>
      </c>
      <c r="DD69" s="54">
        <v>0</v>
      </c>
      <c r="DE69" s="54">
        <v>0</v>
      </c>
      <c r="DF69" s="55">
        <v>0</v>
      </c>
      <c r="DG69" s="56">
        <v>0</v>
      </c>
      <c r="DH69" s="54">
        <v>0</v>
      </c>
      <c r="DI69" s="54">
        <v>0</v>
      </c>
      <c r="DJ69" s="54">
        <v>0</v>
      </c>
      <c r="DK69" s="54">
        <v>0</v>
      </c>
      <c r="DL69" s="54">
        <v>0</v>
      </c>
      <c r="DM69" s="54">
        <v>0</v>
      </c>
      <c r="DN69" s="55">
        <v>0</v>
      </c>
      <c r="DO69" s="57">
        <v>0</v>
      </c>
      <c r="DP69" s="56">
        <v>0</v>
      </c>
      <c r="DQ69" s="54">
        <v>0</v>
      </c>
      <c r="DR69" s="54">
        <v>0</v>
      </c>
      <c r="DS69" s="54">
        <v>0</v>
      </c>
      <c r="DT69" s="54">
        <v>0</v>
      </c>
      <c r="DU69" s="54">
        <v>0</v>
      </c>
      <c r="DV69" s="55">
        <v>0</v>
      </c>
      <c r="DW69" s="56">
        <v>0</v>
      </c>
      <c r="DX69" s="54">
        <v>0</v>
      </c>
      <c r="DY69" s="55">
        <v>0</v>
      </c>
      <c r="DZ69" s="56">
        <v>0</v>
      </c>
      <c r="EA69" s="54">
        <v>0</v>
      </c>
      <c r="EB69" s="54">
        <v>0</v>
      </c>
      <c r="EC69" s="54">
        <v>0</v>
      </c>
      <c r="ED69" s="54">
        <v>0</v>
      </c>
      <c r="EE69" s="54">
        <v>0</v>
      </c>
      <c r="EF69" s="54">
        <v>0</v>
      </c>
      <c r="EG69" s="55">
        <v>0</v>
      </c>
      <c r="EH69" s="56">
        <v>0</v>
      </c>
      <c r="EI69" s="54">
        <v>0</v>
      </c>
      <c r="EJ69" s="54">
        <v>0</v>
      </c>
      <c r="EK69" s="54">
        <v>0</v>
      </c>
      <c r="EL69" s="54">
        <v>0</v>
      </c>
      <c r="EM69" s="55">
        <v>0</v>
      </c>
      <c r="EN69" s="56">
        <v>0</v>
      </c>
      <c r="EO69" s="54">
        <v>0</v>
      </c>
      <c r="EP69" s="54">
        <v>0</v>
      </c>
      <c r="EQ69" s="54">
        <v>0</v>
      </c>
      <c r="ER69" s="54">
        <v>0</v>
      </c>
      <c r="ES69" s="54">
        <v>0</v>
      </c>
      <c r="ET69" s="54">
        <v>0</v>
      </c>
      <c r="EU69" s="54">
        <v>0</v>
      </c>
      <c r="EV69" s="54">
        <v>0</v>
      </c>
      <c r="EW69" s="54">
        <v>0</v>
      </c>
      <c r="EX69" s="54">
        <v>0</v>
      </c>
      <c r="EY69" s="54">
        <v>0</v>
      </c>
      <c r="EZ69" s="55">
        <v>0</v>
      </c>
      <c r="FA69" s="58">
        <v>14.29</v>
      </c>
    </row>
    <row r="70" spans="1:157" ht="10.5" customHeight="1" x14ac:dyDescent="0.2">
      <c r="A70" s="174"/>
      <c r="B70" s="27"/>
      <c r="C70" s="23">
        <v>7</v>
      </c>
      <c r="D70" s="59">
        <v>2</v>
      </c>
      <c r="E70" s="60">
        <v>0</v>
      </c>
      <c r="F70" s="60">
        <v>1</v>
      </c>
      <c r="G70" s="60">
        <v>1</v>
      </c>
      <c r="H70" s="60">
        <v>1</v>
      </c>
      <c r="I70" s="60">
        <v>0</v>
      </c>
      <c r="J70" s="60">
        <v>0</v>
      </c>
      <c r="K70" s="60">
        <v>0</v>
      </c>
      <c r="L70" s="60">
        <v>1</v>
      </c>
      <c r="M70" s="60">
        <v>1</v>
      </c>
      <c r="N70" s="60">
        <v>0</v>
      </c>
      <c r="O70" s="60">
        <v>0</v>
      </c>
      <c r="P70" s="61">
        <v>0</v>
      </c>
      <c r="Q70" s="62">
        <v>0</v>
      </c>
      <c r="R70" s="60">
        <v>0</v>
      </c>
      <c r="S70" s="60">
        <v>0</v>
      </c>
      <c r="T70" s="60">
        <v>0</v>
      </c>
      <c r="U70" s="60">
        <v>0</v>
      </c>
      <c r="V70" s="60">
        <v>0</v>
      </c>
      <c r="W70" s="60">
        <v>0</v>
      </c>
      <c r="X70" s="60">
        <v>0</v>
      </c>
      <c r="Y70" s="61">
        <v>0</v>
      </c>
      <c r="Z70" s="62">
        <v>0</v>
      </c>
      <c r="AA70" s="60">
        <v>0</v>
      </c>
      <c r="AB70" s="60">
        <v>0</v>
      </c>
      <c r="AC70" s="60">
        <v>0</v>
      </c>
      <c r="AD70" s="60">
        <v>0</v>
      </c>
      <c r="AE70" s="60">
        <v>0</v>
      </c>
      <c r="AF70" s="60">
        <v>0</v>
      </c>
      <c r="AG70" s="60">
        <v>0</v>
      </c>
      <c r="AH70" s="61">
        <v>0</v>
      </c>
      <c r="AI70" s="62">
        <v>0</v>
      </c>
      <c r="AJ70" s="60">
        <v>0</v>
      </c>
      <c r="AK70" s="60">
        <v>0</v>
      </c>
      <c r="AL70" s="60">
        <v>0</v>
      </c>
      <c r="AM70" s="60">
        <v>0</v>
      </c>
      <c r="AN70" s="60">
        <v>0</v>
      </c>
      <c r="AO70" s="60">
        <v>0</v>
      </c>
      <c r="AP70" s="61">
        <v>0</v>
      </c>
      <c r="AQ70" s="62">
        <v>0</v>
      </c>
      <c r="AR70" s="60">
        <v>0</v>
      </c>
      <c r="AS70" s="60">
        <v>0</v>
      </c>
      <c r="AT70" s="60">
        <v>0</v>
      </c>
      <c r="AU70" s="60">
        <v>0</v>
      </c>
      <c r="AV70" s="60">
        <v>0</v>
      </c>
      <c r="AW70" s="60">
        <v>0</v>
      </c>
      <c r="AX70" s="61">
        <v>0</v>
      </c>
      <c r="AY70" s="62">
        <v>0</v>
      </c>
      <c r="AZ70" s="60">
        <v>0</v>
      </c>
      <c r="BA70" s="60">
        <v>0</v>
      </c>
      <c r="BB70" s="60">
        <v>0</v>
      </c>
      <c r="BC70" s="60">
        <v>0</v>
      </c>
      <c r="BD70" s="60">
        <v>0</v>
      </c>
      <c r="BE70" s="61">
        <v>0</v>
      </c>
      <c r="BF70" s="62">
        <v>0</v>
      </c>
      <c r="BG70" s="60">
        <v>0</v>
      </c>
      <c r="BH70" s="60">
        <v>0</v>
      </c>
      <c r="BI70" s="60">
        <v>0</v>
      </c>
      <c r="BJ70" s="60">
        <v>0</v>
      </c>
      <c r="BK70" s="60">
        <v>0</v>
      </c>
      <c r="BL70" s="61">
        <v>0</v>
      </c>
      <c r="BM70" s="62">
        <v>0</v>
      </c>
      <c r="BN70" s="60">
        <v>0</v>
      </c>
      <c r="BO70" s="60">
        <v>0</v>
      </c>
      <c r="BP70" s="60">
        <v>0</v>
      </c>
      <c r="BQ70" s="60">
        <v>0</v>
      </c>
      <c r="BR70" s="60">
        <v>0</v>
      </c>
      <c r="BS70" s="60">
        <v>0</v>
      </c>
      <c r="BT70" s="61">
        <v>0</v>
      </c>
      <c r="BU70" s="62">
        <v>0</v>
      </c>
      <c r="BV70" s="60">
        <v>0</v>
      </c>
      <c r="BW70" s="60">
        <v>0</v>
      </c>
      <c r="BX70" s="60">
        <v>0</v>
      </c>
      <c r="BY70" s="60">
        <v>0</v>
      </c>
      <c r="BZ70" s="60">
        <v>0</v>
      </c>
      <c r="CA70" s="61">
        <v>0</v>
      </c>
      <c r="CB70" s="62">
        <v>0</v>
      </c>
      <c r="CC70" s="60">
        <v>0</v>
      </c>
      <c r="CD70" s="60">
        <v>0</v>
      </c>
      <c r="CE70" s="60">
        <v>0</v>
      </c>
      <c r="CF70" s="60">
        <v>0</v>
      </c>
      <c r="CG70" s="60">
        <v>0</v>
      </c>
      <c r="CH70" s="61">
        <v>0</v>
      </c>
      <c r="CI70" s="62">
        <v>0</v>
      </c>
      <c r="CJ70" s="60">
        <v>0</v>
      </c>
      <c r="CK70" s="60">
        <v>0</v>
      </c>
      <c r="CL70" s="60">
        <v>0</v>
      </c>
      <c r="CM70" s="60">
        <v>0</v>
      </c>
      <c r="CN70" s="60">
        <v>0</v>
      </c>
      <c r="CO70" s="60">
        <v>0</v>
      </c>
      <c r="CP70" s="61">
        <v>0</v>
      </c>
      <c r="CQ70" s="62">
        <v>0</v>
      </c>
      <c r="CR70" s="60">
        <v>0</v>
      </c>
      <c r="CS70" s="60">
        <v>0</v>
      </c>
      <c r="CT70" s="60">
        <v>0</v>
      </c>
      <c r="CU70" s="60">
        <v>0</v>
      </c>
      <c r="CV70" s="60">
        <v>0</v>
      </c>
      <c r="CW70" s="60">
        <v>0</v>
      </c>
      <c r="CX70" s="61">
        <v>0</v>
      </c>
      <c r="CY70" s="62">
        <v>0</v>
      </c>
      <c r="CZ70" s="60">
        <v>0</v>
      </c>
      <c r="DA70" s="60">
        <v>0</v>
      </c>
      <c r="DB70" s="60">
        <v>0</v>
      </c>
      <c r="DC70" s="60">
        <v>0</v>
      </c>
      <c r="DD70" s="60">
        <v>0</v>
      </c>
      <c r="DE70" s="60">
        <v>0</v>
      </c>
      <c r="DF70" s="61">
        <v>0</v>
      </c>
      <c r="DG70" s="62">
        <v>0</v>
      </c>
      <c r="DH70" s="60">
        <v>0</v>
      </c>
      <c r="DI70" s="60">
        <v>0</v>
      </c>
      <c r="DJ70" s="60">
        <v>0</v>
      </c>
      <c r="DK70" s="60">
        <v>0</v>
      </c>
      <c r="DL70" s="60">
        <v>0</v>
      </c>
      <c r="DM70" s="60">
        <v>0</v>
      </c>
      <c r="DN70" s="61">
        <v>0</v>
      </c>
      <c r="DO70" s="63">
        <v>0</v>
      </c>
      <c r="DP70" s="62">
        <v>0</v>
      </c>
      <c r="DQ70" s="60">
        <v>0</v>
      </c>
      <c r="DR70" s="60">
        <v>0</v>
      </c>
      <c r="DS70" s="60">
        <v>0</v>
      </c>
      <c r="DT70" s="60">
        <v>0</v>
      </c>
      <c r="DU70" s="60">
        <v>0</v>
      </c>
      <c r="DV70" s="61">
        <v>0</v>
      </c>
      <c r="DW70" s="62">
        <v>0</v>
      </c>
      <c r="DX70" s="60">
        <v>0</v>
      </c>
      <c r="DY70" s="61">
        <v>0</v>
      </c>
      <c r="DZ70" s="62">
        <v>0</v>
      </c>
      <c r="EA70" s="60">
        <v>0</v>
      </c>
      <c r="EB70" s="60">
        <v>0</v>
      </c>
      <c r="EC70" s="60">
        <v>0</v>
      </c>
      <c r="ED70" s="60">
        <v>0</v>
      </c>
      <c r="EE70" s="60">
        <v>0</v>
      </c>
      <c r="EF70" s="60">
        <v>0</v>
      </c>
      <c r="EG70" s="61">
        <v>0</v>
      </c>
      <c r="EH70" s="62">
        <v>0</v>
      </c>
      <c r="EI70" s="60">
        <v>0</v>
      </c>
      <c r="EJ70" s="60">
        <v>0</v>
      </c>
      <c r="EK70" s="60">
        <v>0</v>
      </c>
      <c r="EL70" s="60">
        <v>0</v>
      </c>
      <c r="EM70" s="61">
        <v>0</v>
      </c>
      <c r="EN70" s="62">
        <v>0</v>
      </c>
      <c r="EO70" s="60">
        <v>0</v>
      </c>
      <c r="EP70" s="60">
        <v>0</v>
      </c>
      <c r="EQ70" s="60">
        <v>0</v>
      </c>
      <c r="ER70" s="60">
        <v>0</v>
      </c>
      <c r="ES70" s="60">
        <v>0</v>
      </c>
      <c r="ET70" s="60">
        <v>0</v>
      </c>
      <c r="EU70" s="60">
        <v>0</v>
      </c>
      <c r="EV70" s="60">
        <v>0</v>
      </c>
      <c r="EW70" s="60">
        <v>0</v>
      </c>
      <c r="EX70" s="60">
        <v>0</v>
      </c>
      <c r="EY70" s="60">
        <v>0</v>
      </c>
      <c r="EZ70" s="61">
        <v>0</v>
      </c>
      <c r="FA70" s="64">
        <v>1</v>
      </c>
    </row>
    <row r="71" spans="1:157" s="1" customFormat="1" ht="10.5" customHeight="1" x14ac:dyDescent="0.2">
      <c r="A71" s="174"/>
      <c r="B71" s="9" t="s">
        <v>34</v>
      </c>
      <c r="C71" s="4">
        <v>100</v>
      </c>
      <c r="D71" s="53">
        <v>11.49</v>
      </c>
      <c r="E71" s="54">
        <v>9.58</v>
      </c>
      <c r="F71" s="54">
        <v>8.43</v>
      </c>
      <c r="G71" s="54">
        <v>7.28</v>
      </c>
      <c r="H71" s="54">
        <v>7.28</v>
      </c>
      <c r="I71" s="54">
        <v>4.5999999999999996</v>
      </c>
      <c r="J71" s="54">
        <v>3.83</v>
      </c>
      <c r="K71" s="54">
        <v>2.2999999999999998</v>
      </c>
      <c r="L71" s="54">
        <v>6.9</v>
      </c>
      <c r="M71" s="54">
        <v>2.68</v>
      </c>
      <c r="N71" s="54">
        <v>0.38</v>
      </c>
      <c r="O71" s="54">
        <v>0</v>
      </c>
      <c r="P71" s="55">
        <v>1.92</v>
      </c>
      <c r="Q71" s="56">
        <v>3.83</v>
      </c>
      <c r="R71" s="54">
        <v>4.21</v>
      </c>
      <c r="S71" s="54">
        <v>4.21</v>
      </c>
      <c r="T71" s="54">
        <v>1.53</v>
      </c>
      <c r="U71" s="54">
        <v>1.1499999999999999</v>
      </c>
      <c r="V71" s="54">
        <v>0.77</v>
      </c>
      <c r="W71" s="54">
        <v>0.77</v>
      </c>
      <c r="X71" s="54">
        <v>0</v>
      </c>
      <c r="Y71" s="55">
        <v>0</v>
      </c>
      <c r="Z71" s="56">
        <v>0.38</v>
      </c>
      <c r="AA71" s="54">
        <v>0.38</v>
      </c>
      <c r="AB71" s="54">
        <v>0</v>
      </c>
      <c r="AC71" s="54">
        <v>0</v>
      </c>
      <c r="AD71" s="54">
        <v>0.38</v>
      </c>
      <c r="AE71" s="54">
        <v>0</v>
      </c>
      <c r="AF71" s="54">
        <v>0</v>
      </c>
      <c r="AG71" s="54">
        <v>0</v>
      </c>
      <c r="AH71" s="55">
        <v>0</v>
      </c>
      <c r="AI71" s="56">
        <v>1.1499999999999999</v>
      </c>
      <c r="AJ71" s="54">
        <v>0.38</v>
      </c>
      <c r="AK71" s="54">
        <v>0.38</v>
      </c>
      <c r="AL71" s="54">
        <v>0.38</v>
      </c>
      <c r="AM71" s="54">
        <v>0.38</v>
      </c>
      <c r="AN71" s="54">
        <v>0</v>
      </c>
      <c r="AO71" s="54">
        <v>0</v>
      </c>
      <c r="AP71" s="55">
        <v>0.38</v>
      </c>
      <c r="AQ71" s="56">
        <v>0.38</v>
      </c>
      <c r="AR71" s="54">
        <v>0</v>
      </c>
      <c r="AS71" s="54">
        <v>0</v>
      </c>
      <c r="AT71" s="54">
        <v>0.38</v>
      </c>
      <c r="AU71" s="54">
        <v>0</v>
      </c>
      <c r="AV71" s="54">
        <v>0</v>
      </c>
      <c r="AW71" s="54">
        <v>0</v>
      </c>
      <c r="AX71" s="55">
        <v>0</v>
      </c>
      <c r="AY71" s="56">
        <v>0.38</v>
      </c>
      <c r="AZ71" s="54">
        <v>0.38</v>
      </c>
      <c r="BA71" s="54">
        <v>0</v>
      </c>
      <c r="BB71" s="54">
        <v>0.38</v>
      </c>
      <c r="BC71" s="54">
        <v>0</v>
      </c>
      <c r="BD71" s="54">
        <v>0</v>
      </c>
      <c r="BE71" s="55">
        <v>0</v>
      </c>
      <c r="BF71" s="56">
        <v>0.38</v>
      </c>
      <c r="BG71" s="54">
        <v>0</v>
      </c>
      <c r="BH71" s="54">
        <v>0</v>
      </c>
      <c r="BI71" s="54">
        <v>0.38</v>
      </c>
      <c r="BJ71" s="54">
        <v>0.38</v>
      </c>
      <c r="BK71" s="54">
        <v>0</v>
      </c>
      <c r="BL71" s="55">
        <v>0.38</v>
      </c>
      <c r="BM71" s="56">
        <v>0.77</v>
      </c>
      <c r="BN71" s="54">
        <v>0</v>
      </c>
      <c r="BO71" s="54">
        <v>0</v>
      </c>
      <c r="BP71" s="54">
        <v>0.38</v>
      </c>
      <c r="BQ71" s="54">
        <v>0.38</v>
      </c>
      <c r="BR71" s="54">
        <v>0</v>
      </c>
      <c r="BS71" s="54">
        <v>0</v>
      </c>
      <c r="BT71" s="55">
        <v>0</v>
      </c>
      <c r="BU71" s="56">
        <v>0</v>
      </c>
      <c r="BV71" s="54">
        <v>0</v>
      </c>
      <c r="BW71" s="54">
        <v>0</v>
      </c>
      <c r="BX71" s="54">
        <v>0</v>
      </c>
      <c r="BY71" s="54">
        <v>0.38</v>
      </c>
      <c r="BZ71" s="54">
        <v>0</v>
      </c>
      <c r="CA71" s="55">
        <v>0</v>
      </c>
      <c r="CB71" s="56">
        <v>0</v>
      </c>
      <c r="CC71" s="54">
        <v>0</v>
      </c>
      <c r="CD71" s="54">
        <v>0</v>
      </c>
      <c r="CE71" s="54">
        <v>0</v>
      </c>
      <c r="CF71" s="54">
        <v>0</v>
      </c>
      <c r="CG71" s="54">
        <v>0</v>
      </c>
      <c r="CH71" s="55">
        <v>0</v>
      </c>
      <c r="CI71" s="56">
        <v>0</v>
      </c>
      <c r="CJ71" s="54">
        <v>0</v>
      </c>
      <c r="CK71" s="54">
        <v>0</v>
      </c>
      <c r="CL71" s="54">
        <v>0</v>
      </c>
      <c r="CM71" s="54">
        <v>0</v>
      </c>
      <c r="CN71" s="54">
        <v>0</v>
      </c>
      <c r="CO71" s="54">
        <v>0</v>
      </c>
      <c r="CP71" s="55">
        <v>0</v>
      </c>
      <c r="CQ71" s="56">
        <v>0.38</v>
      </c>
      <c r="CR71" s="54">
        <v>0.38</v>
      </c>
      <c r="CS71" s="54">
        <v>0.38</v>
      </c>
      <c r="CT71" s="54">
        <v>0</v>
      </c>
      <c r="CU71" s="54">
        <v>0.38</v>
      </c>
      <c r="CV71" s="54">
        <v>0</v>
      </c>
      <c r="CW71" s="54">
        <v>0</v>
      </c>
      <c r="CX71" s="55">
        <v>0.38</v>
      </c>
      <c r="CY71" s="56">
        <v>0.38</v>
      </c>
      <c r="CZ71" s="54">
        <v>0</v>
      </c>
      <c r="DA71" s="54">
        <v>0</v>
      </c>
      <c r="DB71" s="54">
        <v>0</v>
      </c>
      <c r="DC71" s="54">
        <v>0</v>
      </c>
      <c r="DD71" s="54">
        <v>0.38</v>
      </c>
      <c r="DE71" s="54">
        <v>0</v>
      </c>
      <c r="DF71" s="55">
        <v>0</v>
      </c>
      <c r="DG71" s="56">
        <v>0</v>
      </c>
      <c r="DH71" s="54">
        <v>0</v>
      </c>
      <c r="DI71" s="54">
        <v>0</v>
      </c>
      <c r="DJ71" s="54">
        <v>0</v>
      </c>
      <c r="DK71" s="54">
        <v>0</v>
      </c>
      <c r="DL71" s="54">
        <v>0</v>
      </c>
      <c r="DM71" s="54">
        <v>0</v>
      </c>
      <c r="DN71" s="55">
        <v>0</v>
      </c>
      <c r="DO71" s="57">
        <v>0</v>
      </c>
      <c r="DP71" s="56">
        <v>0</v>
      </c>
      <c r="DQ71" s="54">
        <v>0</v>
      </c>
      <c r="DR71" s="54">
        <v>0</v>
      </c>
      <c r="DS71" s="54">
        <v>0</v>
      </c>
      <c r="DT71" s="54">
        <v>0</v>
      </c>
      <c r="DU71" s="54">
        <v>0</v>
      </c>
      <c r="DV71" s="55">
        <v>0</v>
      </c>
      <c r="DW71" s="56">
        <v>0</v>
      </c>
      <c r="DX71" s="54">
        <v>0</v>
      </c>
      <c r="DY71" s="55">
        <v>0</v>
      </c>
      <c r="DZ71" s="56">
        <v>0</v>
      </c>
      <c r="EA71" s="54">
        <v>0</v>
      </c>
      <c r="EB71" s="54">
        <v>0</v>
      </c>
      <c r="EC71" s="54">
        <v>0.38</v>
      </c>
      <c r="ED71" s="54">
        <v>0.38</v>
      </c>
      <c r="EE71" s="54">
        <v>0</v>
      </c>
      <c r="EF71" s="54">
        <v>0</v>
      </c>
      <c r="EG71" s="55">
        <v>0</v>
      </c>
      <c r="EH71" s="56">
        <v>2.2999999999999998</v>
      </c>
      <c r="EI71" s="54">
        <v>0</v>
      </c>
      <c r="EJ71" s="54">
        <v>0</v>
      </c>
      <c r="EK71" s="54">
        <v>0</v>
      </c>
      <c r="EL71" s="54">
        <v>0.77</v>
      </c>
      <c r="EM71" s="55">
        <v>0</v>
      </c>
      <c r="EN71" s="56">
        <v>0.38</v>
      </c>
      <c r="EO71" s="54">
        <v>0</v>
      </c>
      <c r="EP71" s="54">
        <v>0.38</v>
      </c>
      <c r="EQ71" s="54">
        <v>0</v>
      </c>
      <c r="ER71" s="54">
        <v>0</v>
      </c>
      <c r="ES71" s="54">
        <v>0</v>
      </c>
      <c r="ET71" s="54">
        <v>0</v>
      </c>
      <c r="EU71" s="54">
        <v>0</v>
      </c>
      <c r="EV71" s="54">
        <v>0</v>
      </c>
      <c r="EW71" s="54">
        <v>0</v>
      </c>
      <c r="EX71" s="54">
        <v>0</v>
      </c>
      <c r="EY71" s="54">
        <v>0</v>
      </c>
      <c r="EZ71" s="55">
        <v>0</v>
      </c>
      <c r="FA71" s="58">
        <v>2.68</v>
      </c>
    </row>
    <row r="72" spans="1:157" ht="10.5" customHeight="1" x14ac:dyDescent="0.2">
      <c r="A72" s="174"/>
      <c r="B72" s="27"/>
      <c r="C72" s="23">
        <v>261</v>
      </c>
      <c r="D72" s="59">
        <v>30</v>
      </c>
      <c r="E72" s="60">
        <v>25</v>
      </c>
      <c r="F72" s="60">
        <v>22</v>
      </c>
      <c r="G72" s="60">
        <v>19</v>
      </c>
      <c r="H72" s="60">
        <v>19</v>
      </c>
      <c r="I72" s="60">
        <v>12</v>
      </c>
      <c r="J72" s="60">
        <v>10</v>
      </c>
      <c r="K72" s="60">
        <v>6</v>
      </c>
      <c r="L72" s="60">
        <v>18</v>
      </c>
      <c r="M72" s="60">
        <v>7</v>
      </c>
      <c r="N72" s="60">
        <v>1</v>
      </c>
      <c r="O72" s="60">
        <v>0</v>
      </c>
      <c r="P72" s="61">
        <v>5</v>
      </c>
      <c r="Q72" s="62">
        <v>10</v>
      </c>
      <c r="R72" s="60">
        <v>11</v>
      </c>
      <c r="S72" s="60">
        <v>11</v>
      </c>
      <c r="T72" s="60">
        <v>4</v>
      </c>
      <c r="U72" s="60">
        <v>3</v>
      </c>
      <c r="V72" s="60">
        <v>2</v>
      </c>
      <c r="W72" s="60">
        <v>2</v>
      </c>
      <c r="X72" s="60">
        <v>0</v>
      </c>
      <c r="Y72" s="61">
        <v>0</v>
      </c>
      <c r="Z72" s="62">
        <v>1</v>
      </c>
      <c r="AA72" s="60">
        <v>1</v>
      </c>
      <c r="AB72" s="60">
        <v>0</v>
      </c>
      <c r="AC72" s="60">
        <v>0</v>
      </c>
      <c r="AD72" s="60">
        <v>1</v>
      </c>
      <c r="AE72" s="60">
        <v>0</v>
      </c>
      <c r="AF72" s="60">
        <v>0</v>
      </c>
      <c r="AG72" s="60">
        <v>0</v>
      </c>
      <c r="AH72" s="61">
        <v>0</v>
      </c>
      <c r="AI72" s="62">
        <v>3</v>
      </c>
      <c r="AJ72" s="60">
        <v>1</v>
      </c>
      <c r="AK72" s="60">
        <v>1</v>
      </c>
      <c r="AL72" s="60">
        <v>1</v>
      </c>
      <c r="AM72" s="60">
        <v>1</v>
      </c>
      <c r="AN72" s="60">
        <v>0</v>
      </c>
      <c r="AO72" s="60">
        <v>0</v>
      </c>
      <c r="AP72" s="61">
        <v>1</v>
      </c>
      <c r="AQ72" s="62">
        <v>1</v>
      </c>
      <c r="AR72" s="60">
        <v>0</v>
      </c>
      <c r="AS72" s="60">
        <v>0</v>
      </c>
      <c r="AT72" s="60">
        <v>1</v>
      </c>
      <c r="AU72" s="60">
        <v>0</v>
      </c>
      <c r="AV72" s="60">
        <v>0</v>
      </c>
      <c r="AW72" s="60">
        <v>0</v>
      </c>
      <c r="AX72" s="61">
        <v>0</v>
      </c>
      <c r="AY72" s="62">
        <v>1</v>
      </c>
      <c r="AZ72" s="60">
        <v>1</v>
      </c>
      <c r="BA72" s="60">
        <v>0</v>
      </c>
      <c r="BB72" s="60">
        <v>1</v>
      </c>
      <c r="BC72" s="60">
        <v>0</v>
      </c>
      <c r="BD72" s="60">
        <v>0</v>
      </c>
      <c r="BE72" s="61">
        <v>0</v>
      </c>
      <c r="BF72" s="62">
        <v>1</v>
      </c>
      <c r="BG72" s="60">
        <v>0</v>
      </c>
      <c r="BH72" s="60">
        <v>0</v>
      </c>
      <c r="BI72" s="60">
        <v>1</v>
      </c>
      <c r="BJ72" s="60">
        <v>1</v>
      </c>
      <c r="BK72" s="60">
        <v>0</v>
      </c>
      <c r="BL72" s="61">
        <v>1</v>
      </c>
      <c r="BM72" s="62">
        <v>2</v>
      </c>
      <c r="BN72" s="60">
        <v>0</v>
      </c>
      <c r="BO72" s="60">
        <v>0</v>
      </c>
      <c r="BP72" s="60">
        <v>1</v>
      </c>
      <c r="BQ72" s="60">
        <v>1</v>
      </c>
      <c r="BR72" s="60">
        <v>0</v>
      </c>
      <c r="BS72" s="60">
        <v>0</v>
      </c>
      <c r="BT72" s="61">
        <v>0</v>
      </c>
      <c r="BU72" s="62">
        <v>0</v>
      </c>
      <c r="BV72" s="60">
        <v>0</v>
      </c>
      <c r="BW72" s="60">
        <v>0</v>
      </c>
      <c r="BX72" s="60">
        <v>0</v>
      </c>
      <c r="BY72" s="60">
        <v>1</v>
      </c>
      <c r="BZ72" s="60">
        <v>0</v>
      </c>
      <c r="CA72" s="61">
        <v>0</v>
      </c>
      <c r="CB72" s="62">
        <v>0</v>
      </c>
      <c r="CC72" s="60">
        <v>0</v>
      </c>
      <c r="CD72" s="60">
        <v>0</v>
      </c>
      <c r="CE72" s="60">
        <v>0</v>
      </c>
      <c r="CF72" s="60">
        <v>0</v>
      </c>
      <c r="CG72" s="60">
        <v>0</v>
      </c>
      <c r="CH72" s="61">
        <v>0</v>
      </c>
      <c r="CI72" s="62">
        <v>0</v>
      </c>
      <c r="CJ72" s="60">
        <v>0</v>
      </c>
      <c r="CK72" s="60">
        <v>0</v>
      </c>
      <c r="CL72" s="60">
        <v>0</v>
      </c>
      <c r="CM72" s="60">
        <v>0</v>
      </c>
      <c r="CN72" s="60">
        <v>0</v>
      </c>
      <c r="CO72" s="60">
        <v>0</v>
      </c>
      <c r="CP72" s="61">
        <v>0</v>
      </c>
      <c r="CQ72" s="62">
        <v>1</v>
      </c>
      <c r="CR72" s="60">
        <v>1</v>
      </c>
      <c r="CS72" s="60">
        <v>1</v>
      </c>
      <c r="CT72" s="60">
        <v>0</v>
      </c>
      <c r="CU72" s="60">
        <v>1</v>
      </c>
      <c r="CV72" s="60">
        <v>0</v>
      </c>
      <c r="CW72" s="60">
        <v>0</v>
      </c>
      <c r="CX72" s="61">
        <v>1</v>
      </c>
      <c r="CY72" s="62">
        <v>1</v>
      </c>
      <c r="CZ72" s="60">
        <v>0</v>
      </c>
      <c r="DA72" s="60">
        <v>0</v>
      </c>
      <c r="DB72" s="60">
        <v>0</v>
      </c>
      <c r="DC72" s="60">
        <v>0</v>
      </c>
      <c r="DD72" s="60">
        <v>1</v>
      </c>
      <c r="DE72" s="60">
        <v>0</v>
      </c>
      <c r="DF72" s="61">
        <v>0</v>
      </c>
      <c r="DG72" s="62">
        <v>0</v>
      </c>
      <c r="DH72" s="60">
        <v>0</v>
      </c>
      <c r="DI72" s="60">
        <v>0</v>
      </c>
      <c r="DJ72" s="60">
        <v>0</v>
      </c>
      <c r="DK72" s="60">
        <v>0</v>
      </c>
      <c r="DL72" s="60">
        <v>0</v>
      </c>
      <c r="DM72" s="60">
        <v>0</v>
      </c>
      <c r="DN72" s="61">
        <v>0</v>
      </c>
      <c r="DO72" s="63">
        <v>0</v>
      </c>
      <c r="DP72" s="62">
        <v>0</v>
      </c>
      <c r="DQ72" s="60">
        <v>0</v>
      </c>
      <c r="DR72" s="60">
        <v>0</v>
      </c>
      <c r="DS72" s="60">
        <v>0</v>
      </c>
      <c r="DT72" s="60">
        <v>0</v>
      </c>
      <c r="DU72" s="60">
        <v>0</v>
      </c>
      <c r="DV72" s="61">
        <v>0</v>
      </c>
      <c r="DW72" s="62">
        <v>0</v>
      </c>
      <c r="DX72" s="60">
        <v>0</v>
      </c>
      <c r="DY72" s="61">
        <v>0</v>
      </c>
      <c r="DZ72" s="62">
        <v>0</v>
      </c>
      <c r="EA72" s="60">
        <v>0</v>
      </c>
      <c r="EB72" s="60">
        <v>0</v>
      </c>
      <c r="EC72" s="60">
        <v>1</v>
      </c>
      <c r="ED72" s="60">
        <v>1</v>
      </c>
      <c r="EE72" s="60">
        <v>0</v>
      </c>
      <c r="EF72" s="60">
        <v>0</v>
      </c>
      <c r="EG72" s="61">
        <v>0</v>
      </c>
      <c r="EH72" s="62">
        <v>6</v>
      </c>
      <c r="EI72" s="60">
        <v>0</v>
      </c>
      <c r="EJ72" s="60">
        <v>0</v>
      </c>
      <c r="EK72" s="60">
        <v>0</v>
      </c>
      <c r="EL72" s="60">
        <v>2</v>
      </c>
      <c r="EM72" s="61">
        <v>0</v>
      </c>
      <c r="EN72" s="62">
        <v>1</v>
      </c>
      <c r="EO72" s="60">
        <v>0</v>
      </c>
      <c r="EP72" s="60">
        <v>1</v>
      </c>
      <c r="EQ72" s="60">
        <v>0</v>
      </c>
      <c r="ER72" s="60">
        <v>0</v>
      </c>
      <c r="ES72" s="60">
        <v>0</v>
      </c>
      <c r="ET72" s="60">
        <v>0</v>
      </c>
      <c r="EU72" s="60">
        <v>0</v>
      </c>
      <c r="EV72" s="60">
        <v>0</v>
      </c>
      <c r="EW72" s="60">
        <v>0</v>
      </c>
      <c r="EX72" s="60">
        <v>0</v>
      </c>
      <c r="EY72" s="60">
        <v>0</v>
      </c>
      <c r="EZ72" s="61">
        <v>0</v>
      </c>
      <c r="FA72" s="64">
        <v>7</v>
      </c>
    </row>
    <row r="73" spans="1:157" s="1" customFormat="1" ht="10.5" customHeight="1" x14ac:dyDescent="0.2">
      <c r="A73" s="174"/>
      <c r="B73" s="9" t="s">
        <v>10</v>
      </c>
      <c r="C73" s="4">
        <v>100</v>
      </c>
      <c r="D73" s="53">
        <v>7.37</v>
      </c>
      <c r="E73" s="54">
        <v>6.67</v>
      </c>
      <c r="F73" s="54">
        <v>8.77</v>
      </c>
      <c r="G73" s="54">
        <v>4.21</v>
      </c>
      <c r="H73" s="54">
        <v>7.37</v>
      </c>
      <c r="I73" s="54">
        <v>4.91</v>
      </c>
      <c r="J73" s="54">
        <v>5.96</v>
      </c>
      <c r="K73" s="54">
        <v>3.51</v>
      </c>
      <c r="L73" s="54">
        <v>5.26</v>
      </c>
      <c r="M73" s="54">
        <v>1.75</v>
      </c>
      <c r="N73" s="54">
        <v>0.35</v>
      </c>
      <c r="O73" s="54">
        <v>0</v>
      </c>
      <c r="P73" s="55">
        <v>2.11</v>
      </c>
      <c r="Q73" s="56">
        <v>2.11</v>
      </c>
      <c r="R73" s="54">
        <v>2.81</v>
      </c>
      <c r="S73" s="54">
        <v>1.05</v>
      </c>
      <c r="T73" s="54">
        <v>1.4</v>
      </c>
      <c r="U73" s="54">
        <v>1.05</v>
      </c>
      <c r="V73" s="54">
        <v>1.75</v>
      </c>
      <c r="W73" s="54">
        <v>0.7</v>
      </c>
      <c r="X73" s="54">
        <v>0</v>
      </c>
      <c r="Y73" s="55">
        <v>0.7</v>
      </c>
      <c r="Z73" s="56">
        <v>3.16</v>
      </c>
      <c r="AA73" s="54">
        <v>0.7</v>
      </c>
      <c r="AB73" s="54">
        <v>0.35</v>
      </c>
      <c r="AC73" s="54">
        <v>0.35</v>
      </c>
      <c r="AD73" s="54">
        <v>1.4</v>
      </c>
      <c r="AE73" s="54">
        <v>0.7</v>
      </c>
      <c r="AF73" s="54">
        <v>0</v>
      </c>
      <c r="AG73" s="54">
        <v>0</v>
      </c>
      <c r="AH73" s="55">
        <v>1.05</v>
      </c>
      <c r="AI73" s="56">
        <v>0.7</v>
      </c>
      <c r="AJ73" s="54">
        <v>0</v>
      </c>
      <c r="AK73" s="54">
        <v>0.35</v>
      </c>
      <c r="AL73" s="54">
        <v>1.05</v>
      </c>
      <c r="AM73" s="54">
        <v>0</v>
      </c>
      <c r="AN73" s="54">
        <v>0</v>
      </c>
      <c r="AO73" s="54">
        <v>0</v>
      </c>
      <c r="AP73" s="55">
        <v>0.35</v>
      </c>
      <c r="AQ73" s="56">
        <v>0.7</v>
      </c>
      <c r="AR73" s="54">
        <v>0.7</v>
      </c>
      <c r="AS73" s="54">
        <v>0.7</v>
      </c>
      <c r="AT73" s="54">
        <v>0.7</v>
      </c>
      <c r="AU73" s="54">
        <v>0.35</v>
      </c>
      <c r="AV73" s="54">
        <v>0</v>
      </c>
      <c r="AW73" s="54">
        <v>0</v>
      </c>
      <c r="AX73" s="55">
        <v>0</v>
      </c>
      <c r="AY73" s="56">
        <v>0.35</v>
      </c>
      <c r="AZ73" s="54">
        <v>0</v>
      </c>
      <c r="BA73" s="54">
        <v>0</v>
      </c>
      <c r="BB73" s="54">
        <v>0</v>
      </c>
      <c r="BC73" s="54">
        <v>0</v>
      </c>
      <c r="BD73" s="54">
        <v>0</v>
      </c>
      <c r="BE73" s="55">
        <v>0</v>
      </c>
      <c r="BF73" s="56">
        <v>0</v>
      </c>
      <c r="BG73" s="54">
        <v>0</v>
      </c>
      <c r="BH73" s="54">
        <v>0.35</v>
      </c>
      <c r="BI73" s="54">
        <v>0</v>
      </c>
      <c r="BJ73" s="54">
        <v>0</v>
      </c>
      <c r="BK73" s="54">
        <v>0</v>
      </c>
      <c r="BL73" s="55">
        <v>0</v>
      </c>
      <c r="BM73" s="56">
        <v>0</v>
      </c>
      <c r="BN73" s="54">
        <v>0</v>
      </c>
      <c r="BO73" s="54">
        <v>0.35</v>
      </c>
      <c r="BP73" s="54">
        <v>0.7</v>
      </c>
      <c r="BQ73" s="54">
        <v>0</v>
      </c>
      <c r="BR73" s="54">
        <v>0</v>
      </c>
      <c r="BS73" s="54">
        <v>0</v>
      </c>
      <c r="BT73" s="55">
        <v>0</v>
      </c>
      <c r="BU73" s="56">
        <v>0.35</v>
      </c>
      <c r="BV73" s="54">
        <v>0.35</v>
      </c>
      <c r="BW73" s="54">
        <v>0</v>
      </c>
      <c r="BX73" s="54">
        <v>0</v>
      </c>
      <c r="BY73" s="54">
        <v>0</v>
      </c>
      <c r="BZ73" s="54">
        <v>0</v>
      </c>
      <c r="CA73" s="55">
        <v>0</v>
      </c>
      <c r="CB73" s="56">
        <v>1.05</v>
      </c>
      <c r="CC73" s="54">
        <v>0.7</v>
      </c>
      <c r="CD73" s="54">
        <v>0</v>
      </c>
      <c r="CE73" s="54">
        <v>0</v>
      </c>
      <c r="CF73" s="54">
        <v>0</v>
      </c>
      <c r="CG73" s="54">
        <v>0</v>
      </c>
      <c r="CH73" s="55">
        <v>0</v>
      </c>
      <c r="CI73" s="56">
        <v>0.35</v>
      </c>
      <c r="CJ73" s="54">
        <v>0</v>
      </c>
      <c r="CK73" s="54">
        <v>0</v>
      </c>
      <c r="CL73" s="54">
        <v>0.35</v>
      </c>
      <c r="CM73" s="54">
        <v>0</v>
      </c>
      <c r="CN73" s="54">
        <v>0</v>
      </c>
      <c r="CO73" s="54">
        <v>0</v>
      </c>
      <c r="CP73" s="55">
        <v>0</v>
      </c>
      <c r="CQ73" s="56">
        <v>0</v>
      </c>
      <c r="CR73" s="54">
        <v>0.7</v>
      </c>
      <c r="CS73" s="54">
        <v>0</v>
      </c>
      <c r="CT73" s="54">
        <v>0.35</v>
      </c>
      <c r="CU73" s="54">
        <v>0</v>
      </c>
      <c r="CV73" s="54">
        <v>0</v>
      </c>
      <c r="CW73" s="54">
        <v>0</v>
      </c>
      <c r="CX73" s="55">
        <v>0.35</v>
      </c>
      <c r="CY73" s="56">
        <v>0.35</v>
      </c>
      <c r="CZ73" s="54">
        <v>0</v>
      </c>
      <c r="DA73" s="54">
        <v>0</v>
      </c>
      <c r="DB73" s="54">
        <v>0</v>
      </c>
      <c r="DC73" s="54">
        <v>0</v>
      </c>
      <c r="DD73" s="54">
        <v>0</v>
      </c>
      <c r="DE73" s="54">
        <v>0</v>
      </c>
      <c r="DF73" s="55">
        <v>0</v>
      </c>
      <c r="DG73" s="56">
        <v>0.7</v>
      </c>
      <c r="DH73" s="54">
        <v>0</v>
      </c>
      <c r="DI73" s="54">
        <v>0</v>
      </c>
      <c r="DJ73" s="54">
        <v>0</v>
      </c>
      <c r="DK73" s="54">
        <v>0</v>
      </c>
      <c r="DL73" s="54">
        <v>0</v>
      </c>
      <c r="DM73" s="54">
        <v>0</v>
      </c>
      <c r="DN73" s="55">
        <v>0</v>
      </c>
      <c r="DO73" s="57">
        <v>0</v>
      </c>
      <c r="DP73" s="56">
        <v>0</v>
      </c>
      <c r="DQ73" s="54">
        <v>1.05</v>
      </c>
      <c r="DR73" s="54">
        <v>0</v>
      </c>
      <c r="DS73" s="54">
        <v>0.35</v>
      </c>
      <c r="DT73" s="54">
        <v>0</v>
      </c>
      <c r="DU73" s="54">
        <v>0</v>
      </c>
      <c r="DV73" s="55">
        <v>0</v>
      </c>
      <c r="DW73" s="56">
        <v>0</v>
      </c>
      <c r="DX73" s="54">
        <v>0</v>
      </c>
      <c r="DY73" s="55">
        <v>0</v>
      </c>
      <c r="DZ73" s="56">
        <v>0.7</v>
      </c>
      <c r="EA73" s="54">
        <v>0.35</v>
      </c>
      <c r="EB73" s="54">
        <v>0.7</v>
      </c>
      <c r="EC73" s="54">
        <v>0.35</v>
      </c>
      <c r="ED73" s="54">
        <v>0</v>
      </c>
      <c r="EE73" s="54">
        <v>0</v>
      </c>
      <c r="EF73" s="54">
        <v>0</v>
      </c>
      <c r="EG73" s="55">
        <v>0</v>
      </c>
      <c r="EH73" s="56">
        <v>2.81</v>
      </c>
      <c r="EI73" s="54">
        <v>1.4</v>
      </c>
      <c r="EJ73" s="54">
        <v>1.05</v>
      </c>
      <c r="EK73" s="54">
        <v>0</v>
      </c>
      <c r="EL73" s="54">
        <v>0.7</v>
      </c>
      <c r="EM73" s="55">
        <v>0</v>
      </c>
      <c r="EN73" s="56">
        <v>0</v>
      </c>
      <c r="EO73" s="54">
        <v>0</v>
      </c>
      <c r="EP73" s="54">
        <v>0</v>
      </c>
      <c r="EQ73" s="54">
        <v>0</v>
      </c>
      <c r="ER73" s="54">
        <v>0</v>
      </c>
      <c r="ES73" s="54">
        <v>0</v>
      </c>
      <c r="ET73" s="54">
        <v>0</v>
      </c>
      <c r="EU73" s="54">
        <v>0</v>
      </c>
      <c r="EV73" s="54">
        <v>0</v>
      </c>
      <c r="EW73" s="54">
        <v>0</v>
      </c>
      <c r="EX73" s="54">
        <v>0</v>
      </c>
      <c r="EY73" s="54">
        <v>0</v>
      </c>
      <c r="EZ73" s="55">
        <v>0</v>
      </c>
      <c r="FA73" s="58">
        <v>8.07</v>
      </c>
    </row>
    <row r="74" spans="1:157" ht="10.5" customHeight="1" x14ac:dyDescent="0.2">
      <c r="A74" s="175"/>
      <c r="B74" s="21"/>
      <c r="C74" s="28">
        <v>285</v>
      </c>
      <c r="D74" s="65">
        <v>21</v>
      </c>
      <c r="E74" s="66">
        <v>19</v>
      </c>
      <c r="F74" s="66">
        <v>25</v>
      </c>
      <c r="G74" s="66">
        <v>12</v>
      </c>
      <c r="H74" s="66">
        <v>21</v>
      </c>
      <c r="I74" s="66">
        <v>14</v>
      </c>
      <c r="J74" s="66">
        <v>17</v>
      </c>
      <c r="K74" s="66">
        <v>10</v>
      </c>
      <c r="L74" s="66">
        <v>15</v>
      </c>
      <c r="M74" s="66">
        <v>5</v>
      </c>
      <c r="N74" s="66">
        <v>1</v>
      </c>
      <c r="O74" s="66">
        <v>0</v>
      </c>
      <c r="P74" s="67">
        <v>6</v>
      </c>
      <c r="Q74" s="68">
        <v>6</v>
      </c>
      <c r="R74" s="66">
        <v>8</v>
      </c>
      <c r="S74" s="66">
        <v>3</v>
      </c>
      <c r="T74" s="66">
        <v>4</v>
      </c>
      <c r="U74" s="66">
        <v>3</v>
      </c>
      <c r="V74" s="66">
        <v>5</v>
      </c>
      <c r="W74" s="66">
        <v>2</v>
      </c>
      <c r="X74" s="66">
        <v>0</v>
      </c>
      <c r="Y74" s="67">
        <v>2</v>
      </c>
      <c r="Z74" s="68">
        <v>9</v>
      </c>
      <c r="AA74" s="66">
        <v>2</v>
      </c>
      <c r="AB74" s="66">
        <v>1</v>
      </c>
      <c r="AC74" s="66">
        <v>1</v>
      </c>
      <c r="AD74" s="66">
        <v>4</v>
      </c>
      <c r="AE74" s="66">
        <v>2</v>
      </c>
      <c r="AF74" s="66">
        <v>0</v>
      </c>
      <c r="AG74" s="66">
        <v>0</v>
      </c>
      <c r="AH74" s="67">
        <v>3</v>
      </c>
      <c r="AI74" s="68">
        <v>2</v>
      </c>
      <c r="AJ74" s="66">
        <v>0</v>
      </c>
      <c r="AK74" s="66">
        <v>1</v>
      </c>
      <c r="AL74" s="66">
        <v>3</v>
      </c>
      <c r="AM74" s="66">
        <v>0</v>
      </c>
      <c r="AN74" s="66">
        <v>0</v>
      </c>
      <c r="AO74" s="66">
        <v>0</v>
      </c>
      <c r="AP74" s="67">
        <v>1</v>
      </c>
      <c r="AQ74" s="68">
        <v>2</v>
      </c>
      <c r="AR74" s="66">
        <v>2</v>
      </c>
      <c r="AS74" s="66">
        <v>2</v>
      </c>
      <c r="AT74" s="66">
        <v>2</v>
      </c>
      <c r="AU74" s="66">
        <v>1</v>
      </c>
      <c r="AV74" s="66">
        <v>0</v>
      </c>
      <c r="AW74" s="66">
        <v>0</v>
      </c>
      <c r="AX74" s="67">
        <v>0</v>
      </c>
      <c r="AY74" s="68">
        <v>1</v>
      </c>
      <c r="AZ74" s="66">
        <v>0</v>
      </c>
      <c r="BA74" s="66">
        <v>0</v>
      </c>
      <c r="BB74" s="66">
        <v>0</v>
      </c>
      <c r="BC74" s="66">
        <v>0</v>
      </c>
      <c r="BD74" s="66">
        <v>0</v>
      </c>
      <c r="BE74" s="67">
        <v>0</v>
      </c>
      <c r="BF74" s="68">
        <v>0</v>
      </c>
      <c r="BG74" s="66">
        <v>0</v>
      </c>
      <c r="BH74" s="66">
        <v>1</v>
      </c>
      <c r="BI74" s="66">
        <v>0</v>
      </c>
      <c r="BJ74" s="66">
        <v>0</v>
      </c>
      <c r="BK74" s="66">
        <v>0</v>
      </c>
      <c r="BL74" s="67">
        <v>0</v>
      </c>
      <c r="BM74" s="68">
        <v>0</v>
      </c>
      <c r="BN74" s="66">
        <v>0</v>
      </c>
      <c r="BO74" s="66">
        <v>1</v>
      </c>
      <c r="BP74" s="66">
        <v>2</v>
      </c>
      <c r="BQ74" s="66">
        <v>0</v>
      </c>
      <c r="BR74" s="66">
        <v>0</v>
      </c>
      <c r="BS74" s="66">
        <v>0</v>
      </c>
      <c r="BT74" s="67">
        <v>0</v>
      </c>
      <c r="BU74" s="68">
        <v>1</v>
      </c>
      <c r="BV74" s="66">
        <v>1</v>
      </c>
      <c r="BW74" s="66">
        <v>0</v>
      </c>
      <c r="BX74" s="66">
        <v>0</v>
      </c>
      <c r="BY74" s="66">
        <v>0</v>
      </c>
      <c r="BZ74" s="66">
        <v>0</v>
      </c>
      <c r="CA74" s="67">
        <v>0</v>
      </c>
      <c r="CB74" s="68">
        <v>3</v>
      </c>
      <c r="CC74" s="66">
        <v>2</v>
      </c>
      <c r="CD74" s="66">
        <v>0</v>
      </c>
      <c r="CE74" s="66">
        <v>0</v>
      </c>
      <c r="CF74" s="66">
        <v>0</v>
      </c>
      <c r="CG74" s="66">
        <v>0</v>
      </c>
      <c r="CH74" s="67">
        <v>0</v>
      </c>
      <c r="CI74" s="68">
        <v>1</v>
      </c>
      <c r="CJ74" s="66">
        <v>0</v>
      </c>
      <c r="CK74" s="66">
        <v>0</v>
      </c>
      <c r="CL74" s="66">
        <v>1</v>
      </c>
      <c r="CM74" s="66">
        <v>0</v>
      </c>
      <c r="CN74" s="66">
        <v>0</v>
      </c>
      <c r="CO74" s="66">
        <v>0</v>
      </c>
      <c r="CP74" s="67">
        <v>0</v>
      </c>
      <c r="CQ74" s="68">
        <v>0</v>
      </c>
      <c r="CR74" s="66">
        <v>2</v>
      </c>
      <c r="CS74" s="66">
        <v>0</v>
      </c>
      <c r="CT74" s="66">
        <v>1</v>
      </c>
      <c r="CU74" s="66">
        <v>0</v>
      </c>
      <c r="CV74" s="66">
        <v>0</v>
      </c>
      <c r="CW74" s="66">
        <v>0</v>
      </c>
      <c r="CX74" s="67">
        <v>1</v>
      </c>
      <c r="CY74" s="68">
        <v>1</v>
      </c>
      <c r="CZ74" s="66">
        <v>0</v>
      </c>
      <c r="DA74" s="66">
        <v>0</v>
      </c>
      <c r="DB74" s="66">
        <v>0</v>
      </c>
      <c r="DC74" s="66">
        <v>0</v>
      </c>
      <c r="DD74" s="66">
        <v>0</v>
      </c>
      <c r="DE74" s="66">
        <v>0</v>
      </c>
      <c r="DF74" s="67">
        <v>0</v>
      </c>
      <c r="DG74" s="68">
        <v>2</v>
      </c>
      <c r="DH74" s="66">
        <v>0</v>
      </c>
      <c r="DI74" s="66">
        <v>0</v>
      </c>
      <c r="DJ74" s="66">
        <v>0</v>
      </c>
      <c r="DK74" s="66">
        <v>0</v>
      </c>
      <c r="DL74" s="66">
        <v>0</v>
      </c>
      <c r="DM74" s="66">
        <v>0</v>
      </c>
      <c r="DN74" s="67">
        <v>0</v>
      </c>
      <c r="DO74" s="69">
        <v>0</v>
      </c>
      <c r="DP74" s="68">
        <v>0</v>
      </c>
      <c r="DQ74" s="66">
        <v>3</v>
      </c>
      <c r="DR74" s="66">
        <v>0</v>
      </c>
      <c r="DS74" s="66">
        <v>1</v>
      </c>
      <c r="DT74" s="66">
        <v>0</v>
      </c>
      <c r="DU74" s="66">
        <v>0</v>
      </c>
      <c r="DV74" s="67">
        <v>0</v>
      </c>
      <c r="DW74" s="68">
        <v>0</v>
      </c>
      <c r="DX74" s="66">
        <v>0</v>
      </c>
      <c r="DY74" s="67">
        <v>0</v>
      </c>
      <c r="DZ74" s="68">
        <v>2</v>
      </c>
      <c r="EA74" s="66">
        <v>1</v>
      </c>
      <c r="EB74" s="66">
        <v>2</v>
      </c>
      <c r="EC74" s="66">
        <v>1</v>
      </c>
      <c r="ED74" s="66">
        <v>0</v>
      </c>
      <c r="EE74" s="66">
        <v>0</v>
      </c>
      <c r="EF74" s="66">
        <v>0</v>
      </c>
      <c r="EG74" s="67">
        <v>0</v>
      </c>
      <c r="EH74" s="68">
        <v>8</v>
      </c>
      <c r="EI74" s="66">
        <v>4</v>
      </c>
      <c r="EJ74" s="66">
        <v>3</v>
      </c>
      <c r="EK74" s="66">
        <v>0</v>
      </c>
      <c r="EL74" s="66">
        <v>2</v>
      </c>
      <c r="EM74" s="67">
        <v>0</v>
      </c>
      <c r="EN74" s="68">
        <v>0</v>
      </c>
      <c r="EO74" s="66">
        <v>0</v>
      </c>
      <c r="EP74" s="66">
        <v>0</v>
      </c>
      <c r="EQ74" s="66">
        <v>0</v>
      </c>
      <c r="ER74" s="66">
        <v>0</v>
      </c>
      <c r="ES74" s="66">
        <v>0</v>
      </c>
      <c r="ET74" s="66">
        <v>0</v>
      </c>
      <c r="EU74" s="66">
        <v>0</v>
      </c>
      <c r="EV74" s="66">
        <v>0</v>
      </c>
      <c r="EW74" s="66">
        <v>0</v>
      </c>
      <c r="EX74" s="66">
        <v>0</v>
      </c>
      <c r="EY74" s="66">
        <v>0</v>
      </c>
      <c r="EZ74" s="67">
        <v>0</v>
      </c>
      <c r="FA74" s="70">
        <v>23</v>
      </c>
    </row>
    <row r="75" spans="1:157" s="1" customFormat="1" ht="10.5" customHeight="1" x14ac:dyDescent="0.2">
      <c r="A75" s="176" t="s">
        <v>35</v>
      </c>
      <c r="B75" s="2" t="s">
        <v>36</v>
      </c>
      <c r="C75" s="10">
        <v>100</v>
      </c>
      <c r="D75" s="71">
        <v>10.33</v>
      </c>
      <c r="E75" s="72">
        <v>8.51</v>
      </c>
      <c r="F75" s="72">
        <v>15.58</v>
      </c>
      <c r="G75" s="72">
        <v>13.38</v>
      </c>
      <c r="H75" s="72">
        <v>12.16</v>
      </c>
      <c r="I75" s="72">
        <v>6.43</v>
      </c>
      <c r="J75" s="72">
        <v>7.1</v>
      </c>
      <c r="K75" s="72">
        <v>3.68</v>
      </c>
      <c r="L75" s="72">
        <v>9.6300000000000008</v>
      </c>
      <c r="M75" s="72">
        <v>1.67</v>
      </c>
      <c r="N75" s="72">
        <v>0.52</v>
      </c>
      <c r="O75" s="72">
        <v>0</v>
      </c>
      <c r="P75" s="73">
        <v>4.09</v>
      </c>
      <c r="Q75" s="74">
        <v>7.0000000000000007E-2</v>
      </c>
      <c r="R75" s="72">
        <v>0.3</v>
      </c>
      <c r="S75" s="72">
        <v>0.04</v>
      </c>
      <c r="T75" s="72">
        <v>0.04</v>
      </c>
      <c r="U75" s="72">
        <v>0.04</v>
      </c>
      <c r="V75" s="72">
        <v>0.15</v>
      </c>
      <c r="W75" s="72">
        <v>7.0000000000000007E-2</v>
      </c>
      <c r="X75" s="72">
        <v>0</v>
      </c>
      <c r="Y75" s="73">
        <v>0.04</v>
      </c>
      <c r="Z75" s="74">
        <v>0.04</v>
      </c>
      <c r="AA75" s="72">
        <v>0</v>
      </c>
      <c r="AB75" s="72">
        <v>0</v>
      </c>
      <c r="AC75" s="72">
        <v>0</v>
      </c>
      <c r="AD75" s="72">
        <v>0</v>
      </c>
      <c r="AE75" s="72">
        <v>0</v>
      </c>
      <c r="AF75" s="72">
        <v>0</v>
      </c>
      <c r="AG75" s="72">
        <v>0</v>
      </c>
      <c r="AH75" s="73">
        <v>0</v>
      </c>
      <c r="AI75" s="74">
        <v>0</v>
      </c>
      <c r="AJ75" s="72">
        <v>0</v>
      </c>
      <c r="AK75" s="72">
        <v>0</v>
      </c>
      <c r="AL75" s="72">
        <v>0</v>
      </c>
      <c r="AM75" s="72">
        <v>0</v>
      </c>
      <c r="AN75" s="72">
        <v>0.04</v>
      </c>
      <c r="AO75" s="72">
        <v>0</v>
      </c>
      <c r="AP75" s="73">
        <v>0</v>
      </c>
      <c r="AQ75" s="74">
        <v>0</v>
      </c>
      <c r="AR75" s="72">
        <v>0.04</v>
      </c>
      <c r="AS75" s="72">
        <v>0</v>
      </c>
      <c r="AT75" s="72">
        <v>0</v>
      </c>
      <c r="AU75" s="72">
        <v>0</v>
      </c>
      <c r="AV75" s="72">
        <v>0</v>
      </c>
      <c r="AW75" s="72">
        <v>0</v>
      </c>
      <c r="AX75" s="73">
        <v>0</v>
      </c>
      <c r="AY75" s="74">
        <v>0.04</v>
      </c>
      <c r="AZ75" s="72">
        <v>0.04</v>
      </c>
      <c r="BA75" s="72">
        <v>0</v>
      </c>
      <c r="BB75" s="72">
        <v>0.04</v>
      </c>
      <c r="BC75" s="72">
        <v>0.04</v>
      </c>
      <c r="BD75" s="72">
        <v>0</v>
      </c>
      <c r="BE75" s="73">
        <v>0</v>
      </c>
      <c r="BF75" s="74">
        <v>0</v>
      </c>
      <c r="BG75" s="72">
        <v>0</v>
      </c>
      <c r="BH75" s="72">
        <v>0</v>
      </c>
      <c r="BI75" s="72">
        <v>0</v>
      </c>
      <c r="BJ75" s="72">
        <v>0</v>
      </c>
      <c r="BK75" s="72">
        <v>0</v>
      </c>
      <c r="BL75" s="73">
        <v>0.04</v>
      </c>
      <c r="BM75" s="74">
        <v>0</v>
      </c>
      <c r="BN75" s="72">
        <v>0</v>
      </c>
      <c r="BO75" s="72">
        <v>0</v>
      </c>
      <c r="BP75" s="72">
        <v>0</v>
      </c>
      <c r="BQ75" s="72">
        <v>0</v>
      </c>
      <c r="BR75" s="72">
        <v>0</v>
      </c>
      <c r="BS75" s="72">
        <v>0</v>
      </c>
      <c r="BT75" s="73">
        <v>0</v>
      </c>
      <c r="BU75" s="74">
        <v>0</v>
      </c>
      <c r="BV75" s="72">
        <v>0</v>
      </c>
      <c r="BW75" s="72">
        <v>0</v>
      </c>
      <c r="BX75" s="72">
        <v>0</v>
      </c>
      <c r="BY75" s="72">
        <v>0</v>
      </c>
      <c r="BZ75" s="72">
        <v>0</v>
      </c>
      <c r="CA75" s="73">
        <v>0</v>
      </c>
      <c r="CB75" s="74">
        <v>0.04</v>
      </c>
      <c r="CC75" s="72">
        <v>0</v>
      </c>
      <c r="CD75" s="72">
        <v>0</v>
      </c>
      <c r="CE75" s="72">
        <v>0</v>
      </c>
      <c r="CF75" s="72">
        <v>0</v>
      </c>
      <c r="CG75" s="72">
        <v>0</v>
      </c>
      <c r="CH75" s="73">
        <v>0</v>
      </c>
      <c r="CI75" s="74">
        <v>0</v>
      </c>
      <c r="CJ75" s="72">
        <v>0</v>
      </c>
      <c r="CK75" s="72">
        <v>0</v>
      </c>
      <c r="CL75" s="72">
        <v>0.04</v>
      </c>
      <c r="CM75" s="72">
        <v>0.04</v>
      </c>
      <c r="CN75" s="72">
        <v>0</v>
      </c>
      <c r="CO75" s="72">
        <v>0</v>
      </c>
      <c r="CP75" s="73">
        <v>0.04</v>
      </c>
      <c r="CQ75" s="74">
        <v>0</v>
      </c>
      <c r="CR75" s="72">
        <v>0.04</v>
      </c>
      <c r="CS75" s="72">
        <v>0.04</v>
      </c>
      <c r="CT75" s="72">
        <v>0.04</v>
      </c>
      <c r="CU75" s="72">
        <v>0</v>
      </c>
      <c r="CV75" s="72">
        <v>0</v>
      </c>
      <c r="CW75" s="72">
        <v>0</v>
      </c>
      <c r="CX75" s="73">
        <v>0</v>
      </c>
      <c r="CY75" s="74">
        <v>0.04</v>
      </c>
      <c r="CZ75" s="72">
        <v>0</v>
      </c>
      <c r="DA75" s="72">
        <v>0</v>
      </c>
      <c r="DB75" s="72">
        <v>0</v>
      </c>
      <c r="DC75" s="72">
        <v>0</v>
      </c>
      <c r="DD75" s="72">
        <v>0</v>
      </c>
      <c r="DE75" s="72">
        <v>0</v>
      </c>
      <c r="DF75" s="73">
        <v>0</v>
      </c>
      <c r="DG75" s="74">
        <v>0</v>
      </c>
      <c r="DH75" s="72">
        <v>0</v>
      </c>
      <c r="DI75" s="72">
        <v>0</v>
      </c>
      <c r="DJ75" s="72">
        <v>0</v>
      </c>
      <c r="DK75" s="72">
        <v>0</v>
      </c>
      <c r="DL75" s="72">
        <v>0</v>
      </c>
      <c r="DM75" s="72">
        <v>0</v>
      </c>
      <c r="DN75" s="73">
        <v>0</v>
      </c>
      <c r="DO75" s="14">
        <v>0</v>
      </c>
      <c r="DP75" s="74">
        <v>0</v>
      </c>
      <c r="DQ75" s="72">
        <v>0</v>
      </c>
      <c r="DR75" s="72">
        <v>0</v>
      </c>
      <c r="DS75" s="72">
        <v>0</v>
      </c>
      <c r="DT75" s="72">
        <v>0</v>
      </c>
      <c r="DU75" s="72">
        <v>0</v>
      </c>
      <c r="DV75" s="73">
        <v>0</v>
      </c>
      <c r="DW75" s="74">
        <v>0</v>
      </c>
      <c r="DX75" s="72">
        <v>0</v>
      </c>
      <c r="DY75" s="73">
        <v>0</v>
      </c>
      <c r="DZ75" s="74">
        <v>0</v>
      </c>
      <c r="EA75" s="72">
        <v>0</v>
      </c>
      <c r="EB75" s="72">
        <v>0</v>
      </c>
      <c r="EC75" s="72">
        <v>0.04</v>
      </c>
      <c r="ED75" s="72">
        <v>0</v>
      </c>
      <c r="EE75" s="72">
        <v>0</v>
      </c>
      <c r="EF75" s="72">
        <v>0</v>
      </c>
      <c r="EG75" s="73">
        <v>0.04</v>
      </c>
      <c r="EH75" s="74">
        <v>3.75</v>
      </c>
      <c r="EI75" s="72">
        <v>0.15</v>
      </c>
      <c r="EJ75" s="72">
        <v>0.48</v>
      </c>
      <c r="EK75" s="72">
        <v>0.04</v>
      </c>
      <c r="EL75" s="72">
        <v>0.41</v>
      </c>
      <c r="EM75" s="73">
        <v>0</v>
      </c>
      <c r="EN75" s="74">
        <v>0.33</v>
      </c>
      <c r="EO75" s="72">
        <v>0.04</v>
      </c>
      <c r="EP75" s="72">
        <v>7.0000000000000007E-2</v>
      </c>
      <c r="EQ75" s="72">
        <v>0</v>
      </c>
      <c r="ER75" s="72">
        <v>0.04</v>
      </c>
      <c r="ES75" s="72">
        <v>0.04</v>
      </c>
      <c r="ET75" s="72">
        <v>0</v>
      </c>
      <c r="EU75" s="72">
        <v>0</v>
      </c>
      <c r="EV75" s="72">
        <v>0</v>
      </c>
      <c r="EW75" s="72">
        <v>0</v>
      </c>
      <c r="EX75" s="72">
        <v>0</v>
      </c>
      <c r="EY75" s="72">
        <v>0.04</v>
      </c>
      <c r="EZ75" s="73">
        <v>0.11</v>
      </c>
      <c r="FA75" s="75">
        <v>1.38</v>
      </c>
    </row>
    <row r="76" spans="1:157" ht="10.5" customHeight="1" x14ac:dyDescent="0.2">
      <c r="A76" s="174"/>
      <c r="B76" s="27"/>
      <c r="C76" s="23">
        <v>2690</v>
      </c>
      <c r="D76" s="59">
        <v>278</v>
      </c>
      <c r="E76" s="60">
        <v>229</v>
      </c>
      <c r="F76" s="60">
        <v>419</v>
      </c>
      <c r="G76" s="60">
        <v>360</v>
      </c>
      <c r="H76" s="60">
        <v>327</v>
      </c>
      <c r="I76" s="60">
        <v>173</v>
      </c>
      <c r="J76" s="60">
        <v>191</v>
      </c>
      <c r="K76" s="60">
        <v>99</v>
      </c>
      <c r="L76" s="60">
        <v>259</v>
      </c>
      <c r="M76" s="60">
        <v>45</v>
      </c>
      <c r="N76" s="60">
        <v>14</v>
      </c>
      <c r="O76" s="60">
        <v>0</v>
      </c>
      <c r="P76" s="61">
        <v>110</v>
      </c>
      <c r="Q76" s="62">
        <v>2</v>
      </c>
      <c r="R76" s="60">
        <v>8</v>
      </c>
      <c r="S76" s="60">
        <v>1</v>
      </c>
      <c r="T76" s="60">
        <v>1</v>
      </c>
      <c r="U76" s="60">
        <v>1</v>
      </c>
      <c r="V76" s="60">
        <v>4</v>
      </c>
      <c r="W76" s="60">
        <v>2</v>
      </c>
      <c r="X76" s="60">
        <v>0</v>
      </c>
      <c r="Y76" s="61">
        <v>1</v>
      </c>
      <c r="Z76" s="62">
        <v>1</v>
      </c>
      <c r="AA76" s="60">
        <v>0</v>
      </c>
      <c r="AB76" s="60">
        <v>0</v>
      </c>
      <c r="AC76" s="60">
        <v>0</v>
      </c>
      <c r="AD76" s="60">
        <v>0</v>
      </c>
      <c r="AE76" s="60">
        <v>0</v>
      </c>
      <c r="AF76" s="60">
        <v>0</v>
      </c>
      <c r="AG76" s="60">
        <v>0</v>
      </c>
      <c r="AH76" s="61">
        <v>0</v>
      </c>
      <c r="AI76" s="62">
        <v>0</v>
      </c>
      <c r="AJ76" s="60">
        <v>0</v>
      </c>
      <c r="AK76" s="60">
        <v>0</v>
      </c>
      <c r="AL76" s="60">
        <v>0</v>
      </c>
      <c r="AM76" s="60">
        <v>0</v>
      </c>
      <c r="AN76" s="60">
        <v>1</v>
      </c>
      <c r="AO76" s="60">
        <v>0</v>
      </c>
      <c r="AP76" s="61">
        <v>0</v>
      </c>
      <c r="AQ76" s="62">
        <v>0</v>
      </c>
      <c r="AR76" s="60">
        <v>1</v>
      </c>
      <c r="AS76" s="60">
        <v>0</v>
      </c>
      <c r="AT76" s="60">
        <v>0</v>
      </c>
      <c r="AU76" s="60">
        <v>0</v>
      </c>
      <c r="AV76" s="60">
        <v>0</v>
      </c>
      <c r="AW76" s="60">
        <v>0</v>
      </c>
      <c r="AX76" s="61">
        <v>0</v>
      </c>
      <c r="AY76" s="62">
        <v>1</v>
      </c>
      <c r="AZ76" s="60">
        <v>1</v>
      </c>
      <c r="BA76" s="60">
        <v>0</v>
      </c>
      <c r="BB76" s="60">
        <v>1</v>
      </c>
      <c r="BC76" s="60">
        <v>1</v>
      </c>
      <c r="BD76" s="60">
        <v>0</v>
      </c>
      <c r="BE76" s="61">
        <v>0</v>
      </c>
      <c r="BF76" s="62">
        <v>0</v>
      </c>
      <c r="BG76" s="60">
        <v>0</v>
      </c>
      <c r="BH76" s="60">
        <v>0</v>
      </c>
      <c r="BI76" s="60">
        <v>0</v>
      </c>
      <c r="BJ76" s="60">
        <v>0</v>
      </c>
      <c r="BK76" s="60">
        <v>0</v>
      </c>
      <c r="BL76" s="61">
        <v>1</v>
      </c>
      <c r="BM76" s="62">
        <v>0</v>
      </c>
      <c r="BN76" s="60">
        <v>0</v>
      </c>
      <c r="BO76" s="60">
        <v>0</v>
      </c>
      <c r="BP76" s="60">
        <v>0</v>
      </c>
      <c r="BQ76" s="60">
        <v>0</v>
      </c>
      <c r="BR76" s="60">
        <v>0</v>
      </c>
      <c r="BS76" s="60">
        <v>0</v>
      </c>
      <c r="BT76" s="61">
        <v>0</v>
      </c>
      <c r="BU76" s="62">
        <v>0</v>
      </c>
      <c r="BV76" s="60">
        <v>0</v>
      </c>
      <c r="BW76" s="60">
        <v>0</v>
      </c>
      <c r="BX76" s="60">
        <v>0</v>
      </c>
      <c r="BY76" s="60">
        <v>0</v>
      </c>
      <c r="BZ76" s="60">
        <v>0</v>
      </c>
      <c r="CA76" s="61">
        <v>0</v>
      </c>
      <c r="CB76" s="62">
        <v>1</v>
      </c>
      <c r="CC76" s="60">
        <v>0</v>
      </c>
      <c r="CD76" s="60">
        <v>0</v>
      </c>
      <c r="CE76" s="60">
        <v>0</v>
      </c>
      <c r="CF76" s="60">
        <v>0</v>
      </c>
      <c r="CG76" s="60">
        <v>0</v>
      </c>
      <c r="CH76" s="61">
        <v>0</v>
      </c>
      <c r="CI76" s="62">
        <v>0</v>
      </c>
      <c r="CJ76" s="60">
        <v>0</v>
      </c>
      <c r="CK76" s="60">
        <v>0</v>
      </c>
      <c r="CL76" s="60">
        <v>1</v>
      </c>
      <c r="CM76" s="60">
        <v>1</v>
      </c>
      <c r="CN76" s="60">
        <v>0</v>
      </c>
      <c r="CO76" s="60">
        <v>0</v>
      </c>
      <c r="CP76" s="61">
        <v>1</v>
      </c>
      <c r="CQ76" s="62">
        <v>0</v>
      </c>
      <c r="CR76" s="60">
        <v>1</v>
      </c>
      <c r="CS76" s="60">
        <v>1</v>
      </c>
      <c r="CT76" s="60">
        <v>1</v>
      </c>
      <c r="CU76" s="60">
        <v>0</v>
      </c>
      <c r="CV76" s="60">
        <v>0</v>
      </c>
      <c r="CW76" s="60">
        <v>0</v>
      </c>
      <c r="CX76" s="61">
        <v>0</v>
      </c>
      <c r="CY76" s="62">
        <v>1</v>
      </c>
      <c r="CZ76" s="60">
        <v>0</v>
      </c>
      <c r="DA76" s="60">
        <v>0</v>
      </c>
      <c r="DB76" s="60">
        <v>0</v>
      </c>
      <c r="DC76" s="60">
        <v>0</v>
      </c>
      <c r="DD76" s="60">
        <v>0</v>
      </c>
      <c r="DE76" s="60">
        <v>0</v>
      </c>
      <c r="DF76" s="61">
        <v>0</v>
      </c>
      <c r="DG76" s="62">
        <v>0</v>
      </c>
      <c r="DH76" s="60">
        <v>0</v>
      </c>
      <c r="DI76" s="60">
        <v>0</v>
      </c>
      <c r="DJ76" s="60">
        <v>0</v>
      </c>
      <c r="DK76" s="60">
        <v>0</v>
      </c>
      <c r="DL76" s="60">
        <v>0</v>
      </c>
      <c r="DM76" s="60">
        <v>0</v>
      </c>
      <c r="DN76" s="61">
        <v>0</v>
      </c>
      <c r="DO76" s="63">
        <v>0</v>
      </c>
      <c r="DP76" s="62">
        <v>0</v>
      </c>
      <c r="DQ76" s="60">
        <v>0</v>
      </c>
      <c r="DR76" s="60">
        <v>0</v>
      </c>
      <c r="DS76" s="60">
        <v>0</v>
      </c>
      <c r="DT76" s="60">
        <v>0</v>
      </c>
      <c r="DU76" s="60">
        <v>0</v>
      </c>
      <c r="DV76" s="61">
        <v>0</v>
      </c>
      <c r="DW76" s="62">
        <v>0</v>
      </c>
      <c r="DX76" s="60">
        <v>0</v>
      </c>
      <c r="DY76" s="61">
        <v>0</v>
      </c>
      <c r="DZ76" s="62">
        <v>0</v>
      </c>
      <c r="EA76" s="60">
        <v>0</v>
      </c>
      <c r="EB76" s="60">
        <v>0</v>
      </c>
      <c r="EC76" s="60">
        <v>1</v>
      </c>
      <c r="ED76" s="60">
        <v>0</v>
      </c>
      <c r="EE76" s="60">
        <v>0</v>
      </c>
      <c r="EF76" s="60">
        <v>0</v>
      </c>
      <c r="EG76" s="61">
        <v>1</v>
      </c>
      <c r="EH76" s="62">
        <v>101</v>
      </c>
      <c r="EI76" s="60">
        <v>4</v>
      </c>
      <c r="EJ76" s="60">
        <v>13</v>
      </c>
      <c r="EK76" s="60">
        <v>1</v>
      </c>
      <c r="EL76" s="60">
        <v>11</v>
      </c>
      <c r="EM76" s="61">
        <v>0</v>
      </c>
      <c r="EN76" s="62">
        <v>9</v>
      </c>
      <c r="EO76" s="60">
        <v>1</v>
      </c>
      <c r="EP76" s="60">
        <v>2</v>
      </c>
      <c r="EQ76" s="60">
        <v>0</v>
      </c>
      <c r="ER76" s="60">
        <v>1</v>
      </c>
      <c r="ES76" s="60">
        <v>1</v>
      </c>
      <c r="ET76" s="60">
        <v>0</v>
      </c>
      <c r="EU76" s="60">
        <v>0</v>
      </c>
      <c r="EV76" s="60">
        <v>0</v>
      </c>
      <c r="EW76" s="60">
        <v>0</v>
      </c>
      <c r="EX76" s="60">
        <v>0</v>
      </c>
      <c r="EY76" s="60">
        <v>1</v>
      </c>
      <c r="EZ76" s="61">
        <v>3</v>
      </c>
      <c r="FA76" s="64">
        <v>37</v>
      </c>
    </row>
    <row r="77" spans="1:157" s="1" customFormat="1" ht="10.5" customHeight="1" x14ac:dyDescent="0.2">
      <c r="A77" s="174"/>
      <c r="B77" s="9" t="s">
        <v>37</v>
      </c>
      <c r="C77" s="4">
        <v>100</v>
      </c>
      <c r="D77" s="53">
        <v>6</v>
      </c>
      <c r="E77" s="54">
        <v>3.89</v>
      </c>
      <c r="F77" s="54">
        <v>5.67</v>
      </c>
      <c r="G77" s="54">
        <v>3.73</v>
      </c>
      <c r="H77" s="54">
        <v>0.65</v>
      </c>
      <c r="I77" s="54">
        <v>0.16</v>
      </c>
      <c r="J77" s="54">
        <v>0.49</v>
      </c>
      <c r="K77" s="54">
        <v>0.49</v>
      </c>
      <c r="L77" s="54">
        <v>0.65</v>
      </c>
      <c r="M77" s="54">
        <v>0.16</v>
      </c>
      <c r="N77" s="54">
        <v>0</v>
      </c>
      <c r="O77" s="54">
        <v>0</v>
      </c>
      <c r="P77" s="55">
        <v>0.32</v>
      </c>
      <c r="Q77" s="56">
        <v>11.18</v>
      </c>
      <c r="R77" s="54">
        <v>22.04</v>
      </c>
      <c r="S77" s="54">
        <v>10.86</v>
      </c>
      <c r="T77" s="54">
        <v>7.46</v>
      </c>
      <c r="U77" s="54">
        <v>2.92</v>
      </c>
      <c r="V77" s="54">
        <v>9.08</v>
      </c>
      <c r="W77" s="54">
        <v>1.78</v>
      </c>
      <c r="X77" s="54">
        <v>0.32</v>
      </c>
      <c r="Y77" s="55">
        <v>4.05</v>
      </c>
      <c r="Z77" s="56">
        <v>0.49</v>
      </c>
      <c r="AA77" s="54">
        <v>0</v>
      </c>
      <c r="AB77" s="54">
        <v>0</v>
      </c>
      <c r="AC77" s="54">
        <v>0</v>
      </c>
      <c r="AD77" s="54">
        <v>0.16</v>
      </c>
      <c r="AE77" s="54">
        <v>0</v>
      </c>
      <c r="AF77" s="54">
        <v>0</v>
      </c>
      <c r="AG77" s="54">
        <v>0</v>
      </c>
      <c r="AH77" s="55">
        <v>0</v>
      </c>
      <c r="AI77" s="56">
        <v>0</v>
      </c>
      <c r="AJ77" s="54">
        <v>0</v>
      </c>
      <c r="AK77" s="54">
        <v>0</v>
      </c>
      <c r="AL77" s="54">
        <v>0</v>
      </c>
      <c r="AM77" s="54">
        <v>0</v>
      </c>
      <c r="AN77" s="54">
        <v>0</v>
      </c>
      <c r="AO77" s="54">
        <v>0</v>
      </c>
      <c r="AP77" s="55">
        <v>0</v>
      </c>
      <c r="AQ77" s="56">
        <v>0</v>
      </c>
      <c r="AR77" s="54">
        <v>0</v>
      </c>
      <c r="AS77" s="54">
        <v>0</v>
      </c>
      <c r="AT77" s="54">
        <v>0</v>
      </c>
      <c r="AU77" s="54">
        <v>0</v>
      </c>
      <c r="AV77" s="54">
        <v>0</v>
      </c>
      <c r="AW77" s="54">
        <v>0</v>
      </c>
      <c r="AX77" s="55">
        <v>0</v>
      </c>
      <c r="AY77" s="56">
        <v>0</v>
      </c>
      <c r="AZ77" s="54">
        <v>0</v>
      </c>
      <c r="BA77" s="54">
        <v>0</v>
      </c>
      <c r="BB77" s="54">
        <v>0.16</v>
      </c>
      <c r="BC77" s="54">
        <v>0</v>
      </c>
      <c r="BD77" s="54">
        <v>0</v>
      </c>
      <c r="BE77" s="55">
        <v>0</v>
      </c>
      <c r="BF77" s="56">
        <v>0</v>
      </c>
      <c r="BG77" s="54">
        <v>0</v>
      </c>
      <c r="BH77" s="54">
        <v>0</v>
      </c>
      <c r="BI77" s="54">
        <v>0</v>
      </c>
      <c r="BJ77" s="54">
        <v>0</v>
      </c>
      <c r="BK77" s="54">
        <v>0</v>
      </c>
      <c r="BL77" s="55">
        <v>0</v>
      </c>
      <c r="BM77" s="56">
        <v>0</v>
      </c>
      <c r="BN77" s="54">
        <v>0</v>
      </c>
      <c r="BO77" s="54">
        <v>0</v>
      </c>
      <c r="BP77" s="54">
        <v>0</v>
      </c>
      <c r="BQ77" s="54">
        <v>0</v>
      </c>
      <c r="BR77" s="54">
        <v>0</v>
      </c>
      <c r="BS77" s="54">
        <v>0</v>
      </c>
      <c r="BT77" s="55">
        <v>0</v>
      </c>
      <c r="BU77" s="56">
        <v>0</v>
      </c>
      <c r="BV77" s="54">
        <v>0</v>
      </c>
      <c r="BW77" s="54">
        <v>0</v>
      </c>
      <c r="BX77" s="54">
        <v>0</v>
      </c>
      <c r="BY77" s="54">
        <v>0</v>
      </c>
      <c r="BZ77" s="54">
        <v>0</v>
      </c>
      <c r="CA77" s="55">
        <v>0</v>
      </c>
      <c r="CB77" s="56">
        <v>0</v>
      </c>
      <c r="CC77" s="54">
        <v>0</v>
      </c>
      <c r="CD77" s="54">
        <v>0</v>
      </c>
      <c r="CE77" s="54">
        <v>0</v>
      </c>
      <c r="CF77" s="54">
        <v>0</v>
      </c>
      <c r="CG77" s="54">
        <v>0</v>
      </c>
      <c r="CH77" s="55">
        <v>0</v>
      </c>
      <c r="CI77" s="56">
        <v>0</v>
      </c>
      <c r="CJ77" s="54">
        <v>0.16</v>
      </c>
      <c r="CK77" s="54">
        <v>0</v>
      </c>
      <c r="CL77" s="54">
        <v>0</v>
      </c>
      <c r="CM77" s="54">
        <v>0</v>
      </c>
      <c r="CN77" s="54">
        <v>0</v>
      </c>
      <c r="CO77" s="54">
        <v>0</v>
      </c>
      <c r="CP77" s="55">
        <v>0</v>
      </c>
      <c r="CQ77" s="56">
        <v>0</v>
      </c>
      <c r="CR77" s="54">
        <v>0</v>
      </c>
      <c r="CS77" s="54">
        <v>0</v>
      </c>
      <c r="CT77" s="54">
        <v>0</v>
      </c>
      <c r="CU77" s="54">
        <v>0</v>
      </c>
      <c r="CV77" s="54">
        <v>0</v>
      </c>
      <c r="CW77" s="54">
        <v>0</v>
      </c>
      <c r="CX77" s="55">
        <v>0</v>
      </c>
      <c r="CY77" s="56">
        <v>0</v>
      </c>
      <c r="CZ77" s="54">
        <v>0</v>
      </c>
      <c r="DA77" s="54">
        <v>0</v>
      </c>
      <c r="DB77" s="54">
        <v>0</v>
      </c>
      <c r="DC77" s="54">
        <v>0</v>
      </c>
      <c r="DD77" s="54">
        <v>0</v>
      </c>
      <c r="DE77" s="54">
        <v>0</v>
      </c>
      <c r="DF77" s="55">
        <v>0</v>
      </c>
      <c r="DG77" s="56">
        <v>0</v>
      </c>
      <c r="DH77" s="54">
        <v>0.16</v>
      </c>
      <c r="DI77" s="54">
        <v>0</v>
      </c>
      <c r="DJ77" s="54">
        <v>0</v>
      </c>
      <c r="DK77" s="54">
        <v>0</v>
      </c>
      <c r="DL77" s="54">
        <v>0</v>
      </c>
      <c r="DM77" s="54">
        <v>0</v>
      </c>
      <c r="DN77" s="55">
        <v>0</v>
      </c>
      <c r="DO77" s="57">
        <v>0</v>
      </c>
      <c r="DP77" s="56">
        <v>0</v>
      </c>
      <c r="DQ77" s="54">
        <v>0</v>
      </c>
      <c r="DR77" s="54">
        <v>0</v>
      </c>
      <c r="DS77" s="54">
        <v>0.81</v>
      </c>
      <c r="DT77" s="54">
        <v>0</v>
      </c>
      <c r="DU77" s="54">
        <v>0</v>
      </c>
      <c r="DV77" s="55">
        <v>0.16</v>
      </c>
      <c r="DW77" s="56">
        <v>0</v>
      </c>
      <c r="DX77" s="54">
        <v>0</v>
      </c>
      <c r="DY77" s="55">
        <v>0</v>
      </c>
      <c r="DZ77" s="56">
        <v>0</v>
      </c>
      <c r="EA77" s="54">
        <v>0</v>
      </c>
      <c r="EB77" s="54">
        <v>0</v>
      </c>
      <c r="EC77" s="54">
        <v>0</v>
      </c>
      <c r="ED77" s="54">
        <v>0</v>
      </c>
      <c r="EE77" s="54">
        <v>0</v>
      </c>
      <c r="EF77" s="54">
        <v>0</v>
      </c>
      <c r="EG77" s="55">
        <v>0</v>
      </c>
      <c r="EH77" s="56">
        <v>3.89</v>
      </c>
      <c r="EI77" s="54">
        <v>0.32</v>
      </c>
      <c r="EJ77" s="54">
        <v>0.16</v>
      </c>
      <c r="EK77" s="54">
        <v>0</v>
      </c>
      <c r="EL77" s="54">
        <v>0.81</v>
      </c>
      <c r="EM77" s="55">
        <v>0</v>
      </c>
      <c r="EN77" s="56">
        <v>0.65</v>
      </c>
      <c r="EO77" s="54">
        <v>0</v>
      </c>
      <c r="EP77" s="54">
        <v>0</v>
      </c>
      <c r="EQ77" s="54">
        <v>0</v>
      </c>
      <c r="ER77" s="54">
        <v>0.16</v>
      </c>
      <c r="ES77" s="54">
        <v>0</v>
      </c>
      <c r="ET77" s="54">
        <v>0</v>
      </c>
      <c r="EU77" s="54">
        <v>0</v>
      </c>
      <c r="EV77" s="54">
        <v>0</v>
      </c>
      <c r="EW77" s="54">
        <v>0</v>
      </c>
      <c r="EX77" s="54">
        <v>0</v>
      </c>
      <c r="EY77" s="54">
        <v>0</v>
      </c>
      <c r="EZ77" s="55">
        <v>0</v>
      </c>
      <c r="FA77" s="58">
        <v>1.1299999999999999</v>
      </c>
    </row>
    <row r="78" spans="1:157" ht="10.5" customHeight="1" x14ac:dyDescent="0.2">
      <c r="A78" s="174"/>
      <c r="B78" s="27"/>
      <c r="C78" s="23">
        <v>617</v>
      </c>
      <c r="D78" s="59">
        <v>37</v>
      </c>
      <c r="E78" s="60">
        <v>24</v>
      </c>
      <c r="F78" s="60">
        <v>35</v>
      </c>
      <c r="G78" s="60">
        <v>23</v>
      </c>
      <c r="H78" s="60">
        <v>4</v>
      </c>
      <c r="I78" s="60">
        <v>1</v>
      </c>
      <c r="J78" s="60">
        <v>3</v>
      </c>
      <c r="K78" s="60">
        <v>3</v>
      </c>
      <c r="L78" s="60">
        <v>4</v>
      </c>
      <c r="M78" s="60">
        <v>1</v>
      </c>
      <c r="N78" s="60">
        <v>0</v>
      </c>
      <c r="O78" s="60">
        <v>0</v>
      </c>
      <c r="P78" s="61">
        <v>2</v>
      </c>
      <c r="Q78" s="62">
        <v>69</v>
      </c>
      <c r="R78" s="60">
        <v>136</v>
      </c>
      <c r="S78" s="60">
        <v>67</v>
      </c>
      <c r="T78" s="60">
        <v>46</v>
      </c>
      <c r="U78" s="60">
        <v>18</v>
      </c>
      <c r="V78" s="60">
        <v>56</v>
      </c>
      <c r="W78" s="60">
        <v>11</v>
      </c>
      <c r="X78" s="60">
        <v>2</v>
      </c>
      <c r="Y78" s="61">
        <v>25</v>
      </c>
      <c r="Z78" s="62">
        <v>3</v>
      </c>
      <c r="AA78" s="60">
        <v>0</v>
      </c>
      <c r="AB78" s="60">
        <v>0</v>
      </c>
      <c r="AC78" s="60">
        <v>0</v>
      </c>
      <c r="AD78" s="60">
        <v>1</v>
      </c>
      <c r="AE78" s="60">
        <v>0</v>
      </c>
      <c r="AF78" s="60">
        <v>0</v>
      </c>
      <c r="AG78" s="60">
        <v>0</v>
      </c>
      <c r="AH78" s="61">
        <v>0</v>
      </c>
      <c r="AI78" s="62">
        <v>0</v>
      </c>
      <c r="AJ78" s="60">
        <v>0</v>
      </c>
      <c r="AK78" s="60">
        <v>0</v>
      </c>
      <c r="AL78" s="60">
        <v>0</v>
      </c>
      <c r="AM78" s="60">
        <v>0</v>
      </c>
      <c r="AN78" s="60">
        <v>0</v>
      </c>
      <c r="AO78" s="60">
        <v>0</v>
      </c>
      <c r="AP78" s="61">
        <v>0</v>
      </c>
      <c r="AQ78" s="62">
        <v>0</v>
      </c>
      <c r="AR78" s="60">
        <v>0</v>
      </c>
      <c r="AS78" s="60">
        <v>0</v>
      </c>
      <c r="AT78" s="60">
        <v>0</v>
      </c>
      <c r="AU78" s="60">
        <v>0</v>
      </c>
      <c r="AV78" s="60">
        <v>0</v>
      </c>
      <c r="AW78" s="60">
        <v>0</v>
      </c>
      <c r="AX78" s="61">
        <v>0</v>
      </c>
      <c r="AY78" s="62">
        <v>0</v>
      </c>
      <c r="AZ78" s="60">
        <v>0</v>
      </c>
      <c r="BA78" s="60">
        <v>0</v>
      </c>
      <c r="BB78" s="60">
        <v>1</v>
      </c>
      <c r="BC78" s="60">
        <v>0</v>
      </c>
      <c r="BD78" s="60">
        <v>0</v>
      </c>
      <c r="BE78" s="61">
        <v>0</v>
      </c>
      <c r="BF78" s="62">
        <v>0</v>
      </c>
      <c r="BG78" s="60">
        <v>0</v>
      </c>
      <c r="BH78" s="60">
        <v>0</v>
      </c>
      <c r="BI78" s="60">
        <v>0</v>
      </c>
      <c r="BJ78" s="60">
        <v>0</v>
      </c>
      <c r="BK78" s="60">
        <v>0</v>
      </c>
      <c r="BL78" s="61">
        <v>0</v>
      </c>
      <c r="BM78" s="62">
        <v>0</v>
      </c>
      <c r="BN78" s="60">
        <v>0</v>
      </c>
      <c r="BO78" s="60">
        <v>0</v>
      </c>
      <c r="BP78" s="60">
        <v>0</v>
      </c>
      <c r="BQ78" s="60">
        <v>0</v>
      </c>
      <c r="BR78" s="60">
        <v>0</v>
      </c>
      <c r="BS78" s="60">
        <v>0</v>
      </c>
      <c r="BT78" s="61">
        <v>0</v>
      </c>
      <c r="BU78" s="62">
        <v>0</v>
      </c>
      <c r="BV78" s="60">
        <v>0</v>
      </c>
      <c r="BW78" s="60">
        <v>0</v>
      </c>
      <c r="BX78" s="60">
        <v>0</v>
      </c>
      <c r="BY78" s="60">
        <v>0</v>
      </c>
      <c r="BZ78" s="60">
        <v>0</v>
      </c>
      <c r="CA78" s="61">
        <v>0</v>
      </c>
      <c r="CB78" s="62">
        <v>0</v>
      </c>
      <c r="CC78" s="60">
        <v>0</v>
      </c>
      <c r="CD78" s="60">
        <v>0</v>
      </c>
      <c r="CE78" s="60">
        <v>0</v>
      </c>
      <c r="CF78" s="60">
        <v>0</v>
      </c>
      <c r="CG78" s="60">
        <v>0</v>
      </c>
      <c r="CH78" s="61">
        <v>0</v>
      </c>
      <c r="CI78" s="62">
        <v>0</v>
      </c>
      <c r="CJ78" s="60">
        <v>1</v>
      </c>
      <c r="CK78" s="60">
        <v>0</v>
      </c>
      <c r="CL78" s="60">
        <v>0</v>
      </c>
      <c r="CM78" s="60">
        <v>0</v>
      </c>
      <c r="CN78" s="60">
        <v>0</v>
      </c>
      <c r="CO78" s="60">
        <v>0</v>
      </c>
      <c r="CP78" s="61">
        <v>0</v>
      </c>
      <c r="CQ78" s="62">
        <v>0</v>
      </c>
      <c r="CR78" s="60">
        <v>0</v>
      </c>
      <c r="CS78" s="60">
        <v>0</v>
      </c>
      <c r="CT78" s="60">
        <v>0</v>
      </c>
      <c r="CU78" s="60">
        <v>0</v>
      </c>
      <c r="CV78" s="60">
        <v>0</v>
      </c>
      <c r="CW78" s="60">
        <v>0</v>
      </c>
      <c r="CX78" s="61">
        <v>0</v>
      </c>
      <c r="CY78" s="62">
        <v>0</v>
      </c>
      <c r="CZ78" s="60">
        <v>0</v>
      </c>
      <c r="DA78" s="60">
        <v>0</v>
      </c>
      <c r="DB78" s="60">
        <v>0</v>
      </c>
      <c r="DC78" s="60">
        <v>0</v>
      </c>
      <c r="DD78" s="60">
        <v>0</v>
      </c>
      <c r="DE78" s="60">
        <v>0</v>
      </c>
      <c r="DF78" s="61">
        <v>0</v>
      </c>
      <c r="DG78" s="62">
        <v>0</v>
      </c>
      <c r="DH78" s="60">
        <v>1</v>
      </c>
      <c r="DI78" s="60">
        <v>0</v>
      </c>
      <c r="DJ78" s="60">
        <v>0</v>
      </c>
      <c r="DK78" s="60">
        <v>0</v>
      </c>
      <c r="DL78" s="60">
        <v>0</v>
      </c>
      <c r="DM78" s="60">
        <v>0</v>
      </c>
      <c r="DN78" s="61">
        <v>0</v>
      </c>
      <c r="DO78" s="63">
        <v>0</v>
      </c>
      <c r="DP78" s="62">
        <v>0</v>
      </c>
      <c r="DQ78" s="60">
        <v>0</v>
      </c>
      <c r="DR78" s="60">
        <v>0</v>
      </c>
      <c r="DS78" s="60">
        <v>5</v>
      </c>
      <c r="DT78" s="60">
        <v>0</v>
      </c>
      <c r="DU78" s="60">
        <v>0</v>
      </c>
      <c r="DV78" s="61">
        <v>1</v>
      </c>
      <c r="DW78" s="62">
        <v>0</v>
      </c>
      <c r="DX78" s="60">
        <v>0</v>
      </c>
      <c r="DY78" s="61">
        <v>0</v>
      </c>
      <c r="DZ78" s="62">
        <v>0</v>
      </c>
      <c r="EA78" s="60">
        <v>0</v>
      </c>
      <c r="EB78" s="60">
        <v>0</v>
      </c>
      <c r="EC78" s="60">
        <v>0</v>
      </c>
      <c r="ED78" s="60">
        <v>0</v>
      </c>
      <c r="EE78" s="60">
        <v>0</v>
      </c>
      <c r="EF78" s="60">
        <v>0</v>
      </c>
      <c r="EG78" s="61">
        <v>0</v>
      </c>
      <c r="EH78" s="62">
        <v>24</v>
      </c>
      <c r="EI78" s="60">
        <v>2</v>
      </c>
      <c r="EJ78" s="60">
        <v>1</v>
      </c>
      <c r="EK78" s="60">
        <v>0</v>
      </c>
      <c r="EL78" s="60">
        <v>5</v>
      </c>
      <c r="EM78" s="61">
        <v>0</v>
      </c>
      <c r="EN78" s="62">
        <v>4</v>
      </c>
      <c r="EO78" s="60">
        <v>0</v>
      </c>
      <c r="EP78" s="60">
        <v>0</v>
      </c>
      <c r="EQ78" s="60">
        <v>0</v>
      </c>
      <c r="ER78" s="60">
        <v>1</v>
      </c>
      <c r="ES78" s="60">
        <v>0</v>
      </c>
      <c r="ET78" s="60">
        <v>0</v>
      </c>
      <c r="EU78" s="60">
        <v>0</v>
      </c>
      <c r="EV78" s="60">
        <v>0</v>
      </c>
      <c r="EW78" s="60">
        <v>0</v>
      </c>
      <c r="EX78" s="60">
        <v>0</v>
      </c>
      <c r="EY78" s="60">
        <v>0</v>
      </c>
      <c r="EZ78" s="61">
        <v>0</v>
      </c>
      <c r="FA78" s="64">
        <v>7</v>
      </c>
    </row>
    <row r="79" spans="1:157" s="1" customFormat="1" ht="10.5" customHeight="1" x14ac:dyDescent="0.2">
      <c r="A79" s="174"/>
      <c r="B79" s="9" t="s">
        <v>38</v>
      </c>
      <c r="C79" s="4">
        <v>100</v>
      </c>
      <c r="D79" s="53">
        <v>2.0299999999999998</v>
      </c>
      <c r="E79" s="54">
        <v>1.01</v>
      </c>
      <c r="F79" s="54">
        <v>1.01</v>
      </c>
      <c r="G79" s="54">
        <v>1.52</v>
      </c>
      <c r="H79" s="54">
        <v>0.76</v>
      </c>
      <c r="I79" s="54">
        <v>0</v>
      </c>
      <c r="J79" s="54">
        <v>0</v>
      </c>
      <c r="K79" s="54">
        <v>0</v>
      </c>
      <c r="L79" s="54">
        <v>0</v>
      </c>
      <c r="M79" s="54">
        <v>0</v>
      </c>
      <c r="N79" s="54">
        <v>0</v>
      </c>
      <c r="O79" s="54">
        <v>0</v>
      </c>
      <c r="P79" s="55">
        <v>0</v>
      </c>
      <c r="Q79" s="56">
        <v>0</v>
      </c>
      <c r="R79" s="54">
        <v>0.76</v>
      </c>
      <c r="S79" s="54">
        <v>0.25</v>
      </c>
      <c r="T79" s="54">
        <v>0</v>
      </c>
      <c r="U79" s="54">
        <v>0</v>
      </c>
      <c r="V79" s="54">
        <v>0</v>
      </c>
      <c r="W79" s="54">
        <v>0</v>
      </c>
      <c r="X79" s="54">
        <v>0</v>
      </c>
      <c r="Y79" s="55">
        <v>0.25</v>
      </c>
      <c r="Z79" s="56">
        <v>25.32</v>
      </c>
      <c r="AA79" s="54">
        <v>7.59</v>
      </c>
      <c r="AB79" s="54">
        <v>10.63</v>
      </c>
      <c r="AC79" s="54">
        <v>5.57</v>
      </c>
      <c r="AD79" s="54">
        <v>16.96</v>
      </c>
      <c r="AE79" s="54">
        <v>3.8</v>
      </c>
      <c r="AF79" s="54">
        <v>0.76</v>
      </c>
      <c r="AG79" s="54">
        <v>0</v>
      </c>
      <c r="AH79" s="55">
        <v>7.34</v>
      </c>
      <c r="AI79" s="56">
        <v>0.25</v>
      </c>
      <c r="AJ79" s="54">
        <v>0.25</v>
      </c>
      <c r="AK79" s="54">
        <v>0</v>
      </c>
      <c r="AL79" s="54">
        <v>0.25</v>
      </c>
      <c r="AM79" s="54">
        <v>0.25</v>
      </c>
      <c r="AN79" s="54">
        <v>0</v>
      </c>
      <c r="AO79" s="54">
        <v>0</v>
      </c>
      <c r="AP79" s="55">
        <v>0.25</v>
      </c>
      <c r="AQ79" s="56">
        <v>0</v>
      </c>
      <c r="AR79" s="54">
        <v>0</v>
      </c>
      <c r="AS79" s="54">
        <v>0</v>
      </c>
      <c r="AT79" s="54">
        <v>0</v>
      </c>
      <c r="AU79" s="54">
        <v>0</v>
      </c>
      <c r="AV79" s="54">
        <v>0</v>
      </c>
      <c r="AW79" s="54">
        <v>0</v>
      </c>
      <c r="AX79" s="55">
        <v>0</v>
      </c>
      <c r="AY79" s="56">
        <v>0</v>
      </c>
      <c r="AZ79" s="54">
        <v>0</v>
      </c>
      <c r="BA79" s="54">
        <v>0</v>
      </c>
      <c r="BB79" s="54">
        <v>0</v>
      </c>
      <c r="BC79" s="54">
        <v>0</v>
      </c>
      <c r="BD79" s="54">
        <v>0</v>
      </c>
      <c r="BE79" s="55">
        <v>0</v>
      </c>
      <c r="BF79" s="56">
        <v>0</v>
      </c>
      <c r="BG79" s="54">
        <v>0</v>
      </c>
      <c r="BH79" s="54">
        <v>0</v>
      </c>
      <c r="BI79" s="54">
        <v>0</v>
      </c>
      <c r="BJ79" s="54">
        <v>0</v>
      </c>
      <c r="BK79" s="54">
        <v>0</v>
      </c>
      <c r="BL79" s="55">
        <v>0</v>
      </c>
      <c r="BM79" s="56">
        <v>0</v>
      </c>
      <c r="BN79" s="54">
        <v>0</v>
      </c>
      <c r="BO79" s="54">
        <v>0</v>
      </c>
      <c r="BP79" s="54">
        <v>0</v>
      </c>
      <c r="BQ79" s="54">
        <v>0</v>
      </c>
      <c r="BR79" s="54">
        <v>0</v>
      </c>
      <c r="BS79" s="54">
        <v>0</v>
      </c>
      <c r="BT79" s="55">
        <v>0</v>
      </c>
      <c r="BU79" s="56">
        <v>0</v>
      </c>
      <c r="BV79" s="54">
        <v>0</v>
      </c>
      <c r="BW79" s="54">
        <v>0</v>
      </c>
      <c r="BX79" s="54">
        <v>0</v>
      </c>
      <c r="BY79" s="54">
        <v>0</v>
      </c>
      <c r="BZ79" s="54">
        <v>0</v>
      </c>
      <c r="CA79" s="55">
        <v>0</v>
      </c>
      <c r="CB79" s="56">
        <v>0</v>
      </c>
      <c r="CC79" s="54">
        <v>0</v>
      </c>
      <c r="CD79" s="54">
        <v>0</v>
      </c>
      <c r="CE79" s="54">
        <v>0</v>
      </c>
      <c r="CF79" s="54">
        <v>0</v>
      </c>
      <c r="CG79" s="54">
        <v>0</v>
      </c>
      <c r="CH79" s="55">
        <v>0</v>
      </c>
      <c r="CI79" s="56">
        <v>0</v>
      </c>
      <c r="CJ79" s="54">
        <v>0</v>
      </c>
      <c r="CK79" s="54">
        <v>0</v>
      </c>
      <c r="CL79" s="54">
        <v>0.25</v>
      </c>
      <c r="CM79" s="54">
        <v>0</v>
      </c>
      <c r="CN79" s="54">
        <v>0</v>
      </c>
      <c r="CO79" s="54">
        <v>0</v>
      </c>
      <c r="CP79" s="55">
        <v>0</v>
      </c>
      <c r="CQ79" s="56">
        <v>0</v>
      </c>
      <c r="CR79" s="54">
        <v>0</v>
      </c>
      <c r="CS79" s="54">
        <v>0</v>
      </c>
      <c r="CT79" s="54">
        <v>0</v>
      </c>
      <c r="CU79" s="54">
        <v>0</v>
      </c>
      <c r="CV79" s="54">
        <v>0</v>
      </c>
      <c r="CW79" s="54">
        <v>0</v>
      </c>
      <c r="CX79" s="55">
        <v>0</v>
      </c>
      <c r="CY79" s="56">
        <v>0</v>
      </c>
      <c r="CZ79" s="54">
        <v>0</v>
      </c>
      <c r="DA79" s="54">
        <v>0</v>
      </c>
      <c r="DB79" s="54">
        <v>0</v>
      </c>
      <c r="DC79" s="54">
        <v>0</v>
      </c>
      <c r="DD79" s="54">
        <v>0</v>
      </c>
      <c r="DE79" s="54">
        <v>0</v>
      </c>
      <c r="DF79" s="55">
        <v>0</v>
      </c>
      <c r="DG79" s="56">
        <v>0</v>
      </c>
      <c r="DH79" s="54">
        <v>0</v>
      </c>
      <c r="DI79" s="54">
        <v>0</v>
      </c>
      <c r="DJ79" s="54">
        <v>0</v>
      </c>
      <c r="DK79" s="54">
        <v>0</v>
      </c>
      <c r="DL79" s="54">
        <v>0</v>
      </c>
      <c r="DM79" s="54">
        <v>0</v>
      </c>
      <c r="DN79" s="55">
        <v>0</v>
      </c>
      <c r="DO79" s="57">
        <v>0</v>
      </c>
      <c r="DP79" s="56">
        <v>0</v>
      </c>
      <c r="DQ79" s="54">
        <v>0</v>
      </c>
      <c r="DR79" s="54">
        <v>0</v>
      </c>
      <c r="DS79" s="54">
        <v>0</v>
      </c>
      <c r="DT79" s="54">
        <v>0</v>
      </c>
      <c r="DU79" s="54">
        <v>0</v>
      </c>
      <c r="DV79" s="55">
        <v>0</v>
      </c>
      <c r="DW79" s="56">
        <v>0</v>
      </c>
      <c r="DX79" s="54">
        <v>0</v>
      </c>
      <c r="DY79" s="55">
        <v>0</v>
      </c>
      <c r="DZ79" s="56">
        <v>0</v>
      </c>
      <c r="EA79" s="54">
        <v>0</v>
      </c>
      <c r="EB79" s="54">
        <v>0</v>
      </c>
      <c r="EC79" s="54">
        <v>0.25</v>
      </c>
      <c r="ED79" s="54">
        <v>0</v>
      </c>
      <c r="EE79" s="54">
        <v>0</v>
      </c>
      <c r="EF79" s="54">
        <v>0</v>
      </c>
      <c r="EG79" s="55">
        <v>0</v>
      </c>
      <c r="EH79" s="56">
        <v>4.8099999999999996</v>
      </c>
      <c r="EI79" s="54">
        <v>0.25</v>
      </c>
      <c r="EJ79" s="54">
        <v>0.51</v>
      </c>
      <c r="EK79" s="54">
        <v>0</v>
      </c>
      <c r="EL79" s="54">
        <v>0.51</v>
      </c>
      <c r="EM79" s="55">
        <v>0</v>
      </c>
      <c r="EN79" s="56">
        <v>1.77</v>
      </c>
      <c r="EO79" s="54">
        <v>3.29</v>
      </c>
      <c r="EP79" s="54">
        <v>0</v>
      </c>
      <c r="EQ79" s="54">
        <v>0</v>
      </c>
      <c r="ER79" s="54">
        <v>0.76</v>
      </c>
      <c r="ES79" s="54">
        <v>0.25</v>
      </c>
      <c r="ET79" s="54">
        <v>0</v>
      </c>
      <c r="EU79" s="54">
        <v>0</v>
      </c>
      <c r="EV79" s="54">
        <v>0</v>
      </c>
      <c r="EW79" s="54">
        <v>0</v>
      </c>
      <c r="EX79" s="54">
        <v>0</v>
      </c>
      <c r="EY79" s="54">
        <v>0</v>
      </c>
      <c r="EZ79" s="55">
        <v>0.51</v>
      </c>
      <c r="FA79" s="58">
        <v>2.0299999999999998</v>
      </c>
    </row>
    <row r="80" spans="1:157" ht="10.5" customHeight="1" x14ac:dyDescent="0.2">
      <c r="A80" s="174"/>
      <c r="B80" s="27"/>
      <c r="C80" s="23">
        <v>395</v>
      </c>
      <c r="D80" s="59">
        <v>8</v>
      </c>
      <c r="E80" s="60">
        <v>4</v>
      </c>
      <c r="F80" s="60">
        <v>4</v>
      </c>
      <c r="G80" s="60">
        <v>6</v>
      </c>
      <c r="H80" s="60">
        <v>3</v>
      </c>
      <c r="I80" s="60">
        <v>0</v>
      </c>
      <c r="J80" s="60">
        <v>0</v>
      </c>
      <c r="K80" s="60">
        <v>0</v>
      </c>
      <c r="L80" s="60">
        <v>0</v>
      </c>
      <c r="M80" s="60">
        <v>0</v>
      </c>
      <c r="N80" s="60">
        <v>0</v>
      </c>
      <c r="O80" s="60">
        <v>0</v>
      </c>
      <c r="P80" s="61">
        <v>0</v>
      </c>
      <c r="Q80" s="62">
        <v>0</v>
      </c>
      <c r="R80" s="60">
        <v>3</v>
      </c>
      <c r="S80" s="60">
        <v>1</v>
      </c>
      <c r="T80" s="60">
        <v>0</v>
      </c>
      <c r="U80" s="60">
        <v>0</v>
      </c>
      <c r="V80" s="60">
        <v>0</v>
      </c>
      <c r="W80" s="60">
        <v>0</v>
      </c>
      <c r="X80" s="60">
        <v>0</v>
      </c>
      <c r="Y80" s="61">
        <v>1</v>
      </c>
      <c r="Z80" s="62">
        <v>100</v>
      </c>
      <c r="AA80" s="60">
        <v>30</v>
      </c>
      <c r="AB80" s="60">
        <v>42</v>
      </c>
      <c r="AC80" s="60">
        <v>22</v>
      </c>
      <c r="AD80" s="60">
        <v>67</v>
      </c>
      <c r="AE80" s="60">
        <v>15</v>
      </c>
      <c r="AF80" s="60">
        <v>3</v>
      </c>
      <c r="AG80" s="60">
        <v>0</v>
      </c>
      <c r="AH80" s="61">
        <v>29</v>
      </c>
      <c r="AI80" s="62">
        <v>1</v>
      </c>
      <c r="AJ80" s="60">
        <v>1</v>
      </c>
      <c r="AK80" s="60">
        <v>0</v>
      </c>
      <c r="AL80" s="60">
        <v>1</v>
      </c>
      <c r="AM80" s="60">
        <v>1</v>
      </c>
      <c r="AN80" s="60">
        <v>0</v>
      </c>
      <c r="AO80" s="60">
        <v>0</v>
      </c>
      <c r="AP80" s="61">
        <v>1</v>
      </c>
      <c r="AQ80" s="62">
        <v>0</v>
      </c>
      <c r="AR80" s="60">
        <v>0</v>
      </c>
      <c r="AS80" s="60">
        <v>0</v>
      </c>
      <c r="AT80" s="60">
        <v>0</v>
      </c>
      <c r="AU80" s="60">
        <v>0</v>
      </c>
      <c r="AV80" s="60">
        <v>0</v>
      </c>
      <c r="AW80" s="60">
        <v>0</v>
      </c>
      <c r="AX80" s="61">
        <v>0</v>
      </c>
      <c r="AY80" s="62">
        <v>0</v>
      </c>
      <c r="AZ80" s="60">
        <v>0</v>
      </c>
      <c r="BA80" s="60">
        <v>0</v>
      </c>
      <c r="BB80" s="60">
        <v>0</v>
      </c>
      <c r="BC80" s="60">
        <v>0</v>
      </c>
      <c r="BD80" s="60">
        <v>0</v>
      </c>
      <c r="BE80" s="61">
        <v>0</v>
      </c>
      <c r="BF80" s="62">
        <v>0</v>
      </c>
      <c r="BG80" s="60">
        <v>0</v>
      </c>
      <c r="BH80" s="60">
        <v>0</v>
      </c>
      <c r="BI80" s="60">
        <v>0</v>
      </c>
      <c r="BJ80" s="60">
        <v>0</v>
      </c>
      <c r="BK80" s="60">
        <v>0</v>
      </c>
      <c r="BL80" s="61">
        <v>0</v>
      </c>
      <c r="BM80" s="62">
        <v>0</v>
      </c>
      <c r="BN80" s="60">
        <v>0</v>
      </c>
      <c r="BO80" s="60">
        <v>0</v>
      </c>
      <c r="BP80" s="60">
        <v>0</v>
      </c>
      <c r="BQ80" s="60">
        <v>0</v>
      </c>
      <c r="BR80" s="60">
        <v>0</v>
      </c>
      <c r="BS80" s="60">
        <v>0</v>
      </c>
      <c r="BT80" s="61">
        <v>0</v>
      </c>
      <c r="BU80" s="62">
        <v>0</v>
      </c>
      <c r="BV80" s="60">
        <v>0</v>
      </c>
      <c r="BW80" s="60">
        <v>0</v>
      </c>
      <c r="BX80" s="60">
        <v>0</v>
      </c>
      <c r="BY80" s="60">
        <v>0</v>
      </c>
      <c r="BZ80" s="60">
        <v>0</v>
      </c>
      <c r="CA80" s="61">
        <v>0</v>
      </c>
      <c r="CB80" s="62">
        <v>0</v>
      </c>
      <c r="CC80" s="60">
        <v>0</v>
      </c>
      <c r="CD80" s="60">
        <v>0</v>
      </c>
      <c r="CE80" s="60">
        <v>0</v>
      </c>
      <c r="CF80" s="60">
        <v>0</v>
      </c>
      <c r="CG80" s="60">
        <v>0</v>
      </c>
      <c r="CH80" s="61">
        <v>0</v>
      </c>
      <c r="CI80" s="62">
        <v>0</v>
      </c>
      <c r="CJ80" s="60">
        <v>0</v>
      </c>
      <c r="CK80" s="60">
        <v>0</v>
      </c>
      <c r="CL80" s="60">
        <v>1</v>
      </c>
      <c r="CM80" s="60">
        <v>0</v>
      </c>
      <c r="CN80" s="60">
        <v>0</v>
      </c>
      <c r="CO80" s="60">
        <v>0</v>
      </c>
      <c r="CP80" s="61">
        <v>0</v>
      </c>
      <c r="CQ80" s="62">
        <v>0</v>
      </c>
      <c r="CR80" s="60">
        <v>0</v>
      </c>
      <c r="CS80" s="60">
        <v>0</v>
      </c>
      <c r="CT80" s="60">
        <v>0</v>
      </c>
      <c r="CU80" s="60">
        <v>0</v>
      </c>
      <c r="CV80" s="60">
        <v>0</v>
      </c>
      <c r="CW80" s="60">
        <v>0</v>
      </c>
      <c r="CX80" s="61">
        <v>0</v>
      </c>
      <c r="CY80" s="62">
        <v>0</v>
      </c>
      <c r="CZ80" s="60">
        <v>0</v>
      </c>
      <c r="DA80" s="60">
        <v>0</v>
      </c>
      <c r="DB80" s="60">
        <v>0</v>
      </c>
      <c r="DC80" s="60">
        <v>0</v>
      </c>
      <c r="DD80" s="60">
        <v>0</v>
      </c>
      <c r="DE80" s="60">
        <v>0</v>
      </c>
      <c r="DF80" s="61">
        <v>0</v>
      </c>
      <c r="DG80" s="62">
        <v>0</v>
      </c>
      <c r="DH80" s="60">
        <v>0</v>
      </c>
      <c r="DI80" s="60">
        <v>0</v>
      </c>
      <c r="DJ80" s="60">
        <v>0</v>
      </c>
      <c r="DK80" s="60">
        <v>0</v>
      </c>
      <c r="DL80" s="60">
        <v>0</v>
      </c>
      <c r="DM80" s="60">
        <v>0</v>
      </c>
      <c r="DN80" s="61">
        <v>0</v>
      </c>
      <c r="DO80" s="63">
        <v>0</v>
      </c>
      <c r="DP80" s="62">
        <v>0</v>
      </c>
      <c r="DQ80" s="60">
        <v>0</v>
      </c>
      <c r="DR80" s="60">
        <v>0</v>
      </c>
      <c r="DS80" s="60">
        <v>0</v>
      </c>
      <c r="DT80" s="60">
        <v>0</v>
      </c>
      <c r="DU80" s="60">
        <v>0</v>
      </c>
      <c r="DV80" s="61">
        <v>0</v>
      </c>
      <c r="DW80" s="62">
        <v>0</v>
      </c>
      <c r="DX80" s="60">
        <v>0</v>
      </c>
      <c r="DY80" s="61">
        <v>0</v>
      </c>
      <c r="DZ80" s="62">
        <v>0</v>
      </c>
      <c r="EA80" s="60">
        <v>0</v>
      </c>
      <c r="EB80" s="60">
        <v>0</v>
      </c>
      <c r="EC80" s="60">
        <v>1</v>
      </c>
      <c r="ED80" s="60">
        <v>0</v>
      </c>
      <c r="EE80" s="60">
        <v>0</v>
      </c>
      <c r="EF80" s="60">
        <v>0</v>
      </c>
      <c r="EG80" s="61">
        <v>0</v>
      </c>
      <c r="EH80" s="62">
        <v>19</v>
      </c>
      <c r="EI80" s="60">
        <v>1</v>
      </c>
      <c r="EJ80" s="60">
        <v>2</v>
      </c>
      <c r="EK80" s="60">
        <v>0</v>
      </c>
      <c r="EL80" s="60">
        <v>2</v>
      </c>
      <c r="EM80" s="61">
        <v>0</v>
      </c>
      <c r="EN80" s="62">
        <v>7</v>
      </c>
      <c r="EO80" s="60">
        <v>13</v>
      </c>
      <c r="EP80" s="60">
        <v>0</v>
      </c>
      <c r="EQ80" s="60">
        <v>0</v>
      </c>
      <c r="ER80" s="60">
        <v>3</v>
      </c>
      <c r="ES80" s="60">
        <v>1</v>
      </c>
      <c r="ET80" s="60">
        <v>0</v>
      </c>
      <c r="EU80" s="60">
        <v>0</v>
      </c>
      <c r="EV80" s="60">
        <v>0</v>
      </c>
      <c r="EW80" s="60">
        <v>0</v>
      </c>
      <c r="EX80" s="60">
        <v>0</v>
      </c>
      <c r="EY80" s="60">
        <v>0</v>
      </c>
      <c r="EZ80" s="61">
        <v>2</v>
      </c>
      <c r="FA80" s="64">
        <v>8</v>
      </c>
    </row>
    <row r="81" spans="1:157" s="1" customFormat="1" ht="10.5" customHeight="1" x14ac:dyDescent="0.2">
      <c r="A81" s="174"/>
      <c r="B81" s="9" t="s">
        <v>39</v>
      </c>
      <c r="C81" s="4">
        <v>100</v>
      </c>
      <c r="D81" s="53">
        <v>0.97</v>
      </c>
      <c r="E81" s="54">
        <v>0.32</v>
      </c>
      <c r="F81" s="54">
        <v>0.97</v>
      </c>
      <c r="G81" s="54">
        <v>0.32</v>
      </c>
      <c r="H81" s="54">
        <v>0.32</v>
      </c>
      <c r="I81" s="54">
        <v>0</v>
      </c>
      <c r="J81" s="54">
        <v>0</v>
      </c>
      <c r="K81" s="54">
        <v>0</v>
      </c>
      <c r="L81" s="54">
        <v>0</v>
      </c>
      <c r="M81" s="54">
        <v>0</v>
      </c>
      <c r="N81" s="54">
        <v>0</v>
      </c>
      <c r="O81" s="54">
        <v>0</v>
      </c>
      <c r="P81" s="55">
        <v>0</v>
      </c>
      <c r="Q81" s="56">
        <v>0</v>
      </c>
      <c r="R81" s="54">
        <v>0.32</v>
      </c>
      <c r="S81" s="54">
        <v>0</v>
      </c>
      <c r="T81" s="54">
        <v>0</v>
      </c>
      <c r="U81" s="54">
        <v>0</v>
      </c>
      <c r="V81" s="54">
        <v>0</v>
      </c>
      <c r="W81" s="54">
        <v>0</v>
      </c>
      <c r="X81" s="54">
        <v>0</v>
      </c>
      <c r="Y81" s="55">
        <v>0</v>
      </c>
      <c r="Z81" s="56">
        <v>0.32</v>
      </c>
      <c r="AA81" s="54">
        <v>0</v>
      </c>
      <c r="AB81" s="54">
        <v>0</v>
      </c>
      <c r="AC81" s="54">
        <v>0</v>
      </c>
      <c r="AD81" s="54">
        <v>0</v>
      </c>
      <c r="AE81" s="54">
        <v>0</v>
      </c>
      <c r="AF81" s="54">
        <v>0</v>
      </c>
      <c r="AG81" s="54">
        <v>0</v>
      </c>
      <c r="AH81" s="55">
        <v>0.32</v>
      </c>
      <c r="AI81" s="56">
        <v>13.27</v>
      </c>
      <c r="AJ81" s="54">
        <v>9.7100000000000009</v>
      </c>
      <c r="AK81" s="54">
        <v>6.47</v>
      </c>
      <c r="AL81" s="54">
        <v>20.059999999999999</v>
      </c>
      <c r="AM81" s="54">
        <v>5.18</v>
      </c>
      <c r="AN81" s="54">
        <v>0.65</v>
      </c>
      <c r="AO81" s="54">
        <v>0</v>
      </c>
      <c r="AP81" s="55">
        <v>12.3</v>
      </c>
      <c r="AQ81" s="56">
        <v>0</v>
      </c>
      <c r="AR81" s="54">
        <v>0</v>
      </c>
      <c r="AS81" s="54">
        <v>0</v>
      </c>
      <c r="AT81" s="54">
        <v>0.32</v>
      </c>
      <c r="AU81" s="54">
        <v>0</v>
      </c>
      <c r="AV81" s="54">
        <v>0</v>
      </c>
      <c r="AW81" s="54">
        <v>0</v>
      </c>
      <c r="AX81" s="55">
        <v>0.32</v>
      </c>
      <c r="AY81" s="56">
        <v>0</v>
      </c>
      <c r="AZ81" s="54">
        <v>0</v>
      </c>
      <c r="BA81" s="54">
        <v>0</v>
      </c>
      <c r="BB81" s="54">
        <v>0</v>
      </c>
      <c r="BC81" s="54">
        <v>0</v>
      </c>
      <c r="BD81" s="54">
        <v>0</v>
      </c>
      <c r="BE81" s="55">
        <v>0</v>
      </c>
      <c r="BF81" s="56">
        <v>0</v>
      </c>
      <c r="BG81" s="54">
        <v>0</v>
      </c>
      <c r="BH81" s="54">
        <v>0</v>
      </c>
      <c r="BI81" s="54">
        <v>0</v>
      </c>
      <c r="BJ81" s="54">
        <v>0</v>
      </c>
      <c r="BK81" s="54">
        <v>0</v>
      </c>
      <c r="BL81" s="55">
        <v>0</v>
      </c>
      <c r="BM81" s="56">
        <v>0</v>
      </c>
      <c r="BN81" s="54">
        <v>0</v>
      </c>
      <c r="BO81" s="54">
        <v>0</v>
      </c>
      <c r="BP81" s="54">
        <v>0</v>
      </c>
      <c r="BQ81" s="54">
        <v>0</v>
      </c>
      <c r="BR81" s="54">
        <v>0</v>
      </c>
      <c r="BS81" s="54">
        <v>0</v>
      </c>
      <c r="BT81" s="55">
        <v>0</v>
      </c>
      <c r="BU81" s="56">
        <v>0</v>
      </c>
      <c r="BV81" s="54">
        <v>0</v>
      </c>
      <c r="BW81" s="54">
        <v>0</v>
      </c>
      <c r="BX81" s="54">
        <v>0</v>
      </c>
      <c r="BY81" s="54">
        <v>0</v>
      </c>
      <c r="BZ81" s="54">
        <v>0</v>
      </c>
      <c r="CA81" s="55">
        <v>0</v>
      </c>
      <c r="CB81" s="56">
        <v>0</v>
      </c>
      <c r="CC81" s="54">
        <v>0</v>
      </c>
      <c r="CD81" s="54">
        <v>0</v>
      </c>
      <c r="CE81" s="54">
        <v>0</v>
      </c>
      <c r="CF81" s="54">
        <v>0</v>
      </c>
      <c r="CG81" s="54">
        <v>0</v>
      </c>
      <c r="CH81" s="55">
        <v>0</v>
      </c>
      <c r="CI81" s="56">
        <v>0</v>
      </c>
      <c r="CJ81" s="54">
        <v>0</v>
      </c>
      <c r="CK81" s="54">
        <v>0</v>
      </c>
      <c r="CL81" s="54">
        <v>0</v>
      </c>
      <c r="CM81" s="54">
        <v>0</v>
      </c>
      <c r="CN81" s="54">
        <v>0</v>
      </c>
      <c r="CO81" s="54">
        <v>0</v>
      </c>
      <c r="CP81" s="55">
        <v>0</v>
      </c>
      <c r="CQ81" s="56">
        <v>0</v>
      </c>
      <c r="CR81" s="54">
        <v>0</v>
      </c>
      <c r="CS81" s="54">
        <v>0</v>
      </c>
      <c r="CT81" s="54">
        <v>0</v>
      </c>
      <c r="CU81" s="54">
        <v>0</v>
      </c>
      <c r="CV81" s="54">
        <v>0</v>
      </c>
      <c r="CW81" s="54">
        <v>0</v>
      </c>
      <c r="CX81" s="55">
        <v>0</v>
      </c>
      <c r="CY81" s="56">
        <v>0</v>
      </c>
      <c r="CZ81" s="54">
        <v>0</v>
      </c>
      <c r="DA81" s="54">
        <v>0</v>
      </c>
      <c r="DB81" s="54">
        <v>0</v>
      </c>
      <c r="DC81" s="54">
        <v>0</v>
      </c>
      <c r="DD81" s="54">
        <v>0</v>
      </c>
      <c r="DE81" s="54">
        <v>0</v>
      </c>
      <c r="DF81" s="55">
        <v>0</v>
      </c>
      <c r="DG81" s="56">
        <v>0</v>
      </c>
      <c r="DH81" s="54">
        <v>0</v>
      </c>
      <c r="DI81" s="54">
        <v>0</v>
      </c>
      <c r="DJ81" s="54">
        <v>0</v>
      </c>
      <c r="DK81" s="54">
        <v>0</v>
      </c>
      <c r="DL81" s="54">
        <v>0</v>
      </c>
      <c r="DM81" s="54">
        <v>0</v>
      </c>
      <c r="DN81" s="55">
        <v>0</v>
      </c>
      <c r="DO81" s="57">
        <v>0</v>
      </c>
      <c r="DP81" s="56">
        <v>0</v>
      </c>
      <c r="DQ81" s="54">
        <v>0</v>
      </c>
      <c r="DR81" s="54">
        <v>0</v>
      </c>
      <c r="DS81" s="54">
        <v>0</v>
      </c>
      <c r="DT81" s="54">
        <v>0</v>
      </c>
      <c r="DU81" s="54">
        <v>0</v>
      </c>
      <c r="DV81" s="55">
        <v>0</v>
      </c>
      <c r="DW81" s="56">
        <v>0</v>
      </c>
      <c r="DX81" s="54">
        <v>0</v>
      </c>
      <c r="DY81" s="55">
        <v>0</v>
      </c>
      <c r="DZ81" s="56">
        <v>0</v>
      </c>
      <c r="EA81" s="54">
        <v>0</v>
      </c>
      <c r="EB81" s="54">
        <v>0</v>
      </c>
      <c r="EC81" s="54">
        <v>0</v>
      </c>
      <c r="ED81" s="54">
        <v>0</v>
      </c>
      <c r="EE81" s="54">
        <v>0</v>
      </c>
      <c r="EF81" s="54">
        <v>0</v>
      </c>
      <c r="EG81" s="55">
        <v>0</v>
      </c>
      <c r="EH81" s="56">
        <v>5.5</v>
      </c>
      <c r="EI81" s="54">
        <v>0.97</v>
      </c>
      <c r="EJ81" s="54">
        <v>0.97</v>
      </c>
      <c r="EK81" s="54">
        <v>0</v>
      </c>
      <c r="EL81" s="54">
        <v>0</v>
      </c>
      <c r="EM81" s="55">
        <v>0</v>
      </c>
      <c r="EN81" s="56">
        <v>6.47</v>
      </c>
      <c r="EO81" s="54">
        <v>0.32</v>
      </c>
      <c r="EP81" s="54">
        <v>8.41</v>
      </c>
      <c r="EQ81" s="54">
        <v>0.65</v>
      </c>
      <c r="ER81" s="54">
        <v>1.29</v>
      </c>
      <c r="ES81" s="54">
        <v>0.97</v>
      </c>
      <c r="ET81" s="54">
        <v>0.32</v>
      </c>
      <c r="EU81" s="54">
        <v>0.32</v>
      </c>
      <c r="EV81" s="54">
        <v>0</v>
      </c>
      <c r="EW81" s="54">
        <v>0</v>
      </c>
      <c r="EX81" s="54">
        <v>0</v>
      </c>
      <c r="EY81" s="54">
        <v>0</v>
      </c>
      <c r="EZ81" s="55">
        <v>1.62</v>
      </c>
      <c r="FA81" s="58">
        <v>3.56</v>
      </c>
    </row>
    <row r="82" spans="1:157" ht="10.5" customHeight="1" x14ac:dyDescent="0.2">
      <c r="A82" s="174"/>
      <c r="B82" s="27"/>
      <c r="C82" s="23">
        <v>309</v>
      </c>
      <c r="D82" s="59">
        <v>3</v>
      </c>
      <c r="E82" s="60">
        <v>1</v>
      </c>
      <c r="F82" s="60">
        <v>3</v>
      </c>
      <c r="G82" s="60">
        <v>1</v>
      </c>
      <c r="H82" s="60">
        <v>1</v>
      </c>
      <c r="I82" s="60">
        <v>0</v>
      </c>
      <c r="J82" s="60">
        <v>0</v>
      </c>
      <c r="K82" s="60">
        <v>0</v>
      </c>
      <c r="L82" s="60">
        <v>0</v>
      </c>
      <c r="M82" s="60">
        <v>0</v>
      </c>
      <c r="N82" s="60">
        <v>0</v>
      </c>
      <c r="O82" s="60">
        <v>0</v>
      </c>
      <c r="P82" s="61">
        <v>0</v>
      </c>
      <c r="Q82" s="62">
        <v>0</v>
      </c>
      <c r="R82" s="60">
        <v>1</v>
      </c>
      <c r="S82" s="60">
        <v>0</v>
      </c>
      <c r="T82" s="60">
        <v>0</v>
      </c>
      <c r="U82" s="60">
        <v>0</v>
      </c>
      <c r="V82" s="60">
        <v>0</v>
      </c>
      <c r="W82" s="60">
        <v>0</v>
      </c>
      <c r="X82" s="60">
        <v>0</v>
      </c>
      <c r="Y82" s="61">
        <v>0</v>
      </c>
      <c r="Z82" s="62">
        <v>1</v>
      </c>
      <c r="AA82" s="60">
        <v>0</v>
      </c>
      <c r="AB82" s="60">
        <v>0</v>
      </c>
      <c r="AC82" s="60">
        <v>0</v>
      </c>
      <c r="AD82" s="60">
        <v>0</v>
      </c>
      <c r="AE82" s="60">
        <v>0</v>
      </c>
      <c r="AF82" s="60">
        <v>0</v>
      </c>
      <c r="AG82" s="60">
        <v>0</v>
      </c>
      <c r="AH82" s="61">
        <v>1</v>
      </c>
      <c r="AI82" s="62">
        <v>41</v>
      </c>
      <c r="AJ82" s="60">
        <v>30</v>
      </c>
      <c r="AK82" s="60">
        <v>20</v>
      </c>
      <c r="AL82" s="60">
        <v>62</v>
      </c>
      <c r="AM82" s="60">
        <v>16</v>
      </c>
      <c r="AN82" s="60">
        <v>2</v>
      </c>
      <c r="AO82" s="60">
        <v>0</v>
      </c>
      <c r="AP82" s="61">
        <v>38</v>
      </c>
      <c r="AQ82" s="62">
        <v>0</v>
      </c>
      <c r="AR82" s="60">
        <v>0</v>
      </c>
      <c r="AS82" s="60">
        <v>0</v>
      </c>
      <c r="AT82" s="60">
        <v>1</v>
      </c>
      <c r="AU82" s="60">
        <v>0</v>
      </c>
      <c r="AV82" s="60">
        <v>0</v>
      </c>
      <c r="AW82" s="60">
        <v>0</v>
      </c>
      <c r="AX82" s="61">
        <v>1</v>
      </c>
      <c r="AY82" s="62">
        <v>0</v>
      </c>
      <c r="AZ82" s="60">
        <v>0</v>
      </c>
      <c r="BA82" s="60">
        <v>0</v>
      </c>
      <c r="BB82" s="60">
        <v>0</v>
      </c>
      <c r="BC82" s="60">
        <v>0</v>
      </c>
      <c r="BD82" s="60">
        <v>0</v>
      </c>
      <c r="BE82" s="61">
        <v>0</v>
      </c>
      <c r="BF82" s="62">
        <v>0</v>
      </c>
      <c r="BG82" s="60">
        <v>0</v>
      </c>
      <c r="BH82" s="60">
        <v>0</v>
      </c>
      <c r="BI82" s="60">
        <v>0</v>
      </c>
      <c r="BJ82" s="60">
        <v>0</v>
      </c>
      <c r="BK82" s="60">
        <v>0</v>
      </c>
      <c r="BL82" s="61">
        <v>0</v>
      </c>
      <c r="BM82" s="62">
        <v>0</v>
      </c>
      <c r="BN82" s="60">
        <v>0</v>
      </c>
      <c r="BO82" s="60">
        <v>0</v>
      </c>
      <c r="BP82" s="60">
        <v>0</v>
      </c>
      <c r="BQ82" s="60">
        <v>0</v>
      </c>
      <c r="BR82" s="60">
        <v>0</v>
      </c>
      <c r="BS82" s="60">
        <v>0</v>
      </c>
      <c r="BT82" s="61">
        <v>0</v>
      </c>
      <c r="BU82" s="62">
        <v>0</v>
      </c>
      <c r="BV82" s="60">
        <v>0</v>
      </c>
      <c r="BW82" s="60">
        <v>0</v>
      </c>
      <c r="BX82" s="60">
        <v>0</v>
      </c>
      <c r="BY82" s="60">
        <v>0</v>
      </c>
      <c r="BZ82" s="60">
        <v>0</v>
      </c>
      <c r="CA82" s="61">
        <v>0</v>
      </c>
      <c r="CB82" s="62">
        <v>0</v>
      </c>
      <c r="CC82" s="60">
        <v>0</v>
      </c>
      <c r="CD82" s="60">
        <v>0</v>
      </c>
      <c r="CE82" s="60">
        <v>0</v>
      </c>
      <c r="CF82" s="60">
        <v>0</v>
      </c>
      <c r="CG82" s="60">
        <v>0</v>
      </c>
      <c r="CH82" s="61">
        <v>0</v>
      </c>
      <c r="CI82" s="62">
        <v>0</v>
      </c>
      <c r="CJ82" s="60">
        <v>0</v>
      </c>
      <c r="CK82" s="60">
        <v>0</v>
      </c>
      <c r="CL82" s="60">
        <v>0</v>
      </c>
      <c r="CM82" s="60">
        <v>0</v>
      </c>
      <c r="CN82" s="60">
        <v>0</v>
      </c>
      <c r="CO82" s="60">
        <v>0</v>
      </c>
      <c r="CP82" s="61">
        <v>0</v>
      </c>
      <c r="CQ82" s="62">
        <v>0</v>
      </c>
      <c r="CR82" s="60">
        <v>0</v>
      </c>
      <c r="CS82" s="60">
        <v>0</v>
      </c>
      <c r="CT82" s="60">
        <v>0</v>
      </c>
      <c r="CU82" s="60">
        <v>0</v>
      </c>
      <c r="CV82" s="60">
        <v>0</v>
      </c>
      <c r="CW82" s="60">
        <v>0</v>
      </c>
      <c r="CX82" s="61">
        <v>0</v>
      </c>
      <c r="CY82" s="62">
        <v>0</v>
      </c>
      <c r="CZ82" s="60">
        <v>0</v>
      </c>
      <c r="DA82" s="60">
        <v>0</v>
      </c>
      <c r="DB82" s="60">
        <v>0</v>
      </c>
      <c r="DC82" s="60">
        <v>0</v>
      </c>
      <c r="DD82" s="60">
        <v>0</v>
      </c>
      <c r="DE82" s="60">
        <v>0</v>
      </c>
      <c r="DF82" s="61">
        <v>0</v>
      </c>
      <c r="DG82" s="62">
        <v>0</v>
      </c>
      <c r="DH82" s="60">
        <v>0</v>
      </c>
      <c r="DI82" s="60">
        <v>0</v>
      </c>
      <c r="DJ82" s="60">
        <v>0</v>
      </c>
      <c r="DK82" s="60">
        <v>0</v>
      </c>
      <c r="DL82" s="60">
        <v>0</v>
      </c>
      <c r="DM82" s="60">
        <v>0</v>
      </c>
      <c r="DN82" s="61">
        <v>0</v>
      </c>
      <c r="DO82" s="63">
        <v>0</v>
      </c>
      <c r="DP82" s="62">
        <v>0</v>
      </c>
      <c r="DQ82" s="60">
        <v>0</v>
      </c>
      <c r="DR82" s="60">
        <v>0</v>
      </c>
      <c r="DS82" s="60">
        <v>0</v>
      </c>
      <c r="DT82" s="60">
        <v>0</v>
      </c>
      <c r="DU82" s="60">
        <v>0</v>
      </c>
      <c r="DV82" s="61">
        <v>0</v>
      </c>
      <c r="DW82" s="62">
        <v>0</v>
      </c>
      <c r="DX82" s="60">
        <v>0</v>
      </c>
      <c r="DY82" s="61">
        <v>0</v>
      </c>
      <c r="DZ82" s="62">
        <v>0</v>
      </c>
      <c r="EA82" s="60">
        <v>0</v>
      </c>
      <c r="EB82" s="60">
        <v>0</v>
      </c>
      <c r="EC82" s="60">
        <v>0</v>
      </c>
      <c r="ED82" s="60">
        <v>0</v>
      </c>
      <c r="EE82" s="60">
        <v>0</v>
      </c>
      <c r="EF82" s="60">
        <v>0</v>
      </c>
      <c r="EG82" s="61">
        <v>0</v>
      </c>
      <c r="EH82" s="62">
        <v>17</v>
      </c>
      <c r="EI82" s="60">
        <v>3</v>
      </c>
      <c r="EJ82" s="60">
        <v>3</v>
      </c>
      <c r="EK82" s="60">
        <v>0</v>
      </c>
      <c r="EL82" s="60">
        <v>0</v>
      </c>
      <c r="EM82" s="61">
        <v>0</v>
      </c>
      <c r="EN82" s="62">
        <v>20</v>
      </c>
      <c r="EO82" s="60">
        <v>1</v>
      </c>
      <c r="EP82" s="60">
        <v>26</v>
      </c>
      <c r="EQ82" s="60">
        <v>2</v>
      </c>
      <c r="ER82" s="60">
        <v>4</v>
      </c>
      <c r="ES82" s="60">
        <v>3</v>
      </c>
      <c r="ET82" s="60">
        <v>1</v>
      </c>
      <c r="EU82" s="60">
        <v>1</v>
      </c>
      <c r="EV82" s="60">
        <v>0</v>
      </c>
      <c r="EW82" s="60">
        <v>0</v>
      </c>
      <c r="EX82" s="60">
        <v>0</v>
      </c>
      <c r="EY82" s="60">
        <v>0</v>
      </c>
      <c r="EZ82" s="61">
        <v>5</v>
      </c>
      <c r="FA82" s="64">
        <v>11</v>
      </c>
    </row>
    <row r="83" spans="1:157" s="1" customFormat="1" ht="10.5" customHeight="1" x14ac:dyDescent="0.2">
      <c r="A83" s="174"/>
      <c r="B83" s="9" t="s">
        <v>40</v>
      </c>
      <c r="C83" s="4">
        <v>100</v>
      </c>
      <c r="D83" s="53">
        <v>5.56</v>
      </c>
      <c r="E83" s="54">
        <v>3.01</v>
      </c>
      <c r="F83" s="54">
        <v>9.0299999999999994</v>
      </c>
      <c r="G83" s="54">
        <v>9.26</v>
      </c>
      <c r="H83" s="54">
        <v>1.39</v>
      </c>
      <c r="I83" s="54">
        <v>0.23</v>
      </c>
      <c r="J83" s="54">
        <v>0.23</v>
      </c>
      <c r="K83" s="54">
        <v>0</v>
      </c>
      <c r="L83" s="54">
        <v>1.85</v>
      </c>
      <c r="M83" s="54">
        <v>0</v>
      </c>
      <c r="N83" s="54">
        <v>0</v>
      </c>
      <c r="O83" s="54">
        <v>0</v>
      </c>
      <c r="P83" s="55">
        <v>0.23</v>
      </c>
      <c r="Q83" s="56">
        <v>0</v>
      </c>
      <c r="R83" s="54">
        <v>0</v>
      </c>
      <c r="S83" s="54">
        <v>0</v>
      </c>
      <c r="T83" s="54">
        <v>0</v>
      </c>
      <c r="U83" s="54">
        <v>0</v>
      </c>
      <c r="V83" s="54">
        <v>0</v>
      </c>
      <c r="W83" s="54">
        <v>0</v>
      </c>
      <c r="X83" s="54">
        <v>0</v>
      </c>
      <c r="Y83" s="55">
        <v>0</v>
      </c>
      <c r="Z83" s="56">
        <v>0.23</v>
      </c>
      <c r="AA83" s="54">
        <v>0</v>
      </c>
      <c r="AB83" s="54">
        <v>0</v>
      </c>
      <c r="AC83" s="54">
        <v>0</v>
      </c>
      <c r="AD83" s="54">
        <v>0</v>
      </c>
      <c r="AE83" s="54">
        <v>0</v>
      </c>
      <c r="AF83" s="54">
        <v>0</v>
      </c>
      <c r="AG83" s="54">
        <v>0</v>
      </c>
      <c r="AH83" s="55">
        <v>0</v>
      </c>
      <c r="AI83" s="56">
        <v>0</v>
      </c>
      <c r="AJ83" s="54">
        <v>0</v>
      </c>
      <c r="AK83" s="54">
        <v>0</v>
      </c>
      <c r="AL83" s="54">
        <v>0</v>
      </c>
      <c r="AM83" s="54">
        <v>0</v>
      </c>
      <c r="AN83" s="54">
        <v>0</v>
      </c>
      <c r="AO83" s="54">
        <v>0</v>
      </c>
      <c r="AP83" s="55">
        <v>0</v>
      </c>
      <c r="AQ83" s="56">
        <v>10.19</v>
      </c>
      <c r="AR83" s="54">
        <v>9.7200000000000006</v>
      </c>
      <c r="AS83" s="54">
        <v>6.02</v>
      </c>
      <c r="AT83" s="54">
        <v>20.83</v>
      </c>
      <c r="AU83" s="54">
        <v>1.85</v>
      </c>
      <c r="AV83" s="54">
        <v>0.93</v>
      </c>
      <c r="AW83" s="54">
        <v>0</v>
      </c>
      <c r="AX83" s="55">
        <v>8.1</v>
      </c>
      <c r="AY83" s="56">
        <v>0</v>
      </c>
      <c r="AZ83" s="54">
        <v>0</v>
      </c>
      <c r="BA83" s="54">
        <v>0</v>
      </c>
      <c r="BB83" s="54">
        <v>0</v>
      </c>
      <c r="BC83" s="54">
        <v>0</v>
      </c>
      <c r="BD83" s="54">
        <v>0</v>
      </c>
      <c r="BE83" s="55">
        <v>0</v>
      </c>
      <c r="BF83" s="56">
        <v>0</v>
      </c>
      <c r="BG83" s="54">
        <v>0</v>
      </c>
      <c r="BH83" s="54">
        <v>0</v>
      </c>
      <c r="BI83" s="54">
        <v>0</v>
      </c>
      <c r="BJ83" s="54">
        <v>0</v>
      </c>
      <c r="BK83" s="54">
        <v>0</v>
      </c>
      <c r="BL83" s="55">
        <v>0</v>
      </c>
      <c r="BM83" s="56">
        <v>0</v>
      </c>
      <c r="BN83" s="54">
        <v>0</v>
      </c>
      <c r="BO83" s="54">
        <v>0</v>
      </c>
      <c r="BP83" s="54">
        <v>0</v>
      </c>
      <c r="BQ83" s="54">
        <v>0</v>
      </c>
      <c r="BR83" s="54">
        <v>0</v>
      </c>
      <c r="BS83" s="54">
        <v>0</v>
      </c>
      <c r="BT83" s="55">
        <v>0</v>
      </c>
      <c r="BU83" s="56">
        <v>0</v>
      </c>
      <c r="BV83" s="54">
        <v>0</v>
      </c>
      <c r="BW83" s="54">
        <v>0</v>
      </c>
      <c r="BX83" s="54">
        <v>0</v>
      </c>
      <c r="BY83" s="54">
        <v>0</v>
      </c>
      <c r="BZ83" s="54">
        <v>0</v>
      </c>
      <c r="CA83" s="55">
        <v>0</v>
      </c>
      <c r="CB83" s="56">
        <v>0</v>
      </c>
      <c r="CC83" s="54">
        <v>0</v>
      </c>
      <c r="CD83" s="54">
        <v>0</v>
      </c>
      <c r="CE83" s="54">
        <v>0</v>
      </c>
      <c r="CF83" s="54">
        <v>0</v>
      </c>
      <c r="CG83" s="54">
        <v>0</v>
      </c>
      <c r="CH83" s="55">
        <v>0</v>
      </c>
      <c r="CI83" s="56">
        <v>0</v>
      </c>
      <c r="CJ83" s="54">
        <v>0</v>
      </c>
      <c r="CK83" s="54">
        <v>0</v>
      </c>
      <c r="CL83" s="54">
        <v>0</v>
      </c>
      <c r="CM83" s="54">
        <v>0</v>
      </c>
      <c r="CN83" s="54">
        <v>0</v>
      </c>
      <c r="CO83" s="54">
        <v>0</v>
      </c>
      <c r="CP83" s="55">
        <v>0</v>
      </c>
      <c r="CQ83" s="56">
        <v>0.46</v>
      </c>
      <c r="CR83" s="54">
        <v>0.23</v>
      </c>
      <c r="CS83" s="54">
        <v>0.23</v>
      </c>
      <c r="CT83" s="54">
        <v>0.23</v>
      </c>
      <c r="CU83" s="54">
        <v>0</v>
      </c>
      <c r="CV83" s="54">
        <v>0</v>
      </c>
      <c r="CW83" s="54">
        <v>0</v>
      </c>
      <c r="CX83" s="55">
        <v>0</v>
      </c>
      <c r="CY83" s="56">
        <v>0</v>
      </c>
      <c r="CZ83" s="54">
        <v>0</v>
      </c>
      <c r="DA83" s="54">
        <v>0</v>
      </c>
      <c r="DB83" s="54">
        <v>0.23</v>
      </c>
      <c r="DC83" s="54">
        <v>0</v>
      </c>
      <c r="DD83" s="54">
        <v>0</v>
      </c>
      <c r="DE83" s="54">
        <v>0</v>
      </c>
      <c r="DF83" s="55">
        <v>0</v>
      </c>
      <c r="DG83" s="56">
        <v>0</v>
      </c>
      <c r="DH83" s="54">
        <v>0</v>
      </c>
      <c r="DI83" s="54">
        <v>0</v>
      </c>
      <c r="DJ83" s="54">
        <v>0</v>
      </c>
      <c r="DK83" s="54">
        <v>0</v>
      </c>
      <c r="DL83" s="54">
        <v>0</v>
      </c>
      <c r="DM83" s="54">
        <v>0</v>
      </c>
      <c r="DN83" s="55">
        <v>0</v>
      </c>
      <c r="DO83" s="57">
        <v>0</v>
      </c>
      <c r="DP83" s="56">
        <v>0</v>
      </c>
      <c r="DQ83" s="54">
        <v>0</v>
      </c>
      <c r="DR83" s="54">
        <v>0</v>
      </c>
      <c r="DS83" s="54">
        <v>0</v>
      </c>
      <c r="DT83" s="54">
        <v>0</v>
      </c>
      <c r="DU83" s="54">
        <v>0</v>
      </c>
      <c r="DV83" s="55">
        <v>0</v>
      </c>
      <c r="DW83" s="56">
        <v>0</v>
      </c>
      <c r="DX83" s="54">
        <v>0</v>
      </c>
      <c r="DY83" s="55">
        <v>0</v>
      </c>
      <c r="DZ83" s="56">
        <v>0</v>
      </c>
      <c r="EA83" s="54">
        <v>0</v>
      </c>
      <c r="EB83" s="54">
        <v>0</v>
      </c>
      <c r="EC83" s="54">
        <v>0</v>
      </c>
      <c r="ED83" s="54">
        <v>0</v>
      </c>
      <c r="EE83" s="54">
        <v>0</v>
      </c>
      <c r="EF83" s="54">
        <v>0</v>
      </c>
      <c r="EG83" s="55">
        <v>0</v>
      </c>
      <c r="EH83" s="56">
        <v>6.25</v>
      </c>
      <c r="EI83" s="54">
        <v>0.23</v>
      </c>
      <c r="EJ83" s="54">
        <v>0.23</v>
      </c>
      <c r="EK83" s="54">
        <v>0</v>
      </c>
      <c r="EL83" s="54">
        <v>0.93</v>
      </c>
      <c r="EM83" s="55">
        <v>0</v>
      </c>
      <c r="EN83" s="56">
        <v>0.23</v>
      </c>
      <c r="EO83" s="54">
        <v>0</v>
      </c>
      <c r="EP83" s="54">
        <v>0</v>
      </c>
      <c r="EQ83" s="54">
        <v>0</v>
      </c>
      <c r="ER83" s="54">
        <v>0.23</v>
      </c>
      <c r="ES83" s="54">
        <v>0</v>
      </c>
      <c r="ET83" s="54">
        <v>0</v>
      </c>
      <c r="EU83" s="54">
        <v>0</v>
      </c>
      <c r="EV83" s="54">
        <v>0</v>
      </c>
      <c r="EW83" s="54">
        <v>0.23</v>
      </c>
      <c r="EX83" s="54">
        <v>0.69</v>
      </c>
      <c r="EY83" s="54">
        <v>0.46</v>
      </c>
      <c r="EZ83" s="55">
        <v>0.46</v>
      </c>
      <c r="FA83" s="58">
        <v>0.46</v>
      </c>
    </row>
    <row r="84" spans="1:157" ht="10.5" customHeight="1" x14ac:dyDescent="0.2">
      <c r="A84" s="174"/>
      <c r="B84" s="27"/>
      <c r="C84" s="23">
        <v>432</v>
      </c>
      <c r="D84" s="59">
        <v>24</v>
      </c>
      <c r="E84" s="60">
        <v>13</v>
      </c>
      <c r="F84" s="60">
        <v>39</v>
      </c>
      <c r="G84" s="60">
        <v>40</v>
      </c>
      <c r="H84" s="60">
        <v>6</v>
      </c>
      <c r="I84" s="60">
        <v>1</v>
      </c>
      <c r="J84" s="60">
        <v>1</v>
      </c>
      <c r="K84" s="60">
        <v>0</v>
      </c>
      <c r="L84" s="60">
        <v>8</v>
      </c>
      <c r="M84" s="60">
        <v>0</v>
      </c>
      <c r="N84" s="60">
        <v>0</v>
      </c>
      <c r="O84" s="60">
        <v>0</v>
      </c>
      <c r="P84" s="61">
        <v>1</v>
      </c>
      <c r="Q84" s="62">
        <v>0</v>
      </c>
      <c r="R84" s="60">
        <v>0</v>
      </c>
      <c r="S84" s="60">
        <v>0</v>
      </c>
      <c r="T84" s="60">
        <v>0</v>
      </c>
      <c r="U84" s="60">
        <v>0</v>
      </c>
      <c r="V84" s="60">
        <v>0</v>
      </c>
      <c r="W84" s="60">
        <v>0</v>
      </c>
      <c r="X84" s="60">
        <v>0</v>
      </c>
      <c r="Y84" s="61">
        <v>0</v>
      </c>
      <c r="Z84" s="62">
        <v>1</v>
      </c>
      <c r="AA84" s="60">
        <v>0</v>
      </c>
      <c r="AB84" s="60">
        <v>0</v>
      </c>
      <c r="AC84" s="60">
        <v>0</v>
      </c>
      <c r="AD84" s="60">
        <v>0</v>
      </c>
      <c r="AE84" s="60">
        <v>0</v>
      </c>
      <c r="AF84" s="60">
        <v>0</v>
      </c>
      <c r="AG84" s="60">
        <v>0</v>
      </c>
      <c r="AH84" s="61">
        <v>0</v>
      </c>
      <c r="AI84" s="62">
        <v>0</v>
      </c>
      <c r="AJ84" s="60">
        <v>0</v>
      </c>
      <c r="AK84" s="60">
        <v>0</v>
      </c>
      <c r="AL84" s="60">
        <v>0</v>
      </c>
      <c r="AM84" s="60">
        <v>0</v>
      </c>
      <c r="AN84" s="60">
        <v>0</v>
      </c>
      <c r="AO84" s="60">
        <v>0</v>
      </c>
      <c r="AP84" s="61">
        <v>0</v>
      </c>
      <c r="AQ84" s="62">
        <v>44</v>
      </c>
      <c r="AR84" s="60">
        <v>42</v>
      </c>
      <c r="AS84" s="60">
        <v>26</v>
      </c>
      <c r="AT84" s="60">
        <v>90</v>
      </c>
      <c r="AU84" s="60">
        <v>8</v>
      </c>
      <c r="AV84" s="60">
        <v>4</v>
      </c>
      <c r="AW84" s="60">
        <v>0</v>
      </c>
      <c r="AX84" s="61">
        <v>35</v>
      </c>
      <c r="AY84" s="62">
        <v>0</v>
      </c>
      <c r="AZ84" s="60">
        <v>0</v>
      </c>
      <c r="BA84" s="60">
        <v>0</v>
      </c>
      <c r="BB84" s="60">
        <v>0</v>
      </c>
      <c r="BC84" s="60">
        <v>0</v>
      </c>
      <c r="BD84" s="60">
        <v>0</v>
      </c>
      <c r="BE84" s="61">
        <v>0</v>
      </c>
      <c r="BF84" s="62">
        <v>0</v>
      </c>
      <c r="BG84" s="60">
        <v>0</v>
      </c>
      <c r="BH84" s="60">
        <v>0</v>
      </c>
      <c r="BI84" s="60">
        <v>0</v>
      </c>
      <c r="BJ84" s="60">
        <v>0</v>
      </c>
      <c r="BK84" s="60">
        <v>0</v>
      </c>
      <c r="BL84" s="61">
        <v>0</v>
      </c>
      <c r="BM84" s="62">
        <v>0</v>
      </c>
      <c r="BN84" s="60">
        <v>0</v>
      </c>
      <c r="BO84" s="60">
        <v>0</v>
      </c>
      <c r="BP84" s="60">
        <v>0</v>
      </c>
      <c r="BQ84" s="60">
        <v>0</v>
      </c>
      <c r="BR84" s="60">
        <v>0</v>
      </c>
      <c r="BS84" s="60">
        <v>0</v>
      </c>
      <c r="BT84" s="61">
        <v>0</v>
      </c>
      <c r="BU84" s="62">
        <v>0</v>
      </c>
      <c r="BV84" s="60">
        <v>0</v>
      </c>
      <c r="BW84" s="60">
        <v>0</v>
      </c>
      <c r="BX84" s="60">
        <v>0</v>
      </c>
      <c r="BY84" s="60">
        <v>0</v>
      </c>
      <c r="BZ84" s="60">
        <v>0</v>
      </c>
      <c r="CA84" s="61">
        <v>0</v>
      </c>
      <c r="CB84" s="62">
        <v>0</v>
      </c>
      <c r="CC84" s="60">
        <v>0</v>
      </c>
      <c r="CD84" s="60">
        <v>0</v>
      </c>
      <c r="CE84" s="60">
        <v>0</v>
      </c>
      <c r="CF84" s="60">
        <v>0</v>
      </c>
      <c r="CG84" s="60">
        <v>0</v>
      </c>
      <c r="CH84" s="61">
        <v>0</v>
      </c>
      <c r="CI84" s="62">
        <v>0</v>
      </c>
      <c r="CJ84" s="60">
        <v>0</v>
      </c>
      <c r="CK84" s="60">
        <v>0</v>
      </c>
      <c r="CL84" s="60">
        <v>0</v>
      </c>
      <c r="CM84" s="60">
        <v>0</v>
      </c>
      <c r="CN84" s="60">
        <v>0</v>
      </c>
      <c r="CO84" s="60">
        <v>0</v>
      </c>
      <c r="CP84" s="61">
        <v>0</v>
      </c>
      <c r="CQ84" s="62">
        <v>2</v>
      </c>
      <c r="CR84" s="60">
        <v>1</v>
      </c>
      <c r="CS84" s="60">
        <v>1</v>
      </c>
      <c r="CT84" s="60">
        <v>1</v>
      </c>
      <c r="CU84" s="60">
        <v>0</v>
      </c>
      <c r="CV84" s="60">
        <v>0</v>
      </c>
      <c r="CW84" s="60">
        <v>0</v>
      </c>
      <c r="CX84" s="61">
        <v>0</v>
      </c>
      <c r="CY84" s="62">
        <v>0</v>
      </c>
      <c r="CZ84" s="60">
        <v>0</v>
      </c>
      <c r="DA84" s="60">
        <v>0</v>
      </c>
      <c r="DB84" s="60">
        <v>1</v>
      </c>
      <c r="DC84" s="60">
        <v>0</v>
      </c>
      <c r="DD84" s="60">
        <v>0</v>
      </c>
      <c r="DE84" s="60">
        <v>0</v>
      </c>
      <c r="DF84" s="61">
        <v>0</v>
      </c>
      <c r="DG84" s="62">
        <v>0</v>
      </c>
      <c r="DH84" s="60">
        <v>0</v>
      </c>
      <c r="DI84" s="60">
        <v>0</v>
      </c>
      <c r="DJ84" s="60">
        <v>0</v>
      </c>
      <c r="DK84" s="60">
        <v>0</v>
      </c>
      <c r="DL84" s="60">
        <v>0</v>
      </c>
      <c r="DM84" s="60">
        <v>0</v>
      </c>
      <c r="DN84" s="61">
        <v>0</v>
      </c>
      <c r="DO84" s="63">
        <v>0</v>
      </c>
      <c r="DP84" s="62">
        <v>0</v>
      </c>
      <c r="DQ84" s="60">
        <v>0</v>
      </c>
      <c r="DR84" s="60">
        <v>0</v>
      </c>
      <c r="DS84" s="60">
        <v>0</v>
      </c>
      <c r="DT84" s="60">
        <v>0</v>
      </c>
      <c r="DU84" s="60">
        <v>0</v>
      </c>
      <c r="DV84" s="61">
        <v>0</v>
      </c>
      <c r="DW84" s="62">
        <v>0</v>
      </c>
      <c r="DX84" s="60">
        <v>0</v>
      </c>
      <c r="DY84" s="61">
        <v>0</v>
      </c>
      <c r="DZ84" s="62">
        <v>0</v>
      </c>
      <c r="EA84" s="60">
        <v>0</v>
      </c>
      <c r="EB84" s="60">
        <v>0</v>
      </c>
      <c r="EC84" s="60">
        <v>0</v>
      </c>
      <c r="ED84" s="60">
        <v>0</v>
      </c>
      <c r="EE84" s="60">
        <v>0</v>
      </c>
      <c r="EF84" s="60">
        <v>0</v>
      </c>
      <c r="EG84" s="61">
        <v>0</v>
      </c>
      <c r="EH84" s="62">
        <v>27</v>
      </c>
      <c r="EI84" s="60">
        <v>1</v>
      </c>
      <c r="EJ84" s="60">
        <v>1</v>
      </c>
      <c r="EK84" s="60">
        <v>0</v>
      </c>
      <c r="EL84" s="60">
        <v>4</v>
      </c>
      <c r="EM84" s="61">
        <v>0</v>
      </c>
      <c r="EN84" s="62">
        <v>1</v>
      </c>
      <c r="EO84" s="60">
        <v>0</v>
      </c>
      <c r="EP84" s="60">
        <v>0</v>
      </c>
      <c r="EQ84" s="60">
        <v>0</v>
      </c>
      <c r="ER84" s="60">
        <v>1</v>
      </c>
      <c r="ES84" s="60">
        <v>0</v>
      </c>
      <c r="ET84" s="60">
        <v>0</v>
      </c>
      <c r="EU84" s="60">
        <v>0</v>
      </c>
      <c r="EV84" s="60">
        <v>0</v>
      </c>
      <c r="EW84" s="60">
        <v>1</v>
      </c>
      <c r="EX84" s="60">
        <v>3</v>
      </c>
      <c r="EY84" s="60">
        <v>2</v>
      </c>
      <c r="EZ84" s="61">
        <v>2</v>
      </c>
      <c r="FA84" s="64">
        <v>2</v>
      </c>
    </row>
    <row r="85" spans="1:157" s="1" customFormat="1" ht="10.5" customHeight="1" x14ac:dyDescent="0.2">
      <c r="A85" s="174"/>
      <c r="B85" s="9" t="s">
        <v>41</v>
      </c>
      <c r="C85" s="4">
        <v>100</v>
      </c>
      <c r="D85" s="53">
        <v>5.94</v>
      </c>
      <c r="E85" s="54">
        <v>6.93</v>
      </c>
      <c r="F85" s="54">
        <v>12.87</v>
      </c>
      <c r="G85" s="54">
        <v>14.85</v>
      </c>
      <c r="H85" s="54">
        <v>3.96</v>
      </c>
      <c r="I85" s="54">
        <v>0.99</v>
      </c>
      <c r="J85" s="54">
        <v>0.99</v>
      </c>
      <c r="K85" s="54">
        <v>0</v>
      </c>
      <c r="L85" s="54">
        <v>3.96</v>
      </c>
      <c r="M85" s="54">
        <v>0</v>
      </c>
      <c r="N85" s="54">
        <v>0</v>
      </c>
      <c r="O85" s="54">
        <v>0</v>
      </c>
      <c r="P85" s="55">
        <v>0</v>
      </c>
      <c r="Q85" s="56">
        <v>0</v>
      </c>
      <c r="R85" s="54">
        <v>0.99</v>
      </c>
      <c r="S85" s="54">
        <v>0</v>
      </c>
      <c r="T85" s="54">
        <v>0</v>
      </c>
      <c r="U85" s="54">
        <v>0</v>
      </c>
      <c r="V85" s="54">
        <v>0</v>
      </c>
      <c r="W85" s="54">
        <v>0</v>
      </c>
      <c r="X85" s="54">
        <v>0</v>
      </c>
      <c r="Y85" s="55">
        <v>0</v>
      </c>
      <c r="Z85" s="56">
        <v>0</v>
      </c>
      <c r="AA85" s="54">
        <v>0</v>
      </c>
      <c r="AB85" s="54">
        <v>0</v>
      </c>
      <c r="AC85" s="54">
        <v>0</v>
      </c>
      <c r="AD85" s="54">
        <v>0</v>
      </c>
      <c r="AE85" s="54">
        <v>0</v>
      </c>
      <c r="AF85" s="54">
        <v>0</v>
      </c>
      <c r="AG85" s="54">
        <v>0</v>
      </c>
      <c r="AH85" s="55">
        <v>0</v>
      </c>
      <c r="AI85" s="56">
        <v>0</v>
      </c>
      <c r="AJ85" s="54">
        <v>0</v>
      </c>
      <c r="AK85" s="54">
        <v>0</v>
      </c>
      <c r="AL85" s="54">
        <v>0</v>
      </c>
      <c r="AM85" s="54">
        <v>0</v>
      </c>
      <c r="AN85" s="54">
        <v>0</v>
      </c>
      <c r="AO85" s="54">
        <v>0</v>
      </c>
      <c r="AP85" s="55">
        <v>0</v>
      </c>
      <c r="AQ85" s="56">
        <v>0</v>
      </c>
      <c r="AR85" s="54">
        <v>0</v>
      </c>
      <c r="AS85" s="54">
        <v>0</v>
      </c>
      <c r="AT85" s="54">
        <v>0.99</v>
      </c>
      <c r="AU85" s="54">
        <v>0</v>
      </c>
      <c r="AV85" s="54">
        <v>0</v>
      </c>
      <c r="AW85" s="54">
        <v>0</v>
      </c>
      <c r="AX85" s="55">
        <v>0</v>
      </c>
      <c r="AY85" s="56">
        <v>10.89</v>
      </c>
      <c r="AZ85" s="54">
        <v>0.99</v>
      </c>
      <c r="BA85" s="54">
        <v>2.97</v>
      </c>
      <c r="BB85" s="54">
        <v>15.84</v>
      </c>
      <c r="BC85" s="54">
        <v>1.98</v>
      </c>
      <c r="BD85" s="54">
        <v>0</v>
      </c>
      <c r="BE85" s="55">
        <v>2.97</v>
      </c>
      <c r="BF85" s="56">
        <v>0</v>
      </c>
      <c r="BG85" s="54">
        <v>0</v>
      </c>
      <c r="BH85" s="54">
        <v>0</v>
      </c>
      <c r="BI85" s="54">
        <v>0</v>
      </c>
      <c r="BJ85" s="54">
        <v>0</v>
      </c>
      <c r="BK85" s="54">
        <v>0</v>
      </c>
      <c r="BL85" s="55">
        <v>0</v>
      </c>
      <c r="BM85" s="56">
        <v>0</v>
      </c>
      <c r="BN85" s="54">
        <v>0</v>
      </c>
      <c r="BO85" s="54">
        <v>0</v>
      </c>
      <c r="BP85" s="54">
        <v>0</v>
      </c>
      <c r="BQ85" s="54">
        <v>0</v>
      </c>
      <c r="BR85" s="54">
        <v>0</v>
      </c>
      <c r="BS85" s="54">
        <v>0</v>
      </c>
      <c r="BT85" s="55">
        <v>0</v>
      </c>
      <c r="BU85" s="56">
        <v>0</v>
      </c>
      <c r="BV85" s="54">
        <v>0</v>
      </c>
      <c r="BW85" s="54">
        <v>0</v>
      </c>
      <c r="BX85" s="54">
        <v>0</v>
      </c>
      <c r="BY85" s="54">
        <v>0</v>
      </c>
      <c r="BZ85" s="54">
        <v>0</v>
      </c>
      <c r="CA85" s="55">
        <v>0</v>
      </c>
      <c r="CB85" s="56">
        <v>0</v>
      </c>
      <c r="CC85" s="54">
        <v>0</v>
      </c>
      <c r="CD85" s="54">
        <v>0</v>
      </c>
      <c r="CE85" s="54">
        <v>0</v>
      </c>
      <c r="CF85" s="54">
        <v>0</v>
      </c>
      <c r="CG85" s="54">
        <v>0</v>
      </c>
      <c r="CH85" s="55">
        <v>0.99</v>
      </c>
      <c r="CI85" s="56">
        <v>0</v>
      </c>
      <c r="CJ85" s="54">
        <v>0</v>
      </c>
      <c r="CK85" s="54">
        <v>0</v>
      </c>
      <c r="CL85" s="54">
        <v>0</v>
      </c>
      <c r="CM85" s="54">
        <v>0</v>
      </c>
      <c r="CN85" s="54">
        <v>0</v>
      </c>
      <c r="CO85" s="54">
        <v>0</v>
      </c>
      <c r="CP85" s="55">
        <v>0</v>
      </c>
      <c r="CQ85" s="56">
        <v>0.99</v>
      </c>
      <c r="CR85" s="54">
        <v>0</v>
      </c>
      <c r="CS85" s="54">
        <v>0.99</v>
      </c>
      <c r="CT85" s="54">
        <v>0.99</v>
      </c>
      <c r="CU85" s="54">
        <v>0</v>
      </c>
      <c r="CV85" s="54">
        <v>0</v>
      </c>
      <c r="CW85" s="54">
        <v>0</v>
      </c>
      <c r="CX85" s="55">
        <v>0</v>
      </c>
      <c r="CY85" s="56">
        <v>0</v>
      </c>
      <c r="CZ85" s="54">
        <v>0</v>
      </c>
      <c r="DA85" s="54">
        <v>0</v>
      </c>
      <c r="DB85" s="54">
        <v>0</v>
      </c>
      <c r="DC85" s="54">
        <v>0</v>
      </c>
      <c r="DD85" s="54">
        <v>0</v>
      </c>
      <c r="DE85" s="54">
        <v>0</v>
      </c>
      <c r="DF85" s="55">
        <v>0</v>
      </c>
      <c r="DG85" s="56">
        <v>0</v>
      </c>
      <c r="DH85" s="54">
        <v>0</v>
      </c>
      <c r="DI85" s="54">
        <v>0</v>
      </c>
      <c r="DJ85" s="54">
        <v>0</v>
      </c>
      <c r="DK85" s="54">
        <v>0</v>
      </c>
      <c r="DL85" s="54">
        <v>0</v>
      </c>
      <c r="DM85" s="54">
        <v>0</v>
      </c>
      <c r="DN85" s="55">
        <v>0</v>
      </c>
      <c r="DO85" s="57">
        <v>0</v>
      </c>
      <c r="DP85" s="56">
        <v>0</v>
      </c>
      <c r="DQ85" s="54">
        <v>0</v>
      </c>
      <c r="DR85" s="54">
        <v>0</v>
      </c>
      <c r="DS85" s="54">
        <v>0</v>
      </c>
      <c r="DT85" s="54">
        <v>0</v>
      </c>
      <c r="DU85" s="54">
        <v>0</v>
      </c>
      <c r="DV85" s="55">
        <v>0</v>
      </c>
      <c r="DW85" s="56">
        <v>0</v>
      </c>
      <c r="DX85" s="54">
        <v>0</v>
      </c>
      <c r="DY85" s="55">
        <v>0</v>
      </c>
      <c r="DZ85" s="56">
        <v>0</v>
      </c>
      <c r="EA85" s="54">
        <v>0</v>
      </c>
      <c r="EB85" s="54">
        <v>0</v>
      </c>
      <c r="EC85" s="54">
        <v>0</v>
      </c>
      <c r="ED85" s="54">
        <v>0</v>
      </c>
      <c r="EE85" s="54">
        <v>0</v>
      </c>
      <c r="EF85" s="54">
        <v>0</v>
      </c>
      <c r="EG85" s="55">
        <v>0</v>
      </c>
      <c r="EH85" s="56">
        <v>6.93</v>
      </c>
      <c r="EI85" s="54">
        <v>0</v>
      </c>
      <c r="EJ85" s="54">
        <v>0</v>
      </c>
      <c r="EK85" s="54">
        <v>0</v>
      </c>
      <c r="EL85" s="54">
        <v>0</v>
      </c>
      <c r="EM85" s="55">
        <v>0</v>
      </c>
      <c r="EN85" s="56">
        <v>0</v>
      </c>
      <c r="EO85" s="54">
        <v>0</v>
      </c>
      <c r="EP85" s="54">
        <v>0</v>
      </c>
      <c r="EQ85" s="54">
        <v>0</v>
      </c>
      <c r="ER85" s="54">
        <v>0</v>
      </c>
      <c r="ES85" s="54">
        <v>0</v>
      </c>
      <c r="ET85" s="54">
        <v>0</v>
      </c>
      <c r="EU85" s="54">
        <v>0</v>
      </c>
      <c r="EV85" s="54">
        <v>0</v>
      </c>
      <c r="EW85" s="54">
        <v>0</v>
      </c>
      <c r="EX85" s="54">
        <v>0</v>
      </c>
      <c r="EY85" s="54">
        <v>0</v>
      </c>
      <c r="EZ85" s="55">
        <v>0.99</v>
      </c>
      <c r="FA85" s="58">
        <v>1.98</v>
      </c>
    </row>
    <row r="86" spans="1:157" ht="10.5" customHeight="1" x14ac:dyDescent="0.2">
      <c r="A86" s="174"/>
      <c r="B86" s="27"/>
      <c r="C86" s="23">
        <v>101</v>
      </c>
      <c r="D86" s="59">
        <v>6</v>
      </c>
      <c r="E86" s="60">
        <v>7</v>
      </c>
      <c r="F86" s="60">
        <v>13</v>
      </c>
      <c r="G86" s="60">
        <v>15</v>
      </c>
      <c r="H86" s="60">
        <v>4</v>
      </c>
      <c r="I86" s="60">
        <v>1</v>
      </c>
      <c r="J86" s="60">
        <v>1</v>
      </c>
      <c r="K86" s="60">
        <v>0</v>
      </c>
      <c r="L86" s="60">
        <v>4</v>
      </c>
      <c r="M86" s="60">
        <v>0</v>
      </c>
      <c r="N86" s="60">
        <v>0</v>
      </c>
      <c r="O86" s="60">
        <v>0</v>
      </c>
      <c r="P86" s="61">
        <v>0</v>
      </c>
      <c r="Q86" s="62">
        <v>0</v>
      </c>
      <c r="R86" s="60">
        <v>1</v>
      </c>
      <c r="S86" s="60">
        <v>0</v>
      </c>
      <c r="T86" s="60">
        <v>0</v>
      </c>
      <c r="U86" s="60">
        <v>0</v>
      </c>
      <c r="V86" s="60">
        <v>0</v>
      </c>
      <c r="W86" s="60">
        <v>0</v>
      </c>
      <c r="X86" s="60">
        <v>0</v>
      </c>
      <c r="Y86" s="61">
        <v>0</v>
      </c>
      <c r="Z86" s="62">
        <v>0</v>
      </c>
      <c r="AA86" s="60">
        <v>0</v>
      </c>
      <c r="AB86" s="60">
        <v>0</v>
      </c>
      <c r="AC86" s="60">
        <v>0</v>
      </c>
      <c r="AD86" s="60">
        <v>0</v>
      </c>
      <c r="AE86" s="60">
        <v>0</v>
      </c>
      <c r="AF86" s="60">
        <v>0</v>
      </c>
      <c r="AG86" s="60">
        <v>0</v>
      </c>
      <c r="AH86" s="61">
        <v>0</v>
      </c>
      <c r="AI86" s="62">
        <v>0</v>
      </c>
      <c r="AJ86" s="60">
        <v>0</v>
      </c>
      <c r="AK86" s="60">
        <v>0</v>
      </c>
      <c r="AL86" s="60">
        <v>0</v>
      </c>
      <c r="AM86" s="60">
        <v>0</v>
      </c>
      <c r="AN86" s="60">
        <v>0</v>
      </c>
      <c r="AO86" s="60">
        <v>0</v>
      </c>
      <c r="AP86" s="61">
        <v>0</v>
      </c>
      <c r="AQ86" s="62">
        <v>0</v>
      </c>
      <c r="AR86" s="60">
        <v>0</v>
      </c>
      <c r="AS86" s="60">
        <v>0</v>
      </c>
      <c r="AT86" s="60">
        <v>1</v>
      </c>
      <c r="AU86" s="60">
        <v>0</v>
      </c>
      <c r="AV86" s="60">
        <v>0</v>
      </c>
      <c r="AW86" s="60">
        <v>0</v>
      </c>
      <c r="AX86" s="61">
        <v>0</v>
      </c>
      <c r="AY86" s="62">
        <v>11</v>
      </c>
      <c r="AZ86" s="60">
        <v>1</v>
      </c>
      <c r="BA86" s="60">
        <v>3</v>
      </c>
      <c r="BB86" s="60">
        <v>16</v>
      </c>
      <c r="BC86" s="60">
        <v>2</v>
      </c>
      <c r="BD86" s="60">
        <v>0</v>
      </c>
      <c r="BE86" s="61">
        <v>3</v>
      </c>
      <c r="BF86" s="62">
        <v>0</v>
      </c>
      <c r="BG86" s="60">
        <v>0</v>
      </c>
      <c r="BH86" s="60">
        <v>0</v>
      </c>
      <c r="BI86" s="60">
        <v>0</v>
      </c>
      <c r="BJ86" s="60">
        <v>0</v>
      </c>
      <c r="BK86" s="60">
        <v>0</v>
      </c>
      <c r="BL86" s="61">
        <v>0</v>
      </c>
      <c r="BM86" s="62">
        <v>0</v>
      </c>
      <c r="BN86" s="60">
        <v>0</v>
      </c>
      <c r="BO86" s="60">
        <v>0</v>
      </c>
      <c r="BP86" s="60">
        <v>0</v>
      </c>
      <c r="BQ86" s="60">
        <v>0</v>
      </c>
      <c r="BR86" s="60">
        <v>0</v>
      </c>
      <c r="BS86" s="60">
        <v>0</v>
      </c>
      <c r="BT86" s="61">
        <v>0</v>
      </c>
      <c r="BU86" s="62">
        <v>0</v>
      </c>
      <c r="BV86" s="60">
        <v>0</v>
      </c>
      <c r="BW86" s="60">
        <v>0</v>
      </c>
      <c r="BX86" s="60">
        <v>0</v>
      </c>
      <c r="BY86" s="60">
        <v>0</v>
      </c>
      <c r="BZ86" s="60">
        <v>0</v>
      </c>
      <c r="CA86" s="61">
        <v>0</v>
      </c>
      <c r="CB86" s="62">
        <v>0</v>
      </c>
      <c r="CC86" s="60">
        <v>0</v>
      </c>
      <c r="CD86" s="60">
        <v>0</v>
      </c>
      <c r="CE86" s="60">
        <v>0</v>
      </c>
      <c r="CF86" s="60">
        <v>0</v>
      </c>
      <c r="CG86" s="60">
        <v>0</v>
      </c>
      <c r="CH86" s="61">
        <v>1</v>
      </c>
      <c r="CI86" s="62">
        <v>0</v>
      </c>
      <c r="CJ86" s="60">
        <v>0</v>
      </c>
      <c r="CK86" s="60">
        <v>0</v>
      </c>
      <c r="CL86" s="60">
        <v>0</v>
      </c>
      <c r="CM86" s="60">
        <v>0</v>
      </c>
      <c r="CN86" s="60">
        <v>0</v>
      </c>
      <c r="CO86" s="60">
        <v>0</v>
      </c>
      <c r="CP86" s="61">
        <v>0</v>
      </c>
      <c r="CQ86" s="62">
        <v>1</v>
      </c>
      <c r="CR86" s="60">
        <v>0</v>
      </c>
      <c r="CS86" s="60">
        <v>1</v>
      </c>
      <c r="CT86" s="60">
        <v>1</v>
      </c>
      <c r="CU86" s="60">
        <v>0</v>
      </c>
      <c r="CV86" s="60">
        <v>0</v>
      </c>
      <c r="CW86" s="60">
        <v>0</v>
      </c>
      <c r="CX86" s="61">
        <v>0</v>
      </c>
      <c r="CY86" s="62">
        <v>0</v>
      </c>
      <c r="CZ86" s="60">
        <v>0</v>
      </c>
      <c r="DA86" s="60">
        <v>0</v>
      </c>
      <c r="DB86" s="60">
        <v>0</v>
      </c>
      <c r="DC86" s="60">
        <v>0</v>
      </c>
      <c r="DD86" s="60">
        <v>0</v>
      </c>
      <c r="DE86" s="60">
        <v>0</v>
      </c>
      <c r="DF86" s="61">
        <v>0</v>
      </c>
      <c r="DG86" s="62">
        <v>0</v>
      </c>
      <c r="DH86" s="60">
        <v>0</v>
      </c>
      <c r="DI86" s="60">
        <v>0</v>
      </c>
      <c r="DJ86" s="60">
        <v>0</v>
      </c>
      <c r="DK86" s="60">
        <v>0</v>
      </c>
      <c r="DL86" s="60">
        <v>0</v>
      </c>
      <c r="DM86" s="60">
        <v>0</v>
      </c>
      <c r="DN86" s="61">
        <v>0</v>
      </c>
      <c r="DO86" s="63">
        <v>0</v>
      </c>
      <c r="DP86" s="62">
        <v>0</v>
      </c>
      <c r="DQ86" s="60">
        <v>0</v>
      </c>
      <c r="DR86" s="60">
        <v>0</v>
      </c>
      <c r="DS86" s="60">
        <v>0</v>
      </c>
      <c r="DT86" s="60">
        <v>0</v>
      </c>
      <c r="DU86" s="60">
        <v>0</v>
      </c>
      <c r="DV86" s="61">
        <v>0</v>
      </c>
      <c r="DW86" s="62">
        <v>0</v>
      </c>
      <c r="DX86" s="60">
        <v>0</v>
      </c>
      <c r="DY86" s="61">
        <v>0</v>
      </c>
      <c r="DZ86" s="62">
        <v>0</v>
      </c>
      <c r="EA86" s="60">
        <v>0</v>
      </c>
      <c r="EB86" s="60">
        <v>0</v>
      </c>
      <c r="EC86" s="60">
        <v>0</v>
      </c>
      <c r="ED86" s="60">
        <v>0</v>
      </c>
      <c r="EE86" s="60">
        <v>0</v>
      </c>
      <c r="EF86" s="60">
        <v>0</v>
      </c>
      <c r="EG86" s="61">
        <v>0</v>
      </c>
      <c r="EH86" s="62">
        <v>7</v>
      </c>
      <c r="EI86" s="60">
        <v>0</v>
      </c>
      <c r="EJ86" s="60">
        <v>0</v>
      </c>
      <c r="EK86" s="60">
        <v>0</v>
      </c>
      <c r="EL86" s="60">
        <v>0</v>
      </c>
      <c r="EM86" s="61">
        <v>0</v>
      </c>
      <c r="EN86" s="62">
        <v>0</v>
      </c>
      <c r="EO86" s="60">
        <v>0</v>
      </c>
      <c r="EP86" s="60">
        <v>0</v>
      </c>
      <c r="EQ86" s="60">
        <v>0</v>
      </c>
      <c r="ER86" s="60">
        <v>0</v>
      </c>
      <c r="ES86" s="60">
        <v>0</v>
      </c>
      <c r="ET86" s="60">
        <v>0</v>
      </c>
      <c r="EU86" s="60">
        <v>0</v>
      </c>
      <c r="EV86" s="60">
        <v>0</v>
      </c>
      <c r="EW86" s="60">
        <v>0</v>
      </c>
      <c r="EX86" s="60">
        <v>0</v>
      </c>
      <c r="EY86" s="60">
        <v>0</v>
      </c>
      <c r="EZ86" s="61">
        <v>1</v>
      </c>
      <c r="FA86" s="64">
        <v>2</v>
      </c>
    </row>
    <row r="87" spans="1:157" s="1" customFormat="1" ht="10.5" customHeight="1" x14ac:dyDescent="0.2">
      <c r="A87" s="174"/>
      <c r="B87" s="9" t="s">
        <v>42</v>
      </c>
      <c r="C87" s="4">
        <v>100</v>
      </c>
      <c r="D87" s="53">
        <v>3.08</v>
      </c>
      <c r="E87" s="54">
        <v>6.15</v>
      </c>
      <c r="F87" s="54">
        <v>12.31</v>
      </c>
      <c r="G87" s="54">
        <v>18.46</v>
      </c>
      <c r="H87" s="54">
        <v>4.62</v>
      </c>
      <c r="I87" s="54">
        <v>0</v>
      </c>
      <c r="J87" s="54">
        <v>0</v>
      </c>
      <c r="K87" s="54">
        <v>1.54</v>
      </c>
      <c r="L87" s="54">
        <v>1.54</v>
      </c>
      <c r="M87" s="54">
        <v>0</v>
      </c>
      <c r="N87" s="54">
        <v>0</v>
      </c>
      <c r="O87" s="54">
        <v>0</v>
      </c>
      <c r="P87" s="55">
        <v>0</v>
      </c>
      <c r="Q87" s="56">
        <v>0</v>
      </c>
      <c r="R87" s="54">
        <v>0</v>
      </c>
      <c r="S87" s="54">
        <v>0</v>
      </c>
      <c r="T87" s="54">
        <v>0</v>
      </c>
      <c r="U87" s="54">
        <v>0</v>
      </c>
      <c r="V87" s="54">
        <v>0</v>
      </c>
      <c r="W87" s="54">
        <v>0</v>
      </c>
      <c r="X87" s="54">
        <v>0</v>
      </c>
      <c r="Y87" s="55">
        <v>0</v>
      </c>
      <c r="Z87" s="56">
        <v>0</v>
      </c>
      <c r="AA87" s="54">
        <v>0</v>
      </c>
      <c r="AB87" s="54">
        <v>0</v>
      </c>
      <c r="AC87" s="54">
        <v>0</v>
      </c>
      <c r="AD87" s="54">
        <v>0</v>
      </c>
      <c r="AE87" s="54">
        <v>0</v>
      </c>
      <c r="AF87" s="54">
        <v>0</v>
      </c>
      <c r="AG87" s="54">
        <v>0</v>
      </c>
      <c r="AH87" s="55">
        <v>0</v>
      </c>
      <c r="AI87" s="56">
        <v>0</v>
      </c>
      <c r="AJ87" s="54">
        <v>0</v>
      </c>
      <c r="AK87" s="54">
        <v>0</v>
      </c>
      <c r="AL87" s="54">
        <v>0</v>
      </c>
      <c r="AM87" s="54">
        <v>0</v>
      </c>
      <c r="AN87" s="54">
        <v>0</v>
      </c>
      <c r="AO87" s="54">
        <v>0</v>
      </c>
      <c r="AP87" s="55">
        <v>0</v>
      </c>
      <c r="AQ87" s="56">
        <v>0</v>
      </c>
      <c r="AR87" s="54">
        <v>0</v>
      </c>
      <c r="AS87" s="54">
        <v>0</v>
      </c>
      <c r="AT87" s="54">
        <v>4.62</v>
      </c>
      <c r="AU87" s="54">
        <v>0</v>
      </c>
      <c r="AV87" s="54">
        <v>0</v>
      </c>
      <c r="AW87" s="54">
        <v>0</v>
      </c>
      <c r="AX87" s="55">
        <v>0</v>
      </c>
      <c r="AY87" s="56">
        <v>1.54</v>
      </c>
      <c r="AZ87" s="54">
        <v>3.08</v>
      </c>
      <c r="BA87" s="54">
        <v>3.08</v>
      </c>
      <c r="BB87" s="54">
        <v>4.62</v>
      </c>
      <c r="BC87" s="54">
        <v>0</v>
      </c>
      <c r="BD87" s="54">
        <v>0</v>
      </c>
      <c r="BE87" s="55">
        <v>0</v>
      </c>
      <c r="BF87" s="56">
        <v>10.77</v>
      </c>
      <c r="BG87" s="54">
        <v>6.15</v>
      </c>
      <c r="BH87" s="54">
        <v>0</v>
      </c>
      <c r="BI87" s="54">
        <v>6.15</v>
      </c>
      <c r="BJ87" s="54">
        <v>4.62</v>
      </c>
      <c r="BK87" s="54">
        <v>0</v>
      </c>
      <c r="BL87" s="55">
        <v>6.15</v>
      </c>
      <c r="BM87" s="56">
        <v>0</v>
      </c>
      <c r="BN87" s="54">
        <v>0</v>
      </c>
      <c r="BO87" s="54">
        <v>0</v>
      </c>
      <c r="BP87" s="54">
        <v>0</v>
      </c>
      <c r="BQ87" s="54">
        <v>0</v>
      </c>
      <c r="BR87" s="54">
        <v>0</v>
      </c>
      <c r="BS87" s="54">
        <v>0</v>
      </c>
      <c r="BT87" s="55">
        <v>0</v>
      </c>
      <c r="BU87" s="56">
        <v>0</v>
      </c>
      <c r="BV87" s="54">
        <v>0</v>
      </c>
      <c r="BW87" s="54">
        <v>0</v>
      </c>
      <c r="BX87" s="54">
        <v>0</v>
      </c>
      <c r="BY87" s="54">
        <v>0</v>
      </c>
      <c r="BZ87" s="54">
        <v>0</v>
      </c>
      <c r="CA87" s="55">
        <v>0</v>
      </c>
      <c r="CB87" s="56">
        <v>0</v>
      </c>
      <c r="CC87" s="54">
        <v>0</v>
      </c>
      <c r="CD87" s="54">
        <v>0</v>
      </c>
      <c r="CE87" s="54">
        <v>0</v>
      </c>
      <c r="CF87" s="54">
        <v>0</v>
      </c>
      <c r="CG87" s="54">
        <v>0</v>
      </c>
      <c r="CH87" s="55">
        <v>0</v>
      </c>
      <c r="CI87" s="56">
        <v>0</v>
      </c>
      <c r="CJ87" s="54">
        <v>0</v>
      </c>
      <c r="CK87" s="54">
        <v>0</v>
      </c>
      <c r="CL87" s="54">
        <v>0</v>
      </c>
      <c r="CM87" s="54">
        <v>0</v>
      </c>
      <c r="CN87" s="54">
        <v>0</v>
      </c>
      <c r="CO87" s="54">
        <v>0</v>
      </c>
      <c r="CP87" s="55">
        <v>0</v>
      </c>
      <c r="CQ87" s="56">
        <v>0</v>
      </c>
      <c r="CR87" s="54">
        <v>0</v>
      </c>
      <c r="CS87" s="54">
        <v>0</v>
      </c>
      <c r="CT87" s="54">
        <v>0</v>
      </c>
      <c r="CU87" s="54">
        <v>0</v>
      </c>
      <c r="CV87" s="54">
        <v>0</v>
      </c>
      <c r="CW87" s="54">
        <v>0</v>
      </c>
      <c r="CX87" s="55">
        <v>0</v>
      </c>
      <c r="CY87" s="56">
        <v>0</v>
      </c>
      <c r="CZ87" s="54">
        <v>0</v>
      </c>
      <c r="DA87" s="54">
        <v>0</v>
      </c>
      <c r="DB87" s="54">
        <v>0</v>
      </c>
      <c r="DC87" s="54">
        <v>0</v>
      </c>
      <c r="DD87" s="54">
        <v>0</v>
      </c>
      <c r="DE87" s="54">
        <v>0</v>
      </c>
      <c r="DF87" s="55">
        <v>0</v>
      </c>
      <c r="DG87" s="56">
        <v>0</v>
      </c>
      <c r="DH87" s="54">
        <v>0</v>
      </c>
      <c r="DI87" s="54">
        <v>0</v>
      </c>
      <c r="DJ87" s="54">
        <v>0</v>
      </c>
      <c r="DK87" s="54">
        <v>0</v>
      </c>
      <c r="DL87" s="54">
        <v>0</v>
      </c>
      <c r="DM87" s="54">
        <v>0</v>
      </c>
      <c r="DN87" s="55">
        <v>0</v>
      </c>
      <c r="DO87" s="57">
        <v>0</v>
      </c>
      <c r="DP87" s="56">
        <v>0</v>
      </c>
      <c r="DQ87" s="54">
        <v>0</v>
      </c>
      <c r="DR87" s="54">
        <v>0</v>
      </c>
      <c r="DS87" s="54">
        <v>0</v>
      </c>
      <c r="DT87" s="54">
        <v>0</v>
      </c>
      <c r="DU87" s="54">
        <v>0</v>
      </c>
      <c r="DV87" s="55">
        <v>0</v>
      </c>
      <c r="DW87" s="56">
        <v>0</v>
      </c>
      <c r="DX87" s="54">
        <v>0</v>
      </c>
      <c r="DY87" s="55">
        <v>0</v>
      </c>
      <c r="DZ87" s="56">
        <v>0</v>
      </c>
      <c r="EA87" s="54">
        <v>0</v>
      </c>
      <c r="EB87" s="54">
        <v>0</v>
      </c>
      <c r="EC87" s="54">
        <v>0</v>
      </c>
      <c r="ED87" s="54">
        <v>0</v>
      </c>
      <c r="EE87" s="54">
        <v>0</v>
      </c>
      <c r="EF87" s="54">
        <v>0</v>
      </c>
      <c r="EG87" s="55">
        <v>0</v>
      </c>
      <c r="EH87" s="56">
        <v>1.54</v>
      </c>
      <c r="EI87" s="54">
        <v>0</v>
      </c>
      <c r="EJ87" s="54">
        <v>0</v>
      </c>
      <c r="EK87" s="54">
        <v>0</v>
      </c>
      <c r="EL87" s="54">
        <v>0</v>
      </c>
      <c r="EM87" s="55">
        <v>0</v>
      </c>
      <c r="EN87" s="56">
        <v>0</v>
      </c>
      <c r="EO87" s="54">
        <v>0</v>
      </c>
      <c r="EP87" s="54">
        <v>0</v>
      </c>
      <c r="EQ87" s="54">
        <v>0</v>
      </c>
      <c r="ER87" s="54">
        <v>0</v>
      </c>
      <c r="ES87" s="54">
        <v>0</v>
      </c>
      <c r="ET87" s="54">
        <v>0</v>
      </c>
      <c r="EU87" s="54">
        <v>0</v>
      </c>
      <c r="EV87" s="54">
        <v>0</v>
      </c>
      <c r="EW87" s="54">
        <v>0</v>
      </c>
      <c r="EX87" s="54">
        <v>0</v>
      </c>
      <c r="EY87" s="54">
        <v>0</v>
      </c>
      <c r="EZ87" s="55">
        <v>0</v>
      </c>
      <c r="FA87" s="58">
        <v>4.62</v>
      </c>
    </row>
    <row r="88" spans="1:157" ht="10.5" customHeight="1" x14ac:dyDescent="0.2">
      <c r="A88" s="174"/>
      <c r="B88" s="27"/>
      <c r="C88" s="23">
        <v>65</v>
      </c>
      <c r="D88" s="59">
        <v>2</v>
      </c>
      <c r="E88" s="60">
        <v>4</v>
      </c>
      <c r="F88" s="60">
        <v>8</v>
      </c>
      <c r="G88" s="60">
        <v>12</v>
      </c>
      <c r="H88" s="60">
        <v>3</v>
      </c>
      <c r="I88" s="60">
        <v>0</v>
      </c>
      <c r="J88" s="60">
        <v>0</v>
      </c>
      <c r="K88" s="60">
        <v>1</v>
      </c>
      <c r="L88" s="60">
        <v>1</v>
      </c>
      <c r="M88" s="60">
        <v>0</v>
      </c>
      <c r="N88" s="60">
        <v>0</v>
      </c>
      <c r="O88" s="60">
        <v>0</v>
      </c>
      <c r="P88" s="61">
        <v>0</v>
      </c>
      <c r="Q88" s="62">
        <v>0</v>
      </c>
      <c r="R88" s="60">
        <v>0</v>
      </c>
      <c r="S88" s="60">
        <v>0</v>
      </c>
      <c r="T88" s="60">
        <v>0</v>
      </c>
      <c r="U88" s="60">
        <v>0</v>
      </c>
      <c r="V88" s="60">
        <v>0</v>
      </c>
      <c r="W88" s="60">
        <v>0</v>
      </c>
      <c r="X88" s="60">
        <v>0</v>
      </c>
      <c r="Y88" s="61">
        <v>0</v>
      </c>
      <c r="Z88" s="62">
        <v>0</v>
      </c>
      <c r="AA88" s="60">
        <v>0</v>
      </c>
      <c r="AB88" s="60">
        <v>0</v>
      </c>
      <c r="AC88" s="60">
        <v>0</v>
      </c>
      <c r="AD88" s="60">
        <v>0</v>
      </c>
      <c r="AE88" s="60">
        <v>0</v>
      </c>
      <c r="AF88" s="60">
        <v>0</v>
      </c>
      <c r="AG88" s="60">
        <v>0</v>
      </c>
      <c r="AH88" s="61">
        <v>0</v>
      </c>
      <c r="AI88" s="62">
        <v>0</v>
      </c>
      <c r="AJ88" s="60">
        <v>0</v>
      </c>
      <c r="AK88" s="60">
        <v>0</v>
      </c>
      <c r="AL88" s="60">
        <v>0</v>
      </c>
      <c r="AM88" s="60">
        <v>0</v>
      </c>
      <c r="AN88" s="60">
        <v>0</v>
      </c>
      <c r="AO88" s="60">
        <v>0</v>
      </c>
      <c r="AP88" s="61">
        <v>0</v>
      </c>
      <c r="AQ88" s="62">
        <v>0</v>
      </c>
      <c r="AR88" s="60">
        <v>0</v>
      </c>
      <c r="AS88" s="60">
        <v>0</v>
      </c>
      <c r="AT88" s="60">
        <v>3</v>
      </c>
      <c r="AU88" s="60">
        <v>0</v>
      </c>
      <c r="AV88" s="60">
        <v>0</v>
      </c>
      <c r="AW88" s="60">
        <v>0</v>
      </c>
      <c r="AX88" s="61">
        <v>0</v>
      </c>
      <c r="AY88" s="62">
        <v>1</v>
      </c>
      <c r="AZ88" s="60">
        <v>2</v>
      </c>
      <c r="BA88" s="60">
        <v>2</v>
      </c>
      <c r="BB88" s="60">
        <v>3</v>
      </c>
      <c r="BC88" s="60">
        <v>0</v>
      </c>
      <c r="BD88" s="60">
        <v>0</v>
      </c>
      <c r="BE88" s="61">
        <v>0</v>
      </c>
      <c r="BF88" s="62">
        <v>7</v>
      </c>
      <c r="BG88" s="60">
        <v>4</v>
      </c>
      <c r="BH88" s="60">
        <v>0</v>
      </c>
      <c r="BI88" s="60">
        <v>4</v>
      </c>
      <c r="BJ88" s="60">
        <v>3</v>
      </c>
      <c r="BK88" s="60">
        <v>0</v>
      </c>
      <c r="BL88" s="61">
        <v>4</v>
      </c>
      <c r="BM88" s="62">
        <v>0</v>
      </c>
      <c r="BN88" s="60">
        <v>0</v>
      </c>
      <c r="BO88" s="60">
        <v>0</v>
      </c>
      <c r="BP88" s="60">
        <v>0</v>
      </c>
      <c r="BQ88" s="60">
        <v>0</v>
      </c>
      <c r="BR88" s="60">
        <v>0</v>
      </c>
      <c r="BS88" s="60">
        <v>0</v>
      </c>
      <c r="BT88" s="61">
        <v>0</v>
      </c>
      <c r="BU88" s="62">
        <v>0</v>
      </c>
      <c r="BV88" s="60">
        <v>0</v>
      </c>
      <c r="BW88" s="60">
        <v>0</v>
      </c>
      <c r="BX88" s="60">
        <v>0</v>
      </c>
      <c r="BY88" s="60">
        <v>0</v>
      </c>
      <c r="BZ88" s="60">
        <v>0</v>
      </c>
      <c r="CA88" s="61">
        <v>0</v>
      </c>
      <c r="CB88" s="62">
        <v>0</v>
      </c>
      <c r="CC88" s="60">
        <v>0</v>
      </c>
      <c r="CD88" s="60">
        <v>0</v>
      </c>
      <c r="CE88" s="60">
        <v>0</v>
      </c>
      <c r="CF88" s="60">
        <v>0</v>
      </c>
      <c r="CG88" s="60">
        <v>0</v>
      </c>
      <c r="CH88" s="61">
        <v>0</v>
      </c>
      <c r="CI88" s="62">
        <v>0</v>
      </c>
      <c r="CJ88" s="60">
        <v>0</v>
      </c>
      <c r="CK88" s="60">
        <v>0</v>
      </c>
      <c r="CL88" s="60">
        <v>0</v>
      </c>
      <c r="CM88" s="60">
        <v>0</v>
      </c>
      <c r="CN88" s="60">
        <v>0</v>
      </c>
      <c r="CO88" s="60">
        <v>0</v>
      </c>
      <c r="CP88" s="61">
        <v>0</v>
      </c>
      <c r="CQ88" s="62">
        <v>0</v>
      </c>
      <c r="CR88" s="60">
        <v>0</v>
      </c>
      <c r="CS88" s="60">
        <v>0</v>
      </c>
      <c r="CT88" s="60">
        <v>0</v>
      </c>
      <c r="CU88" s="60">
        <v>0</v>
      </c>
      <c r="CV88" s="60">
        <v>0</v>
      </c>
      <c r="CW88" s="60">
        <v>0</v>
      </c>
      <c r="CX88" s="61">
        <v>0</v>
      </c>
      <c r="CY88" s="62">
        <v>0</v>
      </c>
      <c r="CZ88" s="60">
        <v>0</v>
      </c>
      <c r="DA88" s="60">
        <v>0</v>
      </c>
      <c r="DB88" s="60">
        <v>0</v>
      </c>
      <c r="DC88" s="60">
        <v>0</v>
      </c>
      <c r="DD88" s="60">
        <v>0</v>
      </c>
      <c r="DE88" s="60">
        <v>0</v>
      </c>
      <c r="DF88" s="61">
        <v>0</v>
      </c>
      <c r="DG88" s="62">
        <v>0</v>
      </c>
      <c r="DH88" s="60">
        <v>0</v>
      </c>
      <c r="DI88" s="60">
        <v>0</v>
      </c>
      <c r="DJ88" s="60">
        <v>0</v>
      </c>
      <c r="DK88" s="60">
        <v>0</v>
      </c>
      <c r="DL88" s="60">
        <v>0</v>
      </c>
      <c r="DM88" s="60">
        <v>0</v>
      </c>
      <c r="DN88" s="61">
        <v>0</v>
      </c>
      <c r="DO88" s="63">
        <v>0</v>
      </c>
      <c r="DP88" s="62">
        <v>0</v>
      </c>
      <c r="DQ88" s="60">
        <v>0</v>
      </c>
      <c r="DR88" s="60">
        <v>0</v>
      </c>
      <c r="DS88" s="60">
        <v>0</v>
      </c>
      <c r="DT88" s="60">
        <v>0</v>
      </c>
      <c r="DU88" s="60">
        <v>0</v>
      </c>
      <c r="DV88" s="61">
        <v>0</v>
      </c>
      <c r="DW88" s="62">
        <v>0</v>
      </c>
      <c r="DX88" s="60">
        <v>0</v>
      </c>
      <c r="DY88" s="61">
        <v>0</v>
      </c>
      <c r="DZ88" s="62">
        <v>0</v>
      </c>
      <c r="EA88" s="60">
        <v>0</v>
      </c>
      <c r="EB88" s="60">
        <v>0</v>
      </c>
      <c r="EC88" s="60">
        <v>0</v>
      </c>
      <c r="ED88" s="60">
        <v>0</v>
      </c>
      <c r="EE88" s="60">
        <v>0</v>
      </c>
      <c r="EF88" s="60">
        <v>0</v>
      </c>
      <c r="EG88" s="61">
        <v>0</v>
      </c>
      <c r="EH88" s="62">
        <v>1</v>
      </c>
      <c r="EI88" s="60">
        <v>0</v>
      </c>
      <c r="EJ88" s="60">
        <v>0</v>
      </c>
      <c r="EK88" s="60">
        <v>0</v>
      </c>
      <c r="EL88" s="60">
        <v>0</v>
      </c>
      <c r="EM88" s="61">
        <v>0</v>
      </c>
      <c r="EN88" s="62">
        <v>0</v>
      </c>
      <c r="EO88" s="60">
        <v>0</v>
      </c>
      <c r="EP88" s="60">
        <v>0</v>
      </c>
      <c r="EQ88" s="60">
        <v>0</v>
      </c>
      <c r="ER88" s="60">
        <v>0</v>
      </c>
      <c r="ES88" s="60">
        <v>0</v>
      </c>
      <c r="ET88" s="60">
        <v>0</v>
      </c>
      <c r="EU88" s="60">
        <v>0</v>
      </c>
      <c r="EV88" s="60">
        <v>0</v>
      </c>
      <c r="EW88" s="60">
        <v>0</v>
      </c>
      <c r="EX88" s="60">
        <v>0</v>
      </c>
      <c r="EY88" s="60">
        <v>0</v>
      </c>
      <c r="EZ88" s="61">
        <v>0</v>
      </c>
      <c r="FA88" s="64">
        <v>3</v>
      </c>
    </row>
    <row r="89" spans="1:157" s="1" customFormat="1" ht="10.5" customHeight="1" x14ac:dyDescent="0.2">
      <c r="A89" s="174"/>
      <c r="B89" s="9" t="s">
        <v>43</v>
      </c>
      <c r="C89" s="4">
        <v>100</v>
      </c>
      <c r="D89" s="53">
        <v>3.33</v>
      </c>
      <c r="E89" s="54">
        <v>6.67</v>
      </c>
      <c r="F89" s="54">
        <v>12.22</v>
      </c>
      <c r="G89" s="54">
        <v>1.1100000000000001</v>
      </c>
      <c r="H89" s="54">
        <v>4.4400000000000004</v>
      </c>
      <c r="I89" s="54">
        <v>1.1100000000000001</v>
      </c>
      <c r="J89" s="54">
        <v>2.2200000000000002</v>
      </c>
      <c r="K89" s="54">
        <v>1.1100000000000001</v>
      </c>
      <c r="L89" s="54">
        <v>3.33</v>
      </c>
      <c r="M89" s="54">
        <v>0</v>
      </c>
      <c r="N89" s="54">
        <v>1.1100000000000001</v>
      </c>
      <c r="O89" s="54">
        <v>0</v>
      </c>
      <c r="P89" s="55">
        <v>1.1100000000000001</v>
      </c>
      <c r="Q89" s="56">
        <v>0</v>
      </c>
      <c r="R89" s="54">
        <v>0</v>
      </c>
      <c r="S89" s="54">
        <v>0</v>
      </c>
      <c r="T89" s="54">
        <v>0</v>
      </c>
      <c r="U89" s="54">
        <v>0</v>
      </c>
      <c r="V89" s="54">
        <v>0</v>
      </c>
      <c r="W89" s="54">
        <v>0</v>
      </c>
      <c r="X89" s="54">
        <v>0</v>
      </c>
      <c r="Y89" s="55">
        <v>0</v>
      </c>
      <c r="Z89" s="56">
        <v>0</v>
      </c>
      <c r="AA89" s="54">
        <v>0</v>
      </c>
      <c r="AB89" s="54">
        <v>0</v>
      </c>
      <c r="AC89" s="54">
        <v>0</v>
      </c>
      <c r="AD89" s="54">
        <v>0</v>
      </c>
      <c r="AE89" s="54">
        <v>0</v>
      </c>
      <c r="AF89" s="54">
        <v>0</v>
      </c>
      <c r="AG89" s="54">
        <v>0</v>
      </c>
      <c r="AH89" s="55">
        <v>0</v>
      </c>
      <c r="AI89" s="56">
        <v>0</v>
      </c>
      <c r="AJ89" s="54">
        <v>0</v>
      </c>
      <c r="AK89" s="54">
        <v>0</v>
      </c>
      <c r="AL89" s="54">
        <v>0</v>
      </c>
      <c r="AM89" s="54">
        <v>0</v>
      </c>
      <c r="AN89" s="54">
        <v>0</v>
      </c>
      <c r="AO89" s="54">
        <v>0</v>
      </c>
      <c r="AP89" s="55">
        <v>0</v>
      </c>
      <c r="AQ89" s="56">
        <v>0</v>
      </c>
      <c r="AR89" s="54">
        <v>0</v>
      </c>
      <c r="AS89" s="54">
        <v>0</v>
      </c>
      <c r="AT89" s="54">
        <v>0</v>
      </c>
      <c r="AU89" s="54">
        <v>0</v>
      </c>
      <c r="AV89" s="54">
        <v>0</v>
      </c>
      <c r="AW89" s="54">
        <v>0</v>
      </c>
      <c r="AX89" s="55">
        <v>0</v>
      </c>
      <c r="AY89" s="56">
        <v>0</v>
      </c>
      <c r="AZ89" s="54">
        <v>0</v>
      </c>
      <c r="BA89" s="54">
        <v>0</v>
      </c>
      <c r="BB89" s="54">
        <v>0</v>
      </c>
      <c r="BC89" s="54">
        <v>0</v>
      </c>
      <c r="BD89" s="54">
        <v>0</v>
      </c>
      <c r="BE89" s="55">
        <v>0</v>
      </c>
      <c r="BF89" s="56">
        <v>0</v>
      </c>
      <c r="BG89" s="54">
        <v>0</v>
      </c>
      <c r="BH89" s="54">
        <v>1.1100000000000001</v>
      </c>
      <c r="BI89" s="54">
        <v>0</v>
      </c>
      <c r="BJ89" s="54">
        <v>0</v>
      </c>
      <c r="BK89" s="54">
        <v>0</v>
      </c>
      <c r="BL89" s="55">
        <v>0</v>
      </c>
      <c r="BM89" s="56">
        <v>11.11</v>
      </c>
      <c r="BN89" s="54">
        <v>3.33</v>
      </c>
      <c r="BO89" s="54">
        <v>10</v>
      </c>
      <c r="BP89" s="54">
        <v>14.44</v>
      </c>
      <c r="BQ89" s="54">
        <v>4.4400000000000004</v>
      </c>
      <c r="BR89" s="54">
        <v>0</v>
      </c>
      <c r="BS89" s="54">
        <v>0</v>
      </c>
      <c r="BT89" s="55">
        <v>7.78</v>
      </c>
      <c r="BU89" s="56">
        <v>0</v>
      </c>
      <c r="BV89" s="54">
        <v>0</v>
      </c>
      <c r="BW89" s="54">
        <v>1.1100000000000001</v>
      </c>
      <c r="BX89" s="54">
        <v>0</v>
      </c>
      <c r="BY89" s="54">
        <v>1.1100000000000001</v>
      </c>
      <c r="BZ89" s="54">
        <v>0</v>
      </c>
      <c r="CA89" s="55">
        <v>1.1100000000000001</v>
      </c>
      <c r="CB89" s="56">
        <v>0</v>
      </c>
      <c r="CC89" s="54">
        <v>0</v>
      </c>
      <c r="CD89" s="54">
        <v>0</v>
      </c>
      <c r="CE89" s="54">
        <v>0</v>
      </c>
      <c r="CF89" s="54">
        <v>1.1100000000000001</v>
      </c>
      <c r="CG89" s="54">
        <v>0</v>
      </c>
      <c r="CH89" s="55">
        <v>0</v>
      </c>
      <c r="CI89" s="56">
        <v>0</v>
      </c>
      <c r="CJ89" s="54">
        <v>0</v>
      </c>
      <c r="CK89" s="54">
        <v>0</v>
      </c>
      <c r="CL89" s="54">
        <v>0</v>
      </c>
      <c r="CM89" s="54">
        <v>0</v>
      </c>
      <c r="CN89" s="54">
        <v>0</v>
      </c>
      <c r="CO89" s="54">
        <v>0</v>
      </c>
      <c r="CP89" s="55">
        <v>0</v>
      </c>
      <c r="CQ89" s="56">
        <v>0</v>
      </c>
      <c r="CR89" s="54">
        <v>0</v>
      </c>
      <c r="CS89" s="54">
        <v>0</v>
      </c>
      <c r="CT89" s="54">
        <v>0</v>
      </c>
      <c r="CU89" s="54">
        <v>0</v>
      </c>
      <c r="CV89" s="54">
        <v>0</v>
      </c>
      <c r="CW89" s="54">
        <v>0</v>
      </c>
      <c r="CX89" s="55">
        <v>0</v>
      </c>
      <c r="CY89" s="56">
        <v>0</v>
      </c>
      <c r="CZ89" s="54">
        <v>0</v>
      </c>
      <c r="DA89" s="54">
        <v>0</v>
      </c>
      <c r="DB89" s="54">
        <v>0</v>
      </c>
      <c r="DC89" s="54">
        <v>0</v>
      </c>
      <c r="DD89" s="54">
        <v>0</v>
      </c>
      <c r="DE89" s="54">
        <v>0</v>
      </c>
      <c r="DF89" s="55">
        <v>0</v>
      </c>
      <c r="DG89" s="56">
        <v>0</v>
      </c>
      <c r="DH89" s="54">
        <v>0</v>
      </c>
      <c r="DI89" s="54">
        <v>0</v>
      </c>
      <c r="DJ89" s="54">
        <v>0</v>
      </c>
      <c r="DK89" s="54">
        <v>0</v>
      </c>
      <c r="DL89" s="54">
        <v>0</v>
      </c>
      <c r="DM89" s="54">
        <v>0</v>
      </c>
      <c r="DN89" s="55">
        <v>0</v>
      </c>
      <c r="DO89" s="57">
        <v>0</v>
      </c>
      <c r="DP89" s="56">
        <v>0</v>
      </c>
      <c r="DQ89" s="54">
        <v>0</v>
      </c>
      <c r="DR89" s="54">
        <v>0</v>
      </c>
      <c r="DS89" s="54">
        <v>0</v>
      </c>
      <c r="DT89" s="54">
        <v>0</v>
      </c>
      <c r="DU89" s="54">
        <v>0</v>
      </c>
      <c r="DV89" s="55">
        <v>0</v>
      </c>
      <c r="DW89" s="56">
        <v>0</v>
      </c>
      <c r="DX89" s="54">
        <v>0</v>
      </c>
      <c r="DY89" s="55">
        <v>0</v>
      </c>
      <c r="DZ89" s="56">
        <v>0</v>
      </c>
      <c r="EA89" s="54">
        <v>0</v>
      </c>
      <c r="EB89" s="54">
        <v>0</v>
      </c>
      <c r="EC89" s="54">
        <v>0</v>
      </c>
      <c r="ED89" s="54">
        <v>0</v>
      </c>
      <c r="EE89" s="54">
        <v>0</v>
      </c>
      <c r="EF89" s="54">
        <v>0</v>
      </c>
      <c r="EG89" s="55">
        <v>0</v>
      </c>
      <c r="EH89" s="56">
        <v>3.33</v>
      </c>
      <c r="EI89" s="54">
        <v>0</v>
      </c>
      <c r="EJ89" s="54">
        <v>0</v>
      </c>
      <c r="EK89" s="54">
        <v>0</v>
      </c>
      <c r="EL89" s="54">
        <v>0</v>
      </c>
      <c r="EM89" s="55">
        <v>0</v>
      </c>
      <c r="EN89" s="56">
        <v>1.1100000000000001</v>
      </c>
      <c r="EO89" s="54">
        <v>0</v>
      </c>
      <c r="EP89" s="54">
        <v>1.1100000000000001</v>
      </c>
      <c r="EQ89" s="54">
        <v>0</v>
      </c>
      <c r="ER89" s="54">
        <v>0</v>
      </c>
      <c r="ES89" s="54">
        <v>0</v>
      </c>
      <c r="ET89" s="54">
        <v>0</v>
      </c>
      <c r="EU89" s="54">
        <v>0</v>
      </c>
      <c r="EV89" s="54">
        <v>0</v>
      </c>
      <c r="EW89" s="54">
        <v>0</v>
      </c>
      <c r="EX89" s="54">
        <v>0</v>
      </c>
      <c r="EY89" s="54">
        <v>0</v>
      </c>
      <c r="EZ89" s="55">
        <v>0</v>
      </c>
      <c r="FA89" s="58">
        <v>7.78</v>
      </c>
    </row>
    <row r="90" spans="1:157" ht="10.5" customHeight="1" x14ac:dyDescent="0.2">
      <c r="A90" s="174"/>
      <c r="B90" s="27"/>
      <c r="C90" s="23">
        <v>90</v>
      </c>
      <c r="D90" s="59">
        <v>3</v>
      </c>
      <c r="E90" s="60">
        <v>6</v>
      </c>
      <c r="F90" s="60">
        <v>11</v>
      </c>
      <c r="G90" s="60">
        <v>1</v>
      </c>
      <c r="H90" s="60">
        <v>4</v>
      </c>
      <c r="I90" s="60">
        <v>1</v>
      </c>
      <c r="J90" s="60">
        <v>2</v>
      </c>
      <c r="K90" s="60">
        <v>1</v>
      </c>
      <c r="L90" s="60">
        <v>3</v>
      </c>
      <c r="M90" s="60">
        <v>0</v>
      </c>
      <c r="N90" s="60">
        <v>1</v>
      </c>
      <c r="O90" s="60">
        <v>0</v>
      </c>
      <c r="P90" s="61">
        <v>1</v>
      </c>
      <c r="Q90" s="62">
        <v>0</v>
      </c>
      <c r="R90" s="60">
        <v>0</v>
      </c>
      <c r="S90" s="60">
        <v>0</v>
      </c>
      <c r="T90" s="60">
        <v>0</v>
      </c>
      <c r="U90" s="60">
        <v>0</v>
      </c>
      <c r="V90" s="60">
        <v>0</v>
      </c>
      <c r="W90" s="60">
        <v>0</v>
      </c>
      <c r="X90" s="60">
        <v>0</v>
      </c>
      <c r="Y90" s="61">
        <v>0</v>
      </c>
      <c r="Z90" s="62">
        <v>0</v>
      </c>
      <c r="AA90" s="60">
        <v>0</v>
      </c>
      <c r="AB90" s="60">
        <v>0</v>
      </c>
      <c r="AC90" s="60">
        <v>0</v>
      </c>
      <c r="AD90" s="60">
        <v>0</v>
      </c>
      <c r="AE90" s="60">
        <v>0</v>
      </c>
      <c r="AF90" s="60">
        <v>0</v>
      </c>
      <c r="AG90" s="60">
        <v>0</v>
      </c>
      <c r="AH90" s="61">
        <v>0</v>
      </c>
      <c r="AI90" s="62">
        <v>0</v>
      </c>
      <c r="AJ90" s="60">
        <v>0</v>
      </c>
      <c r="AK90" s="60">
        <v>0</v>
      </c>
      <c r="AL90" s="60">
        <v>0</v>
      </c>
      <c r="AM90" s="60">
        <v>0</v>
      </c>
      <c r="AN90" s="60">
        <v>0</v>
      </c>
      <c r="AO90" s="60">
        <v>0</v>
      </c>
      <c r="AP90" s="61">
        <v>0</v>
      </c>
      <c r="AQ90" s="62">
        <v>0</v>
      </c>
      <c r="AR90" s="60">
        <v>0</v>
      </c>
      <c r="AS90" s="60">
        <v>0</v>
      </c>
      <c r="AT90" s="60">
        <v>0</v>
      </c>
      <c r="AU90" s="60">
        <v>0</v>
      </c>
      <c r="AV90" s="60">
        <v>0</v>
      </c>
      <c r="AW90" s="60">
        <v>0</v>
      </c>
      <c r="AX90" s="61">
        <v>0</v>
      </c>
      <c r="AY90" s="62">
        <v>0</v>
      </c>
      <c r="AZ90" s="60">
        <v>0</v>
      </c>
      <c r="BA90" s="60">
        <v>0</v>
      </c>
      <c r="BB90" s="60">
        <v>0</v>
      </c>
      <c r="BC90" s="60">
        <v>0</v>
      </c>
      <c r="BD90" s="60">
        <v>0</v>
      </c>
      <c r="BE90" s="61">
        <v>0</v>
      </c>
      <c r="BF90" s="62">
        <v>0</v>
      </c>
      <c r="BG90" s="60">
        <v>0</v>
      </c>
      <c r="BH90" s="60">
        <v>1</v>
      </c>
      <c r="BI90" s="60">
        <v>0</v>
      </c>
      <c r="BJ90" s="60">
        <v>0</v>
      </c>
      <c r="BK90" s="60">
        <v>0</v>
      </c>
      <c r="BL90" s="61">
        <v>0</v>
      </c>
      <c r="BM90" s="62">
        <v>10</v>
      </c>
      <c r="BN90" s="60">
        <v>3</v>
      </c>
      <c r="BO90" s="60">
        <v>9</v>
      </c>
      <c r="BP90" s="60">
        <v>13</v>
      </c>
      <c r="BQ90" s="60">
        <v>4</v>
      </c>
      <c r="BR90" s="60">
        <v>0</v>
      </c>
      <c r="BS90" s="60">
        <v>0</v>
      </c>
      <c r="BT90" s="61">
        <v>7</v>
      </c>
      <c r="BU90" s="62">
        <v>0</v>
      </c>
      <c r="BV90" s="60">
        <v>0</v>
      </c>
      <c r="BW90" s="60">
        <v>1</v>
      </c>
      <c r="BX90" s="60">
        <v>0</v>
      </c>
      <c r="BY90" s="60">
        <v>1</v>
      </c>
      <c r="BZ90" s="60">
        <v>0</v>
      </c>
      <c r="CA90" s="61">
        <v>1</v>
      </c>
      <c r="CB90" s="62">
        <v>0</v>
      </c>
      <c r="CC90" s="60">
        <v>0</v>
      </c>
      <c r="CD90" s="60">
        <v>0</v>
      </c>
      <c r="CE90" s="60">
        <v>0</v>
      </c>
      <c r="CF90" s="60">
        <v>1</v>
      </c>
      <c r="CG90" s="60">
        <v>0</v>
      </c>
      <c r="CH90" s="61">
        <v>0</v>
      </c>
      <c r="CI90" s="62">
        <v>0</v>
      </c>
      <c r="CJ90" s="60">
        <v>0</v>
      </c>
      <c r="CK90" s="60">
        <v>0</v>
      </c>
      <c r="CL90" s="60">
        <v>0</v>
      </c>
      <c r="CM90" s="60">
        <v>0</v>
      </c>
      <c r="CN90" s="60">
        <v>0</v>
      </c>
      <c r="CO90" s="60">
        <v>0</v>
      </c>
      <c r="CP90" s="61">
        <v>0</v>
      </c>
      <c r="CQ90" s="62">
        <v>0</v>
      </c>
      <c r="CR90" s="60">
        <v>0</v>
      </c>
      <c r="CS90" s="60">
        <v>0</v>
      </c>
      <c r="CT90" s="60">
        <v>0</v>
      </c>
      <c r="CU90" s="60">
        <v>0</v>
      </c>
      <c r="CV90" s="60">
        <v>0</v>
      </c>
      <c r="CW90" s="60">
        <v>0</v>
      </c>
      <c r="CX90" s="61">
        <v>0</v>
      </c>
      <c r="CY90" s="62">
        <v>0</v>
      </c>
      <c r="CZ90" s="60">
        <v>0</v>
      </c>
      <c r="DA90" s="60">
        <v>0</v>
      </c>
      <c r="DB90" s="60">
        <v>0</v>
      </c>
      <c r="DC90" s="60">
        <v>0</v>
      </c>
      <c r="DD90" s="60">
        <v>0</v>
      </c>
      <c r="DE90" s="60">
        <v>0</v>
      </c>
      <c r="DF90" s="61">
        <v>0</v>
      </c>
      <c r="DG90" s="62">
        <v>0</v>
      </c>
      <c r="DH90" s="60">
        <v>0</v>
      </c>
      <c r="DI90" s="60">
        <v>0</v>
      </c>
      <c r="DJ90" s="60">
        <v>0</v>
      </c>
      <c r="DK90" s="60">
        <v>0</v>
      </c>
      <c r="DL90" s="60">
        <v>0</v>
      </c>
      <c r="DM90" s="60">
        <v>0</v>
      </c>
      <c r="DN90" s="61">
        <v>0</v>
      </c>
      <c r="DO90" s="63">
        <v>0</v>
      </c>
      <c r="DP90" s="62">
        <v>0</v>
      </c>
      <c r="DQ90" s="60">
        <v>0</v>
      </c>
      <c r="DR90" s="60">
        <v>0</v>
      </c>
      <c r="DS90" s="60">
        <v>0</v>
      </c>
      <c r="DT90" s="60">
        <v>0</v>
      </c>
      <c r="DU90" s="60">
        <v>0</v>
      </c>
      <c r="DV90" s="61">
        <v>0</v>
      </c>
      <c r="DW90" s="62">
        <v>0</v>
      </c>
      <c r="DX90" s="60">
        <v>0</v>
      </c>
      <c r="DY90" s="61">
        <v>0</v>
      </c>
      <c r="DZ90" s="62">
        <v>0</v>
      </c>
      <c r="EA90" s="60">
        <v>0</v>
      </c>
      <c r="EB90" s="60">
        <v>0</v>
      </c>
      <c r="EC90" s="60">
        <v>0</v>
      </c>
      <c r="ED90" s="60">
        <v>0</v>
      </c>
      <c r="EE90" s="60">
        <v>0</v>
      </c>
      <c r="EF90" s="60">
        <v>0</v>
      </c>
      <c r="EG90" s="61">
        <v>0</v>
      </c>
      <c r="EH90" s="62">
        <v>3</v>
      </c>
      <c r="EI90" s="60">
        <v>0</v>
      </c>
      <c r="EJ90" s="60">
        <v>0</v>
      </c>
      <c r="EK90" s="60">
        <v>0</v>
      </c>
      <c r="EL90" s="60">
        <v>0</v>
      </c>
      <c r="EM90" s="61">
        <v>0</v>
      </c>
      <c r="EN90" s="62">
        <v>1</v>
      </c>
      <c r="EO90" s="60">
        <v>0</v>
      </c>
      <c r="EP90" s="60">
        <v>1</v>
      </c>
      <c r="EQ90" s="60">
        <v>0</v>
      </c>
      <c r="ER90" s="60">
        <v>0</v>
      </c>
      <c r="ES90" s="60">
        <v>0</v>
      </c>
      <c r="ET90" s="60">
        <v>0</v>
      </c>
      <c r="EU90" s="60">
        <v>0</v>
      </c>
      <c r="EV90" s="60">
        <v>0</v>
      </c>
      <c r="EW90" s="60">
        <v>0</v>
      </c>
      <c r="EX90" s="60">
        <v>0</v>
      </c>
      <c r="EY90" s="60">
        <v>0</v>
      </c>
      <c r="EZ90" s="61">
        <v>0</v>
      </c>
      <c r="FA90" s="64">
        <v>7</v>
      </c>
    </row>
    <row r="91" spans="1:157" s="1" customFormat="1" ht="10.5" customHeight="1" x14ac:dyDescent="0.2">
      <c r="A91" s="174"/>
      <c r="B91" s="9" t="s">
        <v>44</v>
      </c>
      <c r="C91" s="4">
        <v>100</v>
      </c>
      <c r="D91" s="53">
        <v>5.47</v>
      </c>
      <c r="E91" s="54">
        <v>5.47</v>
      </c>
      <c r="F91" s="54">
        <v>3.13</v>
      </c>
      <c r="G91" s="54">
        <v>3.91</v>
      </c>
      <c r="H91" s="54">
        <v>0</v>
      </c>
      <c r="I91" s="54">
        <v>0</v>
      </c>
      <c r="J91" s="54">
        <v>0</v>
      </c>
      <c r="K91" s="54">
        <v>0</v>
      </c>
      <c r="L91" s="54">
        <v>0.78</v>
      </c>
      <c r="M91" s="54">
        <v>0</v>
      </c>
      <c r="N91" s="54">
        <v>0</v>
      </c>
      <c r="O91" s="54">
        <v>0</v>
      </c>
      <c r="P91" s="55">
        <v>0</v>
      </c>
      <c r="Q91" s="56">
        <v>1.56</v>
      </c>
      <c r="R91" s="54">
        <v>3.13</v>
      </c>
      <c r="S91" s="54">
        <v>0</v>
      </c>
      <c r="T91" s="54">
        <v>0</v>
      </c>
      <c r="U91" s="54">
        <v>0</v>
      </c>
      <c r="V91" s="54">
        <v>0.78</v>
      </c>
      <c r="W91" s="54">
        <v>0</v>
      </c>
      <c r="X91" s="54">
        <v>0</v>
      </c>
      <c r="Y91" s="55">
        <v>0</v>
      </c>
      <c r="Z91" s="56">
        <v>8.59</v>
      </c>
      <c r="AA91" s="54">
        <v>0</v>
      </c>
      <c r="AB91" s="54">
        <v>1.56</v>
      </c>
      <c r="AC91" s="54">
        <v>0</v>
      </c>
      <c r="AD91" s="54">
        <v>3.91</v>
      </c>
      <c r="AE91" s="54">
        <v>0</v>
      </c>
      <c r="AF91" s="54">
        <v>0</v>
      </c>
      <c r="AG91" s="54">
        <v>0</v>
      </c>
      <c r="AH91" s="55">
        <v>0</v>
      </c>
      <c r="AI91" s="56">
        <v>0</v>
      </c>
      <c r="AJ91" s="54">
        <v>0</v>
      </c>
      <c r="AK91" s="54">
        <v>0</v>
      </c>
      <c r="AL91" s="54">
        <v>0</v>
      </c>
      <c r="AM91" s="54">
        <v>0</v>
      </c>
      <c r="AN91" s="54">
        <v>0</v>
      </c>
      <c r="AO91" s="54">
        <v>0</v>
      </c>
      <c r="AP91" s="55">
        <v>0</v>
      </c>
      <c r="AQ91" s="56">
        <v>0</v>
      </c>
      <c r="AR91" s="54">
        <v>0</v>
      </c>
      <c r="AS91" s="54">
        <v>0</v>
      </c>
      <c r="AT91" s="54">
        <v>0</v>
      </c>
      <c r="AU91" s="54">
        <v>0</v>
      </c>
      <c r="AV91" s="54">
        <v>0</v>
      </c>
      <c r="AW91" s="54">
        <v>0</v>
      </c>
      <c r="AX91" s="55">
        <v>0</v>
      </c>
      <c r="AY91" s="56">
        <v>0</v>
      </c>
      <c r="AZ91" s="54">
        <v>0</v>
      </c>
      <c r="BA91" s="54">
        <v>0</v>
      </c>
      <c r="BB91" s="54">
        <v>0</v>
      </c>
      <c r="BC91" s="54">
        <v>0</v>
      </c>
      <c r="BD91" s="54">
        <v>0</v>
      </c>
      <c r="BE91" s="55">
        <v>0</v>
      </c>
      <c r="BF91" s="56">
        <v>0</v>
      </c>
      <c r="BG91" s="54">
        <v>0</v>
      </c>
      <c r="BH91" s="54">
        <v>0</v>
      </c>
      <c r="BI91" s="54">
        <v>0</v>
      </c>
      <c r="BJ91" s="54">
        <v>0</v>
      </c>
      <c r="BK91" s="54">
        <v>0</v>
      </c>
      <c r="BL91" s="55">
        <v>0</v>
      </c>
      <c r="BM91" s="56">
        <v>0</v>
      </c>
      <c r="BN91" s="54">
        <v>0</v>
      </c>
      <c r="BO91" s="54">
        <v>0</v>
      </c>
      <c r="BP91" s="54">
        <v>0</v>
      </c>
      <c r="BQ91" s="54">
        <v>0</v>
      </c>
      <c r="BR91" s="54">
        <v>0</v>
      </c>
      <c r="BS91" s="54">
        <v>0</v>
      </c>
      <c r="BT91" s="55">
        <v>0</v>
      </c>
      <c r="BU91" s="56">
        <v>12.5</v>
      </c>
      <c r="BV91" s="54">
        <v>11.72</v>
      </c>
      <c r="BW91" s="54">
        <v>4.6900000000000004</v>
      </c>
      <c r="BX91" s="54">
        <v>11.72</v>
      </c>
      <c r="BY91" s="54">
        <v>2.34</v>
      </c>
      <c r="BZ91" s="54">
        <v>0</v>
      </c>
      <c r="CA91" s="55">
        <v>7.03</v>
      </c>
      <c r="CB91" s="56">
        <v>0</v>
      </c>
      <c r="CC91" s="54">
        <v>0.78</v>
      </c>
      <c r="CD91" s="54">
        <v>0</v>
      </c>
      <c r="CE91" s="54">
        <v>1.56</v>
      </c>
      <c r="CF91" s="54">
        <v>0</v>
      </c>
      <c r="CG91" s="54">
        <v>0</v>
      </c>
      <c r="CH91" s="55">
        <v>0</v>
      </c>
      <c r="CI91" s="56">
        <v>0.78</v>
      </c>
      <c r="CJ91" s="54">
        <v>1.56</v>
      </c>
      <c r="CK91" s="54">
        <v>0</v>
      </c>
      <c r="CL91" s="54">
        <v>0.78</v>
      </c>
      <c r="CM91" s="54">
        <v>0</v>
      </c>
      <c r="CN91" s="54">
        <v>0</v>
      </c>
      <c r="CO91" s="54">
        <v>0</v>
      </c>
      <c r="CP91" s="55">
        <v>0</v>
      </c>
      <c r="CQ91" s="56">
        <v>0</v>
      </c>
      <c r="CR91" s="54">
        <v>0</v>
      </c>
      <c r="CS91" s="54">
        <v>0</v>
      </c>
      <c r="CT91" s="54">
        <v>0</v>
      </c>
      <c r="CU91" s="54">
        <v>0</v>
      </c>
      <c r="CV91" s="54">
        <v>0</v>
      </c>
      <c r="CW91" s="54">
        <v>0</v>
      </c>
      <c r="CX91" s="55">
        <v>0</v>
      </c>
      <c r="CY91" s="56">
        <v>0</v>
      </c>
      <c r="CZ91" s="54">
        <v>0</v>
      </c>
      <c r="DA91" s="54">
        <v>0</v>
      </c>
      <c r="DB91" s="54">
        <v>0</v>
      </c>
      <c r="DC91" s="54">
        <v>0</v>
      </c>
      <c r="DD91" s="54">
        <v>0</v>
      </c>
      <c r="DE91" s="54">
        <v>0</v>
      </c>
      <c r="DF91" s="55">
        <v>0</v>
      </c>
      <c r="DG91" s="56">
        <v>0</v>
      </c>
      <c r="DH91" s="54">
        <v>0</v>
      </c>
      <c r="DI91" s="54">
        <v>0</v>
      </c>
      <c r="DJ91" s="54">
        <v>0</v>
      </c>
      <c r="DK91" s="54">
        <v>0</v>
      </c>
      <c r="DL91" s="54">
        <v>0</v>
      </c>
      <c r="DM91" s="54">
        <v>0</v>
      </c>
      <c r="DN91" s="55">
        <v>0</v>
      </c>
      <c r="DO91" s="57">
        <v>0</v>
      </c>
      <c r="DP91" s="56">
        <v>0</v>
      </c>
      <c r="DQ91" s="54">
        <v>0</v>
      </c>
      <c r="DR91" s="54">
        <v>0</v>
      </c>
      <c r="DS91" s="54">
        <v>0</v>
      </c>
      <c r="DT91" s="54">
        <v>0</v>
      </c>
      <c r="DU91" s="54">
        <v>0</v>
      </c>
      <c r="DV91" s="55">
        <v>0</v>
      </c>
      <c r="DW91" s="56">
        <v>0</v>
      </c>
      <c r="DX91" s="54">
        <v>0</v>
      </c>
      <c r="DY91" s="55">
        <v>0</v>
      </c>
      <c r="DZ91" s="56">
        <v>0</v>
      </c>
      <c r="EA91" s="54">
        <v>0</v>
      </c>
      <c r="EB91" s="54">
        <v>0</v>
      </c>
      <c r="EC91" s="54">
        <v>0</v>
      </c>
      <c r="ED91" s="54">
        <v>0</v>
      </c>
      <c r="EE91" s="54">
        <v>0</v>
      </c>
      <c r="EF91" s="54">
        <v>0</v>
      </c>
      <c r="EG91" s="55">
        <v>0</v>
      </c>
      <c r="EH91" s="56">
        <v>1.56</v>
      </c>
      <c r="EI91" s="54">
        <v>2.34</v>
      </c>
      <c r="EJ91" s="54">
        <v>1.56</v>
      </c>
      <c r="EK91" s="54">
        <v>0</v>
      </c>
      <c r="EL91" s="54">
        <v>0</v>
      </c>
      <c r="EM91" s="55">
        <v>0</v>
      </c>
      <c r="EN91" s="56">
        <v>0.78</v>
      </c>
      <c r="EO91" s="54">
        <v>0</v>
      </c>
      <c r="EP91" s="54">
        <v>0</v>
      </c>
      <c r="EQ91" s="54">
        <v>0</v>
      </c>
      <c r="ER91" s="54">
        <v>0</v>
      </c>
      <c r="ES91" s="54">
        <v>0</v>
      </c>
      <c r="ET91" s="54">
        <v>0</v>
      </c>
      <c r="EU91" s="54">
        <v>0</v>
      </c>
      <c r="EV91" s="54">
        <v>0</v>
      </c>
      <c r="EW91" s="54">
        <v>0</v>
      </c>
      <c r="EX91" s="54">
        <v>0</v>
      </c>
      <c r="EY91" s="54">
        <v>0</v>
      </c>
      <c r="EZ91" s="55">
        <v>0</v>
      </c>
      <c r="FA91" s="58">
        <v>1.56</v>
      </c>
    </row>
    <row r="92" spans="1:157" ht="10.5" customHeight="1" x14ac:dyDescent="0.2">
      <c r="A92" s="174"/>
      <c r="B92" s="27"/>
      <c r="C92" s="23">
        <v>128</v>
      </c>
      <c r="D92" s="59">
        <v>7</v>
      </c>
      <c r="E92" s="60">
        <v>7</v>
      </c>
      <c r="F92" s="60">
        <v>4</v>
      </c>
      <c r="G92" s="60">
        <v>5</v>
      </c>
      <c r="H92" s="60">
        <v>0</v>
      </c>
      <c r="I92" s="60">
        <v>0</v>
      </c>
      <c r="J92" s="60">
        <v>0</v>
      </c>
      <c r="K92" s="60">
        <v>0</v>
      </c>
      <c r="L92" s="60">
        <v>1</v>
      </c>
      <c r="M92" s="60">
        <v>0</v>
      </c>
      <c r="N92" s="60">
        <v>0</v>
      </c>
      <c r="O92" s="60">
        <v>0</v>
      </c>
      <c r="P92" s="61">
        <v>0</v>
      </c>
      <c r="Q92" s="62">
        <v>2</v>
      </c>
      <c r="R92" s="60">
        <v>4</v>
      </c>
      <c r="S92" s="60">
        <v>0</v>
      </c>
      <c r="T92" s="60">
        <v>0</v>
      </c>
      <c r="U92" s="60">
        <v>0</v>
      </c>
      <c r="V92" s="60">
        <v>1</v>
      </c>
      <c r="W92" s="60">
        <v>0</v>
      </c>
      <c r="X92" s="60">
        <v>0</v>
      </c>
      <c r="Y92" s="61">
        <v>0</v>
      </c>
      <c r="Z92" s="62">
        <v>11</v>
      </c>
      <c r="AA92" s="60">
        <v>0</v>
      </c>
      <c r="AB92" s="60">
        <v>2</v>
      </c>
      <c r="AC92" s="60">
        <v>0</v>
      </c>
      <c r="AD92" s="60">
        <v>5</v>
      </c>
      <c r="AE92" s="60">
        <v>0</v>
      </c>
      <c r="AF92" s="60">
        <v>0</v>
      </c>
      <c r="AG92" s="60">
        <v>0</v>
      </c>
      <c r="AH92" s="61">
        <v>0</v>
      </c>
      <c r="AI92" s="62">
        <v>0</v>
      </c>
      <c r="AJ92" s="60">
        <v>0</v>
      </c>
      <c r="AK92" s="60">
        <v>0</v>
      </c>
      <c r="AL92" s="60">
        <v>0</v>
      </c>
      <c r="AM92" s="60">
        <v>0</v>
      </c>
      <c r="AN92" s="60">
        <v>0</v>
      </c>
      <c r="AO92" s="60">
        <v>0</v>
      </c>
      <c r="AP92" s="61">
        <v>0</v>
      </c>
      <c r="AQ92" s="62">
        <v>0</v>
      </c>
      <c r="AR92" s="60">
        <v>0</v>
      </c>
      <c r="AS92" s="60">
        <v>0</v>
      </c>
      <c r="AT92" s="60">
        <v>0</v>
      </c>
      <c r="AU92" s="60">
        <v>0</v>
      </c>
      <c r="AV92" s="60">
        <v>0</v>
      </c>
      <c r="AW92" s="60">
        <v>0</v>
      </c>
      <c r="AX92" s="61">
        <v>0</v>
      </c>
      <c r="AY92" s="62">
        <v>0</v>
      </c>
      <c r="AZ92" s="60">
        <v>0</v>
      </c>
      <c r="BA92" s="60">
        <v>0</v>
      </c>
      <c r="BB92" s="60">
        <v>0</v>
      </c>
      <c r="BC92" s="60">
        <v>0</v>
      </c>
      <c r="BD92" s="60">
        <v>0</v>
      </c>
      <c r="BE92" s="61">
        <v>0</v>
      </c>
      <c r="BF92" s="62">
        <v>0</v>
      </c>
      <c r="BG92" s="60">
        <v>0</v>
      </c>
      <c r="BH92" s="60">
        <v>0</v>
      </c>
      <c r="BI92" s="60">
        <v>0</v>
      </c>
      <c r="BJ92" s="60">
        <v>0</v>
      </c>
      <c r="BK92" s="60">
        <v>0</v>
      </c>
      <c r="BL92" s="61">
        <v>0</v>
      </c>
      <c r="BM92" s="62">
        <v>0</v>
      </c>
      <c r="BN92" s="60">
        <v>0</v>
      </c>
      <c r="BO92" s="60">
        <v>0</v>
      </c>
      <c r="BP92" s="60">
        <v>0</v>
      </c>
      <c r="BQ92" s="60">
        <v>0</v>
      </c>
      <c r="BR92" s="60">
        <v>0</v>
      </c>
      <c r="BS92" s="60">
        <v>0</v>
      </c>
      <c r="BT92" s="61">
        <v>0</v>
      </c>
      <c r="BU92" s="62">
        <v>16</v>
      </c>
      <c r="BV92" s="60">
        <v>15</v>
      </c>
      <c r="BW92" s="60">
        <v>6</v>
      </c>
      <c r="BX92" s="60">
        <v>15</v>
      </c>
      <c r="BY92" s="60">
        <v>3</v>
      </c>
      <c r="BZ92" s="60">
        <v>0</v>
      </c>
      <c r="CA92" s="61">
        <v>9</v>
      </c>
      <c r="CB92" s="62">
        <v>0</v>
      </c>
      <c r="CC92" s="60">
        <v>1</v>
      </c>
      <c r="CD92" s="60">
        <v>0</v>
      </c>
      <c r="CE92" s="60">
        <v>2</v>
      </c>
      <c r="CF92" s="60">
        <v>0</v>
      </c>
      <c r="CG92" s="60">
        <v>0</v>
      </c>
      <c r="CH92" s="61">
        <v>0</v>
      </c>
      <c r="CI92" s="62">
        <v>1</v>
      </c>
      <c r="CJ92" s="60">
        <v>2</v>
      </c>
      <c r="CK92" s="60">
        <v>0</v>
      </c>
      <c r="CL92" s="60">
        <v>1</v>
      </c>
      <c r="CM92" s="60">
        <v>0</v>
      </c>
      <c r="CN92" s="60">
        <v>0</v>
      </c>
      <c r="CO92" s="60">
        <v>0</v>
      </c>
      <c r="CP92" s="61">
        <v>0</v>
      </c>
      <c r="CQ92" s="62">
        <v>0</v>
      </c>
      <c r="CR92" s="60">
        <v>0</v>
      </c>
      <c r="CS92" s="60">
        <v>0</v>
      </c>
      <c r="CT92" s="60">
        <v>0</v>
      </c>
      <c r="CU92" s="60">
        <v>0</v>
      </c>
      <c r="CV92" s="60">
        <v>0</v>
      </c>
      <c r="CW92" s="60">
        <v>0</v>
      </c>
      <c r="CX92" s="61">
        <v>0</v>
      </c>
      <c r="CY92" s="62">
        <v>0</v>
      </c>
      <c r="CZ92" s="60">
        <v>0</v>
      </c>
      <c r="DA92" s="60">
        <v>0</v>
      </c>
      <c r="DB92" s="60">
        <v>0</v>
      </c>
      <c r="DC92" s="60">
        <v>0</v>
      </c>
      <c r="DD92" s="60">
        <v>0</v>
      </c>
      <c r="DE92" s="60">
        <v>0</v>
      </c>
      <c r="DF92" s="61">
        <v>0</v>
      </c>
      <c r="DG92" s="62">
        <v>0</v>
      </c>
      <c r="DH92" s="60">
        <v>0</v>
      </c>
      <c r="DI92" s="60">
        <v>0</v>
      </c>
      <c r="DJ92" s="60">
        <v>0</v>
      </c>
      <c r="DK92" s="60">
        <v>0</v>
      </c>
      <c r="DL92" s="60">
        <v>0</v>
      </c>
      <c r="DM92" s="60">
        <v>0</v>
      </c>
      <c r="DN92" s="61">
        <v>0</v>
      </c>
      <c r="DO92" s="63">
        <v>0</v>
      </c>
      <c r="DP92" s="62">
        <v>0</v>
      </c>
      <c r="DQ92" s="60">
        <v>0</v>
      </c>
      <c r="DR92" s="60">
        <v>0</v>
      </c>
      <c r="DS92" s="60">
        <v>0</v>
      </c>
      <c r="DT92" s="60">
        <v>0</v>
      </c>
      <c r="DU92" s="60">
        <v>0</v>
      </c>
      <c r="DV92" s="61">
        <v>0</v>
      </c>
      <c r="DW92" s="62">
        <v>0</v>
      </c>
      <c r="DX92" s="60">
        <v>0</v>
      </c>
      <c r="DY92" s="61">
        <v>0</v>
      </c>
      <c r="DZ92" s="62">
        <v>0</v>
      </c>
      <c r="EA92" s="60">
        <v>0</v>
      </c>
      <c r="EB92" s="60">
        <v>0</v>
      </c>
      <c r="EC92" s="60">
        <v>0</v>
      </c>
      <c r="ED92" s="60">
        <v>0</v>
      </c>
      <c r="EE92" s="60">
        <v>0</v>
      </c>
      <c r="EF92" s="60">
        <v>0</v>
      </c>
      <c r="EG92" s="61">
        <v>0</v>
      </c>
      <c r="EH92" s="62">
        <v>2</v>
      </c>
      <c r="EI92" s="60">
        <v>3</v>
      </c>
      <c r="EJ92" s="60">
        <v>2</v>
      </c>
      <c r="EK92" s="60">
        <v>0</v>
      </c>
      <c r="EL92" s="60">
        <v>0</v>
      </c>
      <c r="EM92" s="61">
        <v>0</v>
      </c>
      <c r="EN92" s="62">
        <v>1</v>
      </c>
      <c r="EO92" s="60">
        <v>0</v>
      </c>
      <c r="EP92" s="60">
        <v>0</v>
      </c>
      <c r="EQ92" s="60">
        <v>0</v>
      </c>
      <c r="ER92" s="60">
        <v>0</v>
      </c>
      <c r="ES92" s="60">
        <v>0</v>
      </c>
      <c r="ET92" s="60">
        <v>0</v>
      </c>
      <c r="EU92" s="60">
        <v>0</v>
      </c>
      <c r="EV92" s="60">
        <v>0</v>
      </c>
      <c r="EW92" s="60">
        <v>0</v>
      </c>
      <c r="EX92" s="60">
        <v>0</v>
      </c>
      <c r="EY92" s="60">
        <v>0</v>
      </c>
      <c r="EZ92" s="61">
        <v>0</v>
      </c>
      <c r="FA92" s="64">
        <v>2</v>
      </c>
    </row>
    <row r="93" spans="1:157" s="1" customFormat="1" ht="10.5" customHeight="1" x14ac:dyDescent="0.2">
      <c r="A93" s="174"/>
      <c r="B93" s="9" t="s">
        <v>45</v>
      </c>
      <c r="C93" s="4">
        <v>100</v>
      </c>
      <c r="D93" s="53">
        <v>1.57</v>
      </c>
      <c r="E93" s="54">
        <v>1.57</v>
      </c>
      <c r="F93" s="54">
        <v>8.66</v>
      </c>
      <c r="G93" s="54">
        <v>2.36</v>
      </c>
      <c r="H93" s="54">
        <v>0</v>
      </c>
      <c r="I93" s="54">
        <v>0</v>
      </c>
      <c r="J93" s="54">
        <v>0.79</v>
      </c>
      <c r="K93" s="54">
        <v>0</v>
      </c>
      <c r="L93" s="54">
        <v>0.79</v>
      </c>
      <c r="M93" s="54">
        <v>0.79</v>
      </c>
      <c r="N93" s="54">
        <v>0</v>
      </c>
      <c r="O93" s="54">
        <v>0</v>
      </c>
      <c r="P93" s="55">
        <v>0</v>
      </c>
      <c r="Q93" s="56">
        <v>3.94</v>
      </c>
      <c r="R93" s="54">
        <v>11.81</v>
      </c>
      <c r="S93" s="54">
        <v>0</v>
      </c>
      <c r="T93" s="54">
        <v>0</v>
      </c>
      <c r="U93" s="54">
        <v>0.79</v>
      </c>
      <c r="V93" s="54">
        <v>1.57</v>
      </c>
      <c r="W93" s="54">
        <v>0</v>
      </c>
      <c r="X93" s="54">
        <v>0</v>
      </c>
      <c r="Y93" s="55">
        <v>0.79</v>
      </c>
      <c r="Z93" s="56">
        <v>0</v>
      </c>
      <c r="AA93" s="54">
        <v>0</v>
      </c>
      <c r="AB93" s="54">
        <v>0</v>
      </c>
      <c r="AC93" s="54">
        <v>0</v>
      </c>
      <c r="AD93" s="54">
        <v>0.79</v>
      </c>
      <c r="AE93" s="54">
        <v>0</v>
      </c>
      <c r="AF93" s="54">
        <v>0</v>
      </c>
      <c r="AG93" s="54">
        <v>0</v>
      </c>
      <c r="AH93" s="55">
        <v>0</v>
      </c>
      <c r="AI93" s="56">
        <v>0.79</v>
      </c>
      <c r="AJ93" s="54">
        <v>0</v>
      </c>
      <c r="AK93" s="54">
        <v>0.79</v>
      </c>
      <c r="AL93" s="54">
        <v>0</v>
      </c>
      <c r="AM93" s="54">
        <v>0</v>
      </c>
      <c r="AN93" s="54">
        <v>0</v>
      </c>
      <c r="AO93" s="54">
        <v>0</v>
      </c>
      <c r="AP93" s="55">
        <v>0</v>
      </c>
      <c r="AQ93" s="56">
        <v>0</v>
      </c>
      <c r="AR93" s="54">
        <v>0</v>
      </c>
      <c r="AS93" s="54">
        <v>0</v>
      </c>
      <c r="AT93" s="54">
        <v>0</v>
      </c>
      <c r="AU93" s="54">
        <v>0</v>
      </c>
      <c r="AV93" s="54">
        <v>0</v>
      </c>
      <c r="AW93" s="54">
        <v>0</v>
      </c>
      <c r="AX93" s="55">
        <v>0</v>
      </c>
      <c r="AY93" s="56">
        <v>0</v>
      </c>
      <c r="AZ93" s="54">
        <v>0</v>
      </c>
      <c r="BA93" s="54">
        <v>0</v>
      </c>
      <c r="BB93" s="54">
        <v>0</v>
      </c>
      <c r="BC93" s="54">
        <v>0</v>
      </c>
      <c r="BD93" s="54">
        <v>0</v>
      </c>
      <c r="BE93" s="55">
        <v>0</v>
      </c>
      <c r="BF93" s="56">
        <v>0</v>
      </c>
      <c r="BG93" s="54">
        <v>0</v>
      </c>
      <c r="BH93" s="54">
        <v>0</v>
      </c>
      <c r="BI93" s="54">
        <v>0</v>
      </c>
      <c r="BJ93" s="54">
        <v>0</v>
      </c>
      <c r="BK93" s="54">
        <v>0</v>
      </c>
      <c r="BL93" s="55">
        <v>0</v>
      </c>
      <c r="BM93" s="56">
        <v>0</v>
      </c>
      <c r="BN93" s="54">
        <v>0</v>
      </c>
      <c r="BO93" s="54">
        <v>0</v>
      </c>
      <c r="BP93" s="54">
        <v>0</v>
      </c>
      <c r="BQ93" s="54">
        <v>0</v>
      </c>
      <c r="BR93" s="54">
        <v>0</v>
      </c>
      <c r="BS93" s="54">
        <v>0</v>
      </c>
      <c r="BT93" s="55">
        <v>0</v>
      </c>
      <c r="BU93" s="56">
        <v>0</v>
      </c>
      <c r="BV93" s="54">
        <v>0</v>
      </c>
      <c r="BW93" s="54">
        <v>0</v>
      </c>
      <c r="BX93" s="54">
        <v>0</v>
      </c>
      <c r="BY93" s="54">
        <v>0</v>
      </c>
      <c r="BZ93" s="54">
        <v>0</v>
      </c>
      <c r="CA93" s="55">
        <v>0</v>
      </c>
      <c r="CB93" s="56">
        <v>18.11</v>
      </c>
      <c r="CC93" s="54">
        <v>6.3</v>
      </c>
      <c r="CD93" s="54">
        <v>3.94</v>
      </c>
      <c r="CE93" s="54">
        <v>11.81</v>
      </c>
      <c r="CF93" s="54">
        <v>1.57</v>
      </c>
      <c r="CG93" s="54">
        <v>1.57</v>
      </c>
      <c r="CH93" s="55">
        <v>2.36</v>
      </c>
      <c r="CI93" s="56">
        <v>0</v>
      </c>
      <c r="CJ93" s="54">
        <v>0</v>
      </c>
      <c r="CK93" s="54">
        <v>0.79</v>
      </c>
      <c r="CL93" s="54">
        <v>0.79</v>
      </c>
      <c r="CM93" s="54">
        <v>0</v>
      </c>
      <c r="CN93" s="54">
        <v>0</v>
      </c>
      <c r="CO93" s="54">
        <v>0</v>
      </c>
      <c r="CP93" s="55">
        <v>0</v>
      </c>
      <c r="CQ93" s="56">
        <v>0</v>
      </c>
      <c r="CR93" s="54">
        <v>0</v>
      </c>
      <c r="CS93" s="54">
        <v>0</v>
      </c>
      <c r="CT93" s="54">
        <v>0</v>
      </c>
      <c r="CU93" s="54">
        <v>0</v>
      </c>
      <c r="CV93" s="54">
        <v>0</v>
      </c>
      <c r="CW93" s="54">
        <v>0</v>
      </c>
      <c r="CX93" s="55">
        <v>0</v>
      </c>
      <c r="CY93" s="56">
        <v>0</v>
      </c>
      <c r="CZ93" s="54">
        <v>0</v>
      </c>
      <c r="DA93" s="54">
        <v>0</v>
      </c>
      <c r="DB93" s="54">
        <v>0</v>
      </c>
      <c r="DC93" s="54">
        <v>0</v>
      </c>
      <c r="DD93" s="54">
        <v>0</v>
      </c>
      <c r="DE93" s="54">
        <v>0</v>
      </c>
      <c r="DF93" s="55">
        <v>0</v>
      </c>
      <c r="DG93" s="56">
        <v>0</v>
      </c>
      <c r="DH93" s="54">
        <v>0</v>
      </c>
      <c r="DI93" s="54">
        <v>0</v>
      </c>
      <c r="DJ93" s="54">
        <v>0</v>
      </c>
      <c r="DK93" s="54">
        <v>0</v>
      </c>
      <c r="DL93" s="54">
        <v>0</v>
      </c>
      <c r="DM93" s="54">
        <v>0</v>
      </c>
      <c r="DN93" s="55">
        <v>0</v>
      </c>
      <c r="DO93" s="57">
        <v>0</v>
      </c>
      <c r="DP93" s="56">
        <v>2.36</v>
      </c>
      <c r="DQ93" s="54">
        <v>0.79</v>
      </c>
      <c r="DR93" s="54">
        <v>0.79</v>
      </c>
      <c r="DS93" s="54">
        <v>5.51</v>
      </c>
      <c r="DT93" s="54">
        <v>0</v>
      </c>
      <c r="DU93" s="54">
        <v>0</v>
      </c>
      <c r="DV93" s="55">
        <v>0</v>
      </c>
      <c r="DW93" s="56">
        <v>0</v>
      </c>
      <c r="DX93" s="54">
        <v>0</v>
      </c>
      <c r="DY93" s="55">
        <v>0</v>
      </c>
      <c r="DZ93" s="56">
        <v>0</v>
      </c>
      <c r="EA93" s="54">
        <v>0</v>
      </c>
      <c r="EB93" s="54">
        <v>0</v>
      </c>
      <c r="EC93" s="54">
        <v>0</v>
      </c>
      <c r="ED93" s="54">
        <v>0</v>
      </c>
      <c r="EE93" s="54">
        <v>0</v>
      </c>
      <c r="EF93" s="54">
        <v>0</v>
      </c>
      <c r="EG93" s="55">
        <v>0</v>
      </c>
      <c r="EH93" s="56">
        <v>3.15</v>
      </c>
      <c r="EI93" s="54">
        <v>0.79</v>
      </c>
      <c r="EJ93" s="54">
        <v>0</v>
      </c>
      <c r="EK93" s="54">
        <v>0</v>
      </c>
      <c r="EL93" s="54">
        <v>0.79</v>
      </c>
      <c r="EM93" s="55">
        <v>0</v>
      </c>
      <c r="EN93" s="56">
        <v>0.79</v>
      </c>
      <c r="EO93" s="54">
        <v>0</v>
      </c>
      <c r="EP93" s="54">
        <v>0</v>
      </c>
      <c r="EQ93" s="54">
        <v>0</v>
      </c>
      <c r="ER93" s="54">
        <v>0</v>
      </c>
      <c r="ES93" s="54">
        <v>0</v>
      </c>
      <c r="ET93" s="54">
        <v>0</v>
      </c>
      <c r="EU93" s="54">
        <v>0</v>
      </c>
      <c r="EV93" s="54">
        <v>0</v>
      </c>
      <c r="EW93" s="54">
        <v>0</v>
      </c>
      <c r="EX93" s="54">
        <v>0</v>
      </c>
      <c r="EY93" s="54">
        <v>0</v>
      </c>
      <c r="EZ93" s="55">
        <v>0</v>
      </c>
      <c r="FA93" s="58">
        <v>0.79</v>
      </c>
    </row>
    <row r="94" spans="1:157" ht="10.5" customHeight="1" x14ac:dyDescent="0.2">
      <c r="A94" s="174"/>
      <c r="B94" s="27"/>
      <c r="C94" s="23">
        <v>127</v>
      </c>
      <c r="D94" s="59">
        <v>2</v>
      </c>
      <c r="E94" s="60">
        <v>2</v>
      </c>
      <c r="F94" s="60">
        <v>11</v>
      </c>
      <c r="G94" s="60">
        <v>3</v>
      </c>
      <c r="H94" s="60">
        <v>0</v>
      </c>
      <c r="I94" s="60">
        <v>0</v>
      </c>
      <c r="J94" s="60">
        <v>1</v>
      </c>
      <c r="K94" s="60">
        <v>0</v>
      </c>
      <c r="L94" s="60">
        <v>1</v>
      </c>
      <c r="M94" s="60">
        <v>1</v>
      </c>
      <c r="N94" s="60">
        <v>0</v>
      </c>
      <c r="O94" s="60">
        <v>0</v>
      </c>
      <c r="P94" s="61">
        <v>0</v>
      </c>
      <c r="Q94" s="62">
        <v>5</v>
      </c>
      <c r="R94" s="60">
        <v>15</v>
      </c>
      <c r="S94" s="60">
        <v>0</v>
      </c>
      <c r="T94" s="60">
        <v>0</v>
      </c>
      <c r="U94" s="60">
        <v>1</v>
      </c>
      <c r="V94" s="60">
        <v>2</v>
      </c>
      <c r="W94" s="60">
        <v>0</v>
      </c>
      <c r="X94" s="60">
        <v>0</v>
      </c>
      <c r="Y94" s="61">
        <v>1</v>
      </c>
      <c r="Z94" s="62">
        <v>0</v>
      </c>
      <c r="AA94" s="60">
        <v>0</v>
      </c>
      <c r="AB94" s="60">
        <v>0</v>
      </c>
      <c r="AC94" s="60">
        <v>0</v>
      </c>
      <c r="AD94" s="60">
        <v>1</v>
      </c>
      <c r="AE94" s="60">
        <v>0</v>
      </c>
      <c r="AF94" s="60">
        <v>0</v>
      </c>
      <c r="AG94" s="60">
        <v>0</v>
      </c>
      <c r="AH94" s="61">
        <v>0</v>
      </c>
      <c r="AI94" s="62">
        <v>1</v>
      </c>
      <c r="AJ94" s="60">
        <v>0</v>
      </c>
      <c r="AK94" s="60">
        <v>1</v>
      </c>
      <c r="AL94" s="60">
        <v>0</v>
      </c>
      <c r="AM94" s="60">
        <v>0</v>
      </c>
      <c r="AN94" s="60">
        <v>0</v>
      </c>
      <c r="AO94" s="60">
        <v>0</v>
      </c>
      <c r="AP94" s="61">
        <v>0</v>
      </c>
      <c r="AQ94" s="62">
        <v>0</v>
      </c>
      <c r="AR94" s="60">
        <v>0</v>
      </c>
      <c r="AS94" s="60">
        <v>0</v>
      </c>
      <c r="AT94" s="60">
        <v>0</v>
      </c>
      <c r="AU94" s="60">
        <v>0</v>
      </c>
      <c r="AV94" s="60">
        <v>0</v>
      </c>
      <c r="AW94" s="60">
        <v>0</v>
      </c>
      <c r="AX94" s="61">
        <v>0</v>
      </c>
      <c r="AY94" s="62">
        <v>0</v>
      </c>
      <c r="AZ94" s="60">
        <v>0</v>
      </c>
      <c r="BA94" s="60">
        <v>0</v>
      </c>
      <c r="BB94" s="60">
        <v>0</v>
      </c>
      <c r="BC94" s="60">
        <v>0</v>
      </c>
      <c r="BD94" s="60">
        <v>0</v>
      </c>
      <c r="BE94" s="61">
        <v>0</v>
      </c>
      <c r="BF94" s="62">
        <v>0</v>
      </c>
      <c r="BG94" s="60">
        <v>0</v>
      </c>
      <c r="BH94" s="60">
        <v>0</v>
      </c>
      <c r="BI94" s="60">
        <v>0</v>
      </c>
      <c r="BJ94" s="60">
        <v>0</v>
      </c>
      <c r="BK94" s="60">
        <v>0</v>
      </c>
      <c r="BL94" s="61">
        <v>0</v>
      </c>
      <c r="BM94" s="62">
        <v>0</v>
      </c>
      <c r="BN94" s="60">
        <v>0</v>
      </c>
      <c r="BO94" s="60">
        <v>0</v>
      </c>
      <c r="BP94" s="60">
        <v>0</v>
      </c>
      <c r="BQ94" s="60">
        <v>0</v>
      </c>
      <c r="BR94" s="60">
        <v>0</v>
      </c>
      <c r="BS94" s="60">
        <v>0</v>
      </c>
      <c r="BT94" s="61">
        <v>0</v>
      </c>
      <c r="BU94" s="62">
        <v>0</v>
      </c>
      <c r="BV94" s="60">
        <v>0</v>
      </c>
      <c r="BW94" s="60">
        <v>0</v>
      </c>
      <c r="BX94" s="60">
        <v>0</v>
      </c>
      <c r="BY94" s="60">
        <v>0</v>
      </c>
      <c r="BZ94" s="60">
        <v>0</v>
      </c>
      <c r="CA94" s="61">
        <v>0</v>
      </c>
      <c r="CB94" s="62">
        <v>23</v>
      </c>
      <c r="CC94" s="60">
        <v>8</v>
      </c>
      <c r="CD94" s="60">
        <v>5</v>
      </c>
      <c r="CE94" s="60">
        <v>15</v>
      </c>
      <c r="CF94" s="60">
        <v>2</v>
      </c>
      <c r="CG94" s="60">
        <v>2</v>
      </c>
      <c r="CH94" s="61">
        <v>3</v>
      </c>
      <c r="CI94" s="62">
        <v>0</v>
      </c>
      <c r="CJ94" s="60">
        <v>0</v>
      </c>
      <c r="CK94" s="60">
        <v>1</v>
      </c>
      <c r="CL94" s="60">
        <v>1</v>
      </c>
      <c r="CM94" s="60">
        <v>0</v>
      </c>
      <c r="CN94" s="60">
        <v>0</v>
      </c>
      <c r="CO94" s="60">
        <v>0</v>
      </c>
      <c r="CP94" s="61">
        <v>0</v>
      </c>
      <c r="CQ94" s="62">
        <v>0</v>
      </c>
      <c r="CR94" s="60">
        <v>0</v>
      </c>
      <c r="CS94" s="60">
        <v>0</v>
      </c>
      <c r="CT94" s="60">
        <v>0</v>
      </c>
      <c r="CU94" s="60">
        <v>0</v>
      </c>
      <c r="CV94" s="60">
        <v>0</v>
      </c>
      <c r="CW94" s="60">
        <v>0</v>
      </c>
      <c r="CX94" s="61">
        <v>0</v>
      </c>
      <c r="CY94" s="62">
        <v>0</v>
      </c>
      <c r="CZ94" s="60">
        <v>0</v>
      </c>
      <c r="DA94" s="60">
        <v>0</v>
      </c>
      <c r="DB94" s="60">
        <v>0</v>
      </c>
      <c r="DC94" s="60">
        <v>0</v>
      </c>
      <c r="DD94" s="60">
        <v>0</v>
      </c>
      <c r="DE94" s="60">
        <v>0</v>
      </c>
      <c r="DF94" s="61">
        <v>0</v>
      </c>
      <c r="DG94" s="62">
        <v>0</v>
      </c>
      <c r="DH94" s="60">
        <v>0</v>
      </c>
      <c r="DI94" s="60">
        <v>0</v>
      </c>
      <c r="DJ94" s="60">
        <v>0</v>
      </c>
      <c r="DK94" s="60">
        <v>0</v>
      </c>
      <c r="DL94" s="60">
        <v>0</v>
      </c>
      <c r="DM94" s="60">
        <v>0</v>
      </c>
      <c r="DN94" s="61">
        <v>0</v>
      </c>
      <c r="DO94" s="63">
        <v>0</v>
      </c>
      <c r="DP94" s="62">
        <v>3</v>
      </c>
      <c r="DQ94" s="60">
        <v>1</v>
      </c>
      <c r="DR94" s="60">
        <v>1</v>
      </c>
      <c r="DS94" s="60">
        <v>7</v>
      </c>
      <c r="DT94" s="60">
        <v>0</v>
      </c>
      <c r="DU94" s="60">
        <v>0</v>
      </c>
      <c r="DV94" s="61">
        <v>0</v>
      </c>
      <c r="DW94" s="62">
        <v>0</v>
      </c>
      <c r="DX94" s="60">
        <v>0</v>
      </c>
      <c r="DY94" s="61">
        <v>0</v>
      </c>
      <c r="DZ94" s="62">
        <v>0</v>
      </c>
      <c r="EA94" s="60">
        <v>0</v>
      </c>
      <c r="EB94" s="60">
        <v>0</v>
      </c>
      <c r="EC94" s="60">
        <v>0</v>
      </c>
      <c r="ED94" s="60">
        <v>0</v>
      </c>
      <c r="EE94" s="60">
        <v>0</v>
      </c>
      <c r="EF94" s="60">
        <v>0</v>
      </c>
      <c r="EG94" s="61">
        <v>0</v>
      </c>
      <c r="EH94" s="62">
        <v>4</v>
      </c>
      <c r="EI94" s="60">
        <v>1</v>
      </c>
      <c r="EJ94" s="60">
        <v>0</v>
      </c>
      <c r="EK94" s="60">
        <v>0</v>
      </c>
      <c r="EL94" s="60">
        <v>1</v>
      </c>
      <c r="EM94" s="61">
        <v>0</v>
      </c>
      <c r="EN94" s="62">
        <v>1</v>
      </c>
      <c r="EO94" s="60">
        <v>0</v>
      </c>
      <c r="EP94" s="60">
        <v>0</v>
      </c>
      <c r="EQ94" s="60">
        <v>0</v>
      </c>
      <c r="ER94" s="60">
        <v>0</v>
      </c>
      <c r="ES94" s="60">
        <v>0</v>
      </c>
      <c r="ET94" s="60">
        <v>0</v>
      </c>
      <c r="EU94" s="60">
        <v>0</v>
      </c>
      <c r="EV94" s="60">
        <v>0</v>
      </c>
      <c r="EW94" s="60">
        <v>0</v>
      </c>
      <c r="EX94" s="60">
        <v>0</v>
      </c>
      <c r="EY94" s="60">
        <v>0</v>
      </c>
      <c r="EZ94" s="61">
        <v>0</v>
      </c>
      <c r="FA94" s="64">
        <v>1</v>
      </c>
    </row>
    <row r="95" spans="1:157" s="1" customFormat="1" ht="10.5" customHeight="1" x14ac:dyDescent="0.2">
      <c r="A95" s="174"/>
      <c r="B95" s="9" t="s">
        <v>46</v>
      </c>
      <c r="C95" s="4">
        <v>100</v>
      </c>
      <c r="D95" s="53">
        <v>2.16</v>
      </c>
      <c r="E95" s="54">
        <v>3.88</v>
      </c>
      <c r="F95" s="54">
        <v>1.29</v>
      </c>
      <c r="G95" s="54">
        <v>3.45</v>
      </c>
      <c r="H95" s="54">
        <v>0.43</v>
      </c>
      <c r="I95" s="54">
        <v>0</v>
      </c>
      <c r="J95" s="54">
        <v>0</v>
      </c>
      <c r="K95" s="54">
        <v>0</v>
      </c>
      <c r="L95" s="54">
        <v>0.43</v>
      </c>
      <c r="M95" s="54">
        <v>0</v>
      </c>
      <c r="N95" s="54">
        <v>0</v>
      </c>
      <c r="O95" s="54">
        <v>0</v>
      </c>
      <c r="P95" s="55">
        <v>0.43</v>
      </c>
      <c r="Q95" s="56">
        <v>0.43</v>
      </c>
      <c r="R95" s="54">
        <v>0.43</v>
      </c>
      <c r="S95" s="54">
        <v>0</v>
      </c>
      <c r="T95" s="54">
        <v>0</v>
      </c>
      <c r="U95" s="54">
        <v>0</v>
      </c>
      <c r="V95" s="54">
        <v>1.29</v>
      </c>
      <c r="W95" s="54">
        <v>0</v>
      </c>
      <c r="X95" s="54">
        <v>0</v>
      </c>
      <c r="Y95" s="55">
        <v>0</v>
      </c>
      <c r="Z95" s="56">
        <v>9.48</v>
      </c>
      <c r="AA95" s="54">
        <v>0.43</v>
      </c>
      <c r="AB95" s="54">
        <v>1.29</v>
      </c>
      <c r="AC95" s="54">
        <v>1.29</v>
      </c>
      <c r="AD95" s="54">
        <v>4.74</v>
      </c>
      <c r="AE95" s="54">
        <v>0</v>
      </c>
      <c r="AF95" s="54">
        <v>0.43</v>
      </c>
      <c r="AG95" s="54">
        <v>0.43</v>
      </c>
      <c r="AH95" s="55">
        <v>0.86</v>
      </c>
      <c r="AI95" s="56">
        <v>0</v>
      </c>
      <c r="AJ95" s="54">
        <v>0</v>
      </c>
      <c r="AK95" s="54">
        <v>0</v>
      </c>
      <c r="AL95" s="54">
        <v>0</v>
      </c>
      <c r="AM95" s="54">
        <v>0</v>
      </c>
      <c r="AN95" s="54">
        <v>0</v>
      </c>
      <c r="AO95" s="54">
        <v>0</v>
      </c>
      <c r="AP95" s="55">
        <v>0</v>
      </c>
      <c r="AQ95" s="56">
        <v>0</v>
      </c>
      <c r="AR95" s="54">
        <v>0</v>
      </c>
      <c r="AS95" s="54">
        <v>0</v>
      </c>
      <c r="AT95" s="54">
        <v>0</v>
      </c>
      <c r="AU95" s="54">
        <v>0</v>
      </c>
      <c r="AV95" s="54">
        <v>0</v>
      </c>
      <c r="AW95" s="54">
        <v>0</v>
      </c>
      <c r="AX95" s="55">
        <v>0</v>
      </c>
      <c r="AY95" s="56">
        <v>0</v>
      </c>
      <c r="AZ95" s="54">
        <v>0</v>
      </c>
      <c r="BA95" s="54">
        <v>0</v>
      </c>
      <c r="BB95" s="54">
        <v>0</v>
      </c>
      <c r="BC95" s="54">
        <v>0</v>
      </c>
      <c r="BD95" s="54">
        <v>0</v>
      </c>
      <c r="BE95" s="55">
        <v>0</v>
      </c>
      <c r="BF95" s="56">
        <v>0</v>
      </c>
      <c r="BG95" s="54">
        <v>0</v>
      </c>
      <c r="BH95" s="54">
        <v>0</v>
      </c>
      <c r="BI95" s="54">
        <v>0</v>
      </c>
      <c r="BJ95" s="54">
        <v>0</v>
      </c>
      <c r="BK95" s="54">
        <v>0</v>
      </c>
      <c r="BL95" s="55">
        <v>0</v>
      </c>
      <c r="BM95" s="56">
        <v>0</v>
      </c>
      <c r="BN95" s="54">
        <v>0</v>
      </c>
      <c r="BO95" s="54">
        <v>0</v>
      </c>
      <c r="BP95" s="54">
        <v>0.43</v>
      </c>
      <c r="BQ95" s="54">
        <v>0</v>
      </c>
      <c r="BR95" s="54">
        <v>0</v>
      </c>
      <c r="BS95" s="54">
        <v>0</v>
      </c>
      <c r="BT95" s="55">
        <v>0</v>
      </c>
      <c r="BU95" s="56">
        <v>1.72</v>
      </c>
      <c r="BV95" s="54">
        <v>2.16</v>
      </c>
      <c r="BW95" s="54">
        <v>0.43</v>
      </c>
      <c r="BX95" s="54">
        <v>0.43</v>
      </c>
      <c r="BY95" s="54">
        <v>0</v>
      </c>
      <c r="BZ95" s="54">
        <v>0</v>
      </c>
      <c r="CA95" s="55">
        <v>0</v>
      </c>
      <c r="CB95" s="56">
        <v>0</v>
      </c>
      <c r="CC95" s="54">
        <v>0</v>
      </c>
      <c r="CD95" s="54">
        <v>0</v>
      </c>
      <c r="CE95" s="54">
        <v>0.86</v>
      </c>
      <c r="CF95" s="54">
        <v>0.43</v>
      </c>
      <c r="CG95" s="54">
        <v>0</v>
      </c>
      <c r="CH95" s="55">
        <v>0</v>
      </c>
      <c r="CI95" s="56">
        <v>10.78</v>
      </c>
      <c r="CJ95" s="54">
        <v>9.48</v>
      </c>
      <c r="CK95" s="54">
        <v>6.9</v>
      </c>
      <c r="CL95" s="54">
        <v>15.52</v>
      </c>
      <c r="CM95" s="54">
        <v>2.16</v>
      </c>
      <c r="CN95" s="54">
        <v>0.43</v>
      </c>
      <c r="CO95" s="54">
        <v>0.43</v>
      </c>
      <c r="CP95" s="55">
        <v>5.6</v>
      </c>
      <c r="CQ95" s="56">
        <v>0</v>
      </c>
      <c r="CR95" s="54">
        <v>0</v>
      </c>
      <c r="CS95" s="54">
        <v>0.43</v>
      </c>
      <c r="CT95" s="54">
        <v>0</v>
      </c>
      <c r="CU95" s="54">
        <v>0</v>
      </c>
      <c r="CV95" s="54">
        <v>0</v>
      </c>
      <c r="CW95" s="54">
        <v>0</v>
      </c>
      <c r="CX95" s="55">
        <v>0</v>
      </c>
      <c r="CY95" s="56">
        <v>0</v>
      </c>
      <c r="CZ95" s="54">
        <v>0</v>
      </c>
      <c r="DA95" s="54">
        <v>0</v>
      </c>
      <c r="DB95" s="54">
        <v>0</v>
      </c>
      <c r="DC95" s="54">
        <v>0</v>
      </c>
      <c r="DD95" s="54">
        <v>0</v>
      </c>
      <c r="DE95" s="54">
        <v>0</v>
      </c>
      <c r="DF95" s="55">
        <v>0</v>
      </c>
      <c r="DG95" s="56">
        <v>0</v>
      </c>
      <c r="DH95" s="54">
        <v>0</v>
      </c>
      <c r="DI95" s="54">
        <v>0</v>
      </c>
      <c r="DJ95" s="54">
        <v>0</v>
      </c>
      <c r="DK95" s="54">
        <v>0</v>
      </c>
      <c r="DL95" s="54">
        <v>0</v>
      </c>
      <c r="DM95" s="54">
        <v>0</v>
      </c>
      <c r="DN95" s="55">
        <v>0</v>
      </c>
      <c r="DO95" s="57">
        <v>0</v>
      </c>
      <c r="DP95" s="56">
        <v>0</v>
      </c>
      <c r="DQ95" s="54">
        <v>0</v>
      </c>
      <c r="DR95" s="54">
        <v>0</v>
      </c>
      <c r="DS95" s="54">
        <v>0</v>
      </c>
      <c r="DT95" s="54">
        <v>0</v>
      </c>
      <c r="DU95" s="54">
        <v>0</v>
      </c>
      <c r="DV95" s="55">
        <v>0</v>
      </c>
      <c r="DW95" s="56">
        <v>0</v>
      </c>
      <c r="DX95" s="54">
        <v>0</v>
      </c>
      <c r="DY95" s="55">
        <v>0</v>
      </c>
      <c r="DZ95" s="56">
        <v>0</v>
      </c>
      <c r="EA95" s="54">
        <v>0</v>
      </c>
      <c r="EB95" s="54">
        <v>0</v>
      </c>
      <c r="EC95" s="54">
        <v>0</v>
      </c>
      <c r="ED95" s="54">
        <v>0</v>
      </c>
      <c r="EE95" s="54">
        <v>0</v>
      </c>
      <c r="EF95" s="54">
        <v>0</v>
      </c>
      <c r="EG95" s="55">
        <v>0</v>
      </c>
      <c r="EH95" s="56">
        <v>3.02</v>
      </c>
      <c r="EI95" s="54">
        <v>0.43</v>
      </c>
      <c r="EJ95" s="54">
        <v>0.43</v>
      </c>
      <c r="EK95" s="54">
        <v>0</v>
      </c>
      <c r="EL95" s="54">
        <v>1.29</v>
      </c>
      <c r="EM95" s="55">
        <v>0</v>
      </c>
      <c r="EN95" s="56">
        <v>1.72</v>
      </c>
      <c r="EO95" s="54">
        <v>0.86</v>
      </c>
      <c r="EP95" s="54">
        <v>0</v>
      </c>
      <c r="EQ95" s="54">
        <v>0</v>
      </c>
      <c r="ER95" s="54">
        <v>0</v>
      </c>
      <c r="ES95" s="54">
        <v>0.43</v>
      </c>
      <c r="ET95" s="54">
        <v>0</v>
      </c>
      <c r="EU95" s="54">
        <v>0</v>
      </c>
      <c r="EV95" s="54">
        <v>0</v>
      </c>
      <c r="EW95" s="54">
        <v>0</v>
      </c>
      <c r="EX95" s="54">
        <v>0</v>
      </c>
      <c r="EY95" s="54">
        <v>0</v>
      </c>
      <c r="EZ95" s="55">
        <v>0.43</v>
      </c>
      <c r="FA95" s="58">
        <v>1.29</v>
      </c>
    </row>
    <row r="96" spans="1:157" ht="10.5" customHeight="1" x14ac:dyDescent="0.2">
      <c r="A96" s="174"/>
      <c r="B96" s="27"/>
      <c r="C96" s="23">
        <v>232</v>
      </c>
      <c r="D96" s="59">
        <v>5</v>
      </c>
      <c r="E96" s="60">
        <v>9</v>
      </c>
      <c r="F96" s="60">
        <v>3</v>
      </c>
      <c r="G96" s="60">
        <v>8</v>
      </c>
      <c r="H96" s="60">
        <v>1</v>
      </c>
      <c r="I96" s="60">
        <v>0</v>
      </c>
      <c r="J96" s="60">
        <v>0</v>
      </c>
      <c r="K96" s="60">
        <v>0</v>
      </c>
      <c r="L96" s="60">
        <v>1</v>
      </c>
      <c r="M96" s="60">
        <v>0</v>
      </c>
      <c r="N96" s="60">
        <v>0</v>
      </c>
      <c r="O96" s="60">
        <v>0</v>
      </c>
      <c r="P96" s="61">
        <v>1</v>
      </c>
      <c r="Q96" s="62">
        <v>1</v>
      </c>
      <c r="R96" s="60">
        <v>1</v>
      </c>
      <c r="S96" s="60">
        <v>0</v>
      </c>
      <c r="T96" s="60">
        <v>0</v>
      </c>
      <c r="U96" s="60">
        <v>0</v>
      </c>
      <c r="V96" s="60">
        <v>3</v>
      </c>
      <c r="W96" s="60">
        <v>0</v>
      </c>
      <c r="X96" s="60">
        <v>0</v>
      </c>
      <c r="Y96" s="61">
        <v>0</v>
      </c>
      <c r="Z96" s="62">
        <v>22</v>
      </c>
      <c r="AA96" s="60">
        <v>1</v>
      </c>
      <c r="AB96" s="60">
        <v>3</v>
      </c>
      <c r="AC96" s="60">
        <v>3</v>
      </c>
      <c r="AD96" s="60">
        <v>11</v>
      </c>
      <c r="AE96" s="60">
        <v>0</v>
      </c>
      <c r="AF96" s="60">
        <v>1</v>
      </c>
      <c r="AG96" s="60">
        <v>1</v>
      </c>
      <c r="AH96" s="61">
        <v>2</v>
      </c>
      <c r="AI96" s="62">
        <v>0</v>
      </c>
      <c r="AJ96" s="60">
        <v>0</v>
      </c>
      <c r="AK96" s="60">
        <v>0</v>
      </c>
      <c r="AL96" s="60">
        <v>0</v>
      </c>
      <c r="AM96" s="60">
        <v>0</v>
      </c>
      <c r="AN96" s="60">
        <v>0</v>
      </c>
      <c r="AO96" s="60">
        <v>0</v>
      </c>
      <c r="AP96" s="61">
        <v>0</v>
      </c>
      <c r="AQ96" s="62">
        <v>0</v>
      </c>
      <c r="AR96" s="60">
        <v>0</v>
      </c>
      <c r="AS96" s="60">
        <v>0</v>
      </c>
      <c r="AT96" s="60">
        <v>0</v>
      </c>
      <c r="AU96" s="60">
        <v>0</v>
      </c>
      <c r="AV96" s="60">
        <v>0</v>
      </c>
      <c r="AW96" s="60">
        <v>0</v>
      </c>
      <c r="AX96" s="61">
        <v>0</v>
      </c>
      <c r="AY96" s="62">
        <v>0</v>
      </c>
      <c r="AZ96" s="60">
        <v>0</v>
      </c>
      <c r="BA96" s="60">
        <v>0</v>
      </c>
      <c r="BB96" s="60">
        <v>0</v>
      </c>
      <c r="BC96" s="60">
        <v>0</v>
      </c>
      <c r="BD96" s="60">
        <v>0</v>
      </c>
      <c r="BE96" s="61">
        <v>0</v>
      </c>
      <c r="BF96" s="62">
        <v>0</v>
      </c>
      <c r="BG96" s="60">
        <v>0</v>
      </c>
      <c r="BH96" s="60">
        <v>0</v>
      </c>
      <c r="BI96" s="60">
        <v>0</v>
      </c>
      <c r="BJ96" s="60">
        <v>0</v>
      </c>
      <c r="BK96" s="60">
        <v>0</v>
      </c>
      <c r="BL96" s="61">
        <v>0</v>
      </c>
      <c r="BM96" s="62">
        <v>0</v>
      </c>
      <c r="BN96" s="60">
        <v>0</v>
      </c>
      <c r="BO96" s="60">
        <v>0</v>
      </c>
      <c r="BP96" s="60">
        <v>1</v>
      </c>
      <c r="BQ96" s="60">
        <v>0</v>
      </c>
      <c r="BR96" s="60">
        <v>0</v>
      </c>
      <c r="BS96" s="60">
        <v>0</v>
      </c>
      <c r="BT96" s="61">
        <v>0</v>
      </c>
      <c r="BU96" s="62">
        <v>4</v>
      </c>
      <c r="BV96" s="60">
        <v>5</v>
      </c>
      <c r="BW96" s="60">
        <v>1</v>
      </c>
      <c r="BX96" s="60">
        <v>1</v>
      </c>
      <c r="BY96" s="60">
        <v>0</v>
      </c>
      <c r="BZ96" s="60">
        <v>0</v>
      </c>
      <c r="CA96" s="61">
        <v>0</v>
      </c>
      <c r="CB96" s="62">
        <v>0</v>
      </c>
      <c r="CC96" s="60">
        <v>0</v>
      </c>
      <c r="CD96" s="60">
        <v>0</v>
      </c>
      <c r="CE96" s="60">
        <v>2</v>
      </c>
      <c r="CF96" s="60">
        <v>1</v>
      </c>
      <c r="CG96" s="60">
        <v>0</v>
      </c>
      <c r="CH96" s="61">
        <v>0</v>
      </c>
      <c r="CI96" s="62">
        <v>25</v>
      </c>
      <c r="CJ96" s="60">
        <v>22</v>
      </c>
      <c r="CK96" s="60">
        <v>16</v>
      </c>
      <c r="CL96" s="60">
        <v>36</v>
      </c>
      <c r="CM96" s="60">
        <v>5</v>
      </c>
      <c r="CN96" s="60">
        <v>1</v>
      </c>
      <c r="CO96" s="60">
        <v>1</v>
      </c>
      <c r="CP96" s="61">
        <v>13</v>
      </c>
      <c r="CQ96" s="62">
        <v>0</v>
      </c>
      <c r="CR96" s="60">
        <v>0</v>
      </c>
      <c r="CS96" s="60">
        <v>1</v>
      </c>
      <c r="CT96" s="60">
        <v>0</v>
      </c>
      <c r="CU96" s="60">
        <v>0</v>
      </c>
      <c r="CV96" s="60">
        <v>0</v>
      </c>
      <c r="CW96" s="60">
        <v>0</v>
      </c>
      <c r="CX96" s="61">
        <v>0</v>
      </c>
      <c r="CY96" s="62">
        <v>0</v>
      </c>
      <c r="CZ96" s="60">
        <v>0</v>
      </c>
      <c r="DA96" s="60">
        <v>0</v>
      </c>
      <c r="DB96" s="60">
        <v>0</v>
      </c>
      <c r="DC96" s="60">
        <v>0</v>
      </c>
      <c r="DD96" s="60">
        <v>0</v>
      </c>
      <c r="DE96" s="60">
        <v>0</v>
      </c>
      <c r="DF96" s="61">
        <v>0</v>
      </c>
      <c r="DG96" s="62">
        <v>0</v>
      </c>
      <c r="DH96" s="60">
        <v>0</v>
      </c>
      <c r="DI96" s="60">
        <v>0</v>
      </c>
      <c r="DJ96" s="60">
        <v>0</v>
      </c>
      <c r="DK96" s="60">
        <v>0</v>
      </c>
      <c r="DL96" s="60">
        <v>0</v>
      </c>
      <c r="DM96" s="60">
        <v>0</v>
      </c>
      <c r="DN96" s="61">
        <v>0</v>
      </c>
      <c r="DO96" s="63">
        <v>0</v>
      </c>
      <c r="DP96" s="62">
        <v>0</v>
      </c>
      <c r="DQ96" s="60">
        <v>0</v>
      </c>
      <c r="DR96" s="60">
        <v>0</v>
      </c>
      <c r="DS96" s="60">
        <v>0</v>
      </c>
      <c r="DT96" s="60">
        <v>0</v>
      </c>
      <c r="DU96" s="60">
        <v>0</v>
      </c>
      <c r="DV96" s="61">
        <v>0</v>
      </c>
      <c r="DW96" s="62">
        <v>0</v>
      </c>
      <c r="DX96" s="60">
        <v>0</v>
      </c>
      <c r="DY96" s="61">
        <v>0</v>
      </c>
      <c r="DZ96" s="62">
        <v>0</v>
      </c>
      <c r="EA96" s="60">
        <v>0</v>
      </c>
      <c r="EB96" s="60">
        <v>0</v>
      </c>
      <c r="EC96" s="60">
        <v>0</v>
      </c>
      <c r="ED96" s="60">
        <v>0</v>
      </c>
      <c r="EE96" s="60">
        <v>0</v>
      </c>
      <c r="EF96" s="60">
        <v>0</v>
      </c>
      <c r="EG96" s="61">
        <v>0</v>
      </c>
      <c r="EH96" s="62">
        <v>7</v>
      </c>
      <c r="EI96" s="60">
        <v>1</v>
      </c>
      <c r="EJ96" s="60">
        <v>1</v>
      </c>
      <c r="EK96" s="60">
        <v>0</v>
      </c>
      <c r="EL96" s="60">
        <v>3</v>
      </c>
      <c r="EM96" s="61">
        <v>0</v>
      </c>
      <c r="EN96" s="62">
        <v>4</v>
      </c>
      <c r="EO96" s="60">
        <v>2</v>
      </c>
      <c r="EP96" s="60">
        <v>0</v>
      </c>
      <c r="EQ96" s="60">
        <v>0</v>
      </c>
      <c r="ER96" s="60">
        <v>0</v>
      </c>
      <c r="ES96" s="60">
        <v>1</v>
      </c>
      <c r="ET96" s="60">
        <v>0</v>
      </c>
      <c r="EU96" s="60">
        <v>0</v>
      </c>
      <c r="EV96" s="60">
        <v>0</v>
      </c>
      <c r="EW96" s="60">
        <v>0</v>
      </c>
      <c r="EX96" s="60">
        <v>0</v>
      </c>
      <c r="EY96" s="60">
        <v>0</v>
      </c>
      <c r="EZ96" s="61">
        <v>1</v>
      </c>
      <c r="FA96" s="64">
        <v>3</v>
      </c>
    </row>
    <row r="97" spans="1:157" s="1" customFormat="1" ht="10.5" customHeight="1" x14ac:dyDescent="0.2">
      <c r="A97" s="174"/>
      <c r="B97" s="9" t="s">
        <v>47</v>
      </c>
      <c r="C97" s="4">
        <v>100</v>
      </c>
      <c r="D97" s="53">
        <v>3.83</v>
      </c>
      <c r="E97" s="54">
        <v>4.37</v>
      </c>
      <c r="F97" s="54">
        <v>12.02</v>
      </c>
      <c r="G97" s="54">
        <v>10.93</v>
      </c>
      <c r="H97" s="54">
        <v>2.19</v>
      </c>
      <c r="I97" s="54">
        <v>1.64</v>
      </c>
      <c r="J97" s="54">
        <v>0.55000000000000004</v>
      </c>
      <c r="K97" s="54">
        <v>0.55000000000000004</v>
      </c>
      <c r="L97" s="54">
        <v>2.73</v>
      </c>
      <c r="M97" s="54">
        <v>0.55000000000000004</v>
      </c>
      <c r="N97" s="54">
        <v>0</v>
      </c>
      <c r="O97" s="54">
        <v>0</v>
      </c>
      <c r="P97" s="55">
        <v>2.19</v>
      </c>
      <c r="Q97" s="56">
        <v>0</v>
      </c>
      <c r="R97" s="54">
        <v>0</v>
      </c>
      <c r="S97" s="54">
        <v>0</v>
      </c>
      <c r="T97" s="54">
        <v>0</v>
      </c>
      <c r="U97" s="54">
        <v>0</v>
      </c>
      <c r="V97" s="54">
        <v>0</v>
      </c>
      <c r="W97" s="54">
        <v>0</v>
      </c>
      <c r="X97" s="54">
        <v>0</v>
      </c>
      <c r="Y97" s="55">
        <v>0</v>
      </c>
      <c r="Z97" s="56">
        <v>0</v>
      </c>
      <c r="AA97" s="54">
        <v>0</v>
      </c>
      <c r="AB97" s="54">
        <v>0</v>
      </c>
      <c r="AC97" s="54">
        <v>0</v>
      </c>
      <c r="AD97" s="54">
        <v>0</v>
      </c>
      <c r="AE97" s="54">
        <v>0</v>
      </c>
      <c r="AF97" s="54">
        <v>0</v>
      </c>
      <c r="AG97" s="54">
        <v>0</v>
      </c>
      <c r="AH97" s="55">
        <v>0</v>
      </c>
      <c r="AI97" s="56">
        <v>0</v>
      </c>
      <c r="AJ97" s="54">
        <v>0</v>
      </c>
      <c r="AK97" s="54">
        <v>0</v>
      </c>
      <c r="AL97" s="54">
        <v>0</v>
      </c>
      <c r="AM97" s="54">
        <v>0.55000000000000004</v>
      </c>
      <c r="AN97" s="54">
        <v>0</v>
      </c>
      <c r="AO97" s="54">
        <v>0</v>
      </c>
      <c r="AP97" s="55">
        <v>0</v>
      </c>
      <c r="AQ97" s="56">
        <v>0</v>
      </c>
      <c r="AR97" s="54">
        <v>0</v>
      </c>
      <c r="AS97" s="54">
        <v>0</v>
      </c>
      <c r="AT97" s="54">
        <v>0</v>
      </c>
      <c r="AU97" s="54">
        <v>0</v>
      </c>
      <c r="AV97" s="54">
        <v>0</v>
      </c>
      <c r="AW97" s="54">
        <v>0</v>
      </c>
      <c r="AX97" s="55">
        <v>0</v>
      </c>
      <c r="AY97" s="56">
        <v>0</v>
      </c>
      <c r="AZ97" s="54">
        <v>0</v>
      </c>
      <c r="BA97" s="54">
        <v>0</v>
      </c>
      <c r="BB97" s="54">
        <v>0</v>
      </c>
      <c r="BC97" s="54">
        <v>0</v>
      </c>
      <c r="BD97" s="54">
        <v>0</v>
      </c>
      <c r="BE97" s="55">
        <v>0</v>
      </c>
      <c r="BF97" s="56">
        <v>0</v>
      </c>
      <c r="BG97" s="54">
        <v>0</v>
      </c>
      <c r="BH97" s="54">
        <v>0</v>
      </c>
      <c r="BI97" s="54">
        <v>0</v>
      </c>
      <c r="BJ97" s="54">
        <v>0</v>
      </c>
      <c r="BK97" s="54">
        <v>0</v>
      </c>
      <c r="BL97" s="55">
        <v>0</v>
      </c>
      <c r="BM97" s="56">
        <v>1.0900000000000001</v>
      </c>
      <c r="BN97" s="54">
        <v>0</v>
      </c>
      <c r="BO97" s="54">
        <v>0</v>
      </c>
      <c r="BP97" s="54">
        <v>0.55000000000000004</v>
      </c>
      <c r="BQ97" s="54">
        <v>0.55000000000000004</v>
      </c>
      <c r="BR97" s="54">
        <v>0</v>
      </c>
      <c r="BS97" s="54">
        <v>0</v>
      </c>
      <c r="BT97" s="55">
        <v>0</v>
      </c>
      <c r="BU97" s="56">
        <v>0</v>
      </c>
      <c r="BV97" s="54">
        <v>0</v>
      </c>
      <c r="BW97" s="54">
        <v>0</v>
      </c>
      <c r="BX97" s="54">
        <v>0</v>
      </c>
      <c r="BY97" s="54">
        <v>0</v>
      </c>
      <c r="BZ97" s="54">
        <v>0</v>
      </c>
      <c r="CA97" s="55">
        <v>0</v>
      </c>
      <c r="CB97" s="56">
        <v>0</v>
      </c>
      <c r="CC97" s="54">
        <v>0</v>
      </c>
      <c r="CD97" s="54">
        <v>0</v>
      </c>
      <c r="CE97" s="54">
        <v>0</v>
      </c>
      <c r="CF97" s="54">
        <v>0</v>
      </c>
      <c r="CG97" s="54">
        <v>0</v>
      </c>
      <c r="CH97" s="55">
        <v>0</v>
      </c>
      <c r="CI97" s="56">
        <v>0</v>
      </c>
      <c r="CJ97" s="54">
        <v>0</v>
      </c>
      <c r="CK97" s="54">
        <v>0</v>
      </c>
      <c r="CL97" s="54">
        <v>0</v>
      </c>
      <c r="CM97" s="54">
        <v>0</v>
      </c>
      <c r="CN97" s="54">
        <v>0</v>
      </c>
      <c r="CO97" s="54">
        <v>0</v>
      </c>
      <c r="CP97" s="55">
        <v>0</v>
      </c>
      <c r="CQ97" s="56">
        <v>9.2899999999999991</v>
      </c>
      <c r="CR97" s="54">
        <v>12.02</v>
      </c>
      <c r="CS97" s="54">
        <v>6.56</v>
      </c>
      <c r="CT97" s="54">
        <v>14.21</v>
      </c>
      <c r="CU97" s="54">
        <v>4.37</v>
      </c>
      <c r="CV97" s="54">
        <v>1.0900000000000001</v>
      </c>
      <c r="CW97" s="54">
        <v>0</v>
      </c>
      <c r="CX97" s="55">
        <v>3.83</v>
      </c>
      <c r="CY97" s="56">
        <v>0</v>
      </c>
      <c r="CZ97" s="54">
        <v>0</v>
      </c>
      <c r="DA97" s="54">
        <v>0</v>
      </c>
      <c r="DB97" s="54">
        <v>0</v>
      </c>
      <c r="DC97" s="54">
        <v>0</v>
      </c>
      <c r="DD97" s="54">
        <v>0</v>
      </c>
      <c r="DE97" s="54">
        <v>0</v>
      </c>
      <c r="DF97" s="55">
        <v>0</v>
      </c>
      <c r="DG97" s="56">
        <v>0</v>
      </c>
      <c r="DH97" s="54">
        <v>0</v>
      </c>
      <c r="DI97" s="54">
        <v>0</v>
      </c>
      <c r="DJ97" s="54">
        <v>0</v>
      </c>
      <c r="DK97" s="54">
        <v>0</v>
      </c>
      <c r="DL97" s="54">
        <v>0</v>
      </c>
      <c r="DM97" s="54">
        <v>0</v>
      </c>
      <c r="DN97" s="55">
        <v>0</v>
      </c>
      <c r="DO97" s="57">
        <v>0</v>
      </c>
      <c r="DP97" s="56">
        <v>0</v>
      </c>
      <c r="DQ97" s="54">
        <v>0</v>
      </c>
      <c r="DR97" s="54">
        <v>0</v>
      </c>
      <c r="DS97" s="54">
        <v>0</v>
      </c>
      <c r="DT97" s="54">
        <v>0</v>
      </c>
      <c r="DU97" s="54">
        <v>0</v>
      </c>
      <c r="DV97" s="55">
        <v>0</v>
      </c>
      <c r="DW97" s="56">
        <v>0</v>
      </c>
      <c r="DX97" s="54">
        <v>0</v>
      </c>
      <c r="DY97" s="55">
        <v>0</v>
      </c>
      <c r="DZ97" s="56">
        <v>0</v>
      </c>
      <c r="EA97" s="54">
        <v>0</v>
      </c>
      <c r="EB97" s="54">
        <v>0</v>
      </c>
      <c r="EC97" s="54">
        <v>0</v>
      </c>
      <c r="ED97" s="54">
        <v>0</v>
      </c>
      <c r="EE97" s="54">
        <v>0</v>
      </c>
      <c r="EF97" s="54">
        <v>0</v>
      </c>
      <c r="EG97" s="55">
        <v>0</v>
      </c>
      <c r="EH97" s="56">
        <v>1.64</v>
      </c>
      <c r="EI97" s="54">
        <v>0.55000000000000004</v>
      </c>
      <c r="EJ97" s="54">
        <v>0.55000000000000004</v>
      </c>
      <c r="EK97" s="54">
        <v>0</v>
      </c>
      <c r="EL97" s="54">
        <v>1.0900000000000001</v>
      </c>
      <c r="EM97" s="55">
        <v>0</v>
      </c>
      <c r="EN97" s="56">
        <v>0</v>
      </c>
      <c r="EO97" s="54">
        <v>0</v>
      </c>
      <c r="EP97" s="54">
        <v>0</v>
      </c>
      <c r="EQ97" s="54">
        <v>0</v>
      </c>
      <c r="ER97" s="54">
        <v>0</v>
      </c>
      <c r="ES97" s="54">
        <v>0</v>
      </c>
      <c r="ET97" s="54">
        <v>0</v>
      </c>
      <c r="EU97" s="54">
        <v>0</v>
      </c>
      <c r="EV97" s="54">
        <v>0</v>
      </c>
      <c r="EW97" s="54">
        <v>0</v>
      </c>
      <c r="EX97" s="54">
        <v>0</v>
      </c>
      <c r="EY97" s="54">
        <v>0</v>
      </c>
      <c r="EZ97" s="55">
        <v>0.55000000000000004</v>
      </c>
      <c r="FA97" s="58">
        <v>2.73</v>
      </c>
    </row>
    <row r="98" spans="1:157" ht="10.5" customHeight="1" x14ac:dyDescent="0.2">
      <c r="A98" s="174"/>
      <c r="B98" s="27"/>
      <c r="C98" s="23">
        <v>183</v>
      </c>
      <c r="D98" s="59">
        <v>7</v>
      </c>
      <c r="E98" s="60">
        <v>8</v>
      </c>
      <c r="F98" s="60">
        <v>22</v>
      </c>
      <c r="G98" s="60">
        <v>20</v>
      </c>
      <c r="H98" s="60">
        <v>4</v>
      </c>
      <c r="I98" s="60">
        <v>3</v>
      </c>
      <c r="J98" s="60">
        <v>1</v>
      </c>
      <c r="K98" s="60">
        <v>1</v>
      </c>
      <c r="L98" s="60">
        <v>5</v>
      </c>
      <c r="M98" s="60">
        <v>1</v>
      </c>
      <c r="N98" s="60">
        <v>0</v>
      </c>
      <c r="O98" s="60">
        <v>0</v>
      </c>
      <c r="P98" s="61">
        <v>4</v>
      </c>
      <c r="Q98" s="62">
        <v>0</v>
      </c>
      <c r="R98" s="60">
        <v>0</v>
      </c>
      <c r="S98" s="60">
        <v>0</v>
      </c>
      <c r="T98" s="60">
        <v>0</v>
      </c>
      <c r="U98" s="60">
        <v>0</v>
      </c>
      <c r="V98" s="60">
        <v>0</v>
      </c>
      <c r="W98" s="60">
        <v>0</v>
      </c>
      <c r="X98" s="60">
        <v>0</v>
      </c>
      <c r="Y98" s="61">
        <v>0</v>
      </c>
      <c r="Z98" s="62">
        <v>0</v>
      </c>
      <c r="AA98" s="60">
        <v>0</v>
      </c>
      <c r="AB98" s="60">
        <v>0</v>
      </c>
      <c r="AC98" s="60">
        <v>0</v>
      </c>
      <c r="AD98" s="60">
        <v>0</v>
      </c>
      <c r="AE98" s="60">
        <v>0</v>
      </c>
      <c r="AF98" s="60">
        <v>0</v>
      </c>
      <c r="AG98" s="60">
        <v>0</v>
      </c>
      <c r="AH98" s="61">
        <v>0</v>
      </c>
      <c r="AI98" s="62">
        <v>0</v>
      </c>
      <c r="AJ98" s="60">
        <v>0</v>
      </c>
      <c r="AK98" s="60">
        <v>0</v>
      </c>
      <c r="AL98" s="60">
        <v>0</v>
      </c>
      <c r="AM98" s="60">
        <v>1</v>
      </c>
      <c r="AN98" s="60">
        <v>0</v>
      </c>
      <c r="AO98" s="60">
        <v>0</v>
      </c>
      <c r="AP98" s="61">
        <v>0</v>
      </c>
      <c r="AQ98" s="62">
        <v>0</v>
      </c>
      <c r="AR98" s="60">
        <v>0</v>
      </c>
      <c r="AS98" s="60">
        <v>0</v>
      </c>
      <c r="AT98" s="60">
        <v>0</v>
      </c>
      <c r="AU98" s="60">
        <v>0</v>
      </c>
      <c r="AV98" s="60">
        <v>0</v>
      </c>
      <c r="AW98" s="60">
        <v>0</v>
      </c>
      <c r="AX98" s="61">
        <v>0</v>
      </c>
      <c r="AY98" s="62">
        <v>0</v>
      </c>
      <c r="AZ98" s="60">
        <v>0</v>
      </c>
      <c r="BA98" s="60">
        <v>0</v>
      </c>
      <c r="BB98" s="60">
        <v>0</v>
      </c>
      <c r="BC98" s="60">
        <v>0</v>
      </c>
      <c r="BD98" s="60">
        <v>0</v>
      </c>
      <c r="BE98" s="61">
        <v>0</v>
      </c>
      <c r="BF98" s="62">
        <v>0</v>
      </c>
      <c r="BG98" s="60">
        <v>0</v>
      </c>
      <c r="BH98" s="60">
        <v>0</v>
      </c>
      <c r="BI98" s="60">
        <v>0</v>
      </c>
      <c r="BJ98" s="60">
        <v>0</v>
      </c>
      <c r="BK98" s="60">
        <v>0</v>
      </c>
      <c r="BL98" s="61">
        <v>0</v>
      </c>
      <c r="BM98" s="62">
        <v>2</v>
      </c>
      <c r="BN98" s="60">
        <v>0</v>
      </c>
      <c r="BO98" s="60">
        <v>0</v>
      </c>
      <c r="BP98" s="60">
        <v>1</v>
      </c>
      <c r="BQ98" s="60">
        <v>1</v>
      </c>
      <c r="BR98" s="60">
        <v>0</v>
      </c>
      <c r="BS98" s="60">
        <v>0</v>
      </c>
      <c r="BT98" s="61">
        <v>0</v>
      </c>
      <c r="BU98" s="62">
        <v>0</v>
      </c>
      <c r="BV98" s="60">
        <v>0</v>
      </c>
      <c r="BW98" s="60">
        <v>0</v>
      </c>
      <c r="BX98" s="60">
        <v>0</v>
      </c>
      <c r="BY98" s="60">
        <v>0</v>
      </c>
      <c r="BZ98" s="60">
        <v>0</v>
      </c>
      <c r="CA98" s="61">
        <v>0</v>
      </c>
      <c r="CB98" s="62">
        <v>0</v>
      </c>
      <c r="CC98" s="60">
        <v>0</v>
      </c>
      <c r="CD98" s="60">
        <v>0</v>
      </c>
      <c r="CE98" s="60">
        <v>0</v>
      </c>
      <c r="CF98" s="60">
        <v>0</v>
      </c>
      <c r="CG98" s="60">
        <v>0</v>
      </c>
      <c r="CH98" s="61">
        <v>0</v>
      </c>
      <c r="CI98" s="62">
        <v>0</v>
      </c>
      <c r="CJ98" s="60">
        <v>0</v>
      </c>
      <c r="CK98" s="60">
        <v>0</v>
      </c>
      <c r="CL98" s="60">
        <v>0</v>
      </c>
      <c r="CM98" s="60">
        <v>0</v>
      </c>
      <c r="CN98" s="60">
        <v>0</v>
      </c>
      <c r="CO98" s="60">
        <v>0</v>
      </c>
      <c r="CP98" s="61">
        <v>0</v>
      </c>
      <c r="CQ98" s="62">
        <v>17</v>
      </c>
      <c r="CR98" s="60">
        <v>22</v>
      </c>
      <c r="CS98" s="60">
        <v>12</v>
      </c>
      <c r="CT98" s="60">
        <v>26</v>
      </c>
      <c r="CU98" s="60">
        <v>8</v>
      </c>
      <c r="CV98" s="60">
        <v>2</v>
      </c>
      <c r="CW98" s="60">
        <v>0</v>
      </c>
      <c r="CX98" s="61">
        <v>7</v>
      </c>
      <c r="CY98" s="62">
        <v>0</v>
      </c>
      <c r="CZ98" s="60">
        <v>0</v>
      </c>
      <c r="DA98" s="60">
        <v>0</v>
      </c>
      <c r="DB98" s="60">
        <v>0</v>
      </c>
      <c r="DC98" s="60">
        <v>0</v>
      </c>
      <c r="DD98" s="60">
        <v>0</v>
      </c>
      <c r="DE98" s="60">
        <v>0</v>
      </c>
      <c r="DF98" s="61">
        <v>0</v>
      </c>
      <c r="DG98" s="62">
        <v>0</v>
      </c>
      <c r="DH98" s="60">
        <v>0</v>
      </c>
      <c r="DI98" s="60">
        <v>0</v>
      </c>
      <c r="DJ98" s="60">
        <v>0</v>
      </c>
      <c r="DK98" s="60">
        <v>0</v>
      </c>
      <c r="DL98" s="60">
        <v>0</v>
      </c>
      <c r="DM98" s="60">
        <v>0</v>
      </c>
      <c r="DN98" s="61">
        <v>0</v>
      </c>
      <c r="DO98" s="63">
        <v>0</v>
      </c>
      <c r="DP98" s="62">
        <v>0</v>
      </c>
      <c r="DQ98" s="60">
        <v>0</v>
      </c>
      <c r="DR98" s="60">
        <v>0</v>
      </c>
      <c r="DS98" s="60">
        <v>0</v>
      </c>
      <c r="DT98" s="60">
        <v>0</v>
      </c>
      <c r="DU98" s="60">
        <v>0</v>
      </c>
      <c r="DV98" s="61">
        <v>0</v>
      </c>
      <c r="DW98" s="62">
        <v>0</v>
      </c>
      <c r="DX98" s="60">
        <v>0</v>
      </c>
      <c r="DY98" s="61">
        <v>0</v>
      </c>
      <c r="DZ98" s="62">
        <v>0</v>
      </c>
      <c r="EA98" s="60">
        <v>0</v>
      </c>
      <c r="EB98" s="60">
        <v>0</v>
      </c>
      <c r="EC98" s="60">
        <v>0</v>
      </c>
      <c r="ED98" s="60">
        <v>0</v>
      </c>
      <c r="EE98" s="60">
        <v>0</v>
      </c>
      <c r="EF98" s="60">
        <v>0</v>
      </c>
      <c r="EG98" s="61">
        <v>0</v>
      </c>
      <c r="EH98" s="62">
        <v>3</v>
      </c>
      <c r="EI98" s="60">
        <v>1</v>
      </c>
      <c r="EJ98" s="60">
        <v>1</v>
      </c>
      <c r="EK98" s="60">
        <v>0</v>
      </c>
      <c r="EL98" s="60">
        <v>2</v>
      </c>
      <c r="EM98" s="61">
        <v>0</v>
      </c>
      <c r="EN98" s="62">
        <v>0</v>
      </c>
      <c r="EO98" s="60">
        <v>0</v>
      </c>
      <c r="EP98" s="60">
        <v>0</v>
      </c>
      <c r="EQ98" s="60">
        <v>0</v>
      </c>
      <c r="ER98" s="60">
        <v>0</v>
      </c>
      <c r="ES98" s="60">
        <v>0</v>
      </c>
      <c r="ET98" s="60">
        <v>0</v>
      </c>
      <c r="EU98" s="60">
        <v>0</v>
      </c>
      <c r="EV98" s="60">
        <v>0</v>
      </c>
      <c r="EW98" s="60">
        <v>0</v>
      </c>
      <c r="EX98" s="60">
        <v>0</v>
      </c>
      <c r="EY98" s="60">
        <v>0</v>
      </c>
      <c r="EZ98" s="61">
        <v>1</v>
      </c>
      <c r="FA98" s="64">
        <v>5</v>
      </c>
    </row>
    <row r="99" spans="1:157" s="1" customFormat="1" ht="10.5" customHeight="1" x14ac:dyDescent="0.2">
      <c r="A99" s="174"/>
      <c r="B99" s="9" t="s">
        <v>48</v>
      </c>
      <c r="C99" s="4">
        <v>100</v>
      </c>
      <c r="D99" s="53">
        <v>3.85</v>
      </c>
      <c r="E99" s="54">
        <v>7.69</v>
      </c>
      <c r="F99" s="54">
        <v>16.48</v>
      </c>
      <c r="G99" s="54">
        <v>3.85</v>
      </c>
      <c r="H99" s="54">
        <v>6.04</v>
      </c>
      <c r="I99" s="54">
        <v>2.2000000000000002</v>
      </c>
      <c r="J99" s="54">
        <v>2.75</v>
      </c>
      <c r="K99" s="54">
        <v>1.65</v>
      </c>
      <c r="L99" s="54">
        <v>4.4000000000000004</v>
      </c>
      <c r="M99" s="54">
        <v>1.1000000000000001</v>
      </c>
      <c r="N99" s="54">
        <v>0.55000000000000004</v>
      </c>
      <c r="O99" s="54">
        <v>0</v>
      </c>
      <c r="P99" s="55">
        <v>1.1000000000000001</v>
      </c>
      <c r="Q99" s="56">
        <v>2.2000000000000002</v>
      </c>
      <c r="R99" s="54">
        <v>2.75</v>
      </c>
      <c r="S99" s="54">
        <v>1.1000000000000001</v>
      </c>
      <c r="T99" s="54">
        <v>0.55000000000000004</v>
      </c>
      <c r="U99" s="54">
        <v>0.55000000000000004</v>
      </c>
      <c r="V99" s="54">
        <v>1.65</v>
      </c>
      <c r="W99" s="54">
        <v>0</v>
      </c>
      <c r="X99" s="54">
        <v>0</v>
      </c>
      <c r="Y99" s="55">
        <v>0</v>
      </c>
      <c r="Z99" s="56">
        <v>0</v>
      </c>
      <c r="AA99" s="54">
        <v>0</v>
      </c>
      <c r="AB99" s="54">
        <v>0</v>
      </c>
      <c r="AC99" s="54">
        <v>0</v>
      </c>
      <c r="AD99" s="54">
        <v>0</v>
      </c>
      <c r="AE99" s="54">
        <v>0</v>
      </c>
      <c r="AF99" s="54">
        <v>0</v>
      </c>
      <c r="AG99" s="54">
        <v>0</v>
      </c>
      <c r="AH99" s="55">
        <v>0</v>
      </c>
      <c r="AI99" s="56">
        <v>0</v>
      </c>
      <c r="AJ99" s="54">
        <v>0</v>
      </c>
      <c r="AK99" s="54">
        <v>0</v>
      </c>
      <c r="AL99" s="54">
        <v>0</v>
      </c>
      <c r="AM99" s="54">
        <v>0</v>
      </c>
      <c r="AN99" s="54">
        <v>0</v>
      </c>
      <c r="AO99" s="54">
        <v>0</v>
      </c>
      <c r="AP99" s="55">
        <v>0</v>
      </c>
      <c r="AQ99" s="56">
        <v>0</v>
      </c>
      <c r="AR99" s="54">
        <v>0</v>
      </c>
      <c r="AS99" s="54">
        <v>0</v>
      </c>
      <c r="AT99" s="54">
        <v>0</v>
      </c>
      <c r="AU99" s="54">
        <v>0</v>
      </c>
      <c r="AV99" s="54">
        <v>0</v>
      </c>
      <c r="AW99" s="54">
        <v>0</v>
      </c>
      <c r="AX99" s="55">
        <v>0</v>
      </c>
      <c r="AY99" s="56">
        <v>0</v>
      </c>
      <c r="AZ99" s="54">
        <v>0</v>
      </c>
      <c r="BA99" s="54">
        <v>0</v>
      </c>
      <c r="BB99" s="54">
        <v>0</v>
      </c>
      <c r="BC99" s="54">
        <v>0</v>
      </c>
      <c r="BD99" s="54">
        <v>0</v>
      </c>
      <c r="BE99" s="55">
        <v>0</v>
      </c>
      <c r="BF99" s="56">
        <v>0</v>
      </c>
      <c r="BG99" s="54">
        <v>0</v>
      </c>
      <c r="BH99" s="54">
        <v>0</v>
      </c>
      <c r="BI99" s="54">
        <v>0</v>
      </c>
      <c r="BJ99" s="54">
        <v>0</v>
      </c>
      <c r="BK99" s="54">
        <v>0</v>
      </c>
      <c r="BL99" s="55">
        <v>0</v>
      </c>
      <c r="BM99" s="56">
        <v>0</v>
      </c>
      <c r="BN99" s="54">
        <v>0</v>
      </c>
      <c r="BO99" s="54">
        <v>0</v>
      </c>
      <c r="BP99" s="54">
        <v>0</v>
      </c>
      <c r="BQ99" s="54">
        <v>0</v>
      </c>
      <c r="BR99" s="54">
        <v>0</v>
      </c>
      <c r="BS99" s="54">
        <v>0</v>
      </c>
      <c r="BT99" s="55">
        <v>0</v>
      </c>
      <c r="BU99" s="56">
        <v>0</v>
      </c>
      <c r="BV99" s="54">
        <v>0</v>
      </c>
      <c r="BW99" s="54">
        <v>0</v>
      </c>
      <c r="BX99" s="54">
        <v>0</v>
      </c>
      <c r="BY99" s="54">
        <v>0</v>
      </c>
      <c r="BZ99" s="54">
        <v>0</v>
      </c>
      <c r="CA99" s="55">
        <v>0</v>
      </c>
      <c r="CB99" s="56">
        <v>0</v>
      </c>
      <c r="CC99" s="54">
        <v>0</v>
      </c>
      <c r="CD99" s="54">
        <v>0</v>
      </c>
      <c r="CE99" s="54">
        <v>0.55000000000000004</v>
      </c>
      <c r="CF99" s="54">
        <v>0</v>
      </c>
      <c r="CG99" s="54">
        <v>0</v>
      </c>
      <c r="CH99" s="55">
        <v>0</v>
      </c>
      <c r="CI99" s="56">
        <v>0</v>
      </c>
      <c r="CJ99" s="54">
        <v>0</v>
      </c>
      <c r="CK99" s="54">
        <v>0</v>
      </c>
      <c r="CL99" s="54">
        <v>0</v>
      </c>
      <c r="CM99" s="54">
        <v>0</v>
      </c>
      <c r="CN99" s="54">
        <v>0</v>
      </c>
      <c r="CO99" s="54">
        <v>0</v>
      </c>
      <c r="CP99" s="55">
        <v>0</v>
      </c>
      <c r="CQ99" s="56">
        <v>0.55000000000000004</v>
      </c>
      <c r="CR99" s="54">
        <v>0</v>
      </c>
      <c r="CS99" s="54">
        <v>0.55000000000000004</v>
      </c>
      <c r="CT99" s="54">
        <v>0</v>
      </c>
      <c r="CU99" s="54">
        <v>0</v>
      </c>
      <c r="CV99" s="54">
        <v>0</v>
      </c>
      <c r="CW99" s="54">
        <v>0</v>
      </c>
      <c r="CX99" s="55">
        <v>0</v>
      </c>
      <c r="CY99" s="56">
        <v>10.44</v>
      </c>
      <c r="CZ99" s="54">
        <v>3.85</v>
      </c>
      <c r="DA99" s="54">
        <v>4.4000000000000004</v>
      </c>
      <c r="DB99" s="54">
        <v>8.24</v>
      </c>
      <c r="DC99" s="54">
        <v>1.65</v>
      </c>
      <c r="DD99" s="54">
        <v>0.55000000000000004</v>
      </c>
      <c r="DE99" s="54">
        <v>0</v>
      </c>
      <c r="DF99" s="55">
        <v>3.85</v>
      </c>
      <c r="DG99" s="56">
        <v>0</v>
      </c>
      <c r="DH99" s="54">
        <v>0.55000000000000004</v>
      </c>
      <c r="DI99" s="54">
        <v>0</v>
      </c>
      <c r="DJ99" s="54">
        <v>0</v>
      </c>
      <c r="DK99" s="54">
        <v>0</v>
      </c>
      <c r="DL99" s="54">
        <v>0</v>
      </c>
      <c r="DM99" s="54">
        <v>0</v>
      </c>
      <c r="DN99" s="55">
        <v>0</v>
      </c>
      <c r="DO99" s="57">
        <v>0</v>
      </c>
      <c r="DP99" s="56">
        <v>0</v>
      </c>
      <c r="DQ99" s="54">
        <v>0</v>
      </c>
      <c r="DR99" s="54">
        <v>0</v>
      </c>
      <c r="DS99" s="54">
        <v>0</v>
      </c>
      <c r="DT99" s="54">
        <v>0</v>
      </c>
      <c r="DU99" s="54">
        <v>0</v>
      </c>
      <c r="DV99" s="55">
        <v>0</v>
      </c>
      <c r="DW99" s="56">
        <v>0</v>
      </c>
      <c r="DX99" s="54">
        <v>0</v>
      </c>
      <c r="DY99" s="55">
        <v>0</v>
      </c>
      <c r="DZ99" s="56">
        <v>0</v>
      </c>
      <c r="EA99" s="54">
        <v>0</v>
      </c>
      <c r="EB99" s="54">
        <v>0</v>
      </c>
      <c r="EC99" s="54">
        <v>0</v>
      </c>
      <c r="ED99" s="54">
        <v>0</v>
      </c>
      <c r="EE99" s="54">
        <v>0</v>
      </c>
      <c r="EF99" s="54">
        <v>0</v>
      </c>
      <c r="EG99" s="55">
        <v>0</v>
      </c>
      <c r="EH99" s="56">
        <v>2.75</v>
      </c>
      <c r="EI99" s="54">
        <v>0</v>
      </c>
      <c r="EJ99" s="54">
        <v>0.55000000000000004</v>
      </c>
      <c r="EK99" s="54">
        <v>0</v>
      </c>
      <c r="EL99" s="54">
        <v>1.1000000000000001</v>
      </c>
      <c r="EM99" s="55">
        <v>0</v>
      </c>
      <c r="EN99" s="56">
        <v>0</v>
      </c>
      <c r="EO99" s="54">
        <v>0</v>
      </c>
      <c r="EP99" s="54">
        <v>0</v>
      </c>
      <c r="EQ99" s="54">
        <v>0</v>
      </c>
      <c r="ER99" s="54">
        <v>0</v>
      </c>
      <c r="ES99" s="54">
        <v>0</v>
      </c>
      <c r="ET99" s="54">
        <v>0</v>
      </c>
      <c r="EU99" s="54">
        <v>0</v>
      </c>
      <c r="EV99" s="54">
        <v>0</v>
      </c>
      <c r="EW99" s="54">
        <v>0</v>
      </c>
      <c r="EX99" s="54">
        <v>0</v>
      </c>
      <c r="EY99" s="54">
        <v>0</v>
      </c>
      <c r="EZ99" s="55">
        <v>0</v>
      </c>
      <c r="FA99" s="58">
        <v>3.85</v>
      </c>
    </row>
    <row r="100" spans="1:157" ht="10.5" customHeight="1" x14ac:dyDescent="0.2">
      <c r="A100" s="174"/>
      <c r="B100" s="27"/>
      <c r="C100" s="23">
        <v>182</v>
      </c>
      <c r="D100" s="59">
        <v>7</v>
      </c>
      <c r="E100" s="60">
        <v>14</v>
      </c>
      <c r="F100" s="60">
        <v>30</v>
      </c>
      <c r="G100" s="60">
        <v>7</v>
      </c>
      <c r="H100" s="60">
        <v>11</v>
      </c>
      <c r="I100" s="60">
        <v>4</v>
      </c>
      <c r="J100" s="60">
        <v>5</v>
      </c>
      <c r="K100" s="60">
        <v>3</v>
      </c>
      <c r="L100" s="60">
        <v>8</v>
      </c>
      <c r="M100" s="60">
        <v>2</v>
      </c>
      <c r="N100" s="60">
        <v>1</v>
      </c>
      <c r="O100" s="60">
        <v>0</v>
      </c>
      <c r="P100" s="61">
        <v>2</v>
      </c>
      <c r="Q100" s="62">
        <v>4</v>
      </c>
      <c r="R100" s="60">
        <v>5</v>
      </c>
      <c r="S100" s="60">
        <v>2</v>
      </c>
      <c r="T100" s="60">
        <v>1</v>
      </c>
      <c r="U100" s="60">
        <v>1</v>
      </c>
      <c r="V100" s="60">
        <v>3</v>
      </c>
      <c r="W100" s="60">
        <v>0</v>
      </c>
      <c r="X100" s="60">
        <v>0</v>
      </c>
      <c r="Y100" s="61">
        <v>0</v>
      </c>
      <c r="Z100" s="62">
        <v>0</v>
      </c>
      <c r="AA100" s="60">
        <v>0</v>
      </c>
      <c r="AB100" s="60">
        <v>0</v>
      </c>
      <c r="AC100" s="60">
        <v>0</v>
      </c>
      <c r="AD100" s="60">
        <v>0</v>
      </c>
      <c r="AE100" s="60">
        <v>0</v>
      </c>
      <c r="AF100" s="60">
        <v>0</v>
      </c>
      <c r="AG100" s="60">
        <v>0</v>
      </c>
      <c r="AH100" s="61">
        <v>0</v>
      </c>
      <c r="AI100" s="62">
        <v>0</v>
      </c>
      <c r="AJ100" s="60">
        <v>0</v>
      </c>
      <c r="AK100" s="60">
        <v>0</v>
      </c>
      <c r="AL100" s="60">
        <v>0</v>
      </c>
      <c r="AM100" s="60">
        <v>0</v>
      </c>
      <c r="AN100" s="60">
        <v>0</v>
      </c>
      <c r="AO100" s="60">
        <v>0</v>
      </c>
      <c r="AP100" s="61">
        <v>0</v>
      </c>
      <c r="AQ100" s="62">
        <v>0</v>
      </c>
      <c r="AR100" s="60">
        <v>0</v>
      </c>
      <c r="AS100" s="60">
        <v>0</v>
      </c>
      <c r="AT100" s="60">
        <v>0</v>
      </c>
      <c r="AU100" s="60">
        <v>0</v>
      </c>
      <c r="AV100" s="60">
        <v>0</v>
      </c>
      <c r="AW100" s="60">
        <v>0</v>
      </c>
      <c r="AX100" s="61">
        <v>0</v>
      </c>
      <c r="AY100" s="62">
        <v>0</v>
      </c>
      <c r="AZ100" s="60">
        <v>0</v>
      </c>
      <c r="BA100" s="60">
        <v>0</v>
      </c>
      <c r="BB100" s="60">
        <v>0</v>
      </c>
      <c r="BC100" s="60">
        <v>0</v>
      </c>
      <c r="BD100" s="60">
        <v>0</v>
      </c>
      <c r="BE100" s="61">
        <v>0</v>
      </c>
      <c r="BF100" s="62">
        <v>0</v>
      </c>
      <c r="BG100" s="60">
        <v>0</v>
      </c>
      <c r="BH100" s="60">
        <v>0</v>
      </c>
      <c r="BI100" s="60">
        <v>0</v>
      </c>
      <c r="BJ100" s="60">
        <v>0</v>
      </c>
      <c r="BK100" s="60">
        <v>0</v>
      </c>
      <c r="BL100" s="61">
        <v>0</v>
      </c>
      <c r="BM100" s="62">
        <v>0</v>
      </c>
      <c r="BN100" s="60">
        <v>0</v>
      </c>
      <c r="BO100" s="60">
        <v>0</v>
      </c>
      <c r="BP100" s="60">
        <v>0</v>
      </c>
      <c r="BQ100" s="60">
        <v>0</v>
      </c>
      <c r="BR100" s="60">
        <v>0</v>
      </c>
      <c r="BS100" s="60">
        <v>0</v>
      </c>
      <c r="BT100" s="61">
        <v>0</v>
      </c>
      <c r="BU100" s="62">
        <v>0</v>
      </c>
      <c r="BV100" s="60">
        <v>0</v>
      </c>
      <c r="BW100" s="60">
        <v>0</v>
      </c>
      <c r="BX100" s="60">
        <v>0</v>
      </c>
      <c r="BY100" s="60">
        <v>0</v>
      </c>
      <c r="BZ100" s="60">
        <v>0</v>
      </c>
      <c r="CA100" s="61">
        <v>0</v>
      </c>
      <c r="CB100" s="62">
        <v>0</v>
      </c>
      <c r="CC100" s="60">
        <v>0</v>
      </c>
      <c r="CD100" s="60">
        <v>0</v>
      </c>
      <c r="CE100" s="60">
        <v>1</v>
      </c>
      <c r="CF100" s="60">
        <v>0</v>
      </c>
      <c r="CG100" s="60">
        <v>0</v>
      </c>
      <c r="CH100" s="61">
        <v>0</v>
      </c>
      <c r="CI100" s="62">
        <v>0</v>
      </c>
      <c r="CJ100" s="60">
        <v>0</v>
      </c>
      <c r="CK100" s="60">
        <v>0</v>
      </c>
      <c r="CL100" s="60">
        <v>0</v>
      </c>
      <c r="CM100" s="60">
        <v>0</v>
      </c>
      <c r="CN100" s="60">
        <v>0</v>
      </c>
      <c r="CO100" s="60">
        <v>0</v>
      </c>
      <c r="CP100" s="61">
        <v>0</v>
      </c>
      <c r="CQ100" s="62">
        <v>1</v>
      </c>
      <c r="CR100" s="60">
        <v>0</v>
      </c>
      <c r="CS100" s="60">
        <v>1</v>
      </c>
      <c r="CT100" s="60">
        <v>0</v>
      </c>
      <c r="CU100" s="60">
        <v>0</v>
      </c>
      <c r="CV100" s="60">
        <v>0</v>
      </c>
      <c r="CW100" s="60">
        <v>0</v>
      </c>
      <c r="CX100" s="61">
        <v>0</v>
      </c>
      <c r="CY100" s="62">
        <v>19</v>
      </c>
      <c r="CZ100" s="60">
        <v>7</v>
      </c>
      <c r="DA100" s="60">
        <v>8</v>
      </c>
      <c r="DB100" s="60">
        <v>15</v>
      </c>
      <c r="DC100" s="60">
        <v>3</v>
      </c>
      <c r="DD100" s="60">
        <v>1</v>
      </c>
      <c r="DE100" s="60">
        <v>0</v>
      </c>
      <c r="DF100" s="61">
        <v>7</v>
      </c>
      <c r="DG100" s="62">
        <v>0</v>
      </c>
      <c r="DH100" s="60">
        <v>1</v>
      </c>
      <c r="DI100" s="60">
        <v>0</v>
      </c>
      <c r="DJ100" s="60">
        <v>0</v>
      </c>
      <c r="DK100" s="60">
        <v>0</v>
      </c>
      <c r="DL100" s="60">
        <v>0</v>
      </c>
      <c r="DM100" s="60">
        <v>0</v>
      </c>
      <c r="DN100" s="61">
        <v>0</v>
      </c>
      <c r="DO100" s="63">
        <v>0</v>
      </c>
      <c r="DP100" s="62">
        <v>0</v>
      </c>
      <c r="DQ100" s="60">
        <v>0</v>
      </c>
      <c r="DR100" s="60">
        <v>0</v>
      </c>
      <c r="DS100" s="60">
        <v>0</v>
      </c>
      <c r="DT100" s="60">
        <v>0</v>
      </c>
      <c r="DU100" s="60">
        <v>0</v>
      </c>
      <c r="DV100" s="61">
        <v>0</v>
      </c>
      <c r="DW100" s="62">
        <v>0</v>
      </c>
      <c r="DX100" s="60">
        <v>0</v>
      </c>
      <c r="DY100" s="61">
        <v>0</v>
      </c>
      <c r="DZ100" s="62">
        <v>0</v>
      </c>
      <c r="EA100" s="60">
        <v>0</v>
      </c>
      <c r="EB100" s="60">
        <v>0</v>
      </c>
      <c r="EC100" s="60">
        <v>0</v>
      </c>
      <c r="ED100" s="60">
        <v>0</v>
      </c>
      <c r="EE100" s="60">
        <v>0</v>
      </c>
      <c r="EF100" s="60">
        <v>0</v>
      </c>
      <c r="EG100" s="61">
        <v>0</v>
      </c>
      <c r="EH100" s="62">
        <v>5</v>
      </c>
      <c r="EI100" s="60">
        <v>0</v>
      </c>
      <c r="EJ100" s="60">
        <v>1</v>
      </c>
      <c r="EK100" s="60">
        <v>0</v>
      </c>
      <c r="EL100" s="60">
        <v>2</v>
      </c>
      <c r="EM100" s="61">
        <v>0</v>
      </c>
      <c r="EN100" s="62">
        <v>0</v>
      </c>
      <c r="EO100" s="60">
        <v>0</v>
      </c>
      <c r="EP100" s="60">
        <v>0</v>
      </c>
      <c r="EQ100" s="60">
        <v>0</v>
      </c>
      <c r="ER100" s="60">
        <v>0</v>
      </c>
      <c r="ES100" s="60">
        <v>0</v>
      </c>
      <c r="ET100" s="60">
        <v>0</v>
      </c>
      <c r="EU100" s="60">
        <v>0</v>
      </c>
      <c r="EV100" s="60">
        <v>0</v>
      </c>
      <c r="EW100" s="60">
        <v>0</v>
      </c>
      <c r="EX100" s="60">
        <v>0</v>
      </c>
      <c r="EY100" s="60">
        <v>0</v>
      </c>
      <c r="EZ100" s="61">
        <v>0</v>
      </c>
      <c r="FA100" s="64">
        <v>7</v>
      </c>
    </row>
    <row r="101" spans="1:157" s="1" customFormat="1" ht="10.5" customHeight="1" x14ac:dyDescent="0.2">
      <c r="A101" s="174"/>
      <c r="B101" s="9" t="s">
        <v>49</v>
      </c>
      <c r="C101" s="4">
        <v>100</v>
      </c>
      <c r="D101" s="53">
        <v>3.01</v>
      </c>
      <c r="E101" s="54">
        <v>1.2</v>
      </c>
      <c r="F101" s="54">
        <v>4.22</v>
      </c>
      <c r="G101" s="54">
        <v>3.01</v>
      </c>
      <c r="H101" s="54">
        <v>0.6</v>
      </c>
      <c r="I101" s="54">
        <v>0</v>
      </c>
      <c r="J101" s="54">
        <v>0</v>
      </c>
      <c r="K101" s="54">
        <v>0</v>
      </c>
      <c r="L101" s="54">
        <v>0</v>
      </c>
      <c r="M101" s="54">
        <v>0</v>
      </c>
      <c r="N101" s="54">
        <v>0</v>
      </c>
      <c r="O101" s="54">
        <v>0</v>
      </c>
      <c r="P101" s="55">
        <v>0</v>
      </c>
      <c r="Q101" s="56">
        <v>3.61</v>
      </c>
      <c r="R101" s="54">
        <v>6.02</v>
      </c>
      <c r="S101" s="54">
        <v>0.6</v>
      </c>
      <c r="T101" s="54">
        <v>1.2</v>
      </c>
      <c r="U101" s="54">
        <v>0.6</v>
      </c>
      <c r="V101" s="54">
        <v>2.41</v>
      </c>
      <c r="W101" s="54">
        <v>0</v>
      </c>
      <c r="X101" s="54">
        <v>0</v>
      </c>
      <c r="Y101" s="55">
        <v>0</v>
      </c>
      <c r="Z101" s="56">
        <v>0</v>
      </c>
      <c r="AA101" s="54">
        <v>0.6</v>
      </c>
      <c r="AB101" s="54">
        <v>0</v>
      </c>
      <c r="AC101" s="54">
        <v>0</v>
      </c>
      <c r="AD101" s="54">
        <v>0</v>
      </c>
      <c r="AE101" s="54">
        <v>0</v>
      </c>
      <c r="AF101" s="54">
        <v>0</v>
      </c>
      <c r="AG101" s="54">
        <v>0</v>
      </c>
      <c r="AH101" s="55">
        <v>0</v>
      </c>
      <c r="AI101" s="56">
        <v>0</v>
      </c>
      <c r="AJ101" s="54">
        <v>0</v>
      </c>
      <c r="AK101" s="54">
        <v>0</v>
      </c>
      <c r="AL101" s="54">
        <v>0</v>
      </c>
      <c r="AM101" s="54">
        <v>0</v>
      </c>
      <c r="AN101" s="54">
        <v>0</v>
      </c>
      <c r="AO101" s="54">
        <v>0</v>
      </c>
      <c r="AP101" s="55">
        <v>0</v>
      </c>
      <c r="AQ101" s="56">
        <v>0</v>
      </c>
      <c r="AR101" s="54">
        <v>0</v>
      </c>
      <c r="AS101" s="54">
        <v>0</v>
      </c>
      <c r="AT101" s="54">
        <v>0</v>
      </c>
      <c r="AU101" s="54">
        <v>0</v>
      </c>
      <c r="AV101" s="54">
        <v>0</v>
      </c>
      <c r="AW101" s="54">
        <v>0</v>
      </c>
      <c r="AX101" s="55">
        <v>0</v>
      </c>
      <c r="AY101" s="56">
        <v>0</v>
      </c>
      <c r="AZ101" s="54">
        <v>0</v>
      </c>
      <c r="BA101" s="54">
        <v>0</v>
      </c>
      <c r="BB101" s="54">
        <v>0</v>
      </c>
      <c r="BC101" s="54">
        <v>0</v>
      </c>
      <c r="BD101" s="54">
        <v>0</v>
      </c>
      <c r="BE101" s="55">
        <v>0</v>
      </c>
      <c r="BF101" s="56">
        <v>0</v>
      </c>
      <c r="BG101" s="54">
        <v>0</v>
      </c>
      <c r="BH101" s="54">
        <v>0</v>
      </c>
      <c r="BI101" s="54">
        <v>0</v>
      </c>
      <c r="BJ101" s="54">
        <v>0</v>
      </c>
      <c r="BK101" s="54">
        <v>0</v>
      </c>
      <c r="BL101" s="55">
        <v>0</v>
      </c>
      <c r="BM101" s="56">
        <v>0</v>
      </c>
      <c r="BN101" s="54">
        <v>0</v>
      </c>
      <c r="BO101" s="54">
        <v>0</v>
      </c>
      <c r="BP101" s="54">
        <v>0</v>
      </c>
      <c r="BQ101" s="54">
        <v>0</v>
      </c>
      <c r="BR101" s="54">
        <v>0</v>
      </c>
      <c r="BS101" s="54">
        <v>0</v>
      </c>
      <c r="BT101" s="55">
        <v>0</v>
      </c>
      <c r="BU101" s="56">
        <v>0.6</v>
      </c>
      <c r="BV101" s="54">
        <v>1.81</v>
      </c>
      <c r="BW101" s="54">
        <v>1.2</v>
      </c>
      <c r="BX101" s="54">
        <v>3.01</v>
      </c>
      <c r="BY101" s="54">
        <v>0</v>
      </c>
      <c r="BZ101" s="54">
        <v>0</v>
      </c>
      <c r="CA101" s="55">
        <v>0</v>
      </c>
      <c r="CB101" s="56">
        <v>5.42</v>
      </c>
      <c r="CC101" s="54">
        <v>3.01</v>
      </c>
      <c r="CD101" s="54">
        <v>0.6</v>
      </c>
      <c r="CE101" s="54">
        <v>3.61</v>
      </c>
      <c r="CF101" s="54">
        <v>0</v>
      </c>
      <c r="CG101" s="54">
        <v>0</v>
      </c>
      <c r="CH101" s="55">
        <v>0.6</v>
      </c>
      <c r="CI101" s="56">
        <v>0</v>
      </c>
      <c r="CJ101" s="54">
        <v>0</v>
      </c>
      <c r="CK101" s="54">
        <v>0</v>
      </c>
      <c r="CL101" s="54">
        <v>0.6</v>
      </c>
      <c r="CM101" s="54">
        <v>0</v>
      </c>
      <c r="CN101" s="54">
        <v>0</v>
      </c>
      <c r="CO101" s="54">
        <v>0</v>
      </c>
      <c r="CP101" s="55">
        <v>0</v>
      </c>
      <c r="CQ101" s="56">
        <v>0</v>
      </c>
      <c r="CR101" s="54">
        <v>0</v>
      </c>
      <c r="CS101" s="54">
        <v>0</v>
      </c>
      <c r="CT101" s="54">
        <v>0</v>
      </c>
      <c r="CU101" s="54">
        <v>0</v>
      </c>
      <c r="CV101" s="54">
        <v>0</v>
      </c>
      <c r="CW101" s="54">
        <v>0</v>
      </c>
      <c r="CX101" s="55">
        <v>0</v>
      </c>
      <c r="CY101" s="56">
        <v>0</v>
      </c>
      <c r="CZ101" s="54">
        <v>0.6</v>
      </c>
      <c r="DA101" s="54">
        <v>0</v>
      </c>
      <c r="DB101" s="54">
        <v>0.6</v>
      </c>
      <c r="DC101" s="54">
        <v>0</v>
      </c>
      <c r="DD101" s="54">
        <v>0.6</v>
      </c>
      <c r="DE101" s="54">
        <v>0</v>
      </c>
      <c r="DF101" s="55">
        <v>0</v>
      </c>
      <c r="DG101" s="56">
        <v>12.65</v>
      </c>
      <c r="DH101" s="54">
        <v>7.23</v>
      </c>
      <c r="DI101" s="54">
        <v>6.63</v>
      </c>
      <c r="DJ101" s="54">
        <v>6.02</v>
      </c>
      <c r="DK101" s="54">
        <v>1.81</v>
      </c>
      <c r="DL101" s="54">
        <v>3.01</v>
      </c>
      <c r="DM101" s="54">
        <v>0.6</v>
      </c>
      <c r="DN101" s="55">
        <v>5.42</v>
      </c>
      <c r="DO101" s="57">
        <v>0</v>
      </c>
      <c r="DP101" s="56">
        <v>1.2</v>
      </c>
      <c r="DQ101" s="54">
        <v>0</v>
      </c>
      <c r="DR101" s="54">
        <v>0.6</v>
      </c>
      <c r="DS101" s="54">
        <v>0.6</v>
      </c>
      <c r="DT101" s="54">
        <v>0</v>
      </c>
      <c r="DU101" s="54">
        <v>0</v>
      </c>
      <c r="DV101" s="55">
        <v>0</v>
      </c>
      <c r="DW101" s="56">
        <v>0</v>
      </c>
      <c r="DX101" s="54">
        <v>0</v>
      </c>
      <c r="DY101" s="55">
        <v>0</v>
      </c>
      <c r="DZ101" s="56">
        <v>0</v>
      </c>
      <c r="EA101" s="54">
        <v>0</v>
      </c>
      <c r="EB101" s="54">
        <v>0</v>
      </c>
      <c r="EC101" s="54">
        <v>0</v>
      </c>
      <c r="ED101" s="54">
        <v>0</v>
      </c>
      <c r="EE101" s="54">
        <v>0</v>
      </c>
      <c r="EF101" s="54">
        <v>0</v>
      </c>
      <c r="EG101" s="55">
        <v>0</v>
      </c>
      <c r="EH101" s="56">
        <v>2.41</v>
      </c>
      <c r="EI101" s="54">
        <v>0.6</v>
      </c>
      <c r="EJ101" s="54">
        <v>0.6</v>
      </c>
      <c r="EK101" s="54">
        <v>0</v>
      </c>
      <c r="EL101" s="54">
        <v>1.2</v>
      </c>
      <c r="EM101" s="55">
        <v>0</v>
      </c>
      <c r="EN101" s="56">
        <v>0</v>
      </c>
      <c r="EO101" s="54">
        <v>0</v>
      </c>
      <c r="EP101" s="54">
        <v>0</v>
      </c>
      <c r="EQ101" s="54">
        <v>0</v>
      </c>
      <c r="ER101" s="54">
        <v>0</v>
      </c>
      <c r="ES101" s="54">
        <v>0</v>
      </c>
      <c r="ET101" s="54">
        <v>0</v>
      </c>
      <c r="EU101" s="54">
        <v>0</v>
      </c>
      <c r="EV101" s="54">
        <v>0</v>
      </c>
      <c r="EW101" s="54">
        <v>0</v>
      </c>
      <c r="EX101" s="54">
        <v>0</v>
      </c>
      <c r="EY101" s="54">
        <v>0</v>
      </c>
      <c r="EZ101" s="55">
        <v>0</v>
      </c>
      <c r="FA101" s="58">
        <v>4.82</v>
      </c>
    </row>
    <row r="102" spans="1:157" ht="10.5" customHeight="1" x14ac:dyDescent="0.2">
      <c r="A102" s="174"/>
      <c r="B102" s="27"/>
      <c r="C102" s="23">
        <v>166</v>
      </c>
      <c r="D102" s="59">
        <v>5</v>
      </c>
      <c r="E102" s="60">
        <v>2</v>
      </c>
      <c r="F102" s="60">
        <v>7</v>
      </c>
      <c r="G102" s="60">
        <v>5</v>
      </c>
      <c r="H102" s="60">
        <v>1</v>
      </c>
      <c r="I102" s="60">
        <v>0</v>
      </c>
      <c r="J102" s="60">
        <v>0</v>
      </c>
      <c r="K102" s="60">
        <v>0</v>
      </c>
      <c r="L102" s="60">
        <v>0</v>
      </c>
      <c r="M102" s="60">
        <v>0</v>
      </c>
      <c r="N102" s="60">
        <v>0</v>
      </c>
      <c r="O102" s="60">
        <v>0</v>
      </c>
      <c r="P102" s="61">
        <v>0</v>
      </c>
      <c r="Q102" s="62">
        <v>6</v>
      </c>
      <c r="R102" s="60">
        <v>10</v>
      </c>
      <c r="S102" s="60">
        <v>1</v>
      </c>
      <c r="T102" s="60">
        <v>2</v>
      </c>
      <c r="U102" s="60">
        <v>1</v>
      </c>
      <c r="V102" s="60">
        <v>4</v>
      </c>
      <c r="W102" s="60">
        <v>0</v>
      </c>
      <c r="X102" s="60">
        <v>0</v>
      </c>
      <c r="Y102" s="61">
        <v>0</v>
      </c>
      <c r="Z102" s="62">
        <v>0</v>
      </c>
      <c r="AA102" s="60">
        <v>1</v>
      </c>
      <c r="AB102" s="60">
        <v>0</v>
      </c>
      <c r="AC102" s="60">
        <v>0</v>
      </c>
      <c r="AD102" s="60">
        <v>0</v>
      </c>
      <c r="AE102" s="60">
        <v>0</v>
      </c>
      <c r="AF102" s="60">
        <v>0</v>
      </c>
      <c r="AG102" s="60">
        <v>0</v>
      </c>
      <c r="AH102" s="61">
        <v>0</v>
      </c>
      <c r="AI102" s="62">
        <v>0</v>
      </c>
      <c r="AJ102" s="60">
        <v>0</v>
      </c>
      <c r="AK102" s="60">
        <v>0</v>
      </c>
      <c r="AL102" s="60">
        <v>0</v>
      </c>
      <c r="AM102" s="60">
        <v>0</v>
      </c>
      <c r="AN102" s="60">
        <v>0</v>
      </c>
      <c r="AO102" s="60">
        <v>0</v>
      </c>
      <c r="AP102" s="61">
        <v>0</v>
      </c>
      <c r="AQ102" s="62">
        <v>0</v>
      </c>
      <c r="AR102" s="60">
        <v>0</v>
      </c>
      <c r="AS102" s="60">
        <v>0</v>
      </c>
      <c r="AT102" s="60">
        <v>0</v>
      </c>
      <c r="AU102" s="60">
        <v>0</v>
      </c>
      <c r="AV102" s="60">
        <v>0</v>
      </c>
      <c r="AW102" s="60">
        <v>0</v>
      </c>
      <c r="AX102" s="61">
        <v>0</v>
      </c>
      <c r="AY102" s="62">
        <v>0</v>
      </c>
      <c r="AZ102" s="60">
        <v>0</v>
      </c>
      <c r="BA102" s="60">
        <v>0</v>
      </c>
      <c r="BB102" s="60">
        <v>0</v>
      </c>
      <c r="BC102" s="60">
        <v>0</v>
      </c>
      <c r="BD102" s="60">
        <v>0</v>
      </c>
      <c r="BE102" s="61">
        <v>0</v>
      </c>
      <c r="BF102" s="62">
        <v>0</v>
      </c>
      <c r="BG102" s="60">
        <v>0</v>
      </c>
      <c r="BH102" s="60">
        <v>0</v>
      </c>
      <c r="BI102" s="60">
        <v>0</v>
      </c>
      <c r="BJ102" s="60">
        <v>0</v>
      </c>
      <c r="BK102" s="60">
        <v>0</v>
      </c>
      <c r="BL102" s="61">
        <v>0</v>
      </c>
      <c r="BM102" s="62">
        <v>0</v>
      </c>
      <c r="BN102" s="60">
        <v>0</v>
      </c>
      <c r="BO102" s="60">
        <v>0</v>
      </c>
      <c r="BP102" s="60">
        <v>0</v>
      </c>
      <c r="BQ102" s="60">
        <v>0</v>
      </c>
      <c r="BR102" s="60">
        <v>0</v>
      </c>
      <c r="BS102" s="60">
        <v>0</v>
      </c>
      <c r="BT102" s="61">
        <v>0</v>
      </c>
      <c r="BU102" s="62">
        <v>1</v>
      </c>
      <c r="BV102" s="60">
        <v>3</v>
      </c>
      <c r="BW102" s="60">
        <v>2</v>
      </c>
      <c r="BX102" s="60">
        <v>5</v>
      </c>
      <c r="BY102" s="60">
        <v>0</v>
      </c>
      <c r="BZ102" s="60">
        <v>0</v>
      </c>
      <c r="CA102" s="61">
        <v>0</v>
      </c>
      <c r="CB102" s="62">
        <v>9</v>
      </c>
      <c r="CC102" s="60">
        <v>5</v>
      </c>
      <c r="CD102" s="60">
        <v>1</v>
      </c>
      <c r="CE102" s="60">
        <v>6</v>
      </c>
      <c r="CF102" s="60">
        <v>0</v>
      </c>
      <c r="CG102" s="60">
        <v>0</v>
      </c>
      <c r="CH102" s="61">
        <v>1</v>
      </c>
      <c r="CI102" s="62">
        <v>0</v>
      </c>
      <c r="CJ102" s="60">
        <v>0</v>
      </c>
      <c r="CK102" s="60">
        <v>0</v>
      </c>
      <c r="CL102" s="60">
        <v>1</v>
      </c>
      <c r="CM102" s="60">
        <v>0</v>
      </c>
      <c r="CN102" s="60">
        <v>0</v>
      </c>
      <c r="CO102" s="60">
        <v>0</v>
      </c>
      <c r="CP102" s="61">
        <v>0</v>
      </c>
      <c r="CQ102" s="62">
        <v>0</v>
      </c>
      <c r="CR102" s="60">
        <v>0</v>
      </c>
      <c r="CS102" s="60">
        <v>0</v>
      </c>
      <c r="CT102" s="60">
        <v>0</v>
      </c>
      <c r="CU102" s="60">
        <v>0</v>
      </c>
      <c r="CV102" s="60">
        <v>0</v>
      </c>
      <c r="CW102" s="60">
        <v>0</v>
      </c>
      <c r="CX102" s="61">
        <v>0</v>
      </c>
      <c r="CY102" s="62">
        <v>0</v>
      </c>
      <c r="CZ102" s="60">
        <v>1</v>
      </c>
      <c r="DA102" s="60">
        <v>0</v>
      </c>
      <c r="DB102" s="60">
        <v>1</v>
      </c>
      <c r="DC102" s="60">
        <v>0</v>
      </c>
      <c r="DD102" s="60">
        <v>1</v>
      </c>
      <c r="DE102" s="60">
        <v>0</v>
      </c>
      <c r="DF102" s="61">
        <v>0</v>
      </c>
      <c r="DG102" s="62">
        <v>21</v>
      </c>
      <c r="DH102" s="60">
        <v>12</v>
      </c>
      <c r="DI102" s="60">
        <v>11</v>
      </c>
      <c r="DJ102" s="60">
        <v>10</v>
      </c>
      <c r="DK102" s="60">
        <v>3</v>
      </c>
      <c r="DL102" s="60">
        <v>5</v>
      </c>
      <c r="DM102" s="60">
        <v>1</v>
      </c>
      <c r="DN102" s="61">
        <v>9</v>
      </c>
      <c r="DO102" s="63">
        <v>0</v>
      </c>
      <c r="DP102" s="62">
        <v>2</v>
      </c>
      <c r="DQ102" s="60">
        <v>0</v>
      </c>
      <c r="DR102" s="60">
        <v>1</v>
      </c>
      <c r="DS102" s="60">
        <v>1</v>
      </c>
      <c r="DT102" s="60">
        <v>0</v>
      </c>
      <c r="DU102" s="60">
        <v>0</v>
      </c>
      <c r="DV102" s="61">
        <v>0</v>
      </c>
      <c r="DW102" s="62">
        <v>0</v>
      </c>
      <c r="DX102" s="60">
        <v>0</v>
      </c>
      <c r="DY102" s="61">
        <v>0</v>
      </c>
      <c r="DZ102" s="62">
        <v>0</v>
      </c>
      <c r="EA102" s="60">
        <v>0</v>
      </c>
      <c r="EB102" s="60">
        <v>0</v>
      </c>
      <c r="EC102" s="60">
        <v>0</v>
      </c>
      <c r="ED102" s="60">
        <v>0</v>
      </c>
      <c r="EE102" s="60">
        <v>0</v>
      </c>
      <c r="EF102" s="60">
        <v>0</v>
      </c>
      <c r="EG102" s="61">
        <v>0</v>
      </c>
      <c r="EH102" s="62">
        <v>4</v>
      </c>
      <c r="EI102" s="60">
        <v>1</v>
      </c>
      <c r="EJ102" s="60">
        <v>1</v>
      </c>
      <c r="EK102" s="60">
        <v>0</v>
      </c>
      <c r="EL102" s="60">
        <v>2</v>
      </c>
      <c r="EM102" s="61">
        <v>0</v>
      </c>
      <c r="EN102" s="62">
        <v>0</v>
      </c>
      <c r="EO102" s="60">
        <v>0</v>
      </c>
      <c r="EP102" s="60">
        <v>0</v>
      </c>
      <c r="EQ102" s="60">
        <v>0</v>
      </c>
      <c r="ER102" s="60">
        <v>0</v>
      </c>
      <c r="ES102" s="60">
        <v>0</v>
      </c>
      <c r="ET102" s="60">
        <v>0</v>
      </c>
      <c r="EU102" s="60">
        <v>0</v>
      </c>
      <c r="EV102" s="60">
        <v>0</v>
      </c>
      <c r="EW102" s="60">
        <v>0</v>
      </c>
      <c r="EX102" s="60">
        <v>0</v>
      </c>
      <c r="EY102" s="60">
        <v>0</v>
      </c>
      <c r="EZ102" s="61">
        <v>0</v>
      </c>
      <c r="FA102" s="64">
        <v>8</v>
      </c>
    </row>
    <row r="103" spans="1:157" s="1" customFormat="1" ht="10.5" customHeight="1" x14ac:dyDescent="0.2">
      <c r="A103" s="174"/>
      <c r="B103" s="9" t="s">
        <v>50</v>
      </c>
      <c r="C103" s="4">
        <v>100</v>
      </c>
      <c r="D103" s="53">
        <v>0</v>
      </c>
      <c r="E103" s="54">
        <v>0</v>
      </c>
      <c r="F103" s="54">
        <v>3.7</v>
      </c>
      <c r="G103" s="54">
        <v>0</v>
      </c>
      <c r="H103" s="54">
        <v>0</v>
      </c>
      <c r="I103" s="54">
        <v>0</v>
      </c>
      <c r="J103" s="54">
        <v>0</v>
      </c>
      <c r="K103" s="54">
        <v>0</v>
      </c>
      <c r="L103" s="54">
        <v>0</v>
      </c>
      <c r="M103" s="54">
        <v>0</v>
      </c>
      <c r="N103" s="54">
        <v>0</v>
      </c>
      <c r="O103" s="54">
        <v>0</v>
      </c>
      <c r="P103" s="55">
        <v>3.7</v>
      </c>
      <c r="Q103" s="56">
        <v>0</v>
      </c>
      <c r="R103" s="54">
        <v>14.81</v>
      </c>
      <c r="S103" s="54">
        <v>3.7</v>
      </c>
      <c r="T103" s="54">
        <v>3.7</v>
      </c>
      <c r="U103" s="54">
        <v>0</v>
      </c>
      <c r="V103" s="54">
        <v>0</v>
      </c>
      <c r="W103" s="54">
        <v>0</v>
      </c>
      <c r="X103" s="54">
        <v>0</v>
      </c>
      <c r="Y103" s="55">
        <v>3.7</v>
      </c>
      <c r="Z103" s="56">
        <v>7.41</v>
      </c>
      <c r="AA103" s="54">
        <v>0</v>
      </c>
      <c r="AB103" s="54">
        <v>0</v>
      </c>
      <c r="AC103" s="54">
        <v>0</v>
      </c>
      <c r="AD103" s="54">
        <v>0</v>
      </c>
      <c r="AE103" s="54">
        <v>0</v>
      </c>
      <c r="AF103" s="54">
        <v>0</v>
      </c>
      <c r="AG103" s="54">
        <v>0</v>
      </c>
      <c r="AH103" s="55">
        <v>0</v>
      </c>
      <c r="AI103" s="56">
        <v>0</v>
      </c>
      <c r="AJ103" s="54">
        <v>0</v>
      </c>
      <c r="AK103" s="54">
        <v>0</v>
      </c>
      <c r="AL103" s="54">
        <v>0</v>
      </c>
      <c r="AM103" s="54">
        <v>0</v>
      </c>
      <c r="AN103" s="54">
        <v>0</v>
      </c>
      <c r="AO103" s="54">
        <v>0</v>
      </c>
      <c r="AP103" s="55">
        <v>0</v>
      </c>
      <c r="AQ103" s="56">
        <v>0</v>
      </c>
      <c r="AR103" s="54">
        <v>0</v>
      </c>
      <c r="AS103" s="54">
        <v>0</v>
      </c>
      <c r="AT103" s="54">
        <v>0</v>
      </c>
      <c r="AU103" s="54">
        <v>0</v>
      </c>
      <c r="AV103" s="54">
        <v>0</v>
      </c>
      <c r="AW103" s="54">
        <v>0</v>
      </c>
      <c r="AX103" s="55">
        <v>0</v>
      </c>
      <c r="AY103" s="56">
        <v>0</v>
      </c>
      <c r="AZ103" s="54">
        <v>0</v>
      </c>
      <c r="BA103" s="54">
        <v>0</v>
      </c>
      <c r="BB103" s="54">
        <v>0</v>
      </c>
      <c r="BC103" s="54">
        <v>0</v>
      </c>
      <c r="BD103" s="54">
        <v>0</v>
      </c>
      <c r="BE103" s="55">
        <v>0</v>
      </c>
      <c r="BF103" s="56">
        <v>0</v>
      </c>
      <c r="BG103" s="54">
        <v>0</v>
      </c>
      <c r="BH103" s="54">
        <v>0</v>
      </c>
      <c r="BI103" s="54">
        <v>0</v>
      </c>
      <c r="BJ103" s="54">
        <v>0</v>
      </c>
      <c r="BK103" s="54">
        <v>0</v>
      </c>
      <c r="BL103" s="55">
        <v>0</v>
      </c>
      <c r="BM103" s="56">
        <v>0</v>
      </c>
      <c r="BN103" s="54">
        <v>0</v>
      </c>
      <c r="BO103" s="54">
        <v>0</v>
      </c>
      <c r="BP103" s="54">
        <v>0</v>
      </c>
      <c r="BQ103" s="54">
        <v>0</v>
      </c>
      <c r="BR103" s="54">
        <v>0</v>
      </c>
      <c r="BS103" s="54">
        <v>0</v>
      </c>
      <c r="BT103" s="55">
        <v>0</v>
      </c>
      <c r="BU103" s="56">
        <v>3.7</v>
      </c>
      <c r="BV103" s="54">
        <v>7.41</v>
      </c>
      <c r="BW103" s="54">
        <v>0</v>
      </c>
      <c r="BX103" s="54">
        <v>3.7</v>
      </c>
      <c r="BY103" s="54">
        <v>0</v>
      </c>
      <c r="BZ103" s="54">
        <v>0</v>
      </c>
      <c r="CA103" s="55">
        <v>3.7</v>
      </c>
      <c r="CB103" s="56">
        <v>0</v>
      </c>
      <c r="CC103" s="54">
        <v>3.7</v>
      </c>
      <c r="CD103" s="54">
        <v>0</v>
      </c>
      <c r="CE103" s="54">
        <v>3.7</v>
      </c>
      <c r="CF103" s="54">
        <v>0</v>
      </c>
      <c r="CG103" s="54">
        <v>0</v>
      </c>
      <c r="CH103" s="55">
        <v>0</v>
      </c>
      <c r="CI103" s="56">
        <v>0</v>
      </c>
      <c r="CJ103" s="54">
        <v>0</v>
      </c>
      <c r="CK103" s="54">
        <v>0</v>
      </c>
      <c r="CL103" s="54">
        <v>0</v>
      </c>
      <c r="CM103" s="54">
        <v>0</v>
      </c>
      <c r="CN103" s="54">
        <v>0</v>
      </c>
      <c r="CO103" s="54">
        <v>0</v>
      </c>
      <c r="CP103" s="55">
        <v>3.7</v>
      </c>
      <c r="CQ103" s="56">
        <v>0</v>
      </c>
      <c r="CR103" s="54">
        <v>0</v>
      </c>
      <c r="CS103" s="54">
        <v>0</v>
      </c>
      <c r="CT103" s="54">
        <v>0</v>
      </c>
      <c r="CU103" s="54">
        <v>0</v>
      </c>
      <c r="CV103" s="54">
        <v>0</v>
      </c>
      <c r="CW103" s="54">
        <v>0</v>
      </c>
      <c r="CX103" s="55">
        <v>0</v>
      </c>
      <c r="CY103" s="56">
        <v>0</v>
      </c>
      <c r="CZ103" s="54">
        <v>0</v>
      </c>
      <c r="DA103" s="54">
        <v>0</v>
      </c>
      <c r="DB103" s="54">
        <v>0</v>
      </c>
      <c r="DC103" s="54">
        <v>0</v>
      </c>
      <c r="DD103" s="54">
        <v>0</v>
      </c>
      <c r="DE103" s="54">
        <v>0</v>
      </c>
      <c r="DF103" s="55">
        <v>0</v>
      </c>
      <c r="DG103" s="56">
        <v>3.7</v>
      </c>
      <c r="DH103" s="54">
        <v>3.7</v>
      </c>
      <c r="DI103" s="54">
        <v>0</v>
      </c>
      <c r="DJ103" s="54">
        <v>0</v>
      </c>
      <c r="DK103" s="54">
        <v>0</v>
      </c>
      <c r="DL103" s="54">
        <v>0</v>
      </c>
      <c r="DM103" s="54">
        <v>0</v>
      </c>
      <c r="DN103" s="55">
        <v>0</v>
      </c>
      <c r="DO103" s="57">
        <v>0</v>
      </c>
      <c r="DP103" s="56">
        <v>0</v>
      </c>
      <c r="DQ103" s="54">
        <v>0</v>
      </c>
      <c r="DR103" s="54">
        <v>0</v>
      </c>
      <c r="DS103" s="54">
        <v>3.7</v>
      </c>
      <c r="DT103" s="54">
        <v>0</v>
      </c>
      <c r="DU103" s="54">
        <v>0</v>
      </c>
      <c r="DV103" s="55">
        <v>3.7</v>
      </c>
      <c r="DW103" s="56">
        <v>0</v>
      </c>
      <c r="DX103" s="54">
        <v>0</v>
      </c>
      <c r="DY103" s="55">
        <v>0</v>
      </c>
      <c r="DZ103" s="56">
        <v>0</v>
      </c>
      <c r="EA103" s="54">
        <v>0</v>
      </c>
      <c r="EB103" s="54">
        <v>0</v>
      </c>
      <c r="EC103" s="54">
        <v>0</v>
      </c>
      <c r="ED103" s="54">
        <v>0</v>
      </c>
      <c r="EE103" s="54">
        <v>0</v>
      </c>
      <c r="EF103" s="54">
        <v>0</v>
      </c>
      <c r="EG103" s="55">
        <v>0</v>
      </c>
      <c r="EH103" s="56">
        <v>11.11</v>
      </c>
      <c r="EI103" s="54">
        <v>0</v>
      </c>
      <c r="EJ103" s="54">
        <v>0</v>
      </c>
      <c r="EK103" s="54">
        <v>0</v>
      </c>
      <c r="EL103" s="54">
        <v>3.7</v>
      </c>
      <c r="EM103" s="55">
        <v>0</v>
      </c>
      <c r="EN103" s="56">
        <v>0</v>
      </c>
      <c r="EO103" s="54">
        <v>0</v>
      </c>
      <c r="EP103" s="54">
        <v>0</v>
      </c>
      <c r="EQ103" s="54">
        <v>0</v>
      </c>
      <c r="ER103" s="54">
        <v>0</v>
      </c>
      <c r="ES103" s="54">
        <v>0</v>
      </c>
      <c r="ET103" s="54">
        <v>0</v>
      </c>
      <c r="EU103" s="54">
        <v>0</v>
      </c>
      <c r="EV103" s="54">
        <v>0</v>
      </c>
      <c r="EW103" s="54">
        <v>0</v>
      </c>
      <c r="EX103" s="54">
        <v>0</v>
      </c>
      <c r="EY103" s="54">
        <v>0</v>
      </c>
      <c r="EZ103" s="55">
        <v>0</v>
      </c>
      <c r="FA103" s="58">
        <v>0</v>
      </c>
    </row>
    <row r="104" spans="1:157" ht="10.5" customHeight="1" x14ac:dyDescent="0.2">
      <c r="A104" s="174"/>
      <c r="B104" s="27"/>
      <c r="C104" s="23">
        <v>27</v>
      </c>
      <c r="D104" s="59">
        <v>0</v>
      </c>
      <c r="E104" s="60">
        <v>0</v>
      </c>
      <c r="F104" s="60">
        <v>1</v>
      </c>
      <c r="G104" s="60">
        <v>0</v>
      </c>
      <c r="H104" s="60">
        <v>0</v>
      </c>
      <c r="I104" s="60">
        <v>0</v>
      </c>
      <c r="J104" s="60">
        <v>0</v>
      </c>
      <c r="K104" s="60">
        <v>0</v>
      </c>
      <c r="L104" s="60">
        <v>0</v>
      </c>
      <c r="M104" s="60">
        <v>0</v>
      </c>
      <c r="N104" s="60">
        <v>0</v>
      </c>
      <c r="O104" s="60">
        <v>0</v>
      </c>
      <c r="P104" s="61">
        <v>1</v>
      </c>
      <c r="Q104" s="62">
        <v>0</v>
      </c>
      <c r="R104" s="60">
        <v>4</v>
      </c>
      <c r="S104" s="60">
        <v>1</v>
      </c>
      <c r="T104" s="60">
        <v>1</v>
      </c>
      <c r="U104" s="60">
        <v>0</v>
      </c>
      <c r="V104" s="60">
        <v>0</v>
      </c>
      <c r="W104" s="60">
        <v>0</v>
      </c>
      <c r="X104" s="60">
        <v>0</v>
      </c>
      <c r="Y104" s="61">
        <v>1</v>
      </c>
      <c r="Z104" s="62">
        <v>2</v>
      </c>
      <c r="AA104" s="60">
        <v>0</v>
      </c>
      <c r="AB104" s="60">
        <v>0</v>
      </c>
      <c r="AC104" s="60">
        <v>0</v>
      </c>
      <c r="AD104" s="60">
        <v>0</v>
      </c>
      <c r="AE104" s="60">
        <v>0</v>
      </c>
      <c r="AF104" s="60">
        <v>0</v>
      </c>
      <c r="AG104" s="60">
        <v>0</v>
      </c>
      <c r="AH104" s="61">
        <v>0</v>
      </c>
      <c r="AI104" s="62">
        <v>0</v>
      </c>
      <c r="AJ104" s="60">
        <v>0</v>
      </c>
      <c r="AK104" s="60">
        <v>0</v>
      </c>
      <c r="AL104" s="60">
        <v>0</v>
      </c>
      <c r="AM104" s="60">
        <v>0</v>
      </c>
      <c r="AN104" s="60">
        <v>0</v>
      </c>
      <c r="AO104" s="60">
        <v>0</v>
      </c>
      <c r="AP104" s="61">
        <v>0</v>
      </c>
      <c r="AQ104" s="62">
        <v>0</v>
      </c>
      <c r="AR104" s="60">
        <v>0</v>
      </c>
      <c r="AS104" s="60">
        <v>0</v>
      </c>
      <c r="AT104" s="60">
        <v>0</v>
      </c>
      <c r="AU104" s="60">
        <v>0</v>
      </c>
      <c r="AV104" s="60">
        <v>0</v>
      </c>
      <c r="AW104" s="60">
        <v>0</v>
      </c>
      <c r="AX104" s="61">
        <v>0</v>
      </c>
      <c r="AY104" s="62">
        <v>0</v>
      </c>
      <c r="AZ104" s="60">
        <v>0</v>
      </c>
      <c r="BA104" s="60">
        <v>0</v>
      </c>
      <c r="BB104" s="60">
        <v>0</v>
      </c>
      <c r="BC104" s="60">
        <v>0</v>
      </c>
      <c r="BD104" s="60">
        <v>0</v>
      </c>
      <c r="BE104" s="61">
        <v>0</v>
      </c>
      <c r="BF104" s="62">
        <v>0</v>
      </c>
      <c r="BG104" s="60">
        <v>0</v>
      </c>
      <c r="BH104" s="60">
        <v>0</v>
      </c>
      <c r="BI104" s="60">
        <v>0</v>
      </c>
      <c r="BJ104" s="60">
        <v>0</v>
      </c>
      <c r="BK104" s="60">
        <v>0</v>
      </c>
      <c r="BL104" s="61">
        <v>0</v>
      </c>
      <c r="BM104" s="62">
        <v>0</v>
      </c>
      <c r="BN104" s="60">
        <v>0</v>
      </c>
      <c r="BO104" s="60">
        <v>0</v>
      </c>
      <c r="BP104" s="60">
        <v>0</v>
      </c>
      <c r="BQ104" s="60">
        <v>0</v>
      </c>
      <c r="BR104" s="60">
        <v>0</v>
      </c>
      <c r="BS104" s="60">
        <v>0</v>
      </c>
      <c r="BT104" s="61">
        <v>0</v>
      </c>
      <c r="BU104" s="62">
        <v>1</v>
      </c>
      <c r="BV104" s="60">
        <v>2</v>
      </c>
      <c r="BW104" s="60">
        <v>0</v>
      </c>
      <c r="BX104" s="60">
        <v>1</v>
      </c>
      <c r="BY104" s="60">
        <v>0</v>
      </c>
      <c r="BZ104" s="60">
        <v>0</v>
      </c>
      <c r="CA104" s="61">
        <v>1</v>
      </c>
      <c r="CB104" s="62">
        <v>0</v>
      </c>
      <c r="CC104" s="60">
        <v>1</v>
      </c>
      <c r="CD104" s="60">
        <v>0</v>
      </c>
      <c r="CE104" s="60">
        <v>1</v>
      </c>
      <c r="CF104" s="60">
        <v>0</v>
      </c>
      <c r="CG104" s="60">
        <v>0</v>
      </c>
      <c r="CH104" s="61">
        <v>0</v>
      </c>
      <c r="CI104" s="62">
        <v>0</v>
      </c>
      <c r="CJ104" s="60">
        <v>0</v>
      </c>
      <c r="CK104" s="60">
        <v>0</v>
      </c>
      <c r="CL104" s="60">
        <v>0</v>
      </c>
      <c r="CM104" s="60">
        <v>0</v>
      </c>
      <c r="CN104" s="60">
        <v>0</v>
      </c>
      <c r="CO104" s="60">
        <v>0</v>
      </c>
      <c r="CP104" s="61">
        <v>1</v>
      </c>
      <c r="CQ104" s="62">
        <v>0</v>
      </c>
      <c r="CR104" s="60">
        <v>0</v>
      </c>
      <c r="CS104" s="60">
        <v>0</v>
      </c>
      <c r="CT104" s="60">
        <v>0</v>
      </c>
      <c r="CU104" s="60">
        <v>0</v>
      </c>
      <c r="CV104" s="60">
        <v>0</v>
      </c>
      <c r="CW104" s="60">
        <v>0</v>
      </c>
      <c r="CX104" s="61">
        <v>0</v>
      </c>
      <c r="CY104" s="62">
        <v>0</v>
      </c>
      <c r="CZ104" s="60">
        <v>0</v>
      </c>
      <c r="DA104" s="60">
        <v>0</v>
      </c>
      <c r="DB104" s="60">
        <v>0</v>
      </c>
      <c r="DC104" s="60">
        <v>0</v>
      </c>
      <c r="DD104" s="60">
        <v>0</v>
      </c>
      <c r="DE104" s="60">
        <v>0</v>
      </c>
      <c r="DF104" s="61">
        <v>0</v>
      </c>
      <c r="DG104" s="62">
        <v>1</v>
      </c>
      <c r="DH104" s="60">
        <v>1</v>
      </c>
      <c r="DI104" s="60">
        <v>0</v>
      </c>
      <c r="DJ104" s="60">
        <v>0</v>
      </c>
      <c r="DK104" s="60">
        <v>0</v>
      </c>
      <c r="DL104" s="60">
        <v>0</v>
      </c>
      <c r="DM104" s="60">
        <v>0</v>
      </c>
      <c r="DN104" s="61">
        <v>0</v>
      </c>
      <c r="DO104" s="63">
        <v>0</v>
      </c>
      <c r="DP104" s="62">
        <v>0</v>
      </c>
      <c r="DQ104" s="60">
        <v>0</v>
      </c>
      <c r="DR104" s="60">
        <v>0</v>
      </c>
      <c r="DS104" s="60">
        <v>1</v>
      </c>
      <c r="DT104" s="60">
        <v>0</v>
      </c>
      <c r="DU104" s="60">
        <v>0</v>
      </c>
      <c r="DV104" s="61">
        <v>1</v>
      </c>
      <c r="DW104" s="62">
        <v>0</v>
      </c>
      <c r="DX104" s="60">
        <v>0</v>
      </c>
      <c r="DY104" s="61">
        <v>0</v>
      </c>
      <c r="DZ104" s="62">
        <v>0</v>
      </c>
      <c r="EA104" s="60">
        <v>0</v>
      </c>
      <c r="EB104" s="60">
        <v>0</v>
      </c>
      <c r="EC104" s="60">
        <v>0</v>
      </c>
      <c r="ED104" s="60">
        <v>0</v>
      </c>
      <c r="EE104" s="60">
        <v>0</v>
      </c>
      <c r="EF104" s="60">
        <v>0</v>
      </c>
      <c r="EG104" s="61">
        <v>0</v>
      </c>
      <c r="EH104" s="62">
        <v>3</v>
      </c>
      <c r="EI104" s="60">
        <v>0</v>
      </c>
      <c r="EJ104" s="60">
        <v>0</v>
      </c>
      <c r="EK104" s="60">
        <v>0</v>
      </c>
      <c r="EL104" s="60">
        <v>1</v>
      </c>
      <c r="EM104" s="61">
        <v>0</v>
      </c>
      <c r="EN104" s="62">
        <v>0</v>
      </c>
      <c r="EO104" s="60">
        <v>0</v>
      </c>
      <c r="EP104" s="60">
        <v>0</v>
      </c>
      <c r="EQ104" s="60">
        <v>0</v>
      </c>
      <c r="ER104" s="60">
        <v>0</v>
      </c>
      <c r="ES104" s="60">
        <v>0</v>
      </c>
      <c r="ET104" s="60">
        <v>0</v>
      </c>
      <c r="EU104" s="60">
        <v>0</v>
      </c>
      <c r="EV104" s="60">
        <v>0</v>
      </c>
      <c r="EW104" s="60">
        <v>0</v>
      </c>
      <c r="EX104" s="60">
        <v>0</v>
      </c>
      <c r="EY104" s="60">
        <v>0</v>
      </c>
      <c r="EZ104" s="61">
        <v>0</v>
      </c>
      <c r="FA104" s="64">
        <v>0</v>
      </c>
    </row>
    <row r="105" spans="1:157" s="1" customFormat="1" ht="10.5" customHeight="1" x14ac:dyDescent="0.2">
      <c r="A105" s="174"/>
      <c r="B105" s="9" t="s">
        <v>51</v>
      </c>
      <c r="C105" s="4">
        <v>100</v>
      </c>
      <c r="D105" s="53">
        <v>2.63</v>
      </c>
      <c r="E105" s="54">
        <v>5.26</v>
      </c>
      <c r="F105" s="54">
        <v>1.32</v>
      </c>
      <c r="G105" s="54">
        <v>3.95</v>
      </c>
      <c r="H105" s="54">
        <v>0</v>
      </c>
      <c r="I105" s="54">
        <v>0</v>
      </c>
      <c r="J105" s="54">
        <v>0</v>
      </c>
      <c r="K105" s="54">
        <v>0</v>
      </c>
      <c r="L105" s="54">
        <v>0</v>
      </c>
      <c r="M105" s="54">
        <v>0</v>
      </c>
      <c r="N105" s="54">
        <v>0</v>
      </c>
      <c r="O105" s="54">
        <v>0</v>
      </c>
      <c r="P105" s="55">
        <v>0</v>
      </c>
      <c r="Q105" s="56">
        <v>3.95</v>
      </c>
      <c r="R105" s="54">
        <v>18.420000000000002</v>
      </c>
      <c r="S105" s="54">
        <v>1.32</v>
      </c>
      <c r="T105" s="54">
        <v>1.32</v>
      </c>
      <c r="U105" s="54">
        <v>0</v>
      </c>
      <c r="V105" s="54">
        <v>2.63</v>
      </c>
      <c r="W105" s="54">
        <v>0</v>
      </c>
      <c r="X105" s="54">
        <v>0</v>
      </c>
      <c r="Y105" s="55">
        <v>0</v>
      </c>
      <c r="Z105" s="56">
        <v>0</v>
      </c>
      <c r="AA105" s="54">
        <v>0</v>
      </c>
      <c r="AB105" s="54">
        <v>0</v>
      </c>
      <c r="AC105" s="54">
        <v>0</v>
      </c>
      <c r="AD105" s="54">
        <v>0</v>
      </c>
      <c r="AE105" s="54">
        <v>0</v>
      </c>
      <c r="AF105" s="54">
        <v>0</v>
      </c>
      <c r="AG105" s="54">
        <v>0</v>
      </c>
      <c r="AH105" s="55">
        <v>0</v>
      </c>
      <c r="AI105" s="56">
        <v>0</v>
      </c>
      <c r="AJ105" s="54">
        <v>0</v>
      </c>
      <c r="AK105" s="54">
        <v>0</v>
      </c>
      <c r="AL105" s="54">
        <v>0</v>
      </c>
      <c r="AM105" s="54">
        <v>0</v>
      </c>
      <c r="AN105" s="54">
        <v>0</v>
      </c>
      <c r="AO105" s="54">
        <v>0</v>
      </c>
      <c r="AP105" s="55">
        <v>0</v>
      </c>
      <c r="AQ105" s="56">
        <v>0</v>
      </c>
      <c r="AR105" s="54">
        <v>0</v>
      </c>
      <c r="AS105" s="54">
        <v>0</v>
      </c>
      <c r="AT105" s="54">
        <v>0</v>
      </c>
      <c r="AU105" s="54">
        <v>0</v>
      </c>
      <c r="AV105" s="54">
        <v>0</v>
      </c>
      <c r="AW105" s="54">
        <v>0</v>
      </c>
      <c r="AX105" s="55">
        <v>0</v>
      </c>
      <c r="AY105" s="56">
        <v>0</v>
      </c>
      <c r="AZ105" s="54">
        <v>0</v>
      </c>
      <c r="BA105" s="54">
        <v>0</v>
      </c>
      <c r="BB105" s="54">
        <v>0</v>
      </c>
      <c r="BC105" s="54">
        <v>0</v>
      </c>
      <c r="BD105" s="54">
        <v>0</v>
      </c>
      <c r="BE105" s="55">
        <v>0</v>
      </c>
      <c r="BF105" s="56">
        <v>0</v>
      </c>
      <c r="BG105" s="54">
        <v>0</v>
      </c>
      <c r="BH105" s="54">
        <v>0</v>
      </c>
      <c r="BI105" s="54">
        <v>0</v>
      </c>
      <c r="BJ105" s="54">
        <v>0</v>
      </c>
      <c r="BK105" s="54">
        <v>0</v>
      </c>
      <c r="BL105" s="55">
        <v>0</v>
      </c>
      <c r="BM105" s="56">
        <v>0</v>
      </c>
      <c r="BN105" s="54">
        <v>0</v>
      </c>
      <c r="BO105" s="54">
        <v>0</v>
      </c>
      <c r="BP105" s="54">
        <v>0</v>
      </c>
      <c r="BQ105" s="54">
        <v>0</v>
      </c>
      <c r="BR105" s="54">
        <v>0</v>
      </c>
      <c r="BS105" s="54">
        <v>0</v>
      </c>
      <c r="BT105" s="55">
        <v>0</v>
      </c>
      <c r="BU105" s="56">
        <v>1.32</v>
      </c>
      <c r="BV105" s="54">
        <v>0</v>
      </c>
      <c r="BW105" s="54">
        <v>0</v>
      </c>
      <c r="BX105" s="54">
        <v>0</v>
      </c>
      <c r="BY105" s="54">
        <v>0</v>
      </c>
      <c r="BZ105" s="54">
        <v>0</v>
      </c>
      <c r="CA105" s="55">
        <v>0</v>
      </c>
      <c r="CB105" s="56">
        <v>2.63</v>
      </c>
      <c r="CC105" s="54">
        <v>0</v>
      </c>
      <c r="CD105" s="54">
        <v>0</v>
      </c>
      <c r="CE105" s="54">
        <v>0</v>
      </c>
      <c r="CF105" s="54">
        <v>0</v>
      </c>
      <c r="CG105" s="54">
        <v>0</v>
      </c>
      <c r="CH105" s="55">
        <v>0</v>
      </c>
      <c r="CI105" s="56">
        <v>0</v>
      </c>
      <c r="CJ105" s="54">
        <v>0</v>
      </c>
      <c r="CK105" s="54">
        <v>0</v>
      </c>
      <c r="CL105" s="54">
        <v>0</v>
      </c>
      <c r="CM105" s="54">
        <v>0</v>
      </c>
      <c r="CN105" s="54">
        <v>0</v>
      </c>
      <c r="CO105" s="54">
        <v>0</v>
      </c>
      <c r="CP105" s="55">
        <v>0</v>
      </c>
      <c r="CQ105" s="56">
        <v>0</v>
      </c>
      <c r="CR105" s="54">
        <v>0</v>
      </c>
      <c r="CS105" s="54">
        <v>0</v>
      </c>
      <c r="CT105" s="54">
        <v>0</v>
      </c>
      <c r="CU105" s="54">
        <v>0</v>
      </c>
      <c r="CV105" s="54">
        <v>0</v>
      </c>
      <c r="CW105" s="54">
        <v>0</v>
      </c>
      <c r="CX105" s="55">
        <v>0</v>
      </c>
      <c r="CY105" s="56">
        <v>0</v>
      </c>
      <c r="CZ105" s="54">
        <v>0</v>
      </c>
      <c r="DA105" s="54">
        <v>0</v>
      </c>
      <c r="DB105" s="54">
        <v>0</v>
      </c>
      <c r="DC105" s="54">
        <v>0</v>
      </c>
      <c r="DD105" s="54">
        <v>0</v>
      </c>
      <c r="DE105" s="54">
        <v>0</v>
      </c>
      <c r="DF105" s="55">
        <v>0</v>
      </c>
      <c r="DG105" s="56">
        <v>0</v>
      </c>
      <c r="DH105" s="54">
        <v>0</v>
      </c>
      <c r="DI105" s="54">
        <v>0</v>
      </c>
      <c r="DJ105" s="54">
        <v>0</v>
      </c>
      <c r="DK105" s="54">
        <v>0</v>
      </c>
      <c r="DL105" s="54">
        <v>0</v>
      </c>
      <c r="DM105" s="54">
        <v>0</v>
      </c>
      <c r="DN105" s="55">
        <v>0</v>
      </c>
      <c r="DO105" s="57">
        <v>0</v>
      </c>
      <c r="DP105" s="56">
        <v>5.26</v>
      </c>
      <c r="DQ105" s="54">
        <v>6.58</v>
      </c>
      <c r="DR105" s="54">
        <v>1.32</v>
      </c>
      <c r="DS105" s="54">
        <v>22.37</v>
      </c>
      <c r="DT105" s="54">
        <v>1.32</v>
      </c>
      <c r="DU105" s="54">
        <v>1.32</v>
      </c>
      <c r="DV105" s="55">
        <v>6.58</v>
      </c>
      <c r="DW105" s="56">
        <v>0</v>
      </c>
      <c r="DX105" s="54">
        <v>0</v>
      </c>
      <c r="DY105" s="55">
        <v>0</v>
      </c>
      <c r="DZ105" s="56">
        <v>0</v>
      </c>
      <c r="EA105" s="54">
        <v>0</v>
      </c>
      <c r="EB105" s="54">
        <v>0</v>
      </c>
      <c r="EC105" s="54">
        <v>0</v>
      </c>
      <c r="ED105" s="54">
        <v>0</v>
      </c>
      <c r="EE105" s="54">
        <v>0</v>
      </c>
      <c r="EF105" s="54">
        <v>0</v>
      </c>
      <c r="EG105" s="55">
        <v>0</v>
      </c>
      <c r="EH105" s="56">
        <v>7.89</v>
      </c>
      <c r="EI105" s="54">
        <v>0</v>
      </c>
      <c r="EJ105" s="54">
        <v>1.32</v>
      </c>
      <c r="EK105" s="54">
        <v>0</v>
      </c>
      <c r="EL105" s="54">
        <v>1.32</v>
      </c>
      <c r="EM105" s="55">
        <v>0</v>
      </c>
      <c r="EN105" s="56">
        <v>0</v>
      </c>
      <c r="EO105" s="54">
        <v>0</v>
      </c>
      <c r="EP105" s="54">
        <v>0</v>
      </c>
      <c r="EQ105" s="54">
        <v>0</v>
      </c>
      <c r="ER105" s="54">
        <v>0</v>
      </c>
      <c r="ES105" s="54">
        <v>0</v>
      </c>
      <c r="ET105" s="54">
        <v>0</v>
      </c>
      <c r="EU105" s="54">
        <v>0</v>
      </c>
      <c r="EV105" s="54">
        <v>0</v>
      </c>
      <c r="EW105" s="54">
        <v>0</v>
      </c>
      <c r="EX105" s="54">
        <v>0</v>
      </c>
      <c r="EY105" s="54">
        <v>0</v>
      </c>
      <c r="EZ105" s="55">
        <v>0</v>
      </c>
      <c r="FA105" s="58">
        <v>1.32</v>
      </c>
    </row>
    <row r="106" spans="1:157" ht="10.5" customHeight="1" x14ac:dyDescent="0.2">
      <c r="A106" s="174"/>
      <c r="B106" s="27"/>
      <c r="C106" s="23">
        <v>76</v>
      </c>
      <c r="D106" s="59">
        <v>2</v>
      </c>
      <c r="E106" s="60">
        <v>4</v>
      </c>
      <c r="F106" s="60">
        <v>1</v>
      </c>
      <c r="G106" s="60">
        <v>3</v>
      </c>
      <c r="H106" s="60">
        <v>0</v>
      </c>
      <c r="I106" s="60">
        <v>0</v>
      </c>
      <c r="J106" s="60">
        <v>0</v>
      </c>
      <c r="K106" s="60">
        <v>0</v>
      </c>
      <c r="L106" s="60">
        <v>0</v>
      </c>
      <c r="M106" s="60">
        <v>0</v>
      </c>
      <c r="N106" s="60">
        <v>0</v>
      </c>
      <c r="O106" s="60">
        <v>0</v>
      </c>
      <c r="P106" s="61">
        <v>0</v>
      </c>
      <c r="Q106" s="62">
        <v>3</v>
      </c>
      <c r="R106" s="60">
        <v>14</v>
      </c>
      <c r="S106" s="60">
        <v>1</v>
      </c>
      <c r="T106" s="60">
        <v>1</v>
      </c>
      <c r="U106" s="60">
        <v>0</v>
      </c>
      <c r="V106" s="60">
        <v>2</v>
      </c>
      <c r="W106" s="60">
        <v>0</v>
      </c>
      <c r="X106" s="60">
        <v>0</v>
      </c>
      <c r="Y106" s="61">
        <v>0</v>
      </c>
      <c r="Z106" s="62">
        <v>0</v>
      </c>
      <c r="AA106" s="60">
        <v>0</v>
      </c>
      <c r="AB106" s="60">
        <v>0</v>
      </c>
      <c r="AC106" s="60">
        <v>0</v>
      </c>
      <c r="AD106" s="60">
        <v>0</v>
      </c>
      <c r="AE106" s="60">
        <v>0</v>
      </c>
      <c r="AF106" s="60">
        <v>0</v>
      </c>
      <c r="AG106" s="60">
        <v>0</v>
      </c>
      <c r="AH106" s="61">
        <v>0</v>
      </c>
      <c r="AI106" s="62">
        <v>0</v>
      </c>
      <c r="AJ106" s="60">
        <v>0</v>
      </c>
      <c r="AK106" s="60">
        <v>0</v>
      </c>
      <c r="AL106" s="60">
        <v>0</v>
      </c>
      <c r="AM106" s="60">
        <v>0</v>
      </c>
      <c r="AN106" s="60">
        <v>0</v>
      </c>
      <c r="AO106" s="60">
        <v>0</v>
      </c>
      <c r="AP106" s="61">
        <v>0</v>
      </c>
      <c r="AQ106" s="62">
        <v>0</v>
      </c>
      <c r="AR106" s="60">
        <v>0</v>
      </c>
      <c r="AS106" s="60">
        <v>0</v>
      </c>
      <c r="AT106" s="60">
        <v>0</v>
      </c>
      <c r="AU106" s="60">
        <v>0</v>
      </c>
      <c r="AV106" s="60">
        <v>0</v>
      </c>
      <c r="AW106" s="60">
        <v>0</v>
      </c>
      <c r="AX106" s="61">
        <v>0</v>
      </c>
      <c r="AY106" s="62">
        <v>0</v>
      </c>
      <c r="AZ106" s="60">
        <v>0</v>
      </c>
      <c r="BA106" s="60">
        <v>0</v>
      </c>
      <c r="BB106" s="60">
        <v>0</v>
      </c>
      <c r="BC106" s="60">
        <v>0</v>
      </c>
      <c r="BD106" s="60">
        <v>0</v>
      </c>
      <c r="BE106" s="61">
        <v>0</v>
      </c>
      <c r="BF106" s="62">
        <v>0</v>
      </c>
      <c r="BG106" s="60">
        <v>0</v>
      </c>
      <c r="BH106" s="60">
        <v>0</v>
      </c>
      <c r="BI106" s="60">
        <v>0</v>
      </c>
      <c r="BJ106" s="60">
        <v>0</v>
      </c>
      <c r="BK106" s="60">
        <v>0</v>
      </c>
      <c r="BL106" s="61">
        <v>0</v>
      </c>
      <c r="BM106" s="62">
        <v>0</v>
      </c>
      <c r="BN106" s="60">
        <v>0</v>
      </c>
      <c r="BO106" s="60">
        <v>0</v>
      </c>
      <c r="BP106" s="60">
        <v>0</v>
      </c>
      <c r="BQ106" s="60">
        <v>0</v>
      </c>
      <c r="BR106" s="60">
        <v>0</v>
      </c>
      <c r="BS106" s="60">
        <v>0</v>
      </c>
      <c r="BT106" s="61">
        <v>0</v>
      </c>
      <c r="BU106" s="62">
        <v>1</v>
      </c>
      <c r="BV106" s="60">
        <v>0</v>
      </c>
      <c r="BW106" s="60">
        <v>0</v>
      </c>
      <c r="BX106" s="60">
        <v>0</v>
      </c>
      <c r="BY106" s="60">
        <v>0</v>
      </c>
      <c r="BZ106" s="60">
        <v>0</v>
      </c>
      <c r="CA106" s="61">
        <v>0</v>
      </c>
      <c r="CB106" s="62">
        <v>2</v>
      </c>
      <c r="CC106" s="60">
        <v>0</v>
      </c>
      <c r="CD106" s="60">
        <v>0</v>
      </c>
      <c r="CE106" s="60">
        <v>0</v>
      </c>
      <c r="CF106" s="60">
        <v>0</v>
      </c>
      <c r="CG106" s="60">
        <v>0</v>
      </c>
      <c r="CH106" s="61">
        <v>0</v>
      </c>
      <c r="CI106" s="62">
        <v>0</v>
      </c>
      <c r="CJ106" s="60">
        <v>0</v>
      </c>
      <c r="CK106" s="60">
        <v>0</v>
      </c>
      <c r="CL106" s="60">
        <v>0</v>
      </c>
      <c r="CM106" s="60">
        <v>0</v>
      </c>
      <c r="CN106" s="60">
        <v>0</v>
      </c>
      <c r="CO106" s="60">
        <v>0</v>
      </c>
      <c r="CP106" s="61">
        <v>0</v>
      </c>
      <c r="CQ106" s="62">
        <v>0</v>
      </c>
      <c r="CR106" s="60">
        <v>0</v>
      </c>
      <c r="CS106" s="60">
        <v>0</v>
      </c>
      <c r="CT106" s="60">
        <v>0</v>
      </c>
      <c r="CU106" s="60">
        <v>0</v>
      </c>
      <c r="CV106" s="60">
        <v>0</v>
      </c>
      <c r="CW106" s="60">
        <v>0</v>
      </c>
      <c r="CX106" s="61">
        <v>0</v>
      </c>
      <c r="CY106" s="62">
        <v>0</v>
      </c>
      <c r="CZ106" s="60">
        <v>0</v>
      </c>
      <c r="DA106" s="60">
        <v>0</v>
      </c>
      <c r="DB106" s="60">
        <v>0</v>
      </c>
      <c r="DC106" s="60">
        <v>0</v>
      </c>
      <c r="DD106" s="60">
        <v>0</v>
      </c>
      <c r="DE106" s="60">
        <v>0</v>
      </c>
      <c r="DF106" s="61">
        <v>0</v>
      </c>
      <c r="DG106" s="62">
        <v>0</v>
      </c>
      <c r="DH106" s="60">
        <v>0</v>
      </c>
      <c r="DI106" s="60">
        <v>0</v>
      </c>
      <c r="DJ106" s="60">
        <v>0</v>
      </c>
      <c r="DK106" s="60">
        <v>0</v>
      </c>
      <c r="DL106" s="60">
        <v>0</v>
      </c>
      <c r="DM106" s="60">
        <v>0</v>
      </c>
      <c r="DN106" s="61">
        <v>0</v>
      </c>
      <c r="DO106" s="63">
        <v>0</v>
      </c>
      <c r="DP106" s="62">
        <v>4</v>
      </c>
      <c r="DQ106" s="60">
        <v>5</v>
      </c>
      <c r="DR106" s="60">
        <v>1</v>
      </c>
      <c r="DS106" s="60">
        <v>17</v>
      </c>
      <c r="DT106" s="60">
        <v>1</v>
      </c>
      <c r="DU106" s="60">
        <v>1</v>
      </c>
      <c r="DV106" s="61">
        <v>5</v>
      </c>
      <c r="DW106" s="62">
        <v>0</v>
      </c>
      <c r="DX106" s="60">
        <v>0</v>
      </c>
      <c r="DY106" s="61">
        <v>0</v>
      </c>
      <c r="DZ106" s="62">
        <v>0</v>
      </c>
      <c r="EA106" s="60">
        <v>0</v>
      </c>
      <c r="EB106" s="60">
        <v>0</v>
      </c>
      <c r="EC106" s="60">
        <v>0</v>
      </c>
      <c r="ED106" s="60">
        <v>0</v>
      </c>
      <c r="EE106" s="60">
        <v>0</v>
      </c>
      <c r="EF106" s="60">
        <v>0</v>
      </c>
      <c r="EG106" s="61">
        <v>0</v>
      </c>
      <c r="EH106" s="62">
        <v>6</v>
      </c>
      <c r="EI106" s="60">
        <v>0</v>
      </c>
      <c r="EJ106" s="60">
        <v>1</v>
      </c>
      <c r="EK106" s="60">
        <v>0</v>
      </c>
      <c r="EL106" s="60">
        <v>1</v>
      </c>
      <c r="EM106" s="61">
        <v>0</v>
      </c>
      <c r="EN106" s="62">
        <v>0</v>
      </c>
      <c r="EO106" s="60">
        <v>0</v>
      </c>
      <c r="EP106" s="60">
        <v>0</v>
      </c>
      <c r="EQ106" s="60">
        <v>0</v>
      </c>
      <c r="ER106" s="60">
        <v>0</v>
      </c>
      <c r="ES106" s="60">
        <v>0</v>
      </c>
      <c r="ET106" s="60">
        <v>0</v>
      </c>
      <c r="EU106" s="60">
        <v>0</v>
      </c>
      <c r="EV106" s="60">
        <v>0</v>
      </c>
      <c r="EW106" s="60">
        <v>0</v>
      </c>
      <c r="EX106" s="60">
        <v>0</v>
      </c>
      <c r="EY106" s="60">
        <v>0</v>
      </c>
      <c r="EZ106" s="61">
        <v>0</v>
      </c>
      <c r="FA106" s="64">
        <v>1</v>
      </c>
    </row>
    <row r="107" spans="1:157" s="1" customFormat="1" ht="10.5" customHeight="1" x14ac:dyDescent="0.2">
      <c r="A107" s="174"/>
      <c r="B107" s="9" t="s">
        <v>52</v>
      </c>
      <c r="C107" s="4">
        <v>100</v>
      </c>
      <c r="D107" s="53">
        <v>7.02</v>
      </c>
      <c r="E107" s="54">
        <v>1.75</v>
      </c>
      <c r="F107" s="54">
        <v>17.54</v>
      </c>
      <c r="G107" s="54">
        <v>5.26</v>
      </c>
      <c r="H107" s="54">
        <v>0</v>
      </c>
      <c r="I107" s="54">
        <v>0</v>
      </c>
      <c r="J107" s="54">
        <v>1.75</v>
      </c>
      <c r="K107" s="54">
        <v>1.75</v>
      </c>
      <c r="L107" s="54">
        <v>1.75</v>
      </c>
      <c r="M107" s="54">
        <v>0</v>
      </c>
      <c r="N107" s="54">
        <v>0</v>
      </c>
      <c r="O107" s="54">
        <v>0</v>
      </c>
      <c r="P107" s="55">
        <v>0</v>
      </c>
      <c r="Q107" s="56">
        <v>1.75</v>
      </c>
      <c r="R107" s="54">
        <v>5.26</v>
      </c>
      <c r="S107" s="54">
        <v>0</v>
      </c>
      <c r="T107" s="54">
        <v>0</v>
      </c>
      <c r="U107" s="54">
        <v>0</v>
      </c>
      <c r="V107" s="54">
        <v>1.75</v>
      </c>
      <c r="W107" s="54">
        <v>0</v>
      </c>
      <c r="X107" s="54">
        <v>0</v>
      </c>
      <c r="Y107" s="55">
        <v>0</v>
      </c>
      <c r="Z107" s="56">
        <v>1.75</v>
      </c>
      <c r="AA107" s="54">
        <v>0</v>
      </c>
      <c r="AB107" s="54">
        <v>0</v>
      </c>
      <c r="AC107" s="54">
        <v>0</v>
      </c>
      <c r="AD107" s="54">
        <v>0</v>
      </c>
      <c r="AE107" s="54">
        <v>0</v>
      </c>
      <c r="AF107" s="54">
        <v>0</v>
      </c>
      <c r="AG107" s="54">
        <v>0</v>
      </c>
      <c r="AH107" s="55">
        <v>0</v>
      </c>
      <c r="AI107" s="56">
        <v>0</v>
      </c>
      <c r="AJ107" s="54">
        <v>1.75</v>
      </c>
      <c r="AK107" s="54">
        <v>0</v>
      </c>
      <c r="AL107" s="54">
        <v>1.75</v>
      </c>
      <c r="AM107" s="54">
        <v>0</v>
      </c>
      <c r="AN107" s="54">
        <v>0</v>
      </c>
      <c r="AO107" s="54">
        <v>0</v>
      </c>
      <c r="AP107" s="55">
        <v>0</v>
      </c>
      <c r="AQ107" s="56">
        <v>0</v>
      </c>
      <c r="AR107" s="54">
        <v>0</v>
      </c>
      <c r="AS107" s="54">
        <v>0</v>
      </c>
      <c r="AT107" s="54">
        <v>0</v>
      </c>
      <c r="AU107" s="54">
        <v>0</v>
      </c>
      <c r="AV107" s="54">
        <v>0</v>
      </c>
      <c r="AW107" s="54">
        <v>0</v>
      </c>
      <c r="AX107" s="55">
        <v>0</v>
      </c>
      <c r="AY107" s="56">
        <v>0</v>
      </c>
      <c r="AZ107" s="54">
        <v>0</v>
      </c>
      <c r="BA107" s="54">
        <v>0</v>
      </c>
      <c r="BB107" s="54">
        <v>0</v>
      </c>
      <c r="BC107" s="54">
        <v>0</v>
      </c>
      <c r="BD107" s="54">
        <v>0</v>
      </c>
      <c r="BE107" s="55">
        <v>0</v>
      </c>
      <c r="BF107" s="56">
        <v>0</v>
      </c>
      <c r="BG107" s="54">
        <v>0</v>
      </c>
      <c r="BH107" s="54">
        <v>0</v>
      </c>
      <c r="BI107" s="54">
        <v>0</v>
      </c>
      <c r="BJ107" s="54">
        <v>0</v>
      </c>
      <c r="BK107" s="54">
        <v>0</v>
      </c>
      <c r="BL107" s="55">
        <v>0</v>
      </c>
      <c r="BM107" s="56">
        <v>0</v>
      </c>
      <c r="BN107" s="54">
        <v>0</v>
      </c>
      <c r="BO107" s="54">
        <v>0</v>
      </c>
      <c r="BP107" s="54">
        <v>0</v>
      </c>
      <c r="BQ107" s="54">
        <v>0</v>
      </c>
      <c r="BR107" s="54">
        <v>0</v>
      </c>
      <c r="BS107" s="54">
        <v>0</v>
      </c>
      <c r="BT107" s="55">
        <v>0</v>
      </c>
      <c r="BU107" s="56">
        <v>0</v>
      </c>
      <c r="BV107" s="54">
        <v>0</v>
      </c>
      <c r="BW107" s="54">
        <v>0</v>
      </c>
      <c r="BX107" s="54">
        <v>0</v>
      </c>
      <c r="BY107" s="54">
        <v>0</v>
      </c>
      <c r="BZ107" s="54">
        <v>0</v>
      </c>
      <c r="CA107" s="55">
        <v>0</v>
      </c>
      <c r="CB107" s="56">
        <v>0</v>
      </c>
      <c r="CC107" s="54">
        <v>0</v>
      </c>
      <c r="CD107" s="54">
        <v>0</v>
      </c>
      <c r="CE107" s="54">
        <v>0</v>
      </c>
      <c r="CF107" s="54">
        <v>0</v>
      </c>
      <c r="CG107" s="54">
        <v>0</v>
      </c>
      <c r="CH107" s="55">
        <v>0</v>
      </c>
      <c r="CI107" s="56">
        <v>0</v>
      </c>
      <c r="CJ107" s="54">
        <v>1.75</v>
      </c>
      <c r="CK107" s="54">
        <v>0</v>
      </c>
      <c r="CL107" s="54">
        <v>0</v>
      </c>
      <c r="CM107" s="54">
        <v>0</v>
      </c>
      <c r="CN107" s="54">
        <v>0</v>
      </c>
      <c r="CO107" s="54">
        <v>0</v>
      </c>
      <c r="CP107" s="55">
        <v>0</v>
      </c>
      <c r="CQ107" s="56">
        <v>0</v>
      </c>
      <c r="CR107" s="54">
        <v>0</v>
      </c>
      <c r="CS107" s="54">
        <v>0</v>
      </c>
      <c r="CT107" s="54">
        <v>0</v>
      </c>
      <c r="CU107" s="54">
        <v>0</v>
      </c>
      <c r="CV107" s="54">
        <v>0</v>
      </c>
      <c r="CW107" s="54">
        <v>0</v>
      </c>
      <c r="CX107" s="55">
        <v>0</v>
      </c>
      <c r="CY107" s="56">
        <v>1.75</v>
      </c>
      <c r="CZ107" s="54">
        <v>0</v>
      </c>
      <c r="DA107" s="54">
        <v>0</v>
      </c>
      <c r="DB107" s="54">
        <v>0</v>
      </c>
      <c r="DC107" s="54">
        <v>0</v>
      </c>
      <c r="DD107" s="54">
        <v>0</v>
      </c>
      <c r="DE107" s="54">
        <v>0</v>
      </c>
      <c r="DF107" s="55">
        <v>0</v>
      </c>
      <c r="DG107" s="56">
        <v>0</v>
      </c>
      <c r="DH107" s="54">
        <v>0</v>
      </c>
      <c r="DI107" s="54">
        <v>0</v>
      </c>
      <c r="DJ107" s="54">
        <v>0</v>
      </c>
      <c r="DK107" s="54">
        <v>0</v>
      </c>
      <c r="DL107" s="54">
        <v>0</v>
      </c>
      <c r="DM107" s="54">
        <v>0</v>
      </c>
      <c r="DN107" s="55">
        <v>0</v>
      </c>
      <c r="DO107" s="57">
        <v>0</v>
      </c>
      <c r="DP107" s="56">
        <v>0</v>
      </c>
      <c r="DQ107" s="54">
        <v>0</v>
      </c>
      <c r="DR107" s="54">
        <v>0</v>
      </c>
      <c r="DS107" s="54">
        <v>0</v>
      </c>
      <c r="DT107" s="54">
        <v>0</v>
      </c>
      <c r="DU107" s="54">
        <v>0</v>
      </c>
      <c r="DV107" s="55">
        <v>0</v>
      </c>
      <c r="DW107" s="56">
        <v>0</v>
      </c>
      <c r="DX107" s="54">
        <v>0</v>
      </c>
      <c r="DY107" s="55">
        <v>0</v>
      </c>
      <c r="DZ107" s="56">
        <v>7.02</v>
      </c>
      <c r="EA107" s="54">
        <v>3.51</v>
      </c>
      <c r="EB107" s="54">
        <v>3.51</v>
      </c>
      <c r="EC107" s="54">
        <v>14.04</v>
      </c>
      <c r="ED107" s="54">
        <v>5.26</v>
      </c>
      <c r="EE107" s="54">
        <v>0</v>
      </c>
      <c r="EF107" s="54">
        <v>0</v>
      </c>
      <c r="EG107" s="55">
        <v>1.75</v>
      </c>
      <c r="EH107" s="56">
        <v>8.77</v>
      </c>
      <c r="EI107" s="54">
        <v>1.75</v>
      </c>
      <c r="EJ107" s="54">
        <v>0</v>
      </c>
      <c r="EK107" s="54">
        <v>0</v>
      </c>
      <c r="EL107" s="54">
        <v>0</v>
      </c>
      <c r="EM107" s="55">
        <v>0</v>
      </c>
      <c r="EN107" s="56">
        <v>0</v>
      </c>
      <c r="EO107" s="54">
        <v>0</v>
      </c>
      <c r="EP107" s="54">
        <v>0</v>
      </c>
      <c r="EQ107" s="54">
        <v>0</v>
      </c>
      <c r="ER107" s="54">
        <v>0</v>
      </c>
      <c r="ES107" s="54">
        <v>0</v>
      </c>
      <c r="ET107" s="54">
        <v>0</v>
      </c>
      <c r="EU107" s="54">
        <v>0</v>
      </c>
      <c r="EV107" s="54">
        <v>0</v>
      </c>
      <c r="EW107" s="54">
        <v>0</v>
      </c>
      <c r="EX107" s="54">
        <v>0</v>
      </c>
      <c r="EY107" s="54">
        <v>0</v>
      </c>
      <c r="EZ107" s="55">
        <v>0</v>
      </c>
      <c r="FA107" s="58">
        <v>1.75</v>
      </c>
    </row>
    <row r="108" spans="1:157" ht="10.5" customHeight="1" x14ac:dyDescent="0.2">
      <c r="A108" s="174"/>
      <c r="B108" s="27"/>
      <c r="C108" s="23">
        <v>57</v>
      </c>
      <c r="D108" s="59">
        <v>4</v>
      </c>
      <c r="E108" s="60">
        <v>1</v>
      </c>
      <c r="F108" s="60">
        <v>10</v>
      </c>
      <c r="G108" s="60">
        <v>3</v>
      </c>
      <c r="H108" s="60">
        <v>0</v>
      </c>
      <c r="I108" s="60">
        <v>0</v>
      </c>
      <c r="J108" s="60">
        <v>1</v>
      </c>
      <c r="K108" s="60">
        <v>1</v>
      </c>
      <c r="L108" s="60">
        <v>1</v>
      </c>
      <c r="M108" s="60">
        <v>0</v>
      </c>
      <c r="N108" s="60">
        <v>0</v>
      </c>
      <c r="O108" s="60">
        <v>0</v>
      </c>
      <c r="P108" s="61">
        <v>0</v>
      </c>
      <c r="Q108" s="62">
        <v>1</v>
      </c>
      <c r="R108" s="60">
        <v>3</v>
      </c>
      <c r="S108" s="60">
        <v>0</v>
      </c>
      <c r="T108" s="60">
        <v>0</v>
      </c>
      <c r="U108" s="60">
        <v>0</v>
      </c>
      <c r="V108" s="60">
        <v>1</v>
      </c>
      <c r="W108" s="60">
        <v>0</v>
      </c>
      <c r="X108" s="60">
        <v>0</v>
      </c>
      <c r="Y108" s="61">
        <v>0</v>
      </c>
      <c r="Z108" s="62">
        <v>1</v>
      </c>
      <c r="AA108" s="60">
        <v>0</v>
      </c>
      <c r="AB108" s="60">
        <v>0</v>
      </c>
      <c r="AC108" s="60">
        <v>0</v>
      </c>
      <c r="AD108" s="60">
        <v>0</v>
      </c>
      <c r="AE108" s="60">
        <v>0</v>
      </c>
      <c r="AF108" s="60">
        <v>0</v>
      </c>
      <c r="AG108" s="60">
        <v>0</v>
      </c>
      <c r="AH108" s="61">
        <v>0</v>
      </c>
      <c r="AI108" s="62">
        <v>0</v>
      </c>
      <c r="AJ108" s="60">
        <v>1</v>
      </c>
      <c r="AK108" s="60">
        <v>0</v>
      </c>
      <c r="AL108" s="60">
        <v>1</v>
      </c>
      <c r="AM108" s="60">
        <v>0</v>
      </c>
      <c r="AN108" s="60">
        <v>0</v>
      </c>
      <c r="AO108" s="60">
        <v>0</v>
      </c>
      <c r="AP108" s="61">
        <v>0</v>
      </c>
      <c r="AQ108" s="62">
        <v>0</v>
      </c>
      <c r="AR108" s="60">
        <v>0</v>
      </c>
      <c r="AS108" s="60">
        <v>0</v>
      </c>
      <c r="AT108" s="60">
        <v>0</v>
      </c>
      <c r="AU108" s="60">
        <v>0</v>
      </c>
      <c r="AV108" s="60">
        <v>0</v>
      </c>
      <c r="AW108" s="60">
        <v>0</v>
      </c>
      <c r="AX108" s="61">
        <v>0</v>
      </c>
      <c r="AY108" s="62">
        <v>0</v>
      </c>
      <c r="AZ108" s="60">
        <v>0</v>
      </c>
      <c r="BA108" s="60">
        <v>0</v>
      </c>
      <c r="BB108" s="60">
        <v>0</v>
      </c>
      <c r="BC108" s="60">
        <v>0</v>
      </c>
      <c r="BD108" s="60">
        <v>0</v>
      </c>
      <c r="BE108" s="61">
        <v>0</v>
      </c>
      <c r="BF108" s="62">
        <v>0</v>
      </c>
      <c r="BG108" s="60">
        <v>0</v>
      </c>
      <c r="BH108" s="60">
        <v>0</v>
      </c>
      <c r="BI108" s="60">
        <v>0</v>
      </c>
      <c r="BJ108" s="60">
        <v>0</v>
      </c>
      <c r="BK108" s="60">
        <v>0</v>
      </c>
      <c r="BL108" s="61">
        <v>0</v>
      </c>
      <c r="BM108" s="62">
        <v>0</v>
      </c>
      <c r="BN108" s="60">
        <v>0</v>
      </c>
      <c r="BO108" s="60">
        <v>0</v>
      </c>
      <c r="BP108" s="60">
        <v>0</v>
      </c>
      <c r="BQ108" s="60">
        <v>0</v>
      </c>
      <c r="BR108" s="60">
        <v>0</v>
      </c>
      <c r="BS108" s="60">
        <v>0</v>
      </c>
      <c r="BT108" s="61">
        <v>0</v>
      </c>
      <c r="BU108" s="62">
        <v>0</v>
      </c>
      <c r="BV108" s="60">
        <v>0</v>
      </c>
      <c r="BW108" s="60">
        <v>0</v>
      </c>
      <c r="BX108" s="60">
        <v>0</v>
      </c>
      <c r="BY108" s="60">
        <v>0</v>
      </c>
      <c r="BZ108" s="60">
        <v>0</v>
      </c>
      <c r="CA108" s="61">
        <v>0</v>
      </c>
      <c r="CB108" s="62">
        <v>0</v>
      </c>
      <c r="CC108" s="60">
        <v>0</v>
      </c>
      <c r="CD108" s="60">
        <v>0</v>
      </c>
      <c r="CE108" s="60">
        <v>0</v>
      </c>
      <c r="CF108" s="60">
        <v>0</v>
      </c>
      <c r="CG108" s="60">
        <v>0</v>
      </c>
      <c r="CH108" s="61">
        <v>0</v>
      </c>
      <c r="CI108" s="62">
        <v>0</v>
      </c>
      <c r="CJ108" s="60">
        <v>1</v>
      </c>
      <c r="CK108" s="60">
        <v>0</v>
      </c>
      <c r="CL108" s="60">
        <v>0</v>
      </c>
      <c r="CM108" s="60">
        <v>0</v>
      </c>
      <c r="CN108" s="60">
        <v>0</v>
      </c>
      <c r="CO108" s="60">
        <v>0</v>
      </c>
      <c r="CP108" s="61">
        <v>0</v>
      </c>
      <c r="CQ108" s="62">
        <v>0</v>
      </c>
      <c r="CR108" s="60">
        <v>0</v>
      </c>
      <c r="CS108" s="60">
        <v>0</v>
      </c>
      <c r="CT108" s="60">
        <v>0</v>
      </c>
      <c r="CU108" s="60">
        <v>0</v>
      </c>
      <c r="CV108" s="60">
        <v>0</v>
      </c>
      <c r="CW108" s="60">
        <v>0</v>
      </c>
      <c r="CX108" s="61">
        <v>0</v>
      </c>
      <c r="CY108" s="62">
        <v>1</v>
      </c>
      <c r="CZ108" s="60">
        <v>0</v>
      </c>
      <c r="DA108" s="60">
        <v>0</v>
      </c>
      <c r="DB108" s="60">
        <v>0</v>
      </c>
      <c r="DC108" s="60">
        <v>0</v>
      </c>
      <c r="DD108" s="60">
        <v>0</v>
      </c>
      <c r="DE108" s="60">
        <v>0</v>
      </c>
      <c r="DF108" s="61">
        <v>0</v>
      </c>
      <c r="DG108" s="62">
        <v>0</v>
      </c>
      <c r="DH108" s="60">
        <v>0</v>
      </c>
      <c r="DI108" s="60">
        <v>0</v>
      </c>
      <c r="DJ108" s="60">
        <v>0</v>
      </c>
      <c r="DK108" s="60">
        <v>0</v>
      </c>
      <c r="DL108" s="60">
        <v>0</v>
      </c>
      <c r="DM108" s="60">
        <v>0</v>
      </c>
      <c r="DN108" s="61">
        <v>0</v>
      </c>
      <c r="DO108" s="63">
        <v>0</v>
      </c>
      <c r="DP108" s="62">
        <v>0</v>
      </c>
      <c r="DQ108" s="60">
        <v>0</v>
      </c>
      <c r="DR108" s="60">
        <v>0</v>
      </c>
      <c r="DS108" s="60">
        <v>0</v>
      </c>
      <c r="DT108" s="60">
        <v>0</v>
      </c>
      <c r="DU108" s="60">
        <v>0</v>
      </c>
      <c r="DV108" s="61">
        <v>0</v>
      </c>
      <c r="DW108" s="62">
        <v>0</v>
      </c>
      <c r="DX108" s="60">
        <v>0</v>
      </c>
      <c r="DY108" s="61">
        <v>0</v>
      </c>
      <c r="DZ108" s="62">
        <v>4</v>
      </c>
      <c r="EA108" s="60">
        <v>2</v>
      </c>
      <c r="EB108" s="60">
        <v>2</v>
      </c>
      <c r="EC108" s="60">
        <v>8</v>
      </c>
      <c r="ED108" s="60">
        <v>3</v>
      </c>
      <c r="EE108" s="60">
        <v>0</v>
      </c>
      <c r="EF108" s="60">
        <v>0</v>
      </c>
      <c r="EG108" s="61">
        <v>1</v>
      </c>
      <c r="EH108" s="62">
        <v>5</v>
      </c>
      <c r="EI108" s="60">
        <v>1</v>
      </c>
      <c r="EJ108" s="60">
        <v>0</v>
      </c>
      <c r="EK108" s="60">
        <v>0</v>
      </c>
      <c r="EL108" s="60">
        <v>0</v>
      </c>
      <c r="EM108" s="61">
        <v>0</v>
      </c>
      <c r="EN108" s="62">
        <v>0</v>
      </c>
      <c r="EO108" s="60">
        <v>0</v>
      </c>
      <c r="EP108" s="60">
        <v>0</v>
      </c>
      <c r="EQ108" s="60">
        <v>0</v>
      </c>
      <c r="ER108" s="60">
        <v>0</v>
      </c>
      <c r="ES108" s="60">
        <v>0</v>
      </c>
      <c r="ET108" s="60">
        <v>0</v>
      </c>
      <c r="EU108" s="60">
        <v>0</v>
      </c>
      <c r="EV108" s="60">
        <v>0</v>
      </c>
      <c r="EW108" s="60">
        <v>0</v>
      </c>
      <c r="EX108" s="60">
        <v>0</v>
      </c>
      <c r="EY108" s="60">
        <v>0</v>
      </c>
      <c r="EZ108" s="61">
        <v>0</v>
      </c>
      <c r="FA108" s="64">
        <v>1</v>
      </c>
    </row>
    <row r="109" spans="1:157" s="1" customFormat="1" ht="10.5" customHeight="1" x14ac:dyDescent="0.2">
      <c r="A109" s="174"/>
      <c r="B109" s="9" t="s">
        <v>53</v>
      </c>
      <c r="C109" s="4">
        <v>100</v>
      </c>
      <c r="D109" s="53">
        <v>3.23</v>
      </c>
      <c r="E109" s="54">
        <v>1.08</v>
      </c>
      <c r="F109" s="54">
        <v>6.45</v>
      </c>
      <c r="G109" s="54">
        <v>3.23</v>
      </c>
      <c r="H109" s="54">
        <v>1.08</v>
      </c>
      <c r="I109" s="54">
        <v>0</v>
      </c>
      <c r="J109" s="54">
        <v>0</v>
      </c>
      <c r="K109" s="54">
        <v>0</v>
      </c>
      <c r="L109" s="54">
        <v>0</v>
      </c>
      <c r="M109" s="54">
        <v>0</v>
      </c>
      <c r="N109" s="54">
        <v>0</v>
      </c>
      <c r="O109" s="54">
        <v>0</v>
      </c>
      <c r="P109" s="55">
        <v>0</v>
      </c>
      <c r="Q109" s="56">
        <v>0</v>
      </c>
      <c r="R109" s="54">
        <v>0</v>
      </c>
      <c r="S109" s="54">
        <v>0</v>
      </c>
      <c r="T109" s="54">
        <v>0</v>
      </c>
      <c r="U109" s="54">
        <v>0</v>
      </c>
      <c r="V109" s="54">
        <v>0</v>
      </c>
      <c r="W109" s="54">
        <v>0</v>
      </c>
      <c r="X109" s="54">
        <v>0</v>
      </c>
      <c r="Y109" s="55">
        <v>0</v>
      </c>
      <c r="Z109" s="56">
        <v>2.15</v>
      </c>
      <c r="AA109" s="54">
        <v>0</v>
      </c>
      <c r="AB109" s="54">
        <v>0</v>
      </c>
      <c r="AC109" s="54">
        <v>0</v>
      </c>
      <c r="AD109" s="54">
        <v>2.15</v>
      </c>
      <c r="AE109" s="54">
        <v>0</v>
      </c>
      <c r="AF109" s="54">
        <v>0</v>
      </c>
      <c r="AG109" s="54">
        <v>0</v>
      </c>
      <c r="AH109" s="55">
        <v>0</v>
      </c>
      <c r="AI109" s="56">
        <v>0</v>
      </c>
      <c r="AJ109" s="54">
        <v>2.15</v>
      </c>
      <c r="AK109" s="54">
        <v>0</v>
      </c>
      <c r="AL109" s="54">
        <v>3.23</v>
      </c>
      <c r="AM109" s="54">
        <v>0</v>
      </c>
      <c r="AN109" s="54">
        <v>0</v>
      </c>
      <c r="AO109" s="54">
        <v>0</v>
      </c>
      <c r="AP109" s="55">
        <v>1.08</v>
      </c>
      <c r="AQ109" s="56">
        <v>0</v>
      </c>
      <c r="AR109" s="54">
        <v>0</v>
      </c>
      <c r="AS109" s="54">
        <v>1.08</v>
      </c>
      <c r="AT109" s="54">
        <v>0</v>
      </c>
      <c r="AU109" s="54">
        <v>0</v>
      </c>
      <c r="AV109" s="54">
        <v>0</v>
      </c>
      <c r="AW109" s="54">
        <v>0</v>
      </c>
      <c r="AX109" s="55">
        <v>0</v>
      </c>
      <c r="AY109" s="56">
        <v>0</v>
      </c>
      <c r="AZ109" s="54">
        <v>0</v>
      </c>
      <c r="BA109" s="54">
        <v>0</v>
      </c>
      <c r="BB109" s="54">
        <v>0</v>
      </c>
      <c r="BC109" s="54">
        <v>0</v>
      </c>
      <c r="BD109" s="54">
        <v>0</v>
      </c>
      <c r="BE109" s="55">
        <v>0</v>
      </c>
      <c r="BF109" s="56">
        <v>0</v>
      </c>
      <c r="BG109" s="54">
        <v>0</v>
      </c>
      <c r="BH109" s="54">
        <v>0</v>
      </c>
      <c r="BI109" s="54">
        <v>0</v>
      </c>
      <c r="BJ109" s="54">
        <v>0</v>
      </c>
      <c r="BK109" s="54">
        <v>0</v>
      </c>
      <c r="BL109" s="55">
        <v>0</v>
      </c>
      <c r="BM109" s="56">
        <v>0</v>
      </c>
      <c r="BN109" s="54">
        <v>0</v>
      </c>
      <c r="BO109" s="54">
        <v>0</v>
      </c>
      <c r="BP109" s="54">
        <v>0</v>
      </c>
      <c r="BQ109" s="54">
        <v>0</v>
      </c>
      <c r="BR109" s="54">
        <v>0</v>
      </c>
      <c r="BS109" s="54">
        <v>0</v>
      </c>
      <c r="BT109" s="55">
        <v>0</v>
      </c>
      <c r="BU109" s="56">
        <v>0</v>
      </c>
      <c r="BV109" s="54">
        <v>0</v>
      </c>
      <c r="BW109" s="54">
        <v>0</v>
      </c>
      <c r="BX109" s="54">
        <v>0</v>
      </c>
      <c r="BY109" s="54">
        <v>0</v>
      </c>
      <c r="BZ109" s="54">
        <v>0</v>
      </c>
      <c r="CA109" s="55">
        <v>0</v>
      </c>
      <c r="CB109" s="56">
        <v>0</v>
      </c>
      <c r="CC109" s="54">
        <v>0</v>
      </c>
      <c r="CD109" s="54">
        <v>0</v>
      </c>
      <c r="CE109" s="54">
        <v>0</v>
      </c>
      <c r="CF109" s="54">
        <v>0</v>
      </c>
      <c r="CG109" s="54">
        <v>0</v>
      </c>
      <c r="CH109" s="55">
        <v>0</v>
      </c>
      <c r="CI109" s="56">
        <v>0</v>
      </c>
      <c r="CJ109" s="54">
        <v>1.08</v>
      </c>
      <c r="CK109" s="54">
        <v>1.08</v>
      </c>
      <c r="CL109" s="54">
        <v>0</v>
      </c>
      <c r="CM109" s="54">
        <v>0</v>
      </c>
      <c r="CN109" s="54">
        <v>0</v>
      </c>
      <c r="CO109" s="54">
        <v>0</v>
      </c>
      <c r="CP109" s="55">
        <v>0</v>
      </c>
      <c r="CQ109" s="56">
        <v>0</v>
      </c>
      <c r="CR109" s="54">
        <v>0</v>
      </c>
      <c r="CS109" s="54">
        <v>0</v>
      </c>
      <c r="CT109" s="54">
        <v>0</v>
      </c>
      <c r="CU109" s="54">
        <v>0</v>
      </c>
      <c r="CV109" s="54">
        <v>0</v>
      </c>
      <c r="CW109" s="54">
        <v>0</v>
      </c>
      <c r="CX109" s="55">
        <v>0</v>
      </c>
      <c r="CY109" s="56">
        <v>0</v>
      </c>
      <c r="CZ109" s="54">
        <v>0</v>
      </c>
      <c r="DA109" s="54">
        <v>0</v>
      </c>
      <c r="DB109" s="54">
        <v>0</v>
      </c>
      <c r="DC109" s="54">
        <v>0</v>
      </c>
      <c r="DD109" s="54">
        <v>0</v>
      </c>
      <c r="DE109" s="54">
        <v>0</v>
      </c>
      <c r="DF109" s="55">
        <v>0</v>
      </c>
      <c r="DG109" s="56">
        <v>0</v>
      </c>
      <c r="DH109" s="54">
        <v>0</v>
      </c>
      <c r="DI109" s="54">
        <v>0</v>
      </c>
      <c r="DJ109" s="54">
        <v>0</v>
      </c>
      <c r="DK109" s="54">
        <v>0</v>
      </c>
      <c r="DL109" s="54">
        <v>0</v>
      </c>
      <c r="DM109" s="54">
        <v>0</v>
      </c>
      <c r="DN109" s="55">
        <v>0</v>
      </c>
      <c r="DO109" s="57">
        <v>0</v>
      </c>
      <c r="DP109" s="56">
        <v>0</v>
      </c>
      <c r="DQ109" s="54">
        <v>0</v>
      </c>
      <c r="DR109" s="54">
        <v>0</v>
      </c>
      <c r="DS109" s="54">
        <v>0</v>
      </c>
      <c r="DT109" s="54">
        <v>0</v>
      </c>
      <c r="DU109" s="54">
        <v>0</v>
      </c>
      <c r="DV109" s="55">
        <v>0</v>
      </c>
      <c r="DW109" s="56">
        <v>0</v>
      </c>
      <c r="DX109" s="54">
        <v>0</v>
      </c>
      <c r="DY109" s="55">
        <v>0</v>
      </c>
      <c r="DZ109" s="56">
        <v>11.83</v>
      </c>
      <c r="EA109" s="54">
        <v>11.83</v>
      </c>
      <c r="EB109" s="54">
        <v>7.53</v>
      </c>
      <c r="EC109" s="54">
        <v>20.43</v>
      </c>
      <c r="ED109" s="54">
        <v>3.23</v>
      </c>
      <c r="EE109" s="54">
        <v>2.15</v>
      </c>
      <c r="EF109" s="54">
        <v>0</v>
      </c>
      <c r="EG109" s="55">
        <v>6.45</v>
      </c>
      <c r="EH109" s="56">
        <v>5.38</v>
      </c>
      <c r="EI109" s="54">
        <v>0</v>
      </c>
      <c r="EJ109" s="54">
        <v>1.08</v>
      </c>
      <c r="EK109" s="54">
        <v>0</v>
      </c>
      <c r="EL109" s="54">
        <v>0</v>
      </c>
      <c r="EM109" s="55">
        <v>0</v>
      </c>
      <c r="EN109" s="56">
        <v>1.08</v>
      </c>
      <c r="EO109" s="54">
        <v>0</v>
      </c>
      <c r="EP109" s="54">
        <v>0</v>
      </c>
      <c r="EQ109" s="54">
        <v>0</v>
      </c>
      <c r="ER109" s="54">
        <v>0</v>
      </c>
      <c r="ES109" s="54">
        <v>0</v>
      </c>
      <c r="ET109" s="54">
        <v>0</v>
      </c>
      <c r="EU109" s="54">
        <v>0</v>
      </c>
      <c r="EV109" s="54">
        <v>0</v>
      </c>
      <c r="EW109" s="54">
        <v>0</v>
      </c>
      <c r="EX109" s="54">
        <v>0</v>
      </c>
      <c r="EY109" s="54">
        <v>0</v>
      </c>
      <c r="EZ109" s="55">
        <v>0</v>
      </c>
      <c r="FA109" s="58">
        <v>2.15</v>
      </c>
    </row>
    <row r="110" spans="1:157" ht="10.5" customHeight="1" x14ac:dyDescent="0.2">
      <c r="A110" s="174"/>
      <c r="B110" s="27"/>
      <c r="C110" s="23">
        <v>93</v>
      </c>
      <c r="D110" s="59">
        <v>3</v>
      </c>
      <c r="E110" s="60">
        <v>1</v>
      </c>
      <c r="F110" s="60">
        <v>6</v>
      </c>
      <c r="G110" s="60">
        <v>3</v>
      </c>
      <c r="H110" s="60">
        <v>1</v>
      </c>
      <c r="I110" s="60">
        <v>0</v>
      </c>
      <c r="J110" s="60">
        <v>0</v>
      </c>
      <c r="K110" s="60">
        <v>0</v>
      </c>
      <c r="L110" s="60">
        <v>0</v>
      </c>
      <c r="M110" s="60">
        <v>0</v>
      </c>
      <c r="N110" s="60">
        <v>0</v>
      </c>
      <c r="O110" s="60">
        <v>0</v>
      </c>
      <c r="P110" s="61">
        <v>0</v>
      </c>
      <c r="Q110" s="62">
        <v>0</v>
      </c>
      <c r="R110" s="60">
        <v>0</v>
      </c>
      <c r="S110" s="60">
        <v>0</v>
      </c>
      <c r="T110" s="60">
        <v>0</v>
      </c>
      <c r="U110" s="60">
        <v>0</v>
      </c>
      <c r="V110" s="60">
        <v>0</v>
      </c>
      <c r="W110" s="60">
        <v>0</v>
      </c>
      <c r="X110" s="60">
        <v>0</v>
      </c>
      <c r="Y110" s="61">
        <v>0</v>
      </c>
      <c r="Z110" s="62">
        <v>2</v>
      </c>
      <c r="AA110" s="60">
        <v>0</v>
      </c>
      <c r="AB110" s="60">
        <v>0</v>
      </c>
      <c r="AC110" s="60">
        <v>0</v>
      </c>
      <c r="AD110" s="60">
        <v>2</v>
      </c>
      <c r="AE110" s="60">
        <v>0</v>
      </c>
      <c r="AF110" s="60">
        <v>0</v>
      </c>
      <c r="AG110" s="60">
        <v>0</v>
      </c>
      <c r="AH110" s="61">
        <v>0</v>
      </c>
      <c r="AI110" s="62">
        <v>0</v>
      </c>
      <c r="AJ110" s="60">
        <v>2</v>
      </c>
      <c r="AK110" s="60">
        <v>0</v>
      </c>
      <c r="AL110" s="60">
        <v>3</v>
      </c>
      <c r="AM110" s="60">
        <v>0</v>
      </c>
      <c r="AN110" s="60">
        <v>0</v>
      </c>
      <c r="AO110" s="60">
        <v>0</v>
      </c>
      <c r="AP110" s="61">
        <v>1</v>
      </c>
      <c r="AQ110" s="62">
        <v>0</v>
      </c>
      <c r="AR110" s="60">
        <v>0</v>
      </c>
      <c r="AS110" s="60">
        <v>1</v>
      </c>
      <c r="AT110" s="60">
        <v>0</v>
      </c>
      <c r="AU110" s="60">
        <v>0</v>
      </c>
      <c r="AV110" s="60">
        <v>0</v>
      </c>
      <c r="AW110" s="60">
        <v>0</v>
      </c>
      <c r="AX110" s="61">
        <v>0</v>
      </c>
      <c r="AY110" s="62">
        <v>0</v>
      </c>
      <c r="AZ110" s="60">
        <v>0</v>
      </c>
      <c r="BA110" s="60">
        <v>0</v>
      </c>
      <c r="BB110" s="60">
        <v>0</v>
      </c>
      <c r="BC110" s="60">
        <v>0</v>
      </c>
      <c r="BD110" s="60">
        <v>0</v>
      </c>
      <c r="BE110" s="61">
        <v>0</v>
      </c>
      <c r="BF110" s="62">
        <v>0</v>
      </c>
      <c r="BG110" s="60">
        <v>0</v>
      </c>
      <c r="BH110" s="60">
        <v>0</v>
      </c>
      <c r="BI110" s="60">
        <v>0</v>
      </c>
      <c r="BJ110" s="60">
        <v>0</v>
      </c>
      <c r="BK110" s="60">
        <v>0</v>
      </c>
      <c r="BL110" s="61">
        <v>0</v>
      </c>
      <c r="BM110" s="62">
        <v>0</v>
      </c>
      <c r="BN110" s="60">
        <v>0</v>
      </c>
      <c r="BO110" s="60">
        <v>0</v>
      </c>
      <c r="BP110" s="60">
        <v>0</v>
      </c>
      <c r="BQ110" s="60">
        <v>0</v>
      </c>
      <c r="BR110" s="60">
        <v>0</v>
      </c>
      <c r="BS110" s="60">
        <v>0</v>
      </c>
      <c r="BT110" s="61">
        <v>0</v>
      </c>
      <c r="BU110" s="62">
        <v>0</v>
      </c>
      <c r="BV110" s="60">
        <v>0</v>
      </c>
      <c r="BW110" s="60">
        <v>0</v>
      </c>
      <c r="BX110" s="60">
        <v>0</v>
      </c>
      <c r="BY110" s="60">
        <v>0</v>
      </c>
      <c r="BZ110" s="60">
        <v>0</v>
      </c>
      <c r="CA110" s="61">
        <v>0</v>
      </c>
      <c r="CB110" s="62">
        <v>0</v>
      </c>
      <c r="CC110" s="60">
        <v>0</v>
      </c>
      <c r="CD110" s="60">
        <v>0</v>
      </c>
      <c r="CE110" s="60">
        <v>0</v>
      </c>
      <c r="CF110" s="60">
        <v>0</v>
      </c>
      <c r="CG110" s="60">
        <v>0</v>
      </c>
      <c r="CH110" s="61">
        <v>0</v>
      </c>
      <c r="CI110" s="62">
        <v>0</v>
      </c>
      <c r="CJ110" s="60">
        <v>1</v>
      </c>
      <c r="CK110" s="60">
        <v>1</v>
      </c>
      <c r="CL110" s="60">
        <v>0</v>
      </c>
      <c r="CM110" s="60">
        <v>0</v>
      </c>
      <c r="CN110" s="60">
        <v>0</v>
      </c>
      <c r="CO110" s="60">
        <v>0</v>
      </c>
      <c r="CP110" s="61">
        <v>0</v>
      </c>
      <c r="CQ110" s="62">
        <v>0</v>
      </c>
      <c r="CR110" s="60">
        <v>0</v>
      </c>
      <c r="CS110" s="60">
        <v>0</v>
      </c>
      <c r="CT110" s="60">
        <v>0</v>
      </c>
      <c r="CU110" s="60">
        <v>0</v>
      </c>
      <c r="CV110" s="60">
        <v>0</v>
      </c>
      <c r="CW110" s="60">
        <v>0</v>
      </c>
      <c r="CX110" s="61">
        <v>0</v>
      </c>
      <c r="CY110" s="62">
        <v>0</v>
      </c>
      <c r="CZ110" s="60">
        <v>0</v>
      </c>
      <c r="DA110" s="60">
        <v>0</v>
      </c>
      <c r="DB110" s="60">
        <v>0</v>
      </c>
      <c r="DC110" s="60">
        <v>0</v>
      </c>
      <c r="DD110" s="60">
        <v>0</v>
      </c>
      <c r="DE110" s="60">
        <v>0</v>
      </c>
      <c r="DF110" s="61">
        <v>0</v>
      </c>
      <c r="DG110" s="62">
        <v>0</v>
      </c>
      <c r="DH110" s="60">
        <v>0</v>
      </c>
      <c r="DI110" s="60">
        <v>0</v>
      </c>
      <c r="DJ110" s="60">
        <v>0</v>
      </c>
      <c r="DK110" s="60">
        <v>0</v>
      </c>
      <c r="DL110" s="60">
        <v>0</v>
      </c>
      <c r="DM110" s="60">
        <v>0</v>
      </c>
      <c r="DN110" s="61">
        <v>0</v>
      </c>
      <c r="DO110" s="63">
        <v>0</v>
      </c>
      <c r="DP110" s="62">
        <v>0</v>
      </c>
      <c r="DQ110" s="60">
        <v>0</v>
      </c>
      <c r="DR110" s="60">
        <v>0</v>
      </c>
      <c r="DS110" s="60">
        <v>0</v>
      </c>
      <c r="DT110" s="60">
        <v>0</v>
      </c>
      <c r="DU110" s="60">
        <v>0</v>
      </c>
      <c r="DV110" s="61">
        <v>0</v>
      </c>
      <c r="DW110" s="62">
        <v>0</v>
      </c>
      <c r="DX110" s="60">
        <v>0</v>
      </c>
      <c r="DY110" s="61">
        <v>0</v>
      </c>
      <c r="DZ110" s="62">
        <v>11</v>
      </c>
      <c r="EA110" s="60">
        <v>11</v>
      </c>
      <c r="EB110" s="60">
        <v>7</v>
      </c>
      <c r="EC110" s="60">
        <v>19</v>
      </c>
      <c r="ED110" s="60">
        <v>3</v>
      </c>
      <c r="EE110" s="60">
        <v>2</v>
      </c>
      <c r="EF110" s="60">
        <v>0</v>
      </c>
      <c r="EG110" s="61">
        <v>6</v>
      </c>
      <c r="EH110" s="62">
        <v>5</v>
      </c>
      <c r="EI110" s="60">
        <v>0</v>
      </c>
      <c r="EJ110" s="60">
        <v>1</v>
      </c>
      <c r="EK110" s="60">
        <v>0</v>
      </c>
      <c r="EL110" s="60">
        <v>0</v>
      </c>
      <c r="EM110" s="61">
        <v>0</v>
      </c>
      <c r="EN110" s="62">
        <v>1</v>
      </c>
      <c r="EO110" s="60">
        <v>0</v>
      </c>
      <c r="EP110" s="60">
        <v>0</v>
      </c>
      <c r="EQ110" s="60">
        <v>0</v>
      </c>
      <c r="ER110" s="60">
        <v>0</v>
      </c>
      <c r="ES110" s="60">
        <v>0</v>
      </c>
      <c r="ET110" s="60">
        <v>0</v>
      </c>
      <c r="EU110" s="60">
        <v>0</v>
      </c>
      <c r="EV110" s="60">
        <v>0</v>
      </c>
      <c r="EW110" s="60">
        <v>0</v>
      </c>
      <c r="EX110" s="60">
        <v>0</v>
      </c>
      <c r="EY110" s="60">
        <v>0</v>
      </c>
      <c r="EZ110" s="61">
        <v>0</v>
      </c>
      <c r="FA110" s="64">
        <v>2</v>
      </c>
    </row>
    <row r="111" spans="1:157" s="1" customFormat="1" ht="10.5" customHeight="1" x14ac:dyDescent="0.2">
      <c r="A111" s="174"/>
      <c r="B111" s="9" t="s">
        <v>10</v>
      </c>
      <c r="C111" s="4">
        <v>100</v>
      </c>
      <c r="D111" s="53">
        <v>5.26</v>
      </c>
      <c r="E111" s="54">
        <v>21.05</v>
      </c>
      <c r="F111" s="54">
        <v>5.26</v>
      </c>
      <c r="G111" s="54">
        <v>5.26</v>
      </c>
      <c r="H111" s="54">
        <v>10.53</v>
      </c>
      <c r="I111" s="54">
        <v>5.26</v>
      </c>
      <c r="J111" s="54">
        <v>10.53</v>
      </c>
      <c r="K111" s="54">
        <v>5.26</v>
      </c>
      <c r="L111" s="54">
        <v>5.26</v>
      </c>
      <c r="M111" s="54">
        <v>0</v>
      </c>
      <c r="N111" s="54">
        <v>0</v>
      </c>
      <c r="O111" s="54">
        <v>0</v>
      </c>
      <c r="P111" s="55">
        <v>5.26</v>
      </c>
      <c r="Q111" s="56">
        <v>0</v>
      </c>
      <c r="R111" s="54">
        <v>0</v>
      </c>
      <c r="S111" s="54">
        <v>0</v>
      </c>
      <c r="T111" s="54">
        <v>0</v>
      </c>
      <c r="U111" s="54">
        <v>0</v>
      </c>
      <c r="V111" s="54">
        <v>0</v>
      </c>
      <c r="W111" s="54">
        <v>0</v>
      </c>
      <c r="X111" s="54">
        <v>0</v>
      </c>
      <c r="Y111" s="55">
        <v>0</v>
      </c>
      <c r="Z111" s="56">
        <v>0</v>
      </c>
      <c r="AA111" s="54">
        <v>0</v>
      </c>
      <c r="AB111" s="54">
        <v>0</v>
      </c>
      <c r="AC111" s="54">
        <v>0</v>
      </c>
      <c r="AD111" s="54">
        <v>0</v>
      </c>
      <c r="AE111" s="54">
        <v>0</v>
      </c>
      <c r="AF111" s="54">
        <v>0</v>
      </c>
      <c r="AG111" s="54">
        <v>0</v>
      </c>
      <c r="AH111" s="55">
        <v>0</v>
      </c>
      <c r="AI111" s="56">
        <v>0</v>
      </c>
      <c r="AJ111" s="54">
        <v>0</v>
      </c>
      <c r="AK111" s="54">
        <v>0</v>
      </c>
      <c r="AL111" s="54">
        <v>0</v>
      </c>
      <c r="AM111" s="54">
        <v>0</v>
      </c>
      <c r="AN111" s="54">
        <v>0</v>
      </c>
      <c r="AO111" s="54">
        <v>0</v>
      </c>
      <c r="AP111" s="55">
        <v>0</v>
      </c>
      <c r="AQ111" s="56">
        <v>0</v>
      </c>
      <c r="AR111" s="54">
        <v>0</v>
      </c>
      <c r="AS111" s="54">
        <v>0</v>
      </c>
      <c r="AT111" s="54">
        <v>5.26</v>
      </c>
      <c r="AU111" s="54">
        <v>0</v>
      </c>
      <c r="AV111" s="54">
        <v>0</v>
      </c>
      <c r="AW111" s="54">
        <v>0</v>
      </c>
      <c r="AX111" s="55">
        <v>0</v>
      </c>
      <c r="AY111" s="56">
        <v>0</v>
      </c>
      <c r="AZ111" s="54">
        <v>0</v>
      </c>
      <c r="BA111" s="54">
        <v>0</v>
      </c>
      <c r="BB111" s="54">
        <v>0</v>
      </c>
      <c r="BC111" s="54">
        <v>0</v>
      </c>
      <c r="BD111" s="54">
        <v>0</v>
      </c>
      <c r="BE111" s="55">
        <v>0</v>
      </c>
      <c r="BF111" s="56">
        <v>0</v>
      </c>
      <c r="BG111" s="54">
        <v>0</v>
      </c>
      <c r="BH111" s="54">
        <v>0</v>
      </c>
      <c r="BI111" s="54">
        <v>0</v>
      </c>
      <c r="BJ111" s="54">
        <v>0</v>
      </c>
      <c r="BK111" s="54">
        <v>0</v>
      </c>
      <c r="BL111" s="55">
        <v>0</v>
      </c>
      <c r="BM111" s="56">
        <v>0</v>
      </c>
      <c r="BN111" s="54">
        <v>0</v>
      </c>
      <c r="BO111" s="54">
        <v>0</v>
      </c>
      <c r="BP111" s="54">
        <v>0</v>
      </c>
      <c r="BQ111" s="54">
        <v>0</v>
      </c>
      <c r="BR111" s="54">
        <v>0</v>
      </c>
      <c r="BS111" s="54">
        <v>0</v>
      </c>
      <c r="BT111" s="55">
        <v>0</v>
      </c>
      <c r="BU111" s="56">
        <v>0</v>
      </c>
      <c r="BV111" s="54">
        <v>0</v>
      </c>
      <c r="BW111" s="54">
        <v>0</v>
      </c>
      <c r="BX111" s="54">
        <v>0</v>
      </c>
      <c r="BY111" s="54">
        <v>0</v>
      </c>
      <c r="BZ111" s="54">
        <v>0</v>
      </c>
      <c r="CA111" s="55">
        <v>0</v>
      </c>
      <c r="CB111" s="56">
        <v>0</v>
      </c>
      <c r="CC111" s="54">
        <v>0</v>
      </c>
      <c r="CD111" s="54">
        <v>0</v>
      </c>
      <c r="CE111" s="54">
        <v>0</v>
      </c>
      <c r="CF111" s="54">
        <v>5.26</v>
      </c>
      <c r="CG111" s="54">
        <v>0</v>
      </c>
      <c r="CH111" s="55">
        <v>0</v>
      </c>
      <c r="CI111" s="56">
        <v>0</v>
      </c>
      <c r="CJ111" s="54">
        <v>0</v>
      </c>
      <c r="CK111" s="54">
        <v>0</v>
      </c>
      <c r="CL111" s="54">
        <v>0</v>
      </c>
      <c r="CM111" s="54">
        <v>0</v>
      </c>
      <c r="CN111" s="54">
        <v>0</v>
      </c>
      <c r="CO111" s="54">
        <v>0</v>
      </c>
      <c r="CP111" s="55">
        <v>0</v>
      </c>
      <c r="CQ111" s="56">
        <v>5.26</v>
      </c>
      <c r="CR111" s="54">
        <v>0</v>
      </c>
      <c r="CS111" s="54">
        <v>0</v>
      </c>
      <c r="CT111" s="54">
        <v>0</v>
      </c>
      <c r="CU111" s="54">
        <v>0</v>
      </c>
      <c r="CV111" s="54">
        <v>0</v>
      </c>
      <c r="CW111" s="54">
        <v>0</v>
      </c>
      <c r="CX111" s="55">
        <v>0</v>
      </c>
      <c r="CY111" s="56">
        <v>0</v>
      </c>
      <c r="CZ111" s="54">
        <v>0</v>
      </c>
      <c r="DA111" s="54">
        <v>0</v>
      </c>
      <c r="DB111" s="54">
        <v>0</v>
      </c>
      <c r="DC111" s="54">
        <v>0</v>
      </c>
      <c r="DD111" s="54">
        <v>0</v>
      </c>
      <c r="DE111" s="54">
        <v>0</v>
      </c>
      <c r="DF111" s="55">
        <v>0</v>
      </c>
      <c r="DG111" s="56">
        <v>0</v>
      </c>
      <c r="DH111" s="54">
        <v>0</v>
      </c>
      <c r="DI111" s="54">
        <v>0</v>
      </c>
      <c r="DJ111" s="54">
        <v>0</v>
      </c>
      <c r="DK111" s="54">
        <v>0</v>
      </c>
      <c r="DL111" s="54">
        <v>0</v>
      </c>
      <c r="DM111" s="54">
        <v>0</v>
      </c>
      <c r="DN111" s="55">
        <v>0</v>
      </c>
      <c r="DO111" s="57">
        <v>0</v>
      </c>
      <c r="DP111" s="56">
        <v>0</v>
      </c>
      <c r="DQ111" s="54">
        <v>0</v>
      </c>
      <c r="DR111" s="54">
        <v>0</v>
      </c>
      <c r="DS111" s="54">
        <v>0</v>
      </c>
      <c r="DT111" s="54">
        <v>0</v>
      </c>
      <c r="DU111" s="54">
        <v>0</v>
      </c>
      <c r="DV111" s="55">
        <v>0</v>
      </c>
      <c r="DW111" s="56">
        <v>0</v>
      </c>
      <c r="DX111" s="54">
        <v>0</v>
      </c>
      <c r="DY111" s="55">
        <v>0</v>
      </c>
      <c r="DZ111" s="56">
        <v>0</v>
      </c>
      <c r="EA111" s="54">
        <v>0</v>
      </c>
      <c r="EB111" s="54">
        <v>0</v>
      </c>
      <c r="EC111" s="54">
        <v>0</v>
      </c>
      <c r="ED111" s="54">
        <v>0</v>
      </c>
      <c r="EE111" s="54">
        <v>0</v>
      </c>
      <c r="EF111" s="54">
        <v>0</v>
      </c>
      <c r="EG111" s="55">
        <v>0</v>
      </c>
      <c r="EH111" s="56">
        <v>5.26</v>
      </c>
      <c r="EI111" s="54">
        <v>0</v>
      </c>
      <c r="EJ111" s="54">
        <v>0</v>
      </c>
      <c r="EK111" s="54">
        <v>0</v>
      </c>
      <c r="EL111" s="54">
        <v>0</v>
      </c>
      <c r="EM111" s="55">
        <v>0</v>
      </c>
      <c r="EN111" s="56">
        <v>0</v>
      </c>
      <c r="EO111" s="54">
        <v>0</v>
      </c>
      <c r="EP111" s="54">
        <v>0</v>
      </c>
      <c r="EQ111" s="54">
        <v>0</v>
      </c>
      <c r="ER111" s="54">
        <v>0</v>
      </c>
      <c r="ES111" s="54">
        <v>0</v>
      </c>
      <c r="ET111" s="54">
        <v>0</v>
      </c>
      <c r="EU111" s="54">
        <v>0</v>
      </c>
      <c r="EV111" s="54">
        <v>0</v>
      </c>
      <c r="EW111" s="54">
        <v>0</v>
      </c>
      <c r="EX111" s="54">
        <v>0</v>
      </c>
      <c r="EY111" s="54">
        <v>0</v>
      </c>
      <c r="EZ111" s="55">
        <v>0</v>
      </c>
      <c r="FA111" s="58">
        <v>31.58</v>
      </c>
    </row>
    <row r="112" spans="1:157" ht="10.5" customHeight="1" x14ac:dyDescent="0.2">
      <c r="A112" s="175"/>
      <c r="B112" s="21"/>
      <c r="C112" s="28">
        <v>19</v>
      </c>
      <c r="D112" s="65">
        <v>1</v>
      </c>
      <c r="E112" s="66">
        <v>4</v>
      </c>
      <c r="F112" s="66">
        <v>1</v>
      </c>
      <c r="G112" s="66">
        <v>1</v>
      </c>
      <c r="H112" s="66">
        <v>2</v>
      </c>
      <c r="I112" s="66">
        <v>1</v>
      </c>
      <c r="J112" s="66">
        <v>2</v>
      </c>
      <c r="K112" s="66">
        <v>1</v>
      </c>
      <c r="L112" s="66">
        <v>1</v>
      </c>
      <c r="M112" s="66">
        <v>0</v>
      </c>
      <c r="N112" s="66">
        <v>0</v>
      </c>
      <c r="O112" s="66">
        <v>0</v>
      </c>
      <c r="P112" s="67">
        <v>1</v>
      </c>
      <c r="Q112" s="68">
        <v>0</v>
      </c>
      <c r="R112" s="66">
        <v>0</v>
      </c>
      <c r="S112" s="66">
        <v>0</v>
      </c>
      <c r="T112" s="66">
        <v>0</v>
      </c>
      <c r="U112" s="66">
        <v>0</v>
      </c>
      <c r="V112" s="66">
        <v>0</v>
      </c>
      <c r="W112" s="66">
        <v>0</v>
      </c>
      <c r="X112" s="66">
        <v>0</v>
      </c>
      <c r="Y112" s="67">
        <v>0</v>
      </c>
      <c r="Z112" s="68">
        <v>0</v>
      </c>
      <c r="AA112" s="66">
        <v>0</v>
      </c>
      <c r="AB112" s="66">
        <v>0</v>
      </c>
      <c r="AC112" s="66">
        <v>0</v>
      </c>
      <c r="AD112" s="66">
        <v>0</v>
      </c>
      <c r="AE112" s="66">
        <v>0</v>
      </c>
      <c r="AF112" s="66">
        <v>0</v>
      </c>
      <c r="AG112" s="66">
        <v>0</v>
      </c>
      <c r="AH112" s="67">
        <v>0</v>
      </c>
      <c r="AI112" s="68">
        <v>0</v>
      </c>
      <c r="AJ112" s="66">
        <v>0</v>
      </c>
      <c r="AK112" s="66">
        <v>0</v>
      </c>
      <c r="AL112" s="66">
        <v>0</v>
      </c>
      <c r="AM112" s="66">
        <v>0</v>
      </c>
      <c r="AN112" s="66">
        <v>0</v>
      </c>
      <c r="AO112" s="66">
        <v>0</v>
      </c>
      <c r="AP112" s="67">
        <v>0</v>
      </c>
      <c r="AQ112" s="68">
        <v>0</v>
      </c>
      <c r="AR112" s="66">
        <v>0</v>
      </c>
      <c r="AS112" s="66">
        <v>0</v>
      </c>
      <c r="AT112" s="66">
        <v>1</v>
      </c>
      <c r="AU112" s="66">
        <v>0</v>
      </c>
      <c r="AV112" s="66">
        <v>0</v>
      </c>
      <c r="AW112" s="66">
        <v>0</v>
      </c>
      <c r="AX112" s="67">
        <v>0</v>
      </c>
      <c r="AY112" s="68">
        <v>0</v>
      </c>
      <c r="AZ112" s="66">
        <v>0</v>
      </c>
      <c r="BA112" s="66">
        <v>0</v>
      </c>
      <c r="BB112" s="66">
        <v>0</v>
      </c>
      <c r="BC112" s="66">
        <v>0</v>
      </c>
      <c r="BD112" s="66">
        <v>0</v>
      </c>
      <c r="BE112" s="67">
        <v>0</v>
      </c>
      <c r="BF112" s="68">
        <v>0</v>
      </c>
      <c r="BG112" s="66">
        <v>0</v>
      </c>
      <c r="BH112" s="66">
        <v>0</v>
      </c>
      <c r="BI112" s="66">
        <v>0</v>
      </c>
      <c r="BJ112" s="66">
        <v>0</v>
      </c>
      <c r="BK112" s="66">
        <v>0</v>
      </c>
      <c r="BL112" s="67">
        <v>0</v>
      </c>
      <c r="BM112" s="68">
        <v>0</v>
      </c>
      <c r="BN112" s="66">
        <v>0</v>
      </c>
      <c r="BO112" s="66">
        <v>0</v>
      </c>
      <c r="BP112" s="66">
        <v>0</v>
      </c>
      <c r="BQ112" s="66">
        <v>0</v>
      </c>
      <c r="BR112" s="66">
        <v>0</v>
      </c>
      <c r="BS112" s="66">
        <v>0</v>
      </c>
      <c r="BT112" s="67">
        <v>0</v>
      </c>
      <c r="BU112" s="68">
        <v>0</v>
      </c>
      <c r="BV112" s="66">
        <v>0</v>
      </c>
      <c r="BW112" s="66">
        <v>0</v>
      </c>
      <c r="BX112" s="66">
        <v>0</v>
      </c>
      <c r="BY112" s="66">
        <v>0</v>
      </c>
      <c r="BZ112" s="66">
        <v>0</v>
      </c>
      <c r="CA112" s="67">
        <v>0</v>
      </c>
      <c r="CB112" s="68">
        <v>0</v>
      </c>
      <c r="CC112" s="66">
        <v>0</v>
      </c>
      <c r="CD112" s="66">
        <v>0</v>
      </c>
      <c r="CE112" s="66">
        <v>0</v>
      </c>
      <c r="CF112" s="66">
        <v>1</v>
      </c>
      <c r="CG112" s="66">
        <v>0</v>
      </c>
      <c r="CH112" s="67">
        <v>0</v>
      </c>
      <c r="CI112" s="68">
        <v>0</v>
      </c>
      <c r="CJ112" s="66">
        <v>0</v>
      </c>
      <c r="CK112" s="66">
        <v>0</v>
      </c>
      <c r="CL112" s="66">
        <v>0</v>
      </c>
      <c r="CM112" s="66">
        <v>0</v>
      </c>
      <c r="CN112" s="66">
        <v>0</v>
      </c>
      <c r="CO112" s="66">
        <v>0</v>
      </c>
      <c r="CP112" s="67">
        <v>0</v>
      </c>
      <c r="CQ112" s="68">
        <v>1</v>
      </c>
      <c r="CR112" s="66">
        <v>0</v>
      </c>
      <c r="CS112" s="66">
        <v>0</v>
      </c>
      <c r="CT112" s="66">
        <v>0</v>
      </c>
      <c r="CU112" s="66">
        <v>0</v>
      </c>
      <c r="CV112" s="66">
        <v>0</v>
      </c>
      <c r="CW112" s="66">
        <v>0</v>
      </c>
      <c r="CX112" s="67">
        <v>0</v>
      </c>
      <c r="CY112" s="68">
        <v>0</v>
      </c>
      <c r="CZ112" s="66">
        <v>0</v>
      </c>
      <c r="DA112" s="66">
        <v>0</v>
      </c>
      <c r="DB112" s="66">
        <v>0</v>
      </c>
      <c r="DC112" s="66">
        <v>0</v>
      </c>
      <c r="DD112" s="66">
        <v>0</v>
      </c>
      <c r="DE112" s="66">
        <v>0</v>
      </c>
      <c r="DF112" s="67">
        <v>0</v>
      </c>
      <c r="DG112" s="68">
        <v>0</v>
      </c>
      <c r="DH112" s="66">
        <v>0</v>
      </c>
      <c r="DI112" s="66">
        <v>0</v>
      </c>
      <c r="DJ112" s="66">
        <v>0</v>
      </c>
      <c r="DK112" s="66">
        <v>0</v>
      </c>
      <c r="DL112" s="66">
        <v>0</v>
      </c>
      <c r="DM112" s="66">
        <v>0</v>
      </c>
      <c r="DN112" s="67">
        <v>0</v>
      </c>
      <c r="DO112" s="69">
        <v>0</v>
      </c>
      <c r="DP112" s="68">
        <v>0</v>
      </c>
      <c r="DQ112" s="66">
        <v>0</v>
      </c>
      <c r="DR112" s="66">
        <v>0</v>
      </c>
      <c r="DS112" s="66">
        <v>0</v>
      </c>
      <c r="DT112" s="66">
        <v>0</v>
      </c>
      <c r="DU112" s="66">
        <v>0</v>
      </c>
      <c r="DV112" s="67">
        <v>0</v>
      </c>
      <c r="DW112" s="68">
        <v>0</v>
      </c>
      <c r="DX112" s="66">
        <v>0</v>
      </c>
      <c r="DY112" s="67">
        <v>0</v>
      </c>
      <c r="DZ112" s="68">
        <v>0</v>
      </c>
      <c r="EA112" s="66">
        <v>0</v>
      </c>
      <c r="EB112" s="66">
        <v>0</v>
      </c>
      <c r="EC112" s="66">
        <v>0</v>
      </c>
      <c r="ED112" s="66">
        <v>0</v>
      </c>
      <c r="EE112" s="66">
        <v>0</v>
      </c>
      <c r="EF112" s="66">
        <v>0</v>
      </c>
      <c r="EG112" s="67">
        <v>0</v>
      </c>
      <c r="EH112" s="68">
        <v>1</v>
      </c>
      <c r="EI112" s="66">
        <v>0</v>
      </c>
      <c r="EJ112" s="66">
        <v>0</v>
      </c>
      <c r="EK112" s="66">
        <v>0</v>
      </c>
      <c r="EL112" s="66">
        <v>0</v>
      </c>
      <c r="EM112" s="67">
        <v>0</v>
      </c>
      <c r="EN112" s="68">
        <v>0</v>
      </c>
      <c r="EO112" s="66">
        <v>0</v>
      </c>
      <c r="EP112" s="66">
        <v>0</v>
      </c>
      <c r="EQ112" s="66">
        <v>0</v>
      </c>
      <c r="ER112" s="66">
        <v>0</v>
      </c>
      <c r="ES112" s="66">
        <v>0</v>
      </c>
      <c r="ET112" s="66">
        <v>0</v>
      </c>
      <c r="EU112" s="66">
        <v>0</v>
      </c>
      <c r="EV112" s="66">
        <v>0</v>
      </c>
      <c r="EW112" s="66">
        <v>0</v>
      </c>
      <c r="EX112" s="66">
        <v>0</v>
      </c>
      <c r="EY112" s="66">
        <v>0</v>
      </c>
      <c r="EZ112" s="67">
        <v>0</v>
      </c>
      <c r="FA112" s="70">
        <v>6</v>
      </c>
    </row>
  </sheetData>
  <mergeCells count="6">
    <mergeCell ref="A7:A22"/>
    <mergeCell ref="A75:A112"/>
    <mergeCell ref="A61:A74"/>
    <mergeCell ref="A43:A60"/>
    <mergeCell ref="A31:A42"/>
    <mergeCell ref="A23:A30"/>
  </mergeCells>
  <phoneticPr fontId="3"/>
  <conditionalFormatting sqref="A6:XFD6 A4:C4 FB4:XFD4">
    <cfRule type="expression" dxfId="145" priority="5" stopIfTrue="1">
      <formula>A$4&lt;&gt;""</formula>
    </cfRule>
  </conditionalFormatting>
  <conditionalFormatting sqref="D4:AA4 AD4:AZ4 BC4:BY4 CB4:FA4">
    <cfRule type="expression" dxfId="144" priority="4" stopIfTrue="1">
      <formula>D$4&lt;&gt;""</formula>
    </cfRule>
  </conditionalFormatting>
  <conditionalFormatting sqref="AB4:AC4">
    <cfRule type="expression" dxfId="143" priority="3" stopIfTrue="1">
      <formula>AB$4&lt;&gt;""</formula>
    </cfRule>
  </conditionalFormatting>
  <conditionalFormatting sqref="BA4:BB4">
    <cfRule type="expression" dxfId="142" priority="2" stopIfTrue="1">
      <formula>BA$4&lt;&gt;""</formula>
    </cfRule>
  </conditionalFormatting>
  <conditionalFormatting sqref="BZ4:CA4">
    <cfRule type="expression" dxfId="141" priority="1" stopIfTrue="1">
      <formula>BZ$4&lt;&gt;""</formula>
    </cfRule>
  </conditionalFormatting>
  <pageMargins left="0.59055118110236227" right="0.39370078740157483" top="0.39370078740157483" bottom="0.39370078740157483" header="0.31496062992125984" footer="0.31496062992125984"/>
  <pageSetup paperSize="9" scale="56" fitToWidth="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12"/>
  <sheetViews>
    <sheetView showGridLines="0" tabSelected="1" zoomScaleNormal="100" workbookViewId="0">
      <pane xSplit="3" ySplit="6" topLeftCell="D7" activePane="bottomRight" state="frozen"/>
      <selection pane="topRight" activeCell="D1" sqref="D1"/>
      <selection pane="bottomLeft" activeCell="A7" sqref="A7"/>
      <selection pane="bottomRight" activeCell="D7" sqref="D7"/>
    </sheetView>
  </sheetViews>
  <sheetFormatPr defaultColWidth="6.42578125" defaultRowHeight="12" x14ac:dyDescent="0.2"/>
  <cols>
    <col min="1" max="1" width="4.28515625" style="15" customWidth="1"/>
    <col min="2" max="2" width="22.140625" style="15" customWidth="1"/>
    <col min="3" max="16384" width="6.42578125" style="15"/>
  </cols>
  <sheetData>
    <row r="1" spans="1:11" x14ac:dyDescent="0.2">
      <c r="A1" s="15" t="s">
        <v>54</v>
      </c>
    </row>
    <row r="4" spans="1:11" s="20" customFormat="1" ht="113.1" customHeight="1" x14ac:dyDescent="0.2">
      <c r="A4" s="33" t="s">
        <v>306</v>
      </c>
      <c r="B4" s="34"/>
      <c r="C4" s="16" t="s">
        <v>0</v>
      </c>
      <c r="D4" s="17" t="s">
        <v>3</v>
      </c>
      <c r="E4" s="18" t="s">
        <v>4</v>
      </c>
      <c r="F4" s="18" t="s">
        <v>5</v>
      </c>
      <c r="G4" s="18" t="s">
        <v>6</v>
      </c>
      <c r="H4" s="18" t="s">
        <v>7</v>
      </c>
      <c r="I4" s="18" t="s">
        <v>8</v>
      </c>
      <c r="J4" s="18" t="s">
        <v>9</v>
      </c>
      <c r="K4" s="19" t="s">
        <v>10</v>
      </c>
    </row>
    <row r="5" spans="1:11" s="1" customFormat="1" ht="10.5" customHeight="1" x14ac:dyDescent="0.2">
      <c r="A5" s="2"/>
      <c r="B5" s="3" t="s">
        <v>2</v>
      </c>
      <c r="C5" s="4">
        <v>100</v>
      </c>
      <c r="D5" s="5">
        <v>1.4</v>
      </c>
      <c r="E5" s="6">
        <v>4.9000000000000004</v>
      </c>
      <c r="F5" s="6">
        <v>9.9</v>
      </c>
      <c r="G5" s="6">
        <v>15.2</v>
      </c>
      <c r="H5" s="6">
        <v>16.399999999999999</v>
      </c>
      <c r="I5" s="6">
        <v>22.2</v>
      </c>
      <c r="J5" s="6">
        <v>29.6</v>
      </c>
      <c r="K5" s="7">
        <v>0.2</v>
      </c>
    </row>
    <row r="6" spans="1:11" ht="10.5" customHeight="1" x14ac:dyDescent="0.2">
      <c r="A6" s="21"/>
      <c r="B6" s="22"/>
      <c r="C6" s="23">
        <v>2168</v>
      </c>
      <c r="D6" s="24">
        <v>31</v>
      </c>
      <c r="E6" s="25">
        <v>107</v>
      </c>
      <c r="F6" s="25">
        <v>215</v>
      </c>
      <c r="G6" s="25">
        <v>330</v>
      </c>
      <c r="H6" s="25">
        <v>356</v>
      </c>
      <c r="I6" s="25">
        <v>482</v>
      </c>
      <c r="J6" s="25">
        <v>642</v>
      </c>
      <c r="K6" s="26">
        <v>5</v>
      </c>
    </row>
    <row r="7" spans="1:11" s="1" customFormat="1" ht="10.5" customHeight="1" x14ac:dyDescent="0.2">
      <c r="A7" s="174" t="s">
        <v>1</v>
      </c>
      <c r="B7" s="8" t="s">
        <v>3</v>
      </c>
      <c r="C7" s="4">
        <v>100</v>
      </c>
      <c r="D7" s="5">
        <v>100</v>
      </c>
      <c r="E7" s="6">
        <v>0</v>
      </c>
      <c r="F7" s="6">
        <v>0</v>
      </c>
      <c r="G7" s="6">
        <v>0</v>
      </c>
      <c r="H7" s="6">
        <v>0</v>
      </c>
      <c r="I7" s="6">
        <v>0</v>
      </c>
      <c r="J7" s="6">
        <v>0</v>
      </c>
      <c r="K7" s="7">
        <v>0</v>
      </c>
    </row>
    <row r="8" spans="1:11" ht="10.5" customHeight="1" x14ac:dyDescent="0.2">
      <c r="A8" s="174"/>
      <c r="B8" s="27"/>
      <c r="C8" s="23">
        <v>31</v>
      </c>
      <c r="D8" s="24">
        <v>31</v>
      </c>
      <c r="E8" s="25">
        <v>0</v>
      </c>
      <c r="F8" s="25">
        <v>0</v>
      </c>
      <c r="G8" s="25">
        <v>0</v>
      </c>
      <c r="H8" s="25">
        <v>0</v>
      </c>
      <c r="I8" s="25">
        <v>0</v>
      </c>
      <c r="J8" s="25">
        <v>0</v>
      </c>
      <c r="K8" s="26">
        <v>0</v>
      </c>
    </row>
    <row r="9" spans="1:11" s="1" customFormat="1" ht="10.5" customHeight="1" x14ac:dyDescent="0.2">
      <c r="A9" s="174"/>
      <c r="B9" s="9" t="s">
        <v>4</v>
      </c>
      <c r="C9" s="4">
        <v>100</v>
      </c>
      <c r="D9" s="5">
        <v>0</v>
      </c>
      <c r="E9" s="6">
        <v>100</v>
      </c>
      <c r="F9" s="6">
        <v>0</v>
      </c>
      <c r="G9" s="6">
        <v>0</v>
      </c>
      <c r="H9" s="6">
        <v>0</v>
      </c>
      <c r="I9" s="6">
        <v>0</v>
      </c>
      <c r="J9" s="6">
        <v>0</v>
      </c>
      <c r="K9" s="7">
        <v>0</v>
      </c>
    </row>
    <row r="10" spans="1:11" ht="10.5" customHeight="1" x14ac:dyDescent="0.2">
      <c r="A10" s="174"/>
      <c r="B10" s="27"/>
      <c r="C10" s="23">
        <v>107</v>
      </c>
      <c r="D10" s="24">
        <v>0</v>
      </c>
      <c r="E10" s="25">
        <v>107</v>
      </c>
      <c r="F10" s="25">
        <v>0</v>
      </c>
      <c r="G10" s="25">
        <v>0</v>
      </c>
      <c r="H10" s="25">
        <v>0</v>
      </c>
      <c r="I10" s="25">
        <v>0</v>
      </c>
      <c r="J10" s="25">
        <v>0</v>
      </c>
      <c r="K10" s="26">
        <v>0</v>
      </c>
    </row>
    <row r="11" spans="1:11" s="1" customFormat="1" ht="10.5" customHeight="1" x14ac:dyDescent="0.2">
      <c r="A11" s="174"/>
      <c r="B11" s="9" t="s">
        <v>5</v>
      </c>
      <c r="C11" s="4">
        <v>100</v>
      </c>
      <c r="D11" s="5">
        <v>0</v>
      </c>
      <c r="E11" s="6">
        <v>0</v>
      </c>
      <c r="F11" s="6">
        <v>100</v>
      </c>
      <c r="G11" s="6">
        <v>0</v>
      </c>
      <c r="H11" s="6">
        <v>0</v>
      </c>
      <c r="I11" s="6">
        <v>0</v>
      </c>
      <c r="J11" s="6">
        <v>0</v>
      </c>
      <c r="K11" s="7">
        <v>0</v>
      </c>
    </row>
    <row r="12" spans="1:11" ht="10.5" customHeight="1" x14ac:dyDescent="0.2">
      <c r="A12" s="174"/>
      <c r="B12" s="27"/>
      <c r="C12" s="23">
        <v>215</v>
      </c>
      <c r="D12" s="24">
        <v>0</v>
      </c>
      <c r="E12" s="25">
        <v>0</v>
      </c>
      <c r="F12" s="25">
        <v>215</v>
      </c>
      <c r="G12" s="25">
        <v>0</v>
      </c>
      <c r="H12" s="25">
        <v>0</v>
      </c>
      <c r="I12" s="25">
        <v>0</v>
      </c>
      <c r="J12" s="25">
        <v>0</v>
      </c>
      <c r="K12" s="26">
        <v>0</v>
      </c>
    </row>
    <row r="13" spans="1:11" s="1" customFormat="1" ht="10.5" customHeight="1" x14ac:dyDescent="0.2">
      <c r="A13" s="174"/>
      <c r="B13" s="9" t="s">
        <v>6</v>
      </c>
      <c r="C13" s="4">
        <v>100</v>
      </c>
      <c r="D13" s="5">
        <v>0</v>
      </c>
      <c r="E13" s="6">
        <v>0</v>
      </c>
      <c r="F13" s="6">
        <v>0</v>
      </c>
      <c r="G13" s="6">
        <v>100</v>
      </c>
      <c r="H13" s="6">
        <v>0</v>
      </c>
      <c r="I13" s="6">
        <v>0</v>
      </c>
      <c r="J13" s="6">
        <v>0</v>
      </c>
      <c r="K13" s="7">
        <v>0</v>
      </c>
    </row>
    <row r="14" spans="1:11" ht="10.5" customHeight="1" x14ac:dyDescent="0.2">
      <c r="A14" s="174"/>
      <c r="B14" s="27"/>
      <c r="C14" s="23">
        <v>330</v>
      </c>
      <c r="D14" s="24">
        <v>0</v>
      </c>
      <c r="E14" s="25">
        <v>0</v>
      </c>
      <c r="F14" s="25">
        <v>0</v>
      </c>
      <c r="G14" s="25">
        <v>330</v>
      </c>
      <c r="H14" s="25">
        <v>0</v>
      </c>
      <c r="I14" s="25">
        <v>0</v>
      </c>
      <c r="J14" s="25">
        <v>0</v>
      </c>
      <c r="K14" s="26">
        <v>0</v>
      </c>
    </row>
    <row r="15" spans="1:11" s="1" customFormat="1" ht="10.5" customHeight="1" x14ac:dyDescent="0.2">
      <c r="A15" s="174"/>
      <c r="B15" s="9" t="s">
        <v>7</v>
      </c>
      <c r="C15" s="4">
        <v>100</v>
      </c>
      <c r="D15" s="5">
        <v>0</v>
      </c>
      <c r="E15" s="6">
        <v>0</v>
      </c>
      <c r="F15" s="6">
        <v>0</v>
      </c>
      <c r="G15" s="6">
        <v>0</v>
      </c>
      <c r="H15" s="6">
        <v>100</v>
      </c>
      <c r="I15" s="6">
        <v>0</v>
      </c>
      <c r="J15" s="6">
        <v>0</v>
      </c>
      <c r="K15" s="7">
        <v>0</v>
      </c>
    </row>
    <row r="16" spans="1:11" ht="10.5" customHeight="1" x14ac:dyDescent="0.2">
      <c r="A16" s="174"/>
      <c r="B16" s="27"/>
      <c r="C16" s="23">
        <v>356</v>
      </c>
      <c r="D16" s="24">
        <v>0</v>
      </c>
      <c r="E16" s="25">
        <v>0</v>
      </c>
      <c r="F16" s="25">
        <v>0</v>
      </c>
      <c r="G16" s="25">
        <v>0</v>
      </c>
      <c r="H16" s="25">
        <v>356</v>
      </c>
      <c r="I16" s="25">
        <v>0</v>
      </c>
      <c r="J16" s="25">
        <v>0</v>
      </c>
      <c r="K16" s="26">
        <v>0</v>
      </c>
    </row>
    <row r="17" spans="1:11" s="1" customFormat="1" ht="10.5" customHeight="1" x14ac:dyDescent="0.2">
      <c r="A17" s="174"/>
      <c r="B17" s="9" t="s">
        <v>8</v>
      </c>
      <c r="C17" s="4">
        <v>100</v>
      </c>
      <c r="D17" s="5">
        <v>0</v>
      </c>
      <c r="E17" s="6">
        <v>0</v>
      </c>
      <c r="F17" s="6">
        <v>0</v>
      </c>
      <c r="G17" s="6">
        <v>0</v>
      </c>
      <c r="H17" s="6">
        <v>0</v>
      </c>
      <c r="I17" s="6">
        <v>100</v>
      </c>
      <c r="J17" s="6">
        <v>0</v>
      </c>
      <c r="K17" s="7">
        <v>0</v>
      </c>
    </row>
    <row r="18" spans="1:11" ht="10.5" customHeight="1" x14ac:dyDescent="0.2">
      <c r="A18" s="174"/>
      <c r="B18" s="27"/>
      <c r="C18" s="23">
        <v>482</v>
      </c>
      <c r="D18" s="24">
        <v>0</v>
      </c>
      <c r="E18" s="25">
        <v>0</v>
      </c>
      <c r="F18" s="25">
        <v>0</v>
      </c>
      <c r="G18" s="25">
        <v>0</v>
      </c>
      <c r="H18" s="25">
        <v>0</v>
      </c>
      <c r="I18" s="25">
        <v>482</v>
      </c>
      <c r="J18" s="25">
        <v>0</v>
      </c>
      <c r="K18" s="26">
        <v>0</v>
      </c>
    </row>
    <row r="19" spans="1:11" s="1" customFormat="1" ht="10.5" customHeight="1" x14ac:dyDescent="0.2">
      <c r="A19" s="174"/>
      <c r="B19" s="9" t="s">
        <v>9</v>
      </c>
      <c r="C19" s="4">
        <v>100</v>
      </c>
      <c r="D19" s="5">
        <v>0</v>
      </c>
      <c r="E19" s="6">
        <v>0</v>
      </c>
      <c r="F19" s="6">
        <v>0</v>
      </c>
      <c r="G19" s="6">
        <v>0</v>
      </c>
      <c r="H19" s="6">
        <v>0</v>
      </c>
      <c r="I19" s="6">
        <v>0</v>
      </c>
      <c r="J19" s="6">
        <v>100</v>
      </c>
      <c r="K19" s="7">
        <v>0</v>
      </c>
    </row>
    <row r="20" spans="1:11" ht="10.5" customHeight="1" x14ac:dyDescent="0.2">
      <c r="A20" s="174"/>
      <c r="B20" s="27"/>
      <c r="C20" s="23">
        <v>642</v>
      </c>
      <c r="D20" s="24">
        <v>0</v>
      </c>
      <c r="E20" s="25">
        <v>0</v>
      </c>
      <c r="F20" s="25">
        <v>0</v>
      </c>
      <c r="G20" s="25">
        <v>0</v>
      </c>
      <c r="H20" s="25">
        <v>0</v>
      </c>
      <c r="I20" s="25">
        <v>0</v>
      </c>
      <c r="J20" s="25">
        <v>642</v>
      </c>
      <c r="K20" s="26">
        <v>0</v>
      </c>
    </row>
    <row r="21" spans="1:11" s="1" customFormat="1" ht="10.5" customHeight="1" x14ac:dyDescent="0.2">
      <c r="A21" s="174"/>
      <c r="B21" s="9" t="s">
        <v>10</v>
      </c>
      <c r="C21" s="4">
        <v>100</v>
      </c>
      <c r="D21" s="5">
        <v>0</v>
      </c>
      <c r="E21" s="6">
        <v>0</v>
      </c>
      <c r="F21" s="6">
        <v>0</v>
      </c>
      <c r="G21" s="6">
        <v>0</v>
      </c>
      <c r="H21" s="6">
        <v>0</v>
      </c>
      <c r="I21" s="6">
        <v>0</v>
      </c>
      <c r="J21" s="6">
        <v>0</v>
      </c>
      <c r="K21" s="7">
        <v>100</v>
      </c>
    </row>
    <row r="22" spans="1:11" ht="10.5" customHeight="1" x14ac:dyDescent="0.2">
      <c r="A22" s="175"/>
      <c r="B22" s="21"/>
      <c r="C22" s="28">
        <v>5</v>
      </c>
      <c r="D22" s="29">
        <v>0</v>
      </c>
      <c r="E22" s="30">
        <v>0</v>
      </c>
      <c r="F22" s="30">
        <v>0</v>
      </c>
      <c r="G22" s="30">
        <v>0</v>
      </c>
      <c r="H22" s="30">
        <v>0</v>
      </c>
      <c r="I22" s="30">
        <v>0</v>
      </c>
      <c r="J22" s="30">
        <v>0</v>
      </c>
      <c r="K22" s="31">
        <v>5</v>
      </c>
    </row>
    <row r="23" spans="1:11" s="1" customFormat="1" ht="10.5" customHeight="1" x14ac:dyDescent="0.2">
      <c r="A23" s="176" t="s">
        <v>11</v>
      </c>
      <c r="B23" s="2" t="s">
        <v>12</v>
      </c>
      <c r="C23" s="10">
        <v>100</v>
      </c>
      <c r="D23" s="11">
        <v>2.2999999999999998</v>
      </c>
      <c r="E23" s="12">
        <v>5.9</v>
      </c>
      <c r="F23" s="12">
        <v>9.9</v>
      </c>
      <c r="G23" s="12">
        <v>14.4</v>
      </c>
      <c r="H23" s="12">
        <v>16.899999999999999</v>
      </c>
      <c r="I23" s="12">
        <v>22.2</v>
      </c>
      <c r="J23" s="12">
        <v>28.4</v>
      </c>
      <c r="K23" s="13">
        <v>0</v>
      </c>
    </row>
    <row r="24" spans="1:11" ht="10.5" customHeight="1" x14ac:dyDescent="0.2">
      <c r="A24" s="174"/>
      <c r="B24" s="27"/>
      <c r="C24" s="23">
        <v>779</v>
      </c>
      <c r="D24" s="24">
        <v>18</v>
      </c>
      <c r="E24" s="25">
        <v>46</v>
      </c>
      <c r="F24" s="25">
        <v>77</v>
      </c>
      <c r="G24" s="25">
        <v>112</v>
      </c>
      <c r="H24" s="25">
        <v>132</v>
      </c>
      <c r="I24" s="25">
        <v>173</v>
      </c>
      <c r="J24" s="25">
        <v>221</v>
      </c>
      <c r="K24" s="26">
        <v>0</v>
      </c>
    </row>
    <row r="25" spans="1:11" s="1" customFormat="1" ht="10.5" customHeight="1" x14ac:dyDescent="0.2">
      <c r="A25" s="174"/>
      <c r="B25" s="9" t="s">
        <v>13</v>
      </c>
      <c r="C25" s="4">
        <v>100</v>
      </c>
      <c r="D25" s="5">
        <v>1</v>
      </c>
      <c r="E25" s="6">
        <v>4.4000000000000004</v>
      </c>
      <c r="F25" s="6">
        <v>9.9</v>
      </c>
      <c r="G25" s="6">
        <v>15.9</v>
      </c>
      <c r="H25" s="6">
        <v>16.3</v>
      </c>
      <c r="I25" s="6">
        <v>22.5</v>
      </c>
      <c r="J25" s="6">
        <v>29.8</v>
      </c>
      <c r="K25" s="7">
        <v>0.1</v>
      </c>
    </row>
    <row r="26" spans="1:11" ht="10.5" customHeight="1" x14ac:dyDescent="0.2">
      <c r="A26" s="174"/>
      <c r="B26" s="27"/>
      <c r="C26" s="23">
        <v>1368</v>
      </c>
      <c r="D26" s="24">
        <v>13</v>
      </c>
      <c r="E26" s="25">
        <v>60</v>
      </c>
      <c r="F26" s="25">
        <v>136</v>
      </c>
      <c r="G26" s="25">
        <v>218</v>
      </c>
      <c r="H26" s="25">
        <v>223</v>
      </c>
      <c r="I26" s="25">
        <v>308</v>
      </c>
      <c r="J26" s="25">
        <v>408</v>
      </c>
      <c r="K26" s="26">
        <v>2</v>
      </c>
    </row>
    <row r="27" spans="1:11" s="1" customFormat="1" ht="10.5" customHeight="1" x14ac:dyDescent="0.2">
      <c r="A27" s="174"/>
      <c r="B27" s="9" t="s">
        <v>14</v>
      </c>
      <c r="C27" s="4">
        <v>100</v>
      </c>
      <c r="D27" s="5">
        <v>0</v>
      </c>
      <c r="E27" s="6">
        <v>33.299999999999997</v>
      </c>
      <c r="F27" s="6">
        <v>33.299999999999997</v>
      </c>
      <c r="G27" s="6">
        <v>0</v>
      </c>
      <c r="H27" s="6">
        <v>0</v>
      </c>
      <c r="I27" s="6">
        <v>0</v>
      </c>
      <c r="J27" s="6">
        <v>0</v>
      </c>
      <c r="K27" s="7">
        <v>33.299999999999997</v>
      </c>
    </row>
    <row r="28" spans="1:11" ht="10.5" customHeight="1" x14ac:dyDescent="0.2">
      <c r="A28" s="174"/>
      <c r="B28" s="27"/>
      <c r="C28" s="23">
        <v>3</v>
      </c>
      <c r="D28" s="24">
        <v>0</v>
      </c>
      <c r="E28" s="25">
        <v>1</v>
      </c>
      <c r="F28" s="25">
        <v>1</v>
      </c>
      <c r="G28" s="25">
        <v>0</v>
      </c>
      <c r="H28" s="25">
        <v>0</v>
      </c>
      <c r="I28" s="25">
        <v>0</v>
      </c>
      <c r="J28" s="25">
        <v>0</v>
      </c>
      <c r="K28" s="26">
        <v>1</v>
      </c>
    </row>
    <row r="29" spans="1:11" s="1" customFormat="1" ht="10.5" customHeight="1" x14ac:dyDescent="0.2">
      <c r="A29" s="174"/>
      <c r="B29" s="9" t="s">
        <v>10</v>
      </c>
      <c r="C29" s="4">
        <v>100</v>
      </c>
      <c r="D29" s="5">
        <v>0</v>
      </c>
      <c r="E29" s="6">
        <v>0</v>
      </c>
      <c r="F29" s="6">
        <v>5.6</v>
      </c>
      <c r="G29" s="6">
        <v>0</v>
      </c>
      <c r="H29" s="6">
        <v>5.6</v>
      </c>
      <c r="I29" s="6">
        <v>5.6</v>
      </c>
      <c r="J29" s="6">
        <v>72.2</v>
      </c>
      <c r="K29" s="7">
        <v>11.1</v>
      </c>
    </row>
    <row r="30" spans="1:11" ht="10.5" customHeight="1" x14ac:dyDescent="0.2">
      <c r="A30" s="175"/>
      <c r="B30" s="21"/>
      <c r="C30" s="28">
        <v>18</v>
      </c>
      <c r="D30" s="29">
        <v>0</v>
      </c>
      <c r="E30" s="30">
        <v>0</v>
      </c>
      <c r="F30" s="30">
        <v>1</v>
      </c>
      <c r="G30" s="30">
        <v>0</v>
      </c>
      <c r="H30" s="30">
        <v>1</v>
      </c>
      <c r="I30" s="30">
        <v>1</v>
      </c>
      <c r="J30" s="30">
        <v>13</v>
      </c>
      <c r="K30" s="31">
        <v>2</v>
      </c>
    </row>
    <row r="31" spans="1:11" s="1" customFormat="1" ht="10.5" customHeight="1" x14ac:dyDescent="0.2">
      <c r="A31" s="174" t="s">
        <v>15</v>
      </c>
      <c r="B31" s="2" t="s">
        <v>16</v>
      </c>
      <c r="C31" s="10">
        <v>100</v>
      </c>
      <c r="D31" s="11">
        <v>1</v>
      </c>
      <c r="E31" s="12">
        <v>8.6</v>
      </c>
      <c r="F31" s="12">
        <v>4.5999999999999996</v>
      </c>
      <c r="G31" s="12">
        <v>9.5</v>
      </c>
      <c r="H31" s="12">
        <v>13.2</v>
      </c>
      <c r="I31" s="12">
        <v>20.100000000000001</v>
      </c>
      <c r="J31" s="12">
        <v>43.1</v>
      </c>
      <c r="K31" s="13">
        <v>0</v>
      </c>
    </row>
    <row r="32" spans="1:11" ht="10.5" customHeight="1" x14ac:dyDescent="0.2">
      <c r="A32" s="174"/>
      <c r="B32" s="27"/>
      <c r="C32" s="23">
        <v>304</v>
      </c>
      <c r="D32" s="24">
        <v>3</v>
      </c>
      <c r="E32" s="25">
        <v>26</v>
      </c>
      <c r="F32" s="25">
        <v>14</v>
      </c>
      <c r="G32" s="25">
        <v>29</v>
      </c>
      <c r="H32" s="25">
        <v>40</v>
      </c>
      <c r="I32" s="25">
        <v>61</v>
      </c>
      <c r="J32" s="25">
        <v>131</v>
      </c>
      <c r="K32" s="26">
        <v>0</v>
      </c>
    </row>
    <row r="33" spans="1:11" s="1" customFormat="1" ht="10.5" customHeight="1" x14ac:dyDescent="0.2">
      <c r="A33" s="174"/>
      <c r="B33" s="9" t="s">
        <v>17</v>
      </c>
      <c r="C33" s="4">
        <v>100</v>
      </c>
      <c r="D33" s="5">
        <v>0.1</v>
      </c>
      <c r="E33" s="6">
        <v>2.1</v>
      </c>
      <c r="F33" s="6">
        <v>3.3</v>
      </c>
      <c r="G33" s="6">
        <v>4.5999999999999996</v>
      </c>
      <c r="H33" s="6">
        <v>14.9</v>
      </c>
      <c r="I33" s="6">
        <v>32.4</v>
      </c>
      <c r="J33" s="6">
        <v>42.3</v>
      </c>
      <c r="K33" s="7">
        <v>0.3</v>
      </c>
    </row>
    <row r="34" spans="1:11" ht="10.5" customHeight="1" x14ac:dyDescent="0.2">
      <c r="A34" s="174"/>
      <c r="B34" s="27"/>
      <c r="C34" s="23">
        <v>700</v>
      </c>
      <c r="D34" s="24">
        <v>1</v>
      </c>
      <c r="E34" s="25">
        <v>15</v>
      </c>
      <c r="F34" s="25">
        <v>23</v>
      </c>
      <c r="G34" s="25">
        <v>32</v>
      </c>
      <c r="H34" s="25">
        <v>104</v>
      </c>
      <c r="I34" s="25">
        <v>227</v>
      </c>
      <c r="J34" s="25">
        <v>296</v>
      </c>
      <c r="K34" s="26">
        <v>2</v>
      </c>
    </row>
    <row r="35" spans="1:11" s="1" customFormat="1" ht="10.5" customHeight="1" x14ac:dyDescent="0.2">
      <c r="A35" s="174"/>
      <c r="B35" s="9" t="s">
        <v>18</v>
      </c>
      <c r="C35" s="4">
        <v>100</v>
      </c>
      <c r="D35" s="5">
        <v>2</v>
      </c>
      <c r="E35" s="6">
        <v>5.3</v>
      </c>
      <c r="F35" s="6">
        <v>16.3</v>
      </c>
      <c r="G35" s="6">
        <v>24.5</v>
      </c>
      <c r="H35" s="6">
        <v>19.600000000000001</v>
      </c>
      <c r="I35" s="6">
        <v>16.5</v>
      </c>
      <c r="J35" s="6">
        <v>15.8</v>
      </c>
      <c r="K35" s="7">
        <v>0</v>
      </c>
    </row>
    <row r="36" spans="1:11" ht="10.5" customHeight="1" x14ac:dyDescent="0.2">
      <c r="A36" s="174"/>
      <c r="B36" s="27"/>
      <c r="C36" s="23">
        <v>995</v>
      </c>
      <c r="D36" s="24">
        <v>20</v>
      </c>
      <c r="E36" s="25">
        <v>53</v>
      </c>
      <c r="F36" s="25">
        <v>162</v>
      </c>
      <c r="G36" s="25">
        <v>244</v>
      </c>
      <c r="H36" s="25">
        <v>195</v>
      </c>
      <c r="I36" s="25">
        <v>164</v>
      </c>
      <c r="J36" s="25">
        <v>157</v>
      </c>
      <c r="K36" s="26">
        <v>0</v>
      </c>
    </row>
    <row r="37" spans="1:11" s="1" customFormat="1" ht="10.5" customHeight="1" x14ac:dyDescent="0.2">
      <c r="A37" s="174"/>
      <c r="B37" s="9" t="s">
        <v>19</v>
      </c>
      <c r="C37" s="4">
        <v>100</v>
      </c>
      <c r="D37" s="5">
        <v>5.6</v>
      </c>
      <c r="E37" s="6">
        <v>8.3000000000000007</v>
      </c>
      <c r="F37" s="6">
        <v>7.4</v>
      </c>
      <c r="G37" s="6">
        <v>16.7</v>
      </c>
      <c r="H37" s="6">
        <v>11.1</v>
      </c>
      <c r="I37" s="6">
        <v>20.399999999999999</v>
      </c>
      <c r="J37" s="6">
        <v>28.7</v>
      </c>
      <c r="K37" s="7">
        <v>1.9</v>
      </c>
    </row>
    <row r="38" spans="1:11" ht="10.5" customHeight="1" x14ac:dyDescent="0.2">
      <c r="A38" s="174"/>
      <c r="B38" s="27"/>
      <c r="C38" s="23">
        <v>108</v>
      </c>
      <c r="D38" s="24">
        <v>6</v>
      </c>
      <c r="E38" s="25">
        <v>9</v>
      </c>
      <c r="F38" s="25">
        <v>8</v>
      </c>
      <c r="G38" s="25">
        <v>18</v>
      </c>
      <c r="H38" s="25">
        <v>12</v>
      </c>
      <c r="I38" s="25">
        <v>22</v>
      </c>
      <c r="J38" s="25">
        <v>31</v>
      </c>
      <c r="K38" s="26">
        <v>2</v>
      </c>
    </row>
    <row r="39" spans="1:11" s="1" customFormat="1" ht="10.5" customHeight="1" x14ac:dyDescent="0.2">
      <c r="A39" s="174"/>
      <c r="B39" s="9" t="s">
        <v>14</v>
      </c>
      <c r="C39" s="4">
        <v>100</v>
      </c>
      <c r="D39" s="5">
        <v>2.2000000000000002</v>
      </c>
      <c r="E39" s="6">
        <v>8.9</v>
      </c>
      <c r="F39" s="6">
        <v>13.3</v>
      </c>
      <c r="G39" s="6">
        <v>13.3</v>
      </c>
      <c r="H39" s="6">
        <v>8.9</v>
      </c>
      <c r="I39" s="6">
        <v>13.3</v>
      </c>
      <c r="J39" s="6">
        <v>40</v>
      </c>
      <c r="K39" s="7">
        <v>0</v>
      </c>
    </row>
    <row r="40" spans="1:11" ht="10.5" customHeight="1" x14ac:dyDescent="0.2">
      <c r="A40" s="174"/>
      <c r="B40" s="27"/>
      <c r="C40" s="23">
        <v>45</v>
      </c>
      <c r="D40" s="24">
        <v>1</v>
      </c>
      <c r="E40" s="25">
        <v>4</v>
      </c>
      <c r="F40" s="25">
        <v>6</v>
      </c>
      <c r="G40" s="25">
        <v>6</v>
      </c>
      <c r="H40" s="25">
        <v>4</v>
      </c>
      <c r="I40" s="25">
        <v>6</v>
      </c>
      <c r="J40" s="25">
        <v>18</v>
      </c>
      <c r="K40" s="26">
        <v>0</v>
      </c>
    </row>
    <row r="41" spans="1:11" s="1" customFormat="1" ht="10.5" customHeight="1" x14ac:dyDescent="0.2">
      <c r="A41" s="174"/>
      <c r="B41" s="9" t="s">
        <v>10</v>
      </c>
      <c r="C41" s="4">
        <v>100</v>
      </c>
      <c r="D41" s="5">
        <v>0</v>
      </c>
      <c r="E41" s="6">
        <v>0</v>
      </c>
      <c r="F41" s="6">
        <v>12.5</v>
      </c>
      <c r="G41" s="6">
        <v>6.3</v>
      </c>
      <c r="H41" s="6">
        <v>6.3</v>
      </c>
      <c r="I41" s="6">
        <v>12.5</v>
      </c>
      <c r="J41" s="6">
        <v>56.3</v>
      </c>
      <c r="K41" s="7">
        <v>6.3</v>
      </c>
    </row>
    <row r="42" spans="1:11" ht="10.5" customHeight="1" x14ac:dyDescent="0.2">
      <c r="A42" s="175"/>
      <c r="B42" s="21"/>
      <c r="C42" s="28">
        <v>16</v>
      </c>
      <c r="D42" s="29">
        <v>0</v>
      </c>
      <c r="E42" s="30">
        <v>0</v>
      </c>
      <c r="F42" s="30">
        <v>2</v>
      </c>
      <c r="G42" s="30">
        <v>1</v>
      </c>
      <c r="H42" s="30">
        <v>1</v>
      </c>
      <c r="I42" s="30">
        <v>2</v>
      </c>
      <c r="J42" s="30">
        <v>9</v>
      </c>
      <c r="K42" s="31">
        <v>1</v>
      </c>
    </row>
    <row r="43" spans="1:11" s="1" customFormat="1" ht="10.5" customHeight="1" x14ac:dyDescent="0.2">
      <c r="A43" s="176" t="s">
        <v>20</v>
      </c>
      <c r="B43" s="14" t="s">
        <v>305</v>
      </c>
      <c r="C43" s="10">
        <v>100</v>
      </c>
      <c r="D43" s="11">
        <v>0.7</v>
      </c>
      <c r="E43" s="12">
        <v>10.6</v>
      </c>
      <c r="F43" s="12">
        <v>18.8</v>
      </c>
      <c r="G43" s="12">
        <v>26.7</v>
      </c>
      <c r="H43" s="12">
        <v>25.4</v>
      </c>
      <c r="I43" s="12">
        <v>15.7</v>
      </c>
      <c r="J43" s="12">
        <v>2.1</v>
      </c>
      <c r="K43" s="13">
        <v>0</v>
      </c>
    </row>
    <row r="44" spans="1:11" ht="10.5" customHeight="1" x14ac:dyDescent="0.2">
      <c r="A44" s="174"/>
      <c r="B44" s="27"/>
      <c r="C44" s="23">
        <v>701</v>
      </c>
      <c r="D44" s="24">
        <v>5</v>
      </c>
      <c r="E44" s="25">
        <v>74</v>
      </c>
      <c r="F44" s="25">
        <v>132</v>
      </c>
      <c r="G44" s="25">
        <v>187</v>
      </c>
      <c r="H44" s="25">
        <v>178</v>
      </c>
      <c r="I44" s="25">
        <v>110</v>
      </c>
      <c r="J44" s="25">
        <v>15</v>
      </c>
      <c r="K44" s="26">
        <v>0</v>
      </c>
    </row>
    <row r="45" spans="1:11" s="1" customFormat="1" ht="10.5" customHeight="1" x14ac:dyDescent="0.2">
      <c r="A45" s="174"/>
      <c r="B45" s="9" t="s">
        <v>22</v>
      </c>
      <c r="C45" s="4">
        <v>100</v>
      </c>
      <c r="D45" s="5">
        <v>0</v>
      </c>
      <c r="E45" s="6">
        <v>0</v>
      </c>
      <c r="F45" s="6">
        <v>2.7</v>
      </c>
      <c r="G45" s="6">
        <v>32.4</v>
      </c>
      <c r="H45" s="6">
        <v>32.4</v>
      </c>
      <c r="I45" s="6">
        <v>16.2</v>
      </c>
      <c r="J45" s="6">
        <v>16.2</v>
      </c>
      <c r="K45" s="7">
        <v>0</v>
      </c>
    </row>
    <row r="46" spans="1:11" ht="10.5" customHeight="1" x14ac:dyDescent="0.2">
      <c r="A46" s="174"/>
      <c r="B46" s="27"/>
      <c r="C46" s="23">
        <v>37</v>
      </c>
      <c r="D46" s="24">
        <v>0</v>
      </c>
      <c r="E46" s="25">
        <v>0</v>
      </c>
      <c r="F46" s="25">
        <v>1</v>
      </c>
      <c r="G46" s="25">
        <v>12</v>
      </c>
      <c r="H46" s="25">
        <v>12</v>
      </c>
      <c r="I46" s="25">
        <v>6</v>
      </c>
      <c r="J46" s="25">
        <v>6</v>
      </c>
      <c r="K46" s="26">
        <v>0</v>
      </c>
    </row>
    <row r="47" spans="1:11" s="1" customFormat="1" ht="10.5" customHeight="1" x14ac:dyDescent="0.2">
      <c r="A47" s="174"/>
      <c r="B47" s="9" t="s">
        <v>23</v>
      </c>
      <c r="C47" s="4">
        <v>100</v>
      </c>
      <c r="D47" s="5">
        <v>0</v>
      </c>
      <c r="E47" s="6">
        <v>1.3</v>
      </c>
      <c r="F47" s="6">
        <v>6.4</v>
      </c>
      <c r="G47" s="6">
        <v>12.7</v>
      </c>
      <c r="H47" s="6">
        <v>17.8</v>
      </c>
      <c r="I47" s="6">
        <v>30.6</v>
      </c>
      <c r="J47" s="6">
        <v>31.2</v>
      </c>
      <c r="K47" s="7">
        <v>0</v>
      </c>
    </row>
    <row r="48" spans="1:11" ht="10.5" customHeight="1" x14ac:dyDescent="0.2">
      <c r="A48" s="174"/>
      <c r="B48" s="27"/>
      <c r="C48" s="23">
        <v>157</v>
      </c>
      <c r="D48" s="24">
        <v>0</v>
      </c>
      <c r="E48" s="25">
        <v>2</v>
      </c>
      <c r="F48" s="25">
        <v>10</v>
      </c>
      <c r="G48" s="25">
        <v>20</v>
      </c>
      <c r="H48" s="25">
        <v>28</v>
      </c>
      <c r="I48" s="25">
        <v>48</v>
      </c>
      <c r="J48" s="25">
        <v>49</v>
      </c>
      <c r="K48" s="26">
        <v>0</v>
      </c>
    </row>
    <row r="49" spans="1:11" s="1" customFormat="1" ht="10.5" customHeight="1" x14ac:dyDescent="0.2">
      <c r="A49" s="174"/>
      <c r="B49" s="9" t="s">
        <v>24</v>
      </c>
      <c r="C49" s="4">
        <v>100</v>
      </c>
      <c r="D49" s="5">
        <v>0</v>
      </c>
      <c r="E49" s="6">
        <v>3.8</v>
      </c>
      <c r="F49" s="6">
        <v>12.8</v>
      </c>
      <c r="G49" s="6">
        <v>21.1</v>
      </c>
      <c r="H49" s="6">
        <v>25.9</v>
      </c>
      <c r="I49" s="6">
        <v>27.5</v>
      </c>
      <c r="J49" s="6">
        <v>8.9</v>
      </c>
      <c r="K49" s="7">
        <v>0</v>
      </c>
    </row>
    <row r="50" spans="1:11" ht="10.5" customHeight="1" x14ac:dyDescent="0.2">
      <c r="A50" s="174"/>
      <c r="B50" s="27"/>
      <c r="C50" s="23">
        <v>313</v>
      </c>
      <c r="D50" s="24">
        <v>0</v>
      </c>
      <c r="E50" s="25">
        <v>12</v>
      </c>
      <c r="F50" s="25">
        <v>40</v>
      </c>
      <c r="G50" s="25">
        <v>66</v>
      </c>
      <c r="H50" s="25">
        <v>81</v>
      </c>
      <c r="I50" s="25">
        <v>86</v>
      </c>
      <c r="J50" s="25">
        <v>28</v>
      </c>
      <c r="K50" s="26">
        <v>0</v>
      </c>
    </row>
    <row r="51" spans="1:11" s="1" customFormat="1" ht="10.5" customHeight="1" x14ac:dyDescent="0.2">
      <c r="A51" s="174"/>
      <c r="B51" s="9" t="s">
        <v>25</v>
      </c>
      <c r="C51" s="4">
        <v>100</v>
      </c>
      <c r="D51" s="5">
        <v>0</v>
      </c>
      <c r="E51" s="6">
        <v>1.3</v>
      </c>
      <c r="F51" s="6">
        <v>5.7</v>
      </c>
      <c r="G51" s="6">
        <v>7.8</v>
      </c>
      <c r="H51" s="6">
        <v>10.199999999999999</v>
      </c>
      <c r="I51" s="6">
        <v>31</v>
      </c>
      <c r="J51" s="6">
        <v>43.1</v>
      </c>
      <c r="K51" s="7">
        <v>0.8</v>
      </c>
    </row>
    <row r="52" spans="1:11" ht="10.5" customHeight="1" x14ac:dyDescent="0.2">
      <c r="A52" s="174"/>
      <c r="B52" s="27"/>
      <c r="C52" s="23">
        <v>371</v>
      </c>
      <c r="D52" s="24">
        <v>0</v>
      </c>
      <c r="E52" s="25">
        <v>5</v>
      </c>
      <c r="F52" s="25">
        <v>21</v>
      </c>
      <c r="G52" s="25">
        <v>29</v>
      </c>
      <c r="H52" s="25">
        <v>38</v>
      </c>
      <c r="I52" s="25">
        <v>115</v>
      </c>
      <c r="J52" s="25">
        <v>160</v>
      </c>
      <c r="K52" s="26">
        <v>3</v>
      </c>
    </row>
    <row r="53" spans="1:11" s="1" customFormat="1" ht="10.5" customHeight="1" x14ac:dyDescent="0.2">
      <c r="A53" s="174"/>
      <c r="B53" s="9" t="s">
        <v>26</v>
      </c>
      <c r="C53" s="4">
        <v>100</v>
      </c>
      <c r="D53" s="5">
        <v>70.3</v>
      </c>
      <c r="E53" s="6">
        <v>29.7</v>
      </c>
      <c r="F53" s="6">
        <v>0</v>
      </c>
      <c r="G53" s="6">
        <v>0</v>
      </c>
      <c r="H53" s="6">
        <v>0</v>
      </c>
      <c r="I53" s="6">
        <v>0</v>
      </c>
      <c r="J53" s="6">
        <v>0</v>
      </c>
      <c r="K53" s="7">
        <v>0</v>
      </c>
    </row>
    <row r="54" spans="1:11" ht="10.5" customHeight="1" x14ac:dyDescent="0.2">
      <c r="A54" s="174"/>
      <c r="B54" s="27"/>
      <c r="C54" s="23">
        <v>37</v>
      </c>
      <c r="D54" s="24">
        <v>26</v>
      </c>
      <c r="E54" s="25">
        <v>11</v>
      </c>
      <c r="F54" s="25">
        <v>0</v>
      </c>
      <c r="G54" s="25">
        <v>0</v>
      </c>
      <c r="H54" s="25">
        <v>0</v>
      </c>
      <c r="I54" s="25">
        <v>0</v>
      </c>
      <c r="J54" s="25">
        <v>0</v>
      </c>
      <c r="K54" s="26">
        <v>0</v>
      </c>
    </row>
    <row r="55" spans="1:11" s="1" customFormat="1" ht="10.5" customHeight="1" x14ac:dyDescent="0.2">
      <c r="A55" s="174"/>
      <c r="B55" s="9" t="s">
        <v>27</v>
      </c>
      <c r="C55" s="4">
        <v>100</v>
      </c>
      <c r="D55" s="5">
        <v>0</v>
      </c>
      <c r="E55" s="6">
        <v>0.6</v>
      </c>
      <c r="F55" s="6">
        <v>1.2</v>
      </c>
      <c r="G55" s="6">
        <v>1.4</v>
      </c>
      <c r="H55" s="6">
        <v>2.5</v>
      </c>
      <c r="I55" s="6">
        <v>19.899999999999999</v>
      </c>
      <c r="J55" s="6">
        <v>74.099999999999994</v>
      </c>
      <c r="K55" s="7">
        <v>0.2</v>
      </c>
    </row>
    <row r="56" spans="1:11" ht="10.5" customHeight="1" x14ac:dyDescent="0.2">
      <c r="A56" s="174"/>
      <c r="B56" s="27"/>
      <c r="C56" s="23">
        <v>483</v>
      </c>
      <c r="D56" s="24">
        <v>0</v>
      </c>
      <c r="E56" s="25">
        <v>3</v>
      </c>
      <c r="F56" s="25">
        <v>6</v>
      </c>
      <c r="G56" s="25">
        <v>7</v>
      </c>
      <c r="H56" s="25">
        <v>12</v>
      </c>
      <c r="I56" s="25">
        <v>96</v>
      </c>
      <c r="J56" s="25">
        <v>358</v>
      </c>
      <c r="K56" s="26">
        <v>1</v>
      </c>
    </row>
    <row r="57" spans="1:11" s="1" customFormat="1" ht="10.5" customHeight="1" x14ac:dyDescent="0.2">
      <c r="A57" s="174"/>
      <c r="B57" s="9" t="s">
        <v>14</v>
      </c>
      <c r="C57" s="4">
        <v>100</v>
      </c>
      <c r="D57" s="5">
        <v>0</v>
      </c>
      <c r="E57" s="6">
        <v>0</v>
      </c>
      <c r="F57" s="6">
        <v>5.6</v>
      </c>
      <c r="G57" s="6">
        <v>14.8</v>
      </c>
      <c r="H57" s="6">
        <v>13</v>
      </c>
      <c r="I57" s="6">
        <v>27.8</v>
      </c>
      <c r="J57" s="6">
        <v>38.9</v>
      </c>
      <c r="K57" s="7">
        <v>0</v>
      </c>
    </row>
    <row r="58" spans="1:11" ht="10.5" customHeight="1" x14ac:dyDescent="0.2">
      <c r="A58" s="174"/>
      <c r="B58" s="27"/>
      <c r="C58" s="23">
        <v>54</v>
      </c>
      <c r="D58" s="24">
        <v>0</v>
      </c>
      <c r="E58" s="25">
        <v>0</v>
      </c>
      <c r="F58" s="25">
        <v>3</v>
      </c>
      <c r="G58" s="25">
        <v>8</v>
      </c>
      <c r="H58" s="25">
        <v>7</v>
      </c>
      <c r="I58" s="25">
        <v>15</v>
      </c>
      <c r="J58" s="25">
        <v>21</v>
      </c>
      <c r="K58" s="26">
        <v>0</v>
      </c>
    </row>
    <row r="59" spans="1:11" s="1" customFormat="1" ht="10.5" customHeight="1" x14ac:dyDescent="0.2">
      <c r="A59" s="174"/>
      <c r="B59" s="9" t="s">
        <v>10</v>
      </c>
      <c r="C59" s="4">
        <v>100</v>
      </c>
      <c r="D59" s="5">
        <v>0</v>
      </c>
      <c r="E59" s="6">
        <v>0</v>
      </c>
      <c r="F59" s="6">
        <v>13.3</v>
      </c>
      <c r="G59" s="6">
        <v>6.7</v>
      </c>
      <c r="H59" s="6">
        <v>0</v>
      </c>
      <c r="I59" s="6">
        <v>40</v>
      </c>
      <c r="J59" s="6">
        <v>33.299999999999997</v>
      </c>
      <c r="K59" s="7">
        <v>6.7</v>
      </c>
    </row>
    <row r="60" spans="1:11" ht="10.5" customHeight="1" x14ac:dyDescent="0.2">
      <c r="A60" s="175"/>
      <c r="B60" s="21"/>
      <c r="C60" s="28">
        <v>15</v>
      </c>
      <c r="D60" s="29">
        <v>0</v>
      </c>
      <c r="E60" s="30">
        <v>0</v>
      </c>
      <c r="F60" s="30">
        <v>2</v>
      </c>
      <c r="G60" s="30">
        <v>1</v>
      </c>
      <c r="H60" s="30">
        <v>0</v>
      </c>
      <c r="I60" s="30">
        <v>6</v>
      </c>
      <c r="J60" s="30">
        <v>5</v>
      </c>
      <c r="K60" s="31">
        <v>1</v>
      </c>
    </row>
    <row r="61" spans="1:11" s="1" customFormat="1" ht="10.5" customHeight="1" x14ac:dyDescent="0.2">
      <c r="A61" s="176" t="s">
        <v>28</v>
      </c>
      <c r="B61" s="2" t="s">
        <v>29</v>
      </c>
      <c r="C61" s="10">
        <v>100</v>
      </c>
      <c r="D61" s="11">
        <v>0.7</v>
      </c>
      <c r="E61" s="12">
        <v>4.7</v>
      </c>
      <c r="F61" s="12">
        <v>10.4</v>
      </c>
      <c r="G61" s="12">
        <v>17.3</v>
      </c>
      <c r="H61" s="12">
        <v>18.5</v>
      </c>
      <c r="I61" s="12">
        <v>23.5</v>
      </c>
      <c r="J61" s="12">
        <v>24.8</v>
      </c>
      <c r="K61" s="13">
        <v>0.2</v>
      </c>
    </row>
    <row r="62" spans="1:11" ht="10.5" customHeight="1" x14ac:dyDescent="0.2">
      <c r="A62" s="174"/>
      <c r="B62" s="27"/>
      <c r="C62" s="23">
        <v>1761</v>
      </c>
      <c r="D62" s="24">
        <v>13</v>
      </c>
      <c r="E62" s="25">
        <v>82</v>
      </c>
      <c r="F62" s="25">
        <v>184</v>
      </c>
      <c r="G62" s="25">
        <v>304</v>
      </c>
      <c r="H62" s="25">
        <v>325</v>
      </c>
      <c r="I62" s="25">
        <v>413</v>
      </c>
      <c r="J62" s="25">
        <v>436</v>
      </c>
      <c r="K62" s="26">
        <v>4</v>
      </c>
    </row>
    <row r="63" spans="1:11" s="1" customFormat="1" ht="10.5" customHeight="1" x14ac:dyDescent="0.2">
      <c r="A63" s="174"/>
      <c r="B63" s="9" t="s">
        <v>30</v>
      </c>
      <c r="C63" s="4">
        <v>100</v>
      </c>
      <c r="D63" s="5">
        <v>4.3</v>
      </c>
      <c r="E63" s="6">
        <v>13</v>
      </c>
      <c r="F63" s="6">
        <v>4.3</v>
      </c>
      <c r="G63" s="6">
        <v>4.3</v>
      </c>
      <c r="H63" s="6">
        <v>4.3</v>
      </c>
      <c r="I63" s="6">
        <v>21.7</v>
      </c>
      <c r="J63" s="6">
        <v>47.8</v>
      </c>
      <c r="K63" s="7">
        <v>0</v>
      </c>
    </row>
    <row r="64" spans="1:11" ht="10.5" customHeight="1" x14ac:dyDescent="0.2">
      <c r="A64" s="174"/>
      <c r="B64" s="27"/>
      <c r="C64" s="23">
        <v>23</v>
      </c>
      <c r="D64" s="24">
        <v>1</v>
      </c>
      <c r="E64" s="25">
        <v>3</v>
      </c>
      <c r="F64" s="25">
        <v>1</v>
      </c>
      <c r="G64" s="25">
        <v>1</v>
      </c>
      <c r="H64" s="25">
        <v>1</v>
      </c>
      <c r="I64" s="25">
        <v>5</v>
      </c>
      <c r="J64" s="25">
        <v>11</v>
      </c>
      <c r="K64" s="26">
        <v>0</v>
      </c>
    </row>
    <row r="65" spans="1:11" s="1" customFormat="1" ht="10.5" customHeight="1" x14ac:dyDescent="0.2">
      <c r="A65" s="174"/>
      <c r="B65" s="9" t="s">
        <v>31</v>
      </c>
      <c r="C65" s="4">
        <v>100</v>
      </c>
      <c r="D65" s="5">
        <v>11.8</v>
      </c>
      <c r="E65" s="6">
        <v>5.9</v>
      </c>
      <c r="F65" s="6">
        <v>10.8</v>
      </c>
      <c r="G65" s="6">
        <v>8.8000000000000007</v>
      </c>
      <c r="H65" s="6">
        <v>9.8000000000000007</v>
      </c>
      <c r="I65" s="6">
        <v>19.600000000000001</v>
      </c>
      <c r="J65" s="6">
        <v>33.299999999999997</v>
      </c>
      <c r="K65" s="7">
        <v>0</v>
      </c>
    </row>
    <row r="66" spans="1:11" ht="10.5" customHeight="1" x14ac:dyDescent="0.2">
      <c r="A66" s="174"/>
      <c r="B66" s="27"/>
      <c r="C66" s="23">
        <v>102</v>
      </c>
      <c r="D66" s="24">
        <v>12</v>
      </c>
      <c r="E66" s="25">
        <v>6</v>
      </c>
      <c r="F66" s="25">
        <v>11</v>
      </c>
      <c r="G66" s="25">
        <v>9</v>
      </c>
      <c r="H66" s="25">
        <v>10</v>
      </c>
      <c r="I66" s="25">
        <v>20</v>
      </c>
      <c r="J66" s="25">
        <v>34</v>
      </c>
      <c r="K66" s="26">
        <v>0</v>
      </c>
    </row>
    <row r="67" spans="1:11" s="1" customFormat="1" ht="10.5" customHeight="1" x14ac:dyDescent="0.2">
      <c r="A67" s="174"/>
      <c r="B67" s="9" t="s">
        <v>32</v>
      </c>
      <c r="C67" s="4">
        <v>100</v>
      </c>
      <c r="D67" s="5">
        <v>2.1</v>
      </c>
      <c r="E67" s="6">
        <v>2.1</v>
      </c>
      <c r="F67" s="6">
        <v>2.1</v>
      </c>
      <c r="G67" s="6">
        <v>4.2</v>
      </c>
      <c r="H67" s="6">
        <v>10.4</v>
      </c>
      <c r="I67" s="6">
        <v>12.5</v>
      </c>
      <c r="J67" s="6">
        <v>66.7</v>
      </c>
      <c r="K67" s="7">
        <v>0</v>
      </c>
    </row>
    <row r="68" spans="1:11" ht="10.5" customHeight="1" x14ac:dyDescent="0.2">
      <c r="A68" s="174"/>
      <c r="B68" s="27"/>
      <c r="C68" s="23">
        <v>48</v>
      </c>
      <c r="D68" s="24">
        <v>1</v>
      </c>
      <c r="E68" s="25">
        <v>1</v>
      </c>
      <c r="F68" s="25">
        <v>1</v>
      </c>
      <c r="G68" s="25">
        <v>2</v>
      </c>
      <c r="H68" s="25">
        <v>5</v>
      </c>
      <c r="I68" s="25">
        <v>6</v>
      </c>
      <c r="J68" s="25">
        <v>32</v>
      </c>
      <c r="K68" s="26">
        <v>0</v>
      </c>
    </row>
    <row r="69" spans="1:11" s="1" customFormat="1" ht="10.5" customHeight="1" x14ac:dyDescent="0.2">
      <c r="A69" s="174"/>
      <c r="B69" s="9" t="s">
        <v>33</v>
      </c>
      <c r="C69" s="4">
        <v>100</v>
      </c>
      <c r="D69" s="5">
        <v>0</v>
      </c>
      <c r="E69" s="6">
        <v>66.7</v>
      </c>
      <c r="F69" s="6">
        <v>0</v>
      </c>
      <c r="G69" s="6">
        <v>0</v>
      </c>
      <c r="H69" s="6">
        <v>0</v>
      </c>
      <c r="I69" s="6">
        <v>0</v>
      </c>
      <c r="J69" s="6">
        <v>33.299999999999997</v>
      </c>
      <c r="K69" s="7">
        <v>0</v>
      </c>
    </row>
    <row r="70" spans="1:11" ht="10.5" customHeight="1" x14ac:dyDescent="0.2">
      <c r="A70" s="174"/>
      <c r="B70" s="27"/>
      <c r="C70" s="23">
        <v>3</v>
      </c>
      <c r="D70" s="24">
        <v>0</v>
      </c>
      <c r="E70" s="25">
        <v>2</v>
      </c>
      <c r="F70" s="25">
        <v>0</v>
      </c>
      <c r="G70" s="25">
        <v>0</v>
      </c>
      <c r="H70" s="25">
        <v>0</v>
      </c>
      <c r="I70" s="25">
        <v>0</v>
      </c>
      <c r="J70" s="25">
        <v>1</v>
      </c>
      <c r="K70" s="26">
        <v>0</v>
      </c>
    </row>
    <row r="71" spans="1:11" s="1" customFormat="1" ht="10.5" customHeight="1" x14ac:dyDescent="0.2">
      <c r="A71" s="174"/>
      <c r="B71" s="9" t="s">
        <v>34</v>
      </c>
      <c r="C71" s="4">
        <v>100</v>
      </c>
      <c r="D71" s="5">
        <v>1.9</v>
      </c>
      <c r="E71" s="6">
        <v>8.6</v>
      </c>
      <c r="F71" s="6">
        <v>6.7</v>
      </c>
      <c r="G71" s="6">
        <v>6.7</v>
      </c>
      <c r="H71" s="6">
        <v>5.7</v>
      </c>
      <c r="I71" s="6">
        <v>20</v>
      </c>
      <c r="J71" s="6">
        <v>50.5</v>
      </c>
      <c r="K71" s="7">
        <v>0</v>
      </c>
    </row>
    <row r="72" spans="1:11" ht="10.5" customHeight="1" x14ac:dyDescent="0.2">
      <c r="A72" s="174"/>
      <c r="B72" s="27"/>
      <c r="C72" s="23">
        <v>105</v>
      </c>
      <c r="D72" s="24">
        <v>2</v>
      </c>
      <c r="E72" s="25">
        <v>9</v>
      </c>
      <c r="F72" s="25">
        <v>7</v>
      </c>
      <c r="G72" s="25">
        <v>7</v>
      </c>
      <c r="H72" s="25">
        <v>6</v>
      </c>
      <c r="I72" s="25">
        <v>21</v>
      </c>
      <c r="J72" s="25">
        <v>53</v>
      </c>
      <c r="K72" s="26">
        <v>0</v>
      </c>
    </row>
    <row r="73" spans="1:11" s="1" customFormat="1" ht="10.5" customHeight="1" x14ac:dyDescent="0.2">
      <c r="A73" s="174"/>
      <c r="B73" s="9" t="s">
        <v>10</v>
      </c>
      <c r="C73" s="4">
        <v>100</v>
      </c>
      <c r="D73" s="5">
        <v>1.6</v>
      </c>
      <c r="E73" s="6">
        <v>3.2</v>
      </c>
      <c r="F73" s="6">
        <v>8.6999999999999993</v>
      </c>
      <c r="G73" s="6">
        <v>5.6</v>
      </c>
      <c r="H73" s="6">
        <v>7.1</v>
      </c>
      <c r="I73" s="6">
        <v>13.5</v>
      </c>
      <c r="J73" s="6">
        <v>59.5</v>
      </c>
      <c r="K73" s="7">
        <v>0.8</v>
      </c>
    </row>
    <row r="74" spans="1:11" ht="10.5" customHeight="1" x14ac:dyDescent="0.2">
      <c r="A74" s="175"/>
      <c r="B74" s="21"/>
      <c r="C74" s="28">
        <v>126</v>
      </c>
      <c r="D74" s="29">
        <v>2</v>
      </c>
      <c r="E74" s="30">
        <v>4</v>
      </c>
      <c r="F74" s="30">
        <v>11</v>
      </c>
      <c r="G74" s="30">
        <v>7</v>
      </c>
      <c r="H74" s="30">
        <v>9</v>
      </c>
      <c r="I74" s="30">
        <v>17</v>
      </c>
      <c r="J74" s="30">
        <v>75</v>
      </c>
      <c r="K74" s="31">
        <v>1</v>
      </c>
    </row>
    <row r="75" spans="1:11" s="1" customFormat="1" ht="10.5" customHeight="1" x14ac:dyDescent="0.2">
      <c r="A75" s="176" t="s">
        <v>35</v>
      </c>
      <c r="B75" s="2" t="s">
        <v>36</v>
      </c>
      <c r="C75" s="10">
        <v>100</v>
      </c>
      <c r="D75" s="11">
        <v>1.5</v>
      </c>
      <c r="E75" s="12">
        <v>5.9</v>
      </c>
      <c r="F75" s="12">
        <v>10.1</v>
      </c>
      <c r="G75" s="12">
        <v>17.100000000000001</v>
      </c>
      <c r="H75" s="12">
        <v>17.600000000000001</v>
      </c>
      <c r="I75" s="12">
        <v>17.2</v>
      </c>
      <c r="J75" s="12">
        <v>30.4</v>
      </c>
      <c r="K75" s="13">
        <v>0.2</v>
      </c>
    </row>
    <row r="76" spans="1:11" ht="10.5" customHeight="1" x14ac:dyDescent="0.2">
      <c r="A76" s="174"/>
      <c r="B76" s="27"/>
      <c r="C76" s="23">
        <v>914</v>
      </c>
      <c r="D76" s="24">
        <v>14</v>
      </c>
      <c r="E76" s="25">
        <v>54</v>
      </c>
      <c r="F76" s="25">
        <v>92</v>
      </c>
      <c r="G76" s="25">
        <v>156</v>
      </c>
      <c r="H76" s="25">
        <v>161</v>
      </c>
      <c r="I76" s="25">
        <v>157</v>
      </c>
      <c r="J76" s="25">
        <v>278</v>
      </c>
      <c r="K76" s="26">
        <v>2</v>
      </c>
    </row>
    <row r="77" spans="1:11" s="1" customFormat="1" ht="10.5" customHeight="1" x14ac:dyDescent="0.2">
      <c r="A77" s="174"/>
      <c r="B77" s="9" t="s">
        <v>37</v>
      </c>
      <c r="C77" s="4">
        <v>100</v>
      </c>
      <c r="D77" s="5">
        <v>1.8</v>
      </c>
      <c r="E77" s="6">
        <v>4.0999999999999996</v>
      </c>
      <c r="F77" s="6">
        <v>12.7</v>
      </c>
      <c r="G77" s="6">
        <v>18.600000000000001</v>
      </c>
      <c r="H77" s="6">
        <v>14.9</v>
      </c>
      <c r="I77" s="6">
        <v>24</v>
      </c>
      <c r="J77" s="6">
        <v>24</v>
      </c>
      <c r="K77" s="7">
        <v>0</v>
      </c>
    </row>
    <row r="78" spans="1:11" ht="10.5" customHeight="1" x14ac:dyDescent="0.2">
      <c r="A78" s="174"/>
      <c r="B78" s="27"/>
      <c r="C78" s="23">
        <v>221</v>
      </c>
      <c r="D78" s="24">
        <v>4</v>
      </c>
      <c r="E78" s="25">
        <v>9</v>
      </c>
      <c r="F78" s="25">
        <v>28</v>
      </c>
      <c r="G78" s="25">
        <v>41</v>
      </c>
      <c r="H78" s="25">
        <v>33</v>
      </c>
      <c r="I78" s="25">
        <v>53</v>
      </c>
      <c r="J78" s="25">
        <v>53</v>
      </c>
      <c r="K78" s="26">
        <v>0</v>
      </c>
    </row>
    <row r="79" spans="1:11" s="1" customFormat="1" ht="10.5" customHeight="1" x14ac:dyDescent="0.2">
      <c r="A79" s="174"/>
      <c r="B79" s="9" t="s">
        <v>38</v>
      </c>
      <c r="C79" s="4">
        <v>100</v>
      </c>
      <c r="D79" s="5">
        <v>0</v>
      </c>
      <c r="E79" s="6">
        <v>5.7</v>
      </c>
      <c r="F79" s="6">
        <v>14.6</v>
      </c>
      <c r="G79" s="6">
        <v>11.4</v>
      </c>
      <c r="H79" s="6">
        <v>12</v>
      </c>
      <c r="I79" s="6">
        <v>25.9</v>
      </c>
      <c r="J79" s="6">
        <v>30.4</v>
      </c>
      <c r="K79" s="7">
        <v>0</v>
      </c>
    </row>
    <row r="80" spans="1:11" ht="10.5" customHeight="1" x14ac:dyDescent="0.2">
      <c r="A80" s="174"/>
      <c r="B80" s="27"/>
      <c r="C80" s="23">
        <v>158</v>
      </c>
      <c r="D80" s="24">
        <v>0</v>
      </c>
      <c r="E80" s="25">
        <v>9</v>
      </c>
      <c r="F80" s="25">
        <v>23</v>
      </c>
      <c r="G80" s="25">
        <v>18</v>
      </c>
      <c r="H80" s="25">
        <v>19</v>
      </c>
      <c r="I80" s="25">
        <v>41</v>
      </c>
      <c r="J80" s="25">
        <v>48</v>
      </c>
      <c r="K80" s="26">
        <v>0</v>
      </c>
    </row>
    <row r="81" spans="1:11" s="1" customFormat="1" ht="10.5" customHeight="1" x14ac:dyDescent="0.2">
      <c r="A81" s="174"/>
      <c r="B81" s="9" t="s">
        <v>39</v>
      </c>
      <c r="C81" s="4">
        <v>100</v>
      </c>
      <c r="D81" s="5">
        <v>0.8</v>
      </c>
      <c r="E81" s="6">
        <v>3.2</v>
      </c>
      <c r="F81" s="6">
        <v>9.6999999999999993</v>
      </c>
      <c r="G81" s="6">
        <v>12.9</v>
      </c>
      <c r="H81" s="6">
        <v>20.2</v>
      </c>
      <c r="I81" s="6">
        <v>25.8</v>
      </c>
      <c r="J81" s="6">
        <v>27.4</v>
      </c>
      <c r="K81" s="7">
        <v>0</v>
      </c>
    </row>
    <row r="82" spans="1:11" ht="10.5" customHeight="1" x14ac:dyDescent="0.2">
      <c r="A82" s="174"/>
      <c r="B82" s="27"/>
      <c r="C82" s="23">
        <v>124</v>
      </c>
      <c r="D82" s="24">
        <v>1</v>
      </c>
      <c r="E82" s="25">
        <v>4</v>
      </c>
      <c r="F82" s="25">
        <v>12</v>
      </c>
      <c r="G82" s="25">
        <v>16</v>
      </c>
      <c r="H82" s="25">
        <v>25</v>
      </c>
      <c r="I82" s="25">
        <v>32</v>
      </c>
      <c r="J82" s="25">
        <v>34</v>
      </c>
      <c r="K82" s="26">
        <v>0</v>
      </c>
    </row>
    <row r="83" spans="1:11" s="1" customFormat="1" ht="10.5" customHeight="1" x14ac:dyDescent="0.2">
      <c r="A83" s="174"/>
      <c r="B83" s="9" t="s">
        <v>40</v>
      </c>
      <c r="C83" s="4">
        <v>100</v>
      </c>
      <c r="D83" s="5">
        <v>2.8</v>
      </c>
      <c r="E83" s="6">
        <v>6.3</v>
      </c>
      <c r="F83" s="6">
        <v>13.2</v>
      </c>
      <c r="G83" s="6">
        <v>24.3</v>
      </c>
      <c r="H83" s="6">
        <v>14.6</v>
      </c>
      <c r="I83" s="6">
        <v>35.4</v>
      </c>
      <c r="J83" s="6">
        <v>3.5</v>
      </c>
      <c r="K83" s="7">
        <v>0</v>
      </c>
    </row>
    <row r="84" spans="1:11" ht="10.5" customHeight="1" x14ac:dyDescent="0.2">
      <c r="A84" s="174"/>
      <c r="B84" s="27"/>
      <c r="C84" s="23">
        <v>144</v>
      </c>
      <c r="D84" s="24">
        <v>4</v>
      </c>
      <c r="E84" s="25">
        <v>9</v>
      </c>
      <c r="F84" s="25">
        <v>19</v>
      </c>
      <c r="G84" s="25">
        <v>35</v>
      </c>
      <c r="H84" s="25">
        <v>21</v>
      </c>
      <c r="I84" s="25">
        <v>51</v>
      </c>
      <c r="J84" s="25">
        <v>5</v>
      </c>
      <c r="K84" s="26">
        <v>0</v>
      </c>
    </row>
    <row r="85" spans="1:11" s="1" customFormat="1" ht="10.5" customHeight="1" x14ac:dyDescent="0.2">
      <c r="A85" s="174"/>
      <c r="B85" s="9" t="s">
        <v>41</v>
      </c>
      <c r="C85" s="4">
        <v>100</v>
      </c>
      <c r="D85" s="5">
        <v>9.1</v>
      </c>
      <c r="E85" s="6">
        <v>6.8</v>
      </c>
      <c r="F85" s="6">
        <v>6.8</v>
      </c>
      <c r="G85" s="6">
        <v>4.5</v>
      </c>
      <c r="H85" s="6">
        <v>9.1</v>
      </c>
      <c r="I85" s="6">
        <v>22.7</v>
      </c>
      <c r="J85" s="6">
        <v>40.9</v>
      </c>
      <c r="K85" s="7">
        <v>0</v>
      </c>
    </row>
    <row r="86" spans="1:11" ht="10.5" customHeight="1" x14ac:dyDescent="0.2">
      <c r="A86" s="174"/>
      <c r="B86" s="27"/>
      <c r="C86" s="23">
        <v>44</v>
      </c>
      <c r="D86" s="24">
        <v>4</v>
      </c>
      <c r="E86" s="25">
        <v>3</v>
      </c>
      <c r="F86" s="25">
        <v>3</v>
      </c>
      <c r="G86" s="25">
        <v>2</v>
      </c>
      <c r="H86" s="25">
        <v>4</v>
      </c>
      <c r="I86" s="25">
        <v>10</v>
      </c>
      <c r="J86" s="25">
        <v>18</v>
      </c>
      <c r="K86" s="26">
        <v>0</v>
      </c>
    </row>
    <row r="87" spans="1:11" s="1" customFormat="1" ht="10.5" customHeight="1" x14ac:dyDescent="0.2">
      <c r="A87" s="174"/>
      <c r="B87" s="9" t="s">
        <v>42</v>
      </c>
      <c r="C87" s="4">
        <v>100</v>
      </c>
      <c r="D87" s="5">
        <v>0</v>
      </c>
      <c r="E87" s="6">
        <v>0</v>
      </c>
      <c r="F87" s="6">
        <v>10.7</v>
      </c>
      <c r="G87" s="6">
        <v>7.1</v>
      </c>
      <c r="H87" s="6">
        <v>25</v>
      </c>
      <c r="I87" s="6">
        <v>17.899999999999999</v>
      </c>
      <c r="J87" s="6">
        <v>39.299999999999997</v>
      </c>
      <c r="K87" s="7">
        <v>0</v>
      </c>
    </row>
    <row r="88" spans="1:11" ht="10.5" customHeight="1" x14ac:dyDescent="0.2">
      <c r="A88" s="174"/>
      <c r="B88" s="27"/>
      <c r="C88" s="23">
        <v>28</v>
      </c>
      <c r="D88" s="24">
        <v>0</v>
      </c>
      <c r="E88" s="25">
        <v>0</v>
      </c>
      <c r="F88" s="25">
        <v>3</v>
      </c>
      <c r="G88" s="25">
        <v>2</v>
      </c>
      <c r="H88" s="25">
        <v>7</v>
      </c>
      <c r="I88" s="25">
        <v>5</v>
      </c>
      <c r="J88" s="25">
        <v>11</v>
      </c>
      <c r="K88" s="26">
        <v>0</v>
      </c>
    </row>
    <row r="89" spans="1:11" s="1" customFormat="1" ht="10.5" customHeight="1" x14ac:dyDescent="0.2">
      <c r="A89" s="174"/>
      <c r="B89" s="9" t="s">
        <v>43</v>
      </c>
      <c r="C89" s="4">
        <v>100</v>
      </c>
      <c r="D89" s="5">
        <v>0</v>
      </c>
      <c r="E89" s="6">
        <v>0</v>
      </c>
      <c r="F89" s="6">
        <v>7.7</v>
      </c>
      <c r="G89" s="6">
        <v>2.6</v>
      </c>
      <c r="H89" s="6">
        <v>7.7</v>
      </c>
      <c r="I89" s="6">
        <v>33.299999999999997</v>
      </c>
      <c r="J89" s="6">
        <v>48.7</v>
      </c>
      <c r="K89" s="7">
        <v>0</v>
      </c>
    </row>
    <row r="90" spans="1:11" ht="10.5" customHeight="1" x14ac:dyDescent="0.2">
      <c r="A90" s="174"/>
      <c r="B90" s="27"/>
      <c r="C90" s="23">
        <v>39</v>
      </c>
      <c r="D90" s="24">
        <v>0</v>
      </c>
      <c r="E90" s="25">
        <v>0</v>
      </c>
      <c r="F90" s="25">
        <v>3</v>
      </c>
      <c r="G90" s="25">
        <v>1</v>
      </c>
      <c r="H90" s="25">
        <v>3</v>
      </c>
      <c r="I90" s="25">
        <v>13</v>
      </c>
      <c r="J90" s="25">
        <v>19</v>
      </c>
      <c r="K90" s="26">
        <v>0</v>
      </c>
    </row>
    <row r="91" spans="1:11" s="1" customFormat="1" ht="10.5" customHeight="1" x14ac:dyDescent="0.2">
      <c r="A91" s="174"/>
      <c r="B91" s="9" t="s">
        <v>44</v>
      </c>
      <c r="C91" s="4">
        <v>100</v>
      </c>
      <c r="D91" s="5">
        <v>0</v>
      </c>
      <c r="E91" s="6">
        <v>4</v>
      </c>
      <c r="F91" s="6">
        <v>4</v>
      </c>
      <c r="G91" s="6">
        <v>14</v>
      </c>
      <c r="H91" s="6">
        <v>18</v>
      </c>
      <c r="I91" s="6">
        <v>28</v>
      </c>
      <c r="J91" s="6">
        <v>32</v>
      </c>
      <c r="K91" s="7">
        <v>0</v>
      </c>
    </row>
    <row r="92" spans="1:11" ht="10.5" customHeight="1" x14ac:dyDescent="0.2">
      <c r="A92" s="174"/>
      <c r="B92" s="27"/>
      <c r="C92" s="23">
        <v>50</v>
      </c>
      <c r="D92" s="24">
        <v>0</v>
      </c>
      <c r="E92" s="25">
        <v>2</v>
      </c>
      <c r="F92" s="25">
        <v>2</v>
      </c>
      <c r="G92" s="25">
        <v>7</v>
      </c>
      <c r="H92" s="25">
        <v>9</v>
      </c>
      <c r="I92" s="25">
        <v>14</v>
      </c>
      <c r="J92" s="25">
        <v>16</v>
      </c>
      <c r="K92" s="26">
        <v>0</v>
      </c>
    </row>
    <row r="93" spans="1:11" s="1" customFormat="1" ht="10.5" customHeight="1" x14ac:dyDescent="0.2">
      <c r="A93" s="174"/>
      <c r="B93" s="9" t="s">
        <v>45</v>
      </c>
      <c r="C93" s="4">
        <v>100</v>
      </c>
      <c r="D93" s="5">
        <v>0</v>
      </c>
      <c r="E93" s="6">
        <v>0</v>
      </c>
      <c r="F93" s="6">
        <v>4.0999999999999996</v>
      </c>
      <c r="G93" s="6">
        <v>10.199999999999999</v>
      </c>
      <c r="H93" s="6">
        <v>22.4</v>
      </c>
      <c r="I93" s="6">
        <v>12.2</v>
      </c>
      <c r="J93" s="6">
        <v>51</v>
      </c>
      <c r="K93" s="7">
        <v>0</v>
      </c>
    </row>
    <row r="94" spans="1:11" ht="10.5" customHeight="1" x14ac:dyDescent="0.2">
      <c r="A94" s="174"/>
      <c r="B94" s="27"/>
      <c r="C94" s="23">
        <v>49</v>
      </c>
      <c r="D94" s="24">
        <v>0</v>
      </c>
      <c r="E94" s="25">
        <v>0</v>
      </c>
      <c r="F94" s="25">
        <v>2</v>
      </c>
      <c r="G94" s="25">
        <v>5</v>
      </c>
      <c r="H94" s="25">
        <v>11</v>
      </c>
      <c r="I94" s="25">
        <v>6</v>
      </c>
      <c r="J94" s="25">
        <v>25</v>
      </c>
      <c r="K94" s="26">
        <v>0</v>
      </c>
    </row>
    <row r="95" spans="1:11" s="1" customFormat="1" ht="10.5" customHeight="1" x14ac:dyDescent="0.2">
      <c r="A95" s="174"/>
      <c r="B95" s="9" t="s">
        <v>46</v>
      </c>
      <c r="C95" s="4">
        <v>100</v>
      </c>
      <c r="D95" s="5">
        <v>1.2</v>
      </c>
      <c r="E95" s="6">
        <v>7.1</v>
      </c>
      <c r="F95" s="6">
        <v>9.5</v>
      </c>
      <c r="G95" s="6">
        <v>11.9</v>
      </c>
      <c r="H95" s="6">
        <v>17.899999999999999</v>
      </c>
      <c r="I95" s="6">
        <v>25</v>
      </c>
      <c r="J95" s="6">
        <v>27.4</v>
      </c>
      <c r="K95" s="7">
        <v>0</v>
      </c>
    </row>
    <row r="96" spans="1:11" ht="10.5" customHeight="1" x14ac:dyDescent="0.2">
      <c r="A96" s="174"/>
      <c r="B96" s="27"/>
      <c r="C96" s="23">
        <v>84</v>
      </c>
      <c r="D96" s="24">
        <v>1</v>
      </c>
      <c r="E96" s="25">
        <v>6</v>
      </c>
      <c r="F96" s="25">
        <v>8</v>
      </c>
      <c r="G96" s="25">
        <v>10</v>
      </c>
      <c r="H96" s="25">
        <v>15</v>
      </c>
      <c r="I96" s="25">
        <v>21</v>
      </c>
      <c r="J96" s="25">
        <v>23</v>
      </c>
      <c r="K96" s="26">
        <v>0</v>
      </c>
    </row>
    <row r="97" spans="1:11" s="1" customFormat="1" ht="10.5" customHeight="1" x14ac:dyDescent="0.2">
      <c r="A97" s="174"/>
      <c r="B97" s="9" t="s">
        <v>47</v>
      </c>
      <c r="C97" s="4">
        <v>100</v>
      </c>
      <c r="D97" s="5">
        <v>0</v>
      </c>
      <c r="E97" s="6">
        <v>0</v>
      </c>
      <c r="F97" s="6">
        <v>2.6</v>
      </c>
      <c r="G97" s="6">
        <v>7.8</v>
      </c>
      <c r="H97" s="6">
        <v>20.8</v>
      </c>
      <c r="I97" s="6">
        <v>28.6</v>
      </c>
      <c r="J97" s="6">
        <v>39</v>
      </c>
      <c r="K97" s="7">
        <v>1.3</v>
      </c>
    </row>
    <row r="98" spans="1:11" ht="10.5" customHeight="1" x14ac:dyDescent="0.2">
      <c r="A98" s="174"/>
      <c r="B98" s="27"/>
      <c r="C98" s="23">
        <v>77</v>
      </c>
      <c r="D98" s="24">
        <v>0</v>
      </c>
      <c r="E98" s="25">
        <v>0</v>
      </c>
      <c r="F98" s="25">
        <v>2</v>
      </c>
      <c r="G98" s="25">
        <v>6</v>
      </c>
      <c r="H98" s="25">
        <v>16</v>
      </c>
      <c r="I98" s="25">
        <v>22</v>
      </c>
      <c r="J98" s="25">
        <v>30</v>
      </c>
      <c r="K98" s="26">
        <v>1</v>
      </c>
    </row>
    <row r="99" spans="1:11" s="1" customFormat="1" ht="10.5" customHeight="1" x14ac:dyDescent="0.2">
      <c r="A99" s="174"/>
      <c r="B99" s="9" t="s">
        <v>48</v>
      </c>
      <c r="C99" s="4">
        <v>100</v>
      </c>
      <c r="D99" s="5">
        <v>1.5</v>
      </c>
      <c r="E99" s="6">
        <v>3</v>
      </c>
      <c r="F99" s="6">
        <v>6.1</v>
      </c>
      <c r="G99" s="6">
        <v>9.1</v>
      </c>
      <c r="H99" s="6">
        <v>16.7</v>
      </c>
      <c r="I99" s="6">
        <v>24.2</v>
      </c>
      <c r="J99" s="6">
        <v>39.4</v>
      </c>
      <c r="K99" s="7">
        <v>0</v>
      </c>
    </row>
    <row r="100" spans="1:11" ht="10.5" customHeight="1" x14ac:dyDescent="0.2">
      <c r="A100" s="174"/>
      <c r="B100" s="27"/>
      <c r="C100" s="23">
        <v>66</v>
      </c>
      <c r="D100" s="24">
        <v>1</v>
      </c>
      <c r="E100" s="25">
        <v>2</v>
      </c>
      <c r="F100" s="25">
        <v>4</v>
      </c>
      <c r="G100" s="25">
        <v>6</v>
      </c>
      <c r="H100" s="25">
        <v>11</v>
      </c>
      <c r="I100" s="25">
        <v>16</v>
      </c>
      <c r="J100" s="25">
        <v>26</v>
      </c>
      <c r="K100" s="26">
        <v>0</v>
      </c>
    </row>
    <row r="101" spans="1:11" s="1" customFormat="1" ht="10.5" customHeight="1" x14ac:dyDescent="0.2">
      <c r="A101" s="174"/>
      <c r="B101" s="9" t="s">
        <v>49</v>
      </c>
      <c r="C101" s="4">
        <v>100</v>
      </c>
      <c r="D101" s="5">
        <v>0</v>
      </c>
      <c r="E101" s="6">
        <v>5.2</v>
      </c>
      <c r="F101" s="6">
        <v>6.9</v>
      </c>
      <c r="G101" s="6">
        <v>12.1</v>
      </c>
      <c r="H101" s="6">
        <v>8.6</v>
      </c>
      <c r="I101" s="6">
        <v>24.1</v>
      </c>
      <c r="J101" s="6">
        <v>43.1</v>
      </c>
      <c r="K101" s="7">
        <v>0</v>
      </c>
    </row>
    <row r="102" spans="1:11" ht="10.5" customHeight="1" x14ac:dyDescent="0.2">
      <c r="A102" s="174"/>
      <c r="B102" s="27"/>
      <c r="C102" s="23">
        <v>58</v>
      </c>
      <c r="D102" s="24">
        <v>0</v>
      </c>
      <c r="E102" s="25">
        <v>3</v>
      </c>
      <c r="F102" s="25">
        <v>4</v>
      </c>
      <c r="G102" s="25">
        <v>7</v>
      </c>
      <c r="H102" s="25">
        <v>5</v>
      </c>
      <c r="I102" s="25">
        <v>14</v>
      </c>
      <c r="J102" s="25">
        <v>25</v>
      </c>
      <c r="K102" s="26">
        <v>0</v>
      </c>
    </row>
    <row r="103" spans="1:11" s="1" customFormat="1" ht="10.5" customHeight="1" x14ac:dyDescent="0.2">
      <c r="A103" s="174"/>
      <c r="B103" s="9" t="s">
        <v>50</v>
      </c>
      <c r="C103" s="4">
        <v>100</v>
      </c>
      <c r="D103" s="5">
        <v>0</v>
      </c>
      <c r="E103" s="6">
        <v>12.5</v>
      </c>
      <c r="F103" s="6">
        <v>12.5</v>
      </c>
      <c r="G103" s="6">
        <v>12.5</v>
      </c>
      <c r="H103" s="6">
        <v>25</v>
      </c>
      <c r="I103" s="6">
        <v>25</v>
      </c>
      <c r="J103" s="6">
        <v>12.5</v>
      </c>
      <c r="K103" s="7">
        <v>0</v>
      </c>
    </row>
    <row r="104" spans="1:11" ht="10.5" customHeight="1" x14ac:dyDescent="0.2">
      <c r="A104" s="174"/>
      <c r="B104" s="27"/>
      <c r="C104" s="23">
        <v>8</v>
      </c>
      <c r="D104" s="24">
        <v>0</v>
      </c>
      <c r="E104" s="25">
        <v>1</v>
      </c>
      <c r="F104" s="25">
        <v>1</v>
      </c>
      <c r="G104" s="25">
        <v>1</v>
      </c>
      <c r="H104" s="25">
        <v>2</v>
      </c>
      <c r="I104" s="25">
        <v>2</v>
      </c>
      <c r="J104" s="25">
        <v>1</v>
      </c>
      <c r="K104" s="26">
        <v>0</v>
      </c>
    </row>
    <row r="105" spans="1:11" s="1" customFormat="1" ht="10.5" customHeight="1" x14ac:dyDescent="0.2">
      <c r="A105" s="174"/>
      <c r="B105" s="9" t="s">
        <v>51</v>
      </c>
      <c r="C105" s="4">
        <v>100</v>
      </c>
      <c r="D105" s="5">
        <v>0</v>
      </c>
      <c r="E105" s="6">
        <v>3</v>
      </c>
      <c r="F105" s="6">
        <v>9.1</v>
      </c>
      <c r="G105" s="6">
        <v>21.2</v>
      </c>
      <c r="H105" s="6">
        <v>12.1</v>
      </c>
      <c r="I105" s="6">
        <v>21.2</v>
      </c>
      <c r="J105" s="6">
        <v>30.3</v>
      </c>
      <c r="K105" s="7">
        <v>3</v>
      </c>
    </row>
    <row r="106" spans="1:11" ht="10.5" customHeight="1" x14ac:dyDescent="0.2">
      <c r="A106" s="174"/>
      <c r="B106" s="27"/>
      <c r="C106" s="23">
        <v>33</v>
      </c>
      <c r="D106" s="24">
        <v>0</v>
      </c>
      <c r="E106" s="25">
        <v>1</v>
      </c>
      <c r="F106" s="25">
        <v>3</v>
      </c>
      <c r="G106" s="25">
        <v>7</v>
      </c>
      <c r="H106" s="25">
        <v>4</v>
      </c>
      <c r="I106" s="25">
        <v>7</v>
      </c>
      <c r="J106" s="25">
        <v>10</v>
      </c>
      <c r="K106" s="26">
        <v>1</v>
      </c>
    </row>
    <row r="107" spans="1:11" s="1" customFormat="1" ht="10.5" customHeight="1" x14ac:dyDescent="0.2">
      <c r="A107" s="174"/>
      <c r="B107" s="9" t="s">
        <v>52</v>
      </c>
      <c r="C107" s="4">
        <v>100</v>
      </c>
      <c r="D107" s="5">
        <v>4.8</v>
      </c>
      <c r="E107" s="6">
        <v>0</v>
      </c>
      <c r="F107" s="6">
        <v>9.5</v>
      </c>
      <c r="G107" s="6">
        <v>14.3</v>
      </c>
      <c r="H107" s="6">
        <v>23.8</v>
      </c>
      <c r="I107" s="6">
        <v>14.3</v>
      </c>
      <c r="J107" s="6">
        <v>33.299999999999997</v>
      </c>
      <c r="K107" s="7">
        <v>0</v>
      </c>
    </row>
    <row r="108" spans="1:11" ht="10.5" customHeight="1" x14ac:dyDescent="0.2">
      <c r="A108" s="174"/>
      <c r="B108" s="27"/>
      <c r="C108" s="23">
        <v>21</v>
      </c>
      <c r="D108" s="24">
        <v>1</v>
      </c>
      <c r="E108" s="25">
        <v>0</v>
      </c>
      <c r="F108" s="25">
        <v>2</v>
      </c>
      <c r="G108" s="25">
        <v>3</v>
      </c>
      <c r="H108" s="25">
        <v>5</v>
      </c>
      <c r="I108" s="25">
        <v>3</v>
      </c>
      <c r="J108" s="25">
        <v>7</v>
      </c>
      <c r="K108" s="26">
        <v>0</v>
      </c>
    </row>
    <row r="109" spans="1:11" s="1" customFormat="1" ht="10.5" customHeight="1" x14ac:dyDescent="0.2">
      <c r="A109" s="174"/>
      <c r="B109" s="9" t="s">
        <v>53</v>
      </c>
      <c r="C109" s="4">
        <v>100</v>
      </c>
      <c r="D109" s="5">
        <v>2.9</v>
      </c>
      <c r="E109" s="6">
        <v>8.8000000000000007</v>
      </c>
      <c r="F109" s="6">
        <v>11.8</v>
      </c>
      <c r="G109" s="6">
        <v>17.600000000000001</v>
      </c>
      <c r="H109" s="6">
        <v>11.8</v>
      </c>
      <c r="I109" s="6">
        <v>29.4</v>
      </c>
      <c r="J109" s="6">
        <v>17.600000000000001</v>
      </c>
      <c r="K109" s="7">
        <v>0</v>
      </c>
    </row>
    <row r="110" spans="1:11" ht="10.5" customHeight="1" x14ac:dyDescent="0.2">
      <c r="A110" s="174"/>
      <c r="B110" s="27"/>
      <c r="C110" s="23">
        <v>34</v>
      </c>
      <c r="D110" s="24">
        <v>1</v>
      </c>
      <c r="E110" s="25">
        <v>3</v>
      </c>
      <c r="F110" s="25">
        <v>4</v>
      </c>
      <c r="G110" s="25">
        <v>6</v>
      </c>
      <c r="H110" s="25">
        <v>4</v>
      </c>
      <c r="I110" s="25">
        <v>10</v>
      </c>
      <c r="J110" s="25">
        <v>6</v>
      </c>
      <c r="K110" s="26">
        <v>0</v>
      </c>
    </row>
    <row r="111" spans="1:11" s="1" customFormat="1" ht="10.5" customHeight="1" x14ac:dyDescent="0.2">
      <c r="A111" s="174"/>
      <c r="B111" s="9" t="s">
        <v>10</v>
      </c>
      <c r="C111" s="4">
        <v>100</v>
      </c>
      <c r="D111" s="5">
        <v>0</v>
      </c>
      <c r="E111" s="6">
        <v>6.3</v>
      </c>
      <c r="F111" s="6">
        <v>0</v>
      </c>
      <c r="G111" s="6">
        <v>6.3</v>
      </c>
      <c r="H111" s="6">
        <v>6.3</v>
      </c>
      <c r="I111" s="6">
        <v>31.3</v>
      </c>
      <c r="J111" s="6">
        <v>43.8</v>
      </c>
      <c r="K111" s="7">
        <v>6.3</v>
      </c>
    </row>
    <row r="112" spans="1:11" ht="10.5" customHeight="1" x14ac:dyDescent="0.2">
      <c r="A112" s="175"/>
      <c r="B112" s="21"/>
      <c r="C112" s="28">
        <v>16</v>
      </c>
      <c r="D112" s="29">
        <v>0</v>
      </c>
      <c r="E112" s="30">
        <v>1</v>
      </c>
      <c r="F112" s="30">
        <v>0</v>
      </c>
      <c r="G112" s="30">
        <v>1</v>
      </c>
      <c r="H112" s="30">
        <v>1</v>
      </c>
      <c r="I112" s="30">
        <v>5</v>
      </c>
      <c r="J112" s="30">
        <v>7</v>
      </c>
      <c r="K112" s="31">
        <v>1</v>
      </c>
    </row>
  </sheetData>
  <mergeCells count="6">
    <mergeCell ref="A7:A22"/>
    <mergeCell ref="A75:A112"/>
    <mergeCell ref="A61:A74"/>
    <mergeCell ref="A43:A60"/>
    <mergeCell ref="A31:A42"/>
    <mergeCell ref="A23:A30"/>
  </mergeCells>
  <phoneticPr fontId="3"/>
  <conditionalFormatting sqref="A6:XFD6 A4:XFD4">
    <cfRule type="expression" dxfId="205" priority="1" stopIfTrue="1">
      <formula>A$4&lt;&gt;""</formula>
    </cfRule>
  </conditionalFormatting>
  <pageMargins left="0.59055118110236227" right="0.39370078740157483" top="0.39370078740157483" bottom="0.39370078740157483" header="0.31496062992125984" footer="0.31496062992125984"/>
  <pageSetup paperSize="9" scale="56" fitToWidth="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FA112"/>
  <sheetViews>
    <sheetView showGridLines="0" zoomScaleNormal="100" workbookViewId="0">
      <pane xSplit="3" ySplit="6" topLeftCell="D7" activePane="bottomRight" state="frozen"/>
      <selection activeCell="D7" sqref="D7"/>
      <selection pane="topRight" activeCell="D7" sqref="D7"/>
      <selection pane="bottomLeft" activeCell="D7" sqref="D7"/>
      <selection pane="bottomRight" activeCell="D7" sqref="D7"/>
    </sheetView>
  </sheetViews>
  <sheetFormatPr defaultColWidth="6.42578125" defaultRowHeight="12" x14ac:dyDescent="0.2"/>
  <cols>
    <col min="1" max="1" width="4.28515625" style="15" customWidth="1"/>
    <col min="2" max="2" width="22.140625" style="15" customWidth="1"/>
    <col min="3" max="3" width="6.42578125" style="15"/>
    <col min="4" max="157" width="5" style="15" customWidth="1"/>
    <col min="158" max="16384" width="6.42578125" style="15"/>
  </cols>
  <sheetData>
    <row r="1" spans="1:157" x14ac:dyDescent="0.2">
      <c r="A1" s="32" t="s">
        <v>260</v>
      </c>
    </row>
    <row r="2" spans="1:157" x14ac:dyDescent="0.2">
      <c r="A2" s="15" t="s">
        <v>76</v>
      </c>
    </row>
    <row r="3" spans="1:157" x14ac:dyDescent="0.2">
      <c r="D3" s="35" t="s">
        <v>307</v>
      </c>
      <c r="E3" s="36"/>
      <c r="F3" s="36"/>
      <c r="G3" s="36"/>
      <c r="H3" s="36"/>
      <c r="I3" s="36"/>
      <c r="J3" s="36"/>
      <c r="K3" s="36"/>
      <c r="L3" s="36"/>
      <c r="M3" s="36"/>
      <c r="N3" s="36"/>
      <c r="O3" s="36"/>
      <c r="P3" s="36"/>
      <c r="Q3" s="35" t="s">
        <v>308</v>
      </c>
      <c r="R3" s="36"/>
      <c r="S3" s="36"/>
      <c r="T3" s="36"/>
      <c r="U3" s="36"/>
      <c r="V3" s="36"/>
      <c r="W3" s="36"/>
      <c r="X3" s="36"/>
      <c r="Y3" s="37"/>
      <c r="Z3" s="35" t="s">
        <v>309</v>
      </c>
      <c r="AA3" s="36"/>
      <c r="AB3" s="36"/>
      <c r="AC3" s="36"/>
      <c r="AD3" s="36"/>
      <c r="AE3" s="36"/>
      <c r="AF3" s="36"/>
      <c r="AG3" s="36"/>
      <c r="AH3" s="36"/>
      <c r="AI3" s="38" t="s">
        <v>313</v>
      </c>
      <c r="AJ3" s="39"/>
      <c r="AK3" s="39"/>
      <c r="AL3" s="39"/>
      <c r="AM3" s="39"/>
      <c r="AN3" s="39"/>
      <c r="AO3" s="39"/>
      <c r="AP3" s="40"/>
      <c r="AQ3" s="39" t="s">
        <v>314</v>
      </c>
      <c r="AR3" s="39"/>
      <c r="AS3" s="39"/>
      <c r="AT3" s="39"/>
      <c r="AU3" s="39"/>
      <c r="AV3" s="39"/>
      <c r="AW3" s="39"/>
      <c r="AX3" s="39"/>
      <c r="AY3" s="38" t="s">
        <v>315</v>
      </c>
      <c r="AZ3" s="39"/>
      <c r="BA3" s="39"/>
      <c r="BB3" s="39"/>
      <c r="BC3" s="39"/>
      <c r="BD3" s="39"/>
      <c r="BE3" s="40"/>
      <c r="BF3" s="38" t="s">
        <v>317</v>
      </c>
      <c r="BG3" s="39"/>
      <c r="BH3" s="39"/>
      <c r="BI3" s="39"/>
      <c r="BJ3" s="39"/>
      <c r="BK3" s="39"/>
      <c r="BL3" s="40"/>
      <c r="BM3" s="38" t="s">
        <v>318</v>
      </c>
      <c r="BN3" s="39"/>
      <c r="BO3" s="39"/>
      <c r="BP3" s="39"/>
      <c r="BQ3" s="39"/>
      <c r="BR3" s="39"/>
      <c r="BS3" s="39"/>
      <c r="BT3" s="40"/>
      <c r="BU3" s="38" t="s">
        <v>319</v>
      </c>
      <c r="BV3" s="39"/>
      <c r="BW3" s="39"/>
      <c r="BX3" s="39"/>
      <c r="BY3" s="39"/>
      <c r="BZ3" s="39"/>
      <c r="CA3" s="39"/>
      <c r="CB3" s="38" t="s">
        <v>321</v>
      </c>
      <c r="CC3" s="39"/>
      <c r="CD3" s="39"/>
      <c r="CE3" s="39"/>
      <c r="CF3" s="39"/>
      <c r="CG3" s="39"/>
      <c r="CH3" s="40"/>
      <c r="CI3" s="38" t="s">
        <v>322</v>
      </c>
      <c r="CJ3" s="39"/>
      <c r="CK3" s="39"/>
      <c r="CL3" s="39"/>
      <c r="CM3" s="39"/>
      <c r="CN3" s="39"/>
      <c r="CO3" s="39"/>
      <c r="CP3" s="40"/>
      <c r="CQ3" s="38" t="s">
        <v>323</v>
      </c>
      <c r="CR3" s="39"/>
      <c r="CS3" s="39"/>
      <c r="CT3" s="39"/>
      <c r="CU3" s="39"/>
      <c r="CV3" s="39"/>
      <c r="CW3" s="39"/>
      <c r="CX3" s="40"/>
      <c r="CY3" s="38" t="s">
        <v>324</v>
      </c>
      <c r="CZ3" s="39"/>
      <c r="DA3" s="39"/>
      <c r="DB3" s="39"/>
      <c r="DC3" s="39"/>
      <c r="DD3" s="39"/>
      <c r="DE3" s="39"/>
      <c r="DF3" s="40"/>
      <c r="DG3" s="38" t="s">
        <v>328</v>
      </c>
      <c r="DH3" s="39"/>
      <c r="DI3" s="39"/>
      <c r="DJ3" s="39"/>
      <c r="DK3" s="39"/>
      <c r="DL3" s="39"/>
      <c r="DM3" s="39"/>
      <c r="DN3" s="40"/>
      <c r="DO3" s="41" t="s">
        <v>329</v>
      </c>
      <c r="DP3" s="38" t="s">
        <v>330</v>
      </c>
      <c r="DQ3" s="39"/>
      <c r="DR3" s="39"/>
      <c r="DS3" s="39"/>
      <c r="DT3" s="39"/>
      <c r="DU3" s="39"/>
      <c r="DV3" s="40"/>
      <c r="DW3" s="38" t="s">
        <v>331</v>
      </c>
      <c r="DX3" s="39"/>
      <c r="DY3" s="49"/>
      <c r="DZ3" s="38" t="s">
        <v>334</v>
      </c>
      <c r="EA3" s="39"/>
      <c r="EB3" s="39"/>
      <c r="EC3" s="39"/>
      <c r="ED3" s="39"/>
      <c r="EE3" s="39"/>
      <c r="EF3" s="39"/>
      <c r="EG3" s="40"/>
      <c r="EH3" s="38" t="s">
        <v>335</v>
      </c>
      <c r="EI3" s="39"/>
      <c r="EJ3" s="39"/>
      <c r="EK3" s="39"/>
      <c r="EL3" s="39"/>
      <c r="EM3" s="40"/>
      <c r="EN3" s="38" t="s">
        <v>336</v>
      </c>
      <c r="EO3" s="39"/>
      <c r="EP3" s="39"/>
      <c r="EQ3" s="39"/>
      <c r="ER3" s="39"/>
      <c r="ES3" s="39"/>
      <c r="ET3" s="39"/>
      <c r="EU3" s="39"/>
      <c r="EV3" s="39"/>
      <c r="EW3" s="39"/>
      <c r="EX3" s="39"/>
      <c r="EY3" s="39"/>
      <c r="EZ3" s="39"/>
      <c r="FA3" s="52"/>
    </row>
    <row r="4" spans="1:157" s="20" customFormat="1" ht="113.1" customHeight="1" x14ac:dyDescent="0.2">
      <c r="A4" s="33" t="s">
        <v>306</v>
      </c>
      <c r="B4" s="34"/>
      <c r="C4" s="16" t="s">
        <v>0</v>
      </c>
      <c r="D4" s="42" t="s">
        <v>310</v>
      </c>
      <c r="E4" s="43" t="s">
        <v>262</v>
      </c>
      <c r="F4" s="43" t="s">
        <v>263</v>
      </c>
      <c r="G4" s="43" t="s">
        <v>264</v>
      </c>
      <c r="H4" s="43" t="s">
        <v>61</v>
      </c>
      <c r="I4" s="43" t="s">
        <v>266</v>
      </c>
      <c r="J4" s="43" t="s">
        <v>62</v>
      </c>
      <c r="K4" s="43" t="s">
        <v>235</v>
      </c>
      <c r="L4" s="43" t="s">
        <v>236</v>
      </c>
      <c r="M4" s="43" t="s">
        <v>267</v>
      </c>
      <c r="N4" s="43" t="s">
        <v>63</v>
      </c>
      <c r="O4" s="43" t="s">
        <v>268</v>
      </c>
      <c r="P4" s="44" t="s">
        <v>269</v>
      </c>
      <c r="Q4" s="45" t="s">
        <v>311</v>
      </c>
      <c r="R4" s="46" t="s">
        <v>61</v>
      </c>
      <c r="S4" s="46" t="s">
        <v>266</v>
      </c>
      <c r="T4" s="46" t="s">
        <v>62</v>
      </c>
      <c r="U4" s="46" t="s">
        <v>235</v>
      </c>
      <c r="V4" s="46" t="s">
        <v>236</v>
      </c>
      <c r="W4" s="46" t="s">
        <v>267</v>
      </c>
      <c r="X4" s="46" t="s">
        <v>63</v>
      </c>
      <c r="Y4" s="47" t="s">
        <v>269</v>
      </c>
      <c r="Z4" s="45" t="s">
        <v>312</v>
      </c>
      <c r="AA4" s="46" t="s">
        <v>266</v>
      </c>
      <c r="AB4" s="46" t="s">
        <v>62</v>
      </c>
      <c r="AC4" s="46" t="s">
        <v>235</v>
      </c>
      <c r="AD4" s="46" t="s">
        <v>236</v>
      </c>
      <c r="AE4" s="46" t="s">
        <v>267</v>
      </c>
      <c r="AF4" s="46" t="s">
        <v>63</v>
      </c>
      <c r="AG4" s="46" t="s">
        <v>268</v>
      </c>
      <c r="AH4" s="47" t="s">
        <v>269</v>
      </c>
      <c r="AI4" s="45" t="s">
        <v>316</v>
      </c>
      <c r="AJ4" s="46" t="s">
        <v>62</v>
      </c>
      <c r="AK4" s="46" t="s">
        <v>235</v>
      </c>
      <c r="AL4" s="46" t="s">
        <v>236</v>
      </c>
      <c r="AM4" s="46" t="s">
        <v>267</v>
      </c>
      <c r="AN4" s="46" t="s">
        <v>63</v>
      </c>
      <c r="AO4" s="46" t="s">
        <v>268</v>
      </c>
      <c r="AP4" s="47" t="s">
        <v>269</v>
      </c>
      <c r="AQ4" s="45" t="s">
        <v>316</v>
      </c>
      <c r="AR4" s="46" t="s">
        <v>62</v>
      </c>
      <c r="AS4" s="46" t="s">
        <v>235</v>
      </c>
      <c r="AT4" s="46" t="s">
        <v>236</v>
      </c>
      <c r="AU4" s="46" t="s">
        <v>267</v>
      </c>
      <c r="AV4" s="46" t="s">
        <v>63</v>
      </c>
      <c r="AW4" s="46" t="s">
        <v>268</v>
      </c>
      <c r="AX4" s="47" t="s">
        <v>269</v>
      </c>
      <c r="AY4" s="45" t="s">
        <v>316</v>
      </c>
      <c r="AZ4" s="46" t="s">
        <v>62</v>
      </c>
      <c r="BA4" s="46" t="s">
        <v>235</v>
      </c>
      <c r="BB4" s="46" t="s">
        <v>236</v>
      </c>
      <c r="BC4" s="46" t="s">
        <v>267</v>
      </c>
      <c r="BD4" s="46" t="s">
        <v>63</v>
      </c>
      <c r="BE4" s="47" t="s">
        <v>269</v>
      </c>
      <c r="BF4" s="45" t="s">
        <v>320</v>
      </c>
      <c r="BG4" s="46" t="s">
        <v>62</v>
      </c>
      <c r="BH4" s="46" t="s">
        <v>235</v>
      </c>
      <c r="BI4" s="46" t="s">
        <v>236</v>
      </c>
      <c r="BJ4" s="46" t="s">
        <v>267</v>
      </c>
      <c r="BK4" s="46" t="s">
        <v>63</v>
      </c>
      <c r="BL4" s="47" t="s">
        <v>269</v>
      </c>
      <c r="BM4" s="45" t="s">
        <v>320</v>
      </c>
      <c r="BN4" s="46" t="s">
        <v>62</v>
      </c>
      <c r="BO4" s="46" t="s">
        <v>235</v>
      </c>
      <c r="BP4" s="46" t="s">
        <v>236</v>
      </c>
      <c r="BQ4" s="46" t="s">
        <v>267</v>
      </c>
      <c r="BR4" s="46" t="s">
        <v>63</v>
      </c>
      <c r="BS4" s="46" t="s">
        <v>268</v>
      </c>
      <c r="BT4" s="47" t="s">
        <v>269</v>
      </c>
      <c r="BU4" s="45" t="s">
        <v>320</v>
      </c>
      <c r="BV4" s="46" t="s">
        <v>62</v>
      </c>
      <c r="BW4" s="46" t="s">
        <v>235</v>
      </c>
      <c r="BX4" s="46" t="s">
        <v>236</v>
      </c>
      <c r="BY4" s="46" t="s">
        <v>267</v>
      </c>
      <c r="BZ4" s="46" t="s">
        <v>63</v>
      </c>
      <c r="CA4" s="47" t="s">
        <v>269</v>
      </c>
      <c r="CB4" s="45" t="s">
        <v>325</v>
      </c>
      <c r="CC4" s="46" t="s">
        <v>62</v>
      </c>
      <c r="CD4" s="46" t="s">
        <v>235</v>
      </c>
      <c r="CE4" s="46" t="s">
        <v>326</v>
      </c>
      <c r="CF4" s="46" t="s">
        <v>267</v>
      </c>
      <c r="CG4" s="46" t="s">
        <v>63</v>
      </c>
      <c r="CH4" s="47" t="s">
        <v>269</v>
      </c>
      <c r="CI4" s="45" t="s">
        <v>325</v>
      </c>
      <c r="CJ4" s="46" t="s">
        <v>62</v>
      </c>
      <c r="CK4" s="46" t="s">
        <v>235</v>
      </c>
      <c r="CL4" s="46" t="s">
        <v>236</v>
      </c>
      <c r="CM4" s="46" t="s">
        <v>267</v>
      </c>
      <c r="CN4" s="46" t="s">
        <v>63</v>
      </c>
      <c r="CO4" s="46" t="s">
        <v>268</v>
      </c>
      <c r="CP4" s="47" t="s">
        <v>269</v>
      </c>
      <c r="CQ4" s="45" t="s">
        <v>325</v>
      </c>
      <c r="CR4" s="46" t="s">
        <v>327</v>
      </c>
      <c r="CS4" s="46" t="s">
        <v>235</v>
      </c>
      <c r="CT4" s="46" t="s">
        <v>236</v>
      </c>
      <c r="CU4" s="46" t="s">
        <v>267</v>
      </c>
      <c r="CV4" s="46" t="s">
        <v>63</v>
      </c>
      <c r="CW4" s="46" t="s">
        <v>268</v>
      </c>
      <c r="CX4" s="47" t="s">
        <v>269</v>
      </c>
      <c r="CY4" s="45" t="s">
        <v>325</v>
      </c>
      <c r="CZ4" s="46" t="s">
        <v>62</v>
      </c>
      <c r="DA4" s="46" t="s">
        <v>235</v>
      </c>
      <c r="DB4" s="46" t="s">
        <v>236</v>
      </c>
      <c r="DC4" s="46" t="s">
        <v>267</v>
      </c>
      <c r="DD4" s="46" t="s">
        <v>63</v>
      </c>
      <c r="DE4" s="46" t="s">
        <v>268</v>
      </c>
      <c r="DF4" s="47" t="s">
        <v>269</v>
      </c>
      <c r="DG4" s="45" t="s">
        <v>332</v>
      </c>
      <c r="DH4" s="46" t="s">
        <v>62</v>
      </c>
      <c r="DI4" s="46" t="s">
        <v>235</v>
      </c>
      <c r="DJ4" s="46" t="s">
        <v>236</v>
      </c>
      <c r="DK4" s="46" t="s">
        <v>267</v>
      </c>
      <c r="DL4" s="46" t="s">
        <v>63</v>
      </c>
      <c r="DM4" s="46" t="s">
        <v>268</v>
      </c>
      <c r="DN4" s="47" t="s">
        <v>269</v>
      </c>
      <c r="DO4" s="50" t="s">
        <v>333</v>
      </c>
      <c r="DP4" s="45" t="s">
        <v>332</v>
      </c>
      <c r="DQ4" s="46" t="s">
        <v>62</v>
      </c>
      <c r="DR4" s="46" t="s">
        <v>235</v>
      </c>
      <c r="DS4" s="46" t="s">
        <v>236</v>
      </c>
      <c r="DT4" s="46" t="s">
        <v>267</v>
      </c>
      <c r="DU4" s="46" t="s">
        <v>63</v>
      </c>
      <c r="DV4" s="47" t="s">
        <v>269</v>
      </c>
      <c r="DW4" s="45" t="s">
        <v>332</v>
      </c>
      <c r="DX4" s="47" t="s">
        <v>63</v>
      </c>
      <c r="DY4" s="47" t="s">
        <v>269</v>
      </c>
      <c r="DZ4" s="45" t="s">
        <v>316</v>
      </c>
      <c r="EA4" s="46" t="s">
        <v>62</v>
      </c>
      <c r="EB4" s="46" t="s">
        <v>235</v>
      </c>
      <c r="EC4" s="46" t="s">
        <v>236</v>
      </c>
      <c r="ED4" s="46" t="s">
        <v>267</v>
      </c>
      <c r="EE4" s="46" t="s">
        <v>63</v>
      </c>
      <c r="EF4" s="46" t="s">
        <v>268</v>
      </c>
      <c r="EG4" s="47" t="s">
        <v>269</v>
      </c>
      <c r="EH4" s="45" t="s">
        <v>337</v>
      </c>
      <c r="EI4" s="46" t="s">
        <v>338</v>
      </c>
      <c r="EJ4" s="46" t="s">
        <v>339</v>
      </c>
      <c r="EK4" s="46" t="s">
        <v>292</v>
      </c>
      <c r="EL4" s="46" t="s">
        <v>293</v>
      </c>
      <c r="EM4" s="47" t="s">
        <v>294</v>
      </c>
      <c r="EN4" s="45" t="s">
        <v>340</v>
      </c>
      <c r="EO4" s="18" t="s">
        <v>64</v>
      </c>
      <c r="EP4" s="18" t="s">
        <v>65</v>
      </c>
      <c r="EQ4" s="18" t="s">
        <v>295</v>
      </c>
      <c r="ER4" s="18" t="s">
        <v>296</v>
      </c>
      <c r="ES4" s="18" t="s">
        <v>297</v>
      </c>
      <c r="ET4" s="18" t="s">
        <v>298</v>
      </c>
      <c r="EU4" s="18" t="s">
        <v>299</v>
      </c>
      <c r="EV4" s="18" t="s">
        <v>300</v>
      </c>
      <c r="EW4" s="18" t="s">
        <v>301</v>
      </c>
      <c r="EX4" s="18" t="s">
        <v>302</v>
      </c>
      <c r="EY4" s="18" t="s">
        <v>303</v>
      </c>
      <c r="EZ4" s="48" t="s">
        <v>304</v>
      </c>
      <c r="FA4" s="51" t="s">
        <v>10</v>
      </c>
    </row>
    <row r="5" spans="1:157" s="1" customFormat="1" ht="10.5" customHeight="1" x14ac:dyDescent="0.2">
      <c r="A5" s="2"/>
      <c r="B5" s="3" t="s">
        <v>2</v>
      </c>
      <c r="C5" s="4">
        <v>100</v>
      </c>
      <c r="D5" s="53">
        <v>1.2</v>
      </c>
      <c r="E5" s="54">
        <v>1.5</v>
      </c>
      <c r="F5" s="54">
        <v>2.7</v>
      </c>
      <c r="G5" s="54">
        <v>2</v>
      </c>
      <c r="H5" s="54">
        <v>1.1000000000000001</v>
      </c>
      <c r="I5" s="54">
        <v>0.2</v>
      </c>
      <c r="J5" s="54">
        <v>1.7</v>
      </c>
      <c r="K5" s="54">
        <v>2.6</v>
      </c>
      <c r="L5" s="54">
        <v>30.2</v>
      </c>
      <c r="M5" s="54">
        <v>0.1</v>
      </c>
      <c r="N5" s="54">
        <v>4.5999999999999999E-2</v>
      </c>
      <c r="O5" s="54">
        <v>0</v>
      </c>
      <c r="P5" s="55">
        <v>1.9</v>
      </c>
      <c r="Q5" s="56">
        <v>0.4</v>
      </c>
      <c r="R5" s="54">
        <v>0.5</v>
      </c>
      <c r="S5" s="54">
        <v>0.1</v>
      </c>
      <c r="T5" s="54">
        <v>0.3</v>
      </c>
      <c r="U5" s="54">
        <v>0.8</v>
      </c>
      <c r="V5" s="54">
        <v>6.3</v>
      </c>
      <c r="W5" s="54">
        <v>0.1</v>
      </c>
      <c r="X5" s="54">
        <v>0</v>
      </c>
      <c r="Y5" s="55">
        <v>0.2</v>
      </c>
      <c r="Z5" s="56">
        <v>0.6</v>
      </c>
      <c r="AA5" s="54">
        <v>0</v>
      </c>
      <c r="AB5" s="54">
        <v>0.2</v>
      </c>
      <c r="AC5" s="54">
        <v>1</v>
      </c>
      <c r="AD5" s="54">
        <v>4.8</v>
      </c>
      <c r="AE5" s="54">
        <v>0.1</v>
      </c>
      <c r="AF5" s="54">
        <v>0</v>
      </c>
      <c r="AG5" s="54">
        <v>0</v>
      </c>
      <c r="AH5" s="55">
        <v>0.4</v>
      </c>
      <c r="AI5" s="56">
        <v>0.2</v>
      </c>
      <c r="AJ5" s="54">
        <v>0.1</v>
      </c>
      <c r="AK5" s="54">
        <v>0.7</v>
      </c>
      <c r="AL5" s="54">
        <v>4</v>
      </c>
      <c r="AM5" s="54">
        <v>0.1</v>
      </c>
      <c r="AN5" s="54">
        <v>4.5999999999999999E-2</v>
      </c>
      <c r="AO5" s="54">
        <v>0</v>
      </c>
      <c r="AP5" s="55">
        <v>0.3</v>
      </c>
      <c r="AQ5" s="56">
        <v>4.5999999999999999E-2</v>
      </c>
      <c r="AR5" s="54">
        <v>0.3</v>
      </c>
      <c r="AS5" s="54">
        <v>0.7</v>
      </c>
      <c r="AT5" s="54">
        <v>4.8</v>
      </c>
      <c r="AU5" s="54">
        <v>0</v>
      </c>
      <c r="AV5" s="54">
        <v>0</v>
      </c>
      <c r="AW5" s="54">
        <v>0</v>
      </c>
      <c r="AX5" s="55">
        <v>0.4</v>
      </c>
      <c r="AY5" s="56">
        <v>4.5999999999999999E-2</v>
      </c>
      <c r="AZ5" s="54">
        <v>4.5999999999999999E-2</v>
      </c>
      <c r="BA5" s="54">
        <v>0.2</v>
      </c>
      <c r="BB5" s="54">
        <v>1</v>
      </c>
      <c r="BC5" s="54">
        <v>0.1</v>
      </c>
      <c r="BD5" s="54">
        <v>0</v>
      </c>
      <c r="BE5" s="55">
        <v>0</v>
      </c>
      <c r="BF5" s="56">
        <v>0</v>
      </c>
      <c r="BG5" s="54">
        <v>0</v>
      </c>
      <c r="BH5" s="54">
        <v>4.5999999999999999E-2</v>
      </c>
      <c r="BI5" s="54">
        <v>0.3</v>
      </c>
      <c r="BJ5" s="54">
        <v>4.5999999999999999E-2</v>
      </c>
      <c r="BK5" s="54">
        <v>0</v>
      </c>
      <c r="BL5" s="55">
        <v>0</v>
      </c>
      <c r="BM5" s="56">
        <v>0</v>
      </c>
      <c r="BN5" s="54">
        <v>0</v>
      </c>
      <c r="BO5" s="54">
        <v>0.4</v>
      </c>
      <c r="BP5" s="54">
        <v>0.6</v>
      </c>
      <c r="BQ5" s="54">
        <v>0.1</v>
      </c>
      <c r="BR5" s="54">
        <v>0</v>
      </c>
      <c r="BS5" s="54">
        <v>0</v>
      </c>
      <c r="BT5" s="55">
        <v>0</v>
      </c>
      <c r="BU5" s="56">
        <v>0</v>
      </c>
      <c r="BV5" s="54">
        <v>4.5999999999999999E-2</v>
      </c>
      <c r="BW5" s="54">
        <v>0.3</v>
      </c>
      <c r="BX5" s="54">
        <v>0.9</v>
      </c>
      <c r="BY5" s="54">
        <v>0.1</v>
      </c>
      <c r="BZ5" s="54">
        <v>4.5999999999999999E-2</v>
      </c>
      <c r="CA5" s="55">
        <v>4.5999999999999999E-2</v>
      </c>
      <c r="CB5" s="56">
        <v>0.1</v>
      </c>
      <c r="CC5" s="54">
        <v>0.1</v>
      </c>
      <c r="CD5" s="54">
        <v>0.4</v>
      </c>
      <c r="CE5" s="54">
        <v>0.9</v>
      </c>
      <c r="CF5" s="54">
        <v>0.2</v>
      </c>
      <c r="CG5" s="54">
        <v>0</v>
      </c>
      <c r="CH5" s="55">
        <v>4.5999999999999999E-2</v>
      </c>
      <c r="CI5" s="56">
        <v>0</v>
      </c>
      <c r="CJ5" s="54">
        <v>0.1</v>
      </c>
      <c r="CK5" s="54">
        <v>0.6</v>
      </c>
      <c r="CL5" s="54">
        <v>2.4</v>
      </c>
      <c r="CM5" s="54">
        <v>4.5999999999999999E-2</v>
      </c>
      <c r="CN5" s="54">
        <v>0</v>
      </c>
      <c r="CO5" s="54">
        <v>0</v>
      </c>
      <c r="CP5" s="55">
        <v>4.5999999999999999E-2</v>
      </c>
      <c r="CQ5" s="56">
        <v>4.5999999999999999E-2</v>
      </c>
      <c r="CR5" s="54">
        <v>0.1</v>
      </c>
      <c r="CS5" s="54">
        <v>0.3</v>
      </c>
      <c r="CT5" s="54">
        <v>1.7</v>
      </c>
      <c r="CU5" s="54">
        <v>0.1</v>
      </c>
      <c r="CV5" s="54">
        <v>0</v>
      </c>
      <c r="CW5" s="54">
        <v>4.5999999999999999E-2</v>
      </c>
      <c r="CX5" s="55">
        <v>4.5999999999999999E-2</v>
      </c>
      <c r="CY5" s="56">
        <v>0.1</v>
      </c>
      <c r="CZ5" s="54">
        <v>4.5999999999999999E-2</v>
      </c>
      <c r="DA5" s="54">
        <v>0.1</v>
      </c>
      <c r="DB5" s="54">
        <v>0.6</v>
      </c>
      <c r="DC5" s="54">
        <v>0.1</v>
      </c>
      <c r="DD5" s="54">
        <v>0</v>
      </c>
      <c r="DE5" s="54">
        <v>0</v>
      </c>
      <c r="DF5" s="55">
        <v>4.5999999999999999E-2</v>
      </c>
      <c r="DG5" s="56">
        <v>4.5999999999999999E-2</v>
      </c>
      <c r="DH5" s="54">
        <v>0</v>
      </c>
      <c r="DI5" s="54">
        <v>0.3</v>
      </c>
      <c r="DJ5" s="54">
        <v>0.4</v>
      </c>
      <c r="DK5" s="54">
        <v>0</v>
      </c>
      <c r="DL5" s="54">
        <v>0</v>
      </c>
      <c r="DM5" s="54">
        <v>0</v>
      </c>
      <c r="DN5" s="55">
        <v>4.5999999999999999E-2</v>
      </c>
      <c r="DO5" s="57">
        <v>4.5999999999999999E-2</v>
      </c>
      <c r="DP5" s="56">
        <v>0</v>
      </c>
      <c r="DQ5" s="54">
        <v>0.1</v>
      </c>
      <c r="DR5" s="54">
        <v>4.5999999999999999E-2</v>
      </c>
      <c r="DS5" s="54">
        <v>1.8</v>
      </c>
      <c r="DT5" s="54">
        <v>0</v>
      </c>
      <c r="DU5" s="54">
        <v>0</v>
      </c>
      <c r="DV5" s="55">
        <v>0</v>
      </c>
      <c r="DW5" s="56">
        <v>0</v>
      </c>
      <c r="DX5" s="54">
        <v>0</v>
      </c>
      <c r="DY5" s="55">
        <v>0</v>
      </c>
      <c r="DZ5" s="56">
        <v>4.5999999999999999E-2</v>
      </c>
      <c r="EA5" s="54">
        <v>0.1</v>
      </c>
      <c r="EB5" s="54">
        <v>0.1</v>
      </c>
      <c r="EC5" s="54">
        <v>0.5</v>
      </c>
      <c r="ED5" s="54">
        <v>0</v>
      </c>
      <c r="EE5" s="54">
        <v>0</v>
      </c>
      <c r="EF5" s="54">
        <v>0</v>
      </c>
      <c r="EG5" s="55">
        <v>0.1</v>
      </c>
      <c r="EH5" s="56">
        <v>4.0999999999999996</v>
      </c>
      <c r="EI5" s="54">
        <v>0.2</v>
      </c>
      <c r="EJ5" s="54">
        <v>0</v>
      </c>
      <c r="EK5" s="54">
        <v>4.5999999999999999E-2</v>
      </c>
      <c r="EL5" s="54">
        <v>4.5999999999999999E-2</v>
      </c>
      <c r="EM5" s="55">
        <v>0</v>
      </c>
      <c r="EN5" s="56">
        <v>0.4</v>
      </c>
      <c r="EO5" s="54">
        <v>4.5999999999999999E-2</v>
      </c>
      <c r="EP5" s="54">
        <v>0.2</v>
      </c>
      <c r="EQ5" s="54">
        <v>0</v>
      </c>
      <c r="ER5" s="54">
        <v>0.1</v>
      </c>
      <c r="ES5" s="54">
        <v>0</v>
      </c>
      <c r="ET5" s="54">
        <v>0</v>
      </c>
      <c r="EU5" s="54">
        <v>0</v>
      </c>
      <c r="EV5" s="54">
        <v>0</v>
      </c>
      <c r="EW5" s="54">
        <v>0</v>
      </c>
      <c r="EX5" s="54">
        <v>0</v>
      </c>
      <c r="EY5" s="54">
        <v>0</v>
      </c>
      <c r="EZ5" s="55">
        <v>0</v>
      </c>
      <c r="FA5" s="58">
        <v>5.7</v>
      </c>
    </row>
    <row r="6" spans="1:157" ht="10.5" customHeight="1" x14ac:dyDescent="0.2">
      <c r="A6" s="21"/>
      <c r="B6" s="22"/>
      <c r="C6" s="23">
        <v>2168</v>
      </c>
      <c r="D6" s="59">
        <v>25</v>
      </c>
      <c r="E6" s="60">
        <v>33</v>
      </c>
      <c r="F6" s="60">
        <v>59</v>
      </c>
      <c r="G6" s="60">
        <v>43</v>
      </c>
      <c r="H6" s="60">
        <v>23</v>
      </c>
      <c r="I6" s="60">
        <v>5</v>
      </c>
      <c r="J6" s="60">
        <v>36</v>
      </c>
      <c r="K6" s="60">
        <v>57</v>
      </c>
      <c r="L6" s="60">
        <v>655</v>
      </c>
      <c r="M6" s="60">
        <v>2</v>
      </c>
      <c r="N6" s="60">
        <v>1</v>
      </c>
      <c r="O6" s="60">
        <v>0</v>
      </c>
      <c r="P6" s="61">
        <v>41</v>
      </c>
      <c r="Q6" s="62">
        <v>9</v>
      </c>
      <c r="R6" s="60">
        <v>11</v>
      </c>
      <c r="S6" s="60">
        <v>2</v>
      </c>
      <c r="T6" s="60">
        <v>7</v>
      </c>
      <c r="U6" s="60">
        <v>17</v>
      </c>
      <c r="V6" s="60">
        <v>137</v>
      </c>
      <c r="W6" s="60">
        <v>2</v>
      </c>
      <c r="X6" s="60">
        <v>0</v>
      </c>
      <c r="Y6" s="61">
        <v>5</v>
      </c>
      <c r="Z6" s="62">
        <v>14</v>
      </c>
      <c r="AA6" s="60">
        <v>0</v>
      </c>
      <c r="AB6" s="60">
        <v>4</v>
      </c>
      <c r="AC6" s="60">
        <v>22</v>
      </c>
      <c r="AD6" s="60">
        <v>105</v>
      </c>
      <c r="AE6" s="60">
        <v>2</v>
      </c>
      <c r="AF6" s="60">
        <v>0</v>
      </c>
      <c r="AG6" s="60">
        <v>0</v>
      </c>
      <c r="AH6" s="61">
        <v>8</v>
      </c>
      <c r="AI6" s="62">
        <v>4</v>
      </c>
      <c r="AJ6" s="60">
        <v>3</v>
      </c>
      <c r="AK6" s="60">
        <v>15</v>
      </c>
      <c r="AL6" s="60">
        <v>86</v>
      </c>
      <c r="AM6" s="60">
        <v>2</v>
      </c>
      <c r="AN6" s="60">
        <v>1</v>
      </c>
      <c r="AO6" s="60">
        <v>0</v>
      </c>
      <c r="AP6" s="61">
        <v>6</v>
      </c>
      <c r="AQ6" s="62">
        <v>1</v>
      </c>
      <c r="AR6" s="60">
        <v>7</v>
      </c>
      <c r="AS6" s="60">
        <v>16</v>
      </c>
      <c r="AT6" s="60">
        <v>104</v>
      </c>
      <c r="AU6" s="60">
        <v>0</v>
      </c>
      <c r="AV6" s="60">
        <v>0</v>
      </c>
      <c r="AW6" s="60">
        <v>0</v>
      </c>
      <c r="AX6" s="61">
        <v>8</v>
      </c>
      <c r="AY6" s="62">
        <v>1</v>
      </c>
      <c r="AZ6" s="60">
        <v>1</v>
      </c>
      <c r="BA6" s="60">
        <v>5</v>
      </c>
      <c r="BB6" s="60">
        <v>22</v>
      </c>
      <c r="BC6" s="60">
        <v>3</v>
      </c>
      <c r="BD6" s="60">
        <v>0</v>
      </c>
      <c r="BE6" s="61">
        <v>0</v>
      </c>
      <c r="BF6" s="62">
        <v>0</v>
      </c>
      <c r="BG6" s="60">
        <v>0</v>
      </c>
      <c r="BH6" s="60">
        <v>1</v>
      </c>
      <c r="BI6" s="60">
        <v>6</v>
      </c>
      <c r="BJ6" s="60">
        <v>1</v>
      </c>
      <c r="BK6" s="60">
        <v>0</v>
      </c>
      <c r="BL6" s="61">
        <v>0</v>
      </c>
      <c r="BM6" s="62">
        <v>0</v>
      </c>
      <c r="BN6" s="60">
        <v>0</v>
      </c>
      <c r="BO6" s="60">
        <v>8</v>
      </c>
      <c r="BP6" s="60">
        <v>14</v>
      </c>
      <c r="BQ6" s="60">
        <v>2</v>
      </c>
      <c r="BR6" s="60">
        <v>0</v>
      </c>
      <c r="BS6" s="60">
        <v>0</v>
      </c>
      <c r="BT6" s="61">
        <v>0</v>
      </c>
      <c r="BU6" s="62">
        <v>0</v>
      </c>
      <c r="BV6" s="60">
        <v>1</v>
      </c>
      <c r="BW6" s="60">
        <v>6</v>
      </c>
      <c r="BX6" s="60">
        <v>20</v>
      </c>
      <c r="BY6" s="60">
        <v>2</v>
      </c>
      <c r="BZ6" s="60">
        <v>1</v>
      </c>
      <c r="CA6" s="61">
        <v>1</v>
      </c>
      <c r="CB6" s="62">
        <v>2</v>
      </c>
      <c r="CC6" s="60">
        <v>2</v>
      </c>
      <c r="CD6" s="60">
        <v>8</v>
      </c>
      <c r="CE6" s="60">
        <v>20</v>
      </c>
      <c r="CF6" s="60">
        <v>5</v>
      </c>
      <c r="CG6" s="60">
        <v>0</v>
      </c>
      <c r="CH6" s="61">
        <v>1</v>
      </c>
      <c r="CI6" s="62">
        <v>0</v>
      </c>
      <c r="CJ6" s="60">
        <v>2</v>
      </c>
      <c r="CK6" s="60">
        <v>12</v>
      </c>
      <c r="CL6" s="60">
        <v>53</v>
      </c>
      <c r="CM6" s="60">
        <v>1</v>
      </c>
      <c r="CN6" s="60">
        <v>0</v>
      </c>
      <c r="CO6" s="60">
        <v>0</v>
      </c>
      <c r="CP6" s="61">
        <v>1</v>
      </c>
      <c r="CQ6" s="62">
        <v>1</v>
      </c>
      <c r="CR6" s="60">
        <v>3</v>
      </c>
      <c r="CS6" s="60">
        <v>7</v>
      </c>
      <c r="CT6" s="60">
        <v>37</v>
      </c>
      <c r="CU6" s="60">
        <v>2</v>
      </c>
      <c r="CV6" s="60">
        <v>0</v>
      </c>
      <c r="CW6" s="60">
        <v>1</v>
      </c>
      <c r="CX6" s="61">
        <v>1</v>
      </c>
      <c r="CY6" s="62">
        <v>3</v>
      </c>
      <c r="CZ6" s="60">
        <v>1</v>
      </c>
      <c r="DA6" s="60">
        <v>2</v>
      </c>
      <c r="DB6" s="60">
        <v>12</v>
      </c>
      <c r="DC6" s="60">
        <v>3</v>
      </c>
      <c r="DD6" s="60">
        <v>0</v>
      </c>
      <c r="DE6" s="60">
        <v>0</v>
      </c>
      <c r="DF6" s="61">
        <v>1</v>
      </c>
      <c r="DG6" s="62">
        <v>1</v>
      </c>
      <c r="DH6" s="60">
        <v>0</v>
      </c>
      <c r="DI6" s="60">
        <v>6</v>
      </c>
      <c r="DJ6" s="60">
        <v>9</v>
      </c>
      <c r="DK6" s="60">
        <v>0</v>
      </c>
      <c r="DL6" s="60">
        <v>0</v>
      </c>
      <c r="DM6" s="60">
        <v>0</v>
      </c>
      <c r="DN6" s="61">
        <v>1</v>
      </c>
      <c r="DO6" s="63">
        <v>1</v>
      </c>
      <c r="DP6" s="62">
        <v>0</v>
      </c>
      <c r="DQ6" s="60">
        <v>2</v>
      </c>
      <c r="DR6" s="60">
        <v>1</v>
      </c>
      <c r="DS6" s="60">
        <v>40</v>
      </c>
      <c r="DT6" s="60">
        <v>0</v>
      </c>
      <c r="DU6" s="60">
        <v>0</v>
      </c>
      <c r="DV6" s="61">
        <v>0</v>
      </c>
      <c r="DW6" s="62">
        <v>0</v>
      </c>
      <c r="DX6" s="60">
        <v>0</v>
      </c>
      <c r="DY6" s="61">
        <v>0</v>
      </c>
      <c r="DZ6" s="62">
        <v>1</v>
      </c>
      <c r="EA6" s="60">
        <v>3</v>
      </c>
      <c r="EB6" s="60">
        <v>3</v>
      </c>
      <c r="EC6" s="60">
        <v>11</v>
      </c>
      <c r="ED6" s="60">
        <v>0</v>
      </c>
      <c r="EE6" s="60">
        <v>0</v>
      </c>
      <c r="EF6" s="60">
        <v>0</v>
      </c>
      <c r="EG6" s="61">
        <v>2</v>
      </c>
      <c r="EH6" s="62">
        <v>88</v>
      </c>
      <c r="EI6" s="60">
        <v>4</v>
      </c>
      <c r="EJ6" s="60">
        <v>0</v>
      </c>
      <c r="EK6" s="60">
        <v>1</v>
      </c>
      <c r="EL6" s="60">
        <v>1</v>
      </c>
      <c r="EM6" s="61">
        <v>0</v>
      </c>
      <c r="EN6" s="62">
        <v>8</v>
      </c>
      <c r="EO6" s="60">
        <v>1</v>
      </c>
      <c r="EP6" s="60">
        <v>4</v>
      </c>
      <c r="EQ6" s="60">
        <v>0</v>
      </c>
      <c r="ER6" s="60">
        <v>2</v>
      </c>
      <c r="ES6" s="60">
        <v>0</v>
      </c>
      <c r="ET6" s="60">
        <v>0</v>
      </c>
      <c r="EU6" s="60">
        <v>0</v>
      </c>
      <c r="EV6" s="60">
        <v>0</v>
      </c>
      <c r="EW6" s="60">
        <v>0</v>
      </c>
      <c r="EX6" s="60">
        <v>0</v>
      </c>
      <c r="EY6" s="60">
        <v>0</v>
      </c>
      <c r="EZ6" s="61">
        <v>0</v>
      </c>
      <c r="FA6" s="64">
        <v>124</v>
      </c>
    </row>
    <row r="7" spans="1:157" s="1" customFormat="1" ht="10.5" customHeight="1" x14ac:dyDescent="0.2">
      <c r="A7" s="174" t="s">
        <v>1</v>
      </c>
      <c r="B7" s="8" t="s">
        <v>3</v>
      </c>
      <c r="C7" s="4">
        <v>100</v>
      </c>
      <c r="D7" s="53">
        <v>0</v>
      </c>
      <c r="E7" s="54">
        <v>0</v>
      </c>
      <c r="F7" s="54">
        <v>6.5</v>
      </c>
      <c r="G7" s="54">
        <v>3.2</v>
      </c>
      <c r="H7" s="54">
        <v>12.9</v>
      </c>
      <c r="I7" s="54">
        <v>0</v>
      </c>
      <c r="J7" s="54">
        <v>0</v>
      </c>
      <c r="K7" s="54">
        <v>3.2</v>
      </c>
      <c r="L7" s="54">
        <v>22.6</v>
      </c>
      <c r="M7" s="54">
        <v>0</v>
      </c>
      <c r="N7" s="54">
        <v>3.2</v>
      </c>
      <c r="O7" s="54">
        <v>0</v>
      </c>
      <c r="P7" s="55">
        <v>6.5</v>
      </c>
      <c r="Q7" s="56">
        <v>0</v>
      </c>
      <c r="R7" s="54">
        <v>0</v>
      </c>
      <c r="S7" s="54">
        <v>0</v>
      </c>
      <c r="T7" s="54">
        <v>0</v>
      </c>
      <c r="U7" s="54">
        <v>0</v>
      </c>
      <c r="V7" s="54">
        <v>9.6999999999999993</v>
      </c>
      <c r="W7" s="54">
        <v>0</v>
      </c>
      <c r="X7" s="54">
        <v>0</v>
      </c>
      <c r="Y7" s="55">
        <v>0</v>
      </c>
      <c r="Z7" s="56">
        <v>0</v>
      </c>
      <c r="AA7" s="54">
        <v>0</v>
      </c>
      <c r="AB7" s="54">
        <v>0</v>
      </c>
      <c r="AC7" s="54">
        <v>0</v>
      </c>
      <c r="AD7" s="54">
        <v>3.2</v>
      </c>
      <c r="AE7" s="54">
        <v>0</v>
      </c>
      <c r="AF7" s="54">
        <v>0</v>
      </c>
      <c r="AG7" s="54">
        <v>0</v>
      </c>
      <c r="AH7" s="55">
        <v>0</v>
      </c>
      <c r="AI7" s="56">
        <v>0</v>
      </c>
      <c r="AJ7" s="54">
        <v>0</v>
      </c>
      <c r="AK7" s="54">
        <v>0</v>
      </c>
      <c r="AL7" s="54">
        <v>3.2</v>
      </c>
      <c r="AM7" s="54">
        <v>0</v>
      </c>
      <c r="AN7" s="54">
        <v>0</v>
      </c>
      <c r="AO7" s="54">
        <v>0</v>
      </c>
      <c r="AP7" s="55">
        <v>0</v>
      </c>
      <c r="AQ7" s="56">
        <v>0</v>
      </c>
      <c r="AR7" s="54">
        <v>0</v>
      </c>
      <c r="AS7" s="54">
        <v>0</v>
      </c>
      <c r="AT7" s="54">
        <v>9.6999999999999993</v>
      </c>
      <c r="AU7" s="54">
        <v>0</v>
      </c>
      <c r="AV7" s="54">
        <v>0</v>
      </c>
      <c r="AW7" s="54">
        <v>0</v>
      </c>
      <c r="AX7" s="55">
        <v>0</v>
      </c>
      <c r="AY7" s="56">
        <v>0</v>
      </c>
      <c r="AZ7" s="54">
        <v>0</v>
      </c>
      <c r="BA7" s="54">
        <v>0</v>
      </c>
      <c r="BB7" s="54">
        <v>3.2</v>
      </c>
      <c r="BC7" s="54">
        <v>0</v>
      </c>
      <c r="BD7" s="54">
        <v>0</v>
      </c>
      <c r="BE7" s="55">
        <v>0</v>
      </c>
      <c r="BF7" s="56">
        <v>0</v>
      </c>
      <c r="BG7" s="54">
        <v>0</v>
      </c>
      <c r="BH7" s="54">
        <v>0</v>
      </c>
      <c r="BI7" s="54">
        <v>0</v>
      </c>
      <c r="BJ7" s="54">
        <v>0</v>
      </c>
      <c r="BK7" s="54">
        <v>0</v>
      </c>
      <c r="BL7" s="55">
        <v>0</v>
      </c>
      <c r="BM7" s="56">
        <v>0</v>
      </c>
      <c r="BN7" s="54">
        <v>0</v>
      </c>
      <c r="BO7" s="54">
        <v>0</v>
      </c>
      <c r="BP7" s="54">
        <v>0</v>
      </c>
      <c r="BQ7" s="54">
        <v>0</v>
      </c>
      <c r="BR7" s="54">
        <v>0</v>
      </c>
      <c r="BS7" s="54">
        <v>0</v>
      </c>
      <c r="BT7" s="55">
        <v>0</v>
      </c>
      <c r="BU7" s="56">
        <v>0</v>
      </c>
      <c r="BV7" s="54">
        <v>0</v>
      </c>
      <c r="BW7" s="54">
        <v>0</v>
      </c>
      <c r="BX7" s="54">
        <v>0</v>
      </c>
      <c r="BY7" s="54">
        <v>0</v>
      </c>
      <c r="BZ7" s="54">
        <v>0</v>
      </c>
      <c r="CA7" s="55">
        <v>0</v>
      </c>
      <c r="CB7" s="56">
        <v>0</v>
      </c>
      <c r="CC7" s="54">
        <v>0</v>
      </c>
      <c r="CD7" s="54">
        <v>0</v>
      </c>
      <c r="CE7" s="54">
        <v>0</v>
      </c>
      <c r="CF7" s="54">
        <v>0</v>
      </c>
      <c r="CG7" s="54">
        <v>0</v>
      </c>
      <c r="CH7" s="55">
        <v>0</v>
      </c>
      <c r="CI7" s="56">
        <v>0</v>
      </c>
      <c r="CJ7" s="54">
        <v>0</v>
      </c>
      <c r="CK7" s="54">
        <v>0</v>
      </c>
      <c r="CL7" s="54">
        <v>0</v>
      </c>
      <c r="CM7" s="54">
        <v>0</v>
      </c>
      <c r="CN7" s="54">
        <v>0</v>
      </c>
      <c r="CO7" s="54">
        <v>0</v>
      </c>
      <c r="CP7" s="55">
        <v>0</v>
      </c>
      <c r="CQ7" s="56">
        <v>0</v>
      </c>
      <c r="CR7" s="54">
        <v>0</v>
      </c>
      <c r="CS7" s="54">
        <v>0</v>
      </c>
      <c r="CT7" s="54">
        <v>0</v>
      </c>
      <c r="CU7" s="54">
        <v>0</v>
      </c>
      <c r="CV7" s="54">
        <v>0</v>
      </c>
      <c r="CW7" s="54">
        <v>0</v>
      </c>
      <c r="CX7" s="55">
        <v>0</v>
      </c>
      <c r="CY7" s="56">
        <v>0</v>
      </c>
      <c r="CZ7" s="54">
        <v>0</v>
      </c>
      <c r="DA7" s="54">
        <v>0</v>
      </c>
      <c r="DB7" s="54">
        <v>0</v>
      </c>
      <c r="DC7" s="54">
        <v>0</v>
      </c>
      <c r="DD7" s="54">
        <v>0</v>
      </c>
      <c r="DE7" s="54">
        <v>0</v>
      </c>
      <c r="DF7" s="55">
        <v>0</v>
      </c>
      <c r="DG7" s="56">
        <v>0</v>
      </c>
      <c r="DH7" s="54">
        <v>0</v>
      </c>
      <c r="DI7" s="54">
        <v>0</v>
      </c>
      <c r="DJ7" s="54">
        <v>0</v>
      </c>
      <c r="DK7" s="54">
        <v>0</v>
      </c>
      <c r="DL7" s="54">
        <v>0</v>
      </c>
      <c r="DM7" s="54">
        <v>0</v>
      </c>
      <c r="DN7" s="55">
        <v>0</v>
      </c>
      <c r="DO7" s="57">
        <v>0</v>
      </c>
      <c r="DP7" s="56">
        <v>0</v>
      </c>
      <c r="DQ7" s="54">
        <v>0</v>
      </c>
      <c r="DR7" s="54">
        <v>0</v>
      </c>
      <c r="DS7" s="54">
        <v>0</v>
      </c>
      <c r="DT7" s="54">
        <v>0</v>
      </c>
      <c r="DU7" s="54">
        <v>0</v>
      </c>
      <c r="DV7" s="55">
        <v>0</v>
      </c>
      <c r="DW7" s="56">
        <v>0</v>
      </c>
      <c r="DX7" s="54">
        <v>0</v>
      </c>
      <c r="DY7" s="55">
        <v>0</v>
      </c>
      <c r="DZ7" s="56">
        <v>0</v>
      </c>
      <c r="EA7" s="54">
        <v>0</v>
      </c>
      <c r="EB7" s="54">
        <v>0</v>
      </c>
      <c r="EC7" s="54">
        <v>0</v>
      </c>
      <c r="ED7" s="54">
        <v>0</v>
      </c>
      <c r="EE7" s="54">
        <v>0</v>
      </c>
      <c r="EF7" s="54">
        <v>0</v>
      </c>
      <c r="EG7" s="55">
        <v>0</v>
      </c>
      <c r="EH7" s="56">
        <v>9.6999999999999993</v>
      </c>
      <c r="EI7" s="54">
        <v>0</v>
      </c>
      <c r="EJ7" s="54">
        <v>0</v>
      </c>
      <c r="EK7" s="54">
        <v>0</v>
      </c>
      <c r="EL7" s="54">
        <v>0</v>
      </c>
      <c r="EM7" s="55">
        <v>0</v>
      </c>
      <c r="EN7" s="56">
        <v>0</v>
      </c>
      <c r="EO7" s="54">
        <v>0</v>
      </c>
      <c r="EP7" s="54">
        <v>0</v>
      </c>
      <c r="EQ7" s="54">
        <v>0</v>
      </c>
      <c r="ER7" s="54">
        <v>0</v>
      </c>
      <c r="ES7" s="54">
        <v>0</v>
      </c>
      <c r="ET7" s="54">
        <v>0</v>
      </c>
      <c r="EU7" s="54">
        <v>0</v>
      </c>
      <c r="EV7" s="54">
        <v>0</v>
      </c>
      <c r="EW7" s="54">
        <v>0</v>
      </c>
      <c r="EX7" s="54">
        <v>0</v>
      </c>
      <c r="EY7" s="54">
        <v>0</v>
      </c>
      <c r="EZ7" s="55">
        <v>0</v>
      </c>
      <c r="FA7" s="58">
        <v>3.2</v>
      </c>
    </row>
    <row r="8" spans="1:157" ht="10.5" customHeight="1" x14ac:dyDescent="0.2">
      <c r="A8" s="174"/>
      <c r="B8" s="27"/>
      <c r="C8" s="23">
        <v>31</v>
      </c>
      <c r="D8" s="59">
        <v>0</v>
      </c>
      <c r="E8" s="60">
        <v>0</v>
      </c>
      <c r="F8" s="60">
        <v>2</v>
      </c>
      <c r="G8" s="60">
        <v>1</v>
      </c>
      <c r="H8" s="60">
        <v>4</v>
      </c>
      <c r="I8" s="60">
        <v>0</v>
      </c>
      <c r="J8" s="60">
        <v>0</v>
      </c>
      <c r="K8" s="60">
        <v>1</v>
      </c>
      <c r="L8" s="60">
        <v>7</v>
      </c>
      <c r="M8" s="60">
        <v>0</v>
      </c>
      <c r="N8" s="60">
        <v>1</v>
      </c>
      <c r="O8" s="60">
        <v>0</v>
      </c>
      <c r="P8" s="61">
        <v>2</v>
      </c>
      <c r="Q8" s="62">
        <v>0</v>
      </c>
      <c r="R8" s="60">
        <v>0</v>
      </c>
      <c r="S8" s="60">
        <v>0</v>
      </c>
      <c r="T8" s="60">
        <v>0</v>
      </c>
      <c r="U8" s="60">
        <v>0</v>
      </c>
      <c r="V8" s="60">
        <v>3</v>
      </c>
      <c r="W8" s="60">
        <v>0</v>
      </c>
      <c r="X8" s="60">
        <v>0</v>
      </c>
      <c r="Y8" s="61">
        <v>0</v>
      </c>
      <c r="Z8" s="62">
        <v>0</v>
      </c>
      <c r="AA8" s="60">
        <v>0</v>
      </c>
      <c r="AB8" s="60">
        <v>0</v>
      </c>
      <c r="AC8" s="60">
        <v>0</v>
      </c>
      <c r="AD8" s="60">
        <v>1</v>
      </c>
      <c r="AE8" s="60">
        <v>0</v>
      </c>
      <c r="AF8" s="60">
        <v>0</v>
      </c>
      <c r="AG8" s="60">
        <v>0</v>
      </c>
      <c r="AH8" s="61">
        <v>0</v>
      </c>
      <c r="AI8" s="62">
        <v>0</v>
      </c>
      <c r="AJ8" s="60">
        <v>0</v>
      </c>
      <c r="AK8" s="60">
        <v>0</v>
      </c>
      <c r="AL8" s="60">
        <v>1</v>
      </c>
      <c r="AM8" s="60">
        <v>0</v>
      </c>
      <c r="AN8" s="60">
        <v>0</v>
      </c>
      <c r="AO8" s="60">
        <v>0</v>
      </c>
      <c r="AP8" s="61">
        <v>0</v>
      </c>
      <c r="AQ8" s="62">
        <v>0</v>
      </c>
      <c r="AR8" s="60">
        <v>0</v>
      </c>
      <c r="AS8" s="60">
        <v>0</v>
      </c>
      <c r="AT8" s="60">
        <v>3</v>
      </c>
      <c r="AU8" s="60">
        <v>0</v>
      </c>
      <c r="AV8" s="60">
        <v>0</v>
      </c>
      <c r="AW8" s="60">
        <v>0</v>
      </c>
      <c r="AX8" s="61">
        <v>0</v>
      </c>
      <c r="AY8" s="62">
        <v>0</v>
      </c>
      <c r="AZ8" s="60">
        <v>0</v>
      </c>
      <c r="BA8" s="60">
        <v>0</v>
      </c>
      <c r="BB8" s="60">
        <v>1</v>
      </c>
      <c r="BC8" s="60">
        <v>0</v>
      </c>
      <c r="BD8" s="60">
        <v>0</v>
      </c>
      <c r="BE8" s="61">
        <v>0</v>
      </c>
      <c r="BF8" s="62">
        <v>0</v>
      </c>
      <c r="BG8" s="60">
        <v>0</v>
      </c>
      <c r="BH8" s="60">
        <v>0</v>
      </c>
      <c r="BI8" s="60">
        <v>0</v>
      </c>
      <c r="BJ8" s="60">
        <v>0</v>
      </c>
      <c r="BK8" s="60">
        <v>0</v>
      </c>
      <c r="BL8" s="61">
        <v>0</v>
      </c>
      <c r="BM8" s="62">
        <v>0</v>
      </c>
      <c r="BN8" s="60">
        <v>0</v>
      </c>
      <c r="BO8" s="60">
        <v>0</v>
      </c>
      <c r="BP8" s="60">
        <v>0</v>
      </c>
      <c r="BQ8" s="60">
        <v>0</v>
      </c>
      <c r="BR8" s="60">
        <v>0</v>
      </c>
      <c r="BS8" s="60">
        <v>0</v>
      </c>
      <c r="BT8" s="61">
        <v>0</v>
      </c>
      <c r="BU8" s="62">
        <v>0</v>
      </c>
      <c r="BV8" s="60">
        <v>0</v>
      </c>
      <c r="BW8" s="60">
        <v>0</v>
      </c>
      <c r="BX8" s="60">
        <v>0</v>
      </c>
      <c r="BY8" s="60">
        <v>0</v>
      </c>
      <c r="BZ8" s="60">
        <v>0</v>
      </c>
      <c r="CA8" s="61">
        <v>0</v>
      </c>
      <c r="CB8" s="62">
        <v>0</v>
      </c>
      <c r="CC8" s="60">
        <v>0</v>
      </c>
      <c r="CD8" s="60">
        <v>0</v>
      </c>
      <c r="CE8" s="60">
        <v>0</v>
      </c>
      <c r="CF8" s="60">
        <v>0</v>
      </c>
      <c r="CG8" s="60">
        <v>0</v>
      </c>
      <c r="CH8" s="61">
        <v>0</v>
      </c>
      <c r="CI8" s="62">
        <v>0</v>
      </c>
      <c r="CJ8" s="60">
        <v>0</v>
      </c>
      <c r="CK8" s="60">
        <v>0</v>
      </c>
      <c r="CL8" s="60">
        <v>0</v>
      </c>
      <c r="CM8" s="60">
        <v>0</v>
      </c>
      <c r="CN8" s="60">
        <v>0</v>
      </c>
      <c r="CO8" s="60">
        <v>0</v>
      </c>
      <c r="CP8" s="61">
        <v>0</v>
      </c>
      <c r="CQ8" s="62">
        <v>0</v>
      </c>
      <c r="CR8" s="60">
        <v>0</v>
      </c>
      <c r="CS8" s="60">
        <v>0</v>
      </c>
      <c r="CT8" s="60">
        <v>0</v>
      </c>
      <c r="CU8" s="60">
        <v>0</v>
      </c>
      <c r="CV8" s="60">
        <v>0</v>
      </c>
      <c r="CW8" s="60">
        <v>0</v>
      </c>
      <c r="CX8" s="61">
        <v>0</v>
      </c>
      <c r="CY8" s="62">
        <v>0</v>
      </c>
      <c r="CZ8" s="60">
        <v>0</v>
      </c>
      <c r="DA8" s="60">
        <v>0</v>
      </c>
      <c r="DB8" s="60">
        <v>0</v>
      </c>
      <c r="DC8" s="60">
        <v>0</v>
      </c>
      <c r="DD8" s="60">
        <v>0</v>
      </c>
      <c r="DE8" s="60">
        <v>0</v>
      </c>
      <c r="DF8" s="61">
        <v>0</v>
      </c>
      <c r="DG8" s="62">
        <v>0</v>
      </c>
      <c r="DH8" s="60">
        <v>0</v>
      </c>
      <c r="DI8" s="60">
        <v>0</v>
      </c>
      <c r="DJ8" s="60">
        <v>0</v>
      </c>
      <c r="DK8" s="60">
        <v>0</v>
      </c>
      <c r="DL8" s="60">
        <v>0</v>
      </c>
      <c r="DM8" s="60">
        <v>0</v>
      </c>
      <c r="DN8" s="61">
        <v>0</v>
      </c>
      <c r="DO8" s="63">
        <v>0</v>
      </c>
      <c r="DP8" s="62">
        <v>0</v>
      </c>
      <c r="DQ8" s="60">
        <v>0</v>
      </c>
      <c r="DR8" s="60">
        <v>0</v>
      </c>
      <c r="DS8" s="60">
        <v>0</v>
      </c>
      <c r="DT8" s="60">
        <v>0</v>
      </c>
      <c r="DU8" s="60">
        <v>0</v>
      </c>
      <c r="DV8" s="61">
        <v>0</v>
      </c>
      <c r="DW8" s="62">
        <v>0</v>
      </c>
      <c r="DX8" s="60">
        <v>0</v>
      </c>
      <c r="DY8" s="61">
        <v>0</v>
      </c>
      <c r="DZ8" s="62">
        <v>0</v>
      </c>
      <c r="EA8" s="60">
        <v>0</v>
      </c>
      <c r="EB8" s="60">
        <v>0</v>
      </c>
      <c r="EC8" s="60">
        <v>0</v>
      </c>
      <c r="ED8" s="60">
        <v>0</v>
      </c>
      <c r="EE8" s="60">
        <v>0</v>
      </c>
      <c r="EF8" s="60">
        <v>0</v>
      </c>
      <c r="EG8" s="61">
        <v>0</v>
      </c>
      <c r="EH8" s="62">
        <v>3</v>
      </c>
      <c r="EI8" s="60">
        <v>0</v>
      </c>
      <c r="EJ8" s="60">
        <v>0</v>
      </c>
      <c r="EK8" s="60">
        <v>0</v>
      </c>
      <c r="EL8" s="60">
        <v>0</v>
      </c>
      <c r="EM8" s="61">
        <v>0</v>
      </c>
      <c r="EN8" s="62">
        <v>0</v>
      </c>
      <c r="EO8" s="60">
        <v>0</v>
      </c>
      <c r="EP8" s="60">
        <v>0</v>
      </c>
      <c r="EQ8" s="60">
        <v>0</v>
      </c>
      <c r="ER8" s="60">
        <v>0</v>
      </c>
      <c r="ES8" s="60">
        <v>0</v>
      </c>
      <c r="ET8" s="60">
        <v>0</v>
      </c>
      <c r="EU8" s="60">
        <v>0</v>
      </c>
      <c r="EV8" s="60">
        <v>0</v>
      </c>
      <c r="EW8" s="60">
        <v>0</v>
      </c>
      <c r="EX8" s="60">
        <v>0</v>
      </c>
      <c r="EY8" s="60">
        <v>0</v>
      </c>
      <c r="EZ8" s="61">
        <v>0</v>
      </c>
      <c r="FA8" s="64">
        <v>1</v>
      </c>
    </row>
    <row r="9" spans="1:157" s="1" customFormat="1" ht="10.5" customHeight="1" x14ac:dyDescent="0.2">
      <c r="A9" s="174"/>
      <c r="B9" s="9" t="s">
        <v>4</v>
      </c>
      <c r="C9" s="4">
        <v>100</v>
      </c>
      <c r="D9" s="53">
        <v>4.7</v>
      </c>
      <c r="E9" s="54">
        <v>1.9</v>
      </c>
      <c r="F9" s="54">
        <v>3.7</v>
      </c>
      <c r="G9" s="54">
        <v>3.7</v>
      </c>
      <c r="H9" s="54">
        <v>1.9</v>
      </c>
      <c r="I9" s="54">
        <v>0</v>
      </c>
      <c r="J9" s="54">
        <v>1.9</v>
      </c>
      <c r="K9" s="54">
        <v>5.6</v>
      </c>
      <c r="L9" s="54">
        <v>27.1</v>
      </c>
      <c r="M9" s="54">
        <v>0</v>
      </c>
      <c r="N9" s="54">
        <v>0</v>
      </c>
      <c r="O9" s="54">
        <v>0</v>
      </c>
      <c r="P9" s="55">
        <v>4.7</v>
      </c>
      <c r="Q9" s="56">
        <v>0.9</v>
      </c>
      <c r="R9" s="54">
        <v>0</v>
      </c>
      <c r="S9" s="54">
        <v>0</v>
      </c>
      <c r="T9" s="54">
        <v>0</v>
      </c>
      <c r="U9" s="54">
        <v>0.9</v>
      </c>
      <c r="V9" s="54">
        <v>3.7</v>
      </c>
      <c r="W9" s="54">
        <v>0</v>
      </c>
      <c r="X9" s="54">
        <v>0</v>
      </c>
      <c r="Y9" s="55">
        <v>0.9</v>
      </c>
      <c r="Z9" s="56">
        <v>0</v>
      </c>
      <c r="AA9" s="54">
        <v>0</v>
      </c>
      <c r="AB9" s="54">
        <v>0</v>
      </c>
      <c r="AC9" s="54">
        <v>1.9</v>
      </c>
      <c r="AD9" s="54">
        <v>5.6</v>
      </c>
      <c r="AE9" s="54">
        <v>0</v>
      </c>
      <c r="AF9" s="54">
        <v>0</v>
      </c>
      <c r="AG9" s="54">
        <v>0</v>
      </c>
      <c r="AH9" s="55">
        <v>0</v>
      </c>
      <c r="AI9" s="56">
        <v>0</v>
      </c>
      <c r="AJ9" s="54">
        <v>0</v>
      </c>
      <c r="AK9" s="54">
        <v>0.9</v>
      </c>
      <c r="AL9" s="54">
        <v>2.8</v>
      </c>
      <c r="AM9" s="54">
        <v>0</v>
      </c>
      <c r="AN9" s="54">
        <v>0</v>
      </c>
      <c r="AO9" s="54">
        <v>0</v>
      </c>
      <c r="AP9" s="55">
        <v>0</v>
      </c>
      <c r="AQ9" s="56">
        <v>0</v>
      </c>
      <c r="AR9" s="54">
        <v>0</v>
      </c>
      <c r="AS9" s="54">
        <v>1.9</v>
      </c>
      <c r="AT9" s="54">
        <v>7.5</v>
      </c>
      <c r="AU9" s="54">
        <v>0</v>
      </c>
      <c r="AV9" s="54">
        <v>0</v>
      </c>
      <c r="AW9" s="54">
        <v>0</v>
      </c>
      <c r="AX9" s="55">
        <v>0</v>
      </c>
      <c r="AY9" s="56">
        <v>0</v>
      </c>
      <c r="AZ9" s="54">
        <v>0</v>
      </c>
      <c r="BA9" s="54">
        <v>0</v>
      </c>
      <c r="BB9" s="54">
        <v>0</v>
      </c>
      <c r="BC9" s="54">
        <v>0.9</v>
      </c>
      <c r="BD9" s="54">
        <v>0</v>
      </c>
      <c r="BE9" s="55">
        <v>0</v>
      </c>
      <c r="BF9" s="56">
        <v>0</v>
      </c>
      <c r="BG9" s="54">
        <v>0</v>
      </c>
      <c r="BH9" s="54">
        <v>0</v>
      </c>
      <c r="BI9" s="54">
        <v>0</v>
      </c>
      <c r="BJ9" s="54">
        <v>0</v>
      </c>
      <c r="BK9" s="54">
        <v>0</v>
      </c>
      <c r="BL9" s="55">
        <v>0</v>
      </c>
      <c r="BM9" s="56">
        <v>0</v>
      </c>
      <c r="BN9" s="54">
        <v>0</v>
      </c>
      <c r="BO9" s="54">
        <v>0</v>
      </c>
      <c r="BP9" s="54">
        <v>0</v>
      </c>
      <c r="BQ9" s="54">
        <v>0</v>
      </c>
      <c r="BR9" s="54">
        <v>0</v>
      </c>
      <c r="BS9" s="54">
        <v>0</v>
      </c>
      <c r="BT9" s="55">
        <v>0</v>
      </c>
      <c r="BU9" s="56">
        <v>0</v>
      </c>
      <c r="BV9" s="54">
        <v>0</v>
      </c>
      <c r="BW9" s="54">
        <v>0</v>
      </c>
      <c r="BX9" s="54">
        <v>0</v>
      </c>
      <c r="BY9" s="54">
        <v>0</v>
      </c>
      <c r="BZ9" s="54">
        <v>0</v>
      </c>
      <c r="CA9" s="55">
        <v>0</v>
      </c>
      <c r="CB9" s="56">
        <v>0.9</v>
      </c>
      <c r="CC9" s="54">
        <v>0</v>
      </c>
      <c r="CD9" s="54">
        <v>0</v>
      </c>
      <c r="CE9" s="54">
        <v>0</v>
      </c>
      <c r="CF9" s="54">
        <v>0</v>
      </c>
      <c r="CG9" s="54">
        <v>0</v>
      </c>
      <c r="CH9" s="55">
        <v>0</v>
      </c>
      <c r="CI9" s="56">
        <v>0</v>
      </c>
      <c r="CJ9" s="54">
        <v>0</v>
      </c>
      <c r="CK9" s="54">
        <v>0.9</v>
      </c>
      <c r="CL9" s="54">
        <v>2.8</v>
      </c>
      <c r="CM9" s="54">
        <v>0</v>
      </c>
      <c r="CN9" s="54">
        <v>0</v>
      </c>
      <c r="CO9" s="54">
        <v>0</v>
      </c>
      <c r="CP9" s="55">
        <v>0</v>
      </c>
      <c r="CQ9" s="56">
        <v>0</v>
      </c>
      <c r="CR9" s="54">
        <v>0</v>
      </c>
      <c r="CS9" s="54">
        <v>0</v>
      </c>
      <c r="CT9" s="54">
        <v>0</v>
      </c>
      <c r="CU9" s="54">
        <v>0</v>
      </c>
      <c r="CV9" s="54">
        <v>0</v>
      </c>
      <c r="CW9" s="54">
        <v>0</v>
      </c>
      <c r="CX9" s="55">
        <v>0</v>
      </c>
      <c r="CY9" s="56">
        <v>0</v>
      </c>
      <c r="CZ9" s="54">
        <v>0</v>
      </c>
      <c r="DA9" s="54">
        <v>0</v>
      </c>
      <c r="DB9" s="54">
        <v>0</v>
      </c>
      <c r="DC9" s="54">
        <v>0</v>
      </c>
      <c r="DD9" s="54">
        <v>0</v>
      </c>
      <c r="DE9" s="54">
        <v>0</v>
      </c>
      <c r="DF9" s="55">
        <v>0</v>
      </c>
      <c r="DG9" s="56">
        <v>0</v>
      </c>
      <c r="DH9" s="54">
        <v>0</v>
      </c>
      <c r="DI9" s="54">
        <v>0</v>
      </c>
      <c r="DJ9" s="54">
        <v>0</v>
      </c>
      <c r="DK9" s="54">
        <v>0</v>
      </c>
      <c r="DL9" s="54">
        <v>0</v>
      </c>
      <c r="DM9" s="54">
        <v>0</v>
      </c>
      <c r="DN9" s="55">
        <v>0</v>
      </c>
      <c r="DO9" s="57">
        <v>0</v>
      </c>
      <c r="DP9" s="56">
        <v>0</v>
      </c>
      <c r="DQ9" s="54">
        <v>0</v>
      </c>
      <c r="DR9" s="54">
        <v>0</v>
      </c>
      <c r="DS9" s="54">
        <v>0</v>
      </c>
      <c r="DT9" s="54">
        <v>0</v>
      </c>
      <c r="DU9" s="54">
        <v>0</v>
      </c>
      <c r="DV9" s="55">
        <v>0</v>
      </c>
      <c r="DW9" s="56">
        <v>0</v>
      </c>
      <c r="DX9" s="54">
        <v>0</v>
      </c>
      <c r="DY9" s="55">
        <v>0</v>
      </c>
      <c r="DZ9" s="56">
        <v>0</v>
      </c>
      <c r="EA9" s="54">
        <v>0.9</v>
      </c>
      <c r="EB9" s="54">
        <v>0</v>
      </c>
      <c r="EC9" s="54">
        <v>0.9</v>
      </c>
      <c r="ED9" s="54">
        <v>0</v>
      </c>
      <c r="EE9" s="54">
        <v>0</v>
      </c>
      <c r="EF9" s="54">
        <v>0</v>
      </c>
      <c r="EG9" s="55">
        <v>0</v>
      </c>
      <c r="EH9" s="56">
        <v>4.7</v>
      </c>
      <c r="EI9" s="54">
        <v>0</v>
      </c>
      <c r="EJ9" s="54">
        <v>0</v>
      </c>
      <c r="EK9" s="54">
        <v>0</v>
      </c>
      <c r="EL9" s="54">
        <v>0</v>
      </c>
      <c r="EM9" s="55">
        <v>0</v>
      </c>
      <c r="EN9" s="56">
        <v>1.9</v>
      </c>
      <c r="EO9" s="54">
        <v>0</v>
      </c>
      <c r="EP9" s="54">
        <v>0</v>
      </c>
      <c r="EQ9" s="54">
        <v>0</v>
      </c>
      <c r="ER9" s="54">
        <v>0</v>
      </c>
      <c r="ES9" s="54">
        <v>0</v>
      </c>
      <c r="ET9" s="54">
        <v>0</v>
      </c>
      <c r="EU9" s="54">
        <v>0</v>
      </c>
      <c r="EV9" s="54">
        <v>0</v>
      </c>
      <c r="EW9" s="54">
        <v>0</v>
      </c>
      <c r="EX9" s="54">
        <v>0</v>
      </c>
      <c r="EY9" s="54">
        <v>0</v>
      </c>
      <c r="EZ9" s="55">
        <v>0</v>
      </c>
      <c r="FA9" s="58">
        <v>3.7</v>
      </c>
    </row>
    <row r="10" spans="1:157" ht="10.5" customHeight="1" x14ac:dyDescent="0.2">
      <c r="A10" s="174"/>
      <c r="B10" s="27"/>
      <c r="C10" s="23">
        <v>107</v>
      </c>
      <c r="D10" s="59">
        <v>5</v>
      </c>
      <c r="E10" s="60">
        <v>2</v>
      </c>
      <c r="F10" s="60">
        <v>4</v>
      </c>
      <c r="G10" s="60">
        <v>4</v>
      </c>
      <c r="H10" s="60">
        <v>2</v>
      </c>
      <c r="I10" s="60">
        <v>0</v>
      </c>
      <c r="J10" s="60">
        <v>2</v>
      </c>
      <c r="K10" s="60">
        <v>6</v>
      </c>
      <c r="L10" s="60">
        <v>29</v>
      </c>
      <c r="M10" s="60">
        <v>0</v>
      </c>
      <c r="N10" s="60">
        <v>0</v>
      </c>
      <c r="O10" s="60">
        <v>0</v>
      </c>
      <c r="P10" s="61">
        <v>5</v>
      </c>
      <c r="Q10" s="62">
        <v>1</v>
      </c>
      <c r="R10" s="60">
        <v>0</v>
      </c>
      <c r="S10" s="60">
        <v>0</v>
      </c>
      <c r="T10" s="60">
        <v>0</v>
      </c>
      <c r="U10" s="60">
        <v>1</v>
      </c>
      <c r="V10" s="60">
        <v>4</v>
      </c>
      <c r="W10" s="60">
        <v>0</v>
      </c>
      <c r="X10" s="60">
        <v>0</v>
      </c>
      <c r="Y10" s="61">
        <v>1</v>
      </c>
      <c r="Z10" s="62">
        <v>0</v>
      </c>
      <c r="AA10" s="60">
        <v>0</v>
      </c>
      <c r="AB10" s="60">
        <v>0</v>
      </c>
      <c r="AC10" s="60">
        <v>2</v>
      </c>
      <c r="AD10" s="60">
        <v>6</v>
      </c>
      <c r="AE10" s="60">
        <v>0</v>
      </c>
      <c r="AF10" s="60">
        <v>0</v>
      </c>
      <c r="AG10" s="60">
        <v>0</v>
      </c>
      <c r="AH10" s="61">
        <v>0</v>
      </c>
      <c r="AI10" s="62">
        <v>0</v>
      </c>
      <c r="AJ10" s="60">
        <v>0</v>
      </c>
      <c r="AK10" s="60">
        <v>1</v>
      </c>
      <c r="AL10" s="60">
        <v>3</v>
      </c>
      <c r="AM10" s="60">
        <v>0</v>
      </c>
      <c r="AN10" s="60">
        <v>0</v>
      </c>
      <c r="AO10" s="60">
        <v>0</v>
      </c>
      <c r="AP10" s="61">
        <v>0</v>
      </c>
      <c r="AQ10" s="62">
        <v>0</v>
      </c>
      <c r="AR10" s="60">
        <v>0</v>
      </c>
      <c r="AS10" s="60">
        <v>2</v>
      </c>
      <c r="AT10" s="60">
        <v>8</v>
      </c>
      <c r="AU10" s="60">
        <v>0</v>
      </c>
      <c r="AV10" s="60">
        <v>0</v>
      </c>
      <c r="AW10" s="60">
        <v>0</v>
      </c>
      <c r="AX10" s="61">
        <v>0</v>
      </c>
      <c r="AY10" s="62">
        <v>0</v>
      </c>
      <c r="AZ10" s="60">
        <v>0</v>
      </c>
      <c r="BA10" s="60">
        <v>0</v>
      </c>
      <c r="BB10" s="60">
        <v>0</v>
      </c>
      <c r="BC10" s="60">
        <v>1</v>
      </c>
      <c r="BD10" s="60">
        <v>0</v>
      </c>
      <c r="BE10" s="61">
        <v>0</v>
      </c>
      <c r="BF10" s="62">
        <v>0</v>
      </c>
      <c r="BG10" s="60">
        <v>0</v>
      </c>
      <c r="BH10" s="60">
        <v>0</v>
      </c>
      <c r="BI10" s="60">
        <v>0</v>
      </c>
      <c r="BJ10" s="60">
        <v>0</v>
      </c>
      <c r="BK10" s="60">
        <v>0</v>
      </c>
      <c r="BL10" s="61">
        <v>0</v>
      </c>
      <c r="BM10" s="62">
        <v>0</v>
      </c>
      <c r="BN10" s="60">
        <v>0</v>
      </c>
      <c r="BO10" s="60">
        <v>0</v>
      </c>
      <c r="BP10" s="60">
        <v>0</v>
      </c>
      <c r="BQ10" s="60">
        <v>0</v>
      </c>
      <c r="BR10" s="60">
        <v>0</v>
      </c>
      <c r="BS10" s="60">
        <v>0</v>
      </c>
      <c r="BT10" s="61">
        <v>0</v>
      </c>
      <c r="BU10" s="62">
        <v>0</v>
      </c>
      <c r="BV10" s="60">
        <v>0</v>
      </c>
      <c r="BW10" s="60">
        <v>0</v>
      </c>
      <c r="BX10" s="60">
        <v>0</v>
      </c>
      <c r="BY10" s="60">
        <v>0</v>
      </c>
      <c r="BZ10" s="60">
        <v>0</v>
      </c>
      <c r="CA10" s="61">
        <v>0</v>
      </c>
      <c r="CB10" s="62">
        <v>1</v>
      </c>
      <c r="CC10" s="60">
        <v>0</v>
      </c>
      <c r="CD10" s="60">
        <v>0</v>
      </c>
      <c r="CE10" s="60">
        <v>0</v>
      </c>
      <c r="CF10" s="60">
        <v>0</v>
      </c>
      <c r="CG10" s="60">
        <v>0</v>
      </c>
      <c r="CH10" s="61">
        <v>0</v>
      </c>
      <c r="CI10" s="62">
        <v>0</v>
      </c>
      <c r="CJ10" s="60">
        <v>0</v>
      </c>
      <c r="CK10" s="60">
        <v>1</v>
      </c>
      <c r="CL10" s="60">
        <v>3</v>
      </c>
      <c r="CM10" s="60">
        <v>0</v>
      </c>
      <c r="CN10" s="60">
        <v>0</v>
      </c>
      <c r="CO10" s="60">
        <v>0</v>
      </c>
      <c r="CP10" s="61">
        <v>0</v>
      </c>
      <c r="CQ10" s="62">
        <v>0</v>
      </c>
      <c r="CR10" s="60">
        <v>0</v>
      </c>
      <c r="CS10" s="60">
        <v>0</v>
      </c>
      <c r="CT10" s="60">
        <v>0</v>
      </c>
      <c r="CU10" s="60">
        <v>0</v>
      </c>
      <c r="CV10" s="60">
        <v>0</v>
      </c>
      <c r="CW10" s="60">
        <v>0</v>
      </c>
      <c r="CX10" s="61">
        <v>0</v>
      </c>
      <c r="CY10" s="62">
        <v>0</v>
      </c>
      <c r="CZ10" s="60">
        <v>0</v>
      </c>
      <c r="DA10" s="60">
        <v>0</v>
      </c>
      <c r="DB10" s="60">
        <v>0</v>
      </c>
      <c r="DC10" s="60">
        <v>0</v>
      </c>
      <c r="DD10" s="60">
        <v>0</v>
      </c>
      <c r="DE10" s="60">
        <v>0</v>
      </c>
      <c r="DF10" s="61">
        <v>0</v>
      </c>
      <c r="DG10" s="62">
        <v>0</v>
      </c>
      <c r="DH10" s="60">
        <v>0</v>
      </c>
      <c r="DI10" s="60">
        <v>0</v>
      </c>
      <c r="DJ10" s="60">
        <v>0</v>
      </c>
      <c r="DK10" s="60">
        <v>0</v>
      </c>
      <c r="DL10" s="60">
        <v>0</v>
      </c>
      <c r="DM10" s="60">
        <v>0</v>
      </c>
      <c r="DN10" s="61">
        <v>0</v>
      </c>
      <c r="DO10" s="63">
        <v>0</v>
      </c>
      <c r="DP10" s="62">
        <v>0</v>
      </c>
      <c r="DQ10" s="60">
        <v>0</v>
      </c>
      <c r="DR10" s="60">
        <v>0</v>
      </c>
      <c r="DS10" s="60">
        <v>0</v>
      </c>
      <c r="DT10" s="60">
        <v>0</v>
      </c>
      <c r="DU10" s="60">
        <v>0</v>
      </c>
      <c r="DV10" s="61">
        <v>0</v>
      </c>
      <c r="DW10" s="62">
        <v>0</v>
      </c>
      <c r="DX10" s="60">
        <v>0</v>
      </c>
      <c r="DY10" s="61">
        <v>0</v>
      </c>
      <c r="DZ10" s="62">
        <v>0</v>
      </c>
      <c r="EA10" s="60">
        <v>1</v>
      </c>
      <c r="EB10" s="60">
        <v>0</v>
      </c>
      <c r="EC10" s="60">
        <v>1</v>
      </c>
      <c r="ED10" s="60">
        <v>0</v>
      </c>
      <c r="EE10" s="60">
        <v>0</v>
      </c>
      <c r="EF10" s="60">
        <v>0</v>
      </c>
      <c r="EG10" s="61">
        <v>0</v>
      </c>
      <c r="EH10" s="62">
        <v>5</v>
      </c>
      <c r="EI10" s="60">
        <v>0</v>
      </c>
      <c r="EJ10" s="60">
        <v>0</v>
      </c>
      <c r="EK10" s="60">
        <v>0</v>
      </c>
      <c r="EL10" s="60">
        <v>0</v>
      </c>
      <c r="EM10" s="61">
        <v>0</v>
      </c>
      <c r="EN10" s="62">
        <v>2</v>
      </c>
      <c r="EO10" s="60">
        <v>0</v>
      </c>
      <c r="EP10" s="60">
        <v>0</v>
      </c>
      <c r="EQ10" s="60">
        <v>0</v>
      </c>
      <c r="ER10" s="60">
        <v>0</v>
      </c>
      <c r="ES10" s="60">
        <v>0</v>
      </c>
      <c r="ET10" s="60">
        <v>0</v>
      </c>
      <c r="EU10" s="60">
        <v>0</v>
      </c>
      <c r="EV10" s="60">
        <v>0</v>
      </c>
      <c r="EW10" s="60">
        <v>0</v>
      </c>
      <c r="EX10" s="60">
        <v>0</v>
      </c>
      <c r="EY10" s="60">
        <v>0</v>
      </c>
      <c r="EZ10" s="61">
        <v>0</v>
      </c>
      <c r="FA10" s="64">
        <v>4</v>
      </c>
    </row>
    <row r="11" spans="1:157" s="1" customFormat="1" ht="10.5" customHeight="1" x14ac:dyDescent="0.2">
      <c r="A11" s="174"/>
      <c r="B11" s="9" t="s">
        <v>5</v>
      </c>
      <c r="C11" s="4">
        <v>100</v>
      </c>
      <c r="D11" s="53">
        <v>2.8</v>
      </c>
      <c r="E11" s="54">
        <v>0.5</v>
      </c>
      <c r="F11" s="54">
        <v>1.4</v>
      </c>
      <c r="G11" s="54">
        <v>4.2</v>
      </c>
      <c r="H11" s="54">
        <v>0.9</v>
      </c>
      <c r="I11" s="54">
        <v>0</v>
      </c>
      <c r="J11" s="54">
        <v>2.8</v>
      </c>
      <c r="K11" s="54">
        <v>2.8</v>
      </c>
      <c r="L11" s="54">
        <v>28.8</v>
      </c>
      <c r="M11" s="54">
        <v>0.5</v>
      </c>
      <c r="N11" s="54">
        <v>0</v>
      </c>
      <c r="O11" s="54">
        <v>0</v>
      </c>
      <c r="P11" s="55">
        <v>2.8</v>
      </c>
      <c r="Q11" s="56">
        <v>0.5</v>
      </c>
      <c r="R11" s="54">
        <v>1.4</v>
      </c>
      <c r="S11" s="54">
        <v>0</v>
      </c>
      <c r="T11" s="54">
        <v>0.5</v>
      </c>
      <c r="U11" s="54">
        <v>1.4</v>
      </c>
      <c r="V11" s="54">
        <v>7</v>
      </c>
      <c r="W11" s="54">
        <v>0</v>
      </c>
      <c r="X11" s="54">
        <v>0</v>
      </c>
      <c r="Y11" s="55">
        <v>0</v>
      </c>
      <c r="Z11" s="56">
        <v>1.4</v>
      </c>
      <c r="AA11" s="54">
        <v>0</v>
      </c>
      <c r="AB11" s="54">
        <v>0</v>
      </c>
      <c r="AC11" s="54">
        <v>1.9</v>
      </c>
      <c r="AD11" s="54">
        <v>5.0999999999999996</v>
      </c>
      <c r="AE11" s="54">
        <v>0</v>
      </c>
      <c r="AF11" s="54">
        <v>0</v>
      </c>
      <c r="AG11" s="54">
        <v>0</v>
      </c>
      <c r="AH11" s="55">
        <v>0.9</v>
      </c>
      <c r="AI11" s="56">
        <v>0</v>
      </c>
      <c r="AJ11" s="54">
        <v>0</v>
      </c>
      <c r="AK11" s="54">
        <v>0</v>
      </c>
      <c r="AL11" s="54">
        <v>3.3</v>
      </c>
      <c r="AM11" s="54">
        <v>0</v>
      </c>
      <c r="AN11" s="54">
        <v>0</v>
      </c>
      <c r="AO11" s="54">
        <v>0</v>
      </c>
      <c r="AP11" s="55">
        <v>0.9</v>
      </c>
      <c r="AQ11" s="56">
        <v>0.5</v>
      </c>
      <c r="AR11" s="54">
        <v>0</v>
      </c>
      <c r="AS11" s="54">
        <v>1.9</v>
      </c>
      <c r="AT11" s="54">
        <v>3.7</v>
      </c>
      <c r="AU11" s="54">
        <v>0</v>
      </c>
      <c r="AV11" s="54">
        <v>0</v>
      </c>
      <c r="AW11" s="54">
        <v>0</v>
      </c>
      <c r="AX11" s="55">
        <v>0.9</v>
      </c>
      <c r="AY11" s="56">
        <v>0</v>
      </c>
      <c r="AZ11" s="54">
        <v>0</v>
      </c>
      <c r="BA11" s="54">
        <v>0</v>
      </c>
      <c r="BB11" s="54">
        <v>0.5</v>
      </c>
      <c r="BC11" s="54">
        <v>0.5</v>
      </c>
      <c r="BD11" s="54">
        <v>0</v>
      </c>
      <c r="BE11" s="55">
        <v>0</v>
      </c>
      <c r="BF11" s="56">
        <v>0</v>
      </c>
      <c r="BG11" s="54">
        <v>0</v>
      </c>
      <c r="BH11" s="54">
        <v>0</v>
      </c>
      <c r="BI11" s="54">
        <v>0</v>
      </c>
      <c r="BJ11" s="54">
        <v>0</v>
      </c>
      <c r="BK11" s="54">
        <v>0</v>
      </c>
      <c r="BL11" s="55">
        <v>0</v>
      </c>
      <c r="BM11" s="56">
        <v>0</v>
      </c>
      <c r="BN11" s="54">
        <v>0</v>
      </c>
      <c r="BO11" s="54">
        <v>0</v>
      </c>
      <c r="BP11" s="54">
        <v>0</v>
      </c>
      <c r="BQ11" s="54">
        <v>0</v>
      </c>
      <c r="BR11" s="54">
        <v>0</v>
      </c>
      <c r="BS11" s="54">
        <v>0</v>
      </c>
      <c r="BT11" s="55">
        <v>0</v>
      </c>
      <c r="BU11" s="56">
        <v>0</v>
      </c>
      <c r="BV11" s="54">
        <v>0</v>
      </c>
      <c r="BW11" s="54">
        <v>0</v>
      </c>
      <c r="BX11" s="54">
        <v>0</v>
      </c>
      <c r="BY11" s="54">
        <v>0</v>
      </c>
      <c r="BZ11" s="54">
        <v>0</v>
      </c>
      <c r="CA11" s="55">
        <v>0</v>
      </c>
      <c r="CB11" s="56">
        <v>0</v>
      </c>
      <c r="CC11" s="54">
        <v>0</v>
      </c>
      <c r="CD11" s="54">
        <v>0</v>
      </c>
      <c r="CE11" s="54">
        <v>0.5</v>
      </c>
      <c r="CF11" s="54">
        <v>0</v>
      </c>
      <c r="CG11" s="54">
        <v>0</v>
      </c>
      <c r="CH11" s="55">
        <v>0</v>
      </c>
      <c r="CI11" s="56">
        <v>0</v>
      </c>
      <c r="CJ11" s="54">
        <v>0</v>
      </c>
      <c r="CK11" s="54">
        <v>0.5</v>
      </c>
      <c r="CL11" s="54">
        <v>2.2999999999999998</v>
      </c>
      <c r="CM11" s="54">
        <v>0</v>
      </c>
      <c r="CN11" s="54">
        <v>0</v>
      </c>
      <c r="CO11" s="54">
        <v>0</v>
      </c>
      <c r="CP11" s="55">
        <v>0.5</v>
      </c>
      <c r="CQ11" s="56">
        <v>0</v>
      </c>
      <c r="CR11" s="54">
        <v>0</v>
      </c>
      <c r="CS11" s="54">
        <v>0</v>
      </c>
      <c r="CT11" s="54">
        <v>0</v>
      </c>
      <c r="CU11" s="54">
        <v>0</v>
      </c>
      <c r="CV11" s="54">
        <v>0</v>
      </c>
      <c r="CW11" s="54">
        <v>0</v>
      </c>
      <c r="CX11" s="55">
        <v>0</v>
      </c>
      <c r="CY11" s="56">
        <v>0</v>
      </c>
      <c r="CZ11" s="54">
        <v>0</v>
      </c>
      <c r="DA11" s="54">
        <v>0</v>
      </c>
      <c r="DB11" s="54">
        <v>0</v>
      </c>
      <c r="DC11" s="54">
        <v>0</v>
      </c>
      <c r="DD11" s="54">
        <v>0</v>
      </c>
      <c r="DE11" s="54">
        <v>0</v>
      </c>
      <c r="DF11" s="55">
        <v>0</v>
      </c>
      <c r="DG11" s="56">
        <v>0</v>
      </c>
      <c r="DH11" s="54">
        <v>0</v>
      </c>
      <c r="DI11" s="54">
        <v>0</v>
      </c>
      <c r="DJ11" s="54">
        <v>0</v>
      </c>
      <c r="DK11" s="54">
        <v>0</v>
      </c>
      <c r="DL11" s="54">
        <v>0</v>
      </c>
      <c r="DM11" s="54">
        <v>0</v>
      </c>
      <c r="DN11" s="55">
        <v>0</v>
      </c>
      <c r="DO11" s="57">
        <v>0</v>
      </c>
      <c r="DP11" s="56">
        <v>0</v>
      </c>
      <c r="DQ11" s="54">
        <v>0.5</v>
      </c>
      <c r="DR11" s="54">
        <v>0.5</v>
      </c>
      <c r="DS11" s="54">
        <v>1.4</v>
      </c>
      <c r="DT11" s="54">
        <v>0</v>
      </c>
      <c r="DU11" s="54">
        <v>0</v>
      </c>
      <c r="DV11" s="55">
        <v>0</v>
      </c>
      <c r="DW11" s="56">
        <v>0</v>
      </c>
      <c r="DX11" s="54">
        <v>0</v>
      </c>
      <c r="DY11" s="55">
        <v>0</v>
      </c>
      <c r="DZ11" s="56">
        <v>0</v>
      </c>
      <c r="EA11" s="54">
        <v>0</v>
      </c>
      <c r="EB11" s="54">
        <v>0</v>
      </c>
      <c r="EC11" s="54">
        <v>0.5</v>
      </c>
      <c r="ED11" s="54">
        <v>0</v>
      </c>
      <c r="EE11" s="54">
        <v>0</v>
      </c>
      <c r="EF11" s="54">
        <v>0</v>
      </c>
      <c r="EG11" s="55">
        <v>0</v>
      </c>
      <c r="EH11" s="56">
        <v>10.7</v>
      </c>
      <c r="EI11" s="54">
        <v>0.9</v>
      </c>
      <c r="EJ11" s="54">
        <v>0</v>
      </c>
      <c r="EK11" s="54">
        <v>0</v>
      </c>
      <c r="EL11" s="54">
        <v>0</v>
      </c>
      <c r="EM11" s="55">
        <v>0</v>
      </c>
      <c r="EN11" s="56">
        <v>0.9</v>
      </c>
      <c r="EO11" s="54">
        <v>0</v>
      </c>
      <c r="EP11" s="54">
        <v>0</v>
      </c>
      <c r="EQ11" s="54">
        <v>0</v>
      </c>
      <c r="ER11" s="54">
        <v>0.5</v>
      </c>
      <c r="ES11" s="54">
        <v>0</v>
      </c>
      <c r="ET11" s="54">
        <v>0</v>
      </c>
      <c r="EU11" s="54">
        <v>0</v>
      </c>
      <c r="EV11" s="54">
        <v>0</v>
      </c>
      <c r="EW11" s="54">
        <v>0</v>
      </c>
      <c r="EX11" s="54">
        <v>0</v>
      </c>
      <c r="EY11" s="54">
        <v>0</v>
      </c>
      <c r="EZ11" s="55">
        <v>0</v>
      </c>
      <c r="FA11" s="58">
        <v>0.9</v>
      </c>
    </row>
    <row r="12" spans="1:157" ht="10.5" customHeight="1" x14ac:dyDescent="0.2">
      <c r="A12" s="174"/>
      <c r="B12" s="27"/>
      <c r="C12" s="23">
        <v>215</v>
      </c>
      <c r="D12" s="59">
        <v>6</v>
      </c>
      <c r="E12" s="60">
        <v>1</v>
      </c>
      <c r="F12" s="60">
        <v>3</v>
      </c>
      <c r="G12" s="60">
        <v>9</v>
      </c>
      <c r="H12" s="60">
        <v>2</v>
      </c>
      <c r="I12" s="60">
        <v>0</v>
      </c>
      <c r="J12" s="60">
        <v>6</v>
      </c>
      <c r="K12" s="60">
        <v>6</v>
      </c>
      <c r="L12" s="60">
        <v>62</v>
      </c>
      <c r="M12" s="60">
        <v>1</v>
      </c>
      <c r="N12" s="60">
        <v>0</v>
      </c>
      <c r="O12" s="60">
        <v>0</v>
      </c>
      <c r="P12" s="61">
        <v>6</v>
      </c>
      <c r="Q12" s="62">
        <v>1</v>
      </c>
      <c r="R12" s="60">
        <v>3</v>
      </c>
      <c r="S12" s="60">
        <v>0</v>
      </c>
      <c r="T12" s="60">
        <v>1</v>
      </c>
      <c r="U12" s="60">
        <v>3</v>
      </c>
      <c r="V12" s="60">
        <v>15</v>
      </c>
      <c r="W12" s="60">
        <v>0</v>
      </c>
      <c r="X12" s="60">
        <v>0</v>
      </c>
      <c r="Y12" s="61">
        <v>0</v>
      </c>
      <c r="Z12" s="62">
        <v>3</v>
      </c>
      <c r="AA12" s="60">
        <v>0</v>
      </c>
      <c r="AB12" s="60">
        <v>0</v>
      </c>
      <c r="AC12" s="60">
        <v>4</v>
      </c>
      <c r="AD12" s="60">
        <v>11</v>
      </c>
      <c r="AE12" s="60">
        <v>0</v>
      </c>
      <c r="AF12" s="60">
        <v>0</v>
      </c>
      <c r="AG12" s="60">
        <v>0</v>
      </c>
      <c r="AH12" s="61">
        <v>2</v>
      </c>
      <c r="AI12" s="62">
        <v>0</v>
      </c>
      <c r="AJ12" s="60">
        <v>0</v>
      </c>
      <c r="AK12" s="60">
        <v>0</v>
      </c>
      <c r="AL12" s="60">
        <v>7</v>
      </c>
      <c r="AM12" s="60">
        <v>0</v>
      </c>
      <c r="AN12" s="60">
        <v>0</v>
      </c>
      <c r="AO12" s="60">
        <v>0</v>
      </c>
      <c r="AP12" s="61">
        <v>2</v>
      </c>
      <c r="AQ12" s="62">
        <v>1</v>
      </c>
      <c r="AR12" s="60">
        <v>0</v>
      </c>
      <c r="AS12" s="60">
        <v>4</v>
      </c>
      <c r="AT12" s="60">
        <v>8</v>
      </c>
      <c r="AU12" s="60">
        <v>0</v>
      </c>
      <c r="AV12" s="60">
        <v>0</v>
      </c>
      <c r="AW12" s="60">
        <v>0</v>
      </c>
      <c r="AX12" s="61">
        <v>2</v>
      </c>
      <c r="AY12" s="62">
        <v>0</v>
      </c>
      <c r="AZ12" s="60">
        <v>0</v>
      </c>
      <c r="BA12" s="60">
        <v>0</v>
      </c>
      <c r="BB12" s="60">
        <v>1</v>
      </c>
      <c r="BC12" s="60">
        <v>1</v>
      </c>
      <c r="BD12" s="60">
        <v>0</v>
      </c>
      <c r="BE12" s="61">
        <v>0</v>
      </c>
      <c r="BF12" s="62">
        <v>0</v>
      </c>
      <c r="BG12" s="60">
        <v>0</v>
      </c>
      <c r="BH12" s="60">
        <v>0</v>
      </c>
      <c r="BI12" s="60">
        <v>0</v>
      </c>
      <c r="BJ12" s="60">
        <v>0</v>
      </c>
      <c r="BK12" s="60">
        <v>0</v>
      </c>
      <c r="BL12" s="61">
        <v>0</v>
      </c>
      <c r="BM12" s="62">
        <v>0</v>
      </c>
      <c r="BN12" s="60">
        <v>0</v>
      </c>
      <c r="BO12" s="60">
        <v>0</v>
      </c>
      <c r="BP12" s="60">
        <v>0</v>
      </c>
      <c r="BQ12" s="60">
        <v>0</v>
      </c>
      <c r="BR12" s="60">
        <v>0</v>
      </c>
      <c r="BS12" s="60">
        <v>0</v>
      </c>
      <c r="BT12" s="61">
        <v>0</v>
      </c>
      <c r="BU12" s="62">
        <v>0</v>
      </c>
      <c r="BV12" s="60">
        <v>0</v>
      </c>
      <c r="BW12" s="60">
        <v>0</v>
      </c>
      <c r="BX12" s="60">
        <v>0</v>
      </c>
      <c r="BY12" s="60">
        <v>0</v>
      </c>
      <c r="BZ12" s="60">
        <v>0</v>
      </c>
      <c r="CA12" s="61">
        <v>0</v>
      </c>
      <c r="CB12" s="62">
        <v>0</v>
      </c>
      <c r="CC12" s="60">
        <v>0</v>
      </c>
      <c r="CD12" s="60">
        <v>0</v>
      </c>
      <c r="CE12" s="60">
        <v>1</v>
      </c>
      <c r="CF12" s="60">
        <v>0</v>
      </c>
      <c r="CG12" s="60">
        <v>0</v>
      </c>
      <c r="CH12" s="61">
        <v>0</v>
      </c>
      <c r="CI12" s="62">
        <v>0</v>
      </c>
      <c r="CJ12" s="60">
        <v>0</v>
      </c>
      <c r="CK12" s="60">
        <v>1</v>
      </c>
      <c r="CL12" s="60">
        <v>5</v>
      </c>
      <c r="CM12" s="60">
        <v>0</v>
      </c>
      <c r="CN12" s="60">
        <v>0</v>
      </c>
      <c r="CO12" s="60">
        <v>0</v>
      </c>
      <c r="CP12" s="61">
        <v>1</v>
      </c>
      <c r="CQ12" s="62">
        <v>0</v>
      </c>
      <c r="CR12" s="60">
        <v>0</v>
      </c>
      <c r="CS12" s="60">
        <v>0</v>
      </c>
      <c r="CT12" s="60">
        <v>0</v>
      </c>
      <c r="CU12" s="60">
        <v>0</v>
      </c>
      <c r="CV12" s="60">
        <v>0</v>
      </c>
      <c r="CW12" s="60">
        <v>0</v>
      </c>
      <c r="CX12" s="61">
        <v>0</v>
      </c>
      <c r="CY12" s="62">
        <v>0</v>
      </c>
      <c r="CZ12" s="60">
        <v>0</v>
      </c>
      <c r="DA12" s="60">
        <v>0</v>
      </c>
      <c r="DB12" s="60">
        <v>0</v>
      </c>
      <c r="DC12" s="60">
        <v>0</v>
      </c>
      <c r="DD12" s="60">
        <v>0</v>
      </c>
      <c r="DE12" s="60">
        <v>0</v>
      </c>
      <c r="DF12" s="61">
        <v>0</v>
      </c>
      <c r="DG12" s="62">
        <v>0</v>
      </c>
      <c r="DH12" s="60">
        <v>0</v>
      </c>
      <c r="DI12" s="60">
        <v>0</v>
      </c>
      <c r="DJ12" s="60">
        <v>0</v>
      </c>
      <c r="DK12" s="60">
        <v>0</v>
      </c>
      <c r="DL12" s="60">
        <v>0</v>
      </c>
      <c r="DM12" s="60">
        <v>0</v>
      </c>
      <c r="DN12" s="61">
        <v>0</v>
      </c>
      <c r="DO12" s="63">
        <v>0</v>
      </c>
      <c r="DP12" s="62">
        <v>0</v>
      </c>
      <c r="DQ12" s="60">
        <v>1</v>
      </c>
      <c r="DR12" s="60">
        <v>1</v>
      </c>
      <c r="DS12" s="60">
        <v>3</v>
      </c>
      <c r="DT12" s="60">
        <v>0</v>
      </c>
      <c r="DU12" s="60">
        <v>0</v>
      </c>
      <c r="DV12" s="61">
        <v>0</v>
      </c>
      <c r="DW12" s="62">
        <v>0</v>
      </c>
      <c r="DX12" s="60">
        <v>0</v>
      </c>
      <c r="DY12" s="61">
        <v>0</v>
      </c>
      <c r="DZ12" s="62">
        <v>0</v>
      </c>
      <c r="EA12" s="60">
        <v>0</v>
      </c>
      <c r="EB12" s="60">
        <v>0</v>
      </c>
      <c r="EC12" s="60">
        <v>1</v>
      </c>
      <c r="ED12" s="60">
        <v>0</v>
      </c>
      <c r="EE12" s="60">
        <v>0</v>
      </c>
      <c r="EF12" s="60">
        <v>0</v>
      </c>
      <c r="EG12" s="61">
        <v>0</v>
      </c>
      <c r="EH12" s="62">
        <v>23</v>
      </c>
      <c r="EI12" s="60">
        <v>2</v>
      </c>
      <c r="EJ12" s="60">
        <v>0</v>
      </c>
      <c r="EK12" s="60">
        <v>0</v>
      </c>
      <c r="EL12" s="60">
        <v>0</v>
      </c>
      <c r="EM12" s="61">
        <v>0</v>
      </c>
      <c r="EN12" s="62">
        <v>2</v>
      </c>
      <c r="EO12" s="60">
        <v>0</v>
      </c>
      <c r="EP12" s="60">
        <v>0</v>
      </c>
      <c r="EQ12" s="60">
        <v>0</v>
      </c>
      <c r="ER12" s="60">
        <v>1</v>
      </c>
      <c r="ES12" s="60">
        <v>0</v>
      </c>
      <c r="ET12" s="60">
        <v>0</v>
      </c>
      <c r="EU12" s="60">
        <v>0</v>
      </c>
      <c r="EV12" s="60">
        <v>0</v>
      </c>
      <c r="EW12" s="60">
        <v>0</v>
      </c>
      <c r="EX12" s="60">
        <v>0</v>
      </c>
      <c r="EY12" s="60">
        <v>0</v>
      </c>
      <c r="EZ12" s="61">
        <v>0</v>
      </c>
      <c r="FA12" s="64">
        <v>2</v>
      </c>
    </row>
    <row r="13" spans="1:157" s="1" customFormat="1" ht="10.5" customHeight="1" x14ac:dyDescent="0.2">
      <c r="A13" s="174"/>
      <c r="B13" s="9" t="s">
        <v>6</v>
      </c>
      <c r="C13" s="4">
        <v>100</v>
      </c>
      <c r="D13" s="53">
        <v>1.5</v>
      </c>
      <c r="E13" s="54">
        <v>0.6</v>
      </c>
      <c r="F13" s="54">
        <v>4.2</v>
      </c>
      <c r="G13" s="54">
        <v>2.7</v>
      </c>
      <c r="H13" s="54">
        <v>1.2</v>
      </c>
      <c r="I13" s="54">
        <v>0</v>
      </c>
      <c r="J13" s="54">
        <v>0.6</v>
      </c>
      <c r="K13" s="54">
        <v>3.6</v>
      </c>
      <c r="L13" s="54">
        <v>34.799999999999997</v>
      </c>
      <c r="M13" s="54">
        <v>0</v>
      </c>
      <c r="N13" s="54">
        <v>0</v>
      </c>
      <c r="O13" s="54">
        <v>0</v>
      </c>
      <c r="P13" s="55">
        <v>2.7</v>
      </c>
      <c r="Q13" s="56">
        <v>0.3</v>
      </c>
      <c r="R13" s="54">
        <v>0.3</v>
      </c>
      <c r="S13" s="54">
        <v>0.3</v>
      </c>
      <c r="T13" s="54">
        <v>0.3</v>
      </c>
      <c r="U13" s="54">
        <v>1.2</v>
      </c>
      <c r="V13" s="54">
        <v>7.3</v>
      </c>
      <c r="W13" s="54">
        <v>0</v>
      </c>
      <c r="X13" s="54">
        <v>0</v>
      </c>
      <c r="Y13" s="55">
        <v>0</v>
      </c>
      <c r="Z13" s="56">
        <v>0.3</v>
      </c>
      <c r="AA13" s="54">
        <v>0</v>
      </c>
      <c r="AB13" s="54">
        <v>0.6</v>
      </c>
      <c r="AC13" s="54">
        <v>0.9</v>
      </c>
      <c r="AD13" s="54">
        <v>2.7</v>
      </c>
      <c r="AE13" s="54">
        <v>0</v>
      </c>
      <c r="AF13" s="54">
        <v>0</v>
      </c>
      <c r="AG13" s="54">
        <v>0</v>
      </c>
      <c r="AH13" s="55">
        <v>0.3</v>
      </c>
      <c r="AI13" s="56">
        <v>0</v>
      </c>
      <c r="AJ13" s="54">
        <v>0.3</v>
      </c>
      <c r="AK13" s="54">
        <v>0.9</v>
      </c>
      <c r="AL13" s="54">
        <v>4.2</v>
      </c>
      <c r="AM13" s="54">
        <v>0</v>
      </c>
      <c r="AN13" s="54">
        <v>0</v>
      </c>
      <c r="AO13" s="54">
        <v>0</v>
      </c>
      <c r="AP13" s="55">
        <v>0.3</v>
      </c>
      <c r="AQ13" s="56">
        <v>0</v>
      </c>
      <c r="AR13" s="54">
        <v>0.6</v>
      </c>
      <c r="AS13" s="54">
        <v>0.9</v>
      </c>
      <c r="AT13" s="54">
        <v>6.7</v>
      </c>
      <c r="AU13" s="54">
        <v>0</v>
      </c>
      <c r="AV13" s="54">
        <v>0</v>
      </c>
      <c r="AW13" s="54">
        <v>0</v>
      </c>
      <c r="AX13" s="55">
        <v>1.2</v>
      </c>
      <c r="AY13" s="56">
        <v>0</v>
      </c>
      <c r="AZ13" s="54">
        <v>0</v>
      </c>
      <c r="BA13" s="54">
        <v>0</v>
      </c>
      <c r="BB13" s="54">
        <v>0.3</v>
      </c>
      <c r="BC13" s="54">
        <v>0</v>
      </c>
      <c r="BD13" s="54">
        <v>0</v>
      </c>
      <c r="BE13" s="55">
        <v>0</v>
      </c>
      <c r="BF13" s="56">
        <v>0</v>
      </c>
      <c r="BG13" s="54">
        <v>0</v>
      </c>
      <c r="BH13" s="54">
        <v>0</v>
      </c>
      <c r="BI13" s="54">
        <v>0</v>
      </c>
      <c r="BJ13" s="54">
        <v>0</v>
      </c>
      <c r="BK13" s="54">
        <v>0</v>
      </c>
      <c r="BL13" s="55">
        <v>0</v>
      </c>
      <c r="BM13" s="56">
        <v>0</v>
      </c>
      <c r="BN13" s="54">
        <v>0</v>
      </c>
      <c r="BO13" s="54">
        <v>0</v>
      </c>
      <c r="BP13" s="54">
        <v>0</v>
      </c>
      <c r="BQ13" s="54">
        <v>0</v>
      </c>
      <c r="BR13" s="54">
        <v>0</v>
      </c>
      <c r="BS13" s="54">
        <v>0</v>
      </c>
      <c r="BT13" s="55">
        <v>0</v>
      </c>
      <c r="BU13" s="56">
        <v>0</v>
      </c>
      <c r="BV13" s="54">
        <v>0</v>
      </c>
      <c r="BW13" s="54">
        <v>0.3</v>
      </c>
      <c r="BX13" s="54">
        <v>0.9</v>
      </c>
      <c r="BY13" s="54">
        <v>0</v>
      </c>
      <c r="BZ13" s="54">
        <v>0</v>
      </c>
      <c r="CA13" s="55">
        <v>0</v>
      </c>
      <c r="CB13" s="56">
        <v>0</v>
      </c>
      <c r="CC13" s="54">
        <v>0</v>
      </c>
      <c r="CD13" s="54">
        <v>0.3</v>
      </c>
      <c r="CE13" s="54">
        <v>0.6</v>
      </c>
      <c r="CF13" s="54">
        <v>0</v>
      </c>
      <c r="CG13" s="54">
        <v>0</v>
      </c>
      <c r="CH13" s="55">
        <v>0</v>
      </c>
      <c r="CI13" s="56">
        <v>0</v>
      </c>
      <c r="CJ13" s="54">
        <v>0.3</v>
      </c>
      <c r="CK13" s="54">
        <v>0</v>
      </c>
      <c r="CL13" s="54">
        <v>1.8</v>
      </c>
      <c r="CM13" s="54">
        <v>0</v>
      </c>
      <c r="CN13" s="54">
        <v>0</v>
      </c>
      <c r="CO13" s="54">
        <v>0</v>
      </c>
      <c r="CP13" s="55">
        <v>0</v>
      </c>
      <c r="CQ13" s="56">
        <v>0</v>
      </c>
      <c r="CR13" s="54">
        <v>0.3</v>
      </c>
      <c r="CS13" s="54">
        <v>0</v>
      </c>
      <c r="CT13" s="54">
        <v>0.9</v>
      </c>
      <c r="CU13" s="54">
        <v>0</v>
      </c>
      <c r="CV13" s="54">
        <v>0</v>
      </c>
      <c r="CW13" s="54">
        <v>0</v>
      </c>
      <c r="CX13" s="55">
        <v>0</v>
      </c>
      <c r="CY13" s="56">
        <v>0</v>
      </c>
      <c r="CZ13" s="54">
        <v>0</v>
      </c>
      <c r="DA13" s="54">
        <v>0</v>
      </c>
      <c r="DB13" s="54">
        <v>0.3</v>
      </c>
      <c r="DC13" s="54">
        <v>0</v>
      </c>
      <c r="DD13" s="54">
        <v>0</v>
      </c>
      <c r="DE13" s="54">
        <v>0</v>
      </c>
      <c r="DF13" s="55">
        <v>0</v>
      </c>
      <c r="DG13" s="56">
        <v>0</v>
      </c>
      <c r="DH13" s="54">
        <v>0</v>
      </c>
      <c r="DI13" s="54">
        <v>0</v>
      </c>
      <c r="DJ13" s="54">
        <v>0</v>
      </c>
      <c r="DK13" s="54">
        <v>0</v>
      </c>
      <c r="DL13" s="54">
        <v>0</v>
      </c>
      <c r="DM13" s="54">
        <v>0</v>
      </c>
      <c r="DN13" s="55">
        <v>0.3</v>
      </c>
      <c r="DO13" s="57">
        <v>0</v>
      </c>
      <c r="DP13" s="56">
        <v>0</v>
      </c>
      <c r="DQ13" s="54">
        <v>0</v>
      </c>
      <c r="DR13" s="54">
        <v>0</v>
      </c>
      <c r="DS13" s="54">
        <v>2.1</v>
      </c>
      <c r="DT13" s="54">
        <v>0</v>
      </c>
      <c r="DU13" s="54">
        <v>0</v>
      </c>
      <c r="DV13" s="55">
        <v>0</v>
      </c>
      <c r="DW13" s="56">
        <v>0</v>
      </c>
      <c r="DX13" s="54">
        <v>0</v>
      </c>
      <c r="DY13" s="55">
        <v>0</v>
      </c>
      <c r="DZ13" s="56">
        <v>0</v>
      </c>
      <c r="EA13" s="54">
        <v>0</v>
      </c>
      <c r="EB13" s="54">
        <v>0</v>
      </c>
      <c r="EC13" s="54">
        <v>0.3</v>
      </c>
      <c r="ED13" s="54">
        <v>0</v>
      </c>
      <c r="EE13" s="54">
        <v>0</v>
      </c>
      <c r="EF13" s="54">
        <v>0</v>
      </c>
      <c r="EG13" s="55">
        <v>0</v>
      </c>
      <c r="EH13" s="56">
        <v>6.7</v>
      </c>
      <c r="EI13" s="54">
        <v>0</v>
      </c>
      <c r="EJ13" s="54">
        <v>0</v>
      </c>
      <c r="EK13" s="54">
        <v>0</v>
      </c>
      <c r="EL13" s="54">
        <v>0</v>
      </c>
      <c r="EM13" s="55">
        <v>0</v>
      </c>
      <c r="EN13" s="56">
        <v>0.6</v>
      </c>
      <c r="EO13" s="54">
        <v>0.3</v>
      </c>
      <c r="EP13" s="54">
        <v>0</v>
      </c>
      <c r="EQ13" s="54">
        <v>0</v>
      </c>
      <c r="ER13" s="54">
        <v>0.3</v>
      </c>
      <c r="ES13" s="54">
        <v>0</v>
      </c>
      <c r="ET13" s="54">
        <v>0</v>
      </c>
      <c r="EU13" s="54">
        <v>0</v>
      </c>
      <c r="EV13" s="54">
        <v>0</v>
      </c>
      <c r="EW13" s="54">
        <v>0</v>
      </c>
      <c r="EX13" s="54">
        <v>0</v>
      </c>
      <c r="EY13" s="54">
        <v>0</v>
      </c>
      <c r="EZ13" s="55">
        <v>0</v>
      </c>
      <c r="FA13" s="58">
        <v>1.5</v>
      </c>
    </row>
    <row r="14" spans="1:157" ht="10.5" customHeight="1" x14ac:dyDescent="0.2">
      <c r="A14" s="174"/>
      <c r="B14" s="27"/>
      <c r="C14" s="23">
        <v>330</v>
      </c>
      <c r="D14" s="59">
        <v>5</v>
      </c>
      <c r="E14" s="60">
        <v>2</v>
      </c>
      <c r="F14" s="60">
        <v>14</v>
      </c>
      <c r="G14" s="60">
        <v>9</v>
      </c>
      <c r="H14" s="60">
        <v>4</v>
      </c>
      <c r="I14" s="60">
        <v>0</v>
      </c>
      <c r="J14" s="60">
        <v>2</v>
      </c>
      <c r="K14" s="60">
        <v>12</v>
      </c>
      <c r="L14" s="60">
        <v>115</v>
      </c>
      <c r="M14" s="60">
        <v>0</v>
      </c>
      <c r="N14" s="60">
        <v>0</v>
      </c>
      <c r="O14" s="60">
        <v>0</v>
      </c>
      <c r="P14" s="61">
        <v>9</v>
      </c>
      <c r="Q14" s="62">
        <v>1</v>
      </c>
      <c r="R14" s="60">
        <v>1</v>
      </c>
      <c r="S14" s="60">
        <v>1</v>
      </c>
      <c r="T14" s="60">
        <v>1</v>
      </c>
      <c r="U14" s="60">
        <v>4</v>
      </c>
      <c r="V14" s="60">
        <v>24</v>
      </c>
      <c r="W14" s="60">
        <v>0</v>
      </c>
      <c r="X14" s="60">
        <v>0</v>
      </c>
      <c r="Y14" s="61">
        <v>0</v>
      </c>
      <c r="Z14" s="62">
        <v>1</v>
      </c>
      <c r="AA14" s="60">
        <v>0</v>
      </c>
      <c r="AB14" s="60">
        <v>2</v>
      </c>
      <c r="AC14" s="60">
        <v>3</v>
      </c>
      <c r="AD14" s="60">
        <v>9</v>
      </c>
      <c r="AE14" s="60">
        <v>0</v>
      </c>
      <c r="AF14" s="60">
        <v>0</v>
      </c>
      <c r="AG14" s="60">
        <v>0</v>
      </c>
      <c r="AH14" s="61">
        <v>1</v>
      </c>
      <c r="AI14" s="62">
        <v>0</v>
      </c>
      <c r="AJ14" s="60">
        <v>1</v>
      </c>
      <c r="AK14" s="60">
        <v>3</v>
      </c>
      <c r="AL14" s="60">
        <v>14</v>
      </c>
      <c r="AM14" s="60">
        <v>0</v>
      </c>
      <c r="AN14" s="60">
        <v>0</v>
      </c>
      <c r="AO14" s="60">
        <v>0</v>
      </c>
      <c r="AP14" s="61">
        <v>1</v>
      </c>
      <c r="AQ14" s="62">
        <v>0</v>
      </c>
      <c r="AR14" s="60">
        <v>2</v>
      </c>
      <c r="AS14" s="60">
        <v>3</v>
      </c>
      <c r="AT14" s="60">
        <v>22</v>
      </c>
      <c r="AU14" s="60">
        <v>0</v>
      </c>
      <c r="AV14" s="60">
        <v>0</v>
      </c>
      <c r="AW14" s="60">
        <v>0</v>
      </c>
      <c r="AX14" s="61">
        <v>4</v>
      </c>
      <c r="AY14" s="62">
        <v>0</v>
      </c>
      <c r="AZ14" s="60">
        <v>0</v>
      </c>
      <c r="BA14" s="60">
        <v>0</v>
      </c>
      <c r="BB14" s="60">
        <v>1</v>
      </c>
      <c r="BC14" s="60">
        <v>0</v>
      </c>
      <c r="BD14" s="60">
        <v>0</v>
      </c>
      <c r="BE14" s="61">
        <v>0</v>
      </c>
      <c r="BF14" s="62">
        <v>0</v>
      </c>
      <c r="BG14" s="60">
        <v>0</v>
      </c>
      <c r="BH14" s="60">
        <v>0</v>
      </c>
      <c r="BI14" s="60">
        <v>0</v>
      </c>
      <c r="BJ14" s="60">
        <v>0</v>
      </c>
      <c r="BK14" s="60">
        <v>0</v>
      </c>
      <c r="BL14" s="61">
        <v>0</v>
      </c>
      <c r="BM14" s="62">
        <v>0</v>
      </c>
      <c r="BN14" s="60">
        <v>0</v>
      </c>
      <c r="BO14" s="60">
        <v>0</v>
      </c>
      <c r="BP14" s="60">
        <v>0</v>
      </c>
      <c r="BQ14" s="60">
        <v>0</v>
      </c>
      <c r="BR14" s="60">
        <v>0</v>
      </c>
      <c r="BS14" s="60">
        <v>0</v>
      </c>
      <c r="BT14" s="61">
        <v>0</v>
      </c>
      <c r="BU14" s="62">
        <v>0</v>
      </c>
      <c r="BV14" s="60">
        <v>0</v>
      </c>
      <c r="BW14" s="60">
        <v>1</v>
      </c>
      <c r="BX14" s="60">
        <v>3</v>
      </c>
      <c r="BY14" s="60">
        <v>0</v>
      </c>
      <c r="BZ14" s="60">
        <v>0</v>
      </c>
      <c r="CA14" s="61">
        <v>0</v>
      </c>
      <c r="CB14" s="62">
        <v>0</v>
      </c>
      <c r="CC14" s="60">
        <v>0</v>
      </c>
      <c r="CD14" s="60">
        <v>1</v>
      </c>
      <c r="CE14" s="60">
        <v>2</v>
      </c>
      <c r="CF14" s="60">
        <v>0</v>
      </c>
      <c r="CG14" s="60">
        <v>0</v>
      </c>
      <c r="CH14" s="61">
        <v>0</v>
      </c>
      <c r="CI14" s="62">
        <v>0</v>
      </c>
      <c r="CJ14" s="60">
        <v>1</v>
      </c>
      <c r="CK14" s="60">
        <v>0</v>
      </c>
      <c r="CL14" s="60">
        <v>6</v>
      </c>
      <c r="CM14" s="60">
        <v>0</v>
      </c>
      <c r="CN14" s="60">
        <v>0</v>
      </c>
      <c r="CO14" s="60">
        <v>0</v>
      </c>
      <c r="CP14" s="61">
        <v>0</v>
      </c>
      <c r="CQ14" s="62">
        <v>0</v>
      </c>
      <c r="CR14" s="60">
        <v>1</v>
      </c>
      <c r="CS14" s="60">
        <v>0</v>
      </c>
      <c r="CT14" s="60">
        <v>3</v>
      </c>
      <c r="CU14" s="60">
        <v>0</v>
      </c>
      <c r="CV14" s="60">
        <v>0</v>
      </c>
      <c r="CW14" s="60">
        <v>0</v>
      </c>
      <c r="CX14" s="61">
        <v>0</v>
      </c>
      <c r="CY14" s="62">
        <v>0</v>
      </c>
      <c r="CZ14" s="60">
        <v>0</v>
      </c>
      <c r="DA14" s="60">
        <v>0</v>
      </c>
      <c r="DB14" s="60">
        <v>1</v>
      </c>
      <c r="DC14" s="60">
        <v>0</v>
      </c>
      <c r="DD14" s="60">
        <v>0</v>
      </c>
      <c r="DE14" s="60">
        <v>0</v>
      </c>
      <c r="DF14" s="61">
        <v>0</v>
      </c>
      <c r="DG14" s="62">
        <v>0</v>
      </c>
      <c r="DH14" s="60">
        <v>0</v>
      </c>
      <c r="DI14" s="60">
        <v>0</v>
      </c>
      <c r="DJ14" s="60">
        <v>0</v>
      </c>
      <c r="DK14" s="60">
        <v>0</v>
      </c>
      <c r="DL14" s="60">
        <v>0</v>
      </c>
      <c r="DM14" s="60">
        <v>0</v>
      </c>
      <c r="DN14" s="61">
        <v>1</v>
      </c>
      <c r="DO14" s="63">
        <v>0</v>
      </c>
      <c r="DP14" s="62">
        <v>0</v>
      </c>
      <c r="DQ14" s="60">
        <v>0</v>
      </c>
      <c r="DR14" s="60">
        <v>0</v>
      </c>
      <c r="DS14" s="60">
        <v>7</v>
      </c>
      <c r="DT14" s="60">
        <v>0</v>
      </c>
      <c r="DU14" s="60">
        <v>0</v>
      </c>
      <c r="DV14" s="61">
        <v>0</v>
      </c>
      <c r="DW14" s="62">
        <v>0</v>
      </c>
      <c r="DX14" s="60">
        <v>0</v>
      </c>
      <c r="DY14" s="61">
        <v>0</v>
      </c>
      <c r="DZ14" s="62">
        <v>0</v>
      </c>
      <c r="EA14" s="60">
        <v>0</v>
      </c>
      <c r="EB14" s="60">
        <v>0</v>
      </c>
      <c r="EC14" s="60">
        <v>1</v>
      </c>
      <c r="ED14" s="60">
        <v>0</v>
      </c>
      <c r="EE14" s="60">
        <v>0</v>
      </c>
      <c r="EF14" s="60">
        <v>0</v>
      </c>
      <c r="EG14" s="61">
        <v>0</v>
      </c>
      <c r="EH14" s="62">
        <v>22</v>
      </c>
      <c r="EI14" s="60">
        <v>0</v>
      </c>
      <c r="EJ14" s="60">
        <v>0</v>
      </c>
      <c r="EK14" s="60">
        <v>0</v>
      </c>
      <c r="EL14" s="60">
        <v>0</v>
      </c>
      <c r="EM14" s="61">
        <v>0</v>
      </c>
      <c r="EN14" s="62">
        <v>2</v>
      </c>
      <c r="EO14" s="60">
        <v>1</v>
      </c>
      <c r="EP14" s="60">
        <v>0</v>
      </c>
      <c r="EQ14" s="60">
        <v>0</v>
      </c>
      <c r="ER14" s="60">
        <v>1</v>
      </c>
      <c r="ES14" s="60">
        <v>0</v>
      </c>
      <c r="ET14" s="60">
        <v>0</v>
      </c>
      <c r="EU14" s="60">
        <v>0</v>
      </c>
      <c r="EV14" s="60">
        <v>0</v>
      </c>
      <c r="EW14" s="60">
        <v>0</v>
      </c>
      <c r="EX14" s="60">
        <v>0</v>
      </c>
      <c r="EY14" s="60">
        <v>0</v>
      </c>
      <c r="EZ14" s="61">
        <v>0</v>
      </c>
      <c r="FA14" s="64">
        <v>5</v>
      </c>
    </row>
    <row r="15" spans="1:157" s="1" customFormat="1" ht="10.5" customHeight="1" x14ac:dyDescent="0.2">
      <c r="A15" s="174"/>
      <c r="B15" s="9" t="s">
        <v>7</v>
      </c>
      <c r="C15" s="4">
        <v>100</v>
      </c>
      <c r="D15" s="53">
        <v>0.8</v>
      </c>
      <c r="E15" s="54">
        <v>1.1000000000000001</v>
      </c>
      <c r="F15" s="54">
        <v>1.4</v>
      </c>
      <c r="G15" s="54">
        <v>2.8</v>
      </c>
      <c r="H15" s="54">
        <v>1.1000000000000001</v>
      </c>
      <c r="I15" s="54">
        <v>0.3</v>
      </c>
      <c r="J15" s="54">
        <v>2</v>
      </c>
      <c r="K15" s="54">
        <v>1.4</v>
      </c>
      <c r="L15" s="54">
        <v>37.9</v>
      </c>
      <c r="M15" s="54">
        <v>0</v>
      </c>
      <c r="N15" s="54">
        <v>0</v>
      </c>
      <c r="O15" s="54">
        <v>0</v>
      </c>
      <c r="P15" s="55">
        <v>1.4</v>
      </c>
      <c r="Q15" s="56">
        <v>0.3</v>
      </c>
      <c r="R15" s="54">
        <v>0</v>
      </c>
      <c r="S15" s="54">
        <v>0.3</v>
      </c>
      <c r="T15" s="54">
        <v>0</v>
      </c>
      <c r="U15" s="54">
        <v>0.6</v>
      </c>
      <c r="V15" s="54">
        <v>6.5</v>
      </c>
      <c r="W15" s="54">
        <v>0.3</v>
      </c>
      <c r="X15" s="54">
        <v>0</v>
      </c>
      <c r="Y15" s="55">
        <v>0</v>
      </c>
      <c r="Z15" s="56">
        <v>0</v>
      </c>
      <c r="AA15" s="54">
        <v>0</v>
      </c>
      <c r="AB15" s="54">
        <v>0</v>
      </c>
      <c r="AC15" s="54">
        <v>0.6</v>
      </c>
      <c r="AD15" s="54">
        <v>5.3</v>
      </c>
      <c r="AE15" s="54">
        <v>0</v>
      </c>
      <c r="AF15" s="54">
        <v>0</v>
      </c>
      <c r="AG15" s="54">
        <v>0</v>
      </c>
      <c r="AH15" s="55">
        <v>0.3</v>
      </c>
      <c r="AI15" s="56">
        <v>0.3</v>
      </c>
      <c r="AJ15" s="54">
        <v>0.3</v>
      </c>
      <c r="AK15" s="54">
        <v>1.1000000000000001</v>
      </c>
      <c r="AL15" s="54">
        <v>3.9</v>
      </c>
      <c r="AM15" s="54">
        <v>0</v>
      </c>
      <c r="AN15" s="54">
        <v>0</v>
      </c>
      <c r="AO15" s="54">
        <v>0</v>
      </c>
      <c r="AP15" s="55">
        <v>0.3</v>
      </c>
      <c r="AQ15" s="56">
        <v>0</v>
      </c>
      <c r="AR15" s="54">
        <v>0.3</v>
      </c>
      <c r="AS15" s="54">
        <v>0</v>
      </c>
      <c r="AT15" s="54">
        <v>5.6</v>
      </c>
      <c r="AU15" s="54">
        <v>0</v>
      </c>
      <c r="AV15" s="54">
        <v>0</v>
      </c>
      <c r="AW15" s="54">
        <v>0</v>
      </c>
      <c r="AX15" s="55">
        <v>0</v>
      </c>
      <c r="AY15" s="56">
        <v>0</v>
      </c>
      <c r="AZ15" s="54">
        <v>0.3</v>
      </c>
      <c r="BA15" s="54">
        <v>0</v>
      </c>
      <c r="BB15" s="54">
        <v>0.6</v>
      </c>
      <c r="BC15" s="54">
        <v>0</v>
      </c>
      <c r="BD15" s="54">
        <v>0</v>
      </c>
      <c r="BE15" s="55">
        <v>0</v>
      </c>
      <c r="BF15" s="56">
        <v>0</v>
      </c>
      <c r="BG15" s="54">
        <v>0</v>
      </c>
      <c r="BH15" s="54">
        <v>0</v>
      </c>
      <c r="BI15" s="54">
        <v>0</v>
      </c>
      <c r="BJ15" s="54">
        <v>0</v>
      </c>
      <c r="BK15" s="54">
        <v>0</v>
      </c>
      <c r="BL15" s="55">
        <v>0</v>
      </c>
      <c r="BM15" s="56">
        <v>0</v>
      </c>
      <c r="BN15" s="54">
        <v>0</v>
      </c>
      <c r="BO15" s="54">
        <v>0.3</v>
      </c>
      <c r="BP15" s="54">
        <v>0.6</v>
      </c>
      <c r="BQ15" s="54">
        <v>0</v>
      </c>
      <c r="BR15" s="54">
        <v>0</v>
      </c>
      <c r="BS15" s="54">
        <v>0</v>
      </c>
      <c r="BT15" s="55">
        <v>0</v>
      </c>
      <c r="BU15" s="56">
        <v>0</v>
      </c>
      <c r="BV15" s="54">
        <v>0.3</v>
      </c>
      <c r="BW15" s="54">
        <v>0</v>
      </c>
      <c r="BX15" s="54">
        <v>0.6</v>
      </c>
      <c r="BY15" s="54">
        <v>0</v>
      </c>
      <c r="BZ15" s="54">
        <v>0</v>
      </c>
      <c r="CA15" s="55">
        <v>0.3</v>
      </c>
      <c r="CB15" s="56">
        <v>0</v>
      </c>
      <c r="CC15" s="54">
        <v>0.6</v>
      </c>
      <c r="CD15" s="54">
        <v>0.8</v>
      </c>
      <c r="CE15" s="54">
        <v>0.6</v>
      </c>
      <c r="CF15" s="54">
        <v>0</v>
      </c>
      <c r="CG15" s="54">
        <v>0</v>
      </c>
      <c r="CH15" s="55">
        <v>0.3</v>
      </c>
      <c r="CI15" s="56">
        <v>0</v>
      </c>
      <c r="CJ15" s="54">
        <v>0</v>
      </c>
      <c r="CK15" s="54">
        <v>1.1000000000000001</v>
      </c>
      <c r="CL15" s="54">
        <v>2.5</v>
      </c>
      <c r="CM15" s="54">
        <v>0</v>
      </c>
      <c r="CN15" s="54">
        <v>0</v>
      </c>
      <c r="CO15" s="54">
        <v>0</v>
      </c>
      <c r="CP15" s="55">
        <v>0</v>
      </c>
      <c r="CQ15" s="56">
        <v>0.3</v>
      </c>
      <c r="CR15" s="54">
        <v>0.3</v>
      </c>
      <c r="CS15" s="54">
        <v>0.3</v>
      </c>
      <c r="CT15" s="54">
        <v>1.7</v>
      </c>
      <c r="CU15" s="54">
        <v>0</v>
      </c>
      <c r="CV15" s="54">
        <v>0</v>
      </c>
      <c r="CW15" s="54">
        <v>0.3</v>
      </c>
      <c r="CX15" s="55">
        <v>0</v>
      </c>
      <c r="CY15" s="56">
        <v>0.3</v>
      </c>
      <c r="CZ15" s="54">
        <v>0</v>
      </c>
      <c r="DA15" s="54">
        <v>0</v>
      </c>
      <c r="DB15" s="54">
        <v>0.6</v>
      </c>
      <c r="DC15" s="54">
        <v>0</v>
      </c>
      <c r="DD15" s="54">
        <v>0</v>
      </c>
      <c r="DE15" s="54">
        <v>0</v>
      </c>
      <c r="DF15" s="55">
        <v>0</v>
      </c>
      <c r="DG15" s="56">
        <v>0.3</v>
      </c>
      <c r="DH15" s="54">
        <v>0</v>
      </c>
      <c r="DI15" s="54">
        <v>0.3</v>
      </c>
      <c r="DJ15" s="54">
        <v>0.3</v>
      </c>
      <c r="DK15" s="54">
        <v>0</v>
      </c>
      <c r="DL15" s="54">
        <v>0</v>
      </c>
      <c r="DM15" s="54">
        <v>0</v>
      </c>
      <c r="DN15" s="55">
        <v>0</v>
      </c>
      <c r="DO15" s="57">
        <v>0</v>
      </c>
      <c r="DP15" s="56">
        <v>0</v>
      </c>
      <c r="DQ15" s="54">
        <v>0</v>
      </c>
      <c r="DR15" s="54">
        <v>0</v>
      </c>
      <c r="DS15" s="54">
        <v>0.6</v>
      </c>
      <c r="DT15" s="54">
        <v>0</v>
      </c>
      <c r="DU15" s="54">
        <v>0</v>
      </c>
      <c r="DV15" s="55">
        <v>0</v>
      </c>
      <c r="DW15" s="56">
        <v>0</v>
      </c>
      <c r="DX15" s="54">
        <v>0</v>
      </c>
      <c r="DY15" s="55">
        <v>0</v>
      </c>
      <c r="DZ15" s="56">
        <v>0</v>
      </c>
      <c r="EA15" s="54">
        <v>0.6</v>
      </c>
      <c r="EB15" s="54">
        <v>0</v>
      </c>
      <c r="EC15" s="54">
        <v>0</v>
      </c>
      <c r="ED15" s="54">
        <v>0</v>
      </c>
      <c r="EE15" s="54">
        <v>0</v>
      </c>
      <c r="EF15" s="54">
        <v>0</v>
      </c>
      <c r="EG15" s="55">
        <v>0.3</v>
      </c>
      <c r="EH15" s="56">
        <v>6.5</v>
      </c>
      <c r="EI15" s="54">
        <v>0</v>
      </c>
      <c r="EJ15" s="54">
        <v>0</v>
      </c>
      <c r="EK15" s="54">
        <v>0</v>
      </c>
      <c r="EL15" s="54">
        <v>0</v>
      </c>
      <c r="EM15" s="55">
        <v>0</v>
      </c>
      <c r="EN15" s="56">
        <v>0.3</v>
      </c>
      <c r="EO15" s="54">
        <v>0</v>
      </c>
      <c r="EP15" s="54">
        <v>0.8</v>
      </c>
      <c r="EQ15" s="54">
        <v>0</v>
      </c>
      <c r="ER15" s="54">
        <v>0</v>
      </c>
      <c r="ES15" s="54">
        <v>0</v>
      </c>
      <c r="ET15" s="54">
        <v>0</v>
      </c>
      <c r="EU15" s="54">
        <v>0</v>
      </c>
      <c r="EV15" s="54">
        <v>0</v>
      </c>
      <c r="EW15" s="54">
        <v>0</v>
      </c>
      <c r="EX15" s="54">
        <v>0</v>
      </c>
      <c r="EY15" s="54">
        <v>0</v>
      </c>
      <c r="EZ15" s="55">
        <v>0</v>
      </c>
      <c r="FA15" s="58">
        <v>1.7</v>
      </c>
    </row>
    <row r="16" spans="1:157" ht="10.5" customHeight="1" x14ac:dyDescent="0.2">
      <c r="A16" s="174"/>
      <c r="B16" s="27"/>
      <c r="C16" s="23">
        <v>356</v>
      </c>
      <c r="D16" s="59">
        <v>3</v>
      </c>
      <c r="E16" s="60">
        <v>4</v>
      </c>
      <c r="F16" s="60">
        <v>5</v>
      </c>
      <c r="G16" s="60">
        <v>10</v>
      </c>
      <c r="H16" s="60">
        <v>4</v>
      </c>
      <c r="I16" s="60">
        <v>1</v>
      </c>
      <c r="J16" s="60">
        <v>7</v>
      </c>
      <c r="K16" s="60">
        <v>5</v>
      </c>
      <c r="L16" s="60">
        <v>135</v>
      </c>
      <c r="M16" s="60">
        <v>0</v>
      </c>
      <c r="N16" s="60">
        <v>0</v>
      </c>
      <c r="O16" s="60">
        <v>0</v>
      </c>
      <c r="P16" s="61">
        <v>5</v>
      </c>
      <c r="Q16" s="62">
        <v>1</v>
      </c>
      <c r="R16" s="60">
        <v>0</v>
      </c>
      <c r="S16" s="60">
        <v>1</v>
      </c>
      <c r="T16" s="60">
        <v>0</v>
      </c>
      <c r="U16" s="60">
        <v>2</v>
      </c>
      <c r="V16" s="60">
        <v>23</v>
      </c>
      <c r="W16" s="60">
        <v>1</v>
      </c>
      <c r="X16" s="60">
        <v>0</v>
      </c>
      <c r="Y16" s="61">
        <v>0</v>
      </c>
      <c r="Z16" s="62">
        <v>0</v>
      </c>
      <c r="AA16" s="60">
        <v>0</v>
      </c>
      <c r="AB16" s="60">
        <v>0</v>
      </c>
      <c r="AC16" s="60">
        <v>2</v>
      </c>
      <c r="AD16" s="60">
        <v>19</v>
      </c>
      <c r="AE16" s="60">
        <v>0</v>
      </c>
      <c r="AF16" s="60">
        <v>0</v>
      </c>
      <c r="AG16" s="60">
        <v>0</v>
      </c>
      <c r="AH16" s="61">
        <v>1</v>
      </c>
      <c r="AI16" s="62">
        <v>1</v>
      </c>
      <c r="AJ16" s="60">
        <v>1</v>
      </c>
      <c r="AK16" s="60">
        <v>4</v>
      </c>
      <c r="AL16" s="60">
        <v>14</v>
      </c>
      <c r="AM16" s="60">
        <v>0</v>
      </c>
      <c r="AN16" s="60">
        <v>0</v>
      </c>
      <c r="AO16" s="60">
        <v>0</v>
      </c>
      <c r="AP16" s="61">
        <v>1</v>
      </c>
      <c r="AQ16" s="62">
        <v>0</v>
      </c>
      <c r="AR16" s="60">
        <v>1</v>
      </c>
      <c r="AS16" s="60">
        <v>0</v>
      </c>
      <c r="AT16" s="60">
        <v>20</v>
      </c>
      <c r="AU16" s="60">
        <v>0</v>
      </c>
      <c r="AV16" s="60">
        <v>0</v>
      </c>
      <c r="AW16" s="60">
        <v>0</v>
      </c>
      <c r="AX16" s="61">
        <v>0</v>
      </c>
      <c r="AY16" s="62">
        <v>0</v>
      </c>
      <c r="AZ16" s="60">
        <v>1</v>
      </c>
      <c r="BA16" s="60">
        <v>0</v>
      </c>
      <c r="BB16" s="60">
        <v>2</v>
      </c>
      <c r="BC16" s="60">
        <v>0</v>
      </c>
      <c r="BD16" s="60">
        <v>0</v>
      </c>
      <c r="BE16" s="61">
        <v>0</v>
      </c>
      <c r="BF16" s="62">
        <v>0</v>
      </c>
      <c r="BG16" s="60">
        <v>0</v>
      </c>
      <c r="BH16" s="60">
        <v>0</v>
      </c>
      <c r="BI16" s="60">
        <v>0</v>
      </c>
      <c r="BJ16" s="60">
        <v>0</v>
      </c>
      <c r="BK16" s="60">
        <v>0</v>
      </c>
      <c r="BL16" s="61">
        <v>0</v>
      </c>
      <c r="BM16" s="62">
        <v>0</v>
      </c>
      <c r="BN16" s="60">
        <v>0</v>
      </c>
      <c r="BO16" s="60">
        <v>1</v>
      </c>
      <c r="BP16" s="60">
        <v>2</v>
      </c>
      <c r="BQ16" s="60">
        <v>0</v>
      </c>
      <c r="BR16" s="60">
        <v>0</v>
      </c>
      <c r="BS16" s="60">
        <v>0</v>
      </c>
      <c r="BT16" s="61">
        <v>0</v>
      </c>
      <c r="BU16" s="62">
        <v>0</v>
      </c>
      <c r="BV16" s="60">
        <v>1</v>
      </c>
      <c r="BW16" s="60">
        <v>0</v>
      </c>
      <c r="BX16" s="60">
        <v>2</v>
      </c>
      <c r="BY16" s="60">
        <v>0</v>
      </c>
      <c r="BZ16" s="60">
        <v>0</v>
      </c>
      <c r="CA16" s="61">
        <v>1</v>
      </c>
      <c r="CB16" s="62">
        <v>0</v>
      </c>
      <c r="CC16" s="60">
        <v>2</v>
      </c>
      <c r="CD16" s="60">
        <v>3</v>
      </c>
      <c r="CE16" s="60">
        <v>2</v>
      </c>
      <c r="CF16" s="60">
        <v>0</v>
      </c>
      <c r="CG16" s="60">
        <v>0</v>
      </c>
      <c r="CH16" s="61">
        <v>1</v>
      </c>
      <c r="CI16" s="62">
        <v>0</v>
      </c>
      <c r="CJ16" s="60">
        <v>0</v>
      </c>
      <c r="CK16" s="60">
        <v>4</v>
      </c>
      <c r="CL16" s="60">
        <v>9</v>
      </c>
      <c r="CM16" s="60">
        <v>0</v>
      </c>
      <c r="CN16" s="60">
        <v>0</v>
      </c>
      <c r="CO16" s="60">
        <v>0</v>
      </c>
      <c r="CP16" s="61">
        <v>0</v>
      </c>
      <c r="CQ16" s="62">
        <v>1</v>
      </c>
      <c r="CR16" s="60">
        <v>1</v>
      </c>
      <c r="CS16" s="60">
        <v>1</v>
      </c>
      <c r="CT16" s="60">
        <v>6</v>
      </c>
      <c r="CU16" s="60">
        <v>0</v>
      </c>
      <c r="CV16" s="60">
        <v>0</v>
      </c>
      <c r="CW16" s="60">
        <v>1</v>
      </c>
      <c r="CX16" s="61">
        <v>0</v>
      </c>
      <c r="CY16" s="62">
        <v>1</v>
      </c>
      <c r="CZ16" s="60">
        <v>0</v>
      </c>
      <c r="DA16" s="60">
        <v>0</v>
      </c>
      <c r="DB16" s="60">
        <v>2</v>
      </c>
      <c r="DC16" s="60">
        <v>0</v>
      </c>
      <c r="DD16" s="60">
        <v>0</v>
      </c>
      <c r="DE16" s="60">
        <v>0</v>
      </c>
      <c r="DF16" s="61">
        <v>0</v>
      </c>
      <c r="DG16" s="62">
        <v>1</v>
      </c>
      <c r="DH16" s="60">
        <v>0</v>
      </c>
      <c r="DI16" s="60">
        <v>1</v>
      </c>
      <c r="DJ16" s="60">
        <v>1</v>
      </c>
      <c r="DK16" s="60">
        <v>0</v>
      </c>
      <c r="DL16" s="60">
        <v>0</v>
      </c>
      <c r="DM16" s="60">
        <v>0</v>
      </c>
      <c r="DN16" s="61">
        <v>0</v>
      </c>
      <c r="DO16" s="63">
        <v>0</v>
      </c>
      <c r="DP16" s="62">
        <v>0</v>
      </c>
      <c r="DQ16" s="60">
        <v>0</v>
      </c>
      <c r="DR16" s="60">
        <v>0</v>
      </c>
      <c r="DS16" s="60">
        <v>2</v>
      </c>
      <c r="DT16" s="60">
        <v>0</v>
      </c>
      <c r="DU16" s="60">
        <v>0</v>
      </c>
      <c r="DV16" s="61">
        <v>0</v>
      </c>
      <c r="DW16" s="62">
        <v>0</v>
      </c>
      <c r="DX16" s="60">
        <v>0</v>
      </c>
      <c r="DY16" s="61">
        <v>0</v>
      </c>
      <c r="DZ16" s="62">
        <v>0</v>
      </c>
      <c r="EA16" s="60">
        <v>2</v>
      </c>
      <c r="EB16" s="60">
        <v>0</v>
      </c>
      <c r="EC16" s="60">
        <v>0</v>
      </c>
      <c r="ED16" s="60">
        <v>0</v>
      </c>
      <c r="EE16" s="60">
        <v>0</v>
      </c>
      <c r="EF16" s="60">
        <v>0</v>
      </c>
      <c r="EG16" s="61">
        <v>1</v>
      </c>
      <c r="EH16" s="62">
        <v>23</v>
      </c>
      <c r="EI16" s="60">
        <v>0</v>
      </c>
      <c r="EJ16" s="60">
        <v>0</v>
      </c>
      <c r="EK16" s="60">
        <v>0</v>
      </c>
      <c r="EL16" s="60">
        <v>0</v>
      </c>
      <c r="EM16" s="61">
        <v>0</v>
      </c>
      <c r="EN16" s="62">
        <v>1</v>
      </c>
      <c r="EO16" s="60">
        <v>0</v>
      </c>
      <c r="EP16" s="60">
        <v>3</v>
      </c>
      <c r="EQ16" s="60">
        <v>0</v>
      </c>
      <c r="ER16" s="60">
        <v>0</v>
      </c>
      <c r="ES16" s="60">
        <v>0</v>
      </c>
      <c r="ET16" s="60">
        <v>0</v>
      </c>
      <c r="EU16" s="60">
        <v>0</v>
      </c>
      <c r="EV16" s="60">
        <v>0</v>
      </c>
      <c r="EW16" s="60">
        <v>0</v>
      </c>
      <c r="EX16" s="60">
        <v>0</v>
      </c>
      <c r="EY16" s="60">
        <v>0</v>
      </c>
      <c r="EZ16" s="61">
        <v>0</v>
      </c>
      <c r="FA16" s="64">
        <v>6</v>
      </c>
    </row>
    <row r="17" spans="1:157" s="1" customFormat="1" ht="10.5" customHeight="1" x14ac:dyDescent="0.2">
      <c r="A17" s="174"/>
      <c r="B17" s="9" t="s">
        <v>8</v>
      </c>
      <c r="C17" s="4">
        <v>100</v>
      </c>
      <c r="D17" s="53">
        <v>0.8</v>
      </c>
      <c r="E17" s="54">
        <v>1.9</v>
      </c>
      <c r="F17" s="54">
        <v>3.3</v>
      </c>
      <c r="G17" s="54">
        <v>0.6</v>
      </c>
      <c r="H17" s="54">
        <v>0.4</v>
      </c>
      <c r="I17" s="54">
        <v>0</v>
      </c>
      <c r="J17" s="54">
        <v>1</v>
      </c>
      <c r="K17" s="54">
        <v>2.1</v>
      </c>
      <c r="L17" s="54">
        <v>25.9</v>
      </c>
      <c r="M17" s="54">
        <v>0.2</v>
      </c>
      <c r="N17" s="54">
        <v>0</v>
      </c>
      <c r="O17" s="54">
        <v>0</v>
      </c>
      <c r="P17" s="55">
        <v>1</v>
      </c>
      <c r="Q17" s="56">
        <v>0</v>
      </c>
      <c r="R17" s="54">
        <v>0.8</v>
      </c>
      <c r="S17" s="54">
        <v>0</v>
      </c>
      <c r="T17" s="54">
        <v>0.4</v>
      </c>
      <c r="U17" s="54">
        <v>0.6</v>
      </c>
      <c r="V17" s="54">
        <v>7.5</v>
      </c>
      <c r="W17" s="54">
        <v>0</v>
      </c>
      <c r="X17" s="54">
        <v>0</v>
      </c>
      <c r="Y17" s="55">
        <v>0.6</v>
      </c>
      <c r="Z17" s="56">
        <v>0.6</v>
      </c>
      <c r="AA17" s="54">
        <v>0</v>
      </c>
      <c r="AB17" s="54">
        <v>0</v>
      </c>
      <c r="AC17" s="54">
        <v>0.6</v>
      </c>
      <c r="AD17" s="54">
        <v>6.8</v>
      </c>
      <c r="AE17" s="54">
        <v>0.4</v>
      </c>
      <c r="AF17" s="54">
        <v>0</v>
      </c>
      <c r="AG17" s="54">
        <v>0</v>
      </c>
      <c r="AH17" s="55">
        <v>0.8</v>
      </c>
      <c r="AI17" s="56">
        <v>0</v>
      </c>
      <c r="AJ17" s="54">
        <v>0.2</v>
      </c>
      <c r="AK17" s="54">
        <v>0.6</v>
      </c>
      <c r="AL17" s="54">
        <v>5</v>
      </c>
      <c r="AM17" s="54">
        <v>0</v>
      </c>
      <c r="AN17" s="54">
        <v>0</v>
      </c>
      <c r="AO17" s="54">
        <v>0</v>
      </c>
      <c r="AP17" s="55">
        <v>0.4</v>
      </c>
      <c r="AQ17" s="56">
        <v>0</v>
      </c>
      <c r="AR17" s="54">
        <v>0.6</v>
      </c>
      <c r="AS17" s="54">
        <v>1.2</v>
      </c>
      <c r="AT17" s="54">
        <v>7.9</v>
      </c>
      <c r="AU17" s="54">
        <v>0</v>
      </c>
      <c r="AV17" s="54">
        <v>0</v>
      </c>
      <c r="AW17" s="54">
        <v>0</v>
      </c>
      <c r="AX17" s="55">
        <v>0.4</v>
      </c>
      <c r="AY17" s="56">
        <v>0</v>
      </c>
      <c r="AZ17" s="54">
        <v>0</v>
      </c>
      <c r="BA17" s="54">
        <v>0.2</v>
      </c>
      <c r="BB17" s="54">
        <v>1.2</v>
      </c>
      <c r="BC17" s="54">
        <v>0</v>
      </c>
      <c r="BD17" s="54">
        <v>0</v>
      </c>
      <c r="BE17" s="55">
        <v>0</v>
      </c>
      <c r="BF17" s="56">
        <v>0</v>
      </c>
      <c r="BG17" s="54">
        <v>0</v>
      </c>
      <c r="BH17" s="54">
        <v>0</v>
      </c>
      <c r="BI17" s="54">
        <v>0</v>
      </c>
      <c r="BJ17" s="54">
        <v>0</v>
      </c>
      <c r="BK17" s="54">
        <v>0</v>
      </c>
      <c r="BL17" s="55">
        <v>0</v>
      </c>
      <c r="BM17" s="56">
        <v>0</v>
      </c>
      <c r="BN17" s="54">
        <v>0</v>
      </c>
      <c r="BO17" s="54">
        <v>0.8</v>
      </c>
      <c r="BP17" s="54">
        <v>1</v>
      </c>
      <c r="BQ17" s="54">
        <v>0.2</v>
      </c>
      <c r="BR17" s="54">
        <v>0</v>
      </c>
      <c r="BS17" s="54">
        <v>0</v>
      </c>
      <c r="BT17" s="55">
        <v>0</v>
      </c>
      <c r="BU17" s="56">
        <v>0</v>
      </c>
      <c r="BV17" s="54">
        <v>0</v>
      </c>
      <c r="BW17" s="54">
        <v>0.4</v>
      </c>
      <c r="BX17" s="54">
        <v>1.2</v>
      </c>
      <c r="BY17" s="54">
        <v>0</v>
      </c>
      <c r="BZ17" s="54">
        <v>0.2</v>
      </c>
      <c r="CA17" s="55">
        <v>0</v>
      </c>
      <c r="CB17" s="56">
        <v>0</v>
      </c>
      <c r="CC17" s="54">
        <v>0</v>
      </c>
      <c r="CD17" s="54">
        <v>0.6</v>
      </c>
      <c r="CE17" s="54">
        <v>0.8</v>
      </c>
      <c r="CF17" s="54">
        <v>0</v>
      </c>
      <c r="CG17" s="54">
        <v>0</v>
      </c>
      <c r="CH17" s="55">
        <v>0</v>
      </c>
      <c r="CI17" s="56">
        <v>0</v>
      </c>
      <c r="CJ17" s="54">
        <v>0</v>
      </c>
      <c r="CK17" s="54">
        <v>0.6</v>
      </c>
      <c r="CL17" s="54">
        <v>3.1</v>
      </c>
      <c r="CM17" s="54">
        <v>0</v>
      </c>
      <c r="CN17" s="54">
        <v>0</v>
      </c>
      <c r="CO17" s="54">
        <v>0</v>
      </c>
      <c r="CP17" s="55">
        <v>0</v>
      </c>
      <c r="CQ17" s="56">
        <v>0</v>
      </c>
      <c r="CR17" s="54">
        <v>0</v>
      </c>
      <c r="CS17" s="54">
        <v>0.6</v>
      </c>
      <c r="CT17" s="54">
        <v>2.7</v>
      </c>
      <c r="CU17" s="54">
        <v>0.2</v>
      </c>
      <c r="CV17" s="54">
        <v>0</v>
      </c>
      <c r="CW17" s="54">
        <v>0</v>
      </c>
      <c r="CX17" s="55">
        <v>0</v>
      </c>
      <c r="CY17" s="56">
        <v>0.2</v>
      </c>
      <c r="CZ17" s="54">
        <v>0.2</v>
      </c>
      <c r="DA17" s="54">
        <v>0</v>
      </c>
      <c r="DB17" s="54">
        <v>0.8</v>
      </c>
      <c r="DC17" s="54">
        <v>0.2</v>
      </c>
      <c r="DD17" s="54">
        <v>0</v>
      </c>
      <c r="DE17" s="54">
        <v>0</v>
      </c>
      <c r="DF17" s="55">
        <v>0.2</v>
      </c>
      <c r="DG17" s="56">
        <v>0</v>
      </c>
      <c r="DH17" s="54">
        <v>0</v>
      </c>
      <c r="DI17" s="54">
        <v>0.2</v>
      </c>
      <c r="DJ17" s="54">
        <v>0.8</v>
      </c>
      <c r="DK17" s="54">
        <v>0</v>
      </c>
      <c r="DL17" s="54">
        <v>0</v>
      </c>
      <c r="DM17" s="54">
        <v>0</v>
      </c>
      <c r="DN17" s="55">
        <v>0</v>
      </c>
      <c r="DO17" s="57">
        <v>0.2</v>
      </c>
      <c r="DP17" s="56">
        <v>0</v>
      </c>
      <c r="DQ17" s="54">
        <v>0</v>
      </c>
      <c r="DR17" s="54">
        <v>0</v>
      </c>
      <c r="DS17" s="54">
        <v>1.9</v>
      </c>
      <c r="DT17" s="54">
        <v>0</v>
      </c>
      <c r="DU17" s="54">
        <v>0</v>
      </c>
      <c r="DV17" s="55">
        <v>0</v>
      </c>
      <c r="DW17" s="56">
        <v>0</v>
      </c>
      <c r="DX17" s="54">
        <v>0</v>
      </c>
      <c r="DY17" s="55">
        <v>0</v>
      </c>
      <c r="DZ17" s="56">
        <v>0.2</v>
      </c>
      <c r="EA17" s="54">
        <v>0</v>
      </c>
      <c r="EB17" s="54">
        <v>0</v>
      </c>
      <c r="EC17" s="54">
        <v>1.2</v>
      </c>
      <c r="ED17" s="54">
        <v>0</v>
      </c>
      <c r="EE17" s="54">
        <v>0</v>
      </c>
      <c r="EF17" s="54">
        <v>0</v>
      </c>
      <c r="EG17" s="55">
        <v>0.2</v>
      </c>
      <c r="EH17" s="56">
        <v>2.2999999999999998</v>
      </c>
      <c r="EI17" s="54">
        <v>0.2</v>
      </c>
      <c r="EJ17" s="54">
        <v>0</v>
      </c>
      <c r="EK17" s="54">
        <v>0</v>
      </c>
      <c r="EL17" s="54">
        <v>0</v>
      </c>
      <c r="EM17" s="55">
        <v>0</v>
      </c>
      <c r="EN17" s="56">
        <v>0.2</v>
      </c>
      <c r="EO17" s="54">
        <v>0</v>
      </c>
      <c r="EP17" s="54">
        <v>0.2</v>
      </c>
      <c r="EQ17" s="54">
        <v>0</v>
      </c>
      <c r="ER17" s="54">
        <v>0</v>
      </c>
      <c r="ES17" s="54">
        <v>0</v>
      </c>
      <c r="ET17" s="54">
        <v>0</v>
      </c>
      <c r="EU17" s="54">
        <v>0</v>
      </c>
      <c r="EV17" s="54">
        <v>0</v>
      </c>
      <c r="EW17" s="54">
        <v>0</v>
      </c>
      <c r="EX17" s="54">
        <v>0</v>
      </c>
      <c r="EY17" s="54">
        <v>0</v>
      </c>
      <c r="EZ17" s="55">
        <v>0</v>
      </c>
      <c r="FA17" s="58">
        <v>3.5</v>
      </c>
    </row>
    <row r="18" spans="1:157" ht="10.5" customHeight="1" x14ac:dyDescent="0.2">
      <c r="A18" s="174"/>
      <c r="B18" s="27"/>
      <c r="C18" s="23">
        <v>482</v>
      </c>
      <c r="D18" s="59">
        <v>4</v>
      </c>
      <c r="E18" s="60">
        <v>9</v>
      </c>
      <c r="F18" s="60">
        <v>16</v>
      </c>
      <c r="G18" s="60">
        <v>3</v>
      </c>
      <c r="H18" s="60">
        <v>2</v>
      </c>
      <c r="I18" s="60">
        <v>0</v>
      </c>
      <c r="J18" s="60">
        <v>5</v>
      </c>
      <c r="K18" s="60">
        <v>10</v>
      </c>
      <c r="L18" s="60">
        <v>125</v>
      </c>
      <c r="M18" s="60">
        <v>1</v>
      </c>
      <c r="N18" s="60">
        <v>0</v>
      </c>
      <c r="O18" s="60">
        <v>0</v>
      </c>
      <c r="P18" s="61">
        <v>5</v>
      </c>
      <c r="Q18" s="62">
        <v>0</v>
      </c>
      <c r="R18" s="60">
        <v>4</v>
      </c>
      <c r="S18" s="60">
        <v>0</v>
      </c>
      <c r="T18" s="60">
        <v>2</v>
      </c>
      <c r="U18" s="60">
        <v>3</v>
      </c>
      <c r="V18" s="60">
        <v>36</v>
      </c>
      <c r="W18" s="60">
        <v>0</v>
      </c>
      <c r="X18" s="60">
        <v>0</v>
      </c>
      <c r="Y18" s="61">
        <v>3</v>
      </c>
      <c r="Z18" s="62">
        <v>3</v>
      </c>
      <c r="AA18" s="60">
        <v>0</v>
      </c>
      <c r="AB18" s="60">
        <v>0</v>
      </c>
      <c r="AC18" s="60">
        <v>3</v>
      </c>
      <c r="AD18" s="60">
        <v>33</v>
      </c>
      <c r="AE18" s="60">
        <v>2</v>
      </c>
      <c r="AF18" s="60">
        <v>0</v>
      </c>
      <c r="AG18" s="60">
        <v>0</v>
      </c>
      <c r="AH18" s="61">
        <v>4</v>
      </c>
      <c r="AI18" s="62">
        <v>0</v>
      </c>
      <c r="AJ18" s="60">
        <v>1</v>
      </c>
      <c r="AK18" s="60">
        <v>3</v>
      </c>
      <c r="AL18" s="60">
        <v>24</v>
      </c>
      <c r="AM18" s="60">
        <v>0</v>
      </c>
      <c r="AN18" s="60">
        <v>0</v>
      </c>
      <c r="AO18" s="60">
        <v>0</v>
      </c>
      <c r="AP18" s="61">
        <v>2</v>
      </c>
      <c r="AQ18" s="62">
        <v>0</v>
      </c>
      <c r="AR18" s="60">
        <v>3</v>
      </c>
      <c r="AS18" s="60">
        <v>6</v>
      </c>
      <c r="AT18" s="60">
        <v>38</v>
      </c>
      <c r="AU18" s="60">
        <v>0</v>
      </c>
      <c r="AV18" s="60">
        <v>0</v>
      </c>
      <c r="AW18" s="60">
        <v>0</v>
      </c>
      <c r="AX18" s="61">
        <v>2</v>
      </c>
      <c r="AY18" s="62">
        <v>0</v>
      </c>
      <c r="AZ18" s="60">
        <v>0</v>
      </c>
      <c r="BA18" s="60">
        <v>1</v>
      </c>
      <c r="BB18" s="60">
        <v>6</v>
      </c>
      <c r="BC18" s="60">
        <v>0</v>
      </c>
      <c r="BD18" s="60">
        <v>0</v>
      </c>
      <c r="BE18" s="61">
        <v>0</v>
      </c>
      <c r="BF18" s="62">
        <v>0</v>
      </c>
      <c r="BG18" s="60">
        <v>0</v>
      </c>
      <c r="BH18" s="60">
        <v>0</v>
      </c>
      <c r="BI18" s="60">
        <v>0</v>
      </c>
      <c r="BJ18" s="60">
        <v>0</v>
      </c>
      <c r="BK18" s="60">
        <v>0</v>
      </c>
      <c r="BL18" s="61">
        <v>0</v>
      </c>
      <c r="BM18" s="62">
        <v>0</v>
      </c>
      <c r="BN18" s="60">
        <v>0</v>
      </c>
      <c r="BO18" s="60">
        <v>4</v>
      </c>
      <c r="BP18" s="60">
        <v>5</v>
      </c>
      <c r="BQ18" s="60">
        <v>1</v>
      </c>
      <c r="BR18" s="60">
        <v>0</v>
      </c>
      <c r="BS18" s="60">
        <v>0</v>
      </c>
      <c r="BT18" s="61">
        <v>0</v>
      </c>
      <c r="BU18" s="62">
        <v>0</v>
      </c>
      <c r="BV18" s="60">
        <v>0</v>
      </c>
      <c r="BW18" s="60">
        <v>2</v>
      </c>
      <c r="BX18" s="60">
        <v>6</v>
      </c>
      <c r="BY18" s="60">
        <v>0</v>
      </c>
      <c r="BZ18" s="60">
        <v>1</v>
      </c>
      <c r="CA18" s="61">
        <v>0</v>
      </c>
      <c r="CB18" s="62">
        <v>0</v>
      </c>
      <c r="CC18" s="60">
        <v>0</v>
      </c>
      <c r="CD18" s="60">
        <v>3</v>
      </c>
      <c r="CE18" s="60">
        <v>4</v>
      </c>
      <c r="CF18" s="60">
        <v>0</v>
      </c>
      <c r="CG18" s="60">
        <v>0</v>
      </c>
      <c r="CH18" s="61">
        <v>0</v>
      </c>
      <c r="CI18" s="62">
        <v>0</v>
      </c>
      <c r="CJ18" s="60">
        <v>0</v>
      </c>
      <c r="CK18" s="60">
        <v>3</v>
      </c>
      <c r="CL18" s="60">
        <v>15</v>
      </c>
      <c r="CM18" s="60">
        <v>0</v>
      </c>
      <c r="CN18" s="60">
        <v>0</v>
      </c>
      <c r="CO18" s="60">
        <v>0</v>
      </c>
      <c r="CP18" s="61">
        <v>0</v>
      </c>
      <c r="CQ18" s="62">
        <v>0</v>
      </c>
      <c r="CR18" s="60">
        <v>0</v>
      </c>
      <c r="CS18" s="60">
        <v>3</v>
      </c>
      <c r="CT18" s="60">
        <v>13</v>
      </c>
      <c r="CU18" s="60">
        <v>1</v>
      </c>
      <c r="CV18" s="60">
        <v>0</v>
      </c>
      <c r="CW18" s="60">
        <v>0</v>
      </c>
      <c r="CX18" s="61">
        <v>0</v>
      </c>
      <c r="CY18" s="62">
        <v>1</v>
      </c>
      <c r="CZ18" s="60">
        <v>1</v>
      </c>
      <c r="DA18" s="60">
        <v>0</v>
      </c>
      <c r="DB18" s="60">
        <v>4</v>
      </c>
      <c r="DC18" s="60">
        <v>1</v>
      </c>
      <c r="DD18" s="60">
        <v>0</v>
      </c>
      <c r="DE18" s="60">
        <v>0</v>
      </c>
      <c r="DF18" s="61">
        <v>1</v>
      </c>
      <c r="DG18" s="62">
        <v>0</v>
      </c>
      <c r="DH18" s="60">
        <v>0</v>
      </c>
      <c r="DI18" s="60">
        <v>1</v>
      </c>
      <c r="DJ18" s="60">
        <v>4</v>
      </c>
      <c r="DK18" s="60">
        <v>0</v>
      </c>
      <c r="DL18" s="60">
        <v>0</v>
      </c>
      <c r="DM18" s="60">
        <v>0</v>
      </c>
      <c r="DN18" s="61">
        <v>0</v>
      </c>
      <c r="DO18" s="63">
        <v>1</v>
      </c>
      <c r="DP18" s="62">
        <v>0</v>
      </c>
      <c r="DQ18" s="60">
        <v>0</v>
      </c>
      <c r="DR18" s="60">
        <v>0</v>
      </c>
      <c r="DS18" s="60">
        <v>9</v>
      </c>
      <c r="DT18" s="60">
        <v>0</v>
      </c>
      <c r="DU18" s="60">
        <v>0</v>
      </c>
      <c r="DV18" s="61">
        <v>0</v>
      </c>
      <c r="DW18" s="62">
        <v>0</v>
      </c>
      <c r="DX18" s="60">
        <v>0</v>
      </c>
      <c r="DY18" s="61">
        <v>0</v>
      </c>
      <c r="DZ18" s="62">
        <v>1</v>
      </c>
      <c r="EA18" s="60">
        <v>0</v>
      </c>
      <c r="EB18" s="60">
        <v>0</v>
      </c>
      <c r="EC18" s="60">
        <v>6</v>
      </c>
      <c r="ED18" s="60">
        <v>0</v>
      </c>
      <c r="EE18" s="60">
        <v>0</v>
      </c>
      <c r="EF18" s="60">
        <v>0</v>
      </c>
      <c r="EG18" s="61">
        <v>1</v>
      </c>
      <c r="EH18" s="62">
        <v>11</v>
      </c>
      <c r="EI18" s="60">
        <v>1</v>
      </c>
      <c r="EJ18" s="60">
        <v>0</v>
      </c>
      <c r="EK18" s="60">
        <v>0</v>
      </c>
      <c r="EL18" s="60">
        <v>0</v>
      </c>
      <c r="EM18" s="61">
        <v>0</v>
      </c>
      <c r="EN18" s="62">
        <v>1</v>
      </c>
      <c r="EO18" s="60">
        <v>0</v>
      </c>
      <c r="EP18" s="60">
        <v>1</v>
      </c>
      <c r="EQ18" s="60">
        <v>0</v>
      </c>
      <c r="ER18" s="60">
        <v>0</v>
      </c>
      <c r="ES18" s="60">
        <v>0</v>
      </c>
      <c r="ET18" s="60">
        <v>0</v>
      </c>
      <c r="EU18" s="60">
        <v>0</v>
      </c>
      <c r="EV18" s="60">
        <v>0</v>
      </c>
      <c r="EW18" s="60">
        <v>0</v>
      </c>
      <c r="EX18" s="60">
        <v>0</v>
      </c>
      <c r="EY18" s="60">
        <v>0</v>
      </c>
      <c r="EZ18" s="61">
        <v>0</v>
      </c>
      <c r="FA18" s="64">
        <v>17</v>
      </c>
    </row>
    <row r="19" spans="1:157" s="1" customFormat="1" ht="10.5" customHeight="1" x14ac:dyDescent="0.2">
      <c r="A19" s="174"/>
      <c r="B19" s="9" t="s">
        <v>9</v>
      </c>
      <c r="C19" s="4">
        <v>100</v>
      </c>
      <c r="D19" s="53">
        <v>0.3</v>
      </c>
      <c r="E19" s="54">
        <v>2.2999999999999998</v>
      </c>
      <c r="F19" s="54">
        <v>2.2999999999999998</v>
      </c>
      <c r="G19" s="54">
        <v>0.9</v>
      </c>
      <c r="H19" s="54">
        <v>0.8</v>
      </c>
      <c r="I19" s="54">
        <v>0.6</v>
      </c>
      <c r="J19" s="54">
        <v>2.2000000000000002</v>
      </c>
      <c r="K19" s="54">
        <v>2.6</v>
      </c>
      <c r="L19" s="54">
        <v>28</v>
      </c>
      <c r="M19" s="54">
        <v>0</v>
      </c>
      <c r="N19" s="54">
        <v>0</v>
      </c>
      <c r="O19" s="54">
        <v>0</v>
      </c>
      <c r="P19" s="55">
        <v>1.4</v>
      </c>
      <c r="Q19" s="56">
        <v>0.8</v>
      </c>
      <c r="R19" s="54">
        <v>0.5</v>
      </c>
      <c r="S19" s="54">
        <v>0</v>
      </c>
      <c r="T19" s="54">
        <v>0.5</v>
      </c>
      <c r="U19" s="54">
        <v>0.6</v>
      </c>
      <c r="V19" s="54">
        <v>5</v>
      </c>
      <c r="W19" s="54">
        <v>0.2</v>
      </c>
      <c r="X19" s="54">
        <v>0</v>
      </c>
      <c r="Y19" s="55">
        <v>0.2</v>
      </c>
      <c r="Z19" s="56">
        <v>1.1000000000000001</v>
      </c>
      <c r="AA19" s="54">
        <v>0</v>
      </c>
      <c r="AB19" s="54">
        <v>0.3</v>
      </c>
      <c r="AC19" s="54">
        <v>1.2</v>
      </c>
      <c r="AD19" s="54">
        <v>4</v>
      </c>
      <c r="AE19" s="54">
        <v>0</v>
      </c>
      <c r="AF19" s="54">
        <v>0</v>
      </c>
      <c r="AG19" s="54">
        <v>0</v>
      </c>
      <c r="AH19" s="55">
        <v>0</v>
      </c>
      <c r="AI19" s="56">
        <v>0.5</v>
      </c>
      <c r="AJ19" s="54">
        <v>0</v>
      </c>
      <c r="AK19" s="54">
        <v>0.6</v>
      </c>
      <c r="AL19" s="54">
        <v>3.6</v>
      </c>
      <c r="AM19" s="54">
        <v>0.3</v>
      </c>
      <c r="AN19" s="54">
        <v>0.2</v>
      </c>
      <c r="AO19" s="54">
        <v>0</v>
      </c>
      <c r="AP19" s="55">
        <v>0</v>
      </c>
      <c r="AQ19" s="56">
        <v>0</v>
      </c>
      <c r="AR19" s="54">
        <v>0.2</v>
      </c>
      <c r="AS19" s="54">
        <v>0.2</v>
      </c>
      <c r="AT19" s="54">
        <v>0.8</v>
      </c>
      <c r="AU19" s="54">
        <v>0</v>
      </c>
      <c r="AV19" s="54">
        <v>0</v>
      </c>
      <c r="AW19" s="54">
        <v>0</v>
      </c>
      <c r="AX19" s="55">
        <v>0</v>
      </c>
      <c r="AY19" s="56">
        <v>0.2</v>
      </c>
      <c r="AZ19" s="54">
        <v>0</v>
      </c>
      <c r="BA19" s="54">
        <v>0.6</v>
      </c>
      <c r="BB19" s="54">
        <v>1.7</v>
      </c>
      <c r="BC19" s="54">
        <v>0.2</v>
      </c>
      <c r="BD19" s="54">
        <v>0</v>
      </c>
      <c r="BE19" s="55">
        <v>0</v>
      </c>
      <c r="BF19" s="56">
        <v>0</v>
      </c>
      <c r="BG19" s="54">
        <v>0</v>
      </c>
      <c r="BH19" s="54">
        <v>0.2</v>
      </c>
      <c r="BI19" s="54">
        <v>0.9</v>
      </c>
      <c r="BJ19" s="54">
        <v>0.2</v>
      </c>
      <c r="BK19" s="54">
        <v>0</v>
      </c>
      <c r="BL19" s="55">
        <v>0</v>
      </c>
      <c r="BM19" s="56">
        <v>0</v>
      </c>
      <c r="BN19" s="54">
        <v>0</v>
      </c>
      <c r="BO19" s="54">
        <v>0.5</v>
      </c>
      <c r="BP19" s="54">
        <v>1.1000000000000001</v>
      </c>
      <c r="BQ19" s="54">
        <v>0.2</v>
      </c>
      <c r="BR19" s="54">
        <v>0</v>
      </c>
      <c r="BS19" s="54">
        <v>0</v>
      </c>
      <c r="BT19" s="55">
        <v>0</v>
      </c>
      <c r="BU19" s="56">
        <v>0</v>
      </c>
      <c r="BV19" s="54">
        <v>0</v>
      </c>
      <c r="BW19" s="54">
        <v>0.5</v>
      </c>
      <c r="BX19" s="54">
        <v>1.4</v>
      </c>
      <c r="BY19" s="54">
        <v>0.3</v>
      </c>
      <c r="BZ19" s="54">
        <v>0</v>
      </c>
      <c r="CA19" s="55">
        <v>0</v>
      </c>
      <c r="CB19" s="56">
        <v>0.2</v>
      </c>
      <c r="CC19" s="54">
        <v>0</v>
      </c>
      <c r="CD19" s="54">
        <v>0.2</v>
      </c>
      <c r="CE19" s="54">
        <v>1.7</v>
      </c>
      <c r="CF19" s="54">
        <v>0.8</v>
      </c>
      <c r="CG19" s="54">
        <v>0</v>
      </c>
      <c r="CH19" s="55">
        <v>0</v>
      </c>
      <c r="CI19" s="56">
        <v>0</v>
      </c>
      <c r="CJ19" s="54">
        <v>0.2</v>
      </c>
      <c r="CK19" s="54">
        <v>0.5</v>
      </c>
      <c r="CL19" s="54">
        <v>2.2999999999999998</v>
      </c>
      <c r="CM19" s="54">
        <v>0.2</v>
      </c>
      <c r="CN19" s="54">
        <v>0</v>
      </c>
      <c r="CO19" s="54">
        <v>0</v>
      </c>
      <c r="CP19" s="55">
        <v>0</v>
      </c>
      <c r="CQ19" s="56">
        <v>0</v>
      </c>
      <c r="CR19" s="54">
        <v>0.2</v>
      </c>
      <c r="CS19" s="54">
        <v>0.5</v>
      </c>
      <c r="CT19" s="54">
        <v>2.2999999999999998</v>
      </c>
      <c r="CU19" s="54">
        <v>0.2</v>
      </c>
      <c r="CV19" s="54">
        <v>0</v>
      </c>
      <c r="CW19" s="54">
        <v>0</v>
      </c>
      <c r="CX19" s="55">
        <v>0.2</v>
      </c>
      <c r="CY19" s="56">
        <v>0.2</v>
      </c>
      <c r="CZ19" s="54">
        <v>0</v>
      </c>
      <c r="DA19" s="54">
        <v>0.3</v>
      </c>
      <c r="DB19" s="54">
        <v>0.8</v>
      </c>
      <c r="DC19" s="54">
        <v>0.3</v>
      </c>
      <c r="DD19" s="54">
        <v>0</v>
      </c>
      <c r="DE19" s="54">
        <v>0</v>
      </c>
      <c r="DF19" s="55">
        <v>0</v>
      </c>
      <c r="DG19" s="56">
        <v>0</v>
      </c>
      <c r="DH19" s="54">
        <v>0</v>
      </c>
      <c r="DI19" s="54">
        <v>0.6</v>
      </c>
      <c r="DJ19" s="54">
        <v>0.6</v>
      </c>
      <c r="DK19" s="54">
        <v>0</v>
      </c>
      <c r="DL19" s="54">
        <v>0</v>
      </c>
      <c r="DM19" s="54">
        <v>0</v>
      </c>
      <c r="DN19" s="55">
        <v>0</v>
      </c>
      <c r="DO19" s="57">
        <v>0</v>
      </c>
      <c r="DP19" s="56">
        <v>0</v>
      </c>
      <c r="DQ19" s="54">
        <v>0.2</v>
      </c>
      <c r="DR19" s="54">
        <v>0</v>
      </c>
      <c r="DS19" s="54">
        <v>2.8</v>
      </c>
      <c r="DT19" s="54">
        <v>0</v>
      </c>
      <c r="DU19" s="54">
        <v>0</v>
      </c>
      <c r="DV19" s="55">
        <v>0</v>
      </c>
      <c r="DW19" s="56">
        <v>0</v>
      </c>
      <c r="DX19" s="54">
        <v>0</v>
      </c>
      <c r="DY19" s="55">
        <v>0</v>
      </c>
      <c r="DZ19" s="56">
        <v>0</v>
      </c>
      <c r="EA19" s="54">
        <v>0</v>
      </c>
      <c r="EB19" s="54">
        <v>0.5</v>
      </c>
      <c r="EC19" s="54">
        <v>0.3</v>
      </c>
      <c r="ED19" s="54">
        <v>0</v>
      </c>
      <c r="EE19" s="54">
        <v>0</v>
      </c>
      <c r="EF19" s="54">
        <v>0</v>
      </c>
      <c r="EG19" s="55">
        <v>0</v>
      </c>
      <c r="EH19" s="56">
        <v>0.2</v>
      </c>
      <c r="EI19" s="54">
        <v>0.2</v>
      </c>
      <c r="EJ19" s="54">
        <v>0</v>
      </c>
      <c r="EK19" s="54">
        <v>0.2</v>
      </c>
      <c r="EL19" s="54">
        <v>0.2</v>
      </c>
      <c r="EM19" s="55">
        <v>0</v>
      </c>
      <c r="EN19" s="56">
        <v>0</v>
      </c>
      <c r="EO19" s="54">
        <v>0</v>
      </c>
      <c r="EP19" s="54">
        <v>0</v>
      </c>
      <c r="EQ19" s="54">
        <v>0</v>
      </c>
      <c r="ER19" s="54">
        <v>0</v>
      </c>
      <c r="ES19" s="54">
        <v>0</v>
      </c>
      <c r="ET19" s="54">
        <v>0</v>
      </c>
      <c r="EU19" s="54">
        <v>0</v>
      </c>
      <c r="EV19" s="54">
        <v>0</v>
      </c>
      <c r="EW19" s="54">
        <v>0</v>
      </c>
      <c r="EX19" s="54">
        <v>0</v>
      </c>
      <c r="EY19" s="54">
        <v>0</v>
      </c>
      <c r="EZ19" s="55">
        <v>0</v>
      </c>
      <c r="FA19" s="58">
        <v>13.7</v>
      </c>
    </row>
    <row r="20" spans="1:157" ht="10.5" customHeight="1" x14ac:dyDescent="0.2">
      <c r="A20" s="174"/>
      <c r="B20" s="27"/>
      <c r="C20" s="23">
        <v>642</v>
      </c>
      <c r="D20" s="59">
        <v>2</v>
      </c>
      <c r="E20" s="60">
        <v>15</v>
      </c>
      <c r="F20" s="60">
        <v>15</v>
      </c>
      <c r="G20" s="60">
        <v>6</v>
      </c>
      <c r="H20" s="60">
        <v>5</v>
      </c>
      <c r="I20" s="60">
        <v>4</v>
      </c>
      <c r="J20" s="60">
        <v>14</v>
      </c>
      <c r="K20" s="60">
        <v>17</v>
      </c>
      <c r="L20" s="60">
        <v>180</v>
      </c>
      <c r="M20" s="60">
        <v>0</v>
      </c>
      <c r="N20" s="60">
        <v>0</v>
      </c>
      <c r="O20" s="60">
        <v>0</v>
      </c>
      <c r="P20" s="61">
        <v>9</v>
      </c>
      <c r="Q20" s="62">
        <v>5</v>
      </c>
      <c r="R20" s="60">
        <v>3</v>
      </c>
      <c r="S20" s="60">
        <v>0</v>
      </c>
      <c r="T20" s="60">
        <v>3</v>
      </c>
      <c r="U20" s="60">
        <v>4</v>
      </c>
      <c r="V20" s="60">
        <v>32</v>
      </c>
      <c r="W20" s="60">
        <v>1</v>
      </c>
      <c r="X20" s="60">
        <v>0</v>
      </c>
      <c r="Y20" s="61">
        <v>1</v>
      </c>
      <c r="Z20" s="62">
        <v>7</v>
      </c>
      <c r="AA20" s="60">
        <v>0</v>
      </c>
      <c r="AB20" s="60">
        <v>2</v>
      </c>
      <c r="AC20" s="60">
        <v>8</v>
      </c>
      <c r="AD20" s="60">
        <v>26</v>
      </c>
      <c r="AE20" s="60">
        <v>0</v>
      </c>
      <c r="AF20" s="60">
        <v>0</v>
      </c>
      <c r="AG20" s="60">
        <v>0</v>
      </c>
      <c r="AH20" s="61">
        <v>0</v>
      </c>
      <c r="AI20" s="62">
        <v>3</v>
      </c>
      <c r="AJ20" s="60">
        <v>0</v>
      </c>
      <c r="AK20" s="60">
        <v>4</v>
      </c>
      <c r="AL20" s="60">
        <v>23</v>
      </c>
      <c r="AM20" s="60">
        <v>2</v>
      </c>
      <c r="AN20" s="60">
        <v>1</v>
      </c>
      <c r="AO20" s="60">
        <v>0</v>
      </c>
      <c r="AP20" s="61">
        <v>0</v>
      </c>
      <c r="AQ20" s="62">
        <v>0</v>
      </c>
      <c r="AR20" s="60">
        <v>1</v>
      </c>
      <c r="AS20" s="60">
        <v>1</v>
      </c>
      <c r="AT20" s="60">
        <v>5</v>
      </c>
      <c r="AU20" s="60">
        <v>0</v>
      </c>
      <c r="AV20" s="60">
        <v>0</v>
      </c>
      <c r="AW20" s="60">
        <v>0</v>
      </c>
      <c r="AX20" s="61">
        <v>0</v>
      </c>
      <c r="AY20" s="62">
        <v>1</v>
      </c>
      <c r="AZ20" s="60">
        <v>0</v>
      </c>
      <c r="BA20" s="60">
        <v>4</v>
      </c>
      <c r="BB20" s="60">
        <v>11</v>
      </c>
      <c r="BC20" s="60">
        <v>1</v>
      </c>
      <c r="BD20" s="60">
        <v>0</v>
      </c>
      <c r="BE20" s="61">
        <v>0</v>
      </c>
      <c r="BF20" s="62">
        <v>0</v>
      </c>
      <c r="BG20" s="60">
        <v>0</v>
      </c>
      <c r="BH20" s="60">
        <v>1</v>
      </c>
      <c r="BI20" s="60">
        <v>6</v>
      </c>
      <c r="BJ20" s="60">
        <v>1</v>
      </c>
      <c r="BK20" s="60">
        <v>0</v>
      </c>
      <c r="BL20" s="61">
        <v>0</v>
      </c>
      <c r="BM20" s="62">
        <v>0</v>
      </c>
      <c r="BN20" s="60">
        <v>0</v>
      </c>
      <c r="BO20" s="60">
        <v>3</v>
      </c>
      <c r="BP20" s="60">
        <v>7</v>
      </c>
      <c r="BQ20" s="60">
        <v>1</v>
      </c>
      <c r="BR20" s="60">
        <v>0</v>
      </c>
      <c r="BS20" s="60">
        <v>0</v>
      </c>
      <c r="BT20" s="61">
        <v>0</v>
      </c>
      <c r="BU20" s="62">
        <v>0</v>
      </c>
      <c r="BV20" s="60">
        <v>0</v>
      </c>
      <c r="BW20" s="60">
        <v>3</v>
      </c>
      <c r="BX20" s="60">
        <v>9</v>
      </c>
      <c r="BY20" s="60">
        <v>2</v>
      </c>
      <c r="BZ20" s="60">
        <v>0</v>
      </c>
      <c r="CA20" s="61">
        <v>0</v>
      </c>
      <c r="CB20" s="62">
        <v>1</v>
      </c>
      <c r="CC20" s="60">
        <v>0</v>
      </c>
      <c r="CD20" s="60">
        <v>1</v>
      </c>
      <c r="CE20" s="60">
        <v>11</v>
      </c>
      <c r="CF20" s="60">
        <v>5</v>
      </c>
      <c r="CG20" s="60">
        <v>0</v>
      </c>
      <c r="CH20" s="61">
        <v>0</v>
      </c>
      <c r="CI20" s="62">
        <v>0</v>
      </c>
      <c r="CJ20" s="60">
        <v>1</v>
      </c>
      <c r="CK20" s="60">
        <v>3</v>
      </c>
      <c r="CL20" s="60">
        <v>15</v>
      </c>
      <c r="CM20" s="60">
        <v>1</v>
      </c>
      <c r="CN20" s="60">
        <v>0</v>
      </c>
      <c r="CO20" s="60">
        <v>0</v>
      </c>
      <c r="CP20" s="61">
        <v>0</v>
      </c>
      <c r="CQ20" s="62">
        <v>0</v>
      </c>
      <c r="CR20" s="60">
        <v>1</v>
      </c>
      <c r="CS20" s="60">
        <v>3</v>
      </c>
      <c r="CT20" s="60">
        <v>15</v>
      </c>
      <c r="CU20" s="60">
        <v>1</v>
      </c>
      <c r="CV20" s="60">
        <v>0</v>
      </c>
      <c r="CW20" s="60">
        <v>0</v>
      </c>
      <c r="CX20" s="61">
        <v>1</v>
      </c>
      <c r="CY20" s="62">
        <v>1</v>
      </c>
      <c r="CZ20" s="60">
        <v>0</v>
      </c>
      <c r="DA20" s="60">
        <v>2</v>
      </c>
      <c r="DB20" s="60">
        <v>5</v>
      </c>
      <c r="DC20" s="60">
        <v>2</v>
      </c>
      <c r="DD20" s="60">
        <v>0</v>
      </c>
      <c r="DE20" s="60">
        <v>0</v>
      </c>
      <c r="DF20" s="61">
        <v>0</v>
      </c>
      <c r="DG20" s="62">
        <v>0</v>
      </c>
      <c r="DH20" s="60">
        <v>0</v>
      </c>
      <c r="DI20" s="60">
        <v>4</v>
      </c>
      <c r="DJ20" s="60">
        <v>4</v>
      </c>
      <c r="DK20" s="60">
        <v>0</v>
      </c>
      <c r="DL20" s="60">
        <v>0</v>
      </c>
      <c r="DM20" s="60">
        <v>0</v>
      </c>
      <c r="DN20" s="61">
        <v>0</v>
      </c>
      <c r="DO20" s="63">
        <v>0</v>
      </c>
      <c r="DP20" s="62">
        <v>0</v>
      </c>
      <c r="DQ20" s="60">
        <v>1</v>
      </c>
      <c r="DR20" s="60">
        <v>0</v>
      </c>
      <c r="DS20" s="60">
        <v>18</v>
      </c>
      <c r="DT20" s="60">
        <v>0</v>
      </c>
      <c r="DU20" s="60">
        <v>0</v>
      </c>
      <c r="DV20" s="61">
        <v>0</v>
      </c>
      <c r="DW20" s="62">
        <v>0</v>
      </c>
      <c r="DX20" s="60">
        <v>0</v>
      </c>
      <c r="DY20" s="61">
        <v>0</v>
      </c>
      <c r="DZ20" s="62">
        <v>0</v>
      </c>
      <c r="EA20" s="60">
        <v>0</v>
      </c>
      <c r="EB20" s="60">
        <v>3</v>
      </c>
      <c r="EC20" s="60">
        <v>2</v>
      </c>
      <c r="ED20" s="60">
        <v>0</v>
      </c>
      <c r="EE20" s="60">
        <v>0</v>
      </c>
      <c r="EF20" s="60">
        <v>0</v>
      </c>
      <c r="EG20" s="61">
        <v>0</v>
      </c>
      <c r="EH20" s="62">
        <v>1</v>
      </c>
      <c r="EI20" s="60">
        <v>1</v>
      </c>
      <c r="EJ20" s="60">
        <v>0</v>
      </c>
      <c r="EK20" s="60">
        <v>1</v>
      </c>
      <c r="EL20" s="60">
        <v>1</v>
      </c>
      <c r="EM20" s="61">
        <v>0</v>
      </c>
      <c r="EN20" s="62">
        <v>0</v>
      </c>
      <c r="EO20" s="60">
        <v>0</v>
      </c>
      <c r="EP20" s="60">
        <v>0</v>
      </c>
      <c r="EQ20" s="60">
        <v>0</v>
      </c>
      <c r="ER20" s="60">
        <v>0</v>
      </c>
      <c r="ES20" s="60">
        <v>0</v>
      </c>
      <c r="ET20" s="60">
        <v>0</v>
      </c>
      <c r="EU20" s="60">
        <v>0</v>
      </c>
      <c r="EV20" s="60">
        <v>0</v>
      </c>
      <c r="EW20" s="60">
        <v>0</v>
      </c>
      <c r="EX20" s="60">
        <v>0</v>
      </c>
      <c r="EY20" s="60">
        <v>0</v>
      </c>
      <c r="EZ20" s="61">
        <v>0</v>
      </c>
      <c r="FA20" s="64">
        <v>88</v>
      </c>
    </row>
    <row r="21" spans="1:157" s="1" customFormat="1" ht="10.5" customHeight="1" x14ac:dyDescent="0.2">
      <c r="A21" s="174"/>
      <c r="B21" s="9" t="s">
        <v>10</v>
      </c>
      <c r="C21" s="4">
        <v>100</v>
      </c>
      <c r="D21" s="53">
        <v>0</v>
      </c>
      <c r="E21" s="54">
        <v>0</v>
      </c>
      <c r="F21" s="54">
        <v>0</v>
      </c>
      <c r="G21" s="54">
        <v>20</v>
      </c>
      <c r="H21" s="54">
        <v>0</v>
      </c>
      <c r="I21" s="54">
        <v>0</v>
      </c>
      <c r="J21" s="54">
        <v>0</v>
      </c>
      <c r="K21" s="54">
        <v>0</v>
      </c>
      <c r="L21" s="54">
        <v>40</v>
      </c>
      <c r="M21" s="54">
        <v>0</v>
      </c>
      <c r="N21" s="54">
        <v>0</v>
      </c>
      <c r="O21" s="54">
        <v>0</v>
      </c>
      <c r="P21" s="55">
        <v>0</v>
      </c>
      <c r="Q21" s="56">
        <v>0</v>
      </c>
      <c r="R21" s="54">
        <v>0</v>
      </c>
      <c r="S21" s="54">
        <v>0</v>
      </c>
      <c r="T21" s="54">
        <v>0</v>
      </c>
      <c r="U21" s="54">
        <v>0</v>
      </c>
      <c r="V21" s="54">
        <v>0</v>
      </c>
      <c r="W21" s="54">
        <v>0</v>
      </c>
      <c r="X21" s="54">
        <v>0</v>
      </c>
      <c r="Y21" s="55">
        <v>0</v>
      </c>
      <c r="Z21" s="56">
        <v>0</v>
      </c>
      <c r="AA21" s="54">
        <v>0</v>
      </c>
      <c r="AB21" s="54">
        <v>0</v>
      </c>
      <c r="AC21" s="54">
        <v>0</v>
      </c>
      <c r="AD21" s="54">
        <v>0</v>
      </c>
      <c r="AE21" s="54">
        <v>0</v>
      </c>
      <c r="AF21" s="54">
        <v>0</v>
      </c>
      <c r="AG21" s="54">
        <v>0</v>
      </c>
      <c r="AH21" s="55">
        <v>0</v>
      </c>
      <c r="AI21" s="56">
        <v>0</v>
      </c>
      <c r="AJ21" s="54">
        <v>0</v>
      </c>
      <c r="AK21" s="54">
        <v>0</v>
      </c>
      <c r="AL21" s="54">
        <v>0</v>
      </c>
      <c r="AM21" s="54">
        <v>0</v>
      </c>
      <c r="AN21" s="54">
        <v>0</v>
      </c>
      <c r="AO21" s="54">
        <v>0</v>
      </c>
      <c r="AP21" s="55">
        <v>0</v>
      </c>
      <c r="AQ21" s="56">
        <v>0</v>
      </c>
      <c r="AR21" s="54">
        <v>0</v>
      </c>
      <c r="AS21" s="54">
        <v>0</v>
      </c>
      <c r="AT21" s="54">
        <v>0</v>
      </c>
      <c r="AU21" s="54">
        <v>0</v>
      </c>
      <c r="AV21" s="54">
        <v>0</v>
      </c>
      <c r="AW21" s="54">
        <v>0</v>
      </c>
      <c r="AX21" s="55">
        <v>0</v>
      </c>
      <c r="AY21" s="56">
        <v>0</v>
      </c>
      <c r="AZ21" s="54">
        <v>0</v>
      </c>
      <c r="BA21" s="54">
        <v>0</v>
      </c>
      <c r="BB21" s="54">
        <v>0</v>
      </c>
      <c r="BC21" s="54">
        <v>0</v>
      </c>
      <c r="BD21" s="54">
        <v>0</v>
      </c>
      <c r="BE21" s="55">
        <v>0</v>
      </c>
      <c r="BF21" s="56">
        <v>0</v>
      </c>
      <c r="BG21" s="54">
        <v>0</v>
      </c>
      <c r="BH21" s="54">
        <v>0</v>
      </c>
      <c r="BI21" s="54">
        <v>0</v>
      </c>
      <c r="BJ21" s="54">
        <v>0</v>
      </c>
      <c r="BK21" s="54">
        <v>0</v>
      </c>
      <c r="BL21" s="55">
        <v>0</v>
      </c>
      <c r="BM21" s="56">
        <v>0</v>
      </c>
      <c r="BN21" s="54">
        <v>0</v>
      </c>
      <c r="BO21" s="54">
        <v>0</v>
      </c>
      <c r="BP21" s="54">
        <v>0</v>
      </c>
      <c r="BQ21" s="54">
        <v>0</v>
      </c>
      <c r="BR21" s="54">
        <v>0</v>
      </c>
      <c r="BS21" s="54">
        <v>0</v>
      </c>
      <c r="BT21" s="55">
        <v>0</v>
      </c>
      <c r="BU21" s="56">
        <v>0</v>
      </c>
      <c r="BV21" s="54">
        <v>0</v>
      </c>
      <c r="BW21" s="54">
        <v>0</v>
      </c>
      <c r="BX21" s="54">
        <v>0</v>
      </c>
      <c r="BY21" s="54">
        <v>0</v>
      </c>
      <c r="BZ21" s="54">
        <v>0</v>
      </c>
      <c r="CA21" s="55">
        <v>0</v>
      </c>
      <c r="CB21" s="56">
        <v>0</v>
      </c>
      <c r="CC21" s="54">
        <v>0</v>
      </c>
      <c r="CD21" s="54">
        <v>0</v>
      </c>
      <c r="CE21" s="54">
        <v>0</v>
      </c>
      <c r="CF21" s="54">
        <v>0</v>
      </c>
      <c r="CG21" s="54">
        <v>0</v>
      </c>
      <c r="CH21" s="55">
        <v>0</v>
      </c>
      <c r="CI21" s="56">
        <v>0</v>
      </c>
      <c r="CJ21" s="54">
        <v>0</v>
      </c>
      <c r="CK21" s="54">
        <v>0</v>
      </c>
      <c r="CL21" s="54">
        <v>0</v>
      </c>
      <c r="CM21" s="54">
        <v>0</v>
      </c>
      <c r="CN21" s="54">
        <v>0</v>
      </c>
      <c r="CO21" s="54">
        <v>0</v>
      </c>
      <c r="CP21" s="55">
        <v>0</v>
      </c>
      <c r="CQ21" s="56">
        <v>0</v>
      </c>
      <c r="CR21" s="54">
        <v>0</v>
      </c>
      <c r="CS21" s="54">
        <v>0</v>
      </c>
      <c r="CT21" s="54">
        <v>0</v>
      </c>
      <c r="CU21" s="54">
        <v>0</v>
      </c>
      <c r="CV21" s="54">
        <v>0</v>
      </c>
      <c r="CW21" s="54">
        <v>0</v>
      </c>
      <c r="CX21" s="55">
        <v>0</v>
      </c>
      <c r="CY21" s="56">
        <v>0</v>
      </c>
      <c r="CZ21" s="54">
        <v>0</v>
      </c>
      <c r="DA21" s="54">
        <v>0</v>
      </c>
      <c r="DB21" s="54">
        <v>0</v>
      </c>
      <c r="DC21" s="54">
        <v>0</v>
      </c>
      <c r="DD21" s="54">
        <v>0</v>
      </c>
      <c r="DE21" s="54">
        <v>0</v>
      </c>
      <c r="DF21" s="55">
        <v>0</v>
      </c>
      <c r="DG21" s="56">
        <v>0</v>
      </c>
      <c r="DH21" s="54">
        <v>0</v>
      </c>
      <c r="DI21" s="54">
        <v>0</v>
      </c>
      <c r="DJ21" s="54">
        <v>0</v>
      </c>
      <c r="DK21" s="54">
        <v>0</v>
      </c>
      <c r="DL21" s="54">
        <v>0</v>
      </c>
      <c r="DM21" s="54">
        <v>0</v>
      </c>
      <c r="DN21" s="55">
        <v>0</v>
      </c>
      <c r="DO21" s="57">
        <v>0</v>
      </c>
      <c r="DP21" s="56">
        <v>0</v>
      </c>
      <c r="DQ21" s="54">
        <v>0</v>
      </c>
      <c r="DR21" s="54">
        <v>0</v>
      </c>
      <c r="DS21" s="54">
        <v>20</v>
      </c>
      <c r="DT21" s="54">
        <v>0</v>
      </c>
      <c r="DU21" s="54">
        <v>0</v>
      </c>
      <c r="DV21" s="55">
        <v>0</v>
      </c>
      <c r="DW21" s="56">
        <v>0</v>
      </c>
      <c r="DX21" s="54">
        <v>0</v>
      </c>
      <c r="DY21" s="55">
        <v>0</v>
      </c>
      <c r="DZ21" s="56">
        <v>0</v>
      </c>
      <c r="EA21" s="54">
        <v>0</v>
      </c>
      <c r="EB21" s="54">
        <v>0</v>
      </c>
      <c r="EC21" s="54">
        <v>0</v>
      </c>
      <c r="ED21" s="54">
        <v>0</v>
      </c>
      <c r="EE21" s="54">
        <v>0</v>
      </c>
      <c r="EF21" s="54">
        <v>0</v>
      </c>
      <c r="EG21" s="55">
        <v>0</v>
      </c>
      <c r="EH21" s="56">
        <v>0</v>
      </c>
      <c r="EI21" s="54">
        <v>0</v>
      </c>
      <c r="EJ21" s="54">
        <v>0</v>
      </c>
      <c r="EK21" s="54">
        <v>0</v>
      </c>
      <c r="EL21" s="54">
        <v>0</v>
      </c>
      <c r="EM21" s="55">
        <v>0</v>
      </c>
      <c r="EN21" s="56">
        <v>0</v>
      </c>
      <c r="EO21" s="54">
        <v>0</v>
      </c>
      <c r="EP21" s="54">
        <v>0</v>
      </c>
      <c r="EQ21" s="54">
        <v>0</v>
      </c>
      <c r="ER21" s="54">
        <v>0</v>
      </c>
      <c r="ES21" s="54">
        <v>0</v>
      </c>
      <c r="ET21" s="54">
        <v>0</v>
      </c>
      <c r="EU21" s="54">
        <v>0</v>
      </c>
      <c r="EV21" s="54">
        <v>0</v>
      </c>
      <c r="EW21" s="54">
        <v>0</v>
      </c>
      <c r="EX21" s="54">
        <v>0</v>
      </c>
      <c r="EY21" s="54">
        <v>0</v>
      </c>
      <c r="EZ21" s="55">
        <v>0</v>
      </c>
      <c r="FA21" s="58">
        <v>20</v>
      </c>
    </row>
    <row r="22" spans="1:157" ht="10.5" customHeight="1" x14ac:dyDescent="0.2">
      <c r="A22" s="175"/>
      <c r="B22" s="21"/>
      <c r="C22" s="28">
        <v>5</v>
      </c>
      <c r="D22" s="65">
        <v>0</v>
      </c>
      <c r="E22" s="66">
        <v>0</v>
      </c>
      <c r="F22" s="66">
        <v>0</v>
      </c>
      <c r="G22" s="66">
        <v>1</v>
      </c>
      <c r="H22" s="66">
        <v>0</v>
      </c>
      <c r="I22" s="66">
        <v>0</v>
      </c>
      <c r="J22" s="66">
        <v>0</v>
      </c>
      <c r="K22" s="66">
        <v>0</v>
      </c>
      <c r="L22" s="66">
        <v>2</v>
      </c>
      <c r="M22" s="66">
        <v>0</v>
      </c>
      <c r="N22" s="66">
        <v>0</v>
      </c>
      <c r="O22" s="66">
        <v>0</v>
      </c>
      <c r="P22" s="67">
        <v>0</v>
      </c>
      <c r="Q22" s="68">
        <v>0</v>
      </c>
      <c r="R22" s="66">
        <v>0</v>
      </c>
      <c r="S22" s="66">
        <v>0</v>
      </c>
      <c r="T22" s="66">
        <v>0</v>
      </c>
      <c r="U22" s="66">
        <v>0</v>
      </c>
      <c r="V22" s="66">
        <v>0</v>
      </c>
      <c r="W22" s="66">
        <v>0</v>
      </c>
      <c r="X22" s="66">
        <v>0</v>
      </c>
      <c r="Y22" s="67">
        <v>0</v>
      </c>
      <c r="Z22" s="68">
        <v>0</v>
      </c>
      <c r="AA22" s="66">
        <v>0</v>
      </c>
      <c r="AB22" s="66">
        <v>0</v>
      </c>
      <c r="AC22" s="66">
        <v>0</v>
      </c>
      <c r="AD22" s="66">
        <v>0</v>
      </c>
      <c r="AE22" s="66">
        <v>0</v>
      </c>
      <c r="AF22" s="66">
        <v>0</v>
      </c>
      <c r="AG22" s="66">
        <v>0</v>
      </c>
      <c r="AH22" s="67">
        <v>0</v>
      </c>
      <c r="AI22" s="68">
        <v>0</v>
      </c>
      <c r="AJ22" s="66">
        <v>0</v>
      </c>
      <c r="AK22" s="66">
        <v>0</v>
      </c>
      <c r="AL22" s="66">
        <v>0</v>
      </c>
      <c r="AM22" s="66">
        <v>0</v>
      </c>
      <c r="AN22" s="66">
        <v>0</v>
      </c>
      <c r="AO22" s="66">
        <v>0</v>
      </c>
      <c r="AP22" s="67">
        <v>0</v>
      </c>
      <c r="AQ22" s="68">
        <v>0</v>
      </c>
      <c r="AR22" s="66">
        <v>0</v>
      </c>
      <c r="AS22" s="66">
        <v>0</v>
      </c>
      <c r="AT22" s="66">
        <v>0</v>
      </c>
      <c r="AU22" s="66">
        <v>0</v>
      </c>
      <c r="AV22" s="66">
        <v>0</v>
      </c>
      <c r="AW22" s="66">
        <v>0</v>
      </c>
      <c r="AX22" s="67">
        <v>0</v>
      </c>
      <c r="AY22" s="68">
        <v>0</v>
      </c>
      <c r="AZ22" s="66">
        <v>0</v>
      </c>
      <c r="BA22" s="66">
        <v>0</v>
      </c>
      <c r="BB22" s="66">
        <v>0</v>
      </c>
      <c r="BC22" s="66">
        <v>0</v>
      </c>
      <c r="BD22" s="66">
        <v>0</v>
      </c>
      <c r="BE22" s="67">
        <v>0</v>
      </c>
      <c r="BF22" s="68">
        <v>0</v>
      </c>
      <c r="BG22" s="66">
        <v>0</v>
      </c>
      <c r="BH22" s="66">
        <v>0</v>
      </c>
      <c r="BI22" s="66">
        <v>0</v>
      </c>
      <c r="BJ22" s="66">
        <v>0</v>
      </c>
      <c r="BK22" s="66">
        <v>0</v>
      </c>
      <c r="BL22" s="67">
        <v>0</v>
      </c>
      <c r="BM22" s="68">
        <v>0</v>
      </c>
      <c r="BN22" s="66">
        <v>0</v>
      </c>
      <c r="BO22" s="66">
        <v>0</v>
      </c>
      <c r="BP22" s="66">
        <v>0</v>
      </c>
      <c r="BQ22" s="66">
        <v>0</v>
      </c>
      <c r="BR22" s="66">
        <v>0</v>
      </c>
      <c r="BS22" s="66">
        <v>0</v>
      </c>
      <c r="BT22" s="67">
        <v>0</v>
      </c>
      <c r="BU22" s="68">
        <v>0</v>
      </c>
      <c r="BV22" s="66">
        <v>0</v>
      </c>
      <c r="BW22" s="66">
        <v>0</v>
      </c>
      <c r="BX22" s="66">
        <v>0</v>
      </c>
      <c r="BY22" s="66">
        <v>0</v>
      </c>
      <c r="BZ22" s="66">
        <v>0</v>
      </c>
      <c r="CA22" s="67">
        <v>0</v>
      </c>
      <c r="CB22" s="68">
        <v>0</v>
      </c>
      <c r="CC22" s="66">
        <v>0</v>
      </c>
      <c r="CD22" s="66">
        <v>0</v>
      </c>
      <c r="CE22" s="66">
        <v>0</v>
      </c>
      <c r="CF22" s="66">
        <v>0</v>
      </c>
      <c r="CG22" s="66">
        <v>0</v>
      </c>
      <c r="CH22" s="67">
        <v>0</v>
      </c>
      <c r="CI22" s="68">
        <v>0</v>
      </c>
      <c r="CJ22" s="66">
        <v>0</v>
      </c>
      <c r="CK22" s="66">
        <v>0</v>
      </c>
      <c r="CL22" s="66">
        <v>0</v>
      </c>
      <c r="CM22" s="66">
        <v>0</v>
      </c>
      <c r="CN22" s="66">
        <v>0</v>
      </c>
      <c r="CO22" s="66">
        <v>0</v>
      </c>
      <c r="CP22" s="67">
        <v>0</v>
      </c>
      <c r="CQ22" s="68">
        <v>0</v>
      </c>
      <c r="CR22" s="66">
        <v>0</v>
      </c>
      <c r="CS22" s="66">
        <v>0</v>
      </c>
      <c r="CT22" s="66">
        <v>0</v>
      </c>
      <c r="CU22" s="66">
        <v>0</v>
      </c>
      <c r="CV22" s="66">
        <v>0</v>
      </c>
      <c r="CW22" s="66">
        <v>0</v>
      </c>
      <c r="CX22" s="67">
        <v>0</v>
      </c>
      <c r="CY22" s="68">
        <v>0</v>
      </c>
      <c r="CZ22" s="66">
        <v>0</v>
      </c>
      <c r="DA22" s="66">
        <v>0</v>
      </c>
      <c r="DB22" s="66">
        <v>0</v>
      </c>
      <c r="DC22" s="66">
        <v>0</v>
      </c>
      <c r="DD22" s="66">
        <v>0</v>
      </c>
      <c r="DE22" s="66">
        <v>0</v>
      </c>
      <c r="DF22" s="67">
        <v>0</v>
      </c>
      <c r="DG22" s="68">
        <v>0</v>
      </c>
      <c r="DH22" s="66">
        <v>0</v>
      </c>
      <c r="DI22" s="66">
        <v>0</v>
      </c>
      <c r="DJ22" s="66">
        <v>0</v>
      </c>
      <c r="DK22" s="66">
        <v>0</v>
      </c>
      <c r="DL22" s="66">
        <v>0</v>
      </c>
      <c r="DM22" s="66">
        <v>0</v>
      </c>
      <c r="DN22" s="67">
        <v>0</v>
      </c>
      <c r="DO22" s="69">
        <v>0</v>
      </c>
      <c r="DP22" s="68">
        <v>0</v>
      </c>
      <c r="DQ22" s="66">
        <v>0</v>
      </c>
      <c r="DR22" s="66">
        <v>0</v>
      </c>
      <c r="DS22" s="66">
        <v>1</v>
      </c>
      <c r="DT22" s="66">
        <v>0</v>
      </c>
      <c r="DU22" s="66">
        <v>0</v>
      </c>
      <c r="DV22" s="67">
        <v>0</v>
      </c>
      <c r="DW22" s="68">
        <v>0</v>
      </c>
      <c r="DX22" s="66">
        <v>0</v>
      </c>
      <c r="DY22" s="67">
        <v>0</v>
      </c>
      <c r="DZ22" s="68">
        <v>0</v>
      </c>
      <c r="EA22" s="66">
        <v>0</v>
      </c>
      <c r="EB22" s="66">
        <v>0</v>
      </c>
      <c r="EC22" s="66">
        <v>0</v>
      </c>
      <c r="ED22" s="66">
        <v>0</v>
      </c>
      <c r="EE22" s="66">
        <v>0</v>
      </c>
      <c r="EF22" s="66">
        <v>0</v>
      </c>
      <c r="EG22" s="67">
        <v>0</v>
      </c>
      <c r="EH22" s="68">
        <v>0</v>
      </c>
      <c r="EI22" s="66">
        <v>0</v>
      </c>
      <c r="EJ22" s="66">
        <v>0</v>
      </c>
      <c r="EK22" s="66">
        <v>0</v>
      </c>
      <c r="EL22" s="66">
        <v>0</v>
      </c>
      <c r="EM22" s="67">
        <v>0</v>
      </c>
      <c r="EN22" s="68">
        <v>0</v>
      </c>
      <c r="EO22" s="66">
        <v>0</v>
      </c>
      <c r="EP22" s="66">
        <v>0</v>
      </c>
      <c r="EQ22" s="66">
        <v>0</v>
      </c>
      <c r="ER22" s="66">
        <v>0</v>
      </c>
      <c r="ES22" s="66">
        <v>0</v>
      </c>
      <c r="ET22" s="66">
        <v>0</v>
      </c>
      <c r="EU22" s="66">
        <v>0</v>
      </c>
      <c r="EV22" s="66">
        <v>0</v>
      </c>
      <c r="EW22" s="66">
        <v>0</v>
      </c>
      <c r="EX22" s="66">
        <v>0</v>
      </c>
      <c r="EY22" s="66">
        <v>0</v>
      </c>
      <c r="EZ22" s="67">
        <v>0</v>
      </c>
      <c r="FA22" s="70">
        <v>1</v>
      </c>
    </row>
    <row r="23" spans="1:157" s="1" customFormat="1" ht="10.5" customHeight="1" x14ac:dyDescent="0.2">
      <c r="A23" s="176" t="s">
        <v>11</v>
      </c>
      <c r="B23" s="2" t="s">
        <v>12</v>
      </c>
      <c r="C23" s="10">
        <v>100</v>
      </c>
      <c r="D23" s="71">
        <v>1.2</v>
      </c>
      <c r="E23" s="72">
        <v>0.8</v>
      </c>
      <c r="F23" s="72">
        <v>2.8</v>
      </c>
      <c r="G23" s="72">
        <v>2.4</v>
      </c>
      <c r="H23" s="72">
        <v>1.2</v>
      </c>
      <c r="I23" s="72">
        <v>0.1</v>
      </c>
      <c r="J23" s="72">
        <v>1.8</v>
      </c>
      <c r="K23" s="72">
        <v>2.6</v>
      </c>
      <c r="L23" s="72">
        <v>28.6</v>
      </c>
      <c r="M23" s="72">
        <v>0.1</v>
      </c>
      <c r="N23" s="72">
        <v>0.1</v>
      </c>
      <c r="O23" s="72">
        <v>0</v>
      </c>
      <c r="P23" s="73">
        <v>1.9</v>
      </c>
      <c r="Q23" s="74">
        <v>0.4</v>
      </c>
      <c r="R23" s="72">
        <v>0.5</v>
      </c>
      <c r="S23" s="72">
        <v>0.1</v>
      </c>
      <c r="T23" s="72">
        <v>0</v>
      </c>
      <c r="U23" s="72">
        <v>0.6</v>
      </c>
      <c r="V23" s="72">
        <v>6.3</v>
      </c>
      <c r="W23" s="72">
        <v>0</v>
      </c>
      <c r="X23" s="72">
        <v>0</v>
      </c>
      <c r="Y23" s="73">
        <v>0.4</v>
      </c>
      <c r="Z23" s="74">
        <v>0.8</v>
      </c>
      <c r="AA23" s="72">
        <v>0</v>
      </c>
      <c r="AB23" s="72">
        <v>0.1</v>
      </c>
      <c r="AC23" s="72">
        <v>1.3</v>
      </c>
      <c r="AD23" s="72">
        <v>5.3</v>
      </c>
      <c r="AE23" s="72">
        <v>0</v>
      </c>
      <c r="AF23" s="72">
        <v>0</v>
      </c>
      <c r="AG23" s="72">
        <v>0</v>
      </c>
      <c r="AH23" s="73">
        <v>0.4</v>
      </c>
      <c r="AI23" s="74">
        <v>0</v>
      </c>
      <c r="AJ23" s="72">
        <v>0.3</v>
      </c>
      <c r="AK23" s="72">
        <v>0.9</v>
      </c>
      <c r="AL23" s="72">
        <v>2.7</v>
      </c>
      <c r="AM23" s="72">
        <v>0</v>
      </c>
      <c r="AN23" s="72">
        <v>0</v>
      </c>
      <c r="AO23" s="72">
        <v>0</v>
      </c>
      <c r="AP23" s="73">
        <v>0.3</v>
      </c>
      <c r="AQ23" s="74">
        <v>0.1</v>
      </c>
      <c r="AR23" s="72">
        <v>0.3</v>
      </c>
      <c r="AS23" s="72">
        <v>0.5</v>
      </c>
      <c r="AT23" s="72">
        <v>4.5</v>
      </c>
      <c r="AU23" s="72">
        <v>0</v>
      </c>
      <c r="AV23" s="72">
        <v>0</v>
      </c>
      <c r="AW23" s="72">
        <v>0</v>
      </c>
      <c r="AX23" s="73">
        <v>0.1</v>
      </c>
      <c r="AY23" s="74">
        <v>0</v>
      </c>
      <c r="AZ23" s="72">
        <v>0.1</v>
      </c>
      <c r="BA23" s="72">
        <v>0.3</v>
      </c>
      <c r="BB23" s="72">
        <v>1.3</v>
      </c>
      <c r="BC23" s="72">
        <v>0</v>
      </c>
      <c r="BD23" s="72">
        <v>0</v>
      </c>
      <c r="BE23" s="73">
        <v>0</v>
      </c>
      <c r="BF23" s="74">
        <v>0</v>
      </c>
      <c r="BG23" s="72">
        <v>0</v>
      </c>
      <c r="BH23" s="72">
        <v>0.1</v>
      </c>
      <c r="BI23" s="72">
        <v>0.1</v>
      </c>
      <c r="BJ23" s="72">
        <v>0</v>
      </c>
      <c r="BK23" s="72">
        <v>0</v>
      </c>
      <c r="BL23" s="73">
        <v>0</v>
      </c>
      <c r="BM23" s="74">
        <v>0</v>
      </c>
      <c r="BN23" s="72">
        <v>0</v>
      </c>
      <c r="BO23" s="72">
        <v>0.6</v>
      </c>
      <c r="BP23" s="72">
        <v>1</v>
      </c>
      <c r="BQ23" s="72">
        <v>0.3</v>
      </c>
      <c r="BR23" s="72">
        <v>0</v>
      </c>
      <c r="BS23" s="72">
        <v>0</v>
      </c>
      <c r="BT23" s="73">
        <v>0</v>
      </c>
      <c r="BU23" s="74">
        <v>0</v>
      </c>
      <c r="BV23" s="72">
        <v>0.1</v>
      </c>
      <c r="BW23" s="72">
        <v>0.1</v>
      </c>
      <c r="BX23" s="72">
        <v>1.4</v>
      </c>
      <c r="BY23" s="72">
        <v>0.1</v>
      </c>
      <c r="BZ23" s="72">
        <v>0.1</v>
      </c>
      <c r="CA23" s="73">
        <v>0.1</v>
      </c>
      <c r="CB23" s="74">
        <v>0</v>
      </c>
      <c r="CC23" s="72">
        <v>0.1</v>
      </c>
      <c r="CD23" s="72">
        <v>0.1</v>
      </c>
      <c r="CE23" s="72">
        <v>1</v>
      </c>
      <c r="CF23" s="72">
        <v>0.1</v>
      </c>
      <c r="CG23" s="72">
        <v>0</v>
      </c>
      <c r="CH23" s="73">
        <v>0</v>
      </c>
      <c r="CI23" s="74">
        <v>0</v>
      </c>
      <c r="CJ23" s="72">
        <v>0.3</v>
      </c>
      <c r="CK23" s="72">
        <v>0.8</v>
      </c>
      <c r="CL23" s="72">
        <v>2.8</v>
      </c>
      <c r="CM23" s="72">
        <v>0.1</v>
      </c>
      <c r="CN23" s="72">
        <v>0</v>
      </c>
      <c r="CO23" s="72">
        <v>0</v>
      </c>
      <c r="CP23" s="73">
        <v>0</v>
      </c>
      <c r="CQ23" s="74">
        <v>0.1</v>
      </c>
      <c r="CR23" s="72">
        <v>0.1</v>
      </c>
      <c r="CS23" s="72">
        <v>0.3</v>
      </c>
      <c r="CT23" s="72">
        <v>3.1</v>
      </c>
      <c r="CU23" s="72">
        <v>0.1</v>
      </c>
      <c r="CV23" s="72">
        <v>0</v>
      </c>
      <c r="CW23" s="72">
        <v>0.1</v>
      </c>
      <c r="CX23" s="73">
        <v>0</v>
      </c>
      <c r="CY23" s="74">
        <v>0.3</v>
      </c>
      <c r="CZ23" s="72">
        <v>0.1</v>
      </c>
      <c r="DA23" s="72">
        <v>0.3</v>
      </c>
      <c r="DB23" s="72">
        <v>0.5</v>
      </c>
      <c r="DC23" s="72">
        <v>0.4</v>
      </c>
      <c r="DD23" s="72">
        <v>0</v>
      </c>
      <c r="DE23" s="72">
        <v>0</v>
      </c>
      <c r="DF23" s="73">
        <v>0</v>
      </c>
      <c r="DG23" s="74">
        <v>0.1</v>
      </c>
      <c r="DH23" s="72">
        <v>0</v>
      </c>
      <c r="DI23" s="72">
        <v>0.4</v>
      </c>
      <c r="DJ23" s="72">
        <v>0.3</v>
      </c>
      <c r="DK23" s="72">
        <v>0</v>
      </c>
      <c r="DL23" s="72">
        <v>0</v>
      </c>
      <c r="DM23" s="72">
        <v>0</v>
      </c>
      <c r="DN23" s="73">
        <v>0</v>
      </c>
      <c r="DO23" s="14">
        <v>0</v>
      </c>
      <c r="DP23" s="74">
        <v>0</v>
      </c>
      <c r="DQ23" s="72">
        <v>0</v>
      </c>
      <c r="DR23" s="72">
        <v>0.1</v>
      </c>
      <c r="DS23" s="72">
        <v>1.8</v>
      </c>
      <c r="DT23" s="72">
        <v>0</v>
      </c>
      <c r="DU23" s="72">
        <v>0</v>
      </c>
      <c r="DV23" s="73">
        <v>0</v>
      </c>
      <c r="DW23" s="74">
        <v>0</v>
      </c>
      <c r="DX23" s="72">
        <v>0</v>
      </c>
      <c r="DY23" s="73">
        <v>0</v>
      </c>
      <c r="DZ23" s="74">
        <v>0</v>
      </c>
      <c r="EA23" s="72">
        <v>0</v>
      </c>
      <c r="EB23" s="72">
        <v>0.1</v>
      </c>
      <c r="EC23" s="72">
        <v>0.4</v>
      </c>
      <c r="ED23" s="72">
        <v>0</v>
      </c>
      <c r="EE23" s="72">
        <v>0</v>
      </c>
      <c r="EF23" s="72">
        <v>0</v>
      </c>
      <c r="EG23" s="73">
        <v>0.1</v>
      </c>
      <c r="EH23" s="74">
        <v>4.0999999999999996</v>
      </c>
      <c r="EI23" s="72">
        <v>0.4</v>
      </c>
      <c r="EJ23" s="72">
        <v>0</v>
      </c>
      <c r="EK23" s="72">
        <v>0</v>
      </c>
      <c r="EL23" s="72">
        <v>0</v>
      </c>
      <c r="EM23" s="73">
        <v>0</v>
      </c>
      <c r="EN23" s="74">
        <v>0.4</v>
      </c>
      <c r="EO23" s="72">
        <v>0.1</v>
      </c>
      <c r="EP23" s="72">
        <v>0</v>
      </c>
      <c r="EQ23" s="72">
        <v>0</v>
      </c>
      <c r="ER23" s="72">
        <v>0</v>
      </c>
      <c r="ES23" s="72">
        <v>0</v>
      </c>
      <c r="ET23" s="72">
        <v>0</v>
      </c>
      <c r="EU23" s="72">
        <v>0</v>
      </c>
      <c r="EV23" s="72">
        <v>0</v>
      </c>
      <c r="EW23" s="72">
        <v>0</v>
      </c>
      <c r="EX23" s="72">
        <v>0</v>
      </c>
      <c r="EY23" s="72">
        <v>0</v>
      </c>
      <c r="EZ23" s="73">
        <v>0</v>
      </c>
      <c r="FA23" s="75">
        <v>5.5</v>
      </c>
    </row>
    <row r="24" spans="1:157" ht="10.5" customHeight="1" x14ac:dyDescent="0.2">
      <c r="A24" s="174"/>
      <c r="B24" s="27"/>
      <c r="C24" s="23">
        <v>779</v>
      </c>
      <c r="D24" s="59">
        <v>9</v>
      </c>
      <c r="E24" s="60">
        <v>6</v>
      </c>
      <c r="F24" s="60">
        <v>22</v>
      </c>
      <c r="G24" s="60">
        <v>19</v>
      </c>
      <c r="H24" s="60">
        <v>9</v>
      </c>
      <c r="I24" s="60">
        <v>1</v>
      </c>
      <c r="J24" s="60">
        <v>14</v>
      </c>
      <c r="K24" s="60">
        <v>20</v>
      </c>
      <c r="L24" s="60">
        <v>223</v>
      </c>
      <c r="M24" s="60">
        <v>1</v>
      </c>
      <c r="N24" s="60">
        <v>1</v>
      </c>
      <c r="O24" s="60">
        <v>0</v>
      </c>
      <c r="P24" s="61">
        <v>15</v>
      </c>
      <c r="Q24" s="62">
        <v>3</v>
      </c>
      <c r="R24" s="60">
        <v>4</v>
      </c>
      <c r="S24" s="60">
        <v>1</v>
      </c>
      <c r="T24" s="60">
        <v>0</v>
      </c>
      <c r="U24" s="60">
        <v>5</v>
      </c>
      <c r="V24" s="60">
        <v>49</v>
      </c>
      <c r="W24" s="60">
        <v>0</v>
      </c>
      <c r="X24" s="60">
        <v>0</v>
      </c>
      <c r="Y24" s="61">
        <v>3</v>
      </c>
      <c r="Z24" s="62">
        <v>6</v>
      </c>
      <c r="AA24" s="60">
        <v>0</v>
      </c>
      <c r="AB24" s="60">
        <v>1</v>
      </c>
      <c r="AC24" s="60">
        <v>10</v>
      </c>
      <c r="AD24" s="60">
        <v>41</v>
      </c>
      <c r="AE24" s="60">
        <v>0</v>
      </c>
      <c r="AF24" s="60">
        <v>0</v>
      </c>
      <c r="AG24" s="60">
        <v>0</v>
      </c>
      <c r="AH24" s="61">
        <v>3</v>
      </c>
      <c r="AI24" s="62">
        <v>0</v>
      </c>
      <c r="AJ24" s="60">
        <v>2</v>
      </c>
      <c r="AK24" s="60">
        <v>7</v>
      </c>
      <c r="AL24" s="60">
        <v>21</v>
      </c>
      <c r="AM24" s="60">
        <v>0</v>
      </c>
      <c r="AN24" s="60">
        <v>0</v>
      </c>
      <c r="AO24" s="60">
        <v>0</v>
      </c>
      <c r="AP24" s="61">
        <v>2</v>
      </c>
      <c r="AQ24" s="62">
        <v>1</v>
      </c>
      <c r="AR24" s="60">
        <v>2</v>
      </c>
      <c r="AS24" s="60">
        <v>4</v>
      </c>
      <c r="AT24" s="60">
        <v>35</v>
      </c>
      <c r="AU24" s="60">
        <v>0</v>
      </c>
      <c r="AV24" s="60">
        <v>0</v>
      </c>
      <c r="AW24" s="60">
        <v>0</v>
      </c>
      <c r="AX24" s="61">
        <v>1</v>
      </c>
      <c r="AY24" s="62">
        <v>0</v>
      </c>
      <c r="AZ24" s="60">
        <v>1</v>
      </c>
      <c r="BA24" s="60">
        <v>2</v>
      </c>
      <c r="BB24" s="60">
        <v>10</v>
      </c>
      <c r="BC24" s="60">
        <v>0</v>
      </c>
      <c r="BD24" s="60">
        <v>0</v>
      </c>
      <c r="BE24" s="61">
        <v>0</v>
      </c>
      <c r="BF24" s="62">
        <v>0</v>
      </c>
      <c r="BG24" s="60">
        <v>0</v>
      </c>
      <c r="BH24" s="60">
        <v>1</v>
      </c>
      <c r="BI24" s="60">
        <v>1</v>
      </c>
      <c r="BJ24" s="60">
        <v>0</v>
      </c>
      <c r="BK24" s="60">
        <v>0</v>
      </c>
      <c r="BL24" s="61">
        <v>0</v>
      </c>
      <c r="BM24" s="62">
        <v>0</v>
      </c>
      <c r="BN24" s="60">
        <v>0</v>
      </c>
      <c r="BO24" s="60">
        <v>5</v>
      </c>
      <c r="BP24" s="60">
        <v>8</v>
      </c>
      <c r="BQ24" s="60">
        <v>2</v>
      </c>
      <c r="BR24" s="60">
        <v>0</v>
      </c>
      <c r="BS24" s="60">
        <v>0</v>
      </c>
      <c r="BT24" s="61">
        <v>0</v>
      </c>
      <c r="BU24" s="62">
        <v>0</v>
      </c>
      <c r="BV24" s="60">
        <v>1</v>
      </c>
      <c r="BW24" s="60">
        <v>1</v>
      </c>
      <c r="BX24" s="60">
        <v>11</v>
      </c>
      <c r="BY24" s="60">
        <v>1</v>
      </c>
      <c r="BZ24" s="60">
        <v>1</v>
      </c>
      <c r="CA24" s="61">
        <v>1</v>
      </c>
      <c r="CB24" s="62">
        <v>0</v>
      </c>
      <c r="CC24" s="60">
        <v>1</v>
      </c>
      <c r="CD24" s="60">
        <v>1</v>
      </c>
      <c r="CE24" s="60">
        <v>8</v>
      </c>
      <c r="CF24" s="60">
        <v>1</v>
      </c>
      <c r="CG24" s="60">
        <v>0</v>
      </c>
      <c r="CH24" s="61">
        <v>0</v>
      </c>
      <c r="CI24" s="62">
        <v>0</v>
      </c>
      <c r="CJ24" s="60">
        <v>2</v>
      </c>
      <c r="CK24" s="60">
        <v>6</v>
      </c>
      <c r="CL24" s="60">
        <v>22</v>
      </c>
      <c r="CM24" s="60">
        <v>1</v>
      </c>
      <c r="CN24" s="60">
        <v>0</v>
      </c>
      <c r="CO24" s="60">
        <v>0</v>
      </c>
      <c r="CP24" s="61">
        <v>0</v>
      </c>
      <c r="CQ24" s="62">
        <v>1</v>
      </c>
      <c r="CR24" s="60">
        <v>1</v>
      </c>
      <c r="CS24" s="60">
        <v>2</v>
      </c>
      <c r="CT24" s="60">
        <v>24</v>
      </c>
      <c r="CU24" s="60">
        <v>1</v>
      </c>
      <c r="CV24" s="60">
        <v>0</v>
      </c>
      <c r="CW24" s="60">
        <v>1</v>
      </c>
      <c r="CX24" s="61">
        <v>0</v>
      </c>
      <c r="CY24" s="62">
        <v>2</v>
      </c>
      <c r="CZ24" s="60">
        <v>1</v>
      </c>
      <c r="DA24" s="60">
        <v>2</v>
      </c>
      <c r="DB24" s="60">
        <v>4</v>
      </c>
      <c r="DC24" s="60">
        <v>3</v>
      </c>
      <c r="DD24" s="60">
        <v>0</v>
      </c>
      <c r="DE24" s="60">
        <v>0</v>
      </c>
      <c r="DF24" s="61">
        <v>0</v>
      </c>
      <c r="DG24" s="62">
        <v>1</v>
      </c>
      <c r="DH24" s="60">
        <v>0</v>
      </c>
      <c r="DI24" s="60">
        <v>3</v>
      </c>
      <c r="DJ24" s="60">
        <v>2</v>
      </c>
      <c r="DK24" s="60">
        <v>0</v>
      </c>
      <c r="DL24" s="60">
        <v>0</v>
      </c>
      <c r="DM24" s="60">
        <v>0</v>
      </c>
      <c r="DN24" s="61">
        <v>0</v>
      </c>
      <c r="DO24" s="63">
        <v>0</v>
      </c>
      <c r="DP24" s="62">
        <v>0</v>
      </c>
      <c r="DQ24" s="60">
        <v>0</v>
      </c>
      <c r="DR24" s="60">
        <v>1</v>
      </c>
      <c r="DS24" s="60">
        <v>14</v>
      </c>
      <c r="DT24" s="60">
        <v>0</v>
      </c>
      <c r="DU24" s="60">
        <v>0</v>
      </c>
      <c r="DV24" s="61">
        <v>0</v>
      </c>
      <c r="DW24" s="62">
        <v>0</v>
      </c>
      <c r="DX24" s="60">
        <v>0</v>
      </c>
      <c r="DY24" s="61">
        <v>0</v>
      </c>
      <c r="DZ24" s="62">
        <v>0</v>
      </c>
      <c r="EA24" s="60">
        <v>0</v>
      </c>
      <c r="EB24" s="60">
        <v>1</v>
      </c>
      <c r="EC24" s="60">
        <v>3</v>
      </c>
      <c r="ED24" s="60">
        <v>0</v>
      </c>
      <c r="EE24" s="60">
        <v>0</v>
      </c>
      <c r="EF24" s="60">
        <v>0</v>
      </c>
      <c r="EG24" s="61">
        <v>1</v>
      </c>
      <c r="EH24" s="62">
        <v>32</v>
      </c>
      <c r="EI24" s="60">
        <v>3</v>
      </c>
      <c r="EJ24" s="60">
        <v>0</v>
      </c>
      <c r="EK24" s="60">
        <v>0</v>
      </c>
      <c r="EL24" s="60">
        <v>0</v>
      </c>
      <c r="EM24" s="61">
        <v>0</v>
      </c>
      <c r="EN24" s="62">
        <v>3</v>
      </c>
      <c r="EO24" s="60">
        <v>1</v>
      </c>
      <c r="EP24" s="60">
        <v>0</v>
      </c>
      <c r="EQ24" s="60">
        <v>0</v>
      </c>
      <c r="ER24" s="60">
        <v>0</v>
      </c>
      <c r="ES24" s="60">
        <v>0</v>
      </c>
      <c r="ET24" s="60">
        <v>0</v>
      </c>
      <c r="EU24" s="60">
        <v>0</v>
      </c>
      <c r="EV24" s="60">
        <v>0</v>
      </c>
      <c r="EW24" s="60">
        <v>0</v>
      </c>
      <c r="EX24" s="60">
        <v>0</v>
      </c>
      <c r="EY24" s="60">
        <v>0</v>
      </c>
      <c r="EZ24" s="61">
        <v>0</v>
      </c>
      <c r="FA24" s="64">
        <v>43</v>
      </c>
    </row>
    <row r="25" spans="1:157" s="1" customFormat="1" ht="10.5" customHeight="1" x14ac:dyDescent="0.2">
      <c r="A25" s="174"/>
      <c r="B25" s="9" t="s">
        <v>13</v>
      </c>
      <c r="C25" s="4">
        <v>100</v>
      </c>
      <c r="D25" s="53">
        <v>1.1000000000000001</v>
      </c>
      <c r="E25" s="54">
        <v>2</v>
      </c>
      <c r="F25" s="54">
        <v>2.6</v>
      </c>
      <c r="G25" s="54">
        <v>1.7</v>
      </c>
      <c r="H25" s="54">
        <v>1</v>
      </c>
      <c r="I25" s="54">
        <v>0.3</v>
      </c>
      <c r="J25" s="54">
        <v>1.6</v>
      </c>
      <c r="K25" s="54">
        <v>2.6</v>
      </c>
      <c r="L25" s="54">
        <v>31.2</v>
      </c>
      <c r="M25" s="54">
        <v>0.1</v>
      </c>
      <c r="N25" s="54">
        <v>0</v>
      </c>
      <c r="O25" s="54">
        <v>0</v>
      </c>
      <c r="P25" s="55">
        <v>1.8</v>
      </c>
      <c r="Q25" s="56">
        <v>0.4</v>
      </c>
      <c r="R25" s="54">
        <v>0.5</v>
      </c>
      <c r="S25" s="54">
        <v>0.1</v>
      </c>
      <c r="T25" s="54">
        <v>0.5</v>
      </c>
      <c r="U25" s="54">
        <v>0.9</v>
      </c>
      <c r="V25" s="54">
        <v>6.4</v>
      </c>
      <c r="W25" s="54">
        <v>0.1</v>
      </c>
      <c r="X25" s="54">
        <v>0</v>
      </c>
      <c r="Y25" s="55">
        <v>0.1</v>
      </c>
      <c r="Z25" s="56">
        <v>0.6</v>
      </c>
      <c r="AA25" s="54">
        <v>0</v>
      </c>
      <c r="AB25" s="54">
        <v>0.2</v>
      </c>
      <c r="AC25" s="54">
        <v>0.9</v>
      </c>
      <c r="AD25" s="54">
        <v>4.7</v>
      </c>
      <c r="AE25" s="54">
        <v>0.1</v>
      </c>
      <c r="AF25" s="54">
        <v>0</v>
      </c>
      <c r="AG25" s="54">
        <v>0</v>
      </c>
      <c r="AH25" s="55">
        <v>0.4</v>
      </c>
      <c r="AI25" s="56">
        <v>0.3</v>
      </c>
      <c r="AJ25" s="54">
        <v>0.1</v>
      </c>
      <c r="AK25" s="54">
        <v>0.6</v>
      </c>
      <c r="AL25" s="54">
        <v>4.8</v>
      </c>
      <c r="AM25" s="54">
        <v>0.1</v>
      </c>
      <c r="AN25" s="54">
        <v>0.1</v>
      </c>
      <c r="AO25" s="54">
        <v>0</v>
      </c>
      <c r="AP25" s="55">
        <v>0.3</v>
      </c>
      <c r="AQ25" s="56">
        <v>0</v>
      </c>
      <c r="AR25" s="54">
        <v>0.4</v>
      </c>
      <c r="AS25" s="54">
        <v>0.9</v>
      </c>
      <c r="AT25" s="54">
        <v>5</v>
      </c>
      <c r="AU25" s="54">
        <v>0</v>
      </c>
      <c r="AV25" s="54">
        <v>0</v>
      </c>
      <c r="AW25" s="54">
        <v>0</v>
      </c>
      <c r="AX25" s="55">
        <v>0.5</v>
      </c>
      <c r="AY25" s="56">
        <v>0.1</v>
      </c>
      <c r="AZ25" s="54">
        <v>0</v>
      </c>
      <c r="BA25" s="54">
        <v>0.2</v>
      </c>
      <c r="BB25" s="54">
        <v>0.9</v>
      </c>
      <c r="BC25" s="54">
        <v>0.2</v>
      </c>
      <c r="BD25" s="54">
        <v>0</v>
      </c>
      <c r="BE25" s="55">
        <v>0</v>
      </c>
      <c r="BF25" s="56">
        <v>0</v>
      </c>
      <c r="BG25" s="54">
        <v>0</v>
      </c>
      <c r="BH25" s="54">
        <v>0</v>
      </c>
      <c r="BI25" s="54">
        <v>0.3</v>
      </c>
      <c r="BJ25" s="54">
        <v>0.1</v>
      </c>
      <c r="BK25" s="54">
        <v>0</v>
      </c>
      <c r="BL25" s="55">
        <v>0</v>
      </c>
      <c r="BM25" s="56">
        <v>0</v>
      </c>
      <c r="BN25" s="54">
        <v>0</v>
      </c>
      <c r="BO25" s="54">
        <v>0.2</v>
      </c>
      <c r="BP25" s="54">
        <v>0.4</v>
      </c>
      <c r="BQ25" s="54">
        <v>0</v>
      </c>
      <c r="BR25" s="54">
        <v>0</v>
      </c>
      <c r="BS25" s="54">
        <v>0</v>
      </c>
      <c r="BT25" s="55">
        <v>0</v>
      </c>
      <c r="BU25" s="56">
        <v>0</v>
      </c>
      <c r="BV25" s="54">
        <v>0</v>
      </c>
      <c r="BW25" s="54">
        <v>0.4</v>
      </c>
      <c r="BX25" s="54">
        <v>0.7</v>
      </c>
      <c r="BY25" s="54">
        <v>0.1</v>
      </c>
      <c r="BZ25" s="54">
        <v>0</v>
      </c>
      <c r="CA25" s="55">
        <v>0</v>
      </c>
      <c r="CB25" s="56">
        <v>0.1</v>
      </c>
      <c r="CC25" s="54">
        <v>0.1</v>
      </c>
      <c r="CD25" s="54">
        <v>0.4</v>
      </c>
      <c r="CE25" s="54">
        <v>0.9</v>
      </c>
      <c r="CF25" s="54">
        <v>0.3</v>
      </c>
      <c r="CG25" s="54">
        <v>0</v>
      </c>
      <c r="CH25" s="55">
        <v>0.1</v>
      </c>
      <c r="CI25" s="56">
        <v>0</v>
      </c>
      <c r="CJ25" s="54">
        <v>0</v>
      </c>
      <c r="CK25" s="54">
        <v>0.4</v>
      </c>
      <c r="CL25" s="54">
        <v>2.2999999999999998</v>
      </c>
      <c r="CM25" s="54">
        <v>0</v>
      </c>
      <c r="CN25" s="54">
        <v>0</v>
      </c>
      <c r="CO25" s="54">
        <v>0</v>
      </c>
      <c r="CP25" s="55">
        <v>0.1</v>
      </c>
      <c r="CQ25" s="56">
        <v>0</v>
      </c>
      <c r="CR25" s="54">
        <v>0.1</v>
      </c>
      <c r="CS25" s="54">
        <v>0.4</v>
      </c>
      <c r="CT25" s="54">
        <v>1</v>
      </c>
      <c r="CU25" s="54">
        <v>0.1</v>
      </c>
      <c r="CV25" s="54">
        <v>0</v>
      </c>
      <c r="CW25" s="54">
        <v>0</v>
      </c>
      <c r="CX25" s="55">
        <v>0.1</v>
      </c>
      <c r="CY25" s="56">
        <v>0.1</v>
      </c>
      <c r="CZ25" s="54">
        <v>0</v>
      </c>
      <c r="DA25" s="54">
        <v>0</v>
      </c>
      <c r="DB25" s="54">
        <v>0.5</v>
      </c>
      <c r="DC25" s="54">
        <v>0</v>
      </c>
      <c r="DD25" s="54">
        <v>0</v>
      </c>
      <c r="DE25" s="54">
        <v>0</v>
      </c>
      <c r="DF25" s="55">
        <v>0.1</v>
      </c>
      <c r="DG25" s="56">
        <v>0</v>
      </c>
      <c r="DH25" s="54">
        <v>0</v>
      </c>
      <c r="DI25" s="54">
        <v>0.2</v>
      </c>
      <c r="DJ25" s="54">
        <v>0.5</v>
      </c>
      <c r="DK25" s="54">
        <v>0</v>
      </c>
      <c r="DL25" s="54">
        <v>0</v>
      </c>
      <c r="DM25" s="54">
        <v>0</v>
      </c>
      <c r="DN25" s="55">
        <v>0.1</v>
      </c>
      <c r="DO25" s="57">
        <v>0.1</v>
      </c>
      <c r="DP25" s="56">
        <v>0</v>
      </c>
      <c r="DQ25" s="54">
        <v>0.1</v>
      </c>
      <c r="DR25" s="54">
        <v>0</v>
      </c>
      <c r="DS25" s="54">
        <v>1.8</v>
      </c>
      <c r="DT25" s="54">
        <v>0</v>
      </c>
      <c r="DU25" s="54">
        <v>0</v>
      </c>
      <c r="DV25" s="55">
        <v>0</v>
      </c>
      <c r="DW25" s="56">
        <v>0</v>
      </c>
      <c r="DX25" s="54">
        <v>0</v>
      </c>
      <c r="DY25" s="55">
        <v>0</v>
      </c>
      <c r="DZ25" s="56">
        <v>0.1</v>
      </c>
      <c r="EA25" s="54">
        <v>0.2</v>
      </c>
      <c r="EB25" s="54">
        <v>0.1</v>
      </c>
      <c r="EC25" s="54">
        <v>0.6</v>
      </c>
      <c r="ED25" s="54">
        <v>0</v>
      </c>
      <c r="EE25" s="54">
        <v>0</v>
      </c>
      <c r="EF25" s="54">
        <v>0</v>
      </c>
      <c r="EG25" s="55">
        <v>0.1</v>
      </c>
      <c r="EH25" s="56">
        <v>4.0999999999999996</v>
      </c>
      <c r="EI25" s="54">
        <v>0.1</v>
      </c>
      <c r="EJ25" s="54">
        <v>0</v>
      </c>
      <c r="EK25" s="54">
        <v>0.1</v>
      </c>
      <c r="EL25" s="54">
        <v>0.1</v>
      </c>
      <c r="EM25" s="55">
        <v>0</v>
      </c>
      <c r="EN25" s="56">
        <v>0.4</v>
      </c>
      <c r="EO25" s="54">
        <v>0</v>
      </c>
      <c r="EP25" s="54">
        <v>0.3</v>
      </c>
      <c r="EQ25" s="54">
        <v>0</v>
      </c>
      <c r="ER25" s="54">
        <v>0.1</v>
      </c>
      <c r="ES25" s="54">
        <v>0</v>
      </c>
      <c r="ET25" s="54">
        <v>0</v>
      </c>
      <c r="EU25" s="54">
        <v>0</v>
      </c>
      <c r="EV25" s="54">
        <v>0</v>
      </c>
      <c r="EW25" s="54">
        <v>0</v>
      </c>
      <c r="EX25" s="54">
        <v>0</v>
      </c>
      <c r="EY25" s="54">
        <v>0</v>
      </c>
      <c r="EZ25" s="55">
        <v>0</v>
      </c>
      <c r="FA25" s="58">
        <v>5.6</v>
      </c>
    </row>
    <row r="26" spans="1:157" ht="10.5" customHeight="1" x14ac:dyDescent="0.2">
      <c r="A26" s="174"/>
      <c r="B26" s="27"/>
      <c r="C26" s="23">
        <v>1368</v>
      </c>
      <c r="D26" s="59">
        <v>15</v>
      </c>
      <c r="E26" s="60">
        <v>27</v>
      </c>
      <c r="F26" s="60">
        <v>36</v>
      </c>
      <c r="G26" s="60">
        <v>23</v>
      </c>
      <c r="H26" s="60">
        <v>14</v>
      </c>
      <c r="I26" s="60">
        <v>4</v>
      </c>
      <c r="J26" s="60">
        <v>22</v>
      </c>
      <c r="K26" s="60">
        <v>36</v>
      </c>
      <c r="L26" s="60">
        <v>427</v>
      </c>
      <c r="M26" s="60">
        <v>1</v>
      </c>
      <c r="N26" s="60">
        <v>0</v>
      </c>
      <c r="O26" s="60">
        <v>0</v>
      </c>
      <c r="P26" s="61">
        <v>25</v>
      </c>
      <c r="Q26" s="62">
        <v>6</v>
      </c>
      <c r="R26" s="60">
        <v>7</v>
      </c>
      <c r="S26" s="60">
        <v>1</v>
      </c>
      <c r="T26" s="60">
        <v>7</v>
      </c>
      <c r="U26" s="60">
        <v>12</v>
      </c>
      <c r="V26" s="60">
        <v>87</v>
      </c>
      <c r="W26" s="60">
        <v>2</v>
      </c>
      <c r="X26" s="60">
        <v>0</v>
      </c>
      <c r="Y26" s="61">
        <v>2</v>
      </c>
      <c r="Z26" s="62">
        <v>8</v>
      </c>
      <c r="AA26" s="60">
        <v>0</v>
      </c>
      <c r="AB26" s="60">
        <v>3</v>
      </c>
      <c r="AC26" s="60">
        <v>12</v>
      </c>
      <c r="AD26" s="60">
        <v>64</v>
      </c>
      <c r="AE26" s="60">
        <v>2</v>
      </c>
      <c r="AF26" s="60">
        <v>0</v>
      </c>
      <c r="AG26" s="60">
        <v>0</v>
      </c>
      <c r="AH26" s="61">
        <v>5</v>
      </c>
      <c r="AI26" s="62">
        <v>4</v>
      </c>
      <c r="AJ26" s="60">
        <v>1</v>
      </c>
      <c r="AK26" s="60">
        <v>8</v>
      </c>
      <c r="AL26" s="60">
        <v>65</v>
      </c>
      <c r="AM26" s="60">
        <v>1</v>
      </c>
      <c r="AN26" s="60">
        <v>1</v>
      </c>
      <c r="AO26" s="60">
        <v>0</v>
      </c>
      <c r="AP26" s="61">
        <v>4</v>
      </c>
      <c r="AQ26" s="62">
        <v>0</v>
      </c>
      <c r="AR26" s="60">
        <v>5</v>
      </c>
      <c r="AS26" s="60">
        <v>12</v>
      </c>
      <c r="AT26" s="60">
        <v>69</v>
      </c>
      <c r="AU26" s="60">
        <v>0</v>
      </c>
      <c r="AV26" s="60">
        <v>0</v>
      </c>
      <c r="AW26" s="60">
        <v>0</v>
      </c>
      <c r="AX26" s="61">
        <v>7</v>
      </c>
      <c r="AY26" s="62">
        <v>1</v>
      </c>
      <c r="AZ26" s="60">
        <v>0</v>
      </c>
      <c r="BA26" s="60">
        <v>3</v>
      </c>
      <c r="BB26" s="60">
        <v>12</v>
      </c>
      <c r="BC26" s="60">
        <v>3</v>
      </c>
      <c r="BD26" s="60">
        <v>0</v>
      </c>
      <c r="BE26" s="61">
        <v>0</v>
      </c>
      <c r="BF26" s="62">
        <v>0</v>
      </c>
      <c r="BG26" s="60">
        <v>0</v>
      </c>
      <c r="BH26" s="60">
        <v>0</v>
      </c>
      <c r="BI26" s="60">
        <v>4</v>
      </c>
      <c r="BJ26" s="60">
        <v>1</v>
      </c>
      <c r="BK26" s="60">
        <v>0</v>
      </c>
      <c r="BL26" s="61">
        <v>0</v>
      </c>
      <c r="BM26" s="62">
        <v>0</v>
      </c>
      <c r="BN26" s="60">
        <v>0</v>
      </c>
      <c r="BO26" s="60">
        <v>3</v>
      </c>
      <c r="BP26" s="60">
        <v>6</v>
      </c>
      <c r="BQ26" s="60">
        <v>0</v>
      </c>
      <c r="BR26" s="60">
        <v>0</v>
      </c>
      <c r="BS26" s="60">
        <v>0</v>
      </c>
      <c r="BT26" s="61">
        <v>0</v>
      </c>
      <c r="BU26" s="62">
        <v>0</v>
      </c>
      <c r="BV26" s="60">
        <v>0</v>
      </c>
      <c r="BW26" s="60">
        <v>5</v>
      </c>
      <c r="BX26" s="60">
        <v>9</v>
      </c>
      <c r="BY26" s="60">
        <v>1</v>
      </c>
      <c r="BZ26" s="60">
        <v>0</v>
      </c>
      <c r="CA26" s="61">
        <v>0</v>
      </c>
      <c r="CB26" s="62">
        <v>2</v>
      </c>
      <c r="CC26" s="60">
        <v>1</v>
      </c>
      <c r="CD26" s="60">
        <v>6</v>
      </c>
      <c r="CE26" s="60">
        <v>12</v>
      </c>
      <c r="CF26" s="60">
        <v>4</v>
      </c>
      <c r="CG26" s="60">
        <v>0</v>
      </c>
      <c r="CH26" s="61">
        <v>1</v>
      </c>
      <c r="CI26" s="62">
        <v>0</v>
      </c>
      <c r="CJ26" s="60">
        <v>0</v>
      </c>
      <c r="CK26" s="60">
        <v>6</v>
      </c>
      <c r="CL26" s="60">
        <v>31</v>
      </c>
      <c r="CM26" s="60">
        <v>0</v>
      </c>
      <c r="CN26" s="60">
        <v>0</v>
      </c>
      <c r="CO26" s="60">
        <v>0</v>
      </c>
      <c r="CP26" s="61">
        <v>1</v>
      </c>
      <c r="CQ26" s="62">
        <v>0</v>
      </c>
      <c r="CR26" s="60">
        <v>2</v>
      </c>
      <c r="CS26" s="60">
        <v>5</v>
      </c>
      <c r="CT26" s="60">
        <v>13</v>
      </c>
      <c r="CU26" s="60">
        <v>1</v>
      </c>
      <c r="CV26" s="60">
        <v>0</v>
      </c>
      <c r="CW26" s="60">
        <v>0</v>
      </c>
      <c r="CX26" s="61">
        <v>1</v>
      </c>
      <c r="CY26" s="62">
        <v>1</v>
      </c>
      <c r="CZ26" s="60">
        <v>0</v>
      </c>
      <c r="DA26" s="60">
        <v>0</v>
      </c>
      <c r="DB26" s="60">
        <v>7</v>
      </c>
      <c r="DC26" s="60">
        <v>0</v>
      </c>
      <c r="DD26" s="60">
        <v>0</v>
      </c>
      <c r="DE26" s="60">
        <v>0</v>
      </c>
      <c r="DF26" s="61">
        <v>1</v>
      </c>
      <c r="DG26" s="62">
        <v>0</v>
      </c>
      <c r="DH26" s="60">
        <v>0</v>
      </c>
      <c r="DI26" s="60">
        <v>3</v>
      </c>
      <c r="DJ26" s="60">
        <v>7</v>
      </c>
      <c r="DK26" s="60">
        <v>0</v>
      </c>
      <c r="DL26" s="60">
        <v>0</v>
      </c>
      <c r="DM26" s="60">
        <v>0</v>
      </c>
      <c r="DN26" s="61">
        <v>1</v>
      </c>
      <c r="DO26" s="63">
        <v>1</v>
      </c>
      <c r="DP26" s="62">
        <v>0</v>
      </c>
      <c r="DQ26" s="60">
        <v>2</v>
      </c>
      <c r="DR26" s="60">
        <v>0</v>
      </c>
      <c r="DS26" s="60">
        <v>25</v>
      </c>
      <c r="DT26" s="60">
        <v>0</v>
      </c>
      <c r="DU26" s="60">
        <v>0</v>
      </c>
      <c r="DV26" s="61">
        <v>0</v>
      </c>
      <c r="DW26" s="62">
        <v>0</v>
      </c>
      <c r="DX26" s="60">
        <v>0</v>
      </c>
      <c r="DY26" s="61">
        <v>0</v>
      </c>
      <c r="DZ26" s="62">
        <v>1</v>
      </c>
      <c r="EA26" s="60">
        <v>3</v>
      </c>
      <c r="EB26" s="60">
        <v>2</v>
      </c>
      <c r="EC26" s="60">
        <v>8</v>
      </c>
      <c r="ED26" s="60">
        <v>0</v>
      </c>
      <c r="EE26" s="60">
        <v>0</v>
      </c>
      <c r="EF26" s="60">
        <v>0</v>
      </c>
      <c r="EG26" s="61">
        <v>1</v>
      </c>
      <c r="EH26" s="62">
        <v>56</v>
      </c>
      <c r="EI26" s="60">
        <v>1</v>
      </c>
      <c r="EJ26" s="60">
        <v>0</v>
      </c>
      <c r="EK26" s="60">
        <v>1</v>
      </c>
      <c r="EL26" s="60">
        <v>1</v>
      </c>
      <c r="EM26" s="61">
        <v>0</v>
      </c>
      <c r="EN26" s="62">
        <v>5</v>
      </c>
      <c r="EO26" s="60">
        <v>0</v>
      </c>
      <c r="EP26" s="60">
        <v>4</v>
      </c>
      <c r="EQ26" s="60">
        <v>0</v>
      </c>
      <c r="ER26" s="60">
        <v>2</v>
      </c>
      <c r="ES26" s="60">
        <v>0</v>
      </c>
      <c r="ET26" s="60">
        <v>0</v>
      </c>
      <c r="EU26" s="60">
        <v>0</v>
      </c>
      <c r="EV26" s="60">
        <v>0</v>
      </c>
      <c r="EW26" s="60">
        <v>0</v>
      </c>
      <c r="EX26" s="60">
        <v>0</v>
      </c>
      <c r="EY26" s="60">
        <v>0</v>
      </c>
      <c r="EZ26" s="61">
        <v>0</v>
      </c>
      <c r="FA26" s="64">
        <v>76</v>
      </c>
    </row>
    <row r="27" spans="1:157" s="1" customFormat="1" ht="10.5" customHeight="1" x14ac:dyDescent="0.2">
      <c r="A27" s="174"/>
      <c r="B27" s="9" t="s">
        <v>14</v>
      </c>
      <c r="C27" s="4">
        <v>100</v>
      </c>
      <c r="D27" s="53">
        <v>33.299999999999997</v>
      </c>
      <c r="E27" s="54">
        <v>0</v>
      </c>
      <c r="F27" s="54">
        <v>0</v>
      </c>
      <c r="G27" s="54">
        <v>33.299999999999997</v>
      </c>
      <c r="H27" s="54">
        <v>0</v>
      </c>
      <c r="I27" s="54">
        <v>0</v>
      </c>
      <c r="J27" s="54">
        <v>0</v>
      </c>
      <c r="K27" s="54">
        <v>0</v>
      </c>
      <c r="L27" s="54">
        <v>33.299999999999997</v>
      </c>
      <c r="M27" s="54">
        <v>0</v>
      </c>
      <c r="N27" s="54">
        <v>0</v>
      </c>
      <c r="O27" s="54">
        <v>0</v>
      </c>
      <c r="P27" s="55">
        <v>0</v>
      </c>
      <c r="Q27" s="56">
        <v>0</v>
      </c>
      <c r="R27" s="54">
        <v>0</v>
      </c>
      <c r="S27" s="54">
        <v>0</v>
      </c>
      <c r="T27" s="54">
        <v>0</v>
      </c>
      <c r="U27" s="54">
        <v>0</v>
      </c>
      <c r="V27" s="54">
        <v>0</v>
      </c>
      <c r="W27" s="54">
        <v>0</v>
      </c>
      <c r="X27" s="54">
        <v>0</v>
      </c>
      <c r="Y27" s="55">
        <v>0</v>
      </c>
      <c r="Z27" s="56">
        <v>0</v>
      </c>
      <c r="AA27" s="54">
        <v>0</v>
      </c>
      <c r="AB27" s="54">
        <v>0</v>
      </c>
      <c r="AC27" s="54">
        <v>0</v>
      </c>
      <c r="AD27" s="54">
        <v>0</v>
      </c>
      <c r="AE27" s="54">
        <v>0</v>
      </c>
      <c r="AF27" s="54">
        <v>0</v>
      </c>
      <c r="AG27" s="54">
        <v>0</v>
      </c>
      <c r="AH27" s="55">
        <v>0</v>
      </c>
      <c r="AI27" s="56">
        <v>0</v>
      </c>
      <c r="AJ27" s="54">
        <v>0</v>
      </c>
      <c r="AK27" s="54">
        <v>0</v>
      </c>
      <c r="AL27" s="54">
        <v>0</v>
      </c>
      <c r="AM27" s="54">
        <v>0</v>
      </c>
      <c r="AN27" s="54">
        <v>0</v>
      </c>
      <c r="AO27" s="54">
        <v>0</v>
      </c>
      <c r="AP27" s="55">
        <v>0</v>
      </c>
      <c r="AQ27" s="56">
        <v>0</v>
      </c>
      <c r="AR27" s="54">
        <v>0</v>
      </c>
      <c r="AS27" s="54">
        <v>0</v>
      </c>
      <c r="AT27" s="54">
        <v>0</v>
      </c>
      <c r="AU27" s="54">
        <v>0</v>
      </c>
      <c r="AV27" s="54">
        <v>0</v>
      </c>
      <c r="AW27" s="54">
        <v>0</v>
      </c>
      <c r="AX27" s="55">
        <v>0</v>
      </c>
      <c r="AY27" s="56">
        <v>0</v>
      </c>
      <c r="AZ27" s="54">
        <v>0</v>
      </c>
      <c r="BA27" s="54">
        <v>0</v>
      </c>
      <c r="BB27" s="54">
        <v>0</v>
      </c>
      <c r="BC27" s="54">
        <v>0</v>
      </c>
      <c r="BD27" s="54">
        <v>0</v>
      </c>
      <c r="BE27" s="55">
        <v>0</v>
      </c>
      <c r="BF27" s="56">
        <v>0</v>
      </c>
      <c r="BG27" s="54">
        <v>0</v>
      </c>
      <c r="BH27" s="54">
        <v>0</v>
      </c>
      <c r="BI27" s="54">
        <v>0</v>
      </c>
      <c r="BJ27" s="54">
        <v>0</v>
      </c>
      <c r="BK27" s="54">
        <v>0</v>
      </c>
      <c r="BL27" s="55">
        <v>0</v>
      </c>
      <c r="BM27" s="56">
        <v>0</v>
      </c>
      <c r="BN27" s="54">
        <v>0</v>
      </c>
      <c r="BO27" s="54">
        <v>0</v>
      </c>
      <c r="BP27" s="54">
        <v>0</v>
      </c>
      <c r="BQ27" s="54">
        <v>0</v>
      </c>
      <c r="BR27" s="54">
        <v>0</v>
      </c>
      <c r="BS27" s="54">
        <v>0</v>
      </c>
      <c r="BT27" s="55">
        <v>0</v>
      </c>
      <c r="BU27" s="56">
        <v>0</v>
      </c>
      <c r="BV27" s="54">
        <v>0</v>
      </c>
      <c r="BW27" s="54">
        <v>0</v>
      </c>
      <c r="BX27" s="54">
        <v>0</v>
      </c>
      <c r="BY27" s="54">
        <v>0</v>
      </c>
      <c r="BZ27" s="54">
        <v>0</v>
      </c>
      <c r="CA27" s="55">
        <v>0</v>
      </c>
      <c r="CB27" s="56">
        <v>0</v>
      </c>
      <c r="CC27" s="54">
        <v>0</v>
      </c>
      <c r="CD27" s="54">
        <v>0</v>
      </c>
      <c r="CE27" s="54">
        <v>0</v>
      </c>
      <c r="CF27" s="54">
        <v>0</v>
      </c>
      <c r="CG27" s="54">
        <v>0</v>
      </c>
      <c r="CH27" s="55">
        <v>0</v>
      </c>
      <c r="CI27" s="56">
        <v>0</v>
      </c>
      <c r="CJ27" s="54">
        <v>0</v>
      </c>
      <c r="CK27" s="54">
        <v>0</v>
      </c>
      <c r="CL27" s="54">
        <v>0</v>
      </c>
      <c r="CM27" s="54">
        <v>0</v>
      </c>
      <c r="CN27" s="54">
        <v>0</v>
      </c>
      <c r="CO27" s="54">
        <v>0</v>
      </c>
      <c r="CP27" s="55">
        <v>0</v>
      </c>
      <c r="CQ27" s="56">
        <v>0</v>
      </c>
      <c r="CR27" s="54">
        <v>0</v>
      </c>
      <c r="CS27" s="54">
        <v>0</v>
      </c>
      <c r="CT27" s="54">
        <v>0</v>
      </c>
      <c r="CU27" s="54">
        <v>0</v>
      </c>
      <c r="CV27" s="54">
        <v>0</v>
      </c>
      <c r="CW27" s="54">
        <v>0</v>
      </c>
      <c r="CX27" s="55">
        <v>0</v>
      </c>
      <c r="CY27" s="56">
        <v>0</v>
      </c>
      <c r="CZ27" s="54">
        <v>0</v>
      </c>
      <c r="DA27" s="54">
        <v>0</v>
      </c>
      <c r="DB27" s="54">
        <v>0</v>
      </c>
      <c r="DC27" s="54">
        <v>0</v>
      </c>
      <c r="DD27" s="54">
        <v>0</v>
      </c>
      <c r="DE27" s="54">
        <v>0</v>
      </c>
      <c r="DF27" s="55">
        <v>0</v>
      </c>
      <c r="DG27" s="56">
        <v>0</v>
      </c>
      <c r="DH27" s="54">
        <v>0</v>
      </c>
      <c r="DI27" s="54">
        <v>0</v>
      </c>
      <c r="DJ27" s="54">
        <v>0</v>
      </c>
      <c r="DK27" s="54">
        <v>0</v>
      </c>
      <c r="DL27" s="54">
        <v>0</v>
      </c>
      <c r="DM27" s="54">
        <v>0</v>
      </c>
      <c r="DN27" s="55">
        <v>0</v>
      </c>
      <c r="DO27" s="57">
        <v>0</v>
      </c>
      <c r="DP27" s="56">
        <v>0</v>
      </c>
      <c r="DQ27" s="54">
        <v>0</v>
      </c>
      <c r="DR27" s="54">
        <v>0</v>
      </c>
      <c r="DS27" s="54">
        <v>0</v>
      </c>
      <c r="DT27" s="54">
        <v>0</v>
      </c>
      <c r="DU27" s="54">
        <v>0</v>
      </c>
      <c r="DV27" s="55">
        <v>0</v>
      </c>
      <c r="DW27" s="56">
        <v>0</v>
      </c>
      <c r="DX27" s="54">
        <v>0</v>
      </c>
      <c r="DY27" s="55">
        <v>0</v>
      </c>
      <c r="DZ27" s="56">
        <v>0</v>
      </c>
      <c r="EA27" s="54">
        <v>0</v>
      </c>
      <c r="EB27" s="54">
        <v>0</v>
      </c>
      <c r="EC27" s="54">
        <v>0</v>
      </c>
      <c r="ED27" s="54">
        <v>0</v>
      </c>
      <c r="EE27" s="54">
        <v>0</v>
      </c>
      <c r="EF27" s="54">
        <v>0</v>
      </c>
      <c r="EG27" s="55">
        <v>0</v>
      </c>
      <c r="EH27" s="56">
        <v>0</v>
      </c>
      <c r="EI27" s="54">
        <v>0</v>
      </c>
      <c r="EJ27" s="54">
        <v>0</v>
      </c>
      <c r="EK27" s="54">
        <v>0</v>
      </c>
      <c r="EL27" s="54">
        <v>0</v>
      </c>
      <c r="EM27" s="55">
        <v>0</v>
      </c>
      <c r="EN27" s="56">
        <v>0</v>
      </c>
      <c r="EO27" s="54">
        <v>0</v>
      </c>
      <c r="EP27" s="54">
        <v>0</v>
      </c>
      <c r="EQ27" s="54">
        <v>0</v>
      </c>
      <c r="ER27" s="54">
        <v>0</v>
      </c>
      <c r="ES27" s="54">
        <v>0</v>
      </c>
      <c r="ET27" s="54">
        <v>0</v>
      </c>
      <c r="EU27" s="54">
        <v>0</v>
      </c>
      <c r="EV27" s="54">
        <v>0</v>
      </c>
      <c r="EW27" s="54">
        <v>0</v>
      </c>
      <c r="EX27" s="54">
        <v>0</v>
      </c>
      <c r="EY27" s="54">
        <v>0</v>
      </c>
      <c r="EZ27" s="55">
        <v>0</v>
      </c>
      <c r="FA27" s="58">
        <v>0</v>
      </c>
    </row>
    <row r="28" spans="1:157" ht="10.5" customHeight="1" x14ac:dyDescent="0.2">
      <c r="A28" s="174"/>
      <c r="B28" s="27"/>
      <c r="C28" s="23">
        <v>3</v>
      </c>
      <c r="D28" s="59">
        <v>1</v>
      </c>
      <c r="E28" s="60">
        <v>0</v>
      </c>
      <c r="F28" s="60">
        <v>0</v>
      </c>
      <c r="G28" s="60">
        <v>1</v>
      </c>
      <c r="H28" s="60">
        <v>0</v>
      </c>
      <c r="I28" s="60">
        <v>0</v>
      </c>
      <c r="J28" s="60">
        <v>0</v>
      </c>
      <c r="K28" s="60">
        <v>0</v>
      </c>
      <c r="L28" s="60">
        <v>1</v>
      </c>
      <c r="M28" s="60">
        <v>0</v>
      </c>
      <c r="N28" s="60">
        <v>0</v>
      </c>
      <c r="O28" s="60">
        <v>0</v>
      </c>
      <c r="P28" s="61">
        <v>0</v>
      </c>
      <c r="Q28" s="62">
        <v>0</v>
      </c>
      <c r="R28" s="60">
        <v>0</v>
      </c>
      <c r="S28" s="60">
        <v>0</v>
      </c>
      <c r="T28" s="60">
        <v>0</v>
      </c>
      <c r="U28" s="60">
        <v>0</v>
      </c>
      <c r="V28" s="60">
        <v>0</v>
      </c>
      <c r="W28" s="60">
        <v>0</v>
      </c>
      <c r="X28" s="60">
        <v>0</v>
      </c>
      <c r="Y28" s="61">
        <v>0</v>
      </c>
      <c r="Z28" s="62">
        <v>0</v>
      </c>
      <c r="AA28" s="60">
        <v>0</v>
      </c>
      <c r="AB28" s="60">
        <v>0</v>
      </c>
      <c r="AC28" s="60">
        <v>0</v>
      </c>
      <c r="AD28" s="60">
        <v>0</v>
      </c>
      <c r="AE28" s="60">
        <v>0</v>
      </c>
      <c r="AF28" s="60">
        <v>0</v>
      </c>
      <c r="AG28" s="60">
        <v>0</v>
      </c>
      <c r="AH28" s="61">
        <v>0</v>
      </c>
      <c r="AI28" s="62">
        <v>0</v>
      </c>
      <c r="AJ28" s="60">
        <v>0</v>
      </c>
      <c r="AK28" s="60">
        <v>0</v>
      </c>
      <c r="AL28" s="60">
        <v>0</v>
      </c>
      <c r="AM28" s="60">
        <v>0</v>
      </c>
      <c r="AN28" s="60">
        <v>0</v>
      </c>
      <c r="AO28" s="60">
        <v>0</v>
      </c>
      <c r="AP28" s="61">
        <v>0</v>
      </c>
      <c r="AQ28" s="62">
        <v>0</v>
      </c>
      <c r="AR28" s="60">
        <v>0</v>
      </c>
      <c r="AS28" s="60">
        <v>0</v>
      </c>
      <c r="AT28" s="60">
        <v>0</v>
      </c>
      <c r="AU28" s="60">
        <v>0</v>
      </c>
      <c r="AV28" s="60">
        <v>0</v>
      </c>
      <c r="AW28" s="60">
        <v>0</v>
      </c>
      <c r="AX28" s="61">
        <v>0</v>
      </c>
      <c r="AY28" s="62">
        <v>0</v>
      </c>
      <c r="AZ28" s="60">
        <v>0</v>
      </c>
      <c r="BA28" s="60">
        <v>0</v>
      </c>
      <c r="BB28" s="60">
        <v>0</v>
      </c>
      <c r="BC28" s="60">
        <v>0</v>
      </c>
      <c r="BD28" s="60">
        <v>0</v>
      </c>
      <c r="BE28" s="61">
        <v>0</v>
      </c>
      <c r="BF28" s="62">
        <v>0</v>
      </c>
      <c r="BG28" s="60">
        <v>0</v>
      </c>
      <c r="BH28" s="60">
        <v>0</v>
      </c>
      <c r="BI28" s="60">
        <v>0</v>
      </c>
      <c r="BJ28" s="60">
        <v>0</v>
      </c>
      <c r="BK28" s="60">
        <v>0</v>
      </c>
      <c r="BL28" s="61">
        <v>0</v>
      </c>
      <c r="BM28" s="62">
        <v>0</v>
      </c>
      <c r="BN28" s="60">
        <v>0</v>
      </c>
      <c r="BO28" s="60">
        <v>0</v>
      </c>
      <c r="BP28" s="60">
        <v>0</v>
      </c>
      <c r="BQ28" s="60">
        <v>0</v>
      </c>
      <c r="BR28" s="60">
        <v>0</v>
      </c>
      <c r="BS28" s="60">
        <v>0</v>
      </c>
      <c r="BT28" s="61">
        <v>0</v>
      </c>
      <c r="BU28" s="62">
        <v>0</v>
      </c>
      <c r="BV28" s="60">
        <v>0</v>
      </c>
      <c r="BW28" s="60">
        <v>0</v>
      </c>
      <c r="BX28" s="60">
        <v>0</v>
      </c>
      <c r="BY28" s="60">
        <v>0</v>
      </c>
      <c r="BZ28" s="60">
        <v>0</v>
      </c>
      <c r="CA28" s="61">
        <v>0</v>
      </c>
      <c r="CB28" s="62">
        <v>0</v>
      </c>
      <c r="CC28" s="60">
        <v>0</v>
      </c>
      <c r="CD28" s="60">
        <v>0</v>
      </c>
      <c r="CE28" s="60">
        <v>0</v>
      </c>
      <c r="CF28" s="60">
        <v>0</v>
      </c>
      <c r="CG28" s="60">
        <v>0</v>
      </c>
      <c r="CH28" s="61">
        <v>0</v>
      </c>
      <c r="CI28" s="62">
        <v>0</v>
      </c>
      <c r="CJ28" s="60">
        <v>0</v>
      </c>
      <c r="CK28" s="60">
        <v>0</v>
      </c>
      <c r="CL28" s="60">
        <v>0</v>
      </c>
      <c r="CM28" s="60">
        <v>0</v>
      </c>
      <c r="CN28" s="60">
        <v>0</v>
      </c>
      <c r="CO28" s="60">
        <v>0</v>
      </c>
      <c r="CP28" s="61">
        <v>0</v>
      </c>
      <c r="CQ28" s="62">
        <v>0</v>
      </c>
      <c r="CR28" s="60">
        <v>0</v>
      </c>
      <c r="CS28" s="60">
        <v>0</v>
      </c>
      <c r="CT28" s="60">
        <v>0</v>
      </c>
      <c r="CU28" s="60">
        <v>0</v>
      </c>
      <c r="CV28" s="60">
        <v>0</v>
      </c>
      <c r="CW28" s="60">
        <v>0</v>
      </c>
      <c r="CX28" s="61">
        <v>0</v>
      </c>
      <c r="CY28" s="62">
        <v>0</v>
      </c>
      <c r="CZ28" s="60">
        <v>0</v>
      </c>
      <c r="DA28" s="60">
        <v>0</v>
      </c>
      <c r="DB28" s="60">
        <v>0</v>
      </c>
      <c r="DC28" s="60">
        <v>0</v>
      </c>
      <c r="DD28" s="60">
        <v>0</v>
      </c>
      <c r="DE28" s="60">
        <v>0</v>
      </c>
      <c r="DF28" s="61">
        <v>0</v>
      </c>
      <c r="DG28" s="62">
        <v>0</v>
      </c>
      <c r="DH28" s="60">
        <v>0</v>
      </c>
      <c r="DI28" s="60">
        <v>0</v>
      </c>
      <c r="DJ28" s="60">
        <v>0</v>
      </c>
      <c r="DK28" s="60">
        <v>0</v>
      </c>
      <c r="DL28" s="60">
        <v>0</v>
      </c>
      <c r="DM28" s="60">
        <v>0</v>
      </c>
      <c r="DN28" s="61">
        <v>0</v>
      </c>
      <c r="DO28" s="63">
        <v>0</v>
      </c>
      <c r="DP28" s="62">
        <v>0</v>
      </c>
      <c r="DQ28" s="60">
        <v>0</v>
      </c>
      <c r="DR28" s="60">
        <v>0</v>
      </c>
      <c r="DS28" s="60">
        <v>0</v>
      </c>
      <c r="DT28" s="60">
        <v>0</v>
      </c>
      <c r="DU28" s="60">
        <v>0</v>
      </c>
      <c r="DV28" s="61">
        <v>0</v>
      </c>
      <c r="DW28" s="62">
        <v>0</v>
      </c>
      <c r="DX28" s="60">
        <v>0</v>
      </c>
      <c r="DY28" s="61">
        <v>0</v>
      </c>
      <c r="DZ28" s="62">
        <v>0</v>
      </c>
      <c r="EA28" s="60">
        <v>0</v>
      </c>
      <c r="EB28" s="60">
        <v>0</v>
      </c>
      <c r="EC28" s="60">
        <v>0</v>
      </c>
      <c r="ED28" s="60">
        <v>0</v>
      </c>
      <c r="EE28" s="60">
        <v>0</v>
      </c>
      <c r="EF28" s="60">
        <v>0</v>
      </c>
      <c r="EG28" s="61">
        <v>0</v>
      </c>
      <c r="EH28" s="62">
        <v>0</v>
      </c>
      <c r="EI28" s="60">
        <v>0</v>
      </c>
      <c r="EJ28" s="60">
        <v>0</v>
      </c>
      <c r="EK28" s="60">
        <v>0</v>
      </c>
      <c r="EL28" s="60">
        <v>0</v>
      </c>
      <c r="EM28" s="61">
        <v>0</v>
      </c>
      <c r="EN28" s="62">
        <v>0</v>
      </c>
      <c r="EO28" s="60">
        <v>0</v>
      </c>
      <c r="EP28" s="60">
        <v>0</v>
      </c>
      <c r="EQ28" s="60">
        <v>0</v>
      </c>
      <c r="ER28" s="60">
        <v>0</v>
      </c>
      <c r="ES28" s="60">
        <v>0</v>
      </c>
      <c r="ET28" s="60">
        <v>0</v>
      </c>
      <c r="EU28" s="60">
        <v>0</v>
      </c>
      <c r="EV28" s="60">
        <v>0</v>
      </c>
      <c r="EW28" s="60">
        <v>0</v>
      </c>
      <c r="EX28" s="60">
        <v>0</v>
      </c>
      <c r="EY28" s="60">
        <v>0</v>
      </c>
      <c r="EZ28" s="61">
        <v>0</v>
      </c>
      <c r="FA28" s="64">
        <v>0</v>
      </c>
    </row>
    <row r="29" spans="1:157" s="1" customFormat="1" ht="10.5" customHeight="1" x14ac:dyDescent="0.2">
      <c r="A29" s="174"/>
      <c r="B29" s="9" t="s">
        <v>10</v>
      </c>
      <c r="C29" s="4">
        <v>100</v>
      </c>
      <c r="D29" s="53">
        <v>0</v>
      </c>
      <c r="E29" s="54">
        <v>0</v>
      </c>
      <c r="F29" s="54">
        <v>5.6</v>
      </c>
      <c r="G29" s="54">
        <v>0</v>
      </c>
      <c r="H29" s="54">
        <v>0</v>
      </c>
      <c r="I29" s="54">
        <v>0</v>
      </c>
      <c r="J29" s="54">
        <v>0</v>
      </c>
      <c r="K29" s="54">
        <v>5.6</v>
      </c>
      <c r="L29" s="54">
        <v>22.2</v>
      </c>
      <c r="M29" s="54">
        <v>0</v>
      </c>
      <c r="N29" s="54">
        <v>0</v>
      </c>
      <c r="O29" s="54">
        <v>0</v>
      </c>
      <c r="P29" s="55">
        <v>5.6</v>
      </c>
      <c r="Q29" s="56">
        <v>0</v>
      </c>
      <c r="R29" s="54">
        <v>0</v>
      </c>
      <c r="S29" s="54">
        <v>0</v>
      </c>
      <c r="T29" s="54">
        <v>0</v>
      </c>
      <c r="U29" s="54">
        <v>0</v>
      </c>
      <c r="V29" s="54">
        <v>5.6</v>
      </c>
      <c r="W29" s="54">
        <v>0</v>
      </c>
      <c r="X29" s="54">
        <v>0</v>
      </c>
      <c r="Y29" s="55">
        <v>0</v>
      </c>
      <c r="Z29" s="56">
        <v>0</v>
      </c>
      <c r="AA29" s="54">
        <v>0</v>
      </c>
      <c r="AB29" s="54">
        <v>0</v>
      </c>
      <c r="AC29" s="54">
        <v>0</v>
      </c>
      <c r="AD29" s="54">
        <v>0</v>
      </c>
      <c r="AE29" s="54">
        <v>0</v>
      </c>
      <c r="AF29" s="54">
        <v>0</v>
      </c>
      <c r="AG29" s="54">
        <v>0</v>
      </c>
      <c r="AH29" s="55">
        <v>0</v>
      </c>
      <c r="AI29" s="56">
        <v>0</v>
      </c>
      <c r="AJ29" s="54">
        <v>0</v>
      </c>
      <c r="AK29" s="54">
        <v>0</v>
      </c>
      <c r="AL29" s="54">
        <v>0</v>
      </c>
      <c r="AM29" s="54">
        <v>5.6</v>
      </c>
      <c r="AN29" s="54">
        <v>0</v>
      </c>
      <c r="AO29" s="54">
        <v>0</v>
      </c>
      <c r="AP29" s="55">
        <v>0</v>
      </c>
      <c r="AQ29" s="56">
        <v>0</v>
      </c>
      <c r="AR29" s="54">
        <v>0</v>
      </c>
      <c r="AS29" s="54">
        <v>0</v>
      </c>
      <c r="AT29" s="54">
        <v>0</v>
      </c>
      <c r="AU29" s="54">
        <v>0</v>
      </c>
      <c r="AV29" s="54">
        <v>0</v>
      </c>
      <c r="AW29" s="54">
        <v>0</v>
      </c>
      <c r="AX29" s="55">
        <v>0</v>
      </c>
      <c r="AY29" s="56">
        <v>0</v>
      </c>
      <c r="AZ29" s="54">
        <v>0</v>
      </c>
      <c r="BA29" s="54">
        <v>0</v>
      </c>
      <c r="BB29" s="54">
        <v>0</v>
      </c>
      <c r="BC29" s="54">
        <v>0</v>
      </c>
      <c r="BD29" s="54">
        <v>0</v>
      </c>
      <c r="BE29" s="55">
        <v>0</v>
      </c>
      <c r="BF29" s="56">
        <v>0</v>
      </c>
      <c r="BG29" s="54">
        <v>0</v>
      </c>
      <c r="BH29" s="54">
        <v>0</v>
      </c>
      <c r="BI29" s="54">
        <v>5.6</v>
      </c>
      <c r="BJ29" s="54">
        <v>0</v>
      </c>
      <c r="BK29" s="54">
        <v>0</v>
      </c>
      <c r="BL29" s="55">
        <v>0</v>
      </c>
      <c r="BM29" s="56">
        <v>0</v>
      </c>
      <c r="BN29" s="54">
        <v>0</v>
      </c>
      <c r="BO29" s="54">
        <v>0</v>
      </c>
      <c r="BP29" s="54">
        <v>0</v>
      </c>
      <c r="BQ29" s="54">
        <v>0</v>
      </c>
      <c r="BR29" s="54">
        <v>0</v>
      </c>
      <c r="BS29" s="54">
        <v>0</v>
      </c>
      <c r="BT29" s="55">
        <v>0</v>
      </c>
      <c r="BU29" s="56">
        <v>0</v>
      </c>
      <c r="BV29" s="54">
        <v>0</v>
      </c>
      <c r="BW29" s="54">
        <v>0</v>
      </c>
      <c r="BX29" s="54">
        <v>0</v>
      </c>
      <c r="BY29" s="54">
        <v>0</v>
      </c>
      <c r="BZ29" s="54">
        <v>0</v>
      </c>
      <c r="CA29" s="55">
        <v>0</v>
      </c>
      <c r="CB29" s="56">
        <v>0</v>
      </c>
      <c r="CC29" s="54">
        <v>0</v>
      </c>
      <c r="CD29" s="54">
        <v>5.6</v>
      </c>
      <c r="CE29" s="54">
        <v>0</v>
      </c>
      <c r="CF29" s="54">
        <v>0</v>
      </c>
      <c r="CG29" s="54">
        <v>0</v>
      </c>
      <c r="CH29" s="55">
        <v>0</v>
      </c>
      <c r="CI29" s="56">
        <v>0</v>
      </c>
      <c r="CJ29" s="54">
        <v>0</v>
      </c>
      <c r="CK29" s="54">
        <v>0</v>
      </c>
      <c r="CL29" s="54">
        <v>0</v>
      </c>
      <c r="CM29" s="54">
        <v>0</v>
      </c>
      <c r="CN29" s="54">
        <v>0</v>
      </c>
      <c r="CO29" s="54">
        <v>0</v>
      </c>
      <c r="CP29" s="55">
        <v>0</v>
      </c>
      <c r="CQ29" s="56">
        <v>0</v>
      </c>
      <c r="CR29" s="54">
        <v>0</v>
      </c>
      <c r="CS29" s="54">
        <v>0</v>
      </c>
      <c r="CT29" s="54">
        <v>0</v>
      </c>
      <c r="CU29" s="54">
        <v>0</v>
      </c>
      <c r="CV29" s="54">
        <v>0</v>
      </c>
      <c r="CW29" s="54">
        <v>0</v>
      </c>
      <c r="CX29" s="55">
        <v>0</v>
      </c>
      <c r="CY29" s="56">
        <v>0</v>
      </c>
      <c r="CZ29" s="54">
        <v>0</v>
      </c>
      <c r="DA29" s="54">
        <v>0</v>
      </c>
      <c r="DB29" s="54">
        <v>5.6</v>
      </c>
      <c r="DC29" s="54">
        <v>0</v>
      </c>
      <c r="DD29" s="54">
        <v>0</v>
      </c>
      <c r="DE29" s="54">
        <v>0</v>
      </c>
      <c r="DF29" s="55">
        <v>0</v>
      </c>
      <c r="DG29" s="56">
        <v>0</v>
      </c>
      <c r="DH29" s="54">
        <v>0</v>
      </c>
      <c r="DI29" s="54">
        <v>0</v>
      </c>
      <c r="DJ29" s="54">
        <v>0</v>
      </c>
      <c r="DK29" s="54">
        <v>0</v>
      </c>
      <c r="DL29" s="54">
        <v>0</v>
      </c>
      <c r="DM29" s="54">
        <v>0</v>
      </c>
      <c r="DN29" s="55">
        <v>0</v>
      </c>
      <c r="DO29" s="57">
        <v>0</v>
      </c>
      <c r="DP29" s="56">
        <v>0</v>
      </c>
      <c r="DQ29" s="54">
        <v>0</v>
      </c>
      <c r="DR29" s="54">
        <v>0</v>
      </c>
      <c r="DS29" s="54">
        <v>5.6</v>
      </c>
      <c r="DT29" s="54">
        <v>0</v>
      </c>
      <c r="DU29" s="54">
        <v>0</v>
      </c>
      <c r="DV29" s="55">
        <v>0</v>
      </c>
      <c r="DW29" s="56">
        <v>0</v>
      </c>
      <c r="DX29" s="54">
        <v>0</v>
      </c>
      <c r="DY29" s="55">
        <v>0</v>
      </c>
      <c r="DZ29" s="56">
        <v>0</v>
      </c>
      <c r="EA29" s="54">
        <v>0</v>
      </c>
      <c r="EB29" s="54">
        <v>0</v>
      </c>
      <c r="EC29" s="54">
        <v>0</v>
      </c>
      <c r="ED29" s="54">
        <v>0</v>
      </c>
      <c r="EE29" s="54">
        <v>0</v>
      </c>
      <c r="EF29" s="54">
        <v>0</v>
      </c>
      <c r="EG29" s="55">
        <v>0</v>
      </c>
      <c r="EH29" s="56">
        <v>0</v>
      </c>
      <c r="EI29" s="54">
        <v>0</v>
      </c>
      <c r="EJ29" s="54">
        <v>0</v>
      </c>
      <c r="EK29" s="54">
        <v>0</v>
      </c>
      <c r="EL29" s="54">
        <v>0</v>
      </c>
      <c r="EM29" s="55">
        <v>0</v>
      </c>
      <c r="EN29" s="56">
        <v>0</v>
      </c>
      <c r="EO29" s="54">
        <v>0</v>
      </c>
      <c r="EP29" s="54">
        <v>0</v>
      </c>
      <c r="EQ29" s="54">
        <v>0</v>
      </c>
      <c r="ER29" s="54">
        <v>0</v>
      </c>
      <c r="ES29" s="54">
        <v>0</v>
      </c>
      <c r="ET29" s="54">
        <v>0</v>
      </c>
      <c r="EU29" s="54">
        <v>0</v>
      </c>
      <c r="EV29" s="54">
        <v>0</v>
      </c>
      <c r="EW29" s="54">
        <v>0</v>
      </c>
      <c r="EX29" s="54">
        <v>0</v>
      </c>
      <c r="EY29" s="54">
        <v>0</v>
      </c>
      <c r="EZ29" s="55">
        <v>0</v>
      </c>
      <c r="FA29" s="58">
        <v>27.8</v>
      </c>
    </row>
    <row r="30" spans="1:157" ht="10.5" customHeight="1" x14ac:dyDescent="0.2">
      <c r="A30" s="175"/>
      <c r="B30" s="21"/>
      <c r="C30" s="28">
        <v>18</v>
      </c>
      <c r="D30" s="65">
        <v>0</v>
      </c>
      <c r="E30" s="66">
        <v>0</v>
      </c>
      <c r="F30" s="66">
        <v>1</v>
      </c>
      <c r="G30" s="66">
        <v>0</v>
      </c>
      <c r="H30" s="66">
        <v>0</v>
      </c>
      <c r="I30" s="66">
        <v>0</v>
      </c>
      <c r="J30" s="66">
        <v>0</v>
      </c>
      <c r="K30" s="66">
        <v>1</v>
      </c>
      <c r="L30" s="66">
        <v>4</v>
      </c>
      <c r="M30" s="66">
        <v>0</v>
      </c>
      <c r="N30" s="66">
        <v>0</v>
      </c>
      <c r="O30" s="66">
        <v>0</v>
      </c>
      <c r="P30" s="67">
        <v>1</v>
      </c>
      <c r="Q30" s="68">
        <v>0</v>
      </c>
      <c r="R30" s="66">
        <v>0</v>
      </c>
      <c r="S30" s="66">
        <v>0</v>
      </c>
      <c r="T30" s="66">
        <v>0</v>
      </c>
      <c r="U30" s="66">
        <v>0</v>
      </c>
      <c r="V30" s="66">
        <v>1</v>
      </c>
      <c r="W30" s="66">
        <v>0</v>
      </c>
      <c r="X30" s="66">
        <v>0</v>
      </c>
      <c r="Y30" s="67">
        <v>0</v>
      </c>
      <c r="Z30" s="68">
        <v>0</v>
      </c>
      <c r="AA30" s="66">
        <v>0</v>
      </c>
      <c r="AB30" s="66">
        <v>0</v>
      </c>
      <c r="AC30" s="66">
        <v>0</v>
      </c>
      <c r="AD30" s="66">
        <v>0</v>
      </c>
      <c r="AE30" s="66">
        <v>0</v>
      </c>
      <c r="AF30" s="66">
        <v>0</v>
      </c>
      <c r="AG30" s="66">
        <v>0</v>
      </c>
      <c r="AH30" s="67">
        <v>0</v>
      </c>
      <c r="AI30" s="68">
        <v>0</v>
      </c>
      <c r="AJ30" s="66">
        <v>0</v>
      </c>
      <c r="AK30" s="66">
        <v>0</v>
      </c>
      <c r="AL30" s="66">
        <v>0</v>
      </c>
      <c r="AM30" s="66">
        <v>1</v>
      </c>
      <c r="AN30" s="66">
        <v>0</v>
      </c>
      <c r="AO30" s="66">
        <v>0</v>
      </c>
      <c r="AP30" s="67">
        <v>0</v>
      </c>
      <c r="AQ30" s="68">
        <v>0</v>
      </c>
      <c r="AR30" s="66">
        <v>0</v>
      </c>
      <c r="AS30" s="66">
        <v>0</v>
      </c>
      <c r="AT30" s="66">
        <v>0</v>
      </c>
      <c r="AU30" s="66">
        <v>0</v>
      </c>
      <c r="AV30" s="66">
        <v>0</v>
      </c>
      <c r="AW30" s="66">
        <v>0</v>
      </c>
      <c r="AX30" s="67">
        <v>0</v>
      </c>
      <c r="AY30" s="68">
        <v>0</v>
      </c>
      <c r="AZ30" s="66">
        <v>0</v>
      </c>
      <c r="BA30" s="66">
        <v>0</v>
      </c>
      <c r="BB30" s="66">
        <v>0</v>
      </c>
      <c r="BC30" s="66">
        <v>0</v>
      </c>
      <c r="BD30" s="66">
        <v>0</v>
      </c>
      <c r="BE30" s="67">
        <v>0</v>
      </c>
      <c r="BF30" s="68">
        <v>0</v>
      </c>
      <c r="BG30" s="66">
        <v>0</v>
      </c>
      <c r="BH30" s="66">
        <v>0</v>
      </c>
      <c r="BI30" s="66">
        <v>1</v>
      </c>
      <c r="BJ30" s="66">
        <v>0</v>
      </c>
      <c r="BK30" s="66">
        <v>0</v>
      </c>
      <c r="BL30" s="67">
        <v>0</v>
      </c>
      <c r="BM30" s="68">
        <v>0</v>
      </c>
      <c r="BN30" s="66">
        <v>0</v>
      </c>
      <c r="BO30" s="66">
        <v>0</v>
      </c>
      <c r="BP30" s="66">
        <v>0</v>
      </c>
      <c r="BQ30" s="66">
        <v>0</v>
      </c>
      <c r="BR30" s="66">
        <v>0</v>
      </c>
      <c r="BS30" s="66">
        <v>0</v>
      </c>
      <c r="BT30" s="67">
        <v>0</v>
      </c>
      <c r="BU30" s="68">
        <v>0</v>
      </c>
      <c r="BV30" s="66">
        <v>0</v>
      </c>
      <c r="BW30" s="66">
        <v>0</v>
      </c>
      <c r="BX30" s="66">
        <v>0</v>
      </c>
      <c r="BY30" s="66">
        <v>0</v>
      </c>
      <c r="BZ30" s="66">
        <v>0</v>
      </c>
      <c r="CA30" s="67">
        <v>0</v>
      </c>
      <c r="CB30" s="68">
        <v>0</v>
      </c>
      <c r="CC30" s="66">
        <v>0</v>
      </c>
      <c r="CD30" s="66">
        <v>1</v>
      </c>
      <c r="CE30" s="66">
        <v>0</v>
      </c>
      <c r="CF30" s="66">
        <v>0</v>
      </c>
      <c r="CG30" s="66">
        <v>0</v>
      </c>
      <c r="CH30" s="67">
        <v>0</v>
      </c>
      <c r="CI30" s="68">
        <v>0</v>
      </c>
      <c r="CJ30" s="66">
        <v>0</v>
      </c>
      <c r="CK30" s="66">
        <v>0</v>
      </c>
      <c r="CL30" s="66">
        <v>0</v>
      </c>
      <c r="CM30" s="66">
        <v>0</v>
      </c>
      <c r="CN30" s="66">
        <v>0</v>
      </c>
      <c r="CO30" s="66">
        <v>0</v>
      </c>
      <c r="CP30" s="67">
        <v>0</v>
      </c>
      <c r="CQ30" s="68">
        <v>0</v>
      </c>
      <c r="CR30" s="66">
        <v>0</v>
      </c>
      <c r="CS30" s="66">
        <v>0</v>
      </c>
      <c r="CT30" s="66">
        <v>0</v>
      </c>
      <c r="CU30" s="66">
        <v>0</v>
      </c>
      <c r="CV30" s="66">
        <v>0</v>
      </c>
      <c r="CW30" s="66">
        <v>0</v>
      </c>
      <c r="CX30" s="67">
        <v>0</v>
      </c>
      <c r="CY30" s="68">
        <v>0</v>
      </c>
      <c r="CZ30" s="66">
        <v>0</v>
      </c>
      <c r="DA30" s="66">
        <v>0</v>
      </c>
      <c r="DB30" s="66">
        <v>1</v>
      </c>
      <c r="DC30" s="66">
        <v>0</v>
      </c>
      <c r="DD30" s="66">
        <v>0</v>
      </c>
      <c r="DE30" s="66">
        <v>0</v>
      </c>
      <c r="DF30" s="67">
        <v>0</v>
      </c>
      <c r="DG30" s="68">
        <v>0</v>
      </c>
      <c r="DH30" s="66">
        <v>0</v>
      </c>
      <c r="DI30" s="66">
        <v>0</v>
      </c>
      <c r="DJ30" s="66">
        <v>0</v>
      </c>
      <c r="DK30" s="66">
        <v>0</v>
      </c>
      <c r="DL30" s="66">
        <v>0</v>
      </c>
      <c r="DM30" s="66">
        <v>0</v>
      </c>
      <c r="DN30" s="67">
        <v>0</v>
      </c>
      <c r="DO30" s="69">
        <v>0</v>
      </c>
      <c r="DP30" s="68">
        <v>0</v>
      </c>
      <c r="DQ30" s="66">
        <v>0</v>
      </c>
      <c r="DR30" s="66">
        <v>0</v>
      </c>
      <c r="DS30" s="66">
        <v>1</v>
      </c>
      <c r="DT30" s="66">
        <v>0</v>
      </c>
      <c r="DU30" s="66">
        <v>0</v>
      </c>
      <c r="DV30" s="67">
        <v>0</v>
      </c>
      <c r="DW30" s="68">
        <v>0</v>
      </c>
      <c r="DX30" s="66">
        <v>0</v>
      </c>
      <c r="DY30" s="67">
        <v>0</v>
      </c>
      <c r="DZ30" s="68">
        <v>0</v>
      </c>
      <c r="EA30" s="66">
        <v>0</v>
      </c>
      <c r="EB30" s="66">
        <v>0</v>
      </c>
      <c r="EC30" s="66">
        <v>0</v>
      </c>
      <c r="ED30" s="66">
        <v>0</v>
      </c>
      <c r="EE30" s="66">
        <v>0</v>
      </c>
      <c r="EF30" s="66">
        <v>0</v>
      </c>
      <c r="EG30" s="67">
        <v>0</v>
      </c>
      <c r="EH30" s="68">
        <v>0</v>
      </c>
      <c r="EI30" s="66">
        <v>0</v>
      </c>
      <c r="EJ30" s="66">
        <v>0</v>
      </c>
      <c r="EK30" s="66">
        <v>0</v>
      </c>
      <c r="EL30" s="66">
        <v>0</v>
      </c>
      <c r="EM30" s="67">
        <v>0</v>
      </c>
      <c r="EN30" s="68">
        <v>0</v>
      </c>
      <c r="EO30" s="66">
        <v>0</v>
      </c>
      <c r="EP30" s="66">
        <v>0</v>
      </c>
      <c r="EQ30" s="66">
        <v>0</v>
      </c>
      <c r="ER30" s="66">
        <v>0</v>
      </c>
      <c r="ES30" s="66">
        <v>0</v>
      </c>
      <c r="ET30" s="66">
        <v>0</v>
      </c>
      <c r="EU30" s="66">
        <v>0</v>
      </c>
      <c r="EV30" s="66">
        <v>0</v>
      </c>
      <c r="EW30" s="66">
        <v>0</v>
      </c>
      <c r="EX30" s="66">
        <v>0</v>
      </c>
      <c r="EY30" s="66">
        <v>0</v>
      </c>
      <c r="EZ30" s="67">
        <v>0</v>
      </c>
      <c r="FA30" s="70">
        <v>5</v>
      </c>
    </row>
    <row r="31" spans="1:157" s="1" customFormat="1" ht="10.5" customHeight="1" x14ac:dyDescent="0.2">
      <c r="A31" s="174" t="s">
        <v>15</v>
      </c>
      <c r="B31" s="2" t="s">
        <v>16</v>
      </c>
      <c r="C31" s="10">
        <v>100</v>
      </c>
      <c r="D31" s="71">
        <v>2.6</v>
      </c>
      <c r="E31" s="72">
        <v>3.3</v>
      </c>
      <c r="F31" s="72">
        <v>2.6</v>
      </c>
      <c r="G31" s="72">
        <v>2.6</v>
      </c>
      <c r="H31" s="72">
        <v>1</v>
      </c>
      <c r="I31" s="72">
        <v>0.3</v>
      </c>
      <c r="J31" s="72">
        <v>2</v>
      </c>
      <c r="K31" s="72">
        <v>1.6</v>
      </c>
      <c r="L31" s="72">
        <v>23.7</v>
      </c>
      <c r="M31" s="72">
        <v>0</v>
      </c>
      <c r="N31" s="72">
        <v>0</v>
      </c>
      <c r="O31" s="72">
        <v>0</v>
      </c>
      <c r="P31" s="73">
        <v>2.6</v>
      </c>
      <c r="Q31" s="74">
        <v>1</v>
      </c>
      <c r="R31" s="72">
        <v>1</v>
      </c>
      <c r="S31" s="72">
        <v>0.3</v>
      </c>
      <c r="T31" s="72">
        <v>0.7</v>
      </c>
      <c r="U31" s="72">
        <v>1</v>
      </c>
      <c r="V31" s="72">
        <v>5.6</v>
      </c>
      <c r="W31" s="72">
        <v>0.7</v>
      </c>
      <c r="X31" s="72">
        <v>0</v>
      </c>
      <c r="Y31" s="73">
        <v>0</v>
      </c>
      <c r="Z31" s="74">
        <v>1</v>
      </c>
      <c r="AA31" s="72">
        <v>0</v>
      </c>
      <c r="AB31" s="72">
        <v>0</v>
      </c>
      <c r="AC31" s="72">
        <v>0.3</v>
      </c>
      <c r="AD31" s="72">
        <v>1.3</v>
      </c>
      <c r="AE31" s="72">
        <v>0</v>
      </c>
      <c r="AF31" s="72">
        <v>0</v>
      </c>
      <c r="AG31" s="72">
        <v>0</v>
      </c>
      <c r="AH31" s="73">
        <v>0.3</v>
      </c>
      <c r="AI31" s="74">
        <v>0.3</v>
      </c>
      <c r="AJ31" s="72">
        <v>0.3</v>
      </c>
      <c r="AK31" s="72">
        <v>0</v>
      </c>
      <c r="AL31" s="72">
        <v>2.2999999999999998</v>
      </c>
      <c r="AM31" s="72">
        <v>0</v>
      </c>
      <c r="AN31" s="72">
        <v>0.3</v>
      </c>
      <c r="AO31" s="72">
        <v>0</v>
      </c>
      <c r="AP31" s="73">
        <v>0.3</v>
      </c>
      <c r="AQ31" s="74">
        <v>0</v>
      </c>
      <c r="AR31" s="72">
        <v>0.3</v>
      </c>
      <c r="AS31" s="72">
        <v>0.7</v>
      </c>
      <c r="AT31" s="72">
        <v>3.6</v>
      </c>
      <c r="AU31" s="72">
        <v>0</v>
      </c>
      <c r="AV31" s="72">
        <v>0</v>
      </c>
      <c r="AW31" s="72">
        <v>0</v>
      </c>
      <c r="AX31" s="73">
        <v>0.7</v>
      </c>
      <c r="AY31" s="74">
        <v>0.3</v>
      </c>
      <c r="AZ31" s="72">
        <v>0.3</v>
      </c>
      <c r="BA31" s="72">
        <v>0.3</v>
      </c>
      <c r="BB31" s="72">
        <v>1.6</v>
      </c>
      <c r="BC31" s="72">
        <v>0.7</v>
      </c>
      <c r="BD31" s="72">
        <v>0</v>
      </c>
      <c r="BE31" s="73">
        <v>0</v>
      </c>
      <c r="BF31" s="74">
        <v>0</v>
      </c>
      <c r="BG31" s="72">
        <v>0</v>
      </c>
      <c r="BH31" s="72">
        <v>0</v>
      </c>
      <c r="BI31" s="72">
        <v>0</v>
      </c>
      <c r="BJ31" s="72">
        <v>0</v>
      </c>
      <c r="BK31" s="72">
        <v>0</v>
      </c>
      <c r="BL31" s="73">
        <v>0</v>
      </c>
      <c r="BM31" s="74">
        <v>0</v>
      </c>
      <c r="BN31" s="72">
        <v>0</v>
      </c>
      <c r="BO31" s="72">
        <v>0.3</v>
      </c>
      <c r="BP31" s="72">
        <v>0.7</v>
      </c>
      <c r="BQ31" s="72">
        <v>0</v>
      </c>
      <c r="BR31" s="72">
        <v>0</v>
      </c>
      <c r="BS31" s="72">
        <v>0</v>
      </c>
      <c r="BT31" s="73">
        <v>0</v>
      </c>
      <c r="BU31" s="74">
        <v>0</v>
      </c>
      <c r="BV31" s="72">
        <v>0</v>
      </c>
      <c r="BW31" s="72">
        <v>0</v>
      </c>
      <c r="BX31" s="72">
        <v>0.3</v>
      </c>
      <c r="BY31" s="72">
        <v>0</v>
      </c>
      <c r="BZ31" s="72">
        <v>0.3</v>
      </c>
      <c r="CA31" s="73">
        <v>0</v>
      </c>
      <c r="CB31" s="74">
        <v>0.3</v>
      </c>
      <c r="CC31" s="72">
        <v>0</v>
      </c>
      <c r="CD31" s="72">
        <v>0.3</v>
      </c>
      <c r="CE31" s="72">
        <v>0.7</v>
      </c>
      <c r="CF31" s="72">
        <v>0.3</v>
      </c>
      <c r="CG31" s="72">
        <v>0</v>
      </c>
      <c r="CH31" s="73">
        <v>0</v>
      </c>
      <c r="CI31" s="74">
        <v>0</v>
      </c>
      <c r="CJ31" s="72">
        <v>0</v>
      </c>
      <c r="CK31" s="72">
        <v>0.3</v>
      </c>
      <c r="CL31" s="72">
        <v>4.5999999999999996</v>
      </c>
      <c r="CM31" s="72">
        <v>0</v>
      </c>
      <c r="CN31" s="72">
        <v>0</v>
      </c>
      <c r="CO31" s="72">
        <v>0</v>
      </c>
      <c r="CP31" s="73">
        <v>0</v>
      </c>
      <c r="CQ31" s="74">
        <v>0</v>
      </c>
      <c r="CR31" s="72">
        <v>0</v>
      </c>
      <c r="CS31" s="72">
        <v>0</v>
      </c>
      <c r="CT31" s="72">
        <v>1.6</v>
      </c>
      <c r="CU31" s="72">
        <v>0</v>
      </c>
      <c r="CV31" s="72">
        <v>0</v>
      </c>
      <c r="CW31" s="72">
        <v>0</v>
      </c>
      <c r="CX31" s="73">
        <v>0.3</v>
      </c>
      <c r="CY31" s="74">
        <v>0</v>
      </c>
      <c r="CZ31" s="72">
        <v>0</v>
      </c>
      <c r="DA31" s="72">
        <v>0</v>
      </c>
      <c r="DB31" s="72">
        <v>0.3</v>
      </c>
      <c r="DC31" s="72">
        <v>0</v>
      </c>
      <c r="DD31" s="72">
        <v>0</v>
      </c>
      <c r="DE31" s="72">
        <v>0</v>
      </c>
      <c r="DF31" s="73">
        <v>0</v>
      </c>
      <c r="DG31" s="74">
        <v>0.3</v>
      </c>
      <c r="DH31" s="72">
        <v>0</v>
      </c>
      <c r="DI31" s="72">
        <v>0.7</v>
      </c>
      <c r="DJ31" s="72">
        <v>0.7</v>
      </c>
      <c r="DK31" s="72">
        <v>0</v>
      </c>
      <c r="DL31" s="72">
        <v>0</v>
      </c>
      <c r="DM31" s="72">
        <v>0</v>
      </c>
      <c r="DN31" s="73">
        <v>0.3</v>
      </c>
      <c r="DO31" s="14">
        <v>0</v>
      </c>
      <c r="DP31" s="74">
        <v>0</v>
      </c>
      <c r="DQ31" s="72">
        <v>0</v>
      </c>
      <c r="DR31" s="72">
        <v>0</v>
      </c>
      <c r="DS31" s="72">
        <v>2</v>
      </c>
      <c r="DT31" s="72">
        <v>0</v>
      </c>
      <c r="DU31" s="72">
        <v>0</v>
      </c>
      <c r="DV31" s="73">
        <v>0</v>
      </c>
      <c r="DW31" s="74">
        <v>0</v>
      </c>
      <c r="DX31" s="72">
        <v>0</v>
      </c>
      <c r="DY31" s="73">
        <v>0</v>
      </c>
      <c r="DZ31" s="74">
        <v>0</v>
      </c>
      <c r="EA31" s="72">
        <v>0</v>
      </c>
      <c r="EB31" s="72">
        <v>0.3</v>
      </c>
      <c r="EC31" s="72">
        <v>0.3</v>
      </c>
      <c r="ED31" s="72">
        <v>0</v>
      </c>
      <c r="EE31" s="72">
        <v>0</v>
      </c>
      <c r="EF31" s="72">
        <v>0</v>
      </c>
      <c r="EG31" s="73">
        <v>0</v>
      </c>
      <c r="EH31" s="74">
        <v>3.3</v>
      </c>
      <c r="EI31" s="72">
        <v>0</v>
      </c>
      <c r="EJ31" s="72">
        <v>0</v>
      </c>
      <c r="EK31" s="72">
        <v>0.3</v>
      </c>
      <c r="EL31" s="72">
        <v>0</v>
      </c>
      <c r="EM31" s="73">
        <v>0</v>
      </c>
      <c r="EN31" s="74">
        <v>0.3</v>
      </c>
      <c r="EO31" s="72">
        <v>0</v>
      </c>
      <c r="EP31" s="72">
        <v>0</v>
      </c>
      <c r="EQ31" s="72">
        <v>0</v>
      </c>
      <c r="ER31" s="72">
        <v>0</v>
      </c>
      <c r="ES31" s="72">
        <v>0</v>
      </c>
      <c r="ET31" s="72">
        <v>0</v>
      </c>
      <c r="EU31" s="72">
        <v>0</v>
      </c>
      <c r="EV31" s="72">
        <v>0</v>
      </c>
      <c r="EW31" s="72">
        <v>0</v>
      </c>
      <c r="EX31" s="72">
        <v>0</v>
      </c>
      <c r="EY31" s="72">
        <v>0</v>
      </c>
      <c r="EZ31" s="73">
        <v>0</v>
      </c>
      <c r="FA31" s="75">
        <v>13.2</v>
      </c>
    </row>
    <row r="32" spans="1:157" ht="10.5" customHeight="1" x14ac:dyDescent="0.2">
      <c r="A32" s="174"/>
      <c r="B32" s="27"/>
      <c r="C32" s="23">
        <v>304</v>
      </c>
      <c r="D32" s="59">
        <v>8</v>
      </c>
      <c r="E32" s="60">
        <v>10</v>
      </c>
      <c r="F32" s="60">
        <v>8</v>
      </c>
      <c r="G32" s="60">
        <v>8</v>
      </c>
      <c r="H32" s="60">
        <v>3</v>
      </c>
      <c r="I32" s="60">
        <v>1</v>
      </c>
      <c r="J32" s="60">
        <v>6</v>
      </c>
      <c r="K32" s="60">
        <v>5</v>
      </c>
      <c r="L32" s="60">
        <v>72</v>
      </c>
      <c r="M32" s="60">
        <v>0</v>
      </c>
      <c r="N32" s="60">
        <v>0</v>
      </c>
      <c r="O32" s="60">
        <v>0</v>
      </c>
      <c r="P32" s="61">
        <v>8</v>
      </c>
      <c r="Q32" s="62">
        <v>3</v>
      </c>
      <c r="R32" s="60">
        <v>3</v>
      </c>
      <c r="S32" s="60">
        <v>1</v>
      </c>
      <c r="T32" s="60">
        <v>2</v>
      </c>
      <c r="U32" s="60">
        <v>3</v>
      </c>
      <c r="V32" s="60">
        <v>17</v>
      </c>
      <c r="W32" s="60">
        <v>2</v>
      </c>
      <c r="X32" s="60">
        <v>0</v>
      </c>
      <c r="Y32" s="61">
        <v>0</v>
      </c>
      <c r="Z32" s="62">
        <v>3</v>
      </c>
      <c r="AA32" s="60">
        <v>0</v>
      </c>
      <c r="AB32" s="60">
        <v>0</v>
      </c>
      <c r="AC32" s="60">
        <v>1</v>
      </c>
      <c r="AD32" s="60">
        <v>4</v>
      </c>
      <c r="AE32" s="60">
        <v>0</v>
      </c>
      <c r="AF32" s="60">
        <v>0</v>
      </c>
      <c r="AG32" s="60">
        <v>0</v>
      </c>
      <c r="AH32" s="61">
        <v>1</v>
      </c>
      <c r="AI32" s="62">
        <v>1</v>
      </c>
      <c r="AJ32" s="60">
        <v>1</v>
      </c>
      <c r="AK32" s="60">
        <v>0</v>
      </c>
      <c r="AL32" s="60">
        <v>7</v>
      </c>
      <c r="AM32" s="60">
        <v>0</v>
      </c>
      <c r="AN32" s="60">
        <v>1</v>
      </c>
      <c r="AO32" s="60">
        <v>0</v>
      </c>
      <c r="AP32" s="61">
        <v>1</v>
      </c>
      <c r="AQ32" s="62">
        <v>0</v>
      </c>
      <c r="AR32" s="60">
        <v>1</v>
      </c>
      <c r="AS32" s="60">
        <v>2</v>
      </c>
      <c r="AT32" s="60">
        <v>11</v>
      </c>
      <c r="AU32" s="60">
        <v>0</v>
      </c>
      <c r="AV32" s="60">
        <v>0</v>
      </c>
      <c r="AW32" s="60">
        <v>0</v>
      </c>
      <c r="AX32" s="61">
        <v>2</v>
      </c>
      <c r="AY32" s="62">
        <v>1</v>
      </c>
      <c r="AZ32" s="60">
        <v>1</v>
      </c>
      <c r="BA32" s="60">
        <v>1</v>
      </c>
      <c r="BB32" s="60">
        <v>5</v>
      </c>
      <c r="BC32" s="60">
        <v>2</v>
      </c>
      <c r="BD32" s="60">
        <v>0</v>
      </c>
      <c r="BE32" s="61">
        <v>0</v>
      </c>
      <c r="BF32" s="62">
        <v>0</v>
      </c>
      <c r="BG32" s="60">
        <v>0</v>
      </c>
      <c r="BH32" s="60">
        <v>0</v>
      </c>
      <c r="BI32" s="60">
        <v>0</v>
      </c>
      <c r="BJ32" s="60">
        <v>0</v>
      </c>
      <c r="BK32" s="60">
        <v>0</v>
      </c>
      <c r="BL32" s="61">
        <v>0</v>
      </c>
      <c r="BM32" s="62">
        <v>0</v>
      </c>
      <c r="BN32" s="60">
        <v>0</v>
      </c>
      <c r="BO32" s="60">
        <v>1</v>
      </c>
      <c r="BP32" s="60">
        <v>2</v>
      </c>
      <c r="BQ32" s="60">
        <v>0</v>
      </c>
      <c r="BR32" s="60">
        <v>0</v>
      </c>
      <c r="BS32" s="60">
        <v>0</v>
      </c>
      <c r="BT32" s="61">
        <v>0</v>
      </c>
      <c r="BU32" s="62">
        <v>0</v>
      </c>
      <c r="BV32" s="60">
        <v>0</v>
      </c>
      <c r="BW32" s="60">
        <v>0</v>
      </c>
      <c r="BX32" s="60">
        <v>1</v>
      </c>
      <c r="BY32" s="60">
        <v>0</v>
      </c>
      <c r="BZ32" s="60">
        <v>1</v>
      </c>
      <c r="CA32" s="61">
        <v>0</v>
      </c>
      <c r="CB32" s="62">
        <v>1</v>
      </c>
      <c r="CC32" s="60">
        <v>0</v>
      </c>
      <c r="CD32" s="60">
        <v>1</v>
      </c>
      <c r="CE32" s="60">
        <v>2</v>
      </c>
      <c r="CF32" s="60">
        <v>1</v>
      </c>
      <c r="CG32" s="60">
        <v>0</v>
      </c>
      <c r="CH32" s="61">
        <v>0</v>
      </c>
      <c r="CI32" s="62">
        <v>0</v>
      </c>
      <c r="CJ32" s="60">
        <v>0</v>
      </c>
      <c r="CK32" s="60">
        <v>1</v>
      </c>
      <c r="CL32" s="60">
        <v>14</v>
      </c>
      <c r="CM32" s="60">
        <v>0</v>
      </c>
      <c r="CN32" s="60">
        <v>0</v>
      </c>
      <c r="CO32" s="60">
        <v>0</v>
      </c>
      <c r="CP32" s="61">
        <v>0</v>
      </c>
      <c r="CQ32" s="62">
        <v>0</v>
      </c>
      <c r="CR32" s="60">
        <v>0</v>
      </c>
      <c r="CS32" s="60">
        <v>0</v>
      </c>
      <c r="CT32" s="60">
        <v>5</v>
      </c>
      <c r="CU32" s="60">
        <v>0</v>
      </c>
      <c r="CV32" s="60">
        <v>0</v>
      </c>
      <c r="CW32" s="60">
        <v>0</v>
      </c>
      <c r="CX32" s="61">
        <v>1</v>
      </c>
      <c r="CY32" s="62">
        <v>0</v>
      </c>
      <c r="CZ32" s="60">
        <v>0</v>
      </c>
      <c r="DA32" s="60">
        <v>0</v>
      </c>
      <c r="DB32" s="60">
        <v>1</v>
      </c>
      <c r="DC32" s="60">
        <v>0</v>
      </c>
      <c r="DD32" s="60">
        <v>0</v>
      </c>
      <c r="DE32" s="60">
        <v>0</v>
      </c>
      <c r="DF32" s="61">
        <v>0</v>
      </c>
      <c r="DG32" s="62">
        <v>1</v>
      </c>
      <c r="DH32" s="60">
        <v>0</v>
      </c>
      <c r="DI32" s="60">
        <v>2</v>
      </c>
      <c r="DJ32" s="60">
        <v>2</v>
      </c>
      <c r="DK32" s="60">
        <v>0</v>
      </c>
      <c r="DL32" s="60">
        <v>0</v>
      </c>
      <c r="DM32" s="60">
        <v>0</v>
      </c>
      <c r="DN32" s="61">
        <v>1</v>
      </c>
      <c r="DO32" s="63">
        <v>0</v>
      </c>
      <c r="DP32" s="62">
        <v>0</v>
      </c>
      <c r="DQ32" s="60">
        <v>0</v>
      </c>
      <c r="DR32" s="60">
        <v>0</v>
      </c>
      <c r="DS32" s="60">
        <v>6</v>
      </c>
      <c r="DT32" s="60">
        <v>0</v>
      </c>
      <c r="DU32" s="60">
        <v>0</v>
      </c>
      <c r="DV32" s="61">
        <v>0</v>
      </c>
      <c r="DW32" s="62">
        <v>0</v>
      </c>
      <c r="DX32" s="60">
        <v>0</v>
      </c>
      <c r="DY32" s="61">
        <v>0</v>
      </c>
      <c r="DZ32" s="62">
        <v>0</v>
      </c>
      <c r="EA32" s="60">
        <v>0</v>
      </c>
      <c r="EB32" s="60">
        <v>1</v>
      </c>
      <c r="EC32" s="60">
        <v>1</v>
      </c>
      <c r="ED32" s="60">
        <v>0</v>
      </c>
      <c r="EE32" s="60">
        <v>0</v>
      </c>
      <c r="EF32" s="60">
        <v>0</v>
      </c>
      <c r="EG32" s="61">
        <v>0</v>
      </c>
      <c r="EH32" s="62">
        <v>10</v>
      </c>
      <c r="EI32" s="60">
        <v>0</v>
      </c>
      <c r="EJ32" s="60">
        <v>0</v>
      </c>
      <c r="EK32" s="60">
        <v>1</v>
      </c>
      <c r="EL32" s="60">
        <v>0</v>
      </c>
      <c r="EM32" s="61">
        <v>0</v>
      </c>
      <c r="EN32" s="62">
        <v>1</v>
      </c>
      <c r="EO32" s="60">
        <v>0</v>
      </c>
      <c r="EP32" s="60">
        <v>0</v>
      </c>
      <c r="EQ32" s="60">
        <v>0</v>
      </c>
      <c r="ER32" s="60">
        <v>0</v>
      </c>
      <c r="ES32" s="60">
        <v>0</v>
      </c>
      <c r="ET32" s="60">
        <v>0</v>
      </c>
      <c r="EU32" s="60">
        <v>0</v>
      </c>
      <c r="EV32" s="60">
        <v>0</v>
      </c>
      <c r="EW32" s="60">
        <v>0</v>
      </c>
      <c r="EX32" s="60">
        <v>0</v>
      </c>
      <c r="EY32" s="60">
        <v>0</v>
      </c>
      <c r="EZ32" s="61">
        <v>0</v>
      </c>
      <c r="FA32" s="64">
        <v>40</v>
      </c>
    </row>
    <row r="33" spans="1:157" s="1" customFormat="1" ht="10.5" customHeight="1" x14ac:dyDescent="0.2">
      <c r="A33" s="174"/>
      <c r="B33" s="9" t="s">
        <v>17</v>
      </c>
      <c r="C33" s="4">
        <v>100</v>
      </c>
      <c r="D33" s="53">
        <v>0.6</v>
      </c>
      <c r="E33" s="54">
        <v>1.4</v>
      </c>
      <c r="F33" s="54">
        <v>3</v>
      </c>
      <c r="G33" s="54">
        <v>1.3</v>
      </c>
      <c r="H33" s="54">
        <v>0.7</v>
      </c>
      <c r="I33" s="54">
        <v>0.6</v>
      </c>
      <c r="J33" s="54">
        <v>1</v>
      </c>
      <c r="K33" s="54">
        <v>2.7</v>
      </c>
      <c r="L33" s="54">
        <v>31.4</v>
      </c>
      <c r="M33" s="54">
        <v>0.1</v>
      </c>
      <c r="N33" s="54">
        <v>0</v>
      </c>
      <c r="O33" s="54">
        <v>0</v>
      </c>
      <c r="P33" s="55">
        <v>1.9</v>
      </c>
      <c r="Q33" s="56">
        <v>0.4</v>
      </c>
      <c r="R33" s="54">
        <v>0.4</v>
      </c>
      <c r="S33" s="54">
        <v>0</v>
      </c>
      <c r="T33" s="54">
        <v>0.3</v>
      </c>
      <c r="U33" s="54">
        <v>0.6</v>
      </c>
      <c r="V33" s="54">
        <v>6.1</v>
      </c>
      <c r="W33" s="54">
        <v>0</v>
      </c>
      <c r="X33" s="54">
        <v>0</v>
      </c>
      <c r="Y33" s="55">
        <v>0.3</v>
      </c>
      <c r="Z33" s="56">
        <v>1.1000000000000001</v>
      </c>
      <c r="AA33" s="54">
        <v>0</v>
      </c>
      <c r="AB33" s="54">
        <v>0.3</v>
      </c>
      <c r="AC33" s="54">
        <v>0.9</v>
      </c>
      <c r="AD33" s="54">
        <v>7.6</v>
      </c>
      <c r="AE33" s="54">
        <v>0</v>
      </c>
      <c r="AF33" s="54">
        <v>0</v>
      </c>
      <c r="AG33" s="54">
        <v>0</v>
      </c>
      <c r="AH33" s="55">
        <v>0.4</v>
      </c>
      <c r="AI33" s="56">
        <v>0.1</v>
      </c>
      <c r="AJ33" s="54">
        <v>0</v>
      </c>
      <c r="AK33" s="54">
        <v>1.3</v>
      </c>
      <c r="AL33" s="54">
        <v>3.9</v>
      </c>
      <c r="AM33" s="54">
        <v>0.3</v>
      </c>
      <c r="AN33" s="54">
        <v>0</v>
      </c>
      <c r="AO33" s="54">
        <v>0</v>
      </c>
      <c r="AP33" s="55">
        <v>0.1</v>
      </c>
      <c r="AQ33" s="56">
        <v>0.1</v>
      </c>
      <c r="AR33" s="54">
        <v>0.7</v>
      </c>
      <c r="AS33" s="54">
        <v>0.7</v>
      </c>
      <c r="AT33" s="54">
        <v>3.4</v>
      </c>
      <c r="AU33" s="54">
        <v>0</v>
      </c>
      <c r="AV33" s="54">
        <v>0</v>
      </c>
      <c r="AW33" s="54">
        <v>0</v>
      </c>
      <c r="AX33" s="55">
        <v>0.1</v>
      </c>
      <c r="AY33" s="56">
        <v>0</v>
      </c>
      <c r="AZ33" s="54">
        <v>0</v>
      </c>
      <c r="BA33" s="54">
        <v>0</v>
      </c>
      <c r="BB33" s="54">
        <v>0.9</v>
      </c>
      <c r="BC33" s="54">
        <v>0</v>
      </c>
      <c r="BD33" s="54">
        <v>0</v>
      </c>
      <c r="BE33" s="55">
        <v>0</v>
      </c>
      <c r="BF33" s="56">
        <v>0</v>
      </c>
      <c r="BG33" s="54">
        <v>0</v>
      </c>
      <c r="BH33" s="54">
        <v>0.1</v>
      </c>
      <c r="BI33" s="54">
        <v>0.6</v>
      </c>
      <c r="BJ33" s="54">
        <v>0.1</v>
      </c>
      <c r="BK33" s="54">
        <v>0</v>
      </c>
      <c r="BL33" s="55">
        <v>0</v>
      </c>
      <c r="BM33" s="56">
        <v>0</v>
      </c>
      <c r="BN33" s="54">
        <v>0</v>
      </c>
      <c r="BO33" s="54">
        <v>0.6</v>
      </c>
      <c r="BP33" s="54">
        <v>0.9</v>
      </c>
      <c r="BQ33" s="54">
        <v>0.1</v>
      </c>
      <c r="BR33" s="54">
        <v>0</v>
      </c>
      <c r="BS33" s="54">
        <v>0</v>
      </c>
      <c r="BT33" s="55">
        <v>0</v>
      </c>
      <c r="BU33" s="56">
        <v>0</v>
      </c>
      <c r="BV33" s="54">
        <v>0</v>
      </c>
      <c r="BW33" s="54">
        <v>0.3</v>
      </c>
      <c r="BX33" s="54">
        <v>0.7</v>
      </c>
      <c r="BY33" s="54">
        <v>0.3</v>
      </c>
      <c r="BZ33" s="54">
        <v>0</v>
      </c>
      <c r="CA33" s="55">
        <v>0</v>
      </c>
      <c r="CB33" s="56">
        <v>0</v>
      </c>
      <c r="CC33" s="54">
        <v>0</v>
      </c>
      <c r="CD33" s="54">
        <v>0.3</v>
      </c>
      <c r="CE33" s="54">
        <v>1.6</v>
      </c>
      <c r="CF33" s="54">
        <v>0.3</v>
      </c>
      <c r="CG33" s="54">
        <v>0</v>
      </c>
      <c r="CH33" s="55">
        <v>0</v>
      </c>
      <c r="CI33" s="56">
        <v>0</v>
      </c>
      <c r="CJ33" s="54">
        <v>0.1</v>
      </c>
      <c r="CK33" s="54">
        <v>0.9</v>
      </c>
      <c r="CL33" s="54">
        <v>3</v>
      </c>
      <c r="CM33" s="54">
        <v>0.1</v>
      </c>
      <c r="CN33" s="54">
        <v>0</v>
      </c>
      <c r="CO33" s="54">
        <v>0</v>
      </c>
      <c r="CP33" s="55">
        <v>0</v>
      </c>
      <c r="CQ33" s="56">
        <v>0</v>
      </c>
      <c r="CR33" s="54">
        <v>0.1</v>
      </c>
      <c r="CS33" s="54">
        <v>0.7</v>
      </c>
      <c r="CT33" s="54">
        <v>1</v>
      </c>
      <c r="CU33" s="54">
        <v>0</v>
      </c>
      <c r="CV33" s="54">
        <v>0</v>
      </c>
      <c r="CW33" s="54">
        <v>0</v>
      </c>
      <c r="CX33" s="55">
        <v>0</v>
      </c>
      <c r="CY33" s="56">
        <v>0.1</v>
      </c>
      <c r="CZ33" s="54">
        <v>0.1</v>
      </c>
      <c r="DA33" s="54">
        <v>0.1</v>
      </c>
      <c r="DB33" s="54">
        <v>1</v>
      </c>
      <c r="DC33" s="54">
        <v>0.3</v>
      </c>
      <c r="DD33" s="54">
        <v>0</v>
      </c>
      <c r="DE33" s="54">
        <v>0</v>
      </c>
      <c r="DF33" s="55">
        <v>0</v>
      </c>
      <c r="DG33" s="56">
        <v>0</v>
      </c>
      <c r="DH33" s="54">
        <v>0</v>
      </c>
      <c r="DI33" s="54">
        <v>0.4</v>
      </c>
      <c r="DJ33" s="54">
        <v>0.6</v>
      </c>
      <c r="DK33" s="54">
        <v>0</v>
      </c>
      <c r="DL33" s="54">
        <v>0</v>
      </c>
      <c r="DM33" s="54">
        <v>0</v>
      </c>
      <c r="DN33" s="55">
        <v>0</v>
      </c>
      <c r="DO33" s="57">
        <v>0</v>
      </c>
      <c r="DP33" s="56">
        <v>0</v>
      </c>
      <c r="DQ33" s="54">
        <v>0.1</v>
      </c>
      <c r="DR33" s="54">
        <v>0</v>
      </c>
      <c r="DS33" s="54">
        <v>2</v>
      </c>
      <c r="DT33" s="54">
        <v>0</v>
      </c>
      <c r="DU33" s="54">
        <v>0</v>
      </c>
      <c r="DV33" s="55">
        <v>0</v>
      </c>
      <c r="DW33" s="56">
        <v>0</v>
      </c>
      <c r="DX33" s="54">
        <v>0</v>
      </c>
      <c r="DY33" s="55">
        <v>0</v>
      </c>
      <c r="DZ33" s="56">
        <v>0</v>
      </c>
      <c r="EA33" s="54">
        <v>0.1</v>
      </c>
      <c r="EB33" s="54">
        <v>0</v>
      </c>
      <c r="EC33" s="54">
        <v>0.4</v>
      </c>
      <c r="ED33" s="54">
        <v>0</v>
      </c>
      <c r="EE33" s="54">
        <v>0</v>
      </c>
      <c r="EF33" s="54">
        <v>0</v>
      </c>
      <c r="EG33" s="55">
        <v>0</v>
      </c>
      <c r="EH33" s="56">
        <v>2.4</v>
      </c>
      <c r="EI33" s="54">
        <v>0.3</v>
      </c>
      <c r="EJ33" s="54">
        <v>0</v>
      </c>
      <c r="EK33" s="54">
        <v>0</v>
      </c>
      <c r="EL33" s="54">
        <v>0.1</v>
      </c>
      <c r="EM33" s="55">
        <v>0</v>
      </c>
      <c r="EN33" s="56">
        <v>0.1</v>
      </c>
      <c r="EO33" s="54">
        <v>0.1</v>
      </c>
      <c r="EP33" s="54">
        <v>0.3</v>
      </c>
      <c r="EQ33" s="54">
        <v>0</v>
      </c>
      <c r="ER33" s="54">
        <v>0.3</v>
      </c>
      <c r="ES33" s="54">
        <v>0</v>
      </c>
      <c r="ET33" s="54">
        <v>0</v>
      </c>
      <c r="EU33" s="54">
        <v>0</v>
      </c>
      <c r="EV33" s="54">
        <v>0</v>
      </c>
      <c r="EW33" s="54">
        <v>0</v>
      </c>
      <c r="EX33" s="54">
        <v>0</v>
      </c>
      <c r="EY33" s="54">
        <v>0</v>
      </c>
      <c r="EZ33" s="55">
        <v>0</v>
      </c>
      <c r="FA33" s="58">
        <v>4.0999999999999996</v>
      </c>
    </row>
    <row r="34" spans="1:157" ht="10.5" customHeight="1" x14ac:dyDescent="0.2">
      <c r="A34" s="174"/>
      <c r="B34" s="27"/>
      <c r="C34" s="23">
        <v>700</v>
      </c>
      <c r="D34" s="59">
        <v>4</v>
      </c>
      <c r="E34" s="60">
        <v>10</v>
      </c>
      <c r="F34" s="60">
        <v>21</v>
      </c>
      <c r="G34" s="60">
        <v>9</v>
      </c>
      <c r="H34" s="60">
        <v>5</v>
      </c>
      <c r="I34" s="60">
        <v>4</v>
      </c>
      <c r="J34" s="60">
        <v>7</v>
      </c>
      <c r="K34" s="60">
        <v>19</v>
      </c>
      <c r="L34" s="60">
        <v>220</v>
      </c>
      <c r="M34" s="60">
        <v>1</v>
      </c>
      <c r="N34" s="60">
        <v>0</v>
      </c>
      <c r="O34" s="60">
        <v>0</v>
      </c>
      <c r="P34" s="61">
        <v>13</v>
      </c>
      <c r="Q34" s="62">
        <v>3</v>
      </c>
      <c r="R34" s="60">
        <v>3</v>
      </c>
      <c r="S34" s="60">
        <v>0</v>
      </c>
      <c r="T34" s="60">
        <v>2</v>
      </c>
      <c r="U34" s="60">
        <v>4</v>
      </c>
      <c r="V34" s="60">
        <v>43</v>
      </c>
      <c r="W34" s="60">
        <v>0</v>
      </c>
      <c r="X34" s="60">
        <v>0</v>
      </c>
      <c r="Y34" s="61">
        <v>2</v>
      </c>
      <c r="Z34" s="62">
        <v>8</v>
      </c>
      <c r="AA34" s="60">
        <v>0</v>
      </c>
      <c r="AB34" s="60">
        <v>2</v>
      </c>
      <c r="AC34" s="60">
        <v>6</v>
      </c>
      <c r="AD34" s="60">
        <v>53</v>
      </c>
      <c r="AE34" s="60">
        <v>0</v>
      </c>
      <c r="AF34" s="60">
        <v>0</v>
      </c>
      <c r="AG34" s="60">
        <v>0</v>
      </c>
      <c r="AH34" s="61">
        <v>3</v>
      </c>
      <c r="AI34" s="62">
        <v>1</v>
      </c>
      <c r="AJ34" s="60">
        <v>0</v>
      </c>
      <c r="AK34" s="60">
        <v>9</v>
      </c>
      <c r="AL34" s="60">
        <v>27</v>
      </c>
      <c r="AM34" s="60">
        <v>2</v>
      </c>
      <c r="AN34" s="60">
        <v>0</v>
      </c>
      <c r="AO34" s="60">
        <v>0</v>
      </c>
      <c r="AP34" s="61">
        <v>1</v>
      </c>
      <c r="AQ34" s="62">
        <v>1</v>
      </c>
      <c r="AR34" s="60">
        <v>5</v>
      </c>
      <c r="AS34" s="60">
        <v>5</v>
      </c>
      <c r="AT34" s="60">
        <v>24</v>
      </c>
      <c r="AU34" s="60">
        <v>0</v>
      </c>
      <c r="AV34" s="60">
        <v>0</v>
      </c>
      <c r="AW34" s="60">
        <v>0</v>
      </c>
      <c r="AX34" s="61">
        <v>1</v>
      </c>
      <c r="AY34" s="62">
        <v>0</v>
      </c>
      <c r="AZ34" s="60">
        <v>0</v>
      </c>
      <c r="BA34" s="60">
        <v>0</v>
      </c>
      <c r="BB34" s="60">
        <v>6</v>
      </c>
      <c r="BC34" s="60">
        <v>0</v>
      </c>
      <c r="BD34" s="60">
        <v>0</v>
      </c>
      <c r="BE34" s="61">
        <v>0</v>
      </c>
      <c r="BF34" s="62">
        <v>0</v>
      </c>
      <c r="BG34" s="60">
        <v>0</v>
      </c>
      <c r="BH34" s="60">
        <v>1</v>
      </c>
      <c r="BI34" s="60">
        <v>4</v>
      </c>
      <c r="BJ34" s="60">
        <v>1</v>
      </c>
      <c r="BK34" s="60">
        <v>0</v>
      </c>
      <c r="BL34" s="61">
        <v>0</v>
      </c>
      <c r="BM34" s="62">
        <v>0</v>
      </c>
      <c r="BN34" s="60">
        <v>0</v>
      </c>
      <c r="BO34" s="60">
        <v>4</v>
      </c>
      <c r="BP34" s="60">
        <v>6</v>
      </c>
      <c r="BQ34" s="60">
        <v>1</v>
      </c>
      <c r="BR34" s="60">
        <v>0</v>
      </c>
      <c r="BS34" s="60">
        <v>0</v>
      </c>
      <c r="BT34" s="61">
        <v>0</v>
      </c>
      <c r="BU34" s="62">
        <v>0</v>
      </c>
      <c r="BV34" s="60">
        <v>0</v>
      </c>
      <c r="BW34" s="60">
        <v>2</v>
      </c>
      <c r="BX34" s="60">
        <v>5</v>
      </c>
      <c r="BY34" s="60">
        <v>2</v>
      </c>
      <c r="BZ34" s="60">
        <v>0</v>
      </c>
      <c r="CA34" s="61">
        <v>0</v>
      </c>
      <c r="CB34" s="62">
        <v>0</v>
      </c>
      <c r="CC34" s="60">
        <v>0</v>
      </c>
      <c r="CD34" s="60">
        <v>2</v>
      </c>
      <c r="CE34" s="60">
        <v>11</v>
      </c>
      <c r="CF34" s="60">
        <v>2</v>
      </c>
      <c r="CG34" s="60">
        <v>0</v>
      </c>
      <c r="CH34" s="61">
        <v>0</v>
      </c>
      <c r="CI34" s="62">
        <v>0</v>
      </c>
      <c r="CJ34" s="60">
        <v>1</v>
      </c>
      <c r="CK34" s="60">
        <v>6</v>
      </c>
      <c r="CL34" s="60">
        <v>21</v>
      </c>
      <c r="CM34" s="60">
        <v>1</v>
      </c>
      <c r="CN34" s="60">
        <v>0</v>
      </c>
      <c r="CO34" s="60">
        <v>0</v>
      </c>
      <c r="CP34" s="61">
        <v>0</v>
      </c>
      <c r="CQ34" s="62">
        <v>0</v>
      </c>
      <c r="CR34" s="60">
        <v>1</v>
      </c>
      <c r="CS34" s="60">
        <v>5</v>
      </c>
      <c r="CT34" s="60">
        <v>7</v>
      </c>
      <c r="CU34" s="60">
        <v>0</v>
      </c>
      <c r="CV34" s="60">
        <v>0</v>
      </c>
      <c r="CW34" s="60">
        <v>0</v>
      </c>
      <c r="CX34" s="61">
        <v>0</v>
      </c>
      <c r="CY34" s="62">
        <v>1</v>
      </c>
      <c r="CZ34" s="60">
        <v>1</v>
      </c>
      <c r="DA34" s="60">
        <v>1</v>
      </c>
      <c r="DB34" s="60">
        <v>7</v>
      </c>
      <c r="DC34" s="60">
        <v>2</v>
      </c>
      <c r="DD34" s="60">
        <v>0</v>
      </c>
      <c r="DE34" s="60">
        <v>0</v>
      </c>
      <c r="DF34" s="61">
        <v>0</v>
      </c>
      <c r="DG34" s="62">
        <v>0</v>
      </c>
      <c r="DH34" s="60">
        <v>0</v>
      </c>
      <c r="DI34" s="60">
        <v>3</v>
      </c>
      <c r="DJ34" s="60">
        <v>4</v>
      </c>
      <c r="DK34" s="60">
        <v>0</v>
      </c>
      <c r="DL34" s="60">
        <v>0</v>
      </c>
      <c r="DM34" s="60">
        <v>0</v>
      </c>
      <c r="DN34" s="61">
        <v>0</v>
      </c>
      <c r="DO34" s="63">
        <v>0</v>
      </c>
      <c r="DP34" s="62">
        <v>0</v>
      </c>
      <c r="DQ34" s="60">
        <v>1</v>
      </c>
      <c r="DR34" s="60">
        <v>0</v>
      </c>
      <c r="DS34" s="60">
        <v>14</v>
      </c>
      <c r="DT34" s="60">
        <v>0</v>
      </c>
      <c r="DU34" s="60">
        <v>0</v>
      </c>
      <c r="DV34" s="61">
        <v>0</v>
      </c>
      <c r="DW34" s="62">
        <v>0</v>
      </c>
      <c r="DX34" s="60">
        <v>0</v>
      </c>
      <c r="DY34" s="61">
        <v>0</v>
      </c>
      <c r="DZ34" s="62">
        <v>0</v>
      </c>
      <c r="EA34" s="60">
        <v>1</v>
      </c>
      <c r="EB34" s="60">
        <v>0</v>
      </c>
      <c r="EC34" s="60">
        <v>3</v>
      </c>
      <c r="ED34" s="60">
        <v>0</v>
      </c>
      <c r="EE34" s="60">
        <v>0</v>
      </c>
      <c r="EF34" s="60">
        <v>0</v>
      </c>
      <c r="EG34" s="61">
        <v>0</v>
      </c>
      <c r="EH34" s="62">
        <v>17</v>
      </c>
      <c r="EI34" s="60">
        <v>2</v>
      </c>
      <c r="EJ34" s="60">
        <v>0</v>
      </c>
      <c r="EK34" s="60">
        <v>0</v>
      </c>
      <c r="EL34" s="60">
        <v>1</v>
      </c>
      <c r="EM34" s="61">
        <v>0</v>
      </c>
      <c r="EN34" s="62">
        <v>1</v>
      </c>
      <c r="EO34" s="60">
        <v>1</v>
      </c>
      <c r="EP34" s="60">
        <v>2</v>
      </c>
      <c r="EQ34" s="60">
        <v>0</v>
      </c>
      <c r="ER34" s="60">
        <v>2</v>
      </c>
      <c r="ES34" s="60">
        <v>0</v>
      </c>
      <c r="ET34" s="60">
        <v>0</v>
      </c>
      <c r="EU34" s="60">
        <v>0</v>
      </c>
      <c r="EV34" s="60">
        <v>0</v>
      </c>
      <c r="EW34" s="60">
        <v>0</v>
      </c>
      <c r="EX34" s="60">
        <v>0</v>
      </c>
      <c r="EY34" s="60">
        <v>0</v>
      </c>
      <c r="EZ34" s="61">
        <v>0</v>
      </c>
      <c r="FA34" s="64">
        <v>29</v>
      </c>
    </row>
    <row r="35" spans="1:157" s="1" customFormat="1" ht="10.5" customHeight="1" x14ac:dyDescent="0.2">
      <c r="A35" s="174"/>
      <c r="B35" s="9" t="s">
        <v>18</v>
      </c>
      <c r="C35" s="4">
        <v>100</v>
      </c>
      <c r="D35" s="53">
        <v>1.2</v>
      </c>
      <c r="E35" s="54">
        <v>1</v>
      </c>
      <c r="F35" s="54">
        <v>2.2000000000000002</v>
      </c>
      <c r="G35" s="54">
        <v>2.6</v>
      </c>
      <c r="H35" s="54">
        <v>1.4</v>
      </c>
      <c r="I35" s="54">
        <v>0</v>
      </c>
      <c r="J35" s="54">
        <v>2</v>
      </c>
      <c r="K35" s="54">
        <v>3</v>
      </c>
      <c r="L35" s="54">
        <v>31.6</v>
      </c>
      <c r="M35" s="54">
        <v>0.1</v>
      </c>
      <c r="N35" s="54">
        <v>0.1</v>
      </c>
      <c r="O35" s="54">
        <v>0</v>
      </c>
      <c r="P35" s="55">
        <v>1.9</v>
      </c>
      <c r="Q35" s="56">
        <v>0.2</v>
      </c>
      <c r="R35" s="54">
        <v>0.4</v>
      </c>
      <c r="S35" s="54">
        <v>0.1</v>
      </c>
      <c r="T35" s="54">
        <v>0.2</v>
      </c>
      <c r="U35" s="54">
        <v>1</v>
      </c>
      <c r="V35" s="54">
        <v>6.1</v>
      </c>
      <c r="W35" s="54">
        <v>0</v>
      </c>
      <c r="X35" s="54">
        <v>0</v>
      </c>
      <c r="Y35" s="55">
        <v>0.2</v>
      </c>
      <c r="Z35" s="56">
        <v>0.3</v>
      </c>
      <c r="AA35" s="54">
        <v>0</v>
      </c>
      <c r="AB35" s="54">
        <v>0.2</v>
      </c>
      <c r="AC35" s="54">
        <v>1.1000000000000001</v>
      </c>
      <c r="AD35" s="54">
        <v>4.4000000000000004</v>
      </c>
      <c r="AE35" s="54">
        <v>0.1</v>
      </c>
      <c r="AF35" s="54">
        <v>0</v>
      </c>
      <c r="AG35" s="54">
        <v>0</v>
      </c>
      <c r="AH35" s="55">
        <v>0.3</v>
      </c>
      <c r="AI35" s="56">
        <v>0.1</v>
      </c>
      <c r="AJ35" s="54">
        <v>0.2</v>
      </c>
      <c r="AK35" s="54">
        <v>0.6</v>
      </c>
      <c r="AL35" s="54">
        <v>4.3</v>
      </c>
      <c r="AM35" s="54">
        <v>0</v>
      </c>
      <c r="AN35" s="54">
        <v>0</v>
      </c>
      <c r="AO35" s="54">
        <v>0</v>
      </c>
      <c r="AP35" s="55">
        <v>0.4</v>
      </c>
      <c r="AQ35" s="56">
        <v>0</v>
      </c>
      <c r="AR35" s="54">
        <v>0.1</v>
      </c>
      <c r="AS35" s="54">
        <v>0.7</v>
      </c>
      <c r="AT35" s="54">
        <v>6.4</v>
      </c>
      <c r="AU35" s="54">
        <v>0</v>
      </c>
      <c r="AV35" s="54">
        <v>0</v>
      </c>
      <c r="AW35" s="54">
        <v>0</v>
      </c>
      <c r="AX35" s="55">
        <v>0.4</v>
      </c>
      <c r="AY35" s="56">
        <v>0</v>
      </c>
      <c r="AZ35" s="54">
        <v>0</v>
      </c>
      <c r="BA35" s="54">
        <v>0.3</v>
      </c>
      <c r="BB35" s="54">
        <v>1.1000000000000001</v>
      </c>
      <c r="BC35" s="54">
        <v>0</v>
      </c>
      <c r="BD35" s="54">
        <v>0</v>
      </c>
      <c r="BE35" s="55">
        <v>0</v>
      </c>
      <c r="BF35" s="56">
        <v>0</v>
      </c>
      <c r="BG35" s="54">
        <v>0</v>
      </c>
      <c r="BH35" s="54">
        <v>0</v>
      </c>
      <c r="BI35" s="54">
        <v>0.2</v>
      </c>
      <c r="BJ35" s="54">
        <v>0</v>
      </c>
      <c r="BK35" s="54">
        <v>0</v>
      </c>
      <c r="BL35" s="55">
        <v>0</v>
      </c>
      <c r="BM35" s="56">
        <v>0</v>
      </c>
      <c r="BN35" s="54">
        <v>0</v>
      </c>
      <c r="BO35" s="54">
        <v>0.3</v>
      </c>
      <c r="BP35" s="54">
        <v>0.4</v>
      </c>
      <c r="BQ35" s="54">
        <v>0.1</v>
      </c>
      <c r="BR35" s="54">
        <v>0</v>
      </c>
      <c r="BS35" s="54">
        <v>0</v>
      </c>
      <c r="BT35" s="55">
        <v>0</v>
      </c>
      <c r="BU35" s="56">
        <v>0</v>
      </c>
      <c r="BV35" s="54">
        <v>0.1</v>
      </c>
      <c r="BW35" s="54">
        <v>0.4</v>
      </c>
      <c r="BX35" s="54">
        <v>1</v>
      </c>
      <c r="BY35" s="54">
        <v>0</v>
      </c>
      <c r="BZ35" s="54">
        <v>0</v>
      </c>
      <c r="CA35" s="55">
        <v>0.1</v>
      </c>
      <c r="CB35" s="56">
        <v>0.1</v>
      </c>
      <c r="CC35" s="54">
        <v>0.2</v>
      </c>
      <c r="CD35" s="54">
        <v>0.4</v>
      </c>
      <c r="CE35" s="54">
        <v>0.7</v>
      </c>
      <c r="CF35" s="54">
        <v>0.1</v>
      </c>
      <c r="CG35" s="54">
        <v>0</v>
      </c>
      <c r="CH35" s="55">
        <v>0.1</v>
      </c>
      <c r="CI35" s="56">
        <v>0</v>
      </c>
      <c r="CJ35" s="54">
        <v>0.1</v>
      </c>
      <c r="CK35" s="54">
        <v>0.5</v>
      </c>
      <c r="CL35" s="54">
        <v>1.6</v>
      </c>
      <c r="CM35" s="54">
        <v>0</v>
      </c>
      <c r="CN35" s="54">
        <v>0</v>
      </c>
      <c r="CO35" s="54">
        <v>0</v>
      </c>
      <c r="CP35" s="55">
        <v>0.1</v>
      </c>
      <c r="CQ35" s="56">
        <v>0.1</v>
      </c>
      <c r="CR35" s="54">
        <v>0.2</v>
      </c>
      <c r="CS35" s="54">
        <v>0.1</v>
      </c>
      <c r="CT35" s="54">
        <v>2.2000000000000002</v>
      </c>
      <c r="CU35" s="54">
        <v>0.1</v>
      </c>
      <c r="CV35" s="54">
        <v>0</v>
      </c>
      <c r="CW35" s="54">
        <v>0.1</v>
      </c>
      <c r="CX35" s="55">
        <v>0</v>
      </c>
      <c r="CY35" s="56">
        <v>0.2</v>
      </c>
      <c r="CZ35" s="54">
        <v>0</v>
      </c>
      <c r="DA35" s="54">
        <v>0</v>
      </c>
      <c r="DB35" s="54">
        <v>0.3</v>
      </c>
      <c r="DC35" s="54">
        <v>0.1</v>
      </c>
      <c r="DD35" s="54">
        <v>0</v>
      </c>
      <c r="DE35" s="54">
        <v>0</v>
      </c>
      <c r="DF35" s="55">
        <v>0.1</v>
      </c>
      <c r="DG35" s="56">
        <v>0</v>
      </c>
      <c r="DH35" s="54">
        <v>0</v>
      </c>
      <c r="DI35" s="54">
        <v>0.1</v>
      </c>
      <c r="DJ35" s="54">
        <v>0.3</v>
      </c>
      <c r="DK35" s="54">
        <v>0</v>
      </c>
      <c r="DL35" s="54">
        <v>0</v>
      </c>
      <c r="DM35" s="54">
        <v>0</v>
      </c>
      <c r="DN35" s="55">
        <v>0</v>
      </c>
      <c r="DO35" s="57">
        <v>0.1</v>
      </c>
      <c r="DP35" s="56">
        <v>0</v>
      </c>
      <c r="DQ35" s="54">
        <v>0.1</v>
      </c>
      <c r="DR35" s="54">
        <v>0</v>
      </c>
      <c r="DS35" s="54">
        <v>1.7</v>
      </c>
      <c r="DT35" s="54">
        <v>0</v>
      </c>
      <c r="DU35" s="54">
        <v>0</v>
      </c>
      <c r="DV35" s="55">
        <v>0</v>
      </c>
      <c r="DW35" s="56">
        <v>0</v>
      </c>
      <c r="DX35" s="54">
        <v>0</v>
      </c>
      <c r="DY35" s="55">
        <v>0</v>
      </c>
      <c r="DZ35" s="56">
        <v>0.1</v>
      </c>
      <c r="EA35" s="54">
        <v>0.2</v>
      </c>
      <c r="EB35" s="54">
        <v>0.1</v>
      </c>
      <c r="EC35" s="54">
        <v>0.5</v>
      </c>
      <c r="ED35" s="54">
        <v>0</v>
      </c>
      <c r="EE35" s="54">
        <v>0</v>
      </c>
      <c r="EF35" s="54">
        <v>0</v>
      </c>
      <c r="EG35" s="55">
        <v>0.2</v>
      </c>
      <c r="EH35" s="56">
        <v>5.5</v>
      </c>
      <c r="EI35" s="54">
        <v>0.2</v>
      </c>
      <c r="EJ35" s="54">
        <v>0</v>
      </c>
      <c r="EK35" s="54">
        <v>0</v>
      </c>
      <c r="EL35" s="54">
        <v>0</v>
      </c>
      <c r="EM35" s="55">
        <v>0</v>
      </c>
      <c r="EN35" s="56">
        <v>0.5</v>
      </c>
      <c r="EO35" s="54">
        <v>0</v>
      </c>
      <c r="EP35" s="54">
        <v>0.2</v>
      </c>
      <c r="EQ35" s="54">
        <v>0</v>
      </c>
      <c r="ER35" s="54">
        <v>0</v>
      </c>
      <c r="ES35" s="54">
        <v>0</v>
      </c>
      <c r="ET35" s="54">
        <v>0</v>
      </c>
      <c r="EU35" s="54">
        <v>0</v>
      </c>
      <c r="EV35" s="54">
        <v>0</v>
      </c>
      <c r="EW35" s="54">
        <v>0</v>
      </c>
      <c r="EX35" s="54">
        <v>0</v>
      </c>
      <c r="EY35" s="54">
        <v>0</v>
      </c>
      <c r="EZ35" s="55">
        <v>0</v>
      </c>
      <c r="FA35" s="58">
        <v>3.6</v>
      </c>
    </row>
    <row r="36" spans="1:157" ht="10.5" customHeight="1" x14ac:dyDescent="0.2">
      <c r="A36" s="174"/>
      <c r="B36" s="27"/>
      <c r="C36" s="23">
        <v>995</v>
      </c>
      <c r="D36" s="59">
        <v>12</v>
      </c>
      <c r="E36" s="60">
        <v>10</v>
      </c>
      <c r="F36" s="60">
        <v>22</v>
      </c>
      <c r="G36" s="60">
        <v>26</v>
      </c>
      <c r="H36" s="60">
        <v>14</v>
      </c>
      <c r="I36" s="60">
        <v>0</v>
      </c>
      <c r="J36" s="60">
        <v>20</v>
      </c>
      <c r="K36" s="60">
        <v>30</v>
      </c>
      <c r="L36" s="60">
        <v>314</v>
      </c>
      <c r="M36" s="60">
        <v>1</v>
      </c>
      <c r="N36" s="60">
        <v>1</v>
      </c>
      <c r="O36" s="60">
        <v>0</v>
      </c>
      <c r="P36" s="61">
        <v>19</v>
      </c>
      <c r="Q36" s="62">
        <v>2</v>
      </c>
      <c r="R36" s="60">
        <v>4</v>
      </c>
      <c r="S36" s="60">
        <v>1</v>
      </c>
      <c r="T36" s="60">
        <v>2</v>
      </c>
      <c r="U36" s="60">
        <v>10</v>
      </c>
      <c r="V36" s="60">
        <v>61</v>
      </c>
      <c r="W36" s="60">
        <v>0</v>
      </c>
      <c r="X36" s="60">
        <v>0</v>
      </c>
      <c r="Y36" s="61">
        <v>2</v>
      </c>
      <c r="Z36" s="62">
        <v>3</v>
      </c>
      <c r="AA36" s="60">
        <v>0</v>
      </c>
      <c r="AB36" s="60">
        <v>2</v>
      </c>
      <c r="AC36" s="60">
        <v>11</v>
      </c>
      <c r="AD36" s="60">
        <v>44</v>
      </c>
      <c r="AE36" s="60">
        <v>1</v>
      </c>
      <c r="AF36" s="60">
        <v>0</v>
      </c>
      <c r="AG36" s="60">
        <v>0</v>
      </c>
      <c r="AH36" s="61">
        <v>3</v>
      </c>
      <c r="AI36" s="62">
        <v>1</v>
      </c>
      <c r="AJ36" s="60">
        <v>2</v>
      </c>
      <c r="AK36" s="60">
        <v>6</v>
      </c>
      <c r="AL36" s="60">
        <v>43</v>
      </c>
      <c r="AM36" s="60">
        <v>0</v>
      </c>
      <c r="AN36" s="60">
        <v>0</v>
      </c>
      <c r="AO36" s="60">
        <v>0</v>
      </c>
      <c r="AP36" s="61">
        <v>4</v>
      </c>
      <c r="AQ36" s="62">
        <v>0</v>
      </c>
      <c r="AR36" s="60">
        <v>1</v>
      </c>
      <c r="AS36" s="60">
        <v>7</v>
      </c>
      <c r="AT36" s="60">
        <v>64</v>
      </c>
      <c r="AU36" s="60">
        <v>0</v>
      </c>
      <c r="AV36" s="60">
        <v>0</v>
      </c>
      <c r="AW36" s="60">
        <v>0</v>
      </c>
      <c r="AX36" s="61">
        <v>4</v>
      </c>
      <c r="AY36" s="62">
        <v>0</v>
      </c>
      <c r="AZ36" s="60">
        <v>0</v>
      </c>
      <c r="BA36" s="60">
        <v>3</v>
      </c>
      <c r="BB36" s="60">
        <v>11</v>
      </c>
      <c r="BC36" s="60">
        <v>0</v>
      </c>
      <c r="BD36" s="60">
        <v>0</v>
      </c>
      <c r="BE36" s="61">
        <v>0</v>
      </c>
      <c r="BF36" s="62">
        <v>0</v>
      </c>
      <c r="BG36" s="60">
        <v>0</v>
      </c>
      <c r="BH36" s="60">
        <v>0</v>
      </c>
      <c r="BI36" s="60">
        <v>2</v>
      </c>
      <c r="BJ36" s="60">
        <v>0</v>
      </c>
      <c r="BK36" s="60">
        <v>0</v>
      </c>
      <c r="BL36" s="61">
        <v>0</v>
      </c>
      <c r="BM36" s="62">
        <v>0</v>
      </c>
      <c r="BN36" s="60">
        <v>0</v>
      </c>
      <c r="BO36" s="60">
        <v>3</v>
      </c>
      <c r="BP36" s="60">
        <v>4</v>
      </c>
      <c r="BQ36" s="60">
        <v>1</v>
      </c>
      <c r="BR36" s="60">
        <v>0</v>
      </c>
      <c r="BS36" s="60">
        <v>0</v>
      </c>
      <c r="BT36" s="61">
        <v>0</v>
      </c>
      <c r="BU36" s="62">
        <v>0</v>
      </c>
      <c r="BV36" s="60">
        <v>1</v>
      </c>
      <c r="BW36" s="60">
        <v>4</v>
      </c>
      <c r="BX36" s="60">
        <v>10</v>
      </c>
      <c r="BY36" s="60">
        <v>0</v>
      </c>
      <c r="BZ36" s="60">
        <v>0</v>
      </c>
      <c r="CA36" s="61">
        <v>1</v>
      </c>
      <c r="CB36" s="62">
        <v>1</v>
      </c>
      <c r="CC36" s="60">
        <v>2</v>
      </c>
      <c r="CD36" s="60">
        <v>4</v>
      </c>
      <c r="CE36" s="60">
        <v>7</v>
      </c>
      <c r="CF36" s="60">
        <v>1</v>
      </c>
      <c r="CG36" s="60">
        <v>0</v>
      </c>
      <c r="CH36" s="61">
        <v>1</v>
      </c>
      <c r="CI36" s="62">
        <v>0</v>
      </c>
      <c r="CJ36" s="60">
        <v>1</v>
      </c>
      <c r="CK36" s="60">
        <v>5</v>
      </c>
      <c r="CL36" s="60">
        <v>16</v>
      </c>
      <c r="CM36" s="60">
        <v>0</v>
      </c>
      <c r="CN36" s="60">
        <v>0</v>
      </c>
      <c r="CO36" s="60">
        <v>0</v>
      </c>
      <c r="CP36" s="61">
        <v>1</v>
      </c>
      <c r="CQ36" s="62">
        <v>1</v>
      </c>
      <c r="CR36" s="60">
        <v>2</v>
      </c>
      <c r="CS36" s="60">
        <v>1</v>
      </c>
      <c r="CT36" s="60">
        <v>22</v>
      </c>
      <c r="CU36" s="60">
        <v>1</v>
      </c>
      <c r="CV36" s="60">
        <v>0</v>
      </c>
      <c r="CW36" s="60">
        <v>1</v>
      </c>
      <c r="CX36" s="61">
        <v>0</v>
      </c>
      <c r="CY36" s="62">
        <v>2</v>
      </c>
      <c r="CZ36" s="60">
        <v>0</v>
      </c>
      <c r="DA36" s="60">
        <v>0</v>
      </c>
      <c r="DB36" s="60">
        <v>3</v>
      </c>
      <c r="DC36" s="60">
        <v>1</v>
      </c>
      <c r="DD36" s="60">
        <v>0</v>
      </c>
      <c r="DE36" s="60">
        <v>0</v>
      </c>
      <c r="DF36" s="61">
        <v>1</v>
      </c>
      <c r="DG36" s="62">
        <v>0</v>
      </c>
      <c r="DH36" s="60">
        <v>0</v>
      </c>
      <c r="DI36" s="60">
        <v>1</v>
      </c>
      <c r="DJ36" s="60">
        <v>3</v>
      </c>
      <c r="DK36" s="60">
        <v>0</v>
      </c>
      <c r="DL36" s="60">
        <v>0</v>
      </c>
      <c r="DM36" s="60">
        <v>0</v>
      </c>
      <c r="DN36" s="61">
        <v>0</v>
      </c>
      <c r="DO36" s="63">
        <v>1</v>
      </c>
      <c r="DP36" s="62">
        <v>0</v>
      </c>
      <c r="DQ36" s="60">
        <v>1</v>
      </c>
      <c r="DR36" s="60">
        <v>0</v>
      </c>
      <c r="DS36" s="60">
        <v>17</v>
      </c>
      <c r="DT36" s="60">
        <v>0</v>
      </c>
      <c r="DU36" s="60">
        <v>0</v>
      </c>
      <c r="DV36" s="61">
        <v>0</v>
      </c>
      <c r="DW36" s="62">
        <v>0</v>
      </c>
      <c r="DX36" s="60">
        <v>0</v>
      </c>
      <c r="DY36" s="61">
        <v>0</v>
      </c>
      <c r="DZ36" s="62">
        <v>1</v>
      </c>
      <c r="EA36" s="60">
        <v>2</v>
      </c>
      <c r="EB36" s="60">
        <v>1</v>
      </c>
      <c r="EC36" s="60">
        <v>5</v>
      </c>
      <c r="ED36" s="60">
        <v>0</v>
      </c>
      <c r="EE36" s="60">
        <v>0</v>
      </c>
      <c r="EF36" s="60">
        <v>0</v>
      </c>
      <c r="EG36" s="61">
        <v>2</v>
      </c>
      <c r="EH36" s="62">
        <v>55</v>
      </c>
      <c r="EI36" s="60">
        <v>2</v>
      </c>
      <c r="EJ36" s="60">
        <v>0</v>
      </c>
      <c r="EK36" s="60">
        <v>0</v>
      </c>
      <c r="EL36" s="60">
        <v>0</v>
      </c>
      <c r="EM36" s="61">
        <v>0</v>
      </c>
      <c r="EN36" s="62">
        <v>5</v>
      </c>
      <c r="EO36" s="60">
        <v>0</v>
      </c>
      <c r="EP36" s="60">
        <v>2</v>
      </c>
      <c r="EQ36" s="60">
        <v>0</v>
      </c>
      <c r="ER36" s="60">
        <v>0</v>
      </c>
      <c r="ES36" s="60">
        <v>0</v>
      </c>
      <c r="ET36" s="60">
        <v>0</v>
      </c>
      <c r="EU36" s="60">
        <v>0</v>
      </c>
      <c r="EV36" s="60">
        <v>0</v>
      </c>
      <c r="EW36" s="60">
        <v>0</v>
      </c>
      <c r="EX36" s="60">
        <v>0</v>
      </c>
      <c r="EY36" s="60">
        <v>0</v>
      </c>
      <c r="EZ36" s="61">
        <v>0</v>
      </c>
      <c r="FA36" s="64">
        <v>36</v>
      </c>
    </row>
    <row r="37" spans="1:157" s="1" customFormat="1" ht="10.5" customHeight="1" x14ac:dyDescent="0.2">
      <c r="A37" s="174"/>
      <c r="B37" s="9" t="s">
        <v>19</v>
      </c>
      <c r="C37" s="4">
        <v>100</v>
      </c>
      <c r="D37" s="53">
        <v>0.9</v>
      </c>
      <c r="E37" s="54">
        <v>0</v>
      </c>
      <c r="F37" s="54">
        <v>5.6</v>
      </c>
      <c r="G37" s="54">
        <v>0</v>
      </c>
      <c r="H37" s="54">
        <v>0.9</v>
      </c>
      <c r="I37" s="54">
        <v>0</v>
      </c>
      <c r="J37" s="54">
        <v>1.9</v>
      </c>
      <c r="K37" s="54">
        <v>2.8</v>
      </c>
      <c r="L37" s="54">
        <v>30.6</v>
      </c>
      <c r="M37" s="54">
        <v>0</v>
      </c>
      <c r="N37" s="54">
        <v>0</v>
      </c>
      <c r="O37" s="54">
        <v>0</v>
      </c>
      <c r="P37" s="55">
        <v>0.9</v>
      </c>
      <c r="Q37" s="56">
        <v>0</v>
      </c>
      <c r="R37" s="54">
        <v>0.9</v>
      </c>
      <c r="S37" s="54">
        <v>0</v>
      </c>
      <c r="T37" s="54">
        <v>0.9</v>
      </c>
      <c r="U37" s="54">
        <v>0</v>
      </c>
      <c r="V37" s="54">
        <v>7.4</v>
      </c>
      <c r="W37" s="54">
        <v>0</v>
      </c>
      <c r="X37" s="54">
        <v>0</v>
      </c>
      <c r="Y37" s="55">
        <v>0.9</v>
      </c>
      <c r="Z37" s="56">
        <v>0</v>
      </c>
      <c r="AA37" s="54">
        <v>0</v>
      </c>
      <c r="AB37" s="54">
        <v>0</v>
      </c>
      <c r="AC37" s="54">
        <v>1.9</v>
      </c>
      <c r="AD37" s="54">
        <v>3.7</v>
      </c>
      <c r="AE37" s="54">
        <v>0</v>
      </c>
      <c r="AF37" s="54">
        <v>0</v>
      </c>
      <c r="AG37" s="54">
        <v>0</v>
      </c>
      <c r="AH37" s="55">
        <v>0.9</v>
      </c>
      <c r="AI37" s="56">
        <v>0.9</v>
      </c>
      <c r="AJ37" s="54">
        <v>0</v>
      </c>
      <c r="AK37" s="54">
        <v>0</v>
      </c>
      <c r="AL37" s="54">
        <v>7.4</v>
      </c>
      <c r="AM37" s="54">
        <v>0</v>
      </c>
      <c r="AN37" s="54">
        <v>0</v>
      </c>
      <c r="AO37" s="54">
        <v>0</v>
      </c>
      <c r="AP37" s="55">
        <v>0</v>
      </c>
      <c r="AQ37" s="56">
        <v>0</v>
      </c>
      <c r="AR37" s="54">
        <v>0</v>
      </c>
      <c r="AS37" s="54">
        <v>0.9</v>
      </c>
      <c r="AT37" s="54">
        <v>3.7</v>
      </c>
      <c r="AU37" s="54">
        <v>0</v>
      </c>
      <c r="AV37" s="54">
        <v>0</v>
      </c>
      <c r="AW37" s="54">
        <v>0</v>
      </c>
      <c r="AX37" s="55">
        <v>0.9</v>
      </c>
      <c r="AY37" s="56">
        <v>0</v>
      </c>
      <c r="AZ37" s="54">
        <v>0</v>
      </c>
      <c r="BA37" s="54">
        <v>0</v>
      </c>
      <c r="BB37" s="54">
        <v>0</v>
      </c>
      <c r="BC37" s="54">
        <v>0.9</v>
      </c>
      <c r="BD37" s="54">
        <v>0</v>
      </c>
      <c r="BE37" s="55">
        <v>0</v>
      </c>
      <c r="BF37" s="56">
        <v>0</v>
      </c>
      <c r="BG37" s="54">
        <v>0</v>
      </c>
      <c r="BH37" s="54">
        <v>0</v>
      </c>
      <c r="BI37" s="54">
        <v>0</v>
      </c>
      <c r="BJ37" s="54">
        <v>0</v>
      </c>
      <c r="BK37" s="54">
        <v>0</v>
      </c>
      <c r="BL37" s="55">
        <v>0</v>
      </c>
      <c r="BM37" s="56">
        <v>0</v>
      </c>
      <c r="BN37" s="54">
        <v>0</v>
      </c>
      <c r="BO37" s="54">
        <v>0</v>
      </c>
      <c r="BP37" s="54">
        <v>0.9</v>
      </c>
      <c r="BQ37" s="54">
        <v>0</v>
      </c>
      <c r="BR37" s="54">
        <v>0</v>
      </c>
      <c r="BS37" s="54">
        <v>0</v>
      </c>
      <c r="BT37" s="55">
        <v>0</v>
      </c>
      <c r="BU37" s="56">
        <v>0</v>
      </c>
      <c r="BV37" s="54">
        <v>0</v>
      </c>
      <c r="BW37" s="54">
        <v>0</v>
      </c>
      <c r="BX37" s="54">
        <v>2.8</v>
      </c>
      <c r="BY37" s="54">
        <v>0</v>
      </c>
      <c r="BZ37" s="54">
        <v>0</v>
      </c>
      <c r="CA37" s="55">
        <v>0</v>
      </c>
      <c r="CB37" s="56">
        <v>0</v>
      </c>
      <c r="CC37" s="54">
        <v>0</v>
      </c>
      <c r="CD37" s="54">
        <v>0</v>
      </c>
      <c r="CE37" s="54">
        <v>0</v>
      </c>
      <c r="CF37" s="54">
        <v>0.9</v>
      </c>
      <c r="CG37" s="54">
        <v>0</v>
      </c>
      <c r="CH37" s="55">
        <v>0</v>
      </c>
      <c r="CI37" s="56">
        <v>0</v>
      </c>
      <c r="CJ37" s="54">
        <v>0</v>
      </c>
      <c r="CK37" s="54">
        <v>0</v>
      </c>
      <c r="CL37" s="54">
        <v>0.9</v>
      </c>
      <c r="CM37" s="54">
        <v>0</v>
      </c>
      <c r="CN37" s="54">
        <v>0</v>
      </c>
      <c r="CO37" s="54">
        <v>0</v>
      </c>
      <c r="CP37" s="55">
        <v>0</v>
      </c>
      <c r="CQ37" s="56">
        <v>0</v>
      </c>
      <c r="CR37" s="54">
        <v>0</v>
      </c>
      <c r="CS37" s="54">
        <v>0</v>
      </c>
      <c r="CT37" s="54">
        <v>2.8</v>
      </c>
      <c r="CU37" s="54">
        <v>0</v>
      </c>
      <c r="CV37" s="54">
        <v>0</v>
      </c>
      <c r="CW37" s="54">
        <v>0</v>
      </c>
      <c r="CX37" s="55">
        <v>0</v>
      </c>
      <c r="CY37" s="56">
        <v>0</v>
      </c>
      <c r="CZ37" s="54">
        <v>0</v>
      </c>
      <c r="DA37" s="54">
        <v>0</v>
      </c>
      <c r="DB37" s="54">
        <v>0.9</v>
      </c>
      <c r="DC37" s="54">
        <v>0</v>
      </c>
      <c r="DD37" s="54">
        <v>0</v>
      </c>
      <c r="DE37" s="54">
        <v>0</v>
      </c>
      <c r="DF37" s="55">
        <v>0</v>
      </c>
      <c r="DG37" s="56">
        <v>0</v>
      </c>
      <c r="DH37" s="54">
        <v>0</v>
      </c>
      <c r="DI37" s="54">
        <v>0</v>
      </c>
      <c r="DJ37" s="54">
        <v>0</v>
      </c>
      <c r="DK37" s="54">
        <v>0</v>
      </c>
      <c r="DL37" s="54">
        <v>0</v>
      </c>
      <c r="DM37" s="54">
        <v>0</v>
      </c>
      <c r="DN37" s="55">
        <v>0</v>
      </c>
      <c r="DO37" s="57">
        <v>0</v>
      </c>
      <c r="DP37" s="56">
        <v>0</v>
      </c>
      <c r="DQ37" s="54">
        <v>0</v>
      </c>
      <c r="DR37" s="54">
        <v>0</v>
      </c>
      <c r="DS37" s="54">
        <v>2.8</v>
      </c>
      <c r="DT37" s="54">
        <v>0</v>
      </c>
      <c r="DU37" s="54">
        <v>0</v>
      </c>
      <c r="DV37" s="55">
        <v>0</v>
      </c>
      <c r="DW37" s="56">
        <v>0</v>
      </c>
      <c r="DX37" s="54">
        <v>0</v>
      </c>
      <c r="DY37" s="55">
        <v>0</v>
      </c>
      <c r="DZ37" s="56">
        <v>0</v>
      </c>
      <c r="EA37" s="54">
        <v>0</v>
      </c>
      <c r="EB37" s="54">
        <v>0</v>
      </c>
      <c r="EC37" s="54">
        <v>1.9</v>
      </c>
      <c r="ED37" s="54">
        <v>0</v>
      </c>
      <c r="EE37" s="54">
        <v>0</v>
      </c>
      <c r="EF37" s="54">
        <v>0</v>
      </c>
      <c r="EG37" s="55">
        <v>0</v>
      </c>
      <c r="EH37" s="56">
        <v>2.8</v>
      </c>
      <c r="EI37" s="54">
        <v>0</v>
      </c>
      <c r="EJ37" s="54">
        <v>0</v>
      </c>
      <c r="EK37" s="54">
        <v>0</v>
      </c>
      <c r="EL37" s="54">
        <v>0</v>
      </c>
      <c r="EM37" s="55">
        <v>0</v>
      </c>
      <c r="EN37" s="56">
        <v>0.9</v>
      </c>
      <c r="EO37" s="54">
        <v>0</v>
      </c>
      <c r="EP37" s="54">
        <v>0</v>
      </c>
      <c r="EQ37" s="54">
        <v>0</v>
      </c>
      <c r="ER37" s="54">
        <v>0</v>
      </c>
      <c r="ES37" s="54">
        <v>0</v>
      </c>
      <c r="ET37" s="54">
        <v>0</v>
      </c>
      <c r="EU37" s="54">
        <v>0</v>
      </c>
      <c r="EV37" s="54">
        <v>0</v>
      </c>
      <c r="EW37" s="54">
        <v>0</v>
      </c>
      <c r="EX37" s="54">
        <v>0</v>
      </c>
      <c r="EY37" s="54">
        <v>0</v>
      </c>
      <c r="EZ37" s="55">
        <v>0</v>
      </c>
      <c r="FA37" s="58">
        <v>7.4</v>
      </c>
    </row>
    <row r="38" spans="1:157" ht="10.5" customHeight="1" x14ac:dyDescent="0.2">
      <c r="A38" s="174"/>
      <c r="B38" s="27"/>
      <c r="C38" s="23">
        <v>108</v>
      </c>
      <c r="D38" s="59">
        <v>1</v>
      </c>
      <c r="E38" s="60">
        <v>0</v>
      </c>
      <c r="F38" s="60">
        <v>6</v>
      </c>
      <c r="G38" s="60">
        <v>0</v>
      </c>
      <c r="H38" s="60">
        <v>1</v>
      </c>
      <c r="I38" s="60">
        <v>0</v>
      </c>
      <c r="J38" s="60">
        <v>2</v>
      </c>
      <c r="K38" s="60">
        <v>3</v>
      </c>
      <c r="L38" s="60">
        <v>33</v>
      </c>
      <c r="M38" s="60">
        <v>0</v>
      </c>
      <c r="N38" s="60">
        <v>0</v>
      </c>
      <c r="O38" s="60">
        <v>0</v>
      </c>
      <c r="P38" s="61">
        <v>1</v>
      </c>
      <c r="Q38" s="62">
        <v>0</v>
      </c>
      <c r="R38" s="60">
        <v>1</v>
      </c>
      <c r="S38" s="60">
        <v>0</v>
      </c>
      <c r="T38" s="60">
        <v>1</v>
      </c>
      <c r="U38" s="60">
        <v>0</v>
      </c>
      <c r="V38" s="60">
        <v>8</v>
      </c>
      <c r="W38" s="60">
        <v>0</v>
      </c>
      <c r="X38" s="60">
        <v>0</v>
      </c>
      <c r="Y38" s="61">
        <v>1</v>
      </c>
      <c r="Z38" s="62">
        <v>0</v>
      </c>
      <c r="AA38" s="60">
        <v>0</v>
      </c>
      <c r="AB38" s="60">
        <v>0</v>
      </c>
      <c r="AC38" s="60">
        <v>2</v>
      </c>
      <c r="AD38" s="60">
        <v>4</v>
      </c>
      <c r="AE38" s="60">
        <v>0</v>
      </c>
      <c r="AF38" s="60">
        <v>0</v>
      </c>
      <c r="AG38" s="60">
        <v>0</v>
      </c>
      <c r="AH38" s="61">
        <v>1</v>
      </c>
      <c r="AI38" s="62">
        <v>1</v>
      </c>
      <c r="AJ38" s="60">
        <v>0</v>
      </c>
      <c r="AK38" s="60">
        <v>0</v>
      </c>
      <c r="AL38" s="60">
        <v>8</v>
      </c>
      <c r="AM38" s="60">
        <v>0</v>
      </c>
      <c r="AN38" s="60">
        <v>0</v>
      </c>
      <c r="AO38" s="60">
        <v>0</v>
      </c>
      <c r="AP38" s="61">
        <v>0</v>
      </c>
      <c r="AQ38" s="62">
        <v>0</v>
      </c>
      <c r="AR38" s="60">
        <v>0</v>
      </c>
      <c r="AS38" s="60">
        <v>1</v>
      </c>
      <c r="AT38" s="60">
        <v>4</v>
      </c>
      <c r="AU38" s="60">
        <v>0</v>
      </c>
      <c r="AV38" s="60">
        <v>0</v>
      </c>
      <c r="AW38" s="60">
        <v>0</v>
      </c>
      <c r="AX38" s="61">
        <v>1</v>
      </c>
      <c r="AY38" s="62">
        <v>0</v>
      </c>
      <c r="AZ38" s="60">
        <v>0</v>
      </c>
      <c r="BA38" s="60">
        <v>0</v>
      </c>
      <c r="BB38" s="60">
        <v>0</v>
      </c>
      <c r="BC38" s="60">
        <v>1</v>
      </c>
      <c r="BD38" s="60">
        <v>0</v>
      </c>
      <c r="BE38" s="61">
        <v>0</v>
      </c>
      <c r="BF38" s="62">
        <v>0</v>
      </c>
      <c r="BG38" s="60">
        <v>0</v>
      </c>
      <c r="BH38" s="60">
        <v>0</v>
      </c>
      <c r="BI38" s="60">
        <v>0</v>
      </c>
      <c r="BJ38" s="60">
        <v>0</v>
      </c>
      <c r="BK38" s="60">
        <v>0</v>
      </c>
      <c r="BL38" s="61">
        <v>0</v>
      </c>
      <c r="BM38" s="62">
        <v>0</v>
      </c>
      <c r="BN38" s="60">
        <v>0</v>
      </c>
      <c r="BO38" s="60">
        <v>0</v>
      </c>
      <c r="BP38" s="60">
        <v>1</v>
      </c>
      <c r="BQ38" s="60">
        <v>0</v>
      </c>
      <c r="BR38" s="60">
        <v>0</v>
      </c>
      <c r="BS38" s="60">
        <v>0</v>
      </c>
      <c r="BT38" s="61">
        <v>0</v>
      </c>
      <c r="BU38" s="62">
        <v>0</v>
      </c>
      <c r="BV38" s="60">
        <v>0</v>
      </c>
      <c r="BW38" s="60">
        <v>0</v>
      </c>
      <c r="BX38" s="60">
        <v>3</v>
      </c>
      <c r="BY38" s="60">
        <v>0</v>
      </c>
      <c r="BZ38" s="60">
        <v>0</v>
      </c>
      <c r="CA38" s="61">
        <v>0</v>
      </c>
      <c r="CB38" s="62">
        <v>0</v>
      </c>
      <c r="CC38" s="60">
        <v>0</v>
      </c>
      <c r="CD38" s="60">
        <v>0</v>
      </c>
      <c r="CE38" s="60">
        <v>0</v>
      </c>
      <c r="CF38" s="60">
        <v>1</v>
      </c>
      <c r="CG38" s="60">
        <v>0</v>
      </c>
      <c r="CH38" s="61">
        <v>0</v>
      </c>
      <c r="CI38" s="62">
        <v>0</v>
      </c>
      <c r="CJ38" s="60">
        <v>0</v>
      </c>
      <c r="CK38" s="60">
        <v>0</v>
      </c>
      <c r="CL38" s="60">
        <v>1</v>
      </c>
      <c r="CM38" s="60">
        <v>0</v>
      </c>
      <c r="CN38" s="60">
        <v>0</v>
      </c>
      <c r="CO38" s="60">
        <v>0</v>
      </c>
      <c r="CP38" s="61">
        <v>0</v>
      </c>
      <c r="CQ38" s="62">
        <v>0</v>
      </c>
      <c r="CR38" s="60">
        <v>0</v>
      </c>
      <c r="CS38" s="60">
        <v>0</v>
      </c>
      <c r="CT38" s="60">
        <v>3</v>
      </c>
      <c r="CU38" s="60">
        <v>0</v>
      </c>
      <c r="CV38" s="60">
        <v>0</v>
      </c>
      <c r="CW38" s="60">
        <v>0</v>
      </c>
      <c r="CX38" s="61">
        <v>0</v>
      </c>
      <c r="CY38" s="62">
        <v>0</v>
      </c>
      <c r="CZ38" s="60">
        <v>0</v>
      </c>
      <c r="DA38" s="60">
        <v>0</v>
      </c>
      <c r="DB38" s="60">
        <v>1</v>
      </c>
      <c r="DC38" s="60">
        <v>0</v>
      </c>
      <c r="DD38" s="60">
        <v>0</v>
      </c>
      <c r="DE38" s="60">
        <v>0</v>
      </c>
      <c r="DF38" s="61">
        <v>0</v>
      </c>
      <c r="DG38" s="62">
        <v>0</v>
      </c>
      <c r="DH38" s="60">
        <v>0</v>
      </c>
      <c r="DI38" s="60">
        <v>0</v>
      </c>
      <c r="DJ38" s="60">
        <v>0</v>
      </c>
      <c r="DK38" s="60">
        <v>0</v>
      </c>
      <c r="DL38" s="60">
        <v>0</v>
      </c>
      <c r="DM38" s="60">
        <v>0</v>
      </c>
      <c r="DN38" s="61">
        <v>0</v>
      </c>
      <c r="DO38" s="63">
        <v>0</v>
      </c>
      <c r="DP38" s="62">
        <v>0</v>
      </c>
      <c r="DQ38" s="60">
        <v>0</v>
      </c>
      <c r="DR38" s="60">
        <v>0</v>
      </c>
      <c r="DS38" s="60">
        <v>3</v>
      </c>
      <c r="DT38" s="60">
        <v>0</v>
      </c>
      <c r="DU38" s="60">
        <v>0</v>
      </c>
      <c r="DV38" s="61">
        <v>0</v>
      </c>
      <c r="DW38" s="62">
        <v>0</v>
      </c>
      <c r="DX38" s="60">
        <v>0</v>
      </c>
      <c r="DY38" s="61">
        <v>0</v>
      </c>
      <c r="DZ38" s="62">
        <v>0</v>
      </c>
      <c r="EA38" s="60">
        <v>0</v>
      </c>
      <c r="EB38" s="60">
        <v>0</v>
      </c>
      <c r="EC38" s="60">
        <v>2</v>
      </c>
      <c r="ED38" s="60">
        <v>0</v>
      </c>
      <c r="EE38" s="60">
        <v>0</v>
      </c>
      <c r="EF38" s="60">
        <v>0</v>
      </c>
      <c r="EG38" s="61">
        <v>0</v>
      </c>
      <c r="EH38" s="62">
        <v>3</v>
      </c>
      <c r="EI38" s="60">
        <v>0</v>
      </c>
      <c r="EJ38" s="60">
        <v>0</v>
      </c>
      <c r="EK38" s="60">
        <v>0</v>
      </c>
      <c r="EL38" s="60">
        <v>0</v>
      </c>
      <c r="EM38" s="61">
        <v>0</v>
      </c>
      <c r="EN38" s="62">
        <v>1</v>
      </c>
      <c r="EO38" s="60">
        <v>0</v>
      </c>
      <c r="EP38" s="60">
        <v>0</v>
      </c>
      <c r="EQ38" s="60">
        <v>0</v>
      </c>
      <c r="ER38" s="60">
        <v>0</v>
      </c>
      <c r="ES38" s="60">
        <v>0</v>
      </c>
      <c r="ET38" s="60">
        <v>0</v>
      </c>
      <c r="EU38" s="60">
        <v>0</v>
      </c>
      <c r="EV38" s="60">
        <v>0</v>
      </c>
      <c r="EW38" s="60">
        <v>0</v>
      </c>
      <c r="EX38" s="60">
        <v>0</v>
      </c>
      <c r="EY38" s="60">
        <v>0</v>
      </c>
      <c r="EZ38" s="61">
        <v>0</v>
      </c>
      <c r="FA38" s="64">
        <v>8</v>
      </c>
    </row>
    <row r="39" spans="1:157" s="1" customFormat="1" ht="10.5" customHeight="1" x14ac:dyDescent="0.2">
      <c r="A39" s="174"/>
      <c r="B39" s="9" t="s">
        <v>14</v>
      </c>
      <c r="C39" s="4">
        <v>100</v>
      </c>
      <c r="D39" s="53">
        <v>0</v>
      </c>
      <c r="E39" s="54">
        <v>6.7</v>
      </c>
      <c r="F39" s="54">
        <v>4.4000000000000004</v>
      </c>
      <c r="G39" s="54">
        <v>0</v>
      </c>
      <c r="H39" s="54">
        <v>0</v>
      </c>
      <c r="I39" s="54">
        <v>0</v>
      </c>
      <c r="J39" s="54">
        <v>0</v>
      </c>
      <c r="K39" s="54">
        <v>0</v>
      </c>
      <c r="L39" s="54">
        <v>28.9</v>
      </c>
      <c r="M39" s="54">
        <v>0</v>
      </c>
      <c r="N39" s="54">
        <v>0</v>
      </c>
      <c r="O39" s="54">
        <v>0</v>
      </c>
      <c r="P39" s="55">
        <v>0</v>
      </c>
      <c r="Q39" s="56">
        <v>2.2000000000000002</v>
      </c>
      <c r="R39" s="54">
        <v>0</v>
      </c>
      <c r="S39" s="54">
        <v>0</v>
      </c>
      <c r="T39" s="54">
        <v>0</v>
      </c>
      <c r="U39" s="54">
        <v>0</v>
      </c>
      <c r="V39" s="54">
        <v>13.3</v>
      </c>
      <c r="W39" s="54">
        <v>0</v>
      </c>
      <c r="X39" s="54">
        <v>0</v>
      </c>
      <c r="Y39" s="55">
        <v>0</v>
      </c>
      <c r="Z39" s="56">
        <v>0</v>
      </c>
      <c r="AA39" s="54">
        <v>0</v>
      </c>
      <c r="AB39" s="54">
        <v>0</v>
      </c>
      <c r="AC39" s="54">
        <v>2.2000000000000002</v>
      </c>
      <c r="AD39" s="54">
        <v>0</v>
      </c>
      <c r="AE39" s="54">
        <v>2.2000000000000002</v>
      </c>
      <c r="AF39" s="54">
        <v>0</v>
      </c>
      <c r="AG39" s="54">
        <v>0</v>
      </c>
      <c r="AH39" s="55">
        <v>0</v>
      </c>
      <c r="AI39" s="56">
        <v>0</v>
      </c>
      <c r="AJ39" s="54">
        <v>0</v>
      </c>
      <c r="AK39" s="54">
        <v>0</v>
      </c>
      <c r="AL39" s="54">
        <v>2.2000000000000002</v>
      </c>
      <c r="AM39" s="54">
        <v>0</v>
      </c>
      <c r="AN39" s="54">
        <v>0</v>
      </c>
      <c r="AO39" s="54">
        <v>0</v>
      </c>
      <c r="AP39" s="55">
        <v>0</v>
      </c>
      <c r="AQ39" s="56">
        <v>0</v>
      </c>
      <c r="AR39" s="54">
        <v>0</v>
      </c>
      <c r="AS39" s="54">
        <v>2.2000000000000002</v>
      </c>
      <c r="AT39" s="54">
        <v>2.2000000000000002</v>
      </c>
      <c r="AU39" s="54">
        <v>0</v>
      </c>
      <c r="AV39" s="54">
        <v>0</v>
      </c>
      <c r="AW39" s="54">
        <v>0</v>
      </c>
      <c r="AX39" s="55">
        <v>0</v>
      </c>
      <c r="AY39" s="56">
        <v>0</v>
      </c>
      <c r="AZ39" s="54">
        <v>0</v>
      </c>
      <c r="BA39" s="54">
        <v>2.2000000000000002</v>
      </c>
      <c r="BB39" s="54">
        <v>0</v>
      </c>
      <c r="BC39" s="54">
        <v>0</v>
      </c>
      <c r="BD39" s="54">
        <v>0</v>
      </c>
      <c r="BE39" s="55">
        <v>0</v>
      </c>
      <c r="BF39" s="56">
        <v>0</v>
      </c>
      <c r="BG39" s="54">
        <v>0</v>
      </c>
      <c r="BH39" s="54">
        <v>0</v>
      </c>
      <c r="BI39" s="54">
        <v>0</v>
      </c>
      <c r="BJ39" s="54">
        <v>0</v>
      </c>
      <c r="BK39" s="54">
        <v>0</v>
      </c>
      <c r="BL39" s="55">
        <v>0</v>
      </c>
      <c r="BM39" s="56">
        <v>0</v>
      </c>
      <c r="BN39" s="54">
        <v>0</v>
      </c>
      <c r="BO39" s="54">
        <v>0</v>
      </c>
      <c r="BP39" s="54">
        <v>2.2000000000000002</v>
      </c>
      <c r="BQ39" s="54">
        <v>0</v>
      </c>
      <c r="BR39" s="54">
        <v>0</v>
      </c>
      <c r="BS39" s="54">
        <v>0</v>
      </c>
      <c r="BT39" s="55">
        <v>0</v>
      </c>
      <c r="BU39" s="56">
        <v>0</v>
      </c>
      <c r="BV39" s="54">
        <v>0</v>
      </c>
      <c r="BW39" s="54">
        <v>0</v>
      </c>
      <c r="BX39" s="54">
        <v>2.2000000000000002</v>
      </c>
      <c r="BY39" s="54">
        <v>0</v>
      </c>
      <c r="BZ39" s="54">
        <v>0</v>
      </c>
      <c r="CA39" s="55">
        <v>0</v>
      </c>
      <c r="CB39" s="56">
        <v>0</v>
      </c>
      <c r="CC39" s="54">
        <v>0</v>
      </c>
      <c r="CD39" s="54">
        <v>2.2000000000000002</v>
      </c>
      <c r="CE39" s="54">
        <v>0</v>
      </c>
      <c r="CF39" s="54">
        <v>0</v>
      </c>
      <c r="CG39" s="54">
        <v>0</v>
      </c>
      <c r="CH39" s="55">
        <v>0</v>
      </c>
      <c r="CI39" s="56">
        <v>0</v>
      </c>
      <c r="CJ39" s="54">
        <v>0</v>
      </c>
      <c r="CK39" s="54">
        <v>0</v>
      </c>
      <c r="CL39" s="54">
        <v>0</v>
      </c>
      <c r="CM39" s="54">
        <v>0</v>
      </c>
      <c r="CN39" s="54">
        <v>0</v>
      </c>
      <c r="CO39" s="54">
        <v>0</v>
      </c>
      <c r="CP39" s="55">
        <v>0</v>
      </c>
      <c r="CQ39" s="56">
        <v>0</v>
      </c>
      <c r="CR39" s="54">
        <v>0</v>
      </c>
      <c r="CS39" s="54">
        <v>2.2000000000000002</v>
      </c>
      <c r="CT39" s="54">
        <v>0</v>
      </c>
      <c r="CU39" s="54">
        <v>0</v>
      </c>
      <c r="CV39" s="54">
        <v>0</v>
      </c>
      <c r="CW39" s="54">
        <v>0</v>
      </c>
      <c r="CX39" s="55">
        <v>0</v>
      </c>
      <c r="CY39" s="56">
        <v>0</v>
      </c>
      <c r="CZ39" s="54">
        <v>0</v>
      </c>
      <c r="DA39" s="54">
        <v>2.2000000000000002</v>
      </c>
      <c r="DB39" s="54">
        <v>0</v>
      </c>
      <c r="DC39" s="54">
        <v>0</v>
      </c>
      <c r="DD39" s="54">
        <v>0</v>
      </c>
      <c r="DE39" s="54">
        <v>0</v>
      </c>
      <c r="DF39" s="55">
        <v>0</v>
      </c>
      <c r="DG39" s="56">
        <v>0</v>
      </c>
      <c r="DH39" s="54">
        <v>0</v>
      </c>
      <c r="DI39" s="54">
        <v>0</v>
      </c>
      <c r="DJ39" s="54">
        <v>0</v>
      </c>
      <c r="DK39" s="54">
        <v>0</v>
      </c>
      <c r="DL39" s="54">
        <v>0</v>
      </c>
      <c r="DM39" s="54">
        <v>0</v>
      </c>
      <c r="DN39" s="55">
        <v>0</v>
      </c>
      <c r="DO39" s="57">
        <v>0</v>
      </c>
      <c r="DP39" s="56">
        <v>0</v>
      </c>
      <c r="DQ39" s="54">
        <v>0</v>
      </c>
      <c r="DR39" s="54">
        <v>0</v>
      </c>
      <c r="DS39" s="54">
        <v>0</v>
      </c>
      <c r="DT39" s="54">
        <v>0</v>
      </c>
      <c r="DU39" s="54">
        <v>0</v>
      </c>
      <c r="DV39" s="55">
        <v>0</v>
      </c>
      <c r="DW39" s="56">
        <v>0</v>
      </c>
      <c r="DX39" s="54">
        <v>0</v>
      </c>
      <c r="DY39" s="55">
        <v>0</v>
      </c>
      <c r="DZ39" s="56">
        <v>0</v>
      </c>
      <c r="EA39" s="54">
        <v>0</v>
      </c>
      <c r="EB39" s="54">
        <v>2.2000000000000002</v>
      </c>
      <c r="EC39" s="54">
        <v>0</v>
      </c>
      <c r="ED39" s="54">
        <v>0</v>
      </c>
      <c r="EE39" s="54">
        <v>0</v>
      </c>
      <c r="EF39" s="54">
        <v>0</v>
      </c>
      <c r="EG39" s="55">
        <v>0</v>
      </c>
      <c r="EH39" s="56">
        <v>6.7</v>
      </c>
      <c r="EI39" s="54">
        <v>0</v>
      </c>
      <c r="EJ39" s="54">
        <v>0</v>
      </c>
      <c r="EK39" s="54">
        <v>0</v>
      </c>
      <c r="EL39" s="54">
        <v>0</v>
      </c>
      <c r="EM39" s="55">
        <v>0</v>
      </c>
      <c r="EN39" s="56">
        <v>0</v>
      </c>
      <c r="EO39" s="54">
        <v>0</v>
      </c>
      <c r="EP39" s="54">
        <v>0</v>
      </c>
      <c r="EQ39" s="54">
        <v>0</v>
      </c>
      <c r="ER39" s="54">
        <v>0</v>
      </c>
      <c r="ES39" s="54">
        <v>0</v>
      </c>
      <c r="ET39" s="54">
        <v>0</v>
      </c>
      <c r="EU39" s="54">
        <v>0</v>
      </c>
      <c r="EV39" s="54">
        <v>0</v>
      </c>
      <c r="EW39" s="54">
        <v>0</v>
      </c>
      <c r="EX39" s="54">
        <v>0</v>
      </c>
      <c r="EY39" s="54">
        <v>0</v>
      </c>
      <c r="EZ39" s="55">
        <v>0</v>
      </c>
      <c r="FA39" s="58">
        <v>11.1</v>
      </c>
    </row>
    <row r="40" spans="1:157" ht="10.5" customHeight="1" x14ac:dyDescent="0.2">
      <c r="A40" s="174"/>
      <c r="B40" s="27"/>
      <c r="C40" s="23">
        <v>45</v>
      </c>
      <c r="D40" s="59">
        <v>0</v>
      </c>
      <c r="E40" s="60">
        <v>3</v>
      </c>
      <c r="F40" s="60">
        <v>2</v>
      </c>
      <c r="G40" s="60">
        <v>0</v>
      </c>
      <c r="H40" s="60">
        <v>0</v>
      </c>
      <c r="I40" s="60">
        <v>0</v>
      </c>
      <c r="J40" s="60">
        <v>0</v>
      </c>
      <c r="K40" s="60">
        <v>0</v>
      </c>
      <c r="L40" s="60">
        <v>13</v>
      </c>
      <c r="M40" s="60">
        <v>0</v>
      </c>
      <c r="N40" s="60">
        <v>0</v>
      </c>
      <c r="O40" s="60">
        <v>0</v>
      </c>
      <c r="P40" s="61">
        <v>0</v>
      </c>
      <c r="Q40" s="62">
        <v>1</v>
      </c>
      <c r="R40" s="60">
        <v>0</v>
      </c>
      <c r="S40" s="60">
        <v>0</v>
      </c>
      <c r="T40" s="60">
        <v>0</v>
      </c>
      <c r="U40" s="60">
        <v>0</v>
      </c>
      <c r="V40" s="60">
        <v>6</v>
      </c>
      <c r="W40" s="60">
        <v>0</v>
      </c>
      <c r="X40" s="60">
        <v>0</v>
      </c>
      <c r="Y40" s="61">
        <v>0</v>
      </c>
      <c r="Z40" s="62">
        <v>0</v>
      </c>
      <c r="AA40" s="60">
        <v>0</v>
      </c>
      <c r="AB40" s="60">
        <v>0</v>
      </c>
      <c r="AC40" s="60">
        <v>1</v>
      </c>
      <c r="AD40" s="60">
        <v>0</v>
      </c>
      <c r="AE40" s="60">
        <v>1</v>
      </c>
      <c r="AF40" s="60">
        <v>0</v>
      </c>
      <c r="AG40" s="60">
        <v>0</v>
      </c>
      <c r="AH40" s="61">
        <v>0</v>
      </c>
      <c r="AI40" s="62">
        <v>0</v>
      </c>
      <c r="AJ40" s="60">
        <v>0</v>
      </c>
      <c r="AK40" s="60">
        <v>0</v>
      </c>
      <c r="AL40" s="60">
        <v>1</v>
      </c>
      <c r="AM40" s="60">
        <v>0</v>
      </c>
      <c r="AN40" s="60">
        <v>0</v>
      </c>
      <c r="AO40" s="60">
        <v>0</v>
      </c>
      <c r="AP40" s="61">
        <v>0</v>
      </c>
      <c r="AQ40" s="62">
        <v>0</v>
      </c>
      <c r="AR40" s="60">
        <v>0</v>
      </c>
      <c r="AS40" s="60">
        <v>1</v>
      </c>
      <c r="AT40" s="60">
        <v>1</v>
      </c>
      <c r="AU40" s="60">
        <v>0</v>
      </c>
      <c r="AV40" s="60">
        <v>0</v>
      </c>
      <c r="AW40" s="60">
        <v>0</v>
      </c>
      <c r="AX40" s="61">
        <v>0</v>
      </c>
      <c r="AY40" s="62">
        <v>0</v>
      </c>
      <c r="AZ40" s="60">
        <v>0</v>
      </c>
      <c r="BA40" s="60">
        <v>1</v>
      </c>
      <c r="BB40" s="60">
        <v>0</v>
      </c>
      <c r="BC40" s="60">
        <v>0</v>
      </c>
      <c r="BD40" s="60">
        <v>0</v>
      </c>
      <c r="BE40" s="61">
        <v>0</v>
      </c>
      <c r="BF40" s="62">
        <v>0</v>
      </c>
      <c r="BG40" s="60">
        <v>0</v>
      </c>
      <c r="BH40" s="60">
        <v>0</v>
      </c>
      <c r="BI40" s="60">
        <v>0</v>
      </c>
      <c r="BJ40" s="60">
        <v>0</v>
      </c>
      <c r="BK40" s="60">
        <v>0</v>
      </c>
      <c r="BL40" s="61">
        <v>0</v>
      </c>
      <c r="BM40" s="62">
        <v>0</v>
      </c>
      <c r="BN40" s="60">
        <v>0</v>
      </c>
      <c r="BO40" s="60">
        <v>0</v>
      </c>
      <c r="BP40" s="60">
        <v>1</v>
      </c>
      <c r="BQ40" s="60">
        <v>0</v>
      </c>
      <c r="BR40" s="60">
        <v>0</v>
      </c>
      <c r="BS40" s="60">
        <v>0</v>
      </c>
      <c r="BT40" s="61">
        <v>0</v>
      </c>
      <c r="BU40" s="62">
        <v>0</v>
      </c>
      <c r="BV40" s="60">
        <v>0</v>
      </c>
      <c r="BW40" s="60">
        <v>0</v>
      </c>
      <c r="BX40" s="60">
        <v>1</v>
      </c>
      <c r="BY40" s="60">
        <v>0</v>
      </c>
      <c r="BZ40" s="60">
        <v>0</v>
      </c>
      <c r="CA40" s="61">
        <v>0</v>
      </c>
      <c r="CB40" s="62">
        <v>0</v>
      </c>
      <c r="CC40" s="60">
        <v>0</v>
      </c>
      <c r="CD40" s="60">
        <v>1</v>
      </c>
      <c r="CE40" s="60">
        <v>0</v>
      </c>
      <c r="CF40" s="60">
        <v>0</v>
      </c>
      <c r="CG40" s="60">
        <v>0</v>
      </c>
      <c r="CH40" s="61">
        <v>0</v>
      </c>
      <c r="CI40" s="62">
        <v>0</v>
      </c>
      <c r="CJ40" s="60">
        <v>0</v>
      </c>
      <c r="CK40" s="60">
        <v>0</v>
      </c>
      <c r="CL40" s="60">
        <v>0</v>
      </c>
      <c r="CM40" s="60">
        <v>0</v>
      </c>
      <c r="CN40" s="60">
        <v>0</v>
      </c>
      <c r="CO40" s="60">
        <v>0</v>
      </c>
      <c r="CP40" s="61">
        <v>0</v>
      </c>
      <c r="CQ40" s="62">
        <v>0</v>
      </c>
      <c r="CR40" s="60">
        <v>0</v>
      </c>
      <c r="CS40" s="60">
        <v>1</v>
      </c>
      <c r="CT40" s="60">
        <v>0</v>
      </c>
      <c r="CU40" s="60">
        <v>0</v>
      </c>
      <c r="CV40" s="60">
        <v>0</v>
      </c>
      <c r="CW40" s="60">
        <v>0</v>
      </c>
      <c r="CX40" s="61">
        <v>0</v>
      </c>
      <c r="CY40" s="62">
        <v>0</v>
      </c>
      <c r="CZ40" s="60">
        <v>0</v>
      </c>
      <c r="DA40" s="60">
        <v>1</v>
      </c>
      <c r="DB40" s="60">
        <v>0</v>
      </c>
      <c r="DC40" s="60">
        <v>0</v>
      </c>
      <c r="DD40" s="60">
        <v>0</v>
      </c>
      <c r="DE40" s="60">
        <v>0</v>
      </c>
      <c r="DF40" s="61">
        <v>0</v>
      </c>
      <c r="DG40" s="62">
        <v>0</v>
      </c>
      <c r="DH40" s="60">
        <v>0</v>
      </c>
      <c r="DI40" s="60">
        <v>0</v>
      </c>
      <c r="DJ40" s="60">
        <v>0</v>
      </c>
      <c r="DK40" s="60">
        <v>0</v>
      </c>
      <c r="DL40" s="60">
        <v>0</v>
      </c>
      <c r="DM40" s="60">
        <v>0</v>
      </c>
      <c r="DN40" s="61">
        <v>0</v>
      </c>
      <c r="DO40" s="63">
        <v>0</v>
      </c>
      <c r="DP40" s="62">
        <v>0</v>
      </c>
      <c r="DQ40" s="60">
        <v>0</v>
      </c>
      <c r="DR40" s="60">
        <v>0</v>
      </c>
      <c r="DS40" s="60">
        <v>0</v>
      </c>
      <c r="DT40" s="60">
        <v>0</v>
      </c>
      <c r="DU40" s="60">
        <v>0</v>
      </c>
      <c r="DV40" s="61">
        <v>0</v>
      </c>
      <c r="DW40" s="62">
        <v>0</v>
      </c>
      <c r="DX40" s="60">
        <v>0</v>
      </c>
      <c r="DY40" s="61">
        <v>0</v>
      </c>
      <c r="DZ40" s="62">
        <v>0</v>
      </c>
      <c r="EA40" s="60">
        <v>0</v>
      </c>
      <c r="EB40" s="60">
        <v>1</v>
      </c>
      <c r="EC40" s="60">
        <v>0</v>
      </c>
      <c r="ED40" s="60">
        <v>0</v>
      </c>
      <c r="EE40" s="60">
        <v>0</v>
      </c>
      <c r="EF40" s="60">
        <v>0</v>
      </c>
      <c r="EG40" s="61">
        <v>0</v>
      </c>
      <c r="EH40" s="62">
        <v>3</v>
      </c>
      <c r="EI40" s="60">
        <v>0</v>
      </c>
      <c r="EJ40" s="60">
        <v>0</v>
      </c>
      <c r="EK40" s="60">
        <v>0</v>
      </c>
      <c r="EL40" s="60">
        <v>0</v>
      </c>
      <c r="EM40" s="61">
        <v>0</v>
      </c>
      <c r="EN40" s="62">
        <v>0</v>
      </c>
      <c r="EO40" s="60">
        <v>0</v>
      </c>
      <c r="EP40" s="60">
        <v>0</v>
      </c>
      <c r="EQ40" s="60">
        <v>0</v>
      </c>
      <c r="ER40" s="60">
        <v>0</v>
      </c>
      <c r="ES40" s="60">
        <v>0</v>
      </c>
      <c r="ET40" s="60">
        <v>0</v>
      </c>
      <c r="EU40" s="60">
        <v>0</v>
      </c>
      <c r="EV40" s="60">
        <v>0</v>
      </c>
      <c r="EW40" s="60">
        <v>0</v>
      </c>
      <c r="EX40" s="60">
        <v>0</v>
      </c>
      <c r="EY40" s="60">
        <v>0</v>
      </c>
      <c r="EZ40" s="61">
        <v>0</v>
      </c>
      <c r="FA40" s="64">
        <v>5</v>
      </c>
    </row>
    <row r="41" spans="1:157" s="1" customFormat="1" ht="10.5" customHeight="1" x14ac:dyDescent="0.2">
      <c r="A41" s="174"/>
      <c r="B41" s="9" t="s">
        <v>10</v>
      </c>
      <c r="C41" s="4">
        <v>100</v>
      </c>
      <c r="D41" s="53">
        <v>0</v>
      </c>
      <c r="E41" s="54">
        <v>0</v>
      </c>
      <c r="F41" s="54">
        <v>0</v>
      </c>
      <c r="G41" s="54">
        <v>0</v>
      </c>
      <c r="H41" s="54">
        <v>0</v>
      </c>
      <c r="I41" s="54">
        <v>0</v>
      </c>
      <c r="J41" s="54">
        <v>6.3</v>
      </c>
      <c r="K41" s="54">
        <v>0</v>
      </c>
      <c r="L41" s="54">
        <v>18.8</v>
      </c>
      <c r="M41" s="54">
        <v>0</v>
      </c>
      <c r="N41" s="54">
        <v>0</v>
      </c>
      <c r="O41" s="54">
        <v>0</v>
      </c>
      <c r="P41" s="55">
        <v>0</v>
      </c>
      <c r="Q41" s="56">
        <v>0</v>
      </c>
      <c r="R41" s="54">
        <v>0</v>
      </c>
      <c r="S41" s="54">
        <v>0</v>
      </c>
      <c r="T41" s="54">
        <v>0</v>
      </c>
      <c r="U41" s="54">
        <v>0</v>
      </c>
      <c r="V41" s="54">
        <v>12.5</v>
      </c>
      <c r="W41" s="54">
        <v>0</v>
      </c>
      <c r="X41" s="54">
        <v>0</v>
      </c>
      <c r="Y41" s="55">
        <v>0</v>
      </c>
      <c r="Z41" s="56">
        <v>0</v>
      </c>
      <c r="AA41" s="54">
        <v>0</v>
      </c>
      <c r="AB41" s="54">
        <v>0</v>
      </c>
      <c r="AC41" s="54">
        <v>6.3</v>
      </c>
      <c r="AD41" s="54">
        <v>0</v>
      </c>
      <c r="AE41" s="54">
        <v>0</v>
      </c>
      <c r="AF41" s="54">
        <v>0</v>
      </c>
      <c r="AG41" s="54">
        <v>0</v>
      </c>
      <c r="AH41" s="55">
        <v>0</v>
      </c>
      <c r="AI41" s="56">
        <v>0</v>
      </c>
      <c r="AJ41" s="54">
        <v>0</v>
      </c>
      <c r="AK41" s="54">
        <v>0</v>
      </c>
      <c r="AL41" s="54">
        <v>0</v>
      </c>
      <c r="AM41" s="54">
        <v>0</v>
      </c>
      <c r="AN41" s="54">
        <v>0</v>
      </c>
      <c r="AO41" s="54">
        <v>0</v>
      </c>
      <c r="AP41" s="55">
        <v>0</v>
      </c>
      <c r="AQ41" s="56">
        <v>0</v>
      </c>
      <c r="AR41" s="54">
        <v>0</v>
      </c>
      <c r="AS41" s="54">
        <v>0</v>
      </c>
      <c r="AT41" s="54">
        <v>0</v>
      </c>
      <c r="AU41" s="54">
        <v>0</v>
      </c>
      <c r="AV41" s="54">
        <v>0</v>
      </c>
      <c r="AW41" s="54">
        <v>0</v>
      </c>
      <c r="AX41" s="55">
        <v>0</v>
      </c>
      <c r="AY41" s="56">
        <v>0</v>
      </c>
      <c r="AZ41" s="54">
        <v>0</v>
      </c>
      <c r="BA41" s="54">
        <v>0</v>
      </c>
      <c r="BB41" s="54">
        <v>0</v>
      </c>
      <c r="BC41" s="54">
        <v>0</v>
      </c>
      <c r="BD41" s="54">
        <v>0</v>
      </c>
      <c r="BE41" s="55">
        <v>0</v>
      </c>
      <c r="BF41" s="56">
        <v>0</v>
      </c>
      <c r="BG41" s="54">
        <v>0</v>
      </c>
      <c r="BH41" s="54">
        <v>0</v>
      </c>
      <c r="BI41" s="54">
        <v>0</v>
      </c>
      <c r="BJ41" s="54">
        <v>0</v>
      </c>
      <c r="BK41" s="54">
        <v>0</v>
      </c>
      <c r="BL41" s="55">
        <v>0</v>
      </c>
      <c r="BM41" s="56">
        <v>0</v>
      </c>
      <c r="BN41" s="54">
        <v>0</v>
      </c>
      <c r="BO41" s="54">
        <v>0</v>
      </c>
      <c r="BP41" s="54">
        <v>0</v>
      </c>
      <c r="BQ41" s="54">
        <v>0</v>
      </c>
      <c r="BR41" s="54">
        <v>0</v>
      </c>
      <c r="BS41" s="54">
        <v>0</v>
      </c>
      <c r="BT41" s="55">
        <v>0</v>
      </c>
      <c r="BU41" s="56">
        <v>0</v>
      </c>
      <c r="BV41" s="54">
        <v>0</v>
      </c>
      <c r="BW41" s="54">
        <v>0</v>
      </c>
      <c r="BX41" s="54">
        <v>0</v>
      </c>
      <c r="BY41" s="54">
        <v>0</v>
      </c>
      <c r="BZ41" s="54">
        <v>0</v>
      </c>
      <c r="CA41" s="55">
        <v>0</v>
      </c>
      <c r="CB41" s="56">
        <v>0</v>
      </c>
      <c r="CC41" s="54">
        <v>0</v>
      </c>
      <c r="CD41" s="54">
        <v>0</v>
      </c>
      <c r="CE41" s="54">
        <v>0</v>
      </c>
      <c r="CF41" s="54">
        <v>0</v>
      </c>
      <c r="CG41" s="54">
        <v>0</v>
      </c>
      <c r="CH41" s="55">
        <v>0</v>
      </c>
      <c r="CI41" s="56">
        <v>0</v>
      </c>
      <c r="CJ41" s="54">
        <v>0</v>
      </c>
      <c r="CK41" s="54">
        <v>0</v>
      </c>
      <c r="CL41" s="54">
        <v>6.3</v>
      </c>
      <c r="CM41" s="54">
        <v>0</v>
      </c>
      <c r="CN41" s="54">
        <v>0</v>
      </c>
      <c r="CO41" s="54">
        <v>0</v>
      </c>
      <c r="CP41" s="55">
        <v>0</v>
      </c>
      <c r="CQ41" s="56">
        <v>0</v>
      </c>
      <c r="CR41" s="54">
        <v>0</v>
      </c>
      <c r="CS41" s="54">
        <v>0</v>
      </c>
      <c r="CT41" s="54">
        <v>0</v>
      </c>
      <c r="CU41" s="54">
        <v>6.3</v>
      </c>
      <c r="CV41" s="54">
        <v>0</v>
      </c>
      <c r="CW41" s="54">
        <v>0</v>
      </c>
      <c r="CX41" s="55">
        <v>0</v>
      </c>
      <c r="CY41" s="56">
        <v>0</v>
      </c>
      <c r="CZ41" s="54">
        <v>0</v>
      </c>
      <c r="DA41" s="54">
        <v>0</v>
      </c>
      <c r="DB41" s="54">
        <v>0</v>
      </c>
      <c r="DC41" s="54">
        <v>0</v>
      </c>
      <c r="DD41" s="54">
        <v>0</v>
      </c>
      <c r="DE41" s="54">
        <v>0</v>
      </c>
      <c r="DF41" s="55">
        <v>0</v>
      </c>
      <c r="DG41" s="56">
        <v>0</v>
      </c>
      <c r="DH41" s="54">
        <v>0</v>
      </c>
      <c r="DI41" s="54">
        <v>0</v>
      </c>
      <c r="DJ41" s="54">
        <v>0</v>
      </c>
      <c r="DK41" s="54">
        <v>0</v>
      </c>
      <c r="DL41" s="54">
        <v>0</v>
      </c>
      <c r="DM41" s="54">
        <v>0</v>
      </c>
      <c r="DN41" s="55">
        <v>0</v>
      </c>
      <c r="DO41" s="57">
        <v>0</v>
      </c>
      <c r="DP41" s="56">
        <v>0</v>
      </c>
      <c r="DQ41" s="54">
        <v>0</v>
      </c>
      <c r="DR41" s="54">
        <v>6.3</v>
      </c>
      <c r="DS41" s="54">
        <v>0</v>
      </c>
      <c r="DT41" s="54">
        <v>0</v>
      </c>
      <c r="DU41" s="54">
        <v>0</v>
      </c>
      <c r="DV41" s="55">
        <v>0</v>
      </c>
      <c r="DW41" s="56">
        <v>0</v>
      </c>
      <c r="DX41" s="54">
        <v>0</v>
      </c>
      <c r="DY41" s="55">
        <v>0</v>
      </c>
      <c r="DZ41" s="56">
        <v>0</v>
      </c>
      <c r="EA41" s="54">
        <v>0</v>
      </c>
      <c r="EB41" s="54">
        <v>0</v>
      </c>
      <c r="EC41" s="54">
        <v>0</v>
      </c>
      <c r="ED41" s="54">
        <v>0</v>
      </c>
      <c r="EE41" s="54">
        <v>0</v>
      </c>
      <c r="EF41" s="54">
        <v>0</v>
      </c>
      <c r="EG41" s="55">
        <v>0</v>
      </c>
      <c r="EH41" s="56">
        <v>0</v>
      </c>
      <c r="EI41" s="54">
        <v>0</v>
      </c>
      <c r="EJ41" s="54">
        <v>0</v>
      </c>
      <c r="EK41" s="54">
        <v>0</v>
      </c>
      <c r="EL41" s="54">
        <v>0</v>
      </c>
      <c r="EM41" s="55">
        <v>0</v>
      </c>
      <c r="EN41" s="56">
        <v>0</v>
      </c>
      <c r="EO41" s="54">
        <v>0</v>
      </c>
      <c r="EP41" s="54">
        <v>0</v>
      </c>
      <c r="EQ41" s="54">
        <v>0</v>
      </c>
      <c r="ER41" s="54">
        <v>0</v>
      </c>
      <c r="ES41" s="54">
        <v>0</v>
      </c>
      <c r="ET41" s="54">
        <v>0</v>
      </c>
      <c r="EU41" s="54">
        <v>0</v>
      </c>
      <c r="EV41" s="54">
        <v>0</v>
      </c>
      <c r="EW41" s="54">
        <v>0</v>
      </c>
      <c r="EX41" s="54">
        <v>0</v>
      </c>
      <c r="EY41" s="54">
        <v>0</v>
      </c>
      <c r="EZ41" s="55">
        <v>0</v>
      </c>
      <c r="FA41" s="58">
        <v>37.5</v>
      </c>
    </row>
    <row r="42" spans="1:157" ht="10.5" customHeight="1" x14ac:dyDescent="0.2">
      <c r="A42" s="175"/>
      <c r="B42" s="21"/>
      <c r="C42" s="28">
        <v>16</v>
      </c>
      <c r="D42" s="65">
        <v>0</v>
      </c>
      <c r="E42" s="66">
        <v>0</v>
      </c>
      <c r="F42" s="66">
        <v>0</v>
      </c>
      <c r="G42" s="66">
        <v>0</v>
      </c>
      <c r="H42" s="66">
        <v>0</v>
      </c>
      <c r="I42" s="66">
        <v>0</v>
      </c>
      <c r="J42" s="66">
        <v>1</v>
      </c>
      <c r="K42" s="66">
        <v>0</v>
      </c>
      <c r="L42" s="66">
        <v>3</v>
      </c>
      <c r="M42" s="66">
        <v>0</v>
      </c>
      <c r="N42" s="66">
        <v>0</v>
      </c>
      <c r="O42" s="66">
        <v>0</v>
      </c>
      <c r="P42" s="67">
        <v>0</v>
      </c>
      <c r="Q42" s="68">
        <v>0</v>
      </c>
      <c r="R42" s="66">
        <v>0</v>
      </c>
      <c r="S42" s="66">
        <v>0</v>
      </c>
      <c r="T42" s="66">
        <v>0</v>
      </c>
      <c r="U42" s="66">
        <v>0</v>
      </c>
      <c r="V42" s="66">
        <v>2</v>
      </c>
      <c r="W42" s="66">
        <v>0</v>
      </c>
      <c r="X42" s="66">
        <v>0</v>
      </c>
      <c r="Y42" s="67">
        <v>0</v>
      </c>
      <c r="Z42" s="68">
        <v>0</v>
      </c>
      <c r="AA42" s="66">
        <v>0</v>
      </c>
      <c r="AB42" s="66">
        <v>0</v>
      </c>
      <c r="AC42" s="66">
        <v>1</v>
      </c>
      <c r="AD42" s="66">
        <v>0</v>
      </c>
      <c r="AE42" s="66">
        <v>0</v>
      </c>
      <c r="AF42" s="66">
        <v>0</v>
      </c>
      <c r="AG42" s="66">
        <v>0</v>
      </c>
      <c r="AH42" s="67">
        <v>0</v>
      </c>
      <c r="AI42" s="68">
        <v>0</v>
      </c>
      <c r="AJ42" s="66">
        <v>0</v>
      </c>
      <c r="AK42" s="66">
        <v>0</v>
      </c>
      <c r="AL42" s="66">
        <v>0</v>
      </c>
      <c r="AM42" s="66">
        <v>0</v>
      </c>
      <c r="AN42" s="66">
        <v>0</v>
      </c>
      <c r="AO42" s="66">
        <v>0</v>
      </c>
      <c r="AP42" s="67">
        <v>0</v>
      </c>
      <c r="AQ42" s="68">
        <v>0</v>
      </c>
      <c r="AR42" s="66">
        <v>0</v>
      </c>
      <c r="AS42" s="66">
        <v>0</v>
      </c>
      <c r="AT42" s="66">
        <v>0</v>
      </c>
      <c r="AU42" s="66">
        <v>0</v>
      </c>
      <c r="AV42" s="66">
        <v>0</v>
      </c>
      <c r="AW42" s="66">
        <v>0</v>
      </c>
      <c r="AX42" s="67">
        <v>0</v>
      </c>
      <c r="AY42" s="68">
        <v>0</v>
      </c>
      <c r="AZ42" s="66">
        <v>0</v>
      </c>
      <c r="BA42" s="66">
        <v>0</v>
      </c>
      <c r="BB42" s="66">
        <v>0</v>
      </c>
      <c r="BC42" s="66">
        <v>0</v>
      </c>
      <c r="BD42" s="66">
        <v>0</v>
      </c>
      <c r="BE42" s="67">
        <v>0</v>
      </c>
      <c r="BF42" s="68">
        <v>0</v>
      </c>
      <c r="BG42" s="66">
        <v>0</v>
      </c>
      <c r="BH42" s="66">
        <v>0</v>
      </c>
      <c r="BI42" s="66">
        <v>0</v>
      </c>
      <c r="BJ42" s="66">
        <v>0</v>
      </c>
      <c r="BK42" s="66">
        <v>0</v>
      </c>
      <c r="BL42" s="67">
        <v>0</v>
      </c>
      <c r="BM42" s="68">
        <v>0</v>
      </c>
      <c r="BN42" s="66">
        <v>0</v>
      </c>
      <c r="BO42" s="66">
        <v>0</v>
      </c>
      <c r="BP42" s="66">
        <v>0</v>
      </c>
      <c r="BQ42" s="66">
        <v>0</v>
      </c>
      <c r="BR42" s="66">
        <v>0</v>
      </c>
      <c r="BS42" s="66">
        <v>0</v>
      </c>
      <c r="BT42" s="67">
        <v>0</v>
      </c>
      <c r="BU42" s="68">
        <v>0</v>
      </c>
      <c r="BV42" s="66">
        <v>0</v>
      </c>
      <c r="BW42" s="66">
        <v>0</v>
      </c>
      <c r="BX42" s="66">
        <v>0</v>
      </c>
      <c r="BY42" s="66">
        <v>0</v>
      </c>
      <c r="BZ42" s="66">
        <v>0</v>
      </c>
      <c r="CA42" s="67">
        <v>0</v>
      </c>
      <c r="CB42" s="68">
        <v>0</v>
      </c>
      <c r="CC42" s="66">
        <v>0</v>
      </c>
      <c r="CD42" s="66">
        <v>0</v>
      </c>
      <c r="CE42" s="66">
        <v>0</v>
      </c>
      <c r="CF42" s="66">
        <v>0</v>
      </c>
      <c r="CG42" s="66">
        <v>0</v>
      </c>
      <c r="CH42" s="67">
        <v>0</v>
      </c>
      <c r="CI42" s="68">
        <v>0</v>
      </c>
      <c r="CJ42" s="66">
        <v>0</v>
      </c>
      <c r="CK42" s="66">
        <v>0</v>
      </c>
      <c r="CL42" s="66">
        <v>1</v>
      </c>
      <c r="CM42" s="66">
        <v>0</v>
      </c>
      <c r="CN42" s="66">
        <v>0</v>
      </c>
      <c r="CO42" s="66">
        <v>0</v>
      </c>
      <c r="CP42" s="67">
        <v>0</v>
      </c>
      <c r="CQ42" s="68">
        <v>0</v>
      </c>
      <c r="CR42" s="66">
        <v>0</v>
      </c>
      <c r="CS42" s="66">
        <v>0</v>
      </c>
      <c r="CT42" s="66">
        <v>0</v>
      </c>
      <c r="CU42" s="66">
        <v>1</v>
      </c>
      <c r="CV42" s="66">
        <v>0</v>
      </c>
      <c r="CW42" s="66">
        <v>0</v>
      </c>
      <c r="CX42" s="67">
        <v>0</v>
      </c>
      <c r="CY42" s="68">
        <v>0</v>
      </c>
      <c r="CZ42" s="66">
        <v>0</v>
      </c>
      <c r="DA42" s="66">
        <v>0</v>
      </c>
      <c r="DB42" s="66">
        <v>0</v>
      </c>
      <c r="DC42" s="66">
        <v>0</v>
      </c>
      <c r="DD42" s="66">
        <v>0</v>
      </c>
      <c r="DE42" s="66">
        <v>0</v>
      </c>
      <c r="DF42" s="67">
        <v>0</v>
      </c>
      <c r="DG42" s="68">
        <v>0</v>
      </c>
      <c r="DH42" s="66">
        <v>0</v>
      </c>
      <c r="DI42" s="66">
        <v>0</v>
      </c>
      <c r="DJ42" s="66">
        <v>0</v>
      </c>
      <c r="DK42" s="66">
        <v>0</v>
      </c>
      <c r="DL42" s="66">
        <v>0</v>
      </c>
      <c r="DM42" s="66">
        <v>0</v>
      </c>
      <c r="DN42" s="67">
        <v>0</v>
      </c>
      <c r="DO42" s="69">
        <v>0</v>
      </c>
      <c r="DP42" s="68">
        <v>0</v>
      </c>
      <c r="DQ42" s="66">
        <v>0</v>
      </c>
      <c r="DR42" s="66">
        <v>1</v>
      </c>
      <c r="DS42" s="66">
        <v>0</v>
      </c>
      <c r="DT42" s="66">
        <v>0</v>
      </c>
      <c r="DU42" s="66">
        <v>0</v>
      </c>
      <c r="DV42" s="67">
        <v>0</v>
      </c>
      <c r="DW42" s="68">
        <v>0</v>
      </c>
      <c r="DX42" s="66">
        <v>0</v>
      </c>
      <c r="DY42" s="67">
        <v>0</v>
      </c>
      <c r="DZ42" s="68">
        <v>0</v>
      </c>
      <c r="EA42" s="66">
        <v>0</v>
      </c>
      <c r="EB42" s="66">
        <v>0</v>
      </c>
      <c r="EC42" s="66">
        <v>0</v>
      </c>
      <c r="ED42" s="66">
        <v>0</v>
      </c>
      <c r="EE42" s="66">
        <v>0</v>
      </c>
      <c r="EF42" s="66">
        <v>0</v>
      </c>
      <c r="EG42" s="67">
        <v>0</v>
      </c>
      <c r="EH42" s="68">
        <v>0</v>
      </c>
      <c r="EI42" s="66">
        <v>0</v>
      </c>
      <c r="EJ42" s="66">
        <v>0</v>
      </c>
      <c r="EK42" s="66">
        <v>0</v>
      </c>
      <c r="EL42" s="66">
        <v>0</v>
      </c>
      <c r="EM42" s="67">
        <v>0</v>
      </c>
      <c r="EN42" s="68">
        <v>0</v>
      </c>
      <c r="EO42" s="66">
        <v>0</v>
      </c>
      <c r="EP42" s="66">
        <v>0</v>
      </c>
      <c r="EQ42" s="66">
        <v>0</v>
      </c>
      <c r="ER42" s="66">
        <v>0</v>
      </c>
      <c r="ES42" s="66">
        <v>0</v>
      </c>
      <c r="ET42" s="66">
        <v>0</v>
      </c>
      <c r="EU42" s="66">
        <v>0</v>
      </c>
      <c r="EV42" s="66">
        <v>0</v>
      </c>
      <c r="EW42" s="66">
        <v>0</v>
      </c>
      <c r="EX42" s="66">
        <v>0</v>
      </c>
      <c r="EY42" s="66">
        <v>0</v>
      </c>
      <c r="EZ42" s="67">
        <v>0</v>
      </c>
      <c r="FA42" s="70">
        <v>6</v>
      </c>
    </row>
    <row r="43" spans="1:157" s="1" customFormat="1" ht="10.5" customHeight="1" x14ac:dyDescent="0.2">
      <c r="A43" s="176" t="s">
        <v>20</v>
      </c>
      <c r="B43" s="14" t="s">
        <v>305</v>
      </c>
      <c r="C43" s="10">
        <v>100</v>
      </c>
      <c r="D43" s="71">
        <v>2.2999999999999998</v>
      </c>
      <c r="E43" s="72">
        <v>0.7</v>
      </c>
      <c r="F43" s="72">
        <v>2.4</v>
      </c>
      <c r="G43" s="72">
        <v>3.6</v>
      </c>
      <c r="H43" s="72">
        <v>1.1000000000000001</v>
      </c>
      <c r="I43" s="72">
        <v>0.1</v>
      </c>
      <c r="J43" s="72">
        <v>1.3</v>
      </c>
      <c r="K43" s="72">
        <v>2.2999999999999998</v>
      </c>
      <c r="L43" s="72">
        <v>31.2</v>
      </c>
      <c r="M43" s="72">
        <v>0.1</v>
      </c>
      <c r="N43" s="72">
        <v>0.1</v>
      </c>
      <c r="O43" s="72">
        <v>0</v>
      </c>
      <c r="P43" s="73">
        <v>2.7</v>
      </c>
      <c r="Q43" s="74">
        <v>0.3</v>
      </c>
      <c r="R43" s="72">
        <v>0.3</v>
      </c>
      <c r="S43" s="72">
        <v>0.1</v>
      </c>
      <c r="T43" s="72">
        <v>0.1</v>
      </c>
      <c r="U43" s="72">
        <v>0.9</v>
      </c>
      <c r="V43" s="72">
        <v>7</v>
      </c>
      <c r="W43" s="72">
        <v>0.1</v>
      </c>
      <c r="X43" s="72">
        <v>0</v>
      </c>
      <c r="Y43" s="73">
        <v>0.3</v>
      </c>
      <c r="Z43" s="74">
        <v>0.7</v>
      </c>
      <c r="AA43" s="72">
        <v>0</v>
      </c>
      <c r="AB43" s="72">
        <v>0.1</v>
      </c>
      <c r="AC43" s="72">
        <v>1.6</v>
      </c>
      <c r="AD43" s="72">
        <v>5.4</v>
      </c>
      <c r="AE43" s="72">
        <v>0</v>
      </c>
      <c r="AF43" s="72">
        <v>0</v>
      </c>
      <c r="AG43" s="72">
        <v>0</v>
      </c>
      <c r="AH43" s="73">
        <v>0.4</v>
      </c>
      <c r="AI43" s="74">
        <v>0</v>
      </c>
      <c r="AJ43" s="72">
        <v>0.1</v>
      </c>
      <c r="AK43" s="72">
        <v>0.7</v>
      </c>
      <c r="AL43" s="72">
        <v>3</v>
      </c>
      <c r="AM43" s="72">
        <v>0</v>
      </c>
      <c r="AN43" s="72">
        <v>0</v>
      </c>
      <c r="AO43" s="72">
        <v>0</v>
      </c>
      <c r="AP43" s="73">
        <v>0.4</v>
      </c>
      <c r="AQ43" s="74">
        <v>0.1</v>
      </c>
      <c r="AR43" s="72">
        <v>0.4</v>
      </c>
      <c r="AS43" s="72">
        <v>0.3</v>
      </c>
      <c r="AT43" s="72">
        <v>6.1</v>
      </c>
      <c r="AU43" s="72">
        <v>0</v>
      </c>
      <c r="AV43" s="72">
        <v>0</v>
      </c>
      <c r="AW43" s="72">
        <v>0</v>
      </c>
      <c r="AX43" s="73">
        <v>0.1</v>
      </c>
      <c r="AY43" s="74">
        <v>0</v>
      </c>
      <c r="AZ43" s="72">
        <v>0.1</v>
      </c>
      <c r="BA43" s="72">
        <v>0.4</v>
      </c>
      <c r="BB43" s="72">
        <v>0.1</v>
      </c>
      <c r="BC43" s="72">
        <v>0.3</v>
      </c>
      <c r="BD43" s="72">
        <v>0</v>
      </c>
      <c r="BE43" s="73">
        <v>0</v>
      </c>
      <c r="BF43" s="74">
        <v>0</v>
      </c>
      <c r="BG43" s="72">
        <v>0</v>
      </c>
      <c r="BH43" s="72">
        <v>0.1</v>
      </c>
      <c r="BI43" s="72">
        <v>0</v>
      </c>
      <c r="BJ43" s="72">
        <v>0</v>
      </c>
      <c r="BK43" s="72">
        <v>0</v>
      </c>
      <c r="BL43" s="73">
        <v>0</v>
      </c>
      <c r="BM43" s="74">
        <v>0</v>
      </c>
      <c r="BN43" s="72">
        <v>0</v>
      </c>
      <c r="BO43" s="72">
        <v>0.3</v>
      </c>
      <c r="BP43" s="72">
        <v>0.3</v>
      </c>
      <c r="BQ43" s="72">
        <v>0</v>
      </c>
      <c r="BR43" s="72">
        <v>0</v>
      </c>
      <c r="BS43" s="72">
        <v>0</v>
      </c>
      <c r="BT43" s="73">
        <v>0</v>
      </c>
      <c r="BU43" s="74">
        <v>0</v>
      </c>
      <c r="BV43" s="72">
        <v>0.1</v>
      </c>
      <c r="BW43" s="72">
        <v>0</v>
      </c>
      <c r="BX43" s="72">
        <v>0.7</v>
      </c>
      <c r="BY43" s="72">
        <v>0</v>
      </c>
      <c r="BZ43" s="72">
        <v>0.1</v>
      </c>
      <c r="CA43" s="73">
        <v>0.1</v>
      </c>
      <c r="CB43" s="74">
        <v>0</v>
      </c>
      <c r="CC43" s="72">
        <v>0.1</v>
      </c>
      <c r="CD43" s="72">
        <v>0.3</v>
      </c>
      <c r="CE43" s="72">
        <v>0.4</v>
      </c>
      <c r="CF43" s="72">
        <v>0</v>
      </c>
      <c r="CG43" s="72">
        <v>0</v>
      </c>
      <c r="CH43" s="73">
        <v>0</v>
      </c>
      <c r="CI43" s="74">
        <v>0</v>
      </c>
      <c r="CJ43" s="72">
        <v>0.1</v>
      </c>
      <c r="CK43" s="72">
        <v>0.4</v>
      </c>
      <c r="CL43" s="72">
        <v>2.9</v>
      </c>
      <c r="CM43" s="72">
        <v>0</v>
      </c>
      <c r="CN43" s="72">
        <v>0</v>
      </c>
      <c r="CO43" s="72">
        <v>0</v>
      </c>
      <c r="CP43" s="73">
        <v>0.1</v>
      </c>
      <c r="CQ43" s="74">
        <v>0.1</v>
      </c>
      <c r="CR43" s="72">
        <v>0.3</v>
      </c>
      <c r="CS43" s="72">
        <v>0</v>
      </c>
      <c r="CT43" s="72">
        <v>2</v>
      </c>
      <c r="CU43" s="72">
        <v>0.1</v>
      </c>
      <c r="CV43" s="72">
        <v>0</v>
      </c>
      <c r="CW43" s="72">
        <v>0.1</v>
      </c>
      <c r="CX43" s="73">
        <v>0</v>
      </c>
      <c r="CY43" s="74">
        <v>0.1</v>
      </c>
      <c r="CZ43" s="72">
        <v>0.1</v>
      </c>
      <c r="DA43" s="72">
        <v>0</v>
      </c>
      <c r="DB43" s="72">
        <v>0.1</v>
      </c>
      <c r="DC43" s="72">
        <v>0</v>
      </c>
      <c r="DD43" s="72">
        <v>0</v>
      </c>
      <c r="DE43" s="72">
        <v>0</v>
      </c>
      <c r="DF43" s="73">
        <v>0.1</v>
      </c>
      <c r="DG43" s="74">
        <v>0</v>
      </c>
      <c r="DH43" s="72">
        <v>0</v>
      </c>
      <c r="DI43" s="72">
        <v>0.3</v>
      </c>
      <c r="DJ43" s="72">
        <v>0.1</v>
      </c>
      <c r="DK43" s="72">
        <v>0</v>
      </c>
      <c r="DL43" s="72">
        <v>0</v>
      </c>
      <c r="DM43" s="72">
        <v>0</v>
      </c>
      <c r="DN43" s="73">
        <v>0</v>
      </c>
      <c r="DO43" s="14">
        <v>0</v>
      </c>
      <c r="DP43" s="74">
        <v>0</v>
      </c>
      <c r="DQ43" s="72">
        <v>0.1</v>
      </c>
      <c r="DR43" s="72">
        <v>0.1</v>
      </c>
      <c r="DS43" s="72">
        <v>1.6</v>
      </c>
      <c r="DT43" s="72">
        <v>0</v>
      </c>
      <c r="DU43" s="72">
        <v>0</v>
      </c>
      <c r="DV43" s="73">
        <v>0</v>
      </c>
      <c r="DW43" s="74">
        <v>0</v>
      </c>
      <c r="DX43" s="72">
        <v>0</v>
      </c>
      <c r="DY43" s="73">
        <v>0</v>
      </c>
      <c r="DZ43" s="74">
        <v>0</v>
      </c>
      <c r="EA43" s="72">
        <v>0.1</v>
      </c>
      <c r="EB43" s="72">
        <v>0</v>
      </c>
      <c r="EC43" s="72">
        <v>0.4</v>
      </c>
      <c r="ED43" s="72">
        <v>0</v>
      </c>
      <c r="EE43" s="72">
        <v>0</v>
      </c>
      <c r="EF43" s="72">
        <v>0</v>
      </c>
      <c r="EG43" s="73">
        <v>0.3</v>
      </c>
      <c r="EH43" s="74">
        <v>6.7</v>
      </c>
      <c r="EI43" s="72">
        <v>0.3</v>
      </c>
      <c r="EJ43" s="72">
        <v>0</v>
      </c>
      <c r="EK43" s="72">
        <v>0</v>
      </c>
      <c r="EL43" s="72">
        <v>0</v>
      </c>
      <c r="EM43" s="73">
        <v>0</v>
      </c>
      <c r="EN43" s="74">
        <v>0.7</v>
      </c>
      <c r="EO43" s="72">
        <v>0.1</v>
      </c>
      <c r="EP43" s="72">
        <v>0.3</v>
      </c>
      <c r="EQ43" s="72">
        <v>0</v>
      </c>
      <c r="ER43" s="72">
        <v>0.1</v>
      </c>
      <c r="ES43" s="72">
        <v>0</v>
      </c>
      <c r="ET43" s="72">
        <v>0</v>
      </c>
      <c r="EU43" s="72">
        <v>0</v>
      </c>
      <c r="EV43" s="72">
        <v>0</v>
      </c>
      <c r="EW43" s="72">
        <v>0</v>
      </c>
      <c r="EX43" s="72">
        <v>0</v>
      </c>
      <c r="EY43" s="72">
        <v>0</v>
      </c>
      <c r="EZ43" s="73">
        <v>0</v>
      </c>
      <c r="FA43" s="75">
        <v>1.1000000000000001</v>
      </c>
    </row>
    <row r="44" spans="1:157" ht="10.5" customHeight="1" x14ac:dyDescent="0.2">
      <c r="A44" s="174"/>
      <c r="B44" s="27"/>
      <c r="C44" s="23">
        <v>701</v>
      </c>
      <c r="D44" s="59">
        <v>16</v>
      </c>
      <c r="E44" s="60">
        <v>5</v>
      </c>
      <c r="F44" s="60">
        <v>17</v>
      </c>
      <c r="G44" s="60">
        <v>25</v>
      </c>
      <c r="H44" s="60">
        <v>8</v>
      </c>
      <c r="I44" s="60">
        <v>1</v>
      </c>
      <c r="J44" s="60">
        <v>9</v>
      </c>
      <c r="K44" s="60">
        <v>16</v>
      </c>
      <c r="L44" s="60">
        <v>219</v>
      </c>
      <c r="M44" s="60">
        <v>1</v>
      </c>
      <c r="N44" s="60">
        <v>1</v>
      </c>
      <c r="O44" s="60">
        <v>0</v>
      </c>
      <c r="P44" s="61">
        <v>19</v>
      </c>
      <c r="Q44" s="62">
        <v>2</v>
      </c>
      <c r="R44" s="60">
        <v>2</v>
      </c>
      <c r="S44" s="60">
        <v>1</v>
      </c>
      <c r="T44" s="60">
        <v>1</v>
      </c>
      <c r="U44" s="60">
        <v>6</v>
      </c>
      <c r="V44" s="60">
        <v>49</v>
      </c>
      <c r="W44" s="60">
        <v>1</v>
      </c>
      <c r="X44" s="60">
        <v>0</v>
      </c>
      <c r="Y44" s="61">
        <v>2</v>
      </c>
      <c r="Z44" s="62">
        <v>5</v>
      </c>
      <c r="AA44" s="60">
        <v>0</v>
      </c>
      <c r="AB44" s="60">
        <v>1</v>
      </c>
      <c r="AC44" s="60">
        <v>11</v>
      </c>
      <c r="AD44" s="60">
        <v>38</v>
      </c>
      <c r="AE44" s="60">
        <v>0</v>
      </c>
      <c r="AF44" s="60">
        <v>0</v>
      </c>
      <c r="AG44" s="60">
        <v>0</v>
      </c>
      <c r="AH44" s="61">
        <v>3</v>
      </c>
      <c r="AI44" s="62">
        <v>0</v>
      </c>
      <c r="AJ44" s="60">
        <v>1</v>
      </c>
      <c r="AK44" s="60">
        <v>5</v>
      </c>
      <c r="AL44" s="60">
        <v>21</v>
      </c>
      <c r="AM44" s="60">
        <v>0</v>
      </c>
      <c r="AN44" s="60">
        <v>0</v>
      </c>
      <c r="AO44" s="60">
        <v>0</v>
      </c>
      <c r="AP44" s="61">
        <v>3</v>
      </c>
      <c r="AQ44" s="62">
        <v>1</v>
      </c>
      <c r="AR44" s="60">
        <v>3</v>
      </c>
      <c r="AS44" s="60">
        <v>2</v>
      </c>
      <c r="AT44" s="60">
        <v>43</v>
      </c>
      <c r="AU44" s="60">
        <v>0</v>
      </c>
      <c r="AV44" s="60">
        <v>0</v>
      </c>
      <c r="AW44" s="60">
        <v>0</v>
      </c>
      <c r="AX44" s="61">
        <v>1</v>
      </c>
      <c r="AY44" s="62">
        <v>0</v>
      </c>
      <c r="AZ44" s="60">
        <v>1</v>
      </c>
      <c r="BA44" s="60">
        <v>3</v>
      </c>
      <c r="BB44" s="60">
        <v>1</v>
      </c>
      <c r="BC44" s="60">
        <v>2</v>
      </c>
      <c r="BD44" s="60">
        <v>0</v>
      </c>
      <c r="BE44" s="61">
        <v>0</v>
      </c>
      <c r="BF44" s="62">
        <v>0</v>
      </c>
      <c r="BG44" s="60">
        <v>0</v>
      </c>
      <c r="BH44" s="60">
        <v>1</v>
      </c>
      <c r="BI44" s="60">
        <v>0</v>
      </c>
      <c r="BJ44" s="60">
        <v>0</v>
      </c>
      <c r="BK44" s="60">
        <v>0</v>
      </c>
      <c r="BL44" s="61">
        <v>0</v>
      </c>
      <c r="BM44" s="62">
        <v>0</v>
      </c>
      <c r="BN44" s="60">
        <v>0</v>
      </c>
      <c r="BO44" s="60">
        <v>2</v>
      </c>
      <c r="BP44" s="60">
        <v>2</v>
      </c>
      <c r="BQ44" s="60">
        <v>0</v>
      </c>
      <c r="BR44" s="60">
        <v>0</v>
      </c>
      <c r="BS44" s="60">
        <v>0</v>
      </c>
      <c r="BT44" s="61">
        <v>0</v>
      </c>
      <c r="BU44" s="62">
        <v>0</v>
      </c>
      <c r="BV44" s="60">
        <v>1</v>
      </c>
      <c r="BW44" s="60">
        <v>0</v>
      </c>
      <c r="BX44" s="60">
        <v>5</v>
      </c>
      <c r="BY44" s="60">
        <v>0</v>
      </c>
      <c r="BZ44" s="60">
        <v>1</v>
      </c>
      <c r="CA44" s="61">
        <v>1</v>
      </c>
      <c r="CB44" s="62">
        <v>0</v>
      </c>
      <c r="CC44" s="60">
        <v>1</v>
      </c>
      <c r="CD44" s="60">
        <v>2</v>
      </c>
      <c r="CE44" s="60">
        <v>3</v>
      </c>
      <c r="CF44" s="60">
        <v>0</v>
      </c>
      <c r="CG44" s="60">
        <v>0</v>
      </c>
      <c r="CH44" s="61">
        <v>0</v>
      </c>
      <c r="CI44" s="62">
        <v>0</v>
      </c>
      <c r="CJ44" s="60">
        <v>1</v>
      </c>
      <c r="CK44" s="60">
        <v>3</v>
      </c>
      <c r="CL44" s="60">
        <v>20</v>
      </c>
      <c r="CM44" s="60">
        <v>0</v>
      </c>
      <c r="CN44" s="60">
        <v>0</v>
      </c>
      <c r="CO44" s="60">
        <v>0</v>
      </c>
      <c r="CP44" s="61">
        <v>1</v>
      </c>
      <c r="CQ44" s="62">
        <v>1</v>
      </c>
      <c r="CR44" s="60">
        <v>2</v>
      </c>
      <c r="CS44" s="60">
        <v>0</v>
      </c>
      <c r="CT44" s="60">
        <v>14</v>
      </c>
      <c r="CU44" s="60">
        <v>1</v>
      </c>
      <c r="CV44" s="60">
        <v>0</v>
      </c>
      <c r="CW44" s="60">
        <v>1</v>
      </c>
      <c r="CX44" s="61">
        <v>0</v>
      </c>
      <c r="CY44" s="62">
        <v>1</v>
      </c>
      <c r="CZ44" s="60">
        <v>1</v>
      </c>
      <c r="DA44" s="60">
        <v>0</v>
      </c>
      <c r="DB44" s="60">
        <v>1</v>
      </c>
      <c r="DC44" s="60">
        <v>0</v>
      </c>
      <c r="DD44" s="60">
        <v>0</v>
      </c>
      <c r="DE44" s="60">
        <v>0</v>
      </c>
      <c r="DF44" s="61">
        <v>1</v>
      </c>
      <c r="DG44" s="62">
        <v>0</v>
      </c>
      <c r="DH44" s="60">
        <v>0</v>
      </c>
      <c r="DI44" s="60">
        <v>2</v>
      </c>
      <c r="DJ44" s="60">
        <v>1</v>
      </c>
      <c r="DK44" s="60">
        <v>0</v>
      </c>
      <c r="DL44" s="60">
        <v>0</v>
      </c>
      <c r="DM44" s="60">
        <v>0</v>
      </c>
      <c r="DN44" s="61">
        <v>0</v>
      </c>
      <c r="DO44" s="63">
        <v>0</v>
      </c>
      <c r="DP44" s="62">
        <v>0</v>
      </c>
      <c r="DQ44" s="60">
        <v>1</v>
      </c>
      <c r="DR44" s="60">
        <v>1</v>
      </c>
      <c r="DS44" s="60">
        <v>11</v>
      </c>
      <c r="DT44" s="60">
        <v>0</v>
      </c>
      <c r="DU44" s="60">
        <v>0</v>
      </c>
      <c r="DV44" s="61">
        <v>0</v>
      </c>
      <c r="DW44" s="62">
        <v>0</v>
      </c>
      <c r="DX44" s="60">
        <v>0</v>
      </c>
      <c r="DY44" s="61">
        <v>0</v>
      </c>
      <c r="DZ44" s="62">
        <v>0</v>
      </c>
      <c r="EA44" s="60">
        <v>1</v>
      </c>
      <c r="EB44" s="60">
        <v>0</v>
      </c>
      <c r="EC44" s="60">
        <v>3</v>
      </c>
      <c r="ED44" s="60">
        <v>0</v>
      </c>
      <c r="EE44" s="60">
        <v>0</v>
      </c>
      <c r="EF44" s="60">
        <v>0</v>
      </c>
      <c r="EG44" s="61">
        <v>2</v>
      </c>
      <c r="EH44" s="62">
        <v>47</v>
      </c>
      <c r="EI44" s="60">
        <v>2</v>
      </c>
      <c r="EJ44" s="60">
        <v>0</v>
      </c>
      <c r="EK44" s="60">
        <v>0</v>
      </c>
      <c r="EL44" s="60">
        <v>0</v>
      </c>
      <c r="EM44" s="61">
        <v>0</v>
      </c>
      <c r="EN44" s="62">
        <v>5</v>
      </c>
      <c r="EO44" s="60">
        <v>1</v>
      </c>
      <c r="EP44" s="60">
        <v>2</v>
      </c>
      <c r="EQ44" s="60">
        <v>0</v>
      </c>
      <c r="ER44" s="60">
        <v>1</v>
      </c>
      <c r="ES44" s="60">
        <v>0</v>
      </c>
      <c r="ET44" s="60">
        <v>0</v>
      </c>
      <c r="EU44" s="60">
        <v>0</v>
      </c>
      <c r="EV44" s="60">
        <v>0</v>
      </c>
      <c r="EW44" s="60">
        <v>0</v>
      </c>
      <c r="EX44" s="60">
        <v>0</v>
      </c>
      <c r="EY44" s="60">
        <v>0</v>
      </c>
      <c r="EZ44" s="61">
        <v>0</v>
      </c>
      <c r="FA44" s="64">
        <v>8</v>
      </c>
    </row>
    <row r="45" spans="1:157" s="1" customFormat="1" ht="10.5" customHeight="1" x14ac:dyDescent="0.2">
      <c r="A45" s="174"/>
      <c r="B45" s="9" t="s">
        <v>22</v>
      </c>
      <c r="C45" s="4">
        <v>100</v>
      </c>
      <c r="D45" s="53">
        <v>0</v>
      </c>
      <c r="E45" s="54">
        <v>0</v>
      </c>
      <c r="F45" s="54">
        <v>2.7</v>
      </c>
      <c r="G45" s="54">
        <v>5.4</v>
      </c>
      <c r="H45" s="54">
        <v>0</v>
      </c>
      <c r="I45" s="54">
        <v>0</v>
      </c>
      <c r="J45" s="54">
        <v>2.7</v>
      </c>
      <c r="K45" s="54">
        <v>2.7</v>
      </c>
      <c r="L45" s="54">
        <v>37.799999999999997</v>
      </c>
      <c r="M45" s="54">
        <v>2.7</v>
      </c>
      <c r="N45" s="54">
        <v>0</v>
      </c>
      <c r="O45" s="54">
        <v>0</v>
      </c>
      <c r="P45" s="55">
        <v>2.7</v>
      </c>
      <c r="Q45" s="56">
        <v>0</v>
      </c>
      <c r="R45" s="54">
        <v>0</v>
      </c>
      <c r="S45" s="54">
        <v>0</v>
      </c>
      <c r="T45" s="54">
        <v>0</v>
      </c>
      <c r="U45" s="54">
        <v>0</v>
      </c>
      <c r="V45" s="54">
        <v>8.1</v>
      </c>
      <c r="W45" s="54">
        <v>0</v>
      </c>
      <c r="X45" s="54">
        <v>0</v>
      </c>
      <c r="Y45" s="55">
        <v>0</v>
      </c>
      <c r="Z45" s="56">
        <v>0</v>
      </c>
      <c r="AA45" s="54">
        <v>0</v>
      </c>
      <c r="AB45" s="54">
        <v>0</v>
      </c>
      <c r="AC45" s="54">
        <v>0</v>
      </c>
      <c r="AD45" s="54">
        <v>5.4</v>
      </c>
      <c r="AE45" s="54">
        <v>0</v>
      </c>
      <c r="AF45" s="54">
        <v>0</v>
      </c>
      <c r="AG45" s="54">
        <v>0</v>
      </c>
      <c r="AH45" s="55">
        <v>0</v>
      </c>
      <c r="AI45" s="56">
        <v>0</v>
      </c>
      <c r="AJ45" s="54">
        <v>2.7</v>
      </c>
      <c r="AK45" s="54">
        <v>0</v>
      </c>
      <c r="AL45" s="54">
        <v>0</v>
      </c>
      <c r="AM45" s="54">
        <v>0</v>
      </c>
      <c r="AN45" s="54">
        <v>0</v>
      </c>
      <c r="AO45" s="54">
        <v>0</v>
      </c>
      <c r="AP45" s="55">
        <v>0</v>
      </c>
      <c r="AQ45" s="56">
        <v>0</v>
      </c>
      <c r="AR45" s="54">
        <v>0</v>
      </c>
      <c r="AS45" s="54">
        <v>0</v>
      </c>
      <c r="AT45" s="54">
        <v>2.7</v>
      </c>
      <c r="AU45" s="54">
        <v>0</v>
      </c>
      <c r="AV45" s="54">
        <v>0</v>
      </c>
      <c r="AW45" s="54">
        <v>0</v>
      </c>
      <c r="AX45" s="55">
        <v>0</v>
      </c>
      <c r="AY45" s="56">
        <v>0</v>
      </c>
      <c r="AZ45" s="54">
        <v>0</v>
      </c>
      <c r="BA45" s="54">
        <v>0</v>
      </c>
      <c r="BB45" s="54">
        <v>0</v>
      </c>
      <c r="BC45" s="54">
        <v>0</v>
      </c>
      <c r="BD45" s="54">
        <v>0</v>
      </c>
      <c r="BE45" s="55">
        <v>0</v>
      </c>
      <c r="BF45" s="56">
        <v>0</v>
      </c>
      <c r="BG45" s="54">
        <v>0</v>
      </c>
      <c r="BH45" s="54">
        <v>0</v>
      </c>
      <c r="BI45" s="54">
        <v>0</v>
      </c>
      <c r="BJ45" s="54">
        <v>0</v>
      </c>
      <c r="BK45" s="54">
        <v>0</v>
      </c>
      <c r="BL45" s="55">
        <v>0</v>
      </c>
      <c r="BM45" s="56">
        <v>0</v>
      </c>
      <c r="BN45" s="54">
        <v>0</v>
      </c>
      <c r="BO45" s="54">
        <v>2.7</v>
      </c>
      <c r="BP45" s="54">
        <v>0</v>
      </c>
      <c r="BQ45" s="54">
        <v>0</v>
      </c>
      <c r="BR45" s="54">
        <v>0</v>
      </c>
      <c r="BS45" s="54">
        <v>0</v>
      </c>
      <c r="BT45" s="55">
        <v>0</v>
      </c>
      <c r="BU45" s="56">
        <v>0</v>
      </c>
      <c r="BV45" s="54">
        <v>0</v>
      </c>
      <c r="BW45" s="54">
        <v>0</v>
      </c>
      <c r="BX45" s="54">
        <v>0</v>
      </c>
      <c r="BY45" s="54">
        <v>0</v>
      </c>
      <c r="BZ45" s="54">
        <v>0</v>
      </c>
      <c r="CA45" s="55">
        <v>0</v>
      </c>
      <c r="CB45" s="56">
        <v>0</v>
      </c>
      <c r="CC45" s="54">
        <v>2.7</v>
      </c>
      <c r="CD45" s="54">
        <v>0</v>
      </c>
      <c r="CE45" s="54">
        <v>0</v>
      </c>
      <c r="CF45" s="54">
        <v>0</v>
      </c>
      <c r="CG45" s="54">
        <v>0</v>
      </c>
      <c r="CH45" s="55">
        <v>0</v>
      </c>
      <c r="CI45" s="56">
        <v>0</v>
      </c>
      <c r="CJ45" s="54">
        <v>0</v>
      </c>
      <c r="CK45" s="54">
        <v>0</v>
      </c>
      <c r="CL45" s="54">
        <v>0</v>
      </c>
      <c r="CM45" s="54">
        <v>0</v>
      </c>
      <c r="CN45" s="54">
        <v>0</v>
      </c>
      <c r="CO45" s="54">
        <v>0</v>
      </c>
      <c r="CP45" s="55">
        <v>0</v>
      </c>
      <c r="CQ45" s="56">
        <v>0</v>
      </c>
      <c r="CR45" s="54">
        <v>0</v>
      </c>
      <c r="CS45" s="54">
        <v>0</v>
      </c>
      <c r="CT45" s="54">
        <v>0</v>
      </c>
      <c r="CU45" s="54">
        <v>0</v>
      </c>
      <c r="CV45" s="54">
        <v>0</v>
      </c>
      <c r="CW45" s="54">
        <v>0</v>
      </c>
      <c r="CX45" s="55">
        <v>0</v>
      </c>
      <c r="CY45" s="56">
        <v>0</v>
      </c>
      <c r="CZ45" s="54">
        <v>0</v>
      </c>
      <c r="DA45" s="54">
        <v>0</v>
      </c>
      <c r="DB45" s="54">
        <v>0</v>
      </c>
      <c r="DC45" s="54">
        <v>0</v>
      </c>
      <c r="DD45" s="54">
        <v>0</v>
      </c>
      <c r="DE45" s="54">
        <v>0</v>
      </c>
      <c r="DF45" s="55">
        <v>0</v>
      </c>
      <c r="DG45" s="56">
        <v>0</v>
      </c>
      <c r="DH45" s="54">
        <v>0</v>
      </c>
      <c r="DI45" s="54">
        <v>0</v>
      </c>
      <c r="DJ45" s="54">
        <v>0</v>
      </c>
      <c r="DK45" s="54">
        <v>0</v>
      </c>
      <c r="DL45" s="54">
        <v>0</v>
      </c>
      <c r="DM45" s="54">
        <v>0</v>
      </c>
      <c r="DN45" s="55">
        <v>2.7</v>
      </c>
      <c r="DO45" s="57">
        <v>0</v>
      </c>
      <c r="DP45" s="56">
        <v>0</v>
      </c>
      <c r="DQ45" s="54">
        <v>0</v>
      </c>
      <c r="DR45" s="54">
        <v>0</v>
      </c>
      <c r="DS45" s="54">
        <v>2.7</v>
      </c>
      <c r="DT45" s="54">
        <v>0</v>
      </c>
      <c r="DU45" s="54">
        <v>0</v>
      </c>
      <c r="DV45" s="55">
        <v>0</v>
      </c>
      <c r="DW45" s="56">
        <v>0</v>
      </c>
      <c r="DX45" s="54">
        <v>0</v>
      </c>
      <c r="DY45" s="55">
        <v>0</v>
      </c>
      <c r="DZ45" s="56">
        <v>0</v>
      </c>
      <c r="EA45" s="54">
        <v>0</v>
      </c>
      <c r="EB45" s="54">
        <v>0</v>
      </c>
      <c r="EC45" s="54">
        <v>0</v>
      </c>
      <c r="ED45" s="54">
        <v>0</v>
      </c>
      <c r="EE45" s="54">
        <v>0</v>
      </c>
      <c r="EF45" s="54">
        <v>0</v>
      </c>
      <c r="EG45" s="55">
        <v>0</v>
      </c>
      <c r="EH45" s="56">
        <v>10.8</v>
      </c>
      <c r="EI45" s="54">
        <v>0</v>
      </c>
      <c r="EJ45" s="54">
        <v>0</v>
      </c>
      <c r="EK45" s="54">
        <v>0</v>
      </c>
      <c r="EL45" s="54">
        <v>0</v>
      </c>
      <c r="EM45" s="55">
        <v>0</v>
      </c>
      <c r="EN45" s="56">
        <v>2.7</v>
      </c>
      <c r="EO45" s="54">
        <v>0</v>
      </c>
      <c r="EP45" s="54">
        <v>0</v>
      </c>
      <c r="EQ45" s="54">
        <v>0</v>
      </c>
      <c r="ER45" s="54">
        <v>0</v>
      </c>
      <c r="ES45" s="54">
        <v>0</v>
      </c>
      <c r="ET45" s="54">
        <v>0</v>
      </c>
      <c r="EU45" s="54">
        <v>0</v>
      </c>
      <c r="EV45" s="54">
        <v>0</v>
      </c>
      <c r="EW45" s="54">
        <v>0</v>
      </c>
      <c r="EX45" s="54">
        <v>0</v>
      </c>
      <c r="EY45" s="54">
        <v>0</v>
      </c>
      <c r="EZ45" s="55">
        <v>0</v>
      </c>
      <c r="FA45" s="58">
        <v>0</v>
      </c>
    </row>
    <row r="46" spans="1:157" ht="10.5" customHeight="1" x14ac:dyDescent="0.2">
      <c r="A46" s="174"/>
      <c r="B46" s="27"/>
      <c r="C46" s="23">
        <v>37</v>
      </c>
      <c r="D46" s="59">
        <v>0</v>
      </c>
      <c r="E46" s="60">
        <v>0</v>
      </c>
      <c r="F46" s="60">
        <v>1</v>
      </c>
      <c r="G46" s="60">
        <v>2</v>
      </c>
      <c r="H46" s="60">
        <v>0</v>
      </c>
      <c r="I46" s="60">
        <v>0</v>
      </c>
      <c r="J46" s="60">
        <v>1</v>
      </c>
      <c r="K46" s="60">
        <v>1</v>
      </c>
      <c r="L46" s="60">
        <v>14</v>
      </c>
      <c r="M46" s="60">
        <v>1</v>
      </c>
      <c r="N46" s="60">
        <v>0</v>
      </c>
      <c r="O46" s="60">
        <v>0</v>
      </c>
      <c r="P46" s="61">
        <v>1</v>
      </c>
      <c r="Q46" s="62">
        <v>0</v>
      </c>
      <c r="R46" s="60">
        <v>0</v>
      </c>
      <c r="S46" s="60">
        <v>0</v>
      </c>
      <c r="T46" s="60">
        <v>0</v>
      </c>
      <c r="U46" s="60">
        <v>0</v>
      </c>
      <c r="V46" s="60">
        <v>3</v>
      </c>
      <c r="W46" s="60">
        <v>0</v>
      </c>
      <c r="X46" s="60">
        <v>0</v>
      </c>
      <c r="Y46" s="61">
        <v>0</v>
      </c>
      <c r="Z46" s="62">
        <v>0</v>
      </c>
      <c r="AA46" s="60">
        <v>0</v>
      </c>
      <c r="AB46" s="60">
        <v>0</v>
      </c>
      <c r="AC46" s="60">
        <v>0</v>
      </c>
      <c r="AD46" s="60">
        <v>2</v>
      </c>
      <c r="AE46" s="60">
        <v>0</v>
      </c>
      <c r="AF46" s="60">
        <v>0</v>
      </c>
      <c r="AG46" s="60">
        <v>0</v>
      </c>
      <c r="AH46" s="61">
        <v>0</v>
      </c>
      <c r="AI46" s="62">
        <v>0</v>
      </c>
      <c r="AJ46" s="60">
        <v>1</v>
      </c>
      <c r="AK46" s="60">
        <v>0</v>
      </c>
      <c r="AL46" s="60">
        <v>0</v>
      </c>
      <c r="AM46" s="60">
        <v>0</v>
      </c>
      <c r="AN46" s="60">
        <v>0</v>
      </c>
      <c r="AO46" s="60">
        <v>0</v>
      </c>
      <c r="AP46" s="61">
        <v>0</v>
      </c>
      <c r="AQ46" s="62">
        <v>0</v>
      </c>
      <c r="AR46" s="60">
        <v>0</v>
      </c>
      <c r="AS46" s="60">
        <v>0</v>
      </c>
      <c r="AT46" s="60">
        <v>1</v>
      </c>
      <c r="AU46" s="60">
        <v>0</v>
      </c>
      <c r="AV46" s="60">
        <v>0</v>
      </c>
      <c r="AW46" s="60">
        <v>0</v>
      </c>
      <c r="AX46" s="61">
        <v>0</v>
      </c>
      <c r="AY46" s="62">
        <v>0</v>
      </c>
      <c r="AZ46" s="60">
        <v>0</v>
      </c>
      <c r="BA46" s="60">
        <v>0</v>
      </c>
      <c r="BB46" s="60">
        <v>0</v>
      </c>
      <c r="BC46" s="60">
        <v>0</v>
      </c>
      <c r="BD46" s="60">
        <v>0</v>
      </c>
      <c r="BE46" s="61">
        <v>0</v>
      </c>
      <c r="BF46" s="62">
        <v>0</v>
      </c>
      <c r="BG46" s="60">
        <v>0</v>
      </c>
      <c r="BH46" s="60">
        <v>0</v>
      </c>
      <c r="BI46" s="60">
        <v>0</v>
      </c>
      <c r="BJ46" s="60">
        <v>0</v>
      </c>
      <c r="BK46" s="60">
        <v>0</v>
      </c>
      <c r="BL46" s="61">
        <v>0</v>
      </c>
      <c r="BM46" s="62">
        <v>0</v>
      </c>
      <c r="BN46" s="60">
        <v>0</v>
      </c>
      <c r="BO46" s="60">
        <v>1</v>
      </c>
      <c r="BP46" s="60">
        <v>0</v>
      </c>
      <c r="BQ46" s="60">
        <v>0</v>
      </c>
      <c r="BR46" s="60">
        <v>0</v>
      </c>
      <c r="BS46" s="60">
        <v>0</v>
      </c>
      <c r="BT46" s="61">
        <v>0</v>
      </c>
      <c r="BU46" s="62">
        <v>0</v>
      </c>
      <c r="BV46" s="60">
        <v>0</v>
      </c>
      <c r="BW46" s="60">
        <v>0</v>
      </c>
      <c r="BX46" s="60">
        <v>0</v>
      </c>
      <c r="BY46" s="60">
        <v>0</v>
      </c>
      <c r="BZ46" s="60">
        <v>0</v>
      </c>
      <c r="CA46" s="61">
        <v>0</v>
      </c>
      <c r="CB46" s="62">
        <v>0</v>
      </c>
      <c r="CC46" s="60">
        <v>1</v>
      </c>
      <c r="CD46" s="60">
        <v>0</v>
      </c>
      <c r="CE46" s="60">
        <v>0</v>
      </c>
      <c r="CF46" s="60">
        <v>0</v>
      </c>
      <c r="CG46" s="60">
        <v>0</v>
      </c>
      <c r="CH46" s="61">
        <v>0</v>
      </c>
      <c r="CI46" s="62">
        <v>0</v>
      </c>
      <c r="CJ46" s="60">
        <v>0</v>
      </c>
      <c r="CK46" s="60">
        <v>0</v>
      </c>
      <c r="CL46" s="60">
        <v>0</v>
      </c>
      <c r="CM46" s="60">
        <v>0</v>
      </c>
      <c r="CN46" s="60">
        <v>0</v>
      </c>
      <c r="CO46" s="60">
        <v>0</v>
      </c>
      <c r="CP46" s="61">
        <v>0</v>
      </c>
      <c r="CQ46" s="62">
        <v>0</v>
      </c>
      <c r="CR46" s="60">
        <v>0</v>
      </c>
      <c r="CS46" s="60">
        <v>0</v>
      </c>
      <c r="CT46" s="60">
        <v>0</v>
      </c>
      <c r="CU46" s="60">
        <v>0</v>
      </c>
      <c r="CV46" s="60">
        <v>0</v>
      </c>
      <c r="CW46" s="60">
        <v>0</v>
      </c>
      <c r="CX46" s="61">
        <v>0</v>
      </c>
      <c r="CY46" s="62">
        <v>0</v>
      </c>
      <c r="CZ46" s="60">
        <v>0</v>
      </c>
      <c r="DA46" s="60">
        <v>0</v>
      </c>
      <c r="DB46" s="60">
        <v>0</v>
      </c>
      <c r="DC46" s="60">
        <v>0</v>
      </c>
      <c r="DD46" s="60">
        <v>0</v>
      </c>
      <c r="DE46" s="60">
        <v>0</v>
      </c>
      <c r="DF46" s="61">
        <v>0</v>
      </c>
      <c r="DG46" s="62">
        <v>0</v>
      </c>
      <c r="DH46" s="60">
        <v>0</v>
      </c>
      <c r="DI46" s="60">
        <v>0</v>
      </c>
      <c r="DJ46" s="60">
        <v>0</v>
      </c>
      <c r="DK46" s="60">
        <v>0</v>
      </c>
      <c r="DL46" s="60">
        <v>0</v>
      </c>
      <c r="DM46" s="60">
        <v>0</v>
      </c>
      <c r="DN46" s="61">
        <v>1</v>
      </c>
      <c r="DO46" s="63">
        <v>0</v>
      </c>
      <c r="DP46" s="62">
        <v>0</v>
      </c>
      <c r="DQ46" s="60">
        <v>0</v>
      </c>
      <c r="DR46" s="60">
        <v>0</v>
      </c>
      <c r="DS46" s="60">
        <v>1</v>
      </c>
      <c r="DT46" s="60">
        <v>0</v>
      </c>
      <c r="DU46" s="60">
        <v>0</v>
      </c>
      <c r="DV46" s="61">
        <v>0</v>
      </c>
      <c r="DW46" s="62">
        <v>0</v>
      </c>
      <c r="DX46" s="60">
        <v>0</v>
      </c>
      <c r="DY46" s="61">
        <v>0</v>
      </c>
      <c r="DZ46" s="62">
        <v>0</v>
      </c>
      <c r="EA46" s="60">
        <v>0</v>
      </c>
      <c r="EB46" s="60">
        <v>0</v>
      </c>
      <c r="EC46" s="60">
        <v>0</v>
      </c>
      <c r="ED46" s="60">
        <v>0</v>
      </c>
      <c r="EE46" s="60">
        <v>0</v>
      </c>
      <c r="EF46" s="60">
        <v>0</v>
      </c>
      <c r="EG46" s="61">
        <v>0</v>
      </c>
      <c r="EH46" s="62">
        <v>4</v>
      </c>
      <c r="EI46" s="60">
        <v>0</v>
      </c>
      <c r="EJ46" s="60">
        <v>0</v>
      </c>
      <c r="EK46" s="60">
        <v>0</v>
      </c>
      <c r="EL46" s="60">
        <v>0</v>
      </c>
      <c r="EM46" s="61">
        <v>0</v>
      </c>
      <c r="EN46" s="62">
        <v>1</v>
      </c>
      <c r="EO46" s="60">
        <v>0</v>
      </c>
      <c r="EP46" s="60">
        <v>0</v>
      </c>
      <c r="EQ46" s="60">
        <v>0</v>
      </c>
      <c r="ER46" s="60">
        <v>0</v>
      </c>
      <c r="ES46" s="60">
        <v>0</v>
      </c>
      <c r="ET46" s="60">
        <v>0</v>
      </c>
      <c r="EU46" s="60">
        <v>0</v>
      </c>
      <c r="EV46" s="60">
        <v>0</v>
      </c>
      <c r="EW46" s="60">
        <v>0</v>
      </c>
      <c r="EX46" s="60">
        <v>0</v>
      </c>
      <c r="EY46" s="60">
        <v>0</v>
      </c>
      <c r="EZ46" s="61">
        <v>0</v>
      </c>
      <c r="FA46" s="64">
        <v>0</v>
      </c>
    </row>
    <row r="47" spans="1:157" s="1" customFormat="1" ht="10.5" customHeight="1" x14ac:dyDescent="0.2">
      <c r="A47" s="174"/>
      <c r="B47" s="9" t="s">
        <v>23</v>
      </c>
      <c r="C47" s="4">
        <v>100</v>
      </c>
      <c r="D47" s="53">
        <v>1.3</v>
      </c>
      <c r="E47" s="54">
        <v>0.6</v>
      </c>
      <c r="F47" s="54">
        <v>3.2</v>
      </c>
      <c r="G47" s="54">
        <v>1.3</v>
      </c>
      <c r="H47" s="54">
        <v>1.3</v>
      </c>
      <c r="I47" s="54">
        <v>0</v>
      </c>
      <c r="J47" s="54">
        <v>1.3</v>
      </c>
      <c r="K47" s="54">
        <v>4.5</v>
      </c>
      <c r="L47" s="54">
        <v>22.3</v>
      </c>
      <c r="M47" s="54">
        <v>0</v>
      </c>
      <c r="N47" s="54">
        <v>0</v>
      </c>
      <c r="O47" s="54">
        <v>0</v>
      </c>
      <c r="P47" s="55">
        <v>1.9</v>
      </c>
      <c r="Q47" s="56">
        <v>0</v>
      </c>
      <c r="R47" s="54">
        <v>0</v>
      </c>
      <c r="S47" s="54">
        <v>0</v>
      </c>
      <c r="T47" s="54">
        <v>0.6</v>
      </c>
      <c r="U47" s="54">
        <v>1.3</v>
      </c>
      <c r="V47" s="54">
        <v>3.8</v>
      </c>
      <c r="W47" s="54">
        <v>0</v>
      </c>
      <c r="X47" s="54">
        <v>0</v>
      </c>
      <c r="Y47" s="55">
        <v>1.3</v>
      </c>
      <c r="Z47" s="56">
        <v>0.6</v>
      </c>
      <c r="AA47" s="54">
        <v>0</v>
      </c>
      <c r="AB47" s="54">
        <v>0</v>
      </c>
      <c r="AC47" s="54">
        <v>0</v>
      </c>
      <c r="AD47" s="54">
        <v>3.8</v>
      </c>
      <c r="AE47" s="54">
        <v>0.6</v>
      </c>
      <c r="AF47" s="54">
        <v>0</v>
      </c>
      <c r="AG47" s="54">
        <v>0</v>
      </c>
      <c r="AH47" s="55">
        <v>1.9</v>
      </c>
      <c r="AI47" s="56">
        <v>0</v>
      </c>
      <c r="AJ47" s="54">
        <v>0</v>
      </c>
      <c r="AK47" s="54">
        <v>0.6</v>
      </c>
      <c r="AL47" s="54">
        <v>7</v>
      </c>
      <c r="AM47" s="54">
        <v>0.6</v>
      </c>
      <c r="AN47" s="54">
        <v>0</v>
      </c>
      <c r="AO47" s="54">
        <v>0</v>
      </c>
      <c r="AP47" s="55">
        <v>0</v>
      </c>
      <c r="AQ47" s="56">
        <v>0</v>
      </c>
      <c r="AR47" s="54">
        <v>0</v>
      </c>
      <c r="AS47" s="54">
        <v>0.6</v>
      </c>
      <c r="AT47" s="54">
        <v>3.2</v>
      </c>
      <c r="AU47" s="54">
        <v>0</v>
      </c>
      <c r="AV47" s="54">
        <v>0</v>
      </c>
      <c r="AW47" s="54">
        <v>0</v>
      </c>
      <c r="AX47" s="55">
        <v>2.5</v>
      </c>
      <c r="AY47" s="56">
        <v>0</v>
      </c>
      <c r="AZ47" s="54">
        <v>0</v>
      </c>
      <c r="BA47" s="54">
        <v>0</v>
      </c>
      <c r="BB47" s="54">
        <v>0.6</v>
      </c>
      <c r="BC47" s="54">
        <v>0</v>
      </c>
      <c r="BD47" s="54">
        <v>0</v>
      </c>
      <c r="BE47" s="55">
        <v>0</v>
      </c>
      <c r="BF47" s="56">
        <v>0</v>
      </c>
      <c r="BG47" s="54">
        <v>0</v>
      </c>
      <c r="BH47" s="54">
        <v>0</v>
      </c>
      <c r="BI47" s="54">
        <v>0</v>
      </c>
      <c r="BJ47" s="54">
        <v>0</v>
      </c>
      <c r="BK47" s="54">
        <v>0</v>
      </c>
      <c r="BL47" s="55">
        <v>0</v>
      </c>
      <c r="BM47" s="56">
        <v>0</v>
      </c>
      <c r="BN47" s="54">
        <v>0</v>
      </c>
      <c r="BO47" s="54">
        <v>0</v>
      </c>
      <c r="BP47" s="54">
        <v>1.9</v>
      </c>
      <c r="BQ47" s="54">
        <v>0</v>
      </c>
      <c r="BR47" s="54">
        <v>0</v>
      </c>
      <c r="BS47" s="54">
        <v>0</v>
      </c>
      <c r="BT47" s="55">
        <v>0</v>
      </c>
      <c r="BU47" s="56">
        <v>0</v>
      </c>
      <c r="BV47" s="54">
        <v>0</v>
      </c>
      <c r="BW47" s="54">
        <v>0</v>
      </c>
      <c r="BX47" s="54">
        <v>1.9</v>
      </c>
      <c r="BY47" s="54">
        <v>0.6</v>
      </c>
      <c r="BZ47" s="54">
        <v>0</v>
      </c>
      <c r="CA47" s="55">
        <v>0</v>
      </c>
      <c r="CB47" s="56">
        <v>0</v>
      </c>
      <c r="CC47" s="54">
        <v>0</v>
      </c>
      <c r="CD47" s="54">
        <v>0.6</v>
      </c>
      <c r="CE47" s="54">
        <v>1.3</v>
      </c>
      <c r="CF47" s="54">
        <v>1.3</v>
      </c>
      <c r="CG47" s="54">
        <v>0</v>
      </c>
      <c r="CH47" s="55">
        <v>0</v>
      </c>
      <c r="CI47" s="56">
        <v>0</v>
      </c>
      <c r="CJ47" s="54">
        <v>0</v>
      </c>
      <c r="CK47" s="54">
        <v>1.3</v>
      </c>
      <c r="CL47" s="54">
        <v>3.8</v>
      </c>
      <c r="CM47" s="54">
        <v>0</v>
      </c>
      <c r="CN47" s="54">
        <v>0</v>
      </c>
      <c r="CO47" s="54">
        <v>0</v>
      </c>
      <c r="CP47" s="55">
        <v>0</v>
      </c>
      <c r="CQ47" s="56">
        <v>0</v>
      </c>
      <c r="CR47" s="54">
        <v>0</v>
      </c>
      <c r="CS47" s="54">
        <v>0.6</v>
      </c>
      <c r="CT47" s="54">
        <v>4.5</v>
      </c>
      <c r="CU47" s="54">
        <v>0</v>
      </c>
      <c r="CV47" s="54">
        <v>0</v>
      </c>
      <c r="CW47" s="54">
        <v>0</v>
      </c>
      <c r="CX47" s="55">
        <v>0</v>
      </c>
      <c r="CY47" s="56">
        <v>0</v>
      </c>
      <c r="CZ47" s="54">
        <v>0</v>
      </c>
      <c r="DA47" s="54">
        <v>0</v>
      </c>
      <c r="DB47" s="54">
        <v>0.6</v>
      </c>
      <c r="DC47" s="54">
        <v>0</v>
      </c>
      <c r="DD47" s="54">
        <v>0</v>
      </c>
      <c r="DE47" s="54">
        <v>0</v>
      </c>
      <c r="DF47" s="55">
        <v>0</v>
      </c>
      <c r="DG47" s="56">
        <v>0</v>
      </c>
      <c r="DH47" s="54">
        <v>0</v>
      </c>
      <c r="DI47" s="54">
        <v>0.6</v>
      </c>
      <c r="DJ47" s="54">
        <v>1.3</v>
      </c>
      <c r="DK47" s="54">
        <v>0</v>
      </c>
      <c r="DL47" s="54">
        <v>0</v>
      </c>
      <c r="DM47" s="54">
        <v>0</v>
      </c>
      <c r="DN47" s="55">
        <v>0</v>
      </c>
      <c r="DO47" s="57">
        <v>0</v>
      </c>
      <c r="DP47" s="56">
        <v>0</v>
      </c>
      <c r="DQ47" s="54">
        <v>0</v>
      </c>
      <c r="DR47" s="54">
        <v>0</v>
      </c>
      <c r="DS47" s="54">
        <v>0.6</v>
      </c>
      <c r="DT47" s="54">
        <v>0</v>
      </c>
      <c r="DU47" s="54">
        <v>0</v>
      </c>
      <c r="DV47" s="55">
        <v>0</v>
      </c>
      <c r="DW47" s="56">
        <v>0</v>
      </c>
      <c r="DX47" s="54">
        <v>0</v>
      </c>
      <c r="DY47" s="55">
        <v>0</v>
      </c>
      <c r="DZ47" s="56">
        <v>0</v>
      </c>
      <c r="EA47" s="54">
        <v>0</v>
      </c>
      <c r="EB47" s="54">
        <v>0</v>
      </c>
      <c r="EC47" s="54">
        <v>0.6</v>
      </c>
      <c r="ED47" s="54">
        <v>0</v>
      </c>
      <c r="EE47" s="54">
        <v>0</v>
      </c>
      <c r="EF47" s="54">
        <v>0</v>
      </c>
      <c r="EG47" s="55">
        <v>0</v>
      </c>
      <c r="EH47" s="56">
        <v>2.5</v>
      </c>
      <c r="EI47" s="54">
        <v>0</v>
      </c>
      <c r="EJ47" s="54">
        <v>0</v>
      </c>
      <c r="EK47" s="54">
        <v>0</v>
      </c>
      <c r="EL47" s="54">
        <v>0</v>
      </c>
      <c r="EM47" s="55">
        <v>0</v>
      </c>
      <c r="EN47" s="56">
        <v>0.6</v>
      </c>
      <c r="EO47" s="54">
        <v>0</v>
      </c>
      <c r="EP47" s="54">
        <v>0</v>
      </c>
      <c r="EQ47" s="54">
        <v>0</v>
      </c>
      <c r="ER47" s="54">
        <v>0</v>
      </c>
      <c r="ES47" s="54">
        <v>0</v>
      </c>
      <c r="ET47" s="54">
        <v>0</v>
      </c>
      <c r="EU47" s="54">
        <v>0</v>
      </c>
      <c r="EV47" s="54">
        <v>0</v>
      </c>
      <c r="EW47" s="54">
        <v>0</v>
      </c>
      <c r="EX47" s="54">
        <v>0</v>
      </c>
      <c r="EY47" s="54">
        <v>0</v>
      </c>
      <c r="EZ47" s="55">
        <v>0</v>
      </c>
      <c r="FA47" s="58">
        <v>8.3000000000000007</v>
      </c>
    </row>
    <row r="48" spans="1:157" ht="10.5" customHeight="1" x14ac:dyDescent="0.2">
      <c r="A48" s="174"/>
      <c r="B48" s="27"/>
      <c r="C48" s="23">
        <v>157</v>
      </c>
      <c r="D48" s="59">
        <v>2</v>
      </c>
      <c r="E48" s="60">
        <v>1</v>
      </c>
      <c r="F48" s="60">
        <v>5</v>
      </c>
      <c r="G48" s="60">
        <v>2</v>
      </c>
      <c r="H48" s="60">
        <v>2</v>
      </c>
      <c r="I48" s="60">
        <v>0</v>
      </c>
      <c r="J48" s="60">
        <v>2</v>
      </c>
      <c r="K48" s="60">
        <v>7</v>
      </c>
      <c r="L48" s="60">
        <v>35</v>
      </c>
      <c r="M48" s="60">
        <v>0</v>
      </c>
      <c r="N48" s="60">
        <v>0</v>
      </c>
      <c r="O48" s="60">
        <v>0</v>
      </c>
      <c r="P48" s="61">
        <v>3</v>
      </c>
      <c r="Q48" s="62">
        <v>0</v>
      </c>
      <c r="R48" s="60">
        <v>0</v>
      </c>
      <c r="S48" s="60">
        <v>0</v>
      </c>
      <c r="T48" s="60">
        <v>1</v>
      </c>
      <c r="U48" s="60">
        <v>2</v>
      </c>
      <c r="V48" s="60">
        <v>6</v>
      </c>
      <c r="W48" s="60">
        <v>0</v>
      </c>
      <c r="X48" s="60">
        <v>0</v>
      </c>
      <c r="Y48" s="61">
        <v>2</v>
      </c>
      <c r="Z48" s="62">
        <v>1</v>
      </c>
      <c r="AA48" s="60">
        <v>0</v>
      </c>
      <c r="AB48" s="60">
        <v>0</v>
      </c>
      <c r="AC48" s="60">
        <v>0</v>
      </c>
      <c r="AD48" s="60">
        <v>6</v>
      </c>
      <c r="AE48" s="60">
        <v>1</v>
      </c>
      <c r="AF48" s="60">
        <v>0</v>
      </c>
      <c r="AG48" s="60">
        <v>0</v>
      </c>
      <c r="AH48" s="61">
        <v>3</v>
      </c>
      <c r="AI48" s="62">
        <v>0</v>
      </c>
      <c r="AJ48" s="60">
        <v>0</v>
      </c>
      <c r="AK48" s="60">
        <v>1</v>
      </c>
      <c r="AL48" s="60">
        <v>11</v>
      </c>
      <c r="AM48" s="60">
        <v>1</v>
      </c>
      <c r="AN48" s="60">
        <v>0</v>
      </c>
      <c r="AO48" s="60">
        <v>0</v>
      </c>
      <c r="AP48" s="61">
        <v>0</v>
      </c>
      <c r="AQ48" s="62">
        <v>0</v>
      </c>
      <c r="AR48" s="60">
        <v>0</v>
      </c>
      <c r="AS48" s="60">
        <v>1</v>
      </c>
      <c r="AT48" s="60">
        <v>5</v>
      </c>
      <c r="AU48" s="60">
        <v>0</v>
      </c>
      <c r="AV48" s="60">
        <v>0</v>
      </c>
      <c r="AW48" s="60">
        <v>0</v>
      </c>
      <c r="AX48" s="61">
        <v>4</v>
      </c>
      <c r="AY48" s="62">
        <v>0</v>
      </c>
      <c r="AZ48" s="60">
        <v>0</v>
      </c>
      <c r="BA48" s="60">
        <v>0</v>
      </c>
      <c r="BB48" s="60">
        <v>1</v>
      </c>
      <c r="BC48" s="60">
        <v>0</v>
      </c>
      <c r="BD48" s="60">
        <v>0</v>
      </c>
      <c r="BE48" s="61">
        <v>0</v>
      </c>
      <c r="BF48" s="62">
        <v>0</v>
      </c>
      <c r="BG48" s="60">
        <v>0</v>
      </c>
      <c r="BH48" s="60">
        <v>0</v>
      </c>
      <c r="BI48" s="60">
        <v>0</v>
      </c>
      <c r="BJ48" s="60">
        <v>0</v>
      </c>
      <c r="BK48" s="60">
        <v>0</v>
      </c>
      <c r="BL48" s="61">
        <v>0</v>
      </c>
      <c r="BM48" s="62">
        <v>0</v>
      </c>
      <c r="BN48" s="60">
        <v>0</v>
      </c>
      <c r="BO48" s="60">
        <v>0</v>
      </c>
      <c r="BP48" s="60">
        <v>3</v>
      </c>
      <c r="BQ48" s="60">
        <v>0</v>
      </c>
      <c r="BR48" s="60">
        <v>0</v>
      </c>
      <c r="BS48" s="60">
        <v>0</v>
      </c>
      <c r="BT48" s="61">
        <v>0</v>
      </c>
      <c r="BU48" s="62">
        <v>0</v>
      </c>
      <c r="BV48" s="60">
        <v>0</v>
      </c>
      <c r="BW48" s="60">
        <v>0</v>
      </c>
      <c r="BX48" s="60">
        <v>3</v>
      </c>
      <c r="BY48" s="60">
        <v>1</v>
      </c>
      <c r="BZ48" s="60">
        <v>0</v>
      </c>
      <c r="CA48" s="61">
        <v>0</v>
      </c>
      <c r="CB48" s="62">
        <v>0</v>
      </c>
      <c r="CC48" s="60">
        <v>0</v>
      </c>
      <c r="CD48" s="60">
        <v>1</v>
      </c>
      <c r="CE48" s="60">
        <v>2</v>
      </c>
      <c r="CF48" s="60">
        <v>2</v>
      </c>
      <c r="CG48" s="60">
        <v>0</v>
      </c>
      <c r="CH48" s="61">
        <v>0</v>
      </c>
      <c r="CI48" s="62">
        <v>0</v>
      </c>
      <c r="CJ48" s="60">
        <v>0</v>
      </c>
      <c r="CK48" s="60">
        <v>2</v>
      </c>
      <c r="CL48" s="60">
        <v>6</v>
      </c>
      <c r="CM48" s="60">
        <v>0</v>
      </c>
      <c r="CN48" s="60">
        <v>0</v>
      </c>
      <c r="CO48" s="60">
        <v>0</v>
      </c>
      <c r="CP48" s="61">
        <v>0</v>
      </c>
      <c r="CQ48" s="62">
        <v>0</v>
      </c>
      <c r="CR48" s="60">
        <v>0</v>
      </c>
      <c r="CS48" s="60">
        <v>1</v>
      </c>
      <c r="CT48" s="60">
        <v>7</v>
      </c>
      <c r="CU48" s="60">
        <v>0</v>
      </c>
      <c r="CV48" s="60">
        <v>0</v>
      </c>
      <c r="CW48" s="60">
        <v>0</v>
      </c>
      <c r="CX48" s="61">
        <v>0</v>
      </c>
      <c r="CY48" s="62">
        <v>0</v>
      </c>
      <c r="CZ48" s="60">
        <v>0</v>
      </c>
      <c r="DA48" s="60">
        <v>0</v>
      </c>
      <c r="DB48" s="60">
        <v>1</v>
      </c>
      <c r="DC48" s="60">
        <v>0</v>
      </c>
      <c r="DD48" s="60">
        <v>0</v>
      </c>
      <c r="DE48" s="60">
        <v>0</v>
      </c>
      <c r="DF48" s="61">
        <v>0</v>
      </c>
      <c r="DG48" s="62">
        <v>0</v>
      </c>
      <c r="DH48" s="60">
        <v>0</v>
      </c>
      <c r="DI48" s="60">
        <v>1</v>
      </c>
      <c r="DJ48" s="60">
        <v>2</v>
      </c>
      <c r="DK48" s="60">
        <v>0</v>
      </c>
      <c r="DL48" s="60">
        <v>0</v>
      </c>
      <c r="DM48" s="60">
        <v>0</v>
      </c>
      <c r="DN48" s="61">
        <v>0</v>
      </c>
      <c r="DO48" s="63">
        <v>0</v>
      </c>
      <c r="DP48" s="62">
        <v>0</v>
      </c>
      <c r="DQ48" s="60">
        <v>0</v>
      </c>
      <c r="DR48" s="60">
        <v>0</v>
      </c>
      <c r="DS48" s="60">
        <v>1</v>
      </c>
      <c r="DT48" s="60">
        <v>0</v>
      </c>
      <c r="DU48" s="60">
        <v>0</v>
      </c>
      <c r="DV48" s="61">
        <v>0</v>
      </c>
      <c r="DW48" s="62">
        <v>0</v>
      </c>
      <c r="DX48" s="60">
        <v>0</v>
      </c>
      <c r="DY48" s="61">
        <v>0</v>
      </c>
      <c r="DZ48" s="62">
        <v>0</v>
      </c>
      <c r="EA48" s="60">
        <v>0</v>
      </c>
      <c r="EB48" s="60">
        <v>0</v>
      </c>
      <c r="EC48" s="60">
        <v>1</v>
      </c>
      <c r="ED48" s="60">
        <v>0</v>
      </c>
      <c r="EE48" s="60">
        <v>0</v>
      </c>
      <c r="EF48" s="60">
        <v>0</v>
      </c>
      <c r="EG48" s="61">
        <v>0</v>
      </c>
      <c r="EH48" s="62">
        <v>4</v>
      </c>
      <c r="EI48" s="60">
        <v>0</v>
      </c>
      <c r="EJ48" s="60">
        <v>0</v>
      </c>
      <c r="EK48" s="60">
        <v>0</v>
      </c>
      <c r="EL48" s="60">
        <v>0</v>
      </c>
      <c r="EM48" s="61">
        <v>0</v>
      </c>
      <c r="EN48" s="62">
        <v>1</v>
      </c>
      <c r="EO48" s="60">
        <v>0</v>
      </c>
      <c r="EP48" s="60">
        <v>0</v>
      </c>
      <c r="EQ48" s="60">
        <v>0</v>
      </c>
      <c r="ER48" s="60">
        <v>0</v>
      </c>
      <c r="ES48" s="60">
        <v>0</v>
      </c>
      <c r="ET48" s="60">
        <v>0</v>
      </c>
      <c r="EU48" s="60">
        <v>0</v>
      </c>
      <c r="EV48" s="60">
        <v>0</v>
      </c>
      <c r="EW48" s="60">
        <v>0</v>
      </c>
      <c r="EX48" s="60">
        <v>0</v>
      </c>
      <c r="EY48" s="60">
        <v>0</v>
      </c>
      <c r="EZ48" s="61">
        <v>0</v>
      </c>
      <c r="FA48" s="64">
        <v>13</v>
      </c>
    </row>
    <row r="49" spans="1:157" s="1" customFormat="1" ht="10.5" customHeight="1" x14ac:dyDescent="0.2">
      <c r="A49" s="174"/>
      <c r="B49" s="9" t="s">
        <v>24</v>
      </c>
      <c r="C49" s="4">
        <v>100</v>
      </c>
      <c r="D49" s="53">
        <v>0.3</v>
      </c>
      <c r="E49" s="54">
        <v>0.6</v>
      </c>
      <c r="F49" s="54">
        <v>3.8</v>
      </c>
      <c r="G49" s="54">
        <v>1.6</v>
      </c>
      <c r="H49" s="54">
        <v>0.6</v>
      </c>
      <c r="I49" s="54">
        <v>0</v>
      </c>
      <c r="J49" s="54">
        <v>2.6</v>
      </c>
      <c r="K49" s="54">
        <v>2.9</v>
      </c>
      <c r="L49" s="54">
        <v>33.5</v>
      </c>
      <c r="M49" s="54">
        <v>0</v>
      </c>
      <c r="N49" s="54">
        <v>0</v>
      </c>
      <c r="O49" s="54">
        <v>0</v>
      </c>
      <c r="P49" s="55">
        <v>1.9</v>
      </c>
      <c r="Q49" s="56">
        <v>0</v>
      </c>
      <c r="R49" s="54">
        <v>1.3</v>
      </c>
      <c r="S49" s="54">
        <v>0.3</v>
      </c>
      <c r="T49" s="54">
        <v>0</v>
      </c>
      <c r="U49" s="54">
        <v>1.3</v>
      </c>
      <c r="V49" s="54">
        <v>6.1</v>
      </c>
      <c r="W49" s="54">
        <v>0</v>
      </c>
      <c r="X49" s="54">
        <v>0</v>
      </c>
      <c r="Y49" s="55">
        <v>0.3</v>
      </c>
      <c r="Z49" s="56">
        <v>0.3</v>
      </c>
      <c r="AA49" s="54">
        <v>0</v>
      </c>
      <c r="AB49" s="54">
        <v>0.3</v>
      </c>
      <c r="AC49" s="54">
        <v>0.3</v>
      </c>
      <c r="AD49" s="54">
        <v>5.4</v>
      </c>
      <c r="AE49" s="54">
        <v>0</v>
      </c>
      <c r="AF49" s="54">
        <v>0</v>
      </c>
      <c r="AG49" s="54">
        <v>0</v>
      </c>
      <c r="AH49" s="55">
        <v>0</v>
      </c>
      <c r="AI49" s="56">
        <v>0.3</v>
      </c>
      <c r="AJ49" s="54">
        <v>0.3</v>
      </c>
      <c r="AK49" s="54">
        <v>0.6</v>
      </c>
      <c r="AL49" s="54">
        <v>5.8</v>
      </c>
      <c r="AM49" s="54">
        <v>0</v>
      </c>
      <c r="AN49" s="54">
        <v>0</v>
      </c>
      <c r="AO49" s="54">
        <v>0</v>
      </c>
      <c r="AP49" s="55">
        <v>0.6</v>
      </c>
      <c r="AQ49" s="56">
        <v>0</v>
      </c>
      <c r="AR49" s="54">
        <v>0.6</v>
      </c>
      <c r="AS49" s="54">
        <v>1.3</v>
      </c>
      <c r="AT49" s="54">
        <v>5.8</v>
      </c>
      <c r="AU49" s="54">
        <v>0</v>
      </c>
      <c r="AV49" s="54">
        <v>0</v>
      </c>
      <c r="AW49" s="54">
        <v>0</v>
      </c>
      <c r="AX49" s="55">
        <v>0.3</v>
      </c>
      <c r="AY49" s="56">
        <v>0</v>
      </c>
      <c r="AZ49" s="54">
        <v>0</v>
      </c>
      <c r="BA49" s="54">
        <v>0</v>
      </c>
      <c r="BB49" s="54">
        <v>1.3</v>
      </c>
      <c r="BC49" s="54">
        <v>0</v>
      </c>
      <c r="BD49" s="54">
        <v>0</v>
      </c>
      <c r="BE49" s="55">
        <v>0</v>
      </c>
      <c r="BF49" s="56">
        <v>0</v>
      </c>
      <c r="BG49" s="54">
        <v>0</v>
      </c>
      <c r="BH49" s="54">
        <v>0</v>
      </c>
      <c r="BI49" s="54">
        <v>0</v>
      </c>
      <c r="BJ49" s="54">
        <v>0</v>
      </c>
      <c r="BK49" s="54">
        <v>0</v>
      </c>
      <c r="BL49" s="55">
        <v>0</v>
      </c>
      <c r="BM49" s="56">
        <v>0</v>
      </c>
      <c r="BN49" s="54">
        <v>0</v>
      </c>
      <c r="BO49" s="54">
        <v>0</v>
      </c>
      <c r="BP49" s="54">
        <v>0.6</v>
      </c>
      <c r="BQ49" s="54">
        <v>0</v>
      </c>
      <c r="BR49" s="54">
        <v>0</v>
      </c>
      <c r="BS49" s="54">
        <v>0</v>
      </c>
      <c r="BT49" s="55">
        <v>0</v>
      </c>
      <c r="BU49" s="56">
        <v>0</v>
      </c>
      <c r="BV49" s="54">
        <v>0</v>
      </c>
      <c r="BW49" s="54">
        <v>0.6</v>
      </c>
      <c r="BX49" s="54">
        <v>1</v>
      </c>
      <c r="BY49" s="54">
        <v>0</v>
      </c>
      <c r="BZ49" s="54">
        <v>0</v>
      </c>
      <c r="CA49" s="55">
        <v>0</v>
      </c>
      <c r="CB49" s="56">
        <v>0</v>
      </c>
      <c r="CC49" s="54">
        <v>0</v>
      </c>
      <c r="CD49" s="54">
        <v>1</v>
      </c>
      <c r="CE49" s="54">
        <v>0.6</v>
      </c>
      <c r="CF49" s="54">
        <v>0</v>
      </c>
      <c r="CG49" s="54">
        <v>0</v>
      </c>
      <c r="CH49" s="55">
        <v>0.3</v>
      </c>
      <c r="CI49" s="56">
        <v>0</v>
      </c>
      <c r="CJ49" s="54">
        <v>0</v>
      </c>
      <c r="CK49" s="54">
        <v>1</v>
      </c>
      <c r="CL49" s="54">
        <v>1.6</v>
      </c>
      <c r="CM49" s="54">
        <v>0</v>
      </c>
      <c r="CN49" s="54">
        <v>0</v>
      </c>
      <c r="CO49" s="54">
        <v>0</v>
      </c>
      <c r="CP49" s="55">
        <v>0</v>
      </c>
      <c r="CQ49" s="56">
        <v>0</v>
      </c>
      <c r="CR49" s="54">
        <v>0</v>
      </c>
      <c r="CS49" s="54">
        <v>0.6</v>
      </c>
      <c r="CT49" s="54">
        <v>0.3</v>
      </c>
      <c r="CU49" s="54">
        <v>0</v>
      </c>
      <c r="CV49" s="54">
        <v>0</v>
      </c>
      <c r="CW49" s="54">
        <v>0</v>
      </c>
      <c r="CX49" s="55">
        <v>0</v>
      </c>
      <c r="CY49" s="56">
        <v>0.3</v>
      </c>
      <c r="CZ49" s="54">
        <v>0</v>
      </c>
      <c r="DA49" s="54">
        <v>0</v>
      </c>
      <c r="DB49" s="54">
        <v>0.3</v>
      </c>
      <c r="DC49" s="54">
        <v>0</v>
      </c>
      <c r="DD49" s="54">
        <v>0</v>
      </c>
      <c r="DE49" s="54">
        <v>0</v>
      </c>
      <c r="DF49" s="55">
        <v>0</v>
      </c>
      <c r="DG49" s="56">
        <v>0</v>
      </c>
      <c r="DH49" s="54">
        <v>0</v>
      </c>
      <c r="DI49" s="54">
        <v>0</v>
      </c>
      <c r="DJ49" s="54">
        <v>0.6</v>
      </c>
      <c r="DK49" s="54">
        <v>0</v>
      </c>
      <c r="DL49" s="54">
        <v>0</v>
      </c>
      <c r="DM49" s="54">
        <v>0</v>
      </c>
      <c r="DN49" s="55">
        <v>0</v>
      </c>
      <c r="DO49" s="57">
        <v>0.3</v>
      </c>
      <c r="DP49" s="56">
        <v>0</v>
      </c>
      <c r="DQ49" s="54">
        <v>0</v>
      </c>
      <c r="DR49" s="54">
        <v>0</v>
      </c>
      <c r="DS49" s="54">
        <v>1.6</v>
      </c>
      <c r="DT49" s="54">
        <v>0</v>
      </c>
      <c r="DU49" s="54">
        <v>0</v>
      </c>
      <c r="DV49" s="55">
        <v>0</v>
      </c>
      <c r="DW49" s="56">
        <v>0</v>
      </c>
      <c r="DX49" s="54">
        <v>0</v>
      </c>
      <c r="DY49" s="55">
        <v>0</v>
      </c>
      <c r="DZ49" s="56">
        <v>0</v>
      </c>
      <c r="EA49" s="54">
        <v>0.3</v>
      </c>
      <c r="EB49" s="54">
        <v>0</v>
      </c>
      <c r="EC49" s="54">
        <v>1</v>
      </c>
      <c r="ED49" s="54">
        <v>0</v>
      </c>
      <c r="EE49" s="54">
        <v>0</v>
      </c>
      <c r="EF49" s="54">
        <v>0</v>
      </c>
      <c r="EG49" s="55">
        <v>0</v>
      </c>
      <c r="EH49" s="56">
        <v>3.8</v>
      </c>
      <c r="EI49" s="54">
        <v>0</v>
      </c>
      <c r="EJ49" s="54">
        <v>0</v>
      </c>
      <c r="EK49" s="54">
        <v>0</v>
      </c>
      <c r="EL49" s="54">
        <v>0</v>
      </c>
      <c r="EM49" s="55">
        <v>0</v>
      </c>
      <c r="EN49" s="56">
        <v>0</v>
      </c>
      <c r="EO49" s="54">
        <v>0</v>
      </c>
      <c r="EP49" s="54">
        <v>0.3</v>
      </c>
      <c r="EQ49" s="54">
        <v>0</v>
      </c>
      <c r="ER49" s="54">
        <v>0</v>
      </c>
      <c r="ES49" s="54">
        <v>0</v>
      </c>
      <c r="ET49" s="54">
        <v>0</v>
      </c>
      <c r="EU49" s="54">
        <v>0</v>
      </c>
      <c r="EV49" s="54">
        <v>0</v>
      </c>
      <c r="EW49" s="54">
        <v>0</v>
      </c>
      <c r="EX49" s="54">
        <v>0</v>
      </c>
      <c r="EY49" s="54">
        <v>0</v>
      </c>
      <c r="EZ49" s="55">
        <v>0</v>
      </c>
      <c r="FA49" s="58">
        <v>3.2</v>
      </c>
    </row>
    <row r="50" spans="1:157" ht="10.5" customHeight="1" x14ac:dyDescent="0.2">
      <c r="A50" s="174"/>
      <c r="B50" s="27"/>
      <c r="C50" s="23">
        <v>313</v>
      </c>
      <c r="D50" s="59">
        <v>1</v>
      </c>
      <c r="E50" s="60">
        <v>2</v>
      </c>
      <c r="F50" s="60">
        <v>12</v>
      </c>
      <c r="G50" s="60">
        <v>5</v>
      </c>
      <c r="H50" s="60">
        <v>2</v>
      </c>
      <c r="I50" s="60">
        <v>0</v>
      </c>
      <c r="J50" s="60">
        <v>8</v>
      </c>
      <c r="K50" s="60">
        <v>9</v>
      </c>
      <c r="L50" s="60">
        <v>105</v>
      </c>
      <c r="M50" s="60">
        <v>0</v>
      </c>
      <c r="N50" s="60">
        <v>0</v>
      </c>
      <c r="O50" s="60">
        <v>0</v>
      </c>
      <c r="P50" s="61">
        <v>6</v>
      </c>
      <c r="Q50" s="62">
        <v>0</v>
      </c>
      <c r="R50" s="60">
        <v>4</v>
      </c>
      <c r="S50" s="60">
        <v>1</v>
      </c>
      <c r="T50" s="60">
        <v>0</v>
      </c>
      <c r="U50" s="60">
        <v>4</v>
      </c>
      <c r="V50" s="60">
        <v>19</v>
      </c>
      <c r="W50" s="60">
        <v>0</v>
      </c>
      <c r="X50" s="60">
        <v>0</v>
      </c>
      <c r="Y50" s="61">
        <v>1</v>
      </c>
      <c r="Z50" s="62">
        <v>1</v>
      </c>
      <c r="AA50" s="60">
        <v>0</v>
      </c>
      <c r="AB50" s="60">
        <v>1</v>
      </c>
      <c r="AC50" s="60">
        <v>1</v>
      </c>
      <c r="AD50" s="60">
        <v>17</v>
      </c>
      <c r="AE50" s="60">
        <v>0</v>
      </c>
      <c r="AF50" s="60">
        <v>0</v>
      </c>
      <c r="AG50" s="60">
        <v>0</v>
      </c>
      <c r="AH50" s="61">
        <v>0</v>
      </c>
      <c r="AI50" s="62">
        <v>1</v>
      </c>
      <c r="AJ50" s="60">
        <v>1</v>
      </c>
      <c r="AK50" s="60">
        <v>2</v>
      </c>
      <c r="AL50" s="60">
        <v>18</v>
      </c>
      <c r="AM50" s="60">
        <v>0</v>
      </c>
      <c r="AN50" s="60">
        <v>0</v>
      </c>
      <c r="AO50" s="60">
        <v>0</v>
      </c>
      <c r="AP50" s="61">
        <v>2</v>
      </c>
      <c r="AQ50" s="62">
        <v>0</v>
      </c>
      <c r="AR50" s="60">
        <v>2</v>
      </c>
      <c r="AS50" s="60">
        <v>4</v>
      </c>
      <c r="AT50" s="60">
        <v>18</v>
      </c>
      <c r="AU50" s="60">
        <v>0</v>
      </c>
      <c r="AV50" s="60">
        <v>0</v>
      </c>
      <c r="AW50" s="60">
        <v>0</v>
      </c>
      <c r="AX50" s="61">
        <v>1</v>
      </c>
      <c r="AY50" s="62">
        <v>0</v>
      </c>
      <c r="AZ50" s="60">
        <v>0</v>
      </c>
      <c r="BA50" s="60">
        <v>0</v>
      </c>
      <c r="BB50" s="60">
        <v>4</v>
      </c>
      <c r="BC50" s="60">
        <v>0</v>
      </c>
      <c r="BD50" s="60">
        <v>0</v>
      </c>
      <c r="BE50" s="61">
        <v>0</v>
      </c>
      <c r="BF50" s="62">
        <v>0</v>
      </c>
      <c r="BG50" s="60">
        <v>0</v>
      </c>
      <c r="BH50" s="60">
        <v>0</v>
      </c>
      <c r="BI50" s="60">
        <v>0</v>
      </c>
      <c r="BJ50" s="60">
        <v>0</v>
      </c>
      <c r="BK50" s="60">
        <v>0</v>
      </c>
      <c r="BL50" s="61">
        <v>0</v>
      </c>
      <c r="BM50" s="62">
        <v>0</v>
      </c>
      <c r="BN50" s="60">
        <v>0</v>
      </c>
      <c r="BO50" s="60">
        <v>0</v>
      </c>
      <c r="BP50" s="60">
        <v>2</v>
      </c>
      <c r="BQ50" s="60">
        <v>0</v>
      </c>
      <c r="BR50" s="60">
        <v>0</v>
      </c>
      <c r="BS50" s="60">
        <v>0</v>
      </c>
      <c r="BT50" s="61">
        <v>0</v>
      </c>
      <c r="BU50" s="62">
        <v>0</v>
      </c>
      <c r="BV50" s="60">
        <v>0</v>
      </c>
      <c r="BW50" s="60">
        <v>2</v>
      </c>
      <c r="BX50" s="60">
        <v>3</v>
      </c>
      <c r="BY50" s="60">
        <v>0</v>
      </c>
      <c r="BZ50" s="60">
        <v>0</v>
      </c>
      <c r="CA50" s="61">
        <v>0</v>
      </c>
      <c r="CB50" s="62">
        <v>0</v>
      </c>
      <c r="CC50" s="60">
        <v>0</v>
      </c>
      <c r="CD50" s="60">
        <v>3</v>
      </c>
      <c r="CE50" s="60">
        <v>2</v>
      </c>
      <c r="CF50" s="60">
        <v>0</v>
      </c>
      <c r="CG50" s="60">
        <v>0</v>
      </c>
      <c r="CH50" s="61">
        <v>1</v>
      </c>
      <c r="CI50" s="62">
        <v>0</v>
      </c>
      <c r="CJ50" s="60">
        <v>0</v>
      </c>
      <c r="CK50" s="60">
        <v>3</v>
      </c>
      <c r="CL50" s="60">
        <v>5</v>
      </c>
      <c r="CM50" s="60">
        <v>0</v>
      </c>
      <c r="CN50" s="60">
        <v>0</v>
      </c>
      <c r="CO50" s="60">
        <v>0</v>
      </c>
      <c r="CP50" s="61">
        <v>0</v>
      </c>
      <c r="CQ50" s="62">
        <v>0</v>
      </c>
      <c r="CR50" s="60">
        <v>0</v>
      </c>
      <c r="CS50" s="60">
        <v>2</v>
      </c>
      <c r="CT50" s="60">
        <v>1</v>
      </c>
      <c r="CU50" s="60">
        <v>0</v>
      </c>
      <c r="CV50" s="60">
        <v>0</v>
      </c>
      <c r="CW50" s="60">
        <v>0</v>
      </c>
      <c r="CX50" s="61">
        <v>0</v>
      </c>
      <c r="CY50" s="62">
        <v>1</v>
      </c>
      <c r="CZ50" s="60">
        <v>0</v>
      </c>
      <c r="DA50" s="60">
        <v>0</v>
      </c>
      <c r="DB50" s="60">
        <v>1</v>
      </c>
      <c r="DC50" s="60">
        <v>0</v>
      </c>
      <c r="DD50" s="60">
        <v>0</v>
      </c>
      <c r="DE50" s="60">
        <v>0</v>
      </c>
      <c r="DF50" s="61">
        <v>0</v>
      </c>
      <c r="DG50" s="62">
        <v>0</v>
      </c>
      <c r="DH50" s="60">
        <v>0</v>
      </c>
      <c r="DI50" s="60">
        <v>0</v>
      </c>
      <c r="DJ50" s="60">
        <v>2</v>
      </c>
      <c r="DK50" s="60">
        <v>0</v>
      </c>
      <c r="DL50" s="60">
        <v>0</v>
      </c>
      <c r="DM50" s="60">
        <v>0</v>
      </c>
      <c r="DN50" s="61">
        <v>0</v>
      </c>
      <c r="DO50" s="63">
        <v>1</v>
      </c>
      <c r="DP50" s="62">
        <v>0</v>
      </c>
      <c r="DQ50" s="60">
        <v>0</v>
      </c>
      <c r="DR50" s="60">
        <v>0</v>
      </c>
      <c r="DS50" s="60">
        <v>5</v>
      </c>
      <c r="DT50" s="60">
        <v>0</v>
      </c>
      <c r="DU50" s="60">
        <v>0</v>
      </c>
      <c r="DV50" s="61">
        <v>0</v>
      </c>
      <c r="DW50" s="62">
        <v>0</v>
      </c>
      <c r="DX50" s="60">
        <v>0</v>
      </c>
      <c r="DY50" s="61">
        <v>0</v>
      </c>
      <c r="DZ50" s="62">
        <v>0</v>
      </c>
      <c r="EA50" s="60">
        <v>1</v>
      </c>
      <c r="EB50" s="60">
        <v>0</v>
      </c>
      <c r="EC50" s="60">
        <v>3</v>
      </c>
      <c r="ED50" s="60">
        <v>0</v>
      </c>
      <c r="EE50" s="60">
        <v>0</v>
      </c>
      <c r="EF50" s="60">
        <v>0</v>
      </c>
      <c r="EG50" s="61">
        <v>0</v>
      </c>
      <c r="EH50" s="62">
        <v>12</v>
      </c>
      <c r="EI50" s="60">
        <v>0</v>
      </c>
      <c r="EJ50" s="60">
        <v>0</v>
      </c>
      <c r="EK50" s="60">
        <v>0</v>
      </c>
      <c r="EL50" s="60">
        <v>0</v>
      </c>
      <c r="EM50" s="61">
        <v>0</v>
      </c>
      <c r="EN50" s="62">
        <v>0</v>
      </c>
      <c r="EO50" s="60">
        <v>0</v>
      </c>
      <c r="EP50" s="60">
        <v>1</v>
      </c>
      <c r="EQ50" s="60">
        <v>0</v>
      </c>
      <c r="ER50" s="60">
        <v>0</v>
      </c>
      <c r="ES50" s="60">
        <v>0</v>
      </c>
      <c r="ET50" s="60">
        <v>0</v>
      </c>
      <c r="EU50" s="60">
        <v>0</v>
      </c>
      <c r="EV50" s="60">
        <v>0</v>
      </c>
      <c r="EW50" s="60">
        <v>0</v>
      </c>
      <c r="EX50" s="60">
        <v>0</v>
      </c>
      <c r="EY50" s="60">
        <v>0</v>
      </c>
      <c r="EZ50" s="61">
        <v>0</v>
      </c>
      <c r="FA50" s="64">
        <v>10</v>
      </c>
    </row>
    <row r="51" spans="1:157" s="1" customFormat="1" ht="10.5" customHeight="1" x14ac:dyDescent="0.2">
      <c r="A51" s="174"/>
      <c r="B51" s="9" t="s">
        <v>25</v>
      </c>
      <c r="C51" s="4">
        <v>100</v>
      </c>
      <c r="D51" s="53">
        <v>0.8</v>
      </c>
      <c r="E51" s="54">
        <v>3</v>
      </c>
      <c r="F51" s="54">
        <v>2.2000000000000002</v>
      </c>
      <c r="G51" s="54">
        <v>0.5</v>
      </c>
      <c r="H51" s="54">
        <v>0.5</v>
      </c>
      <c r="I51" s="54">
        <v>1.1000000000000001</v>
      </c>
      <c r="J51" s="54">
        <v>0.8</v>
      </c>
      <c r="K51" s="54">
        <v>3.5</v>
      </c>
      <c r="L51" s="54">
        <v>37.5</v>
      </c>
      <c r="M51" s="54">
        <v>0</v>
      </c>
      <c r="N51" s="54">
        <v>0</v>
      </c>
      <c r="O51" s="54">
        <v>0</v>
      </c>
      <c r="P51" s="55">
        <v>1.9</v>
      </c>
      <c r="Q51" s="56">
        <v>0.5</v>
      </c>
      <c r="R51" s="54">
        <v>0.3</v>
      </c>
      <c r="S51" s="54">
        <v>0</v>
      </c>
      <c r="T51" s="54">
        <v>0.3</v>
      </c>
      <c r="U51" s="54">
        <v>0.5</v>
      </c>
      <c r="V51" s="54">
        <v>6.7</v>
      </c>
      <c r="W51" s="54">
        <v>0</v>
      </c>
      <c r="X51" s="54">
        <v>0</v>
      </c>
      <c r="Y51" s="55">
        <v>0</v>
      </c>
      <c r="Z51" s="56">
        <v>1.1000000000000001</v>
      </c>
      <c r="AA51" s="54">
        <v>0</v>
      </c>
      <c r="AB51" s="54">
        <v>0</v>
      </c>
      <c r="AC51" s="54">
        <v>1.1000000000000001</v>
      </c>
      <c r="AD51" s="54">
        <v>5.0999999999999996</v>
      </c>
      <c r="AE51" s="54">
        <v>0.3</v>
      </c>
      <c r="AF51" s="54">
        <v>0</v>
      </c>
      <c r="AG51" s="54">
        <v>0</v>
      </c>
      <c r="AH51" s="55">
        <v>0.3</v>
      </c>
      <c r="AI51" s="56">
        <v>0.3</v>
      </c>
      <c r="AJ51" s="54">
        <v>0</v>
      </c>
      <c r="AK51" s="54">
        <v>0.5</v>
      </c>
      <c r="AL51" s="54">
        <v>3.8</v>
      </c>
      <c r="AM51" s="54">
        <v>0</v>
      </c>
      <c r="AN51" s="54">
        <v>0</v>
      </c>
      <c r="AO51" s="54">
        <v>0</v>
      </c>
      <c r="AP51" s="55">
        <v>0.3</v>
      </c>
      <c r="AQ51" s="56">
        <v>0</v>
      </c>
      <c r="AR51" s="54">
        <v>0</v>
      </c>
      <c r="AS51" s="54">
        <v>0.8</v>
      </c>
      <c r="AT51" s="54">
        <v>5.4</v>
      </c>
      <c r="AU51" s="54">
        <v>0</v>
      </c>
      <c r="AV51" s="54">
        <v>0</v>
      </c>
      <c r="AW51" s="54">
        <v>0</v>
      </c>
      <c r="AX51" s="55">
        <v>0.5</v>
      </c>
      <c r="AY51" s="56">
        <v>0</v>
      </c>
      <c r="AZ51" s="54">
        <v>0</v>
      </c>
      <c r="BA51" s="54">
        <v>0</v>
      </c>
      <c r="BB51" s="54">
        <v>0.5</v>
      </c>
      <c r="BC51" s="54">
        <v>0</v>
      </c>
      <c r="BD51" s="54">
        <v>0</v>
      </c>
      <c r="BE51" s="55">
        <v>0</v>
      </c>
      <c r="BF51" s="56">
        <v>0</v>
      </c>
      <c r="BG51" s="54">
        <v>0</v>
      </c>
      <c r="BH51" s="54">
        <v>0</v>
      </c>
      <c r="BI51" s="54">
        <v>1.1000000000000001</v>
      </c>
      <c r="BJ51" s="54">
        <v>0</v>
      </c>
      <c r="BK51" s="54">
        <v>0</v>
      </c>
      <c r="BL51" s="55">
        <v>0</v>
      </c>
      <c r="BM51" s="56">
        <v>0</v>
      </c>
      <c r="BN51" s="54">
        <v>0</v>
      </c>
      <c r="BO51" s="54">
        <v>0.3</v>
      </c>
      <c r="BP51" s="54">
        <v>0</v>
      </c>
      <c r="BQ51" s="54">
        <v>0</v>
      </c>
      <c r="BR51" s="54">
        <v>0</v>
      </c>
      <c r="BS51" s="54">
        <v>0</v>
      </c>
      <c r="BT51" s="55">
        <v>0</v>
      </c>
      <c r="BU51" s="56">
        <v>0</v>
      </c>
      <c r="BV51" s="54">
        <v>0</v>
      </c>
      <c r="BW51" s="54">
        <v>0.5</v>
      </c>
      <c r="BX51" s="54">
        <v>0.5</v>
      </c>
      <c r="BY51" s="54">
        <v>0.3</v>
      </c>
      <c r="BZ51" s="54">
        <v>0</v>
      </c>
      <c r="CA51" s="55">
        <v>0</v>
      </c>
      <c r="CB51" s="56">
        <v>0</v>
      </c>
      <c r="CC51" s="54">
        <v>0</v>
      </c>
      <c r="CD51" s="54">
        <v>0.3</v>
      </c>
      <c r="CE51" s="54">
        <v>1.1000000000000001</v>
      </c>
      <c r="CF51" s="54">
        <v>0</v>
      </c>
      <c r="CG51" s="54">
        <v>0</v>
      </c>
      <c r="CH51" s="55">
        <v>0</v>
      </c>
      <c r="CI51" s="56">
        <v>0</v>
      </c>
      <c r="CJ51" s="54">
        <v>0</v>
      </c>
      <c r="CK51" s="54">
        <v>0.5</v>
      </c>
      <c r="CL51" s="54">
        <v>1.1000000000000001</v>
      </c>
      <c r="CM51" s="54">
        <v>0</v>
      </c>
      <c r="CN51" s="54">
        <v>0</v>
      </c>
      <c r="CO51" s="54">
        <v>0</v>
      </c>
      <c r="CP51" s="55">
        <v>0</v>
      </c>
      <c r="CQ51" s="56">
        <v>0</v>
      </c>
      <c r="CR51" s="54">
        <v>0</v>
      </c>
      <c r="CS51" s="54">
        <v>0</v>
      </c>
      <c r="CT51" s="54">
        <v>1.1000000000000001</v>
      </c>
      <c r="CU51" s="54">
        <v>0</v>
      </c>
      <c r="CV51" s="54">
        <v>0</v>
      </c>
      <c r="CW51" s="54">
        <v>0</v>
      </c>
      <c r="CX51" s="55">
        <v>0</v>
      </c>
      <c r="CY51" s="56">
        <v>0</v>
      </c>
      <c r="CZ51" s="54">
        <v>0</v>
      </c>
      <c r="DA51" s="54">
        <v>0</v>
      </c>
      <c r="DB51" s="54">
        <v>1.3</v>
      </c>
      <c r="DC51" s="54">
        <v>0</v>
      </c>
      <c r="DD51" s="54">
        <v>0</v>
      </c>
      <c r="DE51" s="54">
        <v>0</v>
      </c>
      <c r="DF51" s="55">
        <v>0</v>
      </c>
      <c r="DG51" s="56">
        <v>0</v>
      </c>
      <c r="DH51" s="54">
        <v>0</v>
      </c>
      <c r="DI51" s="54">
        <v>0</v>
      </c>
      <c r="DJ51" s="54">
        <v>0.5</v>
      </c>
      <c r="DK51" s="54">
        <v>0</v>
      </c>
      <c r="DL51" s="54">
        <v>0</v>
      </c>
      <c r="DM51" s="54">
        <v>0</v>
      </c>
      <c r="DN51" s="55">
        <v>0</v>
      </c>
      <c r="DO51" s="57">
        <v>0</v>
      </c>
      <c r="DP51" s="56">
        <v>0</v>
      </c>
      <c r="DQ51" s="54">
        <v>0</v>
      </c>
      <c r="DR51" s="54">
        <v>0</v>
      </c>
      <c r="DS51" s="54">
        <v>1.6</v>
      </c>
      <c r="DT51" s="54">
        <v>0</v>
      </c>
      <c r="DU51" s="54">
        <v>0</v>
      </c>
      <c r="DV51" s="55">
        <v>0</v>
      </c>
      <c r="DW51" s="56">
        <v>0</v>
      </c>
      <c r="DX51" s="54">
        <v>0</v>
      </c>
      <c r="DY51" s="55">
        <v>0</v>
      </c>
      <c r="DZ51" s="56">
        <v>0.3</v>
      </c>
      <c r="EA51" s="54">
        <v>0</v>
      </c>
      <c r="EB51" s="54">
        <v>0</v>
      </c>
      <c r="EC51" s="54">
        <v>0.5</v>
      </c>
      <c r="ED51" s="54">
        <v>0</v>
      </c>
      <c r="EE51" s="54">
        <v>0</v>
      </c>
      <c r="EF51" s="54">
        <v>0</v>
      </c>
      <c r="EG51" s="55">
        <v>0</v>
      </c>
      <c r="EH51" s="56">
        <v>3</v>
      </c>
      <c r="EI51" s="54">
        <v>0</v>
      </c>
      <c r="EJ51" s="54">
        <v>0</v>
      </c>
      <c r="EK51" s="54">
        <v>0</v>
      </c>
      <c r="EL51" s="54">
        <v>0.3</v>
      </c>
      <c r="EM51" s="55">
        <v>0</v>
      </c>
      <c r="EN51" s="56">
        <v>0.3</v>
      </c>
      <c r="EO51" s="54">
        <v>0</v>
      </c>
      <c r="EP51" s="54">
        <v>0.3</v>
      </c>
      <c r="EQ51" s="54">
        <v>0</v>
      </c>
      <c r="ER51" s="54">
        <v>0.3</v>
      </c>
      <c r="ES51" s="54">
        <v>0</v>
      </c>
      <c r="ET51" s="54">
        <v>0</v>
      </c>
      <c r="EU51" s="54">
        <v>0</v>
      </c>
      <c r="EV51" s="54">
        <v>0</v>
      </c>
      <c r="EW51" s="54">
        <v>0</v>
      </c>
      <c r="EX51" s="54">
        <v>0</v>
      </c>
      <c r="EY51" s="54">
        <v>0</v>
      </c>
      <c r="EZ51" s="55">
        <v>0</v>
      </c>
      <c r="FA51" s="58">
        <v>4.9000000000000004</v>
      </c>
    </row>
    <row r="52" spans="1:157" ht="10.5" customHeight="1" x14ac:dyDescent="0.2">
      <c r="A52" s="174"/>
      <c r="B52" s="27"/>
      <c r="C52" s="23">
        <v>371</v>
      </c>
      <c r="D52" s="59">
        <v>3</v>
      </c>
      <c r="E52" s="60">
        <v>11</v>
      </c>
      <c r="F52" s="60">
        <v>8</v>
      </c>
      <c r="G52" s="60">
        <v>2</v>
      </c>
      <c r="H52" s="60">
        <v>2</v>
      </c>
      <c r="I52" s="60">
        <v>4</v>
      </c>
      <c r="J52" s="60">
        <v>3</v>
      </c>
      <c r="K52" s="60">
        <v>13</v>
      </c>
      <c r="L52" s="60">
        <v>139</v>
      </c>
      <c r="M52" s="60">
        <v>0</v>
      </c>
      <c r="N52" s="60">
        <v>0</v>
      </c>
      <c r="O52" s="60">
        <v>0</v>
      </c>
      <c r="P52" s="61">
        <v>7</v>
      </c>
      <c r="Q52" s="62">
        <v>2</v>
      </c>
      <c r="R52" s="60">
        <v>1</v>
      </c>
      <c r="S52" s="60">
        <v>0</v>
      </c>
      <c r="T52" s="60">
        <v>1</v>
      </c>
      <c r="U52" s="60">
        <v>2</v>
      </c>
      <c r="V52" s="60">
        <v>25</v>
      </c>
      <c r="W52" s="60">
        <v>0</v>
      </c>
      <c r="X52" s="60">
        <v>0</v>
      </c>
      <c r="Y52" s="61">
        <v>0</v>
      </c>
      <c r="Z52" s="62">
        <v>4</v>
      </c>
      <c r="AA52" s="60">
        <v>0</v>
      </c>
      <c r="AB52" s="60">
        <v>0</v>
      </c>
      <c r="AC52" s="60">
        <v>4</v>
      </c>
      <c r="AD52" s="60">
        <v>19</v>
      </c>
      <c r="AE52" s="60">
        <v>1</v>
      </c>
      <c r="AF52" s="60">
        <v>0</v>
      </c>
      <c r="AG52" s="60">
        <v>0</v>
      </c>
      <c r="AH52" s="61">
        <v>1</v>
      </c>
      <c r="AI52" s="62">
        <v>1</v>
      </c>
      <c r="AJ52" s="60">
        <v>0</v>
      </c>
      <c r="AK52" s="60">
        <v>2</v>
      </c>
      <c r="AL52" s="60">
        <v>14</v>
      </c>
      <c r="AM52" s="60">
        <v>0</v>
      </c>
      <c r="AN52" s="60">
        <v>0</v>
      </c>
      <c r="AO52" s="60">
        <v>0</v>
      </c>
      <c r="AP52" s="61">
        <v>1</v>
      </c>
      <c r="AQ52" s="62">
        <v>0</v>
      </c>
      <c r="AR52" s="60">
        <v>0</v>
      </c>
      <c r="AS52" s="60">
        <v>3</v>
      </c>
      <c r="AT52" s="60">
        <v>20</v>
      </c>
      <c r="AU52" s="60">
        <v>0</v>
      </c>
      <c r="AV52" s="60">
        <v>0</v>
      </c>
      <c r="AW52" s="60">
        <v>0</v>
      </c>
      <c r="AX52" s="61">
        <v>2</v>
      </c>
      <c r="AY52" s="62">
        <v>0</v>
      </c>
      <c r="AZ52" s="60">
        <v>0</v>
      </c>
      <c r="BA52" s="60">
        <v>0</v>
      </c>
      <c r="BB52" s="60">
        <v>2</v>
      </c>
      <c r="BC52" s="60">
        <v>0</v>
      </c>
      <c r="BD52" s="60">
        <v>0</v>
      </c>
      <c r="BE52" s="61">
        <v>0</v>
      </c>
      <c r="BF52" s="62">
        <v>0</v>
      </c>
      <c r="BG52" s="60">
        <v>0</v>
      </c>
      <c r="BH52" s="60">
        <v>0</v>
      </c>
      <c r="BI52" s="60">
        <v>4</v>
      </c>
      <c r="BJ52" s="60">
        <v>0</v>
      </c>
      <c r="BK52" s="60">
        <v>0</v>
      </c>
      <c r="BL52" s="61">
        <v>0</v>
      </c>
      <c r="BM52" s="62">
        <v>0</v>
      </c>
      <c r="BN52" s="60">
        <v>0</v>
      </c>
      <c r="BO52" s="60">
        <v>1</v>
      </c>
      <c r="BP52" s="60">
        <v>0</v>
      </c>
      <c r="BQ52" s="60">
        <v>0</v>
      </c>
      <c r="BR52" s="60">
        <v>0</v>
      </c>
      <c r="BS52" s="60">
        <v>0</v>
      </c>
      <c r="BT52" s="61">
        <v>0</v>
      </c>
      <c r="BU52" s="62">
        <v>0</v>
      </c>
      <c r="BV52" s="60">
        <v>0</v>
      </c>
      <c r="BW52" s="60">
        <v>2</v>
      </c>
      <c r="BX52" s="60">
        <v>2</v>
      </c>
      <c r="BY52" s="60">
        <v>1</v>
      </c>
      <c r="BZ52" s="60">
        <v>0</v>
      </c>
      <c r="CA52" s="61">
        <v>0</v>
      </c>
      <c r="CB52" s="62">
        <v>0</v>
      </c>
      <c r="CC52" s="60">
        <v>0</v>
      </c>
      <c r="CD52" s="60">
        <v>1</v>
      </c>
      <c r="CE52" s="60">
        <v>4</v>
      </c>
      <c r="CF52" s="60">
        <v>0</v>
      </c>
      <c r="CG52" s="60">
        <v>0</v>
      </c>
      <c r="CH52" s="61">
        <v>0</v>
      </c>
      <c r="CI52" s="62">
        <v>0</v>
      </c>
      <c r="CJ52" s="60">
        <v>0</v>
      </c>
      <c r="CK52" s="60">
        <v>2</v>
      </c>
      <c r="CL52" s="60">
        <v>4</v>
      </c>
      <c r="CM52" s="60">
        <v>0</v>
      </c>
      <c r="CN52" s="60">
        <v>0</v>
      </c>
      <c r="CO52" s="60">
        <v>0</v>
      </c>
      <c r="CP52" s="61">
        <v>0</v>
      </c>
      <c r="CQ52" s="62">
        <v>0</v>
      </c>
      <c r="CR52" s="60">
        <v>0</v>
      </c>
      <c r="CS52" s="60">
        <v>0</v>
      </c>
      <c r="CT52" s="60">
        <v>4</v>
      </c>
      <c r="CU52" s="60">
        <v>0</v>
      </c>
      <c r="CV52" s="60">
        <v>0</v>
      </c>
      <c r="CW52" s="60">
        <v>0</v>
      </c>
      <c r="CX52" s="61">
        <v>0</v>
      </c>
      <c r="CY52" s="62">
        <v>0</v>
      </c>
      <c r="CZ52" s="60">
        <v>0</v>
      </c>
      <c r="DA52" s="60">
        <v>0</v>
      </c>
      <c r="DB52" s="60">
        <v>5</v>
      </c>
      <c r="DC52" s="60">
        <v>0</v>
      </c>
      <c r="DD52" s="60">
        <v>0</v>
      </c>
      <c r="DE52" s="60">
        <v>0</v>
      </c>
      <c r="DF52" s="61">
        <v>0</v>
      </c>
      <c r="DG52" s="62">
        <v>0</v>
      </c>
      <c r="DH52" s="60">
        <v>0</v>
      </c>
      <c r="DI52" s="60">
        <v>0</v>
      </c>
      <c r="DJ52" s="60">
        <v>2</v>
      </c>
      <c r="DK52" s="60">
        <v>0</v>
      </c>
      <c r="DL52" s="60">
        <v>0</v>
      </c>
      <c r="DM52" s="60">
        <v>0</v>
      </c>
      <c r="DN52" s="61">
        <v>0</v>
      </c>
      <c r="DO52" s="63">
        <v>0</v>
      </c>
      <c r="DP52" s="62">
        <v>0</v>
      </c>
      <c r="DQ52" s="60">
        <v>0</v>
      </c>
      <c r="DR52" s="60">
        <v>0</v>
      </c>
      <c r="DS52" s="60">
        <v>6</v>
      </c>
      <c r="DT52" s="60">
        <v>0</v>
      </c>
      <c r="DU52" s="60">
        <v>0</v>
      </c>
      <c r="DV52" s="61">
        <v>0</v>
      </c>
      <c r="DW52" s="62">
        <v>0</v>
      </c>
      <c r="DX52" s="60">
        <v>0</v>
      </c>
      <c r="DY52" s="61">
        <v>0</v>
      </c>
      <c r="DZ52" s="62">
        <v>1</v>
      </c>
      <c r="EA52" s="60">
        <v>0</v>
      </c>
      <c r="EB52" s="60">
        <v>0</v>
      </c>
      <c r="EC52" s="60">
        <v>2</v>
      </c>
      <c r="ED52" s="60">
        <v>0</v>
      </c>
      <c r="EE52" s="60">
        <v>0</v>
      </c>
      <c r="EF52" s="60">
        <v>0</v>
      </c>
      <c r="EG52" s="61">
        <v>0</v>
      </c>
      <c r="EH52" s="62">
        <v>11</v>
      </c>
      <c r="EI52" s="60">
        <v>0</v>
      </c>
      <c r="EJ52" s="60">
        <v>0</v>
      </c>
      <c r="EK52" s="60">
        <v>0</v>
      </c>
      <c r="EL52" s="60">
        <v>1</v>
      </c>
      <c r="EM52" s="61">
        <v>0</v>
      </c>
      <c r="EN52" s="62">
        <v>1</v>
      </c>
      <c r="EO52" s="60">
        <v>0</v>
      </c>
      <c r="EP52" s="60">
        <v>1</v>
      </c>
      <c r="EQ52" s="60">
        <v>0</v>
      </c>
      <c r="ER52" s="60">
        <v>1</v>
      </c>
      <c r="ES52" s="60">
        <v>0</v>
      </c>
      <c r="ET52" s="60">
        <v>0</v>
      </c>
      <c r="EU52" s="60">
        <v>0</v>
      </c>
      <c r="EV52" s="60">
        <v>0</v>
      </c>
      <c r="EW52" s="60">
        <v>0</v>
      </c>
      <c r="EX52" s="60">
        <v>0</v>
      </c>
      <c r="EY52" s="60">
        <v>0</v>
      </c>
      <c r="EZ52" s="61">
        <v>0</v>
      </c>
      <c r="FA52" s="64">
        <v>18</v>
      </c>
    </row>
    <row r="53" spans="1:157" s="1" customFormat="1" ht="10.5" customHeight="1" x14ac:dyDescent="0.2">
      <c r="A53" s="174"/>
      <c r="B53" s="9" t="s">
        <v>26</v>
      </c>
      <c r="C53" s="4">
        <v>100</v>
      </c>
      <c r="D53" s="53">
        <v>0</v>
      </c>
      <c r="E53" s="54">
        <v>2.7</v>
      </c>
      <c r="F53" s="54">
        <v>10.8</v>
      </c>
      <c r="G53" s="54">
        <v>5.4</v>
      </c>
      <c r="H53" s="54">
        <v>10.8</v>
      </c>
      <c r="I53" s="54">
        <v>0</v>
      </c>
      <c r="J53" s="54">
        <v>2.7</v>
      </c>
      <c r="K53" s="54">
        <v>2.7</v>
      </c>
      <c r="L53" s="54">
        <v>24.3</v>
      </c>
      <c r="M53" s="54">
        <v>0</v>
      </c>
      <c r="N53" s="54">
        <v>0</v>
      </c>
      <c r="O53" s="54">
        <v>0</v>
      </c>
      <c r="P53" s="55">
        <v>2.7</v>
      </c>
      <c r="Q53" s="56">
        <v>0</v>
      </c>
      <c r="R53" s="54">
        <v>0</v>
      </c>
      <c r="S53" s="54">
        <v>0</v>
      </c>
      <c r="T53" s="54">
        <v>0</v>
      </c>
      <c r="U53" s="54">
        <v>0</v>
      </c>
      <c r="V53" s="54">
        <v>8.1</v>
      </c>
      <c r="W53" s="54">
        <v>0</v>
      </c>
      <c r="X53" s="54">
        <v>0</v>
      </c>
      <c r="Y53" s="55">
        <v>0</v>
      </c>
      <c r="Z53" s="56">
        <v>0</v>
      </c>
      <c r="AA53" s="54">
        <v>0</v>
      </c>
      <c r="AB53" s="54">
        <v>0</v>
      </c>
      <c r="AC53" s="54">
        <v>0</v>
      </c>
      <c r="AD53" s="54">
        <v>0</v>
      </c>
      <c r="AE53" s="54">
        <v>0</v>
      </c>
      <c r="AF53" s="54">
        <v>0</v>
      </c>
      <c r="AG53" s="54">
        <v>0</v>
      </c>
      <c r="AH53" s="55">
        <v>0</v>
      </c>
      <c r="AI53" s="56">
        <v>0</v>
      </c>
      <c r="AJ53" s="54">
        <v>0</v>
      </c>
      <c r="AK53" s="54">
        <v>0</v>
      </c>
      <c r="AL53" s="54">
        <v>8.1</v>
      </c>
      <c r="AM53" s="54">
        <v>0</v>
      </c>
      <c r="AN53" s="54">
        <v>0</v>
      </c>
      <c r="AO53" s="54">
        <v>0</v>
      </c>
      <c r="AP53" s="55">
        <v>0</v>
      </c>
      <c r="AQ53" s="56">
        <v>0</v>
      </c>
      <c r="AR53" s="54">
        <v>0</v>
      </c>
      <c r="AS53" s="54">
        <v>0</v>
      </c>
      <c r="AT53" s="54">
        <v>8.1</v>
      </c>
      <c r="AU53" s="54">
        <v>0</v>
      </c>
      <c r="AV53" s="54">
        <v>0</v>
      </c>
      <c r="AW53" s="54">
        <v>0</v>
      </c>
      <c r="AX53" s="55">
        <v>0</v>
      </c>
      <c r="AY53" s="56">
        <v>0</v>
      </c>
      <c r="AZ53" s="54">
        <v>0</v>
      </c>
      <c r="BA53" s="54">
        <v>0</v>
      </c>
      <c r="BB53" s="54">
        <v>2.7</v>
      </c>
      <c r="BC53" s="54">
        <v>0</v>
      </c>
      <c r="BD53" s="54">
        <v>0</v>
      </c>
      <c r="BE53" s="55">
        <v>0</v>
      </c>
      <c r="BF53" s="56">
        <v>0</v>
      </c>
      <c r="BG53" s="54">
        <v>0</v>
      </c>
      <c r="BH53" s="54">
        <v>0</v>
      </c>
      <c r="BI53" s="54">
        <v>0</v>
      </c>
      <c r="BJ53" s="54">
        <v>0</v>
      </c>
      <c r="BK53" s="54">
        <v>0</v>
      </c>
      <c r="BL53" s="55">
        <v>0</v>
      </c>
      <c r="BM53" s="56">
        <v>0</v>
      </c>
      <c r="BN53" s="54">
        <v>0</v>
      </c>
      <c r="BO53" s="54">
        <v>0</v>
      </c>
      <c r="BP53" s="54">
        <v>0</v>
      </c>
      <c r="BQ53" s="54">
        <v>0</v>
      </c>
      <c r="BR53" s="54">
        <v>0</v>
      </c>
      <c r="BS53" s="54">
        <v>0</v>
      </c>
      <c r="BT53" s="55">
        <v>0</v>
      </c>
      <c r="BU53" s="56">
        <v>0</v>
      </c>
      <c r="BV53" s="54">
        <v>0</v>
      </c>
      <c r="BW53" s="54">
        <v>0</v>
      </c>
      <c r="BX53" s="54">
        <v>0</v>
      </c>
      <c r="BY53" s="54">
        <v>0</v>
      </c>
      <c r="BZ53" s="54">
        <v>0</v>
      </c>
      <c r="CA53" s="55">
        <v>0</v>
      </c>
      <c r="CB53" s="56">
        <v>2.7</v>
      </c>
      <c r="CC53" s="54">
        <v>0</v>
      </c>
      <c r="CD53" s="54">
        <v>0</v>
      </c>
      <c r="CE53" s="54">
        <v>0</v>
      </c>
      <c r="CF53" s="54">
        <v>0</v>
      </c>
      <c r="CG53" s="54">
        <v>0</v>
      </c>
      <c r="CH53" s="55">
        <v>0</v>
      </c>
      <c r="CI53" s="56">
        <v>0</v>
      </c>
      <c r="CJ53" s="54">
        <v>0</v>
      </c>
      <c r="CK53" s="54">
        <v>0</v>
      </c>
      <c r="CL53" s="54">
        <v>0</v>
      </c>
      <c r="CM53" s="54">
        <v>0</v>
      </c>
      <c r="CN53" s="54">
        <v>0</v>
      </c>
      <c r="CO53" s="54">
        <v>0</v>
      </c>
      <c r="CP53" s="55">
        <v>0</v>
      </c>
      <c r="CQ53" s="56">
        <v>0</v>
      </c>
      <c r="CR53" s="54">
        <v>0</v>
      </c>
      <c r="CS53" s="54">
        <v>0</v>
      </c>
      <c r="CT53" s="54">
        <v>0</v>
      </c>
      <c r="CU53" s="54">
        <v>0</v>
      </c>
      <c r="CV53" s="54">
        <v>0</v>
      </c>
      <c r="CW53" s="54">
        <v>0</v>
      </c>
      <c r="CX53" s="55">
        <v>0</v>
      </c>
      <c r="CY53" s="56">
        <v>0</v>
      </c>
      <c r="CZ53" s="54">
        <v>0</v>
      </c>
      <c r="DA53" s="54">
        <v>0</v>
      </c>
      <c r="DB53" s="54">
        <v>0</v>
      </c>
      <c r="DC53" s="54">
        <v>0</v>
      </c>
      <c r="DD53" s="54">
        <v>0</v>
      </c>
      <c r="DE53" s="54">
        <v>0</v>
      </c>
      <c r="DF53" s="55">
        <v>0</v>
      </c>
      <c r="DG53" s="56">
        <v>0</v>
      </c>
      <c r="DH53" s="54">
        <v>0</v>
      </c>
      <c r="DI53" s="54">
        <v>0</v>
      </c>
      <c r="DJ53" s="54">
        <v>0</v>
      </c>
      <c r="DK53" s="54">
        <v>0</v>
      </c>
      <c r="DL53" s="54">
        <v>0</v>
      </c>
      <c r="DM53" s="54">
        <v>0</v>
      </c>
      <c r="DN53" s="55">
        <v>0</v>
      </c>
      <c r="DO53" s="57">
        <v>0</v>
      </c>
      <c r="DP53" s="56">
        <v>0</v>
      </c>
      <c r="DQ53" s="54">
        <v>0</v>
      </c>
      <c r="DR53" s="54">
        <v>0</v>
      </c>
      <c r="DS53" s="54">
        <v>0</v>
      </c>
      <c r="DT53" s="54">
        <v>0</v>
      </c>
      <c r="DU53" s="54">
        <v>0</v>
      </c>
      <c r="DV53" s="55">
        <v>0</v>
      </c>
      <c r="DW53" s="56">
        <v>0</v>
      </c>
      <c r="DX53" s="54">
        <v>0</v>
      </c>
      <c r="DY53" s="55">
        <v>0</v>
      </c>
      <c r="DZ53" s="56">
        <v>0</v>
      </c>
      <c r="EA53" s="54">
        <v>0</v>
      </c>
      <c r="EB53" s="54">
        <v>0</v>
      </c>
      <c r="EC53" s="54">
        <v>0</v>
      </c>
      <c r="ED53" s="54">
        <v>0</v>
      </c>
      <c r="EE53" s="54">
        <v>0</v>
      </c>
      <c r="EF53" s="54">
        <v>0</v>
      </c>
      <c r="EG53" s="55">
        <v>0</v>
      </c>
      <c r="EH53" s="56">
        <v>5.4</v>
      </c>
      <c r="EI53" s="54">
        <v>0</v>
      </c>
      <c r="EJ53" s="54">
        <v>0</v>
      </c>
      <c r="EK53" s="54">
        <v>0</v>
      </c>
      <c r="EL53" s="54">
        <v>0</v>
      </c>
      <c r="EM53" s="55">
        <v>0</v>
      </c>
      <c r="EN53" s="56">
        <v>0</v>
      </c>
      <c r="EO53" s="54">
        <v>0</v>
      </c>
      <c r="EP53" s="54">
        <v>0</v>
      </c>
      <c r="EQ53" s="54">
        <v>0</v>
      </c>
      <c r="ER53" s="54">
        <v>0</v>
      </c>
      <c r="ES53" s="54">
        <v>0</v>
      </c>
      <c r="ET53" s="54">
        <v>0</v>
      </c>
      <c r="EU53" s="54">
        <v>0</v>
      </c>
      <c r="EV53" s="54">
        <v>0</v>
      </c>
      <c r="EW53" s="54">
        <v>0</v>
      </c>
      <c r="EX53" s="54">
        <v>0</v>
      </c>
      <c r="EY53" s="54">
        <v>0</v>
      </c>
      <c r="EZ53" s="55">
        <v>0</v>
      </c>
      <c r="FA53" s="58">
        <v>2.7</v>
      </c>
    </row>
    <row r="54" spans="1:157" ht="10.5" customHeight="1" x14ac:dyDescent="0.2">
      <c r="A54" s="174"/>
      <c r="B54" s="27"/>
      <c r="C54" s="23">
        <v>37</v>
      </c>
      <c r="D54" s="59">
        <v>0</v>
      </c>
      <c r="E54" s="60">
        <v>1</v>
      </c>
      <c r="F54" s="60">
        <v>4</v>
      </c>
      <c r="G54" s="60">
        <v>2</v>
      </c>
      <c r="H54" s="60">
        <v>4</v>
      </c>
      <c r="I54" s="60">
        <v>0</v>
      </c>
      <c r="J54" s="60">
        <v>1</v>
      </c>
      <c r="K54" s="60">
        <v>1</v>
      </c>
      <c r="L54" s="60">
        <v>9</v>
      </c>
      <c r="M54" s="60">
        <v>0</v>
      </c>
      <c r="N54" s="60">
        <v>0</v>
      </c>
      <c r="O54" s="60">
        <v>0</v>
      </c>
      <c r="P54" s="61">
        <v>1</v>
      </c>
      <c r="Q54" s="62">
        <v>0</v>
      </c>
      <c r="R54" s="60">
        <v>0</v>
      </c>
      <c r="S54" s="60">
        <v>0</v>
      </c>
      <c r="T54" s="60">
        <v>0</v>
      </c>
      <c r="U54" s="60">
        <v>0</v>
      </c>
      <c r="V54" s="60">
        <v>3</v>
      </c>
      <c r="W54" s="60">
        <v>0</v>
      </c>
      <c r="X54" s="60">
        <v>0</v>
      </c>
      <c r="Y54" s="61">
        <v>0</v>
      </c>
      <c r="Z54" s="62">
        <v>0</v>
      </c>
      <c r="AA54" s="60">
        <v>0</v>
      </c>
      <c r="AB54" s="60">
        <v>0</v>
      </c>
      <c r="AC54" s="60">
        <v>0</v>
      </c>
      <c r="AD54" s="60">
        <v>0</v>
      </c>
      <c r="AE54" s="60">
        <v>0</v>
      </c>
      <c r="AF54" s="60">
        <v>0</v>
      </c>
      <c r="AG54" s="60">
        <v>0</v>
      </c>
      <c r="AH54" s="61">
        <v>0</v>
      </c>
      <c r="AI54" s="62">
        <v>0</v>
      </c>
      <c r="AJ54" s="60">
        <v>0</v>
      </c>
      <c r="AK54" s="60">
        <v>0</v>
      </c>
      <c r="AL54" s="60">
        <v>3</v>
      </c>
      <c r="AM54" s="60">
        <v>0</v>
      </c>
      <c r="AN54" s="60">
        <v>0</v>
      </c>
      <c r="AO54" s="60">
        <v>0</v>
      </c>
      <c r="AP54" s="61">
        <v>0</v>
      </c>
      <c r="AQ54" s="62">
        <v>0</v>
      </c>
      <c r="AR54" s="60">
        <v>0</v>
      </c>
      <c r="AS54" s="60">
        <v>0</v>
      </c>
      <c r="AT54" s="60">
        <v>3</v>
      </c>
      <c r="AU54" s="60">
        <v>0</v>
      </c>
      <c r="AV54" s="60">
        <v>0</v>
      </c>
      <c r="AW54" s="60">
        <v>0</v>
      </c>
      <c r="AX54" s="61">
        <v>0</v>
      </c>
      <c r="AY54" s="62">
        <v>0</v>
      </c>
      <c r="AZ54" s="60">
        <v>0</v>
      </c>
      <c r="BA54" s="60">
        <v>0</v>
      </c>
      <c r="BB54" s="60">
        <v>1</v>
      </c>
      <c r="BC54" s="60">
        <v>0</v>
      </c>
      <c r="BD54" s="60">
        <v>0</v>
      </c>
      <c r="BE54" s="61">
        <v>0</v>
      </c>
      <c r="BF54" s="62">
        <v>0</v>
      </c>
      <c r="BG54" s="60">
        <v>0</v>
      </c>
      <c r="BH54" s="60">
        <v>0</v>
      </c>
      <c r="BI54" s="60">
        <v>0</v>
      </c>
      <c r="BJ54" s="60">
        <v>0</v>
      </c>
      <c r="BK54" s="60">
        <v>0</v>
      </c>
      <c r="BL54" s="61">
        <v>0</v>
      </c>
      <c r="BM54" s="62">
        <v>0</v>
      </c>
      <c r="BN54" s="60">
        <v>0</v>
      </c>
      <c r="BO54" s="60">
        <v>0</v>
      </c>
      <c r="BP54" s="60">
        <v>0</v>
      </c>
      <c r="BQ54" s="60">
        <v>0</v>
      </c>
      <c r="BR54" s="60">
        <v>0</v>
      </c>
      <c r="BS54" s="60">
        <v>0</v>
      </c>
      <c r="BT54" s="61">
        <v>0</v>
      </c>
      <c r="BU54" s="62">
        <v>0</v>
      </c>
      <c r="BV54" s="60">
        <v>0</v>
      </c>
      <c r="BW54" s="60">
        <v>0</v>
      </c>
      <c r="BX54" s="60">
        <v>0</v>
      </c>
      <c r="BY54" s="60">
        <v>0</v>
      </c>
      <c r="BZ54" s="60">
        <v>0</v>
      </c>
      <c r="CA54" s="61">
        <v>0</v>
      </c>
      <c r="CB54" s="62">
        <v>1</v>
      </c>
      <c r="CC54" s="60">
        <v>0</v>
      </c>
      <c r="CD54" s="60">
        <v>0</v>
      </c>
      <c r="CE54" s="60">
        <v>0</v>
      </c>
      <c r="CF54" s="60">
        <v>0</v>
      </c>
      <c r="CG54" s="60">
        <v>0</v>
      </c>
      <c r="CH54" s="61">
        <v>0</v>
      </c>
      <c r="CI54" s="62">
        <v>0</v>
      </c>
      <c r="CJ54" s="60">
        <v>0</v>
      </c>
      <c r="CK54" s="60">
        <v>0</v>
      </c>
      <c r="CL54" s="60">
        <v>0</v>
      </c>
      <c r="CM54" s="60">
        <v>0</v>
      </c>
      <c r="CN54" s="60">
        <v>0</v>
      </c>
      <c r="CO54" s="60">
        <v>0</v>
      </c>
      <c r="CP54" s="61">
        <v>0</v>
      </c>
      <c r="CQ54" s="62">
        <v>0</v>
      </c>
      <c r="CR54" s="60">
        <v>0</v>
      </c>
      <c r="CS54" s="60">
        <v>0</v>
      </c>
      <c r="CT54" s="60">
        <v>0</v>
      </c>
      <c r="CU54" s="60">
        <v>0</v>
      </c>
      <c r="CV54" s="60">
        <v>0</v>
      </c>
      <c r="CW54" s="60">
        <v>0</v>
      </c>
      <c r="CX54" s="61">
        <v>0</v>
      </c>
      <c r="CY54" s="62">
        <v>0</v>
      </c>
      <c r="CZ54" s="60">
        <v>0</v>
      </c>
      <c r="DA54" s="60">
        <v>0</v>
      </c>
      <c r="DB54" s="60">
        <v>0</v>
      </c>
      <c r="DC54" s="60">
        <v>0</v>
      </c>
      <c r="DD54" s="60">
        <v>0</v>
      </c>
      <c r="DE54" s="60">
        <v>0</v>
      </c>
      <c r="DF54" s="61">
        <v>0</v>
      </c>
      <c r="DG54" s="62">
        <v>0</v>
      </c>
      <c r="DH54" s="60">
        <v>0</v>
      </c>
      <c r="DI54" s="60">
        <v>0</v>
      </c>
      <c r="DJ54" s="60">
        <v>0</v>
      </c>
      <c r="DK54" s="60">
        <v>0</v>
      </c>
      <c r="DL54" s="60">
        <v>0</v>
      </c>
      <c r="DM54" s="60">
        <v>0</v>
      </c>
      <c r="DN54" s="61">
        <v>0</v>
      </c>
      <c r="DO54" s="63">
        <v>0</v>
      </c>
      <c r="DP54" s="62">
        <v>0</v>
      </c>
      <c r="DQ54" s="60">
        <v>0</v>
      </c>
      <c r="DR54" s="60">
        <v>0</v>
      </c>
      <c r="DS54" s="60">
        <v>0</v>
      </c>
      <c r="DT54" s="60">
        <v>0</v>
      </c>
      <c r="DU54" s="60">
        <v>0</v>
      </c>
      <c r="DV54" s="61">
        <v>0</v>
      </c>
      <c r="DW54" s="62">
        <v>0</v>
      </c>
      <c r="DX54" s="60">
        <v>0</v>
      </c>
      <c r="DY54" s="61">
        <v>0</v>
      </c>
      <c r="DZ54" s="62">
        <v>0</v>
      </c>
      <c r="EA54" s="60">
        <v>0</v>
      </c>
      <c r="EB54" s="60">
        <v>0</v>
      </c>
      <c r="EC54" s="60">
        <v>0</v>
      </c>
      <c r="ED54" s="60">
        <v>0</v>
      </c>
      <c r="EE54" s="60">
        <v>0</v>
      </c>
      <c r="EF54" s="60">
        <v>0</v>
      </c>
      <c r="EG54" s="61">
        <v>0</v>
      </c>
      <c r="EH54" s="62">
        <v>2</v>
      </c>
      <c r="EI54" s="60">
        <v>0</v>
      </c>
      <c r="EJ54" s="60">
        <v>0</v>
      </c>
      <c r="EK54" s="60">
        <v>0</v>
      </c>
      <c r="EL54" s="60">
        <v>0</v>
      </c>
      <c r="EM54" s="61">
        <v>0</v>
      </c>
      <c r="EN54" s="62">
        <v>0</v>
      </c>
      <c r="EO54" s="60">
        <v>0</v>
      </c>
      <c r="EP54" s="60">
        <v>0</v>
      </c>
      <c r="EQ54" s="60">
        <v>0</v>
      </c>
      <c r="ER54" s="60">
        <v>0</v>
      </c>
      <c r="ES54" s="60">
        <v>0</v>
      </c>
      <c r="ET54" s="60">
        <v>0</v>
      </c>
      <c r="EU54" s="60">
        <v>0</v>
      </c>
      <c r="EV54" s="60">
        <v>0</v>
      </c>
      <c r="EW54" s="60">
        <v>0</v>
      </c>
      <c r="EX54" s="60">
        <v>0</v>
      </c>
      <c r="EY54" s="60">
        <v>0</v>
      </c>
      <c r="EZ54" s="61">
        <v>0</v>
      </c>
      <c r="FA54" s="64">
        <v>1</v>
      </c>
    </row>
    <row r="55" spans="1:157" s="1" customFormat="1" ht="10.5" customHeight="1" x14ac:dyDescent="0.2">
      <c r="A55" s="174"/>
      <c r="B55" s="9" t="s">
        <v>27</v>
      </c>
      <c r="C55" s="4">
        <v>100</v>
      </c>
      <c r="D55" s="53">
        <v>0.6</v>
      </c>
      <c r="E55" s="54">
        <v>1.9</v>
      </c>
      <c r="F55" s="54">
        <v>2.2999999999999998</v>
      </c>
      <c r="G55" s="54">
        <v>1</v>
      </c>
      <c r="H55" s="54">
        <v>0.8</v>
      </c>
      <c r="I55" s="54">
        <v>0</v>
      </c>
      <c r="J55" s="54">
        <v>2.5</v>
      </c>
      <c r="K55" s="54">
        <v>2.1</v>
      </c>
      <c r="L55" s="54">
        <v>25.5</v>
      </c>
      <c r="M55" s="54">
        <v>0</v>
      </c>
      <c r="N55" s="54">
        <v>0</v>
      </c>
      <c r="O55" s="54">
        <v>0</v>
      </c>
      <c r="P55" s="55">
        <v>0.6</v>
      </c>
      <c r="Q55" s="56">
        <v>0.6</v>
      </c>
      <c r="R55" s="54">
        <v>0.8</v>
      </c>
      <c r="S55" s="54">
        <v>0</v>
      </c>
      <c r="T55" s="54">
        <v>0.6</v>
      </c>
      <c r="U55" s="54">
        <v>0.4</v>
      </c>
      <c r="V55" s="54">
        <v>5.6</v>
      </c>
      <c r="W55" s="54">
        <v>0.2</v>
      </c>
      <c r="X55" s="54">
        <v>0</v>
      </c>
      <c r="Y55" s="55">
        <v>0</v>
      </c>
      <c r="Z55" s="56">
        <v>0.6</v>
      </c>
      <c r="AA55" s="54">
        <v>0</v>
      </c>
      <c r="AB55" s="54">
        <v>0.4</v>
      </c>
      <c r="AC55" s="54">
        <v>1.2</v>
      </c>
      <c r="AD55" s="54">
        <v>3.7</v>
      </c>
      <c r="AE55" s="54">
        <v>0</v>
      </c>
      <c r="AF55" s="54">
        <v>0</v>
      </c>
      <c r="AG55" s="54">
        <v>0</v>
      </c>
      <c r="AH55" s="55">
        <v>0.2</v>
      </c>
      <c r="AI55" s="56">
        <v>0.4</v>
      </c>
      <c r="AJ55" s="54">
        <v>0</v>
      </c>
      <c r="AK55" s="54">
        <v>1</v>
      </c>
      <c r="AL55" s="54">
        <v>3.3</v>
      </c>
      <c r="AM55" s="54">
        <v>0.2</v>
      </c>
      <c r="AN55" s="54">
        <v>0.2</v>
      </c>
      <c r="AO55" s="54">
        <v>0</v>
      </c>
      <c r="AP55" s="55">
        <v>0</v>
      </c>
      <c r="AQ55" s="56">
        <v>0</v>
      </c>
      <c r="AR55" s="54">
        <v>0.4</v>
      </c>
      <c r="AS55" s="54">
        <v>1</v>
      </c>
      <c r="AT55" s="54">
        <v>2.5</v>
      </c>
      <c r="AU55" s="54">
        <v>0</v>
      </c>
      <c r="AV55" s="54">
        <v>0</v>
      </c>
      <c r="AW55" s="54">
        <v>0</v>
      </c>
      <c r="AX55" s="55">
        <v>0</v>
      </c>
      <c r="AY55" s="56">
        <v>0.2</v>
      </c>
      <c r="AZ55" s="54">
        <v>0</v>
      </c>
      <c r="BA55" s="54">
        <v>0.4</v>
      </c>
      <c r="BB55" s="54">
        <v>2.7</v>
      </c>
      <c r="BC55" s="54">
        <v>0.2</v>
      </c>
      <c r="BD55" s="54">
        <v>0</v>
      </c>
      <c r="BE55" s="55">
        <v>0</v>
      </c>
      <c r="BF55" s="56">
        <v>0</v>
      </c>
      <c r="BG55" s="54">
        <v>0</v>
      </c>
      <c r="BH55" s="54">
        <v>0</v>
      </c>
      <c r="BI55" s="54">
        <v>0.4</v>
      </c>
      <c r="BJ55" s="54">
        <v>0</v>
      </c>
      <c r="BK55" s="54">
        <v>0</v>
      </c>
      <c r="BL55" s="55">
        <v>0</v>
      </c>
      <c r="BM55" s="56">
        <v>0</v>
      </c>
      <c r="BN55" s="54">
        <v>0</v>
      </c>
      <c r="BO55" s="54">
        <v>0.2</v>
      </c>
      <c r="BP55" s="54">
        <v>0.8</v>
      </c>
      <c r="BQ55" s="54">
        <v>0.4</v>
      </c>
      <c r="BR55" s="54">
        <v>0</v>
      </c>
      <c r="BS55" s="54">
        <v>0</v>
      </c>
      <c r="BT55" s="55">
        <v>0</v>
      </c>
      <c r="BU55" s="56">
        <v>0</v>
      </c>
      <c r="BV55" s="54">
        <v>0</v>
      </c>
      <c r="BW55" s="54">
        <v>0.4</v>
      </c>
      <c r="BX55" s="54">
        <v>1.4</v>
      </c>
      <c r="BY55" s="54">
        <v>0</v>
      </c>
      <c r="BZ55" s="54">
        <v>0</v>
      </c>
      <c r="CA55" s="55">
        <v>0</v>
      </c>
      <c r="CB55" s="56">
        <v>0.2</v>
      </c>
      <c r="CC55" s="54">
        <v>0</v>
      </c>
      <c r="CD55" s="54">
        <v>0</v>
      </c>
      <c r="CE55" s="54">
        <v>1.7</v>
      </c>
      <c r="CF55" s="54">
        <v>0.6</v>
      </c>
      <c r="CG55" s="54">
        <v>0</v>
      </c>
      <c r="CH55" s="55">
        <v>0</v>
      </c>
      <c r="CI55" s="56">
        <v>0</v>
      </c>
      <c r="CJ55" s="54">
        <v>0.2</v>
      </c>
      <c r="CK55" s="54">
        <v>0.4</v>
      </c>
      <c r="CL55" s="54">
        <v>3.1</v>
      </c>
      <c r="CM55" s="54">
        <v>0.2</v>
      </c>
      <c r="CN55" s="54">
        <v>0</v>
      </c>
      <c r="CO55" s="54">
        <v>0</v>
      </c>
      <c r="CP55" s="55">
        <v>0</v>
      </c>
      <c r="CQ55" s="56">
        <v>0</v>
      </c>
      <c r="CR55" s="54">
        <v>0.2</v>
      </c>
      <c r="CS55" s="54">
        <v>0.6</v>
      </c>
      <c r="CT55" s="54">
        <v>1.7</v>
      </c>
      <c r="CU55" s="54">
        <v>0.2</v>
      </c>
      <c r="CV55" s="54">
        <v>0</v>
      </c>
      <c r="CW55" s="54">
        <v>0</v>
      </c>
      <c r="CX55" s="55">
        <v>0.2</v>
      </c>
      <c r="CY55" s="56">
        <v>0.2</v>
      </c>
      <c r="CZ55" s="54">
        <v>0</v>
      </c>
      <c r="DA55" s="54">
        <v>0.4</v>
      </c>
      <c r="DB55" s="54">
        <v>0.8</v>
      </c>
      <c r="DC55" s="54">
        <v>0.6</v>
      </c>
      <c r="DD55" s="54">
        <v>0</v>
      </c>
      <c r="DE55" s="54">
        <v>0</v>
      </c>
      <c r="DF55" s="55">
        <v>0</v>
      </c>
      <c r="DG55" s="56">
        <v>0</v>
      </c>
      <c r="DH55" s="54">
        <v>0</v>
      </c>
      <c r="DI55" s="54">
        <v>0.6</v>
      </c>
      <c r="DJ55" s="54">
        <v>0.4</v>
      </c>
      <c r="DK55" s="54">
        <v>0</v>
      </c>
      <c r="DL55" s="54">
        <v>0</v>
      </c>
      <c r="DM55" s="54">
        <v>0</v>
      </c>
      <c r="DN55" s="55">
        <v>0</v>
      </c>
      <c r="DO55" s="57">
        <v>0</v>
      </c>
      <c r="DP55" s="56">
        <v>0</v>
      </c>
      <c r="DQ55" s="54">
        <v>0</v>
      </c>
      <c r="DR55" s="54">
        <v>0</v>
      </c>
      <c r="DS55" s="54">
        <v>3.1</v>
      </c>
      <c r="DT55" s="54">
        <v>0</v>
      </c>
      <c r="DU55" s="54">
        <v>0</v>
      </c>
      <c r="DV55" s="55">
        <v>0</v>
      </c>
      <c r="DW55" s="56">
        <v>0</v>
      </c>
      <c r="DX55" s="54">
        <v>0</v>
      </c>
      <c r="DY55" s="55">
        <v>0</v>
      </c>
      <c r="DZ55" s="56">
        <v>0</v>
      </c>
      <c r="EA55" s="54">
        <v>0.2</v>
      </c>
      <c r="EB55" s="54">
        <v>0.6</v>
      </c>
      <c r="EC55" s="54">
        <v>0.2</v>
      </c>
      <c r="ED55" s="54">
        <v>0</v>
      </c>
      <c r="EE55" s="54">
        <v>0</v>
      </c>
      <c r="EF55" s="54">
        <v>0</v>
      </c>
      <c r="EG55" s="55">
        <v>0</v>
      </c>
      <c r="EH55" s="56">
        <v>1</v>
      </c>
      <c r="EI55" s="54">
        <v>0</v>
      </c>
      <c r="EJ55" s="54">
        <v>0</v>
      </c>
      <c r="EK55" s="54">
        <v>0.2</v>
      </c>
      <c r="EL55" s="54">
        <v>0</v>
      </c>
      <c r="EM55" s="55">
        <v>0</v>
      </c>
      <c r="EN55" s="56">
        <v>0</v>
      </c>
      <c r="EO55" s="54">
        <v>0</v>
      </c>
      <c r="EP55" s="54">
        <v>0</v>
      </c>
      <c r="EQ55" s="54">
        <v>0</v>
      </c>
      <c r="ER55" s="54">
        <v>0</v>
      </c>
      <c r="ES55" s="54">
        <v>0</v>
      </c>
      <c r="ET55" s="54">
        <v>0</v>
      </c>
      <c r="EU55" s="54">
        <v>0</v>
      </c>
      <c r="EV55" s="54">
        <v>0</v>
      </c>
      <c r="EW55" s="54">
        <v>0</v>
      </c>
      <c r="EX55" s="54">
        <v>0</v>
      </c>
      <c r="EY55" s="54">
        <v>0</v>
      </c>
      <c r="EZ55" s="55">
        <v>0</v>
      </c>
      <c r="FA55" s="58">
        <v>14.1</v>
      </c>
    </row>
    <row r="56" spans="1:157" ht="10.5" customHeight="1" x14ac:dyDescent="0.2">
      <c r="A56" s="174"/>
      <c r="B56" s="27"/>
      <c r="C56" s="23">
        <v>483</v>
      </c>
      <c r="D56" s="59">
        <v>3</v>
      </c>
      <c r="E56" s="60">
        <v>9</v>
      </c>
      <c r="F56" s="60">
        <v>11</v>
      </c>
      <c r="G56" s="60">
        <v>5</v>
      </c>
      <c r="H56" s="60">
        <v>4</v>
      </c>
      <c r="I56" s="60">
        <v>0</v>
      </c>
      <c r="J56" s="60">
        <v>12</v>
      </c>
      <c r="K56" s="60">
        <v>10</v>
      </c>
      <c r="L56" s="60">
        <v>123</v>
      </c>
      <c r="M56" s="60">
        <v>0</v>
      </c>
      <c r="N56" s="60">
        <v>0</v>
      </c>
      <c r="O56" s="60">
        <v>0</v>
      </c>
      <c r="P56" s="61">
        <v>3</v>
      </c>
      <c r="Q56" s="62">
        <v>3</v>
      </c>
      <c r="R56" s="60">
        <v>4</v>
      </c>
      <c r="S56" s="60">
        <v>0</v>
      </c>
      <c r="T56" s="60">
        <v>3</v>
      </c>
      <c r="U56" s="60">
        <v>2</v>
      </c>
      <c r="V56" s="60">
        <v>27</v>
      </c>
      <c r="W56" s="60">
        <v>1</v>
      </c>
      <c r="X56" s="60">
        <v>0</v>
      </c>
      <c r="Y56" s="61">
        <v>0</v>
      </c>
      <c r="Z56" s="62">
        <v>3</v>
      </c>
      <c r="AA56" s="60">
        <v>0</v>
      </c>
      <c r="AB56" s="60">
        <v>2</v>
      </c>
      <c r="AC56" s="60">
        <v>6</v>
      </c>
      <c r="AD56" s="60">
        <v>18</v>
      </c>
      <c r="AE56" s="60">
        <v>0</v>
      </c>
      <c r="AF56" s="60">
        <v>0</v>
      </c>
      <c r="AG56" s="60">
        <v>0</v>
      </c>
      <c r="AH56" s="61">
        <v>1</v>
      </c>
      <c r="AI56" s="62">
        <v>2</v>
      </c>
      <c r="AJ56" s="60">
        <v>0</v>
      </c>
      <c r="AK56" s="60">
        <v>5</v>
      </c>
      <c r="AL56" s="60">
        <v>16</v>
      </c>
      <c r="AM56" s="60">
        <v>1</v>
      </c>
      <c r="AN56" s="60">
        <v>1</v>
      </c>
      <c r="AO56" s="60">
        <v>0</v>
      </c>
      <c r="AP56" s="61">
        <v>0</v>
      </c>
      <c r="AQ56" s="62">
        <v>0</v>
      </c>
      <c r="AR56" s="60">
        <v>2</v>
      </c>
      <c r="AS56" s="60">
        <v>5</v>
      </c>
      <c r="AT56" s="60">
        <v>12</v>
      </c>
      <c r="AU56" s="60">
        <v>0</v>
      </c>
      <c r="AV56" s="60">
        <v>0</v>
      </c>
      <c r="AW56" s="60">
        <v>0</v>
      </c>
      <c r="AX56" s="61">
        <v>0</v>
      </c>
      <c r="AY56" s="62">
        <v>1</v>
      </c>
      <c r="AZ56" s="60">
        <v>0</v>
      </c>
      <c r="BA56" s="60">
        <v>2</v>
      </c>
      <c r="BB56" s="60">
        <v>13</v>
      </c>
      <c r="BC56" s="60">
        <v>1</v>
      </c>
      <c r="BD56" s="60">
        <v>0</v>
      </c>
      <c r="BE56" s="61">
        <v>0</v>
      </c>
      <c r="BF56" s="62">
        <v>0</v>
      </c>
      <c r="BG56" s="60">
        <v>0</v>
      </c>
      <c r="BH56" s="60">
        <v>0</v>
      </c>
      <c r="BI56" s="60">
        <v>2</v>
      </c>
      <c r="BJ56" s="60">
        <v>0</v>
      </c>
      <c r="BK56" s="60">
        <v>0</v>
      </c>
      <c r="BL56" s="61">
        <v>0</v>
      </c>
      <c r="BM56" s="62">
        <v>0</v>
      </c>
      <c r="BN56" s="60">
        <v>0</v>
      </c>
      <c r="BO56" s="60">
        <v>1</v>
      </c>
      <c r="BP56" s="60">
        <v>4</v>
      </c>
      <c r="BQ56" s="60">
        <v>2</v>
      </c>
      <c r="BR56" s="60">
        <v>0</v>
      </c>
      <c r="BS56" s="60">
        <v>0</v>
      </c>
      <c r="BT56" s="61">
        <v>0</v>
      </c>
      <c r="BU56" s="62">
        <v>0</v>
      </c>
      <c r="BV56" s="60">
        <v>0</v>
      </c>
      <c r="BW56" s="60">
        <v>2</v>
      </c>
      <c r="BX56" s="60">
        <v>7</v>
      </c>
      <c r="BY56" s="60">
        <v>0</v>
      </c>
      <c r="BZ56" s="60">
        <v>0</v>
      </c>
      <c r="CA56" s="61">
        <v>0</v>
      </c>
      <c r="CB56" s="62">
        <v>1</v>
      </c>
      <c r="CC56" s="60">
        <v>0</v>
      </c>
      <c r="CD56" s="60">
        <v>0</v>
      </c>
      <c r="CE56" s="60">
        <v>8</v>
      </c>
      <c r="CF56" s="60">
        <v>3</v>
      </c>
      <c r="CG56" s="60">
        <v>0</v>
      </c>
      <c r="CH56" s="61">
        <v>0</v>
      </c>
      <c r="CI56" s="62">
        <v>0</v>
      </c>
      <c r="CJ56" s="60">
        <v>1</v>
      </c>
      <c r="CK56" s="60">
        <v>2</v>
      </c>
      <c r="CL56" s="60">
        <v>15</v>
      </c>
      <c r="CM56" s="60">
        <v>1</v>
      </c>
      <c r="CN56" s="60">
        <v>0</v>
      </c>
      <c r="CO56" s="60">
        <v>0</v>
      </c>
      <c r="CP56" s="61">
        <v>0</v>
      </c>
      <c r="CQ56" s="62">
        <v>0</v>
      </c>
      <c r="CR56" s="60">
        <v>1</v>
      </c>
      <c r="CS56" s="60">
        <v>3</v>
      </c>
      <c r="CT56" s="60">
        <v>8</v>
      </c>
      <c r="CU56" s="60">
        <v>1</v>
      </c>
      <c r="CV56" s="60">
        <v>0</v>
      </c>
      <c r="CW56" s="60">
        <v>0</v>
      </c>
      <c r="CX56" s="61">
        <v>1</v>
      </c>
      <c r="CY56" s="62">
        <v>1</v>
      </c>
      <c r="CZ56" s="60">
        <v>0</v>
      </c>
      <c r="DA56" s="60">
        <v>2</v>
      </c>
      <c r="DB56" s="60">
        <v>4</v>
      </c>
      <c r="DC56" s="60">
        <v>3</v>
      </c>
      <c r="DD56" s="60">
        <v>0</v>
      </c>
      <c r="DE56" s="60">
        <v>0</v>
      </c>
      <c r="DF56" s="61">
        <v>0</v>
      </c>
      <c r="DG56" s="62">
        <v>0</v>
      </c>
      <c r="DH56" s="60">
        <v>0</v>
      </c>
      <c r="DI56" s="60">
        <v>3</v>
      </c>
      <c r="DJ56" s="60">
        <v>2</v>
      </c>
      <c r="DK56" s="60">
        <v>0</v>
      </c>
      <c r="DL56" s="60">
        <v>0</v>
      </c>
      <c r="DM56" s="60">
        <v>0</v>
      </c>
      <c r="DN56" s="61">
        <v>0</v>
      </c>
      <c r="DO56" s="63">
        <v>0</v>
      </c>
      <c r="DP56" s="62">
        <v>0</v>
      </c>
      <c r="DQ56" s="60">
        <v>0</v>
      </c>
      <c r="DR56" s="60">
        <v>0</v>
      </c>
      <c r="DS56" s="60">
        <v>15</v>
      </c>
      <c r="DT56" s="60">
        <v>0</v>
      </c>
      <c r="DU56" s="60">
        <v>0</v>
      </c>
      <c r="DV56" s="61">
        <v>0</v>
      </c>
      <c r="DW56" s="62">
        <v>0</v>
      </c>
      <c r="DX56" s="60">
        <v>0</v>
      </c>
      <c r="DY56" s="61">
        <v>0</v>
      </c>
      <c r="DZ56" s="62">
        <v>0</v>
      </c>
      <c r="EA56" s="60">
        <v>1</v>
      </c>
      <c r="EB56" s="60">
        <v>3</v>
      </c>
      <c r="EC56" s="60">
        <v>1</v>
      </c>
      <c r="ED56" s="60">
        <v>0</v>
      </c>
      <c r="EE56" s="60">
        <v>0</v>
      </c>
      <c r="EF56" s="60">
        <v>0</v>
      </c>
      <c r="EG56" s="61">
        <v>0</v>
      </c>
      <c r="EH56" s="62">
        <v>5</v>
      </c>
      <c r="EI56" s="60">
        <v>0</v>
      </c>
      <c r="EJ56" s="60">
        <v>0</v>
      </c>
      <c r="EK56" s="60">
        <v>1</v>
      </c>
      <c r="EL56" s="60">
        <v>0</v>
      </c>
      <c r="EM56" s="61">
        <v>0</v>
      </c>
      <c r="EN56" s="62">
        <v>0</v>
      </c>
      <c r="EO56" s="60">
        <v>0</v>
      </c>
      <c r="EP56" s="60">
        <v>0</v>
      </c>
      <c r="EQ56" s="60">
        <v>0</v>
      </c>
      <c r="ER56" s="60">
        <v>0</v>
      </c>
      <c r="ES56" s="60">
        <v>0</v>
      </c>
      <c r="ET56" s="60">
        <v>0</v>
      </c>
      <c r="EU56" s="60">
        <v>0</v>
      </c>
      <c r="EV56" s="60">
        <v>0</v>
      </c>
      <c r="EW56" s="60">
        <v>0</v>
      </c>
      <c r="EX56" s="60">
        <v>0</v>
      </c>
      <c r="EY56" s="60">
        <v>0</v>
      </c>
      <c r="EZ56" s="61">
        <v>0</v>
      </c>
      <c r="FA56" s="64">
        <v>68</v>
      </c>
    </row>
    <row r="57" spans="1:157" s="1" customFormat="1" ht="10.5" customHeight="1" x14ac:dyDescent="0.2">
      <c r="A57" s="174"/>
      <c r="B57" s="9" t="s">
        <v>14</v>
      </c>
      <c r="C57" s="4">
        <v>100</v>
      </c>
      <c r="D57" s="53">
        <v>0</v>
      </c>
      <c r="E57" s="54">
        <v>3.7</v>
      </c>
      <c r="F57" s="54">
        <v>1.9</v>
      </c>
      <c r="G57" s="54">
        <v>0</v>
      </c>
      <c r="H57" s="54">
        <v>1.9</v>
      </c>
      <c r="I57" s="54">
        <v>0</v>
      </c>
      <c r="J57" s="54">
        <v>0</v>
      </c>
      <c r="K57" s="54">
        <v>0</v>
      </c>
      <c r="L57" s="54">
        <v>14.8</v>
      </c>
      <c r="M57" s="54">
        <v>0</v>
      </c>
      <c r="N57" s="54">
        <v>0</v>
      </c>
      <c r="O57" s="54">
        <v>0</v>
      </c>
      <c r="P57" s="55">
        <v>1.9</v>
      </c>
      <c r="Q57" s="56">
        <v>3.7</v>
      </c>
      <c r="R57" s="54">
        <v>0</v>
      </c>
      <c r="S57" s="54">
        <v>0</v>
      </c>
      <c r="T57" s="54">
        <v>1.9</v>
      </c>
      <c r="U57" s="54">
        <v>1.9</v>
      </c>
      <c r="V57" s="54">
        <v>7.4</v>
      </c>
      <c r="W57" s="54">
        <v>0</v>
      </c>
      <c r="X57" s="54">
        <v>0</v>
      </c>
      <c r="Y57" s="55">
        <v>0</v>
      </c>
      <c r="Z57" s="56">
        <v>0</v>
      </c>
      <c r="AA57" s="54">
        <v>0</v>
      </c>
      <c r="AB57" s="54">
        <v>0</v>
      </c>
      <c r="AC57" s="54">
        <v>0</v>
      </c>
      <c r="AD57" s="54">
        <v>7.4</v>
      </c>
      <c r="AE57" s="54">
        <v>0</v>
      </c>
      <c r="AF57" s="54">
        <v>0</v>
      </c>
      <c r="AG57" s="54">
        <v>0</v>
      </c>
      <c r="AH57" s="55">
        <v>0</v>
      </c>
      <c r="AI57" s="56">
        <v>0</v>
      </c>
      <c r="AJ57" s="54">
        <v>0</v>
      </c>
      <c r="AK57" s="54">
        <v>0</v>
      </c>
      <c r="AL57" s="54">
        <v>3.7</v>
      </c>
      <c r="AM57" s="54">
        <v>0</v>
      </c>
      <c r="AN57" s="54">
        <v>0</v>
      </c>
      <c r="AO57" s="54">
        <v>0</v>
      </c>
      <c r="AP57" s="55">
        <v>0</v>
      </c>
      <c r="AQ57" s="56">
        <v>0</v>
      </c>
      <c r="AR57" s="54">
        <v>0</v>
      </c>
      <c r="AS57" s="54">
        <v>1.9</v>
      </c>
      <c r="AT57" s="54">
        <v>3.7</v>
      </c>
      <c r="AU57" s="54">
        <v>0</v>
      </c>
      <c r="AV57" s="54">
        <v>0</v>
      </c>
      <c r="AW57" s="54">
        <v>0</v>
      </c>
      <c r="AX57" s="55">
        <v>0</v>
      </c>
      <c r="AY57" s="56">
        <v>0</v>
      </c>
      <c r="AZ57" s="54">
        <v>0</v>
      </c>
      <c r="BA57" s="54">
        <v>0</v>
      </c>
      <c r="BB57" s="54">
        <v>0</v>
      </c>
      <c r="BC57" s="54">
        <v>0</v>
      </c>
      <c r="BD57" s="54">
        <v>0</v>
      </c>
      <c r="BE57" s="55">
        <v>0</v>
      </c>
      <c r="BF57" s="56">
        <v>0</v>
      </c>
      <c r="BG57" s="54">
        <v>0</v>
      </c>
      <c r="BH57" s="54">
        <v>0</v>
      </c>
      <c r="BI57" s="54">
        <v>0</v>
      </c>
      <c r="BJ57" s="54">
        <v>0</v>
      </c>
      <c r="BK57" s="54">
        <v>0</v>
      </c>
      <c r="BL57" s="55">
        <v>0</v>
      </c>
      <c r="BM57" s="56">
        <v>0</v>
      </c>
      <c r="BN57" s="54">
        <v>0</v>
      </c>
      <c r="BO57" s="54">
        <v>5.6</v>
      </c>
      <c r="BP57" s="54">
        <v>3.7</v>
      </c>
      <c r="BQ57" s="54">
        <v>0</v>
      </c>
      <c r="BR57" s="54">
        <v>0</v>
      </c>
      <c r="BS57" s="54">
        <v>0</v>
      </c>
      <c r="BT57" s="55">
        <v>0</v>
      </c>
      <c r="BU57" s="56">
        <v>0</v>
      </c>
      <c r="BV57" s="54">
        <v>0</v>
      </c>
      <c r="BW57" s="54">
        <v>0</v>
      </c>
      <c r="BX57" s="54">
        <v>0</v>
      </c>
      <c r="BY57" s="54">
        <v>0</v>
      </c>
      <c r="BZ57" s="54">
        <v>0</v>
      </c>
      <c r="CA57" s="55">
        <v>0</v>
      </c>
      <c r="CB57" s="56">
        <v>0</v>
      </c>
      <c r="CC57" s="54">
        <v>0</v>
      </c>
      <c r="CD57" s="54">
        <v>1.9</v>
      </c>
      <c r="CE57" s="54">
        <v>1.9</v>
      </c>
      <c r="CF57" s="54">
        <v>0</v>
      </c>
      <c r="CG57" s="54">
        <v>0</v>
      </c>
      <c r="CH57" s="55">
        <v>0</v>
      </c>
      <c r="CI57" s="56">
        <v>0</v>
      </c>
      <c r="CJ57" s="54">
        <v>0</v>
      </c>
      <c r="CK57" s="54">
        <v>0</v>
      </c>
      <c r="CL57" s="54">
        <v>3.7</v>
      </c>
      <c r="CM57" s="54">
        <v>0</v>
      </c>
      <c r="CN57" s="54">
        <v>0</v>
      </c>
      <c r="CO57" s="54">
        <v>0</v>
      </c>
      <c r="CP57" s="55">
        <v>0</v>
      </c>
      <c r="CQ57" s="56">
        <v>0</v>
      </c>
      <c r="CR57" s="54">
        <v>0</v>
      </c>
      <c r="CS57" s="54">
        <v>1.9</v>
      </c>
      <c r="CT57" s="54">
        <v>5.6</v>
      </c>
      <c r="CU57" s="54">
        <v>0</v>
      </c>
      <c r="CV57" s="54">
        <v>0</v>
      </c>
      <c r="CW57" s="54">
        <v>0</v>
      </c>
      <c r="CX57" s="55">
        <v>0</v>
      </c>
      <c r="CY57" s="56">
        <v>0</v>
      </c>
      <c r="CZ57" s="54">
        <v>0</v>
      </c>
      <c r="DA57" s="54">
        <v>0</v>
      </c>
      <c r="DB57" s="54">
        <v>0</v>
      </c>
      <c r="DC57" s="54">
        <v>0</v>
      </c>
      <c r="DD57" s="54">
        <v>0</v>
      </c>
      <c r="DE57" s="54">
        <v>0</v>
      </c>
      <c r="DF57" s="55">
        <v>0</v>
      </c>
      <c r="DG57" s="56">
        <v>1.9</v>
      </c>
      <c r="DH57" s="54">
        <v>0</v>
      </c>
      <c r="DI57" s="54">
        <v>0</v>
      </c>
      <c r="DJ57" s="54">
        <v>0</v>
      </c>
      <c r="DK57" s="54">
        <v>0</v>
      </c>
      <c r="DL57" s="54">
        <v>0</v>
      </c>
      <c r="DM57" s="54">
        <v>0</v>
      </c>
      <c r="DN57" s="55">
        <v>0</v>
      </c>
      <c r="DO57" s="57">
        <v>0</v>
      </c>
      <c r="DP57" s="56">
        <v>0</v>
      </c>
      <c r="DQ57" s="54">
        <v>0</v>
      </c>
      <c r="DR57" s="54">
        <v>0</v>
      </c>
      <c r="DS57" s="54">
        <v>1.9</v>
      </c>
      <c r="DT57" s="54">
        <v>0</v>
      </c>
      <c r="DU57" s="54">
        <v>0</v>
      </c>
      <c r="DV57" s="55">
        <v>0</v>
      </c>
      <c r="DW57" s="56">
        <v>0</v>
      </c>
      <c r="DX57" s="54">
        <v>0</v>
      </c>
      <c r="DY57" s="55">
        <v>0</v>
      </c>
      <c r="DZ57" s="56">
        <v>0</v>
      </c>
      <c r="EA57" s="54">
        <v>0</v>
      </c>
      <c r="EB57" s="54">
        <v>0</v>
      </c>
      <c r="EC57" s="54">
        <v>0</v>
      </c>
      <c r="ED57" s="54">
        <v>0</v>
      </c>
      <c r="EE57" s="54">
        <v>0</v>
      </c>
      <c r="EF57" s="54">
        <v>0</v>
      </c>
      <c r="EG57" s="55">
        <v>0</v>
      </c>
      <c r="EH57" s="56">
        <v>3.7</v>
      </c>
      <c r="EI57" s="54">
        <v>3.7</v>
      </c>
      <c r="EJ57" s="54">
        <v>0</v>
      </c>
      <c r="EK57" s="54">
        <v>0</v>
      </c>
      <c r="EL57" s="54">
        <v>0</v>
      </c>
      <c r="EM57" s="55">
        <v>0</v>
      </c>
      <c r="EN57" s="56">
        <v>0</v>
      </c>
      <c r="EO57" s="54">
        <v>0</v>
      </c>
      <c r="EP57" s="54">
        <v>0</v>
      </c>
      <c r="EQ57" s="54">
        <v>0</v>
      </c>
      <c r="ER57" s="54">
        <v>0</v>
      </c>
      <c r="ES57" s="54">
        <v>0</v>
      </c>
      <c r="ET57" s="54">
        <v>0</v>
      </c>
      <c r="EU57" s="54">
        <v>0</v>
      </c>
      <c r="EV57" s="54">
        <v>0</v>
      </c>
      <c r="EW57" s="54">
        <v>0</v>
      </c>
      <c r="EX57" s="54">
        <v>0</v>
      </c>
      <c r="EY57" s="54">
        <v>0</v>
      </c>
      <c r="EZ57" s="55">
        <v>0</v>
      </c>
      <c r="FA57" s="58">
        <v>9.3000000000000007</v>
      </c>
    </row>
    <row r="58" spans="1:157" ht="10.5" customHeight="1" x14ac:dyDescent="0.2">
      <c r="A58" s="174"/>
      <c r="B58" s="27"/>
      <c r="C58" s="23">
        <v>54</v>
      </c>
      <c r="D58" s="59">
        <v>0</v>
      </c>
      <c r="E58" s="60">
        <v>2</v>
      </c>
      <c r="F58" s="60">
        <v>1</v>
      </c>
      <c r="G58" s="60">
        <v>0</v>
      </c>
      <c r="H58" s="60">
        <v>1</v>
      </c>
      <c r="I58" s="60">
        <v>0</v>
      </c>
      <c r="J58" s="60">
        <v>0</v>
      </c>
      <c r="K58" s="60">
        <v>0</v>
      </c>
      <c r="L58" s="60">
        <v>8</v>
      </c>
      <c r="M58" s="60">
        <v>0</v>
      </c>
      <c r="N58" s="60">
        <v>0</v>
      </c>
      <c r="O58" s="60">
        <v>0</v>
      </c>
      <c r="P58" s="61">
        <v>1</v>
      </c>
      <c r="Q58" s="62">
        <v>2</v>
      </c>
      <c r="R58" s="60">
        <v>0</v>
      </c>
      <c r="S58" s="60">
        <v>0</v>
      </c>
      <c r="T58" s="60">
        <v>1</v>
      </c>
      <c r="U58" s="60">
        <v>1</v>
      </c>
      <c r="V58" s="60">
        <v>4</v>
      </c>
      <c r="W58" s="60">
        <v>0</v>
      </c>
      <c r="X58" s="60">
        <v>0</v>
      </c>
      <c r="Y58" s="61">
        <v>0</v>
      </c>
      <c r="Z58" s="62">
        <v>0</v>
      </c>
      <c r="AA58" s="60">
        <v>0</v>
      </c>
      <c r="AB58" s="60">
        <v>0</v>
      </c>
      <c r="AC58" s="60">
        <v>0</v>
      </c>
      <c r="AD58" s="60">
        <v>4</v>
      </c>
      <c r="AE58" s="60">
        <v>0</v>
      </c>
      <c r="AF58" s="60">
        <v>0</v>
      </c>
      <c r="AG58" s="60">
        <v>0</v>
      </c>
      <c r="AH58" s="61">
        <v>0</v>
      </c>
      <c r="AI58" s="62">
        <v>0</v>
      </c>
      <c r="AJ58" s="60">
        <v>0</v>
      </c>
      <c r="AK58" s="60">
        <v>0</v>
      </c>
      <c r="AL58" s="60">
        <v>2</v>
      </c>
      <c r="AM58" s="60">
        <v>0</v>
      </c>
      <c r="AN58" s="60">
        <v>0</v>
      </c>
      <c r="AO58" s="60">
        <v>0</v>
      </c>
      <c r="AP58" s="61">
        <v>0</v>
      </c>
      <c r="AQ58" s="62">
        <v>0</v>
      </c>
      <c r="AR58" s="60">
        <v>0</v>
      </c>
      <c r="AS58" s="60">
        <v>1</v>
      </c>
      <c r="AT58" s="60">
        <v>2</v>
      </c>
      <c r="AU58" s="60">
        <v>0</v>
      </c>
      <c r="AV58" s="60">
        <v>0</v>
      </c>
      <c r="AW58" s="60">
        <v>0</v>
      </c>
      <c r="AX58" s="61">
        <v>0</v>
      </c>
      <c r="AY58" s="62">
        <v>0</v>
      </c>
      <c r="AZ58" s="60">
        <v>0</v>
      </c>
      <c r="BA58" s="60">
        <v>0</v>
      </c>
      <c r="BB58" s="60">
        <v>0</v>
      </c>
      <c r="BC58" s="60">
        <v>0</v>
      </c>
      <c r="BD58" s="60">
        <v>0</v>
      </c>
      <c r="BE58" s="61">
        <v>0</v>
      </c>
      <c r="BF58" s="62">
        <v>0</v>
      </c>
      <c r="BG58" s="60">
        <v>0</v>
      </c>
      <c r="BH58" s="60">
        <v>0</v>
      </c>
      <c r="BI58" s="60">
        <v>0</v>
      </c>
      <c r="BJ58" s="60">
        <v>0</v>
      </c>
      <c r="BK58" s="60">
        <v>0</v>
      </c>
      <c r="BL58" s="61">
        <v>0</v>
      </c>
      <c r="BM58" s="62">
        <v>0</v>
      </c>
      <c r="BN58" s="60">
        <v>0</v>
      </c>
      <c r="BO58" s="60">
        <v>3</v>
      </c>
      <c r="BP58" s="60">
        <v>2</v>
      </c>
      <c r="BQ58" s="60">
        <v>0</v>
      </c>
      <c r="BR58" s="60">
        <v>0</v>
      </c>
      <c r="BS58" s="60">
        <v>0</v>
      </c>
      <c r="BT58" s="61">
        <v>0</v>
      </c>
      <c r="BU58" s="62">
        <v>0</v>
      </c>
      <c r="BV58" s="60">
        <v>0</v>
      </c>
      <c r="BW58" s="60">
        <v>0</v>
      </c>
      <c r="BX58" s="60">
        <v>0</v>
      </c>
      <c r="BY58" s="60">
        <v>0</v>
      </c>
      <c r="BZ58" s="60">
        <v>0</v>
      </c>
      <c r="CA58" s="61">
        <v>0</v>
      </c>
      <c r="CB58" s="62">
        <v>0</v>
      </c>
      <c r="CC58" s="60">
        <v>0</v>
      </c>
      <c r="CD58" s="60">
        <v>1</v>
      </c>
      <c r="CE58" s="60">
        <v>1</v>
      </c>
      <c r="CF58" s="60">
        <v>0</v>
      </c>
      <c r="CG58" s="60">
        <v>0</v>
      </c>
      <c r="CH58" s="61">
        <v>0</v>
      </c>
      <c r="CI58" s="62">
        <v>0</v>
      </c>
      <c r="CJ58" s="60">
        <v>0</v>
      </c>
      <c r="CK58" s="60">
        <v>0</v>
      </c>
      <c r="CL58" s="60">
        <v>2</v>
      </c>
      <c r="CM58" s="60">
        <v>0</v>
      </c>
      <c r="CN58" s="60">
        <v>0</v>
      </c>
      <c r="CO58" s="60">
        <v>0</v>
      </c>
      <c r="CP58" s="61">
        <v>0</v>
      </c>
      <c r="CQ58" s="62">
        <v>0</v>
      </c>
      <c r="CR58" s="60">
        <v>0</v>
      </c>
      <c r="CS58" s="60">
        <v>1</v>
      </c>
      <c r="CT58" s="60">
        <v>3</v>
      </c>
      <c r="CU58" s="60">
        <v>0</v>
      </c>
      <c r="CV58" s="60">
        <v>0</v>
      </c>
      <c r="CW58" s="60">
        <v>0</v>
      </c>
      <c r="CX58" s="61">
        <v>0</v>
      </c>
      <c r="CY58" s="62">
        <v>0</v>
      </c>
      <c r="CZ58" s="60">
        <v>0</v>
      </c>
      <c r="DA58" s="60">
        <v>0</v>
      </c>
      <c r="DB58" s="60">
        <v>0</v>
      </c>
      <c r="DC58" s="60">
        <v>0</v>
      </c>
      <c r="DD58" s="60">
        <v>0</v>
      </c>
      <c r="DE58" s="60">
        <v>0</v>
      </c>
      <c r="DF58" s="61">
        <v>0</v>
      </c>
      <c r="DG58" s="62">
        <v>1</v>
      </c>
      <c r="DH58" s="60">
        <v>0</v>
      </c>
      <c r="DI58" s="60">
        <v>0</v>
      </c>
      <c r="DJ58" s="60">
        <v>0</v>
      </c>
      <c r="DK58" s="60">
        <v>0</v>
      </c>
      <c r="DL58" s="60">
        <v>0</v>
      </c>
      <c r="DM58" s="60">
        <v>0</v>
      </c>
      <c r="DN58" s="61">
        <v>0</v>
      </c>
      <c r="DO58" s="63">
        <v>0</v>
      </c>
      <c r="DP58" s="62">
        <v>0</v>
      </c>
      <c r="DQ58" s="60">
        <v>0</v>
      </c>
      <c r="DR58" s="60">
        <v>0</v>
      </c>
      <c r="DS58" s="60">
        <v>1</v>
      </c>
      <c r="DT58" s="60">
        <v>0</v>
      </c>
      <c r="DU58" s="60">
        <v>0</v>
      </c>
      <c r="DV58" s="61">
        <v>0</v>
      </c>
      <c r="DW58" s="62">
        <v>0</v>
      </c>
      <c r="DX58" s="60">
        <v>0</v>
      </c>
      <c r="DY58" s="61">
        <v>0</v>
      </c>
      <c r="DZ58" s="62">
        <v>0</v>
      </c>
      <c r="EA58" s="60">
        <v>0</v>
      </c>
      <c r="EB58" s="60">
        <v>0</v>
      </c>
      <c r="EC58" s="60">
        <v>0</v>
      </c>
      <c r="ED58" s="60">
        <v>0</v>
      </c>
      <c r="EE58" s="60">
        <v>0</v>
      </c>
      <c r="EF58" s="60">
        <v>0</v>
      </c>
      <c r="EG58" s="61">
        <v>0</v>
      </c>
      <c r="EH58" s="62">
        <v>2</v>
      </c>
      <c r="EI58" s="60">
        <v>2</v>
      </c>
      <c r="EJ58" s="60">
        <v>0</v>
      </c>
      <c r="EK58" s="60">
        <v>0</v>
      </c>
      <c r="EL58" s="60">
        <v>0</v>
      </c>
      <c r="EM58" s="61">
        <v>0</v>
      </c>
      <c r="EN58" s="62">
        <v>0</v>
      </c>
      <c r="EO58" s="60">
        <v>0</v>
      </c>
      <c r="EP58" s="60">
        <v>0</v>
      </c>
      <c r="EQ58" s="60">
        <v>0</v>
      </c>
      <c r="ER58" s="60">
        <v>0</v>
      </c>
      <c r="ES58" s="60">
        <v>0</v>
      </c>
      <c r="ET58" s="60">
        <v>0</v>
      </c>
      <c r="EU58" s="60">
        <v>0</v>
      </c>
      <c r="EV58" s="60">
        <v>0</v>
      </c>
      <c r="EW58" s="60">
        <v>0</v>
      </c>
      <c r="EX58" s="60">
        <v>0</v>
      </c>
      <c r="EY58" s="60">
        <v>0</v>
      </c>
      <c r="EZ58" s="61">
        <v>0</v>
      </c>
      <c r="FA58" s="64">
        <v>5</v>
      </c>
    </row>
    <row r="59" spans="1:157" s="1" customFormat="1" ht="10.5" customHeight="1" x14ac:dyDescent="0.2">
      <c r="A59" s="174"/>
      <c r="B59" s="9" t="s">
        <v>10</v>
      </c>
      <c r="C59" s="4">
        <v>100</v>
      </c>
      <c r="D59" s="53">
        <v>0</v>
      </c>
      <c r="E59" s="54">
        <v>13.3</v>
      </c>
      <c r="F59" s="54">
        <v>0</v>
      </c>
      <c r="G59" s="54">
        <v>0</v>
      </c>
      <c r="H59" s="54">
        <v>0</v>
      </c>
      <c r="I59" s="54">
        <v>0</v>
      </c>
      <c r="J59" s="54">
        <v>0</v>
      </c>
      <c r="K59" s="54">
        <v>0</v>
      </c>
      <c r="L59" s="54">
        <v>20</v>
      </c>
      <c r="M59" s="54">
        <v>0</v>
      </c>
      <c r="N59" s="54">
        <v>0</v>
      </c>
      <c r="O59" s="54">
        <v>0</v>
      </c>
      <c r="P59" s="55">
        <v>0</v>
      </c>
      <c r="Q59" s="56">
        <v>0</v>
      </c>
      <c r="R59" s="54">
        <v>0</v>
      </c>
      <c r="S59" s="54">
        <v>0</v>
      </c>
      <c r="T59" s="54">
        <v>0</v>
      </c>
      <c r="U59" s="54">
        <v>0</v>
      </c>
      <c r="V59" s="54">
        <v>6.7</v>
      </c>
      <c r="W59" s="54">
        <v>0</v>
      </c>
      <c r="X59" s="54">
        <v>0</v>
      </c>
      <c r="Y59" s="55">
        <v>0</v>
      </c>
      <c r="Z59" s="56">
        <v>0</v>
      </c>
      <c r="AA59" s="54">
        <v>0</v>
      </c>
      <c r="AB59" s="54">
        <v>0</v>
      </c>
      <c r="AC59" s="54">
        <v>0</v>
      </c>
      <c r="AD59" s="54">
        <v>6.7</v>
      </c>
      <c r="AE59" s="54">
        <v>0</v>
      </c>
      <c r="AF59" s="54">
        <v>0</v>
      </c>
      <c r="AG59" s="54">
        <v>0</v>
      </c>
      <c r="AH59" s="55">
        <v>0</v>
      </c>
      <c r="AI59" s="56">
        <v>0</v>
      </c>
      <c r="AJ59" s="54">
        <v>0</v>
      </c>
      <c r="AK59" s="54">
        <v>0</v>
      </c>
      <c r="AL59" s="54">
        <v>6.7</v>
      </c>
      <c r="AM59" s="54">
        <v>0</v>
      </c>
      <c r="AN59" s="54">
        <v>0</v>
      </c>
      <c r="AO59" s="54">
        <v>0</v>
      </c>
      <c r="AP59" s="55">
        <v>0</v>
      </c>
      <c r="AQ59" s="56">
        <v>0</v>
      </c>
      <c r="AR59" s="54">
        <v>0</v>
      </c>
      <c r="AS59" s="54">
        <v>0</v>
      </c>
      <c r="AT59" s="54">
        <v>0</v>
      </c>
      <c r="AU59" s="54">
        <v>0</v>
      </c>
      <c r="AV59" s="54">
        <v>0</v>
      </c>
      <c r="AW59" s="54">
        <v>0</v>
      </c>
      <c r="AX59" s="55">
        <v>0</v>
      </c>
      <c r="AY59" s="56">
        <v>0</v>
      </c>
      <c r="AZ59" s="54">
        <v>0</v>
      </c>
      <c r="BA59" s="54">
        <v>0</v>
      </c>
      <c r="BB59" s="54">
        <v>0</v>
      </c>
      <c r="BC59" s="54">
        <v>0</v>
      </c>
      <c r="BD59" s="54">
        <v>0</v>
      </c>
      <c r="BE59" s="55">
        <v>0</v>
      </c>
      <c r="BF59" s="56">
        <v>0</v>
      </c>
      <c r="BG59" s="54">
        <v>0</v>
      </c>
      <c r="BH59" s="54">
        <v>0</v>
      </c>
      <c r="BI59" s="54">
        <v>0</v>
      </c>
      <c r="BJ59" s="54">
        <v>6.7</v>
      </c>
      <c r="BK59" s="54">
        <v>0</v>
      </c>
      <c r="BL59" s="55">
        <v>0</v>
      </c>
      <c r="BM59" s="56">
        <v>0</v>
      </c>
      <c r="BN59" s="54">
        <v>0</v>
      </c>
      <c r="BO59" s="54">
        <v>0</v>
      </c>
      <c r="BP59" s="54">
        <v>6.7</v>
      </c>
      <c r="BQ59" s="54">
        <v>0</v>
      </c>
      <c r="BR59" s="54">
        <v>0</v>
      </c>
      <c r="BS59" s="54">
        <v>0</v>
      </c>
      <c r="BT59" s="55">
        <v>0</v>
      </c>
      <c r="BU59" s="56">
        <v>0</v>
      </c>
      <c r="BV59" s="54">
        <v>0</v>
      </c>
      <c r="BW59" s="54">
        <v>0</v>
      </c>
      <c r="BX59" s="54">
        <v>0</v>
      </c>
      <c r="BY59" s="54">
        <v>0</v>
      </c>
      <c r="BZ59" s="54">
        <v>0</v>
      </c>
      <c r="CA59" s="55">
        <v>0</v>
      </c>
      <c r="CB59" s="56">
        <v>0</v>
      </c>
      <c r="CC59" s="54">
        <v>0</v>
      </c>
      <c r="CD59" s="54">
        <v>0</v>
      </c>
      <c r="CE59" s="54">
        <v>0</v>
      </c>
      <c r="CF59" s="54">
        <v>0</v>
      </c>
      <c r="CG59" s="54">
        <v>0</v>
      </c>
      <c r="CH59" s="55">
        <v>0</v>
      </c>
      <c r="CI59" s="56">
        <v>0</v>
      </c>
      <c r="CJ59" s="54">
        <v>0</v>
      </c>
      <c r="CK59" s="54">
        <v>0</v>
      </c>
      <c r="CL59" s="54">
        <v>6.7</v>
      </c>
      <c r="CM59" s="54">
        <v>0</v>
      </c>
      <c r="CN59" s="54">
        <v>0</v>
      </c>
      <c r="CO59" s="54">
        <v>0</v>
      </c>
      <c r="CP59" s="55">
        <v>0</v>
      </c>
      <c r="CQ59" s="56">
        <v>0</v>
      </c>
      <c r="CR59" s="54">
        <v>0</v>
      </c>
      <c r="CS59" s="54">
        <v>0</v>
      </c>
      <c r="CT59" s="54">
        <v>0</v>
      </c>
      <c r="CU59" s="54">
        <v>0</v>
      </c>
      <c r="CV59" s="54">
        <v>0</v>
      </c>
      <c r="CW59" s="54">
        <v>0</v>
      </c>
      <c r="CX59" s="55">
        <v>0</v>
      </c>
      <c r="CY59" s="56">
        <v>0</v>
      </c>
      <c r="CZ59" s="54">
        <v>0</v>
      </c>
      <c r="DA59" s="54">
        <v>0</v>
      </c>
      <c r="DB59" s="54">
        <v>0</v>
      </c>
      <c r="DC59" s="54">
        <v>0</v>
      </c>
      <c r="DD59" s="54">
        <v>0</v>
      </c>
      <c r="DE59" s="54">
        <v>0</v>
      </c>
      <c r="DF59" s="55">
        <v>0</v>
      </c>
      <c r="DG59" s="56">
        <v>0</v>
      </c>
      <c r="DH59" s="54">
        <v>0</v>
      </c>
      <c r="DI59" s="54">
        <v>0</v>
      </c>
      <c r="DJ59" s="54">
        <v>0</v>
      </c>
      <c r="DK59" s="54">
        <v>0</v>
      </c>
      <c r="DL59" s="54">
        <v>0</v>
      </c>
      <c r="DM59" s="54">
        <v>0</v>
      </c>
      <c r="DN59" s="55">
        <v>0</v>
      </c>
      <c r="DO59" s="57">
        <v>0</v>
      </c>
      <c r="DP59" s="56">
        <v>0</v>
      </c>
      <c r="DQ59" s="54">
        <v>6.7</v>
      </c>
      <c r="DR59" s="54">
        <v>0</v>
      </c>
      <c r="DS59" s="54">
        <v>0</v>
      </c>
      <c r="DT59" s="54">
        <v>0</v>
      </c>
      <c r="DU59" s="54">
        <v>0</v>
      </c>
      <c r="DV59" s="55">
        <v>0</v>
      </c>
      <c r="DW59" s="56">
        <v>0</v>
      </c>
      <c r="DX59" s="54">
        <v>0</v>
      </c>
      <c r="DY59" s="55">
        <v>0</v>
      </c>
      <c r="DZ59" s="56">
        <v>0</v>
      </c>
      <c r="EA59" s="54">
        <v>0</v>
      </c>
      <c r="EB59" s="54">
        <v>0</v>
      </c>
      <c r="EC59" s="54">
        <v>6.7</v>
      </c>
      <c r="ED59" s="54">
        <v>0</v>
      </c>
      <c r="EE59" s="54">
        <v>0</v>
      </c>
      <c r="EF59" s="54">
        <v>0</v>
      </c>
      <c r="EG59" s="55">
        <v>0</v>
      </c>
      <c r="EH59" s="56">
        <v>6.7</v>
      </c>
      <c r="EI59" s="54">
        <v>0</v>
      </c>
      <c r="EJ59" s="54">
        <v>0</v>
      </c>
      <c r="EK59" s="54">
        <v>0</v>
      </c>
      <c r="EL59" s="54">
        <v>0</v>
      </c>
      <c r="EM59" s="55">
        <v>0</v>
      </c>
      <c r="EN59" s="56">
        <v>0</v>
      </c>
      <c r="EO59" s="54">
        <v>0</v>
      </c>
      <c r="EP59" s="54">
        <v>0</v>
      </c>
      <c r="EQ59" s="54">
        <v>0</v>
      </c>
      <c r="ER59" s="54">
        <v>0</v>
      </c>
      <c r="ES59" s="54">
        <v>0</v>
      </c>
      <c r="ET59" s="54">
        <v>0</v>
      </c>
      <c r="EU59" s="54">
        <v>0</v>
      </c>
      <c r="EV59" s="54">
        <v>0</v>
      </c>
      <c r="EW59" s="54">
        <v>0</v>
      </c>
      <c r="EX59" s="54">
        <v>0</v>
      </c>
      <c r="EY59" s="54">
        <v>0</v>
      </c>
      <c r="EZ59" s="55">
        <v>0</v>
      </c>
      <c r="FA59" s="58">
        <v>6.7</v>
      </c>
    </row>
    <row r="60" spans="1:157" ht="10.5" customHeight="1" x14ac:dyDescent="0.2">
      <c r="A60" s="175"/>
      <c r="B60" s="21"/>
      <c r="C60" s="28">
        <v>15</v>
      </c>
      <c r="D60" s="65">
        <v>0</v>
      </c>
      <c r="E60" s="66">
        <v>2</v>
      </c>
      <c r="F60" s="66">
        <v>0</v>
      </c>
      <c r="G60" s="66">
        <v>0</v>
      </c>
      <c r="H60" s="66">
        <v>0</v>
      </c>
      <c r="I60" s="66">
        <v>0</v>
      </c>
      <c r="J60" s="66">
        <v>0</v>
      </c>
      <c r="K60" s="66">
        <v>0</v>
      </c>
      <c r="L60" s="66">
        <v>3</v>
      </c>
      <c r="M60" s="66">
        <v>0</v>
      </c>
      <c r="N60" s="66">
        <v>0</v>
      </c>
      <c r="O60" s="66">
        <v>0</v>
      </c>
      <c r="P60" s="67">
        <v>0</v>
      </c>
      <c r="Q60" s="68">
        <v>0</v>
      </c>
      <c r="R60" s="66">
        <v>0</v>
      </c>
      <c r="S60" s="66">
        <v>0</v>
      </c>
      <c r="T60" s="66">
        <v>0</v>
      </c>
      <c r="U60" s="66">
        <v>0</v>
      </c>
      <c r="V60" s="66">
        <v>1</v>
      </c>
      <c r="W60" s="66">
        <v>0</v>
      </c>
      <c r="X60" s="66">
        <v>0</v>
      </c>
      <c r="Y60" s="67">
        <v>0</v>
      </c>
      <c r="Z60" s="68">
        <v>0</v>
      </c>
      <c r="AA60" s="66">
        <v>0</v>
      </c>
      <c r="AB60" s="66">
        <v>0</v>
      </c>
      <c r="AC60" s="66">
        <v>0</v>
      </c>
      <c r="AD60" s="66">
        <v>1</v>
      </c>
      <c r="AE60" s="66">
        <v>0</v>
      </c>
      <c r="AF60" s="66">
        <v>0</v>
      </c>
      <c r="AG60" s="66">
        <v>0</v>
      </c>
      <c r="AH60" s="67">
        <v>0</v>
      </c>
      <c r="AI60" s="68">
        <v>0</v>
      </c>
      <c r="AJ60" s="66">
        <v>0</v>
      </c>
      <c r="AK60" s="66">
        <v>0</v>
      </c>
      <c r="AL60" s="66">
        <v>1</v>
      </c>
      <c r="AM60" s="66">
        <v>0</v>
      </c>
      <c r="AN60" s="66">
        <v>0</v>
      </c>
      <c r="AO60" s="66">
        <v>0</v>
      </c>
      <c r="AP60" s="67">
        <v>0</v>
      </c>
      <c r="AQ60" s="68">
        <v>0</v>
      </c>
      <c r="AR60" s="66">
        <v>0</v>
      </c>
      <c r="AS60" s="66">
        <v>0</v>
      </c>
      <c r="AT60" s="66">
        <v>0</v>
      </c>
      <c r="AU60" s="66">
        <v>0</v>
      </c>
      <c r="AV60" s="66">
        <v>0</v>
      </c>
      <c r="AW60" s="66">
        <v>0</v>
      </c>
      <c r="AX60" s="67">
        <v>0</v>
      </c>
      <c r="AY60" s="68">
        <v>0</v>
      </c>
      <c r="AZ60" s="66">
        <v>0</v>
      </c>
      <c r="BA60" s="66">
        <v>0</v>
      </c>
      <c r="BB60" s="66">
        <v>0</v>
      </c>
      <c r="BC60" s="66">
        <v>0</v>
      </c>
      <c r="BD60" s="66">
        <v>0</v>
      </c>
      <c r="BE60" s="67">
        <v>0</v>
      </c>
      <c r="BF60" s="68">
        <v>0</v>
      </c>
      <c r="BG60" s="66">
        <v>0</v>
      </c>
      <c r="BH60" s="66">
        <v>0</v>
      </c>
      <c r="BI60" s="66">
        <v>0</v>
      </c>
      <c r="BJ60" s="66">
        <v>1</v>
      </c>
      <c r="BK60" s="66">
        <v>0</v>
      </c>
      <c r="BL60" s="67">
        <v>0</v>
      </c>
      <c r="BM60" s="68">
        <v>0</v>
      </c>
      <c r="BN60" s="66">
        <v>0</v>
      </c>
      <c r="BO60" s="66">
        <v>0</v>
      </c>
      <c r="BP60" s="66">
        <v>1</v>
      </c>
      <c r="BQ60" s="66">
        <v>0</v>
      </c>
      <c r="BR60" s="66">
        <v>0</v>
      </c>
      <c r="BS60" s="66">
        <v>0</v>
      </c>
      <c r="BT60" s="67">
        <v>0</v>
      </c>
      <c r="BU60" s="68">
        <v>0</v>
      </c>
      <c r="BV60" s="66">
        <v>0</v>
      </c>
      <c r="BW60" s="66">
        <v>0</v>
      </c>
      <c r="BX60" s="66">
        <v>0</v>
      </c>
      <c r="BY60" s="66">
        <v>0</v>
      </c>
      <c r="BZ60" s="66">
        <v>0</v>
      </c>
      <c r="CA60" s="67">
        <v>0</v>
      </c>
      <c r="CB60" s="68">
        <v>0</v>
      </c>
      <c r="CC60" s="66">
        <v>0</v>
      </c>
      <c r="CD60" s="66">
        <v>0</v>
      </c>
      <c r="CE60" s="66">
        <v>0</v>
      </c>
      <c r="CF60" s="66">
        <v>0</v>
      </c>
      <c r="CG60" s="66">
        <v>0</v>
      </c>
      <c r="CH60" s="67">
        <v>0</v>
      </c>
      <c r="CI60" s="68">
        <v>0</v>
      </c>
      <c r="CJ60" s="66">
        <v>0</v>
      </c>
      <c r="CK60" s="66">
        <v>0</v>
      </c>
      <c r="CL60" s="66">
        <v>1</v>
      </c>
      <c r="CM60" s="66">
        <v>0</v>
      </c>
      <c r="CN60" s="66">
        <v>0</v>
      </c>
      <c r="CO60" s="66">
        <v>0</v>
      </c>
      <c r="CP60" s="67">
        <v>0</v>
      </c>
      <c r="CQ60" s="68">
        <v>0</v>
      </c>
      <c r="CR60" s="66">
        <v>0</v>
      </c>
      <c r="CS60" s="66">
        <v>0</v>
      </c>
      <c r="CT60" s="66">
        <v>0</v>
      </c>
      <c r="CU60" s="66">
        <v>0</v>
      </c>
      <c r="CV60" s="66">
        <v>0</v>
      </c>
      <c r="CW60" s="66">
        <v>0</v>
      </c>
      <c r="CX60" s="67">
        <v>0</v>
      </c>
      <c r="CY60" s="68">
        <v>0</v>
      </c>
      <c r="CZ60" s="66">
        <v>0</v>
      </c>
      <c r="DA60" s="66">
        <v>0</v>
      </c>
      <c r="DB60" s="66">
        <v>0</v>
      </c>
      <c r="DC60" s="66">
        <v>0</v>
      </c>
      <c r="DD60" s="66">
        <v>0</v>
      </c>
      <c r="DE60" s="66">
        <v>0</v>
      </c>
      <c r="DF60" s="67">
        <v>0</v>
      </c>
      <c r="DG60" s="68">
        <v>0</v>
      </c>
      <c r="DH60" s="66">
        <v>0</v>
      </c>
      <c r="DI60" s="66">
        <v>0</v>
      </c>
      <c r="DJ60" s="66">
        <v>0</v>
      </c>
      <c r="DK60" s="66">
        <v>0</v>
      </c>
      <c r="DL60" s="66">
        <v>0</v>
      </c>
      <c r="DM60" s="66">
        <v>0</v>
      </c>
      <c r="DN60" s="67">
        <v>0</v>
      </c>
      <c r="DO60" s="69">
        <v>0</v>
      </c>
      <c r="DP60" s="68">
        <v>0</v>
      </c>
      <c r="DQ60" s="66">
        <v>1</v>
      </c>
      <c r="DR60" s="66">
        <v>0</v>
      </c>
      <c r="DS60" s="66">
        <v>0</v>
      </c>
      <c r="DT60" s="66">
        <v>0</v>
      </c>
      <c r="DU60" s="66">
        <v>0</v>
      </c>
      <c r="DV60" s="67">
        <v>0</v>
      </c>
      <c r="DW60" s="68">
        <v>0</v>
      </c>
      <c r="DX60" s="66">
        <v>0</v>
      </c>
      <c r="DY60" s="67">
        <v>0</v>
      </c>
      <c r="DZ60" s="68">
        <v>0</v>
      </c>
      <c r="EA60" s="66">
        <v>0</v>
      </c>
      <c r="EB60" s="66">
        <v>0</v>
      </c>
      <c r="EC60" s="66">
        <v>1</v>
      </c>
      <c r="ED60" s="66">
        <v>0</v>
      </c>
      <c r="EE60" s="66">
        <v>0</v>
      </c>
      <c r="EF60" s="66">
        <v>0</v>
      </c>
      <c r="EG60" s="67">
        <v>0</v>
      </c>
      <c r="EH60" s="68">
        <v>1</v>
      </c>
      <c r="EI60" s="66">
        <v>0</v>
      </c>
      <c r="EJ60" s="66">
        <v>0</v>
      </c>
      <c r="EK60" s="66">
        <v>0</v>
      </c>
      <c r="EL60" s="66">
        <v>0</v>
      </c>
      <c r="EM60" s="67">
        <v>0</v>
      </c>
      <c r="EN60" s="68">
        <v>0</v>
      </c>
      <c r="EO60" s="66">
        <v>0</v>
      </c>
      <c r="EP60" s="66">
        <v>0</v>
      </c>
      <c r="EQ60" s="66">
        <v>0</v>
      </c>
      <c r="ER60" s="66">
        <v>0</v>
      </c>
      <c r="ES60" s="66">
        <v>0</v>
      </c>
      <c r="ET60" s="66">
        <v>0</v>
      </c>
      <c r="EU60" s="66">
        <v>0</v>
      </c>
      <c r="EV60" s="66">
        <v>0</v>
      </c>
      <c r="EW60" s="66">
        <v>0</v>
      </c>
      <c r="EX60" s="66">
        <v>0</v>
      </c>
      <c r="EY60" s="66">
        <v>0</v>
      </c>
      <c r="EZ60" s="67">
        <v>0</v>
      </c>
      <c r="FA60" s="70">
        <v>1</v>
      </c>
    </row>
    <row r="61" spans="1:157" s="1" customFormat="1" ht="10.5" customHeight="1" x14ac:dyDescent="0.2">
      <c r="A61" s="176" t="s">
        <v>28</v>
      </c>
      <c r="B61" s="2" t="s">
        <v>29</v>
      </c>
      <c r="C61" s="10">
        <v>100</v>
      </c>
      <c r="D61" s="71">
        <v>0.6</v>
      </c>
      <c r="E61" s="72">
        <v>1.3</v>
      </c>
      <c r="F61" s="72">
        <v>2.7</v>
      </c>
      <c r="G61" s="72">
        <v>2</v>
      </c>
      <c r="H61" s="72">
        <v>0.9</v>
      </c>
      <c r="I61" s="72">
        <v>0.2</v>
      </c>
      <c r="J61" s="72">
        <v>1.4</v>
      </c>
      <c r="K61" s="72">
        <v>2.4</v>
      </c>
      <c r="L61" s="72">
        <v>30.4</v>
      </c>
      <c r="M61" s="72">
        <v>0.1</v>
      </c>
      <c r="N61" s="72">
        <v>0.1</v>
      </c>
      <c r="O61" s="72">
        <v>0</v>
      </c>
      <c r="P61" s="73">
        <v>2</v>
      </c>
      <c r="Q61" s="74">
        <v>0.1</v>
      </c>
      <c r="R61" s="72">
        <v>0.5</v>
      </c>
      <c r="S61" s="72">
        <v>0</v>
      </c>
      <c r="T61" s="72">
        <v>0.2</v>
      </c>
      <c r="U61" s="72">
        <v>0.8</v>
      </c>
      <c r="V61" s="72">
        <v>6.1</v>
      </c>
      <c r="W61" s="72">
        <v>0.1</v>
      </c>
      <c r="X61" s="72">
        <v>0</v>
      </c>
      <c r="Y61" s="73">
        <v>0.2</v>
      </c>
      <c r="Z61" s="74">
        <v>0.7</v>
      </c>
      <c r="AA61" s="72">
        <v>0</v>
      </c>
      <c r="AB61" s="72">
        <v>0.2</v>
      </c>
      <c r="AC61" s="72">
        <v>1.1000000000000001</v>
      </c>
      <c r="AD61" s="72">
        <v>5.4</v>
      </c>
      <c r="AE61" s="72">
        <v>0.1</v>
      </c>
      <c r="AF61" s="72">
        <v>0</v>
      </c>
      <c r="AG61" s="72">
        <v>0</v>
      </c>
      <c r="AH61" s="73">
        <v>0.4</v>
      </c>
      <c r="AI61" s="74">
        <v>0.2</v>
      </c>
      <c r="AJ61" s="72">
        <v>0.2</v>
      </c>
      <c r="AK61" s="72">
        <v>0.7</v>
      </c>
      <c r="AL61" s="72">
        <v>4.4000000000000004</v>
      </c>
      <c r="AM61" s="72">
        <v>0.1</v>
      </c>
      <c r="AN61" s="72">
        <v>0</v>
      </c>
      <c r="AO61" s="72">
        <v>0</v>
      </c>
      <c r="AP61" s="73">
        <v>0.3</v>
      </c>
      <c r="AQ61" s="74">
        <v>0.1</v>
      </c>
      <c r="AR61" s="72">
        <v>0.4</v>
      </c>
      <c r="AS61" s="72">
        <v>0.9</v>
      </c>
      <c r="AT61" s="72">
        <v>5.3</v>
      </c>
      <c r="AU61" s="72">
        <v>0</v>
      </c>
      <c r="AV61" s="72">
        <v>0</v>
      </c>
      <c r="AW61" s="72">
        <v>0</v>
      </c>
      <c r="AX61" s="73">
        <v>0.5</v>
      </c>
      <c r="AY61" s="74">
        <v>0</v>
      </c>
      <c r="AZ61" s="72">
        <v>0.1</v>
      </c>
      <c r="BA61" s="72">
        <v>0.2</v>
      </c>
      <c r="BB61" s="72">
        <v>1</v>
      </c>
      <c r="BC61" s="72">
        <v>0.1</v>
      </c>
      <c r="BD61" s="72">
        <v>0</v>
      </c>
      <c r="BE61" s="73">
        <v>0</v>
      </c>
      <c r="BF61" s="74">
        <v>0</v>
      </c>
      <c r="BG61" s="72">
        <v>0</v>
      </c>
      <c r="BH61" s="72">
        <v>0.1</v>
      </c>
      <c r="BI61" s="72">
        <v>0.2</v>
      </c>
      <c r="BJ61" s="72">
        <v>0</v>
      </c>
      <c r="BK61" s="72">
        <v>0</v>
      </c>
      <c r="BL61" s="73">
        <v>0</v>
      </c>
      <c r="BM61" s="74">
        <v>0</v>
      </c>
      <c r="BN61" s="72">
        <v>0</v>
      </c>
      <c r="BO61" s="72">
        <v>0.3</v>
      </c>
      <c r="BP61" s="72">
        <v>0.6</v>
      </c>
      <c r="BQ61" s="72">
        <v>0.1</v>
      </c>
      <c r="BR61" s="72">
        <v>0</v>
      </c>
      <c r="BS61" s="72">
        <v>0</v>
      </c>
      <c r="BT61" s="73">
        <v>0</v>
      </c>
      <c r="BU61" s="74">
        <v>0</v>
      </c>
      <c r="BV61" s="72">
        <v>0.1</v>
      </c>
      <c r="BW61" s="72">
        <v>0.3</v>
      </c>
      <c r="BX61" s="72">
        <v>1.1000000000000001</v>
      </c>
      <c r="BY61" s="72">
        <v>0</v>
      </c>
      <c r="BZ61" s="72">
        <v>0.1</v>
      </c>
      <c r="CA61" s="73">
        <v>0.1</v>
      </c>
      <c r="CB61" s="74">
        <v>0.1</v>
      </c>
      <c r="CC61" s="72">
        <v>0.1</v>
      </c>
      <c r="CD61" s="72">
        <v>0.5</v>
      </c>
      <c r="CE61" s="72">
        <v>1.1000000000000001</v>
      </c>
      <c r="CF61" s="72">
        <v>0.2</v>
      </c>
      <c r="CG61" s="72">
        <v>0</v>
      </c>
      <c r="CH61" s="73">
        <v>0.1</v>
      </c>
      <c r="CI61" s="74">
        <v>0</v>
      </c>
      <c r="CJ61" s="72">
        <v>0.1</v>
      </c>
      <c r="CK61" s="72">
        <v>0.6</v>
      </c>
      <c r="CL61" s="72">
        <v>2.8</v>
      </c>
      <c r="CM61" s="72">
        <v>0.1</v>
      </c>
      <c r="CN61" s="72">
        <v>0</v>
      </c>
      <c r="CO61" s="72">
        <v>0</v>
      </c>
      <c r="CP61" s="73">
        <v>0.1</v>
      </c>
      <c r="CQ61" s="74">
        <v>0.1</v>
      </c>
      <c r="CR61" s="72">
        <v>0.1</v>
      </c>
      <c r="CS61" s="72">
        <v>0.4</v>
      </c>
      <c r="CT61" s="72">
        <v>2.1</v>
      </c>
      <c r="CU61" s="72">
        <v>0.1</v>
      </c>
      <c r="CV61" s="72">
        <v>0</v>
      </c>
      <c r="CW61" s="72">
        <v>0.1</v>
      </c>
      <c r="CX61" s="73">
        <v>0</v>
      </c>
      <c r="CY61" s="74">
        <v>0.2</v>
      </c>
      <c r="CZ61" s="72">
        <v>0.1</v>
      </c>
      <c r="DA61" s="72">
        <v>0.1</v>
      </c>
      <c r="DB61" s="72">
        <v>0.6</v>
      </c>
      <c r="DC61" s="72">
        <v>0.2</v>
      </c>
      <c r="DD61" s="72">
        <v>0</v>
      </c>
      <c r="DE61" s="72">
        <v>0</v>
      </c>
      <c r="DF61" s="73">
        <v>0.1</v>
      </c>
      <c r="DG61" s="74">
        <v>0.1</v>
      </c>
      <c r="DH61" s="72">
        <v>0</v>
      </c>
      <c r="DI61" s="72">
        <v>0.3</v>
      </c>
      <c r="DJ61" s="72">
        <v>0.5</v>
      </c>
      <c r="DK61" s="72">
        <v>0</v>
      </c>
      <c r="DL61" s="72">
        <v>0</v>
      </c>
      <c r="DM61" s="72">
        <v>0</v>
      </c>
      <c r="DN61" s="73">
        <v>0.1</v>
      </c>
      <c r="DO61" s="14">
        <v>0</v>
      </c>
      <c r="DP61" s="74">
        <v>0</v>
      </c>
      <c r="DQ61" s="72">
        <v>0.1</v>
      </c>
      <c r="DR61" s="72">
        <v>0.1</v>
      </c>
      <c r="DS61" s="72">
        <v>2.1</v>
      </c>
      <c r="DT61" s="72">
        <v>0</v>
      </c>
      <c r="DU61" s="72">
        <v>0</v>
      </c>
      <c r="DV61" s="73">
        <v>0</v>
      </c>
      <c r="DW61" s="74">
        <v>0</v>
      </c>
      <c r="DX61" s="72">
        <v>0</v>
      </c>
      <c r="DY61" s="73">
        <v>0</v>
      </c>
      <c r="DZ61" s="74">
        <v>0.1</v>
      </c>
      <c r="EA61" s="72">
        <v>0.2</v>
      </c>
      <c r="EB61" s="72">
        <v>0.1</v>
      </c>
      <c r="EC61" s="72">
        <v>0.6</v>
      </c>
      <c r="ED61" s="72">
        <v>0</v>
      </c>
      <c r="EE61" s="72">
        <v>0</v>
      </c>
      <c r="EF61" s="72">
        <v>0</v>
      </c>
      <c r="EG61" s="73">
        <v>0.1</v>
      </c>
      <c r="EH61" s="74">
        <v>4.0999999999999996</v>
      </c>
      <c r="EI61" s="72">
        <v>0.2</v>
      </c>
      <c r="EJ61" s="72">
        <v>0</v>
      </c>
      <c r="EK61" s="72">
        <v>0</v>
      </c>
      <c r="EL61" s="72">
        <v>0</v>
      </c>
      <c r="EM61" s="73">
        <v>0</v>
      </c>
      <c r="EN61" s="74">
        <v>0.4</v>
      </c>
      <c r="EO61" s="72">
        <v>0.1</v>
      </c>
      <c r="EP61" s="72">
        <v>0.2</v>
      </c>
      <c r="EQ61" s="72">
        <v>0</v>
      </c>
      <c r="ER61" s="72">
        <v>0.1</v>
      </c>
      <c r="ES61" s="72">
        <v>0</v>
      </c>
      <c r="ET61" s="72">
        <v>0</v>
      </c>
      <c r="EU61" s="72">
        <v>0</v>
      </c>
      <c r="EV61" s="72">
        <v>0</v>
      </c>
      <c r="EW61" s="72">
        <v>0</v>
      </c>
      <c r="EX61" s="72">
        <v>0</v>
      </c>
      <c r="EY61" s="72">
        <v>0</v>
      </c>
      <c r="EZ61" s="73">
        <v>0</v>
      </c>
      <c r="FA61" s="75">
        <v>3.9</v>
      </c>
    </row>
    <row r="62" spans="1:157" ht="10.5" customHeight="1" x14ac:dyDescent="0.2">
      <c r="A62" s="174"/>
      <c r="B62" s="27"/>
      <c r="C62" s="23">
        <v>1761</v>
      </c>
      <c r="D62" s="59">
        <v>11</v>
      </c>
      <c r="E62" s="60">
        <v>23</v>
      </c>
      <c r="F62" s="60">
        <v>48</v>
      </c>
      <c r="G62" s="60">
        <v>36</v>
      </c>
      <c r="H62" s="60">
        <v>16</v>
      </c>
      <c r="I62" s="60">
        <v>3</v>
      </c>
      <c r="J62" s="60">
        <v>24</v>
      </c>
      <c r="K62" s="60">
        <v>43</v>
      </c>
      <c r="L62" s="60">
        <v>535</v>
      </c>
      <c r="M62" s="60">
        <v>2</v>
      </c>
      <c r="N62" s="60">
        <v>1</v>
      </c>
      <c r="O62" s="60">
        <v>0</v>
      </c>
      <c r="P62" s="61">
        <v>36</v>
      </c>
      <c r="Q62" s="62">
        <v>2</v>
      </c>
      <c r="R62" s="60">
        <v>9</v>
      </c>
      <c r="S62" s="60">
        <v>0</v>
      </c>
      <c r="T62" s="60">
        <v>3</v>
      </c>
      <c r="U62" s="60">
        <v>14</v>
      </c>
      <c r="V62" s="60">
        <v>107</v>
      </c>
      <c r="W62" s="60">
        <v>2</v>
      </c>
      <c r="X62" s="60">
        <v>0</v>
      </c>
      <c r="Y62" s="61">
        <v>4</v>
      </c>
      <c r="Z62" s="62">
        <v>12</v>
      </c>
      <c r="AA62" s="60">
        <v>0</v>
      </c>
      <c r="AB62" s="60">
        <v>3</v>
      </c>
      <c r="AC62" s="60">
        <v>20</v>
      </c>
      <c r="AD62" s="60">
        <v>95</v>
      </c>
      <c r="AE62" s="60">
        <v>2</v>
      </c>
      <c r="AF62" s="60">
        <v>0</v>
      </c>
      <c r="AG62" s="60">
        <v>0</v>
      </c>
      <c r="AH62" s="61">
        <v>7</v>
      </c>
      <c r="AI62" s="62">
        <v>3</v>
      </c>
      <c r="AJ62" s="60">
        <v>3</v>
      </c>
      <c r="AK62" s="60">
        <v>12</v>
      </c>
      <c r="AL62" s="60">
        <v>78</v>
      </c>
      <c r="AM62" s="60">
        <v>2</v>
      </c>
      <c r="AN62" s="60">
        <v>0</v>
      </c>
      <c r="AO62" s="60">
        <v>0</v>
      </c>
      <c r="AP62" s="61">
        <v>5</v>
      </c>
      <c r="AQ62" s="62">
        <v>1</v>
      </c>
      <c r="AR62" s="60">
        <v>7</v>
      </c>
      <c r="AS62" s="60">
        <v>16</v>
      </c>
      <c r="AT62" s="60">
        <v>93</v>
      </c>
      <c r="AU62" s="60">
        <v>0</v>
      </c>
      <c r="AV62" s="60">
        <v>0</v>
      </c>
      <c r="AW62" s="60">
        <v>0</v>
      </c>
      <c r="AX62" s="61">
        <v>8</v>
      </c>
      <c r="AY62" s="62">
        <v>0</v>
      </c>
      <c r="AZ62" s="60">
        <v>1</v>
      </c>
      <c r="BA62" s="60">
        <v>4</v>
      </c>
      <c r="BB62" s="60">
        <v>17</v>
      </c>
      <c r="BC62" s="60">
        <v>1</v>
      </c>
      <c r="BD62" s="60">
        <v>0</v>
      </c>
      <c r="BE62" s="61">
        <v>0</v>
      </c>
      <c r="BF62" s="62">
        <v>0</v>
      </c>
      <c r="BG62" s="60">
        <v>0</v>
      </c>
      <c r="BH62" s="60">
        <v>1</v>
      </c>
      <c r="BI62" s="60">
        <v>3</v>
      </c>
      <c r="BJ62" s="60">
        <v>0</v>
      </c>
      <c r="BK62" s="60">
        <v>0</v>
      </c>
      <c r="BL62" s="61">
        <v>0</v>
      </c>
      <c r="BM62" s="62">
        <v>0</v>
      </c>
      <c r="BN62" s="60">
        <v>0</v>
      </c>
      <c r="BO62" s="60">
        <v>5</v>
      </c>
      <c r="BP62" s="60">
        <v>10</v>
      </c>
      <c r="BQ62" s="60">
        <v>2</v>
      </c>
      <c r="BR62" s="60">
        <v>0</v>
      </c>
      <c r="BS62" s="60">
        <v>0</v>
      </c>
      <c r="BT62" s="61">
        <v>0</v>
      </c>
      <c r="BU62" s="62">
        <v>0</v>
      </c>
      <c r="BV62" s="60">
        <v>1</v>
      </c>
      <c r="BW62" s="60">
        <v>5</v>
      </c>
      <c r="BX62" s="60">
        <v>19</v>
      </c>
      <c r="BY62" s="60">
        <v>0</v>
      </c>
      <c r="BZ62" s="60">
        <v>1</v>
      </c>
      <c r="CA62" s="61">
        <v>1</v>
      </c>
      <c r="CB62" s="62">
        <v>2</v>
      </c>
      <c r="CC62" s="60">
        <v>2</v>
      </c>
      <c r="CD62" s="60">
        <v>8</v>
      </c>
      <c r="CE62" s="60">
        <v>19</v>
      </c>
      <c r="CF62" s="60">
        <v>4</v>
      </c>
      <c r="CG62" s="60">
        <v>0</v>
      </c>
      <c r="CH62" s="61">
        <v>1</v>
      </c>
      <c r="CI62" s="62">
        <v>0</v>
      </c>
      <c r="CJ62" s="60">
        <v>2</v>
      </c>
      <c r="CK62" s="60">
        <v>11</v>
      </c>
      <c r="CL62" s="60">
        <v>50</v>
      </c>
      <c r="CM62" s="60">
        <v>1</v>
      </c>
      <c r="CN62" s="60">
        <v>0</v>
      </c>
      <c r="CO62" s="60">
        <v>0</v>
      </c>
      <c r="CP62" s="61">
        <v>1</v>
      </c>
      <c r="CQ62" s="62">
        <v>1</v>
      </c>
      <c r="CR62" s="60">
        <v>2</v>
      </c>
      <c r="CS62" s="60">
        <v>7</v>
      </c>
      <c r="CT62" s="60">
        <v>37</v>
      </c>
      <c r="CU62" s="60">
        <v>2</v>
      </c>
      <c r="CV62" s="60">
        <v>0</v>
      </c>
      <c r="CW62" s="60">
        <v>1</v>
      </c>
      <c r="CX62" s="61">
        <v>0</v>
      </c>
      <c r="CY62" s="62">
        <v>3</v>
      </c>
      <c r="CZ62" s="60">
        <v>1</v>
      </c>
      <c r="DA62" s="60">
        <v>2</v>
      </c>
      <c r="DB62" s="60">
        <v>11</v>
      </c>
      <c r="DC62" s="60">
        <v>3</v>
      </c>
      <c r="DD62" s="60">
        <v>0</v>
      </c>
      <c r="DE62" s="60">
        <v>0</v>
      </c>
      <c r="DF62" s="61">
        <v>1</v>
      </c>
      <c r="DG62" s="62">
        <v>1</v>
      </c>
      <c r="DH62" s="60">
        <v>0</v>
      </c>
      <c r="DI62" s="60">
        <v>5</v>
      </c>
      <c r="DJ62" s="60">
        <v>8</v>
      </c>
      <c r="DK62" s="60">
        <v>0</v>
      </c>
      <c r="DL62" s="60">
        <v>0</v>
      </c>
      <c r="DM62" s="60">
        <v>0</v>
      </c>
      <c r="DN62" s="61">
        <v>1</v>
      </c>
      <c r="DO62" s="63">
        <v>0</v>
      </c>
      <c r="DP62" s="62">
        <v>0</v>
      </c>
      <c r="DQ62" s="60">
        <v>1</v>
      </c>
      <c r="DR62" s="60">
        <v>1</v>
      </c>
      <c r="DS62" s="60">
        <v>37</v>
      </c>
      <c r="DT62" s="60">
        <v>0</v>
      </c>
      <c r="DU62" s="60">
        <v>0</v>
      </c>
      <c r="DV62" s="61">
        <v>0</v>
      </c>
      <c r="DW62" s="62">
        <v>0</v>
      </c>
      <c r="DX62" s="60">
        <v>0</v>
      </c>
      <c r="DY62" s="61">
        <v>0</v>
      </c>
      <c r="DZ62" s="62">
        <v>1</v>
      </c>
      <c r="EA62" s="60">
        <v>3</v>
      </c>
      <c r="EB62" s="60">
        <v>1</v>
      </c>
      <c r="EC62" s="60">
        <v>11</v>
      </c>
      <c r="ED62" s="60">
        <v>0</v>
      </c>
      <c r="EE62" s="60">
        <v>0</v>
      </c>
      <c r="EF62" s="60">
        <v>0</v>
      </c>
      <c r="EG62" s="61">
        <v>2</v>
      </c>
      <c r="EH62" s="62">
        <v>73</v>
      </c>
      <c r="EI62" s="60">
        <v>4</v>
      </c>
      <c r="EJ62" s="60">
        <v>0</v>
      </c>
      <c r="EK62" s="60">
        <v>0</v>
      </c>
      <c r="EL62" s="60">
        <v>0</v>
      </c>
      <c r="EM62" s="61">
        <v>0</v>
      </c>
      <c r="EN62" s="62">
        <v>7</v>
      </c>
      <c r="EO62" s="60">
        <v>1</v>
      </c>
      <c r="EP62" s="60">
        <v>4</v>
      </c>
      <c r="EQ62" s="60">
        <v>0</v>
      </c>
      <c r="ER62" s="60">
        <v>2</v>
      </c>
      <c r="ES62" s="60">
        <v>0</v>
      </c>
      <c r="ET62" s="60">
        <v>0</v>
      </c>
      <c r="EU62" s="60">
        <v>0</v>
      </c>
      <c r="EV62" s="60">
        <v>0</v>
      </c>
      <c r="EW62" s="60">
        <v>0</v>
      </c>
      <c r="EX62" s="60">
        <v>0</v>
      </c>
      <c r="EY62" s="60">
        <v>0</v>
      </c>
      <c r="EZ62" s="61">
        <v>0</v>
      </c>
      <c r="FA62" s="64">
        <v>69</v>
      </c>
    </row>
    <row r="63" spans="1:157" s="1" customFormat="1" ht="10.5" customHeight="1" x14ac:dyDescent="0.2">
      <c r="A63" s="174"/>
      <c r="B63" s="9" t="s">
        <v>30</v>
      </c>
      <c r="C63" s="4">
        <v>100</v>
      </c>
      <c r="D63" s="53">
        <v>0</v>
      </c>
      <c r="E63" s="54">
        <v>4.3</v>
      </c>
      <c r="F63" s="54">
        <v>8.6999999999999993</v>
      </c>
      <c r="G63" s="54">
        <v>4.3</v>
      </c>
      <c r="H63" s="54">
        <v>4.3</v>
      </c>
      <c r="I63" s="54">
        <v>0</v>
      </c>
      <c r="J63" s="54">
        <v>0</v>
      </c>
      <c r="K63" s="54">
        <v>4.3</v>
      </c>
      <c r="L63" s="54">
        <v>13</v>
      </c>
      <c r="M63" s="54">
        <v>0</v>
      </c>
      <c r="N63" s="54">
        <v>0</v>
      </c>
      <c r="O63" s="54">
        <v>0</v>
      </c>
      <c r="P63" s="55">
        <v>0</v>
      </c>
      <c r="Q63" s="56">
        <v>0</v>
      </c>
      <c r="R63" s="54">
        <v>0</v>
      </c>
      <c r="S63" s="54">
        <v>0</v>
      </c>
      <c r="T63" s="54">
        <v>0</v>
      </c>
      <c r="U63" s="54">
        <v>4.3</v>
      </c>
      <c r="V63" s="54">
        <v>17.399999999999999</v>
      </c>
      <c r="W63" s="54">
        <v>0</v>
      </c>
      <c r="X63" s="54">
        <v>0</v>
      </c>
      <c r="Y63" s="55">
        <v>4.3</v>
      </c>
      <c r="Z63" s="56">
        <v>0</v>
      </c>
      <c r="AA63" s="54">
        <v>0</v>
      </c>
      <c r="AB63" s="54">
        <v>0</v>
      </c>
      <c r="AC63" s="54">
        <v>0</v>
      </c>
      <c r="AD63" s="54">
        <v>4.3</v>
      </c>
      <c r="AE63" s="54">
        <v>0</v>
      </c>
      <c r="AF63" s="54">
        <v>0</v>
      </c>
      <c r="AG63" s="54">
        <v>0</v>
      </c>
      <c r="AH63" s="55">
        <v>0</v>
      </c>
      <c r="AI63" s="56">
        <v>0</v>
      </c>
      <c r="AJ63" s="54">
        <v>0</v>
      </c>
      <c r="AK63" s="54">
        <v>0</v>
      </c>
      <c r="AL63" s="54">
        <v>0</v>
      </c>
      <c r="AM63" s="54">
        <v>0</v>
      </c>
      <c r="AN63" s="54">
        <v>0</v>
      </c>
      <c r="AO63" s="54">
        <v>0</v>
      </c>
      <c r="AP63" s="55">
        <v>0</v>
      </c>
      <c r="AQ63" s="56">
        <v>0</v>
      </c>
      <c r="AR63" s="54">
        <v>0</v>
      </c>
      <c r="AS63" s="54">
        <v>0</v>
      </c>
      <c r="AT63" s="54">
        <v>0</v>
      </c>
      <c r="AU63" s="54">
        <v>0</v>
      </c>
      <c r="AV63" s="54">
        <v>0</v>
      </c>
      <c r="AW63" s="54">
        <v>0</v>
      </c>
      <c r="AX63" s="55">
        <v>0</v>
      </c>
      <c r="AY63" s="56">
        <v>0</v>
      </c>
      <c r="AZ63" s="54">
        <v>0</v>
      </c>
      <c r="BA63" s="54">
        <v>0</v>
      </c>
      <c r="BB63" s="54">
        <v>0</v>
      </c>
      <c r="BC63" s="54">
        <v>0</v>
      </c>
      <c r="BD63" s="54">
        <v>0</v>
      </c>
      <c r="BE63" s="55">
        <v>0</v>
      </c>
      <c r="BF63" s="56">
        <v>0</v>
      </c>
      <c r="BG63" s="54">
        <v>0</v>
      </c>
      <c r="BH63" s="54">
        <v>0</v>
      </c>
      <c r="BI63" s="54">
        <v>0</v>
      </c>
      <c r="BJ63" s="54">
        <v>0</v>
      </c>
      <c r="BK63" s="54">
        <v>0</v>
      </c>
      <c r="BL63" s="55">
        <v>0</v>
      </c>
      <c r="BM63" s="56">
        <v>0</v>
      </c>
      <c r="BN63" s="54">
        <v>0</v>
      </c>
      <c r="BO63" s="54">
        <v>4.3</v>
      </c>
      <c r="BP63" s="54">
        <v>0</v>
      </c>
      <c r="BQ63" s="54">
        <v>0</v>
      </c>
      <c r="BR63" s="54">
        <v>0</v>
      </c>
      <c r="BS63" s="54">
        <v>0</v>
      </c>
      <c r="BT63" s="55">
        <v>0</v>
      </c>
      <c r="BU63" s="56">
        <v>0</v>
      </c>
      <c r="BV63" s="54">
        <v>0</v>
      </c>
      <c r="BW63" s="54">
        <v>0</v>
      </c>
      <c r="BX63" s="54">
        <v>0</v>
      </c>
      <c r="BY63" s="54">
        <v>0</v>
      </c>
      <c r="BZ63" s="54">
        <v>0</v>
      </c>
      <c r="CA63" s="55">
        <v>0</v>
      </c>
      <c r="CB63" s="56">
        <v>0</v>
      </c>
      <c r="CC63" s="54">
        <v>0</v>
      </c>
      <c r="CD63" s="54">
        <v>0</v>
      </c>
      <c r="CE63" s="54">
        <v>0</v>
      </c>
      <c r="CF63" s="54">
        <v>0</v>
      </c>
      <c r="CG63" s="54">
        <v>0</v>
      </c>
      <c r="CH63" s="55">
        <v>0</v>
      </c>
      <c r="CI63" s="56">
        <v>0</v>
      </c>
      <c r="CJ63" s="54">
        <v>0</v>
      </c>
      <c r="CK63" s="54">
        <v>0</v>
      </c>
      <c r="CL63" s="54">
        <v>0</v>
      </c>
      <c r="CM63" s="54">
        <v>0</v>
      </c>
      <c r="CN63" s="54">
        <v>0</v>
      </c>
      <c r="CO63" s="54">
        <v>0</v>
      </c>
      <c r="CP63" s="55">
        <v>0</v>
      </c>
      <c r="CQ63" s="56">
        <v>0</v>
      </c>
      <c r="CR63" s="54">
        <v>0</v>
      </c>
      <c r="CS63" s="54">
        <v>0</v>
      </c>
      <c r="CT63" s="54">
        <v>0</v>
      </c>
      <c r="CU63" s="54">
        <v>0</v>
      </c>
      <c r="CV63" s="54">
        <v>0</v>
      </c>
      <c r="CW63" s="54">
        <v>0</v>
      </c>
      <c r="CX63" s="55">
        <v>0</v>
      </c>
      <c r="CY63" s="56">
        <v>0</v>
      </c>
      <c r="CZ63" s="54">
        <v>0</v>
      </c>
      <c r="DA63" s="54">
        <v>0</v>
      </c>
      <c r="DB63" s="54">
        <v>0</v>
      </c>
      <c r="DC63" s="54">
        <v>0</v>
      </c>
      <c r="DD63" s="54">
        <v>0</v>
      </c>
      <c r="DE63" s="54">
        <v>0</v>
      </c>
      <c r="DF63" s="55">
        <v>0</v>
      </c>
      <c r="DG63" s="56">
        <v>0</v>
      </c>
      <c r="DH63" s="54">
        <v>0</v>
      </c>
      <c r="DI63" s="54">
        <v>0</v>
      </c>
      <c r="DJ63" s="54">
        <v>0</v>
      </c>
      <c r="DK63" s="54">
        <v>0</v>
      </c>
      <c r="DL63" s="54">
        <v>0</v>
      </c>
      <c r="DM63" s="54">
        <v>0</v>
      </c>
      <c r="DN63" s="55">
        <v>0</v>
      </c>
      <c r="DO63" s="57">
        <v>0</v>
      </c>
      <c r="DP63" s="56">
        <v>0</v>
      </c>
      <c r="DQ63" s="54">
        <v>0</v>
      </c>
      <c r="DR63" s="54">
        <v>0</v>
      </c>
      <c r="DS63" s="54">
        <v>0</v>
      </c>
      <c r="DT63" s="54">
        <v>0</v>
      </c>
      <c r="DU63" s="54">
        <v>0</v>
      </c>
      <c r="DV63" s="55">
        <v>0</v>
      </c>
      <c r="DW63" s="56">
        <v>0</v>
      </c>
      <c r="DX63" s="54">
        <v>0</v>
      </c>
      <c r="DY63" s="55">
        <v>0</v>
      </c>
      <c r="DZ63" s="56">
        <v>0</v>
      </c>
      <c r="EA63" s="54">
        <v>0</v>
      </c>
      <c r="EB63" s="54">
        <v>0</v>
      </c>
      <c r="EC63" s="54">
        <v>0</v>
      </c>
      <c r="ED63" s="54">
        <v>0</v>
      </c>
      <c r="EE63" s="54">
        <v>0</v>
      </c>
      <c r="EF63" s="54">
        <v>0</v>
      </c>
      <c r="EG63" s="55">
        <v>0</v>
      </c>
      <c r="EH63" s="56">
        <v>0</v>
      </c>
      <c r="EI63" s="54">
        <v>0</v>
      </c>
      <c r="EJ63" s="54">
        <v>0</v>
      </c>
      <c r="EK63" s="54">
        <v>0</v>
      </c>
      <c r="EL63" s="54">
        <v>4.3</v>
      </c>
      <c r="EM63" s="55">
        <v>0</v>
      </c>
      <c r="EN63" s="56">
        <v>0</v>
      </c>
      <c r="EO63" s="54">
        <v>0</v>
      </c>
      <c r="EP63" s="54">
        <v>0</v>
      </c>
      <c r="EQ63" s="54">
        <v>0</v>
      </c>
      <c r="ER63" s="54">
        <v>0</v>
      </c>
      <c r="ES63" s="54">
        <v>0</v>
      </c>
      <c r="ET63" s="54">
        <v>0</v>
      </c>
      <c r="EU63" s="54">
        <v>0</v>
      </c>
      <c r="EV63" s="54">
        <v>0</v>
      </c>
      <c r="EW63" s="54">
        <v>0</v>
      </c>
      <c r="EX63" s="54">
        <v>0</v>
      </c>
      <c r="EY63" s="54">
        <v>0</v>
      </c>
      <c r="EZ63" s="55">
        <v>0</v>
      </c>
      <c r="FA63" s="58">
        <v>21.7</v>
      </c>
    </row>
    <row r="64" spans="1:157" ht="10.5" customHeight="1" x14ac:dyDescent="0.2">
      <c r="A64" s="174"/>
      <c r="B64" s="27"/>
      <c r="C64" s="23">
        <v>23</v>
      </c>
      <c r="D64" s="59">
        <v>0</v>
      </c>
      <c r="E64" s="60">
        <v>1</v>
      </c>
      <c r="F64" s="60">
        <v>2</v>
      </c>
      <c r="G64" s="60">
        <v>1</v>
      </c>
      <c r="H64" s="60">
        <v>1</v>
      </c>
      <c r="I64" s="60">
        <v>0</v>
      </c>
      <c r="J64" s="60">
        <v>0</v>
      </c>
      <c r="K64" s="60">
        <v>1</v>
      </c>
      <c r="L64" s="60">
        <v>3</v>
      </c>
      <c r="M64" s="60">
        <v>0</v>
      </c>
      <c r="N64" s="60">
        <v>0</v>
      </c>
      <c r="O64" s="60">
        <v>0</v>
      </c>
      <c r="P64" s="61">
        <v>0</v>
      </c>
      <c r="Q64" s="62">
        <v>0</v>
      </c>
      <c r="R64" s="60">
        <v>0</v>
      </c>
      <c r="S64" s="60">
        <v>0</v>
      </c>
      <c r="T64" s="60">
        <v>0</v>
      </c>
      <c r="U64" s="60">
        <v>1</v>
      </c>
      <c r="V64" s="60">
        <v>4</v>
      </c>
      <c r="W64" s="60">
        <v>0</v>
      </c>
      <c r="X64" s="60">
        <v>0</v>
      </c>
      <c r="Y64" s="61">
        <v>1</v>
      </c>
      <c r="Z64" s="62">
        <v>0</v>
      </c>
      <c r="AA64" s="60">
        <v>0</v>
      </c>
      <c r="AB64" s="60">
        <v>0</v>
      </c>
      <c r="AC64" s="60">
        <v>0</v>
      </c>
      <c r="AD64" s="60">
        <v>1</v>
      </c>
      <c r="AE64" s="60">
        <v>0</v>
      </c>
      <c r="AF64" s="60">
        <v>0</v>
      </c>
      <c r="AG64" s="60">
        <v>0</v>
      </c>
      <c r="AH64" s="61">
        <v>0</v>
      </c>
      <c r="AI64" s="62">
        <v>0</v>
      </c>
      <c r="AJ64" s="60">
        <v>0</v>
      </c>
      <c r="AK64" s="60">
        <v>0</v>
      </c>
      <c r="AL64" s="60">
        <v>0</v>
      </c>
      <c r="AM64" s="60">
        <v>0</v>
      </c>
      <c r="AN64" s="60">
        <v>0</v>
      </c>
      <c r="AO64" s="60">
        <v>0</v>
      </c>
      <c r="AP64" s="61">
        <v>0</v>
      </c>
      <c r="AQ64" s="62">
        <v>0</v>
      </c>
      <c r="AR64" s="60">
        <v>0</v>
      </c>
      <c r="AS64" s="60">
        <v>0</v>
      </c>
      <c r="AT64" s="60">
        <v>0</v>
      </c>
      <c r="AU64" s="60">
        <v>0</v>
      </c>
      <c r="AV64" s="60">
        <v>0</v>
      </c>
      <c r="AW64" s="60">
        <v>0</v>
      </c>
      <c r="AX64" s="61">
        <v>0</v>
      </c>
      <c r="AY64" s="62">
        <v>0</v>
      </c>
      <c r="AZ64" s="60">
        <v>0</v>
      </c>
      <c r="BA64" s="60">
        <v>0</v>
      </c>
      <c r="BB64" s="60">
        <v>0</v>
      </c>
      <c r="BC64" s="60">
        <v>0</v>
      </c>
      <c r="BD64" s="60">
        <v>0</v>
      </c>
      <c r="BE64" s="61">
        <v>0</v>
      </c>
      <c r="BF64" s="62">
        <v>0</v>
      </c>
      <c r="BG64" s="60">
        <v>0</v>
      </c>
      <c r="BH64" s="60">
        <v>0</v>
      </c>
      <c r="BI64" s="60">
        <v>0</v>
      </c>
      <c r="BJ64" s="60">
        <v>0</v>
      </c>
      <c r="BK64" s="60">
        <v>0</v>
      </c>
      <c r="BL64" s="61">
        <v>0</v>
      </c>
      <c r="BM64" s="62">
        <v>0</v>
      </c>
      <c r="BN64" s="60">
        <v>0</v>
      </c>
      <c r="BO64" s="60">
        <v>1</v>
      </c>
      <c r="BP64" s="60">
        <v>0</v>
      </c>
      <c r="BQ64" s="60">
        <v>0</v>
      </c>
      <c r="BR64" s="60">
        <v>0</v>
      </c>
      <c r="BS64" s="60">
        <v>0</v>
      </c>
      <c r="BT64" s="61">
        <v>0</v>
      </c>
      <c r="BU64" s="62">
        <v>0</v>
      </c>
      <c r="BV64" s="60">
        <v>0</v>
      </c>
      <c r="BW64" s="60">
        <v>0</v>
      </c>
      <c r="BX64" s="60">
        <v>0</v>
      </c>
      <c r="BY64" s="60">
        <v>0</v>
      </c>
      <c r="BZ64" s="60">
        <v>0</v>
      </c>
      <c r="CA64" s="61">
        <v>0</v>
      </c>
      <c r="CB64" s="62">
        <v>0</v>
      </c>
      <c r="CC64" s="60">
        <v>0</v>
      </c>
      <c r="CD64" s="60">
        <v>0</v>
      </c>
      <c r="CE64" s="60">
        <v>0</v>
      </c>
      <c r="CF64" s="60">
        <v>0</v>
      </c>
      <c r="CG64" s="60">
        <v>0</v>
      </c>
      <c r="CH64" s="61">
        <v>0</v>
      </c>
      <c r="CI64" s="62">
        <v>0</v>
      </c>
      <c r="CJ64" s="60">
        <v>0</v>
      </c>
      <c r="CK64" s="60">
        <v>0</v>
      </c>
      <c r="CL64" s="60">
        <v>0</v>
      </c>
      <c r="CM64" s="60">
        <v>0</v>
      </c>
      <c r="CN64" s="60">
        <v>0</v>
      </c>
      <c r="CO64" s="60">
        <v>0</v>
      </c>
      <c r="CP64" s="61">
        <v>0</v>
      </c>
      <c r="CQ64" s="62">
        <v>0</v>
      </c>
      <c r="CR64" s="60">
        <v>0</v>
      </c>
      <c r="CS64" s="60">
        <v>0</v>
      </c>
      <c r="CT64" s="60">
        <v>0</v>
      </c>
      <c r="CU64" s="60">
        <v>0</v>
      </c>
      <c r="CV64" s="60">
        <v>0</v>
      </c>
      <c r="CW64" s="60">
        <v>0</v>
      </c>
      <c r="CX64" s="61">
        <v>0</v>
      </c>
      <c r="CY64" s="62">
        <v>0</v>
      </c>
      <c r="CZ64" s="60">
        <v>0</v>
      </c>
      <c r="DA64" s="60">
        <v>0</v>
      </c>
      <c r="DB64" s="60">
        <v>0</v>
      </c>
      <c r="DC64" s="60">
        <v>0</v>
      </c>
      <c r="DD64" s="60">
        <v>0</v>
      </c>
      <c r="DE64" s="60">
        <v>0</v>
      </c>
      <c r="DF64" s="61">
        <v>0</v>
      </c>
      <c r="DG64" s="62">
        <v>0</v>
      </c>
      <c r="DH64" s="60">
        <v>0</v>
      </c>
      <c r="DI64" s="60">
        <v>0</v>
      </c>
      <c r="DJ64" s="60">
        <v>0</v>
      </c>
      <c r="DK64" s="60">
        <v>0</v>
      </c>
      <c r="DL64" s="60">
        <v>0</v>
      </c>
      <c r="DM64" s="60">
        <v>0</v>
      </c>
      <c r="DN64" s="61">
        <v>0</v>
      </c>
      <c r="DO64" s="63">
        <v>0</v>
      </c>
      <c r="DP64" s="62">
        <v>0</v>
      </c>
      <c r="DQ64" s="60">
        <v>0</v>
      </c>
      <c r="DR64" s="60">
        <v>0</v>
      </c>
      <c r="DS64" s="60">
        <v>0</v>
      </c>
      <c r="DT64" s="60">
        <v>0</v>
      </c>
      <c r="DU64" s="60">
        <v>0</v>
      </c>
      <c r="DV64" s="61">
        <v>0</v>
      </c>
      <c r="DW64" s="62">
        <v>0</v>
      </c>
      <c r="DX64" s="60">
        <v>0</v>
      </c>
      <c r="DY64" s="61">
        <v>0</v>
      </c>
      <c r="DZ64" s="62">
        <v>0</v>
      </c>
      <c r="EA64" s="60">
        <v>0</v>
      </c>
      <c r="EB64" s="60">
        <v>0</v>
      </c>
      <c r="EC64" s="60">
        <v>0</v>
      </c>
      <c r="ED64" s="60">
        <v>0</v>
      </c>
      <c r="EE64" s="60">
        <v>0</v>
      </c>
      <c r="EF64" s="60">
        <v>0</v>
      </c>
      <c r="EG64" s="61">
        <v>0</v>
      </c>
      <c r="EH64" s="62">
        <v>0</v>
      </c>
      <c r="EI64" s="60">
        <v>0</v>
      </c>
      <c r="EJ64" s="60">
        <v>0</v>
      </c>
      <c r="EK64" s="60">
        <v>0</v>
      </c>
      <c r="EL64" s="60">
        <v>1</v>
      </c>
      <c r="EM64" s="61">
        <v>0</v>
      </c>
      <c r="EN64" s="62">
        <v>0</v>
      </c>
      <c r="EO64" s="60">
        <v>0</v>
      </c>
      <c r="EP64" s="60">
        <v>0</v>
      </c>
      <c r="EQ64" s="60">
        <v>0</v>
      </c>
      <c r="ER64" s="60">
        <v>0</v>
      </c>
      <c r="ES64" s="60">
        <v>0</v>
      </c>
      <c r="ET64" s="60">
        <v>0</v>
      </c>
      <c r="EU64" s="60">
        <v>0</v>
      </c>
      <c r="EV64" s="60">
        <v>0</v>
      </c>
      <c r="EW64" s="60">
        <v>0</v>
      </c>
      <c r="EX64" s="60">
        <v>0</v>
      </c>
      <c r="EY64" s="60">
        <v>0</v>
      </c>
      <c r="EZ64" s="61">
        <v>0</v>
      </c>
      <c r="FA64" s="64">
        <v>5</v>
      </c>
    </row>
    <row r="65" spans="1:157" s="1" customFormat="1" ht="10.5" customHeight="1" x14ac:dyDescent="0.2">
      <c r="A65" s="174"/>
      <c r="B65" s="9" t="s">
        <v>31</v>
      </c>
      <c r="C65" s="4">
        <v>100</v>
      </c>
      <c r="D65" s="53">
        <v>4.9000000000000004</v>
      </c>
      <c r="E65" s="54">
        <v>1</v>
      </c>
      <c r="F65" s="54">
        <v>2</v>
      </c>
      <c r="G65" s="54">
        <v>3.9</v>
      </c>
      <c r="H65" s="54">
        <v>2</v>
      </c>
      <c r="I65" s="54">
        <v>1</v>
      </c>
      <c r="J65" s="54">
        <v>2.9</v>
      </c>
      <c r="K65" s="54">
        <v>4.9000000000000004</v>
      </c>
      <c r="L65" s="54">
        <v>34.299999999999997</v>
      </c>
      <c r="M65" s="54">
        <v>0</v>
      </c>
      <c r="N65" s="54">
        <v>0</v>
      </c>
      <c r="O65" s="54">
        <v>0</v>
      </c>
      <c r="P65" s="55">
        <v>0</v>
      </c>
      <c r="Q65" s="56">
        <v>1</v>
      </c>
      <c r="R65" s="54">
        <v>1</v>
      </c>
      <c r="S65" s="54">
        <v>0</v>
      </c>
      <c r="T65" s="54">
        <v>0</v>
      </c>
      <c r="U65" s="54">
        <v>0</v>
      </c>
      <c r="V65" s="54">
        <v>3.9</v>
      </c>
      <c r="W65" s="54">
        <v>0</v>
      </c>
      <c r="X65" s="54">
        <v>0</v>
      </c>
      <c r="Y65" s="55">
        <v>0</v>
      </c>
      <c r="Z65" s="56">
        <v>1</v>
      </c>
      <c r="AA65" s="54">
        <v>0</v>
      </c>
      <c r="AB65" s="54">
        <v>0</v>
      </c>
      <c r="AC65" s="54">
        <v>0</v>
      </c>
      <c r="AD65" s="54">
        <v>3.9</v>
      </c>
      <c r="AE65" s="54">
        <v>0</v>
      </c>
      <c r="AF65" s="54">
        <v>0</v>
      </c>
      <c r="AG65" s="54">
        <v>0</v>
      </c>
      <c r="AH65" s="55">
        <v>1</v>
      </c>
      <c r="AI65" s="56">
        <v>0</v>
      </c>
      <c r="AJ65" s="54">
        <v>0</v>
      </c>
      <c r="AK65" s="54">
        <v>1</v>
      </c>
      <c r="AL65" s="54">
        <v>1</v>
      </c>
      <c r="AM65" s="54">
        <v>0</v>
      </c>
      <c r="AN65" s="54">
        <v>0</v>
      </c>
      <c r="AO65" s="54">
        <v>0</v>
      </c>
      <c r="AP65" s="55">
        <v>1</v>
      </c>
      <c r="AQ65" s="56">
        <v>0</v>
      </c>
      <c r="AR65" s="54">
        <v>0</v>
      </c>
      <c r="AS65" s="54">
        <v>0</v>
      </c>
      <c r="AT65" s="54">
        <v>6.9</v>
      </c>
      <c r="AU65" s="54">
        <v>0</v>
      </c>
      <c r="AV65" s="54">
        <v>0</v>
      </c>
      <c r="AW65" s="54">
        <v>0</v>
      </c>
      <c r="AX65" s="55">
        <v>0</v>
      </c>
      <c r="AY65" s="56">
        <v>0</v>
      </c>
      <c r="AZ65" s="54">
        <v>0</v>
      </c>
      <c r="BA65" s="54">
        <v>0</v>
      </c>
      <c r="BB65" s="54">
        <v>1</v>
      </c>
      <c r="BC65" s="54">
        <v>2</v>
      </c>
      <c r="BD65" s="54">
        <v>0</v>
      </c>
      <c r="BE65" s="55">
        <v>0</v>
      </c>
      <c r="BF65" s="56">
        <v>0</v>
      </c>
      <c r="BG65" s="54">
        <v>0</v>
      </c>
      <c r="BH65" s="54">
        <v>0</v>
      </c>
      <c r="BI65" s="54">
        <v>0</v>
      </c>
      <c r="BJ65" s="54">
        <v>1</v>
      </c>
      <c r="BK65" s="54">
        <v>0</v>
      </c>
      <c r="BL65" s="55">
        <v>0</v>
      </c>
      <c r="BM65" s="56">
        <v>0</v>
      </c>
      <c r="BN65" s="54">
        <v>0</v>
      </c>
      <c r="BO65" s="54">
        <v>1</v>
      </c>
      <c r="BP65" s="54">
        <v>0</v>
      </c>
      <c r="BQ65" s="54">
        <v>0</v>
      </c>
      <c r="BR65" s="54">
        <v>0</v>
      </c>
      <c r="BS65" s="54">
        <v>0</v>
      </c>
      <c r="BT65" s="55">
        <v>0</v>
      </c>
      <c r="BU65" s="56">
        <v>0</v>
      </c>
      <c r="BV65" s="54">
        <v>0</v>
      </c>
      <c r="BW65" s="54">
        <v>0</v>
      </c>
      <c r="BX65" s="54">
        <v>0</v>
      </c>
      <c r="BY65" s="54">
        <v>0</v>
      </c>
      <c r="BZ65" s="54">
        <v>0</v>
      </c>
      <c r="CA65" s="55">
        <v>0</v>
      </c>
      <c r="CB65" s="56">
        <v>0</v>
      </c>
      <c r="CC65" s="54">
        <v>0</v>
      </c>
      <c r="CD65" s="54">
        <v>0</v>
      </c>
      <c r="CE65" s="54">
        <v>0</v>
      </c>
      <c r="CF65" s="54">
        <v>0</v>
      </c>
      <c r="CG65" s="54">
        <v>0</v>
      </c>
      <c r="CH65" s="55">
        <v>0</v>
      </c>
      <c r="CI65" s="56">
        <v>0</v>
      </c>
      <c r="CJ65" s="54">
        <v>0</v>
      </c>
      <c r="CK65" s="54">
        <v>0</v>
      </c>
      <c r="CL65" s="54">
        <v>1</v>
      </c>
      <c r="CM65" s="54">
        <v>0</v>
      </c>
      <c r="CN65" s="54">
        <v>0</v>
      </c>
      <c r="CO65" s="54">
        <v>0</v>
      </c>
      <c r="CP65" s="55">
        <v>0</v>
      </c>
      <c r="CQ65" s="56">
        <v>0</v>
      </c>
      <c r="CR65" s="54">
        <v>0</v>
      </c>
      <c r="CS65" s="54">
        <v>0</v>
      </c>
      <c r="CT65" s="54">
        <v>0</v>
      </c>
      <c r="CU65" s="54">
        <v>0</v>
      </c>
      <c r="CV65" s="54">
        <v>0</v>
      </c>
      <c r="CW65" s="54">
        <v>0</v>
      </c>
      <c r="CX65" s="55">
        <v>0</v>
      </c>
      <c r="CY65" s="56">
        <v>0</v>
      </c>
      <c r="CZ65" s="54">
        <v>0</v>
      </c>
      <c r="DA65" s="54">
        <v>0</v>
      </c>
      <c r="DB65" s="54">
        <v>1</v>
      </c>
      <c r="DC65" s="54">
        <v>0</v>
      </c>
      <c r="DD65" s="54">
        <v>0</v>
      </c>
      <c r="DE65" s="54">
        <v>0</v>
      </c>
      <c r="DF65" s="55">
        <v>0</v>
      </c>
      <c r="DG65" s="56">
        <v>0</v>
      </c>
      <c r="DH65" s="54">
        <v>0</v>
      </c>
      <c r="DI65" s="54">
        <v>0</v>
      </c>
      <c r="DJ65" s="54">
        <v>0</v>
      </c>
      <c r="DK65" s="54">
        <v>0</v>
      </c>
      <c r="DL65" s="54">
        <v>0</v>
      </c>
      <c r="DM65" s="54">
        <v>0</v>
      </c>
      <c r="DN65" s="55">
        <v>0</v>
      </c>
      <c r="DO65" s="57">
        <v>1</v>
      </c>
      <c r="DP65" s="56">
        <v>0</v>
      </c>
      <c r="DQ65" s="54">
        <v>0</v>
      </c>
      <c r="DR65" s="54">
        <v>0</v>
      </c>
      <c r="DS65" s="54">
        <v>0</v>
      </c>
      <c r="DT65" s="54">
        <v>0</v>
      </c>
      <c r="DU65" s="54">
        <v>0</v>
      </c>
      <c r="DV65" s="55">
        <v>0</v>
      </c>
      <c r="DW65" s="56">
        <v>0</v>
      </c>
      <c r="DX65" s="54">
        <v>0</v>
      </c>
      <c r="DY65" s="55">
        <v>0</v>
      </c>
      <c r="DZ65" s="56">
        <v>0</v>
      </c>
      <c r="EA65" s="54">
        <v>0</v>
      </c>
      <c r="EB65" s="54">
        <v>0</v>
      </c>
      <c r="EC65" s="54">
        <v>0</v>
      </c>
      <c r="ED65" s="54">
        <v>0</v>
      </c>
      <c r="EE65" s="54">
        <v>0</v>
      </c>
      <c r="EF65" s="54">
        <v>0</v>
      </c>
      <c r="EG65" s="55">
        <v>0</v>
      </c>
      <c r="EH65" s="56">
        <v>5.9</v>
      </c>
      <c r="EI65" s="54">
        <v>0</v>
      </c>
      <c r="EJ65" s="54">
        <v>0</v>
      </c>
      <c r="EK65" s="54">
        <v>0</v>
      </c>
      <c r="EL65" s="54">
        <v>0</v>
      </c>
      <c r="EM65" s="55">
        <v>0</v>
      </c>
      <c r="EN65" s="56">
        <v>0</v>
      </c>
      <c r="EO65" s="54">
        <v>0</v>
      </c>
      <c r="EP65" s="54">
        <v>0</v>
      </c>
      <c r="EQ65" s="54">
        <v>0</v>
      </c>
      <c r="ER65" s="54">
        <v>0</v>
      </c>
      <c r="ES65" s="54">
        <v>0</v>
      </c>
      <c r="ET65" s="54">
        <v>0</v>
      </c>
      <c r="EU65" s="54">
        <v>0</v>
      </c>
      <c r="EV65" s="54">
        <v>0</v>
      </c>
      <c r="EW65" s="54">
        <v>0</v>
      </c>
      <c r="EX65" s="54">
        <v>0</v>
      </c>
      <c r="EY65" s="54">
        <v>0</v>
      </c>
      <c r="EZ65" s="55">
        <v>0</v>
      </c>
      <c r="FA65" s="58">
        <v>7.8</v>
      </c>
    </row>
    <row r="66" spans="1:157" ht="10.5" customHeight="1" x14ac:dyDescent="0.2">
      <c r="A66" s="174"/>
      <c r="B66" s="27"/>
      <c r="C66" s="23">
        <v>102</v>
      </c>
      <c r="D66" s="59">
        <v>5</v>
      </c>
      <c r="E66" s="60">
        <v>1</v>
      </c>
      <c r="F66" s="60">
        <v>2</v>
      </c>
      <c r="G66" s="60">
        <v>4</v>
      </c>
      <c r="H66" s="60">
        <v>2</v>
      </c>
      <c r="I66" s="60">
        <v>1</v>
      </c>
      <c r="J66" s="60">
        <v>3</v>
      </c>
      <c r="K66" s="60">
        <v>5</v>
      </c>
      <c r="L66" s="60">
        <v>35</v>
      </c>
      <c r="M66" s="60">
        <v>0</v>
      </c>
      <c r="N66" s="60">
        <v>0</v>
      </c>
      <c r="O66" s="60">
        <v>0</v>
      </c>
      <c r="P66" s="61">
        <v>0</v>
      </c>
      <c r="Q66" s="62">
        <v>1</v>
      </c>
      <c r="R66" s="60">
        <v>1</v>
      </c>
      <c r="S66" s="60">
        <v>0</v>
      </c>
      <c r="T66" s="60">
        <v>0</v>
      </c>
      <c r="U66" s="60">
        <v>0</v>
      </c>
      <c r="V66" s="60">
        <v>4</v>
      </c>
      <c r="W66" s="60">
        <v>0</v>
      </c>
      <c r="X66" s="60">
        <v>0</v>
      </c>
      <c r="Y66" s="61">
        <v>0</v>
      </c>
      <c r="Z66" s="62">
        <v>1</v>
      </c>
      <c r="AA66" s="60">
        <v>0</v>
      </c>
      <c r="AB66" s="60">
        <v>0</v>
      </c>
      <c r="AC66" s="60">
        <v>0</v>
      </c>
      <c r="AD66" s="60">
        <v>4</v>
      </c>
      <c r="AE66" s="60">
        <v>0</v>
      </c>
      <c r="AF66" s="60">
        <v>0</v>
      </c>
      <c r="AG66" s="60">
        <v>0</v>
      </c>
      <c r="AH66" s="61">
        <v>1</v>
      </c>
      <c r="AI66" s="62">
        <v>0</v>
      </c>
      <c r="AJ66" s="60">
        <v>0</v>
      </c>
      <c r="AK66" s="60">
        <v>1</v>
      </c>
      <c r="AL66" s="60">
        <v>1</v>
      </c>
      <c r="AM66" s="60">
        <v>0</v>
      </c>
      <c r="AN66" s="60">
        <v>0</v>
      </c>
      <c r="AO66" s="60">
        <v>0</v>
      </c>
      <c r="AP66" s="61">
        <v>1</v>
      </c>
      <c r="AQ66" s="62">
        <v>0</v>
      </c>
      <c r="AR66" s="60">
        <v>0</v>
      </c>
      <c r="AS66" s="60">
        <v>0</v>
      </c>
      <c r="AT66" s="60">
        <v>7</v>
      </c>
      <c r="AU66" s="60">
        <v>0</v>
      </c>
      <c r="AV66" s="60">
        <v>0</v>
      </c>
      <c r="AW66" s="60">
        <v>0</v>
      </c>
      <c r="AX66" s="61">
        <v>0</v>
      </c>
      <c r="AY66" s="62">
        <v>0</v>
      </c>
      <c r="AZ66" s="60">
        <v>0</v>
      </c>
      <c r="BA66" s="60">
        <v>0</v>
      </c>
      <c r="BB66" s="60">
        <v>1</v>
      </c>
      <c r="BC66" s="60">
        <v>2</v>
      </c>
      <c r="BD66" s="60">
        <v>0</v>
      </c>
      <c r="BE66" s="61">
        <v>0</v>
      </c>
      <c r="BF66" s="62">
        <v>0</v>
      </c>
      <c r="BG66" s="60">
        <v>0</v>
      </c>
      <c r="BH66" s="60">
        <v>0</v>
      </c>
      <c r="BI66" s="60">
        <v>0</v>
      </c>
      <c r="BJ66" s="60">
        <v>1</v>
      </c>
      <c r="BK66" s="60">
        <v>0</v>
      </c>
      <c r="BL66" s="61">
        <v>0</v>
      </c>
      <c r="BM66" s="62">
        <v>0</v>
      </c>
      <c r="BN66" s="60">
        <v>0</v>
      </c>
      <c r="BO66" s="60">
        <v>1</v>
      </c>
      <c r="BP66" s="60">
        <v>0</v>
      </c>
      <c r="BQ66" s="60">
        <v>0</v>
      </c>
      <c r="BR66" s="60">
        <v>0</v>
      </c>
      <c r="BS66" s="60">
        <v>0</v>
      </c>
      <c r="BT66" s="61">
        <v>0</v>
      </c>
      <c r="BU66" s="62">
        <v>0</v>
      </c>
      <c r="BV66" s="60">
        <v>0</v>
      </c>
      <c r="BW66" s="60">
        <v>0</v>
      </c>
      <c r="BX66" s="60">
        <v>0</v>
      </c>
      <c r="BY66" s="60">
        <v>0</v>
      </c>
      <c r="BZ66" s="60">
        <v>0</v>
      </c>
      <c r="CA66" s="61">
        <v>0</v>
      </c>
      <c r="CB66" s="62">
        <v>0</v>
      </c>
      <c r="CC66" s="60">
        <v>0</v>
      </c>
      <c r="CD66" s="60">
        <v>0</v>
      </c>
      <c r="CE66" s="60">
        <v>0</v>
      </c>
      <c r="CF66" s="60">
        <v>0</v>
      </c>
      <c r="CG66" s="60">
        <v>0</v>
      </c>
      <c r="CH66" s="61">
        <v>0</v>
      </c>
      <c r="CI66" s="62">
        <v>0</v>
      </c>
      <c r="CJ66" s="60">
        <v>0</v>
      </c>
      <c r="CK66" s="60">
        <v>0</v>
      </c>
      <c r="CL66" s="60">
        <v>1</v>
      </c>
      <c r="CM66" s="60">
        <v>0</v>
      </c>
      <c r="CN66" s="60">
        <v>0</v>
      </c>
      <c r="CO66" s="60">
        <v>0</v>
      </c>
      <c r="CP66" s="61">
        <v>0</v>
      </c>
      <c r="CQ66" s="62">
        <v>0</v>
      </c>
      <c r="CR66" s="60">
        <v>0</v>
      </c>
      <c r="CS66" s="60">
        <v>0</v>
      </c>
      <c r="CT66" s="60">
        <v>0</v>
      </c>
      <c r="CU66" s="60">
        <v>0</v>
      </c>
      <c r="CV66" s="60">
        <v>0</v>
      </c>
      <c r="CW66" s="60">
        <v>0</v>
      </c>
      <c r="CX66" s="61">
        <v>0</v>
      </c>
      <c r="CY66" s="62">
        <v>0</v>
      </c>
      <c r="CZ66" s="60">
        <v>0</v>
      </c>
      <c r="DA66" s="60">
        <v>0</v>
      </c>
      <c r="DB66" s="60">
        <v>1</v>
      </c>
      <c r="DC66" s="60">
        <v>0</v>
      </c>
      <c r="DD66" s="60">
        <v>0</v>
      </c>
      <c r="DE66" s="60">
        <v>0</v>
      </c>
      <c r="DF66" s="61">
        <v>0</v>
      </c>
      <c r="DG66" s="62">
        <v>0</v>
      </c>
      <c r="DH66" s="60">
        <v>0</v>
      </c>
      <c r="DI66" s="60">
        <v>0</v>
      </c>
      <c r="DJ66" s="60">
        <v>0</v>
      </c>
      <c r="DK66" s="60">
        <v>0</v>
      </c>
      <c r="DL66" s="60">
        <v>0</v>
      </c>
      <c r="DM66" s="60">
        <v>0</v>
      </c>
      <c r="DN66" s="61">
        <v>0</v>
      </c>
      <c r="DO66" s="63">
        <v>1</v>
      </c>
      <c r="DP66" s="62">
        <v>0</v>
      </c>
      <c r="DQ66" s="60">
        <v>0</v>
      </c>
      <c r="DR66" s="60">
        <v>0</v>
      </c>
      <c r="DS66" s="60">
        <v>0</v>
      </c>
      <c r="DT66" s="60">
        <v>0</v>
      </c>
      <c r="DU66" s="60">
        <v>0</v>
      </c>
      <c r="DV66" s="61">
        <v>0</v>
      </c>
      <c r="DW66" s="62">
        <v>0</v>
      </c>
      <c r="DX66" s="60">
        <v>0</v>
      </c>
      <c r="DY66" s="61">
        <v>0</v>
      </c>
      <c r="DZ66" s="62">
        <v>0</v>
      </c>
      <c r="EA66" s="60">
        <v>0</v>
      </c>
      <c r="EB66" s="60">
        <v>0</v>
      </c>
      <c r="EC66" s="60">
        <v>0</v>
      </c>
      <c r="ED66" s="60">
        <v>0</v>
      </c>
      <c r="EE66" s="60">
        <v>0</v>
      </c>
      <c r="EF66" s="60">
        <v>0</v>
      </c>
      <c r="EG66" s="61">
        <v>0</v>
      </c>
      <c r="EH66" s="62">
        <v>6</v>
      </c>
      <c r="EI66" s="60">
        <v>0</v>
      </c>
      <c r="EJ66" s="60">
        <v>0</v>
      </c>
      <c r="EK66" s="60">
        <v>0</v>
      </c>
      <c r="EL66" s="60">
        <v>0</v>
      </c>
      <c r="EM66" s="61">
        <v>0</v>
      </c>
      <c r="EN66" s="62">
        <v>0</v>
      </c>
      <c r="EO66" s="60">
        <v>0</v>
      </c>
      <c r="EP66" s="60">
        <v>0</v>
      </c>
      <c r="EQ66" s="60">
        <v>0</v>
      </c>
      <c r="ER66" s="60">
        <v>0</v>
      </c>
      <c r="ES66" s="60">
        <v>0</v>
      </c>
      <c r="ET66" s="60">
        <v>0</v>
      </c>
      <c r="EU66" s="60">
        <v>0</v>
      </c>
      <c r="EV66" s="60">
        <v>0</v>
      </c>
      <c r="EW66" s="60">
        <v>0</v>
      </c>
      <c r="EX66" s="60">
        <v>0</v>
      </c>
      <c r="EY66" s="60">
        <v>0</v>
      </c>
      <c r="EZ66" s="61">
        <v>0</v>
      </c>
      <c r="FA66" s="64">
        <v>8</v>
      </c>
    </row>
    <row r="67" spans="1:157" s="1" customFormat="1" ht="10.5" customHeight="1" x14ac:dyDescent="0.2">
      <c r="A67" s="174"/>
      <c r="B67" s="9" t="s">
        <v>32</v>
      </c>
      <c r="C67" s="4">
        <v>100</v>
      </c>
      <c r="D67" s="53">
        <v>0</v>
      </c>
      <c r="E67" s="54">
        <v>4.2</v>
      </c>
      <c r="F67" s="54">
        <v>4.2</v>
      </c>
      <c r="G67" s="54">
        <v>0</v>
      </c>
      <c r="H67" s="54">
        <v>0</v>
      </c>
      <c r="I67" s="54">
        <v>0</v>
      </c>
      <c r="J67" s="54">
        <v>2.1</v>
      </c>
      <c r="K67" s="54">
        <v>0</v>
      </c>
      <c r="L67" s="54">
        <v>33.299999999999997</v>
      </c>
      <c r="M67" s="54">
        <v>0</v>
      </c>
      <c r="N67" s="54">
        <v>0</v>
      </c>
      <c r="O67" s="54">
        <v>0</v>
      </c>
      <c r="P67" s="55">
        <v>4.2</v>
      </c>
      <c r="Q67" s="56">
        <v>0</v>
      </c>
      <c r="R67" s="54">
        <v>0</v>
      </c>
      <c r="S67" s="54">
        <v>2.1</v>
      </c>
      <c r="T67" s="54">
        <v>2.1</v>
      </c>
      <c r="U67" s="54">
        <v>0</v>
      </c>
      <c r="V67" s="54">
        <v>10.4</v>
      </c>
      <c r="W67" s="54">
        <v>0</v>
      </c>
      <c r="X67" s="54">
        <v>0</v>
      </c>
      <c r="Y67" s="55">
        <v>0</v>
      </c>
      <c r="Z67" s="56">
        <v>0</v>
      </c>
      <c r="AA67" s="54">
        <v>0</v>
      </c>
      <c r="AB67" s="54">
        <v>0</v>
      </c>
      <c r="AC67" s="54">
        <v>0</v>
      </c>
      <c r="AD67" s="54">
        <v>0</v>
      </c>
      <c r="AE67" s="54">
        <v>0</v>
      </c>
      <c r="AF67" s="54">
        <v>0</v>
      </c>
      <c r="AG67" s="54">
        <v>0</v>
      </c>
      <c r="AH67" s="55">
        <v>0</v>
      </c>
      <c r="AI67" s="56">
        <v>0</v>
      </c>
      <c r="AJ67" s="54">
        <v>0</v>
      </c>
      <c r="AK67" s="54">
        <v>0</v>
      </c>
      <c r="AL67" s="54">
        <v>2.1</v>
      </c>
      <c r="AM67" s="54">
        <v>0</v>
      </c>
      <c r="AN67" s="54">
        <v>0</v>
      </c>
      <c r="AO67" s="54">
        <v>0</v>
      </c>
      <c r="AP67" s="55">
        <v>0</v>
      </c>
      <c r="AQ67" s="56">
        <v>0</v>
      </c>
      <c r="AR67" s="54">
        <v>0</v>
      </c>
      <c r="AS67" s="54">
        <v>0</v>
      </c>
      <c r="AT67" s="54">
        <v>2.1</v>
      </c>
      <c r="AU67" s="54">
        <v>0</v>
      </c>
      <c r="AV67" s="54">
        <v>0</v>
      </c>
      <c r="AW67" s="54">
        <v>0</v>
      </c>
      <c r="AX67" s="55">
        <v>0</v>
      </c>
      <c r="AY67" s="56">
        <v>0</v>
      </c>
      <c r="AZ67" s="54">
        <v>0</v>
      </c>
      <c r="BA67" s="54">
        <v>0</v>
      </c>
      <c r="BB67" s="54">
        <v>2.1</v>
      </c>
      <c r="BC67" s="54">
        <v>0</v>
      </c>
      <c r="BD67" s="54">
        <v>0</v>
      </c>
      <c r="BE67" s="55">
        <v>0</v>
      </c>
      <c r="BF67" s="56">
        <v>0</v>
      </c>
      <c r="BG67" s="54">
        <v>0</v>
      </c>
      <c r="BH67" s="54">
        <v>0</v>
      </c>
      <c r="BI67" s="54">
        <v>0</v>
      </c>
      <c r="BJ67" s="54">
        <v>0</v>
      </c>
      <c r="BK67" s="54">
        <v>0</v>
      </c>
      <c r="BL67" s="55">
        <v>0</v>
      </c>
      <c r="BM67" s="56">
        <v>0</v>
      </c>
      <c r="BN67" s="54">
        <v>0</v>
      </c>
      <c r="BO67" s="54">
        <v>2.1</v>
      </c>
      <c r="BP67" s="54">
        <v>0</v>
      </c>
      <c r="BQ67" s="54">
        <v>0</v>
      </c>
      <c r="BR67" s="54">
        <v>0</v>
      </c>
      <c r="BS67" s="54">
        <v>0</v>
      </c>
      <c r="BT67" s="55">
        <v>0</v>
      </c>
      <c r="BU67" s="56">
        <v>0</v>
      </c>
      <c r="BV67" s="54">
        <v>0</v>
      </c>
      <c r="BW67" s="54">
        <v>0</v>
      </c>
      <c r="BX67" s="54">
        <v>0</v>
      </c>
      <c r="BY67" s="54">
        <v>2.1</v>
      </c>
      <c r="BZ67" s="54">
        <v>0</v>
      </c>
      <c r="CA67" s="55">
        <v>0</v>
      </c>
      <c r="CB67" s="56">
        <v>0</v>
      </c>
      <c r="CC67" s="54">
        <v>0</v>
      </c>
      <c r="CD67" s="54">
        <v>0</v>
      </c>
      <c r="CE67" s="54">
        <v>0</v>
      </c>
      <c r="CF67" s="54">
        <v>2.1</v>
      </c>
      <c r="CG67" s="54">
        <v>0</v>
      </c>
      <c r="CH67" s="55">
        <v>0</v>
      </c>
      <c r="CI67" s="56">
        <v>0</v>
      </c>
      <c r="CJ67" s="54">
        <v>0</v>
      </c>
      <c r="CK67" s="54">
        <v>2.1</v>
      </c>
      <c r="CL67" s="54">
        <v>4.2</v>
      </c>
      <c r="CM67" s="54">
        <v>0</v>
      </c>
      <c r="CN67" s="54">
        <v>0</v>
      </c>
      <c r="CO67" s="54">
        <v>0</v>
      </c>
      <c r="CP67" s="55">
        <v>0</v>
      </c>
      <c r="CQ67" s="56">
        <v>0</v>
      </c>
      <c r="CR67" s="54">
        <v>0</v>
      </c>
      <c r="CS67" s="54">
        <v>0</v>
      </c>
      <c r="CT67" s="54">
        <v>0</v>
      </c>
      <c r="CU67" s="54">
        <v>0</v>
      </c>
      <c r="CV67" s="54">
        <v>0</v>
      </c>
      <c r="CW67" s="54">
        <v>0</v>
      </c>
      <c r="CX67" s="55">
        <v>0</v>
      </c>
      <c r="CY67" s="56">
        <v>0</v>
      </c>
      <c r="CZ67" s="54">
        <v>0</v>
      </c>
      <c r="DA67" s="54">
        <v>0</v>
      </c>
      <c r="DB67" s="54">
        <v>0</v>
      </c>
      <c r="DC67" s="54">
        <v>0</v>
      </c>
      <c r="DD67" s="54">
        <v>0</v>
      </c>
      <c r="DE67" s="54">
        <v>0</v>
      </c>
      <c r="DF67" s="55">
        <v>0</v>
      </c>
      <c r="DG67" s="56">
        <v>0</v>
      </c>
      <c r="DH67" s="54">
        <v>0</v>
      </c>
      <c r="DI67" s="54">
        <v>0</v>
      </c>
      <c r="DJ67" s="54">
        <v>0</v>
      </c>
      <c r="DK67" s="54">
        <v>0</v>
      </c>
      <c r="DL67" s="54">
        <v>0</v>
      </c>
      <c r="DM67" s="54">
        <v>0</v>
      </c>
      <c r="DN67" s="55">
        <v>0</v>
      </c>
      <c r="DO67" s="57">
        <v>0</v>
      </c>
      <c r="DP67" s="56">
        <v>0</v>
      </c>
      <c r="DQ67" s="54">
        <v>0</v>
      </c>
      <c r="DR67" s="54">
        <v>0</v>
      </c>
      <c r="DS67" s="54">
        <v>0</v>
      </c>
      <c r="DT67" s="54">
        <v>0</v>
      </c>
      <c r="DU67" s="54">
        <v>0</v>
      </c>
      <c r="DV67" s="55">
        <v>0</v>
      </c>
      <c r="DW67" s="56">
        <v>0</v>
      </c>
      <c r="DX67" s="54">
        <v>0</v>
      </c>
      <c r="DY67" s="55">
        <v>0</v>
      </c>
      <c r="DZ67" s="56">
        <v>0</v>
      </c>
      <c r="EA67" s="54">
        <v>0</v>
      </c>
      <c r="EB67" s="54">
        <v>0</v>
      </c>
      <c r="EC67" s="54">
        <v>0</v>
      </c>
      <c r="ED67" s="54">
        <v>0</v>
      </c>
      <c r="EE67" s="54">
        <v>0</v>
      </c>
      <c r="EF67" s="54">
        <v>0</v>
      </c>
      <c r="EG67" s="55">
        <v>0</v>
      </c>
      <c r="EH67" s="56">
        <v>0</v>
      </c>
      <c r="EI67" s="54">
        <v>0</v>
      </c>
      <c r="EJ67" s="54">
        <v>0</v>
      </c>
      <c r="EK67" s="54">
        <v>0</v>
      </c>
      <c r="EL67" s="54">
        <v>0</v>
      </c>
      <c r="EM67" s="55">
        <v>0</v>
      </c>
      <c r="EN67" s="56">
        <v>0</v>
      </c>
      <c r="EO67" s="54">
        <v>0</v>
      </c>
      <c r="EP67" s="54">
        <v>0</v>
      </c>
      <c r="EQ67" s="54">
        <v>0</v>
      </c>
      <c r="ER67" s="54">
        <v>0</v>
      </c>
      <c r="ES67" s="54">
        <v>0</v>
      </c>
      <c r="ET67" s="54">
        <v>0</v>
      </c>
      <c r="EU67" s="54">
        <v>0</v>
      </c>
      <c r="EV67" s="54">
        <v>0</v>
      </c>
      <c r="EW67" s="54">
        <v>0</v>
      </c>
      <c r="EX67" s="54">
        <v>0</v>
      </c>
      <c r="EY67" s="54">
        <v>0</v>
      </c>
      <c r="EZ67" s="55">
        <v>0</v>
      </c>
      <c r="FA67" s="58">
        <v>18.8</v>
      </c>
    </row>
    <row r="68" spans="1:157" ht="10.5" customHeight="1" x14ac:dyDescent="0.2">
      <c r="A68" s="174"/>
      <c r="B68" s="27"/>
      <c r="C68" s="23">
        <v>48</v>
      </c>
      <c r="D68" s="59">
        <v>0</v>
      </c>
      <c r="E68" s="60">
        <v>2</v>
      </c>
      <c r="F68" s="60">
        <v>2</v>
      </c>
      <c r="G68" s="60">
        <v>0</v>
      </c>
      <c r="H68" s="60">
        <v>0</v>
      </c>
      <c r="I68" s="60">
        <v>0</v>
      </c>
      <c r="J68" s="60">
        <v>1</v>
      </c>
      <c r="K68" s="60">
        <v>0</v>
      </c>
      <c r="L68" s="60">
        <v>16</v>
      </c>
      <c r="M68" s="60">
        <v>0</v>
      </c>
      <c r="N68" s="60">
        <v>0</v>
      </c>
      <c r="O68" s="60">
        <v>0</v>
      </c>
      <c r="P68" s="61">
        <v>2</v>
      </c>
      <c r="Q68" s="62">
        <v>0</v>
      </c>
      <c r="R68" s="60">
        <v>0</v>
      </c>
      <c r="S68" s="60">
        <v>1</v>
      </c>
      <c r="T68" s="60">
        <v>1</v>
      </c>
      <c r="U68" s="60">
        <v>0</v>
      </c>
      <c r="V68" s="60">
        <v>5</v>
      </c>
      <c r="W68" s="60">
        <v>0</v>
      </c>
      <c r="X68" s="60">
        <v>0</v>
      </c>
      <c r="Y68" s="61">
        <v>0</v>
      </c>
      <c r="Z68" s="62">
        <v>0</v>
      </c>
      <c r="AA68" s="60">
        <v>0</v>
      </c>
      <c r="AB68" s="60">
        <v>0</v>
      </c>
      <c r="AC68" s="60">
        <v>0</v>
      </c>
      <c r="AD68" s="60">
        <v>0</v>
      </c>
      <c r="AE68" s="60">
        <v>0</v>
      </c>
      <c r="AF68" s="60">
        <v>0</v>
      </c>
      <c r="AG68" s="60">
        <v>0</v>
      </c>
      <c r="AH68" s="61">
        <v>0</v>
      </c>
      <c r="AI68" s="62">
        <v>0</v>
      </c>
      <c r="AJ68" s="60">
        <v>0</v>
      </c>
      <c r="AK68" s="60">
        <v>0</v>
      </c>
      <c r="AL68" s="60">
        <v>1</v>
      </c>
      <c r="AM68" s="60">
        <v>0</v>
      </c>
      <c r="AN68" s="60">
        <v>0</v>
      </c>
      <c r="AO68" s="60">
        <v>0</v>
      </c>
      <c r="AP68" s="61">
        <v>0</v>
      </c>
      <c r="AQ68" s="62">
        <v>0</v>
      </c>
      <c r="AR68" s="60">
        <v>0</v>
      </c>
      <c r="AS68" s="60">
        <v>0</v>
      </c>
      <c r="AT68" s="60">
        <v>1</v>
      </c>
      <c r="AU68" s="60">
        <v>0</v>
      </c>
      <c r="AV68" s="60">
        <v>0</v>
      </c>
      <c r="AW68" s="60">
        <v>0</v>
      </c>
      <c r="AX68" s="61">
        <v>0</v>
      </c>
      <c r="AY68" s="62">
        <v>0</v>
      </c>
      <c r="AZ68" s="60">
        <v>0</v>
      </c>
      <c r="BA68" s="60">
        <v>0</v>
      </c>
      <c r="BB68" s="60">
        <v>1</v>
      </c>
      <c r="BC68" s="60">
        <v>0</v>
      </c>
      <c r="BD68" s="60">
        <v>0</v>
      </c>
      <c r="BE68" s="61">
        <v>0</v>
      </c>
      <c r="BF68" s="62">
        <v>0</v>
      </c>
      <c r="BG68" s="60">
        <v>0</v>
      </c>
      <c r="BH68" s="60">
        <v>0</v>
      </c>
      <c r="BI68" s="60">
        <v>0</v>
      </c>
      <c r="BJ68" s="60">
        <v>0</v>
      </c>
      <c r="BK68" s="60">
        <v>0</v>
      </c>
      <c r="BL68" s="61">
        <v>0</v>
      </c>
      <c r="BM68" s="62">
        <v>0</v>
      </c>
      <c r="BN68" s="60">
        <v>0</v>
      </c>
      <c r="BO68" s="60">
        <v>1</v>
      </c>
      <c r="BP68" s="60">
        <v>0</v>
      </c>
      <c r="BQ68" s="60">
        <v>0</v>
      </c>
      <c r="BR68" s="60">
        <v>0</v>
      </c>
      <c r="BS68" s="60">
        <v>0</v>
      </c>
      <c r="BT68" s="61">
        <v>0</v>
      </c>
      <c r="BU68" s="62">
        <v>0</v>
      </c>
      <c r="BV68" s="60">
        <v>0</v>
      </c>
      <c r="BW68" s="60">
        <v>0</v>
      </c>
      <c r="BX68" s="60">
        <v>0</v>
      </c>
      <c r="BY68" s="60">
        <v>1</v>
      </c>
      <c r="BZ68" s="60">
        <v>0</v>
      </c>
      <c r="CA68" s="61">
        <v>0</v>
      </c>
      <c r="CB68" s="62">
        <v>0</v>
      </c>
      <c r="CC68" s="60">
        <v>0</v>
      </c>
      <c r="CD68" s="60">
        <v>0</v>
      </c>
      <c r="CE68" s="60">
        <v>0</v>
      </c>
      <c r="CF68" s="60">
        <v>1</v>
      </c>
      <c r="CG68" s="60">
        <v>0</v>
      </c>
      <c r="CH68" s="61">
        <v>0</v>
      </c>
      <c r="CI68" s="62">
        <v>0</v>
      </c>
      <c r="CJ68" s="60">
        <v>0</v>
      </c>
      <c r="CK68" s="60">
        <v>1</v>
      </c>
      <c r="CL68" s="60">
        <v>2</v>
      </c>
      <c r="CM68" s="60">
        <v>0</v>
      </c>
      <c r="CN68" s="60">
        <v>0</v>
      </c>
      <c r="CO68" s="60">
        <v>0</v>
      </c>
      <c r="CP68" s="61">
        <v>0</v>
      </c>
      <c r="CQ68" s="62">
        <v>0</v>
      </c>
      <c r="CR68" s="60">
        <v>0</v>
      </c>
      <c r="CS68" s="60">
        <v>0</v>
      </c>
      <c r="CT68" s="60">
        <v>0</v>
      </c>
      <c r="CU68" s="60">
        <v>0</v>
      </c>
      <c r="CV68" s="60">
        <v>0</v>
      </c>
      <c r="CW68" s="60">
        <v>0</v>
      </c>
      <c r="CX68" s="61">
        <v>0</v>
      </c>
      <c r="CY68" s="62">
        <v>0</v>
      </c>
      <c r="CZ68" s="60">
        <v>0</v>
      </c>
      <c r="DA68" s="60">
        <v>0</v>
      </c>
      <c r="DB68" s="60">
        <v>0</v>
      </c>
      <c r="DC68" s="60">
        <v>0</v>
      </c>
      <c r="DD68" s="60">
        <v>0</v>
      </c>
      <c r="DE68" s="60">
        <v>0</v>
      </c>
      <c r="DF68" s="61">
        <v>0</v>
      </c>
      <c r="DG68" s="62">
        <v>0</v>
      </c>
      <c r="DH68" s="60">
        <v>0</v>
      </c>
      <c r="DI68" s="60">
        <v>0</v>
      </c>
      <c r="DJ68" s="60">
        <v>0</v>
      </c>
      <c r="DK68" s="60">
        <v>0</v>
      </c>
      <c r="DL68" s="60">
        <v>0</v>
      </c>
      <c r="DM68" s="60">
        <v>0</v>
      </c>
      <c r="DN68" s="61">
        <v>0</v>
      </c>
      <c r="DO68" s="63">
        <v>0</v>
      </c>
      <c r="DP68" s="62">
        <v>0</v>
      </c>
      <c r="DQ68" s="60">
        <v>0</v>
      </c>
      <c r="DR68" s="60">
        <v>0</v>
      </c>
      <c r="DS68" s="60">
        <v>0</v>
      </c>
      <c r="DT68" s="60">
        <v>0</v>
      </c>
      <c r="DU68" s="60">
        <v>0</v>
      </c>
      <c r="DV68" s="61">
        <v>0</v>
      </c>
      <c r="DW68" s="62">
        <v>0</v>
      </c>
      <c r="DX68" s="60">
        <v>0</v>
      </c>
      <c r="DY68" s="61">
        <v>0</v>
      </c>
      <c r="DZ68" s="62">
        <v>0</v>
      </c>
      <c r="EA68" s="60">
        <v>0</v>
      </c>
      <c r="EB68" s="60">
        <v>0</v>
      </c>
      <c r="EC68" s="60">
        <v>0</v>
      </c>
      <c r="ED68" s="60">
        <v>0</v>
      </c>
      <c r="EE68" s="60">
        <v>0</v>
      </c>
      <c r="EF68" s="60">
        <v>0</v>
      </c>
      <c r="EG68" s="61">
        <v>0</v>
      </c>
      <c r="EH68" s="62">
        <v>0</v>
      </c>
      <c r="EI68" s="60">
        <v>0</v>
      </c>
      <c r="EJ68" s="60">
        <v>0</v>
      </c>
      <c r="EK68" s="60">
        <v>0</v>
      </c>
      <c r="EL68" s="60">
        <v>0</v>
      </c>
      <c r="EM68" s="61">
        <v>0</v>
      </c>
      <c r="EN68" s="62">
        <v>0</v>
      </c>
      <c r="EO68" s="60">
        <v>0</v>
      </c>
      <c r="EP68" s="60">
        <v>0</v>
      </c>
      <c r="EQ68" s="60">
        <v>0</v>
      </c>
      <c r="ER68" s="60">
        <v>0</v>
      </c>
      <c r="ES68" s="60">
        <v>0</v>
      </c>
      <c r="ET68" s="60">
        <v>0</v>
      </c>
      <c r="EU68" s="60">
        <v>0</v>
      </c>
      <c r="EV68" s="60">
        <v>0</v>
      </c>
      <c r="EW68" s="60">
        <v>0</v>
      </c>
      <c r="EX68" s="60">
        <v>0</v>
      </c>
      <c r="EY68" s="60">
        <v>0</v>
      </c>
      <c r="EZ68" s="61">
        <v>0</v>
      </c>
      <c r="FA68" s="64">
        <v>9</v>
      </c>
    </row>
    <row r="69" spans="1:157" s="1" customFormat="1" ht="10.5" customHeight="1" x14ac:dyDescent="0.2">
      <c r="A69" s="174"/>
      <c r="B69" s="9" t="s">
        <v>33</v>
      </c>
      <c r="C69" s="4">
        <v>100</v>
      </c>
      <c r="D69" s="53">
        <v>33.299999999999997</v>
      </c>
      <c r="E69" s="54">
        <v>0</v>
      </c>
      <c r="F69" s="54">
        <v>33.299999999999997</v>
      </c>
      <c r="G69" s="54">
        <v>0</v>
      </c>
      <c r="H69" s="54">
        <v>0</v>
      </c>
      <c r="I69" s="54">
        <v>0</v>
      </c>
      <c r="J69" s="54">
        <v>0</v>
      </c>
      <c r="K69" s="54">
        <v>0</v>
      </c>
      <c r="L69" s="54">
        <v>0</v>
      </c>
      <c r="M69" s="54">
        <v>0</v>
      </c>
      <c r="N69" s="54">
        <v>0</v>
      </c>
      <c r="O69" s="54">
        <v>0</v>
      </c>
      <c r="P69" s="55">
        <v>0</v>
      </c>
      <c r="Q69" s="56">
        <v>0</v>
      </c>
      <c r="R69" s="54">
        <v>0</v>
      </c>
      <c r="S69" s="54">
        <v>0</v>
      </c>
      <c r="T69" s="54">
        <v>0</v>
      </c>
      <c r="U69" s="54">
        <v>0</v>
      </c>
      <c r="V69" s="54">
        <v>0</v>
      </c>
      <c r="W69" s="54">
        <v>0</v>
      </c>
      <c r="X69" s="54">
        <v>0</v>
      </c>
      <c r="Y69" s="55">
        <v>0</v>
      </c>
      <c r="Z69" s="56">
        <v>0</v>
      </c>
      <c r="AA69" s="54">
        <v>0</v>
      </c>
      <c r="AB69" s="54">
        <v>0</v>
      </c>
      <c r="AC69" s="54">
        <v>0</v>
      </c>
      <c r="AD69" s="54">
        <v>0</v>
      </c>
      <c r="AE69" s="54">
        <v>0</v>
      </c>
      <c r="AF69" s="54">
        <v>0</v>
      </c>
      <c r="AG69" s="54">
        <v>0</v>
      </c>
      <c r="AH69" s="55">
        <v>0</v>
      </c>
      <c r="AI69" s="56">
        <v>0</v>
      </c>
      <c r="AJ69" s="54">
        <v>0</v>
      </c>
      <c r="AK69" s="54">
        <v>0</v>
      </c>
      <c r="AL69" s="54">
        <v>0</v>
      </c>
      <c r="AM69" s="54">
        <v>0</v>
      </c>
      <c r="AN69" s="54">
        <v>0</v>
      </c>
      <c r="AO69" s="54">
        <v>0</v>
      </c>
      <c r="AP69" s="55">
        <v>0</v>
      </c>
      <c r="AQ69" s="56">
        <v>0</v>
      </c>
      <c r="AR69" s="54">
        <v>0</v>
      </c>
      <c r="AS69" s="54">
        <v>0</v>
      </c>
      <c r="AT69" s="54">
        <v>0</v>
      </c>
      <c r="AU69" s="54">
        <v>0</v>
      </c>
      <c r="AV69" s="54">
        <v>0</v>
      </c>
      <c r="AW69" s="54">
        <v>0</v>
      </c>
      <c r="AX69" s="55">
        <v>0</v>
      </c>
      <c r="AY69" s="56">
        <v>0</v>
      </c>
      <c r="AZ69" s="54">
        <v>0</v>
      </c>
      <c r="BA69" s="54">
        <v>0</v>
      </c>
      <c r="BB69" s="54">
        <v>0</v>
      </c>
      <c r="BC69" s="54">
        <v>0</v>
      </c>
      <c r="BD69" s="54">
        <v>0</v>
      </c>
      <c r="BE69" s="55">
        <v>0</v>
      </c>
      <c r="BF69" s="56">
        <v>0</v>
      </c>
      <c r="BG69" s="54">
        <v>0</v>
      </c>
      <c r="BH69" s="54">
        <v>0</v>
      </c>
      <c r="BI69" s="54">
        <v>0</v>
      </c>
      <c r="BJ69" s="54">
        <v>0</v>
      </c>
      <c r="BK69" s="54">
        <v>0</v>
      </c>
      <c r="BL69" s="55">
        <v>0</v>
      </c>
      <c r="BM69" s="56">
        <v>0</v>
      </c>
      <c r="BN69" s="54">
        <v>0</v>
      </c>
      <c r="BO69" s="54">
        <v>0</v>
      </c>
      <c r="BP69" s="54">
        <v>0</v>
      </c>
      <c r="BQ69" s="54">
        <v>0</v>
      </c>
      <c r="BR69" s="54">
        <v>0</v>
      </c>
      <c r="BS69" s="54">
        <v>0</v>
      </c>
      <c r="BT69" s="55">
        <v>0</v>
      </c>
      <c r="BU69" s="56">
        <v>0</v>
      </c>
      <c r="BV69" s="54">
        <v>0</v>
      </c>
      <c r="BW69" s="54">
        <v>0</v>
      </c>
      <c r="BX69" s="54">
        <v>0</v>
      </c>
      <c r="BY69" s="54">
        <v>0</v>
      </c>
      <c r="BZ69" s="54">
        <v>0</v>
      </c>
      <c r="CA69" s="55">
        <v>0</v>
      </c>
      <c r="CB69" s="56">
        <v>0</v>
      </c>
      <c r="CC69" s="54">
        <v>0</v>
      </c>
      <c r="CD69" s="54">
        <v>0</v>
      </c>
      <c r="CE69" s="54">
        <v>0</v>
      </c>
      <c r="CF69" s="54">
        <v>0</v>
      </c>
      <c r="CG69" s="54">
        <v>0</v>
      </c>
      <c r="CH69" s="55">
        <v>0</v>
      </c>
      <c r="CI69" s="56">
        <v>0</v>
      </c>
      <c r="CJ69" s="54">
        <v>0</v>
      </c>
      <c r="CK69" s="54">
        <v>0</v>
      </c>
      <c r="CL69" s="54">
        <v>0</v>
      </c>
      <c r="CM69" s="54">
        <v>0</v>
      </c>
      <c r="CN69" s="54">
        <v>0</v>
      </c>
      <c r="CO69" s="54">
        <v>0</v>
      </c>
      <c r="CP69" s="55">
        <v>0</v>
      </c>
      <c r="CQ69" s="56">
        <v>0</v>
      </c>
      <c r="CR69" s="54">
        <v>0</v>
      </c>
      <c r="CS69" s="54">
        <v>0</v>
      </c>
      <c r="CT69" s="54">
        <v>0</v>
      </c>
      <c r="CU69" s="54">
        <v>0</v>
      </c>
      <c r="CV69" s="54">
        <v>0</v>
      </c>
      <c r="CW69" s="54">
        <v>0</v>
      </c>
      <c r="CX69" s="55">
        <v>0</v>
      </c>
      <c r="CY69" s="56">
        <v>0</v>
      </c>
      <c r="CZ69" s="54">
        <v>0</v>
      </c>
      <c r="DA69" s="54">
        <v>0</v>
      </c>
      <c r="DB69" s="54">
        <v>0</v>
      </c>
      <c r="DC69" s="54">
        <v>0</v>
      </c>
      <c r="DD69" s="54">
        <v>0</v>
      </c>
      <c r="DE69" s="54">
        <v>0</v>
      </c>
      <c r="DF69" s="55">
        <v>0</v>
      </c>
      <c r="DG69" s="56">
        <v>0</v>
      </c>
      <c r="DH69" s="54">
        <v>0</v>
      </c>
      <c r="DI69" s="54">
        <v>0</v>
      </c>
      <c r="DJ69" s="54">
        <v>0</v>
      </c>
      <c r="DK69" s="54">
        <v>0</v>
      </c>
      <c r="DL69" s="54">
        <v>0</v>
      </c>
      <c r="DM69" s="54">
        <v>0</v>
      </c>
      <c r="DN69" s="55">
        <v>0</v>
      </c>
      <c r="DO69" s="57">
        <v>0</v>
      </c>
      <c r="DP69" s="56">
        <v>0</v>
      </c>
      <c r="DQ69" s="54">
        <v>0</v>
      </c>
      <c r="DR69" s="54">
        <v>0</v>
      </c>
      <c r="DS69" s="54">
        <v>0</v>
      </c>
      <c r="DT69" s="54">
        <v>0</v>
      </c>
      <c r="DU69" s="54">
        <v>0</v>
      </c>
      <c r="DV69" s="55">
        <v>0</v>
      </c>
      <c r="DW69" s="56">
        <v>0</v>
      </c>
      <c r="DX69" s="54">
        <v>0</v>
      </c>
      <c r="DY69" s="55">
        <v>0</v>
      </c>
      <c r="DZ69" s="56">
        <v>0</v>
      </c>
      <c r="EA69" s="54">
        <v>0</v>
      </c>
      <c r="EB69" s="54">
        <v>0</v>
      </c>
      <c r="EC69" s="54">
        <v>0</v>
      </c>
      <c r="ED69" s="54">
        <v>0</v>
      </c>
      <c r="EE69" s="54">
        <v>0</v>
      </c>
      <c r="EF69" s="54">
        <v>0</v>
      </c>
      <c r="EG69" s="55">
        <v>0</v>
      </c>
      <c r="EH69" s="56">
        <v>0</v>
      </c>
      <c r="EI69" s="54">
        <v>0</v>
      </c>
      <c r="EJ69" s="54">
        <v>0</v>
      </c>
      <c r="EK69" s="54">
        <v>0</v>
      </c>
      <c r="EL69" s="54">
        <v>0</v>
      </c>
      <c r="EM69" s="55">
        <v>0</v>
      </c>
      <c r="EN69" s="56">
        <v>0</v>
      </c>
      <c r="EO69" s="54">
        <v>0</v>
      </c>
      <c r="EP69" s="54">
        <v>0</v>
      </c>
      <c r="EQ69" s="54">
        <v>0</v>
      </c>
      <c r="ER69" s="54">
        <v>0</v>
      </c>
      <c r="ES69" s="54">
        <v>0</v>
      </c>
      <c r="ET69" s="54">
        <v>0</v>
      </c>
      <c r="EU69" s="54">
        <v>0</v>
      </c>
      <c r="EV69" s="54">
        <v>0</v>
      </c>
      <c r="EW69" s="54">
        <v>0</v>
      </c>
      <c r="EX69" s="54">
        <v>0</v>
      </c>
      <c r="EY69" s="54">
        <v>0</v>
      </c>
      <c r="EZ69" s="55">
        <v>0</v>
      </c>
      <c r="FA69" s="58">
        <v>33.299999999999997</v>
      </c>
    </row>
    <row r="70" spans="1:157" ht="10.5" customHeight="1" x14ac:dyDescent="0.2">
      <c r="A70" s="174"/>
      <c r="B70" s="27"/>
      <c r="C70" s="23">
        <v>3</v>
      </c>
      <c r="D70" s="59">
        <v>1</v>
      </c>
      <c r="E70" s="60">
        <v>0</v>
      </c>
      <c r="F70" s="60">
        <v>1</v>
      </c>
      <c r="G70" s="60">
        <v>0</v>
      </c>
      <c r="H70" s="60">
        <v>0</v>
      </c>
      <c r="I70" s="60">
        <v>0</v>
      </c>
      <c r="J70" s="60">
        <v>0</v>
      </c>
      <c r="K70" s="60">
        <v>0</v>
      </c>
      <c r="L70" s="60">
        <v>0</v>
      </c>
      <c r="M70" s="60">
        <v>0</v>
      </c>
      <c r="N70" s="60">
        <v>0</v>
      </c>
      <c r="O70" s="60">
        <v>0</v>
      </c>
      <c r="P70" s="61">
        <v>0</v>
      </c>
      <c r="Q70" s="62">
        <v>0</v>
      </c>
      <c r="R70" s="60">
        <v>0</v>
      </c>
      <c r="S70" s="60">
        <v>0</v>
      </c>
      <c r="T70" s="60">
        <v>0</v>
      </c>
      <c r="U70" s="60">
        <v>0</v>
      </c>
      <c r="V70" s="60">
        <v>0</v>
      </c>
      <c r="W70" s="60">
        <v>0</v>
      </c>
      <c r="X70" s="60">
        <v>0</v>
      </c>
      <c r="Y70" s="61">
        <v>0</v>
      </c>
      <c r="Z70" s="62">
        <v>0</v>
      </c>
      <c r="AA70" s="60">
        <v>0</v>
      </c>
      <c r="AB70" s="60">
        <v>0</v>
      </c>
      <c r="AC70" s="60">
        <v>0</v>
      </c>
      <c r="AD70" s="60">
        <v>0</v>
      </c>
      <c r="AE70" s="60">
        <v>0</v>
      </c>
      <c r="AF70" s="60">
        <v>0</v>
      </c>
      <c r="AG70" s="60">
        <v>0</v>
      </c>
      <c r="AH70" s="61">
        <v>0</v>
      </c>
      <c r="AI70" s="62">
        <v>0</v>
      </c>
      <c r="AJ70" s="60">
        <v>0</v>
      </c>
      <c r="AK70" s="60">
        <v>0</v>
      </c>
      <c r="AL70" s="60">
        <v>0</v>
      </c>
      <c r="AM70" s="60">
        <v>0</v>
      </c>
      <c r="AN70" s="60">
        <v>0</v>
      </c>
      <c r="AO70" s="60">
        <v>0</v>
      </c>
      <c r="AP70" s="61">
        <v>0</v>
      </c>
      <c r="AQ70" s="62">
        <v>0</v>
      </c>
      <c r="AR70" s="60">
        <v>0</v>
      </c>
      <c r="AS70" s="60">
        <v>0</v>
      </c>
      <c r="AT70" s="60">
        <v>0</v>
      </c>
      <c r="AU70" s="60">
        <v>0</v>
      </c>
      <c r="AV70" s="60">
        <v>0</v>
      </c>
      <c r="AW70" s="60">
        <v>0</v>
      </c>
      <c r="AX70" s="61">
        <v>0</v>
      </c>
      <c r="AY70" s="62">
        <v>0</v>
      </c>
      <c r="AZ70" s="60">
        <v>0</v>
      </c>
      <c r="BA70" s="60">
        <v>0</v>
      </c>
      <c r="BB70" s="60">
        <v>0</v>
      </c>
      <c r="BC70" s="60">
        <v>0</v>
      </c>
      <c r="BD70" s="60">
        <v>0</v>
      </c>
      <c r="BE70" s="61">
        <v>0</v>
      </c>
      <c r="BF70" s="62">
        <v>0</v>
      </c>
      <c r="BG70" s="60">
        <v>0</v>
      </c>
      <c r="BH70" s="60">
        <v>0</v>
      </c>
      <c r="BI70" s="60">
        <v>0</v>
      </c>
      <c r="BJ70" s="60">
        <v>0</v>
      </c>
      <c r="BK70" s="60">
        <v>0</v>
      </c>
      <c r="BL70" s="61">
        <v>0</v>
      </c>
      <c r="BM70" s="62">
        <v>0</v>
      </c>
      <c r="BN70" s="60">
        <v>0</v>
      </c>
      <c r="BO70" s="60">
        <v>0</v>
      </c>
      <c r="BP70" s="60">
        <v>0</v>
      </c>
      <c r="BQ70" s="60">
        <v>0</v>
      </c>
      <c r="BR70" s="60">
        <v>0</v>
      </c>
      <c r="BS70" s="60">
        <v>0</v>
      </c>
      <c r="BT70" s="61">
        <v>0</v>
      </c>
      <c r="BU70" s="62">
        <v>0</v>
      </c>
      <c r="BV70" s="60">
        <v>0</v>
      </c>
      <c r="BW70" s="60">
        <v>0</v>
      </c>
      <c r="BX70" s="60">
        <v>0</v>
      </c>
      <c r="BY70" s="60">
        <v>0</v>
      </c>
      <c r="BZ70" s="60">
        <v>0</v>
      </c>
      <c r="CA70" s="61">
        <v>0</v>
      </c>
      <c r="CB70" s="62">
        <v>0</v>
      </c>
      <c r="CC70" s="60">
        <v>0</v>
      </c>
      <c r="CD70" s="60">
        <v>0</v>
      </c>
      <c r="CE70" s="60">
        <v>0</v>
      </c>
      <c r="CF70" s="60">
        <v>0</v>
      </c>
      <c r="CG70" s="60">
        <v>0</v>
      </c>
      <c r="CH70" s="61">
        <v>0</v>
      </c>
      <c r="CI70" s="62">
        <v>0</v>
      </c>
      <c r="CJ70" s="60">
        <v>0</v>
      </c>
      <c r="CK70" s="60">
        <v>0</v>
      </c>
      <c r="CL70" s="60">
        <v>0</v>
      </c>
      <c r="CM70" s="60">
        <v>0</v>
      </c>
      <c r="CN70" s="60">
        <v>0</v>
      </c>
      <c r="CO70" s="60">
        <v>0</v>
      </c>
      <c r="CP70" s="61">
        <v>0</v>
      </c>
      <c r="CQ70" s="62">
        <v>0</v>
      </c>
      <c r="CR70" s="60">
        <v>0</v>
      </c>
      <c r="CS70" s="60">
        <v>0</v>
      </c>
      <c r="CT70" s="60">
        <v>0</v>
      </c>
      <c r="CU70" s="60">
        <v>0</v>
      </c>
      <c r="CV70" s="60">
        <v>0</v>
      </c>
      <c r="CW70" s="60">
        <v>0</v>
      </c>
      <c r="CX70" s="61">
        <v>0</v>
      </c>
      <c r="CY70" s="62">
        <v>0</v>
      </c>
      <c r="CZ70" s="60">
        <v>0</v>
      </c>
      <c r="DA70" s="60">
        <v>0</v>
      </c>
      <c r="DB70" s="60">
        <v>0</v>
      </c>
      <c r="DC70" s="60">
        <v>0</v>
      </c>
      <c r="DD70" s="60">
        <v>0</v>
      </c>
      <c r="DE70" s="60">
        <v>0</v>
      </c>
      <c r="DF70" s="61">
        <v>0</v>
      </c>
      <c r="DG70" s="62">
        <v>0</v>
      </c>
      <c r="DH70" s="60">
        <v>0</v>
      </c>
      <c r="DI70" s="60">
        <v>0</v>
      </c>
      <c r="DJ70" s="60">
        <v>0</v>
      </c>
      <c r="DK70" s="60">
        <v>0</v>
      </c>
      <c r="DL70" s="60">
        <v>0</v>
      </c>
      <c r="DM70" s="60">
        <v>0</v>
      </c>
      <c r="DN70" s="61">
        <v>0</v>
      </c>
      <c r="DO70" s="63">
        <v>0</v>
      </c>
      <c r="DP70" s="62">
        <v>0</v>
      </c>
      <c r="DQ70" s="60">
        <v>0</v>
      </c>
      <c r="DR70" s="60">
        <v>0</v>
      </c>
      <c r="DS70" s="60">
        <v>0</v>
      </c>
      <c r="DT70" s="60">
        <v>0</v>
      </c>
      <c r="DU70" s="60">
        <v>0</v>
      </c>
      <c r="DV70" s="61">
        <v>0</v>
      </c>
      <c r="DW70" s="62">
        <v>0</v>
      </c>
      <c r="DX70" s="60">
        <v>0</v>
      </c>
      <c r="DY70" s="61">
        <v>0</v>
      </c>
      <c r="DZ70" s="62">
        <v>0</v>
      </c>
      <c r="EA70" s="60">
        <v>0</v>
      </c>
      <c r="EB70" s="60">
        <v>0</v>
      </c>
      <c r="EC70" s="60">
        <v>0</v>
      </c>
      <c r="ED70" s="60">
        <v>0</v>
      </c>
      <c r="EE70" s="60">
        <v>0</v>
      </c>
      <c r="EF70" s="60">
        <v>0</v>
      </c>
      <c r="EG70" s="61">
        <v>0</v>
      </c>
      <c r="EH70" s="62">
        <v>0</v>
      </c>
      <c r="EI70" s="60">
        <v>0</v>
      </c>
      <c r="EJ70" s="60">
        <v>0</v>
      </c>
      <c r="EK70" s="60">
        <v>0</v>
      </c>
      <c r="EL70" s="60">
        <v>0</v>
      </c>
      <c r="EM70" s="61">
        <v>0</v>
      </c>
      <c r="EN70" s="62">
        <v>0</v>
      </c>
      <c r="EO70" s="60">
        <v>0</v>
      </c>
      <c r="EP70" s="60">
        <v>0</v>
      </c>
      <c r="EQ70" s="60">
        <v>0</v>
      </c>
      <c r="ER70" s="60">
        <v>0</v>
      </c>
      <c r="ES70" s="60">
        <v>0</v>
      </c>
      <c r="ET70" s="60">
        <v>0</v>
      </c>
      <c r="EU70" s="60">
        <v>0</v>
      </c>
      <c r="EV70" s="60">
        <v>0</v>
      </c>
      <c r="EW70" s="60">
        <v>0</v>
      </c>
      <c r="EX70" s="60">
        <v>0</v>
      </c>
      <c r="EY70" s="60">
        <v>0</v>
      </c>
      <c r="EZ70" s="61">
        <v>0</v>
      </c>
      <c r="FA70" s="64">
        <v>1</v>
      </c>
    </row>
    <row r="71" spans="1:157" s="1" customFormat="1" ht="10.5" customHeight="1" x14ac:dyDescent="0.2">
      <c r="A71" s="174"/>
      <c r="B71" s="9" t="s">
        <v>34</v>
      </c>
      <c r="C71" s="4">
        <v>100</v>
      </c>
      <c r="D71" s="53">
        <v>4.8</v>
      </c>
      <c r="E71" s="54">
        <v>1</v>
      </c>
      <c r="F71" s="54">
        <v>2.9</v>
      </c>
      <c r="G71" s="54">
        <v>1</v>
      </c>
      <c r="H71" s="54">
        <v>1.9</v>
      </c>
      <c r="I71" s="54">
        <v>1</v>
      </c>
      <c r="J71" s="54">
        <v>1.9</v>
      </c>
      <c r="K71" s="54">
        <v>3.8</v>
      </c>
      <c r="L71" s="54">
        <v>34.299999999999997</v>
      </c>
      <c r="M71" s="54">
        <v>0</v>
      </c>
      <c r="N71" s="54">
        <v>0</v>
      </c>
      <c r="O71" s="54">
        <v>0</v>
      </c>
      <c r="P71" s="55">
        <v>1.9</v>
      </c>
      <c r="Q71" s="56">
        <v>4.8</v>
      </c>
      <c r="R71" s="54">
        <v>0</v>
      </c>
      <c r="S71" s="54">
        <v>1</v>
      </c>
      <c r="T71" s="54">
        <v>2.9</v>
      </c>
      <c r="U71" s="54">
        <v>1.9</v>
      </c>
      <c r="V71" s="54">
        <v>7.6</v>
      </c>
      <c r="W71" s="54">
        <v>0</v>
      </c>
      <c r="X71" s="54">
        <v>0</v>
      </c>
      <c r="Y71" s="55">
        <v>0</v>
      </c>
      <c r="Z71" s="56">
        <v>0</v>
      </c>
      <c r="AA71" s="54">
        <v>0</v>
      </c>
      <c r="AB71" s="54">
        <v>0</v>
      </c>
      <c r="AC71" s="54">
        <v>0</v>
      </c>
      <c r="AD71" s="54">
        <v>1.9</v>
      </c>
      <c r="AE71" s="54">
        <v>0</v>
      </c>
      <c r="AF71" s="54">
        <v>0</v>
      </c>
      <c r="AG71" s="54">
        <v>0</v>
      </c>
      <c r="AH71" s="55">
        <v>0</v>
      </c>
      <c r="AI71" s="56">
        <v>1</v>
      </c>
      <c r="AJ71" s="54">
        <v>0</v>
      </c>
      <c r="AK71" s="54">
        <v>0</v>
      </c>
      <c r="AL71" s="54">
        <v>3.8</v>
      </c>
      <c r="AM71" s="54">
        <v>0</v>
      </c>
      <c r="AN71" s="54">
        <v>0</v>
      </c>
      <c r="AO71" s="54">
        <v>0</v>
      </c>
      <c r="AP71" s="55">
        <v>0</v>
      </c>
      <c r="AQ71" s="56">
        <v>0</v>
      </c>
      <c r="AR71" s="54">
        <v>0</v>
      </c>
      <c r="AS71" s="54">
        <v>0</v>
      </c>
      <c r="AT71" s="54">
        <v>1</v>
      </c>
      <c r="AU71" s="54">
        <v>0</v>
      </c>
      <c r="AV71" s="54">
        <v>0</v>
      </c>
      <c r="AW71" s="54">
        <v>0</v>
      </c>
      <c r="AX71" s="55">
        <v>0</v>
      </c>
      <c r="AY71" s="56">
        <v>0</v>
      </c>
      <c r="AZ71" s="54">
        <v>0</v>
      </c>
      <c r="BA71" s="54">
        <v>1</v>
      </c>
      <c r="BB71" s="54">
        <v>1</v>
      </c>
      <c r="BC71" s="54">
        <v>0</v>
      </c>
      <c r="BD71" s="54">
        <v>0</v>
      </c>
      <c r="BE71" s="55">
        <v>0</v>
      </c>
      <c r="BF71" s="56">
        <v>0</v>
      </c>
      <c r="BG71" s="54">
        <v>0</v>
      </c>
      <c r="BH71" s="54">
        <v>0</v>
      </c>
      <c r="BI71" s="54">
        <v>1.9</v>
      </c>
      <c r="BJ71" s="54">
        <v>0</v>
      </c>
      <c r="BK71" s="54">
        <v>0</v>
      </c>
      <c r="BL71" s="55">
        <v>0</v>
      </c>
      <c r="BM71" s="56">
        <v>0</v>
      </c>
      <c r="BN71" s="54">
        <v>0</v>
      </c>
      <c r="BO71" s="54">
        <v>0</v>
      </c>
      <c r="BP71" s="54">
        <v>1.9</v>
      </c>
      <c r="BQ71" s="54">
        <v>0</v>
      </c>
      <c r="BR71" s="54">
        <v>0</v>
      </c>
      <c r="BS71" s="54">
        <v>0</v>
      </c>
      <c r="BT71" s="55">
        <v>0</v>
      </c>
      <c r="BU71" s="56">
        <v>0</v>
      </c>
      <c r="BV71" s="54">
        <v>0</v>
      </c>
      <c r="BW71" s="54">
        <v>0</v>
      </c>
      <c r="BX71" s="54">
        <v>0</v>
      </c>
      <c r="BY71" s="54">
        <v>1</v>
      </c>
      <c r="BZ71" s="54">
        <v>0</v>
      </c>
      <c r="CA71" s="55">
        <v>0</v>
      </c>
      <c r="CB71" s="56">
        <v>0</v>
      </c>
      <c r="CC71" s="54">
        <v>0</v>
      </c>
      <c r="CD71" s="54">
        <v>0</v>
      </c>
      <c r="CE71" s="54">
        <v>0</v>
      </c>
      <c r="CF71" s="54">
        <v>0</v>
      </c>
      <c r="CG71" s="54">
        <v>0</v>
      </c>
      <c r="CH71" s="55">
        <v>0</v>
      </c>
      <c r="CI71" s="56">
        <v>0</v>
      </c>
      <c r="CJ71" s="54">
        <v>0</v>
      </c>
      <c r="CK71" s="54">
        <v>0</v>
      </c>
      <c r="CL71" s="54">
        <v>0</v>
      </c>
      <c r="CM71" s="54">
        <v>0</v>
      </c>
      <c r="CN71" s="54">
        <v>0</v>
      </c>
      <c r="CO71" s="54">
        <v>0</v>
      </c>
      <c r="CP71" s="55">
        <v>0</v>
      </c>
      <c r="CQ71" s="56">
        <v>0</v>
      </c>
      <c r="CR71" s="54">
        <v>1</v>
      </c>
      <c r="CS71" s="54">
        <v>0</v>
      </c>
      <c r="CT71" s="54">
        <v>0</v>
      </c>
      <c r="CU71" s="54">
        <v>0</v>
      </c>
      <c r="CV71" s="54">
        <v>0</v>
      </c>
      <c r="CW71" s="54">
        <v>0</v>
      </c>
      <c r="CX71" s="55">
        <v>0</v>
      </c>
      <c r="CY71" s="56">
        <v>0</v>
      </c>
      <c r="CZ71" s="54">
        <v>0</v>
      </c>
      <c r="DA71" s="54">
        <v>0</v>
      </c>
      <c r="DB71" s="54">
        <v>0</v>
      </c>
      <c r="DC71" s="54">
        <v>0</v>
      </c>
      <c r="DD71" s="54">
        <v>0</v>
      </c>
      <c r="DE71" s="54">
        <v>0</v>
      </c>
      <c r="DF71" s="55">
        <v>0</v>
      </c>
      <c r="DG71" s="56">
        <v>0</v>
      </c>
      <c r="DH71" s="54">
        <v>0</v>
      </c>
      <c r="DI71" s="54">
        <v>0</v>
      </c>
      <c r="DJ71" s="54">
        <v>0</v>
      </c>
      <c r="DK71" s="54">
        <v>0</v>
      </c>
      <c r="DL71" s="54">
        <v>0</v>
      </c>
      <c r="DM71" s="54">
        <v>0</v>
      </c>
      <c r="DN71" s="55">
        <v>0</v>
      </c>
      <c r="DO71" s="57">
        <v>0</v>
      </c>
      <c r="DP71" s="56">
        <v>0</v>
      </c>
      <c r="DQ71" s="54">
        <v>0</v>
      </c>
      <c r="DR71" s="54">
        <v>0</v>
      </c>
      <c r="DS71" s="54">
        <v>0</v>
      </c>
      <c r="DT71" s="54">
        <v>0</v>
      </c>
      <c r="DU71" s="54">
        <v>0</v>
      </c>
      <c r="DV71" s="55">
        <v>0</v>
      </c>
      <c r="DW71" s="56">
        <v>0</v>
      </c>
      <c r="DX71" s="54">
        <v>0</v>
      </c>
      <c r="DY71" s="55">
        <v>0</v>
      </c>
      <c r="DZ71" s="56">
        <v>0</v>
      </c>
      <c r="EA71" s="54">
        <v>0</v>
      </c>
      <c r="EB71" s="54">
        <v>0</v>
      </c>
      <c r="EC71" s="54">
        <v>0</v>
      </c>
      <c r="ED71" s="54">
        <v>0</v>
      </c>
      <c r="EE71" s="54">
        <v>0</v>
      </c>
      <c r="EF71" s="54">
        <v>0</v>
      </c>
      <c r="EG71" s="55">
        <v>0</v>
      </c>
      <c r="EH71" s="56">
        <v>3.8</v>
      </c>
      <c r="EI71" s="54">
        <v>0</v>
      </c>
      <c r="EJ71" s="54">
        <v>0</v>
      </c>
      <c r="EK71" s="54">
        <v>0</v>
      </c>
      <c r="EL71" s="54">
        <v>0</v>
      </c>
      <c r="EM71" s="55">
        <v>0</v>
      </c>
      <c r="EN71" s="56">
        <v>0</v>
      </c>
      <c r="EO71" s="54">
        <v>0</v>
      </c>
      <c r="EP71" s="54">
        <v>0</v>
      </c>
      <c r="EQ71" s="54">
        <v>0</v>
      </c>
      <c r="ER71" s="54">
        <v>0</v>
      </c>
      <c r="ES71" s="54">
        <v>0</v>
      </c>
      <c r="ET71" s="54">
        <v>0</v>
      </c>
      <c r="EU71" s="54">
        <v>0</v>
      </c>
      <c r="EV71" s="54">
        <v>0</v>
      </c>
      <c r="EW71" s="54">
        <v>0</v>
      </c>
      <c r="EX71" s="54">
        <v>0</v>
      </c>
      <c r="EY71" s="54">
        <v>0</v>
      </c>
      <c r="EZ71" s="55">
        <v>0</v>
      </c>
      <c r="FA71" s="58">
        <v>8.6</v>
      </c>
    </row>
    <row r="72" spans="1:157" ht="10.5" customHeight="1" x14ac:dyDescent="0.2">
      <c r="A72" s="174"/>
      <c r="B72" s="27"/>
      <c r="C72" s="23">
        <v>105</v>
      </c>
      <c r="D72" s="59">
        <v>5</v>
      </c>
      <c r="E72" s="60">
        <v>1</v>
      </c>
      <c r="F72" s="60">
        <v>3</v>
      </c>
      <c r="G72" s="60">
        <v>1</v>
      </c>
      <c r="H72" s="60">
        <v>2</v>
      </c>
      <c r="I72" s="60">
        <v>1</v>
      </c>
      <c r="J72" s="60">
        <v>2</v>
      </c>
      <c r="K72" s="60">
        <v>4</v>
      </c>
      <c r="L72" s="60">
        <v>36</v>
      </c>
      <c r="M72" s="60">
        <v>0</v>
      </c>
      <c r="N72" s="60">
        <v>0</v>
      </c>
      <c r="O72" s="60">
        <v>0</v>
      </c>
      <c r="P72" s="61">
        <v>2</v>
      </c>
      <c r="Q72" s="62">
        <v>5</v>
      </c>
      <c r="R72" s="60">
        <v>0</v>
      </c>
      <c r="S72" s="60">
        <v>1</v>
      </c>
      <c r="T72" s="60">
        <v>3</v>
      </c>
      <c r="U72" s="60">
        <v>2</v>
      </c>
      <c r="V72" s="60">
        <v>8</v>
      </c>
      <c r="W72" s="60">
        <v>0</v>
      </c>
      <c r="X72" s="60">
        <v>0</v>
      </c>
      <c r="Y72" s="61">
        <v>0</v>
      </c>
      <c r="Z72" s="62">
        <v>0</v>
      </c>
      <c r="AA72" s="60">
        <v>0</v>
      </c>
      <c r="AB72" s="60">
        <v>0</v>
      </c>
      <c r="AC72" s="60">
        <v>0</v>
      </c>
      <c r="AD72" s="60">
        <v>2</v>
      </c>
      <c r="AE72" s="60">
        <v>0</v>
      </c>
      <c r="AF72" s="60">
        <v>0</v>
      </c>
      <c r="AG72" s="60">
        <v>0</v>
      </c>
      <c r="AH72" s="61">
        <v>0</v>
      </c>
      <c r="AI72" s="62">
        <v>1</v>
      </c>
      <c r="AJ72" s="60">
        <v>0</v>
      </c>
      <c r="AK72" s="60">
        <v>0</v>
      </c>
      <c r="AL72" s="60">
        <v>4</v>
      </c>
      <c r="AM72" s="60">
        <v>0</v>
      </c>
      <c r="AN72" s="60">
        <v>0</v>
      </c>
      <c r="AO72" s="60">
        <v>0</v>
      </c>
      <c r="AP72" s="61">
        <v>0</v>
      </c>
      <c r="AQ72" s="62">
        <v>0</v>
      </c>
      <c r="AR72" s="60">
        <v>0</v>
      </c>
      <c r="AS72" s="60">
        <v>0</v>
      </c>
      <c r="AT72" s="60">
        <v>1</v>
      </c>
      <c r="AU72" s="60">
        <v>0</v>
      </c>
      <c r="AV72" s="60">
        <v>0</v>
      </c>
      <c r="AW72" s="60">
        <v>0</v>
      </c>
      <c r="AX72" s="61">
        <v>0</v>
      </c>
      <c r="AY72" s="62">
        <v>0</v>
      </c>
      <c r="AZ72" s="60">
        <v>0</v>
      </c>
      <c r="BA72" s="60">
        <v>1</v>
      </c>
      <c r="BB72" s="60">
        <v>1</v>
      </c>
      <c r="BC72" s="60">
        <v>0</v>
      </c>
      <c r="BD72" s="60">
        <v>0</v>
      </c>
      <c r="BE72" s="61">
        <v>0</v>
      </c>
      <c r="BF72" s="62">
        <v>0</v>
      </c>
      <c r="BG72" s="60">
        <v>0</v>
      </c>
      <c r="BH72" s="60">
        <v>0</v>
      </c>
      <c r="BI72" s="60">
        <v>2</v>
      </c>
      <c r="BJ72" s="60">
        <v>0</v>
      </c>
      <c r="BK72" s="60">
        <v>0</v>
      </c>
      <c r="BL72" s="61">
        <v>0</v>
      </c>
      <c r="BM72" s="62">
        <v>0</v>
      </c>
      <c r="BN72" s="60">
        <v>0</v>
      </c>
      <c r="BO72" s="60">
        <v>0</v>
      </c>
      <c r="BP72" s="60">
        <v>2</v>
      </c>
      <c r="BQ72" s="60">
        <v>0</v>
      </c>
      <c r="BR72" s="60">
        <v>0</v>
      </c>
      <c r="BS72" s="60">
        <v>0</v>
      </c>
      <c r="BT72" s="61">
        <v>0</v>
      </c>
      <c r="BU72" s="62">
        <v>0</v>
      </c>
      <c r="BV72" s="60">
        <v>0</v>
      </c>
      <c r="BW72" s="60">
        <v>0</v>
      </c>
      <c r="BX72" s="60">
        <v>0</v>
      </c>
      <c r="BY72" s="60">
        <v>1</v>
      </c>
      <c r="BZ72" s="60">
        <v>0</v>
      </c>
      <c r="CA72" s="61">
        <v>0</v>
      </c>
      <c r="CB72" s="62">
        <v>0</v>
      </c>
      <c r="CC72" s="60">
        <v>0</v>
      </c>
      <c r="CD72" s="60">
        <v>0</v>
      </c>
      <c r="CE72" s="60">
        <v>0</v>
      </c>
      <c r="CF72" s="60">
        <v>0</v>
      </c>
      <c r="CG72" s="60">
        <v>0</v>
      </c>
      <c r="CH72" s="61">
        <v>0</v>
      </c>
      <c r="CI72" s="62">
        <v>0</v>
      </c>
      <c r="CJ72" s="60">
        <v>0</v>
      </c>
      <c r="CK72" s="60">
        <v>0</v>
      </c>
      <c r="CL72" s="60">
        <v>0</v>
      </c>
      <c r="CM72" s="60">
        <v>0</v>
      </c>
      <c r="CN72" s="60">
        <v>0</v>
      </c>
      <c r="CO72" s="60">
        <v>0</v>
      </c>
      <c r="CP72" s="61">
        <v>0</v>
      </c>
      <c r="CQ72" s="62">
        <v>0</v>
      </c>
      <c r="CR72" s="60">
        <v>1</v>
      </c>
      <c r="CS72" s="60">
        <v>0</v>
      </c>
      <c r="CT72" s="60">
        <v>0</v>
      </c>
      <c r="CU72" s="60">
        <v>0</v>
      </c>
      <c r="CV72" s="60">
        <v>0</v>
      </c>
      <c r="CW72" s="60">
        <v>0</v>
      </c>
      <c r="CX72" s="61">
        <v>0</v>
      </c>
      <c r="CY72" s="62">
        <v>0</v>
      </c>
      <c r="CZ72" s="60">
        <v>0</v>
      </c>
      <c r="DA72" s="60">
        <v>0</v>
      </c>
      <c r="DB72" s="60">
        <v>0</v>
      </c>
      <c r="DC72" s="60">
        <v>0</v>
      </c>
      <c r="DD72" s="60">
        <v>0</v>
      </c>
      <c r="DE72" s="60">
        <v>0</v>
      </c>
      <c r="DF72" s="61">
        <v>0</v>
      </c>
      <c r="DG72" s="62">
        <v>0</v>
      </c>
      <c r="DH72" s="60">
        <v>0</v>
      </c>
      <c r="DI72" s="60">
        <v>0</v>
      </c>
      <c r="DJ72" s="60">
        <v>0</v>
      </c>
      <c r="DK72" s="60">
        <v>0</v>
      </c>
      <c r="DL72" s="60">
        <v>0</v>
      </c>
      <c r="DM72" s="60">
        <v>0</v>
      </c>
      <c r="DN72" s="61">
        <v>0</v>
      </c>
      <c r="DO72" s="63">
        <v>0</v>
      </c>
      <c r="DP72" s="62">
        <v>0</v>
      </c>
      <c r="DQ72" s="60">
        <v>0</v>
      </c>
      <c r="DR72" s="60">
        <v>0</v>
      </c>
      <c r="DS72" s="60">
        <v>0</v>
      </c>
      <c r="DT72" s="60">
        <v>0</v>
      </c>
      <c r="DU72" s="60">
        <v>0</v>
      </c>
      <c r="DV72" s="61">
        <v>0</v>
      </c>
      <c r="DW72" s="62">
        <v>0</v>
      </c>
      <c r="DX72" s="60">
        <v>0</v>
      </c>
      <c r="DY72" s="61">
        <v>0</v>
      </c>
      <c r="DZ72" s="62">
        <v>0</v>
      </c>
      <c r="EA72" s="60">
        <v>0</v>
      </c>
      <c r="EB72" s="60">
        <v>0</v>
      </c>
      <c r="EC72" s="60">
        <v>0</v>
      </c>
      <c r="ED72" s="60">
        <v>0</v>
      </c>
      <c r="EE72" s="60">
        <v>0</v>
      </c>
      <c r="EF72" s="60">
        <v>0</v>
      </c>
      <c r="EG72" s="61">
        <v>0</v>
      </c>
      <c r="EH72" s="62">
        <v>4</v>
      </c>
      <c r="EI72" s="60">
        <v>0</v>
      </c>
      <c r="EJ72" s="60">
        <v>0</v>
      </c>
      <c r="EK72" s="60">
        <v>0</v>
      </c>
      <c r="EL72" s="60">
        <v>0</v>
      </c>
      <c r="EM72" s="61">
        <v>0</v>
      </c>
      <c r="EN72" s="62">
        <v>0</v>
      </c>
      <c r="EO72" s="60">
        <v>0</v>
      </c>
      <c r="EP72" s="60">
        <v>0</v>
      </c>
      <c r="EQ72" s="60">
        <v>0</v>
      </c>
      <c r="ER72" s="60">
        <v>0</v>
      </c>
      <c r="ES72" s="60">
        <v>0</v>
      </c>
      <c r="ET72" s="60">
        <v>0</v>
      </c>
      <c r="EU72" s="60">
        <v>0</v>
      </c>
      <c r="EV72" s="60">
        <v>0</v>
      </c>
      <c r="EW72" s="60">
        <v>0</v>
      </c>
      <c r="EX72" s="60">
        <v>0</v>
      </c>
      <c r="EY72" s="60">
        <v>0</v>
      </c>
      <c r="EZ72" s="61">
        <v>0</v>
      </c>
      <c r="FA72" s="64">
        <v>9</v>
      </c>
    </row>
    <row r="73" spans="1:157" s="1" customFormat="1" ht="10.5" customHeight="1" x14ac:dyDescent="0.2">
      <c r="A73" s="174"/>
      <c r="B73" s="9" t="s">
        <v>10</v>
      </c>
      <c r="C73" s="4">
        <v>100</v>
      </c>
      <c r="D73" s="53">
        <v>2.4</v>
      </c>
      <c r="E73" s="54">
        <v>4</v>
      </c>
      <c r="F73" s="54">
        <v>0.8</v>
      </c>
      <c r="G73" s="54">
        <v>0.8</v>
      </c>
      <c r="H73" s="54">
        <v>1.6</v>
      </c>
      <c r="I73" s="54">
        <v>0</v>
      </c>
      <c r="J73" s="54">
        <v>4.8</v>
      </c>
      <c r="K73" s="54">
        <v>3.2</v>
      </c>
      <c r="L73" s="54">
        <v>23.8</v>
      </c>
      <c r="M73" s="54">
        <v>0</v>
      </c>
      <c r="N73" s="54">
        <v>0</v>
      </c>
      <c r="O73" s="54">
        <v>0</v>
      </c>
      <c r="P73" s="55">
        <v>0.8</v>
      </c>
      <c r="Q73" s="56">
        <v>0.8</v>
      </c>
      <c r="R73" s="54">
        <v>0.8</v>
      </c>
      <c r="S73" s="54">
        <v>0</v>
      </c>
      <c r="T73" s="54">
        <v>0</v>
      </c>
      <c r="U73" s="54">
        <v>0</v>
      </c>
      <c r="V73" s="54">
        <v>7.1</v>
      </c>
      <c r="W73" s="54">
        <v>0</v>
      </c>
      <c r="X73" s="54">
        <v>0</v>
      </c>
      <c r="Y73" s="55">
        <v>0</v>
      </c>
      <c r="Z73" s="56">
        <v>0.8</v>
      </c>
      <c r="AA73" s="54">
        <v>0</v>
      </c>
      <c r="AB73" s="54">
        <v>0.8</v>
      </c>
      <c r="AC73" s="54">
        <v>1.6</v>
      </c>
      <c r="AD73" s="54">
        <v>2.4</v>
      </c>
      <c r="AE73" s="54">
        <v>0</v>
      </c>
      <c r="AF73" s="54">
        <v>0</v>
      </c>
      <c r="AG73" s="54">
        <v>0</v>
      </c>
      <c r="AH73" s="55">
        <v>0</v>
      </c>
      <c r="AI73" s="56">
        <v>0</v>
      </c>
      <c r="AJ73" s="54">
        <v>0</v>
      </c>
      <c r="AK73" s="54">
        <v>1.6</v>
      </c>
      <c r="AL73" s="54">
        <v>1.6</v>
      </c>
      <c r="AM73" s="54">
        <v>0</v>
      </c>
      <c r="AN73" s="54">
        <v>0.8</v>
      </c>
      <c r="AO73" s="54">
        <v>0</v>
      </c>
      <c r="AP73" s="55">
        <v>0</v>
      </c>
      <c r="AQ73" s="56">
        <v>0</v>
      </c>
      <c r="AR73" s="54">
        <v>0</v>
      </c>
      <c r="AS73" s="54">
        <v>0</v>
      </c>
      <c r="AT73" s="54">
        <v>1.6</v>
      </c>
      <c r="AU73" s="54">
        <v>0</v>
      </c>
      <c r="AV73" s="54">
        <v>0</v>
      </c>
      <c r="AW73" s="54">
        <v>0</v>
      </c>
      <c r="AX73" s="55">
        <v>0</v>
      </c>
      <c r="AY73" s="56">
        <v>0.8</v>
      </c>
      <c r="AZ73" s="54">
        <v>0</v>
      </c>
      <c r="BA73" s="54">
        <v>0</v>
      </c>
      <c r="BB73" s="54">
        <v>1.6</v>
      </c>
      <c r="BC73" s="54">
        <v>0</v>
      </c>
      <c r="BD73" s="54">
        <v>0</v>
      </c>
      <c r="BE73" s="55">
        <v>0</v>
      </c>
      <c r="BF73" s="56">
        <v>0</v>
      </c>
      <c r="BG73" s="54">
        <v>0</v>
      </c>
      <c r="BH73" s="54">
        <v>0</v>
      </c>
      <c r="BI73" s="54">
        <v>0.8</v>
      </c>
      <c r="BJ73" s="54">
        <v>0</v>
      </c>
      <c r="BK73" s="54">
        <v>0</v>
      </c>
      <c r="BL73" s="55">
        <v>0</v>
      </c>
      <c r="BM73" s="56">
        <v>0</v>
      </c>
      <c r="BN73" s="54">
        <v>0</v>
      </c>
      <c r="BO73" s="54">
        <v>0</v>
      </c>
      <c r="BP73" s="54">
        <v>1.6</v>
      </c>
      <c r="BQ73" s="54">
        <v>0</v>
      </c>
      <c r="BR73" s="54">
        <v>0</v>
      </c>
      <c r="BS73" s="54">
        <v>0</v>
      </c>
      <c r="BT73" s="55">
        <v>0</v>
      </c>
      <c r="BU73" s="56">
        <v>0</v>
      </c>
      <c r="BV73" s="54">
        <v>0</v>
      </c>
      <c r="BW73" s="54">
        <v>0.8</v>
      </c>
      <c r="BX73" s="54">
        <v>0.8</v>
      </c>
      <c r="BY73" s="54">
        <v>0</v>
      </c>
      <c r="BZ73" s="54">
        <v>0</v>
      </c>
      <c r="CA73" s="55">
        <v>0</v>
      </c>
      <c r="CB73" s="56">
        <v>0</v>
      </c>
      <c r="CC73" s="54">
        <v>0</v>
      </c>
      <c r="CD73" s="54">
        <v>0</v>
      </c>
      <c r="CE73" s="54">
        <v>0.8</v>
      </c>
      <c r="CF73" s="54">
        <v>0</v>
      </c>
      <c r="CG73" s="54">
        <v>0</v>
      </c>
      <c r="CH73" s="55">
        <v>0</v>
      </c>
      <c r="CI73" s="56">
        <v>0</v>
      </c>
      <c r="CJ73" s="54">
        <v>0</v>
      </c>
      <c r="CK73" s="54">
        <v>0</v>
      </c>
      <c r="CL73" s="54">
        <v>0</v>
      </c>
      <c r="CM73" s="54">
        <v>0</v>
      </c>
      <c r="CN73" s="54">
        <v>0</v>
      </c>
      <c r="CO73" s="54">
        <v>0</v>
      </c>
      <c r="CP73" s="55">
        <v>0</v>
      </c>
      <c r="CQ73" s="56">
        <v>0</v>
      </c>
      <c r="CR73" s="54">
        <v>0</v>
      </c>
      <c r="CS73" s="54">
        <v>0</v>
      </c>
      <c r="CT73" s="54">
        <v>0</v>
      </c>
      <c r="CU73" s="54">
        <v>0</v>
      </c>
      <c r="CV73" s="54">
        <v>0</v>
      </c>
      <c r="CW73" s="54">
        <v>0</v>
      </c>
      <c r="CX73" s="55">
        <v>0.8</v>
      </c>
      <c r="CY73" s="56">
        <v>0</v>
      </c>
      <c r="CZ73" s="54">
        <v>0</v>
      </c>
      <c r="DA73" s="54">
        <v>0</v>
      </c>
      <c r="DB73" s="54">
        <v>0</v>
      </c>
      <c r="DC73" s="54">
        <v>0</v>
      </c>
      <c r="DD73" s="54">
        <v>0</v>
      </c>
      <c r="DE73" s="54">
        <v>0</v>
      </c>
      <c r="DF73" s="55">
        <v>0</v>
      </c>
      <c r="DG73" s="56">
        <v>0</v>
      </c>
      <c r="DH73" s="54">
        <v>0</v>
      </c>
      <c r="DI73" s="54">
        <v>0.8</v>
      </c>
      <c r="DJ73" s="54">
        <v>0.8</v>
      </c>
      <c r="DK73" s="54">
        <v>0</v>
      </c>
      <c r="DL73" s="54">
        <v>0</v>
      </c>
      <c r="DM73" s="54">
        <v>0</v>
      </c>
      <c r="DN73" s="55">
        <v>0</v>
      </c>
      <c r="DO73" s="57">
        <v>0</v>
      </c>
      <c r="DP73" s="56">
        <v>0</v>
      </c>
      <c r="DQ73" s="54">
        <v>0.8</v>
      </c>
      <c r="DR73" s="54">
        <v>0</v>
      </c>
      <c r="DS73" s="54">
        <v>2.4</v>
      </c>
      <c r="DT73" s="54">
        <v>0</v>
      </c>
      <c r="DU73" s="54">
        <v>0</v>
      </c>
      <c r="DV73" s="55">
        <v>0</v>
      </c>
      <c r="DW73" s="56">
        <v>0</v>
      </c>
      <c r="DX73" s="54">
        <v>0</v>
      </c>
      <c r="DY73" s="55">
        <v>0</v>
      </c>
      <c r="DZ73" s="56">
        <v>0</v>
      </c>
      <c r="EA73" s="54">
        <v>0</v>
      </c>
      <c r="EB73" s="54">
        <v>1.6</v>
      </c>
      <c r="EC73" s="54">
        <v>0</v>
      </c>
      <c r="ED73" s="54">
        <v>0</v>
      </c>
      <c r="EE73" s="54">
        <v>0</v>
      </c>
      <c r="EF73" s="54">
        <v>0</v>
      </c>
      <c r="EG73" s="55">
        <v>0</v>
      </c>
      <c r="EH73" s="56">
        <v>4</v>
      </c>
      <c r="EI73" s="54">
        <v>0</v>
      </c>
      <c r="EJ73" s="54">
        <v>0</v>
      </c>
      <c r="EK73" s="54">
        <v>0.8</v>
      </c>
      <c r="EL73" s="54">
        <v>0</v>
      </c>
      <c r="EM73" s="55">
        <v>0</v>
      </c>
      <c r="EN73" s="56">
        <v>0.8</v>
      </c>
      <c r="EO73" s="54">
        <v>0</v>
      </c>
      <c r="EP73" s="54">
        <v>0</v>
      </c>
      <c r="EQ73" s="54">
        <v>0</v>
      </c>
      <c r="ER73" s="54">
        <v>0</v>
      </c>
      <c r="ES73" s="54">
        <v>0</v>
      </c>
      <c r="ET73" s="54">
        <v>0</v>
      </c>
      <c r="EU73" s="54">
        <v>0</v>
      </c>
      <c r="EV73" s="54">
        <v>0</v>
      </c>
      <c r="EW73" s="54">
        <v>0</v>
      </c>
      <c r="EX73" s="54">
        <v>0</v>
      </c>
      <c r="EY73" s="54">
        <v>0</v>
      </c>
      <c r="EZ73" s="55">
        <v>0</v>
      </c>
      <c r="FA73" s="58">
        <v>18.3</v>
      </c>
    </row>
    <row r="74" spans="1:157" ht="10.5" customHeight="1" x14ac:dyDescent="0.2">
      <c r="A74" s="175"/>
      <c r="B74" s="21"/>
      <c r="C74" s="28">
        <v>126</v>
      </c>
      <c r="D74" s="65">
        <v>3</v>
      </c>
      <c r="E74" s="66">
        <v>5</v>
      </c>
      <c r="F74" s="66">
        <v>1</v>
      </c>
      <c r="G74" s="66">
        <v>1</v>
      </c>
      <c r="H74" s="66">
        <v>2</v>
      </c>
      <c r="I74" s="66">
        <v>0</v>
      </c>
      <c r="J74" s="66">
        <v>6</v>
      </c>
      <c r="K74" s="66">
        <v>4</v>
      </c>
      <c r="L74" s="66">
        <v>30</v>
      </c>
      <c r="M74" s="66">
        <v>0</v>
      </c>
      <c r="N74" s="66">
        <v>0</v>
      </c>
      <c r="O74" s="66">
        <v>0</v>
      </c>
      <c r="P74" s="67">
        <v>1</v>
      </c>
      <c r="Q74" s="68">
        <v>1</v>
      </c>
      <c r="R74" s="66">
        <v>1</v>
      </c>
      <c r="S74" s="66">
        <v>0</v>
      </c>
      <c r="T74" s="66">
        <v>0</v>
      </c>
      <c r="U74" s="66">
        <v>0</v>
      </c>
      <c r="V74" s="66">
        <v>9</v>
      </c>
      <c r="W74" s="66">
        <v>0</v>
      </c>
      <c r="X74" s="66">
        <v>0</v>
      </c>
      <c r="Y74" s="67">
        <v>0</v>
      </c>
      <c r="Z74" s="68">
        <v>1</v>
      </c>
      <c r="AA74" s="66">
        <v>0</v>
      </c>
      <c r="AB74" s="66">
        <v>1</v>
      </c>
      <c r="AC74" s="66">
        <v>2</v>
      </c>
      <c r="AD74" s="66">
        <v>3</v>
      </c>
      <c r="AE74" s="66">
        <v>0</v>
      </c>
      <c r="AF74" s="66">
        <v>0</v>
      </c>
      <c r="AG74" s="66">
        <v>0</v>
      </c>
      <c r="AH74" s="67">
        <v>0</v>
      </c>
      <c r="AI74" s="68">
        <v>0</v>
      </c>
      <c r="AJ74" s="66">
        <v>0</v>
      </c>
      <c r="AK74" s="66">
        <v>2</v>
      </c>
      <c r="AL74" s="66">
        <v>2</v>
      </c>
      <c r="AM74" s="66">
        <v>0</v>
      </c>
      <c r="AN74" s="66">
        <v>1</v>
      </c>
      <c r="AO74" s="66">
        <v>0</v>
      </c>
      <c r="AP74" s="67">
        <v>0</v>
      </c>
      <c r="AQ74" s="68">
        <v>0</v>
      </c>
      <c r="AR74" s="66">
        <v>0</v>
      </c>
      <c r="AS74" s="66">
        <v>0</v>
      </c>
      <c r="AT74" s="66">
        <v>2</v>
      </c>
      <c r="AU74" s="66">
        <v>0</v>
      </c>
      <c r="AV74" s="66">
        <v>0</v>
      </c>
      <c r="AW74" s="66">
        <v>0</v>
      </c>
      <c r="AX74" s="67">
        <v>0</v>
      </c>
      <c r="AY74" s="68">
        <v>1</v>
      </c>
      <c r="AZ74" s="66">
        <v>0</v>
      </c>
      <c r="BA74" s="66">
        <v>0</v>
      </c>
      <c r="BB74" s="66">
        <v>2</v>
      </c>
      <c r="BC74" s="66">
        <v>0</v>
      </c>
      <c r="BD74" s="66">
        <v>0</v>
      </c>
      <c r="BE74" s="67">
        <v>0</v>
      </c>
      <c r="BF74" s="68">
        <v>0</v>
      </c>
      <c r="BG74" s="66">
        <v>0</v>
      </c>
      <c r="BH74" s="66">
        <v>0</v>
      </c>
      <c r="BI74" s="66">
        <v>1</v>
      </c>
      <c r="BJ74" s="66">
        <v>0</v>
      </c>
      <c r="BK74" s="66">
        <v>0</v>
      </c>
      <c r="BL74" s="67">
        <v>0</v>
      </c>
      <c r="BM74" s="68">
        <v>0</v>
      </c>
      <c r="BN74" s="66">
        <v>0</v>
      </c>
      <c r="BO74" s="66">
        <v>0</v>
      </c>
      <c r="BP74" s="66">
        <v>2</v>
      </c>
      <c r="BQ74" s="66">
        <v>0</v>
      </c>
      <c r="BR74" s="66">
        <v>0</v>
      </c>
      <c r="BS74" s="66">
        <v>0</v>
      </c>
      <c r="BT74" s="67">
        <v>0</v>
      </c>
      <c r="BU74" s="68">
        <v>0</v>
      </c>
      <c r="BV74" s="66">
        <v>0</v>
      </c>
      <c r="BW74" s="66">
        <v>1</v>
      </c>
      <c r="BX74" s="66">
        <v>1</v>
      </c>
      <c r="BY74" s="66">
        <v>0</v>
      </c>
      <c r="BZ74" s="66">
        <v>0</v>
      </c>
      <c r="CA74" s="67">
        <v>0</v>
      </c>
      <c r="CB74" s="68">
        <v>0</v>
      </c>
      <c r="CC74" s="66">
        <v>0</v>
      </c>
      <c r="CD74" s="66">
        <v>0</v>
      </c>
      <c r="CE74" s="66">
        <v>1</v>
      </c>
      <c r="CF74" s="66">
        <v>0</v>
      </c>
      <c r="CG74" s="66">
        <v>0</v>
      </c>
      <c r="CH74" s="67">
        <v>0</v>
      </c>
      <c r="CI74" s="68">
        <v>0</v>
      </c>
      <c r="CJ74" s="66">
        <v>0</v>
      </c>
      <c r="CK74" s="66">
        <v>0</v>
      </c>
      <c r="CL74" s="66">
        <v>0</v>
      </c>
      <c r="CM74" s="66">
        <v>0</v>
      </c>
      <c r="CN74" s="66">
        <v>0</v>
      </c>
      <c r="CO74" s="66">
        <v>0</v>
      </c>
      <c r="CP74" s="67">
        <v>0</v>
      </c>
      <c r="CQ74" s="68">
        <v>0</v>
      </c>
      <c r="CR74" s="66">
        <v>0</v>
      </c>
      <c r="CS74" s="66">
        <v>0</v>
      </c>
      <c r="CT74" s="66">
        <v>0</v>
      </c>
      <c r="CU74" s="66">
        <v>0</v>
      </c>
      <c r="CV74" s="66">
        <v>0</v>
      </c>
      <c r="CW74" s="66">
        <v>0</v>
      </c>
      <c r="CX74" s="67">
        <v>1</v>
      </c>
      <c r="CY74" s="68">
        <v>0</v>
      </c>
      <c r="CZ74" s="66">
        <v>0</v>
      </c>
      <c r="DA74" s="66">
        <v>0</v>
      </c>
      <c r="DB74" s="66">
        <v>0</v>
      </c>
      <c r="DC74" s="66">
        <v>0</v>
      </c>
      <c r="DD74" s="66">
        <v>0</v>
      </c>
      <c r="DE74" s="66">
        <v>0</v>
      </c>
      <c r="DF74" s="67">
        <v>0</v>
      </c>
      <c r="DG74" s="68">
        <v>0</v>
      </c>
      <c r="DH74" s="66">
        <v>0</v>
      </c>
      <c r="DI74" s="66">
        <v>1</v>
      </c>
      <c r="DJ74" s="66">
        <v>1</v>
      </c>
      <c r="DK74" s="66">
        <v>0</v>
      </c>
      <c r="DL74" s="66">
        <v>0</v>
      </c>
      <c r="DM74" s="66">
        <v>0</v>
      </c>
      <c r="DN74" s="67">
        <v>0</v>
      </c>
      <c r="DO74" s="69">
        <v>0</v>
      </c>
      <c r="DP74" s="68">
        <v>0</v>
      </c>
      <c r="DQ74" s="66">
        <v>1</v>
      </c>
      <c r="DR74" s="66">
        <v>0</v>
      </c>
      <c r="DS74" s="66">
        <v>3</v>
      </c>
      <c r="DT74" s="66">
        <v>0</v>
      </c>
      <c r="DU74" s="66">
        <v>0</v>
      </c>
      <c r="DV74" s="67">
        <v>0</v>
      </c>
      <c r="DW74" s="68">
        <v>0</v>
      </c>
      <c r="DX74" s="66">
        <v>0</v>
      </c>
      <c r="DY74" s="67">
        <v>0</v>
      </c>
      <c r="DZ74" s="68">
        <v>0</v>
      </c>
      <c r="EA74" s="66">
        <v>0</v>
      </c>
      <c r="EB74" s="66">
        <v>2</v>
      </c>
      <c r="EC74" s="66">
        <v>0</v>
      </c>
      <c r="ED74" s="66">
        <v>0</v>
      </c>
      <c r="EE74" s="66">
        <v>0</v>
      </c>
      <c r="EF74" s="66">
        <v>0</v>
      </c>
      <c r="EG74" s="67">
        <v>0</v>
      </c>
      <c r="EH74" s="68">
        <v>5</v>
      </c>
      <c r="EI74" s="66">
        <v>0</v>
      </c>
      <c r="EJ74" s="66">
        <v>0</v>
      </c>
      <c r="EK74" s="66">
        <v>1</v>
      </c>
      <c r="EL74" s="66">
        <v>0</v>
      </c>
      <c r="EM74" s="67">
        <v>0</v>
      </c>
      <c r="EN74" s="68">
        <v>1</v>
      </c>
      <c r="EO74" s="66">
        <v>0</v>
      </c>
      <c r="EP74" s="66">
        <v>0</v>
      </c>
      <c r="EQ74" s="66">
        <v>0</v>
      </c>
      <c r="ER74" s="66">
        <v>0</v>
      </c>
      <c r="ES74" s="66">
        <v>0</v>
      </c>
      <c r="ET74" s="66">
        <v>0</v>
      </c>
      <c r="EU74" s="66">
        <v>0</v>
      </c>
      <c r="EV74" s="66">
        <v>0</v>
      </c>
      <c r="EW74" s="66">
        <v>0</v>
      </c>
      <c r="EX74" s="66">
        <v>0</v>
      </c>
      <c r="EY74" s="66">
        <v>0</v>
      </c>
      <c r="EZ74" s="67">
        <v>0</v>
      </c>
      <c r="FA74" s="70">
        <v>23</v>
      </c>
    </row>
    <row r="75" spans="1:157" s="1" customFormat="1" ht="10.5" customHeight="1" x14ac:dyDescent="0.2">
      <c r="A75" s="176" t="s">
        <v>35</v>
      </c>
      <c r="B75" s="2" t="s">
        <v>36</v>
      </c>
      <c r="C75" s="10">
        <v>100</v>
      </c>
      <c r="D75" s="71">
        <v>2.1</v>
      </c>
      <c r="E75" s="72">
        <v>2.2999999999999998</v>
      </c>
      <c r="F75" s="72">
        <v>3.4</v>
      </c>
      <c r="G75" s="72">
        <v>3.7</v>
      </c>
      <c r="H75" s="72">
        <v>2.4</v>
      </c>
      <c r="I75" s="72">
        <v>0.5</v>
      </c>
      <c r="J75" s="72">
        <v>3.1</v>
      </c>
      <c r="K75" s="72">
        <v>5.5</v>
      </c>
      <c r="L75" s="72">
        <v>62.7</v>
      </c>
      <c r="M75" s="72">
        <v>0.2</v>
      </c>
      <c r="N75" s="72">
        <v>0.1</v>
      </c>
      <c r="O75" s="72">
        <v>0</v>
      </c>
      <c r="P75" s="73">
        <v>4.2</v>
      </c>
      <c r="Q75" s="74">
        <v>0</v>
      </c>
      <c r="R75" s="72">
        <v>0</v>
      </c>
      <c r="S75" s="72">
        <v>0</v>
      </c>
      <c r="T75" s="72">
        <v>0</v>
      </c>
      <c r="U75" s="72">
        <v>0.2</v>
      </c>
      <c r="V75" s="72">
        <v>0.2</v>
      </c>
      <c r="W75" s="72">
        <v>0</v>
      </c>
      <c r="X75" s="72">
        <v>0</v>
      </c>
      <c r="Y75" s="73">
        <v>0</v>
      </c>
      <c r="Z75" s="74">
        <v>0</v>
      </c>
      <c r="AA75" s="72">
        <v>0</v>
      </c>
      <c r="AB75" s="72">
        <v>0</v>
      </c>
      <c r="AC75" s="72">
        <v>0</v>
      </c>
      <c r="AD75" s="72">
        <v>0</v>
      </c>
      <c r="AE75" s="72">
        <v>0</v>
      </c>
      <c r="AF75" s="72">
        <v>0</v>
      </c>
      <c r="AG75" s="72">
        <v>0</v>
      </c>
      <c r="AH75" s="73">
        <v>0</v>
      </c>
      <c r="AI75" s="74">
        <v>0</v>
      </c>
      <c r="AJ75" s="72">
        <v>0</v>
      </c>
      <c r="AK75" s="72">
        <v>0</v>
      </c>
      <c r="AL75" s="72">
        <v>0</v>
      </c>
      <c r="AM75" s="72">
        <v>0</v>
      </c>
      <c r="AN75" s="72">
        <v>0</v>
      </c>
      <c r="AO75" s="72">
        <v>0</v>
      </c>
      <c r="AP75" s="73">
        <v>0</v>
      </c>
      <c r="AQ75" s="74">
        <v>0</v>
      </c>
      <c r="AR75" s="72">
        <v>0.1</v>
      </c>
      <c r="AS75" s="72">
        <v>0</v>
      </c>
      <c r="AT75" s="72">
        <v>0.1</v>
      </c>
      <c r="AU75" s="72">
        <v>0</v>
      </c>
      <c r="AV75" s="72">
        <v>0</v>
      </c>
      <c r="AW75" s="72">
        <v>0</v>
      </c>
      <c r="AX75" s="73">
        <v>0</v>
      </c>
      <c r="AY75" s="74">
        <v>0</v>
      </c>
      <c r="AZ75" s="72">
        <v>0</v>
      </c>
      <c r="BA75" s="72">
        <v>0</v>
      </c>
      <c r="BB75" s="72">
        <v>0</v>
      </c>
      <c r="BC75" s="72">
        <v>0.1</v>
      </c>
      <c r="BD75" s="72">
        <v>0</v>
      </c>
      <c r="BE75" s="73">
        <v>0</v>
      </c>
      <c r="BF75" s="74">
        <v>0</v>
      </c>
      <c r="BG75" s="72">
        <v>0</v>
      </c>
      <c r="BH75" s="72">
        <v>0</v>
      </c>
      <c r="BI75" s="72">
        <v>0</v>
      </c>
      <c r="BJ75" s="72">
        <v>0</v>
      </c>
      <c r="BK75" s="72">
        <v>0</v>
      </c>
      <c r="BL75" s="73">
        <v>0</v>
      </c>
      <c r="BM75" s="74">
        <v>0</v>
      </c>
      <c r="BN75" s="72">
        <v>0</v>
      </c>
      <c r="BO75" s="72">
        <v>0</v>
      </c>
      <c r="BP75" s="72">
        <v>0</v>
      </c>
      <c r="BQ75" s="72">
        <v>0</v>
      </c>
      <c r="BR75" s="72">
        <v>0</v>
      </c>
      <c r="BS75" s="72">
        <v>0</v>
      </c>
      <c r="BT75" s="73">
        <v>0</v>
      </c>
      <c r="BU75" s="74">
        <v>0</v>
      </c>
      <c r="BV75" s="72">
        <v>0</v>
      </c>
      <c r="BW75" s="72">
        <v>0</v>
      </c>
      <c r="BX75" s="72">
        <v>0</v>
      </c>
      <c r="BY75" s="72">
        <v>0</v>
      </c>
      <c r="BZ75" s="72">
        <v>0</v>
      </c>
      <c r="CA75" s="73">
        <v>0</v>
      </c>
      <c r="CB75" s="74">
        <v>0</v>
      </c>
      <c r="CC75" s="72">
        <v>0</v>
      </c>
      <c r="CD75" s="72">
        <v>0</v>
      </c>
      <c r="CE75" s="72">
        <v>0</v>
      </c>
      <c r="CF75" s="72">
        <v>0</v>
      </c>
      <c r="CG75" s="72">
        <v>0</v>
      </c>
      <c r="CH75" s="73">
        <v>0</v>
      </c>
      <c r="CI75" s="74">
        <v>0</v>
      </c>
      <c r="CJ75" s="72">
        <v>0</v>
      </c>
      <c r="CK75" s="72">
        <v>0</v>
      </c>
      <c r="CL75" s="72">
        <v>0.1</v>
      </c>
      <c r="CM75" s="72">
        <v>0</v>
      </c>
      <c r="CN75" s="72">
        <v>0</v>
      </c>
      <c r="CO75" s="72">
        <v>0</v>
      </c>
      <c r="CP75" s="73">
        <v>0</v>
      </c>
      <c r="CQ75" s="74">
        <v>0</v>
      </c>
      <c r="CR75" s="72">
        <v>0</v>
      </c>
      <c r="CS75" s="72">
        <v>0</v>
      </c>
      <c r="CT75" s="72">
        <v>0</v>
      </c>
      <c r="CU75" s="72">
        <v>0</v>
      </c>
      <c r="CV75" s="72">
        <v>0</v>
      </c>
      <c r="CW75" s="72">
        <v>0</v>
      </c>
      <c r="CX75" s="73">
        <v>0</v>
      </c>
      <c r="CY75" s="74">
        <v>0</v>
      </c>
      <c r="CZ75" s="72">
        <v>0</v>
      </c>
      <c r="DA75" s="72">
        <v>0</v>
      </c>
      <c r="DB75" s="72">
        <v>0</v>
      </c>
      <c r="DC75" s="72">
        <v>0</v>
      </c>
      <c r="DD75" s="72">
        <v>0</v>
      </c>
      <c r="DE75" s="72">
        <v>0</v>
      </c>
      <c r="DF75" s="73">
        <v>0</v>
      </c>
      <c r="DG75" s="74">
        <v>0</v>
      </c>
      <c r="DH75" s="72">
        <v>0</v>
      </c>
      <c r="DI75" s="72">
        <v>0</v>
      </c>
      <c r="DJ75" s="72">
        <v>0</v>
      </c>
      <c r="DK75" s="72">
        <v>0</v>
      </c>
      <c r="DL75" s="72">
        <v>0</v>
      </c>
      <c r="DM75" s="72">
        <v>0</v>
      </c>
      <c r="DN75" s="73">
        <v>0</v>
      </c>
      <c r="DO75" s="14">
        <v>0</v>
      </c>
      <c r="DP75" s="74">
        <v>0</v>
      </c>
      <c r="DQ75" s="72">
        <v>0</v>
      </c>
      <c r="DR75" s="72">
        <v>0</v>
      </c>
      <c r="DS75" s="72">
        <v>0</v>
      </c>
      <c r="DT75" s="72">
        <v>0</v>
      </c>
      <c r="DU75" s="72">
        <v>0</v>
      </c>
      <c r="DV75" s="73">
        <v>0</v>
      </c>
      <c r="DW75" s="74">
        <v>0</v>
      </c>
      <c r="DX75" s="72">
        <v>0</v>
      </c>
      <c r="DY75" s="73">
        <v>0</v>
      </c>
      <c r="DZ75" s="74">
        <v>0</v>
      </c>
      <c r="EA75" s="72">
        <v>0</v>
      </c>
      <c r="EB75" s="72">
        <v>0</v>
      </c>
      <c r="EC75" s="72">
        <v>0</v>
      </c>
      <c r="ED75" s="72">
        <v>0</v>
      </c>
      <c r="EE75" s="72">
        <v>0</v>
      </c>
      <c r="EF75" s="72">
        <v>0</v>
      </c>
      <c r="EG75" s="73">
        <v>0.1</v>
      </c>
      <c r="EH75" s="74">
        <v>3.8</v>
      </c>
      <c r="EI75" s="72">
        <v>0</v>
      </c>
      <c r="EJ75" s="72">
        <v>0</v>
      </c>
      <c r="EK75" s="72">
        <v>0</v>
      </c>
      <c r="EL75" s="72">
        <v>0</v>
      </c>
      <c r="EM75" s="73">
        <v>0</v>
      </c>
      <c r="EN75" s="74">
        <v>0.1</v>
      </c>
      <c r="EO75" s="72">
        <v>0</v>
      </c>
      <c r="EP75" s="72">
        <v>0</v>
      </c>
      <c r="EQ75" s="72">
        <v>0</v>
      </c>
      <c r="ER75" s="72">
        <v>0.1</v>
      </c>
      <c r="ES75" s="72">
        <v>0</v>
      </c>
      <c r="ET75" s="72">
        <v>0</v>
      </c>
      <c r="EU75" s="72">
        <v>0</v>
      </c>
      <c r="EV75" s="72">
        <v>0</v>
      </c>
      <c r="EW75" s="72">
        <v>0</v>
      </c>
      <c r="EX75" s="72">
        <v>0</v>
      </c>
      <c r="EY75" s="72">
        <v>0</v>
      </c>
      <c r="EZ75" s="73">
        <v>0</v>
      </c>
      <c r="FA75" s="75">
        <v>4.8</v>
      </c>
    </row>
    <row r="76" spans="1:157" ht="10.5" customHeight="1" x14ac:dyDescent="0.2">
      <c r="A76" s="174"/>
      <c r="B76" s="27"/>
      <c r="C76" s="23">
        <v>914</v>
      </c>
      <c r="D76" s="59">
        <v>19</v>
      </c>
      <c r="E76" s="60">
        <v>21</v>
      </c>
      <c r="F76" s="60">
        <v>31</v>
      </c>
      <c r="G76" s="60">
        <v>34</v>
      </c>
      <c r="H76" s="60">
        <v>22</v>
      </c>
      <c r="I76" s="60">
        <v>5</v>
      </c>
      <c r="J76" s="60">
        <v>28</v>
      </c>
      <c r="K76" s="60">
        <v>50</v>
      </c>
      <c r="L76" s="60">
        <v>573</v>
      </c>
      <c r="M76" s="60">
        <v>2</v>
      </c>
      <c r="N76" s="60">
        <v>1</v>
      </c>
      <c r="O76" s="60">
        <v>0</v>
      </c>
      <c r="P76" s="61">
        <v>38</v>
      </c>
      <c r="Q76" s="62">
        <v>0</v>
      </c>
      <c r="R76" s="60">
        <v>0</v>
      </c>
      <c r="S76" s="60">
        <v>0</v>
      </c>
      <c r="T76" s="60">
        <v>0</v>
      </c>
      <c r="U76" s="60">
        <v>2</v>
      </c>
      <c r="V76" s="60">
        <v>2</v>
      </c>
      <c r="W76" s="60">
        <v>0</v>
      </c>
      <c r="X76" s="60">
        <v>0</v>
      </c>
      <c r="Y76" s="61">
        <v>0</v>
      </c>
      <c r="Z76" s="62">
        <v>0</v>
      </c>
      <c r="AA76" s="60">
        <v>0</v>
      </c>
      <c r="AB76" s="60">
        <v>0</v>
      </c>
      <c r="AC76" s="60">
        <v>0</v>
      </c>
      <c r="AD76" s="60">
        <v>0</v>
      </c>
      <c r="AE76" s="60">
        <v>0</v>
      </c>
      <c r="AF76" s="60">
        <v>0</v>
      </c>
      <c r="AG76" s="60">
        <v>0</v>
      </c>
      <c r="AH76" s="61">
        <v>0</v>
      </c>
      <c r="AI76" s="62">
        <v>0</v>
      </c>
      <c r="AJ76" s="60">
        <v>0</v>
      </c>
      <c r="AK76" s="60">
        <v>0</v>
      </c>
      <c r="AL76" s="60">
        <v>0</v>
      </c>
      <c r="AM76" s="60">
        <v>0</v>
      </c>
      <c r="AN76" s="60">
        <v>0</v>
      </c>
      <c r="AO76" s="60">
        <v>0</v>
      </c>
      <c r="AP76" s="61">
        <v>0</v>
      </c>
      <c r="AQ76" s="62">
        <v>0</v>
      </c>
      <c r="AR76" s="60">
        <v>1</v>
      </c>
      <c r="AS76" s="60">
        <v>0</v>
      </c>
      <c r="AT76" s="60">
        <v>1</v>
      </c>
      <c r="AU76" s="60">
        <v>0</v>
      </c>
      <c r="AV76" s="60">
        <v>0</v>
      </c>
      <c r="AW76" s="60">
        <v>0</v>
      </c>
      <c r="AX76" s="61">
        <v>0</v>
      </c>
      <c r="AY76" s="62">
        <v>0</v>
      </c>
      <c r="AZ76" s="60">
        <v>0</v>
      </c>
      <c r="BA76" s="60">
        <v>0</v>
      </c>
      <c r="BB76" s="60">
        <v>0</v>
      </c>
      <c r="BC76" s="60">
        <v>1</v>
      </c>
      <c r="BD76" s="60">
        <v>0</v>
      </c>
      <c r="BE76" s="61">
        <v>0</v>
      </c>
      <c r="BF76" s="62">
        <v>0</v>
      </c>
      <c r="BG76" s="60">
        <v>0</v>
      </c>
      <c r="BH76" s="60">
        <v>0</v>
      </c>
      <c r="BI76" s="60">
        <v>0</v>
      </c>
      <c r="BJ76" s="60">
        <v>0</v>
      </c>
      <c r="BK76" s="60">
        <v>0</v>
      </c>
      <c r="BL76" s="61">
        <v>0</v>
      </c>
      <c r="BM76" s="62">
        <v>0</v>
      </c>
      <c r="BN76" s="60">
        <v>0</v>
      </c>
      <c r="BO76" s="60">
        <v>0</v>
      </c>
      <c r="BP76" s="60">
        <v>0</v>
      </c>
      <c r="BQ76" s="60">
        <v>0</v>
      </c>
      <c r="BR76" s="60">
        <v>0</v>
      </c>
      <c r="BS76" s="60">
        <v>0</v>
      </c>
      <c r="BT76" s="61">
        <v>0</v>
      </c>
      <c r="BU76" s="62">
        <v>0</v>
      </c>
      <c r="BV76" s="60">
        <v>0</v>
      </c>
      <c r="BW76" s="60">
        <v>0</v>
      </c>
      <c r="BX76" s="60">
        <v>0</v>
      </c>
      <c r="BY76" s="60">
        <v>0</v>
      </c>
      <c r="BZ76" s="60">
        <v>0</v>
      </c>
      <c r="CA76" s="61">
        <v>0</v>
      </c>
      <c r="CB76" s="62">
        <v>0</v>
      </c>
      <c r="CC76" s="60">
        <v>0</v>
      </c>
      <c r="CD76" s="60">
        <v>0</v>
      </c>
      <c r="CE76" s="60">
        <v>0</v>
      </c>
      <c r="CF76" s="60">
        <v>0</v>
      </c>
      <c r="CG76" s="60">
        <v>0</v>
      </c>
      <c r="CH76" s="61">
        <v>0</v>
      </c>
      <c r="CI76" s="62">
        <v>0</v>
      </c>
      <c r="CJ76" s="60">
        <v>0</v>
      </c>
      <c r="CK76" s="60">
        <v>0</v>
      </c>
      <c r="CL76" s="60">
        <v>1</v>
      </c>
      <c r="CM76" s="60">
        <v>0</v>
      </c>
      <c r="CN76" s="60">
        <v>0</v>
      </c>
      <c r="CO76" s="60">
        <v>0</v>
      </c>
      <c r="CP76" s="61">
        <v>0</v>
      </c>
      <c r="CQ76" s="62">
        <v>0</v>
      </c>
      <c r="CR76" s="60">
        <v>0</v>
      </c>
      <c r="CS76" s="60">
        <v>0</v>
      </c>
      <c r="CT76" s="60">
        <v>0</v>
      </c>
      <c r="CU76" s="60">
        <v>0</v>
      </c>
      <c r="CV76" s="60">
        <v>0</v>
      </c>
      <c r="CW76" s="60">
        <v>0</v>
      </c>
      <c r="CX76" s="61">
        <v>0</v>
      </c>
      <c r="CY76" s="62">
        <v>0</v>
      </c>
      <c r="CZ76" s="60">
        <v>0</v>
      </c>
      <c r="DA76" s="60">
        <v>0</v>
      </c>
      <c r="DB76" s="60">
        <v>0</v>
      </c>
      <c r="DC76" s="60">
        <v>0</v>
      </c>
      <c r="DD76" s="60">
        <v>0</v>
      </c>
      <c r="DE76" s="60">
        <v>0</v>
      </c>
      <c r="DF76" s="61">
        <v>0</v>
      </c>
      <c r="DG76" s="62">
        <v>0</v>
      </c>
      <c r="DH76" s="60">
        <v>0</v>
      </c>
      <c r="DI76" s="60">
        <v>0</v>
      </c>
      <c r="DJ76" s="60">
        <v>0</v>
      </c>
      <c r="DK76" s="60">
        <v>0</v>
      </c>
      <c r="DL76" s="60">
        <v>0</v>
      </c>
      <c r="DM76" s="60">
        <v>0</v>
      </c>
      <c r="DN76" s="61">
        <v>0</v>
      </c>
      <c r="DO76" s="63">
        <v>0</v>
      </c>
      <c r="DP76" s="62">
        <v>0</v>
      </c>
      <c r="DQ76" s="60">
        <v>0</v>
      </c>
      <c r="DR76" s="60">
        <v>0</v>
      </c>
      <c r="DS76" s="60">
        <v>0</v>
      </c>
      <c r="DT76" s="60">
        <v>0</v>
      </c>
      <c r="DU76" s="60">
        <v>0</v>
      </c>
      <c r="DV76" s="61">
        <v>0</v>
      </c>
      <c r="DW76" s="62">
        <v>0</v>
      </c>
      <c r="DX76" s="60">
        <v>0</v>
      </c>
      <c r="DY76" s="61">
        <v>0</v>
      </c>
      <c r="DZ76" s="62">
        <v>0</v>
      </c>
      <c r="EA76" s="60">
        <v>0</v>
      </c>
      <c r="EB76" s="60">
        <v>0</v>
      </c>
      <c r="EC76" s="60">
        <v>0</v>
      </c>
      <c r="ED76" s="60">
        <v>0</v>
      </c>
      <c r="EE76" s="60">
        <v>0</v>
      </c>
      <c r="EF76" s="60">
        <v>0</v>
      </c>
      <c r="EG76" s="61">
        <v>1</v>
      </c>
      <c r="EH76" s="62">
        <v>35</v>
      </c>
      <c r="EI76" s="60">
        <v>0</v>
      </c>
      <c r="EJ76" s="60">
        <v>0</v>
      </c>
      <c r="EK76" s="60">
        <v>0</v>
      </c>
      <c r="EL76" s="60">
        <v>0</v>
      </c>
      <c r="EM76" s="61">
        <v>0</v>
      </c>
      <c r="EN76" s="62">
        <v>1</v>
      </c>
      <c r="EO76" s="60">
        <v>0</v>
      </c>
      <c r="EP76" s="60">
        <v>0</v>
      </c>
      <c r="EQ76" s="60">
        <v>0</v>
      </c>
      <c r="ER76" s="60">
        <v>1</v>
      </c>
      <c r="ES76" s="60">
        <v>0</v>
      </c>
      <c r="ET76" s="60">
        <v>0</v>
      </c>
      <c r="EU76" s="60">
        <v>0</v>
      </c>
      <c r="EV76" s="60">
        <v>0</v>
      </c>
      <c r="EW76" s="60">
        <v>0</v>
      </c>
      <c r="EX76" s="60">
        <v>0</v>
      </c>
      <c r="EY76" s="60">
        <v>0</v>
      </c>
      <c r="EZ76" s="61">
        <v>0</v>
      </c>
      <c r="FA76" s="64">
        <v>44</v>
      </c>
    </row>
    <row r="77" spans="1:157" s="1" customFormat="1" ht="10.5" customHeight="1" x14ac:dyDescent="0.2">
      <c r="A77" s="174"/>
      <c r="B77" s="9" t="s">
        <v>37</v>
      </c>
      <c r="C77" s="4">
        <v>100</v>
      </c>
      <c r="D77" s="53">
        <v>1.4</v>
      </c>
      <c r="E77" s="54">
        <v>1.4</v>
      </c>
      <c r="F77" s="54">
        <v>3.2</v>
      </c>
      <c r="G77" s="54">
        <v>0</v>
      </c>
      <c r="H77" s="54">
        <v>0</v>
      </c>
      <c r="I77" s="54">
        <v>0</v>
      </c>
      <c r="J77" s="54">
        <v>0.5</v>
      </c>
      <c r="K77" s="54">
        <v>0.5</v>
      </c>
      <c r="L77" s="54">
        <v>5.9</v>
      </c>
      <c r="M77" s="54">
        <v>0</v>
      </c>
      <c r="N77" s="54">
        <v>0</v>
      </c>
      <c r="O77" s="54">
        <v>0</v>
      </c>
      <c r="P77" s="55">
        <v>0</v>
      </c>
      <c r="Q77" s="56">
        <v>3.2</v>
      </c>
      <c r="R77" s="54">
        <v>5</v>
      </c>
      <c r="S77" s="54">
        <v>0.9</v>
      </c>
      <c r="T77" s="54">
        <v>3.2</v>
      </c>
      <c r="U77" s="54">
        <v>6.8</v>
      </c>
      <c r="V77" s="54">
        <v>52.9</v>
      </c>
      <c r="W77" s="54">
        <v>0.5</v>
      </c>
      <c r="X77" s="54">
        <v>0</v>
      </c>
      <c r="Y77" s="55">
        <v>2.2999999999999998</v>
      </c>
      <c r="Z77" s="56">
        <v>0</v>
      </c>
      <c r="AA77" s="54">
        <v>0</v>
      </c>
      <c r="AB77" s="54">
        <v>0</v>
      </c>
      <c r="AC77" s="54">
        <v>0.5</v>
      </c>
      <c r="AD77" s="54">
        <v>0.5</v>
      </c>
      <c r="AE77" s="54">
        <v>0</v>
      </c>
      <c r="AF77" s="54">
        <v>0</v>
      </c>
      <c r="AG77" s="54">
        <v>0</v>
      </c>
      <c r="AH77" s="55">
        <v>0</v>
      </c>
      <c r="AI77" s="56">
        <v>0</v>
      </c>
      <c r="AJ77" s="54">
        <v>0</v>
      </c>
      <c r="AK77" s="54">
        <v>0</v>
      </c>
      <c r="AL77" s="54">
        <v>0</v>
      </c>
      <c r="AM77" s="54">
        <v>0</v>
      </c>
      <c r="AN77" s="54">
        <v>0</v>
      </c>
      <c r="AO77" s="54">
        <v>0</v>
      </c>
      <c r="AP77" s="55">
        <v>0</v>
      </c>
      <c r="AQ77" s="56">
        <v>0</v>
      </c>
      <c r="AR77" s="54">
        <v>0</v>
      </c>
      <c r="AS77" s="54">
        <v>0</v>
      </c>
      <c r="AT77" s="54">
        <v>0</v>
      </c>
      <c r="AU77" s="54">
        <v>0</v>
      </c>
      <c r="AV77" s="54">
        <v>0</v>
      </c>
      <c r="AW77" s="54">
        <v>0</v>
      </c>
      <c r="AX77" s="55">
        <v>0</v>
      </c>
      <c r="AY77" s="56">
        <v>0</v>
      </c>
      <c r="AZ77" s="54">
        <v>0</v>
      </c>
      <c r="BA77" s="54">
        <v>0.5</v>
      </c>
      <c r="BB77" s="54">
        <v>0</v>
      </c>
      <c r="BC77" s="54">
        <v>0</v>
      </c>
      <c r="BD77" s="54">
        <v>0</v>
      </c>
      <c r="BE77" s="55">
        <v>0</v>
      </c>
      <c r="BF77" s="56">
        <v>0</v>
      </c>
      <c r="BG77" s="54">
        <v>0</v>
      </c>
      <c r="BH77" s="54">
        <v>0</v>
      </c>
      <c r="BI77" s="54">
        <v>0</v>
      </c>
      <c r="BJ77" s="54">
        <v>0</v>
      </c>
      <c r="BK77" s="54">
        <v>0</v>
      </c>
      <c r="BL77" s="55">
        <v>0</v>
      </c>
      <c r="BM77" s="56">
        <v>0</v>
      </c>
      <c r="BN77" s="54">
        <v>0</v>
      </c>
      <c r="BO77" s="54">
        <v>0</v>
      </c>
      <c r="BP77" s="54">
        <v>0</v>
      </c>
      <c r="BQ77" s="54">
        <v>0</v>
      </c>
      <c r="BR77" s="54">
        <v>0</v>
      </c>
      <c r="BS77" s="54">
        <v>0</v>
      </c>
      <c r="BT77" s="55">
        <v>0</v>
      </c>
      <c r="BU77" s="56">
        <v>0</v>
      </c>
      <c r="BV77" s="54">
        <v>0</v>
      </c>
      <c r="BW77" s="54">
        <v>0</v>
      </c>
      <c r="BX77" s="54">
        <v>0</v>
      </c>
      <c r="BY77" s="54">
        <v>0</v>
      </c>
      <c r="BZ77" s="54">
        <v>0</v>
      </c>
      <c r="CA77" s="55">
        <v>0</v>
      </c>
      <c r="CB77" s="56">
        <v>0</v>
      </c>
      <c r="CC77" s="54">
        <v>0</v>
      </c>
      <c r="CD77" s="54">
        <v>0</v>
      </c>
      <c r="CE77" s="54">
        <v>0.5</v>
      </c>
      <c r="CF77" s="54">
        <v>0</v>
      </c>
      <c r="CG77" s="54">
        <v>0</v>
      </c>
      <c r="CH77" s="55">
        <v>0</v>
      </c>
      <c r="CI77" s="56">
        <v>0</v>
      </c>
      <c r="CJ77" s="54">
        <v>0</v>
      </c>
      <c r="CK77" s="54">
        <v>0</v>
      </c>
      <c r="CL77" s="54">
        <v>0</v>
      </c>
      <c r="CM77" s="54">
        <v>0</v>
      </c>
      <c r="CN77" s="54">
        <v>0</v>
      </c>
      <c r="CO77" s="54">
        <v>0</v>
      </c>
      <c r="CP77" s="55">
        <v>0</v>
      </c>
      <c r="CQ77" s="56">
        <v>0</v>
      </c>
      <c r="CR77" s="54">
        <v>0</v>
      </c>
      <c r="CS77" s="54">
        <v>0</v>
      </c>
      <c r="CT77" s="54">
        <v>0</v>
      </c>
      <c r="CU77" s="54">
        <v>0</v>
      </c>
      <c r="CV77" s="54">
        <v>0</v>
      </c>
      <c r="CW77" s="54">
        <v>0</v>
      </c>
      <c r="CX77" s="55">
        <v>0</v>
      </c>
      <c r="CY77" s="56">
        <v>0</v>
      </c>
      <c r="CZ77" s="54">
        <v>0</v>
      </c>
      <c r="DA77" s="54">
        <v>0</v>
      </c>
      <c r="DB77" s="54">
        <v>0</v>
      </c>
      <c r="DC77" s="54">
        <v>0</v>
      </c>
      <c r="DD77" s="54">
        <v>0</v>
      </c>
      <c r="DE77" s="54">
        <v>0</v>
      </c>
      <c r="DF77" s="55">
        <v>0</v>
      </c>
      <c r="DG77" s="56">
        <v>0</v>
      </c>
      <c r="DH77" s="54">
        <v>0</v>
      </c>
      <c r="DI77" s="54">
        <v>0</v>
      </c>
      <c r="DJ77" s="54">
        <v>0</v>
      </c>
      <c r="DK77" s="54">
        <v>0</v>
      </c>
      <c r="DL77" s="54">
        <v>0</v>
      </c>
      <c r="DM77" s="54">
        <v>0</v>
      </c>
      <c r="DN77" s="55">
        <v>0</v>
      </c>
      <c r="DO77" s="57">
        <v>0</v>
      </c>
      <c r="DP77" s="56">
        <v>0</v>
      </c>
      <c r="DQ77" s="54">
        <v>0</v>
      </c>
      <c r="DR77" s="54">
        <v>0</v>
      </c>
      <c r="DS77" s="54">
        <v>1.4</v>
      </c>
      <c r="DT77" s="54">
        <v>0</v>
      </c>
      <c r="DU77" s="54">
        <v>0</v>
      </c>
      <c r="DV77" s="55">
        <v>0</v>
      </c>
      <c r="DW77" s="56">
        <v>0</v>
      </c>
      <c r="DX77" s="54">
        <v>0</v>
      </c>
      <c r="DY77" s="55">
        <v>0</v>
      </c>
      <c r="DZ77" s="56">
        <v>0</v>
      </c>
      <c r="EA77" s="54">
        <v>0</v>
      </c>
      <c r="EB77" s="54">
        <v>0</v>
      </c>
      <c r="EC77" s="54">
        <v>0</v>
      </c>
      <c r="ED77" s="54">
        <v>0</v>
      </c>
      <c r="EE77" s="54">
        <v>0</v>
      </c>
      <c r="EF77" s="54">
        <v>0</v>
      </c>
      <c r="EG77" s="55">
        <v>0</v>
      </c>
      <c r="EH77" s="56">
        <v>4.5</v>
      </c>
      <c r="EI77" s="54">
        <v>0</v>
      </c>
      <c r="EJ77" s="54">
        <v>0</v>
      </c>
      <c r="EK77" s="54">
        <v>0</v>
      </c>
      <c r="EL77" s="54">
        <v>0.5</v>
      </c>
      <c r="EM77" s="55">
        <v>0</v>
      </c>
      <c r="EN77" s="56">
        <v>0</v>
      </c>
      <c r="EO77" s="54">
        <v>0</v>
      </c>
      <c r="EP77" s="54">
        <v>0</v>
      </c>
      <c r="EQ77" s="54">
        <v>0</v>
      </c>
      <c r="ER77" s="54">
        <v>0</v>
      </c>
      <c r="ES77" s="54">
        <v>0</v>
      </c>
      <c r="ET77" s="54">
        <v>0</v>
      </c>
      <c r="EU77" s="54">
        <v>0</v>
      </c>
      <c r="EV77" s="54">
        <v>0</v>
      </c>
      <c r="EW77" s="54">
        <v>0</v>
      </c>
      <c r="EX77" s="54">
        <v>0</v>
      </c>
      <c r="EY77" s="54">
        <v>0</v>
      </c>
      <c r="EZ77" s="55">
        <v>0</v>
      </c>
      <c r="FA77" s="58">
        <v>4.5</v>
      </c>
    </row>
    <row r="78" spans="1:157" ht="10.5" customHeight="1" x14ac:dyDescent="0.2">
      <c r="A78" s="174"/>
      <c r="B78" s="27"/>
      <c r="C78" s="23">
        <v>221</v>
      </c>
      <c r="D78" s="59">
        <v>3</v>
      </c>
      <c r="E78" s="60">
        <v>3</v>
      </c>
      <c r="F78" s="60">
        <v>7</v>
      </c>
      <c r="G78" s="60">
        <v>0</v>
      </c>
      <c r="H78" s="60">
        <v>0</v>
      </c>
      <c r="I78" s="60">
        <v>0</v>
      </c>
      <c r="J78" s="60">
        <v>1</v>
      </c>
      <c r="K78" s="60">
        <v>1</v>
      </c>
      <c r="L78" s="60">
        <v>13</v>
      </c>
      <c r="M78" s="60">
        <v>0</v>
      </c>
      <c r="N78" s="60">
        <v>0</v>
      </c>
      <c r="O78" s="60">
        <v>0</v>
      </c>
      <c r="P78" s="61">
        <v>0</v>
      </c>
      <c r="Q78" s="62">
        <v>7</v>
      </c>
      <c r="R78" s="60">
        <v>11</v>
      </c>
      <c r="S78" s="60">
        <v>2</v>
      </c>
      <c r="T78" s="60">
        <v>7</v>
      </c>
      <c r="U78" s="60">
        <v>15</v>
      </c>
      <c r="V78" s="60">
        <v>117</v>
      </c>
      <c r="W78" s="60">
        <v>1</v>
      </c>
      <c r="X78" s="60">
        <v>0</v>
      </c>
      <c r="Y78" s="61">
        <v>5</v>
      </c>
      <c r="Z78" s="62">
        <v>0</v>
      </c>
      <c r="AA78" s="60">
        <v>0</v>
      </c>
      <c r="AB78" s="60">
        <v>0</v>
      </c>
      <c r="AC78" s="60">
        <v>1</v>
      </c>
      <c r="AD78" s="60">
        <v>1</v>
      </c>
      <c r="AE78" s="60">
        <v>0</v>
      </c>
      <c r="AF78" s="60">
        <v>0</v>
      </c>
      <c r="AG78" s="60">
        <v>0</v>
      </c>
      <c r="AH78" s="61">
        <v>0</v>
      </c>
      <c r="AI78" s="62">
        <v>0</v>
      </c>
      <c r="AJ78" s="60">
        <v>0</v>
      </c>
      <c r="AK78" s="60">
        <v>0</v>
      </c>
      <c r="AL78" s="60">
        <v>0</v>
      </c>
      <c r="AM78" s="60">
        <v>0</v>
      </c>
      <c r="AN78" s="60">
        <v>0</v>
      </c>
      <c r="AO78" s="60">
        <v>0</v>
      </c>
      <c r="AP78" s="61">
        <v>0</v>
      </c>
      <c r="AQ78" s="62">
        <v>0</v>
      </c>
      <c r="AR78" s="60">
        <v>0</v>
      </c>
      <c r="AS78" s="60">
        <v>0</v>
      </c>
      <c r="AT78" s="60">
        <v>0</v>
      </c>
      <c r="AU78" s="60">
        <v>0</v>
      </c>
      <c r="AV78" s="60">
        <v>0</v>
      </c>
      <c r="AW78" s="60">
        <v>0</v>
      </c>
      <c r="AX78" s="61">
        <v>0</v>
      </c>
      <c r="AY78" s="62">
        <v>0</v>
      </c>
      <c r="AZ78" s="60">
        <v>0</v>
      </c>
      <c r="BA78" s="60">
        <v>1</v>
      </c>
      <c r="BB78" s="60">
        <v>0</v>
      </c>
      <c r="BC78" s="60">
        <v>0</v>
      </c>
      <c r="BD78" s="60">
        <v>0</v>
      </c>
      <c r="BE78" s="61">
        <v>0</v>
      </c>
      <c r="BF78" s="62">
        <v>0</v>
      </c>
      <c r="BG78" s="60">
        <v>0</v>
      </c>
      <c r="BH78" s="60">
        <v>0</v>
      </c>
      <c r="BI78" s="60">
        <v>0</v>
      </c>
      <c r="BJ78" s="60">
        <v>0</v>
      </c>
      <c r="BK78" s="60">
        <v>0</v>
      </c>
      <c r="BL78" s="61">
        <v>0</v>
      </c>
      <c r="BM78" s="62">
        <v>0</v>
      </c>
      <c r="BN78" s="60">
        <v>0</v>
      </c>
      <c r="BO78" s="60">
        <v>0</v>
      </c>
      <c r="BP78" s="60">
        <v>0</v>
      </c>
      <c r="BQ78" s="60">
        <v>0</v>
      </c>
      <c r="BR78" s="60">
        <v>0</v>
      </c>
      <c r="BS78" s="60">
        <v>0</v>
      </c>
      <c r="BT78" s="61">
        <v>0</v>
      </c>
      <c r="BU78" s="62">
        <v>0</v>
      </c>
      <c r="BV78" s="60">
        <v>0</v>
      </c>
      <c r="BW78" s="60">
        <v>0</v>
      </c>
      <c r="BX78" s="60">
        <v>0</v>
      </c>
      <c r="BY78" s="60">
        <v>0</v>
      </c>
      <c r="BZ78" s="60">
        <v>0</v>
      </c>
      <c r="CA78" s="61">
        <v>0</v>
      </c>
      <c r="CB78" s="62">
        <v>0</v>
      </c>
      <c r="CC78" s="60">
        <v>0</v>
      </c>
      <c r="CD78" s="60">
        <v>0</v>
      </c>
      <c r="CE78" s="60">
        <v>1</v>
      </c>
      <c r="CF78" s="60">
        <v>0</v>
      </c>
      <c r="CG78" s="60">
        <v>0</v>
      </c>
      <c r="CH78" s="61">
        <v>0</v>
      </c>
      <c r="CI78" s="62">
        <v>0</v>
      </c>
      <c r="CJ78" s="60">
        <v>0</v>
      </c>
      <c r="CK78" s="60">
        <v>0</v>
      </c>
      <c r="CL78" s="60">
        <v>0</v>
      </c>
      <c r="CM78" s="60">
        <v>0</v>
      </c>
      <c r="CN78" s="60">
        <v>0</v>
      </c>
      <c r="CO78" s="60">
        <v>0</v>
      </c>
      <c r="CP78" s="61">
        <v>0</v>
      </c>
      <c r="CQ78" s="62">
        <v>0</v>
      </c>
      <c r="CR78" s="60">
        <v>0</v>
      </c>
      <c r="CS78" s="60">
        <v>0</v>
      </c>
      <c r="CT78" s="60">
        <v>0</v>
      </c>
      <c r="CU78" s="60">
        <v>0</v>
      </c>
      <c r="CV78" s="60">
        <v>0</v>
      </c>
      <c r="CW78" s="60">
        <v>0</v>
      </c>
      <c r="CX78" s="61">
        <v>0</v>
      </c>
      <c r="CY78" s="62">
        <v>0</v>
      </c>
      <c r="CZ78" s="60">
        <v>0</v>
      </c>
      <c r="DA78" s="60">
        <v>0</v>
      </c>
      <c r="DB78" s="60">
        <v>0</v>
      </c>
      <c r="DC78" s="60">
        <v>0</v>
      </c>
      <c r="DD78" s="60">
        <v>0</v>
      </c>
      <c r="DE78" s="60">
        <v>0</v>
      </c>
      <c r="DF78" s="61">
        <v>0</v>
      </c>
      <c r="DG78" s="62">
        <v>0</v>
      </c>
      <c r="DH78" s="60">
        <v>0</v>
      </c>
      <c r="DI78" s="60">
        <v>0</v>
      </c>
      <c r="DJ78" s="60">
        <v>0</v>
      </c>
      <c r="DK78" s="60">
        <v>0</v>
      </c>
      <c r="DL78" s="60">
        <v>0</v>
      </c>
      <c r="DM78" s="60">
        <v>0</v>
      </c>
      <c r="DN78" s="61">
        <v>0</v>
      </c>
      <c r="DO78" s="63">
        <v>0</v>
      </c>
      <c r="DP78" s="62">
        <v>0</v>
      </c>
      <c r="DQ78" s="60">
        <v>0</v>
      </c>
      <c r="DR78" s="60">
        <v>0</v>
      </c>
      <c r="DS78" s="60">
        <v>3</v>
      </c>
      <c r="DT78" s="60">
        <v>0</v>
      </c>
      <c r="DU78" s="60">
        <v>0</v>
      </c>
      <c r="DV78" s="61">
        <v>0</v>
      </c>
      <c r="DW78" s="62">
        <v>0</v>
      </c>
      <c r="DX78" s="60">
        <v>0</v>
      </c>
      <c r="DY78" s="61">
        <v>0</v>
      </c>
      <c r="DZ78" s="62">
        <v>0</v>
      </c>
      <c r="EA78" s="60">
        <v>0</v>
      </c>
      <c r="EB78" s="60">
        <v>0</v>
      </c>
      <c r="EC78" s="60">
        <v>0</v>
      </c>
      <c r="ED78" s="60">
        <v>0</v>
      </c>
      <c r="EE78" s="60">
        <v>0</v>
      </c>
      <c r="EF78" s="60">
        <v>0</v>
      </c>
      <c r="EG78" s="61">
        <v>0</v>
      </c>
      <c r="EH78" s="62">
        <v>10</v>
      </c>
      <c r="EI78" s="60">
        <v>0</v>
      </c>
      <c r="EJ78" s="60">
        <v>0</v>
      </c>
      <c r="EK78" s="60">
        <v>0</v>
      </c>
      <c r="EL78" s="60">
        <v>1</v>
      </c>
      <c r="EM78" s="61">
        <v>0</v>
      </c>
      <c r="EN78" s="62">
        <v>0</v>
      </c>
      <c r="EO78" s="60">
        <v>0</v>
      </c>
      <c r="EP78" s="60">
        <v>0</v>
      </c>
      <c r="EQ78" s="60">
        <v>0</v>
      </c>
      <c r="ER78" s="60">
        <v>0</v>
      </c>
      <c r="ES78" s="60">
        <v>0</v>
      </c>
      <c r="ET78" s="60">
        <v>0</v>
      </c>
      <c r="EU78" s="60">
        <v>0</v>
      </c>
      <c r="EV78" s="60">
        <v>0</v>
      </c>
      <c r="EW78" s="60">
        <v>0</v>
      </c>
      <c r="EX78" s="60">
        <v>0</v>
      </c>
      <c r="EY78" s="60">
        <v>0</v>
      </c>
      <c r="EZ78" s="61">
        <v>0</v>
      </c>
      <c r="FA78" s="64">
        <v>10</v>
      </c>
    </row>
    <row r="79" spans="1:157" s="1" customFormat="1" ht="10.5" customHeight="1" x14ac:dyDescent="0.2">
      <c r="A79" s="174"/>
      <c r="B79" s="9" t="s">
        <v>38</v>
      </c>
      <c r="C79" s="4">
        <v>100</v>
      </c>
      <c r="D79" s="53">
        <v>0.6</v>
      </c>
      <c r="E79" s="54">
        <v>0</v>
      </c>
      <c r="F79" s="54">
        <v>0</v>
      </c>
      <c r="G79" s="54">
        <v>0</v>
      </c>
      <c r="H79" s="54">
        <v>0</v>
      </c>
      <c r="I79" s="54">
        <v>0</v>
      </c>
      <c r="J79" s="54">
        <v>0</v>
      </c>
      <c r="K79" s="54">
        <v>0</v>
      </c>
      <c r="L79" s="54">
        <v>0.6</v>
      </c>
      <c r="M79" s="54">
        <v>0</v>
      </c>
      <c r="N79" s="54">
        <v>0</v>
      </c>
      <c r="O79" s="54">
        <v>0</v>
      </c>
      <c r="P79" s="55">
        <v>0</v>
      </c>
      <c r="Q79" s="56">
        <v>0</v>
      </c>
      <c r="R79" s="54">
        <v>0</v>
      </c>
      <c r="S79" s="54">
        <v>0</v>
      </c>
      <c r="T79" s="54">
        <v>0</v>
      </c>
      <c r="U79" s="54">
        <v>0</v>
      </c>
      <c r="V79" s="54">
        <v>1.9</v>
      </c>
      <c r="W79" s="54">
        <v>0</v>
      </c>
      <c r="X79" s="54">
        <v>0</v>
      </c>
      <c r="Y79" s="55">
        <v>0</v>
      </c>
      <c r="Z79" s="56">
        <v>7.6</v>
      </c>
      <c r="AA79" s="54">
        <v>0</v>
      </c>
      <c r="AB79" s="54">
        <v>2.5</v>
      </c>
      <c r="AC79" s="54">
        <v>12</v>
      </c>
      <c r="AD79" s="54">
        <v>53.2</v>
      </c>
      <c r="AE79" s="54">
        <v>1.3</v>
      </c>
      <c r="AF79" s="54">
        <v>0</v>
      </c>
      <c r="AG79" s="54">
        <v>0</v>
      </c>
      <c r="AH79" s="55">
        <v>5.0999999999999996</v>
      </c>
      <c r="AI79" s="56">
        <v>0</v>
      </c>
      <c r="AJ79" s="54">
        <v>0</v>
      </c>
      <c r="AK79" s="54">
        <v>1.9</v>
      </c>
      <c r="AL79" s="54">
        <v>2.5</v>
      </c>
      <c r="AM79" s="54">
        <v>0</v>
      </c>
      <c r="AN79" s="54">
        <v>0</v>
      </c>
      <c r="AO79" s="54">
        <v>0</v>
      </c>
      <c r="AP79" s="55">
        <v>0</v>
      </c>
      <c r="AQ79" s="56">
        <v>0</v>
      </c>
      <c r="AR79" s="54">
        <v>0</v>
      </c>
      <c r="AS79" s="54">
        <v>0</v>
      </c>
      <c r="AT79" s="54">
        <v>0</v>
      </c>
      <c r="AU79" s="54">
        <v>0</v>
      </c>
      <c r="AV79" s="54">
        <v>0</v>
      </c>
      <c r="AW79" s="54">
        <v>0</v>
      </c>
      <c r="AX79" s="55">
        <v>0</v>
      </c>
      <c r="AY79" s="56">
        <v>0</v>
      </c>
      <c r="AZ79" s="54">
        <v>0</v>
      </c>
      <c r="BA79" s="54">
        <v>0</v>
      </c>
      <c r="BB79" s="54">
        <v>0</v>
      </c>
      <c r="BC79" s="54">
        <v>0</v>
      </c>
      <c r="BD79" s="54">
        <v>0</v>
      </c>
      <c r="BE79" s="55">
        <v>0</v>
      </c>
      <c r="BF79" s="56">
        <v>0</v>
      </c>
      <c r="BG79" s="54">
        <v>0</v>
      </c>
      <c r="BH79" s="54">
        <v>0</v>
      </c>
      <c r="BI79" s="54">
        <v>0</v>
      </c>
      <c r="BJ79" s="54">
        <v>0</v>
      </c>
      <c r="BK79" s="54">
        <v>0</v>
      </c>
      <c r="BL79" s="55">
        <v>0</v>
      </c>
      <c r="BM79" s="56">
        <v>0</v>
      </c>
      <c r="BN79" s="54">
        <v>0</v>
      </c>
      <c r="BO79" s="54">
        <v>0</v>
      </c>
      <c r="BP79" s="54">
        <v>0</v>
      </c>
      <c r="BQ79" s="54">
        <v>0</v>
      </c>
      <c r="BR79" s="54">
        <v>0</v>
      </c>
      <c r="BS79" s="54">
        <v>0</v>
      </c>
      <c r="BT79" s="55">
        <v>0</v>
      </c>
      <c r="BU79" s="56">
        <v>0</v>
      </c>
      <c r="BV79" s="54">
        <v>0</v>
      </c>
      <c r="BW79" s="54">
        <v>0</v>
      </c>
      <c r="BX79" s="54">
        <v>0</v>
      </c>
      <c r="BY79" s="54">
        <v>0</v>
      </c>
      <c r="BZ79" s="54">
        <v>0</v>
      </c>
      <c r="CA79" s="55">
        <v>0</v>
      </c>
      <c r="CB79" s="56">
        <v>0</v>
      </c>
      <c r="CC79" s="54">
        <v>0</v>
      </c>
      <c r="CD79" s="54">
        <v>0</v>
      </c>
      <c r="CE79" s="54">
        <v>0</v>
      </c>
      <c r="CF79" s="54">
        <v>0</v>
      </c>
      <c r="CG79" s="54">
        <v>0</v>
      </c>
      <c r="CH79" s="55">
        <v>0</v>
      </c>
      <c r="CI79" s="56">
        <v>0</v>
      </c>
      <c r="CJ79" s="54">
        <v>0</v>
      </c>
      <c r="CK79" s="54">
        <v>0</v>
      </c>
      <c r="CL79" s="54">
        <v>0</v>
      </c>
      <c r="CM79" s="54">
        <v>0</v>
      </c>
      <c r="CN79" s="54">
        <v>0</v>
      </c>
      <c r="CO79" s="54">
        <v>0</v>
      </c>
      <c r="CP79" s="55">
        <v>0</v>
      </c>
      <c r="CQ79" s="56">
        <v>0</v>
      </c>
      <c r="CR79" s="54">
        <v>0</v>
      </c>
      <c r="CS79" s="54">
        <v>0</v>
      </c>
      <c r="CT79" s="54">
        <v>0</v>
      </c>
      <c r="CU79" s="54">
        <v>0</v>
      </c>
      <c r="CV79" s="54">
        <v>0</v>
      </c>
      <c r="CW79" s="54">
        <v>0</v>
      </c>
      <c r="CX79" s="55">
        <v>0</v>
      </c>
      <c r="CY79" s="56">
        <v>0</v>
      </c>
      <c r="CZ79" s="54">
        <v>0</v>
      </c>
      <c r="DA79" s="54">
        <v>0</v>
      </c>
      <c r="DB79" s="54">
        <v>0</v>
      </c>
      <c r="DC79" s="54">
        <v>0</v>
      </c>
      <c r="DD79" s="54">
        <v>0</v>
      </c>
      <c r="DE79" s="54">
        <v>0</v>
      </c>
      <c r="DF79" s="55">
        <v>0</v>
      </c>
      <c r="DG79" s="56">
        <v>0</v>
      </c>
      <c r="DH79" s="54">
        <v>0</v>
      </c>
      <c r="DI79" s="54">
        <v>0</v>
      </c>
      <c r="DJ79" s="54">
        <v>0</v>
      </c>
      <c r="DK79" s="54">
        <v>0</v>
      </c>
      <c r="DL79" s="54">
        <v>0</v>
      </c>
      <c r="DM79" s="54">
        <v>0</v>
      </c>
      <c r="DN79" s="55">
        <v>0</v>
      </c>
      <c r="DO79" s="57">
        <v>0</v>
      </c>
      <c r="DP79" s="56">
        <v>0</v>
      </c>
      <c r="DQ79" s="54">
        <v>0</v>
      </c>
      <c r="DR79" s="54">
        <v>0</v>
      </c>
      <c r="DS79" s="54">
        <v>0</v>
      </c>
      <c r="DT79" s="54">
        <v>0</v>
      </c>
      <c r="DU79" s="54">
        <v>0</v>
      </c>
      <c r="DV79" s="55">
        <v>0</v>
      </c>
      <c r="DW79" s="56">
        <v>0</v>
      </c>
      <c r="DX79" s="54">
        <v>0</v>
      </c>
      <c r="DY79" s="55">
        <v>0</v>
      </c>
      <c r="DZ79" s="56">
        <v>0</v>
      </c>
      <c r="EA79" s="54">
        <v>0</v>
      </c>
      <c r="EB79" s="54">
        <v>0</v>
      </c>
      <c r="EC79" s="54">
        <v>0</v>
      </c>
      <c r="ED79" s="54">
        <v>0</v>
      </c>
      <c r="EE79" s="54">
        <v>0</v>
      </c>
      <c r="EF79" s="54">
        <v>0</v>
      </c>
      <c r="EG79" s="55">
        <v>0</v>
      </c>
      <c r="EH79" s="56">
        <v>3.8</v>
      </c>
      <c r="EI79" s="54">
        <v>0</v>
      </c>
      <c r="EJ79" s="54">
        <v>0</v>
      </c>
      <c r="EK79" s="54">
        <v>0</v>
      </c>
      <c r="EL79" s="54">
        <v>0</v>
      </c>
      <c r="EM79" s="55">
        <v>0</v>
      </c>
      <c r="EN79" s="56">
        <v>1.3</v>
      </c>
      <c r="EO79" s="54">
        <v>0.6</v>
      </c>
      <c r="EP79" s="54">
        <v>0</v>
      </c>
      <c r="EQ79" s="54">
        <v>0</v>
      </c>
      <c r="ER79" s="54">
        <v>0</v>
      </c>
      <c r="ES79" s="54">
        <v>0</v>
      </c>
      <c r="ET79" s="54">
        <v>0</v>
      </c>
      <c r="EU79" s="54">
        <v>0</v>
      </c>
      <c r="EV79" s="54">
        <v>0</v>
      </c>
      <c r="EW79" s="54">
        <v>0</v>
      </c>
      <c r="EX79" s="54">
        <v>0</v>
      </c>
      <c r="EY79" s="54">
        <v>0</v>
      </c>
      <c r="EZ79" s="55">
        <v>0</v>
      </c>
      <c r="FA79" s="58">
        <v>5.0999999999999996</v>
      </c>
    </row>
    <row r="80" spans="1:157" ht="10.5" customHeight="1" x14ac:dyDescent="0.2">
      <c r="A80" s="174"/>
      <c r="B80" s="27"/>
      <c r="C80" s="23">
        <v>158</v>
      </c>
      <c r="D80" s="59">
        <v>1</v>
      </c>
      <c r="E80" s="60">
        <v>0</v>
      </c>
      <c r="F80" s="60">
        <v>0</v>
      </c>
      <c r="G80" s="60">
        <v>0</v>
      </c>
      <c r="H80" s="60">
        <v>0</v>
      </c>
      <c r="I80" s="60">
        <v>0</v>
      </c>
      <c r="J80" s="60">
        <v>0</v>
      </c>
      <c r="K80" s="60">
        <v>0</v>
      </c>
      <c r="L80" s="60">
        <v>1</v>
      </c>
      <c r="M80" s="60">
        <v>0</v>
      </c>
      <c r="N80" s="60">
        <v>0</v>
      </c>
      <c r="O80" s="60">
        <v>0</v>
      </c>
      <c r="P80" s="61">
        <v>0</v>
      </c>
      <c r="Q80" s="62">
        <v>0</v>
      </c>
      <c r="R80" s="60">
        <v>0</v>
      </c>
      <c r="S80" s="60">
        <v>0</v>
      </c>
      <c r="T80" s="60">
        <v>0</v>
      </c>
      <c r="U80" s="60">
        <v>0</v>
      </c>
      <c r="V80" s="60">
        <v>3</v>
      </c>
      <c r="W80" s="60">
        <v>0</v>
      </c>
      <c r="X80" s="60">
        <v>0</v>
      </c>
      <c r="Y80" s="61">
        <v>0</v>
      </c>
      <c r="Z80" s="62">
        <v>12</v>
      </c>
      <c r="AA80" s="60">
        <v>0</v>
      </c>
      <c r="AB80" s="60">
        <v>4</v>
      </c>
      <c r="AC80" s="60">
        <v>19</v>
      </c>
      <c r="AD80" s="60">
        <v>84</v>
      </c>
      <c r="AE80" s="60">
        <v>2</v>
      </c>
      <c r="AF80" s="60">
        <v>0</v>
      </c>
      <c r="AG80" s="60">
        <v>0</v>
      </c>
      <c r="AH80" s="61">
        <v>8</v>
      </c>
      <c r="AI80" s="62">
        <v>0</v>
      </c>
      <c r="AJ80" s="60">
        <v>0</v>
      </c>
      <c r="AK80" s="60">
        <v>3</v>
      </c>
      <c r="AL80" s="60">
        <v>4</v>
      </c>
      <c r="AM80" s="60">
        <v>0</v>
      </c>
      <c r="AN80" s="60">
        <v>0</v>
      </c>
      <c r="AO80" s="60">
        <v>0</v>
      </c>
      <c r="AP80" s="61">
        <v>0</v>
      </c>
      <c r="AQ80" s="62">
        <v>0</v>
      </c>
      <c r="AR80" s="60">
        <v>0</v>
      </c>
      <c r="AS80" s="60">
        <v>0</v>
      </c>
      <c r="AT80" s="60">
        <v>0</v>
      </c>
      <c r="AU80" s="60">
        <v>0</v>
      </c>
      <c r="AV80" s="60">
        <v>0</v>
      </c>
      <c r="AW80" s="60">
        <v>0</v>
      </c>
      <c r="AX80" s="61">
        <v>0</v>
      </c>
      <c r="AY80" s="62">
        <v>0</v>
      </c>
      <c r="AZ80" s="60">
        <v>0</v>
      </c>
      <c r="BA80" s="60">
        <v>0</v>
      </c>
      <c r="BB80" s="60">
        <v>0</v>
      </c>
      <c r="BC80" s="60">
        <v>0</v>
      </c>
      <c r="BD80" s="60">
        <v>0</v>
      </c>
      <c r="BE80" s="61">
        <v>0</v>
      </c>
      <c r="BF80" s="62">
        <v>0</v>
      </c>
      <c r="BG80" s="60">
        <v>0</v>
      </c>
      <c r="BH80" s="60">
        <v>0</v>
      </c>
      <c r="BI80" s="60">
        <v>0</v>
      </c>
      <c r="BJ80" s="60">
        <v>0</v>
      </c>
      <c r="BK80" s="60">
        <v>0</v>
      </c>
      <c r="BL80" s="61">
        <v>0</v>
      </c>
      <c r="BM80" s="62">
        <v>0</v>
      </c>
      <c r="BN80" s="60">
        <v>0</v>
      </c>
      <c r="BO80" s="60">
        <v>0</v>
      </c>
      <c r="BP80" s="60">
        <v>0</v>
      </c>
      <c r="BQ80" s="60">
        <v>0</v>
      </c>
      <c r="BR80" s="60">
        <v>0</v>
      </c>
      <c r="BS80" s="60">
        <v>0</v>
      </c>
      <c r="BT80" s="61">
        <v>0</v>
      </c>
      <c r="BU80" s="62">
        <v>0</v>
      </c>
      <c r="BV80" s="60">
        <v>0</v>
      </c>
      <c r="BW80" s="60">
        <v>0</v>
      </c>
      <c r="BX80" s="60">
        <v>0</v>
      </c>
      <c r="BY80" s="60">
        <v>0</v>
      </c>
      <c r="BZ80" s="60">
        <v>0</v>
      </c>
      <c r="CA80" s="61">
        <v>0</v>
      </c>
      <c r="CB80" s="62">
        <v>0</v>
      </c>
      <c r="CC80" s="60">
        <v>0</v>
      </c>
      <c r="CD80" s="60">
        <v>0</v>
      </c>
      <c r="CE80" s="60">
        <v>0</v>
      </c>
      <c r="CF80" s="60">
        <v>0</v>
      </c>
      <c r="CG80" s="60">
        <v>0</v>
      </c>
      <c r="CH80" s="61">
        <v>0</v>
      </c>
      <c r="CI80" s="62">
        <v>0</v>
      </c>
      <c r="CJ80" s="60">
        <v>0</v>
      </c>
      <c r="CK80" s="60">
        <v>0</v>
      </c>
      <c r="CL80" s="60">
        <v>0</v>
      </c>
      <c r="CM80" s="60">
        <v>0</v>
      </c>
      <c r="CN80" s="60">
        <v>0</v>
      </c>
      <c r="CO80" s="60">
        <v>0</v>
      </c>
      <c r="CP80" s="61">
        <v>0</v>
      </c>
      <c r="CQ80" s="62">
        <v>0</v>
      </c>
      <c r="CR80" s="60">
        <v>0</v>
      </c>
      <c r="CS80" s="60">
        <v>0</v>
      </c>
      <c r="CT80" s="60">
        <v>0</v>
      </c>
      <c r="CU80" s="60">
        <v>0</v>
      </c>
      <c r="CV80" s="60">
        <v>0</v>
      </c>
      <c r="CW80" s="60">
        <v>0</v>
      </c>
      <c r="CX80" s="61">
        <v>0</v>
      </c>
      <c r="CY80" s="62">
        <v>0</v>
      </c>
      <c r="CZ80" s="60">
        <v>0</v>
      </c>
      <c r="DA80" s="60">
        <v>0</v>
      </c>
      <c r="DB80" s="60">
        <v>0</v>
      </c>
      <c r="DC80" s="60">
        <v>0</v>
      </c>
      <c r="DD80" s="60">
        <v>0</v>
      </c>
      <c r="DE80" s="60">
        <v>0</v>
      </c>
      <c r="DF80" s="61">
        <v>0</v>
      </c>
      <c r="DG80" s="62">
        <v>0</v>
      </c>
      <c r="DH80" s="60">
        <v>0</v>
      </c>
      <c r="DI80" s="60">
        <v>0</v>
      </c>
      <c r="DJ80" s="60">
        <v>0</v>
      </c>
      <c r="DK80" s="60">
        <v>0</v>
      </c>
      <c r="DL80" s="60">
        <v>0</v>
      </c>
      <c r="DM80" s="60">
        <v>0</v>
      </c>
      <c r="DN80" s="61">
        <v>0</v>
      </c>
      <c r="DO80" s="63">
        <v>0</v>
      </c>
      <c r="DP80" s="62">
        <v>0</v>
      </c>
      <c r="DQ80" s="60">
        <v>0</v>
      </c>
      <c r="DR80" s="60">
        <v>0</v>
      </c>
      <c r="DS80" s="60">
        <v>0</v>
      </c>
      <c r="DT80" s="60">
        <v>0</v>
      </c>
      <c r="DU80" s="60">
        <v>0</v>
      </c>
      <c r="DV80" s="61">
        <v>0</v>
      </c>
      <c r="DW80" s="62">
        <v>0</v>
      </c>
      <c r="DX80" s="60">
        <v>0</v>
      </c>
      <c r="DY80" s="61">
        <v>0</v>
      </c>
      <c r="DZ80" s="62">
        <v>0</v>
      </c>
      <c r="EA80" s="60">
        <v>0</v>
      </c>
      <c r="EB80" s="60">
        <v>0</v>
      </c>
      <c r="EC80" s="60">
        <v>0</v>
      </c>
      <c r="ED80" s="60">
        <v>0</v>
      </c>
      <c r="EE80" s="60">
        <v>0</v>
      </c>
      <c r="EF80" s="60">
        <v>0</v>
      </c>
      <c r="EG80" s="61">
        <v>0</v>
      </c>
      <c r="EH80" s="62">
        <v>6</v>
      </c>
      <c r="EI80" s="60">
        <v>0</v>
      </c>
      <c r="EJ80" s="60">
        <v>0</v>
      </c>
      <c r="EK80" s="60">
        <v>0</v>
      </c>
      <c r="EL80" s="60">
        <v>0</v>
      </c>
      <c r="EM80" s="61">
        <v>0</v>
      </c>
      <c r="EN80" s="62">
        <v>2</v>
      </c>
      <c r="EO80" s="60">
        <v>1</v>
      </c>
      <c r="EP80" s="60">
        <v>0</v>
      </c>
      <c r="EQ80" s="60">
        <v>0</v>
      </c>
      <c r="ER80" s="60">
        <v>0</v>
      </c>
      <c r="ES80" s="60">
        <v>0</v>
      </c>
      <c r="ET80" s="60">
        <v>0</v>
      </c>
      <c r="EU80" s="60">
        <v>0</v>
      </c>
      <c r="EV80" s="60">
        <v>0</v>
      </c>
      <c r="EW80" s="60">
        <v>0</v>
      </c>
      <c r="EX80" s="60">
        <v>0</v>
      </c>
      <c r="EY80" s="60">
        <v>0</v>
      </c>
      <c r="EZ80" s="61">
        <v>0</v>
      </c>
      <c r="FA80" s="64">
        <v>8</v>
      </c>
    </row>
    <row r="81" spans="1:157" s="1" customFormat="1" ht="10.5" customHeight="1" x14ac:dyDescent="0.2">
      <c r="A81" s="174"/>
      <c r="B81" s="9" t="s">
        <v>39</v>
      </c>
      <c r="C81" s="4">
        <v>100</v>
      </c>
      <c r="D81" s="53">
        <v>0</v>
      </c>
      <c r="E81" s="54">
        <v>0</v>
      </c>
      <c r="F81" s="54">
        <v>0</v>
      </c>
      <c r="G81" s="54">
        <v>0</v>
      </c>
      <c r="H81" s="54">
        <v>0</v>
      </c>
      <c r="I81" s="54">
        <v>0</v>
      </c>
      <c r="J81" s="54">
        <v>0</v>
      </c>
      <c r="K81" s="54">
        <v>0</v>
      </c>
      <c r="L81" s="54">
        <v>0.8</v>
      </c>
      <c r="M81" s="54">
        <v>0</v>
      </c>
      <c r="N81" s="54">
        <v>0</v>
      </c>
      <c r="O81" s="54">
        <v>0</v>
      </c>
      <c r="P81" s="55">
        <v>0</v>
      </c>
      <c r="Q81" s="56">
        <v>0</v>
      </c>
      <c r="R81" s="54">
        <v>0</v>
      </c>
      <c r="S81" s="54">
        <v>0</v>
      </c>
      <c r="T81" s="54">
        <v>0</v>
      </c>
      <c r="U81" s="54">
        <v>0</v>
      </c>
      <c r="V81" s="54">
        <v>0</v>
      </c>
      <c r="W81" s="54">
        <v>0</v>
      </c>
      <c r="X81" s="54">
        <v>0</v>
      </c>
      <c r="Y81" s="55">
        <v>0</v>
      </c>
      <c r="Z81" s="56">
        <v>0</v>
      </c>
      <c r="AA81" s="54">
        <v>0</v>
      </c>
      <c r="AB81" s="54">
        <v>0</v>
      </c>
      <c r="AC81" s="54">
        <v>0</v>
      </c>
      <c r="AD81" s="54">
        <v>0.8</v>
      </c>
      <c r="AE81" s="54">
        <v>0</v>
      </c>
      <c r="AF81" s="54">
        <v>0</v>
      </c>
      <c r="AG81" s="54">
        <v>0</v>
      </c>
      <c r="AH81" s="55">
        <v>0</v>
      </c>
      <c r="AI81" s="56">
        <v>3.2</v>
      </c>
      <c r="AJ81" s="54">
        <v>2.4</v>
      </c>
      <c r="AK81" s="54">
        <v>9.6999999999999993</v>
      </c>
      <c r="AL81" s="54">
        <v>54</v>
      </c>
      <c r="AM81" s="54">
        <v>1.6</v>
      </c>
      <c r="AN81" s="54">
        <v>0.8</v>
      </c>
      <c r="AO81" s="54">
        <v>0</v>
      </c>
      <c r="AP81" s="55">
        <v>4.8</v>
      </c>
      <c r="AQ81" s="56">
        <v>0</v>
      </c>
      <c r="AR81" s="54">
        <v>0</v>
      </c>
      <c r="AS81" s="54">
        <v>0.8</v>
      </c>
      <c r="AT81" s="54">
        <v>0.8</v>
      </c>
      <c r="AU81" s="54">
        <v>0</v>
      </c>
      <c r="AV81" s="54">
        <v>0</v>
      </c>
      <c r="AW81" s="54">
        <v>0</v>
      </c>
      <c r="AX81" s="55">
        <v>0</v>
      </c>
      <c r="AY81" s="56">
        <v>0</v>
      </c>
      <c r="AZ81" s="54">
        <v>0</v>
      </c>
      <c r="BA81" s="54">
        <v>0</v>
      </c>
      <c r="BB81" s="54">
        <v>0</v>
      </c>
      <c r="BC81" s="54">
        <v>0</v>
      </c>
      <c r="BD81" s="54">
        <v>0</v>
      </c>
      <c r="BE81" s="55">
        <v>0</v>
      </c>
      <c r="BF81" s="56">
        <v>0</v>
      </c>
      <c r="BG81" s="54">
        <v>0</v>
      </c>
      <c r="BH81" s="54">
        <v>0</v>
      </c>
      <c r="BI81" s="54">
        <v>0</v>
      </c>
      <c r="BJ81" s="54">
        <v>0</v>
      </c>
      <c r="BK81" s="54">
        <v>0</v>
      </c>
      <c r="BL81" s="55">
        <v>0</v>
      </c>
      <c r="BM81" s="56">
        <v>0</v>
      </c>
      <c r="BN81" s="54">
        <v>0</v>
      </c>
      <c r="BO81" s="54">
        <v>0</v>
      </c>
      <c r="BP81" s="54">
        <v>0</v>
      </c>
      <c r="BQ81" s="54">
        <v>0</v>
      </c>
      <c r="BR81" s="54">
        <v>0</v>
      </c>
      <c r="BS81" s="54">
        <v>0</v>
      </c>
      <c r="BT81" s="55">
        <v>0</v>
      </c>
      <c r="BU81" s="56">
        <v>0</v>
      </c>
      <c r="BV81" s="54">
        <v>0</v>
      </c>
      <c r="BW81" s="54">
        <v>0</v>
      </c>
      <c r="BX81" s="54">
        <v>0</v>
      </c>
      <c r="BY81" s="54">
        <v>0</v>
      </c>
      <c r="BZ81" s="54">
        <v>0</v>
      </c>
      <c r="CA81" s="55">
        <v>0</v>
      </c>
      <c r="CB81" s="56">
        <v>0</v>
      </c>
      <c r="CC81" s="54">
        <v>0</v>
      </c>
      <c r="CD81" s="54">
        <v>0</v>
      </c>
      <c r="CE81" s="54">
        <v>0</v>
      </c>
      <c r="CF81" s="54">
        <v>0</v>
      </c>
      <c r="CG81" s="54">
        <v>0</v>
      </c>
      <c r="CH81" s="55">
        <v>0</v>
      </c>
      <c r="CI81" s="56">
        <v>0</v>
      </c>
      <c r="CJ81" s="54">
        <v>0</v>
      </c>
      <c r="CK81" s="54">
        <v>0</v>
      </c>
      <c r="CL81" s="54">
        <v>0</v>
      </c>
      <c r="CM81" s="54">
        <v>0</v>
      </c>
      <c r="CN81" s="54">
        <v>0</v>
      </c>
      <c r="CO81" s="54">
        <v>0</v>
      </c>
      <c r="CP81" s="55">
        <v>0</v>
      </c>
      <c r="CQ81" s="56">
        <v>0</v>
      </c>
      <c r="CR81" s="54">
        <v>0</v>
      </c>
      <c r="CS81" s="54">
        <v>0</v>
      </c>
      <c r="CT81" s="54">
        <v>0</v>
      </c>
      <c r="CU81" s="54">
        <v>0</v>
      </c>
      <c r="CV81" s="54">
        <v>0</v>
      </c>
      <c r="CW81" s="54">
        <v>0</v>
      </c>
      <c r="CX81" s="55">
        <v>0</v>
      </c>
      <c r="CY81" s="56">
        <v>0</v>
      </c>
      <c r="CZ81" s="54">
        <v>0</v>
      </c>
      <c r="DA81" s="54">
        <v>0</v>
      </c>
      <c r="DB81" s="54">
        <v>0</v>
      </c>
      <c r="DC81" s="54">
        <v>0</v>
      </c>
      <c r="DD81" s="54">
        <v>0</v>
      </c>
      <c r="DE81" s="54">
        <v>0</v>
      </c>
      <c r="DF81" s="55">
        <v>0</v>
      </c>
      <c r="DG81" s="56">
        <v>0</v>
      </c>
      <c r="DH81" s="54">
        <v>0</v>
      </c>
      <c r="DI81" s="54">
        <v>0</v>
      </c>
      <c r="DJ81" s="54">
        <v>0</v>
      </c>
      <c r="DK81" s="54">
        <v>0</v>
      </c>
      <c r="DL81" s="54">
        <v>0</v>
      </c>
      <c r="DM81" s="54">
        <v>0</v>
      </c>
      <c r="DN81" s="55">
        <v>0</v>
      </c>
      <c r="DO81" s="57">
        <v>0</v>
      </c>
      <c r="DP81" s="56">
        <v>0</v>
      </c>
      <c r="DQ81" s="54">
        <v>0</v>
      </c>
      <c r="DR81" s="54">
        <v>0</v>
      </c>
      <c r="DS81" s="54">
        <v>0</v>
      </c>
      <c r="DT81" s="54">
        <v>0</v>
      </c>
      <c r="DU81" s="54">
        <v>0</v>
      </c>
      <c r="DV81" s="55">
        <v>0</v>
      </c>
      <c r="DW81" s="56">
        <v>0</v>
      </c>
      <c r="DX81" s="54">
        <v>0</v>
      </c>
      <c r="DY81" s="55">
        <v>0</v>
      </c>
      <c r="DZ81" s="56">
        <v>0</v>
      </c>
      <c r="EA81" s="54">
        <v>0</v>
      </c>
      <c r="EB81" s="54">
        <v>0</v>
      </c>
      <c r="EC81" s="54">
        <v>0</v>
      </c>
      <c r="ED81" s="54">
        <v>0</v>
      </c>
      <c r="EE81" s="54">
        <v>0</v>
      </c>
      <c r="EF81" s="54">
        <v>0</v>
      </c>
      <c r="EG81" s="55">
        <v>0</v>
      </c>
      <c r="EH81" s="56">
        <v>6.5</v>
      </c>
      <c r="EI81" s="54">
        <v>0.8</v>
      </c>
      <c r="EJ81" s="54">
        <v>0</v>
      </c>
      <c r="EK81" s="54">
        <v>0</v>
      </c>
      <c r="EL81" s="54">
        <v>0</v>
      </c>
      <c r="EM81" s="55">
        <v>0</v>
      </c>
      <c r="EN81" s="56">
        <v>0.8</v>
      </c>
      <c r="EO81" s="54">
        <v>0</v>
      </c>
      <c r="EP81" s="54">
        <v>3.2</v>
      </c>
      <c r="EQ81" s="54">
        <v>0</v>
      </c>
      <c r="ER81" s="54">
        <v>0.8</v>
      </c>
      <c r="ES81" s="54">
        <v>0</v>
      </c>
      <c r="ET81" s="54">
        <v>0</v>
      </c>
      <c r="EU81" s="54">
        <v>0</v>
      </c>
      <c r="EV81" s="54">
        <v>0</v>
      </c>
      <c r="EW81" s="54">
        <v>0</v>
      </c>
      <c r="EX81" s="54">
        <v>0</v>
      </c>
      <c r="EY81" s="54">
        <v>0</v>
      </c>
      <c r="EZ81" s="55">
        <v>0</v>
      </c>
      <c r="FA81" s="58">
        <v>8.1</v>
      </c>
    </row>
    <row r="82" spans="1:157" ht="10.5" customHeight="1" x14ac:dyDescent="0.2">
      <c r="A82" s="174"/>
      <c r="B82" s="27"/>
      <c r="C82" s="23">
        <v>124</v>
      </c>
      <c r="D82" s="59">
        <v>0</v>
      </c>
      <c r="E82" s="60">
        <v>0</v>
      </c>
      <c r="F82" s="60">
        <v>0</v>
      </c>
      <c r="G82" s="60">
        <v>0</v>
      </c>
      <c r="H82" s="60">
        <v>0</v>
      </c>
      <c r="I82" s="60">
        <v>0</v>
      </c>
      <c r="J82" s="60">
        <v>0</v>
      </c>
      <c r="K82" s="60">
        <v>0</v>
      </c>
      <c r="L82" s="60">
        <v>1</v>
      </c>
      <c r="M82" s="60">
        <v>0</v>
      </c>
      <c r="N82" s="60">
        <v>0</v>
      </c>
      <c r="O82" s="60">
        <v>0</v>
      </c>
      <c r="P82" s="61">
        <v>0</v>
      </c>
      <c r="Q82" s="62">
        <v>0</v>
      </c>
      <c r="R82" s="60">
        <v>0</v>
      </c>
      <c r="S82" s="60">
        <v>0</v>
      </c>
      <c r="T82" s="60">
        <v>0</v>
      </c>
      <c r="U82" s="60">
        <v>0</v>
      </c>
      <c r="V82" s="60">
        <v>0</v>
      </c>
      <c r="W82" s="60">
        <v>0</v>
      </c>
      <c r="X82" s="60">
        <v>0</v>
      </c>
      <c r="Y82" s="61">
        <v>0</v>
      </c>
      <c r="Z82" s="62">
        <v>0</v>
      </c>
      <c r="AA82" s="60">
        <v>0</v>
      </c>
      <c r="AB82" s="60">
        <v>0</v>
      </c>
      <c r="AC82" s="60">
        <v>0</v>
      </c>
      <c r="AD82" s="60">
        <v>1</v>
      </c>
      <c r="AE82" s="60">
        <v>0</v>
      </c>
      <c r="AF82" s="60">
        <v>0</v>
      </c>
      <c r="AG82" s="60">
        <v>0</v>
      </c>
      <c r="AH82" s="61">
        <v>0</v>
      </c>
      <c r="AI82" s="62">
        <v>4</v>
      </c>
      <c r="AJ82" s="60">
        <v>3</v>
      </c>
      <c r="AK82" s="60">
        <v>12</v>
      </c>
      <c r="AL82" s="60">
        <v>67</v>
      </c>
      <c r="AM82" s="60">
        <v>2</v>
      </c>
      <c r="AN82" s="60">
        <v>1</v>
      </c>
      <c r="AO82" s="60">
        <v>0</v>
      </c>
      <c r="AP82" s="61">
        <v>6</v>
      </c>
      <c r="AQ82" s="62">
        <v>0</v>
      </c>
      <c r="AR82" s="60">
        <v>0</v>
      </c>
      <c r="AS82" s="60">
        <v>1</v>
      </c>
      <c r="AT82" s="60">
        <v>1</v>
      </c>
      <c r="AU82" s="60">
        <v>0</v>
      </c>
      <c r="AV82" s="60">
        <v>0</v>
      </c>
      <c r="AW82" s="60">
        <v>0</v>
      </c>
      <c r="AX82" s="61">
        <v>0</v>
      </c>
      <c r="AY82" s="62">
        <v>0</v>
      </c>
      <c r="AZ82" s="60">
        <v>0</v>
      </c>
      <c r="BA82" s="60">
        <v>0</v>
      </c>
      <c r="BB82" s="60">
        <v>0</v>
      </c>
      <c r="BC82" s="60">
        <v>0</v>
      </c>
      <c r="BD82" s="60">
        <v>0</v>
      </c>
      <c r="BE82" s="61">
        <v>0</v>
      </c>
      <c r="BF82" s="62">
        <v>0</v>
      </c>
      <c r="BG82" s="60">
        <v>0</v>
      </c>
      <c r="BH82" s="60">
        <v>0</v>
      </c>
      <c r="BI82" s="60">
        <v>0</v>
      </c>
      <c r="BJ82" s="60">
        <v>0</v>
      </c>
      <c r="BK82" s="60">
        <v>0</v>
      </c>
      <c r="BL82" s="61">
        <v>0</v>
      </c>
      <c r="BM82" s="62">
        <v>0</v>
      </c>
      <c r="BN82" s="60">
        <v>0</v>
      </c>
      <c r="BO82" s="60">
        <v>0</v>
      </c>
      <c r="BP82" s="60">
        <v>0</v>
      </c>
      <c r="BQ82" s="60">
        <v>0</v>
      </c>
      <c r="BR82" s="60">
        <v>0</v>
      </c>
      <c r="BS82" s="60">
        <v>0</v>
      </c>
      <c r="BT82" s="61">
        <v>0</v>
      </c>
      <c r="BU82" s="62">
        <v>0</v>
      </c>
      <c r="BV82" s="60">
        <v>0</v>
      </c>
      <c r="BW82" s="60">
        <v>0</v>
      </c>
      <c r="BX82" s="60">
        <v>0</v>
      </c>
      <c r="BY82" s="60">
        <v>0</v>
      </c>
      <c r="BZ82" s="60">
        <v>0</v>
      </c>
      <c r="CA82" s="61">
        <v>0</v>
      </c>
      <c r="CB82" s="62">
        <v>0</v>
      </c>
      <c r="CC82" s="60">
        <v>0</v>
      </c>
      <c r="CD82" s="60">
        <v>0</v>
      </c>
      <c r="CE82" s="60">
        <v>0</v>
      </c>
      <c r="CF82" s="60">
        <v>0</v>
      </c>
      <c r="CG82" s="60">
        <v>0</v>
      </c>
      <c r="CH82" s="61">
        <v>0</v>
      </c>
      <c r="CI82" s="62">
        <v>0</v>
      </c>
      <c r="CJ82" s="60">
        <v>0</v>
      </c>
      <c r="CK82" s="60">
        <v>0</v>
      </c>
      <c r="CL82" s="60">
        <v>0</v>
      </c>
      <c r="CM82" s="60">
        <v>0</v>
      </c>
      <c r="CN82" s="60">
        <v>0</v>
      </c>
      <c r="CO82" s="60">
        <v>0</v>
      </c>
      <c r="CP82" s="61">
        <v>0</v>
      </c>
      <c r="CQ82" s="62">
        <v>0</v>
      </c>
      <c r="CR82" s="60">
        <v>0</v>
      </c>
      <c r="CS82" s="60">
        <v>0</v>
      </c>
      <c r="CT82" s="60">
        <v>0</v>
      </c>
      <c r="CU82" s="60">
        <v>0</v>
      </c>
      <c r="CV82" s="60">
        <v>0</v>
      </c>
      <c r="CW82" s="60">
        <v>0</v>
      </c>
      <c r="CX82" s="61">
        <v>0</v>
      </c>
      <c r="CY82" s="62">
        <v>0</v>
      </c>
      <c r="CZ82" s="60">
        <v>0</v>
      </c>
      <c r="DA82" s="60">
        <v>0</v>
      </c>
      <c r="DB82" s="60">
        <v>0</v>
      </c>
      <c r="DC82" s="60">
        <v>0</v>
      </c>
      <c r="DD82" s="60">
        <v>0</v>
      </c>
      <c r="DE82" s="60">
        <v>0</v>
      </c>
      <c r="DF82" s="61">
        <v>0</v>
      </c>
      <c r="DG82" s="62">
        <v>0</v>
      </c>
      <c r="DH82" s="60">
        <v>0</v>
      </c>
      <c r="DI82" s="60">
        <v>0</v>
      </c>
      <c r="DJ82" s="60">
        <v>0</v>
      </c>
      <c r="DK82" s="60">
        <v>0</v>
      </c>
      <c r="DL82" s="60">
        <v>0</v>
      </c>
      <c r="DM82" s="60">
        <v>0</v>
      </c>
      <c r="DN82" s="61">
        <v>0</v>
      </c>
      <c r="DO82" s="63">
        <v>0</v>
      </c>
      <c r="DP82" s="62">
        <v>0</v>
      </c>
      <c r="DQ82" s="60">
        <v>0</v>
      </c>
      <c r="DR82" s="60">
        <v>0</v>
      </c>
      <c r="DS82" s="60">
        <v>0</v>
      </c>
      <c r="DT82" s="60">
        <v>0</v>
      </c>
      <c r="DU82" s="60">
        <v>0</v>
      </c>
      <c r="DV82" s="61">
        <v>0</v>
      </c>
      <c r="DW82" s="62">
        <v>0</v>
      </c>
      <c r="DX82" s="60">
        <v>0</v>
      </c>
      <c r="DY82" s="61">
        <v>0</v>
      </c>
      <c r="DZ82" s="62">
        <v>0</v>
      </c>
      <c r="EA82" s="60">
        <v>0</v>
      </c>
      <c r="EB82" s="60">
        <v>0</v>
      </c>
      <c r="EC82" s="60">
        <v>0</v>
      </c>
      <c r="ED82" s="60">
        <v>0</v>
      </c>
      <c r="EE82" s="60">
        <v>0</v>
      </c>
      <c r="EF82" s="60">
        <v>0</v>
      </c>
      <c r="EG82" s="61">
        <v>0</v>
      </c>
      <c r="EH82" s="62">
        <v>8</v>
      </c>
      <c r="EI82" s="60">
        <v>1</v>
      </c>
      <c r="EJ82" s="60">
        <v>0</v>
      </c>
      <c r="EK82" s="60">
        <v>0</v>
      </c>
      <c r="EL82" s="60">
        <v>0</v>
      </c>
      <c r="EM82" s="61">
        <v>0</v>
      </c>
      <c r="EN82" s="62">
        <v>1</v>
      </c>
      <c r="EO82" s="60">
        <v>0</v>
      </c>
      <c r="EP82" s="60">
        <v>4</v>
      </c>
      <c r="EQ82" s="60">
        <v>0</v>
      </c>
      <c r="ER82" s="60">
        <v>1</v>
      </c>
      <c r="ES82" s="60">
        <v>0</v>
      </c>
      <c r="ET82" s="60">
        <v>0</v>
      </c>
      <c r="EU82" s="60">
        <v>0</v>
      </c>
      <c r="EV82" s="60">
        <v>0</v>
      </c>
      <c r="EW82" s="60">
        <v>0</v>
      </c>
      <c r="EX82" s="60">
        <v>0</v>
      </c>
      <c r="EY82" s="60">
        <v>0</v>
      </c>
      <c r="EZ82" s="61">
        <v>0</v>
      </c>
      <c r="FA82" s="64">
        <v>10</v>
      </c>
    </row>
    <row r="83" spans="1:157" s="1" customFormat="1" ht="10.5" customHeight="1" x14ac:dyDescent="0.2">
      <c r="A83" s="174"/>
      <c r="B83" s="9" t="s">
        <v>40</v>
      </c>
      <c r="C83" s="4">
        <v>100</v>
      </c>
      <c r="D83" s="53">
        <v>0</v>
      </c>
      <c r="E83" s="54">
        <v>0.7</v>
      </c>
      <c r="F83" s="54">
        <v>0</v>
      </c>
      <c r="G83" s="54">
        <v>0</v>
      </c>
      <c r="H83" s="54">
        <v>0</v>
      </c>
      <c r="I83" s="54">
        <v>0</v>
      </c>
      <c r="J83" s="54">
        <v>0</v>
      </c>
      <c r="K83" s="54">
        <v>0</v>
      </c>
      <c r="L83" s="54">
        <v>4.2</v>
      </c>
      <c r="M83" s="54">
        <v>0</v>
      </c>
      <c r="N83" s="54">
        <v>0</v>
      </c>
      <c r="O83" s="54">
        <v>0</v>
      </c>
      <c r="P83" s="55">
        <v>0</v>
      </c>
      <c r="Q83" s="56">
        <v>0</v>
      </c>
      <c r="R83" s="54">
        <v>0</v>
      </c>
      <c r="S83" s="54">
        <v>0</v>
      </c>
      <c r="T83" s="54">
        <v>0</v>
      </c>
      <c r="U83" s="54">
        <v>0</v>
      </c>
      <c r="V83" s="54">
        <v>0</v>
      </c>
      <c r="W83" s="54">
        <v>0</v>
      </c>
      <c r="X83" s="54">
        <v>0</v>
      </c>
      <c r="Y83" s="55">
        <v>0</v>
      </c>
      <c r="Z83" s="56">
        <v>0</v>
      </c>
      <c r="AA83" s="54">
        <v>0</v>
      </c>
      <c r="AB83" s="54">
        <v>0</v>
      </c>
      <c r="AC83" s="54">
        <v>0</v>
      </c>
      <c r="AD83" s="54">
        <v>0</v>
      </c>
      <c r="AE83" s="54">
        <v>0</v>
      </c>
      <c r="AF83" s="54">
        <v>0</v>
      </c>
      <c r="AG83" s="54">
        <v>0</v>
      </c>
      <c r="AH83" s="55">
        <v>0</v>
      </c>
      <c r="AI83" s="56">
        <v>0</v>
      </c>
      <c r="AJ83" s="54">
        <v>0</v>
      </c>
      <c r="AK83" s="54">
        <v>0</v>
      </c>
      <c r="AL83" s="54">
        <v>0</v>
      </c>
      <c r="AM83" s="54">
        <v>0</v>
      </c>
      <c r="AN83" s="54">
        <v>0</v>
      </c>
      <c r="AO83" s="54">
        <v>0</v>
      </c>
      <c r="AP83" s="55">
        <v>0</v>
      </c>
      <c r="AQ83" s="56">
        <v>0.7</v>
      </c>
      <c r="AR83" s="54">
        <v>4.2</v>
      </c>
      <c r="AS83" s="54">
        <v>10.4</v>
      </c>
      <c r="AT83" s="54">
        <v>67.400000000000006</v>
      </c>
      <c r="AU83" s="54">
        <v>0</v>
      </c>
      <c r="AV83" s="54">
        <v>0</v>
      </c>
      <c r="AW83" s="54">
        <v>0</v>
      </c>
      <c r="AX83" s="55">
        <v>5.6</v>
      </c>
      <c r="AY83" s="56">
        <v>0</v>
      </c>
      <c r="AZ83" s="54">
        <v>0</v>
      </c>
      <c r="BA83" s="54">
        <v>0</v>
      </c>
      <c r="BB83" s="54">
        <v>0</v>
      </c>
      <c r="BC83" s="54">
        <v>0</v>
      </c>
      <c r="BD83" s="54">
        <v>0</v>
      </c>
      <c r="BE83" s="55">
        <v>0</v>
      </c>
      <c r="BF83" s="56">
        <v>0</v>
      </c>
      <c r="BG83" s="54">
        <v>0</v>
      </c>
      <c r="BH83" s="54">
        <v>0</v>
      </c>
      <c r="BI83" s="54">
        <v>0</v>
      </c>
      <c r="BJ83" s="54">
        <v>0</v>
      </c>
      <c r="BK83" s="54">
        <v>0</v>
      </c>
      <c r="BL83" s="55">
        <v>0</v>
      </c>
      <c r="BM83" s="56">
        <v>0</v>
      </c>
      <c r="BN83" s="54">
        <v>0</v>
      </c>
      <c r="BO83" s="54">
        <v>0</v>
      </c>
      <c r="BP83" s="54">
        <v>0</v>
      </c>
      <c r="BQ83" s="54">
        <v>0</v>
      </c>
      <c r="BR83" s="54">
        <v>0</v>
      </c>
      <c r="BS83" s="54">
        <v>0</v>
      </c>
      <c r="BT83" s="55">
        <v>0</v>
      </c>
      <c r="BU83" s="56">
        <v>0</v>
      </c>
      <c r="BV83" s="54">
        <v>0</v>
      </c>
      <c r="BW83" s="54">
        <v>0</v>
      </c>
      <c r="BX83" s="54">
        <v>0</v>
      </c>
      <c r="BY83" s="54">
        <v>0</v>
      </c>
      <c r="BZ83" s="54">
        <v>0</v>
      </c>
      <c r="CA83" s="55">
        <v>0</v>
      </c>
      <c r="CB83" s="56">
        <v>0</v>
      </c>
      <c r="CC83" s="54">
        <v>0</v>
      </c>
      <c r="CD83" s="54">
        <v>0</v>
      </c>
      <c r="CE83" s="54">
        <v>0</v>
      </c>
      <c r="CF83" s="54">
        <v>0</v>
      </c>
      <c r="CG83" s="54">
        <v>0</v>
      </c>
      <c r="CH83" s="55">
        <v>0</v>
      </c>
      <c r="CI83" s="56">
        <v>0</v>
      </c>
      <c r="CJ83" s="54">
        <v>0</v>
      </c>
      <c r="CK83" s="54">
        <v>0</v>
      </c>
      <c r="CL83" s="54">
        <v>0</v>
      </c>
      <c r="CM83" s="54">
        <v>0</v>
      </c>
      <c r="CN83" s="54">
        <v>0</v>
      </c>
      <c r="CO83" s="54">
        <v>0</v>
      </c>
      <c r="CP83" s="55">
        <v>0</v>
      </c>
      <c r="CQ83" s="56">
        <v>0</v>
      </c>
      <c r="CR83" s="54">
        <v>0</v>
      </c>
      <c r="CS83" s="54">
        <v>0</v>
      </c>
      <c r="CT83" s="54">
        <v>0.7</v>
      </c>
      <c r="CU83" s="54">
        <v>0</v>
      </c>
      <c r="CV83" s="54">
        <v>0</v>
      </c>
      <c r="CW83" s="54">
        <v>0</v>
      </c>
      <c r="CX83" s="55">
        <v>0</v>
      </c>
      <c r="CY83" s="56">
        <v>0</v>
      </c>
      <c r="CZ83" s="54">
        <v>0</v>
      </c>
      <c r="DA83" s="54">
        <v>0</v>
      </c>
      <c r="DB83" s="54">
        <v>0</v>
      </c>
      <c r="DC83" s="54">
        <v>0</v>
      </c>
      <c r="DD83" s="54">
        <v>0</v>
      </c>
      <c r="DE83" s="54">
        <v>0</v>
      </c>
      <c r="DF83" s="55">
        <v>0</v>
      </c>
      <c r="DG83" s="56">
        <v>0</v>
      </c>
      <c r="DH83" s="54">
        <v>0</v>
      </c>
      <c r="DI83" s="54">
        <v>0</v>
      </c>
      <c r="DJ83" s="54">
        <v>0</v>
      </c>
      <c r="DK83" s="54">
        <v>0</v>
      </c>
      <c r="DL83" s="54">
        <v>0</v>
      </c>
      <c r="DM83" s="54">
        <v>0</v>
      </c>
      <c r="DN83" s="55">
        <v>0</v>
      </c>
      <c r="DO83" s="57">
        <v>0</v>
      </c>
      <c r="DP83" s="56">
        <v>0</v>
      </c>
      <c r="DQ83" s="54">
        <v>0</v>
      </c>
      <c r="DR83" s="54">
        <v>0</v>
      </c>
      <c r="DS83" s="54">
        <v>0</v>
      </c>
      <c r="DT83" s="54">
        <v>0</v>
      </c>
      <c r="DU83" s="54">
        <v>0</v>
      </c>
      <c r="DV83" s="55">
        <v>0</v>
      </c>
      <c r="DW83" s="56">
        <v>0</v>
      </c>
      <c r="DX83" s="54">
        <v>0</v>
      </c>
      <c r="DY83" s="55">
        <v>0</v>
      </c>
      <c r="DZ83" s="56">
        <v>0</v>
      </c>
      <c r="EA83" s="54">
        <v>0</v>
      </c>
      <c r="EB83" s="54">
        <v>0</v>
      </c>
      <c r="EC83" s="54">
        <v>0</v>
      </c>
      <c r="ED83" s="54">
        <v>0</v>
      </c>
      <c r="EE83" s="54">
        <v>0</v>
      </c>
      <c r="EF83" s="54">
        <v>0</v>
      </c>
      <c r="EG83" s="55">
        <v>0</v>
      </c>
      <c r="EH83" s="56">
        <v>4.9000000000000004</v>
      </c>
      <c r="EI83" s="54">
        <v>0</v>
      </c>
      <c r="EJ83" s="54">
        <v>0</v>
      </c>
      <c r="EK83" s="54">
        <v>0</v>
      </c>
      <c r="EL83" s="54">
        <v>0</v>
      </c>
      <c r="EM83" s="55">
        <v>0</v>
      </c>
      <c r="EN83" s="56">
        <v>0</v>
      </c>
      <c r="EO83" s="54">
        <v>0</v>
      </c>
      <c r="EP83" s="54">
        <v>0</v>
      </c>
      <c r="EQ83" s="54">
        <v>0</v>
      </c>
      <c r="ER83" s="54">
        <v>0</v>
      </c>
      <c r="ES83" s="54">
        <v>0</v>
      </c>
      <c r="ET83" s="54">
        <v>0</v>
      </c>
      <c r="EU83" s="54">
        <v>0</v>
      </c>
      <c r="EV83" s="54">
        <v>0</v>
      </c>
      <c r="EW83" s="54">
        <v>0</v>
      </c>
      <c r="EX83" s="54">
        <v>0</v>
      </c>
      <c r="EY83" s="54">
        <v>0</v>
      </c>
      <c r="EZ83" s="55">
        <v>0</v>
      </c>
      <c r="FA83" s="58">
        <v>1.4</v>
      </c>
    </row>
    <row r="84" spans="1:157" ht="10.5" customHeight="1" x14ac:dyDescent="0.2">
      <c r="A84" s="174"/>
      <c r="B84" s="27"/>
      <c r="C84" s="23">
        <v>144</v>
      </c>
      <c r="D84" s="59">
        <v>0</v>
      </c>
      <c r="E84" s="60">
        <v>1</v>
      </c>
      <c r="F84" s="60">
        <v>0</v>
      </c>
      <c r="G84" s="60">
        <v>0</v>
      </c>
      <c r="H84" s="60">
        <v>0</v>
      </c>
      <c r="I84" s="60">
        <v>0</v>
      </c>
      <c r="J84" s="60">
        <v>0</v>
      </c>
      <c r="K84" s="60">
        <v>0</v>
      </c>
      <c r="L84" s="60">
        <v>6</v>
      </c>
      <c r="M84" s="60">
        <v>0</v>
      </c>
      <c r="N84" s="60">
        <v>0</v>
      </c>
      <c r="O84" s="60">
        <v>0</v>
      </c>
      <c r="P84" s="61">
        <v>0</v>
      </c>
      <c r="Q84" s="62">
        <v>0</v>
      </c>
      <c r="R84" s="60">
        <v>0</v>
      </c>
      <c r="S84" s="60">
        <v>0</v>
      </c>
      <c r="T84" s="60">
        <v>0</v>
      </c>
      <c r="U84" s="60">
        <v>0</v>
      </c>
      <c r="V84" s="60">
        <v>0</v>
      </c>
      <c r="W84" s="60">
        <v>0</v>
      </c>
      <c r="X84" s="60">
        <v>0</v>
      </c>
      <c r="Y84" s="61">
        <v>0</v>
      </c>
      <c r="Z84" s="62">
        <v>0</v>
      </c>
      <c r="AA84" s="60">
        <v>0</v>
      </c>
      <c r="AB84" s="60">
        <v>0</v>
      </c>
      <c r="AC84" s="60">
        <v>0</v>
      </c>
      <c r="AD84" s="60">
        <v>0</v>
      </c>
      <c r="AE84" s="60">
        <v>0</v>
      </c>
      <c r="AF84" s="60">
        <v>0</v>
      </c>
      <c r="AG84" s="60">
        <v>0</v>
      </c>
      <c r="AH84" s="61">
        <v>0</v>
      </c>
      <c r="AI84" s="62">
        <v>0</v>
      </c>
      <c r="AJ84" s="60">
        <v>0</v>
      </c>
      <c r="AK84" s="60">
        <v>0</v>
      </c>
      <c r="AL84" s="60">
        <v>0</v>
      </c>
      <c r="AM84" s="60">
        <v>0</v>
      </c>
      <c r="AN84" s="60">
        <v>0</v>
      </c>
      <c r="AO84" s="60">
        <v>0</v>
      </c>
      <c r="AP84" s="61">
        <v>0</v>
      </c>
      <c r="AQ84" s="62">
        <v>1</v>
      </c>
      <c r="AR84" s="60">
        <v>6</v>
      </c>
      <c r="AS84" s="60">
        <v>15</v>
      </c>
      <c r="AT84" s="60">
        <v>97</v>
      </c>
      <c r="AU84" s="60">
        <v>0</v>
      </c>
      <c r="AV84" s="60">
        <v>0</v>
      </c>
      <c r="AW84" s="60">
        <v>0</v>
      </c>
      <c r="AX84" s="61">
        <v>8</v>
      </c>
      <c r="AY84" s="62">
        <v>0</v>
      </c>
      <c r="AZ84" s="60">
        <v>0</v>
      </c>
      <c r="BA84" s="60">
        <v>0</v>
      </c>
      <c r="BB84" s="60">
        <v>0</v>
      </c>
      <c r="BC84" s="60">
        <v>0</v>
      </c>
      <c r="BD84" s="60">
        <v>0</v>
      </c>
      <c r="BE84" s="61">
        <v>0</v>
      </c>
      <c r="BF84" s="62">
        <v>0</v>
      </c>
      <c r="BG84" s="60">
        <v>0</v>
      </c>
      <c r="BH84" s="60">
        <v>0</v>
      </c>
      <c r="BI84" s="60">
        <v>0</v>
      </c>
      <c r="BJ84" s="60">
        <v>0</v>
      </c>
      <c r="BK84" s="60">
        <v>0</v>
      </c>
      <c r="BL84" s="61">
        <v>0</v>
      </c>
      <c r="BM84" s="62">
        <v>0</v>
      </c>
      <c r="BN84" s="60">
        <v>0</v>
      </c>
      <c r="BO84" s="60">
        <v>0</v>
      </c>
      <c r="BP84" s="60">
        <v>0</v>
      </c>
      <c r="BQ84" s="60">
        <v>0</v>
      </c>
      <c r="BR84" s="60">
        <v>0</v>
      </c>
      <c r="BS84" s="60">
        <v>0</v>
      </c>
      <c r="BT84" s="61">
        <v>0</v>
      </c>
      <c r="BU84" s="62">
        <v>0</v>
      </c>
      <c r="BV84" s="60">
        <v>0</v>
      </c>
      <c r="BW84" s="60">
        <v>0</v>
      </c>
      <c r="BX84" s="60">
        <v>0</v>
      </c>
      <c r="BY84" s="60">
        <v>0</v>
      </c>
      <c r="BZ84" s="60">
        <v>0</v>
      </c>
      <c r="CA84" s="61">
        <v>0</v>
      </c>
      <c r="CB84" s="62">
        <v>0</v>
      </c>
      <c r="CC84" s="60">
        <v>0</v>
      </c>
      <c r="CD84" s="60">
        <v>0</v>
      </c>
      <c r="CE84" s="60">
        <v>0</v>
      </c>
      <c r="CF84" s="60">
        <v>0</v>
      </c>
      <c r="CG84" s="60">
        <v>0</v>
      </c>
      <c r="CH84" s="61">
        <v>0</v>
      </c>
      <c r="CI84" s="62">
        <v>0</v>
      </c>
      <c r="CJ84" s="60">
        <v>0</v>
      </c>
      <c r="CK84" s="60">
        <v>0</v>
      </c>
      <c r="CL84" s="60">
        <v>0</v>
      </c>
      <c r="CM84" s="60">
        <v>0</v>
      </c>
      <c r="CN84" s="60">
        <v>0</v>
      </c>
      <c r="CO84" s="60">
        <v>0</v>
      </c>
      <c r="CP84" s="61">
        <v>0</v>
      </c>
      <c r="CQ84" s="62">
        <v>0</v>
      </c>
      <c r="CR84" s="60">
        <v>0</v>
      </c>
      <c r="CS84" s="60">
        <v>0</v>
      </c>
      <c r="CT84" s="60">
        <v>1</v>
      </c>
      <c r="CU84" s="60">
        <v>0</v>
      </c>
      <c r="CV84" s="60">
        <v>0</v>
      </c>
      <c r="CW84" s="60">
        <v>0</v>
      </c>
      <c r="CX84" s="61">
        <v>0</v>
      </c>
      <c r="CY84" s="62">
        <v>0</v>
      </c>
      <c r="CZ84" s="60">
        <v>0</v>
      </c>
      <c r="DA84" s="60">
        <v>0</v>
      </c>
      <c r="DB84" s="60">
        <v>0</v>
      </c>
      <c r="DC84" s="60">
        <v>0</v>
      </c>
      <c r="DD84" s="60">
        <v>0</v>
      </c>
      <c r="DE84" s="60">
        <v>0</v>
      </c>
      <c r="DF84" s="61">
        <v>0</v>
      </c>
      <c r="DG84" s="62">
        <v>0</v>
      </c>
      <c r="DH84" s="60">
        <v>0</v>
      </c>
      <c r="DI84" s="60">
        <v>0</v>
      </c>
      <c r="DJ84" s="60">
        <v>0</v>
      </c>
      <c r="DK84" s="60">
        <v>0</v>
      </c>
      <c r="DL84" s="60">
        <v>0</v>
      </c>
      <c r="DM84" s="60">
        <v>0</v>
      </c>
      <c r="DN84" s="61">
        <v>0</v>
      </c>
      <c r="DO84" s="63">
        <v>0</v>
      </c>
      <c r="DP84" s="62">
        <v>0</v>
      </c>
      <c r="DQ84" s="60">
        <v>0</v>
      </c>
      <c r="DR84" s="60">
        <v>0</v>
      </c>
      <c r="DS84" s="60">
        <v>0</v>
      </c>
      <c r="DT84" s="60">
        <v>0</v>
      </c>
      <c r="DU84" s="60">
        <v>0</v>
      </c>
      <c r="DV84" s="61">
        <v>0</v>
      </c>
      <c r="DW84" s="62">
        <v>0</v>
      </c>
      <c r="DX84" s="60">
        <v>0</v>
      </c>
      <c r="DY84" s="61">
        <v>0</v>
      </c>
      <c r="DZ84" s="62">
        <v>0</v>
      </c>
      <c r="EA84" s="60">
        <v>0</v>
      </c>
      <c r="EB84" s="60">
        <v>0</v>
      </c>
      <c r="EC84" s="60">
        <v>0</v>
      </c>
      <c r="ED84" s="60">
        <v>0</v>
      </c>
      <c r="EE84" s="60">
        <v>0</v>
      </c>
      <c r="EF84" s="60">
        <v>0</v>
      </c>
      <c r="EG84" s="61">
        <v>0</v>
      </c>
      <c r="EH84" s="62">
        <v>7</v>
      </c>
      <c r="EI84" s="60">
        <v>0</v>
      </c>
      <c r="EJ84" s="60">
        <v>0</v>
      </c>
      <c r="EK84" s="60">
        <v>0</v>
      </c>
      <c r="EL84" s="60">
        <v>0</v>
      </c>
      <c r="EM84" s="61">
        <v>0</v>
      </c>
      <c r="EN84" s="62">
        <v>0</v>
      </c>
      <c r="EO84" s="60">
        <v>0</v>
      </c>
      <c r="EP84" s="60">
        <v>0</v>
      </c>
      <c r="EQ84" s="60">
        <v>0</v>
      </c>
      <c r="ER84" s="60">
        <v>0</v>
      </c>
      <c r="ES84" s="60">
        <v>0</v>
      </c>
      <c r="ET84" s="60">
        <v>0</v>
      </c>
      <c r="EU84" s="60">
        <v>0</v>
      </c>
      <c r="EV84" s="60">
        <v>0</v>
      </c>
      <c r="EW84" s="60">
        <v>0</v>
      </c>
      <c r="EX84" s="60">
        <v>0</v>
      </c>
      <c r="EY84" s="60">
        <v>0</v>
      </c>
      <c r="EZ84" s="61">
        <v>0</v>
      </c>
      <c r="FA84" s="64">
        <v>2</v>
      </c>
    </row>
    <row r="85" spans="1:157" s="1" customFormat="1" ht="10.5" customHeight="1" x14ac:dyDescent="0.2">
      <c r="A85" s="174"/>
      <c r="B85" s="9" t="s">
        <v>41</v>
      </c>
      <c r="C85" s="4">
        <v>100</v>
      </c>
      <c r="D85" s="53">
        <v>0</v>
      </c>
      <c r="E85" s="54">
        <v>0</v>
      </c>
      <c r="F85" s="54">
        <v>0</v>
      </c>
      <c r="G85" s="54">
        <v>4.5</v>
      </c>
      <c r="H85" s="54">
        <v>0</v>
      </c>
      <c r="I85" s="54">
        <v>0</v>
      </c>
      <c r="J85" s="54">
        <v>0</v>
      </c>
      <c r="K85" s="54">
        <v>2.2999999999999998</v>
      </c>
      <c r="L85" s="54">
        <v>25</v>
      </c>
      <c r="M85" s="54">
        <v>0</v>
      </c>
      <c r="N85" s="54">
        <v>0</v>
      </c>
      <c r="O85" s="54">
        <v>0</v>
      </c>
      <c r="P85" s="55">
        <v>0</v>
      </c>
      <c r="Q85" s="56">
        <v>0</v>
      </c>
      <c r="R85" s="54">
        <v>0</v>
      </c>
      <c r="S85" s="54">
        <v>0</v>
      </c>
      <c r="T85" s="54">
        <v>0</v>
      </c>
      <c r="U85" s="54">
        <v>0</v>
      </c>
      <c r="V85" s="54">
        <v>0</v>
      </c>
      <c r="W85" s="54">
        <v>0</v>
      </c>
      <c r="X85" s="54">
        <v>0</v>
      </c>
      <c r="Y85" s="55">
        <v>0</v>
      </c>
      <c r="Z85" s="56">
        <v>0</v>
      </c>
      <c r="AA85" s="54">
        <v>0</v>
      </c>
      <c r="AB85" s="54">
        <v>0</v>
      </c>
      <c r="AC85" s="54">
        <v>0</v>
      </c>
      <c r="AD85" s="54">
        <v>0</v>
      </c>
      <c r="AE85" s="54">
        <v>0</v>
      </c>
      <c r="AF85" s="54">
        <v>0</v>
      </c>
      <c r="AG85" s="54">
        <v>0</v>
      </c>
      <c r="AH85" s="55">
        <v>0</v>
      </c>
      <c r="AI85" s="56">
        <v>0</v>
      </c>
      <c r="AJ85" s="54">
        <v>0</v>
      </c>
      <c r="AK85" s="54">
        <v>0</v>
      </c>
      <c r="AL85" s="54">
        <v>0</v>
      </c>
      <c r="AM85" s="54">
        <v>0</v>
      </c>
      <c r="AN85" s="54">
        <v>0</v>
      </c>
      <c r="AO85" s="54">
        <v>0</v>
      </c>
      <c r="AP85" s="55">
        <v>0</v>
      </c>
      <c r="AQ85" s="56">
        <v>0</v>
      </c>
      <c r="AR85" s="54">
        <v>0</v>
      </c>
      <c r="AS85" s="54">
        <v>0</v>
      </c>
      <c r="AT85" s="54">
        <v>2.2999999999999998</v>
      </c>
      <c r="AU85" s="54">
        <v>0</v>
      </c>
      <c r="AV85" s="54">
        <v>0</v>
      </c>
      <c r="AW85" s="54">
        <v>0</v>
      </c>
      <c r="AX85" s="55">
        <v>0</v>
      </c>
      <c r="AY85" s="56">
        <v>2.2999999999999998</v>
      </c>
      <c r="AZ85" s="54">
        <v>0</v>
      </c>
      <c r="BA85" s="54">
        <v>9.1</v>
      </c>
      <c r="BB85" s="54">
        <v>38.6</v>
      </c>
      <c r="BC85" s="54">
        <v>4.5</v>
      </c>
      <c r="BD85" s="54">
        <v>0</v>
      </c>
      <c r="BE85" s="55">
        <v>0</v>
      </c>
      <c r="BF85" s="56">
        <v>0</v>
      </c>
      <c r="BG85" s="54">
        <v>0</v>
      </c>
      <c r="BH85" s="54">
        <v>0</v>
      </c>
      <c r="BI85" s="54">
        <v>0</v>
      </c>
      <c r="BJ85" s="54">
        <v>0</v>
      </c>
      <c r="BK85" s="54">
        <v>0</v>
      </c>
      <c r="BL85" s="55">
        <v>0</v>
      </c>
      <c r="BM85" s="56">
        <v>0</v>
      </c>
      <c r="BN85" s="54">
        <v>0</v>
      </c>
      <c r="BO85" s="54">
        <v>0</v>
      </c>
      <c r="BP85" s="54">
        <v>0</v>
      </c>
      <c r="BQ85" s="54">
        <v>0</v>
      </c>
      <c r="BR85" s="54">
        <v>0</v>
      </c>
      <c r="BS85" s="54">
        <v>0</v>
      </c>
      <c r="BT85" s="55">
        <v>0</v>
      </c>
      <c r="BU85" s="56">
        <v>0</v>
      </c>
      <c r="BV85" s="54">
        <v>0</v>
      </c>
      <c r="BW85" s="54">
        <v>0</v>
      </c>
      <c r="BX85" s="54">
        <v>0</v>
      </c>
      <c r="BY85" s="54">
        <v>0</v>
      </c>
      <c r="BZ85" s="54">
        <v>0</v>
      </c>
      <c r="CA85" s="55">
        <v>0</v>
      </c>
      <c r="CB85" s="56">
        <v>0</v>
      </c>
      <c r="CC85" s="54">
        <v>0</v>
      </c>
      <c r="CD85" s="54">
        <v>0</v>
      </c>
      <c r="CE85" s="54">
        <v>0</v>
      </c>
      <c r="CF85" s="54">
        <v>0</v>
      </c>
      <c r="CG85" s="54">
        <v>0</v>
      </c>
      <c r="CH85" s="55">
        <v>0</v>
      </c>
      <c r="CI85" s="56">
        <v>0</v>
      </c>
      <c r="CJ85" s="54">
        <v>0</v>
      </c>
      <c r="CK85" s="54">
        <v>0</v>
      </c>
      <c r="CL85" s="54">
        <v>0</v>
      </c>
      <c r="CM85" s="54">
        <v>0</v>
      </c>
      <c r="CN85" s="54">
        <v>0</v>
      </c>
      <c r="CO85" s="54">
        <v>0</v>
      </c>
      <c r="CP85" s="55">
        <v>0</v>
      </c>
      <c r="CQ85" s="56">
        <v>0</v>
      </c>
      <c r="CR85" s="54">
        <v>0</v>
      </c>
      <c r="CS85" s="54">
        <v>0</v>
      </c>
      <c r="CT85" s="54">
        <v>2.2999999999999998</v>
      </c>
      <c r="CU85" s="54">
        <v>0</v>
      </c>
      <c r="CV85" s="54">
        <v>0</v>
      </c>
      <c r="CW85" s="54">
        <v>0</v>
      </c>
      <c r="CX85" s="55">
        <v>0</v>
      </c>
      <c r="CY85" s="56">
        <v>0</v>
      </c>
      <c r="CZ85" s="54">
        <v>0</v>
      </c>
      <c r="DA85" s="54">
        <v>0</v>
      </c>
      <c r="DB85" s="54">
        <v>0</v>
      </c>
      <c r="DC85" s="54">
        <v>0</v>
      </c>
      <c r="DD85" s="54">
        <v>0</v>
      </c>
      <c r="DE85" s="54">
        <v>0</v>
      </c>
      <c r="DF85" s="55">
        <v>0</v>
      </c>
      <c r="DG85" s="56">
        <v>0</v>
      </c>
      <c r="DH85" s="54">
        <v>0</v>
      </c>
      <c r="DI85" s="54">
        <v>0</v>
      </c>
      <c r="DJ85" s="54">
        <v>0</v>
      </c>
      <c r="DK85" s="54">
        <v>0</v>
      </c>
      <c r="DL85" s="54">
        <v>0</v>
      </c>
      <c r="DM85" s="54">
        <v>0</v>
      </c>
      <c r="DN85" s="55">
        <v>0</v>
      </c>
      <c r="DO85" s="57">
        <v>0</v>
      </c>
      <c r="DP85" s="56">
        <v>0</v>
      </c>
      <c r="DQ85" s="54">
        <v>0</v>
      </c>
      <c r="DR85" s="54">
        <v>0</v>
      </c>
      <c r="DS85" s="54">
        <v>0</v>
      </c>
      <c r="DT85" s="54">
        <v>0</v>
      </c>
      <c r="DU85" s="54">
        <v>0</v>
      </c>
      <c r="DV85" s="55">
        <v>0</v>
      </c>
      <c r="DW85" s="56">
        <v>0</v>
      </c>
      <c r="DX85" s="54">
        <v>0</v>
      </c>
      <c r="DY85" s="55">
        <v>0</v>
      </c>
      <c r="DZ85" s="56">
        <v>0</v>
      </c>
      <c r="EA85" s="54">
        <v>0</v>
      </c>
      <c r="EB85" s="54">
        <v>0</v>
      </c>
      <c r="EC85" s="54">
        <v>0</v>
      </c>
      <c r="ED85" s="54">
        <v>0</v>
      </c>
      <c r="EE85" s="54">
        <v>0</v>
      </c>
      <c r="EF85" s="54">
        <v>0</v>
      </c>
      <c r="EG85" s="55">
        <v>0</v>
      </c>
      <c r="EH85" s="56">
        <v>4.5</v>
      </c>
      <c r="EI85" s="54">
        <v>0</v>
      </c>
      <c r="EJ85" s="54">
        <v>0</v>
      </c>
      <c r="EK85" s="54">
        <v>0</v>
      </c>
      <c r="EL85" s="54">
        <v>0</v>
      </c>
      <c r="EM85" s="55">
        <v>0</v>
      </c>
      <c r="EN85" s="56">
        <v>0</v>
      </c>
      <c r="EO85" s="54">
        <v>0</v>
      </c>
      <c r="EP85" s="54">
        <v>0</v>
      </c>
      <c r="EQ85" s="54">
        <v>0</v>
      </c>
      <c r="ER85" s="54">
        <v>0</v>
      </c>
      <c r="ES85" s="54">
        <v>0</v>
      </c>
      <c r="ET85" s="54">
        <v>0</v>
      </c>
      <c r="EU85" s="54">
        <v>0</v>
      </c>
      <c r="EV85" s="54">
        <v>0</v>
      </c>
      <c r="EW85" s="54">
        <v>0</v>
      </c>
      <c r="EX85" s="54">
        <v>0</v>
      </c>
      <c r="EY85" s="54">
        <v>0</v>
      </c>
      <c r="EZ85" s="55">
        <v>0</v>
      </c>
      <c r="FA85" s="58">
        <v>4.5</v>
      </c>
    </row>
    <row r="86" spans="1:157" ht="10.5" customHeight="1" x14ac:dyDescent="0.2">
      <c r="A86" s="174"/>
      <c r="B86" s="27"/>
      <c r="C86" s="23">
        <v>44</v>
      </c>
      <c r="D86" s="59">
        <v>0</v>
      </c>
      <c r="E86" s="60">
        <v>0</v>
      </c>
      <c r="F86" s="60">
        <v>0</v>
      </c>
      <c r="G86" s="60">
        <v>2</v>
      </c>
      <c r="H86" s="60">
        <v>0</v>
      </c>
      <c r="I86" s="60">
        <v>0</v>
      </c>
      <c r="J86" s="60">
        <v>0</v>
      </c>
      <c r="K86" s="60">
        <v>1</v>
      </c>
      <c r="L86" s="60">
        <v>11</v>
      </c>
      <c r="M86" s="60">
        <v>0</v>
      </c>
      <c r="N86" s="60">
        <v>0</v>
      </c>
      <c r="O86" s="60">
        <v>0</v>
      </c>
      <c r="P86" s="61">
        <v>0</v>
      </c>
      <c r="Q86" s="62">
        <v>0</v>
      </c>
      <c r="R86" s="60">
        <v>0</v>
      </c>
      <c r="S86" s="60">
        <v>0</v>
      </c>
      <c r="T86" s="60">
        <v>0</v>
      </c>
      <c r="U86" s="60">
        <v>0</v>
      </c>
      <c r="V86" s="60">
        <v>0</v>
      </c>
      <c r="W86" s="60">
        <v>0</v>
      </c>
      <c r="X86" s="60">
        <v>0</v>
      </c>
      <c r="Y86" s="61">
        <v>0</v>
      </c>
      <c r="Z86" s="62">
        <v>0</v>
      </c>
      <c r="AA86" s="60">
        <v>0</v>
      </c>
      <c r="AB86" s="60">
        <v>0</v>
      </c>
      <c r="AC86" s="60">
        <v>0</v>
      </c>
      <c r="AD86" s="60">
        <v>0</v>
      </c>
      <c r="AE86" s="60">
        <v>0</v>
      </c>
      <c r="AF86" s="60">
        <v>0</v>
      </c>
      <c r="AG86" s="60">
        <v>0</v>
      </c>
      <c r="AH86" s="61">
        <v>0</v>
      </c>
      <c r="AI86" s="62">
        <v>0</v>
      </c>
      <c r="AJ86" s="60">
        <v>0</v>
      </c>
      <c r="AK86" s="60">
        <v>0</v>
      </c>
      <c r="AL86" s="60">
        <v>0</v>
      </c>
      <c r="AM86" s="60">
        <v>0</v>
      </c>
      <c r="AN86" s="60">
        <v>0</v>
      </c>
      <c r="AO86" s="60">
        <v>0</v>
      </c>
      <c r="AP86" s="61">
        <v>0</v>
      </c>
      <c r="AQ86" s="62">
        <v>0</v>
      </c>
      <c r="AR86" s="60">
        <v>0</v>
      </c>
      <c r="AS86" s="60">
        <v>0</v>
      </c>
      <c r="AT86" s="60">
        <v>1</v>
      </c>
      <c r="AU86" s="60">
        <v>0</v>
      </c>
      <c r="AV86" s="60">
        <v>0</v>
      </c>
      <c r="AW86" s="60">
        <v>0</v>
      </c>
      <c r="AX86" s="61">
        <v>0</v>
      </c>
      <c r="AY86" s="62">
        <v>1</v>
      </c>
      <c r="AZ86" s="60">
        <v>0</v>
      </c>
      <c r="BA86" s="60">
        <v>4</v>
      </c>
      <c r="BB86" s="60">
        <v>17</v>
      </c>
      <c r="BC86" s="60">
        <v>2</v>
      </c>
      <c r="BD86" s="60">
        <v>0</v>
      </c>
      <c r="BE86" s="61">
        <v>0</v>
      </c>
      <c r="BF86" s="62">
        <v>0</v>
      </c>
      <c r="BG86" s="60">
        <v>0</v>
      </c>
      <c r="BH86" s="60">
        <v>0</v>
      </c>
      <c r="BI86" s="60">
        <v>0</v>
      </c>
      <c r="BJ86" s="60">
        <v>0</v>
      </c>
      <c r="BK86" s="60">
        <v>0</v>
      </c>
      <c r="BL86" s="61">
        <v>0</v>
      </c>
      <c r="BM86" s="62">
        <v>0</v>
      </c>
      <c r="BN86" s="60">
        <v>0</v>
      </c>
      <c r="BO86" s="60">
        <v>0</v>
      </c>
      <c r="BP86" s="60">
        <v>0</v>
      </c>
      <c r="BQ86" s="60">
        <v>0</v>
      </c>
      <c r="BR86" s="60">
        <v>0</v>
      </c>
      <c r="BS86" s="60">
        <v>0</v>
      </c>
      <c r="BT86" s="61">
        <v>0</v>
      </c>
      <c r="BU86" s="62">
        <v>0</v>
      </c>
      <c r="BV86" s="60">
        <v>0</v>
      </c>
      <c r="BW86" s="60">
        <v>0</v>
      </c>
      <c r="BX86" s="60">
        <v>0</v>
      </c>
      <c r="BY86" s="60">
        <v>0</v>
      </c>
      <c r="BZ86" s="60">
        <v>0</v>
      </c>
      <c r="CA86" s="61">
        <v>0</v>
      </c>
      <c r="CB86" s="62">
        <v>0</v>
      </c>
      <c r="CC86" s="60">
        <v>0</v>
      </c>
      <c r="CD86" s="60">
        <v>0</v>
      </c>
      <c r="CE86" s="60">
        <v>0</v>
      </c>
      <c r="CF86" s="60">
        <v>0</v>
      </c>
      <c r="CG86" s="60">
        <v>0</v>
      </c>
      <c r="CH86" s="61">
        <v>0</v>
      </c>
      <c r="CI86" s="62">
        <v>0</v>
      </c>
      <c r="CJ86" s="60">
        <v>0</v>
      </c>
      <c r="CK86" s="60">
        <v>0</v>
      </c>
      <c r="CL86" s="60">
        <v>0</v>
      </c>
      <c r="CM86" s="60">
        <v>0</v>
      </c>
      <c r="CN86" s="60">
        <v>0</v>
      </c>
      <c r="CO86" s="60">
        <v>0</v>
      </c>
      <c r="CP86" s="61">
        <v>0</v>
      </c>
      <c r="CQ86" s="62">
        <v>0</v>
      </c>
      <c r="CR86" s="60">
        <v>0</v>
      </c>
      <c r="CS86" s="60">
        <v>0</v>
      </c>
      <c r="CT86" s="60">
        <v>1</v>
      </c>
      <c r="CU86" s="60">
        <v>0</v>
      </c>
      <c r="CV86" s="60">
        <v>0</v>
      </c>
      <c r="CW86" s="60">
        <v>0</v>
      </c>
      <c r="CX86" s="61">
        <v>0</v>
      </c>
      <c r="CY86" s="62">
        <v>0</v>
      </c>
      <c r="CZ86" s="60">
        <v>0</v>
      </c>
      <c r="DA86" s="60">
        <v>0</v>
      </c>
      <c r="DB86" s="60">
        <v>0</v>
      </c>
      <c r="DC86" s="60">
        <v>0</v>
      </c>
      <c r="DD86" s="60">
        <v>0</v>
      </c>
      <c r="DE86" s="60">
        <v>0</v>
      </c>
      <c r="DF86" s="61">
        <v>0</v>
      </c>
      <c r="DG86" s="62">
        <v>0</v>
      </c>
      <c r="DH86" s="60">
        <v>0</v>
      </c>
      <c r="DI86" s="60">
        <v>0</v>
      </c>
      <c r="DJ86" s="60">
        <v>0</v>
      </c>
      <c r="DK86" s="60">
        <v>0</v>
      </c>
      <c r="DL86" s="60">
        <v>0</v>
      </c>
      <c r="DM86" s="60">
        <v>0</v>
      </c>
      <c r="DN86" s="61">
        <v>0</v>
      </c>
      <c r="DO86" s="63">
        <v>0</v>
      </c>
      <c r="DP86" s="62">
        <v>0</v>
      </c>
      <c r="DQ86" s="60">
        <v>0</v>
      </c>
      <c r="DR86" s="60">
        <v>0</v>
      </c>
      <c r="DS86" s="60">
        <v>0</v>
      </c>
      <c r="DT86" s="60">
        <v>0</v>
      </c>
      <c r="DU86" s="60">
        <v>0</v>
      </c>
      <c r="DV86" s="61">
        <v>0</v>
      </c>
      <c r="DW86" s="62">
        <v>0</v>
      </c>
      <c r="DX86" s="60">
        <v>0</v>
      </c>
      <c r="DY86" s="61">
        <v>0</v>
      </c>
      <c r="DZ86" s="62">
        <v>0</v>
      </c>
      <c r="EA86" s="60">
        <v>0</v>
      </c>
      <c r="EB86" s="60">
        <v>0</v>
      </c>
      <c r="EC86" s="60">
        <v>0</v>
      </c>
      <c r="ED86" s="60">
        <v>0</v>
      </c>
      <c r="EE86" s="60">
        <v>0</v>
      </c>
      <c r="EF86" s="60">
        <v>0</v>
      </c>
      <c r="EG86" s="61">
        <v>0</v>
      </c>
      <c r="EH86" s="62">
        <v>2</v>
      </c>
      <c r="EI86" s="60">
        <v>0</v>
      </c>
      <c r="EJ86" s="60">
        <v>0</v>
      </c>
      <c r="EK86" s="60">
        <v>0</v>
      </c>
      <c r="EL86" s="60">
        <v>0</v>
      </c>
      <c r="EM86" s="61">
        <v>0</v>
      </c>
      <c r="EN86" s="62">
        <v>0</v>
      </c>
      <c r="EO86" s="60">
        <v>0</v>
      </c>
      <c r="EP86" s="60">
        <v>0</v>
      </c>
      <c r="EQ86" s="60">
        <v>0</v>
      </c>
      <c r="ER86" s="60">
        <v>0</v>
      </c>
      <c r="ES86" s="60">
        <v>0</v>
      </c>
      <c r="ET86" s="60">
        <v>0</v>
      </c>
      <c r="EU86" s="60">
        <v>0</v>
      </c>
      <c r="EV86" s="60">
        <v>0</v>
      </c>
      <c r="EW86" s="60">
        <v>0</v>
      </c>
      <c r="EX86" s="60">
        <v>0</v>
      </c>
      <c r="EY86" s="60">
        <v>0</v>
      </c>
      <c r="EZ86" s="61">
        <v>0</v>
      </c>
      <c r="FA86" s="64">
        <v>2</v>
      </c>
    </row>
    <row r="87" spans="1:157" s="1" customFormat="1" ht="10.5" customHeight="1" x14ac:dyDescent="0.2">
      <c r="A87" s="174"/>
      <c r="B87" s="9" t="s">
        <v>42</v>
      </c>
      <c r="C87" s="4">
        <v>100</v>
      </c>
      <c r="D87" s="53">
        <v>0</v>
      </c>
      <c r="E87" s="54">
        <v>0</v>
      </c>
      <c r="F87" s="54">
        <v>0</v>
      </c>
      <c r="G87" s="54">
        <v>3.6</v>
      </c>
      <c r="H87" s="54">
        <v>0</v>
      </c>
      <c r="I87" s="54">
        <v>0</v>
      </c>
      <c r="J87" s="54">
        <v>0</v>
      </c>
      <c r="K87" s="54">
        <v>0</v>
      </c>
      <c r="L87" s="54">
        <v>28.6</v>
      </c>
      <c r="M87" s="54">
        <v>0</v>
      </c>
      <c r="N87" s="54">
        <v>0</v>
      </c>
      <c r="O87" s="54">
        <v>0</v>
      </c>
      <c r="P87" s="55">
        <v>0</v>
      </c>
      <c r="Q87" s="56">
        <v>0</v>
      </c>
      <c r="R87" s="54">
        <v>0</v>
      </c>
      <c r="S87" s="54">
        <v>0</v>
      </c>
      <c r="T87" s="54">
        <v>0</v>
      </c>
      <c r="U87" s="54">
        <v>0</v>
      </c>
      <c r="V87" s="54">
        <v>0</v>
      </c>
      <c r="W87" s="54">
        <v>0</v>
      </c>
      <c r="X87" s="54">
        <v>0</v>
      </c>
      <c r="Y87" s="55">
        <v>0</v>
      </c>
      <c r="Z87" s="56">
        <v>0</v>
      </c>
      <c r="AA87" s="54">
        <v>0</v>
      </c>
      <c r="AB87" s="54">
        <v>0</v>
      </c>
      <c r="AC87" s="54">
        <v>0</v>
      </c>
      <c r="AD87" s="54">
        <v>0</v>
      </c>
      <c r="AE87" s="54">
        <v>0</v>
      </c>
      <c r="AF87" s="54">
        <v>0</v>
      </c>
      <c r="AG87" s="54">
        <v>0</v>
      </c>
      <c r="AH87" s="55">
        <v>0</v>
      </c>
      <c r="AI87" s="56">
        <v>0</v>
      </c>
      <c r="AJ87" s="54">
        <v>0</v>
      </c>
      <c r="AK87" s="54">
        <v>0</v>
      </c>
      <c r="AL87" s="54">
        <v>0</v>
      </c>
      <c r="AM87" s="54">
        <v>0</v>
      </c>
      <c r="AN87" s="54">
        <v>0</v>
      </c>
      <c r="AO87" s="54">
        <v>0</v>
      </c>
      <c r="AP87" s="55">
        <v>0</v>
      </c>
      <c r="AQ87" s="56">
        <v>0</v>
      </c>
      <c r="AR87" s="54">
        <v>0</v>
      </c>
      <c r="AS87" s="54">
        <v>0</v>
      </c>
      <c r="AT87" s="54">
        <v>10.7</v>
      </c>
      <c r="AU87" s="54">
        <v>0</v>
      </c>
      <c r="AV87" s="54">
        <v>0</v>
      </c>
      <c r="AW87" s="54">
        <v>0</v>
      </c>
      <c r="AX87" s="55">
        <v>0</v>
      </c>
      <c r="AY87" s="56">
        <v>0</v>
      </c>
      <c r="AZ87" s="54">
        <v>3.6</v>
      </c>
      <c r="BA87" s="54">
        <v>0</v>
      </c>
      <c r="BB87" s="54">
        <v>17.899999999999999</v>
      </c>
      <c r="BC87" s="54">
        <v>0</v>
      </c>
      <c r="BD87" s="54">
        <v>0</v>
      </c>
      <c r="BE87" s="55">
        <v>0</v>
      </c>
      <c r="BF87" s="56">
        <v>0</v>
      </c>
      <c r="BG87" s="54">
        <v>0</v>
      </c>
      <c r="BH87" s="54">
        <v>3.6</v>
      </c>
      <c r="BI87" s="54">
        <v>17.899999999999999</v>
      </c>
      <c r="BJ87" s="54">
        <v>3.6</v>
      </c>
      <c r="BK87" s="54">
        <v>0</v>
      </c>
      <c r="BL87" s="55">
        <v>0</v>
      </c>
      <c r="BM87" s="56">
        <v>0</v>
      </c>
      <c r="BN87" s="54">
        <v>0</v>
      </c>
      <c r="BO87" s="54">
        <v>0</v>
      </c>
      <c r="BP87" s="54">
        <v>0</v>
      </c>
      <c r="BQ87" s="54">
        <v>0</v>
      </c>
      <c r="BR87" s="54">
        <v>0</v>
      </c>
      <c r="BS87" s="54">
        <v>0</v>
      </c>
      <c r="BT87" s="55">
        <v>0</v>
      </c>
      <c r="BU87" s="56">
        <v>0</v>
      </c>
      <c r="BV87" s="54">
        <v>0</v>
      </c>
      <c r="BW87" s="54">
        <v>0</v>
      </c>
      <c r="BX87" s="54">
        <v>0</v>
      </c>
      <c r="BY87" s="54">
        <v>0</v>
      </c>
      <c r="BZ87" s="54">
        <v>0</v>
      </c>
      <c r="CA87" s="55">
        <v>0</v>
      </c>
      <c r="CB87" s="56">
        <v>0</v>
      </c>
      <c r="CC87" s="54">
        <v>0</v>
      </c>
      <c r="CD87" s="54">
        <v>0</v>
      </c>
      <c r="CE87" s="54">
        <v>0</v>
      </c>
      <c r="CF87" s="54">
        <v>0</v>
      </c>
      <c r="CG87" s="54">
        <v>0</v>
      </c>
      <c r="CH87" s="55">
        <v>0</v>
      </c>
      <c r="CI87" s="56">
        <v>0</v>
      </c>
      <c r="CJ87" s="54">
        <v>0</v>
      </c>
      <c r="CK87" s="54">
        <v>0</v>
      </c>
      <c r="CL87" s="54">
        <v>0</v>
      </c>
      <c r="CM87" s="54">
        <v>0</v>
      </c>
      <c r="CN87" s="54">
        <v>0</v>
      </c>
      <c r="CO87" s="54">
        <v>0</v>
      </c>
      <c r="CP87" s="55">
        <v>0</v>
      </c>
      <c r="CQ87" s="56">
        <v>0</v>
      </c>
      <c r="CR87" s="54">
        <v>0</v>
      </c>
      <c r="CS87" s="54">
        <v>0</v>
      </c>
      <c r="CT87" s="54">
        <v>0</v>
      </c>
      <c r="CU87" s="54">
        <v>0</v>
      </c>
      <c r="CV87" s="54">
        <v>0</v>
      </c>
      <c r="CW87" s="54">
        <v>0</v>
      </c>
      <c r="CX87" s="55">
        <v>0</v>
      </c>
      <c r="CY87" s="56">
        <v>0</v>
      </c>
      <c r="CZ87" s="54">
        <v>0</v>
      </c>
      <c r="DA87" s="54">
        <v>0</v>
      </c>
      <c r="DB87" s="54">
        <v>0</v>
      </c>
      <c r="DC87" s="54">
        <v>0</v>
      </c>
      <c r="DD87" s="54">
        <v>0</v>
      </c>
      <c r="DE87" s="54">
        <v>0</v>
      </c>
      <c r="DF87" s="55">
        <v>0</v>
      </c>
      <c r="DG87" s="56">
        <v>0</v>
      </c>
      <c r="DH87" s="54">
        <v>0</v>
      </c>
      <c r="DI87" s="54">
        <v>0</v>
      </c>
      <c r="DJ87" s="54">
        <v>0</v>
      </c>
      <c r="DK87" s="54">
        <v>0</v>
      </c>
      <c r="DL87" s="54">
        <v>0</v>
      </c>
      <c r="DM87" s="54">
        <v>0</v>
      </c>
      <c r="DN87" s="55">
        <v>0</v>
      </c>
      <c r="DO87" s="57">
        <v>0</v>
      </c>
      <c r="DP87" s="56">
        <v>0</v>
      </c>
      <c r="DQ87" s="54">
        <v>0</v>
      </c>
      <c r="DR87" s="54">
        <v>0</v>
      </c>
      <c r="DS87" s="54">
        <v>0</v>
      </c>
      <c r="DT87" s="54">
        <v>0</v>
      </c>
      <c r="DU87" s="54">
        <v>0</v>
      </c>
      <c r="DV87" s="55">
        <v>0</v>
      </c>
      <c r="DW87" s="56">
        <v>0</v>
      </c>
      <c r="DX87" s="54">
        <v>0</v>
      </c>
      <c r="DY87" s="55">
        <v>0</v>
      </c>
      <c r="DZ87" s="56">
        <v>0</v>
      </c>
      <c r="EA87" s="54">
        <v>0</v>
      </c>
      <c r="EB87" s="54">
        <v>0</v>
      </c>
      <c r="EC87" s="54">
        <v>0</v>
      </c>
      <c r="ED87" s="54">
        <v>0</v>
      </c>
      <c r="EE87" s="54">
        <v>0</v>
      </c>
      <c r="EF87" s="54">
        <v>0</v>
      </c>
      <c r="EG87" s="55">
        <v>0</v>
      </c>
      <c r="EH87" s="56">
        <v>0</v>
      </c>
      <c r="EI87" s="54">
        <v>0</v>
      </c>
      <c r="EJ87" s="54">
        <v>0</v>
      </c>
      <c r="EK87" s="54">
        <v>0</v>
      </c>
      <c r="EL87" s="54">
        <v>0</v>
      </c>
      <c r="EM87" s="55">
        <v>0</v>
      </c>
      <c r="EN87" s="56">
        <v>0</v>
      </c>
      <c r="EO87" s="54">
        <v>0</v>
      </c>
      <c r="EP87" s="54">
        <v>0</v>
      </c>
      <c r="EQ87" s="54">
        <v>0</v>
      </c>
      <c r="ER87" s="54">
        <v>0</v>
      </c>
      <c r="ES87" s="54">
        <v>0</v>
      </c>
      <c r="ET87" s="54">
        <v>0</v>
      </c>
      <c r="EU87" s="54">
        <v>0</v>
      </c>
      <c r="EV87" s="54">
        <v>0</v>
      </c>
      <c r="EW87" s="54">
        <v>0</v>
      </c>
      <c r="EX87" s="54">
        <v>0</v>
      </c>
      <c r="EY87" s="54">
        <v>0</v>
      </c>
      <c r="EZ87" s="55">
        <v>0</v>
      </c>
      <c r="FA87" s="58">
        <v>10.7</v>
      </c>
    </row>
    <row r="88" spans="1:157" ht="10.5" customHeight="1" x14ac:dyDescent="0.2">
      <c r="A88" s="174"/>
      <c r="B88" s="27"/>
      <c r="C88" s="23">
        <v>28</v>
      </c>
      <c r="D88" s="59">
        <v>0</v>
      </c>
      <c r="E88" s="60">
        <v>0</v>
      </c>
      <c r="F88" s="60">
        <v>0</v>
      </c>
      <c r="G88" s="60">
        <v>1</v>
      </c>
      <c r="H88" s="60">
        <v>0</v>
      </c>
      <c r="I88" s="60">
        <v>0</v>
      </c>
      <c r="J88" s="60">
        <v>0</v>
      </c>
      <c r="K88" s="60">
        <v>0</v>
      </c>
      <c r="L88" s="60">
        <v>8</v>
      </c>
      <c r="M88" s="60">
        <v>0</v>
      </c>
      <c r="N88" s="60">
        <v>0</v>
      </c>
      <c r="O88" s="60">
        <v>0</v>
      </c>
      <c r="P88" s="61">
        <v>0</v>
      </c>
      <c r="Q88" s="62">
        <v>0</v>
      </c>
      <c r="R88" s="60">
        <v>0</v>
      </c>
      <c r="S88" s="60">
        <v>0</v>
      </c>
      <c r="T88" s="60">
        <v>0</v>
      </c>
      <c r="U88" s="60">
        <v>0</v>
      </c>
      <c r="V88" s="60">
        <v>0</v>
      </c>
      <c r="W88" s="60">
        <v>0</v>
      </c>
      <c r="X88" s="60">
        <v>0</v>
      </c>
      <c r="Y88" s="61">
        <v>0</v>
      </c>
      <c r="Z88" s="62">
        <v>0</v>
      </c>
      <c r="AA88" s="60">
        <v>0</v>
      </c>
      <c r="AB88" s="60">
        <v>0</v>
      </c>
      <c r="AC88" s="60">
        <v>0</v>
      </c>
      <c r="AD88" s="60">
        <v>0</v>
      </c>
      <c r="AE88" s="60">
        <v>0</v>
      </c>
      <c r="AF88" s="60">
        <v>0</v>
      </c>
      <c r="AG88" s="60">
        <v>0</v>
      </c>
      <c r="AH88" s="61">
        <v>0</v>
      </c>
      <c r="AI88" s="62">
        <v>0</v>
      </c>
      <c r="AJ88" s="60">
        <v>0</v>
      </c>
      <c r="AK88" s="60">
        <v>0</v>
      </c>
      <c r="AL88" s="60">
        <v>0</v>
      </c>
      <c r="AM88" s="60">
        <v>0</v>
      </c>
      <c r="AN88" s="60">
        <v>0</v>
      </c>
      <c r="AO88" s="60">
        <v>0</v>
      </c>
      <c r="AP88" s="61">
        <v>0</v>
      </c>
      <c r="AQ88" s="62">
        <v>0</v>
      </c>
      <c r="AR88" s="60">
        <v>0</v>
      </c>
      <c r="AS88" s="60">
        <v>0</v>
      </c>
      <c r="AT88" s="60">
        <v>3</v>
      </c>
      <c r="AU88" s="60">
        <v>0</v>
      </c>
      <c r="AV88" s="60">
        <v>0</v>
      </c>
      <c r="AW88" s="60">
        <v>0</v>
      </c>
      <c r="AX88" s="61">
        <v>0</v>
      </c>
      <c r="AY88" s="62">
        <v>0</v>
      </c>
      <c r="AZ88" s="60">
        <v>1</v>
      </c>
      <c r="BA88" s="60">
        <v>0</v>
      </c>
      <c r="BB88" s="60">
        <v>5</v>
      </c>
      <c r="BC88" s="60">
        <v>0</v>
      </c>
      <c r="BD88" s="60">
        <v>0</v>
      </c>
      <c r="BE88" s="61">
        <v>0</v>
      </c>
      <c r="BF88" s="62">
        <v>0</v>
      </c>
      <c r="BG88" s="60">
        <v>0</v>
      </c>
      <c r="BH88" s="60">
        <v>1</v>
      </c>
      <c r="BI88" s="60">
        <v>5</v>
      </c>
      <c r="BJ88" s="60">
        <v>1</v>
      </c>
      <c r="BK88" s="60">
        <v>0</v>
      </c>
      <c r="BL88" s="61">
        <v>0</v>
      </c>
      <c r="BM88" s="62">
        <v>0</v>
      </c>
      <c r="BN88" s="60">
        <v>0</v>
      </c>
      <c r="BO88" s="60">
        <v>0</v>
      </c>
      <c r="BP88" s="60">
        <v>0</v>
      </c>
      <c r="BQ88" s="60">
        <v>0</v>
      </c>
      <c r="BR88" s="60">
        <v>0</v>
      </c>
      <c r="BS88" s="60">
        <v>0</v>
      </c>
      <c r="BT88" s="61">
        <v>0</v>
      </c>
      <c r="BU88" s="62">
        <v>0</v>
      </c>
      <c r="BV88" s="60">
        <v>0</v>
      </c>
      <c r="BW88" s="60">
        <v>0</v>
      </c>
      <c r="BX88" s="60">
        <v>0</v>
      </c>
      <c r="BY88" s="60">
        <v>0</v>
      </c>
      <c r="BZ88" s="60">
        <v>0</v>
      </c>
      <c r="CA88" s="61">
        <v>0</v>
      </c>
      <c r="CB88" s="62">
        <v>0</v>
      </c>
      <c r="CC88" s="60">
        <v>0</v>
      </c>
      <c r="CD88" s="60">
        <v>0</v>
      </c>
      <c r="CE88" s="60">
        <v>0</v>
      </c>
      <c r="CF88" s="60">
        <v>0</v>
      </c>
      <c r="CG88" s="60">
        <v>0</v>
      </c>
      <c r="CH88" s="61">
        <v>0</v>
      </c>
      <c r="CI88" s="62">
        <v>0</v>
      </c>
      <c r="CJ88" s="60">
        <v>0</v>
      </c>
      <c r="CK88" s="60">
        <v>0</v>
      </c>
      <c r="CL88" s="60">
        <v>0</v>
      </c>
      <c r="CM88" s="60">
        <v>0</v>
      </c>
      <c r="CN88" s="60">
        <v>0</v>
      </c>
      <c r="CO88" s="60">
        <v>0</v>
      </c>
      <c r="CP88" s="61">
        <v>0</v>
      </c>
      <c r="CQ88" s="62">
        <v>0</v>
      </c>
      <c r="CR88" s="60">
        <v>0</v>
      </c>
      <c r="CS88" s="60">
        <v>0</v>
      </c>
      <c r="CT88" s="60">
        <v>0</v>
      </c>
      <c r="CU88" s="60">
        <v>0</v>
      </c>
      <c r="CV88" s="60">
        <v>0</v>
      </c>
      <c r="CW88" s="60">
        <v>0</v>
      </c>
      <c r="CX88" s="61">
        <v>0</v>
      </c>
      <c r="CY88" s="62">
        <v>0</v>
      </c>
      <c r="CZ88" s="60">
        <v>0</v>
      </c>
      <c r="DA88" s="60">
        <v>0</v>
      </c>
      <c r="DB88" s="60">
        <v>0</v>
      </c>
      <c r="DC88" s="60">
        <v>0</v>
      </c>
      <c r="DD88" s="60">
        <v>0</v>
      </c>
      <c r="DE88" s="60">
        <v>0</v>
      </c>
      <c r="DF88" s="61">
        <v>0</v>
      </c>
      <c r="DG88" s="62">
        <v>0</v>
      </c>
      <c r="DH88" s="60">
        <v>0</v>
      </c>
      <c r="DI88" s="60">
        <v>0</v>
      </c>
      <c r="DJ88" s="60">
        <v>0</v>
      </c>
      <c r="DK88" s="60">
        <v>0</v>
      </c>
      <c r="DL88" s="60">
        <v>0</v>
      </c>
      <c r="DM88" s="60">
        <v>0</v>
      </c>
      <c r="DN88" s="61">
        <v>0</v>
      </c>
      <c r="DO88" s="63">
        <v>0</v>
      </c>
      <c r="DP88" s="62">
        <v>0</v>
      </c>
      <c r="DQ88" s="60">
        <v>0</v>
      </c>
      <c r="DR88" s="60">
        <v>0</v>
      </c>
      <c r="DS88" s="60">
        <v>0</v>
      </c>
      <c r="DT88" s="60">
        <v>0</v>
      </c>
      <c r="DU88" s="60">
        <v>0</v>
      </c>
      <c r="DV88" s="61">
        <v>0</v>
      </c>
      <c r="DW88" s="62">
        <v>0</v>
      </c>
      <c r="DX88" s="60">
        <v>0</v>
      </c>
      <c r="DY88" s="61">
        <v>0</v>
      </c>
      <c r="DZ88" s="62">
        <v>0</v>
      </c>
      <c r="EA88" s="60">
        <v>0</v>
      </c>
      <c r="EB88" s="60">
        <v>0</v>
      </c>
      <c r="EC88" s="60">
        <v>0</v>
      </c>
      <c r="ED88" s="60">
        <v>0</v>
      </c>
      <c r="EE88" s="60">
        <v>0</v>
      </c>
      <c r="EF88" s="60">
        <v>0</v>
      </c>
      <c r="EG88" s="61">
        <v>0</v>
      </c>
      <c r="EH88" s="62">
        <v>0</v>
      </c>
      <c r="EI88" s="60">
        <v>0</v>
      </c>
      <c r="EJ88" s="60">
        <v>0</v>
      </c>
      <c r="EK88" s="60">
        <v>0</v>
      </c>
      <c r="EL88" s="60">
        <v>0</v>
      </c>
      <c r="EM88" s="61">
        <v>0</v>
      </c>
      <c r="EN88" s="62">
        <v>0</v>
      </c>
      <c r="EO88" s="60">
        <v>0</v>
      </c>
      <c r="EP88" s="60">
        <v>0</v>
      </c>
      <c r="EQ88" s="60">
        <v>0</v>
      </c>
      <c r="ER88" s="60">
        <v>0</v>
      </c>
      <c r="ES88" s="60">
        <v>0</v>
      </c>
      <c r="ET88" s="60">
        <v>0</v>
      </c>
      <c r="EU88" s="60">
        <v>0</v>
      </c>
      <c r="EV88" s="60">
        <v>0</v>
      </c>
      <c r="EW88" s="60">
        <v>0</v>
      </c>
      <c r="EX88" s="60">
        <v>0</v>
      </c>
      <c r="EY88" s="60">
        <v>0</v>
      </c>
      <c r="EZ88" s="61">
        <v>0</v>
      </c>
      <c r="FA88" s="64">
        <v>3</v>
      </c>
    </row>
    <row r="89" spans="1:157" s="1" customFormat="1" ht="10.5" customHeight="1" x14ac:dyDescent="0.2">
      <c r="A89" s="174"/>
      <c r="B89" s="9" t="s">
        <v>43</v>
      </c>
      <c r="C89" s="4">
        <v>100</v>
      </c>
      <c r="D89" s="53">
        <v>0</v>
      </c>
      <c r="E89" s="54">
        <v>0</v>
      </c>
      <c r="F89" s="54">
        <v>5.0999999999999996</v>
      </c>
      <c r="G89" s="54">
        <v>0</v>
      </c>
      <c r="H89" s="54">
        <v>0</v>
      </c>
      <c r="I89" s="54">
        <v>0</v>
      </c>
      <c r="J89" s="54">
        <v>2.6</v>
      </c>
      <c r="K89" s="54">
        <v>2.6</v>
      </c>
      <c r="L89" s="54">
        <v>10.3</v>
      </c>
      <c r="M89" s="54">
        <v>0</v>
      </c>
      <c r="N89" s="54">
        <v>0</v>
      </c>
      <c r="O89" s="54">
        <v>0</v>
      </c>
      <c r="P89" s="55">
        <v>5.0999999999999996</v>
      </c>
      <c r="Q89" s="56">
        <v>0</v>
      </c>
      <c r="R89" s="54">
        <v>0</v>
      </c>
      <c r="S89" s="54">
        <v>0</v>
      </c>
      <c r="T89" s="54">
        <v>0</v>
      </c>
      <c r="U89" s="54">
        <v>0</v>
      </c>
      <c r="V89" s="54">
        <v>0</v>
      </c>
      <c r="W89" s="54">
        <v>0</v>
      </c>
      <c r="X89" s="54">
        <v>0</v>
      </c>
      <c r="Y89" s="55">
        <v>0</v>
      </c>
      <c r="Z89" s="56">
        <v>0</v>
      </c>
      <c r="AA89" s="54">
        <v>0</v>
      </c>
      <c r="AB89" s="54">
        <v>0</v>
      </c>
      <c r="AC89" s="54">
        <v>0</v>
      </c>
      <c r="AD89" s="54">
        <v>0</v>
      </c>
      <c r="AE89" s="54">
        <v>0</v>
      </c>
      <c r="AF89" s="54">
        <v>0</v>
      </c>
      <c r="AG89" s="54">
        <v>0</v>
      </c>
      <c r="AH89" s="55">
        <v>0</v>
      </c>
      <c r="AI89" s="56">
        <v>0</v>
      </c>
      <c r="AJ89" s="54">
        <v>0</v>
      </c>
      <c r="AK89" s="54">
        <v>0</v>
      </c>
      <c r="AL89" s="54">
        <v>0</v>
      </c>
      <c r="AM89" s="54">
        <v>0</v>
      </c>
      <c r="AN89" s="54">
        <v>0</v>
      </c>
      <c r="AO89" s="54">
        <v>0</v>
      </c>
      <c r="AP89" s="55">
        <v>0</v>
      </c>
      <c r="AQ89" s="56">
        <v>0</v>
      </c>
      <c r="AR89" s="54">
        <v>0</v>
      </c>
      <c r="AS89" s="54">
        <v>0</v>
      </c>
      <c r="AT89" s="54">
        <v>0</v>
      </c>
      <c r="AU89" s="54">
        <v>0</v>
      </c>
      <c r="AV89" s="54">
        <v>0</v>
      </c>
      <c r="AW89" s="54">
        <v>0</v>
      </c>
      <c r="AX89" s="55">
        <v>0</v>
      </c>
      <c r="AY89" s="56">
        <v>0</v>
      </c>
      <c r="AZ89" s="54">
        <v>0</v>
      </c>
      <c r="BA89" s="54">
        <v>0</v>
      </c>
      <c r="BB89" s="54">
        <v>0</v>
      </c>
      <c r="BC89" s="54">
        <v>0</v>
      </c>
      <c r="BD89" s="54">
        <v>0</v>
      </c>
      <c r="BE89" s="55">
        <v>0</v>
      </c>
      <c r="BF89" s="56">
        <v>0</v>
      </c>
      <c r="BG89" s="54">
        <v>0</v>
      </c>
      <c r="BH89" s="54">
        <v>0</v>
      </c>
      <c r="BI89" s="54">
        <v>0</v>
      </c>
      <c r="BJ89" s="54">
        <v>0</v>
      </c>
      <c r="BK89" s="54">
        <v>0</v>
      </c>
      <c r="BL89" s="55">
        <v>0</v>
      </c>
      <c r="BM89" s="56">
        <v>0</v>
      </c>
      <c r="BN89" s="54">
        <v>0</v>
      </c>
      <c r="BO89" s="54">
        <v>17.899999999999999</v>
      </c>
      <c r="BP89" s="54">
        <v>25.6</v>
      </c>
      <c r="BQ89" s="54">
        <v>0</v>
      </c>
      <c r="BR89" s="54">
        <v>0</v>
      </c>
      <c r="BS89" s="54">
        <v>0</v>
      </c>
      <c r="BT89" s="55">
        <v>0</v>
      </c>
      <c r="BU89" s="56">
        <v>0</v>
      </c>
      <c r="BV89" s="54">
        <v>0</v>
      </c>
      <c r="BW89" s="54">
        <v>0</v>
      </c>
      <c r="BX89" s="54">
        <v>2.6</v>
      </c>
      <c r="BY89" s="54">
        <v>0</v>
      </c>
      <c r="BZ89" s="54">
        <v>0</v>
      </c>
      <c r="CA89" s="55">
        <v>0</v>
      </c>
      <c r="CB89" s="56">
        <v>0</v>
      </c>
      <c r="CC89" s="54">
        <v>0</v>
      </c>
      <c r="CD89" s="54">
        <v>0</v>
      </c>
      <c r="CE89" s="54">
        <v>0</v>
      </c>
      <c r="CF89" s="54">
        <v>0</v>
      </c>
      <c r="CG89" s="54">
        <v>0</v>
      </c>
      <c r="CH89" s="55">
        <v>0</v>
      </c>
      <c r="CI89" s="56">
        <v>0</v>
      </c>
      <c r="CJ89" s="54">
        <v>0</v>
      </c>
      <c r="CK89" s="54">
        <v>0</v>
      </c>
      <c r="CL89" s="54">
        <v>0</v>
      </c>
      <c r="CM89" s="54">
        <v>0</v>
      </c>
      <c r="CN89" s="54">
        <v>0</v>
      </c>
      <c r="CO89" s="54">
        <v>0</v>
      </c>
      <c r="CP89" s="55">
        <v>0</v>
      </c>
      <c r="CQ89" s="56">
        <v>0</v>
      </c>
      <c r="CR89" s="54">
        <v>0</v>
      </c>
      <c r="CS89" s="54">
        <v>0</v>
      </c>
      <c r="CT89" s="54">
        <v>0</v>
      </c>
      <c r="CU89" s="54">
        <v>0</v>
      </c>
      <c r="CV89" s="54">
        <v>0</v>
      </c>
      <c r="CW89" s="54">
        <v>2.6</v>
      </c>
      <c r="CX89" s="55">
        <v>0</v>
      </c>
      <c r="CY89" s="56">
        <v>0</v>
      </c>
      <c r="CZ89" s="54">
        <v>0</v>
      </c>
      <c r="DA89" s="54">
        <v>0</v>
      </c>
      <c r="DB89" s="54">
        <v>0</v>
      </c>
      <c r="DC89" s="54">
        <v>0</v>
      </c>
      <c r="DD89" s="54">
        <v>0</v>
      </c>
      <c r="DE89" s="54">
        <v>0</v>
      </c>
      <c r="DF89" s="55">
        <v>0</v>
      </c>
      <c r="DG89" s="56">
        <v>0</v>
      </c>
      <c r="DH89" s="54">
        <v>0</v>
      </c>
      <c r="DI89" s="54">
        <v>0</v>
      </c>
      <c r="DJ89" s="54">
        <v>0</v>
      </c>
      <c r="DK89" s="54">
        <v>0</v>
      </c>
      <c r="DL89" s="54">
        <v>0</v>
      </c>
      <c r="DM89" s="54">
        <v>0</v>
      </c>
      <c r="DN89" s="55">
        <v>0</v>
      </c>
      <c r="DO89" s="57">
        <v>0</v>
      </c>
      <c r="DP89" s="56">
        <v>0</v>
      </c>
      <c r="DQ89" s="54">
        <v>0</v>
      </c>
      <c r="DR89" s="54">
        <v>0</v>
      </c>
      <c r="DS89" s="54">
        <v>0</v>
      </c>
      <c r="DT89" s="54">
        <v>0</v>
      </c>
      <c r="DU89" s="54">
        <v>0</v>
      </c>
      <c r="DV89" s="55">
        <v>0</v>
      </c>
      <c r="DW89" s="56">
        <v>0</v>
      </c>
      <c r="DX89" s="54">
        <v>0</v>
      </c>
      <c r="DY89" s="55">
        <v>0</v>
      </c>
      <c r="DZ89" s="56">
        <v>0</v>
      </c>
      <c r="EA89" s="54">
        <v>0</v>
      </c>
      <c r="EB89" s="54">
        <v>0</v>
      </c>
      <c r="EC89" s="54">
        <v>0</v>
      </c>
      <c r="ED89" s="54">
        <v>0</v>
      </c>
      <c r="EE89" s="54">
        <v>0</v>
      </c>
      <c r="EF89" s="54">
        <v>0</v>
      </c>
      <c r="EG89" s="55">
        <v>0</v>
      </c>
      <c r="EH89" s="56">
        <v>5.0999999999999996</v>
      </c>
      <c r="EI89" s="54">
        <v>0</v>
      </c>
      <c r="EJ89" s="54">
        <v>0</v>
      </c>
      <c r="EK89" s="54">
        <v>0</v>
      </c>
      <c r="EL89" s="54">
        <v>0</v>
      </c>
      <c r="EM89" s="55">
        <v>0</v>
      </c>
      <c r="EN89" s="56">
        <v>0</v>
      </c>
      <c r="EO89" s="54">
        <v>0</v>
      </c>
      <c r="EP89" s="54">
        <v>0</v>
      </c>
      <c r="EQ89" s="54">
        <v>0</v>
      </c>
      <c r="ER89" s="54">
        <v>0</v>
      </c>
      <c r="ES89" s="54">
        <v>0</v>
      </c>
      <c r="ET89" s="54">
        <v>0</v>
      </c>
      <c r="EU89" s="54">
        <v>0</v>
      </c>
      <c r="EV89" s="54">
        <v>0</v>
      </c>
      <c r="EW89" s="54">
        <v>0</v>
      </c>
      <c r="EX89" s="54">
        <v>0</v>
      </c>
      <c r="EY89" s="54">
        <v>0</v>
      </c>
      <c r="EZ89" s="55">
        <v>0</v>
      </c>
      <c r="FA89" s="58">
        <v>20.5</v>
      </c>
    </row>
    <row r="90" spans="1:157" ht="10.5" customHeight="1" x14ac:dyDescent="0.2">
      <c r="A90" s="174"/>
      <c r="B90" s="27"/>
      <c r="C90" s="23">
        <v>39</v>
      </c>
      <c r="D90" s="59">
        <v>0</v>
      </c>
      <c r="E90" s="60">
        <v>0</v>
      </c>
      <c r="F90" s="60">
        <v>2</v>
      </c>
      <c r="G90" s="60">
        <v>0</v>
      </c>
      <c r="H90" s="60">
        <v>0</v>
      </c>
      <c r="I90" s="60">
        <v>0</v>
      </c>
      <c r="J90" s="60">
        <v>1</v>
      </c>
      <c r="K90" s="60">
        <v>1</v>
      </c>
      <c r="L90" s="60">
        <v>4</v>
      </c>
      <c r="M90" s="60">
        <v>0</v>
      </c>
      <c r="N90" s="60">
        <v>0</v>
      </c>
      <c r="O90" s="60">
        <v>0</v>
      </c>
      <c r="P90" s="61">
        <v>2</v>
      </c>
      <c r="Q90" s="62">
        <v>0</v>
      </c>
      <c r="R90" s="60">
        <v>0</v>
      </c>
      <c r="S90" s="60">
        <v>0</v>
      </c>
      <c r="T90" s="60">
        <v>0</v>
      </c>
      <c r="U90" s="60">
        <v>0</v>
      </c>
      <c r="V90" s="60">
        <v>0</v>
      </c>
      <c r="W90" s="60">
        <v>0</v>
      </c>
      <c r="X90" s="60">
        <v>0</v>
      </c>
      <c r="Y90" s="61">
        <v>0</v>
      </c>
      <c r="Z90" s="62">
        <v>0</v>
      </c>
      <c r="AA90" s="60">
        <v>0</v>
      </c>
      <c r="AB90" s="60">
        <v>0</v>
      </c>
      <c r="AC90" s="60">
        <v>0</v>
      </c>
      <c r="AD90" s="60">
        <v>0</v>
      </c>
      <c r="AE90" s="60">
        <v>0</v>
      </c>
      <c r="AF90" s="60">
        <v>0</v>
      </c>
      <c r="AG90" s="60">
        <v>0</v>
      </c>
      <c r="AH90" s="61">
        <v>0</v>
      </c>
      <c r="AI90" s="62">
        <v>0</v>
      </c>
      <c r="AJ90" s="60">
        <v>0</v>
      </c>
      <c r="AK90" s="60">
        <v>0</v>
      </c>
      <c r="AL90" s="60">
        <v>0</v>
      </c>
      <c r="AM90" s="60">
        <v>0</v>
      </c>
      <c r="AN90" s="60">
        <v>0</v>
      </c>
      <c r="AO90" s="60">
        <v>0</v>
      </c>
      <c r="AP90" s="61">
        <v>0</v>
      </c>
      <c r="AQ90" s="62">
        <v>0</v>
      </c>
      <c r="AR90" s="60">
        <v>0</v>
      </c>
      <c r="AS90" s="60">
        <v>0</v>
      </c>
      <c r="AT90" s="60">
        <v>0</v>
      </c>
      <c r="AU90" s="60">
        <v>0</v>
      </c>
      <c r="AV90" s="60">
        <v>0</v>
      </c>
      <c r="AW90" s="60">
        <v>0</v>
      </c>
      <c r="AX90" s="61">
        <v>0</v>
      </c>
      <c r="AY90" s="62">
        <v>0</v>
      </c>
      <c r="AZ90" s="60">
        <v>0</v>
      </c>
      <c r="BA90" s="60">
        <v>0</v>
      </c>
      <c r="BB90" s="60">
        <v>0</v>
      </c>
      <c r="BC90" s="60">
        <v>0</v>
      </c>
      <c r="BD90" s="60">
        <v>0</v>
      </c>
      <c r="BE90" s="61">
        <v>0</v>
      </c>
      <c r="BF90" s="62">
        <v>0</v>
      </c>
      <c r="BG90" s="60">
        <v>0</v>
      </c>
      <c r="BH90" s="60">
        <v>0</v>
      </c>
      <c r="BI90" s="60">
        <v>0</v>
      </c>
      <c r="BJ90" s="60">
        <v>0</v>
      </c>
      <c r="BK90" s="60">
        <v>0</v>
      </c>
      <c r="BL90" s="61">
        <v>0</v>
      </c>
      <c r="BM90" s="62">
        <v>0</v>
      </c>
      <c r="BN90" s="60">
        <v>0</v>
      </c>
      <c r="BO90" s="60">
        <v>7</v>
      </c>
      <c r="BP90" s="60">
        <v>10</v>
      </c>
      <c r="BQ90" s="60">
        <v>0</v>
      </c>
      <c r="BR90" s="60">
        <v>0</v>
      </c>
      <c r="BS90" s="60">
        <v>0</v>
      </c>
      <c r="BT90" s="61">
        <v>0</v>
      </c>
      <c r="BU90" s="62">
        <v>0</v>
      </c>
      <c r="BV90" s="60">
        <v>0</v>
      </c>
      <c r="BW90" s="60">
        <v>0</v>
      </c>
      <c r="BX90" s="60">
        <v>1</v>
      </c>
      <c r="BY90" s="60">
        <v>0</v>
      </c>
      <c r="BZ90" s="60">
        <v>0</v>
      </c>
      <c r="CA90" s="61">
        <v>0</v>
      </c>
      <c r="CB90" s="62">
        <v>0</v>
      </c>
      <c r="CC90" s="60">
        <v>0</v>
      </c>
      <c r="CD90" s="60">
        <v>0</v>
      </c>
      <c r="CE90" s="60">
        <v>0</v>
      </c>
      <c r="CF90" s="60">
        <v>0</v>
      </c>
      <c r="CG90" s="60">
        <v>0</v>
      </c>
      <c r="CH90" s="61">
        <v>0</v>
      </c>
      <c r="CI90" s="62">
        <v>0</v>
      </c>
      <c r="CJ90" s="60">
        <v>0</v>
      </c>
      <c r="CK90" s="60">
        <v>0</v>
      </c>
      <c r="CL90" s="60">
        <v>0</v>
      </c>
      <c r="CM90" s="60">
        <v>0</v>
      </c>
      <c r="CN90" s="60">
        <v>0</v>
      </c>
      <c r="CO90" s="60">
        <v>0</v>
      </c>
      <c r="CP90" s="61">
        <v>0</v>
      </c>
      <c r="CQ90" s="62">
        <v>0</v>
      </c>
      <c r="CR90" s="60">
        <v>0</v>
      </c>
      <c r="CS90" s="60">
        <v>0</v>
      </c>
      <c r="CT90" s="60">
        <v>0</v>
      </c>
      <c r="CU90" s="60">
        <v>0</v>
      </c>
      <c r="CV90" s="60">
        <v>0</v>
      </c>
      <c r="CW90" s="60">
        <v>1</v>
      </c>
      <c r="CX90" s="61">
        <v>0</v>
      </c>
      <c r="CY90" s="62">
        <v>0</v>
      </c>
      <c r="CZ90" s="60">
        <v>0</v>
      </c>
      <c r="DA90" s="60">
        <v>0</v>
      </c>
      <c r="DB90" s="60">
        <v>0</v>
      </c>
      <c r="DC90" s="60">
        <v>0</v>
      </c>
      <c r="DD90" s="60">
        <v>0</v>
      </c>
      <c r="DE90" s="60">
        <v>0</v>
      </c>
      <c r="DF90" s="61">
        <v>0</v>
      </c>
      <c r="DG90" s="62">
        <v>0</v>
      </c>
      <c r="DH90" s="60">
        <v>0</v>
      </c>
      <c r="DI90" s="60">
        <v>0</v>
      </c>
      <c r="DJ90" s="60">
        <v>0</v>
      </c>
      <c r="DK90" s="60">
        <v>0</v>
      </c>
      <c r="DL90" s="60">
        <v>0</v>
      </c>
      <c r="DM90" s="60">
        <v>0</v>
      </c>
      <c r="DN90" s="61">
        <v>0</v>
      </c>
      <c r="DO90" s="63">
        <v>0</v>
      </c>
      <c r="DP90" s="62">
        <v>0</v>
      </c>
      <c r="DQ90" s="60">
        <v>0</v>
      </c>
      <c r="DR90" s="60">
        <v>0</v>
      </c>
      <c r="DS90" s="60">
        <v>0</v>
      </c>
      <c r="DT90" s="60">
        <v>0</v>
      </c>
      <c r="DU90" s="60">
        <v>0</v>
      </c>
      <c r="DV90" s="61">
        <v>0</v>
      </c>
      <c r="DW90" s="62">
        <v>0</v>
      </c>
      <c r="DX90" s="60">
        <v>0</v>
      </c>
      <c r="DY90" s="61">
        <v>0</v>
      </c>
      <c r="DZ90" s="62">
        <v>0</v>
      </c>
      <c r="EA90" s="60">
        <v>0</v>
      </c>
      <c r="EB90" s="60">
        <v>0</v>
      </c>
      <c r="EC90" s="60">
        <v>0</v>
      </c>
      <c r="ED90" s="60">
        <v>0</v>
      </c>
      <c r="EE90" s="60">
        <v>0</v>
      </c>
      <c r="EF90" s="60">
        <v>0</v>
      </c>
      <c r="EG90" s="61">
        <v>0</v>
      </c>
      <c r="EH90" s="62">
        <v>2</v>
      </c>
      <c r="EI90" s="60">
        <v>0</v>
      </c>
      <c r="EJ90" s="60">
        <v>0</v>
      </c>
      <c r="EK90" s="60">
        <v>0</v>
      </c>
      <c r="EL90" s="60">
        <v>0</v>
      </c>
      <c r="EM90" s="61">
        <v>0</v>
      </c>
      <c r="EN90" s="62">
        <v>0</v>
      </c>
      <c r="EO90" s="60">
        <v>0</v>
      </c>
      <c r="EP90" s="60">
        <v>0</v>
      </c>
      <c r="EQ90" s="60">
        <v>0</v>
      </c>
      <c r="ER90" s="60">
        <v>0</v>
      </c>
      <c r="ES90" s="60">
        <v>0</v>
      </c>
      <c r="ET90" s="60">
        <v>0</v>
      </c>
      <c r="EU90" s="60">
        <v>0</v>
      </c>
      <c r="EV90" s="60">
        <v>0</v>
      </c>
      <c r="EW90" s="60">
        <v>0</v>
      </c>
      <c r="EX90" s="60">
        <v>0</v>
      </c>
      <c r="EY90" s="60">
        <v>0</v>
      </c>
      <c r="EZ90" s="61">
        <v>0</v>
      </c>
      <c r="FA90" s="64">
        <v>8</v>
      </c>
    </row>
    <row r="91" spans="1:157" s="1" customFormat="1" ht="10.5" customHeight="1" x14ac:dyDescent="0.2">
      <c r="A91" s="174"/>
      <c r="B91" s="9" t="s">
        <v>44</v>
      </c>
      <c r="C91" s="4">
        <v>100</v>
      </c>
      <c r="D91" s="53">
        <v>0</v>
      </c>
      <c r="E91" s="54">
        <v>2</v>
      </c>
      <c r="F91" s="54">
        <v>2</v>
      </c>
      <c r="G91" s="54">
        <v>0</v>
      </c>
      <c r="H91" s="54">
        <v>0</v>
      </c>
      <c r="I91" s="54">
        <v>0</v>
      </c>
      <c r="J91" s="54">
        <v>0</v>
      </c>
      <c r="K91" s="54">
        <v>0</v>
      </c>
      <c r="L91" s="54">
        <v>2</v>
      </c>
      <c r="M91" s="54">
        <v>0</v>
      </c>
      <c r="N91" s="54">
        <v>0</v>
      </c>
      <c r="O91" s="54">
        <v>0</v>
      </c>
      <c r="P91" s="55">
        <v>0</v>
      </c>
      <c r="Q91" s="56">
        <v>0</v>
      </c>
      <c r="R91" s="54">
        <v>0</v>
      </c>
      <c r="S91" s="54">
        <v>0</v>
      </c>
      <c r="T91" s="54">
        <v>0</v>
      </c>
      <c r="U91" s="54">
        <v>0</v>
      </c>
      <c r="V91" s="54">
        <v>0</v>
      </c>
      <c r="W91" s="54">
        <v>0</v>
      </c>
      <c r="X91" s="54">
        <v>0</v>
      </c>
      <c r="Y91" s="55">
        <v>0</v>
      </c>
      <c r="Z91" s="56">
        <v>0</v>
      </c>
      <c r="AA91" s="54">
        <v>0</v>
      </c>
      <c r="AB91" s="54">
        <v>0</v>
      </c>
      <c r="AC91" s="54">
        <v>2</v>
      </c>
      <c r="AD91" s="54">
        <v>16</v>
      </c>
      <c r="AE91" s="54">
        <v>0</v>
      </c>
      <c r="AF91" s="54">
        <v>0</v>
      </c>
      <c r="AG91" s="54">
        <v>0</v>
      </c>
      <c r="AH91" s="55">
        <v>0</v>
      </c>
      <c r="AI91" s="56">
        <v>0</v>
      </c>
      <c r="AJ91" s="54">
        <v>0</v>
      </c>
      <c r="AK91" s="54">
        <v>0</v>
      </c>
      <c r="AL91" s="54">
        <v>0</v>
      </c>
      <c r="AM91" s="54">
        <v>0</v>
      </c>
      <c r="AN91" s="54">
        <v>0</v>
      </c>
      <c r="AO91" s="54">
        <v>0</v>
      </c>
      <c r="AP91" s="55">
        <v>0</v>
      </c>
      <c r="AQ91" s="56">
        <v>0</v>
      </c>
      <c r="AR91" s="54">
        <v>0</v>
      </c>
      <c r="AS91" s="54">
        <v>0</v>
      </c>
      <c r="AT91" s="54">
        <v>0</v>
      </c>
      <c r="AU91" s="54">
        <v>0</v>
      </c>
      <c r="AV91" s="54">
        <v>0</v>
      </c>
      <c r="AW91" s="54">
        <v>0</v>
      </c>
      <c r="AX91" s="55">
        <v>0</v>
      </c>
      <c r="AY91" s="56">
        <v>0</v>
      </c>
      <c r="AZ91" s="54">
        <v>0</v>
      </c>
      <c r="BA91" s="54">
        <v>0</v>
      </c>
      <c r="BB91" s="54">
        <v>0</v>
      </c>
      <c r="BC91" s="54">
        <v>0</v>
      </c>
      <c r="BD91" s="54">
        <v>0</v>
      </c>
      <c r="BE91" s="55">
        <v>0</v>
      </c>
      <c r="BF91" s="56">
        <v>0</v>
      </c>
      <c r="BG91" s="54">
        <v>0</v>
      </c>
      <c r="BH91" s="54">
        <v>0</v>
      </c>
      <c r="BI91" s="54">
        <v>0</v>
      </c>
      <c r="BJ91" s="54">
        <v>0</v>
      </c>
      <c r="BK91" s="54">
        <v>0</v>
      </c>
      <c r="BL91" s="55">
        <v>0</v>
      </c>
      <c r="BM91" s="56">
        <v>0</v>
      </c>
      <c r="BN91" s="54">
        <v>0</v>
      </c>
      <c r="BO91" s="54">
        <v>0</v>
      </c>
      <c r="BP91" s="54">
        <v>0</v>
      </c>
      <c r="BQ91" s="54">
        <v>2</v>
      </c>
      <c r="BR91" s="54">
        <v>0</v>
      </c>
      <c r="BS91" s="54">
        <v>0</v>
      </c>
      <c r="BT91" s="55">
        <v>0</v>
      </c>
      <c r="BU91" s="56">
        <v>0</v>
      </c>
      <c r="BV91" s="54">
        <v>0</v>
      </c>
      <c r="BW91" s="54">
        <v>12</v>
      </c>
      <c r="BX91" s="54">
        <v>32</v>
      </c>
      <c r="BY91" s="54">
        <v>4</v>
      </c>
      <c r="BZ91" s="54">
        <v>2</v>
      </c>
      <c r="CA91" s="55">
        <v>2</v>
      </c>
      <c r="CB91" s="56">
        <v>0</v>
      </c>
      <c r="CC91" s="54">
        <v>0</v>
      </c>
      <c r="CD91" s="54">
        <v>2</v>
      </c>
      <c r="CE91" s="54">
        <v>0</v>
      </c>
      <c r="CF91" s="54">
        <v>2</v>
      </c>
      <c r="CG91" s="54">
        <v>0</v>
      </c>
      <c r="CH91" s="55">
        <v>0</v>
      </c>
      <c r="CI91" s="56">
        <v>0</v>
      </c>
      <c r="CJ91" s="54">
        <v>0</v>
      </c>
      <c r="CK91" s="54">
        <v>0</v>
      </c>
      <c r="CL91" s="54">
        <v>10</v>
      </c>
      <c r="CM91" s="54">
        <v>0</v>
      </c>
      <c r="CN91" s="54">
        <v>0</v>
      </c>
      <c r="CO91" s="54">
        <v>0</v>
      </c>
      <c r="CP91" s="55">
        <v>0</v>
      </c>
      <c r="CQ91" s="56">
        <v>0</v>
      </c>
      <c r="CR91" s="54">
        <v>0</v>
      </c>
      <c r="CS91" s="54">
        <v>0</v>
      </c>
      <c r="CT91" s="54">
        <v>0</v>
      </c>
      <c r="CU91" s="54">
        <v>0</v>
      </c>
      <c r="CV91" s="54">
        <v>0</v>
      </c>
      <c r="CW91" s="54">
        <v>0</v>
      </c>
      <c r="CX91" s="55">
        <v>0</v>
      </c>
      <c r="CY91" s="56">
        <v>0</v>
      </c>
      <c r="CZ91" s="54">
        <v>0</v>
      </c>
      <c r="DA91" s="54">
        <v>0</v>
      </c>
      <c r="DB91" s="54">
        <v>0</v>
      </c>
      <c r="DC91" s="54">
        <v>0</v>
      </c>
      <c r="DD91" s="54">
        <v>0</v>
      </c>
      <c r="DE91" s="54">
        <v>0</v>
      </c>
      <c r="DF91" s="55">
        <v>0</v>
      </c>
      <c r="DG91" s="56">
        <v>0</v>
      </c>
      <c r="DH91" s="54">
        <v>0</v>
      </c>
      <c r="DI91" s="54">
        <v>0</v>
      </c>
      <c r="DJ91" s="54">
        <v>0</v>
      </c>
      <c r="DK91" s="54">
        <v>0</v>
      </c>
      <c r="DL91" s="54">
        <v>0</v>
      </c>
      <c r="DM91" s="54">
        <v>0</v>
      </c>
      <c r="DN91" s="55">
        <v>0</v>
      </c>
      <c r="DO91" s="57">
        <v>0</v>
      </c>
      <c r="DP91" s="56">
        <v>0</v>
      </c>
      <c r="DQ91" s="54">
        <v>0</v>
      </c>
      <c r="DR91" s="54">
        <v>0</v>
      </c>
      <c r="DS91" s="54">
        <v>0</v>
      </c>
      <c r="DT91" s="54">
        <v>0</v>
      </c>
      <c r="DU91" s="54">
        <v>0</v>
      </c>
      <c r="DV91" s="55">
        <v>0</v>
      </c>
      <c r="DW91" s="56">
        <v>0</v>
      </c>
      <c r="DX91" s="54">
        <v>0</v>
      </c>
      <c r="DY91" s="55">
        <v>0</v>
      </c>
      <c r="DZ91" s="56">
        <v>0</v>
      </c>
      <c r="EA91" s="54">
        <v>0</v>
      </c>
      <c r="EB91" s="54">
        <v>0</v>
      </c>
      <c r="EC91" s="54">
        <v>0</v>
      </c>
      <c r="ED91" s="54">
        <v>0</v>
      </c>
      <c r="EE91" s="54">
        <v>0</v>
      </c>
      <c r="EF91" s="54">
        <v>0</v>
      </c>
      <c r="EG91" s="55">
        <v>0</v>
      </c>
      <c r="EH91" s="56">
        <v>2</v>
      </c>
      <c r="EI91" s="54">
        <v>0</v>
      </c>
      <c r="EJ91" s="54">
        <v>0</v>
      </c>
      <c r="EK91" s="54">
        <v>0</v>
      </c>
      <c r="EL91" s="54">
        <v>0</v>
      </c>
      <c r="EM91" s="55">
        <v>0</v>
      </c>
      <c r="EN91" s="56">
        <v>4</v>
      </c>
      <c r="EO91" s="54">
        <v>0</v>
      </c>
      <c r="EP91" s="54">
        <v>0</v>
      </c>
      <c r="EQ91" s="54">
        <v>0</v>
      </c>
      <c r="ER91" s="54">
        <v>0</v>
      </c>
      <c r="ES91" s="54">
        <v>0</v>
      </c>
      <c r="ET91" s="54">
        <v>0</v>
      </c>
      <c r="EU91" s="54">
        <v>0</v>
      </c>
      <c r="EV91" s="54">
        <v>0</v>
      </c>
      <c r="EW91" s="54">
        <v>0</v>
      </c>
      <c r="EX91" s="54">
        <v>0</v>
      </c>
      <c r="EY91" s="54">
        <v>0</v>
      </c>
      <c r="EZ91" s="55">
        <v>0</v>
      </c>
      <c r="FA91" s="58">
        <v>2</v>
      </c>
    </row>
    <row r="92" spans="1:157" ht="10.5" customHeight="1" x14ac:dyDescent="0.2">
      <c r="A92" s="174"/>
      <c r="B92" s="27"/>
      <c r="C92" s="23">
        <v>50</v>
      </c>
      <c r="D92" s="59">
        <v>0</v>
      </c>
      <c r="E92" s="60">
        <v>1</v>
      </c>
      <c r="F92" s="60">
        <v>1</v>
      </c>
      <c r="G92" s="60">
        <v>0</v>
      </c>
      <c r="H92" s="60">
        <v>0</v>
      </c>
      <c r="I92" s="60">
        <v>0</v>
      </c>
      <c r="J92" s="60">
        <v>0</v>
      </c>
      <c r="K92" s="60">
        <v>0</v>
      </c>
      <c r="L92" s="60">
        <v>1</v>
      </c>
      <c r="M92" s="60">
        <v>0</v>
      </c>
      <c r="N92" s="60">
        <v>0</v>
      </c>
      <c r="O92" s="60">
        <v>0</v>
      </c>
      <c r="P92" s="61">
        <v>0</v>
      </c>
      <c r="Q92" s="62">
        <v>0</v>
      </c>
      <c r="R92" s="60">
        <v>0</v>
      </c>
      <c r="S92" s="60">
        <v>0</v>
      </c>
      <c r="T92" s="60">
        <v>0</v>
      </c>
      <c r="U92" s="60">
        <v>0</v>
      </c>
      <c r="V92" s="60">
        <v>0</v>
      </c>
      <c r="W92" s="60">
        <v>0</v>
      </c>
      <c r="X92" s="60">
        <v>0</v>
      </c>
      <c r="Y92" s="61">
        <v>0</v>
      </c>
      <c r="Z92" s="62">
        <v>0</v>
      </c>
      <c r="AA92" s="60">
        <v>0</v>
      </c>
      <c r="AB92" s="60">
        <v>0</v>
      </c>
      <c r="AC92" s="60">
        <v>1</v>
      </c>
      <c r="AD92" s="60">
        <v>8</v>
      </c>
      <c r="AE92" s="60">
        <v>0</v>
      </c>
      <c r="AF92" s="60">
        <v>0</v>
      </c>
      <c r="AG92" s="60">
        <v>0</v>
      </c>
      <c r="AH92" s="61">
        <v>0</v>
      </c>
      <c r="AI92" s="62">
        <v>0</v>
      </c>
      <c r="AJ92" s="60">
        <v>0</v>
      </c>
      <c r="AK92" s="60">
        <v>0</v>
      </c>
      <c r="AL92" s="60">
        <v>0</v>
      </c>
      <c r="AM92" s="60">
        <v>0</v>
      </c>
      <c r="AN92" s="60">
        <v>0</v>
      </c>
      <c r="AO92" s="60">
        <v>0</v>
      </c>
      <c r="AP92" s="61">
        <v>0</v>
      </c>
      <c r="AQ92" s="62">
        <v>0</v>
      </c>
      <c r="AR92" s="60">
        <v>0</v>
      </c>
      <c r="AS92" s="60">
        <v>0</v>
      </c>
      <c r="AT92" s="60">
        <v>0</v>
      </c>
      <c r="AU92" s="60">
        <v>0</v>
      </c>
      <c r="AV92" s="60">
        <v>0</v>
      </c>
      <c r="AW92" s="60">
        <v>0</v>
      </c>
      <c r="AX92" s="61">
        <v>0</v>
      </c>
      <c r="AY92" s="62">
        <v>0</v>
      </c>
      <c r="AZ92" s="60">
        <v>0</v>
      </c>
      <c r="BA92" s="60">
        <v>0</v>
      </c>
      <c r="BB92" s="60">
        <v>0</v>
      </c>
      <c r="BC92" s="60">
        <v>0</v>
      </c>
      <c r="BD92" s="60">
        <v>0</v>
      </c>
      <c r="BE92" s="61">
        <v>0</v>
      </c>
      <c r="BF92" s="62">
        <v>0</v>
      </c>
      <c r="BG92" s="60">
        <v>0</v>
      </c>
      <c r="BH92" s="60">
        <v>0</v>
      </c>
      <c r="BI92" s="60">
        <v>0</v>
      </c>
      <c r="BJ92" s="60">
        <v>0</v>
      </c>
      <c r="BK92" s="60">
        <v>0</v>
      </c>
      <c r="BL92" s="61">
        <v>0</v>
      </c>
      <c r="BM92" s="62">
        <v>0</v>
      </c>
      <c r="BN92" s="60">
        <v>0</v>
      </c>
      <c r="BO92" s="60">
        <v>0</v>
      </c>
      <c r="BP92" s="60">
        <v>0</v>
      </c>
      <c r="BQ92" s="60">
        <v>1</v>
      </c>
      <c r="BR92" s="60">
        <v>0</v>
      </c>
      <c r="BS92" s="60">
        <v>0</v>
      </c>
      <c r="BT92" s="61">
        <v>0</v>
      </c>
      <c r="BU92" s="62">
        <v>0</v>
      </c>
      <c r="BV92" s="60">
        <v>0</v>
      </c>
      <c r="BW92" s="60">
        <v>6</v>
      </c>
      <c r="BX92" s="60">
        <v>16</v>
      </c>
      <c r="BY92" s="60">
        <v>2</v>
      </c>
      <c r="BZ92" s="60">
        <v>1</v>
      </c>
      <c r="CA92" s="61">
        <v>1</v>
      </c>
      <c r="CB92" s="62">
        <v>0</v>
      </c>
      <c r="CC92" s="60">
        <v>0</v>
      </c>
      <c r="CD92" s="60">
        <v>1</v>
      </c>
      <c r="CE92" s="60">
        <v>0</v>
      </c>
      <c r="CF92" s="60">
        <v>1</v>
      </c>
      <c r="CG92" s="60">
        <v>0</v>
      </c>
      <c r="CH92" s="61">
        <v>0</v>
      </c>
      <c r="CI92" s="62">
        <v>0</v>
      </c>
      <c r="CJ92" s="60">
        <v>0</v>
      </c>
      <c r="CK92" s="60">
        <v>0</v>
      </c>
      <c r="CL92" s="60">
        <v>5</v>
      </c>
      <c r="CM92" s="60">
        <v>0</v>
      </c>
      <c r="CN92" s="60">
        <v>0</v>
      </c>
      <c r="CO92" s="60">
        <v>0</v>
      </c>
      <c r="CP92" s="61">
        <v>0</v>
      </c>
      <c r="CQ92" s="62">
        <v>0</v>
      </c>
      <c r="CR92" s="60">
        <v>0</v>
      </c>
      <c r="CS92" s="60">
        <v>0</v>
      </c>
      <c r="CT92" s="60">
        <v>0</v>
      </c>
      <c r="CU92" s="60">
        <v>0</v>
      </c>
      <c r="CV92" s="60">
        <v>0</v>
      </c>
      <c r="CW92" s="60">
        <v>0</v>
      </c>
      <c r="CX92" s="61">
        <v>0</v>
      </c>
      <c r="CY92" s="62">
        <v>0</v>
      </c>
      <c r="CZ92" s="60">
        <v>0</v>
      </c>
      <c r="DA92" s="60">
        <v>0</v>
      </c>
      <c r="DB92" s="60">
        <v>0</v>
      </c>
      <c r="DC92" s="60">
        <v>0</v>
      </c>
      <c r="DD92" s="60">
        <v>0</v>
      </c>
      <c r="DE92" s="60">
        <v>0</v>
      </c>
      <c r="DF92" s="61">
        <v>0</v>
      </c>
      <c r="DG92" s="62">
        <v>0</v>
      </c>
      <c r="DH92" s="60">
        <v>0</v>
      </c>
      <c r="DI92" s="60">
        <v>0</v>
      </c>
      <c r="DJ92" s="60">
        <v>0</v>
      </c>
      <c r="DK92" s="60">
        <v>0</v>
      </c>
      <c r="DL92" s="60">
        <v>0</v>
      </c>
      <c r="DM92" s="60">
        <v>0</v>
      </c>
      <c r="DN92" s="61">
        <v>0</v>
      </c>
      <c r="DO92" s="63">
        <v>0</v>
      </c>
      <c r="DP92" s="62">
        <v>0</v>
      </c>
      <c r="DQ92" s="60">
        <v>0</v>
      </c>
      <c r="DR92" s="60">
        <v>0</v>
      </c>
      <c r="DS92" s="60">
        <v>0</v>
      </c>
      <c r="DT92" s="60">
        <v>0</v>
      </c>
      <c r="DU92" s="60">
        <v>0</v>
      </c>
      <c r="DV92" s="61">
        <v>0</v>
      </c>
      <c r="DW92" s="62">
        <v>0</v>
      </c>
      <c r="DX92" s="60">
        <v>0</v>
      </c>
      <c r="DY92" s="61">
        <v>0</v>
      </c>
      <c r="DZ92" s="62">
        <v>0</v>
      </c>
      <c r="EA92" s="60">
        <v>0</v>
      </c>
      <c r="EB92" s="60">
        <v>0</v>
      </c>
      <c r="EC92" s="60">
        <v>0</v>
      </c>
      <c r="ED92" s="60">
        <v>0</v>
      </c>
      <c r="EE92" s="60">
        <v>0</v>
      </c>
      <c r="EF92" s="60">
        <v>0</v>
      </c>
      <c r="EG92" s="61">
        <v>0</v>
      </c>
      <c r="EH92" s="62">
        <v>1</v>
      </c>
      <c r="EI92" s="60">
        <v>0</v>
      </c>
      <c r="EJ92" s="60">
        <v>0</v>
      </c>
      <c r="EK92" s="60">
        <v>0</v>
      </c>
      <c r="EL92" s="60">
        <v>0</v>
      </c>
      <c r="EM92" s="61">
        <v>0</v>
      </c>
      <c r="EN92" s="62">
        <v>2</v>
      </c>
      <c r="EO92" s="60">
        <v>0</v>
      </c>
      <c r="EP92" s="60">
        <v>0</v>
      </c>
      <c r="EQ92" s="60">
        <v>0</v>
      </c>
      <c r="ER92" s="60">
        <v>0</v>
      </c>
      <c r="ES92" s="60">
        <v>0</v>
      </c>
      <c r="ET92" s="60">
        <v>0</v>
      </c>
      <c r="EU92" s="60">
        <v>0</v>
      </c>
      <c r="EV92" s="60">
        <v>0</v>
      </c>
      <c r="EW92" s="60">
        <v>0</v>
      </c>
      <c r="EX92" s="60">
        <v>0</v>
      </c>
      <c r="EY92" s="60">
        <v>0</v>
      </c>
      <c r="EZ92" s="61">
        <v>0</v>
      </c>
      <c r="FA92" s="64">
        <v>1</v>
      </c>
    </row>
    <row r="93" spans="1:157" s="1" customFormat="1" ht="10.5" customHeight="1" x14ac:dyDescent="0.2">
      <c r="A93" s="174"/>
      <c r="B93" s="9" t="s">
        <v>45</v>
      </c>
      <c r="C93" s="4">
        <v>100</v>
      </c>
      <c r="D93" s="53">
        <v>0</v>
      </c>
      <c r="E93" s="54">
        <v>2</v>
      </c>
      <c r="F93" s="54">
        <v>2</v>
      </c>
      <c r="G93" s="54">
        <v>2</v>
      </c>
      <c r="H93" s="54">
        <v>0</v>
      </c>
      <c r="I93" s="54">
        <v>0</v>
      </c>
      <c r="J93" s="54">
        <v>0</v>
      </c>
      <c r="K93" s="54">
        <v>0</v>
      </c>
      <c r="L93" s="54">
        <v>0</v>
      </c>
      <c r="M93" s="54">
        <v>0</v>
      </c>
      <c r="N93" s="54">
        <v>0</v>
      </c>
      <c r="O93" s="54">
        <v>0</v>
      </c>
      <c r="P93" s="55">
        <v>0</v>
      </c>
      <c r="Q93" s="56">
        <v>0</v>
      </c>
      <c r="R93" s="54">
        <v>0</v>
      </c>
      <c r="S93" s="54">
        <v>0</v>
      </c>
      <c r="T93" s="54">
        <v>0</v>
      </c>
      <c r="U93" s="54">
        <v>0</v>
      </c>
      <c r="V93" s="54">
        <v>8.1999999999999993</v>
      </c>
      <c r="W93" s="54">
        <v>0</v>
      </c>
      <c r="X93" s="54">
        <v>0</v>
      </c>
      <c r="Y93" s="55">
        <v>0</v>
      </c>
      <c r="Z93" s="56">
        <v>0</v>
      </c>
      <c r="AA93" s="54">
        <v>0</v>
      </c>
      <c r="AB93" s="54">
        <v>0</v>
      </c>
      <c r="AC93" s="54">
        <v>0</v>
      </c>
      <c r="AD93" s="54">
        <v>0</v>
      </c>
      <c r="AE93" s="54">
        <v>0</v>
      </c>
      <c r="AF93" s="54">
        <v>0</v>
      </c>
      <c r="AG93" s="54">
        <v>0</v>
      </c>
      <c r="AH93" s="55">
        <v>0</v>
      </c>
      <c r="AI93" s="56">
        <v>0</v>
      </c>
      <c r="AJ93" s="54">
        <v>0</v>
      </c>
      <c r="AK93" s="54">
        <v>0</v>
      </c>
      <c r="AL93" s="54">
        <v>0</v>
      </c>
      <c r="AM93" s="54">
        <v>0</v>
      </c>
      <c r="AN93" s="54">
        <v>0</v>
      </c>
      <c r="AO93" s="54">
        <v>0</v>
      </c>
      <c r="AP93" s="55">
        <v>0</v>
      </c>
      <c r="AQ93" s="56">
        <v>0</v>
      </c>
      <c r="AR93" s="54">
        <v>0</v>
      </c>
      <c r="AS93" s="54">
        <v>0</v>
      </c>
      <c r="AT93" s="54">
        <v>0</v>
      </c>
      <c r="AU93" s="54">
        <v>0</v>
      </c>
      <c r="AV93" s="54">
        <v>0</v>
      </c>
      <c r="AW93" s="54">
        <v>0</v>
      </c>
      <c r="AX93" s="55">
        <v>0</v>
      </c>
      <c r="AY93" s="56">
        <v>0</v>
      </c>
      <c r="AZ93" s="54">
        <v>0</v>
      </c>
      <c r="BA93" s="54">
        <v>0</v>
      </c>
      <c r="BB93" s="54">
        <v>0</v>
      </c>
      <c r="BC93" s="54">
        <v>0</v>
      </c>
      <c r="BD93" s="54">
        <v>0</v>
      </c>
      <c r="BE93" s="55">
        <v>0</v>
      </c>
      <c r="BF93" s="56">
        <v>0</v>
      </c>
      <c r="BG93" s="54">
        <v>0</v>
      </c>
      <c r="BH93" s="54">
        <v>0</v>
      </c>
      <c r="BI93" s="54">
        <v>0</v>
      </c>
      <c r="BJ93" s="54">
        <v>0</v>
      </c>
      <c r="BK93" s="54">
        <v>0</v>
      </c>
      <c r="BL93" s="55">
        <v>0</v>
      </c>
      <c r="BM93" s="56">
        <v>0</v>
      </c>
      <c r="BN93" s="54">
        <v>0</v>
      </c>
      <c r="BO93" s="54">
        <v>0</v>
      </c>
      <c r="BP93" s="54">
        <v>2</v>
      </c>
      <c r="BQ93" s="54">
        <v>0</v>
      </c>
      <c r="BR93" s="54">
        <v>0</v>
      </c>
      <c r="BS93" s="54">
        <v>0</v>
      </c>
      <c r="BT93" s="55">
        <v>0</v>
      </c>
      <c r="BU93" s="56">
        <v>0</v>
      </c>
      <c r="BV93" s="54">
        <v>0</v>
      </c>
      <c r="BW93" s="54">
        <v>0</v>
      </c>
      <c r="BX93" s="54">
        <v>0</v>
      </c>
      <c r="BY93" s="54">
        <v>0</v>
      </c>
      <c r="BZ93" s="54">
        <v>0</v>
      </c>
      <c r="CA93" s="55">
        <v>0</v>
      </c>
      <c r="CB93" s="56">
        <v>2</v>
      </c>
      <c r="CC93" s="54">
        <v>4.0999999999999996</v>
      </c>
      <c r="CD93" s="54">
        <v>10.199999999999999</v>
      </c>
      <c r="CE93" s="54">
        <v>26.5</v>
      </c>
      <c r="CF93" s="54">
        <v>8.1999999999999993</v>
      </c>
      <c r="CG93" s="54">
        <v>0</v>
      </c>
      <c r="CH93" s="55">
        <v>2</v>
      </c>
      <c r="CI93" s="56">
        <v>0</v>
      </c>
      <c r="CJ93" s="54">
        <v>0</v>
      </c>
      <c r="CK93" s="54">
        <v>0</v>
      </c>
      <c r="CL93" s="54">
        <v>4.0999999999999996</v>
      </c>
      <c r="CM93" s="54">
        <v>0</v>
      </c>
      <c r="CN93" s="54">
        <v>0</v>
      </c>
      <c r="CO93" s="54">
        <v>0</v>
      </c>
      <c r="CP93" s="55">
        <v>0</v>
      </c>
      <c r="CQ93" s="56">
        <v>0</v>
      </c>
      <c r="CR93" s="54">
        <v>0</v>
      </c>
      <c r="CS93" s="54">
        <v>0</v>
      </c>
      <c r="CT93" s="54">
        <v>0</v>
      </c>
      <c r="CU93" s="54">
        <v>0</v>
      </c>
      <c r="CV93" s="54">
        <v>0</v>
      </c>
      <c r="CW93" s="54">
        <v>0</v>
      </c>
      <c r="CX93" s="55">
        <v>0</v>
      </c>
      <c r="CY93" s="56">
        <v>0</v>
      </c>
      <c r="CZ93" s="54">
        <v>0</v>
      </c>
      <c r="DA93" s="54">
        <v>0</v>
      </c>
      <c r="DB93" s="54">
        <v>0</v>
      </c>
      <c r="DC93" s="54">
        <v>0</v>
      </c>
      <c r="DD93" s="54">
        <v>0</v>
      </c>
      <c r="DE93" s="54">
        <v>0</v>
      </c>
      <c r="DF93" s="55">
        <v>0</v>
      </c>
      <c r="DG93" s="56">
        <v>0</v>
      </c>
      <c r="DH93" s="54">
        <v>0</v>
      </c>
      <c r="DI93" s="54">
        <v>0</v>
      </c>
      <c r="DJ93" s="54">
        <v>0</v>
      </c>
      <c r="DK93" s="54">
        <v>0</v>
      </c>
      <c r="DL93" s="54">
        <v>0</v>
      </c>
      <c r="DM93" s="54">
        <v>0</v>
      </c>
      <c r="DN93" s="55">
        <v>0</v>
      </c>
      <c r="DO93" s="57">
        <v>0</v>
      </c>
      <c r="DP93" s="56">
        <v>0</v>
      </c>
      <c r="DQ93" s="54">
        <v>2</v>
      </c>
      <c r="DR93" s="54">
        <v>0</v>
      </c>
      <c r="DS93" s="54">
        <v>18.399999999999999</v>
      </c>
      <c r="DT93" s="54">
        <v>0</v>
      </c>
      <c r="DU93" s="54">
        <v>0</v>
      </c>
      <c r="DV93" s="55">
        <v>0</v>
      </c>
      <c r="DW93" s="56">
        <v>0</v>
      </c>
      <c r="DX93" s="54">
        <v>0</v>
      </c>
      <c r="DY93" s="55">
        <v>0</v>
      </c>
      <c r="DZ93" s="56">
        <v>0</v>
      </c>
      <c r="EA93" s="54">
        <v>0</v>
      </c>
      <c r="EB93" s="54">
        <v>0</v>
      </c>
      <c r="EC93" s="54">
        <v>0</v>
      </c>
      <c r="ED93" s="54">
        <v>0</v>
      </c>
      <c r="EE93" s="54">
        <v>0</v>
      </c>
      <c r="EF93" s="54">
        <v>0</v>
      </c>
      <c r="EG93" s="55">
        <v>0</v>
      </c>
      <c r="EH93" s="56">
        <v>2</v>
      </c>
      <c r="EI93" s="54">
        <v>0</v>
      </c>
      <c r="EJ93" s="54">
        <v>0</v>
      </c>
      <c r="EK93" s="54">
        <v>2</v>
      </c>
      <c r="EL93" s="54">
        <v>0</v>
      </c>
      <c r="EM93" s="55">
        <v>0</v>
      </c>
      <c r="EN93" s="56">
        <v>0</v>
      </c>
      <c r="EO93" s="54">
        <v>0</v>
      </c>
      <c r="EP93" s="54">
        <v>0</v>
      </c>
      <c r="EQ93" s="54">
        <v>0</v>
      </c>
      <c r="ER93" s="54">
        <v>0</v>
      </c>
      <c r="ES93" s="54">
        <v>0</v>
      </c>
      <c r="ET93" s="54">
        <v>0</v>
      </c>
      <c r="EU93" s="54">
        <v>0</v>
      </c>
      <c r="EV93" s="54">
        <v>0</v>
      </c>
      <c r="EW93" s="54">
        <v>0</v>
      </c>
      <c r="EX93" s="54">
        <v>0</v>
      </c>
      <c r="EY93" s="54">
        <v>0</v>
      </c>
      <c r="EZ93" s="55">
        <v>0</v>
      </c>
      <c r="FA93" s="58">
        <v>2</v>
      </c>
    </row>
    <row r="94" spans="1:157" ht="10.5" customHeight="1" x14ac:dyDescent="0.2">
      <c r="A94" s="174"/>
      <c r="B94" s="27"/>
      <c r="C94" s="23">
        <v>49</v>
      </c>
      <c r="D94" s="59">
        <v>0</v>
      </c>
      <c r="E94" s="60">
        <v>1</v>
      </c>
      <c r="F94" s="60">
        <v>1</v>
      </c>
      <c r="G94" s="60">
        <v>1</v>
      </c>
      <c r="H94" s="60">
        <v>0</v>
      </c>
      <c r="I94" s="60">
        <v>0</v>
      </c>
      <c r="J94" s="60">
        <v>0</v>
      </c>
      <c r="K94" s="60">
        <v>0</v>
      </c>
      <c r="L94" s="60">
        <v>0</v>
      </c>
      <c r="M94" s="60">
        <v>0</v>
      </c>
      <c r="N94" s="60">
        <v>0</v>
      </c>
      <c r="O94" s="60">
        <v>0</v>
      </c>
      <c r="P94" s="61">
        <v>0</v>
      </c>
      <c r="Q94" s="62">
        <v>0</v>
      </c>
      <c r="R94" s="60">
        <v>0</v>
      </c>
      <c r="S94" s="60">
        <v>0</v>
      </c>
      <c r="T94" s="60">
        <v>0</v>
      </c>
      <c r="U94" s="60">
        <v>0</v>
      </c>
      <c r="V94" s="60">
        <v>4</v>
      </c>
      <c r="W94" s="60">
        <v>0</v>
      </c>
      <c r="X94" s="60">
        <v>0</v>
      </c>
      <c r="Y94" s="61">
        <v>0</v>
      </c>
      <c r="Z94" s="62">
        <v>0</v>
      </c>
      <c r="AA94" s="60">
        <v>0</v>
      </c>
      <c r="AB94" s="60">
        <v>0</v>
      </c>
      <c r="AC94" s="60">
        <v>0</v>
      </c>
      <c r="AD94" s="60">
        <v>0</v>
      </c>
      <c r="AE94" s="60">
        <v>0</v>
      </c>
      <c r="AF94" s="60">
        <v>0</v>
      </c>
      <c r="AG94" s="60">
        <v>0</v>
      </c>
      <c r="AH94" s="61">
        <v>0</v>
      </c>
      <c r="AI94" s="62">
        <v>0</v>
      </c>
      <c r="AJ94" s="60">
        <v>0</v>
      </c>
      <c r="AK94" s="60">
        <v>0</v>
      </c>
      <c r="AL94" s="60">
        <v>0</v>
      </c>
      <c r="AM94" s="60">
        <v>0</v>
      </c>
      <c r="AN94" s="60">
        <v>0</v>
      </c>
      <c r="AO94" s="60">
        <v>0</v>
      </c>
      <c r="AP94" s="61">
        <v>0</v>
      </c>
      <c r="AQ94" s="62">
        <v>0</v>
      </c>
      <c r="AR94" s="60">
        <v>0</v>
      </c>
      <c r="AS94" s="60">
        <v>0</v>
      </c>
      <c r="AT94" s="60">
        <v>0</v>
      </c>
      <c r="AU94" s="60">
        <v>0</v>
      </c>
      <c r="AV94" s="60">
        <v>0</v>
      </c>
      <c r="AW94" s="60">
        <v>0</v>
      </c>
      <c r="AX94" s="61">
        <v>0</v>
      </c>
      <c r="AY94" s="62">
        <v>0</v>
      </c>
      <c r="AZ94" s="60">
        <v>0</v>
      </c>
      <c r="BA94" s="60">
        <v>0</v>
      </c>
      <c r="BB94" s="60">
        <v>0</v>
      </c>
      <c r="BC94" s="60">
        <v>0</v>
      </c>
      <c r="BD94" s="60">
        <v>0</v>
      </c>
      <c r="BE94" s="61">
        <v>0</v>
      </c>
      <c r="BF94" s="62">
        <v>0</v>
      </c>
      <c r="BG94" s="60">
        <v>0</v>
      </c>
      <c r="BH94" s="60">
        <v>0</v>
      </c>
      <c r="BI94" s="60">
        <v>0</v>
      </c>
      <c r="BJ94" s="60">
        <v>0</v>
      </c>
      <c r="BK94" s="60">
        <v>0</v>
      </c>
      <c r="BL94" s="61">
        <v>0</v>
      </c>
      <c r="BM94" s="62">
        <v>0</v>
      </c>
      <c r="BN94" s="60">
        <v>0</v>
      </c>
      <c r="BO94" s="60">
        <v>0</v>
      </c>
      <c r="BP94" s="60">
        <v>1</v>
      </c>
      <c r="BQ94" s="60">
        <v>0</v>
      </c>
      <c r="BR94" s="60">
        <v>0</v>
      </c>
      <c r="BS94" s="60">
        <v>0</v>
      </c>
      <c r="BT94" s="61">
        <v>0</v>
      </c>
      <c r="BU94" s="62">
        <v>0</v>
      </c>
      <c r="BV94" s="60">
        <v>0</v>
      </c>
      <c r="BW94" s="60">
        <v>0</v>
      </c>
      <c r="BX94" s="60">
        <v>0</v>
      </c>
      <c r="BY94" s="60">
        <v>0</v>
      </c>
      <c r="BZ94" s="60">
        <v>0</v>
      </c>
      <c r="CA94" s="61">
        <v>0</v>
      </c>
      <c r="CB94" s="62">
        <v>1</v>
      </c>
      <c r="CC94" s="60">
        <v>2</v>
      </c>
      <c r="CD94" s="60">
        <v>5</v>
      </c>
      <c r="CE94" s="60">
        <v>13</v>
      </c>
      <c r="CF94" s="60">
        <v>4</v>
      </c>
      <c r="CG94" s="60">
        <v>0</v>
      </c>
      <c r="CH94" s="61">
        <v>1</v>
      </c>
      <c r="CI94" s="62">
        <v>0</v>
      </c>
      <c r="CJ94" s="60">
        <v>0</v>
      </c>
      <c r="CK94" s="60">
        <v>0</v>
      </c>
      <c r="CL94" s="60">
        <v>2</v>
      </c>
      <c r="CM94" s="60">
        <v>0</v>
      </c>
      <c r="CN94" s="60">
        <v>0</v>
      </c>
      <c r="CO94" s="60">
        <v>0</v>
      </c>
      <c r="CP94" s="61">
        <v>0</v>
      </c>
      <c r="CQ94" s="62">
        <v>0</v>
      </c>
      <c r="CR94" s="60">
        <v>0</v>
      </c>
      <c r="CS94" s="60">
        <v>0</v>
      </c>
      <c r="CT94" s="60">
        <v>0</v>
      </c>
      <c r="CU94" s="60">
        <v>0</v>
      </c>
      <c r="CV94" s="60">
        <v>0</v>
      </c>
      <c r="CW94" s="60">
        <v>0</v>
      </c>
      <c r="CX94" s="61">
        <v>0</v>
      </c>
      <c r="CY94" s="62">
        <v>0</v>
      </c>
      <c r="CZ94" s="60">
        <v>0</v>
      </c>
      <c r="DA94" s="60">
        <v>0</v>
      </c>
      <c r="DB94" s="60">
        <v>0</v>
      </c>
      <c r="DC94" s="60">
        <v>0</v>
      </c>
      <c r="DD94" s="60">
        <v>0</v>
      </c>
      <c r="DE94" s="60">
        <v>0</v>
      </c>
      <c r="DF94" s="61">
        <v>0</v>
      </c>
      <c r="DG94" s="62">
        <v>0</v>
      </c>
      <c r="DH94" s="60">
        <v>0</v>
      </c>
      <c r="DI94" s="60">
        <v>0</v>
      </c>
      <c r="DJ94" s="60">
        <v>0</v>
      </c>
      <c r="DK94" s="60">
        <v>0</v>
      </c>
      <c r="DL94" s="60">
        <v>0</v>
      </c>
      <c r="DM94" s="60">
        <v>0</v>
      </c>
      <c r="DN94" s="61">
        <v>0</v>
      </c>
      <c r="DO94" s="63">
        <v>0</v>
      </c>
      <c r="DP94" s="62">
        <v>0</v>
      </c>
      <c r="DQ94" s="60">
        <v>1</v>
      </c>
      <c r="DR94" s="60">
        <v>0</v>
      </c>
      <c r="DS94" s="60">
        <v>9</v>
      </c>
      <c r="DT94" s="60">
        <v>0</v>
      </c>
      <c r="DU94" s="60">
        <v>0</v>
      </c>
      <c r="DV94" s="61">
        <v>0</v>
      </c>
      <c r="DW94" s="62">
        <v>0</v>
      </c>
      <c r="DX94" s="60">
        <v>0</v>
      </c>
      <c r="DY94" s="61">
        <v>0</v>
      </c>
      <c r="DZ94" s="62">
        <v>0</v>
      </c>
      <c r="EA94" s="60">
        <v>0</v>
      </c>
      <c r="EB94" s="60">
        <v>0</v>
      </c>
      <c r="EC94" s="60">
        <v>0</v>
      </c>
      <c r="ED94" s="60">
        <v>0</v>
      </c>
      <c r="EE94" s="60">
        <v>0</v>
      </c>
      <c r="EF94" s="60">
        <v>0</v>
      </c>
      <c r="EG94" s="61">
        <v>0</v>
      </c>
      <c r="EH94" s="62">
        <v>1</v>
      </c>
      <c r="EI94" s="60">
        <v>0</v>
      </c>
      <c r="EJ94" s="60">
        <v>0</v>
      </c>
      <c r="EK94" s="60">
        <v>1</v>
      </c>
      <c r="EL94" s="60">
        <v>0</v>
      </c>
      <c r="EM94" s="61">
        <v>0</v>
      </c>
      <c r="EN94" s="62">
        <v>0</v>
      </c>
      <c r="EO94" s="60">
        <v>0</v>
      </c>
      <c r="EP94" s="60">
        <v>0</v>
      </c>
      <c r="EQ94" s="60">
        <v>0</v>
      </c>
      <c r="ER94" s="60">
        <v>0</v>
      </c>
      <c r="ES94" s="60">
        <v>0</v>
      </c>
      <c r="ET94" s="60">
        <v>0</v>
      </c>
      <c r="EU94" s="60">
        <v>0</v>
      </c>
      <c r="EV94" s="60">
        <v>0</v>
      </c>
      <c r="EW94" s="60">
        <v>0</v>
      </c>
      <c r="EX94" s="60">
        <v>0</v>
      </c>
      <c r="EY94" s="60">
        <v>0</v>
      </c>
      <c r="EZ94" s="61">
        <v>0</v>
      </c>
      <c r="FA94" s="64">
        <v>1</v>
      </c>
    </row>
    <row r="95" spans="1:157" s="1" customFormat="1" ht="10.5" customHeight="1" x14ac:dyDescent="0.2">
      <c r="A95" s="174"/>
      <c r="B95" s="9" t="s">
        <v>46</v>
      </c>
      <c r="C95" s="4">
        <v>100</v>
      </c>
      <c r="D95" s="53">
        <v>1.2</v>
      </c>
      <c r="E95" s="54">
        <v>2.4</v>
      </c>
      <c r="F95" s="54">
        <v>1.2</v>
      </c>
      <c r="G95" s="54">
        <v>2.4</v>
      </c>
      <c r="H95" s="54">
        <v>0</v>
      </c>
      <c r="I95" s="54">
        <v>0</v>
      </c>
      <c r="J95" s="54">
        <v>0</v>
      </c>
      <c r="K95" s="54">
        <v>0</v>
      </c>
      <c r="L95" s="54">
        <v>0</v>
      </c>
      <c r="M95" s="54">
        <v>0</v>
      </c>
      <c r="N95" s="54">
        <v>0</v>
      </c>
      <c r="O95" s="54">
        <v>0</v>
      </c>
      <c r="P95" s="55">
        <v>0</v>
      </c>
      <c r="Q95" s="56">
        <v>0</v>
      </c>
      <c r="R95" s="54">
        <v>0</v>
      </c>
      <c r="S95" s="54">
        <v>0</v>
      </c>
      <c r="T95" s="54">
        <v>0</v>
      </c>
      <c r="U95" s="54">
        <v>0</v>
      </c>
      <c r="V95" s="54">
        <v>0</v>
      </c>
      <c r="W95" s="54">
        <v>0</v>
      </c>
      <c r="X95" s="54">
        <v>0</v>
      </c>
      <c r="Y95" s="55">
        <v>0</v>
      </c>
      <c r="Z95" s="56">
        <v>2.4</v>
      </c>
      <c r="AA95" s="54">
        <v>0</v>
      </c>
      <c r="AB95" s="54">
        <v>0</v>
      </c>
      <c r="AC95" s="54">
        <v>1.2</v>
      </c>
      <c r="AD95" s="54">
        <v>10.7</v>
      </c>
      <c r="AE95" s="54">
        <v>0</v>
      </c>
      <c r="AF95" s="54">
        <v>0</v>
      </c>
      <c r="AG95" s="54">
        <v>0</v>
      </c>
      <c r="AH95" s="55">
        <v>0</v>
      </c>
      <c r="AI95" s="56">
        <v>0</v>
      </c>
      <c r="AJ95" s="54">
        <v>0</v>
      </c>
      <c r="AK95" s="54">
        <v>0</v>
      </c>
      <c r="AL95" s="54">
        <v>1.2</v>
      </c>
      <c r="AM95" s="54">
        <v>0</v>
      </c>
      <c r="AN95" s="54">
        <v>0</v>
      </c>
      <c r="AO95" s="54">
        <v>0</v>
      </c>
      <c r="AP95" s="55">
        <v>0</v>
      </c>
      <c r="AQ95" s="56">
        <v>0</v>
      </c>
      <c r="AR95" s="54">
        <v>0</v>
      </c>
      <c r="AS95" s="54">
        <v>0</v>
      </c>
      <c r="AT95" s="54">
        <v>0</v>
      </c>
      <c r="AU95" s="54">
        <v>0</v>
      </c>
      <c r="AV95" s="54">
        <v>0</v>
      </c>
      <c r="AW95" s="54">
        <v>0</v>
      </c>
      <c r="AX95" s="55">
        <v>0</v>
      </c>
      <c r="AY95" s="56">
        <v>0</v>
      </c>
      <c r="AZ95" s="54">
        <v>0</v>
      </c>
      <c r="BA95" s="54">
        <v>0</v>
      </c>
      <c r="BB95" s="54">
        <v>0</v>
      </c>
      <c r="BC95" s="54">
        <v>0</v>
      </c>
      <c r="BD95" s="54">
        <v>0</v>
      </c>
      <c r="BE95" s="55">
        <v>0</v>
      </c>
      <c r="BF95" s="56">
        <v>0</v>
      </c>
      <c r="BG95" s="54">
        <v>0</v>
      </c>
      <c r="BH95" s="54">
        <v>0</v>
      </c>
      <c r="BI95" s="54">
        <v>0</v>
      </c>
      <c r="BJ95" s="54">
        <v>0</v>
      </c>
      <c r="BK95" s="54">
        <v>0</v>
      </c>
      <c r="BL95" s="55">
        <v>0</v>
      </c>
      <c r="BM95" s="56">
        <v>0</v>
      </c>
      <c r="BN95" s="54">
        <v>0</v>
      </c>
      <c r="BO95" s="54">
        <v>0</v>
      </c>
      <c r="BP95" s="54">
        <v>0</v>
      </c>
      <c r="BQ95" s="54">
        <v>0</v>
      </c>
      <c r="BR95" s="54">
        <v>0</v>
      </c>
      <c r="BS95" s="54">
        <v>0</v>
      </c>
      <c r="BT95" s="55">
        <v>0</v>
      </c>
      <c r="BU95" s="56">
        <v>0</v>
      </c>
      <c r="BV95" s="54">
        <v>0</v>
      </c>
      <c r="BW95" s="54">
        <v>0</v>
      </c>
      <c r="BX95" s="54">
        <v>1.2</v>
      </c>
      <c r="BY95" s="54">
        <v>0</v>
      </c>
      <c r="BZ95" s="54">
        <v>0</v>
      </c>
      <c r="CA95" s="55">
        <v>0</v>
      </c>
      <c r="CB95" s="56">
        <v>0</v>
      </c>
      <c r="CC95" s="54">
        <v>0</v>
      </c>
      <c r="CD95" s="54">
        <v>0</v>
      </c>
      <c r="CE95" s="54">
        <v>0</v>
      </c>
      <c r="CF95" s="54">
        <v>0</v>
      </c>
      <c r="CG95" s="54">
        <v>0</v>
      </c>
      <c r="CH95" s="55">
        <v>0</v>
      </c>
      <c r="CI95" s="56">
        <v>0</v>
      </c>
      <c r="CJ95" s="54">
        <v>1.2</v>
      </c>
      <c r="CK95" s="54">
        <v>13.1</v>
      </c>
      <c r="CL95" s="54">
        <v>50</v>
      </c>
      <c r="CM95" s="54">
        <v>1.2</v>
      </c>
      <c r="CN95" s="54">
        <v>0</v>
      </c>
      <c r="CO95" s="54">
        <v>0</v>
      </c>
      <c r="CP95" s="55">
        <v>0</v>
      </c>
      <c r="CQ95" s="56">
        <v>0</v>
      </c>
      <c r="CR95" s="54">
        <v>0</v>
      </c>
      <c r="CS95" s="54">
        <v>0</v>
      </c>
      <c r="CT95" s="54">
        <v>0</v>
      </c>
      <c r="CU95" s="54">
        <v>0</v>
      </c>
      <c r="CV95" s="54">
        <v>0</v>
      </c>
      <c r="CW95" s="54">
        <v>0</v>
      </c>
      <c r="CX95" s="55">
        <v>0</v>
      </c>
      <c r="CY95" s="56">
        <v>0</v>
      </c>
      <c r="CZ95" s="54">
        <v>0</v>
      </c>
      <c r="DA95" s="54">
        <v>0</v>
      </c>
      <c r="DB95" s="54">
        <v>0</v>
      </c>
      <c r="DC95" s="54">
        <v>0</v>
      </c>
      <c r="DD95" s="54">
        <v>0</v>
      </c>
      <c r="DE95" s="54">
        <v>0</v>
      </c>
      <c r="DF95" s="55">
        <v>0</v>
      </c>
      <c r="DG95" s="56">
        <v>0</v>
      </c>
      <c r="DH95" s="54">
        <v>0</v>
      </c>
      <c r="DI95" s="54">
        <v>0</v>
      </c>
      <c r="DJ95" s="54">
        <v>0</v>
      </c>
      <c r="DK95" s="54">
        <v>0</v>
      </c>
      <c r="DL95" s="54">
        <v>0</v>
      </c>
      <c r="DM95" s="54">
        <v>0</v>
      </c>
      <c r="DN95" s="55">
        <v>0</v>
      </c>
      <c r="DO95" s="57">
        <v>0</v>
      </c>
      <c r="DP95" s="56">
        <v>0</v>
      </c>
      <c r="DQ95" s="54">
        <v>0</v>
      </c>
      <c r="DR95" s="54">
        <v>0</v>
      </c>
      <c r="DS95" s="54">
        <v>0</v>
      </c>
      <c r="DT95" s="54">
        <v>0</v>
      </c>
      <c r="DU95" s="54">
        <v>0</v>
      </c>
      <c r="DV95" s="55">
        <v>0</v>
      </c>
      <c r="DW95" s="56">
        <v>0</v>
      </c>
      <c r="DX95" s="54">
        <v>0</v>
      </c>
      <c r="DY95" s="55">
        <v>0</v>
      </c>
      <c r="DZ95" s="56">
        <v>0</v>
      </c>
      <c r="EA95" s="54">
        <v>0</v>
      </c>
      <c r="EB95" s="54">
        <v>0</v>
      </c>
      <c r="EC95" s="54">
        <v>0</v>
      </c>
      <c r="ED95" s="54">
        <v>0</v>
      </c>
      <c r="EE95" s="54">
        <v>0</v>
      </c>
      <c r="EF95" s="54">
        <v>0</v>
      </c>
      <c r="EG95" s="55">
        <v>0</v>
      </c>
      <c r="EH95" s="56">
        <v>4.8</v>
      </c>
      <c r="EI95" s="54">
        <v>1.2</v>
      </c>
      <c r="EJ95" s="54">
        <v>0</v>
      </c>
      <c r="EK95" s="54">
        <v>0</v>
      </c>
      <c r="EL95" s="54">
        <v>0</v>
      </c>
      <c r="EM95" s="55">
        <v>0</v>
      </c>
      <c r="EN95" s="56">
        <v>1.2</v>
      </c>
      <c r="EO95" s="54">
        <v>0</v>
      </c>
      <c r="EP95" s="54">
        <v>0</v>
      </c>
      <c r="EQ95" s="54">
        <v>0</v>
      </c>
      <c r="ER95" s="54">
        <v>0</v>
      </c>
      <c r="ES95" s="54">
        <v>0</v>
      </c>
      <c r="ET95" s="54">
        <v>0</v>
      </c>
      <c r="EU95" s="54">
        <v>0</v>
      </c>
      <c r="EV95" s="54">
        <v>0</v>
      </c>
      <c r="EW95" s="54">
        <v>0</v>
      </c>
      <c r="EX95" s="54">
        <v>0</v>
      </c>
      <c r="EY95" s="54">
        <v>0</v>
      </c>
      <c r="EZ95" s="55">
        <v>0</v>
      </c>
      <c r="FA95" s="58">
        <v>3.6</v>
      </c>
    </row>
    <row r="96" spans="1:157" ht="10.5" customHeight="1" x14ac:dyDescent="0.2">
      <c r="A96" s="174"/>
      <c r="B96" s="27"/>
      <c r="C96" s="23">
        <v>84</v>
      </c>
      <c r="D96" s="59">
        <v>1</v>
      </c>
      <c r="E96" s="60">
        <v>2</v>
      </c>
      <c r="F96" s="60">
        <v>1</v>
      </c>
      <c r="G96" s="60">
        <v>2</v>
      </c>
      <c r="H96" s="60">
        <v>0</v>
      </c>
      <c r="I96" s="60">
        <v>0</v>
      </c>
      <c r="J96" s="60">
        <v>0</v>
      </c>
      <c r="K96" s="60">
        <v>0</v>
      </c>
      <c r="L96" s="60">
        <v>0</v>
      </c>
      <c r="M96" s="60">
        <v>0</v>
      </c>
      <c r="N96" s="60">
        <v>0</v>
      </c>
      <c r="O96" s="60">
        <v>0</v>
      </c>
      <c r="P96" s="61">
        <v>0</v>
      </c>
      <c r="Q96" s="62">
        <v>0</v>
      </c>
      <c r="R96" s="60">
        <v>0</v>
      </c>
      <c r="S96" s="60">
        <v>0</v>
      </c>
      <c r="T96" s="60">
        <v>0</v>
      </c>
      <c r="U96" s="60">
        <v>0</v>
      </c>
      <c r="V96" s="60">
        <v>0</v>
      </c>
      <c r="W96" s="60">
        <v>0</v>
      </c>
      <c r="X96" s="60">
        <v>0</v>
      </c>
      <c r="Y96" s="61">
        <v>0</v>
      </c>
      <c r="Z96" s="62">
        <v>2</v>
      </c>
      <c r="AA96" s="60">
        <v>0</v>
      </c>
      <c r="AB96" s="60">
        <v>0</v>
      </c>
      <c r="AC96" s="60">
        <v>1</v>
      </c>
      <c r="AD96" s="60">
        <v>9</v>
      </c>
      <c r="AE96" s="60">
        <v>0</v>
      </c>
      <c r="AF96" s="60">
        <v>0</v>
      </c>
      <c r="AG96" s="60">
        <v>0</v>
      </c>
      <c r="AH96" s="61">
        <v>0</v>
      </c>
      <c r="AI96" s="62">
        <v>0</v>
      </c>
      <c r="AJ96" s="60">
        <v>0</v>
      </c>
      <c r="AK96" s="60">
        <v>0</v>
      </c>
      <c r="AL96" s="60">
        <v>1</v>
      </c>
      <c r="AM96" s="60">
        <v>0</v>
      </c>
      <c r="AN96" s="60">
        <v>0</v>
      </c>
      <c r="AO96" s="60">
        <v>0</v>
      </c>
      <c r="AP96" s="61">
        <v>0</v>
      </c>
      <c r="AQ96" s="62">
        <v>0</v>
      </c>
      <c r="AR96" s="60">
        <v>0</v>
      </c>
      <c r="AS96" s="60">
        <v>0</v>
      </c>
      <c r="AT96" s="60">
        <v>0</v>
      </c>
      <c r="AU96" s="60">
        <v>0</v>
      </c>
      <c r="AV96" s="60">
        <v>0</v>
      </c>
      <c r="AW96" s="60">
        <v>0</v>
      </c>
      <c r="AX96" s="61">
        <v>0</v>
      </c>
      <c r="AY96" s="62">
        <v>0</v>
      </c>
      <c r="AZ96" s="60">
        <v>0</v>
      </c>
      <c r="BA96" s="60">
        <v>0</v>
      </c>
      <c r="BB96" s="60">
        <v>0</v>
      </c>
      <c r="BC96" s="60">
        <v>0</v>
      </c>
      <c r="BD96" s="60">
        <v>0</v>
      </c>
      <c r="BE96" s="61">
        <v>0</v>
      </c>
      <c r="BF96" s="62">
        <v>0</v>
      </c>
      <c r="BG96" s="60">
        <v>0</v>
      </c>
      <c r="BH96" s="60">
        <v>0</v>
      </c>
      <c r="BI96" s="60">
        <v>0</v>
      </c>
      <c r="BJ96" s="60">
        <v>0</v>
      </c>
      <c r="BK96" s="60">
        <v>0</v>
      </c>
      <c r="BL96" s="61">
        <v>0</v>
      </c>
      <c r="BM96" s="62">
        <v>0</v>
      </c>
      <c r="BN96" s="60">
        <v>0</v>
      </c>
      <c r="BO96" s="60">
        <v>0</v>
      </c>
      <c r="BP96" s="60">
        <v>0</v>
      </c>
      <c r="BQ96" s="60">
        <v>0</v>
      </c>
      <c r="BR96" s="60">
        <v>0</v>
      </c>
      <c r="BS96" s="60">
        <v>0</v>
      </c>
      <c r="BT96" s="61">
        <v>0</v>
      </c>
      <c r="BU96" s="62">
        <v>0</v>
      </c>
      <c r="BV96" s="60">
        <v>0</v>
      </c>
      <c r="BW96" s="60">
        <v>0</v>
      </c>
      <c r="BX96" s="60">
        <v>1</v>
      </c>
      <c r="BY96" s="60">
        <v>0</v>
      </c>
      <c r="BZ96" s="60">
        <v>0</v>
      </c>
      <c r="CA96" s="61">
        <v>0</v>
      </c>
      <c r="CB96" s="62">
        <v>0</v>
      </c>
      <c r="CC96" s="60">
        <v>0</v>
      </c>
      <c r="CD96" s="60">
        <v>0</v>
      </c>
      <c r="CE96" s="60">
        <v>0</v>
      </c>
      <c r="CF96" s="60">
        <v>0</v>
      </c>
      <c r="CG96" s="60">
        <v>0</v>
      </c>
      <c r="CH96" s="61">
        <v>0</v>
      </c>
      <c r="CI96" s="62">
        <v>0</v>
      </c>
      <c r="CJ96" s="60">
        <v>1</v>
      </c>
      <c r="CK96" s="60">
        <v>11</v>
      </c>
      <c r="CL96" s="60">
        <v>42</v>
      </c>
      <c r="CM96" s="60">
        <v>1</v>
      </c>
      <c r="CN96" s="60">
        <v>0</v>
      </c>
      <c r="CO96" s="60">
        <v>0</v>
      </c>
      <c r="CP96" s="61">
        <v>0</v>
      </c>
      <c r="CQ96" s="62">
        <v>0</v>
      </c>
      <c r="CR96" s="60">
        <v>0</v>
      </c>
      <c r="CS96" s="60">
        <v>0</v>
      </c>
      <c r="CT96" s="60">
        <v>0</v>
      </c>
      <c r="CU96" s="60">
        <v>0</v>
      </c>
      <c r="CV96" s="60">
        <v>0</v>
      </c>
      <c r="CW96" s="60">
        <v>0</v>
      </c>
      <c r="CX96" s="61">
        <v>0</v>
      </c>
      <c r="CY96" s="62">
        <v>0</v>
      </c>
      <c r="CZ96" s="60">
        <v>0</v>
      </c>
      <c r="DA96" s="60">
        <v>0</v>
      </c>
      <c r="DB96" s="60">
        <v>0</v>
      </c>
      <c r="DC96" s="60">
        <v>0</v>
      </c>
      <c r="DD96" s="60">
        <v>0</v>
      </c>
      <c r="DE96" s="60">
        <v>0</v>
      </c>
      <c r="DF96" s="61">
        <v>0</v>
      </c>
      <c r="DG96" s="62">
        <v>0</v>
      </c>
      <c r="DH96" s="60">
        <v>0</v>
      </c>
      <c r="DI96" s="60">
        <v>0</v>
      </c>
      <c r="DJ96" s="60">
        <v>0</v>
      </c>
      <c r="DK96" s="60">
        <v>0</v>
      </c>
      <c r="DL96" s="60">
        <v>0</v>
      </c>
      <c r="DM96" s="60">
        <v>0</v>
      </c>
      <c r="DN96" s="61">
        <v>0</v>
      </c>
      <c r="DO96" s="63">
        <v>0</v>
      </c>
      <c r="DP96" s="62">
        <v>0</v>
      </c>
      <c r="DQ96" s="60">
        <v>0</v>
      </c>
      <c r="DR96" s="60">
        <v>0</v>
      </c>
      <c r="DS96" s="60">
        <v>0</v>
      </c>
      <c r="DT96" s="60">
        <v>0</v>
      </c>
      <c r="DU96" s="60">
        <v>0</v>
      </c>
      <c r="DV96" s="61">
        <v>0</v>
      </c>
      <c r="DW96" s="62">
        <v>0</v>
      </c>
      <c r="DX96" s="60">
        <v>0</v>
      </c>
      <c r="DY96" s="61">
        <v>0</v>
      </c>
      <c r="DZ96" s="62">
        <v>0</v>
      </c>
      <c r="EA96" s="60">
        <v>0</v>
      </c>
      <c r="EB96" s="60">
        <v>0</v>
      </c>
      <c r="EC96" s="60">
        <v>0</v>
      </c>
      <c r="ED96" s="60">
        <v>0</v>
      </c>
      <c r="EE96" s="60">
        <v>0</v>
      </c>
      <c r="EF96" s="60">
        <v>0</v>
      </c>
      <c r="EG96" s="61">
        <v>0</v>
      </c>
      <c r="EH96" s="62">
        <v>4</v>
      </c>
      <c r="EI96" s="60">
        <v>1</v>
      </c>
      <c r="EJ96" s="60">
        <v>0</v>
      </c>
      <c r="EK96" s="60">
        <v>0</v>
      </c>
      <c r="EL96" s="60">
        <v>0</v>
      </c>
      <c r="EM96" s="61">
        <v>0</v>
      </c>
      <c r="EN96" s="62">
        <v>1</v>
      </c>
      <c r="EO96" s="60">
        <v>0</v>
      </c>
      <c r="EP96" s="60">
        <v>0</v>
      </c>
      <c r="EQ96" s="60">
        <v>0</v>
      </c>
      <c r="ER96" s="60">
        <v>0</v>
      </c>
      <c r="ES96" s="60">
        <v>0</v>
      </c>
      <c r="ET96" s="60">
        <v>0</v>
      </c>
      <c r="EU96" s="60">
        <v>0</v>
      </c>
      <c r="EV96" s="60">
        <v>0</v>
      </c>
      <c r="EW96" s="60">
        <v>0</v>
      </c>
      <c r="EX96" s="60">
        <v>0</v>
      </c>
      <c r="EY96" s="60">
        <v>0</v>
      </c>
      <c r="EZ96" s="61">
        <v>0</v>
      </c>
      <c r="FA96" s="64">
        <v>3</v>
      </c>
    </row>
    <row r="97" spans="1:157" s="1" customFormat="1" ht="10.5" customHeight="1" x14ac:dyDescent="0.2">
      <c r="A97" s="174"/>
      <c r="B97" s="9" t="s">
        <v>47</v>
      </c>
      <c r="C97" s="4">
        <v>100</v>
      </c>
      <c r="D97" s="53">
        <v>0</v>
      </c>
      <c r="E97" s="54">
        <v>1.3</v>
      </c>
      <c r="F97" s="54">
        <v>9.1</v>
      </c>
      <c r="G97" s="54">
        <v>3.9</v>
      </c>
      <c r="H97" s="54">
        <v>0</v>
      </c>
      <c r="I97" s="54">
        <v>0</v>
      </c>
      <c r="J97" s="54">
        <v>0</v>
      </c>
      <c r="K97" s="54">
        <v>1.3</v>
      </c>
      <c r="L97" s="54">
        <v>6.5</v>
      </c>
      <c r="M97" s="54">
        <v>0</v>
      </c>
      <c r="N97" s="54">
        <v>0</v>
      </c>
      <c r="O97" s="54">
        <v>0</v>
      </c>
      <c r="P97" s="55">
        <v>0</v>
      </c>
      <c r="Q97" s="56">
        <v>0</v>
      </c>
      <c r="R97" s="54">
        <v>0</v>
      </c>
      <c r="S97" s="54">
        <v>0</v>
      </c>
      <c r="T97" s="54">
        <v>0</v>
      </c>
      <c r="U97" s="54">
        <v>0</v>
      </c>
      <c r="V97" s="54">
        <v>0</v>
      </c>
      <c r="W97" s="54">
        <v>0</v>
      </c>
      <c r="X97" s="54">
        <v>0</v>
      </c>
      <c r="Y97" s="55">
        <v>0</v>
      </c>
      <c r="Z97" s="56">
        <v>0</v>
      </c>
      <c r="AA97" s="54">
        <v>0</v>
      </c>
      <c r="AB97" s="54">
        <v>0</v>
      </c>
      <c r="AC97" s="54">
        <v>0</v>
      </c>
      <c r="AD97" s="54">
        <v>0</v>
      </c>
      <c r="AE97" s="54">
        <v>0</v>
      </c>
      <c r="AF97" s="54">
        <v>0</v>
      </c>
      <c r="AG97" s="54">
        <v>0</v>
      </c>
      <c r="AH97" s="55">
        <v>0</v>
      </c>
      <c r="AI97" s="56">
        <v>0</v>
      </c>
      <c r="AJ97" s="54">
        <v>0</v>
      </c>
      <c r="AK97" s="54">
        <v>0</v>
      </c>
      <c r="AL97" s="54">
        <v>0</v>
      </c>
      <c r="AM97" s="54">
        <v>0</v>
      </c>
      <c r="AN97" s="54">
        <v>0</v>
      </c>
      <c r="AO97" s="54">
        <v>0</v>
      </c>
      <c r="AP97" s="55">
        <v>0</v>
      </c>
      <c r="AQ97" s="56">
        <v>0</v>
      </c>
      <c r="AR97" s="54">
        <v>0</v>
      </c>
      <c r="AS97" s="54">
        <v>0</v>
      </c>
      <c r="AT97" s="54">
        <v>0</v>
      </c>
      <c r="AU97" s="54">
        <v>0</v>
      </c>
      <c r="AV97" s="54">
        <v>0</v>
      </c>
      <c r="AW97" s="54">
        <v>0</v>
      </c>
      <c r="AX97" s="55">
        <v>0</v>
      </c>
      <c r="AY97" s="56">
        <v>0</v>
      </c>
      <c r="AZ97" s="54">
        <v>0</v>
      </c>
      <c r="BA97" s="54">
        <v>0</v>
      </c>
      <c r="BB97" s="54">
        <v>0</v>
      </c>
      <c r="BC97" s="54">
        <v>0</v>
      </c>
      <c r="BD97" s="54">
        <v>0</v>
      </c>
      <c r="BE97" s="55">
        <v>0</v>
      </c>
      <c r="BF97" s="56">
        <v>0</v>
      </c>
      <c r="BG97" s="54">
        <v>0</v>
      </c>
      <c r="BH97" s="54">
        <v>0</v>
      </c>
      <c r="BI97" s="54">
        <v>1.3</v>
      </c>
      <c r="BJ97" s="54">
        <v>0</v>
      </c>
      <c r="BK97" s="54">
        <v>0</v>
      </c>
      <c r="BL97" s="55">
        <v>0</v>
      </c>
      <c r="BM97" s="56">
        <v>0</v>
      </c>
      <c r="BN97" s="54">
        <v>0</v>
      </c>
      <c r="BO97" s="54">
        <v>1.3</v>
      </c>
      <c r="BP97" s="54">
        <v>3.9</v>
      </c>
      <c r="BQ97" s="54">
        <v>1.3</v>
      </c>
      <c r="BR97" s="54">
        <v>0</v>
      </c>
      <c r="BS97" s="54">
        <v>0</v>
      </c>
      <c r="BT97" s="55">
        <v>0</v>
      </c>
      <c r="BU97" s="56">
        <v>0</v>
      </c>
      <c r="BV97" s="54">
        <v>0</v>
      </c>
      <c r="BW97" s="54">
        <v>0</v>
      </c>
      <c r="BX97" s="54">
        <v>0</v>
      </c>
      <c r="BY97" s="54">
        <v>0</v>
      </c>
      <c r="BZ97" s="54">
        <v>0</v>
      </c>
      <c r="CA97" s="55">
        <v>0</v>
      </c>
      <c r="CB97" s="56">
        <v>0</v>
      </c>
      <c r="CC97" s="54">
        <v>0</v>
      </c>
      <c r="CD97" s="54">
        <v>0</v>
      </c>
      <c r="CE97" s="54">
        <v>0</v>
      </c>
      <c r="CF97" s="54">
        <v>0</v>
      </c>
      <c r="CG97" s="54">
        <v>0</v>
      </c>
      <c r="CH97" s="55">
        <v>0</v>
      </c>
      <c r="CI97" s="56">
        <v>0</v>
      </c>
      <c r="CJ97" s="54">
        <v>0</v>
      </c>
      <c r="CK97" s="54">
        <v>0</v>
      </c>
      <c r="CL97" s="54">
        <v>0</v>
      </c>
      <c r="CM97" s="54">
        <v>0</v>
      </c>
      <c r="CN97" s="54">
        <v>0</v>
      </c>
      <c r="CO97" s="54">
        <v>0</v>
      </c>
      <c r="CP97" s="55">
        <v>0</v>
      </c>
      <c r="CQ97" s="56">
        <v>1.3</v>
      </c>
      <c r="CR97" s="54">
        <v>3.9</v>
      </c>
      <c r="CS97" s="54">
        <v>9.1</v>
      </c>
      <c r="CT97" s="54">
        <v>44.2</v>
      </c>
      <c r="CU97" s="54">
        <v>2.6</v>
      </c>
      <c r="CV97" s="54">
        <v>0</v>
      </c>
      <c r="CW97" s="54">
        <v>0</v>
      </c>
      <c r="CX97" s="55">
        <v>1.3</v>
      </c>
      <c r="CY97" s="56">
        <v>0</v>
      </c>
      <c r="CZ97" s="54">
        <v>0</v>
      </c>
      <c r="DA97" s="54">
        <v>0</v>
      </c>
      <c r="DB97" s="54">
        <v>0</v>
      </c>
      <c r="DC97" s="54">
        <v>0</v>
      </c>
      <c r="DD97" s="54">
        <v>0</v>
      </c>
      <c r="DE97" s="54">
        <v>0</v>
      </c>
      <c r="DF97" s="55">
        <v>0</v>
      </c>
      <c r="DG97" s="56">
        <v>0</v>
      </c>
      <c r="DH97" s="54">
        <v>0</v>
      </c>
      <c r="DI97" s="54">
        <v>0</v>
      </c>
      <c r="DJ97" s="54">
        <v>0</v>
      </c>
      <c r="DK97" s="54">
        <v>0</v>
      </c>
      <c r="DL97" s="54">
        <v>0</v>
      </c>
      <c r="DM97" s="54">
        <v>0</v>
      </c>
      <c r="DN97" s="55">
        <v>0</v>
      </c>
      <c r="DO97" s="57">
        <v>0</v>
      </c>
      <c r="DP97" s="56">
        <v>0</v>
      </c>
      <c r="DQ97" s="54">
        <v>0</v>
      </c>
      <c r="DR97" s="54">
        <v>0</v>
      </c>
      <c r="DS97" s="54">
        <v>0</v>
      </c>
      <c r="DT97" s="54">
        <v>0</v>
      </c>
      <c r="DU97" s="54">
        <v>0</v>
      </c>
      <c r="DV97" s="55">
        <v>0</v>
      </c>
      <c r="DW97" s="56">
        <v>0</v>
      </c>
      <c r="DX97" s="54">
        <v>0</v>
      </c>
      <c r="DY97" s="55">
        <v>0</v>
      </c>
      <c r="DZ97" s="56">
        <v>0</v>
      </c>
      <c r="EA97" s="54">
        <v>0</v>
      </c>
      <c r="EB97" s="54">
        <v>0</v>
      </c>
      <c r="EC97" s="54">
        <v>0</v>
      </c>
      <c r="ED97" s="54">
        <v>0</v>
      </c>
      <c r="EE97" s="54">
        <v>0</v>
      </c>
      <c r="EF97" s="54">
        <v>0</v>
      </c>
      <c r="EG97" s="55">
        <v>0</v>
      </c>
      <c r="EH97" s="56">
        <v>2.6</v>
      </c>
      <c r="EI97" s="54">
        <v>0</v>
      </c>
      <c r="EJ97" s="54">
        <v>0</v>
      </c>
      <c r="EK97" s="54">
        <v>0</v>
      </c>
      <c r="EL97" s="54">
        <v>0</v>
      </c>
      <c r="EM97" s="55">
        <v>0</v>
      </c>
      <c r="EN97" s="56">
        <v>0</v>
      </c>
      <c r="EO97" s="54">
        <v>0</v>
      </c>
      <c r="EP97" s="54">
        <v>0</v>
      </c>
      <c r="EQ97" s="54">
        <v>0</v>
      </c>
      <c r="ER97" s="54">
        <v>0</v>
      </c>
      <c r="ES97" s="54">
        <v>0</v>
      </c>
      <c r="ET97" s="54">
        <v>0</v>
      </c>
      <c r="EU97" s="54">
        <v>0</v>
      </c>
      <c r="EV97" s="54">
        <v>0</v>
      </c>
      <c r="EW97" s="54">
        <v>0</v>
      </c>
      <c r="EX97" s="54">
        <v>0</v>
      </c>
      <c r="EY97" s="54">
        <v>0</v>
      </c>
      <c r="EZ97" s="55">
        <v>0</v>
      </c>
      <c r="FA97" s="58">
        <v>5.2</v>
      </c>
    </row>
    <row r="98" spans="1:157" ht="10.5" customHeight="1" x14ac:dyDescent="0.2">
      <c r="A98" s="174"/>
      <c r="B98" s="27"/>
      <c r="C98" s="23">
        <v>77</v>
      </c>
      <c r="D98" s="59">
        <v>0</v>
      </c>
      <c r="E98" s="60">
        <v>1</v>
      </c>
      <c r="F98" s="60">
        <v>7</v>
      </c>
      <c r="G98" s="60">
        <v>3</v>
      </c>
      <c r="H98" s="60">
        <v>0</v>
      </c>
      <c r="I98" s="60">
        <v>0</v>
      </c>
      <c r="J98" s="60">
        <v>0</v>
      </c>
      <c r="K98" s="60">
        <v>1</v>
      </c>
      <c r="L98" s="60">
        <v>5</v>
      </c>
      <c r="M98" s="60">
        <v>0</v>
      </c>
      <c r="N98" s="60">
        <v>0</v>
      </c>
      <c r="O98" s="60">
        <v>0</v>
      </c>
      <c r="P98" s="61">
        <v>0</v>
      </c>
      <c r="Q98" s="62">
        <v>0</v>
      </c>
      <c r="R98" s="60">
        <v>0</v>
      </c>
      <c r="S98" s="60">
        <v>0</v>
      </c>
      <c r="T98" s="60">
        <v>0</v>
      </c>
      <c r="U98" s="60">
        <v>0</v>
      </c>
      <c r="V98" s="60">
        <v>0</v>
      </c>
      <c r="W98" s="60">
        <v>0</v>
      </c>
      <c r="X98" s="60">
        <v>0</v>
      </c>
      <c r="Y98" s="61">
        <v>0</v>
      </c>
      <c r="Z98" s="62">
        <v>0</v>
      </c>
      <c r="AA98" s="60">
        <v>0</v>
      </c>
      <c r="AB98" s="60">
        <v>0</v>
      </c>
      <c r="AC98" s="60">
        <v>0</v>
      </c>
      <c r="AD98" s="60">
        <v>0</v>
      </c>
      <c r="AE98" s="60">
        <v>0</v>
      </c>
      <c r="AF98" s="60">
        <v>0</v>
      </c>
      <c r="AG98" s="60">
        <v>0</v>
      </c>
      <c r="AH98" s="61">
        <v>0</v>
      </c>
      <c r="AI98" s="62">
        <v>0</v>
      </c>
      <c r="AJ98" s="60">
        <v>0</v>
      </c>
      <c r="AK98" s="60">
        <v>0</v>
      </c>
      <c r="AL98" s="60">
        <v>0</v>
      </c>
      <c r="AM98" s="60">
        <v>0</v>
      </c>
      <c r="AN98" s="60">
        <v>0</v>
      </c>
      <c r="AO98" s="60">
        <v>0</v>
      </c>
      <c r="AP98" s="61">
        <v>0</v>
      </c>
      <c r="AQ98" s="62">
        <v>0</v>
      </c>
      <c r="AR98" s="60">
        <v>0</v>
      </c>
      <c r="AS98" s="60">
        <v>0</v>
      </c>
      <c r="AT98" s="60">
        <v>0</v>
      </c>
      <c r="AU98" s="60">
        <v>0</v>
      </c>
      <c r="AV98" s="60">
        <v>0</v>
      </c>
      <c r="AW98" s="60">
        <v>0</v>
      </c>
      <c r="AX98" s="61">
        <v>0</v>
      </c>
      <c r="AY98" s="62">
        <v>0</v>
      </c>
      <c r="AZ98" s="60">
        <v>0</v>
      </c>
      <c r="BA98" s="60">
        <v>0</v>
      </c>
      <c r="BB98" s="60">
        <v>0</v>
      </c>
      <c r="BC98" s="60">
        <v>0</v>
      </c>
      <c r="BD98" s="60">
        <v>0</v>
      </c>
      <c r="BE98" s="61">
        <v>0</v>
      </c>
      <c r="BF98" s="62">
        <v>0</v>
      </c>
      <c r="BG98" s="60">
        <v>0</v>
      </c>
      <c r="BH98" s="60">
        <v>0</v>
      </c>
      <c r="BI98" s="60">
        <v>1</v>
      </c>
      <c r="BJ98" s="60">
        <v>0</v>
      </c>
      <c r="BK98" s="60">
        <v>0</v>
      </c>
      <c r="BL98" s="61">
        <v>0</v>
      </c>
      <c r="BM98" s="62">
        <v>0</v>
      </c>
      <c r="BN98" s="60">
        <v>0</v>
      </c>
      <c r="BO98" s="60">
        <v>1</v>
      </c>
      <c r="BP98" s="60">
        <v>3</v>
      </c>
      <c r="BQ98" s="60">
        <v>1</v>
      </c>
      <c r="BR98" s="60">
        <v>0</v>
      </c>
      <c r="BS98" s="60">
        <v>0</v>
      </c>
      <c r="BT98" s="61">
        <v>0</v>
      </c>
      <c r="BU98" s="62">
        <v>0</v>
      </c>
      <c r="BV98" s="60">
        <v>0</v>
      </c>
      <c r="BW98" s="60">
        <v>0</v>
      </c>
      <c r="BX98" s="60">
        <v>0</v>
      </c>
      <c r="BY98" s="60">
        <v>0</v>
      </c>
      <c r="BZ98" s="60">
        <v>0</v>
      </c>
      <c r="CA98" s="61">
        <v>0</v>
      </c>
      <c r="CB98" s="62">
        <v>0</v>
      </c>
      <c r="CC98" s="60">
        <v>0</v>
      </c>
      <c r="CD98" s="60">
        <v>0</v>
      </c>
      <c r="CE98" s="60">
        <v>0</v>
      </c>
      <c r="CF98" s="60">
        <v>0</v>
      </c>
      <c r="CG98" s="60">
        <v>0</v>
      </c>
      <c r="CH98" s="61">
        <v>0</v>
      </c>
      <c r="CI98" s="62">
        <v>0</v>
      </c>
      <c r="CJ98" s="60">
        <v>0</v>
      </c>
      <c r="CK98" s="60">
        <v>0</v>
      </c>
      <c r="CL98" s="60">
        <v>0</v>
      </c>
      <c r="CM98" s="60">
        <v>0</v>
      </c>
      <c r="CN98" s="60">
        <v>0</v>
      </c>
      <c r="CO98" s="60">
        <v>0</v>
      </c>
      <c r="CP98" s="61">
        <v>0</v>
      </c>
      <c r="CQ98" s="62">
        <v>1</v>
      </c>
      <c r="CR98" s="60">
        <v>3</v>
      </c>
      <c r="CS98" s="60">
        <v>7</v>
      </c>
      <c r="CT98" s="60">
        <v>34</v>
      </c>
      <c r="CU98" s="60">
        <v>2</v>
      </c>
      <c r="CV98" s="60">
        <v>0</v>
      </c>
      <c r="CW98" s="60">
        <v>0</v>
      </c>
      <c r="CX98" s="61">
        <v>1</v>
      </c>
      <c r="CY98" s="62">
        <v>0</v>
      </c>
      <c r="CZ98" s="60">
        <v>0</v>
      </c>
      <c r="DA98" s="60">
        <v>0</v>
      </c>
      <c r="DB98" s="60">
        <v>0</v>
      </c>
      <c r="DC98" s="60">
        <v>0</v>
      </c>
      <c r="DD98" s="60">
        <v>0</v>
      </c>
      <c r="DE98" s="60">
        <v>0</v>
      </c>
      <c r="DF98" s="61">
        <v>0</v>
      </c>
      <c r="DG98" s="62">
        <v>0</v>
      </c>
      <c r="DH98" s="60">
        <v>0</v>
      </c>
      <c r="DI98" s="60">
        <v>0</v>
      </c>
      <c r="DJ98" s="60">
        <v>0</v>
      </c>
      <c r="DK98" s="60">
        <v>0</v>
      </c>
      <c r="DL98" s="60">
        <v>0</v>
      </c>
      <c r="DM98" s="60">
        <v>0</v>
      </c>
      <c r="DN98" s="61">
        <v>0</v>
      </c>
      <c r="DO98" s="63">
        <v>0</v>
      </c>
      <c r="DP98" s="62">
        <v>0</v>
      </c>
      <c r="DQ98" s="60">
        <v>0</v>
      </c>
      <c r="DR98" s="60">
        <v>0</v>
      </c>
      <c r="DS98" s="60">
        <v>0</v>
      </c>
      <c r="DT98" s="60">
        <v>0</v>
      </c>
      <c r="DU98" s="60">
        <v>0</v>
      </c>
      <c r="DV98" s="61">
        <v>0</v>
      </c>
      <c r="DW98" s="62">
        <v>0</v>
      </c>
      <c r="DX98" s="60">
        <v>0</v>
      </c>
      <c r="DY98" s="61">
        <v>0</v>
      </c>
      <c r="DZ98" s="62">
        <v>0</v>
      </c>
      <c r="EA98" s="60">
        <v>0</v>
      </c>
      <c r="EB98" s="60">
        <v>0</v>
      </c>
      <c r="EC98" s="60">
        <v>0</v>
      </c>
      <c r="ED98" s="60">
        <v>0</v>
      </c>
      <c r="EE98" s="60">
        <v>0</v>
      </c>
      <c r="EF98" s="60">
        <v>0</v>
      </c>
      <c r="EG98" s="61">
        <v>0</v>
      </c>
      <c r="EH98" s="62">
        <v>2</v>
      </c>
      <c r="EI98" s="60">
        <v>0</v>
      </c>
      <c r="EJ98" s="60">
        <v>0</v>
      </c>
      <c r="EK98" s="60">
        <v>0</v>
      </c>
      <c r="EL98" s="60">
        <v>0</v>
      </c>
      <c r="EM98" s="61">
        <v>0</v>
      </c>
      <c r="EN98" s="62">
        <v>0</v>
      </c>
      <c r="EO98" s="60">
        <v>0</v>
      </c>
      <c r="EP98" s="60">
        <v>0</v>
      </c>
      <c r="EQ98" s="60">
        <v>0</v>
      </c>
      <c r="ER98" s="60">
        <v>0</v>
      </c>
      <c r="ES98" s="60">
        <v>0</v>
      </c>
      <c r="ET98" s="60">
        <v>0</v>
      </c>
      <c r="EU98" s="60">
        <v>0</v>
      </c>
      <c r="EV98" s="60">
        <v>0</v>
      </c>
      <c r="EW98" s="60">
        <v>0</v>
      </c>
      <c r="EX98" s="60">
        <v>0</v>
      </c>
      <c r="EY98" s="60">
        <v>0</v>
      </c>
      <c r="EZ98" s="61">
        <v>0</v>
      </c>
      <c r="FA98" s="64">
        <v>4</v>
      </c>
    </row>
    <row r="99" spans="1:157" s="1" customFormat="1" ht="10.5" customHeight="1" x14ac:dyDescent="0.2">
      <c r="A99" s="174"/>
      <c r="B99" s="9" t="s">
        <v>48</v>
      </c>
      <c r="C99" s="4">
        <v>100</v>
      </c>
      <c r="D99" s="53">
        <v>1.5</v>
      </c>
      <c r="E99" s="54">
        <v>0</v>
      </c>
      <c r="F99" s="54">
        <v>3</v>
      </c>
      <c r="G99" s="54">
        <v>0</v>
      </c>
      <c r="H99" s="54">
        <v>0</v>
      </c>
      <c r="I99" s="54">
        <v>0</v>
      </c>
      <c r="J99" s="54">
        <v>4.5</v>
      </c>
      <c r="K99" s="54">
        <v>3</v>
      </c>
      <c r="L99" s="54">
        <v>34.799999999999997</v>
      </c>
      <c r="M99" s="54">
        <v>0</v>
      </c>
      <c r="N99" s="54">
        <v>0</v>
      </c>
      <c r="O99" s="54">
        <v>0</v>
      </c>
      <c r="P99" s="55">
        <v>1.5</v>
      </c>
      <c r="Q99" s="56">
        <v>1.5</v>
      </c>
      <c r="R99" s="54">
        <v>0</v>
      </c>
      <c r="S99" s="54">
        <v>0</v>
      </c>
      <c r="T99" s="54">
        <v>0</v>
      </c>
      <c r="U99" s="54">
        <v>0</v>
      </c>
      <c r="V99" s="54">
        <v>4.5</v>
      </c>
      <c r="W99" s="54">
        <v>0</v>
      </c>
      <c r="X99" s="54">
        <v>0</v>
      </c>
      <c r="Y99" s="55">
        <v>0</v>
      </c>
      <c r="Z99" s="56">
        <v>0</v>
      </c>
      <c r="AA99" s="54">
        <v>0</v>
      </c>
      <c r="AB99" s="54">
        <v>0</v>
      </c>
      <c r="AC99" s="54">
        <v>0</v>
      </c>
      <c r="AD99" s="54">
        <v>0</v>
      </c>
      <c r="AE99" s="54">
        <v>0</v>
      </c>
      <c r="AF99" s="54">
        <v>0</v>
      </c>
      <c r="AG99" s="54">
        <v>0</v>
      </c>
      <c r="AH99" s="55">
        <v>0</v>
      </c>
      <c r="AI99" s="56">
        <v>0</v>
      </c>
      <c r="AJ99" s="54">
        <v>0</v>
      </c>
      <c r="AK99" s="54">
        <v>0</v>
      </c>
      <c r="AL99" s="54">
        <v>0</v>
      </c>
      <c r="AM99" s="54">
        <v>0</v>
      </c>
      <c r="AN99" s="54">
        <v>0</v>
      </c>
      <c r="AO99" s="54">
        <v>0</v>
      </c>
      <c r="AP99" s="55">
        <v>0</v>
      </c>
      <c r="AQ99" s="56">
        <v>0</v>
      </c>
      <c r="AR99" s="54">
        <v>0</v>
      </c>
      <c r="AS99" s="54">
        <v>0</v>
      </c>
      <c r="AT99" s="54">
        <v>0</v>
      </c>
      <c r="AU99" s="54">
        <v>0</v>
      </c>
      <c r="AV99" s="54">
        <v>0</v>
      </c>
      <c r="AW99" s="54">
        <v>0</v>
      </c>
      <c r="AX99" s="55">
        <v>0</v>
      </c>
      <c r="AY99" s="56">
        <v>0</v>
      </c>
      <c r="AZ99" s="54">
        <v>0</v>
      </c>
      <c r="BA99" s="54">
        <v>0</v>
      </c>
      <c r="BB99" s="54">
        <v>0</v>
      </c>
      <c r="BC99" s="54">
        <v>0</v>
      </c>
      <c r="BD99" s="54">
        <v>0</v>
      </c>
      <c r="BE99" s="55">
        <v>0</v>
      </c>
      <c r="BF99" s="56">
        <v>0</v>
      </c>
      <c r="BG99" s="54">
        <v>0</v>
      </c>
      <c r="BH99" s="54">
        <v>0</v>
      </c>
      <c r="BI99" s="54">
        <v>0</v>
      </c>
      <c r="BJ99" s="54">
        <v>0</v>
      </c>
      <c r="BK99" s="54">
        <v>0</v>
      </c>
      <c r="BL99" s="55">
        <v>0</v>
      </c>
      <c r="BM99" s="56">
        <v>0</v>
      </c>
      <c r="BN99" s="54">
        <v>0</v>
      </c>
      <c r="BO99" s="54">
        <v>0</v>
      </c>
      <c r="BP99" s="54">
        <v>0</v>
      </c>
      <c r="BQ99" s="54">
        <v>0</v>
      </c>
      <c r="BR99" s="54">
        <v>0</v>
      </c>
      <c r="BS99" s="54">
        <v>0</v>
      </c>
      <c r="BT99" s="55">
        <v>0</v>
      </c>
      <c r="BU99" s="56">
        <v>0</v>
      </c>
      <c r="BV99" s="54">
        <v>0</v>
      </c>
      <c r="BW99" s="54">
        <v>0</v>
      </c>
      <c r="BX99" s="54">
        <v>0</v>
      </c>
      <c r="BY99" s="54">
        <v>0</v>
      </c>
      <c r="BZ99" s="54">
        <v>0</v>
      </c>
      <c r="CA99" s="55">
        <v>0</v>
      </c>
      <c r="CB99" s="56">
        <v>0</v>
      </c>
      <c r="CC99" s="54">
        <v>0</v>
      </c>
      <c r="CD99" s="54">
        <v>0</v>
      </c>
      <c r="CE99" s="54">
        <v>0</v>
      </c>
      <c r="CF99" s="54">
        <v>0</v>
      </c>
      <c r="CG99" s="54">
        <v>0</v>
      </c>
      <c r="CH99" s="55">
        <v>0</v>
      </c>
      <c r="CI99" s="56">
        <v>0</v>
      </c>
      <c r="CJ99" s="54">
        <v>0</v>
      </c>
      <c r="CK99" s="54">
        <v>0</v>
      </c>
      <c r="CL99" s="54">
        <v>0</v>
      </c>
      <c r="CM99" s="54">
        <v>0</v>
      </c>
      <c r="CN99" s="54">
        <v>0</v>
      </c>
      <c r="CO99" s="54">
        <v>0</v>
      </c>
      <c r="CP99" s="55">
        <v>0</v>
      </c>
      <c r="CQ99" s="56">
        <v>0</v>
      </c>
      <c r="CR99" s="54">
        <v>0</v>
      </c>
      <c r="CS99" s="54">
        <v>0</v>
      </c>
      <c r="CT99" s="54">
        <v>0</v>
      </c>
      <c r="CU99" s="54">
        <v>0</v>
      </c>
      <c r="CV99" s="54">
        <v>0</v>
      </c>
      <c r="CW99" s="54">
        <v>0</v>
      </c>
      <c r="CX99" s="55">
        <v>0</v>
      </c>
      <c r="CY99" s="56">
        <v>4.5</v>
      </c>
      <c r="CZ99" s="54">
        <v>1.5</v>
      </c>
      <c r="DA99" s="54">
        <v>3</v>
      </c>
      <c r="DB99" s="54">
        <v>18.2</v>
      </c>
      <c r="DC99" s="54">
        <v>4.5</v>
      </c>
      <c r="DD99" s="54">
        <v>0</v>
      </c>
      <c r="DE99" s="54">
        <v>0</v>
      </c>
      <c r="DF99" s="55">
        <v>1.5</v>
      </c>
      <c r="DG99" s="56">
        <v>0</v>
      </c>
      <c r="DH99" s="54">
        <v>0</v>
      </c>
      <c r="DI99" s="54">
        <v>0</v>
      </c>
      <c r="DJ99" s="54">
        <v>0</v>
      </c>
      <c r="DK99" s="54">
        <v>0</v>
      </c>
      <c r="DL99" s="54">
        <v>0</v>
      </c>
      <c r="DM99" s="54">
        <v>0</v>
      </c>
      <c r="DN99" s="55">
        <v>0</v>
      </c>
      <c r="DO99" s="57">
        <v>0</v>
      </c>
      <c r="DP99" s="56">
        <v>0</v>
      </c>
      <c r="DQ99" s="54">
        <v>0</v>
      </c>
      <c r="DR99" s="54">
        <v>0</v>
      </c>
      <c r="DS99" s="54">
        <v>1.5</v>
      </c>
      <c r="DT99" s="54">
        <v>0</v>
      </c>
      <c r="DU99" s="54">
        <v>0</v>
      </c>
      <c r="DV99" s="55">
        <v>0</v>
      </c>
      <c r="DW99" s="56">
        <v>0</v>
      </c>
      <c r="DX99" s="54">
        <v>0</v>
      </c>
      <c r="DY99" s="55">
        <v>0</v>
      </c>
      <c r="DZ99" s="56">
        <v>0</v>
      </c>
      <c r="EA99" s="54">
        <v>0</v>
      </c>
      <c r="EB99" s="54">
        <v>0</v>
      </c>
      <c r="EC99" s="54">
        <v>0</v>
      </c>
      <c r="ED99" s="54">
        <v>0</v>
      </c>
      <c r="EE99" s="54">
        <v>0</v>
      </c>
      <c r="EF99" s="54">
        <v>0</v>
      </c>
      <c r="EG99" s="55">
        <v>0</v>
      </c>
      <c r="EH99" s="56">
        <v>1.5</v>
      </c>
      <c r="EI99" s="54">
        <v>0</v>
      </c>
      <c r="EJ99" s="54">
        <v>0</v>
      </c>
      <c r="EK99" s="54">
        <v>0</v>
      </c>
      <c r="EL99" s="54">
        <v>0</v>
      </c>
      <c r="EM99" s="55">
        <v>0</v>
      </c>
      <c r="EN99" s="56">
        <v>0</v>
      </c>
      <c r="EO99" s="54">
        <v>0</v>
      </c>
      <c r="EP99" s="54">
        <v>0</v>
      </c>
      <c r="EQ99" s="54">
        <v>0</v>
      </c>
      <c r="ER99" s="54">
        <v>0</v>
      </c>
      <c r="ES99" s="54">
        <v>0</v>
      </c>
      <c r="ET99" s="54">
        <v>0</v>
      </c>
      <c r="EU99" s="54">
        <v>0</v>
      </c>
      <c r="EV99" s="54">
        <v>0</v>
      </c>
      <c r="EW99" s="54">
        <v>0</v>
      </c>
      <c r="EX99" s="54">
        <v>0</v>
      </c>
      <c r="EY99" s="54">
        <v>0</v>
      </c>
      <c r="EZ99" s="55">
        <v>0</v>
      </c>
      <c r="FA99" s="58">
        <v>9.1</v>
      </c>
    </row>
    <row r="100" spans="1:157" ht="10.5" customHeight="1" x14ac:dyDescent="0.2">
      <c r="A100" s="174"/>
      <c r="B100" s="27"/>
      <c r="C100" s="23">
        <v>66</v>
      </c>
      <c r="D100" s="59">
        <v>1</v>
      </c>
      <c r="E100" s="60">
        <v>0</v>
      </c>
      <c r="F100" s="60">
        <v>2</v>
      </c>
      <c r="G100" s="60">
        <v>0</v>
      </c>
      <c r="H100" s="60">
        <v>0</v>
      </c>
      <c r="I100" s="60">
        <v>0</v>
      </c>
      <c r="J100" s="60">
        <v>3</v>
      </c>
      <c r="K100" s="60">
        <v>2</v>
      </c>
      <c r="L100" s="60">
        <v>23</v>
      </c>
      <c r="M100" s="60">
        <v>0</v>
      </c>
      <c r="N100" s="60">
        <v>0</v>
      </c>
      <c r="O100" s="60">
        <v>0</v>
      </c>
      <c r="P100" s="61">
        <v>1</v>
      </c>
      <c r="Q100" s="62">
        <v>1</v>
      </c>
      <c r="R100" s="60">
        <v>0</v>
      </c>
      <c r="S100" s="60">
        <v>0</v>
      </c>
      <c r="T100" s="60">
        <v>0</v>
      </c>
      <c r="U100" s="60">
        <v>0</v>
      </c>
      <c r="V100" s="60">
        <v>3</v>
      </c>
      <c r="W100" s="60">
        <v>0</v>
      </c>
      <c r="X100" s="60">
        <v>0</v>
      </c>
      <c r="Y100" s="61">
        <v>0</v>
      </c>
      <c r="Z100" s="62">
        <v>0</v>
      </c>
      <c r="AA100" s="60">
        <v>0</v>
      </c>
      <c r="AB100" s="60">
        <v>0</v>
      </c>
      <c r="AC100" s="60">
        <v>0</v>
      </c>
      <c r="AD100" s="60">
        <v>0</v>
      </c>
      <c r="AE100" s="60">
        <v>0</v>
      </c>
      <c r="AF100" s="60">
        <v>0</v>
      </c>
      <c r="AG100" s="60">
        <v>0</v>
      </c>
      <c r="AH100" s="61">
        <v>0</v>
      </c>
      <c r="AI100" s="62">
        <v>0</v>
      </c>
      <c r="AJ100" s="60">
        <v>0</v>
      </c>
      <c r="AK100" s="60">
        <v>0</v>
      </c>
      <c r="AL100" s="60">
        <v>0</v>
      </c>
      <c r="AM100" s="60">
        <v>0</v>
      </c>
      <c r="AN100" s="60">
        <v>0</v>
      </c>
      <c r="AO100" s="60">
        <v>0</v>
      </c>
      <c r="AP100" s="61">
        <v>0</v>
      </c>
      <c r="AQ100" s="62">
        <v>0</v>
      </c>
      <c r="AR100" s="60">
        <v>0</v>
      </c>
      <c r="AS100" s="60">
        <v>0</v>
      </c>
      <c r="AT100" s="60">
        <v>0</v>
      </c>
      <c r="AU100" s="60">
        <v>0</v>
      </c>
      <c r="AV100" s="60">
        <v>0</v>
      </c>
      <c r="AW100" s="60">
        <v>0</v>
      </c>
      <c r="AX100" s="61">
        <v>0</v>
      </c>
      <c r="AY100" s="62">
        <v>0</v>
      </c>
      <c r="AZ100" s="60">
        <v>0</v>
      </c>
      <c r="BA100" s="60">
        <v>0</v>
      </c>
      <c r="BB100" s="60">
        <v>0</v>
      </c>
      <c r="BC100" s="60">
        <v>0</v>
      </c>
      <c r="BD100" s="60">
        <v>0</v>
      </c>
      <c r="BE100" s="61">
        <v>0</v>
      </c>
      <c r="BF100" s="62">
        <v>0</v>
      </c>
      <c r="BG100" s="60">
        <v>0</v>
      </c>
      <c r="BH100" s="60">
        <v>0</v>
      </c>
      <c r="BI100" s="60">
        <v>0</v>
      </c>
      <c r="BJ100" s="60">
        <v>0</v>
      </c>
      <c r="BK100" s="60">
        <v>0</v>
      </c>
      <c r="BL100" s="61">
        <v>0</v>
      </c>
      <c r="BM100" s="62">
        <v>0</v>
      </c>
      <c r="BN100" s="60">
        <v>0</v>
      </c>
      <c r="BO100" s="60">
        <v>0</v>
      </c>
      <c r="BP100" s="60">
        <v>0</v>
      </c>
      <c r="BQ100" s="60">
        <v>0</v>
      </c>
      <c r="BR100" s="60">
        <v>0</v>
      </c>
      <c r="BS100" s="60">
        <v>0</v>
      </c>
      <c r="BT100" s="61">
        <v>0</v>
      </c>
      <c r="BU100" s="62">
        <v>0</v>
      </c>
      <c r="BV100" s="60">
        <v>0</v>
      </c>
      <c r="BW100" s="60">
        <v>0</v>
      </c>
      <c r="BX100" s="60">
        <v>0</v>
      </c>
      <c r="BY100" s="60">
        <v>0</v>
      </c>
      <c r="BZ100" s="60">
        <v>0</v>
      </c>
      <c r="CA100" s="61">
        <v>0</v>
      </c>
      <c r="CB100" s="62">
        <v>0</v>
      </c>
      <c r="CC100" s="60">
        <v>0</v>
      </c>
      <c r="CD100" s="60">
        <v>0</v>
      </c>
      <c r="CE100" s="60">
        <v>0</v>
      </c>
      <c r="CF100" s="60">
        <v>0</v>
      </c>
      <c r="CG100" s="60">
        <v>0</v>
      </c>
      <c r="CH100" s="61">
        <v>0</v>
      </c>
      <c r="CI100" s="62">
        <v>0</v>
      </c>
      <c r="CJ100" s="60">
        <v>0</v>
      </c>
      <c r="CK100" s="60">
        <v>0</v>
      </c>
      <c r="CL100" s="60">
        <v>0</v>
      </c>
      <c r="CM100" s="60">
        <v>0</v>
      </c>
      <c r="CN100" s="60">
        <v>0</v>
      </c>
      <c r="CO100" s="60">
        <v>0</v>
      </c>
      <c r="CP100" s="61">
        <v>0</v>
      </c>
      <c r="CQ100" s="62">
        <v>0</v>
      </c>
      <c r="CR100" s="60">
        <v>0</v>
      </c>
      <c r="CS100" s="60">
        <v>0</v>
      </c>
      <c r="CT100" s="60">
        <v>0</v>
      </c>
      <c r="CU100" s="60">
        <v>0</v>
      </c>
      <c r="CV100" s="60">
        <v>0</v>
      </c>
      <c r="CW100" s="60">
        <v>0</v>
      </c>
      <c r="CX100" s="61">
        <v>0</v>
      </c>
      <c r="CY100" s="62">
        <v>3</v>
      </c>
      <c r="CZ100" s="60">
        <v>1</v>
      </c>
      <c r="DA100" s="60">
        <v>2</v>
      </c>
      <c r="DB100" s="60">
        <v>12</v>
      </c>
      <c r="DC100" s="60">
        <v>3</v>
      </c>
      <c r="DD100" s="60">
        <v>0</v>
      </c>
      <c r="DE100" s="60">
        <v>0</v>
      </c>
      <c r="DF100" s="61">
        <v>1</v>
      </c>
      <c r="DG100" s="62">
        <v>0</v>
      </c>
      <c r="DH100" s="60">
        <v>0</v>
      </c>
      <c r="DI100" s="60">
        <v>0</v>
      </c>
      <c r="DJ100" s="60">
        <v>0</v>
      </c>
      <c r="DK100" s="60">
        <v>0</v>
      </c>
      <c r="DL100" s="60">
        <v>0</v>
      </c>
      <c r="DM100" s="60">
        <v>0</v>
      </c>
      <c r="DN100" s="61">
        <v>0</v>
      </c>
      <c r="DO100" s="63">
        <v>0</v>
      </c>
      <c r="DP100" s="62">
        <v>0</v>
      </c>
      <c r="DQ100" s="60">
        <v>0</v>
      </c>
      <c r="DR100" s="60">
        <v>0</v>
      </c>
      <c r="DS100" s="60">
        <v>1</v>
      </c>
      <c r="DT100" s="60">
        <v>0</v>
      </c>
      <c r="DU100" s="60">
        <v>0</v>
      </c>
      <c r="DV100" s="61">
        <v>0</v>
      </c>
      <c r="DW100" s="62">
        <v>0</v>
      </c>
      <c r="DX100" s="60">
        <v>0</v>
      </c>
      <c r="DY100" s="61">
        <v>0</v>
      </c>
      <c r="DZ100" s="62">
        <v>0</v>
      </c>
      <c r="EA100" s="60">
        <v>0</v>
      </c>
      <c r="EB100" s="60">
        <v>0</v>
      </c>
      <c r="EC100" s="60">
        <v>0</v>
      </c>
      <c r="ED100" s="60">
        <v>0</v>
      </c>
      <c r="EE100" s="60">
        <v>0</v>
      </c>
      <c r="EF100" s="60">
        <v>0</v>
      </c>
      <c r="EG100" s="61">
        <v>0</v>
      </c>
      <c r="EH100" s="62">
        <v>1</v>
      </c>
      <c r="EI100" s="60">
        <v>0</v>
      </c>
      <c r="EJ100" s="60">
        <v>0</v>
      </c>
      <c r="EK100" s="60">
        <v>0</v>
      </c>
      <c r="EL100" s="60">
        <v>0</v>
      </c>
      <c r="EM100" s="61">
        <v>0</v>
      </c>
      <c r="EN100" s="62">
        <v>0</v>
      </c>
      <c r="EO100" s="60">
        <v>0</v>
      </c>
      <c r="EP100" s="60">
        <v>0</v>
      </c>
      <c r="EQ100" s="60">
        <v>0</v>
      </c>
      <c r="ER100" s="60">
        <v>0</v>
      </c>
      <c r="ES100" s="60">
        <v>0</v>
      </c>
      <c r="ET100" s="60">
        <v>0</v>
      </c>
      <c r="EU100" s="60">
        <v>0</v>
      </c>
      <c r="EV100" s="60">
        <v>0</v>
      </c>
      <c r="EW100" s="60">
        <v>0</v>
      </c>
      <c r="EX100" s="60">
        <v>0</v>
      </c>
      <c r="EY100" s="60">
        <v>0</v>
      </c>
      <c r="EZ100" s="61">
        <v>0</v>
      </c>
      <c r="FA100" s="64">
        <v>6</v>
      </c>
    </row>
    <row r="101" spans="1:157" s="1" customFormat="1" ht="10.5" customHeight="1" x14ac:dyDescent="0.2">
      <c r="A101" s="174"/>
      <c r="B101" s="9" t="s">
        <v>49</v>
      </c>
      <c r="C101" s="4">
        <v>100</v>
      </c>
      <c r="D101" s="53">
        <v>0</v>
      </c>
      <c r="E101" s="54">
        <v>1.7</v>
      </c>
      <c r="F101" s="54">
        <v>5.2</v>
      </c>
      <c r="G101" s="54">
        <v>0</v>
      </c>
      <c r="H101" s="54">
        <v>0</v>
      </c>
      <c r="I101" s="54">
        <v>0</v>
      </c>
      <c r="J101" s="54">
        <v>0</v>
      </c>
      <c r="K101" s="54">
        <v>0</v>
      </c>
      <c r="L101" s="54">
        <v>1.7</v>
      </c>
      <c r="M101" s="54">
        <v>0</v>
      </c>
      <c r="N101" s="54">
        <v>0</v>
      </c>
      <c r="O101" s="54">
        <v>0</v>
      </c>
      <c r="P101" s="55">
        <v>0</v>
      </c>
      <c r="Q101" s="56">
        <v>1.7</v>
      </c>
      <c r="R101" s="54">
        <v>0</v>
      </c>
      <c r="S101" s="54">
        <v>0</v>
      </c>
      <c r="T101" s="54">
        <v>0</v>
      </c>
      <c r="U101" s="54">
        <v>0</v>
      </c>
      <c r="V101" s="54">
        <v>3.4</v>
      </c>
      <c r="W101" s="54">
        <v>0</v>
      </c>
      <c r="X101" s="54">
        <v>0</v>
      </c>
      <c r="Y101" s="55">
        <v>0</v>
      </c>
      <c r="Z101" s="56">
        <v>0</v>
      </c>
      <c r="AA101" s="54">
        <v>0</v>
      </c>
      <c r="AB101" s="54">
        <v>0</v>
      </c>
      <c r="AC101" s="54">
        <v>0</v>
      </c>
      <c r="AD101" s="54">
        <v>1.7</v>
      </c>
      <c r="AE101" s="54">
        <v>0</v>
      </c>
      <c r="AF101" s="54">
        <v>0</v>
      </c>
      <c r="AG101" s="54">
        <v>0</v>
      </c>
      <c r="AH101" s="55">
        <v>0</v>
      </c>
      <c r="AI101" s="56">
        <v>0</v>
      </c>
      <c r="AJ101" s="54">
        <v>0</v>
      </c>
      <c r="AK101" s="54">
        <v>0</v>
      </c>
      <c r="AL101" s="54">
        <v>0</v>
      </c>
      <c r="AM101" s="54">
        <v>0</v>
      </c>
      <c r="AN101" s="54">
        <v>0</v>
      </c>
      <c r="AO101" s="54">
        <v>0</v>
      </c>
      <c r="AP101" s="55">
        <v>0</v>
      </c>
      <c r="AQ101" s="56">
        <v>0</v>
      </c>
      <c r="AR101" s="54">
        <v>0</v>
      </c>
      <c r="AS101" s="54">
        <v>0</v>
      </c>
      <c r="AT101" s="54">
        <v>0</v>
      </c>
      <c r="AU101" s="54">
        <v>0</v>
      </c>
      <c r="AV101" s="54">
        <v>0</v>
      </c>
      <c r="AW101" s="54">
        <v>0</v>
      </c>
      <c r="AX101" s="55">
        <v>0</v>
      </c>
      <c r="AY101" s="56">
        <v>0</v>
      </c>
      <c r="AZ101" s="54">
        <v>0</v>
      </c>
      <c r="BA101" s="54">
        <v>0</v>
      </c>
      <c r="BB101" s="54">
        <v>0</v>
      </c>
      <c r="BC101" s="54">
        <v>0</v>
      </c>
      <c r="BD101" s="54">
        <v>0</v>
      </c>
      <c r="BE101" s="55">
        <v>0</v>
      </c>
      <c r="BF101" s="56">
        <v>0</v>
      </c>
      <c r="BG101" s="54">
        <v>0</v>
      </c>
      <c r="BH101" s="54">
        <v>0</v>
      </c>
      <c r="BI101" s="54">
        <v>0</v>
      </c>
      <c r="BJ101" s="54">
        <v>0</v>
      </c>
      <c r="BK101" s="54">
        <v>0</v>
      </c>
      <c r="BL101" s="55">
        <v>0</v>
      </c>
      <c r="BM101" s="56">
        <v>0</v>
      </c>
      <c r="BN101" s="54">
        <v>0</v>
      </c>
      <c r="BO101" s="54">
        <v>0</v>
      </c>
      <c r="BP101" s="54">
        <v>0</v>
      </c>
      <c r="BQ101" s="54">
        <v>0</v>
      </c>
      <c r="BR101" s="54">
        <v>0</v>
      </c>
      <c r="BS101" s="54">
        <v>0</v>
      </c>
      <c r="BT101" s="55">
        <v>0</v>
      </c>
      <c r="BU101" s="56">
        <v>0</v>
      </c>
      <c r="BV101" s="54">
        <v>0</v>
      </c>
      <c r="BW101" s="54">
        <v>0</v>
      </c>
      <c r="BX101" s="54">
        <v>3.4</v>
      </c>
      <c r="BY101" s="54">
        <v>0</v>
      </c>
      <c r="BZ101" s="54">
        <v>0</v>
      </c>
      <c r="CA101" s="55">
        <v>0</v>
      </c>
      <c r="CB101" s="56">
        <v>1.7</v>
      </c>
      <c r="CC101" s="54">
        <v>0</v>
      </c>
      <c r="CD101" s="54">
        <v>3.4</v>
      </c>
      <c r="CE101" s="54">
        <v>10.3</v>
      </c>
      <c r="CF101" s="54">
        <v>0</v>
      </c>
      <c r="CG101" s="54">
        <v>0</v>
      </c>
      <c r="CH101" s="55">
        <v>0</v>
      </c>
      <c r="CI101" s="56">
        <v>0</v>
      </c>
      <c r="CJ101" s="54">
        <v>1.7</v>
      </c>
      <c r="CK101" s="54">
        <v>1.7</v>
      </c>
      <c r="CL101" s="54">
        <v>3.4</v>
      </c>
      <c r="CM101" s="54">
        <v>0</v>
      </c>
      <c r="CN101" s="54">
        <v>0</v>
      </c>
      <c r="CO101" s="54">
        <v>0</v>
      </c>
      <c r="CP101" s="55">
        <v>0</v>
      </c>
      <c r="CQ101" s="56">
        <v>0</v>
      </c>
      <c r="CR101" s="54">
        <v>0</v>
      </c>
      <c r="CS101" s="54">
        <v>0</v>
      </c>
      <c r="CT101" s="54">
        <v>0</v>
      </c>
      <c r="CU101" s="54">
        <v>0</v>
      </c>
      <c r="CV101" s="54">
        <v>0</v>
      </c>
      <c r="CW101" s="54">
        <v>0</v>
      </c>
      <c r="CX101" s="55">
        <v>0</v>
      </c>
      <c r="CY101" s="56">
        <v>0</v>
      </c>
      <c r="CZ101" s="54">
        <v>0</v>
      </c>
      <c r="DA101" s="54">
        <v>0</v>
      </c>
      <c r="DB101" s="54">
        <v>0</v>
      </c>
      <c r="DC101" s="54">
        <v>0</v>
      </c>
      <c r="DD101" s="54">
        <v>0</v>
      </c>
      <c r="DE101" s="54">
        <v>0</v>
      </c>
      <c r="DF101" s="55">
        <v>0</v>
      </c>
      <c r="DG101" s="56">
        <v>1.7</v>
      </c>
      <c r="DH101" s="54">
        <v>0</v>
      </c>
      <c r="DI101" s="54">
        <v>10.3</v>
      </c>
      <c r="DJ101" s="54">
        <v>15.5</v>
      </c>
      <c r="DK101" s="54">
        <v>0</v>
      </c>
      <c r="DL101" s="54">
        <v>0</v>
      </c>
      <c r="DM101" s="54">
        <v>0</v>
      </c>
      <c r="DN101" s="55">
        <v>1.7</v>
      </c>
      <c r="DO101" s="57">
        <v>0</v>
      </c>
      <c r="DP101" s="56">
        <v>0</v>
      </c>
      <c r="DQ101" s="54">
        <v>0</v>
      </c>
      <c r="DR101" s="54">
        <v>0</v>
      </c>
      <c r="DS101" s="54">
        <v>10.3</v>
      </c>
      <c r="DT101" s="54">
        <v>0</v>
      </c>
      <c r="DU101" s="54">
        <v>0</v>
      </c>
      <c r="DV101" s="55">
        <v>0</v>
      </c>
      <c r="DW101" s="56">
        <v>0</v>
      </c>
      <c r="DX101" s="54">
        <v>0</v>
      </c>
      <c r="DY101" s="55">
        <v>0</v>
      </c>
      <c r="DZ101" s="56">
        <v>0</v>
      </c>
      <c r="EA101" s="54">
        <v>0</v>
      </c>
      <c r="EB101" s="54">
        <v>0</v>
      </c>
      <c r="EC101" s="54">
        <v>0</v>
      </c>
      <c r="ED101" s="54">
        <v>0</v>
      </c>
      <c r="EE101" s="54">
        <v>0</v>
      </c>
      <c r="EF101" s="54">
        <v>0</v>
      </c>
      <c r="EG101" s="55">
        <v>0</v>
      </c>
      <c r="EH101" s="56">
        <v>1.7</v>
      </c>
      <c r="EI101" s="54">
        <v>1.7</v>
      </c>
      <c r="EJ101" s="54">
        <v>0</v>
      </c>
      <c r="EK101" s="54">
        <v>0</v>
      </c>
      <c r="EL101" s="54">
        <v>0</v>
      </c>
      <c r="EM101" s="55">
        <v>0</v>
      </c>
      <c r="EN101" s="56">
        <v>0</v>
      </c>
      <c r="EO101" s="54">
        <v>0</v>
      </c>
      <c r="EP101" s="54">
        <v>0</v>
      </c>
      <c r="EQ101" s="54">
        <v>0</v>
      </c>
      <c r="ER101" s="54">
        <v>0</v>
      </c>
      <c r="ES101" s="54">
        <v>0</v>
      </c>
      <c r="ET101" s="54">
        <v>0</v>
      </c>
      <c r="EU101" s="54">
        <v>0</v>
      </c>
      <c r="EV101" s="54">
        <v>0</v>
      </c>
      <c r="EW101" s="54">
        <v>0</v>
      </c>
      <c r="EX101" s="54">
        <v>0</v>
      </c>
      <c r="EY101" s="54">
        <v>0</v>
      </c>
      <c r="EZ101" s="55">
        <v>0</v>
      </c>
      <c r="FA101" s="58">
        <v>15.5</v>
      </c>
    </row>
    <row r="102" spans="1:157" ht="10.5" customHeight="1" x14ac:dyDescent="0.2">
      <c r="A102" s="174"/>
      <c r="B102" s="27"/>
      <c r="C102" s="23">
        <v>58</v>
      </c>
      <c r="D102" s="59">
        <v>0</v>
      </c>
      <c r="E102" s="60">
        <v>1</v>
      </c>
      <c r="F102" s="60">
        <v>3</v>
      </c>
      <c r="G102" s="60">
        <v>0</v>
      </c>
      <c r="H102" s="60">
        <v>0</v>
      </c>
      <c r="I102" s="60">
        <v>0</v>
      </c>
      <c r="J102" s="60">
        <v>0</v>
      </c>
      <c r="K102" s="60">
        <v>0</v>
      </c>
      <c r="L102" s="60">
        <v>1</v>
      </c>
      <c r="M102" s="60">
        <v>0</v>
      </c>
      <c r="N102" s="60">
        <v>0</v>
      </c>
      <c r="O102" s="60">
        <v>0</v>
      </c>
      <c r="P102" s="61">
        <v>0</v>
      </c>
      <c r="Q102" s="62">
        <v>1</v>
      </c>
      <c r="R102" s="60">
        <v>0</v>
      </c>
      <c r="S102" s="60">
        <v>0</v>
      </c>
      <c r="T102" s="60">
        <v>0</v>
      </c>
      <c r="U102" s="60">
        <v>0</v>
      </c>
      <c r="V102" s="60">
        <v>2</v>
      </c>
      <c r="W102" s="60">
        <v>0</v>
      </c>
      <c r="X102" s="60">
        <v>0</v>
      </c>
      <c r="Y102" s="61">
        <v>0</v>
      </c>
      <c r="Z102" s="62">
        <v>0</v>
      </c>
      <c r="AA102" s="60">
        <v>0</v>
      </c>
      <c r="AB102" s="60">
        <v>0</v>
      </c>
      <c r="AC102" s="60">
        <v>0</v>
      </c>
      <c r="AD102" s="60">
        <v>1</v>
      </c>
      <c r="AE102" s="60">
        <v>0</v>
      </c>
      <c r="AF102" s="60">
        <v>0</v>
      </c>
      <c r="AG102" s="60">
        <v>0</v>
      </c>
      <c r="AH102" s="61">
        <v>0</v>
      </c>
      <c r="AI102" s="62">
        <v>0</v>
      </c>
      <c r="AJ102" s="60">
        <v>0</v>
      </c>
      <c r="AK102" s="60">
        <v>0</v>
      </c>
      <c r="AL102" s="60">
        <v>0</v>
      </c>
      <c r="AM102" s="60">
        <v>0</v>
      </c>
      <c r="AN102" s="60">
        <v>0</v>
      </c>
      <c r="AO102" s="60">
        <v>0</v>
      </c>
      <c r="AP102" s="61">
        <v>0</v>
      </c>
      <c r="AQ102" s="62">
        <v>0</v>
      </c>
      <c r="AR102" s="60">
        <v>0</v>
      </c>
      <c r="AS102" s="60">
        <v>0</v>
      </c>
      <c r="AT102" s="60">
        <v>0</v>
      </c>
      <c r="AU102" s="60">
        <v>0</v>
      </c>
      <c r="AV102" s="60">
        <v>0</v>
      </c>
      <c r="AW102" s="60">
        <v>0</v>
      </c>
      <c r="AX102" s="61">
        <v>0</v>
      </c>
      <c r="AY102" s="62">
        <v>0</v>
      </c>
      <c r="AZ102" s="60">
        <v>0</v>
      </c>
      <c r="BA102" s="60">
        <v>0</v>
      </c>
      <c r="BB102" s="60">
        <v>0</v>
      </c>
      <c r="BC102" s="60">
        <v>0</v>
      </c>
      <c r="BD102" s="60">
        <v>0</v>
      </c>
      <c r="BE102" s="61">
        <v>0</v>
      </c>
      <c r="BF102" s="62">
        <v>0</v>
      </c>
      <c r="BG102" s="60">
        <v>0</v>
      </c>
      <c r="BH102" s="60">
        <v>0</v>
      </c>
      <c r="BI102" s="60">
        <v>0</v>
      </c>
      <c r="BJ102" s="60">
        <v>0</v>
      </c>
      <c r="BK102" s="60">
        <v>0</v>
      </c>
      <c r="BL102" s="61">
        <v>0</v>
      </c>
      <c r="BM102" s="62">
        <v>0</v>
      </c>
      <c r="BN102" s="60">
        <v>0</v>
      </c>
      <c r="BO102" s="60">
        <v>0</v>
      </c>
      <c r="BP102" s="60">
        <v>0</v>
      </c>
      <c r="BQ102" s="60">
        <v>0</v>
      </c>
      <c r="BR102" s="60">
        <v>0</v>
      </c>
      <c r="BS102" s="60">
        <v>0</v>
      </c>
      <c r="BT102" s="61">
        <v>0</v>
      </c>
      <c r="BU102" s="62">
        <v>0</v>
      </c>
      <c r="BV102" s="60">
        <v>0</v>
      </c>
      <c r="BW102" s="60">
        <v>0</v>
      </c>
      <c r="BX102" s="60">
        <v>2</v>
      </c>
      <c r="BY102" s="60">
        <v>0</v>
      </c>
      <c r="BZ102" s="60">
        <v>0</v>
      </c>
      <c r="CA102" s="61">
        <v>0</v>
      </c>
      <c r="CB102" s="62">
        <v>1</v>
      </c>
      <c r="CC102" s="60">
        <v>0</v>
      </c>
      <c r="CD102" s="60">
        <v>2</v>
      </c>
      <c r="CE102" s="60">
        <v>6</v>
      </c>
      <c r="CF102" s="60">
        <v>0</v>
      </c>
      <c r="CG102" s="60">
        <v>0</v>
      </c>
      <c r="CH102" s="61">
        <v>0</v>
      </c>
      <c r="CI102" s="62">
        <v>0</v>
      </c>
      <c r="CJ102" s="60">
        <v>1</v>
      </c>
      <c r="CK102" s="60">
        <v>1</v>
      </c>
      <c r="CL102" s="60">
        <v>2</v>
      </c>
      <c r="CM102" s="60">
        <v>0</v>
      </c>
      <c r="CN102" s="60">
        <v>0</v>
      </c>
      <c r="CO102" s="60">
        <v>0</v>
      </c>
      <c r="CP102" s="61">
        <v>0</v>
      </c>
      <c r="CQ102" s="62">
        <v>0</v>
      </c>
      <c r="CR102" s="60">
        <v>0</v>
      </c>
      <c r="CS102" s="60">
        <v>0</v>
      </c>
      <c r="CT102" s="60">
        <v>0</v>
      </c>
      <c r="CU102" s="60">
        <v>0</v>
      </c>
      <c r="CV102" s="60">
        <v>0</v>
      </c>
      <c r="CW102" s="60">
        <v>0</v>
      </c>
      <c r="CX102" s="61">
        <v>0</v>
      </c>
      <c r="CY102" s="62">
        <v>0</v>
      </c>
      <c r="CZ102" s="60">
        <v>0</v>
      </c>
      <c r="DA102" s="60">
        <v>0</v>
      </c>
      <c r="DB102" s="60">
        <v>0</v>
      </c>
      <c r="DC102" s="60">
        <v>0</v>
      </c>
      <c r="DD102" s="60">
        <v>0</v>
      </c>
      <c r="DE102" s="60">
        <v>0</v>
      </c>
      <c r="DF102" s="61">
        <v>0</v>
      </c>
      <c r="DG102" s="62">
        <v>1</v>
      </c>
      <c r="DH102" s="60">
        <v>0</v>
      </c>
      <c r="DI102" s="60">
        <v>6</v>
      </c>
      <c r="DJ102" s="60">
        <v>9</v>
      </c>
      <c r="DK102" s="60">
        <v>0</v>
      </c>
      <c r="DL102" s="60">
        <v>0</v>
      </c>
      <c r="DM102" s="60">
        <v>0</v>
      </c>
      <c r="DN102" s="61">
        <v>1</v>
      </c>
      <c r="DO102" s="63">
        <v>0</v>
      </c>
      <c r="DP102" s="62">
        <v>0</v>
      </c>
      <c r="DQ102" s="60">
        <v>0</v>
      </c>
      <c r="DR102" s="60">
        <v>0</v>
      </c>
      <c r="DS102" s="60">
        <v>6</v>
      </c>
      <c r="DT102" s="60">
        <v>0</v>
      </c>
      <c r="DU102" s="60">
        <v>0</v>
      </c>
      <c r="DV102" s="61">
        <v>0</v>
      </c>
      <c r="DW102" s="62">
        <v>0</v>
      </c>
      <c r="DX102" s="60">
        <v>0</v>
      </c>
      <c r="DY102" s="61">
        <v>0</v>
      </c>
      <c r="DZ102" s="62">
        <v>0</v>
      </c>
      <c r="EA102" s="60">
        <v>0</v>
      </c>
      <c r="EB102" s="60">
        <v>0</v>
      </c>
      <c r="EC102" s="60">
        <v>0</v>
      </c>
      <c r="ED102" s="60">
        <v>0</v>
      </c>
      <c r="EE102" s="60">
        <v>0</v>
      </c>
      <c r="EF102" s="60">
        <v>0</v>
      </c>
      <c r="EG102" s="61">
        <v>0</v>
      </c>
      <c r="EH102" s="62">
        <v>1</v>
      </c>
      <c r="EI102" s="60">
        <v>1</v>
      </c>
      <c r="EJ102" s="60">
        <v>0</v>
      </c>
      <c r="EK102" s="60">
        <v>0</v>
      </c>
      <c r="EL102" s="60">
        <v>0</v>
      </c>
      <c r="EM102" s="61">
        <v>0</v>
      </c>
      <c r="EN102" s="62">
        <v>0</v>
      </c>
      <c r="EO102" s="60">
        <v>0</v>
      </c>
      <c r="EP102" s="60">
        <v>0</v>
      </c>
      <c r="EQ102" s="60">
        <v>0</v>
      </c>
      <c r="ER102" s="60">
        <v>0</v>
      </c>
      <c r="ES102" s="60">
        <v>0</v>
      </c>
      <c r="ET102" s="60">
        <v>0</v>
      </c>
      <c r="EU102" s="60">
        <v>0</v>
      </c>
      <c r="EV102" s="60">
        <v>0</v>
      </c>
      <c r="EW102" s="60">
        <v>0</v>
      </c>
      <c r="EX102" s="60">
        <v>0</v>
      </c>
      <c r="EY102" s="60">
        <v>0</v>
      </c>
      <c r="EZ102" s="61">
        <v>0</v>
      </c>
      <c r="FA102" s="64">
        <v>9</v>
      </c>
    </row>
    <row r="103" spans="1:157" s="1" customFormat="1" ht="10.5" customHeight="1" x14ac:dyDescent="0.2">
      <c r="A103" s="174"/>
      <c r="B103" s="9" t="s">
        <v>50</v>
      </c>
      <c r="C103" s="4">
        <v>100</v>
      </c>
      <c r="D103" s="53">
        <v>0</v>
      </c>
      <c r="E103" s="54">
        <v>0</v>
      </c>
      <c r="F103" s="54">
        <v>0</v>
      </c>
      <c r="G103" s="54">
        <v>0</v>
      </c>
      <c r="H103" s="54">
        <v>0</v>
      </c>
      <c r="I103" s="54">
        <v>0</v>
      </c>
      <c r="J103" s="54">
        <v>0</v>
      </c>
      <c r="K103" s="54">
        <v>0</v>
      </c>
      <c r="L103" s="54">
        <v>0</v>
      </c>
      <c r="M103" s="54">
        <v>0</v>
      </c>
      <c r="N103" s="54">
        <v>0</v>
      </c>
      <c r="O103" s="54">
        <v>0</v>
      </c>
      <c r="P103" s="55">
        <v>0</v>
      </c>
      <c r="Q103" s="56">
        <v>0</v>
      </c>
      <c r="R103" s="54">
        <v>0</v>
      </c>
      <c r="S103" s="54">
        <v>0</v>
      </c>
      <c r="T103" s="54">
        <v>0</v>
      </c>
      <c r="U103" s="54">
        <v>0</v>
      </c>
      <c r="V103" s="54">
        <v>25</v>
      </c>
      <c r="W103" s="54">
        <v>0</v>
      </c>
      <c r="X103" s="54">
        <v>0</v>
      </c>
      <c r="Y103" s="55">
        <v>0</v>
      </c>
      <c r="Z103" s="56">
        <v>0</v>
      </c>
      <c r="AA103" s="54">
        <v>0</v>
      </c>
      <c r="AB103" s="54">
        <v>0</v>
      </c>
      <c r="AC103" s="54">
        <v>0</v>
      </c>
      <c r="AD103" s="54">
        <v>0</v>
      </c>
      <c r="AE103" s="54">
        <v>0</v>
      </c>
      <c r="AF103" s="54">
        <v>0</v>
      </c>
      <c r="AG103" s="54">
        <v>0</v>
      </c>
      <c r="AH103" s="55">
        <v>0</v>
      </c>
      <c r="AI103" s="56">
        <v>0</v>
      </c>
      <c r="AJ103" s="54">
        <v>0</v>
      </c>
      <c r="AK103" s="54">
        <v>0</v>
      </c>
      <c r="AL103" s="54">
        <v>0</v>
      </c>
      <c r="AM103" s="54">
        <v>0</v>
      </c>
      <c r="AN103" s="54">
        <v>0</v>
      </c>
      <c r="AO103" s="54">
        <v>0</v>
      </c>
      <c r="AP103" s="55">
        <v>0</v>
      </c>
      <c r="AQ103" s="56">
        <v>0</v>
      </c>
      <c r="AR103" s="54">
        <v>0</v>
      </c>
      <c r="AS103" s="54">
        <v>0</v>
      </c>
      <c r="AT103" s="54">
        <v>0</v>
      </c>
      <c r="AU103" s="54">
        <v>0</v>
      </c>
      <c r="AV103" s="54">
        <v>0</v>
      </c>
      <c r="AW103" s="54">
        <v>0</v>
      </c>
      <c r="AX103" s="55">
        <v>0</v>
      </c>
      <c r="AY103" s="56">
        <v>0</v>
      </c>
      <c r="AZ103" s="54">
        <v>0</v>
      </c>
      <c r="BA103" s="54">
        <v>0</v>
      </c>
      <c r="BB103" s="54">
        <v>0</v>
      </c>
      <c r="BC103" s="54">
        <v>0</v>
      </c>
      <c r="BD103" s="54">
        <v>0</v>
      </c>
      <c r="BE103" s="55">
        <v>0</v>
      </c>
      <c r="BF103" s="56">
        <v>0</v>
      </c>
      <c r="BG103" s="54">
        <v>0</v>
      </c>
      <c r="BH103" s="54">
        <v>0</v>
      </c>
      <c r="BI103" s="54">
        <v>0</v>
      </c>
      <c r="BJ103" s="54">
        <v>0</v>
      </c>
      <c r="BK103" s="54">
        <v>0</v>
      </c>
      <c r="BL103" s="55">
        <v>0</v>
      </c>
      <c r="BM103" s="56">
        <v>0</v>
      </c>
      <c r="BN103" s="54">
        <v>0</v>
      </c>
      <c r="BO103" s="54">
        <v>0</v>
      </c>
      <c r="BP103" s="54">
        <v>0</v>
      </c>
      <c r="BQ103" s="54">
        <v>0</v>
      </c>
      <c r="BR103" s="54">
        <v>0</v>
      </c>
      <c r="BS103" s="54">
        <v>0</v>
      </c>
      <c r="BT103" s="55">
        <v>0</v>
      </c>
      <c r="BU103" s="56">
        <v>0</v>
      </c>
      <c r="BV103" s="54">
        <v>12.5</v>
      </c>
      <c r="BW103" s="54">
        <v>0</v>
      </c>
      <c r="BX103" s="54">
        <v>0</v>
      </c>
      <c r="BY103" s="54">
        <v>0</v>
      </c>
      <c r="BZ103" s="54">
        <v>0</v>
      </c>
      <c r="CA103" s="55">
        <v>0</v>
      </c>
      <c r="CB103" s="56">
        <v>0</v>
      </c>
      <c r="CC103" s="54">
        <v>0</v>
      </c>
      <c r="CD103" s="54">
        <v>0</v>
      </c>
      <c r="CE103" s="54">
        <v>0</v>
      </c>
      <c r="CF103" s="54">
        <v>0</v>
      </c>
      <c r="CG103" s="54">
        <v>0</v>
      </c>
      <c r="CH103" s="55">
        <v>0</v>
      </c>
      <c r="CI103" s="56">
        <v>0</v>
      </c>
      <c r="CJ103" s="54">
        <v>0</v>
      </c>
      <c r="CK103" s="54">
        <v>0</v>
      </c>
      <c r="CL103" s="54">
        <v>0</v>
      </c>
      <c r="CM103" s="54">
        <v>0</v>
      </c>
      <c r="CN103" s="54">
        <v>0</v>
      </c>
      <c r="CO103" s="54">
        <v>0</v>
      </c>
      <c r="CP103" s="55">
        <v>12.5</v>
      </c>
      <c r="CQ103" s="56">
        <v>0</v>
      </c>
      <c r="CR103" s="54">
        <v>0</v>
      </c>
      <c r="CS103" s="54">
        <v>0</v>
      </c>
      <c r="CT103" s="54">
        <v>0</v>
      </c>
      <c r="CU103" s="54">
        <v>0</v>
      </c>
      <c r="CV103" s="54">
        <v>0</v>
      </c>
      <c r="CW103" s="54">
        <v>0</v>
      </c>
      <c r="CX103" s="55">
        <v>0</v>
      </c>
      <c r="CY103" s="56">
        <v>0</v>
      </c>
      <c r="CZ103" s="54">
        <v>0</v>
      </c>
      <c r="DA103" s="54">
        <v>0</v>
      </c>
      <c r="DB103" s="54">
        <v>0</v>
      </c>
      <c r="DC103" s="54">
        <v>0</v>
      </c>
      <c r="DD103" s="54">
        <v>0</v>
      </c>
      <c r="DE103" s="54">
        <v>0</v>
      </c>
      <c r="DF103" s="55">
        <v>0</v>
      </c>
      <c r="DG103" s="56">
        <v>0</v>
      </c>
      <c r="DH103" s="54">
        <v>0</v>
      </c>
      <c r="DI103" s="54">
        <v>0</v>
      </c>
      <c r="DJ103" s="54">
        <v>0</v>
      </c>
      <c r="DK103" s="54">
        <v>0</v>
      </c>
      <c r="DL103" s="54">
        <v>0</v>
      </c>
      <c r="DM103" s="54">
        <v>0</v>
      </c>
      <c r="DN103" s="55">
        <v>0</v>
      </c>
      <c r="DO103" s="57">
        <v>12.5</v>
      </c>
      <c r="DP103" s="56">
        <v>0</v>
      </c>
      <c r="DQ103" s="54">
        <v>0</v>
      </c>
      <c r="DR103" s="54">
        <v>0</v>
      </c>
      <c r="DS103" s="54">
        <v>0</v>
      </c>
      <c r="DT103" s="54">
        <v>0</v>
      </c>
      <c r="DU103" s="54">
        <v>0</v>
      </c>
      <c r="DV103" s="55">
        <v>0</v>
      </c>
      <c r="DW103" s="56">
        <v>0</v>
      </c>
      <c r="DX103" s="54">
        <v>0</v>
      </c>
      <c r="DY103" s="55">
        <v>0</v>
      </c>
      <c r="DZ103" s="56">
        <v>0</v>
      </c>
      <c r="EA103" s="54">
        <v>0</v>
      </c>
      <c r="EB103" s="54">
        <v>0</v>
      </c>
      <c r="EC103" s="54">
        <v>0</v>
      </c>
      <c r="ED103" s="54">
        <v>0</v>
      </c>
      <c r="EE103" s="54">
        <v>0</v>
      </c>
      <c r="EF103" s="54">
        <v>0</v>
      </c>
      <c r="EG103" s="55">
        <v>0</v>
      </c>
      <c r="EH103" s="56">
        <v>25</v>
      </c>
      <c r="EI103" s="54">
        <v>0</v>
      </c>
      <c r="EJ103" s="54">
        <v>0</v>
      </c>
      <c r="EK103" s="54">
        <v>0</v>
      </c>
      <c r="EL103" s="54">
        <v>0</v>
      </c>
      <c r="EM103" s="55">
        <v>0</v>
      </c>
      <c r="EN103" s="56">
        <v>0</v>
      </c>
      <c r="EO103" s="54">
        <v>0</v>
      </c>
      <c r="EP103" s="54">
        <v>0</v>
      </c>
      <c r="EQ103" s="54">
        <v>0</v>
      </c>
      <c r="ER103" s="54">
        <v>0</v>
      </c>
      <c r="ES103" s="54">
        <v>0</v>
      </c>
      <c r="ET103" s="54">
        <v>0</v>
      </c>
      <c r="EU103" s="54">
        <v>0</v>
      </c>
      <c r="EV103" s="54">
        <v>0</v>
      </c>
      <c r="EW103" s="54">
        <v>0</v>
      </c>
      <c r="EX103" s="54">
        <v>0</v>
      </c>
      <c r="EY103" s="54">
        <v>0</v>
      </c>
      <c r="EZ103" s="55">
        <v>0</v>
      </c>
      <c r="FA103" s="58">
        <v>12.5</v>
      </c>
    </row>
    <row r="104" spans="1:157" ht="10.5" customHeight="1" x14ac:dyDescent="0.2">
      <c r="A104" s="174"/>
      <c r="B104" s="27"/>
      <c r="C104" s="23">
        <v>8</v>
      </c>
      <c r="D104" s="59">
        <v>0</v>
      </c>
      <c r="E104" s="60">
        <v>0</v>
      </c>
      <c r="F104" s="60">
        <v>0</v>
      </c>
      <c r="G104" s="60">
        <v>0</v>
      </c>
      <c r="H104" s="60">
        <v>0</v>
      </c>
      <c r="I104" s="60">
        <v>0</v>
      </c>
      <c r="J104" s="60">
        <v>0</v>
      </c>
      <c r="K104" s="60">
        <v>0</v>
      </c>
      <c r="L104" s="60">
        <v>0</v>
      </c>
      <c r="M104" s="60">
        <v>0</v>
      </c>
      <c r="N104" s="60">
        <v>0</v>
      </c>
      <c r="O104" s="60">
        <v>0</v>
      </c>
      <c r="P104" s="61">
        <v>0</v>
      </c>
      <c r="Q104" s="62">
        <v>0</v>
      </c>
      <c r="R104" s="60">
        <v>0</v>
      </c>
      <c r="S104" s="60">
        <v>0</v>
      </c>
      <c r="T104" s="60">
        <v>0</v>
      </c>
      <c r="U104" s="60">
        <v>0</v>
      </c>
      <c r="V104" s="60">
        <v>2</v>
      </c>
      <c r="W104" s="60">
        <v>0</v>
      </c>
      <c r="X104" s="60">
        <v>0</v>
      </c>
      <c r="Y104" s="61">
        <v>0</v>
      </c>
      <c r="Z104" s="62">
        <v>0</v>
      </c>
      <c r="AA104" s="60">
        <v>0</v>
      </c>
      <c r="AB104" s="60">
        <v>0</v>
      </c>
      <c r="AC104" s="60">
        <v>0</v>
      </c>
      <c r="AD104" s="60">
        <v>0</v>
      </c>
      <c r="AE104" s="60">
        <v>0</v>
      </c>
      <c r="AF104" s="60">
        <v>0</v>
      </c>
      <c r="AG104" s="60">
        <v>0</v>
      </c>
      <c r="AH104" s="61">
        <v>0</v>
      </c>
      <c r="AI104" s="62">
        <v>0</v>
      </c>
      <c r="AJ104" s="60">
        <v>0</v>
      </c>
      <c r="AK104" s="60">
        <v>0</v>
      </c>
      <c r="AL104" s="60">
        <v>0</v>
      </c>
      <c r="AM104" s="60">
        <v>0</v>
      </c>
      <c r="AN104" s="60">
        <v>0</v>
      </c>
      <c r="AO104" s="60">
        <v>0</v>
      </c>
      <c r="AP104" s="61">
        <v>0</v>
      </c>
      <c r="AQ104" s="62">
        <v>0</v>
      </c>
      <c r="AR104" s="60">
        <v>0</v>
      </c>
      <c r="AS104" s="60">
        <v>0</v>
      </c>
      <c r="AT104" s="60">
        <v>0</v>
      </c>
      <c r="AU104" s="60">
        <v>0</v>
      </c>
      <c r="AV104" s="60">
        <v>0</v>
      </c>
      <c r="AW104" s="60">
        <v>0</v>
      </c>
      <c r="AX104" s="61">
        <v>0</v>
      </c>
      <c r="AY104" s="62">
        <v>0</v>
      </c>
      <c r="AZ104" s="60">
        <v>0</v>
      </c>
      <c r="BA104" s="60">
        <v>0</v>
      </c>
      <c r="BB104" s="60">
        <v>0</v>
      </c>
      <c r="BC104" s="60">
        <v>0</v>
      </c>
      <c r="BD104" s="60">
        <v>0</v>
      </c>
      <c r="BE104" s="61">
        <v>0</v>
      </c>
      <c r="BF104" s="62">
        <v>0</v>
      </c>
      <c r="BG104" s="60">
        <v>0</v>
      </c>
      <c r="BH104" s="60">
        <v>0</v>
      </c>
      <c r="BI104" s="60">
        <v>0</v>
      </c>
      <c r="BJ104" s="60">
        <v>0</v>
      </c>
      <c r="BK104" s="60">
        <v>0</v>
      </c>
      <c r="BL104" s="61">
        <v>0</v>
      </c>
      <c r="BM104" s="62">
        <v>0</v>
      </c>
      <c r="BN104" s="60">
        <v>0</v>
      </c>
      <c r="BO104" s="60">
        <v>0</v>
      </c>
      <c r="BP104" s="60">
        <v>0</v>
      </c>
      <c r="BQ104" s="60">
        <v>0</v>
      </c>
      <c r="BR104" s="60">
        <v>0</v>
      </c>
      <c r="BS104" s="60">
        <v>0</v>
      </c>
      <c r="BT104" s="61">
        <v>0</v>
      </c>
      <c r="BU104" s="62">
        <v>0</v>
      </c>
      <c r="BV104" s="60">
        <v>1</v>
      </c>
      <c r="BW104" s="60">
        <v>0</v>
      </c>
      <c r="BX104" s="60">
        <v>0</v>
      </c>
      <c r="BY104" s="60">
        <v>0</v>
      </c>
      <c r="BZ104" s="60">
        <v>0</v>
      </c>
      <c r="CA104" s="61">
        <v>0</v>
      </c>
      <c r="CB104" s="62">
        <v>0</v>
      </c>
      <c r="CC104" s="60">
        <v>0</v>
      </c>
      <c r="CD104" s="60">
        <v>0</v>
      </c>
      <c r="CE104" s="60">
        <v>0</v>
      </c>
      <c r="CF104" s="60">
        <v>0</v>
      </c>
      <c r="CG104" s="60">
        <v>0</v>
      </c>
      <c r="CH104" s="61">
        <v>0</v>
      </c>
      <c r="CI104" s="62">
        <v>0</v>
      </c>
      <c r="CJ104" s="60">
        <v>0</v>
      </c>
      <c r="CK104" s="60">
        <v>0</v>
      </c>
      <c r="CL104" s="60">
        <v>0</v>
      </c>
      <c r="CM104" s="60">
        <v>0</v>
      </c>
      <c r="CN104" s="60">
        <v>0</v>
      </c>
      <c r="CO104" s="60">
        <v>0</v>
      </c>
      <c r="CP104" s="61">
        <v>1</v>
      </c>
      <c r="CQ104" s="62">
        <v>0</v>
      </c>
      <c r="CR104" s="60">
        <v>0</v>
      </c>
      <c r="CS104" s="60">
        <v>0</v>
      </c>
      <c r="CT104" s="60">
        <v>0</v>
      </c>
      <c r="CU104" s="60">
        <v>0</v>
      </c>
      <c r="CV104" s="60">
        <v>0</v>
      </c>
      <c r="CW104" s="60">
        <v>0</v>
      </c>
      <c r="CX104" s="61">
        <v>0</v>
      </c>
      <c r="CY104" s="62">
        <v>0</v>
      </c>
      <c r="CZ104" s="60">
        <v>0</v>
      </c>
      <c r="DA104" s="60">
        <v>0</v>
      </c>
      <c r="DB104" s="60">
        <v>0</v>
      </c>
      <c r="DC104" s="60">
        <v>0</v>
      </c>
      <c r="DD104" s="60">
        <v>0</v>
      </c>
      <c r="DE104" s="60">
        <v>0</v>
      </c>
      <c r="DF104" s="61">
        <v>0</v>
      </c>
      <c r="DG104" s="62">
        <v>0</v>
      </c>
      <c r="DH104" s="60">
        <v>0</v>
      </c>
      <c r="DI104" s="60">
        <v>0</v>
      </c>
      <c r="DJ104" s="60">
        <v>0</v>
      </c>
      <c r="DK104" s="60">
        <v>0</v>
      </c>
      <c r="DL104" s="60">
        <v>0</v>
      </c>
      <c r="DM104" s="60">
        <v>0</v>
      </c>
      <c r="DN104" s="61">
        <v>0</v>
      </c>
      <c r="DO104" s="63">
        <v>1</v>
      </c>
      <c r="DP104" s="62">
        <v>0</v>
      </c>
      <c r="DQ104" s="60">
        <v>0</v>
      </c>
      <c r="DR104" s="60">
        <v>0</v>
      </c>
      <c r="DS104" s="60">
        <v>0</v>
      </c>
      <c r="DT104" s="60">
        <v>0</v>
      </c>
      <c r="DU104" s="60">
        <v>0</v>
      </c>
      <c r="DV104" s="61">
        <v>0</v>
      </c>
      <c r="DW104" s="62">
        <v>0</v>
      </c>
      <c r="DX104" s="60">
        <v>0</v>
      </c>
      <c r="DY104" s="61">
        <v>0</v>
      </c>
      <c r="DZ104" s="62">
        <v>0</v>
      </c>
      <c r="EA104" s="60">
        <v>0</v>
      </c>
      <c r="EB104" s="60">
        <v>0</v>
      </c>
      <c r="EC104" s="60">
        <v>0</v>
      </c>
      <c r="ED104" s="60">
        <v>0</v>
      </c>
      <c r="EE104" s="60">
        <v>0</v>
      </c>
      <c r="EF104" s="60">
        <v>0</v>
      </c>
      <c r="EG104" s="61">
        <v>0</v>
      </c>
      <c r="EH104" s="62">
        <v>2</v>
      </c>
      <c r="EI104" s="60">
        <v>0</v>
      </c>
      <c r="EJ104" s="60">
        <v>0</v>
      </c>
      <c r="EK104" s="60">
        <v>0</v>
      </c>
      <c r="EL104" s="60">
        <v>0</v>
      </c>
      <c r="EM104" s="61">
        <v>0</v>
      </c>
      <c r="EN104" s="62">
        <v>0</v>
      </c>
      <c r="EO104" s="60">
        <v>0</v>
      </c>
      <c r="EP104" s="60">
        <v>0</v>
      </c>
      <c r="EQ104" s="60">
        <v>0</v>
      </c>
      <c r="ER104" s="60">
        <v>0</v>
      </c>
      <c r="ES104" s="60">
        <v>0</v>
      </c>
      <c r="ET104" s="60">
        <v>0</v>
      </c>
      <c r="EU104" s="60">
        <v>0</v>
      </c>
      <c r="EV104" s="60">
        <v>0</v>
      </c>
      <c r="EW104" s="60">
        <v>0</v>
      </c>
      <c r="EX104" s="60">
        <v>0</v>
      </c>
      <c r="EY104" s="60">
        <v>0</v>
      </c>
      <c r="EZ104" s="61">
        <v>0</v>
      </c>
      <c r="FA104" s="64">
        <v>1</v>
      </c>
    </row>
    <row r="105" spans="1:157" s="1" customFormat="1" ht="10.5" customHeight="1" x14ac:dyDescent="0.2">
      <c r="A105" s="174"/>
      <c r="B105" s="9" t="s">
        <v>51</v>
      </c>
      <c r="C105" s="4">
        <v>100</v>
      </c>
      <c r="D105" s="53">
        <v>0</v>
      </c>
      <c r="E105" s="54">
        <v>3</v>
      </c>
      <c r="F105" s="54">
        <v>0</v>
      </c>
      <c r="G105" s="54">
        <v>0</v>
      </c>
      <c r="H105" s="54">
        <v>0</v>
      </c>
      <c r="I105" s="54">
        <v>0</v>
      </c>
      <c r="J105" s="54">
        <v>3</v>
      </c>
      <c r="K105" s="54">
        <v>0</v>
      </c>
      <c r="L105" s="54">
        <v>3</v>
      </c>
      <c r="M105" s="54">
        <v>0</v>
      </c>
      <c r="N105" s="54">
        <v>0</v>
      </c>
      <c r="O105" s="54">
        <v>0</v>
      </c>
      <c r="P105" s="55">
        <v>0</v>
      </c>
      <c r="Q105" s="56">
        <v>0</v>
      </c>
      <c r="R105" s="54">
        <v>0</v>
      </c>
      <c r="S105" s="54">
        <v>0</v>
      </c>
      <c r="T105" s="54">
        <v>0</v>
      </c>
      <c r="U105" s="54">
        <v>0</v>
      </c>
      <c r="V105" s="54">
        <v>12.1</v>
      </c>
      <c r="W105" s="54">
        <v>3</v>
      </c>
      <c r="X105" s="54">
        <v>0</v>
      </c>
      <c r="Y105" s="55">
        <v>0</v>
      </c>
      <c r="Z105" s="56">
        <v>0</v>
      </c>
      <c r="AA105" s="54">
        <v>0</v>
      </c>
      <c r="AB105" s="54">
        <v>0</v>
      </c>
      <c r="AC105" s="54">
        <v>0</v>
      </c>
      <c r="AD105" s="54">
        <v>0</v>
      </c>
      <c r="AE105" s="54">
        <v>0</v>
      </c>
      <c r="AF105" s="54">
        <v>0</v>
      </c>
      <c r="AG105" s="54">
        <v>0</v>
      </c>
      <c r="AH105" s="55">
        <v>0</v>
      </c>
      <c r="AI105" s="56">
        <v>0</v>
      </c>
      <c r="AJ105" s="54">
        <v>0</v>
      </c>
      <c r="AK105" s="54">
        <v>0</v>
      </c>
      <c r="AL105" s="54">
        <v>0</v>
      </c>
      <c r="AM105" s="54">
        <v>0</v>
      </c>
      <c r="AN105" s="54">
        <v>0</v>
      </c>
      <c r="AO105" s="54">
        <v>0</v>
      </c>
      <c r="AP105" s="55">
        <v>0</v>
      </c>
      <c r="AQ105" s="56">
        <v>0</v>
      </c>
      <c r="AR105" s="54">
        <v>0</v>
      </c>
      <c r="AS105" s="54">
        <v>0</v>
      </c>
      <c r="AT105" s="54">
        <v>0</v>
      </c>
      <c r="AU105" s="54">
        <v>0</v>
      </c>
      <c r="AV105" s="54">
        <v>0</v>
      </c>
      <c r="AW105" s="54">
        <v>0</v>
      </c>
      <c r="AX105" s="55">
        <v>0</v>
      </c>
      <c r="AY105" s="56">
        <v>0</v>
      </c>
      <c r="AZ105" s="54">
        <v>0</v>
      </c>
      <c r="BA105" s="54">
        <v>0</v>
      </c>
      <c r="BB105" s="54">
        <v>0</v>
      </c>
      <c r="BC105" s="54">
        <v>0</v>
      </c>
      <c r="BD105" s="54">
        <v>0</v>
      </c>
      <c r="BE105" s="55">
        <v>0</v>
      </c>
      <c r="BF105" s="56">
        <v>0</v>
      </c>
      <c r="BG105" s="54">
        <v>0</v>
      </c>
      <c r="BH105" s="54">
        <v>0</v>
      </c>
      <c r="BI105" s="54">
        <v>0</v>
      </c>
      <c r="BJ105" s="54">
        <v>0</v>
      </c>
      <c r="BK105" s="54">
        <v>0</v>
      </c>
      <c r="BL105" s="55">
        <v>0</v>
      </c>
      <c r="BM105" s="56">
        <v>0</v>
      </c>
      <c r="BN105" s="54">
        <v>0</v>
      </c>
      <c r="BO105" s="54">
        <v>0</v>
      </c>
      <c r="BP105" s="54">
        <v>0</v>
      </c>
      <c r="BQ105" s="54">
        <v>0</v>
      </c>
      <c r="BR105" s="54">
        <v>0</v>
      </c>
      <c r="BS105" s="54">
        <v>0</v>
      </c>
      <c r="BT105" s="55">
        <v>0</v>
      </c>
      <c r="BU105" s="56">
        <v>0</v>
      </c>
      <c r="BV105" s="54">
        <v>0</v>
      </c>
      <c r="BW105" s="54">
        <v>0</v>
      </c>
      <c r="BX105" s="54">
        <v>0</v>
      </c>
      <c r="BY105" s="54">
        <v>0</v>
      </c>
      <c r="BZ105" s="54">
        <v>0</v>
      </c>
      <c r="CA105" s="55">
        <v>0</v>
      </c>
      <c r="CB105" s="56">
        <v>0</v>
      </c>
      <c r="CC105" s="54">
        <v>0</v>
      </c>
      <c r="CD105" s="54">
        <v>0</v>
      </c>
      <c r="CE105" s="54">
        <v>0</v>
      </c>
      <c r="CF105" s="54">
        <v>0</v>
      </c>
      <c r="CG105" s="54">
        <v>0</v>
      </c>
      <c r="CH105" s="55">
        <v>0</v>
      </c>
      <c r="CI105" s="56">
        <v>0</v>
      </c>
      <c r="CJ105" s="54">
        <v>0</v>
      </c>
      <c r="CK105" s="54">
        <v>0</v>
      </c>
      <c r="CL105" s="54">
        <v>0</v>
      </c>
      <c r="CM105" s="54">
        <v>0</v>
      </c>
      <c r="CN105" s="54">
        <v>0</v>
      </c>
      <c r="CO105" s="54">
        <v>0</v>
      </c>
      <c r="CP105" s="55">
        <v>0</v>
      </c>
      <c r="CQ105" s="56">
        <v>0</v>
      </c>
      <c r="CR105" s="54">
        <v>0</v>
      </c>
      <c r="CS105" s="54">
        <v>0</v>
      </c>
      <c r="CT105" s="54">
        <v>0</v>
      </c>
      <c r="CU105" s="54">
        <v>0</v>
      </c>
      <c r="CV105" s="54">
        <v>0</v>
      </c>
      <c r="CW105" s="54">
        <v>0</v>
      </c>
      <c r="CX105" s="55">
        <v>0</v>
      </c>
      <c r="CY105" s="56">
        <v>0</v>
      </c>
      <c r="CZ105" s="54">
        <v>0</v>
      </c>
      <c r="DA105" s="54">
        <v>0</v>
      </c>
      <c r="DB105" s="54">
        <v>0</v>
      </c>
      <c r="DC105" s="54">
        <v>0</v>
      </c>
      <c r="DD105" s="54">
        <v>0</v>
      </c>
      <c r="DE105" s="54">
        <v>0</v>
      </c>
      <c r="DF105" s="55">
        <v>0</v>
      </c>
      <c r="DG105" s="56">
        <v>0</v>
      </c>
      <c r="DH105" s="54">
        <v>0</v>
      </c>
      <c r="DI105" s="54">
        <v>0</v>
      </c>
      <c r="DJ105" s="54">
        <v>0</v>
      </c>
      <c r="DK105" s="54">
        <v>0</v>
      </c>
      <c r="DL105" s="54">
        <v>0</v>
      </c>
      <c r="DM105" s="54">
        <v>0</v>
      </c>
      <c r="DN105" s="55">
        <v>0</v>
      </c>
      <c r="DO105" s="57">
        <v>0</v>
      </c>
      <c r="DP105" s="56">
        <v>0</v>
      </c>
      <c r="DQ105" s="54">
        <v>3</v>
      </c>
      <c r="DR105" s="54">
        <v>3</v>
      </c>
      <c r="DS105" s="54">
        <v>63.6</v>
      </c>
      <c r="DT105" s="54">
        <v>0</v>
      </c>
      <c r="DU105" s="54">
        <v>0</v>
      </c>
      <c r="DV105" s="55">
        <v>0</v>
      </c>
      <c r="DW105" s="56">
        <v>0</v>
      </c>
      <c r="DX105" s="54">
        <v>0</v>
      </c>
      <c r="DY105" s="55">
        <v>0</v>
      </c>
      <c r="DZ105" s="56">
        <v>0</v>
      </c>
      <c r="EA105" s="54">
        <v>0</v>
      </c>
      <c r="EB105" s="54">
        <v>0</v>
      </c>
      <c r="EC105" s="54">
        <v>0</v>
      </c>
      <c r="ED105" s="54">
        <v>0</v>
      </c>
      <c r="EE105" s="54">
        <v>0</v>
      </c>
      <c r="EF105" s="54">
        <v>0</v>
      </c>
      <c r="EG105" s="55">
        <v>0</v>
      </c>
      <c r="EH105" s="56">
        <v>6.1</v>
      </c>
      <c r="EI105" s="54">
        <v>0</v>
      </c>
      <c r="EJ105" s="54">
        <v>0</v>
      </c>
      <c r="EK105" s="54">
        <v>0</v>
      </c>
      <c r="EL105" s="54">
        <v>0</v>
      </c>
      <c r="EM105" s="55">
        <v>0</v>
      </c>
      <c r="EN105" s="56">
        <v>0</v>
      </c>
      <c r="EO105" s="54">
        <v>0</v>
      </c>
      <c r="EP105" s="54">
        <v>0</v>
      </c>
      <c r="EQ105" s="54">
        <v>0</v>
      </c>
      <c r="ER105" s="54">
        <v>0</v>
      </c>
      <c r="ES105" s="54">
        <v>0</v>
      </c>
      <c r="ET105" s="54">
        <v>0</v>
      </c>
      <c r="EU105" s="54">
        <v>0</v>
      </c>
      <c r="EV105" s="54">
        <v>0</v>
      </c>
      <c r="EW105" s="54">
        <v>0</v>
      </c>
      <c r="EX105" s="54">
        <v>0</v>
      </c>
      <c r="EY105" s="54">
        <v>0</v>
      </c>
      <c r="EZ105" s="55">
        <v>0</v>
      </c>
      <c r="FA105" s="58">
        <v>0</v>
      </c>
    </row>
    <row r="106" spans="1:157" ht="10.5" customHeight="1" x14ac:dyDescent="0.2">
      <c r="A106" s="174"/>
      <c r="B106" s="27"/>
      <c r="C106" s="23">
        <v>33</v>
      </c>
      <c r="D106" s="59">
        <v>0</v>
      </c>
      <c r="E106" s="60">
        <v>1</v>
      </c>
      <c r="F106" s="60">
        <v>0</v>
      </c>
      <c r="G106" s="60">
        <v>0</v>
      </c>
      <c r="H106" s="60">
        <v>0</v>
      </c>
      <c r="I106" s="60">
        <v>0</v>
      </c>
      <c r="J106" s="60">
        <v>1</v>
      </c>
      <c r="K106" s="60">
        <v>0</v>
      </c>
      <c r="L106" s="60">
        <v>1</v>
      </c>
      <c r="M106" s="60">
        <v>0</v>
      </c>
      <c r="N106" s="60">
        <v>0</v>
      </c>
      <c r="O106" s="60">
        <v>0</v>
      </c>
      <c r="P106" s="61">
        <v>0</v>
      </c>
      <c r="Q106" s="62">
        <v>0</v>
      </c>
      <c r="R106" s="60">
        <v>0</v>
      </c>
      <c r="S106" s="60">
        <v>0</v>
      </c>
      <c r="T106" s="60">
        <v>0</v>
      </c>
      <c r="U106" s="60">
        <v>0</v>
      </c>
      <c r="V106" s="60">
        <v>4</v>
      </c>
      <c r="W106" s="60">
        <v>1</v>
      </c>
      <c r="X106" s="60">
        <v>0</v>
      </c>
      <c r="Y106" s="61">
        <v>0</v>
      </c>
      <c r="Z106" s="62">
        <v>0</v>
      </c>
      <c r="AA106" s="60">
        <v>0</v>
      </c>
      <c r="AB106" s="60">
        <v>0</v>
      </c>
      <c r="AC106" s="60">
        <v>0</v>
      </c>
      <c r="AD106" s="60">
        <v>0</v>
      </c>
      <c r="AE106" s="60">
        <v>0</v>
      </c>
      <c r="AF106" s="60">
        <v>0</v>
      </c>
      <c r="AG106" s="60">
        <v>0</v>
      </c>
      <c r="AH106" s="61">
        <v>0</v>
      </c>
      <c r="AI106" s="62">
        <v>0</v>
      </c>
      <c r="AJ106" s="60">
        <v>0</v>
      </c>
      <c r="AK106" s="60">
        <v>0</v>
      </c>
      <c r="AL106" s="60">
        <v>0</v>
      </c>
      <c r="AM106" s="60">
        <v>0</v>
      </c>
      <c r="AN106" s="60">
        <v>0</v>
      </c>
      <c r="AO106" s="60">
        <v>0</v>
      </c>
      <c r="AP106" s="61">
        <v>0</v>
      </c>
      <c r="AQ106" s="62">
        <v>0</v>
      </c>
      <c r="AR106" s="60">
        <v>0</v>
      </c>
      <c r="AS106" s="60">
        <v>0</v>
      </c>
      <c r="AT106" s="60">
        <v>0</v>
      </c>
      <c r="AU106" s="60">
        <v>0</v>
      </c>
      <c r="AV106" s="60">
        <v>0</v>
      </c>
      <c r="AW106" s="60">
        <v>0</v>
      </c>
      <c r="AX106" s="61">
        <v>0</v>
      </c>
      <c r="AY106" s="62">
        <v>0</v>
      </c>
      <c r="AZ106" s="60">
        <v>0</v>
      </c>
      <c r="BA106" s="60">
        <v>0</v>
      </c>
      <c r="BB106" s="60">
        <v>0</v>
      </c>
      <c r="BC106" s="60">
        <v>0</v>
      </c>
      <c r="BD106" s="60">
        <v>0</v>
      </c>
      <c r="BE106" s="61">
        <v>0</v>
      </c>
      <c r="BF106" s="62">
        <v>0</v>
      </c>
      <c r="BG106" s="60">
        <v>0</v>
      </c>
      <c r="BH106" s="60">
        <v>0</v>
      </c>
      <c r="BI106" s="60">
        <v>0</v>
      </c>
      <c r="BJ106" s="60">
        <v>0</v>
      </c>
      <c r="BK106" s="60">
        <v>0</v>
      </c>
      <c r="BL106" s="61">
        <v>0</v>
      </c>
      <c r="BM106" s="62">
        <v>0</v>
      </c>
      <c r="BN106" s="60">
        <v>0</v>
      </c>
      <c r="BO106" s="60">
        <v>0</v>
      </c>
      <c r="BP106" s="60">
        <v>0</v>
      </c>
      <c r="BQ106" s="60">
        <v>0</v>
      </c>
      <c r="BR106" s="60">
        <v>0</v>
      </c>
      <c r="BS106" s="60">
        <v>0</v>
      </c>
      <c r="BT106" s="61">
        <v>0</v>
      </c>
      <c r="BU106" s="62">
        <v>0</v>
      </c>
      <c r="BV106" s="60">
        <v>0</v>
      </c>
      <c r="BW106" s="60">
        <v>0</v>
      </c>
      <c r="BX106" s="60">
        <v>0</v>
      </c>
      <c r="BY106" s="60">
        <v>0</v>
      </c>
      <c r="BZ106" s="60">
        <v>0</v>
      </c>
      <c r="CA106" s="61">
        <v>0</v>
      </c>
      <c r="CB106" s="62">
        <v>0</v>
      </c>
      <c r="CC106" s="60">
        <v>0</v>
      </c>
      <c r="CD106" s="60">
        <v>0</v>
      </c>
      <c r="CE106" s="60">
        <v>0</v>
      </c>
      <c r="CF106" s="60">
        <v>0</v>
      </c>
      <c r="CG106" s="60">
        <v>0</v>
      </c>
      <c r="CH106" s="61">
        <v>0</v>
      </c>
      <c r="CI106" s="62">
        <v>0</v>
      </c>
      <c r="CJ106" s="60">
        <v>0</v>
      </c>
      <c r="CK106" s="60">
        <v>0</v>
      </c>
      <c r="CL106" s="60">
        <v>0</v>
      </c>
      <c r="CM106" s="60">
        <v>0</v>
      </c>
      <c r="CN106" s="60">
        <v>0</v>
      </c>
      <c r="CO106" s="60">
        <v>0</v>
      </c>
      <c r="CP106" s="61">
        <v>0</v>
      </c>
      <c r="CQ106" s="62">
        <v>0</v>
      </c>
      <c r="CR106" s="60">
        <v>0</v>
      </c>
      <c r="CS106" s="60">
        <v>0</v>
      </c>
      <c r="CT106" s="60">
        <v>0</v>
      </c>
      <c r="CU106" s="60">
        <v>0</v>
      </c>
      <c r="CV106" s="60">
        <v>0</v>
      </c>
      <c r="CW106" s="60">
        <v>0</v>
      </c>
      <c r="CX106" s="61">
        <v>0</v>
      </c>
      <c r="CY106" s="62">
        <v>0</v>
      </c>
      <c r="CZ106" s="60">
        <v>0</v>
      </c>
      <c r="DA106" s="60">
        <v>0</v>
      </c>
      <c r="DB106" s="60">
        <v>0</v>
      </c>
      <c r="DC106" s="60">
        <v>0</v>
      </c>
      <c r="DD106" s="60">
        <v>0</v>
      </c>
      <c r="DE106" s="60">
        <v>0</v>
      </c>
      <c r="DF106" s="61">
        <v>0</v>
      </c>
      <c r="DG106" s="62">
        <v>0</v>
      </c>
      <c r="DH106" s="60">
        <v>0</v>
      </c>
      <c r="DI106" s="60">
        <v>0</v>
      </c>
      <c r="DJ106" s="60">
        <v>0</v>
      </c>
      <c r="DK106" s="60">
        <v>0</v>
      </c>
      <c r="DL106" s="60">
        <v>0</v>
      </c>
      <c r="DM106" s="60">
        <v>0</v>
      </c>
      <c r="DN106" s="61">
        <v>0</v>
      </c>
      <c r="DO106" s="63">
        <v>0</v>
      </c>
      <c r="DP106" s="62">
        <v>0</v>
      </c>
      <c r="DQ106" s="60">
        <v>1</v>
      </c>
      <c r="DR106" s="60">
        <v>1</v>
      </c>
      <c r="DS106" s="60">
        <v>21</v>
      </c>
      <c r="DT106" s="60">
        <v>0</v>
      </c>
      <c r="DU106" s="60">
        <v>0</v>
      </c>
      <c r="DV106" s="61">
        <v>0</v>
      </c>
      <c r="DW106" s="62">
        <v>0</v>
      </c>
      <c r="DX106" s="60">
        <v>0</v>
      </c>
      <c r="DY106" s="61">
        <v>0</v>
      </c>
      <c r="DZ106" s="62">
        <v>0</v>
      </c>
      <c r="EA106" s="60">
        <v>0</v>
      </c>
      <c r="EB106" s="60">
        <v>0</v>
      </c>
      <c r="EC106" s="60">
        <v>0</v>
      </c>
      <c r="ED106" s="60">
        <v>0</v>
      </c>
      <c r="EE106" s="60">
        <v>0</v>
      </c>
      <c r="EF106" s="60">
        <v>0</v>
      </c>
      <c r="EG106" s="61">
        <v>0</v>
      </c>
      <c r="EH106" s="62">
        <v>2</v>
      </c>
      <c r="EI106" s="60">
        <v>0</v>
      </c>
      <c r="EJ106" s="60">
        <v>0</v>
      </c>
      <c r="EK106" s="60">
        <v>0</v>
      </c>
      <c r="EL106" s="60">
        <v>0</v>
      </c>
      <c r="EM106" s="61">
        <v>0</v>
      </c>
      <c r="EN106" s="62">
        <v>0</v>
      </c>
      <c r="EO106" s="60">
        <v>0</v>
      </c>
      <c r="EP106" s="60">
        <v>0</v>
      </c>
      <c r="EQ106" s="60">
        <v>0</v>
      </c>
      <c r="ER106" s="60">
        <v>0</v>
      </c>
      <c r="ES106" s="60">
        <v>0</v>
      </c>
      <c r="ET106" s="60">
        <v>0</v>
      </c>
      <c r="EU106" s="60">
        <v>0</v>
      </c>
      <c r="EV106" s="60">
        <v>0</v>
      </c>
      <c r="EW106" s="60">
        <v>0</v>
      </c>
      <c r="EX106" s="60">
        <v>0</v>
      </c>
      <c r="EY106" s="60">
        <v>0</v>
      </c>
      <c r="EZ106" s="61">
        <v>0</v>
      </c>
      <c r="FA106" s="64">
        <v>0</v>
      </c>
    </row>
    <row r="107" spans="1:157" s="1" customFormat="1" ht="10.5" customHeight="1" x14ac:dyDescent="0.2">
      <c r="A107" s="174"/>
      <c r="B107" s="9" t="s">
        <v>52</v>
      </c>
      <c r="C107" s="4">
        <v>100</v>
      </c>
      <c r="D107" s="53">
        <v>0</v>
      </c>
      <c r="E107" s="54">
        <v>4.8</v>
      </c>
      <c r="F107" s="54">
        <v>4.8</v>
      </c>
      <c r="G107" s="54">
        <v>0</v>
      </c>
      <c r="H107" s="54">
        <v>4.8</v>
      </c>
      <c r="I107" s="54">
        <v>0</v>
      </c>
      <c r="J107" s="54">
        <v>4.8</v>
      </c>
      <c r="K107" s="54">
        <v>0</v>
      </c>
      <c r="L107" s="54">
        <v>19</v>
      </c>
      <c r="M107" s="54">
        <v>0</v>
      </c>
      <c r="N107" s="54">
        <v>0</v>
      </c>
      <c r="O107" s="54">
        <v>0</v>
      </c>
      <c r="P107" s="55">
        <v>0</v>
      </c>
      <c r="Q107" s="56">
        <v>0</v>
      </c>
      <c r="R107" s="54">
        <v>0</v>
      </c>
      <c r="S107" s="54">
        <v>0</v>
      </c>
      <c r="T107" s="54">
        <v>0</v>
      </c>
      <c r="U107" s="54">
        <v>0</v>
      </c>
      <c r="V107" s="54">
        <v>0</v>
      </c>
      <c r="W107" s="54">
        <v>0</v>
      </c>
      <c r="X107" s="54">
        <v>0</v>
      </c>
      <c r="Y107" s="55">
        <v>0</v>
      </c>
      <c r="Z107" s="56">
        <v>0</v>
      </c>
      <c r="AA107" s="54">
        <v>0</v>
      </c>
      <c r="AB107" s="54">
        <v>0</v>
      </c>
      <c r="AC107" s="54">
        <v>0</v>
      </c>
      <c r="AD107" s="54">
        <v>0</v>
      </c>
      <c r="AE107" s="54">
        <v>0</v>
      </c>
      <c r="AF107" s="54">
        <v>0</v>
      </c>
      <c r="AG107" s="54">
        <v>0</v>
      </c>
      <c r="AH107" s="55">
        <v>0</v>
      </c>
      <c r="AI107" s="56">
        <v>0</v>
      </c>
      <c r="AJ107" s="54">
        <v>0</v>
      </c>
      <c r="AK107" s="54">
        <v>0</v>
      </c>
      <c r="AL107" s="54">
        <v>28.6</v>
      </c>
      <c r="AM107" s="54">
        <v>0</v>
      </c>
      <c r="AN107" s="54">
        <v>0</v>
      </c>
      <c r="AO107" s="54">
        <v>0</v>
      </c>
      <c r="AP107" s="55">
        <v>0</v>
      </c>
      <c r="AQ107" s="56">
        <v>0</v>
      </c>
      <c r="AR107" s="54">
        <v>0</v>
      </c>
      <c r="AS107" s="54">
        <v>0</v>
      </c>
      <c r="AT107" s="54">
        <v>0</v>
      </c>
      <c r="AU107" s="54">
        <v>0</v>
      </c>
      <c r="AV107" s="54">
        <v>0</v>
      </c>
      <c r="AW107" s="54">
        <v>0</v>
      </c>
      <c r="AX107" s="55">
        <v>0</v>
      </c>
      <c r="AY107" s="56">
        <v>0</v>
      </c>
      <c r="AZ107" s="54">
        <v>0</v>
      </c>
      <c r="BA107" s="54">
        <v>0</v>
      </c>
      <c r="BB107" s="54">
        <v>0</v>
      </c>
      <c r="BC107" s="54">
        <v>0</v>
      </c>
      <c r="BD107" s="54">
        <v>0</v>
      </c>
      <c r="BE107" s="55">
        <v>0</v>
      </c>
      <c r="BF107" s="56">
        <v>0</v>
      </c>
      <c r="BG107" s="54">
        <v>0</v>
      </c>
      <c r="BH107" s="54">
        <v>0</v>
      </c>
      <c r="BI107" s="54">
        <v>0</v>
      </c>
      <c r="BJ107" s="54">
        <v>0</v>
      </c>
      <c r="BK107" s="54">
        <v>0</v>
      </c>
      <c r="BL107" s="55">
        <v>0</v>
      </c>
      <c r="BM107" s="56">
        <v>0</v>
      </c>
      <c r="BN107" s="54">
        <v>0</v>
      </c>
      <c r="BO107" s="54">
        <v>0</v>
      </c>
      <c r="BP107" s="54">
        <v>0</v>
      </c>
      <c r="BQ107" s="54">
        <v>0</v>
      </c>
      <c r="BR107" s="54">
        <v>0</v>
      </c>
      <c r="BS107" s="54">
        <v>0</v>
      </c>
      <c r="BT107" s="55">
        <v>0</v>
      </c>
      <c r="BU107" s="56">
        <v>0</v>
      </c>
      <c r="BV107" s="54">
        <v>0</v>
      </c>
      <c r="BW107" s="54">
        <v>0</v>
      </c>
      <c r="BX107" s="54">
        <v>0</v>
      </c>
      <c r="BY107" s="54">
        <v>0</v>
      </c>
      <c r="BZ107" s="54">
        <v>0</v>
      </c>
      <c r="CA107" s="55">
        <v>0</v>
      </c>
      <c r="CB107" s="56">
        <v>0</v>
      </c>
      <c r="CC107" s="54">
        <v>0</v>
      </c>
      <c r="CD107" s="54">
        <v>0</v>
      </c>
      <c r="CE107" s="54">
        <v>0</v>
      </c>
      <c r="CF107" s="54">
        <v>0</v>
      </c>
      <c r="CG107" s="54">
        <v>0</v>
      </c>
      <c r="CH107" s="55">
        <v>0</v>
      </c>
      <c r="CI107" s="56">
        <v>0</v>
      </c>
      <c r="CJ107" s="54">
        <v>0</v>
      </c>
      <c r="CK107" s="54">
        <v>0</v>
      </c>
      <c r="CL107" s="54">
        <v>0</v>
      </c>
      <c r="CM107" s="54">
        <v>0</v>
      </c>
      <c r="CN107" s="54">
        <v>0</v>
      </c>
      <c r="CO107" s="54">
        <v>0</v>
      </c>
      <c r="CP107" s="55">
        <v>0</v>
      </c>
      <c r="CQ107" s="56">
        <v>0</v>
      </c>
      <c r="CR107" s="54">
        <v>0</v>
      </c>
      <c r="CS107" s="54">
        <v>0</v>
      </c>
      <c r="CT107" s="54">
        <v>0</v>
      </c>
      <c r="CU107" s="54">
        <v>0</v>
      </c>
      <c r="CV107" s="54">
        <v>0</v>
      </c>
      <c r="CW107" s="54">
        <v>0</v>
      </c>
      <c r="CX107" s="55">
        <v>0</v>
      </c>
      <c r="CY107" s="56">
        <v>0</v>
      </c>
      <c r="CZ107" s="54">
        <v>0</v>
      </c>
      <c r="DA107" s="54">
        <v>0</v>
      </c>
      <c r="DB107" s="54">
        <v>0</v>
      </c>
      <c r="DC107" s="54">
        <v>0</v>
      </c>
      <c r="DD107" s="54">
        <v>0</v>
      </c>
      <c r="DE107" s="54">
        <v>0</v>
      </c>
      <c r="DF107" s="55">
        <v>0</v>
      </c>
      <c r="DG107" s="56">
        <v>0</v>
      </c>
      <c r="DH107" s="54">
        <v>0</v>
      </c>
      <c r="DI107" s="54">
        <v>0</v>
      </c>
      <c r="DJ107" s="54">
        <v>0</v>
      </c>
      <c r="DK107" s="54">
        <v>0</v>
      </c>
      <c r="DL107" s="54">
        <v>0</v>
      </c>
      <c r="DM107" s="54">
        <v>0</v>
      </c>
      <c r="DN107" s="55">
        <v>0</v>
      </c>
      <c r="DO107" s="57">
        <v>0</v>
      </c>
      <c r="DP107" s="56">
        <v>0</v>
      </c>
      <c r="DQ107" s="54">
        <v>0</v>
      </c>
      <c r="DR107" s="54">
        <v>0</v>
      </c>
      <c r="DS107" s="54">
        <v>0</v>
      </c>
      <c r="DT107" s="54">
        <v>0</v>
      </c>
      <c r="DU107" s="54">
        <v>0</v>
      </c>
      <c r="DV107" s="55">
        <v>0</v>
      </c>
      <c r="DW107" s="56">
        <v>0</v>
      </c>
      <c r="DX107" s="54">
        <v>0</v>
      </c>
      <c r="DY107" s="55">
        <v>0</v>
      </c>
      <c r="DZ107" s="56">
        <v>0</v>
      </c>
      <c r="EA107" s="54">
        <v>0</v>
      </c>
      <c r="EB107" s="54">
        <v>0</v>
      </c>
      <c r="EC107" s="54">
        <v>9.5</v>
      </c>
      <c r="ED107" s="54">
        <v>0</v>
      </c>
      <c r="EE107" s="54">
        <v>0</v>
      </c>
      <c r="EF107" s="54">
        <v>0</v>
      </c>
      <c r="EG107" s="55">
        <v>0</v>
      </c>
      <c r="EH107" s="56">
        <v>9.5</v>
      </c>
      <c r="EI107" s="54">
        <v>4.8</v>
      </c>
      <c r="EJ107" s="54">
        <v>0</v>
      </c>
      <c r="EK107" s="54">
        <v>0</v>
      </c>
      <c r="EL107" s="54">
        <v>0</v>
      </c>
      <c r="EM107" s="55">
        <v>0</v>
      </c>
      <c r="EN107" s="56">
        <v>0</v>
      </c>
      <c r="EO107" s="54">
        <v>0</v>
      </c>
      <c r="EP107" s="54">
        <v>0</v>
      </c>
      <c r="EQ107" s="54">
        <v>0</v>
      </c>
      <c r="ER107" s="54">
        <v>0</v>
      </c>
      <c r="ES107" s="54">
        <v>0</v>
      </c>
      <c r="ET107" s="54">
        <v>0</v>
      </c>
      <c r="EU107" s="54">
        <v>0</v>
      </c>
      <c r="EV107" s="54">
        <v>0</v>
      </c>
      <c r="EW107" s="54">
        <v>0</v>
      </c>
      <c r="EX107" s="54">
        <v>0</v>
      </c>
      <c r="EY107" s="54">
        <v>0</v>
      </c>
      <c r="EZ107" s="55">
        <v>0</v>
      </c>
      <c r="FA107" s="58">
        <v>9.5</v>
      </c>
    </row>
    <row r="108" spans="1:157" ht="10.5" customHeight="1" x14ac:dyDescent="0.2">
      <c r="A108" s="174"/>
      <c r="B108" s="27"/>
      <c r="C108" s="23">
        <v>21</v>
      </c>
      <c r="D108" s="59">
        <v>0</v>
      </c>
      <c r="E108" s="60">
        <v>1</v>
      </c>
      <c r="F108" s="60">
        <v>1</v>
      </c>
      <c r="G108" s="60">
        <v>0</v>
      </c>
      <c r="H108" s="60">
        <v>1</v>
      </c>
      <c r="I108" s="60">
        <v>0</v>
      </c>
      <c r="J108" s="60">
        <v>1</v>
      </c>
      <c r="K108" s="60">
        <v>0</v>
      </c>
      <c r="L108" s="60">
        <v>4</v>
      </c>
      <c r="M108" s="60">
        <v>0</v>
      </c>
      <c r="N108" s="60">
        <v>0</v>
      </c>
      <c r="O108" s="60">
        <v>0</v>
      </c>
      <c r="P108" s="61">
        <v>0</v>
      </c>
      <c r="Q108" s="62">
        <v>0</v>
      </c>
      <c r="R108" s="60">
        <v>0</v>
      </c>
      <c r="S108" s="60">
        <v>0</v>
      </c>
      <c r="T108" s="60">
        <v>0</v>
      </c>
      <c r="U108" s="60">
        <v>0</v>
      </c>
      <c r="V108" s="60">
        <v>0</v>
      </c>
      <c r="W108" s="60">
        <v>0</v>
      </c>
      <c r="X108" s="60">
        <v>0</v>
      </c>
      <c r="Y108" s="61">
        <v>0</v>
      </c>
      <c r="Z108" s="62">
        <v>0</v>
      </c>
      <c r="AA108" s="60">
        <v>0</v>
      </c>
      <c r="AB108" s="60">
        <v>0</v>
      </c>
      <c r="AC108" s="60">
        <v>0</v>
      </c>
      <c r="AD108" s="60">
        <v>0</v>
      </c>
      <c r="AE108" s="60">
        <v>0</v>
      </c>
      <c r="AF108" s="60">
        <v>0</v>
      </c>
      <c r="AG108" s="60">
        <v>0</v>
      </c>
      <c r="AH108" s="61">
        <v>0</v>
      </c>
      <c r="AI108" s="62">
        <v>0</v>
      </c>
      <c r="AJ108" s="60">
        <v>0</v>
      </c>
      <c r="AK108" s="60">
        <v>0</v>
      </c>
      <c r="AL108" s="60">
        <v>6</v>
      </c>
      <c r="AM108" s="60">
        <v>0</v>
      </c>
      <c r="AN108" s="60">
        <v>0</v>
      </c>
      <c r="AO108" s="60">
        <v>0</v>
      </c>
      <c r="AP108" s="61">
        <v>0</v>
      </c>
      <c r="AQ108" s="62">
        <v>0</v>
      </c>
      <c r="AR108" s="60">
        <v>0</v>
      </c>
      <c r="AS108" s="60">
        <v>0</v>
      </c>
      <c r="AT108" s="60">
        <v>0</v>
      </c>
      <c r="AU108" s="60">
        <v>0</v>
      </c>
      <c r="AV108" s="60">
        <v>0</v>
      </c>
      <c r="AW108" s="60">
        <v>0</v>
      </c>
      <c r="AX108" s="61">
        <v>0</v>
      </c>
      <c r="AY108" s="62">
        <v>0</v>
      </c>
      <c r="AZ108" s="60">
        <v>0</v>
      </c>
      <c r="BA108" s="60">
        <v>0</v>
      </c>
      <c r="BB108" s="60">
        <v>0</v>
      </c>
      <c r="BC108" s="60">
        <v>0</v>
      </c>
      <c r="BD108" s="60">
        <v>0</v>
      </c>
      <c r="BE108" s="61">
        <v>0</v>
      </c>
      <c r="BF108" s="62">
        <v>0</v>
      </c>
      <c r="BG108" s="60">
        <v>0</v>
      </c>
      <c r="BH108" s="60">
        <v>0</v>
      </c>
      <c r="BI108" s="60">
        <v>0</v>
      </c>
      <c r="BJ108" s="60">
        <v>0</v>
      </c>
      <c r="BK108" s="60">
        <v>0</v>
      </c>
      <c r="BL108" s="61">
        <v>0</v>
      </c>
      <c r="BM108" s="62">
        <v>0</v>
      </c>
      <c r="BN108" s="60">
        <v>0</v>
      </c>
      <c r="BO108" s="60">
        <v>0</v>
      </c>
      <c r="BP108" s="60">
        <v>0</v>
      </c>
      <c r="BQ108" s="60">
        <v>0</v>
      </c>
      <c r="BR108" s="60">
        <v>0</v>
      </c>
      <c r="BS108" s="60">
        <v>0</v>
      </c>
      <c r="BT108" s="61">
        <v>0</v>
      </c>
      <c r="BU108" s="62">
        <v>0</v>
      </c>
      <c r="BV108" s="60">
        <v>0</v>
      </c>
      <c r="BW108" s="60">
        <v>0</v>
      </c>
      <c r="BX108" s="60">
        <v>0</v>
      </c>
      <c r="BY108" s="60">
        <v>0</v>
      </c>
      <c r="BZ108" s="60">
        <v>0</v>
      </c>
      <c r="CA108" s="61">
        <v>0</v>
      </c>
      <c r="CB108" s="62">
        <v>0</v>
      </c>
      <c r="CC108" s="60">
        <v>0</v>
      </c>
      <c r="CD108" s="60">
        <v>0</v>
      </c>
      <c r="CE108" s="60">
        <v>0</v>
      </c>
      <c r="CF108" s="60">
        <v>0</v>
      </c>
      <c r="CG108" s="60">
        <v>0</v>
      </c>
      <c r="CH108" s="61">
        <v>0</v>
      </c>
      <c r="CI108" s="62">
        <v>0</v>
      </c>
      <c r="CJ108" s="60">
        <v>0</v>
      </c>
      <c r="CK108" s="60">
        <v>0</v>
      </c>
      <c r="CL108" s="60">
        <v>0</v>
      </c>
      <c r="CM108" s="60">
        <v>0</v>
      </c>
      <c r="CN108" s="60">
        <v>0</v>
      </c>
      <c r="CO108" s="60">
        <v>0</v>
      </c>
      <c r="CP108" s="61">
        <v>0</v>
      </c>
      <c r="CQ108" s="62">
        <v>0</v>
      </c>
      <c r="CR108" s="60">
        <v>0</v>
      </c>
      <c r="CS108" s="60">
        <v>0</v>
      </c>
      <c r="CT108" s="60">
        <v>0</v>
      </c>
      <c r="CU108" s="60">
        <v>0</v>
      </c>
      <c r="CV108" s="60">
        <v>0</v>
      </c>
      <c r="CW108" s="60">
        <v>0</v>
      </c>
      <c r="CX108" s="61">
        <v>0</v>
      </c>
      <c r="CY108" s="62">
        <v>0</v>
      </c>
      <c r="CZ108" s="60">
        <v>0</v>
      </c>
      <c r="DA108" s="60">
        <v>0</v>
      </c>
      <c r="DB108" s="60">
        <v>0</v>
      </c>
      <c r="DC108" s="60">
        <v>0</v>
      </c>
      <c r="DD108" s="60">
        <v>0</v>
      </c>
      <c r="DE108" s="60">
        <v>0</v>
      </c>
      <c r="DF108" s="61">
        <v>0</v>
      </c>
      <c r="DG108" s="62">
        <v>0</v>
      </c>
      <c r="DH108" s="60">
        <v>0</v>
      </c>
      <c r="DI108" s="60">
        <v>0</v>
      </c>
      <c r="DJ108" s="60">
        <v>0</v>
      </c>
      <c r="DK108" s="60">
        <v>0</v>
      </c>
      <c r="DL108" s="60">
        <v>0</v>
      </c>
      <c r="DM108" s="60">
        <v>0</v>
      </c>
      <c r="DN108" s="61">
        <v>0</v>
      </c>
      <c r="DO108" s="63">
        <v>0</v>
      </c>
      <c r="DP108" s="62">
        <v>0</v>
      </c>
      <c r="DQ108" s="60">
        <v>0</v>
      </c>
      <c r="DR108" s="60">
        <v>0</v>
      </c>
      <c r="DS108" s="60">
        <v>0</v>
      </c>
      <c r="DT108" s="60">
        <v>0</v>
      </c>
      <c r="DU108" s="60">
        <v>0</v>
      </c>
      <c r="DV108" s="61">
        <v>0</v>
      </c>
      <c r="DW108" s="62">
        <v>0</v>
      </c>
      <c r="DX108" s="60">
        <v>0</v>
      </c>
      <c r="DY108" s="61">
        <v>0</v>
      </c>
      <c r="DZ108" s="62">
        <v>0</v>
      </c>
      <c r="EA108" s="60">
        <v>0</v>
      </c>
      <c r="EB108" s="60">
        <v>0</v>
      </c>
      <c r="EC108" s="60">
        <v>2</v>
      </c>
      <c r="ED108" s="60">
        <v>0</v>
      </c>
      <c r="EE108" s="60">
        <v>0</v>
      </c>
      <c r="EF108" s="60">
        <v>0</v>
      </c>
      <c r="EG108" s="61">
        <v>0</v>
      </c>
      <c r="EH108" s="62">
        <v>2</v>
      </c>
      <c r="EI108" s="60">
        <v>1</v>
      </c>
      <c r="EJ108" s="60">
        <v>0</v>
      </c>
      <c r="EK108" s="60">
        <v>0</v>
      </c>
      <c r="EL108" s="60">
        <v>0</v>
      </c>
      <c r="EM108" s="61">
        <v>0</v>
      </c>
      <c r="EN108" s="62">
        <v>0</v>
      </c>
      <c r="EO108" s="60">
        <v>0</v>
      </c>
      <c r="EP108" s="60">
        <v>0</v>
      </c>
      <c r="EQ108" s="60">
        <v>0</v>
      </c>
      <c r="ER108" s="60">
        <v>0</v>
      </c>
      <c r="ES108" s="60">
        <v>0</v>
      </c>
      <c r="ET108" s="60">
        <v>0</v>
      </c>
      <c r="EU108" s="60">
        <v>0</v>
      </c>
      <c r="EV108" s="60">
        <v>0</v>
      </c>
      <c r="EW108" s="60">
        <v>0</v>
      </c>
      <c r="EX108" s="60">
        <v>0</v>
      </c>
      <c r="EY108" s="60">
        <v>0</v>
      </c>
      <c r="EZ108" s="61">
        <v>0</v>
      </c>
      <c r="FA108" s="64">
        <v>2</v>
      </c>
    </row>
    <row r="109" spans="1:157" s="1" customFormat="1" ht="10.5" customHeight="1" x14ac:dyDescent="0.2">
      <c r="A109" s="174"/>
      <c r="B109" s="9" t="s">
        <v>53</v>
      </c>
      <c r="C109" s="4">
        <v>100</v>
      </c>
      <c r="D109" s="53">
        <v>0</v>
      </c>
      <c r="E109" s="54">
        <v>0</v>
      </c>
      <c r="F109" s="54">
        <v>2.9</v>
      </c>
      <c r="G109" s="54">
        <v>0</v>
      </c>
      <c r="H109" s="54">
        <v>0</v>
      </c>
      <c r="I109" s="54">
        <v>0</v>
      </c>
      <c r="J109" s="54">
        <v>0</v>
      </c>
      <c r="K109" s="54">
        <v>0</v>
      </c>
      <c r="L109" s="54">
        <v>2.9</v>
      </c>
      <c r="M109" s="54">
        <v>0</v>
      </c>
      <c r="N109" s="54">
        <v>0</v>
      </c>
      <c r="O109" s="54">
        <v>0</v>
      </c>
      <c r="P109" s="55">
        <v>0</v>
      </c>
      <c r="Q109" s="56">
        <v>0</v>
      </c>
      <c r="R109" s="54">
        <v>0</v>
      </c>
      <c r="S109" s="54">
        <v>0</v>
      </c>
      <c r="T109" s="54">
        <v>0</v>
      </c>
      <c r="U109" s="54">
        <v>0</v>
      </c>
      <c r="V109" s="54">
        <v>0</v>
      </c>
      <c r="W109" s="54">
        <v>0</v>
      </c>
      <c r="X109" s="54">
        <v>0</v>
      </c>
      <c r="Y109" s="55">
        <v>0</v>
      </c>
      <c r="Z109" s="56">
        <v>0</v>
      </c>
      <c r="AA109" s="54">
        <v>0</v>
      </c>
      <c r="AB109" s="54">
        <v>0</v>
      </c>
      <c r="AC109" s="54">
        <v>0</v>
      </c>
      <c r="AD109" s="54">
        <v>2.9</v>
      </c>
      <c r="AE109" s="54">
        <v>0</v>
      </c>
      <c r="AF109" s="54">
        <v>0</v>
      </c>
      <c r="AG109" s="54">
        <v>0</v>
      </c>
      <c r="AH109" s="55">
        <v>0</v>
      </c>
      <c r="AI109" s="56">
        <v>0</v>
      </c>
      <c r="AJ109" s="54">
        <v>0</v>
      </c>
      <c r="AK109" s="54">
        <v>0</v>
      </c>
      <c r="AL109" s="54">
        <v>23.5</v>
      </c>
      <c r="AM109" s="54">
        <v>0</v>
      </c>
      <c r="AN109" s="54">
        <v>0</v>
      </c>
      <c r="AO109" s="54">
        <v>0</v>
      </c>
      <c r="AP109" s="55">
        <v>0</v>
      </c>
      <c r="AQ109" s="56">
        <v>0</v>
      </c>
      <c r="AR109" s="54">
        <v>0</v>
      </c>
      <c r="AS109" s="54">
        <v>0</v>
      </c>
      <c r="AT109" s="54">
        <v>0</v>
      </c>
      <c r="AU109" s="54">
        <v>0</v>
      </c>
      <c r="AV109" s="54">
        <v>0</v>
      </c>
      <c r="AW109" s="54">
        <v>0</v>
      </c>
      <c r="AX109" s="55">
        <v>0</v>
      </c>
      <c r="AY109" s="56">
        <v>0</v>
      </c>
      <c r="AZ109" s="54">
        <v>0</v>
      </c>
      <c r="BA109" s="54">
        <v>0</v>
      </c>
      <c r="BB109" s="54">
        <v>0</v>
      </c>
      <c r="BC109" s="54">
        <v>0</v>
      </c>
      <c r="BD109" s="54">
        <v>0</v>
      </c>
      <c r="BE109" s="55">
        <v>0</v>
      </c>
      <c r="BF109" s="56">
        <v>0</v>
      </c>
      <c r="BG109" s="54">
        <v>0</v>
      </c>
      <c r="BH109" s="54">
        <v>0</v>
      </c>
      <c r="BI109" s="54">
        <v>0</v>
      </c>
      <c r="BJ109" s="54">
        <v>0</v>
      </c>
      <c r="BK109" s="54">
        <v>0</v>
      </c>
      <c r="BL109" s="55">
        <v>0</v>
      </c>
      <c r="BM109" s="56">
        <v>0</v>
      </c>
      <c r="BN109" s="54">
        <v>0</v>
      </c>
      <c r="BO109" s="54">
        <v>0</v>
      </c>
      <c r="BP109" s="54">
        <v>0</v>
      </c>
      <c r="BQ109" s="54">
        <v>0</v>
      </c>
      <c r="BR109" s="54">
        <v>0</v>
      </c>
      <c r="BS109" s="54">
        <v>0</v>
      </c>
      <c r="BT109" s="55">
        <v>0</v>
      </c>
      <c r="BU109" s="56">
        <v>0</v>
      </c>
      <c r="BV109" s="54">
        <v>0</v>
      </c>
      <c r="BW109" s="54">
        <v>0</v>
      </c>
      <c r="BX109" s="54">
        <v>0</v>
      </c>
      <c r="BY109" s="54">
        <v>0</v>
      </c>
      <c r="BZ109" s="54">
        <v>0</v>
      </c>
      <c r="CA109" s="55">
        <v>0</v>
      </c>
      <c r="CB109" s="56">
        <v>0</v>
      </c>
      <c r="CC109" s="54">
        <v>0</v>
      </c>
      <c r="CD109" s="54">
        <v>0</v>
      </c>
      <c r="CE109" s="54">
        <v>0</v>
      </c>
      <c r="CF109" s="54">
        <v>0</v>
      </c>
      <c r="CG109" s="54">
        <v>0</v>
      </c>
      <c r="CH109" s="55">
        <v>0</v>
      </c>
      <c r="CI109" s="56">
        <v>0</v>
      </c>
      <c r="CJ109" s="54">
        <v>0</v>
      </c>
      <c r="CK109" s="54">
        <v>0</v>
      </c>
      <c r="CL109" s="54">
        <v>2.9</v>
      </c>
      <c r="CM109" s="54">
        <v>0</v>
      </c>
      <c r="CN109" s="54">
        <v>0</v>
      </c>
      <c r="CO109" s="54">
        <v>0</v>
      </c>
      <c r="CP109" s="55">
        <v>0</v>
      </c>
      <c r="CQ109" s="56">
        <v>0</v>
      </c>
      <c r="CR109" s="54">
        <v>0</v>
      </c>
      <c r="CS109" s="54">
        <v>0</v>
      </c>
      <c r="CT109" s="54">
        <v>0</v>
      </c>
      <c r="CU109" s="54">
        <v>0</v>
      </c>
      <c r="CV109" s="54">
        <v>0</v>
      </c>
      <c r="CW109" s="54">
        <v>0</v>
      </c>
      <c r="CX109" s="55">
        <v>0</v>
      </c>
      <c r="CY109" s="56">
        <v>0</v>
      </c>
      <c r="CZ109" s="54">
        <v>0</v>
      </c>
      <c r="DA109" s="54">
        <v>0</v>
      </c>
      <c r="DB109" s="54">
        <v>0</v>
      </c>
      <c r="DC109" s="54">
        <v>0</v>
      </c>
      <c r="DD109" s="54">
        <v>0</v>
      </c>
      <c r="DE109" s="54">
        <v>0</v>
      </c>
      <c r="DF109" s="55">
        <v>0</v>
      </c>
      <c r="DG109" s="56">
        <v>0</v>
      </c>
      <c r="DH109" s="54">
        <v>0</v>
      </c>
      <c r="DI109" s="54">
        <v>0</v>
      </c>
      <c r="DJ109" s="54">
        <v>0</v>
      </c>
      <c r="DK109" s="54">
        <v>0</v>
      </c>
      <c r="DL109" s="54">
        <v>0</v>
      </c>
      <c r="DM109" s="54">
        <v>0</v>
      </c>
      <c r="DN109" s="55">
        <v>0</v>
      </c>
      <c r="DO109" s="57">
        <v>0</v>
      </c>
      <c r="DP109" s="56">
        <v>0</v>
      </c>
      <c r="DQ109" s="54">
        <v>0</v>
      </c>
      <c r="DR109" s="54">
        <v>0</v>
      </c>
      <c r="DS109" s="54">
        <v>0</v>
      </c>
      <c r="DT109" s="54">
        <v>0</v>
      </c>
      <c r="DU109" s="54">
        <v>0</v>
      </c>
      <c r="DV109" s="55">
        <v>0</v>
      </c>
      <c r="DW109" s="56">
        <v>0</v>
      </c>
      <c r="DX109" s="54">
        <v>0</v>
      </c>
      <c r="DY109" s="55">
        <v>0</v>
      </c>
      <c r="DZ109" s="56">
        <v>2.9</v>
      </c>
      <c r="EA109" s="54">
        <v>8.8000000000000007</v>
      </c>
      <c r="EB109" s="54">
        <v>8.8000000000000007</v>
      </c>
      <c r="EC109" s="54">
        <v>26.5</v>
      </c>
      <c r="ED109" s="54">
        <v>0</v>
      </c>
      <c r="EE109" s="54">
        <v>0</v>
      </c>
      <c r="EF109" s="54">
        <v>0</v>
      </c>
      <c r="EG109" s="55">
        <v>2.9</v>
      </c>
      <c r="EH109" s="56">
        <v>5.9</v>
      </c>
      <c r="EI109" s="54">
        <v>0</v>
      </c>
      <c r="EJ109" s="54">
        <v>0</v>
      </c>
      <c r="EK109" s="54">
        <v>0</v>
      </c>
      <c r="EL109" s="54">
        <v>0</v>
      </c>
      <c r="EM109" s="55">
        <v>0</v>
      </c>
      <c r="EN109" s="56">
        <v>2.9</v>
      </c>
      <c r="EO109" s="54">
        <v>0</v>
      </c>
      <c r="EP109" s="54">
        <v>0</v>
      </c>
      <c r="EQ109" s="54">
        <v>0</v>
      </c>
      <c r="ER109" s="54">
        <v>0</v>
      </c>
      <c r="ES109" s="54">
        <v>0</v>
      </c>
      <c r="ET109" s="54">
        <v>0</v>
      </c>
      <c r="EU109" s="54">
        <v>0</v>
      </c>
      <c r="EV109" s="54">
        <v>0</v>
      </c>
      <c r="EW109" s="54">
        <v>0</v>
      </c>
      <c r="EX109" s="54">
        <v>0</v>
      </c>
      <c r="EY109" s="54">
        <v>0</v>
      </c>
      <c r="EZ109" s="55">
        <v>0</v>
      </c>
      <c r="FA109" s="58">
        <v>5.9</v>
      </c>
    </row>
    <row r="110" spans="1:157" ht="10.5" customHeight="1" x14ac:dyDescent="0.2">
      <c r="A110" s="174"/>
      <c r="B110" s="27"/>
      <c r="C110" s="23">
        <v>34</v>
      </c>
      <c r="D110" s="59">
        <v>0</v>
      </c>
      <c r="E110" s="60">
        <v>0</v>
      </c>
      <c r="F110" s="60">
        <v>1</v>
      </c>
      <c r="G110" s="60">
        <v>0</v>
      </c>
      <c r="H110" s="60">
        <v>0</v>
      </c>
      <c r="I110" s="60">
        <v>0</v>
      </c>
      <c r="J110" s="60">
        <v>0</v>
      </c>
      <c r="K110" s="60">
        <v>0</v>
      </c>
      <c r="L110" s="60">
        <v>1</v>
      </c>
      <c r="M110" s="60">
        <v>0</v>
      </c>
      <c r="N110" s="60">
        <v>0</v>
      </c>
      <c r="O110" s="60">
        <v>0</v>
      </c>
      <c r="P110" s="61">
        <v>0</v>
      </c>
      <c r="Q110" s="62">
        <v>0</v>
      </c>
      <c r="R110" s="60">
        <v>0</v>
      </c>
      <c r="S110" s="60">
        <v>0</v>
      </c>
      <c r="T110" s="60">
        <v>0</v>
      </c>
      <c r="U110" s="60">
        <v>0</v>
      </c>
      <c r="V110" s="60">
        <v>0</v>
      </c>
      <c r="W110" s="60">
        <v>0</v>
      </c>
      <c r="X110" s="60">
        <v>0</v>
      </c>
      <c r="Y110" s="61">
        <v>0</v>
      </c>
      <c r="Z110" s="62">
        <v>0</v>
      </c>
      <c r="AA110" s="60">
        <v>0</v>
      </c>
      <c r="AB110" s="60">
        <v>0</v>
      </c>
      <c r="AC110" s="60">
        <v>0</v>
      </c>
      <c r="AD110" s="60">
        <v>1</v>
      </c>
      <c r="AE110" s="60">
        <v>0</v>
      </c>
      <c r="AF110" s="60">
        <v>0</v>
      </c>
      <c r="AG110" s="60">
        <v>0</v>
      </c>
      <c r="AH110" s="61">
        <v>0</v>
      </c>
      <c r="AI110" s="62">
        <v>0</v>
      </c>
      <c r="AJ110" s="60">
        <v>0</v>
      </c>
      <c r="AK110" s="60">
        <v>0</v>
      </c>
      <c r="AL110" s="60">
        <v>8</v>
      </c>
      <c r="AM110" s="60">
        <v>0</v>
      </c>
      <c r="AN110" s="60">
        <v>0</v>
      </c>
      <c r="AO110" s="60">
        <v>0</v>
      </c>
      <c r="AP110" s="61">
        <v>0</v>
      </c>
      <c r="AQ110" s="62">
        <v>0</v>
      </c>
      <c r="AR110" s="60">
        <v>0</v>
      </c>
      <c r="AS110" s="60">
        <v>0</v>
      </c>
      <c r="AT110" s="60">
        <v>0</v>
      </c>
      <c r="AU110" s="60">
        <v>0</v>
      </c>
      <c r="AV110" s="60">
        <v>0</v>
      </c>
      <c r="AW110" s="60">
        <v>0</v>
      </c>
      <c r="AX110" s="61">
        <v>0</v>
      </c>
      <c r="AY110" s="62">
        <v>0</v>
      </c>
      <c r="AZ110" s="60">
        <v>0</v>
      </c>
      <c r="BA110" s="60">
        <v>0</v>
      </c>
      <c r="BB110" s="60">
        <v>0</v>
      </c>
      <c r="BC110" s="60">
        <v>0</v>
      </c>
      <c r="BD110" s="60">
        <v>0</v>
      </c>
      <c r="BE110" s="61">
        <v>0</v>
      </c>
      <c r="BF110" s="62">
        <v>0</v>
      </c>
      <c r="BG110" s="60">
        <v>0</v>
      </c>
      <c r="BH110" s="60">
        <v>0</v>
      </c>
      <c r="BI110" s="60">
        <v>0</v>
      </c>
      <c r="BJ110" s="60">
        <v>0</v>
      </c>
      <c r="BK110" s="60">
        <v>0</v>
      </c>
      <c r="BL110" s="61">
        <v>0</v>
      </c>
      <c r="BM110" s="62">
        <v>0</v>
      </c>
      <c r="BN110" s="60">
        <v>0</v>
      </c>
      <c r="BO110" s="60">
        <v>0</v>
      </c>
      <c r="BP110" s="60">
        <v>0</v>
      </c>
      <c r="BQ110" s="60">
        <v>0</v>
      </c>
      <c r="BR110" s="60">
        <v>0</v>
      </c>
      <c r="BS110" s="60">
        <v>0</v>
      </c>
      <c r="BT110" s="61">
        <v>0</v>
      </c>
      <c r="BU110" s="62">
        <v>0</v>
      </c>
      <c r="BV110" s="60">
        <v>0</v>
      </c>
      <c r="BW110" s="60">
        <v>0</v>
      </c>
      <c r="BX110" s="60">
        <v>0</v>
      </c>
      <c r="BY110" s="60">
        <v>0</v>
      </c>
      <c r="BZ110" s="60">
        <v>0</v>
      </c>
      <c r="CA110" s="61">
        <v>0</v>
      </c>
      <c r="CB110" s="62">
        <v>0</v>
      </c>
      <c r="CC110" s="60">
        <v>0</v>
      </c>
      <c r="CD110" s="60">
        <v>0</v>
      </c>
      <c r="CE110" s="60">
        <v>0</v>
      </c>
      <c r="CF110" s="60">
        <v>0</v>
      </c>
      <c r="CG110" s="60">
        <v>0</v>
      </c>
      <c r="CH110" s="61">
        <v>0</v>
      </c>
      <c r="CI110" s="62">
        <v>0</v>
      </c>
      <c r="CJ110" s="60">
        <v>0</v>
      </c>
      <c r="CK110" s="60">
        <v>0</v>
      </c>
      <c r="CL110" s="60">
        <v>1</v>
      </c>
      <c r="CM110" s="60">
        <v>0</v>
      </c>
      <c r="CN110" s="60">
        <v>0</v>
      </c>
      <c r="CO110" s="60">
        <v>0</v>
      </c>
      <c r="CP110" s="61">
        <v>0</v>
      </c>
      <c r="CQ110" s="62">
        <v>0</v>
      </c>
      <c r="CR110" s="60">
        <v>0</v>
      </c>
      <c r="CS110" s="60">
        <v>0</v>
      </c>
      <c r="CT110" s="60">
        <v>0</v>
      </c>
      <c r="CU110" s="60">
        <v>0</v>
      </c>
      <c r="CV110" s="60">
        <v>0</v>
      </c>
      <c r="CW110" s="60">
        <v>0</v>
      </c>
      <c r="CX110" s="61">
        <v>0</v>
      </c>
      <c r="CY110" s="62">
        <v>0</v>
      </c>
      <c r="CZ110" s="60">
        <v>0</v>
      </c>
      <c r="DA110" s="60">
        <v>0</v>
      </c>
      <c r="DB110" s="60">
        <v>0</v>
      </c>
      <c r="DC110" s="60">
        <v>0</v>
      </c>
      <c r="DD110" s="60">
        <v>0</v>
      </c>
      <c r="DE110" s="60">
        <v>0</v>
      </c>
      <c r="DF110" s="61">
        <v>0</v>
      </c>
      <c r="DG110" s="62">
        <v>0</v>
      </c>
      <c r="DH110" s="60">
        <v>0</v>
      </c>
      <c r="DI110" s="60">
        <v>0</v>
      </c>
      <c r="DJ110" s="60">
        <v>0</v>
      </c>
      <c r="DK110" s="60">
        <v>0</v>
      </c>
      <c r="DL110" s="60">
        <v>0</v>
      </c>
      <c r="DM110" s="60">
        <v>0</v>
      </c>
      <c r="DN110" s="61">
        <v>0</v>
      </c>
      <c r="DO110" s="63">
        <v>0</v>
      </c>
      <c r="DP110" s="62">
        <v>0</v>
      </c>
      <c r="DQ110" s="60">
        <v>0</v>
      </c>
      <c r="DR110" s="60">
        <v>0</v>
      </c>
      <c r="DS110" s="60">
        <v>0</v>
      </c>
      <c r="DT110" s="60">
        <v>0</v>
      </c>
      <c r="DU110" s="60">
        <v>0</v>
      </c>
      <c r="DV110" s="61">
        <v>0</v>
      </c>
      <c r="DW110" s="62">
        <v>0</v>
      </c>
      <c r="DX110" s="60">
        <v>0</v>
      </c>
      <c r="DY110" s="61">
        <v>0</v>
      </c>
      <c r="DZ110" s="62">
        <v>1</v>
      </c>
      <c r="EA110" s="60">
        <v>3</v>
      </c>
      <c r="EB110" s="60">
        <v>3</v>
      </c>
      <c r="EC110" s="60">
        <v>9</v>
      </c>
      <c r="ED110" s="60">
        <v>0</v>
      </c>
      <c r="EE110" s="60">
        <v>0</v>
      </c>
      <c r="EF110" s="60">
        <v>0</v>
      </c>
      <c r="EG110" s="61">
        <v>1</v>
      </c>
      <c r="EH110" s="62">
        <v>2</v>
      </c>
      <c r="EI110" s="60">
        <v>0</v>
      </c>
      <c r="EJ110" s="60">
        <v>0</v>
      </c>
      <c r="EK110" s="60">
        <v>0</v>
      </c>
      <c r="EL110" s="60">
        <v>0</v>
      </c>
      <c r="EM110" s="61">
        <v>0</v>
      </c>
      <c r="EN110" s="62">
        <v>1</v>
      </c>
      <c r="EO110" s="60">
        <v>0</v>
      </c>
      <c r="EP110" s="60">
        <v>0</v>
      </c>
      <c r="EQ110" s="60">
        <v>0</v>
      </c>
      <c r="ER110" s="60">
        <v>0</v>
      </c>
      <c r="ES110" s="60">
        <v>0</v>
      </c>
      <c r="ET110" s="60">
        <v>0</v>
      </c>
      <c r="EU110" s="60">
        <v>0</v>
      </c>
      <c r="EV110" s="60">
        <v>0</v>
      </c>
      <c r="EW110" s="60">
        <v>0</v>
      </c>
      <c r="EX110" s="60">
        <v>0</v>
      </c>
      <c r="EY110" s="60">
        <v>0</v>
      </c>
      <c r="EZ110" s="61">
        <v>0</v>
      </c>
      <c r="FA110" s="64">
        <v>2</v>
      </c>
    </row>
    <row r="111" spans="1:157" s="1" customFormat="1" ht="10.5" customHeight="1" x14ac:dyDescent="0.2">
      <c r="A111" s="174"/>
      <c r="B111" s="9" t="s">
        <v>10</v>
      </c>
      <c r="C111" s="4">
        <v>100</v>
      </c>
      <c r="D111" s="53">
        <v>0</v>
      </c>
      <c r="E111" s="54">
        <v>0</v>
      </c>
      <c r="F111" s="54">
        <v>12.5</v>
      </c>
      <c r="G111" s="54">
        <v>0</v>
      </c>
      <c r="H111" s="54">
        <v>0</v>
      </c>
      <c r="I111" s="54">
        <v>0</v>
      </c>
      <c r="J111" s="54">
        <v>6.3</v>
      </c>
      <c r="K111" s="54">
        <v>6.3</v>
      </c>
      <c r="L111" s="54">
        <v>12.5</v>
      </c>
      <c r="M111" s="54">
        <v>0</v>
      </c>
      <c r="N111" s="54">
        <v>0</v>
      </c>
      <c r="O111" s="54">
        <v>0</v>
      </c>
      <c r="P111" s="55">
        <v>0</v>
      </c>
      <c r="Q111" s="56">
        <v>0</v>
      </c>
      <c r="R111" s="54">
        <v>0</v>
      </c>
      <c r="S111" s="54">
        <v>0</v>
      </c>
      <c r="T111" s="54">
        <v>0</v>
      </c>
      <c r="U111" s="54">
        <v>0</v>
      </c>
      <c r="V111" s="54">
        <v>0</v>
      </c>
      <c r="W111" s="54">
        <v>0</v>
      </c>
      <c r="X111" s="54">
        <v>0</v>
      </c>
      <c r="Y111" s="55">
        <v>0</v>
      </c>
      <c r="Z111" s="56">
        <v>0</v>
      </c>
      <c r="AA111" s="54">
        <v>0</v>
      </c>
      <c r="AB111" s="54">
        <v>0</v>
      </c>
      <c r="AC111" s="54">
        <v>0</v>
      </c>
      <c r="AD111" s="54">
        <v>0</v>
      </c>
      <c r="AE111" s="54">
        <v>0</v>
      </c>
      <c r="AF111" s="54">
        <v>0</v>
      </c>
      <c r="AG111" s="54">
        <v>0</v>
      </c>
      <c r="AH111" s="55">
        <v>0</v>
      </c>
      <c r="AI111" s="56">
        <v>0</v>
      </c>
      <c r="AJ111" s="54">
        <v>0</v>
      </c>
      <c r="AK111" s="54">
        <v>0</v>
      </c>
      <c r="AL111" s="54">
        <v>0</v>
      </c>
      <c r="AM111" s="54">
        <v>0</v>
      </c>
      <c r="AN111" s="54">
        <v>0</v>
      </c>
      <c r="AO111" s="54">
        <v>0</v>
      </c>
      <c r="AP111" s="55">
        <v>0</v>
      </c>
      <c r="AQ111" s="56">
        <v>0</v>
      </c>
      <c r="AR111" s="54">
        <v>0</v>
      </c>
      <c r="AS111" s="54">
        <v>0</v>
      </c>
      <c r="AT111" s="54">
        <v>6.3</v>
      </c>
      <c r="AU111" s="54">
        <v>0</v>
      </c>
      <c r="AV111" s="54">
        <v>0</v>
      </c>
      <c r="AW111" s="54">
        <v>0</v>
      </c>
      <c r="AX111" s="55">
        <v>0</v>
      </c>
      <c r="AY111" s="56">
        <v>0</v>
      </c>
      <c r="AZ111" s="54">
        <v>0</v>
      </c>
      <c r="BA111" s="54">
        <v>0</v>
      </c>
      <c r="BB111" s="54">
        <v>0</v>
      </c>
      <c r="BC111" s="54">
        <v>0</v>
      </c>
      <c r="BD111" s="54">
        <v>0</v>
      </c>
      <c r="BE111" s="55">
        <v>0</v>
      </c>
      <c r="BF111" s="56">
        <v>0</v>
      </c>
      <c r="BG111" s="54">
        <v>0</v>
      </c>
      <c r="BH111" s="54">
        <v>0</v>
      </c>
      <c r="BI111" s="54">
        <v>0</v>
      </c>
      <c r="BJ111" s="54">
        <v>0</v>
      </c>
      <c r="BK111" s="54">
        <v>0</v>
      </c>
      <c r="BL111" s="55">
        <v>0</v>
      </c>
      <c r="BM111" s="56">
        <v>0</v>
      </c>
      <c r="BN111" s="54">
        <v>0</v>
      </c>
      <c r="BO111" s="54">
        <v>0</v>
      </c>
      <c r="BP111" s="54">
        <v>0</v>
      </c>
      <c r="BQ111" s="54">
        <v>0</v>
      </c>
      <c r="BR111" s="54">
        <v>0</v>
      </c>
      <c r="BS111" s="54">
        <v>0</v>
      </c>
      <c r="BT111" s="55">
        <v>0</v>
      </c>
      <c r="BU111" s="56">
        <v>0</v>
      </c>
      <c r="BV111" s="54">
        <v>0</v>
      </c>
      <c r="BW111" s="54">
        <v>0</v>
      </c>
      <c r="BX111" s="54">
        <v>0</v>
      </c>
      <c r="BY111" s="54">
        <v>0</v>
      </c>
      <c r="BZ111" s="54">
        <v>0</v>
      </c>
      <c r="CA111" s="55">
        <v>0</v>
      </c>
      <c r="CB111" s="56">
        <v>0</v>
      </c>
      <c r="CC111" s="54">
        <v>0</v>
      </c>
      <c r="CD111" s="54">
        <v>0</v>
      </c>
      <c r="CE111" s="54">
        <v>0</v>
      </c>
      <c r="CF111" s="54">
        <v>0</v>
      </c>
      <c r="CG111" s="54">
        <v>0</v>
      </c>
      <c r="CH111" s="55">
        <v>0</v>
      </c>
      <c r="CI111" s="56">
        <v>0</v>
      </c>
      <c r="CJ111" s="54">
        <v>0</v>
      </c>
      <c r="CK111" s="54">
        <v>0</v>
      </c>
      <c r="CL111" s="54">
        <v>0</v>
      </c>
      <c r="CM111" s="54">
        <v>0</v>
      </c>
      <c r="CN111" s="54">
        <v>0</v>
      </c>
      <c r="CO111" s="54">
        <v>0</v>
      </c>
      <c r="CP111" s="55">
        <v>0</v>
      </c>
      <c r="CQ111" s="56">
        <v>0</v>
      </c>
      <c r="CR111" s="54">
        <v>0</v>
      </c>
      <c r="CS111" s="54">
        <v>0</v>
      </c>
      <c r="CT111" s="54">
        <v>6.3</v>
      </c>
      <c r="CU111" s="54">
        <v>0</v>
      </c>
      <c r="CV111" s="54">
        <v>0</v>
      </c>
      <c r="CW111" s="54">
        <v>0</v>
      </c>
      <c r="CX111" s="55">
        <v>0</v>
      </c>
      <c r="CY111" s="56">
        <v>0</v>
      </c>
      <c r="CZ111" s="54">
        <v>0</v>
      </c>
      <c r="DA111" s="54">
        <v>0</v>
      </c>
      <c r="DB111" s="54">
        <v>0</v>
      </c>
      <c r="DC111" s="54">
        <v>0</v>
      </c>
      <c r="DD111" s="54">
        <v>0</v>
      </c>
      <c r="DE111" s="54">
        <v>0</v>
      </c>
      <c r="DF111" s="55">
        <v>0</v>
      </c>
      <c r="DG111" s="56">
        <v>0</v>
      </c>
      <c r="DH111" s="54">
        <v>0</v>
      </c>
      <c r="DI111" s="54">
        <v>0</v>
      </c>
      <c r="DJ111" s="54">
        <v>0</v>
      </c>
      <c r="DK111" s="54">
        <v>0</v>
      </c>
      <c r="DL111" s="54">
        <v>0</v>
      </c>
      <c r="DM111" s="54">
        <v>0</v>
      </c>
      <c r="DN111" s="55">
        <v>0</v>
      </c>
      <c r="DO111" s="57">
        <v>0</v>
      </c>
      <c r="DP111" s="56">
        <v>0</v>
      </c>
      <c r="DQ111" s="54">
        <v>0</v>
      </c>
      <c r="DR111" s="54">
        <v>0</v>
      </c>
      <c r="DS111" s="54">
        <v>0</v>
      </c>
      <c r="DT111" s="54">
        <v>0</v>
      </c>
      <c r="DU111" s="54">
        <v>0</v>
      </c>
      <c r="DV111" s="55">
        <v>0</v>
      </c>
      <c r="DW111" s="56">
        <v>0</v>
      </c>
      <c r="DX111" s="54">
        <v>0</v>
      </c>
      <c r="DY111" s="55">
        <v>0</v>
      </c>
      <c r="DZ111" s="56">
        <v>0</v>
      </c>
      <c r="EA111" s="54">
        <v>0</v>
      </c>
      <c r="EB111" s="54">
        <v>0</v>
      </c>
      <c r="EC111" s="54">
        <v>0</v>
      </c>
      <c r="ED111" s="54">
        <v>0</v>
      </c>
      <c r="EE111" s="54">
        <v>0</v>
      </c>
      <c r="EF111" s="54">
        <v>0</v>
      </c>
      <c r="EG111" s="55">
        <v>0</v>
      </c>
      <c r="EH111" s="56">
        <v>0</v>
      </c>
      <c r="EI111" s="54">
        <v>0</v>
      </c>
      <c r="EJ111" s="54">
        <v>0</v>
      </c>
      <c r="EK111" s="54">
        <v>0</v>
      </c>
      <c r="EL111" s="54">
        <v>0</v>
      </c>
      <c r="EM111" s="55">
        <v>0</v>
      </c>
      <c r="EN111" s="56">
        <v>0</v>
      </c>
      <c r="EO111" s="54">
        <v>0</v>
      </c>
      <c r="EP111" s="54">
        <v>0</v>
      </c>
      <c r="EQ111" s="54">
        <v>0</v>
      </c>
      <c r="ER111" s="54">
        <v>0</v>
      </c>
      <c r="ES111" s="54">
        <v>0</v>
      </c>
      <c r="ET111" s="54">
        <v>0</v>
      </c>
      <c r="EU111" s="54">
        <v>0</v>
      </c>
      <c r="EV111" s="54">
        <v>0</v>
      </c>
      <c r="EW111" s="54">
        <v>0</v>
      </c>
      <c r="EX111" s="54">
        <v>0</v>
      </c>
      <c r="EY111" s="54">
        <v>0</v>
      </c>
      <c r="EZ111" s="55">
        <v>0</v>
      </c>
      <c r="FA111" s="58">
        <v>50</v>
      </c>
    </row>
    <row r="112" spans="1:157" ht="10.5" customHeight="1" x14ac:dyDescent="0.2">
      <c r="A112" s="175"/>
      <c r="B112" s="21"/>
      <c r="C112" s="28">
        <v>16</v>
      </c>
      <c r="D112" s="65">
        <v>0</v>
      </c>
      <c r="E112" s="66">
        <v>0</v>
      </c>
      <c r="F112" s="66">
        <v>2</v>
      </c>
      <c r="G112" s="66">
        <v>0</v>
      </c>
      <c r="H112" s="66">
        <v>0</v>
      </c>
      <c r="I112" s="66">
        <v>0</v>
      </c>
      <c r="J112" s="66">
        <v>1</v>
      </c>
      <c r="K112" s="66">
        <v>1</v>
      </c>
      <c r="L112" s="66">
        <v>2</v>
      </c>
      <c r="M112" s="66">
        <v>0</v>
      </c>
      <c r="N112" s="66">
        <v>0</v>
      </c>
      <c r="O112" s="66">
        <v>0</v>
      </c>
      <c r="P112" s="67">
        <v>0</v>
      </c>
      <c r="Q112" s="68">
        <v>0</v>
      </c>
      <c r="R112" s="66">
        <v>0</v>
      </c>
      <c r="S112" s="66">
        <v>0</v>
      </c>
      <c r="T112" s="66">
        <v>0</v>
      </c>
      <c r="U112" s="66">
        <v>0</v>
      </c>
      <c r="V112" s="66">
        <v>0</v>
      </c>
      <c r="W112" s="66">
        <v>0</v>
      </c>
      <c r="X112" s="66">
        <v>0</v>
      </c>
      <c r="Y112" s="67">
        <v>0</v>
      </c>
      <c r="Z112" s="68">
        <v>0</v>
      </c>
      <c r="AA112" s="66">
        <v>0</v>
      </c>
      <c r="AB112" s="66">
        <v>0</v>
      </c>
      <c r="AC112" s="66">
        <v>0</v>
      </c>
      <c r="AD112" s="66">
        <v>0</v>
      </c>
      <c r="AE112" s="66">
        <v>0</v>
      </c>
      <c r="AF112" s="66">
        <v>0</v>
      </c>
      <c r="AG112" s="66">
        <v>0</v>
      </c>
      <c r="AH112" s="67">
        <v>0</v>
      </c>
      <c r="AI112" s="68">
        <v>0</v>
      </c>
      <c r="AJ112" s="66">
        <v>0</v>
      </c>
      <c r="AK112" s="66">
        <v>0</v>
      </c>
      <c r="AL112" s="66">
        <v>0</v>
      </c>
      <c r="AM112" s="66">
        <v>0</v>
      </c>
      <c r="AN112" s="66">
        <v>0</v>
      </c>
      <c r="AO112" s="66">
        <v>0</v>
      </c>
      <c r="AP112" s="67">
        <v>0</v>
      </c>
      <c r="AQ112" s="68">
        <v>0</v>
      </c>
      <c r="AR112" s="66">
        <v>0</v>
      </c>
      <c r="AS112" s="66">
        <v>0</v>
      </c>
      <c r="AT112" s="66">
        <v>1</v>
      </c>
      <c r="AU112" s="66">
        <v>0</v>
      </c>
      <c r="AV112" s="66">
        <v>0</v>
      </c>
      <c r="AW112" s="66">
        <v>0</v>
      </c>
      <c r="AX112" s="67">
        <v>0</v>
      </c>
      <c r="AY112" s="68">
        <v>0</v>
      </c>
      <c r="AZ112" s="66">
        <v>0</v>
      </c>
      <c r="BA112" s="66">
        <v>0</v>
      </c>
      <c r="BB112" s="66">
        <v>0</v>
      </c>
      <c r="BC112" s="66">
        <v>0</v>
      </c>
      <c r="BD112" s="66">
        <v>0</v>
      </c>
      <c r="BE112" s="67">
        <v>0</v>
      </c>
      <c r="BF112" s="68">
        <v>0</v>
      </c>
      <c r="BG112" s="66">
        <v>0</v>
      </c>
      <c r="BH112" s="66">
        <v>0</v>
      </c>
      <c r="BI112" s="66">
        <v>0</v>
      </c>
      <c r="BJ112" s="66">
        <v>0</v>
      </c>
      <c r="BK112" s="66">
        <v>0</v>
      </c>
      <c r="BL112" s="67">
        <v>0</v>
      </c>
      <c r="BM112" s="68">
        <v>0</v>
      </c>
      <c r="BN112" s="66">
        <v>0</v>
      </c>
      <c r="BO112" s="66">
        <v>0</v>
      </c>
      <c r="BP112" s="66">
        <v>0</v>
      </c>
      <c r="BQ112" s="66">
        <v>0</v>
      </c>
      <c r="BR112" s="66">
        <v>0</v>
      </c>
      <c r="BS112" s="66">
        <v>0</v>
      </c>
      <c r="BT112" s="67">
        <v>0</v>
      </c>
      <c r="BU112" s="68">
        <v>0</v>
      </c>
      <c r="BV112" s="66">
        <v>0</v>
      </c>
      <c r="BW112" s="66">
        <v>0</v>
      </c>
      <c r="BX112" s="66">
        <v>0</v>
      </c>
      <c r="BY112" s="66">
        <v>0</v>
      </c>
      <c r="BZ112" s="66">
        <v>0</v>
      </c>
      <c r="CA112" s="67">
        <v>0</v>
      </c>
      <c r="CB112" s="68">
        <v>0</v>
      </c>
      <c r="CC112" s="66">
        <v>0</v>
      </c>
      <c r="CD112" s="66">
        <v>0</v>
      </c>
      <c r="CE112" s="66">
        <v>0</v>
      </c>
      <c r="CF112" s="66">
        <v>0</v>
      </c>
      <c r="CG112" s="66">
        <v>0</v>
      </c>
      <c r="CH112" s="67">
        <v>0</v>
      </c>
      <c r="CI112" s="68">
        <v>0</v>
      </c>
      <c r="CJ112" s="66">
        <v>0</v>
      </c>
      <c r="CK112" s="66">
        <v>0</v>
      </c>
      <c r="CL112" s="66">
        <v>0</v>
      </c>
      <c r="CM112" s="66">
        <v>0</v>
      </c>
      <c r="CN112" s="66">
        <v>0</v>
      </c>
      <c r="CO112" s="66">
        <v>0</v>
      </c>
      <c r="CP112" s="67">
        <v>0</v>
      </c>
      <c r="CQ112" s="68">
        <v>0</v>
      </c>
      <c r="CR112" s="66">
        <v>0</v>
      </c>
      <c r="CS112" s="66">
        <v>0</v>
      </c>
      <c r="CT112" s="66">
        <v>1</v>
      </c>
      <c r="CU112" s="66">
        <v>0</v>
      </c>
      <c r="CV112" s="66">
        <v>0</v>
      </c>
      <c r="CW112" s="66">
        <v>0</v>
      </c>
      <c r="CX112" s="67">
        <v>0</v>
      </c>
      <c r="CY112" s="68">
        <v>0</v>
      </c>
      <c r="CZ112" s="66">
        <v>0</v>
      </c>
      <c r="DA112" s="66">
        <v>0</v>
      </c>
      <c r="DB112" s="66">
        <v>0</v>
      </c>
      <c r="DC112" s="66">
        <v>0</v>
      </c>
      <c r="DD112" s="66">
        <v>0</v>
      </c>
      <c r="DE112" s="66">
        <v>0</v>
      </c>
      <c r="DF112" s="67">
        <v>0</v>
      </c>
      <c r="DG112" s="68">
        <v>0</v>
      </c>
      <c r="DH112" s="66">
        <v>0</v>
      </c>
      <c r="DI112" s="66">
        <v>0</v>
      </c>
      <c r="DJ112" s="66">
        <v>0</v>
      </c>
      <c r="DK112" s="66">
        <v>0</v>
      </c>
      <c r="DL112" s="66">
        <v>0</v>
      </c>
      <c r="DM112" s="66">
        <v>0</v>
      </c>
      <c r="DN112" s="67">
        <v>0</v>
      </c>
      <c r="DO112" s="69">
        <v>0</v>
      </c>
      <c r="DP112" s="68">
        <v>0</v>
      </c>
      <c r="DQ112" s="66">
        <v>0</v>
      </c>
      <c r="DR112" s="66">
        <v>0</v>
      </c>
      <c r="DS112" s="66">
        <v>0</v>
      </c>
      <c r="DT112" s="66">
        <v>0</v>
      </c>
      <c r="DU112" s="66">
        <v>0</v>
      </c>
      <c r="DV112" s="67">
        <v>0</v>
      </c>
      <c r="DW112" s="68">
        <v>0</v>
      </c>
      <c r="DX112" s="66">
        <v>0</v>
      </c>
      <c r="DY112" s="67">
        <v>0</v>
      </c>
      <c r="DZ112" s="68">
        <v>0</v>
      </c>
      <c r="EA112" s="66">
        <v>0</v>
      </c>
      <c r="EB112" s="66">
        <v>0</v>
      </c>
      <c r="EC112" s="66">
        <v>0</v>
      </c>
      <c r="ED112" s="66">
        <v>0</v>
      </c>
      <c r="EE112" s="66">
        <v>0</v>
      </c>
      <c r="EF112" s="66">
        <v>0</v>
      </c>
      <c r="EG112" s="67">
        <v>0</v>
      </c>
      <c r="EH112" s="68">
        <v>0</v>
      </c>
      <c r="EI112" s="66">
        <v>0</v>
      </c>
      <c r="EJ112" s="66">
        <v>0</v>
      </c>
      <c r="EK112" s="66">
        <v>0</v>
      </c>
      <c r="EL112" s="66">
        <v>0</v>
      </c>
      <c r="EM112" s="67">
        <v>0</v>
      </c>
      <c r="EN112" s="68">
        <v>0</v>
      </c>
      <c r="EO112" s="66">
        <v>0</v>
      </c>
      <c r="EP112" s="66">
        <v>0</v>
      </c>
      <c r="EQ112" s="66">
        <v>0</v>
      </c>
      <c r="ER112" s="66">
        <v>0</v>
      </c>
      <c r="ES112" s="66">
        <v>0</v>
      </c>
      <c r="ET112" s="66">
        <v>0</v>
      </c>
      <c r="EU112" s="66">
        <v>0</v>
      </c>
      <c r="EV112" s="66">
        <v>0</v>
      </c>
      <c r="EW112" s="66">
        <v>0</v>
      </c>
      <c r="EX112" s="66">
        <v>0</v>
      </c>
      <c r="EY112" s="66">
        <v>0</v>
      </c>
      <c r="EZ112" s="67">
        <v>0</v>
      </c>
      <c r="FA112" s="70">
        <v>8</v>
      </c>
    </row>
  </sheetData>
  <mergeCells count="6">
    <mergeCell ref="A7:A22"/>
    <mergeCell ref="A75:A112"/>
    <mergeCell ref="A61:A74"/>
    <mergeCell ref="A43:A60"/>
    <mergeCell ref="A31:A42"/>
    <mergeCell ref="A23:A30"/>
  </mergeCells>
  <phoneticPr fontId="3"/>
  <conditionalFormatting sqref="A6:XFD6 A4:C4 FB4:XFD4">
    <cfRule type="expression" dxfId="140" priority="5" stopIfTrue="1">
      <formula>A$4&lt;&gt;""</formula>
    </cfRule>
  </conditionalFormatting>
  <conditionalFormatting sqref="D4:AA4 AD4:AZ4 BC4:BY4 CB4:FA4">
    <cfRule type="expression" dxfId="139" priority="4" stopIfTrue="1">
      <formula>D$4&lt;&gt;""</formula>
    </cfRule>
  </conditionalFormatting>
  <conditionalFormatting sqref="AB4:AC4">
    <cfRule type="expression" dxfId="138" priority="3" stopIfTrue="1">
      <formula>AB$4&lt;&gt;""</formula>
    </cfRule>
  </conditionalFormatting>
  <conditionalFormatting sqref="BA4:BB4">
    <cfRule type="expression" dxfId="137" priority="2" stopIfTrue="1">
      <formula>BA$4&lt;&gt;""</formula>
    </cfRule>
  </conditionalFormatting>
  <conditionalFormatting sqref="BZ4:CA4">
    <cfRule type="expression" dxfId="136" priority="1" stopIfTrue="1">
      <formula>BZ$4&lt;&gt;""</formula>
    </cfRule>
  </conditionalFormatting>
  <pageMargins left="0.59055118110236227" right="0.39370078740157483" top="0.39370078740157483" bottom="0.39370078740157483" header="0.31496062992125984" footer="0.31496062992125984"/>
  <pageSetup paperSize="9" scale="56" fitToWidth="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FA112"/>
  <sheetViews>
    <sheetView showGridLines="0" zoomScaleNormal="100" workbookViewId="0">
      <pane xSplit="3" ySplit="6" topLeftCell="D7" activePane="bottomRight" state="frozen"/>
      <selection activeCell="D7" sqref="D7"/>
      <selection pane="topRight" activeCell="D7" sqref="D7"/>
      <selection pane="bottomLeft" activeCell="D7" sqref="D7"/>
      <selection pane="bottomRight" activeCell="D7" sqref="D7"/>
    </sheetView>
  </sheetViews>
  <sheetFormatPr defaultColWidth="6.42578125" defaultRowHeight="12" x14ac:dyDescent="0.2"/>
  <cols>
    <col min="1" max="1" width="4.28515625" style="15" customWidth="1"/>
    <col min="2" max="2" width="22.140625" style="15" customWidth="1"/>
    <col min="3" max="3" width="6.42578125" style="15"/>
    <col min="4" max="157" width="5" style="15" customWidth="1"/>
    <col min="158" max="16384" width="6.42578125" style="15"/>
  </cols>
  <sheetData>
    <row r="1" spans="1:157" x14ac:dyDescent="0.2">
      <c r="A1" s="32" t="s">
        <v>260</v>
      </c>
    </row>
    <row r="2" spans="1:157" x14ac:dyDescent="0.2">
      <c r="A2" s="15" t="s">
        <v>77</v>
      </c>
    </row>
    <row r="3" spans="1:157" x14ac:dyDescent="0.2">
      <c r="D3" s="35" t="s">
        <v>307</v>
      </c>
      <c r="E3" s="36"/>
      <c r="F3" s="36"/>
      <c r="G3" s="36"/>
      <c r="H3" s="36"/>
      <c r="I3" s="36"/>
      <c r="J3" s="36"/>
      <c r="K3" s="36"/>
      <c r="L3" s="36"/>
      <c r="M3" s="36"/>
      <c r="N3" s="36"/>
      <c r="O3" s="36"/>
      <c r="P3" s="36"/>
      <c r="Q3" s="35" t="s">
        <v>308</v>
      </c>
      <c r="R3" s="36"/>
      <c r="S3" s="36"/>
      <c r="T3" s="36"/>
      <c r="U3" s="36"/>
      <c r="V3" s="36"/>
      <c r="W3" s="36"/>
      <c r="X3" s="36"/>
      <c r="Y3" s="37"/>
      <c r="Z3" s="35" t="s">
        <v>309</v>
      </c>
      <c r="AA3" s="36"/>
      <c r="AB3" s="36"/>
      <c r="AC3" s="36"/>
      <c r="AD3" s="36"/>
      <c r="AE3" s="36"/>
      <c r="AF3" s="36"/>
      <c r="AG3" s="36"/>
      <c r="AH3" s="36"/>
      <c r="AI3" s="38" t="s">
        <v>313</v>
      </c>
      <c r="AJ3" s="39"/>
      <c r="AK3" s="39"/>
      <c r="AL3" s="39"/>
      <c r="AM3" s="39"/>
      <c r="AN3" s="39"/>
      <c r="AO3" s="39"/>
      <c r="AP3" s="40"/>
      <c r="AQ3" s="39" t="s">
        <v>314</v>
      </c>
      <c r="AR3" s="39"/>
      <c r="AS3" s="39"/>
      <c r="AT3" s="39"/>
      <c r="AU3" s="39"/>
      <c r="AV3" s="39"/>
      <c r="AW3" s="39"/>
      <c r="AX3" s="39"/>
      <c r="AY3" s="38" t="s">
        <v>315</v>
      </c>
      <c r="AZ3" s="39"/>
      <c r="BA3" s="39"/>
      <c r="BB3" s="39"/>
      <c r="BC3" s="39"/>
      <c r="BD3" s="39"/>
      <c r="BE3" s="40"/>
      <c r="BF3" s="38" t="s">
        <v>317</v>
      </c>
      <c r="BG3" s="39"/>
      <c r="BH3" s="39"/>
      <c r="BI3" s="39"/>
      <c r="BJ3" s="39"/>
      <c r="BK3" s="39"/>
      <c r="BL3" s="40"/>
      <c r="BM3" s="38" t="s">
        <v>318</v>
      </c>
      <c r="BN3" s="39"/>
      <c r="BO3" s="39"/>
      <c r="BP3" s="39"/>
      <c r="BQ3" s="39"/>
      <c r="BR3" s="39"/>
      <c r="BS3" s="39"/>
      <c r="BT3" s="40"/>
      <c r="BU3" s="38" t="s">
        <v>319</v>
      </c>
      <c r="BV3" s="39"/>
      <c r="BW3" s="39"/>
      <c r="BX3" s="39"/>
      <c r="BY3" s="39"/>
      <c r="BZ3" s="39"/>
      <c r="CA3" s="39"/>
      <c r="CB3" s="38" t="s">
        <v>321</v>
      </c>
      <c r="CC3" s="39"/>
      <c r="CD3" s="39"/>
      <c r="CE3" s="39"/>
      <c r="CF3" s="39"/>
      <c r="CG3" s="39"/>
      <c r="CH3" s="40"/>
      <c r="CI3" s="38" t="s">
        <v>322</v>
      </c>
      <c r="CJ3" s="39"/>
      <c r="CK3" s="39"/>
      <c r="CL3" s="39"/>
      <c r="CM3" s="39"/>
      <c r="CN3" s="39"/>
      <c r="CO3" s="39"/>
      <c r="CP3" s="40"/>
      <c r="CQ3" s="38" t="s">
        <v>323</v>
      </c>
      <c r="CR3" s="39"/>
      <c r="CS3" s="39"/>
      <c r="CT3" s="39"/>
      <c r="CU3" s="39"/>
      <c r="CV3" s="39"/>
      <c r="CW3" s="39"/>
      <c r="CX3" s="40"/>
      <c r="CY3" s="38" t="s">
        <v>324</v>
      </c>
      <c r="CZ3" s="39"/>
      <c r="DA3" s="39"/>
      <c r="DB3" s="39"/>
      <c r="DC3" s="39"/>
      <c r="DD3" s="39"/>
      <c r="DE3" s="39"/>
      <c r="DF3" s="40"/>
      <c r="DG3" s="38" t="s">
        <v>328</v>
      </c>
      <c r="DH3" s="39"/>
      <c r="DI3" s="39"/>
      <c r="DJ3" s="39"/>
      <c r="DK3" s="39"/>
      <c r="DL3" s="39"/>
      <c r="DM3" s="39"/>
      <c r="DN3" s="40"/>
      <c r="DO3" s="41" t="s">
        <v>329</v>
      </c>
      <c r="DP3" s="38" t="s">
        <v>330</v>
      </c>
      <c r="DQ3" s="39"/>
      <c r="DR3" s="39"/>
      <c r="DS3" s="39"/>
      <c r="DT3" s="39"/>
      <c r="DU3" s="39"/>
      <c r="DV3" s="40"/>
      <c r="DW3" s="38" t="s">
        <v>331</v>
      </c>
      <c r="DX3" s="39"/>
      <c r="DY3" s="49"/>
      <c r="DZ3" s="38" t="s">
        <v>334</v>
      </c>
      <c r="EA3" s="39"/>
      <c r="EB3" s="39"/>
      <c r="EC3" s="39"/>
      <c r="ED3" s="39"/>
      <c r="EE3" s="39"/>
      <c r="EF3" s="39"/>
      <c r="EG3" s="40"/>
      <c r="EH3" s="38" t="s">
        <v>335</v>
      </c>
      <c r="EI3" s="39"/>
      <c r="EJ3" s="39"/>
      <c r="EK3" s="39"/>
      <c r="EL3" s="39"/>
      <c r="EM3" s="40"/>
      <c r="EN3" s="38" t="s">
        <v>336</v>
      </c>
      <c r="EO3" s="39"/>
      <c r="EP3" s="39"/>
      <c r="EQ3" s="39"/>
      <c r="ER3" s="39"/>
      <c r="ES3" s="39"/>
      <c r="ET3" s="39"/>
      <c r="EU3" s="39"/>
      <c r="EV3" s="39"/>
      <c r="EW3" s="39"/>
      <c r="EX3" s="39"/>
      <c r="EY3" s="39"/>
      <c r="EZ3" s="39"/>
      <c r="FA3" s="52"/>
    </row>
    <row r="4" spans="1:157" s="20" customFormat="1" ht="113.1" customHeight="1" x14ac:dyDescent="0.2">
      <c r="A4" s="33" t="s">
        <v>306</v>
      </c>
      <c r="B4" s="34"/>
      <c r="C4" s="16" t="s">
        <v>0</v>
      </c>
      <c r="D4" s="42" t="s">
        <v>310</v>
      </c>
      <c r="E4" s="43" t="s">
        <v>262</v>
      </c>
      <c r="F4" s="43" t="s">
        <v>263</v>
      </c>
      <c r="G4" s="43" t="s">
        <v>264</v>
      </c>
      <c r="H4" s="43" t="s">
        <v>61</v>
      </c>
      <c r="I4" s="43" t="s">
        <v>266</v>
      </c>
      <c r="J4" s="43" t="s">
        <v>62</v>
      </c>
      <c r="K4" s="43" t="s">
        <v>235</v>
      </c>
      <c r="L4" s="43" t="s">
        <v>236</v>
      </c>
      <c r="M4" s="43" t="s">
        <v>267</v>
      </c>
      <c r="N4" s="43" t="s">
        <v>63</v>
      </c>
      <c r="O4" s="43" t="s">
        <v>268</v>
      </c>
      <c r="P4" s="44" t="s">
        <v>269</v>
      </c>
      <c r="Q4" s="45" t="s">
        <v>311</v>
      </c>
      <c r="R4" s="46" t="s">
        <v>61</v>
      </c>
      <c r="S4" s="46" t="s">
        <v>266</v>
      </c>
      <c r="T4" s="46" t="s">
        <v>62</v>
      </c>
      <c r="U4" s="46" t="s">
        <v>235</v>
      </c>
      <c r="V4" s="46" t="s">
        <v>236</v>
      </c>
      <c r="W4" s="46" t="s">
        <v>267</v>
      </c>
      <c r="X4" s="46" t="s">
        <v>63</v>
      </c>
      <c r="Y4" s="47" t="s">
        <v>269</v>
      </c>
      <c r="Z4" s="45" t="s">
        <v>312</v>
      </c>
      <c r="AA4" s="46" t="s">
        <v>266</v>
      </c>
      <c r="AB4" s="46" t="s">
        <v>62</v>
      </c>
      <c r="AC4" s="46" t="s">
        <v>235</v>
      </c>
      <c r="AD4" s="46" t="s">
        <v>236</v>
      </c>
      <c r="AE4" s="46" t="s">
        <v>267</v>
      </c>
      <c r="AF4" s="46" t="s">
        <v>63</v>
      </c>
      <c r="AG4" s="46" t="s">
        <v>268</v>
      </c>
      <c r="AH4" s="47" t="s">
        <v>269</v>
      </c>
      <c r="AI4" s="45" t="s">
        <v>316</v>
      </c>
      <c r="AJ4" s="46" t="s">
        <v>62</v>
      </c>
      <c r="AK4" s="46" t="s">
        <v>235</v>
      </c>
      <c r="AL4" s="46" t="s">
        <v>236</v>
      </c>
      <c r="AM4" s="46" t="s">
        <v>267</v>
      </c>
      <c r="AN4" s="46" t="s">
        <v>63</v>
      </c>
      <c r="AO4" s="46" t="s">
        <v>268</v>
      </c>
      <c r="AP4" s="47" t="s">
        <v>269</v>
      </c>
      <c r="AQ4" s="45" t="s">
        <v>316</v>
      </c>
      <c r="AR4" s="46" t="s">
        <v>62</v>
      </c>
      <c r="AS4" s="46" t="s">
        <v>235</v>
      </c>
      <c r="AT4" s="46" t="s">
        <v>236</v>
      </c>
      <c r="AU4" s="46" t="s">
        <v>267</v>
      </c>
      <c r="AV4" s="46" t="s">
        <v>63</v>
      </c>
      <c r="AW4" s="46" t="s">
        <v>268</v>
      </c>
      <c r="AX4" s="47" t="s">
        <v>269</v>
      </c>
      <c r="AY4" s="45" t="s">
        <v>316</v>
      </c>
      <c r="AZ4" s="46" t="s">
        <v>62</v>
      </c>
      <c r="BA4" s="46" t="s">
        <v>235</v>
      </c>
      <c r="BB4" s="46" t="s">
        <v>236</v>
      </c>
      <c r="BC4" s="46" t="s">
        <v>267</v>
      </c>
      <c r="BD4" s="46" t="s">
        <v>63</v>
      </c>
      <c r="BE4" s="47" t="s">
        <v>269</v>
      </c>
      <c r="BF4" s="45" t="s">
        <v>320</v>
      </c>
      <c r="BG4" s="46" t="s">
        <v>62</v>
      </c>
      <c r="BH4" s="46" t="s">
        <v>235</v>
      </c>
      <c r="BI4" s="46" t="s">
        <v>236</v>
      </c>
      <c r="BJ4" s="46" t="s">
        <v>267</v>
      </c>
      <c r="BK4" s="46" t="s">
        <v>63</v>
      </c>
      <c r="BL4" s="47" t="s">
        <v>269</v>
      </c>
      <c r="BM4" s="45" t="s">
        <v>320</v>
      </c>
      <c r="BN4" s="46" t="s">
        <v>62</v>
      </c>
      <c r="BO4" s="46" t="s">
        <v>235</v>
      </c>
      <c r="BP4" s="46" t="s">
        <v>236</v>
      </c>
      <c r="BQ4" s="46" t="s">
        <v>267</v>
      </c>
      <c r="BR4" s="46" t="s">
        <v>63</v>
      </c>
      <c r="BS4" s="46" t="s">
        <v>268</v>
      </c>
      <c r="BT4" s="47" t="s">
        <v>269</v>
      </c>
      <c r="BU4" s="45" t="s">
        <v>320</v>
      </c>
      <c r="BV4" s="46" t="s">
        <v>62</v>
      </c>
      <c r="BW4" s="46" t="s">
        <v>235</v>
      </c>
      <c r="BX4" s="46" t="s">
        <v>236</v>
      </c>
      <c r="BY4" s="46" t="s">
        <v>267</v>
      </c>
      <c r="BZ4" s="46" t="s">
        <v>63</v>
      </c>
      <c r="CA4" s="47" t="s">
        <v>269</v>
      </c>
      <c r="CB4" s="45" t="s">
        <v>325</v>
      </c>
      <c r="CC4" s="46" t="s">
        <v>62</v>
      </c>
      <c r="CD4" s="46" t="s">
        <v>235</v>
      </c>
      <c r="CE4" s="46" t="s">
        <v>326</v>
      </c>
      <c r="CF4" s="46" t="s">
        <v>267</v>
      </c>
      <c r="CG4" s="46" t="s">
        <v>63</v>
      </c>
      <c r="CH4" s="47" t="s">
        <v>269</v>
      </c>
      <c r="CI4" s="45" t="s">
        <v>325</v>
      </c>
      <c r="CJ4" s="46" t="s">
        <v>62</v>
      </c>
      <c r="CK4" s="46" t="s">
        <v>235</v>
      </c>
      <c r="CL4" s="46" t="s">
        <v>236</v>
      </c>
      <c r="CM4" s="46" t="s">
        <v>267</v>
      </c>
      <c r="CN4" s="46" t="s">
        <v>63</v>
      </c>
      <c r="CO4" s="46" t="s">
        <v>268</v>
      </c>
      <c r="CP4" s="47" t="s">
        <v>269</v>
      </c>
      <c r="CQ4" s="45" t="s">
        <v>325</v>
      </c>
      <c r="CR4" s="46" t="s">
        <v>327</v>
      </c>
      <c r="CS4" s="46" t="s">
        <v>235</v>
      </c>
      <c r="CT4" s="46" t="s">
        <v>236</v>
      </c>
      <c r="CU4" s="46" t="s">
        <v>267</v>
      </c>
      <c r="CV4" s="46" t="s">
        <v>63</v>
      </c>
      <c r="CW4" s="46" t="s">
        <v>268</v>
      </c>
      <c r="CX4" s="47" t="s">
        <v>269</v>
      </c>
      <c r="CY4" s="45" t="s">
        <v>325</v>
      </c>
      <c r="CZ4" s="46" t="s">
        <v>62</v>
      </c>
      <c r="DA4" s="46" t="s">
        <v>235</v>
      </c>
      <c r="DB4" s="46" t="s">
        <v>236</v>
      </c>
      <c r="DC4" s="46" t="s">
        <v>267</v>
      </c>
      <c r="DD4" s="46" t="s">
        <v>63</v>
      </c>
      <c r="DE4" s="46" t="s">
        <v>268</v>
      </c>
      <c r="DF4" s="47" t="s">
        <v>269</v>
      </c>
      <c r="DG4" s="45" t="s">
        <v>332</v>
      </c>
      <c r="DH4" s="46" t="s">
        <v>62</v>
      </c>
      <c r="DI4" s="46" t="s">
        <v>235</v>
      </c>
      <c r="DJ4" s="46" t="s">
        <v>236</v>
      </c>
      <c r="DK4" s="46" t="s">
        <v>267</v>
      </c>
      <c r="DL4" s="46" t="s">
        <v>63</v>
      </c>
      <c r="DM4" s="46" t="s">
        <v>268</v>
      </c>
      <c r="DN4" s="47" t="s">
        <v>269</v>
      </c>
      <c r="DO4" s="50" t="s">
        <v>333</v>
      </c>
      <c r="DP4" s="45" t="s">
        <v>332</v>
      </c>
      <c r="DQ4" s="46" t="s">
        <v>62</v>
      </c>
      <c r="DR4" s="46" t="s">
        <v>235</v>
      </c>
      <c r="DS4" s="46" t="s">
        <v>236</v>
      </c>
      <c r="DT4" s="46" t="s">
        <v>267</v>
      </c>
      <c r="DU4" s="46" t="s">
        <v>63</v>
      </c>
      <c r="DV4" s="47" t="s">
        <v>269</v>
      </c>
      <c r="DW4" s="45" t="s">
        <v>332</v>
      </c>
      <c r="DX4" s="47" t="s">
        <v>63</v>
      </c>
      <c r="DY4" s="47" t="s">
        <v>269</v>
      </c>
      <c r="DZ4" s="45" t="s">
        <v>316</v>
      </c>
      <c r="EA4" s="46" t="s">
        <v>62</v>
      </c>
      <c r="EB4" s="46" t="s">
        <v>235</v>
      </c>
      <c r="EC4" s="46" t="s">
        <v>236</v>
      </c>
      <c r="ED4" s="46" t="s">
        <v>267</v>
      </c>
      <c r="EE4" s="46" t="s">
        <v>63</v>
      </c>
      <c r="EF4" s="46" t="s">
        <v>268</v>
      </c>
      <c r="EG4" s="47" t="s">
        <v>269</v>
      </c>
      <c r="EH4" s="45" t="s">
        <v>337</v>
      </c>
      <c r="EI4" s="46" t="s">
        <v>338</v>
      </c>
      <c r="EJ4" s="46" t="s">
        <v>339</v>
      </c>
      <c r="EK4" s="46" t="s">
        <v>292</v>
      </c>
      <c r="EL4" s="46" t="s">
        <v>293</v>
      </c>
      <c r="EM4" s="47" t="s">
        <v>294</v>
      </c>
      <c r="EN4" s="45" t="s">
        <v>340</v>
      </c>
      <c r="EO4" s="18" t="s">
        <v>64</v>
      </c>
      <c r="EP4" s="18" t="s">
        <v>65</v>
      </c>
      <c r="EQ4" s="18" t="s">
        <v>295</v>
      </c>
      <c r="ER4" s="18" t="s">
        <v>296</v>
      </c>
      <c r="ES4" s="18" t="s">
        <v>297</v>
      </c>
      <c r="ET4" s="18" t="s">
        <v>298</v>
      </c>
      <c r="EU4" s="18" t="s">
        <v>299</v>
      </c>
      <c r="EV4" s="18" t="s">
        <v>300</v>
      </c>
      <c r="EW4" s="18" t="s">
        <v>301</v>
      </c>
      <c r="EX4" s="18" t="s">
        <v>302</v>
      </c>
      <c r="EY4" s="18" t="s">
        <v>303</v>
      </c>
      <c r="EZ4" s="48" t="s">
        <v>304</v>
      </c>
      <c r="FA4" s="51" t="s">
        <v>10</v>
      </c>
    </row>
    <row r="5" spans="1:157" s="1" customFormat="1" ht="10.5" customHeight="1" x14ac:dyDescent="0.2">
      <c r="A5" s="2"/>
      <c r="B5" s="3" t="s">
        <v>2</v>
      </c>
      <c r="C5" s="4">
        <v>100</v>
      </c>
      <c r="D5" s="53">
        <v>1.1000000000000001</v>
      </c>
      <c r="E5" s="54">
        <v>2.4</v>
      </c>
      <c r="F5" s="54">
        <v>3.6</v>
      </c>
      <c r="G5" s="54">
        <v>3.3</v>
      </c>
      <c r="H5" s="54">
        <v>1.9</v>
      </c>
      <c r="I5" s="54">
        <v>0.7</v>
      </c>
      <c r="J5" s="54">
        <v>2.9</v>
      </c>
      <c r="K5" s="54">
        <v>9.4</v>
      </c>
      <c r="L5" s="54">
        <v>5.2</v>
      </c>
      <c r="M5" s="54">
        <v>0.5</v>
      </c>
      <c r="N5" s="54">
        <v>0</v>
      </c>
      <c r="O5" s="54">
        <v>0</v>
      </c>
      <c r="P5" s="55">
        <v>1</v>
      </c>
      <c r="Q5" s="56">
        <v>0.2</v>
      </c>
      <c r="R5" s="54">
        <v>0.9</v>
      </c>
      <c r="S5" s="54">
        <v>0.2</v>
      </c>
      <c r="T5" s="54">
        <v>0.6</v>
      </c>
      <c r="U5" s="54">
        <v>2.2000000000000002</v>
      </c>
      <c r="V5" s="54">
        <v>1.8</v>
      </c>
      <c r="W5" s="54">
        <v>0.1</v>
      </c>
      <c r="X5" s="54">
        <v>0</v>
      </c>
      <c r="Y5" s="55">
        <v>0.5</v>
      </c>
      <c r="Z5" s="56">
        <v>0.7</v>
      </c>
      <c r="AA5" s="54">
        <v>4.5999999999999999E-2</v>
      </c>
      <c r="AB5" s="54">
        <v>0.5</v>
      </c>
      <c r="AC5" s="54">
        <v>1.3</v>
      </c>
      <c r="AD5" s="54">
        <v>1.7</v>
      </c>
      <c r="AE5" s="54">
        <v>0.1</v>
      </c>
      <c r="AF5" s="54">
        <v>0</v>
      </c>
      <c r="AG5" s="54">
        <v>0</v>
      </c>
      <c r="AH5" s="55">
        <v>0.2</v>
      </c>
      <c r="AI5" s="56">
        <v>0</v>
      </c>
      <c r="AJ5" s="54">
        <v>0.6</v>
      </c>
      <c r="AK5" s="54">
        <v>1.2</v>
      </c>
      <c r="AL5" s="54">
        <v>0.5</v>
      </c>
      <c r="AM5" s="54">
        <v>0.3</v>
      </c>
      <c r="AN5" s="54">
        <v>0</v>
      </c>
      <c r="AO5" s="54">
        <v>0</v>
      </c>
      <c r="AP5" s="55">
        <v>0.2</v>
      </c>
      <c r="AQ5" s="56">
        <v>0.2</v>
      </c>
      <c r="AR5" s="54">
        <v>0.5</v>
      </c>
      <c r="AS5" s="54">
        <v>2.1</v>
      </c>
      <c r="AT5" s="54">
        <v>1.1000000000000001</v>
      </c>
      <c r="AU5" s="54">
        <v>4.5999999999999999E-2</v>
      </c>
      <c r="AV5" s="54">
        <v>4.5999999999999999E-2</v>
      </c>
      <c r="AW5" s="54">
        <v>0</v>
      </c>
      <c r="AX5" s="55">
        <v>0.1</v>
      </c>
      <c r="AY5" s="56">
        <v>0.1</v>
      </c>
      <c r="AZ5" s="54">
        <v>4.5999999999999999E-2</v>
      </c>
      <c r="BA5" s="54">
        <v>0.4</v>
      </c>
      <c r="BB5" s="54">
        <v>0.2</v>
      </c>
      <c r="BC5" s="54">
        <v>0</v>
      </c>
      <c r="BD5" s="54">
        <v>0</v>
      </c>
      <c r="BE5" s="55">
        <v>0.1</v>
      </c>
      <c r="BF5" s="56">
        <v>0</v>
      </c>
      <c r="BG5" s="54">
        <v>0</v>
      </c>
      <c r="BH5" s="54">
        <v>0.1</v>
      </c>
      <c r="BI5" s="54">
        <v>0</v>
      </c>
      <c r="BJ5" s="54">
        <v>0.1</v>
      </c>
      <c r="BK5" s="54">
        <v>0</v>
      </c>
      <c r="BL5" s="55">
        <v>0.1</v>
      </c>
      <c r="BM5" s="56">
        <v>4.5999999999999999E-2</v>
      </c>
      <c r="BN5" s="54">
        <v>0</v>
      </c>
      <c r="BO5" s="54">
        <v>0.2</v>
      </c>
      <c r="BP5" s="54">
        <v>0.3</v>
      </c>
      <c r="BQ5" s="54">
        <v>0.1</v>
      </c>
      <c r="BR5" s="54">
        <v>0</v>
      </c>
      <c r="BS5" s="54">
        <v>0</v>
      </c>
      <c r="BT5" s="55">
        <v>4.5999999999999999E-2</v>
      </c>
      <c r="BU5" s="56">
        <v>0</v>
      </c>
      <c r="BV5" s="54">
        <v>0.3</v>
      </c>
      <c r="BW5" s="54">
        <v>0.1</v>
      </c>
      <c r="BX5" s="54">
        <v>0.2</v>
      </c>
      <c r="BY5" s="54">
        <v>4.5999999999999999E-2</v>
      </c>
      <c r="BZ5" s="54">
        <v>0</v>
      </c>
      <c r="CA5" s="55">
        <v>4.5999999999999999E-2</v>
      </c>
      <c r="CB5" s="56">
        <v>0.1</v>
      </c>
      <c r="CC5" s="54">
        <v>0.1</v>
      </c>
      <c r="CD5" s="54">
        <v>0.6</v>
      </c>
      <c r="CE5" s="54">
        <v>0.3</v>
      </c>
      <c r="CF5" s="54">
        <v>0.1</v>
      </c>
      <c r="CG5" s="54">
        <v>0</v>
      </c>
      <c r="CH5" s="55">
        <v>0.1</v>
      </c>
      <c r="CI5" s="56">
        <v>0.1</v>
      </c>
      <c r="CJ5" s="54">
        <v>0.6</v>
      </c>
      <c r="CK5" s="54">
        <v>0.7</v>
      </c>
      <c r="CL5" s="54">
        <v>0.7</v>
      </c>
      <c r="CM5" s="54">
        <v>0.1</v>
      </c>
      <c r="CN5" s="54">
        <v>0</v>
      </c>
      <c r="CO5" s="54">
        <v>0</v>
      </c>
      <c r="CP5" s="55">
        <v>0</v>
      </c>
      <c r="CQ5" s="56">
        <v>0.1</v>
      </c>
      <c r="CR5" s="54">
        <v>0.4</v>
      </c>
      <c r="CS5" s="54">
        <v>0.6</v>
      </c>
      <c r="CT5" s="54">
        <v>0.3</v>
      </c>
      <c r="CU5" s="54">
        <v>0.1</v>
      </c>
      <c r="CV5" s="54">
        <v>0</v>
      </c>
      <c r="CW5" s="54">
        <v>0</v>
      </c>
      <c r="CX5" s="55">
        <v>0</v>
      </c>
      <c r="CY5" s="56">
        <v>0.2</v>
      </c>
      <c r="CZ5" s="54">
        <v>0</v>
      </c>
      <c r="DA5" s="54">
        <v>0.1</v>
      </c>
      <c r="DB5" s="54">
        <v>0.2</v>
      </c>
      <c r="DC5" s="54">
        <v>4.5999999999999999E-2</v>
      </c>
      <c r="DD5" s="54">
        <v>0</v>
      </c>
      <c r="DE5" s="54">
        <v>0</v>
      </c>
      <c r="DF5" s="55">
        <v>0.1</v>
      </c>
      <c r="DG5" s="56">
        <v>0.1</v>
      </c>
      <c r="DH5" s="54">
        <v>0.1</v>
      </c>
      <c r="DI5" s="54">
        <v>0.2</v>
      </c>
      <c r="DJ5" s="54">
        <v>0.1</v>
      </c>
      <c r="DK5" s="54">
        <v>0.2</v>
      </c>
      <c r="DL5" s="54">
        <v>0</v>
      </c>
      <c r="DM5" s="54">
        <v>0</v>
      </c>
      <c r="DN5" s="55">
        <v>4.5999999999999999E-2</v>
      </c>
      <c r="DO5" s="57">
        <v>0</v>
      </c>
      <c r="DP5" s="56">
        <v>4.5999999999999999E-2</v>
      </c>
      <c r="DQ5" s="54">
        <v>4.5999999999999999E-2</v>
      </c>
      <c r="DR5" s="54">
        <v>0.3</v>
      </c>
      <c r="DS5" s="54">
        <v>0.5</v>
      </c>
      <c r="DT5" s="54">
        <v>0</v>
      </c>
      <c r="DU5" s="54">
        <v>0</v>
      </c>
      <c r="DV5" s="55">
        <v>0.1</v>
      </c>
      <c r="DW5" s="56">
        <v>0</v>
      </c>
      <c r="DX5" s="54">
        <v>0</v>
      </c>
      <c r="DY5" s="55">
        <v>0</v>
      </c>
      <c r="DZ5" s="56">
        <v>0</v>
      </c>
      <c r="EA5" s="54">
        <v>0.1</v>
      </c>
      <c r="EB5" s="54">
        <v>0.4</v>
      </c>
      <c r="EC5" s="54">
        <v>4.5999999999999999E-2</v>
      </c>
      <c r="ED5" s="54">
        <v>4.5999999999999999E-2</v>
      </c>
      <c r="EE5" s="54">
        <v>0</v>
      </c>
      <c r="EF5" s="54">
        <v>0</v>
      </c>
      <c r="EG5" s="55">
        <v>0</v>
      </c>
      <c r="EH5" s="56">
        <v>3.1</v>
      </c>
      <c r="EI5" s="54">
        <v>0.1</v>
      </c>
      <c r="EJ5" s="54">
        <v>0.2</v>
      </c>
      <c r="EK5" s="54">
        <v>0</v>
      </c>
      <c r="EL5" s="54">
        <v>4.5999999999999999E-2</v>
      </c>
      <c r="EM5" s="55">
        <v>0</v>
      </c>
      <c r="EN5" s="56">
        <v>0.2</v>
      </c>
      <c r="EO5" s="54">
        <v>0.1</v>
      </c>
      <c r="EP5" s="54">
        <v>0.2</v>
      </c>
      <c r="EQ5" s="54">
        <v>0.1</v>
      </c>
      <c r="ER5" s="54">
        <v>4.5999999999999999E-2</v>
      </c>
      <c r="ES5" s="54">
        <v>4.5999999999999999E-2</v>
      </c>
      <c r="ET5" s="54">
        <v>0</v>
      </c>
      <c r="EU5" s="54">
        <v>4.5999999999999999E-2</v>
      </c>
      <c r="EV5" s="54">
        <v>0</v>
      </c>
      <c r="EW5" s="54">
        <v>0</v>
      </c>
      <c r="EX5" s="54">
        <v>0</v>
      </c>
      <c r="EY5" s="54">
        <v>0</v>
      </c>
      <c r="EZ5" s="55">
        <v>0.1</v>
      </c>
      <c r="FA5" s="58">
        <v>35.299999999999997</v>
      </c>
    </row>
    <row r="6" spans="1:157" ht="10.5" customHeight="1" x14ac:dyDescent="0.2">
      <c r="A6" s="21"/>
      <c r="B6" s="22"/>
      <c r="C6" s="23">
        <v>2168</v>
      </c>
      <c r="D6" s="59">
        <v>24</v>
      </c>
      <c r="E6" s="60">
        <v>53</v>
      </c>
      <c r="F6" s="60">
        <v>78</v>
      </c>
      <c r="G6" s="60">
        <v>72</v>
      </c>
      <c r="H6" s="60">
        <v>42</v>
      </c>
      <c r="I6" s="60">
        <v>16</v>
      </c>
      <c r="J6" s="60">
        <v>62</v>
      </c>
      <c r="K6" s="60">
        <v>204</v>
      </c>
      <c r="L6" s="60">
        <v>113</v>
      </c>
      <c r="M6" s="60">
        <v>10</v>
      </c>
      <c r="N6" s="60">
        <v>0</v>
      </c>
      <c r="O6" s="60">
        <v>0</v>
      </c>
      <c r="P6" s="61">
        <v>22</v>
      </c>
      <c r="Q6" s="62">
        <v>5</v>
      </c>
      <c r="R6" s="60">
        <v>19</v>
      </c>
      <c r="S6" s="60">
        <v>5</v>
      </c>
      <c r="T6" s="60">
        <v>12</v>
      </c>
      <c r="U6" s="60">
        <v>47</v>
      </c>
      <c r="V6" s="60">
        <v>39</v>
      </c>
      <c r="W6" s="60">
        <v>3</v>
      </c>
      <c r="X6" s="60">
        <v>0</v>
      </c>
      <c r="Y6" s="61">
        <v>10</v>
      </c>
      <c r="Z6" s="62">
        <v>16</v>
      </c>
      <c r="AA6" s="60">
        <v>1</v>
      </c>
      <c r="AB6" s="60">
        <v>11</v>
      </c>
      <c r="AC6" s="60">
        <v>28</v>
      </c>
      <c r="AD6" s="60">
        <v>36</v>
      </c>
      <c r="AE6" s="60">
        <v>2</v>
      </c>
      <c r="AF6" s="60">
        <v>0</v>
      </c>
      <c r="AG6" s="60">
        <v>0</v>
      </c>
      <c r="AH6" s="61">
        <v>5</v>
      </c>
      <c r="AI6" s="62">
        <v>0</v>
      </c>
      <c r="AJ6" s="60">
        <v>12</v>
      </c>
      <c r="AK6" s="60">
        <v>26</v>
      </c>
      <c r="AL6" s="60">
        <v>11</v>
      </c>
      <c r="AM6" s="60">
        <v>7</v>
      </c>
      <c r="AN6" s="60">
        <v>0</v>
      </c>
      <c r="AO6" s="60">
        <v>0</v>
      </c>
      <c r="AP6" s="61">
        <v>4</v>
      </c>
      <c r="AQ6" s="62">
        <v>4</v>
      </c>
      <c r="AR6" s="60">
        <v>10</v>
      </c>
      <c r="AS6" s="60">
        <v>46</v>
      </c>
      <c r="AT6" s="60">
        <v>23</v>
      </c>
      <c r="AU6" s="60">
        <v>1</v>
      </c>
      <c r="AV6" s="60">
        <v>1</v>
      </c>
      <c r="AW6" s="60">
        <v>0</v>
      </c>
      <c r="AX6" s="61">
        <v>3</v>
      </c>
      <c r="AY6" s="62">
        <v>2</v>
      </c>
      <c r="AZ6" s="60">
        <v>1</v>
      </c>
      <c r="BA6" s="60">
        <v>8</v>
      </c>
      <c r="BB6" s="60">
        <v>4</v>
      </c>
      <c r="BC6" s="60">
        <v>0</v>
      </c>
      <c r="BD6" s="60">
        <v>0</v>
      </c>
      <c r="BE6" s="61">
        <v>2</v>
      </c>
      <c r="BF6" s="62">
        <v>0</v>
      </c>
      <c r="BG6" s="60">
        <v>0</v>
      </c>
      <c r="BH6" s="60">
        <v>2</v>
      </c>
      <c r="BI6" s="60">
        <v>0</v>
      </c>
      <c r="BJ6" s="60">
        <v>2</v>
      </c>
      <c r="BK6" s="60">
        <v>0</v>
      </c>
      <c r="BL6" s="61">
        <v>2</v>
      </c>
      <c r="BM6" s="62">
        <v>1</v>
      </c>
      <c r="BN6" s="60">
        <v>0</v>
      </c>
      <c r="BO6" s="60">
        <v>4</v>
      </c>
      <c r="BP6" s="60">
        <v>7</v>
      </c>
      <c r="BQ6" s="60">
        <v>2</v>
      </c>
      <c r="BR6" s="60">
        <v>0</v>
      </c>
      <c r="BS6" s="60">
        <v>0</v>
      </c>
      <c r="BT6" s="61">
        <v>1</v>
      </c>
      <c r="BU6" s="62">
        <v>0</v>
      </c>
      <c r="BV6" s="60">
        <v>7</v>
      </c>
      <c r="BW6" s="60">
        <v>2</v>
      </c>
      <c r="BX6" s="60">
        <v>4</v>
      </c>
      <c r="BY6" s="60">
        <v>1</v>
      </c>
      <c r="BZ6" s="60">
        <v>0</v>
      </c>
      <c r="CA6" s="61">
        <v>1</v>
      </c>
      <c r="CB6" s="62">
        <v>2</v>
      </c>
      <c r="CC6" s="60">
        <v>3</v>
      </c>
      <c r="CD6" s="60">
        <v>12</v>
      </c>
      <c r="CE6" s="60">
        <v>7</v>
      </c>
      <c r="CF6" s="60">
        <v>3</v>
      </c>
      <c r="CG6" s="60">
        <v>0</v>
      </c>
      <c r="CH6" s="61">
        <v>2</v>
      </c>
      <c r="CI6" s="62">
        <v>3</v>
      </c>
      <c r="CJ6" s="60">
        <v>12</v>
      </c>
      <c r="CK6" s="60">
        <v>15</v>
      </c>
      <c r="CL6" s="60">
        <v>16</v>
      </c>
      <c r="CM6" s="60">
        <v>2</v>
      </c>
      <c r="CN6" s="60">
        <v>0</v>
      </c>
      <c r="CO6" s="60">
        <v>0</v>
      </c>
      <c r="CP6" s="61">
        <v>0</v>
      </c>
      <c r="CQ6" s="62">
        <v>2</v>
      </c>
      <c r="CR6" s="60">
        <v>9</v>
      </c>
      <c r="CS6" s="60">
        <v>13</v>
      </c>
      <c r="CT6" s="60">
        <v>6</v>
      </c>
      <c r="CU6" s="60">
        <v>2</v>
      </c>
      <c r="CV6" s="60">
        <v>0</v>
      </c>
      <c r="CW6" s="60">
        <v>0</v>
      </c>
      <c r="CX6" s="61">
        <v>0</v>
      </c>
      <c r="CY6" s="62">
        <v>4</v>
      </c>
      <c r="CZ6" s="60">
        <v>0</v>
      </c>
      <c r="DA6" s="60">
        <v>2</v>
      </c>
      <c r="DB6" s="60">
        <v>5</v>
      </c>
      <c r="DC6" s="60">
        <v>1</v>
      </c>
      <c r="DD6" s="60">
        <v>0</v>
      </c>
      <c r="DE6" s="60">
        <v>0</v>
      </c>
      <c r="DF6" s="61">
        <v>3</v>
      </c>
      <c r="DG6" s="62">
        <v>2</v>
      </c>
      <c r="DH6" s="60">
        <v>2</v>
      </c>
      <c r="DI6" s="60">
        <v>5</v>
      </c>
      <c r="DJ6" s="60">
        <v>3</v>
      </c>
      <c r="DK6" s="60">
        <v>4</v>
      </c>
      <c r="DL6" s="60">
        <v>0</v>
      </c>
      <c r="DM6" s="60">
        <v>0</v>
      </c>
      <c r="DN6" s="61">
        <v>1</v>
      </c>
      <c r="DO6" s="63">
        <v>0</v>
      </c>
      <c r="DP6" s="62">
        <v>1</v>
      </c>
      <c r="DQ6" s="60">
        <v>1</v>
      </c>
      <c r="DR6" s="60">
        <v>6</v>
      </c>
      <c r="DS6" s="60">
        <v>10</v>
      </c>
      <c r="DT6" s="60">
        <v>0</v>
      </c>
      <c r="DU6" s="60">
        <v>0</v>
      </c>
      <c r="DV6" s="61">
        <v>2</v>
      </c>
      <c r="DW6" s="62">
        <v>0</v>
      </c>
      <c r="DX6" s="60">
        <v>0</v>
      </c>
      <c r="DY6" s="61">
        <v>0</v>
      </c>
      <c r="DZ6" s="62">
        <v>0</v>
      </c>
      <c r="EA6" s="60">
        <v>3</v>
      </c>
      <c r="EB6" s="60">
        <v>8</v>
      </c>
      <c r="EC6" s="60">
        <v>1</v>
      </c>
      <c r="ED6" s="60">
        <v>1</v>
      </c>
      <c r="EE6" s="60">
        <v>0</v>
      </c>
      <c r="EF6" s="60">
        <v>0</v>
      </c>
      <c r="EG6" s="61">
        <v>0</v>
      </c>
      <c r="EH6" s="62">
        <v>67</v>
      </c>
      <c r="EI6" s="60">
        <v>3</v>
      </c>
      <c r="EJ6" s="60">
        <v>4</v>
      </c>
      <c r="EK6" s="60">
        <v>0</v>
      </c>
      <c r="EL6" s="60">
        <v>1</v>
      </c>
      <c r="EM6" s="61">
        <v>0</v>
      </c>
      <c r="EN6" s="62">
        <v>4</v>
      </c>
      <c r="EO6" s="60">
        <v>2</v>
      </c>
      <c r="EP6" s="60">
        <v>4</v>
      </c>
      <c r="EQ6" s="60">
        <v>2</v>
      </c>
      <c r="ER6" s="60">
        <v>1</v>
      </c>
      <c r="ES6" s="60">
        <v>1</v>
      </c>
      <c r="ET6" s="60">
        <v>0</v>
      </c>
      <c r="EU6" s="60">
        <v>1</v>
      </c>
      <c r="EV6" s="60">
        <v>0</v>
      </c>
      <c r="EW6" s="60">
        <v>0</v>
      </c>
      <c r="EX6" s="60">
        <v>0</v>
      </c>
      <c r="EY6" s="60">
        <v>0</v>
      </c>
      <c r="EZ6" s="61">
        <v>3</v>
      </c>
      <c r="FA6" s="64">
        <v>765</v>
      </c>
    </row>
    <row r="7" spans="1:157" s="1" customFormat="1" ht="10.5" customHeight="1" x14ac:dyDescent="0.2">
      <c r="A7" s="174" t="s">
        <v>1</v>
      </c>
      <c r="B7" s="8" t="s">
        <v>3</v>
      </c>
      <c r="C7" s="4">
        <v>100</v>
      </c>
      <c r="D7" s="53">
        <v>9.6999999999999993</v>
      </c>
      <c r="E7" s="54">
        <v>3.2</v>
      </c>
      <c r="F7" s="54">
        <v>0</v>
      </c>
      <c r="G7" s="54">
        <v>6.5</v>
      </c>
      <c r="H7" s="54">
        <v>6.5</v>
      </c>
      <c r="I7" s="54">
        <v>3.2</v>
      </c>
      <c r="J7" s="54">
        <v>0</v>
      </c>
      <c r="K7" s="54">
        <v>3.2</v>
      </c>
      <c r="L7" s="54">
        <v>6.5</v>
      </c>
      <c r="M7" s="54">
        <v>0</v>
      </c>
      <c r="N7" s="54">
        <v>0</v>
      </c>
      <c r="O7" s="54">
        <v>0</v>
      </c>
      <c r="P7" s="55">
        <v>0</v>
      </c>
      <c r="Q7" s="56">
        <v>0</v>
      </c>
      <c r="R7" s="54">
        <v>0</v>
      </c>
      <c r="S7" s="54">
        <v>0</v>
      </c>
      <c r="T7" s="54">
        <v>0</v>
      </c>
      <c r="U7" s="54">
        <v>3.2</v>
      </c>
      <c r="V7" s="54">
        <v>0</v>
      </c>
      <c r="W7" s="54">
        <v>0</v>
      </c>
      <c r="X7" s="54">
        <v>0</v>
      </c>
      <c r="Y7" s="55">
        <v>0</v>
      </c>
      <c r="Z7" s="56">
        <v>0</v>
      </c>
      <c r="AA7" s="54">
        <v>0</v>
      </c>
      <c r="AB7" s="54">
        <v>0</v>
      </c>
      <c r="AC7" s="54">
        <v>0</v>
      </c>
      <c r="AD7" s="54">
        <v>0</v>
      </c>
      <c r="AE7" s="54">
        <v>0</v>
      </c>
      <c r="AF7" s="54">
        <v>0</v>
      </c>
      <c r="AG7" s="54">
        <v>0</v>
      </c>
      <c r="AH7" s="55">
        <v>0</v>
      </c>
      <c r="AI7" s="56">
        <v>0</v>
      </c>
      <c r="AJ7" s="54">
        <v>0</v>
      </c>
      <c r="AK7" s="54">
        <v>0</v>
      </c>
      <c r="AL7" s="54">
        <v>0</v>
      </c>
      <c r="AM7" s="54">
        <v>0</v>
      </c>
      <c r="AN7" s="54">
        <v>0</v>
      </c>
      <c r="AO7" s="54">
        <v>0</v>
      </c>
      <c r="AP7" s="55">
        <v>0</v>
      </c>
      <c r="AQ7" s="56">
        <v>3.2</v>
      </c>
      <c r="AR7" s="54">
        <v>0</v>
      </c>
      <c r="AS7" s="54">
        <v>0</v>
      </c>
      <c r="AT7" s="54">
        <v>0</v>
      </c>
      <c r="AU7" s="54">
        <v>0</v>
      </c>
      <c r="AV7" s="54">
        <v>0</v>
      </c>
      <c r="AW7" s="54">
        <v>0</v>
      </c>
      <c r="AX7" s="55">
        <v>0</v>
      </c>
      <c r="AY7" s="56">
        <v>0</v>
      </c>
      <c r="AZ7" s="54">
        <v>0</v>
      </c>
      <c r="BA7" s="54">
        <v>0</v>
      </c>
      <c r="BB7" s="54">
        <v>0</v>
      </c>
      <c r="BC7" s="54">
        <v>0</v>
      </c>
      <c r="BD7" s="54">
        <v>0</v>
      </c>
      <c r="BE7" s="55">
        <v>0</v>
      </c>
      <c r="BF7" s="56">
        <v>0</v>
      </c>
      <c r="BG7" s="54">
        <v>0</v>
      </c>
      <c r="BH7" s="54">
        <v>0</v>
      </c>
      <c r="BI7" s="54">
        <v>0</v>
      </c>
      <c r="BJ7" s="54">
        <v>0</v>
      </c>
      <c r="BK7" s="54">
        <v>0</v>
      </c>
      <c r="BL7" s="55">
        <v>0</v>
      </c>
      <c r="BM7" s="56">
        <v>0</v>
      </c>
      <c r="BN7" s="54">
        <v>0</v>
      </c>
      <c r="BO7" s="54">
        <v>0</v>
      </c>
      <c r="BP7" s="54">
        <v>0</v>
      </c>
      <c r="BQ7" s="54">
        <v>0</v>
      </c>
      <c r="BR7" s="54">
        <v>0</v>
      </c>
      <c r="BS7" s="54">
        <v>0</v>
      </c>
      <c r="BT7" s="55">
        <v>0</v>
      </c>
      <c r="BU7" s="56">
        <v>0</v>
      </c>
      <c r="BV7" s="54">
        <v>0</v>
      </c>
      <c r="BW7" s="54">
        <v>0</v>
      </c>
      <c r="BX7" s="54">
        <v>0</v>
      </c>
      <c r="BY7" s="54">
        <v>0</v>
      </c>
      <c r="BZ7" s="54">
        <v>0</v>
      </c>
      <c r="CA7" s="55">
        <v>0</v>
      </c>
      <c r="CB7" s="56">
        <v>0</v>
      </c>
      <c r="CC7" s="54">
        <v>0</v>
      </c>
      <c r="CD7" s="54">
        <v>0</v>
      </c>
      <c r="CE7" s="54">
        <v>0</v>
      </c>
      <c r="CF7" s="54">
        <v>0</v>
      </c>
      <c r="CG7" s="54">
        <v>0</v>
      </c>
      <c r="CH7" s="55">
        <v>0</v>
      </c>
      <c r="CI7" s="56">
        <v>0</v>
      </c>
      <c r="CJ7" s="54">
        <v>0</v>
      </c>
      <c r="CK7" s="54">
        <v>3.2</v>
      </c>
      <c r="CL7" s="54">
        <v>0</v>
      </c>
      <c r="CM7" s="54">
        <v>0</v>
      </c>
      <c r="CN7" s="54">
        <v>0</v>
      </c>
      <c r="CO7" s="54">
        <v>0</v>
      </c>
      <c r="CP7" s="55">
        <v>0</v>
      </c>
      <c r="CQ7" s="56">
        <v>0</v>
      </c>
      <c r="CR7" s="54">
        <v>0</v>
      </c>
      <c r="CS7" s="54">
        <v>0</v>
      </c>
      <c r="CT7" s="54">
        <v>0</v>
      </c>
      <c r="CU7" s="54">
        <v>0</v>
      </c>
      <c r="CV7" s="54">
        <v>0</v>
      </c>
      <c r="CW7" s="54">
        <v>0</v>
      </c>
      <c r="CX7" s="55">
        <v>0</v>
      </c>
      <c r="CY7" s="56">
        <v>0</v>
      </c>
      <c r="CZ7" s="54">
        <v>0</v>
      </c>
      <c r="DA7" s="54">
        <v>0</v>
      </c>
      <c r="DB7" s="54">
        <v>0</v>
      </c>
      <c r="DC7" s="54">
        <v>0</v>
      </c>
      <c r="DD7" s="54">
        <v>0</v>
      </c>
      <c r="DE7" s="54">
        <v>0</v>
      </c>
      <c r="DF7" s="55">
        <v>0</v>
      </c>
      <c r="DG7" s="56">
        <v>0</v>
      </c>
      <c r="DH7" s="54">
        <v>0</v>
      </c>
      <c r="DI7" s="54">
        <v>0</v>
      </c>
      <c r="DJ7" s="54">
        <v>0</v>
      </c>
      <c r="DK7" s="54">
        <v>0</v>
      </c>
      <c r="DL7" s="54">
        <v>0</v>
      </c>
      <c r="DM7" s="54">
        <v>0</v>
      </c>
      <c r="DN7" s="55">
        <v>0</v>
      </c>
      <c r="DO7" s="57">
        <v>0</v>
      </c>
      <c r="DP7" s="56">
        <v>0</v>
      </c>
      <c r="DQ7" s="54">
        <v>0</v>
      </c>
      <c r="DR7" s="54">
        <v>0</v>
      </c>
      <c r="DS7" s="54">
        <v>0</v>
      </c>
      <c r="DT7" s="54">
        <v>0</v>
      </c>
      <c r="DU7" s="54">
        <v>0</v>
      </c>
      <c r="DV7" s="55">
        <v>0</v>
      </c>
      <c r="DW7" s="56">
        <v>0</v>
      </c>
      <c r="DX7" s="54">
        <v>0</v>
      </c>
      <c r="DY7" s="55">
        <v>0</v>
      </c>
      <c r="DZ7" s="56">
        <v>0</v>
      </c>
      <c r="EA7" s="54">
        <v>0</v>
      </c>
      <c r="EB7" s="54">
        <v>0</v>
      </c>
      <c r="EC7" s="54">
        <v>0</v>
      </c>
      <c r="ED7" s="54">
        <v>3.2</v>
      </c>
      <c r="EE7" s="54">
        <v>0</v>
      </c>
      <c r="EF7" s="54">
        <v>0</v>
      </c>
      <c r="EG7" s="55">
        <v>0</v>
      </c>
      <c r="EH7" s="56">
        <v>6.5</v>
      </c>
      <c r="EI7" s="54">
        <v>3.2</v>
      </c>
      <c r="EJ7" s="54">
        <v>0</v>
      </c>
      <c r="EK7" s="54">
        <v>0</v>
      </c>
      <c r="EL7" s="54">
        <v>0</v>
      </c>
      <c r="EM7" s="55">
        <v>0</v>
      </c>
      <c r="EN7" s="56">
        <v>0</v>
      </c>
      <c r="EO7" s="54">
        <v>0</v>
      </c>
      <c r="EP7" s="54">
        <v>0</v>
      </c>
      <c r="EQ7" s="54">
        <v>0</v>
      </c>
      <c r="ER7" s="54">
        <v>0</v>
      </c>
      <c r="ES7" s="54">
        <v>0</v>
      </c>
      <c r="ET7" s="54">
        <v>0</v>
      </c>
      <c r="EU7" s="54">
        <v>0</v>
      </c>
      <c r="EV7" s="54">
        <v>0</v>
      </c>
      <c r="EW7" s="54">
        <v>0</v>
      </c>
      <c r="EX7" s="54">
        <v>0</v>
      </c>
      <c r="EY7" s="54">
        <v>0</v>
      </c>
      <c r="EZ7" s="55">
        <v>0</v>
      </c>
      <c r="FA7" s="58">
        <v>38.700000000000003</v>
      </c>
    </row>
    <row r="8" spans="1:157" ht="10.5" customHeight="1" x14ac:dyDescent="0.2">
      <c r="A8" s="174"/>
      <c r="B8" s="27"/>
      <c r="C8" s="23">
        <v>31</v>
      </c>
      <c r="D8" s="59">
        <v>3</v>
      </c>
      <c r="E8" s="60">
        <v>1</v>
      </c>
      <c r="F8" s="60">
        <v>0</v>
      </c>
      <c r="G8" s="60">
        <v>2</v>
      </c>
      <c r="H8" s="60">
        <v>2</v>
      </c>
      <c r="I8" s="60">
        <v>1</v>
      </c>
      <c r="J8" s="60">
        <v>0</v>
      </c>
      <c r="K8" s="60">
        <v>1</v>
      </c>
      <c r="L8" s="60">
        <v>2</v>
      </c>
      <c r="M8" s="60">
        <v>0</v>
      </c>
      <c r="N8" s="60">
        <v>0</v>
      </c>
      <c r="O8" s="60">
        <v>0</v>
      </c>
      <c r="P8" s="61">
        <v>0</v>
      </c>
      <c r="Q8" s="62">
        <v>0</v>
      </c>
      <c r="R8" s="60">
        <v>0</v>
      </c>
      <c r="S8" s="60">
        <v>0</v>
      </c>
      <c r="T8" s="60">
        <v>0</v>
      </c>
      <c r="U8" s="60">
        <v>1</v>
      </c>
      <c r="V8" s="60">
        <v>0</v>
      </c>
      <c r="W8" s="60">
        <v>0</v>
      </c>
      <c r="X8" s="60">
        <v>0</v>
      </c>
      <c r="Y8" s="61">
        <v>0</v>
      </c>
      <c r="Z8" s="62">
        <v>0</v>
      </c>
      <c r="AA8" s="60">
        <v>0</v>
      </c>
      <c r="AB8" s="60">
        <v>0</v>
      </c>
      <c r="AC8" s="60">
        <v>0</v>
      </c>
      <c r="AD8" s="60">
        <v>0</v>
      </c>
      <c r="AE8" s="60">
        <v>0</v>
      </c>
      <c r="AF8" s="60">
        <v>0</v>
      </c>
      <c r="AG8" s="60">
        <v>0</v>
      </c>
      <c r="AH8" s="61">
        <v>0</v>
      </c>
      <c r="AI8" s="62">
        <v>0</v>
      </c>
      <c r="AJ8" s="60">
        <v>0</v>
      </c>
      <c r="AK8" s="60">
        <v>0</v>
      </c>
      <c r="AL8" s="60">
        <v>0</v>
      </c>
      <c r="AM8" s="60">
        <v>0</v>
      </c>
      <c r="AN8" s="60">
        <v>0</v>
      </c>
      <c r="AO8" s="60">
        <v>0</v>
      </c>
      <c r="AP8" s="61">
        <v>0</v>
      </c>
      <c r="AQ8" s="62">
        <v>1</v>
      </c>
      <c r="AR8" s="60">
        <v>0</v>
      </c>
      <c r="AS8" s="60">
        <v>0</v>
      </c>
      <c r="AT8" s="60">
        <v>0</v>
      </c>
      <c r="AU8" s="60">
        <v>0</v>
      </c>
      <c r="AV8" s="60">
        <v>0</v>
      </c>
      <c r="AW8" s="60">
        <v>0</v>
      </c>
      <c r="AX8" s="61">
        <v>0</v>
      </c>
      <c r="AY8" s="62">
        <v>0</v>
      </c>
      <c r="AZ8" s="60">
        <v>0</v>
      </c>
      <c r="BA8" s="60">
        <v>0</v>
      </c>
      <c r="BB8" s="60">
        <v>0</v>
      </c>
      <c r="BC8" s="60">
        <v>0</v>
      </c>
      <c r="BD8" s="60">
        <v>0</v>
      </c>
      <c r="BE8" s="61">
        <v>0</v>
      </c>
      <c r="BF8" s="62">
        <v>0</v>
      </c>
      <c r="BG8" s="60">
        <v>0</v>
      </c>
      <c r="BH8" s="60">
        <v>0</v>
      </c>
      <c r="BI8" s="60">
        <v>0</v>
      </c>
      <c r="BJ8" s="60">
        <v>0</v>
      </c>
      <c r="BK8" s="60">
        <v>0</v>
      </c>
      <c r="BL8" s="61">
        <v>0</v>
      </c>
      <c r="BM8" s="62">
        <v>0</v>
      </c>
      <c r="BN8" s="60">
        <v>0</v>
      </c>
      <c r="BO8" s="60">
        <v>0</v>
      </c>
      <c r="BP8" s="60">
        <v>0</v>
      </c>
      <c r="BQ8" s="60">
        <v>0</v>
      </c>
      <c r="BR8" s="60">
        <v>0</v>
      </c>
      <c r="BS8" s="60">
        <v>0</v>
      </c>
      <c r="BT8" s="61">
        <v>0</v>
      </c>
      <c r="BU8" s="62">
        <v>0</v>
      </c>
      <c r="BV8" s="60">
        <v>0</v>
      </c>
      <c r="BW8" s="60">
        <v>0</v>
      </c>
      <c r="BX8" s="60">
        <v>0</v>
      </c>
      <c r="BY8" s="60">
        <v>0</v>
      </c>
      <c r="BZ8" s="60">
        <v>0</v>
      </c>
      <c r="CA8" s="61">
        <v>0</v>
      </c>
      <c r="CB8" s="62">
        <v>0</v>
      </c>
      <c r="CC8" s="60">
        <v>0</v>
      </c>
      <c r="CD8" s="60">
        <v>0</v>
      </c>
      <c r="CE8" s="60">
        <v>0</v>
      </c>
      <c r="CF8" s="60">
        <v>0</v>
      </c>
      <c r="CG8" s="60">
        <v>0</v>
      </c>
      <c r="CH8" s="61">
        <v>0</v>
      </c>
      <c r="CI8" s="62">
        <v>0</v>
      </c>
      <c r="CJ8" s="60">
        <v>0</v>
      </c>
      <c r="CK8" s="60">
        <v>1</v>
      </c>
      <c r="CL8" s="60">
        <v>0</v>
      </c>
      <c r="CM8" s="60">
        <v>0</v>
      </c>
      <c r="CN8" s="60">
        <v>0</v>
      </c>
      <c r="CO8" s="60">
        <v>0</v>
      </c>
      <c r="CP8" s="61">
        <v>0</v>
      </c>
      <c r="CQ8" s="62">
        <v>0</v>
      </c>
      <c r="CR8" s="60">
        <v>0</v>
      </c>
      <c r="CS8" s="60">
        <v>0</v>
      </c>
      <c r="CT8" s="60">
        <v>0</v>
      </c>
      <c r="CU8" s="60">
        <v>0</v>
      </c>
      <c r="CV8" s="60">
        <v>0</v>
      </c>
      <c r="CW8" s="60">
        <v>0</v>
      </c>
      <c r="CX8" s="61">
        <v>0</v>
      </c>
      <c r="CY8" s="62">
        <v>0</v>
      </c>
      <c r="CZ8" s="60">
        <v>0</v>
      </c>
      <c r="DA8" s="60">
        <v>0</v>
      </c>
      <c r="DB8" s="60">
        <v>0</v>
      </c>
      <c r="DC8" s="60">
        <v>0</v>
      </c>
      <c r="DD8" s="60">
        <v>0</v>
      </c>
      <c r="DE8" s="60">
        <v>0</v>
      </c>
      <c r="DF8" s="61">
        <v>0</v>
      </c>
      <c r="DG8" s="62">
        <v>0</v>
      </c>
      <c r="DH8" s="60">
        <v>0</v>
      </c>
      <c r="DI8" s="60">
        <v>0</v>
      </c>
      <c r="DJ8" s="60">
        <v>0</v>
      </c>
      <c r="DK8" s="60">
        <v>0</v>
      </c>
      <c r="DL8" s="60">
        <v>0</v>
      </c>
      <c r="DM8" s="60">
        <v>0</v>
      </c>
      <c r="DN8" s="61">
        <v>0</v>
      </c>
      <c r="DO8" s="63">
        <v>0</v>
      </c>
      <c r="DP8" s="62">
        <v>0</v>
      </c>
      <c r="DQ8" s="60">
        <v>0</v>
      </c>
      <c r="DR8" s="60">
        <v>0</v>
      </c>
      <c r="DS8" s="60">
        <v>0</v>
      </c>
      <c r="DT8" s="60">
        <v>0</v>
      </c>
      <c r="DU8" s="60">
        <v>0</v>
      </c>
      <c r="DV8" s="61">
        <v>0</v>
      </c>
      <c r="DW8" s="62">
        <v>0</v>
      </c>
      <c r="DX8" s="60">
        <v>0</v>
      </c>
      <c r="DY8" s="61">
        <v>0</v>
      </c>
      <c r="DZ8" s="62">
        <v>0</v>
      </c>
      <c r="EA8" s="60">
        <v>0</v>
      </c>
      <c r="EB8" s="60">
        <v>0</v>
      </c>
      <c r="EC8" s="60">
        <v>0</v>
      </c>
      <c r="ED8" s="60">
        <v>1</v>
      </c>
      <c r="EE8" s="60">
        <v>0</v>
      </c>
      <c r="EF8" s="60">
        <v>0</v>
      </c>
      <c r="EG8" s="61">
        <v>0</v>
      </c>
      <c r="EH8" s="62">
        <v>2</v>
      </c>
      <c r="EI8" s="60">
        <v>1</v>
      </c>
      <c r="EJ8" s="60">
        <v>0</v>
      </c>
      <c r="EK8" s="60">
        <v>0</v>
      </c>
      <c r="EL8" s="60">
        <v>0</v>
      </c>
      <c r="EM8" s="61">
        <v>0</v>
      </c>
      <c r="EN8" s="62">
        <v>0</v>
      </c>
      <c r="EO8" s="60">
        <v>0</v>
      </c>
      <c r="EP8" s="60">
        <v>0</v>
      </c>
      <c r="EQ8" s="60">
        <v>0</v>
      </c>
      <c r="ER8" s="60">
        <v>0</v>
      </c>
      <c r="ES8" s="60">
        <v>0</v>
      </c>
      <c r="ET8" s="60">
        <v>0</v>
      </c>
      <c r="EU8" s="60">
        <v>0</v>
      </c>
      <c r="EV8" s="60">
        <v>0</v>
      </c>
      <c r="EW8" s="60">
        <v>0</v>
      </c>
      <c r="EX8" s="60">
        <v>0</v>
      </c>
      <c r="EY8" s="60">
        <v>0</v>
      </c>
      <c r="EZ8" s="61">
        <v>0</v>
      </c>
      <c r="FA8" s="64">
        <v>12</v>
      </c>
    </row>
    <row r="9" spans="1:157" s="1" customFormat="1" ht="10.5" customHeight="1" x14ac:dyDescent="0.2">
      <c r="A9" s="174"/>
      <c r="B9" s="9" t="s">
        <v>4</v>
      </c>
      <c r="C9" s="4">
        <v>100</v>
      </c>
      <c r="D9" s="53">
        <v>2.8</v>
      </c>
      <c r="E9" s="54">
        <v>0</v>
      </c>
      <c r="F9" s="54">
        <v>2.8</v>
      </c>
      <c r="G9" s="54">
        <v>4.7</v>
      </c>
      <c r="H9" s="54">
        <v>2.8</v>
      </c>
      <c r="I9" s="54">
        <v>0</v>
      </c>
      <c r="J9" s="54">
        <v>0</v>
      </c>
      <c r="K9" s="54">
        <v>12.1</v>
      </c>
      <c r="L9" s="54">
        <v>4.7</v>
      </c>
      <c r="M9" s="54">
        <v>0</v>
      </c>
      <c r="N9" s="54">
        <v>0</v>
      </c>
      <c r="O9" s="54">
        <v>0</v>
      </c>
      <c r="P9" s="55">
        <v>0.9</v>
      </c>
      <c r="Q9" s="56">
        <v>0</v>
      </c>
      <c r="R9" s="54">
        <v>0</v>
      </c>
      <c r="S9" s="54">
        <v>0</v>
      </c>
      <c r="T9" s="54">
        <v>0</v>
      </c>
      <c r="U9" s="54">
        <v>1.9</v>
      </c>
      <c r="V9" s="54">
        <v>1.9</v>
      </c>
      <c r="W9" s="54">
        <v>0</v>
      </c>
      <c r="X9" s="54">
        <v>0</v>
      </c>
      <c r="Y9" s="55">
        <v>0</v>
      </c>
      <c r="Z9" s="56">
        <v>0</v>
      </c>
      <c r="AA9" s="54">
        <v>0</v>
      </c>
      <c r="AB9" s="54">
        <v>0</v>
      </c>
      <c r="AC9" s="54">
        <v>0</v>
      </c>
      <c r="AD9" s="54">
        <v>1.9</v>
      </c>
      <c r="AE9" s="54">
        <v>0</v>
      </c>
      <c r="AF9" s="54">
        <v>0</v>
      </c>
      <c r="AG9" s="54">
        <v>0</v>
      </c>
      <c r="AH9" s="55">
        <v>0</v>
      </c>
      <c r="AI9" s="56">
        <v>0</v>
      </c>
      <c r="AJ9" s="54">
        <v>0</v>
      </c>
      <c r="AK9" s="54">
        <v>0.9</v>
      </c>
      <c r="AL9" s="54">
        <v>0</v>
      </c>
      <c r="AM9" s="54">
        <v>0</v>
      </c>
      <c r="AN9" s="54">
        <v>0</v>
      </c>
      <c r="AO9" s="54">
        <v>0</v>
      </c>
      <c r="AP9" s="55">
        <v>0</v>
      </c>
      <c r="AQ9" s="56">
        <v>0</v>
      </c>
      <c r="AR9" s="54">
        <v>0</v>
      </c>
      <c r="AS9" s="54">
        <v>1.9</v>
      </c>
      <c r="AT9" s="54">
        <v>0.9</v>
      </c>
      <c r="AU9" s="54">
        <v>0</v>
      </c>
      <c r="AV9" s="54">
        <v>0</v>
      </c>
      <c r="AW9" s="54">
        <v>0</v>
      </c>
      <c r="AX9" s="55">
        <v>0</v>
      </c>
      <c r="AY9" s="56">
        <v>0</v>
      </c>
      <c r="AZ9" s="54">
        <v>0</v>
      </c>
      <c r="BA9" s="54">
        <v>0.9</v>
      </c>
      <c r="BB9" s="54">
        <v>0</v>
      </c>
      <c r="BC9" s="54">
        <v>0</v>
      </c>
      <c r="BD9" s="54">
        <v>0</v>
      </c>
      <c r="BE9" s="55">
        <v>0</v>
      </c>
      <c r="BF9" s="56">
        <v>0</v>
      </c>
      <c r="BG9" s="54">
        <v>0</v>
      </c>
      <c r="BH9" s="54">
        <v>0</v>
      </c>
      <c r="BI9" s="54">
        <v>0</v>
      </c>
      <c r="BJ9" s="54">
        <v>0</v>
      </c>
      <c r="BK9" s="54">
        <v>0</v>
      </c>
      <c r="BL9" s="55">
        <v>0</v>
      </c>
      <c r="BM9" s="56">
        <v>0</v>
      </c>
      <c r="BN9" s="54">
        <v>0</v>
      </c>
      <c r="BO9" s="54">
        <v>0</v>
      </c>
      <c r="BP9" s="54">
        <v>0</v>
      </c>
      <c r="BQ9" s="54">
        <v>0</v>
      </c>
      <c r="BR9" s="54">
        <v>0</v>
      </c>
      <c r="BS9" s="54">
        <v>0</v>
      </c>
      <c r="BT9" s="55">
        <v>0</v>
      </c>
      <c r="BU9" s="56">
        <v>0</v>
      </c>
      <c r="BV9" s="54">
        <v>0</v>
      </c>
      <c r="BW9" s="54">
        <v>0</v>
      </c>
      <c r="BX9" s="54">
        <v>0</v>
      </c>
      <c r="BY9" s="54">
        <v>0</v>
      </c>
      <c r="BZ9" s="54">
        <v>0</v>
      </c>
      <c r="CA9" s="55">
        <v>0</v>
      </c>
      <c r="CB9" s="56">
        <v>0</v>
      </c>
      <c r="CC9" s="54">
        <v>0</v>
      </c>
      <c r="CD9" s="54">
        <v>0.9</v>
      </c>
      <c r="CE9" s="54">
        <v>0</v>
      </c>
      <c r="CF9" s="54">
        <v>0</v>
      </c>
      <c r="CG9" s="54">
        <v>0</v>
      </c>
      <c r="CH9" s="55">
        <v>0</v>
      </c>
      <c r="CI9" s="56">
        <v>0</v>
      </c>
      <c r="CJ9" s="54">
        <v>0</v>
      </c>
      <c r="CK9" s="54">
        <v>0</v>
      </c>
      <c r="CL9" s="54">
        <v>0.9</v>
      </c>
      <c r="CM9" s="54">
        <v>0</v>
      </c>
      <c r="CN9" s="54">
        <v>0</v>
      </c>
      <c r="CO9" s="54">
        <v>0</v>
      </c>
      <c r="CP9" s="55">
        <v>0</v>
      </c>
      <c r="CQ9" s="56">
        <v>0</v>
      </c>
      <c r="CR9" s="54">
        <v>0</v>
      </c>
      <c r="CS9" s="54">
        <v>0</v>
      </c>
      <c r="CT9" s="54">
        <v>0</v>
      </c>
      <c r="CU9" s="54">
        <v>0</v>
      </c>
      <c r="CV9" s="54">
        <v>0</v>
      </c>
      <c r="CW9" s="54">
        <v>0</v>
      </c>
      <c r="CX9" s="55">
        <v>0</v>
      </c>
      <c r="CY9" s="56">
        <v>0.9</v>
      </c>
      <c r="CZ9" s="54">
        <v>0</v>
      </c>
      <c r="DA9" s="54">
        <v>0</v>
      </c>
      <c r="DB9" s="54">
        <v>0</v>
      </c>
      <c r="DC9" s="54">
        <v>0</v>
      </c>
      <c r="DD9" s="54">
        <v>0</v>
      </c>
      <c r="DE9" s="54">
        <v>0</v>
      </c>
      <c r="DF9" s="55">
        <v>0</v>
      </c>
      <c r="DG9" s="56">
        <v>0</v>
      </c>
      <c r="DH9" s="54">
        <v>0</v>
      </c>
      <c r="DI9" s="54">
        <v>0</v>
      </c>
      <c r="DJ9" s="54">
        <v>0</v>
      </c>
      <c r="DK9" s="54">
        <v>0</v>
      </c>
      <c r="DL9" s="54">
        <v>0</v>
      </c>
      <c r="DM9" s="54">
        <v>0</v>
      </c>
      <c r="DN9" s="55">
        <v>0</v>
      </c>
      <c r="DO9" s="57">
        <v>0</v>
      </c>
      <c r="DP9" s="56">
        <v>0</v>
      </c>
      <c r="DQ9" s="54">
        <v>0</v>
      </c>
      <c r="DR9" s="54">
        <v>0</v>
      </c>
      <c r="DS9" s="54">
        <v>0</v>
      </c>
      <c r="DT9" s="54">
        <v>0</v>
      </c>
      <c r="DU9" s="54">
        <v>0</v>
      </c>
      <c r="DV9" s="55">
        <v>0</v>
      </c>
      <c r="DW9" s="56">
        <v>0</v>
      </c>
      <c r="DX9" s="54">
        <v>0</v>
      </c>
      <c r="DY9" s="55">
        <v>0</v>
      </c>
      <c r="DZ9" s="56">
        <v>0</v>
      </c>
      <c r="EA9" s="54">
        <v>0</v>
      </c>
      <c r="EB9" s="54">
        <v>0.9</v>
      </c>
      <c r="EC9" s="54">
        <v>0</v>
      </c>
      <c r="ED9" s="54">
        <v>0</v>
      </c>
      <c r="EE9" s="54">
        <v>0</v>
      </c>
      <c r="EF9" s="54">
        <v>0</v>
      </c>
      <c r="EG9" s="55">
        <v>0</v>
      </c>
      <c r="EH9" s="56">
        <v>6.5</v>
      </c>
      <c r="EI9" s="54">
        <v>0</v>
      </c>
      <c r="EJ9" s="54">
        <v>0</v>
      </c>
      <c r="EK9" s="54">
        <v>0</v>
      </c>
      <c r="EL9" s="54">
        <v>0</v>
      </c>
      <c r="EM9" s="55">
        <v>0</v>
      </c>
      <c r="EN9" s="56">
        <v>0</v>
      </c>
      <c r="EO9" s="54">
        <v>0.9</v>
      </c>
      <c r="EP9" s="54">
        <v>0.9</v>
      </c>
      <c r="EQ9" s="54">
        <v>0</v>
      </c>
      <c r="ER9" s="54">
        <v>0</v>
      </c>
      <c r="ES9" s="54">
        <v>0</v>
      </c>
      <c r="ET9" s="54">
        <v>0</v>
      </c>
      <c r="EU9" s="54">
        <v>0</v>
      </c>
      <c r="EV9" s="54">
        <v>0</v>
      </c>
      <c r="EW9" s="54">
        <v>0</v>
      </c>
      <c r="EX9" s="54">
        <v>0</v>
      </c>
      <c r="EY9" s="54">
        <v>0</v>
      </c>
      <c r="EZ9" s="55">
        <v>0</v>
      </c>
      <c r="FA9" s="58">
        <v>46.7</v>
      </c>
    </row>
    <row r="10" spans="1:157" ht="10.5" customHeight="1" x14ac:dyDescent="0.2">
      <c r="A10" s="174"/>
      <c r="B10" s="27"/>
      <c r="C10" s="23">
        <v>107</v>
      </c>
      <c r="D10" s="59">
        <v>3</v>
      </c>
      <c r="E10" s="60">
        <v>0</v>
      </c>
      <c r="F10" s="60">
        <v>3</v>
      </c>
      <c r="G10" s="60">
        <v>5</v>
      </c>
      <c r="H10" s="60">
        <v>3</v>
      </c>
      <c r="I10" s="60">
        <v>0</v>
      </c>
      <c r="J10" s="60">
        <v>0</v>
      </c>
      <c r="K10" s="60">
        <v>13</v>
      </c>
      <c r="L10" s="60">
        <v>5</v>
      </c>
      <c r="M10" s="60">
        <v>0</v>
      </c>
      <c r="N10" s="60">
        <v>0</v>
      </c>
      <c r="O10" s="60">
        <v>0</v>
      </c>
      <c r="P10" s="61">
        <v>1</v>
      </c>
      <c r="Q10" s="62">
        <v>0</v>
      </c>
      <c r="R10" s="60">
        <v>0</v>
      </c>
      <c r="S10" s="60">
        <v>0</v>
      </c>
      <c r="T10" s="60">
        <v>0</v>
      </c>
      <c r="U10" s="60">
        <v>2</v>
      </c>
      <c r="V10" s="60">
        <v>2</v>
      </c>
      <c r="W10" s="60">
        <v>0</v>
      </c>
      <c r="X10" s="60">
        <v>0</v>
      </c>
      <c r="Y10" s="61">
        <v>0</v>
      </c>
      <c r="Z10" s="62">
        <v>0</v>
      </c>
      <c r="AA10" s="60">
        <v>0</v>
      </c>
      <c r="AB10" s="60">
        <v>0</v>
      </c>
      <c r="AC10" s="60">
        <v>0</v>
      </c>
      <c r="AD10" s="60">
        <v>2</v>
      </c>
      <c r="AE10" s="60">
        <v>0</v>
      </c>
      <c r="AF10" s="60">
        <v>0</v>
      </c>
      <c r="AG10" s="60">
        <v>0</v>
      </c>
      <c r="AH10" s="61">
        <v>0</v>
      </c>
      <c r="AI10" s="62">
        <v>0</v>
      </c>
      <c r="AJ10" s="60">
        <v>0</v>
      </c>
      <c r="AK10" s="60">
        <v>1</v>
      </c>
      <c r="AL10" s="60">
        <v>0</v>
      </c>
      <c r="AM10" s="60">
        <v>0</v>
      </c>
      <c r="AN10" s="60">
        <v>0</v>
      </c>
      <c r="AO10" s="60">
        <v>0</v>
      </c>
      <c r="AP10" s="61">
        <v>0</v>
      </c>
      <c r="AQ10" s="62">
        <v>0</v>
      </c>
      <c r="AR10" s="60">
        <v>0</v>
      </c>
      <c r="AS10" s="60">
        <v>2</v>
      </c>
      <c r="AT10" s="60">
        <v>1</v>
      </c>
      <c r="AU10" s="60">
        <v>0</v>
      </c>
      <c r="AV10" s="60">
        <v>0</v>
      </c>
      <c r="AW10" s="60">
        <v>0</v>
      </c>
      <c r="AX10" s="61">
        <v>0</v>
      </c>
      <c r="AY10" s="62">
        <v>0</v>
      </c>
      <c r="AZ10" s="60">
        <v>0</v>
      </c>
      <c r="BA10" s="60">
        <v>1</v>
      </c>
      <c r="BB10" s="60">
        <v>0</v>
      </c>
      <c r="BC10" s="60">
        <v>0</v>
      </c>
      <c r="BD10" s="60">
        <v>0</v>
      </c>
      <c r="BE10" s="61">
        <v>0</v>
      </c>
      <c r="BF10" s="62">
        <v>0</v>
      </c>
      <c r="BG10" s="60">
        <v>0</v>
      </c>
      <c r="BH10" s="60">
        <v>0</v>
      </c>
      <c r="BI10" s="60">
        <v>0</v>
      </c>
      <c r="BJ10" s="60">
        <v>0</v>
      </c>
      <c r="BK10" s="60">
        <v>0</v>
      </c>
      <c r="BL10" s="61">
        <v>0</v>
      </c>
      <c r="BM10" s="62">
        <v>0</v>
      </c>
      <c r="BN10" s="60">
        <v>0</v>
      </c>
      <c r="BO10" s="60">
        <v>0</v>
      </c>
      <c r="BP10" s="60">
        <v>0</v>
      </c>
      <c r="BQ10" s="60">
        <v>0</v>
      </c>
      <c r="BR10" s="60">
        <v>0</v>
      </c>
      <c r="BS10" s="60">
        <v>0</v>
      </c>
      <c r="BT10" s="61">
        <v>0</v>
      </c>
      <c r="BU10" s="62">
        <v>0</v>
      </c>
      <c r="BV10" s="60">
        <v>0</v>
      </c>
      <c r="BW10" s="60">
        <v>0</v>
      </c>
      <c r="BX10" s="60">
        <v>0</v>
      </c>
      <c r="BY10" s="60">
        <v>0</v>
      </c>
      <c r="BZ10" s="60">
        <v>0</v>
      </c>
      <c r="CA10" s="61">
        <v>0</v>
      </c>
      <c r="CB10" s="62">
        <v>0</v>
      </c>
      <c r="CC10" s="60">
        <v>0</v>
      </c>
      <c r="CD10" s="60">
        <v>1</v>
      </c>
      <c r="CE10" s="60">
        <v>0</v>
      </c>
      <c r="CF10" s="60">
        <v>0</v>
      </c>
      <c r="CG10" s="60">
        <v>0</v>
      </c>
      <c r="CH10" s="61">
        <v>0</v>
      </c>
      <c r="CI10" s="62">
        <v>0</v>
      </c>
      <c r="CJ10" s="60">
        <v>0</v>
      </c>
      <c r="CK10" s="60">
        <v>0</v>
      </c>
      <c r="CL10" s="60">
        <v>1</v>
      </c>
      <c r="CM10" s="60">
        <v>0</v>
      </c>
      <c r="CN10" s="60">
        <v>0</v>
      </c>
      <c r="CO10" s="60">
        <v>0</v>
      </c>
      <c r="CP10" s="61">
        <v>0</v>
      </c>
      <c r="CQ10" s="62">
        <v>0</v>
      </c>
      <c r="CR10" s="60">
        <v>0</v>
      </c>
      <c r="CS10" s="60">
        <v>0</v>
      </c>
      <c r="CT10" s="60">
        <v>0</v>
      </c>
      <c r="CU10" s="60">
        <v>0</v>
      </c>
      <c r="CV10" s="60">
        <v>0</v>
      </c>
      <c r="CW10" s="60">
        <v>0</v>
      </c>
      <c r="CX10" s="61">
        <v>0</v>
      </c>
      <c r="CY10" s="62">
        <v>1</v>
      </c>
      <c r="CZ10" s="60">
        <v>0</v>
      </c>
      <c r="DA10" s="60">
        <v>0</v>
      </c>
      <c r="DB10" s="60">
        <v>0</v>
      </c>
      <c r="DC10" s="60">
        <v>0</v>
      </c>
      <c r="DD10" s="60">
        <v>0</v>
      </c>
      <c r="DE10" s="60">
        <v>0</v>
      </c>
      <c r="DF10" s="61">
        <v>0</v>
      </c>
      <c r="DG10" s="62">
        <v>0</v>
      </c>
      <c r="DH10" s="60">
        <v>0</v>
      </c>
      <c r="DI10" s="60">
        <v>0</v>
      </c>
      <c r="DJ10" s="60">
        <v>0</v>
      </c>
      <c r="DK10" s="60">
        <v>0</v>
      </c>
      <c r="DL10" s="60">
        <v>0</v>
      </c>
      <c r="DM10" s="60">
        <v>0</v>
      </c>
      <c r="DN10" s="61">
        <v>0</v>
      </c>
      <c r="DO10" s="63">
        <v>0</v>
      </c>
      <c r="DP10" s="62">
        <v>0</v>
      </c>
      <c r="DQ10" s="60">
        <v>0</v>
      </c>
      <c r="DR10" s="60">
        <v>0</v>
      </c>
      <c r="DS10" s="60">
        <v>0</v>
      </c>
      <c r="DT10" s="60">
        <v>0</v>
      </c>
      <c r="DU10" s="60">
        <v>0</v>
      </c>
      <c r="DV10" s="61">
        <v>0</v>
      </c>
      <c r="DW10" s="62">
        <v>0</v>
      </c>
      <c r="DX10" s="60">
        <v>0</v>
      </c>
      <c r="DY10" s="61">
        <v>0</v>
      </c>
      <c r="DZ10" s="62">
        <v>0</v>
      </c>
      <c r="EA10" s="60">
        <v>0</v>
      </c>
      <c r="EB10" s="60">
        <v>1</v>
      </c>
      <c r="EC10" s="60">
        <v>0</v>
      </c>
      <c r="ED10" s="60">
        <v>0</v>
      </c>
      <c r="EE10" s="60">
        <v>0</v>
      </c>
      <c r="EF10" s="60">
        <v>0</v>
      </c>
      <c r="EG10" s="61">
        <v>0</v>
      </c>
      <c r="EH10" s="62">
        <v>7</v>
      </c>
      <c r="EI10" s="60">
        <v>0</v>
      </c>
      <c r="EJ10" s="60">
        <v>0</v>
      </c>
      <c r="EK10" s="60">
        <v>0</v>
      </c>
      <c r="EL10" s="60">
        <v>0</v>
      </c>
      <c r="EM10" s="61">
        <v>0</v>
      </c>
      <c r="EN10" s="62">
        <v>0</v>
      </c>
      <c r="EO10" s="60">
        <v>1</v>
      </c>
      <c r="EP10" s="60">
        <v>1</v>
      </c>
      <c r="EQ10" s="60">
        <v>0</v>
      </c>
      <c r="ER10" s="60">
        <v>0</v>
      </c>
      <c r="ES10" s="60">
        <v>0</v>
      </c>
      <c r="ET10" s="60">
        <v>0</v>
      </c>
      <c r="EU10" s="60">
        <v>0</v>
      </c>
      <c r="EV10" s="60">
        <v>0</v>
      </c>
      <c r="EW10" s="60">
        <v>0</v>
      </c>
      <c r="EX10" s="60">
        <v>0</v>
      </c>
      <c r="EY10" s="60">
        <v>0</v>
      </c>
      <c r="EZ10" s="61">
        <v>0</v>
      </c>
      <c r="FA10" s="64">
        <v>50</v>
      </c>
    </row>
    <row r="11" spans="1:157" s="1" customFormat="1" ht="10.5" customHeight="1" x14ac:dyDescent="0.2">
      <c r="A11" s="174"/>
      <c r="B11" s="9" t="s">
        <v>5</v>
      </c>
      <c r="C11" s="4">
        <v>100</v>
      </c>
      <c r="D11" s="53">
        <v>1.4</v>
      </c>
      <c r="E11" s="54">
        <v>2.8</v>
      </c>
      <c r="F11" s="54">
        <v>3.7</v>
      </c>
      <c r="G11" s="54">
        <v>4.7</v>
      </c>
      <c r="H11" s="54">
        <v>2.8</v>
      </c>
      <c r="I11" s="54">
        <v>0.5</v>
      </c>
      <c r="J11" s="54">
        <v>0.9</v>
      </c>
      <c r="K11" s="54">
        <v>10.199999999999999</v>
      </c>
      <c r="L11" s="54">
        <v>7.4</v>
      </c>
      <c r="M11" s="54">
        <v>0</v>
      </c>
      <c r="N11" s="54">
        <v>0</v>
      </c>
      <c r="O11" s="54">
        <v>0</v>
      </c>
      <c r="P11" s="55">
        <v>1.4</v>
      </c>
      <c r="Q11" s="56">
        <v>0</v>
      </c>
      <c r="R11" s="54">
        <v>2.2999999999999998</v>
      </c>
      <c r="S11" s="54">
        <v>0.5</v>
      </c>
      <c r="T11" s="54">
        <v>1.4</v>
      </c>
      <c r="U11" s="54">
        <v>0.5</v>
      </c>
      <c r="V11" s="54">
        <v>3.3</v>
      </c>
      <c r="W11" s="54">
        <v>0</v>
      </c>
      <c r="X11" s="54">
        <v>0</v>
      </c>
      <c r="Y11" s="55">
        <v>0.5</v>
      </c>
      <c r="Z11" s="56">
        <v>0.9</v>
      </c>
      <c r="AA11" s="54">
        <v>0</v>
      </c>
      <c r="AB11" s="54">
        <v>0.5</v>
      </c>
      <c r="AC11" s="54">
        <v>2.2999999999999998</v>
      </c>
      <c r="AD11" s="54">
        <v>2.2999999999999998</v>
      </c>
      <c r="AE11" s="54">
        <v>0</v>
      </c>
      <c r="AF11" s="54">
        <v>0</v>
      </c>
      <c r="AG11" s="54">
        <v>0</v>
      </c>
      <c r="AH11" s="55">
        <v>0</v>
      </c>
      <c r="AI11" s="56">
        <v>0</v>
      </c>
      <c r="AJ11" s="54">
        <v>0</v>
      </c>
      <c r="AK11" s="54">
        <v>1.4</v>
      </c>
      <c r="AL11" s="54">
        <v>0.9</v>
      </c>
      <c r="AM11" s="54">
        <v>0</v>
      </c>
      <c r="AN11" s="54">
        <v>0</v>
      </c>
      <c r="AO11" s="54">
        <v>0</v>
      </c>
      <c r="AP11" s="55">
        <v>0.5</v>
      </c>
      <c r="AQ11" s="56">
        <v>0</v>
      </c>
      <c r="AR11" s="54">
        <v>0.9</v>
      </c>
      <c r="AS11" s="54">
        <v>2.2999999999999998</v>
      </c>
      <c r="AT11" s="54">
        <v>3.3</v>
      </c>
      <c r="AU11" s="54">
        <v>0</v>
      </c>
      <c r="AV11" s="54">
        <v>0</v>
      </c>
      <c r="AW11" s="54">
        <v>0</v>
      </c>
      <c r="AX11" s="55">
        <v>0</v>
      </c>
      <c r="AY11" s="56">
        <v>0</v>
      </c>
      <c r="AZ11" s="54">
        <v>0</v>
      </c>
      <c r="BA11" s="54">
        <v>0</v>
      </c>
      <c r="BB11" s="54">
        <v>0</v>
      </c>
      <c r="BC11" s="54">
        <v>0</v>
      </c>
      <c r="BD11" s="54">
        <v>0</v>
      </c>
      <c r="BE11" s="55">
        <v>0</v>
      </c>
      <c r="BF11" s="56">
        <v>0</v>
      </c>
      <c r="BG11" s="54">
        <v>0</v>
      </c>
      <c r="BH11" s="54">
        <v>0</v>
      </c>
      <c r="BI11" s="54">
        <v>0</v>
      </c>
      <c r="BJ11" s="54">
        <v>0</v>
      </c>
      <c r="BK11" s="54">
        <v>0</v>
      </c>
      <c r="BL11" s="55">
        <v>0</v>
      </c>
      <c r="BM11" s="56">
        <v>0</v>
      </c>
      <c r="BN11" s="54">
        <v>0</v>
      </c>
      <c r="BO11" s="54">
        <v>0</v>
      </c>
      <c r="BP11" s="54">
        <v>0</v>
      </c>
      <c r="BQ11" s="54">
        <v>0</v>
      </c>
      <c r="BR11" s="54">
        <v>0</v>
      </c>
      <c r="BS11" s="54">
        <v>0</v>
      </c>
      <c r="BT11" s="55">
        <v>0</v>
      </c>
      <c r="BU11" s="56">
        <v>0</v>
      </c>
      <c r="BV11" s="54">
        <v>0</v>
      </c>
      <c r="BW11" s="54">
        <v>0</v>
      </c>
      <c r="BX11" s="54">
        <v>0</v>
      </c>
      <c r="BY11" s="54">
        <v>0</v>
      </c>
      <c r="BZ11" s="54">
        <v>0</v>
      </c>
      <c r="CA11" s="55">
        <v>0</v>
      </c>
      <c r="CB11" s="56">
        <v>0</v>
      </c>
      <c r="CC11" s="54">
        <v>0</v>
      </c>
      <c r="CD11" s="54">
        <v>0.5</v>
      </c>
      <c r="CE11" s="54">
        <v>0</v>
      </c>
      <c r="CF11" s="54">
        <v>0</v>
      </c>
      <c r="CG11" s="54">
        <v>0</v>
      </c>
      <c r="CH11" s="55">
        <v>0</v>
      </c>
      <c r="CI11" s="56">
        <v>0</v>
      </c>
      <c r="CJ11" s="54">
        <v>0.5</v>
      </c>
      <c r="CK11" s="54">
        <v>0.5</v>
      </c>
      <c r="CL11" s="54">
        <v>0.9</v>
      </c>
      <c r="CM11" s="54">
        <v>0</v>
      </c>
      <c r="CN11" s="54">
        <v>0</v>
      </c>
      <c r="CO11" s="54">
        <v>0</v>
      </c>
      <c r="CP11" s="55">
        <v>0</v>
      </c>
      <c r="CQ11" s="56">
        <v>0</v>
      </c>
      <c r="CR11" s="54">
        <v>0</v>
      </c>
      <c r="CS11" s="54">
        <v>0</v>
      </c>
      <c r="CT11" s="54">
        <v>0</v>
      </c>
      <c r="CU11" s="54">
        <v>0</v>
      </c>
      <c r="CV11" s="54">
        <v>0</v>
      </c>
      <c r="CW11" s="54">
        <v>0</v>
      </c>
      <c r="CX11" s="55">
        <v>0</v>
      </c>
      <c r="CY11" s="56">
        <v>0</v>
      </c>
      <c r="CZ11" s="54">
        <v>0</v>
      </c>
      <c r="DA11" s="54">
        <v>0.5</v>
      </c>
      <c r="DB11" s="54">
        <v>0</v>
      </c>
      <c r="DC11" s="54">
        <v>0</v>
      </c>
      <c r="DD11" s="54">
        <v>0</v>
      </c>
      <c r="DE11" s="54">
        <v>0</v>
      </c>
      <c r="DF11" s="55">
        <v>0</v>
      </c>
      <c r="DG11" s="56">
        <v>0.5</v>
      </c>
      <c r="DH11" s="54">
        <v>0</v>
      </c>
      <c r="DI11" s="54">
        <v>0</v>
      </c>
      <c r="DJ11" s="54">
        <v>0</v>
      </c>
      <c r="DK11" s="54">
        <v>0</v>
      </c>
      <c r="DL11" s="54">
        <v>0</v>
      </c>
      <c r="DM11" s="54">
        <v>0</v>
      </c>
      <c r="DN11" s="55">
        <v>0</v>
      </c>
      <c r="DO11" s="57">
        <v>0</v>
      </c>
      <c r="DP11" s="56">
        <v>0</v>
      </c>
      <c r="DQ11" s="54">
        <v>0</v>
      </c>
      <c r="DR11" s="54">
        <v>0</v>
      </c>
      <c r="DS11" s="54">
        <v>0.9</v>
      </c>
      <c r="DT11" s="54">
        <v>0</v>
      </c>
      <c r="DU11" s="54">
        <v>0</v>
      </c>
      <c r="DV11" s="55">
        <v>0.5</v>
      </c>
      <c r="DW11" s="56">
        <v>0</v>
      </c>
      <c r="DX11" s="54">
        <v>0</v>
      </c>
      <c r="DY11" s="55">
        <v>0</v>
      </c>
      <c r="DZ11" s="56">
        <v>0</v>
      </c>
      <c r="EA11" s="54">
        <v>0</v>
      </c>
      <c r="EB11" s="54">
        <v>0.5</v>
      </c>
      <c r="EC11" s="54">
        <v>0</v>
      </c>
      <c r="ED11" s="54">
        <v>0</v>
      </c>
      <c r="EE11" s="54">
        <v>0</v>
      </c>
      <c r="EF11" s="54">
        <v>0</v>
      </c>
      <c r="EG11" s="55">
        <v>0</v>
      </c>
      <c r="EH11" s="56">
        <v>6.5</v>
      </c>
      <c r="EI11" s="54">
        <v>0</v>
      </c>
      <c r="EJ11" s="54">
        <v>0.9</v>
      </c>
      <c r="EK11" s="54">
        <v>0</v>
      </c>
      <c r="EL11" s="54">
        <v>0</v>
      </c>
      <c r="EM11" s="55">
        <v>0</v>
      </c>
      <c r="EN11" s="56">
        <v>0.5</v>
      </c>
      <c r="EO11" s="54">
        <v>0</v>
      </c>
      <c r="EP11" s="54">
        <v>0</v>
      </c>
      <c r="EQ11" s="54">
        <v>0</v>
      </c>
      <c r="ER11" s="54">
        <v>0</v>
      </c>
      <c r="ES11" s="54">
        <v>0</v>
      </c>
      <c r="ET11" s="54">
        <v>0</v>
      </c>
      <c r="EU11" s="54">
        <v>0</v>
      </c>
      <c r="EV11" s="54">
        <v>0</v>
      </c>
      <c r="EW11" s="54">
        <v>0</v>
      </c>
      <c r="EX11" s="54">
        <v>0</v>
      </c>
      <c r="EY11" s="54">
        <v>0</v>
      </c>
      <c r="EZ11" s="55">
        <v>0</v>
      </c>
      <c r="FA11" s="58">
        <v>27.4</v>
      </c>
    </row>
    <row r="12" spans="1:157" ht="10.5" customHeight="1" x14ac:dyDescent="0.2">
      <c r="A12" s="174"/>
      <c r="B12" s="27"/>
      <c r="C12" s="23">
        <v>215</v>
      </c>
      <c r="D12" s="59">
        <v>3</v>
      </c>
      <c r="E12" s="60">
        <v>6</v>
      </c>
      <c r="F12" s="60">
        <v>8</v>
      </c>
      <c r="G12" s="60">
        <v>10</v>
      </c>
      <c r="H12" s="60">
        <v>6</v>
      </c>
      <c r="I12" s="60">
        <v>1</v>
      </c>
      <c r="J12" s="60">
        <v>2</v>
      </c>
      <c r="K12" s="60">
        <v>22</v>
      </c>
      <c r="L12" s="60">
        <v>16</v>
      </c>
      <c r="M12" s="60">
        <v>0</v>
      </c>
      <c r="N12" s="60">
        <v>0</v>
      </c>
      <c r="O12" s="60">
        <v>0</v>
      </c>
      <c r="P12" s="61">
        <v>3</v>
      </c>
      <c r="Q12" s="62">
        <v>0</v>
      </c>
      <c r="R12" s="60">
        <v>5</v>
      </c>
      <c r="S12" s="60">
        <v>1</v>
      </c>
      <c r="T12" s="60">
        <v>3</v>
      </c>
      <c r="U12" s="60">
        <v>1</v>
      </c>
      <c r="V12" s="60">
        <v>7</v>
      </c>
      <c r="W12" s="60">
        <v>0</v>
      </c>
      <c r="X12" s="60">
        <v>0</v>
      </c>
      <c r="Y12" s="61">
        <v>1</v>
      </c>
      <c r="Z12" s="62">
        <v>2</v>
      </c>
      <c r="AA12" s="60">
        <v>0</v>
      </c>
      <c r="AB12" s="60">
        <v>1</v>
      </c>
      <c r="AC12" s="60">
        <v>5</v>
      </c>
      <c r="AD12" s="60">
        <v>5</v>
      </c>
      <c r="AE12" s="60">
        <v>0</v>
      </c>
      <c r="AF12" s="60">
        <v>0</v>
      </c>
      <c r="AG12" s="60">
        <v>0</v>
      </c>
      <c r="AH12" s="61">
        <v>0</v>
      </c>
      <c r="AI12" s="62">
        <v>0</v>
      </c>
      <c r="AJ12" s="60">
        <v>0</v>
      </c>
      <c r="AK12" s="60">
        <v>3</v>
      </c>
      <c r="AL12" s="60">
        <v>2</v>
      </c>
      <c r="AM12" s="60">
        <v>0</v>
      </c>
      <c r="AN12" s="60">
        <v>0</v>
      </c>
      <c r="AO12" s="60">
        <v>0</v>
      </c>
      <c r="AP12" s="61">
        <v>1</v>
      </c>
      <c r="AQ12" s="62">
        <v>0</v>
      </c>
      <c r="AR12" s="60">
        <v>2</v>
      </c>
      <c r="AS12" s="60">
        <v>5</v>
      </c>
      <c r="AT12" s="60">
        <v>7</v>
      </c>
      <c r="AU12" s="60">
        <v>0</v>
      </c>
      <c r="AV12" s="60">
        <v>0</v>
      </c>
      <c r="AW12" s="60">
        <v>0</v>
      </c>
      <c r="AX12" s="61">
        <v>0</v>
      </c>
      <c r="AY12" s="62">
        <v>0</v>
      </c>
      <c r="AZ12" s="60">
        <v>0</v>
      </c>
      <c r="BA12" s="60">
        <v>0</v>
      </c>
      <c r="BB12" s="60">
        <v>0</v>
      </c>
      <c r="BC12" s="60">
        <v>0</v>
      </c>
      <c r="BD12" s="60">
        <v>0</v>
      </c>
      <c r="BE12" s="61">
        <v>0</v>
      </c>
      <c r="BF12" s="62">
        <v>0</v>
      </c>
      <c r="BG12" s="60">
        <v>0</v>
      </c>
      <c r="BH12" s="60">
        <v>0</v>
      </c>
      <c r="BI12" s="60">
        <v>0</v>
      </c>
      <c r="BJ12" s="60">
        <v>0</v>
      </c>
      <c r="BK12" s="60">
        <v>0</v>
      </c>
      <c r="BL12" s="61">
        <v>0</v>
      </c>
      <c r="BM12" s="62">
        <v>0</v>
      </c>
      <c r="BN12" s="60">
        <v>0</v>
      </c>
      <c r="BO12" s="60">
        <v>0</v>
      </c>
      <c r="BP12" s="60">
        <v>0</v>
      </c>
      <c r="BQ12" s="60">
        <v>0</v>
      </c>
      <c r="BR12" s="60">
        <v>0</v>
      </c>
      <c r="BS12" s="60">
        <v>0</v>
      </c>
      <c r="BT12" s="61">
        <v>0</v>
      </c>
      <c r="BU12" s="62">
        <v>0</v>
      </c>
      <c r="BV12" s="60">
        <v>0</v>
      </c>
      <c r="BW12" s="60">
        <v>0</v>
      </c>
      <c r="BX12" s="60">
        <v>0</v>
      </c>
      <c r="BY12" s="60">
        <v>0</v>
      </c>
      <c r="BZ12" s="60">
        <v>0</v>
      </c>
      <c r="CA12" s="61">
        <v>0</v>
      </c>
      <c r="CB12" s="62">
        <v>0</v>
      </c>
      <c r="CC12" s="60">
        <v>0</v>
      </c>
      <c r="CD12" s="60">
        <v>1</v>
      </c>
      <c r="CE12" s="60">
        <v>0</v>
      </c>
      <c r="CF12" s="60">
        <v>0</v>
      </c>
      <c r="CG12" s="60">
        <v>0</v>
      </c>
      <c r="CH12" s="61">
        <v>0</v>
      </c>
      <c r="CI12" s="62">
        <v>0</v>
      </c>
      <c r="CJ12" s="60">
        <v>1</v>
      </c>
      <c r="CK12" s="60">
        <v>1</v>
      </c>
      <c r="CL12" s="60">
        <v>2</v>
      </c>
      <c r="CM12" s="60">
        <v>0</v>
      </c>
      <c r="CN12" s="60">
        <v>0</v>
      </c>
      <c r="CO12" s="60">
        <v>0</v>
      </c>
      <c r="CP12" s="61">
        <v>0</v>
      </c>
      <c r="CQ12" s="62">
        <v>0</v>
      </c>
      <c r="CR12" s="60">
        <v>0</v>
      </c>
      <c r="CS12" s="60">
        <v>0</v>
      </c>
      <c r="CT12" s="60">
        <v>0</v>
      </c>
      <c r="CU12" s="60">
        <v>0</v>
      </c>
      <c r="CV12" s="60">
        <v>0</v>
      </c>
      <c r="CW12" s="60">
        <v>0</v>
      </c>
      <c r="CX12" s="61">
        <v>0</v>
      </c>
      <c r="CY12" s="62">
        <v>0</v>
      </c>
      <c r="CZ12" s="60">
        <v>0</v>
      </c>
      <c r="DA12" s="60">
        <v>1</v>
      </c>
      <c r="DB12" s="60">
        <v>0</v>
      </c>
      <c r="DC12" s="60">
        <v>0</v>
      </c>
      <c r="DD12" s="60">
        <v>0</v>
      </c>
      <c r="DE12" s="60">
        <v>0</v>
      </c>
      <c r="DF12" s="61">
        <v>0</v>
      </c>
      <c r="DG12" s="62">
        <v>1</v>
      </c>
      <c r="DH12" s="60">
        <v>0</v>
      </c>
      <c r="DI12" s="60">
        <v>0</v>
      </c>
      <c r="DJ12" s="60">
        <v>0</v>
      </c>
      <c r="DK12" s="60">
        <v>0</v>
      </c>
      <c r="DL12" s="60">
        <v>0</v>
      </c>
      <c r="DM12" s="60">
        <v>0</v>
      </c>
      <c r="DN12" s="61">
        <v>0</v>
      </c>
      <c r="DO12" s="63">
        <v>0</v>
      </c>
      <c r="DP12" s="62">
        <v>0</v>
      </c>
      <c r="DQ12" s="60">
        <v>0</v>
      </c>
      <c r="DR12" s="60">
        <v>0</v>
      </c>
      <c r="DS12" s="60">
        <v>2</v>
      </c>
      <c r="DT12" s="60">
        <v>0</v>
      </c>
      <c r="DU12" s="60">
        <v>0</v>
      </c>
      <c r="DV12" s="61">
        <v>1</v>
      </c>
      <c r="DW12" s="62">
        <v>0</v>
      </c>
      <c r="DX12" s="60">
        <v>0</v>
      </c>
      <c r="DY12" s="61">
        <v>0</v>
      </c>
      <c r="DZ12" s="62">
        <v>0</v>
      </c>
      <c r="EA12" s="60">
        <v>0</v>
      </c>
      <c r="EB12" s="60">
        <v>1</v>
      </c>
      <c r="EC12" s="60">
        <v>0</v>
      </c>
      <c r="ED12" s="60">
        <v>0</v>
      </c>
      <c r="EE12" s="60">
        <v>0</v>
      </c>
      <c r="EF12" s="60">
        <v>0</v>
      </c>
      <c r="EG12" s="61">
        <v>0</v>
      </c>
      <c r="EH12" s="62">
        <v>14</v>
      </c>
      <c r="EI12" s="60">
        <v>0</v>
      </c>
      <c r="EJ12" s="60">
        <v>2</v>
      </c>
      <c r="EK12" s="60">
        <v>0</v>
      </c>
      <c r="EL12" s="60">
        <v>0</v>
      </c>
      <c r="EM12" s="61">
        <v>0</v>
      </c>
      <c r="EN12" s="62">
        <v>1</v>
      </c>
      <c r="EO12" s="60">
        <v>0</v>
      </c>
      <c r="EP12" s="60">
        <v>0</v>
      </c>
      <c r="EQ12" s="60">
        <v>0</v>
      </c>
      <c r="ER12" s="60">
        <v>0</v>
      </c>
      <c r="ES12" s="60">
        <v>0</v>
      </c>
      <c r="ET12" s="60">
        <v>0</v>
      </c>
      <c r="EU12" s="60">
        <v>0</v>
      </c>
      <c r="EV12" s="60">
        <v>0</v>
      </c>
      <c r="EW12" s="60">
        <v>0</v>
      </c>
      <c r="EX12" s="60">
        <v>0</v>
      </c>
      <c r="EY12" s="60">
        <v>0</v>
      </c>
      <c r="EZ12" s="61">
        <v>0</v>
      </c>
      <c r="FA12" s="64">
        <v>59</v>
      </c>
    </row>
    <row r="13" spans="1:157" s="1" customFormat="1" ht="10.5" customHeight="1" x14ac:dyDescent="0.2">
      <c r="A13" s="174"/>
      <c r="B13" s="9" t="s">
        <v>6</v>
      </c>
      <c r="C13" s="4">
        <v>100</v>
      </c>
      <c r="D13" s="53">
        <v>1.8</v>
      </c>
      <c r="E13" s="54">
        <v>0.9</v>
      </c>
      <c r="F13" s="54">
        <v>3.3</v>
      </c>
      <c r="G13" s="54">
        <v>6.1</v>
      </c>
      <c r="H13" s="54">
        <v>1.8</v>
      </c>
      <c r="I13" s="54">
        <v>0.6</v>
      </c>
      <c r="J13" s="54">
        <v>6.1</v>
      </c>
      <c r="K13" s="54">
        <v>8.8000000000000007</v>
      </c>
      <c r="L13" s="54">
        <v>6.7</v>
      </c>
      <c r="M13" s="54">
        <v>0</v>
      </c>
      <c r="N13" s="54">
        <v>0</v>
      </c>
      <c r="O13" s="54">
        <v>0</v>
      </c>
      <c r="P13" s="55">
        <v>1.8</v>
      </c>
      <c r="Q13" s="56">
        <v>0</v>
      </c>
      <c r="R13" s="54">
        <v>1.2</v>
      </c>
      <c r="S13" s="54">
        <v>0.3</v>
      </c>
      <c r="T13" s="54">
        <v>0</v>
      </c>
      <c r="U13" s="54">
        <v>1.8</v>
      </c>
      <c r="V13" s="54">
        <v>2.1</v>
      </c>
      <c r="W13" s="54">
        <v>0.3</v>
      </c>
      <c r="X13" s="54">
        <v>0</v>
      </c>
      <c r="Y13" s="55">
        <v>0.9</v>
      </c>
      <c r="Z13" s="56">
        <v>0</v>
      </c>
      <c r="AA13" s="54">
        <v>0</v>
      </c>
      <c r="AB13" s="54">
        <v>0</v>
      </c>
      <c r="AC13" s="54">
        <v>0.9</v>
      </c>
      <c r="AD13" s="54">
        <v>1.2</v>
      </c>
      <c r="AE13" s="54">
        <v>0</v>
      </c>
      <c r="AF13" s="54">
        <v>0</v>
      </c>
      <c r="AG13" s="54">
        <v>0</v>
      </c>
      <c r="AH13" s="55">
        <v>0.3</v>
      </c>
      <c r="AI13" s="56">
        <v>0</v>
      </c>
      <c r="AJ13" s="54">
        <v>0.6</v>
      </c>
      <c r="AK13" s="54">
        <v>1.2</v>
      </c>
      <c r="AL13" s="54">
        <v>0.3</v>
      </c>
      <c r="AM13" s="54">
        <v>0</v>
      </c>
      <c r="AN13" s="54">
        <v>0</v>
      </c>
      <c r="AO13" s="54">
        <v>0</v>
      </c>
      <c r="AP13" s="55">
        <v>0</v>
      </c>
      <c r="AQ13" s="56">
        <v>0</v>
      </c>
      <c r="AR13" s="54">
        <v>0.9</v>
      </c>
      <c r="AS13" s="54">
        <v>1.8</v>
      </c>
      <c r="AT13" s="54">
        <v>0.9</v>
      </c>
      <c r="AU13" s="54">
        <v>0.3</v>
      </c>
      <c r="AV13" s="54">
        <v>0.3</v>
      </c>
      <c r="AW13" s="54">
        <v>0</v>
      </c>
      <c r="AX13" s="55">
        <v>0</v>
      </c>
      <c r="AY13" s="56">
        <v>0</v>
      </c>
      <c r="AZ13" s="54">
        <v>0</v>
      </c>
      <c r="BA13" s="54">
        <v>0.3</v>
      </c>
      <c r="BB13" s="54">
        <v>0</v>
      </c>
      <c r="BC13" s="54">
        <v>0</v>
      </c>
      <c r="BD13" s="54">
        <v>0</v>
      </c>
      <c r="BE13" s="55">
        <v>0.3</v>
      </c>
      <c r="BF13" s="56">
        <v>0</v>
      </c>
      <c r="BG13" s="54">
        <v>0</v>
      </c>
      <c r="BH13" s="54">
        <v>0</v>
      </c>
      <c r="BI13" s="54">
        <v>0</v>
      </c>
      <c r="BJ13" s="54">
        <v>0</v>
      </c>
      <c r="BK13" s="54">
        <v>0</v>
      </c>
      <c r="BL13" s="55">
        <v>0</v>
      </c>
      <c r="BM13" s="56">
        <v>0</v>
      </c>
      <c r="BN13" s="54">
        <v>0</v>
      </c>
      <c r="BO13" s="54">
        <v>0</v>
      </c>
      <c r="BP13" s="54">
        <v>0</v>
      </c>
      <c r="BQ13" s="54">
        <v>0</v>
      </c>
      <c r="BR13" s="54">
        <v>0</v>
      </c>
      <c r="BS13" s="54">
        <v>0</v>
      </c>
      <c r="BT13" s="55">
        <v>0</v>
      </c>
      <c r="BU13" s="56">
        <v>0</v>
      </c>
      <c r="BV13" s="54">
        <v>0.6</v>
      </c>
      <c r="BW13" s="54">
        <v>0</v>
      </c>
      <c r="BX13" s="54">
        <v>0</v>
      </c>
      <c r="BY13" s="54">
        <v>0</v>
      </c>
      <c r="BZ13" s="54">
        <v>0</v>
      </c>
      <c r="CA13" s="55">
        <v>0.3</v>
      </c>
      <c r="CB13" s="56">
        <v>0</v>
      </c>
      <c r="CC13" s="54">
        <v>0</v>
      </c>
      <c r="CD13" s="54">
        <v>0.3</v>
      </c>
      <c r="CE13" s="54">
        <v>0</v>
      </c>
      <c r="CF13" s="54">
        <v>0</v>
      </c>
      <c r="CG13" s="54">
        <v>0</v>
      </c>
      <c r="CH13" s="55">
        <v>0</v>
      </c>
      <c r="CI13" s="56">
        <v>0</v>
      </c>
      <c r="CJ13" s="54">
        <v>0.6</v>
      </c>
      <c r="CK13" s="54">
        <v>0.6</v>
      </c>
      <c r="CL13" s="54">
        <v>0.6</v>
      </c>
      <c r="CM13" s="54">
        <v>0</v>
      </c>
      <c r="CN13" s="54">
        <v>0</v>
      </c>
      <c r="CO13" s="54">
        <v>0</v>
      </c>
      <c r="CP13" s="55">
        <v>0</v>
      </c>
      <c r="CQ13" s="56">
        <v>0</v>
      </c>
      <c r="CR13" s="54">
        <v>0</v>
      </c>
      <c r="CS13" s="54">
        <v>0.6</v>
      </c>
      <c r="CT13" s="54">
        <v>0</v>
      </c>
      <c r="CU13" s="54">
        <v>0</v>
      </c>
      <c r="CV13" s="54">
        <v>0</v>
      </c>
      <c r="CW13" s="54">
        <v>0</v>
      </c>
      <c r="CX13" s="55">
        <v>0</v>
      </c>
      <c r="CY13" s="56">
        <v>0</v>
      </c>
      <c r="CZ13" s="54">
        <v>0</v>
      </c>
      <c r="DA13" s="54">
        <v>0</v>
      </c>
      <c r="DB13" s="54">
        <v>0</v>
      </c>
      <c r="DC13" s="54">
        <v>0</v>
      </c>
      <c r="DD13" s="54">
        <v>0</v>
      </c>
      <c r="DE13" s="54">
        <v>0</v>
      </c>
      <c r="DF13" s="55">
        <v>0</v>
      </c>
      <c r="DG13" s="56">
        <v>0</v>
      </c>
      <c r="DH13" s="54">
        <v>0</v>
      </c>
      <c r="DI13" s="54">
        <v>0.3</v>
      </c>
      <c r="DJ13" s="54">
        <v>0.3</v>
      </c>
      <c r="DK13" s="54">
        <v>0</v>
      </c>
      <c r="DL13" s="54">
        <v>0</v>
      </c>
      <c r="DM13" s="54">
        <v>0</v>
      </c>
      <c r="DN13" s="55">
        <v>0</v>
      </c>
      <c r="DO13" s="57">
        <v>0</v>
      </c>
      <c r="DP13" s="56">
        <v>0</v>
      </c>
      <c r="DQ13" s="54">
        <v>0</v>
      </c>
      <c r="DR13" s="54">
        <v>0.6</v>
      </c>
      <c r="DS13" s="54">
        <v>0.3</v>
      </c>
      <c r="DT13" s="54">
        <v>0</v>
      </c>
      <c r="DU13" s="54">
        <v>0</v>
      </c>
      <c r="DV13" s="55">
        <v>0</v>
      </c>
      <c r="DW13" s="56">
        <v>0</v>
      </c>
      <c r="DX13" s="54">
        <v>0</v>
      </c>
      <c r="DY13" s="55">
        <v>0</v>
      </c>
      <c r="DZ13" s="56">
        <v>0</v>
      </c>
      <c r="EA13" s="54">
        <v>0</v>
      </c>
      <c r="EB13" s="54">
        <v>0</v>
      </c>
      <c r="EC13" s="54">
        <v>0</v>
      </c>
      <c r="ED13" s="54">
        <v>0</v>
      </c>
      <c r="EE13" s="54">
        <v>0</v>
      </c>
      <c r="EF13" s="54">
        <v>0</v>
      </c>
      <c r="EG13" s="55">
        <v>0</v>
      </c>
      <c r="EH13" s="56">
        <v>7</v>
      </c>
      <c r="EI13" s="54">
        <v>0</v>
      </c>
      <c r="EJ13" s="54">
        <v>0.3</v>
      </c>
      <c r="EK13" s="54">
        <v>0</v>
      </c>
      <c r="EL13" s="54">
        <v>0</v>
      </c>
      <c r="EM13" s="55">
        <v>0</v>
      </c>
      <c r="EN13" s="56">
        <v>0.6</v>
      </c>
      <c r="EO13" s="54">
        <v>0.3</v>
      </c>
      <c r="EP13" s="54">
        <v>0.3</v>
      </c>
      <c r="EQ13" s="54">
        <v>0.3</v>
      </c>
      <c r="ER13" s="54">
        <v>0</v>
      </c>
      <c r="ES13" s="54">
        <v>0.3</v>
      </c>
      <c r="ET13" s="54">
        <v>0</v>
      </c>
      <c r="EU13" s="54">
        <v>0</v>
      </c>
      <c r="EV13" s="54">
        <v>0</v>
      </c>
      <c r="EW13" s="54">
        <v>0</v>
      </c>
      <c r="EX13" s="54">
        <v>0</v>
      </c>
      <c r="EY13" s="54">
        <v>0</v>
      </c>
      <c r="EZ13" s="55">
        <v>0.3</v>
      </c>
      <c r="FA13" s="58">
        <v>31.5</v>
      </c>
    </row>
    <row r="14" spans="1:157" ht="10.5" customHeight="1" x14ac:dyDescent="0.2">
      <c r="A14" s="174"/>
      <c r="B14" s="27"/>
      <c r="C14" s="23">
        <v>330</v>
      </c>
      <c r="D14" s="59">
        <v>6</v>
      </c>
      <c r="E14" s="60">
        <v>3</v>
      </c>
      <c r="F14" s="60">
        <v>11</v>
      </c>
      <c r="G14" s="60">
        <v>20</v>
      </c>
      <c r="H14" s="60">
        <v>6</v>
      </c>
      <c r="I14" s="60">
        <v>2</v>
      </c>
      <c r="J14" s="60">
        <v>20</v>
      </c>
      <c r="K14" s="60">
        <v>29</v>
      </c>
      <c r="L14" s="60">
        <v>22</v>
      </c>
      <c r="M14" s="60">
        <v>0</v>
      </c>
      <c r="N14" s="60">
        <v>0</v>
      </c>
      <c r="O14" s="60">
        <v>0</v>
      </c>
      <c r="P14" s="61">
        <v>6</v>
      </c>
      <c r="Q14" s="62">
        <v>0</v>
      </c>
      <c r="R14" s="60">
        <v>4</v>
      </c>
      <c r="S14" s="60">
        <v>1</v>
      </c>
      <c r="T14" s="60">
        <v>0</v>
      </c>
      <c r="U14" s="60">
        <v>6</v>
      </c>
      <c r="V14" s="60">
        <v>7</v>
      </c>
      <c r="W14" s="60">
        <v>1</v>
      </c>
      <c r="X14" s="60">
        <v>0</v>
      </c>
      <c r="Y14" s="61">
        <v>3</v>
      </c>
      <c r="Z14" s="62">
        <v>0</v>
      </c>
      <c r="AA14" s="60">
        <v>0</v>
      </c>
      <c r="AB14" s="60">
        <v>0</v>
      </c>
      <c r="AC14" s="60">
        <v>3</v>
      </c>
      <c r="AD14" s="60">
        <v>4</v>
      </c>
      <c r="AE14" s="60">
        <v>0</v>
      </c>
      <c r="AF14" s="60">
        <v>0</v>
      </c>
      <c r="AG14" s="60">
        <v>0</v>
      </c>
      <c r="AH14" s="61">
        <v>1</v>
      </c>
      <c r="AI14" s="62">
        <v>0</v>
      </c>
      <c r="AJ14" s="60">
        <v>2</v>
      </c>
      <c r="AK14" s="60">
        <v>4</v>
      </c>
      <c r="AL14" s="60">
        <v>1</v>
      </c>
      <c r="AM14" s="60">
        <v>0</v>
      </c>
      <c r="AN14" s="60">
        <v>0</v>
      </c>
      <c r="AO14" s="60">
        <v>0</v>
      </c>
      <c r="AP14" s="61">
        <v>0</v>
      </c>
      <c r="AQ14" s="62">
        <v>0</v>
      </c>
      <c r="AR14" s="60">
        <v>3</v>
      </c>
      <c r="AS14" s="60">
        <v>6</v>
      </c>
      <c r="AT14" s="60">
        <v>3</v>
      </c>
      <c r="AU14" s="60">
        <v>1</v>
      </c>
      <c r="AV14" s="60">
        <v>1</v>
      </c>
      <c r="AW14" s="60">
        <v>0</v>
      </c>
      <c r="AX14" s="61">
        <v>0</v>
      </c>
      <c r="AY14" s="62">
        <v>0</v>
      </c>
      <c r="AZ14" s="60">
        <v>0</v>
      </c>
      <c r="BA14" s="60">
        <v>1</v>
      </c>
      <c r="BB14" s="60">
        <v>0</v>
      </c>
      <c r="BC14" s="60">
        <v>0</v>
      </c>
      <c r="BD14" s="60">
        <v>0</v>
      </c>
      <c r="BE14" s="61">
        <v>1</v>
      </c>
      <c r="BF14" s="62">
        <v>0</v>
      </c>
      <c r="BG14" s="60">
        <v>0</v>
      </c>
      <c r="BH14" s="60">
        <v>0</v>
      </c>
      <c r="BI14" s="60">
        <v>0</v>
      </c>
      <c r="BJ14" s="60">
        <v>0</v>
      </c>
      <c r="BK14" s="60">
        <v>0</v>
      </c>
      <c r="BL14" s="61">
        <v>0</v>
      </c>
      <c r="BM14" s="62">
        <v>0</v>
      </c>
      <c r="BN14" s="60">
        <v>0</v>
      </c>
      <c r="BO14" s="60">
        <v>0</v>
      </c>
      <c r="BP14" s="60">
        <v>0</v>
      </c>
      <c r="BQ14" s="60">
        <v>0</v>
      </c>
      <c r="BR14" s="60">
        <v>0</v>
      </c>
      <c r="BS14" s="60">
        <v>0</v>
      </c>
      <c r="BT14" s="61">
        <v>0</v>
      </c>
      <c r="BU14" s="62">
        <v>0</v>
      </c>
      <c r="BV14" s="60">
        <v>2</v>
      </c>
      <c r="BW14" s="60">
        <v>0</v>
      </c>
      <c r="BX14" s="60">
        <v>0</v>
      </c>
      <c r="BY14" s="60">
        <v>0</v>
      </c>
      <c r="BZ14" s="60">
        <v>0</v>
      </c>
      <c r="CA14" s="61">
        <v>1</v>
      </c>
      <c r="CB14" s="62">
        <v>0</v>
      </c>
      <c r="CC14" s="60">
        <v>0</v>
      </c>
      <c r="CD14" s="60">
        <v>1</v>
      </c>
      <c r="CE14" s="60">
        <v>0</v>
      </c>
      <c r="CF14" s="60">
        <v>0</v>
      </c>
      <c r="CG14" s="60">
        <v>0</v>
      </c>
      <c r="CH14" s="61">
        <v>0</v>
      </c>
      <c r="CI14" s="62">
        <v>0</v>
      </c>
      <c r="CJ14" s="60">
        <v>2</v>
      </c>
      <c r="CK14" s="60">
        <v>2</v>
      </c>
      <c r="CL14" s="60">
        <v>2</v>
      </c>
      <c r="CM14" s="60">
        <v>0</v>
      </c>
      <c r="CN14" s="60">
        <v>0</v>
      </c>
      <c r="CO14" s="60">
        <v>0</v>
      </c>
      <c r="CP14" s="61">
        <v>0</v>
      </c>
      <c r="CQ14" s="62">
        <v>0</v>
      </c>
      <c r="CR14" s="60">
        <v>0</v>
      </c>
      <c r="CS14" s="60">
        <v>2</v>
      </c>
      <c r="CT14" s="60">
        <v>0</v>
      </c>
      <c r="CU14" s="60">
        <v>0</v>
      </c>
      <c r="CV14" s="60">
        <v>0</v>
      </c>
      <c r="CW14" s="60">
        <v>0</v>
      </c>
      <c r="CX14" s="61">
        <v>0</v>
      </c>
      <c r="CY14" s="62">
        <v>0</v>
      </c>
      <c r="CZ14" s="60">
        <v>0</v>
      </c>
      <c r="DA14" s="60">
        <v>0</v>
      </c>
      <c r="DB14" s="60">
        <v>0</v>
      </c>
      <c r="DC14" s="60">
        <v>0</v>
      </c>
      <c r="DD14" s="60">
        <v>0</v>
      </c>
      <c r="DE14" s="60">
        <v>0</v>
      </c>
      <c r="DF14" s="61">
        <v>0</v>
      </c>
      <c r="DG14" s="62">
        <v>0</v>
      </c>
      <c r="DH14" s="60">
        <v>0</v>
      </c>
      <c r="DI14" s="60">
        <v>1</v>
      </c>
      <c r="DJ14" s="60">
        <v>1</v>
      </c>
      <c r="DK14" s="60">
        <v>0</v>
      </c>
      <c r="DL14" s="60">
        <v>0</v>
      </c>
      <c r="DM14" s="60">
        <v>0</v>
      </c>
      <c r="DN14" s="61">
        <v>0</v>
      </c>
      <c r="DO14" s="63">
        <v>0</v>
      </c>
      <c r="DP14" s="62">
        <v>0</v>
      </c>
      <c r="DQ14" s="60">
        <v>0</v>
      </c>
      <c r="DR14" s="60">
        <v>2</v>
      </c>
      <c r="DS14" s="60">
        <v>1</v>
      </c>
      <c r="DT14" s="60">
        <v>0</v>
      </c>
      <c r="DU14" s="60">
        <v>0</v>
      </c>
      <c r="DV14" s="61">
        <v>0</v>
      </c>
      <c r="DW14" s="62">
        <v>0</v>
      </c>
      <c r="DX14" s="60">
        <v>0</v>
      </c>
      <c r="DY14" s="61">
        <v>0</v>
      </c>
      <c r="DZ14" s="62">
        <v>0</v>
      </c>
      <c r="EA14" s="60">
        <v>0</v>
      </c>
      <c r="EB14" s="60">
        <v>0</v>
      </c>
      <c r="EC14" s="60">
        <v>0</v>
      </c>
      <c r="ED14" s="60">
        <v>0</v>
      </c>
      <c r="EE14" s="60">
        <v>0</v>
      </c>
      <c r="EF14" s="60">
        <v>0</v>
      </c>
      <c r="EG14" s="61">
        <v>0</v>
      </c>
      <c r="EH14" s="62">
        <v>23</v>
      </c>
      <c r="EI14" s="60">
        <v>0</v>
      </c>
      <c r="EJ14" s="60">
        <v>1</v>
      </c>
      <c r="EK14" s="60">
        <v>0</v>
      </c>
      <c r="EL14" s="60">
        <v>0</v>
      </c>
      <c r="EM14" s="61">
        <v>0</v>
      </c>
      <c r="EN14" s="62">
        <v>2</v>
      </c>
      <c r="EO14" s="60">
        <v>1</v>
      </c>
      <c r="EP14" s="60">
        <v>1</v>
      </c>
      <c r="EQ14" s="60">
        <v>1</v>
      </c>
      <c r="ER14" s="60">
        <v>0</v>
      </c>
      <c r="ES14" s="60">
        <v>1</v>
      </c>
      <c r="ET14" s="60">
        <v>0</v>
      </c>
      <c r="EU14" s="60">
        <v>0</v>
      </c>
      <c r="EV14" s="60">
        <v>0</v>
      </c>
      <c r="EW14" s="60">
        <v>0</v>
      </c>
      <c r="EX14" s="60">
        <v>0</v>
      </c>
      <c r="EY14" s="60">
        <v>0</v>
      </c>
      <c r="EZ14" s="61">
        <v>1</v>
      </c>
      <c r="FA14" s="64">
        <v>104</v>
      </c>
    </row>
    <row r="15" spans="1:157" s="1" customFormat="1" ht="10.5" customHeight="1" x14ac:dyDescent="0.2">
      <c r="A15" s="174"/>
      <c r="B15" s="9" t="s">
        <v>7</v>
      </c>
      <c r="C15" s="4">
        <v>100</v>
      </c>
      <c r="D15" s="53">
        <v>1.4</v>
      </c>
      <c r="E15" s="54">
        <v>0.8</v>
      </c>
      <c r="F15" s="54">
        <v>5.9</v>
      </c>
      <c r="G15" s="54">
        <v>2.2000000000000002</v>
      </c>
      <c r="H15" s="54">
        <v>1.7</v>
      </c>
      <c r="I15" s="54">
        <v>0.3</v>
      </c>
      <c r="J15" s="54">
        <v>5.0999999999999996</v>
      </c>
      <c r="K15" s="54">
        <v>12.9</v>
      </c>
      <c r="L15" s="54">
        <v>7</v>
      </c>
      <c r="M15" s="54">
        <v>0</v>
      </c>
      <c r="N15" s="54">
        <v>0</v>
      </c>
      <c r="O15" s="54">
        <v>0</v>
      </c>
      <c r="P15" s="55">
        <v>1.7</v>
      </c>
      <c r="Q15" s="56">
        <v>0.3</v>
      </c>
      <c r="R15" s="54">
        <v>0.8</v>
      </c>
      <c r="S15" s="54">
        <v>0</v>
      </c>
      <c r="T15" s="54">
        <v>0.8</v>
      </c>
      <c r="U15" s="54">
        <v>2</v>
      </c>
      <c r="V15" s="54">
        <v>1.7</v>
      </c>
      <c r="W15" s="54">
        <v>0</v>
      </c>
      <c r="X15" s="54">
        <v>0</v>
      </c>
      <c r="Y15" s="55">
        <v>0</v>
      </c>
      <c r="Z15" s="56">
        <v>0.8</v>
      </c>
      <c r="AA15" s="54">
        <v>0</v>
      </c>
      <c r="AB15" s="54">
        <v>0.6</v>
      </c>
      <c r="AC15" s="54">
        <v>1.4</v>
      </c>
      <c r="AD15" s="54">
        <v>0.8</v>
      </c>
      <c r="AE15" s="54">
        <v>0</v>
      </c>
      <c r="AF15" s="54">
        <v>0</v>
      </c>
      <c r="AG15" s="54">
        <v>0</v>
      </c>
      <c r="AH15" s="55">
        <v>0.3</v>
      </c>
      <c r="AI15" s="56">
        <v>0</v>
      </c>
      <c r="AJ15" s="54">
        <v>1.1000000000000001</v>
      </c>
      <c r="AK15" s="54">
        <v>1.4</v>
      </c>
      <c r="AL15" s="54">
        <v>0.6</v>
      </c>
      <c r="AM15" s="54">
        <v>0</v>
      </c>
      <c r="AN15" s="54">
        <v>0</v>
      </c>
      <c r="AO15" s="54">
        <v>0</v>
      </c>
      <c r="AP15" s="55">
        <v>0</v>
      </c>
      <c r="AQ15" s="56">
        <v>0.3</v>
      </c>
      <c r="AR15" s="54">
        <v>0.6</v>
      </c>
      <c r="AS15" s="54">
        <v>2.8</v>
      </c>
      <c r="AT15" s="54">
        <v>0.3</v>
      </c>
      <c r="AU15" s="54">
        <v>0</v>
      </c>
      <c r="AV15" s="54">
        <v>0</v>
      </c>
      <c r="AW15" s="54">
        <v>0</v>
      </c>
      <c r="AX15" s="55">
        <v>0.3</v>
      </c>
      <c r="AY15" s="56">
        <v>0</v>
      </c>
      <c r="AZ15" s="54">
        <v>0</v>
      </c>
      <c r="BA15" s="54">
        <v>0.6</v>
      </c>
      <c r="BB15" s="54">
        <v>0.6</v>
      </c>
      <c r="BC15" s="54">
        <v>0</v>
      </c>
      <c r="BD15" s="54">
        <v>0</v>
      </c>
      <c r="BE15" s="55">
        <v>0</v>
      </c>
      <c r="BF15" s="56">
        <v>0</v>
      </c>
      <c r="BG15" s="54">
        <v>0</v>
      </c>
      <c r="BH15" s="54">
        <v>0</v>
      </c>
      <c r="BI15" s="54">
        <v>0</v>
      </c>
      <c r="BJ15" s="54">
        <v>0</v>
      </c>
      <c r="BK15" s="54">
        <v>0</v>
      </c>
      <c r="BL15" s="55">
        <v>0</v>
      </c>
      <c r="BM15" s="56">
        <v>0</v>
      </c>
      <c r="BN15" s="54">
        <v>0</v>
      </c>
      <c r="BO15" s="54">
        <v>0</v>
      </c>
      <c r="BP15" s="54">
        <v>0.3</v>
      </c>
      <c r="BQ15" s="54">
        <v>0</v>
      </c>
      <c r="BR15" s="54">
        <v>0</v>
      </c>
      <c r="BS15" s="54">
        <v>0</v>
      </c>
      <c r="BT15" s="55">
        <v>0.3</v>
      </c>
      <c r="BU15" s="56">
        <v>0</v>
      </c>
      <c r="BV15" s="54">
        <v>0.6</v>
      </c>
      <c r="BW15" s="54">
        <v>0</v>
      </c>
      <c r="BX15" s="54">
        <v>0</v>
      </c>
      <c r="BY15" s="54">
        <v>0</v>
      </c>
      <c r="BZ15" s="54">
        <v>0</v>
      </c>
      <c r="CA15" s="55">
        <v>0</v>
      </c>
      <c r="CB15" s="56">
        <v>0.3</v>
      </c>
      <c r="CC15" s="54">
        <v>0.3</v>
      </c>
      <c r="CD15" s="54">
        <v>0.6</v>
      </c>
      <c r="CE15" s="54">
        <v>0</v>
      </c>
      <c r="CF15" s="54">
        <v>0</v>
      </c>
      <c r="CG15" s="54">
        <v>0</v>
      </c>
      <c r="CH15" s="55">
        <v>0.3</v>
      </c>
      <c r="CI15" s="56">
        <v>0</v>
      </c>
      <c r="CJ15" s="54">
        <v>0.3</v>
      </c>
      <c r="CK15" s="54">
        <v>1.1000000000000001</v>
      </c>
      <c r="CL15" s="54">
        <v>0.6</v>
      </c>
      <c r="CM15" s="54">
        <v>0</v>
      </c>
      <c r="CN15" s="54">
        <v>0</v>
      </c>
      <c r="CO15" s="54">
        <v>0</v>
      </c>
      <c r="CP15" s="55">
        <v>0</v>
      </c>
      <c r="CQ15" s="56">
        <v>0</v>
      </c>
      <c r="CR15" s="54">
        <v>0.6</v>
      </c>
      <c r="CS15" s="54">
        <v>0.6</v>
      </c>
      <c r="CT15" s="54">
        <v>0.3</v>
      </c>
      <c r="CU15" s="54">
        <v>0</v>
      </c>
      <c r="CV15" s="54">
        <v>0</v>
      </c>
      <c r="CW15" s="54">
        <v>0</v>
      </c>
      <c r="CX15" s="55">
        <v>0</v>
      </c>
      <c r="CY15" s="56">
        <v>0.6</v>
      </c>
      <c r="CZ15" s="54">
        <v>0</v>
      </c>
      <c r="DA15" s="54">
        <v>0</v>
      </c>
      <c r="DB15" s="54">
        <v>0</v>
      </c>
      <c r="DC15" s="54">
        <v>0</v>
      </c>
      <c r="DD15" s="54">
        <v>0</v>
      </c>
      <c r="DE15" s="54">
        <v>0</v>
      </c>
      <c r="DF15" s="55">
        <v>0</v>
      </c>
      <c r="DG15" s="56">
        <v>0</v>
      </c>
      <c r="DH15" s="54">
        <v>0</v>
      </c>
      <c r="DI15" s="54">
        <v>0.8</v>
      </c>
      <c r="DJ15" s="54">
        <v>0</v>
      </c>
      <c r="DK15" s="54">
        <v>0</v>
      </c>
      <c r="DL15" s="54">
        <v>0</v>
      </c>
      <c r="DM15" s="54">
        <v>0</v>
      </c>
      <c r="DN15" s="55">
        <v>0</v>
      </c>
      <c r="DO15" s="57">
        <v>0</v>
      </c>
      <c r="DP15" s="56">
        <v>0</v>
      </c>
      <c r="DQ15" s="54">
        <v>0</v>
      </c>
      <c r="DR15" s="54">
        <v>0.3</v>
      </c>
      <c r="DS15" s="54">
        <v>1.1000000000000001</v>
      </c>
      <c r="DT15" s="54">
        <v>0</v>
      </c>
      <c r="DU15" s="54">
        <v>0</v>
      </c>
      <c r="DV15" s="55">
        <v>0</v>
      </c>
      <c r="DW15" s="56">
        <v>0</v>
      </c>
      <c r="DX15" s="54">
        <v>0</v>
      </c>
      <c r="DY15" s="55">
        <v>0</v>
      </c>
      <c r="DZ15" s="56">
        <v>0</v>
      </c>
      <c r="EA15" s="54">
        <v>0</v>
      </c>
      <c r="EB15" s="54">
        <v>0.3</v>
      </c>
      <c r="EC15" s="54">
        <v>0.3</v>
      </c>
      <c r="ED15" s="54">
        <v>0</v>
      </c>
      <c r="EE15" s="54">
        <v>0</v>
      </c>
      <c r="EF15" s="54">
        <v>0</v>
      </c>
      <c r="EG15" s="55">
        <v>0</v>
      </c>
      <c r="EH15" s="56">
        <v>2.5</v>
      </c>
      <c r="EI15" s="54">
        <v>0.3</v>
      </c>
      <c r="EJ15" s="54">
        <v>0</v>
      </c>
      <c r="EK15" s="54">
        <v>0</v>
      </c>
      <c r="EL15" s="54">
        <v>0</v>
      </c>
      <c r="EM15" s="55">
        <v>0</v>
      </c>
      <c r="EN15" s="56">
        <v>0.3</v>
      </c>
      <c r="EO15" s="54">
        <v>0</v>
      </c>
      <c r="EP15" s="54">
        <v>0.3</v>
      </c>
      <c r="EQ15" s="54">
        <v>0.3</v>
      </c>
      <c r="ER15" s="54">
        <v>0</v>
      </c>
      <c r="ES15" s="54">
        <v>0</v>
      </c>
      <c r="ET15" s="54">
        <v>0</v>
      </c>
      <c r="EU15" s="54">
        <v>0</v>
      </c>
      <c r="EV15" s="54">
        <v>0</v>
      </c>
      <c r="EW15" s="54">
        <v>0</v>
      </c>
      <c r="EX15" s="54">
        <v>0</v>
      </c>
      <c r="EY15" s="54">
        <v>0</v>
      </c>
      <c r="EZ15" s="55">
        <v>0.3</v>
      </c>
      <c r="FA15" s="58">
        <v>29.8</v>
      </c>
    </row>
    <row r="16" spans="1:157" ht="10.5" customHeight="1" x14ac:dyDescent="0.2">
      <c r="A16" s="174"/>
      <c r="B16" s="27"/>
      <c r="C16" s="23">
        <v>356</v>
      </c>
      <c r="D16" s="59">
        <v>5</v>
      </c>
      <c r="E16" s="60">
        <v>3</v>
      </c>
      <c r="F16" s="60">
        <v>21</v>
      </c>
      <c r="G16" s="60">
        <v>8</v>
      </c>
      <c r="H16" s="60">
        <v>6</v>
      </c>
      <c r="I16" s="60">
        <v>1</v>
      </c>
      <c r="J16" s="60">
        <v>18</v>
      </c>
      <c r="K16" s="60">
        <v>46</v>
      </c>
      <c r="L16" s="60">
        <v>25</v>
      </c>
      <c r="M16" s="60">
        <v>0</v>
      </c>
      <c r="N16" s="60">
        <v>0</v>
      </c>
      <c r="O16" s="60">
        <v>0</v>
      </c>
      <c r="P16" s="61">
        <v>6</v>
      </c>
      <c r="Q16" s="62">
        <v>1</v>
      </c>
      <c r="R16" s="60">
        <v>3</v>
      </c>
      <c r="S16" s="60">
        <v>0</v>
      </c>
      <c r="T16" s="60">
        <v>3</v>
      </c>
      <c r="U16" s="60">
        <v>7</v>
      </c>
      <c r="V16" s="60">
        <v>6</v>
      </c>
      <c r="W16" s="60">
        <v>0</v>
      </c>
      <c r="X16" s="60">
        <v>0</v>
      </c>
      <c r="Y16" s="61">
        <v>0</v>
      </c>
      <c r="Z16" s="62">
        <v>3</v>
      </c>
      <c r="AA16" s="60">
        <v>0</v>
      </c>
      <c r="AB16" s="60">
        <v>2</v>
      </c>
      <c r="AC16" s="60">
        <v>5</v>
      </c>
      <c r="AD16" s="60">
        <v>3</v>
      </c>
      <c r="AE16" s="60">
        <v>0</v>
      </c>
      <c r="AF16" s="60">
        <v>0</v>
      </c>
      <c r="AG16" s="60">
        <v>0</v>
      </c>
      <c r="AH16" s="61">
        <v>1</v>
      </c>
      <c r="AI16" s="62">
        <v>0</v>
      </c>
      <c r="AJ16" s="60">
        <v>4</v>
      </c>
      <c r="AK16" s="60">
        <v>5</v>
      </c>
      <c r="AL16" s="60">
        <v>2</v>
      </c>
      <c r="AM16" s="60">
        <v>0</v>
      </c>
      <c r="AN16" s="60">
        <v>0</v>
      </c>
      <c r="AO16" s="60">
        <v>0</v>
      </c>
      <c r="AP16" s="61">
        <v>0</v>
      </c>
      <c r="AQ16" s="62">
        <v>1</v>
      </c>
      <c r="AR16" s="60">
        <v>2</v>
      </c>
      <c r="AS16" s="60">
        <v>10</v>
      </c>
      <c r="AT16" s="60">
        <v>1</v>
      </c>
      <c r="AU16" s="60">
        <v>0</v>
      </c>
      <c r="AV16" s="60">
        <v>0</v>
      </c>
      <c r="AW16" s="60">
        <v>0</v>
      </c>
      <c r="AX16" s="61">
        <v>1</v>
      </c>
      <c r="AY16" s="62">
        <v>0</v>
      </c>
      <c r="AZ16" s="60">
        <v>0</v>
      </c>
      <c r="BA16" s="60">
        <v>2</v>
      </c>
      <c r="BB16" s="60">
        <v>2</v>
      </c>
      <c r="BC16" s="60">
        <v>0</v>
      </c>
      <c r="BD16" s="60">
        <v>0</v>
      </c>
      <c r="BE16" s="61">
        <v>0</v>
      </c>
      <c r="BF16" s="62">
        <v>0</v>
      </c>
      <c r="BG16" s="60">
        <v>0</v>
      </c>
      <c r="BH16" s="60">
        <v>0</v>
      </c>
      <c r="BI16" s="60">
        <v>0</v>
      </c>
      <c r="BJ16" s="60">
        <v>0</v>
      </c>
      <c r="BK16" s="60">
        <v>0</v>
      </c>
      <c r="BL16" s="61">
        <v>0</v>
      </c>
      <c r="BM16" s="62">
        <v>0</v>
      </c>
      <c r="BN16" s="60">
        <v>0</v>
      </c>
      <c r="BO16" s="60">
        <v>0</v>
      </c>
      <c r="BP16" s="60">
        <v>1</v>
      </c>
      <c r="BQ16" s="60">
        <v>0</v>
      </c>
      <c r="BR16" s="60">
        <v>0</v>
      </c>
      <c r="BS16" s="60">
        <v>0</v>
      </c>
      <c r="BT16" s="61">
        <v>1</v>
      </c>
      <c r="BU16" s="62">
        <v>0</v>
      </c>
      <c r="BV16" s="60">
        <v>2</v>
      </c>
      <c r="BW16" s="60">
        <v>0</v>
      </c>
      <c r="BX16" s="60">
        <v>0</v>
      </c>
      <c r="BY16" s="60">
        <v>0</v>
      </c>
      <c r="BZ16" s="60">
        <v>0</v>
      </c>
      <c r="CA16" s="61">
        <v>0</v>
      </c>
      <c r="CB16" s="62">
        <v>1</v>
      </c>
      <c r="CC16" s="60">
        <v>1</v>
      </c>
      <c r="CD16" s="60">
        <v>2</v>
      </c>
      <c r="CE16" s="60">
        <v>0</v>
      </c>
      <c r="CF16" s="60">
        <v>0</v>
      </c>
      <c r="CG16" s="60">
        <v>0</v>
      </c>
      <c r="CH16" s="61">
        <v>1</v>
      </c>
      <c r="CI16" s="62">
        <v>0</v>
      </c>
      <c r="CJ16" s="60">
        <v>1</v>
      </c>
      <c r="CK16" s="60">
        <v>4</v>
      </c>
      <c r="CL16" s="60">
        <v>2</v>
      </c>
      <c r="CM16" s="60">
        <v>0</v>
      </c>
      <c r="CN16" s="60">
        <v>0</v>
      </c>
      <c r="CO16" s="60">
        <v>0</v>
      </c>
      <c r="CP16" s="61">
        <v>0</v>
      </c>
      <c r="CQ16" s="62">
        <v>0</v>
      </c>
      <c r="CR16" s="60">
        <v>2</v>
      </c>
      <c r="CS16" s="60">
        <v>2</v>
      </c>
      <c r="CT16" s="60">
        <v>1</v>
      </c>
      <c r="CU16" s="60">
        <v>0</v>
      </c>
      <c r="CV16" s="60">
        <v>0</v>
      </c>
      <c r="CW16" s="60">
        <v>0</v>
      </c>
      <c r="CX16" s="61">
        <v>0</v>
      </c>
      <c r="CY16" s="62">
        <v>2</v>
      </c>
      <c r="CZ16" s="60">
        <v>0</v>
      </c>
      <c r="DA16" s="60">
        <v>0</v>
      </c>
      <c r="DB16" s="60">
        <v>0</v>
      </c>
      <c r="DC16" s="60">
        <v>0</v>
      </c>
      <c r="DD16" s="60">
        <v>0</v>
      </c>
      <c r="DE16" s="60">
        <v>0</v>
      </c>
      <c r="DF16" s="61">
        <v>0</v>
      </c>
      <c r="DG16" s="62">
        <v>0</v>
      </c>
      <c r="DH16" s="60">
        <v>0</v>
      </c>
      <c r="DI16" s="60">
        <v>3</v>
      </c>
      <c r="DJ16" s="60">
        <v>0</v>
      </c>
      <c r="DK16" s="60">
        <v>0</v>
      </c>
      <c r="DL16" s="60">
        <v>0</v>
      </c>
      <c r="DM16" s="60">
        <v>0</v>
      </c>
      <c r="DN16" s="61">
        <v>0</v>
      </c>
      <c r="DO16" s="63">
        <v>0</v>
      </c>
      <c r="DP16" s="62">
        <v>0</v>
      </c>
      <c r="DQ16" s="60">
        <v>0</v>
      </c>
      <c r="DR16" s="60">
        <v>1</v>
      </c>
      <c r="DS16" s="60">
        <v>4</v>
      </c>
      <c r="DT16" s="60">
        <v>0</v>
      </c>
      <c r="DU16" s="60">
        <v>0</v>
      </c>
      <c r="DV16" s="61">
        <v>0</v>
      </c>
      <c r="DW16" s="62">
        <v>0</v>
      </c>
      <c r="DX16" s="60">
        <v>0</v>
      </c>
      <c r="DY16" s="61">
        <v>0</v>
      </c>
      <c r="DZ16" s="62">
        <v>0</v>
      </c>
      <c r="EA16" s="60">
        <v>0</v>
      </c>
      <c r="EB16" s="60">
        <v>1</v>
      </c>
      <c r="EC16" s="60">
        <v>1</v>
      </c>
      <c r="ED16" s="60">
        <v>0</v>
      </c>
      <c r="EE16" s="60">
        <v>0</v>
      </c>
      <c r="EF16" s="60">
        <v>0</v>
      </c>
      <c r="EG16" s="61">
        <v>0</v>
      </c>
      <c r="EH16" s="62">
        <v>9</v>
      </c>
      <c r="EI16" s="60">
        <v>1</v>
      </c>
      <c r="EJ16" s="60">
        <v>0</v>
      </c>
      <c r="EK16" s="60">
        <v>0</v>
      </c>
      <c r="EL16" s="60">
        <v>0</v>
      </c>
      <c r="EM16" s="61">
        <v>0</v>
      </c>
      <c r="EN16" s="62">
        <v>1</v>
      </c>
      <c r="EO16" s="60">
        <v>0</v>
      </c>
      <c r="EP16" s="60">
        <v>1</v>
      </c>
      <c r="EQ16" s="60">
        <v>1</v>
      </c>
      <c r="ER16" s="60">
        <v>0</v>
      </c>
      <c r="ES16" s="60">
        <v>0</v>
      </c>
      <c r="ET16" s="60">
        <v>0</v>
      </c>
      <c r="EU16" s="60">
        <v>0</v>
      </c>
      <c r="EV16" s="60">
        <v>0</v>
      </c>
      <c r="EW16" s="60">
        <v>0</v>
      </c>
      <c r="EX16" s="60">
        <v>0</v>
      </c>
      <c r="EY16" s="60">
        <v>0</v>
      </c>
      <c r="EZ16" s="61">
        <v>1</v>
      </c>
      <c r="FA16" s="64">
        <v>106</v>
      </c>
    </row>
    <row r="17" spans="1:157" s="1" customFormat="1" ht="10.5" customHeight="1" x14ac:dyDescent="0.2">
      <c r="A17" s="174"/>
      <c r="B17" s="9" t="s">
        <v>8</v>
      </c>
      <c r="C17" s="4">
        <v>100</v>
      </c>
      <c r="D17" s="53">
        <v>0.2</v>
      </c>
      <c r="E17" s="54">
        <v>3.1</v>
      </c>
      <c r="F17" s="54">
        <v>3.9</v>
      </c>
      <c r="G17" s="54">
        <v>3.1</v>
      </c>
      <c r="H17" s="54">
        <v>1.7</v>
      </c>
      <c r="I17" s="54">
        <v>1</v>
      </c>
      <c r="J17" s="54">
        <v>2.1</v>
      </c>
      <c r="K17" s="54">
        <v>8.5</v>
      </c>
      <c r="L17" s="54">
        <v>5.2</v>
      </c>
      <c r="M17" s="54">
        <v>0.8</v>
      </c>
      <c r="N17" s="54">
        <v>0</v>
      </c>
      <c r="O17" s="54">
        <v>0</v>
      </c>
      <c r="P17" s="55">
        <v>0.6</v>
      </c>
      <c r="Q17" s="56">
        <v>0.4</v>
      </c>
      <c r="R17" s="54">
        <v>1</v>
      </c>
      <c r="S17" s="54">
        <v>0.2</v>
      </c>
      <c r="T17" s="54">
        <v>0.6</v>
      </c>
      <c r="U17" s="54">
        <v>3.5</v>
      </c>
      <c r="V17" s="54">
        <v>1.5</v>
      </c>
      <c r="W17" s="54">
        <v>0</v>
      </c>
      <c r="X17" s="54">
        <v>0</v>
      </c>
      <c r="Y17" s="55">
        <v>0.4</v>
      </c>
      <c r="Z17" s="56">
        <v>1.2</v>
      </c>
      <c r="AA17" s="54">
        <v>0</v>
      </c>
      <c r="AB17" s="54">
        <v>1</v>
      </c>
      <c r="AC17" s="54">
        <v>2.2999999999999998</v>
      </c>
      <c r="AD17" s="54">
        <v>2.5</v>
      </c>
      <c r="AE17" s="54">
        <v>0.2</v>
      </c>
      <c r="AF17" s="54">
        <v>0</v>
      </c>
      <c r="AG17" s="54">
        <v>0</v>
      </c>
      <c r="AH17" s="55">
        <v>0.4</v>
      </c>
      <c r="AI17" s="56">
        <v>0</v>
      </c>
      <c r="AJ17" s="54">
        <v>0.8</v>
      </c>
      <c r="AK17" s="54">
        <v>1.5</v>
      </c>
      <c r="AL17" s="54">
        <v>0.8</v>
      </c>
      <c r="AM17" s="54">
        <v>0.6</v>
      </c>
      <c r="AN17" s="54">
        <v>0</v>
      </c>
      <c r="AO17" s="54">
        <v>0</v>
      </c>
      <c r="AP17" s="55">
        <v>0.4</v>
      </c>
      <c r="AQ17" s="56">
        <v>0.4</v>
      </c>
      <c r="AR17" s="54">
        <v>0.6</v>
      </c>
      <c r="AS17" s="54">
        <v>4.5999999999999996</v>
      </c>
      <c r="AT17" s="54">
        <v>2.2999999999999998</v>
      </c>
      <c r="AU17" s="54">
        <v>0</v>
      </c>
      <c r="AV17" s="54">
        <v>0</v>
      </c>
      <c r="AW17" s="54">
        <v>0</v>
      </c>
      <c r="AX17" s="55">
        <v>0.4</v>
      </c>
      <c r="AY17" s="56">
        <v>0.4</v>
      </c>
      <c r="AZ17" s="54">
        <v>0.2</v>
      </c>
      <c r="BA17" s="54">
        <v>0.4</v>
      </c>
      <c r="BB17" s="54">
        <v>0.2</v>
      </c>
      <c r="BC17" s="54">
        <v>0</v>
      </c>
      <c r="BD17" s="54">
        <v>0</v>
      </c>
      <c r="BE17" s="55">
        <v>0</v>
      </c>
      <c r="BF17" s="56">
        <v>0</v>
      </c>
      <c r="BG17" s="54">
        <v>0</v>
      </c>
      <c r="BH17" s="54">
        <v>0</v>
      </c>
      <c r="BI17" s="54">
        <v>0</v>
      </c>
      <c r="BJ17" s="54">
        <v>0</v>
      </c>
      <c r="BK17" s="54">
        <v>0</v>
      </c>
      <c r="BL17" s="55">
        <v>0</v>
      </c>
      <c r="BM17" s="56">
        <v>0</v>
      </c>
      <c r="BN17" s="54">
        <v>0</v>
      </c>
      <c r="BO17" s="54">
        <v>0.4</v>
      </c>
      <c r="BP17" s="54">
        <v>1</v>
      </c>
      <c r="BQ17" s="54">
        <v>0</v>
      </c>
      <c r="BR17" s="54">
        <v>0</v>
      </c>
      <c r="BS17" s="54">
        <v>0</v>
      </c>
      <c r="BT17" s="55">
        <v>0</v>
      </c>
      <c r="BU17" s="56">
        <v>0</v>
      </c>
      <c r="BV17" s="54">
        <v>0.4</v>
      </c>
      <c r="BW17" s="54">
        <v>0.4</v>
      </c>
      <c r="BX17" s="54">
        <v>0.4</v>
      </c>
      <c r="BY17" s="54">
        <v>0</v>
      </c>
      <c r="BZ17" s="54">
        <v>0</v>
      </c>
      <c r="CA17" s="55">
        <v>0</v>
      </c>
      <c r="CB17" s="56">
        <v>0</v>
      </c>
      <c r="CC17" s="54">
        <v>0.2</v>
      </c>
      <c r="CD17" s="54">
        <v>0.4</v>
      </c>
      <c r="CE17" s="54">
        <v>0.4</v>
      </c>
      <c r="CF17" s="54">
        <v>0</v>
      </c>
      <c r="CG17" s="54">
        <v>0</v>
      </c>
      <c r="CH17" s="55">
        <v>0.2</v>
      </c>
      <c r="CI17" s="56">
        <v>0.2</v>
      </c>
      <c r="CJ17" s="54">
        <v>0.6</v>
      </c>
      <c r="CK17" s="54">
        <v>0.6</v>
      </c>
      <c r="CL17" s="54">
        <v>1</v>
      </c>
      <c r="CM17" s="54">
        <v>0.2</v>
      </c>
      <c r="CN17" s="54">
        <v>0</v>
      </c>
      <c r="CO17" s="54">
        <v>0</v>
      </c>
      <c r="CP17" s="55">
        <v>0</v>
      </c>
      <c r="CQ17" s="56">
        <v>0.2</v>
      </c>
      <c r="CR17" s="54">
        <v>0.8</v>
      </c>
      <c r="CS17" s="54">
        <v>1.2</v>
      </c>
      <c r="CT17" s="54">
        <v>0.4</v>
      </c>
      <c r="CU17" s="54">
        <v>0</v>
      </c>
      <c r="CV17" s="54">
        <v>0</v>
      </c>
      <c r="CW17" s="54">
        <v>0</v>
      </c>
      <c r="CX17" s="55">
        <v>0</v>
      </c>
      <c r="CY17" s="56">
        <v>0.2</v>
      </c>
      <c r="CZ17" s="54">
        <v>0</v>
      </c>
      <c r="DA17" s="54">
        <v>0.2</v>
      </c>
      <c r="DB17" s="54">
        <v>0.4</v>
      </c>
      <c r="DC17" s="54">
        <v>0.2</v>
      </c>
      <c r="DD17" s="54">
        <v>0</v>
      </c>
      <c r="DE17" s="54">
        <v>0</v>
      </c>
      <c r="DF17" s="55">
        <v>0</v>
      </c>
      <c r="DG17" s="56">
        <v>0</v>
      </c>
      <c r="DH17" s="54">
        <v>0.2</v>
      </c>
      <c r="DI17" s="54">
        <v>0</v>
      </c>
      <c r="DJ17" s="54">
        <v>0.2</v>
      </c>
      <c r="DK17" s="54">
        <v>0.4</v>
      </c>
      <c r="DL17" s="54">
        <v>0</v>
      </c>
      <c r="DM17" s="54">
        <v>0</v>
      </c>
      <c r="DN17" s="55">
        <v>0</v>
      </c>
      <c r="DO17" s="57">
        <v>0</v>
      </c>
      <c r="DP17" s="56">
        <v>0</v>
      </c>
      <c r="DQ17" s="54">
        <v>0</v>
      </c>
      <c r="DR17" s="54">
        <v>0.2</v>
      </c>
      <c r="DS17" s="54">
        <v>0.4</v>
      </c>
      <c r="DT17" s="54">
        <v>0</v>
      </c>
      <c r="DU17" s="54">
        <v>0</v>
      </c>
      <c r="DV17" s="55">
        <v>0.2</v>
      </c>
      <c r="DW17" s="56">
        <v>0</v>
      </c>
      <c r="DX17" s="54">
        <v>0</v>
      </c>
      <c r="DY17" s="55">
        <v>0</v>
      </c>
      <c r="DZ17" s="56">
        <v>0</v>
      </c>
      <c r="EA17" s="54">
        <v>0.2</v>
      </c>
      <c r="EB17" s="54">
        <v>1</v>
      </c>
      <c r="EC17" s="54">
        <v>0</v>
      </c>
      <c r="ED17" s="54">
        <v>0</v>
      </c>
      <c r="EE17" s="54">
        <v>0</v>
      </c>
      <c r="EF17" s="54">
        <v>0</v>
      </c>
      <c r="EG17" s="55">
        <v>0</v>
      </c>
      <c r="EH17" s="56">
        <v>2.2999999999999998</v>
      </c>
      <c r="EI17" s="54">
        <v>0.2</v>
      </c>
      <c r="EJ17" s="54">
        <v>0.2</v>
      </c>
      <c r="EK17" s="54">
        <v>0</v>
      </c>
      <c r="EL17" s="54">
        <v>0</v>
      </c>
      <c r="EM17" s="55">
        <v>0</v>
      </c>
      <c r="EN17" s="56">
        <v>0</v>
      </c>
      <c r="EO17" s="54">
        <v>0</v>
      </c>
      <c r="EP17" s="54">
        <v>0.2</v>
      </c>
      <c r="EQ17" s="54">
        <v>0</v>
      </c>
      <c r="ER17" s="54">
        <v>0.2</v>
      </c>
      <c r="ES17" s="54">
        <v>0</v>
      </c>
      <c r="ET17" s="54">
        <v>0</v>
      </c>
      <c r="EU17" s="54">
        <v>0.2</v>
      </c>
      <c r="EV17" s="54">
        <v>0</v>
      </c>
      <c r="EW17" s="54">
        <v>0</v>
      </c>
      <c r="EX17" s="54">
        <v>0</v>
      </c>
      <c r="EY17" s="54">
        <v>0</v>
      </c>
      <c r="EZ17" s="55">
        <v>0</v>
      </c>
      <c r="FA17" s="58">
        <v>24.1</v>
      </c>
    </row>
    <row r="18" spans="1:157" ht="10.5" customHeight="1" x14ac:dyDescent="0.2">
      <c r="A18" s="174"/>
      <c r="B18" s="27"/>
      <c r="C18" s="23">
        <v>482</v>
      </c>
      <c r="D18" s="59">
        <v>1</v>
      </c>
      <c r="E18" s="60">
        <v>15</v>
      </c>
      <c r="F18" s="60">
        <v>19</v>
      </c>
      <c r="G18" s="60">
        <v>15</v>
      </c>
      <c r="H18" s="60">
        <v>8</v>
      </c>
      <c r="I18" s="60">
        <v>5</v>
      </c>
      <c r="J18" s="60">
        <v>10</v>
      </c>
      <c r="K18" s="60">
        <v>41</v>
      </c>
      <c r="L18" s="60">
        <v>25</v>
      </c>
      <c r="M18" s="60">
        <v>4</v>
      </c>
      <c r="N18" s="60">
        <v>0</v>
      </c>
      <c r="O18" s="60">
        <v>0</v>
      </c>
      <c r="P18" s="61">
        <v>3</v>
      </c>
      <c r="Q18" s="62">
        <v>2</v>
      </c>
      <c r="R18" s="60">
        <v>5</v>
      </c>
      <c r="S18" s="60">
        <v>1</v>
      </c>
      <c r="T18" s="60">
        <v>3</v>
      </c>
      <c r="U18" s="60">
        <v>17</v>
      </c>
      <c r="V18" s="60">
        <v>7</v>
      </c>
      <c r="W18" s="60">
        <v>0</v>
      </c>
      <c r="X18" s="60">
        <v>0</v>
      </c>
      <c r="Y18" s="61">
        <v>2</v>
      </c>
      <c r="Z18" s="62">
        <v>6</v>
      </c>
      <c r="AA18" s="60">
        <v>0</v>
      </c>
      <c r="AB18" s="60">
        <v>5</v>
      </c>
      <c r="AC18" s="60">
        <v>11</v>
      </c>
      <c r="AD18" s="60">
        <v>12</v>
      </c>
      <c r="AE18" s="60">
        <v>1</v>
      </c>
      <c r="AF18" s="60">
        <v>0</v>
      </c>
      <c r="AG18" s="60">
        <v>0</v>
      </c>
      <c r="AH18" s="61">
        <v>2</v>
      </c>
      <c r="AI18" s="62">
        <v>0</v>
      </c>
      <c r="AJ18" s="60">
        <v>4</v>
      </c>
      <c r="AK18" s="60">
        <v>7</v>
      </c>
      <c r="AL18" s="60">
        <v>4</v>
      </c>
      <c r="AM18" s="60">
        <v>3</v>
      </c>
      <c r="AN18" s="60">
        <v>0</v>
      </c>
      <c r="AO18" s="60">
        <v>0</v>
      </c>
      <c r="AP18" s="61">
        <v>2</v>
      </c>
      <c r="AQ18" s="62">
        <v>2</v>
      </c>
      <c r="AR18" s="60">
        <v>3</v>
      </c>
      <c r="AS18" s="60">
        <v>22</v>
      </c>
      <c r="AT18" s="60">
        <v>11</v>
      </c>
      <c r="AU18" s="60">
        <v>0</v>
      </c>
      <c r="AV18" s="60">
        <v>0</v>
      </c>
      <c r="AW18" s="60">
        <v>0</v>
      </c>
      <c r="AX18" s="61">
        <v>2</v>
      </c>
      <c r="AY18" s="62">
        <v>2</v>
      </c>
      <c r="AZ18" s="60">
        <v>1</v>
      </c>
      <c r="BA18" s="60">
        <v>2</v>
      </c>
      <c r="BB18" s="60">
        <v>1</v>
      </c>
      <c r="BC18" s="60">
        <v>0</v>
      </c>
      <c r="BD18" s="60">
        <v>0</v>
      </c>
      <c r="BE18" s="61">
        <v>0</v>
      </c>
      <c r="BF18" s="62">
        <v>0</v>
      </c>
      <c r="BG18" s="60">
        <v>0</v>
      </c>
      <c r="BH18" s="60">
        <v>0</v>
      </c>
      <c r="BI18" s="60">
        <v>0</v>
      </c>
      <c r="BJ18" s="60">
        <v>0</v>
      </c>
      <c r="BK18" s="60">
        <v>0</v>
      </c>
      <c r="BL18" s="61">
        <v>0</v>
      </c>
      <c r="BM18" s="62">
        <v>0</v>
      </c>
      <c r="BN18" s="60">
        <v>0</v>
      </c>
      <c r="BO18" s="60">
        <v>2</v>
      </c>
      <c r="BP18" s="60">
        <v>5</v>
      </c>
      <c r="BQ18" s="60">
        <v>0</v>
      </c>
      <c r="BR18" s="60">
        <v>0</v>
      </c>
      <c r="BS18" s="60">
        <v>0</v>
      </c>
      <c r="BT18" s="61">
        <v>0</v>
      </c>
      <c r="BU18" s="62">
        <v>0</v>
      </c>
      <c r="BV18" s="60">
        <v>2</v>
      </c>
      <c r="BW18" s="60">
        <v>2</v>
      </c>
      <c r="BX18" s="60">
        <v>2</v>
      </c>
      <c r="BY18" s="60">
        <v>0</v>
      </c>
      <c r="BZ18" s="60">
        <v>0</v>
      </c>
      <c r="CA18" s="61">
        <v>0</v>
      </c>
      <c r="CB18" s="62">
        <v>0</v>
      </c>
      <c r="CC18" s="60">
        <v>1</v>
      </c>
      <c r="CD18" s="60">
        <v>2</v>
      </c>
      <c r="CE18" s="60">
        <v>2</v>
      </c>
      <c r="CF18" s="60">
        <v>0</v>
      </c>
      <c r="CG18" s="60">
        <v>0</v>
      </c>
      <c r="CH18" s="61">
        <v>1</v>
      </c>
      <c r="CI18" s="62">
        <v>1</v>
      </c>
      <c r="CJ18" s="60">
        <v>3</v>
      </c>
      <c r="CK18" s="60">
        <v>3</v>
      </c>
      <c r="CL18" s="60">
        <v>5</v>
      </c>
      <c r="CM18" s="60">
        <v>1</v>
      </c>
      <c r="CN18" s="60">
        <v>0</v>
      </c>
      <c r="CO18" s="60">
        <v>0</v>
      </c>
      <c r="CP18" s="61">
        <v>0</v>
      </c>
      <c r="CQ18" s="62">
        <v>1</v>
      </c>
      <c r="CR18" s="60">
        <v>4</v>
      </c>
      <c r="CS18" s="60">
        <v>6</v>
      </c>
      <c r="CT18" s="60">
        <v>2</v>
      </c>
      <c r="CU18" s="60">
        <v>0</v>
      </c>
      <c r="CV18" s="60">
        <v>0</v>
      </c>
      <c r="CW18" s="60">
        <v>0</v>
      </c>
      <c r="CX18" s="61">
        <v>0</v>
      </c>
      <c r="CY18" s="62">
        <v>1</v>
      </c>
      <c r="CZ18" s="60">
        <v>0</v>
      </c>
      <c r="DA18" s="60">
        <v>1</v>
      </c>
      <c r="DB18" s="60">
        <v>2</v>
      </c>
      <c r="DC18" s="60">
        <v>1</v>
      </c>
      <c r="DD18" s="60">
        <v>0</v>
      </c>
      <c r="DE18" s="60">
        <v>0</v>
      </c>
      <c r="DF18" s="61">
        <v>0</v>
      </c>
      <c r="DG18" s="62">
        <v>0</v>
      </c>
      <c r="DH18" s="60">
        <v>1</v>
      </c>
      <c r="DI18" s="60">
        <v>0</v>
      </c>
      <c r="DJ18" s="60">
        <v>1</v>
      </c>
      <c r="DK18" s="60">
        <v>2</v>
      </c>
      <c r="DL18" s="60">
        <v>0</v>
      </c>
      <c r="DM18" s="60">
        <v>0</v>
      </c>
      <c r="DN18" s="61">
        <v>0</v>
      </c>
      <c r="DO18" s="63">
        <v>0</v>
      </c>
      <c r="DP18" s="62">
        <v>0</v>
      </c>
      <c r="DQ18" s="60">
        <v>0</v>
      </c>
      <c r="DR18" s="60">
        <v>1</v>
      </c>
      <c r="DS18" s="60">
        <v>2</v>
      </c>
      <c r="DT18" s="60">
        <v>0</v>
      </c>
      <c r="DU18" s="60">
        <v>0</v>
      </c>
      <c r="DV18" s="61">
        <v>1</v>
      </c>
      <c r="DW18" s="62">
        <v>0</v>
      </c>
      <c r="DX18" s="60">
        <v>0</v>
      </c>
      <c r="DY18" s="61">
        <v>0</v>
      </c>
      <c r="DZ18" s="62">
        <v>0</v>
      </c>
      <c r="EA18" s="60">
        <v>1</v>
      </c>
      <c r="EB18" s="60">
        <v>5</v>
      </c>
      <c r="EC18" s="60">
        <v>0</v>
      </c>
      <c r="ED18" s="60">
        <v>0</v>
      </c>
      <c r="EE18" s="60">
        <v>0</v>
      </c>
      <c r="EF18" s="60">
        <v>0</v>
      </c>
      <c r="EG18" s="61">
        <v>0</v>
      </c>
      <c r="EH18" s="62">
        <v>11</v>
      </c>
      <c r="EI18" s="60">
        <v>1</v>
      </c>
      <c r="EJ18" s="60">
        <v>1</v>
      </c>
      <c r="EK18" s="60">
        <v>0</v>
      </c>
      <c r="EL18" s="60">
        <v>0</v>
      </c>
      <c r="EM18" s="61">
        <v>0</v>
      </c>
      <c r="EN18" s="62">
        <v>0</v>
      </c>
      <c r="EO18" s="60">
        <v>0</v>
      </c>
      <c r="EP18" s="60">
        <v>1</v>
      </c>
      <c r="EQ18" s="60">
        <v>0</v>
      </c>
      <c r="ER18" s="60">
        <v>1</v>
      </c>
      <c r="ES18" s="60">
        <v>0</v>
      </c>
      <c r="ET18" s="60">
        <v>0</v>
      </c>
      <c r="EU18" s="60">
        <v>1</v>
      </c>
      <c r="EV18" s="60">
        <v>0</v>
      </c>
      <c r="EW18" s="60">
        <v>0</v>
      </c>
      <c r="EX18" s="60">
        <v>0</v>
      </c>
      <c r="EY18" s="60">
        <v>0</v>
      </c>
      <c r="EZ18" s="61">
        <v>0</v>
      </c>
      <c r="FA18" s="64">
        <v>116</v>
      </c>
    </row>
    <row r="19" spans="1:157" s="1" customFormat="1" ht="10.5" customHeight="1" x14ac:dyDescent="0.2">
      <c r="A19" s="174"/>
      <c r="B19" s="9" t="s">
        <v>9</v>
      </c>
      <c r="C19" s="4">
        <v>100</v>
      </c>
      <c r="D19" s="53">
        <v>0.5</v>
      </c>
      <c r="E19" s="54">
        <v>3.9</v>
      </c>
      <c r="F19" s="54">
        <v>2.5</v>
      </c>
      <c r="G19" s="54">
        <v>1.9</v>
      </c>
      <c r="H19" s="54">
        <v>1.6</v>
      </c>
      <c r="I19" s="54">
        <v>0.8</v>
      </c>
      <c r="J19" s="54">
        <v>1.9</v>
      </c>
      <c r="K19" s="54">
        <v>8.1</v>
      </c>
      <c r="L19" s="54">
        <v>2.8</v>
      </c>
      <c r="M19" s="54">
        <v>0.9</v>
      </c>
      <c r="N19" s="54">
        <v>0</v>
      </c>
      <c r="O19" s="54">
        <v>0</v>
      </c>
      <c r="P19" s="55">
        <v>0.5</v>
      </c>
      <c r="Q19" s="56">
        <v>0.3</v>
      </c>
      <c r="R19" s="54">
        <v>0.3</v>
      </c>
      <c r="S19" s="54">
        <v>0.3</v>
      </c>
      <c r="T19" s="54">
        <v>0.5</v>
      </c>
      <c r="U19" s="54">
        <v>2</v>
      </c>
      <c r="V19" s="54">
        <v>1.6</v>
      </c>
      <c r="W19" s="54">
        <v>0.3</v>
      </c>
      <c r="X19" s="54">
        <v>0</v>
      </c>
      <c r="Y19" s="55">
        <v>0.6</v>
      </c>
      <c r="Z19" s="56">
        <v>0.8</v>
      </c>
      <c r="AA19" s="54">
        <v>0.2</v>
      </c>
      <c r="AB19" s="54">
        <v>0.5</v>
      </c>
      <c r="AC19" s="54">
        <v>0.6</v>
      </c>
      <c r="AD19" s="54">
        <v>1.6</v>
      </c>
      <c r="AE19" s="54">
        <v>0.2</v>
      </c>
      <c r="AF19" s="54">
        <v>0</v>
      </c>
      <c r="AG19" s="54">
        <v>0</v>
      </c>
      <c r="AH19" s="55">
        <v>0.2</v>
      </c>
      <c r="AI19" s="56">
        <v>0</v>
      </c>
      <c r="AJ19" s="54">
        <v>0.3</v>
      </c>
      <c r="AK19" s="54">
        <v>0.9</v>
      </c>
      <c r="AL19" s="54">
        <v>0.3</v>
      </c>
      <c r="AM19" s="54">
        <v>0.6</v>
      </c>
      <c r="AN19" s="54">
        <v>0</v>
      </c>
      <c r="AO19" s="54">
        <v>0</v>
      </c>
      <c r="AP19" s="55">
        <v>0.2</v>
      </c>
      <c r="AQ19" s="56">
        <v>0</v>
      </c>
      <c r="AR19" s="54">
        <v>0</v>
      </c>
      <c r="AS19" s="54">
        <v>0.2</v>
      </c>
      <c r="AT19" s="54">
        <v>0</v>
      </c>
      <c r="AU19" s="54">
        <v>0</v>
      </c>
      <c r="AV19" s="54">
        <v>0</v>
      </c>
      <c r="AW19" s="54">
        <v>0</v>
      </c>
      <c r="AX19" s="55">
        <v>0</v>
      </c>
      <c r="AY19" s="56">
        <v>0</v>
      </c>
      <c r="AZ19" s="54">
        <v>0</v>
      </c>
      <c r="BA19" s="54">
        <v>0.3</v>
      </c>
      <c r="BB19" s="54">
        <v>0.2</v>
      </c>
      <c r="BC19" s="54">
        <v>0</v>
      </c>
      <c r="BD19" s="54">
        <v>0</v>
      </c>
      <c r="BE19" s="55">
        <v>0.2</v>
      </c>
      <c r="BF19" s="56">
        <v>0</v>
      </c>
      <c r="BG19" s="54">
        <v>0</v>
      </c>
      <c r="BH19" s="54">
        <v>0.3</v>
      </c>
      <c r="BI19" s="54">
        <v>0</v>
      </c>
      <c r="BJ19" s="54">
        <v>0.3</v>
      </c>
      <c r="BK19" s="54">
        <v>0</v>
      </c>
      <c r="BL19" s="55">
        <v>0.3</v>
      </c>
      <c r="BM19" s="56">
        <v>0.2</v>
      </c>
      <c r="BN19" s="54">
        <v>0</v>
      </c>
      <c r="BO19" s="54">
        <v>0.3</v>
      </c>
      <c r="BP19" s="54">
        <v>0.2</v>
      </c>
      <c r="BQ19" s="54">
        <v>0.3</v>
      </c>
      <c r="BR19" s="54">
        <v>0</v>
      </c>
      <c r="BS19" s="54">
        <v>0</v>
      </c>
      <c r="BT19" s="55">
        <v>0</v>
      </c>
      <c r="BU19" s="56">
        <v>0</v>
      </c>
      <c r="BV19" s="54">
        <v>0.2</v>
      </c>
      <c r="BW19" s="54">
        <v>0</v>
      </c>
      <c r="BX19" s="54">
        <v>0.3</v>
      </c>
      <c r="BY19" s="54">
        <v>0.2</v>
      </c>
      <c r="BZ19" s="54">
        <v>0</v>
      </c>
      <c r="CA19" s="55">
        <v>0</v>
      </c>
      <c r="CB19" s="56">
        <v>0.2</v>
      </c>
      <c r="CC19" s="54">
        <v>0.2</v>
      </c>
      <c r="CD19" s="54">
        <v>0.8</v>
      </c>
      <c r="CE19" s="54">
        <v>0.8</v>
      </c>
      <c r="CF19" s="54">
        <v>0.5</v>
      </c>
      <c r="CG19" s="54">
        <v>0</v>
      </c>
      <c r="CH19" s="55">
        <v>0</v>
      </c>
      <c r="CI19" s="56">
        <v>0.3</v>
      </c>
      <c r="CJ19" s="54">
        <v>0.8</v>
      </c>
      <c r="CK19" s="54">
        <v>0.6</v>
      </c>
      <c r="CL19" s="54">
        <v>0.6</v>
      </c>
      <c r="CM19" s="54">
        <v>0.2</v>
      </c>
      <c r="CN19" s="54">
        <v>0</v>
      </c>
      <c r="CO19" s="54">
        <v>0</v>
      </c>
      <c r="CP19" s="55">
        <v>0</v>
      </c>
      <c r="CQ19" s="56">
        <v>0.2</v>
      </c>
      <c r="CR19" s="54">
        <v>0.5</v>
      </c>
      <c r="CS19" s="54">
        <v>0.5</v>
      </c>
      <c r="CT19" s="54">
        <v>0.3</v>
      </c>
      <c r="CU19" s="54">
        <v>0.3</v>
      </c>
      <c r="CV19" s="54">
        <v>0</v>
      </c>
      <c r="CW19" s="54">
        <v>0</v>
      </c>
      <c r="CX19" s="55">
        <v>0</v>
      </c>
      <c r="CY19" s="56">
        <v>0</v>
      </c>
      <c r="CZ19" s="54">
        <v>0</v>
      </c>
      <c r="DA19" s="54">
        <v>0</v>
      </c>
      <c r="DB19" s="54">
        <v>0.5</v>
      </c>
      <c r="DC19" s="54">
        <v>0</v>
      </c>
      <c r="DD19" s="54">
        <v>0</v>
      </c>
      <c r="DE19" s="54">
        <v>0</v>
      </c>
      <c r="DF19" s="55">
        <v>0.5</v>
      </c>
      <c r="DG19" s="56">
        <v>0.2</v>
      </c>
      <c r="DH19" s="54">
        <v>0.2</v>
      </c>
      <c r="DI19" s="54">
        <v>0.2</v>
      </c>
      <c r="DJ19" s="54">
        <v>0.2</v>
      </c>
      <c r="DK19" s="54">
        <v>0.3</v>
      </c>
      <c r="DL19" s="54">
        <v>0</v>
      </c>
      <c r="DM19" s="54">
        <v>0</v>
      </c>
      <c r="DN19" s="55">
        <v>0.2</v>
      </c>
      <c r="DO19" s="57">
        <v>0</v>
      </c>
      <c r="DP19" s="56">
        <v>0.2</v>
      </c>
      <c r="DQ19" s="54">
        <v>0.2</v>
      </c>
      <c r="DR19" s="54">
        <v>0.2</v>
      </c>
      <c r="DS19" s="54">
        <v>0.2</v>
      </c>
      <c r="DT19" s="54">
        <v>0</v>
      </c>
      <c r="DU19" s="54">
        <v>0</v>
      </c>
      <c r="DV19" s="55">
        <v>0</v>
      </c>
      <c r="DW19" s="56">
        <v>0</v>
      </c>
      <c r="DX19" s="54">
        <v>0</v>
      </c>
      <c r="DY19" s="55">
        <v>0</v>
      </c>
      <c r="DZ19" s="56">
        <v>0</v>
      </c>
      <c r="EA19" s="54">
        <v>0.3</v>
      </c>
      <c r="EB19" s="54">
        <v>0</v>
      </c>
      <c r="EC19" s="54">
        <v>0</v>
      </c>
      <c r="ED19" s="54">
        <v>0</v>
      </c>
      <c r="EE19" s="54">
        <v>0</v>
      </c>
      <c r="EF19" s="54">
        <v>0</v>
      </c>
      <c r="EG19" s="55">
        <v>0</v>
      </c>
      <c r="EH19" s="56">
        <v>0.2</v>
      </c>
      <c r="EI19" s="54">
        <v>0</v>
      </c>
      <c r="EJ19" s="54">
        <v>0</v>
      </c>
      <c r="EK19" s="54">
        <v>0</v>
      </c>
      <c r="EL19" s="54">
        <v>0.2</v>
      </c>
      <c r="EM19" s="55">
        <v>0</v>
      </c>
      <c r="EN19" s="56">
        <v>0</v>
      </c>
      <c r="EO19" s="54">
        <v>0</v>
      </c>
      <c r="EP19" s="54">
        <v>0</v>
      </c>
      <c r="EQ19" s="54">
        <v>0</v>
      </c>
      <c r="ER19" s="54">
        <v>0</v>
      </c>
      <c r="ES19" s="54">
        <v>0</v>
      </c>
      <c r="ET19" s="54">
        <v>0</v>
      </c>
      <c r="EU19" s="54">
        <v>0</v>
      </c>
      <c r="EV19" s="54">
        <v>0</v>
      </c>
      <c r="EW19" s="54">
        <v>0</v>
      </c>
      <c r="EX19" s="54">
        <v>0</v>
      </c>
      <c r="EY19" s="54">
        <v>0</v>
      </c>
      <c r="EZ19" s="55">
        <v>0.2</v>
      </c>
      <c r="FA19" s="58">
        <v>49.4</v>
      </c>
    </row>
    <row r="20" spans="1:157" ht="10.5" customHeight="1" x14ac:dyDescent="0.2">
      <c r="A20" s="174"/>
      <c r="B20" s="27"/>
      <c r="C20" s="23">
        <v>642</v>
      </c>
      <c r="D20" s="59">
        <v>3</v>
      </c>
      <c r="E20" s="60">
        <v>25</v>
      </c>
      <c r="F20" s="60">
        <v>16</v>
      </c>
      <c r="G20" s="60">
        <v>12</v>
      </c>
      <c r="H20" s="60">
        <v>10</v>
      </c>
      <c r="I20" s="60">
        <v>5</v>
      </c>
      <c r="J20" s="60">
        <v>12</v>
      </c>
      <c r="K20" s="60">
        <v>52</v>
      </c>
      <c r="L20" s="60">
        <v>18</v>
      </c>
      <c r="M20" s="60">
        <v>6</v>
      </c>
      <c r="N20" s="60">
        <v>0</v>
      </c>
      <c r="O20" s="60">
        <v>0</v>
      </c>
      <c r="P20" s="61">
        <v>3</v>
      </c>
      <c r="Q20" s="62">
        <v>2</v>
      </c>
      <c r="R20" s="60">
        <v>2</v>
      </c>
      <c r="S20" s="60">
        <v>2</v>
      </c>
      <c r="T20" s="60">
        <v>3</v>
      </c>
      <c r="U20" s="60">
        <v>13</v>
      </c>
      <c r="V20" s="60">
        <v>10</v>
      </c>
      <c r="W20" s="60">
        <v>2</v>
      </c>
      <c r="X20" s="60">
        <v>0</v>
      </c>
      <c r="Y20" s="61">
        <v>4</v>
      </c>
      <c r="Z20" s="62">
        <v>5</v>
      </c>
      <c r="AA20" s="60">
        <v>1</v>
      </c>
      <c r="AB20" s="60">
        <v>3</v>
      </c>
      <c r="AC20" s="60">
        <v>4</v>
      </c>
      <c r="AD20" s="60">
        <v>10</v>
      </c>
      <c r="AE20" s="60">
        <v>1</v>
      </c>
      <c r="AF20" s="60">
        <v>0</v>
      </c>
      <c r="AG20" s="60">
        <v>0</v>
      </c>
      <c r="AH20" s="61">
        <v>1</v>
      </c>
      <c r="AI20" s="62">
        <v>0</v>
      </c>
      <c r="AJ20" s="60">
        <v>2</v>
      </c>
      <c r="AK20" s="60">
        <v>6</v>
      </c>
      <c r="AL20" s="60">
        <v>2</v>
      </c>
      <c r="AM20" s="60">
        <v>4</v>
      </c>
      <c r="AN20" s="60">
        <v>0</v>
      </c>
      <c r="AO20" s="60">
        <v>0</v>
      </c>
      <c r="AP20" s="61">
        <v>1</v>
      </c>
      <c r="AQ20" s="62">
        <v>0</v>
      </c>
      <c r="AR20" s="60">
        <v>0</v>
      </c>
      <c r="AS20" s="60">
        <v>1</v>
      </c>
      <c r="AT20" s="60">
        <v>0</v>
      </c>
      <c r="AU20" s="60">
        <v>0</v>
      </c>
      <c r="AV20" s="60">
        <v>0</v>
      </c>
      <c r="AW20" s="60">
        <v>0</v>
      </c>
      <c r="AX20" s="61">
        <v>0</v>
      </c>
      <c r="AY20" s="62">
        <v>0</v>
      </c>
      <c r="AZ20" s="60">
        <v>0</v>
      </c>
      <c r="BA20" s="60">
        <v>2</v>
      </c>
      <c r="BB20" s="60">
        <v>1</v>
      </c>
      <c r="BC20" s="60">
        <v>0</v>
      </c>
      <c r="BD20" s="60">
        <v>0</v>
      </c>
      <c r="BE20" s="61">
        <v>1</v>
      </c>
      <c r="BF20" s="62">
        <v>0</v>
      </c>
      <c r="BG20" s="60">
        <v>0</v>
      </c>
      <c r="BH20" s="60">
        <v>2</v>
      </c>
      <c r="BI20" s="60">
        <v>0</v>
      </c>
      <c r="BJ20" s="60">
        <v>2</v>
      </c>
      <c r="BK20" s="60">
        <v>0</v>
      </c>
      <c r="BL20" s="61">
        <v>2</v>
      </c>
      <c r="BM20" s="62">
        <v>1</v>
      </c>
      <c r="BN20" s="60">
        <v>0</v>
      </c>
      <c r="BO20" s="60">
        <v>2</v>
      </c>
      <c r="BP20" s="60">
        <v>1</v>
      </c>
      <c r="BQ20" s="60">
        <v>2</v>
      </c>
      <c r="BR20" s="60">
        <v>0</v>
      </c>
      <c r="BS20" s="60">
        <v>0</v>
      </c>
      <c r="BT20" s="61">
        <v>0</v>
      </c>
      <c r="BU20" s="62">
        <v>0</v>
      </c>
      <c r="BV20" s="60">
        <v>1</v>
      </c>
      <c r="BW20" s="60">
        <v>0</v>
      </c>
      <c r="BX20" s="60">
        <v>2</v>
      </c>
      <c r="BY20" s="60">
        <v>1</v>
      </c>
      <c r="BZ20" s="60">
        <v>0</v>
      </c>
      <c r="CA20" s="61">
        <v>0</v>
      </c>
      <c r="CB20" s="62">
        <v>1</v>
      </c>
      <c r="CC20" s="60">
        <v>1</v>
      </c>
      <c r="CD20" s="60">
        <v>5</v>
      </c>
      <c r="CE20" s="60">
        <v>5</v>
      </c>
      <c r="CF20" s="60">
        <v>3</v>
      </c>
      <c r="CG20" s="60">
        <v>0</v>
      </c>
      <c r="CH20" s="61">
        <v>0</v>
      </c>
      <c r="CI20" s="62">
        <v>2</v>
      </c>
      <c r="CJ20" s="60">
        <v>5</v>
      </c>
      <c r="CK20" s="60">
        <v>4</v>
      </c>
      <c r="CL20" s="60">
        <v>4</v>
      </c>
      <c r="CM20" s="60">
        <v>1</v>
      </c>
      <c r="CN20" s="60">
        <v>0</v>
      </c>
      <c r="CO20" s="60">
        <v>0</v>
      </c>
      <c r="CP20" s="61">
        <v>0</v>
      </c>
      <c r="CQ20" s="62">
        <v>1</v>
      </c>
      <c r="CR20" s="60">
        <v>3</v>
      </c>
      <c r="CS20" s="60">
        <v>3</v>
      </c>
      <c r="CT20" s="60">
        <v>2</v>
      </c>
      <c r="CU20" s="60">
        <v>2</v>
      </c>
      <c r="CV20" s="60">
        <v>0</v>
      </c>
      <c r="CW20" s="60">
        <v>0</v>
      </c>
      <c r="CX20" s="61">
        <v>0</v>
      </c>
      <c r="CY20" s="62">
        <v>0</v>
      </c>
      <c r="CZ20" s="60">
        <v>0</v>
      </c>
      <c r="DA20" s="60">
        <v>0</v>
      </c>
      <c r="DB20" s="60">
        <v>3</v>
      </c>
      <c r="DC20" s="60">
        <v>0</v>
      </c>
      <c r="DD20" s="60">
        <v>0</v>
      </c>
      <c r="DE20" s="60">
        <v>0</v>
      </c>
      <c r="DF20" s="61">
        <v>3</v>
      </c>
      <c r="DG20" s="62">
        <v>1</v>
      </c>
      <c r="DH20" s="60">
        <v>1</v>
      </c>
      <c r="DI20" s="60">
        <v>1</v>
      </c>
      <c r="DJ20" s="60">
        <v>1</v>
      </c>
      <c r="DK20" s="60">
        <v>2</v>
      </c>
      <c r="DL20" s="60">
        <v>0</v>
      </c>
      <c r="DM20" s="60">
        <v>0</v>
      </c>
      <c r="DN20" s="61">
        <v>1</v>
      </c>
      <c r="DO20" s="63">
        <v>0</v>
      </c>
      <c r="DP20" s="62">
        <v>1</v>
      </c>
      <c r="DQ20" s="60">
        <v>1</v>
      </c>
      <c r="DR20" s="60">
        <v>1</v>
      </c>
      <c r="DS20" s="60">
        <v>1</v>
      </c>
      <c r="DT20" s="60">
        <v>0</v>
      </c>
      <c r="DU20" s="60">
        <v>0</v>
      </c>
      <c r="DV20" s="61">
        <v>0</v>
      </c>
      <c r="DW20" s="62">
        <v>0</v>
      </c>
      <c r="DX20" s="60">
        <v>0</v>
      </c>
      <c r="DY20" s="61">
        <v>0</v>
      </c>
      <c r="DZ20" s="62">
        <v>0</v>
      </c>
      <c r="EA20" s="60">
        <v>2</v>
      </c>
      <c r="EB20" s="60">
        <v>0</v>
      </c>
      <c r="EC20" s="60">
        <v>0</v>
      </c>
      <c r="ED20" s="60">
        <v>0</v>
      </c>
      <c r="EE20" s="60">
        <v>0</v>
      </c>
      <c r="EF20" s="60">
        <v>0</v>
      </c>
      <c r="EG20" s="61">
        <v>0</v>
      </c>
      <c r="EH20" s="62">
        <v>1</v>
      </c>
      <c r="EI20" s="60">
        <v>0</v>
      </c>
      <c r="EJ20" s="60">
        <v>0</v>
      </c>
      <c r="EK20" s="60">
        <v>0</v>
      </c>
      <c r="EL20" s="60">
        <v>1</v>
      </c>
      <c r="EM20" s="61">
        <v>0</v>
      </c>
      <c r="EN20" s="62">
        <v>0</v>
      </c>
      <c r="EO20" s="60">
        <v>0</v>
      </c>
      <c r="EP20" s="60">
        <v>0</v>
      </c>
      <c r="EQ20" s="60">
        <v>0</v>
      </c>
      <c r="ER20" s="60">
        <v>0</v>
      </c>
      <c r="ES20" s="60">
        <v>0</v>
      </c>
      <c r="ET20" s="60">
        <v>0</v>
      </c>
      <c r="EU20" s="60">
        <v>0</v>
      </c>
      <c r="EV20" s="60">
        <v>0</v>
      </c>
      <c r="EW20" s="60">
        <v>0</v>
      </c>
      <c r="EX20" s="60">
        <v>0</v>
      </c>
      <c r="EY20" s="60">
        <v>0</v>
      </c>
      <c r="EZ20" s="61">
        <v>1</v>
      </c>
      <c r="FA20" s="64">
        <v>317</v>
      </c>
    </row>
    <row r="21" spans="1:157" s="1" customFormat="1" ht="10.5" customHeight="1" x14ac:dyDescent="0.2">
      <c r="A21" s="174"/>
      <c r="B21" s="9" t="s">
        <v>10</v>
      </c>
      <c r="C21" s="4">
        <v>100</v>
      </c>
      <c r="D21" s="53">
        <v>0</v>
      </c>
      <c r="E21" s="54">
        <v>0</v>
      </c>
      <c r="F21" s="54">
        <v>0</v>
      </c>
      <c r="G21" s="54">
        <v>0</v>
      </c>
      <c r="H21" s="54">
        <v>20</v>
      </c>
      <c r="I21" s="54">
        <v>20</v>
      </c>
      <c r="J21" s="54">
        <v>0</v>
      </c>
      <c r="K21" s="54">
        <v>0</v>
      </c>
      <c r="L21" s="54">
        <v>0</v>
      </c>
      <c r="M21" s="54">
        <v>0</v>
      </c>
      <c r="N21" s="54">
        <v>0</v>
      </c>
      <c r="O21" s="54">
        <v>0</v>
      </c>
      <c r="P21" s="55">
        <v>0</v>
      </c>
      <c r="Q21" s="56">
        <v>0</v>
      </c>
      <c r="R21" s="54">
        <v>0</v>
      </c>
      <c r="S21" s="54">
        <v>0</v>
      </c>
      <c r="T21" s="54">
        <v>0</v>
      </c>
      <c r="U21" s="54">
        <v>0</v>
      </c>
      <c r="V21" s="54">
        <v>0</v>
      </c>
      <c r="W21" s="54">
        <v>0</v>
      </c>
      <c r="X21" s="54">
        <v>0</v>
      </c>
      <c r="Y21" s="55">
        <v>0</v>
      </c>
      <c r="Z21" s="56">
        <v>0</v>
      </c>
      <c r="AA21" s="54">
        <v>0</v>
      </c>
      <c r="AB21" s="54">
        <v>0</v>
      </c>
      <c r="AC21" s="54">
        <v>0</v>
      </c>
      <c r="AD21" s="54">
        <v>0</v>
      </c>
      <c r="AE21" s="54">
        <v>0</v>
      </c>
      <c r="AF21" s="54">
        <v>0</v>
      </c>
      <c r="AG21" s="54">
        <v>0</v>
      </c>
      <c r="AH21" s="55">
        <v>0</v>
      </c>
      <c r="AI21" s="56">
        <v>0</v>
      </c>
      <c r="AJ21" s="54">
        <v>0</v>
      </c>
      <c r="AK21" s="54">
        <v>0</v>
      </c>
      <c r="AL21" s="54">
        <v>0</v>
      </c>
      <c r="AM21" s="54">
        <v>0</v>
      </c>
      <c r="AN21" s="54">
        <v>0</v>
      </c>
      <c r="AO21" s="54">
        <v>0</v>
      </c>
      <c r="AP21" s="55">
        <v>0</v>
      </c>
      <c r="AQ21" s="56">
        <v>0</v>
      </c>
      <c r="AR21" s="54">
        <v>0</v>
      </c>
      <c r="AS21" s="54">
        <v>0</v>
      </c>
      <c r="AT21" s="54">
        <v>0</v>
      </c>
      <c r="AU21" s="54">
        <v>0</v>
      </c>
      <c r="AV21" s="54">
        <v>0</v>
      </c>
      <c r="AW21" s="54">
        <v>0</v>
      </c>
      <c r="AX21" s="55">
        <v>0</v>
      </c>
      <c r="AY21" s="56">
        <v>0</v>
      </c>
      <c r="AZ21" s="54">
        <v>0</v>
      </c>
      <c r="BA21" s="54">
        <v>0</v>
      </c>
      <c r="BB21" s="54">
        <v>0</v>
      </c>
      <c r="BC21" s="54">
        <v>0</v>
      </c>
      <c r="BD21" s="54">
        <v>0</v>
      </c>
      <c r="BE21" s="55">
        <v>0</v>
      </c>
      <c r="BF21" s="56">
        <v>0</v>
      </c>
      <c r="BG21" s="54">
        <v>0</v>
      </c>
      <c r="BH21" s="54">
        <v>0</v>
      </c>
      <c r="BI21" s="54">
        <v>0</v>
      </c>
      <c r="BJ21" s="54">
        <v>0</v>
      </c>
      <c r="BK21" s="54">
        <v>0</v>
      </c>
      <c r="BL21" s="55">
        <v>0</v>
      </c>
      <c r="BM21" s="56">
        <v>0</v>
      </c>
      <c r="BN21" s="54">
        <v>0</v>
      </c>
      <c r="BO21" s="54">
        <v>0</v>
      </c>
      <c r="BP21" s="54">
        <v>0</v>
      </c>
      <c r="BQ21" s="54">
        <v>0</v>
      </c>
      <c r="BR21" s="54">
        <v>0</v>
      </c>
      <c r="BS21" s="54">
        <v>0</v>
      </c>
      <c r="BT21" s="55">
        <v>0</v>
      </c>
      <c r="BU21" s="56">
        <v>0</v>
      </c>
      <c r="BV21" s="54">
        <v>0</v>
      </c>
      <c r="BW21" s="54">
        <v>0</v>
      </c>
      <c r="BX21" s="54">
        <v>0</v>
      </c>
      <c r="BY21" s="54">
        <v>0</v>
      </c>
      <c r="BZ21" s="54">
        <v>0</v>
      </c>
      <c r="CA21" s="55">
        <v>0</v>
      </c>
      <c r="CB21" s="56">
        <v>0</v>
      </c>
      <c r="CC21" s="54">
        <v>0</v>
      </c>
      <c r="CD21" s="54">
        <v>0</v>
      </c>
      <c r="CE21" s="54">
        <v>0</v>
      </c>
      <c r="CF21" s="54">
        <v>0</v>
      </c>
      <c r="CG21" s="54">
        <v>0</v>
      </c>
      <c r="CH21" s="55">
        <v>0</v>
      </c>
      <c r="CI21" s="56">
        <v>0</v>
      </c>
      <c r="CJ21" s="54">
        <v>0</v>
      </c>
      <c r="CK21" s="54">
        <v>0</v>
      </c>
      <c r="CL21" s="54">
        <v>0</v>
      </c>
      <c r="CM21" s="54">
        <v>0</v>
      </c>
      <c r="CN21" s="54">
        <v>0</v>
      </c>
      <c r="CO21" s="54">
        <v>0</v>
      </c>
      <c r="CP21" s="55">
        <v>0</v>
      </c>
      <c r="CQ21" s="56">
        <v>0</v>
      </c>
      <c r="CR21" s="54">
        <v>0</v>
      </c>
      <c r="CS21" s="54">
        <v>0</v>
      </c>
      <c r="CT21" s="54">
        <v>20</v>
      </c>
      <c r="CU21" s="54">
        <v>0</v>
      </c>
      <c r="CV21" s="54">
        <v>0</v>
      </c>
      <c r="CW21" s="54">
        <v>0</v>
      </c>
      <c r="CX21" s="55">
        <v>0</v>
      </c>
      <c r="CY21" s="56">
        <v>0</v>
      </c>
      <c r="CZ21" s="54">
        <v>0</v>
      </c>
      <c r="DA21" s="54">
        <v>0</v>
      </c>
      <c r="DB21" s="54">
        <v>0</v>
      </c>
      <c r="DC21" s="54">
        <v>0</v>
      </c>
      <c r="DD21" s="54">
        <v>0</v>
      </c>
      <c r="DE21" s="54">
        <v>0</v>
      </c>
      <c r="DF21" s="55">
        <v>0</v>
      </c>
      <c r="DG21" s="56">
        <v>0</v>
      </c>
      <c r="DH21" s="54">
        <v>0</v>
      </c>
      <c r="DI21" s="54">
        <v>0</v>
      </c>
      <c r="DJ21" s="54">
        <v>0</v>
      </c>
      <c r="DK21" s="54">
        <v>0</v>
      </c>
      <c r="DL21" s="54">
        <v>0</v>
      </c>
      <c r="DM21" s="54">
        <v>0</v>
      </c>
      <c r="DN21" s="55">
        <v>0</v>
      </c>
      <c r="DO21" s="57">
        <v>0</v>
      </c>
      <c r="DP21" s="56">
        <v>0</v>
      </c>
      <c r="DQ21" s="54">
        <v>0</v>
      </c>
      <c r="DR21" s="54">
        <v>20</v>
      </c>
      <c r="DS21" s="54">
        <v>0</v>
      </c>
      <c r="DT21" s="54">
        <v>0</v>
      </c>
      <c r="DU21" s="54">
        <v>0</v>
      </c>
      <c r="DV21" s="55">
        <v>0</v>
      </c>
      <c r="DW21" s="56">
        <v>0</v>
      </c>
      <c r="DX21" s="54">
        <v>0</v>
      </c>
      <c r="DY21" s="55">
        <v>0</v>
      </c>
      <c r="DZ21" s="56">
        <v>0</v>
      </c>
      <c r="EA21" s="54">
        <v>0</v>
      </c>
      <c r="EB21" s="54">
        <v>0</v>
      </c>
      <c r="EC21" s="54">
        <v>0</v>
      </c>
      <c r="ED21" s="54">
        <v>0</v>
      </c>
      <c r="EE21" s="54">
        <v>0</v>
      </c>
      <c r="EF21" s="54">
        <v>0</v>
      </c>
      <c r="EG21" s="55">
        <v>0</v>
      </c>
      <c r="EH21" s="56">
        <v>0</v>
      </c>
      <c r="EI21" s="54">
        <v>0</v>
      </c>
      <c r="EJ21" s="54">
        <v>0</v>
      </c>
      <c r="EK21" s="54">
        <v>0</v>
      </c>
      <c r="EL21" s="54">
        <v>0</v>
      </c>
      <c r="EM21" s="55">
        <v>0</v>
      </c>
      <c r="EN21" s="56">
        <v>0</v>
      </c>
      <c r="EO21" s="54">
        <v>0</v>
      </c>
      <c r="EP21" s="54">
        <v>0</v>
      </c>
      <c r="EQ21" s="54">
        <v>0</v>
      </c>
      <c r="ER21" s="54">
        <v>0</v>
      </c>
      <c r="ES21" s="54">
        <v>0</v>
      </c>
      <c r="ET21" s="54">
        <v>0</v>
      </c>
      <c r="EU21" s="54">
        <v>0</v>
      </c>
      <c r="EV21" s="54">
        <v>0</v>
      </c>
      <c r="EW21" s="54">
        <v>0</v>
      </c>
      <c r="EX21" s="54">
        <v>0</v>
      </c>
      <c r="EY21" s="54">
        <v>0</v>
      </c>
      <c r="EZ21" s="55">
        <v>0</v>
      </c>
      <c r="FA21" s="58">
        <v>20</v>
      </c>
    </row>
    <row r="22" spans="1:157" ht="10.5" customHeight="1" x14ac:dyDescent="0.2">
      <c r="A22" s="175"/>
      <c r="B22" s="21"/>
      <c r="C22" s="28">
        <v>5</v>
      </c>
      <c r="D22" s="65">
        <v>0</v>
      </c>
      <c r="E22" s="66">
        <v>0</v>
      </c>
      <c r="F22" s="66">
        <v>0</v>
      </c>
      <c r="G22" s="66">
        <v>0</v>
      </c>
      <c r="H22" s="66">
        <v>1</v>
      </c>
      <c r="I22" s="66">
        <v>1</v>
      </c>
      <c r="J22" s="66">
        <v>0</v>
      </c>
      <c r="K22" s="66">
        <v>0</v>
      </c>
      <c r="L22" s="66">
        <v>0</v>
      </c>
      <c r="M22" s="66">
        <v>0</v>
      </c>
      <c r="N22" s="66">
        <v>0</v>
      </c>
      <c r="O22" s="66">
        <v>0</v>
      </c>
      <c r="P22" s="67">
        <v>0</v>
      </c>
      <c r="Q22" s="68">
        <v>0</v>
      </c>
      <c r="R22" s="66">
        <v>0</v>
      </c>
      <c r="S22" s="66">
        <v>0</v>
      </c>
      <c r="T22" s="66">
        <v>0</v>
      </c>
      <c r="U22" s="66">
        <v>0</v>
      </c>
      <c r="V22" s="66">
        <v>0</v>
      </c>
      <c r="W22" s="66">
        <v>0</v>
      </c>
      <c r="X22" s="66">
        <v>0</v>
      </c>
      <c r="Y22" s="67">
        <v>0</v>
      </c>
      <c r="Z22" s="68">
        <v>0</v>
      </c>
      <c r="AA22" s="66">
        <v>0</v>
      </c>
      <c r="AB22" s="66">
        <v>0</v>
      </c>
      <c r="AC22" s="66">
        <v>0</v>
      </c>
      <c r="AD22" s="66">
        <v>0</v>
      </c>
      <c r="AE22" s="66">
        <v>0</v>
      </c>
      <c r="AF22" s="66">
        <v>0</v>
      </c>
      <c r="AG22" s="66">
        <v>0</v>
      </c>
      <c r="AH22" s="67">
        <v>0</v>
      </c>
      <c r="AI22" s="68">
        <v>0</v>
      </c>
      <c r="AJ22" s="66">
        <v>0</v>
      </c>
      <c r="AK22" s="66">
        <v>0</v>
      </c>
      <c r="AL22" s="66">
        <v>0</v>
      </c>
      <c r="AM22" s="66">
        <v>0</v>
      </c>
      <c r="AN22" s="66">
        <v>0</v>
      </c>
      <c r="AO22" s="66">
        <v>0</v>
      </c>
      <c r="AP22" s="67">
        <v>0</v>
      </c>
      <c r="AQ22" s="68">
        <v>0</v>
      </c>
      <c r="AR22" s="66">
        <v>0</v>
      </c>
      <c r="AS22" s="66">
        <v>0</v>
      </c>
      <c r="AT22" s="66">
        <v>0</v>
      </c>
      <c r="AU22" s="66">
        <v>0</v>
      </c>
      <c r="AV22" s="66">
        <v>0</v>
      </c>
      <c r="AW22" s="66">
        <v>0</v>
      </c>
      <c r="AX22" s="67">
        <v>0</v>
      </c>
      <c r="AY22" s="68">
        <v>0</v>
      </c>
      <c r="AZ22" s="66">
        <v>0</v>
      </c>
      <c r="BA22" s="66">
        <v>0</v>
      </c>
      <c r="BB22" s="66">
        <v>0</v>
      </c>
      <c r="BC22" s="66">
        <v>0</v>
      </c>
      <c r="BD22" s="66">
        <v>0</v>
      </c>
      <c r="BE22" s="67">
        <v>0</v>
      </c>
      <c r="BF22" s="68">
        <v>0</v>
      </c>
      <c r="BG22" s="66">
        <v>0</v>
      </c>
      <c r="BH22" s="66">
        <v>0</v>
      </c>
      <c r="BI22" s="66">
        <v>0</v>
      </c>
      <c r="BJ22" s="66">
        <v>0</v>
      </c>
      <c r="BK22" s="66">
        <v>0</v>
      </c>
      <c r="BL22" s="67">
        <v>0</v>
      </c>
      <c r="BM22" s="68">
        <v>0</v>
      </c>
      <c r="BN22" s="66">
        <v>0</v>
      </c>
      <c r="BO22" s="66">
        <v>0</v>
      </c>
      <c r="BP22" s="66">
        <v>0</v>
      </c>
      <c r="BQ22" s="66">
        <v>0</v>
      </c>
      <c r="BR22" s="66">
        <v>0</v>
      </c>
      <c r="BS22" s="66">
        <v>0</v>
      </c>
      <c r="BT22" s="67">
        <v>0</v>
      </c>
      <c r="BU22" s="68">
        <v>0</v>
      </c>
      <c r="BV22" s="66">
        <v>0</v>
      </c>
      <c r="BW22" s="66">
        <v>0</v>
      </c>
      <c r="BX22" s="66">
        <v>0</v>
      </c>
      <c r="BY22" s="66">
        <v>0</v>
      </c>
      <c r="BZ22" s="66">
        <v>0</v>
      </c>
      <c r="CA22" s="67">
        <v>0</v>
      </c>
      <c r="CB22" s="68">
        <v>0</v>
      </c>
      <c r="CC22" s="66">
        <v>0</v>
      </c>
      <c r="CD22" s="66">
        <v>0</v>
      </c>
      <c r="CE22" s="66">
        <v>0</v>
      </c>
      <c r="CF22" s="66">
        <v>0</v>
      </c>
      <c r="CG22" s="66">
        <v>0</v>
      </c>
      <c r="CH22" s="67">
        <v>0</v>
      </c>
      <c r="CI22" s="68">
        <v>0</v>
      </c>
      <c r="CJ22" s="66">
        <v>0</v>
      </c>
      <c r="CK22" s="66">
        <v>0</v>
      </c>
      <c r="CL22" s="66">
        <v>0</v>
      </c>
      <c r="CM22" s="66">
        <v>0</v>
      </c>
      <c r="CN22" s="66">
        <v>0</v>
      </c>
      <c r="CO22" s="66">
        <v>0</v>
      </c>
      <c r="CP22" s="67">
        <v>0</v>
      </c>
      <c r="CQ22" s="68">
        <v>0</v>
      </c>
      <c r="CR22" s="66">
        <v>0</v>
      </c>
      <c r="CS22" s="66">
        <v>0</v>
      </c>
      <c r="CT22" s="66">
        <v>1</v>
      </c>
      <c r="CU22" s="66">
        <v>0</v>
      </c>
      <c r="CV22" s="66">
        <v>0</v>
      </c>
      <c r="CW22" s="66">
        <v>0</v>
      </c>
      <c r="CX22" s="67">
        <v>0</v>
      </c>
      <c r="CY22" s="68">
        <v>0</v>
      </c>
      <c r="CZ22" s="66">
        <v>0</v>
      </c>
      <c r="DA22" s="66">
        <v>0</v>
      </c>
      <c r="DB22" s="66">
        <v>0</v>
      </c>
      <c r="DC22" s="66">
        <v>0</v>
      </c>
      <c r="DD22" s="66">
        <v>0</v>
      </c>
      <c r="DE22" s="66">
        <v>0</v>
      </c>
      <c r="DF22" s="67">
        <v>0</v>
      </c>
      <c r="DG22" s="68">
        <v>0</v>
      </c>
      <c r="DH22" s="66">
        <v>0</v>
      </c>
      <c r="DI22" s="66">
        <v>0</v>
      </c>
      <c r="DJ22" s="66">
        <v>0</v>
      </c>
      <c r="DK22" s="66">
        <v>0</v>
      </c>
      <c r="DL22" s="66">
        <v>0</v>
      </c>
      <c r="DM22" s="66">
        <v>0</v>
      </c>
      <c r="DN22" s="67">
        <v>0</v>
      </c>
      <c r="DO22" s="69">
        <v>0</v>
      </c>
      <c r="DP22" s="68">
        <v>0</v>
      </c>
      <c r="DQ22" s="66">
        <v>0</v>
      </c>
      <c r="DR22" s="66">
        <v>1</v>
      </c>
      <c r="DS22" s="66">
        <v>0</v>
      </c>
      <c r="DT22" s="66">
        <v>0</v>
      </c>
      <c r="DU22" s="66">
        <v>0</v>
      </c>
      <c r="DV22" s="67">
        <v>0</v>
      </c>
      <c r="DW22" s="68">
        <v>0</v>
      </c>
      <c r="DX22" s="66">
        <v>0</v>
      </c>
      <c r="DY22" s="67">
        <v>0</v>
      </c>
      <c r="DZ22" s="68">
        <v>0</v>
      </c>
      <c r="EA22" s="66">
        <v>0</v>
      </c>
      <c r="EB22" s="66">
        <v>0</v>
      </c>
      <c r="EC22" s="66">
        <v>0</v>
      </c>
      <c r="ED22" s="66">
        <v>0</v>
      </c>
      <c r="EE22" s="66">
        <v>0</v>
      </c>
      <c r="EF22" s="66">
        <v>0</v>
      </c>
      <c r="EG22" s="67">
        <v>0</v>
      </c>
      <c r="EH22" s="68">
        <v>0</v>
      </c>
      <c r="EI22" s="66">
        <v>0</v>
      </c>
      <c r="EJ22" s="66">
        <v>0</v>
      </c>
      <c r="EK22" s="66">
        <v>0</v>
      </c>
      <c r="EL22" s="66">
        <v>0</v>
      </c>
      <c r="EM22" s="67">
        <v>0</v>
      </c>
      <c r="EN22" s="68">
        <v>0</v>
      </c>
      <c r="EO22" s="66">
        <v>0</v>
      </c>
      <c r="EP22" s="66">
        <v>0</v>
      </c>
      <c r="EQ22" s="66">
        <v>0</v>
      </c>
      <c r="ER22" s="66">
        <v>0</v>
      </c>
      <c r="ES22" s="66">
        <v>0</v>
      </c>
      <c r="ET22" s="66">
        <v>0</v>
      </c>
      <c r="EU22" s="66">
        <v>0</v>
      </c>
      <c r="EV22" s="66">
        <v>0</v>
      </c>
      <c r="EW22" s="66">
        <v>0</v>
      </c>
      <c r="EX22" s="66">
        <v>0</v>
      </c>
      <c r="EY22" s="66">
        <v>0</v>
      </c>
      <c r="EZ22" s="67">
        <v>0</v>
      </c>
      <c r="FA22" s="70">
        <v>1</v>
      </c>
    </row>
    <row r="23" spans="1:157" s="1" customFormat="1" ht="10.5" customHeight="1" x14ac:dyDescent="0.2">
      <c r="A23" s="176" t="s">
        <v>11</v>
      </c>
      <c r="B23" s="2" t="s">
        <v>12</v>
      </c>
      <c r="C23" s="10">
        <v>100</v>
      </c>
      <c r="D23" s="71">
        <v>1.4</v>
      </c>
      <c r="E23" s="72">
        <v>1.9</v>
      </c>
      <c r="F23" s="72">
        <v>4.5</v>
      </c>
      <c r="G23" s="72">
        <v>3.9</v>
      </c>
      <c r="H23" s="72">
        <v>1.9</v>
      </c>
      <c r="I23" s="72">
        <v>0.4</v>
      </c>
      <c r="J23" s="72">
        <v>3</v>
      </c>
      <c r="K23" s="72">
        <v>8.3000000000000007</v>
      </c>
      <c r="L23" s="72">
        <v>4.7</v>
      </c>
      <c r="M23" s="72">
        <v>0.5</v>
      </c>
      <c r="N23" s="72">
        <v>0</v>
      </c>
      <c r="O23" s="72">
        <v>0</v>
      </c>
      <c r="P23" s="73">
        <v>0.6</v>
      </c>
      <c r="Q23" s="74">
        <v>0.1</v>
      </c>
      <c r="R23" s="72">
        <v>0.3</v>
      </c>
      <c r="S23" s="72">
        <v>0.3</v>
      </c>
      <c r="T23" s="72">
        <v>0.4</v>
      </c>
      <c r="U23" s="72">
        <v>2.8</v>
      </c>
      <c r="V23" s="72">
        <v>1.8</v>
      </c>
      <c r="W23" s="72">
        <v>0.4</v>
      </c>
      <c r="X23" s="72">
        <v>0</v>
      </c>
      <c r="Y23" s="73">
        <v>0.3</v>
      </c>
      <c r="Z23" s="74">
        <v>0.6</v>
      </c>
      <c r="AA23" s="72">
        <v>0</v>
      </c>
      <c r="AB23" s="72">
        <v>1.2</v>
      </c>
      <c r="AC23" s="72">
        <v>1.4</v>
      </c>
      <c r="AD23" s="72">
        <v>1.4</v>
      </c>
      <c r="AE23" s="72">
        <v>0.1</v>
      </c>
      <c r="AF23" s="72">
        <v>0</v>
      </c>
      <c r="AG23" s="72">
        <v>0</v>
      </c>
      <c r="AH23" s="73">
        <v>0</v>
      </c>
      <c r="AI23" s="74">
        <v>0</v>
      </c>
      <c r="AJ23" s="72">
        <v>0</v>
      </c>
      <c r="AK23" s="72">
        <v>0.6</v>
      </c>
      <c r="AL23" s="72">
        <v>0.6</v>
      </c>
      <c r="AM23" s="72">
        <v>0.3</v>
      </c>
      <c r="AN23" s="72">
        <v>0</v>
      </c>
      <c r="AO23" s="72">
        <v>0</v>
      </c>
      <c r="AP23" s="73">
        <v>0</v>
      </c>
      <c r="AQ23" s="74">
        <v>0</v>
      </c>
      <c r="AR23" s="72">
        <v>1.2</v>
      </c>
      <c r="AS23" s="72">
        <v>2.1</v>
      </c>
      <c r="AT23" s="72">
        <v>0.8</v>
      </c>
      <c r="AU23" s="72">
        <v>0</v>
      </c>
      <c r="AV23" s="72">
        <v>0</v>
      </c>
      <c r="AW23" s="72">
        <v>0</v>
      </c>
      <c r="AX23" s="73">
        <v>0.1</v>
      </c>
      <c r="AY23" s="74">
        <v>0.1</v>
      </c>
      <c r="AZ23" s="72">
        <v>0</v>
      </c>
      <c r="BA23" s="72">
        <v>0.5</v>
      </c>
      <c r="BB23" s="72">
        <v>0.4</v>
      </c>
      <c r="BC23" s="72">
        <v>0</v>
      </c>
      <c r="BD23" s="72">
        <v>0</v>
      </c>
      <c r="BE23" s="73">
        <v>0</v>
      </c>
      <c r="BF23" s="74">
        <v>0</v>
      </c>
      <c r="BG23" s="72">
        <v>0</v>
      </c>
      <c r="BH23" s="72">
        <v>0</v>
      </c>
      <c r="BI23" s="72">
        <v>0</v>
      </c>
      <c r="BJ23" s="72">
        <v>0.1</v>
      </c>
      <c r="BK23" s="72">
        <v>0</v>
      </c>
      <c r="BL23" s="73">
        <v>0</v>
      </c>
      <c r="BM23" s="74">
        <v>0.1</v>
      </c>
      <c r="BN23" s="72">
        <v>0</v>
      </c>
      <c r="BO23" s="72">
        <v>0.3</v>
      </c>
      <c r="BP23" s="72">
        <v>0.4</v>
      </c>
      <c r="BQ23" s="72">
        <v>0.1</v>
      </c>
      <c r="BR23" s="72">
        <v>0</v>
      </c>
      <c r="BS23" s="72">
        <v>0</v>
      </c>
      <c r="BT23" s="73">
        <v>0</v>
      </c>
      <c r="BU23" s="74">
        <v>0</v>
      </c>
      <c r="BV23" s="72">
        <v>0.1</v>
      </c>
      <c r="BW23" s="72">
        <v>0.1</v>
      </c>
      <c r="BX23" s="72">
        <v>0.3</v>
      </c>
      <c r="BY23" s="72">
        <v>0.1</v>
      </c>
      <c r="BZ23" s="72">
        <v>0</v>
      </c>
      <c r="CA23" s="73">
        <v>0.1</v>
      </c>
      <c r="CB23" s="74">
        <v>0.1</v>
      </c>
      <c r="CC23" s="72">
        <v>0.1</v>
      </c>
      <c r="CD23" s="72">
        <v>0.3</v>
      </c>
      <c r="CE23" s="72">
        <v>0.3</v>
      </c>
      <c r="CF23" s="72">
        <v>0.3</v>
      </c>
      <c r="CG23" s="72">
        <v>0</v>
      </c>
      <c r="CH23" s="73">
        <v>0</v>
      </c>
      <c r="CI23" s="74">
        <v>0</v>
      </c>
      <c r="CJ23" s="72">
        <v>0.5</v>
      </c>
      <c r="CK23" s="72">
        <v>1</v>
      </c>
      <c r="CL23" s="72">
        <v>0.9</v>
      </c>
      <c r="CM23" s="72">
        <v>0</v>
      </c>
      <c r="CN23" s="72">
        <v>0</v>
      </c>
      <c r="CO23" s="72">
        <v>0</v>
      </c>
      <c r="CP23" s="73">
        <v>0</v>
      </c>
      <c r="CQ23" s="74">
        <v>0.1</v>
      </c>
      <c r="CR23" s="72">
        <v>0.8</v>
      </c>
      <c r="CS23" s="72">
        <v>0.8</v>
      </c>
      <c r="CT23" s="72">
        <v>0.4</v>
      </c>
      <c r="CU23" s="72">
        <v>0.1</v>
      </c>
      <c r="CV23" s="72">
        <v>0</v>
      </c>
      <c r="CW23" s="72">
        <v>0</v>
      </c>
      <c r="CX23" s="73">
        <v>0</v>
      </c>
      <c r="CY23" s="74">
        <v>0.1</v>
      </c>
      <c r="CZ23" s="72">
        <v>0</v>
      </c>
      <c r="DA23" s="72">
        <v>0.1</v>
      </c>
      <c r="DB23" s="72">
        <v>0.3</v>
      </c>
      <c r="DC23" s="72">
        <v>0</v>
      </c>
      <c r="DD23" s="72">
        <v>0</v>
      </c>
      <c r="DE23" s="72">
        <v>0</v>
      </c>
      <c r="DF23" s="73">
        <v>0.4</v>
      </c>
      <c r="DG23" s="74">
        <v>0</v>
      </c>
      <c r="DH23" s="72">
        <v>0.1</v>
      </c>
      <c r="DI23" s="72">
        <v>0.4</v>
      </c>
      <c r="DJ23" s="72">
        <v>0.3</v>
      </c>
      <c r="DK23" s="72">
        <v>0.1</v>
      </c>
      <c r="DL23" s="72">
        <v>0</v>
      </c>
      <c r="DM23" s="72">
        <v>0</v>
      </c>
      <c r="DN23" s="73">
        <v>0.1</v>
      </c>
      <c r="DO23" s="14">
        <v>0</v>
      </c>
      <c r="DP23" s="74">
        <v>0</v>
      </c>
      <c r="DQ23" s="72">
        <v>0</v>
      </c>
      <c r="DR23" s="72">
        <v>0</v>
      </c>
      <c r="DS23" s="72">
        <v>0.9</v>
      </c>
      <c r="DT23" s="72">
        <v>0</v>
      </c>
      <c r="DU23" s="72">
        <v>0</v>
      </c>
      <c r="DV23" s="73">
        <v>0</v>
      </c>
      <c r="DW23" s="74">
        <v>0</v>
      </c>
      <c r="DX23" s="72">
        <v>0</v>
      </c>
      <c r="DY23" s="73">
        <v>0</v>
      </c>
      <c r="DZ23" s="74">
        <v>0</v>
      </c>
      <c r="EA23" s="72">
        <v>0</v>
      </c>
      <c r="EB23" s="72">
        <v>0.3</v>
      </c>
      <c r="EC23" s="72">
        <v>0.1</v>
      </c>
      <c r="ED23" s="72">
        <v>0.1</v>
      </c>
      <c r="EE23" s="72">
        <v>0</v>
      </c>
      <c r="EF23" s="72">
        <v>0</v>
      </c>
      <c r="EG23" s="73">
        <v>0</v>
      </c>
      <c r="EH23" s="74">
        <v>3.1</v>
      </c>
      <c r="EI23" s="72">
        <v>0.1</v>
      </c>
      <c r="EJ23" s="72">
        <v>0.3</v>
      </c>
      <c r="EK23" s="72">
        <v>0</v>
      </c>
      <c r="EL23" s="72">
        <v>0</v>
      </c>
      <c r="EM23" s="73">
        <v>0</v>
      </c>
      <c r="EN23" s="74">
        <v>0.4</v>
      </c>
      <c r="EO23" s="72">
        <v>0</v>
      </c>
      <c r="EP23" s="72">
        <v>0.1</v>
      </c>
      <c r="EQ23" s="72">
        <v>0.1</v>
      </c>
      <c r="ER23" s="72">
        <v>0</v>
      </c>
      <c r="ES23" s="72">
        <v>0</v>
      </c>
      <c r="ET23" s="72">
        <v>0</v>
      </c>
      <c r="EU23" s="72">
        <v>0.1</v>
      </c>
      <c r="EV23" s="72">
        <v>0</v>
      </c>
      <c r="EW23" s="72">
        <v>0</v>
      </c>
      <c r="EX23" s="72">
        <v>0</v>
      </c>
      <c r="EY23" s="72">
        <v>0</v>
      </c>
      <c r="EZ23" s="73">
        <v>0.1</v>
      </c>
      <c r="FA23" s="75">
        <v>35.9</v>
      </c>
    </row>
    <row r="24" spans="1:157" ht="10.5" customHeight="1" x14ac:dyDescent="0.2">
      <c r="A24" s="174"/>
      <c r="B24" s="27"/>
      <c r="C24" s="23">
        <v>779</v>
      </c>
      <c r="D24" s="59">
        <v>11</v>
      </c>
      <c r="E24" s="60">
        <v>15</v>
      </c>
      <c r="F24" s="60">
        <v>35</v>
      </c>
      <c r="G24" s="60">
        <v>30</v>
      </c>
      <c r="H24" s="60">
        <v>15</v>
      </c>
      <c r="I24" s="60">
        <v>3</v>
      </c>
      <c r="J24" s="60">
        <v>23</v>
      </c>
      <c r="K24" s="60">
        <v>65</v>
      </c>
      <c r="L24" s="60">
        <v>37</v>
      </c>
      <c r="M24" s="60">
        <v>4</v>
      </c>
      <c r="N24" s="60">
        <v>0</v>
      </c>
      <c r="O24" s="60">
        <v>0</v>
      </c>
      <c r="P24" s="61">
        <v>5</v>
      </c>
      <c r="Q24" s="62">
        <v>1</v>
      </c>
      <c r="R24" s="60">
        <v>2</v>
      </c>
      <c r="S24" s="60">
        <v>2</v>
      </c>
      <c r="T24" s="60">
        <v>3</v>
      </c>
      <c r="U24" s="60">
        <v>22</v>
      </c>
      <c r="V24" s="60">
        <v>14</v>
      </c>
      <c r="W24" s="60">
        <v>3</v>
      </c>
      <c r="X24" s="60">
        <v>0</v>
      </c>
      <c r="Y24" s="61">
        <v>2</v>
      </c>
      <c r="Z24" s="62">
        <v>5</v>
      </c>
      <c r="AA24" s="60">
        <v>0</v>
      </c>
      <c r="AB24" s="60">
        <v>9</v>
      </c>
      <c r="AC24" s="60">
        <v>11</v>
      </c>
      <c r="AD24" s="60">
        <v>11</v>
      </c>
      <c r="AE24" s="60">
        <v>1</v>
      </c>
      <c r="AF24" s="60">
        <v>0</v>
      </c>
      <c r="AG24" s="60">
        <v>0</v>
      </c>
      <c r="AH24" s="61">
        <v>0</v>
      </c>
      <c r="AI24" s="62">
        <v>0</v>
      </c>
      <c r="AJ24" s="60">
        <v>0</v>
      </c>
      <c r="AK24" s="60">
        <v>5</v>
      </c>
      <c r="AL24" s="60">
        <v>5</v>
      </c>
      <c r="AM24" s="60">
        <v>2</v>
      </c>
      <c r="AN24" s="60">
        <v>0</v>
      </c>
      <c r="AO24" s="60">
        <v>0</v>
      </c>
      <c r="AP24" s="61">
        <v>0</v>
      </c>
      <c r="AQ24" s="62">
        <v>0</v>
      </c>
      <c r="AR24" s="60">
        <v>9</v>
      </c>
      <c r="AS24" s="60">
        <v>16</v>
      </c>
      <c r="AT24" s="60">
        <v>6</v>
      </c>
      <c r="AU24" s="60">
        <v>0</v>
      </c>
      <c r="AV24" s="60">
        <v>0</v>
      </c>
      <c r="AW24" s="60">
        <v>0</v>
      </c>
      <c r="AX24" s="61">
        <v>1</v>
      </c>
      <c r="AY24" s="62">
        <v>1</v>
      </c>
      <c r="AZ24" s="60">
        <v>0</v>
      </c>
      <c r="BA24" s="60">
        <v>4</v>
      </c>
      <c r="BB24" s="60">
        <v>3</v>
      </c>
      <c r="BC24" s="60">
        <v>0</v>
      </c>
      <c r="BD24" s="60">
        <v>0</v>
      </c>
      <c r="BE24" s="61">
        <v>0</v>
      </c>
      <c r="BF24" s="62">
        <v>0</v>
      </c>
      <c r="BG24" s="60">
        <v>0</v>
      </c>
      <c r="BH24" s="60">
        <v>0</v>
      </c>
      <c r="BI24" s="60">
        <v>0</v>
      </c>
      <c r="BJ24" s="60">
        <v>1</v>
      </c>
      <c r="BK24" s="60">
        <v>0</v>
      </c>
      <c r="BL24" s="61">
        <v>0</v>
      </c>
      <c r="BM24" s="62">
        <v>1</v>
      </c>
      <c r="BN24" s="60">
        <v>0</v>
      </c>
      <c r="BO24" s="60">
        <v>2</v>
      </c>
      <c r="BP24" s="60">
        <v>3</v>
      </c>
      <c r="BQ24" s="60">
        <v>1</v>
      </c>
      <c r="BR24" s="60">
        <v>0</v>
      </c>
      <c r="BS24" s="60">
        <v>0</v>
      </c>
      <c r="BT24" s="61">
        <v>0</v>
      </c>
      <c r="BU24" s="62">
        <v>0</v>
      </c>
      <c r="BV24" s="60">
        <v>1</v>
      </c>
      <c r="BW24" s="60">
        <v>1</v>
      </c>
      <c r="BX24" s="60">
        <v>2</v>
      </c>
      <c r="BY24" s="60">
        <v>1</v>
      </c>
      <c r="BZ24" s="60">
        <v>0</v>
      </c>
      <c r="CA24" s="61">
        <v>1</v>
      </c>
      <c r="CB24" s="62">
        <v>1</v>
      </c>
      <c r="CC24" s="60">
        <v>1</v>
      </c>
      <c r="CD24" s="60">
        <v>2</v>
      </c>
      <c r="CE24" s="60">
        <v>2</v>
      </c>
      <c r="CF24" s="60">
        <v>2</v>
      </c>
      <c r="CG24" s="60">
        <v>0</v>
      </c>
      <c r="CH24" s="61">
        <v>0</v>
      </c>
      <c r="CI24" s="62">
        <v>0</v>
      </c>
      <c r="CJ24" s="60">
        <v>4</v>
      </c>
      <c r="CK24" s="60">
        <v>8</v>
      </c>
      <c r="CL24" s="60">
        <v>7</v>
      </c>
      <c r="CM24" s="60">
        <v>0</v>
      </c>
      <c r="CN24" s="60">
        <v>0</v>
      </c>
      <c r="CO24" s="60">
        <v>0</v>
      </c>
      <c r="CP24" s="61">
        <v>0</v>
      </c>
      <c r="CQ24" s="62">
        <v>1</v>
      </c>
      <c r="CR24" s="60">
        <v>6</v>
      </c>
      <c r="CS24" s="60">
        <v>6</v>
      </c>
      <c r="CT24" s="60">
        <v>3</v>
      </c>
      <c r="CU24" s="60">
        <v>1</v>
      </c>
      <c r="CV24" s="60">
        <v>0</v>
      </c>
      <c r="CW24" s="60">
        <v>0</v>
      </c>
      <c r="CX24" s="61">
        <v>0</v>
      </c>
      <c r="CY24" s="62">
        <v>1</v>
      </c>
      <c r="CZ24" s="60">
        <v>0</v>
      </c>
      <c r="DA24" s="60">
        <v>1</v>
      </c>
      <c r="DB24" s="60">
        <v>2</v>
      </c>
      <c r="DC24" s="60">
        <v>0</v>
      </c>
      <c r="DD24" s="60">
        <v>0</v>
      </c>
      <c r="DE24" s="60">
        <v>0</v>
      </c>
      <c r="DF24" s="61">
        <v>3</v>
      </c>
      <c r="DG24" s="62">
        <v>0</v>
      </c>
      <c r="DH24" s="60">
        <v>1</v>
      </c>
      <c r="DI24" s="60">
        <v>3</v>
      </c>
      <c r="DJ24" s="60">
        <v>2</v>
      </c>
      <c r="DK24" s="60">
        <v>1</v>
      </c>
      <c r="DL24" s="60">
        <v>0</v>
      </c>
      <c r="DM24" s="60">
        <v>0</v>
      </c>
      <c r="DN24" s="61">
        <v>1</v>
      </c>
      <c r="DO24" s="63">
        <v>0</v>
      </c>
      <c r="DP24" s="62">
        <v>0</v>
      </c>
      <c r="DQ24" s="60">
        <v>0</v>
      </c>
      <c r="DR24" s="60">
        <v>0</v>
      </c>
      <c r="DS24" s="60">
        <v>7</v>
      </c>
      <c r="DT24" s="60">
        <v>0</v>
      </c>
      <c r="DU24" s="60">
        <v>0</v>
      </c>
      <c r="DV24" s="61">
        <v>0</v>
      </c>
      <c r="DW24" s="62">
        <v>0</v>
      </c>
      <c r="DX24" s="60">
        <v>0</v>
      </c>
      <c r="DY24" s="61">
        <v>0</v>
      </c>
      <c r="DZ24" s="62">
        <v>0</v>
      </c>
      <c r="EA24" s="60">
        <v>0</v>
      </c>
      <c r="EB24" s="60">
        <v>2</v>
      </c>
      <c r="EC24" s="60">
        <v>1</v>
      </c>
      <c r="ED24" s="60">
        <v>1</v>
      </c>
      <c r="EE24" s="60">
        <v>0</v>
      </c>
      <c r="EF24" s="60">
        <v>0</v>
      </c>
      <c r="EG24" s="61">
        <v>0</v>
      </c>
      <c r="EH24" s="62">
        <v>24</v>
      </c>
      <c r="EI24" s="60">
        <v>1</v>
      </c>
      <c r="EJ24" s="60">
        <v>2</v>
      </c>
      <c r="EK24" s="60">
        <v>0</v>
      </c>
      <c r="EL24" s="60">
        <v>0</v>
      </c>
      <c r="EM24" s="61">
        <v>0</v>
      </c>
      <c r="EN24" s="62">
        <v>3</v>
      </c>
      <c r="EO24" s="60">
        <v>0</v>
      </c>
      <c r="EP24" s="60">
        <v>1</v>
      </c>
      <c r="EQ24" s="60">
        <v>1</v>
      </c>
      <c r="ER24" s="60">
        <v>0</v>
      </c>
      <c r="ES24" s="60">
        <v>0</v>
      </c>
      <c r="ET24" s="60">
        <v>0</v>
      </c>
      <c r="EU24" s="60">
        <v>1</v>
      </c>
      <c r="EV24" s="60">
        <v>0</v>
      </c>
      <c r="EW24" s="60">
        <v>0</v>
      </c>
      <c r="EX24" s="60">
        <v>0</v>
      </c>
      <c r="EY24" s="60">
        <v>0</v>
      </c>
      <c r="EZ24" s="61">
        <v>1</v>
      </c>
      <c r="FA24" s="64">
        <v>280</v>
      </c>
    </row>
    <row r="25" spans="1:157" s="1" customFormat="1" ht="10.5" customHeight="1" x14ac:dyDescent="0.2">
      <c r="A25" s="174"/>
      <c r="B25" s="9" t="s">
        <v>13</v>
      </c>
      <c r="C25" s="4">
        <v>100</v>
      </c>
      <c r="D25" s="53">
        <v>1</v>
      </c>
      <c r="E25" s="54">
        <v>2.8</v>
      </c>
      <c r="F25" s="54">
        <v>3.1</v>
      </c>
      <c r="G25" s="54">
        <v>3.1</v>
      </c>
      <c r="H25" s="54">
        <v>1.9</v>
      </c>
      <c r="I25" s="54">
        <v>1</v>
      </c>
      <c r="J25" s="54">
        <v>2.8</v>
      </c>
      <c r="K25" s="54">
        <v>10.1</v>
      </c>
      <c r="L25" s="54">
        <v>5.5</v>
      </c>
      <c r="M25" s="54">
        <v>0.4</v>
      </c>
      <c r="N25" s="54">
        <v>0</v>
      </c>
      <c r="O25" s="54">
        <v>0</v>
      </c>
      <c r="P25" s="55">
        <v>1.2</v>
      </c>
      <c r="Q25" s="56">
        <v>0.3</v>
      </c>
      <c r="R25" s="54">
        <v>1.2</v>
      </c>
      <c r="S25" s="54">
        <v>0.2</v>
      </c>
      <c r="T25" s="54">
        <v>0.7</v>
      </c>
      <c r="U25" s="54">
        <v>1.8</v>
      </c>
      <c r="V25" s="54">
        <v>1.8</v>
      </c>
      <c r="W25" s="54">
        <v>0</v>
      </c>
      <c r="X25" s="54">
        <v>0</v>
      </c>
      <c r="Y25" s="55">
        <v>0.6</v>
      </c>
      <c r="Z25" s="56">
        <v>0.8</v>
      </c>
      <c r="AA25" s="54">
        <v>0.1</v>
      </c>
      <c r="AB25" s="54">
        <v>0.1</v>
      </c>
      <c r="AC25" s="54">
        <v>1.2</v>
      </c>
      <c r="AD25" s="54">
        <v>1.8</v>
      </c>
      <c r="AE25" s="54">
        <v>0.1</v>
      </c>
      <c r="AF25" s="54">
        <v>0</v>
      </c>
      <c r="AG25" s="54">
        <v>0</v>
      </c>
      <c r="AH25" s="55">
        <v>0.4</v>
      </c>
      <c r="AI25" s="56">
        <v>0</v>
      </c>
      <c r="AJ25" s="54">
        <v>0.9</v>
      </c>
      <c r="AK25" s="54">
        <v>1.5</v>
      </c>
      <c r="AL25" s="54">
        <v>0.4</v>
      </c>
      <c r="AM25" s="54">
        <v>0.4</v>
      </c>
      <c r="AN25" s="54">
        <v>0</v>
      </c>
      <c r="AO25" s="54">
        <v>0</v>
      </c>
      <c r="AP25" s="55">
        <v>0.3</v>
      </c>
      <c r="AQ25" s="56">
        <v>0.3</v>
      </c>
      <c r="AR25" s="54">
        <v>0.1</v>
      </c>
      <c r="AS25" s="54">
        <v>2.2000000000000002</v>
      </c>
      <c r="AT25" s="54">
        <v>1.2</v>
      </c>
      <c r="AU25" s="54">
        <v>0.1</v>
      </c>
      <c r="AV25" s="54">
        <v>0.1</v>
      </c>
      <c r="AW25" s="54">
        <v>0</v>
      </c>
      <c r="AX25" s="55">
        <v>0.1</v>
      </c>
      <c r="AY25" s="56">
        <v>0.1</v>
      </c>
      <c r="AZ25" s="54">
        <v>0.1</v>
      </c>
      <c r="BA25" s="54">
        <v>0.3</v>
      </c>
      <c r="BB25" s="54">
        <v>0.1</v>
      </c>
      <c r="BC25" s="54">
        <v>0</v>
      </c>
      <c r="BD25" s="54">
        <v>0</v>
      </c>
      <c r="BE25" s="55">
        <v>0.1</v>
      </c>
      <c r="BF25" s="56">
        <v>0</v>
      </c>
      <c r="BG25" s="54">
        <v>0</v>
      </c>
      <c r="BH25" s="54">
        <v>0.1</v>
      </c>
      <c r="BI25" s="54">
        <v>0</v>
      </c>
      <c r="BJ25" s="54">
        <v>0.1</v>
      </c>
      <c r="BK25" s="54">
        <v>0</v>
      </c>
      <c r="BL25" s="55">
        <v>0.1</v>
      </c>
      <c r="BM25" s="56">
        <v>0</v>
      </c>
      <c r="BN25" s="54">
        <v>0</v>
      </c>
      <c r="BO25" s="54">
        <v>0.1</v>
      </c>
      <c r="BP25" s="54">
        <v>0.3</v>
      </c>
      <c r="BQ25" s="54">
        <v>0.1</v>
      </c>
      <c r="BR25" s="54">
        <v>0</v>
      </c>
      <c r="BS25" s="54">
        <v>0</v>
      </c>
      <c r="BT25" s="55">
        <v>0.1</v>
      </c>
      <c r="BU25" s="56">
        <v>0</v>
      </c>
      <c r="BV25" s="54">
        <v>0.4</v>
      </c>
      <c r="BW25" s="54">
        <v>0.1</v>
      </c>
      <c r="BX25" s="54">
        <v>0.1</v>
      </c>
      <c r="BY25" s="54">
        <v>0</v>
      </c>
      <c r="BZ25" s="54">
        <v>0</v>
      </c>
      <c r="CA25" s="55">
        <v>0</v>
      </c>
      <c r="CB25" s="56">
        <v>0.1</v>
      </c>
      <c r="CC25" s="54">
        <v>0.1</v>
      </c>
      <c r="CD25" s="54">
        <v>0.7</v>
      </c>
      <c r="CE25" s="54">
        <v>0.4</v>
      </c>
      <c r="CF25" s="54">
        <v>0</v>
      </c>
      <c r="CG25" s="54">
        <v>0</v>
      </c>
      <c r="CH25" s="55">
        <v>0.1</v>
      </c>
      <c r="CI25" s="56">
        <v>0.2</v>
      </c>
      <c r="CJ25" s="54">
        <v>0.6</v>
      </c>
      <c r="CK25" s="54">
        <v>0.5</v>
      </c>
      <c r="CL25" s="54">
        <v>0.7</v>
      </c>
      <c r="CM25" s="54">
        <v>0.1</v>
      </c>
      <c r="CN25" s="54">
        <v>0</v>
      </c>
      <c r="CO25" s="54">
        <v>0</v>
      </c>
      <c r="CP25" s="55">
        <v>0</v>
      </c>
      <c r="CQ25" s="56">
        <v>0.1</v>
      </c>
      <c r="CR25" s="54">
        <v>0.2</v>
      </c>
      <c r="CS25" s="54">
        <v>0.5</v>
      </c>
      <c r="CT25" s="54">
        <v>0.1</v>
      </c>
      <c r="CU25" s="54">
        <v>0.1</v>
      </c>
      <c r="CV25" s="54">
        <v>0</v>
      </c>
      <c r="CW25" s="54">
        <v>0</v>
      </c>
      <c r="CX25" s="55">
        <v>0</v>
      </c>
      <c r="CY25" s="56">
        <v>0.1</v>
      </c>
      <c r="CZ25" s="54">
        <v>0</v>
      </c>
      <c r="DA25" s="54">
        <v>0.1</v>
      </c>
      <c r="DB25" s="54">
        <v>0.2</v>
      </c>
      <c r="DC25" s="54">
        <v>0.1</v>
      </c>
      <c r="DD25" s="54">
        <v>0</v>
      </c>
      <c r="DE25" s="54">
        <v>0</v>
      </c>
      <c r="DF25" s="55">
        <v>0</v>
      </c>
      <c r="DG25" s="56">
        <v>0.1</v>
      </c>
      <c r="DH25" s="54">
        <v>0.1</v>
      </c>
      <c r="DI25" s="54">
        <v>0.1</v>
      </c>
      <c r="DJ25" s="54">
        <v>0.1</v>
      </c>
      <c r="DK25" s="54">
        <v>0.2</v>
      </c>
      <c r="DL25" s="54">
        <v>0</v>
      </c>
      <c r="DM25" s="54">
        <v>0</v>
      </c>
      <c r="DN25" s="55">
        <v>0</v>
      </c>
      <c r="DO25" s="57">
        <v>0</v>
      </c>
      <c r="DP25" s="56">
        <v>0.1</v>
      </c>
      <c r="DQ25" s="54">
        <v>0.1</v>
      </c>
      <c r="DR25" s="54">
        <v>0.4</v>
      </c>
      <c r="DS25" s="54">
        <v>0.2</v>
      </c>
      <c r="DT25" s="54">
        <v>0</v>
      </c>
      <c r="DU25" s="54">
        <v>0</v>
      </c>
      <c r="DV25" s="55">
        <v>0.1</v>
      </c>
      <c r="DW25" s="56">
        <v>0</v>
      </c>
      <c r="DX25" s="54">
        <v>0</v>
      </c>
      <c r="DY25" s="55">
        <v>0</v>
      </c>
      <c r="DZ25" s="56">
        <v>0</v>
      </c>
      <c r="EA25" s="54">
        <v>0.2</v>
      </c>
      <c r="EB25" s="54">
        <v>0.4</v>
      </c>
      <c r="EC25" s="54">
        <v>0</v>
      </c>
      <c r="ED25" s="54">
        <v>0</v>
      </c>
      <c r="EE25" s="54">
        <v>0</v>
      </c>
      <c r="EF25" s="54">
        <v>0</v>
      </c>
      <c r="EG25" s="55">
        <v>0</v>
      </c>
      <c r="EH25" s="56">
        <v>3.1</v>
      </c>
      <c r="EI25" s="54">
        <v>0.1</v>
      </c>
      <c r="EJ25" s="54">
        <v>0.1</v>
      </c>
      <c r="EK25" s="54">
        <v>0</v>
      </c>
      <c r="EL25" s="54">
        <v>0.1</v>
      </c>
      <c r="EM25" s="55">
        <v>0</v>
      </c>
      <c r="EN25" s="56">
        <v>0.1</v>
      </c>
      <c r="EO25" s="54">
        <v>0.1</v>
      </c>
      <c r="EP25" s="54">
        <v>0.2</v>
      </c>
      <c r="EQ25" s="54">
        <v>0.1</v>
      </c>
      <c r="ER25" s="54">
        <v>0.1</v>
      </c>
      <c r="ES25" s="54">
        <v>0.1</v>
      </c>
      <c r="ET25" s="54">
        <v>0</v>
      </c>
      <c r="EU25" s="54">
        <v>0</v>
      </c>
      <c r="EV25" s="54">
        <v>0</v>
      </c>
      <c r="EW25" s="54">
        <v>0</v>
      </c>
      <c r="EX25" s="54">
        <v>0</v>
      </c>
      <c r="EY25" s="54">
        <v>0</v>
      </c>
      <c r="EZ25" s="55">
        <v>0.1</v>
      </c>
      <c r="FA25" s="58">
        <v>34.5</v>
      </c>
    </row>
    <row r="26" spans="1:157" ht="10.5" customHeight="1" x14ac:dyDescent="0.2">
      <c r="A26" s="174"/>
      <c r="B26" s="27"/>
      <c r="C26" s="23">
        <v>1368</v>
      </c>
      <c r="D26" s="59">
        <v>13</v>
      </c>
      <c r="E26" s="60">
        <v>38</v>
      </c>
      <c r="F26" s="60">
        <v>42</v>
      </c>
      <c r="G26" s="60">
        <v>42</v>
      </c>
      <c r="H26" s="60">
        <v>26</v>
      </c>
      <c r="I26" s="60">
        <v>13</v>
      </c>
      <c r="J26" s="60">
        <v>38</v>
      </c>
      <c r="K26" s="60">
        <v>138</v>
      </c>
      <c r="L26" s="60">
        <v>75</v>
      </c>
      <c r="M26" s="60">
        <v>6</v>
      </c>
      <c r="N26" s="60">
        <v>0</v>
      </c>
      <c r="O26" s="60">
        <v>0</v>
      </c>
      <c r="P26" s="61">
        <v>17</v>
      </c>
      <c r="Q26" s="62">
        <v>4</v>
      </c>
      <c r="R26" s="60">
        <v>17</v>
      </c>
      <c r="S26" s="60">
        <v>3</v>
      </c>
      <c r="T26" s="60">
        <v>9</v>
      </c>
      <c r="U26" s="60">
        <v>25</v>
      </c>
      <c r="V26" s="60">
        <v>25</v>
      </c>
      <c r="W26" s="60">
        <v>0</v>
      </c>
      <c r="X26" s="60">
        <v>0</v>
      </c>
      <c r="Y26" s="61">
        <v>8</v>
      </c>
      <c r="Z26" s="62">
        <v>11</v>
      </c>
      <c r="AA26" s="60">
        <v>1</v>
      </c>
      <c r="AB26" s="60">
        <v>2</v>
      </c>
      <c r="AC26" s="60">
        <v>17</v>
      </c>
      <c r="AD26" s="60">
        <v>25</v>
      </c>
      <c r="AE26" s="60">
        <v>1</v>
      </c>
      <c r="AF26" s="60">
        <v>0</v>
      </c>
      <c r="AG26" s="60">
        <v>0</v>
      </c>
      <c r="AH26" s="61">
        <v>5</v>
      </c>
      <c r="AI26" s="62">
        <v>0</v>
      </c>
      <c r="AJ26" s="60">
        <v>12</v>
      </c>
      <c r="AK26" s="60">
        <v>21</v>
      </c>
      <c r="AL26" s="60">
        <v>6</v>
      </c>
      <c r="AM26" s="60">
        <v>5</v>
      </c>
      <c r="AN26" s="60">
        <v>0</v>
      </c>
      <c r="AO26" s="60">
        <v>0</v>
      </c>
      <c r="AP26" s="61">
        <v>4</v>
      </c>
      <c r="AQ26" s="62">
        <v>4</v>
      </c>
      <c r="AR26" s="60">
        <v>1</v>
      </c>
      <c r="AS26" s="60">
        <v>30</v>
      </c>
      <c r="AT26" s="60">
        <v>17</v>
      </c>
      <c r="AU26" s="60">
        <v>1</v>
      </c>
      <c r="AV26" s="60">
        <v>1</v>
      </c>
      <c r="AW26" s="60">
        <v>0</v>
      </c>
      <c r="AX26" s="61">
        <v>2</v>
      </c>
      <c r="AY26" s="62">
        <v>1</v>
      </c>
      <c r="AZ26" s="60">
        <v>1</v>
      </c>
      <c r="BA26" s="60">
        <v>4</v>
      </c>
      <c r="BB26" s="60">
        <v>1</v>
      </c>
      <c r="BC26" s="60">
        <v>0</v>
      </c>
      <c r="BD26" s="60">
        <v>0</v>
      </c>
      <c r="BE26" s="61">
        <v>2</v>
      </c>
      <c r="BF26" s="62">
        <v>0</v>
      </c>
      <c r="BG26" s="60">
        <v>0</v>
      </c>
      <c r="BH26" s="60">
        <v>2</v>
      </c>
      <c r="BI26" s="60">
        <v>0</v>
      </c>
      <c r="BJ26" s="60">
        <v>1</v>
      </c>
      <c r="BK26" s="60">
        <v>0</v>
      </c>
      <c r="BL26" s="61">
        <v>2</v>
      </c>
      <c r="BM26" s="62">
        <v>0</v>
      </c>
      <c r="BN26" s="60">
        <v>0</v>
      </c>
      <c r="BO26" s="60">
        <v>2</v>
      </c>
      <c r="BP26" s="60">
        <v>4</v>
      </c>
      <c r="BQ26" s="60">
        <v>1</v>
      </c>
      <c r="BR26" s="60">
        <v>0</v>
      </c>
      <c r="BS26" s="60">
        <v>0</v>
      </c>
      <c r="BT26" s="61">
        <v>1</v>
      </c>
      <c r="BU26" s="62">
        <v>0</v>
      </c>
      <c r="BV26" s="60">
        <v>6</v>
      </c>
      <c r="BW26" s="60">
        <v>1</v>
      </c>
      <c r="BX26" s="60">
        <v>2</v>
      </c>
      <c r="BY26" s="60">
        <v>0</v>
      </c>
      <c r="BZ26" s="60">
        <v>0</v>
      </c>
      <c r="CA26" s="61">
        <v>0</v>
      </c>
      <c r="CB26" s="62">
        <v>1</v>
      </c>
      <c r="CC26" s="60">
        <v>2</v>
      </c>
      <c r="CD26" s="60">
        <v>10</v>
      </c>
      <c r="CE26" s="60">
        <v>5</v>
      </c>
      <c r="CF26" s="60">
        <v>0</v>
      </c>
      <c r="CG26" s="60">
        <v>0</v>
      </c>
      <c r="CH26" s="61">
        <v>2</v>
      </c>
      <c r="CI26" s="62">
        <v>3</v>
      </c>
      <c r="CJ26" s="60">
        <v>8</v>
      </c>
      <c r="CK26" s="60">
        <v>7</v>
      </c>
      <c r="CL26" s="60">
        <v>9</v>
      </c>
      <c r="CM26" s="60">
        <v>2</v>
      </c>
      <c r="CN26" s="60">
        <v>0</v>
      </c>
      <c r="CO26" s="60">
        <v>0</v>
      </c>
      <c r="CP26" s="61">
        <v>0</v>
      </c>
      <c r="CQ26" s="62">
        <v>1</v>
      </c>
      <c r="CR26" s="60">
        <v>3</v>
      </c>
      <c r="CS26" s="60">
        <v>7</v>
      </c>
      <c r="CT26" s="60">
        <v>2</v>
      </c>
      <c r="CU26" s="60">
        <v>1</v>
      </c>
      <c r="CV26" s="60">
        <v>0</v>
      </c>
      <c r="CW26" s="60">
        <v>0</v>
      </c>
      <c r="CX26" s="61">
        <v>0</v>
      </c>
      <c r="CY26" s="62">
        <v>2</v>
      </c>
      <c r="CZ26" s="60">
        <v>0</v>
      </c>
      <c r="DA26" s="60">
        <v>1</v>
      </c>
      <c r="DB26" s="60">
        <v>3</v>
      </c>
      <c r="DC26" s="60">
        <v>1</v>
      </c>
      <c r="DD26" s="60">
        <v>0</v>
      </c>
      <c r="DE26" s="60">
        <v>0</v>
      </c>
      <c r="DF26" s="61">
        <v>0</v>
      </c>
      <c r="DG26" s="62">
        <v>2</v>
      </c>
      <c r="DH26" s="60">
        <v>1</v>
      </c>
      <c r="DI26" s="60">
        <v>2</v>
      </c>
      <c r="DJ26" s="60">
        <v>1</v>
      </c>
      <c r="DK26" s="60">
        <v>3</v>
      </c>
      <c r="DL26" s="60">
        <v>0</v>
      </c>
      <c r="DM26" s="60">
        <v>0</v>
      </c>
      <c r="DN26" s="61">
        <v>0</v>
      </c>
      <c r="DO26" s="63">
        <v>0</v>
      </c>
      <c r="DP26" s="62">
        <v>1</v>
      </c>
      <c r="DQ26" s="60">
        <v>1</v>
      </c>
      <c r="DR26" s="60">
        <v>6</v>
      </c>
      <c r="DS26" s="60">
        <v>3</v>
      </c>
      <c r="DT26" s="60">
        <v>0</v>
      </c>
      <c r="DU26" s="60">
        <v>0</v>
      </c>
      <c r="DV26" s="61">
        <v>2</v>
      </c>
      <c r="DW26" s="62">
        <v>0</v>
      </c>
      <c r="DX26" s="60">
        <v>0</v>
      </c>
      <c r="DY26" s="61">
        <v>0</v>
      </c>
      <c r="DZ26" s="62">
        <v>0</v>
      </c>
      <c r="EA26" s="60">
        <v>3</v>
      </c>
      <c r="EB26" s="60">
        <v>6</v>
      </c>
      <c r="EC26" s="60">
        <v>0</v>
      </c>
      <c r="ED26" s="60">
        <v>0</v>
      </c>
      <c r="EE26" s="60">
        <v>0</v>
      </c>
      <c r="EF26" s="60">
        <v>0</v>
      </c>
      <c r="EG26" s="61">
        <v>0</v>
      </c>
      <c r="EH26" s="62">
        <v>43</v>
      </c>
      <c r="EI26" s="60">
        <v>2</v>
      </c>
      <c r="EJ26" s="60">
        <v>2</v>
      </c>
      <c r="EK26" s="60">
        <v>0</v>
      </c>
      <c r="EL26" s="60">
        <v>1</v>
      </c>
      <c r="EM26" s="61">
        <v>0</v>
      </c>
      <c r="EN26" s="62">
        <v>1</v>
      </c>
      <c r="EO26" s="60">
        <v>2</v>
      </c>
      <c r="EP26" s="60">
        <v>3</v>
      </c>
      <c r="EQ26" s="60">
        <v>1</v>
      </c>
      <c r="ER26" s="60">
        <v>1</v>
      </c>
      <c r="ES26" s="60">
        <v>1</v>
      </c>
      <c r="ET26" s="60">
        <v>0</v>
      </c>
      <c r="EU26" s="60">
        <v>0</v>
      </c>
      <c r="EV26" s="60">
        <v>0</v>
      </c>
      <c r="EW26" s="60">
        <v>0</v>
      </c>
      <c r="EX26" s="60">
        <v>0</v>
      </c>
      <c r="EY26" s="60">
        <v>0</v>
      </c>
      <c r="EZ26" s="61">
        <v>2</v>
      </c>
      <c r="FA26" s="64">
        <v>472</v>
      </c>
    </row>
    <row r="27" spans="1:157" s="1" customFormat="1" ht="10.5" customHeight="1" x14ac:dyDescent="0.2">
      <c r="A27" s="174"/>
      <c r="B27" s="9" t="s">
        <v>14</v>
      </c>
      <c r="C27" s="4">
        <v>100</v>
      </c>
      <c r="D27" s="53">
        <v>0</v>
      </c>
      <c r="E27" s="54">
        <v>0</v>
      </c>
      <c r="F27" s="54">
        <v>0</v>
      </c>
      <c r="G27" s="54">
        <v>0</v>
      </c>
      <c r="H27" s="54">
        <v>0</v>
      </c>
      <c r="I27" s="54">
        <v>0</v>
      </c>
      <c r="J27" s="54">
        <v>0</v>
      </c>
      <c r="K27" s="54">
        <v>0</v>
      </c>
      <c r="L27" s="54">
        <v>33.299999999999997</v>
      </c>
      <c r="M27" s="54">
        <v>0</v>
      </c>
      <c r="N27" s="54">
        <v>0</v>
      </c>
      <c r="O27" s="54">
        <v>0</v>
      </c>
      <c r="P27" s="55">
        <v>0</v>
      </c>
      <c r="Q27" s="56">
        <v>0</v>
      </c>
      <c r="R27" s="54">
        <v>0</v>
      </c>
      <c r="S27" s="54">
        <v>0</v>
      </c>
      <c r="T27" s="54">
        <v>0</v>
      </c>
      <c r="U27" s="54">
        <v>0</v>
      </c>
      <c r="V27" s="54">
        <v>0</v>
      </c>
      <c r="W27" s="54">
        <v>0</v>
      </c>
      <c r="X27" s="54">
        <v>0</v>
      </c>
      <c r="Y27" s="55">
        <v>0</v>
      </c>
      <c r="Z27" s="56">
        <v>0</v>
      </c>
      <c r="AA27" s="54">
        <v>0</v>
      </c>
      <c r="AB27" s="54">
        <v>0</v>
      </c>
      <c r="AC27" s="54">
        <v>0</v>
      </c>
      <c r="AD27" s="54">
        <v>0</v>
      </c>
      <c r="AE27" s="54">
        <v>0</v>
      </c>
      <c r="AF27" s="54">
        <v>0</v>
      </c>
      <c r="AG27" s="54">
        <v>0</v>
      </c>
      <c r="AH27" s="55">
        <v>0</v>
      </c>
      <c r="AI27" s="56">
        <v>0</v>
      </c>
      <c r="AJ27" s="54">
        <v>0</v>
      </c>
      <c r="AK27" s="54">
        <v>0</v>
      </c>
      <c r="AL27" s="54">
        <v>0</v>
      </c>
      <c r="AM27" s="54">
        <v>0</v>
      </c>
      <c r="AN27" s="54">
        <v>0</v>
      </c>
      <c r="AO27" s="54">
        <v>0</v>
      </c>
      <c r="AP27" s="55">
        <v>0</v>
      </c>
      <c r="AQ27" s="56">
        <v>0</v>
      </c>
      <c r="AR27" s="54">
        <v>0</v>
      </c>
      <c r="AS27" s="54">
        <v>0</v>
      </c>
      <c r="AT27" s="54">
        <v>0</v>
      </c>
      <c r="AU27" s="54">
        <v>0</v>
      </c>
      <c r="AV27" s="54">
        <v>0</v>
      </c>
      <c r="AW27" s="54">
        <v>0</v>
      </c>
      <c r="AX27" s="55">
        <v>0</v>
      </c>
      <c r="AY27" s="56">
        <v>0</v>
      </c>
      <c r="AZ27" s="54">
        <v>0</v>
      </c>
      <c r="BA27" s="54">
        <v>0</v>
      </c>
      <c r="BB27" s="54">
        <v>0</v>
      </c>
      <c r="BC27" s="54">
        <v>0</v>
      </c>
      <c r="BD27" s="54">
        <v>0</v>
      </c>
      <c r="BE27" s="55">
        <v>0</v>
      </c>
      <c r="BF27" s="56">
        <v>0</v>
      </c>
      <c r="BG27" s="54">
        <v>0</v>
      </c>
      <c r="BH27" s="54">
        <v>0</v>
      </c>
      <c r="BI27" s="54">
        <v>0</v>
      </c>
      <c r="BJ27" s="54">
        <v>0</v>
      </c>
      <c r="BK27" s="54">
        <v>0</v>
      </c>
      <c r="BL27" s="55">
        <v>0</v>
      </c>
      <c r="BM27" s="56">
        <v>0</v>
      </c>
      <c r="BN27" s="54">
        <v>0</v>
      </c>
      <c r="BO27" s="54">
        <v>0</v>
      </c>
      <c r="BP27" s="54">
        <v>0</v>
      </c>
      <c r="BQ27" s="54">
        <v>0</v>
      </c>
      <c r="BR27" s="54">
        <v>0</v>
      </c>
      <c r="BS27" s="54">
        <v>0</v>
      </c>
      <c r="BT27" s="55">
        <v>0</v>
      </c>
      <c r="BU27" s="56">
        <v>0</v>
      </c>
      <c r="BV27" s="54">
        <v>0</v>
      </c>
      <c r="BW27" s="54">
        <v>0</v>
      </c>
      <c r="BX27" s="54">
        <v>0</v>
      </c>
      <c r="BY27" s="54">
        <v>0</v>
      </c>
      <c r="BZ27" s="54">
        <v>0</v>
      </c>
      <c r="CA27" s="55">
        <v>0</v>
      </c>
      <c r="CB27" s="56">
        <v>0</v>
      </c>
      <c r="CC27" s="54">
        <v>0</v>
      </c>
      <c r="CD27" s="54">
        <v>0</v>
      </c>
      <c r="CE27" s="54">
        <v>0</v>
      </c>
      <c r="CF27" s="54">
        <v>0</v>
      </c>
      <c r="CG27" s="54">
        <v>0</v>
      </c>
      <c r="CH27" s="55">
        <v>0</v>
      </c>
      <c r="CI27" s="56">
        <v>0</v>
      </c>
      <c r="CJ27" s="54">
        <v>0</v>
      </c>
      <c r="CK27" s="54">
        <v>0</v>
      </c>
      <c r="CL27" s="54">
        <v>0</v>
      </c>
      <c r="CM27" s="54">
        <v>0</v>
      </c>
      <c r="CN27" s="54">
        <v>0</v>
      </c>
      <c r="CO27" s="54">
        <v>0</v>
      </c>
      <c r="CP27" s="55">
        <v>0</v>
      </c>
      <c r="CQ27" s="56">
        <v>0</v>
      </c>
      <c r="CR27" s="54">
        <v>0</v>
      </c>
      <c r="CS27" s="54">
        <v>0</v>
      </c>
      <c r="CT27" s="54">
        <v>33.299999999999997</v>
      </c>
      <c r="CU27" s="54">
        <v>0</v>
      </c>
      <c r="CV27" s="54">
        <v>0</v>
      </c>
      <c r="CW27" s="54">
        <v>0</v>
      </c>
      <c r="CX27" s="55">
        <v>0</v>
      </c>
      <c r="CY27" s="56">
        <v>0</v>
      </c>
      <c r="CZ27" s="54">
        <v>0</v>
      </c>
      <c r="DA27" s="54">
        <v>0</v>
      </c>
      <c r="DB27" s="54">
        <v>0</v>
      </c>
      <c r="DC27" s="54">
        <v>0</v>
      </c>
      <c r="DD27" s="54">
        <v>0</v>
      </c>
      <c r="DE27" s="54">
        <v>0</v>
      </c>
      <c r="DF27" s="55">
        <v>0</v>
      </c>
      <c r="DG27" s="56">
        <v>0</v>
      </c>
      <c r="DH27" s="54">
        <v>0</v>
      </c>
      <c r="DI27" s="54">
        <v>0</v>
      </c>
      <c r="DJ27" s="54">
        <v>0</v>
      </c>
      <c r="DK27" s="54">
        <v>0</v>
      </c>
      <c r="DL27" s="54">
        <v>0</v>
      </c>
      <c r="DM27" s="54">
        <v>0</v>
      </c>
      <c r="DN27" s="55">
        <v>0</v>
      </c>
      <c r="DO27" s="57">
        <v>0</v>
      </c>
      <c r="DP27" s="56">
        <v>0</v>
      </c>
      <c r="DQ27" s="54">
        <v>0</v>
      </c>
      <c r="DR27" s="54">
        <v>0</v>
      </c>
      <c r="DS27" s="54">
        <v>0</v>
      </c>
      <c r="DT27" s="54">
        <v>0</v>
      </c>
      <c r="DU27" s="54">
        <v>0</v>
      </c>
      <c r="DV27" s="55">
        <v>0</v>
      </c>
      <c r="DW27" s="56">
        <v>0</v>
      </c>
      <c r="DX27" s="54">
        <v>0</v>
      </c>
      <c r="DY27" s="55">
        <v>0</v>
      </c>
      <c r="DZ27" s="56">
        <v>0</v>
      </c>
      <c r="EA27" s="54">
        <v>0</v>
      </c>
      <c r="EB27" s="54">
        <v>0</v>
      </c>
      <c r="EC27" s="54">
        <v>0</v>
      </c>
      <c r="ED27" s="54">
        <v>0</v>
      </c>
      <c r="EE27" s="54">
        <v>0</v>
      </c>
      <c r="EF27" s="54">
        <v>0</v>
      </c>
      <c r="EG27" s="55">
        <v>0</v>
      </c>
      <c r="EH27" s="56">
        <v>0</v>
      </c>
      <c r="EI27" s="54">
        <v>0</v>
      </c>
      <c r="EJ27" s="54">
        <v>0</v>
      </c>
      <c r="EK27" s="54">
        <v>0</v>
      </c>
      <c r="EL27" s="54">
        <v>0</v>
      </c>
      <c r="EM27" s="55">
        <v>0</v>
      </c>
      <c r="EN27" s="56">
        <v>0</v>
      </c>
      <c r="EO27" s="54">
        <v>0</v>
      </c>
      <c r="EP27" s="54">
        <v>0</v>
      </c>
      <c r="EQ27" s="54">
        <v>0</v>
      </c>
      <c r="ER27" s="54">
        <v>0</v>
      </c>
      <c r="ES27" s="54">
        <v>0</v>
      </c>
      <c r="ET27" s="54">
        <v>0</v>
      </c>
      <c r="EU27" s="54">
        <v>0</v>
      </c>
      <c r="EV27" s="54">
        <v>0</v>
      </c>
      <c r="EW27" s="54">
        <v>0</v>
      </c>
      <c r="EX27" s="54">
        <v>0</v>
      </c>
      <c r="EY27" s="54">
        <v>0</v>
      </c>
      <c r="EZ27" s="55">
        <v>0</v>
      </c>
      <c r="FA27" s="58">
        <v>33.299999999999997</v>
      </c>
    </row>
    <row r="28" spans="1:157" ht="10.5" customHeight="1" x14ac:dyDescent="0.2">
      <c r="A28" s="174"/>
      <c r="B28" s="27"/>
      <c r="C28" s="23">
        <v>3</v>
      </c>
      <c r="D28" s="59">
        <v>0</v>
      </c>
      <c r="E28" s="60">
        <v>0</v>
      </c>
      <c r="F28" s="60">
        <v>0</v>
      </c>
      <c r="G28" s="60">
        <v>0</v>
      </c>
      <c r="H28" s="60">
        <v>0</v>
      </c>
      <c r="I28" s="60">
        <v>0</v>
      </c>
      <c r="J28" s="60">
        <v>0</v>
      </c>
      <c r="K28" s="60">
        <v>0</v>
      </c>
      <c r="L28" s="60">
        <v>1</v>
      </c>
      <c r="M28" s="60">
        <v>0</v>
      </c>
      <c r="N28" s="60">
        <v>0</v>
      </c>
      <c r="O28" s="60">
        <v>0</v>
      </c>
      <c r="P28" s="61">
        <v>0</v>
      </c>
      <c r="Q28" s="62">
        <v>0</v>
      </c>
      <c r="R28" s="60">
        <v>0</v>
      </c>
      <c r="S28" s="60">
        <v>0</v>
      </c>
      <c r="T28" s="60">
        <v>0</v>
      </c>
      <c r="U28" s="60">
        <v>0</v>
      </c>
      <c r="V28" s="60">
        <v>0</v>
      </c>
      <c r="W28" s="60">
        <v>0</v>
      </c>
      <c r="X28" s="60">
        <v>0</v>
      </c>
      <c r="Y28" s="61">
        <v>0</v>
      </c>
      <c r="Z28" s="62">
        <v>0</v>
      </c>
      <c r="AA28" s="60">
        <v>0</v>
      </c>
      <c r="AB28" s="60">
        <v>0</v>
      </c>
      <c r="AC28" s="60">
        <v>0</v>
      </c>
      <c r="AD28" s="60">
        <v>0</v>
      </c>
      <c r="AE28" s="60">
        <v>0</v>
      </c>
      <c r="AF28" s="60">
        <v>0</v>
      </c>
      <c r="AG28" s="60">
        <v>0</v>
      </c>
      <c r="AH28" s="61">
        <v>0</v>
      </c>
      <c r="AI28" s="62">
        <v>0</v>
      </c>
      <c r="AJ28" s="60">
        <v>0</v>
      </c>
      <c r="AK28" s="60">
        <v>0</v>
      </c>
      <c r="AL28" s="60">
        <v>0</v>
      </c>
      <c r="AM28" s="60">
        <v>0</v>
      </c>
      <c r="AN28" s="60">
        <v>0</v>
      </c>
      <c r="AO28" s="60">
        <v>0</v>
      </c>
      <c r="AP28" s="61">
        <v>0</v>
      </c>
      <c r="AQ28" s="62">
        <v>0</v>
      </c>
      <c r="AR28" s="60">
        <v>0</v>
      </c>
      <c r="AS28" s="60">
        <v>0</v>
      </c>
      <c r="AT28" s="60">
        <v>0</v>
      </c>
      <c r="AU28" s="60">
        <v>0</v>
      </c>
      <c r="AV28" s="60">
        <v>0</v>
      </c>
      <c r="AW28" s="60">
        <v>0</v>
      </c>
      <c r="AX28" s="61">
        <v>0</v>
      </c>
      <c r="AY28" s="62">
        <v>0</v>
      </c>
      <c r="AZ28" s="60">
        <v>0</v>
      </c>
      <c r="BA28" s="60">
        <v>0</v>
      </c>
      <c r="BB28" s="60">
        <v>0</v>
      </c>
      <c r="BC28" s="60">
        <v>0</v>
      </c>
      <c r="BD28" s="60">
        <v>0</v>
      </c>
      <c r="BE28" s="61">
        <v>0</v>
      </c>
      <c r="BF28" s="62">
        <v>0</v>
      </c>
      <c r="BG28" s="60">
        <v>0</v>
      </c>
      <c r="BH28" s="60">
        <v>0</v>
      </c>
      <c r="BI28" s="60">
        <v>0</v>
      </c>
      <c r="BJ28" s="60">
        <v>0</v>
      </c>
      <c r="BK28" s="60">
        <v>0</v>
      </c>
      <c r="BL28" s="61">
        <v>0</v>
      </c>
      <c r="BM28" s="62">
        <v>0</v>
      </c>
      <c r="BN28" s="60">
        <v>0</v>
      </c>
      <c r="BO28" s="60">
        <v>0</v>
      </c>
      <c r="BP28" s="60">
        <v>0</v>
      </c>
      <c r="BQ28" s="60">
        <v>0</v>
      </c>
      <c r="BR28" s="60">
        <v>0</v>
      </c>
      <c r="BS28" s="60">
        <v>0</v>
      </c>
      <c r="BT28" s="61">
        <v>0</v>
      </c>
      <c r="BU28" s="62">
        <v>0</v>
      </c>
      <c r="BV28" s="60">
        <v>0</v>
      </c>
      <c r="BW28" s="60">
        <v>0</v>
      </c>
      <c r="BX28" s="60">
        <v>0</v>
      </c>
      <c r="BY28" s="60">
        <v>0</v>
      </c>
      <c r="BZ28" s="60">
        <v>0</v>
      </c>
      <c r="CA28" s="61">
        <v>0</v>
      </c>
      <c r="CB28" s="62">
        <v>0</v>
      </c>
      <c r="CC28" s="60">
        <v>0</v>
      </c>
      <c r="CD28" s="60">
        <v>0</v>
      </c>
      <c r="CE28" s="60">
        <v>0</v>
      </c>
      <c r="CF28" s="60">
        <v>0</v>
      </c>
      <c r="CG28" s="60">
        <v>0</v>
      </c>
      <c r="CH28" s="61">
        <v>0</v>
      </c>
      <c r="CI28" s="62">
        <v>0</v>
      </c>
      <c r="CJ28" s="60">
        <v>0</v>
      </c>
      <c r="CK28" s="60">
        <v>0</v>
      </c>
      <c r="CL28" s="60">
        <v>0</v>
      </c>
      <c r="CM28" s="60">
        <v>0</v>
      </c>
      <c r="CN28" s="60">
        <v>0</v>
      </c>
      <c r="CO28" s="60">
        <v>0</v>
      </c>
      <c r="CP28" s="61">
        <v>0</v>
      </c>
      <c r="CQ28" s="62">
        <v>0</v>
      </c>
      <c r="CR28" s="60">
        <v>0</v>
      </c>
      <c r="CS28" s="60">
        <v>0</v>
      </c>
      <c r="CT28" s="60">
        <v>1</v>
      </c>
      <c r="CU28" s="60">
        <v>0</v>
      </c>
      <c r="CV28" s="60">
        <v>0</v>
      </c>
      <c r="CW28" s="60">
        <v>0</v>
      </c>
      <c r="CX28" s="61">
        <v>0</v>
      </c>
      <c r="CY28" s="62">
        <v>0</v>
      </c>
      <c r="CZ28" s="60">
        <v>0</v>
      </c>
      <c r="DA28" s="60">
        <v>0</v>
      </c>
      <c r="DB28" s="60">
        <v>0</v>
      </c>
      <c r="DC28" s="60">
        <v>0</v>
      </c>
      <c r="DD28" s="60">
        <v>0</v>
      </c>
      <c r="DE28" s="60">
        <v>0</v>
      </c>
      <c r="DF28" s="61">
        <v>0</v>
      </c>
      <c r="DG28" s="62">
        <v>0</v>
      </c>
      <c r="DH28" s="60">
        <v>0</v>
      </c>
      <c r="DI28" s="60">
        <v>0</v>
      </c>
      <c r="DJ28" s="60">
        <v>0</v>
      </c>
      <c r="DK28" s="60">
        <v>0</v>
      </c>
      <c r="DL28" s="60">
        <v>0</v>
      </c>
      <c r="DM28" s="60">
        <v>0</v>
      </c>
      <c r="DN28" s="61">
        <v>0</v>
      </c>
      <c r="DO28" s="63">
        <v>0</v>
      </c>
      <c r="DP28" s="62">
        <v>0</v>
      </c>
      <c r="DQ28" s="60">
        <v>0</v>
      </c>
      <c r="DR28" s="60">
        <v>0</v>
      </c>
      <c r="DS28" s="60">
        <v>0</v>
      </c>
      <c r="DT28" s="60">
        <v>0</v>
      </c>
      <c r="DU28" s="60">
        <v>0</v>
      </c>
      <c r="DV28" s="61">
        <v>0</v>
      </c>
      <c r="DW28" s="62">
        <v>0</v>
      </c>
      <c r="DX28" s="60">
        <v>0</v>
      </c>
      <c r="DY28" s="61">
        <v>0</v>
      </c>
      <c r="DZ28" s="62">
        <v>0</v>
      </c>
      <c r="EA28" s="60">
        <v>0</v>
      </c>
      <c r="EB28" s="60">
        <v>0</v>
      </c>
      <c r="EC28" s="60">
        <v>0</v>
      </c>
      <c r="ED28" s="60">
        <v>0</v>
      </c>
      <c r="EE28" s="60">
        <v>0</v>
      </c>
      <c r="EF28" s="60">
        <v>0</v>
      </c>
      <c r="EG28" s="61">
        <v>0</v>
      </c>
      <c r="EH28" s="62">
        <v>0</v>
      </c>
      <c r="EI28" s="60">
        <v>0</v>
      </c>
      <c r="EJ28" s="60">
        <v>0</v>
      </c>
      <c r="EK28" s="60">
        <v>0</v>
      </c>
      <c r="EL28" s="60">
        <v>0</v>
      </c>
      <c r="EM28" s="61">
        <v>0</v>
      </c>
      <c r="EN28" s="62">
        <v>0</v>
      </c>
      <c r="EO28" s="60">
        <v>0</v>
      </c>
      <c r="EP28" s="60">
        <v>0</v>
      </c>
      <c r="EQ28" s="60">
        <v>0</v>
      </c>
      <c r="ER28" s="60">
        <v>0</v>
      </c>
      <c r="ES28" s="60">
        <v>0</v>
      </c>
      <c r="ET28" s="60">
        <v>0</v>
      </c>
      <c r="EU28" s="60">
        <v>0</v>
      </c>
      <c r="EV28" s="60">
        <v>0</v>
      </c>
      <c r="EW28" s="60">
        <v>0</v>
      </c>
      <c r="EX28" s="60">
        <v>0</v>
      </c>
      <c r="EY28" s="60">
        <v>0</v>
      </c>
      <c r="EZ28" s="61">
        <v>0</v>
      </c>
      <c r="FA28" s="64">
        <v>1</v>
      </c>
    </row>
    <row r="29" spans="1:157" s="1" customFormat="1" ht="10.5" customHeight="1" x14ac:dyDescent="0.2">
      <c r="A29" s="174"/>
      <c r="B29" s="9" t="s">
        <v>10</v>
      </c>
      <c r="C29" s="4">
        <v>100</v>
      </c>
      <c r="D29" s="53">
        <v>0</v>
      </c>
      <c r="E29" s="54">
        <v>0</v>
      </c>
      <c r="F29" s="54">
        <v>5.6</v>
      </c>
      <c r="G29" s="54">
        <v>0</v>
      </c>
      <c r="H29" s="54">
        <v>5.6</v>
      </c>
      <c r="I29" s="54">
        <v>0</v>
      </c>
      <c r="J29" s="54">
        <v>5.6</v>
      </c>
      <c r="K29" s="54">
        <v>5.6</v>
      </c>
      <c r="L29" s="54">
        <v>0</v>
      </c>
      <c r="M29" s="54">
        <v>0</v>
      </c>
      <c r="N29" s="54">
        <v>0</v>
      </c>
      <c r="O29" s="54">
        <v>0</v>
      </c>
      <c r="P29" s="55">
        <v>0</v>
      </c>
      <c r="Q29" s="56">
        <v>0</v>
      </c>
      <c r="R29" s="54">
        <v>0</v>
      </c>
      <c r="S29" s="54">
        <v>0</v>
      </c>
      <c r="T29" s="54">
        <v>0</v>
      </c>
      <c r="U29" s="54">
        <v>0</v>
      </c>
      <c r="V29" s="54">
        <v>0</v>
      </c>
      <c r="W29" s="54">
        <v>0</v>
      </c>
      <c r="X29" s="54">
        <v>0</v>
      </c>
      <c r="Y29" s="55">
        <v>0</v>
      </c>
      <c r="Z29" s="56">
        <v>0</v>
      </c>
      <c r="AA29" s="54">
        <v>0</v>
      </c>
      <c r="AB29" s="54">
        <v>0</v>
      </c>
      <c r="AC29" s="54">
        <v>0</v>
      </c>
      <c r="AD29" s="54">
        <v>0</v>
      </c>
      <c r="AE29" s="54">
        <v>0</v>
      </c>
      <c r="AF29" s="54">
        <v>0</v>
      </c>
      <c r="AG29" s="54">
        <v>0</v>
      </c>
      <c r="AH29" s="55">
        <v>0</v>
      </c>
      <c r="AI29" s="56">
        <v>0</v>
      </c>
      <c r="AJ29" s="54">
        <v>0</v>
      </c>
      <c r="AK29" s="54">
        <v>0</v>
      </c>
      <c r="AL29" s="54">
        <v>0</v>
      </c>
      <c r="AM29" s="54">
        <v>0</v>
      </c>
      <c r="AN29" s="54">
        <v>0</v>
      </c>
      <c r="AO29" s="54">
        <v>0</v>
      </c>
      <c r="AP29" s="55">
        <v>0</v>
      </c>
      <c r="AQ29" s="56">
        <v>0</v>
      </c>
      <c r="AR29" s="54">
        <v>0</v>
      </c>
      <c r="AS29" s="54">
        <v>0</v>
      </c>
      <c r="AT29" s="54">
        <v>0</v>
      </c>
      <c r="AU29" s="54">
        <v>0</v>
      </c>
      <c r="AV29" s="54">
        <v>0</v>
      </c>
      <c r="AW29" s="54">
        <v>0</v>
      </c>
      <c r="AX29" s="55">
        <v>0</v>
      </c>
      <c r="AY29" s="56">
        <v>0</v>
      </c>
      <c r="AZ29" s="54">
        <v>0</v>
      </c>
      <c r="BA29" s="54">
        <v>0</v>
      </c>
      <c r="BB29" s="54">
        <v>0</v>
      </c>
      <c r="BC29" s="54">
        <v>0</v>
      </c>
      <c r="BD29" s="54">
        <v>0</v>
      </c>
      <c r="BE29" s="55">
        <v>0</v>
      </c>
      <c r="BF29" s="56">
        <v>0</v>
      </c>
      <c r="BG29" s="54">
        <v>0</v>
      </c>
      <c r="BH29" s="54">
        <v>0</v>
      </c>
      <c r="BI29" s="54">
        <v>0</v>
      </c>
      <c r="BJ29" s="54">
        <v>0</v>
      </c>
      <c r="BK29" s="54">
        <v>0</v>
      </c>
      <c r="BL29" s="55">
        <v>0</v>
      </c>
      <c r="BM29" s="56">
        <v>0</v>
      </c>
      <c r="BN29" s="54">
        <v>0</v>
      </c>
      <c r="BO29" s="54">
        <v>0</v>
      </c>
      <c r="BP29" s="54">
        <v>0</v>
      </c>
      <c r="BQ29" s="54">
        <v>0</v>
      </c>
      <c r="BR29" s="54">
        <v>0</v>
      </c>
      <c r="BS29" s="54">
        <v>0</v>
      </c>
      <c r="BT29" s="55">
        <v>0</v>
      </c>
      <c r="BU29" s="56">
        <v>0</v>
      </c>
      <c r="BV29" s="54">
        <v>0</v>
      </c>
      <c r="BW29" s="54">
        <v>0</v>
      </c>
      <c r="BX29" s="54">
        <v>0</v>
      </c>
      <c r="BY29" s="54">
        <v>0</v>
      </c>
      <c r="BZ29" s="54">
        <v>0</v>
      </c>
      <c r="CA29" s="55">
        <v>0</v>
      </c>
      <c r="CB29" s="56">
        <v>0</v>
      </c>
      <c r="CC29" s="54">
        <v>0</v>
      </c>
      <c r="CD29" s="54">
        <v>0</v>
      </c>
      <c r="CE29" s="54">
        <v>0</v>
      </c>
      <c r="CF29" s="54">
        <v>5.6</v>
      </c>
      <c r="CG29" s="54">
        <v>0</v>
      </c>
      <c r="CH29" s="55">
        <v>0</v>
      </c>
      <c r="CI29" s="56">
        <v>0</v>
      </c>
      <c r="CJ29" s="54">
        <v>0</v>
      </c>
      <c r="CK29" s="54">
        <v>0</v>
      </c>
      <c r="CL29" s="54">
        <v>0</v>
      </c>
      <c r="CM29" s="54">
        <v>0</v>
      </c>
      <c r="CN29" s="54">
        <v>0</v>
      </c>
      <c r="CO29" s="54">
        <v>0</v>
      </c>
      <c r="CP29" s="55">
        <v>0</v>
      </c>
      <c r="CQ29" s="56">
        <v>0</v>
      </c>
      <c r="CR29" s="54">
        <v>0</v>
      </c>
      <c r="CS29" s="54">
        <v>0</v>
      </c>
      <c r="CT29" s="54">
        <v>0</v>
      </c>
      <c r="CU29" s="54">
        <v>0</v>
      </c>
      <c r="CV29" s="54">
        <v>0</v>
      </c>
      <c r="CW29" s="54">
        <v>0</v>
      </c>
      <c r="CX29" s="55">
        <v>0</v>
      </c>
      <c r="CY29" s="56">
        <v>5.6</v>
      </c>
      <c r="CZ29" s="54">
        <v>0</v>
      </c>
      <c r="DA29" s="54">
        <v>0</v>
      </c>
      <c r="DB29" s="54">
        <v>0</v>
      </c>
      <c r="DC29" s="54">
        <v>0</v>
      </c>
      <c r="DD29" s="54">
        <v>0</v>
      </c>
      <c r="DE29" s="54">
        <v>0</v>
      </c>
      <c r="DF29" s="55">
        <v>0</v>
      </c>
      <c r="DG29" s="56">
        <v>0</v>
      </c>
      <c r="DH29" s="54">
        <v>0</v>
      </c>
      <c r="DI29" s="54">
        <v>0</v>
      </c>
      <c r="DJ29" s="54">
        <v>0</v>
      </c>
      <c r="DK29" s="54">
        <v>0</v>
      </c>
      <c r="DL29" s="54">
        <v>0</v>
      </c>
      <c r="DM29" s="54">
        <v>0</v>
      </c>
      <c r="DN29" s="55">
        <v>0</v>
      </c>
      <c r="DO29" s="57">
        <v>0</v>
      </c>
      <c r="DP29" s="56">
        <v>0</v>
      </c>
      <c r="DQ29" s="54">
        <v>0</v>
      </c>
      <c r="DR29" s="54">
        <v>0</v>
      </c>
      <c r="DS29" s="54">
        <v>0</v>
      </c>
      <c r="DT29" s="54">
        <v>0</v>
      </c>
      <c r="DU29" s="54">
        <v>0</v>
      </c>
      <c r="DV29" s="55">
        <v>0</v>
      </c>
      <c r="DW29" s="56">
        <v>0</v>
      </c>
      <c r="DX29" s="54">
        <v>0</v>
      </c>
      <c r="DY29" s="55">
        <v>0</v>
      </c>
      <c r="DZ29" s="56">
        <v>0</v>
      </c>
      <c r="EA29" s="54">
        <v>0</v>
      </c>
      <c r="EB29" s="54">
        <v>0</v>
      </c>
      <c r="EC29" s="54">
        <v>0</v>
      </c>
      <c r="ED29" s="54">
        <v>0</v>
      </c>
      <c r="EE29" s="54">
        <v>0</v>
      </c>
      <c r="EF29" s="54">
        <v>0</v>
      </c>
      <c r="EG29" s="55">
        <v>0</v>
      </c>
      <c r="EH29" s="56">
        <v>0</v>
      </c>
      <c r="EI29" s="54">
        <v>0</v>
      </c>
      <c r="EJ29" s="54">
        <v>0</v>
      </c>
      <c r="EK29" s="54">
        <v>0</v>
      </c>
      <c r="EL29" s="54">
        <v>0</v>
      </c>
      <c r="EM29" s="55">
        <v>0</v>
      </c>
      <c r="EN29" s="56">
        <v>0</v>
      </c>
      <c r="EO29" s="54">
        <v>0</v>
      </c>
      <c r="EP29" s="54">
        <v>0</v>
      </c>
      <c r="EQ29" s="54">
        <v>0</v>
      </c>
      <c r="ER29" s="54">
        <v>0</v>
      </c>
      <c r="ES29" s="54">
        <v>0</v>
      </c>
      <c r="ET29" s="54">
        <v>0</v>
      </c>
      <c r="EU29" s="54">
        <v>0</v>
      </c>
      <c r="EV29" s="54">
        <v>0</v>
      </c>
      <c r="EW29" s="54">
        <v>0</v>
      </c>
      <c r="EX29" s="54">
        <v>0</v>
      </c>
      <c r="EY29" s="54">
        <v>0</v>
      </c>
      <c r="EZ29" s="55">
        <v>0</v>
      </c>
      <c r="FA29" s="58">
        <v>66.7</v>
      </c>
    </row>
    <row r="30" spans="1:157" ht="10.5" customHeight="1" x14ac:dyDescent="0.2">
      <c r="A30" s="175"/>
      <c r="B30" s="21"/>
      <c r="C30" s="28">
        <v>18</v>
      </c>
      <c r="D30" s="65">
        <v>0</v>
      </c>
      <c r="E30" s="66">
        <v>0</v>
      </c>
      <c r="F30" s="66">
        <v>1</v>
      </c>
      <c r="G30" s="66">
        <v>0</v>
      </c>
      <c r="H30" s="66">
        <v>1</v>
      </c>
      <c r="I30" s="66">
        <v>0</v>
      </c>
      <c r="J30" s="66">
        <v>1</v>
      </c>
      <c r="K30" s="66">
        <v>1</v>
      </c>
      <c r="L30" s="66">
        <v>0</v>
      </c>
      <c r="M30" s="66">
        <v>0</v>
      </c>
      <c r="N30" s="66">
        <v>0</v>
      </c>
      <c r="O30" s="66">
        <v>0</v>
      </c>
      <c r="P30" s="67">
        <v>0</v>
      </c>
      <c r="Q30" s="68">
        <v>0</v>
      </c>
      <c r="R30" s="66">
        <v>0</v>
      </c>
      <c r="S30" s="66">
        <v>0</v>
      </c>
      <c r="T30" s="66">
        <v>0</v>
      </c>
      <c r="U30" s="66">
        <v>0</v>
      </c>
      <c r="V30" s="66">
        <v>0</v>
      </c>
      <c r="W30" s="66">
        <v>0</v>
      </c>
      <c r="X30" s="66">
        <v>0</v>
      </c>
      <c r="Y30" s="67">
        <v>0</v>
      </c>
      <c r="Z30" s="68">
        <v>0</v>
      </c>
      <c r="AA30" s="66">
        <v>0</v>
      </c>
      <c r="AB30" s="66">
        <v>0</v>
      </c>
      <c r="AC30" s="66">
        <v>0</v>
      </c>
      <c r="AD30" s="66">
        <v>0</v>
      </c>
      <c r="AE30" s="66">
        <v>0</v>
      </c>
      <c r="AF30" s="66">
        <v>0</v>
      </c>
      <c r="AG30" s="66">
        <v>0</v>
      </c>
      <c r="AH30" s="67">
        <v>0</v>
      </c>
      <c r="AI30" s="68">
        <v>0</v>
      </c>
      <c r="AJ30" s="66">
        <v>0</v>
      </c>
      <c r="AK30" s="66">
        <v>0</v>
      </c>
      <c r="AL30" s="66">
        <v>0</v>
      </c>
      <c r="AM30" s="66">
        <v>0</v>
      </c>
      <c r="AN30" s="66">
        <v>0</v>
      </c>
      <c r="AO30" s="66">
        <v>0</v>
      </c>
      <c r="AP30" s="67">
        <v>0</v>
      </c>
      <c r="AQ30" s="68">
        <v>0</v>
      </c>
      <c r="AR30" s="66">
        <v>0</v>
      </c>
      <c r="AS30" s="66">
        <v>0</v>
      </c>
      <c r="AT30" s="66">
        <v>0</v>
      </c>
      <c r="AU30" s="66">
        <v>0</v>
      </c>
      <c r="AV30" s="66">
        <v>0</v>
      </c>
      <c r="AW30" s="66">
        <v>0</v>
      </c>
      <c r="AX30" s="67">
        <v>0</v>
      </c>
      <c r="AY30" s="68">
        <v>0</v>
      </c>
      <c r="AZ30" s="66">
        <v>0</v>
      </c>
      <c r="BA30" s="66">
        <v>0</v>
      </c>
      <c r="BB30" s="66">
        <v>0</v>
      </c>
      <c r="BC30" s="66">
        <v>0</v>
      </c>
      <c r="BD30" s="66">
        <v>0</v>
      </c>
      <c r="BE30" s="67">
        <v>0</v>
      </c>
      <c r="BF30" s="68">
        <v>0</v>
      </c>
      <c r="BG30" s="66">
        <v>0</v>
      </c>
      <c r="BH30" s="66">
        <v>0</v>
      </c>
      <c r="BI30" s="66">
        <v>0</v>
      </c>
      <c r="BJ30" s="66">
        <v>0</v>
      </c>
      <c r="BK30" s="66">
        <v>0</v>
      </c>
      <c r="BL30" s="67">
        <v>0</v>
      </c>
      <c r="BM30" s="68">
        <v>0</v>
      </c>
      <c r="BN30" s="66">
        <v>0</v>
      </c>
      <c r="BO30" s="66">
        <v>0</v>
      </c>
      <c r="BP30" s="66">
        <v>0</v>
      </c>
      <c r="BQ30" s="66">
        <v>0</v>
      </c>
      <c r="BR30" s="66">
        <v>0</v>
      </c>
      <c r="BS30" s="66">
        <v>0</v>
      </c>
      <c r="BT30" s="67">
        <v>0</v>
      </c>
      <c r="BU30" s="68">
        <v>0</v>
      </c>
      <c r="BV30" s="66">
        <v>0</v>
      </c>
      <c r="BW30" s="66">
        <v>0</v>
      </c>
      <c r="BX30" s="66">
        <v>0</v>
      </c>
      <c r="BY30" s="66">
        <v>0</v>
      </c>
      <c r="BZ30" s="66">
        <v>0</v>
      </c>
      <c r="CA30" s="67">
        <v>0</v>
      </c>
      <c r="CB30" s="68">
        <v>0</v>
      </c>
      <c r="CC30" s="66">
        <v>0</v>
      </c>
      <c r="CD30" s="66">
        <v>0</v>
      </c>
      <c r="CE30" s="66">
        <v>0</v>
      </c>
      <c r="CF30" s="66">
        <v>1</v>
      </c>
      <c r="CG30" s="66">
        <v>0</v>
      </c>
      <c r="CH30" s="67">
        <v>0</v>
      </c>
      <c r="CI30" s="68">
        <v>0</v>
      </c>
      <c r="CJ30" s="66">
        <v>0</v>
      </c>
      <c r="CK30" s="66">
        <v>0</v>
      </c>
      <c r="CL30" s="66">
        <v>0</v>
      </c>
      <c r="CM30" s="66">
        <v>0</v>
      </c>
      <c r="CN30" s="66">
        <v>0</v>
      </c>
      <c r="CO30" s="66">
        <v>0</v>
      </c>
      <c r="CP30" s="67">
        <v>0</v>
      </c>
      <c r="CQ30" s="68">
        <v>0</v>
      </c>
      <c r="CR30" s="66">
        <v>0</v>
      </c>
      <c r="CS30" s="66">
        <v>0</v>
      </c>
      <c r="CT30" s="66">
        <v>0</v>
      </c>
      <c r="CU30" s="66">
        <v>0</v>
      </c>
      <c r="CV30" s="66">
        <v>0</v>
      </c>
      <c r="CW30" s="66">
        <v>0</v>
      </c>
      <c r="CX30" s="67">
        <v>0</v>
      </c>
      <c r="CY30" s="68">
        <v>1</v>
      </c>
      <c r="CZ30" s="66">
        <v>0</v>
      </c>
      <c r="DA30" s="66">
        <v>0</v>
      </c>
      <c r="DB30" s="66">
        <v>0</v>
      </c>
      <c r="DC30" s="66">
        <v>0</v>
      </c>
      <c r="DD30" s="66">
        <v>0</v>
      </c>
      <c r="DE30" s="66">
        <v>0</v>
      </c>
      <c r="DF30" s="67">
        <v>0</v>
      </c>
      <c r="DG30" s="68">
        <v>0</v>
      </c>
      <c r="DH30" s="66">
        <v>0</v>
      </c>
      <c r="DI30" s="66">
        <v>0</v>
      </c>
      <c r="DJ30" s="66">
        <v>0</v>
      </c>
      <c r="DK30" s="66">
        <v>0</v>
      </c>
      <c r="DL30" s="66">
        <v>0</v>
      </c>
      <c r="DM30" s="66">
        <v>0</v>
      </c>
      <c r="DN30" s="67">
        <v>0</v>
      </c>
      <c r="DO30" s="69">
        <v>0</v>
      </c>
      <c r="DP30" s="68">
        <v>0</v>
      </c>
      <c r="DQ30" s="66">
        <v>0</v>
      </c>
      <c r="DR30" s="66">
        <v>0</v>
      </c>
      <c r="DS30" s="66">
        <v>0</v>
      </c>
      <c r="DT30" s="66">
        <v>0</v>
      </c>
      <c r="DU30" s="66">
        <v>0</v>
      </c>
      <c r="DV30" s="67">
        <v>0</v>
      </c>
      <c r="DW30" s="68">
        <v>0</v>
      </c>
      <c r="DX30" s="66">
        <v>0</v>
      </c>
      <c r="DY30" s="67">
        <v>0</v>
      </c>
      <c r="DZ30" s="68">
        <v>0</v>
      </c>
      <c r="EA30" s="66">
        <v>0</v>
      </c>
      <c r="EB30" s="66">
        <v>0</v>
      </c>
      <c r="EC30" s="66">
        <v>0</v>
      </c>
      <c r="ED30" s="66">
        <v>0</v>
      </c>
      <c r="EE30" s="66">
        <v>0</v>
      </c>
      <c r="EF30" s="66">
        <v>0</v>
      </c>
      <c r="EG30" s="67">
        <v>0</v>
      </c>
      <c r="EH30" s="68">
        <v>0</v>
      </c>
      <c r="EI30" s="66">
        <v>0</v>
      </c>
      <c r="EJ30" s="66">
        <v>0</v>
      </c>
      <c r="EK30" s="66">
        <v>0</v>
      </c>
      <c r="EL30" s="66">
        <v>0</v>
      </c>
      <c r="EM30" s="67">
        <v>0</v>
      </c>
      <c r="EN30" s="68">
        <v>0</v>
      </c>
      <c r="EO30" s="66">
        <v>0</v>
      </c>
      <c r="EP30" s="66">
        <v>0</v>
      </c>
      <c r="EQ30" s="66">
        <v>0</v>
      </c>
      <c r="ER30" s="66">
        <v>0</v>
      </c>
      <c r="ES30" s="66">
        <v>0</v>
      </c>
      <c r="ET30" s="66">
        <v>0</v>
      </c>
      <c r="EU30" s="66">
        <v>0</v>
      </c>
      <c r="EV30" s="66">
        <v>0</v>
      </c>
      <c r="EW30" s="66">
        <v>0</v>
      </c>
      <c r="EX30" s="66">
        <v>0</v>
      </c>
      <c r="EY30" s="66">
        <v>0</v>
      </c>
      <c r="EZ30" s="67">
        <v>0</v>
      </c>
      <c r="FA30" s="70">
        <v>12</v>
      </c>
    </row>
    <row r="31" spans="1:157" s="1" customFormat="1" ht="10.5" customHeight="1" x14ac:dyDescent="0.2">
      <c r="A31" s="174" t="s">
        <v>15</v>
      </c>
      <c r="B31" s="2" t="s">
        <v>16</v>
      </c>
      <c r="C31" s="10">
        <v>100</v>
      </c>
      <c r="D31" s="71">
        <v>2.2999999999999998</v>
      </c>
      <c r="E31" s="72">
        <v>1.3</v>
      </c>
      <c r="F31" s="72">
        <v>2.2999999999999998</v>
      </c>
      <c r="G31" s="72">
        <v>1.6</v>
      </c>
      <c r="H31" s="72">
        <v>1.3</v>
      </c>
      <c r="I31" s="72">
        <v>1</v>
      </c>
      <c r="J31" s="72">
        <v>1</v>
      </c>
      <c r="K31" s="72">
        <v>7.9</v>
      </c>
      <c r="L31" s="72">
        <v>4.5999999999999996</v>
      </c>
      <c r="M31" s="72">
        <v>1</v>
      </c>
      <c r="N31" s="72">
        <v>0</v>
      </c>
      <c r="O31" s="72">
        <v>0</v>
      </c>
      <c r="P31" s="73">
        <v>1</v>
      </c>
      <c r="Q31" s="74">
        <v>0</v>
      </c>
      <c r="R31" s="72">
        <v>0.7</v>
      </c>
      <c r="S31" s="72">
        <v>0.7</v>
      </c>
      <c r="T31" s="72">
        <v>0.3</v>
      </c>
      <c r="U31" s="72">
        <v>3</v>
      </c>
      <c r="V31" s="72">
        <v>1.3</v>
      </c>
      <c r="W31" s="72">
        <v>0</v>
      </c>
      <c r="X31" s="72">
        <v>0</v>
      </c>
      <c r="Y31" s="73">
        <v>0.7</v>
      </c>
      <c r="Z31" s="74">
        <v>0</v>
      </c>
      <c r="AA31" s="72">
        <v>0</v>
      </c>
      <c r="AB31" s="72">
        <v>0.3</v>
      </c>
      <c r="AC31" s="72">
        <v>0.3</v>
      </c>
      <c r="AD31" s="72">
        <v>0.3</v>
      </c>
      <c r="AE31" s="72">
        <v>0</v>
      </c>
      <c r="AF31" s="72">
        <v>0</v>
      </c>
      <c r="AG31" s="72">
        <v>0</v>
      </c>
      <c r="AH31" s="73">
        <v>0.7</v>
      </c>
      <c r="AI31" s="74">
        <v>0</v>
      </c>
      <c r="AJ31" s="72">
        <v>0.3</v>
      </c>
      <c r="AK31" s="72">
        <v>0.3</v>
      </c>
      <c r="AL31" s="72">
        <v>0.3</v>
      </c>
      <c r="AM31" s="72">
        <v>0.7</v>
      </c>
      <c r="AN31" s="72">
        <v>0</v>
      </c>
      <c r="AO31" s="72">
        <v>0</v>
      </c>
      <c r="AP31" s="73">
        <v>0.7</v>
      </c>
      <c r="AQ31" s="74">
        <v>0</v>
      </c>
      <c r="AR31" s="72">
        <v>0.3</v>
      </c>
      <c r="AS31" s="72">
        <v>2.6</v>
      </c>
      <c r="AT31" s="72">
        <v>0</v>
      </c>
      <c r="AU31" s="72">
        <v>0</v>
      </c>
      <c r="AV31" s="72">
        <v>0</v>
      </c>
      <c r="AW31" s="72">
        <v>0</v>
      </c>
      <c r="AX31" s="73">
        <v>0</v>
      </c>
      <c r="AY31" s="74">
        <v>0</v>
      </c>
      <c r="AZ31" s="72">
        <v>0</v>
      </c>
      <c r="BA31" s="72">
        <v>0.7</v>
      </c>
      <c r="BB31" s="72">
        <v>0.3</v>
      </c>
      <c r="BC31" s="72">
        <v>0</v>
      </c>
      <c r="BD31" s="72">
        <v>0</v>
      </c>
      <c r="BE31" s="73">
        <v>0.3</v>
      </c>
      <c r="BF31" s="74">
        <v>0</v>
      </c>
      <c r="BG31" s="72">
        <v>0</v>
      </c>
      <c r="BH31" s="72">
        <v>0</v>
      </c>
      <c r="BI31" s="72">
        <v>0</v>
      </c>
      <c r="BJ31" s="72">
        <v>0</v>
      </c>
      <c r="BK31" s="72">
        <v>0</v>
      </c>
      <c r="BL31" s="73">
        <v>0</v>
      </c>
      <c r="BM31" s="74">
        <v>0</v>
      </c>
      <c r="BN31" s="72">
        <v>0</v>
      </c>
      <c r="BO31" s="72">
        <v>0</v>
      </c>
      <c r="BP31" s="72">
        <v>0.3</v>
      </c>
      <c r="BQ31" s="72">
        <v>0.3</v>
      </c>
      <c r="BR31" s="72">
        <v>0</v>
      </c>
      <c r="BS31" s="72">
        <v>0</v>
      </c>
      <c r="BT31" s="73">
        <v>0</v>
      </c>
      <c r="BU31" s="74">
        <v>0</v>
      </c>
      <c r="BV31" s="72">
        <v>0</v>
      </c>
      <c r="BW31" s="72">
        <v>0</v>
      </c>
      <c r="BX31" s="72">
        <v>0.3</v>
      </c>
      <c r="BY31" s="72">
        <v>0</v>
      </c>
      <c r="BZ31" s="72">
        <v>0</v>
      </c>
      <c r="CA31" s="73">
        <v>0</v>
      </c>
      <c r="CB31" s="74">
        <v>0</v>
      </c>
      <c r="CC31" s="72">
        <v>0</v>
      </c>
      <c r="CD31" s="72">
        <v>0.3</v>
      </c>
      <c r="CE31" s="72">
        <v>0.3</v>
      </c>
      <c r="CF31" s="72">
        <v>0</v>
      </c>
      <c r="CG31" s="72">
        <v>0</v>
      </c>
      <c r="CH31" s="73">
        <v>0</v>
      </c>
      <c r="CI31" s="74">
        <v>0.3</v>
      </c>
      <c r="CJ31" s="72">
        <v>1</v>
      </c>
      <c r="CK31" s="72">
        <v>0.7</v>
      </c>
      <c r="CL31" s="72">
        <v>0.7</v>
      </c>
      <c r="CM31" s="72">
        <v>0</v>
      </c>
      <c r="CN31" s="72">
        <v>0</v>
      </c>
      <c r="CO31" s="72">
        <v>0</v>
      </c>
      <c r="CP31" s="73">
        <v>0</v>
      </c>
      <c r="CQ31" s="74">
        <v>0</v>
      </c>
      <c r="CR31" s="72">
        <v>0.3</v>
      </c>
      <c r="CS31" s="72">
        <v>0</v>
      </c>
      <c r="CT31" s="72">
        <v>0</v>
      </c>
      <c r="CU31" s="72">
        <v>0</v>
      </c>
      <c r="CV31" s="72">
        <v>0</v>
      </c>
      <c r="CW31" s="72">
        <v>0</v>
      </c>
      <c r="CX31" s="73">
        <v>0</v>
      </c>
      <c r="CY31" s="74">
        <v>0</v>
      </c>
      <c r="CZ31" s="72">
        <v>0</v>
      </c>
      <c r="DA31" s="72">
        <v>0</v>
      </c>
      <c r="DB31" s="72">
        <v>0</v>
      </c>
      <c r="DC31" s="72">
        <v>0</v>
      </c>
      <c r="DD31" s="72">
        <v>0</v>
      </c>
      <c r="DE31" s="72">
        <v>0</v>
      </c>
      <c r="DF31" s="73">
        <v>0</v>
      </c>
      <c r="DG31" s="74">
        <v>0.3</v>
      </c>
      <c r="DH31" s="72">
        <v>0</v>
      </c>
      <c r="DI31" s="72">
        <v>1</v>
      </c>
      <c r="DJ31" s="72">
        <v>0.3</v>
      </c>
      <c r="DK31" s="72">
        <v>0.3</v>
      </c>
      <c r="DL31" s="72">
        <v>0</v>
      </c>
      <c r="DM31" s="72">
        <v>0</v>
      </c>
      <c r="DN31" s="73">
        <v>0</v>
      </c>
      <c r="DO31" s="14">
        <v>0</v>
      </c>
      <c r="DP31" s="74">
        <v>0.3</v>
      </c>
      <c r="DQ31" s="72">
        <v>0</v>
      </c>
      <c r="DR31" s="72">
        <v>0.3</v>
      </c>
      <c r="DS31" s="72">
        <v>0.7</v>
      </c>
      <c r="DT31" s="72">
        <v>0</v>
      </c>
      <c r="DU31" s="72">
        <v>0</v>
      </c>
      <c r="DV31" s="73">
        <v>0</v>
      </c>
      <c r="DW31" s="74">
        <v>0</v>
      </c>
      <c r="DX31" s="72">
        <v>0</v>
      </c>
      <c r="DY31" s="73">
        <v>0</v>
      </c>
      <c r="DZ31" s="74">
        <v>0</v>
      </c>
      <c r="EA31" s="72">
        <v>0.3</v>
      </c>
      <c r="EB31" s="72">
        <v>0</v>
      </c>
      <c r="EC31" s="72">
        <v>0</v>
      </c>
      <c r="ED31" s="72">
        <v>0</v>
      </c>
      <c r="EE31" s="72">
        <v>0</v>
      </c>
      <c r="EF31" s="72">
        <v>0</v>
      </c>
      <c r="EG31" s="73">
        <v>0</v>
      </c>
      <c r="EH31" s="74">
        <v>1.6</v>
      </c>
      <c r="EI31" s="72">
        <v>0</v>
      </c>
      <c r="EJ31" s="72">
        <v>0</v>
      </c>
      <c r="EK31" s="72">
        <v>0</v>
      </c>
      <c r="EL31" s="72">
        <v>0.3</v>
      </c>
      <c r="EM31" s="73">
        <v>0</v>
      </c>
      <c r="EN31" s="74">
        <v>0</v>
      </c>
      <c r="EO31" s="72">
        <v>0</v>
      </c>
      <c r="EP31" s="72">
        <v>0</v>
      </c>
      <c r="EQ31" s="72">
        <v>0</v>
      </c>
      <c r="ER31" s="72">
        <v>0</v>
      </c>
      <c r="ES31" s="72">
        <v>0</v>
      </c>
      <c r="ET31" s="72">
        <v>0</v>
      </c>
      <c r="EU31" s="72">
        <v>0</v>
      </c>
      <c r="EV31" s="72">
        <v>0</v>
      </c>
      <c r="EW31" s="72">
        <v>0</v>
      </c>
      <c r="EX31" s="72">
        <v>0</v>
      </c>
      <c r="EY31" s="72">
        <v>0</v>
      </c>
      <c r="EZ31" s="73">
        <v>0</v>
      </c>
      <c r="FA31" s="75">
        <v>49.7</v>
      </c>
    </row>
    <row r="32" spans="1:157" ht="10.5" customHeight="1" x14ac:dyDescent="0.2">
      <c r="A32" s="174"/>
      <c r="B32" s="27"/>
      <c r="C32" s="23">
        <v>304</v>
      </c>
      <c r="D32" s="59">
        <v>7</v>
      </c>
      <c r="E32" s="60">
        <v>4</v>
      </c>
      <c r="F32" s="60">
        <v>7</v>
      </c>
      <c r="G32" s="60">
        <v>5</v>
      </c>
      <c r="H32" s="60">
        <v>4</v>
      </c>
      <c r="I32" s="60">
        <v>3</v>
      </c>
      <c r="J32" s="60">
        <v>3</v>
      </c>
      <c r="K32" s="60">
        <v>24</v>
      </c>
      <c r="L32" s="60">
        <v>14</v>
      </c>
      <c r="M32" s="60">
        <v>3</v>
      </c>
      <c r="N32" s="60">
        <v>0</v>
      </c>
      <c r="O32" s="60">
        <v>0</v>
      </c>
      <c r="P32" s="61">
        <v>3</v>
      </c>
      <c r="Q32" s="62">
        <v>0</v>
      </c>
      <c r="R32" s="60">
        <v>2</v>
      </c>
      <c r="S32" s="60">
        <v>2</v>
      </c>
      <c r="T32" s="60">
        <v>1</v>
      </c>
      <c r="U32" s="60">
        <v>9</v>
      </c>
      <c r="V32" s="60">
        <v>4</v>
      </c>
      <c r="W32" s="60">
        <v>0</v>
      </c>
      <c r="X32" s="60">
        <v>0</v>
      </c>
      <c r="Y32" s="61">
        <v>2</v>
      </c>
      <c r="Z32" s="62">
        <v>0</v>
      </c>
      <c r="AA32" s="60">
        <v>0</v>
      </c>
      <c r="AB32" s="60">
        <v>1</v>
      </c>
      <c r="AC32" s="60">
        <v>1</v>
      </c>
      <c r="AD32" s="60">
        <v>1</v>
      </c>
      <c r="AE32" s="60">
        <v>0</v>
      </c>
      <c r="AF32" s="60">
        <v>0</v>
      </c>
      <c r="AG32" s="60">
        <v>0</v>
      </c>
      <c r="AH32" s="61">
        <v>2</v>
      </c>
      <c r="AI32" s="62">
        <v>0</v>
      </c>
      <c r="AJ32" s="60">
        <v>1</v>
      </c>
      <c r="AK32" s="60">
        <v>1</v>
      </c>
      <c r="AL32" s="60">
        <v>1</v>
      </c>
      <c r="AM32" s="60">
        <v>2</v>
      </c>
      <c r="AN32" s="60">
        <v>0</v>
      </c>
      <c r="AO32" s="60">
        <v>0</v>
      </c>
      <c r="AP32" s="61">
        <v>2</v>
      </c>
      <c r="AQ32" s="62">
        <v>0</v>
      </c>
      <c r="AR32" s="60">
        <v>1</v>
      </c>
      <c r="AS32" s="60">
        <v>8</v>
      </c>
      <c r="AT32" s="60">
        <v>0</v>
      </c>
      <c r="AU32" s="60">
        <v>0</v>
      </c>
      <c r="AV32" s="60">
        <v>0</v>
      </c>
      <c r="AW32" s="60">
        <v>0</v>
      </c>
      <c r="AX32" s="61">
        <v>0</v>
      </c>
      <c r="AY32" s="62">
        <v>0</v>
      </c>
      <c r="AZ32" s="60">
        <v>0</v>
      </c>
      <c r="BA32" s="60">
        <v>2</v>
      </c>
      <c r="BB32" s="60">
        <v>1</v>
      </c>
      <c r="BC32" s="60">
        <v>0</v>
      </c>
      <c r="BD32" s="60">
        <v>0</v>
      </c>
      <c r="BE32" s="61">
        <v>1</v>
      </c>
      <c r="BF32" s="62">
        <v>0</v>
      </c>
      <c r="BG32" s="60">
        <v>0</v>
      </c>
      <c r="BH32" s="60">
        <v>0</v>
      </c>
      <c r="BI32" s="60">
        <v>0</v>
      </c>
      <c r="BJ32" s="60">
        <v>0</v>
      </c>
      <c r="BK32" s="60">
        <v>0</v>
      </c>
      <c r="BL32" s="61">
        <v>0</v>
      </c>
      <c r="BM32" s="62">
        <v>0</v>
      </c>
      <c r="BN32" s="60">
        <v>0</v>
      </c>
      <c r="BO32" s="60">
        <v>0</v>
      </c>
      <c r="BP32" s="60">
        <v>1</v>
      </c>
      <c r="BQ32" s="60">
        <v>1</v>
      </c>
      <c r="BR32" s="60">
        <v>0</v>
      </c>
      <c r="BS32" s="60">
        <v>0</v>
      </c>
      <c r="BT32" s="61">
        <v>0</v>
      </c>
      <c r="BU32" s="62">
        <v>0</v>
      </c>
      <c r="BV32" s="60">
        <v>0</v>
      </c>
      <c r="BW32" s="60">
        <v>0</v>
      </c>
      <c r="BX32" s="60">
        <v>1</v>
      </c>
      <c r="BY32" s="60">
        <v>0</v>
      </c>
      <c r="BZ32" s="60">
        <v>0</v>
      </c>
      <c r="CA32" s="61">
        <v>0</v>
      </c>
      <c r="CB32" s="62">
        <v>0</v>
      </c>
      <c r="CC32" s="60">
        <v>0</v>
      </c>
      <c r="CD32" s="60">
        <v>1</v>
      </c>
      <c r="CE32" s="60">
        <v>1</v>
      </c>
      <c r="CF32" s="60">
        <v>0</v>
      </c>
      <c r="CG32" s="60">
        <v>0</v>
      </c>
      <c r="CH32" s="61">
        <v>0</v>
      </c>
      <c r="CI32" s="62">
        <v>1</v>
      </c>
      <c r="CJ32" s="60">
        <v>3</v>
      </c>
      <c r="CK32" s="60">
        <v>2</v>
      </c>
      <c r="CL32" s="60">
        <v>2</v>
      </c>
      <c r="CM32" s="60">
        <v>0</v>
      </c>
      <c r="CN32" s="60">
        <v>0</v>
      </c>
      <c r="CO32" s="60">
        <v>0</v>
      </c>
      <c r="CP32" s="61">
        <v>0</v>
      </c>
      <c r="CQ32" s="62">
        <v>0</v>
      </c>
      <c r="CR32" s="60">
        <v>1</v>
      </c>
      <c r="CS32" s="60">
        <v>0</v>
      </c>
      <c r="CT32" s="60">
        <v>0</v>
      </c>
      <c r="CU32" s="60">
        <v>0</v>
      </c>
      <c r="CV32" s="60">
        <v>0</v>
      </c>
      <c r="CW32" s="60">
        <v>0</v>
      </c>
      <c r="CX32" s="61">
        <v>0</v>
      </c>
      <c r="CY32" s="62">
        <v>0</v>
      </c>
      <c r="CZ32" s="60">
        <v>0</v>
      </c>
      <c r="DA32" s="60">
        <v>0</v>
      </c>
      <c r="DB32" s="60">
        <v>0</v>
      </c>
      <c r="DC32" s="60">
        <v>0</v>
      </c>
      <c r="DD32" s="60">
        <v>0</v>
      </c>
      <c r="DE32" s="60">
        <v>0</v>
      </c>
      <c r="DF32" s="61">
        <v>0</v>
      </c>
      <c r="DG32" s="62">
        <v>1</v>
      </c>
      <c r="DH32" s="60">
        <v>0</v>
      </c>
      <c r="DI32" s="60">
        <v>3</v>
      </c>
      <c r="DJ32" s="60">
        <v>1</v>
      </c>
      <c r="DK32" s="60">
        <v>1</v>
      </c>
      <c r="DL32" s="60">
        <v>0</v>
      </c>
      <c r="DM32" s="60">
        <v>0</v>
      </c>
      <c r="DN32" s="61">
        <v>0</v>
      </c>
      <c r="DO32" s="63">
        <v>0</v>
      </c>
      <c r="DP32" s="62">
        <v>1</v>
      </c>
      <c r="DQ32" s="60">
        <v>0</v>
      </c>
      <c r="DR32" s="60">
        <v>1</v>
      </c>
      <c r="DS32" s="60">
        <v>2</v>
      </c>
      <c r="DT32" s="60">
        <v>0</v>
      </c>
      <c r="DU32" s="60">
        <v>0</v>
      </c>
      <c r="DV32" s="61">
        <v>0</v>
      </c>
      <c r="DW32" s="62">
        <v>0</v>
      </c>
      <c r="DX32" s="60">
        <v>0</v>
      </c>
      <c r="DY32" s="61">
        <v>0</v>
      </c>
      <c r="DZ32" s="62">
        <v>0</v>
      </c>
      <c r="EA32" s="60">
        <v>1</v>
      </c>
      <c r="EB32" s="60">
        <v>0</v>
      </c>
      <c r="EC32" s="60">
        <v>0</v>
      </c>
      <c r="ED32" s="60">
        <v>0</v>
      </c>
      <c r="EE32" s="60">
        <v>0</v>
      </c>
      <c r="EF32" s="60">
        <v>0</v>
      </c>
      <c r="EG32" s="61">
        <v>0</v>
      </c>
      <c r="EH32" s="62">
        <v>5</v>
      </c>
      <c r="EI32" s="60">
        <v>0</v>
      </c>
      <c r="EJ32" s="60">
        <v>0</v>
      </c>
      <c r="EK32" s="60">
        <v>0</v>
      </c>
      <c r="EL32" s="60">
        <v>1</v>
      </c>
      <c r="EM32" s="61">
        <v>0</v>
      </c>
      <c r="EN32" s="62">
        <v>0</v>
      </c>
      <c r="EO32" s="60">
        <v>0</v>
      </c>
      <c r="EP32" s="60">
        <v>0</v>
      </c>
      <c r="EQ32" s="60">
        <v>0</v>
      </c>
      <c r="ER32" s="60">
        <v>0</v>
      </c>
      <c r="ES32" s="60">
        <v>0</v>
      </c>
      <c r="ET32" s="60">
        <v>0</v>
      </c>
      <c r="EU32" s="60">
        <v>0</v>
      </c>
      <c r="EV32" s="60">
        <v>0</v>
      </c>
      <c r="EW32" s="60">
        <v>0</v>
      </c>
      <c r="EX32" s="60">
        <v>0</v>
      </c>
      <c r="EY32" s="60">
        <v>0</v>
      </c>
      <c r="EZ32" s="61">
        <v>0</v>
      </c>
      <c r="FA32" s="64">
        <v>151</v>
      </c>
    </row>
    <row r="33" spans="1:157" s="1" customFormat="1" ht="10.5" customHeight="1" x14ac:dyDescent="0.2">
      <c r="A33" s="174"/>
      <c r="B33" s="9" t="s">
        <v>17</v>
      </c>
      <c r="C33" s="4">
        <v>100</v>
      </c>
      <c r="D33" s="53">
        <v>0.4</v>
      </c>
      <c r="E33" s="54">
        <v>3.3</v>
      </c>
      <c r="F33" s="54">
        <v>3.9</v>
      </c>
      <c r="G33" s="54">
        <v>2.9</v>
      </c>
      <c r="H33" s="54">
        <v>2.1</v>
      </c>
      <c r="I33" s="54">
        <v>0.6</v>
      </c>
      <c r="J33" s="54">
        <v>3</v>
      </c>
      <c r="K33" s="54">
        <v>9</v>
      </c>
      <c r="L33" s="54">
        <v>5.0999999999999996</v>
      </c>
      <c r="M33" s="54">
        <v>0.6</v>
      </c>
      <c r="N33" s="54">
        <v>0</v>
      </c>
      <c r="O33" s="54">
        <v>0</v>
      </c>
      <c r="P33" s="55">
        <v>1.3</v>
      </c>
      <c r="Q33" s="56">
        <v>0.4</v>
      </c>
      <c r="R33" s="54">
        <v>0.9</v>
      </c>
      <c r="S33" s="54">
        <v>0.3</v>
      </c>
      <c r="T33" s="54">
        <v>0.6</v>
      </c>
      <c r="U33" s="54">
        <v>1.9</v>
      </c>
      <c r="V33" s="54">
        <v>1.7</v>
      </c>
      <c r="W33" s="54">
        <v>0.3</v>
      </c>
      <c r="X33" s="54">
        <v>0</v>
      </c>
      <c r="Y33" s="55">
        <v>0.7</v>
      </c>
      <c r="Z33" s="56">
        <v>1.6</v>
      </c>
      <c r="AA33" s="54">
        <v>0.1</v>
      </c>
      <c r="AB33" s="54">
        <v>0.7</v>
      </c>
      <c r="AC33" s="54">
        <v>1.3</v>
      </c>
      <c r="AD33" s="54">
        <v>2.2999999999999998</v>
      </c>
      <c r="AE33" s="54">
        <v>0.1</v>
      </c>
      <c r="AF33" s="54">
        <v>0</v>
      </c>
      <c r="AG33" s="54">
        <v>0</v>
      </c>
      <c r="AH33" s="55">
        <v>0.3</v>
      </c>
      <c r="AI33" s="56">
        <v>0</v>
      </c>
      <c r="AJ33" s="54">
        <v>0.6</v>
      </c>
      <c r="AK33" s="54">
        <v>0.9</v>
      </c>
      <c r="AL33" s="54">
        <v>0.3</v>
      </c>
      <c r="AM33" s="54">
        <v>0.3</v>
      </c>
      <c r="AN33" s="54">
        <v>0</v>
      </c>
      <c r="AO33" s="54">
        <v>0</v>
      </c>
      <c r="AP33" s="55">
        <v>0.1</v>
      </c>
      <c r="AQ33" s="56">
        <v>0.4</v>
      </c>
      <c r="AR33" s="54">
        <v>0.3</v>
      </c>
      <c r="AS33" s="54">
        <v>1.9</v>
      </c>
      <c r="AT33" s="54">
        <v>1.4</v>
      </c>
      <c r="AU33" s="54">
        <v>0</v>
      </c>
      <c r="AV33" s="54">
        <v>0</v>
      </c>
      <c r="AW33" s="54">
        <v>0</v>
      </c>
      <c r="AX33" s="55">
        <v>0.3</v>
      </c>
      <c r="AY33" s="56">
        <v>0.1</v>
      </c>
      <c r="AZ33" s="54">
        <v>0</v>
      </c>
      <c r="BA33" s="54">
        <v>0.4</v>
      </c>
      <c r="BB33" s="54">
        <v>0</v>
      </c>
      <c r="BC33" s="54">
        <v>0</v>
      </c>
      <c r="BD33" s="54">
        <v>0</v>
      </c>
      <c r="BE33" s="55">
        <v>0.1</v>
      </c>
      <c r="BF33" s="56">
        <v>0</v>
      </c>
      <c r="BG33" s="54">
        <v>0</v>
      </c>
      <c r="BH33" s="54">
        <v>0.1</v>
      </c>
      <c r="BI33" s="54">
        <v>0</v>
      </c>
      <c r="BJ33" s="54">
        <v>0.1</v>
      </c>
      <c r="BK33" s="54">
        <v>0</v>
      </c>
      <c r="BL33" s="55">
        <v>0.3</v>
      </c>
      <c r="BM33" s="56">
        <v>0.1</v>
      </c>
      <c r="BN33" s="54">
        <v>0</v>
      </c>
      <c r="BO33" s="54">
        <v>0.4</v>
      </c>
      <c r="BP33" s="54">
        <v>0.6</v>
      </c>
      <c r="BQ33" s="54">
        <v>0</v>
      </c>
      <c r="BR33" s="54">
        <v>0</v>
      </c>
      <c r="BS33" s="54">
        <v>0</v>
      </c>
      <c r="BT33" s="55">
        <v>0</v>
      </c>
      <c r="BU33" s="56">
        <v>0</v>
      </c>
      <c r="BV33" s="54">
        <v>0.1</v>
      </c>
      <c r="BW33" s="54">
        <v>0</v>
      </c>
      <c r="BX33" s="54">
        <v>0.1</v>
      </c>
      <c r="BY33" s="54">
        <v>0.1</v>
      </c>
      <c r="BZ33" s="54">
        <v>0</v>
      </c>
      <c r="CA33" s="55">
        <v>0</v>
      </c>
      <c r="CB33" s="56">
        <v>0.1</v>
      </c>
      <c r="CC33" s="54">
        <v>0.1</v>
      </c>
      <c r="CD33" s="54">
        <v>0.4</v>
      </c>
      <c r="CE33" s="54">
        <v>0.7</v>
      </c>
      <c r="CF33" s="54">
        <v>0.4</v>
      </c>
      <c r="CG33" s="54">
        <v>0</v>
      </c>
      <c r="CH33" s="55">
        <v>0</v>
      </c>
      <c r="CI33" s="56">
        <v>0.1</v>
      </c>
      <c r="CJ33" s="54">
        <v>0.6</v>
      </c>
      <c r="CK33" s="54">
        <v>1.1000000000000001</v>
      </c>
      <c r="CL33" s="54">
        <v>1</v>
      </c>
      <c r="CM33" s="54">
        <v>0.1</v>
      </c>
      <c r="CN33" s="54">
        <v>0</v>
      </c>
      <c r="CO33" s="54">
        <v>0</v>
      </c>
      <c r="CP33" s="55">
        <v>0</v>
      </c>
      <c r="CQ33" s="56">
        <v>0.1</v>
      </c>
      <c r="CR33" s="54">
        <v>0.4</v>
      </c>
      <c r="CS33" s="54">
        <v>0.7</v>
      </c>
      <c r="CT33" s="54">
        <v>0.3</v>
      </c>
      <c r="CU33" s="54">
        <v>0</v>
      </c>
      <c r="CV33" s="54">
        <v>0</v>
      </c>
      <c r="CW33" s="54">
        <v>0</v>
      </c>
      <c r="CX33" s="55">
        <v>0</v>
      </c>
      <c r="CY33" s="56">
        <v>0.4</v>
      </c>
      <c r="CZ33" s="54">
        <v>0</v>
      </c>
      <c r="DA33" s="54">
        <v>0.1</v>
      </c>
      <c r="DB33" s="54">
        <v>0.3</v>
      </c>
      <c r="DC33" s="54">
        <v>0</v>
      </c>
      <c r="DD33" s="54">
        <v>0</v>
      </c>
      <c r="DE33" s="54">
        <v>0</v>
      </c>
      <c r="DF33" s="55">
        <v>0.1</v>
      </c>
      <c r="DG33" s="56">
        <v>0</v>
      </c>
      <c r="DH33" s="54">
        <v>0.3</v>
      </c>
      <c r="DI33" s="54">
        <v>0.1</v>
      </c>
      <c r="DJ33" s="54">
        <v>0.1</v>
      </c>
      <c r="DK33" s="54">
        <v>0.3</v>
      </c>
      <c r="DL33" s="54">
        <v>0</v>
      </c>
      <c r="DM33" s="54">
        <v>0</v>
      </c>
      <c r="DN33" s="55">
        <v>0.1</v>
      </c>
      <c r="DO33" s="57">
        <v>0</v>
      </c>
      <c r="DP33" s="56">
        <v>0</v>
      </c>
      <c r="DQ33" s="54">
        <v>0</v>
      </c>
      <c r="DR33" s="54">
        <v>0</v>
      </c>
      <c r="DS33" s="54">
        <v>0.6</v>
      </c>
      <c r="DT33" s="54">
        <v>0</v>
      </c>
      <c r="DU33" s="54">
        <v>0</v>
      </c>
      <c r="DV33" s="55">
        <v>0.1</v>
      </c>
      <c r="DW33" s="56">
        <v>0</v>
      </c>
      <c r="DX33" s="54">
        <v>0</v>
      </c>
      <c r="DY33" s="55">
        <v>0</v>
      </c>
      <c r="DZ33" s="56">
        <v>0</v>
      </c>
      <c r="EA33" s="54">
        <v>0</v>
      </c>
      <c r="EB33" s="54">
        <v>0.1</v>
      </c>
      <c r="EC33" s="54">
        <v>0</v>
      </c>
      <c r="ED33" s="54">
        <v>0</v>
      </c>
      <c r="EE33" s="54">
        <v>0</v>
      </c>
      <c r="EF33" s="54">
        <v>0</v>
      </c>
      <c r="EG33" s="55">
        <v>0</v>
      </c>
      <c r="EH33" s="56">
        <v>2.1</v>
      </c>
      <c r="EI33" s="54">
        <v>0.1</v>
      </c>
      <c r="EJ33" s="54">
        <v>0.1</v>
      </c>
      <c r="EK33" s="54">
        <v>0</v>
      </c>
      <c r="EL33" s="54">
        <v>0</v>
      </c>
      <c r="EM33" s="55">
        <v>0</v>
      </c>
      <c r="EN33" s="56">
        <v>0.3</v>
      </c>
      <c r="EO33" s="54">
        <v>0</v>
      </c>
      <c r="EP33" s="54">
        <v>0</v>
      </c>
      <c r="EQ33" s="54">
        <v>0.1</v>
      </c>
      <c r="ER33" s="54">
        <v>0.1</v>
      </c>
      <c r="ES33" s="54">
        <v>0.1</v>
      </c>
      <c r="ET33" s="54">
        <v>0</v>
      </c>
      <c r="EU33" s="54">
        <v>0</v>
      </c>
      <c r="EV33" s="54">
        <v>0</v>
      </c>
      <c r="EW33" s="54">
        <v>0</v>
      </c>
      <c r="EX33" s="54">
        <v>0</v>
      </c>
      <c r="EY33" s="54">
        <v>0</v>
      </c>
      <c r="EZ33" s="55">
        <v>0.1</v>
      </c>
      <c r="FA33" s="58">
        <v>32.9</v>
      </c>
    </row>
    <row r="34" spans="1:157" ht="10.5" customHeight="1" x14ac:dyDescent="0.2">
      <c r="A34" s="174"/>
      <c r="B34" s="27"/>
      <c r="C34" s="23">
        <v>700</v>
      </c>
      <c r="D34" s="59">
        <v>3</v>
      </c>
      <c r="E34" s="60">
        <v>23</v>
      </c>
      <c r="F34" s="60">
        <v>27</v>
      </c>
      <c r="G34" s="60">
        <v>20</v>
      </c>
      <c r="H34" s="60">
        <v>15</v>
      </c>
      <c r="I34" s="60">
        <v>4</v>
      </c>
      <c r="J34" s="60">
        <v>21</v>
      </c>
      <c r="K34" s="60">
        <v>63</v>
      </c>
      <c r="L34" s="60">
        <v>36</v>
      </c>
      <c r="M34" s="60">
        <v>4</v>
      </c>
      <c r="N34" s="60">
        <v>0</v>
      </c>
      <c r="O34" s="60">
        <v>0</v>
      </c>
      <c r="P34" s="61">
        <v>9</v>
      </c>
      <c r="Q34" s="62">
        <v>3</v>
      </c>
      <c r="R34" s="60">
        <v>6</v>
      </c>
      <c r="S34" s="60">
        <v>2</v>
      </c>
      <c r="T34" s="60">
        <v>4</v>
      </c>
      <c r="U34" s="60">
        <v>13</v>
      </c>
      <c r="V34" s="60">
        <v>12</v>
      </c>
      <c r="W34" s="60">
        <v>2</v>
      </c>
      <c r="X34" s="60">
        <v>0</v>
      </c>
      <c r="Y34" s="61">
        <v>5</v>
      </c>
      <c r="Z34" s="62">
        <v>11</v>
      </c>
      <c r="AA34" s="60">
        <v>1</v>
      </c>
      <c r="AB34" s="60">
        <v>5</v>
      </c>
      <c r="AC34" s="60">
        <v>9</v>
      </c>
      <c r="AD34" s="60">
        <v>16</v>
      </c>
      <c r="AE34" s="60">
        <v>1</v>
      </c>
      <c r="AF34" s="60">
        <v>0</v>
      </c>
      <c r="AG34" s="60">
        <v>0</v>
      </c>
      <c r="AH34" s="61">
        <v>2</v>
      </c>
      <c r="AI34" s="62">
        <v>0</v>
      </c>
      <c r="AJ34" s="60">
        <v>4</v>
      </c>
      <c r="AK34" s="60">
        <v>6</v>
      </c>
      <c r="AL34" s="60">
        <v>2</v>
      </c>
      <c r="AM34" s="60">
        <v>2</v>
      </c>
      <c r="AN34" s="60">
        <v>0</v>
      </c>
      <c r="AO34" s="60">
        <v>0</v>
      </c>
      <c r="AP34" s="61">
        <v>1</v>
      </c>
      <c r="AQ34" s="62">
        <v>3</v>
      </c>
      <c r="AR34" s="60">
        <v>2</v>
      </c>
      <c r="AS34" s="60">
        <v>13</v>
      </c>
      <c r="AT34" s="60">
        <v>10</v>
      </c>
      <c r="AU34" s="60">
        <v>0</v>
      </c>
      <c r="AV34" s="60">
        <v>0</v>
      </c>
      <c r="AW34" s="60">
        <v>0</v>
      </c>
      <c r="AX34" s="61">
        <v>2</v>
      </c>
      <c r="AY34" s="62">
        <v>1</v>
      </c>
      <c r="AZ34" s="60">
        <v>0</v>
      </c>
      <c r="BA34" s="60">
        <v>3</v>
      </c>
      <c r="BB34" s="60">
        <v>0</v>
      </c>
      <c r="BC34" s="60">
        <v>0</v>
      </c>
      <c r="BD34" s="60">
        <v>0</v>
      </c>
      <c r="BE34" s="61">
        <v>1</v>
      </c>
      <c r="BF34" s="62">
        <v>0</v>
      </c>
      <c r="BG34" s="60">
        <v>0</v>
      </c>
      <c r="BH34" s="60">
        <v>1</v>
      </c>
      <c r="BI34" s="60">
        <v>0</v>
      </c>
      <c r="BJ34" s="60">
        <v>1</v>
      </c>
      <c r="BK34" s="60">
        <v>0</v>
      </c>
      <c r="BL34" s="61">
        <v>2</v>
      </c>
      <c r="BM34" s="62">
        <v>1</v>
      </c>
      <c r="BN34" s="60">
        <v>0</v>
      </c>
      <c r="BO34" s="60">
        <v>3</v>
      </c>
      <c r="BP34" s="60">
        <v>4</v>
      </c>
      <c r="BQ34" s="60">
        <v>0</v>
      </c>
      <c r="BR34" s="60">
        <v>0</v>
      </c>
      <c r="BS34" s="60">
        <v>0</v>
      </c>
      <c r="BT34" s="61">
        <v>0</v>
      </c>
      <c r="BU34" s="62">
        <v>0</v>
      </c>
      <c r="BV34" s="60">
        <v>1</v>
      </c>
      <c r="BW34" s="60">
        <v>0</v>
      </c>
      <c r="BX34" s="60">
        <v>1</v>
      </c>
      <c r="BY34" s="60">
        <v>1</v>
      </c>
      <c r="BZ34" s="60">
        <v>0</v>
      </c>
      <c r="CA34" s="61">
        <v>0</v>
      </c>
      <c r="CB34" s="62">
        <v>1</v>
      </c>
      <c r="CC34" s="60">
        <v>1</v>
      </c>
      <c r="CD34" s="60">
        <v>3</v>
      </c>
      <c r="CE34" s="60">
        <v>5</v>
      </c>
      <c r="CF34" s="60">
        <v>3</v>
      </c>
      <c r="CG34" s="60">
        <v>0</v>
      </c>
      <c r="CH34" s="61">
        <v>0</v>
      </c>
      <c r="CI34" s="62">
        <v>1</v>
      </c>
      <c r="CJ34" s="60">
        <v>4</v>
      </c>
      <c r="CK34" s="60">
        <v>8</v>
      </c>
      <c r="CL34" s="60">
        <v>7</v>
      </c>
      <c r="CM34" s="60">
        <v>1</v>
      </c>
      <c r="CN34" s="60">
        <v>0</v>
      </c>
      <c r="CO34" s="60">
        <v>0</v>
      </c>
      <c r="CP34" s="61">
        <v>0</v>
      </c>
      <c r="CQ34" s="62">
        <v>1</v>
      </c>
      <c r="CR34" s="60">
        <v>3</v>
      </c>
      <c r="CS34" s="60">
        <v>5</v>
      </c>
      <c r="CT34" s="60">
        <v>2</v>
      </c>
      <c r="CU34" s="60">
        <v>0</v>
      </c>
      <c r="CV34" s="60">
        <v>0</v>
      </c>
      <c r="CW34" s="60">
        <v>0</v>
      </c>
      <c r="CX34" s="61">
        <v>0</v>
      </c>
      <c r="CY34" s="62">
        <v>3</v>
      </c>
      <c r="CZ34" s="60">
        <v>0</v>
      </c>
      <c r="DA34" s="60">
        <v>1</v>
      </c>
      <c r="DB34" s="60">
        <v>2</v>
      </c>
      <c r="DC34" s="60">
        <v>0</v>
      </c>
      <c r="DD34" s="60">
        <v>0</v>
      </c>
      <c r="DE34" s="60">
        <v>0</v>
      </c>
      <c r="DF34" s="61">
        <v>1</v>
      </c>
      <c r="DG34" s="62">
        <v>0</v>
      </c>
      <c r="DH34" s="60">
        <v>2</v>
      </c>
      <c r="DI34" s="60">
        <v>1</v>
      </c>
      <c r="DJ34" s="60">
        <v>1</v>
      </c>
      <c r="DK34" s="60">
        <v>2</v>
      </c>
      <c r="DL34" s="60">
        <v>0</v>
      </c>
      <c r="DM34" s="60">
        <v>0</v>
      </c>
      <c r="DN34" s="61">
        <v>1</v>
      </c>
      <c r="DO34" s="63">
        <v>0</v>
      </c>
      <c r="DP34" s="62">
        <v>0</v>
      </c>
      <c r="DQ34" s="60">
        <v>0</v>
      </c>
      <c r="DR34" s="60">
        <v>0</v>
      </c>
      <c r="DS34" s="60">
        <v>4</v>
      </c>
      <c r="DT34" s="60">
        <v>0</v>
      </c>
      <c r="DU34" s="60">
        <v>0</v>
      </c>
      <c r="DV34" s="61">
        <v>1</v>
      </c>
      <c r="DW34" s="62">
        <v>0</v>
      </c>
      <c r="DX34" s="60">
        <v>0</v>
      </c>
      <c r="DY34" s="61">
        <v>0</v>
      </c>
      <c r="DZ34" s="62">
        <v>0</v>
      </c>
      <c r="EA34" s="60">
        <v>0</v>
      </c>
      <c r="EB34" s="60">
        <v>1</v>
      </c>
      <c r="EC34" s="60">
        <v>0</v>
      </c>
      <c r="ED34" s="60">
        <v>0</v>
      </c>
      <c r="EE34" s="60">
        <v>0</v>
      </c>
      <c r="EF34" s="60">
        <v>0</v>
      </c>
      <c r="EG34" s="61">
        <v>0</v>
      </c>
      <c r="EH34" s="62">
        <v>15</v>
      </c>
      <c r="EI34" s="60">
        <v>1</v>
      </c>
      <c r="EJ34" s="60">
        <v>1</v>
      </c>
      <c r="EK34" s="60">
        <v>0</v>
      </c>
      <c r="EL34" s="60">
        <v>0</v>
      </c>
      <c r="EM34" s="61">
        <v>0</v>
      </c>
      <c r="EN34" s="62">
        <v>2</v>
      </c>
      <c r="EO34" s="60">
        <v>0</v>
      </c>
      <c r="EP34" s="60">
        <v>0</v>
      </c>
      <c r="EQ34" s="60">
        <v>1</v>
      </c>
      <c r="ER34" s="60">
        <v>1</v>
      </c>
      <c r="ES34" s="60">
        <v>1</v>
      </c>
      <c r="ET34" s="60">
        <v>0</v>
      </c>
      <c r="EU34" s="60">
        <v>0</v>
      </c>
      <c r="EV34" s="60">
        <v>0</v>
      </c>
      <c r="EW34" s="60">
        <v>0</v>
      </c>
      <c r="EX34" s="60">
        <v>0</v>
      </c>
      <c r="EY34" s="60">
        <v>0</v>
      </c>
      <c r="EZ34" s="61">
        <v>1</v>
      </c>
      <c r="FA34" s="64">
        <v>230</v>
      </c>
    </row>
    <row r="35" spans="1:157" s="1" customFormat="1" ht="10.5" customHeight="1" x14ac:dyDescent="0.2">
      <c r="A35" s="174"/>
      <c r="B35" s="9" t="s">
        <v>18</v>
      </c>
      <c r="C35" s="4">
        <v>100</v>
      </c>
      <c r="D35" s="53">
        <v>1.3</v>
      </c>
      <c r="E35" s="54">
        <v>1.6</v>
      </c>
      <c r="F35" s="54">
        <v>4.0999999999999996</v>
      </c>
      <c r="G35" s="54">
        <v>4</v>
      </c>
      <c r="H35" s="54">
        <v>2.2000000000000002</v>
      </c>
      <c r="I35" s="54">
        <v>0.8</v>
      </c>
      <c r="J35" s="54">
        <v>3.5</v>
      </c>
      <c r="K35" s="54">
        <v>10.8</v>
      </c>
      <c r="L35" s="54">
        <v>5.5</v>
      </c>
      <c r="M35" s="54">
        <v>0.3</v>
      </c>
      <c r="N35" s="54">
        <v>0</v>
      </c>
      <c r="O35" s="54">
        <v>0</v>
      </c>
      <c r="P35" s="55">
        <v>0.9</v>
      </c>
      <c r="Q35" s="56">
        <v>0.2</v>
      </c>
      <c r="R35" s="54">
        <v>1</v>
      </c>
      <c r="S35" s="54">
        <v>0.1</v>
      </c>
      <c r="T35" s="54">
        <v>0.7</v>
      </c>
      <c r="U35" s="54">
        <v>1.9</v>
      </c>
      <c r="V35" s="54">
        <v>2.1</v>
      </c>
      <c r="W35" s="54">
        <v>0.1</v>
      </c>
      <c r="X35" s="54">
        <v>0</v>
      </c>
      <c r="Y35" s="55">
        <v>0.2</v>
      </c>
      <c r="Z35" s="56">
        <v>0.2</v>
      </c>
      <c r="AA35" s="54">
        <v>0</v>
      </c>
      <c r="AB35" s="54">
        <v>0.5</v>
      </c>
      <c r="AC35" s="54">
        <v>1.7</v>
      </c>
      <c r="AD35" s="54">
        <v>1.8</v>
      </c>
      <c r="AE35" s="54">
        <v>0.1</v>
      </c>
      <c r="AF35" s="54">
        <v>0</v>
      </c>
      <c r="AG35" s="54">
        <v>0</v>
      </c>
      <c r="AH35" s="55">
        <v>0.1</v>
      </c>
      <c r="AI35" s="56">
        <v>0</v>
      </c>
      <c r="AJ35" s="54">
        <v>0.6</v>
      </c>
      <c r="AK35" s="54">
        <v>1.4</v>
      </c>
      <c r="AL35" s="54">
        <v>0.6</v>
      </c>
      <c r="AM35" s="54">
        <v>0.3</v>
      </c>
      <c r="AN35" s="54">
        <v>0</v>
      </c>
      <c r="AO35" s="54">
        <v>0</v>
      </c>
      <c r="AP35" s="55">
        <v>0.1</v>
      </c>
      <c r="AQ35" s="56">
        <v>0</v>
      </c>
      <c r="AR35" s="54">
        <v>0.7</v>
      </c>
      <c r="AS35" s="54">
        <v>2.2999999999999998</v>
      </c>
      <c r="AT35" s="54">
        <v>1.1000000000000001</v>
      </c>
      <c r="AU35" s="54">
        <v>0.1</v>
      </c>
      <c r="AV35" s="54">
        <v>0.1</v>
      </c>
      <c r="AW35" s="54">
        <v>0</v>
      </c>
      <c r="AX35" s="55">
        <v>0.1</v>
      </c>
      <c r="AY35" s="56">
        <v>0.1</v>
      </c>
      <c r="AZ35" s="54">
        <v>0.1</v>
      </c>
      <c r="BA35" s="54">
        <v>0.3</v>
      </c>
      <c r="BB35" s="54">
        <v>0.2</v>
      </c>
      <c r="BC35" s="54">
        <v>0</v>
      </c>
      <c r="BD35" s="54">
        <v>0</v>
      </c>
      <c r="BE35" s="55">
        <v>0</v>
      </c>
      <c r="BF35" s="56">
        <v>0</v>
      </c>
      <c r="BG35" s="54">
        <v>0</v>
      </c>
      <c r="BH35" s="54">
        <v>0.1</v>
      </c>
      <c r="BI35" s="54">
        <v>0</v>
      </c>
      <c r="BJ35" s="54">
        <v>0.1</v>
      </c>
      <c r="BK35" s="54">
        <v>0</v>
      </c>
      <c r="BL35" s="55">
        <v>0</v>
      </c>
      <c r="BM35" s="56">
        <v>0</v>
      </c>
      <c r="BN35" s="54">
        <v>0</v>
      </c>
      <c r="BO35" s="54">
        <v>0.1</v>
      </c>
      <c r="BP35" s="54">
        <v>0.2</v>
      </c>
      <c r="BQ35" s="54">
        <v>0.1</v>
      </c>
      <c r="BR35" s="54">
        <v>0</v>
      </c>
      <c r="BS35" s="54">
        <v>0</v>
      </c>
      <c r="BT35" s="55">
        <v>0.1</v>
      </c>
      <c r="BU35" s="56">
        <v>0</v>
      </c>
      <c r="BV35" s="54">
        <v>0.5</v>
      </c>
      <c r="BW35" s="54">
        <v>0.2</v>
      </c>
      <c r="BX35" s="54">
        <v>0.2</v>
      </c>
      <c r="BY35" s="54">
        <v>0</v>
      </c>
      <c r="BZ35" s="54">
        <v>0</v>
      </c>
      <c r="CA35" s="55">
        <v>0.1</v>
      </c>
      <c r="CB35" s="56">
        <v>0.1</v>
      </c>
      <c r="CC35" s="54">
        <v>0.2</v>
      </c>
      <c r="CD35" s="54">
        <v>0.7</v>
      </c>
      <c r="CE35" s="54">
        <v>0</v>
      </c>
      <c r="CF35" s="54">
        <v>0</v>
      </c>
      <c r="CG35" s="54">
        <v>0</v>
      </c>
      <c r="CH35" s="55">
        <v>0.2</v>
      </c>
      <c r="CI35" s="56">
        <v>0</v>
      </c>
      <c r="CJ35" s="54">
        <v>0.4</v>
      </c>
      <c r="CK35" s="54">
        <v>0.5</v>
      </c>
      <c r="CL35" s="54">
        <v>0.6</v>
      </c>
      <c r="CM35" s="54">
        <v>0.1</v>
      </c>
      <c r="CN35" s="54">
        <v>0</v>
      </c>
      <c r="CO35" s="54">
        <v>0</v>
      </c>
      <c r="CP35" s="55">
        <v>0</v>
      </c>
      <c r="CQ35" s="56">
        <v>0.1</v>
      </c>
      <c r="CR35" s="54">
        <v>0.4</v>
      </c>
      <c r="CS35" s="54">
        <v>0.8</v>
      </c>
      <c r="CT35" s="54">
        <v>0.2</v>
      </c>
      <c r="CU35" s="54">
        <v>0.1</v>
      </c>
      <c r="CV35" s="54">
        <v>0</v>
      </c>
      <c r="CW35" s="54">
        <v>0</v>
      </c>
      <c r="CX35" s="55">
        <v>0</v>
      </c>
      <c r="CY35" s="56">
        <v>0</v>
      </c>
      <c r="CZ35" s="54">
        <v>0</v>
      </c>
      <c r="DA35" s="54">
        <v>0.1</v>
      </c>
      <c r="DB35" s="54">
        <v>0.3</v>
      </c>
      <c r="DC35" s="54">
        <v>0.1</v>
      </c>
      <c r="DD35" s="54">
        <v>0</v>
      </c>
      <c r="DE35" s="54">
        <v>0</v>
      </c>
      <c r="DF35" s="55">
        <v>0.2</v>
      </c>
      <c r="DG35" s="56">
        <v>0.1</v>
      </c>
      <c r="DH35" s="54">
        <v>0</v>
      </c>
      <c r="DI35" s="54">
        <v>0.1</v>
      </c>
      <c r="DJ35" s="54">
        <v>0.1</v>
      </c>
      <c r="DK35" s="54">
        <v>0.1</v>
      </c>
      <c r="DL35" s="54">
        <v>0</v>
      </c>
      <c r="DM35" s="54">
        <v>0</v>
      </c>
      <c r="DN35" s="55">
        <v>0</v>
      </c>
      <c r="DO35" s="57">
        <v>0</v>
      </c>
      <c r="DP35" s="56">
        <v>0</v>
      </c>
      <c r="DQ35" s="54">
        <v>0</v>
      </c>
      <c r="DR35" s="54">
        <v>0.4</v>
      </c>
      <c r="DS35" s="54">
        <v>0.3</v>
      </c>
      <c r="DT35" s="54">
        <v>0</v>
      </c>
      <c r="DU35" s="54">
        <v>0</v>
      </c>
      <c r="DV35" s="55">
        <v>0.1</v>
      </c>
      <c r="DW35" s="56">
        <v>0</v>
      </c>
      <c r="DX35" s="54">
        <v>0</v>
      </c>
      <c r="DY35" s="55">
        <v>0</v>
      </c>
      <c r="DZ35" s="56">
        <v>0</v>
      </c>
      <c r="EA35" s="54">
        <v>0.2</v>
      </c>
      <c r="EB35" s="54">
        <v>0.5</v>
      </c>
      <c r="EC35" s="54">
        <v>0.1</v>
      </c>
      <c r="ED35" s="54">
        <v>0.1</v>
      </c>
      <c r="EE35" s="54">
        <v>0</v>
      </c>
      <c r="EF35" s="54">
        <v>0</v>
      </c>
      <c r="EG35" s="55">
        <v>0</v>
      </c>
      <c r="EH35" s="56">
        <v>4.0999999999999996</v>
      </c>
      <c r="EI35" s="54">
        <v>0.2</v>
      </c>
      <c r="EJ35" s="54">
        <v>0.3</v>
      </c>
      <c r="EK35" s="54">
        <v>0</v>
      </c>
      <c r="EL35" s="54">
        <v>0</v>
      </c>
      <c r="EM35" s="55">
        <v>0</v>
      </c>
      <c r="EN35" s="56">
        <v>0.2</v>
      </c>
      <c r="EO35" s="54">
        <v>0.1</v>
      </c>
      <c r="EP35" s="54">
        <v>0.3</v>
      </c>
      <c r="EQ35" s="54">
        <v>0.1</v>
      </c>
      <c r="ER35" s="54">
        <v>0</v>
      </c>
      <c r="ES35" s="54">
        <v>0</v>
      </c>
      <c r="ET35" s="54">
        <v>0</v>
      </c>
      <c r="EU35" s="54">
        <v>0.1</v>
      </c>
      <c r="EV35" s="54">
        <v>0</v>
      </c>
      <c r="EW35" s="54">
        <v>0</v>
      </c>
      <c r="EX35" s="54">
        <v>0</v>
      </c>
      <c r="EY35" s="54">
        <v>0</v>
      </c>
      <c r="EZ35" s="55">
        <v>0.1</v>
      </c>
      <c r="FA35" s="58">
        <v>31.6</v>
      </c>
    </row>
    <row r="36" spans="1:157" ht="10.5" customHeight="1" x14ac:dyDescent="0.2">
      <c r="A36" s="174"/>
      <c r="B36" s="27"/>
      <c r="C36" s="23">
        <v>995</v>
      </c>
      <c r="D36" s="59">
        <v>13</v>
      </c>
      <c r="E36" s="60">
        <v>16</v>
      </c>
      <c r="F36" s="60">
        <v>41</v>
      </c>
      <c r="G36" s="60">
        <v>40</v>
      </c>
      <c r="H36" s="60">
        <v>22</v>
      </c>
      <c r="I36" s="60">
        <v>8</v>
      </c>
      <c r="J36" s="60">
        <v>35</v>
      </c>
      <c r="K36" s="60">
        <v>107</v>
      </c>
      <c r="L36" s="60">
        <v>55</v>
      </c>
      <c r="M36" s="60">
        <v>3</v>
      </c>
      <c r="N36" s="60">
        <v>0</v>
      </c>
      <c r="O36" s="60">
        <v>0</v>
      </c>
      <c r="P36" s="61">
        <v>9</v>
      </c>
      <c r="Q36" s="62">
        <v>2</v>
      </c>
      <c r="R36" s="60">
        <v>10</v>
      </c>
      <c r="S36" s="60">
        <v>1</v>
      </c>
      <c r="T36" s="60">
        <v>7</v>
      </c>
      <c r="U36" s="60">
        <v>19</v>
      </c>
      <c r="V36" s="60">
        <v>21</v>
      </c>
      <c r="W36" s="60">
        <v>1</v>
      </c>
      <c r="X36" s="60">
        <v>0</v>
      </c>
      <c r="Y36" s="61">
        <v>2</v>
      </c>
      <c r="Z36" s="62">
        <v>2</v>
      </c>
      <c r="AA36" s="60">
        <v>0</v>
      </c>
      <c r="AB36" s="60">
        <v>5</v>
      </c>
      <c r="AC36" s="60">
        <v>17</v>
      </c>
      <c r="AD36" s="60">
        <v>18</v>
      </c>
      <c r="AE36" s="60">
        <v>1</v>
      </c>
      <c r="AF36" s="60">
        <v>0</v>
      </c>
      <c r="AG36" s="60">
        <v>0</v>
      </c>
      <c r="AH36" s="61">
        <v>1</v>
      </c>
      <c r="AI36" s="62">
        <v>0</v>
      </c>
      <c r="AJ36" s="60">
        <v>6</v>
      </c>
      <c r="AK36" s="60">
        <v>14</v>
      </c>
      <c r="AL36" s="60">
        <v>6</v>
      </c>
      <c r="AM36" s="60">
        <v>3</v>
      </c>
      <c r="AN36" s="60">
        <v>0</v>
      </c>
      <c r="AO36" s="60">
        <v>0</v>
      </c>
      <c r="AP36" s="61">
        <v>1</v>
      </c>
      <c r="AQ36" s="62">
        <v>0</v>
      </c>
      <c r="AR36" s="60">
        <v>7</v>
      </c>
      <c r="AS36" s="60">
        <v>23</v>
      </c>
      <c r="AT36" s="60">
        <v>11</v>
      </c>
      <c r="AU36" s="60">
        <v>1</v>
      </c>
      <c r="AV36" s="60">
        <v>1</v>
      </c>
      <c r="AW36" s="60">
        <v>0</v>
      </c>
      <c r="AX36" s="61">
        <v>1</v>
      </c>
      <c r="AY36" s="62">
        <v>1</v>
      </c>
      <c r="AZ36" s="60">
        <v>1</v>
      </c>
      <c r="BA36" s="60">
        <v>3</v>
      </c>
      <c r="BB36" s="60">
        <v>2</v>
      </c>
      <c r="BC36" s="60">
        <v>0</v>
      </c>
      <c r="BD36" s="60">
        <v>0</v>
      </c>
      <c r="BE36" s="61">
        <v>0</v>
      </c>
      <c r="BF36" s="62">
        <v>0</v>
      </c>
      <c r="BG36" s="60">
        <v>0</v>
      </c>
      <c r="BH36" s="60">
        <v>1</v>
      </c>
      <c r="BI36" s="60">
        <v>0</v>
      </c>
      <c r="BJ36" s="60">
        <v>1</v>
      </c>
      <c r="BK36" s="60">
        <v>0</v>
      </c>
      <c r="BL36" s="61">
        <v>0</v>
      </c>
      <c r="BM36" s="62">
        <v>0</v>
      </c>
      <c r="BN36" s="60">
        <v>0</v>
      </c>
      <c r="BO36" s="60">
        <v>1</v>
      </c>
      <c r="BP36" s="60">
        <v>2</v>
      </c>
      <c r="BQ36" s="60">
        <v>1</v>
      </c>
      <c r="BR36" s="60">
        <v>0</v>
      </c>
      <c r="BS36" s="60">
        <v>0</v>
      </c>
      <c r="BT36" s="61">
        <v>1</v>
      </c>
      <c r="BU36" s="62">
        <v>0</v>
      </c>
      <c r="BV36" s="60">
        <v>5</v>
      </c>
      <c r="BW36" s="60">
        <v>2</v>
      </c>
      <c r="BX36" s="60">
        <v>2</v>
      </c>
      <c r="BY36" s="60">
        <v>0</v>
      </c>
      <c r="BZ36" s="60">
        <v>0</v>
      </c>
      <c r="CA36" s="61">
        <v>1</v>
      </c>
      <c r="CB36" s="62">
        <v>1</v>
      </c>
      <c r="CC36" s="60">
        <v>2</v>
      </c>
      <c r="CD36" s="60">
        <v>7</v>
      </c>
      <c r="CE36" s="60">
        <v>0</v>
      </c>
      <c r="CF36" s="60">
        <v>0</v>
      </c>
      <c r="CG36" s="60">
        <v>0</v>
      </c>
      <c r="CH36" s="61">
        <v>2</v>
      </c>
      <c r="CI36" s="62">
        <v>0</v>
      </c>
      <c r="CJ36" s="60">
        <v>4</v>
      </c>
      <c r="CK36" s="60">
        <v>5</v>
      </c>
      <c r="CL36" s="60">
        <v>6</v>
      </c>
      <c r="CM36" s="60">
        <v>1</v>
      </c>
      <c r="CN36" s="60">
        <v>0</v>
      </c>
      <c r="CO36" s="60">
        <v>0</v>
      </c>
      <c r="CP36" s="61">
        <v>0</v>
      </c>
      <c r="CQ36" s="62">
        <v>1</v>
      </c>
      <c r="CR36" s="60">
        <v>4</v>
      </c>
      <c r="CS36" s="60">
        <v>8</v>
      </c>
      <c r="CT36" s="60">
        <v>2</v>
      </c>
      <c r="CU36" s="60">
        <v>1</v>
      </c>
      <c r="CV36" s="60">
        <v>0</v>
      </c>
      <c r="CW36" s="60">
        <v>0</v>
      </c>
      <c r="CX36" s="61">
        <v>0</v>
      </c>
      <c r="CY36" s="62">
        <v>0</v>
      </c>
      <c r="CZ36" s="60">
        <v>0</v>
      </c>
      <c r="DA36" s="60">
        <v>1</v>
      </c>
      <c r="DB36" s="60">
        <v>3</v>
      </c>
      <c r="DC36" s="60">
        <v>1</v>
      </c>
      <c r="DD36" s="60">
        <v>0</v>
      </c>
      <c r="DE36" s="60">
        <v>0</v>
      </c>
      <c r="DF36" s="61">
        <v>2</v>
      </c>
      <c r="DG36" s="62">
        <v>1</v>
      </c>
      <c r="DH36" s="60">
        <v>0</v>
      </c>
      <c r="DI36" s="60">
        <v>1</v>
      </c>
      <c r="DJ36" s="60">
        <v>1</v>
      </c>
      <c r="DK36" s="60">
        <v>1</v>
      </c>
      <c r="DL36" s="60">
        <v>0</v>
      </c>
      <c r="DM36" s="60">
        <v>0</v>
      </c>
      <c r="DN36" s="61">
        <v>0</v>
      </c>
      <c r="DO36" s="63">
        <v>0</v>
      </c>
      <c r="DP36" s="62">
        <v>0</v>
      </c>
      <c r="DQ36" s="60">
        <v>0</v>
      </c>
      <c r="DR36" s="60">
        <v>4</v>
      </c>
      <c r="DS36" s="60">
        <v>3</v>
      </c>
      <c r="DT36" s="60">
        <v>0</v>
      </c>
      <c r="DU36" s="60">
        <v>0</v>
      </c>
      <c r="DV36" s="61">
        <v>1</v>
      </c>
      <c r="DW36" s="62">
        <v>0</v>
      </c>
      <c r="DX36" s="60">
        <v>0</v>
      </c>
      <c r="DY36" s="61">
        <v>0</v>
      </c>
      <c r="DZ36" s="62">
        <v>0</v>
      </c>
      <c r="EA36" s="60">
        <v>2</v>
      </c>
      <c r="EB36" s="60">
        <v>5</v>
      </c>
      <c r="EC36" s="60">
        <v>1</v>
      </c>
      <c r="ED36" s="60">
        <v>1</v>
      </c>
      <c r="EE36" s="60">
        <v>0</v>
      </c>
      <c r="EF36" s="60">
        <v>0</v>
      </c>
      <c r="EG36" s="61">
        <v>0</v>
      </c>
      <c r="EH36" s="62">
        <v>41</v>
      </c>
      <c r="EI36" s="60">
        <v>2</v>
      </c>
      <c r="EJ36" s="60">
        <v>3</v>
      </c>
      <c r="EK36" s="60">
        <v>0</v>
      </c>
      <c r="EL36" s="60">
        <v>0</v>
      </c>
      <c r="EM36" s="61">
        <v>0</v>
      </c>
      <c r="EN36" s="62">
        <v>2</v>
      </c>
      <c r="EO36" s="60">
        <v>1</v>
      </c>
      <c r="EP36" s="60">
        <v>3</v>
      </c>
      <c r="EQ36" s="60">
        <v>1</v>
      </c>
      <c r="ER36" s="60">
        <v>0</v>
      </c>
      <c r="ES36" s="60">
        <v>0</v>
      </c>
      <c r="ET36" s="60">
        <v>0</v>
      </c>
      <c r="EU36" s="60">
        <v>1</v>
      </c>
      <c r="EV36" s="60">
        <v>0</v>
      </c>
      <c r="EW36" s="60">
        <v>0</v>
      </c>
      <c r="EX36" s="60">
        <v>0</v>
      </c>
      <c r="EY36" s="60">
        <v>0</v>
      </c>
      <c r="EZ36" s="61">
        <v>1</v>
      </c>
      <c r="FA36" s="64">
        <v>314</v>
      </c>
    </row>
    <row r="37" spans="1:157" s="1" customFormat="1" ht="10.5" customHeight="1" x14ac:dyDescent="0.2">
      <c r="A37" s="174"/>
      <c r="B37" s="9" t="s">
        <v>19</v>
      </c>
      <c r="C37" s="4">
        <v>100</v>
      </c>
      <c r="D37" s="53">
        <v>0.9</v>
      </c>
      <c r="E37" s="54">
        <v>5.6</v>
      </c>
      <c r="F37" s="54">
        <v>2.8</v>
      </c>
      <c r="G37" s="54">
        <v>4.5999999999999996</v>
      </c>
      <c r="H37" s="54">
        <v>0.9</v>
      </c>
      <c r="I37" s="54">
        <v>0.9</v>
      </c>
      <c r="J37" s="54">
        <v>0.9</v>
      </c>
      <c r="K37" s="54">
        <v>6.5</v>
      </c>
      <c r="L37" s="54">
        <v>4.5999999999999996</v>
      </c>
      <c r="M37" s="54">
        <v>0</v>
      </c>
      <c r="N37" s="54">
        <v>0</v>
      </c>
      <c r="O37" s="54">
        <v>0</v>
      </c>
      <c r="P37" s="55">
        <v>0.9</v>
      </c>
      <c r="Q37" s="56">
        <v>0</v>
      </c>
      <c r="R37" s="54">
        <v>0</v>
      </c>
      <c r="S37" s="54">
        <v>0</v>
      </c>
      <c r="T37" s="54">
        <v>0</v>
      </c>
      <c r="U37" s="54">
        <v>5.6</v>
      </c>
      <c r="V37" s="54">
        <v>0.9</v>
      </c>
      <c r="W37" s="54">
        <v>0</v>
      </c>
      <c r="X37" s="54">
        <v>0</v>
      </c>
      <c r="Y37" s="55">
        <v>0</v>
      </c>
      <c r="Z37" s="56">
        <v>1.9</v>
      </c>
      <c r="AA37" s="54">
        <v>0</v>
      </c>
      <c r="AB37" s="54">
        <v>0</v>
      </c>
      <c r="AC37" s="54">
        <v>0.9</v>
      </c>
      <c r="AD37" s="54">
        <v>0.9</v>
      </c>
      <c r="AE37" s="54">
        <v>0</v>
      </c>
      <c r="AF37" s="54">
        <v>0</v>
      </c>
      <c r="AG37" s="54">
        <v>0</v>
      </c>
      <c r="AH37" s="55">
        <v>0</v>
      </c>
      <c r="AI37" s="56">
        <v>0</v>
      </c>
      <c r="AJ37" s="54">
        <v>0</v>
      </c>
      <c r="AK37" s="54">
        <v>4.5999999999999996</v>
      </c>
      <c r="AL37" s="54">
        <v>0.9</v>
      </c>
      <c r="AM37" s="54">
        <v>0</v>
      </c>
      <c r="AN37" s="54">
        <v>0</v>
      </c>
      <c r="AO37" s="54">
        <v>0</v>
      </c>
      <c r="AP37" s="55">
        <v>0</v>
      </c>
      <c r="AQ37" s="56">
        <v>0</v>
      </c>
      <c r="AR37" s="54">
        <v>0</v>
      </c>
      <c r="AS37" s="54">
        <v>1.9</v>
      </c>
      <c r="AT37" s="54">
        <v>1.9</v>
      </c>
      <c r="AU37" s="54">
        <v>0</v>
      </c>
      <c r="AV37" s="54">
        <v>0</v>
      </c>
      <c r="AW37" s="54">
        <v>0</v>
      </c>
      <c r="AX37" s="55">
        <v>0</v>
      </c>
      <c r="AY37" s="56">
        <v>0</v>
      </c>
      <c r="AZ37" s="54">
        <v>0</v>
      </c>
      <c r="BA37" s="54">
        <v>0</v>
      </c>
      <c r="BB37" s="54">
        <v>0.9</v>
      </c>
      <c r="BC37" s="54">
        <v>0</v>
      </c>
      <c r="BD37" s="54">
        <v>0</v>
      </c>
      <c r="BE37" s="55">
        <v>0</v>
      </c>
      <c r="BF37" s="56">
        <v>0</v>
      </c>
      <c r="BG37" s="54">
        <v>0</v>
      </c>
      <c r="BH37" s="54">
        <v>0</v>
      </c>
      <c r="BI37" s="54">
        <v>0</v>
      </c>
      <c r="BJ37" s="54">
        <v>0</v>
      </c>
      <c r="BK37" s="54">
        <v>0</v>
      </c>
      <c r="BL37" s="55">
        <v>0</v>
      </c>
      <c r="BM37" s="56">
        <v>0</v>
      </c>
      <c r="BN37" s="54">
        <v>0</v>
      </c>
      <c r="BO37" s="54">
        <v>0</v>
      </c>
      <c r="BP37" s="54">
        <v>0</v>
      </c>
      <c r="BQ37" s="54">
        <v>0</v>
      </c>
      <c r="BR37" s="54">
        <v>0</v>
      </c>
      <c r="BS37" s="54">
        <v>0</v>
      </c>
      <c r="BT37" s="55">
        <v>0</v>
      </c>
      <c r="BU37" s="56">
        <v>0</v>
      </c>
      <c r="BV37" s="54">
        <v>0.9</v>
      </c>
      <c r="BW37" s="54">
        <v>0</v>
      </c>
      <c r="BX37" s="54">
        <v>0</v>
      </c>
      <c r="BY37" s="54">
        <v>0</v>
      </c>
      <c r="BZ37" s="54">
        <v>0</v>
      </c>
      <c r="CA37" s="55">
        <v>0</v>
      </c>
      <c r="CB37" s="56">
        <v>0</v>
      </c>
      <c r="CC37" s="54">
        <v>0</v>
      </c>
      <c r="CD37" s="54">
        <v>0.9</v>
      </c>
      <c r="CE37" s="54">
        <v>0</v>
      </c>
      <c r="CF37" s="54">
        <v>0</v>
      </c>
      <c r="CG37" s="54">
        <v>0</v>
      </c>
      <c r="CH37" s="55">
        <v>0</v>
      </c>
      <c r="CI37" s="56">
        <v>0.9</v>
      </c>
      <c r="CJ37" s="54">
        <v>0</v>
      </c>
      <c r="CK37" s="54">
        <v>0</v>
      </c>
      <c r="CL37" s="54">
        <v>0.9</v>
      </c>
      <c r="CM37" s="54">
        <v>0</v>
      </c>
      <c r="CN37" s="54">
        <v>0</v>
      </c>
      <c r="CO37" s="54">
        <v>0</v>
      </c>
      <c r="CP37" s="55">
        <v>0</v>
      </c>
      <c r="CQ37" s="56">
        <v>0</v>
      </c>
      <c r="CR37" s="54">
        <v>0.9</v>
      </c>
      <c r="CS37" s="54">
        <v>0</v>
      </c>
      <c r="CT37" s="54">
        <v>0</v>
      </c>
      <c r="CU37" s="54">
        <v>0</v>
      </c>
      <c r="CV37" s="54">
        <v>0</v>
      </c>
      <c r="CW37" s="54">
        <v>0</v>
      </c>
      <c r="CX37" s="55">
        <v>0</v>
      </c>
      <c r="CY37" s="56">
        <v>0.9</v>
      </c>
      <c r="CZ37" s="54">
        <v>0</v>
      </c>
      <c r="DA37" s="54">
        <v>0</v>
      </c>
      <c r="DB37" s="54">
        <v>0</v>
      </c>
      <c r="DC37" s="54">
        <v>0</v>
      </c>
      <c r="DD37" s="54">
        <v>0</v>
      </c>
      <c r="DE37" s="54">
        <v>0</v>
      </c>
      <c r="DF37" s="55">
        <v>0</v>
      </c>
      <c r="DG37" s="56">
        <v>0</v>
      </c>
      <c r="DH37" s="54">
        <v>0</v>
      </c>
      <c r="DI37" s="54">
        <v>0</v>
      </c>
      <c r="DJ37" s="54">
        <v>0</v>
      </c>
      <c r="DK37" s="54">
        <v>0</v>
      </c>
      <c r="DL37" s="54">
        <v>0</v>
      </c>
      <c r="DM37" s="54">
        <v>0</v>
      </c>
      <c r="DN37" s="55">
        <v>0</v>
      </c>
      <c r="DO37" s="57">
        <v>0</v>
      </c>
      <c r="DP37" s="56">
        <v>0</v>
      </c>
      <c r="DQ37" s="54">
        <v>0.9</v>
      </c>
      <c r="DR37" s="54">
        <v>0.9</v>
      </c>
      <c r="DS37" s="54">
        <v>0</v>
      </c>
      <c r="DT37" s="54">
        <v>0</v>
      </c>
      <c r="DU37" s="54">
        <v>0</v>
      </c>
      <c r="DV37" s="55">
        <v>0</v>
      </c>
      <c r="DW37" s="56">
        <v>0</v>
      </c>
      <c r="DX37" s="54">
        <v>0</v>
      </c>
      <c r="DY37" s="55">
        <v>0</v>
      </c>
      <c r="DZ37" s="56">
        <v>0</v>
      </c>
      <c r="EA37" s="54">
        <v>0</v>
      </c>
      <c r="EB37" s="54">
        <v>1.9</v>
      </c>
      <c r="EC37" s="54">
        <v>0</v>
      </c>
      <c r="ED37" s="54">
        <v>0</v>
      </c>
      <c r="EE37" s="54">
        <v>0</v>
      </c>
      <c r="EF37" s="54">
        <v>0</v>
      </c>
      <c r="EG37" s="55">
        <v>0</v>
      </c>
      <c r="EH37" s="56">
        <v>4.5999999999999996</v>
      </c>
      <c r="EI37" s="54">
        <v>0</v>
      </c>
      <c r="EJ37" s="54">
        <v>0</v>
      </c>
      <c r="EK37" s="54">
        <v>0</v>
      </c>
      <c r="EL37" s="54">
        <v>0</v>
      </c>
      <c r="EM37" s="55">
        <v>0</v>
      </c>
      <c r="EN37" s="56">
        <v>0</v>
      </c>
      <c r="EO37" s="54">
        <v>0</v>
      </c>
      <c r="EP37" s="54">
        <v>0.9</v>
      </c>
      <c r="EQ37" s="54">
        <v>0</v>
      </c>
      <c r="ER37" s="54">
        <v>0</v>
      </c>
      <c r="ES37" s="54">
        <v>0</v>
      </c>
      <c r="ET37" s="54">
        <v>0</v>
      </c>
      <c r="EU37" s="54">
        <v>0</v>
      </c>
      <c r="EV37" s="54">
        <v>0</v>
      </c>
      <c r="EW37" s="54">
        <v>0</v>
      </c>
      <c r="EX37" s="54">
        <v>0</v>
      </c>
      <c r="EY37" s="54">
        <v>0</v>
      </c>
      <c r="EZ37" s="55">
        <v>0</v>
      </c>
      <c r="FA37" s="58">
        <v>36.1</v>
      </c>
    </row>
    <row r="38" spans="1:157" ht="10.5" customHeight="1" x14ac:dyDescent="0.2">
      <c r="A38" s="174"/>
      <c r="B38" s="27"/>
      <c r="C38" s="23">
        <v>108</v>
      </c>
      <c r="D38" s="59">
        <v>1</v>
      </c>
      <c r="E38" s="60">
        <v>6</v>
      </c>
      <c r="F38" s="60">
        <v>3</v>
      </c>
      <c r="G38" s="60">
        <v>5</v>
      </c>
      <c r="H38" s="60">
        <v>1</v>
      </c>
      <c r="I38" s="60">
        <v>1</v>
      </c>
      <c r="J38" s="60">
        <v>1</v>
      </c>
      <c r="K38" s="60">
        <v>7</v>
      </c>
      <c r="L38" s="60">
        <v>5</v>
      </c>
      <c r="M38" s="60">
        <v>0</v>
      </c>
      <c r="N38" s="60">
        <v>0</v>
      </c>
      <c r="O38" s="60">
        <v>0</v>
      </c>
      <c r="P38" s="61">
        <v>1</v>
      </c>
      <c r="Q38" s="62">
        <v>0</v>
      </c>
      <c r="R38" s="60">
        <v>0</v>
      </c>
      <c r="S38" s="60">
        <v>0</v>
      </c>
      <c r="T38" s="60">
        <v>0</v>
      </c>
      <c r="U38" s="60">
        <v>6</v>
      </c>
      <c r="V38" s="60">
        <v>1</v>
      </c>
      <c r="W38" s="60">
        <v>0</v>
      </c>
      <c r="X38" s="60">
        <v>0</v>
      </c>
      <c r="Y38" s="61">
        <v>0</v>
      </c>
      <c r="Z38" s="62">
        <v>2</v>
      </c>
      <c r="AA38" s="60">
        <v>0</v>
      </c>
      <c r="AB38" s="60">
        <v>0</v>
      </c>
      <c r="AC38" s="60">
        <v>1</v>
      </c>
      <c r="AD38" s="60">
        <v>1</v>
      </c>
      <c r="AE38" s="60">
        <v>0</v>
      </c>
      <c r="AF38" s="60">
        <v>0</v>
      </c>
      <c r="AG38" s="60">
        <v>0</v>
      </c>
      <c r="AH38" s="61">
        <v>0</v>
      </c>
      <c r="AI38" s="62">
        <v>0</v>
      </c>
      <c r="AJ38" s="60">
        <v>0</v>
      </c>
      <c r="AK38" s="60">
        <v>5</v>
      </c>
      <c r="AL38" s="60">
        <v>1</v>
      </c>
      <c r="AM38" s="60">
        <v>0</v>
      </c>
      <c r="AN38" s="60">
        <v>0</v>
      </c>
      <c r="AO38" s="60">
        <v>0</v>
      </c>
      <c r="AP38" s="61">
        <v>0</v>
      </c>
      <c r="AQ38" s="62">
        <v>0</v>
      </c>
      <c r="AR38" s="60">
        <v>0</v>
      </c>
      <c r="AS38" s="60">
        <v>2</v>
      </c>
      <c r="AT38" s="60">
        <v>2</v>
      </c>
      <c r="AU38" s="60">
        <v>0</v>
      </c>
      <c r="AV38" s="60">
        <v>0</v>
      </c>
      <c r="AW38" s="60">
        <v>0</v>
      </c>
      <c r="AX38" s="61">
        <v>0</v>
      </c>
      <c r="AY38" s="62">
        <v>0</v>
      </c>
      <c r="AZ38" s="60">
        <v>0</v>
      </c>
      <c r="BA38" s="60">
        <v>0</v>
      </c>
      <c r="BB38" s="60">
        <v>1</v>
      </c>
      <c r="BC38" s="60">
        <v>0</v>
      </c>
      <c r="BD38" s="60">
        <v>0</v>
      </c>
      <c r="BE38" s="61">
        <v>0</v>
      </c>
      <c r="BF38" s="62">
        <v>0</v>
      </c>
      <c r="BG38" s="60">
        <v>0</v>
      </c>
      <c r="BH38" s="60">
        <v>0</v>
      </c>
      <c r="BI38" s="60">
        <v>0</v>
      </c>
      <c r="BJ38" s="60">
        <v>0</v>
      </c>
      <c r="BK38" s="60">
        <v>0</v>
      </c>
      <c r="BL38" s="61">
        <v>0</v>
      </c>
      <c r="BM38" s="62">
        <v>0</v>
      </c>
      <c r="BN38" s="60">
        <v>0</v>
      </c>
      <c r="BO38" s="60">
        <v>0</v>
      </c>
      <c r="BP38" s="60">
        <v>0</v>
      </c>
      <c r="BQ38" s="60">
        <v>0</v>
      </c>
      <c r="BR38" s="60">
        <v>0</v>
      </c>
      <c r="BS38" s="60">
        <v>0</v>
      </c>
      <c r="BT38" s="61">
        <v>0</v>
      </c>
      <c r="BU38" s="62">
        <v>0</v>
      </c>
      <c r="BV38" s="60">
        <v>1</v>
      </c>
      <c r="BW38" s="60">
        <v>0</v>
      </c>
      <c r="BX38" s="60">
        <v>0</v>
      </c>
      <c r="BY38" s="60">
        <v>0</v>
      </c>
      <c r="BZ38" s="60">
        <v>0</v>
      </c>
      <c r="CA38" s="61">
        <v>0</v>
      </c>
      <c r="CB38" s="62">
        <v>0</v>
      </c>
      <c r="CC38" s="60">
        <v>0</v>
      </c>
      <c r="CD38" s="60">
        <v>1</v>
      </c>
      <c r="CE38" s="60">
        <v>0</v>
      </c>
      <c r="CF38" s="60">
        <v>0</v>
      </c>
      <c r="CG38" s="60">
        <v>0</v>
      </c>
      <c r="CH38" s="61">
        <v>0</v>
      </c>
      <c r="CI38" s="62">
        <v>1</v>
      </c>
      <c r="CJ38" s="60">
        <v>0</v>
      </c>
      <c r="CK38" s="60">
        <v>0</v>
      </c>
      <c r="CL38" s="60">
        <v>1</v>
      </c>
      <c r="CM38" s="60">
        <v>0</v>
      </c>
      <c r="CN38" s="60">
        <v>0</v>
      </c>
      <c r="CO38" s="60">
        <v>0</v>
      </c>
      <c r="CP38" s="61">
        <v>0</v>
      </c>
      <c r="CQ38" s="62">
        <v>0</v>
      </c>
      <c r="CR38" s="60">
        <v>1</v>
      </c>
      <c r="CS38" s="60">
        <v>0</v>
      </c>
      <c r="CT38" s="60">
        <v>0</v>
      </c>
      <c r="CU38" s="60">
        <v>0</v>
      </c>
      <c r="CV38" s="60">
        <v>0</v>
      </c>
      <c r="CW38" s="60">
        <v>0</v>
      </c>
      <c r="CX38" s="61">
        <v>0</v>
      </c>
      <c r="CY38" s="62">
        <v>1</v>
      </c>
      <c r="CZ38" s="60">
        <v>0</v>
      </c>
      <c r="DA38" s="60">
        <v>0</v>
      </c>
      <c r="DB38" s="60">
        <v>0</v>
      </c>
      <c r="DC38" s="60">
        <v>0</v>
      </c>
      <c r="DD38" s="60">
        <v>0</v>
      </c>
      <c r="DE38" s="60">
        <v>0</v>
      </c>
      <c r="DF38" s="61">
        <v>0</v>
      </c>
      <c r="DG38" s="62">
        <v>0</v>
      </c>
      <c r="DH38" s="60">
        <v>0</v>
      </c>
      <c r="DI38" s="60">
        <v>0</v>
      </c>
      <c r="DJ38" s="60">
        <v>0</v>
      </c>
      <c r="DK38" s="60">
        <v>0</v>
      </c>
      <c r="DL38" s="60">
        <v>0</v>
      </c>
      <c r="DM38" s="60">
        <v>0</v>
      </c>
      <c r="DN38" s="61">
        <v>0</v>
      </c>
      <c r="DO38" s="63">
        <v>0</v>
      </c>
      <c r="DP38" s="62">
        <v>0</v>
      </c>
      <c r="DQ38" s="60">
        <v>1</v>
      </c>
      <c r="DR38" s="60">
        <v>1</v>
      </c>
      <c r="DS38" s="60">
        <v>0</v>
      </c>
      <c r="DT38" s="60">
        <v>0</v>
      </c>
      <c r="DU38" s="60">
        <v>0</v>
      </c>
      <c r="DV38" s="61">
        <v>0</v>
      </c>
      <c r="DW38" s="62">
        <v>0</v>
      </c>
      <c r="DX38" s="60">
        <v>0</v>
      </c>
      <c r="DY38" s="61">
        <v>0</v>
      </c>
      <c r="DZ38" s="62">
        <v>0</v>
      </c>
      <c r="EA38" s="60">
        <v>0</v>
      </c>
      <c r="EB38" s="60">
        <v>2</v>
      </c>
      <c r="EC38" s="60">
        <v>0</v>
      </c>
      <c r="ED38" s="60">
        <v>0</v>
      </c>
      <c r="EE38" s="60">
        <v>0</v>
      </c>
      <c r="EF38" s="60">
        <v>0</v>
      </c>
      <c r="EG38" s="61">
        <v>0</v>
      </c>
      <c r="EH38" s="62">
        <v>5</v>
      </c>
      <c r="EI38" s="60">
        <v>0</v>
      </c>
      <c r="EJ38" s="60">
        <v>0</v>
      </c>
      <c r="EK38" s="60">
        <v>0</v>
      </c>
      <c r="EL38" s="60">
        <v>0</v>
      </c>
      <c r="EM38" s="61">
        <v>0</v>
      </c>
      <c r="EN38" s="62">
        <v>0</v>
      </c>
      <c r="EO38" s="60">
        <v>0</v>
      </c>
      <c r="EP38" s="60">
        <v>1</v>
      </c>
      <c r="EQ38" s="60">
        <v>0</v>
      </c>
      <c r="ER38" s="60">
        <v>0</v>
      </c>
      <c r="ES38" s="60">
        <v>0</v>
      </c>
      <c r="ET38" s="60">
        <v>0</v>
      </c>
      <c r="EU38" s="60">
        <v>0</v>
      </c>
      <c r="EV38" s="60">
        <v>0</v>
      </c>
      <c r="EW38" s="60">
        <v>0</v>
      </c>
      <c r="EX38" s="60">
        <v>0</v>
      </c>
      <c r="EY38" s="60">
        <v>0</v>
      </c>
      <c r="EZ38" s="61">
        <v>0</v>
      </c>
      <c r="FA38" s="64">
        <v>39</v>
      </c>
    </row>
    <row r="39" spans="1:157" s="1" customFormat="1" ht="10.5" customHeight="1" x14ac:dyDescent="0.2">
      <c r="A39" s="174"/>
      <c r="B39" s="9" t="s">
        <v>14</v>
      </c>
      <c r="C39" s="4">
        <v>100</v>
      </c>
      <c r="D39" s="53">
        <v>0</v>
      </c>
      <c r="E39" s="54">
        <v>6.7</v>
      </c>
      <c r="F39" s="54">
        <v>0</v>
      </c>
      <c r="G39" s="54">
        <v>4.4000000000000004</v>
      </c>
      <c r="H39" s="54">
        <v>0</v>
      </c>
      <c r="I39" s="54">
        <v>0</v>
      </c>
      <c r="J39" s="54">
        <v>4.4000000000000004</v>
      </c>
      <c r="K39" s="54">
        <v>4.4000000000000004</v>
      </c>
      <c r="L39" s="54">
        <v>4.4000000000000004</v>
      </c>
      <c r="M39" s="54">
        <v>0</v>
      </c>
      <c r="N39" s="54">
        <v>0</v>
      </c>
      <c r="O39" s="54">
        <v>0</v>
      </c>
      <c r="P39" s="55">
        <v>0</v>
      </c>
      <c r="Q39" s="56">
        <v>0</v>
      </c>
      <c r="R39" s="54">
        <v>0</v>
      </c>
      <c r="S39" s="54">
        <v>0</v>
      </c>
      <c r="T39" s="54">
        <v>0</v>
      </c>
      <c r="U39" s="54">
        <v>0</v>
      </c>
      <c r="V39" s="54">
        <v>2.2000000000000002</v>
      </c>
      <c r="W39" s="54">
        <v>0</v>
      </c>
      <c r="X39" s="54">
        <v>0</v>
      </c>
      <c r="Y39" s="55">
        <v>0</v>
      </c>
      <c r="Z39" s="56">
        <v>2.2000000000000002</v>
      </c>
      <c r="AA39" s="54">
        <v>0</v>
      </c>
      <c r="AB39" s="54">
        <v>0</v>
      </c>
      <c r="AC39" s="54">
        <v>0</v>
      </c>
      <c r="AD39" s="54">
        <v>0</v>
      </c>
      <c r="AE39" s="54">
        <v>0</v>
      </c>
      <c r="AF39" s="54">
        <v>0</v>
      </c>
      <c r="AG39" s="54">
        <v>0</v>
      </c>
      <c r="AH39" s="55">
        <v>0</v>
      </c>
      <c r="AI39" s="56">
        <v>0</v>
      </c>
      <c r="AJ39" s="54">
        <v>2.2000000000000002</v>
      </c>
      <c r="AK39" s="54">
        <v>0</v>
      </c>
      <c r="AL39" s="54">
        <v>2.2000000000000002</v>
      </c>
      <c r="AM39" s="54">
        <v>0</v>
      </c>
      <c r="AN39" s="54">
        <v>0</v>
      </c>
      <c r="AO39" s="54">
        <v>0</v>
      </c>
      <c r="AP39" s="55">
        <v>0</v>
      </c>
      <c r="AQ39" s="56">
        <v>2.2000000000000002</v>
      </c>
      <c r="AR39" s="54">
        <v>0</v>
      </c>
      <c r="AS39" s="54">
        <v>0</v>
      </c>
      <c r="AT39" s="54">
        <v>0</v>
      </c>
      <c r="AU39" s="54">
        <v>0</v>
      </c>
      <c r="AV39" s="54">
        <v>0</v>
      </c>
      <c r="AW39" s="54">
        <v>0</v>
      </c>
      <c r="AX39" s="55">
        <v>0</v>
      </c>
      <c r="AY39" s="56">
        <v>0</v>
      </c>
      <c r="AZ39" s="54">
        <v>0</v>
      </c>
      <c r="BA39" s="54">
        <v>0</v>
      </c>
      <c r="BB39" s="54">
        <v>0</v>
      </c>
      <c r="BC39" s="54">
        <v>0</v>
      </c>
      <c r="BD39" s="54">
        <v>0</v>
      </c>
      <c r="BE39" s="55">
        <v>0</v>
      </c>
      <c r="BF39" s="56">
        <v>0</v>
      </c>
      <c r="BG39" s="54">
        <v>0</v>
      </c>
      <c r="BH39" s="54">
        <v>0</v>
      </c>
      <c r="BI39" s="54">
        <v>0</v>
      </c>
      <c r="BJ39" s="54">
        <v>0</v>
      </c>
      <c r="BK39" s="54">
        <v>0</v>
      </c>
      <c r="BL39" s="55">
        <v>0</v>
      </c>
      <c r="BM39" s="56">
        <v>0</v>
      </c>
      <c r="BN39" s="54">
        <v>0</v>
      </c>
      <c r="BO39" s="54">
        <v>0</v>
      </c>
      <c r="BP39" s="54">
        <v>0</v>
      </c>
      <c r="BQ39" s="54">
        <v>0</v>
      </c>
      <c r="BR39" s="54">
        <v>0</v>
      </c>
      <c r="BS39" s="54">
        <v>0</v>
      </c>
      <c r="BT39" s="55">
        <v>0</v>
      </c>
      <c r="BU39" s="56">
        <v>0</v>
      </c>
      <c r="BV39" s="54">
        <v>0</v>
      </c>
      <c r="BW39" s="54">
        <v>0</v>
      </c>
      <c r="BX39" s="54">
        <v>0</v>
      </c>
      <c r="BY39" s="54">
        <v>0</v>
      </c>
      <c r="BZ39" s="54">
        <v>0</v>
      </c>
      <c r="CA39" s="55">
        <v>0</v>
      </c>
      <c r="CB39" s="56">
        <v>0</v>
      </c>
      <c r="CC39" s="54">
        <v>0</v>
      </c>
      <c r="CD39" s="54">
        <v>0</v>
      </c>
      <c r="CE39" s="54">
        <v>2.2000000000000002</v>
      </c>
      <c r="CF39" s="54">
        <v>0</v>
      </c>
      <c r="CG39" s="54">
        <v>0</v>
      </c>
      <c r="CH39" s="55">
        <v>0</v>
      </c>
      <c r="CI39" s="56">
        <v>0</v>
      </c>
      <c r="CJ39" s="54">
        <v>0</v>
      </c>
      <c r="CK39" s="54">
        <v>0</v>
      </c>
      <c r="CL39" s="54">
        <v>0</v>
      </c>
      <c r="CM39" s="54">
        <v>0</v>
      </c>
      <c r="CN39" s="54">
        <v>0</v>
      </c>
      <c r="CO39" s="54">
        <v>0</v>
      </c>
      <c r="CP39" s="55">
        <v>0</v>
      </c>
      <c r="CQ39" s="56">
        <v>0</v>
      </c>
      <c r="CR39" s="54">
        <v>0</v>
      </c>
      <c r="CS39" s="54">
        <v>0</v>
      </c>
      <c r="CT39" s="54">
        <v>2.2000000000000002</v>
      </c>
      <c r="CU39" s="54">
        <v>2.2000000000000002</v>
      </c>
      <c r="CV39" s="54">
        <v>0</v>
      </c>
      <c r="CW39" s="54">
        <v>0</v>
      </c>
      <c r="CX39" s="55">
        <v>0</v>
      </c>
      <c r="CY39" s="56">
        <v>0</v>
      </c>
      <c r="CZ39" s="54">
        <v>0</v>
      </c>
      <c r="DA39" s="54">
        <v>0</v>
      </c>
      <c r="DB39" s="54">
        <v>0</v>
      </c>
      <c r="DC39" s="54">
        <v>0</v>
      </c>
      <c r="DD39" s="54">
        <v>0</v>
      </c>
      <c r="DE39" s="54">
        <v>0</v>
      </c>
      <c r="DF39" s="55">
        <v>0</v>
      </c>
      <c r="DG39" s="56">
        <v>0</v>
      </c>
      <c r="DH39" s="54">
        <v>0</v>
      </c>
      <c r="DI39" s="54">
        <v>0</v>
      </c>
      <c r="DJ39" s="54">
        <v>0</v>
      </c>
      <c r="DK39" s="54">
        <v>0</v>
      </c>
      <c r="DL39" s="54">
        <v>0</v>
      </c>
      <c r="DM39" s="54">
        <v>0</v>
      </c>
      <c r="DN39" s="55">
        <v>0</v>
      </c>
      <c r="DO39" s="57">
        <v>0</v>
      </c>
      <c r="DP39" s="56">
        <v>0</v>
      </c>
      <c r="DQ39" s="54">
        <v>0</v>
      </c>
      <c r="DR39" s="54">
        <v>0</v>
      </c>
      <c r="DS39" s="54">
        <v>0</v>
      </c>
      <c r="DT39" s="54">
        <v>0</v>
      </c>
      <c r="DU39" s="54">
        <v>0</v>
      </c>
      <c r="DV39" s="55">
        <v>0</v>
      </c>
      <c r="DW39" s="56">
        <v>0</v>
      </c>
      <c r="DX39" s="54">
        <v>0</v>
      </c>
      <c r="DY39" s="55">
        <v>0</v>
      </c>
      <c r="DZ39" s="56">
        <v>0</v>
      </c>
      <c r="EA39" s="54">
        <v>0</v>
      </c>
      <c r="EB39" s="54">
        <v>0</v>
      </c>
      <c r="EC39" s="54">
        <v>0</v>
      </c>
      <c r="ED39" s="54">
        <v>0</v>
      </c>
      <c r="EE39" s="54">
        <v>0</v>
      </c>
      <c r="EF39" s="54">
        <v>0</v>
      </c>
      <c r="EG39" s="55">
        <v>0</v>
      </c>
      <c r="EH39" s="56">
        <v>2.2000000000000002</v>
      </c>
      <c r="EI39" s="54">
        <v>0</v>
      </c>
      <c r="EJ39" s="54">
        <v>0</v>
      </c>
      <c r="EK39" s="54">
        <v>0</v>
      </c>
      <c r="EL39" s="54">
        <v>0</v>
      </c>
      <c r="EM39" s="55">
        <v>0</v>
      </c>
      <c r="EN39" s="56">
        <v>0</v>
      </c>
      <c r="EO39" s="54">
        <v>2.2000000000000002</v>
      </c>
      <c r="EP39" s="54">
        <v>0</v>
      </c>
      <c r="EQ39" s="54">
        <v>0</v>
      </c>
      <c r="ER39" s="54">
        <v>0</v>
      </c>
      <c r="ES39" s="54">
        <v>0</v>
      </c>
      <c r="ET39" s="54">
        <v>0</v>
      </c>
      <c r="EU39" s="54">
        <v>0</v>
      </c>
      <c r="EV39" s="54">
        <v>0</v>
      </c>
      <c r="EW39" s="54">
        <v>0</v>
      </c>
      <c r="EX39" s="54">
        <v>0</v>
      </c>
      <c r="EY39" s="54">
        <v>0</v>
      </c>
      <c r="EZ39" s="55">
        <v>2.2000000000000002</v>
      </c>
      <c r="FA39" s="58">
        <v>51.1</v>
      </c>
    </row>
    <row r="40" spans="1:157" ht="10.5" customHeight="1" x14ac:dyDescent="0.2">
      <c r="A40" s="174"/>
      <c r="B40" s="27"/>
      <c r="C40" s="23">
        <v>45</v>
      </c>
      <c r="D40" s="59">
        <v>0</v>
      </c>
      <c r="E40" s="60">
        <v>3</v>
      </c>
      <c r="F40" s="60">
        <v>0</v>
      </c>
      <c r="G40" s="60">
        <v>2</v>
      </c>
      <c r="H40" s="60">
        <v>0</v>
      </c>
      <c r="I40" s="60">
        <v>0</v>
      </c>
      <c r="J40" s="60">
        <v>2</v>
      </c>
      <c r="K40" s="60">
        <v>2</v>
      </c>
      <c r="L40" s="60">
        <v>2</v>
      </c>
      <c r="M40" s="60">
        <v>0</v>
      </c>
      <c r="N40" s="60">
        <v>0</v>
      </c>
      <c r="O40" s="60">
        <v>0</v>
      </c>
      <c r="P40" s="61">
        <v>0</v>
      </c>
      <c r="Q40" s="62">
        <v>0</v>
      </c>
      <c r="R40" s="60">
        <v>0</v>
      </c>
      <c r="S40" s="60">
        <v>0</v>
      </c>
      <c r="T40" s="60">
        <v>0</v>
      </c>
      <c r="U40" s="60">
        <v>0</v>
      </c>
      <c r="V40" s="60">
        <v>1</v>
      </c>
      <c r="W40" s="60">
        <v>0</v>
      </c>
      <c r="X40" s="60">
        <v>0</v>
      </c>
      <c r="Y40" s="61">
        <v>0</v>
      </c>
      <c r="Z40" s="62">
        <v>1</v>
      </c>
      <c r="AA40" s="60">
        <v>0</v>
      </c>
      <c r="AB40" s="60">
        <v>0</v>
      </c>
      <c r="AC40" s="60">
        <v>0</v>
      </c>
      <c r="AD40" s="60">
        <v>0</v>
      </c>
      <c r="AE40" s="60">
        <v>0</v>
      </c>
      <c r="AF40" s="60">
        <v>0</v>
      </c>
      <c r="AG40" s="60">
        <v>0</v>
      </c>
      <c r="AH40" s="61">
        <v>0</v>
      </c>
      <c r="AI40" s="62">
        <v>0</v>
      </c>
      <c r="AJ40" s="60">
        <v>1</v>
      </c>
      <c r="AK40" s="60">
        <v>0</v>
      </c>
      <c r="AL40" s="60">
        <v>1</v>
      </c>
      <c r="AM40" s="60">
        <v>0</v>
      </c>
      <c r="AN40" s="60">
        <v>0</v>
      </c>
      <c r="AO40" s="60">
        <v>0</v>
      </c>
      <c r="AP40" s="61">
        <v>0</v>
      </c>
      <c r="AQ40" s="62">
        <v>1</v>
      </c>
      <c r="AR40" s="60">
        <v>0</v>
      </c>
      <c r="AS40" s="60">
        <v>0</v>
      </c>
      <c r="AT40" s="60">
        <v>0</v>
      </c>
      <c r="AU40" s="60">
        <v>0</v>
      </c>
      <c r="AV40" s="60">
        <v>0</v>
      </c>
      <c r="AW40" s="60">
        <v>0</v>
      </c>
      <c r="AX40" s="61">
        <v>0</v>
      </c>
      <c r="AY40" s="62">
        <v>0</v>
      </c>
      <c r="AZ40" s="60">
        <v>0</v>
      </c>
      <c r="BA40" s="60">
        <v>0</v>
      </c>
      <c r="BB40" s="60">
        <v>0</v>
      </c>
      <c r="BC40" s="60">
        <v>0</v>
      </c>
      <c r="BD40" s="60">
        <v>0</v>
      </c>
      <c r="BE40" s="61">
        <v>0</v>
      </c>
      <c r="BF40" s="62">
        <v>0</v>
      </c>
      <c r="BG40" s="60">
        <v>0</v>
      </c>
      <c r="BH40" s="60">
        <v>0</v>
      </c>
      <c r="BI40" s="60">
        <v>0</v>
      </c>
      <c r="BJ40" s="60">
        <v>0</v>
      </c>
      <c r="BK40" s="60">
        <v>0</v>
      </c>
      <c r="BL40" s="61">
        <v>0</v>
      </c>
      <c r="BM40" s="62">
        <v>0</v>
      </c>
      <c r="BN40" s="60">
        <v>0</v>
      </c>
      <c r="BO40" s="60">
        <v>0</v>
      </c>
      <c r="BP40" s="60">
        <v>0</v>
      </c>
      <c r="BQ40" s="60">
        <v>0</v>
      </c>
      <c r="BR40" s="60">
        <v>0</v>
      </c>
      <c r="BS40" s="60">
        <v>0</v>
      </c>
      <c r="BT40" s="61">
        <v>0</v>
      </c>
      <c r="BU40" s="62">
        <v>0</v>
      </c>
      <c r="BV40" s="60">
        <v>0</v>
      </c>
      <c r="BW40" s="60">
        <v>0</v>
      </c>
      <c r="BX40" s="60">
        <v>0</v>
      </c>
      <c r="BY40" s="60">
        <v>0</v>
      </c>
      <c r="BZ40" s="60">
        <v>0</v>
      </c>
      <c r="CA40" s="61">
        <v>0</v>
      </c>
      <c r="CB40" s="62">
        <v>0</v>
      </c>
      <c r="CC40" s="60">
        <v>0</v>
      </c>
      <c r="CD40" s="60">
        <v>0</v>
      </c>
      <c r="CE40" s="60">
        <v>1</v>
      </c>
      <c r="CF40" s="60">
        <v>0</v>
      </c>
      <c r="CG40" s="60">
        <v>0</v>
      </c>
      <c r="CH40" s="61">
        <v>0</v>
      </c>
      <c r="CI40" s="62">
        <v>0</v>
      </c>
      <c r="CJ40" s="60">
        <v>0</v>
      </c>
      <c r="CK40" s="60">
        <v>0</v>
      </c>
      <c r="CL40" s="60">
        <v>0</v>
      </c>
      <c r="CM40" s="60">
        <v>0</v>
      </c>
      <c r="CN40" s="60">
        <v>0</v>
      </c>
      <c r="CO40" s="60">
        <v>0</v>
      </c>
      <c r="CP40" s="61">
        <v>0</v>
      </c>
      <c r="CQ40" s="62">
        <v>0</v>
      </c>
      <c r="CR40" s="60">
        <v>0</v>
      </c>
      <c r="CS40" s="60">
        <v>0</v>
      </c>
      <c r="CT40" s="60">
        <v>1</v>
      </c>
      <c r="CU40" s="60">
        <v>1</v>
      </c>
      <c r="CV40" s="60">
        <v>0</v>
      </c>
      <c r="CW40" s="60">
        <v>0</v>
      </c>
      <c r="CX40" s="61">
        <v>0</v>
      </c>
      <c r="CY40" s="62">
        <v>0</v>
      </c>
      <c r="CZ40" s="60">
        <v>0</v>
      </c>
      <c r="DA40" s="60">
        <v>0</v>
      </c>
      <c r="DB40" s="60">
        <v>0</v>
      </c>
      <c r="DC40" s="60">
        <v>0</v>
      </c>
      <c r="DD40" s="60">
        <v>0</v>
      </c>
      <c r="DE40" s="60">
        <v>0</v>
      </c>
      <c r="DF40" s="61">
        <v>0</v>
      </c>
      <c r="DG40" s="62">
        <v>0</v>
      </c>
      <c r="DH40" s="60">
        <v>0</v>
      </c>
      <c r="DI40" s="60">
        <v>0</v>
      </c>
      <c r="DJ40" s="60">
        <v>0</v>
      </c>
      <c r="DK40" s="60">
        <v>0</v>
      </c>
      <c r="DL40" s="60">
        <v>0</v>
      </c>
      <c r="DM40" s="60">
        <v>0</v>
      </c>
      <c r="DN40" s="61">
        <v>0</v>
      </c>
      <c r="DO40" s="63">
        <v>0</v>
      </c>
      <c r="DP40" s="62">
        <v>0</v>
      </c>
      <c r="DQ40" s="60">
        <v>0</v>
      </c>
      <c r="DR40" s="60">
        <v>0</v>
      </c>
      <c r="DS40" s="60">
        <v>0</v>
      </c>
      <c r="DT40" s="60">
        <v>0</v>
      </c>
      <c r="DU40" s="60">
        <v>0</v>
      </c>
      <c r="DV40" s="61">
        <v>0</v>
      </c>
      <c r="DW40" s="62">
        <v>0</v>
      </c>
      <c r="DX40" s="60">
        <v>0</v>
      </c>
      <c r="DY40" s="61">
        <v>0</v>
      </c>
      <c r="DZ40" s="62">
        <v>0</v>
      </c>
      <c r="EA40" s="60">
        <v>0</v>
      </c>
      <c r="EB40" s="60">
        <v>0</v>
      </c>
      <c r="EC40" s="60">
        <v>0</v>
      </c>
      <c r="ED40" s="60">
        <v>0</v>
      </c>
      <c r="EE40" s="60">
        <v>0</v>
      </c>
      <c r="EF40" s="60">
        <v>0</v>
      </c>
      <c r="EG40" s="61">
        <v>0</v>
      </c>
      <c r="EH40" s="62">
        <v>1</v>
      </c>
      <c r="EI40" s="60">
        <v>0</v>
      </c>
      <c r="EJ40" s="60">
        <v>0</v>
      </c>
      <c r="EK40" s="60">
        <v>0</v>
      </c>
      <c r="EL40" s="60">
        <v>0</v>
      </c>
      <c r="EM40" s="61">
        <v>0</v>
      </c>
      <c r="EN40" s="62">
        <v>0</v>
      </c>
      <c r="EO40" s="60">
        <v>1</v>
      </c>
      <c r="EP40" s="60">
        <v>0</v>
      </c>
      <c r="EQ40" s="60">
        <v>0</v>
      </c>
      <c r="ER40" s="60">
        <v>0</v>
      </c>
      <c r="ES40" s="60">
        <v>0</v>
      </c>
      <c r="ET40" s="60">
        <v>0</v>
      </c>
      <c r="EU40" s="60">
        <v>0</v>
      </c>
      <c r="EV40" s="60">
        <v>0</v>
      </c>
      <c r="EW40" s="60">
        <v>0</v>
      </c>
      <c r="EX40" s="60">
        <v>0</v>
      </c>
      <c r="EY40" s="60">
        <v>0</v>
      </c>
      <c r="EZ40" s="61">
        <v>1</v>
      </c>
      <c r="FA40" s="64">
        <v>23</v>
      </c>
    </row>
    <row r="41" spans="1:157" s="1" customFormat="1" ht="10.5" customHeight="1" x14ac:dyDescent="0.2">
      <c r="A41" s="174"/>
      <c r="B41" s="9" t="s">
        <v>10</v>
      </c>
      <c r="C41" s="4">
        <v>100</v>
      </c>
      <c r="D41" s="53">
        <v>0</v>
      </c>
      <c r="E41" s="54">
        <v>6.3</v>
      </c>
      <c r="F41" s="54">
        <v>0</v>
      </c>
      <c r="G41" s="54">
        <v>0</v>
      </c>
      <c r="H41" s="54">
        <v>0</v>
      </c>
      <c r="I41" s="54">
        <v>0</v>
      </c>
      <c r="J41" s="54">
        <v>0</v>
      </c>
      <c r="K41" s="54">
        <v>6.3</v>
      </c>
      <c r="L41" s="54">
        <v>6.3</v>
      </c>
      <c r="M41" s="54">
        <v>0</v>
      </c>
      <c r="N41" s="54">
        <v>0</v>
      </c>
      <c r="O41" s="54">
        <v>0</v>
      </c>
      <c r="P41" s="55">
        <v>0</v>
      </c>
      <c r="Q41" s="56">
        <v>0</v>
      </c>
      <c r="R41" s="54">
        <v>6.3</v>
      </c>
      <c r="S41" s="54">
        <v>0</v>
      </c>
      <c r="T41" s="54">
        <v>0</v>
      </c>
      <c r="U41" s="54">
        <v>0</v>
      </c>
      <c r="V41" s="54">
        <v>0</v>
      </c>
      <c r="W41" s="54">
        <v>0</v>
      </c>
      <c r="X41" s="54">
        <v>0</v>
      </c>
      <c r="Y41" s="55">
        <v>6.3</v>
      </c>
      <c r="Z41" s="56">
        <v>0</v>
      </c>
      <c r="AA41" s="54">
        <v>0</v>
      </c>
      <c r="AB41" s="54">
        <v>0</v>
      </c>
      <c r="AC41" s="54">
        <v>0</v>
      </c>
      <c r="AD41" s="54">
        <v>0</v>
      </c>
      <c r="AE41" s="54">
        <v>0</v>
      </c>
      <c r="AF41" s="54">
        <v>0</v>
      </c>
      <c r="AG41" s="54">
        <v>0</v>
      </c>
      <c r="AH41" s="55">
        <v>0</v>
      </c>
      <c r="AI41" s="56">
        <v>0</v>
      </c>
      <c r="AJ41" s="54">
        <v>0</v>
      </c>
      <c r="AK41" s="54">
        <v>0</v>
      </c>
      <c r="AL41" s="54">
        <v>0</v>
      </c>
      <c r="AM41" s="54">
        <v>0</v>
      </c>
      <c r="AN41" s="54">
        <v>0</v>
      </c>
      <c r="AO41" s="54">
        <v>0</v>
      </c>
      <c r="AP41" s="55">
        <v>0</v>
      </c>
      <c r="AQ41" s="56">
        <v>0</v>
      </c>
      <c r="AR41" s="54">
        <v>0</v>
      </c>
      <c r="AS41" s="54">
        <v>0</v>
      </c>
      <c r="AT41" s="54">
        <v>0</v>
      </c>
      <c r="AU41" s="54">
        <v>0</v>
      </c>
      <c r="AV41" s="54">
        <v>0</v>
      </c>
      <c r="AW41" s="54">
        <v>0</v>
      </c>
      <c r="AX41" s="55">
        <v>0</v>
      </c>
      <c r="AY41" s="56">
        <v>0</v>
      </c>
      <c r="AZ41" s="54">
        <v>0</v>
      </c>
      <c r="BA41" s="54">
        <v>0</v>
      </c>
      <c r="BB41" s="54">
        <v>0</v>
      </c>
      <c r="BC41" s="54">
        <v>0</v>
      </c>
      <c r="BD41" s="54">
        <v>0</v>
      </c>
      <c r="BE41" s="55">
        <v>0</v>
      </c>
      <c r="BF41" s="56">
        <v>0</v>
      </c>
      <c r="BG41" s="54">
        <v>0</v>
      </c>
      <c r="BH41" s="54">
        <v>0</v>
      </c>
      <c r="BI41" s="54">
        <v>0</v>
      </c>
      <c r="BJ41" s="54">
        <v>0</v>
      </c>
      <c r="BK41" s="54">
        <v>0</v>
      </c>
      <c r="BL41" s="55">
        <v>0</v>
      </c>
      <c r="BM41" s="56">
        <v>0</v>
      </c>
      <c r="BN41" s="54">
        <v>0</v>
      </c>
      <c r="BO41" s="54">
        <v>0</v>
      </c>
      <c r="BP41" s="54">
        <v>0</v>
      </c>
      <c r="BQ41" s="54">
        <v>0</v>
      </c>
      <c r="BR41" s="54">
        <v>0</v>
      </c>
      <c r="BS41" s="54">
        <v>0</v>
      </c>
      <c r="BT41" s="55">
        <v>0</v>
      </c>
      <c r="BU41" s="56">
        <v>0</v>
      </c>
      <c r="BV41" s="54">
        <v>0</v>
      </c>
      <c r="BW41" s="54">
        <v>0</v>
      </c>
      <c r="BX41" s="54">
        <v>0</v>
      </c>
      <c r="BY41" s="54">
        <v>0</v>
      </c>
      <c r="BZ41" s="54">
        <v>0</v>
      </c>
      <c r="CA41" s="55">
        <v>0</v>
      </c>
      <c r="CB41" s="56">
        <v>0</v>
      </c>
      <c r="CC41" s="54">
        <v>0</v>
      </c>
      <c r="CD41" s="54">
        <v>0</v>
      </c>
      <c r="CE41" s="54">
        <v>0</v>
      </c>
      <c r="CF41" s="54">
        <v>0</v>
      </c>
      <c r="CG41" s="54">
        <v>0</v>
      </c>
      <c r="CH41" s="55">
        <v>0</v>
      </c>
      <c r="CI41" s="56">
        <v>0</v>
      </c>
      <c r="CJ41" s="54">
        <v>6.3</v>
      </c>
      <c r="CK41" s="54">
        <v>0</v>
      </c>
      <c r="CL41" s="54">
        <v>0</v>
      </c>
      <c r="CM41" s="54">
        <v>0</v>
      </c>
      <c r="CN41" s="54">
        <v>0</v>
      </c>
      <c r="CO41" s="54">
        <v>0</v>
      </c>
      <c r="CP41" s="55">
        <v>0</v>
      </c>
      <c r="CQ41" s="56">
        <v>0</v>
      </c>
      <c r="CR41" s="54">
        <v>0</v>
      </c>
      <c r="CS41" s="54">
        <v>0</v>
      </c>
      <c r="CT41" s="54">
        <v>6.3</v>
      </c>
      <c r="CU41" s="54">
        <v>0</v>
      </c>
      <c r="CV41" s="54">
        <v>0</v>
      </c>
      <c r="CW41" s="54">
        <v>0</v>
      </c>
      <c r="CX41" s="55">
        <v>0</v>
      </c>
      <c r="CY41" s="56">
        <v>0</v>
      </c>
      <c r="CZ41" s="54">
        <v>0</v>
      </c>
      <c r="DA41" s="54">
        <v>0</v>
      </c>
      <c r="DB41" s="54">
        <v>0</v>
      </c>
      <c r="DC41" s="54">
        <v>0</v>
      </c>
      <c r="DD41" s="54">
        <v>0</v>
      </c>
      <c r="DE41" s="54">
        <v>0</v>
      </c>
      <c r="DF41" s="55">
        <v>0</v>
      </c>
      <c r="DG41" s="56">
        <v>0</v>
      </c>
      <c r="DH41" s="54">
        <v>0</v>
      </c>
      <c r="DI41" s="54">
        <v>0</v>
      </c>
      <c r="DJ41" s="54">
        <v>0</v>
      </c>
      <c r="DK41" s="54">
        <v>0</v>
      </c>
      <c r="DL41" s="54">
        <v>0</v>
      </c>
      <c r="DM41" s="54">
        <v>0</v>
      </c>
      <c r="DN41" s="55">
        <v>0</v>
      </c>
      <c r="DO41" s="57">
        <v>0</v>
      </c>
      <c r="DP41" s="56">
        <v>0</v>
      </c>
      <c r="DQ41" s="54">
        <v>0</v>
      </c>
      <c r="DR41" s="54">
        <v>0</v>
      </c>
      <c r="DS41" s="54">
        <v>6.3</v>
      </c>
      <c r="DT41" s="54">
        <v>0</v>
      </c>
      <c r="DU41" s="54">
        <v>0</v>
      </c>
      <c r="DV41" s="55">
        <v>0</v>
      </c>
      <c r="DW41" s="56">
        <v>0</v>
      </c>
      <c r="DX41" s="54">
        <v>0</v>
      </c>
      <c r="DY41" s="55">
        <v>0</v>
      </c>
      <c r="DZ41" s="56">
        <v>0</v>
      </c>
      <c r="EA41" s="54">
        <v>0</v>
      </c>
      <c r="EB41" s="54">
        <v>0</v>
      </c>
      <c r="EC41" s="54">
        <v>0</v>
      </c>
      <c r="ED41" s="54">
        <v>0</v>
      </c>
      <c r="EE41" s="54">
        <v>0</v>
      </c>
      <c r="EF41" s="54">
        <v>0</v>
      </c>
      <c r="EG41" s="55">
        <v>0</v>
      </c>
      <c r="EH41" s="56">
        <v>0</v>
      </c>
      <c r="EI41" s="54">
        <v>0</v>
      </c>
      <c r="EJ41" s="54">
        <v>0</v>
      </c>
      <c r="EK41" s="54">
        <v>0</v>
      </c>
      <c r="EL41" s="54">
        <v>0</v>
      </c>
      <c r="EM41" s="55">
        <v>0</v>
      </c>
      <c r="EN41" s="56">
        <v>0</v>
      </c>
      <c r="EO41" s="54">
        <v>0</v>
      </c>
      <c r="EP41" s="54">
        <v>0</v>
      </c>
      <c r="EQ41" s="54">
        <v>0</v>
      </c>
      <c r="ER41" s="54">
        <v>0</v>
      </c>
      <c r="ES41" s="54">
        <v>0</v>
      </c>
      <c r="ET41" s="54">
        <v>0</v>
      </c>
      <c r="EU41" s="54">
        <v>0</v>
      </c>
      <c r="EV41" s="54">
        <v>0</v>
      </c>
      <c r="EW41" s="54">
        <v>0</v>
      </c>
      <c r="EX41" s="54">
        <v>0</v>
      </c>
      <c r="EY41" s="54">
        <v>0</v>
      </c>
      <c r="EZ41" s="55">
        <v>0</v>
      </c>
      <c r="FA41" s="58">
        <v>50</v>
      </c>
    </row>
    <row r="42" spans="1:157" ht="10.5" customHeight="1" x14ac:dyDescent="0.2">
      <c r="A42" s="175"/>
      <c r="B42" s="21"/>
      <c r="C42" s="28">
        <v>16</v>
      </c>
      <c r="D42" s="65">
        <v>0</v>
      </c>
      <c r="E42" s="66">
        <v>1</v>
      </c>
      <c r="F42" s="66">
        <v>0</v>
      </c>
      <c r="G42" s="66">
        <v>0</v>
      </c>
      <c r="H42" s="66">
        <v>0</v>
      </c>
      <c r="I42" s="66">
        <v>0</v>
      </c>
      <c r="J42" s="66">
        <v>0</v>
      </c>
      <c r="K42" s="66">
        <v>1</v>
      </c>
      <c r="L42" s="66">
        <v>1</v>
      </c>
      <c r="M42" s="66">
        <v>0</v>
      </c>
      <c r="N42" s="66">
        <v>0</v>
      </c>
      <c r="O42" s="66">
        <v>0</v>
      </c>
      <c r="P42" s="67">
        <v>0</v>
      </c>
      <c r="Q42" s="68">
        <v>0</v>
      </c>
      <c r="R42" s="66">
        <v>1</v>
      </c>
      <c r="S42" s="66">
        <v>0</v>
      </c>
      <c r="T42" s="66">
        <v>0</v>
      </c>
      <c r="U42" s="66">
        <v>0</v>
      </c>
      <c r="V42" s="66">
        <v>0</v>
      </c>
      <c r="W42" s="66">
        <v>0</v>
      </c>
      <c r="X42" s="66">
        <v>0</v>
      </c>
      <c r="Y42" s="67">
        <v>1</v>
      </c>
      <c r="Z42" s="68">
        <v>0</v>
      </c>
      <c r="AA42" s="66">
        <v>0</v>
      </c>
      <c r="AB42" s="66">
        <v>0</v>
      </c>
      <c r="AC42" s="66">
        <v>0</v>
      </c>
      <c r="AD42" s="66">
        <v>0</v>
      </c>
      <c r="AE42" s="66">
        <v>0</v>
      </c>
      <c r="AF42" s="66">
        <v>0</v>
      </c>
      <c r="AG42" s="66">
        <v>0</v>
      </c>
      <c r="AH42" s="67">
        <v>0</v>
      </c>
      <c r="AI42" s="68">
        <v>0</v>
      </c>
      <c r="AJ42" s="66">
        <v>0</v>
      </c>
      <c r="AK42" s="66">
        <v>0</v>
      </c>
      <c r="AL42" s="66">
        <v>0</v>
      </c>
      <c r="AM42" s="66">
        <v>0</v>
      </c>
      <c r="AN42" s="66">
        <v>0</v>
      </c>
      <c r="AO42" s="66">
        <v>0</v>
      </c>
      <c r="AP42" s="67">
        <v>0</v>
      </c>
      <c r="AQ42" s="68">
        <v>0</v>
      </c>
      <c r="AR42" s="66">
        <v>0</v>
      </c>
      <c r="AS42" s="66">
        <v>0</v>
      </c>
      <c r="AT42" s="66">
        <v>0</v>
      </c>
      <c r="AU42" s="66">
        <v>0</v>
      </c>
      <c r="AV42" s="66">
        <v>0</v>
      </c>
      <c r="AW42" s="66">
        <v>0</v>
      </c>
      <c r="AX42" s="67">
        <v>0</v>
      </c>
      <c r="AY42" s="68">
        <v>0</v>
      </c>
      <c r="AZ42" s="66">
        <v>0</v>
      </c>
      <c r="BA42" s="66">
        <v>0</v>
      </c>
      <c r="BB42" s="66">
        <v>0</v>
      </c>
      <c r="BC42" s="66">
        <v>0</v>
      </c>
      <c r="BD42" s="66">
        <v>0</v>
      </c>
      <c r="BE42" s="67">
        <v>0</v>
      </c>
      <c r="BF42" s="68">
        <v>0</v>
      </c>
      <c r="BG42" s="66">
        <v>0</v>
      </c>
      <c r="BH42" s="66">
        <v>0</v>
      </c>
      <c r="BI42" s="66">
        <v>0</v>
      </c>
      <c r="BJ42" s="66">
        <v>0</v>
      </c>
      <c r="BK42" s="66">
        <v>0</v>
      </c>
      <c r="BL42" s="67">
        <v>0</v>
      </c>
      <c r="BM42" s="68">
        <v>0</v>
      </c>
      <c r="BN42" s="66">
        <v>0</v>
      </c>
      <c r="BO42" s="66">
        <v>0</v>
      </c>
      <c r="BP42" s="66">
        <v>0</v>
      </c>
      <c r="BQ42" s="66">
        <v>0</v>
      </c>
      <c r="BR42" s="66">
        <v>0</v>
      </c>
      <c r="BS42" s="66">
        <v>0</v>
      </c>
      <c r="BT42" s="67">
        <v>0</v>
      </c>
      <c r="BU42" s="68">
        <v>0</v>
      </c>
      <c r="BV42" s="66">
        <v>0</v>
      </c>
      <c r="BW42" s="66">
        <v>0</v>
      </c>
      <c r="BX42" s="66">
        <v>0</v>
      </c>
      <c r="BY42" s="66">
        <v>0</v>
      </c>
      <c r="BZ42" s="66">
        <v>0</v>
      </c>
      <c r="CA42" s="67">
        <v>0</v>
      </c>
      <c r="CB42" s="68">
        <v>0</v>
      </c>
      <c r="CC42" s="66">
        <v>0</v>
      </c>
      <c r="CD42" s="66">
        <v>0</v>
      </c>
      <c r="CE42" s="66">
        <v>0</v>
      </c>
      <c r="CF42" s="66">
        <v>0</v>
      </c>
      <c r="CG42" s="66">
        <v>0</v>
      </c>
      <c r="CH42" s="67">
        <v>0</v>
      </c>
      <c r="CI42" s="68">
        <v>0</v>
      </c>
      <c r="CJ42" s="66">
        <v>1</v>
      </c>
      <c r="CK42" s="66">
        <v>0</v>
      </c>
      <c r="CL42" s="66">
        <v>0</v>
      </c>
      <c r="CM42" s="66">
        <v>0</v>
      </c>
      <c r="CN42" s="66">
        <v>0</v>
      </c>
      <c r="CO42" s="66">
        <v>0</v>
      </c>
      <c r="CP42" s="67">
        <v>0</v>
      </c>
      <c r="CQ42" s="68">
        <v>0</v>
      </c>
      <c r="CR42" s="66">
        <v>0</v>
      </c>
      <c r="CS42" s="66">
        <v>0</v>
      </c>
      <c r="CT42" s="66">
        <v>1</v>
      </c>
      <c r="CU42" s="66">
        <v>0</v>
      </c>
      <c r="CV42" s="66">
        <v>0</v>
      </c>
      <c r="CW42" s="66">
        <v>0</v>
      </c>
      <c r="CX42" s="67">
        <v>0</v>
      </c>
      <c r="CY42" s="68">
        <v>0</v>
      </c>
      <c r="CZ42" s="66">
        <v>0</v>
      </c>
      <c r="DA42" s="66">
        <v>0</v>
      </c>
      <c r="DB42" s="66">
        <v>0</v>
      </c>
      <c r="DC42" s="66">
        <v>0</v>
      </c>
      <c r="DD42" s="66">
        <v>0</v>
      </c>
      <c r="DE42" s="66">
        <v>0</v>
      </c>
      <c r="DF42" s="67">
        <v>0</v>
      </c>
      <c r="DG42" s="68">
        <v>0</v>
      </c>
      <c r="DH42" s="66">
        <v>0</v>
      </c>
      <c r="DI42" s="66">
        <v>0</v>
      </c>
      <c r="DJ42" s="66">
        <v>0</v>
      </c>
      <c r="DK42" s="66">
        <v>0</v>
      </c>
      <c r="DL42" s="66">
        <v>0</v>
      </c>
      <c r="DM42" s="66">
        <v>0</v>
      </c>
      <c r="DN42" s="67">
        <v>0</v>
      </c>
      <c r="DO42" s="69">
        <v>0</v>
      </c>
      <c r="DP42" s="68">
        <v>0</v>
      </c>
      <c r="DQ42" s="66">
        <v>0</v>
      </c>
      <c r="DR42" s="66">
        <v>0</v>
      </c>
      <c r="DS42" s="66">
        <v>1</v>
      </c>
      <c r="DT42" s="66">
        <v>0</v>
      </c>
      <c r="DU42" s="66">
        <v>0</v>
      </c>
      <c r="DV42" s="67">
        <v>0</v>
      </c>
      <c r="DW42" s="68">
        <v>0</v>
      </c>
      <c r="DX42" s="66">
        <v>0</v>
      </c>
      <c r="DY42" s="67">
        <v>0</v>
      </c>
      <c r="DZ42" s="68">
        <v>0</v>
      </c>
      <c r="EA42" s="66">
        <v>0</v>
      </c>
      <c r="EB42" s="66">
        <v>0</v>
      </c>
      <c r="EC42" s="66">
        <v>0</v>
      </c>
      <c r="ED42" s="66">
        <v>0</v>
      </c>
      <c r="EE42" s="66">
        <v>0</v>
      </c>
      <c r="EF42" s="66">
        <v>0</v>
      </c>
      <c r="EG42" s="67">
        <v>0</v>
      </c>
      <c r="EH42" s="68">
        <v>0</v>
      </c>
      <c r="EI42" s="66">
        <v>0</v>
      </c>
      <c r="EJ42" s="66">
        <v>0</v>
      </c>
      <c r="EK42" s="66">
        <v>0</v>
      </c>
      <c r="EL42" s="66">
        <v>0</v>
      </c>
      <c r="EM42" s="67">
        <v>0</v>
      </c>
      <c r="EN42" s="68">
        <v>0</v>
      </c>
      <c r="EO42" s="66">
        <v>0</v>
      </c>
      <c r="EP42" s="66">
        <v>0</v>
      </c>
      <c r="EQ42" s="66">
        <v>0</v>
      </c>
      <c r="ER42" s="66">
        <v>0</v>
      </c>
      <c r="ES42" s="66">
        <v>0</v>
      </c>
      <c r="ET42" s="66">
        <v>0</v>
      </c>
      <c r="EU42" s="66">
        <v>0</v>
      </c>
      <c r="EV42" s="66">
        <v>0</v>
      </c>
      <c r="EW42" s="66">
        <v>0</v>
      </c>
      <c r="EX42" s="66">
        <v>0</v>
      </c>
      <c r="EY42" s="66">
        <v>0</v>
      </c>
      <c r="EZ42" s="67">
        <v>0</v>
      </c>
      <c r="FA42" s="70">
        <v>8</v>
      </c>
    </row>
    <row r="43" spans="1:157" s="1" customFormat="1" ht="10.5" customHeight="1" x14ac:dyDescent="0.2">
      <c r="A43" s="176" t="s">
        <v>20</v>
      </c>
      <c r="B43" s="14" t="s">
        <v>305</v>
      </c>
      <c r="C43" s="10">
        <v>100</v>
      </c>
      <c r="D43" s="71">
        <v>2</v>
      </c>
      <c r="E43" s="72">
        <v>1.9</v>
      </c>
      <c r="F43" s="72">
        <v>3.4</v>
      </c>
      <c r="G43" s="72">
        <v>4</v>
      </c>
      <c r="H43" s="72">
        <v>2.2999999999999998</v>
      </c>
      <c r="I43" s="72">
        <v>0</v>
      </c>
      <c r="J43" s="72">
        <v>3.7</v>
      </c>
      <c r="K43" s="72">
        <v>9.6</v>
      </c>
      <c r="L43" s="72">
        <v>7</v>
      </c>
      <c r="M43" s="72">
        <v>0.3</v>
      </c>
      <c r="N43" s="72">
        <v>0</v>
      </c>
      <c r="O43" s="72">
        <v>0</v>
      </c>
      <c r="P43" s="73">
        <v>0.7</v>
      </c>
      <c r="Q43" s="74">
        <v>0.3</v>
      </c>
      <c r="R43" s="72">
        <v>1.1000000000000001</v>
      </c>
      <c r="S43" s="72">
        <v>0.1</v>
      </c>
      <c r="T43" s="72">
        <v>0.7</v>
      </c>
      <c r="U43" s="72">
        <v>1.6</v>
      </c>
      <c r="V43" s="72">
        <v>1.7</v>
      </c>
      <c r="W43" s="72">
        <v>0.1</v>
      </c>
      <c r="X43" s="72">
        <v>0</v>
      </c>
      <c r="Y43" s="73">
        <v>0.3</v>
      </c>
      <c r="Z43" s="74">
        <v>0.7</v>
      </c>
      <c r="AA43" s="72">
        <v>0</v>
      </c>
      <c r="AB43" s="72">
        <v>0.6</v>
      </c>
      <c r="AC43" s="72">
        <v>1.1000000000000001</v>
      </c>
      <c r="AD43" s="72">
        <v>1.9</v>
      </c>
      <c r="AE43" s="72">
        <v>0</v>
      </c>
      <c r="AF43" s="72">
        <v>0</v>
      </c>
      <c r="AG43" s="72">
        <v>0</v>
      </c>
      <c r="AH43" s="73">
        <v>0.3</v>
      </c>
      <c r="AI43" s="74">
        <v>0</v>
      </c>
      <c r="AJ43" s="72">
        <v>0</v>
      </c>
      <c r="AK43" s="72">
        <v>1</v>
      </c>
      <c r="AL43" s="72">
        <v>0.6</v>
      </c>
      <c r="AM43" s="72">
        <v>0.3</v>
      </c>
      <c r="AN43" s="72">
        <v>0</v>
      </c>
      <c r="AO43" s="72">
        <v>0</v>
      </c>
      <c r="AP43" s="73">
        <v>0.1</v>
      </c>
      <c r="AQ43" s="74">
        <v>0</v>
      </c>
      <c r="AR43" s="72">
        <v>0.9</v>
      </c>
      <c r="AS43" s="72">
        <v>2.1</v>
      </c>
      <c r="AT43" s="72">
        <v>1</v>
      </c>
      <c r="AU43" s="72">
        <v>0.1</v>
      </c>
      <c r="AV43" s="72">
        <v>0.1</v>
      </c>
      <c r="AW43" s="72">
        <v>0</v>
      </c>
      <c r="AX43" s="73">
        <v>0.1</v>
      </c>
      <c r="AY43" s="74">
        <v>0</v>
      </c>
      <c r="AZ43" s="72">
        <v>0</v>
      </c>
      <c r="BA43" s="72">
        <v>0.4</v>
      </c>
      <c r="BB43" s="72">
        <v>0.4</v>
      </c>
      <c r="BC43" s="72">
        <v>0</v>
      </c>
      <c r="BD43" s="72">
        <v>0</v>
      </c>
      <c r="BE43" s="73">
        <v>0.1</v>
      </c>
      <c r="BF43" s="74">
        <v>0</v>
      </c>
      <c r="BG43" s="72">
        <v>0</v>
      </c>
      <c r="BH43" s="72">
        <v>0</v>
      </c>
      <c r="BI43" s="72">
        <v>0</v>
      </c>
      <c r="BJ43" s="72">
        <v>0.1</v>
      </c>
      <c r="BK43" s="72">
        <v>0</v>
      </c>
      <c r="BL43" s="73">
        <v>0</v>
      </c>
      <c r="BM43" s="74">
        <v>0</v>
      </c>
      <c r="BN43" s="72">
        <v>0</v>
      </c>
      <c r="BO43" s="72">
        <v>0</v>
      </c>
      <c r="BP43" s="72">
        <v>0.4</v>
      </c>
      <c r="BQ43" s="72">
        <v>0</v>
      </c>
      <c r="BR43" s="72">
        <v>0</v>
      </c>
      <c r="BS43" s="72">
        <v>0</v>
      </c>
      <c r="BT43" s="73">
        <v>0</v>
      </c>
      <c r="BU43" s="74">
        <v>0</v>
      </c>
      <c r="BV43" s="72">
        <v>0.4</v>
      </c>
      <c r="BW43" s="72">
        <v>0</v>
      </c>
      <c r="BX43" s="72">
        <v>0</v>
      </c>
      <c r="BY43" s="72">
        <v>0</v>
      </c>
      <c r="BZ43" s="72">
        <v>0</v>
      </c>
      <c r="CA43" s="73">
        <v>0.1</v>
      </c>
      <c r="CB43" s="74">
        <v>0</v>
      </c>
      <c r="CC43" s="72">
        <v>0.3</v>
      </c>
      <c r="CD43" s="72">
        <v>0.4</v>
      </c>
      <c r="CE43" s="72">
        <v>0.1</v>
      </c>
      <c r="CF43" s="72">
        <v>0</v>
      </c>
      <c r="CG43" s="72">
        <v>0</v>
      </c>
      <c r="CH43" s="73">
        <v>0</v>
      </c>
      <c r="CI43" s="74">
        <v>0</v>
      </c>
      <c r="CJ43" s="72">
        <v>0.6</v>
      </c>
      <c r="CK43" s="72">
        <v>0.7</v>
      </c>
      <c r="CL43" s="72">
        <v>0.9</v>
      </c>
      <c r="CM43" s="72">
        <v>0.1</v>
      </c>
      <c r="CN43" s="72">
        <v>0</v>
      </c>
      <c r="CO43" s="72">
        <v>0</v>
      </c>
      <c r="CP43" s="73">
        <v>0</v>
      </c>
      <c r="CQ43" s="74">
        <v>0</v>
      </c>
      <c r="CR43" s="72">
        <v>0.4</v>
      </c>
      <c r="CS43" s="72">
        <v>0.9</v>
      </c>
      <c r="CT43" s="72">
        <v>0.1</v>
      </c>
      <c r="CU43" s="72">
        <v>0</v>
      </c>
      <c r="CV43" s="72">
        <v>0</v>
      </c>
      <c r="CW43" s="72">
        <v>0</v>
      </c>
      <c r="CX43" s="73">
        <v>0</v>
      </c>
      <c r="CY43" s="74">
        <v>0.1</v>
      </c>
      <c r="CZ43" s="72">
        <v>0</v>
      </c>
      <c r="DA43" s="72">
        <v>0.3</v>
      </c>
      <c r="DB43" s="72">
        <v>0</v>
      </c>
      <c r="DC43" s="72">
        <v>0.1</v>
      </c>
      <c r="DD43" s="72">
        <v>0</v>
      </c>
      <c r="DE43" s="72">
        <v>0</v>
      </c>
      <c r="DF43" s="73">
        <v>0</v>
      </c>
      <c r="DG43" s="74">
        <v>0.1</v>
      </c>
      <c r="DH43" s="72">
        <v>0.1</v>
      </c>
      <c r="DI43" s="72">
        <v>0.1</v>
      </c>
      <c r="DJ43" s="72">
        <v>0.1</v>
      </c>
      <c r="DK43" s="72">
        <v>0.1</v>
      </c>
      <c r="DL43" s="72">
        <v>0</v>
      </c>
      <c r="DM43" s="72">
        <v>0</v>
      </c>
      <c r="DN43" s="73">
        <v>0</v>
      </c>
      <c r="DO43" s="14">
        <v>0</v>
      </c>
      <c r="DP43" s="74">
        <v>0</v>
      </c>
      <c r="DQ43" s="72">
        <v>0</v>
      </c>
      <c r="DR43" s="72">
        <v>0.4</v>
      </c>
      <c r="DS43" s="72">
        <v>0.7</v>
      </c>
      <c r="DT43" s="72">
        <v>0</v>
      </c>
      <c r="DU43" s="72">
        <v>0</v>
      </c>
      <c r="DV43" s="73">
        <v>0.1</v>
      </c>
      <c r="DW43" s="74">
        <v>0</v>
      </c>
      <c r="DX43" s="72">
        <v>0</v>
      </c>
      <c r="DY43" s="73">
        <v>0</v>
      </c>
      <c r="DZ43" s="74">
        <v>0</v>
      </c>
      <c r="EA43" s="72">
        <v>0</v>
      </c>
      <c r="EB43" s="72">
        <v>0.4</v>
      </c>
      <c r="EC43" s="72">
        <v>0.1</v>
      </c>
      <c r="ED43" s="72">
        <v>0</v>
      </c>
      <c r="EE43" s="72">
        <v>0</v>
      </c>
      <c r="EF43" s="72">
        <v>0</v>
      </c>
      <c r="EG43" s="73">
        <v>0</v>
      </c>
      <c r="EH43" s="74">
        <v>5.7</v>
      </c>
      <c r="EI43" s="72">
        <v>0.1</v>
      </c>
      <c r="EJ43" s="72">
        <v>0.4</v>
      </c>
      <c r="EK43" s="72">
        <v>0</v>
      </c>
      <c r="EL43" s="72">
        <v>0</v>
      </c>
      <c r="EM43" s="73">
        <v>0</v>
      </c>
      <c r="EN43" s="74">
        <v>0.3</v>
      </c>
      <c r="EO43" s="72">
        <v>0.3</v>
      </c>
      <c r="EP43" s="72">
        <v>0.1</v>
      </c>
      <c r="EQ43" s="72">
        <v>0.1</v>
      </c>
      <c r="ER43" s="72">
        <v>0</v>
      </c>
      <c r="ES43" s="72">
        <v>0.1</v>
      </c>
      <c r="ET43" s="72">
        <v>0</v>
      </c>
      <c r="EU43" s="72">
        <v>0.1</v>
      </c>
      <c r="EV43" s="72">
        <v>0</v>
      </c>
      <c r="EW43" s="72">
        <v>0</v>
      </c>
      <c r="EX43" s="72">
        <v>0</v>
      </c>
      <c r="EY43" s="72">
        <v>0</v>
      </c>
      <c r="EZ43" s="73">
        <v>0.4</v>
      </c>
      <c r="FA43" s="75">
        <v>30.5</v>
      </c>
    </row>
    <row r="44" spans="1:157" ht="10.5" customHeight="1" x14ac:dyDescent="0.2">
      <c r="A44" s="174"/>
      <c r="B44" s="27"/>
      <c r="C44" s="23">
        <v>701</v>
      </c>
      <c r="D44" s="59">
        <v>14</v>
      </c>
      <c r="E44" s="60">
        <v>13</v>
      </c>
      <c r="F44" s="60">
        <v>24</v>
      </c>
      <c r="G44" s="60">
        <v>28</v>
      </c>
      <c r="H44" s="60">
        <v>16</v>
      </c>
      <c r="I44" s="60">
        <v>0</v>
      </c>
      <c r="J44" s="60">
        <v>26</v>
      </c>
      <c r="K44" s="60">
        <v>67</v>
      </c>
      <c r="L44" s="60">
        <v>49</v>
      </c>
      <c r="M44" s="60">
        <v>2</v>
      </c>
      <c r="N44" s="60">
        <v>0</v>
      </c>
      <c r="O44" s="60">
        <v>0</v>
      </c>
      <c r="P44" s="61">
        <v>5</v>
      </c>
      <c r="Q44" s="62">
        <v>2</v>
      </c>
      <c r="R44" s="60">
        <v>8</v>
      </c>
      <c r="S44" s="60">
        <v>1</v>
      </c>
      <c r="T44" s="60">
        <v>5</v>
      </c>
      <c r="U44" s="60">
        <v>11</v>
      </c>
      <c r="V44" s="60">
        <v>12</v>
      </c>
      <c r="W44" s="60">
        <v>1</v>
      </c>
      <c r="X44" s="60">
        <v>0</v>
      </c>
      <c r="Y44" s="61">
        <v>2</v>
      </c>
      <c r="Z44" s="62">
        <v>5</v>
      </c>
      <c r="AA44" s="60">
        <v>0</v>
      </c>
      <c r="AB44" s="60">
        <v>4</v>
      </c>
      <c r="AC44" s="60">
        <v>8</v>
      </c>
      <c r="AD44" s="60">
        <v>13</v>
      </c>
      <c r="AE44" s="60">
        <v>0</v>
      </c>
      <c r="AF44" s="60">
        <v>0</v>
      </c>
      <c r="AG44" s="60">
        <v>0</v>
      </c>
      <c r="AH44" s="61">
        <v>2</v>
      </c>
      <c r="AI44" s="62">
        <v>0</v>
      </c>
      <c r="AJ44" s="60">
        <v>0</v>
      </c>
      <c r="AK44" s="60">
        <v>7</v>
      </c>
      <c r="AL44" s="60">
        <v>4</v>
      </c>
      <c r="AM44" s="60">
        <v>2</v>
      </c>
      <c r="AN44" s="60">
        <v>0</v>
      </c>
      <c r="AO44" s="60">
        <v>0</v>
      </c>
      <c r="AP44" s="61">
        <v>1</v>
      </c>
      <c r="AQ44" s="62">
        <v>0</v>
      </c>
      <c r="AR44" s="60">
        <v>6</v>
      </c>
      <c r="AS44" s="60">
        <v>15</v>
      </c>
      <c r="AT44" s="60">
        <v>7</v>
      </c>
      <c r="AU44" s="60">
        <v>1</v>
      </c>
      <c r="AV44" s="60">
        <v>1</v>
      </c>
      <c r="AW44" s="60">
        <v>0</v>
      </c>
      <c r="AX44" s="61">
        <v>1</v>
      </c>
      <c r="AY44" s="62">
        <v>0</v>
      </c>
      <c r="AZ44" s="60">
        <v>0</v>
      </c>
      <c r="BA44" s="60">
        <v>3</v>
      </c>
      <c r="BB44" s="60">
        <v>3</v>
      </c>
      <c r="BC44" s="60">
        <v>0</v>
      </c>
      <c r="BD44" s="60">
        <v>0</v>
      </c>
      <c r="BE44" s="61">
        <v>1</v>
      </c>
      <c r="BF44" s="62">
        <v>0</v>
      </c>
      <c r="BG44" s="60">
        <v>0</v>
      </c>
      <c r="BH44" s="60">
        <v>0</v>
      </c>
      <c r="BI44" s="60">
        <v>0</v>
      </c>
      <c r="BJ44" s="60">
        <v>1</v>
      </c>
      <c r="BK44" s="60">
        <v>0</v>
      </c>
      <c r="BL44" s="61">
        <v>0</v>
      </c>
      <c r="BM44" s="62">
        <v>0</v>
      </c>
      <c r="BN44" s="60">
        <v>0</v>
      </c>
      <c r="BO44" s="60">
        <v>0</v>
      </c>
      <c r="BP44" s="60">
        <v>3</v>
      </c>
      <c r="BQ44" s="60">
        <v>0</v>
      </c>
      <c r="BR44" s="60">
        <v>0</v>
      </c>
      <c r="BS44" s="60">
        <v>0</v>
      </c>
      <c r="BT44" s="61">
        <v>0</v>
      </c>
      <c r="BU44" s="62">
        <v>0</v>
      </c>
      <c r="BV44" s="60">
        <v>3</v>
      </c>
      <c r="BW44" s="60">
        <v>0</v>
      </c>
      <c r="BX44" s="60">
        <v>0</v>
      </c>
      <c r="BY44" s="60">
        <v>0</v>
      </c>
      <c r="BZ44" s="60">
        <v>0</v>
      </c>
      <c r="CA44" s="61">
        <v>1</v>
      </c>
      <c r="CB44" s="62">
        <v>0</v>
      </c>
      <c r="CC44" s="60">
        <v>2</v>
      </c>
      <c r="CD44" s="60">
        <v>3</v>
      </c>
      <c r="CE44" s="60">
        <v>1</v>
      </c>
      <c r="CF44" s="60">
        <v>0</v>
      </c>
      <c r="CG44" s="60">
        <v>0</v>
      </c>
      <c r="CH44" s="61">
        <v>0</v>
      </c>
      <c r="CI44" s="62">
        <v>0</v>
      </c>
      <c r="CJ44" s="60">
        <v>4</v>
      </c>
      <c r="CK44" s="60">
        <v>5</v>
      </c>
      <c r="CL44" s="60">
        <v>6</v>
      </c>
      <c r="CM44" s="60">
        <v>1</v>
      </c>
      <c r="CN44" s="60">
        <v>0</v>
      </c>
      <c r="CO44" s="60">
        <v>0</v>
      </c>
      <c r="CP44" s="61">
        <v>0</v>
      </c>
      <c r="CQ44" s="62">
        <v>0</v>
      </c>
      <c r="CR44" s="60">
        <v>3</v>
      </c>
      <c r="CS44" s="60">
        <v>6</v>
      </c>
      <c r="CT44" s="60">
        <v>1</v>
      </c>
      <c r="CU44" s="60">
        <v>0</v>
      </c>
      <c r="CV44" s="60">
        <v>0</v>
      </c>
      <c r="CW44" s="60">
        <v>0</v>
      </c>
      <c r="CX44" s="61">
        <v>0</v>
      </c>
      <c r="CY44" s="62">
        <v>1</v>
      </c>
      <c r="CZ44" s="60">
        <v>0</v>
      </c>
      <c r="DA44" s="60">
        <v>2</v>
      </c>
      <c r="DB44" s="60">
        <v>0</v>
      </c>
      <c r="DC44" s="60">
        <v>1</v>
      </c>
      <c r="DD44" s="60">
        <v>0</v>
      </c>
      <c r="DE44" s="60">
        <v>0</v>
      </c>
      <c r="DF44" s="61">
        <v>0</v>
      </c>
      <c r="DG44" s="62">
        <v>1</v>
      </c>
      <c r="DH44" s="60">
        <v>1</v>
      </c>
      <c r="DI44" s="60">
        <v>1</v>
      </c>
      <c r="DJ44" s="60">
        <v>1</v>
      </c>
      <c r="DK44" s="60">
        <v>1</v>
      </c>
      <c r="DL44" s="60">
        <v>0</v>
      </c>
      <c r="DM44" s="60">
        <v>0</v>
      </c>
      <c r="DN44" s="61">
        <v>0</v>
      </c>
      <c r="DO44" s="63">
        <v>0</v>
      </c>
      <c r="DP44" s="62">
        <v>0</v>
      </c>
      <c r="DQ44" s="60">
        <v>0</v>
      </c>
      <c r="DR44" s="60">
        <v>3</v>
      </c>
      <c r="DS44" s="60">
        <v>5</v>
      </c>
      <c r="DT44" s="60">
        <v>0</v>
      </c>
      <c r="DU44" s="60">
        <v>0</v>
      </c>
      <c r="DV44" s="61">
        <v>1</v>
      </c>
      <c r="DW44" s="62">
        <v>0</v>
      </c>
      <c r="DX44" s="60">
        <v>0</v>
      </c>
      <c r="DY44" s="61">
        <v>0</v>
      </c>
      <c r="DZ44" s="62">
        <v>0</v>
      </c>
      <c r="EA44" s="60">
        <v>0</v>
      </c>
      <c r="EB44" s="60">
        <v>3</v>
      </c>
      <c r="EC44" s="60">
        <v>1</v>
      </c>
      <c r="ED44" s="60">
        <v>0</v>
      </c>
      <c r="EE44" s="60">
        <v>0</v>
      </c>
      <c r="EF44" s="60">
        <v>0</v>
      </c>
      <c r="EG44" s="61">
        <v>0</v>
      </c>
      <c r="EH44" s="62">
        <v>40</v>
      </c>
      <c r="EI44" s="60">
        <v>1</v>
      </c>
      <c r="EJ44" s="60">
        <v>3</v>
      </c>
      <c r="EK44" s="60">
        <v>0</v>
      </c>
      <c r="EL44" s="60">
        <v>0</v>
      </c>
      <c r="EM44" s="61">
        <v>0</v>
      </c>
      <c r="EN44" s="62">
        <v>2</v>
      </c>
      <c r="EO44" s="60">
        <v>2</v>
      </c>
      <c r="EP44" s="60">
        <v>1</v>
      </c>
      <c r="EQ44" s="60">
        <v>1</v>
      </c>
      <c r="ER44" s="60">
        <v>0</v>
      </c>
      <c r="ES44" s="60">
        <v>1</v>
      </c>
      <c r="ET44" s="60">
        <v>0</v>
      </c>
      <c r="EU44" s="60">
        <v>1</v>
      </c>
      <c r="EV44" s="60">
        <v>0</v>
      </c>
      <c r="EW44" s="60">
        <v>0</v>
      </c>
      <c r="EX44" s="60">
        <v>0</v>
      </c>
      <c r="EY44" s="60">
        <v>0</v>
      </c>
      <c r="EZ44" s="61">
        <v>3</v>
      </c>
      <c r="FA44" s="64">
        <v>214</v>
      </c>
    </row>
    <row r="45" spans="1:157" s="1" customFormat="1" ht="10.5" customHeight="1" x14ac:dyDescent="0.2">
      <c r="A45" s="174"/>
      <c r="B45" s="9" t="s">
        <v>22</v>
      </c>
      <c r="C45" s="4">
        <v>100</v>
      </c>
      <c r="D45" s="53">
        <v>2.7</v>
      </c>
      <c r="E45" s="54">
        <v>5.4</v>
      </c>
      <c r="F45" s="54">
        <v>8.1</v>
      </c>
      <c r="G45" s="54">
        <v>2.7</v>
      </c>
      <c r="H45" s="54">
        <v>5.4</v>
      </c>
      <c r="I45" s="54">
        <v>0</v>
      </c>
      <c r="J45" s="54">
        <v>0</v>
      </c>
      <c r="K45" s="54">
        <v>10.8</v>
      </c>
      <c r="L45" s="54">
        <v>5.4</v>
      </c>
      <c r="M45" s="54">
        <v>0</v>
      </c>
      <c r="N45" s="54">
        <v>0</v>
      </c>
      <c r="O45" s="54">
        <v>0</v>
      </c>
      <c r="P45" s="55">
        <v>0</v>
      </c>
      <c r="Q45" s="56">
        <v>0</v>
      </c>
      <c r="R45" s="54">
        <v>0</v>
      </c>
      <c r="S45" s="54">
        <v>0</v>
      </c>
      <c r="T45" s="54">
        <v>0</v>
      </c>
      <c r="U45" s="54">
        <v>2.7</v>
      </c>
      <c r="V45" s="54">
        <v>0</v>
      </c>
      <c r="W45" s="54">
        <v>0</v>
      </c>
      <c r="X45" s="54">
        <v>0</v>
      </c>
      <c r="Y45" s="55">
        <v>0</v>
      </c>
      <c r="Z45" s="56">
        <v>0</v>
      </c>
      <c r="AA45" s="54">
        <v>0</v>
      </c>
      <c r="AB45" s="54">
        <v>0</v>
      </c>
      <c r="AC45" s="54">
        <v>0</v>
      </c>
      <c r="AD45" s="54">
        <v>0</v>
      </c>
      <c r="AE45" s="54">
        <v>0</v>
      </c>
      <c r="AF45" s="54">
        <v>0</v>
      </c>
      <c r="AG45" s="54">
        <v>0</v>
      </c>
      <c r="AH45" s="55">
        <v>2.7</v>
      </c>
      <c r="AI45" s="56">
        <v>0</v>
      </c>
      <c r="AJ45" s="54">
        <v>0</v>
      </c>
      <c r="AK45" s="54">
        <v>2.7</v>
      </c>
      <c r="AL45" s="54">
        <v>0</v>
      </c>
      <c r="AM45" s="54">
        <v>0</v>
      </c>
      <c r="AN45" s="54">
        <v>0</v>
      </c>
      <c r="AO45" s="54">
        <v>0</v>
      </c>
      <c r="AP45" s="55">
        <v>0</v>
      </c>
      <c r="AQ45" s="56">
        <v>0</v>
      </c>
      <c r="AR45" s="54">
        <v>0</v>
      </c>
      <c r="AS45" s="54">
        <v>0</v>
      </c>
      <c r="AT45" s="54">
        <v>0</v>
      </c>
      <c r="AU45" s="54">
        <v>0</v>
      </c>
      <c r="AV45" s="54">
        <v>0</v>
      </c>
      <c r="AW45" s="54">
        <v>0</v>
      </c>
      <c r="AX45" s="55">
        <v>0</v>
      </c>
      <c r="AY45" s="56">
        <v>0</v>
      </c>
      <c r="AZ45" s="54">
        <v>0</v>
      </c>
      <c r="BA45" s="54">
        <v>0</v>
      </c>
      <c r="BB45" s="54">
        <v>0</v>
      </c>
      <c r="BC45" s="54">
        <v>0</v>
      </c>
      <c r="BD45" s="54">
        <v>0</v>
      </c>
      <c r="BE45" s="55">
        <v>0</v>
      </c>
      <c r="BF45" s="56">
        <v>0</v>
      </c>
      <c r="BG45" s="54">
        <v>0</v>
      </c>
      <c r="BH45" s="54">
        <v>0</v>
      </c>
      <c r="BI45" s="54">
        <v>0</v>
      </c>
      <c r="BJ45" s="54">
        <v>0</v>
      </c>
      <c r="BK45" s="54">
        <v>0</v>
      </c>
      <c r="BL45" s="55">
        <v>0</v>
      </c>
      <c r="BM45" s="56">
        <v>0</v>
      </c>
      <c r="BN45" s="54">
        <v>0</v>
      </c>
      <c r="BO45" s="54">
        <v>0</v>
      </c>
      <c r="BP45" s="54">
        <v>0</v>
      </c>
      <c r="BQ45" s="54">
        <v>2.7</v>
      </c>
      <c r="BR45" s="54">
        <v>0</v>
      </c>
      <c r="BS45" s="54">
        <v>0</v>
      </c>
      <c r="BT45" s="55">
        <v>0</v>
      </c>
      <c r="BU45" s="56">
        <v>0</v>
      </c>
      <c r="BV45" s="54">
        <v>0</v>
      </c>
      <c r="BW45" s="54">
        <v>0</v>
      </c>
      <c r="BX45" s="54">
        <v>0</v>
      </c>
      <c r="BY45" s="54">
        <v>0</v>
      </c>
      <c r="BZ45" s="54">
        <v>0</v>
      </c>
      <c r="CA45" s="55">
        <v>0</v>
      </c>
      <c r="CB45" s="56">
        <v>2.7</v>
      </c>
      <c r="CC45" s="54">
        <v>0</v>
      </c>
      <c r="CD45" s="54">
        <v>2.7</v>
      </c>
      <c r="CE45" s="54">
        <v>0</v>
      </c>
      <c r="CF45" s="54">
        <v>0</v>
      </c>
      <c r="CG45" s="54">
        <v>0</v>
      </c>
      <c r="CH45" s="55">
        <v>0</v>
      </c>
      <c r="CI45" s="56">
        <v>0</v>
      </c>
      <c r="CJ45" s="54">
        <v>0</v>
      </c>
      <c r="CK45" s="54">
        <v>0</v>
      </c>
      <c r="CL45" s="54">
        <v>0</v>
      </c>
      <c r="CM45" s="54">
        <v>0</v>
      </c>
      <c r="CN45" s="54">
        <v>0</v>
      </c>
      <c r="CO45" s="54">
        <v>0</v>
      </c>
      <c r="CP45" s="55">
        <v>0</v>
      </c>
      <c r="CQ45" s="56">
        <v>0</v>
      </c>
      <c r="CR45" s="54">
        <v>0</v>
      </c>
      <c r="CS45" s="54">
        <v>0</v>
      </c>
      <c r="CT45" s="54">
        <v>0</v>
      </c>
      <c r="CU45" s="54">
        <v>0</v>
      </c>
      <c r="CV45" s="54">
        <v>0</v>
      </c>
      <c r="CW45" s="54">
        <v>0</v>
      </c>
      <c r="CX45" s="55">
        <v>0</v>
      </c>
      <c r="CY45" s="56">
        <v>0</v>
      </c>
      <c r="CZ45" s="54">
        <v>0</v>
      </c>
      <c r="DA45" s="54">
        <v>0</v>
      </c>
      <c r="DB45" s="54">
        <v>0</v>
      </c>
      <c r="DC45" s="54">
        <v>0</v>
      </c>
      <c r="DD45" s="54">
        <v>0</v>
      </c>
      <c r="DE45" s="54">
        <v>0</v>
      </c>
      <c r="DF45" s="55">
        <v>0</v>
      </c>
      <c r="DG45" s="56">
        <v>0</v>
      </c>
      <c r="DH45" s="54">
        <v>0</v>
      </c>
      <c r="DI45" s="54">
        <v>0</v>
      </c>
      <c r="DJ45" s="54">
        <v>2.7</v>
      </c>
      <c r="DK45" s="54">
        <v>0</v>
      </c>
      <c r="DL45" s="54">
        <v>0</v>
      </c>
      <c r="DM45" s="54">
        <v>0</v>
      </c>
      <c r="DN45" s="55">
        <v>0</v>
      </c>
      <c r="DO45" s="57">
        <v>0</v>
      </c>
      <c r="DP45" s="56">
        <v>0</v>
      </c>
      <c r="DQ45" s="54">
        <v>0</v>
      </c>
      <c r="DR45" s="54">
        <v>0</v>
      </c>
      <c r="DS45" s="54">
        <v>2.7</v>
      </c>
      <c r="DT45" s="54">
        <v>0</v>
      </c>
      <c r="DU45" s="54">
        <v>0</v>
      </c>
      <c r="DV45" s="55">
        <v>0</v>
      </c>
      <c r="DW45" s="56">
        <v>0</v>
      </c>
      <c r="DX45" s="54">
        <v>0</v>
      </c>
      <c r="DY45" s="55">
        <v>0</v>
      </c>
      <c r="DZ45" s="56">
        <v>0</v>
      </c>
      <c r="EA45" s="54">
        <v>0</v>
      </c>
      <c r="EB45" s="54">
        <v>0</v>
      </c>
      <c r="EC45" s="54">
        <v>0</v>
      </c>
      <c r="ED45" s="54">
        <v>0</v>
      </c>
      <c r="EE45" s="54">
        <v>0</v>
      </c>
      <c r="EF45" s="54">
        <v>0</v>
      </c>
      <c r="EG45" s="55">
        <v>0</v>
      </c>
      <c r="EH45" s="56">
        <v>5.4</v>
      </c>
      <c r="EI45" s="54">
        <v>0</v>
      </c>
      <c r="EJ45" s="54">
        <v>0</v>
      </c>
      <c r="EK45" s="54">
        <v>0</v>
      </c>
      <c r="EL45" s="54">
        <v>0</v>
      </c>
      <c r="EM45" s="55">
        <v>0</v>
      </c>
      <c r="EN45" s="56">
        <v>0</v>
      </c>
      <c r="EO45" s="54">
        <v>0</v>
      </c>
      <c r="EP45" s="54">
        <v>0</v>
      </c>
      <c r="EQ45" s="54">
        <v>0</v>
      </c>
      <c r="ER45" s="54">
        <v>0</v>
      </c>
      <c r="ES45" s="54">
        <v>0</v>
      </c>
      <c r="ET45" s="54">
        <v>0</v>
      </c>
      <c r="EU45" s="54">
        <v>0</v>
      </c>
      <c r="EV45" s="54">
        <v>0</v>
      </c>
      <c r="EW45" s="54">
        <v>0</v>
      </c>
      <c r="EX45" s="54">
        <v>0</v>
      </c>
      <c r="EY45" s="54">
        <v>0</v>
      </c>
      <c r="EZ45" s="55">
        <v>0</v>
      </c>
      <c r="FA45" s="58">
        <v>32.4</v>
      </c>
    </row>
    <row r="46" spans="1:157" ht="10.5" customHeight="1" x14ac:dyDescent="0.2">
      <c r="A46" s="174"/>
      <c r="B46" s="27"/>
      <c r="C46" s="23">
        <v>37</v>
      </c>
      <c r="D46" s="59">
        <v>1</v>
      </c>
      <c r="E46" s="60">
        <v>2</v>
      </c>
      <c r="F46" s="60">
        <v>3</v>
      </c>
      <c r="G46" s="60">
        <v>1</v>
      </c>
      <c r="H46" s="60">
        <v>2</v>
      </c>
      <c r="I46" s="60">
        <v>0</v>
      </c>
      <c r="J46" s="60">
        <v>0</v>
      </c>
      <c r="K46" s="60">
        <v>4</v>
      </c>
      <c r="L46" s="60">
        <v>2</v>
      </c>
      <c r="M46" s="60">
        <v>0</v>
      </c>
      <c r="N46" s="60">
        <v>0</v>
      </c>
      <c r="O46" s="60">
        <v>0</v>
      </c>
      <c r="P46" s="61">
        <v>0</v>
      </c>
      <c r="Q46" s="62">
        <v>0</v>
      </c>
      <c r="R46" s="60">
        <v>0</v>
      </c>
      <c r="S46" s="60">
        <v>0</v>
      </c>
      <c r="T46" s="60">
        <v>0</v>
      </c>
      <c r="U46" s="60">
        <v>1</v>
      </c>
      <c r="V46" s="60">
        <v>0</v>
      </c>
      <c r="W46" s="60">
        <v>0</v>
      </c>
      <c r="X46" s="60">
        <v>0</v>
      </c>
      <c r="Y46" s="61">
        <v>0</v>
      </c>
      <c r="Z46" s="62">
        <v>0</v>
      </c>
      <c r="AA46" s="60">
        <v>0</v>
      </c>
      <c r="AB46" s="60">
        <v>0</v>
      </c>
      <c r="AC46" s="60">
        <v>0</v>
      </c>
      <c r="AD46" s="60">
        <v>0</v>
      </c>
      <c r="AE46" s="60">
        <v>0</v>
      </c>
      <c r="AF46" s="60">
        <v>0</v>
      </c>
      <c r="AG46" s="60">
        <v>0</v>
      </c>
      <c r="AH46" s="61">
        <v>1</v>
      </c>
      <c r="AI46" s="62">
        <v>0</v>
      </c>
      <c r="AJ46" s="60">
        <v>0</v>
      </c>
      <c r="AK46" s="60">
        <v>1</v>
      </c>
      <c r="AL46" s="60">
        <v>0</v>
      </c>
      <c r="AM46" s="60">
        <v>0</v>
      </c>
      <c r="AN46" s="60">
        <v>0</v>
      </c>
      <c r="AO46" s="60">
        <v>0</v>
      </c>
      <c r="AP46" s="61">
        <v>0</v>
      </c>
      <c r="AQ46" s="62">
        <v>0</v>
      </c>
      <c r="AR46" s="60">
        <v>0</v>
      </c>
      <c r="AS46" s="60">
        <v>0</v>
      </c>
      <c r="AT46" s="60">
        <v>0</v>
      </c>
      <c r="AU46" s="60">
        <v>0</v>
      </c>
      <c r="AV46" s="60">
        <v>0</v>
      </c>
      <c r="AW46" s="60">
        <v>0</v>
      </c>
      <c r="AX46" s="61">
        <v>0</v>
      </c>
      <c r="AY46" s="62">
        <v>0</v>
      </c>
      <c r="AZ46" s="60">
        <v>0</v>
      </c>
      <c r="BA46" s="60">
        <v>0</v>
      </c>
      <c r="BB46" s="60">
        <v>0</v>
      </c>
      <c r="BC46" s="60">
        <v>0</v>
      </c>
      <c r="BD46" s="60">
        <v>0</v>
      </c>
      <c r="BE46" s="61">
        <v>0</v>
      </c>
      <c r="BF46" s="62">
        <v>0</v>
      </c>
      <c r="BG46" s="60">
        <v>0</v>
      </c>
      <c r="BH46" s="60">
        <v>0</v>
      </c>
      <c r="BI46" s="60">
        <v>0</v>
      </c>
      <c r="BJ46" s="60">
        <v>0</v>
      </c>
      <c r="BK46" s="60">
        <v>0</v>
      </c>
      <c r="BL46" s="61">
        <v>0</v>
      </c>
      <c r="BM46" s="62">
        <v>0</v>
      </c>
      <c r="BN46" s="60">
        <v>0</v>
      </c>
      <c r="BO46" s="60">
        <v>0</v>
      </c>
      <c r="BP46" s="60">
        <v>0</v>
      </c>
      <c r="BQ46" s="60">
        <v>1</v>
      </c>
      <c r="BR46" s="60">
        <v>0</v>
      </c>
      <c r="BS46" s="60">
        <v>0</v>
      </c>
      <c r="BT46" s="61">
        <v>0</v>
      </c>
      <c r="BU46" s="62">
        <v>0</v>
      </c>
      <c r="BV46" s="60">
        <v>0</v>
      </c>
      <c r="BW46" s="60">
        <v>0</v>
      </c>
      <c r="BX46" s="60">
        <v>0</v>
      </c>
      <c r="BY46" s="60">
        <v>0</v>
      </c>
      <c r="BZ46" s="60">
        <v>0</v>
      </c>
      <c r="CA46" s="61">
        <v>0</v>
      </c>
      <c r="CB46" s="62">
        <v>1</v>
      </c>
      <c r="CC46" s="60">
        <v>0</v>
      </c>
      <c r="CD46" s="60">
        <v>1</v>
      </c>
      <c r="CE46" s="60">
        <v>0</v>
      </c>
      <c r="CF46" s="60">
        <v>0</v>
      </c>
      <c r="CG46" s="60">
        <v>0</v>
      </c>
      <c r="CH46" s="61">
        <v>0</v>
      </c>
      <c r="CI46" s="62">
        <v>0</v>
      </c>
      <c r="CJ46" s="60">
        <v>0</v>
      </c>
      <c r="CK46" s="60">
        <v>0</v>
      </c>
      <c r="CL46" s="60">
        <v>0</v>
      </c>
      <c r="CM46" s="60">
        <v>0</v>
      </c>
      <c r="CN46" s="60">
        <v>0</v>
      </c>
      <c r="CO46" s="60">
        <v>0</v>
      </c>
      <c r="CP46" s="61">
        <v>0</v>
      </c>
      <c r="CQ46" s="62">
        <v>0</v>
      </c>
      <c r="CR46" s="60">
        <v>0</v>
      </c>
      <c r="CS46" s="60">
        <v>0</v>
      </c>
      <c r="CT46" s="60">
        <v>0</v>
      </c>
      <c r="CU46" s="60">
        <v>0</v>
      </c>
      <c r="CV46" s="60">
        <v>0</v>
      </c>
      <c r="CW46" s="60">
        <v>0</v>
      </c>
      <c r="CX46" s="61">
        <v>0</v>
      </c>
      <c r="CY46" s="62">
        <v>0</v>
      </c>
      <c r="CZ46" s="60">
        <v>0</v>
      </c>
      <c r="DA46" s="60">
        <v>0</v>
      </c>
      <c r="DB46" s="60">
        <v>0</v>
      </c>
      <c r="DC46" s="60">
        <v>0</v>
      </c>
      <c r="DD46" s="60">
        <v>0</v>
      </c>
      <c r="DE46" s="60">
        <v>0</v>
      </c>
      <c r="DF46" s="61">
        <v>0</v>
      </c>
      <c r="DG46" s="62">
        <v>0</v>
      </c>
      <c r="DH46" s="60">
        <v>0</v>
      </c>
      <c r="DI46" s="60">
        <v>0</v>
      </c>
      <c r="DJ46" s="60">
        <v>1</v>
      </c>
      <c r="DK46" s="60">
        <v>0</v>
      </c>
      <c r="DL46" s="60">
        <v>0</v>
      </c>
      <c r="DM46" s="60">
        <v>0</v>
      </c>
      <c r="DN46" s="61">
        <v>0</v>
      </c>
      <c r="DO46" s="63">
        <v>0</v>
      </c>
      <c r="DP46" s="62">
        <v>0</v>
      </c>
      <c r="DQ46" s="60">
        <v>0</v>
      </c>
      <c r="DR46" s="60">
        <v>0</v>
      </c>
      <c r="DS46" s="60">
        <v>1</v>
      </c>
      <c r="DT46" s="60">
        <v>0</v>
      </c>
      <c r="DU46" s="60">
        <v>0</v>
      </c>
      <c r="DV46" s="61">
        <v>0</v>
      </c>
      <c r="DW46" s="62">
        <v>0</v>
      </c>
      <c r="DX46" s="60">
        <v>0</v>
      </c>
      <c r="DY46" s="61">
        <v>0</v>
      </c>
      <c r="DZ46" s="62">
        <v>0</v>
      </c>
      <c r="EA46" s="60">
        <v>0</v>
      </c>
      <c r="EB46" s="60">
        <v>0</v>
      </c>
      <c r="EC46" s="60">
        <v>0</v>
      </c>
      <c r="ED46" s="60">
        <v>0</v>
      </c>
      <c r="EE46" s="60">
        <v>0</v>
      </c>
      <c r="EF46" s="60">
        <v>0</v>
      </c>
      <c r="EG46" s="61">
        <v>0</v>
      </c>
      <c r="EH46" s="62">
        <v>2</v>
      </c>
      <c r="EI46" s="60">
        <v>0</v>
      </c>
      <c r="EJ46" s="60">
        <v>0</v>
      </c>
      <c r="EK46" s="60">
        <v>0</v>
      </c>
      <c r="EL46" s="60">
        <v>0</v>
      </c>
      <c r="EM46" s="61">
        <v>0</v>
      </c>
      <c r="EN46" s="62">
        <v>0</v>
      </c>
      <c r="EO46" s="60">
        <v>0</v>
      </c>
      <c r="EP46" s="60">
        <v>0</v>
      </c>
      <c r="EQ46" s="60">
        <v>0</v>
      </c>
      <c r="ER46" s="60">
        <v>0</v>
      </c>
      <c r="ES46" s="60">
        <v>0</v>
      </c>
      <c r="ET46" s="60">
        <v>0</v>
      </c>
      <c r="EU46" s="60">
        <v>0</v>
      </c>
      <c r="EV46" s="60">
        <v>0</v>
      </c>
      <c r="EW46" s="60">
        <v>0</v>
      </c>
      <c r="EX46" s="60">
        <v>0</v>
      </c>
      <c r="EY46" s="60">
        <v>0</v>
      </c>
      <c r="EZ46" s="61">
        <v>0</v>
      </c>
      <c r="FA46" s="64">
        <v>12</v>
      </c>
    </row>
    <row r="47" spans="1:157" s="1" customFormat="1" ht="10.5" customHeight="1" x14ac:dyDescent="0.2">
      <c r="A47" s="174"/>
      <c r="B47" s="9" t="s">
        <v>23</v>
      </c>
      <c r="C47" s="4">
        <v>100</v>
      </c>
      <c r="D47" s="53">
        <v>0</v>
      </c>
      <c r="E47" s="54">
        <v>3.2</v>
      </c>
      <c r="F47" s="54">
        <v>4.5</v>
      </c>
      <c r="G47" s="54">
        <v>3.8</v>
      </c>
      <c r="H47" s="54">
        <v>1.3</v>
      </c>
      <c r="I47" s="54">
        <v>1.3</v>
      </c>
      <c r="J47" s="54">
        <v>1.3</v>
      </c>
      <c r="K47" s="54">
        <v>7</v>
      </c>
      <c r="L47" s="54">
        <v>4.5</v>
      </c>
      <c r="M47" s="54">
        <v>0</v>
      </c>
      <c r="N47" s="54">
        <v>0</v>
      </c>
      <c r="O47" s="54">
        <v>0</v>
      </c>
      <c r="P47" s="55">
        <v>1.3</v>
      </c>
      <c r="Q47" s="56">
        <v>0</v>
      </c>
      <c r="R47" s="54">
        <v>0</v>
      </c>
      <c r="S47" s="54">
        <v>0</v>
      </c>
      <c r="T47" s="54">
        <v>0.6</v>
      </c>
      <c r="U47" s="54">
        <v>1.3</v>
      </c>
      <c r="V47" s="54">
        <v>0.6</v>
      </c>
      <c r="W47" s="54">
        <v>0</v>
      </c>
      <c r="X47" s="54">
        <v>0</v>
      </c>
      <c r="Y47" s="55">
        <v>0.6</v>
      </c>
      <c r="Z47" s="56">
        <v>0</v>
      </c>
      <c r="AA47" s="54">
        <v>0</v>
      </c>
      <c r="AB47" s="54">
        <v>0.6</v>
      </c>
      <c r="AC47" s="54">
        <v>1.9</v>
      </c>
      <c r="AD47" s="54">
        <v>1.9</v>
      </c>
      <c r="AE47" s="54">
        <v>0.6</v>
      </c>
      <c r="AF47" s="54">
        <v>0</v>
      </c>
      <c r="AG47" s="54">
        <v>0</v>
      </c>
      <c r="AH47" s="55">
        <v>0</v>
      </c>
      <c r="AI47" s="56">
        <v>0</v>
      </c>
      <c r="AJ47" s="54">
        <v>1.9</v>
      </c>
      <c r="AK47" s="54">
        <v>2.5</v>
      </c>
      <c r="AL47" s="54">
        <v>0.6</v>
      </c>
      <c r="AM47" s="54">
        <v>0.6</v>
      </c>
      <c r="AN47" s="54">
        <v>0</v>
      </c>
      <c r="AO47" s="54">
        <v>0</v>
      </c>
      <c r="AP47" s="55">
        <v>0</v>
      </c>
      <c r="AQ47" s="56">
        <v>0</v>
      </c>
      <c r="AR47" s="54">
        <v>1.3</v>
      </c>
      <c r="AS47" s="54">
        <v>1.3</v>
      </c>
      <c r="AT47" s="54">
        <v>1.3</v>
      </c>
      <c r="AU47" s="54">
        <v>0</v>
      </c>
      <c r="AV47" s="54">
        <v>0</v>
      </c>
      <c r="AW47" s="54">
        <v>0</v>
      </c>
      <c r="AX47" s="55">
        <v>0</v>
      </c>
      <c r="AY47" s="56">
        <v>0</v>
      </c>
      <c r="AZ47" s="54">
        <v>0</v>
      </c>
      <c r="BA47" s="54">
        <v>0</v>
      </c>
      <c r="BB47" s="54">
        <v>0</v>
      </c>
      <c r="BC47" s="54">
        <v>0</v>
      </c>
      <c r="BD47" s="54">
        <v>0</v>
      </c>
      <c r="BE47" s="55">
        <v>0</v>
      </c>
      <c r="BF47" s="56">
        <v>0</v>
      </c>
      <c r="BG47" s="54">
        <v>0</v>
      </c>
      <c r="BH47" s="54">
        <v>0</v>
      </c>
      <c r="BI47" s="54">
        <v>0</v>
      </c>
      <c r="BJ47" s="54">
        <v>0</v>
      </c>
      <c r="BK47" s="54">
        <v>0</v>
      </c>
      <c r="BL47" s="55">
        <v>0</v>
      </c>
      <c r="BM47" s="56">
        <v>0</v>
      </c>
      <c r="BN47" s="54">
        <v>0</v>
      </c>
      <c r="BO47" s="54">
        <v>0.6</v>
      </c>
      <c r="BP47" s="54">
        <v>0</v>
      </c>
      <c r="BQ47" s="54">
        <v>0</v>
      </c>
      <c r="BR47" s="54">
        <v>0</v>
      </c>
      <c r="BS47" s="54">
        <v>0</v>
      </c>
      <c r="BT47" s="55">
        <v>0.6</v>
      </c>
      <c r="BU47" s="56">
        <v>0</v>
      </c>
      <c r="BV47" s="54">
        <v>0</v>
      </c>
      <c r="BW47" s="54">
        <v>0.6</v>
      </c>
      <c r="BX47" s="54">
        <v>1.3</v>
      </c>
      <c r="BY47" s="54">
        <v>0.6</v>
      </c>
      <c r="BZ47" s="54">
        <v>0</v>
      </c>
      <c r="CA47" s="55">
        <v>0</v>
      </c>
      <c r="CB47" s="56">
        <v>0</v>
      </c>
      <c r="CC47" s="54">
        <v>0.6</v>
      </c>
      <c r="CD47" s="54">
        <v>1.3</v>
      </c>
      <c r="CE47" s="54">
        <v>0</v>
      </c>
      <c r="CF47" s="54">
        <v>0.6</v>
      </c>
      <c r="CG47" s="54">
        <v>0</v>
      </c>
      <c r="CH47" s="55">
        <v>0</v>
      </c>
      <c r="CI47" s="56">
        <v>0</v>
      </c>
      <c r="CJ47" s="54">
        <v>0.6</v>
      </c>
      <c r="CK47" s="54">
        <v>0.6</v>
      </c>
      <c r="CL47" s="54">
        <v>1.3</v>
      </c>
      <c r="CM47" s="54">
        <v>0.6</v>
      </c>
      <c r="CN47" s="54">
        <v>0</v>
      </c>
      <c r="CO47" s="54">
        <v>0</v>
      </c>
      <c r="CP47" s="55">
        <v>0</v>
      </c>
      <c r="CQ47" s="56">
        <v>0.6</v>
      </c>
      <c r="CR47" s="54">
        <v>0.6</v>
      </c>
      <c r="CS47" s="54">
        <v>0.6</v>
      </c>
      <c r="CT47" s="54">
        <v>0</v>
      </c>
      <c r="CU47" s="54">
        <v>0</v>
      </c>
      <c r="CV47" s="54">
        <v>0</v>
      </c>
      <c r="CW47" s="54">
        <v>0</v>
      </c>
      <c r="CX47" s="55">
        <v>0</v>
      </c>
      <c r="CY47" s="56">
        <v>0</v>
      </c>
      <c r="CZ47" s="54">
        <v>0</v>
      </c>
      <c r="DA47" s="54">
        <v>0</v>
      </c>
      <c r="DB47" s="54">
        <v>0</v>
      </c>
      <c r="DC47" s="54">
        <v>0</v>
      </c>
      <c r="DD47" s="54">
        <v>0</v>
      </c>
      <c r="DE47" s="54">
        <v>0</v>
      </c>
      <c r="DF47" s="55">
        <v>0.6</v>
      </c>
      <c r="DG47" s="56">
        <v>0</v>
      </c>
      <c r="DH47" s="54">
        <v>0</v>
      </c>
      <c r="DI47" s="54">
        <v>0.6</v>
      </c>
      <c r="DJ47" s="54">
        <v>0</v>
      </c>
      <c r="DK47" s="54">
        <v>0.6</v>
      </c>
      <c r="DL47" s="54">
        <v>0</v>
      </c>
      <c r="DM47" s="54">
        <v>0</v>
      </c>
      <c r="DN47" s="55">
        <v>0</v>
      </c>
      <c r="DO47" s="57">
        <v>0</v>
      </c>
      <c r="DP47" s="56">
        <v>0</v>
      </c>
      <c r="DQ47" s="54">
        <v>0</v>
      </c>
      <c r="DR47" s="54">
        <v>0</v>
      </c>
      <c r="DS47" s="54">
        <v>0.6</v>
      </c>
      <c r="DT47" s="54">
        <v>0</v>
      </c>
      <c r="DU47" s="54">
        <v>0</v>
      </c>
      <c r="DV47" s="55">
        <v>0</v>
      </c>
      <c r="DW47" s="56">
        <v>0</v>
      </c>
      <c r="DX47" s="54">
        <v>0</v>
      </c>
      <c r="DY47" s="55">
        <v>0</v>
      </c>
      <c r="DZ47" s="56">
        <v>0</v>
      </c>
      <c r="EA47" s="54">
        <v>0</v>
      </c>
      <c r="EB47" s="54">
        <v>0.6</v>
      </c>
      <c r="EC47" s="54">
        <v>0</v>
      </c>
      <c r="ED47" s="54">
        <v>0</v>
      </c>
      <c r="EE47" s="54">
        <v>0</v>
      </c>
      <c r="EF47" s="54">
        <v>0</v>
      </c>
      <c r="EG47" s="55">
        <v>0</v>
      </c>
      <c r="EH47" s="56">
        <v>2.5</v>
      </c>
      <c r="EI47" s="54">
        <v>0</v>
      </c>
      <c r="EJ47" s="54">
        <v>0</v>
      </c>
      <c r="EK47" s="54">
        <v>0</v>
      </c>
      <c r="EL47" s="54">
        <v>0</v>
      </c>
      <c r="EM47" s="55">
        <v>0</v>
      </c>
      <c r="EN47" s="56">
        <v>0.6</v>
      </c>
      <c r="EO47" s="54">
        <v>0</v>
      </c>
      <c r="EP47" s="54">
        <v>0</v>
      </c>
      <c r="EQ47" s="54">
        <v>0</v>
      </c>
      <c r="ER47" s="54">
        <v>0</v>
      </c>
      <c r="ES47" s="54">
        <v>0</v>
      </c>
      <c r="ET47" s="54">
        <v>0</v>
      </c>
      <c r="EU47" s="54">
        <v>0</v>
      </c>
      <c r="EV47" s="54">
        <v>0</v>
      </c>
      <c r="EW47" s="54">
        <v>0</v>
      </c>
      <c r="EX47" s="54">
        <v>0</v>
      </c>
      <c r="EY47" s="54">
        <v>0</v>
      </c>
      <c r="EZ47" s="55">
        <v>0</v>
      </c>
      <c r="FA47" s="58">
        <v>36.299999999999997</v>
      </c>
    </row>
    <row r="48" spans="1:157" ht="10.5" customHeight="1" x14ac:dyDescent="0.2">
      <c r="A48" s="174"/>
      <c r="B48" s="27"/>
      <c r="C48" s="23">
        <v>157</v>
      </c>
      <c r="D48" s="59">
        <v>0</v>
      </c>
      <c r="E48" s="60">
        <v>5</v>
      </c>
      <c r="F48" s="60">
        <v>7</v>
      </c>
      <c r="G48" s="60">
        <v>6</v>
      </c>
      <c r="H48" s="60">
        <v>2</v>
      </c>
      <c r="I48" s="60">
        <v>2</v>
      </c>
      <c r="J48" s="60">
        <v>2</v>
      </c>
      <c r="K48" s="60">
        <v>11</v>
      </c>
      <c r="L48" s="60">
        <v>7</v>
      </c>
      <c r="M48" s="60">
        <v>0</v>
      </c>
      <c r="N48" s="60">
        <v>0</v>
      </c>
      <c r="O48" s="60">
        <v>0</v>
      </c>
      <c r="P48" s="61">
        <v>2</v>
      </c>
      <c r="Q48" s="62">
        <v>0</v>
      </c>
      <c r="R48" s="60">
        <v>0</v>
      </c>
      <c r="S48" s="60">
        <v>0</v>
      </c>
      <c r="T48" s="60">
        <v>1</v>
      </c>
      <c r="U48" s="60">
        <v>2</v>
      </c>
      <c r="V48" s="60">
        <v>1</v>
      </c>
      <c r="W48" s="60">
        <v>0</v>
      </c>
      <c r="X48" s="60">
        <v>0</v>
      </c>
      <c r="Y48" s="61">
        <v>1</v>
      </c>
      <c r="Z48" s="62">
        <v>0</v>
      </c>
      <c r="AA48" s="60">
        <v>0</v>
      </c>
      <c r="AB48" s="60">
        <v>1</v>
      </c>
      <c r="AC48" s="60">
        <v>3</v>
      </c>
      <c r="AD48" s="60">
        <v>3</v>
      </c>
      <c r="AE48" s="60">
        <v>1</v>
      </c>
      <c r="AF48" s="60">
        <v>0</v>
      </c>
      <c r="AG48" s="60">
        <v>0</v>
      </c>
      <c r="AH48" s="61">
        <v>0</v>
      </c>
      <c r="AI48" s="62">
        <v>0</v>
      </c>
      <c r="AJ48" s="60">
        <v>3</v>
      </c>
      <c r="AK48" s="60">
        <v>4</v>
      </c>
      <c r="AL48" s="60">
        <v>1</v>
      </c>
      <c r="AM48" s="60">
        <v>1</v>
      </c>
      <c r="AN48" s="60">
        <v>0</v>
      </c>
      <c r="AO48" s="60">
        <v>0</v>
      </c>
      <c r="AP48" s="61">
        <v>0</v>
      </c>
      <c r="AQ48" s="62">
        <v>0</v>
      </c>
      <c r="AR48" s="60">
        <v>2</v>
      </c>
      <c r="AS48" s="60">
        <v>2</v>
      </c>
      <c r="AT48" s="60">
        <v>2</v>
      </c>
      <c r="AU48" s="60">
        <v>0</v>
      </c>
      <c r="AV48" s="60">
        <v>0</v>
      </c>
      <c r="AW48" s="60">
        <v>0</v>
      </c>
      <c r="AX48" s="61">
        <v>0</v>
      </c>
      <c r="AY48" s="62">
        <v>0</v>
      </c>
      <c r="AZ48" s="60">
        <v>0</v>
      </c>
      <c r="BA48" s="60">
        <v>0</v>
      </c>
      <c r="BB48" s="60">
        <v>0</v>
      </c>
      <c r="BC48" s="60">
        <v>0</v>
      </c>
      <c r="BD48" s="60">
        <v>0</v>
      </c>
      <c r="BE48" s="61">
        <v>0</v>
      </c>
      <c r="BF48" s="62">
        <v>0</v>
      </c>
      <c r="BG48" s="60">
        <v>0</v>
      </c>
      <c r="BH48" s="60">
        <v>0</v>
      </c>
      <c r="BI48" s="60">
        <v>0</v>
      </c>
      <c r="BJ48" s="60">
        <v>0</v>
      </c>
      <c r="BK48" s="60">
        <v>0</v>
      </c>
      <c r="BL48" s="61">
        <v>0</v>
      </c>
      <c r="BM48" s="62">
        <v>0</v>
      </c>
      <c r="BN48" s="60">
        <v>0</v>
      </c>
      <c r="BO48" s="60">
        <v>1</v>
      </c>
      <c r="BP48" s="60">
        <v>0</v>
      </c>
      <c r="BQ48" s="60">
        <v>0</v>
      </c>
      <c r="BR48" s="60">
        <v>0</v>
      </c>
      <c r="BS48" s="60">
        <v>0</v>
      </c>
      <c r="BT48" s="61">
        <v>1</v>
      </c>
      <c r="BU48" s="62">
        <v>0</v>
      </c>
      <c r="BV48" s="60">
        <v>0</v>
      </c>
      <c r="BW48" s="60">
        <v>1</v>
      </c>
      <c r="BX48" s="60">
        <v>2</v>
      </c>
      <c r="BY48" s="60">
        <v>1</v>
      </c>
      <c r="BZ48" s="60">
        <v>0</v>
      </c>
      <c r="CA48" s="61">
        <v>0</v>
      </c>
      <c r="CB48" s="62">
        <v>0</v>
      </c>
      <c r="CC48" s="60">
        <v>1</v>
      </c>
      <c r="CD48" s="60">
        <v>2</v>
      </c>
      <c r="CE48" s="60">
        <v>0</v>
      </c>
      <c r="CF48" s="60">
        <v>1</v>
      </c>
      <c r="CG48" s="60">
        <v>0</v>
      </c>
      <c r="CH48" s="61">
        <v>0</v>
      </c>
      <c r="CI48" s="62">
        <v>0</v>
      </c>
      <c r="CJ48" s="60">
        <v>1</v>
      </c>
      <c r="CK48" s="60">
        <v>1</v>
      </c>
      <c r="CL48" s="60">
        <v>2</v>
      </c>
      <c r="CM48" s="60">
        <v>1</v>
      </c>
      <c r="CN48" s="60">
        <v>0</v>
      </c>
      <c r="CO48" s="60">
        <v>0</v>
      </c>
      <c r="CP48" s="61">
        <v>0</v>
      </c>
      <c r="CQ48" s="62">
        <v>1</v>
      </c>
      <c r="CR48" s="60">
        <v>1</v>
      </c>
      <c r="CS48" s="60">
        <v>1</v>
      </c>
      <c r="CT48" s="60">
        <v>0</v>
      </c>
      <c r="CU48" s="60">
        <v>0</v>
      </c>
      <c r="CV48" s="60">
        <v>0</v>
      </c>
      <c r="CW48" s="60">
        <v>0</v>
      </c>
      <c r="CX48" s="61">
        <v>0</v>
      </c>
      <c r="CY48" s="62">
        <v>0</v>
      </c>
      <c r="CZ48" s="60">
        <v>0</v>
      </c>
      <c r="DA48" s="60">
        <v>0</v>
      </c>
      <c r="DB48" s="60">
        <v>0</v>
      </c>
      <c r="DC48" s="60">
        <v>0</v>
      </c>
      <c r="DD48" s="60">
        <v>0</v>
      </c>
      <c r="DE48" s="60">
        <v>0</v>
      </c>
      <c r="DF48" s="61">
        <v>1</v>
      </c>
      <c r="DG48" s="62">
        <v>0</v>
      </c>
      <c r="DH48" s="60">
        <v>0</v>
      </c>
      <c r="DI48" s="60">
        <v>1</v>
      </c>
      <c r="DJ48" s="60">
        <v>0</v>
      </c>
      <c r="DK48" s="60">
        <v>1</v>
      </c>
      <c r="DL48" s="60">
        <v>0</v>
      </c>
      <c r="DM48" s="60">
        <v>0</v>
      </c>
      <c r="DN48" s="61">
        <v>0</v>
      </c>
      <c r="DO48" s="63">
        <v>0</v>
      </c>
      <c r="DP48" s="62">
        <v>0</v>
      </c>
      <c r="DQ48" s="60">
        <v>0</v>
      </c>
      <c r="DR48" s="60">
        <v>0</v>
      </c>
      <c r="DS48" s="60">
        <v>1</v>
      </c>
      <c r="DT48" s="60">
        <v>0</v>
      </c>
      <c r="DU48" s="60">
        <v>0</v>
      </c>
      <c r="DV48" s="61">
        <v>0</v>
      </c>
      <c r="DW48" s="62">
        <v>0</v>
      </c>
      <c r="DX48" s="60">
        <v>0</v>
      </c>
      <c r="DY48" s="61">
        <v>0</v>
      </c>
      <c r="DZ48" s="62">
        <v>0</v>
      </c>
      <c r="EA48" s="60">
        <v>0</v>
      </c>
      <c r="EB48" s="60">
        <v>1</v>
      </c>
      <c r="EC48" s="60">
        <v>0</v>
      </c>
      <c r="ED48" s="60">
        <v>0</v>
      </c>
      <c r="EE48" s="60">
        <v>0</v>
      </c>
      <c r="EF48" s="60">
        <v>0</v>
      </c>
      <c r="EG48" s="61">
        <v>0</v>
      </c>
      <c r="EH48" s="62">
        <v>4</v>
      </c>
      <c r="EI48" s="60">
        <v>0</v>
      </c>
      <c r="EJ48" s="60">
        <v>0</v>
      </c>
      <c r="EK48" s="60">
        <v>0</v>
      </c>
      <c r="EL48" s="60">
        <v>0</v>
      </c>
      <c r="EM48" s="61">
        <v>0</v>
      </c>
      <c r="EN48" s="62">
        <v>1</v>
      </c>
      <c r="EO48" s="60">
        <v>0</v>
      </c>
      <c r="EP48" s="60">
        <v>0</v>
      </c>
      <c r="EQ48" s="60">
        <v>0</v>
      </c>
      <c r="ER48" s="60">
        <v>0</v>
      </c>
      <c r="ES48" s="60">
        <v>0</v>
      </c>
      <c r="ET48" s="60">
        <v>0</v>
      </c>
      <c r="EU48" s="60">
        <v>0</v>
      </c>
      <c r="EV48" s="60">
        <v>0</v>
      </c>
      <c r="EW48" s="60">
        <v>0</v>
      </c>
      <c r="EX48" s="60">
        <v>0</v>
      </c>
      <c r="EY48" s="60">
        <v>0</v>
      </c>
      <c r="EZ48" s="61">
        <v>0</v>
      </c>
      <c r="FA48" s="64">
        <v>57</v>
      </c>
    </row>
    <row r="49" spans="1:157" s="1" customFormat="1" ht="10.5" customHeight="1" x14ac:dyDescent="0.2">
      <c r="A49" s="174"/>
      <c r="B49" s="9" t="s">
        <v>24</v>
      </c>
      <c r="C49" s="4">
        <v>100</v>
      </c>
      <c r="D49" s="53">
        <v>0.3</v>
      </c>
      <c r="E49" s="54">
        <v>1.6</v>
      </c>
      <c r="F49" s="54">
        <v>5.4</v>
      </c>
      <c r="G49" s="54">
        <v>3.5</v>
      </c>
      <c r="H49" s="54">
        <v>2.6</v>
      </c>
      <c r="I49" s="54">
        <v>0.6</v>
      </c>
      <c r="J49" s="54">
        <v>3.5</v>
      </c>
      <c r="K49" s="54">
        <v>10.5</v>
      </c>
      <c r="L49" s="54">
        <v>4.5</v>
      </c>
      <c r="M49" s="54">
        <v>0</v>
      </c>
      <c r="N49" s="54">
        <v>0</v>
      </c>
      <c r="O49" s="54">
        <v>0</v>
      </c>
      <c r="P49" s="55">
        <v>2.6</v>
      </c>
      <c r="Q49" s="56">
        <v>0</v>
      </c>
      <c r="R49" s="54">
        <v>1.6</v>
      </c>
      <c r="S49" s="54">
        <v>0.3</v>
      </c>
      <c r="T49" s="54">
        <v>0.6</v>
      </c>
      <c r="U49" s="54">
        <v>3.2</v>
      </c>
      <c r="V49" s="54">
        <v>3.8</v>
      </c>
      <c r="W49" s="54">
        <v>0</v>
      </c>
      <c r="X49" s="54">
        <v>0</v>
      </c>
      <c r="Y49" s="55">
        <v>0.6</v>
      </c>
      <c r="Z49" s="56">
        <v>1.3</v>
      </c>
      <c r="AA49" s="54">
        <v>0</v>
      </c>
      <c r="AB49" s="54">
        <v>0.3</v>
      </c>
      <c r="AC49" s="54">
        <v>1.6</v>
      </c>
      <c r="AD49" s="54">
        <v>1.6</v>
      </c>
      <c r="AE49" s="54">
        <v>0</v>
      </c>
      <c r="AF49" s="54">
        <v>0</v>
      </c>
      <c r="AG49" s="54">
        <v>0</v>
      </c>
      <c r="AH49" s="55">
        <v>0.3</v>
      </c>
      <c r="AI49" s="56">
        <v>0</v>
      </c>
      <c r="AJ49" s="54">
        <v>1.6</v>
      </c>
      <c r="AK49" s="54">
        <v>1.6</v>
      </c>
      <c r="AL49" s="54">
        <v>0.3</v>
      </c>
      <c r="AM49" s="54">
        <v>0.3</v>
      </c>
      <c r="AN49" s="54">
        <v>0</v>
      </c>
      <c r="AO49" s="54">
        <v>0</v>
      </c>
      <c r="AP49" s="55">
        <v>0.3</v>
      </c>
      <c r="AQ49" s="56">
        <v>0.3</v>
      </c>
      <c r="AR49" s="54">
        <v>0</v>
      </c>
      <c r="AS49" s="54">
        <v>3.5</v>
      </c>
      <c r="AT49" s="54">
        <v>1.6</v>
      </c>
      <c r="AU49" s="54">
        <v>0</v>
      </c>
      <c r="AV49" s="54">
        <v>0</v>
      </c>
      <c r="AW49" s="54">
        <v>0</v>
      </c>
      <c r="AX49" s="55">
        <v>0</v>
      </c>
      <c r="AY49" s="56">
        <v>0.3</v>
      </c>
      <c r="AZ49" s="54">
        <v>0</v>
      </c>
      <c r="BA49" s="54">
        <v>0.3</v>
      </c>
      <c r="BB49" s="54">
        <v>0</v>
      </c>
      <c r="BC49" s="54">
        <v>0</v>
      </c>
      <c r="BD49" s="54">
        <v>0</v>
      </c>
      <c r="BE49" s="55">
        <v>0</v>
      </c>
      <c r="BF49" s="56">
        <v>0</v>
      </c>
      <c r="BG49" s="54">
        <v>0</v>
      </c>
      <c r="BH49" s="54">
        <v>0</v>
      </c>
      <c r="BI49" s="54">
        <v>0</v>
      </c>
      <c r="BJ49" s="54">
        <v>0</v>
      </c>
      <c r="BK49" s="54">
        <v>0</v>
      </c>
      <c r="BL49" s="55">
        <v>0</v>
      </c>
      <c r="BM49" s="56">
        <v>0</v>
      </c>
      <c r="BN49" s="54">
        <v>0</v>
      </c>
      <c r="BO49" s="54">
        <v>0.6</v>
      </c>
      <c r="BP49" s="54">
        <v>0</v>
      </c>
      <c r="BQ49" s="54">
        <v>0</v>
      </c>
      <c r="BR49" s="54">
        <v>0</v>
      </c>
      <c r="BS49" s="54">
        <v>0</v>
      </c>
      <c r="BT49" s="55">
        <v>0</v>
      </c>
      <c r="BU49" s="56">
        <v>0</v>
      </c>
      <c r="BV49" s="54">
        <v>0.6</v>
      </c>
      <c r="BW49" s="54">
        <v>0.3</v>
      </c>
      <c r="BX49" s="54">
        <v>0</v>
      </c>
      <c r="BY49" s="54">
        <v>0</v>
      </c>
      <c r="BZ49" s="54">
        <v>0</v>
      </c>
      <c r="CA49" s="55">
        <v>0</v>
      </c>
      <c r="CB49" s="56">
        <v>0</v>
      </c>
      <c r="CC49" s="54">
        <v>0</v>
      </c>
      <c r="CD49" s="54">
        <v>0</v>
      </c>
      <c r="CE49" s="54">
        <v>0.6</v>
      </c>
      <c r="CF49" s="54">
        <v>0</v>
      </c>
      <c r="CG49" s="54">
        <v>0</v>
      </c>
      <c r="CH49" s="55">
        <v>0.3</v>
      </c>
      <c r="CI49" s="56">
        <v>0</v>
      </c>
      <c r="CJ49" s="54">
        <v>0.6</v>
      </c>
      <c r="CK49" s="54">
        <v>1</v>
      </c>
      <c r="CL49" s="54">
        <v>0.3</v>
      </c>
      <c r="CM49" s="54">
        <v>0</v>
      </c>
      <c r="CN49" s="54">
        <v>0</v>
      </c>
      <c r="CO49" s="54">
        <v>0</v>
      </c>
      <c r="CP49" s="55">
        <v>0</v>
      </c>
      <c r="CQ49" s="56">
        <v>0</v>
      </c>
      <c r="CR49" s="54">
        <v>0.6</v>
      </c>
      <c r="CS49" s="54">
        <v>0</v>
      </c>
      <c r="CT49" s="54">
        <v>0.6</v>
      </c>
      <c r="CU49" s="54">
        <v>0</v>
      </c>
      <c r="CV49" s="54">
        <v>0</v>
      </c>
      <c r="CW49" s="54">
        <v>0</v>
      </c>
      <c r="CX49" s="55">
        <v>0</v>
      </c>
      <c r="CY49" s="56">
        <v>0.6</v>
      </c>
      <c r="CZ49" s="54">
        <v>0</v>
      </c>
      <c r="DA49" s="54">
        <v>0</v>
      </c>
      <c r="DB49" s="54">
        <v>0.3</v>
      </c>
      <c r="DC49" s="54">
        <v>0</v>
      </c>
      <c r="DD49" s="54">
        <v>0</v>
      </c>
      <c r="DE49" s="54">
        <v>0</v>
      </c>
      <c r="DF49" s="55">
        <v>0</v>
      </c>
      <c r="DG49" s="56">
        <v>0.3</v>
      </c>
      <c r="DH49" s="54">
        <v>0</v>
      </c>
      <c r="DI49" s="54">
        <v>0</v>
      </c>
      <c r="DJ49" s="54">
        <v>0</v>
      </c>
      <c r="DK49" s="54">
        <v>0</v>
      </c>
      <c r="DL49" s="54">
        <v>0</v>
      </c>
      <c r="DM49" s="54">
        <v>0</v>
      </c>
      <c r="DN49" s="55">
        <v>0</v>
      </c>
      <c r="DO49" s="57">
        <v>0</v>
      </c>
      <c r="DP49" s="56">
        <v>0</v>
      </c>
      <c r="DQ49" s="54">
        <v>0.3</v>
      </c>
      <c r="DR49" s="54">
        <v>0</v>
      </c>
      <c r="DS49" s="54">
        <v>0.3</v>
      </c>
      <c r="DT49" s="54">
        <v>0</v>
      </c>
      <c r="DU49" s="54">
        <v>0</v>
      </c>
      <c r="DV49" s="55">
        <v>0.3</v>
      </c>
      <c r="DW49" s="56">
        <v>0</v>
      </c>
      <c r="DX49" s="54">
        <v>0</v>
      </c>
      <c r="DY49" s="55">
        <v>0</v>
      </c>
      <c r="DZ49" s="56">
        <v>0</v>
      </c>
      <c r="EA49" s="54">
        <v>0</v>
      </c>
      <c r="EB49" s="54">
        <v>1</v>
      </c>
      <c r="EC49" s="54">
        <v>0</v>
      </c>
      <c r="ED49" s="54">
        <v>0</v>
      </c>
      <c r="EE49" s="54">
        <v>0</v>
      </c>
      <c r="EF49" s="54">
        <v>0</v>
      </c>
      <c r="EG49" s="55">
        <v>0</v>
      </c>
      <c r="EH49" s="56">
        <v>1.3</v>
      </c>
      <c r="EI49" s="54">
        <v>0</v>
      </c>
      <c r="EJ49" s="54">
        <v>0.3</v>
      </c>
      <c r="EK49" s="54">
        <v>0</v>
      </c>
      <c r="EL49" s="54">
        <v>0</v>
      </c>
      <c r="EM49" s="55">
        <v>0</v>
      </c>
      <c r="EN49" s="56">
        <v>0.3</v>
      </c>
      <c r="EO49" s="54">
        <v>0</v>
      </c>
      <c r="EP49" s="54">
        <v>0</v>
      </c>
      <c r="EQ49" s="54">
        <v>0.3</v>
      </c>
      <c r="ER49" s="54">
        <v>0</v>
      </c>
      <c r="ES49" s="54">
        <v>0</v>
      </c>
      <c r="ET49" s="54">
        <v>0</v>
      </c>
      <c r="EU49" s="54">
        <v>0</v>
      </c>
      <c r="EV49" s="54">
        <v>0</v>
      </c>
      <c r="EW49" s="54">
        <v>0</v>
      </c>
      <c r="EX49" s="54">
        <v>0</v>
      </c>
      <c r="EY49" s="54">
        <v>0</v>
      </c>
      <c r="EZ49" s="55">
        <v>0</v>
      </c>
      <c r="FA49" s="58">
        <v>28.1</v>
      </c>
    </row>
    <row r="50" spans="1:157" ht="10.5" customHeight="1" x14ac:dyDescent="0.2">
      <c r="A50" s="174"/>
      <c r="B50" s="27"/>
      <c r="C50" s="23">
        <v>313</v>
      </c>
      <c r="D50" s="59">
        <v>1</v>
      </c>
      <c r="E50" s="60">
        <v>5</v>
      </c>
      <c r="F50" s="60">
        <v>17</v>
      </c>
      <c r="G50" s="60">
        <v>11</v>
      </c>
      <c r="H50" s="60">
        <v>8</v>
      </c>
      <c r="I50" s="60">
        <v>2</v>
      </c>
      <c r="J50" s="60">
        <v>11</v>
      </c>
      <c r="K50" s="60">
        <v>33</v>
      </c>
      <c r="L50" s="60">
        <v>14</v>
      </c>
      <c r="M50" s="60">
        <v>0</v>
      </c>
      <c r="N50" s="60">
        <v>0</v>
      </c>
      <c r="O50" s="60">
        <v>0</v>
      </c>
      <c r="P50" s="61">
        <v>8</v>
      </c>
      <c r="Q50" s="62">
        <v>0</v>
      </c>
      <c r="R50" s="60">
        <v>5</v>
      </c>
      <c r="S50" s="60">
        <v>1</v>
      </c>
      <c r="T50" s="60">
        <v>2</v>
      </c>
      <c r="U50" s="60">
        <v>10</v>
      </c>
      <c r="V50" s="60">
        <v>12</v>
      </c>
      <c r="W50" s="60">
        <v>0</v>
      </c>
      <c r="X50" s="60">
        <v>0</v>
      </c>
      <c r="Y50" s="61">
        <v>2</v>
      </c>
      <c r="Z50" s="62">
        <v>4</v>
      </c>
      <c r="AA50" s="60">
        <v>0</v>
      </c>
      <c r="AB50" s="60">
        <v>1</v>
      </c>
      <c r="AC50" s="60">
        <v>5</v>
      </c>
      <c r="AD50" s="60">
        <v>5</v>
      </c>
      <c r="AE50" s="60">
        <v>0</v>
      </c>
      <c r="AF50" s="60">
        <v>0</v>
      </c>
      <c r="AG50" s="60">
        <v>0</v>
      </c>
      <c r="AH50" s="61">
        <v>1</v>
      </c>
      <c r="AI50" s="62">
        <v>0</v>
      </c>
      <c r="AJ50" s="60">
        <v>5</v>
      </c>
      <c r="AK50" s="60">
        <v>5</v>
      </c>
      <c r="AL50" s="60">
        <v>1</v>
      </c>
      <c r="AM50" s="60">
        <v>1</v>
      </c>
      <c r="AN50" s="60">
        <v>0</v>
      </c>
      <c r="AO50" s="60">
        <v>0</v>
      </c>
      <c r="AP50" s="61">
        <v>1</v>
      </c>
      <c r="AQ50" s="62">
        <v>1</v>
      </c>
      <c r="AR50" s="60">
        <v>0</v>
      </c>
      <c r="AS50" s="60">
        <v>11</v>
      </c>
      <c r="AT50" s="60">
        <v>5</v>
      </c>
      <c r="AU50" s="60">
        <v>0</v>
      </c>
      <c r="AV50" s="60">
        <v>0</v>
      </c>
      <c r="AW50" s="60">
        <v>0</v>
      </c>
      <c r="AX50" s="61">
        <v>0</v>
      </c>
      <c r="AY50" s="62">
        <v>1</v>
      </c>
      <c r="AZ50" s="60">
        <v>0</v>
      </c>
      <c r="BA50" s="60">
        <v>1</v>
      </c>
      <c r="BB50" s="60">
        <v>0</v>
      </c>
      <c r="BC50" s="60">
        <v>0</v>
      </c>
      <c r="BD50" s="60">
        <v>0</v>
      </c>
      <c r="BE50" s="61">
        <v>0</v>
      </c>
      <c r="BF50" s="62">
        <v>0</v>
      </c>
      <c r="BG50" s="60">
        <v>0</v>
      </c>
      <c r="BH50" s="60">
        <v>0</v>
      </c>
      <c r="BI50" s="60">
        <v>0</v>
      </c>
      <c r="BJ50" s="60">
        <v>0</v>
      </c>
      <c r="BK50" s="60">
        <v>0</v>
      </c>
      <c r="BL50" s="61">
        <v>0</v>
      </c>
      <c r="BM50" s="62">
        <v>0</v>
      </c>
      <c r="BN50" s="60">
        <v>0</v>
      </c>
      <c r="BO50" s="60">
        <v>2</v>
      </c>
      <c r="BP50" s="60">
        <v>0</v>
      </c>
      <c r="BQ50" s="60">
        <v>0</v>
      </c>
      <c r="BR50" s="60">
        <v>0</v>
      </c>
      <c r="BS50" s="60">
        <v>0</v>
      </c>
      <c r="BT50" s="61">
        <v>0</v>
      </c>
      <c r="BU50" s="62">
        <v>0</v>
      </c>
      <c r="BV50" s="60">
        <v>2</v>
      </c>
      <c r="BW50" s="60">
        <v>1</v>
      </c>
      <c r="BX50" s="60">
        <v>0</v>
      </c>
      <c r="BY50" s="60">
        <v>0</v>
      </c>
      <c r="BZ50" s="60">
        <v>0</v>
      </c>
      <c r="CA50" s="61">
        <v>0</v>
      </c>
      <c r="CB50" s="62">
        <v>0</v>
      </c>
      <c r="CC50" s="60">
        <v>0</v>
      </c>
      <c r="CD50" s="60">
        <v>0</v>
      </c>
      <c r="CE50" s="60">
        <v>2</v>
      </c>
      <c r="CF50" s="60">
        <v>0</v>
      </c>
      <c r="CG50" s="60">
        <v>0</v>
      </c>
      <c r="CH50" s="61">
        <v>1</v>
      </c>
      <c r="CI50" s="62">
        <v>0</v>
      </c>
      <c r="CJ50" s="60">
        <v>2</v>
      </c>
      <c r="CK50" s="60">
        <v>3</v>
      </c>
      <c r="CL50" s="60">
        <v>1</v>
      </c>
      <c r="CM50" s="60">
        <v>0</v>
      </c>
      <c r="CN50" s="60">
        <v>0</v>
      </c>
      <c r="CO50" s="60">
        <v>0</v>
      </c>
      <c r="CP50" s="61">
        <v>0</v>
      </c>
      <c r="CQ50" s="62">
        <v>0</v>
      </c>
      <c r="CR50" s="60">
        <v>2</v>
      </c>
      <c r="CS50" s="60">
        <v>0</v>
      </c>
      <c r="CT50" s="60">
        <v>2</v>
      </c>
      <c r="CU50" s="60">
        <v>0</v>
      </c>
      <c r="CV50" s="60">
        <v>0</v>
      </c>
      <c r="CW50" s="60">
        <v>0</v>
      </c>
      <c r="CX50" s="61">
        <v>0</v>
      </c>
      <c r="CY50" s="62">
        <v>2</v>
      </c>
      <c r="CZ50" s="60">
        <v>0</v>
      </c>
      <c r="DA50" s="60">
        <v>0</v>
      </c>
      <c r="DB50" s="60">
        <v>1</v>
      </c>
      <c r="DC50" s="60">
        <v>0</v>
      </c>
      <c r="DD50" s="60">
        <v>0</v>
      </c>
      <c r="DE50" s="60">
        <v>0</v>
      </c>
      <c r="DF50" s="61">
        <v>0</v>
      </c>
      <c r="DG50" s="62">
        <v>1</v>
      </c>
      <c r="DH50" s="60">
        <v>0</v>
      </c>
      <c r="DI50" s="60">
        <v>0</v>
      </c>
      <c r="DJ50" s="60">
        <v>0</v>
      </c>
      <c r="DK50" s="60">
        <v>0</v>
      </c>
      <c r="DL50" s="60">
        <v>0</v>
      </c>
      <c r="DM50" s="60">
        <v>0</v>
      </c>
      <c r="DN50" s="61">
        <v>0</v>
      </c>
      <c r="DO50" s="63">
        <v>0</v>
      </c>
      <c r="DP50" s="62">
        <v>0</v>
      </c>
      <c r="DQ50" s="60">
        <v>1</v>
      </c>
      <c r="DR50" s="60">
        <v>0</v>
      </c>
      <c r="DS50" s="60">
        <v>1</v>
      </c>
      <c r="DT50" s="60">
        <v>0</v>
      </c>
      <c r="DU50" s="60">
        <v>0</v>
      </c>
      <c r="DV50" s="61">
        <v>1</v>
      </c>
      <c r="DW50" s="62">
        <v>0</v>
      </c>
      <c r="DX50" s="60">
        <v>0</v>
      </c>
      <c r="DY50" s="61">
        <v>0</v>
      </c>
      <c r="DZ50" s="62">
        <v>0</v>
      </c>
      <c r="EA50" s="60">
        <v>0</v>
      </c>
      <c r="EB50" s="60">
        <v>3</v>
      </c>
      <c r="EC50" s="60">
        <v>0</v>
      </c>
      <c r="ED50" s="60">
        <v>0</v>
      </c>
      <c r="EE50" s="60">
        <v>0</v>
      </c>
      <c r="EF50" s="60">
        <v>0</v>
      </c>
      <c r="EG50" s="61">
        <v>0</v>
      </c>
      <c r="EH50" s="62">
        <v>4</v>
      </c>
      <c r="EI50" s="60">
        <v>0</v>
      </c>
      <c r="EJ50" s="60">
        <v>1</v>
      </c>
      <c r="EK50" s="60">
        <v>0</v>
      </c>
      <c r="EL50" s="60">
        <v>0</v>
      </c>
      <c r="EM50" s="61">
        <v>0</v>
      </c>
      <c r="EN50" s="62">
        <v>1</v>
      </c>
      <c r="EO50" s="60">
        <v>0</v>
      </c>
      <c r="EP50" s="60">
        <v>0</v>
      </c>
      <c r="EQ50" s="60">
        <v>1</v>
      </c>
      <c r="ER50" s="60">
        <v>0</v>
      </c>
      <c r="ES50" s="60">
        <v>0</v>
      </c>
      <c r="ET50" s="60">
        <v>0</v>
      </c>
      <c r="EU50" s="60">
        <v>0</v>
      </c>
      <c r="EV50" s="60">
        <v>0</v>
      </c>
      <c r="EW50" s="60">
        <v>0</v>
      </c>
      <c r="EX50" s="60">
        <v>0</v>
      </c>
      <c r="EY50" s="60">
        <v>0</v>
      </c>
      <c r="EZ50" s="61">
        <v>0</v>
      </c>
      <c r="FA50" s="64">
        <v>88</v>
      </c>
    </row>
    <row r="51" spans="1:157" s="1" customFormat="1" ht="10.5" customHeight="1" x14ac:dyDescent="0.2">
      <c r="A51" s="174"/>
      <c r="B51" s="9" t="s">
        <v>25</v>
      </c>
      <c r="C51" s="4">
        <v>100</v>
      </c>
      <c r="D51" s="53">
        <v>0.5</v>
      </c>
      <c r="E51" s="54">
        <v>3</v>
      </c>
      <c r="F51" s="54">
        <v>3.8</v>
      </c>
      <c r="G51" s="54">
        <v>3.2</v>
      </c>
      <c r="H51" s="54">
        <v>1.6</v>
      </c>
      <c r="I51" s="54">
        <v>1.9</v>
      </c>
      <c r="J51" s="54">
        <v>4</v>
      </c>
      <c r="K51" s="54">
        <v>11.9</v>
      </c>
      <c r="L51" s="54">
        <v>5.7</v>
      </c>
      <c r="M51" s="54">
        <v>0.8</v>
      </c>
      <c r="N51" s="54">
        <v>0</v>
      </c>
      <c r="O51" s="54">
        <v>0</v>
      </c>
      <c r="P51" s="55">
        <v>1.3</v>
      </c>
      <c r="Q51" s="56">
        <v>0.5</v>
      </c>
      <c r="R51" s="54">
        <v>0.8</v>
      </c>
      <c r="S51" s="54">
        <v>0.3</v>
      </c>
      <c r="T51" s="54">
        <v>0</v>
      </c>
      <c r="U51" s="54">
        <v>1.6</v>
      </c>
      <c r="V51" s="54">
        <v>1.6</v>
      </c>
      <c r="W51" s="54">
        <v>0</v>
      </c>
      <c r="X51" s="54">
        <v>0</v>
      </c>
      <c r="Y51" s="55">
        <v>0.5</v>
      </c>
      <c r="Z51" s="56">
        <v>0.8</v>
      </c>
      <c r="AA51" s="54">
        <v>0.3</v>
      </c>
      <c r="AB51" s="54">
        <v>0</v>
      </c>
      <c r="AC51" s="54">
        <v>2.7</v>
      </c>
      <c r="AD51" s="54">
        <v>1.9</v>
      </c>
      <c r="AE51" s="54">
        <v>0</v>
      </c>
      <c r="AF51" s="54">
        <v>0</v>
      </c>
      <c r="AG51" s="54">
        <v>0</v>
      </c>
      <c r="AH51" s="55">
        <v>0.3</v>
      </c>
      <c r="AI51" s="56">
        <v>0</v>
      </c>
      <c r="AJ51" s="54">
        <v>0.8</v>
      </c>
      <c r="AK51" s="54">
        <v>0.5</v>
      </c>
      <c r="AL51" s="54">
        <v>0.8</v>
      </c>
      <c r="AM51" s="54">
        <v>0.3</v>
      </c>
      <c r="AN51" s="54">
        <v>0</v>
      </c>
      <c r="AO51" s="54">
        <v>0</v>
      </c>
      <c r="AP51" s="55">
        <v>0</v>
      </c>
      <c r="AQ51" s="56">
        <v>0.3</v>
      </c>
      <c r="AR51" s="54">
        <v>0.3</v>
      </c>
      <c r="AS51" s="54">
        <v>2.7</v>
      </c>
      <c r="AT51" s="54">
        <v>1.3</v>
      </c>
      <c r="AU51" s="54">
        <v>0</v>
      </c>
      <c r="AV51" s="54">
        <v>0</v>
      </c>
      <c r="AW51" s="54">
        <v>0</v>
      </c>
      <c r="AX51" s="55">
        <v>0.3</v>
      </c>
      <c r="AY51" s="56">
        <v>0</v>
      </c>
      <c r="AZ51" s="54">
        <v>0.3</v>
      </c>
      <c r="BA51" s="54">
        <v>0</v>
      </c>
      <c r="BB51" s="54">
        <v>0</v>
      </c>
      <c r="BC51" s="54">
        <v>0</v>
      </c>
      <c r="BD51" s="54">
        <v>0</v>
      </c>
      <c r="BE51" s="55">
        <v>0</v>
      </c>
      <c r="BF51" s="56">
        <v>0</v>
      </c>
      <c r="BG51" s="54">
        <v>0</v>
      </c>
      <c r="BH51" s="54">
        <v>0.3</v>
      </c>
      <c r="BI51" s="54">
        <v>0</v>
      </c>
      <c r="BJ51" s="54">
        <v>0.3</v>
      </c>
      <c r="BK51" s="54">
        <v>0</v>
      </c>
      <c r="BL51" s="55">
        <v>0.3</v>
      </c>
      <c r="BM51" s="56">
        <v>0</v>
      </c>
      <c r="BN51" s="54">
        <v>0</v>
      </c>
      <c r="BO51" s="54">
        <v>0</v>
      </c>
      <c r="BP51" s="54">
        <v>0.3</v>
      </c>
      <c r="BQ51" s="54">
        <v>0</v>
      </c>
      <c r="BR51" s="54">
        <v>0</v>
      </c>
      <c r="BS51" s="54">
        <v>0</v>
      </c>
      <c r="BT51" s="55">
        <v>0</v>
      </c>
      <c r="BU51" s="56">
        <v>0</v>
      </c>
      <c r="BV51" s="54">
        <v>0.5</v>
      </c>
      <c r="BW51" s="54">
        <v>0</v>
      </c>
      <c r="BX51" s="54">
        <v>0</v>
      </c>
      <c r="BY51" s="54">
        <v>0</v>
      </c>
      <c r="BZ51" s="54">
        <v>0</v>
      </c>
      <c r="CA51" s="55">
        <v>0</v>
      </c>
      <c r="CB51" s="56">
        <v>0.3</v>
      </c>
      <c r="CC51" s="54">
        <v>0</v>
      </c>
      <c r="CD51" s="54">
        <v>0</v>
      </c>
      <c r="CE51" s="54">
        <v>0.3</v>
      </c>
      <c r="CF51" s="54">
        <v>0</v>
      </c>
      <c r="CG51" s="54">
        <v>0</v>
      </c>
      <c r="CH51" s="55">
        <v>0.3</v>
      </c>
      <c r="CI51" s="56">
        <v>0.3</v>
      </c>
      <c r="CJ51" s="54">
        <v>0.3</v>
      </c>
      <c r="CK51" s="54">
        <v>0</v>
      </c>
      <c r="CL51" s="54">
        <v>0.5</v>
      </c>
      <c r="CM51" s="54">
        <v>0</v>
      </c>
      <c r="CN51" s="54">
        <v>0</v>
      </c>
      <c r="CO51" s="54">
        <v>0</v>
      </c>
      <c r="CP51" s="55">
        <v>0</v>
      </c>
      <c r="CQ51" s="56">
        <v>0.3</v>
      </c>
      <c r="CR51" s="54">
        <v>0</v>
      </c>
      <c r="CS51" s="54">
        <v>0.8</v>
      </c>
      <c r="CT51" s="54">
        <v>0</v>
      </c>
      <c r="CU51" s="54">
        <v>0</v>
      </c>
      <c r="CV51" s="54">
        <v>0</v>
      </c>
      <c r="CW51" s="54">
        <v>0</v>
      </c>
      <c r="CX51" s="55">
        <v>0</v>
      </c>
      <c r="CY51" s="56">
        <v>0</v>
      </c>
      <c r="CZ51" s="54">
        <v>0</v>
      </c>
      <c r="DA51" s="54">
        <v>0</v>
      </c>
      <c r="DB51" s="54">
        <v>0.5</v>
      </c>
      <c r="DC51" s="54">
        <v>0</v>
      </c>
      <c r="DD51" s="54">
        <v>0</v>
      </c>
      <c r="DE51" s="54">
        <v>0</v>
      </c>
      <c r="DF51" s="55">
        <v>0</v>
      </c>
      <c r="DG51" s="56">
        <v>0</v>
      </c>
      <c r="DH51" s="54">
        <v>0.3</v>
      </c>
      <c r="DI51" s="54">
        <v>0.3</v>
      </c>
      <c r="DJ51" s="54">
        <v>0</v>
      </c>
      <c r="DK51" s="54">
        <v>0</v>
      </c>
      <c r="DL51" s="54">
        <v>0</v>
      </c>
      <c r="DM51" s="54">
        <v>0</v>
      </c>
      <c r="DN51" s="55">
        <v>0</v>
      </c>
      <c r="DO51" s="57">
        <v>0</v>
      </c>
      <c r="DP51" s="56">
        <v>0</v>
      </c>
      <c r="DQ51" s="54">
        <v>0</v>
      </c>
      <c r="DR51" s="54">
        <v>0.5</v>
      </c>
      <c r="DS51" s="54">
        <v>0</v>
      </c>
      <c r="DT51" s="54">
        <v>0</v>
      </c>
      <c r="DU51" s="54">
        <v>0</v>
      </c>
      <c r="DV51" s="55">
        <v>0</v>
      </c>
      <c r="DW51" s="56">
        <v>0</v>
      </c>
      <c r="DX51" s="54">
        <v>0</v>
      </c>
      <c r="DY51" s="55">
        <v>0</v>
      </c>
      <c r="DZ51" s="56">
        <v>0</v>
      </c>
      <c r="EA51" s="54">
        <v>0.3</v>
      </c>
      <c r="EB51" s="54">
        <v>0</v>
      </c>
      <c r="EC51" s="54">
        <v>0</v>
      </c>
      <c r="ED51" s="54">
        <v>0</v>
      </c>
      <c r="EE51" s="54">
        <v>0</v>
      </c>
      <c r="EF51" s="54">
        <v>0</v>
      </c>
      <c r="EG51" s="55">
        <v>0</v>
      </c>
      <c r="EH51" s="56">
        <v>2.4</v>
      </c>
      <c r="EI51" s="54">
        <v>0.3</v>
      </c>
      <c r="EJ51" s="54">
        <v>0</v>
      </c>
      <c r="EK51" s="54">
        <v>0</v>
      </c>
      <c r="EL51" s="54">
        <v>0</v>
      </c>
      <c r="EM51" s="55">
        <v>0</v>
      </c>
      <c r="EN51" s="56">
        <v>0</v>
      </c>
      <c r="EO51" s="54">
        <v>0</v>
      </c>
      <c r="EP51" s="54">
        <v>0.5</v>
      </c>
      <c r="EQ51" s="54">
        <v>0</v>
      </c>
      <c r="ER51" s="54">
        <v>0.3</v>
      </c>
      <c r="ES51" s="54">
        <v>0</v>
      </c>
      <c r="ET51" s="54">
        <v>0</v>
      </c>
      <c r="EU51" s="54">
        <v>0</v>
      </c>
      <c r="EV51" s="54">
        <v>0</v>
      </c>
      <c r="EW51" s="54">
        <v>0</v>
      </c>
      <c r="EX51" s="54">
        <v>0</v>
      </c>
      <c r="EY51" s="54">
        <v>0</v>
      </c>
      <c r="EZ51" s="55">
        <v>0</v>
      </c>
      <c r="FA51" s="58">
        <v>33.4</v>
      </c>
    </row>
    <row r="52" spans="1:157" ht="10.5" customHeight="1" x14ac:dyDescent="0.2">
      <c r="A52" s="174"/>
      <c r="B52" s="27"/>
      <c r="C52" s="23">
        <v>371</v>
      </c>
      <c r="D52" s="59">
        <v>2</v>
      </c>
      <c r="E52" s="60">
        <v>11</v>
      </c>
      <c r="F52" s="60">
        <v>14</v>
      </c>
      <c r="G52" s="60">
        <v>12</v>
      </c>
      <c r="H52" s="60">
        <v>6</v>
      </c>
      <c r="I52" s="60">
        <v>7</v>
      </c>
      <c r="J52" s="60">
        <v>15</v>
      </c>
      <c r="K52" s="60">
        <v>44</v>
      </c>
      <c r="L52" s="60">
        <v>21</v>
      </c>
      <c r="M52" s="60">
        <v>3</v>
      </c>
      <c r="N52" s="60">
        <v>0</v>
      </c>
      <c r="O52" s="60">
        <v>0</v>
      </c>
      <c r="P52" s="61">
        <v>5</v>
      </c>
      <c r="Q52" s="62">
        <v>2</v>
      </c>
      <c r="R52" s="60">
        <v>3</v>
      </c>
      <c r="S52" s="60">
        <v>1</v>
      </c>
      <c r="T52" s="60">
        <v>0</v>
      </c>
      <c r="U52" s="60">
        <v>6</v>
      </c>
      <c r="V52" s="60">
        <v>6</v>
      </c>
      <c r="W52" s="60">
        <v>0</v>
      </c>
      <c r="X52" s="60">
        <v>0</v>
      </c>
      <c r="Y52" s="61">
        <v>2</v>
      </c>
      <c r="Z52" s="62">
        <v>3</v>
      </c>
      <c r="AA52" s="60">
        <v>1</v>
      </c>
      <c r="AB52" s="60">
        <v>0</v>
      </c>
      <c r="AC52" s="60">
        <v>10</v>
      </c>
      <c r="AD52" s="60">
        <v>7</v>
      </c>
      <c r="AE52" s="60">
        <v>0</v>
      </c>
      <c r="AF52" s="60">
        <v>0</v>
      </c>
      <c r="AG52" s="60">
        <v>0</v>
      </c>
      <c r="AH52" s="61">
        <v>1</v>
      </c>
      <c r="AI52" s="62">
        <v>0</v>
      </c>
      <c r="AJ52" s="60">
        <v>3</v>
      </c>
      <c r="AK52" s="60">
        <v>2</v>
      </c>
      <c r="AL52" s="60">
        <v>3</v>
      </c>
      <c r="AM52" s="60">
        <v>1</v>
      </c>
      <c r="AN52" s="60">
        <v>0</v>
      </c>
      <c r="AO52" s="60">
        <v>0</v>
      </c>
      <c r="AP52" s="61">
        <v>0</v>
      </c>
      <c r="AQ52" s="62">
        <v>1</v>
      </c>
      <c r="AR52" s="60">
        <v>1</v>
      </c>
      <c r="AS52" s="60">
        <v>10</v>
      </c>
      <c r="AT52" s="60">
        <v>5</v>
      </c>
      <c r="AU52" s="60">
        <v>0</v>
      </c>
      <c r="AV52" s="60">
        <v>0</v>
      </c>
      <c r="AW52" s="60">
        <v>0</v>
      </c>
      <c r="AX52" s="61">
        <v>1</v>
      </c>
      <c r="AY52" s="62">
        <v>0</v>
      </c>
      <c r="AZ52" s="60">
        <v>1</v>
      </c>
      <c r="BA52" s="60">
        <v>0</v>
      </c>
      <c r="BB52" s="60">
        <v>0</v>
      </c>
      <c r="BC52" s="60">
        <v>0</v>
      </c>
      <c r="BD52" s="60">
        <v>0</v>
      </c>
      <c r="BE52" s="61">
        <v>0</v>
      </c>
      <c r="BF52" s="62">
        <v>0</v>
      </c>
      <c r="BG52" s="60">
        <v>0</v>
      </c>
      <c r="BH52" s="60">
        <v>1</v>
      </c>
      <c r="BI52" s="60">
        <v>0</v>
      </c>
      <c r="BJ52" s="60">
        <v>1</v>
      </c>
      <c r="BK52" s="60">
        <v>0</v>
      </c>
      <c r="BL52" s="61">
        <v>1</v>
      </c>
      <c r="BM52" s="62">
        <v>0</v>
      </c>
      <c r="BN52" s="60">
        <v>0</v>
      </c>
      <c r="BO52" s="60">
        <v>0</v>
      </c>
      <c r="BP52" s="60">
        <v>1</v>
      </c>
      <c r="BQ52" s="60">
        <v>0</v>
      </c>
      <c r="BR52" s="60">
        <v>0</v>
      </c>
      <c r="BS52" s="60">
        <v>0</v>
      </c>
      <c r="BT52" s="61">
        <v>0</v>
      </c>
      <c r="BU52" s="62">
        <v>0</v>
      </c>
      <c r="BV52" s="60">
        <v>2</v>
      </c>
      <c r="BW52" s="60">
        <v>0</v>
      </c>
      <c r="BX52" s="60">
        <v>0</v>
      </c>
      <c r="BY52" s="60">
        <v>0</v>
      </c>
      <c r="BZ52" s="60">
        <v>0</v>
      </c>
      <c r="CA52" s="61">
        <v>0</v>
      </c>
      <c r="CB52" s="62">
        <v>1</v>
      </c>
      <c r="CC52" s="60">
        <v>0</v>
      </c>
      <c r="CD52" s="60">
        <v>0</v>
      </c>
      <c r="CE52" s="60">
        <v>1</v>
      </c>
      <c r="CF52" s="60">
        <v>0</v>
      </c>
      <c r="CG52" s="60">
        <v>0</v>
      </c>
      <c r="CH52" s="61">
        <v>1</v>
      </c>
      <c r="CI52" s="62">
        <v>1</v>
      </c>
      <c r="CJ52" s="60">
        <v>1</v>
      </c>
      <c r="CK52" s="60">
        <v>0</v>
      </c>
      <c r="CL52" s="60">
        <v>2</v>
      </c>
      <c r="CM52" s="60">
        <v>0</v>
      </c>
      <c r="CN52" s="60">
        <v>0</v>
      </c>
      <c r="CO52" s="60">
        <v>0</v>
      </c>
      <c r="CP52" s="61">
        <v>0</v>
      </c>
      <c r="CQ52" s="62">
        <v>1</v>
      </c>
      <c r="CR52" s="60">
        <v>0</v>
      </c>
      <c r="CS52" s="60">
        <v>3</v>
      </c>
      <c r="CT52" s="60">
        <v>0</v>
      </c>
      <c r="CU52" s="60">
        <v>0</v>
      </c>
      <c r="CV52" s="60">
        <v>0</v>
      </c>
      <c r="CW52" s="60">
        <v>0</v>
      </c>
      <c r="CX52" s="61">
        <v>0</v>
      </c>
      <c r="CY52" s="62">
        <v>0</v>
      </c>
      <c r="CZ52" s="60">
        <v>0</v>
      </c>
      <c r="DA52" s="60">
        <v>0</v>
      </c>
      <c r="DB52" s="60">
        <v>2</v>
      </c>
      <c r="DC52" s="60">
        <v>0</v>
      </c>
      <c r="DD52" s="60">
        <v>0</v>
      </c>
      <c r="DE52" s="60">
        <v>0</v>
      </c>
      <c r="DF52" s="61">
        <v>0</v>
      </c>
      <c r="DG52" s="62">
        <v>0</v>
      </c>
      <c r="DH52" s="60">
        <v>1</v>
      </c>
      <c r="DI52" s="60">
        <v>1</v>
      </c>
      <c r="DJ52" s="60">
        <v>0</v>
      </c>
      <c r="DK52" s="60">
        <v>0</v>
      </c>
      <c r="DL52" s="60">
        <v>0</v>
      </c>
      <c r="DM52" s="60">
        <v>0</v>
      </c>
      <c r="DN52" s="61">
        <v>0</v>
      </c>
      <c r="DO52" s="63">
        <v>0</v>
      </c>
      <c r="DP52" s="62">
        <v>0</v>
      </c>
      <c r="DQ52" s="60">
        <v>0</v>
      </c>
      <c r="DR52" s="60">
        <v>2</v>
      </c>
      <c r="DS52" s="60">
        <v>0</v>
      </c>
      <c r="DT52" s="60">
        <v>0</v>
      </c>
      <c r="DU52" s="60">
        <v>0</v>
      </c>
      <c r="DV52" s="61">
        <v>0</v>
      </c>
      <c r="DW52" s="62">
        <v>0</v>
      </c>
      <c r="DX52" s="60">
        <v>0</v>
      </c>
      <c r="DY52" s="61">
        <v>0</v>
      </c>
      <c r="DZ52" s="62">
        <v>0</v>
      </c>
      <c r="EA52" s="60">
        <v>1</v>
      </c>
      <c r="EB52" s="60">
        <v>0</v>
      </c>
      <c r="EC52" s="60">
        <v>0</v>
      </c>
      <c r="ED52" s="60">
        <v>0</v>
      </c>
      <c r="EE52" s="60">
        <v>0</v>
      </c>
      <c r="EF52" s="60">
        <v>0</v>
      </c>
      <c r="EG52" s="61">
        <v>0</v>
      </c>
      <c r="EH52" s="62">
        <v>9</v>
      </c>
      <c r="EI52" s="60">
        <v>1</v>
      </c>
      <c r="EJ52" s="60">
        <v>0</v>
      </c>
      <c r="EK52" s="60">
        <v>0</v>
      </c>
      <c r="EL52" s="60">
        <v>0</v>
      </c>
      <c r="EM52" s="61">
        <v>0</v>
      </c>
      <c r="EN52" s="62">
        <v>0</v>
      </c>
      <c r="EO52" s="60">
        <v>0</v>
      </c>
      <c r="EP52" s="60">
        <v>2</v>
      </c>
      <c r="EQ52" s="60">
        <v>0</v>
      </c>
      <c r="ER52" s="60">
        <v>1</v>
      </c>
      <c r="ES52" s="60">
        <v>0</v>
      </c>
      <c r="ET52" s="60">
        <v>0</v>
      </c>
      <c r="EU52" s="60">
        <v>0</v>
      </c>
      <c r="EV52" s="60">
        <v>0</v>
      </c>
      <c r="EW52" s="60">
        <v>0</v>
      </c>
      <c r="EX52" s="60">
        <v>0</v>
      </c>
      <c r="EY52" s="60">
        <v>0</v>
      </c>
      <c r="EZ52" s="61">
        <v>0</v>
      </c>
      <c r="FA52" s="64">
        <v>124</v>
      </c>
    </row>
    <row r="53" spans="1:157" s="1" customFormat="1" ht="10.5" customHeight="1" x14ac:dyDescent="0.2">
      <c r="A53" s="174"/>
      <c r="B53" s="9" t="s">
        <v>26</v>
      </c>
      <c r="C53" s="4">
        <v>100</v>
      </c>
      <c r="D53" s="53">
        <v>10.8</v>
      </c>
      <c r="E53" s="54">
        <v>2.7</v>
      </c>
      <c r="F53" s="54">
        <v>5.4</v>
      </c>
      <c r="G53" s="54">
        <v>5.4</v>
      </c>
      <c r="H53" s="54">
        <v>5.4</v>
      </c>
      <c r="I53" s="54">
        <v>2.7</v>
      </c>
      <c r="J53" s="54">
        <v>0</v>
      </c>
      <c r="K53" s="54">
        <v>5.4</v>
      </c>
      <c r="L53" s="54">
        <v>5.4</v>
      </c>
      <c r="M53" s="54">
        <v>0</v>
      </c>
      <c r="N53" s="54">
        <v>0</v>
      </c>
      <c r="O53" s="54">
        <v>0</v>
      </c>
      <c r="P53" s="55">
        <v>0</v>
      </c>
      <c r="Q53" s="56">
        <v>0</v>
      </c>
      <c r="R53" s="54">
        <v>0</v>
      </c>
      <c r="S53" s="54">
        <v>0</v>
      </c>
      <c r="T53" s="54">
        <v>0</v>
      </c>
      <c r="U53" s="54">
        <v>2.7</v>
      </c>
      <c r="V53" s="54">
        <v>0</v>
      </c>
      <c r="W53" s="54">
        <v>0</v>
      </c>
      <c r="X53" s="54">
        <v>0</v>
      </c>
      <c r="Y53" s="55">
        <v>0</v>
      </c>
      <c r="Z53" s="56">
        <v>0</v>
      </c>
      <c r="AA53" s="54">
        <v>0</v>
      </c>
      <c r="AB53" s="54">
        <v>0</v>
      </c>
      <c r="AC53" s="54">
        <v>0</v>
      </c>
      <c r="AD53" s="54">
        <v>0</v>
      </c>
      <c r="AE53" s="54">
        <v>0</v>
      </c>
      <c r="AF53" s="54">
        <v>0</v>
      </c>
      <c r="AG53" s="54">
        <v>0</v>
      </c>
      <c r="AH53" s="55">
        <v>0</v>
      </c>
      <c r="AI53" s="56">
        <v>0</v>
      </c>
      <c r="AJ53" s="54">
        <v>0</v>
      </c>
      <c r="AK53" s="54">
        <v>2.7</v>
      </c>
      <c r="AL53" s="54">
        <v>0</v>
      </c>
      <c r="AM53" s="54">
        <v>0</v>
      </c>
      <c r="AN53" s="54">
        <v>0</v>
      </c>
      <c r="AO53" s="54">
        <v>0</v>
      </c>
      <c r="AP53" s="55">
        <v>0</v>
      </c>
      <c r="AQ53" s="56">
        <v>2.7</v>
      </c>
      <c r="AR53" s="54">
        <v>0</v>
      </c>
      <c r="AS53" s="54">
        <v>0</v>
      </c>
      <c r="AT53" s="54">
        <v>0</v>
      </c>
      <c r="AU53" s="54">
        <v>0</v>
      </c>
      <c r="AV53" s="54">
        <v>0</v>
      </c>
      <c r="AW53" s="54">
        <v>0</v>
      </c>
      <c r="AX53" s="55">
        <v>0</v>
      </c>
      <c r="AY53" s="56">
        <v>0</v>
      </c>
      <c r="AZ53" s="54">
        <v>0</v>
      </c>
      <c r="BA53" s="54">
        <v>0</v>
      </c>
      <c r="BB53" s="54">
        <v>0</v>
      </c>
      <c r="BC53" s="54">
        <v>0</v>
      </c>
      <c r="BD53" s="54">
        <v>0</v>
      </c>
      <c r="BE53" s="55">
        <v>0</v>
      </c>
      <c r="BF53" s="56">
        <v>0</v>
      </c>
      <c r="BG53" s="54">
        <v>0</v>
      </c>
      <c r="BH53" s="54">
        <v>0</v>
      </c>
      <c r="BI53" s="54">
        <v>0</v>
      </c>
      <c r="BJ53" s="54">
        <v>0</v>
      </c>
      <c r="BK53" s="54">
        <v>0</v>
      </c>
      <c r="BL53" s="55">
        <v>0</v>
      </c>
      <c r="BM53" s="56">
        <v>0</v>
      </c>
      <c r="BN53" s="54">
        <v>0</v>
      </c>
      <c r="BO53" s="54">
        <v>0</v>
      </c>
      <c r="BP53" s="54">
        <v>0</v>
      </c>
      <c r="BQ53" s="54">
        <v>0</v>
      </c>
      <c r="BR53" s="54">
        <v>0</v>
      </c>
      <c r="BS53" s="54">
        <v>0</v>
      </c>
      <c r="BT53" s="55">
        <v>0</v>
      </c>
      <c r="BU53" s="56">
        <v>0</v>
      </c>
      <c r="BV53" s="54">
        <v>0</v>
      </c>
      <c r="BW53" s="54">
        <v>0</v>
      </c>
      <c r="BX53" s="54">
        <v>0</v>
      </c>
      <c r="BY53" s="54">
        <v>0</v>
      </c>
      <c r="BZ53" s="54">
        <v>0</v>
      </c>
      <c r="CA53" s="55">
        <v>0</v>
      </c>
      <c r="CB53" s="56">
        <v>0</v>
      </c>
      <c r="CC53" s="54">
        <v>0</v>
      </c>
      <c r="CD53" s="54">
        <v>2.7</v>
      </c>
      <c r="CE53" s="54">
        <v>0</v>
      </c>
      <c r="CF53" s="54">
        <v>0</v>
      </c>
      <c r="CG53" s="54">
        <v>0</v>
      </c>
      <c r="CH53" s="55">
        <v>0</v>
      </c>
      <c r="CI53" s="56">
        <v>0</v>
      </c>
      <c r="CJ53" s="54">
        <v>0</v>
      </c>
      <c r="CK53" s="54">
        <v>0</v>
      </c>
      <c r="CL53" s="54">
        <v>0</v>
      </c>
      <c r="CM53" s="54">
        <v>0</v>
      </c>
      <c r="CN53" s="54">
        <v>0</v>
      </c>
      <c r="CO53" s="54">
        <v>0</v>
      </c>
      <c r="CP53" s="55">
        <v>0</v>
      </c>
      <c r="CQ53" s="56">
        <v>0</v>
      </c>
      <c r="CR53" s="54">
        <v>0</v>
      </c>
      <c r="CS53" s="54">
        <v>0</v>
      </c>
      <c r="CT53" s="54">
        <v>0</v>
      </c>
      <c r="CU53" s="54">
        <v>0</v>
      </c>
      <c r="CV53" s="54">
        <v>0</v>
      </c>
      <c r="CW53" s="54">
        <v>0</v>
      </c>
      <c r="CX53" s="55">
        <v>0</v>
      </c>
      <c r="CY53" s="56">
        <v>0</v>
      </c>
      <c r="CZ53" s="54">
        <v>0</v>
      </c>
      <c r="DA53" s="54">
        <v>0</v>
      </c>
      <c r="DB53" s="54">
        <v>0</v>
      </c>
      <c r="DC53" s="54">
        <v>0</v>
      </c>
      <c r="DD53" s="54">
        <v>0</v>
      </c>
      <c r="DE53" s="54">
        <v>0</v>
      </c>
      <c r="DF53" s="55">
        <v>0</v>
      </c>
      <c r="DG53" s="56">
        <v>0</v>
      </c>
      <c r="DH53" s="54">
        <v>0</v>
      </c>
      <c r="DI53" s="54">
        <v>0</v>
      </c>
      <c r="DJ53" s="54">
        <v>0</v>
      </c>
      <c r="DK53" s="54">
        <v>0</v>
      </c>
      <c r="DL53" s="54">
        <v>0</v>
      </c>
      <c r="DM53" s="54">
        <v>0</v>
      </c>
      <c r="DN53" s="55">
        <v>0</v>
      </c>
      <c r="DO53" s="57">
        <v>0</v>
      </c>
      <c r="DP53" s="56">
        <v>0</v>
      </c>
      <c r="DQ53" s="54">
        <v>0</v>
      </c>
      <c r="DR53" s="54">
        <v>0</v>
      </c>
      <c r="DS53" s="54">
        <v>0</v>
      </c>
      <c r="DT53" s="54">
        <v>0</v>
      </c>
      <c r="DU53" s="54">
        <v>0</v>
      </c>
      <c r="DV53" s="55">
        <v>0</v>
      </c>
      <c r="DW53" s="56">
        <v>0</v>
      </c>
      <c r="DX53" s="54">
        <v>0</v>
      </c>
      <c r="DY53" s="55">
        <v>0</v>
      </c>
      <c r="DZ53" s="56">
        <v>0</v>
      </c>
      <c r="EA53" s="54">
        <v>0</v>
      </c>
      <c r="EB53" s="54">
        <v>0</v>
      </c>
      <c r="EC53" s="54">
        <v>0</v>
      </c>
      <c r="ED53" s="54">
        <v>2.7</v>
      </c>
      <c r="EE53" s="54">
        <v>0</v>
      </c>
      <c r="EF53" s="54">
        <v>0</v>
      </c>
      <c r="EG53" s="55">
        <v>0</v>
      </c>
      <c r="EH53" s="56">
        <v>5.4</v>
      </c>
      <c r="EI53" s="54">
        <v>2.7</v>
      </c>
      <c r="EJ53" s="54">
        <v>0</v>
      </c>
      <c r="EK53" s="54">
        <v>0</v>
      </c>
      <c r="EL53" s="54">
        <v>0</v>
      </c>
      <c r="EM53" s="55">
        <v>0</v>
      </c>
      <c r="EN53" s="56">
        <v>0</v>
      </c>
      <c r="EO53" s="54">
        <v>0</v>
      </c>
      <c r="EP53" s="54">
        <v>2.7</v>
      </c>
      <c r="EQ53" s="54">
        <v>0</v>
      </c>
      <c r="ER53" s="54">
        <v>0</v>
      </c>
      <c r="ES53" s="54">
        <v>0</v>
      </c>
      <c r="ET53" s="54">
        <v>0</v>
      </c>
      <c r="EU53" s="54">
        <v>0</v>
      </c>
      <c r="EV53" s="54">
        <v>0</v>
      </c>
      <c r="EW53" s="54">
        <v>0</v>
      </c>
      <c r="EX53" s="54">
        <v>0</v>
      </c>
      <c r="EY53" s="54">
        <v>0</v>
      </c>
      <c r="EZ53" s="55">
        <v>0</v>
      </c>
      <c r="FA53" s="58">
        <v>32.4</v>
      </c>
    </row>
    <row r="54" spans="1:157" ht="10.5" customHeight="1" x14ac:dyDescent="0.2">
      <c r="A54" s="174"/>
      <c r="B54" s="27"/>
      <c r="C54" s="23">
        <v>37</v>
      </c>
      <c r="D54" s="59">
        <v>4</v>
      </c>
      <c r="E54" s="60">
        <v>1</v>
      </c>
      <c r="F54" s="60">
        <v>2</v>
      </c>
      <c r="G54" s="60">
        <v>2</v>
      </c>
      <c r="H54" s="60">
        <v>2</v>
      </c>
      <c r="I54" s="60">
        <v>1</v>
      </c>
      <c r="J54" s="60">
        <v>0</v>
      </c>
      <c r="K54" s="60">
        <v>2</v>
      </c>
      <c r="L54" s="60">
        <v>2</v>
      </c>
      <c r="M54" s="60">
        <v>0</v>
      </c>
      <c r="N54" s="60">
        <v>0</v>
      </c>
      <c r="O54" s="60">
        <v>0</v>
      </c>
      <c r="P54" s="61">
        <v>0</v>
      </c>
      <c r="Q54" s="62">
        <v>0</v>
      </c>
      <c r="R54" s="60">
        <v>0</v>
      </c>
      <c r="S54" s="60">
        <v>0</v>
      </c>
      <c r="T54" s="60">
        <v>0</v>
      </c>
      <c r="U54" s="60">
        <v>1</v>
      </c>
      <c r="V54" s="60">
        <v>0</v>
      </c>
      <c r="W54" s="60">
        <v>0</v>
      </c>
      <c r="X54" s="60">
        <v>0</v>
      </c>
      <c r="Y54" s="61">
        <v>0</v>
      </c>
      <c r="Z54" s="62">
        <v>0</v>
      </c>
      <c r="AA54" s="60">
        <v>0</v>
      </c>
      <c r="AB54" s="60">
        <v>0</v>
      </c>
      <c r="AC54" s="60">
        <v>0</v>
      </c>
      <c r="AD54" s="60">
        <v>0</v>
      </c>
      <c r="AE54" s="60">
        <v>0</v>
      </c>
      <c r="AF54" s="60">
        <v>0</v>
      </c>
      <c r="AG54" s="60">
        <v>0</v>
      </c>
      <c r="AH54" s="61">
        <v>0</v>
      </c>
      <c r="AI54" s="62">
        <v>0</v>
      </c>
      <c r="AJ54" s="60">
        <v>0</v>
      </c>
      <c r="AK54" s="60">
        <v>1</v>
      </c>
      <c r="AL54" s="60">
        <v>0</v>
      </c>
      <c r="AM54" s="60">
        <v>0</v>
      </c>
      <c r="AN54" s="60">
        <v>0</v>
      </c>
      <c r="AO54" s="60">
        <v>0</v>
      </c>
      <c r="AP54" s="61">
        <v>0</v>
      </c>
      <c r="AQ54" s="62">
        <v>1</v>
      </c>
      <c r="AR54" s="60">
        <v>0</v>
      </c>
      <c r="AS54" s="60">
        <v>0</v>
      </c>
      <c r="AT54" s="60">
        <v>0</v>
      </c>
      <c r="AU54" s="60">
        <v>0</v>
      </c>
      <c r="AV54" s="60">
        <v>0</v>
      </c>
      <c r="AW54" s="60">
        <v>0</v>
      </c>
      <c r="AX54" s="61">
        <v>0</v>
      </c>
      <c r="AY54" s="62">
        <v>0</v>
      </c>
      <c r="AZ54" s="60">
        <v>0</v>
      </c>
      <c r="BA54" s="60">
        <v>0</v>
      </c>
      <c r="BB54" s="60">
        <v>0</v>
      </c>
      <c r="BC54" s="60">
        <v>0</v>
      </c>
      <c r="BD54" s="60">
        <v>0</v>
      </c>
      <c r="BE54" s="61">
        <v>0</v>
      </c>
      <c r="BF54" s="62">
        <v>0</v>
      </c>
      <c r="BG54" s="60">
        <v>0</v>
      </c>
      <c r="BH54" s="60">
        <v>0</v>
      </c>
      <c r="BI54" s="60">
        <v>0</v>
      </c>
      <c r="BJ54" s="60">
        <v>0</v>
      </c>
      <c r="BK54" s="60">
        <v>0</v>
      </c>
      <c r="BL54" s="61">
        <v>0</v>
      </c>
      <c r="BM54" s="62">
        <v>0</v>
      </c>
      <c r="BN54" s="60">
        <v>0</v>
      </c>
      <c r="BO54" s="60">
        <v>0</v>
      </c>
      <c r="BP54" s="60">
        <v>0</v>
      </c>
      <c r="BQ54" s="60">
        <v>0</v>
      </c>
      <c r="BR54" s="60">
        <v>0</v>
      </c>
      <c r="BS54" s="60">
        <v>0</v>
      </c>
      <c r="BT54" s="61">
        <v>0</v>
      </c>
      <c r="BU54" s="62">
        <v>0</v>
      </c>
      <c r="BV54" s="60">
        <v>0</v>
      </c>
      <c r="BW54" s="60">
        <v>0</v>
      </c>
      <c r="BX54" s="60">
        <v>0</v>
      </c>
      <c r="BY54" s="60">
        <v>0</v>
      </c>
      <c r="BZ54" s="60">
        <v>0</v>
      </c>
      <c r="CA54" s="61">
        <v>0</v>
      </c>
      <c r="CB54" s="62">
        <v>0</v>
      </c>
      <c r="CC54" s="60">
        <v>0</v>
      </c>
      <c r="CD54" s="60">
        <v>1</v>
      </c>
      <c r="CE54" s="60">
        <v>0</v>
      </c>
      <c r="CF54" s="60">
        <v>0</v>
      </c>
      <c r="CG54" s="60">
        <v>0</v>
      </c>
      <c r="CH54" s="61">
        <v>0</v>
      </c>
      <c r="CI54" s="62">
        <v>0</v>
      </c>
      <c r="CJ54" s="60">
        <v>0</v>
      </c>
      <c r="CK54" s="60">
        <v>0</v>
      </c>
      <c r="CL54" s="60">
        <v>0</v>
      </c>
      <c r="CM54" s="60">
        <v>0</v>
      </c>
      <c r="CN54" s="60">
        <v>0</v>
      </c>
      <c r="CO54" s="60">
        <v>0</v>
      </c>
      <c r="CP54" s="61">
        <v>0</v>
      </c>
      <c r="CQ54" s="62">
        <v>0</v>
      </c>
      <c r="CR54" s="60">
        <v>0</v>
      </c>
      <c r="CS54" s="60">
        <v>0</v>
      </c>
      <c r="CT54" s="60">
        <v>0</v>
      </c>
      <c r="CU54" s="60">
        <v>0</v>
      </c>
      <c r="CV54" s="60">
        <v>0</v>
      </c>
      <c r="CW54" s="60">
        <v>0</v>
      </c>
      <c r="CX54" s="61">
        <v>0</v>
      </c>
      <c r="CY54" s="62">
        <v>0</v>
      </c>
      <c r="CZ54" s="60">
        <v>0</v>
      </c>
      <c r="DA54" s="60">
        <v>0</v>
      </c>
      <c r="DB54" s="60">
        <v>0</v>
      </c>
      <c r="DC54" s="60">
        <v>0</v>
      </c>
      <c r="DD54" s="60">
        <v>0</v>
      </c>
      <c r="DE54" s="60">
        <v>0</v>
      </c>
      <c r="DF54" s="61">
        <v>0</v>
      </c>
      <c r="DG54" s="62">
        <v>0</v>
      </c>
      <c r="DH54" s="60">
        <v>0</v>
      </c>
      <c r="DI54" s="60">
        <v>0</v>
      </c>
      <c r="DJ54" s="60">
        <v>0</v>
      </c>
      <c r="DK54" s="60">
        <v>0</v>
      </c>
      <c r="DL54" s="60">
        <v>0</v>
      </c>
      <c r="DM54" s="60">
        <v>0</v>
      </c>
      <c r="DN54" s="61">
        <v>0</v>
      </c>
      <c r="DO54" s="63">
        <v>0</v>
      </c>
      <c r="DP54" s="62">
        <v>0</v>
      </c>
      <c r="DQ54" s="60">
        <v>0</v>
      </c>
      <c r="DR54" s="60">
        <v>0</v>
      </c>
      <c r="DS54" s="60">
        <v>0</v>
      </c>
      <c r="DT54" s="60">
        <v>0</v>
      </c>
      <c r="DU54" s="60">
        <v>0</v>
      </c>
      <c r="DV54" s="61">
        <v>0</v>
      </c>
      <c r="DW54" s="62">
        <v>0</v>
      </c>
      <c r="DX54" s="60">
        <v>0</v>
      </c>
      <c r="DY54" s="61">
        <v>0</v>
      </c>
      <c r="DZ54" s="62">
        <v>0</v>
      </c>
      <c r="EA54" s="60">
        <v>0</v>
      </c>
      <c r="EB54" s="60">
        <v>0</v>
      </c>
      <c r="EC54" s="60">
        <v>0</v>
      </c>
      <c r="ED54" s="60">
        <v>1</v>
      </c>
      <c r="EE54" s="60">
        <v>0</v>
      </c>
      <c r="EF54" s="60">
        <v>0</v>
      </c>
      <c r="EG54" s="61">
        <v>0</v>
      </c>
      <c r="EH54" s="62">
        <v>2</v>
      </c>
      <c r="EI54" s="60">
        <v>1</v>
      </c>
      <c r="EJ54" s="60">
        <v>0</v>
      </c>
      <c r="EK54" s="60">
        <v>0</v>
      </c>
      <c r="EL54" s="60">
        <v>0</v>
      </c>
      <c r="EM54" s="61">
        <v>0</v>
      </c>
      <c r="EN54" s="62">
        <v>0</v>
      </c>
      <c r="EO54" s="60">
        <v>0</v>
      </c>
      <c r="EP54" s="60">
        <v>1</v>
      </c>
      <c r="EQ54" s="60">
        <v>0</v>
      </c>
      <c r="ER54" s="60">
        <v>0</v>
      </c>
      <c r="ES54" s="60">
        <v>0</v>
      </c>
      <c r="ET54" s="60">
        <v>0</v>
      </c>
      <c r="EU54" s="60">
        <v>0</v>
      </c>
      <c r="EV54" s="60">
        <v>0</v>
      </c>
      <c r="EW54" s="60">
        <v>0</v>
      </c>
      <c r="EX54" s="60">
        <v>0</v>
      </c>
      <c r="EY54" s="60">
        <v>0</v>
      </c>
      <c r="EZ54" s="61">
        <v>0</v>
      </c>
      <c r="FA54" s="64">
        <v>12</v>
      </c>
    </row>
    <row r="55" spans="1:157" s="1" customFormat="1" ht="10.5" customHeight="1" x14ac:dyDescent="0.2">
      <c r="A55" s="174"/>
      <c r="B55" s="9" t="s">
        <v>27</v>
      </c>
      <c r="C55" s="4">
        <v>100</v>
      </c>
      <c r="D55" s="53">
        <v>0.4</v>
      </c>
      <c r="E55" s="54">
        <v>3.1</v>
      </c>
      <c r="F55" s="54">
        <v>2.1</v>
      </c>
      <c r="G55" s="54">
        <v>1.2</v>
      </c>
      <c r="H55" s="54">
        <v>1.2</v>
      </c>
      <c r="I55" s="54">
        <v>0.6</v>
      </c>
      <c r="J55" s="54">
        <v>1.2</v>
      </c>
      <c r="K55" s="54">
        <v>8.9</v>
      </c>
      <c r="L55" s="54">
        <v>3.1</v>
      </c>
      <c r="M55" s="54">
        <v>1</v>
      </c>
      <c r="N55" s="54">
        <v>0</v>
      </c>
      <c r="O55" s="54">
        <v>0</v>
      </c>
      <c r="P55" s="55">
        <v>0</v>
      </c>
      <c r="Q55" s="56">
        <v>0.2</v>
      </c>
      <c r="R55" s="54">
        <v>0.2</v>
      </c>
      <c r="S55" s="54">
        <v>0.4</v>
      </c>
      <c r="T55" s="54">
        <v>0.8</v>
      </c>
      <c r="U55" s="54">
        <v>3.1</v>
      </c>
      <c r="V55" s="54">
        <v>1.2</v>
      </c>
      <c r="W55" s="54">
        <v>0.4</v>
      </c>
      <c r="X55" s="54">
        <v>0</v>
      </c>
      <c r="Y55" s="55">
        <v>0.6</v>
      </c>
      <c r="Z55" s="56">
        <v>0.6</v>
      </c>
      <c r="AA55" s="54">
        <v>0</v>
      </c>
      <c r="AB55" s="54">
        <v>0.8</v>
      </c>
      <c r="AC55" s="54">
        <v>0.2</v>
      </c>
      <c r="AD55" s="54">
        <v>1.4</v>
      </c>
      <c r="AE55" s="54">
        <v>0.2</v>
      </c>
      <c r="AF55" s="54">
        <v>0</v>
      </c>
      <c r="AG55" s="54">
        <v>0</v>
      </c>
      <c r="AH55" s="55">
        <v>0</v>
      </c>
      <c r="AI55" s="56">
        <v>0</v>
      </c>
      <c r="AJ55" s="54">
        <v>0.2</v>
      </c>
      <c r="AK55" s="54">
        <v>1</v>
      </c>
      <c r="AL55" s="54">
        <v>0.4</v>
      </c>
      <c r="AM55" s="54">
        <v>0.4</v>
      </c>
      <c r="AN55" s="54">
        <v>0</v>
      </c>
      <c r="AO55" s="54">
        <v>0</v>
      </c>
      <c r="AP55" s="55">
        <v>0.4</v>
      </c>
      <c r="AQ55" s="56">
        <v>0.2</v>
      </c>
      <c r="AR55" s="54">
        <v>0.2</v>
      </c>
      <c r="AS55" s="54">
        <v>1.4</v>
      </c>
      <c r="AT55" s="54">
        <v>0.6</v>
      </c>
      <c r="AU55" s="54">
        <v>0</v>
      </c>
      <c r="AV55" s="54">
        <v>0</v>
      </c>
      <c r="AW55" s="54">
        <v>0</v>
      </c>
      <c r="AX55" s="55">
        <v>0.2</v>
      </c>
      <c r="AY55" s="56">
        <v>0.2</v>
      </c>
      <c r="AZ55" s="54">
        <v>0</v>
      </c>
      <c r="BA55" s="54">
        <v>0.8</v>
      </c>
      <c r="BB55" s="54">
        <v>0</v>
      </c>
      <c r="BC55" s="54">
        <v>0</v>
      </c>
      <c r="BD55" s="54">
        <v>0</v>
      </c>
      <c r="BE55" s="55">
        <v>0.2</v>
      </c>
      <c r="BF55" s="56">
        <v>0</v>
      </c>
      <c r="BG55" s="54">
        <v>0</v>
      </c>
      <c r="BH55" s="54">
        <v>0.2</v>
      </c>
      <c r="BI55" s="54">
        <v>0</v>
      </c>
      <c r="BJ55" s="54">
        <v>0</v>
      </c>
      <c r="BK55" s="54">
        <v>0</v>
      </c>
      <c r="BL55" s="55">
        <v>0</v>
      </c>
      <c r="BM55" s="56">
        <v>0.2</v>
      </c>
      <c r="BN55" s="54">
        <v>0</v>
      </c>
      <c r="BO55" s="54">
        <v>0</v>
      </c>
      <c r="BP55" s="54">
        <v>0</v>
      </c>
      <c r="BQ55" s="54">
        <v>0.2</v>
      </c>
      <c r="BR55" s="54">
        <v>0</v>
      </c>
      <c r="BS55" s="54">
        <v>0</v>
      </c>
      <c r="BT55" s="55">
        <v>0</v>
      </c>
      <c r="BU55" s="56">
        <v>0</v>
      </c>
      <c r="BV55" s="54">
        <v>0</v>
      </c>
      <c r="BW55" s="54">
        <v>0</v>
      </c>
      <c r="BX55" s="54">
        <v>0.4</v>
      </c>
      <c r="BY55" s="54">
        <v>0</v>
      </c>
      <c r="BZ55" s="54">
        <v>0</v>
      </c>
      <c r="CA55" s="55">
        <v>0</v>
      </c>
      <c r="CB55" s="56">
        <v>0</v>
      </c>
      <c r="CC55" s="54">
        <v>0</v>
      </c>
      <c r="CD55" s="54">
        <v>0.6</v>
      </c>
      <c r="CE55" s="54">
        <v>0.6</v>
      </c>
      <c r="CF55" s="54">
        <v>0.4</v>
      </c>
      <c r="CG55" s="54">
        <v>0</v>
      </c>
      <c r="CH55" s="55">
        <v>0</v>
      </c>
      <c r="CI55" s="56">
        <v>0.4</v>
      </c>
      <c r="CJ55" s="54">
        <v>0.8</v>
      </c>
      <c r="CK55" s="54">
        <v>1</v>
      </c>
      <c r="CL55" s="54">
        <v>0.6</v>
      </c>
      <c r="CM55" s="54">
        <v>0</v>
      </c>
      <c r="CN55" s="54">
        <v>0</v>
      </c>
      <c r="CO55" s="54">
        <v>0</v>
      </c>
      <c r="CP55" s="55">
        <v>0</v>
      </c>
      <c r="CQ55" s="56">
        <v>0</v>
      </c>
      <c r="CR55" s="54">
        <v>0.2</v>
      </c>
      <c r="CS55" s="54">
        <v>0.4</v>
      </c>
      <c r="CT55" s="54">
        <v>0.6</v>
      </c>
      <c r="CU55" s="54">
        <v>0.4</v>
      </c>
      <c r="CV55" s="54">
        <v>0</v>
      </c>
      <c r="CW55" s="54">
        <v>0</v>
      </c>
      <c r="CX55" s="55">
        <v>0</v>
      </c>
      <c r="CY55" s="56">
        <v>0.2</v>
      </c>
      <c r="CZ55" s="54">
        <v>0</v>
      </c>
      <c r="DA55" s="54">
        <v>0</v>
      </c>
      <c r="DB55" s="54">
        <v>0.4</v>
      </c>
      <c r="DC55" s="54">
        <v>0</v>
      </c>
      <c r="DD55" s="54">
        <v>0</v>
      </c>
      <c r="DE55" s="54">
        <v>0</v>
      </c>
      <c r="DF55" s="55">
        <v>0.4</v>
      </c>
      <c r="DG55" s="56">
        <v>0</v>
      </c>
      <c r="DH55" s="54">
        <v>0</v>
      </c>
      <c r="DI55" s="54">
        <v>0</v>
      </c>
      <c r="DJ55" s="54">
        <v>0</v>
      </c>
      <c r="DK55" s="54">
        <v>0.4</v>
      </c>
      <c r="DL55" s="54">
        <v>0</v>
      </c>
      <c r="DM55" s="54">
        <v>0</v>
      </c>
      <c r="DN55" s="55">
        <v>0.2</v>
      </c>
      <c r="DO55" s="57">
        <v>0</v>
      </c>
      <c r="DP55" s="56">
        <v>0.2</v>
      </c>
      <c r="DQ55" s="54">
        <v>0</v>
      </c>
      <c r="DR55" s="54">
        <v>0.2</v>
      </c>
      <c r="DS55" s="54">
        <v>0.2</v>
      </c>
      <c r="DT55" s="54">
        <v>0</v>
      </c>
      <c r="DU55" s="54">
        <v>0</v>
      </c>
      <c r="DV55" s="55">
        <v>0</v>
      </c>
      <c r="DW55" s="56">
        <v>0</v>
      </c>
      <c r="DX55" s="54">
        <v>0</v>
      </c>
      <c r="DY55" s="55">
        <v>0</v>
      </c>
      <c r="DZ55" s="56">
        <v>0</v>
      </c>
      <c r="EA55" s="54">
        <v>0.4</v>
      </c>
      <c r="EB55" s="54">
        <v>0.2</v>
      </c>
      <c r="EC55" s="54">
        <v>0</v>
      </c>
      <c r="ED55" s="54">
        <v>0</v>
      </c>
      <c r="EE55" s="54">
        <v>0</v>
      </c>
      <c r="EF55" s="54">
        <v>0</v>
      </c>
      <c r="EG55" s="55">
        <v>0</v>
      </c>
      <c r="EH55" s="56">
        <v>0.8</v>
      </c>
      <c r="EI55" s="54">
        <v>0</v>
      </c>
      <c r="EJ55" s="54">
        <v>0</v>
      </c>
      <c r="EK55" s="54">
        <v>0</v>
      </c>
      <c r="EL55" s="54">
        <v>0.2</v>
      </c>
      <c r="EM55" s="55">
        <v>0</v>
      </c>
      <c r="EN55" s="56">
        <v>0</v>
      </c>
      <c r="EO55" s="54">
        <v>0</v>
      </c>
      <c r="EP55" s="54">
        <v>0</v>
      </c>
      <c r="EQ55" s="54">
        <v>0</v>
      </c>
      <c r="ER55" s="54">
        <v>0</v>
      </c>
      <c r="ES55" s="54">
        <v>0</v>
      </c>
      <c r="ET55" s="54">
        <v>0</v>
      </c>
      <c r="EU55" s="54">
        <v>0</v>
      </c>
      <c r="EV55" s="54">
        <v>0</v>
      </c>
      <c r="EW55" s="54">
        <v>0</v>
      </c>
      <c r="EX55" s="54">
        <v>0</v>
      </c>
      <c r="EY55" s="54">
        <v>0</v>
      </c>
      <c r="EZ55" s="55">
        <v>0</v>
      </c>
      <c r="FA55" s="58">
        <v>49.1</v>
      </c>
    </row>
    <row r="56" spans="1:157" ht="10.5" customHeight="1" x14ac:dyDescent="0.2">
      <c r="A56" s="174"/>
      <c r="B56" s="27"/>
      <c r="C56" s="23">
        <v>483</v>
      </c>
      <c r="D56" s="59">
        <v>2</v>
      </c>
      <c r="E56" s="60">
        <v>15</v>
      </c>
      <c r="F56" s="60">
        <v>10</v>
      </c>
      <c r="G56" s="60">
        <v>6</v>
      </c>
      <c r="H56" s="60">
        <v>6</v>
      </c>
      <c r="I56" s="60">
        <v>3</v>
      </c>
      <c r="J56" s="60">
        <v>6</v>
      </c>
      <c r="K56" s="60">
        <v>43</v>
      </c>
      <c r="L56" s="60">
        <v>15</v>
      </c>
      <c r="M56" s="60">
        <v>5</v>
      </c>
      <c r="N56" s="60">
        <v>0</v>
      </c>
      <c r="O56" s="60">
        <v>0</v>
      </c>
      <c r="P56" s="61">
        <v>0</v>
      </c>
      <c r="Q56" s="62">
        <v>1</v>
      </c>
      <c r="R56" s="60">
        <v>1</v>
      </c>
      <c r="S56" s="60">
        <v>2</v>
      </c>
      <c r="T56" s="60">
        <v>4</v>
      </c>
      <c r="U56" s="60">
        <v>15</v>
      </c>
      <c r="V56" s="60">
        <v>6</v>
      </c>
      <c r="W56" s="60">
        <v>2</v>
      </c>
      <c r="X56" s="60">
        <v>0</v>
      </c>
      <c r="Y56" s="61">
        <v>3</v>
      </c>
      <c r="Z56" s="62">
        <v>3</v>
      </c>
      <c r="AA56" s="60">
        <v>0</v>
      </c>
      <c r="AB56" s="60">
        <v>4</v>
      </c>
      <c r="AC56" s="60">
        <v>1</v>
      </c>
      <c r="AD56" s="60">
        <v>7</v>
      </c>
      <c r="AE56" s="60">
        <v>1</v>
      </c>
      <c r="AF56" s="60">
        <v>0</v>
      </c>
      <c r="AG56" s="60">
        <v>0</v>
      </c>
      <c r="AH56" s="61">
        <v>0</v>
      </c>
      <c r="AI56" s="62">
        <v>0</v>
      </c>
      <c r="AJ56" s="60">
        <v>1</v>
      </c>
      <c r="AK56" s="60">
        <v>5</v>
      </c>
      <c r="AL56" s="60">
        <v>2</v>
      </c>
      <c r="AM56" s="60">
        <v>2</v>
      </c>
      <c r="AN56" s="60">
        <v>0</v>
      </c>
      <c r="AO56" s="60">
        <v>0</v>
      </c>
      <c r="AP56" s="61">
        <v>2</v>
      </c>
      <c r="AQ56" s="62">
        <v>1</v>
      </c>
      <c r="AR56" s="60">
        <v>1</v>
      </c>
      <c r="AS56" s="60">
        <v>7</v>
      </c>
      <c r="AT56" s="60">
        <v>3</v>
      </c>
      <c r="AU56" s="60">
        <v>0</v>
      </c>
      <c r="AV56" s="60">
        <v>0</v>
      </c>
      <c r="AW56" s="60">
        <v>0</v>
      </c>
      <c r="AX56" s="61">
        <v>1</v>
      </c>
      <c r="AY56" s="62">
        <v>1</v>
      </c>
      <c r="AZ56" s="60">
        <v>0</v>
      </c>
      <c r="BA56" s="60">
        <v>4</v>
      </c>
      <c r="BB56" s="60">
        <v>0</v>
      </c>
      <c r="BC56" s="60">
        <v>0</v>
      </c>
      <c r="BD56" s="60">
        <v>0</v>
      </c>
      <c r="BE56" s="61">
        <v>1</v>
      </c>
      <c r="BF56" s="62">
        <v>0</v>
      </c>
      <c r="BG56" s="60">
        <v>0</v>
      </c>
      <c r="BH56" s="60">
        <v>1</v>
      </c>
      <c r="BI56" s="60">
        <v>0</v>
      </c>
      <c r="BJ56" s="60">
        <v>0</v>
      </c>
      <c r="BK56" s="60">
        <v>0</v>
      </c>
      <c r="BL56" s="61">
        <v>0</v>
      </c>
      <c r="BM56" s="62">
        <v>1</v>
      </c>
      <c r="BN56" s="60">
        <v>0</v>
      </c>
      <c r="BO56" s="60">
        <v>0</v>
      </c>
      <c r="BP56" s="60">
        <v>0</v>
      </c>
      <c r="BQ56" s="60">
        <v>1</v>
      </c>
      <c r="BR56" s="60">
        <v>0</v>
      </c>
      <c r="BS56" s="60">
        <v>0</v>
      </c>
      <c r="BT56" s="61">
        <v>0</v>
      </c>
      <c r="BU56" s="62">
        <v>0</v>
      </c>
      <c r="BV56" s="60">
        <v>0</v>
      </c>
      <c r="BW56" s="60">
        <v>0</v>
      </c>
      <c r="BX56" s="60">
        <v>2</v>
      </c>
      <c r="BY56" s="60">
        <v>0</v>
      </c>
      <c r="BZ56" s="60">
        <v>0</v>
      </c>
      <c r="CA56" s="61">
        <v>0</v>
      </c>
      <c r="CB56" s="62">
        <v>0</v>
      </c>
      <c r="CC56" s="60">
        <v>0</v>
      </c>
      <c r="CD56" s="60">
        <v>3</v>
      </c>
      <c r="CE56" s="60">
        <v>3</v>
      </c>
      <c r="CF56" s="60">
        <v>2</v>
      </c>
      <c r="CG56" s="60">
        <v>0</v>
      </c>
      <c r="CH56" s="61">
        <v>0</v>
      </c>
      <c r="CI56" s="62">
        <v>2</v>
      </c>
      <c r="CJ56" s="60">
        <v>4</v>
      </c>
      <c r="CK56" s="60">
        <v>5</v>
      </c>
      <c r="CL56" s="60">
        <v>3</v>
      </c>
      <c r="CM56" s="60">
        <v>0</v>
      </c>
      <c r="CN56" s="60">
        <v>0</v>
      </c>
      <c r="CO56" s="60">
        <v>0</v>
      </c>
      <c r="CP56" s="61">
        <v>0</v>
      </c>
      <c r="CQ56" s="62">
        <v>0</v>
      </c>
      <c r="CR56" s="60">
        <v>1</v>
      </c>
      <c r="CS56" s="60">
        <v>2</v>
      </c>
      <c r="CT56" s="60">
        <v>3</v>
      </c>
      <c r="CU56" s="60">
        <v>2</v>
      </c>
      <c r="CV56" s="60">
        <v>0</v>
      </c>
      <c r="CW56" s="60">
        <v>0</v>
      </c>
      <c r="CX56" s="61">
        <v>0</v>
      </c>
      <c r="CY56" s="62">
        <v>1</v>
      </c>
      <c r="CZ56" s="60">
        <v>0</v>
      </c>
      <c r="DA56" s="60">
        <v>0</v>
      </c>
      <c r="DB56" s="60">
        <v>2</v>
      </c>
      <c r="DC56" s="60">
        <v>0</v>
      </c>
      <c r="DD56" s="60">
        <v>0</v>
      </c>
      <c r="DE56" s="60">
        <v>0</v>
      </c>
      <c r="DF56" s="61">
        <v>2</v>
      </c>
      <c r="DG56" s="62">
        <v>0</v>
      </c>
      <c r="DH56" s="60">
        <v>0</v>
      </c>
      <c r="DI56" s="60">
        <v>0</v>
      </c>
      <c r="DJ56" s="60">
        <v>0</v>
      </c>
      <c r="DK56" s="60">
        <v>2</v>
      </c>
      <c r="DL56" s="60">
        <v>0</v>
      </c>
      <c r="DM56" s="60">
        <v>0</v>
      </c>
      <c r="DN56" s="61">
        <v>1</v>
      </c>
      <c r="DO56" s="63">
        <v>0</v>
      </c>
      <c r="DP56" s="62">
        <v>1</v>
      </c>
      <c r="DQ56" s="60">
        <v>0</v>
      </c>
      <c r="DR56" s="60">
        <v>1</v>
      </c>
      <c r="DS56" s="60">
        <v>1</v>
      </c>
      <c r="DT56" s="60">
        <v>0</v>
      </c>
      <c r="DU56" s="60">
        <v>0</v>
      </c>
      <c r="DV56" s="61">
        <v>0</v>
      </c>
      <c r="DW56" s="62">
        <v>0</v>
      </c>
      <c r="DX56" s="60">
        <v>0</v>
      </c>
      <c r="DY56" s="61">
        <v>0</v>
      </c>
      <c r="DZ56" s="62">
        <v>0</v>
      </c>
      <c r="EA56" s="60">
        <v>2</v>
      </c>
      <c r="EB56" s="60">
        <v>1</v>
      </c>
      <c r="EC56" s="60">
        <v>0</v>
      </c>
      <c r="ED56" s="60">
        <v>0</v>
      </c>
      <c r="EE56" s="60">
        <v>0</v>
      </c>
      <c r="EF56" s="60">
        <v>0</v>
      </c>
      <c r="EG56" s="61">
        <v>0</v>
      </c>
      <c r="EH56" s="62">
        <v>4</v>
      </c>
      <c r="EI56" s="60">
        <v>0</v>
      </c>
      <c r="EJ56" s="60">
        <v>0</v>
      </c>
      <c r="EK56" s="60">
        <v>0</v>
      </c>
      <c r="EL56" s="60">
        <v>1</v>
      </c>
      <c r="EM56" s="61">
        <v>0</v>
      </c>
      <c r="EN56" s="62">
        <v>0</v>
      </c>
      <c r="EO56" s="60">
        <v>0</v>
      </c>
      <c r="EP56" s="60">
        <v>0</v>
      </c>
      <c r="EQ56" s="60">
        <v>0</v>
      </c>
      <c r="ER56" s="60">
        <v>0</v>
      </c>
      <c r="ES56" s="60">
        <v>0</v>
      </c>
      <c r="ET56" s="60">
        <v>0</v>
      </c>
      <c r="EU56" s="60">
        <v>0</v>
      </c>
      <c r="EV56" s="60">
        <v>0</v>
      </c>
      <c r="EW56" s="60">
        <v>0</v>
      </c>
      <c r="EX56" s="60">
        <v>0</v>
      </c>
      <c r="EY56" s="60">
        <v>0</v>
      </c>
      <c r="EZ56" s="61">
        <v>0</v>
      </c>
      <c r="FA56" s="64">
        <v>237</v>
      </c>
    </row>
    <row r="57" spans="1:157" s="1" customFormat="1" ht="10.5" customHeight="1" x14ac:dyDescent="0.2">
      <c r="A57" s="174"/>
      <c r="B57" s="9" t="s">
        <v>14</v>
      </c>
      <c r="C57" s="4">
        <v>100</v>
      </c>
      <c r="D57" s="53">
        <v>0</v>
      </c>
      <c r="E57" s="54">
        <v>0</v>
      </c>
      <c r="F57" s="54">
        <v>0</v>
      </c>
      <c r="G57" s="54">
        <v>9.3000000000000007</v>
      </c>
      <c r="H57" s="54">
        <v>0</v>
      </c>
      <c r="I57" s="54">
        <v>1.9</v>
      </c>
      <c r="J57" s="54">
        <v>1.9</v>
      </c>
      <c r="K57" s="54">
        <v>0</v>
      </c>
      <c r="L57" s="54">
        <v>1.9</v>
      </c>
      <c r="M57" s="54">
        <v>0</v>
      </c>
      <c r="N57" s="54">
        <v>0</v>
      </c>
      <c r="O57" s="54">
        <v>0</v>
      </c>
      <c r="P57" s="55">
        <v>3.7</v>
      </c>
      <c r="Q57" s="56">
        <v>0</v>
      </c>
      <c r="R57" s="54">
        <v>1.9</v>
      </c>
      <c r="S57" s="54">
        <v>0</v>
      </c>
      <c r="T57" s="54">
        <v>0</v>
      </c>
      <c r="U57" s="54">
        <v>1.9</v>
      </c>
      <c r="V57" s="54">
        <v>3.7</v>
      </c>
      <c r="W57" s="54">
        <v>0</v>
      </c>
      <c r="X57" s="54">
        <v>0</v>
      </c>
      <c r="Y57" s="55">
        <v>0</v>
      </c>
      <c r="Z57" s="56">
        <v>1.9</v>
      </c>
      <c r="AA57" s="54">
        <v>0</v>
      </c>
      <c r="AB57" s="54">
        <v>1.9</v>
      </c>
      <c r="AC57" s="54">
        <v>1.9</v>
      </c>
      <c r="AD57" s="54">
        <v>1.9</v>
      </c>
      <c r="AE57" s="54">
        <v>0</v>
      </c>
      <c r="AF57" s="54">
        <v>0</v>
      </c>
      <c r="AG57" s="54">
        <v>0</v>
      </c>
      <c r="AH57" s="55">
        <v>0</v>
      </c>
      <c r="AI57" s="56">
        <v>0</v>
      </c>
      <c r="AJ57" s="54">
        <v>0</v>
      </c>
      <c r="AK57" s="54">
        <v>1.9</v>
      </c>
      <c r="AL57" s="54">
        <v>0</v>
      </c>
      <c r="AM57" s="54">
        <v>0</v>
      </c>
      <c r="AN57" s="54">
        <v>0</v>
      </c>
      <c r="AO57" s="54">
        <v>0</v>
      </c>
      <c r="AP57" s="55">
        <v>0</v>
      </c>
      <c r="AQ57" s="56">
        <v>0</v>
      </c>
      <c r="AR57" s="54">
        <v>0</v>
      </c>
      <c r="AS57" s="54">
        <v>1.9</v>
      </c>
      <c r="AT57" s="54">
        <v>1.9</v>
      </c>
      <c r="AU57" s="54">
        <v>0</v>
      </c>
      <c r="AV57" s="54">
        <v>0</v>
      </c>
      <c r="AW57" s="54">
        <v>0</v>
      </c>
      <c r="AX57" s="55">
        <v>0</v>
      </c>
      <c r="AY57" s="56">
        <v>0</v>
      </c>
      <c r="AZ57" s="54">
        <v>0</v>
      </c>
      <c r="BA57" s="54">
        <v>0</v>
      </c>
      <c r="BB57" s="54">
        <v>1.9</v>
      </c>
      <c r="BC57" s="54">
        <v>0</v>
      </c>
      <c r="BD57" s="54">
        <v>0</v>
      </c>
      <c r="BE57" s="55">
        <v>0</v>
      </c>
      <c r="BF57" s="56">
        <v>0</v>
      </c>
      <c r="BG57" s="54">
        <v>0</v>
      </c>
      <c r="BH57" s="54">
        <v>0</v>
      </c>
      <c r="BI57" s="54">
        <v>0</v>
      </c>
      <c r="BJ57" s="54">
        <v>0</v>
      </c>
      <c r="BK57" s="54">
        <v>0</v>
      </c>
      <c r="BL57" s="55">
        <v>0</v>
      </c>
      <c r="BM57" s="56">
        <v>0</v>
      </c>
      <c r="BN57" s="54">
        <v>0</v>
      </c>
      <c r="BO57" s="54">
        <v>1.9</v>
      </c>
      <c r="BP57" s="54">
        <v>5.6</v>
      </c>
      <c r="BQ57" s="54">
        <v>0</v>
      </c>
      <c r="BR57" s="54">
        <v>0</v>
      </c>
      <c r="BS57" s="54">
        <v>0</v>
      </c>
      <c r="BT57" s="55">
        <v>0</v>
      </c>
      <c r="BU57" s="56">
        <v>0</v>
      </c>
      <c r="BV57" s="54">
        <v>0</v>
      </c>
      <c r="BW57" s="54">
        <v>0</v>
      </c>
      <c r="BX57" s="54">
        <v>0</v>
      </c>
      <c r="BY57" s="54">
        <v>0</v>
      </c>
      <c r="BZ57" s="54">
        <v>0</v>
      </c>
      <c r="CA57" s="55">
        <v>0</v>
      </c>
      <c r="CB57" s="56">
        <v>0</v>
      </c>
      <c r="CC57" s="54">
        <v>0</v>
      </c>
      <c r="CD57" s="54">
        <v>3.7</v>
      </c>
      <c r="CE57" s="54">
        <v>0</v>
      </c>
      <c r="CF57" s="54">
        <v>0</v>
      </c>
      <c r="CG57" s="54">
        <v>0</v>
      </c>
      <c r="CH57" s="55">
        <v>0</v>
      </c>
      <c r="CI57" s="56">
        <v>0</v>
      </c>
      <c r="CJ57" s="54">
        <v>0</v>
      </c>
      <c r="CK57" s="54">
        <v>1.9</v>
      </c>
      <c r="CL57" s="54">
        <v>3.7</v>
      </c>
      <c r="CM57" s="54">
        <v>0</v>
      </c>
      <c r="CN57" s="54">
        <v>0</v>
      </c>
      <c r="CO57" s="54">
        <v>0</v>
      </c>
      <c r="CP57" s="55">
        <v>0</v>
      </c>
      <c r="CQ57" s="56">
        <v>0</v>
      </c>
      <c r="CR57" s="54">
        <v>3.7</v>
      </c>
      <c r="CS57" s="54">
        <v>1.9</v>
      </c>
      <c r="CT57" s="54">
        <v>0</v>
      </c>
      <c r="CU57" s="54">
        <v>0</v>
      </c>
      <c r="CV57" s="54">
        <v>0</v>
      </c>
      <c r="CW57" s="54">
        <v>0</v>
      </c>
      <c r="CX57" s="55">
        <v>0</v>
      </c>
      <c r="CY57" s="56">
        <v>0</v>
      </c>
      <c r="CZ57" s="54">
        <v>0</v>
      </c>
      <c r="DA57" s="54">
        <v>0</v>
      </c>
      <c r="DB57" s="54">
        <v>0</v>
      </c>
      <c r="DC57" s="54">
        <v>0</v>
      </c>
      <c r="DD57" s="54">
        <v>0</v>
      </c>
      <c r="DE57" s="54">
        <v>0</v>
      </c>
      <c r="DF57" s="55">
        <v>0</v>
      </c>
      <c r="DG57" s="56">
        <v>0</v>
      </c>
      <c r="DH57" s="54">
        <v>0</v>
      </c>
      <c r="DI57" s="54">
        <v>3.7</v>
      </c>
      <c r="DJ57" s="54">
        <v>1.9</v>
      </c>
      <c r="DK57" s="54">
        <v>0</v>
      </c>
      <c r="DL57" s="54">
        <v>0</v>
      </c>
      <c r="DM57" s="54">
        <v>0</v>
      </c>
      <c r="DN57" s="55">
        <v>0</v>
      </c>
      <c r="DO57" s="57">
        <v>0</v>
      </c>
      <c r="DP57" s="56">
        <v>0</v>
      </c>
      <c r="DQ57" s="54">
        <v>0</v>
      </c>
      <c r="DR57" s="54">
        <v>0</v>
      </c>
      <c r="DS57" s="54">
        <v>1.9</v>
      </c>
      <c r="DT57" s="54">
        <v>0</v>
      </c>
      <c r="DU57" s="54">
        <v>0</v>
      </c>
      <c r="DV57" s="55">
        <v>0</v>
      </c>
      <c r="DW57" s="56">
        <v>0</v>
      </c>
      <c r="DX57" s="54">
        <v>0</v>
      </c>
      <c r="DY57" s="55">
        <v>0</v>
      </c>
      <c r="DZ57" s="56">
        <v>0</v>
      </c>
      <c r="EA57" s="54">
        <v>0</v>
      </c>
      <c r="EB57" s="54">
        <v>0</v>
      </c>
      <c r="EC57" s="54">
        <v>0</v>
      </c>
      <c r="ED57" s="54">
        <v>0</v>
      </c>
      <c r="EE57" s="54">
        <v>0</v>
      </c>
      <c r="EF57" s="54">
        <v>0</v>
      </c>
      <c r="EG57" s="55">
        <v>0</v>
      </c>
      <c r="EH57" s="56">
        <v>1.9</v>
      </c>
      <c r="EI57" s="54">
        <v>0</v>
      </c>
      <c r="EJ57" s="54">
        <v>0</v>
      </c>
      <c r="EK57" s="54">
        <v>0</v>
      </c>
      <c r="EL57" s="54">
        <v>0</v>
      </c>
      <c r="EM57" s="55">
        <v>0</v>
      </c>
      <c r="EN57" s="56">
        <v>0</v>
      </c>
      <c r="EO57" s="54">
        <v>0</v>
      </c>
      <c r="EP57" s="54">
        <v>0</v>
      </c>
      <c r="EQ57" s="54">
        <v>0</v>
      </c>
      <c r="ER57" s="54">
        <v>0</v>
      </c>
      <c r="ES57" s="54">
        <v>0</v>
      </c>
      <c r="ET57" s="54">
        <v>0</v>
      </c>
      <c r="EU57" s="54">
        <v>0</v>
      </c>
      <c r="EV57" s="54">
        <v>0</v>
      </c>
      <c r="EW57" s="54">
        <v>0</v>
      </c>
      <c r="EX57" s="54">
        <v>0</v>
      </c>
      <c r="EY57" s="54">
        <v>0</v>
      </c>
      <c r="EZ57" s="55">
        <v>0</v>
      </c>
      <c r="FA57" s="58">
        <v>27.8</v>
      </c>
    </row>
    <row r="58" spans="1:157" ht="10.5" customHeight="1" x14ac:dyDescent="0.2">
      <c r="A58" s="174"/>
      <c r="B58" s="27"/>
      <c r="C58" s="23">
        <v>54</v>
      </c>
      <c r="D58" s="59">
        <v>0</v>
      </c>
      <c r="E58" s="60">
        <v>0</v>
      </c>
      <c r="F58" s="60">
        <v>0</v>
      </c>
      <c r="G58" s="60">
        <v>5</v>
      </c>
      <c r="H58" s="60">
        <v>0</v>
      </c>
      <c r="I58" s="60">
        <v>1</v>
      </c>
      <c r="J58" s="60">
        <v>1</v>
      </c>
      <c r="K58" s="60">
        <v>0</v>
      </c>
      <c r="L58" s="60">
        <v>1</v>
      </c>
      <c r="M58" s="60">
        <v>0</v>
      </c>
      <c r="N58" s="60">
        <v>0</v>
      </c>
      <c r="O58" s="60">
        <v>0</v>
      </c>
      <c r="P58" s="61">
        <v>2</v>
      </c>
      <c r="Q58" s="62">
        <v>0</v>
      </c>
      <c r="R58" s="60">
        <v>1</v>
      </c>
      <c r="S58" s="60">
        <v>0</v>
      </c>
      <c r="T58" s="60">
        <v>0</v>
      </c>
      <c r="U58" s="60">
        <v>1</v>
      </c>
      <c r="V58" s="60">
        <v>2</v>
      </c>
      <c r="W58" s="60">
        <v>0</v>
      </c>
      <c r="X58" s="60">
        <v>0</v>
      </c>
      <c r="Y58" s="61">
        <v>0</v>
      </c>
      <c r="Z58" s="62">
        <v>1</v>
      </c>
      <c r="AA58" s="60">
        <v>0</v>
      </c>
      <c r="AB58" s="60">
        <v>1</v>
      </c>
      <c r="AC58" s="60">
        <v>1</v>
      </c>
      <c r="AD58" s="60">
        <v>1</v>
      </c>
      <c r="AE58" s="60">
        <v>0</v>
      </c>
      <c r="AF58" s="60">
        <v>0</v>
      </c>
      <c r="AG58" s="60">
        <v>0</v>
      </c>
      <c r="AH58" s="61">
        <v>0</v>
      </c>
      <c r="AI58" s="62">
        <v>0</v>
      </c>
      <c r="AJ58" s="60">
        <v>0</v>
      </c>
      <c r="AK58" s="60">
        <v>1</v>
      </c>
      <c r="AL58" s="60">
        <v>0</v>
      </c>
      <c r="AM58" s="60">
        <v>0</v>
      </c>
      <c r="AN58" s="60">
        <v>0</v>
      </c>
      <c r="AO58" s="60">
        <v>0</v>
      </c>
      <c r="AP58" s="61">
        <v>0</v>
      </c>
      <c r="AQ58" s="62">
        <v>0</v>
      </c>
      <c r="AR58" s="60">
        <v>0</v>
      </c>
      <c r="AS58" s="60">
        <v>1</v>
      </c>
      <c r="AT58" s="60">
        <v>1</v>
      </c>
      <c r="AU58" s="60">
        <v>0</v>
      </c>
      <c r="AV58" s="60">
        <v>0</v>
      </c>
      <c r="AW58" s="60">
        <v>0</v>
      </c>
      <c r="AX58" s="61">
        <v>0</v>
      </c>
      <c r="AY58" s="62">
        <v>0</v>
      </c>
      <c r="AZ58" s="60">
        <v>0</v>
      </c>
      <c r="BA58" s="60">
        <v>0</v>
      </c>
      <c r="BB58" s="60">
        <v>1</v>
      </c>
      <c r="BC58" s="60">
        <v>0</v>
      </c>
      <c r="BD58" s="60">
        <v>0</v>
      </c>
      <c r="BE58" s="61">
        <v>0</v>
      </c>
      <c r="BF58" s="62">
        <v>0</v>
      </c>
      <c r="BG58" s="60">
        <v>0</v>
      </c>
      <c r="BH58" s="60">
        <v>0</v>
      </c>
      <c r="BI58" s="60">
        <v>0</v>
      </c>
      <c r="BJ58" s="60">
        <v>0</v>
      </c>
      <c r="BK58" s="60">
        <v>0</v>
      </c>
      <c r="BL58" s="61">
        <v>0</v>
      </c>
      <c r="BM58" s="62">
        <v>0</v>
      </c>
      <c r="BN58" s="60">
        <v>0</v>
      </c>
      <c r="BO58" s="60">
        <v>1</v>
      </c>
      <c r="BP58" s="60">
        <v>3</v>
      </c>
      <c r="BQ58" s="60">
        <v>0</v>
      </c>
      <c r="BR58" s="60">
        <v>0</v>
      </c>
      <c r="BS58" s="60">
        <v>0</v>
      </c>
      <c r="BT58" s="61">
        <v>0</v>
      </c>
      <c r="BU58" s="62">
        <v>0</v>
      </c>
      <c r="BV58" s="60">
        <v>0</v>
      </c>
      <c r="BW58" s="60">
        <v>0</v>
      </c>
      <c r="BX58" s="60">
        <v>0</v>
      </c>
      <c r="BY58" s="60">
        <v>0</v>
      </c>
      <c r="BZ58" s="60">
        <v>0</v>
      </c>
      <c r="CA58" s="61">
        <v>0</v>
      </c>
      <c r="CB58" s="62">
        <v>0</v>
      </c>
      <c r="CC58" s="60">
        <v>0</v>
      </c>
      <c r="CD58" s="60">
        <v>2</v>
      </c>
      <c r="CE58" s="60">
        <v>0</v>
      </c>
      <c r="CF58" s="60">
        <v>0</v>
      </c>
      <c r="CG58" s="60">
        <v>0</v>
      </c>
      <c r="CH58" s="61">
        <v>0</v>
      </c>
      <c r="CI58" s="62">
        <v>0</v>
      </c>
      <c r="CJ58" s="60">
        <v>0</v>
      </c>
      <c r="CK58" s="60">
        <v>1</v>
      </c>
      <c r="CL58" s="60">
        <v>2</v>
      </c>
      <c r="CM58" s="60">
        <v>0</v>
      </c>
      <c r="CN58" s="60">
        <v>0</v>
      </c>
      <c r="CO58" s="60">
        <v>0</v>
      </c>
      <c r="CP58" s="61">
        <v>0</v>
      </c>
      <c r="CQ58" s="62">
        <v>0</v>
      </c>
      <c r="CR58" s="60">
        <v>2</v>
      </c>
      <c r="CS58" s="60">
        <v>1</v>
      </c>
      <c r="CT58" s="60">
        <v>0</v>
      </c>
      <c r="CU58" s="60">
        <v>0</v>
      </c>
      <c r="CV58" s="60">
        <v>0</v>
      </c>
      <c r="CW58" s="60">
        <v>0</v>
      </c>
      <c r="CX58" s="61">
        <v>0</v>
      </c>
      <c r="CY58" s="62">
        <v>0</v>
      </c>
      <c r="CZ58" s="60">
        <v>0</v>
      </c>
      <c r="DA58" s="60">
        <v>0</v>
      </c>
      <c r="DB58" s="60">
        <v>0</v>
      </c>
      <c r="DC58" s="60">
        <v>0</v>
      </c>
      <c r="DD58" s="60">
        <v>0</v>
      </c>
      <c r="DE58" s="60">
        <v>0</v>
      </c>
      <c r="DF58" s="61">
        <v>0</v>
      </c>
      <c r="DG58" s="62">
        <v>0</v>
      </c>
      <c r="DH58" s="60">
        <v>0</v>
      </c>
      <c r="DI58" s="60">
        <v>2</v>
      </c>
      <c r="DJ58" s="60">
        <v>1</v>
      </c>
      <c r="DK58" s="60">
        <v>0</v>
      </c>
      <c r="DL58" s="60">
        <v>0</v>
      </c>
      <c r="DM58" s="60">
        <v>0</v>
      </c>
      <c r="DN58" s="61">
        <v>0</v>
      </c>
      <c r="DO58" s="63">
        <v>0</v>
      </c>
      <c r="DP58" s="62">
        <v>0</v>
      </c>
      <c r="DQ58" s="60">
        <v>0</v>
      </c>
      <c r="DR58" s="60">
        <v>0</v>
      </c>
      <c r="DS58" s="60">
        <v>1</v>
      </c>
      <c r="DT58" s="60">
        <v>0</v>
      </c>
      <c r="DU58" s="60">
        <v>0</v>
      </c>
      <c r="DV58" s="61">
        <v>0</v>
      </c>
      <c r="DW58" s="62">
        <v>0</v>
      </c>
      <c r="DX58" s="60">
        <v>0</v>
      </c>
      <c r="DY58" s="61">
        <v>0</v>
      </c>
      <c r="DZ58" s="62">
        <v>0</v>
      </c>
      <c r="EA58" s="60">
        <v>0</v>
      </c>
      <c r="EB58" s="60">
        <v>0</v>
      </c>
      <c r="EC58" s="60">
        <v>0</v>
      </c>
      <c r="ED58" s="60">
        <v>0</v>
      </c>
      <c r="EE58" s="60">
        <v>0</v>
      </c>
      <c r="EF58" s="60">
        <v>0</v>
      </c>
      <c r="EG58" s="61">
        <v>0</v>
      </c>
      <c r="EH58" s="62">
        <v>1</v>
      </c>
      <c r="EI58" s="60">
        <v>0</v>
      </c>
      <c r="EJ58" s="60">
        <v>0</v>
      </c>
      <c r="EK58" s="60">
        <v>0</v>
      </c>
      <c r="EL58" s="60">
        <v>0</v>
      </c>
      <c r="EM58" s="61">
        <v>0</v>
      </c>
      <c r="EN58" s="62">
        <v>0</v>
      </c>
      <c r="EO58" s="60">
        <v>0</v>
      </c>
      <c r="EP58" s="60">
        <v>0</v>
      </c>
      <c r="EQ58" s="60">
        <v>0</v>
      </c>
      <c r="ER58" s="60">
        <v>0</v>
      </c>
      <c r="ES58" s="60">
        <v>0</v>
      </c>
      <c r="ET58" s="60">
        <v>0</v>
      </c>
      <c r="EU58" s="60">
        <v>0</v>
      </c>
      <c r="EV58" s="60">
        <v>0</v>
      </c>
      <c r="EW58" s="60">
        <v>0</v>
      </c>
      <c r="EX58" s="60">
        <v>0</v>
      </c>
      <c r="EY58" s="60">
        <v>0</v>
      </c>
      <c r="EZ58" s="61">
        <v>0</v>
      </c>
      <c r="FA58" s="64">
        <v>15</v>
      </c>
    </row>
    <row r="59" spans="1:157" s="1" customFormat="1" ht="10.5" customHeight="1" x14ac:dyDescent="0.2">
      <c r="A59" s="174"/>
      <c r="B59" s="9" t="s">
        <v>10</v>
      </c>
      <c r="C59" s="4">
        <v>100</v>
      </c>
      <c r="D59" s="53">
        <v>0</v>
      </c>
      <c r="E59" s="54">
        <v>6.7</v>
      </c>
      <c r="F59" s="54">
        <v>6.7</v>
      </c>
      <c r="G59" s="54">
        <v>6.7</v>
      </c>
      <c r="H59" s="54">
        <v>0</v>
      </c>
      <c r="I59" s="54">
        <v>0</v>
      </c>
      <c r="J59" s="54">
        <v>6.7</v>
      </c>
      <c r="K59" s="54">
        <v>0</v>
      </c>
      <c r="L59" s="54">
        <v>13.3</v>
      </c>
      <c r="M59" s="54">
        <v>0</v>
      </c>
      <c r="N59" s="54">
        <v>0</v>
      </c>
      <c r="O59" s="54">
        <v>0</v>
      </c>
      <c r="P59" s="55">
        <v>0</v>
      </c>
      <c r="Q59" s="56">
        <v>0</v>
      </c>
      <c r="R59" s="54">
        <v>6.7</v>
      </c>
      <c r="S59" s="54">
        <v>0</v>
      </c>
      <c r="T59" s="54">
        <v>0</v>
      </c>
      <c r="U59" s="54">
        <v>0</v>
      </c>
      <c r="V59" s="54">
        <v>0</v>
      </c>
      <c r="W59" s="54">
        <v>0</v>
      </c>
      <c r="X59" s="54">
        <v>0</v>
      </c>
      <c r="Y59" s="55">
        <v>0</v>
      </c>
      <c r="Z59" s="56">
        <v>0</v>
      </c>
      <c r="AA59" s="54">
        <v>0</v>
      </c>
      <c r="AB59" s="54">
        <v>0</v>
      </c>
      <c r="AC59" s="54">
        <v>0</v>
      </c>
      <c r="AD59" s="54">
        <v>0</v>
      </c>
      <c r="AE59" s="54">
        <v>0</v>
      </c>
      <c r="AF59" s="54">
        <v>0</v>
      </c>
      <c r="AG59" s="54">
        <v>0</v>
      </c>
      <c r="AH59" s="55">
        <v>0</v>
      </c>
      <c r="AI59" s="56">
        <v>0</v>
      </c>
      <c r="AJ59" s="54">
        <v>0</v>
      </c>
      <c r="AK59" s="54">
        <v>0</v>
      </c>
      <c r="AL59" s="54">
        <v>0</v>
      </c>
      <c r="AM59" s="54">
        <v>0</v>
      </c>
      <c r="AN59" s="54">
        <v>0</v>
      </c>
      <c r="AO59" s="54">
        <v>0</v>
      </c>
      <c r="AP59" s="55">
        <v>0</v>
      </c>
      <c r="AQ59" s="56">
        <v>0</v>
      </c>
      <c r="AR59" s="54">
        <v>0</v>
      </c>
      <c r="AS59" s="54">
        <v>0</v>
      </c>
      <c r="AT59" s="54">
        <v>0</v>
      </c>
      <c r="AU59" s="54">
        <v>0</v>
      </c>
      <c r="AV59" s="54">
        <v>0</v>
      </c>
      <c r="AW59" s="54">
        <v>0</v>
      </c>
      <c r="AX59" s="55">
        <v>0</v>
      </c>
      <c r="AY59" s="56">
        <v>0</v>
      </c>
      <c r="AZ59" s="54">
        <v>0</v>
      </c>
      <c r="BA59" s="54">
        <v>0</v>
      </c>
      <c r="BB59" s="54">
        <v>0</v>
      </c>
      <c r="BC59" s="54">
        <v>0</v>
      </c>
      <c r="BD59" s="54">
        <v>0</v>
      </c>
      <c r="BE59" s="55">
        <v>0</v>
      </c>
      <c r="BF59" s="56">
        <v>0</v>
      </c>
      <c r="BG59" s="54">
        <v>0</v>
      </c>
      <c r="BH59" s="54">
        <v>0</v>
      </c>
      <c r="BI59" s="54">
        <v>0</v>
      </c>
      <c r="BJ59" s="54">
        <v>0</v>
      </c>
      <c r="BK59" s="54">
        <v>0</v>
      </c>
      <c r="BL59" s="55">
        <v>6.7</v>
      </c>
      <c r="BM59" s="56">
        <v>0</v>
      </c>
      <c r="BN59" s="54">
        <v>0</v>
      </c>
      <c r="BO59" s="54">
        <v>0</v>
      </c>
      <c r="BP59" s="54">
        <v>0</v>
      </c>
      <c r="BQ59" s="54">
        <v>0</v>
      </c>
      <c r="BR59" s="54">
        <v>0</v>
      </c>
      <c r="BS59" s="54">
        <v>0</v>
      </c>
      <c r="BT59" s="55">
        <v>0</v>
      </c>
      <c r="BU59" s="56">
        <v>0</v>
      </c>
      <c r="BV59" s="54">
        <v>0</v>
      </c>
      <c r="BW59" s="54">
        <v>0</v>
      </c>
      <c r="BX59" s="54">
        <v>0</v>
      </c>
      <c r="BY59" s="54">
        <v>0</v>
      </c>
      <c r="BZ59" s="54">
        <v>0</v>
      </c>
      <c r="CA59" s="55">
        <v>0</v>
      </c>
      <c r="CB59" s="56">
        <v>0</v>
      </c>
      <c r="CC59" s="54">
        <v>0</v>
      </c>
      <c r="CD59" s="54">
        <v>0</v>
      </c>
      <c r="CE59" s="54">
        <v>0</v>
      </c>
      <c r="CF59" s="54">
        <v>0</v>
      </c>
      <c r="CG59" s="54">
        <v>0</v>
      </c>
      <c r="CH59" s="55">
        <v>0</v>
      </c>
      <c r="CI59" s="56">
        <v>0</v>
      </c>
      <c r="CJ59" s="54">
        <v>0</v>
      </c>
      <c r="CK59" s="54">
        <v>0</v>
      </c>
      <c r="CL59" s="54">
        <v>0</v>
      </c>
      <c r="CM59" s="54">
        <v>0</v>
      </c>
      <c r="CN59" s="54">
        <v>0</v>
      </c>
      <c r="CO59" s="54">
        <v>0</v>
      </c>
      <c r="CP59" s="55">
        <v>0</v>
      </c>
      <c r="CQ59" s="56">
        <v>0</v>
      </c>
      <c r="CR59" s="54">
        <v>0</v>
      </c>
      <c r="CS59" s="54">
        <v>0</v>
      </c>
      <c r="CT59" s="54">
        <v>0</v>
      </c>
      <c r="CU59" s="54">
        <v>0</v>
      </c>
      <c r="CV59" s="54">
        <v>0</v>
      </c>
      <c r="CW59" s="54">
        <v>0</v>
      </c>
      <c r="CX59" s="55">
        <v>0</v>
      </c>
      <c r="CY59" s="56">
        <v>0</v>
      </c>
      <c r="CZ59" s="54">
        <v>0</v>
      </c>
      <c r="DA59" s="54">
        <v>0</v>
      </c>
      <c r="DB59" s="54">
        <v>0</v>
      </c>
      <c r="DC59" s="54">
        <v>0</v>
      </c>
      <c r="DD59" s="54">
        <v>0</v>
      </c>
      <c r="DE59" s="54">
        <v>0</v>
      </c>
      <c r="DF59" s="55">
        <v>0</v>
      </c>
      <c r="DG59" s="56">
        <v>0</v>
      </c>
      <c r="DH59" s="54">
        <v>0</v>
      </c>
      <c r="DI59" s="54">
        <v>0</v>
      </c>
      <c r="DJ59" s="54">
        <v>0</v>
      </c>
      <c r="DK59" s="54">
        <v>0</v>
      </c>
      <c r="DL59" s="54">
        <v>0</v>
      </c>
      <c r="DM59" s="54">
        <v>0</v>
      </c>
      <c r="DN59" s="55">
        <v>0</v>
      </c>
      <c r="DO59" s="57">
        <v>0</v>
      </c>
      <c r="DP59" s="56">
        <v>0</v>
      </c>
      <c r="DQ59" s="54">
        <v>0</v>
      </c>
      <c r="DR59" s="54">
        <v>0</v>
      </c>
      <c r="DS59" s="54">
        <v>0</v>
      </c>
      <c r="DT59" s="54">
        <v>0</v>
      </c>
      <c r="DU59" s="54">
        <v>0</v>
      </c>
      <c r="DV59" s="55">
        <v>0</v>
      </c>
      <c r="DW59" s="56">
        <v>0</v>
      </c>
      <c r="DX59" s="54">
        <v>0</v>
      </c>
      <c r="DY59" s="55">
        <v>0</v>
      </c>
      <c r="DZ59" s="56">
        <v>0</v>
      </c>
      <c r="EA59" s="54">
        <v>0</v>
      </c>
      <c r="EB59" s="54">
        <v>0</v>
      </c>
      <c r="EC59" s="54">
        <v>0</v>
      </c>
      <c r="ED59" s="54">
        <v>0</v>
      </c>
      <c r="EE59" s="54">
        <v>0</v>
      </c>
      <c r="EF59" s="54">
        <v>0</v>
      </c>
      <c r="EG59" s="55">
        <v>0</v>
      </c>
      <c r="EH59" s="56">
        <v>6.7</v>
      </c>
      <c r="EI59" s="54">
        <v>0</v>
      </c>
      <c r="EJ59" s="54">
        <v>0</v>
      </c>
      <c r="EK59" s="54">
        <v>0</v>
      </c>
      <c r="EL59" s="54">
        <v>0</v>
      </c>
      <c r="EM59" s="55">
        <v>0</v>
      </c>
      <c r="EN59" s="56">
        <v>0</v>
      </c>
      <c r="EO59" s="54">
        <v>0</v>
      </c>
      <c r="EP59" s="54">
        <v>0</v>
      </c>
      <c r="EQ59" s="54">
        <v>0</v>
      </c>
      <c r="ER59" s="54">
        <v>0</v>
      </c>
      <c r="ES59" s="54">
        <v>0</v>
      </c>
      <c r="ET59" s="54">
        <v>0</v>
      </c>
      <c r="EU59" s="54">
        <v>0</v>
      </c>
      <c r="EV59" s="54">
        <v>0</v>
      </c>
      <c r="EW59" s="54">
        <v>0</v>
      </c>
      <c r="EX59" s="54">
        <v>0</v>
      </c>
      <c r="EY59" s="54">
        <v>0</v>
      </c>
      <c r="EZ59" s="55">
        <v>0</v>
      </c>
      <c r="FA59" s="58">
        <v>40</v>
      </c>
    </row>
    <row r="60" spans="1:157" ht="10.5" customHeight="1" x14ac:dyDescent="0.2">
      <c r="A60" s="175"/>
      <c r="B60" s="21"/>
      <c r="C60" s="28">
        <v>15</v>
      </c>
      <c r="D60" s="65">
        <v>0</v>
      </c>
      <c r="E60" s="66">
        <v>1</v>
      </c>
      <c r="F60" s="66">
        <v>1</v>
      </c>
      <c r="G60" s="66">
        <v>1</v>
      </c>
      <c r="H60" s="66">
        <v>0</v>
      </c>
      <c r="I60" s="66">
        <v>0</v>
      </c>
      <c r="J60" s="66">
        <v>1</v>
      </c>
      <c r="K60" s="66">
        <v>0</v>
      </c>
      <c r="L60" s="66">
        <v>2</v>
      </c>
      <c r="M60" s="66">
        <v>0</v>
      </c>
      <c r="N60" s="66">
        <v>0</v>
      </c>
      <c r="O60" s="66">
        <v>0</v>
      </c>
      <c r="P60" s="67">
        <v>0</v>
      </c>
      <c r="Q60" s="68">
        <v>0</v>
      </c>
      <c r="R60" s="66">
        <v>1</v>
      </c>
      <c r="S60" s="66">
        <v>0</v>
      </c>
      <c r="T60" s="66">
        <v>0</v>
      </c>
      <c r="U60" s="66">
        <v>0</v>
      </c>
      <c r="V60" s="66">
        <v>0</v>
      </c>
      <c r="W60" s="66">
        <v>0</v>
      </c>
      <c r="X60" s="66">
        <v>0</v>
      </c>
      <c r="Y60" s="67">
        <v>0</v>
      </c>
      <c r="Z60" s="68">
        <v>0</v>
      </c>
      <c r="AA60" s="66">
        <v>0</v>
      </c>
      <c r="AB60" s="66">
        <v>0</v>
      </c>
      <c r="AC60" s="66">
        <v>0</v>
      </c>
      <c r="AD60" s="66">
        <v>0</v>
      </c>
      <c r="AE60" s="66">
        <v>0</v>
      </c>
      <c r="AF60" s="66">
        <v>0</v>
      </c>
      <c r="AG60" s="66">
        <v>0</v>
      </c>
      <c r="AH60" s="67">
        <v>0</v>
      </c>
      <c r="AI60" s="68">
        <v>0</v>
      </c>
      <c r="AJ60" s="66">
        <v>0</v>
      </c>
      <c r="AK60" s="66">
        <v>0</v>
      </c>
      <c r="AL60" s="66">
        <v>0</v>
      </c>
      <c r="AM60" s="66">
        <v>0</v>
      </c>
      <c r="AN60" s="66">
        <v>0</v>
      </c>
      <c r="AO60" s="66">
        <v>0</v>
      </c>
      <c r="AP60" s="67">
        <v>0</v>
      </c>
      <c r="AQ60" s="68">
        <v>0</v>
      </c>
      <c r="AR60" s="66">
        <v>0</v>
      </c>
      <c r="AS60" s="66">
        <v>0</v>
      </c>
      <c r="AT60" s="66">
        <v>0</v>
      </c>
      <c r="AU60" s="66">
        <v>0</v>
      </c>
      <c r="AV60" s="66">
        <v>0</v>
      </c>
      <c r="AW60" s="66">
        <v>0</v>
      </c>
      <c r="AX60" s="67">
        <v>0</v>
      </c>
      <c r="AY60" s="68">
        <v>0</v>
      </c>
      <c r="AZ60" s="66">
        <v>0</v>
      </c>
      <c r="BA60" s="66">
        <v>0</v>
      </c>
      <c r="BB60" s="66">
        <v>0</v>
      </c>
      <c r="BC60" s="66">
        <v>0</v>
      </c>
      <c r="BD60" s="66">
        <v>0</v>
      </c>
      <c r="BE60" s="67">
        <v>0</v>
      </c>
      <c r="BF60" s="68">
        <v>0</v>
      </c>
      <c r="BG60" s="66">
        <v>0</v>
      </c>
      <c r="BH60" s="66">
        <v>0</v>
      </c>
      <c r="BI60" s="66">
        <v>0</v>
      </c>
      <c r="BJ60" s="66">
        <v>0</v>
      </c>
      <c r="BK60" s="66">
        <v>0</v>
      </c>
      <c r="BL60" s="67">
        <v>1</v>
      </c>
      <c r="BM60" s="68">
        <v>0</v>
      </c>
      <c r="BN60" s="66">
        <v>0</v>
      </c>
      <c r="BO60" s="66">
        <v>0</v>
      </c>
      <c r="BP60" s="66">
        <v>0</v>
      </c>
      <c r="BQ60" s="66">
        <v>0</v>
      </c>
      <c r="BR60" s="66">
        <v>0</v>
      </c>
      <c r="BS60" s="66">
        <v>0</v>
      </c>
      <c r="BT60" s="67">
        <v>0</v>
      </c>
      <c r="BU60" s="68">
        <v>0</v>
      </c>
      <c r="BV60" s="66">
        <v>0</v>
      </c>
      <c r="BW60" s="66">
        <v>0</v>
      </c>
      <c r="BX60" s="66">
        <v>0</v>
      </c>
      <c r="BY60" s="66">
        <v>0</v>
      </c>
      <c r="BZ60" s="66">
        <v>0</v>
      </c>
      <c r="CA60" s="67">
        <v>0</v>
      </c>
      <c r="CB60" s="68">
        <v>0</v>
      </c>
      <c r="CC60" s="66">
        <v>0</v>
      </c>
      <c r="CD60" s="66">
        <v>0</v>
      </c>
      <c r="CE60" s="66">
        <v>0</v>
      </c>
      <c r="CF60" s="66">
        <v>0</v>
      </c>
      <c r="CG60" s="66">
        <v>0</v>
      </c>
      <c r="CH60" s="67">
        <v>0</v>
      </c>
      <c r="CI60" s="68">
        <v>0</v>
      </c>
      <c r="CJ60" s="66">
        <v>0</v>
      </c>
      <c r="CK60" s="66">
        <v>0</v>
      </c>
      <c r="CL60" s="66">
        <v>0</v>
      </c>
      <c r="CM60" s="66">
        <v>0</v>
      </c>
      <c r="CN60" s="66">
        <v>0</v>
      </c>
      <c r="CO60" s="66">
        <v>0</v>
      </c>
      <c r="CP60" s="67">
        <v>0</v>
      </c>
      <c r="CQ60" s="68">
        <v>0</v>
      </c>
      <c r="CR60" s="66">
        <v>0</v>
      </c>
      <c r="CS60" s="66">
        <v>0</v>
      </c>
      <c r="CT60" s="66">
        <v>0</v>
      </c>
      <c r="CU60" s="66">
        <v>0</v>
      </c>
      <c r="CV60" s="66">
        <v>0</v>
      </c>
      <c r="CW60" s="66">
        <v>0</v>
      </c>
      <c r="CX60" s="67">
        <v>0</v>
      </c>
      <c r="CY60" s="68">
        <v>0</v>
      </c>
      <c r="CZ60" s="66">
        <v>0</v>
      </c>
      <c r="DA60" s="66">
        <v>0</v>
      </c>
      <c r="DB60" s="66">
        <v>0</v>
      </c>
      <c r="DC60" s="66">
        <v>0</v>
      </c>
      <c r="DD60" s="66">
        <v>0</v>
      </c>
      <c r="DE60" s="66">
        <v>0</v>
      </c>
      <c r="DF60" s="67">
        <v>0</v>
      </c>
      <c r="DG60" s="68">
        <v>0</v>
      </c>
      <c r="DH60" s="66">
        <v>0</v>
      </c>
      <c r="DI60" s="66">
        <v>0</v>
      </c>
      <c r="DJ60" s="66">
        <v>0</v>
      </c>
      <c r="DK60" s="66">
        <v>0</v>
      </c>
      <c r="DL60" s="66">
        <v>0</v>
      </c>
      <c r="DM60" s="66">
        <v>0</v>
      </c>
      <c r="DN60" s="67">
        <v>0</v>
      </c>
      <c r="DO60" s="69">
        <v>0</v>
      </c>
      <c r="DP60" s="68">
        <v>0</v>
      </c>
      <c r="DQ60" s="66">
        <v>0</v>
      </c>
      <c r="DR60" s="66">
        <v>0</v>
      </c>
      <c r="DS60" s="66">
        <v>0</v>
      </c>
      <c r="DT60" s="66">
        <v>0</v>
      </c>
      <c r="DU60" s="66">
        <v>0</v>
      </c>
      <c r="DV60" s="67">
        <v>0</v>
      </c>
      <c r="DW60" s="68">
        <v>0</v>
      </c>
      <c r="DX60" s="66">
        <v>0</v>
      </c>
      <c r="DY60" s="67">
        <v>0</v>
      </c>
      <c r="DZ60" s="68">
        <v>0</v>
      </c>
      <c r="EA60" s="66">
        <v>0</v>
      </c>
      <c r="EB60" s="66">
        <v>0</v>
      </c>
      <c r="EC60" s="66">
        <v>0</v>
      </c>
      <c r="ED60" s="66">
        <v>0</v>
      </c>
      <c r="EE60" s="66">
        <v>0</v>
      </c>
      <c r="EF60" s="66">
        <v>0</v>
      </c>
      <c r="EG60" s="67">
        <v>0</v>
      </c>
      <c r="EH60" s="68">
        <v>1</v>
      </c>
      <c r="EI60" s="66">
        <v>0</v>
      </c>
      <c r="EJ60" s="66">
        <v>0</v>
      </c>
      <c r="EK60" s="66">
        <v>0</v>
      </c>
      <c r="EL60" s="66">
        <v>0</v>
      </c>
      <c r="EM60" s="67">
        <v>0</v>
      </c>
      <c r="EN60" s="68">
        <v>0</v>
      </c>
      <c r="EO60" s="66">
        <v>0</v>
      </c>
      <c r="EP60" s="66">
        <v>0</v>
      </c>
      <c r="EQ60" s="66">
        <v>0</v>
      </c>
      <c r="ER60" s="66">
        <v>0</v>
      </c>
      <c r="ES60" s="66">
        <v>0</v>
      </c>
      <c r="ET60" s="66">
        <v>0</v>
      </c>
      <c r="EU60" s="66">
        <v>0</v>
      </c>
      <c r="EV60" s="66">
        <v>0</v>
      </c>
      <c r="EW60" s="66">
        <v>0</v>
      </c>
      <c r="EX60" s="66">
        <v>0</v>
      </c>
      <c r="EY60" s="66">
        <v>0</v>
      </c>
      <c r="EZ60" s="67">
        <v>0</v>
      </c>
      <c r="FA60" s="70">
        <v>6</v>
      </c>
    </row>
    <row r="61" spans="1:157" s="1" customFormat="1" ht="10.5" customHeight="1" x14ac:dyDescent="0.2">
      <c r="A61" s="176" t="s">
        <v>28</v>
      </c>
      <c r="B61" s="2" t="s">
        <v>29</v>
      </c>
      <c r="C61" s="10">
        <v>100</v>
      </c>
      <c r="D61" s="71">
        <v>0.9</v>
      </c>
      <c r="E61" s="72">
        <v>2.1</v>
      </c>
      <c r="F61" s="72">
        <v>3.9</v>
      </c>
      <c r="G61" s="72">
        <v>3.4</v>
      </c>
      <c r="H61" s="72">
        <v>1.7</v>
      </c>
      <c r="I61" s="72">
        <v>0.7</v>
      </c>
      <c r="J61" s="72">
        <v>3</v>
      </c>
      <c r="K61" s="72">
        <v>9.6</v>
      </c>
      <c r="L61" s="72">
        <v>5.0999999999999996</v>
      </c>
      <c r="M61" s="72">
        <v>0.3</v>
      </c>
      <c r="N61" s="72">
        <v>0</v>
      </c>
      <c r="O61" s="72">
        <v>0</v>
      </c>
      <c r="P61" s="73">
        <v>1</v>
      </c>
      <c r="Q61" s="74">
        <v>0.3</v>
      </c>
      <c r="R61" s="72">
        <v>0.9</v>
      </c>
      <c r="S61" s="72">
        <v>0.2</v>
      </c>
      <c r="T61" s="72">
        <v>0.5</v>
      </c>
      <c r="U61" s="72">
        <v>2.2000000000000002</v>
      </c>
      <c r="V61" s="72">
        <v>1.9</v>
      </c>
      <c r="W61" s="72">
        <v>0.1</v>
      </c>
      <c r="X61" s="72">
        <v>0</v>
      </c>
      <c r="Y61" s="73">
        <v>0.4</v>
      </c>
      <c r="Z61" s="74">
        <v>0.9</v>
      </c>
      <c r="AA61" s="72">
        <v>0.1</v>
      </c>
      <c r="AB61" s="72">
        <v>0.6</v>
      </c>
      <c r="AC61" s="72">
        <v>1.5</v>
      </c>
      <c r="AD61" s="72">
        <v>1.7</v>
      </c>
      <c r="AE61" s="72">
        <v>0.1</v>
      </c>
      <c r="AF61" s="72">
        <v>0</v>
      </c>
      <c r="AG61" s="72">
        <v>0</v>
      </c>
      <c r="AH61" s="73">
        <v>0.3</v>
      </c>
      <c r="AI61" s="74">
        <v>0</v>
      </c>
      <c r="AJ61" s="72">
        <v>0.6</v>
      </c>
      <c r="AK61" s="72">
        <v>1.3</v>
      </c>
      <c r="AL61" s="72">
        <v>0.6</v>
      </c>
      <c r="AM61" s="72">
        <v>0.3</v>
      </c>
      <c r="AN61" s="72">
        <v>0</v>
      </c>
      <c r="AO61" s="72">
        <v>0</v>
      </c>
      <c r="AP61" s="73">
        <v>0.1</v>
      </c>
      <c r="AQ61" s="74">
        <v>0.2</v>
      </c>
      <c r="AR61" s="72">
        <v>0.6</v>
      </c>
      <c r="AS61" s="72">
        <v>2.2000000000000002</v>
      </c>
      <c r="AT61" s="72">
        <v>1.3</v>
      </c>
      <c r="AU61" s="72">
        <v>0.1</v>
      </c>
      <c r="AV61" s="72">
        <v>0.1</v>
      </c>
      <c r="AW61" s="72">
        <v>0</v>
      </c>
      <c r="AX61" s="73">
        <v>0.1</v>
      </c>
      <c r="AY61" s="74">
        <v>0.1</v>
      </c>
      <c r="AZ61" s="72">
        <v>0</v>
      </c>
      <c r="BA61" s="72">
        <v>0.5</v>
      </c>
      <c r="BB61" s="72">
        <v>0.2</v>
      </c>
      <c r="BC61" s="72">
        <v>0</v>
      </c>
      <c r="BD61" s="72">
        <v>0</v>
      </c>
      <c r="BE61" s="73">
        <v>0.1</v>
      </c>
      <c r="BF61" s="74">
        <v>0</v>
      </c>
      <c r="BG61" s="72">
        <v>0</v>
      </c>
      <c r="BH61" s="72">
        <v>0.1</v>
      </c>
      <c r="BI61" s="72">
        <v>0</v>
      </c>
      <c r="BJ61" s="72">
        <v>0.1</v>
      </c>
      <c r="BK61" s="72">
        <v>0</v>
      </c>
      <c r="BL61" s="73">
        <v>0.1</v>
      </c>
      <c r="BM61" s="74">
        <v>0</v>
      </c>
      <c r="BN61" s="72">
        <v>0</v>
      </c>
      <c r="BO61" s="72">
        <v>0.2</v>
      </c>
      <c r="BP61" s="72">
        <v>0.3</v>
      </c>
      <c r="BQ61" s="72">
        <v>0.1</v>
      </c>
      <c r="BR61" s="72">
        <v>0</v>
      </c>
      <c r="BS61" s="72">
        <v>0</v>
      </c>
      <c r="BT61" s="73">
        <v>0</v>
      </c>
      <c r="BU61" s="74">
        <v>0</v>
      </c>
      <c r="BV61" s="72">
        <v>0.4</v>
      </c>
      <c r="BW61" s="72">
        <v>0.1</v>
      </c>
      <c r="BX61" s="72">
        <v>0.2</v>
      </c>
      <c r="BY61" s="72">
        <v>0.1</v>
      </c>
      <c r="BZ61" s="72">
        <v>0</v>
      </c>
      <c r="CA61" s="73">
        <v>0.1</v>
      </c>
      <c r="CB61" s="74">
        <v>0.1</v>
      </c>
      <c r="CC61" s="72">
        <v>0.2</v>
      </c>
      <c r="CD61" s="72">
        <v>0.6</v>
      </c>
      <c r="CE61" s="72">
        <v>0.3</v>
      </c>
      <c r="CF61" s="72">
        <v>0.2</v>
      </c>
      <c r="CG61" s="72">
        <v>0</v>
      </c>
      <c r="CH61" s="73">
        <v>0.1</v>
      </c>
      <c r="CI61" s="74">
        <v>0.2</v>
      </c>
      <c r="CJ61" s="72">
        <v>0.6</v>
      </c>
      <c r="CK61" s="72">
        <v>0.8</v>
      </c>
      <c r="CL61" s="72">
        <v>0.9</v>
      </c>
      <c r="CM61" s="72">
        <v>0.1</v>
      </c>
      <c r="CN61" s="72">
        <v>0</v>
      </c>
      <c r="CO61" s="72">
        <v>0</v>
      </c>
      <c r="CP61" s="73">
        <v>0</v>
      </c>
      <c r="CQ61" s="74">
        <v>0.1</v>
      </c>
      <c r="CR61" s="72">
        <v>0.5</v>
      </c>
      <c r="CS61" s="72">
        <v>0.7</v>
      </c>
      <c r="CT61" s="72">
        <v>0.3</v>
      </c>
      <c r="CU61" s="72">
        <v>0.1</v>
      </c>
      <c r="CV61" s="72">
        <v>0</v>
      </c>
      <c r="CW61" s="72">
        <v>0</v>
      </c>
      <c r="CX61" s="73">
        <v>0</v>
      </c>
      <c r="CY61" s="74">
        <v>0.2</v>
      </c>
      <c r="CZ61" s="72">
        <v>0</v>
      </c>
      <c r="DA61" s="72">
        <v>0.1</v>
      </c>
      <c r="DB61" s="72">
        <v>0.3</v>
      </c>
      <c r="DC61" s="72">
        <v>0.1</v>
      </c>
      <c r="DD61" s="72">
        <v>0</v>
      </c>
      <c r="DE61" s="72">
        <v>0</v>
      </c>
      <c r="DF61" s="73">
        <v>0.1</v>
      </c>
      <c r="DG61" s="74">
        <v>0.1</v>
      </c>
      <c r="DH61" s="72">
        <v>0.1</v>
      </c>
      <c r="DI61" s="72">
        <v>0.3</v>
      </c>
      <c r="DJ61" s="72">
        <v>0.2</v>
      </c>
      <c r="DK61" s="72">
        <v>0.2</v>
      </c>
      <c r="DL61" s="72">
        <v>0</v>
      </c>
      <c r="DM61" s="72">
        <v>0</v>
      </c>
      <c r="DN61" s="73">
        <v>0.1</v>
      </c>
      <c r="DO61" s="14">
        <v>0</v>
      </c>
      <c r="DP61" s="74">
        <v>0.1</v>
      </c>
      <c r="DQ61" s="72">
        <v>0.1</v>
      </c>
      <c r="DR61" s="72">
        <v>0.3</v>
      </c>
      <c r="DS61" s="72">
        <v>0.6</v>
      </c>
      <c r="DT61" s="72">
        <v>0</v>
      </c>
      <c r="DU61" s="72">
        <v>0</v>
      </c>
      <c r="DV61" s="73">
        <v>0.1</v>
      </c>
      <c r="DW61" s="74">
        <v>0</v>
      </c>
      <c r="DX61" s="72">
        <v>0</v>
      </c>
      <c r="DY61" s="73">
        <v>0</v>
      </c>
      <c r="DZ61" s="74">
        <v>0</v>
      </c>
      <c r="EA61" s="72">
        <v>0.1</v>
      </c>
      <c r="EB61" s="72">
        <v>0.4</v>
      </c>
      <c r="EC61" s="72">
        <v>0.1</v>
      </c>
      <c r="ED61" s="72">
        <v>0.1</v>
      </c>
      <c r="EE61" s="72">
        <v>0</v>
      </c>
      <c r="EF61" s="72">
        <v>0</v>
      </c>
      <c r="EG61" s="73">
        <v>0</v>
      </c>
      <c r="EH61" s="74">
        <v>3.5</v>
      </c>
      <c r="EI61" s="72">
        <v>0.2</v>
      </c>
      <c r="EJ61" s="72">
        <v>0.2</v>
      </c>
      <c r="EK61" s="72">
        <v>0</v>
      </c>
      <c r="EL61" s="72">
        <v>0.1</v>
      </c>
      <c r="EM61" s="73">
        <v>0</v>
      </c>
      <c r="EN61" s="74">
        <v>0.2</v>
      </c>
      <c r="EO61" s="72">
        <v>0.1</v>
      </c>
      <c r="EP61" s="72">
        <v>0.2</v>
      </c>
      <c r="EQ61" s="72">
        <v>0.1</v>
      </c>
      <c r="ER61" s="72">
        <v>0.1</v>
      </c>
      <c r="ES61" s="72">
        <v>0.1</v>
      </c>
      <c r="ET61" s="72">
        <v>0</v>
      </c>
      <c r="EU61" s="72">
        <v>0.1</v>
      </c>
      <c r="EV61" s="72">
        <v>0</v>
      </c>
      <c r="EW61" s="72">
        <v>0</v>
      </c>
      <c r="EX61" s="72">
        <v>0</v>
      </c>
      <c r="EY61" s="72">
        <v>0</v>
      </c>
      <c r="EZ61" s="73">
        <v>0.2</v>
      </c>
      <c r="FA61" s="75">
        <v>32.799999999999997</v>
      </c>
    </row>
    <row r="62" spans="1:157" ht="10.5" customHeight="1" x14ac:dyDescent="0.2">
      <c r="A62" s="174"/>
      <c r="B62" s="27"/>
      <c r="C62" s="23">
        <v>1761</v>
      </c>
      <c r="D62" s="59">
        <v>15</v>
      </c>
      <c r="E62" s="60">
        <v>37</v>
      </c>
      <c r="F62" s="60">
        <v>69</v>
      </c>
      <c r="G62" s="60">
        <v>59</v>
      </c>
      <c r="H62" s="60">
        <v>30</v>
      </c>
      <c r="I62" s="60">
        <v>13</v>
      </c>
      <c r="J62" s="60">
        <v>52</v>
      </c>
      <c r="K62" s="60">
        <v>169</v>
      </c>
      <c r="L62" s="60">
        <v>90</v>
      </c>
      <c r="M62" s="60">
        <v>5</v>
      </c>
      <c r="N62" s="60">
        <v>0</v>
      </c>
      <c r="O62" s="60">
        <v>0</v>
      </c>
      <c r="P62" s="61">
        <v>18</v>
      </c>
      <c r="Q62" s="62">
        <v>5</v>
      </c>
      <c r="R62" s="60">
        <v>15</v>
      </c>
      <c r="S62" s="60">
        <v>3</v>
      </c>
      <c r="T62" s="60">
        <v>9</v>
      </c>
      <c r="U62" s="60">
        <v>39</v>
      </c>
      <c r="V62" s="60">
        <v>33</v>
      </c>
      <c r="W62" s="60">
        <v>1</v>
      </c>
      <c r="X62" s="60">
        <v>0</v>
      </c>
      <c r="Y62" s="61">
        <v>7</v>
      </c>
      <c r="Z62" s="62">
        <v>15</v>
      </c>
      <c r="AA62" s="60">
        <v>1</v>
      </c>
      <c r="AB62" s="60">
        <v>11</v>
      </c>
      <c r="AC62" s="60">
        <v>26</v>
      </c>
      <c r="AD62" s="60">
        <v>30</v>
      </c>
      <c r="AE62" s="60">
        <v>2</v>
      </c>
      <c r="AF62" s="60">
        <v>0</v>
      </c>
      <c r="AG62" s="60">
        <v>0</v>
      </c>
      <c r="AH62" s="61">
        <v>5</v>
      </c>
      <c r="AI62" s="62">
        <v>0</v>
      </c>
      <c r="AJ62" s="60">
        <v>11</v>
      </c>
      <c r="AK62" s="60">
        <v>23</v>
      </c>
      <c r="AL62" s="60">
        <v>10</v>
      </c>
      <c r="AM62" s="60">
        <v>6</v>
      </c>
      <c r="AN62" s="60">
        <v>0</v>
      </c>
      <c r="AO62" s="60">
        <v>0</v>
      </c>
      <c r="AP62" s="61">
        <v>2</v>
      </c>
      <c r="AQ62" s="62">
        <v>4</v>
      </c>
      <c r="AR62" s="60">
        <v>10</v>
      </c>
      <c r="AS62" s="60">
        <v>38</v>
      </c>
      <c r="AT62" s="60">
        <v>23</v>
      </c>
      <c r="AU62" s="60">
        <v>1</v>
      </c>
      <c r="AV62" s="60">
        <v>1</v>
      </c>
      <c r="AW62" s="60">
        <v>0</v>
      </c>
      <c r="AX62" s="61">
        <v>2</v>
      </c>
      <c r="AY62" s="62">
        <v>2</v>
      </c>
      <c r="AZ62" s="60">
        <v>0</v>
      </c>
      <c r="BA62" s="60">
        <v>8</v>
      </c>
      <c r="BB62" s="60">
        <v>4</v>
      </c>
      <c r="BC62" s="60">
        <v>0</v>
      </c>
      <c r="BD62" s="60">
        <v>0</v>
      </c>
      <c r="BE62" s="61">
        <v>2</v>
      </c>
      <c r="BF62" s="62">
        <v>0</v>
      </c>
      <c r="BG62" s="60">
        <v>0</v>
      </c>
      <c r="BH62" s="60">
        <v>1</v>
      </c>
      <c r="BI62" s="60">
        <v>0</v>
      </c>
      <c r="BJ62" s="60">
        <v>2</v>
      </c>
      <c r="BK62" s="60">
        <v>0</v>
      </c>
      <c r="BL62" s="61">
        <v>1</v>
      </c>
      <c r="BM62" s="62">
        <v>0</v>
      </c>
      <c r="BN62" s="60">
        <v>0</v>
      </c>
      <c r="BO62" s="60">
        <v>4</v>
      </c>
      <c r="BP62" s="60">
        <v>5</v>
      </c>
      <c r="BQ62" s="60">
        <v>1</v>
      </c>
      <c r="BR62" s="60">
        <v>0</v>
      </c>
      <c r="BS62" s="60">
        <v>0</v>
      </c>
      <c r="BT62" s="61">
        <v>0</v>
      </c>
      <c r="BU62" s="62">
        <v>0</v>
      </c>
      <c r="BV62" s="60">
        <v>7</v>
      </c>
      <c r="BW62" s="60">
        <v>2</v>
      </c>
      <c r="BX62" s="60">
        <v>3</v>
      </c>
      <c r="BY62" s="60">
        <v>1</v>
      </c>
      <c r="BZ62" s="60">
        <v>0</v>
      </c>
      <c r="CA62" s="61">
        <v>1</v>
      </c>
      <c r="CB62" s="62">
        <v>2</v>
      </c>
      <c r="CC62" s="60">
        <v>3</v>
      </c>
      <c r="CD62" s="60">
        <v>10</v>
      </c>
      <c r="CE62" s="60">
        <v>6</v>
      </c>
      <c r="CF62" s="60">
        <v>3</v>
      </c>
      <c r="CG62" s="60">
        <v>0</v>
      </c>
      <c r="CH62" s="61">
        <v>2</v>
      </c>
      <c r="CI62" s="62">
        <v>3</v>
      </c>
      <c r="CJ62" s="60">
        <v>10</v>
      </c>
      <c r="CK62" s="60">
        <v>14</v>
      </c>
      <c r="CL62" s="60">
        <v>15</v>
      </c>
      <c r="CM62" s="60">
        <v>2</v>
      </c>
      <c r="CN62" s="60">
        <v>0</v>
      </c>
      <c r="CO62" s="60">
        <v>0</v>
      </c>
      <c r="CP62" s="61">
        <v>0</v>
      </c>
      <c r="CQ62" s="62">
        <v>2</v>
      </c>
      <c r="CR62" s="60">
        <v>9</v>
      </c>
      <c r="CS62" s="60">
        <v>12</v>
      </c>
      <c r="CT62" s="60">
        <v>6</v>
      </c>
      <c r="CU62" s="60">
        <v>2</v>
      </c>
      <c r="CV62" s="60">
        <v>0</v>
      </c>
      <c r="CW62" s="60">
        <v>0</v>
      </c>
      <c r="CX62" s="61">
        <v>0</v>
      </c>
      <c r="CY62" s="62">
        <v>4</v>
      </c>
      <c r="CZ62" s="60">
        <v>0</v>
      </c>
      <c r="DA62" s="60">
        <v>2</v>
      </c>
      <c r="DB62" s="60">
        <v>5</v>
      </c>
      <c r="DC62" s="60">
        <v>1</v>
      </c>
      <c r="DD62" s="60">
        <v>0</v>
      </c>
      <c r="DE62" s="60">
        <v>0</v>
      </c>
      <c r="DF62" s="61">
        <v>2</v>
      </c>
      <c r="DG62" s="62">
        <v>2</v>
      </c>
      <c r="DH62" s="60">
        <v>2</v>
      </c>
      <c r="DI62" s="60">
        <v>5</v>
      </c>
      <c r="DJ62" s="60">
        <v>3</v>
      </c>
      <c r="DK62" s="60">
        <v>4</v>
      </c>
      <c r="DL62" s="60">
        <v>0</v>
      </c>
      <c r="DM62" s="60">
        <v>0</v>
      </c>
      <c r="DN62" s="61">
        <v>1</v>
      </c>
      <c r="DO62" s="63">
        <v>0</v>
      </c>
      <c r="DP62" s="62">
        <v>1</v>
      </c>
      <c r="DQ62" s="60">
        <v>1</v>
      </c>
      <c r="DR62" s="60">
        <v>6</v>
      </c>
      <c r="DS62" s="60">
        <v>10</v>
      </c>
      <c r="DT62" s="60">
        <v>0</v>
      </c>
      <c r="DU62" s="60">
        <v>0</v>
      </c>
      <c r="DV62" s="61">
        <v>2</v>
      </c>
      <c r="DW62" s="62">
        <v>0</v>
      </c>
      <c r="DX62" s="60">
        <v>0</v>
      </c>
      <c r="DY62" s="61">
        <v>0</v>
      </c>
      <c r="DZ62" s="62">
        <v>0</v>
      </c>
      <c r="EA62" s="60">
        <v>1</v>
      </c>
      <c r="EB62" s="60">
        <v>7</v>
      </c>
      <c r="EC62" s="60">
        <v>1</v>
      </c>
      <c r="ED62" s="60">
        <v>1</v>
      </c>
      <c r="EE62" s="60">
        <v>0</v>
      </c>
      <c r="EF62" s="60">
        <v>0</v>
      </c>
      <c r="EG62" s="61">
        <v>0</v>
      </c>
      <c r="EH62" s="62">
        <v>62</v>
      </c>
      <c r="EI62" s="60">
        <v>3</v>
      </c>
      <c r="EJ62" s="60">
        <v>3</v>
      </c>
      <c r="EK62" s="60">
        <v>0</v>
      </c>
      <c r="EL62" s="60">
        <v>1</v>
      </c>
      <c r="EM62" s="61">
        <v>0</v>
      </c>
      <c r="EN62" s="62">
        <v>4</v>
      </c>
      <c r="EO62" s="60">
        <v>2</v>
      </c>
      <c r="EP62" s="60">
        <v>4</v>
      </c>
      <c r="EQ62" s="60">
        <v>2</v>
      </c>
      <c r="ER62" s="60">
        <v>1</v>
      </c>
      <c r="ES62" s="60">
        <v>1</v>
      </c>
      <c r="ET62" s="60">
        <v>0</v>
      </c>
      <c r="EU62" s="60">
        <v>1</v>
      </c>
      <c r="EV62" s="60">
        <v>0</v>
      </c>
      <c r="EW62" s="60">
        <v>0</v>
      </c>
      <c r="EX62" s="60">
        <v>0</v>
      </c>
      <c r="EY62" s="60">
        <v>0</v>
      </c>
      <c r="EZ62" s="61">
        <v>3</v>
      </c>
      <c r="FA62" s="64">
        <v>578</v>
      </c>
    </row>
    <row r="63" spans="1:157" s="1" customFormat="1" ht="10.5" customHeight="1" x14ac:dyDescent="0.2">
      <c r="A63" s="174"/>
      <c r="B63" s="9" t="s">
        <v>30</v>
      </c>
      <c r="C63" s="4">
        <v>100</v>
      </c>
      <c r="D63" s="53">
        <v>4.3</v>
      </c>
      <c r="E63" s="54">
        <v>0</v>
      </c>
      <c r="F63" s="54">
        <v>0</v>
      </c>
      <c r="G63" s="54">
        <v>0</v>
      </c>
      <c r="H63" s="54">
        <v>4.3</v>
      </c>
      <c r="I63" s="54">
        <v>0</v>
      </c>
      <c r="J63" s="54">
        <v>0</v>
      </c>
      <c r="K63" s="54">
        <v>0</v>
      </c>
      <c r="L63" s="54">
        <v>8.6999999999999993</v>
      </c>
      <c r="M63" s="54">
        <v>0</v>
      </c>
      <c r="N63" s="54">
        <v>0</v>
      </c>
      <c r="O63" s="54">
        <v>0</v>
      </c>
      <c r="P63" s="55">
        <v>4.3</v>
      </c>
      <c r="Q63" s="56">
        <v>0</v>
      </c>
      <c r="R63" s="54">
        <v>4.3</v>
      </c>
      <c r="S63" s="54">
        <v>0</v>
      </c>
      <c r="T63" s="54">
        <v>4.3</v>
      </c>
      <c r="U63" s="54">
        <v>0</v>
      </c>
      <c r="V63" s="54">
        <v>4.3</v>
      </c>
      <c r="W63" s="54">
        <v>4.3</v>
      </c>
      <c r="X63" s="54">
        <v>0</v>
      </c>
      <c r="Y63" s="55">
        <v>0</v>
      </c>
      <c r="Z63" s="56">
        <v>0</v>
      </c>
      <c r="AA63" s="54">
        <v>0</v>
      </c>
      <c r="AB63" s="54">
        <v>0</v>
      </c>
      <c r="AC63" s="54">
        <v>0</v>
      </c>
      <c r="AD63" s="54">
        <v>0</v>
      </c>
      <c r="AE63" s="54">
        <v>0</v>
      </c>
      <c r="AF63" s="54">
        <v>0</v>
      </c>
      <c r="AG63" s="54">
        <v>0</v>
      </c>
      <c r="AH63" s="55">
        <v>0</v>
      </c>
      <c r="AI63" s="56">
        <v>0</v>
      </c>
      <c r="AJ63" s="54">
        <v>0</v>
      </c>
      <c r="AK63" s="54">
        <v>0</v>
      </c>
      <c r="AL63" s="54">
        <v>0</v>
      </c>
      <c r="AM63" s="54">
        <v>0</v>
      </c>
      <c r="AN63" s="54">
        <v>0</v>
      </c>
      <c r="AO63" s="54">
        <v>0</v>
      </c>
      <c r="AP63" s="55">
        <v>0</v>
      </c>
      <c r="AQ63" s="56">
        <v>0</v>
      </c>
      <c r="AR63" s="54">
        <v>0</v>
      </c>
      <c r="AS63" s="54">
        <v>0</v>
      </c>
      <c r="AT63" s="54">
        <v>0</v>
      </c>
      <c r="AU63" s="54">
        <v>0</v>
      </c>
      <c r="AV63" s="54">
        <v>0</v>
      </c>
      <c r="AW63" s="54">
        <v>0</v>
      </c>
      <c r="AX63" s="55">
        <v>0</v>
      </c>
      <c r="AY63" s="56">
        <v>0</v>
      </c>
      <c r="AZ63" s="54">
        <v>0</v>
      </c>
      <c r="BA63" s="54">
        <v>0</v>
      </c>
      <c r="BB63" s="54">
        <v>0</v>
      </c>
      <c r="BC63" s="54">
        <v>0</v>
      </c>
      <c r="BD63" s="54">
        <v>0</v>
      </c>
      <c r="BE63" s="55">
        <v>0</v>
      </c>
      <c r="BF63" s="56">
        <v>0</v>
      </c>
      <c r="BG63" s="54">
        <v>0</v>
      </c>
      <c r="BH63" s="54">
        <v>0</v>
      </c>
      <c r="BI63" s="54">
        <v>0</v>
      </c>
      <c r="BJ63" s="54">
        <v>0</v>
      </c>
      <c r="BK63" s="54">
        <v>0</v>
      </c>
      <c r="BL63" s="55">
        <v>0</v>
      </c>
      <c r="BM63" s="56">
        <v>0</v>
      </c>
      <c r="BN63" s="54">
        <v>0</v>
      </c>
      <c r="BO63" s="54">
        <v>0</v>
      </c>
      <c r="BP63" s="54">
        <v>4.3</v>
      </c>
      <c r="BQ63" s="54">
        <v>0</v>
      </c>
      <c r="BR63" s="54">
        <v>0</v>
      </c>
      <c r="BS63" s="54">
        <v>0</v>
      </c>
      <c r="BT63" s="55">
        <v>0</v>
      </c>
      <c r="BU63" s="56">
        <v>0</v>
      </c>
      <c r="BV63" s="54">
        <v>0</v>
      </c>
      <c r="BW63" s="54">
        <v>0</v>
      </c>
      <c r="BX63" s="54">
        <v>0</v>
      </c>
      <c r="BY63" s="54">
        <v>0</v>
      </c>
      <c r="BZ63" s="54">
        <v>0</v>
      </c>
      <c r="CA63" s="55">
        <v>0</v>
      </c>
      <c r="CB63" s="56">
        <v>0</v>
      </c>
      <c r="CC63" s="54">
        <v>0</v>
      </c>
      <c r="CD63" s="54">
        <v>0</v>
      </c>
      <c r="CE63" s="54">
        <v>4.3</v>
      </c>
      <c r="CF63" s="54">
        <v>0</v>
      </c>
      <c r="CG63" s="54">
        <v>0</v>
      </c>
      <c r="CH63" s="55">
        <v>0</v>
      </c>
      <c r="CI63" s="56">
        <v>0</v>
      </c>
      <c r="CJ63" s="54">
        <v>0</v>
      </c>
      <c r="CK63" s="54">
        <v>0</v>
      </c>
      <c r="CL63" s="54">
        <v>0</v>
      </c>
      <c r="CM63" s="54">
        <v>0</v>
      </c>
      <c r="CN63" s="54">
        <v>0</v>
      </c>
      <c r="CO63" s="54">
        <v>0</v>
      </c>
      <c r="CP63" s="55">
        <v>0</v>
      </c>
      <c r="CQ63" s="56">
        <v>0</v>
      </c>
      <c r="CR63" s="54">
        <v>0</v>
      </c>
      <c r="CS63" s="54">
        <v>0</v>
      </c>
      <c r="CT63" s="54">
        <v>0</v>
      </c>
      <c r="CU63" s="54">
        <v>0</v>
      </c>
      <c r="CV63" s="54">
        <v>0</v>
      </c>
      <c r="CW63" s="54">
        <v>0</v>
      </c>
      <c r="CX63" s="55">
        <v>0</v>
      </c>
      <c r="CY63" s="56">
        <v>0</v>
      </c>
      <c r="CZ63" s="54">
        <v>0</v>
      </c>
      <c r="DA63" s="54">
        <v>0</v>
      </c>
      <c r="DB63" s="54">
        <v>0</v>
      </c>
      <c r="DC63" s="54">
        <v>0</v>
      </c>
      <c r="DD63" s="54">
        <v>0</v>
      </c>
      <c r="DE63" s="54">
        <v>0</v>
      </c>
      <c r="DF63" s="55">
        <v>0</v>
      </c>
      <c r="DG63" s="56">
        <v>0</v>
      </c>
      <c r="DH63" s="54">
        <v>0</v>
      </c>
      <c r="DI63" s="54">
        <v>0</v>
      </c>
      <c r="DJ63" s="54">
        <v>0</v>
      </c>
      <c r="DK63" s="54">
        <v>0</v>
      </c>
      <c r="DL63" s="54">
        <v>0</v>
      </c>
      <c r="DM63" s="54">
        <v>0</v>
      </c>
      <c r="DN63" s="55">
        <v>0</v>
      </c>
      <c r="DO63" s="57">
        <v>0</v>
      </c>
      <c r="DP63" s="56">
        <v>0</v>
      </c>
      <c r="DQ63" s="54">
        <v>0</v>
      </c>
      <c r="DR63" s="54">
        <v>0</v>
      </c>
      <c r="DS63" s="54">
        <v>0</v>
      </c>
      <c r="DT63" s="54">
        <v>0</v>
      </c>
      <c r="DU63" s="54">
        <v>0</v>
      </c>
      <c r="DV63" s="55">
        <v>0</v>
      </c>
      <c r="DW63" s="56">
        <v>0</v>
      </c>
      <c r="DX63" s="54">
        <v>0</v>
      </c>
      <c r="DY63" s="55">
        <v>0</v>
      </c>
      <c r="DZ63" s="56">
        <v>0</v>
      </c>
      <c r="EA63" s="54">
        <v>0</v>
      </c>
      <c r="EB63" s="54">
        <v>0</v>
      </c>
      <c r="EC63" s="54">
        <v>0</v>
      </c>
      <c r="ED63" s="54">
        <v>0</v>
      </c>
      <c r="EE63" s="54">
        <v>0</v>
      </c>
      <c r="EF63" s="54">
        <v>0</v>
      </c>
      <c r="EG63" s="55">
        <v>0</v>
      </c>
      <c r="EH63" s="56">
        <v>0</v>
      </c>
      <c r="EI63" s="54">
        <v>0</v>
      </c>
      <c r="EJ63" s="54">
        <v>0</v>
      </c>
      <c r="EK63" s="54">
        <v>0</v>
      </c>
      <c r="EL63" s="54">
        <v>0</v>
      </c>
      <c r="EM63" s="55">
        <v>0</v>
      </c>
      <c r="EN63" s="56">
        <v>0</v>
      </c>
      <c r="EO63" s="54">
        <v>0</v>
      </c>
      <c r="EP63" s="54">
        <v>0</v>
      </c>
      <c r="EQ63" s="54">
        <v>0</v>
      </c>
      <c r="ER63" s="54">
        <v>0</v>
      </c>
      <c r="ES63" s="54">
        <v>0</v>
      </c>
      <c r="ET63" s="54">
        <v>0</v>
      </c>
      <c r="EU63" s="54">
        <v>0</v>
      </c>
      <c r="EV63" s="54">
        <v>0</v>
      </c>
      <c r="EW63" s="54">
        <v>0</v>
      </c>
      <c r="EX63" s="54">
        <v>0</v>
      </c>
      <c r="EY63" s="54">
        <v>0</v>
      </c>
      <c r="EZ63" s="55">
        <v>0</v>
      </c>
      <c r="FA63" s="58">
        <v>52.2</v>
      </c>
    </row>
    <row r="64" spans="1:157" ht="10.5" customHeight="1" x14ac:dyDescent="0.2">
      <c r="A64" s="174"/>
      <c r="B64" s="27"/>
      <c r="C64" s="23">
        <v>23</v>
      </c>
      <c r="D64" s="59">
        <v>1</v>
      </c>
      <c r="E64" s="60">
        <v>0</v>
      </c>
      <c r="F64" s="60">
        <v>0</v>
      </c>
      <c r="G64" s="60">
        <v>0</v>
      </c>
      <c r="H64" s="60">
        <v>1</v>
      </c>
      <c r="I64" s="60">
        <v>0</v>
      </c>
      <c r="J64" s="60">
        <v>0</v>
      </c>
      <c r="K64" s="60">
        <v>0</v>
      </c>
      <c r="L64" s="60">
        <v>2</v>
      </c>
      <c r="M64" s="60">
        <v>0</v>
      </c>
      <c r="N64" s="60">
        <v>0</v>
      </c>
      <c r="O64" s="60">
        <v>0</v>
      </c>
      <c r="P64" s="61">
        <v>1</v>
      </c>
      <c r="Q64" s="62">
        <v>0</v>
      </c>
      <c r="R64" s="60">
        <v>1</v>
      </c>
      <c r="S64" s="60">
        <v>0</v>
      </c>
      <c r="T64" s="60">
        <v>1</v>
      </c>
      <c r="U64" s="60">
        <v>0</v>
      </c>
      <c r="V64" s="60">
        <v>1</v>
      </c>
      <c r="W64" s="60">
        <v>1</v>
      </c>
      <c r="X64" s="60">
        <v>0</v>
      </c>
      <c r="Y64" s="61">
        <v>0</v>
      </c>
      <c r="Z64" s="62">
        <v>0</v>
      </c>
      <c r="AA64" s="60">
        <v>0</v>
      </c>
      <c r="AB64" s="60">
        <v>0</v>
      </c>
      <c r="AC64" s="60">
        <v>0</v>
      </c>
      <c r="AD64" s="60">
        <v>0</v>
      </c>
      <c r="AE64" s="60">
        <v>0</v>
      </c>
      <c r="AF64" s="60">
        <v>0</v>
      </c>
      <c r="AG64" s="60">
        <v>0</v>
      </c>
      <c r="AH64" s="61">
        <v>0</v>
      </c>
      <c r="AI64" s="62">
        <v>0</v>
      </c>
      <c r="AJ64" s="60">
        <v>0</v>
      </c>
      <c r="AK64" s="60">
        <v>0</v>
      </c>
      <c r="AL64" s="60">
        <v>0</v>
      </c>
      <c r="AM64" s="60">
        <v>0</v>
      </c>
      <c r="AN64" s="60">
        <v>0</v>
      </c>
      <c r="AO64" s="60">
        <v>0</v>
      </c>
      <c r="AP64" s="61">
        <v>0</v>
      </c>
      <c r="AQ64" s="62">
        <v>0</v>
      </c>
      <c r="AR64" s="60">
        <v>0</v>
      </c>
      <c r="AS64" s="60">
        <v>0</v>
      </c>
      <c r="AT64" s="60">
        <v>0</v>
      </c>
      <c r="AU64" s="60">
        <v>0</v>
      </c>
      <c r="AV64" s="60">
        <v>0</v>
      </c>
      <c r="AW64" s="60">
        <v>0</v>
      </c>
      <c r="AX64" s="61">
        <v>0</v>
      </c>
      <c r="AY64" s="62">
        <v>0</v>
      </c>
      <c r="AZ64" s="60">
        <v>0</v>
      </c>
      <c r="BA64" s="60">
        <v>0</v>
      </c>
      <c r="BB64" s="60">
        <v>0</v>
      </c>
      <c r="BC64" s="60">
        <v>0</v>
      </c>
      <c r="BD64" s="60">
        <v>0</v>
      </c>
      <c r="BE64" s="61">
        <v>0</v>
      </c>
      <c r="BF64" s="62">
        <v>0</v>
      </c>
      <c r="BG64" s="60">
        <v>0</v>
      </c>
      <c r="BH64" s="60">
        <v>0</v>
      </c>
      <c r="BI64" s="60">
        <v>0</v>
      </c>
      <c r="BJ64" s="60">
        <v>0</v>
      </c>
      <c r="BK64" s="60">
        <v>0</v>
      </c>
      <c r="BL64" s="61">
        <v>0</v>
      </c>
      <c r="BM64" s="62">
        <v>0</v>
      </c>
      <c r="BN64" s="60">
        <v>0</v>
      </c>
      <c r="BO64" s="60">
        <v>0</v>
      </c>
      <c r="BP64" s="60">
        <v>1</v>
      </c>
      <c r="BQ64" s="60">
        <v>0</v>
      </c>
      <c r="BR64" s="60">
        <v>0</v>
      </c>
      <c r="BS64" s="60">
        <v>0</v>
      </c>
      <c r="BT64" s="61">
        <v>0</v>
      </c>
      <c r="BU64" s="62">
        <v>0</v>
      </c>
      <c r="BV64" s="60">
        <v>0</v>
      </c>
      <c r="BW64" s="60">
        <v>0</v>
      </c>
      <c r="BX64" s="60">
        <v>0</v>
      </c>
      <c r="BY64" s="60">
        <v>0</v>
      </c>
      <c r="BZ64" s="60">
        <v>0</v>
      </c>
      <c r="CA64" s="61">
        <v>0</v>
      </c>
      <c r="CB64" s="62">
        <v>0</v>
      </c>
      <c r="CC64" s="60">
        <v>0</v>
      </c>
      <c r="CD64" s="60">
        <v>0</v>
      </c>
      <c r="CE64" s="60">
        <v>1</v>
      </c>
      <c r="CF64" s="60">
        <v>0</v>
      </c>
      <c r="CG64" s="60">
        <v>0</v>
      </c>
      <c r="CH64" s="61">
        <v>0</v>
      </c>
      <c r="CI64" s="62">
        <v>0</v>
      </c>
      <c r="CJ64" s="60">
        <v>0</v>
      </c>
      <c r="CK64" s="60">
        <v>0</v>
      </c>
      <c r="CL64" s="60">
        <v>0</v>
      </c>
      <c r="CM64" s="60">
        <v>0</v>
      </c>
      <c r="CN64" s="60">
        <v>0</v>
      </c>
      <c r="CO64" s="60">
        <v>0</v>
      </c>
      <c r="CP64" s="61">
        <v>0</v>
      </c>
      <c r="CQ64" s="62">
        <v>0</v>
      </c>
      <c r="CR64" s="60">
        <v>0</v>
      </c>
      <c r="CS64" s="60">
        <v>0</v>
      </c>
      <c r="CT64" s="60">
        <v>0</v>
      </c>
      <c r="CU64" s="60">
        <v>0</v>
      </c>
      <c r="CV64" s="60">
        <v>0</v>
      </c>
      <c r="CW64" s="60">
        <v>0</v>
      </c>
      <c r="CX64" s="61">
        <v>0</v>
      </c>
      <c r="CY64" s="62">
        <v>0</v>
      </c>
      <c r="CZ64" s="60">
        <v>0</v>
      </c>
      <c r="DA64" s="60">
        <v>0</v>
      </c>
      <c r="DB64" s="60">
        <v>0</v>
      </c>
      <c r="DC64" s="60">
        <v>0</v>
      </c>
      <c r="DD64" s="60">
        <v>0</v>
      </c>
      <c r="DE64" s="60">
        <v>0</v>
      </c>
      <c r="DF64" s="61">
        <v>0</v>
      </c>
      <c r="DG64" s="62">
        <v>0</v>
      </c>
      <c r="DH64" s="60">
        <v>0</v>
      </c>
      <c r="DI64" s="60">
        <v>0</v>
      </c>
      <c r="DJ64" s="60">
        <v>0</v>
      </c>
      <c r="DK64" s="60">
        <v>0</v>
      </c>
      <c r="DL64" s="60">
        <v>0</v>
      </c>
      <c r="DM64" s="60">
        <v>0</v>
      </c>
      <c r="DN64" s="61">
        <v>0</v>
      </c>
      <c r="DO64" s="63">
        <v>0</v>
      </c>
      <c r="DP64" s="62">
        <v>0</v>
      </c>
      <c r="DQ64" s="60">
        <v>0</v>
      </c>
      <c r="DR64" s="60">
        <v>0</v>
      </c>
      <c r="DS64" s="60">
        <v>0</v>
      </c>
      <c r="DT64" s="60">
        <v>0</v>
      </c>
      <c r="DU64" s="60">
        <v>0</v>
      </c>
      <c r="DV64" s="61">
        <v>0</v>
      </c>
      <c r="DW64" s="62">
        <v>0</v>
      </c>
      <c r="DX64" s="60">
        <v>0</v>
      </c>
      <c r="DY64" s="61">
        <v>0</v>
      </c>
      <c r="DZ64" s="62">
        <v>0</v>
      </c>
      <c r="EA64" s="60">
        <v>0</v>
      </c>
      <c r="EB64" s="60">
        <v>0</v>
      </c>
      <c r="EC64" s="60">
        <v>0</v>
      </c>
      <c r="ED64" s="60">
        <v>0</v>
      </c>
      <c r="EE64" s="60">
        <v>0</v>
      </c>
      <c r="EF64" s="60">
        <v>0</v>
      </c>
      <c r="EG64" s="61">
        <v>0</v>
      </c>
      <c r="EH64" s="62">
        <v>0</v>
      </c>
      <c r="EI64" s="60">
        <v>0</v>
      </c>
      <c r="EJ64" s="60">
        <v>0</v>
      </c>
      <c r="EK64" s="60">
        <v>0</v>
      </c>
      <c r="EL64" s="60">
        <v>0</v>
      </c>
      <c r="EM64" s="61">
        <v>0</v>
      </c>
      <c r="EN64" s="62">
        <v>0</v>
      </c>
      <c r="EO64" s="60">
        <v>0</v>
      </c>
      <c r="EP64" s="60">
        <v>0</v>
      </c>
      <c r="EQ64" s="60">
        <v>0</v>
      </c>
      <c r="ER64" s="60">
        <v>0</v>
      </c>
      <c r="ES64" s="60">
        <v>0</v>
      </c>
      <c r="ET64" s="60">
        <v>0</v>
      </c>
      <c r="EU64" s="60">
        <v>0</v>
      </c>
      <c r="EV64" s="60">
        <v>0</v>
      </c>
      <c r="EW64" s="60">
        <v>0</v>
      </c>
      <c r="EX64" s="60">
        <v>0</v>
      </c>
      <c r="EY64" s="60">
        <v>0</v>
      </c>
      <c r="EZ64" s="61">
        <v>0</v>
      </c>
      <c r="FA64" s="64">
        <v>12</v>
      </c>
    </row>
    <row r="65" spans="1:157" s="1" customFormat="1" ht="10.5" customHeight="1" x14ac:dyDescent="0.2">
      <c r="A65" s="174"/>
      <c r="B65" s="9" t="s">
        <v>31</v>
      </c>
      <c r="C65" s="4">
        <v>100</v>
      </c>
      <c r="D65" s="53">
        <v>2</v>
      </c>
      <c r="E65" s="54">
        <v>4.9000000000000004</v>
      </c>
      <c r="F65" s="54">
        <v>2.9</v>
      </c>
      <c r="G65" s="54">
        <v>2</v>
      </c>
      <c r="H65" s="54">
        <v>2.9</v>
      </c>
      <c r="I65" s="54">
        <v>1</v>
      </c>
      <c r="J65" s="54">
        <v>4.9000000000000004</v>
      </c>
      <c r="K65" s="54">
        <v>7.8</v>
      </c>
      <c r="L65" s="54">
        <v>6.9</v>
      </c>
      <c r="M65" s="54">
        <v>2</v>
      </c>
      <c r="N65" s="54">
        <v>0</v>
      </c>
      <c r="O65" s="54">
        <v>0</v>
      </c>
      <c r="P65" s="55">
        <v>2</v>
      </c>
      <c r="Q65" s="56">
        <v>0</v>
      </c>
      <c r="R65" s="54">
        <v>0</v>
      </c>
      <c r="S65" s="54">
        <v>0</v>
      </c>
      <c r="T65" s="54">
        <v>0</v>
      </c>
      <c r="U65" s="54">
        <v>2</v>
      </c>
      <c r="V65" s="54">
        <v>1</v>
      </c>
      <c r="W65" s="54">
        <v>0</v>
      </c>
      <c r="X65" s="54">
        <v>0</v>
      </c>
      <c r="Y65" s="55">
        <v>0</v>
      </c>
      <c r="Z65" s="56">
        <v>0</v>
      </c>
      <c r="AA65" s="54">
        <v>0</v>
      </c>
      <c r="AB65" s="54">
        <v>0</v>
      </c>
      <c r="AC65" s="54">
        <v>1</v>
      </c>
      <c r="AD65" s="54">
        <v>3.9</v>
      </c>
      <c r="AE65" s="54">
        <v>0</v>
      </c>
      <c r="AF65" s="54">
        <v>0</v>
      </c>
      <c r="AG65" s="54">
        <v>0</v>
      </c>
      <c r="AH65" s="55">
        <v>0</v>
      </c>
      <c r="AI65" s="56">
        <v>0</v>
      </c>
      <c r="AJ65" s="54">
        <v>0</v>
      </c>
      <c r="AK65" s="54">
        <v>1</v>
      </c>
      <c r="AL65" s="54">
        <v>1</v>
      </c>
      <c r="AM65" s="54">
        <v>0</v>
      </c>
      <c r="AN65" s="54">
        <v>0</v>
      </c>
      <c r="AO65" s="54">
        <v>0</v>
      </c>
      <c r="AP65" s="55">
        <v>0</v>
      </c>
      <c r="AQ65" s="56">
        <v>0</v>
      </c>
      <c r="AR65" s="54">
        <v>0</v>
      </c>
      <c r="AS65" s="54">
        <v>4.9000000000000004</v>
      </c>
      <c r="AT65" s="54">
        <v>0</v>
      </c>
      <c r="AU65" s="54">
        <v>0</v>
      </c>
      <c r="AV65" s="54">
        <v>0</v>
      </c>
      <c r="AW65" s="54">
        <v>0</v>
      </c>
      <c r="AX65" s="55">
        <v>1</v>
      </c>
      <c r="AY65" s="56">
        <v>0</v>
      </c>
      <c r="AZ65" s="54">
        <v>0</v>
      </c>
      <c r="BA65" s="54">
        <v>0</v>
      </c>
      <c r="BB65" s="54">
        <v>0</v>
      </c>
      <c r="BC65" s="54">
        <v>0</v>
      </c>
      <c r="BD65" s="54">
        <v>0</v>
      </c>
      <c r="BE65" s="55">
        <v>0</v>
      </c>
      <c r="BF65" s="56">
        <v>0</v>
      </c>
      <c r="BG65" s="54">
        <v>0</v>
      </c>
      <c r="BH65" s="54">
        <v>0</v>
      </c>
      <c r="BI65" s="54">
        <v>0</v>
      </c>
      <c r="BJ65" s="54">
        <v>0</v>
      </c>
      <c r="BK65" s="54">
        <v>0</v>
      </c>
      <c r="BL65" s="55">
        <v>1</v>
      </c>
      <c r="BM65" s="56">
        <v>1</v>
      </c>
      <c r="BN65" s="54">
        <v>0</v>
      </c>
      <c r="BO65" s="54">
        <v>0</v>
      </c>
      <c r="BP65" s="54">
        <v>0</v>
      </c>
      <c r="BQ65" s="54">
        <v>0</v>
      </c>
      <c r="BR65" s="54">
        <v>0</v>
      </c>
      <c r="BS65" s="54">
        <v>0</v>
      </c>
      <c r="BT65" s="55">
        <v>0</v>
      </c>
      <c r="BU65" s="56">
        <v>0</v>
      </c>
      <c r="BV65" s="54">
        <v>0</v>
      </c>
      <c r="BW65" s="54">
        <v>0</v>
      </c>
      <c r="BX65" s="54">
        <v>0</v>
      </c>
      <c r="BY65" s="54">
        <v>0</v>
      </c>
      <c r="BZ65" s="54">
        <v>0</v>
      </c>
      <c r="CA65" s="55">
        <v>0</v>
      </c>
      <c r="CB65" s="56">
        <v>0</v>
      </c>
      <c r="CC65" s="54">
        <v>0</v>
      </c>
      <c r="CD65" s="54">
        <v>0</v>
      </c>
      <c r="CE65" s="54">
        <v>0</v>
      </c>
      <c r="CF65" s="54">
        <v>0</v>
      </c>
      <c r="CG65" s="54">
        <v>0</v>
      </c>
      <c r="CH65" s="55">
        <v>0</v>
      </c>
      <c r="CI65" s="56">
        <v>0</v>
      </c>
      <c r="CJ65" s="54">
        <v>0</v>
      </c>
      <c r="CK65" s="54">
        <v>0</v>
      </c>
      <c r="CL65" s="54">
        <v>1</v>
      </c>
      <c r="CM65" s="54">
        <v>0</v>
      </c>
      <c r="CN65" s="54">
        <v>0</v>
      </c>
      <c r="CO65" s="54">
        <v>0</v>
      </c>
      <c r="CP65" s="55">
        <v>0</v>
      </c>
      <c r="CQ65" s="56">
        <v>0</v>
      </c>
      <c r="CR65" s="54">
        <v>0</v>
      </c>
      <c r="CS65" s="54">
        <v>0</v>
      </c>
      <c r="CT65" s="54">
        <v>0</v>
      </c>
      <c r="CU65" s="54">
        <v>0</v>
      </c>
      <c r="CV65" s="54">
        <v>0</v>
      </c>
      <c r="CW65" s="54">
        <v>0</v>
      </c>
      <c r="CX65" s="55">
        <v>0</v>
      </c>
      <c r="CY65" s="56">
        <v>0</v>
      </c>
      <c r="CZ65" s="54">
        <v>0</v>
      </c>
      <c r="DA65" s="54">
        <v>0</v>
      </c>
      <c r="DB65" s="54">
        <v>0</v>
      </c>
      <c r="DC65" s="54">
        <v>0</v>
      </c>
      <c r="DD65" s="54">
        <v>0</v>
      </c>
      <c r="DE65" s="54">
        <v>0</v>
      </c>
      <c r="DF65" s="55">
        <v>1</v>
      </c>
      <c r="DG65" s="56">
        <v>0</v>
      </c>
      <c r="DH65" s="54">
        <v>0</v>
      </c>
      <c r="DI65" s="54">
        <v>0</v>
      </c>
      <c r="DJ65" s="54">
        <v>0</v>
      </c>
      <c r="DK65" s="54">
        <v>0</v>
      </c>
      <c r="DL65" s="54">
        <v>0</v>
      </c>
      <c r="DM65" s="54">
        <v>0</v>
      </c>
      <c r="DN65" s="55">
        <v>0</v>
      </c>
      <c r="DO65" s="57">
        <v>0</v>
      </c>
      <c r="DP65" s="56">
        <v>0</v>
      </c>
      <c r="DQ65" s="54">
        <v>0</v>
      </c>
      <c r="DR65" s="54">
        <v>0</v>
      </c>
      <c r="DS65" s="54">
        <v>0</v>
      </c>
      <c r="DT65" s="54">
        <v>0</v>
      </c>
      <c r="DU65" s="54">
        <v>0</v>
      </c>
      <c r="DV65" s="55">
        <v>0</v>
      </c>
      <c r="DW65" s="56">
        <v>0</v>
      </c>
      <c r="DX65" s="54">
        <v>0</v>
      </c>
      <c r="DY65" s="55">
        <v>0</v>
      </c>
      <c r="DZ65" s="56">
        <v>0</v>
      </c>
      <c r="EA65" s="54">
        <v>0</v>
      </c>
      <c r="EB65" s="54">
        <v>0</v>
      </c>
      <c r="EC65" s="54">
        <v>0</v>
      </c>
      <c r="ED65" s="54">
        <v>0</v>
      </c>
      <c r="EE65" s="54">
        <v>0</v>
      </c>
      <c r="EF65" s="54">
        <v>0</v>
      </c>
      <c r="EG65" s="55">
        <v>0</v>
      </c>
      <c r="EH65" s="56">
        <v>1</v>
      </c>
      <c r="EI65" s="54">
        <v>0</v>
      </c>
      <c r="EJ65" s="54">
        <v>1</v>
      </c>
      <c r="EK65" s="54">
        <v>0</v>
      </c>
      <c r="EL65" s="54">
        <v>0</v>
      </c>
      <c r="EM65" s="55">
        <v>0</v>
      </c>
      <c r="EN65" s="56">
        <v>0</v>
      </c>
      <c r="EO65" s="54">
        <v>0</v>
      </c>
      <c r="EP65" s="54">
        <v>0</v>
      </c>
      <c r="EQ65" s="54">
        <v>0</v>
      </c>
      <c r="ER65" s="54">
        <v>0</v>
      </c>
      <c r="ES65" s="54">
        <v>0</v>
      </c>
      <c r="ET65" s="54">
        <v>0</v>
      </c>
      <c r="EU65" s="54">
        <v>0</v>
      </c>
      <c r="EV65" s="54">
        <v>0</v>
      </c>
      <c r="EW65" s="54">
        <v>0</v>
      </c>
      <c r="EX65" s="54">
        <v>0</v>
      </c>
      <c r="EY65" s="54">
        <v>0</v>
      </c>
      <c r="EZ65" s="55">
        <v>0</v>
      </c>
      <c r="FA65" s="58">
        <v>39.200000000000003</v>
      </c>
    </row>
    <row r="66" spans="1:157" ht="10.5" customHeight="1" x14ac:dyDescent="0.2">
      <c r="A66" s="174"/>
      <c r="B66" s="27"/>
      <c r="C66" s="23">
        <v>102</v>
      </c>
      <c r="D66" s="59">
        <v>2</v>
      </c>
      <c r="E66" s="60">
        <v>5</v>
      </c>
      <c r="F66" s="60">
        <v>3</v>
      </c>
      <c r="G66" s="60">
        <v>2</v>
      </c>
      <c r="H66" s="60">
        <v>3</v>
      </c>
      <c r="I66" s="60">
        <v>1</v>
      </c>
      <c r="J66" s="60">
        <v>5</v>
      </c>
      <c r="K66" s="60">
        <v>8</v>
      </c>
      <c r="L66" s="60">
        <v>7</v>
      </c>
      <c r="M66" s="60">
        <v>2</v>
      </c>
      <c r="N66" s="60">
        <v>0</v>
      </c>
      <c r="O66" s="60">
        <v>0</v>
      </c>
      <c r="P66" s="61">
        <v>2</v>
      </c>
      <c r="Q66" s="62">
        <v>0</v>
      </c>
      <c r="R66" s="60">
        <v>0</v>
      </c>
      <c r="S66" s="60">
        <v>0</v>
      </c>
      <c r="T66" s="60">
        <v>0</v>
      </c>
      <c r="U66" s="60">
        <v>2</v>
      </c>
      <c r="V66" s="60">
        <v>1</v>
      </c>
      <c r="W66" s="60">
        <v>0</v>
      </c>
      <c r="X66" s="60">
        <v>0</v>
      </c>
      <c r="Y66" s="61">
        <v>0</v>
      </c>
      <c r="Z66" s="62">
        <v>0</v>
      </c>
      <c r="AA66" s="60">
        <v>0</v>
      </c>
      <c r="AB66" s="60">
        <v>0</v>
      </c>
      <c r="AC66" s="60">
        <v>1</v>
      </c>
      <c r="AD66" s="60">
        <v>4</v>
      </c>
      <c r="AE66" s="60">
        <v>0</v>
      </c>
      <c r="AF66" s="60">
        <v>0</v>
      </c>
      <c r="AG66" s="60">
        <v>0</v>
      </c>
      <c r="AH66" s="61">
        <v>0</v>
      </c>
      <c r="AI66" s="62">
        <v>0</v>
      </c>
      <c r="AJ66" s="60">
        <v>0</v>
      </c>
      <c r="AK66" s="60">
        <v>1</v>
      </c>
      <c r="AL66" s="60">
        <v>1</v>
      </c>
      <c r="AM66" s="60">
        <v>0</v>
      </c>
      <c r="AN66" s="60">
        <v>0</v>
      </c>
      <c r="AO66" s="60">
        <v>0</v>
      </c>
      <c r="AP66" s="61">
        <v>0</v>
      </c>
      <c r="AQ66" s="62">
        <v>0</v>
      </c>
      <c r="AR66" s="60">
        <v>0</v>
      </c>
      <c r="AS66" s="60">
        <v>5</v>
      </c>
      <c r="AT66" s="60">
        <v>0</v>
      </c>
      <c r="AU66" s="60">
        <v>0</v>
      </c>
      <c r="AV66" s="60">
        <v>0</v>
      </c>
      <c r="AW66" s="60">
        <v>0</v>
      </c>
      <c r="AX66" s="61">
        <v>1</v>
      </c>
      <c r="AY66" s="62">
        <v>0</v>
      </c>
      <c r="AZ66" s="60">
        <v>0</v>
      </c>
      <c r="BA66" s="60">
        <v>0</v>
      </c>
      <c r="BB66" s="60">
        <v>0</v>
      </c>
      <c r="BC66" s="60">
        <v>0</v>
      </c>
      <c r="BD66" s="60">
        <v>0</v>
      </c>
      <c r="BE66" s="61">
        <v>0</v>
      </c>
      <c r="BF66" s="62">
        <v>0</v>
      </c>
      <c r="BG66" s="60">
        <v>0</v>
      </c>
      <c r="BH66" s="60">
        <v>0</v>
      </c>
      <c r="BI66" s="60">
        <v>0</v>
      </c>
      <c r="BJ66" s="60">
        <v>0</v>
      </c>
      <c r="BK66" s="60">
        <v>0</v>
      </c>
      <c r="BL66" s="61">
        <v>1</v>
      </c>
      <c r="BM66" s="62">
        <v>1</v>
      </c>
      <c r="BN66" s="60">
        <v>0</v>
      </c>
      <c r="BO66" s="60">
        <v>0</v>
      </c>
      <c r="BP66" s="60">
        <v>0</v>
      </c>
      <c r="BQ66" s="60">
        <v>0</v>
      </c>
      <c r="BR66" s="60">
        <v>0</v>
      </c>
      <c r="BS66" s="60">
        <v>0</v>
      </c>
      <c r="BT66" s="61">
        <v>0</v>
      </c>
      <c r="BU66" s="62">
        <v>0</v>
      </c>
      <c r="BV66" s="60">
        <v>0</v>
      </c>
      <c r="BW66" s="60">
        <v>0</v>
      </c>
      <c r="BX66" s="60">
        <v>0</v>
      </c>
      <c r="BY66" s="60">
        <v>0</v>
      </c>
      <c r="BZ66" s="60">
        <v>0</v>
      </c>
      <c r="CA66" s="61">
        <v>0</v>
      </c>
      <c r="CB66" s="62">
        <v>0</v>
      </c>
      <c r="CC66" s="60">
        <v>0</v>
      </c>
      <c r="CD66" s="60">
        <v>0</v>
      </c>
      <c r="CE66" s="60">
        <v>0</v>
      </c>
      <c r="CF66" s="60">
        <v>0</v>
      </c>
      <c r="CG66" s="60">
        <v>0</v>
      </c>
      <c r="CH66" s="61">
        <v>0</v>
      </c>
      <c r="CI66" s="62">
        <v>0</v>
      </c>
      <c r="CJ66" s="60">
        <v>0</v>
      </c>
      <c r="CK66" s="60">
        <v>0</v>
      </c>
      <c r="CL66" s="60">
        <v>1</v>
      </c>
      <c r="CM66" s="60">
        <v>0</v>
      </c>
      <c r="CN66" s="60">
        <v>0</v>
      </c>
      <c r="CO66" s="60">
        <v>0</v>
      </c>
      <c r="CP66" s="61">
        <v>0</v>
      </c>
      <c r="CQ66" s="62">
        <v>0</v>
      </c>
      <c r="CR66" s="60">
        <v>0</v>
      </c>
      <c r="CS66" s="60">
        <v>0</v>
      </c>
      <c r="CT66" s="60">
        <v>0</v>
      </c>
      <c r="CU66" s="60">
        <v>0</v>
      </c>
      <c r="CV66" s="60">
        <v>0</v>
      </c>
      <c r="CW66" s="60">
        <v>0</v>
      </c>
      <c r="CX66" s="61">
        <v>0</v>
      </c>
      <c r="CY66" s="62">
        <v>0</v>
      </c>
      <c r="CZ66" s="60">
        <v>0</v>
      </c>
      <c r="DA66" s="60">
        <v>0</v>
      </c>
      <c r="DB66" s="60">
        <v>0</v>
      </c>
      <c r="DC66" s="60">
        <v>0</v>
      </c>
      <c r="DD66" s="60">
        <v>0</v>
      </c>
      <c r="DE66" s="60">
        <v>0</v>
      </c>
      <c r="DF66" s="61">
        <v>1</v>
      </c>
      <c r="DG66" s="62">
        <v>0</v>
      </c>
      <c r="DH66" s="60">
        <v>0</v>
      </c>
      <c r="DI66" s="60">
        <v>0</v>
      </c>
      <c r="DJ66" s="60">
        <v>0</v>
      </c>
      <c r="DK66" s="60">
        <v>0</v>
      </c>
      <c r="DL66" s="60">
        <v>0</v>
      </c>
      <c r="DM66" s="60">
        <v>0</v>
      </c>
      <c r="DN66" s="61">
        <v>0</v>
      </c>
      <c r="DO66" s="63">
        <v>0</v>
      </c>
      <c r="DP66" s="62">
        <v>0</v>
      </c>
      <c r="DQ66" s="60">
        <v>0</v>
      </c>
      <c r="DR66" s="60">
        <v>0</v>
      </c>
      <c r="DS66" s="60">
        <v>0</v>
      </c>
      <c r="DT66" s="60">
        <v>0</v>
      </c>
      <c r="DU66" s="60">
        <v>0</v>
      </c>
      <c r="DV66" s="61">
        <v>0</v>
      </c>
      <c r="DW66" s="62">
        <v>0</v>
      </c>
      <c r="DX66" s="60">
        <v>0</v>
      </c>
      <c r="DY66" s="61">
        <v>0</v>
      </c>
      <c r="DZ66" s="62">
        <v>0</v>
      </c>
      <c r="EA66" s="60">
        <v>0</v>
      </c>
      <c r="EB66" s="60">
        <v>0</v>
      </c>
      <c r="EC66" s="60">
        <v>0</v>
      </c>
      <c r="ED66" s="60">
        <v>0</v>
      </c>
      <c r="EE66" s="60">
        <v>0</v>
      </c>
      <c r="EF66" s="60">
        <v>0</v>
      </c>
      <c r="EG66" s="61">
        <v>0</v>
      </c>
      <c r="EH66" s="62">
        <v>1</v>
      </c>
      <c r="EI66" s="60">
        <v>0</v>
      </c>
      <c r="EJ66" s="60">
        <v>1</v>
      </c>
      <c r="EK66" s="60">
        <v>0</v>
      </c>
      <c r="EL66" s="60">
        <v>0</v>
      </c>
      <c r="EM66" s="61">
        <v>0</v>
      </c>
      <c r="EN66" s="62">
        <v>0</v>
      </c>
      <c r="EO66" s="60">
        <v>0</v>
      </c>
      <c r="EP66" s="60">
        <v>0</v>
      </c>
      <c r="EQ66" s="60">
        <v>0</v>
      </c>
      <c r="ER66" s="60">
        <v>0</v>
      </c>
      <c r="ES66" s="60">
        <v>0</v>
      </c>
      <c r="ET66" s="60">
        <v>0</v>
      </c>
      <c r="EU66" s="60">
        <v>0</v>
      </c>
      <c r="EV66" s="60">
        <v>0</v>
      </c>
      <c r="EW66" s="60">
        <v>0</v>
      </c>
      <c r="EX66" s="60">
        <v>0</v>
      </c>
      <c r="EY66" s="60">
        <v>0</v>
      </c>
      <c r="EZ66" s="61">
        <v>0</v>
      </c>
      <c r="FA66" s="64">
        <v>40</v>
      </c>
    </row>
    <row r="67" spans="1:157" s="1" customFormat="1" ht="10.5" customHeight="1" x14ac:dyDescent="0.2">
      <c r="A67" s="174"/>
      <c r="B67" s="9" t="s">
        <v>32</v>
      </c>
      <c r="C67" s="4">
        <v>100</v>
      </c>
      <c r="D67" s="53">
        <v>0</v>
      </c>
      <c r="E67" s="54">
        <v>2.1</v>
      </c>
      <c r="F67" s="54">
        <v>2.1</v>
      </c>
      <c r="G67" s="54">
        <v>4.2</v>
      </c>
      <c r="H67" s="54">
        <v>2.1</v>
      </c>
      <c r="I67" s="54">
        <v>2.1</v>
      </c>
      <c r="J67" s="54">
        <v>2.1</v>
      </c>
      <c r="K67" s="54">
        <v>10.4</v>
      </c>
      <c r="L67" s="54">
        <v>2.1</v>
      </c>
      <c r="M67" s="54">
        <v>2.1</v>
      </c>
      <c r="N67" s="54">
        <v>0</v>
      </c>
      <c r="O67" s="54">
        <v>0</v>
      </c>
      <c r="P67" s="55">
        <v>0</v>
      </c>
      <c r="Q67" s="56">
        <v>0</v>
      </c>
      <c r="R67" s="54">
        <v>0</v>
      </c>
      <c r="S67" s="54">
        <v>2.1</v>
      </c>
      <c r="T67" s="54">
        <v>0</v>
      </c>
      <c r="U67" s="54">
        <v>4.2</v>
      </c>
      <c r="V67" s="54">
        <v>2.1</v>
      </c>
      <c r="W67" s="54">
        <v>2.1</v>
      </c>
      <c r="X67" s="54">
        <v>0</v>
      </c>
      <c r="Y67" s="55">
        <v>0</v>
      </c>
      <c r="Z67" s="56">
        <v>0</v>
      </c>
      <c r="AA67" s="54">
        <v>0</v>
      </c>
      <c r="AB67" s="54">
        <v>0</v>
      </c>
      <c r="AC67" s="54">
        <v>0</v>
      </c>
      <c r="AD67" s="54">
        <v>0</v>
      </c>
      <c r="AE67" s="54">
        <v>0</v>
      </c>
      <c r="AF67" s="54">
        <v>0</v>
      </c>
      <c r="AG67" s="54">
        <v>0</v>
      </c>
      <c r="AH67" s="55">
        <v>0</v>
      </c>
      <c r="AI67" s="56">
        <v>0</v>
      </c>
      <c r="AJ67" s="54">
        <v>0</v>
      </c>
      <c r="AK67" s="54">
        <v>0</v>
      </c>
      <c r="AL67" s="54">
        <v>0</v>
      </c>
      <c r="AM67" s="54">
        <v>2.1</v>
      </c>
      <c r="AN67" s="54">
        <v>0</v>
      </c>
      <c r="AO67" s="54">
        <v>0</v>
      </c>
      <c r="AP67" s="55">
        <v>0</v>
      </c>
      <c r="AQ67" s="56">
        <v>0</v>
      </c>
      <c r="AR67" s="54">
        <v>0</v>
      </c>
      <c r="AS67" s="54">
        <v>2.1</v>
      </c>
      <c r="AT67" s="54">
        <v>0</v>
      </c>
      <c r="AU67" s="54">
        <v>0</v>
      </c>
      <c r="AV67" s="54">
        <v>0</v>
      </c>
      <c r="AW67" s="54">
        <v>0</v>
      </c>
      <c r="AX67" s="55">
        <v>0</v>
      </c>
      <c r="AY67" s="56">
        <v>0</v>
      </c>
      <c r="AZ67" s="54">
        <v>2.1</v>
      </c>
      <c r="BA67" s="54">
        <v>0</v>
      </c>
      <c r="BB67" s="54">
        <v>0</v>
      </c>
      <c r="BC67" s="54">
        <v>0</v>
      </c>
      <c r="BD67" s="54">
        <v>0</v>
      </c>
      <c r="BE67" s="55">
        <v>0</v>
      </c>
      <c r="BF67" s="56">
        <v>0</v>
      </c>
      <c r="BG67" s="54">
        <v>0</v>
      </c>
      <c r="BH67" s="54">
        <v>0</v>
      </c>
      <c r="BI67" s="54">
        <v>0</v>
      </c>
      <c r="BJ67" s="54">
        <v>0</v>
      </c>
      <c r="BK67" s="54">
        <v>0</v>
      </c>
      <c r="BL67" s="55">
        <v>0</v>
      </c>
      <c r="BM67" s="56">
        <v>0</v>
      </c>
      <c r="BN67" s="54">
        <v>0</v>
      </c>
      <c r="BO67" s="54">
        <v>0</v>
      </c>
      <c r="BP67" s="54">
        <v>2.1</v>
      </c>
      <c r="BQ67" s="54">
        <v>0</v>
      </c>
      <c r="BR67" s="54">
        <v>0</v>
      </c>
      <c r="BS67" s="54">
        <v>0</v>
      </c>
      <c r="BT67" s="55">
        <v>0</v>
      </c>
      <c r="BU67" s="56">
        <v>0</v>
      </c>
      <c r="BV67" s="54">
        <v>0</v>
      </c>
      <c r="BW67" s="54">
        <v>0</v>
      </c>
      <c r="BX67" s="54">
        <v>0</v>
      </c>
      <c r="BY67" s="54">
        <v>0</v>
      </c>
      <c r="BZ67" s="54">
        <v>0</v>
      </c>
      <c r="CA67" s="55">
        <v>0</v>
      </c>
      <c r="CB67" s="56">
        <v>0</v>
      </c>
      <c r="CC67" s="54">
        <v>0</v>
      </c>
      <c r="CD67" s="54">
        <v>2.1</v>
      </c>
      <c r="CE67" s="54">
        <v>0</v>
      </c>
      <c r="CF67" s="54">
        <v>0</v>
      </c>
      <c r="CG67" s="54">
        <v>0</v>
      </c>
      <c r="CH67" s="55">
        <v>0</v>
      </c>
      <c r="CI67" s="56">
        <v>0</v>
      </c>
      <c r="CJ67" s="54">
        <v>2.1</v>
      </c>
      <c r="CK67" s="54">
        <v>2.1</v>
      </c>
      <c r="CL67" s="54">
        <v>0</v>
      </c>
      <c r="CM67" s="54">
        <v>0</v>
      </c>
      <c r="CN67" s="54">
        <v>0</v>
      </c>
      <c r="CO67" s="54">
        <v>0</v>
      </c>
      <c r="CP67" s="55">
        <v>0</v>
      </c>
      <c r="CQ67" s="56">
        <v>0</v>
      </c>
      <c r="CR67" s="54">
        <v>0</v>
      </c>
      <c r="CS67" s="54">
        <v>0</v>
      </c>
      <c r="CT67" s="54">
        <v>0</v>
      </c>
      <c r="CU67" s="54">
        <v>0</v>
      </c>
      <c r="CV67" s="54">
        <v>0</v>
      </c>
      <c r="CW67" s="54">
        <v>0</v>
      </c>
      <c r="CX67" s="55">
        <v>0</v>
      </c>
      <c r="CY67" s="56">
        <v>0</v>
      </c>
      <c r="CZ67" s="54">
        <v>0</v>
      </c>
      <c r="DA67" s="54">
        <v>0</v>
      </c>
      <c r="DB67" s="54">
        <v>0</v>
      </c>
      <c r="DC67" s="54">
        <v>0</v>
      </c>
      <c r="DD67" s="54">
        <v>0</v>
      </c>
      <c r="DE67" s="54">
        <v>0</v>
      </c>
      <c r="DF67" s="55">
        <v>0</v>
      </c>
      <c r="DG67" s="56">
        <v>0</v>
      </c>
      <c r="DH67" s="54">
        <v>0</v>
      </c>
      <c r="DI67" s="54">
        <v>0</v>
      </c>
      <c r="DJ67" s="54">
        <v>0</v>
      </c>
      <c r="DK67" s="54">
        <v>0</v>
      </c>
      <c r="DL67" s="54">
        <v>0</v>
      </c>
      <c r="DM67" s="54">
        <v>0</v>
      </c>
      <c r="DN67" s="55">
        <v>0</v>
      </c>
      <c r="DO67" s="57">
        <v>0</v>
      </c>
      <c r="DP67" s="56">
        <v>0</v>
      </c>
      <c r="DQ67" s="54">
        <v>0</v>
      </c>
      <c r="DR67" s="54">
        <v>0</v>
      </c>
      <c r="DS67" s="54">
        <v>0</v>
      </c>
      <c r="DT67" s="54">
        <v>0</v>
      </c>
      <c r="DU67" s="54">
        <v>0</v>
      </c>
      <c r="DV67" s="55">
        <v>0</v>
      </c>
      <c r="DW67" s="56">
        <v>0</v>
      </c>
      <c r="DX67" s="54">
        <v>0</v>
      </c>
      <c r="DY67" s="55">
        <v>0</v>
      </c>
      <c r="DZ67" s="56">
        <v>0</v>
      </c>
      <c r="EA67" s="54">
        <v>0</v>
      </c>
      <c r="EB67" s="54">
        <v>0</v>
      </c>
      <c r="EC67" s="54">
        <v>0</v>
      </c>
      <c r="ED67" s="54">
        <v>0</v>
      </c>
      <c r="EE67" s="54">
        <v>0</v>
      </c>
      <c r="EF67" s="54">
        <v>0</v>
      </c>
      <c r="EG67" s="55">
        <v>0</v>
      </c>
      <c r="EH67" s="56">
        <v>0</v>
      </c>
      <c r="EI67" s="54">
        <v>0</v>
      </c>
      <c r="EJ67" s="54">
        <v>0</v>
      </c>
      <c r="EK67" s="54">
        <v>0</v>
      </c>
      <c r="EL67" s="54">
        <v>0</v>
      </c>
      <c r="EM67" s="55">
        <v>0</v>
      </c>
      <c r="EN67" s="56">
        <v>0</v>
      </c>
      <c r="EO67" s="54">
        <v>0</v>
      </c>
      <c r="EP67" s="54">
        <v>0</v>
      </c>
      <c r="EQ67" s="54">
        <v>0</v>
      </c>
      <c r="ER67" s="54">
        <v>0</v>
      </c>
      <c r="ES67" s="54">
        <v>0</v>
      </c>
      <c r="ET67" s="54">
        <v>0</v>
      </c>
      <c r="EU67" s="54">
        <v>0</v>
      </c>
      <c r="EV67" s="54">
        <v>0</v>
      </c>
      <c r="EW67" s="54">
        <v>0</v>
      </c>
      <c r="EX67" s="54">
        <v>0</v>
      </c>
      <c r="EY67" s="54">
        <v>0</v>
      </c>
      <c r="EZ67" s="55">
        <v>0</v>
      </c>
      <c r="FA67" s="58">
        <v>45.8</v>
      </c>
    </row>
    <row r="68" spans="1:157" ht="10.5" customHeight="1" x14ac:dyDescent="0.2">
      <c r="A68" s="174"/>
      <c r="B68" s="27"/>
      <c r="C68" s="23">
        <v>48</v>
      </c>
      <c r="D68" s="59">
        <v>0</v>
      </c>
      <c r="E68" s="60">
        <v>1</v>
      </c>
      <c r="F68" s="60">
        <v>1</v>
      </c>
      <c r="G68" s="60">
        <v>2</v>
      </c>
      <c r="H68" s="60">
        <v>1</v>
      </c>
      <c r="I68" s="60">
        <v>1</v>
      </c>
      <c r="J68" s="60">
        <v>1</v>
      </c>
      <c r="K68" s="60">
        <v>5</v>
      </c>
      <c r="L68" s="60">
        <v>1</v>
      </c>
      <c r="M68" s="60">
        <v>1</v>
      </c>
      <c r="N68" s="60">
        <v>0</v>
      </c>
      <c r="O68" s="60">
        <v>0</v>
      </c>
      <c r="P68" s="61">
        <v>0</v>
      </c>
      <c r="Q68" s="62">
        <v>0</v>
      </c>
      <c r="R68" s="60">
        <v>0</v>
      </c>
      <c r="S68" s="60">
        <v>1</v>
      </c>
      <c r="T68" s="60">
        <v>0</v>
      </c>
      <c r="U68" s="60">
        <v>2</v>
      </c>
      <c r="V68" s="60">
        <v>1</v>
      </c>
      <c r="W68" s="60">
        <v>1</v>
      </c>
      <c r="X68" s="60">
        <v>0</v>
      </c>
      <c r="Y68" s="61">
        <v>0</v>
      </c>
      <c r="Z68" s="62">
        <v>0</v>
      </c>
      <c r="AA68" s="60">
        <v>0</v>
      </c>
      <c r="AB68" s="60">
        <v>0</v>
      </c>
      <c r="AC68" s="60">
        <v>0</v>
      </c>
      <c r="AD68" s="60">
        <v>0</v>
      </c>
      <c r="AE68" s="60">
        <v>0</v>
      </c>
      <c r="AF68" s="60">
        <v>0</v>
      </c>
      <c r="AG68" s="60">
        <v>0</v>
      </c>
      <c r="AH68" s="61">
        <v>0</v>
      </c>
      <c r="AI68" s="62">
        <v>0</v>
      </c>
      <c r="AJ68" s="60">
        <v>0</v>
      </c>
      <c r="AK68" s="60">
        <v>0</v>
      </c>
      <c r="AL68" s="60">
        <v>0</v>
      </c>
      <c r="AM68" s="60">
        <v>1</v>
      </c>
      <c r="AN68" s="60">
        <v>0</v>
      </c>
      <c r="AO68" s="60">
        <v>0</v>
      </c>
      <c r="AP68" s="61">
        <v>0</v>
      </c>
      <c r="AQ68" s="62">
        <v>0</v>
      </c>
      <c r="AR68" s="60">
        <v>0</v>
      </c>
      <c r="AS68" s="60">
        <v>1</v>
      </c>
      <c r="AT68" s="60">
        <v>0</v>
      </c>
      <c r="AU68" s="60">
        <v>0</v>
      </c>
      <c r="AV68" s="60">
        <v>0</v>
      </c>
      <c r="AW68" s="60">
        <v>0</v>
      </c>
      <c r="AX68" s="61">
        <v>0</v>
      </c>
      <c r="AY68" s="62">
        <v>0</v>
      </c>
      <c r="AZ68" s="60">
        <v>1</v>
      </c>
      <c r="BA68" s="60">
        <v>0</v>
      </c>
      <c r="BB68" s="60">
        <v>0</v>
      </c>
      <c r="BC68" s="60">
        <v>0</v>
      </c>
      <c r="BD68" s="60">
        <v>0</v>
      </c>
      <c r="BE68" s="61">
        <v>0</v>
      </c>
      <c r="BF68" s="62">
        <v>0</v>
      </c>
      <c r="BG68" s="60">
        <v>0</v>
      </c>
      <c r="BH68" s="60">
        <v>0</v>
      </c>
      <c r="BI68" s="60">
        <v>0</v>
      </c>
      <c r="BJ68" s="60">
        <v>0</v>
      </c>
      <c r="BK68" s="60">
        <v>0</v>
      </c>
      <c r="BL68" s="61">
        <v>0</v>
      </c>
      <c r="BM68" s="62">
        <v>0</v>
      </c>
      <c r="BN68" s="60">
        <v>0</v>
      </c>
      <c r="BO68" s="60">
        <v>0</v>
      </c>
      <c r="BP68" s="60">
        <v>1</v>
      </c>
      <c r="BQ68" s="60">
        <v>0</v>
      </c>
      <c r="BR68" s="60">
        <v>0</v>
      </c>
      <c r="BS68" s="60">
        <v>0</v>
      </c>
      <c r="BT68" s="61">
        <v>0</v>
      </c>
      <c r="BU68" s="62">
        <v>0</v>
      </c>
      <c r="BV68" s="60">
        <v>0</v>
      </c>
      <c r="BW68" s="60">
        <v>0</v>
      </c>
      <c r="BX68" s="60">
        <v>0</v>
      </c>
      <c r="BY68" s="60">
        <v>0</v>
      </c>
      <c r="BZ68" s="60">
        <v>0</v>
      </c>
      <c r="CA68" s="61">
        <v>0</v>
      </c>
      <c r="CB68" s="62">
        <v>0</v>
      </c>
      <c r="CC68" s="60">
        <v>0</v>
      </c>
      <c r="CD68" s="60">
        <v>1</v>
      </c>
      <c r="CE68" s="60">
        <v>0</v>
      </c>
      <c r="CF68" s="60">
        <v>0</v>
      </c>
      <c r="CG68" s="60">
        <v>0</v>
      </c>
      <c r="CH68" s="61">
        <v>0</v>
      </c>
      <c r="CI68" s="62">
        <v>0</v>
      </c>
      <c r="CJ68" s="60">
        <v>1</v>
      </c>
      <c r="CK68" s="60">
        <v>1</v>
      </c>
      <c r="CL68" s="60">
        <v>0</v>
      </c>
      <c r="CM68" s="60">
        <v>0</v>
      </c>
      <c r="CN68" s="60">
        <v>0</v>
      </c>
      <c r="CO68" s="60">
        <v>0</v>
      </c>
      <c r="CP68" s="61">
        <v>0</v>
      </c>
      <c r="CQ68" s="62">
        <v>0</v>
      </c>
      <c r="CR68" s="60">
        <v>0</v>
      </c>
      <c r="CS68" s="60">
        <v>0</v>
      </c>
      <c r="CT68" s="60">
        <v>0</v>
      </c>
      <c r="CU68" s="60">
        <v>0</v>
      </c>
      <c r="CV68" s="60">
        <v>0</v>
      </c>
      <c r="CW68" s="60">
        <v>0</v>
      </c>
      <c r="CX68" s="61">
        <v>0</v>
      </c>
      <c r="CY68" s="62">
        <v>0</v>
      </c>
      <c r="CZ68" s="60">
        <v>0</v>
      </c>
      <c r="DA68" s="60">
        <v>0</v>
      </c>
      <c r="DB68" s="60">
        <v>0</v>
      </c>
      <c r="DC68" s="60">
        <v>0</v>
      </c>
      <c r="DD68" s="60">
        <v>0</v>
      </c>
      <c r="DE68" s="60">
        <v>0</v>
      </c>
      <c r="DF68" s="61">
        <v>0</v>
      </c>
      <c r="DG68" s="62">
        <v>0</v>
      </c>
      <c r="DH68" s="60">
        <v>0</v>
      </c>
      <c r="DI68" s="60">
        <v>0</v>
      </c>
      <c r="DJ68" s="60">
        <v>0</v>
      </c>
      <c r="DK68" s="60">
        <v>0</v>
      </c>
      <c r="DL68" s="60">
        <v>0</v>
      </c>
      <c r="DM68" s="60">
        <v>0</v>
      </c>
      <c r="DN68" s="61">
        <v>0</v>
      </c>
      <c r="DO68" s="63">
        <v>0</v>
      </c>
      <c r="DP68" s="62">
        <v>0</v>
      </c>
      <c r="DQ68" s="60">
        <v>0</v>
      </c>
      <c r="DR68" s="60">
        <v>0</v>
      </c>
      <c r="DS68" s="60">
        <v>0</v>
      </c>
      <c r="DT68" s="60">
        <v>0</v>
      </c>
      <c r="DU68" s="60">
        <v>0</v>
      </c>
      <c r="DV68" s="61">
        <v>0</v>
      </c>
      <c r="DW68" s="62">
        <v>0</v>
      </c>
      <c r="DX68" s="60">
        <v>0</v>
      </c>
      <c r="DY68" s="61">
        <v>0</v>
      </c>
      <c r="DZ68" s="62">
        <v>0</v>
      </c>
      <c r="EA68" s="60">
        <v>0</v>
      </c>
      <c r="EB68" s="60">
        <v>0</v>
      </c>
      <c r="EC68" s="60">
        <v>0</v>
      </c>
      <c r="ED68" s="60">
        <v>0</v>
      </c>
      <c r="EE68" s="60">
        <v>0</v>
      </c>
      <c r="EF68" s="60">
        <v>0</v>
      </c>
      <c r="EG68" s="61">
        <v>0</v>
      </c>
      <c r="EH68" s="62">
        <v>0</v>
      </c>
      <c r="EI68" s="60">
        <v>0</v>
      </c>
      <c r="EJ68" s="60">
        <v>0</v>
      </c>
      <c r="EK68" s="60">
        <v>0</v>
      </c>
      <c r="EL68" s="60">
        <v>0</v>
      </c>
      <c r="EM68" s="61">
        <v>0</v>
      </c>
      <c r="EN68" s="62">
        <v>0</v>
      </c>
      <c r="EO68" s="60">
        <v>0</v>
      </c>
      <c r="EP68" s="60">
        <v>0</v>
      </c>
      <c r="EQ68" s="60">
        <v>0</v>
      </c>
      <c r="ER68" s="60">
        <v>0</v>
      </c>
      <c r="ES68" s="60">
        <v>0</v>
      </c>
      <c r="ET68" s="60">
        <v>0</v>
      </c>
      <c r="EU68" s="60">
        <v>0</v>
      </c>
      <c r="EV68" s="60">
        <v>0</v>
      </c>
      <c r="EW68" s="60">
        <v>0</v>
      </c>
      <c r="EX68" s="60">
        <v>0</v>
      </c>
      <c r="EY68" s="60">
        <v>0</v>
      </c>
      <c r="EZ68" s="61">
        <v>0</v>
      </c>
      <c r="FA68" s="64">
        <v>22</v>
      </c>
    </row>
    <row r="69" spans="1:157" s="1" customFormat="1" ht="10.5" customHeight="1" x14ac:dyDescent="0.2">
      <c r="A69" s="174"/>
      <c r="B69" s="9" t="s">
        <v>33</v>
      </c>
      <c r="C69" s="4">
        <v>100</v>
      </c>
      <c r="D69" s="53">
        <v>0</v>
      </c>
      <c r="E69" s="54">
        <v>0</v>
      </c>
      <c r="F69" s="54">
        <v>0</v>
      </c>
      <c r="G69" s="54">
        <v>0</v>
      </c>
      <c r="H69" s="54">
        <v>0</v>
      </c>
      <c r="I69" s="54">
        <v>0</v>
      </c>
      <c r="J69" s="54">
        <v>0</v>
      </c>
      <c r="K69" s="54">
        <v>0</v>
      </c>
      <c r="L69" s="54">
        <v>0</v>
      </c>
      <c r="M69" s="54">
        <v>0</v>
      </c>
      <c r="N69" s="54">
        <v>0</v>
      </c>
      <c r="O69" s="54">
        <v>0</v>
      </c>
      <c r="P69" s="55">
        <v>0</v>
      </c>
      <c r="Q69" s="56">
        <v>0</v>
      </c>
      <c r="R69" s="54">
        <v>0</v>
      </c>
      <c r="S69" s="54">
        <v>0</v>
      </c>
      <c r="T69" s="54">
        <v>0</v>
      </c>
      <c r="U69" s="54">
        <v>0</v>
      </c>
      <c r="V69" s="54">
        <v>0</v>
      </c>
      <c r="W69" s="54">
        <v>0</v>
      </c>
      <c r="X69" s="54">
        <v>0</v>
      </c>
      <c r="Y69" s="55">
        <v>0</v>
      </c>
      <c r="Z69" s="56">
        <v>0</v>
      </c>
      <c r="AA69" s="54">
        <v>0</v>
      </c>
      <c r="AB69" s="54">
        <v>0</v>
      </c>
      <c r="AC69" s="54">
        <v>0</v>
      </c>
      <c r="AD69" s="54">
        <v>0</v>
      </c>
      <c r="AE69" s="54">
        <v>0</v>
      </c>
      <c r="AF69" s="54">
        <v>0</v>
      </c>
      <c r="AG69" s="54">
        <v>0</v>
      </c>
      <c r="AH69" s="55">
        <v>0</v>
      </c>
      <c r="AI69" s="56">
        <v>0</v>
      </c>
      <c r="AJ69" s="54">
        <v>0</v>
      </c>
      <c r="AK69" s="54">
        <v>0</v>
      </c>
      <c r="AL69" s="54">
        <v>0</v>
      </c>
      <c r="AM69" s="54">
        <v>0</v>
      </c>
      <c r="AN69" s="54">
        <v>0</v>
      </c>
      <c r="AO69" s="54">
        <v>0</v>
      </c>
      <c r="AP69" s="55">
        <v>0</v>
      </c>
      <c r="AQ69" s="56">
        <v>0</v>
      </c>
      <c r="AR69" s="54">
        <v>0</v>
      </c>
      <c r="AS69" s="54">
        <v>0</v>
      </c>
      <c r="AT69" s="54">
        <v>0</v>
      </c>
      <c r="AU69" s="54">
        <v>0</v>
      </c>
      <c r="AV69" s="54">
        <v>0</v>
      </c>
      <c r="AW69" s="54">
        <v>0</v>
      </c>
      <c r="AX69" s="55">
        <v>0</v>
      </c>
      <c r="AY69" s="56">
        <v>0</v>
      </c>
      <c r="AZ69" s="54">
        <v>0</v>
      </c>
      <c r="BA69" s="54">
        <v>0</v>
      </c>
      <c r="BB69" s="54">
        <v>0</v>
      </c>
      <c r="BC69" s="54">
        <v>0</v>
      </c>
      <c r="BD69" s="54">
        <v>0</v>
      </c>
      <c r="BE69" s="55">
        <v>0</v>
      </c>
      <c r="BF69" s="56">
        <v>0</v>
      </c>
      <c r="BG69" s="54">
        <v>0</v>
      </c>
      <c r="BH69" s="54">
        <v>0</v>
      </c>
      <c r="BI69" s="54">
        <v>0</v>
      </c>
      <c r="BJ69" s="54">
        <v>0</v>
      </c>
      <c r="BK69" s="54">
        <v>0</v>
      </c>
      <c r="BL69" s="55">
        <v>0</v>
      </c>
      <c r="BM69" s="56">
        <v>0</v>
      </c>
      <c r="BN69" s="54">
        <v>0</v>
      </c>
      <c r="BO69" s="54">
        <v>0</v>
      </c>
      <c r="BP69" s="54">
        <v>0</v>
      </c>
      <c r="BQ69" s="54">
        <v>0</v>
      </c>
      <c r="BR69" s="54">
        <v>0</v>
      </c>
      <c r="BS69" s="54">
        <v>0</v>
      </c>
      <c r="BT69" s="55">
        <v>0</v>
      </c>
      <c r="BU69" s="56">
        <v>0</v>
      </c>
      <c r="BV69" s="54">
        <v>0</v>
      </c>
      <c r="BW69" s="54">
        <v>0</v>
      </c>
      <c r="BX69" s="54">
        <v>0</v>
      </c>
      <c r="BY69" s="54">
        <v>0</v>
      </c>
      <c r="BZ69" s="54">
        <v>0</v>
      </c>
      <c r="CA69" s="55">
        <v>0</v>
      </c>
      <c r="CB69" s="56">
        <v>0</v>
      </c>
      <c r="CC69" s="54">
        <v>0</v>
      </c>
      <c r="CD69" s="54">
        <v>0</v>
      </c>
      <c r="CE69" s="54">
        <v>0</v>
      </c>
      <c r="CF69" s="54">
        <v>0</v>
      </c>
      <c r="CG69" s="54">
        <v>0</v>
      </c>
      <c r="CH69" s="55">
        <v>0</v>
      </c>
      <c r="CI69" s="56">
        <v>0</v>
      </c>
      <c r="CJ69" s="54">
        <v>0</v>
      </c>
      <c r="CK69" s="54">
        <v>0</v>
      </c>
      <c r="CL69" s="54">
        <v>0</v>
      </c>
      <c r="CM69" s="54">
        <v>0</v>
      </c>
      <c r="CN69" s="54">
        <v>0</v>
      </c>
      <c r="CO69" s="54">
        <v>0</v>
      </c>
      <c r="CP69" s="55">
        <v>0</v>
      </c>
      <c r="CQ69" s="56">
        <v>0</v>
      </c>
      <c r="CR69" s="54">
        <v>0</v>
      </c>
      <c r="CS69" s="54">
        <v>0</v>
      </c>
      <c r="CT69" s="54">
        <v>0</v>
      </c>
      <c r="CU69" s="54">
        <v>0</v>
      </c>
      <c r="CV69" s="54">
        <v>0</v>
      </c>
      <c r="CW69" s="54">
        <v>0</v>
      </c>
      <c r="CX69" s="55">
        <v>0</v>
      </c>
      <c r="CY69" s="56">
        <v>0</v>
      </c>
      <c r="CZ69" s="54">
        <v>0</v>
      </c>
      <c r="DA69" s="54">
        <v>0</v>
      </c>
      <c r="DB69" s="54">
        <v>0</v>
      </c>
      <c r="DC69" s="54">
        <v>0</v>
      </c>
      <c r="DD69" s="54">
        <v>0</v>
      </c>
      <c r="DE69" s="54">
        <v>0</v>
      </c>
      <c r="DF69" s="55">
        <v>0</v>
      </c>
      <c r="DG69" s="56">
        <v>0</v>
      </c>
      <c r="DH69" s="54">
        <v>0</v>
      </c>
      <c r="DI69" s="54">
        <v>0</v>
      </c>
      <c r="DJ69" s="54">
        <v>0</v>
      </c>
      <c r="DK69" s="54">
        <v>0</v>
      </c>
      <c r="DL69" s="54">
        <v>0</v>
      </c>
      <c r="DM69" s="54">
        <v>0</v>
      </c>
      <c r="DN69" s="55">
        <v>0</v>
      </c>
      <c r="DO69" s="57">
        <v>0</v>
      </c>
      <c r="DP69" s="56">
        <v>0</v>
      </c>
      <c r="DQ69" s="54">
        <v>0</v>
      </c>
      <c r="DR69" s="54">
        <v>0</v>
      </c>
      <c r="DS69" s="54">
        <v>0</v>
      </c>
      <c r="DT69" s="54">
        <v>0</v>
      </c>
      <c r="DU69" s="54">
        <v>0</v>
      </c>
      <c r="DV69" s="55">
        <v>0</v>
      </c>
      <c r="DW69" s="56">
        <v>0</v>
      </c>
      <c r="DX69" s="54">
        <v>0</v>
      </c>
      <c r="DY69" s="55">
        <v>0</v>
      </c>
      <c r="DZ69" s="56">
        <v>0</v>
      </c>
      <c r="EA69" s="54">
        <v>0</v>
      </c>
      <c r="EB69" s="54">
        <v>0</v>
      </c>
      <c r="EC69" s="54">
        <v>0</v>
      </c>
      <c r="ED69" s="54">
        <v>0</v>
      </c>
      <c r="EE69" s="54">
        <v>0</v>
      </c>
      <c r="EF69" s="54">
        <v>0</v>
      </c>
      <c r="EG69" s="55">
        <v>0</v>
      </c>
      <c r="EH69" s="56">
        <v>0</v>
      </c>
      <c r="EI69" s="54">
        <v>0</v>
      </c>
      <c r="EJ69" s="54">
        <v>0</v>
      </c>
      <c r="EK69" s="54">
        <v>0</v>
      </c>
      <c r="EL69" s="54">
        <v>0</v>
      </c>
      <c r="EM69" s="55">
        <v>0</v>
      </c>
      <c r="EN69" s="56">
        <v>0</v>
      </c>
      <c r="EO69" s="54">
        <v>0</v>
      </c>
      <c r="EP69" s="54">
        <v>0</v>
      </c>
      <c r="EQ69" s="54">
        <v>0</v>
      </c>
      <c r="ER69" s="54">
        <v>0</v>
      </c>
      <c r="ES69" s="54">
        <v>0</v>
      </c>
      <c r="ET69" s="54">
        <v>0</v>
      </c>
      <c r="EU69" s="54">
        <v>0</v>
      </c>
      <c r="EV69" s="54">
        <v>0</v>
      </c>
      <c r="EW69" s="54">
        <v>0</v>
      </c>
      <c r="EX69" s="54">
        <v>0</v>
      </c>
      <c r="EY69" s="54">
        <v>0</v>
      </c>
      <c r="EZ69" s="55">
        <v>0</v>
      </c>
      <c r="FA69" s="58">
        <v>100</v>
      </c>
    </row>
    <row r="70" spans="1:157" ht="10.5" customHeight="1" x14ac:dyDescent="0.2">
      <c r="A70" s="174"/>
      <c r="B70" s="27"/>
      <c r="C70" s="23">
        <v>3</v>
      </c>
      <c r="D70" s="59">
        <v>0</v>
      </c>
      <c r="E70" s="60">
        <v>0</v>
      </c>
      <c r="F70" s="60">
        <v>0</v>
      </c>
      <c r="G70" s="60">
        <v>0</v>
      </c>
      <c r="H70" s="60">
        <v>0</v>
      </c>
      <c r="I70" s="60">
        <v>0</v>
      </c>
      <c r="J70" s="60">
        <v>0</v>
      </c>
      <c r="K70" s="60">
        <v>0</v>
      </c>
      <c r="L70" s="60">
        <v>0</v>
      </c>
      <c r="M70" s="60">
        <v>0</v>
      </c>
      <c r="N70" s="60">
        <v>0</v>
      </c>
      <c r="O70" s="60">
        <v>0</v>
      </c>
      <c r="P70" s="61">
        <v>0</v>
      </c>
      <c r="Q70" s="62">
        <v>0</v>
      </c>
      <c r="R70" s="60">
        <v>0</v>
      </c>
      <c r="S70" s="60">
        <v>0</v>
      </c>
      <c r="T70" s="60">
        <v>0</v>
      </c>
      <c r="U70" s="60">
        <v>0</v>
      </c>
      <c r="V70" s="60">
        <v>0</v>
      </c>
      <c r="W70" s="60">
        <v>0</v>
      </c>
      <c r="X70" s="60">
        <v>0</v>
      </c>
      <c r="Y70" s="61">
        <v>0</v>
      </c>
      <c r="Z70" s="62">
        <v>0</v>
      </c>
      <c r="AA70" s="60">
        <v>0</v>
      </c>
      <c r="AB70" s="60">
        <v>0</v>
      </c>
      <c r="AC70" s="60">
        <v>0</v>
      </c>
      <c r="AD70" s="60">
        <v>0</v>
      </c>
      <c r="AE70" s="60">
        <v>0</v>
      </c>
      <c r="AF70" s="60">
        <v>0</v>
      </c>
      <c r="AG70" s="60">
        <v>0</v>
      </c>
      <c r="AH70" s="61">
        <v>0</v>
      </c>
      <c r="AI70" s="62">
        <v>0</v>
      </c>
      <c r="AJ70" s="60">
        <v>0</v>
      </c>
      <c r="AK70" s="60">
        <v>0</v>
      </c>
      <c r="AL70" s="60">
        <v>0</v>
      </c>
      <c r="AM70" s="60">
        <v>0</v>
      </c>
      <c r="AN70" s="60">
        <v>0</v>
      </c>
      <c r="AO70" s="60">
        <v>0</v>
      </c>
      <c r="AP70" s="61">
        <v>0</v>
      </c>
      <c r="AQ70" s="62">
        <v>0</v>
      </c>
      <c r="AR70" s="60">
        <v>0</v>
      </c>
      <c r="AS70" s="60">
        <v>0</v>
      </c>
      <c r="AT70" s="60">
        <v>0</v>
      </c>
      <c r="AU70" s="60">
        <v>0</v>
      </c>
      <c r="AV70" s="60">
        <v>0</v>
      </c>
      <c r="AW70" s="60">
        <v>0</v>
      </c>
      <c r="AX70" s="61">
        <v>0</v>
      </c>
      <c r="AY70" s="62">
        <v>0</v>
      </c>
      <c r="AZ70" s="60">
        <v>0</v>
      </c>
      <c r="BA70" s="60">
        <v>0</v>
      </c>
      <c r="BB70" s="60">
        <v>0</v>
      </c>
      <c r="BC70" s="60">
        <v>0</v>
      </c>
      <c r="BD70" s="60">
        <v>0</v>
      </c>
      <c r="BE70" s="61">
        <v>0</v>
      </c>
      <c r="BF70" s="62">
        <v>0</v>
      </c>
      <c r="BG70" s="60">
        <v>0</v>
      </c>
      <c r="BH70" s="60">
        <v>0</v>
      </c>
      <c r="BI70" s="60">
        <v>0</v>
      </c>
      <c r="BJ70" s="60">
        <v>0</v>
      </c>
      <c r="BK70" s="60">
        <v>0</v>
      </c>
      <c r="BL70" s="61">
        <v>0</v>
      </c>
      <c r="BM70" s="62">
        <v>0</v>
      </c>
      <c r="BN70" s="60">
        <v>0</v>
      </c>
      <c r="BO70" s="60">
        <v>0</v>
      </c>
      <c r="BP70" s="60">
        <v>0</v>
      </c>
      <c r="BQ70" s="60">
        <v>0</v>
      </c>
      <c r="BR70" s="60">
        <v>0</v>
      </c>
      <c r="BS70" s="60">
        <v>0</v>
      </c>
      <c r="BT70" s="61">
        <v>0</v>
      </c>
      <c r="BU70" s="62">
        <v>0</v>
      </c>
      <c r="BV70" s="60">
        <v>0</v>
      </c>
      <c r="BW70" s="60">
        <v>0</v>
      </c>
      <c r="BX70" s="60">
        <v>0</v>
      </c>
      <c r="BY70" s="60">
        <v>0</v>
      </c>
      <c r="BZ70" s="60">
        <v>0</v>
      </c>
      <c r="CA70" s="61">
        <v>0</v>
      </c>
      <c r="CB70" s="62">
        <v>0</v>
      </c>
      <c r="CC70" s="60">
        <v>0</v>
      </c>
      <c r="CD70" s="60">
        <v>0</v>
      </c>
      <c r="CE70" s="60">
        <v>0</v>
      </c>
      <c r="CF70" s="60">
        <v>0</v>
      </c>
      <c r="CG70" s="60">
        <v>0</v>
      </c>
      <c r="CH70" s="61">
        <v>0</v>
      </c>
      <c r="CI70" s="62">
        <v>0</v>
      </c>
      <c r="CJ70" s="60">
        <v>0</v>
      </c>
      <c r="CK70" s="60">
        <v>0</v>
      </c>
      <c r="CL70" s="60">
        <v>0</v>
      </c>
      <c r="CM70" s="60">
        <v>0</v>
      </c>
      <c r="CN70" s="60">
        <v>0</v>
      </c>
      <c r="CO70" s="60">
        <v>0</v>
      </c>
      <c r="CP70" s="61">
        <v>0</v>
      </c>
      <c r="CQ70" s="62">
        <v>0</v>
      </c>
      <c r="CR70" s="60">
        <v>0</v>
      </c>
      <c r="CS70" s="60">
        <v>0</v>
      </c>
      <c r="CT70" s="60">
        <v>0</v>
      </c>
      <c r="CU70" s="60">
        <v>0</v>
      </c>
      <c r="CV70" s="60">
        <v>0</v>
      </c>
      <c r="CW70" s="60">
        <v>0</v>
      </c>
      <c r="CX70" s="61">
        <v>0</v>
      </c>
      <c r="CY70" s="62">
        <v>0</v>
      </c>
      <c r="CZ70" s="60">
        <v>0</v>
      </c>
      <c r="DA70" s="60">
        <v>0</v>
      </c>
      <c r="DB70" s="60">
        <v>0</v>
      </c>
      <c r="DC70" s="60">
        <v>0</v>
      </c>
      <c r="DD70" s="60">
        <v>0</v>
      </c>
      <c r="DE70" s="60">
        <v>0</v>
      </c>
      <c r="DF70" s="61">
        <v>0</v>
      </c>
      <c r="DG70" s="62">
        <v>0</v>
      </c>
      <c r="DH70" s="60">
        <v>0</v>
      </c>
      <c r="DI70" s="60">
        <v>0</v>
      </c>
      <c r="DJ70" s="60">
        <v>0</v>
      </c>
      <c r="DK70" s="60">
        <v>0</v>
      </c>
      <c r="DL70" s="60">
        <v>0</v>
      </c>
      <c r="DM70" s="60">
        <v>0</v>
      </c>
      <c r="DN70" s="61">
        <v>0</v>
      </c>
      <c r="DO70" s="63">
        <v>0</v>
      </c>
      <c r="DP70" s="62">
        <v>0</v>
      </c>
      <c r="DQ70" s="60">
        <v>0</v>
      </c>
      <c r="DR70" s="60">
        <v>0</v>
      </c>
      <c r="DS70" s="60">
        <v>0</v>
      </c>
      <c r="DT70" s="60">
        <v>0</v>
      </c>
      <c r="DU70" s="60">
        <v>0</v>
      </c>
      <c r="DV70" s="61">
        <v>0</v>
      </c>
      <c r="DW70" s="62">
        <v>0</v>
      </c>
      <c r="DX70" s="60">
        <v>0</v>
      </c>
      <c r="DY70" s="61">
        <v>0</v>
      </c>
      <c r="DZ70" s="62">
        <v>0</v>
      </c>
      <c r="EA70" s="60">
        <v>0</v>
      </c>
      <c r="EB70" s="60">
        <v>0</v>
      </c>
      <c r="EC70" s="60">
        <v>0</v>
      </c>
      <c r="ED70" s="60">
        <v>0</v>
      </c>
      <c r="EE70" s="60">
        <v>0</v>
      </c>
      <c r="EF70" s="60">
        <v>0</v>
      </c>
      <c r="EG70" s="61">
        <v>0</v>
      </c>
      <c r="EH70" s="62">
        <v>0</v>
      </c>
      <c r="EI70" s="60">
        <v>0</v>
      </c>
      <c r="EJ70" s="60">
        <v>0</v>
      </c>
      <c r="EK70" s="60">
        <v>0</v>
      </c>
      <c r="EL70" s="60">
        <v>0</v>
      </c>
      <c r="EM70" s="61">
        <v>0</v>
      </c>
      <c r="EN70" s="62">
        <v>0</v>
      </c>
      <c r="EO70" s="60">
        <v>0</v>
      </c>
      <c r="EP70" s="60">
        <v>0</v>
      </c>
      <c r="EQ70" s="60">
        <v>0</v>
      </c>
      <c r="ER70" s="60">
        <v>0</v>
      </c>
      <c r="ES70" s="60">
        <v>0</v>
      </c>
      <c r="ET70" s="60">
        <v>0</v>
      </c>
      <c r="EU70" s="60">
        <v>0</v>
      </c>
      <c r="EV70" s="60">
        <v>0</v>
      </c>
      <c r="EW70" s="60">
        <v>0</v>
      </c>
      <c r="EX70" s="60">
        <v>0</v>
      </c>
      <c r="EY70" s="60">
        <v>0</v>
      </c>
      <c r="EZ70" s="61">
        <v>0</v>
      </c>
      <c r="FA70" s="64">
        <v>3</v>
      </c>
    </row>
    <row r="71" spans="1:157" s="1" customFormat="1" ht="10.5" customHeight="1" x14ac:dyDescent="0.2">
      <c r="A71" s="174"/>
      <c r="B71" s="9" t="s">
        <v>34</v>
      </c>
      <c r="C71" s="4">
        <v>100</v>
      </c>
      <c r="D71" s="53">
        <v>3.8</v>
      </c>
      <c r="E71" s="54">
        <v>6.7</v>
      </c>
      <c r="F71" s="54">
        <v>0</v>
      </c>
      <c r="G71" s="54">
        <v>2.9</v>
      </c>
      <c r="H71" s="54">
        <v>2.9</v>
      </c>
      <c r="I71" s="54">
        <v>0</v>
      </c>
      <c r="J71" s="54">
        <v>1.9</v>
      </c>
      <c r="K71" s="54">
        <v>10.5</v>
      </c>
      <c r="L71" s="54">
        <v>4.8</v>
      </c>
      <c r="M71" s="54">
        <v>1.9</v>
      </c>
      <c r="N71" s="54">
        <v>0</v>
      </c>
      <c r="O71" s="54">
        <v>0</v>
      </c>
      <c r="P71" s="55">
        <v>1</v>
      </c>
      <c r="Q71" s="56">
        <v>0</v>
      </c>
      <c r="R71" s="54">
        <v>1.9</v>
      </c>
      <c r="S71" s="54">
        <v>1</v>
      </c>
      <c r="T71" s="54">
        <v>0</v>
      </c>
      <c r="U71" s="54">
        <v>1</v>
      </c>
      <c r="V71" s="54">
        <v>1.9</v>
      </c>
      <c r="W71" s="54">
        <v>0</v>
      </c>
      <c r="X71" s="54">
        <v>0</v>
      </c>
      <c r="Y71" s="55">
        <v>1.9</v>
      </c>
      <c r="Z71" s="56">
        <v>0</v>
      </c>
      <c r="AA71" s="54">
        <v>0</v>
      </c>
      <c r="AB71" s="54">
        <v>0</v>
      </c>
      <c r="AC71" s="54">
        <v>0</v>
      </c>
      <c r="AD71" s="54">
        <v>0</v>
      </c>
      <c r="AE71" s="54">
        <v>0</v>
      </c>
      <c r="AF71" s="54">
        <v>0</v>
      </c>
      <c r="AG71" s="54">
        <v>0</v>
      </c>
      <c r="AH71" s="55">
        <v>0</v>
      </c>
      <c r="AI71" s="56">
        <v>0</v>
      </c>
      <c r="AJ71" s="54">
        <v>1</v>
      </c>
      <c r="AK71" s="54">
        <v>1</v>
      </c>
      <c r="AL71" s="54">
        <v>0</v>
      </c>
      <c r="AM71" s="54">
        <v>0</v>
      </c>
      <c r="AN71" s="54">
        <v>0</v>
      </c>
      <c r="AO71" s="54">
        <v>0</v>
      </c>
      <c r="AP71" s="55">
        <v>1</v>
      </c>
      <c r="AQ71" s="56">
        <v>0</v>
      </c>
      <c r="AR71" s="54">
        <v>0</v>
      </c>
      <c r="AS71" s="54">
        <v>0</v>
      </c>
      <c r="AT71" s="54">
        <v>0</v>
      </c>
      <c r="AU71" s="54">
        <v>0</v>
      </c>
      <c r="AV71" s="54">
        <v>0</v>
      </c>
      <c r="AW71" s="54">
        <v>0</v>
      </c>
      <c r="AX71" s="55">
        <v>0</v>
      </c>
      <c r="AY71" s="56">
        <v>0</v>
      </c>
      <c r="AZ71" s="54">
        <v>0</v>
      </c>
      <c r="BA71" s="54">
        <v>0</v>
      </c>
      <c r="BB71" s="54">
        <v>0</v>
      </c>
      <c r="BC71" s="54">
        <v>0</v>
      </c>
      <c r="BD71" s="54">
        <v>0</v>
      </c>
      <c r="BE71" s="55">
        <v>0</v>
      </c>
      <c r="BF71" s="56">
        <v>0</v>
      </c>
      <c r="BG71" s="54">
        <v>0</v>
      </c>
      <c r="BH71" s="54">
        <v>1</v>
      </c>
      <c r="BI71" s="54">
        <v>0</v>
      </c>
      <c r="BJ71" s="54">
        <v>0</v>
      </c>
      <c r="BK71" s="54">
        <v>0</v>
      </c>
      <c r="BL71" s="55">
        <v>0</v>
      </c>
      <c r="BM71" s="56">
        <v>0</v>
      </c>
      <c r="BN71" s="54">
        <v>0</v>
      </c>
      <c r="BO71" s="54">
        <v>0</v>
      </c>
      <c r="BP71" s="54">
        <v>0</v>
      </c>
      <c r="BQ71" s="54">
        <v>1</v>
      </c>
      <c r="BR71" s="54">
        <v>0</v>
      </c>
      <c r="BS71" s="54">
        <v>0</v>
      </c>
      <c r="BT71" s="55">
        <v>0</v>
      </c>
      <c r="BU71" s="56">
        <v>0</v>
      </c>
      <c r="BV71" s="54">
        <v>0</v>
      </c>
      <c r="BW71" s="54">
        <v>0</v>
      </c>
      <c r="BX71" s="54">
        <v>0</v>
      </c>
      <c r="BY71" s="54">
        <v>0</v>
      </c>
      <c r="BZ71" s="54">
        <v>0</v>
      </c>
      <c r="CA71" s="55">
        <v>0</v>
      </c>
      <c r="CB71" s="56">
        <v>0</v>
      </c>
      <c r="CC71" s="54">
        <v>0</v>
      </c>
      <c r="CD71" s="54">
        <v>0</v>
      </c>
      <c r="CE71" s="54">
        <v>0</v>
      </c>
      <c r="CF71" s="54">
        <v>0</v>
      </c>
      <c r="CG71" s="54">
        <v>0</v>
      </c>
      <c r="CH71" s="55">
        <v>0</v>
      </c>
      <c r="CI71" s="56">
        <v>0</v>
      </c>
      <c r="CJ71" s="54">
        <v>0</v>
      </c>
      <c r="CK71" s="54">
        <v>0</v>
      </c>
      <c r="CL71" s="54">
        <v>0</v>
      </c>
      <c r="CM71" s="54">
        <v>0</v>
      </c>
      <c r="CN71" s="54">
        <v>0</v>
      </c>
      <c r="CO71" s="54">
        <v>0</v>
      </c>
      <c r="CP71" s="55">
        <v>0</v>
      </c>
      <c r="CQ71" s="56">
        <v>0</v>
      </c>
      <c r="CR71" s="54">
        <v>0</v>
      </c>
      <c r="CS71" s="54">
        <v>1</v>
      </c>
      <c r="CT71" s="54">
        <v>0</v>
      </c>
      <c r="CU71" s="54">
        <v>0</v>
      </c>
      <c r="CV71" s="54">
        <v>0</v>
      </c>
      <c r="CW71" s="54">
        <v>0</v>
      </c>
      <c r="CX71" s="55">
        <v>0</v>
      </c>
      <c r="CY71" s="56">
        <v>0</v>
      </c>
      <c r="CZ71" s="54">
        <v>0</v>
      </c>
      <c r="DA71" s="54">
        <v>0</v>
      </c>
      <c r="DB71" s="54">
        <v>0</v>
      </c>
      <c r="DC71" s="54">
        <v>0</v>
      </c>
      <c r="DD71" s="54">
        <v>0</v>
      </c>
      <c r="DE71" s="54">
        <v>0</v>
      </c>
      <c r="DF71" s="55">
        <v>0</v>
      </c>
      <c r="DG71" s="56">
        <v>0</v>
      </c>
      <c r="DH71" s="54">
        <v>0</v>
      </c>
      <c r="DI71" s="54">
        <v>0</v>
      </c>
      <c r="DJ71" s="54">
        <v>0</v>
      </c>
      <c r="DK71" s="54">
        <v>0</v>
      </c>
      <c r="DL71" s="54">
        <v>0</v>
      </c>
      <c r="DM71" s="54">
        <v>0</v>
      </c>
      <c r="DN71" s="55">
        <v>0</v>
      </c>
      <c r="DO71" s="57">
        <v>0</v>
      </c>
      <c r="DP71" s="56">
        <v>0</v>
      </c>
      <c r="DQ71" s="54">
        <v>0</v>
      </c>
      <c r="DR71" s="54">
        <v>0</v>
      </c>
      <c r="DS71" s="54">
        <v>0</v>
      </c>
      <c r="DT71" s="54">
        <v>0</v>
      </c>
      <c r="DU71" s="54">
        <v>0</v>
      </c>
      <c r="DV71" s="55">
        <v>0</v>
      </c>
      <c r="DW71" s="56">
        <v>0</v>
      </c>
      <c r="DX71" s="54">
        <v>0</v>
      </c>
      <c r="DY71" s="55">
        <v>0</v>
      </c>
      <c r="DZ71" s="56">
        <v>0</v>
      </c>
      <c r="EA71" s="54">
        <v>0</v>
      </c>
      <c r="EB71" s="54">
        <v>0</v>
      </c>
      <c r="EC71" s="54">
        <v>0</v>
      </c>
      <c r="ED71" s="54">
        <v>0</v>
      </c>
      <c r="EE71" s="54">
        <v>0</v>
      </c>
      <c r="EF71" s="54">
        <v>0</v>
      </c>
      <c r="EG71" s="55">
        <v>0</v>
      </c>
      <c r="EH71" s="56">
        <v>1.9</v>
      </c>
      <c r="EI71" s="54">
        <v>0</v>
      </c>
      <c r="EJ71" s="54">
        <v>0</v>
      </c>
      <c r="EK71" s="54">
        <v>0</v>
      </c>
      <c r="EL71" s="54">
        <v>0</v>
      </c>
      <c r="EM71" s="55">
        <v>0</v>
      </c>
      <c r="EN71" s="56">
        <v>0</v>
      </c>
      <c r="EO71" s="54">
        <v>0</v>
      </c>
      <c r="EP71" s="54">
        <v>0</v>
      </c>
      <c r="EQ71" s="54">
        <v>0</v>
      </c>
      <c r="ER71" s="54">
        <v>0</v>
      </c>
      <c r="ES71" s="54">
        <v>0</v>
      </c>
      <c r="ET71" s="54">
        <v>0</v>
      </c>
      <c r="EU71" s="54">
        <v>0</v>
      </c>
      <c r="EV71" s="54">
        <v>0</v>
      </c>
      <c r="EW71" s="54">
        <v>0</v>
      </c>
      <c r="EX71" s="54">
        <v>0</v>
      </c>
      <c r="EY71" s="54">
        <v>0</v>
      </c>
      <c r="EZ71" s="55">
        <v>0</v>
      </c>
      <c r="FA71" s="58">
        <v>48.6</v>
      </c>
    </row>
    <row r="72" spans="1:157" ht="10.5" customHeight="1" x14ac:dyDescent="0.2">
      <c r="A72" s="174"/>
      <c r="B72" s="27"/>
      <c r="C72" s="23">
        <v>105</v>
      </c>
      <c r="D72" s="59">
        <v>4</v>
      </c>
      <c r="E72" s="60">
        <v>7</v>
      </c>
      <c r="F72" s="60">
        <v>0</v>
      </c>
      <c r="G72" s="60">
        <v>3</v>
      </c>
      <c r="H72" s="60">
        <v>3</v>
      </c>
      <c r="I72" s="60">
        <v>0</v>
      </c>
      <c r="J72" s="60">
        <v>2</v>
      </c>
      <c r="K72" s="60">
        <v>11</v>
      </c>
      <c r="L72" s="60">
        <v>5</v>
      </c>
      <c r="M72" s="60">
        <v>2</v>
      </c>
      <c r="N72" s="60">
        <v>0</v>
      </c>
      <c r="O72" s="60">
        <v>0</v>
      </c>
      <c r="P72" s="61">
        <v>1</v>
      </c>
      <c r="Q72" s="62">
        <v>0</v>
      </c>
      <c r="R72" s="60">
        <v>2</v>
      </c>
      <c r="S72" s="60">
        <v>1</v>
      </c>
      <c r="T72" s="60">
        <v>0</v>
      </c>
      <c r="U72" s="60">
        <v>1</v>
      </c>
      <c r="V72" s="60">
        <v>2</v>
      </c>
      <c r="W72" s="60">
        <v>0</v>
      </c>
      <c r="X72" s="60">
        <v>0</v>
      </c>
      <c r="Y72" s="61">
        <v>2</v>
      </c>
      <c r="Z72" s="62">
        <v>0</v>
      </c>
      <c r="AA72" s="60">
        <v>0</v>
      </c>
      <c r="AB72" s="60">
        <v>0</v>
      </c>
      <c r="AC72" s="60">
        <v>0</v>
      </c>
      <c r="AD72" s="60">
        <v>0</v>
      </c>
      <c r="AE72" s="60">
        <v>0</v>
      </c>
      <c r="AF72" s="60">
        <v>0</v>
      </c>
      <c r="AG72" s="60">
        <v>0</v>
      </c>
      <c r="AH72" s="61">
        <v>0</v>
      </c>
      <c r="AI72" s="62">
        <v>0</v>
      </c>
      <c r="AJ72" s="60">
        <v>1</v>
      </c>
      <c r="AK72" s="60">
        <v>1</v>
      </c>
      <c r="AL72" s="60">
        <v>0</v>
      </c>
      <c r="AM72" s="60">
        <v>0</v>
      </c>
      <c r="AN72" s="60">
        <v>0</v>
      </c>
      <c r="AO72" s="60">
        <v>0</v>
      </c>
      <c r="AP72" s="61">
        <v>1</v>
      </c>
      <c r="AQ72" s="62">
        <v>0</v>
      </c>
      <c r="AR72" s="60">
        <v>0</v>
      </c>
      <c r="AS72" s="60">
        <v>0</v>
      </c>
      <c r="AT72" s="60">
        <v>0</v>
      </c>
      <c r="AU72" s="60">
        <v>0</v>
      </c>
      <c r="AV72" s="60">
        <v>0</v>
      </c>
      <c r="AW72" s="60">
        <v>0</v>
      </c>
      <c r="AX72" s="61">
        <v>0</v>
      </c>
      <c r="AY72" s="62">
        <v>0</v>
      </c>
      <c r="AZ72" s="60">
        <v>0</v>
      </c>
      <c r="BA72" s="60">
        <v>0</v>
      </c>
      <c r="BB72" s="60">
        <v>0</v>
      </c>
      <c r="BC72" s="60">
        <v>0</v>
      </c>
      <c r="BD72" s="60">
        <v>0</v>
      </c>
      <c r="BE72" s="61">
        <v>0</v>
      </c>
      <c r="BF72" s="62">
        <v>0</v>
      </c>
      <c r="BG72" s="60">
        <v>0</v>
      </c>
      <c r="BH72" s="60">
        <v>1</v>
      </c>
      <c r="BI72" s="60">
        <v>0</v>
      </c>
      <c r="BJ72" s="60">
        <v>0</v>
      </c>
      <c r="BK72" s="60">
        <v>0</v>
      </c>
      <c r="BL72" s="61">
        <v>0</v>
      </c>
      <c r="BM72" s="62">
        <v>0</v>
      </c>
      <c r="BN72" s="60">
        <v>0</v>
      </c>
      <c r="BO72" s="60">
        <v>0</v>
      </c>
      <c r="BP72" s="60">
        <v>0</v>
      </c>
      <c r="BQ72" s="60">
        <v>1</v>
      </c>
      <c r="BR72" s="60">
        <v>0</v>
      </c>
      <c r="BS72" s="60">
        <v>0</v>
      </c>
      <c r="BT72" s="61">
        <v>0</v>
      </c>
      <c r="BU72" s="62">
        <v>0</v>
      </c>
      <c r="BV72" s="60">
        <v>0</v>
      </c>
      <c r="BW72" s="60">
        <v>0</v>
      </c>
      <c r="BX72" s="60">
        <v>0</v>
      </c>
      <c r="BY72" s="60">
        <v>0</v>
      </c>
      <c r="BZ72" s="60">
        <v>0</v>
      </c>
      <c r="CA72" s="61">
        <v>0</v>
      </c>
      <c r="CB72" s="62">
        <v>0</v>
      </c>
      <c r="CC72" s="60">
        <v>0</v>
      </c>
      <c r="CD72" s="60">
        <v>0</v>
      </c>
      <c r="CE72" s="60">
        <v>0</v>
      </c>
      <c r="CF72" s="60">
        <v>0</v>
      </c>
      <c r="CG72" s="60">
        <v>0</v>
      </c>
      <c r="CH72" s="61">
        <v>0</v>
      </c>
      <c r="CI72" s="62">
        <v>0</v>
      </c>
      <c r="CJ72" s="60">
        <v>0</v>
      </c>
      <c r="CK72" s="60">
        <v>0</v>
      </c>
      <c r="CL72" s="60">
        <v>0</v>
      </c>
      <c r="CM72" s="60">
        <v>0</v>
      </c>
      <c r="CN72" s="60">
        <v>0</v>
      </c>
      <c r="CO72" s="60">
        <v>0</v>
      </c>
      <c r="CP72" s="61">
        <v>0</v>
      </c>
      <c r="CQ72" s="62">
        <v>0</v>
      </c>
      <c r="CR72" s="60">
        <v>0</v>
      </c>
      <c r="CS72" s="60">
        <v>1</v>
      </c>
      <c r="CT72" s="60">
        <v>0</v>
      </c>
      <c r="CU72" s="60">
        <v>0</v>
      </c>
      <c r="CV72" s="60">
        <v>0</v>
      </c>
      <c r="CW72" s="60">
        <v>0</v>
      </c>
      <c r="CX72" s="61">
        <v>0</v>
      </c>
      <c r="CY72" s="62">
        <v>0</v>
      </c>
      <c r="CZ72" s="60">
        <v>0</v>
      </c>
      <c r="DA72" s="60">
        <v>0</v>
      </c>
      <c r="DB72" s="60">
        <v>0</v>
      </c>
      <c r="DC72" s="60">
        <v>0</v>
      </c>
      <c r="DD72" s="60">
        <v>0</v>
      </c>
      <c r="DE72" s="60">
        <v>0</v>
      </c>
      <c r="DF72" s="61">
        <v>0</v>
      </c>
      <c r="DG72" s="62">
        <v>0</v>
      </c>
      <c r="DH72" s="60">
        <v>0</v>
      </c>
      <c r="DI72" s="60">
        <v>0</v>
      </c>
      <c r="DJ72" s="60">
        <v>0</v>
      </c>
      <c r="DK72" s="60">
        <v>0</v>
      </c>
      <c r="DL72" s="60">
        <v>0</v>
      </c>
      <c r="DM72" s="60">
        <v>0</v>
      </c>
      <c r="DN72" s="61">
        <v>0</v>
      </c>
      <c r="DO72" s="63">
        <v>0</v>
      </c>
      <c r="DP72" s="62">
        <v>0</v>
      </c>
      <c r="DQ72" s="60">
        <v>0</v>
      </c>
      <c r="DR72" s="60">
        <v>0</v>
      </c>
      <c r="DS72" s="60">
        <v>0</v>
      </c>
      <c r="DT72" s="60">
        <v>0</v>
      </c>
      <c r="DU72" s="60">
        <v>0</v>
      </c>
      <c r="DV72" s="61">
        <v>0</v>
      </c>
      <c r="DW72" s="62">
        <v>0</v>
      </c>
      <c r="DX72" s="60">
        <v>0</v>
      </c>
      <c r="DY72" s="61">
        <v>0</v>
      </c>
      <c r="DZ72" s="62">
        <v>0</v>
      </c>
      <c r="EA72" s="60">
        <v>0</v>
      </c>
      <c r="EB72" s="60">
        <v>0</v>
      </c>
      <c r="EC72" s="60">
        <v>0</v>
      </c>
      <c r="ED72" s="60">
        <v>0</v>
      </c>
      <c r="EE72" s="60">
        <v>0</v>
      </c>
      <c r="EF72" s="60">
        <v>0</v>
      </c>
      <c r="EG72" s="61">
        <v>0</v>
      </c>
      <c r="EH72" s="62">
        <v>2</v>
      </c>
      <c r="EI72" s="60">
        <v>0</v>
      </c>
      <c r="EJ72" s="60">
        <v>0</v>
      </c>
      <c r="EK72" s="60">
        <v>0</v>
      </c>
      <c r="EL72" s="60">
        <v>0</v>
      </c>
      <c r="EM72" s="61">
        <v>0</v>
      </c>
      <c r="EN72" s="62">
        <v>0</v>
      </c>
      <c r="EO72" s="60">
        <v>0</v>
      </c>
      <c r="EP72" s="60">
        <v>0</v>
      </c>
      <c r="EQ72" s="60">
        <v>0</v>
      </c>
      <c r="ER72" s="60">
        <v>0</v>
      </c>
      <c r="ES72" s="60">
        <v>0</v>
      </c>
      <c r="ET72" s="60">
        <v>0</v>
      </c>
      <c r="EU72" s="60">
        <v>0</v>
      </c>
      <c r="EV72" s="60">
        <v>0</v>
      </c>
      <c r="EW72" s="60">
        <v>0</v>
      </c>
      <c r="EX72" s="60">
        <v>0</v>
      </c>
      <c r="EY72" s="60">
        <v>0</v>
      </c>
      <c r="EZ72" s="61">
        <v>0</v>
      </c>
      <c r="FA72" s="64">
        <v>51</v>
      </c>
    </row>
    <row r="73" spans="1:157" s="1" customFormat="1" ht="10.5" customHeight="1" x14ac:dyDescent="0.2">
      <c r="A73" s="174"/>
      <c r="B73" s="9" t="s">
        <v>10</v>
      </c>
      <c r="C73" s="4">
        <v>100</v>
      </c>
      <c r="D73" s="53">
        <v>1.6</v>
      </c>
      <c r="E73" s="54">
        <v>2.4</v>
      </c>
      <c r="F73" s="54">
        <v>4</v>
      </c>
      <c r="G73" s="54">
        <v>4.8</v>
      </c>
      <c r="H73" s="54">
        <v>3.2</v>
      </c>
      <c r="I73" s="54">
        <v>0.8</v>
      </c>
      <c r="J73" s="54">
        <v>1.6</v>
      </c>
      <c r="K73" s="54">
        <v>8.6999999999999993</v>
      </c>
      <c r="L73" s="54">
        <v>6.3</v>
      </c>
      <c r="M73" s="54">
        <v>0</v>
      </c>
      <c r="N73" s="54">
        <v>0</v>
      </c>
      <c r="O73" s="54">
        <v>0</v>
      </c>
      <c r="P73" s="55">
        <v>0</v>
      </c>
      <c r="Q73" s="56">
        <v>0</v>
      </c>
      <c r="R73" s="54">
        <v>0.8</v>
      </c>
      <c r="S73" s="54">
        <v>0</v>
      </c>
      <c r="T73" s="54">
        <v>1.6</v>
      </c>
      <c r="U73" s="54">
        <v>2.4</v>
      </c>
      <c r="V73" s="54">
        <v>0.8</v>
      </c>
      <c r="W73" s="54">
        <v>0</v>
      </c>
      <c r="X73" s="54">
        <v>0</v>
      </c>
      <c r="Y73" s="55">
        <v>0.8</v>
      </c>
      <c r="Z73" s="56">
        <v>0.8</v>
      </c>
      <c r="AA73" s="54">
        <v>0</v>
      </c>
      <c r="AB73" s="54">
        <v>0</v>
      </c>
      <c r="AC73" s="54">
        <v>0.8</v>
      </c>
      <c r="AD73" s="54">
        <v>1.6</v>
      </c>
      <c r="AE73" s="54">
        <v>0</v>
      </c>
      <c r="AF73" s="54">
        <v>0</v>
      </c>
      <c r="AG73" s="54">
        <v>0</v>
      </c>
      <c r="AH73" s="55">
        <v>0</v>
      </c>
      <c r="AI73" s="56">
        <v>0</v>
      </c>
      <c r="AJ73" s="54">
        <v>0</v>
      </c>
      <c r="AK73" s="54">
        <v>0.8</v>
      </c>
      <c r="AL73" s="54">
        <v>0</v>
      </c>
      <c r="AM73" s="54">
        <v>0</v>
      </c>
      <c r="AN73" s="54">
        <v>0</v>
      </c>
      <c r="AO73" s="54">
        <v>0</v>
      </c>
      <c r="AP73" s="55">
        <v>0.8</v>
      </c>
      <c r="AQ73" s="56">
        <v>0</v>
      </c>
      <c r="AR73" s="54">
        <v>0</v>
      </c>
      <c r="AS73" s="54">
        <v>1.6</v>
      </c>
      <c r="AT73" s="54">
        <v>0</v>
      </c>
      <c r="AU73" s="54">
        <v>0</v>
      </c>
      <c r="AV73" s="54">
        <v>0</v>
      </c>
      <c r="AW73" s="54">
        <v>0</v>
      </c>
      <c r="AX73" s="55">
        <v>0</v>
      </c>
      <c r="AY73" s="56">
        <v>0</v>
      </c>
      <c r="AZ73" s="54">
        <v>0</v>
      </c>
      <c r="BA73" s="54">
        <v>0</v>
      </c>
      <c r="BB73" s="54">
        <v>0</v>
      </c>
      <c r="BC73" s="54">
        <v>0</v>
      </c>
      <c r="BD73" s="54">
        <v>0</v>
      </c>
      <c r="BE73" s="55">
        <v>0</v>
      </c>
      <c r="BF73" s="56">
        <v>0</v>
      </c>
      <c r="BG73" s="54">
        <v>0</v>
      </c>
      <c r="BH73" s="54">
        <v>0</v>
      </c>
      <c r="BI73" s="54">
        <v>0</v>
      </c>
      <c r="BJ73" s="54">
        <v>0</v>
      </c>
      <c r="BK73" s="54">
        <v>0</v>
      </c>
      <c r="BL73" s="55">
        <v>0</v>
      </c>
      <c r="BM73" s="56">
        <v>0</v>
      </c>
      <c r="BN73" s="54">
        <v>0</v>
      </c>
      <c r="BO73" s="54">
        <v>0</v>
      </c>
      <c r="BP73" s="54">
        <v>0</v>
      </c>
      <c r="BQ73" s="54">
        <v>0</v>
      </c>
      <c r="BR73" s="54">
        <v>0</v>
      </c>
      <c r="BS73" s="54">
        <v>0</v>
      </c>
      <c r="BT73" s="55">
        <v>0.8</v>
      </c>
      <c r="BU73" s="56">
        <v>0</v>
      </c>
      <c r="BV73" s="54">
        <v>0</v>
      </c>
      <c r="BW73" s="54">
        <v>0</v>
      </c>
      <c r="BX73" s="54">
        <v>0.8</v>
      </c>
      <c r="BY73" s="54">
        <v>0</v>
      </c>
      <c r="BZ73" s="54">
        <v>0</v>
      </c>
      <c r="CA73" s="55">
        <v>0</v>
      </c>
      <c r="CB73" s="56">
        <v>0</v>
      </c>
      <c r="CC73" s="54">
        <v>0</v>
      </c>
      <c r="CD73" s="54">
        <v>0.8</v>
      </c>
      <c r="CE73" s="54">
        <v>0</v>
      </c>
      <c r="CF73" s="54">
        <v>0</v>
      </c>
      <c r="CG73" s="54">
        <v>0</v>
      </c>
      <c r="CH73" s="55">
        <v>0</v>
      </c>
      <c r="CI73" s="56">
        <v>0</v>
      </c>
      <c r="CJ73" s="54">
        <v>0.8</v>
      </c>
      <c r="CK73" s="54">
        <v>0</v>
      </c>
      <c r="CL73" s="54">
        <v>0</v>
      </c>
      <c r="CM73" s="54">
        <v>0</v>
      </c>
      <c r="CN73" s="54">
        <v>0</v>
      </c>
      <c r="CO73" s="54">
        <v>0</v>
      </c>
      <c r="CP73" s="55">
        <v>0</v>
      </c>
      <c r="CQ73" s="56">
        <v>0</v>
      </c>
      <c r="CR73" s="54">
        <v>0</v>
      </c>
      <c r="CS73" s="54">
        <v>0</v>
      </c>
      <c r="CT73" s="54">
        <v>0</v>
      </c>
      <c r="CU73" s="54">
        <v>0</v>
      </c>
      <c r="CV73" s="54">
        <v>0</v>
      </c>
      <c r="CW73" s="54">
        <v>0</v>
      </c>
      <c r="CX73" s="55">
        <v>0</v>
      </c>
      <c r="CY73" s="56">
        <v>0</v>
      </c>
      <c r="CZ73" s="54">
        <v>0</v>
      </c>
      <c r="DA73" s="54">
        <v>0</v>
      </c>
      <c r="DB73" s="54">
        <v>0</v>
      </c>
      <c r="DC73" s="54">
        <v>0</v>
      </c>
      <c r="DD73" s="54">
        <v>0</v>
      </c>
      <c r="DE73" s="54">
        <v>0</v>
      </c>
      <c r="DF73" s="55">
        <v>0</v>
      </c>
      <c r="DG73" s="56">
        <v>0</v>
      </c>
      <c r="DH73" s="54">
        <v>0</v>
      </c>
      <c r="DI73" s="54">
        <v>0</v>
      </c>
      <c r="DJ73" s="54">
        <v>0</v>
      </c>
      <c r="DK73" s="54">
        <v>0</v>
      </c>
      <c r="DL73" s="54">
        <v>0</v>
      </c>
      <c r="DM73" s="54">
        <v>0</v>
      </c>
      <c r="DN73" s="55">
        <v>0</v>
      </c>
      <c r="DO73" s="57">
        <v>0</v>
      </c>
      <c r="DP73" s="56">
        <v>0</v>
      </c>
      <c r="DQ73" s="54">
        <v>0</v>
      </c>
      <c r="DR73" s="54">
        <v>0</v>
      </c>
      <c r="DS73" s="54">
        <v>0</v>
      </c>
      <c r="DT73" s="54">
        <v>0</v>
      </c>
      <c r="DU73" s="54">
        <v>0</v>
      </c>
      <c r="DV73" s="55">
        <v>0</v>
      </c>
      <c r="DW73" s="56">
        <v>0</v>
      </c>
      <c r="DX73" s="54">
        <v>0</v>
      </c>
      <c r="DY73" s="55">
        <v>0</v>
      </c>
      <c r="DZ73" s="56">
        <v>0</v>
      </c>
      <c r="EA73" s="54">
        <v>1.6</v>
      </c>
      <c r="EB73" s="54">
        <v>0.8</v>
      </c>
      <c r="EC73" s="54">
        <v>0</v>
      </c>
      <c r="ED73" s="54">
        <v>0</v>
      </c>
      <c r="EE73" s="54">
        <v>0</v>
      </c>
      <c r="EF73" s="54">
        <v>0</v>
      </c>
      <c r="EG73" s="55">
        <v>0</v>
      </c>
      <c r="EH73" s="56">
        <v>1.6</v>
      </c>
      <c r="EI73" s="54">
        <v>0</v>
      </c>
      <c r="EJ73" s="54">
        <v>0</v>
      </c>
      <c r="EK73" s="54">
        <v>0</v>
      </c>
      <c r="EL73" s="54">
        <v>0</v>
      </c>
      <c r="EM73" s="55">
        <v>0</v>
      </c>
      <c r="EN73" s="56">
        <v>0</v>
      </c>
      <c r="EO73" s="54">
        <v>0</v>
      </c>
      <c r="EP73" s="54">
        <v>0</v>
      </c>
      <c r="EQ73" s="54">
        <v>0</v>
      </c>
      <c r="ER73" s="54">
        <v>0</v>
      </c>
      <c r="ES73" s="54">
        <v>0</v>
      </c>
      <c r="ET73" s="54">
        <v>0</v>
      </c>
      <c r="EU73" s="54">
        <v>0</v>
      </c>
      <c r="EV73" s="54">
        <v>0</v>
      </c>
      <c r="EW73" s="54">
        <v>0</v>
      </c>
      <c r="EX73" s="54">
        <v>0</v>
      </c>
      <c r="EY73" s="54">
        <v>0</v>
      </c>
      <c r="EZ73" s="55">
        <v>0</v>
      </c>
      <c r="FA73" s="58">
        <v>46.8</v>
      </c>
    </row>
    <row r="74" spans="1:157" ht="10.5" customHeight="1" x14ac:dyDescent="0.2">
      <c r="A74" s="175"/>
      <c r="B74" s="21"/>
      <c r="C74" s="28">
        <v>126</v>
      </c>
      <c r="D74" s="65">
        <v>2</v>
      </c>
      <c r="E74" s="66">
        <v>3</v>
      </c>
      <c r="F74" s="66">
        <v>5</v>
      </c>
      <c r="G74" s="66">
        <v>6</v>
      </c>
      <c r="H74" s="66">
        <v>4</v>
      </c>
      <c r="I74" s="66">
        <v>1</v>
      </c>
      <c r="J74" s="66">
        <v>2</v>
      </c>
      <c r="K74" s="66">
        <v>11</v>
      </c>
      <c r="L74" s="66">
        <v>8</v>
      </c>
      <c r="M74" s="66">
        <v>0</v>
      </c>
      <c r="N74" s="66">
        <v>0</v>
      </c>
      <c r="O74" s="66">
        <v>0</v>
      </c>
      <c r="P74" s="67">
        <v>0</v>
      </c>
      <c r="Q74" s="68">
        <v>0</v>
      </c>
      <c r="R74" s="66">
        <v>1</v>
      </c>
      <c r="S74" s="66">
        <v>0</v>
      </c>
      <c r="T74" s="66">
        <v>2</v>
      </c>
      <c r="U74" s="66">
        <v>3</v>
      </c>
      <c r="V74" s="66">
        <v>1</v>
      </c>
      <c r="W74" s="66">
        <v>0</v>
      </c>
      <c r="X74" s="66">
        <v>0</v>
      </c>
      <c r="Y74" s="67">
        <v>1</v>
      </c>
      <c r="Z74" s="68">
        <v>1</v>
      </c>
      <c r="AA74" s="66">
        <v>0</v>
      </c>
      <c r="AB74" s="66">
        <v>0</v>
      </c>
      <c r="AC74" s="66">
        <v>1</v>
      </c>
      <c r="AD74" s="66">
        <v>2</v>
      </c>
      <c r="AE74" s="66">
        <v>0</v>
      </c>
      <c r="AF74" s="66">
        <v>0</v>
      </c>
      <c r="AG74" s="66">
        <v>0</v>
      </c>
      <c r="AH74" s="67">
        <v>0</v>
      </c>
      <c r="AI74" s="68">
        <v>0</v>
      </c>
      <c r="AJ74" s="66">
        <v>0</v>
      </c>
      <c r="AK74" s="66">
        <v>1</v>
      </c>
      <c r="AL74" s="66">
        <v>0</v>
      </c>
      <c r="AM74" s="66">
        <v>0</v>
      </c>
      <c r="AN74" s="66">
        <v>0</v>
      </c>
      <c r="AO74" s="66">
        <v>0</v>
      </c>
      <c r="AP74" s="67">
        <v>1</v>
      </c>
      <c r="AQ74" s="68">
        <v>0</v>
      </c>
      <c r="AR74" s="66">
        <v>0</v>
      </c>
      <c r="AS74" s="66">
        <v>2</v>
      </c>
      <c r="AT74" s="66">
        <v>0</v>
      </c>
      <c r="AU74" s="66">
        <v>0</v>
      </c>
      <c r="AV74" s="66">
        <v>0</v>
      </c>
      <c r="AW74" s="66">
        <v>0</v>
      </c>
      <c r="AX74" s="67">
        <v>0</v>
      </c>
      <c r="AY74" s="68">
        <v>0</v>
      </c>
      <c r="AZ74" s="66">
        <v>0</v>
      </c>
      <c r="BA74" s="66">
        <v>0</v>
      </c>
      <c r="BB74" s="66">
        <v>0</v>
      </c>
      <c r="BC74" s="66">
        <v>0</v>
      </c>
      <c r="BD74" s="66">
        <v>0</v>
      </c>
      <c r="BE74" s="67">
        <v>0</v>
      </c>
      <c r="BF74" s="68">
        <v>0</v>
      </c>
      <c r="BG74" s="66">
        <v>0</v>
      </c>
      <c r="BH74" s="66">
        <v>0</v>
      </c>
      <c r="BI74" s="66">
        <v>0</v>
      </c>
      <c r="BJ74" s="66">
        <v>0</v>
      </c>
      <c r="BK74" s="66">
        <v>0</v>
      </c>
      <c r="BL74" s="67">
        <v>0</v>
      </c>
      <c r="BM74" s="68">
        <v>0</v>
      </c>
      <c r="BN74" s="66">
        <v>0</v>
      </c>
      <c r="BO74" s="66">
        <v>0</v>
      </c>
      <c r="BP74" s="66">
        <v>0</v>
      </c>
      <c r="BQ74" s="66">
        <v>0</v>
      </c>
      <c r="BR74" s="66">
        <v>0</v>
      </c>
      <c r="BS74" s="66">
        <v>0</v>
      </c>
      <c r="BT74" s="67">
        <v>1</v>
      </c>
      <c r="BU74" s="68">
        <v>0</v>
      </c>
      <c r="BV74" s="66">
        <v>0</v>
      </c>
      <c r="BW74" s="66">
        <v>0</v>
      </c>
      <c r="BX74" s="66">
        <v>1</v>
      </c>
      <c r="BY74" s="66">
        <v>0</v>
      </c>
      <c r="BZ74" s="66">
        <v>0</v>
      </c>
      <c r="CA74" s="67">
        <v>0</v>
      </c>
      <c r="CB74" s="68">
        <v>0</v>
      </c>
      <c r="CC74" s="66">
        <v>0</v>
      </c>
      <c r="CD74" s="66">
        <v>1</v>
      </c>
      <c r="CE74" s="66">
        <v>0</v>
      </c>
      <c r="CF74" s="66">
        <v>0</v>
      </c>
      <c r="CG74" s="66">
        <v>0</v>
      </c>
      <c r="CH74" s="67">
        <v>0</v>
      </c>
      <c r="CI74" s="68">
        <v>0</v>
      </c>
      <c r="CJ74" s="66">
        <v>1</v>
      </c>
      <c r="CK74" s="66">
        <v>0</v>
      </c>
      <c r="CL74" s="66">
        <v>0</v>
      </c>
      <c r="CM74" s="66">
        <v>0</v>
      </c>
      <c r="CN74" s="66">
        <v>0</v>
      </c>
      <c r="CO74" s="66">
        <v>0</v>
      </c>
      <c r="CP74" s="67">
        <v>0</v>
      </c>
      <c r="CQ74" s="68">
        <v>0</v>
      </c>
      <c r="CR74" s="66">
        <v>0</v>
      </c>
      <c r="CS74" s="66">
        <v>0</v>
      </c>
      <c r="CT74" s="66">
        <v>0</v>
      </c>
      <c r="CU74" s="66">
        <v>0</v>
      </c>
      <c r="CV74" s="66">
        <v>0</v>
      </c>
      <c r="CW74" s="66">
        <v>0</v>
      </c>
      <c r="CX74" s="67">
        <v>0</v>
      </c>
      <c r="CY74" s="68">
        <v>0</v>
      </c>
      <c r="CZ74" s="66">
        <v>0</v>
      </c>
      <c r="DA74" s="66">
        <v>0</v>
      </c>
      <c r="DB74" s="66">
        <v>0</v>
      </c>
      <c r="DC74" s="66">
        <v>0</v>
      </c>
      <c r="DD74" s="66">
        <v>0</v>
      </c>
      <c r="DE74" s="66">
        <v>0</v>
      </c>
      <c r="DF74" s="67">
        <v>0</v>
      </c>
      <c r="DG74" s="68">
        <v>0</v>
      </c>
      <c r="DH74" s="66">
        <v>0</v>
      </c>
      <c r="DI74" s="66">
        <v>0</v>
      </c>
      <c r="DJ74" s="66">
        <v>0</v>
      </c>
      <c r="DK74" s="66">
        <v>0</v>
      </c>
      <c r="DL74" s="66">
        <v>0</v>
      </c>
      <c r="DM74" s="66">
        <v>0</v>
      </c>
      <c r="DN74" s="67">
        <v>0</v>
      </c>
      <c r="DO74" s="69">
        <v>0</v>
      </c>
      <c r="DP74" s="68">
        <v>0</v>
      </c>
      <c r="DQ74" s="66">
        <v>0</v>
      </c>
      <c r="DR74" s="66">
        <v>0</v>
      </c>
      <c r="DS74" s="66">
        <v>0</v>
      </c>
      <c r="DT74" s="66">
        <v>0</v>
      </c>
      <c r="DU74" s="66">
        <v>0</v>
      </c>
      <c r="DV74" s="67">
        <v>0</v>
      </c>
      <c r="DW74" s="68">
        <v>0</v>
      </c>
      <c r="DX74" s="66">
        <v>0</v>
      </c>
      <c r="DY74" s="67">
        <v>0</v>
      </c>
      <c r="DZ74" s="68">
        <v>0</v>
      </c>
      <c r="EA74" s="66">
        <v>2</v>
      </c>
      <c r="EB74" s="66">
        <v>1</v>
      </c>
      <c r="EC74" s="66">
        <v>0</v>
      </c>
      <c r="ED74" s="66">
        <v>0</v>
      </c>
      <c r="EE74" s="66">
        <v>0</v>
      </c>
      <c r="EF74" s="66">
        <v>0</v>
      </c>
      <c r="EG74" s="67">
        <v>0</v>
      </c>
      <c r="EH74" s="68">
        <v>2</v>
      </c>
      <c r="EI74" s="66">
        <v>0</v>
      </c>
      <c r="EJ74" s="66">
        <v>0</v>
      </c>
      <c r="EK74" s="66">
        <v>0</v>
      </c>
      <c r="EL74" s="66">
        <v>0</v>
      </c>
      <c r="EM74" s="67">
        <v>0</v>
      </c>
      <c r="EN74" s="68">
        <v>0</v>
      </c>
      <c r="EO74" s="66">
        <v>0</v>
      </c>
      <c r="EP74" s="66">
        <v>0</v>
      </c>
      <c r="EQ74" s="66">
        <v>0</v>
      </c>
      <c r="ER74" s="66">
        <v>0</v>
      </c>
      <c r="ES74" s="66">
        <v>0</v>
      </c>
      <c r="ET74" s="66">
        <v>0</v>
      </c>
      <c r="EU74" s="66">
        <v>0</v>
      </c>
      <c r="EV74" s="66">
        <v>0</v>
      </c>
      <c r="EW74" s="66">
        <v>0</v>
      </c>
      <c r="EX74" s="66">
        <v>0</v>
      </c>
      <c r="EY74" s="66">
        <v>0</v>
      </c>
      <c r="EZ74" s="67">
        <v>0</v>
      </c>
      <c r="FA74" s="70">
        <v>59</v>
      </c>
    </row>
    <row r="75" spans="1:157" s="1" customFormat="1" ht="10.5" customHeight="1" x14ac:dyDescent="0.2">
      <c r="A75" s="176" t="s">
        <v>35</v>
      </c>
      <c r="B75" s="2" t="s">
        <v>36</v>
      </c>
      <c r="C75" s="10">
        <v>100</v>
      </c>
      <c r="D75" s="71">
        <v>1.9</v>
      </c>
      <c r="E75" s="72">
        <v>3.9</v>
      </c>
      <c r="F75" s="72">
        <v>6</v>
      </c>
      <c r="G75" s="72">
        <v>5.5</v>
      </c>
      <c r="H75" s="72">
        <v>4.4000000000000004</v>
      </c>
      <c r="I75" s="72">
        <v>1.4</v>
      </c>
      <c r="J75" s="72">
        <v>6.1</v>
      </c>
      <c r="K75" s="72">
        <v>20.399999999999999</v>
      </c>
      <c r="L75" s="72">
        <v>8.8000000000000007</v>
      </c>
      <c r="M75" s="72">
        <v>1</v>
      </c>
      <c r="N75" s="72">
        <v>0</v>
      </c>
      <c r="O75" s="72">
        <v>0</v>
      </c>
      <c r="P75" s="73">
        <v>2.1</v>
      </c>
      <c r="Q75" s="74">
        <v>0</v>
      </c>
      <c r="R75" s="72">
        <v>0</v>
      </c>
      <c r="S75" s="72">
        <v>0</v>
      </c>
      <c r="T75" s="72">
        <v>0</v>
      </c>
      <c r="U75" s="72">
        <v>0.2</v>
      </c>
      <c r="V75" s="72">
        <v>0</v>
      </c>
      <c r="W75" s="72">
        <v>0</v>
      </c>
      <c r="X75" s="72">
        <v>0</v>
      </c>
      <c r="Y75" s="73">
        <v>0.1</v>
      </c>
      <c r="Z75" s="74">
        <v>0</v>
      </c>
      <c r="AA75" s="72">
        <v>0</v>
      </c>
      <c r="AB75" s="72">
        <v>0</v>
      </c>
      <c r="AC75" s="72">
        <v>0</v>
      </c>
      <c r="AD75" s="72">
        <v>0</v>
      </c>
      <c r="AE75" s="72">
        <v>0</v>
      </c>
      <c r="AF75" s="72">
        <v>0</v>
      </c>
      <c r="AG75" s="72">
        <v>0</v>
      </c>
      <c r="AH75" s="73">
        <v>0</v>
      </c>
      <c r="AI75" s="74">
        <v>0</v>
      </c>
      <c r="AJ75" s="72">
        <v>0</v>
      </c>
      <c r="AK75" s="72">
        <v>0</v>
      </c>
      <c r="AL75" s="72">
        <v>0</v>
      </c>
      <c r="AM75" s="72">
        <v>0</v>
      </c>
      <c r="AN75" s="72">
        <v>0</v>
      </c>
      <c r="AO75" s="72">
        <v>0</v>
      </c>
      <c r="AP75" s="73">
        <v>0</v>
      </c>
      <c r="AQ75" s="74">
        <v>0</v>
      </c>
      <c r="AR75" s="72">
        <v>0</v>
      </c>
      <c r="AS75" s="72">
        <v>0</v>
      </c>
      <c r="AT75" s="72">
        <v>0</v>
      </c>
      <c r="AU75" s="72">
        <v>0</v>
      </c>
      <c r="AV75" s="72">
        <v>0</v>
      </c>
      <c r="AW75" s="72">
        <v>0</v>
      </c>
      <c r="AX75" s="73">
        <v>0</v>
      </c>
      <c r="AY75" s="74">
        <v>0</v>
      </c>
      <c r="AZ75" s="72">
        <v>0</v>
      </c>
      <c r="BA75" s="72">
        <v>0.1</v>
      </c>
      <c r="BB75" s="72">
        <v>0</v>
      </c>
      <c r="BC75" s="72">
        <v>0</v>
      </c>
      <c r="BD75" s="72">
        <v>0</v>
      </c>
      <c r="BE75" s="73">
        <v>0</v>
      </c>
      <c r="BF75" s="74">
        <v>0</v>
      </c>
      <c r="BG75" s="72">
        <v>0</v>
      </c>
      <c r="BH75" s="72">
        <v>0</v>
      </c>
      <c r="BI75" s="72">
        <v>0</v>
      </c>
      <c r="BJ75" s="72">
        <v>0</v>
      </c>
      <c r="BK75" s="72">
        <v>0</v>
      </c>
      <c r="BL75" s="73">
        <v>0</v>
      </c>
      <c r="BM75" s="74">
        <v>0</v>
      </c>
      <c r="BN75" s="72">
        <v>0</v>
      </c>
      <c r="BO75" s="72">
        <v>0</v>
      </c>
      <c r="BP75" s="72">
        <v>0</v>
      </c>
      <c r="BQ75" s="72">
        <v>0</v>
      </c>
      <c r="BR75" s="72">
        <v>0</v>
      </c>
      <c r="BS75" s="72">
        <v>0</v>
      </c>
      <c r="BT75" s="73">
        <v>0</v>
      </c>
      <c r="BU75" s="74">
        <v>0</v>
      </c>
      <c r="BV75" s="72">
        <v>0</v>
      </c>
      <c r="BW75" s="72">
        <v>0</v>
      </c>
      <c r="BX75" s="72">
        <v>0</v>
      </c>
      <c r="BY75" s="72">
        <v>0</v>
      </c>
      <c r="BZ75" s="72">
        <v>0</v>
      </c>
      <c r="CA75" s="73">
        <v>0</v>
      </c>
      <c r="CB75" s="74">
        <v>0</v>
      </c>
      <c r="CC75" s="72">
        <v>0</v>
      </c>
      <c r="CD75" s="72">
        <v>0</v>
      </c>
      <c r="CE75" s="72">
        <v>0</v>
      </c>
      <c r="CF75" s="72">
        <v>0</v>
      </c>
      <c r="CG75" s="72">
        <v>0</v>
      </c>
      <c r="CH75" s="73">
        <v>0</v>
      </c>
      <c r="CI75" s="74">
        <v>0</v>
      </c>
      <c r="CJ75" s="72">
        <v>0</v>
      </c>
      <c r="CK75" s="72">
        <v>0.1</v>
      </c>
      <c r="CL75" s="72">
        <v>0</v>
      </c>
      <c r="CM75" s="72">
        <v>0</v>
      </c>
      <c r="CN75" s="72">
        <v>0</v>
      </c>
      <c r="CO75" s="72">
        <v>0</v>
      </c>
      <c r="CP75" s="73">
        <v>0</v>
      </c>
      <c r="CQ75" s="74">
        <v>0</v>
      </c>
      <c r="CR75" s="72">
        <v>0</v>
      </c>
      <c r="CS75" s="72">
        <v>0.1</v>
      </c>
      <c r="CT75" s="72">
        <v>0</v>
      </c>
      <c r="CU75" s="72">
        <v>0</v>
      </c>
      <c r="CV75" s="72">
        <v>0</v>
      </c>
      <c r="CW75" s="72">
        <v>0</v>
      </c>
      <c r="CX75" s="73">
        <v>0</v>
      </c>
      <c r="CY75" s="74">
        <v>0</v>
      </c>
      <c r="CZ75" s="72">
        <v>0</v>
      </c>
      <c r="DA75" s="72">
        <v>0</v>
      </c>
      <c r="DB75" s="72">
        <v>0</v>
      </c>
      <c r="DC75" s="72">
        <v>0</v>
      </c>
      <c r="DD75" s="72">
        <v>0</v>
      </c>
      <c r="DE75" s="72">
        <v>0</v>
      </c>
      <c r="DF75" s="73">
        <v>0</v>
      </c>
      <c r="DG75" s="74">
        <v>0</v>
      </c>
      <c r="DH75" s="72">
        <v>0</v>
      </c>
      <c r="DI75" s="72">
        <v>0</v>
      </c>
      <c r="DJ75" s="72">
        <v>0</v>
      </c>
      <c r="DK75" s="72">
        <v>0</v>
      </c>
      <c r="DL75" s="72">
        <v>0</v>
      </c>
      <c r="DM75" s="72">
        <v>0</v>
      </c>
      <c r="DN75" s="73">
        <v>0</v>
      </c>
      <c r="DO75" s="14">
        <v>0</v>
      </c>
      <c r="DP75" s="74">
        <v>0</v>
      </c>
      <c r="DQ75" s="72">
        <v>0</v>
      </c>
      <c r="DR75" s="72">
        <v>0</v>
      </c>
      <c r="DS75" s="72">
        <v>0</v>
      </c>
      <c r="DT75" s="72">
        <v>0</v>
      </c>
      <c r="DU75" s="72">
        <v>0</v>
      </c>
      <c r="DV75" s="73">
        <v>0</v>
      </c>
      <c r="DW75" s="74">
        <v>0</v>
      </c>
      <c r="DX75" s="72">
        <v>0</v>
      </c>
      <c r="DY75" s="73">
        <v>0</v>
      </c>
      <c r="DZ75" s="74">
        <v>0</v>
      </c>
      <c r="EA75" s="72">
        <v>0</v>
      </c>
      <c r="EB75" s="72">
        <v>0</v>
      </c>
      <c r="EC75" s="72">
        <v>0</v>
      </c>
      <c r="ED75" s="72">
        <v>0</v>
      </c>
      <c r="EE75" s="72">
        <v>0</v>
      </c>
      <c r="EF75" s="72">
        <v>0</v>
      </c>
      <c r="EG75" s="73">
        <v>0</v>
      </c>
      <c r="EH75" s="74">
        <v>2.6</v>
      </c>
      <c r="EI75" s="72">
        <v>0.1</v>
      </c>
      <c r="EJ75" s="72">
        <v>0.1</v>
      </c>
      <c r="EK75" s="72">
        <v>0</v>
      </c>
      <c r="EL75" s="72">
        <v>0</v>
      </c>
      <c r="EM75" s="73">
        <v>0</v>
      </c>
      <c r="EN75" s="74">
        <v>0.1</v>
      </c>
      <c r="EO75" s="72">
        <v>0</v>
      </c>
      <c r="EP75" s="72">
        <v>0</v>
      </c>
      <c r="EQ75" s="72">
        <v>0</v>
      </c>
      <c r="ER75" s="72">
        <v>0</v>
      </c>
      <c r="ES75" s="72">
        <v>0</v>
      </c>
      <c r="ET75" s="72">
        <v>0</v>
      </c>
      <c r="EU75" s="72">
        <v>0</v>
      </c>
      <c r="EV75" s="72">
        <v>0</v>
      </c>
      <c r="EW75" s="72">
        <v>0</v>
      </c>
      <c r="EX75" s="72">
        <v>0</v>
      </c>
      <c r="EY75" s="72">
        <v>0</v>
      </c>
      <c r="EZ75" s="73">
        <v>0.1</v>
      </c>
      <c r="FA75" s="75">
        <v>34.9</v>
      </c>
    </row>
    <row r="76" spans="1:157" ht="10.5" customHeight="1" x14ac:dyDescent="0.2">
      <c r="A76" s="174"/>
      <c r="B76" s="27"/>
      <c r="C76" s="23">
        <v>914</v>
      </c>
      <c r="D76" s="59">
        <v>17</v>
      </c>
      <c r="E76" s="60">
        <v>36</v>
      </c>
      <c r="F76" s="60">
        <v>55</v>
      </c>
      <c r="G76" s="60">
        <v>50</v>
      </c>
      <c r="H76" s="60">
        <v>40</v>
      </c>
      <c r="I76" s="60">
        <v>13</v>
      </c>
      <c r="J76" s="60">
        <v>56</v>
      </c>
      <c r="K76" s="60">
        <v>186</v>
      </c>
      <c r="L76" s="60">
        <v>80</v>
      </c>
      <c r="M76" s="60">
        <v>9</v>
      </c>
      <c r="N76" s="60">
        <v>0</v>
      </c>
      <c r="O76" s="60">
        <v>0</v>
      </c>
      <c r="P76" s="61">
        <v>19</v>
      </c>
      <c r="Q76" s="62">
        <v>0</v>
      </c>
      <c r="R76" s="60">
        <v>0</v>
      </c>
      <c r="S76" s="60">
        <v>0</v>
      </c>
      <c r="T76" s="60">
        <v>0</v>
      </c>
      <c r="U76" s="60">
        <v>2</v>
      </c>
      <c r="V76" s="60">
        <v>0</v>
      </c>
      <c r="W76" s="60">
        <v>0</v>
      </c>
      <c r="X76" s="60">
        <v>0</v>
      </c>
      <c r="Y76" s="61">
        <v>1</v>
      </c>
      <c r="Z76" s="62">
        <v>0</v>
      </c>
      <c r="AA76" s="60">
        <v>0</v>
      </c>
      <c r="AB76" s="60">
        <v>0</v>
      </c>
      <c r="AC76" s="60">
        <v>0</v>
      </c>
      <c r="AD76" s="60">
        <v>0</v>
      </c>
      <c r="AE76" s="60">
        <v>0</v>
      </c>
      <c r="AF76" s="60">
        <v>0</v>
      </c>
      <c r="AG76" s="60">
        <v>0</v>
      </c>
      <c r="AH76" s="61">
        <v>0</v>
      </c>
      <c r="AI76" s="62">
        <v>0</v>
      </c>
      <c r="AJ76" s="60">
        <v>0</v>
      </c>
      <c r="AK76" s="60">
        <v>0</v>
      </c>
      <c r="AL76" s="60">
        <v>0</v>
      </c>
      <c r="AM76" s="60">
        <v>0</v>
      </c>
      <c r="AN76" s="60">
        <v>0</v>
      </c>
      <c r="AO76" s="60">
        <v>0</v>
      </c>
      <c r="AP76" s="61">
        <v>0</v>
      </c>
      <c r="AQ76" s="62">
        <v>0</v>
      </c>
      <c r="AR76" s="60">
        <v>0</v>
      </c>
      <c r="AS76" s="60">
        <v>0</v>
      </c>
      <c r="AT76" s="60">
        <v>0</v>
      </c>
      <c r="AU76" s="60">
        <v>0</v>
      </c>
      <c r="AV76" s="60">
        <v>0</v>
      </c>
      <c r="AW76" s="60">
        <v>0</v>
      </c>
      <c r="AX76" s="61">
        <v>0</v>
      </c>
      <c r="AY76" s="62">
        <v>0</v>
      </c>
      <c r="AZ76" s="60">
        <v>0</v>
      </c>
      <c r="BA76" s="60">
        <v>1</v>
      </c>
      <c r="BB76" s="60">
        <v>0</v>
      </c>
      <c r="BC76" s="60">
        <v>0</v>
      </c>
      <c r="BD76" s="60">
        <v>0</v>
      </c>
      <c r="BE76" s="61">
        <v>0</v>
      </c>
      <c r="BF76" s="62">
        <v>0</v>
      </c>
      <c r="BG76" s="60">
        <v>0</v>
      </c>
      <c r="BH76" s="60">
        <v>0</v>
      </c>
      <c r="BI76" s="60">
        <v>0</v>
      </c>
      <c r="BJ76" s="60">
        <v>0</v>
      </c>
      <c r="BK76" s="60">
        <v>0</v>
      </c>
      <c r="BL76" s="61">
        <v>0</v>
      </c>
      <c r="BM76" s="62">
        <v>0</v>
      </c>
      <c r="BN76" s="60">
        <v>0</v>
      </c>
      <c r="BO76" s="60">
        <v>0</v>
      </c>
      <c r="BP76" s="60">
        <v>0</v>
      </c>
      <c r="BQ76" s="60">
        <v>0</v>
      </c>
      <c r="BR76" s="60">
        <v>0</v>
      </c>
      <c r="BS76" s="60">
        <v>0</v>
      </c>
      <c r="BT76" s="61">
        <v>0</v>
      </c>
      <c r="BU76" s="62">
        <v>0</v>
      </c>
      <c r="BV76" s="60">
        <v>0</v>
      </c>
      <c r="BW76" s="60">
        <v>0</v>
      </c>
      <c r="BX76" s="60">
        <v>0</v>
      </c>
      <c r="BY76" s="60">
        <v>0</v>
      </c>
      <c r="BZ76" s="60">
        <v>0</v>
      </c>
      <c r="CA76" s="61">
        <v>0</v>
      </c>
      <c r="CB76" s="62">
        <v>0</v>
      </c>
      <c r="CC76" s="60">
        <v>0</v>
      </c>
      <c r="CD76" s="60">
        <v>0</v>
      </c>
      <c r="CE76" s="60">
        <v>0</v>
      </c>
      <c r="CF76" s="60">
        <v>0</v>
      </c>
      <c r="CG76" s="60">
        <v>0</v>
      </c>
      <c r="CH76" s="61">
        <v>0</v>
      </c>
      <c r="CI76" s="62">
        <v>0</v>
      </c>
      <c r="CJ76" s="60">
        <v>0</v>
      </c>
      <c r="CK76" s="60">
        <v>1</v>
      </c>
      <c r="CL76" s="60">
        <v>0</v>
      </c>
      <c r="CM76" s="60">
        <v>0</v>
      </c>
      <c r="CN76" s="60">
        <v>0</v>
      </c>
      <c r="CO76" s="60">
        <v>0</v>
      </c>
      <c r="CP76" s="61">
        <v>0</v>
      </c>
      <c r="CQ76" s="62">
        <v>0</v>
      </c>
      <c r="CR76" s="60">
        <v>0</v>
      </c>
      <c r="CS76" s="60">
        <v>1</v>
      </c>
      <c r="CT76" s="60">
        <v>0</v>
      </c>
      <c r="CU76" s="60">
        <v>0</v>
      </c>
      <c r="CV76" s="60">
        <v>0</v>
      </c>
      <c r="CW76" s="60">
        <v>0</v>
      </c>
      <c r="CX76" s="61">
        <v>0</v>
      </c>
      <c r="CY76" s="62">
        <v>0</v>
      </c>
      <c r="CZ76" s="60">
        <v>0</v>
      </c>
      <c r="DA76" s="60">
        <v>0</v>
      </c>
      <c r="DB76" s="60">
        <v>0</v>
      </c>
      <c r="DC76" s="60">
        <v>0</v>
      </c>
      <c r="DD76" s="60">
        <v>0</v>
      </c>
      <c r="DE76" s="60">
        <v>0</v>
      </c>
      <c r="DF76" s="61">
        <v>0</v>
      </c>
      <c r="DG76" s="62">
        <v>0</v>
      </c>
      <c r="DH76" s="60">
        <v>0</v>
      </c>
      <c r="DI76" s="60">
        <v>0</v>
      </c>
      <c r="DJ76" s="60">
        <v>0</v>
      </c>
      <c r="DK76" s="60">
        <v>0</v>
      </c>
      <c r="DL76" s="60">
        <v>0</v>
      </c>
      <c r="DM76" s="60">
        <v>0</v>
      </c>
      <c r="DN76" s="61">
        <v>0</v>
      </c>
      <c r="DO76" s="63">
        <v>0</v>
      </c>
      <c r="DP76" s="62">
        <v>0</v>
      </c>
      <c r="DQ76" s="60">
        <v>0</v>
      </c>
      <c r="DR76" s="60">
        <v>0</v>
      </c>
      <c r="DS76" s="60">
        <v>0</v>
      </c>
      <c r="DT76" s="60">
        <v>0</v>
      </c>
      <c r="DU76" s="60">
        <v>0</v>
      </c>
      <c r="DV76" s="61">
        <v>0</v>
      </c>
      <c r="DW76" s="62">
        <v>0</v>
      </c>
      <c r="DX76" s="60">
        <v>0</v>
      </c>
      <c r="DY76" s="61">
        <v>0</v>
      </c>
      <c r="DZ76" s="62">
        <v>0</v>
      </c>
      <c r="EA76" s="60">
        <v>0</v>
      </c>
      <c r="EB76" s="60">
        <v>0</v>
      </c>
      <c r="EC76" s="60">
        <v>0</v>
      </c>
      <c r="ED76" s="60">
        <v>0</v>
      </c>
      <c r="EE76" s="60">
        <v>0</v>
      </c>
      <c r="EF76" s="60">
        <v>0</v>
      </c>
      <c r="EG76" s="61">
        <v>0</v>
      </c>
      <c r="EH76" s="62">
        <v>24</v>
      </c>
      <c r="EI76" s="60">
        <v>1</v>
      </c>
      <c r="EJ76" s="60">
        <v>1</v>
      </c>
      <c r="EK76" s="60">
        <v>0</v>
      </c>
      <c r="EL76" s="60">
        <v>0</v>
      </c>
      <c r="EM76" s="61">
        <v>0</v>
      </c>
      <c r="EN76" s="62">
        <v>1</v>
      </c>
      <c r="EO76" s="60">
        <v>0</v>
      </c>
      <c r="EP76" s="60">
        <v>0</v>
      </c>
      <c r="EQ76" s="60">
        <v>0</v>
      </c>
      <c r="ER76" s="60">
        <v>0</v>
      </c>
      <c r="ES76" s="60">
        <v>0</v>
      </c>
      <c r="ET76" s="60">
        <v>0</v>
      </c>
      <c r="EU76" s="60">
        <v>0</v>
      </c>
      <c r="EV76" s="60">
        <v>0</v>
      </c>
      <c r="EW76" s="60">
        <v>0</v>
      </c>
      <c r="EX76" s="60">
        <v>0</v>
      </c>
      <c r="EY76" s="60">
        <v>0</v>
      </c>
      <c r="EZ76" s="61">
        <v>1</v>
      </c>
      <c r="FA76" s="64">
        <v>319</v>
      </c>
    </row>
    <row r="77" spans="1:157" s="1" customFormat="1" ht="10.5" customHeight="1" x14ac:dyDescent="0.2">
      <c r="A77" s="174"/>
      <c r="B77" s="9" t="s">
        <v>37</v>
      </c>
      <c r="C77" s="4">
        <v>100</v>
      </c>
      <c r="D77" s="53">
        <v>0.9</v>
      </c>
      <c r="E77" s="54">
        <v>1.8</v>
      </c>
      <c r="F77" s="54">
        <v>1.8</v>
      </c>
      <c r="G77" s="54">
        <v>3.2</v>
      </c>
      <c r="H77" s="54">
        <v>0</v>
      </c>
      <c r="I77" s="54">
        <v>0</v>
      </c>
      <c r="J77" s="54">
        <v>0.5</v>
      </c>
      <c r="K77" s="54">
        <v>0.5</v>
      </c>
      <c r="L77" s="54">
        <v>3.6</v>
      </c>
      <c r="M77" s="54">
        <v>0</v>
      </c>
      <c r="N77" s="54">
        <v>0</v>
      </c>
      <c r="O77" s="54">
        <v>0</v>
      </c>
      <c r="P77" s="55">
        <v>0</v>
      </c>
      <c r="Q77" s="56">
        <v>1.8</v>
      </c>
      <c r="R77" s="54">
        <v>7.7</v>
      </c>
      <c r="S77" s="54">
        <v>1.8</v>
      </c>
      <c r="T77" s="54">
        <v>4.5</v>
      </c>
      <c r="U77" s="54">
        <v>18.600000000000001</v>
      </c>
      <c r="V77" s="54">
        <v>12.2</v>
      </c>
      <c r="W77" s="54">
        <v>1.4</v>
      </c>
      <c r="X77" s="54">
        <v>0</v>
      </c>
      <c r="Y77" s="55">
        <v>3.6</v>
      </c>
      <c r="Z77" s="56">
        <v>0</v>
      </c>
      <c r="AA77" s="54">
        <v>0</v>
      </c>
      <c r="AB77" s="54">
        <v>0</v>
      </c>
      <c r="AC77" s="54">
        <v>0</v>
      </c>
      <c r="AD77" s="54">
        <v>0.9</v>
      </c>
      <c r="AE77" s="54">
        <v>0</v>
      </c>
      <c r="AF77" s="54">
        <v>0</v>
      </c>
      <c r="AG77" s="54">
        <v>0</v>
      </c>
      <c r="AH77" s="55">
        <v>0</v>
      </c>
      <c r="AI77" s="56">
        <v>0</v>
      </c>
      <c r="AJ77" s="54">
        <v>0</v>
      </c>
      <c r="AK77" s="54">
        <v>0</v>
      </c>
      <c r="AL77" s="54">
        <v>0</v>
      </c>
      <c r="AM77" s="54">
        <v>0</v>
      </c>
      <c r="AN77" s="54">
        <v>0</v>
      </c>
      <c r="AO77" s="54">
        <v>0</v>
      </c>
      <c r="AP77" s="55">
        <v>0</v>
      </c>
      <c r="AQ77" s="56">
        <v>0</v>
      </c>
      <c r="AR77" s="54">
        <v>0</v>
      </c>
      <c r="AS77" s="54">
        <v>0</v>
      </c>
      <c r="AT77" s="54">
        <v>0</v>
      </c>
      <c r="AU77" s="54">
        <v>0</v>
      </c>
      <c r="AV77" s="54">
        <v>0</v>
      </c>
      <c r="AW77" s="54">
        <v>0</v>
      </c>
      <c r="AX77" s="55">
        <v>0</v>
      </c>
      <c r="AY77" s="56">
        <v>0</v>
      </c>
      <c r="AZ77" s="54">
        <v>0</v>
      </c>
      <c r="BA77" s="54">
        <v>0</v>
      </c>
      <c r="BB77" s="54">
        <v>0</v>
      </c>
      <c r="BC77" s="54">
        <v>0</v>
      </c>
      <c r="BD77" s="54">
        <v>0</v>
      </c>
      <c r="BE77" s="55">
        <v>0</v>
      </c>
      <c r="BF77" s="56">
        <v>0</v>
      </c>
      <c r="BG77" s="54">
        <v>0</v>
      </c>
      <c r="BH77" s="54">
        <v>0</v>
      </c>
      <c r="BI77" s="54">
        <v>0</v>
      </c>
      <c r="BJ77" s="54">
        <v>0</v>
      </c>
      <c r="BK77" s="54">
        <v>0</v>
      </c>
      <c r="BL77" s="55">
        <v>0</v>
      </c>
      <c r="BM77" s="56">
        <v>0</v>
      </c>
      <c r="BN77" s="54">
        <v>0</v>
      </c>
      <c r="BO77" s="54">
        <v>0</v>
      </c>
      <c r="BP77" s="54">
        <v>0</v>
      </c>
      <c r="BQ77" s="54">
        <v>0</v>
      </c>
      <c r="BR77" s="54">
        <v>0</v>
      </c>
      <c r="BS77" s="54">
        <v>0</v>
      </c>
      <c r="BT77" s="55">
        <v>0</v>
      </c>
      <c r="BU77" s="56">
        <v>0</v>
      </c>
      <c r="BV77" s="54">
        <v>0</v>
      </c>
      <c r="BW77" s="54">
        <v>0</v>
      </c>
      <c r="BX77" s="54">
        <v>0</v>
      </c>
      <c r="BY77" s="54">
        <v>0</v>
      </c>
      <c r="BZ77" s="54">
        <v>0</v>
      </c>
      <c r="CA77" s="55">
        <v>0</v>
      </c>
      <c r="CB77" s="56">
        <v>0</v>
      </c>
      <c r="CC77" s="54">
        <v>0</v>
      </c>
      <c r="CD77" s="54">
        <v>0</v>
      </c>
      <c r="CE77" s="54">
        <v>0</v>
      </c>
      <c r="CF77" s="54">
        <v>0</v>
      </c>
      <c r="CG77" s="54">
        <v>0</v>
      </c>
      <c r="CH77" s="55">
        <v>0</v>
      </c>
      <c r="CI77" s="56">
        <v>0</v>
      </c>
      <c r="CJ77" s="54">
        <v>0</v>
      </c>
      <c r="CK77" s="54">
        <v>0</v>
      </c>
      <c r="CL77" s="54">
        <v>0</v>
      </c>
      <c r="CM77" s="54">
        <v>0</v>
      </c>
      <c r="CN77" s="54">
        <v>0</v>
      </c>
      <c r="CO77" s="54">
        <v>0</v>
      </c>
      <c r="CP77" s="55">
        <v>0</v>
      </c>
      <c r="CQ77" s="56">
        <v>0</v>
      </c>
      <c r="CR77" s="54">
        <v>0</v>
      </c>
      <c r="CS77" s="54">
        <v>0</v>
      </c>
      <c r="CT77" s="54">
        <v>0</v>
      </c>
      <c r="CU77" s="54">
        <v>0</v>
      </c>
      <c r="CV77" s="54">
        <v>0</v>
      </c>
      <c r="CW77" s="54">
        <v>0</v>
      </c>
      <c r="CX77" s="55">
        <v>0</v>
      </c>
      <c r="CY77" s="56">
        <v>0</v>
      </c>
      <c r="CZ77" s="54">
        <v>0</v>
      </c>
      <c r="DA77" s="54">
        <v>0</v>
      </c>
      <c r="DB77" s="54">
        <v>0</v>
      </c>
      <c r="DC77" s="54">
        <v>0</v>
      </c>
      <c r="DD77" s="54">
        <v>0</v>
      </c>
      <c r="DE77" s="54">
        <v>0</v>
      </c>
      <c r="DF77" s="55">
        <v>0</v>
      </c>
      <c r="DG77" s="56">
        <v>0</v>
      </c>
      <c r="DH77" s="54">
        <v>0</v>
      </c>
      <c r="DI77" s="54">
        <v>0</v>
      </c>
      <c r="DJ77" s="54">
        <v>0</v>
      </c>
      <c r="DK77" s="54">
        <v>0</v>
      </c>
      <c r="DL77" s="54">
        <v>0</v>
      </c>
      <c r="DM77" s="54">
        <v>0</v>
      </c>
      <c r="DN77" s="55">
        <v>0</v>
      </c>
      <c r="DO77" s="57">
        <v>0</v>
      </c>
      <c r="DP77" s="56">
        <v>0</v>
      </c>
      <c r="DQ77" s="54">
        <v>0</v>
      </c>
      <c r="DR77" s="54">
        <v>0</v>
      </c>
      <c r="DS77" s="54">
        <v>0</v>
      </c>
      <c r="DT77" s="54">
        <v>0</v>
      </c>
      <c r="DU77" s="54">
        <v>0</v>
      </c>
      <c r="DV77" s="55">
        <v>0</v>
      </c>
      <c r="DW77" s="56">
        <v>0</v>
      </c>
      <c r="DX77" s="54">
        <v>0</v>
      </c>
      <c r="DY77" s="55">
        <v>0</v>
      </c>
      <c r="DZ77" s="56">
        <v>0</v>
      </c>
      <c r="EA77" s="54">
        <v>0</v>
      </c>
      <c r="EB77" s="54">
        <v>0</v>
      </c>
      <c r="EC77" s="54">
        <v>0</v>
      </c>
      <c r="ED77" s="54">
        <v>0</v>
      </c>
      <c r="EE77" s="54">
        <v>0</v>
      </c>
      <c r="EF77" s="54">
        <v>0</v>
      </c>
      <c r="EG77" s="55">
        <v>0</v>
      </c>
      <c r="EH77" s="56">
        <v>2.7</v>
      </c>
      <c r="EI77" s="54">
        <v>0</v>
      </c>
      <c r="EJ77" s="54">
        <v>0</v>
      </c>
      <c r="EK77" s="54">
        <v>0</v>
      </c>
      <c r="EL77" s="54">
        <v>0</v>
      </c>
      <c r="EM77" s="55">
        <v>0</v>
      </c>
      <c r="EN77" s="56">
        <v>0</v>
      </c>
      <c r="EO77" s="54">
        <v>0</v>
      </c>
      <c r="EP77" s="54">
        <v>0</v>
      </c>
      <c r="EQ77" s="54">
        <v>0</v>
      </c>
      <c r="ER77" s="54">
        <v>0</v>
      </c>
      <c r="ES77" s="54">
        <v>0</v>
      </c>
      <c r="ET77" s="54">
        <v>0</v>
      </c>
      <c r="EU77" s="54">
        <v>0</v>
      </c>
      <c r="EV77" s="54">
        <v>0</v>
      </c>
      <c r="EW77" s="54">
        <v>0</v>
      </c>
      <c r="EX77" s="54">
        <v>0</v>
      </c>
      <c r="EY77" s="54">
        <v>0</v>
      </c>
      <c r="EZ77" s="55">
        <v>0</v>
      </c>
      <c r="FA77" s="58">
        <v>32.6</v>
      </c>
    </row>
    <row r="78" spans="1:157" ht="10.5" customHeight="1" x14ac:dyDescent="0.2">
      <c r="A78" s="174"/>
      <c r="B78" s="27"/>
      <c r="C78" s="23">
        <v>221</v>
      </c>
      <c r="D78" s="59">
        <v>2</v>
      </c>
      <c r="E78" s="60">
        <v>4</v>
      </c>
      <c r="F78" s="60">
        <v>4</v>
      </c>
      <c r="G78" s="60">
        <v>7</v>
      </c>
      <c r="H78" s="60">
        <v>0</v>
      </c>
      <c r="I78" s="60">
        <v>0</v>
      </c>
      <c r="J78" s="60">
        <v>1</v>
      </c>
      <c r="K78" s="60">
        <v>1</v>
      </c>
      <c r="L78" s="60">
        <v>8</v>
      </c>
      <c r="M78" s="60">
        <v>0</v>
      </c>
      <c r="N78" s="60">
        <v>0</v>
      </c>
      <c r="O78" s="60">
        <v>0</v>
      </c>
      <c r="P78" s="61">
        <v>0</v>
      </c>
      <c r="Q78" s="62">
        <v>4</v>
      </c>
      <c r="R78" s="60">
        <v>17</v>
      </c>
      <c r="S78" s="60">
        <v>4</v>
      </c>
      <c r="T78" s="60">
        <v>10</v>
      </c>
      <c r="U78" s="60">
        <v>41</v>
      </c>
      <c r="V78" s="60">
        <v>27</v>
      </c>
      <c r="W78" s="60">
        <v>3</v>
      </c>
      <c r="X78" s="60">
        <v>0</v>
      </c>
      <c r="Y78" s="61">
        <v>8</v>
      </c>
      <c r="Z78" s="62">
        <v>0</v>
      </c>
      <c r="AA78" s="60">
        <v>0</v>
      </c>
      <c r="AB78" s="60">
        <v>0</v>
      </c>
      <c r="AC78" s="60">
        <v>0</v>
      </c>
      <c r="AD78" s="60">
        <v>2</v>
      </c>
      <c r="AE78" s="60">
        <v>0</v>
      </c>
      <c r="AF78" s="60">
        <v>0</v>
      </c>
      <c r="AG78" s="60">
        <v>0</v>
      </c>
      <c r="AH78" s="61">
        <v>0</v>
      </c>
      <c r="AI78" s="62">
        <v>0</v>
      </c>
      <c r="AJ78" s="60">
        <v>0</v>
      </c>
      <c r="AK78" s="60">
        <v>0</v>
      </c>
      <c r="AL78" s="60">
        <v>0</v>
      </c>
      <c r="AM78" s="60">
        <v>0</v>
      </c>
      <c r="AN78" s="60">
        <v>0</v>
      </c>
      <c r="AO78" s="60">
        <v>0</v>
      </c>
      <c r="AP78" s="61">
        <v>0</v>
      </c>
      <c r="AQ78" s="62">
        <v>0</v>
      </c>
      <c r="AR78" s="60">
        <v>0</v>
      </c>
      <c r="AS78" s="60">
        <v>0</v>
      </c>
      <c r="AT78" s="60">
        <v>0</v>
      </c>
      <c r="AU78" s="60">
        <v>0</v>
      </c>
      <c r="AV78" s="60">
        <v>0</v>
      </c>
      <c r="AW78" s="60">
        <v>0</v>
      </c>
      <c r="AX78" s="61">
        <v>0</v>
      </c>
      <c r="AY78" s="62">
        <v>0</v>
      </c>
      <c r="AZ78" s="60">
        <v>0</v>
      </c>
      <c r="BA78" s="60">
        <v>0</v>
      </c>
      <c r="BB78" s="60">
        <v>0</v>
      </c>
      <c r="BC78" s="60">
        <v>0</v>
      </c>
      <c r="BD78" s="60">
        <v>0</v>
      </c>
      <c r="BE78" s="61">
        <v>0</v>
      </c>
      <c r="BF78" s="62">
        <v>0</v>
      </c>
      <c r="BG78" s="60">
        <v>0</v>
      </c>
      <c r="BH78" s="60">
        <v>0</v>
      </c>
      <c r="BI78" s="60">
        <v>0</v>
      </c>
      <c r="BJ78" s="60">
        <v>0</v>
      </c>
      <c r="BK78" s="60">
        <v>0</v>
      </c>
      <c r="BL78" s="61">
        <v>0</v>
      </c>
      <c r="BM78" s="62">
        <v>0</v>
      </c>
      <c r="BN78" s="60">
        <v>0</v>
      </c>
      <c r="BO78" s="60">
        <v>0</v>
      </c>
      <c r="BP78" s="60">
        <v>0</v>
      </c>
      <c r="BQ78" s="60">
        <v>0</v>
      </c>
      <c r="BR78" s="60">
        <v>0</v>
      </c>
      <c r="BS78" s="60">
        <v>0</v>
      </c>
      <c r="BT78" s="61">
        <v>0</v>
      </c>
      <c r="BU78" s="62">
        <v>0</v>
      </c>
      <c r="BV78" s="60">
        <v>0</v>
      </c>
      <c r="BW78" s="60">
        <v>0</v>
      </c>
      <c r="BX78" s="60">
        <v>0</v>
      </c>
      <c r="BY78" s="60">
        <v>0</v>
      </c>
      <c r="BZ78" s="60">
        <v>0</v>
      </c>
      <c r="CA78" s="61">
        <v>0</v>
      </c>
      <c r="CB78" s="62">
        <v>0</v>
      </c>
      <c r="CC78" s="60">
        <v>0</v>
      </c>
      <c r="CD78" s="60">
        <v>0</v>
      </c>
      <c r="CE78" s="60">
        <v>0</v>
      </c>
      <c r="CF78" s="60">
        <v>0</v>
      </c>
      <c r="CG78" s="60">
        <v>0</v>
      </c>
      <c r="CH78" s="61">
        <v>0</v>
      </c>
      <c r="CI78" s="62">
        <v>0</v>
      </c>
      <c r="CJ78" s="60">
        <v>0</v>
      </c>
      <c r="CK78" s="60">
        <v>0</v>
      </c>
      <c r="CL78" s="60">
        <v>0</v>
      </c>
      <c r="CM78" s="60">
        <v>0</v>
      </c>
      <c r="CN78" s="60">
        <v>0</v>
      </c>
      <c r="CO78" s="60">
        <v>0</v>
      </c>
      <c r="CP78" s="61">
        <v>0</v>
      </c>
      <c r="CQ78" s="62">
        <v>0</v>
      </c>
      <c r="CR78" s="60">
        <v>0</v>
      </c>
      <c r="CS78" s="60">
        <v>0</v>
      </c>
      <c r="CT78" s="60">
        <v>0</v>
      </c>
      <c r="CU78" s="60">
        <v>0</v>
      </c>
      <c r="CV78" s="60">
        <v>0</v>
      </c>
      <c r="CW78" s="60">
        <v>0</v>
      </c>
      <c r="CX78" s="61">
        <v>0</v>
      </c>
      <c r="CY78" s="62">
        <v>0</v>
      </c>
      <c r="CZ78" s="60">
        <v>0</v>
      </c>
      <c r="DA78" s="60">
        <v>0</v>
      </c>
      <c r="DB78" s="60">
        <v>0</v>
      </c>
      <c r="DC78" s="60">
        <v>0</v>
      </c>
      <c r="DD78" s="60">
        <v>0</v>
      </c>
      <c r="DE78" s="60">
        <v>0</v>
      </c>
      <c r="DF78" s="61">
        <v>0</v>
      </c>
      <c r="DG78" s="62">
        <v>0</v>
      </c>
      <c r="DH78" s="60">
        <v>0</v>
      </c>
      <c r="DI78" s="60">
        <v>0</v>
      </c>
      <c r="DJ78" s="60">
        <v>0</v>
      </c>
      <c r="DK78" s="60">
        <v>0</v>
      </c>
      <c r="DL78" s="60">
        <v>0</v>
      </c>
      <c r="DM78" s="60">
        <v>0</v>
      </c>
      <c r="DN78" s="61">
        <v>0</v>
      </c>
      <c r="DO78" s="63">
        <v>0</v>
      </c>
      <c r="DP78" s="62">
        <v>0</v>
      </c>
      <c r="DQ78" s="60">
        <v>0</v>
      </c>
      <c r="DR78" s="60">
        <v>0</v>
      </c>
      <c r="DS78" s="60">
        <v>0</v>
      </c>
      <c r="DT78" s="60">
        <v>0</v>
      </c>
      <c r="DU78" s="60">
        <v>0</v>
      </c>
      <c r="DV78" s="61">
        <v>0</v>
      </c>
      <c r="DW78" s="62">
        <v>0</v>
      </c>
      <c r="DX78" s="60">
        <v>0</v>
      </c>
      <c r="DY78" s="61">
        <v>0</v>
      </c>
      <c r="DZ78" s="62">
        <v>0</v>
      </c>
      <c r="EA78" s="60">
        <v>0</v>
      </c>
      <c r="EB78" s="60">
        <v>0</v>
      </c>
      <c r="EC78" s="60">
        <v>0</v>
      </c>
      <c r="ED78" s="60">
        <v>0</v>
      </c>
      <c r="EE78" s="60">
        <v>0</v>
      </c>
      <c r="EF78" s="60">
        <v>0</v>
      </c>
      <c r="EG78" s="61">
        <v>0</v>
      </c>
      <c r="EH78" s="62">
        <v>6</v>
      </c>
      <c r="EI78" s="60">
        <v>0</v>
      </c>
      <c r="EJ78" s="60">
        <v>0</v>
      </c>
      <c r="EK78" s="60">
        <v>0</v>
      </c>
      <c r="EL78" s="60">
        <v>0</v>
      </c>
      <c r="EM78" s="61">
        <v>0</v>
      </c>
      <c r="EN78" s="62">
        <v>0</v>
      </c>
      <c r="EO78" s="60">
        <v>0</v>
      </c>
      <c r="EP78" s="60">
        <v>0</v>
      </c>
      <c r="EQ78" s="60">
        <v>0</v>
      </c>
      <c r="ER78" s="60">
        <v>0</v>
      </c>
      <c r="ES78" s="60">
        <v>0</v>
      </c>
      <c r="ET78" s="60">
        <v>0</v>
      </c>
      <c r="EU78" s="60">
        <v>0</v>
      </c>
      <c r="EV78" s="60">
        <v>0</v>
      </c>
      <c r="EW78" s="60">
        <v>0</v>
      </c>
      <c r="EX78" s="60">
        <v>0</v>
      </c>
      <c r="EY78" s="60">
        <v>0</v>
      </c>
      <c r="EZ78" s="61">
        <v>0</v>
      </c>
      <c r="FA78" s="64">
        <v>72</v>
      </c>
    </row>
    <row r="79" spans="1:157" s="1" customFormat="1" ht="10.5" customHeight="1" x14ac:dyDescent="0.2">
      <c r="A79" s="174"/>
      <c r="B79" s="9" t="s">
        <v>38</v>
      </c>
      <c r="C79" s="4">
        <v>100</v>
      </c>
      <c r="D79" s="53">
        <v>0.6</v>
      </c>
      <c r="E79" s="54">
        <v>1.3</v>
      </c>
      <c r="F79" s="54">
        <v>0</v>
      </c>
      <c r="G79" s="54">
        <v>0</v>
      </c>
      <c r="H79" s="54">
        <v>0</v>
      </c>
      <c r="I79" s="54">
        <v>0</v>
      </c>
      <c r="J79" s="54">
        <v>0</v>
      </c>
      <c r="K79" s="54">
        <v>0.6</v>
      </c>
      <c r="L79" s="54">
        <v>0.6</v>
      </c>
      <c r="M79" s="54">
        <v>0</v>
      </c>
      <c r="N79" s="54">
        <v>0</v>
      </c>
      <c r="O79" s="54">
        <v>0</v>
      </c>
      <c r="P79" s="55">
        <v>0</v>
      </c>
      <c r="Q79" s="56">
        <v>0</v>
      </c>
      <c r="R79" s="54">
        <v>0</v>
      </c>
      <c r="S79" s="54">
        <v>0</v>
      </c>
      <c r="T79" s="54">
        <v>0</v>
      </c>
      <c r="U79" s="54">
        <v>0</v>
      </c>
      <c r="V79" s="54">
        <v>0.6</v>
      </c>
      <c r="W79" s="54">
        <v>0</v>
      </c>
      <c r="X79" s="54">
        <v>0</v>
      </c>
      <c r="Y79" s="55">
        <v>0</v>
      </c>
      <c r="Z79" s="56">
        <v>8.9</v>
      </c>
      <c r="AA79" s="54">
        <v>0.6</v>
      </c>
      <c r="AB79" s="54">
        <v>7</v>
      </c>
      <c r="AC79" s="54">
        <v>16.5</v>
      </c>
      <c r="AD79" s="54">
        <v>13.9</v>
      </c>
      <c r="AE79" s="54">
        <v>0.6</v>
      </c>
      <c r="AF79" s="54">
        <v>0</v>
      </c>
      <c r="AG79" s="54">
        <v>0</v>
      </c>
      <c r="AH79" s="55">
        <v>2.5</v>
      </c>
      <c r="AI79" s="56">
        <v>0</v>
      </c>
      <c r="AJ79" s="54">
        <v>0</v>
      </c>
      <c r="AK79" s="54">
        <v>0</v>
      </c>
      <c r="AL79" s="54">
        <v>0.6</v>
      </c>
      <c r="AM79" s="54">
        <v>0</v>
      </c>
      <c r="AN79" s="54">
        <v>0</v>
      </c>
      <c r="AO79" s="54">
        <v>0</v>
      </c>
      <c r="AP79" s="55">
        <v>0</v>
      </c>
      <c r="AQ79" s="56">
        <v>0</v>
      </c>
      <c r="AR79" s="54">
        <v>0</v>
      </c>
      <c r="AS79" s="54">
        <v>0</v>
      </c>
      <c r="AT79" s="54">
        <v>0</v>
      </c>
      <c r="AU79" s="54">
        <v>0</v>
      </c>
      <c r="AV79" s="54">
        <v>0</v>
      </c>
      <c r="AW79" s="54">
        <v>0</v>
      </c>
      <c r="AX79" s="55">
        <v>0</v>
      </c>
      <c r="AY79" s="56">
        <v>0</v>
      </c>
      <c r="AZ79" s="54">
        <v>0</v>
      </c>
      <c r="BA79" s="54">
        <v>0</v>
      </c>
      <c r="BB79" s="54">
        <v>0</v>
      </c>
      <c r="BC79" s="54">
        <v>0</v>
      </c>
      <c r="BD79" s="54">
        <v>0</v>
      </c>
      <c r="BE79" s="55">
        <v>0</v>
      </c>
      <c r="BF79" s="56">
        <v>0</v>
      </c>
      <c r="BG79" s="54">
        <v>0</v>
      </c>
      <c r="BH79" s="54">
        <v>0</v>
      </c>
      <c r="BI79" s="54">
        <v>0</v>
      </c>
      <c r="BJ79" s="54">
        <v>0</v>
      </c>
      <c r="BK79" s="54">
        <v>0</v>
      </c>
      <c r="BL79" s="55">
        <v>0</v>
      </c>
      <c r="BM79" s="56">
        <v>0</v>
      </c>
      <c r="BN79" s="54">
        <v>0</v>
      </c>
      <c r="BO79" s="54">
        <v>0</v>
      </c>
      <c r="BP79" s="54">
        <v>0</v>
      </c>
      <c r="BQ79" s="54">
        <v>0</v>
      </c>
      <c r="BR79" s="54">
        <v>0</v>
      </c>
      <c r="BS79" s="54">
        <v>0</v>
      </c>
      <c r="BT79" s="55">
        <v>0</v>
      </c>
      <c r="BU79" s="56">
        <v>0</v>
      </c>
      <c r="BV79" s="54">
        <v>0</v>
      </c>
      <c r="BW79" s="54">
        <v>0</v>
      </c>
      <c r="BX79" s="54">
        <v>0</v>
      </c>
      <c r="BY79" s="54">
        <v>0</v>
      </c>
      <c r="BZ79" s="54">
        <v>0</v>
      </c>
      <c r="CA79" s="55">
        <v>0</v>
      </c>
      <c r="CB79" s="56">
        <v>0</v>
      </c>
      <c r="CC79" s="54">
        <v>0</v>
      </c>
      <c r="CD79" s="54">
        <v>0</v>
      </c>
      <c r="CE79" s="54">
        <v>0</v>
      </c>
      <c r="CF79" s="54">
        <v>0</v>
      </c>
      <c r="CG79" s="54">
        <v>0</v>
      </c>
      <c r="CH79" s="55">
        <v>0</v>
      </c>
      <c r="CI79" s="56">
        <v>0</v>
      </c>
      <c r="CJ79" s="54">
        <v>0</v>
      </c>
      <c r="CK79" s="54">
        <v>0</v>
      </c>
      <c r="CL79" s="54">
        <v>0</v>
      </c>
      <c r="CM79" s="54">
        <v>0</v>
      </c>
      <c r="CN79" s="54">
        <v>0</v>
      </c>
      <c r="CO79" s="54">
        <v>0</v>
      </c>
      <c r="CP79" s="55">
        <v>0</v>
      </c>
      <c r="CQ79" s="56">
        <v>0</v>
      </c>
      <c r="CR79" s="54">
        <v>0</v>
      </c>
      <c r="CS79" s="54">
        <v>0</v>
      </c>
      <c r="CT79" s="54">
        <v>0</v>
      </c>
      <c r="CU79" s="54">
        <v>0</v>
      </c>
      <c r="CV79" s="54">
        <v>0</v>
      </c>
      <c r="CW79" s="54">
        <v>0</v>
      </c>
      <c r="CX79" s="55">
        <v>0</v>
      </c>
      <c r="CY79" s="56">
        <v>0</v>
      </c>
      <c r="CZ79" s="54">
        <v>0</v>
      </c>
      <c r="DA79" s="54">
        <v>0</v>
      </c>
      <c r="DB79" s="54">
        <v>0</v>
      </c>
      <c r="DC79" s="54">
        <v>0</v>
      </c>
      <c r="DD79" s="54">
        <v>0</v>
      </c>
      <c r="DE79" s="54">
        <v>0</v>
      </c>
      <c r="DF79" s="55">
        <v>0</v>
      </c>
      <c r="DG79" s="56">
        <v>0</v>
      </c>
      <c r="DH79" s="54">
        <v>0</v>
      </c>
      <c r="DI79" s="54">
        <v>0</v>
      </c>
      <c r="DJ79" s="54">
        <v>0</v>
      </c>
      <c r="DK79" s="54">
        <v>0</v>
      </c>
      <c r="DL79" s="54">
        <v>0</v>
      </c>
      <c r="DM79" s="54">
        <v>0</v>
      </c>
      <c r="DN79" s="55">
        <v>0</v>
      </c>
      <c r="DO79" s="57">
        <v>0</v>
      </c>
      <c r="DP79" s="56">
        <v>0</v>
      </c>
      <c r="DQ79" s="54">
        <v>0</v>
      </c>
      <c r="DR79" s="54">
        <v>0</v>
      </c>
      <c r="DS79" s="54">
        <v>0</v>
      </c>
      <c r="DT79" s="54">
        <v>0</v>
      </c>
      <c r="DU79" s="54">
        <v>0</v>
      </c>
      <c r="DV79" s="55">
        <v>0</v>
      </c>
      <c r="DW79" s="56">
        <v>0</v>
      </c>
      <c r="DX79" s="54">
        <v>0</v>
      </c>
      <c r="DY79" s="55">
        <v>0</v>
      </c>
      <c r="DZ79" s="56">
        <v>0</v>
      </c>
      <c r="EA79" s="54">
        <v>0</v>
      </c>
      <c r="EB79" s="54">
        <v>0</v>
      </c>
      <c r="EC79" s="54">
        <v>0</v>
      </c>
      <c r="ED79" s="54">
        <v>0</v>
      </c>
      <c r="EE79" s="54">
        <v>0</v>
      </c>
      <c r="EF79" s="54">
        <v>0</v>
      </c>
      <c r="EG79" s="55">
        <v>0</v>
      </c>
      <c r="EH79" s="56">
        <v>3.2</v>
      </c>
      <c r="EI79" s="54">
        <v>0</v>
      </c>
      <c r="EJ79" s="54">
        <v>0</v>
      </c>
      <c r="EK79" s="54">
        <v>0</v>
      </c>
      <c r="EL79" s="54">
        <v>0</v>
      </c>
      <c r="EM79" s="55">
        <v>0</v>
      </c>
      <c r="EN79" s="56">
        <v>0</v>
      </c>
      <c r="EO79" s="54">
        <v>1.3</v>
      </c>
      <c r="EP79" s="54">
        <v>0</v>
      </c>
      <c r="EQ79" s="54">
        <v>0</v>
      </c>
      <c r="ER79" s="54">
        <v>0</v>
      </c>
      <c r="ES79" s="54">
        <v>0</v>
      </c>
      <c r="ET79" s="54">
        <v>0</v>
      </c>
      <c r="EU79" s="54">
        <v>0</v>
      </c>
      <c r="EV79" s="54">
        <v>0</v>
      </c>
      <c r="EW79" s="54">
        <v>0</v>
      </c>
      <c r="EX79" s="54">
        <v>0</v>
      </c>
      <c r="EY79" s="54">
        <v>0</v>
      </c>
      <c r="EZ79" s="55">
        <v>0</v>
      </c>
      <c r="FA79" s="58">
        <v>41.1</v>
      </c>
    </row>
    <row r="80" spans="1:157" ht="10.5" customHeight="1" x14ac:dyDescent="0.2">
      <c r="A80" s="174"/>
      <c r="B80" s="27"/>
      <c r="C80" s="23">
        <v>158</v>
      </c>
      <c r="D80" s="59">
        <v>1</v>
      </c>
      <c r="E80" s="60">
        <v>2</v>
      </c>
      <c r="F80" s="60">
        <v>0</v>
      </c>
      <c r="G80" s="60">
        <v>0</v>
      </c>
      <c r="H80" s="60">
        <v>0</v>
      </c>
      <c r="I80" s="60">
        <v>0</v>
      </c>
      <c r="J80" s="60">
        <v>0</v>
      </c>
      <c r="K80" s="60">
        <v>1</v>
      </c>
      <c r="L80" s="60">
        <v>1</v>
      </c>
      <c r="M80" s="60">
        <v>0</v>
      </c>
      <c r="N80" s="60">
        <v>0</v>
      </c>
      <c r="O80" s="60">
        <v>0</v>
      </c>
      <c r="P80" s="61">
        <v>0</v>
      </c>
      <c r="Q80" s="62">
        <v>0</v>
      </c>
      <c r="R80" s="60">
        <v>0</v>
      </c>
      <c r="S80" s="60">
        <v>0</v>
      </c>
      <c r="T80" s="60">
        <v>0</v>
      </c>
      <c r="U80" s="60">
        <v>0</v>
      </c>
      <c r="V80" s="60">
        <v>1</v>
      </c>
      <c r="W80" s="60">
        <v>0</v>
      </c>
      <c r="X80" s="60">
        <v>0</v>
      </c>
      <c r="Y80" s="61">
        <v>0</v>
      </c>
      <c r="Z80" s="62">
        <v>14</v>
      </c>
      <c r="AA80" s="60">
        <v>1</v>
      </c>
      <c r="AB80" s="60">
        <v>11</v>
      </c>
      <c r="AC80" s="60">
        <v>26</v>
      </c>
      <c r="AD80" s="60">
        <v>22</v>
      </c>
      <c r="AE80" s="60">
        <v>1</v>
      </c>
      <c r="AF80" s="60">
        <v>0</v>
      </c>
      <c r="AG80" s="60">
        <v>0</v>
      </c>
      <c r="AH80" s="61">
        <v>4</v>
      </c>
      <c r="AI80" s="62">
        <v>0</v>
      </c>
      <c r="AJ80" s="60">
        <v>0</v>
      </c>
      <c r="AK80" s="60">
        <v>0</v>
      </c>
      <c r="AL80" s="60">
        <v>1</v>
      </c>
      <c r="AM80" s="60">
        <v>0</v>
      </c>
      <c r="AN80" s="60">
        <v>0</v>
      </c>
      <c r="AO80" s="60">
        <v>0</v>
      </c>
      <c r="AP80" s="61">
        <v>0</v>
      </c>
      <c r="AQ80" s="62">
        <v>0</v>
      </c>
      <c r="AR80" s="60">
        <v>0</v>
      </c>
      <c r="AS80" s="60">
        <v>0</v>
      </c>
      <c r="AT80" s="60">
        <v>0</v>
      </c>
      <c r="AU80" s="60">
        <v>0</v>
      </c>
      <c r="AV80" s="60">
        <v>0</v>
      </c>
      <c r="AW80" s="60">
        <v>0</v>
      </c>
      <c r="AX80" s="61">
        <v>0</v>
      </c>
      <c r="AY80" s="62">
        <v>0</v>
      </c>
      <c r="AZ80" s="60">
        <v>0</v>
      </c>
      <c r="BA80" s="60">
        <v>0</v>
      </c>
      <c r="BB80" s="60">
        <v>0</v>
      </c>
      <c r="BC80" s="60">
        <v>0</v>
      </c>
      <c r="BD80" s="60">
        <v>0</v>
      </c>
      <c r="BE80" s="61">
        <v>0</v>
      </c>
      <c r="BF80" s="62">
        <v>0</v>
      </c>
      <c r="BG80" s="60">
        <v>0</v>
      </c>
      <c r="BH80" s="60">
        <v>0</v>
      </c>
      <c r="BI80" s="60">
        <v>0</v>
      </c>
      <c r="BJ80" s="60">
        <v>0</v>
      </c>
      <c r="BK80" s="60">
        <v>0</v>
      </c>
      <c r="BL80" s="61">
        <v>0</v>
      </c>
      <c r="BM80" s="62">
        <v>0</v>
      </c>
      <c r="BN80" s="60">
        <v>0</v>
      </c>
      <c r="BO80" s="60">
        <v>0</v>
      </c>
      <c r="BP80" s="60">
        <v>0</v>
      </c>
      <c r="BQ80" s="60">
        <v>0</v>
      </c>
      <c r="BR80" s="60">
        <v>0</v>
      </c>
      <c r="BS80" s="60">
        <v>0</v>
      </c>
      <c r="BT80" s="61">
        <v>0</v>
      </c>
      <c r="BU80" s="62">
        <v>0</v>
      </c>
      <c r="BV80" s="60">
        <v>0</v>
      </c>
      <c r="BW80" s="60">
        <v>0</v>
      </c>
      <c r="BX80" s="60">
        <v>0</v>
      </c>
      <c r="BY80" s="60">
        <v>0</v>
      </c>
      <c r="BZ80" s="60">
        <v>0</v>
      </c>
      <c r="CA80" s="61">
        <v>0</v>
      </c>
      <c r="CB80" s="62">
        <v>0</v>
      </c>
      <c r="CC80" s="60">
        <v>0</v>
      </c>
      <c r="CD80" s="60">
        <v>0</v>
      </c>
      <c r="CE80" s="60">
        <v>0</v>
      </c>
      <c r="CF80" s="60">
        <v>0</v>
      </c>
      <c r="CG80" s="60">
        <v>0</v>
      </c>
      <c r="CH80" s="61">
        <v>0</v>
      </c>
      <c r="CI80" s="62">
        <v>0</v>
      </c>
      <c r="CJ80" s="60">
        <v>0</v>
      </c>
      <c r="CK80" s="60">
        <v>0</v>
      </c>
      <c r="CL80" s="60">
        <v>0</v>
      </c>
      <c r="CM80" s="60">
        <v>0</v>
      </c>
      <c r="CN80" s="60">
        <v>0</v>
      </c>
      <c r="CO80" s="60">
        <v>0</v>
      </c>
      <c r="CP80" s="61">
        <v>0</v>
      </c>
      <c r="CQ80" s="62">
        <v>0</v>
      </c>
      <c r="CR80" s="60">
        <v>0</v>
      </c>
      <c r="CS80" s="60">
        <v>0</v>
      </c>
      <c r="CT80" s="60">
        <v>0</v>
      </c>
      <c r="CU80" s="60">
        <v>0</v>
      </c>
      <c r="CV80" s="60">
        <v>0</v>
      </c>
      <c r="CW80" s="60">
        <v>0</v>
      </c>
      <c r="CX80" s="61">
        <v>0</v>
      </c>
      <c r="CY80" s="62">
        <v>0</v>
      </c>
      <c r="CZ80" s="60">
        <v>0</v>
      </c>
      <c r="DA80" s="60">
        <v>0</v>
      </c>
      <c r="DB80" s="60">
        <v>0</v>
      </c>
      <c r="DC80" s="60">
        <v>0</v>
      </c>
      <c r="DD80" s="60">
        <v>0</v>
      </c>
      <c r="DE80" s="60">
        <v>0</v>
      </c>
      <c r="DF80" s="61">
        <v>0</v>
      </c>
      <c r="DG80" s="62">
        <v>0</v>
      </c>
      <c r="DH80" s="60">
        <v>0</v>
      </c>
      <c r="DI80" s="60">
        <v>0</v>
      </c>
      <c r="DJ80" s="60">
        <v>0</v>
      </c>
      <c r="DK80" s="60">
        <v>0</v>
      </c>
      <c r="DL80" s="60">
        <v>0</v>
      </c>
      <c r="DM80" s="60">
        <v>0</v>
      </c>
      <c r="DN80" s="61">
        <v>0</v>
      </c>
      <c r="DO80" s="63">
        <v>0</v>
      </c>
      <c r="DP80" s="62">
        <v>0</v>
      </c>
      <c r="DQ80" s="60">
        <v>0</v>
      </c>
      <c r="DR80" s="60">
        <v>0</v>
      </c>
      <c r="DS80" s="60">
        <v>0</v>
      </c>
      <c r="DT80" s="60">
        <v>0</v>
      </c>
      <c r="DU80" s="60">
        <v>0</v>
      </c>
      <c r="DV80" s="61">
        <v>0</v>
      </c>
      <c r="DW80" s="62">
        <v>0</v>
      </c>
      <c r="DX80" s="60">
        <v>0</v>
      </c>
      <c r="DY80" s="61">
        <v>0</v>
      </c>
      <c r="DZ80" s="62">
        <v>0</v>
      </c>
      <c r="EA80" s="60">
        <v>0</v>
      </c>
      <c r="EB80" s="60">
        <v>0</v>
      </c>
      <c r="EC80" s="60">
        <v>0</v>
      </c>
      <c r="ED80" s="60">
        <v>0</v>
      </c>
      <c r="EE80" s="60">
        <v>0</v>
      </c>
      <c r="EF80" s="60">
        <v>0</v>
      </c>
      <c r="EG80" s="61">
        <v>0</v>
      </c>
      <c r="EH80" s="62">
        <v>5</v>
      </c>
      <c r="EI80" s="60">
        <v>0</v>
      </c>
      <c r="EJ80" s="60">
        <v>0</v>
      </c>
      <c r="EK80" s="60">
        <v>0</v>
      </c>
      <c r="EL80" s="60">
        <v>0</v>
      </c>
      <c r="EM80" s="61">
        <v>0</v>
      </c>
      <c r="EN80" s="62">
        <v>0</v>
      </c>
      <c r="EO80" s="60">
        <v>2</v>
      </c>
      <c r="EP80" s="60">
        <v>0</v>
      </c>
      <c r="EQ80" s="60">
        <v>0</v>
      </c>
      <c r="ER80" s="60">
        <v>0</v>
      </c>
      <c r="ES80" s="60">
        <v>0</v>
      </c>
      <c r="ET80" s="60">
        <v>0</v>
      </c>
      <c r="EU80" s="60">
        <v>0</v>
      </c>
      <c r="EV80" s="60">
        <v>0</v>
      </c>
      <c r="EW80" s="60">
        <v>0</v>
      </c>
      <c r="EX80" s="60">
        <v>0</v>
      </c>
      <c r="EY80" s="60">
        <v>0</v>
      </c>
      <c r="EZ80" s="61">
        <v>0</v>
      </c>
      <c r="FA80" s="64">
        <v>65</v>
      </c>
    </row>
    <row r="81" spans="1:157" s="1" customFormat="1" ht="10.5" customHeight="1" x14ac:dyDescent="0.2">
      <c r="A81" s="174"/>
      <c r="B81" s="9" t="s">
        <v>39</v>
      </c>
      <c r="C81" s="4">
        <v>100</v>
      </c>
      <c r="D81" s="53">
        <v>0</v>
      </c>
      <c r="E81" s="54">
        <v>0</v>
      </c>
      <c r="F81" s="54">
        <v>0</v>
      </c>
      <c r="G81" s="54">
        <v>0</v>
      </c>
      <c r="H81" s="54">
        <v>0</v>
      </c>
      <c r="I81" s="54">
        <v>0</v>
      </c>
      <c r="J81" s="54">
        <v>0</v>
      </c>
      <c r="K81" s="54">
        <v>0</v>
      </c>
      <c r="L81" s="54">
        <v>0.8</v>
      </c>
      <c r="M81" s="54">
        <v>0</v>
      </c>
      <c r="N81" s="54">
        <v>0</v>
      </c>
      <c r="O81" s="54">
        <v>0</v>
      </c>
      <c r="P81" s="55">
        <v>0</v>
      </c>
      <c r="Q81" s="56">
        <v>0</v>
      </c>
      <c r="R81" s="54">
        <v>0</v>
      </c>
      <c r="S81" s="54">
        <v>0</v>
      </c>
      <c r="T81" s="54">
        <v>0</v>
      </c>
      <c r="U81" s="54">
        <v>0</v>
      </c>
      <c r="V81" s="54">
        <v>0</v>
      </c>
      <c r="W81" s="54">
        <v>0</v>
      </c>
      <c r="X81" s="54">
        <v>0</v>
      </c>
      <c r="Y81" s="55">
        <v>0</v>
      </c>
      <c r="Z81" s="56">
        <v>0</v>
      </c>
      <c r="AA81" s="54">
        <v>0</v>
      </c>
      <c r="AB81" s="54">
        <v>0</v>
      </c>
      <c r="AC81" s="54">
        <v>0</v>
      </c>
      <c r="AD81" s="54">
        <v>0</v>
      </c>
      <c r="AE81" s="54">
        <v>0</v>
      </c>
      <c r="AF81" s="54">
        <v>0</v>
      </c>
      <c r="AG81" s="54">
        <v>0</v>
      </c>
      <c r="AH81" s="55">
        <v>0</v>
      </c>
      <c r="AI81" s="56">
        <v>0</v>
      </c>
      <c r="AJ81" s="54">
        <v>8.9</v>
      </c>
      <c r="AK81" s="54">
        <v>20.2</v>
      </c>
      <c r="AL81" s="54">
        <v>8.1</v>
      </c>
      <c r="AM81" s="54">
        <v>4</v>
      </c>
      <c r="AN81" s="54">
        <v>0</v>
      </c>
      <c r="AO81" s="54">
        <v>0</v>
      </c>
      <c r="AP81" s="55">
        <v>3.2</v>
      </c>
      <c r="AQ81" s="56">
        <v>0</v>
      </c>
      <c r="AR81" s="54">
        <v>0</v>
      </c>
      <c r="AS81" s="54">
        <v>0.8</v>
      </c>
      <c r="AT81" s="54">
        <v>0</v>
      </c>
      <c r="AU81" s="54">
        <v>0</v>
      </c>
      <c r="AV81" s="54">
        <v>0</v>
      </c>
      <c r="AW81" s="54">
        <v>0</v>
      </c>
      <c r="AX81" s="55">
        <v>0</v>
      </c>
      <c r="AY81" s="56">
        <v>0</v>
      </c>
      <c r="AZ81" s="54">
        <v>0</v>
      </c>
      <c r="BA81" s="54">
        <v>0</v>
      </c>
      <c r="BB81" s="54">
        <v>0</v>
      </c>
      <c r="BC81" s="54">
        <v>0</v>
      </c>
      <c r="BD81" s="54">
        <v>0</v>
      </c>
      <c r="BE81" s="55">
        <v>0</v>
      </c>
      <c r="BF81" s="56">
        <v>0</v>
      </c>
      <c r="BG81" s="54">
        <v>0</v>
      </c>
      <c r="BH81" s="54">
        <v>0</v>
      </c>
      <c r="BI81" s="54">
        <v>0</v>
      </c>
      <c r="BJ81" s="54">
        <v>0</v>
      </c>
      <c r="BK81" s="54">
        <v>0</v>
      </c>
      <c r="BL81" s="55">
        <v>0</v>
      </c>
      <c r="BM81" s="56">
        <v>0</v>
      </c>
      <c r="BN81" s="54">
        <v>0</v>
      </c>
      <c r="BO81" s="54">
        <v>0</v>
      </c>
      <c r="BP81" s="54">
        <v>0</v>
      </c>
      <c r="BQ81" s="54">
        <v>0</v>
      </c>
      <c r="BR81" s="54">
        <v>0</v>
      </c>
      <c r="BS81" s="54">
        <v>0</v>
      </c>
      <c r="BT81" s="55">
        <v>0</v>
      </c>
      <c r="BU81" s="56">
        <v>0</v>
      </c>
      <c r="BV81" s="54">
        <v>0</v>
      </c>
      <c r="BW81" s="54">
        <v>0</v>
      </c>
      <c r="BX81" s="54">
        <v>0</v>
      </c>
      <c r="BY81" s="54">
        <v>0</v>
      </c>
      <c r="BZ81" s="54">
        <v>0</v>
      </c>
      <c r="CA81" s="55">
        <v>0</v>
      </c>
      <c r="CB81" s="56">
        <v>0</v>
      </c>
      <c r="CC81" s="54">
        <v>0</v>
      </c>
      <c r="CD81" s="54">
        <v>0</v>
      </c>
      <c r="CE81" s="54">
        <v>0</v>
      </c>
      <c r="CF81" s="54">
        <v>0</v>
      </c>
      <c r="CG81" s="54">
        <v>0</v>
      </c>
      <c r="CH81" s="55">
        <v>0</v>
      </c>
      <c r="CI81" s="56">
        <v>0</v>
      </c>
      <c r="CJ81" s="54">
        <v>0</v>
      </c>
      <c r="CK81" s="54">
        <v>0</v>
      </c>
      <c r="CL81" s="54">
        <v>0</v>
      </c>
      <c r="CM81" s="54">
        <v>0</v>
      </c>
      <c r="CN81" s="54">
        <v>0</v>
      </c>
      <c r="CO81" s="54">
        <v>0</v>
      </c>
      <c r="CP81" s="55">
        <v>0</v>
      </c>
      <c r="CQ81" s="56">
        <v>0</v>
      </c>
      <c r="CR81" s="54">
        <v>0</v>
      </c>
      <c r="CS81" s="54">
        <v>0</v>
      </c>
      <c r="CT81" s="54">
        <v>0</v>
      </c>
      <c r="CU81" s="54">
        <v>0</v>
      </c>
      <c r="CV81" s="54">
        <v>0</v>
      </c>
      <c r="CW81" s="54">
        <v>0</v>
      </c>
      <c r="CX81" s="55">
        <v>0</v>
      </c>
      <c r="CY81" s="56">
        <v>0</v>
      </c>
      <c r="CZ81" s="54">
        <v>0</v>
      </c>
      <c r="DA81" s="54">
        <v>0</v>
      </c>
      <c r="DB81" s="54">
        <v>0</v>
      </c>
      <c r="DC81" s="54">
        <v>0</v>
      </c>
      <c r="DD81" s="54">
        <v>0</v>
      </c>
      <c r="DE81" s="54">
        <v>0</v>
      </c>
      <c r="DF81" s="55">
        <v>0</v>
      </c>
      <c r="DG81" s="56">
        <v>0</v>
      </c>
      <c r="DH81" s="54">
        <v>0</v>
      </c>
      <c r="DI81" s="54">
        <v>0</v>
      </c>
      <c r="DJ81" s="54">
        <v>0</v>
      </c>
      <c r="DK81" s="54">
        <v>0</v>
      </c>
      <c r="DL81" s="54">
        <v>0</v>
      </c>
      <c r="DM81" s="54">
        <v>0</v>
      </c>
      <c r="DN81" s="55">
        <v>0</v>
      </c>
      <c r="DO81" s="57">
        <v>0</v>
      </c>
      <c r="DP81" s="56">
        <v>0</v>
      </c>
      <c r="DQ81" s="54">
        <v>0</v>
      </c>
      <c r="DR81" s="54">
        <v>0</v>
      </c>
      <c r="DS81" s="54">
        <v>0</v>
      </c>
      <c r="DT81" s="54">
        <v>0</v>
      </c>
      <c r="DU81" s="54">
        <v>0</v>
      </c>
      <c r="DV81" s="55">
        <v>0</v>
      </c>
      <c r="DW81" s="56">
        <v>0</v>
      </c>
      <c r="DX81" s="54">
        <v>0</v>
      </c>
      <c r="DY81" s="55">
        <v>0</v>
      </c>
      <c r="DZ81" s="56">
        <v>0</v>
      </c>
      <c r="EA81" s="54">
        <v>0</v>
      </c>
      <c r="EB81" s="54">
        <v>0</v>
      </c>
      <c r="EC81" s="54">
        <v>0</v>
      </c>
      <c r="ED81" s="54">
        <v>0</v>
      </c>
      <c r="EE81" s="54">
        <v>0</v>
      </c>
      <c r="EF81" s="54">
        <v>0</v>
      </c>
      <c r="EG81" s="55">
        <v>0</v>
      </c>
      <c r="EH81" s="56">
        <v>1.6</v>
      </c>
      <c r="EI81" s="54">
        <v>0</v>
      </c>
      <c r="EJ81" s="54">
        <v>0.8</v>
      </c>
      <c r="EK81" s="54">
        <v>0</v>
      </c>
      <c r="EL81" s="54">
        <v>0</v>
      </c>
      <c r="EM81" s="55">
        <v>0</v>
      </c>
      <c r="EN81" s="56">
        <v>2.4</v>
      </c>
      <c r="EO81" s="54">
        <v>0</v>
      </c>
      <c r="EP81" s="54">
        <v>3.2</v>
      </c>
      <c r="EQ81" s="54">
        <v>0.8</v>
      </c>
      <c r="ER81" s="54">
        <v>0.8</v>
      </c>
      <c r="ES81" s="54">
        <v>0.8</v>
      </c>
      <c r="ET81" s="54">
        <v>0</v>
      </c>
      <c r="EU81" s="54">
        <v>0.8</v>
      </c>
      <c r="EV81" s="54">
        <v>0</v>
      </c>
      <c r="EW81" s="54">
        <v>0</v>
      </c>
      <c r="EX81" s="54">
        <v>0</v>
      </c>
      <c r="EY81" s="54">
        <v>0</v>
      </c>
      <c r="EZ81" s="55">
        <v>0</v>
      </c>
      <c r="FA81" s="58">
        <v>42.7</v>
      </c>
    </row>
    <row r="82" spans="1:157" ht="10.5" customHeight="1" x14ac:dyDescent="0.2">
      <c r="A82" s="174"/>
      <c r="B82" s="27"/>
      <c r="C82" s="23">
        <v>124</v>
      </c>
      <c r="D82" s="59">
        <v>0</v>
      </c>
      <c r="E82" s="60">
        <v>0</v>
      </c>
      <c r="F82" s="60">
        <v>0</v>
      </c>
      <c r="G82" s="60">
        <v>0</v>
      </c>
      <c r="H82" s="60">
        <v>0</v>
      </c>
      <c r="I82" s="60">
        <v>0</v>
      </c>
      <c r="J82" s="60">
        <v>0</v>
      </c>
      <c r="K82" s="60">
        <v>0</v>
      </c>
      <c r="L82" s="60">
        <v>1</v>
      </c>
      <c r="M82" s="60">
        <v>0</v>
      </c>
      <c r="N82" s="60">
        <v>0</v>
      </c>
      <c r="O82" s="60">
        <v>0</v>
      </c>
      <c r="P82" s="61">
        <v>0</v>
      </c>
      <c r="Q82" s="62">
        <v>0</v>
      </c>
      <c r="R82" s="60">
        <v>0</v>
      </c>
      <c r="S82" s="60">
        <v>0</v>
      </c>
      <c r="T82" s="60">
        <v>0</v>
      </c>
      <c r="U82" s="60">
        <v>0</v>
      </c>
      <c r="V82" s="60">
        <v>0</v>
      </c>
      <c r="W82" s="60">
        <v>0</v>
      </c>
      <c r="X82" s="60">
        <v>0</v>
      </c>
      <c r="Y82" s="61">
        <v>0</v>
      </c>
      <c r="Z82" s="62">
        <v>0</v>
      </c>
      <c r="AA82" s="60">
        <v>0</v>
      </c>
      <c r="AB82" s="60">
        <v>0</v>
      </c>
      <c r="AC82" s="60">
        <v>0</v>
      </c>
      <c r="AD82" s="60">
        <v>0</v>
      </c>
      <c r="AE82" s="60">
        <v>0</v>
      </c>
      <c r="AF82" s="60">
        <v>0</v>
      </c>
      <c r="AG82" s="60">
        <v>0</v>
      </c>
      <c r="AH82" s="61">
        <v>0</v>
      </c>
      <c r="AI82" s="62">
        <v>0</v>
      </c>
      <c r="AJ82" s="60">
        <v>11</v>
      </c>
      <c r="AK82" s="60">
        <v>25</v>
      </c>
      <c r="AL82" s="60">
        <v>10</v>
      </c>
      <c r="AM82" s="60">
        <v>5</v>
      </c>
      <c r="AN82" s="60">
        <v>0</v>
      </c>
      <c r="AO82" s="60">
        <v>0</v>
      </c>
      <c r="AP82" s="61">
        <v>4</v>
      </c>
      <c r="AQ82" s="62">
        <v>0</v>
      </c>
      <c r="AR82" s="60">
        <v>0</v>
      </c>
      <c r="AS82" s="60">
        <v>1</v>
      </c>
      <c r="AT82" s="60">
        <v>0</v>
      </c>
      <c r="AU82" s="60">
        <v>0</v>
      </c>
      <c r="AV82" s="60">
        <v>0</v>
      </c>
      <c r="AW82" s="60">
        <v>0</v>
      </c>
      <c r="AX82" s="61">
        <v>0</v>
      </c>
      <c r="AY82" s="62">
        <v>0</v>
      </c>
      <c r="AZ82" s="60">
        <v>0</v>
      </c>
      <c r="BA82" s="60">
        <v>0</v>
      </c>
      <c r="BB82" s="60">
        <v>0</v>
      </c>
      <c r="BC82" s="60">
        <v>0</v>
      </c>
      <c r="BD82" s="60">
        <v>0</v>
      </c>
      <c r="BE82" s="61">
        <v>0</v>
      </c>
      <c r="BF82" s="62">
        <v>0</v>
      </c>
      <c r="BG82" s="60">
        <v>0</v>
      </c>
      <c r="BH82" s="60">
        <v>0</v>
      </c>
      <c r="BI82" s="60">
        <v>0</v>
      </c>
      <c r="BJ82" s="60">
        <v>0</v>
      </c>
      <c r="BK82" s="60">
        <v>0</v>
      </c>
      <c r="BL82" s="61">
        <v>0</v>
      </c>
      <c r="BM82" s="62">
        <v>0</v>
      </c>
      <c r="BN82" s="60">
        <v>0</v>
      </c>
      <c r="BO82" s="60">
        <v>0</v>
      </c>
      <c r="BP82" s="60">
        <v>0</v>
      </c>
      <c r="BQ82" s="60">
        <v>0</v>
      </c>
      <c r="BR82" s="60">
        <v>0</v>
      </c>
      <c r="BS82" s="60">
        <v>0</v>
      </c>
      <c r="BT82" s="61">
        <v>0</v>
      </c>
      <c r="BU82" s="62">
        <v>0</v>
      </c>
      <c r="BV82" s="60">
        <v>0</v>
      </c>
      <c r="BW82" s="60">
        <v>0</v>
      </c>
      <c r="BX82" s="60">
        <v>0</v>
      </c>
      <c r="BY82" s="60">
        <v>0</v>
      </c>
      <c r="BZ82" s="60">
        <v>0</v>
      </c>
      <c r="CA82" s="61">
        <v>0</v>
      </c>
      <c r="CB82" s="62">
        <v>0</v>
      </c>
      <c r="CC82" s="60">
        <v>0</v>
      </c>
      <c r="CD82" s="60">
        <v>0</v>
      </c>
      <c r="CE82" s="60">
        <v>0</v>
      </c>
      <c r="CF82" s="60">
        <v>0</v>
      </c>
      <c r="CG82" s="60">
        <v>0</v>
      </c>
      <c r="CH82" s="61">
        <v>0</v>
      </c>
      <c r="CI82" s="62">
        <v>0</v>
      </c>
      <c r="CJ82" s="60">
        <v>0</v>
      </c>
      <c r="CK82" s="60">
        <v>0</v>
      </c>
      <c r="CL82" s="60">
        <v>0</v>
      </c>
      <c r="CM82" s="60">
        <v>0</v>
      </c>
      <c r="CN82" s="60">
        <v>0</v>
      </c>
      <c r="CO82" s="60">
        <v>0</v>
      </c>
      <c r="CP82" s="61">
        <v>0</v>
      </c>
      <c r="CQ82" s="62">
        <v>0</v>
      </c>
      <c r="CR82" s="60">
        <v>0</v>
      </c>
      <c r="CS82" s="60">
        <v>0</v>
      </c>
      <c r="CT82" s="60">
        <v>0</v>
      </c>
      <c r="CU82" s="60">
        <v>0</v>
      </c>
      <c r="CV82" s="60">
        <v>0</v>
      </c>
      <c r="CW82" s="60">
        <v>0</v>
      </c>
      <c r="CX82" s="61">
        <v>0</v>
      </c>
      <c r="CY82" s="62">
        <v>0</v>
      </c>
      <c r="CZ82" s="60">
        <v>0</v>
      </c>
      <c r="DA82" s="60">
        <v>0</v>
      </c>
      <c r="DB82" s="60">
        <v>0</v>
      </c>
      <c r="DC82" s="60">
        <v>0</v>
      </c>
      <c r="DD82" s="60">
        <v>0</v>
      </c>
      <c r="DE82" s="60">
        <v>0</v>
      </c>
      <c r="DF82" s="61">
        <v>0</v>
      </c>
      <c r="DG82" s="62">
        <v>0</v>
      </c>
      <c r="DH82" s="60">
        <v>0</v>
      </c>
      <c r="DI82" s="60">
        <v>0</v>
      </c>
      <c r="DJ82" s="60">
        <v>0</v>
      </c>
      <c r="DK82" s="60">
        <v>0</v>
      </c>
      <c r="DL82" s="60">
        <v>0</v>
      </c>
      <c r="DM82" s="60">
        <v>0</v>
      </c>
      <c r="DN82" s="61">
        <v>0</v>
      </c>
      <c r="DO82" s="63">
        <v>0</v>
      </c>
      <c r="DP82" s="62">
        <v>0</v>
      </c>
      <c r="DQ82" s="60">
        <v>0</v>
      </c>
      <c r="DR82" s="60">
        <v>0</v>
      </c>
      <c r="DS82" s="60">
        <v>0</v>
      </c>
      <c r="DT82" s="60">
        <v>0</v>
      </c>
      <c r="DU82" s="60">
        <v>0</v>
      </c>
      <c r="DV82" s="61">
        <v>0</v>
      </c>
      <c r="DW82" s="62">
        <v>0</v>
      </c>
      <c r="DX82" s="60">
        <v>0</v>
      </c>
      <c r="DY82" s="61">
        <v>0</v>
      </c>
      <c r="DZ82" s="62">
        <v>0</v>
      </c>
      <c r="EA82" s="60">
        <v>0</v>
      </c>
      <c r="EB82" s="60">
        <v>0</v>
      </c>
      <c r="EC82" s="60">
        <v>0</v>
      </c>
      <c r="ED82" s="60">
        <v>0</v>
      </c>
      <c r="EE82" s="60">
        <v>0</v>
      </c>
      <c r="EF82" s="60">
        <v>0</v>
      </c>
      <c r="EG82" s="61">
        <v>0</v>
      </c>
      <c r="EH82" s="62">
        <v>2</v>
      </c>
      <c r="EI82" s="60">
        <v>0</v>
      </c>
      <c r="EJ82" s="60">
        <v>1</v>
      </c>
      <c r="EK82" s="60">
        <v>0</v>
      </c>
      <c r="EL82" s="60">
        <v>0</v>
      </c>
      <c r="EM82" s="61">
        <v>0</v>
      </c>
      <c r="EN82" s="62">
        <v>3</v>
      </c>
      <c r="EO82" s="60">
        <v>0</v>
      </c>
      <c r="EP82" s="60">
        <v>4</v>
      </c>
      <c r="EQ82" s="60">
        <v>1</v>
      </c>
      <c r="ER82" s="60">
        <v>1</v>
      </c>
      <c r="ES82" s="60">
        <v>1</v>
      </c>
      <c r="ET82" s="60">
        <v>0</v>
      </c>
      <c r="EU82" s="60">
        <v>1</v>
      </c>
      <c r="EV82" s="60">
        <v>0</v>
      </c>
      <c r="EW82" s="60">
        <v>0</v>
      </c>
      <c r="EX82" s="60">
        <v>0</v>
      </c>
      <c r="EY82" s="60">
        <v>0</v>
      </c>
      <c r="EZ82" s="61">
        <v>0</v>
      </c>
      <c r="FA82" s="64">
        <v>53</v>
      </c>
    </row>
    <row r="83" spans="1:157" s="1" customFormat="1" ht="10.5" customHeight="1" x14ac:dyDescent="0.2">
      <c r="A83" s="174"/>
      <c r="B83" s="9" t="s">
        <v>40</v>
      </c>
      <c r="C83" s="4">
        <v>100</v>
      </c>
      <c r="D83" s="53">
        <v>0</v>
      </c>
      <c r="E83" s="54">
        <v>0</v>
      </c>
      <c r="F83" s="54">
        <v>1.4</v>
      </c>
      <c r="G83" s="54">
        <v>3.5</v>
      </c>
      <c r="H83" s="54">
        <v>1.4</v>
      </c>
      <c r="I83" s="54">
        <v>0</v>
      </c>
      <c r="J83" s="54">
        <v>0.7</v>
      </c>
      <c r="K83" s="54">
        <v>0.7</v>
      </c>
      <c r="L83" s="54">
        <v>4.2</v>
      </c>
      <c r="M83" s="54">
        <v>0</v>
      </c>
      <c r="N83" s="54">
        <v>0</v>
      </c>
      <c r="O83" s="54">
        <v>0</v>
      </c>
      <c r="P83" s="55">
        <v>0.7</v>
      </c>
      <c r="Q83" s="56">
        <v>0</v>
      </c>
      <c r="R83" s="54">
        <v>0</v>
      </c>
      <c r="S83" s="54">
        <v>0</v>
      </c>
      <c r="T83" s="54">
        <v>0</v>
      </c>
      <c r="U83" s="54">
        <v>0</v>
      </c>
      <c r="V83" s="54">
        <v>0</v>
      </c>
      <c r="W83" s="54">
        <v>0</v>
      </c>
      <c r="X83" s="54">
        <v>0</v>
      </c>
      <c r="Y83" s="55">
        <v>0</v>
      </c>
      <c r="Z83" s="56">
        <v>0</v>
      </c>
      <c r="AA83" s="54">
        <v>0</v>
      </c>
      <c r="AB83" s="54">
        <v>0</v>
      </c>
      <c r="AC83" s="54">
        <v>0</v>
      </c>
      <c r="AD83" s="54">
        <v>0</v>
      </c>
      <c r="AE83" s="54">
        <v>0</v>
      </c>
      <c r="AF83" s="54">
        <v>0</v>
      </c>
      <c r="AG83" s="54">
        <v>0</v>
      </c>
      <c r="AH83" s="55">
        <v>0</v>
      </c>
      <c r="AI83" s="56">
        <v>0</v>
      </c>
      <c r="AJ83" s="54">
        <v>0</v>
      </c>
      <c r="AK83" s="54">
        <v>0</v>
      </c>
      <c r="AL83" s="54">
        <v>0</v>
      </c>
      <c r="AM83" s="54">
        <v>0</v>
      </c>
      <c r="AN83" s="54">
        <v>0</v>
      </c>
      <c r="AO83" s="54">
        <v>0</v>
      </c>
      <c r="AP83" s="55">
        <v>0</v>
      </c>
      <c r="AQ83" s="56">
        <v>2.8</v>
      </c>
      <c r="AR83" s="54">
        <v>6.9</v>
      </c>
      <c r="AS83" s="54">
        <v>29.9</v>
      </c>
      <c r="AT83" s="54">
        <v>13.2</v>
      </c>
      <c r="AU83" s="54">
        <v>0.7</v>
      </c>
      <c r="AV83" s="54">
        <v>0.7</v>
      </c>
      <c r="AW83" s="54">
        <v>0</v>
      </c>
      <c r="AX83" s="55">
        <v>2.1</v>
      </c>
      <c r="AY83" s="56">
        <v>0</v>
      </c>
      <c r="AZ83" s="54">
        <v>0</v>
      </c>
      <c r="BA83" s="54">
        <v>0</v>
      </c>
      <c r="BB83" s="54">
        <v>0.7</v>
      </c>
      <c r="BC83" s="54">
        <v>0</v>
      </c>
      <c r="BD83" s="54">
        <v>0</v>
      </c>
      <c r="BE83" s="55">
        <v>0</v>
      </c>
      <c r="BF83" s="56">
        <v>0</v>
      </c>
      <c r="BG83" s="54">
        <v>0</v>
      </c>
      <c r="BH83" s="54">
        <v>0</v>
      </c>
      <c r="BI83" s="54">
        <v>0</v>
      </c>
      <c r="BJ83" s="54">
        <v>0</v>
      </c>
      <c r="BK83" s="54">
        <v>0</v>
      </c>
      <c r="BL83" s="55">
        <v>0</v>
      </c>
      <c r="BM83" s="56">
        <v>0</v>
      </c>
      <c r="BN83" s="54">
        <v>0</v>
      </c>
      <c r="BO83" s="54">
        <v>0</v>
      </c>
      <c r="BP83" s="54">
        <v>0</v>
      </c>
      <c r="BQ83" s="54">
        <v>0</v>
      </c>
      <c r="BR83" s="54">
        <v>0</v>
      </c>
      <c r="BS83" s="54">
        <v>0</v>
      </c>
      <c r="BT83" s="55">
        <v>0</v>
      </c>
      <c r="BU83" s="56">
        <v>0</v>
      </c>
      <c r="BV83" s="54">
        <v>0</v>
      </c>
      <c r="BW83" s="54">
        <v>0</v>
      </c>
      <c r="BX83" s="54">
        <v>0</v>
      </c>
      <c r="BY83" s="54">
        <v>0</v>
      </c>
      <c r="BZ83" s="54">
        <v>0</v>
      </c>
      <c r="CA83" s="55">
        <v>0</v>
      </c>
      <c r="CB83" s="56">
        <v>0</v>
      </c>
      <c r="CC83" s="54">
        <v>0</v>
      </c>
      <c r="CD83" s="54">
        <v>0</v>
      </c>
      <c r="CE83" s="54">
        <v>0</v>
      </c>
      <c r="CF83" s="54">
        <v>0</v>
      </c>
      <c r="CG83" s="54">
        <v>0</v>
      </c>
      <c r="CH83" s="55">
        <v>0</v>
      </c>
      <c r="CI83" s="56">
        <v>0</v>
      </c>
      <c r="CJ83" s="54">
        <v>0</v>
      </c>
      <c r="CK83" s="54">
        <v>0</v>
      </c>
      <c r="CL83" s="54">
        <v>0</v>
      </c>
      <c r="CM83" s="54">
        <v>0</v>
      </c>
      <c r="CN83" s="54">
        <v>0</v>
      </c>
      <c r="CO83" s="54">
        <v>0</v>
      </c>
      <c r="CP83" s="55">
        <v>0</v>
      </c>
      <c r="CQ83" s="56">
        <v>0</v>
      </c>
      <c r="CR83" s="54">
        <v>0</v>
      </c>
      <c r="CS83" s="54">
        <v>0</v>
      </c>
      <c r="CT83" s="54">
        <v>0</v>
      </c>
      <c r="CU83" s="54">
        <v>0</v>
      </c>
      <c r="CV83" s="54">
        <v>0</v>
      </c>
      <c r="CW83" s="54">
        <v>0</v>
      </c>
      <c r="CX83" s="55">
        <v>0</v>
      </c>
      <c r="CY83" s="56">
        <v>0</v>
      </c>
      <c r="CZ83" s="54">
        <v>0</v>
      </c>
      <c r="DA83" s="54">
        <v>0</v>
      </c>
      <c r="DB83" s="54">
        <v>0</v>
      </c>
      <c r="DC83" s="54">
        <v>0</v>
      </c>
      <c r="DD83" s="54">
        <v>0</v>
      </c>
      <c r="DE83" s="54">
        <v>0</v>
      </c>
      <c r="DF83" s="55">
        <v>0</v>
      </c>
      <c r="DG83" s="56">
        <v>0</v>
      </c>
      <c r="DH83" s="54">
        <v>0</v>
      </c>
      <c r="DI83" s="54">
        <v>0</v>
      </c>
      <c r="DJ83" s="54">
        <v>0</v>
      </c>
      <c r="DK83" s="54">
        <v>0</v>
      </c>
      <c r="DL83" s="54">
        <v>0</v>
      </c>
      <c r="DM83" s="54">
        <v>0</v>
      </c>
      <c r="DN83" s="55">
        <v>0</v>
      </c>
      <c r="DO83" s="57">
        <v>0</v>
      </c>
      <c r="DP83" s="56">
        <v>0</v>
      </c>
      <c r="DQ83" s="54">
        <v>0</v>
      </c>
      <c r="DR83" s="54">
        <v>0</v>
      </c>
      <c r="DS83" s="54">
        <v>0</v>
      </c>
      <c r="DT83" s="54">
        <v>0</v>
      </c>
      <c r="DU83" s="54">
        <v>0</v>
      </c>
      <c r="DV83" s="55">
        <v>0</v>
      </c>
      <c r="DW83" s="56">
        <v>0</v>
      </c>
      <c r="DX83" s="54">
        <v>0</v>
      </c>
      <c r="DY83" s="55">
        <v>0</v>
      </c>
      <c r="DZ83" s="56">
        <v>0</v>
      </c>
      <c r="EA83" s="54">
        <v>0</v>
      </c>
      <c r="EB83" s="54">
        <v>0</v>
      </c>
      <c r="EC83" s="54">
        <v>0</v>
      </c>
      <c r="ED83" s="54">
        <v>0</v>
      </c>
      <c r="EE83" s="54">
        <v>0</v>
      </c>
      <c r="EF83" s="54">
        <v>0</v>
      </c>
      <c r="EG83" s="55">
        <v>0</v>
      </c>
      <c r="EH83" s="56">
        <v>8.3000000000000007</v>
      </c>
      <c r="EI83" s="54">
        <v>0.7</v>
      </c>
      <c r="EJ83" s="54">
        <v>0</v>
      </c>
      <c r="EK83" s="54">
        <v>0</v>
      </c>
      <c r="EL83" s="54">
        <v>0</v>
      </c>
      <c r="EM83" s="55">
        <v>0</v>
      </c>
      <c r="EN83" s="56">
        <v>0</v>
      </c>
      <c r="EO83" s="54">
        <v>0</v>
      </c>
      <c r="EP83" s="54">
        <v>0</v>
      </c>
      <c r="EQ83" s="54">
        <v>0</v>
      </c>
      <c r="ER83" s="54">
        <v>0</v>
      </c>
      <c r="ES83" s="54">
        <v>0</v>
      </c>
      <c r="ET83" s="54">
        <v>0</v>
      </c>
      <c r="EU83" s="54">
        <v>0</v>
      </c>
      <c r="EV83" s="54">
        <v>0</v>
      </c>
      <c r="EW83" s="54">
        <v>0</v>
      </c>
      <c r="EX83" s="54">
        <v>0</v>
      </c>
      <c r="EY83" s="54">
        <v>0</v>
      </c>
      <c r="EZ83" s="55">
        <v>0</v>
      </c>
      <c r="FA83" s="58">
        <v>21.5</v>
      </c>
    </row>
    <row r="84" spans="1:157" ht="10.5" customHeight="1" x14ac:dyDescent="0.2">
      <c r="A84" s="174"/>
      <c r="B84" s="27"/>
      <c r="C84" s="23">
        <v>144</v>
      </c>
      <c r="D84" s="59">
        <v>0</v>
      </c>
      <c r="E84" s="60">
        <v>0</v>
      </c>
      <c r="F84" s="60">
        <v>2</v>
      </c>
      <c r="G84" s="60">
        <v>5</v>
      </c>
      <c r="H84" s="60">
        <v>2</v>
      </c>
      <c r="I84" s="60">
        <v>0</v>
      </c>
      <c r="J84" s="60">
        <v>1</v>
      </c>
      <c r="K84" s="60">
        <v>1</v>
      </c>
      <c r="L84" s="60">
        <v>6</v>
      </c>
      <c r="M84" s="60">
        <v>0</v>
      </c>
      <c r="N84" s="60">
        <v>0</v>
      </c>
      <c r="O84" s="60">
        <v>0</v>
      </c>
      <c r="P84" s="61">
        <v>1</v>
      </c>
      <c r="Q84" s="62">
        <v>0</v>
      </c>
      <c r="R84" s="60">
        <v>0</v>
      </c>
      <c r="S84" s="60">
        <v>0</v>
      </c>
      <c r="T84" s="60">
        <v>0</v>
      </c>
      <c r="U84" s="60">
        <v>0</v>
      </c>
      <c r="V84" s="60">
        <v>0</v>
      </c>
      <c r="W84" s="60">
        <v>0</v>
      </c>
      <c r="X84" s="60">
        <v>0</v>
      </c>
      <c r="Y84" s="61">
        <v>0</v>
      </c>
      <c r="Z84" s="62">
        <v>0</v>
      </c>
      <c r="AA84" s="60">
        <v>0</v>
      </c>
      <c r="AB84" s="60">
        <v>0</v>
      </c>
      <c r="AC84" s="60">
        <v>0</v>
      </c>
      <c r="AD84" s="60">
        <v>0</v>
      </c>
      <c r="AE84" s="60">
        <v>0</v>
      </c>
      <c r="AF84" s="60">
        <v>0</v>
      </c>
      <c r="AG84" s="60">
        <v>0</v>
      </c>
      <c r="AH84" s="61">
        <v>0</v>
      </c>
      <c r="AI84" s="62">
        <v>0</v>
      </c>
      <c r="AJ84" s="60">
        <v>0</v>
      </c>
      <c r="AK84" s="60">
        <v>0</v>
      </c>
      <c r="AL84" s="60">
        <v>0</v>
      </c>
      <c r="AM84" s="60">
        <v>0</v>
      </c>
      <c r="AN84" s="60">
        <v>0</v>
      </c>
      <c r="AO84" s="60">
        <v>0</v>
      </c>
      <c r="AP84" s="61">
        <v>0</v>
      </c>
      <c r="AQ84" s="62">
        <v>4</v>
      </c>
      <c r="AR84" s="60">
        <v>10</v>
      </c>
      <c r="AS84" s="60">
        <v>43</v>
      </c>
      <c r="AT84" s="60">
        <v>19</v>
      </c>
      <c r="AU84" s="60">
        <v>1</v>
      </c>
      <c r="AV84" s="60">
        <v>1</v>
      </c>
      <c r="AW84" s="60">
        <v>0</v>
      </c>
      <c r="AX84" s="61">
        <v>3</v>
      </c>
      <c r="AY84" s="62">
        <v>0</v>
      </c>
      <c r="AZ84" s="60">
        <v>0</v>
      </c>
      <c r="BA84" s="60">
        <v>0</v>
      </c>
      <c r="BB84" s="60">
        <v>1</v>
      </c>
      <c r="BC84" s="60">
        <v>0</v>
      </c>
      <c r="BD84" s="60">
        <v>0</v>
      </c>
      <c r="BE84" s="61">
        <v>0</v>
      </c>
      <c r="BF84" s="62">
        <v>0</v>
      </c>
      <c r="BG84" s="60">
        <v>0</v>
      </c>
      <c r="BH84" s="60">
        <v>0</v>
      </c>
      <c r="BI84" s="60">
        <v>0</v>
      </c>
      <c r="BJ84" s="60">
        <v>0</v>
      </c>
      <c r="BK84" s="60">
        <v>0</v>
      </c>
      <c r="BL84" s="61">
        <v>0</v>
      </c>
      <c r="BM84" s="62">
        <v>0</v>
      </c>
      <c r="BN84" s="60">
        <v>0</v>
      </c>
      <c r="BO84" s="60">
        <v>0</v>
      </c>
      <c r="BP84" s="60">
        <v>0</v>
      </c>
      <c r="BQ84" s="60">
        <v>0</v>
      </c>
      <c r="BR84" s="60">
        <v>0</v>
      </c>
      <c r="BS84" s="60">
        <v>0</v>
      </c>
      <c r="BT84" s="61">
        <v>0</v>
      </c>
      <c r="BU84" s="62">
        <v>0</v>
      </c>
      <c r="BV84" s="60">
        <v>0</v>
      </c>
      <c r="BW84" s="60">
        <v>0</v>
      </c>
      <c r="BX84" s="60">
        <v>0</v>
      </c>
      <c r="BY84" s="60">
        <v>0</v>
      </c>
      <c r="BZ84" s="60">
        <v>0</v>
      </c>
      <c r="CA84" s="61">
        <v>0</v>
      </c>
      <c r="CB84" s="62">
        <v>0</v>
      </c>
      <c r="CC84" s="60">
        <v>0</v>
      </c>
      <c r="CD84" s="60">
        <v>0</v>
      </c>
      <c r="CE84" s="60">
        <v>0</v>
      </c>
      <c r="CF84" s="60">
        <v>0</v>
      </c>
      <c r="CG84" s="60">
        <v>0</v>
      </c>
      <c r="CH84" s="61">
        <v>0</v>
      </c>
      <c r="CI84" s="62">
        <v>0</v>
      </c>
      <c r="CJ84" s="60">
        <v>0</v>
      </c>
      <c r="CK84" s="60">
        <v>0</v>
      </c>
      <c r="CL84" s="60">
        <v>0</v>
      </c>
      <c r="CM84" s="60">
        <v>0</v>
      </c>
      <c r="CN84" s="60">
        <v>0</v>
      </c>
      <c r="CO84" s="60">
        <v>0</v>
      </c>
      <c r="CP84" s="61">
        <v>0</v>
      </c>
      <c r="CQ84" s="62">
        <v>0</v>
      </c>
      <c r="CR84" s="60">
        <v>0</v>
      </c>
      <c r="CS84" s="60">
        <v>0</v>
      </c>
      <c r="CT84" s="60">
        <v>0</v>
      </c>
      <c r="CU84" s="60">
        <v>0</v>
      </c>
      <c r="CV84" s="60">
        <v>0</v>
      </c>
      <c r="CW84" s="60">
        <v>0</v>
      </c>
      <c r="CX84" s="61">
        <v>0</v>
      </c>
      <c r="CY84" s="62">
        <v>0</v>
      </c>
      <c r="CZ84" s="60">
        <v>0</v>
      </c>
      <c r="DA84" s="60">
        <v>0</v>
      </c>
      <c r="DB84" s="60">
        <v>0</v>
      </c>
      <c r="DC84" s="60">
        <v>0</v>
      </c>
      <c r="DD84" s="60">
        <v>0</v>
      </c>
      <c r="DE84" s="60">
        <v>0</v>
      </c>
      <c r="DF84" s="61">
        <v>0</v>
      </c>
      <c r="DG84" s="62">
        <v>0</v>
      </c>
      <c r="DH84" s="60">
        <v>0</v>
      </c>
      <c r="DI84" s="60">
        <v>0</v>
      </c>
      <c r="DJ84" s="60">
        <v>0</v>
      </c>
      <c r="DK84" s="60">
        <v>0</v>
      </c>
      <c r="DL84" s="60">
        <v>0</v>
      </c>
      <c r="DM84" s="60">
        <v>0</v>
      </c>
      <c r="DN84" s="61">
        <v>0</v>
      </c>
      <c r="DO84" s="63">
        <v>0</v>
      </c>
      <c r="DP84" s="62">
        <v>0</v>
      </c>
      <c r="DQ84" s="60">
        <v>0</v>
      </c>
      <c r="DR84" s="60">
        <v>0</v>
      </c>
      <c r="DS84" s="60">
        <v>0</v>
      </c>
      <c r="DT84" s="60">
        <v>0</v>
      </c>
      <c r="DU84" s="60">
        <v>0</v>
      </c>
      <c r="DV84" s="61">
        <v>0</v>
      </c>
      <c r="DW84" s="62">
        <v>0</v>
      </c>
      <c r="DX84" s="60">
        <v>0</v>
      </c>
      <c r="DY84" s="61">
        <v>0</v>
      </c>
      <c r="DZ84" s="62">
        <v>0</v>
      </c>
      <c r="EA84" s="60">
        <v>0</v>
      </c>
      <c r="EB84" s="60">
        <v>0</v>
      </c>
      <c r="EC84" s="60">
        <v>0</v>
      </c>
      <c r="ED84" s="60">
        <v>0</v>
      </c>
      <c r="EE84" s="60">
        <v>0</v>
      </c>
      <c r="EF84" s="60">
        <v>0</v>
      </c>
      <c r="EG84" s="61">
        <v>0</v>
      </c>
      <c r="EH84" s="62">
        <v>12</v>
      </c>
      <c r="EI84" s="60">
        <v>1</v>
      </c>
      <c r="EJ84" s="60">
        <v>0</v>
      </c>
      <c r="EK84" s="60">
        <v>0</v>
      </c>
      <c r="EL84" s="60">
        <v>0</v>
      </c>
      <c r="EM84" s="61">
        <v>0</v>
      </c>
      <c r="EN84" s="62">
        <v>0</v>
      </c>
      <c r="EO84" s="60">
        <v>0</v>
      </c>
      <c r="EP84" s="60">
        <v>0</v>
      </c>
      <c r="EQ84" s="60">
        <v>0</v>
      </c>
      <c r="ER84" s="60">
        <v>0</v>
      </c>
      <c r="ES84" s="60">
        <v>0</v>
      </c>
      <c r="ET84" s="60">
        <v>0</v>
      </c>
      <c r="EU84" s="60">
        <v>0</v>
      </c>
      <c r="EV84" s="60">
        <v>0</v>
      </c>
      <c r="EW84" s="60">
        <v>0</v>
      </c>
      <c r="EX84" s="60">
        <v>0</v>
      </c>
      <c r="EY84" s="60">
        <v>0</v>
      </c>
      <c r="EZ84" s="61">
        <v>0</v>
      </c>
      <c r="FA84" s="64">
        <v>31</v>
      </c>
    </row>
    <row r="85" spans="1:157" s="1" customFormat="1" ht="10.5" customHeight="1" x14ac:dyDescent="0.2">
      <c r="A85" s="174"/>
      <c r="B85" s="9" t="s">
        <v>41</v>
      </c>
      <c r="C85" s="4">
        <v>100</v>
      </c>
      <c r="D85" s="53">
        <v>2.2999999999999998</v>
      </c>
      <c r="E85" s="54">
        <v>0</v>
      </c>
      <c r="F85" s="54">
        <v>2.2999999999999998</v>
      </c>
      <c r="G85" s="54">
        <v>2.2999999999999998</v>
      </c>
      <c r="H85" s="54">
        <v>0</v>
      </c>
      <c r="I85" s="54">
        <v>0</v>
      </c>
      <c r="J85" s="54">
        <v>0</v>
      </c>
      <c r="K85" s="54">
        <v>6.8</v>
      </c>
      <c r="L85" s="54">
        <v>4.5</v>
      </c>
      <c r="M85" s="54">
        <v>0</v>
      </c>
      <c r="N85" s="54">
        <v>0</v>
      </c>
      <c r="O85" s="54">
        <v>0</v>
      </c>
      <c r="P85" s="55">
        <v>0</v>
      </c>
      <c r="Q85" s="56">
        <v>0</v>
      </c>
      <c r="R85" s="54">
        <v>0</v>
      </c>
      <c r="S85" s="54">
        <v>0</v>
      </c>
      <c r="T85" s="54">
        <v>0</v>
      </c>
      <c r="U85" s="54">
        <v>0</v>
      </c>
      <c r="V85" s="54">
        <v>0</v>
      </c>
      <c r="W85" s="54">
        <v>0</v>
      </c>
      <c r="X85" s="54">
        <v>0</v>
      </c>
      <c r="Y85" s="55">
        <v>0</v>
      </c>
      <c r="Z85" s="56">
        <v>0</v>
      </c>
      <c r="AA85" s="54">
        <v>0</v>
      </c>
      <c r="AB85" s="54">
        <v>0</v>
      </c>
      <c r="AC85" s="54">
        <v>0</v>
      </c>
      <c r="AD85" s="54">
        <v>0</v>
      </c>
      <c r="AE85" s="54">
        <v>0</v>
      </c>
      <c r="AF85" s="54">
        <v>0</v>
      </c>
      <c r="AG85" s="54">
        <v>0</v>
      </c>
      <c r="AH85" s="55">
        <v>0</v>
      </c>
      <c r="AI85" s="56">
        <v>0</v>
      </c>
      <c r="AJ85" s="54">
        <v>0</v>
      </c>
      <c r="AK85" s="54">
        <v>0</v>
      </c>
      <c r="AL85" s="54">
        <v>0</v>
      </c>
      <c r="AM85" s="54">
        <v>0</v>
      </c>
      <c r="AN85" s="54">
        <v>0</v>
      </c>
      <c r="AO85" s="54">
        <v>0</v>
      </c>
      <c r="AP85" s="55">
        <v>0</v>
      </c>
      <c r="AQ85" s="56">
        <v>0</v>
      </c>
      <c r="AR85" s="54">
        <v>0</v>
      </c>
      <c r="AS85" s="54">
        <v>0</v>
      </c>
      <c r="AT85" s="54">
        <v>2.2999999999999998</v>
      </c>
      <c r="AU85" s="54">
        <v>0</v>
      </c>
      <c r="AV85" s="54">
        <v>0</v>
      </c>
      <c r="AW85" s="54">
        <v>0</v>
      </c>
      <c r="AX85" s="55">
        <v>0</v>
      </c>
      <c r="AY85" s="56">
        <v>4.5</v>
      </c>
      <c r="AZ85" s="54">
        <v>0</v>
      </c>
      <c r="BA85" s="54">
        <v>13.6</v>
      </c>
      <c r="BB85" s="54">
        <v>2.2999999999999998</v>
      </c>
      <c r="BC85" s="54">
        <v>0</v>
      </c>
      <c r="BD85" s="54">
        <v>0</v>
      </c>
      <c r="BE85" s="55">
        <v>4.5</v>
      </c>
      <c r="BF85" s="56">
        <v>0</v>
      </c>
      <c r="BG85" s="54">
        <v>0</v>
      </c>
      <c r="BH85" s="54">
        <v>0</v>
      </c>
      <c r="BI85" s="54">
        <v>0</v>
      </c>
      <c r="BJ85" s="54">
        <v>0</v>
      </c>
      <c r="BK85" s="54">
        <v>0</v>
      </c>
      <c r="BL85" s="55">
        <v>0</v>
      </c>
      <c r="BM85" s="56">
        <v>0</v>
      </c>
      <c r="BN85" s="54">
        <v>0</v>
      </c>
      <c r="BO85" s="54">
        <v>0</v>
      </c>
      <c r="BP85" s="54">
        <v>0</v>
      </c>
      <c r="BQ85" s="54">
        <v>0</v>
      </c>
      <c r="BR85" s="54">
        <v>0</v>
      </c>
      <c r="BS85" s="54">
        <v>0</v>
      </c>
      <c r="BT85" s="55">
        <v>0</v>
      </c>
      <c r="BU85" s="56">
        <v>0</v>
      </c>
      <c r="BV85" s="54">
        <v>0</v>
      </c>
      <c r="BW85" s="54">
        <v>0</v>
      </c>
      <c r="BX85" s="54">
        <v>0</v>
      </c>
      <c r="BY85" s="54">
        <v>0</v>
      </c>
      <c r="BZ85" s="54">
        <v>0</v>
      </c>
      <c r="CA85" s="55">
        <v>0</v>
      </c>
      <c r="CB85" s="56">
        <v>0</v>
      </c>
      <c r="CC85" s="54">
        <v>0</v>
      </c>
      <c r="CD85" s="54">
        <v>0</v>
      </c>
      <c r="CE85" s="54">
        <v>0</v>
      </c>
      <c r="CF85" s="54">
        <v>0</v>
      </c>
      <c r="CG85" s="54">
        <v>0</v>
      </c>
      <c r="CH85" s="55">
        <v>0</v>
      </c>
      <c r="CI85" s="56">
        <v>0</v>
      </c>
      <c r="CJ85" s="54">
        <v>0</v>
      </c>
      <c r="CK85" s="54">
        <v>0</v>
      </c>
      <c r="CL85" s="54">
        <v>0</v>
      </c>
      <c r="CM85" s="54">
        <v>0</v>
      </c>
      <c r="CN85" s="54">
        <v>0</v>
      </c>
      <c r="CO85" s="54">
        <v>0</v>
      </c>
      <c r="CP85" s="55">
        <v>0</v>
      </c>
      <c r="CQ85" s="56">
        <v>0</v>
      </c>
      <c r="CR85" s="54">
        <v>0</v>
      </c>
      <c r="CS85" s="54">
        <v>0</v>
      </c>
      <c r="CT85" s="54">
        <v>0</v>
      </c>
      <c r="CU85" s="54">
        <v>0</v>
      </c>
      <c r="CV85" s="54">
        <v>0</v>
      </c>
      <c r="CW85" s="54">
        <v>0</v>
      </c>
      <c r="CX85" s="55">
        <v>0</v>
      </c>
      <c r="CY85" s="56">
        <v>0</v>
      </c>
      <c r="CZ85" s="54">
        <v>0</v>
      </c>
      <c r="DA85" s="54">
        <v>0</v>
      </c>
      <c r="DB85" s="54">
        <v>0</v>
      </c>
      <c r="DC85" s="54">
        <v>0</v>
      </c>
      <c r="DD85" s="54">
        <v>0</v>
      </c>
      <c r="DE85" s="54">
        <v>0</v>
      </c>
      <c r="DF85" s="55">
        <v>0</v>
      </c>
      <c r="DG85" s="56">
        <v>0</v>
      </c>
      <c r="DH85" s="54">
        <v>0</v>
      </c>
      <c r="DI85" s="54">
        <v>0</v>
      </c>
      <c r="DJ85" s="54">
        <v>0</v>
      </c>
      <c r="DK85" s="54">
        <v>0</v>
      </c>
      <c r="DL85" s="54">
        <v>0</v>
      </c>
      <c r="DM85" s="54">
        <v>0</v>
      </c>
      <c r="DN85" s="55">
        <v>0</v>
      </c>
      <c r="DO85" s="57">
        <v>0</v>
      </c>
      <c r="DP85" s="56">
        <v>0</v>
      </c>
      <c r="DQ85" s="54">
        <v>0</v>
      </c>
      <c r="DR85" s="54">
        <v>0</v>
      </c>
      <c r="DS85" s="54">
        <v>0</v>
      </c>
      <c r="DT85" s="54">
        <v>0</v>
      </c>
      <c r="DU85" s="54">
        <v>0</v>
      </c>
      <c r="DV85" s="55">
        <v>0</v>
      </c>
      <c r="DW85" s="56">
        <v>0</v>
      </c>
      <c r="DX85" s="54">
        <v>0</v>
      </c>
      <c r="DY85" s="55">
        <v>0</v>
      </c>
      <c r="DZ85" s="56">
        <v>0</v>
      </c>
      <c r="EA85" s="54">
        <v>0</v>
      </c>
      <c r="EB85" s="54">
        <v>0</v>
      </c>
      <c r="EC85" s="54">
        <v>0</v>
      </c>
      <c r="ED85" s="54">
        <v>0</v>
      </c>
      <c r="EE85" s="54">
        <v>0</v>
      </c>
      <c r="EF85" s="54">
        <v>0</v>
      </c>
      <c r="EG85" s="55">
        <v>0</v>
      </c>
      <c r="EH85" s="56">
        <v>4.5</v>
      </c>
      <c r="EI85" s="54">
        <v>0</v>
      </c>
      <c r="EJ85" s="54">
        <v>0</v>
      </c>
      <c r="EK85" s="54">
        <v>0</v>
      </c>
      <c r="EL85" s="54">
        <v>0</v>
      </c>
      <c r="EM85" s="55">
        <v>0</v>
      </c>
      <c r="EN85" s="56">
        <v>0</v>
      </c>
      <c r="EO85" s="54">
        <v>0</v>
      </c>
      <c r="EP85" s="54">
        <v>0</v>
      </c>
      <c r="EQ85" s="54">
        <v>0</v>
      </c>
      <c r="ER85" s="54">
        <v>0</v>
      </c>
      <c r="ES85" s="54">
        <v>0</v>
      </c>
      <c r="ET85" s="54">
        <v>0</v>
      </c>
      <c r="EU85" s="54">
        <v>0</v>
      </c>
      <c r="EV85" s="54">
        <v>0</v>
      </c>
      <c r="EW85" s="54">
        <v>0</v>
      </c>
      <c r="EX85" s="54">
        <v>0</v>
      </c>
      <c r="EY85" s="54">
        <v>0</v>
      </c>
      <c r="EZ85" s="55">
        <v>2.2999999999999998</v>
      </c>
      <c r="FA85" s="58">
        <v>47.7</v>
      </c>
    </row>
    <row r="86" spans="1:157" ht="10.5" customHeight="1" x14ac:dyDescent="0.2">
      <c r="A86" s="174"/>
      <c r="B86" s="27"/>
      <c r="C86" s="23">
        <v>44</v>
      </c>
      <c r="D86" s="59">
        <v>1</v>
      </c>
      <c r="E86" s="60">
        <v>0</v>
      </c>
      <c r="F86" s="60">
        <v>1</v>
      </c>
      <c r="G86" s="60">
        <v>1</v>
      </c>
      <c r="H86" s="60">
        <v>0</v>
      </c>
      <c r="I86" s="60">
        <v>0</v>
      </c>
      <c r="J86" s="60">
        <v>0</v>
      </c>
      <c r="K86" s="60">
        <v>3</v>
      </c>
      <c r="L86" s="60">
        <v>2</v>
      </c>
      <c r="M86" s="60">
        <v>0</v>
      </c>
      <c r="N86" s="60">
        <v>0</v>
      </c>
      <c r="O86" s="60">
        <v>0</v>
      </c>
      <c r="P86" s="61">
        <v>0</v>
      </c>
      <c r="Q86" s="62">
        <v>0</v>
      </c>
      <c r="R86" s="60">
        <v>0</v>
      </c>
      <c r="S86" s="60">
        <v>0</v>
      </c>
      <c r="T86" s="60">
        <v>0</v>
      </c>
      <c r="U86" s="60">
        <v>0</v>
      </c>
      <c r="V86" s="60">
        <v>0</v>
      </c>
      <c r="W86" s="60">
        <v>0</v>
      </c>
      <c r="X86" s="60">
        <v>0</v>
      </c>
      <c r="Y86" s="61">
        <v>0</v>
      </c>
      <c r="Z86" s="62">
        <v>0</v>
      </c>
      <c r="AA86" s="60">
        <v>0</v>
      </c>
      <c r="AB86" s="60">
        <v>0</v>
      </c>
      <c r="AC86" s="60">
        <v>0</v>
      </c>
      <c r="AD86" s="60">
        <v>0</v>
      </c>
      <c r="AE86" s="60">
        <v>0</v>
      </c>
      <c r="AF86" s="60">
        <v>0</v>
      </c>
      <c r="AG86" s="60">
        <v>0</v>
      </c>
      <c r="AH86" s="61">
        <v>0</v>
      </c>
      <c r="AI86" s="62">
        <v>0</v>
      </c>
      <c r="AJ86" s="60">
        <v>0</v>
      </c>
      <c r="AK86" s="60">
        <v>0</v>
      </c>
      <c r="AL86" s="60">
        <v>0</v>
      </c>
      <c r="AM86" s="60">
        <v>0</v>
      </c>
      <c r="AN86" s="60">
        <v>0</v>
      </c>
      <c r="AO86" s="60">
        <v>0</v>
      </c>
      <c r="AP86" s="61">
        <v>0</v>
      </c>
      <c r="AQ86" s="62">
        <v>0</v>
      </c>
      <c r="AR86" s="60">
        <v>0</v>
      </c>
      <c r="AS86" s="60">
        <v>0</v>
      </c>
      <c r="AT86" s="60">
        <v>1</v>
      </c>
      <c r="AU86" s="60">
        <v>0</v>
      </c>
      <c r="AV86" s="60">
        <v>0</v>
      </c>
      <c r="AW86" s="60">
        <v>0</v>
      </c>
      <c r="AX86" s="61">
        <v>0</v>
      </c>
      <c r="AY86" s="62">
        <v>2</v>
      </c>
      <c r="AZ86" s="60">
        <v>0</v>
      </c>
      <c r="BA86" s="60">
        <v>6</v>
      </c>
      <c r="BB86" s="60">
        <v>1</v>
      </c>
      <c r="BC86" s="60">
        <v>0</v>
      </c>
      <c r="BD86" s="60">
        <v>0</v>
      </c>
      <c r="BE86" s="61">
        <v>2</v>
      </c>
      <c r="BF86" s="62">
        <v>0</v>
      </c>
      <c r="BG86" s="60">
        <v>0</v>
      </c>
      <c r="BH86" s="60">
        <v>0</v>
      </c>
      <c r="BI86" s="60">
        <v>0</v>
      </c>
      <c r="BJ86" s="60">
        <v>0</v>
      </c>
      <c r="BK86" s="60">
        <v>0</v>
      </c>
      <c r="BL86" s="61">
        <v>0</v>
      </c>
      <c r="BM86" s="62">
        <v>0</v>
      </c>
      <c r="BN86" s="60">
        <v>0</v>
      </c>
      <c r="BO86" s="60">
        <v>0</v>
      </c>
      <c r="BP86" s="60">
        <v>0</v>
      </c>
      <c r="BQ86" s="60">
        <v>0</v>
      </c>
      <c r="BR86" s="60">
        <v>0</v>
      </c>
      <c r="BS86" s="60">
        <v>0</v>
      </c>
      <c r="BT86" s="61">
        <v>0</v>
      </c>
      <c r="BU86" s="62">
        <v>0</v>
      </c>
      <c r="BV86" s="60">
        <v>0</v>
      </c>
      <c r="BW86" s="60">
        <v>0</v>
      </c>
      <c r="BX86" s="60">
        <v>0</v>
      </c>
      <c r="BY86" s="60">
        <v>0</v>
      </c>
      <c r="BZ86" s="60">
        <v>0</v>
      </c>
      <c r="CA86" s="61">
        <v>0</v>
      </c>
      <c r="CB86" s="62">
        <v>0</v>
      </c>
      <c r="CC86" s="60">
        <v>0</v>
      </c>
      <c r="CD86" s="60">
        <v>0</v>
      </c>
      <c r="CE86" s="60">
        <v>0</v>
      </c>
      <c r="CF86" s="60">
        <v>0</v>
      </c>
      <c r="CG86" s="60">
        <v>0</v>
      </c>
      <c r="CH86" s="61">
        <v>0</v>
      </c>
      <c r="CI86" s="62">
        <v>0</v>
      </c>
      <c r="CJ86" s="60">
        <v>0</v>
      </c>
      <c r="CK86" s="60">
        <v>0</v>
      </c>
      <c r="CL86" s="60">
        <v>0</v>
      </c>
      <c r="CM86" s="60">
        <v>0</v>
      </c>
      <c r="CN86" s="60">
        <v>0</v>
      </c>
      <c r="CO86" s="60">
        <v>0</v>
      </c>
      <c r="CP86" s="61">
        <v>0</v>
      </c>
      <c r="CQ86" s="62">
        <v>0</v>
      </c>
      <c r="CR86" s="60">
        <v>0</v>
      </c>
      <c r="CS86" s="60">
        <v>0</v>
      </c>
      <c r="CT86" s="60">
        <v>0</v>
      </c>
      <c r="CU86" s="60">
        <v>0</v>
      </c>
      <c r="CV86" s="60">
        <v>0</v>
      </c>
      <c r="CW86" s="60">
        <v>0</v>
      </c>
      <c r="CX86" s="61">
        <v>0</v>
      </c>
      <c r="CY86" s="62">
        <v>0</v>
      </c>
      <c r="CZ86" s="60">
        <v>0</v>
      </c>
      <c r="DA86" s="60">
        <v>0</v>
      </c>
      <c r="DB86" s="60">
        <v>0</v>
      </c>
      <c r="DC86" s="60">
        <v>0</v>
      </c>
      <c r="DD86" s="60">
        <v>0</v>
      </c>
      <c r="DE86" s="60">
        <v>0</v>
      </c>
      <c r="DF86" s="61">
        <v>0</v>
      </c>
      <c r="DG86" s="62">
        <v>0</v>
      </c>
      <c r="DH86" s="60">
        <v>0</v>
      </c>
      <c r="DI86" s="60">
        <v>0</v>
      </c>
      <c r="DJ86" s="60">
        <v>0</v>
      </c>
      <c r="DK86" s="60">
        <v>0</v>
      </c>
      <c r="DL86" s="60">
        <v>0</v>
      </c>
      <c r="DM86" s="60">
        <v>0</v>
      </c>
      <c r="DN86" s="61">
        <v>0</v>
      </c>
      <c r="DO86" s="63">
        <v>0</v>
      </c>
      <c r="DP86" s="62">
        <v>0</v>
      </c>
      <c r="DQ86" s="60">
        <v>0</v>
      </c>
      <c r="DR86" s="60">
        <v>0</v>
      </c>
      <c r="DS86" s="60">
        <v>0</v>
      </c>
      <c r="DT86" s="60">
        <v>0</v>
      </c>
      <c r="DU86" s="60">
        <v>0</v>
      </c>
      <c r="DV86" s="61">
        <v>0</v>
      </c>
      <c r="DW86" s="62">
        <v>0</v>
      </c>
      <c r="DX86" s="60">
        <v>0</v>
      </c>
      <c r="DY86" s="61">
        <v>0</v>
      </c>
      <c r="DZ86" s="62">
        <v>0</v>
      </c>
      <c r="EA86" s="60">
        <v>0</v>
      </c>
      <c r="EB86" s="60">
        <v>0</v>
      </c>
      <c r="EC86" s="60">
        <v>0</v>
      </c>
      <c r="ED86" s="60">
        <v>0</v>
      </c>
      <c r="EE86" s="60">
        <v>0</v>
      </c>
      <c r="EF86" s="60">
        <v>0</v>
      </c>
      <c r="EG86" s="61">
        <v>0</v>
      </c>
      <c r="EH86" s="62">
        <v>2</v>
      </c>
      <c r="EI86" s="60">
        <v>0</v>
      </c>
      <c r="EJ86" s="60">
        <v>0</v>
      </c>
      <c r="EK86" s="60">
        <v>0</v>
      </c>
      <c r="EL86" s="60">
        <v>0</v>
      </c>
      <c r="EM86" s="61">
        <v>0</v>
      </c>
      <c r="EN86" s="62">
        <v>0</v>
      </c>
      <c r="EO86" s="60">
        <v>0</v>
      </c>
      <c r="EP86" s="60">
        <v>0</v>
      </c>
      <c r="EQ86" s="60">
        <v>0</v>
      </c>
      <c r="ER86" s="60">
        <v>0</v>
      </c>
      <c r="ES86" s="60">
        <v>0</v>
      </c>
      <c r="ET86" s="60">
        <v>0</v>
      </c>
      <c r="EU86" s="60">
        <v>0</v>
      </c>
      <c r="EV86" s="60">
        <v>0</v>
      </c>
      <c r="EW86" s="60">
        <v>0</v>
      </c>
      <c r="EX86" s="60">
        <v>0</v>
      </c>
      <c r="EY86" s="60">
        <v>0</v>
      </c>
      <c r="EZ86" s="61">
        <v>1</v>
      </c>
      <c r="FA86" s="64">
        <v>21</v>
      </c>
    </row>
    <row r="87" spans="1:157" s="1" customFormat="1" ht="10.5" customHeight="1" x14ac:dyDescent="0.2">
      <c r="A87" s="174"/>
      <c r="B87" s="9" t="s">
        <v>42</v>
      </c>
      <c r="C87" s="4">
        <v>100</v>
      </c>
      <c r="D87" s="53">
        <v>0</v>
      </c>
      <c r="E87" s="54">
        <v>3.6</v>
      </c>
      <c r="F87" s="54">
        <v>3.6</v>
      </c>
      <c r="G87" s="54">
        <v>7.1</v>
      </c>
      <c r="H87" s="54">
        <v>0</v>
      </c>
      <c r="I87" s="54">
        <v>0</v>
      </c>
      <c r="J87" s="54">
        <v>0</v>
      </c>
      <c r="K87" s="54">
        <v>3.6</v>
      </c>
      <c r="L87" s="54">
        <v>0</v>
      </c>
      <c r="M87" s="54">
        <v>0</v>
      </c>
      <c r="N87" s="54">
        <v>0</v>
      </c>
      <c r="O87" s="54">
        <v>0</v>
      </c>
      <c r="P87" s="55">
        <v>0</v>
      </c>
      <c r="Q87" s="56">
        <v>0</v>
      </c>
      <c r="R87" s="54">
        <v>0</v>
      </c>
      <c r="S87" s="54">
        <v>0</v>
      </c>
      <c r="T87" s="54">
        <v>0</v>
      </c>
      <c r="U87" s="54">
        <v>0</v>
      </c>
      <c r="V87" s="54">
        <v>0</v>
      </c>
      <c r="W87" s="54">
        <v>0</v>
      </c>
      <c r="X87" s="54">
        <v>0</v>
      </c>
      <c r="Y87" s="55">
        <v>0</v>
      </c>
      <c r="Z87" s="56">
        <v>0</v>
      </c>
      <c r="AA87" s="54">
        <v>0</v>
      </c>
      <c r="AB87" s="54">
        <v>0</v>
      </c>
      <c r="AC87" s="54">
        <v>0</v>
      </c>
      <c r="AD87" s="54">
        <v>0</v>
      </c>
      <c r="AE87" s="54">
        <v>0</v>
      </c>
      <c r="AF87" s="54">
        <v>0</v>
      </c>
      <c r="AG87" s="54">
        <v>0</v>
      </c>
      <c r="AH87" s="55">
        <v>0</v>
      </c>
      <c r="AI87" s="56">
        <v>0</v>
      </c>
      <c r="AJ87" s="54">
        <v>0</v>
      </c>
      <c r="AK87" s="54">
        <v>0</v>
      </c>
      <c r="AL87" s="54">
        <v>0</v>
      </c>
      <c r="AM87" s="54">
        <v>0</v>
      </c>
      <c r="AN87" s="54">
        <v>0</v>
      </c>
      <c r="AO87" s="54">
        <v>0</v>
      </c>
      <c r="AP87" s="55">
        <v>0</v>
      </c>
      <c r="AQ87" s="56">
        <v>0</v>
      </c>
      <c r="AR87" s="54">
        <v>0</v>
      </c>
      <c r="AS87" s="54">
        <v>7.1</v>
      </c>
      <c r="AT87" s="54">
        <v>10.7</v>
      </c>
      <c r="AU87" s="54">
        <v>0</v>
      </c>
      <c r="AV87" s="54">
        <v>0</v>
      </c>
      <c r="AW87" s="54">
        <v>0</v>
      </c>
      <c r="AX87" s="55">
        <v>0</v>
      </c>
      <c r="AY87" s="56">
        <v>0</v>
      </c>
      <c r="AZ87" s="54">
        <v>3.6</v>
      </c>
      <c r="BA87" s="54">
        <v>3.6</v>
      </c>
      <c r="BB87" s="54">
        <v>3.6</v>
      </c>
      <c r="BC87" s="54">
        <v>0</v>
      </c>
      <c r="BD87" s="54">
        <v>0</v>
      </c>
      <c r="BE87" s="55">
        <v>0</v>
      </c>
      <c r="BF87" s="56">
        <v>0</v>
      </c>
      <c r="BG87" s="54">
        <v>0</v>
      </c>
      <c r="BH87" s="54">
        <v>7.1</v>
      </c>
      <c r="BI87" s="54">
        <v>0</v>
      </c>
      <c r="BJ87" s="54">
        <v>7.1</v>
      </c>
      <c r="BK87" s="54">
        <v>0</v>
      </c>
      <c r="BL87" s="55">
        <v>7.1</v>
      </c>
      <c r="BM87" s="56">
        <v>0</v>
      </c>
      <c r="BN87" s="54">
        <v>0</v>
      </c>
      <c r="BO87" s="54">
        <v>0</v>
      </c>
      <c r="BP87" s="54">
        <v>0</v>
      </c>
      <c r="BQ87" s="54">
        <v>0</v>
      </c>
      <c r="BR87" s="54">
        <v>0</v>
      </c>
      <c r="BS87" s="54">
        <v>0</v>
      </c>
      <c r="BT87" s="55">
        <v>0</v>
      </c>
      <c r="BU87" s="56">
        <v>0</v>
      </c>
      <c r="BV87" s="54">
        <v>0</v>
      </c>
      <c r="BW87" s="54">
        <v>0</v>
      </c>
      <c r="BX87" s="54">
        <v>0</v>
      </c>
      <c r="BY87" s="54">
        <v>0</v>
      </c>
      <c r="BZ87" s="54">
        <v>0</v>
      </c>
      <c r="CA87" s="55">
        <v>0</v>
      </c>
      <c r="CB87" s="56">
        <v>0</v>
      </c>
      <c r="CC87" s="54">
        <v>0</v>
      </c>
      <c r="CD87" s="54">
        <v>0</v>
      </c>
      <c r="CE87" s="54">
        <v>0</v>
      </c>
      <c r="CF87" s="54">
        <v>0</v>
      </c>
      <c r="CG87" s="54">
        <v>0</v>
      </c>
      <c r="CH87" s="55">
        <v>0</v>
      </c>
      <c r="CI87" s="56">
        <v>0</v>
      </c>
      <c r="CJ87" s="54">
        <v>0</v>
      </c>
      <c r="CK87" s="54">
        <v>0</v>
      </c>
      <c r="CL87" s="54">
        <v>0</v>
      </c>
      <c r="CM87" s="54">
        <v>0</v>
      </c>
      <c r="CN87" s="54">
        <v>0</v>
      </c>
      <c r="CO87" s="54">
        <v>0</v>
      </c>
      <c r="CP87" s="55">
        <v>0</v>
      </c>
      <c r="CQ87" s="56">
        <v>0</v>
      </c>
      <c r="CR87" s="54">
        <v>0</v>
      </c>
      <c r="CS87" s="54">
        <v>0</v>
      </c>
      <c r="CT87" s="54">
        <v>0</v>
      </c>
      <c r="CU87" s="54">
        <v>0</v>
      </c>
      <c r="CV87" s="54">
        <v>0</v>
      </c>
      <c r="CW87" s="54">
        <v>0</v>
      </c>
      <c r="CX87" s="55">
        <v>0</v>
      </c>
      <c r="CY87" s="56">
        <v>0</v>
      </c>
      <c r="CZ87" s="54">
        <v>0</v>
      </c>
      <c r="DA87" s="54">
        <v>0</v>
      </c>
      <c r="DB87" s="54">
        <v>0</v>
      </c>
      <c r="DC87" s="54">
        <v>0</v>
      </c>
      <c r="DD87" s="54">
        <v>0</v>
      </c>
      <c r="DE87" s="54">
        <v>0</v>
      </c>
      <c r="DF87" s="55">
        <v>0</v>
      </c>
      <c r="DG87" s="56">
        <v>0</v>
      </c>
      <c r="DH87" s="54">
        <v>0</v>
      </c>
      <c r="DI87" s="54">
        <v>0</v>
      </c>
      <c r="DJ87" s="54">
        <v>0</v>
      </c>
      <c r="DK87" s="54">
        <v>0</v>
      </c>
      <c r="DL87" s="54">
        <v>0</v>
      </c>
      <c r="DM87" s="54">
        <v>0</v>
      </c>
      <c r="DN87" s="55">
        <v>0</v>
      </c>
      <c r="DO87" s="57">
        <v>0</v>
      </c>
      <c r="DP87" s="56">
        <v>0</v>
      </c>
      <c r="DQ87" s="54">
        <v>0</v>
      </c>
      <c r="DR87" s="54">
        <v>0</v>
      </c>
      <c r="DS87" s="54">
        <v>0</v>
      </c>
      <c r="DT87" s="54">
        <v>0</v>
      </c>
      <c r="DU87" s="54">
        <v>0</v>
      </c>
      <c r="DV87" s="55">
        <v>0</v>
      </c>
      <c r="DW87" s="56">
        <v>0</v>
      </c>
      <c r="DX87" s="54">
        <v>0</v>
      </c>
      <c r="DY87" s="55">
        <v>0</v>
      </c>
      <c r="DZ87" s="56">
        <v>0</v>
      </c>
      <c r="EA87" s="54">
        <v>0</v>
      </c>
      <c r="EB87" s="54">
        <v>0</v>
      </c>
      <c r="EC87" s="54">
        <v>0</v>
      </c>
      <c r="ED87" s="54">
        <v>0</v>
      </c>
      <c r="EE87" s="54">
        <v>0</v>
      </c>
      <c r="EF87" s="54">
        <v>0</v>
      </c>
      <c r="EG87" s="55">
        <v>0</v>
      </c>
      <c r="EH87" s="56">
        <v>0</v>
      </c>
      <c r="EI87" s="54">
        <v>0</v>
      </c>
      <c r="EJ87" s="54">
        <v>0</v>
      </c>
      <c r="EK87" s="54">
        <v>0</v>
      </c>
      <c r="EL87" s="54">
        <v>0</v>
      </c>
      <c r="EM87" s="55">
        <v>0</v>
      </c>
      <c r="EN87" s="56">
        <v>0</v>
      </c>
      <c r="EO87" s="54">
        <v>0</v>
      </c>
      <c r="EP87" s="54">
        <v>0</v>
      </c>
      <c r="EQ87" s="54">
        <v>0</v>
      </c>
      <c r="ER87" s="54">
        <v>0</v>
      </c>
      <c r="ES87" s="54">
        <v>0</v>
      </c>
      <c r="ET87" s="54">
        <v>0</v>
      </c>
      <c r="EU87" s="54">
        <v>0</v>
      </c>
      <c r="EV87" s="54">
        <v>0</v>
      </c>
      <c r="EW87" s="54">
        <v>0</v>
      </c>
      <c r="EX87" s="54">
        <v>0</v>
      </c>
      <c r="EY87" s="54">
        <v>0</v>
      </c>
      <c r="EZ87" s="55">
        <v>0</v>
      </c>
      <c r="FA87" s="58">
        <v>32.1</v>
      </c>
    </row>
    <row r="88" spans="1:157" ht="10.5" customHeight="1" x14ac:dyDescent="0.2">
      <c r="A88" s="174"/>
      <c r="B88" s="27"/>
      <c r="C88" s="23">
        <v>28</v>
      </c>
      <c r="D88" s="59">
        <v>0</v>
      </c>
      <c r="E88" s="60">
        <v>1</v>
      </c>
      <c r="F88" s="60">
        <v>1</v>
      </c>
      <c r="G88" s="60">
        <v>2</v>
      </c>
      <c r="H88" s="60">
        <v>0</v>
      </c>
      <c r="I88" s="60">
        <v>0</v>
      </c>
      <c r="J88" s="60">
        <v>0</v>
      </c>
      <c r="K88" s="60">
        <v>1</v>
      </c>
      <c r="L88" s="60">
        <v>0</v>
      </c>
      <c r="M88" s="60">
        <v>0</v>
      </c>
      <c r="N88" s="60">
        <v>0</v>
      </c>
      <c r="O88" s="60">
        <v>0</v>
      </c>
      <c r="P88" s="61">
        <v>0</v>
      </c>
      <c r="Q88" s="62">
        <v>0</v>
      </c>
      <c r="R88" s="60">
        <v>0</v>
      </c>
      <c r="S88" s="60">
        <v>0</v>
      </c>
      <c r="T88" s="60">
        <v>0</v>
      </c>
      <c r="U88" s="60">
        <v>0</v>
      </c>
      <c r="V88" s="60">
        <v>0</v>
      </c>
      <c r="W88" s="60">
        <v>0</v>
      </c>
      <c r="X88" s="60">
        <v>0</v>
      </c>
      <c r="Y88" s="61">
        <v>0</v>
      </c>
      <c r="Z88" s="62">
        <v>0</v>
      </c>
      <c r="AA88" s="60">
        <v>0</v>
      </c>
      <c r="AB88" s="60">
        <v>0</v>
      </c>
      <c r="AC88" s="60">
        <v>0</v>
      </c>
      <c r="AD88" s="60">
        <v>0</v>
      </c>
      <c r="AE88" s="60">
        <v>0</v>
      </c>
      <c r="AF88" s="60">
        <v>0</v>
      </c>
      <c r="AG88" s="60">
        <v>0</v>
      </c>
      <c r="AH88" s="61">
        <v>0</v>
      </c>
      <c r="AI88" s="62">
        <v>0</v>
      </c>
      <c r="AJ88" s="60">
        <v>0</v>
      </c>
      <c r="AK88" s="60">
        <v>0</v>
      </c>
      <c r="AL88" s="60">
        <v>0</v>
      </c>
      <c r="AM88" s="60">
        <v>0</v>
      </c>
      <c r="AN88" s="60">
        <v>0</v>
      </c>
      <c r="AO88" s="60">
        <v>0</v>
      </c>
      <c r="AP88" s="61">
        <v>0</v>
      </c>
      <c r="AQ88" s="62">
        <v>0</v>
      </c>
      <c r="AR88" s="60">
        <v>0</v>
      </c>
      <c r="AS88" s="60">
        <v>2</v>
      </c>
      <c r="AT88" s="60">
        <v>3</v>
      </c>
      <c r="AU88" s="60">
        <v>0</v>
      </c>
      <c r="AV88" s="60">
        <v>0</v>
      </c>
      <c r="AW88" s="60">
        <v>0</v>
      </c>
      <c r="AX88" s="61">
        <v>0</v>
      </c>
      <c r="AY88" s="62">
        <v>0</v>
      </c>
      <c r="AZ88" s="60">
        <v>1</v>
      </c>
      <c r="BA88" s="60">
        <v>1</v>
      </c>
      <c r="BB88" s="60">
        <v>1</v>
      </c>
      <c r="BC88" s="60">
        <v>0</v>
      </c>
      <c r="BD88" s="60">
        <v>0</v>
      </c>
      <c r="BE88" s="61">
        <v>0</v>
      </c>
      <c r="BF88" s="62">
        <v>0</v>
      </c>
      <c r="BG88" s="60">
        <v>0</v>
      </c>
      <c r="BH88" s="60">
        <v>2</v>
      </c>
      <c r="BI88" s="60">
        <v>0</v>
      </c>
      <c r="BJ88" s="60">
        <v>2</v>
      </c>
      <c r="BK88" s="60">
        <v>0</v>
      </c>
      <c r="BL88" s="61">
        <v>2</v>
      </c>
      <c r="BM88" s="62">
        <v>0</v>
      </c>
      <c r="BN88" s="60">
        <v>0</v>
      </c>
      <c r="BO88" s="60">
        <v>0</v>
      </c>
      <c r="BP88" s="60">
        <v>0</v>
      </c>
      <c r="BQ88" s="60">
        <v>0</v>
      </c>
      <c r="BR88" s="60">
        <v>0</v>
      </c>
      <c r="BS88" s="60">
        <v>0</v>
      </c>
      <c r="BT88" s="61">
        <v>0</v>
      </c>
      <c r="BU88" s="62">
        <v>0</v>
      </c>
      <c r="BV88" s="60">
        <v>0</v>
      </c>
      <c r="BW88" s="60">
        <v>0</v>
      </c>
      <c r="BX88" s="60">
        <v>0</v>
      </c>
      <c r="BY88" s="60">
        <v>0</v>
      </c>
      <c r="BZ88" s="60">
        <v>0</v>
      </c>
      <c r="CA88" s="61">
        <v>0</v>
      </c>
      <c r="CB88" s="62">
        <v>0</v>
      </c>
      <c r="CC88" s="60">
        <v>0</v>
      </c>
      <c r="CD88" s="60">
        <v>0</v>
      </c>
      <c r="CE88" s="60">
        <v>0</v>
      </c>
      <c r="CF88" s="60">
        <v>0</v>
      </c>
      <c r="CG88" s="60">
        <v>0</v>
      </c>
      <c r="CH88" s="61">
        <v>0</v>
      </c>
      <c r="CI88" s="62">
        <v>0</v>
      </c>
      <c r="CJ88" s="60">
        <v>0</v>
      </c>
      <c r="CK88" s="60">
        <v>0</v>
      </c>
      <c r="CL88" s="60">
        <v>0</v>
      </c>
      <c r="CM88" s="60">
        <v>0</v>
      </c>
      <c r="CN88" s="60">
        <v>0</v>
      </c>
      <c r="CO88" s="60">
        <v>0</v>
      </c>
      <c r="CP88" s="61">
        <v>0</v>
      </c>
      <c r="CQ88" s="62">
        <v>0</v>
      </c>
      <c r="CR88" s="60">
        <v>0</v>
      </c>
      <c r="CS88" s="60">
        <v>0</v>
      </c>
      <c r="CT88" s="60">
        <v>0</v>
      </c>
      <c r="CU88" s="60">
        <v>0</v>
      </c>
      <c r="CV88" s="60">
        <v>0</v>
      </c>
      <c r="CW88" s="60">
        <v>0</v>
      </c>
      <c r="CX88" s="61">
        <v>0</v>
      </c>
      <c r="CY88" s="62">
        <v>0</v>
      </c>
      <c r="CZ88" s="60">
        <v>0</v>
      </c>
      <c r="DA88" s="60">
        <v>0</v>
      </c>
      <c r="DB88" s="60">
        <v>0</v>
      </c>
      <c r="DC88" s="60">
        <v>0</v>
      </c>
      <c r="DD88" s="60">
        <v>0</v>
      </c>
      <c r="DE88" s="60">
        <v>0</v>
      </c>
      <c r="DF88" s="61">
        <v>0</v>
      </c>
      <c r="DG88" s="62">
        <v>0</v>
      </c>
      <c r="DH88" s="60">
        <v>0</v>
      </c>
      <c r="DI88" s="60">
        <v>0</v>
      </c>
      <c r="DJ88" s="60">
        <v>0</v>
      </c>
      <c r="DK88" s="60">
        <v>0</v>
      </c>
      <c r="DL88" s="60">
        <v>0</v>
      </c>
      <c r="DM88" s="60">
        <v>0</v>
      </c>
      <c r="DN88" s="61">
        <v>0</v>
      </c>
      <c r="DO88" s="63">
        <v>0</v>
      </c>
      <c r="DP88" s="62">
        <v>0</v>
      </c>
      <c r="DQ88" s="60">
        <v>0</v>
      </c>
      <c r="DR88" s="60">
        <v>0</v>
      </c>
      <c r="DS88" s="60">
        <v>0</v>
      </c>
      <c r="DT88" s="60">
        <v>0</v>
      </c>
      <c r="DU88" s="60">
        <v>0</v>
      </c>
      <c r="DV88" s="61">
        <v>0</v>
      </c>
      <c r="DW88" s="62">
        <v>0</v>
      </c>
      <c r="DX88" s="60">
        <v>0</v>
      </c>
      <c r="DY88" s="61">
        <v>0</v>
      </c>
      <c r="DZ88" s="62">
        <v>0</v>
      </c>
      <c r="EA88" s="60">
        <v>0</v>
      </c>
      <c r="EB88" s="60">
        <v>0</v>
      </c>
      <c r="EC88" s="60">
        <v>0</v>
      </c>
      <c r="ED88" s="60">
        <v>0</v>
      </c>
      <c r="EE88" s="60">
        <v>0</v>
      </c>
      <c r="EF88" s="60">
        <v>0</v>
      </c>
      <c r="EG88" s="61">
        <v>0</v>
      </c>
      <c r="EH88" s="62">
        <v>0</v>
      </c>
      <c r="EI88" s="60">
        <v>0</v>
      </c>
      <c r="EJ88" s="60">
        <v>0</v>
      </c>
      <c r="EK88" s="60">
        <v>0</v>
      </c>
      <c r="EL88" s="60">
        <v>0</v>
      </c>
      <c r="EM88" s="61">
        <v>0</v>
      </c>
      <c r="EN88" s="62">
        <v>0</v>
      </c>
      <c r="EO88" s="60">
        <v>0</v>
      </c>
      <c r="EP88" s="60">
        <v>0</v>
      </c>
      <c r="EQ88" s="60">
        <v>0</v>
      </c>
      <c r="ER88" s="60">
        <v>0</v>
      </c>
      <c r="ES88" s="60">
        <v>0</v>
      </c>
      <c r="ET88" s="60">
        <v>0</v>
      </c>
      <c r="EU88" s="60">
        <v>0</v>
      </c>
      <c r="EV88" s="60">
        <v>0</v>
      </c>
      <c r="EW88" s="60">
        <v>0</v>
      </c>
      <c r="EX88" s="60">
        <v>0</v>
      </c>
      <c r="EY88" s="60">
        <v>0</v>
      </c>
      <c r="EZ88" s="61">
        <v>0</v>
      </c>
      <c r="FA88" s="64">
        <v>9</v>
      </c>
    </row>
    <row r="89" spans="1:157" s="1" customFormat="1" ht="10.5" customHeight="1" x14ac:dyDescent="0.2">
      <c r="A89" s="174"/>
      <c r="B89" s="9" t="s">
        <v>43</v>
      </c>
      <c r="C89" s="4">
        <v>100</v>
      </c>
      <c r="D89" s="53">
        <v>0</v>
      </c>
      <c r="E89" s="54">
        <v>5.0999999999999996</v>
      </c>
      <c r="F89" s="54">
        <v>7.7</v>
      </c>
      <c r="G89" s="54">
        <v>5.0999999999999996</v>
      </c>
      <c r="H89" s="54">
        <v>0</v>
      </c>
      <c r="I89" s="54">
        <v>2.6</v>
      </c>
      <c r="J89" s="54">
        <v>0</v>
      </c>
      <c r="K89" s="54">
        <v>2.6</v>
      </c>
      <c r="L89" s="54">
        <v>0</v>
      </c>
      <c r="M89" s="54">
        <v>0</v>
      </c>
      <c r="N89" s="54">
        <v>0</v>
      </c>
      <c r="O89" s="54">
        <v>0</v>
      </c>
      <c r="P89" s="55">
        <v>0</v>
      </c>
      <c r="Q89" s="56">
        <v>0</v>
      </c>
      <c r="R89" s="54">
        <v>0</v>
      </c>
      <c r="S89" s="54">
        <v>0</v>
      </c>
      <c r="T89" s="54">
        <v>0</v>
      </c>
      <c r="U89" s="54">
        <v>0</v>
      </c>
      <c r="V89" s="54">
        <v>0</v>
      </c>
      <c r="W89" s="54">
        <v>0</v>
      </c>
      <c r="X89" s="54">
        <v>0</v>
      </c>
      <c r="Y89" s="55">
        <v>0</v>
      </c>
      <c r="Z89" s="56">
        <v>0</v>
      </c>
      <c r="AA89" s="54">
        <v>0</v>
      </c>
      <c r="AB89" s="54">
        <v>0</v>
      </c>
      <c r="AC89" s="54">
        <v>0</v>
      </c>
      <c r="AD89" s="54">
        <v>0</v>
      </c>
      <c r="AE89" s="54">
        <v>0</v>
      </c>
      <c r="AF89" s="54">
        <v>0</v>
      </c>
      <c r="AG89" s="54">
        <v>0</v>
      </c>
      <c r="AH89" s="55">
        <v>0</v>
      </c>
      <c r="AI89" s="56">
        <v>0</v>
      </c>
      <c r="AJ89" s="54">
        <v>0</v>
      </c>
      <c r="AK89" s="54">
        <v>0</v>
      </c>
      <c r="AL89" s="54">
        <v>0</v>
      </c>
      <c r="AM89" s="54">
        <v>0</v>
      </c>
      <c r="AN89" s="54">
        <v>0</v>
      </c>
      <c r="AO89" s="54">
        <v>0</v>
      </c>
      <c r="AP89" s="55">
        <v>0</v>
      </c>
      <c r="AQ89" s="56">
        <v>0</v>
      </c>
      <c r="AR89" s="54">
        <v>0</v>
      </c>
      <c r="AS89" s="54">
        <v>0</v>
      </c>
      <c r="AT89" s="54">
        <v>0</v>
      </c>
      <c r="AU89" s="54">
        <v>0</v>
      </c>
      <c r="AV89" s="54">
        <v>0</v>
      </c>
      <c r="AW89" s="54">
        <v>0</v>
      </c>
      <c r="AX89" s="55">
        <v>0</v>
      </c>
      <c r="AY89" s="56">
        <v>0</v>
      </c>
      <c r="AZ89" s="54">
        <v>0</v>
      </c>
      <c r="BA89" s="54">
        <v>0</v>
      </c>
      <c r="BB89" s="54">
        <v>0</v>
      </c>
      <c r="BC89" s="54">
        <v>0</v>
      </c>
      <c r="BD89" s="54">
        <v>0</v>
      </c>
      <c r="BE89" s="55">
        <v>0</v>
      </c>
      <c r="BF89" s="56">
        <v>0</v>
      </c>
      <c r="BG89" s="54">
        <v>0</v>
      </c>
      <c r="BH89" s="54">
        <v>0</v>
      </c>
      <c r="BI89" s="54">
        <v>0</v>
      </c>
      <c r="BJ89" s="54">
        <v>0</v>
      </c>
      <c r="BK89" s="54">
        <v>0</v>
      </c>
      <c r="BL89" s="55">
        <v>0</v>
      </c>
      <c r="BM89" s="56">
        <v>2.6</v>
      </c>
      <c r="BN89" s="54">
        <v>0</v>
      </c>
      <c r="BO89" s="54">
        <v>10.3</v>
      </c>
      <c r="BP89" s="54">
        <v>15.4</v>
      </c>
      <c r="BQ89" s="54">
        <v>2.6</v>
      </c>
      <c r="BR89" s="54">
        <v>0</v>
      </c>
      <c r="BS89" s="54">
        <v>0</v>
      </c>
      <c r="BT89" s="55">
        <v>2.6</v>
      </c>
      <c r="BU89" s="56">
        <v>0</v>
      </c>
      <c r="BV89" s="54">
        <v>0</v>
      </c>
      <c r="BW89" s="54">
        <v>0</v>
      </c>
      <c r="BX89" s="54">
        <v>0</v>
      </c>
      <c r="BY89" s="54">
        <v>2.6</v>
      </c>
      <c r="BZ89" s="54">
        <v>0</v>
      </c>
      <c r="CA89" s="55">
        <v>0</v>
      </c>
      <c r="CB89" s="56">
        <v>0</v>
      </c>
      <c r="CC89" s="54">
        <v>0</v>
      </c>
      <c r="CD89" s="54">
        <v>0</v>
      </c>
      <c r="CE89" s="54">
        <v>0</v>
      </c>
      <c r="CF89" s="54">
        <v>0</v>
      </c>
      <c r="CG89" s="54">
        <v>0</v>
      </c>
      <c r="CH89" s="55">
        <v>0</v>
      </c>
      <c r="CI89" s="56">
        <v>0</v>
      </c>
      <c r="CJ89" s="54">
        <v>0</v>
      </c>
      <c r="CK89" s="54">
        <v>0</v>
      </c>
      <c r="CL89" s="54">
        <v>0</v>
      </c>
      <c r="CM89" s="54">
        <v>0</v>
      </c>
      <c r="CN89" s="54">
        <v>0</v>
      </c>
      <c r="CO89" s="54">
        <v>0</v>
      </c>
      <c r="CP89" s="55">
        <v>0</v>
      </c>
      <c r="CQ89" s="56">
        <v>0</v>
      </c>
      <c r="CR89" s="54">
        <v>0</v>
      </c>
      <c r="CS89" s="54">
        <v>0</v>
      </c>
      <c r="CT89" s="54">
        <v>0</v>
      </c>
      <c r="CU89" s="54">
        <v>0</v>
      </c>
      <c r="CV89" s="54">
        <v>0</v>
      </c>
      <c r="CW89" s="54">
        <v>0</v>
      </c>
      <c r="CX89" s="55">
        <v>0</v>
      </c>
      <c r="CY89" s="56">
        <v>0</v>
      </c>
      <c r="CZ89" s="54">
        <v>0</v>
      </c>
      <c r="DA89" s="54">
        <v>0</v>
      </c>
      <c r="DB89" s="54">
        <v>0</v>
      </c>
      <c r="DC89" s="54">
        <v>0</v>
      </c>
      <c r="DD89" s="54">
        <v>0</v>
      </c>
      <c r="DE89" s="54">
        <v>0</v>
      </c>
      <c r="DF89" s="55">
        <v>0</v>
      </c>
      <c r="DG89" s="56">
        <v>0</v>
      </c>
      <c r="DH89" s="54">
        <v>0</v>
      </c>
      <c r="DI89" s="54">
        <v>0</v>
      </c>
      <c r="DJ89" s="54">
        <v>0</v>
      </c>
      <c r="DK89" s="54">
        <v>0</v>
      </c>
      <c r="DL89" s="54">
        <v>0</v>
      </c>
      <c r="DM89" s="54">
        <v>0</v>
      </c>
      <c r="DN89" s="55">
        <v>0</v>
      </c>
      <c r="DO89" s="57">
        <v>0</v>
      </c>
      <c r="DP89" s="56">
        <v>0</v>
      </c>
      <c r="DQ89" s="54">
        <v>0</v>
      </c>
      <c r="DR89" s="54">
        <v>0</v>
      </c>
      <c r="DS89" s="54">
        <v>0</v>
      </c>
      <c r="DT89" s="54">
        <v>0</v>
      </c>
      <c r="DU89" s="54">
        <v>0</v>
      </c>
      <c r="DV89" s="55">
        <v>0</v>
      </c>
      <c r="DW89" s="56">
        <v>0</v>
      </c>
      <c r="DX89" s="54">
        <v>0</v>
      </c>
      <c r="DY89" s="55">
        <v>0</v>
      </c>
      <c r="DZ89" s="56">
        <v>0</v>
      </c>
      <c r="EA89" s="54">
        <v>0</v>
      </c>
      <c r="EB89" s="54">
        <v>0</v>
      </c>
      <c r="EC89" s="54">
        <v>0</v>
      </c>
      <c r="ED89" s="54">
        <v>0</v>
      </c>
      <c r="EE89" s="54">
        <v>0</v>
      </c>
      <c r="EF89" s="54">
        <v>0</v>
      </c>
      <c r="EG89" s="55">
        <v>0</v>
      </c>
      <c r="EH89" s="56">
        <v>0</v>
      </c>
      <c r="EI89" s="54">
        <v>0</v>
      </c>
      <c r="EJ89" s="54">
        <v>0</v>
      </c>
      <c r="EK89" s="54">
        <v>0</v>
      </c>
      <c r="EL89" s="54">
        <v>0</v>
      </c>
      <c r="EM89" s="55">
        <v>0</v>
      </c>
      <c r="EN89" s="56">
        <v>0</v>
      </c>
      <c r="EO89" s="54">
        <v>0</v>
      </c>
      <c r="EP89" s="54">
        <v>0</v>
      </c>
      <c r="EQ89" s="54">
        <v>0</v>
      </c>
      <c r="ER89" s="54">
        <v>0</v>
      </c>
      <c r="ES89" s="54">
        <v>0</v>
      </c>
      <c r="ET89" s="54">
        <v>0</v>
      </c>
      <c r="EU89" s="54">
        <v>0</v>
      </c>
      <c r="EV89" s="54">
        <v>0</v>
      </c>
      <c r="EW89" s="54">
        <v>0</v>
      </c>
      <c r="EX89" s="54">
        <v>0</v>
      </c>
      <c r="EY89" s="54">
        <v>0</v>
      </c>
      <c r="EZ89" s="55">
        <v>0</v>
      </c>
      <c r="FA89" s="58">
        <v>41</v>
      </c>
    </row>
    <row r="90" spans="1:157" ht="10.5" customHeight="1" x14ac:dyDescent="0.2">
      <c r="A90" s="174"/>
      <c r="B90" s="27"/>
      <c r="C90" s="23">
        <v>39</v>
      </c>
      <c r="D90" s="59">
        <v>0</v>
      </c>
      <c r="E90" s="60">
        <v>2</v>
      </c>
      <c r="F90" s="60">
        <v>3</v>
      </c>
      <c r="G90" s="60">
        <v>2</v>
      </c>
      <c r="H90" s="60">
        <v>0</v>
      </c>
      <c r="I90" s="60">
        <v>1</v>
      </c>
      <c r="J90" s="60">
        <v>0</v>
      </c>
      <c r="K90" s="60">
        <v>1</v>
      </c>
      <c r="L90" s="60">
        <v>0</v>
      </c>
      <c r="M90" s="60">
        <v>0</v>
      </c>
      <c r="N90" s="60">
        <v>0</v>
      </c>
      <c r="O90" s="60">
        <v>0</v>
      </c>
      <c r="P90" s="61">
        <v>0</v>
      </c>
      <c r="Q90" s="62">
        <v>0</v>
      </c>
      <c r="R90" s="60">
        <v>0</v>
      </c>
      <c r="S90" s="60">
        <v>0</v>
      </c>
      <c r="T90" s="60">
        <v>0</v>
      </c>
      <c r="U90" s="60">
        <v>0</v>
      </c>
      <c r="V90" s="60">
        <v>0</v>
      </c>
      <c r="W90" s="60">
        <v>0</v>
      </c>
      <c r="X90" s="60">
        <v>0</v>
      </c>
      <c r="Y90" s="61">
        <v>0</v>
      </c>
      <c r="Z90" s="62">
        <v>0</v>
      </c>
      <c r="AA90" s="60">
        <v>0</v>
      </c>
      <c r="AB90" s="60">
        <v>0</v>
      </c>
      <c r="AC90" s="60">
        <v>0</v>
      </c>
      <c r="AD90" s="60">
        <v>0</v>
      </c>
      <c r="AE90" s="60">
        <v>0</v>
      </c>
      <c r="AF90" s="60">
        <v>0</v>
      </c>
      <c r="AG90" s="60">
        <v>0</v>
      </c>
      <c r="AH90" s="61">
        <v>0</v>
      </c>
      <c r="AI90" s="62">
        <v>0</v>
      </c>
      <c r="AJ90" s="60">
        <v>0</v>
      </c>
      <c r="AK90" s="60">
        <v>0</v>
      </c>
      <c r="AL90" s="60">
        <v>0</v>
      </c>
      <c r="AM90" s="60">
        <v>0</v>
      </c>
      <c r="AN90" s="60">
        <v>0</v>
      </c>
      <c r="AO90" s="60">
        <v>0</v>
      </c>
      <c r="AP90" s="61">
        <v>0</v>
      </c>
      <c r="AQ90" s="62">
        <v>0</v>
      </c>
      <c r="AR90" s="60">
        <v>0</v>
      </c>
      <c r="AS90" s="60">
        <v>0</v>
      </c>
      <c r="AT90" s="60">
        <v>0</v>
      </c>
      <c r="AU90" s="60">
        <v>0</v>
      </c>
      <c r="AV90" s="60">
        <v>0</v>
      </c>
      <c r="AW90" s="60">
        <v>0</v>
      </c>
      <c r="AX90" s="61">
        <v>0</v>
      </c>
      <c r="AY90" s="62">
        <v>0</v>
      </c>
      <c r="AZ90" s="60">
        <v>0</v>
      </c>
      <c r="BA90" s="60">
        <v>0</v>
      </c>
      <c r="BB90" s="60">
        <v>0</v>
      </c>
      <c r="BC90" s="60">
        <v>0</v>
      </c>
      <c r="BD90" s="60">
        <v>0</v>
      </c>
      <c r="BE90" s="61">
        <v>0</v>
      </c>
      <c r="BF90" s="62">
        <v>0</v>
      </c>
      <c r="BG90" s="60">
        <v>0</v>
      </c>
      <c r="BH90" s="60">
        <v>0</v>
      </c>
      <c r="BI90" s="60">
        <v>0</v>
      </c>
      <c r="BJ90" s="60">
        <v>0</v>
      </c>
      <c r="BK90" s="60">
        <v>0</v>
      </c>
      <c r="BL90" s="61">
        <v>0</v>
      </c>
      <c r="BM90" s="62">
        <v>1</v>
      </c>
      <c r="BN90" s="60">
        <v>0</v>
      </c>
      <c r="BO90" s="60">
        <v>4</v>
      </c>
      <c r="BP90" s="60">
        <v>6</v>
      </c>
      <c r="BQ90" s="60">
        <v>1</v>
      </c>
      <c r="BR90" s="60">
        <v>0</v>
      </c>
      <c r="BS90" s="60">
        <v>0</v>
      </c>
      <c r="BT90" s="61">
        <v>1</v>
      </c>
      <c r="BU90" s="62">
        <v>0</v>
      </c>
      <c r="BV90" s="60">
        <v>0</v>
      </c>
      <c r="BW90" s="60">
        <v>0</v>
      </c>
      <c r="BX90" s="60">
        <v>0</v>
      </c>
      <c r="BY90" s="60">
        <v>1</v>
      </c>
      <c r="BZ90" s="60">
        <v>0</v>
      </c>
      <c r="CA90" s="61">
        <v>0</v>
      </c>
      <c r="CB90" s="62">
        <v>0</v>
      </c>
      <c r="CC90" s="60">
        <v>0</v>
      </c>
      <c r="CD90" s="60">
        <v>0</v>
      </c>
      <c r="CE90" s="60">
        <v>0</v>
      </c>
      <c r="CF90" s="60">
        <v>0</v>
      </c>
      <c r="CG90" s="60">
        <v>0</v>
      </c>
      <c r="CH90" s="61">
        <v>0</v>
      </c>
      <c r="CI90" s="62">
        <v>0</v>
      </c>
      <c r="CJ90" s="60">
        <v>0</v>
      </c>
      <c r="CK90" s="60">
        <v>0</v>
      </c>
      <c r="CL90" s="60">
        <v>0</v>
      </c>
      <c r="CM90" s="60">
        <v>0</v>
      </c>
      <c r="CN90" s="60">
        <v>0</v>
      </c>
      <c r="CO90" s="60">
        <v>0</v>
      </c>
      <c r="CP90" s="61">
        <v>0</v>
      </c>
      <c r="CQ90" s="62">
        <v>0</v>
      </c>
      <c r="CR90" s="60">
        <v>0</v>
      </c>
      <c r="CS90" s="60">
        <v>0</v>
      </c>
      <c r="CT90" s="60">
        <v>0</v>
      </c>
      <c r="CU90" s="60">
        <v>0</v>
      </c>
      <c r="CV90" s="60">
        <v>0</v>
      </c>
      <c r="CW90" s="60">
        <v>0</v>
      </c>
      <c r="CX90" s="61">
        <v>0</v>
      </c>
      <c r="CY90" s="62">
        <v>0</v>
      </c>
      <c r="CZ90" s="60">
        <v>0</v>
      </c>
      <c r="DA90" s="60">
        <v>0</v>
      </c>
      <c r="DB90" s="60">
        <v>0</v>
      </c>
      <c r="DC90" s="60">
        <v>0</v>
      </c>
      <c r="DD90" s="60">
        <v>0</v>
      </c>
      <c r="DE90" s="60">
        <v>0</v>
      </c>
      <c r="DF90" s="61">
        <v>0</v>
      </c>
      <c r="DG90" s="62">
        <v>0</v>
      </c>
      <c r="DH90" s="60">
        <v>0</v>
      </c>
      <c r="DI90" s="60">
        <v>0</v>
      </c>
      <c r="DJ90" s="60">
        <v>0</v>
      </c>
      <c r="DK90" s="60">
        <v>0</v>
      </c>
      <c r="DL90" s="60">
        <v>0</v>
      </c>
      <c r="DM90" s="60">
        <v>0</v>
      </c>
      <c r="DN90" s="61">
        <v>0</v>
      </c>
      <c r="DO90" s="63">
        <v>0</v>
      </c>
      <c r="DP90" s="62">
        <v>0</v>
      </c>
      <c r="DQ90" s="60">
        <v>0</v>
      </c>
      <c r="DR90" s="60">
        <v>0</v>
      </c>
      <c r="DS90" s="60">
        <v>0</v>
      </c>
      <c r="DT90" s="60">
        <v>0</v>
      </c>
      <c r="DU90" s="60">
        <v>0</v>
      </c>
      <c r="DV90" s="61">
        <v>0</v>
      </c>
      <c r="DW90" s="62">
        <v>0</v>
      </c>
      <c r="DX90" s="60">
        <v>0</v>
      </c>
      <c r="DY90" s="61">
        <v>0</v>
      </c>
      <c r="DZ90" s="62">
        <v>0</v>
      </c>
      <c r="EA90" s="60">
        <v>0</v>
      </c>
      <c r="EB90" s="60">
        <v>0</v>
      </c>
      <c r="EC90" s="60">
        <v>0</v>
      </c>
      <c r="ED90" s="60">
        <v>0</v>
      </c>
      <c r="EE90" s="60">
        <v>0</v>
      </c>
      <c r="EF90" s="60">
        <v>0</v>
      </c>
      <c r="EG90" s="61">
        <v>0</v>
      </c>
      <c r="EH90" s="62">
        <v>0</v>
      </c>
      <c r="EI90" s="60">
        <v>0</v>
      </c>
      <c r="EJ90" s="60">
        <v>0</v>
      </c>
      <c r="EK90" s="60">
        <v>0</v>
      </c>
      <c r="EL90" s="60">
        <v>0</v>
      </c>
      <c r="EM90" s="61">
        <v>0</v>
      </c>
      <c r="EN90" s="62">
        <v>0</v>
      </c>
      <c r="EO90" s="60">
        <v>0</v>
      </c>
      <c r="EP90" s="60">
        <v>0</v>
      </c>
      <c r="EQ90" s="60">
        <v>0</v>
      </c>
      <c r="ER90" s="60">
        <v>0</v>
      </c>
      <c r="ES90" s="60">
        <v>0</v>
      </c>
      <c r="ET90" s="60">
        <v>0</v>
      </c>
      <c r="EU90" s="60">
        <v>0</v>
      </c>
      <c r="EV90" s="60">
        <v>0</v>
      </c>
      <c r="EW90" s="60">
        <v>0</v>
      </c>
      <c r="EX90" s="60">
        <v>0</v>
      </c>
      <c r="EY90" s="60">
        <v>0</v>
      </c>
      <c r="EZ90" s="61">
        <v>0</v>
      </c>
      <c r="FA90" s="64">
        <v>16</v>
      </c>
    </row>
    <row r="91" spans="1:157" s="1" customFormat="1" ht="10.5" customHeight="1" x14ac:dyDescent="0.2">
      <c r="A91" s="174"/>
      <c r="B91" s="9" t="s">
        <v>44</v>
      </c>
      <c r="C91" s="4">
        <v>100</v>
      </c>
      <c r="D91" s="53">
        <v>0</v>
      </c>
      <c r="E91" s="54">
        <v>4</v>
      </c>
      <c r="F91" s="54">
        <v>0</v>
      </c>
      <c r="G91" s="54">
        <v>0</v>
      </c>
      <c r="H91" s="54">
        <v>0</v>
      </c>
      <c r="I91" s="54">
        <v>0</v>
      </c>
      <c r="J91" s="54">
        <v>0</v>
      </c>
      <c r="K91" s="54">
        <v>0</v>
      </c>
      <c r="L91" s="54">
        <v>0</v>
      </c>
      <c r="M91" s="54">
        <v>0</v>
      </c>
      <c r="N91" s="54">
        <v>0</v>
      </c>
      <c r="O91" s="54">
        <v>0</v>
      </c>
      <c r="P91" s="55">
        <v>0</v>
      </c>
      <c r="Q91" s="56">
        <v>0</v>
      </c>
      <c r="R91" s="54">
        <v>2</v>
      </c>
      <c r="S91" s="54">
        <v>0</v>
      </c>
      <c r="T91" s="54">
        <v>0</v>
      </c>
      <c r="U91" s="54">
        <v>0</v>
      </c>
      <c r="V91" s="54">
        <v>0</v>
      </c>
      <c r="W91" s="54">
        <v>0</v>
      </c>
      <c r="X91" s="54">
        <v>0</v>
      </c>
      <c r="Y91" s="55">
        <v>0</v>
      </c>
      <c r="Z91" s="56">
        <v>2</v>
      </c>
      <c r="AA91" s="54">
        <v>0</v>
      </c>
      <c r="AB91" s="54">
        <v>0</v>
      </c>
      <c r="AC91" s="54">
        <v>0</v>
      </c>
      <c r="AD91" s="54">
        <v>10</v>
      </c>
      <c r="AE91" s="54">
        <v>0</v>
      </c>
      <c r="AF91" s="54">
        <v>0</v>
      </c>
      <c r="AG91" s="54">
        <v>0</v>
      </c>
      <c r="AH91" s="55">
        <v>0</v>
      </c>
      <c r="AI91" s="56">
        <v>0</v>
      </c>
      <c r="AJ91" s="54">
        <v>0</v>
      </c>
      <c r="AK91" s="54">
        <v>0</v>
      </c>
      <c r="AL91" s="54">
        <v>0</v>
      </c>
      <c r="AM91" s="54">
        <v>0</v>
      </c>
      <c r="AN91" s="54">
        <v>0</v>
      </c>
      <c r="AO91" s="54">
        <v>0</v>
      </c>
      <c r="AP91" s="55">
        <v>0</v>
      </c>
      <c r="AQ91" s="56">
        <v>0</v>
      </c>
      <c r="AR91" s="54">
        <v>0</v>
      </c>
      <c r="AS91" s="54">
        <v>0</v>
      </c>
      <c r="AT91" s="54">
        <v>0</v>
      </c>
      <c r="AU91" s="54">
        <v>0</v>
      </c>
      <c r="AV91" s="54">
        <v>0</v>
      </c>
      <c r="AW91" s="54">
        <v>0</v>
      </c>
      <c r="AX91" s="55">
        <v>0</v>
      </c>
      <c r="AY91" s="56">
        <v>0</v>
      </c>
      <c r="AZ91" s="54">
        <v>0</v>
      </c>
      <c r="BA91" s="54">
        <v>0</v>
      </c>
      <c r="BB91" s="54">
        <v>0</v>
      </c>
      <c r="BC91" s="54">
        <v>0</v>
      </c>
      <c r="BD91" s="54">
        <v>0</v>
      </c>
      <c r="BE91" s="55">
        <v>0</v>
      </c>
      <c r="BF91" s="56">
        <v>0</v>
      </c>
      <c r="BG91" s="54">
        <v>0</v>
      </c>
      <c r="BH91" s="54">
        <v>0</v>
      </c>
      <c r="BI91" s="54">
        <v>0</v>
      </c>
      <c r="BJ91" s="54">
        <v>0</v>
      </c>
      <c r="BK91" s="54">
        <v>0</v>
      </c>
      <c r="BL91" s="55">
        <v>0</v>
      </c>
      <c r="BM91" s="56">
        <v>0</v>
      </c>
      <c r="BN91" s="54">
        <v>0</v>
      </c>
      <c r="BO91" s="54">
        <v>0</v>
      </c>
      <c r="BP91" s="54">
        <v>0</v>
      </c>
      <c r="BQ91" s="54">
        <v>0</v>
      </c>
      <c r="BR91" s="54">
        <v>0</v>
      </c>
      <c r="BS91" s="54">
        <v>0</v>
      </c>
      <c r="BT91" s="55">
        <v>0</v>
      </c>
      <c r="BU91" s="56">
        <v>0</v>
      </c>
      <c r="BV91" s="54">
        <v>14</v>
      </c>
      <c r="BW91" s="54">
        <v>4</v>
      </c>
      <c r="BX91" s="54">
        <v>8</v>
      </c>
      <c r="BY91" s="54">
        <v>0</v>
      </c>
      <c r="BZ91" s="54">
        <v>0</v>
      </c>
      <c r="CA91" s="55">
        <v>2</v>
      </c>
      <c r="CB91" s="56">
        <v>0</v>
      </c>
      <c r="CC91" s="54">
        <v>2</v>
      </c>
      <c r="CD91" s="54">
        <v>0</v>
      </c>
      <c r="CE91" s="54">
        <v>0</v>
      </c>
      <c r="CF91" s="54">
        <v>0</v>
      </c>
      <c r="CG91" s="54">
        <v>0</v>
      </c>
      <c r="CH91" s="55">
        <v>0</v>
      </c>
      <c r="CI91" s="56">
        <v>0</v>
      </c>
      <c r="CJ91" s="54">
        <v>0</v>
      </c>
      <c r="CK91" s="54">
        <v>2</v>
      </c>
      <c r="CL91" s="54">
        <v>8</v>
      </c>
      <c r="CM91" s="54">
        <v>0</v>
      </c>
      <c r="CN91" s="54">
        <v>0</v>
      </c>
      <c r="CO91" s="54">
        <v>0</v>
      </c>
      <c r="CP91" s="55">
        <v>0</v>
      </c>
      <c r="CQ91" s="56">
        <v>0</v>
      </c>
      <c r="CR91" s="54">
        <v>0</v>
      </c>
      <c r="CS91" s="54">
        <v>0</v>
      </c>
      <c r="CT91" s="54">
        <v>0</v>
      </c>
      <c r="CU91" s="54">
        <v>0</v>
      </c>
      <c r="CV91" s="54">
        <v>0</v>
      </c>
      <c r="CW91" s="54">
        <v>0</v>
      </c>
      <c r="CX91" s="55">
        <v>0</v>
      </c>
      <c r="CY91" s="56">
        <v>0</v>
      </c>
      <c r="CZ91" s="54">
        <v>0</v>
      </c>
      <c r="DA91" s="54">
        <v>0</v>
      </c>
      <c r="DB91" s="54">
        <v>0</v>
      </c>
      <c r="DC91" s="54">
        <v>0</v>
      </c>
      <c r="DD91" s="54">
        <v>0</v>
      </c>
      <c r="DE91" s="54">
        <v>0</v>
      </c>
      <c r="DF91" s="55">
        <v>0</v>
      </c>
      <c r="DG91" s="56">
        <v>0</v>
      </c>
      <c r="DH91" s="54">
        <v>0</v>
      </c>
      <c r="DI91" s="54">
        <v>0</v>
      </c>
      <c r="DJ91" s="54">
        <v>0</v>
      </c>
      <c r="DK91" s="54">
        <v>0</v>
      </c>
      <c r="DL91" s="54">
        <v>0</v>
      </c>
      <c r="DM91" s="54">
        <v>0</v>
      </c>
      <c r="DN91" s="55">
        <v>0</v>
      </c>
      <c r="DO91" s="57">
        <v>0</v>
      </c>
      <c r="DP91" s="56">
        <v>0</v>
      </c>
      <c r="DQ91" s="54">
        <v>0</v>
      </c>
      <c r="DR91" s="54">
        <v>0</v>
      </c>
      <c r="DS91" s="54">
        <v>0</v>
      </c>
      <c r="DT91" s="54">
        <v>0</v>
      </c>
      <c r="DU91" s="54">
        <v>0</v>
      </c>
      <c r="DV91" s="55">
        <v>0</v>
      </c>
      <c r="DW91" s="56">
        <v>0</v>
      </c>
      <c r="DX91" s="54">
        <v>0</v>
      </c>
      <c r="DY91" s="55">
        <v>0</v>
      </c>
      <c r="DZ91" s="56">
        <v>0</v>
      </c>
      <c r="EA91" s="54">
        <v>0</v>
      </c>
      <c r="EB91" s="54">
        <v>0</v>
      </c>
      <c r="EC91" s="54">
        <v>0</v>
      </c>
      <c r="ED91" s="54">
        <v>0</v>
      </c>
      <c r="EE91" s="54">
        <v>0</v>
      </c>
      <c r="EF91" s="54">
        <v>0</v>
      </c>
      <c r="EG91" s="55">
        <v>0</v>
      </c>
      <c r="EH91" s="56">
        <v>0</v>
      </c>
      <c r="EI91" s="54">
        <v>0</v>
      </c>
      <c r="EJ91" s="54">
        <v>0</v>
      </c>
      <c r="EK91" s="54">
        <v>0</v>
      </c>
      <c r="EL91" s="54">
        <v>0</v>
      </c>
      <c r="EM91" s="55">
        <v>0</v>
      </c>
      <c r="EN91" s="56">
        <v>0</v>
      </c>
      <c r="EO91" s="54">
        <v>0</v>
      </c>
      <c r="EP91" s="54">
        <v>0</v>
      </c>
      <c r="EQ91" s="54">
        <v>0</v>
      </c>
      <c r="ER91" s="54">
        <v>0</v>
      </c>
      <c r="ES91" s="54">
        <v>0</v>
      </c>
      <c r="ET91" s="54">
        <v>0</v>
      </c>
      <c r="EU91" s="54">
        <v>0</v>
      </c>
      <c r="EV91" s="54">
        <v>0</v>
      </c>
      <c r="EW91" s="54">
        <v>0</v>
      </c>
      <c r="EX91" s="54">
        <v>0</v>
      </c>
      <c r="EY91" s="54">
        <v>0</v>
      </c>
      <c r="EZ91" s="55">
        <v>0</v>
      </c>
      <c r="FA91" s="58">
        <v>42</v>
      </c>
    </row>
    <row r="92" spans="1:157" ht="10.5" customHeight="1" x14ac:dyDescent="0.2">
      <c r="A92" s="174"/>
      <c r="B92" s="27"/>
      <c r="C92" s="23">
        <v>50</v>
      </c>
      <c r="D92" s="59">
        <v>0</v>
      </c>
      <c r="E92" s="60">
        <v>2</v>
      </c>
      <c r="F92" s="60">
        <v>0</v>
      </c>
      <c r="G92" s="60">
        <v>0</v>
      </c>
      <c r="H92" s="60">
        <v>0</v>
      </c>
      <c r="I92" s="60">
        <v>0</v>
      </c>
      <c r="J92" s="60">
        <v>0</v>
      </c>
      <c r="K92" s="60">
        <v>0</v>
      </c>
      <c r="L92" s="60">
        <v>0</v>
      </c>
      <c r="M92" s="60">
        <v>0</v>
      </c>
      <c r="N92" s="60">
        <v>0</v>
      </c>
      <c r="O92" s="60">
        <v>0</v>
      </c>
      <c r="P92" s="61">
        <v>0</v>
      </c>
      <c r="Q92" s="62">
        <v>0</v>
      </c>
      <c r="R92" s="60">
        <v>1</v>
      </c>
      <c r="S92" s="60">
        <v>0</v>
      </c>
      <c r="T92" s="60">
        <v>0</v>
      </c>
      <c r="U92" s="60">
        <v>0</v>
      </c>
      <c r="V92" s="60">
        <v>0</v>
      </c>
      <c r="W92" s="60">
        <v>0</v>
      </c>
      <c r="X92" s="60">
        <v>0</v>
      </c>
      <c r="Y92" s="61">
        <v>0</v>
      </c>
      <c r="Z92" s="62">
        <v>1</v>
      </c>
      <c r="AA92" s="60">
        <v>0</v>
      </c>
      <c r="AB92" s="60">
        <v>0</v>
      </c>
      <c r="AC92" s="60">
        <v>0</v>
      </c>
      <c r="AD92" s="60">
        <v>5</v>
      </c>
      <c r="AE92" s="60">
        <v>0</v>
      </c>
      <c r="AF92" s="60">
        <v>0</v>
      </c>
      <c r="AG92" s="60">
        <v>0</v>
      </c>
      <c r="AH92" s="61">
        <v>0</v>
      </c>
      <c r="AI92" s="62">
        <v>0</v>
      </c>
      <c r="AJ92" s="60">
        <v>0</v>
      </c>
      <c r="AK92" s="60">
        <v>0</v>
      </c>
      <c r="AL92" s="60">
        <v>0</v>
      </c>
      <c r="AM92" s="60">
        <v>0</v>
      </c>
      <c r="AN92" s="60">
        <v>0</v>
      </c>
      <c r="AO92" s="60">
        <v>0</v>
      </c>
      <c r="AP92" s="61">
        <v>0</v>
      </c>
      <c r="AQ92" s="62">
        <v>0</v>
      </c>
      <c r="AR92" s="60">
        <v>0</v>
      </c>
      <c r="AS92" s="60">
        <v>0</v>
      </c>
      <c r="AT92" s="60">
        <v>0</v>
      </c>
      <c r="AU92" s="60">
        <v>0</v>
      </c>
      <c r="AV92" s="60">
        <v>0</v>
      </c>
      <c r="AW92" s="60">
        <v>0</v>
      </c>
      <c r="AX92" s="61">
        <v>0</v>
      </c>
      <c r="AY92" s="62">
        <v>0</v>
      </c>
      <c r="AZ92" s="60">
        <v>0</v>
      </c>
      <c r="BA92" s="60">
        <v>0</v>
      </c>
      <c r="BB92" s="60">
        <v>0</v>
      </c>
      <c r="BC92" s="60">
        <v>0</v>
      </c>
      <c r="BD92" s="60">
        <v>0</v>
      </c>
      <c r="BE92" s="61">
        <v>0</v>
      </c>
      <c r="BF92" s="62">
        <v>0</v>
      </c>
      <c r="BG92" s="60">
        <v>0</v>
      </c>
      <c r="BH92" s="60">
        <v>0</v>
      </c>
      <c r="BI92" s="60">
        <v>0</v>
      </c>
      <c r="BJ92" s="60">
        <v>0</v>
      </c>
      <c r="BK92" s="60">
        <v>0</v>
      </c>
      <c r="BL92" s="61">
        <v>0</v>
      </c>
      <c r="BM92" s="62">
        <v>0</v>
      </c>
      <c r="BN92" s="60">
        <v>0</v>
      </c>
      <c r="BO92" s="60">
        <v>0</v>
      </c>
      <c r="BP92" s="60">
        <v>0</v>
      </c>
      <c r="BQ92" s="60">
        <v>0</v>
      </c>
      <c r="BR92" s="60">
        <v>0</v>
      </c>
      <c r="BS92" s="60">
        <v>0</v>
      </c>
      <c r="BT92" s="61">
        <v>0</v>
      </c>
      <c r="BU92" s="62">
        <v>0</v>
      </c>
      <c r="BV92" s="60">
        <v>7</v>
      </c>
      <c r="BW92" s="60">
        <v>2</v>
      </c>
      <c r="BX92" s="60">
        <v>4</v>
      </c>
      <c r="BY92" s="60">
        <v>0</v>
      </c>
      <c r="BZ92" s="60">
        <v>0</v>
      </c>
      <c r="CA92" s="61">
        <v>1</v>
      </c>
      <c r="CB92" s="62">
        <v>0</v>
      </c>
      <c r="CC92" s="60">
        <v>1</v>
      </c>
      <c r="CD92" s="60">
        <v>0</v>
      </c>
      <c r="CE92" s="60">
        <v>0</v>
      </c>
      <c r="CF92" s="60">
        <v>0</v>
      </c>
      <c r="CG92" s="60">
        <v>0</v>
      </c>
      <c r="CH92" s="61">
        <v>0</v>
      </c>
      <c r="CI92" s="62">
        <v>0</v>
      </c>
      <c r="CJ92" s="60">
        <v>0</v>
      </c>
      <c r="CK92" s="60">
        <v>1</v>
      </c>
      <c r="CL92" s="60">
        <v>4</v>
      </c>
      <c r="CM92" s="60">
        <v>0</v>
      </c>
      <c r="CN92" s="60">
        <v>0</v>
      </c>
      <c r="CO92" s="60">
        <v>0</v>
      </c>
      <c r="CP92" s="61">
        <v>0</v>
      </c>
      <c r="CQ92" s="62">
        <v>0</v>
      </c>
      <c r="CR92" s="60">
        <v>0</v>
      </c>
      <c r="CS92" s="60">
        <v>0</v>
      </c>
      <c r="CT92" s="60">
        <v>0</v>
      </c>
      <c r="CU92" s="60">
        <v>0</v>
      </c>
      <c r="CV92" s="60">
        <v>0</v>
      </c>
      <c r="CW92" s="60">
        <v>0</v>
      </c>
      <c r="CX92" s="61">
        <v>0</v>
      </c>
      <c r="CY92" s="62">
        <v>0</v>
      </c>
      <c r="CZ92" s="60">
        <v>0</v>
      </c>
      <c r="DA92" s="60">
        <v>0</v>
      </c>
      <c r="DB92" s="60">
        <v>0</v>
      </c>
      <c r="DC92" s="60">
        <v>0</v>
      </c>
      <c r="DD92" s="60">
        <v>0</v>
      </c>
      <c r="DE92" s="60">
        <v>0</v>
      </c>
      <c r="DF92" s="61">
        <v>0</v>
      </c>
      <c r="DG92" s="62">
        <v>0</v>
      </c>
      <c r="DH92" s="60">
        <v>0</v>
      </c>
      <c r="DI92" s="60">
        <v>0</v>
      </c>
      <c r="DJ92" s="60">
        <v>0</v>
      </c>
      <c r="DK92" s="60">
        <v>0</v>
      </c>
      <c r="DL92" s="60">
        <v>0</v>
      </c>
      <c r="DM92" s="60">
        <v>0</v>
      </c>
      <c r="DN92" s="61">
        <v>0</v>
      </c>
      <c r="DO92" s="63">
        <v>0</v>
      </c>
      <c r="DP92" s="62">
        <v>0</v>
      </c>
      <c r="DQ92" s="60">
        <v>0</v>
      </c>
      <c r="DR92" s="60">
        <v>0</v>
      </c>
      <c r="DS92" s="60">
        <v>0</v>
      </c>
      <c r="DT92" s="60">
        <v>0</v>
      </c>
      <c r="DU92" s="60">
        <v>0</v>
      </c>
      <c r="DV92" s="61">
        <v>0</v>
      </c>
      <c r="DW92" s="62">
        <v>0</v>
      </c>
      <c r="DX92" s="60">
        <v>0</v>
      </c>
      <c r="DY92" s="61">
        <v>0</v>
      </c>
      <c r="DZ92" s="62">
        <v>0</v>
      </c>
      <c r="EA92" s="60">
        <v>0</v>
      </c>
      <c r="EB92" s="60">
        <v>0</v>
      </c>
      <c r="EC92" s="60">
        <v>0</v>
      </c>
      <c r="ED92" s="60">
        <v>0</v>
      </c>
      <c r="EE92" s="60">
        <v>0</v>
      </c>
      <c r="EF92" s="60">
        <v>0</v>
      </c>
      <c r="EG92" s="61">
        <v>0</v>
      </c>
      <c r="EH92" s="62">
        <v>0</v>
      </c>
      <c r="EI92" s="60">
        <v>0</v>
      </c>
      <c r="EJ92" s="60">
        <v>0</v>
      </c>
      <c r="EK92" s="60">
        <v>0</v>
      </c>
      <c r="EL92" s="60">
        <v>0</v>
      </c>
      <c r="EM92" s="61">
        <v>0</v>
      </c>
      <c r="EN92" s="62">
        <v>0</v>
      </c>
      <c r="EO92" s="60">
        <v>0</v>
      </c>
      <c r="EP92" s="60">
        <v>0</v>
      </c>
      <c r="EQ92" s="60">
        <v>0</v>
      </c>
      <c r="ER92" s="60">
        <v>0</v>
      </c>
      <c r="ES92" s="60">
        <v>0</v>
      </c>
      <c r="ET92" s="60">
        <v>0</v>
      </c>
      <c r="EU92" s="60">
        <v>0</v>
      </c>
      <c r="EV92" s="60">
        <v>0</v>
      </c>
      <c r="EW92" s="60">
        <v>0</v>
      </c>
      <c r="EX92" s="60">
        <v>0</v>
      </c>
      <c r="EY92" s="60">
        <v>0</v>
      </c>
      <c r="EZ92" s="61">
        <v>0</v>
      </c>
      <c r="FA92" s="64">
        <v>21</v>
      </c>
    </row>
    <row r="93" spans="1:157" s="1" customFormat="1" ht="10.5" customHeight="1" x14ac:dyDescent="0.2">
      <c r="A93" s="174"/>
      <c r="B93" s="9" t="s">
        <v>45</v>
      </c>
      <c r="C93" s="4">
        <v>100</v>
      </c>
      <c r="D93" s="53">
        <v>0</v>
      </c>
      <c r="E93" s="54">
        <v>0</v>
      </c>
      <c r="F93" s="54">
        <v>4.0999999999999996</v>
      </c>
      <c r="G93" s="54">
        <v>0</v>
      </c>
      <c r="H93" s="54">
        <v>0</v>
      </c>
      <c r="I93" s="54">
        <v>0</v>
      </c>
      <c r="J93" s="54">
        <v>0</v>
      </c>
      <c r="K93" s="54">
        <v>0</v>
      </c>
      <c r="L93" s="54">
        <v>0</v>
      </c>
      <c r="M93" s="54">
        <v>0</v>
      </c>
      <c r="N93" s="54">
        <v>0</v>
      </c>
      <c r="O93" s="54">
        <v>0</v>
      </c>
      <c r="P93" s="55">
        <v>0</v>
      </c>
      <c r="Q93" s="56">
        <v>2</v>
      </c>
      <c r="R93" s="54">
        <v>0</v>
      </c>
      <c r="S93" s="54">
        <v>0</v>
      </c>
      <c r="T93" s="54">
        <v>0</v>
      </c>
      <c r="U93" s="54">
        <v>0</v>
      </c>
      <c r="V93" s="54">
        <v>6.1</v>
      </c>
      <c r="W93" s="54">
        <v>0</v>
      </c>
      <c r="X93" s="54">
        <v>0</v>
      </c>
      <c r="Y93" s="55">
        <v>2</v>
      </c>
      <c r="Z93" s="56">
        <v>0</v>
      </c>
      <c r="AA93" s="54">
        <v>0</v>
      </c>
      <c r="AB93" s="54">
        <v>0</v>
      </c>
      <c r="AC93" s="54">
        <v>0</v>
      </c>
      <c r="AD93" s="54">
        <v>0</v>
      </c>
      <c r="AE93" s="54">
        <v>0</v>
      </c>
      <c r="AF93" s="54">
        <v>0</v>
      </c>
      <c r="AG93" s="54">
        <v>0</v>
      </c>
      <c r="AH93" s="55">
        <v>0</v>
      </c>
      <c r="AI93" s="56">
        <v>0</v>
      </c>
      <c r="AJ93" s="54">
        <v>0</v>
      </c>
      <c r="AK93" s="54">
        <v>0</v>
      </c>
      <c r="AL93" s="54">
        <v>0</v>
      </c>
      <c r="AM93" s="54">
        <v>0</v>
      </c>
      <c r="AN93" s="54">
        <v>0</v>
      </c>
      <c r="AO93" s="54">
        <v>0</v>
      </c>
      <c r="AP93" s="55">
        <v>0</v>
      </c>
      <c r="AQ93" s="56">
        <v>0</v>
      </c>
      <c r="AR93" s="54">
        <v>0</v>
      </c>
      <c r="AS93" s="54">
        <v>0</v>
      </c>
      <c r="AT93" s="54">
        <v>0</v>
      </c>
      <c r="AU93" s="54">
        <v>0</v>
      </c>
      <c r="AV93" s="54">
        <v>0</v>
      </c>
      <c r="AW93" s="54">
        <v>0</v>
      </c>
      <c r="AX93" s="55">
        <v>0</v>
      </c>
      <c r="AY93" s="56">
        <v>0</v>
      </c>
      <c r="AZ93" s="54">
        <v>0</v>
      </c>
      <c r="BA93" s="54">
        <v>0</v>
      </c>
      <c r="BB93" s="54">
        <v>0</v>
      </c>
      <c r="BC93" s="54">
        <v>0</v>
      </c>
      <c r="BD93" s="54">
        <v>0</v>
      </c>
      <c r="BE93" s="55">
        <v>0</v>
      </c>
      <c r="BF93" s="56">
        <v>0</v>
      </c>
      <c r="BG93" s="54">
        <v>0</v>
      </c>
      <c r="BH93" s="54">
        <v>0</v>
      </c>
      <c r="BI93" s="54">
        <v>0</v>
      </c>
      <c r="BJ93" s="54">
        <v>0</v>
      </c>
      <c r="BK93" s="54">
        <v>0</v>
      </c>
      <c r="BL93" s="55">
        <v>0</v>
      </c>
      <c r="BM93" s="56">
        <v>0</v>
      </c>
      <c r="BN93" s="54">
        <v>0</v>
      </c>
      <c r="BO93" s="54">
        <v>0</v>
      </c>
      <c r="BP93" s="54">
        <v>0</v>
      </c>
      <c r="BQ93" s="54">
        <v>0</v>
      </c>
      <c r="BR93" s="54">
        <v>0</v>
      </c>
      <c r="BS93" s="54">
        <v>0</v>
      </c>
      <c r="BT93" s="55">
        <v>0</v>
      </c>
      <c r="BU93" s="56">
        <v>0</v>
      </c>
      <c r="BV93" s="54">
        <v>0</v>
      </c>
      <c r="BW93" s="54">
        <v>0</v>
      </c>
      <c r="BX93" s="54">
        <v>0</v>
      </c>
      <c r="BY93" s="54">
        <v>0</v>
      </c>
      <c r="BZ93" s="54">
        <v>0</v>
      </c>
      <c r="CA93" s="55">
        <v>0</v>
      </c>
      <c r="CB93" s="56">
        <v>4.0999999999999996</v>
      </c>
      <c r="CC93" s="54">
        <v>2</v>
      </c>
      <c r="CD93" s="54">
        <v>16.3</v>
      </c>
      <c r="CE93" s="54">
        <v>6.1</v>
      </c>
      <c r="CF93" s="54">
        <v>6.1</v>
      </c>
      <c r="CG93" s="54">
        <v>0</v>
      </c>
      <c r="CH93" s="55">
        <v>4.0999999999999996</v>
      </c>
      <c r="CI93" s="56">
        <v>0</v>
      </c>
      <c r="CJ93" s="54">
        <v>0</v>
      </c>
      <c r="CK93" s="54">
        <v>2</v>
      </c>
      <c r="CL93" s="54">
        <v>0</v>
      </c>
      <c r="CM93" s="54">
        <v>0</v>
      </c>
      <c r="CN93" s="54">
        <v>0</v>
      </c>
      <c r="CO93" s="54">
        <v>0</v>
      </c>
      <c r="CP93" s="55">
        <v>0</v>
      </c>
      <c r="CQ93" s="56">
        <v>0</v>
      </c>
      <c r="CR93" s="54">
        <v>0</v>
      </c>
      <c r="CS93" s="54">
        <v>0</v>
      </c>
      <c r="CT93" s="54">
        <v>0</v>
      </c>
      <c r="CU93" s="54">
        <v>0</v>
      </c>
      <c r="CV93" s="54">
        <v>0</v>
      </c>
      <c r="CW93" s="54">
        <v>0</v>
      </c>
      <c r="CX93" s="55">
        <v>0</v>
      </c>
      <c r="CY93" s="56">
        <v>0</v>
      </c>
      <c r="CZ93" s="54">
        <v>0</v>
      </c>
      <c r="DA93" s="54">
        <v>0</v>
      </c>
      <c r="DB93" s="54">
        <v>0</v>
      </c>
      <c r="DC93" s="54">
        <v>0</v>
      </c>
      <c r="DD93" s="54">
        <v>0</v>
      </c>
      <c r="DE93" s="54">
        <v>0</v>
      </c>
      <c r="DF93" s="55">
        <v>0</v>
      </c>
      <c r="DG93" s="56">
        <v>0</v>
      </c>
      <c r="DH93" s="54">
        <v>0</v>
      </c>
      <c r="DI93" s="54">
        <v>0</v>
      </c>
      <c r="DJ93" s="54">
        <v>0</v>
      </c>
      <c r="DK93" s="54">
        <v>0</v>
      </c>
      <c r="DL93" s="54">
        <v>0</v>
      </c>
      <c r="DM93" s="54">
        <v>0</v>
      </c>
      <c r="DN93" s="55">
        <v>0</v>
      </c>
      <c r="DO93" s="57">
        <v>0</v>
      </c>
      <c r="DP93" s="56">
        <v>2</v>
      </c>
      <c r="DQ93" s="54">
        <v>0</v>
      </c>
      <c r="DR93" s="54">
        <v>2</v>
      </c>
      <c r="DS93" s="54">
        <v>4.0999999999999996</v>
      </c>
      <c r="DT93" s="54">
        <v>0</v>
      </c>
      <c r="DU93" s="54">
        <v>0</v>
      </c>
      <c r="DV93" s="55">
        <v>0</v>
      </c>
      <c r="DW93" s="56">
        <v>0</v>
      </c>
      <c r="DX93" s="54">
        <v>0</v>
      </c>
      <c r="DY93" s="55">
        <v>0</v>
      </c>
      <c r="DZ93" s="56">
        <v>0</v>
      </c>
      <c r="EA93" s="54">
        <v>0</v>
      </c>
      <c r="EB93" s="54">
        <v>0</v>
      </c>
      <c r="EC93" s="54">
        <v>0</v>
      </c>
      <c r="ED93" s="54">
        <v>0</v>
      </c>
      <c r="EE93" s="54">
        <v>0</v>
      </c>
      <c r="EF93" s="54">
        <v>0</v>
      </c>
      <c r="EG93" s="55">
        <v>0</v>
      </c>
      <c r="EH93" s="56">
        <v>6.1</v>
      </c>
      <c r="EI93" s="54">
        <v>0</v>
      </c>
      <c r="EJ93" s="54">
        <v>0</v>
      </c>
      <c r="EK93" s="54">
        <v>0</v>
      </c>
      <c r="EL93" s="54">
        <v>0</v>
      </c>
      <c r="EM93" s="55">
        <v>0</v>
      </c>
      <c r="EN93" s="56">
        <v>0</v>
      </c>
      <c r="EO93" s="54">
        <v>0</v>
      </c>
      <c r="EP93" s="54">
        <v>0</v>
      </c>
      <c r="EQ93" s="54">
        <v>0</v>
      </c>
      <c r="ER93" s="54">
        <v>0</v>
      </c>
      <c r="ES93" s="54">
        <v>0</v>
      </c>
      <c r="ET93" s="54">
        <v>0</v>
      </c>
      <c r="EU93" s="54">
        <v>0</v>
      </c>
      <c r="EV93" s="54">
        <v>0</v>
      </c>
      <c r="EW93" s="54">
        <v>0</v>
      </c>
      <c r="EX93" s="54">
        <v>0</v>
      </c>
      <c r="EY93" s="54">
        <v>0</v>
      </c>
      <c r="EZ93" s="55">
        <v>0</v>
      </c>
      <c r="FA93" s="58">
        <v>30.6</v>
      </c>
    </row>
    <row r="94" spans="1:157" ht="10.5" customHeight="1" x14ac:dyDescent="0.2">
      <c r="A94" s="174"/>
      <c r="B94" s="27"/>
      <c r="C94" s="23">
        <v>49</v>
      </c>
      <c r="D94" s="59">
        <v>0</v>
      </c>
      <c r="E94" s="60">
        <v>0</v>
      </c>
      <c r="F94" s="60">
        <v>2</v>
      </c>
      <c r="G94" s="60">
        <v>0</v>
      </c>
      <c r="H94" s="60">
        <v>0</v>
      </c>
      <c r="I94" s="60">
        <v>0</v>
      </c>
      <c r="J94" s="60">
        <v>0</v>
      </c>
      <c r="K94" s="60">
        <v>0</v>
      </c>
      <c r="L94" s="60">
        <v>0</v>
      </c>
      <c r="M94" s="60">
        <v>0</v>
      </c>
      <c r="N94" s="60">
        <v>0</v>
      </c>
      <c r="O94" s="60">
        <v>0</v>
      </c>
      <c r="P94" s="61">
        <v>0</v>
      </c>
      <c r="Q94" s="62">
        <v>1</v>
      </c>
      <c r="R94" s="60">
        <v>0</v>
      </c>
      <c r="S94" s="60">
        <v>0</v>
      </c>
      <c r="T94" s="60">
        <v>0</v>
      </c>
      <c r="U94" s="60">
        <v>0</v>
      </c>
      <c r="V94" s="60">
        <v>3</v>
      </c>
      <c r="W94" s="60">
        <v>0</v>
      </c>
      <c r="X94" s="60">
        <v>0</v>
      </c>
      <c r="Y94" s="61">
        <v>1</v>
      </c>
      <c r="Z94" s="62">
        <v>0</v>
      </c>
      <c r="AA94" s="60">
        <v>0</v>
      </c>
      <c r="AB94" s="60">
        <v>0</v>
      </c>
      <c r="AC94" s="60">
        <v>0</v>
      </c>
      <c r="AD94" s="60">
        <v>0</v>
      </c>
      <c r="AE94" s="60">
        <v>0</v>
      </c>
      <c r="AF94" s="60">
        <v>0</v>
      </c>
      <c r="AG94" s="60">
        <v>0</v>
      </c>
      <c r="AH94" s="61">
        <v>0</v>
      </c>
      <c r="AI94" s="62">
        <v>0</v>
      </c>
      <c r="AJ94" s="60">
        <v>0</v>
      </c>
      <c r="AK94" s="60">
        <v>0</v>
      </c>
      <c r="AL94" s="60">
        <v>0</v>
      </c>
      <c r="AM94" s="60">
        <v>0</v>
      </c>
      <c r="AN94" s="60">
        <v>0</v>
      </c>
      <c r="AO94" s="60">
        <v>0</v>
      </c>
      <c r="AP94" s="61">
        <v>0</v>
      </c>
      <c r="AQ94" s="62">
        <v>0</v>
      </c>
      <c r="AR94" s="60">
        <v>0</v>
      </c>
      <c r="AS94" s="60">
        <v>0</v>
      </c>
      <c r="AT94" s="60">
        <v>0</v>
      </c>
      <c r="AU94" s="60">
        <v>0</v>
      </c>
      <c r="AV94" s="60">
        <v>0</v>
      </c>
      <c r="AW94" s="60">
        <v>0</v>
      </c>
      <c r="AX94" s="61">
        <v>0</v>
      </c>
      <c r="AY94" s="62">
        <v>0</v>
      </c>
      <c r="AZ94" s="60">
        <v>0</v>
      </c>
      <c r="BA94" s="60">
        <v>0</v>
      </c>
      <c r="BB94" s="60">
        <v>0</v>
      </c>
      <c r="BC94" s="60">
        <v>0</v>
      </c>
      <c r="BD94" s="60">
        <v>0</v>
      </c>
      <c r="BE94" s="61">
        <v>0</v>
      </c>
      <c r="BF94" s="62">
        <v>0</v>
      </c>
      <c r="BG94" s="60">
        <v>0</v>
      </c>
      <c r="BH94" s="60">
        <v>0</v>
      </c>
      <c r="BI94" s="60">
        <v>0</v>
      </c>
      <c r="BJ94" s="60">
        <v>0</v>
      </c>
      <c r="BK94" s="60">
        <v>0</v>
      </c>
      <c r="BL94" s="61">
        <v>0</v>
      </c>
      <c r="BM94" s="62">
        <v>0</v>
      </c>
      <c r="BN94" s="60">
        <v>0</v>
      </c>
      <c r="BO94" s="60">
        <v>0</v>
      </c>
      <c r="BP94" s="60">
        <v>0</v>
      </c>
      <c r="BQ94" s="60">
        <v>0</v>
      </c>
      <c r="BR94" s="60">
        <v>0</v>
      </c>
      <c r="BS94" s="60">
        <v>0</v>
      </c>
      <c r="BT94" s="61">
        <v>0</v>
      </c>
      <c r="BU94" s="62">
        <v>0</v>
      </c>
      <c r="BV94" s="60">
        <v>0</v>
      </c>
      <c r="BW94" s="60">
        <v>0</v>
      </c>
      <c r="BX94" s="60">
        <v>0</v>
      </c>
      <c r="BY94" s="60">
        <v>0</v>
      </c>
      <c r="BZ94" s="60">
        <v>0</v>
      </c>
      <c r="CA94" s="61">
        <v>0</v>
      </c>
      <c r="CB94" s="62">
        <v>2</v>
      </c>
      <c r="CC94" s="60">
        <v>1</v>
      </c>
      <c r="CD94" s="60">
        <v>8</v>
      </c>
      <c r="CE94" s="60">
        <v>3</v>
      </c>
      <c r="CF94" s="60">
        <v>3</v>
      </c>
      <c r="CG94" s="60">
        <v>0</v>
      </c>
      <c r="CH94" s="61">
        <v>2</v>
      </c>
      <c r="CI94" s="62">
        <v>0</v>
      </c>
      <c r="CJ94" s="60">
        <v>0</v>
      </c>
      <c r="CK94" s="60">
        <v>1</v>
      </c>
      <c r="CL94" s="60">
        <v>0</v>
      </c>
      <c r="CM94" s="60">
        <v>0</v>
      </c>
      <c r="CN94" s="60">
        <v>0</v>
      </c>
      <c r="CO94" s="60">
        <v>0</v>
      </c>
      <c r="CP94" s="61">
        <v>0</v>
      </c>
      <c r="CQ94" s="62">
        <v>0</v>
      </c>
      <c r="CR94" s="60">
        <v>0</v>
      </c>
      <c r="CS94" s="60">
        <v>0</v>
      </c>
      <c r="CT94" s="60">
        <v>0</v>
      </c>
      <c r="CU94" s="60">
        <v>0</v>
      </c>
      <c r="CV94" s="60">
        <v>0</v>
      </c>
      <c r="CW94" s="60">
        <v>0</v>
      </c>
      <c r="CX94" s="61">
        <v>0</v>
      </c>
      <c r="CY94" s="62">
        <v>0</v>
      </c>
      <c r="CZ94" s="60">
        <v>0</v>
      </c>
      <c r="DA94" s="60">
        <v>0</v>
      </c>
      <c r="DB94" s="60">
        <v>0</v>
      </c>
      <c r="DC94" s="60">
        <v>0</v>
      </c>
      <c r="DD94" s="60">
        <v>0</v>
      </c>
      <c r="DE94" s="60">
        <v>0</v>
      </c>
      <c r="DF94" s="61">
        <v>0</v>
      </c>
      <c r="DG94" s="62">
        <v>0</v>
      </c>
      <c r="DH94" s="60">
        <v>0</v>
      </c>
      <c r="DI94" s="60">
        <v>0</v>
      </c>
      <c r="DJ94" s="60">
        <v>0</v>
      </c>
      <c r="DK94" s="60">
        <v>0</v>
      </c>
      <c r="DL94" s="60">
        <v>0</v>
      </c>
      <c r="DM94" s="60">
        <v>0</v>
      </c>
      <c r="DN94" s="61">
        <v>0</v>
      </c>
      <c r="DO94" s="63">
        <v>0</v>
      </c>
      <c r="DP94" s="62">
        <v>1</v>
      </c>
      <c r="DQ94" s="60">
        <v>0</v>
      </c>
      <c r="DR94" s="60">
        <v>1</v>
      </c>
      <c r="DS94" s="60">
        <v>2</v>
      </c>
      <c r="DT94" s="60">
        <v>0</v>
      </c>
      <c r="DU94" s="60">
        <v>0</v>
      </c>
      <c r="DV94" s="61">
        <v>0</v>
      </c>
      <c r="DW94" s="62">
        <v>0</v>
      </c>
      <c r="DX94" s="60">
        <v>0</v>
      </c>
      <c r="DY94" s="61">
        <v>0</v>
      </c>
      <c r="DZ94" s="62">
        <v>0</v>
      </c>
      <c r="EA94" s="60">
        <v>0</v>
      </c>
      <c r="EB94" s="60">
        <v>0</v>
      </c>
      <c r="EC94" s="60">
        <v>0</v>
      </c>
      <c r="ED94" s="60">
        <v>0</v>
      </c>
      <c r="EE94" s="60">
        <v>0</v>
      </c>
      <c r="EF94" s="60">
        <v>0</v>
      </c>
      <c r="EG94" s="61">
        <v>0</v>
      </c>
      <c r="EH94" s="62">
        <v>3</v>
      </c>
      <c r="EI94" s="60">
        <v>0</v>
      </c>
      <c r="EJ94" s="60">
        <v>0</v>
      </c>
      <c r="EK94" s="60">
        <v>0</v>
      </c>
      <c r="EL94" s="60">
        <v>0</v>
      </c>
      <c r="EM94" s="61">
        <v>0</v>
      </c>
      <c r="EN94" s="62">
        <v>0</v>
      </c>
      <c r="EO94" s="60">
        <v>0</v>
      </c>
      <c r="EP94" s="60">
        <v>0</v>
      </c>
      <c r="EQ94" s="60">
        <v>0</v>
      </c>
      <c r="ER94" s="60">
        <v>0</v>
      </c>
      <c r="ES94" s="60">
        <v>0</v>
      </c>
      <c r="ET94" s="60">
        <v>0</v>
      </c>
      <c r="EU94" s="60">
        <v>0</v>
      </c>
      <c r="EV94" s="60">
        <v>0</v>
      </c>
      <c r="EW94" s="60">
        <v>0</v>
      </c>
      <c r="EX94" s="60">
        <v>0</v>
      </c>
      <c r="EY94" s="60">
        <v>0</v>
      </c>
      <c r="EZ94" s="61">
        <v>0</v>
      </c>
      <c r="FA94" s="64">
        <v>15</v>
      </c>
    </row>
    <row r="95" spans="1:157" s="1" customFormat="1" ht="10.5" customHeight="1" x14ac:dyDescent="0.2">
      <c r="A95" s="174"/>
      <c r="B95" s="9" t="s">
        <v>46</v>
      </c>
      <c r="C95" s="4">
        <v>100</v>
      </c>
      <c r="D95" s="53">
        <v>0</v>
      </c>
      <c r="E95" s="54">
        <v>1.2</v>
      </c>
      <c r="F95" s="54">
        <v>0</v>
      </c>
      <c r="G95" s="54">
        <v>0</v>
      </c>
      <c r="H95" s="54">
        <v>0</v>
      </c>
      <c r="I95" s="54">
        <v>0</v>
      </c>
      <c r="J95" s="54">
        <v>0</v>
      </c>
      <c r="K95" s="54">
        <v>1.2</v>
      </c>
      <c r="L95" s="54">
        <v>1.2</v>
      </c>
      <c r="M95" s="54">
        <v>0</v>
      </c>
      <c r="N95" s="54">
        <v>0</v>
      </c>
      <c r="O95" s="54">
        <v>0</v>
      </c>
      <c r="P95" s="55">
        <v>1.2</v>
      </c>
      <c r="Q95" s="56">
        <v>0</v>
      </c>
      <c r="R95" s="54">
        <v>0</v>
      </c>
      <c r="S95" s="54">
        <v>0</v>
      </c>
      <c r="T95" s="54">
        <v>0</v>
      </c>
      <c r="U95" s="54">
        <v>0</v>
      </c>
      <c r="V95" s="54">
        <v>2.4</v>
      </c>
      <c r="W95" s="54">
        <v>0</v>
      </c>
      <c r="X95" s="54">
        <v>0</v>
      </c>
      <c r="Y95" s="55">
        <v>0</v>
      </c>
      <c r="Z95" s="56">
        <v>1.2</v>
      </c>
      <c r="AA95" s="54">
        <v>0</v>
      </c>
      <c r="AB95" s="54">
        <v>0</v>
      </c>
      <c r="AC95" s="54">
        <v>2.4</v>
      </c>
      <c r="AD95" s="54">
        <v>4.8</v>
      </c>
      <c r="AE95" s="54">
        <v>1.2</v>
      </c>
      <c r="AF95" s="54">
        <v>0</v>
      </c>
      <c r="AG95" s="54">
        <v>0</v>
      </c>
      <c r="AH95" s="55">
        <v>1.2</v>
      </c>
      <c r="AI95" s="56">
        <v>0</v>
      </c>
      <c r="AJ95" s="54">
        <v>0</v>
      </c>
      <c r="AK95" s="54">
        <v>0</v>
      </c>
      <c r="AL95" s="54">
        <v>0</v>
      </c>
      <c r="AM95" s="54">
        <v>0</v>
      </c>
      <c r="AN95" s="54">
        <v>0</v>
      </c>
      <c r="AO95" s="54">
        <v>0</v>
      </c>
      <c r="AP95" s="55">
        <v>0</v>
      </c>
      <c r="AQ95" s="56">
        <v>0</v>
      </c>
      <c r="AR95" s="54">
        <v>0</v>
      </c>
      <c r="AS95" s="54">
        <v>0</v>
      </c>
      <c r="AT95" s="54">
        <v>0</v>
      </c>
      <c r="AU95" s="54">
        <v>0</v>
      </c>
      <c r="AV95" s="54">
        <v>0</v>
      </c>
      <c r="AW95" s="54">
        <v>0</v>
      </c>
      <c r="AX95" s="55">
        <v>0</v>
      </c>
      <c r="AY95" s="56">
        <v>0</v>
      </c>
      <c r="AZ95" s="54">
        <v>0</v>
      </c>
      <c r="BA95" s="54">
        <v>0</v>
      </c>
      <c r="BB95" s="54">
        <v>0</v>
      </c>
      <c r="BC95" s="54">
        <v>0</v>
      </c>
      <c r="BD95" s="54">
        <v>0</v>
      </c>
      <c r="BE95" s="55">
        <v>0</v>
      </c>
      <c r="BF95" s="56">
        <v>0</v>
      </c>
      <c r="BG95" s="54">
        <v>0</v>
      </c>
      <c r="BH95" s="54">
        <v>0</v>
      </c>
      <c r="BI95" s="54">
        <v>0</v>
      </c>
      <c r="BJ95" s="54">
        <v>0</v>
      </c>
      <c r="BK95" s="54">
        <v>0</v>
      </c>
      <c r="BL95" s="55">
        <v>0</v>
      </c>
      <c r="BM95" s="56">
        <v>0</v>
      </c>
      <c r="BN95" s="54">
        <v>0</v>
      </c>
      <c r="BO95" s="54">
        <v>0</v>
      </c>
      <c r="BP95" s="54">
        <v>0</v>
      </c>
      <c r="BQ95" s="54">
        <v>0</v>
      </c>
      <c r="BR95" s="54">
        <v>0</v>
      </c>
      <c r="BS95" s="54">
        <v>0</v>
      </c>
      <c r="BT95" s="55">
        <v>0</v>
      </c>
      <c r="BU95" s="56">
        <v>0</v>
      </c>
      <c r="BV95" s="54">
        <v>0</v>
      </c>
      <c r="BW95" s="54">
        <v>0</v>
      </c>
      <c r="BX95" s="54">
        <v>0</v>
      </c>
      <c r="BY95" s="54">
        <v>0</v>
      </c>
      <c r="BZ95" s="54">
        <v>0</v>
      </c>
      <c r="CA95" s="55">
        <v>0</v>
      </c>
      <c r="CB95" s="56">
        <v>0</v>
      </c>
      <c r="CC95" s="54">
        <v>0</v>
      </c>
      <c r="CD95" s="54">
        <v>0</v>
      </c>
      <c r="CE95" s="54">
        <v>1.2</v>
      </c>
      <c r="CF95" s="54">
        <v>0</v>
      </c>
      <c r="CG95" s="54">
        <v>0</v>
      </c>
      <c r="CH95" s="55">
        <v>0</v>
      </c>
      <c r="CI95" s="56">
        <v>3.6</v>
      </c>
      <c r="CJ95" s="54">
        <v>11.9</v>
      </c>
      <c r="CK95" s="54">
        <v>14.3</v>
      </c>
      <c r="CL95" s="54">
        <v>13.1</v>
      </c>
      <c r="CM95" s="54">
        <v>2.4</v>
      </c>
      <c r="CN95" s="54">
        <v>0</v>
      </c>
      <c r="CO95" s="54">
        <v>0</v>
      </c>
      <c r="CP95" s="55">
        <v>0</v>
      </c>
      <c r="CQ95" s="56">
        <v>0</v>
      </c>
      <c r="CR95" s="54">
        <v>0</v>
      </c>
      <c r="CS95" s="54">
        <v>0</v>
      </c>
      <c r="CT95" s="54">
        <v>0</v>
      </c>
      <c r="CU95" s="54">
        <v>0</v>
      </c>
      <c r="CV95" s="54">
        <v>0</v>
      </c>
      <c r="CW95" s="54">
        <v>0</v>
      </c>
      <c r="CX95" s="55">
        <v>0</v>
      </c>
      <c r="CY95" s="56">
        <v>0</v>
      </c>
      <c r="CZ95" s="54">
        <v>0</v>
      </c>
      <c r="DA95" s="54">
        <v>0</v>
      </c>
      <c r="DB95" s="54">
        <v>0</v>
      </c>
      <c r="DC95" s="54">
        <v>0</v>
      </c>
      <c r="DD95" s="54">
        <v>0</v>
      </c>
      <c r="DE95" s="54">
        <v>0</v>
      </c>
      <c r="DF95" s="55">
        <v>0</v>
      </c>
      <c r="DG95" s="56">
        <v>0</v>
      </c>
      <c r="DH95" s="54">
        <v>0</v>
      </c>
      <c r="DI95" s="54">
        <v>0</v>
      </c>
      <c r="DJ95" s="54">
        <v>0</v>
      </c>
      <c r="DK95" s="54">
        <v>0</v>
      </c>
      <c r="DL95" s="54">
        <v>0</v>
      </c>
      <c r="DM95" s="54">
        <v>0</v>
      </c>
      <c r="DN95" s="55">
        <v>0</v>
      </c>
      <c r="DO95" s="57">
        <v>0</v>
      </c>
      <c r="DP95" s="56">
        <v>0</v>
      </c>
      <c r="DQ95" s="54">
        <v>0</v>
      </c>
      <c r="DR95" s="54">
        <v>0</v>
      </c>
      <c r="DS95" s="54">
        <v>0</v>
      </c>
      <c r="DT95" s="54">
        <v>0</v>
      </c>
      <c r="DU95" s="54">
        <v>0</v>
      </c>
      <c r="DV95" s="55">
        <v>0</v>
      </c>
      <c r="DW95" s="56">
        <v>0</v>
      </c>
      <c r="DX95" s="54">
        <v>0</v>
      </c>
      <c r="DY95" s="55">
        <v>0</v>
      </c>
      <c r="DZ95" s="56">
        <v>0</v>
      </c>
      <c r="EA95" s="54">
        <v>0</v>
      </c>
      <c r="EB95" s="54">
        <v>0</v>
      </c>
      <c r="EC95" s="54">
        <v>0</v>
      </c>
      <c r="ED95" s="54">
        <v>0</v>
      </c>
      <c r="EE95" s="54">
        <v>0</v>
      </c>
      <c r="EF95" s="54">
        <v>0</v>
      </c>
      <c r="EG95" s="55">
        <v>0</v>
      </c>
      <c r="EH95" s="56">
        <v>2.4</v>
      </c>
      <c r="EI95" s="54">
        <v>0</v>
      </c>
      <c r="EJ95" s="54">
        <v>1.2</v>
      </c>
      <c r="EK95" s="54">
        <v>0</v>
      </c>
      <c r="EL95" s="54">
        <v>0</v>
      </c>
      <c r="EM95" s="55">
        <v>0</v>
      </c>
      <c r="EN95" s="56">
        <v>0</v>
      </c>
      <c r="EO95" s="54">
        <v>0</v>
      </c>
      <c r="EP95" s="54">
        <v>0</v>
      </c>
      <c r="EQ95" s="54">
        <v>0</v>
      </c>
      <c r="ER95" s="54">
        <v>0</v>
      </c>
      <c r="ES95" s="54">
        <v>0</v>
      </c>
      <c r="ET95" s="54">
        <v>0</v>
      </c>
      <c r="EU95" s="54">
        <v>0</v>
      </c>
      <c r="EV95" s="54">
        <v>0</v>
      </c>
      <c r="EW95" s="54">
        <v>0</v>
      </c>
      <c r="EX95" s="54">
        <v>0</v>
      </c>
      <c r="EY95" s="54">
        <v>0</v>
      </c>
      <c r="EZ95" s="55">
        <v>1.2</v>
      </c>
      <c r="FA95" s="58">
        <v>31</v>
      </c>
    </row>
    <row r="96" spans="1:157" ht="10.5" customHeight="1" x14ac:dyDescent="0.2">
      <c r="A96" s="174"/>
      <c r="B96" s="27"/>
      <c r="C96" s="23">
        <v>84</v>
      </c>
      <c r="D96" s="59">
        <v>0</v>
      </c>
      <c r="E96" s="60">
        <v>1</v>
      </c>
      <c r="F96" s="60">
        <v>0</v>
      </c>
      <c r="G96" s="60">
        <v>0</v>
      </c>
      <c r="H96" s="60">
        <v>0</v>
      </c>
      <c r="I96" s="60">
        <v>0</v>
      </c>
      <c r="J96" s="60">
        <v>0</v>
      </c>
      <c r="K96" s="60">
        <v>1</v>
      </c>
      <c r="L96" s="60">
        <v>1</v>
      </c>
      <c r="M96" s="60">
        <v>0</v>
      </c>
      <c r="N96" s="60">
        <v>0</v>
      </c>
      <c r="O96" s="60">
        <v>0</v>
      </c>
      <c r="P96" s="61">
        <v>1</v>
      </c>
      <c r="Q96" s="62">
        <v>0</v>
      </c>
      <c r="R96" s="60">
        <v>0</v>
      </c>
      <c r="S96" s="60">
        <v>0</v>
      </c>
      <c r="T96" s="60">
        <v>0</v>
      </c>
      <c r="U96" s="60">
        <v>0</v>
      </c>
      <c r="V96" s="60">
        <v>2</v>
      </c>
      <c r="W96" s="60">
        <v>0</v>
      </c>
      <c r="X96" s="60">
        <v>0</v>
      </c>
      <c r="Y96" s="61">
        <v>0</v>
      </c>
      <c r="Z96" s="62">
        <v>1</v>
      </c>
      <c r="AA96" s="60">
        <v>0</v>
      </c>
      <c r="AB96" s="60">
        <v>0</v>
      </c>
      <c r="AC96" s="60">
        <v>2</v>
      </c>
      <c r="AD96" s="60">
        <v>4</v>
      </c>
      <c r="AE96" s="60">
        <v>1</v>
      </c>
      <c r="AF96" s="60">
        <v>0</v>
      </c>
      <c r="AG96" s="60">
        <v>0</v>
      </c>
      <c r="AH96" s="61">
        <v>1</v>
      </c>
      <c r="AI96" s="62">
        <v>0</v>
      </c>
      <c r="AJ96" s="60">
        <v>0</v>
      </c>
      <c r="AK96" s="60">
        <v>0</v>
      </c>
      <c r="AL96" s="60">
        <v>0</v>
      </c>
      <c r="AM96" s="60">
        <v>0</v>
      </c>
      <c r="AN96" s="60">
        <v>0</v>
      </c>
      <c r="AO96" s="60">
        <v>0</v>
      </c>
      <c r="AP96" s="61">
        <v>0</v>
      </c>
      <c r="AQ96" s="62">
        <v>0</v>
      </c>
      <c r="AR96" s="60">
        <v>0</v>
      </c>
      <c r="AS96" s="60">
        <v>0</v>
      </c>
      <c r="AT96" s="60">
        <v>0</v>
      </c>
      <c r="AU96" s="60">
        <v>0</v>
      </c>
      <c r="AV96" s="60">
        <v>0</v>
      </c>
      <c r="AW96" s="60">
        <v>0</v>
      </c>
      <c r="AX96" s="61">
        <v>0</v>
      </c>
      <c r="AY96" s="62">
        <v>0</v>
      </c>
      <c r="AZ96" s="60">
        <v>0</v>
      </c>
      <c r="BA96" s="60">
        <v>0</v>
      </c>
      <c r="BB96" s="60">
        <v>0</v>
      </c>
      <c r="BC96" s="60">
        <v>0</v>
      </c>
      <c r="BD96" s="60">
        <v>0</v>
      </c>
      <c r="BE96" s="61">
        <v>0</v>
      </c>
      <c r="BF96" s="62">
        <v>0</v>
      </c>
      <c r="BG96" s="60">
        <v>0</v>
      </c>
      <c r="BH96" s="60">
        <v>0</v>
      </c>
      <c r="BI96" s="60">
        <v>0</v>
      </c>
      <c r="BJ96" s="60">
        <v>0</v>
      </c>
      <c r="BK96" s="60">
        <v>0</v>
      </c>
      <c r="BL96" s="61">
        <v>0</v>
      </c>
      <c r="BM96" s="62">
        <v>0</v>
      </c>
      <c r="BN96" s="60">
        <v>0</v>
      </c>
      <c r="BO96" s="60">
        <v>0</v>
      </c>
      <c r="BP96" s="60">
        <v>0</v>
      </c>
      <c r="BQ96" s="60">
        <v>0</v>
      </c>
      <c r="BR96" s="60">
        <v>0</v>
      </c>
      <c r="BS96" s="60">
        <v>0</v>
      </c>
      <c r="BT96" s="61">
        <v>0</v>
      </c>
      <c r="BU96" s="62">
        <v>0</v>
      </c>
      <c r="BV96" s="60">
        <v>0</v>
      </c>
      <c r="BW96" s="60">
        <v>0</v>
      </c>
      <c r="BX96" s="60">
        <v>0</v>
      </c>
      <c r="BY96" s="60">
        <v>0</v>
      </c>
      <c r="BZ96" s="60">
        <v>0</v>
      </c>
      <c r="CA96" s="61">
        <v>0</v>
      </c>
      <c r="CB96" s="62">
        <v>0</v>
      </c>
      <c r="CC96" s="60">
        <v>0</v>
      </c>
      <c r="CD96" s="60">
        <v>0</v>
      </c>
      <c r="CE96" s="60">
        <v>1</v>
      </c>
      <c r="CF96" s="60">
        <v>0</v>
      </c>
      <c r="CG96" s="60">
        <v>0</v>
      </c>
      <c r="CH96" s="61">
        <v>0</v>
      </c>
      <c r="CI96" s="62">
        <v>3</v>
      </c>
      <c r="CJ96" s="60">
        <v>10</v>
      </c>
      <c r="CK96" s="60">
        <v>12</v>
      </c>
      <c r="CL96" s="60">
        <v>11</v>
      </c>
      <c r="CM96" s="60">
        <v>2</v>
      </c>
      <c r="CN96" s="60">
        <v>0</v>
      </c>
      <c r="CO96" s="60">
        <v>0</v>
      </c>
      <c r="CP96" s="61">
        <v>0</v>
      </c>
      <c r="CQ96" s="62">
        <v>0</v>
      </c>
      <c r="CR96" s="60">
        <v>0</v>
      </c>
      <c r="CS96" s="60">
        <v>0</v>
      </c>
      <c r="CT96" s="60">
        <v>0</v>
      </c>
      <c r="CU96" s="60">
        <v>0</v>
      </c>
      <c r="CV96" s="60">
        <v>0</v>
      </c>
      <c r="CW96" s="60">
        <v>0</v>
      </c>
      <c r="CX96" s="61">
        <v>0</v>
      </c>
      <c r="CY96" s="62">
        <v>0</v>
      </c>
      <c r="CZ96" s="60">
        <v>0</v>
      </c>
      <c r="DA96" s="60">
        <v>0</v>
      </c>
      <c r="DB96" s="60">
        <v>0</v>
      </c>
      <c r="DC96" s="60">
        <v>0</v>
      </c>
      <c r="DD96" s="60">
        <v>0</v>
      </c>
      <c r="DE96" s="60">
        <v>0</v>
      </c>
      <c r="DF96" s="61">
        <v>0</v>
      </c>
      <c r="DG96" s="62">
        <v>0</v>
      </c>
      <c r="DH96" s="60">
        <v>0</v>
      </c>
      <c r="DI96" s="60">
        <v>0</v>
      </c>
      <c r="DJ96" s="60">
        <v>0</v>
      </c>
      <c r="DK96" s="60">
        <v>0</v>
      </c>
      <c r="DL96" s="60">
        <v>0</v>
      </c>
      <c r="DM96" s="60">
        <v>0</v>
      </c>
      <c r="DN96" s="61">
        <v>0</v>
      </c>
      <c r="DO96" s="63">
        <v>0</v>
      </c>
      <c r="DP96" s="62">
        <v>0</v>
      </c>
      <c r="DQ96" s="60">
        <v>0</v>
      </c>
      <c r="DR96" s="60">
        <v>0</v>
      </c>
      <c r="DS96" s="60">
        <v>0</v>
      </c>
      <c r="DT96" s="60">
        <v>0</v>
      </c>
      <c r="DU96" s="60">
        <v>0</v>
      </c>
      <c r="DV96" s="61">
        <v>0</v>
      </c>
      <c r="DW96" s="62">
        <v>0</v>
      </c>
      <c r="DX96" s="60">
        <v>0</v>
      </c>
      <c r="DY96" s="61">
        <v>0</v>
      </c>
      <c r="DZ96" s="62">
        <v>0</v>
      </c>
      <c r="EA96" s="60">
        <v>0</v>
      </c>
      <c r="EB96" s="60">
        <v>0</v>
      </c>
      <c r="EC96" s="60">
        <v>0</v>
      </c>
      <c r="ED96" s="60">
        <v>0</v>
      </c>
      <c r="EE96" s="60">
        <v>0</v>
      </c>
      <c r="EF96" s="60">
        <v>0</v>
      </c>
      <c r="EG96" s="61">
        <v>0</v>
      </c>
      <c r="EH96" s="62">
        <v>2</v>
      </c>
      <c r="EI96" s="60">
        <v>0</v>
      </c>
      <c r="EJ96" s="60">
        <v>1</v>
      </c>
      <c r="EK96" s="60">
        <v>0</v>
      </c>
      <c r="EL96" s="60">
        <v>0</v>
      </c>
      <c r="EM96" s="61">
        <v>0</v>
      </c>
      <c r="EN96" s="62">
        <v>0</v>
      </c>
      <c r="EO96" s="60">
        <v>0</v>
      </c>
      <c r="EP96" s="60">
        <v>0</v>
      </c>
      <c r="EQ96" s="60">
        <v>0</v>
      </c>
      <c r="ER96" s="60">
        <v>0</v>
      </c>
      <c r="ES96" s="60">
        <v>0</v>
      </c>
      <c r="ET96" s="60">
        <v>0</v>
      </c>
      <c r="EU96" s="60">
        <v>0</v>
      </c>
      <c r="EV96" s="60">
        <v>0</v>
      </c>
      <c r="EW96" s="60">
        <v>0</v>
      </c>
      <c r="EX96" s="60">
        <v>0</v>
      </c>
      <c r="EY96" s="60">
        <v>0</v>
      </c>
      <c r="EZ96" s="61">
        <v>1</v>
      </c>
      <c r="FA96" s="64">
        <v>26</v>
      </c>
    </row>
    <row r="97" spans="1:157" s="1" customFormat="1" ht="10.5" customHeight="1" x14ac:dyDescent="0.2">
      <c r="A97" s="174"/>
      <c r="B97" s="9" t="s">
        <v>47</v>
      </c>
      <c r="C97" s="4">
        <v>100</v>
      </c>
      <c r="D97" s="53">
        <v>0</v>
      </c>
      <c r="E97" s="54">
        <v>0</v>
      </c>
      <c r="F97" s="54">
        <v>3.9</v>
      </c>
      <c r="G97" s="54">
        <v>3.9</v>
      </c>
      <c r="H97" s="54">
        <v>0</v>
      </c>
      <c r="I97" s="54">
        <v>0</v>
      </c>
      <c r="J97" s="54">
        <v>0</v>
      </c>
      <c r="K97" s="54">
        <v>2.6</v>
      </c>
      <c r="L97" s="54">
        <v>9.1</v>
      </c>
      <c r="M97" s="54">
        <v>1.3</v>
      </c>
      <c r="N97" s="54">
        <v>0</v>
      </c>
      <c r="O97" s="54">
        <v>0</v>
      </c>
      <c r="P97" s="55">
        <v>0</v>
      </c>
      <c r="Q97" s="56">
        <v>0</v>
      </c>
      <c r="R97" s="54">
        <v>0</v>
      </c>
      <c r="S97" s="54">
        <v>0</v>
      </c>
      <c r="T97" s="54">
        <v>0</v>
      </c>
      <c r="U97" s="54">
        <v>0</v>
      </c>
      <c r="V97" s="54">
        <v>0</v>
      </c>
      <c r="W97" s="54">
        <v>0</v>
      </c>
      <c r="X97" s="54">
        <v>0</v>
      </c>
      <c r="Y97" s="55">
        <v>0</v>
      </c>
      <c r="Z97" s="56">
        <v>0</v>
      </c>
      <c r="AA97" s="54">
        <v>0</v>
      </c>
      <c r="AB97" s="54">
        <v>0</v>
      </c>
      <c r="AC97" s="54">
        <v>0</v>
      </c>
      <c r="AD97" s="54">
        <v>0</v>
      </c>
      <c r="AE97" s="54">
        <v>0</v>
      </c>
      <c r="AF97" s="54">
        <v>0</v>
      </c>
      <c r="AG97" s="54">
        <v>0</v>
      </c>
      <c r="AH97" s="55">
        <v>0</v>
      </c>
      <c r="AI97" s="56">
        <v>0</v>
      </c>
      <c r="AJ97" s="54">
        <v>0</v>
      </c>
      <c r="AK97" s="54">
        <v>0</v>
      </c>
      <c r="AL97" s="54">
        <v>0</v>
      </c>
      <c r="AM97" s="54">
        <v>0</v>
      </c>
      <c r="AN97" s="54">
        <v>0</v>
      </c>
      <c r="AO97" s="54">
        <v>0</v>
      </c>
      <c r="AP97" s="55">
        <v>0</v>
      </c>
      <c r="AQ97" s="56">
        <v>0</v>
      </c>
      <c r="AR97" s="54">
        <v>0</v>
      </c>
      <c r="AS97" s="54">
        <v>0</v>
      </c>
      <c r="AT97" s="54">
        <v>0</v>
      </c>
      <c r="AU97" s="54">
        <v>0</v>
      </c>
      <c r="AV97" s="54">
        <v>0</v>
      </c>
      <c r="AW97" s="54">
        <v>0</v>
      </c>
      <c r="AX97" s="55">
        <v>0</v>
      </c>
      <c r="AY97" s="56">
        <v>0</v>
      </c>
      <c r="AZ97" s="54">
        <v>0</v>
      </c>
      <c r="BA97" s="54">
        <v>0</v>
      </c>
      <c r="BB97" s="54">
        <v>1.3</v>
      </c>
      <c r="BC97" s="54">
        <v>0</v>
      </c>
      <c r="BD97" s="54">
        <v>0</v>
      </c>
      <c r="BE97" s="55">
        <v>0</v>
      </c>
      <c r="BF97" s="56">
        <v>0</v>
      </c>
      <c r="BG97" s="54">
        <v>0</v>
      </c>
      <c r="BH97" s="54">
        <v>0</v>
      </c>
      <c r="BI97" s="54">
        <v>0</v>
      </c>
      <c r="BJ97" s="54">
        <v>0</v>
      </c>
      <c r="BK97" s="54">
        <v>0</v>
      </c>
      <c r="BL97" s="55">
        <v>0</v>
      </c>
      <c r="BM97" s="56">
        <v>0</v>
      </c>
      <c r="BN97" s="54">
        <v>0</v>
      </c>
      <c r="BO97" s="54">
        <v>0</v>
      </c>
      <c r="BP97" s="54">
        <v>1.3</v>
      </c>
      <c r="BQ97" s="54">
        <v>1.3</v>
      </c>
      <c r="BR97" s="54">
        <v>0</v>
      </c>
      <c r="BS97" s="54">
        <v>0</v>
      </c>
      <c r="BT97" s="55">
        <v>0</v>
      </c>
      <c r="BU97" s="56">
        <v>0</v>
      </c>
      <c r="BV97" s="54">
        <v>0</v>
      </c>
      <c r="BW97" s="54">
        <v>0</v>
      </c>
      <c r="BX97" s="54">
        <v>0</v>
      </c>
      <c r="BY97" s="54">
        <v>0</v>
      </c>
      <c r="BZ97" s="54">
        <v>0</v>
      </c>
      <c r="CA97" s="55">
        <v>0</v>
      </c>
      <c r="CB97" s="56">
        <v>0</v>
      </c>
      <c r="CC97" s="54">
        <v>0</v>
      </c>
      <c r="CD97" s="54">
        <v>0</v>
      </c>
      <c r="CE97" s="54">
        <v>0</v>
      </c>
      <c r="CF97" s="54">
        <v>0</v>
      </c>
      <c r="CG97" s="54">
        <v>0</v>
      </c>
      <c r="CH97" s="55">
        <v>0</v>
      </c>
      <c r="CI97" s="56">
        <v>0</v>
      </c>
      <c r="CJ97" s="54">
        <v>0</v>
      </c>
      <c r="CK97" s="54">
        <v>0</v>
      </c>
      <c r="CL97" s="54">
        <v>0</v>
      </c>
      <c r="CM97" s="54">
        <v>0</v>
      </c>
      <c r="CN97" s="54">
        <v>0</v>
      </c>
      <c r="CO97" s="54">
        <v>0</v>
      </c>
      <c r="CP97" s="55">
        <v>0</v>
      </c>
      <c r="CQ97" s="56">
        <v>2.6</v>
      </c>
      <c r="CR97" s="54">
        <v>11.7</v>
      </c>
      <c r="CS97" s="54">
        <v>15.6</v>
      </c>
      <c r="CT97" s="54">
        <v>7.8</v>
      </c>
      <c r="CU97" s="54">
        <v>2.6</v>
      </c>
      <c r="CV97" s="54">
        <v>0</v>
      </c>
      <c r="CW97" s="54">
        <v>0</v>
      </c>
      <c r="CX97" s="55">
        <v>0</v>
      </c>
      <c r="CY97" s="56">
        <v>0</v>
      </c>
      <c r="CZ97" s="54">
        <v>0</v>
      </c>
      <c r="DA97" s="54">
        <v>0</v>
      </c>
      <c r="DB97" s="54">
        <v>0</v>
      </c>
      <c r="DC97" s="54">
        <v>0</v>
      </c>
      <c r="DD97" s="54">
        <v>0</v>
      </c>
      <c r="DE97" s="54">
        <v>0</v>
      </c>
      <c r="DF97" s="55">
        <v>0</v>
      </c>
      <c r="DG97" s="56">
        <v>0</v>
      </c>
      <c r="DH97" s="54">
        <v>0</v>
      </c>
      <c r="DI97" s="54">
        <v>0</v>
      </c>
      <c r="DJ97" s="54">
        <v>0</v>
      </c>
      <c r="DK97" s="54">
        <v>0</v>
      </c>
      <c r="DL97" s="54">
        <v>0</v>
      </c>
      <c r="DM97" s="54">
        <v>0</v>
      </c>
      <c r="DN97" s="55">
        <v>0</v>
      </c>
      <c r="DO97" s="57">
        <v>0</v>
      </c>
      <c r="DP97" s="56">
        <v>0</v>
      </c>
      <c r="DQ97" s="54">
        <v>0</v>
      </c>
      <c r="DR97" s="54">
        <v>0</v>
      </c>
      <c r="DS97" s="54">
        <v>0</v>
      </c>
      <c r="DT97" s="54">
        <v>0</v>
      </c>
      <c r="DU97" s="54">
        <v>0</v>
      </c>
      <c r="DV97" s="55">
        <v>0</v>
      </c>
      <c r="DW97" s="56">
        <v>0</v>
      </c>
      <c r="DX97" s="54">
        <v>0</v>
      </c>
      <c r="DY97" s="55">
        <v>0</v>
      </c>
      <c r="DZ97" s="56">
        <v>0</v>
      </c>
      <c r="EA97" s="54">
        <v>0</v>
      </c>
      <c r="EB97" s="54">
        <v>0</v>
      </c>
      <c r="EC97" s="54">
        <v>0</v>
      </c>
      <c r="ED97" s="54">
        <v>0</v>
      </c>
      <c r="EE97" s="54">
        <v>0</v>
      </c>
      <c r="EF97" s="54">
        <v>0</v>
      </c>
      <c r="EG97" s="55">
        <v>0</v>
      </c>
      <c r="EH97" s="56">
        <v>0</v>
      </c>
      <c r="EI97" s="54">
        <v>0</v>
      </c>
      <c r="EJ97" s="54">
        <v>0</v>
      </c>
      <c r="EK97" s="54">
        <v>0</v>
      </c>
      <c r="EL97" s="54">
        <v>0</v>
      </c>
      <c r="EM97" s="55">
        <v>0</v>
      </c>
      <c r="EN97" s="56">
        <v>0</v>
      </c>
      <c r="EO97" s="54">
        <v>0</v>
      </c>
      <c r="EP97" s="54">
        <v>0</v>
      </c>
      <c r="EQ97" s="54">
        <v>0</v>
      </c>
      <c r="ER97" s="54">
        <v>0</v>
      </c>
      <c r="ES97" s="54">
        <v>0</v>
      </c>
      <c r="ET97" s="54">
        <v>0</v>
      </c>
      <c r="EU97" s="54">
        <v>0</v>
      </c>
      <c r="EV97" s="54">
        <v>0</v>
      </c>
      <c r="EW97" s="54">
        <v>0</v>
      </c>
      <c r="EX97" s="54">
        <v>0</v>
      </c>
      <c r="EY97" s="54">
        <v>0</v>
      </c>
      <c r="EZ97" s="55">
        <v>0</v>
      </c>
      <c r="FA97" s="58">
        <v>35.1</v>
      </c>
    </row>
    <row r="98" spans="1:157" ht="10.5" customHeight="1" x14ac:dyDescent="0.2">
      <c r="A98" s="174"/>
      <c r="B98" s="27"/>
      <c r="C98" s="23">
        <v>77</v>
      </c>
      <c r="D98" s="59">
        <v>0</v>
      </c>
      <c r="E98" s="60">
        <v>0</v>
      </c>
      <c r="F98" s="60">
        <v>3</v>
      </c>
      <c r="G98" s="60">
        <v>3</v>
      </c>
      <c r="H98" s="60">
        <v>0</v>
      </c>
      <c r="I98" s="60">
        <v>0</v>
      </c>
      <c r="J98" s="60">
        <v>0</v>
      </c>
      <c r="K98" s="60">
        <v>2</v>
      </c>
      <c r="L98" s="60">
        <v>7</v>
      </c>
      <c r="M98" s="60">
        <v>1</v>
      </c>
      <c r="N98" s="60">
        <v>0</v>
      </c>
      <c r="O98" s="60">
        <v>0</v>
      </c>
      <c r="P98" s="61">
        <v>0</v>
      </c>
      <c r="Q98" s="62">
        <v>0</v>
      </c>
      <c r="R98" s="60">
        <v>0</v>
      </c>
      <c r="S98" s="60">
        <v>0</v>
      </c>
      <c r="T98" s="60">
        <v>0</v>
      </c>
      <c r="U98" s="60">
        <v>0</v>
      </c>
      <c r="V98" s="60">
        <v>0</v>
      </c>
      <c r="W98" s="60">
        <v>0</v>
      </c>
      <c r="X98" s="60">
        <v>0</v>
      </c>
      <c r="Y98" s="61">
        <v>0</v>
      </c>
      <c r="Z98" s="62">
        <v>0</v>
      </c>
      <c r="AA98" s="60">
        <v>0</v>
      </c>
      <c r="AB98" s="60">
        <v>0</v>
      </c>
      <c r="AC98" s="60">
        <v>0</v>
      </c>
      <c r="AD98" s="60">
        <v>0</v>
      </c>
      <c r="AE98" s="60">
        <v>0</v>
      </c>
      <c r="AF98" s="60">
        <v>0</v>
      </c>
      <c r="AG98" s="60">
        <v>0</v>
      </c>
      <c r="AH98" s="61">
        <v>0</v>
      </c>
      <c r="AI98" s="62">
        <v>0</v>
      </c>
      <c r="AJ98" s="60">
        <v>0</v>
      </c>
      <c r="AK98" s="60">
        <v>0</v>
      </c>
      <c r="AL98" s="60">
        <v>0</v>
      </c>
      <c r="AM98" s="60">
        <v>0</v>
      </c>
      <c r="AN98" s="60">
        <v>0</v>
      </c>
      <c r="AO98" s="60">
        <v>0</v>
      </c>
      <c r="AP98" s="61">
        <v>0</v>
      </c>
      <c r="AQ98" s="62">
        <v>0</v>
      </c>
      <c r="AR98" s="60">
        <v>0</v>
      </c>
      <c r="AS98" s="60">
        <v>0</v>
      </c>
      <c r="AT98" s="60">
        <v>0</v>
      </c>
      <c r="AU98" s="60">
        <v>0</v>
      </c>
      <c r="AV98" s="60">
        <v>0</v>
      </c>
      <c r="AW98" s="60">
        <v>0</v>
      </c>
      <c r="AX98" s="61">
        <v>0</v>
      </c>
      <c r="AY98" s="62">
        <v>0</v>
      </c>
      <c r="AZ98" s="60">
        <v>0</v>
      </c>
      <c r="BA98" s="60">
        <v>0</v>
      </c>
      <c r="BB98" s="60">
        <v>1</v>
      </c>
      <c r="BC98" s="60">
        <v>0</v>
      </c>
      <c r="BD98" s="60">
        <v>0</v>
      </c>
      <c r="BE98" s="61">
        <v>0</v>
      </c>
      <c r="BF98" s="62">
        <v>0</v>
      </c>
      <c r="BG98" s="60">
        <v>0</v>
      </c>
      <c r="BH98" s="60">
        <v>0</v>
      </c>
      <c r="BI98" s="60">
        <v>0</v>
      </c>
      <c r="BJ98" s="60">
        <v>0</v>
      </c>
      <c r="BK98" s="60">
        <v>0</v>
      </c>
      <c r="BL98" s="61">
        <v>0</v>
      </c>
      <c r="BM98" s="62">
        <v>0</v>
      </c>
      <c r="BN98" s="60">
        <v>0</v>
      </c>
      <c r="BO98" s="60">
        <v>0</v>
      </c>
      <c r="BP98" s="60">
        <v>1</v>
      </c>
      <c r="BQ98" s="60">
        <v>1</v>
      </c>
      <c r="BR98" s="60">
        <v>0</v>
      </c>
      <c r="BS98" s="60">
        <v>0</v>
      </c>
      <c r="BT98" s="61">
        <v>0</v>
      </c>
      <c r="BU98" s="62">
        <v>0</v>
      </c>
      <c r="BV98" s="60">
        <v>0</v>
      </c>
      <c r="BW98" s="60">
        <v>0</v>
      </c>
      <c r="BX98" s="60">
        <v>0</v>
      </c>
      <c r="BY98" s="60">
        <v>0</v>
      </c>
      <c r="BZ98" s="60">
        <v>0</v>
      </c>
      <c r="CA98" s="61">
        <v>0</v>
      </c>
      <c r="CB98" s="62">
        <v>0</v>
      </c>
      <c r="CC98" s="60">
        <v>0</v>
      </c>
      <c r="CD98" s="60">
        <v>0</v>
      </c>
      <c r="CE98" s="60">
        <v>0</v>
      </c>
      <c r="CF98" s="60">
        <v>0</v>
      </c>
      <c r="CG98" s="60">
        <v>0</v>
      </c>
      <c r="CH98" s="61">
        <v>0</v>
      </c>
      <c r="CI98" s="62">
        <v>0</v>
      </c>
      <c r="CJ98" s="60">
        <v>0</v>
      </c>
      <c r="CK98" s="60">
        <v>0</v>
      </c>
      <c r="CL98" s="60">
        <v>0</v>
      </c>
      <c r="CM98" s="60">
        <v>0</v>
      </c>
      <c r="CN98" s="60">
        <v>0</v>
      </c>
      <c r="CO98" s="60">
        <v>0</v>
      </c>
      <c r="CP98" s="61">
        <v>0</v>
      </c>
      <c r="CQ98" s="62">
        <v>2</v>
      </c>
      <c r="CR98" s="60">
        <v>9</v>
      </c>
      <c r="CS98" s="60">
        <v>12</v>
      </c>
      <c r="CT98" s="60">
        <v>6</v>
      </c>
      <c r="CU98" s="60">
        <v>2</v>
      </c>
      <c r="CV98" s="60">
        <v>0</v>
      </c>
      <c r="CW98" s="60">
        <v>0</v>
      </c>
      <c r="CX98" s="61">
        <v>0</v>
      </c>
      <c r="CY98" s="62">
        <v>0</v>
      </c>
      <c r="CZ98" s="60">
        <v>0</v>
      </c>
      <c r="DA98" s="60">
        <v>0</v>
      </c>
      <c r="DB98" s="60">
        <v>0</v>
      </c>
      <c r="DC98" s="60">
        <v>0</v>
      </c>
      <c r="DD98" s="60">
        <v>0</v>
      </c>
      <c r="DE98" s="60">
        <v>0</v>
      </c>
      <c r="DF98" s="61">
        <v>0</v>
      </c>
      <c r="DG98" s="62">
        <v>0</v>
      </c>
      <c r="DH98" s="60">
        <v>0</v>
      </c>
      <c r="DI98" s="60">
        <v>0</v>
      </c>
      <c r="DJ98" s="60">
        <v>0</v>
      </c>
      <c r="DK98" s="60">
        <v>0</v>
      </c>
      <c r="DL98" s="60">
        <v>0</v>
      </c>
      <c r="DM98" s="60">
        <v>0</v>
      </c>
      <c r="DN98" s="61">
        <v>0</v>
      </c>
      <c r="DO98" s="63">
        <v>0</v>
      </c>
      <c r="DP98" s="62">
        <v>0</v>
      </c>
      <c r="DQ98" s="60">
        <v>0</v>
      </c>
      <c r="DR98" s="60">
        <v>0</v>
      </c>
      <c r="DS98" s="60">
        <v>0</v>
      </c>
      <c r="DT98" s="60">
        <v>0</v>
      </c>
      <c r="DU98" s="60">
        <v>0</v>
      </c>
      <c r="DV98" s="61">
        <v>0</v>
      </c>
      <c r="DW98" s="62">
        <v>0</v>
      </c>
      <c r="DX98" s="60">
        <v>0</v>
      </c>
      <c r="DY98" s="61">
        <v>0</v>
      </c>
      <c r="DZ98" s="62">
        <v>0</v>
      </c>
      <c r="EA98" s="60">
        <v>0</v>
      </c>
      <c r="EB98" s="60">
        <v>0</v>
      </c>
      <c r="EC98" s="60">
        <v>0</v>
      </c>
      <c r="ED98" s="60">
        <v>0</v>
      </c>
      <c r="EE98" s="60">
        <v>0</v>
      </c>
      <c r="EF98" s="60">
        <v>0</v>
      </c>
      <c r="EG98" s="61">
        <v>0</v>
      </c>
      <c r="EH98" s="62">
        <v>0</v>
      </c>
      <c r="EI98" s="60">
        <v>0</v>
      </c>
      <c r="EJ98" s="60">
        <v>0</v>
      </c>
      <c r="EK98" s="60">
        <v>0</v>
      </c>
      <c r="EL98" s="60">
        <v>0</v>
      </c>
      <c r="EM98" s="61">
        <v>0</v>
      </c>
      <c r="EN98" s="62">
        <v>0</v>
      </c>
      <c r="EO98" s="60">
        <v>0</v>
      </c>
      <c r="EP98" s="60">
        <v>0</v>
      </c>
      <c r="EQ98" s="60">
        <v>0</v>
      </c>
      <c r="ER98" s="60">
        <v>0</v>
      </c>
      <c r="ES98" s="60">
        <v>0</v>
      </c>
      <c r="ET98" s="60">
        <v>0</v>
      </c>
      <c r="EU98" s="60">
        <v>0</v>
      </c>
      <c r="EV98" s="60">
        <v>0</v>
      </c>
      <c r="EW98" s="60">
        <v>0</v>
      </c>
      <c r="EX98" s="60">
        <v>0</v>
      </c>
      <c r="EY98" s="60">
        <v>0</v>
      </c>
      <c r="EZ98" s="61">
        <v>0</v>
      </c>
      <c r="FA98" s="64">
        <v>27</v>
      </c>
    </row>
    <row r="99" spans="1:157" s="1" customFormat="1" ht="10.5" customHeight="1" x14ac:dyDescent="0.2">
      <c r="A99" s="174"/>
      <c r="B99" s="9" t="s">
        <v>48</v>
      </c>
      <c r="C99" s="4">
        <v>100</v>
      </c>
      <c r="D99" s="53">
        <v>0</v>
      </c>
      <c r="E99" s="54">
        <v>4.5</v>
      </c>
      <c r="F99" s="54">
        <v>6.1</v>
      </c>
      <c r="G99" s="54">
        <v>0</v>
      </c>
      <c r="H99" s="54">
        <v>0</v>
      </c>
      <c r="I99" s="54">
        <v>1.5</v>
      </c>
      <c r="J99" s="54">
        <v>6.1</v>
      </c>
      <c r="K99" s="54">
        <v>6.1</v>
      </c>
      <c r="L99" s="54">
        <v>6.1</v>
      </c>
      <c r="M99" s="54">
        <v>0</v>
      </c>
      <c r="N99" s="54">
        <v>0</v>
      </c>
      <c r="O99" s="54">
        <v>0</v>
      </c>
      <c r="P99" s="55">
        <v>1.5</v>
      </c>
      <c r="Q99" s="56">
        <v>0</v>
      </c>
      <c r="R99" s="54">
        <v>0</v>
      </c>
      <c r="S99" s="54">
        <v>1.5</v>
      </c>
      <c r="T99" s="54">
        <v>1.5</v>
      </c>
      <c r="U99" s="54">
        <v>1.5</v>
      </c>
      <c r="V99" s="54">
        <v>1.5</v>
      </c>
      <c r="W99" s="54">
        <v>0</v>
      </c>
      <c r="X99" s="54">
        <v>0</v>
      </c>
      <c r="Y99" s="55">
        <v>0</v>
      </c>
      <c r="Z99" s="56">
        <v>0</v>
      </c>
      <c r="AA99" s="54">
        <v>0</v>
      </c>
      <c r="AB99" s="54">
        <v>0</v>
      </c>
      <c r="AC99" s="54">
        <v>0</v>
      </c>
      <c r="AD99" s="54">
        <v>0</v>
      </c>
      <c r="AE99" s="54">
        <v>0</v>
      </c>
      <c r="AF99" s="54">
        <v>0</v>
      </c>
      <c r="AG99" s="54">
        <v>0</v>
      </c>
      <c r="AH99" s="55">
        <v>0</v>
      </c>
      <c r="AI99" s="56">
        <v>0</v>
      </c>
      <c r="AJ99" s="54">
        <v>0</v>
      </c>
      <c r="AK99" s="54">
        <v>0</v>
      </c>
      <c r="AL99" s="54">
        <v>0</v>
      </c>
      <c r="AM99" s="54">
        <v>0</v>
      </c>
      <c r="AN99" s="54">
        <v>0</v>
      </c>
      <c r="AO99" s="54">
        <v>0</v>
      </c>
      <c r="AP99" s="55">
        <v>0</v>
      </c>
      <c r="AQ99" s="56">
        <v>0</v>
      </c>
      <c r="AR99" s="54">
        <v>0</v>
      </c>
      <c r="AS99" s="54">
        <v>0</v>
      </c>
      <c r="AT99" s="54">
        <v>0</v>
      </c>
      <c r="AU99" s="54">
        <v>0</v>
      </c>
      <c r="AV99" s="54">
        <v>0</v>
      </c>
      <c r="AW99" s="54">
        <v>0</v>
      </c>
      <c r="AX99" s="55">
        <v>0</v>
      </c>
      <c r="AY99" s="56">
        <v>0</v>
      </c>
      <c r="AZ99" s="54">
        <v>0</v>
      </c>
      <c r="BA99" s="54">
        <v>0</v>
      </c>
      <c r="BB99" s="54">
        <v>0</v>
      </c>
      <c r="BC99" s="54">
        <v>0</v>
      </c>
      <c r="BD99" s="54">
        <v>0</v>
      </c>
      <c r="BE99" s="55">
        <v>0</v>
      </c>
      <c r="BF99" s="56">
        <v>0</v>
      </c>
      <c r="BG99" s="54">
        <v>0</v>
      </c>
      <c r="BH99" s="54">
        <v>0</v>
      </c>
      <c r="BI99" s="54">
        <v>0</v>
      </c>
      <c r="BJ99" s="54">
        <v>0</v>
      </c>
      <c r="BK99" s="54">
        <v>0</v>
      </c>
      <c r="BL99" s="55">
        <v>0</v>
      </c>
      <c r="BM99" s="56">
        <v>0</v>
      </c>
      <c r="BN99" s="54">
        <v>0</v>
      </c>
      <c r="BO99" s="54">
        <v>0</v>
      </c>
      <c r="BP99" s="54">
        <v>0</v>
      </c>
      <c r="BQ99" s="54">
        <v>0</v>
      </c>
      <c r="BR99" s="54">
        <v>0</v>
      </c>
      <c r="BS99" s="54">
        <v>0</v>
      </c>
      <c r="BT99" s="55">
        <v>0</v>
      </c>
      <c r="BU99" s="56">
        <v>0</v>
      </c>
      <c r="BV99" s="54">
        <v>0</v>
      </c>
      <c r="BW99" s="54">
        <v>0</v>
      </c>
      <c r="BX99" s="54">
        <v>0</v>
      </c>
      <c r="BY99" s="54">
        <v>0</v>
      </c>
      <c r="BZ99" s="54">
        <v>0</v>
      </c>
      <c r="CA99" s="55">
        <v>0</v>
      </c>
      <c r="CB99" s="56">
        <v>0</v>
      </c>
      <c r="CC99" s="54">
        <v>0</v>
      </c>
      <c r="CD99" s="54">
        <v>0</v>
      </c>
      <c r="CE99" s="54">
        <v>0</v>
      </c>
      <c r="CF99" s="54">
        <v>0</v>
      </c>
      <c r="CG99" s="54">
        <v>0</v>
      </c>
      <c r="CH99" s="55">
        <v>0</v>
      </c>
      <c r="CI99" s="56">
        <v>0</v>
      </c>
      <c r="CJ99" s="54">
        <v>0</v>
      </c>
      <c r="CK99" s="54">
        <v>0</v>
      </c>
      <c r="CL99" s="54">
        <v>0</v>
      </c>
      <c r="CM99" s="54">
        <v>0</v>
      </c>
      <c r="CN99" s="54">
        <v>0</v>
      </c>
      <c r="CO99" s="54">
        <v>0</v>
      </c>
      <c r="CP99" s="55">
        <v>0</v>
      </c>
      <c r="CQ99" s="56">
        <v>0</v>
      </c>
      <c r="CR99" s="54">
        <v>0</v>
      </c>
      <c r="CS99" s="54">
        <v>0</v>
      </c>
      <c r="CT99" s="54">
        <v>0</v>
      </c>
      <c r="CU99" s="54">
        <v>0</v>
      </c>
      <c r="CV99" s="54">
        <v>0</v>
      </c>
      <c r="CW99" s="54">
        <v>0</v>
      </c>
      <c r="CX99" s="55">
        <v>0</v>
      </c>
      <c r="CY99" s="56">
        <v>6.1</v>
      </c>
      <c r="CZ99" s="54">
        <v>0</v>
      </c>
      <c r="DA99" s="54">
        <v>3</v>
      </c>
      <c r="DB99" s="54">
        <v>7.6</v>
      </c>
      <c r="DC99" s="54">
        <v>1.5</v>
      </c>
      <c r="DD99" s="54">
        <v>0</v>
      </c>
      <c r="DE99" s="54">
        <v>0</v>
      </c>
      <c r="DF99" s="55">
        <v>4.5</v>
      </c>
      <c r="DG99" s="56">
        <v>0</v>
      </c>
      <c r="DH99" s="54">
        <v>0</v>
      </c>
      <c r="DI99" s="54">
        <v>0</v>
      </c>
      <c r="DJ99" s="54">
        <v>0</v>
      </c>
      <c r="DK99" s="54">
        <v>0</v>
      </c>
      <c r="DL99" s="54">
        <v>0</v>
      </c>
      <c r="DM99" s="54">
        <v>0</v>
      </c>
      <c r="DN99" s="55">
        <v>0</v>
      </c>
      <c r="DO99" s="57">
        <v>0</v>
      </c>
      <c r="DP99" s="56">
        <v>0</v>
      </c>
      <c r="DQ99" s="54">
        <v>0</v>
      </c>
      <c r="DR99" s="54">
        <v>0</v>
      </c>
      <c r="DS99" s="54">
        <v>0</v>
      </c>
      <c r="DT99" s="54">
        <v>0</v>
      </c>
      <c r="DU99" s="54">
        <v>0</v>
      </c>
      <c r="DV99" s="55">
        <v>0</v>
      </c>
      <c r="DW99" s="56">
        <v>0</v>
      </c>
      <c r="DX99" s="54">
        <v>0</v>
      </c>
      <c r="DY99" s="55">
        <v>0</v>
      </c>
      <c r="DZ99" s="56">
        <v>0</v>
      </c>
      <c r="EA99" s="54">
        <v>0</v>
      </c>
      <c r="EB99" s="54">
        <v>0</v>
      </c>
      <c r="EC99" s="54">
        <v>0</v>
      </c>
      <c r="ED99" s="54">
        <v>0</v>
      </c>
      <c r="EE99" s="54">
        <v>0</v>
      </c>
      <c r="EF99" s="54">
        <v>0</v>
      </c>
      <c r="EG99" s="55">
        <v>0</v>
      </c>
      <c r="EH99" s="56">
        <v>3</v>
      </c>
      <c r="EI99" s="54">
        <v>0</v>
      </c>
      <c r="EJ99" s="54">
        <v>0</v>
      </c>
      <c r="EK99" s="54">
        <v>0</v>
      </c>
      <c r="EL99" s="54">
        <v>0</v>
      </c>
      <c r="EM99" s="55">
        <v>0</v>
      </c>
      <c r="EN99" s="56">
        <v>0</v>
      </c>
      <c r="EO99" s="54">
        <v>0</v>
      </c>
      <c r="EP99" s="54">
        <v>0</v>
      </c>
      <c r="EQ99" s="54">
        <v>0</v>
      </c>
      <c r="ER99" s="54">
        <v>0</v>
      </c>
      <c r="ES99" s="54">
        <v>0</v>
      </c>
      <c r="ET99" s="54">
        <v>0</v>
      </c>
      <c r="EU99" s="54">
        <v>0</v>
      </c>
      <c r="EV99" s="54">
        <v>0</v>
      </c>
      <c r="EW99" s="54">
        <v>0</v>
      </c>
      <c r="EX99" s="54">
        <v>0</v>
      </c>
      <c r="EY99" s="54">
        <v>0</v>
      </c>
      <c r="EZ99" s="55">
        <v>0</v>
      </c>
      <c r="FA99" s="58">
        <v>36.4</v>
      </c>
    </row>
    <row r="100" spans="1:157" ht="10.5" customHeight="1" x14ac:dyDescent="0.2">
      <c r="A100" s="174"/>
      <c r="B100" s="27"/>
      <c r="C100" s="23">
        <v>66</v>
      </c>
      <c r="D100" s="59">
        <v>0</v>
      </c>
      <c r="E100" s="60">
        <v>3</v>
      </c>
      <c r="F100" s="60">
        <v>4</v>
      </c>
      <c r="G100" s="60">
        <v>0</v>
      </c>
      <c r="H100" s="60">
        <v>0</v>
      </c>
      <c r="I100" s="60">
        <v>1</v>
      </c>
      <c r="J100" s="60">
        <v>4</v>
      </c>
      <c r="K100" s="60">
        <v>4</v>
      </c>
      <c r="L100" s="60">
        <v>4</v>
      </c>
      <c r="M100" s="60">
        <v>0</v>
      </c>
      <c r="N100" s="60">
        <v>0</v>
      </c>
      <c r="O100" s="60">
        <v>0</v>
      </c>
      <c r="P100" s="61">
        <v>1</v>
      </c>
      <c r="Q100" s="62">
        <v>0</v>
      </c>
      <c r="R100" s="60">
        <v>0</v>
      </c>
      <c r="S100" s="60">
        <v>1</v>
      </c>
      <c r="T100" s="60">
        <v>1</v>
      </c>
      <c r="U100" s="60">
        <v>1</v>
      </c>
      <c r="V100" s="60">
        <v>1</v>
      </c>
      <c r="W100" s="60">
        <v>0</v>
      </c>
      <c r="X100" s="60">
        <v>0</v>
      </c>
      <c r="Y100" s="61">
        <v>0</v>
      </c>
      <c r="Z100" s="62">
        <v>0</v>
      </c>
      <c r="AA100" s="60">
        <v>0</v>
      </c>
      <c r="AB100" s="60">
        <v>0</v>
      </c>
      <c r="AC100" s="60">
        <v>0</v>
      </c>
      <c r="AD100" s="60">
        <v>0</v>
      </c>
      <c r="AE100" s="60">
        <v>0</v>
      </c>
      <c r="AF100" s="60">
        <v>0</v>
      </c>
      <c r="AG100" s="60">
        <v>0</v>
      </c>
      <c r="AH100" s="61">
        <v>0</v>
      </c>
      <c r="AI100" s="62">
        <v>0</v>
      </c>
      <c r="AJ100" s="60">
        <v>0</v>
      </c>
      <c r="AK100" s="60">
        <v>0</v>
      </c>
      <c r="AL100" s="60">
        <v>0</v>
      </c>
      <c r="AM100" s="60">
        <v>0</v>
      </c>
      <c r="AN100" s="60">
        <v>0</v>
      </c>
      <c r="AO100" s="60">
        <v>0</v>
      </c>
      <c r="AP100" s="61">
        <v>0</v>
      </c>
      <c r="AQ100" s="62">
        <v>0</v>
      </c>
      <c r="AR100" s="60">
        <v>0</v>
      </c>
      <c r="AS100" s="60">
        <v>0</v>
      </c>
      <c r="AT100" s="60">
        <v>0</v>
      </c>
      <c r="AU100" s="60">
        <v>0</v>
      </c>
      <c r="AV100" s="60">
        <v>0</v>
      </c>
      <c r="AW100" s="60">
        <v>0</v>
      </c>
      <c r="AX100" s="61">
        <v>0</v>
      </c>
      <c r="AY100" s="62">
        <v>0</v>
      </c>
      <c r="AZ100" s="60">
        <v>0</v>
      </c>
      <c r="BA100" s="60">
        <v>0</v>
      </c>
      <c r="BB100" s="60">
        <v>0</v>
      </c>
      <c r="BC100" s="60">
        <v>0</v>
      </c>
      <c r="BD100" s="60">
        <v>0</v>
      </c>
      <c r="BE100" s="61">
        <v>0</v>
      </c>
      <c r="BF100" s="62">
        <v>0</v>
      </c>
      <c r="BG100" s="60">
        <v>0</v>
      </c>
      <c r="BH100" s="60">
        <v>0</v>
      </c>
      <c r="BI100" s="60">
        <v>0</v>
      </c>
      <c r="BJ100" s="60">
        <v>0</v>
      </c>
      <c r="BK100" s="60">
        <v>0</v>
      </c>
      <c r="BL100" s="61">
        <v>0</v>
      </c>
      <c r="BM100" s="62">
        <v>0</v>
      </c>
      <c r="BN100" s="60">
        <v>0</v>
      </c>
      <c r="BO100" s="60">
        <v>0</v>
      </c>
      <c r="BP100" s="60">
        <v>0</v>
      </c>
      <c r="BQ100" s="60">
        <v>0</v>
      </c>
      <c r="BR100" s="60">
        <v>0</v>
      </c>
      <c r="BS100" s="60">
        <v>0</v>
      </c>
      <c r="BT100" s="61">
        <v>0</v>
      </c>
      <c r="BU100" s="62">
        <v>0</v>
      </c>
      <c r="BV100" s="60">
        <v>0</v>
      </c>
      <c r="BW100" s="60">
        <v>0</v>
      </c>
      <c r="BX100" s="60">
        <v>0</v>
      </c>
      <c r="BY100" s="60">
        <v>0</v>
      </c>
      <c r="BZ100" s="60">
        <v>0</v>
      </c>
      <c r="CA100" s="61">
        <v>0</v>
      </c>
      <c r="CB100" s="62">
        <v>0</v>
      </c>
      <c r="CC100" s="60">
        <v>0</v>
      </c>
      <c r="CD100" s="60">
        <v>0</v>
      </c>
      <c r="CE100" s="60">
        <v>0</v>
      </c>
      <c r="CF100" s="60">
        <v>0</v>
      </c>
      <c r="CG100" s="60">
        <v>0</v>
      </c>
      <c r="CH100" s="61">
        <v>0</v>
      </c>
      <c r="CI100" s="62">
        <v>0</v>
      </c>
      <c r="CJ100" s="60">
        <v>0</v>
      </c>
      <c r="CK100" s="60">
        <v>0</v>
      </c>
      <c r="CL100" s="60">
        <v>0</v>
      </c>
      <c r="CM100" s="60">
        <v>0</v>
      </c>
      <c r="CN100" s="60">
        <v>0</v>
      </c>
      <c r="CO100" s="60">
        <v>0</v>
      </c>
      <c r="CP100" s="61">
        <v>0</v>
      </c>
      <c r="CQ100" s="62">
        <v>0</v>
      </c>
      <c r="CR100" s="60">
        <v>0</v>
      </c>
      <c r="CS100" s="60">
        <v>0</v>
      </c>
      <c r="CT100" s="60">
        <v>0</v>
      </c>
      <c r="CU100" s="60">
        <v>0</v>
      </c>
      <c r="CV100" s="60">
        <v>0</v>
      </c>
      <c r="CW100" s="60">
        <v>0</v>
      </c>
      <c r="CX100" s="61">
        <v>0</v>
      </c>
      <c r="CY100" s="62">
        <v>4</v>
      </c>
      <c r="CZ100" s="60">
        <v>0</v>
      </c>
      <c r="DA100" s="60">
        <v>2</v>
      </c>
      <c r="DB100" s="60">
        <v>5</v>
      </c>
      <c r="DC100" s="60">
        <v>1</v>
      </c>
      <c r="DD100" s="60">
        <v>0</v>
      </c>
      <c r="DE100" s="60">
        <v>0</v>
      </c>
      <c r="DF100" s="61">
        <v>3</v>
      </c>
      <c r="DG100" s="62">
        <v>0</v>
      </c>
      <c r="DH100" s="60">
        <v>0</v>
      </c>
      <c r="DI100" s="60">
        <v>0</v>
      </c>
      <c r="DJ100" s="60">
        <v>0</v>
      </c>
      <c r="DK100" s="60">
        <v>0</v>
      </c>
      <c r="DL100" s="60">
        <v>0</v>
      </c>
      <c r="DM100" s="60">
        <v>0</v>
      </c>
      <c r="DN100" s="61">
        <v>0</v>
      </c>
      <c r="DO100" s="63">
        <v>0</v>
      </c>
      <c r="DP100" s="62">
        <v>0</v>
      </c>
      <c r="DQ100" s="60">
        <v>0</v>
      </c>
      <c r="DR100" s="60">
        <v>0</v>
      </c>
      <c r="DS100" s="60">
        <v>0</v>
      </c>
      <c r="DT100" s="60">
        <v>0</v>
      </c>
      <c r="DU100" s="60">
        <v>0</v>
      </c>
      <c r="DV100" s="61">
        <v>0</v>
      </c>
      <c r="DW100" s="62">
        <v>0</v>
      </c>
      <c r="DX100" s="60">
        <v>0</v>
      </c>
      <c r="DY100" s="61">
        <v>0</v>
      </c>
      <c r="DZ100" s="62">
        <v>0</v>
      </c>
      <c r="EA100" s="60">
        <v>0</v>
      </c>
      <c r="EB100" s="60">
        <v>0</v>
      </c>
      <c r="EC100" s="60">
        <v>0</v>
      </c>
      <c r="ED100" s="60">
        <v>0</v>
      </c>
      <c r="EE100" s="60">
        <v>0</v>
      </c>
      <c r="EF100" s="60">
        <v>0</v>
      </c>
      <c r="EG100" s="61">
        <v>0</v>
      </c>
      <c r="EH100" s="62">
        <v>2</v>
      </c>
      <c r="EI100" s="60">
        <v>0</v>
      </c>
      <c r="EJ100" s="60">
        <v>0</v>
      </c>
      <c r="EK100" s="60">
        <v>0</v>
      </c>
      <c r="EL100" s="60">
        <v>0</v>
      </c>
      <c r="EM100" s="61">
        <v>0</v>
      </c>
      <c r="EN100" s="62">
        <v>0</v>
      </c>
      <c r="EO100" s="60">
        <v>0</v>
      </c>
      <c r="EP100" s="60">
        <v>0</v>
      </c>
      <c r="EQ100" s="60">
        <v>0</v>
      </c>
      <c r="ER100" s="60">
        <v>0</v>
      </c>
      <c r="ES100" s="60">
        <v>0</v>
      </c>
      <c r="ET100" s="60">
        <v>0</v>
      </c>
      <c r="EU100" s="60">
        <v>0</v>
      </c>
      <c r="EV100" s="60">
        <v>0</v>
      </c>
      <c r="EW100" s="60">
        <v>0</v>
      </c>
      <c r="EX100" s="60">
        <v>0</v>
      </c>
      <c r="EY100" s="60">
        <v>0</v>
      </c>
      <c r="EZ100" s="61">
        <v>0</v>
      </c>
      <c r="FA100" s="64">
        <v>24</v>
      </c>
    </row>
    <row r="101" spans="1:157" s="1" customFormat="1" ht="10.5" customHeight="1" x14ac:dyDescent="0.2">
      <c r="A101" s="174"/>
      <c r="B101" s="9" t="s">
        <v>49</v>
      </c>
      <c r="C101" s="4">
        <v>100</v>
      </c>
      <c r="D101" s="53">
        <v>3.4</v>
      </c>
      <c r="E101" s="54">
        <v>1.7</v>
      </c>
      <c r="F101" s="54">
        <v>0</v>
      </c>
      <c r="G101" s="54">
        <v>1.7</v>
      </c>
      <c r="H101" s="54">
        <v>0</v>
      </c>
      <c r="I101" s="54">
        <v>0</v>
      </c>
      <c r="J101" s="54">
        <v>0</v>
      </c>
      <c r="K101" s="54">
        <v>0</v>
      </c>
      <c r="L101" s="54">
        <v>0</v>
      </c>
      <c r="M101" s="54">
        <v>0</v>
      </c>
      <c r="N101" s="54">
        <v>0</v>
      </c>
      <c r="O101" s="54">
        <v>0</v>
      </c>
      <c r="P101" s="55">
        <v>0</v>
      </c>
      <c r="Q101" s="56">
        <v>0</v>
      </c>
      <c r="R101" s="54">
        <v>1.7</v>
      </c>
      <c r="S101" s="54">
        <v>0</v>
      </c>
      <c r="T101" s="54">
        <v>0</v>
      </c>
      <c r="U101" s="54">
        <v>5.2</v>
      </c>
      <c r="V101" s="54">
        <v>3.4</v>
      </c>
      <c r="W101" s="54">
        <v>0</v>
      </c>
      <c r="X101" s="54">
        <v>0</v>
      </c>
      <c r="Y101" s="55">
        <v>0</v>
      </c>
      <c r="Z101" s="56">
        <v>0</v>
      </c>
      <c r="AA101" s="54">
        <v>0</v>
      </c>
      <c r="AB101" s="54">
        <v>0</v>
      </c>
      <c r="AC101" s="54">
        <v>0</v>
      </c>
      <c r="AD101" s="54">
        <v>0</v>
      </c>
      <c r="AE101" s="54">
        <v>0</v>
      </c>
      <c r="AF101" s="54">
        <v>0</v>
      </c>
      <c r="AG101" s="54">
        <v>0</v>
      </c>
      <c r="AH101" s="55">
        <v>0</v>
      </c>
      <c r="AI101" s="56">
        <v>0</v>
      </c>
      <c r="AJ101" s="54">
        <v>0</v>
      </c>
      <c r="AK101" s="54">
        <v>0</v>
      </c>
      <c r="AL101" s="54">
        <v>0</v>
      </c>
      <c r="AM101" s="54">
        <v>0</v>
      </c>
      <c r="AN101" s="54">
        <v>0</v>
      </c>
      <c r="AO101" s="54">
        <v>0</v>
      </c>
      <c r="AP101" s="55">
        <v>0</v>
      </c>
      <c r="AQ101" s="56">
        <v>0</v>
      </c>
      <c r="AR101" s="54">
        <v>0</v>
      </c>
      <c r="AS101" s="54">
        <v>0</v>
      </c>
      <c r="AT101" s="54">
        <v>0</v>
      </c>
      <c r="AU101" s="54">
        <v>0</v>
      </c>
      <c r="AV101" s="54">
        <v>0</v>
      </c>
      <c r="AW101" s="54">
        <v>0</v>
      </c>
      <c r="AX101" s="55">
        <v>0</v>
      </c>
      <c r="AY101" s="56">
        <v>0</v>
      </c>
      <c r="AZ101" s="54">
        <v>0</v>
      </c>
      <c r="BA101" s="54">
        <v>0</v>
      </c>
      <c r="BB101" s="54">
        <v>0</v>
      </c>
      <c r="BC101" s="54">
        <v>0</v>
      </c>
      <c r="BD101" s="54">
        <v>0</v>
      </c>
      <c r="BE101" s="55">
        <v>0</v>
      </c>
      <c r="BF101" s="56">
        <v>0</v>
      </c>
      <c r="BG101" s="54">
        <v>0</v>
      </c>
      <c r="BH101" s="54">
        <v>0</v>
      </c>
      <c r="BI101" s="54">
        <v>0</v>
      </c>
      <c r="BJ101" s="54">
        <v>0</v>
      </c>
      <c r="BK101" s="54">
        <v>0</v>
      </c>
      <c r="BL101" s="55">
        <v>0</v>
      </c>
      <c r="BM101" s="56">
        <v>0</v>
      </c>
      <c r="BN101" s="54">
        <v>0</v>
      </c>
      <c r="BO101" s="54">
        <v>0</v>
      </c>
      <c r="BP101" s="54">
        <v>0</v>
      </c>
      <c r="BQ101" s="54">
        <v>0</v>
      </c>
      <c r="BR101" s="54">
        <v>0</v>
      </c>
      <c r="BS101" s="54">
        <v>0</v>
      </c>
      <c r="BT101" s="55">
        <v>0</v>
      </c>
      <c r="BU101" s="56">
        <v>0</v>
      </c>
      <c r="BV101" s="54">
        <v>0</v>
      </c>
      <c r="BW101" s="54">
        <v>0</v>
      </c>
      <c r="BX101" s="54">
        <v>0</v>
      </c>
      <c r="BY101" s="54">
        <v>0</v>
      </c>
      <c r="BZ101" s="54">
        <v>0</v>
      </c>
      <c r="CA101" s="55">
        <v>0</v>
      </c>
      <c r="CB101" s="56">
        <v>0</v>
      </c>
      <c r="CC101" s="54">
        <v>1.7</v>
      </c>
      <c r="CD101" s="54">
        <v>5.2</v>
      </c>
      <c r="CE101" s="54">
        <v>3.4</v>
      </c>
      <c r="CF101" s="54">
        <v>0</v>
      </c>
      <c r="CG101" s="54">
        <v>0</v>
      </c>
      <c r="CH101" s="55">
        <v>0</v>
      </c>
      <c r="CI101" s="56">
        <v>0</v>
      </c>
      <c r="CJ101" s="54">
        <v>1.7</v>
      </c>
      <c r="CK101" s="54">
        <v>0</v>
      </c>
      <c r="CL101" s="54">
        <v>0</v>
      </c>
      <c r="CM101" s="54">
        <v>0</v>
      </c>
      <c r="CN101" s="54">
        <v>0</v>
      </c>
      <c r="CO101" s="54">
        <v>0</v>
      </c>
      <c r="CP101" s="55">
        <v>0</v>
      </c>
      <c r="CQ101" s="56">
        <v>0</v>
      </c>
      <c r="CR101" s="54">
        <v>0</v>
      </c>
      <c r="CS101" s="54">
        <v>0</v>
      </c>
      <c r="CT101" s="54">
        <v>0</v>
      </c>
      <c r="CU101" s="54">
        <v>0</v>
      </c>
      <c r="CV101" s="54">
        <v>0</v>
      </c>
      <c r="CW101" s="54">
        <v>0</v>
      </c>
      <c r="CX101" s="55">
        <v>0</v>
      </c>
      <c r="CY101" s="56">
        <v>0</v>
      </c>
      <c r="CZ101" s="54">
        <v>0</v>
      </c>
      <c r="DA101" s="54">
        <v>0</v>
      </c>
      <c r="DB101" s="54">
        <v>0</v>
      </c>
      <c r="DC101" s="54">
        <v>0</v>
      </c>
      <c r="DD101" s="54">
        <v>0</v>
      </c>
      <c r="DE101" s="54">
        <v>0</v>
      </c>
      <c r="DF101" s="55">
        <v>0</v>
      </c>
      <c r="DG101" s="56">
        <v>3.4</v>
      </c>
      <c r="DH101" s="54">
        <v>3.4</v>
      </c>
      <c r="DI101" s="54">
        <v>8.6</v>
      </c>
      <c r="DJ101" s="54">
        <v>5.2</v>
      </c>
      <c r="DK101" s="54">
        <v>6.9</v>
      </c>
      <c r="DL101" s="54">
        <v>0</v>
      </c>
      <c r="DM101" s="54">
        <v>0</v>
      </c>
      <c r="DN101" s="55">
        <v>1.7</v>
      </c>
      <c r="DO101" s="57">
        <v>0</v>
      </c>
      <c r="DP101" s="56">
        <v>0</v>
      </c>
      <c r="DQ101" s="54">
        <v>0</v>
      </c>
      <c r="DR101" s="54">
        <v>0</v>
      </c>
      <c r="DS101" s="54">
        <v>6.9</v>
      </c>
      <c r="DT101" s="54">
        <v>0</v>
      </c>
      <c r="DU101" s="54">
        <v>0</v>
      </c>
      <c r="DV101" s="55">
        <v>0</v>
      </c>
      <c r="DW101" s="56">
        <v>0</v>
      </c>
      <c r="DX101" s="54">
        <v>0</v>
      </c>
      <c r="DY101" s="55">
        <v>0</v>
      </c>
      <c r="DZ101" s="56">
        <v>0</v>
      </c>
      <c r="EA101" s="54">
        <v>0</v>
      </c>
      <c r="EB101" s="54">
        <v>0</v>
      </c>
      <c r="EC101" s="54">
        <v>0</v>
      </c>
      <c r="ED101" s="54">
        <v>0</v>
      </c>
      <c r="EE101" s="54">
        <v>0</v>
      </c>
      <c r="EF101" s="54">
        <v>0</v>
      </c>
      <c r="EG101" s="55">
        <v>0</v>
      </c>
      <c r="EH101" s="56">
        <v>1.7</v>
      </c>
      <c r="EI101" s="54">
        <v>0</v>
      </c>
      <c r="EJ101" s="54">
        <v>0</v>
      </c>
      <c r="EK101" s="54">
        <v>0</v>
      </c>
      <c r="EL101" s="54">
        <v>1.7</v>
      </c>
      <c r="EM101" s="55">
        <v>0</v>
      </c>
      <c r="EN101" s="56">
        <v>0</v>
      </c>
      <c r="EO101" s="54">
        <v>0</v>
      </c>
      <c r="EP101" s="54">
        <v>0</v>
      </c>
      <c r="EQ101" s="54">
        <v>0</v>
      </c>
      <c r="ER101" s="54">
        <v>0</v>
      </c>
      <c r="ES101" s="54">
        <v>0</v>
      </c>
      <c r="ET101" s="54">
        <v>0</v>
      </c>
      <c r="EU101" s="54">
        <v>0</v>
      </c>
      <c r="EV101" s="54">
        <v>0</v>
      </c>
      <c r="EW101" s="54">
        <v>0</v>
      </c>
      <c r="EX101" s="54">
        <v>0</v>
      </c>
      <c r="EY101" s="54">
        <v>0</v>
      </c>
      <c r="EZ101" s="55">
        <v>0</v>
      </c>
      <c r="FA101" s="58">
        <v>31</v>
      </c>
    </row>
    <row r="102" spans="1:157" ht="10.5" customHeight="1" x14ac:dyDescent="0.2">
      <c r="A102" s="174"/>
      <c r="B102" s="27"/>
      <c r="C102" s="23">
        <v>58</v>
      </c>
      <c r="D102" s="59">
        <v>2</v>
      </c>
      <c r="E102" s="60">
        <v>1</v>
      </c>
      <c r="F102" s="60">
        <v>0</v>
      </c>
      <c r="G102" s="60">
        <v>1</v>
      </c>
      <c r="H102" s="60">
        <v>0</v>
      </c>
      <c r="I102" s="60">
        <v>0</v>
      </c>
      <c r="J102" s="60">
        <v>0</v>
      </c>
      <c r="K102" s="60">
        <v>0</v>
      </c>
      <c r="L102" s="60">
        <v>0</v>
      </c>
      <c r="M102" s="60">
        <v>0</v>
      </c>
      <c r="N102" s="60">
        <v>0</v>
      </c>
      <c r="O102" s="60">
        <v>0</v>
      </c>
      <c r="P102" s="61">
        <v>0</v>
      </c>
      <c r="Q102" s="62">
        <v>0</v>
      </c>
      <c r="R102" s="60">
        <v>1</v>
      </c>
      <c r="S102" s="60">
        <v>0</v>
      </c>
      <c r="T102" s="60">
        <v>0</v>
      </c>
      <c r="U102" s="60">
        <v>3</v>
      </c>
      <c r="V102" s="60">
        <v>2</v>
      </c>
      <c r="W102" s="60">
        <v>0</v>
      </c>
      <c r="X102" s="60">
        <v>0</v>
      </c>
      <c r="Y102" s="61">
        <v>0</v>
      </c>
      <c r="Z102" s="62">
        <v>0</v>
      </c>
      <c r="AA102" s="60">
        <v>0</v>
      </c>
      <c r="AB102" s="60">
        <v>0</v>
      </c>
      <c r="AC102" s="60">
        <v>0</v>
      </c>
      <c r="AD102" s="60">
        <v>0</v>
      </c>
      <c r="AE102" s="60">
        <v>0</v>
      </c>
      <c r="AF102" s="60">
        <v>0</v>
      </c>
      <c r="AG102" s="60">
        <v>0</v>
      </c>
      <c r="AH102" s="61">
        <v>0</v>
      </c>
      <c r="AI102" s="62">
        <v>0</v>
      </c>
      <c r="AJ102" s="60">
        <v>0</v>
      </c>
      <c r="AK102" s="60">
        <v>0</v>
      </c>
      <c r="AL102" s="60">
        <v>0</v>
      </c>
      <c r="AM102" s="60">
        <v>0</v>
      </c>
      <c r="AN102" s="60">
        <v>0</v>
      </c>
      <c r="AO102" s="60">
        <v>0</v>
      </c>
      <c r="AP102" s="61">
        <v>0</v>
      </c>
      <c r="AQ102" s="62">
        <v>0</v>
      </c>
      <c r="AR102" s="60">
        <v>0</v>
      </c>
      <c r="AS102" s="60">
        <v>0</v>
      </c>
      <c r="AT102" s="60">
        <v>0</v>
      </c>
      <c r="AU102" s="60">
        <v>0</v>
      </c>
      <c r="AV102" s="60">
        <v>0</v>
      </c>
      <c r="AW102" s="60">
        <v>0</v>
      </c>
      <c r="AX102" s="61">
        <v>0</v>
      </c>
      <c r="AY102" s="62">
        <v>0</v>
      </c>
      <c r="AZ102" s="60">
        <v>0</v>
      </c>
      <c r="BA102" s="60">
        <v>0</v>
      </c>
      <c r="BB102" s="60">
        <v>0</v>
      </c>
      <c r="BC102" s="60">
        <v>0</v>
      </c>
      <c r="BD102" s="60">
        <v>0</v>
      </c>
      <c r="BE102" s="61">
        <v>0</v>
      </c>
      <c r="BF102" s="62">
        <v>0</v>
      </c>
      <c r="BG102" s="60">
        <v>0</v>
      </c>
      <c r="BH102" s="60">
        <v>0</v>
      </c>
      <c r="BI102" s="60">
        <v>0</v>
      </c>
      <c r="BJ102" s="60">
        <v>0</v>
      </c>
      <c r="BK102" s="60">
        <v>0</v>
      </c>
      <c r="BL102" s="61">
        <v>0</v>
      </c>
      <c r="BM102" s="62">
        <v>0</v>
      </c>
      <c r="BN102" s="60">
        <v>0</v>
      </c>
      <c r="BO102" s="60">
        <v>0</v>
      </c>
      <c r="BP102" s="60">
        <v>0</v>
      </c>
      <c r="BQ102" s="60">
        <v>0</v>
      </c>
      <c r="BR102" s="60">
        <v>0</v>
      </c>
      <c r="BS102" s="60">
        <v>0</v>
      </c>
      <c r="BT102" s="61">
        <v>0</v>
      </c>
      <c r="BU102" s="62">
        <v>0</v>
      </c>
      <c r="BV102" s="60">
        <v>0</v>
      </c>
      <c r="BW102" s="60">
        <v>0</v>
      </c>
      <c r="BX102" s="60">
        <v>0</v>
      </c>
      <c r="BY102" s="60">
        <v>0</v>
      </c>
      <c r="BZ102" s="60">
        <v>0</v>
      </c>
      <c r="CA102" s="61">
        <v>0</v>
      </c>
      <c r="CB102" s="62">
        <v>0</v>
      </c>
      <c r="CC102" s="60">
        <v>1</v>
      </c>
      <c r="CD102" s="60">
        <v>3</v>
      </c>
      <c r="CE102" s="60">
        <v>2</v>
      </c>
      <c r="CF102" s="60">
        <v>0</v>
      </c>
      <c r="CG102" s="60">
        <v>0</v>
      </c>
      <c r="CH102" s="61">
        <v>0</v>
      </c>
      <c r="CI102" s="62">
        <v>0</v>
      </c>
      <c r="CJ102" s="60">
        <v>1</v>
      </c>
      <c r="CK102" s="60">
        <v>0</v>
      </c>
      <c r="CL102" s="60">
        <v>0</v>
      </c>
      <c r="CM102" s="60">
        <v>0</v>
      </c>
      <c r="CN102" s="60">
        <v>0</v>
      </c>
      <c r="CO102" s="60">
        <v>0</v>
      </c>
      <c r="CP102" s="61">
        <v>0</v>
      </c>
      <c r="CQ102" s="62">
        <v>0</v>
      </c>
      <c r="CR102" s="60">
        <v>0</v>
      </c>
      <c r="CS102" s="60">
        <v>0</v>
      </c>
      <c r="CT102" s="60">
        <v>0</v>
      </c>
      <c r="CU102" s="60">
        <v>0</v>
      </c>
      <c r="CV102" s="60">
        <v>0</v>
      </c>
      <c r="CW102" s="60">
        <v>0</v>
      </c>
      <c r="CX102" s="61">
        <v>0</v>
      </c>
      <c r="CY102" s="62">
        <v>0</v>
      </c>
      <c r="CZ102" s="60">
        <v>0</v>
      </c>
      <c r="DA102" s="60">
        <v>0</v>
      </c>
      <c r="DB102" s="60">
        <v>0</v>
      </c>
      <c r="DC102" s="60">
        <v>0</v>
      </c>
      <c r="DD102" s="60">
        <v>0</v>
      </c>
      <c r="DE102" s="60">
        <v>0</v>
      </c>
      <c r="DF102" s="61">
        <v>0</v>
      </c>
      <c r="DG102" s="62">
        <v>2</v>
      </c>
      <c r="DH102" s="60">
        <v>2</v>
      </c>
      <c r="DI102" s="60">
        <v>5</v>
      </c>
      <c r="DJ102" s="60">
        <v>3</v>
      </c>
      <c r="DK102" s="60">
        <v>4</v>
      </c>
      <c r="DL102" s="60">
        <v>0</v>
      </c>
      <c r="DM102" s="60">
        <v>0</v>
      </c>
      <c r="DN102" s="61">
        <v>1</v>
      </c>
      <c r="DO102" s="63">
        <v>0</v>
      </c>
      <c r="DP102" s="62">
        <v>0</v>
      </c>
      <c r="DQ102" s="60">
        <v>0</v>
      </c>
      <c r="DR102" s="60">
        <v>0</v>
      </c>
      <c r="DS102" s="60">
        <v>4</v>
      </c>
      <c r="DT102" s="60">
        <v>0</v>
      </c>
      <c r="DU102" s="60">
        <v>0</v>
      </c>
      <c r="DV102" s="61">
        <v>0</v>
      </c>
      <c r="DW102" s="62">
        <v>0</v>
      </c>
      <c r="DX102" s="60">
        <v>0</v>
      </c>
      <c r="DY102" s="61">
        <v>0</v>
      </c>
      <c r="DZ102" s="62">
        <v>0</v>
      </c>
      <c r="EA102" s="60">
        <v>0</v>
      </c>
      <c r="EB102" s="60">
        <v>0</v>
      </c>
      <c r="EC102" s="60">
        <v>0</v>
      </c>
      <c r="ED102" s="60">
        <v>0</v>
      </c>
      <c r="EE102" s="60">
        <v>0</v>
      </c>
      <c r="EF102" s="60">
        <v>0</v>
      </c>
      <c r="EG102" s="61">
        <v>0</v>
      </c>
      <c r="EH102" s="62">
        <v>1</v>
      </c>
      <c r="EI102" s="60">
        <v>0</v>
      </c>
      <c r="EJ102" s="60">
        <v>0</v>
      </c>
      <c r="EK102" s="60">
        <v>0</v>
      </c>
      <c r="EL102" s="60">
        <v>1</v>
      </c>
      <c r="EM102" s="61">
        <v>0</v>
      </c>
      <c r="EN102" s="62">
        <v>0</v>
      </c>
      <c r="EO102" s="60">
        <v>0</v>
      </c>
      <c r="EP102" s="60">
        <v>0</v>
      </c>
      <c r="EQ102" s="60">
        <v>0</v>
      </c>
      <c r="ER102" s="60">
        <v>0</v>
      </c>
      <c r="ES102" s="60">
        <v>0</v>
      </c>
      <c r="ET102" s="60">
        <v>0</v>
      </c>
      <c r="EU102" s="60">
        <v>0</v>
      </c>
      <c r="EV102" s="60">
        <v>0</v>
      </c>
      <c r="EW102" s="60">
        <v>0</v>
      </c>
      <c r="EX102" s="60">
        <v>0</v>
      </c>
      <c r="EY102" s="60">
        <v>0</v>
      </c>
      <c r="EZ102" s="61">
        <v>0</v>
      </c>
      <c r="FA102" s="64">
        <v>18</v>
      </c>
    </row>
    <row r="103" spans="1:157" s="1" customFormat="1" ht="10.5" customHeight="1" x14ac:dyDescent="0.2">
      <c r="A103" s="174"/>
      <c r="B103" s="9" t="s">
        <v>50</v>
      </c>
      <c r="C103" s="4">
        <v>100</v>
      </c>
      <c r="D103" s="53">
        <v>0</v>
      </c>
      <c r="E103" s="54">
        <v>0</v>
      </c>
      <c r="F103" s="54">
        <v>0</v>
      </c>
      <c r="G103" s="54">
        <v>0</v>
      </c>
      <c r="H103" s="54">
        <v>0</v>
      </c>
      <c r="I103" s="54">
        <v>0</v>
      </c>
      <c r="J103" s="54">
        <v>0</v>
      </c>
      <c r="K103" s="54">
        <v>0</v>
      </c>
      <c r="L103" s="54">
        <v>0</v>
      </c>
      <c r="M103" s="54">
        <v>0</v>
      </c>
      <c r="N103" s="54">
        <v>0</v>
      </c>
      <c r="O103" s="54">
        <v>0</v>
      </c>
      <c r="P103" s="55">
        <v>0</v>
      </c>
      <c r="Q103" s="56">
        <v>0</v>
      </c>
      <c r="R103" s="54">
        <v>0</v>
      </c>
      <c r="S103" s="54">
        <v>0</v>
      </c>
      <c r="T103" s="54">
        <v>0</v>
      </c>
      <c r="U103" s="54">
        <v>0</v>
      </c>
      <c r="V103" s="54">
        <v>0</v>
      </c>
      <c r="W103" s="54">
        <v>0</v>
      </c>
      <c r="X103" s="54">
        <v>0</v>
      </c>
      <c r="Y103" s="55">
        <v>0</v>
      </c>
      <c r="Z103" s="56">
        <v>0</v>
      </c>
      <c r="AA103" s="54">
        <v>0</v>
      </c>
      <c r="AB103" s="54">
        <v>0</v>
      </c>
      <c r="AC103" s="54">
        <v>0</v>
      </c>
      <c r="AD103" s="54">
        <v>25</v>
      </c>
      <c r="AE103" s="54">
        <v>0</v>
      </c>
      <c r="AF103" s="54">
        <v>0</v>
      </c>
      <c r="AG103" s="54">
        <v>0</v>
      </c>
      <c r="AH103" s="55">
        <v>0</v>
      </c>
      <c r="AI103" s="56">
        <v>0</v>
      </c>
      <c r="AJ103" s="54">
        <v>0</v>
      </c>
      <c r="AK103" s="54">
        <v>0</v>
      </c>
      <c r="AL103" s="54">
        <v>0</v>
      </c>
      <c r="AM103" s="54">
        <v>0</v>
      </c>
      <c r="AN103" s="54">
        <v>0</v>
      </c>
      <c r="AO103" s="54">
        <v>0</v>
      </c>
      <c r="AP103" s="55">
        <v>0</v>
      </c>
      <c r="AQ103" s="56">
        <v>0</v>
      </c>
      <c r="AR103" s="54">
        <v>0</v>
      </c>
      <c r="AS103" s="54">
        <v>0</v>
      </c>
      <c r="AT103" s="54">
        <v>0</v>
      </c>
      <c r="AU103" s="54">
        <v>0</v>
      </c>
      <c r="AV103" s="54">
        <v>0</v>
      </c>
      <c r="AW103" s="54">
        <v>0</v>
      </c>
      <c r="AX103" s="55">
        <v>0</v>
      </c>
      <c r="AY103" s="56">
        <v>0</v>
      </c>
      <c r="AZ103" s="54">
        <v>0</v>
      </c>
      <c r="BA103" s="54">
        <v>0</v>
      </c>
      <c r="BB103" s="54">
        <v>0</v>
      </c>
      <c r="BC103" s="54">
        <v>0</v>
      </c>
      <c r="BD103" s="54">
        <v>0</v>
      </c>
      <c r="BE103" s="55">
        <v>0</v>
      </c>
      <c r="BF103" s="56">
        <v>0</v>
      </c>
      <c r="BG103" s="54">
        <v>0</v>
      </c>
      <c r="BH103" s="54">
        <v>0</v>
      </c>
      <c r="BI103" s="54">
        <v>0</v>
      </c>
      <c r="BJ103" s="54">
        <v>0</v>
      </c>
      <c r="BK103" s="54">
        <v>0</v>
      </c>
      <c r="BL103" s="55">
        <v>0</v>
      </c>
      <c r="BM103" s="56">
        <v>0</v>
      </c>
      <c r="BN103" s="54">
        <v>0</v>
      </c>
      <c r="BO103" s="54">
        <v>0</v>
      </c>
      <c r="BP103" s="54">
        <v>0</v>
      </c>
      <c r="BQ103" s="54">
        <v>0</v>
      </c>
      <c r="BR103" s="54">
        <v>0</v>
      </c>
      <c r="BS103" s="54">
        <v>0</v>
      </c>
      <c r="BT103" s="55">
        <v>0</v>
      </c>
      <c r="BU103" s="56">
        <v>0</v>
      </c>
      <c r="BV103" s="54">
        <v>0</v>
      </c>
      <c r="BW103" s="54">
        <v>0</v>
      </c>
      <c r="BX103" s="54">
        <v>0</v>
      </c>
      <c r="BY103" s="54">
        <v>0</v>
      </c>
      <c r="BZ103" s="54">
        <v>0</v>
      </c>
      <c r="CA103" s="55">
        <v>0</v>
      </c>
      <c r="CB103" s="56">
        <v>0</v>
      </c>
      <c r="CC103" s="54">
        <v>0</v>
      </c>
      <c r="CD103" s="54">
        <v>0</v>
      </c>
      <c r="CE103" s="54">
        <v>12.5</v>
      </c>
      <c r="CF103" s="54">
        <v>0</v>
      </c>
      <c r="CG103" s="54">
        <v>0</v>
      </c>
      <c r="CH103" s="55">
        <v>0</v>
      </c>
      <c r="CI103" s="56">
        <v>0</v>
      </c>
      <c r="CJ103" s="54">
        <v>0</v>
      </c>
      <c r="CK103" s="54">
        <v>0</v>
      </c>
      <c r="CL103" s="54">
        <v>12.5</v>
      </c>
      <c r="CM103" s="54">
        <v>0</v>
      </c>
      <c r="CN103" s="54">
        <v>0</v>
      </c>
      <c r="CO103" s="54">
        <v>0</v>
      </c>
      <c r="CP103" s="55">
        <v>0</v>
      </c>
      <c r="CQ103" s="56">
        <v>0</v>
      </c>
      <c r="CR103" s="54">
        <v>0</v>
      </c>
      <c r="CS103" s="54">
        <v>0</v>
      </c>
      <c r="CT103" s="54">
        <v>0</v>
      </c>
      <c r="CU103" s="54">
        <v>0</v>
      </c>
      <c r="CV103" s="54">
        <v>0</v>
      </c>
      <c r="CW103" s="54">
        <v>0</v>
      </c>
      <c r="CX103" s="55">
        <v>0</v>
      </c>
      <c r="CY103" s="56">
        <v>0</v>
      </c>
      <c r="CZ103" s="54">
        <v>0</v>
      </c>
      <c r="DA103" s="54">
        <v>0</v>
      </c>
      <c r="DB103" s="54">
        <v>0</v>
      </c>
      <c r="DC103" s="54">
        <v>0</v>
      </c>
      <c r="DD103" s="54">
        <v>0</v>
      </c>
      <c r="DE103" s="54">
        <v>0</v>
      </c>
      <c r="DF103" s="55">
        <v>0</v>
      </c>
      <c r="DG103" s="56">
        <v>0</v>
      </c>
      <c r="DH103" s="54">
        <v>0</v>
      </c>
      <c r="DI103" s="54">
        <v>0</v>
      </c>
      <c r="DJ103" s="54">
        <v>0</v>
      </c>
      <c r="DK103" s="54">
        <v>0</v>
      </c>
      <c r="DL103" s="54">
        <v>0</v>
      </c>
      <c r="DM103" s="54">
        <v>0</v>
      </c>
      <c r="DN103" s="55">
        <v>0</v>
      </c>
      <c r="DO103" s="57">
        <v>0</v>
      </c>
      <c r="DP103" s="56">
        <v>0</v>
      </c>
      <c r="DQ103" s="54">
        <v>0</v>
      </c>
      <c r="DR103" s="54">
        <v>0</v>
      </c>
      <c r="DS103" s="54">
        <v>25</v>
      </c>
      <c r="DT103" s="54">
        <v>0</v>
      </c>
      <c r="DU103" s="54">
        <v>0</v>
      </c>
      <c r="DV103" s="55">
        <v>0</v>
      </c>
      <c r="DW103" s="56">
        <v>0</v>
      </c>
      <c r="DX103" s="54">
        <v>0</v>
      </c>
      <c r="DY103" s="55">
        <v>0</v>
      </c>
      <c r="DZ103" s="56">
        <v>0</v>
      </c>
      <c r="EA103" s="54">
        <v>0</v>
      </c>
      <c r="EB103" s="54">
        <v>0</v>
      </c>
      <c r="EC103" s="54">
        <v>0</v>
      </c>
      <c r="ED103" s="54">
        <v>0</v>
      </c>
      <c r="EE103" s="54">
        <v>0</v>
      </c>
      <c r="EF103" s="54">
        <v>0</v>
      </c>
      <c r="EG103" s="55">
        <v>0</v>
      </c>
      <c r="EH103" s="56">
        <v>12.5</v>
      </c>
      <c r="EI103" s="54">
        <v>0</v>
      </c>
      <c r="EJ103" s="54">
        <v>0</v>
      </c>
      <c r="EK103" s="54">
        <v>0</v>
      </c>
      <c r="EL103" s="54">
        <v>0</v>
      </c>
      <c r="EM103" s="55">
        <v>0</v>
      </c>
      <c r="EN103" s="56">
        <v>0</v>
      </c>
      <c r="EO103" s="54">
        <v>0</v>
      </c>
      <c r="EP103" s="54">
        <v>0</v>
      </c>
      <c r="EQ103" s="54">
        <v>0</v>
      </c>
      <c r="ER103" s="54">
        <v>0</v>
      </c>
      <c r="ES103" s="54">
        <v>0</v>
      </c>
      <c r="ET103" s="54">
        <v>0</v>
      </c>
      <c r="EU103" s="54">
        <v>0</v>
      </c>
      <c r="EV103" s="54">
        <v>0</v>
      </c>
      <c r="EW103" s="54">
        <v>0</v>
      </c>
      <c r="EX103" s="54">
        <v>0</v>
      </c>
      <c r="EY103" s="54">
        <v>0</v>
      </c>
      <c r="EZ103" s="55">
        <v>0</v>
      </c>
      <c r="FA103" s="58">
        <v>12.5</v>
      </c>
    </row>
    <row r="104" spans="1:157" ht="10.5" customHeight="1" x14ac:dyDescent="0.2">
      <c r="A104" s="174"/>
      <c r="B104" s="27"/>
      <c r="C104" s="23">
        <v>8</v>
      </c>
      <c r="D104" s="59">
        <v>0</v>
      </c>
      <c r="E104" s="60">
        <v>0</v>
      </c>
      <c r="F104" s="60">
        <v>0</v>
      </c>
      <c r="G104" s="60">
        <v>0</v>
      </c>
      <c r="H104" s="60">
        <v>0</v>
      </c>
      <c r="I104" s="60">
        <v>0</v>
      </c>
      <c r="J104" s="60">
        <v>0</v>
      </c>
      <c r="K104" s="60">
        <v>0</v>
      </c>
      <c r="L104" s="60">
        <v>0</v>
      </c>
      <c r="M104" s="60">
        <v>0</v>
      </c>
      <c r="N104" s="60">
        <v>0</v>
      </c>
      <c r="O104" s="60">
        <v>0</v>
      </c>
      <c r="P104" s="61">
        <v>0</v>
      </c>
      <c r="Q104" s="62">
        <v>0</v>
      </c>
      <c r="R104" s="60">
        <v>0</v>
      </c>
      <c r="S104" s="60">
        <v>0</v>
      </c>
      <c r="T104" s="60">
        <v>0</v>
      </c>
      <c r="U104" s="60">
        <v>0</v>
      </c>
      <c r="V104" s="60">
        <v>0</v>
      </c>
      <c r="W104" s="60">
        <v>0</v>
      </c>
      <c r="X104" s="60">
        <v>0</v>
      </c>
      <c r="Y104" s="61">
        <v>0</v>
      </c>
      <c r="Z104" s="62">
        <v>0</v>
      </c>
      <c r="AA104" s="60">
        <v>0</v>
      </c>
      <c r="AB104" s="60">
        <v>0</v>
      </c>
      <c r="AC104" s="60">
        <v>0</v>
      </c>
      <c r="AD104" s="60">
        <v>2</v>
      </c>
      <c r="AE104" s="60">
        <v>0</v>
      </c>
      <c r="AF104" s="60">
        <v>0</v>
      </c>
      <c r="AG104" s="60">
        <v>0</v>
      </c>
      <c r="AH104" s="61">
        <v>0</v>
      </c>
      <c r="AI104" s="62">
        <v>0</v>
      </c>
      <c r="AJ104" s="60">
        <v>0</v>
      </c>
      <c r="AK104" s="60">
        <v>0</v>
      </c>
      <c r="AL104" s="60">
        <v>0</v>
      </c>
      <c r="AM104" s="60">
        <v>0</v>
      </c>
      <c r="AN104" s="60">
        <v>0</v>
      </c>
      <c r="AO104" s="60">
        <v>0</v>
      </c>
      <c r="AP104" s="61">
        <v>0</v>
      </c>
      <c r="AQ104" s="62">
        <v>0</v>
      </c>
      <c r="AR104" s="60">
        <v>0</v>
      </c>
      <c r="AS104" s="60">
        <v>0</v>
      </c>
      <c r="AT104" s="60">
        <v>0</v>
      </c>
      <c r="AU104" s="60">
        <v>0</v>
      </c>
      <c r="AV104" s="60">
        <v>0</v>
      </c>
      <c r="AW104" s="60">
        <v>0</v>
      </c>
      <c r="AX104" s="61">
        <v>0</v>
      </c>
      <c r="AY104" s="62">
        <v>0</v>
      </c>
      <c r="AZ104" s="60">
        <v>0</v>
      </c>
      <c r="BA104" s="60">
        <v>0</v>
      </c>
      <c r="BB104" s="60">
        <v>0</v>
      </c>
      <c r="BC104" s="60">
        <v>0</v>
      </c>
      <c r="BD104" s="60">
        <v>0</v>
      </c>
      <c r="BE104" s="61">
        <v>0</v>
      </c>
      <c r="BF104" s="62">
        <v>0</v>
      </c>
      <c r="BG104" s="60">
        <v>0</v>
      </c>
      <c r="BH104" s="60">
        <v>0</v>
      </c>
      <c r="BI104" s="60">
        <v>0</v>
      </c>
      <c r="BJ104" s="60">
        <v>0</v>
      </c>
      <c r="BK104" s="60">
        <v>0</v>
      </c>
      <c r="BL104" s="61">
        <v>0</v>
      </c>
      <c r="BM104" s="62">
        <v>0</v>
      </c>
      <c r="BN104" s="60">
        <v>0</v>
      </c>
      <c r="BO104" s="60">
        <v>0</v>
      </c>
      <c r="BP104" s="60">
        <v>0</v>
      </c>
      <c r="BQ104" s="60">
        <v>0</v>
      </c>
      <c r="BR104" s="60">
        <v>0</v>
      </c>
      <c r="BS104" s="60">
        <v>0</v>
      </c>
      <c r="BT104" s="61">
        <v>0</v>
      </c>
      <c r="BU104" s="62">
        <v>0</v>
      </c>
      <c r="BV104" s="60">
        <v>0</v>
      </c>
      <c r="BW104" s="60">
        <v>0</v>
      </c>
      <c r="BX104" s="60">
        <v>0</v>
      </c>
      <c r="BY104" s="60">
        <v>0</v>
      </c>
      <c r="BZ104" s="60">
        <v>0</v>
      </c>
      <c r="CA104" s="61">
        <v>0</v>
      </c>
      <c r="CB104" s="62">
        <v>0</v>
      </c>
      <c r="CC104" s="60">
        <v>0</v>
      </c>
      <c r="CD104" s="60">
        <v>0</v>
      </c>
      <c r="CE104" s="60">
        <v>1</v>
      </c>
      <c r="CF104" s="60">
        <v>0</v>
      </c>
      <c r="CG104" s="60">
        <v>0</v>
      </c>
      <c r="CH104" s="61">
        <v>0</v>
      </c>
      <c r="CI104" s="62">
        <v>0</v>
      </c>
      <c r="CJ104" s="60">
        <v>0</v>
      </c>
      <c r="CK104" s="60">
        <v>0</v>
      </c>
      <c r="CL104" s="60">
        <v>1</v>
      </c>
      <c r="CM104" s="60">
        <v>0</v>
      </c>
      <c r="CN104" s="60">
        <v>0</v>
      </c>
      <c r="CO104" s="60">
        <v>0</v>
      </c>
      <c r="CP104" s="61">
        <v>0</v>
      </c>
      <c r="CQ104" s="62">
        <v>0</v>
      </c>
      <c r="CR104" s="60">
        <v>0</v>
      </c>
      <c r="CS104" s="60">
        <v>0</v>
      </c>
      <c r="CT104" s="60">
        <v>0</v>
      </c>
      <c r="CU104" s="60">
        <v>0</v>
      </c>
      <c r="CV104" s="60">
        <v>0</v>
      </c>
      <c r="CW104" s="60">
        <v>0</v>
      </c>
      <c r="CX104" s="61">
        <v>0</v>
      </c>
      <c r="CY104" s="62">
        <v>0</v>
      </c>
      <c r="CZ104" s="60">
        <v>0</v>
      </c>
      <c r="DA104" s="60">
        <v>0</v>
      </c>
      <c r="DB104" s="60">
        <v>0</v>
      </c>
      <c r="DC104" s="60">
        <v>0</v>
      </c>
      <c r="DD104" s="60">
        <v>0</v>
      </c>
      <c r="DE104" s="60">
        <v>0</v>
      </c>
      <c r="DF104" s="61">
        <v>0</v>
      </c>
      <c r="DG104" s="62">
        <v>0</v>
      </c>
      <c r="DH104" s="60">
        <v>0</v>
      </c>
      <c r="DI104" s="60">
        <v>0</v>
      </c>
      <c r="DJ104" s="60">
        <v>0</v>
      </c>
      <c r="DK104" s="60">
        <v>0</v>
      </c>
      <c r="DL104" s="60">
        <v>0</v>
      </c>
      <c r="DM104" s="60">
        <v>0</v>
      </c>
      <c r="DN104" s="61">
        <v>0</v>
      </c>
      <c r="DO104" s="63">
        <v>0</v>
      </c>
      <c r="DP104" s="62">
        <v>0</v>
      </c>
      <c r="DQ104" s="60">
        <v>0</v>
      </c>
      <c r="DR104" s="60">
        <v>0</v>
      </c>
      <c r="DS104" s="60">
        <v>2</v>
      </c>
      <c r="DT104" s="60">
        <v>0</v>
      </c>
      <c r="DU104" s="60">
        <v>0</v>
      </c>
      <c r="DV104" s="61">
        <v>0</v>
      </c>
      <c r="DW104" s="62">
        <v>0</v>
      </c>
      <c r="DX104" s="60">
        <v>0</v>
      </c>
      <c r="DY104" s="61">
        <v>0</v>
      </c>
      <c r="DZ104" s="62">
        <v>0</v>
      </c>
      <c r="EA104" s="60">
        <v>0</v>
      </c>
      <c r="EB104" s="60">
        <v>0</v>
      </c>
      <c r="EC104" s="60">
        <v>0</v>
      </c>
      <c r="ED104" s="60">
        <v>0</v>
      </c>
      <c r="EE104" s="60">
        <v>0</v>
      </c>
      <c r="EF104" s="60">
        <v>0</v>
      </c>
      <c r="EG104" s="61">
        <v>0</v>
      </c>
      <c r="EH104" s="62">
        <v>1</v>
      </c>
      <c r="EI104" s="60">
        <v>0</v>
      </c>
      <c r="EJ104" s="60">
        <v>0</v>
      </c>
      <c r="EK104" s="60">
        <v>0</v>
      </c>
      <c r="EL104" s="60">
        <v>0</v>
      </c>
      <c r="EM104" s="61">
        <v>0</v>
      </c>
      <c r="EN104" s="62">
        <v>0</v>
      </c>
      <c r="EO104" s="60">
        <v>0</v>
      </c>
      <c r="EP104" s="60">
        <v>0</v>
      </c>
      <c r="EQ104" s="60">
        <v>0</v>
      </c>
      <c r="ER104" s="60">
        <v>0</v>
      </c>
      <c r="ES104" s="60">
        <v>0</v>
      </c>
      <c r="ET104" s="60">
        <v>0</v>
      </c>
      <c r="EU104" s="60">
        <v>0</v>
      </c>
      <c r="EV104" s="60">
        <v>0</v>
      </c>
      <c r="EW104" s="60">
        <v>0</v>
      </c>
      <c r="EX104" s="60">
        <v>0</v>
      </c>
      <c r="EY104" s="60">
        <v>0</v>
      </c>
      <c r="EZ104" s="61">
        <v>0</v>
      </c>
      <c r="FA104" s="64">
        <v>1</v>
      </c>
    </row>
    <row r="105" spans="1:157" s="1" customFormat="1" ht="10.5" customHeight="1" x14ac:dyDescent="0.2">
      <c r="A105" s="174"/>
      <c r="B105" s="9" t="s">
        <v>51</v>
      </c>
      <c r="C105" s="4">
        <v>100</v>
      </c>
      <c r="D105" s="53">
        <v>0</v>
      </c>
      <c r="E105" s="54">
        <v>3</v>
      </c>
      <c r="F105" s="54">
        <v>0</v>
      </c>
      <c r="G105" s="54">
        <v>0</v>
      </c>
      <c r="H105" s="54">
        <v>0</v>
      </c>
      <c r="I105" s="54">
        <v>0</v>
      </c>
      <c r="J105" s="54">
        <v>0</v>
      </c>
      <c r="K105" s="54">
        <v>0</v>
      </c>
      <c r="L105" s="54">
        <v>3</v>
      </c>
      <c r="M105" s="54">
        <v>0</v>
      </c>
      <c r="N105" s="54">
        <v>0</v>
      </c>
      <c r="O105" s="54">
        <v>0</v>
      </c>
      <c r="P105" s="55">
        <v>0</v>
      </c>
      <c r="Q105" s="56">
        <v>0</v>
      </c>
      <c r="R105" s="54">
        <v>0</v>
      </c>
      <c r="S105" s="54">
        <v>0</v>
      </c>
      <c r="T105" s="54">
        <v>3</v>
      </c>
      <c r="U105" s="54">
        <v>0</v>
      </c>
      <c r="V105" s="54">
        <v>6.1</v>
      </c>
      <c r="W105" s="54">
        <v>0</v>
      </c>
      <c r="X105" s="54">
        <v>0</v>
      </c>
      <c r="Y105" s="55">
        <v>0</v>
      </c>
      <c r="Z105" s="56">
        <v>0</v>
      </c>
      <c r="AA105" s="54">
        <v>0</v>
      </c>
      <c r="AB105" s="54">
        <v>0</v>
      </c>
      <c r="AC105" s="54">
        <v>0</v>
      </c>
      <c r="AD105" s="54">
        <v>0</v>
      </c>
      <c r="AE105" s="54">
        <v>0</v>
      </c>
      <c r="AF105" s="54">
        <v>0</v>
      </c>
      <c r="AG105" s="54">
        <v>0</v>
      </c>
      <c r="AH105" s="55">
        <v>0</v>
      </c>
      <c r="AI105" s="56">
        <v>0</v>
      </c>
      <c r="AJ105" s="54">
        <v>0</v>
      </c>
      <c r="AK105" s="54">
        <v>0</v>
      </c>
      <c r="AL105" s="54">
        <v>0</v>
      </c>
      <c r="AM105" s="54">
        <v>0</v>
      </c>
      <c r="AN105" s="54">
        <v>0</v>
      </c>
      <c r="AO105" s="54">
        <v>0</v>
      </c>
      <c r="AP105" s="55">
        <v>0</v>
      </c>
      <c r="AQ105" s="56">
        <v>0</v>
      </c>
      <c r="AR105" s="54">
        <v>0</v>
      </c>
      <c r="AS105" s="54">
        <v>0</v>
      </c>
      <c r="AT105" s="54">
        <v>0</v>
      </c>
      <c r="AU105" s="54">
        <v>0</v>
      </c>
      <c r="AV105" s="54">
        <v>0</v>
      </c>
      <c r="AW105" s="54">
        <v>0</v>
      </c>
      <c r="AX105" s="55">
        <v>0</v>
      </c>
      <c r="AY105" s="56">
        <v>0</v>
      </c>
      <c r="AZ105" s="54">
        <v>0</v>
      </c>
      <c r="BA105" s="54">
        <v>0</v>
      </c>
      <c r="BB105" s="54">
        <v>0</v>
      </c>
      <c r="BC105" s="54">
        <v>0</v>
      </c>
      <c r="BD105" s="54">
        <v>0</v>
      </c>
      <c r="BE105" s="55">
        <v>0</v>
      </c>
      <c r="BF105" s="56">
        <v>0</v>
      </c>
      <c r="BG105" s="54">
        <v>0</v>
      </c>
      <c r="BH105" s="54">
        <v>0</v>
      </c>
      <c r="BI105" s="54">
        <v>0</v>
      </c>
      <c r="BJ105" s="54">
        <v>0</v>
      </c>
      <c r="BK105" s="54">
        <v>0</v>
      </c>
      <c r="BL105" s="55">
        <v>0</v>
      </c>
      <c r="BM105" s="56">
        <v>0</v>
      </c>
      <c r="BN105" s="54">
        <v>0</v>
      </c>
      <c r="BO105" s="54">
        <v>0</v>
      </c>
      <c r="BP105" s="54">
        <v>0</v>
      </c>
      <c r="BQ105" s="54">
        <v>0</v>
      </c>
      <c r="BR105" s="54">
        <v>0</v>
      </c>
      <c r="BS105" s="54">
        <v>0</v>
      </c>
      <c r="BT105" s="55">
        <v>0</v>
      </c>
      <c r="BU105" s="56">
        <v>0</v>
      </c>
      <c r="BV105" s="54">
        <v>0</v>
      </c>
      <c r="BW105" s="54">
        <v>0</v>
      </c>
      <c r="BX105" s="54">
        <v>0</v>
      </c>
      <c r="BY105" s="54">
        <v>0</v>
      </c>
      <c r="BZ105" s="54">
        <v>0</v>
      </c>
      <c r="CA105" s="55">
        <v>0</v>
      </c>
      <c r="CB105" s="56">
        <v>0</v>
      </c>
      <c r="CC105" s="54">
        <v>0</v>
      </c>
      <c r="CD105" s="54">
        <v>3</v>
      </c>
      <c r="CE105" s="54">
        <v>0</v>
      </c>
      <c r="CF105" s="54">
        <v>0</v>
      </c>
      <c r="CG105" s="54">
        <v>0</v>
      </c>
      <c r="CH105" s="55">
        <v>0</v>
      </c>
      <c r="CI105" s="56">
        <v>0</v>
      </c>
      <c r="CJ105" s="54">
        <v>0</v>
      </c>
      <c r="CK105" s="54">
        <v>0</v>
      </c>
      <c r="CL105" s="54">
        <v>0</v>
      </c>
      <c r="CM105" s="54">
        <v>0</v>
      </c>
      <c r="CN105" s="54">
        <v>0</v>
      </c>
      <c r="CO105" s="54">
        <v>0</v>
      </c>
      <c r="CP105" s="55">
        <v>0</v>
      </c>
      <c r="CQ105" s="56">
        <v>0</v>
      </c>
      <c r="CR105" s="54">
        <v>0</v>
      </c>
      <c r="CS105" s="54">
        <v>0</v>
      </c>
      <c r="CT105" s="54">
        <v>0</v>
      </c>
      <c r="CU105" s="54">
        <v>0</v>
      </c>
      <c r="CV105" s="54">
        <v>0</v>
      </c>
      <c r="CW105" s="54">
        <v>0</v>
      </c>
      <c r="CX105" s="55">
        <v>0</v>
      </c>
      <c r="CY105" s="56">
        <v>0</v>
      </c>
      <c r="CZ105" s="54">
        <v>0</v>
      </c>
      <c r="DA105" s="54">
        <v>0</v>
      </c>
      <c r="DB105" s="54">
        <v>0</v>
      </c>
      <c r="DC105" s="54">
        <v>0</v>
      </c>
      <c r="DD105" s="54">
        <v>0</v>
      </c>
      <c r="DE105" s="54">
        <v>0</v>
      </c>
      <c r="DF105" s="55">
        <v>0</v>
      </c>
      <c r="DG105" s="56">
        <v>0</v>
      </c>
      <c r="DH105" s="54">
        <v>0</v>
      </c>
      <c r="DI105" s="54">
        <v>0</v>
      </c>
      <c r="DJ105" s="54">
        <v>0</v>
      </c>
      <c r="DK105" s="54">
        <v>0</v>
      </c>
      <c r="DL105" s="54">
        <v>0</v>
      </c>
      <c r="DM105" s="54">
        <v>0</v>
      </c>
      <c r="DN105" s="55">
        <v>0</v>
      </c>
      <c r="DO105" s="57">
        <v>0</v>
      </c>
      <c r="DP105" s="56">
        <v>0</v>
      </c>
      <c r="DQ105" s="54">
        <v>3</v>
      </c>
      <c r="DR105" s="54">
        <v>12.1</v>
      </c>
      <c r="DS105" s="54">
        <v>6.1</v>
      </c>
      <c r="DT105" s="54">
        <v>0</v>
      </c>
      <c r="DU105" s="54">
        <v>0</v>
      </c>
      <c r="DV105" s="55">
        <v>6.1</v>
      </c>
      <c r="DW105" s="56">
        <v>0</v>
      </c>
      <c r="DX105" s="54">
        <v>0</v>
      </c>
      <c r="DY105" s="55">
        <v>0</v>
      </c>
      <c r="DZ105" s="56">
        <v>0</v>
      </c>
      <c r="EA105" s="54">
        <v>0</v>
      </c>
      <c r="EB105" s="54">
        <v>0</v>
      </c>
      <c r="EC105" s="54">
        <v>0</v>
      </c>
      <c r="ED105" s="54">
        <v>0</v>
      </c>
      <c r="EE105" s="54">
        <v>0</v>
      </c>
      <c r="EF105" s="54">
        <v>0</v>
      </c>
      <c r="EG105" s="55">
        <v>0</v>
      </c>
      <c r="EH105" s="56">
        <v>9.1</v>
      </c>
      <c r="EI105" s="54">
        <v>0</v>
      </c>
      <c r="EJ105" s="54">
        <v>3</v>
      </c>
      <c r="EK105" s="54">
        <v>0</v>
      </c>
      <c r="EL105" s="54">
        <v>0</v>
      </c>
      <c r="EM105" s="55">
        <v>0</v>
      </c>
      <c r="EN105" s="56">
        <v>0</v>
      </c>
      <c r="EO105" s="54">
        <v>0</v>
      </c>
      <c r="EP105" s="54">
        <v>0</v>
      </c>
      <c r="EQ105" s="54">
        <v>0</v>
      </c>
      <c r="ER105" s="54">
        <v>0</v>
      </c>
      <c r="ES105" s="54">
        <v>0</v>
      </c>
      <c r="ET105" s="54">
        <v>0</v>
      </c>
      <c r="EU105" s="54">
        <v>0</v>
      </c>
      <c r="EV105" s="54">
        <v>0</v>
      </c>
      <c r="EW105" s="54">
        <v>0</v>
      </c>
      <c r="EX105" s="54">
        <v>0</v>
      </c>
      <c r="EY105" s="54">
        <v>0</v>
      </c>
      <c r="EZ105" s="55">
        <v>0</v>
      </c>
      <c r="FA105" s="58">
        <v>42.4</v>
      </c>
    </row>
    <row r="106" spans="1:157" ht="10.5" customHeight="1" x14ac:dyDescent="0.2">
      <c r="A106" s="174"/>
      <c r="B106" s="27"/>
      <c r="C106" s="23">
        <v>33</v>
      </c>
      <c r="D106" s="59">
        <v>0</v>
      </c>
      <c r="E106" s="60">
        <v>1</v>
      </c>
      <c r="F106" s="60">
        <v>0</v>
      </c>
      <c r="G106" s="60">
        <v>0</v>
      </c>
      <c r="H106" s="60">
        <v>0</v>
      </c>
      <c r="I106" s="60">
        <v>0</v>
      </c>
      <c r="J106" s="60">
        <v>0</v>
      </c>
      <c r="K106" s="60">
        <v>0</v>
      </c>
      <c r="L106" s="60">
        <v>1</v>
      </c>
      <c r="M106" s="60">
        <v>0</v>
      </c>
      <c r="N106" s="60">
        <v>0</v>
      </c>
      <c r="O106" s="60">
        <v>0</v>
      </c>
      <c r="P106" s="61">
        <v>0</v>
      </c>
      <c r="Q106" s="62">
        <v>0</v>
      </c>
      <c r="R106" s="60">
        <v>0</v>
      </c>
      <c r="S106" s="60">
        <v>0</v>
      </c>
      <c r="T106" s="60">
        <v>1</v>
      </c>
      <c r="U106" s="60">
        <v>0</v>
      </c>
      <c r="V106" s="60">
        <v>2</v>
      </c>
      <c r="W106" s="60">
        <v>0</v>
      </c>
      <c r="X106" s="60">
        <v>0</v>
      </c>
      <c r="Y106" s="61">
        <v>0</v>
      </c>
      <c r="Z106" s="62">
        <v>0</v>
      </c>
      <c r="AA106" s="60">
        <v>0</v>
      </c>
      <c r="AB106" s="60">
        <v>0</v>
      </c>
      <c r="AC106" s="60">
        <v>0</v>
      </c>
      <c r="AD106" s="60">
        <v>0</v>
      </c>
      <c r="AE106" s="60">
        <v>0</v>
      </c>
      <c r="AF106" s="60">
        <v>0</v>
      </c>
      <c r="AG106" s="60">
        <v>0</v>
      </c>
      <c r="AH106" s="61">
        <v>0</v>
      </c>
      <c r="AI106" s="62">
        <v>0</v>
      </c>
      <c r="AJ106" s="60">
        <v>0</v>
      </c>
      <c r="AK106" s="60">
        <v>0</v>
      </c>
      <c r="AL106" s="60">
        <v>0</v>
      </c>
      <c r="AM106" s="60">
        <v>0</v>
      </c>
      <c r="AN106" s="60">
        <v>0</v>
      </c>
      <c r="AO106" s="60">
        <v>0</v>
      </c>
      <c r="AP106" s="61">
        <v>0</v>
      </c>
      <c r="AQ106" s="62">
        <v>0</v>
      </c>
      <c r="AR106" s="60">
        <v>0</v>
      </c>
      <c r="AS106" s="60">
        <v>0</v>
      </c>
      <c r="AT106" s="60">
        <v>0</v>
      </c>
      <c r="AU106" s="60">
        <v>0</v>
      </c>
      <c r="AV106" s="60">
        <v>0</v>
      </c>
      <c r="AW106" s="60">
        <v>0</v>
      </c>
      <c r="AX106" s="61">
        <v>0</v>
      </c>
      <c r="AY106" s="62">
        <v>0</v>
      </c>
      <c r="AZ106" s="60">
        <v>0</v>
      </c>
      <c r="BA106" s="60">
        <v>0</v>
      </c>
      <c r="BB106" s="60">
        <v>0</v>
      </c>
      <c r="BC106" s="60">
        <v>0</v>
      </c>
      <c r="BD106" s="60">
        <v>0</v>
      </c>
      <c r="BE106" s="61">
        <v>0</v>
      </c>
      <c r="BF106" s="62">
        <v>0</v>
      </c>
      <c r="BG106" s="60">
        <v>0</v>
      </c>
      <c r="BH106" s="60">
        <v>0</v>
      </c>
      <c r="BI106" s="60">
        <v>0</v>
      </c>
      <c r="BJ106" s="60">
        <v>0</v>
      </c>
      <c r="BK106" s="60">
        <v>0</v>
      </c>
      <c r="BL106" s="61">
        <v>0</v>
      </c>
      <c r="BM106" s="62">
        <v>0</v>
      </c>
      <c r="BN106" s="60">
        <v>0</v>
      </c>
      <c r="BO106" s="60">
        <v>0</v>
      </c>
      <c r="BP106" s="60">
        <v>0</v>
      </c>
      <c r="BQ106" s="60">
        <v>0</v>
      </c>
      <c r="BR106" s="60">
        <v>0</v>
      </c>
      <c r="BS106" s="60">
        <v>0</v>
      </c>
      <c r="BT106" s="61">
        <v>0</v>
      </c>
      <c r="BU106" s="62">
        <v>0</v>
      </c>
      <c r="BV106" s="60">
        <v>0</v>
      </c>
      <c r="BW106" s="60">
        <v>0</v>
      </c>
      <c r="BX106" s="60">
        <v>0</v>
      </c>
      <c r="BY106" s="60">
        <v>0</v>
      </c>
      <c r="BZ106" s="60">
        <v>0</v>
      </c>
      <c r="CA106" s="61">
        <v>0</v>
      </c>
      <c r="CB106" s="62">
        <v>0</v>
      </c>
      <c r="CC106" s="60">
        <v>0</v>
      </c>
      <c r="CD106" s="60">
        <v>1</v>
      </c>
      <c r="CE106" s="60">
        <v>0</v>
      </c>
      <c r="CF106" s="60">
        <v>0</v>
      </c>
      <c r="CG106" s="60">
        <v>0</v>
      </c>
      <c r="CH106" s="61">
        <v>0</v>
      </c>
      <c r="CI106" s="62">
        <v>0</v>
      </c>
      <c r="CJ106" s="60">
        <v>0</v>
      </c>
      <c r="CK106" s="60">
        <v>0</v>
      </c>
      <c r="CL106" s="60">
        <v>0</v>
      </c>
      <c r="CM106" s="60">
        <v>0</v>
      </c>
      <c r="CN106" s="60">
        <v>0</v>
      </c>
      <c r="CO106" s="60">
        <v>0</v>
      </c>
      <c r="CP106" s="61">
        <v>0</v>
      </c>
      <c r="CQ106" s="62">
        <v>0</v>
      </c>
      <c r="CR106" s="60">
        <v>0</v>
      </c>
      <c r="CS106" s="60">
        <v>0</v>
      </c>
      <c r="CT106" s="60">
        <v>0</v>
      </c>
      <c r="CU106" s="60">
        <v>0</v>
      </c>
      <c r="CV106" s="60">
        <v>0</v>
      </c>
      <c r="CW106" s="60">
        <v>0</v>
      </c>
      <c r="CX106" s="61">
        <v>0</v>
      </c>
      <c r="CY106" s="62">
        <v>0</v>
      </c>
      <c r="CZ106" s="60">
        <v>0</v>
      </c>
      <c r="DA106" s="60">
        <v>0</v>
      </c>
      <c r="DB106" s="60">
        <v>0</v>
      </c>
      <c r="DC106" s="60">
        <v>0</v>
      </c>
      <c r="DD106" s="60">
        <v>0</v>
      </c>
      <c r="DE106" s="60">
        <v>0</v>
      </c>
      <c r="DF106" s="61">
        <v>0</v>
      </c>
      <c r="DG106" s="62">
        <v>0</v>
      </c>
      <c r="DH106" s="60">
        <v>0</v>
      </c>
      <c r="DI106" s="60">
        <v>0</v>
      </c>
      <c r="DJ106" s="60">
        <v>0</v>
      </c>
      <c r="DK106" s="60">
        <v>0</v>
      </c>
      <c r="DL106" s="60">
        <v>0</v>
      </c>
      <c r="DM106" s="60">
        <v>0</v>
      </c>
      <c r="DN106" s="61">
        <v>0</v>
      </c>
      <c r="DO106" s="63">
        <v>0</v>
      </c>
      <c r="DP106" s="62">
        <v>0</v>
      </c>
      <c r="DQ106" s="60">
        <v>1</v>
      </c>
      <c r="DR106" s="60">
        <v>4</v>
      </c>
      <c r="DS106" s="60">
        <v>2</v>
      </c>
      <c r="DT106" s="60">
        <v>0</v>
      </c>
      <c r="DU106" s="60">
        <v>0</v>
      </c>
      <c r="DV106" s="61">
        <v>2</v>
      </c>
      <c r="DW106" s="62">
        <v>0</v>
      </c>
      <c r="DX106" s="60">
        <v>0</v>
      </c>
      <c r="DY106" s="61">
        <v>0</v>
      </c>
      <c r="DZ106" s="62">
        <v>0</v>
      </c>
      <c r="EA106" s="60">
        <v>0</v>
      </c>
      <c r="EB106" s="60">
        <v>0</v>
      </c>
      <c r="EC106" s="60">
        <v>0</v>
      </c>
      <c r="ED106" s="60">
        <v>0</v>
      </c>
      <c r="EE106" s="60">
        <v>0</v>
      </c>
      <c r="EF106" s="60">
        <v>0</v>
      </c>
      <c r="EG106" s="61">
        <v>0</v>
      </c>
      <c r="EH106" s="62">
        <v>3</v>
      </c>
      <c r="EI106" s="60">
        <v>0</v>
      </c>
      <c r="EJ106" s="60">
        <v>1</v>
      </c>
      <c r="EK106" s="60">
        <v>0</v>
      </c>
      <c r="EL106" s="60">
        <v>0</v>
      </c>
      <c r="EM106" s="61">
        <v>0</v>
      </c>
      <c r="EN106" s="62">
        <v>0</v>
      </c>
      <c r="EO106" s="60">
        <v>0</v>
      </c>
      <c r="EP106" s="60">
        <v>0</v>
      </c>
      <c r="EQ106" s="60">
        <v>0</v>
      </c>
      <c r="ER106" s="60">
        <v>0</v>
      </c>
      <c r="ES106" s="60">
        <v>0</v>
      </c>
      <c r="ET106" s="60">
        <v>0</v>
      </c>
      <c r="EU106" s="60">
        <v>0</v>
      </c>
      <c r="EV106" s="60">
        <v>0</v>
      </c>
      <c r="EW106" s="60">
        <v>0</v>
      </c>
      <c r="EX106" s="60">
        <v>0</v>
      </c>
      <c r="EY106" s="60">
        <v>0</v>
      </c>
      <c r="EZ106" s="61">
        <v>0</v>
      </c>
      <c r="FA106" s="64">
        <v>14</v>
      </c>
    </row>
    <row r="107" spans="1:157" s="1" customFormat="1" ht="10.5" customHeight="1" x14ac:dyDescent="0.2">
      <c r="A107" s="174"/>
      <c r="B107" s="9" t="s">
        <v>52</v>
      </c>
      <c r="C107" s="4">
        <v>100</v>
      </c>
      <c r="D107" s="53">
        <v>4.8</v>
      </c>
      <c r="E107" s="54">
        <v>0</v>
      </c>
      <c r="F107" s="54">
        <v>9.5</v>
      </c>
      <c r="G107" s="54">
        <v>0</v>
      </c>
      <c r="H107" s="54">
        <v>0</v>
      </c>
      <c r="I107" s="54">
        <v>0</v>
      </c>
      <c r="J107" s="54">
        <v>0</v>
      </c>
      <c r="K107" s="54">
        <v>14.3</v>
      </c>
      <c r="L107" s="54">
        <v>0</v>
      </c>
      <c r="M107" s="54">
        <v>0</v>
      </c>
      <c r="N107" s="54">
        <v>0</v>
      </c>
      <c r="O107" s="54">
        <v>0</v>
      </c>
      <c r="P107" s="55">
        <v>0</v>
      </c>
      <c r="Q107" s="56">
        <v>0</v>
      </c>
      <c r="R107" s="54">
        <v>0</v>
      </c>
      <c r="S107" s="54">
        <v>0</v>
      </c>
      <c r="T107" s="54">
        <v>0</v>
      </c>
      <c r="U107" s="54">
        <v>0</v>
      </c>
      <c r="V107" s="54">
        <v>4.8</v>
      </c>
      <c r="W107" s="54">
        <v>0</v>
      </c>
      <c r="X107" s="54">
        <v>0</v>
      </c>
      <c r="Y107" s="55">
        <v>0</v>
      </c>
      <c r="Z107" s="56">
        <v>0</v>
      </c>
      <c r="AA107" s="54">
        <v>0</v>
      </c>
      <c r="AB107" s="54">
        <v>0</v>
      </c>
      <c r="AC107" s="54">
        <v>0</v>
      </c>
      <c r="AD107" s="54">
        <v>4.8</v>
      </c>
      <c r="AE107" s="54">
        <v>0</v>
      </c>
      <c r="AF107" s="54">
        <v>0</v>
      </c>
      <c r="AG107" s="54">
        <v>0</v>
      </c>
      <c r="AH107" s="55">
        <v>0</v>
      </c>
      <c r="AI107" s="56">
        <v>0</v>
      </c>
      <c r="AJ107" s="54">
        <v>0</v>
      </c>
      <c r="AK107" s="54">
        <v>4.8</v>
      </c>
      <c r="AL107" s="54">
        <v>0</v>
      </c>
      <c r="AM107" s="54">
        <v>4.8</v>
      </c>
      <c r="AN107" s="54">
        <v>0</v>
      </c>
      <c r="AO107" s="54">
        <v>0</v>
      </c>
      <c r="AP107" s="55">
        <v>0</v>
      </c>
      <c r="AQ107" s="56">
        <v>0</v>
      </c>
      <c r="AR107" s="54">
        <v>0</v>
      </c>
      <c r="AS107" s="54">
        <v>0</v>
      </c>
      <c r="AT107" s="54">
        <v>0</v>
      </c>
      <c r="AU107" s="54">
        <v>0</v>
      </c>
      <c r="AV107" s="54">
        <v>0</v>
      </c>
      <c r="AW107" s="54">
        <v>0</v>
      </c>
      <c r="AX107" s="55">
        <v>0</v>
      </c>
      <c r="AY107" s="56">
        <v>0</v>
      </c>
      <c r="AZ107" s="54">
        <v>0</v>
      </c>
      <c r="BA107" s="54">
        <v>0</v>
      </c>
      <c r="BB107" s="54">
        <v>0</v>
      </c>
      <c r="BC107" s="54">
        <v>0</v>
      </c>
      <c r="BD107" s="54">
        <v>0</v>
      </c>
      <c r="BE107" s="55">
        <v>0</v>
      </c>
      <c r="BF107" s="56">
        <v>0</v>
      </c>
      <c r="BG107" s="54">
        <v>0</v>
      </c>
      <c r="BH107" s="54">
        <v>0</v>
      </c>
      <c r="BI107" s="54">
        <v>0</v>
      </c>
      <c r="BJ107" s="54">
        <v>0</v>
      </c>
      <c r="BK107" s="54">
        <v>0</v>
      </c>
      <c r="BL107" s="55">
        <v>0</v>
      </c>
      <c r="BM107" s="56">
        <v>0</v>
      </c>
      <c r="BN107" s="54">
        <v>0</v>
      </c>
      <c r="BO107" s="54">
        <v>0</v>
      </c>
      <c r="BP107" s="54">
        <v>0</v>
      </c>
      <c r="BQ107" s="54">
        <v>0</v>
      </c>
      <c r="BR107" s="54">
        <v>0</v>
      </c>
      <c r="BS107" s="54">
        <v>0</v>
      </c>
      <c r="BT107" s="55">
        <v>0</v>
      </c>
      <c r="BU107" s="56">
        <v>0</v>
      </c>
      <c r="BV107" s="54">
        <v>0</v>
      </c>
      <c r="BW107" s="54">
        <v>0</v>
      </c>
      <c r="BX107" s="54">
        <v>0</v>
      </c>
      <c r="BY107" s="54">
        <v>0</v>
      </c>
      <c r="BZ107" s="54">
        <v>0</v>
      </c>
      <c r="CA107" s="55">
        <v>0</v>
      </c>
      <c r="CB107" s="56">
        <v>0</v>
      </c>
      <c r="CC107" s="54">
        <v>0</v>
      </c>
      <c r="CD107" s="54">
        <v>0</v>
      </c>
      <c r="CE107" s="54">
        <v>0</v>
      </c>
      <c r="CF107" s="54">
        <v>0</v>
      </c>
      <c r="CG107" s="54">
        <v>0</v>
      </c>
      <c r="CH107" s="55">
        <v>0</v>
      </c>
      <c r="CI107" s="56">
        <v>0</v>
      </c>
      <c r="CJ107" s="54">
        <v>0</v>
      </c>
      <c r="CK107" s="54">
        <v>0</v>
      </c>
      <c r="CL107" s="54">
        <v>0</v>
      </c>
      <c r="CM107" s="54">
        <v>0</v>
      </c>
      <c r="CN107" s="54">
        <v>0</v>
      </c>
      <c r="CO107" s="54">
        <v>0</v>
      </c>
      <c r="CP107" s="55">
        <v>0</v>
      </c>
      <c r="CQ107" s="56">
        <v>0</v>
      </c>
      <c r="CR107" s="54">
        <v>0</v>
      </c>
      <c r="CS107" s="54">
        <v>0</v>
      </c>
      <c r="CT107" s="54">
        <v>0</v>
      </c>
      <c r="CU107" s="54">
        <v>0</v>
      </c>
      <c r="CV107" s="54">
        <v>0</v>
      </c>
      <c r="CW107" s="54">
        <v>0</v>
      </c>
      <c r="CX107" s="55">
        <v>0</v>
      </c>
      <c r="CY107" s="56">
        <v>0</v>
      </c>
      <c r="CZ107" s="54">
        <v>0</v>
      </c>
      <c r="DA107" s="54">
        <v>0</v>
      </c>
      <c r="DB107" s="54">
        <v>0</v>
      </c>
      <c r="DC107" s="54">
        <v>0</v>
      </c>
      <c r="DD107" s="54">
        <v>0</v>
      </c>
      <c r="DE107" s="54">
        <v>0</v>
      </c>
      <c r="DF107" s="55">
        <v>0</v>
      </c>
      <c r="DG107" s="56">
        <v>0</v>
      </c>
      <c r="DH107" s="54">
        <v>0</v>
      </c>
      <c r="DI107" s="54">
        <v>0</v>
      </c>
      <c r="DJ107" s="54">
        <v>0</v>
      </c>
      <c r="DK107" s="54">
        <v>0</v>
      </c>
      <c r="DL107" s="54">
        <v>0</v>
      </c>
      <c r="DM107" s="54">
        <v>0</v>
      </c>
      <c r="DN107" s="55">
        <v>0</v>
      </c>
      <c r="DO107" s="57">
        <v>0</v>
      </c>
      <c r="DP107" s="56">
        <v>0</v>
      </c>
      <c r="DQ107" s="54">
        <v>0</v>
      </c>
      <c r="DR107" s="54">
        <v>4.8</v>
      </c>
      <c r="DS107" s="54">
        <v>0</v>
      </c>
      <c r="DT107" s="54">
        <v>0</v>
      </c>
      <c r="DU107" s="54">
        <v>0</v>
      </c>
      <c r="DV107" s="55">
        <v>0</v>
      </c>
      <c r="DW107" s="56">
        <v>0</v>
      </c>
      <c r="DX107" s="54">
        <v>0</v>
      </c>
      <c r="DY107" s="55">
        <v>0</v>
      </c>
      <c r="DZ107" s="56">
        <v>0</v>
      </c>
      <c r="EA107" s="54">
        <v>0</v>
      </c>
      <c r="EB107" s="54">
        <v>4.8</v>
      </c>
      <c r="EC107" s="54">
        <v>4.8</v>
      </c>
      <c r="ED107" s="54">
        <v>0</v>
      </c>
      <c r="EE107" s="54">
        <v>0</v>
      </c>
      <c r="EF107" s="54">
        <v>0</v>
      </c>
      <c r="EG107" s="55">
        <v>0</v>
      </c>
      <c r="EH107" s="56">
        <v>4.8</v>
      </c>
      <c r="EI107" s="54">
        <v>0</v>
      </c>
      <c r="EJ107" s="54">
        <v>0</v>
      </c>
      <c r="EK107" s="54">
        <v>0</v>
      </c>
      <c r="EL107" s="54">
        <v>0</v>
      </c>
      <c r="EM107" s="55">
        <v>0</v>
      </c>
      <c r="EN107" s="56">
        <v>0</v>
      </c>
      <c r="EO107" s="54">
        <v>0</v>
      </c>
      <c r="EP107" s="54">
        <v>0</v>
      </c>
      <c r="EQ107" s="54">
        <v>0</v>
      </c>
      <c r="ER107" s="54">
        <v>0</v>
      </c>
      <c r="ES107" s="54">
        <v>0</v>
      </c>
      <c r="ET107" s="54">
        <v>0</v>
      </c>
      <c r="EU107" s="54">
        <v>0</v>
      </c>
      <c r="EV107" s="54">
        <v>0</v>
      </c>
      <c r="EW107" s="54">
        <v>0</v>
      </c>
      <c r="EX107" s="54">
        <v>0</v>
      </c>
      <c r="EY107" s="54">
        <v>0</v>
      </c>
      <c r="EZ107" s="55">
        <v>0</v>
      </c>
      <c r="FA107" s="58">
        <v>33.299999999999997</v>
      </c>
    </row>
    <row r="108" spans="1:157" ht="10.5" customHeight="1" x14ac:dyDescent="0.2">
      <c r="A108" s="174"/>
      <c r="B108" s="27"/>
      <c r="C108" s="23">
        <v>21</v>
      </c>
      <c r="D108" s="59">
        <v>1</v>
      </c>
      <c r="E108" s="60">
        <v>0</v>
      </c>
      <c r="F108" s="60">
        <v>2</v>
      </c>
      <c r="G108" s="60">
        <v>0</v>
      </c>
      <c r="H108" s="60">
        <v>0</v>
      </c>
      <c r="I108" s="60">
        <v>0</v>
      </c>
      <c r="J108" s="60">
        <v>0</v>
      </c>
      <c r="K108" s="60">
        <v>3</v>
      </c>
      <c r="L108" s="60">
        <v>0</v>
      </c>
      <c r="M108" s="60">
        <v>0</v>
      </c>
      <c r="N108" s="60">
        <v>0</v>
      </c>
      <c r="O108" s="60">
        <v>0</v>
      </c>
      <c r="P108" s="61">
        <v>0</v>
      </c>
      <c r="Q108" s="62">
        <v>0</v>
      </c>
      <c r="R108" s="60">
        <v>0</v>
      </c>
      <c r="S108" s="60">
        <v>0</v>
      </c>
      <c r="T108" s="60">
        <v>0</v>
      </c>
      <c r="U108" s="60">
        <v>0</v>
      </c>
      <c r="V108" s="60">
        <v>1</v>
      </c>
      <c r="W108" s="60">
        <v>0</v>
      </c>
      <c r="X108" s="60">
        <v>0</v>
      </c>
      <c r="Y108" s="61">
        <v>0</v>
      </c>
      <c r="Z108" s="62">
        <v>0</v>
      </c>
      <c r="AA108" s="60">
        <v>0</v>
      </c>
      <c r="AB108" s="60">
        <v>0</v>
      </c>
      <c r="AC108" s="60">
        <v>0</v>
      </c>
      <c r="AD108" s="60">
        <v>1</v>
      </c>
      <c r="AE108" s="60">
        <v>0</v>
      </c>
      <c r="AF108" s="60">
        <v>0</v>
      </c>
      <c r="AG108" s="60">
        <v>0</v>
      </c>
      <c r="AH108" s="61">
        <v>0</v>
      </c>
      <c r="AI108" s="62">
        <v>0</v>
      </c>
      <c r="AJ108" s="60">
        <v>0</v>
      </c>
      <c r="AK108" s="60">
        <v>1</v>
      </c>
      <c r="AL108" s="60">
        <v>0</v>
      </c>
      <c r="AM108" s="60">
        <v>1</v>
      </c>
      <c r="AN108" s="60">
        <v>0</v>
      </c>
      <c r="AO108" s="60">
        <v>0</v>
      </c>
      <c r="AP108" s="61">
        <v>0</v>
      </c>
      <c r="AQ108" s="62">
        <v>0</v>
      </c>
      <c r="AR108" s="60">
        <v>0</v>
      </c>
      <c r="AS108" s="60">
        <v>0</v>
      </c>
      <c r="AT108" s="60">
        <v>0</v>
      </c>
      <c r="AU108" s="60">
        <v>0</v>
      </c>
      <c r="AV108" s="60">
        <v>0</v>
      </c>
      <c r="AW108" s="60">
        <v>0</v>
      </c>
      <c r="AX108" s="61">
        <v>0</v>
      </c>
      <c r="AY108" s="62">
        <v>0</v>
      </c>
      <c r="AZ108" s="60">
        <v>0</v>
      </c>
      <c r="BA108" s="60">
        <v>0</v>
      </c>
      <c r="BB108" s="60">
        <v>0</v>
      </c>
      <c r="BC108" s="60">
        <v>0</v>
      </c>
      <c r="BD108" s="60">
        <v>0</v>
      </c>
      <c r="BE108" s="61">
        <v>0</v>
      </c>
      <c r="BF108" s="62">
        <v>0</v>
      </c>
      <c r="BG108" s="60">
        <v>0</v>
      </c>
      <c r="BH108" s="60">
        <v>0</v>
      </c>
      <c r="BI108" s="60">
        <v>0</v>
      </c>
      <c r="BJ108" s="60">
        <v>0</v>
      </c>
      <c r="BK108" s="60">
        <v>0</v>
      </c>
      <c r="BL108" s="61">
        <v>0</v>
      </c>
      <c r="BM108" s="62">
        <v>0</v>
      </c>
      <c r="BN108" s="60">
        <v>0</v>
      </c>
      <c r="BO108" s="60">
        <v>0</v>
      </c>
      <c r="BP108" s="60">
        <v>0</v>
      </c>
      <c r="BQ108" s="60">
        <v>0</v>
      </c>
      <c r="BR108" s="60">
        <v>0</v>
      </c>
      <c r="BS108" s="60">
        <v>0</v>
      </c>
      <c r="BT108" s="61">
        <v>0</v>
      </c>
      <c r="BU108" s="62">
        <v>0</v>
      </c>
      <c r="BV108" s="60">
        <v>0</v>
      </c>
      <c r="BW108" s="60">
        <v>0</v>
      </c>
      <c r="BX108" s="60">
        <v>0</v>
      </c>
      <c r="BY108" s="60">
        <v>0</v>
      </c>
      <c r="BZ108" s="60">
        <v>0</v>
      </c>
      <c r="CA108" s="61">
        <v>0</v>
      </c>
      <c r="CB108" s="62">
        <v>0</v>
      </c>
      <c r="CC108" s="60">
        <v>0</v>
      </c>
      <c r="CD108" s="60">
        <v>0</v>
      </c>
      <c r="CE108" s="60">
        <v>0</v>
      </c>
      <c r="CF108" s="60">
        <v>0</v>
      </c>
      <c r="CG108" s="60">
        <v>0</v>
      </c>
      <c r="CH108" s="61">
        <v>0</v>
      </c>
      <c r="CI108" s="62">
        <v>0</v>
      </c>
      <c r="CJ108" s="60">
        <v>0</v>
      </c>
      <c r="CK108" s="60">
        <v>0</v>
      </c>
      <c r="CL108" s="60">
        <v>0</v>
      </c>
      <c r="CM108" s="60">
        <v>0</v>
      </c>
      <c r="CN108" s="60">
        <v>0</v>
      </c>
      <c r="CO108" s="60">
        <v>0</v>
      </c>
      <c r="CP108" s="61">
        <v>0</v>
      </c>
      <c r="CQ108" s="62">
        <v>0</v>
      </c>
      <c r="CR108" s="60">
        <v>0</v>
      </c>
      <c r="CS108" s="60">
        <v>0</v>
      </c>
      <c r="CT108" s="60">
        <v>0</v>
      </c>
      <c r="CU108" s="60">
        <v>0</v>
      </c>
      <c r="CV108" s="60">
        <v>0</v>
      </c>
      <c r="CW108" s="60">
        <v>0</v>
      </c>
      <c r="CX108" s="61">
        <v>0</v>
      </c>
      <c r="CY108" s="62">
        <v>0</v>
      </c>
      <c r="CZ108" s="60">
        <v>0</v>
      </c>
      <c r="DA108" s="60">
        <v>0</v>
      </c>
      <c r="DB108" s="60">
        <v>0</v>
      </c>
      <c r="DC108" s="60">
        <v>0</v>
      </c>
      <c r="DD108" s="60">
        <v>0</v>
      </c>
      <c r="DE108" s="60">
        <v>0</v>
      </c>
      <c r="DF108" s="61">
        <v>0</v>
      </c>
      <c r="DG108" s="62">
        <v>0</v>
      </c>
      <c r="DH108" s="60">
        <v>0</v>
      </c>
      <c r="DI108" s="60">
        <v>0</v>
      </c>
      <c r="DJ108" s="60">
        <v>0</v>
      </c>
      <c r="DK108" s="60">
        <v>0</v>
      </c>
      <c r="DL108" s="60">
        <v>0</v>
      </c>
      <c r="DM108" s="60">
        <v>0</v>
      </c>
      <c r="DN108" s="61">
        <v>0</v>
      </c>
      <c r="DO108" s="63">
        <v>0</v>
      </c>
      <c r="DP108" s="62">
        <v>0</v>
      </c>
      <c r="DQ108" s="60">
        <v>0</v>
      </c>
      <c r="DR108" s="60">
        <v>1</v>
      </c>
      <c r="DS108" s="60">
        <v>0</v>
      </c>
      <c r="DT108" s="60">
        <v>0</v>
      </c>
      <c r="DU108" s="60">
        <v>0</v>
      </c>
      <c r="DV108" s="61">
        <v>0</v>
      </c>
      <c r="DW108" s="62">
        <v>0</v>
      </c>
      <c r="DX108" s="60">
        <v>0</v>
      </c>
      <c r="DY108" s="61">
        <v>0</v>
      </c>
      <c r="DZ108" s="62">
        <v>0</v>
      </c>
      <c r="EA108" s="60">
        <v>0</v>
      </c>
      <c r="EB108" s="60">
        <v>1</v>
      </c>
      <c r="EC108" s="60">
        <v>1</v>
      </c>
      <c r="ED108" s="60">
        <v>0</v>
      </c>
      <c r="EE108" s="60">
        <v>0</v>
      </c>
      <c r="EF108" s="60">
        <v>0</v>
      </c>
      <c r="EG108" s="61">
        <v>0</v>
      </c>
      <c r="EH108" s="62">
        <v>1</v>
      </c>
      <c r="EI108" s="60">
        <v>0</v>
      </c>
      <c r="EJ108" s="60">
        <v>0</v>
      </c>
      <c r="EK108" s="60">
        <v>0</v>
      </c>
      <c r="EL108" s="60">
        <v>0</v>
      </c>
      <c r="EM108" s="61">
        <v>0</v>
      </c>
      <c r="EN108" s="62">
        <v>0</v>
      </c>
      <c r="EO108" s="60">
        <v>0</v>
      </c>
      <c r="EP108" s="60">
        <v>0</v>
      </c>
      <c r="EQ108" s="60">
        <v>0</v>
      </c>
      <c r="ER108" s="60">
        <v>0</v>
      </c>
      <c r="ES108" s="60">
        <v>0</v>
      </c>
      <c r="ET108" s="60">
        <v>0</v>
      </c>
      <c r="EU108" s="60">
        <v>0</v>
      </c>
      <c r="EV108" s="60">
        <v>0</v>
      </c>
      <c r="EW108" s="60">
        <v>0</v>
      </c>
      <c r="EX108" s="60">
        <v>0</v>
      </c>
      <c r="EY108" s="60">
        <v>0</v>
      </c>
      <c r="EZ108" s="61">
        <v>0</v>
      </c>
      <c r="FA108" s="64">
        <v>7</v>
      </c>
    </row>
    <row r="109" spans="1:157" s="1" customFormat="1" ht="10.5" customHeight="1" x14ac:dyDescent="0.2">
      <c r="A109" s="174"/>
      <c r="B109" s="9" t="s">
        <v>53</v>
      </c>
      <c r="C109" s="4">
        <v>100</v>
      </c>
      <c r="D109" s="53">
        <v>0</v>
      </c>
      <c r="E109" s="54">
        <v>0</v>
      </c>
      <c r="F109" s="54">
        <v>2.9</v>
      </c>
      <c r="G109" s="54">
        <v>2.9</v>
      </c>
      <c r="H109" s="54">
        <v>0</v>
      </c>
      <c r="I109" s="54">
        <v>0</v>
      </c>
      <c r="J109" s="54">
        <v>0</v>
      </c>
      <c r="K109" s="54">
        <v>0</v>
      </c>
      <c r="L109" s="54">
        <v>2.9</v>
      </c>
      <c r="M109" s="54">
        <v>0</v>
      </c>
      <c r="N109" s="54">
        <v>0</v>
      </c>
      <c r="O109" s="54">
        <v>0</v>
      </c>
      <c r="P109" s="55">
        <v>0</v>
      </c>
      <c r="Q109" s="56">
        <v>0</v>
      </c>
      <c r="R109" s="54">
        <v>0</v>
      </c>
      <c r="S109" s="54">
        <v>0</v>
      </c>
      <c r="T109" s="54">
        <v>0</v>
      </c>
      <c r="U109" s="54">
        <v>0</v>
      </c>
      <c r="V109" s="54">
        <v>0</v>
      </c>
      <c r="W109" s="54">
        <v>0</v>
      </c>
      <c r="X109" s="54">
        <v>0</v>
      </c>
      <c r="Y109" s="55">
        <v>0</v>
      </c>
      <c r="Z109" s="56">
        <v>0</v>
      </c>
      <c r="AA109" s="54">
        <v>0</v>
      </c>
      <c r="AB109" s="54">
        <v>0</v>
      </c>
      <c r="AC109" s="54">
        <v>0</v>
      </c>
      <c r="AD109" s="54">
        <v>0</v>
      </c>
      <c r="AE109" s="54">
        <v>0</v>
      </c>
      <c r="AF109" s="54">
        <v>0</v>
      </c>
      <c r="AG109" s="54">
        <v>0</v>
      </c>
      <c r="AH109" s="55">
        <v>0</v>
      </c>
      <c r="AI109" s="56">
        <v>0</v>
      </c>
      <c r="AJ109" s="54">
        <v>2.9</v>
      </c>
      <c r="AK109" s="54">
        <v>0</v>
      </c>
      <c r="AL109" s="54">
        <v>0</v>
      </c>
      <c r="AM109" s="54">
        <v>2.9</v>
      </c>
      <c r="AN109" s="54">
        <v>0</v>
      </c>
      <c r="AO109" s="54">
        <v>0</v>
      </c>
      <c r="AP109" s="55">
        <v>0</v>
      </c>
      <c r="AQ109" s="56">
        <v>0</v>
      </c>
      <c r="AR109" s="54">
        <v>0</v>
      </c>
      <c r="AS109" s="54">
        <v>0</v>
      </c>
      <c r="AT109" s="54">
        <v>0</v>
      </c>
      <c r="AU109" s="54">
        <v>0</v>
      </c>
      <c r="AV109" s="54">
        <v>0</v>
      </c>
      <c r="AW109" s="54">
        <v>0</v>
      </c>
      <c r="AX109" s="55">
        <v>0</v>
      </c>
      <c r="AY109" s="56">
        <v>0</v>
      </c>
      <c r="AZ109" s="54">
        <v>0</v>
      </c>
      <c r="BA109" s="54">
        <v>0</v>
      </c>
      <c r="BB109" s="54">
        <v>0</v>
      </c>
      <c r="BC109" s="54">
        <v>0</v>
      </c>
      <c r="BD109" s="54">
        <v>0</v>
      </c>
      <c r="BE109" s="55">
        <v>0</v>
      </c>
      <c r="BF109" s="56">
        <v>0</v>
      </c>
      <c r="BG109" s="54">
        <v>0</v>
      </c>
      <c r="BH109" s="54">
        <v>0</v>
      </c>
      <c r="BI109" s="54">
        <v>0</v>
      </c>
      <c r="BJ109" s="54">
        <v>0</v>
      </c>
      <c r="BK109" s="54">
        <v>0</v>
      </c>
      <c r="BL109" s="55">
        <v>0</v>
      </c>
      <c r="BM109" s="56">
        <v>0</v>
      </c>
      <c r="BN109" s="54">
        <v>0</v>
      </c>
      <c r="BO109" s="54">
        <v>0</v>
      </c>
      <c r="BP109" s="54">
        <v>0</v>
      </c>
      <c r="BQ109" s="54">
        <v>0</v>
      </c>
      <c r="BR109" s="54">
        <v>0</v>
      </c>
      <c r="BS109" s="54">
        <v>0</v>
      </c>
      <c r="BT109" s="55">
        <v>0</v>
      </c>
      <c r="BU109" s="56">
        <v>0</v>
      </c>
      <c r="BV109" s="54">
        <v>0</v>
      </c>
      <c r="BW109" s="54">
        <v>0</v>
      </c>
      <c r="BX109" s="54">
        <v>0</v>
      </c>
      <c r="BY109" s="54">
        <v>0</v>
      </c>
      <c r="BZ109" s="54">
        <v>0</v>
      </c>
      <c r="CA109" s="55">
        <v>0</v>
      </c>
      <c r="CB109" s="56">
        <v>0</v>
      </c>
      <c r="CC109" s="54">
        <v>0</v>
      </c>
      <c r="CD109" s="54">
        <v>0</v>
      </c>
      <c r="CE109" s="54">
        <v>0</v>
      </c>
      <c r="CF109" s="54">
        <v>0</v>
      </c>
      <c r="CG109" s="54">
        <v>0</v>
      </c>
      <c r="CH109" s="55">
        <v>0</v>
      </c>
      <c r="CI109" s="56">
        <v>0</v>
      </c>
      <c r="CJ109" s="54">
        <v>2.9</v>
      </c>
      <c r="CK109" s="54">
        <v>0</v>
      </c>
      <c r="CL109" s="54">
        <v>0</v>
      </c>
      <c r="CM109" s="54">
        <v>0</v>
      </c>
      <c r="CN109" s="54">
        <v>0</v>
      </c>
      <c r="CO109" s="54">
        <v>0</v>
      </c>
      <c r="CP109" s="55">
        <v>0</v>
      </c>
      <c r="CQ109" s="56">
        <v>0</v>
      </c>
      <c r="CR109" s="54">
        <v>0</v>
      </c>
      <c r="CS109" s="54">
        <v>0</v>
      </c>
      <c r="CT109" s="54">
        <v>0</v>
      </c>
      <c r="CU109" s="54">
        <v>0</v>
      </c>
      <c r="CV109" s="54">
        <v>0</v>
      </c>
      <c r="CW109" s="54">
        <v>0</v>
      </c>
      <c r="CX109" s="55">
        <v>0</v>
      </c>
      <c r="CY109" s="56">
        <v>0</v>
      </c>
      <c r="CZ109" s="54">
        <v>0</v>
      </c>
      <c r="DA109" s="54">
        <v>0</v>
      </c>
      <c r="DB109" s="54">
        <v>0</v>
      </c>
      <c r="DC109" s="54">
        <v>0</v>
      </c>
      <c r="DD109" s="54">
        <v>0</v>
      </c>
      <c r="DE109" s="54">
        <v>0</v>
      </c>
      <c r="DF109" s="55">
        <v>0</v>
      </c>
      <c r="DG109" s="56">
        <v>0</v>
      </c>
      <c r="DH109" s="54">
        <v>0</v>
      </c>
      <c r="DI109" s="54">
        <v>0</v>
      </c>
      <c r="DJ109" s="54">
        <v>0</v>
      </c>
      <c r="DK109" s="54">
        <v>0</v>
      </c>
      <c r="DL109" s="54">
        <v>0</v>
      </c>
      <c r="DM109" s="54">
        <v>0</v>
      </c>
      <c r="DN109" s="55">
        <v>0</v>
      </c>
      <c r="DO109" s="57">
        <v>0</v>
      </c>
      <c r="DP109" s="56">
        <v>0</v>
      </c>
      <c r="DQ109" s="54">
        <v>0</v>
      </c>
      <c r="DR109" s="54">
        <v>0</v>
      </c>
      <c r="DS109" s="54">
        <v>0</v>
      </c>
      <c r="DT109" s="54">
        <v>0</v>
      </c>
      <c r="DU109" s="54">
        <v>0</v>
      </c>
      <c r="DV109" s="55">
        <v>0</v>
      </c>
      <c r="DW109" s="56">
        <v>0</v>
      </c>
      <c r="DX109" s="54">
        <v>0</v>
      </c>
      <c r="DY109" s="55">
        <v>0</v>
      </c>
      <c r="DZ109" s="56">
        <v>0</v>
      </c>
      <c r="EA109" s="54">
        <v>8.8000000000000007</v>
      </c>
      <c r="EB109" s="54">
        <v>20.6</v>
      </c>
      <c r="EC109" s="54">
        <v>0</v>
      </c>
      <c r="ED109" s="54">
        <v>2.9</v>
      </c>
      <c r="EE109" s="54">
        <v>0</v>
      </c>
      <c r="EF109" s="54">
        <v>0</v>
      </c>
      <c r="EG109" s="55">
        <v>0</v>
      </c>
      <c r="EH109" s="56">
        <v>8.8000000000000007</v>
      </c>
      <c r="EI109" s="54">
        <v>2.9</v>
      </c>
      <c r="EJ109" s="54">
        <v>0</v>
      </c>
      <c r="EK109" s="54">
        <v>0</v>
      </c>
      <c r="EL109" s="54">
        <v>0</v>
      </c>
      <c r="EM109" s="55">
        <v>0</v>
      </c>
      <c r="EN109" s="56">
        <v>0</v>
      </c>
      <c r="EO109" s="54">
        <v>0</v>
      </c>
      <c r="EP109" s="54">
        <v>0</v>
      </c>
      <c r="EQ109" s="54">
        <v>2.9</v>
      </c>
      <c r="ER109" s="54">
        <v>0</v>
      </c>
      <c r="ES109" s="54">
        <v>0</v>
      </c>
      <c r="ET109" s="54">
        <v>0</v>
      </c>
      <c r="EU109" s="54">
        <v>0</v>
      </c>
      <c r="EV109" s="54">
        <v>0</v>
      </c>
      <c r="EW109" s="54">
        <v>0</v>
      </c>
      <c r="EX109" s="54">
        <v>0</v>
      </c>
      <c r="EY109" s="54">
        <v>0</v>
      </c>
      <c r="EZ109" s="55">
        <v>0</v>
      </c>
      <c r="FA109" s="58">
        <v>35.299999999999997</v>
      </c>
    </row>
    <row r="110" spans="1:157" ht="10.5" customHeight="1" x14ac:dyDescent="0.2">
      <c r="A110" s="174"/>
      <c r="B110" s="27"/>
      <c r="C110" s="23">
        <v>34</v>
      </c>
      <c r="D110" s="59">
        <v>0</v>
      </c>
      <c r="E110" s="60">
        <v>0</v>
      </c>
      <c r="F110" s="60">
        <v>1</v>
      </c>
      <c r="G110" s="60">
        <v>1</v>
      </c>
      <c r="H110" s="60">
        <v>0</v>
      </c>
      <c r="I110" s="60">
        <v>0</v>
      </c>
      <c r="J110" s="60">
        <v>0</v>
      </c>
      <c r="K110" s="60">
        <v>0</v>
      </c>
      <c r="L110" s="60">
        <v>1</v>
      </c>
      <c r="M110" s="60">
        <v>0</v>
      </c>
      <c r="N110" s="60">
        <v>0</v>
      </c>
      <c r="O110" s="60">
        <v>0</v>
      </c>
      <c r="P110" s="61">
        <v>0</v>
      </c>
      <c r="Q110" s="62">
        <v>0</v>
      </c>
      <c r="R110" s="60">
        <v>0</v>
      </c>
      <c r="S110" s="60">
        <v>0</v>
      </c>
      <c r="T110" s="60">
        <v>0</v>
      </c>
      <c r="U110" s="60">
        <v>0</v>
      </c>
      <c r="V110" s="60">
        <v>0</v>
      </c>
      <c r="W110" s="60">
        <v>0</v>
      </c>
      <c r="X110" s="60">
        <v>0</v>
      </c>
      <c r="Y110" s="61">
        <v>0</v>
      </c>
      <c r="Z110" s="62">
        <v>0</v>
      </c>
      <c r="AA110" s="60">
        <v>0</v>
      </c>
      <c r="AB110" s="60">
        <v>0</v>
      </c>
      <c r="AC110" s="60">
        <v>0</v>
      </c>
      <c r="AD110" s="60">
        <v>0</v>
      </c>
      <c r="AE110" s="60">
        <v>0</v>
      </c>
      <c r="AF110" s="60">
        <v>0</v>
      </c>
      <c r="AG110" s="60">
        <v>0</v>
      </c>
      <c r="AH110" s="61">
        <v>0</v>
      </c>
      <c r="AI110" s="62">
        <v>0</v>
      </c>
      <c r="AJ110" s="60">
        <v>1</v>
      </c>
      <c r="AK110" s="60">
        <v>0</v>
      </c>
      <c r="AL110" s="60">
        <v>0</v>
      </c>
      <c r="AM110" s="60">
        <v>1</v>
      </c>
      <c r="AN110" s="60">
        <v>0</v>
      </c>
      <c r="AO110" s="60">
        <v>0</v>
      </c>
      <c r="AP110" s="61">
        <v>0</v>
      </c>
      <c r="AQ110" s="62">
        <v>0</v>
      </c>
      <c r="AR110" s="60">
        <v>0</v>
      </c>
      <c r="AS110" s="60">
        <v>0</v>
      </c>
      <c r="AT110" s="60">
        <v>0</v>
      </c>
      <c r="AU110" s="60">
        <v>0</v>
      </c>
      <c r="AV110" s="60">
        <v>0</v>
      </c>
      <c r="AW110" s="60">
        <v>0</v>
      </c>
      <c r="AX110" s="61">
        <v>0</v>
      </c>
      <c r="AY110" s="62">
        <v>0</v>
      </c>
      <c r="AZ110" s="60">
        <v>0</v>
      </c>
      <c r="BA110" s="60">
        <v>0</v>
      </c>
      <c r="BB110" s="60">
        <v>0</v>
      </c>
      <c r="BC110" s="60">
        <v>0</v>
      </c>
      <c r="BD110" s="60">
        <v>0</v>
      </c>
      <c r="BE110" s="61">
        <v>0</v>
      </c>
      <c r="BF110" s="62">
        <v>0</v>
      </c>
      <c r="BG110" s="60">
        <v>0</v>
      </c>
      <c r="BH110" s="60">
        <v>0</v>
      </c>
      <c r="BI110" s="60">
        <v>0</v>
      </c>
      <c r="BJ110" s="60">
        <v>0</v>
      </c>
      <c r="BK110" s="60">
        <v>0</v>
      </c>
      <c r="BL110" s="61">
        <v>0</v>
      </c>
      <c r="BM110" s="62">
        <v>0</v>
      </c>
      <c r="BN110" s="60">
        <v>0</v>
      </c>
      <c r="BO110" s="60">
        <v>0</v>
      </c>
      <c r="BP110" s="60">
        <v>0</v>
      </c>
      <c r="BQ110" s="60">
        <v>0</v>
      </c>
      <c r="BR110" s="60">
        <v>0</v>
      </c>
      <c r="BS110" s="60">
        <v>0</v>
      </c>
      <c r="BT110" s="61">
        <v>0</v>
      </c>
      <c r="BU110" s="62">
        <v>0</v>
      </c>
      <c r="BV110" s="60">
        <v>0</v>
      </c>
      <c r="BW110" s="60">
        <v>0</v>
      </c>
      <c r="BX110" s="60">
        <v>0</v>
      </c>
      <c r="BY110" s="60">
        <v>0</v>
      </c>
      <c r="BZ110" s="60">
        <v>0</v>
      </c>
      <c r="CA110" s="61">
        <v>0</v>
      </c>
      <c r="CB110" s="62">
        <v>0</v>
      </c>
      <c r="CC110" s="60">
        <v>0</v>
      </c>
      <c r="CD110" s="60">
        <v>0</v>
      </c>
      <c r="CE110" s="60">
        <v>0</v>
      </c>
      <c r="CF110" s="60">
        <v>0</v>
      </c>
      <c r="CG110" s="60">
        <v>0</v>
      </c>
      <c r="CH110" s="61">
        <v>0</v>
      </c>
      <c r="CI110" s="62">
        <v>0</v>
      </c>
      <c r="CJ110" s="60">
        <v>1</v>
      </c>
      <c r="CK110" s="60">
        <v>0</v>
      </c>
      <c r="CL110" s="60">
        <v>0</v>
      </c>
      <c r="CM110" s="60">
        <v>0</v>
      </c>
      <c r="CN110" s="60">
        <v>0</v>
      </c>
      <c r="CO110" s="60">
        <v>0</v>
      </c>
      <c r="CP110" s="61">
        <v>0</v>
      </c>
      <c r="CQ110" s="62">
        <v>0</v>
      </c>
      <c r="CR110" s="60">
        <v>0</v>
      </c>
      <c r="CS110" s="60">
        <v>0</v>
      </c>
      <c r="CT110" s="60">
        <v>0</v>
      </c>
      <c r="CU110" s="60">
        <v>0</v>
      </c>
      <c r="CV110" s="60">
        <v>0</v>
      </c>
      <c r="CW110" s="60">
        <v>0</v>
      </c>
      <c r="CX110" s="61">
        <v>0</v>
      </c>
      <c r="CY110" s="62">
        <v>0</v>
      </c>
      <c r="CZ110" s="60">
        <v>0</v>
      </c>
      <c r="DA110" s="60">
        <v>0</v>
      </c>
      <c r="DB110" s="60">
        <v>0</v>
      </c>
      <c r="DC110" s="60">
        <v>0</v>
      </c>
      <c r="DD110" s="60">
        <v>0</v>
      </c>
      <c r="DE110" s="60">
        <v>0</v>
      </c>
      <c r="DF110" s="61">
        <v>0</v>
      </c>
      <c r="DG110" s="62">
        <v>0</v>
      </c>
      <c r="DH110" s="60">
        <v>0</v>
      </c>
      <c r="DI110" s="60">
        <v>0</v>
      </c>
      <c r="DJ110" s="60">
        <v>0</v>
      </c>
      <c r="DK110" s="60">
        <v>0</v>
      </c>
      <c r="DL110" s="60">
        <v>0</v>
      </c>
      <c r="DM110" s="60">
        <v>0</v>
      </c>
      <c r="DN110" s="61">
        <v>0</v>
      </c>
      <c r="DO110" s="63">
        <v>0</v>
      </c>
      <c r="DP110" s="62">
        <v>0</v>
      </c>
      <c r="DQ110" s="60">
        <v>0</v>
      </c>
      <c r="DR110" s="60">
        <v>0</v>
      </c>
      <c r="DS110" s="60">
        <v>0</v>
      </c>
      <c r="DT110" s="60">
        <v>0</v>
      </c>
      <c r="DU110" s="60">
        <v>0</v>
      </c>
      <c r="DV110" s="61">
        <v>0</v>
      </c>
      <c r="DW110" s="62">
        <v>0</v>
      </c>
      <c r="DX110" s="60">
        <v>0</v>
      </c>
      <c r="DY110" s="61">
        <v>0</v>
      </c>
      <c r="DZ110" s="62">
        <v>0</v>
      </c>
      <c r="EA110" s="60">
        <v>3</v>
      </c>
      <c r="EB110" s="60">
        <v>7</v>
      </c>
      <c r="EC110" s="60">
        <v>0</v>
      </c>
      <c r="ED110" s="60">
        <v>1</v>
      </c>
      <c r="EE110" s="60">
        <v>0</v>
      </c>
      <c r="EF110" s="60">
        <v>0</v>
      </c>
      <c r="EG110" s="61">
        <v>0</v>
      </c>
      <c r="EH110" s="62">
        <v>3</v>
      </c>
      <c r="EI110" s="60">
        <v>1</v>
      </c>
      <c r="EJ110" s="60">
        <v>0</v>
      </c>
      <c r="EK110" s="60">
        <v>0</v>
      </c>
      <c r="EL110" s="60">
        <v>0</v>
      </c>
      <c r="EM110" s="61">
        <v>0</v>
      </c>
      <c r="EN110" s="62">
        <v>0</v>
      </c>
      <c r="EO110" s="60">
        <v>0</v>
      </c>
      <c r="EP110" s="60">
        <v>0</v>
      </c>
      <c r="EQ110" s="60">
        <v>1</v>
      </c>
      <c r="ER110" s="60">
        <v>0</v>
      </c>
      <c r="ES110" s="60">
        <v>0</v>
      </c>
      <c r="ET110" s="60">
        <v>0</v>
      </c>
      <c r="EU110" s="60">
        <v>0</v>
      </c>
      <c r="EV110" s="60">
        <v>0</v>
      </c>
      <c r="EW110" s="60">
        <v>0</v>
      </c>
      <c r="EX110" s="60">
        <v>0</v>
      </c>
      <c r="EY110" s="60">
        <v>0</v>
      </c>
      <c r="EZ110" s="61">
        <v>0</v>
      </c>
      <c r="FA110" s="64">
        <v>12</v>
      </c>
    </row>
    <row r="111" spans="1:157" s="1" customFormat="1" ht="10.5" customHeight="1" x14ac:dyDescent="0.2">
      <c r="A111" s="174"/>
      <c r="B111" s="9" t="s">
        <v>10</v>
      </c>
      <c r="C111" s="4">
        <v>100</v>
      </c>
      <c r="D111" s="53">
        <v>0</v>
      </c>
      <c r="E111" s="54">
        <v>0</v>
      </c>
      <c r="F111" s="54">
        <v>0</v>
      </c>
      <c r="G111" s="54">
        <v>0</v>
      </c>
      <c r="H111" s="54">
        <v>0</v>
      </c>
      <c r="I111" s="54">
        <v>6.3</v>
      </c>
      <c r="J111" s="54">
        <v>0</v>
      </c>
      <c r="K111" s="54">
        <v>0</v>
      </c>
      <c r="L111" s="54">
        <v>6.3</v>
      </c>
      <c r="M111" s="54">
        <v>0</v>
      </c>
      <c r="N111" s="54">
        <v>0</v>
      </c>
      <c r="O111" s="54">
        <v>0</v>
      </c>
      <c r="P111" s="55">
        <v>0</v>
      </c>
      <c r="Q111" s="56">
        <v>0</v>
      </c>
      <c r="R111" s="54">
        <v>0</v>
      </c>
      <c r="S111" s="54">
        <v>0</v>
      </c>
      <c r="T111" s="54">
        <v>0</v>
      </c>
      <c r="U111" s="54">
        <v>0</v>
      </c>
      <c r="V111" s="54">
        <v>0</v>
      </c>
      <c r="W111" s="54">
        <v>0</v>
      </c>
      <c r="X111" s="54">
        <v>0</v>
      </c>
      <c r="Y111" s="55">
        <v>0</v>
      </c>
      <c r="Z111" s="56">
        <v>0</v>
      </c>
      <c r="AA111" s="54">
        <v>0</v>
      </c>
      <c r="AB111" s="54">
        <v>0</v>
      </c>
      <c r="AC111" s="54">
        <v>0</v>
      </c>
      <c r="AD111" s="54">
        <v>0</v>
      </c>
      <c r="AE111" s="54">
        <v>0</v>
      </c>
      <c r="AF111" s="54">
        <v>0</v>
      </c>
      <c r="AG111" s="54">
        <v>0</v>
      </c>
      <c r="AH111" s="55">
        <v>0</v>
      </c>
      <c r="AI111" s="56">
        <v>0</v>
      </c>
      <c r="AJ111" s="54">
        <v>0</v>
      </c>
      <c r="AK111" s="54">
        <v>0</v>
      </c>
      <c r="AL111" s="54">
        <v>0</v>
      </c>
      <c r="AM111" s="54">
        <v>0</v>
      </c>
      <c r="AN111" s="54">
        <v>0</v>
      </c>
      <c r="AO111" s="54">
        <v>0</v>
      </c>
      <c r="AP111" s="55">
        <v>0</v>
      </c>
      <c r="AQ111" s="56">
        <v>0</v>
      </c>
      <c r="AR111" s="54">
        <v>0</v>
      </c>
      <c r="AS111" s="54">
        <v>0</v>
      </c>
      <c r="AT111" s="54">
        <v>0</v>
      </c>
      <c r="AU111" s="54">
        <v>0</v>
      </c>
      <c r="AV111" s="54">
        <v>0</v>
      </c>
      <c r="AW111" s="54">
        <v>0</v>
      </c>
      <c r="AX111" s="55">
        <v>0</v>
      </c>
      <c r="AY111" s="56">
        <v>0</v>
      </c>
      <c r="AZ111" s="54">
        <v>0</v>
      </c>
      <c r="BA111" s="54">
        <v>0</v>
      </c>
      <c r="BB111" s="54">
        <v>0</v>
      </c>
      <c r="BC111" s="54">
        <v>0</v>
      </c>
      <c r="BD111" s="54">
        <v>0</v>
      </c>
      <c r="BE111" s="55">
        <v>0</v>
      </c>
      <c r="BF111" s="56">
        <v>0</v>
      </c>
      <c r="BG111" s="54">
        <v>0</v>
      </c>
      <c r="BH111" s="54">
        <v>0</v>
      </c>
      <c r="BI111" s="54">
        <v>0</v>
      </c>
      <c r="BJ111" s="54">
        <v>0</v>
      </c>
      <c r="BK111" s="54">
        <v>0</v>
      </c>
      <c r="BL111" s="55">
        <v>0</v>
      </c>
      <c r="BM111" s="56">
        <v>0</v>
      </c>
      <c r="BN111" s="54">
        <v>0</v>
      </c>
      <c r="BO111" s="54">
        <v>0</v>
      </c>
      <c r="BP111" s="54">
        <v>0</v>
      </c>
      <c r="BQ111" s="54">
        <v>0</v>
      </c>
      <c r="BR111" s="54">
        <v>0</v>
      </c>
      <c r="BS111" s="54">
        <v>0</v>
      </c>
      <c r="BT111" s="55">
        <v>0</v>
      </c>
      <c r="BU111" s="56">
        <v>0</v>
      </c>
      <c r="BV111" s="54">
        <v>0</v>
      </c>
      <c r="BW111" s="54">
        <v>0</v>
      </c>
      <c r="BX111" s="54">
        <v>0</v>
      </c>
      <c r="BY111" s="54">
        <v>0</v>
      </c>
      <c r="BZ111" s="54">
        <v>0</v>
      </c>
      <c r="CA111" s="55">
        <v>0</v>
      </c>
      <c r="CB111" s="56">
        <v>0</v>
      </c>
      <c r="CC111" s="54">
        <v>0</v>
      </c>
      <c r="CD111" s="54">
        <v>0</v>
      </c>
      <c r="CE111" s="54">
        <v>0</v>
      </c>
      <c r="CF111" s="54">
        <v>0</v>
      </c>
      <c r="CG111" s="54">
        <v>0</v>
      </c>
      <c r="CH111" s="55">
        <v>0</v>
      </c>
      <c r="CI111" s="56">
        <v>0</v>
      </c>
      <c r="CJ111" s="54">
        <v>0</v>
      </c>
      <c r="CK111" s="54">
        <v>0</v>
      </c>
      <c r="CL111" s="54">
        <v>0</v>
      </c>
      <c r="CM111" s="54">
        <v>0</v>
      </c>
      <c r="CN111" s="54">
        <v>0</v>
      </c>
      <c r="CO111" s="54">
        <v>0</v>
      </c>
      <c r="CP111" s="55">
        <v>0</v>
      </c>
      <c r="CQ111" s="56">
        <v>0</v>
      </c>
      <c r="CR111" s="54">
        <v>0</v>
      </c>
      <c r="CS111" s="54">
        <v>0</v>
      </c>
      <c r="CT111" s="54">
        <v>0</v>
      </c>
      <c r="CU111" s="54">
        <v>0</v>
      </c>
      <c r="CV111" s="54">
        <v>0</v>
      </c>
      <c r="CW111" s="54">
        <v>0</v>
      </c>
      <c r="CX111" s="55">
        <v>0</v>
      </c>
      <c r="CY111" s="56">
        <v>0</v>
      </c>
      <c r="CZ111" s="54">
        <v>0</v>
      </c>
      <c r="DA111" s="54">
        <v>0</v>
      </c>
      <c r="DB111" s="54">
        <v>0</v>
      </c>
      <c r="DC111" s="54">
        <v>0</v>
      </c>
      <c r="DD111" s="54">
        <v>0</v>
      </c>
      <c r="DE111" s="54">
        <v>0</v>
      </c>
      <c r="DF111" s="55">
        <v>0</v>
      </c>
      <c r="DG111" s="56">
        <v>0</v>
      </c>
      <c r="DH111" s="54">
        <v>0</v>
      </c>
      <c r="DI111" s="54">
        <v>0</v>
      </c>
      <c r="DJ111" s="54">
        <v>0</v>
      </c>
      <c r="DK111" s="54">
        <v>0</v>
      </c>
      <c r="DL111" s="54">
        <v>0</v>
      </c>
      <c r="DM111" s="54">
        <v>0</v>
      </c>
      <c r="DN111" s="55">
        <v>0</v>
      </c>
      <c r="DO111" s="57">
        <v>0</v>
      </c>
      <c r="DP111" s="56">
        <v>0</v>
      </c>
      <c r="DQ111" s="54">
        <v>0</v>
      </c>
      <c r="DR111" s="54">
        <v>0</v>
      </c>
      <c r="DS111" s="54">
        <v>0</v>
      </c>
      <c r="DT111" s="54">
        <v>0</v>
      </c>
      <c r="DU111" s="54">
        <v>0</v>
      </c>
      <c r="DV111" s="55">
        <v>0</v>
      </c>
      <c r="DW111" s="56">
        <v>0</v>
      </c>
      <c r="DX111" s="54">
        <v>0</v>
      </c>
      <c r="DY111" s="55">
        <v>0</v>
      </c>
      <c r="DZ111" s="56">
        <v>0</v>
      </c>
      <c r="EA111" s="54">
        <v>0</v>
      </c>
      <c r="EB111" s="54">
        <v>0</v>
      </c>
      <c r="EC111" s="54">
        <v>0</v>
      </c>
      <c r="ED111" s="54">
        <v>0</v>
      </c>
      <c r="EE111" s="54">
        <v>0</v>
      </c>
      <c r="EF111" s="54">
        <v>0</v>
      </c>
      <c r="EG111" s="55">
        <v>0</v>
      </c>
      <c r="EH111" s="56">
        <v>0</v>
      </c>
      <c r="EI111" s="54">
        <v>0</v>
      </c>
      <c r="EJ111" s="54">
        <v>0</v>
      </c>
      <c r="EK111" s="54">
        <v>0</v>
      </c>
      <c r="EL111" s="54">
        <v>0</v>
      </c>
      <c r="EM111" s="55">
        <v>0</v>
      </c>
      <c r="EN111" s="56">
        <v>0</v>
      </c>
      <c r="EO111" s="54">
        <v>0</v>
      </c>
      <c r="EP111" s="54">
        <v>0</v>
      </c>
      <c r="EQ111" s="54">
        <v>0</v>
      </c>
      <c r="ER111" s="54">
        <v>0</v>
      </c>
      <c r="ES111" s="54">
        <v>0</v>
      </c>
      <c r="ET111" s="54">
        <v>0</v>
      </c>
      <c r="EU111" s="54">
        <v>0</v>
      </c>
      <c r="EV111" s="54">
        <v>0</v>
      </c>
      <c r="EW111" s="54">
        <v>0</v>
      </c>
      <c r="EX111" s="54">
        <v>0</v>
      </c>
      <c r="EY111" s="54">
        <v>0</v>
      </c>
      <c r="EZ111" s="55">
        <v>0</v>
      </c>
      <c r="FA111" s="58">
        <v>87.5</v>
      </c>
    </row>
    <row r="112" spans="1:157" ht="10.5" customHeight="1" x14ac:dyDescent="0.2">
      <c r="A112" s="175"/>
      <c r="B112" s="21"/>
      <c r="C112" s="28">
        <v>16</v>
      </c>
      <c r="D112" s="65">
        <v>0</v>
      </c>
      <c r="E112" s="66">
        <v>0</v>
      </c>
      <c r="F112" s="66">
        <v>0</v>
      </c>
      <c r="G112" s="66">
        <v>0</v>
      </c>
      <c r="H112" s="66">
        <v>0</v>
      </c>
      <c r="I112" s="66">
        <v>1</v>
      </c>
      <c r="J112" s="66">
        <v>0</v>
      </c>
      <c r="K112" s="66">
        <v>0</v>
      </c>
      <c r="L112" s="66">
        <v>1</v>
      </c>
      <c r="M112" s="66">
        <v>0</v>
      </c>
      <c r="N112" s="66">
        <v>0</v>
      </c>
      <c r="O112" s="66">
        <v>0</v>
      </c>
      <c r="P112" s="67">
        <v>0</v>
      </c>
      <c r="Q112" s="68">
        <v>0</v>
      </c>
      <c r="R112" s="66">
        <v>0</v>
      </c>
      <c r="S112" s="66">
        <v>0</v>
      </c>
      <c r="T112" s="66">
        <v>0</v>
      </c>
      <c r="U112" s="66">
        <v>0</v>
      </c>
      <c r="V112" s="66">
        <v>0</v>
      </c>
      <c r="W112" s="66">
        <v>0</v>
      </c>
      <c r="X112" s="66">
        <v>0</v>
      </c>
      <c r="Y112" s="67">
        <v>0</v>
      </c>
      <c r="Z112" s="68">
        <v>0</v>
      </c>
      <c r="AA112" s="66">
        <v>0</v>
      </c>
      <c r="AB112" s="66">
        <v>0</v>
      </c>
      <c r="AC112" s="66">
        <v>0</v>
      </c>
      <c r="AD112" s="66">
        <v>0</v>
      </c>
      <c r="AE112" s="66">
        <v>0</v>
      </c>
      <c r="AF112" s="66">
        <v>0</v>
      </c>
      <c r="AG112" s="66">
        <v>0</v>
      </c>
      <c r="AH112" s="67">
        <v>0</v>
      </c>
      <c r="AI112" s="68">
        <v>0</v>
      </c>
      <c r="AJ112" s="66">
        <v>0</v>
      </c>
      <c r="AK112" s="66">
        <v>0</v>
      </c>
      <c r="AL112" s="66">
        <v>0</v>
      </c>
      <c r="AM112" s="66">
        <v>0</v>
      </c>
      <c r="AN112" s="66">
        <v>0</v>
      </c>
      <c r="AO112" s="66">
        <v>0</v>
      </c>
      <c r="AP112" s="67">
        <v>0</v>
      </c>
      <c r="AQ112" s="68">
        <v>0</v>
      </c>
      <c r="AR112" s="66">
        <v>0</v>
      </c>
      <c r="AS112" s="66">
        <v>0</v>
      </c>
      <c r="AT112" s="66">
        <v>0</v>
      </c>
      <c r="AU112" s="66">
        <v>0</v>
      </c>
      <c r="AV112" s="66">
        <v>0</v>
      </c>
      <c r="AW112" s="66">
        <v>0</v>
      </c>
      <c r="AX112" s="67">
        <v>0</v>
      </c>
      <c r="AY112" s="68">
        <v>0</v>
      </c>
      <c r="AZ112" s="66">
        <v>0</v>
      </c>
      <c r="BA112" s="66">
        <v>0</v>
      </c>
      <c r="BB112" s="66">
        <v>0</v>
      </c>
      <c r="BC112" s="66">
        <v>0</v>
      </c>
      <c r="BD112" s="66">
        <v>0</v>
      </c>
      <c r="BE112" s="67">
        <v>0</v>
      </c>
      <c r="BF112" s="68">
        <v>0</v>
      </c>
      <c r="BG112" s="66">
        <v>0</v>
      </c>
      <c r="BH112" s="66">
        <v>0</v>
      </c>
      <c r="BI112" s="66">
        <v>0</v>
      </c>
      <c r="BJ112" s="66">
        <v>0</v>
      </c>
      <c r="BK112" s="66">
        <v>0</v>
      </c>
      <c r="BL112" s="67">
        <v>0</v>
      </c>
      <c r="BM112" s="68">
        <v>0</v>
      </c>
      <c r="BN112" s="66">
        <v>0</v>
      </c>
      <c r="BO112" s="66">
        <v>0</v>
      </c>
      <c r="BP112" s="66">
        <v>0</v>
      </c>
      <c r="BQ112" s="66">
        <v>0</v>
      </c>
      <c r="BR112" s="66">
        <v>0</v>
      </c>
      <c r="BS112" s="66">
        <v>0</v>
      </c>
      <c r="BT112" s="67">
        <v>0</v>
      </c>
      <c r="BU112" s="68">
        <v>0</v>
      </c>
      <c r="BV112" s="66">
        <v>0</v>
      </c>
      <c r="BW112" s="66">
        <v>0</v>
      </c>
      <c r="BX112" s="66">
        <v>0</v>
      </c>
      <c r="BY112" s="66">
        <v>0</v>
      </c>
      <c r="BZ112" s="66">
        <v>0</v>
      </c>
      <c r="CA112" s="67">
        <v>0</v>
      </c>
      <c r="CB112" s="68">
        <v>0</v>
      </c>
      <c r="CC112" s="66">
        <v>0</v>
      </c>
      <c r="CD112" s="66">
        <v>0</v>
      </c>
      <c r="CE112" s="66">
        <v>0</v>
      </c>
      <c r="CF112" s="66">
        <v>0</v>
      </c>
      <c r="CG112" s="66">
        <v>0</v>
      </c>
      <c r="CH112" s="67">
        <v>0</v>
      </c>
      <c r="CI112" s="68">
        <v>0</v>
      </c>
      <c r="CJ112" s="66">
        <v>0</v>
      </c>
      <c r="CK112" s="66">
        <v>0</v>
      </c>
      <c r="CL112" s="66">
        <v>0</v>
      </c>
      <c r="CM112" s="66">
        <v>0</v>
      </c>
      <c r="CN112" s="66">
        <v>0</v>
      </c>
      <c r="CO112" s="66">
        <v>0</v>
      </c>
      <c r="CP112" s="67">
        <v>0</v>
      </c>
      <c r="CQ112" s="68">
        <v>0</v>
      </c>
      <c r="CR112" s="66">
        <v>0</v>
      </c>
      <c r="CS112" s="66">
        <v>0</v>
      </c>
      <c r="CT112" s="66">
        <v>0</v>
      </c>
      <c r="CU112" s="66">
        <v>0</v>
      </c>
      <c r="CV112" s="66">
        <v>0</v>
      </c>
      <c r="CW112" s="66">
        <v>0</v>
      </c>
      <c r="CX112" s="67">
        <v>0</v>
      </c>
      <c r="CY112" s="68">
        <v>0</v>
      </c>
      <c r="CZ112" s="66">
        <v>0</v>
      </c>
      <c r="DA112" s="66">
        <v>0</v>
      </c>
      <c r="DB112" s="66">
        <v>0</v>
      </c>
      <c r="DC112" s="66">
        <v>0</v>
      </c>
      <c r="DD112" s="66">
        <v>0</v>
      </c>
      <c r="DE112" s="66">
        <v>0</v>
      </c>
      <c r="DF112" s="67">
        <v>0</v>
      </c>
      <c r="DG112" s="68">
        <v>0</v>
      </c>
      <c r="DH112" s="66">
        <v>0</v>
      </c>
      <c r="DI112" s="66">
        <v>0</v>
      </c>
      <c r="DJ112" s="66">
        <v>0</v>
      </c>
      <c r="DK112" s="66">
        <v>0</v>
      </c>
      <c r="DL112" s="66">
        <v>0</v>
      </c>
      <c r="DM112" s="66">
        <v>0</v>
      </c>
      <c r="DN112" s="67">
        <v>0</v>
      </c>
      <c r="DO112" s="69">
        <v>0</v>
      </c>
      <c r="DP112" s="68">
        <v>0</v>
      </c>
      <c r="DQ112" s="66">
        <v>0</v>
      </c>
      <c r="DR112" s="66">
        <v>0</v>
      </c>
      <c r="DS112" s="66">
        <v>0</v>
      </c>
      <c r="DT112" s="66">
        <v>0</v>
      </c>
      <c r="DU112" s="66">
        <v>0</v>
      </c>
      <c r="DV112" s="67">
        <v>0</v>
      </c>
      <c r="DW112" s="68">
        <v>0</v>
      </c>
      <c r="DX112" s="66">
        <v>0</v>
      </c>
      <c r="DY112" s="67">
        <v>0</v>
      </c>
      <c r="DZ112" s="68">
        <v>0</v>
      </c>
      <c r="EA112" s="66">
        <v>0</v>
      </c>
      <c r="EB112" s="66">
        <v>0</v>
      </c>
      <c r="EC112" s="66">
        <v>0</v>
      </c>
      <c r="ED112" s="66">
        <v>0</v>
      </c>
      <c r="EE112" s="66">
        <v>0</v>
      </c>
      <c r="EF112" s="66">
        <v>0</v>
      </c>
      <c r="EG112" s="67">
        <v>0</v>
      </c>
      <c r="EH112" s="68">
        <v>0</v>
      </c>
      <c r="EI112" s="66">
        <v>0</v>
      </c>
      <c r="EJ112" s="66">
        <v>0</v>
      </c>
      <c r="EK112" s="66">
        <v>0</v>
      </c>
      <c r="EL112" s="66">
        <v>0</v>
      </c>
      <c r="EM112" s="67">
        <v>0</v>
      </c>
      <c r="EN112" s="68">
        <v>0</v>
      </c>
      <c r="EO112" s="66">
        <v>0</v>
      </c>
      <c r="EP112" s="66">
        <v>0</v>
      </c>
      <c r="EQ112" s="66">
        <v>0</v>
      </c>
      <c r="ER112" s="66">
        <v>0</v>
      </c>
      <c r="ES112" s="66">
        <v>0</v>
      </c>
      <c r="ET112" s="66">
        <v>0</v>
      </c>
      <c r="EU112" s="66">
        <v>0</v>
      </c>
      <c r="EV112" s="66">
        <v>0</v>
      </c>
      <c r="EW112" s="66">
        <v>0</v>
      </c>
      <c r="EX112" s="66">
        <v>0</v>
      </c>
      <c r="EY112" s="66">
        <v>0</v>
      </c>
      <c r="EZ112" s="67">
        <v>0</v>
      </c>
      <c r="FA112" s="70">
        <v>14</v>
      </c>
    </row>
  </sheetData>
  <mergeCells count="6">
    <mergeCell ref="A7:A22"/>
    <mergeCell ref="A75:A112"/>
    <mergeCell ref="A61:A74"/>
    <mergeCell ref="A43:A60"/>
    <mergeCell ref="A31:A42"/>
    <mergeCell ref="A23:A30"/>
  </mergeCells>
  <phoneticPr fontId="3"/>
  <conditionalFormatting sqref="A6:XFD6 A4:C4 FB4:XFD4">
    <cfRule type="expression" dxfId="135" priority="5" stopIfTrue="1">
      <formula>A$4&lt;&gt;""</formula>
    </cfRule>
  </conditionalFormatting>
  <conditionalFormatting sqref="D4:AA4 AD4:AZ4 BC4:BY4 CB4:FA4">
    <cfRule type="expression" dxfId="134" priority="4" stopIfTrue="1">
      <formula>D$4&lt;&gt;""</formula>
    </cfRule>
  </conditionalFormatting>
  <conditionalFormatting sqref="AB4:AC4">
    <cfRule type="expression" dxfId="133" priority="3" stopIfTrue="1">
      <formula>AB$4&lt;&gt;""</formula>
    </cfRule>
  </conditionalFormatting>
  <conditionalFormatting sqref="BA4:BB4">
    <cfRule type="expression" dxfId="132" priority="2" stopIfTrue="1">
      <formula>BA$4&lt;&gt;""</formula>
    </cfRule>
  </conditionalFormatting>
  <conditionalFormatting sqref="BZ4:CA4">
    <cfRule type="expression" dxfId="131" priority="1" stopIfTrue="1">
      <formula>BZ$4&lt;&gt;""</formula>
    </cfRule>
  </conditionalFormatting>
  <pageMargins left="0.59055118110236227" right="0.39370078740157483" top="0.39370078740157483" bottom="0.39370078740157483" header="0.31496062992125984" footer="0.31496062992125984"/>
  <pageSetup paperSize="9" scale="56" fitToWidth="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FA112"/>
  <sheetViews>
    <sheetView showGridLines="0" zoomScaleNormal="100" workbookViewId="0">
      <pane xSplit="3" ySplit="6" topLeftCell="D7" activePane="bottomRight" state="frozen"/>
      <selection activeCell="D7" sqref="D7"/>
      <selection pane="topRight" activeCell="D7" sqref="D7"/>
      <selection pane="bottomLeft" activeCell="D7" sqref="D7"/>
      <selection pane="bottomRight" activeCell="D7" sqref="D7"/>
    </sheetView>
  </sheetViews>
  <sheetFormatPr defaultColWidth="6.42578125" defaultRowHeight="12" x14ac:dyDescent="0.2"/>
  <cols>
    <col min="1" max="1" width="4.28515625" style="15" customWidth="1"/>
    <col min="2" max="2" width="22.140625" style="15" customWidth="1"/>
    <col min="3" max="3" width="6.42578125" style="15"/>
    <col min="4" max="157" width="5" style="15" customWidth="1"/>
    <col min="158" max="16384" width="6.42578125" style="15"/>
  </cols>
  <sheetData>
    <row r="1" spans="1:157" x14ac:dyDescent="0.2">
      <c r="A1" s="32" t="s">
        <v>260</v>
      </c>
    </row>
    <row r="2" spans="1:157" x14ac:dyDescent="0.2">
      <c r="A2" s="15" t="s">
        <v>78</v>
      </c>
    </row>
    <row r="3" spans="1:157" x14ac:dyDescent="0.2">
      <c r="D3" s="35" t="s">
        <v>307</v>
      </c>
      <c r="E3" s="36"/>
      <c r="F3" s="36"/>
      <c r="G3" s="36"/>
      <c r="H3" s="36"/>
      <c r="I3" s="36"/>
      <c r="J3" s="36"/>
      <c r="K3" s="36"/>
      <c r="L3" s="36"/>
      <c r="M3" s="36"/>
      <c r="N3" s="36"/>
      <c r="O3" s="36"/>
      <c r="P3" s="36"/>
      <c r="Q3" s="35" t="s">
        <v>308</v>
      </c>
      <c r="R3" s="36"/>
      <c r="S3" s="36"/>
      <c r="T3" s="36"/>
      <c r="U3" s="36"/>
      <c r="V3" s="36"/>
      <c r="W3" s="36"/>
      <c r="X3" s="36"/>
      <c r="Y3" s="37"/>
      <c r="Z3" s="35" t="s">
        <v>309</v>
      </c>
      <c r="AA3" s="36"/>
      <c r="AB3" s="36"/>
      <c r="AC3" s="36"/>
      <c r="AD3" s="36"/>
      <c r="AE3" s="36"/>
      <c r="AF3" s="36"/>
      <c r="AG3" s="36"/>
      <c r="AH3" s="36"/>
      <c r="AI3" s="38" t="s">
        <v>313</v>
      </c>
      <c r="AJ3" s="39"/>
      <c r="AK3" s="39"/>
      <c r="AL3" s="39"/>
      <c r="AM3" s="39"/>
      <c r="AN3" s="39"/>
      <c r="AO3" s="39"/>
      <c r="AP3" s="40"/>
      <c r="AQ3" s="39" t="s">
        <v>314</v>
      </c>
      <c r="AR3" s="39"/>
      <c r="AS3" s="39"/>
      <c r="AT3" s="39"/>
      <c r="AU3" s="39"/>
      <c r="AV3" s="39"/>
      <c r="AW3" s="39"/>
      <c r="AX3" s="39"/>
      <c r="AY3" s="38" t="s">
        <v>315</v>
      </c>
      <c r="AZ3" s="39"/>
      <c r="BA3" s="39"/>
      <c r="BB3" s="39"/>
      <c r="BC3" s="39"/>
      <c r="BD3" s="39"/>
      <c r="BE3" s="40"/>
      <c r="BF3" s="38" t="s">
        <v>317</v>
      </c>
      <c r="BG3" s="39"/>
      <c r="BH3" s="39"/>
      <c r="BI3" s="39"/>
      <c r="BJ3" s="39"/>
      <c r="BK3" s="39"/>
      <c r="BL3" s="40"/>
      <c r="BM3" s="38" t="s">
        <v>318</v>
      </c>
      <c r="BN3" s="39"/>
      <c r="BO3" s="39"/>
      <c r="BP3" s="39"/>
      <c r="BQ3" s="39"/>
      <c r="BR3" s="39"/>
      <c r="BS3" s="39"/>
      <c r="BT3" s="40"/>
      <c r="BU3" s="38" t="s">
        <v>319</v>
      </c>
      <c r="BV3" s="39"/>
      <c r="BW3" s="39"/>
      <c r="BX3" s="39"/>
      <c r="BY3" s="39"/>
      <c r="BZ3" s="39"/>
      <c r="CA3" s="39"/>
      <c r="CB3" s="38" t="s">
        <v>321</v>
      </c>
      <c r="CC3" s="39"/>
      <c r="CD3" s="39"/>
      <c r="CE3" s="39"/>
      <c r="CF3" s="39"/>
      <c r="CG3" s="39"/>
      <c r="CH3" s="40"/>
      <c r="CI3" s="38" t="s">
        <v>322</v>
      </c>
      <c r="CJ3" s="39"/>
      <c r="CK3" s="39"/>
      <c r="CL3" s="39"/>
      <c r="CM3" s="39"/>
      <c r="CN3" s="39"/>
      <c r="CO3" s="39"/>
      <c r="CP3" s="40"/>
      <c r="CQ3" s="38" t="s">
        <v>323</v>
      </c>
      <c r="CR3" s="39"/>
      <c r="CS3" s="39"/>
      <c r="CT3" s="39"/>
      <c r="CU3" s="39"/>
      <c r="CV3" s="39"/>
      <c r="CW3" s="39"/>
      <c r="CX3" s="40"/>
      <c r="CY3" s="38" t="s">
        <v>324</v>
      </c>
      <c r="CZ3" s="39"/>
      <c r="DA3" s="39"/>
      <c r="DB3" s="39"/>
      <c r="DC3" s="39"/>
      <c r="DD3" s="39"/>
      <c r="DE3" s="39"/>
      <c r="DF3" s="40"/>
      <c r="DG3" s="38" t="s">
        <v>328</v>
      </c>
      <c r="DH3" s="39"/>
      <c r="DI3" s="39"/>
      <c r="DJ3" s="39"/>
      <c r="DK3" s="39"/>
      <c r="DL3" s="39"/>
      <c r="DM3" s="39"/>
      <c r="DN3" s="40"/>
      <c r="DO3" s="41" t="s">
        <v>329</v>
      </c>
      <c r="DP3" s="38" t="s">
        <v>330</v>
      </c>
      <c r="DQ3" s="39"/>
      <c r="DR3" s="39"/>
      <c r="DS3" s="39"/>
      <c r="DT3" s="39"/>
      <c r="DU3" s="39"/>
      <c r="DV3" s="40"/>
      <c r="DW3" s="38" t="s">
        <v>331</v>
      </c>
      <c r="DX3" s="39"/>
      <c r="DY3" s="49"/>
      <c r="DZ3" s="38" t="s">
        <v>334</v>
      </c>
      <c r="EA3" s="39"/>
      <c r="EB3" s="39"/>
      <c r="EC3" s="39"/>
      <c r="ED3" s="39"/>
      <c r="EE3" s="39"/>
      <c r="EF3" s="39"/>
      <c r="EG3" s="40"/>
      <c r="EH3" s="38" t="s">
        <v>335</v>
      </c>
      <c r="EI3" s="39"/>
      <c r="EJ3" s="39"/>
      <c r="EK3" s="39"/>
      <c r="EL3" s="39"/>
      <c r="EM3" s="40"/>
      <c r="EN3" s="38" t="s">
        <v>336</v>
      </c>
      <c r="EO3" s="39"/>
      <c r="EP3" s="39"/>
      <c r="EQ3" s="39"/>
      <c r="ER3" s="39"/>
      <c r="ES3" s="39"/>
      <c r="ET3" s="39"/>
      <c r="EU3" s="39"/>
      <c r="EV3" s="39"/>
      <c r="EW3" s="39"/>
      <c r="EX3" s="39"/>
      <c r="EY3" s="39"/>
      <c r="EZ3" s="39"/>
      <c r="FA3" s="52"/>
    </row>
    <row r="4" spans="1:157" s="20" customFormat="1" ht="113.1" customHeight="1" x14ac:dyDescent="0.2">
      <c r="A4" s="33" t="s">
        <v>306</v>
      </c>
      <c r="B4" s="34"/>
      <c r="C4" s="16" t="s">
        <v>0</v>
      </c>
      <c r="D4" s="42" t="s">
        <v>310</v>
      </c>
      <c r="E4" s="43" t="s">
        <v>262</v>
      </c>
      <c r="F4" s="43" t="s">
        <v>263</v>
      </c>
      <c r="G4" s="43" t="s">
        <v>264</v>
      </c>
      <c r="H4" s="43" t="s">
        <v>61</v>
      </c>
      <c r="I4" s="43" t="s">
        <v>266</v>
      </c>
      <c r="J4" s="43" t="s">
        <v>62</v>
      </c>
      <c r="K4" s="43" t="s">
        <v>235</v>
      </c>
      <c r="L4" s="43" t="s">
        <v>236</v>
      </c>
      <c r="M4" s="43" t="s">
        <v>267</v>
      </c>
      <c r="N4" s="43" t="s">
        <v>63</v>
      </c>
      <c r="O4" s="43" t="s">
        <v>268</v>
      </c>
      <c r="P4" s="44" t="s">
        <v>269</v>
      </c>
      <c r="Q4" s="45" t="s">
        <v>311</v>
      </c>
      <c r="R4" s="46" t="s">
        <v>61</v>
      </c>
      <c r="S4" s="46" t="s">
        <v>266</v>
      </c>
      <c r="T4" s="46" t="s">
        <v>62</v>
      </c>
      <c r="U4" s="46" t="s">
        <v>235</v>
      </c>
      <c r="V4" s="46" t="s">
        <v>236</v>
      </c>
      <c r="W4" s="46" t="s">
        <v>267</v>
      </c>
      <c r="X4" s="46" t="s">
        <v>63</v>
      </c>
      <c r="Y4" s="47" t="s">
        <v>269</v>
      </c>
      <c r="Z4" s="45" t="s">
        <v>312</v>
      </c>
      <c r="AA4" s="46" t="s">
        <v>266</v>
      </c>
      <c r="AB4" s="46" t="s">
        <v>62</v>
      </c>
      <c r="AC4" s="46" t="s">
        <v>235</v>
      </c>
      <c r="AD4" s="46" t="s">
        <v>236</v>
      </c>
      <c r="AE4" s="46" t="s">
        <v>267</v>
      </c>
      <c r="AF4" s="46" t="s">
        <v>63</v>
      </c>
      <c r="AG4" s="46" t="s">
        <v>268</v>
      </c>
      <c r="AH4" s="47" t="s">
        <v>269</v>
      </c>
      <c r="AI4" s="45" t="s">
        <v>316</v>
      </c>
      <c r="AJ4" s="46" t="s">
        <v>62</v>
      </c>
      <c r="AK4" s="46" t="s">
        <v>235</v>
      </c>
      <c r="AL4" s="46" t="s">
        <v>236</v>
      </c>
      <c r="AM4" s="46" t="s">
        <v>267</v>
      </c>
      <c r="AN4" s="46" t="s">
        <v>63</v>
      </c>
      <c r="AO4" s="46" t="s">
        <v>268</v>
      </c>
      <c r="AP4" s="47" t="s">
        <v>269</v>
      </c>
      <c r="AQ4" s="45" t="s">
        <v>316</v>
      </c>
      <c r="AR4" s="46" t="s">
        <v>62</v>
      </c>
      <c r="AS4" s="46" t="s">
        <v>235</v>
      </c>
      <c r="AT4" s="46" t="s">
        <v>236</v>
      </c>
      <c r="AU4" s="46" t="s">
        <v>267</v>
      </c>
      <c r="AV4" s="46" t="s">
        <v>63</v>
      </c>
      <c r="AW4" s="46" t="s">
        <v>268</v>
      </c>
      <c r="AX4" s="47" t="s">
        <v>269</v>
      </c>
      <c r="AY4" s="45" t="s">
        <v>316</v>
      </c>
      <c r="AZ4" s="46" t="s">
        <v>62</v>
      </c>
      <c r="BA4" s="46" t="s">
        <v>235</v>
      </c>
      <c r="BB4" s="46" t="s">
        <v>236</v>
      </c>
      <c r="BC4" s="46" t="s">
        <v>267</v>
      </c>
      <c r="BD4" s="46" t="s">
        <v>63</v>
      </c>
      <c r="BE4" s="47" t="s">
        <v>269</v>
      </c>
      <c r="BF4" s="45" t="s">
        <v>320</v>
      </c>
      <c r="BG4" s="46" t="s">
        <v>62</v>
      </c>
      <c r="BH4" s="46" t="s">
        <v>235</v>
      </c>
      <c r="BI4" s="46" t="s">
        <v>236</v>
      </c>
      <c r="BJ4" s="46" t="s">
        <v>267</v>
      </c>
      <c r="BK4" s="46" t="s">
        <v>63</v>
      </c>
      <c r="BL4" s="47" t="s">
        <v>269</v>
      </c>
      <c r="BM4" s="45" t="s">
        <v>320</v>
      </c>
      <c r="BN4" s="46" t="s">
        <v>62</v>
      </c>
      <c r="BO4" s="46" t="s">
        <v>235</v>
      </c>
      <c r="BP4" s="46" t="s">
        <v>236</v>
      </c>
      <c r="BQ4" s="46" t="s">
        <v>267</v>
      </c>
      <c r="BR4" s="46" t="s">
        <v>63</v>
      </c>
      <c r="BS4" s="46" t="s">
        <v>268</v>
      </c>
      <c r="BT4" s="47" t="s">
        <v>269</v>
      </c>
      <c r="BU4" s="45" t="s">
        <v>320</v>
      </c>
      <c r="BV4" s="46" t="s">
        <v>62</v>
      </c>
      <c r="BW4" s="46" t="s">
        <v>235</v>
      </c>
      <c r="BX4" s="46" t="s">
        <v>236</v>
      </c>
      <c r="BY4" s="46" t="s">
        <v>267</v>
      </c>
      <c r="BZ4" s="46" t="s">
        <v>63</v>
      </c>
      <c r="CA4" s="47" t="s">
        <v>269</v>
      </c>
      <c r="CB4" s="45" t="s">
        <v>325</v>
      </c>
      <c r="CC4" s="46" t="s">
        <v>62</v>
      </c>
      <c r="CD4" s="46" t="s">
        <v>235</v>
      </c>
      <c r="CE4" s="46" t="s">
        <v>326</v>
      </c>
      <c r="CF4" s="46" t="s">
        <v>267</v>
      </c>
      <c r="CG4" s="46" t="s">
        <v>63</v>
      </c>
      <c r="CH4" s="47" t="s">
        <v>269</v>
      </c>
      <c r="CI4" s="45" t="s">
        <v>325</v>
      </c>
      <c r="CJ4" s="46" t="s">
        <v>62</v>
      </c>
      <c r="CK4" s="46" t="s">
        <v>235</v>
      </c>
      <c r="CL4" s="46" t="s">
        <v>236</v>
      </c>
      <c r="CM4" s="46" t="s">
        <v>267</v>
      </c>
      <c r="CN4" s="46" t="s">
        <v>63</v>
      </c>
      <c r="CO4" s="46" t="s">
        <v>268</v>
      </c>
      <c r="CP4" s="47" t="s">
        <v>269</v>
      </c>
      <c r="CQ4" s="45" t="s">
        <v>325</v>
      </c>
      <c r="CR4" s="46" t="s">
        <v>327</v>
      </c>
      <c r="CS4" s="46" t="s">
        <v>235</v>
      </c>
      <c r="CT4" s="46" t="s">
        <v>236</v>
      </c>
      <c r="CU4" s="46" t="s">
        <v>267</v>
      </c>
      <c r="CV4" s="46" t="s">
        <v>63</v>
      </c>
      <c r="CW4" s="46" t="s">
        <v>268</v>
      </c>
      <c r="CX4" s="47" t="s">
        <v>269</v>
      </c>
      <c r="CY4" s="45" t="s">
        <v>325</v>
      </c>
      <c r="CZ4" s="46" t="s">
        <v>62</v>
      </c>
      <c r="DA4" s="46" t="s">
        <v>235</v>
      </c>
      <c r="DB4" s="46" t="s">
        <v>236</v>
      </c>
      <c r="DC4" s="46" t="s">
        <v>267</v>
      </c>
      <c r="DD4" s="46" t="s">
        <v>63</v>
      </c>
      <c r="DE4" s="46" t="s">
        <v>268</v>
      </c>
      <c r="DF4" s="47" t="s">
        <v>269</v>
      </c>
      <c r="DG4" s="45" t="s">
        <v>332</v>
      </c>
      <c r="DH4" s="46" t="s">
        <v>62</v>
      </c>
      <c r="DI4" s="46" t="s">
        <v>235</v>
      </c>
      <c r="DJ4" s="46" t="s">
        <v>236</v>
      </c>
      <c r="DK4" s="46" t="s">
        <v>267</v>
      </c>
      <c r="DL4" s="46" t="s">
        <v>63</v>
      </c>
      <c r="DM4" s="46" t="s">
        <v>268</v>
      </c>
      <c r="DN4" s="47" t="s">
        <v>269</v>
      </c>
      <c r="DO4" s="50" t="s">
        <v>333</v>
      </c>
      <c r="DP4" s="45" t="s">
        <v>332</v>
      </c>
      <c r="DQ4" s="46" t="s">
        <v>62</v>
      </c>
      <c r="DR4" s="46" t="s">
        <v>235</v>
      </c>
      <c r="DS4" s="46" t="s">
        <v>236</v>
      </c>
      <c r="DT4" s="46" t="s">
        <v>267</v>
      </c>
      <c r="DU4" s="46" t="s">
        <v>63</v>
      </c>
      <c r="DV4" s="47" t="s">
        <v>269</v>
      </c>
      <c r="DW4" s="45" t="s">
        <v>332</v>
      </c>
      <c r="DX4" s="47" t="s">
        <v>63</v>
      </c>
      <c r="DY4" s="47" t="s">
        <v>269</v>
      </c>
      <c r="DZ4" s="45" t="s">
        <v>316</v>
      </c>
      <c r="EA4" s="46" t="s">
        <v>62</v>
      </c>
      <c r="EB4" s="46" t="s">
        <v>235</v>
      </c>
      <c r="EC4" s="46" t="s">
        <v>236</v>
      </c>
      <c r="ED4" s="46" t="s">
        <v>267</v>
      </c>
      <c r="EE4" s="46" t="s">
        <v>63</v>
      </c>
      <c r="EF4" s="46" t="s">
        <v>268</v>
      </c>
      <c r="EG4" s="47" t="s">
        <v>269</v>
      </c>
      <c r="EH4" s="45" t="s">
        <v>337</v>
      </c>
      <c r="EI4" s="46" t="s">
        <v>338</v>
      </c>
      <c r="EJ4" s="46" t="s">
        <v>339</v>
      </c>
      <c r="EK4" s="46" t="s">
        <v>292</v>
      </c>
      <c r="EL4" s="46" t="s">
        <v>293</v>
      </c>
      <c r="EM4" s="47" t="s">
        <v>294</v>
      </c>
      <c r="EN4" s="45" t="s">
        <v>340</v>
      </c>
      <c r="EO4" s="18" t="s">
        <v>64</v>
      </c>
      <c r="EP4" s="18" t="s">
        <v>65</v>
      </c>
      <c r="EQ4" s="18" t="s">
        <v>295</v>
      </c>
      <c r="ER4" s="18" t="s">
        <v>296</v>
      </c>
      <c r="ES4" s="18" t="s">
        <v>297</v>
      </c>
      <c r="ET4" s="18" t="s">
        <v>298</v>
      </c>
      <c r="EU4" s="18" t="s">
        <v>299</v>
      </c>
      <c r="EV4" s="18" t="s">
        <v>300</v>
      </c>
      <c r="EW4" s="18" t="s">
        <v>301</v>
      </c>
      <c r="EX4" s="18" t="s">
        <v>302</v>
      </c>
      <c r="EY4" s="18" t="s">
        <v>303</v>
      </c>
      <c r="EZ4" s="48" t="s">
        <v>304</v>
      </c>
      <c r="FA4" s="51" t="s">
        <v>10</v>
      </c>
    </row>
    <row r="5" spans="1:157" s="1" customFormat="1" ht="10.5" customHeight="1" x14ac:dyDescent="0.2">
      <c r="A5" s="2"/>
      <c r="B5" s="3" t="s">
        <v>2</v>
      </c>
      <c r="C5" s="4">
        <v>100</v>
      </c>
      <c r="D5" s="53">
        <v>1.4</v>
      </c>
      <c r="E5" s="54">
        <v>1.3</v>
      </c>
      <c r="F5" s="54">
        <v>3.2</v>
      </c>
      <c r="G5" s="54">
        <v>3</v>
      </c>
      <c r="H5" s="54">
        <v>1.9</v>
      </c>
      <c r="I5" s="54">
        <v>0.5</v>
      </c>
      <c r="J5" s="54">
        <v>2.2000000000000002</v>
      </c>
      <c r="K5" s="54">
        <v>3.2</v>
      </c>
      <c r="L5" s="54">
        <v>1.9</v>
      </c>
      <c r="M5" s="54">
        <v>0.3</v>
      </c>
      <c r="N5" s="54">
        <v>4.5999999999999999E-2</v>
      </c>
      <c r="O5" s="54">
        <v>0</v>
      </c>
      <c r="P5" s="55">
        <v>0.7</v>
      </c>
      <c r="Q5" s="56">
        <v>0.5</v>
      </c>
      <c r="R5" s="54">
        <v>0.6</v>
      </c>
      <c r="S5" s="54">
        <v>0.1</v>
      </c>
      <c r="T5" s="54">
        <v>0.7</v>
      </c>
      <c r="U5" s="54">
        <v>0.5</v>
      </c>
      <c r="V5" s="54">
        <v>0.5</v>
      </c>
      <c r="W5" s="54">
        <v>4.5999999999999999E-2</v>
      </c>
      <c r="X5" s="54">
        <v>4.5999999999999999E-2</v>
      </c>
      <c r="Y5" s="55">
        <v>0.2</v>
      </c>
      <c r="Z5" s="56">
        <v>0.6</v>
      </c>
      <c r="AA5" s="54">
        <v>0.2</v>
      </c>
      <c r="AB5" s="54">
        <v>0.4</v>
      </c>
      <c r="AC5" s="54">
        <v>0.5</v>
      </c>
      <c r="AD5" s="54">
        <v>0.7</v>
      </c>
      <c r="AE5" s="54">
        <v>4.5999999999999999E-2</v>
      </c>
      <c r="AF5" s="54">
        <v>0</v>
      </c>
      <c r="AG5" s="54">
        <v>0</v>
      </c>
      <c r="AH5" s="55">
        <v>0.1</v>
      </c>
      <c r="AI5" s="56">
        <v>0.3</v>
      </c>
      <c r="AJ5" s="54">
        <v>0.2</v>
      </c>
      <c r="AK5" s="54">
        <v>0.6</v>
      </c>
      <c r="AL5" s="54">
        <v>0.1</v>
      </c>
      <c r="AM5" s="54">
        <v>0</v>
      </c>
      <c r="AN5" s="54">
        <v>4.5999999999999999E-2</v>
      </c>
      <c r="AO5" s="54">
        <v>0</v>
      </c>
      <c r="AP5" s="55">
        <v>0.2</v>
      </c>
      <c r="AQ5" s="56">
        <v>0.1</v>
      </c>
      <c r="AR5" s="54">
        <v>0.7</v>
      </c>
      <c r="AS5" s="54">
        <v>0.5</v>
      </c>
      <c r="AT5" s="54">
        <v>0.3</v>
      </c>
      <c r="AU5" s="54">
        <v>0</v>
      </c>
      <c r="AV5" s="54">
        <v>0</v>
      </c>
      <c r="AW5" s="54">
        <v>0</v>
      </c>
      <c r="AX5" s="55">
        <v>0.3</v>
      </c>
      <c r="AY5" s="56">
        <v>0</v>
      </c>
      <c r="AZ5" s="54">
        <v>0</v>
      </c>
      <c r="BA5" s="54">
        <v>0.1</v>
      </c>
      <c r="BB5" s="54">
        <v>0.2</v>
      </c>
      <c r="BC5" s="54">
        <v>4.5999999999999999E-2</v>
      </c>
      <c r="BD5" s="54">
        <v>0</v>
      </c>
      <c r="BE5" s="55">
        <v>0</v>
      </c>
      <c r="BF5" s="56">
        <v>0</v>
      </c>
      <c r="BG5" s="54">
        <v>0</v>
      </c>
      <c r="BH5" s="54">
        <v>4.5999999999999999E-2</v>
      </c>
      <c r="BI5" s="54">
        <v>0</v>
      </c>
      <c r="BJ5" s="54">
        <v>4.5999999999999999E-2</v>
      </c>
      <c r="BK5" s="54">
        <v>0</v>
      </c>
      <c r="BL5" s="55">
        <v>0.1</v>
      </c>
      <c r="BM5" s="56">
        <v>0</v>
      </c>
      <c r="BN5" s="54">
        <v>0.1</v>
      </c>
      <c r="BO5" s="54">
        <v>4.5999999999999999E-2</v>
      </c>
      <c r="BP5" s="54">
        <v>0</v>
      </c>
      <c r="BQ5" s="54">
        <v>0.1</v>
      </c>
      <c r="BR5" s="54">
        <v>0</v>
      </c>
      <c r="BS5" s="54">
        <v>0</v>
      </c>
      <c r="BT5" s="55">
        <v>0.2</v>
      </c>
      <c r="BU5" s="56">
        <v>4.5999999999999999E-2</v>
      </c>
      <c r="BV5" s="54">
        <v>4.5999999999999999E-2</v>
      </c>
      <c r="BW5" s="54">
        <v>0.3</v>
      </c>
      <c r="BX5" s="54">
        <v>0.1</v>
      </c>
      <c r="BY5" s="54">
        <v>4.5999999999999999E-2</v>
      </c>
      <c r="BZ5" s="54">
        <v>0</v>
      </c>
      <c r="CA5" s="55">
        <v>0</v>
      </c>
      <c r="CB5" s="56">
        <v>0.1</v>
      </c>
      <c r="CC5" s="54">
        <v>0.1</v>
      </c>
      <c r="CD5" s="54">
        <v>0.2</v>
      </c>
      <c r="CE5" s="54">
        <v>0.1</v>
      </c>
      <c r="CF5" s="54">
        <v>4.5999999999999999E-2</v>
      </c>
      <c r="CG5" s="54">
        <v>0</v>
      </c>
      <c r="CH5" s="55">
        <v>4.5999999999999999E-2</v>
      </c>
      <c r="CI5" s="56">
        <v>0</v>
      </c>
      <c r="CJ5" s="54">
        <v>0.3</v>
      </c>
      <c r="CK5" s="54">
        <v>0.5</v>
      </c>
      <c r="CL5" s="54">
        <v>0.2</v>
      </c>
      <c r="CM5" s="54">
        <v>4.5999999999999999E-2</v>
      </c>
      <c r="CN5" s="54">
        <v>0</v>
      </c>
      <c r="CO5" s="54">
        <v>4.5999999999999999E-2</v>
      </c>
      <c r="CP5" s="55">
        <v>4.5999999999999999E-2</v>
      </c>
      <c r="CQ5" s="56">
        <v>4.5999999999999999E-2</v>
      </c>
      <c r="CR5" s="54">
        <v>0.1</v>
      </c>
      <c r="CS5" s="54">
        <v>0.5</v>
      </c>
      <c r="CT5" s="54">
        <v>0.4</v>
      </c>
      <c r="CU5" s="54">
        <v>4.5999999999999999E-2</v>
      </c>
      <c r="CV5" s="54">
        <v>0</v>
      </c>
      <c r="CW5" s="54">
        <v>4.5999999999999999E-2</v>
      </c>
      <c r="CX5" s="55">
        <v>0.1</v>
      </c>
      <c r="CY5" s="56">
        <v>0.1</v>
      </c>
      <c r="CZ5" s="54">
        <v>4.5999999999999999E-2</v>
      </c>
      <c r="DA5" s="54">
        <v>0.3</v>
      </c>
      <c r="DB5" s="54">
        <v>0</v>
      </c>
      <c r="DC5" s="54">
        <v>4.5999999999999999E-2</v>
      </c>
      <c r="DD5" s="54">
        <v>4.5999999999999999E-2</v>
      </c>
      <c r="DE5" s="54">
        <v>0</v>
      </c>
      <c r="DF5" s="55">
        <v>0</v>
      </c>
      <c r="DG5" s="56">
        <v>0</v>
      </c>
      <c r="DH5" s="54">
        <v>0.1</v>
      </c>
      <c r="DI5" s="54">
        <v>0.2</v>
      </c>
      <c r="DJ5" s="54">
        <v>0.1</v>
      </c>
      <c r="DK5" s="54">
        <v>0</v>
      </c>
      <c r="DL5" s="54">
        <v>0</v>
      </c>
      <c r="DM5" s="54">
        <v>0</v>
      </c>
      <c r="DN5" s="55">
        <v>0.1</v>
      </c>
      <c r="DO5" s="57">
        <v>0</v>
      </c>
      <c r="DP5" s="56">
        <v>0</v>
      </c>
      <c r="DQ5" s="54">
        <v>0.1</v>
      </c>
      <c r="DR5" s="54">
        <v>0.1</v>
      </c>
      <c r="DS5" s="54">
        <v>0.1</v>
      </c>
      <c r="DT5" s="54">
        <v>0</v>
      </c>
      <c r="DU5" s="54">
        <v>0</v>
      </c>
      <c r="DV5" s="55">
        <v>4.5999999999999999E-2</v>
      </c>
      <c r="DW5" s="56">
        <v>0</v>
      </c>
      <c r="DX5" s="54">
        <v>0</v>
      </c>
      <c r="DY5" s="55">
        <v>0</v>
      </c>
      <c r="DZ5" s="56">
        <v>0.1</v>
      </c>
      <c r="EA5" s="54">
        <v>0.1</v>
      </c>
      <c r="EB5" s="54">
        <v>0.2</v>
      </c>
      <c r="EC5" s="54">
        <v>0</v>
      </c>
      <c r="ED5" s="54">
        <v>0</v>
      </c>
      <c r="EE5" s="54">
        <v>0</v>
      </c>
      <c r="EF5" s="54">
        <v>0</v>
      </c>
      <c r="EG5" s="55">
        <v>4.5999999999999999E-2</v>
      </c>
      <c r="EH5" s="56">
        <v>1.8</v>
      </c>
      <c r="EI5" s="54">
        <v>0.1</v>
      </c>
      <c r="EJ5" s="54">
        <v>0.4</v>
      </c>
      <c r="EK5" s="54">
        <v>0</v>
      </c>
      <c r="EL5" s="54">
        <v>0.1</v>
      </c>
      <c r="EM5" s="55">
        <v>0</v>
      </c>
      <c r="EN5" s="56">
        <v>0.4</v>
      </c>
      <c r="EO5" s="54">
        <v>0.1</v>
      </c>
      <c r="EP5" s="54">
        <v>0.1</v>
      </c>
      <c r="EQ5" s="54">
        <v>0</v>
      </c>
      <c r="ER5" s="54">
        <v>0</v>
      </c>
      <c r="ES5" s="54">
        <v>4.5999999999999999E-2</v>
      </c>
      <c r="ET5" s="54">
        <v>0</v>
      </c>
      <c r="EU5" s="54">
        <v>0</v>
      </c>
      <c r="EV5" s="54">
        <v>0</v>
      </c>
      <c r="EW5" s="54">
        <v>0</v>
      </c>
      <c r="EX5" s="54">
        <v>0</v>
      </c>
      <c r="EY5" s="54">
        <v>0</v>
      </c>
      <c r="EZ5" s="55">
        <v>0</v>
      </c>
      <c r="FA5" s="58">
        <v>61.9</v>
      </c>
    </row>
    <row r="6" spans="1:157" ht="10.5" customHeight="1" x14ac:dyDescent="0.2">
      <c r="A6" s="21"/>
      <c r="B6" s="22"/>
      <c r="C6" s="23">
        <v>2168</v>
      </c>
      <c r="D6" s="59">
        <v>30</v>
      </c>
      <c r="E6" s="60">
        <v>28</v>
      </c>
      <c r="F6" s="60">
        <v>70</v>
      </c>
      <c r="G6" s="60">
        <v>66</v>
      </c>
      <c r="H6" s="60">
        <v>42</v>
      </c>
      <c r="I6" s="60">
        <v>10</v>
      </c>
      <c r="J6" s="60">
        <v>47</v>
      </c>
      <c r="K6" s="60">
        <v>70</v>
      </c>
      <c r="L6" s="60">
        <v>41</v>
      </c>
      <c r="M6" s="60">
        <v>6</v>
      </c>
      <c r="N6" s="60">
        <v>1</v>
      </c>
      <c r="O6" s="60">
        <v>0</v>
      </c>
      <c r="P6" s="61">
        <v>15</v>
      </c>
      <c r="Q6" s="62">
        <v>10</v>
      </c>
      <c r="R6" s="60">
        <v>13</v>
      </c>
      <c r="S6" s="60">
        <v>3</v>
      </c>
      <c r="T6" s="60">
        <v>16</v>
      </c>
      <c r="U6" s="60">
        <v>11</v>
      </c>
      <c r="V6" s="60">
        <v>11</v>
      </c>
      <c r="W6" s="60">
        <v>1</v>
      </c>
      <c r="X6" s="60">
        <v>1</v>
      </c>
      <c r="Y6" s="61">
        <v>4</v>
      </c>
      <c r="Z6" s="62">
        <v>12</v>
      </c>
      <c r="AA6" s="60">
        <v>4</v>
      </c>
      <c r="AB6" s="60">
        <v>8</v>
      </c>
      <c r="AC6" s="60">
        <v>11</v>
      </c>
      <c r="AD6" s="60">
        <v>16</v>
      </c>
      <c r="AE6" s="60">
        <v>1</v>
      </c>
      <c r="AF6" s="60">
        <v>0</v>
      </c>
      <c r="AG6" s="60">
        <v>0</v>
      </c>
      <c r="AH6" s="61">
        <v>2</v>
      </c>
      <c r="AI6" s="62">
        <v>6</v>
      </c>
      <c r="AJ6" s="60">
        <v>4</v>
      </c>
      <c r="AK6" s="60">
        <v>14</v>
      </c>
      <c r="AL6" s="60">
        <v>3</v>
      </c>
      <c r="AM6" s="60">
        <v>0</v>
      </c>
      <c r="AN6" s="60">
        <v>1</v>
      </c>
      <c r="AO6" s="60">
        <v>0</v>
      </c>
      <c r="AP6" s="61">
        <v>4</v>
      </c>
      <c r="AQ6" s="62">
        <v>2</v>
      </c>
      <c r="AR6" s="60">
        <v>15</v>
      </c>
      <c r="AS6" s="60">
        <v>10</v>
      </c>
      <c r="AT6" s="60">
        <v>7</v>
      </c>
      <c r="AU6" s="60">
        <v>0</v>
      </c>
      <c r="AV6" s="60">
        <v>0</v>
      </c>
      <c r="AW6" s="60">
        <v>0</v>
      </c>
      <c r="AX6" s="61">
        <v>6</v>
      </c>
      <c r="AY6" s="62">
        <v>0</v>
      </c>
      <c r="AZ6" s="60">
        <v>0</v>
      </c>
      <c r="BA6" s="60">
        <v>2</v>
      </c>
      <c r="BB6" s="60">
        <v>4</v>
      </c>
      <c r="BC6" s="60">
        <v>1</v>
      </c>
      <c r="BD6" s="60">
        <v>0</v>
      </c>
      <c r="BE6" s="61">
        <v>0</v>
      </c>
      <c r="BF6" s="62">
        <v>0</v>
      </c>
      <c r="BG6" s="60">
        <v>0</v>
      </c>
      <c r="BH6" s="60">
        <v>1</v>
      </c>
      <c r="BI6" s="60">
        <v>0</v>
      </c>
      <c r="BJ6" s="60">
        <v>1</v>
      </c>
      <c r="BK6" s="60">
        <v>0</v>
      </c>
      <c r="BL6" s="61">
        <v>3</v>
      </c>
      <c r="BM6" s="62">
        <v>0</v>
      </c>
      <c r="BN6" s="60">
        <v>2</v>
      </c>
      <c r="BO6" s="60">
        <v>1</v>
      </c>
      <c r="BP6" s="60">
        <v>0</v>
      </c>
      <c r="BQ6" s="60">
        <v>2</v>
      </c>
      <c r="BR6" s="60">
        <v>0</v>
      </c>
      <c r="BS6" s="60">
        <v>0</v>
      </c>
      <c r="BT6" s="61">
        <v>4</v>
      </c>
      <c r="BU6" s="62">
        <v>1</v>
      </c>
      <c r="BV6" s="60">
        <v>1</v>
      </c>
      <c r="BW6" s="60">
        <v>6</v>
      </c>
      <c r="BX6" s="60">
        <v>2</v>
      </c>
      <c r="BY6" s="60">
        <v>1</v>
      </c>
      <c r="BZ6" s="60">
        <v>0</v>
      </c>
      <c r="CA6" s="61">
        <v>0</v>
      </c>
      <c r="CB6" s="62">
        <v>2</v>
      </c>
      <c r="CC6" s="60">
        <v>2</v>
      </c>
      <c r="CD6" s="60">
        <v>4</v>
      </c>
      <c r="CE6" s="60">
        <v>3</v>
      </c>
      <c r="CF6" s="60">
        <v>1</v>
      </c>
      <c r="CG6" s="60">
        <v>0</v>
      </c>
      <c r="CH6" s="61">
        <v>1</v>
      </c>
      <c r="CI6" s="62">
        <v>0</v>
      </c>
      <c r="CJ6" s="60">
        <v>7</v>
      </c>
      <c r="CK6" s="60">
        <v>11</v>
      </c>
      <c r="CL6" s="60">
        <v>5</v>
      </c>
      <c r="CM6" s="60">
        <v>1</v>
      </c>
      <c r="CN6" s="60">
        <v>0</v>
      </c>
      <c r="CO6" s="60">
        <v>1</v>
      </c>
      <c r="CP6" s="61">
        <v>1</v>
      </c>
      <c r="CQ6" s="62">
        <v>1</v>
      </c>
      <c r="CR6" s="60">
        <v>2</v>
      </c>
      <c r="CS6" s="60">
        <v>10</v>
      </c>
      <c r="CT6" s="60">
        <v>8</v>
      </c>
      <c r="CU6" s="60">
        <v>1</v>
      </c>
      <c r="CV6" s="60">
        <v>0</v>
      </c>
      <c r="CW6" s="60">
        <v>1</v>
      </c>
      <c r="CX6" s="61">
        <v>2</v>
      </c>
      <c r="CY6" s="62">
        <v>2</v>
      </c>
      <c r="CZ6" s="60">
        <v>1</v>
      </c>
      <c r="DA6" s="60">
        <v>6</v>
      </c>
      <c r="DB6" s="60">
        <v>0</v>
      </c>
      <c r="DC6" s="60">
        <v>1</v>
      </c>
      <c r="DD6" s="60">
        <v>1</v>
      </c>
      <c r="DE6" s="60">
        <v>0</v>
      </c>
      <c r="DF6" s="61">
        <v>0</v>
      </c>
      <c r="DG6" s="62">
        <v>0</v>
      </c>
      <c r="DH6" s="60">
        <v>3</v>
      </c>
      <c r="DI6" s="60">
        <v>4</v>
      </c>
      <c r="DJ6" s="60">
        <v>2</v>
      </c>
      <c r="DK6" s="60">
        <v>0</v>
      </c>
      <c r="DL6" s="60">
        <v>0</v>
      </c>
      <c r="DM6" s="60">
        <v>0</v>
      </c>
      <c r="DN6" s="61">
        <v>2</v>
      </c>
      <c r="DO6" s="63">
        <v>0</v>
      </c>
      <c r="DP6" s="62">
        <v>0</v>
      </c>
      <c r="DQ6" s="60">
        <v>2</v>
      </c>
      <c r="DR6" s="60">
        <v>2</v>
      </c>
      <c r="DS6" s="60">
        <v>3</v>
      </c>
      <c r="DT6" s="60">
        <v>0</v>
      </c>
      <c r="DU6" s="60">
        <v>0</v>
      </c>
      <c r="DV6" s="61">
        <v>1</v>
      </c>
      <c r="DW6" s="62">
        <v>0</v>
      </c>
      <c r="DX6" s="60">
        <v>0</v>
      </c>
      <c r="DY6" s="61">
        <v>0</v>
      </c>
      <c r="DZ6" s="62">
        <v>2</v>
      </c>
      <c r="EA6" s="60">
        <v>3</v>
      </c>
      <c r="EB6" s="60">
        <v>4</v>
      </c>
      <c r="EC6" s="60">
        <v>0</v>
      </c>
      <c r="ED6" s="60">
        <v>0</v>
      </c>
      <c r="EE6" s="60">
        <v>0</v>
      </c>
      <c r="EF6" s="60">
        <v>0</v>
      </c>
      <c r="EG6" s="61">
        <v>1</v>
      </c>
      <c r="EH6" s="62">
        <v>39</v>
      </c>
      <c r="EI6" s="60">
        <v>3</v>
      </c>
      <c r="EJ6" s="60">
        <v>9</v>
      </c>
      <c r="EK6" s="60">
        <v>0</v>
      </c>
      <c r="EL6" s="60">
        <v>2</v>
      </c>
      <c r="EM6" s="61">
        <v>0</v>
      </c>
      <c r="EN6" s="62">
        <v>8</v>
      </c>
      <c r="EO6" s="60">
        <v>2</v>
      </c>
      <c r="EP6" s="60">
        <v>3</v>
      </c>
      <c r="EQ6" s="60">
        <v>0</v>
      </c>
      <c r="ER6" s="60">
        <v>0</v>
      </c>
      <c r="ES6" s="60">
        <v>1</v>
      </c>
      <c r="ET6" s="60">
        <v>0</v>
      </c>
      <c r="EU6" s="60">
        <v>0</v>
      </c>
      <c r="EV6" s="60">
        <v>0</v>
      </c>
      <c r="EW6" s="60">
        <v>0</v>
      </c>
      <c r="EX6" s="60">
        <v>0</v>
      </c>
      <c r="EY6" s="60">
        <v>0</v>
      </c>
      <c r="EZ6" s="61">
        <v>0</v>
      </c>
      <c r="FA6" s="64">
        <v>1343</v>
      </c>
    </row>
    <row r="7" spans="1:157" s="1" customFormat="1" ht="10.5" customHeight="1" x14ac:dyDescent="0.2">
      <c r="A7" s="174" t="s">
        <v>1</v>
      </c>
      <c r="B7" s="8" t="s">
        <v>3</v>
      </c>
      <c r="C7" s="4">
        <v>100</v>
      </c>
      <c r="D7" s="53">
        <v>3.2</v>
      </c>
      <c r="E7" s="54">
        <v>0</v>
      </c>
      <c r="F7" s="54">
        <v>9.6999999999999993</v>
      </c>
      <c r="G7" s="54">
        <v>0</v>
      </c>
      <c r="H7" s="54">
        <v>3.2</v>
      </c>
      <c r="I7" s="54">
        <v>0</v>
      </c>
      <c r="J7" s="54">
        <v>0</v>
      </c>
      <c r="K7" s="54">
        <v>0</v>
      </c>
      <c r="L7" s="54">
        <v>0</v>
      </c>
      <c r="M7" s="54">
        <v>0</v>
      </c>
      <c r="N7" s="54">
        <v>3.2</v>
      </c>
      <c r="O7" s="54">
        <v>0</v>
      </c>
      <c r="P7" s="55">
        <v>0</v>
      </c>
      <c r="Q7" s="56">
        <v>0</v>
      </c>
      <c r="R7" s="54">
        <v>0</v>
      </c>
      <c r="S7" s="54">
        <v>0</v>
      </c>
      <c r="T7" s="54">
        <v>0</v>
      </c>
      <c r="U7" s="54">
        <v>0</v>
      </c>
      <c r="V7" s="54">
        <v>0</v>
      </c>
      <c r="W7" s="54">
        <v>0</v>
      </c>
      <c r="X7" s="54">
        <v>0</v>
      </c>
      <c r="Y7" s="55">
        <v>0</v>
      </c>
      <c r="Z7" s="56">
        <v>0</v>
      </c>
      <c r="AA7" s="54">
        <v>0</v>
      </c>
      <c r="AB7" s="54">
        <v>0</v>
      </c>
      <c r="AC7" s="54">
        <v>0</v>
      </c>
      <c r="AD7" s="54">
        <v>0</v>
      </c>
      <c r="AE7" s="54">
        <v>0</v>
      </c>
      <c r="AF7" s="54">
        <v>0</v>
      </c>
      <c r="AG7" s="54">
        <v>0</v>
      </c>
      <c r="AH7" s="55">
        <v>0</v>
      </c>
      <c r="AI7" s="56">
        <v>0</v>
      </c>
      <c r="AJ7" s="54">
        <v>0</v>
      </c>
      <c r="AK7" s="54">
        <v>0</v>
      </c>
      <c r="AL7" s="54">
        <v>0</v>
      </c>
      <c r="AM7" s="54">
        <v>0</v>
      </c>
      <c r="AN7" s="54">
        <v>0</v>
      </c>
      <c r="AO7" s="54">
        <v>0</v>
      </c>
      <c r="AP7" s="55">
        <v>0</v>
      </c>
      <c r="AQ7" s="56">
        <v>0</v>
      </c>
      <c r="AR7" s="54">
        <v>3.2</v>
      </c>
      <c r="AS7" s="54">
        <v>0</v>
      </c>
      <c r="AT7" s="54">
        <v>0</v>
      </c>
      <c r="AU7" s="54">
        <v>0</v>
      </c>
      <c r="AV7" s="54">
        <v>0</v>
      </c>
      <c r="AW7" s="54">
        <v>0</v>
      </c>
      <c r="AX7" s="55">
        <v>0</v>
      </c>
      <c r="AY7" s="56">
        <v>0</v>
      </c>
      <c r="AZ7" s="54">
        <v>0</v>
      </c>
      <c r="BA7" s="54">
        <v>0</v>
      </c>
      <c r="BB7" s="54">
        <v>0</v>
      </c>
      <c r="BC7" s="54">
        <v>0</v>
      </c>
      <c r="BD7" s="54">
        <v>0</v>
      </c>
      <c r="BE7" s="55">
        <v>0</v>
      </c>
      <c r="BF7" s="56">
        <v>0</v>
      </c>
      <c r="BG7" s="54">
        <v>0</v>
      </c>
      <c r="BH7" s="54">
        <v>0</v>
      </c>
      <c r="BI7" s="54">
        <v>0</v>
      </c>
      <c r="BJ7" s="54">
        <v>0</v>
      </c>
      <c r="BK7" s="54">
        <v>0</v>
      </c>
      <c r="BL7" s="55">
        <v>0</v>
      </c>
      <c r="BM7" s="56">
        <v>0</v>
      </c>
      <c r="BN7" s="54">
        <v>0</v>
      </c>
      <c r="BO7" s="54">
        <v>0</v>
      </c>
      <c r="BP7" s="54">
        <v>0</v>
      </c>
      <c r="BQ7" s="54">
        <v>0</v>
      </c>
      <c r="BR7" s="54">
        <v>0</v>
      </c>
      <c r="BS7" s="54">
        <v>0</v>
      </c>
      <c r="BT7" s="55">
        <v>0</v>
      </c>
      <c r="BU7" s="56">
        <v>0</v>
      </c>
      <c r="BV7" s="54">
        <v>0</v>
      </c>
      <c r="BW7" s="54">
        <v>0</v>
      </c>
      <c r="BX7" s="54">
        <v>0</v>
      </c>
      <c r="BY7" s="54">
        <v>0</v>
      </c>
      <c r="BZ7" s="54">
        <v>0</v>
      </c>
      <c r="CA7" s="55">
        <v>0</v>
      </c>
      <c r="CB7" s="56">
        <v>0</v>
      </c>
      <c r="CC7" s="54">
        <v>0</v>
      </c>
      <c r="CD7" s="54">
        <v>0</v>
      </c>
      <c r="CE7" s="54">
        <v>0</v>
      </c>
      <c r="CF7" s="54">
        <v>0</v>
      </c>
      <c r="CG7" s="54">
        <v>0</v>
      </c>
      <c r="CH7" s="55">
        <v>0</v>
      </c>
      <c r="CI7" s="56">
        <v>0</v>
      </c>
      <c r="CJ7" s="54">
        <v>0</v>
      </c>
      <c r="CK7" s="54">
        <v>0</v>
      </c>
      <c r="CL7" s="54">
        <v>3.2</v>
      </c>
      <c r="CM7" s="54">
        <v>0</v>
      </c>
      <c r="CN7" s="54">
        <v>0</v>
      </c>
      <c r="CO7" s="54">
        <v>0</v>
      </c>
      <c r="CP7" s="55">
        <v>0</v>
      </c>
      <c r="CQ7" s="56">
        <v>0</v>
      </c>
      <c r="CR7" s="54">
        <v>0</v>
      </c>
      <c r="CS7" s="54">
        <v>0</v>
      </c>
      <c r="CT7" s="54">
        <v>0</v>
      </c>
      <c r="CU7" s="54">
        <v>0</v>
      </c>
      <c r="CV7" s="54">
        <v>0</v>
      </c>
      <c r="CW7" s="54">
        <v>0</v>
      </c>
      <c r="CX7" s="55">
        <v>0</v>
      </c>
      <c r="CY7" s="56">
        <v>0</v>
      </c>
      <c r="CZ7" s="54">
        <v>0</v>
      </c>
      <c r="DA7" s="54">
        <v>0</v>
      </c>
      <c r="DB7" s="54">
        <v>0</v>
      </c>
      <c r="DC7" s="54">
        <v>0</v>
      </c>
      <c r="DD7" s="54">
        <v>0</v>
      </c>
      <c r="DE7" s="54">
        <v>0</v>
      </c>
      <c r="DF7" s="55">
        <v>0</v>
      </c>
      <c r="DG7" s="56">
        <v>0</v>
      </c>
      <c r="DH7" s="54">
        <v>0</v>
      </c>
      <c r="DI7" s="54">
        <v>0</v>
      </c>
      <c r="DJ7" s="54">
        <v>0</v>
      </c>
      <c r="DK7" s="54">
        <v>0</v>
      </c>
      <c r="DL7" s="54">
        <v>0</v>
      </c>
      <c r="DM7" s="54">
        <v>0</v>
      </c>
      <c r="DN7" s="55">
        <v>0</v>
      </c>
      <c r="DO7" s="57">
        <v>0</v>
      </c>
      <c r="DP7" s="56">
        <v>0</v>
      </c>
      <c r="DQ7" s="54">
        <v>0</v>
      </c>
      <c r="DR7" s="54">
        <v>0</v>
      </c>
      <c r="DS7" s="54">
        <v>0</v>
      </c>
      <c r="DT7" s="54">
        <v>0</v>
      </c>
      <c r="DU7" s="54">
        <v>0</v>
      </c>
      <c r="DV7" s="55">
        <v>0</v>
      </c>
      <c r="DW7" s="56">
        <v>0</v>
      </c>
      <c r="DX7" s="54">
        <v>0</v>
      </c>
      <c r="DY7" s="55">
        <v>0</v>
      </c>
      <c r="DZ7" s="56">
        <v>0</v>
      </c>
      <c r="EA7" s="54">
        <v>0</v>
      </c>
      <c r="EB7" s="54">
        <v>0</v>
      </c>
      <c r="EC7" s="54">
        <v>0</v>
      </c>
      <c r="ED7" s="54">
        <v>0</v>
      </c>
      <c r="EE7" s="54">
        <v>0</v>
      </c>
      <c r="EF7" s="54">
        <v>0</v>
      </c>
      <c r="EG7" s="55">
        <v>0</v>
      </c>
      <c r="EH7" s="56">
        <v>0</v>
      </c>
      <c r="EI7" s="54">
        <v>0</v>
      </c>
      <c r="EJ7" s="54">
        <v>3.2</v>
      </c>
      <c r="EK7" s="54">
        <v>0</v>
      </c>
      <c r="EL7" s="54">
        <v>0</v>
      </c>
      <c r="EM7" s="55">
        <v>0</v>
      </c>
      <c r="EN7" s="56">
        <v>0</v>
      </c>
      <c r="EO7" s="54">
        <v>0</v>
      </c>
      <c r="EP7" s="54">
        <v>0</v>
      </c>
      <c r="EQ7" s="54">
        <v>0</v>
      </c>
      <c r="ER7" s="54">
        <v>0</v>
      </c>
      <c r="ES7" s="54">
        <v>0</v>
      </c>
      <c r="ET7" s="54">
        <v>0</v>
      </c>
      <c r="EU7" s="54">
        <v>0</v>
      </c>
      <c r="EV7" s="54">
        <v>0</v>
      </c>
      <c r="EW7" s="54">
        <v>0</v>
      </c>
      <c r="EX7" s="54">
        <v>0</v>
      </c>
      <c r="EY7" s="54">
        <v>0</v>
      </c>
      <c r="EZ7" s="55">
        <v>0</v>
      </c>
      <c r="FA7" s="58">
        <v>71</v>
      </c>
    </row>
    <row r="8" spans="1:157" ht="10.5" customHeight="1" x14ac:dyDescent="0.2">
      <c r="A8" s="174"/>
      <c r="B8" s="27"/>
      <c r="C8" s="23">
        <v>31</v>
      </c>
      <c r="D8" s="59">
        <v>1</v>
      </c>
      <c r="E8" s="60">
        <v>0</v>
      </c>
      <c r="F8" s="60">
        <v>3</v>
      </c>
      <c r="G8" s="60">
        <v>0</v>
      </c>
      <c r="H8" s="60">
        <v>1</v>
      </c>
      <c r="I8" s="60">
        <v>0</v>
      </c>
      <c r="J8" s="60">
        <v>0</v>
      </c>
      <c r="K8" s="60">
        <v>0</v>
      </c>
      <c r="L8" s="60">
        <v>0</v>
      </c>
      <c r="M8" s="60">
        <v>0</v>
      </c>
      <c r="N8" s="60">
        <v>1</v>
      </c>
      <c r="O8" s="60">
        <v>0</v>
      </c>
      <c r="P8" s="61">
        <v>0</v>
      </c>
      <c r="Q8" s="62">
        <v>0</v>
      </c>
      <c r="R8" s="60">
        <v>0</v>
      </c>
      <c r="S8" s="60">
        <v>0</v>
      </c>
      <c r="T8" s="60">
        <v>0</v>
      </c>
      <c r="U8" s="60">
        <v>0</v>
      </c>
      <c r="V8" s="60">
        <v>0</v>
      </c>
      <c r="W8" s="60">
        <v>0</v>
      </c>
      <c r="X8" s="60">
        <v>0</v>
      </c>
      <c r="Y8" s="61">
        <v>0</v>
      </c>
      <c r="Z8" s="62">
        <v>0</v>
      </c>
      <c r="AA8" s="60">
        <v>0</v>
      </c>
      <c r="AB8" s="60">
        <v>0</v>
      </c>
      <c r="AC8" s="60">
        <v>0</v>
      </c>
      <c r="AD8" s="60">
        <v>0</v>
      </c>
      <c r="AE8" s="60">
        <v>0</v>
      </c>
      <c r="AF8" s="60">
        <v>0</v>
      </c>
      <c r="AG8" s="60">
        <v>0</v>
      </c>
      <c r="AH8" s="61">
        <v>0</v>
      </c>
      <c r="AI8" s="62">
        <v>0</v>
      </c>
      <c r="AJ8" s="60">
        <v>0</v>
      </c>
      <c r="AK8" s="60">
        <v>0</v>
      </c>
      <c r="AL8" s="60">
        <v>0</v>
      </c>
      <c r="AM8" s="60">
        <v>0</v>
      </c>
      <c r="AN8" s="60">
        <v>0</v>
      </c>
      <c r="AO8" s="60">
        <v>0</v>
      </c>
      <c r="AP8" s="61">
        <v>0</v>
      </c>
      <c r="AQ8" s="62">
        <v>0</v>
      </c>
      <c r="AR8" s="60">
        <v>1</v>
      </c>
      <c r="AS8" s="60">
        <v>0</v>
      </c>
      <c r="AT8" s="60">
        <v>0</v>
      </c>
      <c r="AU8" s="60">
        <v>0</v>
      </c>
      <c r="AV8" s="60">
        <v>0</v>
      </c>
      <c r="AW8" s="60">
        <v>0</v>
      </c>
      <c r="AX8" s="61">
        <v>0</v>
      </c>
      <c r="AY8" s="62">
        <v>0</v>
      </c>
      <c r="AZ8" s="60">
        <v>0</v>
      </c>
      <c r="BA8" s="60">
        <v>0</v>
      </c>
      <c r="BB8" s="60">
        <v>0</v>
      </c>
      <c r="BC8" s="60">
        <v>0</v>
      </c>
      <c r="BD8" s="60">
        <v>0</v>
      </c>
      <c r="BE8" s="61">
        <v>0</v>
      </c>
      <c r="BF8" s="62">
        <v>0</v>
      </c>
      <c r="BG8" s="60">
        <v>0</v>
      </c>
      <c r="BH8" s="60">
        <v>0</v>
      </c>
      <c r="BI8" s="60">
        <v>0</v>
      </c>
      <c r="BJ8" s="60">
        <v>0</v>
      </c>
      <c r="BK8" s="60">
        <v>0</v>
      </c>
      <c r="BL8" s="61">
        <v>0</v>
      </c>
      <c r="BM8" s="62">
        <v>0</v>
      </c>
      <c r="BN8" s="60">
        <v>0</v>
      </c>
      <c r="BO8" s="60">
        <v>0</v>
      </c>
      <c r="BP8" s="60">
        <v>0</v>
      </c>
      <c r="BQ8" s="60">
        <v>0</v>
      </c>
      <c r="BR8" s="60">
        <v>0</v>
      </c>
      <c r="BS8" s="60">
        <v>0</v>
      </c>
      <c r="BT8" s="61">
        <v>0</v>
      </c>
      <c r="BU8" s="62">
        <v>0</v>
      </c>
      <c r="BV8" s="60">
        <v>0</v>
      </c>
      <c r="BW8" s="60">
        <v>0</v>
      </c>
      <c r="BX8" s="60">
        <v>0</v>
      </c>
      <c r="BY8" s="60">
        <v>0</v>
      </c>
      <c r="BZ8" s="60">
        <v>0</v>
      </c>
      <c r="CA8" s="61">
        <v>0</v>
      </c>
      <c r="CB8" s="62">
        <v>0</v>
      </c>
      <c r="CC8" s="60">
        <v>0</v>
      </c>
      <c r="CD8" s="60">
        <v>0</v>
      </c>
      <c r="CE8" s="60">
        <v>0</v>
      </c>
      <c r="CF8" s="60">
        <v>0</v>
      </c>
      <c r="CG8" s="60">
        <v>0</v>
      </c>
      <c r="CH8" s="61">
        <v>0</v>
      </c>
      <c r="CI8" s="62">
        <v>0</v>
      </c>
      <c r="CJ8" s="60">
        <v>0</v>
      </c>
      <c r="CK8" s="60">
        <v>0</v>
      </c>
      <c r="CL8" s="60">
        <v>1</v>
      </c>
      <c r="CM8" s="60">
        <v>0</v>
      </c>
      <c r="CN8" s="60">
        <v>0</v>
      </c>
      <c r="CO8" s="60">
        <v>0</v>
      </c>
      <c r="CP8" s="61">
        <v>0</v>
      </c>
      <c r="CQ8" s="62">
        <v>0</v>
      </c>
      <c r="CR8" s="60">
        <v>0</v>
      </c>
      <c r="CS8" s="60">
        <v>0</v>
      </c>
      <c r="CT8" s="60">
        <v>0</v>
      </c>
      <c r="CU8" s="60">
        <v>0</v>
      </c>
      <c r="CV8" s="60">
        <v>0</v>
      </c>
      <c r="CW8" s="60">
        <v>0</v>
      </c>
      <c r="CX8" s="61">
        <v>0</v>
      </c>
      <c r="CY8" s="62">
        <v>0</v>
      </c>
      <c r="CZ8" s="60">
        <v>0</v>
      </c>
      <c r="DA8" s="60">
        <v>0</v>
      </c>
      <c r="DB8" s="60">
        <v>0</v>
      </c>
      <c r="DC8" s="60">
        <v>0</v>
      </c>
      <c r="DD8" s="60">
        <v>0</v>
      </c>
      <c r="DE8" s="60">
        <v>0</v>
      </c>
      <c r="DF8" s="61">
        <v>0</v>
      </c>
      <c r="DG8" s="62">
        <v>0</v>
      </c>
      <c r="DH8" s="60">
        <v>0</v>
      </c>
      <c r="DI8" s="60">
        <v>0</v>
      </c>
      <c r="DJ8" s="60">
        <v>0</v>
      </c>
      <c r="DK8" s="60">
        <v>0</v>
      </c>
      <c r="DL8" s="60">
        <v>0</v>
      </c>
      <c r="DM8" s="60">
        <v>0</v>
      </c>
      <c r="DN8" s="61">
        <v>0</v>
      </c>
      <c r="DO8" s="63">
        <v>0</v>
      </c>
      <c r="DP8" s="62">
        <v>0</v>
      </c>
      <c r="DQ8" s="60">
        <v>0</v>
      </c>
      <c r="DR8" s="60">
        <v>0</v>
      </c>
      <c r="DS8" s="60">
        <v>0</v>
      </c>
      <c r="DT8" s="60">
        <v>0</v>
      </c>
      <c r="DU8" s="60">
        <v>0</v>
      </c>
      <c r="DV8" s="61">
        <v>0</v>
      </c>
      <c r="DW8" s="62">
        <v>0</v>
      </c>
      <c r="DX8" s="60">
        <v>0</v>
      </c>
      <c r="DY8" s="61">
        <v>0</v>
      </c>
      <c r="DZ8" s="62">
        <v>0</v>
      </c>
      <c r="EA8" s="60">
        <v>0</v>
      </c>
      <c r="EB8" s="60">
        <v>0</v>
      </c>
      <c r="EC8" s="60">
        <v>0</v>
      </c>
      <c r="ED8" s="60">
        <v>0</v>
      </c>
      <c r="EE8" s="60">
        <v>0</v>
      </c>
      <c r="EF8" s="60">
        <v>0</v>
      </c>
      <c r="EG8" s="61">
        <v>0</v>
      </c>
      <c r="EH8" s="62">
        <v>0</v>
      </c>
      <c r="EI8" s="60">
        <v>0</v>
      </c>
      <c r="EJ8" s="60">
        <v>1</v>
      </c>
      <c r="EK8" s="60">
        <v>0</v>
      </c>
      <c r="EL8" s="60">
        <v>0</v>
      </c>
      <c r="EM8" s="61">
        <v>0</v>
      </c>
      <c r="EN8" s="62">
        <v>0</v>
      </c>
      <c r="EO8" s="60">
        <v>0</v>
      </c>
      <c r="EP8" s="60">
        <v>0</v>
      </c>
      <c r="EQ8" s="60">
        <v>0</v>
      </c>
      <c r="ER8" s="60">
        <v>0</v>
      </c>
      <c r="ES8" s="60">
        <v>0</v>
      </c>
      <c r="ET8" s="60">
        <v>0</v>
      </c>
      <c r="EU8" s="60">
        <v>0</v>
      </c>
      <c r="EV8" s="60">
        <v>0</v>
      </c>
      <c r="EW8" s="60">
        <v>0</v>
      </c>
      <c r="EX8" s="60">
        <v>0</v>
      </c>
      <c r="EY8" s="60">
        <v>0</v>
      </c>
      <c r="EZ8" s="61">
        <v>0</v>
      </c>
      <c r="FA8" s="64">
        <v>22</v>
      </c>
    </row>
    <row r="9" spans="1:157" s="1" customFormat="1" ht="10.5" customHeight="1" x14ac:dyDescent="0.2">
      <c r="A9" s="174"/>
      <c r="B9" s="9" t="s">
        <v>4</v>
      </c>
      <c r="C9" s="4">
        <v>100</v>
      </c>
      <c r="D9" s="53">
        <v>3.7</v>
      </c>
      <c r="E9" s="54">
        <v>1.9</v>
      </c>
      <c r="F9" s="54">
        <v>3.7</v>
      </c>
      <c r="G9" s="54">
        <v>6.5</v>
      </c>
      <c r="H9" s="54">
        <v>0.9</v>
      </c>
      <c r="I9" s="54">
        <v>0.9</v>
      </c>
      <c r="J9" s="54">
        <v>1.9</v>
      </c>
      <c r="K9" s="54">
        <v>0</v>
      </c>
      <c r="L9" s="54">
        <v>1.9</v>
      </c>
      <c r="M9" s="54">
        <v>0</v>
      </c>
      <c r="N9" s="54">
        <v>0</v>
      </c>
      <c r="O9" s="54">
        <v>0</v>
      </c>
      <c r="P9" s="55">
        <v>0.9</v>
      </c>
      <c r="Q9" s="56">
        <v>0</v>
      </c>
      <c r="R9" s="54">
        <v>0</v>
      </c>
      <c r="S9" s="54">
        <v>0</v>
      </c>
      <c r="T9" s="54">
        <v>0.9</v>
      </c>
      <c r="U9" s="54">
        <v>0</v>
      </c>
      <c r="V9" s="54">
        <v>0</v>
      </c>
      <c r="W9" s="54">
        <v>0</v>
      </c>
      <c r="X9" s="54">
        <v>0</v>
      </c>
      <c r="Y9" s="55">
        <v>0</v>
      </c>
      <c r="Z9" s="56">
        <v>0</v>
      </c>
      <c r="AA9" s="54">
        <v>0</v>
      </c>
      <c r="AB9" s="54">
        <v>0</v>
      </c>
      <c r="AC9" s="54">
        <v>0</v>
      </c>
      <c r="AD9" s="54">
        <v>0.9</v>
      </c>
      <c r="AE9" s="54">
        <v>0</v>
      </c>
      <c r="AF9" s="54">
        <v>0</v>
      </c>
      <c r="AG9" s="54">
        <v>0</v>
      </c>
      <c r="AH9" s="55">
        <v>0</v>
      </c>
      <c r="AI9" s="56">
        <v>0</v>
      </c>
      <c r="AJ9" s="54">
        <v>0</v>
      </c>
      <c r="AK9" s="54">
        <v>0</v>
      </c>
      <c r="AL9" s="54">
        <v>0</v>
      </c>
      <c r="AM9" s="54">
        <v>0</v>
      </c>
      <c r="AN9" s="54">
        <v>0.9</v>
      </c>
      <c r="AO9" s="54">
        <v>0</v>
      </c>
      <c r="AP9" s="55">
        <v>0</v>
      </c>
      <c r="AQ9" s="56">
        <v>0</v>
      </c>
      <c r="AR9" s="54">
        <v>0</v>
      </c>
      <c r="AS9" s="54">
        <v>0</v>
      </c>
      <c r="AT9" s="54">
        <v>0</v>
      </c>
      <c r="AU9" s="54">
        <v>0</v>
      </c>
      <c r="AV9" s="54">
        <v>0</v>
      </c>
      <c r="AW9" s="54">
        <v>0</v>
      </c>
      <c r="AX9" s="55">
        <v>0</v>
      </c>
      <c r="AY9" s="56">
        <v>0</v>
      </c>
      <c r="AZ9" s="54">
        <v>0</v>
      </c>
      <c r="BA9" s="54">
        <v>0</v>
      </c>
      <c r="BB9" s="54">
        <v>0</v>
      </c>
      <c r="BC9" s="54">
        <v>0</v>
      </c>
      <c r="BD9" s="54">
        <v>0</v>
      </c>
      <c r="BE9" s="55">
        <v>0</v>
      </c>
      <c r="BF9" s="56">
        <v>0</v>
      </c>
      <c r="BG9" s="54">
        <v>0</v>
      </c>
      <c r="BH9" s="54">
        <v>0</v>
      </c>
      <c r="BI9" s="54">
        <v>0</v>
      </c>
      <c r="BJ9" s="54">
        <v>0</v>
      </c>
      <c r="BK9" s="54">
        <v>0</v>
      </c>
      <c r="BL9" s="55">
        <v>0</v>
      </c>
      <c r="BM9" s="56">
        <v>0</v>
      </c>
      <c r="BN9" s="54">
        <v>0</v>
      </c>
      <c r="BO9" s="54">
        <v>0</v>
      </c>
      <c r="BP9" s="54">
        <v>0</v>
      </c>
      <c r="BQ9" s="54">
        <v>0</v>
      </c>
      <c r="BR9" s="54">
        <v>0</v>
      </c>
      <c r="BS9" s="54">
        <v>0</v>
      </c>
      <c r="BT9" s="55">
        <v>0</v>
      </c>
      <c r="BU9" s="56">
        <v>0</v>
      </c>
      <c r="BV9" s="54">
        <v>0</v>
      </c>
      <c r="BW9" s="54">
        <v>0</v>
      </c>
      <c r="BX9" s="54">
        <v>0</v>
      </c>
      <c r="BY9" s="54">
        <v>0</v>
      </c>
      <c r="BZ9" s="54">
        <v>0</v>
      </c>
      <c r="CA9" s="55">
        <v>0</v>
      </c>
      <c r="CB9" s="56">
        <v>0</v>
      </c>
      <c r="CC9" s="54">
        <v>0</v>
      </c>
      <c r="CD9" s="54">
        <v>0</v>
      </c>
      <c r="CE9" s="54">
        <v>0</v>
      </c>
      <c r="CF9" s="54">
        <v>0</v>
      </c>
      <c r="CG9" s="54">
        <v>0</v>
      </c>
      <c r="CH9" s="55">
        <v>0</v>
      </c>
      <c r="CI9" s="56">
        <v>0</v>
      </c>
      <c r="CJ9" s="54">
        <v>0</v>
      </c>
      <c r="CK9" s="54">
        <v>0</v>
      </c>
      <c r="CL9" s="54">
        <v>0</v>
      </c>
      <c r="CM9" s="54">
        <v>0</v>
      </c>
      <c r="CN9" s="54">
        <v>0</v>
      </c>
      <c r="CO9" s="54">
        <v>0</v>
      </c>
      <c r="CP9" s="55">
        <v>0</v>
      </c>
      <c r="CQ9" s="56">
        <v>0</v>
      </c>
      <c r="CR9" s="54">
        <v>0</v>
      </c>
      <c r="CS9" s="54">
        <v>0</v>
      </c>
      <c r="CT9" s="54">
        <v>0</v>
      </c>
      <c r="CU9" s="54">
        <v>0</v>
      </c>
      <c r="CV9" s="54">
        <v>0</v>
      </c>
      <c r="CW9" s="54">
        <v>0</v>
      </c>
      <c r="CX9" s="55">
        <v>0</v>
      </c>
      <c r="CY9" s="56">
        <v>0</v>
      </c>
      <c r="CZ9" s="54">
        <v>0</v>
      </c>
      <c r="DA9" s="54">
        <v>0</v>
      </c>
      <c r="DB9" s="54">
        <v>0</v>
      </c>
      <c r="DC9" s="54">
        <v>0</v>
      </c>
      <c r="DD9" s="54">
        <v>0</v>
      </c>
      <c r="DE9" s="54">
        <v>0</v>
      </c>
      <c r="DF9" s="55">
        <v>0</v>
      </c>
      <c r="DG9" s="56">
        <v>0</v>
      </c>
      <c r="DH9" s="54">
        <v>0</v>
      </c>
      <c r="DI9" s="54">
        <v>0.9</v>
      </c>
      <c r="DJ9" s="54">
        <v>0</v>
      </c>
      <c r="DK9" s="54">
        <v>0</v>
      </c>
      <c r="DL9" s="54">
        <v>0</v>
      </c>
      <c r="DM9" s="54">
        <v>0</v>
      </c>
      <c r="DN9" s="55">
        <v>0</v>
      </c>
      <c r="DO9" s="57">
        <v>0</v>
      </c>
      <c r="DP9" s="56">
        <v>0</v>
      </c>
      <c r="DQ9" s="54">
        <v>0</v>
      </c>
      <c r="DR9" s="54">
        <v>0</v>
      </c>
      <c r="DS9" s="54">
        <v>0</v>
      </c>
      <c r="DT9" s="54">
        <v>0</v>
      </c>
      <c r="DU9" s="54">
        <v>0</v>
      </c>
      <c r="DV9" s="55">
        <v>0</v>
      </c>
      <c r="DW9" s="56">
        <v>0</v>
      </c>
      <c r="DX9" s="54">
        <v>0</v>
      </c>
      <c r="DY9" s="55">
        <v>0</v>
      </c>
      <c r="DZ9" s="56">
        <v>0</v>
      </c>
      <c r="EA9" s="54">
        <v>0</v>
      </c>
      <c r="EB9" s="54">
        <v>0</v>
      </c>
      <c r="EC9" s="54">
        <v>0</v>
      </c>
      <c r="ED9" s="54">
        <v>0</v>
      </c>
      <c r="EE9" s="54">
        <v>0</v>
      </c>
      <c r="EF9" s="54">
        <v>0</v>
      </c>
      <c r="EG9" s="55">
        <v>0</v>
      </c>
      <c r="EH9" s="56">
        <v>2.8</v>
      </c>
      <c r="EI9" s="54">
        <v>0</v>
      </c>
      <c r="EJ9" s="54">
        <v>1.9</v>
      </c>
      <c r="EK9" s="54">
        <v>0</v>
      </c>
      <c r="EL9" s="54">
        <v>0</v>
      </c>
      <c r="EM9" s="55">
        <v>0</v>
      </c>
      <c r="EN9" s="56">
        <v>0</v>
      </c>
      <c r="EO9" s="54">
        <v>0</v>
      </c>
      <c r="EP9" s="54">
        <v>0</v>
      </c>
      <c r="EQ9" s="54">
        <v>0</v>
      </c>
      <c r="ER9" s="54">
        <v>0</v>
      </c>
      <c r="ES9" s="54">
        <v>0</v>
      </c>
      <c r="ET9" s="54">
        <v>0</v>
      </c>
      <c r="EU9" s="54">
        <v>0</v>
      </c>
      <c r="EV9" s="54">
        <v>0</v>
      </c>
      <c r="EW9" s="54">
        <v>0</v>
      </c>
      <c r="EX9" s="54">
        <v>0</v>
      </c>
      <c r="EY9" s="54">
        <v>0</v>
      </c>
      <c r="EZ9" s="55">
        <v>0</v>
      </c>
      <c r="FA9" s="58">
        <v>69.2</v>
      </c>
    </row>
    <row r="10" spans="1:157" ht="10.5" customHeight="1" x14ac:dyDescent="0.2">
      <c r="A10" s="174"/>
      <c r="B10" s="27"/>
      <c r="C10" s="23">
        <v>107</v>
      </c>
      <c r="D10" s="59">
        <v>4</v>
      </c>
      <c r="E10" s="60">
        <v>2</v>
      </c>
      <c r="F10" s="60">
        <v>4</v>
      </c>
      <c r="G10" s="60">
        <v>7</v>
      </c>
      <c r="H10" s="60">
        <v>1</v>
      </c>
      <c r="I10" s="60">
        <v>1</v>
      </c>
      <c r="J10" s="60">
        <v>2</v>
      </c>
      <c r="K10" s="60">
        <v>0</v>
      </c>
      <c r="L10" s="60">
        <v>2</v>
      </c>
      <c r="M10" s="60">
        <v>0</v>
      </c>
      <c r="N10" s="60">
        <v>0</v>
      </c>
      <c r="O10" s="60">
        <v>0</v>
      </c>
      <c r="P10" s="61">
        <v>1</v>
      </c>
      <c r="Q10" s="62">
        <v>0</v>
      </c>
      <c r="R10" s="60">
        <v>0</v>
      </c>
      <c r="S10" s="60">
        <v>0</v>
      </c>
      <c r="T10" s="60">
        <v>1</v>
      </c>
      <c r="U10" s="60">
        <v>0</v>
      </c>
      <c r="V10" s="60">
        <v>0</v>
      </c>
      <c r="W10" s="60">
        <v>0</v>
      </c>
      <c r="X10" s="60">
        <v>0</v>
      </c>
      <c r="Y10" s="61">
        <v>0</v>
      </c>
      <c r="Z10" s="62">
        <v>0</v>
      </c>
      <c r="AA10" s="60">
        <v>0</v>
      </c>
      <c r="AB10" s="60">
        <v>0</v>
      </c>
      <c r="AC10" s="60">
        <v>0</v>
      </c>
      <c r="AD10" s="60">
        <v>1</v>
      </c>
      <c r="AE10" s="60">
        <v>0</v>
      </c>
      <c r="AF10" s="60">
        <v>0</v>
      </c>
      <c r="AG10" s="60">
        <v>0</v>
      </c>
      <c r="AH10" s="61">
        <v>0</v>
      </c>
      <c r="AI10" s="62">
        <v>0</v>
      </c>
      <c r="AJ10" s="60">
        <v>0</v>
      </c>
      <c r="AK10" s="60">
        <v>0</v>
      </c>
      <c r="AL10" s="60">
        <v>0</v>
      </c>
      <c r="AM10" s="60">
        <v>0</v>
      </c>
      <c r="AN10" s="60">
        <v>1</v>
      </c>
      <c r="AO10" s="60">
        <v>0</v>
      </c>
      <c r="AP10" s="61">
        <v>0</v>
      </c>
      <c r="AQ10" s="62">
        <v>0</v>
      </c>
      <c r="AR10" s="60">
        <v>0</v>
      </c>
      <c r="AS10" s="60">
        <v>0</v>
      </c>
      <c r="AT10" s="60">
        <v>0</v>
      </c>
      <c r="AU10" s="60">
        <v>0</v>
      </c>
      <c r="AV10" s="60">
        <v>0</v>
      </c>
      <c r="AW10" s="60">
        <v>0</v>
      </c>
      <c r="AX10" s="61">
        <v>0</v>
      </c>
      <c r="AY10" s="62">
        <v>0</v>
      </c>
      <c r="AZ10" s="60">
        <v>0</v>
      </c>
      <c r="BA10" s="60">
        <v>0</v>
      </c>
      <c r="BB10" s="60">
        <v>0</v>
      </c>
      <c r="BC10" s="60">
        <v>0</v>
      </c>
      <c r="BD10" s="60">
        <v>0</v>
      </c>
      <c r="BE10" s="61">
        <v>0</v>
      </c>
      <c r="BF10" s="62">
        <v>0</v>
      </c>
      <c r="BG10" s="60">
        <v>0</v>
      </c>
      <c r="BH10" s="60">
        <v>0</v>
      </c>
      <c r="BI10" s="60">
        <v>0</v>
      </c>
      <c r="BJ10" s="60">
        <v>0</v>
      </c>
      <c r="BK10" s="60">
        <v>0</v>
      </c>
      <c r="BL10" s="61">
        <v>0</v>
      </c>
      <c r="BM10" s="62">
        <v>0</v>
      </c>
      <c r="BN10" s="60">
        <v>0</v>
      </c>
      <c r="BO10" s="60">
        <v>0</v>
      </c>
      <c r="BP10" s="60">
        <v>0</v>
      </c>
      <c r="BQ10" s="60">
        <v>0</v>
      </c>
      <c r="BR10" s="60">
        <v>0</v>
      </c>
      <c r="BS10" s="60">
        <v>0</v>
      </c>
      <c r="BT10" s="61">
        <v>0</v>
      </c>
      <c r="BU10" s="62">
        <v>0</v>
      </c>
      <c r="BV10" s="60">
        <v>0</v>
      </c>
      <c r="BW10" s="60">
        <v>0</v>
      </c>
      <c r="BX10" s="60">
        <v>0</v>
      </c>
      <c r="BY10" s="60">
        <v>0</v>
      </c>
      <c r="BZ10" s="60">
        <v>0</v>
      </c>
      <c r="CA10" s="61">
        <v>0</v>
      </c>
      <c r="CB10" s="62">
        <v>0</v>
      </c>
      <c r="CC10" s="60">
        <v>0</v>
      </c>
      <c r="CD10" s="60">
        <v>0</v>
      </c>
      <c r="CE10" s="60">
        <v>0</v>
      </c>
      <c r="CF10" s="60">
        <v>0</v>
      </c>
      <c r="CG10" s="60">
        <v>0</v>
      </c>
      <c r="CH10" s="61">
        <v>0</v>
      </c>
      <c r="CI10" s="62">
        <v>0</v>
      </c>
      <c r="CJ10" s="60">
        <v>0</v>
      </c>
      <c r="CK10" s="60">
        <v>0</v>
      </c>
      <c r="CL10" s="60">
        <v>0</v>
      </c>
      <c r="CM10" s="60">
        <v>0</v>
      </c>
      <c r="CN10" s="60">
        <v>0</v>
      </c>
      <c r="CO10" s="60">
        <v>0</v>
      </c>
      <c r="CP10" s="61">
        <v>0</v>
      </c>
      <c r="CQ10" s="62">
        <v>0</v>
      </c>
      <c r="CR10" s="60">
        <v>0</v>
      </c>
      <c r="CS10" s="60">
        <v>0</v>
      </c>
      <c r="CT10" s="60">
        <v>0</v>
      </c>
      <c r="CU10" s="60">
        <v>0</v>
      </c>
      <c r="CV10" s="60">
        <v>0</v>
      </c>
      <c r="CW10" s="60">
        <v>0</v>
      </c>
      <c r="CX10" s="61">
        <v>0</v>
      </c>
      <c r="CY10" s="62">
        <v>0</v>
      </c>
      <c r="CZ10" s="60">
        <v>0</v>
      </c>
      <c r="DA10" s="60">
        <v>0</v>
      </c>
      <c r="DB10" s="60">
        <v>0</v>
      </c>
      <c r="DC10" s="60">
        <v>0</v>
      </c>
      <c r="DD10" s="60">
        <v>0</v>
      </c>
      <c r="DE10" s="60">
        <v>0</v>
      </c>
      <c r="DF10" s="61">
        <v>0</v>
      </c>
      <c r="DG10" s="62">
        <v>0</v>
      </c>
      <c r="DH10" s="60">
        <v>0</v>
      </c>
      <c r="DI10" s="60">
        <v>1</v>
      </c>
      <c r="DJ10" s="60">
        <v>0</v>
      </c>
      <c r="DK10" s="60">
        <v>0</v>
      </c>
      <c r="DL10" s="60">
        <v>0</v>
      </c>
      <c r="DM10" s="60">
        <v>0</v>
      </c>
      <c r="DN10" s="61">
        <v>0</v>
      </c>
      <c r="DO10" s="63">
        <v>0</v>
      </c>
      <c r="DP10" s="62">
        <v>0</v>
      </c>
      <c r="DQ10" s="60">
        <v>0</v>
      </c>
      <c r="DR10" s="60">
        <v>0</v>
      </c>
      <c r="DS10" s="60">
        <v>0</v>
      </c>
      <c r="DT10" s="60">
        <v>0</v>
      </c>
      <c r="DU10" s="60">
        <v>0</v>
      </c>
      <c r="DV10" s="61">
        <v>0</v>
      </c>
      <c r="DW10" s="62">
        <v>0</v>
      </c>
      <c r="DX10" s="60">
        <v>0</v>
      </c>
      <c r="DY10" s="61">
        <v>0</v>
      </c>
      <c r="DZ10" s="62">
        <v>0</v>
      </c>
      <c r="EA10" s="60">
        <v>0</v>
      </c>
      <c r="EB10" s="60">
        <v>0</v>
      </c>
      <c r="EC10" s="60">
        <v>0</v>
      </c>
      <c r="ED10" s="60">
        <v>0</v>
      </c>
      <c r="EE10" s="60">
        <v>0</v>
      </c>
      <c r="EF10" s="60">
        <v>0</v>
      </c>
      <c r="EG10" s="61">
        <v>0</v>
      </c>
      <c r="EH10" s="62">
        <v>3</v>
      </c>
      <c r="EI10" s="60">
        <v>0</v>
      </c>
      <c r="EJ10" s="60">
        <v>2</v>
      </c>
      <c r="EK10" s="60">
        <v>0</v>
      </c>
      <c r="EL10" s="60">
        <v>0</v>
      </c>
      <c r="EM10" s="61">
        <v>0</v>
      </c>
      <c r="EN10" s="62">
        <v>0</v>
      </c>
      <c r="EO10" s="60">
        <v>0</v>
      </c>
      <c r="EP10" s="60">
        <v>0</v>
      </c>
      <c r="EQ10" s="60">
        <v>0</v>
      </c>
      <c r="ER10" s="60">
        <v>0</v>
      </c>
      <c r="ES10" s="60">
        <v>0</v>
      </c>
      <c r="ET10" s="60">
        <v>0</v>
      </c>
      <c r="EU10" s="60">
        <v>0</v>
      </c>
      <c r="EV10" s="60">
        <v>0</v>
      </c>
      <c r="EW10" s="60">
        <v>0</v>
      </c>
      <c r="EX10" s="60">
        <v>0</v>
      </c>
      <c r="EY10" s="60">
        <v>0</v>
      </c>
      <c r="EZ10" s="61">
        <v>0</v>
      </c>
      <c r="FA10" s="64">
        <v>74</v>
      </c>
    </row>
    <row r="11" spans="1:157" s="1" customFormat="1" ht="10.5" customHeight="1" x14ac:dyDescent="0.2">
      <c r="A11" s="174"/>
      <c r="B11" s="9" t="s">
        <v>5</v>
      </c>
      <c r="C11" s="4">
        <v>100</v>
      </c>
      <c r="D11" s="53">
        <v>2.2999999999999998</v>
      </c>
      <c r="E11" s="54">
        <v>0.5</v>
      </c>
      <c r="F11" s="54">
        <v>4.2</v>
      </c>
      <c r="G11" s="54">
        <v>5.6</v>
      </c>
      <c r="H11" s="54">
        <v>2.2999999999999998</v>
      </c>
      <c r="I11" s="54">
        <v>0</v>
      </c>
      <c r="J11" s="54">
        <v>0.5</v>
      </c>
      <c r="K11" s="54">
        <v>3.7</v>
      </c>
      <c r="L11" s="54">
        <v>2.8</v>
      </c>
      <c r="M11" s="54">
        <v>0</v>
      </c>
      <c r="N11" s="54">
        <v>0</v>
      </c>
      <c r="O11" s="54">
        <v>0</v>
      </c>
      <c r="P11" s="55">
        <v>0</v>
      </c>
      <c r="Q11" s="56">
        <v>0.5</v>
      </c>
      <c r="R11" s="54">
        <v>0.5</v>
      </c>
      <c r="S11" s="54">
        <v>0</v>
      </c>
      <c r="T11" s="54">
        <v>0.9</v>
      </c>
      <c r="U11" s="54">
        <v>0.5</v>
      </c>
      <c r="V11" s="54">
        <v>0.5</v>
      </c>
      <c r="W11" s="54">
        <v>0</v>
      </c>
      <c r="X11" s="54">
        <v>0</v>
      </c>
      <c r="Y11" s="55">
        <v>0.9</v>
      </c>
      <c r="Z11" s="56">
        <v>0.9</v>
      </c>
      <c r="AA11" s="54">
        <v>0</v>
      </c>
      <c r="AB11" s="54">
        <v>0</v>
      </c>
      <c r="AC11" s="54">
        <v>0</v>
      </c>
      <c r="AD11" s="54">
        <v>1.9</v>
      </c>
      <c r="AE11" s="54">
        <v>0</v>
      </c>
      <c r="AF11" s="54">
        <v>0</v>
      </c>
      <c r="AG11" s="54">
        <v>0</v>
      </c>
      <c r="AH11" s="55">
        <v>0</v>
      </c>
      <c r="AI11" s="56">
        <v>0.5</v>
      </c>
      <c r="AJ11" s="54">
        <v>0</v>
      </c>
      <c r="AK11" s="54">
        <v>0.9</v>
      </c>
      <c r="AL11" s="54">
        <v>0.5</v>
      </c>
      <c r="AM11" s="54">
        <v>0</v>
      </c>
      <c r="AN11" s="54">
        <v>0</v>
      </c>
      <c r="AO11" s="54">
        <v>0</v>
      </c>
      <c r="AP11" s="55">
        <v>0</v>
      </c>
      <c r="AQ11" s="56">
        <v>0</v>
      </c>
      <c r="AR11" s="54">
        <v>1.4</v>
      </c>
      <c r="AS11" s="54">
        <v>0.5</v>
      </c>
      <c r="AT11" s="54">
        <v>0</v>
      </c>
      <c r="AU11" s="54">
        <v>0</v>
      </c>
      <c r="AV11" s="54">
        <v>0</v>
      </c>
      <c r="AW11" s="54">
        <v>0</v>
      </c>
      <c r="AX11" s="55">
        <v>0.5</v>
      </c>
      <c r="AY11" s="56">
        <v>0</v>
      </c>
      <c r="AZ11" s="54">
        <v>0</v>
      </c>
      <c r="BA11" s="54">
        <v>0.5</v>
      </c>
      <c r="BB11" s="54">
        <v>0</v>
      </c>
      <c r="BC11" s="54">
        <v>0</v>
      </c>
      <c r="BD11" s="54">
        <v>0</v>
      </c>
      <c r="BE11" s="55">
        <v>0</v>
      </c>
      <c r="BF11" s="56">
        <v>0</v>
      </c>
      <c r="BG11" s="54">
        <v>0</v>
      </c>
      <c r="BH11" s="54">
        <v>0</v>
      </c>
      <c r="BI11" s="54">
        <v>0</v>
      </c>
      <c r="BJ11" s="54">
        <v>0</v>
      </c>
      <c r="BK11" s="54">
        <v>0</v>
      </c>
      <c r="BL11" s="55">
        <v>0</v>
      </c>
      <c r="BM11" s="56">
        <v>0</v>
      </c>
      <c r="BN11" s="54">
        <v>0</v>
      </c>
      <c r="BO11" s="54">
        <v>0</v>
      </c>
      <c r="BP11" s="54">
        <v>0</v>
      </c>
      <c r="BQ11" s="54">
        <v>0</v>
      </c>
      <c r="BR11" s="54">
        <v>0</v>
      </c>
      <c r="BS11" s="54">
        <v>0</v>
      </c>
      <c r="BT11" s="55">
        <v>0</v>
      </c>
      <c r="BU11" s="56">
        <v>0</v>
      </c>
      <c r="BV11" s="54">
        <v>0</v>
      </c>
      <c r="BW11" s="54">
        <v>0</v>
      </c>
      <c r="BX11" s="54">
        <v>0</v>
      </c>
      <c r="BY11" s="54">
        <v>0</v>
      </c>
      <c r="BZ11" s="54">
        <v>0</v>
      </c>
      <c r="CA11" s="55">
        <v>0</v>
      </c>
      <c r="CB11" s="56">
        <v>0</v>
      </c>
      <c r="CC11" s="54">
        <v>0</v>
      </c>
      <c r="CD11" s="54">
        <v>0.5</v>
      </c>
      <c r="CE11" s="54">
        <v>0</v>
      </c>
      <c r="CF11" s="54">
        <v>0</v>
      </c>
      <c r="CG11" s="54">
        <v>0</v>
      </c>
      <c r="CH11" s="55">
        <v>0</v>
      </c>
      <c r="CI11" s="56">
        <v>0</v>
      </c>
      <c r="CJ11" s="54">
        <v>0.5</v>
      </c>
      <c r="CK11" s="54">
        <v>0.9</v>
      </c>
      <c r="CL11" s="54">
        <v>0.5</v>
      </c>
      <c r="CM11" s="54">
        <v>0</v>
      </c>
      <c r="CN11" s="54">
        <v>0</v>
      </c>
      <c r="CO11" s="54">
        <v>0</v>
      </c>
      <c r="CP11" s="55">
        <v>0</v>
      </c>
      <c r="CQ11" s="56">
        <v>0</v>
      </c>
      <c r="CR11" s="54">
        <v>0</v>
      </c>
      <c r="CS11" s="54">
        <v>0</v>
      </c>
      <c r="CT11" s="54">
        <v>0.9</v>
      </c>
      <c r="CU11" s="54">
        <v>0</v>
      </c>
      <c r="CV11" s="54">
        <v>0</v>
      </c>
      <c r="CW11" s="54">
        <v>0</v>
      </c>
      <c r="CX11" s="55">
        <v>0</v>
      </c>
      <c r="CY11" s="56">
        <v>0</v>
      </c>
      <c r="CZ11" s="54">
        <v>0</v>
      </c>
      <c r="DA11" s="54">
        <v>0</v>
      </c>
      <c r="DB11" s="54">
        <v>0</v>
      </c>
      <c r="DC11" s="54">
        <v>0</v>
      </c>
      <c r="DD11" s="54">
        <v>0</v>
      </c>
      <c r="DE11" s="54">
        <v>0</v>
      </c>
      <c r="DF11" s="55">
        <v>0</v>
      </c>
      <c r="DG11" s="56">
        <v>0</v>
      </c>
      <c r="DH11" s="54">
        <v>0</v>
      </c>
      <c r="DI11" s="54">
        <v>0.5</v>
      </c>
      <c r="DJ11" s="54">
        <v>0</v>
      </c>
      <c r="DK11" s="54">
        <v>0</v>
      </c>
      <c r="DL11" s="54">
        <v>0</v>
      </c>
      <c r="DM11" s="54">
        <v>0</v>
      </c>
      <c r="DN11" s="55">
        <v>0</v>
      </c>
      <c r="DO11" s="57">
        <v>0</v>
      </c>
      <c r="DP11" s="56">
        <v>0</v>
      </c>
      <c r="DQ11" s="54">
        <v>0</v>
      </c>
      <c r="DR11" s="54">
        <v>0</v>
      </c>
      <c r="DS11" s="54">
        <v>0</v>
      </c>
      <c r="DT11" s="54">
        <v>0</v>
      </c>
      <c r="DU11" s="54">
        <v>0</v>
      </c>
      <c r="DV11" s="55">
        <v>0</v>
      </c>
      <c r="DW11" s="56">
        <v>0</v>
      </c>
      <c r="DX11" s="54">
        <v>0</v>
      </c>
      <c r="DY11" s="55">
        <v>0</v>
      </c>
      <c r="DZ11" s="56">
        <v>0</v>
      </c>
      <c r="EA11" s="54">
        <v>0</v>
      </c>
      <c r="EB11" s="54">
        <v>0.5</v>
      </c>
      <c r="EC11" s="54">
        <v>0</v>
      </c>
      <c r="ED11" s="54">
        <v>0</v>
      </c>
      <c r="EE11" s="54">
        <v>0</v>
      </c>
      <c r="EF11" s="54">
        <v>0</v>
      </c>
      <c r="EG11" s="55">
        <v>0</v>
      </c>
      <c r="EH11" s="56">
        <v>2.8</v>
      </c>
      <c r="EI11" s="54">
        <v>0</v>
      </c>
      <c r="EJ11" s="54">
        <v>0.5</v>
      </c>
      <c r="EK11" s="54">
        <v>0</v>
      </c>
      <c r="EL11" s="54">
        <v>0</v>
      </c>
      <c r="EM11" s="55">
        <v>0</v>
      </c>
      <c r="EN11" s="56">
        <v>0.9</v>
      </c>
      <c r="EO11" s="54">
        <v>0.5</v>
      </c>
      <c r="EP11" s="54">
        <v>0</v>
      </c>
      <c r="EQ11" s="54">
        <v>0</v>
      </c>
      <c r="ER11" s="54">
        <v>0</v>
      </c>
      <c r="ES11" s="54">
        <v>0</v>
      </c>
      <c r="ET11" s="54">
        <v>0</v>
      </c>
      <c r="EU11" s="54">
        <v>0</v>
      </c>
      <c r="EV11" s="54">
        <v>0</v>
      </c>
      <c r="EW11" s="54">
        <v>0</v>
      </c>
      <c r="EX11" s="54">
        <v>0</v>
      </c>
      <c r="EY11" s="54">
        <v>0</v>
      </c>
      <c r="EZ11" s="55">
        <v>0</v>
      </c>
      <c r="FA11" s="58">
        <v>58.1</v>
      </c>
    </row>
    <row r="12" spans="1:157" ht="10.5" customHeight="1" x14ac:dyDescent="0.2">
      <c r="A12" s="174"/>
      <c r="B12" s="27"/>
      <c r="C12" s="23">
        <v>215</v>
      </c>
      <c r="D12" s="59">
        <v>5</v>
      </c>
      <c r="E12" s="60">
        <v>1</v>
      </c>
      <c r="F12" s="60">
        <v>9</v>
      </c>
      <c r="G12" s="60">
        <v>12</v>
      </c>
      <c r="H12" s="60">
        <v>5</v>
      </c>
      <c r="I12" s="60">
        <v>0</v>
      </c>
      <c r="J12" s="60">
        <v>1</v>
      </c>
      <c r="K12" s="60">
        <v>8</v>
      </c>
      <c r="L12" s="60">
        <v>6</v>
      </c>
      <c r="M12" s="60">
        <v>0</v>
      </c>
      <c r="N12" s="60">
        <v>0</v>
      </c>
      <c r="O12" s="60">
        <v>0</v>
      </c>
      <c r="P12" s="61">
        <v>0</v>
      </c>
      <c r="Q12" s="62">
        <v>1</v>
      </c>
      <c r="R12" s="60">
        <v>1</v>
      </c>
      <c r="S12" s="60">
        <v>0</v>
      </c>
      <c r="T12" s="60">
        <v>2</v>
      </c>
      <c r="U12" s="60">
        <v>1</v>
      </c>
      <c r="V12" s="60">
        <v>1</v>
      </c>
      <c r="W12" s="60">
        <v>0</v>
      </c>
      <c r="X12" s="60">
        <v>0</v>
      </c>
      <c r="Y12" s="61">
        <v>2</v>
      </c>
      <c r="Z12" s="62">
        <v>2</v>
      </c>
      <c r="AA12" s="60">
        <v>0</v>
      </c>
      <c r="AB12" s="60">
        <v>0</v>
      </c>
      <c r="AC12" s="60">
        <v>0</v>
      </c>
      <c r="AD12" s="60">
        <v>4</v>
      </c>
      <c r="AE12" s="60">
        <v>0</v>
      </c>
      <c r="AF12" s="60">
        <v>0</v>
      </c>
      <c r="AG12" s="60">
        <v>0</v>
      </c>
      <c r="AH12" s="61">
        <v>0</v>
      </c>
      <c r="AI12" s="62">
        <v>1</v>
      </c>
      <c r="AJ12" s="60">
        <v>0</v>
      </c>
      <c r="AK12" s="60">
        <v>2</v>
      </c>
      <c r="AL12" s="60">
        <v>1</v>
      </c>
      <c r="AM12" s="60">
        <v>0</v>
      </c>
      <c r="AN12" s="60">
        <v>0</v>
      </c>
      <c r="AO12" s="60">
        <v>0</v>
      </c>
      <c r="AP12" s="61">
        <v>0</v>
      </c>
      <c r="AQ12" s="62">
        <v>0</v>
      </c>
      <c r="AR12" s="60">
        <v>3</v>
      </c>
      <c r="AS12" s="60">
        <v>1</v>
      </c>
      <c r="AT12" s="60">
        <v>0</v>
      </c>
      <c r="AU12" s="60">
        <v>0</v>
      </c>
      <c r="AV12" s="60">
        <v>0</v>
      </c>
      <c r="AW12" s="60">
        <v>0</v>
      </c>
      <c r="AX12" s="61">
        <v>1</v>
      </c>
      <c r="AY12" s="62">
        <v>0</v>
      </c>
      <c r="AZ12" s="60">
        <v>0</v>
      </c>
      <c r="BA12" s="60">
        <v>1</v>
      </c>
      <c r="BB12" s="60">
        <v>0</v>
      </c>
      <c r="BC12" s="60">
        <v>0</v>
      </c>
      <c r="BD12" s="60">
        <v>0</v>
      </c>
      <c r="BE12" s="61">
        <v>0</v>
      </c>
      <c r="BF12" s="62">
        <v>0</v>
      </c>
      <c r="BG12" s="60">
        <v>0</v>
      </c>
      <c r="BH12" s="60">
        <v>0</v>
      </c>
      <c r="BI12" s="60">
        <v>0</v>
      </c>
      <c r="BJ12" s="60">
        <v>0</v>
      </c>
      <c r="BK12" s="60">
        <v>0</v>
      </c>
      <c r="BL12" s="61">
        <v>0</v>
      </c>
      <c r="BM12" s="62">
        <v>0</v>
      </c>
      <c r="BN12" s="60">
        <v>0</v>
      </c>
      <c r="BO12" s="60">
        <v>0</v>
      </c>
      <c r="BP12" s="60">
        <v>0</v>
      </c>
      <c r="BQ12" s="60">
        <v>0</v>
      </c>
      <c r="BR12" s="60">
        <v>0</v>
      </c>
      <c r="BS12" s="60">
        <v>0</v>
      </c>
      <c r="BT12" s="61">
        <v>0</v>
      </c>
      <c r="BU12" s="62">
        <v>0</v>
      </c>
      <c r="BV12" s="60">
        <v>0</v>
      </c>
      <c r="BW12" s="60">
        <v>0</v>
      </c>
      <c r="BX12" s="60">
        <v>0</v>
      </c>
      <c r="BY12" s="60">
        <v>0</v>
      </c>
      <c r="BZ12" s="60">
        <v>0</v>
      </c>
      <c r="CA12" s="61">
        <v>0</v>
      </c>
      <c r="CB12" s="62">
        <v>0</v>
      </c>
      <c r="CC12" s="60">
        <v>0</v>
      </c>
      <c r="CD12" s="60">
        <v>1</v>
      </c>
      <c r="CE12" s="60">
        <v>0</v>
      </c>
      <c r="CF12" s="60">
        <v>0</v>
      </c>
      <c r="CG12" s="60">
        <v>0</v>
      </c>
      <c r="CH12" s="61">
        <v>0</v>
      </c>
      <c r="CI12" s="62">
        <v>0</v>
      </c>
      <c r="CJ12" s="60">
        <v>1</v>
      </c>
      <c r="CK12" s="60">
        <v>2</v>
      </c>
      <c r="CL12" s="60">
        <v>1</v>
      </c>
      <c r="CM12" s="60">
        <v>0</v>
      </c>
      <c r="CN12" s="60">
        <v>0</v>
      </c>
      <c r="CO12" s="60">
        <v>0</v>
      </c>
      <c r="CP12" s="61">
        <v>0</v>
      </c>
      <c r="CQ12" s="62">
        <v>0</v>
      </c>
      <c r="CR12" s="60">
        <v>0</v>
      </c>
      <c r="CS12" s="60">
        <v>0</v>
      </c>
      <c r="CT12" s="60">
        <v>2</v>
      </c>
      <c r="CU12" s="60">
        <v>0</v>
      </c>
      <c r="CV12" s="60">
        <v>0</v>
      </c>
      <c r="CW12" s="60">
        <v>0</v>
      </c>
      <c r="CX12" s="61">
        <v>0</v>
      </c>
      <c r="CY12" s="62">
        <v>0</v>
      </c>
      <c r="CZ12" s="60">
        <v>0</v>
      </c>
      <c r="DA12" s="60">
        <v>0</v>
      </c>
      <c r="DB12" s="60">
        <v>0</v>
      </c>
      <c r="DC12" s="60">
        <v>0</v>
      </c>
      <c r="DD12" s="60">
        <v>0</v>
      </c>
      <c r="DE12" s="60">
        <v>0</v>
      </c>
      <c r="DF12" s="61">
        <v>0</v>
      </c>
      <c r="DG12" s="62">
        <v>0</v>
      </c>
      <c r="DH12" s="60">
        <v>0</v>
      </c>
      <c r="DI12" s="60">
        <v>1</v>
      </c>
      <c r="DJ12" s="60">
        <v>0</v>
      </c>
      <c r="DK12" s="60">
        <v>0</v>
      </c>
      <c r="DL12" s="60">
        <v>0</v>
      </c>
      <c r="DM12" s="60">
        <v>0</v>
      </c>
      <c r="DN12" s="61">
        <v>0</v>
      </c>
      <c r="DO12" s="63">
        <v>0</v>
      </c>
      <c r="DP12" s="62">
        <v>0</v>
      </c>
      <c r="DQ12" s="60">
        <v>0</v>
      </c>
      <c r="DR12" s="60">
        <v>0</v>
      </c>
      <c r="DS12" s="60">
        <v>0</v>
      </c>
      <c r="DT12" s="60">
        <v>0</v>
      </c>
      <c r="DU12" s="60">
        <v>0</v>
      </c>
      <c r="DV12" s="61">
        <v>0</v>
      </c>
      <c r="DW12" s="62">
        <v>0</v>
      </c>
      <c r="DX12" s="60">
        <v>0</v>
      </c>
      <c r="DY12" s="61">
        <v>0</v>
      </c>
      <c r="DZ12" s="62">
        <v>0</v>
      </c>
      <c r="EA12" s="60">
        <v>0</v>
      </c>
      <c r="EB12" s="60">
        <v>1</v>
      </c>
      <c r="EC12" s="60">
        <v>0</v>
      </c>
      <c r="ED12" s="60">
        <v>0</v>
      </c>
      <c r="EE12" s="60">
        <v>0</v>
      </c>
      <c r="EF12" s="60">
        <v>0</v>
      </c>
      <c r="EG12" s="61">
        <v>0</v>
      </c>
      <c r="EH12" s="62">
        <v>6</v>
      </c>
      <c r="EI12" s="60">
        <v>0</v>
      </c>
      <c r="EJ12" s="60">
        <v>1</v>
      </c>
      <c r="EK12" s="60">
        <v>0</v>
      </c>
      <c r="EL12" s="60">
        <v>0</v>
      </c>
      <c r="EM12" s="61">
        <v>0</v>
      </c>
      <c r="EN12" s="62">
        <v>2</v>
      </c>
      <c r="EO12" s="60">
        <v>1</v>
      </c>
      <c r="EP12" s="60">
        <v>0</v>
      </c>
      <c r="EQ12" s="60">
        <v>0</v>
      </c>
      <c r="ER12" s="60">
        <v>0</v>
      </c>
      <c r="ES12" s="60">
        <v>0</v>
      </c>
      <c r="ET12" s="60">
        <v>0</v>
      </c>
      <c r="EU12" s="60">
        <v>0</v>
      </c>
      <c r="EV12" s="60">
        <v>0</v>
      </c>
      <c r="EW12" s="60">
        <v>0</v>
      </c>
      <c r="EX12" s="60">
        <v>0</v>
      </c>
      <c r="EY12" s="60">
        <v>0</v>
      </c>
      <c r="EZ12" s="61">
        <v>0</v>
      </c>
      <c r="FA12" s="64">
        <v>125</v>
      </c>
    </row>
    <row r="13" spans="1:157" s="1" customFormat="1" ht="10.5" customHeight="1" x14ac:dyDescent="0.2">
      <c r="A13" s="174"/>
      <c r="B13" s="9" t="s">
        <v>6</v>
      </c>
      <c r="C13" s="4">
        <v>100</v>
      </c>
      <c r="D13" s="53">
        <v>2.1</v>
      </c>
      <c r="E13" s="54">
        <v>1.2</v>
      </c>
      <c r="F13" s="54">
        <v>3</v>
      </c>
      <c r="G13" s="54">
        <v>5.2</v>
      </c>
      <c r="H13" s="54">
        <v>2.1</v>
      </c>
      <c r="I13" s="54">
        <v>0.3</v>
      </c>
      <c r="J13" s="54">
        <v>0.9</v>
      </c>
      <c r="K13" s="54">
        <v>4.5</v>
      </c>
      <c r="L13" s="54">
        <v>2.1</v>
      </c>
      <c r="M13" s="54">
        <v>0</v>
      </c>
      <c r="N13" s="54">
        <v>0</v>
      </c>
      <c r="O13" s="54">
        <v>0</v>
      </c>
      <c r="P13" s="55">
        <v>1.8</v>
      </c>
      <c r="Q13" s="56">
        <v>0</v>
      </c>
      <c r="R13" s="54">
        <v>1.5</v>
      </c>
      <c r="S13" s="54">
        <v>0</v>
      </c>
      <c r="T13" s="54">
        <v>0.9</v>
      </c>
      <c r="U13" s="54">
        <v>0.6</v>
      </c>
      <c r="V13" s="54">
        <v>0.3</v>
      </c>
      <c r="W13" s="54">
        <v>0</v>
      </c>
      <c r="X13" s="54">
        <v>0</v>
      </c>
      <c r="Y13" s="55">
        <v>0.3</v>
      </c>
      <c r="Z13" s="56">
        <v>0.3</v>
      </c>
      <c r="AA13" s="54">
        <v>0</v>
      </c>
      <c r="AB13" s="54">
        <v>0.3</v>
      </c>
      <c r="AC13" s="54">
        <v>0</v>
      </c>
      <c r="AD13" s="54">
        <v>0</v>
      </c>
      <c r="AE13" s="54">
        <v>0</v>
      </c>
      <c r="AF13" s="54">
        <v>0</v>
      </c>
      <c r="AG13" s="54">
        <v>0</v>
      </c>
      <c r="AH13" s="55">
        <v>0</v>
      </c>
      <c r="AI13" s="56">
        <v>0</v>
      </c>
      <c r="AJ13" s="54">
        <v>0</v>
      </c>
      <c r="AK13" s="54">
        <v>0.3</v>
      </c>
      <c r="AL13" s="54">
        <v>0</v>
      </c>
      <c r="AM13" s="54">
        <v>0</v>
      </c>
      <c r="AN13" s="54">
        <v>0</v>
      </c>
      <c r="AO13" s="54">
        <v>0</v>
      </c>
      <c r="AP13" s="55">
        <v>0</v>
      </c>
      <c r="AQ13" s="56">
        <v>0</v>
      </c>
      <c r="AR13" s="54">
        <v>0.3</v>
      </c>
      <c r="AS13" s="54">
        <v>0.9</v>
      </c>
      <c r="AT13" s="54">
        <v>0.9</v>
      </c>
      <c r="AU13" s="54">
        <v>0</v>
      </c>
      <c r="AV13" s="54">
        <v>0</v>
      </c>
      <c r="AW13" s="54">
        <v>0</v>
      </c>
      <c r="AX13" s="55">
        <v>0</v>
      </c>
      <c r="AY13" s="56">
        <v>0</v>
      </c>
      <c r="AZ13" s="54">
        <v>0</v>
      </c>
      <c r="BA13" s="54">
        <v>0</v>
      </c>
      <c r="BB13" s="54">
        <v>0</v>
      </c>
      <c r="BC13" s="54">
        <v>0.3</v>
      </c>
      <c r="BD13" s="54">
        <v>0</v>
      </c>
      <c r="BE13" s="55">
        <v>0</v>
      </c>
      <c r="BF13" s="56">
        <v>0</v>
      </c>
      <c r="BG13" s="54">
        <v>0</v>
      </c>
      <c r="BH13" s="54">
        <v>0</v>
      </c>
      <c r="BI13" s="54">
        <v>0</v>
      </c>
      <c r="BJ13" s="54">
        <v>0</v>
      </c>
      <c r="BK13" s="54">
        <v>0</v>
      </c>
      <c r="BL13" s="55">
        <v>0</v>
      </c>
      <c r="BM13" s="56">
        <v>0</v>
      </c>
      <c r="BN13" s="54">
        <v>0</v>
      </c>
      <c r="BO13" s="54">
        <v>0</v>
      </c>
      <c r="BP13" s="54">
        <v>0</v>
      </c>
      <c r="BQ13" s="54">
        <v>0</v>
      </c>
      <c r="BR13" s="54">
        <v>0</v>
      </c>
      <c r="BS13" s="54">
        <v>0</v>
      </c>
      <c r="BT13" s="55">
        <v>0</v>
      </c>
      <c r="BU13" s="56">
        <v>0.3</v>
      </c>
      <c r="BV13" s="54">
        <v>0</v>
      </c>
      <c r="BW13" s="54">
        <v>0</v>
      </c>
      <c r="BX13" s="54">
        <v>0</v>
      </c>
      <c r="BY13" s="54">
        <v>0</v>
      </c>
      <c r="BZ13" s="54">
        <v>0</v>
      </c>
      <c r="CA13" s="55">
        <v>0</v>
      </c>
      <c r="CB13" s="56">
        <v>0</v>
      </c>
      <c r="CC13" s="54">
        <v>0</v>
      </c>
      <c r="CD13" s="54">
        <v>0</v>
      </c>
      <c r="CE13" s="54">
        <v>0</v>
      </c>
      <c r="CF13" s="54">
        <v>0</v>
      </c>
      <c r="CG13" s="54">
        <v>0</v>
      </c>
      <c r="CH13" s="55">
        <v>0</v>
      </c>
      <c r="CI13" s="56">
        <v>0</v>
      </c>
      <c r="CJ13" s="54">
        <v>0</v>
      </c>
      <c r="CK13" s="54">
        <v>0.6</v>
      </c>
      <c r="CL13" s="54">
        <v>0.3</v>
      </c>
      <c r="CM13" s="54">
        <v>0</v>
      </c>
      <c r="CN13" s="54">
        <v>0</v>
      </c>
      <c r="CO13" s="54">
        <v>0</v>
      </c>
      <c r="CP13" s="55">
        <v>0.3</v>
      </c>
      <c r="CQ13" s="56">
        <v>0</v>
      </c>
      <c r="CR13" s="54">
        <v>0</v>
      </c>
      <c r="CS13" s="54">
        <v>0</v>
      </c>
      <c r="CT13" s="54">
        <v>0.3</v>
      </c>
      <c r="CU13" s="54">
        <v>0</v>
      </c>
      <c r="CV13" s="54">
        <v>0</v>
      </c>
      <c r="CW13" s="54">
        <v>0</v>
      </c>
      <c r="CX13" s="55">
        <v>0</v>
      </c>
      <c r="CY13" s="56">
        <v>0</v>
      </c>
      <c r="CZ13" s="54">
        <v>0</v>
      </c>
      <c r="DA13" s="54">
        <v>0</v>
      </c>
      <c r="DB13" s="54">
        <v>0</v>
      </c>
      <c r="DC13" s="54">
        <v>0</v>
      </c>
      <c r="DD13" s="54">
        <v>0</v>
      </c>
      <c r="DE13" s="54">
        <v>0</v>
      </c>
      <c r="DF13" s="55">
        <v>0</v>
      </c>
      <c r="DG13" s="56">
        <v>0</v>
      </c>
      <c r="DH13" s="54">
        <v>0.3</v>
      </c>
      <c r="DI13" s="54">
        <v>0</v>
      </c>
      <c r="DJ13" s="54">
        <v>0</v>
      </c>
      <c r="DK13" s="54">
        <v>0</v>
      </c>
      <c r="DL13" s="54">
        <v>0</v>
      </c>
      <c r="DM13" s="54">
        <v>0</v>
      </c>
      <c r="DN13" s="55">
        <v>0.3</v>
      </c>
      <c r="DO13" s="57">
        <v>0</v>
      </c>
      <c r="DP13" s="56">
        <v>0</v>
      </c>
      <c r="DQ13" s="54">
        <v>0</v>
      </c>
      <c r="DR13" s="54">
        <v>0</v>
      </c>
      <c r="DS13" s="54">
        <v>0</v>
      </c>
      <c r="DT13" s="54">
        <v>0</v>
      </c>
      <c r="DU13" s="54">
        <v>0</v>
      </c>
      <c r="DV13" s="55">
        <v>0</v>
      </c>
      <c r="DW13" s="56">
        <v>0</v>
      </c>
      <c r="DX13" s="54">
        <v>0</v>
      </c>
      <c r="DY13" s="55">
        <v>0</v>
      </c>
      <c r="DZ13" s="56">
        <v>0</v>
      </c>
      <c r="EA13" s="54">
        <v>0</v>
      </c>
      <c r="EB13" s="54">
        <v>0</v>
      </c>
      <c r="EC13" s="54">
        <v>0</v>
      </c>
      <c r="ED13" s="54">
        <v>0</v>
      </c>
      <c r="EE13" s="54">
        <v>0</v>
      </c>
      <c r="EF13" s="54">
        <v>0</v>
      </c>
      <c r="EG13" s="55">
        <v>0</v>
      </c>
      <c r="EH13" s="56">
        <v>2.1</v>
      </c>
      <c r="EI13" s="54">
        <v>0</v>
      </c>
      <c r="EJ13" s="54">
        <v>0.9</v>
      </c>
      <c r="EK13" s="54">
        <v>0</v>
      </c>
      <c r="EL13" s="54">
        <v>0</v>
      </c>
      <c r="EM13" s="55">
        <v>0</v>
      </c>
      <c r="EN13" s="56">
        <v>0.3</v>
      </c>
      <c r="EO13" s="54">
        <v>0</v>
      </c>
      <c r="EP13" s="54">
        <v>0.9</v>
      </c>
      <c r="EQ13" s="54">
        <v>0</v>
      </c>
      <c r="ER13" s="54">
        <v>0</v>
      </c>
      <c r="ES13" s="54">
        <v>0.3</v>
      </c>
      <c r="ET13" s="54">
        <v>0</v>
      </c>
      <c r="EU13" s="54">
        <v>0</v>
      </c>
      <c r="EV13" s="54">
        <v>0</v>
      </c>
      <c r="EW13" s="54">
        <v>0</v>
      </c>
      <c r="EX13" s="54">
        <v>0</v>
      </c>
      <c r="EY13" s="54">
        <v>0</v>
      </c>
      <c r="EZ13" s="55">
        <v>0</v>
      </c>
      <c r="FA13" s="58">
        <v>62.7</v>
      </c>
    </row>
    <row r="14" spans="1:157" ht="10.5" customHeight="1" x14ac:dyDescent="0.2">
      <c r="A14" s="174"/>
      <c r="B14" s="27"/>
      <c r="C14" s="23">
        <v>330</v>
      </c>
      <c r="D14" s="59">
        <v>7</v>
      </c>
      <c r="E14" s="60">
        <v>4</v>
      </c>
      <c r="F14" s="60">
        <v>10</v>
      </c>
      <c r="G14" s="60">
        <v>17</v>
      </c>
      <c r="H14" s="60">
        <v>7</v>
      </c>
      <c r="I14" s="60">
        <v>1</v>
      </c>
      <c r="J14" s="60">
        <v>3</v>
      </c>
      <c r="K14" s="60">
        <v>15</v>
      </c>
      <c r="L14" s="60">
        <v>7</v>
      </c>
      <c r="M14" s="60">
        <v>0</v>
      </c>
      <c r="N14" s="60">
        <v>0</v>
      </c>
      <c r="O14" s="60">
        <v>0</v>
      </c>
      <c r="P14" s="61">
        <v>6</v>
      </c>
      <c r="Q14" s="62">
        <v>0</v>
      </c>
      <c r="R14" s="60">
        <v>5</v>
      </c>
      <c r="S14" s="60">
        <v>0</v>
      </c>
      <c r="T14" s="60">
        <v>3</v>
      </c>
      <c r="U14" s="60">
        <v>2</v>
      </c>
      <c r="V14" s="60">
        <v>1</v>
      </c>
      <c r="W14" s="60">
        <v>0</v>
      </c>
      <c r="X14" s="60">
        <v>0</v>
      </c>
      <c r="Y14" s="61">
        <v>1</v>
      </c>
      <c r="Z14" s="62">
        <v>1</v>
      </c>
      <c r="AA14" s="60">
        <v>0</v>
      </c>
      <c r="AB14" s="60">
        <v>1</v>
      </c>
      <c r="AC14" s="60">
        <v>0</v>
      </c>
      <c r="AD14" s="60">
        <v>0</v>
      </c>
      <c r="AE14" s="60">
        <v>0</v>
      </c>
      <c r="AF14" s="60">
        <v>0</v>
      </c>
      <c r="AG14" s="60">
        <v>0</v>
      </c>
      <c r="AH14" s="61">
        <v>0</v>
      </c>
      <c r="AI14" s="62">
        <v>0</v>
      </c>
      <c r="AJ14" s="60">
        <v>0</v>
      </c>
      <c r="AK14" s="60">
        <v>1</v>
      </c>
      <c r="AL14" s="60">
        <v>0</v>
      </c>
      <c r="AM14" s="60">
        <v>0</v>
      </c>
      <c r="AN14" s="60">
        <v>0</v>
      </c>
      <c r="AO14" s="60">
        <v>0</v>
      </c>
      <c r="AP14" s="61">
        <v>0</v>
      </c>
      <c r="AQ14" s="62">
        <v>0</v>
      </c>
      <c r="AR14" s="60">
        <v>1</v>
      </c>
      <c r="AS14" s="60">
        <v>3</v>
      </c>
      <c r="AT14" s="60">
        <v>3</v>
      </c>
      <c r="AU14" s="60">
        <v>0</v>
      </c>
      <c r="AV14" s="60">
        <v>0</v>
      </c>
      <c r="AW14" s="60">
        <v>0</v>
      </c>
      <c r="AX14" s="61">
        <v>0</v>
      </c>
      <c r="AY14" s="62">
        <v>0</v>
      </c>
      <c r="AZ14" s="60">
        <v>0</v>
      </c>
      <c r="BA14" s="60">
        <v>0</v>
      </c>
      <c r="BB14" s="60">
        <v>0</v>
      </c>
      <c r="BC14" s="60">
        <v>1</v>
      </c>
      <c r="BD14" s="60">
        <v>0</v>
      </c>
      <c r="BE14" s="61">
        <v>0</v>
      </c>
      <c r="BF14" s="62">
        <v>0</v>
      </c>
      <c r="BG14" s="60">
        <v>0</v>
      </c>
      <c r="BH14" s="60">
        <v>0</v>
      </c>
      <c r="BI14" s="60">
        <v>0</v>
      </c>
      <c r="BJ14" s="60">
        <v>0</v>
      </c>
      <c r="BK14" s="60">
        <v>0</v>
      </c>
      <c r="BL14" s="61">
        <v>0</v>
      </c>
      <c r="BM14" s="62">
        <v>0</v>
      </c>
      <c r="BN14" s="60">
        <v>0</v>
      </c>
      <c r="BO14" s="60">
        <v>0</v>
      </c>
      <c r="BP14" s="60">
        <v>0</v>
      </c>
      <c r="BQ14" s="60">
        <v>0</v>
      </c>
      <c r="BR14" s="60">
        <v>0</v>
      </c>
      <c r="BS14" s="60">
        <v>0</v>
      </c>
      <c r="BT14" s="61">
        <v>0</v>
      </c>
      <c r="BU14" s="62">
        <v>1</v>
      </c>
      <c r="BV14" s="60">
        <v>0</v>
      </c>
      <c r="BW14" s="60">
        <v>0</v>
      </c>
      <c r="BX14" s="60">
        <v>0</v>
      </c>
      <c r="BY14" s="60">
        <v>0</v>
      </c>
      <c r="BZ14" s="60">
        <v>0</v>
      </c>
      <c r="CA14" s="61">
        <v>0</v>
      </c>
      <c r="CB14" s="62">
        <v>0</v>
      </c>
      <c r="CC14" s="60">
        <v>0</v>
      </c>
      <c r="CD14" s="60">
        <v>0</v>
      </c>
      <c r="CE14" s="60">
        <v>0</v>
      </c>
      <c r="CF14" s="60">
        <v>0</v>
      </c>
      <c r="CG14" s="60">
        <v>0</v>
      </c>
      <c r="CH14" s="61">
        <v>0</v>
      </c>
      <c r="CI14" s="62">
        <v>0</v>
      </c>
      <c r="CJ14" s="60">
        <v>0</v>
      </c>
      <c r="CK14" s="60">
        <v>2</v>
      </c>
      <c r="CL14" s="60">
        <v>1</v>
      </c>
      <c r="CM14" s="60">
        <v>0</v>
      </c>
      <c r="CN14" s="60">
        <v>0</v>
      </c>
      <c r="CO14" s="60">
        <v>0</v>
      </c>
      <c r="CP14" s="61">
        <v>1</v>
      </c>
      <c r="CQ14" s="62">
        <v>0</v>
      </c>
      <c r="CR14" s="60">
        <v>0</v>
      </c>
      <c r="CS14" s="60">
        <v>0</v>
      </c>
      <c r="CT14" s="60">
        <v>1</v>
      </c>
      <c r="CU14" s="60">
        <v>0</v>
      </c>
      <c r="CV14" s="60">
        <v>0</v>
      </c>
      <c r="CW14" s="60">
        <v>0</v>
      </c>
      <c r="CX14" s="61">
        <v>0</v>
      </c>
      <c r="CY14" s="62">
        <v>0</v>
      </c>
      <c r="CZ14" s="60">
        <v>0</v>
      </c>
      <c r="DA14" s="60">
        <v>0</v>
      </c>
      <c r="DB14" s="60">
        <v>0</v>
      </c>
      <c r="DC14" s="60">
        <v>0</v>
      </c>
      <c r="DD14" s="60">
        <v>0</v>
      </c>
      <c r="DE14" s="60">
        <v>0</v>
      </c>
      <c r="DF14" s="61">
        <v>0</v>
      </c>
      <c r="DG14" s="62">
        <v>0</v>
      </c>
      <c r="DH14" s="60">
        <v>1</v>
      </c>
      <c r="DI14" s="60">
        <v>0</v>
      </c>
      <c r="DJ14" s="60">
        <v>0</v>
      </c>
      <c r="DK14" s="60">
        <v>0</v>
      </c>
      <c r="DL14" s="60">
        <v>0</v>
      </c>
      <c r="DM14" s="60">
        <v>0</v>
      </c>
      <c r="DN14" s="61">
        <v>1</v>
      </c>
      <c r="DO14" s="63">
        <v>0</v>
      </c>
      <c r="DP14" s="62">
        <v>0</v>
      </c>
      <c r="DQ14" s="60">
        <v>0</v>
      </c>
      <c r="DR14" s="60">
        <v>0</v>
      </c>
      <c r="DS14" s="60">
        <v>0</v>
      </c>
      <c r="DT14" s="60">
        <v>0</v>
      </c>
      <c r="DU14" s="60">
        <v>0</v>
      </c>
      <c r="DV14" s="61">
        <v>0</v>
      </c>
      <c r="DW14" s="62">
        <v>0</v>
      </c>
      <c r="DX14" s="60">
        <v>0</v>
      </c>
      <c r="DY14" s="61">
        <v>0</v>
      </c>
      <c r="DZ14" s="62">
        <v>0</v>
      </c>
      <c r="EA14" s="60">
        <v>0</v>
      </c>
      <c r="EB14" s="60">
        <v>0</v>
      </c>
      <c r="EC14" s="60">
        <v>0</v>
      </c>
      <c r="ED14" s="60">
        <v>0</v>
      </c>
      <c r="EE14" s="60">
        <v>0</v>
      </c>
      <c r="EF14" s="60">
        <v>0</v>
      </c>
      <c r="EG14" s="61">
        <v>0</v>
      </c>
      <c r="EH14" s="62">
        <v>7</v>
      </c>
      <c r="EI14" s="60">
        <v>0</v>
      </c>
      <c r="EJ14" s="60">
        <v>3</v>
      </c>
      <c r="EK14" s="60">
        <v>0</v>
      </c>
      <c r="EL14" s="60">
        <v>0</v>
      </c>
      <c r="EM14" s="61">
        <v>0</v>
      </c>
      <c r="EN14" s="62">
        <v>1</v>
      </c>
      <c r="EO14" s="60">
        <v>0</v>
      </c>
      <c r="EP14" s="60">
        <v>3</v>
      </c>
      <c r="EQ14" s="60">
        <v>0</v>
      </c>
      <c r="ER14" s="60">
        <v>0</v>
      </c>
      <c r="ES14" s="60">
        <v>1</v>
      </c>
      <c r="ET14" s="60">
        <v>0</v>
      </c>
      <c r="EU14" s="60">
        <v>0</v>
      </c>
      <c r="EV14" s="60">
        <v>0</v>
      </c>
      <c r="EW14" s="60">
        <v>0</v>
      </c>
      <c r="EX14" s="60">
        <v>0</v>
      </c>
      <c r="EY14" s="60">
        <v>0</v>
      </c>
      <c r="EZ14" s="61">
        <v>0</v>
      </c>
      <c r="FA14" s="64">
        <v>207</v>
      </c>
    </row>
    <row r="15" spans="1:157" s="1" customFormat="1" ht="10.5" customHeight="1" x14ac:dyDescent="0.2">
      <c r="A15" s="174"/>
      <c r="B15" s="9" t="s">
        <v>7</v>
      </c>
      <c r="C15" s="4">
        <v>100</v>
      </c>
      <c r="D15" s="53">
        <v>0.8</v>
      </c>
      <c r="E15" s="54">
        <v>2.8</v>
      </c>
      <c r="F15" s="54">
        <v>3.4</v>
      </c>
      <c r="G15" s="54">
        <v>3.4</v>
      </c>
      <c r="H15" s="54">
        <v>2.5</v>
      </c>
      <c r="I15" s="54">
        <v>0.3</v>
      </c>
      <c r="J15" s="54">
        <v>4.5</v>
      </c>
      <c r="K15" s="54">
        <v>3.9</v>
      </c>
      <c r="L15" s="54">
        <v>2</v>
      </c>
      <c r="M15" s="54">
        <v>0</v>
      </c>
      <c r="N15" s="54">
        <v>0</v>
      </c>
      <c r="O15" s="54">
        <v>0</v>
      </c>
      <c r="P15" s="55">
        <v>0.8</v>
      </c>
      <c r="Q15" s="56">
        <v>0.6</v>
      </c>
      <c r="R15" s="54">
        <v>0.6</v>
      </c>
      <c r="S15" s="54">
        <v>0</v>
      </c>
      <c r="T15" s="54">
        <v>1.1000000000000001</v>
      </c>
      <c r="U15" s="54">
        <v>0.3</v>
      </c>
      <c r="V15" s="54">
        <v>0.3</v>
      </c>
      <c r="W15" s="54">
        <v>0</v>
      </c>
      <c r="X15" s="54">
        <v>0</v>
      </c>
      <c r="Y15" s="55">
        <v>0</v>
      </c>
      <c r="Z15" s="56">
        <v>0.8</v>
      </c>
      <c r="AA15" s="54">
        <v>0</v>
      </c>
      <c r="AB15" s="54">
        <v>0.6</v>
      </c>
      <c r="AC15" s="54">
        <v>0.3</v>
      </c>
      <c r="AD15" s="54">
        <v>0.3</v>
      </c>
      <c r="AE15" s="54">
        <v>0</v>
      </c>
      <c r="AF15" s="54">
        <v>0</v>
      </c>
      <c r="AG15" s="54">
        <v>0</v>
      </c>
      <c r="AH15" s="55">
        <v>0</v>
      </c>
      <c r="AI15" s="56">
        <v>0.3</v>
      </c>
      <c r="AJ15" s="54">
        <v>0.3</v>
      </c>
      <c r="AK15" s="54">
        <v>0.6</v>
      </c>
      <c r="AL15" s="54">
        <v>0.3</v>
      </c>
      <c r="AM15" s="54">
        <v>0</v>
      </c>
      <c r="AN15" s="54">
        <v>0</v>
      </c>
      <c r="AO15" s="54">
        <v>0</v>
      </c>
      <c r="AP15" s="55">
        <v>0.3</v>
      </c>
      <c r="AQ15" s="56">
        <v>0</v>
      </c>
      <c r="AR15" s="54">
        <v>1.4</v>
      </c>
      <c r="AS15" s="54">
        <v>0.3</v>
      </c>
      <c r="AT15" s="54">
        <v>0.6</v>
      </c>
      <c r="AU15" s="54">
        <v>0</v>
      </c>
      <c r="AV15" s="54">
        <v>0</v>
      </c>
      <c r="AW15" s="54">
        <v>0</v>
      </c>
      <c r="AX15" s="55">
        <v>0</v>
      </c>
      <c r="AY15" s="56">
        <v>0</v>
      </c>
      <c r="AZ15" s="54">
        <v>0</v>
      </c>
      <c r="BA15" s="54">
        <v>0.3</v>
      </c>
      <c r="BB15" s="54">
        <v>0</v>
      </c>
      <c r="BC15" s="54">
        <v>0</v>
      </c>
      <c r="BD15" s="54">
        <v>0</v>
      </c>
      <c r="BE15" s="55">
        <v>0</v>
      </c>
      <c r="BF15" s="56">
        <v>0</v>
      </c>
      <c r="BG15" s="54">
        <v>0</v>
      </c>
      <c r="BH15" s="54">
        <v>0</v>
      </c>
      <c r="BI15" s="54">
        <v>0</v>
      </c>
      <c r="BJ15" s="54">
        <v>0</v>
      </c>
      <c r="BK15" s="54">
        <v>0</v>
      </c>
      <c r="BL15" s="55">
        <v>0.3</v>
      </c>
      <c r="BM15" s="56">
        <v>0</v>
      </c>
      <c r="BN15" s="54">
        <v>0</v>
      </c>
      <c r="BO15" s="54">
        <v>0</v>
      </c>
      <c r="BP15" s="54">
        <v>0</v>
      </c>
      <c r="BQ15" s="54">
        <v>0</v>
      </c>
      <c r="BR15" s="54">
        <v>0</v>
      </c>
      <c r="BS15" s="54">
        <v>0</v>
      </c>
      <c r="BT15" s="55">
        <v>0</v>
      </c>
      <c r="BU15" s="56">
        <v>0</v>
      </c>
      <c r="BV15" s="54">
        <v>0</v>
      </c>
      <c r="BW15" s="54">
        <v>0.8</v>
      </c>
      <c r="BX15" s="54">
        <v>0</v>
      </c>
      <c r="BY15" s="54">
        <v>0</v>
      </c>
      <c r="BZ15" s="54">
        <v>0</v>
      </c>
      <c r="CA15" s="55">
        <v>0</v>
      </c>
      <c r="CB15" s="56">
        <v>0</v>
      </c>
      <c r="CC15" s="54">
        <v>0</v>
      </c>
      <c r="CD15" s="54">
        <v>0.3</v>
      </c>
      <c r="CE15" s="54">
        <v>0.3</v>
      </c>
      <c r="CF15" s="54">
        <v>0</v>
      </c>
      <c r="CG15" s="54">
        <v>0</v>
      </c>
      <c r="CH15" s="55">
        <v>0</v>
      </c>
      <c r="CI15" s="56">
        <v>0</v>
      </c>
      <c r="CJ15" s="54">
        <v>0.6</v>
      </c>
      <c r="CK15" s="54">
        <v>0.3</v>
      </c>
      <c r="CL15" s="54">
        <v>0.3</v>
      </c>
      <c r="CM15" s="54">
        <v>0</v>
      </c>
      <c r="CN15" s="54">
        <v>0</v>
      </c>
      <c r="CO15" s="54">
        <v>0</v>
      </c>
      <c r="CP15" s="55">
        <v>0</v>
      </c>
      <c r="CQ15" s="56">
        <v>0</v>
      </c>
      <c r="CR15" s="54">
        <v>0</v>
      </c>
      <c r="CS15" s="54">
        <v>0.8</v>
      </c>
      <c r="CT15" s="54">
        <v>0.6</v>
      </c>
      <c r="CU15" s="54">
        <v>0</v>
      </c>
      <c r="CV15" s="54">
        <v>0</v>
      </c>
      <c r="CW15" s="54">
        <v>0</v>
      </c>
      <c r="CX15" s="55">
        <v>0</v>
      </c>
      <c r="CY15" s="56">
        <v>0</v>
      </c>
      <c r="CZ15" s="54">
        <v>0.3</v>
      </c>
      <c r="DA15" s="54">
        <v>0.3</v>
      </c>
      <c r="DB15" s="54">
        <v>0</v>
      </c>
      <c r="DC15" s="54">
        <v>0</v>
      </c>
      <c r="DD15" s="54">
        <v>0</v>
      </c>
      <c r="DE15" s="54">
        <v>0</v>
      </c>
      <c r="DF15" s="55">
        <v>0</v>
      </c>
      <c r="DG15" s="56">
        <v>0</v>
      </c>
      <c r="DH15" s="54">
        <v>0.3</v>
      </c>
      <c r="DI15" s="54">
        <v>0</v>
      </c>
      <c r="DJ15" s="54">
        <v>0</v>
      </c>
      <c r="DK15" s="54">
        <v>0</v>
      </c>
      <c r="DL15" s="54">
        <v>0</v>
      </c>
      <c r="DM15" s="54">
        <v>0</v>
      </c>
      <c r="DN15" s="55">
        <v>0</v>
      </c>
      <c r="DO15" s="57">
        <v>0</v>
      </c>
      <c r="DP15" s="56">
        <v>0</v>
      </c>
      <c r="DQ15" s="54">
        <v>0</v>
      </c>
      <c r="DR15" s="54">
        <v>0.3</v>
      </c>
      <c r="DS15" s="54">
        <v>0.3</v>
      </c>
      <c r="DT15" s="54">
        <v>0</v>
      </c>
      <c r="DU15" s="54">
        <v>0</v>
      </c>
      <c r="DV15" s="55">
        <v>0</v>
      </c>
      <c r="DW15" s="56">
        <v>0</v>
      </c>
      <c r="DX15" s="54">
        <v>0</v>
      </c>
      <c r="DY15" s="55">
        <v>0</v>
      </c>
      <c r="DZ15" s="56">
        <v>0.3</v>
      </c>
      <c r="EA15" s="54">
        <v>0</v>
      </c>
      <c r="EB15" s="54">
        <v>0.3</v>
      </c>
      <c r="EC15" s="54">
        <v>0</v>
      </c>
      <c r="ED15" s="54">
        <v>0</v>
      </c>
      <c r="EE15" s="54">
        <v>0</v>
      </c>
      <c r="EF15" s="54">
        <v>0</v>
      </c>
      <c r="EG15" s="55">
        <v>0</v>
      </c>
      <c r="EH15" s="56">
        <v>3.4</v>
      </c>
      <c r="EI15" s="54">
        <v>0.8</v>
      </c>
      <c r="EJ15" s="54">
        <v>0.3</v>
      </c>
      <c r="EK15" s="54">
        <v>0</v>
      </c>
      <c r="EL15" s="54">
        <v>0</v>
      </c>
      <c r="EM15" s="55">
        <v>0</v>
      </c>
      <c r="EN15" s="56">
        <v>0.6</v>
      </c>
      <c r="EO15" s="54">
        <v>0</v>
      </c>
      <c r="EP15" s="54">
        <v>0</v>
      </c>
      <c r="EQ15" s="54">
        <v>0</v>
      </c>
      <c r="ER15" s="54">
        <v>0</v>
      </c>
      <c r="ES15" s="54">
        <v>0</v>
      </c>
      <c r="ET15" s="54">
        <v>0</v>
      </c>
      <c r="EU15" s="54">
        <v>0</v>
      </c>
      <c r="EV15" s="54">
        <v>0</v>
      </c>
      <c r="EW15" s="54">
        <v>0</v>
      </c>
      <c r="EX15" s="54">
        <v>0</v>
      </c>
      <c r="EY15" s="54">
        <v>0</v>
      </c>
      <c r="EZ15" s="55">
        <v>0</v>
      </c>
      <c r="FA15" s="58">
        <v>55.3</v>
      </c>
    </row>
    <row r="16" spans="1:157" ht="10.5" customHeight="1" x14ac:dyDescent="0.2">
      <c r="A16" s="174"/>
      <c r="B16" s="27"/>
      <c r="C16" s="23">
        <v>356</v>
      </c>
      <c r="D16" s="59">
        <v>3</v>
      </c>
      <c r="E16" s="60">
        <v>10</v>
      </c>
      <c r="F16" s="60">
        <v>12</v>
      </c>
      <c r="G16" s="60">
        <v>12</v>
      </c>
      <c r="H16" s="60">
        <v>9</v>
      </c>
      <c r="I16" s="60">
        <v>1</v>
      </c>
      <c r="J16" s="60">
        <v>16</v>
      </c>
      <c r="K16" s="60">
        <v>14</v>
      </c>
      <c r="L16" s="60">
        <v>7</v>
      </c>
      <c r="M16" s="60">
        <v>0</v>
      </c>
      <c r="N16" s="60">
        <v>0</v>
      </c>
      <c r="O16" s="60">
        <v>0</v>
      </c>
      <c r="P16" s="61">
        <v>3</v>
      </c>
      <c r="Q16" s="62">
        <v>2</v>
      </c>
      <c r="R16" s="60">
        <v>2</v>
      </c>
      <c r="S16" s="60">
        <v>0</v>
      </c>
      <c r="T16" s="60">
        <v>4</v>
      </c>
      <c r="U16" s="60">
        <v>1</v>
      </c>
      <c r="V16" s="60">
        <v>1</v>
      </c>
      <c r="W16" s="60">
        <v>0</v>
      </c>
      <c r="X16" s="60">
        <v>0</v>
      </c>
      <c r="Y16" s="61">
        <v>0</v>
      </c>
      <c r="Z16" s="62">
        <v>3</v>
      </c>
      <c r="AA16" s="60">
        <v>0</v>
      </c>
      <c r="AB16" s="60">
        <v>2</v>
      </c>
      <c r="AC16" s="60">
        <v>1</v>
      </c>
      <c r="AD16" s="60">
        <v>1</v>
      </c>
      <c r="AE16" s="60">
        <v>0</v>
      </c>
      <c r="AF16" s="60">
        <v>0</v>
      </c>
      <c r="AG16" s="60">
        <v>0</v>
      </c>
      <c r="AH16" s="61">
        <v>0</v>
      </c>
      <c r="AI16" s="62">
        <v>1</v>
      </c>
      <c r="AJ16" s="60">
        <v>1</v>
      </c>
      <c r="AK16" s="60">
        <v>2</v>
      </c>
      <c r="AL16" s="60">
        <v>1</v>
      </c>
      <c r="AM16" s="60">
        <v>0</v>
      </c>
      <c r="AN16" s="60">
        <v>0</v>
      </c>
      <c r="AO16" s="60">
        <v>0</v>
      </c>
      <c r="AP16" s="61">
        <v>1</v>
      </c>
      <c r="AQ16" s="62">
        <v>0</v>
      </c>
      <c r="AR16" s="60">
        <v>5</v>
      </c>
      <c r="AS16" s="60">
        <v>1</v>
      </c>
      <c r="AT16" s="60">
        <v>2</v>
      </c>
      <c r="AU16" s="60">
        <v>0</v>
      </c>
      <c r="AV16" s="60">
        <v>0</v>
      </c>
      <c r="AW16" s="60">
        <v>0</v>
      </c>
      <c r="AX16" s="61">
        <v>0</v>
      </c>
      <c r="AY16" s="62">
        <v>0</v>
      </c>
      <c r="AZ16" s="60">
        <v>0</v>
      </c>
      <c r="BA16" s="60">
        <v>1</v>
      </c>
      <c r="BB16" s="60">
        <v>0</v>
      </c>
      <c r="BC16" s="60">
        <v>0</v>
      </c>
      <c r="BD16" s="60">
        <v>0</v>
      </c>
      <c r="BE16" s="61">
        <v>0</v>
      </c>
      <c r="BF16" s="62">
        <v>0</v>
      </c>
      <c r="BG16" s="60">
        <v>0</v>
      </c>
      <c r="BH16" s="60">
        <v>0</v>
      </c>
      <c r="BI16" s="60">
        <v>0</v>
      </c>
      <c r="BJ16" s="60">
        <v>0</v>
      </c>
      <c r="BK16" s="60">
        <v>0</v>
      </c>
      <c r="BL16" s="61">
        <v>1</v>
      </c>
      <c r="BM16" s="62">
        <v>0</v>
      </c>
      <c r="BN16" s="60">
        <v>0</v>
      </c>
      <c r="BO16" s="60">
        <v>0</v>
      </c>
      <c r="BP16" s="60">
        <v>0</v>
      </c>
      <c r="BQ16" s="60">
        <v>0</v>
      </c>
      <c r="BR16" s="60">
        <v>0</v>
      </c>
      <c r="BS16" s="60">
        <v>0</v>
      </c>
      <c r="BT16" s="61">
        <v>0</v>
      </c>
      <c r="BU16" s="62">
        <v>0</v>
      </c>
      <c r="BV16" s="60">
        <v>0</v>
      </c>
      <c r="BW16" s="60">
        <v>3</v>
      </c>
      <c r="BX16" s="60">
        <v>0</v>
      </c>
      <c r="BY16" s="60">
        <v>0</v>
      </c>
      <c r="BZ16" s="60">
        <v>0</v>
      </c>
      <c r="CA16" s="61">
        <v>0</v>
      </c>
      <c r="CB16" s="62">
        <v>0</v>
      </c>
      <c r="CC16" s="60">
        <v>0</v>
      </c>
      <c r="CD16" s="60">
        <v>1</v>
      </c>
      <c r="CE16" s="60">
        <v>1</v>
      </c>
      <c r="CF16" s="60">
        <v>0</v>
      </c>
      <c r="CG16" s="60">
        <v>0</v>
      </c>
      <c r="CH16" s="61">
        <v>0</v>
      </c>
      <c r="CI16" s="62">
        <v>0</v>
      </c>
      <c r="CJ16" s="60">
        <v>2</v>
      </c>
      <c r="CK16" s="60">
        <v>1</v>
      </c>
      <c r="CL16" s="60">
        <v>1</v>
      </c>
      <c r="CM16" s="60">
        <v>0</v>
      </c>
      <c r="CN16" s="60">
        <v>0</v>
      </c>
      <c r="CO16" s="60">
        <v>0</v>
      </c>
      <c r="CP16" s="61">
        <v>0</v>
      </c>
      <c r="CQ16" s="62">
        <v>0</v>
      </c>
      <c r="CR16" s="60">
        <v>0</v>
      </c>
      <c r="CS16" s="60">
        <v>3</v>
      </c>
      <c r="CT16" s="60">
        <v>2</v>
      </c>
      <c r="CU16" s="60">
        <v>0</v>
      </c>
      <c r="CV16" s="60">
        <v>0</v>
      </c>
      <c r="CW16" s="60">
        <v>0</v>
      </c>
      <c r="CX16" s="61">
        <v>0</v>
      </c>
      <c r="CY16" s="62">
        <v>0</v>
      </c>
      <c r="CZ16" s="60">
        <v>1</v>
      </c>
      <c r="DA16" s="60">
        <v>1</v>
      </c>
      <c r="DB16" s="60">
        <v>0</v>
      </c>
      <c r="DC16" s="60">
        <v>0</v>
      </c>
      <c r="DD16" s="60">
        <v>0</v>
      </c>
      <c r="DE16" s="60">
        <v>0</v>
      </c>
      <c r="DF16" s="61">
        <v>0</v>
      </c>
      <c r="DG16" s="62">
        <v>0</v>
      </c>
      <c r="DH16" s="60">
        <v>1</v>
      </c>
      <c r="DI16" s="60">
        <v>0</v>
      </c>
      <c r="DJ16" s="60">
        <v>0</v>
      </c>
      <c r="DK16" s="60">
        <v>0</v>
      </c>
      <c r="DL16" s="60">
        <v>0</v>
      </c>
      <c r="DM16" s="60">
        <v>0</v>
      </c>
      <c r="DN16" s="61">
        <v>0</v>
      </c>
      <c r="DO16" s="63">
        <v>0</v>
      </c>
      <c r="DP16" s="62">
        <v>0</v>
      </c>
      <c r="DQ16" s="60">
        <v>0</v>
      </c>
      <c r="DR16" s="60">
        <v>1</v>
      </c>
      <c r="DS16" s="60">
        <v>1</v>
      </c>
      <c r="DT16" s="60">
        <v>0</v>
      </c>
      <c r="DU16" s="60">
        <v>0</v>
      </c>
      <c r="DV16" s="61">
        <v>0</v>
      </c>
      <c r="DW16" s="62">
        <v>0</v>
      </c>
      <c r="DX16" s="60">
        <v>0</v>
      </c>
      <c r="DY16" s="61">
        <v>0</v>
      </c>
      <c r="DZ16" s="62">
        <v>1</v>
      </c>
      <c r="EA16" s="60">
        <v>0</v>
      </c>
      <c r="EB16" s="60">
        <v>1</v>
      </c>
      <c r="EC16" s="60">
        <v>0</v>
      </c>
      <c r="ED16" s="60">
        <v>0</v>
      </c>
      <c r="EE16" s="60">
        <v>0</v>
      </c>
      <c r="EF16" s="60">
        <v>0</v>
      </c>
      <c r="EG16" s="61">
        <v>0</v>
      </c>
      <c r="EH16" s="62">
        <v>12</v>
      </c>
      <c r="EI16" s="60">
        <v>3</v>
      </c>
      <c r="EJ16" s="60">
        <v>1</v>
      </c>
      <c r="EK16" s="60">
        <v>0</v>
      </c>
      <c r="EL16" s="60">
        <v>0</v>
      </c>
      <c r="EM16" s="61">
        <v>0</v>
      </c>
      <c r="EN16" s="62">
        <v>2</v>
      </c>
      <c r="EO16" s="60">
        <v>0</v>
      </c>
      <c r="EP16" s="60">
        <v>0</v>
      </c>
      <c r="EQ16" s="60">
        <v>0</v>
      </c>
      <c r="ER16" s="60">
        <v>0</v>
      </c>
      <c r="ES16" s="60">
        <v>0</v>
      </c>
      <c r="ET16" s="60">
        <v>0</v>
      </c>
      <c r="EU16" s="60">
        <v>0</v>
      </c>
      <c r="EV16" s="60">
        <v>0</v>
      </c>
      <c r="EW16" s="60">
        <v>0</v>
      </c>
      <c r="EX16" s="60">
        <v>0</v>
      </c>
      <c r="EY16" s="60">
        <v>0</v>
      </c>
      <c r="EZ16" s="61">
        <v>0</v>
      </c>
      <c r="FA16" s="64">
        <v>197</v>
      </c>
    </row>
    <row r="17" spans="1:157" s="1" customFormat="1" ht="10.5" customHeight="1" x14ac:dyDescent="0.2">
      <c r="A17" s="174"/>
      <c r="B17" s="9" t="s">
        <v>8</v>
      </c>
      <c r="C17" s="4">
        <v>100</v>
      </c>
      <c r="D17" s="53">
        <v>1.5</v>
      </c>
      <c r="E17" s="54">
        <v>0.8</v>
      </c>
      <c r="F17" s="54">
        <v>3.9</v>
      </c>
      <c r="G17" s="54">
        <v>2.5</v>
      </c>
      <c r="H17" s="54">
        <v>1.7</v>
      </c>
      <c r="I17" s="54">
        <v>0.6</v>
      </c>
      <c r="J17" s="54">
        <v>2.5</v>
      </c>
      <c r="K17" s="54">
        <v>3.9</v>
      </c>
      <c r="L17" s="54">
        <v>1.7</v>
      </c>
      <c r="M17" s="54">
        <v>0.4</v>
      </c>
      <c r="N17" s="54">
        <v>0</v>
      </c>
      <c r="O17" s="54">
        <v>0</v>
      </c>
      <c r="P17" s="55">
        <v>0.4</v>
      </c>
      <c r="Q17" s="56">
        <v>0.8</v>
      </c>
      <c r="R17" s="54">
        <v>0.2</v>
      </c>
      <c r="S17" s="54">
        <v>0.2</v>
      </c>
      <c r="T17" s="54">
        <v>1</v>
      </c>
      <c r="U17" s="54">
        <v>0.6</v>
      </c>
      <c r="V17" s="54">
        <v>1.5</v>
      </c>
      <c r="W17" s="54">
        <v>0</v>
      </c>
      <c r="X17" s="54">
        <v>0</v>
      </c>
      <c r="Y17" s="55">
        <v>0</v>
      </c>
      <c r="Z17" s="56">
        <v>0.2</v>
      </c>
      <c r="AA17" s="54">
        <v>0.6</v>
      </c>
      <c r="AB17" s="54">
        <v>0.4</v>
      </c>
      <c r="AC17" s="54">
        <v>1.7</v>
      </c>
      <c r="AD17" s="54">
        <v>1</v>
      </c>
      <c r="AE17" s="54">
        <v>0</v>
      </c>
      <c r="AF17" s="54">
        <v>0</v>
      </c>
      <c r="AG17" s="54">
        <v>0</v>
      </c>
      <c r="AH17" s="55">
        <v>0.2</v>
      </c>
      <c r="AI17" s="56">
        <v>0</v>
      </c>
      <c r="AJ17" s="54">
        <v>0.4</v>
      </c>
      <c r="AK17" s="54">
        <v>1.2</v>
      </c>
      <c r="AL17" s="54">
        <v>0.2</v>
      </c>
      <c r="AM17" s="54">
        <v>0</v>
      </c>
      <c r="AN17" s="54">
        <v>0</v>
      </c>
      <c r="AO17" s="54">
        <v>0</v>
      </c>
      <c r="AP17" s="55">
        <v>0.4</v>
      </c>
      <c r="AQ17" s="56">
        <v>0.4</v>
      </c>
      <c r="AR17" s="54">
        <v>1</v>
      </c>
      <c r="AS17" s="54">
        <v>1</v>
      </c>
      <c r="AT17" s="54">
        <v>0.2</v>
      </c>
      <c r="AU17" s="54">
        <v>0</v>
      </c>
      <c r="AV17" s="54">
        <v>0</v>
      </c>
      <c r="AW17" s="54">
        <v>0</v>
      </c>
      <c r="AX17" s="55">
        <v>1</v>
      </c>
      <c r="AY17" s="56">
        <v>0</v>
      </c>
      <c r="AZ17" s="54">
        <v>0</v>
      </c>
      <c r="BA17" s="54">
        <v>0</v>
      </c>
      <c r="BB17" s="54">
        <v>0.6</v>
      </c>
      <c r="BC17" s="54">
        <v>0</v>
      </c>
      <c r="BD17" s="54">
        <v>0</v>
      </c>
      <c r="BE17" s="55">
        <v>0</v>
      </c>
      <c r="BF17" s="56">
        <v>0</v>
      </c>
      <c r="BG17" s="54">
        <v>0</v>
      </c>
      <c r="BH17" s="54">
        <v>0</v>
      </c>
      <c r="BI17" s="54">
        <v>0</v>
      </c>
      <c r="BJ17" s="54">
        <v>0</v>
      </c>
      <c r="BK17" s="54">
        <v>0</v>
      </c>
      <c r="BL17" s="55">
        <v>0</v>
      </c>
      <c r="BM17" s="56">
        <v>0</v>
      </c>
      <c r="BN17" s="54">
        <v>0</v>
      </c>
      <c r="BO17" s="54">
        <v>0</v>
      </c>
      <c r="BP17" s="54">
        <v>0</v>
      </c>
      <c r="BQ17" s="54">
        <v>0</v>
      </c>
      <c r="BR17" s="54">
        <v>0</v>
      </c>
      <c r="BS17" s="54">
        <v>0</v>
      </c>
      <c r="BT17" s="55">
        <v>0.6</v>
      </c>
      <c r="BU17" s="56">
        <v>0</v>
      </c>
      <c r="BV17" s="54">
        <v>0.2</v>
      </c>
      <c r="BW17" s="54">
        <v>0.2</v>
      </c>
      <c r="BX17" s="54">
        <v>0.2</v>
      </c>
      <c r="BY17" s="54">
        <v>0.2</v>
      </c>
      <c r="BZ17" s="54">
        <v>0</v>
      </c>
      <c r="CA17" s="55">
        <v>0</v>
      </c>
      <c r="CB17" s="56">
        <v>0</v>
      </c>
      <c r="CC17" s="54">
        <v>0</v>
      </c>
      <c r="CD17" s="54">
        <v>0.4</v>
      </c>
      <c r="CE17" s="54">
        <v>0.4</v>
      </c>
      <c r="CF17" s="54">
        <v>0.2</v>
      </c>
      <c r="CG17" s="54">
        <v>0</v>
      </c>
      <c r="CH17" s="55">
        <v>0.2</v>
      </c>
      <c r="CI17" s="56">
        <v>0</v>
      </c>
      <c r="CJ17" s="54">
        <v>0.6</v>
      </c>
      <c r="CK17" s="54">
        <v>0.8</v>
      </c>
      <c r="CL17" s="54">
        <v>0.2</v>
      </c>
      <c r="CM17" s="54">
        <v>0.2</v>
      </c>
      <c r="CN17" s="54">
        <v>0</v>
      </c>
      <c r="CO17" s="54">
        <v>0</v>
      </c>
      <c r="CP17" s="55">
        <v>0</v>
      </c>
      <c r="CQ17" s="56">
        <v>0.2</v>
      </c>
      <c r="CR17" s="54">
        <v>0.4</v>
      </c>
      <c r="CS17" s="54">
        <v>0.8</v>
      </c>
      <c r="CT17" s="54">
        <v>0.2</v>
      </c>
      <c r="CU17" s="54">
        <v>0</v>
      </c>
      <c r="CV17" s="54">
        <v>0</v>
      </c>
      <c r="CW17" s="54">
        <v>0</v>
      </c>
      <c r="CX17" s="55">
        <v>0.4</v>
      </c>
      <c r="CY17" s="56">
        <v>0</v>
      </c>
      <c r="CZ17" s="54">
        <v>0</v>
      </c>
      <c r="DA17" s="54">
        <v>0.4</v>
      </c>
      <c r="DB17" s="54">
        <v>0</v>
      </c>
      <c r="DC17" s="54">
        <v>0.2</v>
      </c>
      <c r="DD17" s="54">
        <v>0</v>
      </c>
      <c r="DE17" s="54">
        <v>0</v>
      </c>
      <c r="DF17" s="55">
        <v>0</v>
      </c>
      <c r="DG17" s="56">
        <v>0</v>
      </c>
      <c r="DH17" s="54">
        <v>0</v>
      </c>
      <c r="DI17" s="54">
        <v>0.2</v>
      </c>
      <c r="DJ17" s="54">
        <v>0.2</v>
      </c>
      <c r="DK17" s="54">
        <v>0</v>
      </c>
      <c r="DL17" s="54">
        <v>0</v>
      </c>
      <c r="DM17" s="54">
        <v>0</v>
      </c>
      <c r="DN17" s="55">
        <v>0</v>
      </c>
      <c r="DO17" s="57">
        <v>0</v>
      </c>
      <c r="DP17" s="56">
        <v>0</v>
      </c>
      <c r="DQ17" s="54">
        <v>0.2</v>
      </c>
      <c r="DR17" s="54">
        <v>0</v>
      </c>
      <c r="DS17" s="54">
        <v>0</v>
      </c>
      <c r="DT17" s="54">
        <v>0</v>
      </c>
      <c r="DU17" s="54">
        <v>0</v>
      </c>
      <c r="DV17" s="55">
        <v>0</v>
      </c>
      <c r="DW17" s="56">
        <v>0</v>
      </c>
      <c r="DX17" s="54">
        <v>0</v>
      </c>
      <c r="DY17" s="55">
        <v>0</v>
      </c>
      <c r="DZ17" s="56">
        <v>0.2</v>
      </c>
      <c r="EA17" s="54">
        <v>0.6</v>
      </c>
      <c r="EB17" s="54">
        <v>0.2</v>
      </c>
      <c r="EC17" s="54">
        <v>0</v>
      </c>
      <c r="ED17" s="54">
        <v>0</v>
      </c>
      <c r="EE17" s="54">
        <v>0</v>
      </c>
      <c r="EF17" s="54">
        <v>0</v>
      </c>
      <c r="EG17" s="55">
        <v>0.2</v>
      </c>
      <c r="EH17" s="56">
        <v>1.5</v>
      </c>
      <c r="EI17" s="54">
        <v>0</v>
      </c>
      <c r="EJ17" s="54">
        <v>0.2</v>
      </c>
      <c r="EK17" s="54">
        <v>0</v>
      </c>
      <c r="EL17" s="54">
        <v>0</v>
      </c>
      <c r="EM17" s="55">
        <v>0</v>
      </c>
      <c r="EN17" s="56">
        <v>0.6</v>
      </c>
      <c r="EO17" s="54">
        <v>0.2</v>
      </c>
      <c r="EP17" s="54">
        <v>0</v>
      </c>
      <c r="EQ17" s="54">
        <v>0</v>
      </c>
      <c r="ER17" s="54">
        <v>0</v>
      </c>
      <c r="ES17" s="54">
        <v>0</v>
      </c>
      <c r="ET17" s="54">
        <v>0</v>
      </c>
      <c r="EU17" s="54">
        <v>0</v>
      </c>
      <c r="EV17" s="54">
        <v>0</v>
      </c>
      <c r="EW17" s="54">
        <v>0</v>
      </c>
      <c r="EX17" s="54">
        <v>0</v>
      </c>
      <c r="EY17" s="54">
        <v>0</v>
      </c>
      <c r="EZ17" s="55">
        <v>0</v>
      </c>
      <c r="FA17" s="58">
        <v>53.3</v>
      </c>
    </row>
    <row r="18" spans="1:157" ht="10.5" customHeight="1" x14ac:dyDescent="0.2">
      <c r="A18" s="174"/>
      <c r="B18" s="27"/>
      <c r="C18" s="23">
        <v>482</v>
      </c>
      <c r="D18" s="59">
        <v>7</v>
      </c>
      <c r="E18" s="60">
        <v>4</v>
      </c>
      <c r="F18" s="60">
        <v>19</v>
      </c>
      <c r="G18" s="60">
        <v>12</v>
      </c>
      <c r="H18" s="60">
        <v>8</v>
      </c>
      <c r="I18" s="60">
        <v>3</v>
      </c>
      <c r="J18" s="60">
        <v>12</v>
      </c>
      <c r="K18" s="60">
        <v>19</v>
      </c>
      <c r="L18" s="60">
        <v>8</v>
      </c>
      <c r="M18" s="60">
        <v>2</v>
      </c>
      <c r="N18" s="60">
        <v>0</v>
      </c>
      <c r="O18" s="60">
        <v>0</v>
      </c>
      <c r="P18" s="61">
        <v>2</v>
      </c>
      <c r="Q18" s="62">
        <v>4</v>
      </c>
      <c r="R18" s="60">
        <v>1</v>
      </c>
      <c r="S18" s="60">
        <v>1</v>
      </c>
      <c r="T18" s="60">
        <v>5</v>
      </c>
      <c r="U18" s="60">
        <v>3</v>
      </c>
      <c r="V18" s="60">
        <v>7</v>
      </c>
      <c r="W18" s="60">
        <v>0</v>
      </c>
      <c r="X18" s="60">
        <v>0</v>
      </c>
      <c r="Y18" s="61">
        <v>0</v>
      </c>
      <c r="Z18" s="62">
        <v>1</v>
      </c>
      <c r="AA18" s="60">
        <v>3</v>
      </c>
      <c r="AB18" s="60">
        <v>2</v>
      </c>
      <c r="AC18" s="60">
        <v>8</v>
      </c>
      <c r="AD18" s="60">
        <v>5</v>
      </c>
      <c r="AE18" s="60">
        <v>0</v>
      </c>
      <c r="AF18" s="60">
        <v>0</v>
      </c>
      <c r="AG18" s="60">
        <v>0</v>
      </c>
      <c r="AH18" s="61">
        <v>1</v>
      </c>
      <c r="AI18" s="62">
        <v>0</v>
      </c>
      <c r="AJ18" s="60">
        <v>2</v>
      </c>
      <c r="AK18" s="60">
        <v>6</v>
      </c>
      <c r="AL18" s="60">
        <v>1</v>
      </c>
      <c r="AM18" s="60">
        <v>0</v>
      </c>
      <c r="AN18" s="60">
        <v>0</v>
      </c>
      <c r="AO18" s="60">
        <v>0</v>
      </c>
      <c r="AP18" s="61">
        <v>2</v>
      </c>
      <c r="AQ18" s="62">
        <v>2</v>
      </c>
      <c r="AR18" s="60">
        <v>5</v>
      </c>
      <c r="AS18" s="60">
        <v>5</v>
      </c>
      <c r="AT18" s="60">
        <v>1</v>
      </c>
      <c r="AU18" s="60">
        <v>0</v>
      </c>
      <c r="AV18" s="60">
        <v>0</v>
      </c>
      <c r="AW18" s="60">
        <v>0</v>
      </c>
      <c r="AX18" s="61">
        <v>5</v>
      </c>
      <c r="AY18" s="62">
        <v>0</v>
      </c>
      <c r="AZ18" s="60">
        <v>0</v>
      </c>
      <c r="BA18" s="60">
        <v>0</v>
      </c>
      <c r="BB18" s="60">
        <v>3</v>
      </c>
      <c r="BC18" s="60">
        <v>0</v>
      </c>
      <c r="BD18" s="60">
        <v>0</v>
      </c>
      <c r="BE18" s="61">
        <v>0</v>
      </c>
      <c r="BF18" s="62">
        <v>0</v>
      </c>
      <c r="BG18" s="60">
        <v>0</v>
      </c>
      <c r="BH18" s="60">
        <v>0</v>
      </c>
      <c r="BI18" s="60">
        <v>0</v>
      </c>
      <c r="BJ18" s="60">
        <v>0</v>
      </c>
      <c r="BK18" s="60">
        <v>0</v>
      </c>
      <c r="BL18" s="61">
        <v>0</v>
      </c>
      <c r="BM18" s="62">
        <v>0</v>
      </c>
      <c r="BN18" s="60">
        <v>0</v>
      </c>
      <c r="BO18" s="60">
        <v>0</v>
      </c>
      <c r="BP18" s="60">
        <v>0</v>
      </c>
      <c r="BQ18" s="60">
        <v>0</v>
      </c>
      <c r="BR18" s="60">
        <v>0</v>
      </c>
      <c r="BS18" s="60">
        <v>0</v>
      </c>
      <c r="BT18" s="61">
        <v>3</v>
      </c>
      <c r="BU18" s="62">
        <v>0</v>
      </c>
      <c r="BV18" s="60">
        <v>1</v>
      </c>
      <c r="BW18" s="60">
        <v>1</v>
      </c>
      <c r="BX18" s="60">
        <v>1</v>
      </c>
      <c r="BY18" s="60">
        <v>1</v>
      </c>
      <c r="BZ18" s="60">
        <v>0</v>
      </c>
      <c r="CA18" s="61">
        <v>0</v>
      </c>
      <c r="CB18" s="62">
        <v>0</v>
      </c>
      <c r="CC18" s="60">
        <v>0</v>
      </c>
      <c r="CD18" s="60">
        <v>2</v>
      </c>
      <c r="CE18" s="60">
        <v>2</v>
      </c>
      <c r="CF18" s="60">
        <v>1</v>
      </c>
      <c r="CG18" s="60">
        <v>0</v>
      </c>
      <c r="CH18" s="61">
        <v>1</v>
      </c>
      <c r="CI18" s="62">
        <v>0</v>
      </c>
      <c r="CJ18" s="60">
        <v>3</v>
      </c>
      <c r="CK18" s="60">
        <v>4</v>
      </c>
      <c r="CL18" s="60">
        <v>1</v>
      </c>
      <c r="CM18" s="60">
        <v>1</v>
      </c>
      <c r="CN18" s="60">
        <v>0</v>
      </c>
      <c r="CO18" s="60">
        <v>0</v>
      </c>
      <c r="CP18" s="61">
        <v>0</v>
      </c>
      <c r="CQ18" s="62">
        <v>1</v>
      </c>
      <c r="CR18" s="60">
        <v>2</v>
      </c>
      <c r="CS18" s="60">
        <v>4</v>
      </c>
      <c r="CT18" s="60">
        <v>1</v>
      </c>
      <c r="CU18" s="60">
        <v>0</v>
      </c>
      <c r="CV18" s="60">
        <v>0</v>
      </c>
      <c r="CW18" s="60">
        <v>0</v>
      </c>
      <c r="CX18" s="61">
        <v>2</v>
      </c>
      <c r="CY18" s="62">
        <v>0</v>
      </c>
      <c r="CZ18" s="60">
        <v>0</v>
      </c>
      <c r="DA18" s="60">
        <v>2</v>
      </c>
      <c r="DB18" s="60">
        <v>0</v>
      </c>
      <c r="DC18" s="60">
        <v>1</v>
      </c>
      <c r="DD18" s="60">
        <v>0</v>
      </c>
      <c r="DE18" s="60">
        <v>0</v>
      </c>
      <c r="DF18" s="61">
        <v>0</v>
      </c>
      <c r="DG18" s="62">
        <v>0</v>
      </c>
      <c r="DH18" s="60">
        <v>0</v>
      </c>
      <c r="DI18" s="60">
        <v>1</v>
      </c>
      <c r="DJ18" s="60">
        <v>1</v>
      </c>
      <c r="DK18" s="60">
        <v>0</v>
      </c>
      <c r="DL18" s="60">
        <v>0</v>
      </c>
      <c r="DM18" s="60">
        <v>0</v>
      </c>
      <c r="DN18" s="61">
        <v>0</v>
      </c>
      <c r="DO18" s="63">
        <v>0</v>
      </c>
      <c r="DP18" s="62">
        <v>0</v>
      </c>
      <c r="DQ18" s="60">
        <v>1</v>
      </c>
      <c r="DR18" s="60">
        <v>0</v>
      </c>
      <c r="DS18" s="60">
        <v>0</v>
      </c>
      <c r="DT18" s="60">
        <v>0</v>
      </c>
      <c r="DU18" s="60">
        <v>0</v>
      </c>
      <c r="DV18" s="61">
        <v>0</v>
      </c>
      <c r="DW18" s="62">
        <v>0</v>
      </c>
      <c r="DX18" s="60">
        <v>0</v>
      </c>
      <c r="DY18" s="61">
        <v>0</v>
      </c>
      <c r="DZ18" s="62">
        <v>1</v>
      </c>
      <c r="EA18" s="60">
        <v>3</v>
      </c>
      <c r="EB18" s="60">
        <v>1</v>
      </c>
      <c r="EC18" s="60">
        <v>0</v>
      </c>
      <c r="ED18" s="60">
        <v>0</v>
      </c>
      <c r="EE18" s="60">
        <v>0</v>
      </c>
      <c r="EF18" s="60">
        <v>0</v>
      </c>
      <c r="EG18" s="61">
        <v>1</v>
      </c>
      <c r="EH18" s="62">
        <v>7</v>
      </c>
      <c r="EI18" s="60">
        <v>0</v>
      </c>
      <c r="EJ18" s="60">
        <v>1</v>
      </c>
      <c r="EK18" s="60">
        <v>0</v>
      </c>
      <c r="EL18" s="60">
        <v>0</v>
      </c>
      <c r="EM18" s="61">
        <v>0</v>
      </c>
      <c r="EN18" s="62">
        <v>3</v>
      </c>
      <c r="EO18" s="60">
        <v>1</v>
      </c>
      <c r="EP18" s="60">
        <v>0</v>
      </c>
      <c r="EQ18" s="60">
        <v>0</v>
      </c>
      <c r="ER18" s="60">
        <v>0</v>
      </c>
      <c r="ES18" s="60">
        <v>0</v>
      </c>
      <c r="ET18" s="60">
        <v>0</v>
      </c>
      <c r="EU18" s="60">
        <v>0</v>
      </c>
      <c r="EV18" s="60">
        <v>0</v>
      </c>
      <c r="EW18" s="60">
        <v>0</v>
      </c>
      <c r="EX18" s="60">
        <v>0</v>
      </c>
      <c r="EY18" s="60">
        <v>0</v>
      </c>
      <c r="EZ18" s="61">
        <v>0</v>
      </c>
      <c r="FA18" s="64">
        <v>257</v>
      </c>
    </row>
    <row r="19" spans="1:157" s="1" customFormat="1" ht="10.5" customHeight="1" x14ac:dyDescent="0.2">
      <c r="A19" s="174"/>
      <c r="B19" s="9" t="s">
        <v>9</v>
      </c>
      <c r="C19" s="4">
        <v>100</v>
      </c>
      <c r="D19" s="53">
        <v>0.5</v>
      </c>
      <c r="E19" s="54">
        <v>1.1000000000000001</v>
      </c>
      <c r="F19" s="54">
        <v>1.9</v>
      </c>
      <c r="G19" s="54">
        <v>0.9</v>
      </c>
      <c r="H19" s="54">
        <v>1.7</v>
      </c>
      <c r="I19" s="54">
        <v>0.6</v>
      </c>
      <c r="J19" s="54">
        <v>2</v>
      </c>
      <c r="K19" s="54">
        <v>2.2000000000000002</v>
      </c>
      <c r="L19" s="54">
        <v>1.7</v>
      </c>
      <c r="M19" s="54">
        <v>0.6</v>
      </c>
      <c r="N19" s="54">
        <v>0</v>
      </c>
      <c r="O19" s="54">
        <v>0</v>
      </c>
      <c r="P19" s="55">
        <v>0.5</v>
      </c>
      <c r="Q19" s="56">
        <v>0.5</v>
      </c>
      <c r="R19" s="54">
        <v>0.6</v>
      </c>
      <c r="S19" s="54">
        <v>0.3</v>
      </c>
      <c r="T19" s="54">
        <v>0.2</v>
      </c>
      <c r="U19" s="54">
        <v>0.6</v>
      </c>
      <c r="V19" s="54">
        <v>0.2</v>
      </c>
      <c r="W19" s="54">
        <v>0.2</v>
      </c>
      <c r="X19" s="54">
        <v>0.2</v>
      </c>
      <c r="Y19" s="55">
        <v>0.2</v>
      </c>
      <c r="Z19" s="56">
        <v>0.8</v>
      </c>
      <c r="AA19" s="54">
        <v>0.2</v>
      </c>
      <c r="AB19" s="54">
        <v>0.5</v>
      </c>
      <c r="AC19" s="54">
        <v>0.3</v>
      </c>
      <c r="AD19" s="54">
        <v>0.8</v>
      </c>
      <c r="AE19" s="54">
        <v>0.2</v>
      </c>
      <c r="AF19" s="54">
        <v>0</v>
      </c>
      <c r="AG19" s="54">
        <v>0</v>
      </c>
      <c r="AH19" s="55">
        <v>0.2</v>
      </c>
      <c r="AI19" s="56">
        <v>0.6</v>
      </c>
      <c r="AJ19" s="54">
        <v>0.2</v>
      </c>
      <c r="AK19" s="54">
        <v>0.5</v>
      </c>
      <c r="AL19" s="54">
        <v>0</v>
      </c>
      <c r="AM19" s="54">
        <v>0</v>
      </c>
      <c r="AN19" s="54">
        <v>0</v>
      </c>
      <c r="AO19" s="54">
        <v>0</v>
      </c>
      <c r="AP19" s="55">
        <v>0.2</v>
      </c>
      <c r="AQ19" s="56">
        <v>0</v>
      </c>
      <c r="AR19" s="54">
        <v>0</v>
      </c>
      <c r="AS19" s="54">
        <v>0</v>
      </c>
      <c r="AT19" s="54">
        <v>0.2</v>
      </c>
      <c r="AU19" s="54">
        <v>0</v>
      </c>
      <c r="AV19" s="54">
        <v>0</v>
      </c>
      <c r="AW19" s="54">
        <v>0</v>
      </c>
      <c r="AX19" s="55">
        <v>0</v>
      </c>
      <c r="AY19" s="56">
        <v>0</v>
      </c>
      <c r="AZ19" s="54">
        <v>0</v>
      </c>
      <c r="BA19" s="54">
        <v>0</v>
      </c>
      <c r="BB19" s="54">
        <v>0.2</v>
      </c>
      <c r="BC19" s="54">
        <v>0</v>
      </c>
      <c r="BD19" s="54">
        <v>0</v>
      </c>
      <c r="BE19" s="55">
        <v>0</v>
      </c>
      <c r="BF19" s="56">
        <v>0</v>
      </c>
      <c r="BG19" s="54">
        <v>0</v>
      </c>
      <c r="BH19" s="54">
        <v>0.2</v>
      </c>
      <c r="BI19" s="54">
        <v>0</v>
      </c>
      <c r="BJ19" s="54">
        <v>0.2</v>
      </c>
      <c r="BK19" s="54">
        <v>0</v>
      </c>
      <c r="BL19" s="55">
        <v>0.3</v>
      </c>
      <c r="BM19" s="56">
        <v>0</v>
      </c>
      <c r="BN19" s="54">
        <v>0.3</v>
      </c>
      <c r="BO19" s="54">
        <v>0.2</v>
      </c>
      <c r="BP19" s="54">
        <v>0</v>
      </c>
      <c r="BQ19" s="54">
        <v>0.3</v>
      </c>
      <c r="BR19" s="54">
        <v>0</v>
      </c>
      <c r="BS19" s="54">
        <v>0</v>
      </c>
      <c r="BT19" s="55">
        <v>0.2</v>
      </c>
      <c r="BU19" s="56">
        <v>0</v>
      </c>
      <c r="BV19" s="54">
        <v>0</v>
      </c>
      <c r="BW19" s="54">
        <v>0.3</v>
      </c>
      <c r="BX19" s="54">
        <v>0.2</v>
      </c>
      <c r="BY19" s="54">
        <v>0</v>
      </c>
      <c r="BZ19" s="54">
        <v>0</v>
      </c>
      <c r="CA19" s="55">
        <v>0</v>
      </c>
      <c r="CB19" s="56">
        <v>0.3</v>
      </c>
      <c r="CC19" s="54">
        <v>0.3</v>
      </c>
      <c r="CD19" s="54">
        <v>0</v>
      </c>
      <c r="CE19" s="54">
        <v>0</v>
      </c>
      <c r="CF19" s="54">
        <v>0</v>
      </c>
      <c r="CG19" s="54">
        <v>0</v>
      </c>
      <c r="CH19" s="55">
        <v>0</v>
      </c>
      <c r="CI19" s="56">
        <v>0</v>
      </c>
      <c r="CJ19" s="54">
        <v>0.2</v>
      </c>
      <c r="CK19" s="54">
        <v>0.3</v>
      </c>
      <c r="CL19" s="54">
        <v>0</v>
      </c>
      <c r="CM19" s="54">
        <v>0</v>
      </c>
      <c r="CN19" s="54">
        <v>0</v>
      </c>
      <c r="CO19" s="54">
        <v>0.2</v>
      </c>
      <c r="CP19" s="55">
        <v>0</v>
      </c>
      <c r="CQ19" s="56">
        <v>0</v>
      </c>
      <c r="CR19" s="54">
        <v>0</v>
      </c>
      <c r="CS19" s="54">
        <v>0.5</v>
      </c>
      <c r="CT19" s="54">
        <v>0.3</v>
      </c>
      <c r="CU19" s="54">
        <v>0.2</v>
      </c>
      <c r="CV19" s="54">
        <v>0</v>
      </c>
      <c r="CW19" s="54">
        <v>0.2</v>
      </c>
      <c r="CX19" s="55">
        <v>0</v>
      </c>
      <c r="CY19" s="56">
        <v>0.3</v>
      </c>
      <c r="CZ19" s="54">
        <v>0</v>
      </c>
      <c r="DA19" s="54">
        <v>0.5</v>
      </c>
      <c r="DB19" s="54">
        <v>0</v>
      </c>
      <c r="DC19" s="54">
        <v>0</v>
      </c>
      <c r="DD19" s="54">
        <v>0.2</v>
      </c>
      <c r="DE19" s="54">
        <v>0</v>
      </c>
      <c r="DF19" s="55">
        <v>0</v>
      </c>
      <c r="DG19" s="56">
        <v>0</v>
      </c>
      <c r="DH19" s="54">
        <v>0.2</v>
      </c>
      <c r="DI19" s="54">
        <v>0.2</v>
      </c>
      <c r="DJ19" s="54">
        <v>0.2</v>
      </c>
      <c r="DK19" s="54">
        <v>0</v>
      </c>
      <c r="DL19" s="54">
        <v>0</v>
      </c>
      <c r="DM19" s="54">
        <v>0</v>
      </c>
      <c r="DN19" s="55">
        <v>0.2</v>
      </c>
      <c r="DO19" s="57">
        <v>0</v>
      </c>
      <c r="DP19" s="56">
        <v>0</v>
      </c>
      <c r="DQ19" s="54">
        <v>0.2</v>
      </c>
      <c r="DR19" s="54">
        <v>0.2</v>
      </c>
      <c r="DS19" s="54">
        <v>0.3</v>
      </c>
      <c r="DT19" s="54">
        <v>0</v>
      </c>
      <c r="DU19" s="54">
        <v>0</v>
      </c>
      <c r="DV19" s="55">
        <v>0.2</v>
      </c>
      <c r="DW19" s="56">
        <v>0</v>
      </c>
      <c r="DX19" s="54">
        <v>0</v>
      </c>
      <c r="DY19" s="55">
        <v>0</v>
      </c>
      <c r="DZ19" s="56">
        <v>0</v>
      </c>
      <c r="EA19" s="54">
        <v>0</v>
      </c>
      <c r="EB19" s="54">
        <v>0.2</v>
      </c>
      <c r="EC19" s="54">
        <v>0</v>
      </c>
      <c r="ED19" s="54">
        <v>0</v>
      </c>
      <c r="EE19" s="54">
        <v>0</v>
      </c>
      <c r="EF19" s="54">
        <v>0</v>
      </c>
      <c r="EG19" s="55">
        <v>0</v>
      </c>
      <c r="EH19" s="56">
        <v>0.6</v>
      </c>
      <c r="EI19" s="54">
        <v>0</v>
      </c>
      <c r="EJ19" s="54">
        <v>0</v>
      </c>
      <c r="EK19" s="54">
        <v>0</v>
      </c>
      <c r="EL19" s="54">
        <v>0.3</v>
      </c>
      <c r="EM19" s="55">
        <v>0</v>
      </c>
      <c r="EN19" s="56">
        <v>0</v>
      </c>
      <c r="EO19" s="54">
        <v>0</v>
      </c>
      <c r="EP19" s="54">
        <v>0</v>
      </c>
      <c r="EQ19" s="54">
        <v>0</v>
      </c>
      <c r="ER19" s="54">
        <v>0</v>
      </c>
      <c r="ES19" s="54">
        <v>0</v>
      </c>
      <c r="ET19" s="54">
        <v>0</v>
      </c>
      <c r="EU19" s="54">
        <v>0</v>
      </c>
      <c r="EV19" s="54">
        <v>0</v>
      </c>
      <c r="EW19" s="54">
        <v>0</v>
      </c>
      <c r="EX19" s="54">
        <v>0</v>
      </c>
      <c r="EY19" s="54">
        <v>0</v>
      </c>
      <c r="EZ19" s="55">
        <v>0</v>
      </c>
      <c r="FA19" s="58">
        <v>71.2</v>
      </c>
    </row>
    <row r="20" spans="1:157" ht="10.5" customHeight="1" x14ac:dyDescent="0.2">
      <c r="A20" s="174"/>
      <c r="B20" s="27"/>
      <c r="C20" s="23">
        <v>642</v>
      </c>
      <c r="D20" s="59">
        <v>3</v>
      </c>
      <c r="E20" s="60">
        <v>7</v>
      </c>
      <c r="F20" s="60">
        <v>12</v>
      </c>
      <c r="G20" s="60">
        <v>6</v>
      </c>
      <c r="H20" s="60">
        <v>11</v>
      </c>
      <c r="I20" s="60">
        <v>4</v>
      </c>
      <c r="J20" s="60">
        <v>13</v>
      </c>
      <c r="K20" s="60">
        <v>14</v>
      </c>
      <c r="L20" s="60">
        <v>11</v>
      </c>
      <c r="M20" s="60">
        <v>4</v>
      </c>
      <c r="N20" s="60">
        <v>0</v>
      </c>
      <c r="O20" s="60">
        <v>0</v>
      </c>
      <c r="P20" s="61">
        <v>3</v>
      </c>
      <c r="Q20" s="62">
        <v>3</v>
      </c>
      <c r="R20" s="60">
        <v>4</v>
      </c>
      <c r="S20" s="60">
        <v>2</v>
      </c>
      <c r="T20" s="60">
        <v>1</v>
      </c>
      <c r="U20" s="60">
        <v>4</v>
      </c>
      <c r="V20" s="60">
        <v>1</v>
      </c>
      <c r="W20" s="60">
        <v>1</v>
      </c>
      <c r="X20" s="60">
        <v>1</v>
      </c>
      <c r="Y20" s="61">
        <v>1</v>
      </c>
      <c r="Z20" s="62">
        <v>5</v>
      </c>
      <c r="AA20" s="60">
        <v>1</v>
      </c>
      <c r="AB20" s="60">
        <v>3</v>
      </c>
      <c r="AC20" s="60">
        <v>2</v>
      </c>
      <c r="AD20" s="60">
        <v>5</v>
      </c>
      <c r="AE20" s="60">
        <v>1</v>
      </c>
      <c r="AF20" s="60">
        <v>0</v>
      </c>
      <c r="AG20" s="60">
        <v>0</v>
      </c>
      <c r="AH20" s="61">
        <v>1</v>
      </c>
      <c r="AI20" s="62">
        <v>4</v>
      </c>
      <c r="AJ20" s="60">
        <v>1</v>
      </c>
      <c r="AK20" s="60">
        <v>3</v>
      </c>
      <c r="AL20" s="60">
        <v>0</v>
      </c>
      <c r="AM20" s="60">
        <v>0</v>
      </c>
      <c r="AN20" s="60">
        <v>0</v>
      </c>
      <c r="AO20" s="60">
        <v>0</v>
      </c>
      <c r="AP20" s="61">
        <v>1</v>
      </c>
      <c r="AQ20" s="62">
        <v>0</v>
      </c>
      <c r="AR20" s="60">
        <v>0</v>
      </c>
      <c r="AS20" s="60">
        <v>0</v>
      </c>
      <c r="AT20" s="60">
        <v>1</v>
      </c>
      <c r="AU20" s="60">
        <v>0</v>
      </c>
      <c r="AV20" s="60">
        <v>0</v>
      </c>
      <c r="AW20" s="60">
        <v>0</v>
      </c>
      <c r="AX20" s="61">
        <v>0</v>
      </c>
      <c r="AY20" s="62">
        <v>0</v>
      </c>
      <c r="AZ20" s="60">
        <v>0</v>
      </c>
      <c r="BA20" s="60">
        <v>0</v>
      </c>
      <c r="BB20" s="60">
        <v>1</v>
      </c>
      <c r="BC20" s="60">
        <v>0</v>
      </c>
      <c r="BD20" s="60">
        <v>0</v>
      </c>
      <c r="BE20" s="61">
        <v>0</v>
      </c>
      <c r="BF20" s="62">
        <v>0</v>
      </c>
      <c r="BG20" s="60">
        <v>0</v>
      </c>
      <c r="BH20" s="60">
        <v>1</v>
      </c>
      <c r="BI20" s="60">
        <v>0</v>
      </c>
      <c r="BJ20" s="60">
        <v>1</v>
      </c>
      <c r="BK20" s="60">
        <v>0</v>
      </c>
      <c r="BL20" s="61">
        <v>2</v>
      </c>
      <c r="BM20" s="62">
        <v>0</v>
      </c>
      <c r="BN20" s="60">
        <v>2</v>
      </c>
      <c r="BO20" s="60">
        <v>1</v>
      </c>
      <c r="BP20" s="60">
        <v>0</v>
      </c>
      <c r="BQ20" s="60">
        <v>2</v>
      </c>
      <c r="BR20" s="60">
        <v>0</v>
      </c>
      <c r="BS20" s="60">
        <v>0</v>
      </c>
      <c r="BT20" s="61">
        <v>1</v>
      </c>
      <c r="BU20" s="62">
        <v>0</v>
      </c>
      <c r="BV20" s="60">
        <v>0</v>
      </c>
      <c r="BW20" s="60">
        <v>2</v>
      </c>
      <c r="BX20" s="60">
        <v>1</v>
      </c>
      <c r="BY20" s="60">
        <v>0</v>
      </c>
      <c r="BZ20" s="60">
        <v>0</v>
      </c>
      <c r="CA20" s="61">
        <v>0</v>
      </c>
      <c r="CB20" s="62">
        <v>2</v>
      </c>
      <c r="CC20" s="60">
        <v>2</v>
      </c>
      <c r="CD20" s="60">
        <v>0</v>
      </c>
      <c r="CE20" s="60">
        <v>0</v>
      </c>
      <c r="CF20" s="60">
        <v>0</v>
      </c>
      <c r="CG20" s="60">
        <v>0</v>
      </c>
      <c r="CH20" s="61">
        <v>0</v>
      </c>
      <c r="CI20" s="62">
        <v>0</v>
      </c>
      <c r="CJ20" s="60">
        <v>1</v>
      </c>
      <c r="CK20" s="60">
        <v>2</v>
      </c>
      <c r="CL20" s="60">
        <v>0</v>
      </c>
      <c r="CM20" s="60">
        <v>0</v>
      </c>
      <c r="CN20" s="60">
        <v>0</v>
      </c>
      <c r="CO20" s="60">
        <v>1</v>
      </c>
      <c r="CP20" s="61">
        <v>0</v>
      </c>
      <c r="CQ20" s="62">
        <v>0</v>
      </c>
      <c r="CR20" s="60">
        <v>0</v>
      </c>
      <c r="CS20" s="60">
        <v>3</v>
      </c>
      <c r="CT20" s="60">
        <v>2</v>
      </c>
      <c r="CU20" s="60">
        <v>1</v>
      </c>
      <c r="CV20" s="60">
        <v>0</v>
      </c>
      <c r="CW20" s="60">
        <v>1</v>
      </c>
      <c r="CX20" s="61">
        <v>0</v>
      </c>
      <c r="CY20" s="62">
        <v>2</v>
      </c>
      <c r="CZ20" s="60">
        <v>0</v>
      </c>
      <c r="DA20" s="60">
        <v>3</v>
      </c>
      <c r="DB20" s="60">
        <v>0</v>
      </c>
      <c r="DC20" s="60">
        <v>0</v>
      </c>
      <c r="DD20" s="60">
        <v>1</v>
      </c>
      <c r="DE20" s="60">
        <v>0</v>
      </c>
      <c r="DF20" s="61">
        <v>0</v>
      </c>
      <c r="DG20" s="62">
        <v>0</v>
      </c>
      <c r="DH20" s="60">
        <v>1</v>
      </c>
      <c r="DI20" s="60">
        <v>1</v>
      </c>
      <c r="DJ20" s="60">
        <v>1</v>
      </c>
      <c r="DK20" s="60">
        <v>0</v>
      </c>
      <c r="DL20" s="60">
        <v>0</v>
      </c>
      <c r="DM20" s="60">
        <v>0</v>
      </c>
      <c r="DN20" s="61">
        <v>1</v>
      </c>
      <c r="DO20" s="63">
        <v>0</v>
      </c>
      <c r="DP20" s="62">
        <v>0</v>
      </c>
      <c r="DQ20" s="60">
        <v>1</v>
      </c>
      <c r="DR20" s="60">
        <v>1</v>
      </c>
      <c r="DS20" s="60">
        <v>2</v>
      </c>
      <c r="DT20" s="60">
        <v>0</v>
      </c>
      <c r="DU20" s="60">
        <v>0</v>
      </c>
      <c r="DV20" s="61">
        <v>1</v>
      </c>
      <c r="DW20" s="62">
        <v>0</v>
      </c>
      <c r="DX20" s="60">
        <v>0</v>
      </c>
      <c r="DY20" s="61">
        <v>0</v>
      </c>
      <c r="DZ20" s="62">
        <v>0</v>
      </c>
      <c r="EA20" s="60">
        <v>0</v>
      </c>
      <c r="EB20" s="60">
        <v>1</v>
      </c>
      <c r="EC20" s="60">
        <v>0</v>
      </c>
      <c r="ED20" s="60">
        <v>0</v>
      </c>
      <c r="EE20" s="60">
        <v>0</v>
      </c>
      <c r="EF20" s="60">
        <v>0</v>
      </c>
      <c r="EG20" s="61">
        <v>0</v>
      </c>
      <c r="EH20" s="62">
        <v>4</v>
      </c>
      <c r="EI20" s="60">
        <v>0</v>
      </c>
      <c r="EJ20" s="60">
        <v>0</v>
      </c>
      <c r="EK20" s="60">
        <v>0</v>
      </c>
      <c r="EL20" s="60">
        <v>2</v>
      </c>
      <c r="EM20" s="61">
        <v>0</v>
      </c>
      <c r="EN20" s="62">
        <v>0</v>
      </c>
      <c r="EO20" s="60">
        <v>0</v>
      </c>
      <c r="EP20" s="60">
        <v>0</v>
      </c>
      <c r="EQ20" s="60">
        <v>0</v>
      </c>
      <c r="ER20" s="60">
        <v>0</v>
      </c>
      <c r="ES20" s="60">
        <v>0</v>
      </c>
      <c r="ET20" s="60">
        <v>0</v>
      </c>
      <c r="EU20" s="60">
        <v>0</v>
      </c>
      <c r="EV20" s="60">
        <v>0</v>
      </c>
      <c r="EW20" s="60">
        <v>0</v>
      </c>
      <c r="EX20" s="60">
        <v>0</v>
      </c>
      <c r="EY20" s="60">
        <v>0</v>
      </c>
      <c r="EZ20" s="61">
        <v>0</v>
      </c>
      <c r="FA20" s="64">
        <v>457</v>
      </c>
    </row>
    <row r="21" spans="1:157" s="1" customFormat="1" ht="10.5" customHeight="1" x14ac:dyDescent="0.2">
      <c r="A21" s="174"/>
      <c r="B21" s="9" t="s">
        <v>10</v>
      </c>
      <c r="C21" s="4">
        <v>100</v>
      </c>
      <c r="D21" s="53">
        <v>0</v>
      </c>
      <c r="E21" s="54">
        <v>0</v>
      </c>
      <c r="F21" s="54">
        <v>20</v>
      </c>
      <c r="G21" s="54">
        <v>0</v>
      </c>
      <c r="H21" s="54">
        <v>0</v>
      </c>
      <c r="I21" s="54">
        <v>0</v>
      </c>
      <c r="J21" s="54">
        <v>0</v>
      </c>
      <c r="K21" s="54">
        <v>0</v>
      </c>
      <c r="L21" s="54">
        <v>0</v>
      </c>
      <c r="M21" s="54">
        <v>0</v>
      </c>
      <c r="N21" s="54">
        <v>0</v>
      </c>
      <c r="O21" s="54">
        <v>0</v>
      </c>
      <c r="P21" s="55">
        <v>0</v>
      </c>
      <c r="Q21" s="56">
        <v>0</v>
      </c>
      <c r="R21" s="54">
        <v>0</v>
      </c>
      <c r="S21" s="54">
        <v>0</v>
      </c>
      <c r="T21" s="54">
        <v>0</v>
      </c>
      <c r="U21" s="54">
        <v>0</v>
      </c>
      <c r="V21" s="54">
        <v>0</v>
      </c>
      <c r="W21" s="54">
        <v>0</v>
      </c>
      <c r="X21" s="54">
        <v>0</v>
      </c>
      <c r="Y21" s="55">
        <v>0</v>
      </c>
      <c r="Z21" s="56">
        <v>0</v>
      </c>
      <c r="AA21" s="54">
        <v>0</v>
      </c>
      <c r="AB21" s="54">
        <v>0</v>
      </c>
      <c r="AC21" s="54">
        <v>0</v>
      </c>
      <c r="AD21" s="54">
        <v>0</v>
      </c>
      <c r="AE21" s="54">
        <v>0</v>
      </c>
      <c r="AF21" s="54">
        <v>0</v>
      </c>
      <c r="AG21" s="54">
        <v>0</v>
      </c>
      <c r="AH21" s="55">
        <v>0</v>
      </c>
      <c r="AI21" s="56">
        <v>0</v>
      </c>
      <c r="AJ21" s="54">
        <v>0</v>
      </c>
      <c r="AK21" s="54">
        <v>0</v>
      </c>
      <c r="AL21" s="54">
        <v>0</v>
      </c>
      <c r="AM21" s="54">
        <v>0</v>
      </c>
      <c r="AN21" s="54">
        <v>0</v>
      </c>
      <c r="AO21" s="54">
        <v>0</v>
      </c>
      <c r="AP21" s="55">
        <v>0</v>
      </c>
      <c r="AQ21" s="56">
        <v>0</v>
      </c>
      <c r="AR21" s="54">
        <v>0</v>
      </c>
      <c r="AS21" s="54">
        <v>0</v>
      </c>
      <c r="AT21" s="54">
        <v>0</v>
      </c>
      <c r="AU21" s="54">
        <v>0</v>
      </c>
      <c r="AV21" s="54">
        <v>0</v>
      </c>
      <c r="AW21" s="54">
        <v>0</v>
      </c>
      <c r="AX21" s="55">
        <v>0</v>
      </c>
      <c r="AY21" s="56">
        <v>0</v>
      </c>
      <c r="AZ21" s="54">
        <v>0</v>
      </c>
      <c r="BA21" s="54">
        <v>0</v>
      </c>
      <c r="BB21" s="54">
        <v>0</v>
      </c>
      <c r="BC21" s="54">
        <v>0</v>
      </c>
      <c r="BD21" s="54">
        <v>0</v>
      </c>
      <c r="BE21" s="55">
        <v>0</v>
      </c>
      <c r="BF21" s="56">
        <v>0</v>
      </c>
      <c r="BG21" s="54">
        <v>0</v>
      </c>
      <c r="BH21" s="54">
        <v>0</v>
      </c>
      <c r="BI21" s="54">
        <v>0</v>
      </c>
      <c r="BJ21" s="54">
        <v>0</v>
      </c>
      <c r="BK21" s="54">
        <v>0</v>
      </c>
      <c r="BL21" s="55">
        <v>0</v>
      </c>
      <c r="BM21" s="56">
        <v>0</v>
      </c>
      <c r="BN21" s="54">
        <v>0</v>
      </c>
      <c r="BO21" s="54">
        <v>0</v>
      </c>
      <c r="BP21" s="54">
        <v>0</v>
      </c>
      <c r="BQ21" s="54">
        <v>0</v>
      </c>
      <c r="BR21" s="54">
        <v>0</v>
      </c>
      <c r="BS21" s="54">
        <v>0</v>
      </c>
      <c r="BT21" s="55">
        <v>0</v>
      </c>
      <c r="BU21" s="56">
        <v>0</v>
      </c>
      <c r="BV21" s="54">
        <v>0</v>
      </c>
      <c r="BW21" s="54">
        <v>0</v>
      </c>
      <c r="BX21" s="54">
        <v>0</v>
      </c>
      <c r="BY21" s="54">
        <v>0</v>
      </c>
      <c r="BZ21" s="54">
        <v>0</v>
      </c>
      <c r="CA21" s="55">
        <v>0</v>
      </c>
      <c r="CB21" s="56">
        <v>0</v>
      </c>
      <c r="CC21" s="54">
        <v>0</v>
      </c>
      <c r="CD21" s="54">
        <v>0</v>
      </c>
      <c r="CE21" s="54">
        <v>0</v>
      </c>
      <c r="CF21" s="54">
        <v>0</v>
      </c>
      <c r="CG21" s="54">
        <v>0</v>
      </c>
      <c r="CH21" s="55">
        <v>0</v>
      </c>
      <c r="CI21" s="56">
        <v>0</v>
      </c>
      <c r="CJ21" s="54">
        <v>0</v>
      </c>
      <c r="CK21" s="54">
        <v>0</v>
      </c>
      <c r="CL21" s="54">
        <v>0</v>
      </c>
      <c r="CM21" s="54">
        <v>0</v>
      </c>
      <c r="CN21" s="54">
        <v>0</v>
      </c>
      <c r="CO21" s="54">
        <v>0</v>
      </c>
      <c r="CP21" s="55">
        <v>0</v>
      </c>
      <c r="CQ21" s="56">
        <v>0</v>
      </c>
      <c r="CR21" s="54">
        <v>0</v>
      </c>
      <c r="CS21" s="54">
        <v>0</v>
      </c>
      <c r="CT21" s="54">
        <v>0</v>
      </c>
      <c r="CU21" s="54">
        <v>0</v>
      </c>
      <c r="CV21" s="54">
        <v>0</v>
      </c>
      <c r="CW21" s="54">
        <v>0</v>
      </c>
      <c r="CX21" s="55">
        <v>0</v>
      </c>
      <c r="CY21" s="56">
        <v>0</v>
      </c>
      <c r="CZ21" s="54">
        <v>0</v>
      </c>
      <c r="DA21" s="54">
        <v>0</v>
      </c>
      <c r="DB21" s="54">
        <v>0</v>
      </c>
      <c r="DC21" s="54">
        <v>0</v>
      </c>
      <c r="DD21" s="54">
        <v>0</v>
      </c>
      <c r="DE21" s="54">
        <v>0</v>
      </c>
      <c r="DF21" s="55">
        <v>0</v>
      </c>
      <c r="DG21" s="56">
        <v>0</v>
      </c>
      <c r="DH21" s="54">
        <v>0</v>
      </c>
      <c r="DI21" s="54">
        <v>0</v>
      </c>
      <c r="DJ21" s="54">
        <v>0</v>
      </c>
      <c r="DK21" s="54">
        <v>0</v>
      </c>
      <c r="DL21" s="54">
        <v>0</v>
      </c>
      <c r="DM21" s="54">
        <v>0</v>
      </c>
      <c r="DN21" s="55">
        <v>0</v>
      </c>
      <c r="DO21" s="57">
        <v>0</v>
      </c>
      <c r="DP21" s="56">
        <v>0</v>
      </c>
      <c r="DQ21" s="54">
        <v>0</v>
      </c>
      <c r="DR21" s="54">
        <v>0</v>
      </c>
      <c r="DS21" s="54">
        <v>0</v>
      </c>
      <c r="DT21" s="54">
        <v>0</v>
      </c>
      <c r="DU21" s="54">
        <v>0</v>
      </c>
      <c r="DV21" s="55">
        <v>0</v>
      </c>
      <c r="DW21" s="56">
        <v>0</v>
      </c>
      <c r="DX21" s="54">
        <v>0</v>
      </c>
      <c r="DY21" s="55">
        <v>0</v>
      </c>
      <c r="DZ21" s="56">
        <v>0</v>
      </c>
      <c r="EA21" s="54">
        <v>0</v>
      </c>
      <c r="EB21" s="54">
        <v>0</v>
      </c>
      <c r="EC21" s="54">
        <v>0</v>
      </c>
      <c r="ED21" s="54">
        <v>0</v>
      </c>
      <c r="EE21" s="54">
        <v>0</v>
      </c>
      <c r="EF21" s="54">
        <v>0</v>
      </c>
      <c r="EG21" s="55">
        <v>0</v>
      </c>
      <c r="EH21" s="56">
        <v>0</v>
      </c>
      <c r="EI21" s="54">
        <v>0</v>
      </c>
      <c r="EJ21" s="54">
        <v>0</v>
      </c>
      <c r="EK21" s="54">
        <v>0</v>
      </c>
      <c r="EL21" s="54">
        <v>0</v>
      </c>
      <c r="EM21" s="55">
        <v>0</v>
      </c>
      <c r="EN21" s="56">
        <v>0</v>
      </c>
      <c r="EO21" s="54">
        <v>0</v>
      </c>
      <c r="EP21" s="54">
        <v>0</v>
      </c>
      <c r="EQ21" s="54">
        <v>0</v>
      </c>
      <c r="ER21" s="54">
        <v>0</v>
      </c>
      <c r="ES21" s="54">
        <v>0</v>
      </c>
      <c r="ET21" s="54">
        <v>0</v>
      </c>
      <c r="EU21" s="54">
        <v>0</v>
      </c>
      <c r="EV21" s="54">
        <v>0</v>
      </c>
      <c r="EW21" s="54">
        <v>0</v>
      </c>
      <c r="EX21" s="54">
        <v>0</v>
      </c>
      <c r="EY21" s="54">
        <v>0</v>
      </c>
      <c r="EZ21" s="55">
        <v>0</v>
      </c>
      <c r="FA21" s="58">
        <v>80</v>
      </c>
    </row>
    <row r="22" spans="1:157" ht="10.5" customHeight="1" x14ac:dyDescent="0.2">
      <c r="A22" s="175"/>
      <c r="B22" s="21"/>
      <c r="C22" s="28">
        <v>5</v>
      </c>
      <c r="D22" s="65">
        <v>0</v>
      </c>
      <c r="E22" s="66">
        <v>0</v>
      </c>
      <c r="F22" s="66">
        <v>1</v>
      </c>
      <c r="G22" s="66">
        <v>0</v>
      </c>
      <c r="H22" s="66">
        <v>0</v>
      </c>
      <c r="I22" s="66">
        <v>0</v>
      </c>
      <c r="J22" s="66">
        <v>0</v>
      </c>
      <c r="K22" s="66">
        <v>0</v>
      </c>
      <c r="L22" s="66">
        <v>0</v>
      </c>
      <c r="M22" s="66">
        <v>0</v>
      </c>
      <c r="N22" s="66">
        <v>0</v>
      </c>
      <c r="O22" s="66">
        <v>0</v>
      </c>
      <c r="P22" s="67">
        <v>0</v>
      </c>
      <c r="Q22" s="68">
        <v>0</v>
      </c>
      <c r="R22" s="66">
        <v>0</v>
      </c>
      <c r="S22" s="66">
        <v>0</v>
      </c>
      <c r="T22" s="66">
        <v>0</v>
      </c>
      <c r="U22" s="66">
        <v>0</v>
      </c>
      <c r="V22" s="66">
        <v>0</v>
      </c>
      <c r="W22" s="66">
        <v>0</v>
      </c>
      <c r="X22" s="66">
        <v>0</v>
      </c>
      <c r="Y22" s="67">
        <v>0</v>
      </c>
      <c r="Z22" s="68">
        <v>0</v>
      </c>
      <c r="AA22" s="66">
        <v>0</v>
      </c>
      <c r="AB22" s="66">
        <v>0</v>
      </c>
      <c r="AC22" s="66">
        <v>0</v>
      </c>
      <c r="AD22" s="66">
        <v>0</v>
      </c>
      <c r="AE22" s="66">
        <v>0</v>
      </c>
      <c r="AF22" s="66">
        <v>0</v>
      </c>
      <c r="AG22" s="66">
        <v>0</v>
      </c>
      <c r="AH22" s="67">
        <v>0</v>
      </c>
      <c r="AI22" s="68">
        <v>0</v>
      </c>
      <c r="AJ22" s="66">
        <v>0</v>
      </c>
      <c r="AK22" s="66">
        <v>0</v>
      </c>
      <c r="AL22" s="66">
        <v>0</v>
      </c>
      <c r="AM22" s="66">
        <v>0</v>
      </c>
      <c r="AN22" s="66">
        <v>0</v>
      </c>
      <c r="AO22" s="66">
        <v>0</v>
      </c>
      <c r="AP22" s="67">
        <v>0</v>
      </c>
      <c r="AQ22" s="68">
        <v>0</v>
      </c>
      <c r="AR22" s="66">
        <v>0</v>
      </c>
      <c r="AS22" s="66">
        <v>0</v>
      </c>
      <c r="AT22" s="66">
        <v>0</v>
      </c>
      <c r="AU22" s="66">
        <v>0</v>
      </c>
      <c r="AV22" s="66">
        <v>0</v>
      </c>
      <c r="AW22" s="66">
        <v>0</v>
      </c>
      <c r="AX22" s="67">
        <v>0</v>
      </c>
      <c r="AY22" s="68">
        <v>0</v>
      </c>
      <c r="AZ22" s="66">
        <v>0</v>
      </c>
      <c r="BA22" s="66">
        <v>0</v>
      </c>
      <c r="BB22" s="66">
        <v>0</v>
      </c>
      <c r="BC22" s="66">
        <v>0</v>
      </c>
      <c r="BD22" s="66">
        <v>0</v>
      </c>
      <c r="BE22" s="67">
        <v>0</v>
      </c>
      <c r="BF22" s="68">
        <v>0</v>
      </c>
      <c r="BG22" s="66">
        <v>0</v>
      </c>
      <c r="BH22" s="66">
        <v>0</v>
      </c>
      <c r="BI22" s="66">
        <v>0</v>
      </c>
      <c r="BJ22" s="66">
        <v>0</v>
      </c>
      <c r="BK22" s="66">
        <v>0</v>
      </c>
      <c r="BL22" s="67">
        <v>0</v>
      </c>
      <c r="BM22" s="68">
        <v>0</v>
      </c>
      <c r="BN22" s="66">
        <v>0</v>
      </c>
      <c r="BO22" s="66">
        <v>0</v>
      </c>
      <c r="BP22" s="66">
        <v>0</v>
      </c>
      <c r="BQ22" s="66">
        <v>0</v>
      </c>
      <c r="BR22" s="66">
        <v>0</v>
      </c>
      <c r="BS22" s="66">
        <v>0</v>
      </c>
      <c r="BT22" s="67">
        <v>0</v>
      </c>
      <c r="BU22" s="68">
        <v>0</v>
      </c>
      <c r="BV22" s="66">
        <v>0</v>
      </c>
      <c r="BW22" s="66">
        <v>0</v>
      </c>
      <c r="BX22" s="66">
        <v>0</v>
      </c>
      <c r="BY22" s="66">
        <v>0</v>
      </c>
      <c r="BZ22" s="66">
        <v>0</v>
      </c>
      <c r="CA22" s="67">
        <v>0</v>
      </c>
      <c r="CB22" s="68">
        <v>0</v>
      </c>
      <c r="CC22" s="66">
        <v>0</v>
      </c>
      <c r="CD22" s="66">
        <v>0</v>
      </c>
      <c r="CE22" s="66">
        <v>0</v>
      </c>
      <c r="CF22" s="66">
        <v>0</v>
      </c>
      <c r="CG22" s="66">
        <v>0</v>
      </c>
      <c r="CH22" s="67">
        <v>0</v>
      </c>
      <c r="CI22" s="68">
        <v>0</v>
      </c>
      <c r="CJ22" s="66">
        <v>0</v>
      </c>
      <c r="CK22" s="66">
        <v>0</v>
      </c>
      <c r="CL22" s="66">
        <v>0</v>
      </c>
      <c r="CM22" s="66">
        <v>0</v>
      </c>
      <c r="CN22" s="66">
        <v>0</v>
      </c>
      <c r="CO22" s="66">
        <v>0</v>
      </c>
      <c r="CP22" s="67">
        <v>0</v>
      </c>
      <c r="CQ22" s="68">
        <v>0</v>
      </c>
      <c r="CR22" s="66">
        <v>0</v>
      </c>
      <c r="CS22" s="66">
        <v>0</v>
      </c>
      <c r="CT22" s="66">
        <v>0</v>
      </c>
      <c r="CU22" s="66">
        <v>0</v>
      </c>
      <c r="CV22" s="66">
        <v>0</v>
      </c>
      <c r="CW22" s="66">
        <v>0</v>
      </c>
      <c r="CX22" s="67">
        <v>0</v>
      </c>
      <c r="CY22" s="68">
        <v>0</v>
      </c>
      <c r="CZ22" s="66">
        <v>0</v>
      </c>
      <c r="DA22" s="66">
        <v>0</v>
      </c>
      <c r="DB22" s="66">
        <v>0</v>
      </c>
      <c r="DC22" s="66">
        <v>0</v>
      </c>
      <c r="DD22" s="66">
        <v>0</v>
      </c>
      <c r="DE22" s="66">
        <v>0</v>
      </c>
      <c r="DF22" s="67">
        <v>0</v>
      </c>
      <c r="DG22" s="68">
        <v>0</v>
      </c>
      <c r="DH22" s="66">
        <v>0</v>
      </c>
      <c r="DI22" s="66">
        <v>0</v>
      </c>
      <c r="DJ22" s="66">
        <v>0</v>
      </c>
      <c r="DK22" s="66">
        <v>0</v>
      </c>
      <c r="DL22" s="66">
        <v>0</v>
      </c>
      <c r="DM22" s="66">
        <v>0</v>
      </c>
      <c r="DN22" s="67">
        <v>0</v>
      </c>
      <c r="DO22" s="69">
        <v>0</v>
      </c>
      <c r="DP22" s="68">
        <v>0</v>
      </c>
      <c r="DQ22" s="66">
        <v>0</v>
      </c>
      <c r="DR22" s="66">
        <v>0</v>
      </c>
      <c r="DS22" s="66">
        <v>0</v>
      </c>
      <c r="DT22" s="66">
        <v>0</v>
      </c>
      <c r="DU22" s="66">
        <v>0</v>
      </c>
      <c r="DV22" s="67">
        <v>0</v>
      </c>
      <c r="DW22" s="68">
        <v>0</v>
      </c>
      <c r="DX22" s="66">
        <v>0</v>
      </c>
      <c r="DY22" s="67">
        <v>0</v>
      </c>
      <c r="DZ22" s="68">
        <v>0</v>
      </c>
      <c r="EA22" s="66">
        <v>0</v>
      </c>
      <c r="EB22" s="66">
        <v>0</v>
      </c>
      <c r="EC22" s="66">
        <v>0</v>
      </c>
      <c r="ED22" s="66">
        <v>0</v>
      </c>
      <c r="EE22" s="66">
        <v>0</v>
      </c>
      <c r="EF22" s="66">
        <v>0</v>
      </c>
      <c r="EG22" s="67">
        <v>0</v>
      </c>
      <c r="EH22" s="68">
        <v>0</v>
      </c>
      <c r="EI22" s="66">
        <v>0</v>
      </c>
      <c r="EJ22" s="66">
        <v>0</v>
      </c>
      <c r="EK22" s="66">
        <v>0</v>
      </c>
      <c r="EL22" s="66">
        <v>0</v>
      </c>
      <c r="EM22" s="67">
        <v>0</v>
      </c>
      <c r="EN22" s="68">
        <v>0</v>
      </c>
      <c r="EO22" s="66">
        <v>0</v>
      </c>
      <c r="EP22" s="66">
        <v>0</v>
      </c>
      <c r="EQ22" s="66">
        <v>0</v>
      </c>
      <c r="ER22" s="66">
        <v>0</v>
      </c>
      <c r="ES22" s="66">
        <v>0</v>
      </c>
      <c r="ET22" s="66">
        <v>0</v>
      </c>
      <c r="EU22" s="66">
        <v>0</v>
      </c>
      <c r="EV22" s="66">
        <v>0</v>
      </c>
      <c r="EW22" s="66">
        <v>0</v>
      </c>
      <c r="EX22" s="66">
        <v>0</v>
      </c>
      <c r="EY22" s="66">
        <v>0</v>
      </c>
      <c r="EZ22" s="67">
        <v>0</v>
      </c>
      <c r="FA22" s="70">
        <v>4</v>
      </c>
    </row>
    <row r="23" spans="1:157" s="1" customFormat="1" ht="10.5" customHeight="1" x14ac:dyDescent="0.2">
      <c r="A23" s="176" t="s">
        <v>11</v>
      </c>
      <c r="B23" s="2" t="s">
        <v>12</v>
      </c>
      <c r="C23" s="10">
        <v>100</v>
      </c>
      <c r="D23" s="71">
        <v>1.5</v>
      </c>
      <c r="E23" s="72">
        <v>0.5</v>
      </c>
      <c r="F23" s="72">
        <v>3.1</v>
      </c>
      <c r="G23" s="72">
        <v>3.5</v>
      </c>
      <c r="H23" s="72">
        <v>1.3</v>
      </c>
      <c r="I23" s="72">
        <v>0.4</v>
      </c>
      <c r="J23" s="72">
        <v>2.6</v>
      </c>
      <c r="K23" s="72">
        <v>3.7</v>
      </c>
      <c r="L23" s="72">
        <v>1.9</v>
      </c>
      <c r="M23" s="72">
        <v>0.3</v>
      </c>
      <c r="N23" s="72">
        <v>0</v>
      </c>
      <c r="O23" s="72">
        <v>0</v>
      </c>
      <c r="P23" s="73">
        <v>0.6</v>
      </c>
      <c r="Q23" s="74">
        <v>0.1</v>
      </c>
      <c r="R23" s="72">
        <v>0.6</v>
      </c>
      <c r="S23" s="72">
        <v>0.1</v>
      </c>
      <c r="T23" s="72">
        <v>0.5</v>
      </c>
      <c r="U23" s="72">
        <v>0.4</v>
      </c>
      <c r="V23" s="72">
        <v>0.4</v>
      </c>
      <c r="W23" s="72">
        <v>0</v>
      </c>
      <c r="X23" s="72">
        <v>0.1</v>
      </c>
      <c r="Y23" s="73">
        <v>0.3</v>
      </c>
      <c r="Z23" s="74">
        <v>0.5</v>
      </c>
      <c r="AA23" s="72">
        <v>0.4</v>
      </c>
      <c r="AB23" s="72">
        <v>0.3</v>
      </c>
      <c r="AC23" s="72">
        <v>0.6</v>
      </c>
      <c r="AD23" s="72">
        <v>1</v>
      </c>
      <c r="AE23" s="72">
        <v>0</v>
      </c>
      <c r="AF23" s="72">
        <v>0</v>
      </c>
      <c r="AG23" s="72">
        <v>0</v>
      </c>
      <c r="AH23" s="73">
        <v>0.1</v>
      </c>
      <c r="AI23" s="74">
        <v>0.3</v>
      </c>
      <c r="AJ23" s="72">
        <v>0.1</v>
      </c>
      <c r="AK23" s="72">
        <v>0.5</v>
      </c>
      <c r="AL23" s="72">
        <v>0</v>
      </c>
      <c r="AM23" s="72">
        <v>0</v>
      </c>
      <c r="AN23" s="72">
        <v>0.1</v>
      </c>
      <c r="AO23" s="72">
        <v>0</v>
      </c>
      <c r="AP23" s="73">
        <v>0</v>
      </c>
      <c r="AQ23" s="74">
        <v>0</v>
      </c>
      <c r="AR23" s="72">
        <v>1</v>
      </c>
      <c r="AS23" s="72">
        <v>1</v>
      </c>
      <c r="AT23" s="72">
        <v>0.4</v>
      </c>
      <c r="AU23" s="72">
        <v>0</v>
      </c>
      <c r="AV23" s="72">
        <v>0</v>
      </c>
      <c r="AW23" s="72">
        <v>0</v>
      </c>
      <c r="AX23" s="73">
        <v>0.1</v>
      </c>
      <c r="AY23" s="74">
        <v>0</v>
      </c>
      <c r="AZ23" s="72">
        <v>0</v>
      </c>
      <c r="BA23" s="72">
        <v>0</v>
      </c>
      <c r="BB23" s="72">
        <v>0.1</v>
      </c>
      <c r="BC23" s="72">
        <v>0</v>
      </c>
      <c r="BD23" s="72">
        <v>0</v>
      </c>
      <c r="BE23" s="73">
        <v>0</v>
      </c>
      <c r="BF23" s="74">
        <v>0</v>
      </c>
      <c r="BG23" s="72">
        <v>0</v>
      </c>
      <c r="BH23" s="72">
        <v>0</v>
      </c>
      <c r="BI23" s="72">
        <v>0</v>
      </c>
      <c r="BJ23" s="72">
        <v>0</v>
      </c>
      <c r="BK23" s="72">
        <v>0</v>
      </c>
      <c r="BL23" s="73">
        <v>0.3</v>
      </c>
      <c r="BM23" s="74">
        <v>0</v>
      </c>
      <c r="BN23" s="72">
        <v>0.1</v>
      </c>
      <c r="BO23" s="72">
        <v>0.1</v>
      </c>
      <c r="BP23" s="72">
        <v>0</v>
      </c>
      <c r="BQ23" s="72">
        <v>0.1</v>
      </c>
      <c r="BR23" s="72">
        <v>0</v>
      </c>
      <c r="BS23" s="72">
        <v>0</v>
      </c>
      <c r="BT23" s="73">
        <v>0.3</v>
      </c>
      <c r="BU23" s="74">
        <v>0</v>
      </c>
      <c r="BV23" s="72">
        <v>0</v>
      </c>
      <c r="BW23" s="72">
        <v>0.4</v>
      </c>
      <c r="BX23" s="72">
        <v>0</v>
      </c>
      <c r="BY23" s="72">
        <v>0.1</v>
      </c>
      <c r="BZ23" s="72">
        <v>0</v>
      </c>
      <c r="CA23" s="73">
        <v>0</v>
      </c>
      <c r="CB23" s="74">
        <v>0.1</v>
      </c>
      <c r="CC23" s="72">
        <v>0</v>
      </c>
      <c r="CD23" s="72">
        <v>0.1</v>
      </c>
      <c r="CE23" s="72">
        <v>0.1</v>
      </c>
      <c r="CF23" s="72">
        <v>0</v>
      </c>
      <c r="CG23" s="72">
        <v>0</v>
      </c>
      <c r="CH23" s="73">
        <v>0</v>
      </c>
      <c r="CI23" s="74">
        <v>0</v>
      </c>
      <c r="CJ23" s="72">
        <v>0.5</v>
      </c>
      <c r="CK23" s="72">
        <v>0.4</v>
      </c>
      <c r="CL23" s="72">
        <v>0.1</v>
      </c>
      <c r="CM23" s="72">
        <v>0</v>
      </c>
      <c r="CN23" s="72">
        <v>0</v>
      </c>
      <c r="CO23" s="72">
        <v>0.1</v>
      </c>
      <c r="CP23" s="73">
        <v>0.1</v>
      </c>
      <c r="CQ23" s="74">
        <v>0.1</v>
      </c>
      <c r="CR23" s="72">
        <v>0.1</v>
      </c>
      <c r="CS23" s="72">
        <v>1</v>
      </c>
      <c r="CT23" s="72">
        <v>0.4</v>
      </c>
      <c r="CU23" s="72">
        <v>0</v>
      </c>
      <c r="CV23" s="72">
        <v>0</v>
      </c>
      <c r="CW23" s="72">
        <v>0.1</v>
      </c>
      <c r="CX23" s="73">
        <v>0</v>
      </c>
      <c r="CY23" s="74">
        <v>0.1</v>
      </c>
      <c r="CZ23" s="72">
        <v>0</v>
      </c>
      <c r="DA23" s="72">
        <v>0.3</v>
      </c>
      <c r="DB23" s="72">
        <v>0</v>
      </c>
      <c r="DC23" s="72">
        <v>0.1</v>
      </c>
      <c r="DD23" s="72">
        <v>0</v>
      </c>
      <c r="DE23" s="72">
        <v>0</v>
      </c>
      <c r="DF23" s="73">
        <v>0</v>
      </c>
      <c r="DG23" s="74">
        <v>0</v>
      </c>
      <c r="DH23" s="72">
        <v>0.1</v>
      </c>
      <c r="DI23" s="72">
        <v>0.1</v>
      </c>
      <c r="DJ23" s="72">
        <v>0.1</v>
      </c>
      <c r="DK23" s="72">
        <v>0</v>
      </c>
      <c r="DL23" s="72">
        <v>0</v>
      </c>
      <c r="DM23" s="72">
        <v>0</v>
      </c>
      <c r="DN23" s="73">
        <v>0.1</v>
      </c>
      <c r="DO23" s="14">
        <v>0</v>
      </c>
      <c r="DP23" s="74">
        <v>0</v>
      </c>
      <c r="DQ23" s="72">
        <v>0.1</v>
      </c>
      <c r="DR23" s="72">
        <v>0</v>
      </c>
      <c r="DS23" s="72">
        <v>0.1</v>
      </c>
      <c r="DT23" s="72">
        <v>0</v>
      </c>
      <c r="DU23" s="72">
        <v>0</v>
      </c>
      <c r="DV23" s="73">
        <v>0</v>
      </c>
      <c r="DW23" s="74">
        <v>0</v>
      </c>
      <c r="DX23" s="72">
        <v>0</v>
      </c>
      <c r="DY23" s="73">
        <v>0</v>
      </c>
      <c r="DZ23" s="74">
        <v>0</v>
      </c>
      <c r="EA23" s="72">
        <v>0.1</v>
      </c>
      <c r="EB23" s="72">
        <v>0.3</v>
      </c>
      <c r="EC23" s="72">
        <v>0</v>
      </c>
      <c r="ED23" s="72">
        <v>0</v>
      </c>
      <c r="EE23" s="72">
        <v>0</v>
      </c>
      <c r="EF23" s="72">
        <v>0</v>
      </c>
      <c r="EG23" s="73">
        <v>0</v>
      </c>
      <c r="EH23" s="74">
        <v>1.5</v>
      </c>
      <c r="EI23" s="72">
        <v>0.3</v>
      </c>
      <c r="EJ23" s="72">
        <v>0.9</v>
      </c>
      <c r="EK23" s="72">
        <v>0</v>
      </c>
      <c r="EL23" s="72">
        <v>0</v>
      </c>
      <c r="EM23" s="73">
        <v>0</v>
      </c>
      <c r="EN23" s="74">
        <v>0</v>
      </c>
      <c r="EO23" s="72">
        <v>0</v>
      </c>
      <c r="EP23" s="72">
        <v>0.1</v>
      </c>
      <c r="EQ23" s="72">
        <v>0</v>
      </c>
      <c r="ER23" s="72">
        <v>0</v>
      </c>
      <c r="ES23" s="72">
        <v>0</v>
      </c>
      <c r="ET23" s="72">
        <v>0</v>
      </c>
      <c r="EU23" s="72">
        <v>0</v>
      </c>
      <c r="EV23" s="72">
        <v>0</v>
      </c>
      <c r="EW23" s="72">
        <v>0</v>
      </c>
      <c r="EX23" s="72">
        <v>0</v>
      </c>
      <c r="EY23" s="72">
        <v>0</v>
      </c>
      <c r="EZ23" s="73">
        <v>0</v>
      </c>
      <c r="FA23" s="75">
        <v>62</v>
      </c>
    </row>
    <row r="24" spans="1:157" ht="10.5" customHeight="1" x14ac:dyDescent="0.2">
      <c r="A24" s="174"/>
      <c r="B24" s="27"/>
      <c r="C24" s="23">
        <v>779</v>
      </c>
      <c r="D24" s="59">
        <v>12</v>
      </c>
      <c r="E24" s="60">
        <v>4</v>
      </c>
      <c r="F24" s="60">
        <v>24</v>
      </c>
      <c r="G24" s="60">
        <v>27</v>
      </c>
      <c r="H24" s="60">
        <v>10</v>
      </c>
      <c r="I24" s="60">
        <v>3</v>
      </c>
      <c r="J24" s="60">
        <v>20</v>
      </c>
      <c r="K24" s="60">
        <v>29</v>
      </c>
      <c r="L24" s="60">
        <v>15</v>
      </c>
      <c r="M24" s="60">
        <v>2</v>
      </c>
      <c r="N24" s="60">
        <v>0</v>
      </c>
      <c r="O24" s="60">
        <v>0</v>
      </c>
      <c r="P24" s="61">
        <v>5</v>
      </c>
      <c r="Q24" s="62">
        <v>1</v>
      </c>
      <c r="R24" s="60">
        <v>5</v>
      </c>
      <c r="S24" s="60">
        <v>1</v>
      </c>
      <c r="T24" s="60">
        <v>4</v>
      </c>
      <c r="U24" s="60">
        <v>3</v>
      </c>
      <c r="V24" s="60">
        <v>3</v>
      </c>
      <c r="W24" s="60">
        <v>0</v>
      </c>
      <c r="X24" s="60">
        <v>1</v>
      </c>
      <c r="Y24" s="61">
        <v>2</v>
      </c>
      <c r="Z24" s="62">
        <v>4</v>
      </c>
      <c r="AA24" s="60">
        <v>3</v>
      </c>
      <c r="AB24" s="60">
        <v>2</v>
      </c>
      <c r="AC24" s="60">
        <v>5</v>
      </c>
      <c r="AD24" s="60">
        <v>8</v>
      </c>
      <c r="AE24" s="60">
        <v>0</v>
      </c>
      <c r="AF24" s="60">
        <v>0</v>
      </c>
      <c r="AG24" s="60">
        <v>0</v>
      </c>
      <c r="AH24" s="61">
        <v>1</v>
      </c>
      <c r="AI24" s="62">
        <v>2</v>
      </c>
      <c r="AJ24" s="60">
        <v>1</v>
      </c>
      <c r="AK24" s="60">
        <v>4</v>
      </c>
      <c r="AL24" s="60">
        <v>0</v>
      </c>
      <c r="AM24" s="60">
        <v>0</v>
      </c>
      <c r="AN24" s="60">
        <v>1</v>
      </c>
      <c r="AO24" s="60">
        <v>0</v>
      </c>
      <c r="AP24" s="61">
        <v>0</v>
      </c>
      <c r="AQ24" s="62">
        <v>0</v>
      </c>
      <c r="AR24" s="60">
        <v>8</v>
      </c>
      <c r="AS24" s="60">
        <v>8</v>
      </c>
      <c r="AT24" s="60">
        <v>3</v>
      </c>
      <c r="AU24" s="60">
        <v>0</v>
      </c>
      <c r="AV24" s="60">
        <v>0</v>
      </c>
      <c r="AW24" s="60">
        <v>0</v>
      </c>
      <c r="AX24" s="61">
        <v>1</v>
      </c>
      <c r="AY24" s="62">
        <v>0</v>
      </c>
      <c r="AZ24" s="60">
        <v>0</v>
      </c>
      <c r="BA24" s="60">
        <v>0</v>
      </c>
      <c r="BB24" s="60">
        <v>1</v>
      </c>
      <c r="BC24" s="60">
        <v>0</v>
      </c>
      <c r="BD24" s="60">
        <v>0</v>
      </c>
      <c r="BE24" s="61">
        <v>0</v>
      </c>
      <c r="BF24" s="62">
        <v>0</v>
      </c>
      <c r="BG24" s="60">
        <v>0</v>
      </c>
      <c r="BH24" s="60">
        <v>0</v>
      </c>
      <c r="BI24" s="60">
        <v>0</v>
      </c>
      <c r="BJ24" s="60">
        <v>0</v>
      </c>
      <c r="BK24" s="60">
        <v>0</v>
      </c>
      <c r="BL24" s="61">
        <v>2</v>
      </c>
      <c r="BM24" s="62">
        <v>0</v>
      </c>
      <c r="BN24" s="60">
        <v>1</v>
      </c>
      <c r="BO24" s="60">
        <v>1</v>
      </c>
      <c r="BP24" s="60">
        <v>0</v>
      </c>
      <c r="BQ24" s="60">
        <v>1</v>
      </c>
      <c r="BR24" s="60">
        <v>0</v>
      </c>
      <c r="BS24" s="60">
        <v>0</v>
      </c>
      <c r="BT24" s="61">
        <v>2</v>
      </c>
      <c r="BU24" s="62">
        <v>0</v>
      </c>
      <c r="BV24" s="60">
        <v>0</v>
      </c>
      <c r="BW24" s="60">
        <v>3</v>
      </c>
      <c r="BX24" s="60">
        <v>0</v>
      </c>
      <c r="BY24" s="60">
        <v>1</v>
      </c>
      <c r="BZ24" s="60">
        <v>0</v>
      </c>
      <c r="CA24" s="61">
        <v>0</v>
      </c>
      <c r="CB24" s="62">
        <v>1</v>
      </c>
      <c r="CC24" s="60">
        <v>0</v>
      </c>
      <c r="CD24" s="60">
        <v>1</v>
      </c>
      <c r="CE24" s="60">
        <v>1</v>
      </c>
      <c r="CF24" s="60">
        <v>0</v>
      </c>
      <c r="CG24" s="60">
        <v>0</v>
      </c>
      <c r="CH24" s="61">
        <v>0</v>
      </c>
      <c r="CI24" s="62">
        <v>0</v>
      </c>
      <c r="CJ24" s="60">
        <v>4</v>
      </c>
      <c r="CK24" s="60">
        <v>3</v>
      </c>
      <c r="CL24" s="60">
        <v>1</v>
      </c>
      <c r="CM24" s="60">
        <v>0</v>
      </c>
      <c r="CN24" s="60">
        <v>0</v>
      </c>
      <c r="CO24" s="60">
        <v>1</v>
      </c>
      <c r="CP24" s="61">
        <v>1</v>
      </c>
      <c r="CQ24" s="62">
        <v>1</v>
      </c>
      <c r="CR24" s="60">
        <v>1</v>
      </c>
      <c r="CS24" s="60">
        <v>8</v>
      </c>
      <c r="CT24" s="60">
        <v>3</v>
      </c>
      <c r="CU24" s="60">
        <v>0</v>
      </c>
      <c r="CV24" s="60">
        <v>0</v>
      </c>
      <c r="CW24" s="60">
        <v>1</v>
      </c>
      <c r="CX24" s="61">
        <v>0</v>
      </c>
      <c r="CY24" s="62">
        <v>1</v>
      </c>
      <c r="CZ24" s="60">
        <v>0</v>
      </c>
      <c r="DA24" s="60">
        <v>2</v>
      </c>
      <c r="DB24" s="60">
        <v>0</v>
      </c>
      <c r="DC24" s="60">
        <v>1</v>
      </c>
      <c r="DD24" s="60">
        <v>0</v>
      </c>
      <c r="DE24" s="60">
        <v>0</v>
      </c>
      <c r="DF24" s="61">
        <v>0</v>
      </c>
      <c r="DG24" s="62">
        <v>0</v>
      </c>
      <c r="DH24" s="60">
        <v>1</v>
      </c>
      <c r="DI24" s="60">
        <v>1</v>
      </c>
      <c r="DJ24" s="60">
        <v>1</v>
      </c>
      <c r="DK24" s="60">
        <v>0</v>
      </c>
      <c r="DL24" s="60">
        <v>0</v>
      </c>
      <c r="DM24" s="60">
        <v>0</v>
      </c>
      <c r="DN24" s="61">
        <v>1</v>
      </c>
      <c r="DO24" s="63">
        <v>0</v>
      </c>
      <c r="DP24" s="62">
        <v>0</v>
      </c>
      <c r="DQ24" s="60">
        <v>1</v>
      </c>
      <c r="DR24" s="60">
        <v>0</v>
      </c>
      <c r="DS24" s="60">
        <v>1</v>
      </c>
      <c r="DT24" s="60">
        <v>0</v>
      </c>
      <c r="DU24" s="60">
        <v>0</v>
      </c>
      <c r="DV24" s="61">
        <v>0</v>
      </c>
      <c r="DW24" s="62">
        <v>0</v>
      </c>
      <c r="DX24" s="60">
        <v>0</v>
      </c>
      <c r="DY24" s="61">
        <v>0</v>
      </c>
      <c r="DZ24" s="62">
        <v>0</v>
      </c>
      <c r="EA24" s="60">
        <v>1</v>
      </c>
      <c r="EB24" s="60">
        <v>2</v>
      </c>
      <c r="EC24" s="60">
        <v>0</v>
      </c>
      <c r="ED24" s="60">
        <v>0</v>
      </c>
      <c r="EE24" s="60">
        <v>0</v>
      </c>
      <c r="EF24" s="60">
        <v>0</v>
      </c>
      <c r="EG24" s="61">
        <v>0</v>
      </c>
      <c r="EH24" s="62">
        <v>12</v>
      </c>
      <c r="EI24" s="60">
        <v>2</v>
      </c>
      <c r="EJ24" s="60">
        <v>7</v>
      </c>
      <c r="EK24" s="60">
        <v>0</v>
      </c>
      <c r="EL24" s="60">
        <v>0</v>
      </c>
      <c r="EM24" s="61">
        <v>0</v>
      </c>
      <c r="EN24" s="62">
        <v>0</v>
      </c>
      <c r="EO24" s="60">
        <v>0</v>
      </c>
      <c r="EP24" s="60">
        <v>1</v>
      </c>
      <c r="EQ24" s="60">
        <v>0</v>
      </c>
      <c r="ER24" s="60">
        <v>0</v>
      </c>
      <c r="ES24" s="60">
        <v>0</v>
      </c>
      <c r="ET24" s="60">
        <v>0</v>
      </c>
      <c r="EU24" s="60">
        <v>0</v>
      </c>
      <c r="EV24" s="60">
        <v>0</v>
      </c>
      <c r="EW24" s="60">
        <v>0</v>
      </c>
      <c r="EX24" s="60">
        <v>0</v>
      </c>
      <c r="EY24" s="60">
        <v>0</v>
      </c>
      <c r="EZ24" s="61">
        <v>0</v>
      </c>
      <c r="FA24" s="64">
        <v>483</v>
      </c>
    </row>
    <row r="25" spans="1:157" s="1" customFormat="1" ht="10.5" customHeight="1" x14ac:dyDescent="0.2">
      <c r="A25" s="174"/>
      <c r="B25" s="9" t="s">
        <v>13</v>
      </c>
      <c r="C25" s="4">
        <v>100</v>
      </c>
      <c r="D25" s="53">
        <v>1.3</v>
      </c>
      <c r="E25" s="54">
        <v>1.8</v>
      </c>
      <c r="F25" s="54">
        <v>3.3</v>
      </c>
      <c r="G25" s="54">
        <v>2.8</v>
      </c>
      <c r="H25" s="54">
        <v>2.2999999999999998</v>
      </c>
      <c r="I25" s="54">
        <v>0.5</v>
      </c>
      <c r="J25" s="54">
        <v>2</v>
      </c>
      <c r="K25" s="54">
        <v>2.9</v>
      </c>
      <c r="L25" s="54">
        <v>1.9</v>
      </c>
      <c r="M25" s="54">
        <v>0.3</v>
      </c>
      <c r="N25" s="54">
        <v>0.1</v>
      </c>
      <c r="O25" s="54">
        <v>0</v>
      </c>
      <c r="P25" s="55">
        <v>0.7</v>
      </c>
      <c r="Q25" s="56">
        <v>0.7</v>
      </c>
      <c r="R25" s="54">
        <v>0.6</v>
      </c>
      <c r="S25" s="54">
        <v>0.1</v>
      </c>
      <c r="T25" s="54">
        <v>0.9</v>
      </c>
      <c r="U25" s="54">
        <v>0.6</v>
      </c>
      <c r="V25" s="54">
        <v>0.6</v>
      </c>
      <c r="W25" s="54">
        <v>0.1</v>
      </c>
      <c r="X25" s="54">
        <v>0</v>
      </c>
      <c r="Y25" s="55">
        <v>0.1</v>
      </c>
      <c r="Z25" s="56">
        <v>0.6</v>
      </c>
      <c r="AA25" s="54">
        <v>0.1</v>
      </c>
      <c r="AB25" s="54">
        <v>0.4</v>
      </c>
      <c r="AC25" s="54">
        <v>0.4</v>
      </c>
      <c r="AD25" s="54">
        <v>0.6</v>
      </c>
      <c r="AE25" s="54">
        <v>0.1</v>
      </c>
      <c r="AF25" s="54">
        <v>0</v>
      </c>
      <c r="AG25" s="54">
        <v>0</v>
      </c>
      <c r="AH25" s="55">
        <v>0.1</v>
      </c>
      <c r="AI25" s="56">
        <v>0.3</v>
      </c>
      <c r="AJ25" s="54">
        <v>0.2</v>
      </c>
      <c r="AK25" s="54">
        <v>0.7</v>
      </c>
      <c r="AL25" s="54">
        <v>0.2</v>
      </c>
      <c r="AM25" s="54">
        <v>0</v>
      </c>
      <c r="AN25" s="54">
        <v>0</v>
      </c>
      <c r="AO25" s="54">
        <v>0</v>
      </c>
      <c r="AP25" s="55">
        <v>0.3</v>
      </c>
      <c r="AQ25" s="56">
        <v>0.1</v>
      </c>
      <c r="AR25" s="54">
        <v>0.5</v>
      </c>
      <c r="AS25" s="54">
        <v>0.1</v>
      </c>
      <c r="AT25" s="54">
        <v>0.3</v>
      </c>
      <c r="AU25" s="54">
        <v>0</v>
      </c>
      <c r="AV25" s="54">
        <v>0</v>
      </c>
      <c r="AW25" s="54">
        <v>0</v>
      </c>
      <c r="AX25" s="55">
        <v>0.4</v>
      </c>
      <c r="AY25" s="56">
        <v>0</v>
      </c>
      <c r="AZ25" s="54">
        <v>0</v>
      </c>
      <c r="BA25" s="54">
        <v>0.1</v>
      </c>
      <c r="BB25" s="54">
        <v>0.2</v>
      </c>
      <c r="BC25" s="54">
        <v>0.1</v>
      </c>
      <c r="BD25" s="54">
        <v>0</v>
      </c>
      <c r="BE25" s="55">
        <v>0</v>
      </c>
      <c r="BF25" s="56">
        <v>0</v>
      </c>
      <c r="BG25" s="54">
        <v>0</v>
      </c>
      <c r="BH25" s="54">
        <v>0.1</v>
      </c>
      <c r="BI25" s="54">
        <v>0</v>
      </c>
      <c r="BJ25" s="54">
        <v>0.1</v>
      </c>
      <c r="BK25" s="54">
        <v>0</v>
      </c>
      <c r="BL25" s="55">
        <v>0.1</v>
      </c>
      <c r="BM25" s="56">
        <v>0</v>
      </c>
      <c r="BN25" s="54">
        <v>0.1</v>
      </c>
      <c r="BO25" s="54">
        <v>0</v>
      </c>
      <c r="BP25" s="54">
        <v>0</v>
      </c>
      <c r="BQ25" s="54">
        <v>0.1</v>
      </c>
      <c r="BR25" s="54">
        <v>0</v>
      </c>
      <c r="BS25" s="54">
        <v>0</v>
      </c>
      <c r="BT25" s="55">
        <v>0.1</v>
      </c>
      <c r="BU25" s="56">
        <v>0.1</v>
      </c>
      <c r="BV25" s="54">
        <v>0.1</v>
      </c>
      <c r="BW25" s="54">
        <v>0.2</v>
      </c>
      <c r="BX25" s="54">
        <v>0.1</v>
      </c>
      <c r="BY25" s="54">
        <v>0</v>
      </c>
      <c r="BZ25" s="54">
        <v>0</v>
      </c>
      <c r="CA25" s="55">
        <v>0</v>
      </c>
      <c r="CB25" s="56">
        <v>0.1</v>
      </c>
      <c r="CC25" s="54">
        <v>0.1</v>
      </c>
      <c r="CD25" s="54">
        <v>0.2</v>
      </c>
      <c r="CE25" s="54">
        <v>0.1</v>
      </c>
      <c r="CF25" s="54">
        <v>0.1</v>
      </c>
      <c r="CG25" s="54">
        <v>0</v>
      </c>
      <c r="CH25" s="55">
        <v>0.1</v>
      </c>
      <c r="CI25" s="56">
        <v>0</v>
      </c>
      <c r="CJ25" s="54">
        <v>0.2</v>
      </c>
      <c r="CK25" s="54">
        <v>0.6</v>
      </c>
      <c r="CL25" s="54">
        <v>0.3</v>
      </c>
      <c r="CM25" s="54">
        <v>0.1</v>
      </c>
      <c r="CN25" s="54">
        <v>0</v>
      </c>
      <c r="CO25" s="54">
        <v>0</v>
      </c>
      <c r="CP25" s="55">
        <v>0</v>
      </c>
      <c r="CQ25" s="56">
        <v>0</v>
      </c>
      <c r="CR25" s="54">
        <v>0.1</v>
      </c>
      <c r="CS25" s="54">
        <v>0.1</v>
      </c>
      <c r="CT25" s="54">
        <v>0.4</v>
      </c>
      <c r="CU25" s="54">
        <v>0.1</v>
      </c>
      <c r="CV25" s="54">
        <v>0</v>
      </c>
      <c r="CW25" s="54">
        <v>0</v>
      </c>
      <c r="CX25" s="55">
        <v>0.1</v>
      </c>
      <c r="CY25" s="56">
        <v>0.1</v>
      </c>
      <c r="CZ25" s="54">
        <v>0</v>
      </c>
      <c r="DA25" s="54">
        <v>0.3</v>
      </c>
      <c r="DB25" s="54">
        <v>0</v>
      </c>
      <c r="DC25" s="54">
        <v>0</v>
      </c>
      <c r="DD25" s="54">
        <v>0.1</v>
      </c>
      <c r="DE25" s="54">
        <v>0</v>
      </c>
      <c r="DF25" s="55">
        <v>0</v>
      </c>
      <c r="DG25" s="56">
        <v>0</v>
      </c>
      <c r="DH25" s="54">
        <v>0.1</v>
      </c>
      <c r="DI25" s="54">
        <v>0.2</v>
      </c>
      <c r="DJ25" s="54">
        <v>0.1</v>
      </c>
      <c r="DK25" s="54">
        <v>0</v>
      </c>
      <c r="DL25" s="54">
        <v>0</v>
      </c>
      <c r="DM25" s="54">
        <v>0</v>
      </c>
      <c r="DN25" s="55">
        <v>0.1</v>
      </c>
      <c r="DO25" s="57">
        <v>0</v>
      </c>
      <c r="DP25" s="56">
        <v>0</v>
      </c>
      <c r="DQ25" s="54">
        <v>0.1</v>
      </c>
      <c r="DR25" s="54">
        <v>0.1</v>
      </c>
      <c r="DS25" s="54">
        <v>0.1</v>
      </c>
      <c r="DT25" s="54">
        <v>0</v>
      </c>
      <c r="DU25" s="54">
        <v>0</v>
      </c>
      <c r="DV25" s="55">
        <v>0.1</v>
      </c>
      <c r="DW25" s="56">
        <v>0</v>
      </c>
      <c r="DX25" s="54">
        <v>0</v>
      </c>
      <c r="DY25" s="55">
        <v>0</v>
      </c>
      <c r="DZ25" s="56">
        <v>0.1</v>
      </c>
      <c r="EA25" s="54">
        <v>0.1</v>
      </c>
      <c r="EB25" s="54">
        <v>0.1</v>
      </c>
      <c r="EC25" s="54">
        <v>0</v>
      </c>
      <c r="ED25" s="54">
        <v>0</v>
      </c>
      <c r="EE25" s="54">
        <v>0</v>
      </c>
      <c r="EF25" s="54">
        <v>0</v>
      </c>
      <c r="EG25" s="55">
        <v>0.1</v>
      </c>
      <c r="EH25" s="56">
        <v>2</v>
      </c>
      <c r="EI25" s="54">
        <v>0.1</v>
      </c>
      <c r="EJ25" s="54">
        <v>0.1</v>
      </c>
      <c r="EK25" s="54">
        <v>0</v>
      </c>
      <c r="EL25" s="54">
        <v>0.1</v>
      </c>
      <c r="EM25" s="55">
        <v>0</v>
      </c>
      <c r="EN25" s="56">
        <v>0.6</v>
      </c>
      <c r="EO25" s="54">
        <v>0.1</v>
      </c>
      <c r="EP25" s="54">
        <v>0.1</v>
      </c>
      <c r="EQ25" s="54">
        <v>0</v>
      </c>
      <c r="ER25" s="54">
        <v>0</v>
      </c>
      <c r="ES25" s="54">
        <v>0.1</v>
      </c>
      <c r="ET25" s="54">
        <v>0</v>
      </c>
      <c r="EU25" s="54">
        <v>0</v>
      </c>
      <c r="EV25" s="54">
        <v>0</v>
      </c>
      <c r="EW25" s="54">
        <v>0</v>
      </c>
      <c r="EX25" s="54">
        <v>0</v>
      </c>
      <c r="EY25" s="54">
        <v>0</v>
      </c>
      <c r="EZ25" s="55">
        <v>0</v>
      </c>
      <c r="FA25" s="58">
        <v>61.7</v>
      </c>
    </row>
    <row r="26" spans="1:157" ht="10.5" customHeight="1" x14ac:dyDescent="0.2">
      <c r="A26" s="174"/>
      <c r="B26" s="27"/>
      <c r="C26" s="23">
        <v>1368</v>
      </c>
      <c r="D26" s="59">
        <v>18</v>
      </c>
      <c r="E26" s="60">
        <v>24</v>
      </c>
      <c r="F26" s="60">
        <v>45</v>
      </c>
      <c r="G26" s="60">
        <v>38</v>
      </c>
      <c r="H26" s="60">
        <v>31</v>
      </c>
      <c r="I26" s="60">
        <v>7</v>
      </c>
      <c r="J26" s="60">
        <v>27</v>
      </c>
      <c r="K26" s="60">
        <v>40</v>
      </c>
      <c r="L26" s="60">
        <v>26</v>
      </c>
      <c r="M26" s="60">
        <v>4</v>
      </c>
      <c r="N26" s="60">
        <v>1</v>
      </c>
      <c r="O26" s="60">
        <v>0</v>
      </c>
      <c r="P26" s="61">
        <v>10</v>
      </c>
      <c r="Q26" s="62">
        <v>9</v>
      </c>
      <c r="R26" s="60">
        <v>8</v>
      </c>
      <c r="S26" s="60">
        <v>2</v>
      </c>
      <c r="T26" s="60">
        <v>12</v>
      </c>
      <c r="U26" s="60">
        <v>8</v>
      </c>
      <c r="V26" s="60">
        <v>8</v>
      </c>
      <c r="W26" s="60">
        <v>1</v>
      </c>
      <c r="X26" s="60">
        <v>0</v>
      </c>
      <c r="Y26" s="61">
        <v>2</v>
      </c>
      <c r="Z26" s="62">
        <v>8</v>
      </c>
      <c r="AA26" s="60">
        <v>1</v>
      </c>
      <c r="AB26" s="60">
        <v>6</v>
      </c>
      <c r="AC26" s="60">
        <v>6</v>
      </c>
      <c r="AD26" s="60">
        <v>8</v>
      </c>
      <c r="AE26" s="60">
        <v>1</v>
      </c>
      <c r="AF26" s="60">
        <v>0</v>
      </c>
      <c r="AG26" s="60">
        <v>0</v>
      </c>
      <c r="AH26" s="61">
        <v>1</v>
      </c>
      <c r="AI26" s="62">
        <v>4</v>
      </c>
      <c r="AJ26" s="60">
        <v>3</v>
      </c>
      <c r="AK26" s="60">
        <v>10</v>
      </c>
      <c r="AL26" s="60">
        <v>3</v>
      </c>
      <c r="AM26" s="60">
        <v>0</v>
      </c>
      <c r="AN26" s="60">
        <v>0</v>
      </c>
      <c r="AO26" s="60">
        <v>0</v>
      </c>
      <c r="AP26" s="61">
        <v>4</v>
      </c>
      <c r="AQ26" s="62">
        <v>2</v>
      </c>
      <c r="AR26" s="60">
        <v>7</v>
      </c>
      <c r="AS26" s="60">
        <v>2</v>
      </c>
      <c r="AT26" s="60">
        <v>4</v>
      </c>
      <c r="AU26" s="60">
        <v>0</v>
      </c>
      <c r="AV26" s="60">
        <v>0</v>
      </c>
      <c r="AW26" s="60">
        <v>0</v>
      </c>
      <c r="AX26" s="61">
        <v>5</v>
      </c>
      <c r="AY26" s="62">
        <v>0</v>
      </c>
      <c r="AZ26" s="60">
        <v>0</v>
      </c>
      <c r="BA26" s="60">
        <v>2</v>
      </c>
      <c r="BB26" s="60">
        <v>3</v>
      </c>
      <c r="BC26" s="60">
        <v>1</v>
      </c>
      <c r="BD26" s="60">
        <v>0</v>
      </c>
      <c r="BE26" s="61">
        <v>0</v>
      </c>
      <c r="BF26" s="62">
        <v>0</v>
      </c>
      <c r="BG26" s="60">
        <v>0</v>
      </c>
      <c r="BH26" s="60">
        <v>1</v>
      </c>
      <c r="BI26" s="60">
        <v>0</v>
      </c>
      <c r="BJ26" s="60">
        <v>1</v>
      </c>
      <c r="BK26" s="60">
        <v>0</v>
      </c>
      <c r="BL26" s="61">
        <v>1</v>
      </c>
      <c r="BM26" s="62">
        <v>0</v>
      </c>
      <c r="BN26" s="60">
        <v>1</v>
      </c>
      <c r="BO26" s="60">
        <v>0</v>
      </c>
      <c r="BP26" s="60">
        <v>0</v>
      </c>
      <c r="BQ26" s="60">
        <v>1</v>
      </c>
      <c r="BR26" s="60">
        <v>0</v>
      </c>
      <c r="BS26" s="60">
        <v>0</v>
      </c>
      <c r="BT26" s="61">
        <v>2</v>
      </c>
      <c r="BU26" s="62">
        <v>1</v>
      </c>
      <c r="BV26" s="60">
        <v>1</v>
      </c>
      <c r="BW26" s="60">
        <v>3</v>
      </c>
      <c r="BX26" s="60">
        <v>2</v>
      </c>
      <c r="BY26" s="60">
        <v>0</v>
      </c>
      <c r="BZ26" s="60">
        <v>0</v>
      </c>
      <c r="CA26" s="61">
        <v>0</v>
      </c>
      <c r="CB26" s="62">
        <v>1</v>
      </c>
      <c r="CC26" s="60">
        <v>2</v>
      </c>
      <c r="CD26" s="60">
        <v>3</v>
      </c>
      <c r="CE26" s="60">
        <v>2</v>
      </c>
      <c r="CF26" s="60">
        <v>1</v>
      </c>
      <c r="CG26" s="60">
        <v>0</v>
      </c>
      <c r="CH26" s="61">
        <v>1</v>
      </c>
      <c r="CI26" s="62">
        <v>0</v>
      </c>
      <c r="CJ26" s="60">
        <v>3</v>
      </c>
      <c r="CK26" s="60">
        <v>8</v>
      </c>
      <c r="CL26" s="60">
        <v>4</v>
      </c>
      <c r="CM26" s="60">
        <v>1</v>
      </c>
      <c r="CN26" s="60">
        <v>0</v>
      </c>
      <c r="CO26" s="60">
        <v>0</v>
      </c>
      <c r="CP26" s="61">
        <v>0</v>
      </c>
      <c r="CQ26" s="62">
        <v>0</v>
      </c>
      <c r="CR26" s="60">
        <v>1</v>
      </c>
      <c r="CS26" s="60">
        <v>2</v>
      </c>
      <c r="CT26" s="60">
        <v>5</v>
      </c>
      <c r="CU26" s="60">
        <v>1</v>
      </c>
      <c r="CV26" s="60">
        <v>0</v>
      </c>
      <c r="CW26" s="60">
        <v>0</v>
      </c>
      <c r="CX26" s="61">
        <v>2</v>
      </c>
      <c r="CY26" s="62">
        <v>1</v>
      </c>
      <c r="CZ26" s="60">
        <v>0</v>
      </c>
      <c r="DA26" s="60">
        <v>4</v>
      </c>
      <c r="DB26" s="60">
        <v>0</v>
      </c>
      <c r="DC26" s="60">
        <v>0</v>
      </c>
      <c r="DD26" s="60">
        <v>1</v>
      </c>
      <c r="DE26" s="60">
        <v>0</v>
      </c>
      <c r="DF26" s="61">
        <v>0</v>
      </c>
      <c r="DG26" s="62">
        <v>0</v>
      </c>
      <c r="DH26" s="60">
        <v>2</v>
      </c>
      <c r="DI26" s="60">
        <v>3</v>
      </c>
      <c r="DJ26" s="60">
        <v>1</v>
      </c>
      <c r="DK26" s="60">
        <v>0</v>
      </c>
      <c r="DL26" s="60">
        <v>0</v>
      </c>
      <c r="DM26" s="60">
        <v>0</v>
      </c>
      <c r="DN26" s="61">
        <v>1</v>
      </c>
      <c r="DO26" s="63">
        <v>0</v>
      </c>
      <c r="DP26" s="62">
        <v>0</v>
      </c>
      <c r="DQ26" s="60">
        <v>1</v>
      </c>
      <c r="DR26" s="60">
        <v>2</v>
      </c>
      <c r="DS26" s="60">
        <v>2</v>
      </c>
      <c r="DT26" s="60">
        <v>0</v>
      </c>
      <c r="DU26" s="60">
        <v>0</v>
      </c>
      <c r="DV26" s="61">
        <v>1</v>
      </c>
      <c r="DW26" s="62">
        <v>0</v>
      </c>
      <c r="DX26" s="60">
        <v>0</v>
      </c>
      <c r="DY26" s="61">
        <v>0</v>
      </c>
      <c r="DZ26" s="62">
        <v>2</v>
      </c>
      <c r="EA26" s="60">
        <v>2</v>
      </c>
      <c r="EB26" s="60">
        <v>2</v>
      </c>
      <c r="EC26" s="60">
        <v>0</v>
      </c>
      <c r="ED26" s="60">
        <v>0</v>
      </c>
      <c r="EE26" s="60">
        <v>0</v>
      </c>
      <c r="EF26" s="60">
        <v>0</v>
      </c>
      <c r="EG26" s="61">
        <v>1</v>
      </c>
      <c r="EH26" s="62">
        <v>27</v>
      </c>
      <c r="EI26" s="60">
        <v>1</v>
      </c>
      <c r="EJ26" s="60">
        <v>2</v>
      </c>
      <c r="EK26" s="60">
        <v>0</v>
      </c>
      <c r="EL26" s="60">
        <v>2</v>
      </c>
      <c r="EM26" s="61">
        <v>0</v>
      </c>
      <c r="EN26" s="62">
        <v>8</v>
      </c>
      <c r="EO26" s="60">
        <v>2</v>
      </c>
      <c r="EP26" s="60">
        <v>2</v>
      </c>
      <c r="EQ26" s="60">
        <v>0</v>
      </c>
      <c r="ER26" s="60">
        <v>0</v>
      </c>
      <c r="ES26" s="60">
        <v>1</v>
      </c>
      <c r="ET26" s="60">
        <v>0</v>
      </c>
      <c r="EU26" s="60">
        <v>0</v>
      </c>
      <c r="EV26" s="60">
        <v>0</v>
      </c>
      <c r="EW26" s="60">
        <v>0</v>
      </c>
      <c r="EX26" s="60">
        <v>0</v>
      </c>
      <c r="EY26" s="60">
        <v>0</v>
      </c>
      <c r="EZ26" s="61">
        <v>0</v>
      </c>
      <c r="FA26" s="64">
        <v>844</v>
      </c>
    </row>
    <row r="27" spans="1:157" s="1" customFormat="1" ht="10.5" customHeight="1" x14ac:dyDescent="0.2">
      <c r="A27" s="174"/>
      <c r="B27" s="9" t="s">
        <v>14</v>
      </c>
      <c r="C27" s="4">
        <v>100</v>
      </c>
      <c r="D27" s="53">
        <v>0</v>
      </c>
      <c r="E27" s="54">
        <v>0</v>
      </c>
      <c r="F27" s="54">
        <v>0</v>
      </c>
      <c r="G27" s="54">
        <v>0</v>
      </c>
      <c r="H27" s="54">
        <v>0</v>
      </c>
      <c r="I27" s="54">
        <v>0</v>
      </c>
      <c r="J27" s="54">
        <v>0</v>
      </c>
      <c r="K27" s="54">
        <v>0</v>
      </c>
      <c r="L27" s="54">
        <v>0</v>
      </c>
      <c r="M27" s="54">
        <v>0</v>
      </c>
      <c r="N27" s="54">
        <v>0</v>
      </c>
      <c r="O27" s="54">
        <v>0</v>
      </c>
      <c r="P27" s="55">
        <v>0</v>
      </c>
      <c r="Q27" s="56">
        <v>0</v>
      </c>
      <c r="R27" s="54">
        <v>0</v>
      </c>
      <c r="S27" s="54">
        <v>0</v>
      </c>
      <c r="T27" s="54">
        <v>0</v>
      </c>
      <c r="U27" s="54">
        <v>0</v>
      </c>
      <c r="V27" s="54">
        <v>0</v>
      </c>
      <c r="W27" s="54">
        <v>0</v>
      </c>
      <c r="X27" s="54">
        <v>0</v>
      </c>
      <c r="Y27" s="55">
        <v>0</v>
      </c>
      <c r="Z27" s="56">
        <v>0</v>
      </c>
      <c r="AA27" s="54">
        <v>0</v>
      </c>
      <c r="AB27" s="54">
        <v>0</v>
      </c>
      <c r="AC27" s="54">
        <v>0</v>
      </c>
      <c r="AD27" s="54">
        <v>0</v>
      </c>
      <c r="AE27" s="54">
        <v>0</v>
      </c>
      <c r="AF27" s="54">
        <v>0</v>
      </c>
      <c r="AG27" s="54">
        <v>0</v>
      </c>
      <c r="AH27" s="55">
        <v>0</v>
      </c>
      <c r="AI27" s="56">
        <v>0</v>
      </c>
      <c r="AJ27" s="54">
        <v>0</v>
      </c>
      <c r="AK27" s="54">
        <v>0</v>
      </c>
      <c r="AL27" s="54">
        <v>0</v>
      </c>
      <c r="AM27" s="54">
        <v>0</v>
      </c>
      <c r="AN27" s="54">
        <v>0</v>
      </c>
      <c r="AO27" s="54">
        <v>0</v>
      </c>
      <c r="AP27" s="55">
        <v>0</v>
      </c>
      <c r="AQ27" s="56">
        <v>0</v>
      </c>
      <c r="AR27" s="54">
        <v>0</v>
      </c>
      <c r="AS27" s="54">
        <v>0</v>
      </c>
      <c r="AT27" s="54">
        <v>0</v>
      </c>
      <c r="AU27" s="54">
        <v>0</v>
      </c>
      <c r="AV27" s="54">
        <v>0</v>
      </c>
      <c r="AW27" s="54">
        <v>0</v>
      </c>
      <c r="AX27" s="55">
        <v>0</v>
      </c>
      <c r="AY27" s="56">
        <v>0</v>
      </c>
      <c r="AZ27" s="54">
        <v>0</v>
      </c>
      <c r="BA27" s="54">
        <v>0</v>
      </c>
      <c r="BB27" s="54">
        <v>0</v>
      </c>
      <c r="BC27" s="54">
        <v>0</v>
      </c>
      <c r="BD27" s="54">
        <v>0</v>
      </c>
      <c r="BE27" s="55">
        <v>0</v>
      </c>
      <c r="BF27" s="56">
        <v>0</v>
      </c>
      <c r="BG27" s="54">
        <v>0</v>
      </c>
      <c r="BH27" s="54">
        <v>0</v>
      </c>
      <c r="BI27" s="54">
        <v>0</v>
      </c>
      <c r="BJ27" s="54">
        <v>0</v>
      </c>
      <c r="BK27" s="54">
        <v>0</v>
      </c>
      <c r="BL27" s="55">
        <v>0</v>
      </c>
      <c r="BM27" s="56">
        <v>0</v>
      </c>
      <c r="BN27" s="54">
        <v>0</v>
      </c>
      <c r="BO27" s="54">
        <v>0</v>
      </c>
      <c r="BP27" s="54">
        <v>0</v>
      </c>
      <c r="BQ27" s="54">
        <v>0</v>
      </c>
      <c r="BR27" s="54">
        <v>0</v>
      </c>
      <c r="BS27" s="54">
        <v>0</v>
      </c>
      <c r="BT27" s="55">
        <v>0</v>
      </c>
      <c r="BU27" s="56">
        <v>0</v>
      </c>
      <c r="BV27" s="54">
        <v>0</v>
      </c>
      <c r="BW27" s="54">
        <v>0</v>
      </c>
      <c r="BX27" s="54">
        <v>0</v>
      </c>
      <c r="BY27" s="54">
        <v>0</v>
      </c>
      <c r="BZ27" s="54">
        <v>0</v>
      </c>
      <c r="CA27" s="55">
        <v>0</v>
      </c>
      <c r="CB27" s="56">
        <v>0</v>
      </c>
      <c r="CC27" s="54">
        <v>0</v>
      </c>
      <c r="CD27" s="54">
        <v>0</v>
      </c>
      <c r="CE27" s="54">
        <v>0</v>
      </c>
      <c r="CF27" s="54">
        <v>0</v>
      </c>
      <c r="CG27" s="54">
        <v>0</v>
      </c>
      <c r="CH27" s="55">
        <v>0</v>
      </c>
      <c r="CI27" s="56">
        <v>0</v>
      </c>
      <c r="CJ27" s="54">
        <v>0</v>
      </c>
      <c r="CK27" s="54">
        <v>0</v>
      </c>
      <c r="CL27" s="54">
        <v>0</v>
      </c>
      <c r="CM27" s="54">
        <v>0</v>
      </c>
      <c r="CN27" s="54">
        <v>0</v>
      </c>
      <c r="CO27" s="54">
        <v>0</v>
      </c>
      <c r="CP27" s="55">
        <v>0</v>
      </c>
      <c r="CQ27" s="56">
        <v>0</v>
      </c>
      <c r="CR27" s="54">
        <v>0</v>
      </c>
      <c r="CS27" s="54">
        <v>0</v>
      </c>
      <c r="CT27" s="54">
        <v>0</v>
      </c>
      <c r="CU27" s="54">
        <v>0</v>
      </c>
      <c r="CV27" s="54">
        <v>0</v>
      </c>
      <c r="CW27" s="54">
        <v>0</v>
      </c>
      <c r="CX27" s="55">
        <v>0</v>
      </c>
      <c r="CY27" s="56">
        <v>0</v>
      </c>
      <c r="CZ27" s="54">
        <v>0</v>
      </c>
      <c r="DA27" s="54">
        <v>0</v>
      </c>
      <c r="DB27" s="54">
        <v>0</v>
      </c>
      <c r="DC27" s="54">
        <v>0</v>
      </c>
      <c r="DD27" s="54">
        <v>0</v>
      </c>
      <c r="DE27" s="54">
        <v>0</v>
      </c>
      <c r="DF27" s="55">
        <v>0</v>
      </c>
      <c r="DG27" s="56">
        <v>0</v>
      </c>
      <c r="DH27" s="54">
        <v>0</v>
      </c>
      <c r="DI27" s="54">
        <v>0</v>
      </c>
      <c r="DJ27" s="54">
        <v>0</v>
      </c>
      <c r="DK27" s="54">
        <v>0</v>
      </c>
      <c r="DL27" s="54">
        <v>0</v>
      </c>
      <c r="DM27" s="54">
        <v>0</v>
      </c>
      <c r="DN27" s="55">
        <v>0</v>
      </c>
      <c r="DO27" s="57">
        <v>0</v>
      </c>
      <c r="DP27" s="56">
        <v>0</v>
      </c>
      <c r="DQ27" s="54">
        <v>0</v>
      </c>
      <c r="DR27" s="54">
        <v>0</v>
      </c>
      <c r="DS27" s="54">
        <v>0</v>
      </c>
      <c r="DT27" s="54">
        <v>0</v>
      </c>
      <c r="DU27" s="54">
        <v>0</v>
      </c>
      <c r="DV27" s="55">
        <v>0</v>
      </c>
      <c r="DW27" s="56">
        <v>0</v>
      </c>
      <c r="DX27" s="54">
        <v>0</v>
      </c>
      <c r="DY27" s="55">
        <v>0</v>
      </c>
      <c r="DZ27" s="56">
        <v>0</v>
      </c>
      <c r="EA27" s="54">
        <v>0</v>
      </c>
      <c r="EB27" s="54">
        <v>0</v>
      </c>
      <c r="EC27" s="54">
        <v>0</v>
      </c>
      <c r="ED27" s="54">
        <v>0</v>
      </c>
      <c r="EE27" s="54">
        <v>0</v>
      </c>
      <c r="EF27" s="54">
        <v>0</v>
      </c>
      <c r="EG27" s="55">
        <v>0</v>
      </c>
      <c r="EH27" s="56">
        <v>0</v>
      </c>
      <c r="EI27" s="54">
        <v>0</v>
      </c>
      <c r="EJ27" s="54">
        <v>0</v>
      </c>
      <c r="EK27" s="54">
        <v>0</v>
      </c>
      <c r="EL27" s="54">
        <v>0</v>
      </c>
      <c r="EM27" s="55">
        <v>0</v>
      </c>
      <c r="EN27" s="56">
        <v>0</v>
      </c>
      <c r="EO27" s="54">
        <v>0</v>
      </c>
      <c r="EP27" s="54">
        <v>0</v>
      </c>
      <c r="EQ27" s="54">
        <v>0</v>
      </c>
      <c r="ER27" s="54">
        <v>0</v>
      </c>
      <c r="ES27" s="54">
        <v>0</v>
      </c>
      <c r="ET27" s="54">
        <v>0</v>
      </c>
      <c r="EU27" s="54">
        <v>0</v>
      </c>
      <c r="EV27" s="54">
        <v>0</v>
      </c>
      <c r="EW27" s="54">
        <v>0</v>
      </c>
      <c r="EX27" s="54">
        <v>0</v>
      </c>
      <c r="EY27" s="54">
        <v>0</v>
      </c>
      <c r="EZ27" s="55">
        <v>0</v>
      </c>
      <c r="FA27" s="58">
        <v>100</v>
      </c>
    </row>
    <row r="28" spans="1:157" ht="10.5" customHeight="1" x14ac:dyDescent="0.2">
      <c r="A28" s="174"/>
      <c r="B28" s="27"/>
      <c r="C28" s="23">
        <v>3</v>
      </c>
      <c r="D28" s="59">
        <v>0</v>
      </c>
      <c r="E28" s="60">
        <v>0</v>
      </c>
      <c r="F28" s="60">
        <v>0</v>
      </c>
      <c r="G28" s="60">
        <v>0</v>
      </c>
      <c r="H28" s="60">
        <v>0</v>
      </c>
      <c r="I28" s="60">
        <v>0</v>
      </c>
      <c r="J28" s="60">
        <v>0</v>
      </c>
      <c r="K28" s="60">
        <v>0</v>
      </c>
      <c r="L28" s="60">
        <v>0</v>
      </c>
      <c r="M28" s="60">
        <v>0</v>
      </c>
      <c r="N28" s="60">
        <v>0</v>
      </c>
      <c r="O28" s="60">
        <v>0</v>
      </c>
      <c r="P28" s="61">
        <v>0</v>
      </c>
      <c r="Q28" s="62">
        <v>0</v>
      </c>
      <c r="R28" s="60">
        <v>0</v>
      </c>
      <c r="S28" s="60">
        <v>0</v>
      </c>
      <c r="T28" s="60">
        <v>0</v>
      </c>
      <c r="U28" s="60">
        <v>0</v>
      </c>
      <c r="V28" s="60">
        <v>0</v>
      </c>
      <c r="W28" s="60">
        <v>0</v>
      </c>
      <c r="X28" s="60">
        <v>0</v>
      </c>
      <c r="Y28" s="61">
        <v>0</v>
      </c>
      <c r="Z28" s="62">
        <v>0</v>
      </c>
      <c r="AA28" s="60">
        <v>0</v>
      </c>
      <c r="AB28" s="60">
        <v>0</v>
      </c>
      <c r="AC28" s="60">
        <v>0</v>
      </c>
      <c r="AD28" s="60">
        <v>0</v>
      </c>
      <c r="AE28" s="60">
        <v>0</v>
      </c>
      <c r="AF28" s="60">
        <v>0</v>
      </c>
      <c r="AG28" s="60">
        <v>0</v>
      </c>
      <c r="AH28" s="61">
        <v>0</v>
      </c>
      <c r="AI28" s="62">
        <v>0</v>
      </c>
      <c r="AJ28" s="60">
        <v>0</v>
      </c>
      <c r="AK28" s="60">
        <v>0</v>
      </c>
      <c r="AL28" s="60">
        <v>0</v>
      </c>
      <c r="AM28" s="60">
        <v>0</v>
      </c>
      <c r="AN28" s="60">
        <v>0</v>
      </c>
      <c r="AO28" s="60">
        <v>0</v>
      </c>
      <c r="AP28" s="61">
        <v>0</v>
      </c>
      <c r="AQ28" s="62">
        <v>0</v>
      </c>
      <c r="AR28" s="60">
        <v>0</v>
      </c>
      <c r="AS28" s="60">
        <v>0</v>
      </c>
      <c r="AT28" s="60">
        <v>0</v>
      </c>
      <c r="AU28" s="60">
        <v>0</v>
      </c>
      <c r="AV28" s="60">
        <v>0</v>
      </c>
      <c r="AW28" s="60">
        <v>0</v>
      </c>
      <c r="AX28" s="61">
        <v>0</v>
      </c>
      <c r="AY28" s="62">
        <v>0</v>
      </c>
      <c r="AZ28" s="60">
        <v>0</v>
      </c>
      <c r="BA28" s="60">
        <v>0</v>
      </c>
      <c r="BB28" s="60">
        <v>0</v>
      </c>
      <c r="BC28" s="60">
        <v>0</v>
      </c>
      <c r="BD28" s="60">
        <v>0</v>
      </c>
      <c r="BE28" s="61">
        <v>0</v>
      </c>
      <c r="BF28" s="62">
        <v>0</v>
      </c>
      <c r="BG28" s="60">
        <v>0</v>
      </c>
      <c r="BH28" s="60">
        <v>0</v>
      </c>
      <c r="BI28" s="60">
        <v>0</v>
      </c>
      <c r="BJ28" s="60">
        <v>0</v>
      </c>
      <c r="BK28" s="60">
        <v>0</v>
      </c>
      <c r="BL28" s="61">
        <v>0</v>
      </c>
      <c r="BM28" s="62">
        <v>0</v>
      </c>
      <c r="BN28" s="60">
        <v>0</v>
      </c>
      <c r="BO28" s="60">
        <v>0</v>
      </c>
      <c r="BP28" s="60">
        <v>0</v>
      </c>
      <c r="BQ28" s="60">
        <v>0</v>
      </c>
      <c r="BR28" s="60">
        <v>0</v>
      </c>
      <c r="BS28" s="60">
        <v>0</v>
      </c>
      <c r="BT28" s="61">
        <v>0</v>
      </c>
      <c r="BU28" s="62">
        <v>0</v>
      </c>
      <c r="BV28" s="60">
        <v>0</v>
      </c>
      <c r="BW28" s="60">
        <v>0</v>
      </c>
      <c r="BX28" s="60">
        <v>0</v>
      </c>
      <c r="BY28" s="60">
        <v>0</v>
      </c>
      <c r="BZ28" s="60">
        <v>0</v>
      </c>
      <c r="CA28" s="61">
        <v>0</v>
      </c>
      <c r="CB28" s="62">
        <v>0</v>
      </c>
      <c r="CC28" s="60">
        <v>0</v>
      </c>
      <c r="CD28" s="60">
        <v>0</v>
      </c>
      <c r="CE28" s="60">
        <v>0</v>
      </c>
      <c r="CF28" s="60">
        <v>0</v>
      </c>
      <c r="CG28" s="60">
        <v>0</v>
      </c>
      <c r="CH28" s="61">
        <v>0</v>
      </c>
      <c r="CI28" s="62">
        <v>0</v>
      </c>
      <c r="CJ28" s="60">
        <v>0</v>
      </c>
      <c r="CK28" s="60">
        <v>0</v>
      </c>
      <c r="CL28" s="60">
        <v>0</v>
      </c>
      <c r="CM28" s="60">
        <v>0</v>
      </c>
      <c r="CN28" s="60">
        <v>0</v>
      </c>
      <c r="CO28" s="60">
        <v>0</v>
      </c>
      <c r="CP28" s="61">
        <v>0</v>
      </c>
      <c r="CQ28" s="62">
        <v>0</v>
      </c>
      <c r="CR28" s="60">
        <v>0</v>
      </c>
      <c r="CS28" s="60">
        <v>0</v>
      </c>
      <c r="CT28" s="60">
        <v>0</v>
      </c>
      <c r="CU28" s="60">
        <v>0</v>
      </c>
      <c r="CV28" s="60">
        <v>0</v>
      </c>
      <c r="CW28" s="60">
        <v>0</v>
      </c>
      <c r="CX28" s="61">
        <v>0</v>
      </c>
      <c r="CY28" s="62">
        <v>0</v>
      </c>
      <c r="CZ28" s="60">
        <v>0</v>
      </c>
      <c r="DA28" s="60">
        <v>0</v>
      </c>
      <c r="DB28" s="60">
        <v>0</v>
      </c>
      <c r="DC28" s="60">
        <v>0</v>
      </c>
      <c r="DD28" s="60">
        <v>0</v>
      </c>
      <c r="DE28" s="60">
        <v>0</v>
      </c>
      <c r="DF28" s="61">
        <v>0</v>
      </c>
      <c r="DG28" s="62">
        <v>0</v>
      </c>
      <c r="DH28" s="60">
        <v>0</v>
      </c>
      <c r="DI28" s="60">
        <v>0</v>
      </c>
      <c r="DJ28" s="60">
        <v>0</v>
      </c>
      <c r="DK28" s="60">
        <v>0</v>
      </c>
      <c r="DL28" s="60">
        <v>0</v>
      </c>
      <c r="DM28" s="60">
        <v>0</v>
      </c>
      <c r="DN28" s="61">
        <v>0</v>
      </c>
      <c r="DO28" s="63">
        <v>0</v>
      </c>
      <c r="DP28" s="62">
        <v>0</v>
      </c>
      <c r="DQ28" s="60">
        <v>0</v>
      </c>
      <c r="DR28" s="60">
        <v>0</v>
      </c>
      <c r="DS28" s="60">
        <v>0</v>
      </c>
      <c r="DT28" s="60">
        <v>0</v>
      </c>
      <c r="DU28" s="60">
        <v>0</v>
      </c>
      <c r="DV28" s="61">
        <v>0</v>
      </c>
      <c r="DW28" s="62">
        <v>0</v>
      </c>
      <c r="DX28" s="60">
        <v>0</v>
      </c>
      <c r="DY28" s="61">
        <v>0</v>
      </c>
      <c r="DZ28" s="62">
        <v>0</v>
      </c>
      <c r="EA28" s="60">
        <v>0</v>
      </c>
      <c r="EB28" s="60">
        <v>0</v>
      </c>
      <c r="EC28" s="60">
        <v>0</v>
      </c>
      <c r="ED28" s="60">
        <v>0</v>
      </c>
      <c r="EE28" s="60">
        <v>0</v>
      </c>
      <c r="EF28" s="60">
        <v>0</v>
      </c>
      <c r="EG28" s="61">
        <v>0</v>
      </c>
      <c r="EH28" s="62">
        <v>0</v>
      </c>
      <c r="EI28" s="60">
        <v>0</v>
      </c>
      <c r="EJ28" s="60">
        <v>0</v>
      </c>
      <c r="EK28" s="60">
        <v>0</v>
      </c>
      <c r="EL28" s="60">
        <v>0</v>
      </c>
      <c r="EM28" s="61">
        <v>0</v>
      </c>
      <c r="EN28" s="62">
        <v>0</v>
      </c>
      <c r="EO28" s="60">
        <v>0</v>
      </c>
      <c r="EP28" s="60">
        <v>0</v>
      </c>
      <c r="EQ28" s="60">
        <v>0</v>
      </c>
      <c r="ER28" s="60">
        <v>0</v>
      </c>
      <c r="ES28" s="60">
        <v>0</v>
      </c>
      <c r="ET28" s="60">
        <v>0</v>
      </c>
      <c r="EU28" s="60">
        <v>0</v>
      </c>
      <c r="EV28" s="60">
        <v>0</v>
      </c>
      <c r="EW28" s="60">
        <v>0</v>
      </c>
      <c r="EX28" s="60">
        <v>0</v>
      </c>
      <c r="EY28" s="60">
        <v>0</v>
      </c>
      <c r="EZ28" s="61">
        <v>0</v>
      </c>
      <c r="FA28" s="64">
        <v>3</v>
      </c>
    </row>
    <row r="29" spans="1:157" s="1" customFormat="1" ht="10.5" customHeight="1" x14ac:dyDescent="0.2">
      <c r="A29" s="174"/>
      <c r="B29" s="9" t="s">
        <v>10</v>
      </c>
      <c r="C29" s="4">
        <v>100</v>
      </c>
      <c r="D29" s="53">
        <v>0</v>
      </c>
      <c r="E29" s="54">
        <v>0</v>
      </c>
      <c r="F29" s="54">
        <v>5.6</v>
      </c>
      <c r="G29" s="54">
        <v>5.6</v>
      </c>
      <c r="H29" s="54">
        <v>5.6</v>
      </c>
      <c r="I29" s="54">
        <v>0</v>
      </c>
      <c r="J29" s="54">
        <v>0</v>
      </c>
      <c r="K29" s="54">
        <v>5.6</v>
      </c>
      <c r="L29" s="54">
        <v>0</v>
      </c>
      <c r="M29" s="54">
        <v>0</v>
      </c>
      <c r="N29" s="54">
        <v>0</v>
      </c>
      <c r="O29" s="54">
        <v>0</v>
      </c>
      <c r="P29" s="55">
        <v>0</v>
      </c>
      <c r="Q29" s="56">
        <v>0</v>
      </c>
      <c r="R29" s="54">
        <v>0</v>
      </c>
      <c r="S29" s="54">
        <v>0</v>
      </c>
      <c r="T29" s="54">
        <v>0</v>
      </c>
      <c r="U29" s="54">
        <v>0</v>
      </c>
      <c r="V29" s="54">
        <v>0</v>
      </c>
      <c r="W29" s="54">
        <v>0</v>
      </c>
      <c r="X29" s="54">
        <v>0</v>
      </c>
      <c r="Y29" s="55">
        <v>0</v>
      </c>
      <c r="Z29" s="56">
        <v>0</v>
      </c>
      <c r="AA29" s="54">
        <v>0</v>
      </c>
      <c r="AB29" s="54">
        <v>0</v>
      </c>
      <c r="AC29" s="54">
        <v>0</v>
      </c>
      <c r="AD29" s="54">
        <v>0</v>
      </c>
      <c r="AE29" s="54">
        <v>0</v>
      </c>
      <c r="AF29" s="54">
        <v>0</v>
      </c>
      <c r="AG29" s="54">
        <v>0</v>
      </c>
      <c r="AH29" s="55">
        <v>0</v>
      </c>
      <c r="AI29" s="56">
        <v>0</v>
      </c>
      <c r="AJ29" s="54">
        <v>0</v>
      </c>
      <c r="AK29" s="54">
        <v>0</v>
      </c>
      <c r="AL29" s="54">
        <v>0</v>
      </c>
      <c r="AM29" s="54">
        <v>0</v>
      </c>
      <c r="AN29" s="54">
        <v>0</v>
      </c>
      <c r="AO29" s="54">
        <v>0</v>
      </c>
      <c r="AP29" s="55">
        <v>0</v>
      </c>
      <c r="AQ29" s="56">
        <v>0</v>
      </c>
      <c r="AR29" s="54">
        <v>0</v>
      </c>
      <c r="AS29" s="54">
        <v>0</v>
      </c>
      <c r="AT29" s="54">
        <v>0</v>
      </c>
      <c r="AU29" s="54">
        <v>0</v>
      </c>
      <c r="AV29" s="54">
        <v>0</v>
      </c>
      <c r="AW29" s="54">
        <v>0</v>
      </c>
      <c r="AX29" s="55">
        <v>0</v>
      </c>
      <c r="AY29" s="56">
        <v>0</v>
      </c>
      <c r="AZ29" s="54">
        <v>0</v>
      </c>
      <c r="BA29" s="54">
        <v>0</v>
      </c>
      <c r="BB29" s="54">
        <v>0</v>
      </c>
      <c r="BC29" s="54">
        <v>0</v>
      </c>
      <c r="BD29" s="54">
        <v>0</v>
      </c>
      <c r="BE29" s="55">
        <v>0</v>
      </c>
      <c r="BF29" s="56">
        <v>0</v>
      </c>
      <c r="BG29" s="54">
        <v>0</v>
      </c>
      <c r="BH29" s="54">
        <v>0</v>
      </c>
      <c r="BI29" s="54">
        <v>0</v>
      </c>
      <c r="BJ29" s="54">
        <v>0</v>
      </c>
      <c r="BK29" s="54">
        <v>0</v>
      </c>
      <c r="BL29" s="55">
        <v>0</v>
      </c>
      <c r="BM29" s="56">
        <v>0</v>
      </c>
      <c r="BN29" s="54">
        <v>0</v>
      </c>
      <c r="BO29" s="54">
        <v>0</v>
      </c>
      <c r="BP29" s="54">
        <v>0</v>
      </c>
      <c r="BQ29" s="54">
        <v>0</v>
      </c>
      <c r="BR29" s="54">
        <v>0</v>
      </c>
      <c r="BS29" s="54">
        <v>0</v>
      </c>
      <c r="BT29" s="55">
        <v>0</v>
      </c>
      <c r="BU29" s="56">
        <v>0</v>
      </c>
      <c r="BV29" s="54">
        <v>0</v>
      </c>
      <c r="BW29" s="54">
        <v>0</v>
      </c>
      <c r="BX29" s="54">
        <v>0</v>
      </c>
      <c r="BY29" s="54">
        <v>0</v>
      </c>
      <c r="BZ29" s="54">
        <v>0</v>
      </c>
      <c r="CA29" s="55">
        <v>0</v>
      </c>
      <c r="CB29" s="56">
        <v>0</v>
      </c>
      <c r="CC29" s="54">
        <v>0</v>
      </c>
      <c r="CD29" s="54">
        <v>0</v>
      </c>
      <c r="CE29" s="54">
        <v>0</v>
      </c>
      <c r="CF29" s="54">
        <v>0</v>
      </c>
      <c r="CG29" s="54">
        <v>0</v>
      </c>
      <c r="CH29" s="55">
        <v>0</v>
      </c>
      <c r="CI29" s="56">
        <v>0</v>
      </c>
      <c r="CJ29" s="54">
        <v>0</v>
      </c>
      <c r="CK29" s="54">
        <v>0</v>
      </c>
      <c r="CL29" s="54">
        <v>0</v>
      </c>
      <c r="CM29" s="54">
        <v>0</v>
      </c>
      <c r="CN29" s="54">
        <v>0</v>
      </c>
      <c r="CO29" s="54">
        <v>0</v>
      </c>
      <c r="CP29" s="55">
        <v>0</v>
      </c>
      <c r="CQ29" s="56">
        <v>0</v>
      </c>
      <c r="CR29" s="54">
        <v>0</v>
      </c>
      <c r="CS29" s="54">
        <v>0</v>
      </c>
      <c r="CT29" s="54">
        <v>0</v>
      </c>
      <c r="CU29" s="54">
        <v>0</v>
      </c>
      <c r="CV29" s="54">
        <v>0</v>
      </c>
      <c r="CW29" s="54">
        <v>0</v>
      </c>
      <c r="CX29" s="55">
        <v>0</v>
      </c>
      <c r="CY29" s="56">
        <v>0</v>
      </c>
      <c r="CZ29" s="54">
        <v>5.6</v>
      </c>
      <c r="DA29" s="54">
        <v>0</v>
      </c>
      <c r="DB29" s="54">
        <v>0</v>
      </c>
      <c r="DC29" s="54">
        <v>0</v>
      </c>
      <c r="DD29" s="54">
        <v>0</v>
      </c>
      <c r="DE29" s="54">
        <v>0</v>
      </c>
      <c r="DF29" s="55">
        <v>0</v>
      </c>
      <c r="DG29" s="56">
        <v>0</v>
      </c>
      <c r="DH29" s="54">
        <v>0</v>
      </c>
      <c r="DI29" s="54">
        <v>0</v>
      </c>
      <c r="DJ29" s="54">
        <v>0</v>
      </c>
      <c r="DK29" s="54">
        <v>0</v>
      </c>
      <c r="DL29" s="54">
        <v>0</v>
      </c>
      <c r="DM29" s="54">
        <v>0</v>
      </c>
      <c r="DN29" s="55">
        <v>0</v>
      </c>
      <c r="DO29" s="57">
        <v>0</v>
      </c>
      <c r="DP29" s="56">
        <v>0</v>
      </c>
      <c r="DQ29" s="54">
        <v>0</v>
      </c>
      <c r="DR29" s="54">
        <v>0</v>
      </c>
      <c r="DS29" s="54">
        <v>0</v>
      </c>
      <c r="DT29" s="54">
        <v>0</v>
      </c>
      <c r="DU29" s="54">
        <v>0</v>
      </c>
      <c r="DV29" s="55">
        <v>0</v>
      </c>
      <c r="DW29" s="56">
        <v>0</v>
      </c>
      <c r="DX29" s="54">
        <v>0</v>
      </c>
      <c r="DY29" s="55">
        <v>0</v>
      </c>
      <c r="DZ29" s="56">
        <v>0</v>
      </c>
      <c r="EA29" s="54">
        <v>0</v>
      </c>
      <c r="EB29" s="54">
        <v>0</v>
      </c>
      <c r="EC29" s="54">
        <v>0</v>
      </c>
      <c r="ED29" s="54">
        <v>0</v>
      </c>
      <c r="EE29" s="54">
        <v>0</v>
      </c>
      <c r="EF29" s="54">
        <v>0</v>
      </c>
      <c r="EG29" s="55">
        <v>0</v>
      </c>
      <c r="EH29" s="56">
        <v>0</v>
      </c>
      <c r="EI29" s="54">
        <v>0</v>
      </c>
      <c r="EJ29" s="54">
        <v>0</v>
      </c>
      <c r="EK29" s="54">
        <v>0</v>
      </c>
      <c r="EL29" s="54">
        <v>0</v>
      </c>
      <c r="EM29" s="55">
        <v>0</v>
      </c>
      <c r="EN29" s="56">
        <v>0</v>
      </c>
      <c r="EO29" s="54">
        <v>0</v>
      </c>
      <c r="EP29" s="54">
        <v>0</v>
      </c>
      <c r="EQ29" s="54">
        <v>0</v>
      </c>
      <c r="ER29" s="54">
        <v>0</v>
      </c>
      <c r="ES29" s="54">
        <v>0</v>
      </c>
      <c r="ET29" s="54">
        <v>0</v>
      </c>
      <c r="EU29" s="54">
        <v>0</v>
      </c>
      <c r="EV29" s="54">
        <v>0</v>
      </c>
      <c r="EW29" s="54">
        <v>0</v>
      </c>
      <c r="EX29" s="54">
        <v>0</v>
      </c>
      <c r="EY29" s="54">
        <v>0</v>
      </c>
      <c r="EZ29" s="55">
        <v>0</v>
      </c>
      <c r="FA29" s="58">
        <v>72.2</v>
      </c>
    </row>
    <row r="30" spans="1:157" ht="10.5" customHeight="1" x14ac:dyDescent="0.2">
      <c r="A30" s="175"/>
      <c r="B30" s="21"/>
      <c r="C30" s="28">
        <v>18</v>
      </c>
      <c r="D30" s="65">
        <v>0</v>
      </c>
      <c r="E30" s="66">
        <v>0</v>
      </c>
      <c r="F30" s="66">
        <v>1</v>
      </c>
      <c r="G30" s="66">
        <v>1</v>
      </c>
      <c r="H30" s="66">
        <v>1</v>
      </c>
      <c r="I30" s="66">
        <v>0</v>
      </c>
      <c r="J30" s="66">
        <v>0</v>
      </c>
      <c r="K30" s="66">
        <v>1</v>
      </c>
      <c r="L30" s="66">
        <v>0</v>
      </c>
      <c r="M30" s="66">
        <v>0</v>
      </c>
      <c r="N30" s="66">
        <v>0</v>
      </c>
      <c r="O30" s="66">
        <v>0</v>
      </c>
      <c r="P30" s="67">
        <v>0</v>
      </c>
      <c r="Q30" s="68">
        <v>0</v>
      </c>
      <c r="R30" s="66">
        <v>0</v>
      </c>
      <c r="S30" s="66">
        <v>0</v>
      </c>
      <c r="T30" s="66">
        <v>0</v>
      </c>
      <c r="U30" s="66">
        <v>0</v>
      </c>
      <c r="V30" s="66">
        <v>0</v>
      </c>
      <c r="W30" s="66">
        <v>0</v>
      </c>
      <c r="X30" s="66">
        <v>0</v>
      </c>
      <c r="Y30" s="67">
        <v>0</v>
      </c>
      <c r="Z30" s="68">
        <v>0</v>
      </c>
      <c r="AA30" s="66">
        <v>0</v>
      </c>
      <c r="AB30" s="66">
        <v>0</v>
      </c>
      <c r="AC30" s="66">
        <v>0</v>
      </c>
      <c r="AD30" s="66">
        <v>0</v>
      </c>
      <c r="AE30" s="66">
        <v>0</v>
      </c>
      <c r="AF30" s="66">
        <v>0</v>
      </c>
      <c r="AG30" s="66">
        <v>0</v>
      </c>
      <c r="AH30" s="67">
        <v>0</v>
      </c>
      <c r="AI30" s="68">
        <v>0</v>
      </c>
      <c r="AJ30" s="66">
        <v>0</v>
      </c>
      <c r="AK30" s="66">
        <v>0</v>
      </c>
      <c r="AL30" s="66">
        <v>0</v>
      </c>
      <c r="AM30" s="66">
        <v>0</v>
      </c>
      <c r="AN30" s="66">
        <v>0</v>
      </c>
      <c r="AO30" s="66">
        <v>0</v>
      </c>
      <c r="AP30" s="67">
        <v>0</v>
      </c>
      <c r="AQ30" s="68">
        <v>0</v>
      </c>
      <c r="AR30" s="66">
        <v>0</v>
      </c>
      <c r="AS30" s="66">
        <v>0</v>
      </c>
      <c r="AT30" s="66">
        <v>0</v>
      </c>
      <c r="AU30" s="66">
        <v>0</v>
      </c>
      <c r="AV30" s="66">
        <v>0</v>
      </c>
      <c r="AW30" s="66">
        <v>0</v>
      </c>
      <c r="AX30" s="67">
        <v>0</v>
      </c>
      <c r="AY30" s="68">
        <v>0</v>
      </c>
      <c r="AZ30" s="66">
        <v>0</v>
      </c>
      <c r="BA30" s="66">
        <v>0</v>
      </c>
      <c r="BB30" s="66">
        <v>0</v>
      </c>
      <c r="BC30" s="66">
        <v>0</v>
      </c>
      <c r="BD30" s="66">
        <v>0</v>
      </c>
      <c r="BE30" s="67">
        <v>0</v>
      </c>
      <c r="BF30" s="68">
        <v>0</v>
      </c>
      <c r="BG30" s="66">
        <v>0</v>
      </c>
      <c r="BH30" s="66">
        <v>0</v>
      </c>
      <c r="BI30" s="66">
        <v>0</v>
      </c>
      <c r="BJ30" s="66">
        <v>0</v>
      </c>
      <c r="BK30" s="66">
        <v>0</v>
      </c>
      <c r="BL30" s="67">
        <v>0</v>
      </c>
      <c r="BM30" s="68">
        <v>0</v>
      </c>
      <c r="BN30" s="66">
        <v>0</v>
      </c>
      <c r="BO30" s="66">
        <v>0</v>
      </c>
      <c r="BP30" s="66">
        <v>0</v>
      </c>
      <c r="BQ30" s="66">
        <v>0</v>
      </c>
      <c r="BR30" s="66">
        <v>0</v>
      </c>
      <c r="BS30" s="66">
        <v>0</v>
      </c>
      <c r="BT30" s="67">
        <v>0</v>
      </c>
      <c r="BU30" s="68">
        <v>0</v>
      </c>
      <c r="BV30" s="66">
        <v>0</v>
      </c>
      <c r="BW30" s="66">
        <v>0</v>
      </c>
      <c r="BX30" s="66">
        <v>0</v>
      </c>
      <c r="BY30" s="66">
        <v>0</v>
      </c>
      <c r="BZ30" s="66">
        <v>0</v>
      </c>
      <c r="CA30" s="67">
        <v>0</v>
      </c>
      <c r="CB30" s="68">
        <v>0</v>
      </c>
      <c r="CC30" s="66">
        <v>0</v>
      </c>
      <c r="CD30" s="66">
        <v>0</v>
      </c>
      <c r="CE30" s="66">
        <v>0</v>
      </c>
      <c r="CF30" s="66">
        <v>0</v>
      </c>
      <c r="CG30" s="66">
        <v>0</v>
      </c>
      <c r="CH30" s="67">
        <v>0</v>
      </c>
      <c r="CI30" s="68">
        <v>0</v>
      </c>
      <c r="CJ30" s="66">
        <v>0</v>
      </c>
      <c r="CK30" s="66">
        <v>0</v>
      </c>
      <c r="CL30" s="66">
        <v>0</v>
      </c>
      <c r="CM30" s="66">
        <v>0</v>
      </c>
      <c r="CN30" s="66">
        <v>0</v>
      </c>
      <c r="CO30" s="66">
        <v>0</v>
      </c>
      <c r="CP30" s="67">
        <v>0</v>
      </c>
      <c r="CQ30" s="68">
        <v>0</v>
      </c>
      <c r="CR30" s="66">
        <v>0</v>
      </c>
      <c r="CS30" s="66">
        <v>0</v>
      </c>
      <c r="CT30" s="66">
        <v>0</v>
      </c>
      <c r="CU30" s="66">
        <v>0</v>
      </c>
      <c r="CV30" s="66">
        <v>0</v>
      </c>
      <c r="CW30" s="66">
        <v>0</v>
      </c>
      <c r="CX30" s="67">
        <v>0</v>
      </c>
      <c r="CY30" s="68">
        <v>0</v>
      </c>
      <c r="CZ30" s="66">
        <v>1</v>
      </c>
      <c r="DA30" s="66">
        <v>0</v>
      </c>
      <c r="DB30" s="66">
        <v>0</v>
      </c>
      <c r="DC30" s="66">
        <v>0</v>
      </c>
      <c r="DD30" s="66">
        <v>0</v>
      </c>
      <c r="DE30" s="66">
        <v>0</v>
      </c>
      <c r="DF30" s="67">
        <v>0</v>
      </c>
      <c r="DG30" s="68">
        <v>0</v>
      </c>
      <c r="DH30" s="66">
        <v>0</v>
      </c>
      <c r="DI30" s="66">
        <v>0</v>
      </c>
      <c r="DJ30" s="66">
        <v>0</v>
      </c>
      <c r="DK30" s="66">
        <v>0</v>
      </c>
      <c r="DL30" s="66">
        <v>0</v>
      </c>
      <c r="DM30" s="66">
        <v>0</v>
      </c>
      <c r="DN30" s="67">
        <v>0</v>
      </c>
      <c r="DO30" s="69">
        <v>0</v>
      </c>
      <c r="DP30" s="68">
        <v>0</v>
      </c>
      <c r="DQ30" s="66">
        <v>0</v>
      </c>
      <c r="DR30" s="66">
        <v>0</v>
      </c>
      <c r="DS30" s="66">
        <v>0</v>
      </c>
      <c r="DT30" s="66">
        <v>0</v>
      </c>
      <c r="DU30" s="66">
        <v>0</v>
      </c>
      <c r="DV30" s="67">
        <v>0</v>
      </c>
      <c r="DW30" s="68">
        <v>0</v>
      </c>
      <c r="DX30" s="66">
        <v>0</v>
      </c>
      <c r="DY30" s="67">
        <v>0</v>
      </c>
      <c r="DZ30" s="68">
        <v>0</v>
      </c>
      <c r="EA30" s="66">
        <v>0</v>
      </c>
      <c r="EB30" s="66">
        <v>0</v>
      </c>
      <c r="EC30" s="66">
        <v>0</v>
      </c>
      <c r="ED30" s="66">
        <v>0</v>
      </c>
      <c r="EE30" s="66">
        <v>0</v>
      </c>
      <c r="EF30" s="66">
        <v>0</v>
      </c>
      <c r="EG30" s="67">
        <v>0</v>
      </c>
      <c r="EH30" s="68">
        <v>0</v>
      </c>
      <c r="EI30" s="66">
        <v>0</v>
      </c>
      <c r="EJ30" s="66">
        <v>0</v>
      </c>
      <c r="EK30" s="66">
        <v>0</v>
      </c>
      <c r="EL30" s="66">
        <v>0</v>
      </c>
      <c r="EM30" s="67">
        <v>0</v>
      </c>
      <c r="EN30" s="68">
        <v>0</v>
      </c>
      <c r="EO30" s="66">
        <v>0</v>
      </c>
      <c r="EP30" s="66">
        <v>0</v>
      </c>
      <c r="EQ30" s="66">
        <v>0</v>
      </c>
      <c r="ER30" s="66">
        <v>0</v>
      </c>
      <c r="ES30" s="66">
        <v>0</v>
      </c>
      <c r="ET30" s="66">
        <v>0</v>
      </c>
      <c r="EU30" s="66">
        <v>0</v>
      </c>
      <c r="EV30" s="66">
        <v>0</v>
      </c>
      <c r="EW30" s="66">
        <v>0</v>
      </c>
      <c r="EX30" s="66">
        <v>0</v>
      </c>
      <c r="EY30" s="66">
        <v>0</v>
      </c>
      <c r="EZ30" s="67">
        <v>0</v>
      </c>
      <c r="FA30" s="70">
        <v>13</v>
      </c>
    </row>
    <row r="31" spans="1:157" s="1" customFormat="1" ht="10.5" customHeight="1" x14ac:dyDescent="0.2">
      <c r="A31" s="174" t="s">
        <v>15</v>
      </c>
      <c r="B31" s="2" t="s">
        <v>16</v>
      </c>
      <c r="C31" s="10">
        <v>100</v>
      </c>
      <c r="D31" s="71">
        <v>1</v>
      </c>
      <c r="E31" s="72">
        <v>1.3</v>
      </c>
      <c r="F31" s="72">
        <v>2.2999999999999998</v>
      </c>
      <c r="G31" s="72">
        <v>2</v>
      </c>
      <c r="H31" s="72">
        <v>0.7</v>
      </c>
      <c r="I31" s="72">
        <v>0.3</v>
      </c>
      <c r="J31" s="72">
        <v>2.6</v>
      </c>
      <c r="K31" s="72">
        <v>2</v>
      </c>
      <c r="L31" s="72">
        <v>0.7</v>
      </c>
      <c r="M31" s="72">
        <v>0.7</v>
      </c>
      <c r="N31" s="72">
        <v>0</v>
      </c>
      <c r="O31" s="72">
        <v>0</v>
      </c>
      <c r="P31" s="73">
        <v>0.7</v>
      </c>
      <c r="Q31" s="74">
        <v>1.3</v>
      </c>
      <c r="R31" s="72">
        <v>0.3</v>
      </c>
      <c r="S31" s="72">
        <v>0</v>
      </c>
      <c r="T31" s="72">
        <v>0.7</v>
      </c>
      <c r="U31" s="72">
        <v>0</v>
      </c>
      <c r="V31" s="72">
        <v>0.7</v>
      </c>
      <c r="W31" s="72">
        <v>0</v>
      </c>
      <c r="X31" s="72">
        <v>0</v>
      </c>
      <c r="Y31" s="73">
        <v>0</v>
      </c>
      <c r="Z31" s="74">
        <v>0</v>
      </c>
      <c r="AA31" s="72">
        <v>0</v>
      </c>
      <c r="AB31" s="72">
        <v>0</v>
      </c>
      <c r="AC31" s="72">
        <v>0.3</v>
      </c>
      <c r="AD31" s="72">
        <v>0.7</v>
      </c>
      <c r="AE31" s="72">
        <v>0.3</v>
      </c>
      <c r="AF31" s="72">
        <v>0</v>
      </c>
      <c r="AG31" s="72">
        <v>0</v>
      </c>
      <c r="AH31" s="73">
        <v>0</v>
      </c>
      <c r="AI31" s="74">
        <v>0</v>
      </c>
      <c r="AJ31" s="72">
        <v>0</v>
      </c>
      <c r="AK31" s="72">
        <v>1</v>
      </c>
      <c r="AL31" s="72">
        <v>0</v>
      </c>
      <c r="AM31" s="72">
        <v>0</v>
      </c>
      <c r="AN31" s="72">
        <v>0</v>
      </c>
      <c r="AO31" s="72">
        <v>0</v>
      </c>
      <c r="AP31" s="73">
        <v>0</v>
      </c>
      <c r="AQ31" s="74">
        <v>0</v>
      </c>
      <c r="AR31" s="72">
        <v>0.3</v>
      </c>
      <c r="AS31" s="72">
        <v>0.3</v>
      </c>
      <c r="AT31" s="72">
        <v>0.7</v>
      </c>
      <c r="AU31" s="72">
        <v>0</v>
      </c>
      <c r="AV31" s="72">
        <v>0</v>
      </c>
      <c r="AW31" s="72">
        <v>0</v>
      </c>
      <c r="AX31" s="73">
        <v>0.3</v>
      </c>
      <c r="AY31" s="74">
        <v>0</v>
      </c>
      <c r="AZ31" s="72">
        <v>0</v>
      </c>
      <c r="BA31" s="72">
        <v>0</v>
      </c>
      <c r="BB31" s="72">
        <v>0.3</v>
      </c>
      <c r="BC31" s="72">
        <v>0.3</v>
      </c>
      <c r="BD31" s="72">
        <v>0</v>
      </c>
      <c r="BE31" s="73">
        <v>0</v>
      </c>
      <c r="BF31" s="74">
        <v>0</v>
      </c>
      <c r="BG31" s="72">
        <v>0</v>
      </c>
      <c r="BH31" s="72">
        <v>0</v>
      </c>
      <c r="BI31" s="72">
        <v>0</v>
      </c>
      <c r="BJ31" s="72">
        <v>0</v>
      </c>
      <c r="BK31" s="72">
        <v>0</v>
      </c>
      <c r="BL31" s="73">
        <v>0.3</v>
      </c>
      <c r="BM31" s="74">
        <v>0</v>
      </c>
      <c r="BN31" s="72">
        <v>0.3</v>
      </c>
      <c r="BO31" s="72">
        <v>0</v>
      </c>
      <c r="BP31" s="72">
        <v>0</v>
      </c>
      <c r="BQ31" s="72">
        <v>0</v>
      </c>
      <c r="BR31" s="72">
        <v>0</v>
      </c>
      <c r="BS31" s="72">
        <v>0</v>
      </c>
      <c r="BT31" s="73">
        <v>0.3</v>
      </c>
      <c r="BU31" s="74">
        <v>0</v>
      </c>
      <c r="BV31" s="72">
        <v>0</v>
      </c>
      <c r="BW31" s="72">
        <v>0.7</v>
      </c>
      <c r="BX31" s="72">
        <v>0</v>
      </c>
      <c r="BY31" s="72">
        <v>0</v>
      </c>
      <c r="BZ31" s="72">
        <v>0</v>
      </c>
      <c r="CA31" s="73">
        <v>0</v>
      </c>
      <c r="CB31" s="74">
        <v>0</v>
      </c>
      <c r="CC31" s="72">
        <v>0.3</v>
      </c>
      <c r="CD31" s="72">
        <v>0</v>
      </c>
      <c r="CE31" s="72">
        <v>0</v>
      </c>
      <c r="CF31" s="72">
        <v>0</v>
      </c>
      <c r="CG31" s="72">
        <v>0</v>
      </c>
      <c r="CH31" s="73">
        <v>0</v>
      </c>
      <c r="CI31" s="74">
        <v>0</v>
      </c>
      <c r="CJ31" s="72">
        <v>0.3</v>
      </c>
      <c r="CK31" s="72">
        <v>0.7</v>
      </c>
      <c r="CL31" s="72">
        <v>0</v>
      </c>
      <c r="CM31" s="72">
        <v>0</v>
      </c>
      <c r="CN31" s="72">
        <v>0</v>
      </c>
      <c r="CO31" s="72">
        <v>0.3</v>
      </c>
      <c r="CP31" s="73">
        <v>0</v>
      </c>
      <c r="CQ31" s="74">
        <v>0</v>
      </c>
      <c r="CR31" s="72">
        <v>0</v>
      </c>
      <c r="CS31" s="72">
        <v>0</v>
      </c>
      <c r="CT31" s="72">
        <v>0</v>
      </c>
      <c r="CU31" s="72">
        <v>0</v>
      </c>
      <c r="CV31" s="72">
        <v>0</v>
      </c>
      <c r="CW31" s="72">
        <v>0</v>
      </c>
      <c r="CX31" s="73">
        <v>0</v>
      </c>
      <c r="CY31" s="74">
        <v>0</v>
      </c>
      <c r="CZ31" s="72">
        <v>0</v>
      </c>
      <c r="DA31" s="72">
        <v>0</v>
      </c>
      <c r="DB31" s="72">
        <v>0</v>
      </c>
      <c r="DC31" s="72">
        <v>0</v>
      </c>
      <c r="DD31" s="72">
        <v>0.3</v>
      </c>
      <c r="DE31" s="72">
        <v>0</v>
      </c>
      <c r="DF31" s="73">
        <v>0</v>
      </c>
      <c r="DG31" s="74">
        <v>0</v>
      </c>
      <c r="DH31" s="72">
        <v>0.7</v>
      </c>
      <c r="DI31" s="72">
        <v>0</v>
      </c>
      <c r="DJ31" s="72">
        <v>0.3</v>
      </c>
      <c r="DK31" s="72">
        <v>0</v>
      </c>
      <c r="DL31" s="72">
        <v>0</v>
      </c>
      <c r="DM31" s="72">
        <v>0</v>
      </c>
      <c r="DN31" s="73">
        <v>0.3</v>
      </c>
      <c r="DO31" s="14">
        <v>0</v>
      </c>
      <c r="DP31" s="74">
        <v>0</v>
      </c>
      <c r="DQ31" s="72">
        <v>0</v>
      </c>
      <c r="DR31" s="72">
        <v>0</v>
      </c>
      <c r="DS31" s="72">
        <v>0</v>
      </c>
      <c r="DT31" s="72">
        <v>0</v>
      </c>
      <c r="DU31" s="72">
        <v>0</v>
      </c>
      <c r="DV31" s="73">
        <v>0.3</v>
      </c>
      <c r="DW31" s="74">
        <v>0</v>
      </c>
      <c r="DX31" s="72">
        <v>0</v>
      </c>
      <c r="DY31" s="73">
        <v>0</v>
      </c>
      <c r="DZ31" s="74">
        <v>0</v>
      </c>
      <c r="EA31" s="72">
        <v>0</v>
      </c>
      <c r="EB31" s="72">
        <v>0</v>
      </c>
      <c r="EC31" s="72">
        <v>0</v>
      </c>
      <c r="ED31" s="72">
        <v>0</v>
      </c>
      <c r="EE31" s="72">
        <v>0</v>
      </c>
      <c r="EF31" s="72">
        <v>0</v>
      </c>
      <c r="EG31" s="73">
        <v>0</v>
      </c>
      <c r="EH31" s="74">
        <v>0.3</v>
      </c>
      <c r="EI31" s="72">
        <v>0</v>
      </c>
      <c r="EJ31" s="72">
        <v>0</v>
      </c>
      <c r="EK31" s="72">
        <v>0</v>
      </c>
      <c r="EL31" s="72">
        <v>0</v>
      </c>
      <c r="EM31" s="73">
        <v>0</v>
      </c>
      <c r="EN31" s="74">
        <v>0</v>
      </c>
      <c r="EO31" s="72">
        <v>0</v>
      </c>
      <c r="EP31" s="72">
        <v>0</v>
      </c>
      <c r="EQ31" s="72">
        <v>0</v>
      </c>
      <c r="ER31" s="72">
        <v>0</v>
      </c>
      <c r="ES31" s="72">
        <v>0</v>
      </c>
      <c r="ET31" s="72">
        <v>0</v>
      </c>
      <c r="EU31" s="72">
        <v>0</v>
      </c>
      <c r="EV31" s="72">
        <v>0</v>
      </c>
      <c r="EW31" s="72">
        <v>0</v>
      </c>
      <c r="EX31" s="72">
        <v>0</v>
      </c>
      <c r="EY31" s="72">
        <v>0</v>
      </c>
      <c r="EZ31" s="73">
        <v>0</v>
      </c>
      <c r="FA31" s="75">
        <v>72.7</v>
      </c>
    </row>
    <row r="32" spans="1:157" ht="10.5" customHeight="1" x14ac:dyDescent="0.2">
      <c r="A32" s="174"/>
      <c r="B32" s="27"/>
      <c r="C32" s="23">
        <v>304</v>
      </c>
      <c r="D32" s="59">
        <v>3</v>
      </c>
      <c r="E32" s="60">
        <v>4</v>
      </c>
      <c r="F32" s="60">
        <v>7</v>
      </c>
      <c r="G32" s="60">
        <v>6</v>
      </c>
      <c r="H32" s="60">
        <v>2</v>
      </c>
      <c r="I32" s="60">
        <v>1</v>
      </c>
      <c r="J32" s="60">
        <v>8</v>
      </c>
      <c r="K32" s="60">
        <v>6</v>
      </c>
      <c r="L32" s="60">
        <v>2</v>
      </c>
      <c r="M32" s="60">
        <v>2</v>
      </c>
      <c r="N32" s="60">
        <v>0</v>
      </c>
      <c r="O32" s="60">
        <v>0</v>
      </c>
      <c r="P32" s="61">
        <v>2</v>
      </c>
      <c r="Q32" s="62">
        <v>4</v>
      </c>
      <c r="R32" s="60">
        <v>1</v>
      </c>
      <c r="S32" s="60">
        <v>0</v>
      </c>
      <c r="T32" s="60">
        <v>2</v>
      </c>
      <c r="U32" s="60">
        <v>0</v>
      </c>
      <c r="V32" s="60">
        <v>2</v>
      </c>
      <c r="W32" s="60">
        <v>0</v>
      </c>
      <c r="X32" s="60">
        <v>0</v>
      </c>
      <c r="Y32" s="61">
        <v>0</v>
      </c>
      <c r="Z32" s="62">
        <v>0</v>
      </c>
      <c r="AA32" s="60">
        <v>0</v>
      </c>
      <c r="AB32" s="60">
        <v>0</v>
      </c>
      <c r="AC32" s="60">
        <v>1</v>
      </c>
      <c r="AD32" s="60">
        <v>2</v>
      </c>
      <c r="AE32" s="60">
        <v>1</v>
      </c>
      <c r="AF32" s="60">
        <v>0</v>
      </c>
      <c r="AG32" s="60">
        <v>0</v>
      </c>
      <c r="AH32" s="61">
        <v>0</v>
      </c>
      <c r="AI32" s="62">
        <v>0</v>
      </c>
      <c r="AJ32" s="60">
        <v>0</v>
      </c>
      <c r="AK32" s="60">
        <v>3</v>
      </c>
      <c r="AL32" s="60">
        <v>0</v>
      </c>
      <c r="AM32" s="60">
        <v>0</v>
      </c>
      <c r="AN32" s="60">
        <v>0</v>
      </c>
      <c r="AO32" s="60">
        <v>0</v>
      </c>
      <c r="AP32" s="61">
        <v>0</v>
      </c>
      <c r="AQ32" s="62">
        <v>0</v>
      </c>
      <c r="AR32" s="60">
        <v>1</v>
      </c>
      <c r="AS32" s="60">
        <v>1</v>
      </c>
      <c r="AT32" s="60">
        <v>2</v>
      </c>
      <c r="AU32" s="60">
        <v>0</v>
      </c>
      <c r="AV32" s="60">
        <v>0</v>
      </c>
      <c r="AW32" s="60">
        <v>0</v>
      </c>
      <c r="AX32" s="61">
        <v>1</v>
      </c>
      <c r="AY32" s="62">
        <v>0</v>
      </c>
      <c r="AZ32" s="60">
        <v>0</v>
      </c>
      <c r="BA32" s="60">
        <v>0</v>
      </c>
      <c r="BB32" s="60">
        <v>1</v>
      </c>
      <c r="BC32" s="60">
        <v>1</v>
      </c>
      <c r="BD32" s="60">
        <v>0</v>
      </c>
      <c r="BE32" s="61">
        <v>0</v>
      </c>
      <c r="BF32" s="62">
        <v>0</v>
      </c>
      <c r="BG32" s="60">
        <v>0</v>
      </c>
      <c r="BH32" s="60">
        <v>0</v>
      </c>
      <c r="BI32" s="60">
        <v>0</v>
      </c>
      <c r="BJ32" s="60">
        <v>0</v>
      </c>
      <c r="BK32" s="60">
        <v>0</v>
      </c>
      <c r="BL32" s="61">
        <v>1</v>
      </c>
      <c r="BM32" s="62">
        <v>0</v>
      </c>
      <c r="BN32" s="60">
        <v>1</v>
      </c>
      <c r="BO32" s="60">
        <v>0</v>
      </c>
      <c r="BP32" s="60">
        <v>0</v>
      </c>
      <c r="BQ32" s="60">
        <v>0</v>
      </c>
      <c r="BR32" s="60">
        <v>0</v>
      </c>
      <c r="BS32" s="60">
        <v>0</v>
      </c>
      <c r="BT32" s="61">
        <v>1</v>
      </c>
      <c r="BU32" s="62">
        <v>0</v>
      </c>
      <c r="BV32" s="60">
        <v>0</v>
      </c>
      <c r="BW32" s="60">
        <v>2</v>
      </c>
      <c r="BX32" s="60">
        <v>0</v>
      </c>
      <c r="BY32" s="60">
        <v>0</v>
      </c>
      <c r="BZ32" s="60">
        <v>0</v>
      </c>
      <c r="CA32" s="61">
        <v>0</v>
      </c>
      <c r="CB32" s="62">
        <v>0</v>
      </c>
      <c r="CC32" s="60">
        <v>1</v>
      </c>
      <c r="CD32" s="60">
        <v>0</v>
      </c>
      <c r="CE32" s="60">
        <v>0</v>
      </c>
      <c r="CF32" s="60">
        <v>0</v>
      </c>
      <c r="CG32" s="60">
        <v>0</v>
      </c>
      <c r="CH32" s="61">
        <v>0</v>
      </c>
      <c r="CI32" s="62">
        <v>0</v>
      </c>
      <c r="CJ32" s="60">
        <v>1</v>
      </c>
      <c r="CK32" s="60">
        <v>2</v>
      </c>
      <c r="CL32" s="60">
        <v>0</v>
      </c>
      <c r="CM32" s="60">
        <v>0</v>
      </c>
      <c r="CN32" s="60">
        <v>0</v>
      </c>
      <c r="CO32" s="60">
        <v>1</v>
      </c>
      <c r="CP32" s="61">
        <v>0</v>
      </c>
      <c r="CQ32" s="62">
        <v>0</v>
      </c>
      <c r="CR32" s="60">
        <v>0</v>
      </c>
      <c r="CS32" s="60">
        <v>0</v>
      </c>
      <c r="CT32" s="60">
        <v>0</v>
      </c>
      <c r="CU32" s="60">
        <v>0</v>
      </c>
      <c r="CV32" s="60">
        <v>0</v>
      </c>
      <c r="CW32" s="60">
        <v>0</v>
      </c>
      <c r="CX32" s="61">
        <v>0</v>
      </c>
      <c r="CY32" s="62">
        <v>0</v>
      </c>
      <c r="CZ32" s="60">
        <v>0</v>
      </c>
      <c r="DA32" s="60">
        <v>0</v>
      </c>
      <c r="DB32" s="60">
        <v>0</v>
      </c>
      <c r="DC32" s="60">
        <v>0</v>
      </c>
      <c r="DD32" s="60">
        <v>1</v>
      </c>
      <c r="DE32" s="60">
        <v>0</v>
      </c>
      <c r="DF32" s="61">
        <v>0</v>
      </c>
      <c r="DG32" s="62">
        <v>0</v>
      </c>
      <c r="DH32" s="60">
        <v>2</v>
      </c>
      <c r="DI32" s="60">
        <v>0</v>
      </c>
      <c r="DJ32" s="60">
        <v>1</v>
      </c>
      <c r="DK32" s="60">
        <v>0</v>
      </c>
      <c r="DL32" s="60">
        <v>0</v>
      </c>
      <c r="DM32" s="60">
        <v>0</v>
      </c>
      <c r="DN32" s="61">
        <v>1</v>
      </c>
      <c r="DO32" s="63">
        <v>0</v>
      </c>
      <c r="DP32" s="62">
        <v>0</v>
      </c>
      <c r="DQ32" s="60">
        <v>0</v>
      </c>
      <c r="DR32" s="60">
        <v>0</v>
      </c>
      <c r="DS32" s="60">
        <v>0</v>
      </c>
      <c r="DT32" s="60">
        <v>0</v>
      </c>
      <c r="DU32" s="60">
        <v>0</v>
      </c>
      <c r="DV32" s="61">
        <v>1</v>
      </c>
      <c r="DW32" s="62">
        <v>0</v>
      </c>
      <c r="DX32" s="60">
        <v>0</v>
      </c>
      <c r="DY32" s="61">
        <v>0</v>
      </c>
      <c r="DZ32" s="62">
        <v>0</v>
      </c>
      <c r="EA32" s="60">
        <v>0</v>
      </c>
      <c r="EB32" s="60">
        <v>0</v>
      </c>
      <c r="EC32" s="60">
        <v>0</v>
      </c>
      <c r="ED32" s="60">
        <v>0</v>
      </c>
      <c r="EE32" s="60">
        <v>0</v>
      </c>
      <c r="EF32" s="60">
        <v>0</v>
      </c>
      <c r="EG32" s="61">
        <v>0</v>
      </c>
      <c r="EH32" s="62">
        <v>1</v>
      </c>
      <c r="EI32" s="60">
        <v>0</v>
      </c>
      <c r="EJ32" s="60">
        <v>0</v>
      </c>
      <c r="EK32" s="60">
        <v>0</v>
      </c>
      <c r="EL32" s="60">
        <v>0</v>
      </c>
      <c r="EM32" s="61">
        <v>0</v>
      </c>
      <c r="EN32" s="62">
        <v>0</v>
      </c>
      <c r="EO32" s="60">
        <v>0</v>
      </c>
      <c r="EP32" s="60">
        <v>0</v>
      </c>
      <c r="EQ32" s="60">
        <v>0</v>
      </c>
      <c r="ER32" s="60">
        <v>0</v>
      </c>
      <c r="ES32" s="60">
        <v>0</v>
      </c>
      <c r="ET32" s="60">
        <v>0</v>
      </c>
      <c r="EU32" s="60">
        <v>0</v>
      </c>
      <c r="EV32" s="60">
        <v>0</v>
      </c>
      <c r="EW32" s="60">
        <v>0</v>
      </c>
      <c r="EX32" s="60">
        <v>0</v>
      </c>
      <c r="EY32" s="60">
        <v>0</v>
      </c>
      <c r="EZ32" s="61">
        <v>0</v>
      </c>
      <c r="FA32" s="64">
        <v>221</v>
      </c>
    </row>
    <row r="33" spans="1:157" s="1" customFormat="1" ht="10.5" customHeight="1" x14ac:dyDescent="0.2">
      <c r="A33" s="174"/>
      <c r="B33" s="9" t="s">
        <v>17</v>
      </c>
      <c r="C33" s="4">
        <v>100</v>
      </c>
      <c r="D33" s="53">
        <v>1.1000000000000001</v>
      </c>
      <c r="E33" s="54">
        <v>1.3</v>
      </c>
      <c r="F33" s="54">
        <v>3.3</v>
      </c>
      <c r="G33" s="54">
        <v>2.2999999999999998</v>
      </c>
      <c r="H33" s="54">
        <v>1.7</v>
      </c>
      <c r="I33" s="54">
        <v>0.7</v>
      </c>
      <c r="J33" s="54">
        <v>2.2999999999999998</v>
      </c>
      <c r="K33" s="54">
        <v>2.9</v>
      </c>
      <c r="L33" s="54">
        <v>1.9</v>
      </c>
      <c r="M33" s="54">
        <v>0.3</v>
      </c>
      <c r="N33" s="54">
        <v>0</v>
      </c>
      <c r="O33" s="54">
        <v>0</v>
      </c>
      <c r="P33" s="55">
        <v>0.7</v>
      </c>
      <c r="Q33" s="56">
        <v>0.6</v>
      </c>
      <c r="R33" s="54">
        <v>0.6</v>
      </c>
      <c r="S33" s="54">
        <v>0.3</v>
      </c>
      <c r="T33" s="54">
        <v>0.7</v>
      </c>
      <c r="U33" s="54">
        <v>0.9</v>
      </c>
      <c r="V33" s="54">
        <v>0.3</v>
      </c>
      <c r="W33" s="54">
        <v>0</v>
      </c>
      <c r="X33" s="54">
        <v>0.1</v>
      </c>
      <c r="Y33" s="55">
        <v>0.1</v>
      </c>
      <c r="Z33" s="56">
        <v>0.7</v>
      </c>
      <c r="AA33" s="54">
        <v>0.3</v>
      </c>
      <c r="AB33" s="54">
        <v>0.4</v>
      </c>
      <c r="AC33" s="54">
        <v>0.7</v>
      </c>
      <c r="AD33" s="54">
        <v>1</v>
      </c>
      <c r="AE33" s="54">
        <v>0</v>
      </c>
      <c r="AF33" s="54">
        <v>0</v>
      </c>
      <c r="AG33" s="54">
        <v>0</v>
      </c>
      <c r="AH33" s="55">
        <v>0.3</v>
      </c>
      <c r="AI33" s="56">
        <v>0.4</v>
      </c>
      <c r="AJ33" s="54">
        <v>0.1</v>
      </c>
      <c r="AK33" s="54">
        <v>0.3</v>
      </c>
      <c r="AL33" s="54">
        <v>0.3</v>
      </c>
      <c r="AM33" s="54">
        <v>0</v>
      </c>
      <c r="AN33" s="54">
        <v>0</v>
      </c>
      <c r="AO33" s="54">
        <v>0</v>
      </c>
      <c r="AP33" s="55">
        <v>0.3</v>
      </c>
      <c r="AQ33" s="56">
        <v>0.1</v>
      </c>
      <c r="AR33" s="54">
        <v>0.4</v>
      </c>
      <c r="AS33" s="54">
        <v>0.4</v>
      </c>
      <c r="AT33" s="54">
        <v>0.1</v>
      </c>
      <c r="AU33" s="54">
        <v>0</v>
      </c>
      <c r="AV33" s="54">
        <v>0</v>
      </c>
      <c r="AW33" s="54">
        <v>0</v>
      </c>
      <c r="AX33" s="55">
        <v>0.1</v>
      </c>
      <c r="AY33" s="56">
        <v>0</v>
      </c>
      <c r="AZ33" s="54">
        <v>0</v>
      </c>
      <c r="BA33" s="54">
        <v>0.1</v>
      </c>
      <c r="BB33" s="54">
        <v>0.3</v>
      </c>
      <c r="BC33" s="54">
        <v>0</v>
      </c>
      <c r="BD33" s="54">
        <v>0</v>
      </c>
      <c r="BE33" s="55">
        <v>0</v>
      </c>
      <c r="BF33" s="56">
        <v>0</v>
      </c>
      <c r="BG33" s="54">
        <v>0</v>
      </c>
      <c r="BH33" s="54">
        <v>0</v>
      </c>
      <c r="BI33" s="54">
        <v>0</v>
      </c>
      <c r="BJ33" s="54">
        <v>0.1</v>
      </c>
      <c r="BK33" s="54">
        <v>0</v>
      </c>
      <c r="BL33" s="55">
        <v>0.3</v>
      </c>
      <c r="BM33" s="56">
        <v>0</v>
      </c>
      <c r="BN33" s="54">
        <v>0.1</v>
      </c>
      <c r="BO33" s="54">
        <v>0.1</v>
      </c>
      <c r="BP33" s="54">
        <v>0</v>
      </c>
      <c r="BQ33" s="54">
        <v>0.1</v>
      </c>
      <c r="BR33" s="54">
        <v>0</v>
      </c>
      <c r="BS33" s="54">
        <v>0</v>
      </c>
      <c r="BT33" s="55">
        <v>0.3</v>
      </c>
      <c r="BU33" s="56">
        <v>0</v>
      </c>
      <c r="BV33" s="54">
        <v>0</v>
      </c>
      <c r="BW33" s="54">
        <v>0.4</v>
      </c>
      <c r="BX33" s="54">
        <v>0.1</v>
      </c>
      <c r="BY33" s="54">
        <v>0</v>
      </c>
      <c r="BZ33" s="54">
        <v>0</v>
      </c>
      <c r="CA33" s="55">
        <v>0</v>
      </c>
      <c r="CB33" s="56">
        <v>0.3</v>
      </c>
      <c r="CC33" s="54">
        <v>0.1</v>
      </c>
      <c r="CD33" s="54">
        <v>0.3</v>
      </c>
      <c r="CE33" s="54">
        <v>0</v>
      </c>
      <c r="CF33" s="54">
        <v>0.1</v>
      </c>
      <c r="CG33" s="54">
        <v>0</v>
      </c>
      <c r="CH33" s="55">
        <v>0</v>
      </c>
      <c r="CI33" s="56">
        <v>0</v>
      </c>
      <c r="CJ33" s="54">
        <v>0.9</v>
      </c>
      <c r="CK33" s="54">
        <v>0.3</v>
      </c>
      <c r="CL33" s="54">
        <v>0.3</v>
      </c>
      <c r="CM33" s="54">
        <v>0.1</v>
      </c>
      <c r="CN33" s="54">
        <v>0</v>
      </c>
      <c r="CO33" s="54">
        <v>0</v>
      </c>
      <c r="CP33" s="55">
        <v>0.1</v>
      </c>
      <c r="CQ33" s="56">
        <v>0</v>
      </c>
      <c r="CR33" s="54">
        <v>0.1</v>
      </c>
      <c r="CS33" s="54">
        <v>0.3</v>
      </c>
      <c r="CT33" s="54">
        <v>0.3</v>
      </c>
      <c r="CU33" s="54">
        <v>0</v>
      </c>
      <c r="CV33" s="54">
        <v>0</v>
      </c>
      <c r="CW33" s="54">
        <v>0</v>
      </c>
      <c r="CX33" s="55">
        <v>0.3</v>
      </c>
      <c r="CY33" s="56">
        <v>0.1</v>
      </c>
      <c r="CZ33" s="54">
        <v>0.1</v>
      </c>
      <c r="DA33" s="54">
        <v>0.4</v>
      </c>
      <c r="DB33" s="54">
        <v>0</v>
      </c>
      <c r="DC33" s="54">
        <v>0</v>
      </c>
      <c r="DD33" s="54">
        <v>0</v>
      </c>
      <c r="DE33" s="54">
        <v>0</v>
      </c>
      <c r="DF33" s="55">
        <v>0</v>
      </c>
      <c r="DG33" s="56">
        <v>0</v>
      </c>
      <c r="DH33" s="54">
        <v>0</v>
      </c>
      <c r="DI33" s="54">
        <v>0</v>
      </c>
      <c r="DJ33" s="54">
        <v>0.1</v>
      </c>
      <c r="DK33" s="54">
        <v>0</v>
      </c>
      <c r="DL33" s="54">
        <v>0</v>
      </c>
      <c r="DM33" s="54">
        <v>0</v>
      </c>
      <c r="DN33" s="55">
        <v>0.1</v>
      </c>
      <c r="DO33" s="57">
        <v>0</v>
      </c>
      <c r="DP33" s="56">
        <v>0</v>
      </c>
      <c r="DQ33" s="54">
        <v>0.1</v>
      </c>
      <c r="DR33" s="54">
        <v>0</v>
      </c>
      <c r="DS33" s="54">
        <v>0.3</v>
      </c>
      <c r="DT33" s="54">
        <v>0</v>
      </c>
      <c r="DU33" s="54">
        <v>0</v>
      </c>
      <c r="DV33" s="55">
        <v>0</v>
      </c>
      <c r="DW33" s="56">
        <v>0</v>
      </c>
      <c r="DX33" s="54">
        <v>0</v>
      </c>
      <c r="DY33" s="55">
        <v>0</v>
      </c>
      <c r="DZ33" s="56">
        <v>0.1</v>
      </c>
      <c r="EA33" s="54">
        <v>0.1</v>
      </c>
      <c r="EB33" s="54">
        <v>0</v>
      </c>
      <c r="EC33" s="54">
        <v>0</v>
      </c>
      <c r="ED33" s="54">
        <v>0</v>
      </c>
      <c r="EE33" s="54">
        <v>0</v>
      </c>
      <c r="EF33" s="54">
        <v>0</v>
      </c>
      <c r="EG33" s="55">
        <v>0</v>
      </c>
      <c r="EH33" s="56">
        <v>1.6</v>
      </c>
      <c r="EI33" s="54">
        <v>0.4</v>
      </c>
      <c r="EJ33" s="54">
        <v>0.4</v>
      </c>
      <c r="EK33" s="54">
        <v>0</v>
      </c>
      <c r="EL33" s="54">
        <v>0.1</v>
      </c>
      <c r="EM33" s="55">
        <v>0</v>
      </c>
      <c r="EN33" s="56">
        <v>0.4</v>
      </c>
      <c r="EO33" s="54">
        <v>0.1</v>
      </c>
      <c r="EP33" s="54">
        <v>0.1</v>
      </c>
      <c r="EQ33" s="54">
        <v>0</v>
      </c>
      <c r="ER33" s="54">
        <v>0</v>
      </c>
      <c r="ES33" s="54">
        <v>0</v>
      </c>
      <c r="ET33" s="54">
        <v>0</v>
      </c>
      <c r="EU33" s="54">
        <v>0</v>
      </c>
      <c r="EV33" s="54">
        <v>0</v>
      </c>
      <c r="EW33" s="54">
        <v>0</v>
      </c>
      <c r="EX33" s="54">
        <v>0</v>
      </c>
      <c r="EY33" s="54">
        <v>0</v>
      </c>
      <c r="EZ33" s="55">
        <v>0</v>
      </c>
      <c r="FA33" s="58">
        <v>61.1</v>
      </c>
    </row>
    <row r="34" spans="1:157" ht="10.5" customHeight="1" x14ac:dyDescent="0.2">
      <c r="A34" s="174"/>
      <c r="B34" s="27"/>
      <c r="C34" s="23">
        <v>700</v>
      </c>
      <c r="D34" s="59">
        <v>8</v>
      </c>
      <c r="E34" s="60">
        <v>9</v>
      </c>
      <c r="F34" s="60">
        <v>23</v>
      </c>
      <c r="G34" s="60">
        <v>16</v>
      </c>
      <c r="H34" s="60">
        <v>12</v>
      </c>
      <c r="I34" s="60">
        <v>5</v>
      </c>
      <c r="J34" s="60">
        <v>16</v>
      </c>
      <c r="K34" s="60">
        <v>20</v>
      </c>
      <c r="L34" s="60">
        <v>13</v>
      </c>
      <c r="M34" s="60">
        <v>2</v>
      </c>
      <c r="N34" s="60">
        <v>0</v>
      </c>
      <c r="O34" s="60">
        <v>0</v>
      </c>
      <c r="P34" s="61">
        <v>5</v>
      </c>
      <c r="Q34" s="62">
        <v>4</v>
      </c>
      <c r="R34" s="60">
        <v>4</v>
      </c>
      <c r="S34" s="60">
        <v>2</v>
      </c>
      <c r="T34" s="60">
        <v>5</v>
      </c>
      <c r="U34" s="60">
        <v>6</v>
      </c>
      <c r="V34" s="60">
        <v>2</v>
      </c>
      <c r="W34" s="60">
        <v>0</v>
      </c>
      <c r="X34" s="60">
        <v>1</v>
      </c>
      <c r="Y34" s="61">
        <v>1</v>
      </c>
      <c r="Z34" s="62">
        <v>5</v>
      </c>
      <c r="AA34" s="60">
        <v>2</v>
      </c>
      <c r="AB34" s="60">
        <v>3</v>
      </c>
      <c r="AC34" s="60">
        <v>5</v>
      </c>
      <c r="AD34" s="60">
        <v>7</v>
      </c>
      <c r="AE34" s="60">
        <v>0</v>
      </c>
      <c r="AF34" s="60">
        <v>0</v>
      </c>
      <c r="AG34" s="60">
        <v>0</v>
      </c>
      <c r="AH34" s="61">
        <v>2</v>
      </c>
      <c r="AI34" s="62">
        <v>3</v>
      </c>
      <c r="AJ34" s="60">
        <v>1</v>
      </c>
      <c r="AK34" s="60">
        <v>2</v>
      </c>
      <c r="AL34" s="60">
        <v>2</v>
      </c>
      <c r="AM34" s="60">
        <v>0</v>
      </c>
      <c r="AN34" s="60">
        <v>0</v>
      </c>
      <c r="AO34" s="60">
        <v>0</v>
      </c>
      <c r="AP34" s="61">
        <v>2</v>
      </c>
      <c r="AQ34" s="62">
        <v>1</v>
      </c>
      <c r="AR34" s="60">
        <v>3</v>
      </c>
      <c r="AS34" s="60">
        <v>3</v>
      </c>
      <c r="AT34" s="60">
        <v>1</v>
      </c>
      <c r="AU34" s="60">
        <v>0</v>
      </c>
      <c r="AV34" s="60">
        <v>0</v>
      </c>
      <c r="AW34" s="60">
        <v>0</v>
      </c>
      <c r="AX34" s="61">
        <v>1</v>
      </c>
      <c r="AY34" s="62">
        <v>0</v>
      </c>
      <c r="AZ34" s="60">
        <v>0</v>
      </c>
      <c r="BA34" s="60">
        <v>1</v>
      </c>
      <c r="BB34" s="60">
        <v>2</v>
      </c>
      <c r="BC34" s="60">
        <v>0</v>
      </c>
      <c r="BD34" s="60">
        <v>0</v>
      </c>
      <c r="BE34" s="61">
        <v>0</v>
      </c>
      <c r="BF34" s="62">
        <v>0</v>
      </c>
      <c r="BG34" s="60">
        <v>0</v>
      </c>
      <c r="BH34" s="60">
        <v>0</v>
      </c>
      <c r="BI34" s="60">
        <v>0</v>
      </c>
      <c r="BJ34" s="60">
        <v>1</v>
      </c>
      <c r="BK34" s="60">
        <v>0</v>
      </c>
      <c r="BL34" s="61">
        <v>2</v>
      </c>
      <c r="BM34" s="62">
        <v>0</v>
      </c>
      <c r="BN34" s="60">
        <v>1</v>
      </c>
      <c r="BO34" s="60">
        <v>1</v>
      </c>
      <c r="BP34" s="60">
        <v>0</v>
      </c>
      <c r="BQ34" s="60">
        <v>1</v>
      </c>
      <c r="BR34" s="60">
        <v>0</v>
      </c>
      <c r="BS34" s="60">
        <v>0</v>
      </c>
      <c r="BT34" s="61">
        <v>2</v>
      </c>
      <c r="BU34" s="62">
        <v>0</v>
      </c>
      <c r="BV34" s="60">
        <v>0</v>
      </c>
      <c r="BW34" s="60">
        <v>3</v>
      </c>
      <c r="BX34" s="60">
        <v>1</v>
      </c>
      <c r="BY34" s="60">
        <v>0</v>
      </c>
      <c r="BZ34" s="60">
        <v>0</v>
      </c>
      <c r="CA34" s="61">
        <v>0</v>
      </c>
      <c r="CB34" s="62">
        <v>2</v>
      </c>
      <c r="CC34" s="60">
        <v>1</v>
      </c>
      <c r="CD34" s="60">
        <v>2</v>
      </c>
      <c r="CE34" s="60">
        <v>0</v>
      </c>
      <c r="CF34" s="60">
        <v>1</v>
      </c>
      <c r="CG34" s="60">
        <v>0</v>
      </c>
      <c r="CH34" s="61">
        <v>0</v>
      </c>
      <c r="CI34" s="62">
        <v>0</v>
      </c>
      <c r="CJ34" s="60">
        <v>6</v>
      </c>
      <c r="CK34" s="60">
        <v>2</v>
      </c>
      <c r="CL34" s="60">
        <v>2</v>
      </c>
      <c r="CM34" s="60">
        <v>1</v>
      </c>
      <c r="CN34" s="60">
        <v>0</v>
      </c>
      <c r="CO34" s="60">
        <v>0</v>
      </c>
      <c r="CP34" s="61">
        <v>1</v>
      </c>
      <c r="CQ34" s="62">
        <v>0</v>
      </c>
      <c r="CR34" s="60">
        <v>1</v>
      </c>
      <c r="CS34" s="60">
        <v>2</v>
      </c>
      <c r="CT34" s="60">
        <v>2</v>
      </c>
      <c r="CU34" s="60">
        <v>0</v>
      </c>
      <c r="CV34" s="60">
        <v>0</v>
      </c>
      <c r="CW34" s="60">
        <v>0</v>
      </c>
      <c r="CX34" s="61">
        <v>2</v>
      </c>
      <c r="CY34" s="62">
        <v>1</v>
      </c>
      <c r="CZ34" s="60">
        <v>1</v>
      </c>
      <c r="DA34" s="60">
        <v>3</v>
      </c>
      <c r="DB34" s="60">
        <v>0</v>
      </c>
      <c r="DC34" s="60">
        <v>0</v>
      </c>
      <c r="DD34" s="60">
        <v>0</v>
      </c>
      <c r="DE34" s="60">
        <v>0</v>
      </c>
      <c r="DF34" s="61">
        <v>0</v>
      </c>
      <c r="DG34" s="62">
        <v>0</v>
      </c>
      <c r="DH34" s="60">
        <v>0</v>
      </c>
      <c r="DI34" s="60">
        <v>0</v>
      </c>
      <c r="DJ34" s="60">
        <v>1</v>
      </c>
      <c r="DK34" s="60">
        <v>0</v>
      </c>
      <c r="DL34" s="60">
        <v>0</v>
      </c>
      <c r="DM34" s="60">
        <v>0</v>
      </c>
      <c r="DN34" s="61">
        <v>1</v>
      </c>
      <c r="DO34" s="63">
        <v>0</v>
      </c>
      <c r="DP34" s="62">
        <v>0</v>
      </c>
      <c r="DQ34" s="60">
        <v>1</v>
      </c>
      <c r="DR34" s="60">
        <v>0</v>
      </c>
      <c r="DS34" s="60">
        <v>2</v>
      </c>
      <c r="DT34" s="60">
        <v>0</v>
      </c>
      <c r="DU34" s="60">
        <v>0</v>
      </c>
      <c r="DV34" s="61">
        <v>0</v>
      </c>
      <c r="DW34" s="62">
        <v>0</v>
      </c>
      <c r="DX34" s="60">
        <v>0</v>
      </c>
      <c r="DY34" s="61">
        <v>0</v>
      </c>
      <c r="DZ34" s="62">
        <v>1</v>
      </c>
      <c r="EA34" s="60">
        <v>1</v>
      </c>
      <c r="EB34" s="60">
        <v>0</v>
      </c>
      <c r="EC34" s="60">
        <v>0</v>
      </c>
      <c r="ED34" s="60">
        <v>0</v>
      </c>
      <c r="EE34" s="60">
        <v>0</v>
      </c>
      <c r="EF34" s="60">
        <v>0</v>
      </c>
      <c r="EG34" s="61">
        <v>0</v>
      </c>
      <c r="EH34" s="62">
        <v>11</v>
      </c>
      <c r="EI34" s="60">
        <v>3</v>
      </c>
      <c r="EJ34" s="60">
        <v>3</v>
      </c>
      <c r="EK34" s="60">
        <v>0</v>
      </c>
      <c r="EL34" s="60">
        <v>1</v>
      </c>
      <c r="EM34" s="61">
        <v>0</v>
      </c>
      <c r="EN34" s="62">
        <v>3</v>
      </c>
      <c r="EO34" s="60">
        <v>1</v>
      </c>
      <c r="EP34" s="60">
        <v>1</v>
      </c>
      <c r="EQ34" s="60">
        <v>0</v>
      </c>
      <c r="ER34" s="60">
        <v>0</v>
      </c>
      <c r="ES34" s="60">
        <v>0</v>
      </c>
      <c r="ET34" s="60">
        <v>0</v>
      </c>
      <c r="EU34" s="60">
        <v>0</v>
      </c>
      <c r="EV34" s="60">
        <v>0</v>
      </c>
      <c r="EW34" s="60">
        <v>0</v>
      </c>
      <c r="EX34" s="60">
        <v>0</v>
      </c>
      <c r="EY34" s="60">
        <v>0</v>
      </c>
      <c r="EZ34" s="61">
        <v>0</v>
      </c>
      <c r="FA34" s="64">
        <v>428</v>
      </c>
    </row>
    <row r="35" spans="1:157" s="1" customFormat="1" ht="10.5" customHeight="1" x14ac:dyDescent="0.2">
      <c r="A35" s="174"/>
      <c r="B35" s="9" t="s">
        <v>18</v>
      </c>
      <c r="C35" s="4">
        <v>100</v>
      </c>
      <c r="D35" s="53">
        <v>1.5</v>
      </c>
      <c r="E35" s="54">
        <v>1.4</v>
      </c>
      <c r="F35" s="54">
        <v>3.6</v>
      </c>
      <c r="G35" s="54">
        <v>4</v>
      </c>
      <c r="H35" s="54">
        <v>2.8</v>
      </c>
      <c r="I35" s="54">
        <v>0.3</v>
      </c>
      <c r="J35" s="54">
        <v>2.2999999999999998</v>
      </c>
      <c r="K35" s="54">
        <v>4.0999999999999996</v>
      </c>
      <c r="L35" s="54">
        <v>2.5</v>
      </c>
      <c r="M35" s="54">
        <v>0.2</v>
      </c>
      <c r="N35" s="54">
        <v>0.1</v>
      </c>
      <c r="O35" s="54">
        <v>0</v>
      </c>
      <c r="P35" s="55">
        <v>0.6</v>
      </c>
      <c r="Q35" s="56">
        <v>0.1</v>
      </c>
      <c r="R35" s="54">
        <v>0.6</v>
      </c>
      <c r="S35" s="54">
        <v>0.1</v>
      </c>
      <c r="T35" s="54">
        <v>0.6</v>
      </c>
      <c r="U35" s="54">
        <v>0.5</v>
      </c>
      <c r="V35" s="54">
        <v>0.6</v>
      </c>
      <c r="W35" s="54">
        <v>0.1</v>
      </c>
      <c r="X35" s="54">
        <v>0</v>
      </c>
      <c r="Y35" s="55">
        <v>0.3</v>
      </c>
      <c r="Z35" s="56">
        <v>0.6</v>
      </c>
      <c r="AA35" s="54">
        <v>0.1</v>
      </c>
      <c r="AB35" s="54">
        <v>0.5</v>
      </c>
      <c r="AC35" s="54">
        <v>0.3</v>
      </c>
      <c r="AD35" s="54">
        <v>0.5</v>
      </c>
      <c r="AE35" s="54">
        <v>0</v>
      </c>
      <c r="AF35" s="54">
        <v>0</v>
      </c>
      <c r="AG35" s="54">
        <v>0</v>
      </c>
      <c r="AH35" s="55">
        <v>0</v>
      </c>
      <c r="AI35" s="56">
        <v>0.2</v>
      </c>
      <c r="AJ35" s="54">
        <v>0.3</v>
      </c>
      <c r="AK35" s="54">
        <v>0.8</v>
      </c>
      <c r="AL35" s="54">
        <v>0.1</v>
      </c>
      <c r="AM35" s="54">
        <v>0</v>
      </c>
      <c r="AN35" s="54">
        <v>0.1</v>
      </c>
      <c r="AO35" s="54">
        <v>0</v>
      </c>
      <c r="AP35" s="55">
        <v>0.2</v>
      </c>
      <c r="AQ35" s="56">
        <v>0.1</v>
      </c>
      <c r="AR35" s="54">
        <v>1</v>
      </c>
      <c r="AS35" s="54">
        <v>0.6</v>
      </c>
      <c r="AT35" s="54">
        <v>0.4</v>
      </c>
      <c r="AU35" s="54">
        <v>0</v>
      </c>
      <c r="AV35" s="54">
        <v>0</v>
      </c>
      <c r="AW35" s="54">
        <v>0</v>
      </c>
      <c r="AX35" s="55">
        <v>0.4</v>
      </c>
      <c r="AY35" s="56">
        <v>0</v>
      </c>
      <c r="AZ35" s="54">
        <v>0</v>
      </c>
      <c r="BA35" s="54">
        <v>0.1</v>
      </c>
      <c r="BB35" s="54">
        <v>0.1</v>
      </c>
      <c r="BC35" s="54">
        <v>0</v>
      </c>
      <c r="BD35" s="54">
        <v>0</v>
      </c>
      <c r="BE35" s="55">
        <v>0</v>
      </c>
      <c r="BF35" s="56">
        <v>0</v>
      </c>
      <c r="BG35" s="54">
        <v>0</v>
      </c>
      <c r="BH35" s="54">
        <v>0.1</v>
      </c>
      <c r="BI35" s="54">
        <v>0</v>
      </c>
      <c r="BJ35" s="54">
        <v>0</v>
      </c>
      <c r="BK35" s="54">
        <v>0</v>
      </c>
      <c r="BL35" s="55">
        <v>0</v>
      </c>
      <c r="BM35" s="56">
        <v>0</v>
      </c>
      <c r="BN35" s="54">
        <v>0</v>
      </c>
      <c r="BO35" s="54">
        <v>0</v>
      </c>
      <c r="BP35" s="54">
        <v>0</v>
      </c>
      <c r="BQ35" s="54">
        <v>0</v>
      </c>
      <c r="BR35" s="54">
        <v>0</v>
      </c>
      <c r="BS35" s="54">
        <v>0</v>
      </c>
      <c r="BT35" s="55">
        <v>0.1</v>
      </c>
      <c r="BU35" s="56">
        <v>0.1</v>
      </c>
      <c r="BV35" s="54">
        <v>0.1</v>
      </c>
      <c r="BW35" s="54">
        <v>0.1</v>
      </c>
      <c r="BX35" s="54">
        <v>0.1</v>
      </c>
      <c r="BY35" s="54">
        <v>0.1</v>
      </c>
      <c r="BZ35" s="54">
        <v>0</v>
      </c>
      <c r="CA35" s="55">
        <v>0</v>
      </c>
      <c r="CB35" s="56">
        <v>0</v>
      </c>
      <c r="CC35" s="54">
        <v>0</v>
      </c>
      <c r="CD35" s="54">
        <v>0.2</v>
      </c>
      <c r="CE35" s="54">
        <v>0.3</v>
      </c>
      <c r="CF35" s="54">
        <v>0</v>
      </c>
      <c r="CG35" s="54">
        <v>0</v>
      </c>
      <c r="CH35" s="55">
        <v>0</v>
      </c>
      <c r="CI35" s="56">
        <v>0</v>
      </c>
      <c r="CJ35" s="54">
        <v>0</v>
      </c>
      <c r="CK35" s="54">
        <v>0.6</v>
      </c>
      <c r="CL35" s="54">
        <v>0.3</v>
      </c>
      <c r="CM35" s="54">
        <v>0</v>
      </c>
      <c r="CN35" s="54">
        <v>0</v>
      </c>
      <c r="CO35" s="54">
        <v>0</v>
      </c>
      <c r="CP35" s="55">
        <v>0</v>
      </c>
      <c r="CQ35" s="56">
        <v>0.1</v>
      </c>
      <c r="CR35" s="54">
        <v>0.1</v>
      </c>
      <c r="CS35" s="54">
        <v>0.7</v>
      </c>
      <c r="CT35" s="54">
        <v>0.6</v>
      </c>
      <c r="CU35" s="54">
        <v>0.1</v>
      </c>
      <c r="CV35" s="54">
        <v>0</v>
      </c>
      <c r="CW35" s="54">
        <v>0</v>
      </c>
      <c r="CX35" s="55">
        <v>0</v>
      </c>
      <c r="CY35" s="56">
        <v>0</v>
      </c>
      <c r="CZ35" s="54">
        <v>0</v>
      </c>
      <c r="DA35" s="54">
        <v>0.2</v>
      </c>
      <c r="DB35" s="54">
        <v>0</v>
      </c>
      <c r="DC35" s="54">
        <v>0.1</v>
      </c>
      <c r="DD35" s="54">
        <v>0</v>
      </c>
      <c r="DE35" s="54">
        <v>0</v>
      </c>
      <c r="DF35" s="55">
        <v>0</v>
      </c>
      <c r="DG35" s="56">
        <v>0</v>
      </c>
      <c r="DH35" s="54">
        <v>0.1</v>
      </c>
      <c r="DI35" s="54">
        <v>0.4</v>
      </c>
      <c r="DJ35" s="54">
        <v>0</v>
      </c>
      <c r="DK35" s="54">
        <v>0</v>
      </c>
      <c r="DL35" s="54">
        <v>0</v>
      </c>
      <c r="DM35" s="54">
        <v>0</v>
      </c>
      <c r="DN35" s="55">
        <v>0</v>
      </c>
      <c r="DO35" s="57">
        <v>0</v>
      </c>
      <c r="DP35" s="56">
        <v>0</v>
      </c>
      <c r="DQ35" s="54">
        <v>0.1</v>
      </c>
      <c r="DR35" s="54">
        <v>0.1</v>
      </c>
      <c r="DS35" s="54">
        <v>0.1</v>
      </c>
      <c r="DT35" s="54">
        <v>0</v>
      </c>
      <c r="DU35" s="54">
        <v>0</v>
      </c>
      <c r="DV35" s="55">
        <v>0</v>
      </c>
      <c r="DW35" s="56">
        <v>0</v>
      </c>
      <c r="DX35" s="54">
        <v>0</v>
      </c>
      <c r="DY35" s="55">
        <v>0</v>
      </c>
      <c r="DZ35" s="56">
        <v>0.1</v>
      </c>
      <c r="EA35" s="54">
        <v>0.1</v>
      </c>
      <c r="EB35" s="54">
        <v>0.2</v>
      </c>
      <c r="EC35" s="54">
        <v>0</v>
      </c>
      <c r="ED35" s="54">
        <v>0</v>
      </c>
      <c r="EE35" s="54">
        <v>0</v>
      </c>
      <c r="EF35" s="54">
        <v>0</v>
      </c>
      <c r="EG35" s="55">
        <v>0.1</v>
      </c>
      <c r="EH35" s="56">
        <v>2.2000000000000002</v>
      </c>
      <c r="EI35" s="54">
        <v>0</v>
      </c>
      <c r="EJ35" s="54">
        <v>0.4</v>
      </c>
      <c r="EK35" s="54">
        <v>0</v>
      </c>
      <c r="EL35" s="54">
        <v>0.1</v>
      </c>
      <c r="EM35" s="55">
        <v>0</v>
      </c>
      <c r="EN35" s="56">
        <v>0.4</v>
      </c>
      <c r="EO35" s="54">
        <v>0.1</v>
      </c>
      <c r="EP35" s="54">
        <v>0.1</v>
      </c>
      <c r="EQ35" s="54">
        <v>0</v>
      </c>
      <c r="ER35" s="54">
        <v>0</v>
      </c>
      <c r="ES35" s="54">
        <v>0.1</v>
      </c>
      <c r="ET35" s="54">
        <v>0</v>
      </c>
      <c r="EU35" s="54">
        <v>0</v>
      </c>
      <c r="EV35" s="54">
        <v>0</v>
      </c>
      <c r="EW35" s="54">
        <v>0</v>
      </c>
      <c r="EX35" s="54">
        <v>0</v>
      </c>
      <c r="EY35" s="54">
        <v>0</v>
      </c>
      <c r="EZ35" s="55">
        <v>0</v>
      </c>
      <c r="FA35" s="58">
        <v>58.4</v>
      </c>
    </row>
    <row r="36" spans="1:157" ht="10.5" customHeight="1" x14ac:dyDescent="0.2">
      <c r="A36" s="174"/>
      <c r="B36" s="27"/>
      <c r="C36" s="23">
        <v>995</v>
      </c>
      <c r="D36" s="59">
        <v>15</v>
      </c>
      <c r="E36" s="60">
        <v>14</v>
      </c>
      <c r="F36" s="60">
        <v>36</v>
      </c>
      <c r="G36" s="60">
        <v>40</v>
      </c>
      <c r="H36" s="60">
        <v>28</v>
      </c>
      <c r="I36" s="60">
        <v>3</v>
      </c>
      <c r="J36" s="60">
        <v>23</v>
      </c>
      <c r="K36" s="60">
        <v>41</v>
      </c>
      <c r="L36" s="60">
        <v>25</v>
      </c>
      <c r="M36" s="60">
        <v>2</v>
      </c>
      <c r="N36" s="60">
        <v>1</v>
      </c>
      <c r="O36" s="60">
        <v>0</v>
      </c>
      <c r="P36" s="61">
        <v>6</v>
      </c>
      <c r="Q36" s="62">
        <v>1</v>
      </c>
      <c r="R36" s="60">
        <v>6</v>
      </c>
      <c r="S36" s="60">
        <v>1</v>
      </c>
      <c r="T36" s="60">
        <v>6</v>
      </c>
      <c r="U36" s="60">
        <v>5</v>
      </c>
      <c r="V36" s="60">
        <v>6</v>
      </c>
      <c r="W36" s="60">
        <v>1</v>
      </c>
      <c r="X36" s="60">
        <v>0</v>
      </c>
      <c r="Y36" s="61">
        <v>3</v>
      </c>
      <c r="Z36" s="62">
        <v>6</v>
      </c>
      <c r="AA36" s="60">
        <v>1</v>
      </c>
      <c r="AB36" s="60">
        <v>5</v>
      </c>
      <c r="AC36" s="60">
        <v>3</v>
      </c>
      <c r="AD36" s="60">
        <v>5</v>
      </c>
      <c r="AE36" s="60">
        <v>0</v>
      </c>
      <c r="AF36" s="60">
        <v>0</v>
      </c>
      <c r="AG36" s="60">
        <v>0</v>
      </c>
      <c r="AH36" s="61">
        <v>0</v>
      </c>
      <c r="AI36" s="62">
        <v>2</v>
      </c>
      <c r="AJ36" s="60">
        <v>3</v>
      </c>
      <c r="AK36" s="60">
        <v>8</v>
      </c>
      <c r="AL36" s="60">
        <v>1</v>
      </c>
      <c r="AM36" s="60">
        <v>0</v>
      </c>
      <c r="AN36" s="60">
        <v>1</v>
      </c>
      <c r="AO36" s="60">
        <v>0</v>
      </c>
      <c r="AP36" s="61">
        <v>2</v>
      </c>
      <c r="AQ36" s="62">
        <v>1</v>
      </c>
      <c r="AR36" s="60">
        <v>10</v>
      </c>
      <c r="AS36" s="60">
        <v>6</v>
      </c>
      <c r="AT36" s="60">
        <v>4</v>
      </c>
      <c r="AU36" s="60">
        <v>0</v>
      </c>
      <c r="AV36" s="60">
        <v>0</v>
      </c>
      <c r="AW36" s="60">
        <v>0</v>
      </c>
      <c r="AX36" s="61">
        <v>4</v>
      </c>
      <c r="AY36" s="62">
        <v>0</v>
      </c>
      <c r="AZ36" s="60">
        <v>0</v>
      </c>
      <c r="BA36" s="60">
        <v>1</v>
      </c>
      <c r="BB36" s="60">
        <v>1</v>
      </c>
      <c r="BC36" s="60">
        <v>0</v>
      </c>
      <c r="BD36" s="60">
        <v>0</v>
      </c>
      <c r="BE36" s="61">
        <v>0</v>
      </c>
      <c r="BF36" s="62">
        <v>0</v>
      </c>
      <c r="BG36" s="60">
        <v>0</v>
      </c>
      <c r="BH36" s="60">
        <v>1</v>
      </c>
      <c r="BI36" s="60">
        <v>0</v>
      </c>
      <c r="BJ36" s="60">
        <v>0</v>
      </c>
      <c r="BK36" s="60">
        <v>0</v>
      </c>
      <c r="BL36" s="61">
        <v>0</v>
      </c>
      <c r="BM36" s="62">
        <v>0</v>
      </c>
      <c r="BN36" s="60">
        <v>0</v>
      </c>
      <c r="BO36" s="60">
        <v>0</v>
      </c>
      <c r="BP36" s="60">
        <v>0</v>
      </c>
      <c r="BQ36" s="60">
        <v>0</v>
      </c>
      <c r="BR36" s="60">
        <v>0</v>
      </c>
      <c r="BS36" s="60">
        <v>0</v>
      </c>
      <c r="BT36" s="61">
        <v>1</v>
      </c>
      <c r="BU36" s="62">
        <v>1</v>
      </c>
      <c r="BV36" s="60">
        <v>1</v>
      </c>
      <c r="BW36" s="60">
        <v>1</v>
      </c>
      <c r="BX36" s="60">
        <v>1</v>
      </c>
      <c r="BY36" s="60">
        <v>1</v>
      </c>
      <c r="BZ36" s="60">
        <v>0</v>
      </c>
      <c r="CA36" s="61">
        <v>0</v>
      </c>
      <c r="CB36" s="62">
        <v>0</v>
      </c>
      <c r="CC36" s="60">
        <v>0</v>
      </c>
      <c r="CD36" s="60">
        <v>2</v>
      </c>
      <c r="CE36" s="60">
        <v>3</v>
      </c>
      <c r="CF36" s="60">
        <v>0</v>
      </c>
      <c r="CG36" s="60">
        <v>0</v>
      </c>
      <c r="CH36" s="61">
        <v>0</v>
      </c>
      <c r="CI36" s="62">
        <v>0</v>
      </c>
      <c r="CJ36" s="60">
        <v>0</v>
      </c>
      <c r="CK36" s="60">
        <v>6</v>
      </c>
      <c r="CL36" s="60">
        <v>3</v>
      </c>
      <c r="CM36" s="60">
        <v>0</v>
      </c>
      <c r="CN36" s="60">
        <v>0</v>
      </c>
      <c r="CO36" s="60">
        <v>0</v>
      </c>
      <c r="CP36" s="61">
        <v>0</v>
      </c>
      <c r="CQ36" s="62">
        <v>1</v>
      </c>
      <c r="CR36" s="60">
        <v>1</v>
      </c>
      <c r="CS36" s="60">
        <v>7</v>
      </c>
      <c r="CT36" s="60">
        <v>6</v>
      </c>
      <c r="CU36" s="60">
        <v>1</v>
      </c>
      <c r="CV36" s="60">
        <v>0</v>
      </c>
      <c r="CW36" s="60">
        <v>0</v>
      </c>
      <c r="CX36" s="61">
        <v>0</v>
      </c>
      <c r="CY36" s="62">
        <v>0</v>
      </c>
      <c r="CZ36" s="60">
        <v>0</v>
      </c>
      <c r="DA36" s="60">
        <v>2</v>
      </c>
      <c r="DB36" s="60">
        <v>0</v>
      </c>
      <c r="DC36" s="60">
        <v>1</v>
      </c>
      <c r="DD36" s="60">
        <v>0</v>
      </c>
      <c r="DE36" s="60">
        <v>0</v>
      </c>
      <c r="DF36" s="61">
        <v>0</v>
      </c>
      <c r="DG36" s="62">
        <v>0</v>
      </c>
      <c r="DH36" s="60">
        <v>1</v>
      </c>
      <c r="DI36" s="60">
        <v>4</v>
      </c>
      <c r="DJ36" s="60">
        <v>0</v>
      </c>
      <c r="DK36" s="60">
        <v>0</v>
      </c>
      <c r="DL36" s="60">
        <v>0</v>
      </c>
      <c r="DM36" s="60">
        <v>0</v>
      </c>
      <c r="DN36" s="61">
        <v>0</v>
      </c>
      <c r="DO36" s="63">
        <v>0</v>
      </c>
      <c r="DP36" s="62">
        <v>0</v>
      </c>
      <c r="DQ36" s="60">
        <v>1</v>
      </c>
      <c r="DR36" s="60">
        <v>1</v>
      </c>
      <c r="DS36" s="60">
        <v>1</v>
      </c>
      <c r="DT36" s="60">
        <v>0</v>
      </c>
      <c r="DU36" s="60">
        <v>0</v>
      </c>
      <c r="DV36" s="61">
        <v>0</v>
      </c>
      <c r="DW36" s="62">
        <v>0</v>
      </c>
      <c r="DX36" s="60">
        <v>0</v>
      </c>
      <c r="DY36" s="61">
        <v>0</v>
      </c>
      <c r="DZ36" s="62">
        <v>1</v>
      </c>
      <c r="EA36" s="60">
        <v>1</v>
      </c>
      <c r="EB36" s="60">
        <v>2</v>
      </c>
      <c r="EC36" s="60">
        <v>0</v>
      </c>
      <c r="ED36" s="60">
        <v>0</v>
      </c>
      <c r="EE36" s="60">
        <v>0</v>
      </c>
      <c r="EF36" s="60">
        <v>0</v>
      </c>
      <c r="EG36" s="61">
        <v>1</v>
      </c>
      <c r="EH36" s="62">
        <v>22</v>
      </c>
      <c r="EI36" s="60">
        <v>0</v>
      </c>
      <c r="EJ36" s="60">
        <v>4</v>
      </c>
      <c r="EK36" s="60">
        <v>0</v>
      </c>
      <c r="EL36" s="60">
        <v>1</v>
      </c>
      <c r="EM36" s="61">
        <v>0</v>
      </c>
      <c r="EN36" s="62">
        <v>4</v>
      </c>
      <c r="EO36" s="60">
        <v>1</v>
      </c>
      <c r="EP36" s="60">
        <v>1</v>
      </c>
      <c r="EQ36" s="60">
        <v>0</v>
      </c>
      <c r="ER36" s="60">
        <v>0</v>
      </c>
      <c r="ES36" s="60">
        <v>1</v>
      </c>
      <c r="ET36" s="60">
        <v>0</v>
      </c>
      <c r="EU36" s="60">
        <v>0</v>
      </c>
      <c r="EV36" s="60">
        <v>0</v>
      </c>
      <c r="EW36" s="60">
        <v>0</v>
      </c>
      <c r="EX36" s="60">
        <v>0</v>
      </c>
      <c r="EY36" s="60">
        <v>0</v>
      </c>
      <c r="EZ36" s="61">
        <v>0</v>
      </c>
      <c r="FA36" s="64">
        <v>581</v>
      </c>
    </row>
    <row r="37" spans="1:157" s="1" customFormat="1" ht="10.5" customHeight="1" x14ac:dyDescent="0.2">
      <c r="A37" s="174"/>
      <c r="B37" s="9" t="s">
        <v>19</v>
      </c>
      <c r="C37" s="4">
        <v>100</v>
      </c>
      <c r="D37" s="53">
        <v>0.9</v>
      </c>
      <c r="E37" s="54">
        <v>0.9</v>
      </c>
      <c r="F37" s="54">
        <v>2.8</v>
      </c>
      <c r="G37" s="54">
        <v>2.8</v>
      </c>
      <c r="H37" s="54">
        <v>0</v>
      </c>
      <c r="I37" s="54">
        <v>0.9</v>
      </c>
      <c r="J37" s="54">
        <v>0</v>
      </c>
      <c r="K37" s="54">
        <v>2.8</v>
      </c>
      <c r="L37" s="54">
        <v>0.9</v>
      </c>
      <c r="M37" s="54">
        <v>0</v>
      </c>
      <c r="N37" s="54">
        <v>0</v>
      </c>
      <c r="O37" s="54">
        <v>0</v>
      </c>
      <c r="P37" s="55">
        <v>0.9</v>
      </c>
      <c r="Q37" s="56">
        <v>0.9</v>
      </c>
      <c r="R37" s="54">
        <v>0.9</v>
      </c>
      <c r="S37" s="54">
        <v>0</v>
      </c>
      <c r="T37" s="54">
        <v>1.9</v>
      </c>
      <c r="U37" s="54">
        <v>0</v>
      </c>
      <c r="V37" s="54">
        <v>0.9</v>
      </c>
      <c r="W37" s="54">
        <v>0</v>
      </c>
      <c r="X37" s="54">
        <v>0</v>
      </c>
      <c r="Y37" s="55">
        <v>0</v>
      </c>
      <c r="Z37" s="56">
        <v>0.9</v>
      </c>
      <c r="AA37" s="54">
        <v>0.9</v>
      </c>
      <c r="AB37" s="54">
        <v>0</v>
      </c>
      <c r="AC37" s="54">
        <v>0.9</v>
      </c>
      <c r="AD37" s="54">
        <v>1.9</v>
      </c>
      <c r="AE37" s="54">
        <v>0</v>
      </c>
      <c r="AF37" s="54">
        <v>0</v>
      </c>
      <c r="AG37" s="54">
        <v>0</v>
      </c>
      <c r="AH37" s="55">
        <v>0</v>
      </c>
      <c r="AI37" s="56">
        <v>0.9</v>
      </c>
      <c r="AJ37" s="54">
        <v>0</v>
      </c>
      <c r="AK37" s="54">
        <v>0</v>
      </c>
      <c r="AL37" s="54">
        <v>0</v>
      </c>
      <c r="AM37" s="54">
        <v>0</v>
      </c>
      <c r="AN37" s="54">
        <v>0</v>
      </c>
      <c r="AO37" s="54">
        <v>0</v>
      </c>
      <c r="AP37" s="55">
        <v>0</v>
      </c>
      <c r="AQ37" s="56">
        <v>0</v>
      </c>
      <c r="AR37" s="54">
        <v>0</v>
      </c>
      <c r="AS37" s="54">
        <v>0</v>
      </c>
      <c r="AT37" s="54">
        <v>0</v>
      </c>
      <c r="AU37" s="54">
        <v>0</v>
      </c>
      <c r="AV37" s="54">
        <v>0</v>
      </c>
      <c r="AW37" s="54">
        <v>0</v>
      </c>
      <c r="AX37" s="55">
        <v>0</v>
      </c>
      <c r="AY37" s="56">
        <v>0</v>
      </c>
      <c r="AZ37" s="54">
        <v>0</v>
      </c>
      <c r="BA37" s="54">
        <v>0</v>
      </c>
      <c r="BB37" s="54">
        <v>0</v>
      </c>
      <c r="BC37" s="54">
        <v>0</v>
      </c>
      <c r="BD37" s="54">
        <v>0</v>
      </c>
      <c r="BE37" s="55">
        <v>0</v>
      </c>
      <c r="BF37" s="56">
        <v>0</v>
      </c>
      <c r="BG37" s="54">
        <v>0</v>
      </c>
      <c r="BH37" s="54">
        <v>0</v>
      </c>
      <c r="BI37" s="54">
        <v>0</v>
      </c>
      <c r="BJ37" s="54">
        <v>0</v>
      </c>
      <c r="BK37" s="54">
        <v>0</v>
      </c>
      <c r="BL37" s="55">
        <v>0</v>
      </c>
      <c r="BM37" s="56">
        <v>0</v>
      </c>
      <c r="BN37" s="54">
        <v>0</v>
      </c>
      <c r="BO37" s="54">
        <v>0</v>
      </c>
      <c r="BP37" s="54">
        <v>0</v>
      </c>
      <c r="BQ37" s="54">
        <v>0</v>
      </c>
      <c r="BR37" s="54">
        <v>0</v>
      </c>
      <c r="BS37" s="54">
        <v>0</v>
      </c>
      <c r="BT37" s="55">
        <v>0</v>
      </c>
      <c r="BU37" s="56">
        <v>0</v>
      </c>
      <c r="BV37" s="54">
        <v>0</v>
      </c>
      <c r="BW37" s="54">
        <v>0</v>
      </c>
      <c r="BX37" s="54">
        <v>0</v>
      </c>
      <c r="BY37" s="54">
        <v>0</v>
      </c>
      <c r="BZ37" s="54">
        <v>0</v>
      </c>
      <c r="CA37" s="55">
        <v>0</v>
      </c>
      <c r="CB37" s="56">
        <v>0</v>
      </c>
      <c r="CC37" s="54">
        <v>0</v>
      </c>
      <c r="CD37" s="54">
        <v>0</v>
      </c>
      <c r="CE37" s="54">
        <v>0</v>
      </c>
      <c r="CF37" s="54">
        <v>0</v>
      </c>
      <c r="CG37" s="54">
        <v>0</v>
      </c>
      <c r="CH37" s="55">
        <v>0</v>
      </c>
      <c r="CI37" s="56">
        <v>0</v>
      </c>
      <c r="CJ37" s="54">
        <v>0</v>
      </c>
      <c r="CK37" s="54">
        <v>0</v>
      </c>
      <c r="CL37" s="54">
        <v>0</v>
      </c>
      <c r="CM37" s="54">
        <v>0</v>
      </c>
      <c r="CN37" s="54">
        <v>0</v>
      </c>
      <c r="CO37" s="54">
        <v>0</v>
      </c>
      <c r="CP37" s="55">
        <v>0</v>
      </c>
      <c r="CQ37" s="56">
        <v>0</v>
      </c>
      <c r="CR37" s="54">
        <v>0</v>
      </c>
      <c r="CS37" s="54">
        <v>0.9</v>
      </c>
      <c r="CT37" s="54">
        <v>0</v>
      </c>
      <c r="CU37" s="54">
        <v>0</v>
      </c>
      <c r="CV37" s="54">
        <v>0</v>
      </c>
      <c r="CW37" s="54">
        <v>0</v>
      </c>
      <c r="CX37" s="55">
        <v>0</v>
      </c>
      <c r="CY37" s="56">
        <v>0.9</v>
      </c>
      <c r="CZ37" s="54">
        <v>0</v>
      </c>
      <c r="DA37" s="54">
        <v>0.9</v>
      </c>
      <c r="DB37" s="54">
        <v>0</v>
      </c>
      <c r="DC37" s="54">
        <v>0</v>
      </c>
      <c r="DD37" s="54">
        <v>0</v>
      </c>
      <c r="DE37" s="54">
        <v>0</v>
      </c>
      <c r="DF37" s="55">
        <v>0</v>
      </c>
      <c r="DG37" s="56">
        <v>0</v>
      </c>
      <c r="DH37" s="54">
        <v>0</v>
      </c>
      <c r="DI37" s="54">
        <v>0</v>
      </c>
      <c r="DJ37" s="54">
        <v>0</v>
      </c>
      <c r="DK37" s="54">
        <v>0</v>
      </c>
      <c r="DL37" s="54">
        <v>0</v>
      </c>
      <c r="DM37" s="54">
        <v>0</v>
      </c>
      <c r="DN37" s="55">
        <v>0</v>
      </c>
      <c r="DO37" s="57">
        <v>0</v>
      </c>
      <c r="DP37" s="56">
        <v>0</v>
      </c>
      <c r="DQ37" s="54">
        <v>0</v>
      </c>
      <c r="DR37" s="54">
        <v>0.9</v>
      </c>
      <c r="DS37" s="54">
        <v>0</v>
      </c>
      <c r="DT37" s="54">
        <v>0</v>
      </c>
      <c r="DU37" s="54">
        <v>0</v>
      </c>
      <c r="DV37" s="55">
        <v>0</v>
      </c>
      <c r="DW37" s="56">
        <v>0</v>
      </c>
      <c r="DX37" s="54">
        <v>0</v>
      </c>
      <c r="DY37" s="55">
        <v>0</v>
      </c>
      <c r="DZ37" s="56">
        <v>0</v>
      </c>
      <c r="EA37" s="54">
        <v>0.9</v>
      </c>
      <c r="EB37" s="54">
        <v>1.9</v>
      </c>
      <c r="EC37" s="54">
        <v>0</v>
      </c>
      <c r="ED37" s="54">
        <v>0</v>
      </c>
      <c r="EE37" s="54">
        <v>0</v>
      </c>
      <c r="EF37" s="54">
        <v>0</v>
      </c>
      <c r="EG37" s="55">
        <v>0</v>
      </c>
      <c r="EH37" s="56">
        <v>3.7</v>
      </c>
      <c r="EI37" s="54">
        <v>0</v>
      </c>
      <c r="EJ37" s="54">
        <v>1.9</v>
      </c>
      <c r="EK37" s="54">
        <v>0</v>
      </c>
      <c r="EL37" s="54">
        <v>0</v>
      </c>
      <c r="EM37" s="55">
        <v>0</v>
      </c>
      <c r="EN37" s="56">
        <v>0.9</v>
      </c>
      <c r="EO37" s="54">
        <v>0</v>
      </c>
      <c r="EP37" s="54">
        <v>0.9</v>
      </c>
      <c r="EQ37" s="54">
        <v>0</v>
      </c>
      <c r="ER37" s="54">
        <v>0</v>
      </c>
      <c r="ES37" s="54">
        <v>0</v>
      </c>
      <c r="ET37" s="54">
        <v>0</v>
      </c>
      <c r="EU37" s="54">
        <v>0</v>
      </c>
      <c r="EV37" s="54">
        <v>0</v>
      </c>
      <c r="EW37" s="54">
        <v>0</v>
      </c>
      <c r="EX37" s="54">
        <v>0</v>
      </c>
      <c r="EY37" s="54">
        <v>0</v>
      </c>
      <c r="EZ37" s="55">
        <v>0</v>
      </c>
      <c r="FA37" s="58">
        <v>63</v>
      </c>
    </row>
    <row r="38" spans="1:157" ht="10.5" customHeight="1" x14ac:dyDescent="0.2">
      <c r="A38" s="174"/>
      <c r="B38" s="27"/>
      <c r="C38" s="23">
        <v>108</v>
      </c>
      <c r="D38" s="59">
        <v>1</v>
      </c>
      <c r="E38" s="60">
        <v>1</v>
      </c>
      <c r="F38" s="60">
        <v>3</v>
      </c>
      <c r="G38" s="60">
        <v>3</v>
      </c>
      <c r="H38" s="60">
        <v>0</v>
      </c>
      <c r="I38" s="60">
        <v>1</v>
      </c>
      <c r="J38" s="60">
        <v>0</v>
      </c>
      <c r="K38" s="60">
        <v>3</v>
      </c>
      <c r="L38" s="60">
        <v>1</v>
      </c>
      <c r="M38" s="60">
        <v>0</v>
      </c>
      <c r="N38" s="60">
        <v>0</v>
      </c>
      <c r="O38" s="60">
        <v>0</v>
      </c>
      <c r="P38" s="61">
        <v>1</v>
      </c>
      <c r="Q38" s="62">
        <v>1</v>
      </c>
      <c r="R38" s="60">
        <v>1</v>
      </c>
      <c r="S38" s="60">
        <v>0</v>
      </c>
      <c r="T38" s="60">
        <v>2</v>
      </c>
      <c r="U38" s="60">
        <v>0</v>
      </c>
      <c r="V38" s="60">
        <v>1</v>
      </c>
      <c r="W38" s="60">
        <v>0</v>
      </c>
      <c r="X38" s="60">
        <v>0</v>
      </c>
      <c r="Y38" s="61">
        <v>0</v>
      </c>
      <c r="Z38" s="62">
        <v>1</v>
      </c>
      <c r="AA38" s="60">
        <v>1</v>
      </c>
      <c r="AB38" s="60">
        <v>0</v>
      </c>
      <c r="AC38" s="60">
        <v>1</v>
      </c>
      <c r="AD38" s="60">
        <v>2</v>
      </c>
      <c r="AE38" s="60">
        <v>0</v>
      </c>
      <c r="AF38" s="60">
        <v>0</v>
      </c>
      <c r="AG38" s="60">
        <v>0</v>
      </c>
      <c r="AH38" s="61">
        <v>0</v>
      </c>
      <c r="AI38" s="62">
        <v>1</v>
      </c>
      <c r="AJ38" s="60">
        <v>0</v>
      </c>
      <c r="AK38" s="60">
        <v>0</v>
      </c>
      <c r="AL38" s="60">
        <v>0</v>
      </c>
      <c r="AM38" s="60">
        <v>0</v>
      </c>
      <c r="AN38" s="60">
        <v>0</v>
      </c>
      <c r="AO38" s="60">
        <v>0</v>
      </c>
      <c r="AP38" s="61">
        <v>0</v>
      </c>
      <c r="AQ38" s="62">
        <v>0</v>
      </c>
      <c r="AR38" s="60">
        <v>0</v>
      </c>
      <c r="AS38" s="60">
        <v>0</v>
      </c>
      <c r="AT38" s="60">
        <v>0</v>
      </c>
      <c r="AU38" s="60">
        <v>0</v>
      </c>
      <c r="AV38" s="60">
        <v>0</v>
      </c>
      <c r="AW38" s="60">
        <v>0</v>
      </c>
      <c r="AX38" s="61">
        <v>0</v>
      </c>
      <c r="AY38" s="62">
        <v>0</v>
      </c>
      <c r="AZ38" s="60">
        <v>0</v>
      </c>
      <c r="BA38" s="60">
        <v>0</v>
      </c>
      <c r="BB38" s="60">
        <v>0</v>
      </c>
      <c r="BC38" s="60">
        <v>0</v>
      </c>
      <c r="BD38" s="60">
        <v>0</v>
      </c>
      <c r="BE38" s="61">
        <v>0</v>
      </c>
      <c r="BF38" s="62">
        <v>0</v>
      </c>
      <c r="BG38" s="60">
        <v>0</v>
      </c>
      <c r="BH38" s="60">
        <v>0</v>
      </c>
      <c r="BI38" s="60">
        <v>0</v>
      </c>
      <c r="BJ38" s="60">
        <v>0</v>
      </c>
      <c r="BK38" s="60">
        <v>0</v>
      </c>
      <c r="BL38" s="61">
        <v>0</v>
      </c>
      <c r="BM38" s="62">
        <v>0</v>
      </c>
      <c r="BN38" s="60">
        <v>0</v>
      </c>
      <c r="BO38" s="60">
        <v>0</v>
      </c>
      <c r="BP38" s="60">
        <v>0</v>
      </c>
      <c r="BQ38" s="60">
        <v>0</v>
      </c>
      <c r="BR38" s="60">
        <v>0</v>
      </c>
      <c r="BS38" s="60">
        <v>0</v>
      </c>
      <c r="BT38" s="61">
        <v>0</v>
      </c>
      <c r="BU38" s="62">
        <v>0</v>
      </c>
      <c r="BV38" s="60">
        <v>0</v>
      </c>
      <c r="BW38" s="60">
        <v>0</v>
      </c>
      <c r="BX38" s="60">
        <v>0</v>
      </c>
      <c r="BY38" s="60">
        <v>0</v>
      </c>
      <c r="BZ38" s="60">
        <v>0</v>
      </c>
      <c r="CA38" s="61">
        <v>0</v>
      </c>
      <c r="CB38" s="62">
        <v>0</v>
      </c>
      <c r="CC38" s="60">
        <v>0</v>
      </c>
      <c r="CD38" s="60">
        <v>0</v>
      </c>
      <c r="CE38" s="60">
        <v>0</v>
      </c>
      <c r="CF38" s="60">
        <v>0</v>
      </c>
      <c r="CG38" s="60">
        <v>0</v>
      </c>
      <c r="CH38" s="61">
        <v>0</v>
      </c>
      <c r="CI38" s="62">
        <v>0</v>
      </c>
      <c r="CJ38" s="60">
        <v>0</v>
      </c>
      <c r="CK38" s="60">
        <v>0</v>
      </c>
      <c r="CL38" s="60">
        <v>0</v>
      </c>
      <c r="CM38" s="60">
        <v>0</v>
      </c>
      <c r="CN38" s="60">
        <v>0</v>
      </c>
      <c r="CO38" s="60">
        <v>0</v>
      </c>
      <c r="CP38" s="61">
        <v>0</v>
      </c>
      <c r="CQ38" s="62">
        <v>0</v>
      </c>
      <c r="CR38" s="60">
        <v>0</v>
      </c>
      <c r="CS38" s="60">
        <v>1</v>
      </c>
      <c r="CT38" s="60">
        <v>0</v>
      </c>
      <c r="CU38" s="60">
        <v>0</v>
      </c>
      <c r="CV38" s="60">
        <v>0</v>
      </c>
      <c r="CW38" s="60">
        <v>0</v>
      </c>
      <c r="CX38" s="61">
        <v>0</v>
      </c>
      <c r="CY38" s="62">
        <v>1</v>
      </c>
      <c r="CZ38" s="60">
        <v>0</v>
      </c>
      <c r="DA38" s="60">
        <v>1</v>
      </c>
      <c r="DB38" s="60">
        <v>0</v>
      </c>
      <c r="DC38" s="60">
        <v>0</v>
      </c>
      <c r="DD38" s="60">
        <v>0</v>
      </c>
      <c r="DE38" s="60">
        <v>0</v>
      </c>
      <c r="DF38" s="61">
        <v>0</v>
      </c>
      <c r="DG38" s="62">
        <v>0</v>
      </c>
      <c r="DH38" s="60">
        <v>0</v>
      </c>
      <c r="DI38" s="60">
        <v>0</v>
      </c>
      <c r="DJ38" s="60">
        <v>0</v>
      </c>
      <c r="DK38" s="60">
        <v>0</v>
      </c>
      <c r="DL38" s="60">
        <v>0</v>
      </c>
      <c r="DM38" s="60">
        <v>0</v>
      </c>
      <c r="DN38" s="61">
        <v>0</v>
      </c>
      <c r="DO38" s="63">
        <v>0</v>
      </c>
      <c r="DP38" s="62">
        <v>0</v>
      </c>
      <c r="DQ38" s="60">
        <v>0</v>
      </c>
      <c r="DR38" s="60">
        <v>1</v>
      </c>
      <c r="DS38" s="60">
        <v>0</v>
      </c>
      <c r="DT38" s="60">
        <v>0</v>
      </c>
      <c r="DU38" s="60">
        <v>0</v>
      </c>
      <c r="DV38" s="61">
        <v>0</v>
      </c>
      <c r="DW38" s="62">
        <v>0</v>
      </c>
      <c r="DX38" s="60">
        <v>0</v>
      </c>
      <c r="DY38" s="61">
        <v>0</v>
      </c>
      <c r="DZ38" s="62">
        <v>0</v>
      </c>
      <c r="EA38" s="60">
        <v>1</v>
      </c>
      <c r="EB38" s="60">
        <v>2</v>
      </c>
      <c r="EC38" s="60">
        <v>0</v>
      </c>
      <c r="ED38" s="60">
        <v>0</v>
      </c>
      <c r="EE38" s="60">
        <v>0</v>
      </c>
      <c r="EF38" s="60">
        <v>0</v>
      </c>
      <c r="EG38" s="61">
        <v>0</v>
      </c>
      <c r="EH38" s="62">
        <v>4</v>
      </c>
      <c r="EI38" s="60">
        <v>0</v>
      </c>
      <c r="EJ38" s="60">
        <v>2</v>
      </c>
      <c r="EK38" s="60">
        <v>0</v>
      </c>
      <c r="EL38" s="60">
        <v>0</v>
      </c>
      <c r="EM38" s="61">
        <v>0</v>
      </c>
      <c r="EN38" s="62">
        <v>1</v>
      </c>
      <c r="EO38" s="60">
        <v>0</v>
      </c>
      <c r="EP38" s="60">
        <v>1</v>
      </c>
      <c r="EQ38" s="60">
        <v>0</v>
      </c>
      <c r="ER38" s="60">
        <v>0</v>
      </c>
      <c r="ES38" s="60">
        <v>0</v>
      </c>
      <c r="ET38" s="60">
        <v>0</v>
      </c>
      <c r="EU38" s="60">
        <v>0</v>
      </c>
      <c r="EV38" s="60">
        <v>0</v>
      </c>
      <c r="EW38" s="60">
        <v>0</v>
      </c>
      <c r="EX38" s="60">
        <v>0</v>
      </c>
      <c r="EY38" s="60">
        <v>0</v>
      </c>
      <c r="EZ38" s="61">
        <v>0</v>
      </c>
      <c r="FA38" s="64">
        <v>68</v>
      </c>
    </row>
    <row r="39" spans="1:157" s="1" customFormat="1" ht="10.5" customHeight="1" x14ac:dyDescent="0.2">
      <c r="A39" s="174"/>
      <c r="B39" s="9" t="s">
        <v>14</v>
      </c>
      <c r="C39" s="4">
        <v>100</v>
      </c>
      <c r="D39" s="53">
        <v>6.7</v>
      </c>
      <c r="E39" s="54">
        <v>0</v>
      </c>
      <c r="F39" s="54">
        <v>2.2000000000000002</v>
      </c>
      <c r="G39" s="54">
        <v>2.2000000000000002</v>
      </c>
      <c r="H39" s="54">
        <v>0</v>
      </c>
      <c r="I39" s="54">
        <v>0</v>
      </c>
      <c r="J39" s="54">
        <v>0</v>
      </c>
      <c r="K39" s="54">
        <v>0</v>
      </c>
      <c r="L39" s="54">
        <v>0</v>
      </c>
      <c r="M39" s="54">
        <v>0</v>
      </c>
      <c r="N39" s="54">
        <v>0</v>
      </c>
      <c r="O39" s="54">
        <v>0</v>
      </c>
      <c r="P39" s="55">
        <v>2.2000000000000002</v>
      </c>
      <c r="Q39" s="56">
        <v>0</v>
      </c>
      <c r="R39" s="54">
        <v>2.2000000000000002</v>
      </c>
      <c r="S39" s="54">
        <v>0</v>
      </c>
      <c r="T39" s="54">
        <v>0</v>
      </c>
      <c r="U39" s="54">
        <v>0</v>
      </c>
      <c r="V39" s="54">
        <v>0</v>
      </c>
      <c r="W39" s="54">
        <v>0</v>
      </c>
      <c r="X39" s="54">
        <v>0</v>
      </c>
      <c r="Y39" s="55">
        <v>0</v>
      </c>
      <c r="Z39" s="56">
        <v>0</v>
      </c>
      <c r="AA39" s="54">
        <v>0</v>
      </c>
      <c r="AB39" s="54">
        <v>0</v>
      </c>
      <c r="AC39" s="54">
        <v>2.2000000000000002</v>
      </c>
      <c r="AD39" s="54">
        <v>0</v>
      </c>
      <c r="AE39" s="54">
        <v>0</v>
      </c>
      <c r="AF39" s="54">
        <v>0</v>
      </c>
      <c r="AG39" s="54">
        <v>0</v>
      </c>
      <c r="AH39" s="55">
        <v>0</v>
      </c>
      <c r="AI39" s="56">
        <v>0</v>
      </c>
      <c r="AJ39" s="54">
        <v>0</v>
      </c>
      <c r="AK39" s="54">
        <v>2.2000000000000002</v>
      </c>
      <c r="AL39" s="54">
        <v>0</v>
      </c>
      <c r="AM39" s="54">
        <v>0</v>
      </c>
      <c r="AN39" s="54">
        <v>0</v>
      </c>
      <c r="AO39" s="54">
        <v>0</v>
      </c>
      <c r="AP39" s="55">
        <v>0</v>
      </c>
      <c r="AQ39" s="56">
        <v>0</v>
      </c>
      <c r="AR39" s="54">
        <v>2.2000000000000002</v>
      </c>
      <c r="AS39" s="54">
        <v>0</v>
      </c>
      <c r="AT39" s="54">
        <v>0</v>
      </c>
      <c r="AU39" s="54">
        <v>0</v>
      </c>
      <c r="AV39" s="54">
        <v>0</v>
      </c>
      <c r="AW39" s="54">
        <v>0</v>
      </c>
      <c r="AX39" s="55">
        <v>0</v>
      </c>
      <c r="AY39" s="56">
        <v>0</v>
      </c>
      <c r="AZ39" s="54">
        <v>0</v>
      </c>
      <c r="BA39" s="54">
        <v>0</v>
      </c>
      <c r="BB39" s="54">
        <v>0</v>
      </c>
      <c r="BC39" s="54">
        <v>0</v>
      </c>
      <c r="BD39" s="54">
        <v>0</v>
      </c>
      <c r="BE39" s="55">
        <v>0</v>
      </c>
      <c r="BF39" s="56">
        <v>0</v>
      </c>
      <c r="BG39" s="54">
        <v>0</v>
      </c>
      <c r="BH39" s="54">
        <v>0</v>
      </c>
      <c r="BI39" s="54">
        <v>0</v>
      </c>
      <c r="BJ39" s="54">
        <v>0</v>
      </c>
      <c r="BK39" s="54">
        <v>0</v>
      </c>
      <c r="BL39" s="55">
        <v>0</v>
      </c>
      <c r="BM39" s="56">
        <v>0</v>
      </c>
      <c r="BN39" s="54">
        <v>0</v>
      </c>
      <c r="BO39" s="54">
        <v>0</v>
      </c>
      <c r="BP39" s="54">
        <v>0</v>
      </c>
      <c r="BQ39" s="54">
        <v>2.2000000000000002</v>
      </c>
      <c r="BR39" s="54">
        <v>0</v>
      </c>
      <c r="BS39" s="54">
        <v>0</v>
      </c>
      <c r="BT39" s="55">
        <v>0</v>
      </c>
      <c r="BU39" s="56">
        <v>0</v>
      </c>
      <c r="BV39" s="54">
        <v>0</v>
      </c>
      <c r="BW39" s="54">
        <v>0</v>
      </c>
      <c r="BX39" s="54">
        <v>0</v>
      </c>
      <c r="BY39" s="54">
        <v>0</v>
      </c>
      <c r="BZ39" s="54">
        <v>0</v>
      </c>
      <c r="CA39" s="55">
        <v>0</v>
      </c>
      <c r="CB39" s="56">
        <v>0</v>
      </c>
      <c r="CC39" s="54">
        <v>0</v>
      </c>
      <c r="CD39" s="54">
        <v>0</v>
      </c>
      <c r="CE39" s="54">
        <v>0</v>
      </c>
      <c r="CF39" s="54">
        <v>0</v>
      </c>
      <c r="CG39" s="54">
        <v>0</v>
      </c>
      <c r="CH39" s="55">
        <v>2.2000000000000002</v>
      </c>
      <c r="CI39" s="56">
        <v>0</v>
      </c>
      <c r="CJ39" s="54">
        <v>0</v>
      </c>
      <c r="CK39" s="54">
        <v>0</v>
      </c>
      <c r="CL39" s="54">
        <v>0</v>
      </c>
      <c r="CM39" s="54">
        <v>0</v>
      </c>
      <c r="CN39" s="54">
        <v>0</v>
      </c>
      <c r="CO39" s="54">
        <v>0</v>
      </c>
      <c r="CP39" s="55">
        <v>0</v>
      </c>
      <c r="CQ39" s="56">
        <v>0</v>
      </c>
      <c r="CR39" s="54">
        <v>0</v>
      </c>
      <c r="CS39" s="54">
        <v>0</v>
      </c>
      <c r="CT39" s="54">
        <v>0</v>
      </c>
      <c r="CU39" s="54">
        <v>0</v>
      </c>
      <c r="CV39" s="54">
        <v>0</v>
      </c>
      <c r="CW39" s="54">
        <v>0</v>
      </c>
      <c r="CX39" s="55">
        <v>0</v>
      </c>
      <c r="CY39" s="56">
        <v>0</v>
      </c>
      <c r="CZ39" s="54">
        <v>0</v>
      </c>
      <c r="DA39" s="54">
        <v>0</v>
      </c>
      <c r="DB39" s="54">
        <v>0</v>
      </c>
      <c r="DC39" s="54">
        <v>0</v>
      </c>
      <c r="DD39" s="54">
        <v>0</v>
      </c>
      <c r="DE39" s="54">
        <v>0</v>
      </c>
      <c r="DF39" s="55">
        <v>0</v>
      </c>
      <c r="DG39" s="56">
        <v>0</v>
      </c>
      <c r="DH39" s="54">
        <v>0</v>
      </c>
      <c r="DI39" s="54">
        <v>0</v>
      </c>
      <c r="DJ39" s="54">
        <v>0</v>
      </c>
      <c r="DK39" s="54">
        <v>0</v>
      </c>
      <c r="DL39" s="54">
        <v>0</v>
      </c>
      <c r="DM39" s="54">
        <v>0</v>
      </c>
      <c r="DN39" s="55">
        <v>0</v>
      </c>
      <c r="DO39" s="57">
        <v>0</v>
      </c>
      <c r="DP39" s="56">
        <v>0</v>
      </c>
      <c r="DQ39" s="54">
        <v>0</v>
      </c>
      <c r="DR39" s="54">
        <v>0</v>
      </c>
      <c r="DS39" s="54">
        <v>0</v>
      </c>
      <c r="DT39" s="54">
        <v>0</v>
      </c>
      <c r="DU39" s="54">
        <v>0</v>
      </c>
      <c r="DV39" s="55">
        <v>0</v>
      </c>
      <c r="DW39" s="56">
        <v>0</v>
      </c>
      <c r="DX39" s="54">
        <v>0</v>
      </c>
      <c r="DY39" s="55">
        <v>0</v>
      </c>
      <c r="DZ39" s="56">
        <v>0</v>
      </c>
      <c r="EA39" s="54">
        <v>0</v>
      </c>
      <c r="EB39" s="54">
        <v>0</v>
      </c>
      <c r="EC39" s="54">
        <v>0</v>
      </c>
      <c r="ED39" s="54">
        <v>0</v>
      </c>
      <c r="EE39" s="54">
        <v>0</v>
      </c>
      <c r="EF39" s="54">
        <v>0</v>
      </c>
      <c r="EG39" s="55">
        <v>0</v>
      </c>
      <c r="EH39" s="56">
        <v>2.2000000000000002</v>
      </c>
      <c r="EI39" s="54">
        <v>0</v>
      </c>
      <c r="EJ39" s="54">
        <v>0</v>
      </c>
      <c r="EK39" s="54">
        <v>0</v>
      </c>
      <c r="EL39" s="54">
        <v>0</v>
      </c>
      <c r="EM39" s="55">
        <v>0</v>
      </c>
      <c r="EN39" s="56">
        <v>0</v>
      </c>
      <c r="EO39" s="54">
        <v>0</v>
      </c>
      <c r="EP39" s="54">
        <v>0</v>
      </c>
      <c r="EQ39" s="54">
        <v>0</v>
      </c>
      <c r="ER39" s="54">
        <v>0</v>
      </c>
      <c r="ES39" s="54">
        <v>0</v>
      </c>
      <c r="ET39" s="54">
        <v>0</v>
      </c>
      <c r="EU39" s="54">
        <v>0</v>
      </c>
      <c r="EV39" s="54">
        <v>0</v>
      </c>
      <c r="EW39" s="54">
        <v>0</v>
      </c>
      <c r="EX39" s="54">
        <v>0</v>
      </c>
      <c r="EY39" s="54">
        <v>0</v>
      </c>
      <c r="EZ39" s="55">
        <v>0</v>
      </c>
      <c r="FA39" s="58">
        <v>71.099999999999994</v>
      </c>
    </row>
    <row r="40" spans="1:157" ht="10.5" customHeight="1" x14ac:dyDescent="0.2">
      <c r="A40" s="174"/>
      <c r="B40" s="27"/>
      <c r="C40" s="23">
        <v>45</v>
      </c>
      <c r="D40" s="59">
        <v>3</v>
      </c>
      <c r="E40" s="60">
        <v>0</v>
      </c>
      <c r="F40" s="60">
        <v>1</v>
      </c>
      <c r="G40" s="60">
        <v>1</v>
      </c>
      <c r="H40" s="60">
        <v>0</v>
      </c>
      <c r="I40" s="60">
        <v>0</v>
      </c>
      <c r="J40" s="60">
        <v>0</v>
      </c>
      <c r="K40" s="60">
        <v>0</v>
      </c>
      <c r="L40" s="60">
        <v>0</v>
      </c>
      <c r="M40" s="60">
        <v>0</v>
      </c>
      <c r="N40" s="60">
        <v>0</v>
      </c>
      <c r="O40" s="60">
        <v>0</v>
      </c>
      <c r="P40" s="61">
        <v>1</v>
      </c>
      <c r="Q40" s="62">
        <v>0</v>
      </c>
      <c r="R40" s="60">
        <v>1</v>
      </c>
      <c r="S40" s="60">
        <v>0</v>
      </c>
      <c r="T40" s="60">
        <v>0</v>
      </c>
      <c r="U40" s="60">
        <v>0</v>
      </c>
      <c r="V40" s="60">
        <v>0</v>
      </c>
      <c r="W40" s="60">
        <v>0</v>
      </c>
      <c r="X40" s="60">
        <v>0</v>
      </c>
      <c r="Y40" s="61">
        <v>0</v>
      </c>
      <c r="Z40" s="62">
        <v>0</v>
      </c>
      <c r="AA40" s="60">
        <v>0</v>
      </c>
      <c r="AB40" s="60">
        <v>0</v>
      </c>
      <c r="AC40" s="60">
        <v>1</v>
      </c>
      <c r="AD40" s="60">
        <v>0</v>
      </c>
      <c r="AE40" s="60">
        <v>0</v>
      </c>
      <c r="AF40" s="60">
        <v>0</v>
      </c>
      <c r="AG40" s="60">
        <v>0</v>
      </c>
      <c r="AH40" s="61">
        <v>0</v>
      </c>
      <c r="AI40" s="62">
        <v>0</v>
      </c>
      <c r="AJ40" s="60">
        <v>0</v>
      </c>
      <c r="AK40" s="60">
        <v>1</v>
      </c>
      <c r="AL40" s="60">
        <v>0</v>
      </c>
      <c r="AM40" s="60">
        <v>0</v>
      </c>
      <c r="AN40" s="60">
        <v>0</v>
      </c>
      <c r="AO40" s="60">
        <v>0</v>
      </c>
      <c r="AP40" s="61">
        <v>0</v>
      </c>
      <c r="AQ40" s="62">
        <v>0</v>
      </c>
      <c r="AR40" s="60">
        <v>1</v>
      </c>
      <c r="AS40" s="60">
        <v>0</v>
      </c>
      <c r="AT40" s="60">
        <v>0</v>
      </c>
      <c r="AU40" s="60">
        <v>0</v>
      </c>
      <c r="AV40" s="60">
        <v>0</v>
      </c>
      <c r="AW40" s="60">
        <v>0</v>
      </c>
      <c r="AX40" s="61">
        <v>0</v>
      </c>
      <c r="AY40" s="62">
        <v>0</v>
      </c>
      <c r="AZ40" s="60">
        <v>0</v>
      </c>
      <c r="BA40" s="60">
        <v>0</v>
      </c>
      <c r="BB40" s="60">
        <v>0</v>
      </c>
      <c r="BC40" s="60">
        <v>0</v>
      </c>
      <c r="BD40" s="60">
        <v>0</v>
      </c>
      <c r="BE40" s="61">
        <v>0</v>
      </c>
      <c r="BF40" s="62">
        <v>0</v>
      </c>
      <c r="BG40" s="60">
        <v>0</v>
      </c>
      <c r="BH40" s="60">
        <v>0</v>
      </c>
      <c r="BI40" s="60">
        <v>0</v>
      </c>
      <c r="BJ40" s="60">
        <v>0</v>
      </c>
      <c r="BK40" s="60">
        <v>0</v>
      </c>
      <c r="BL40" s="61">
        <v>0</v>
      </c>
      <c r="BM40" s="62">
        <v>0</v>
      </c>
      <c r="BN40" s="60">
        <v>0</v>
      </c>
      <c r="BO40" s="60">
        <v>0</v>
      </c>
      <c r="BP40" s="60">
        <v>0</v>
      </c>
      <c r="BQ40" s="60">
        <v>1</v>
      </c>
      <c r="BR40" s="60">
        <v>0</v>
      </c>
      <c r="BS40" s="60">
        <v>0</v>
      </c>
      <c r="BT40" s="61">
        <v>0</v>
      </c>
      <c r="BU40" s="62">
        <v>0</v>
      </c>
      <c r="BV40" s="60">
        <v>0</v>
      </c>
      <c r="BW40" s="60">
        <v>0</v>
      </c>
      <c r="BX40" s="60">
        <v>0</v>
      </c>
      <c r="BY40" s="60">
        <v>0</v>
      </c>
      <c r="BZ40" s="60">
        <v>0</v>
      </c>
      <c r="CA40" s="61">
        <v>0</v>
      </c>
      <c r="CB40" s="62">
        <v>0</v>
      </c>
      <c r="CC40" s="60">
        <v>0</v>
      </c>
      <c r="CD40" s="60">
        <v>0</v>
      </c>
      <c r="CE40" s="60">
        <v>0</v>
      </c>
      <c r="CF40" s="60">
        <v>0</v>
      </c>
      <c r="CG40" s="60">
        <v>0</v>
      </c>
      <c r="CH40" s="61">
        <v>1</v>
      </c>
      <c r="CI40" s="62">
        <v>0</v>
      </c>
      <c r="CJ40" s="60">
        <v>0</v>
      </c>
      <c r="CK40" s="60">
        <v>0</v>
      </c>
      <c r="CL40" s="60">
        <v>0</v>
      </c>
      <c r="CM40" s="60">
        <v>0</v>
      </c>
      <c r="CN40" s="60">
        <v>0</v>
      </c>
      <c r="CO40" s="60">
        <v>0</v>
      </c>
      <c r="CP40" s="61">
        <v>0</v>
      </c>
      <c r="CQ40" s="62">
        <v>0</v>
      </c>
      <c r="CR40" s="60">
        <v>0</v>
      </c>
      <c r="CS40" s="60">
        <v>0</v>
      </c>
      <c r="CT40" s="60">
        <v>0</v>
      </c>
      <c r="CU40" s="60">
        <v>0</v>
      </c>
      <c r="CV40" s="60">
        <v>0</v>
      </c>
      <c r="CW40" s="60">
        <v>0</v>
      </c>
      <c r="CX40" s="61">
        <v>0</v>
      </c>
      <c r="CY40" s="62">
        <v>0</v>
      </c>
      <c r="CZ40" s="60">
        <v>0</v>
      </c>
      <c r="DA40" s="60">
        <v>0</v>
      </c>
      <c r="DB40" s="60">
        <v>0</v>
      </c>
      <c r="DC40" s="60">
        <v>0</v>
      </c>
      <c r="DD40" s="60">
        <v>0</v>
      </c>
      <c r="DE40" s="60">
        <v>0</v>
      </c>
      <c r="DF40" s="61">
        <v>0</v>
      </c>
      <c r="DG40" s="62">
        <v>0</v>
      </c>
      <c r="DH40" s="60">
        <v>0</v>
      </c>
      <c r="DI40" s="60">
        <v>0</v>
      </c>
      <c r="DJ40" s="60">
        <v>0</v>
      </c>
      <c r="DK40" s="60">
        <v>0</v>
      </c>
      <c r="DL40" s="60">
        <v>0</v>
      </c>
      <c r="DM40" s="60">
        <v>0</v>
      </c>
      <c r="DN40" s="61">
        <v>0</v>
      </c>
      <c r="DO40" s="63">
        <v>0</v>
      </c>
      <c r="DP40" s="62">
        <v>0</v>
      </c>
      <c r="DQ40" s="60">
        <v>0</v>
      </c>
      <c r="DR40" s="60">
        <v>0</v>
      </c>
      <c r="DS40" s="60">
        <v>0</v>
      </c>
      <c r="DT40" s="60">
        <v>0</v>
      </c>
      <c r="DU40" s="60">
        <v>0</v>
      </c>
      <c r="DV40" s="61">
        <v>0</v>
      </c>
      <c r="DW40" s="62">
        <v>0</v>
      </c>
      <c r="DX40" s="60">
        <v>0</v>
      </c>
      <c r="DY40" s="61">
        <v>0</v>
      </c>
      <c r="DZ40" s="62">
        <v>0</v>
      </c>
      <c r="EA40" s="60">
        <v>0</v>
      </c>
      <c r="EB40" s="60">
        <v>0</v>
      </c>
      <c r="EC40" s="60">
        <v>0</v>
      </c>
      <c r="ED40" s="60">
        <v>0</v>
      </c>
      <c r="EE40" s="60">
        <v>0</v>
      </c>
      <c r="EF40" s="60">
        <v>0</v>
      </c>
      <c r="EG40" s="61">
        <v>0</v>
      </c>
      <c r="EH40" s="62">
        <v>1</v>
      </c>
      <c r="EI40" s="60">
        <v>0</v>
      </c>
      <c r="EJ40" s="60">
        <v>0</v>
      </c>
      <c r="EK40" s="60">
        <v>0</v>
      </c>
      <c r="EL40" s="60">
        <v>0</v>
      </c>
      <c r="EM40" s="61">
        <v>0</v>
      </c>
      <c r="EN40" s="62">
        <v>0</v>
      </c>
      <c r="EO40" s="60">
        <v>0</v>
      </c>
      <c r="EP40" s="60">
        <v>0</v>
      </c>
      <c r="EQ40" s="60">
        <v>0</v>
      </c>
      <c r="ER40" s="60">
        <v>0</v>
      </c>
      <c r="ES40" s="60">
        <v>0</v>
      </c>
      <c r="ET40" s="60">
        <v>0</v>
      </c>
      <c r="EU40" s="60">
        <v>0</v>
      </c>
      <c r="EV40" s="60">
        <v>0</v>
      </c>
      <c r="EW40" s="60">
        <v>0</v>
      </c>
      <c r="EX40" s="60">
        <v>0</v>
      </c>
      <c r="EY40" s="60">
        <v>0</v>
      </c>
      <c r="EZ40" s="61">
        <v>0</v>
      </c>
      <c r="FA40" s="64">
        <v>32</v>
      </c>
    </row>
    <row r="41" spans="1:157" s="1" customFormat="1" ht="10.5" customHeight="1" x14ac:dyDescent="0.2">
      <c r="A41" s="174"/>
      <c r="B41" s="9" t="s">
        <v>10</v>
      </c>
      <c r="C41" s="4">
        <v>100</v>
      </c>
      <c r="D41" s="53">
        <v>0</v>
      </c>
      <c r="E41" s="54">
        <v>0</v>
      </c>
      <c r="F41" s="54">
        <v>0</v>
      </c>
      <c r="G41" s="54">
        <v>0</v>
      </c>
      <c r="H41" s="54">
        <v>0</v>
      </c>
      <c r="I41" s="54">
        <v>0</v>
      </c>
      <c r="J41" s="54">
        <v>0</v>
      </c>
      <c r="K41" s="54">
        <v>0</v>
      </c>
      <c r="L41" s="54">
        <v>0</v>
      </c>
      <c r="M41" s="54">
        <v>0</v>
      </c>
      <c r="N41" s="54">
        <v>0</v>
      </c>
      <c r="O41" s="54">
        <v>0</v>
      </c>
      <c r="P41" s="55">
        <v>0</v>
      </c>
      <c r="Q41" s="56">
        <v>0</v>
      </c>
      <c r="R41" s="54">
        <v>0</v>
      </c>
      <c r="S41" s="54">
        <v>0</v>
      </c>
      <c r="T41" s="54">
        <v>6.3</v>
      </c>
      <c r="U41" s="54">
        <v>0</v>
      </c>
      <c r="V41" s="54">
        <v>0</v>
      </c>
      <c r="W41" s="54">
        <v>0</v>
      </c>
      <c r="X41" s="54">
        <v>0</v>
      </c>
      <c r="Y41" s="55">
        <v>0</v>
      </c>
      <c r="Z41" s="56">
        <v>0</v>
      </c>
      <c r="AA41" s="54">
        <v>0</v>
      </c>
      <c r="AB41" s="54">
        <v>0</v>
      </c>
      <c r="AC41" s="54">
        <v>0</v>
      </c>
      <c r="AD41" s="54">
        <v>0</v>
      </c>
      <c r="AE41" s="54">
        <v>0</v>
      </c>
      <c r="AF41" s="54">
        <v>0</v>
      </c>
      <c r="AG41" s="54">
        <v>0</v>
      </c>
      <c r="AH41" s="55">
        <v>0</v>
      </c>
      <c r="AI41" s="56">
        <v>0</v>
      </c>
      <c r="AJ41" s="54">
        <v>0</v>
      </c>
      <c r="AK41" s="54">
        <v>0</v>
      </c>
      <c r="AL41" s="54">
        <v>0</v>
      </c>
      <c r="AM41" s="54">
        <v>0</v>
      </c>
      <c r="AN41" s="54">
        <v>0</v>
      </c>
      <c r="AO41" s="54">
        <v>0</v>
      </c>
      <c r="AP41" s="55">
        <v>0</v>
      </c>
      <c r="AQ41" s="56">
        <v>0</v>
      </c>
      <c r="AR41" s="54">
        <v>0</v>
      </c>
      <c r="AS41" s="54">
        <v>0</v>
      </c>
      <c r="AT41" s="54">
        <v>0</v>
      </c>
      <c r="AU41" s="54">
        <v>0</v>
      </c>
      <c r="AV41" s="54">
        <v>0</v>
      </c>
      <c r="AW41" s="54">
        <v>0</v>
      </c>
      <c r="AX41" s="55">
        <v>0</v>
      </c>
      <c r="AY41" s="56">
        <v>0</v>
      </c>
      <c r="AZ41" s="54">
        <v>0</v>
      </c>
      <c r="BA41" s="54">
        <v>0</v>
      </c>
      <c r="BB41" s="54">
        <v>0</v>
      </c>
      <c r="BC41" s="54">
        <v>0</v>
      </c>
      <c r="BD41" s="54">
        <v>0</v>
      </c>
      <c r="BE41" s="55">
        <v>0</v>
      </c>
      <c r="BF41" s="56">
        <v>0</v>
      </c>
      <c r="BG41" s="54">
        <v>0</v>
      </c>
      <c r="BH41" s="54">
        <v>0</v>
      </c>
      <c r="BI41" s="54">
        <v>0</v>
      </c>
      <c r="BJ41" s="54">
        <v>0</v>
      </c>
      <c r="BK41" s="54">
        <v>0</v>
      </c>
      <c r="BL41" s="55">
        <v>0</v>
      </c>
      <c r="BM41" s="56">
        <v>0</v>
      </c>
      <c r="BN41" s="54">
        <v>0</v>
      </c>
      <c r="BO41" s="54">
        <v>0</v>
      </c>
      <c r="BP41" s="54">
        <v>0</v>
      </c>
      <c r="BQ41" s="54">
        <v>0</v>
      </c>
      <c r="BR41" s="54">
        <v>0</v>
      </c>
      <c r="BS41" s="54">
        <v>0</v>
      </c>
      <c r="BT41" s="55">
        <v>0</v>
      </c>
      <c r="BU41" s="56">
        <v>0</v>
      </c>
      <c r="BV41" s="54">
        <v>0</v>
      </c>
      <c r="BW41" s="54">
        <v>0</v>
      </c>
      <c r="BX41" s="54">
        <v>0</v>
      </c>
      <c r="BY41" s="54">
        <v>0</v>
      </c>
      <c r="BZ41" s="54">
        <v>0</v>
      </c>
      <c r="CA41" s="55">
        <v>0</v>
      </c>
      <c r="CB41" s="56">
        <v>0</v>
      </c>
      <c r="CC41" s="54">
        <v>0</v>
      </c>
      <c r="CD41" s="54">
        <v>0</v>
      </c>
      <c r="CE41" s="54">
        <v>0</v>
      </c>
      <c r="CF41" s="54">
        <v>0</v>
      </c>
      <c r="CG41" s="54">
        <v>0</v>
      </c>
      <c r="CH41" s="55">
        <v>0</v>
      </c>
      <c r="CI41" s="56">
        <v>0</v>
      </c>
      <c r="CJ41" s="54">
        <v>0</v>
      </c>
      <c r="CK41" s="54">
        <v>6.3</v>
      </c>
      <c r="CL41" s="54">
        <v>0</v>
      </c>
      <c r="CM41" s="54">
        <v>0</v>
      </c>
      <c r="CN41" s="54">
        <v>0</v>
      </c>
      <c r="CO41" s="54">
        <v>0</v>
      </c>
      <c r="CP41" s="55">
        <v>0</v>
      </c>
      <c r="CQ41" s="56">
        <v>0</v>
      </c>
      <c r="CR41" s="54">
        <v>0</v>
      </c>
      <c r="CS41" s="54">
        <v>0</v>
      </c>
      <c r="CT41" s="54">
        <v>0</v>
      </c>
      <c r="CU41" s="54">
        <v>0</v>
      </c>
      <c r="CV41" s="54">
        <v>0</v>
      </c>
      <c r="CW41" s="54">
        <v>6.3</v>
      </c>
      <c r="CX41" s="55">
        <v>0</v>
      </c>
      <c r="CY41" s="56">
        <v>0</v>
      </c>
      <c r="CZ41" s="54">
        <v>0</v>
      </c>
      <c r="DA41" s="54">
        <v>0</v>
      </c>
      <c r="DB41" s="54">
        <v>0</v>
      </c>
      <c r="DC41" s="54">
        <v>0</v>
      </c>
      <c r="DD41" s="54">
        <v>0</v>
      </c>
      <c r="DE41" s="54">
        <v>0</v>
      </c>
      <c r="DF41" s="55">
        <v>0</v>
      </c>
      <c r="DG41" s="56">
        <v>0</v>
      </c>
      <c r="DH41" s="54">
        <v>0</v>
      </c>
      <c r="DI41" s="54">
        <v>0</v>
      </c>
      <c r="DJ41" s="54">
        <v>0</v>
      </c>
      <c r="DK41" s="54">
        <v>0</v>
      </c>
      <c r="DL41" s="54">
        <v>0</v>
      </c>
      <c r="DM41" s="54">
        <v>0</v>
      </c>
      <c r="DN41" s="55">
        <v>0</v>
      </c>
      <c r="DO41" s="57">
        <v>0</v>
      </c>
      <c r="DP41" s="56">
        <v>0</v>
      </c>
      <c r="DQ41" s="54">
        <v>0</v>
      </c>
      <c r="DR41" s="54">
        <v>0</v>
      </c>
      <c r="DS41" s="54">
        <v>0</v>
      </c>
      <c r="DT41" s="54">
        <v>0</v>
      </c>
      <c r="DU41" s="54">
        <v>0</v>
      </c>
      <c r="DV41" s="55">
        <v>0</v>
      </c>
      <c r="DW41" s="56">
        <v>0</v>
      </c>
      <c r="DX41" s="54">
        <v>0</v>
      </c>
      <c r="DY41" s="55">
        <v>0</v>
      </c>
      <c r="DZ41" s="56">
        <v>0</v>
      </c>
      <c r="EA41" s="54">
        <v>0</v>
      </c>
      <c r="EB41" s="54">
        <v>0</v>
      </c>
      <c r="EC41" s="54">
        <v>0</v>
      </c>
      <c r="ED41" s="54">
        <v>0</v>
      </c>
      <c r="EE41" s="54">
        <v>0</v>
      </c>
      <c r="EF41" s="54">
        <v>0</v>
      </c>
      <c r="EG41" s="55">
        <v>0</v>
      </c>
      <c r="EH41" s="56">
        <v>0</v>
      </c>
      <c r="EI41" s="54">
        <v>0</v>
      </c>
      <c r="EJ41" s="54">
        <v>0</v>
      </c>
      <c r="EK41" s="54">
        <v>0</v>
      </c>
      <c r="EL41" s="54">
        <v>0</v>
      </c>
      <c r="EM41" s="55">
        <v>0</v>
      </c>
      <c r="EN41" s="56">
        <v>0</v>
      </c>
      <c r="EO41" s="54">
        <v>0</v>
      </c>
      <c r="EP41" s="54">
        <v>0</v>
      </c>
      <c r="EQ41" s="54">
        <v>0</v>
      </c>
      <c r="ER41" s="54">
        <v>0</v>
      </c>
      <c r="ES41" s="54">
        <v>0</v>
      </c>
      <c r="ET41" s="54">
        <v>0</v>
      </c>
      <c r="EU41" s="54">
        <v>0</v>
      </c>
      <c r="EV41" s="54">
        <v>0</v>
      </c>
      <c r="EW41" s="54">
        <v>0</v>
      </c>
      <c r="EX41" s="54">
        <v>0</v>
      </c>
      <c r="EY41" s="54">
        <v>0</v>
      </c>
      <c r="EZ41" s="55">
        <v>0</v>
      </c>
      <c r="FA41" s="58">
        <v>81.3</v>
      </c>
    </row>
    <row r="42" spans="1:157" ht="10.5" customHeight="1" x14ac:dyDescent="0.2">
      <c r="A42" s="175"/>
      <c r="B42" s="21"/>
      <c r="C42" s="28">
        <v>16</v>
      </c>
      <c r="D42" s="65">
        <v>0</v>
      </c>
      <c r="E42" s="66">
        <v>0</v>
      </c>
      <c r="F42" s="66">
        <v>0</v>
      </c>
      <c r="G42" s="66">
        <v>0</v>
      </c>
      <c r="H42" s="66">
        <v>0</v>
      </c>
      <c r="I42" s="66">
        <v>0</v>
      </c>
      <c r="J42" s="66">
        <v>0</v>
      </c>
      <c r="K42" s="66">
        <v>0</v>
      </c>
      <c r="L42" s="66">
        <v>0</v>
      </c>
      <c r="M42" s="66">
        <v>0</v>
      </c>
      <c r="N42" s="66">
        <v>0</v>
      </c>
      <c r="O42" s="66">
        <v>0</v>
      </c>
      <c r="P42" s="67">
        <v>0</v>
      </c>
      <c r="Q42" s="68">
        <v>0</v>
      </c>
      <c r="R42" s="66">
        <v>0</v>
      </c>
      <c r="S42" s="66">
        <v>0</v>
      </c>
      <c r="T42" s="66">
        <v>1</v>
      </c>
      <c r="U42" s="66">
        <v>0</v>
      </c>
      <c r="V42" s="66">
        <v>0</v>
      </c>
      <c r="W42" s="66">
        <v>0</v>
      </c>
      <c r="X42" s="66">
        <v>0</v>
      </c>
      <c r="Y42" s="67">
        <v>0</v>
      </c>
      <c r="Z42" s="68">
        <v>0</v>
      </c>
      <c r="AA42" s="66">
        <v>0</v>
      </c>
      <c r="AB42" s="66">
        <v>0</v>
      </c>
      <c r="AC42" s="66">
        <v>0</v>
      </c>
      <c r="AD42" s="66">
        <v>0</v>
      </c>
      <c r="AE42" s="66">
        <v>0</v>
      </c>
      <c r="AF42" s="66">
        <v>0</v>
      </c>
      <c r="AG42" s="66">
        <v>0</v>
      </c>
      <c r="AH42" s="67">
        <v>0</v>
      </c>
      <c r="AI42" s="68">
        <v>0</v>
      </c>
      <c r="AJ42" s="66">
        <v>0</v>
      </c>
      <c r="AK42" s="66">
        <v>0</v>
      </c>
      <c r="AL42" s="66">
        <v>0</v>
      </c>
      <c r="AM42" s="66">
        <v>0</v>
      </c>
      <c r="AN42" s="66">
        <v>0</v>
      </c>
      <c r="AO42" s="66">
        <v>0</v>
      </c>
      <c r="AP42" s="67">
        <v>0</v>
      </c>
      <c r="AQ42" s="68">
        <v>0</v>
      </c>
      <c r="AR42" s="66">
        <v>0</v>
      </c>
      <c r="AS42" s="66">
        <v>0</v>
      </c>
      <c r="AT42" s="66">
        <v>0</v>
      </c>
      <c r="AU42" s="66">
        <v>0</v>
      </c>
      <c r="AV42" s="66">
        <v>0</v>
      </c>
      <c r="AW42" s="66">
        <v>0</v>
      </c>
      <c r="AX42" s="67">
        <v>0</v>
      </c>
      <c r="AY42" s="68">
        <v>0</v>
      </c>
      <c r="AZ42" s="66">
        <v>0</v>
      </c>
      <c r="BA42" s="66">
        <v>0</v>
      </c>
      <c r="BB42" s="66">
        <v>0</v>
      </c>
      <c r="BC42" s="66">
        <v>0</v>
      </c>
      <c r="BD42" s="66">
        <v>0</v>
      </c>
      <c r="BE42" s="67">
        <v>0</v>
      </c>
      <c r="BF42" s="68">
        <v>0</v>
      </c>
      <c r="BG42" s="66">
        <v>0</v>
      </c>
      <c r="BH42" s="66">
        <v>0</v>
      </c>
      <c r="BI42" s="66">
        <v>0</v>
      </c>
      <c r="BJ42" s="66">
        <v>0</v>
      </c>
      <c r="BK42" s="66">
        <v>0</v>
      </c>
      <c r="BL42" s="67">
        <v>0</v>
      </c>
      <c r="BM42" s="68">
        <v>0</v>
      </c>
      <c r="BN42" s="66">
        <v>0</v>
      </c>
      <c r="BO42" s="66">
        <v>0</v>
      </c>
      <c r="BP42" s="66">
        <v>0</v>
      </c>
      <c r="BQ42" s="66">
        <v>0</v>
      </c>
      <c r="BR42" s="66">
        <v>0</v>
      </c>
      <c r="BS42" s="66">
        <v>0</v>
      </c>
      <c r="BT42" s="67">
        <v>0</v>
      </c>
      <c r="BU42" s="68">
        <v>0</v>
      </c>
      <c r="BV42" s="66">
        <v>0</v>
      </c>
      <c r="BW42" s="66">
        <v>0</v>
      </c>
      <c r="BX42" s="66">
        <v>0</v>
      </c>
      <c r="BY42" s="66">
        <v>0</v>
      </c>
      <c r="BZ42" s="66">
        <v>0</v>
      </c>
      <c r="CA42" s="67">
        <v>0</v>
      </c>
      <c r="CB42" s="68">
        <v>0</v>
      </c>
      <c r="CC42" s="66">
        <v>0</v>
      </c>
      <c r="CD42" s="66">
        <v>0</v>
      </c>
      <c r="CE42" s="66">
        <v>0</v>
      </c>
      <c r="CF42" s="66">
        <v>0</v>
      </c>
      <c r="CG42" s="66">
        <v>0</v>
      </c>
      <c r="CH42" s="67">
        <v>0</v>
      </c>
      <c r="CI42" s="68">
        <v>0</v>
      </c>
      <c r="CJ42" s="66">
        <v>0</v>
      </c>
      <c r="CK42" s="66">
        <v>1</v>
      </c>
      <c r="CL42" s="66">
        <v>0</v>
      </c>
      <c r="CM42" s="66">
        <v>0</v>
      </c>
      <c r="CN42" s="66">
        <v>0</v>
      </c>
      <c r="CO42" s="66">
        <v>0</v>
      </c>
      <c r="CP42" s="67">
        <v>0</v>
      </c>
      <c r="CQ42" s="68">
        <v>0</v>
      </c>
      <c r="CR42" s="66">
        <v>0</v>
      </c>
      <c r="CS42" s="66">
        <v>0</v>
      </c>
      <c r="CT42" s="66">
        <v>0</v>
      </c>
      <c r="CU42" s="66">
        <v>0</v>
      </c>
      <c r="CV42" s="66">
        <v>0</v>
      </c>
      <c r="CW42" s="66">
        <v>1</v>
      </c>
      <c r="CX42" s="67">
        <v>0</v>
      </c>
      <c r="CY42" s="68">
        <v>0</v>
      </c>
      <c r="CZ42" s="66">
        <v>0</v>
      </c>
      <c r="DA42" s="66">
        <v>0</v>
      </c>
      <c r="DB42" s="66">
        <v>0</v>
      </c>
      <c r="DC42" s="66">
        <v>0</v>
      </c>
      <c r="DD42" s="66">
        <v>0</v>
      </c>
      <c r="DE42" s="66">
        <v>0</v>
      </c>
      <c r="DF42" s="67">
        <v>0</v>
      </c>
      <c r="DG42" s="68">
        <v>0</v>
      </c>
      <c r="DH42" s="66">
        <v>0</v>
      </c>
      <c r="DI42" s="66">
        <v>0</v>
      </c>
      <c r="DJ42" s="66">
        <v>0</v>
      </c>
      <c r="DK42" s="66">
        <v>0</v>
      </c>
      <c r="DL42" s="66">
        <v>0</v>
      </c>
      <c r="DM42" s="66">
        <v>0</v>
      </c>
      <c r="DN42" s="67">
        <v>0</v>
      </c>
      <c r="DO42" s="69">
        <v>0</v>
      </c>
      <c r="DP42" s="68">
        <v>0</v>
      </c>
      <c r="DQ42" s="66">
        <v>0</v>
      </c>
      <c r="DR42" s="66">
        <v>0</v>
      </c>
      <c r="DS42" s="66">
        <v>0</v>
      </c>
      <c r="DT42" s="66">
        <v>0</v>
      </c>
      <c r="DU42" s="66">
        <v>0</v>
      </c>
      <c r="DV42" s="67">
        <v>0</v>
      </c>
      <c r="DW42" s="68">
        <v>0</v>
      </c>
      <c r="DX42" s="66">
        <v>0</v>
      </c>
      <c r="DY42" s="67">
        <v>0</v>
      </c>
      <c r="DZ42" s="68">
        <v>0</v>
      </c>
      <c r="EA42" s="66">
        <v>0</v>
      </c>
      <c r="EB42" s="66">
        <v>0</v>
      </c>
      <c r="EC42" s="66">
        <v>0</v>
      </c>
      <c r="ED42" s="66">
        <v>0</v>
      </c>
      <c r="EE42" s="66">
        <v>0</v>
      </c>
      <c r="EF42" s="66">
        <v>0</v>
      </c>
      <c r="EG42" s="67">
        <v>0</v>
      </c>
      <c r="EH42" s="68">
        <v>0</v>
      </c>
      <c r="EI42" s="66">
        <v>0</v>
      </c>
      <c r="EJ42" s="66">
        <v>0</v>
      </c>
      <c r="EK42" s="66">
        <v>0</v>
      </c>
      <c r="EL42" s="66">
        <v>0</v>
      </c>
      <c r="EM42" s="67">
        <v>0</v>
      </c>
      <c r="EN42" s="68">
        <v>0</v>
      </c>
      <c r="EO42" s="66">
        <v>0</v>
      </c>
      <c r="EP42" s="66">
        <v>0</v>
      </c>
      <c r="EQ42" s="66">
        <v>0</v>
      </c>
      <c r="ER42" s="66">
        <v>0</v>
      </c>
      <c r="ES42" s="66">
        <v>0</v>
      </c>
      <c r="ET42" s="66">
        <v>0</v>
      </c>
      <c r="EU42" s="66">
        <v>0</v>
      </c>
      <c r="EV42" s="66">
        <v>0</v>
      </c>
      <c r="EW42" s="66">
        <v>0</v>
      </c>
      <c r="EX42" s="66">
        <v>0</v>
      </c>
      <c r="EY42" s="66">
        <v>0</v>
      </c>
      <c r="EZ42" s="67">
        <v>0</v>
      </c>
      <c r="FA42" s="70">
        <v>13</v>
      </c>
    </row>
    <row r="43" spans="1:157" s="1" customFormat="1" ht="10.5" customHeight="1" x14ac:dyDescent="0.2">
      <c r="A43" s="176" t="s">
        <v>20</v>
      </c>
      <c r="B43" s="14" t="s">
        <v>305</v>
      </c>
      <c r="C43" s="10">
        <v>100</v>
      </c>
      <c r="D43" s="71">
        <v>2</v>
      </c>
      <c r="E43" s="72">
        <v>1.9</v>
      </c>
      <c r="F43" s="72">
        <v>3</v>
      </c>
      <c r="G43" s="72">
        <v>4.4000000000000004</v>
      </c>
      <c r="H43" s="72">
        <v>1.7</v>
      </c>
      <c r="I43" s="72">
        <v>0.6</v>
      </c>
      <c r="J43" s="72">
        <v>1.6</v>
      </c>
      <c r="K43" s="72">
        <v>4.4000000000000004</v>
      </c>
      <c r="L43" s="72">
        <v>1.7</v>
      </c>
      <c r="M43" s="72">
        <v>0</v>
      </c>
      <c r="N43" s="72">
        <v>0</v>
      </c>
      <c r="O43" s="72">
        <v>0</v>
      </c>
      <c r="P43" s="73">
        <v>1</v>
      </c>
      <c r="Q43" s="74">
        <v>0.4</v>
      </c>
      <c r="R43" s="72">
        <v>0.3</v>
      </c>
      <c r="S43" s="72">
        <v>0.1</v>
      </c>
      <c r="T43" s="72">
        <v>0.4</v>
      </c>
      <c r="U43" s="72">
        <v>0.3</v>
      </c>
      <c r="V43" s="72">
        <v>0.6</v>
      </c>
      <c r="W43" s="72">
        <v>0</v>
      </c>
      <c r="X43" s="72">
        <v>0</v>
      </c>
      <c r="Y43" s="73">
        <v>0.3</v>
      </c>
      <c r="Z43" s="74">
        <v>0.4</v>
      </c>
      <c r="AA43" s="72">
        <v>0</v>
      </c>
      <c r="AB43" s="72">
        <v>0.1</v>
      </c>
      <c r="AC43" s="72">
        <v>0.6</v>
      </c>
      <c r="AD43" s="72">
        <v>0.6</v>
      </c>
      <c r="AE43" s="72">
        <v>0</v>
      </c>
      <c r="AF43" s="72">
        <v>0</v>
      </c>
      <c r="AG43" s="72">
        <v>0</v>
      </c>
      <c r="AH43" s="73">
        <v>0.1</v>
      </c>
      <c r="AI43" s="74">
        <v>0</v>
      </c>
      <c r="AJ43" s="72">
        <v>0.3</v>
      </c>
      <c r="AK43" s="72">
        <v>0.6</v>
      </c>
      <c r="AL43" s="72">
        <v>0.3</v>
      </c>
      <c r="AM43" s="72">
        <v>0</v>
      </c>
      <c r="AN43" s="72">
        <v>0</v>
      </c>
      <c r="AO43" s="72">
        <v>0</v>
      </c>
      <c r="AP43" s="73">
        <v>0.1</v>
      </c>
      <c r="AQ43" s="74">
        <v>0</v>
      </c>
      <c r="AR43" s="72">
        <v>0.9</v>
      </c>
      <c r="AS43" s="72">
        <v>0.9</v>
      </c>
      <c r="AT43" s="72">
        <v>0.4</v>
      </c>
      <c r="AU43" s="72">
        <v>0</v>
      </c>
      <c r="AV43" s="72">
        <v>0</v>
      </c>
      <c r="AW43" s="72">
        <v>0</v>
      </c>
      <c r="AX43" s="73">
        <v>0.1</v>
      </c>
      <c r="AY43" s="74">
        <v>0</v>
      </c>
      <c r="AZ43" s="72">
        <v>0</v>
      </c>
      <c r="BA43" s="72">
        <v>0.1</v>
      </c>
      <c r="BB43" s="72">
        <v>0.3</v>
      </c>
      <c r="BC43" s="72">
        <v>0.1</v>
      </c>
      <c r="BD43" s="72">
        <v>0</v>
      </c>
      <c r="BE43" s="73">
        <v>0</v>
      </c>
      <c r="BF43" s="74">
        <v>0</v>
      </c>
      <c r="BG43" s="72">
        <v>0</v>
      </c>
      <c r="BH43" s="72">
        <v>0</v>
      </c>
      <c r="BI43" s="72">
        <v>0</v>
      </c>
      <c r="BJ43" s="72">
        <v>0</v>
      </c>
      <c r="BK43" s="72">
        <v>0</v>
      </c>
      <c r="BL43" s="73">
        <v>0.3</v>
      </c>
      <c r="BM43" s="74">
        <v>0</v>
      </c>
      <c r="BN43" s="72">
        <v>0</v>
      </c>
      <c r="BO43" s="72">
        <v>0</v>
      </c>
      <c r="BP43" s="72">
        <v>0</v>
      </c>
      <c r="BQ43" s="72">
        <v>0</v>
      </c>
      <c r="BR43" s="72">
        <v>0</v>
      </c>
      <c r="BS43" s="72">
        <v>0</v>
      </c>
      <c r="BT43" s="73">
        <v>0.1</v>
      </c>
      <c r="BU43" s="74">
        <v>0.1</v>
      </c>
      <c r="BV43" s="72">
        <v>0</v>
      </c>
      <c r="BW43" s="72">
        <v>0.6</v>
      </c>
      <c r="BX43" s="72">
        <v>0</v>
      </c>
      <c r="BY43" s="72">
        <v>0</v>
      </c>
      <c r="BZ43" s="72">
        <v>0</v>
      </c>
      <c r="CA43" s="73">
        <v>0</v>
      </c>
      <c r="CB43" s="74">
        <v>0</v>
      </c>
      <c r="CC43" s="72">
        <v>0</v>
      </c>
      <c r="CD43" s="72">
        <v>0.1</v>
      </c>
      <c r="CE43" s="72">
        <v>0.3</v>
      </c>
      <c r="CF43" s="72">
        <v>0</v>
      </c>
      <c r="CG43" s="72">
        <v>0</v>
      </c>
      <c r="CH43" s="73">
        <v>0</v>
      </c>
      <c r="CI43" s="74">
        <v>0</v>
      </c>
      <c r="CJ43" s="72">
        <v>0.6</v>
      </c>
      <c r="CK43" s="72">
        <v>0.9</v>
      </c>
      <c r="CL43" s="72">
        <v>0.4</v>
      </c>
      <c r="CM43" s="72">
        <v>0</v>
      </c>
      <c r="CN43" s="72">
        <v>0</v>
      </c>
      <c r="CO43" s="72">
        <v>0</v>
      </c>
      <c r="CP43" s="73">
        <v>0.1</v>
      </c>
      <c r="CQ43" s="74">
        <v>0</v>
      </c>
      <c r="CR43" s="72">
        <v>0.1</v>
      </c>
      <c r="CS43" s="72">
        <v>0.7</v>
      </c>
      <c r="CT43" s="72">
        <v>0.7</v>
      </c>
      <c r="CU43" s="72">
        <v>0.1</v>
      </c>
      <c r="CV43" s="72">
        <v>0</v>
      </c>
      <c r="CW43" s="72">
        <v>0</v>
      </c>
      <c r="CX43" s="73">
        <v>0</v>
      </c>
      <c r="CY43" s="74">
        <v>0</v>
      </c>
      <c r="CZ43" s="72">
        <v>0</v>
      </c>
      <c r="DA43" s="72">
        <v>0</v>
      </c>
      <c r="DB43" s="72">
        <v>0</v>
      </c>
      <c r="DC43" s="72">
        <v>0</v>
      </c>
      <c r="DD43" s="72">
        <v>0</v>
      </c>
      <c r="DE43" s="72">
        <v>0</v>
      </c>
      <c r="DF43" s="73">
        <v>0</v>
      </c>
      <c r="DG43" s="74">
        <v>0</v>
      </c>
      <c r="DH43" s="72">
        <v>0</v>
      </c>
      <c r="DI43" s="72">
        <v>0.3</v>
      </c>
      <c r="DJ43" s="72">
        <v>0.1</v>
      </c>
      <c r="DK43" s="72">
        <v>0</v>
      </c>
      <c r="DL43" s="72">
        <v>0</v>
      </c>
      <c r="DM43" s="72">
        <v>0</v>
      </c>
      <c r="DN43" s="73">
        <v>0</v>
      </c>
      <c r="DO43" s="14">
        <v>0</v>
      </c>
      <c r="DP43" s="74">
        <v>0</v>
      </c>
      <c r="DQ43" s="72">
        <v>0</v>
      </c>
      <c r="DR43" s="72">
        <v>0.1</v>
      </c>
      <c r="DS43" s="72">
        <v>0.3</v>
      </c>
      <c r="DT43" s="72">
        <v>0</v>
      </c>
      <c r="DU43" s="72">
        <v>0</v>
      </c>
      <c r="DV43" s="73">
        <v>0</v>
      </c>
      <c r="DW43" s="74">
        <v>0</v>
      </c>
      <c r="DX43" s="72">
        <v>0</v>
      </c>
      <c r="DY43" s="73">
        <v>0</v>
      </c>
      <c r="DZ43" s="74">
        <v>0.1</v>
      </c>
      <c r="EA43" s="72">
        <v>0</v>
      </c>
      <c r="EB43" s="72">
        <v>0.3</v>
      </c>
      <c r="EC43" s="72">
        <v>0</v>
      </c>
      <c r="ED43" s="72">
        <v>0</v>
      </c>
      <c r="EE43" s="72">
        <v>0</v>
      </c>
      <c r="EF43" s="72">
        <v>0</v>
      </c>
      <c r="EG43" s="73">
        <v>0</v>
      </c>
      <c r="EH43" s="74">
        <v>3</v>
      </c>
      <c r="EI43" s="72">
        <v>0.3</v>
      </c>
      <c r="EJ43" s="72">
        <v>0.9</v>
      </c>
      <c r="EK43" s="72">
        <v>0</v>
      </c>
      <c r="EL43" s="72">
        <v>0</v>
      </c>
      <c r="EM43" s="73">
        <v>0</v>
      </c>
      <c r="EN43" s="74">
        <v>0.3</v>
      </c>
      <c r="EO43" s="72">
        <v>0</v>
      </c>
      <c r="EP43" s="72">
        <v>0.1</v>
      </c>
      <c r="EQ43" s="72">
        <v>0</v>
      </c>
      <c r="ER43" s="72">
        <v>0</v>
      </c>
      <c r="ES43" s="72">
        <v>0.1</v>
      </c>
      <c r="ET43" s="72">
        <v>0</v>
      </c>
      <c r="EU43" s="72">
        <v>0</v>
      </c>
      <c r="EV43" s="72">
        <v>0</v>
      </c>
      <c r="EW43" s="72">
        <v>0</v>
      </c>
      <c r="EX43" s="72">
        <v>0</v>
      </c>
      <c r="EY43" s="72">
        <v>0</v>
      </c>
      <c r="EZ43" s="73">
        <v>0</v>
      </c>
      <c r="FA43" s="75">
        <v>58.1</v>
      </c>
    </row>
    <row r="44" spans="1:157" ht="10.5" customHeight="1" x14ac:dyDescent="0.2">
      <c r="A44" s="174"/>
      <c r="B44" s="27"/>
      <c r="C44" s="23">
        <v>701</v>
      </c>
      <c r="D44" s="59">
        <v>14</v>
      </c>
      <c r="E44" s="60">
        <v>13</v>
      </c>
      <c r="F44" s="60">
        <v>21</v>
      </c>
      <c r="G44" s="60">
        <v>31</v>
      </c>
      <c r="H44" s="60">
        <v>12</v>
      </c>
      <c r="I44" s="60">
        <v>4</v>
      </c>
      <c r="J44" s="60">
        <v>11</v>
      </c>
      <c r="K44" s="60">
        <v>31</v>
      </c>
      <c r="L44" s="60">
        <v>12</v>
      </c>
      <c r="M44" s="60">
        <v>0</v>
      </c>
      <c r="N44" s="60">
        <v>0</v>
      </c>
      <c r="O44" s="60">
        <v>0</v>
      </c>
      <c r="P44" s="61">
        <v>7</v>
      </c>
      <c r="Q44" s="62">
        <v>3</v>
      </c>
      <c r="R44" s="60">
        <v>2</v>
      </c>
      <c r="S44" s="60">
        <v>1</v>
      </c>
      <c r="T44" s="60">
        <v>3</v>
      </c>
      <c r="U44" s="60">
        <v>2</v>
      </c>
      <c r="V44" s="60">
        <v>4</v>
      </c>
      <c r="W44" s="60">
        <v>0</v>
      </c>
      <c r="X44" s="60">
        <v>0</v>
      </c>
      <c r="Y44" s="61">
        <v>2</v>
      </c>
      <c r="Z44" s="62">
        <v>3</v>
      </c>
      <c r="AA44" s="60">
        <v>0</v>
      </c>
      <c r="AB44" s="60">
        <v>1</v>
      </c>
      <c r="AC44" s="60">
        <v>4</v>
      </c>
      <c r="AD44" s="60">
        <v>4</v>
      </c>
      <c r="AE44" s="60">
        <v>0</v>
      </c>
      <c r="AF44" s="60">
        <v>0</v>
      </c>
      <c r="AG44" s="60">
        <v>0</v>
      </c>
      <c r="AH44" s="61">
        <v>1</v>
      </c>
      <c r="AI44" s="62">
        <v>0</v>
      </c>
      <c r="AJ44" s="60">
        <v>2</v>
      </c>
      <c r="AK44" s="60">
        <v>4</v>
      </c>
      <c r="AL44" s="60">
        <v>2</v>
      </c>
      <c r="AM44" s="60">
        <v>0</v>
      </c>
      <c r="AN44" s="60">
        <v>0</v>
      </c>
      <c r="AO44" s="60">
        <v>0</v>
      </c>
      <c r="AP44" s="61">
        <v>1</v>
      </c>
      <c r="AQ44" s="62">
        <v>0</v>
      </c>
      <c r="AR44" s="60">
        <v>6</v>
      </c>
      <c r="AS44" s="60">
        <v>6</v>
      </c>
      <c r="AT44" s="60">
        <v>3</v>
      </c>
      <c r="AU44" s="60">
        <v>0</v>
      </c>
      <c r="AV44" s="60">
        <v>0</v>
      </c>
      <c r="AW44" s="60">
        <v>0</v>
      </c>
      <c r="AX44" s="61">
        <v>1</v>
      </c>
      <c r="AY44" s="62">
        <v>0</v>
      </c>
      <c r="AZ44" s="60">
        <v>0</v>
      </c>
      <c r="BA44" s="60">
        <v>1</v>
      </c>
      <c r="BB44" s="60">
        <v>2</v>
      </c>
      <c r="BC44" s="60">
        <v>1</v>
      </c>
      <c r="BD44" s="60">
        <v>0</v>
      </c>
      <c r="BE44" s="61">
        <v>0</v>
      </c>
      <c r="BF44" s="62">
        <v>0</v>
      </c>
      <c r="BG44" s="60">
        <v>0</v>
      </c>
      <c r="BH44" s="60">
        <v>0</v>
      </c>
      <c r="BI44" s="60">
        <v>0</v>
      </c>
      <c r="BJ44" s="60">
        <v>0</v>
      </c>
      <c r="BK44" s="60">
        <v>0</v>
      </c>
      <c r="BL44" s="61">
        <v>2</v>
      </c>
      <c r="BM44" s="62">
        <v>0</v>
      </c>
      <c r="BN44" s="60">
        <v>0</v>
      </c>
      <c r="BO44" s="60">
        <v>0</v>
      </c>
      <c r="BP44" s="60">
        <v>0</v>
      </c>
      <c r="BQ44" s="60">
        <v>0</v>
      </c>
      <c r="BR44" s="60">
        <v>0</v>
      </c>
      <c r="BS44" s="60">
        <v>0</v>
      </c>
      <c r="BT44" s="61">
        <v>1</v>
      </c>
      <c r="BU44" s="62">
        <v>1</v>
      </c>
      <c r="BV44" s="60">
        <v>0</v>
      </c>
      <c r="BW44" s="60">
        <v>4</v>
      </c>
      <c r="BX44" s="60">
        <v>0</v>
      </c>
      <c r="BY44" s="60">
        <v>0</v>
      </c>
      <c r="BZ44" s="60">
        <v>0</v>
      </c>
      <c r="CA44" s="61">
        <v>0</v>
      </c>
      <c r="CB44" s="62">
        <v>0</v>
      </c>
      <c r="CC44" s="60">
        <v>0</v>
      </c>
      <c r="CD44" s="60">
        <v>1</v>
      </c>
      <c r="CE44" s="60">
        <v>2</v>
      </c>
      <c r="CF44" s="60">
        <v>0</v>
      </c>
      <c r="CG44" s="60">
        <v>0</v>
      </c>
      <c r="CH44" s="61">
        <v>0</v>
      </c>
      <c r="CI44" s="62">
        <v>0</v>
      </c>
      <c r="CJ44" s="60">
        <v>4</v>
      </c>
      <c r="CK44" s="60">
        <v>6</v>
      </c>
      <c r="CL44" s="60">
        <v>3</v>
      </c>
      <c r="CM44" s="60">
        <v>0</v>
      </c>
      <c r="CN44" s="60">
        <v>0</v>
      </c>
      <c r="CO44" s="60">
        <v>0</v>
      </c>
      <c r="CP44" s="61">
        <v>1</v>
      </c>
      <c r="CQ44" s="62">
        <v>0</v>
      </c>
      <c r="CR44" s="60">
        <v>1</v>
      </c>
      <c r="CS44" s="60">
        <v>5</v>
      </c>
      <c r="CT44" s="60">
        <v>5</v>
      </c>
      <c r="CU44" s="60">
        <v>1</v>
      </c>
      <c r="CV44" s="60">
        <v>0</v>
      </c>
      <c r="CW44" s="60">
        <v>0</v>
      </c>
      <c r="CX44" s="61">
        <v>0</v>
      </c>
      <c r="CY44" s="62">
        <v>0</v>
      </c>
      <c r="CZ44" s="60">
        <v>0</v>
      </c>
      <c r="DA44" s="60">
        <v>0</v>
      </c>
      <c r="DB44" s="60">
        <v>0</v>
      </c>
      <c r="DC44" s="60">
        <v>0</v>
      </c>
      <c r="DD44" s="60">
        <v>0</v>
      </c>
      <c r="DE44" s="60">
        <v>0</v>
      </c>
      <c r="DF44" s="61">
        <v>0</v>
      </c>
      <c r="DG44" s="62">
        <v>0</v>
      </c>
      <c r="DH44" s="60">
        <v>0</v>
      </c>
      <c r="DI44" s="60">
        <v>2</v>
      </c>
      <c r="DJ44" s="60">
        <v>1</v>
      </c>
      <c r="DK44" s="60">
        <v>0</v>
      </c>
      <c r="DL44" s="60">
        <v>0</v>
      </c>
      <c r="DM44" s="60">
        <v>0</v>
      </c>
      <c r="DN44" s="61">
        <v>0</v>
      </c>
      <c r="DO44" s="63">
        <v>0</v>
      </c>
      <c r="DP44" s="62">
        <v>0</v>
      </c>
      <c r="DQ44" s="60">
        <v>0</v>
      </c>
      <c r="DR44" s="60">
        <v>1</v>
      </c>
      <c r="DS44" s="60">
        <v>2</v>
      </c>
      <c r="DT44" s="60">
        <v>0</v>
      </c>
      <c r="DU44" s="60">
        <v>0</v>
      </c>
      <c r="DV44" s="61">
        <v>0</v>
      </c>
      <c r="DW44" s="62">
        <v>0</v>
      </c>
      <c r="DX44" s="60">
        <v>0</v>
      </c>
      <c r="DY44" s="61">
        <v>0</v>
      </c>
      <c r="DZ44" s="62">
        <v>1</v>
      </c>
      <c r="EA44" s="60">
        <v>0</v>
      </c>
      <c r="EB44" s="60">
        <v>2</v>
      </c>
      <c r="EC44" s="60">
        <v>0</v>
      </c>
      <c r="ED44" s="60">
        <v>0</v>
      </c>
      <c r="EE44" s="60">
        <v>0</v>
      </c>
      <c r="EF44" s="60">
        <v>0</v>
      </c>
      <c r="EG44" s="61">
        <v>0</v>
      </c>
      <c r="EH44" s="62">
        <v>21</v>
      </c>
      <c r="EI44" s="60">
        <v>2</v>
      </c>
      <c r="EJ44" s="60">
        <v>6</v>
      </c>
      <c r="EK44" s="60">
        <v>0</v>
      </c>
      <c r="EL44" s="60">
        <v>0</v>
      </c>
      <c r="EM44" s="61">
        <v>0</v>
      </c>
      <c r="EN44" s="62">
        <v>2</v>
      </c>
      <c r="EO44" s="60">
        <v>0</v>
      </c>
      <c r="EP44" s="60">
        <v>1</v>
      </c>
      <c r="EQ44" s="60">
        <v>0</v>
      </c>
      <c r="ER44" s="60">
        <v>0</v>
      </c>
      <c r="ES44" s="60">
        <v>1</v>
      </c>
      <c r="ET44" s="60">
        <v>0</v>
      </c>
      <c r="EU44" s="60">
        <v>0</v>
      </c>
      <c r="EV44" s="60">
        <v>0</v>
      </c>
      <c r="EW44" s="60">
        <v>0</v>
      </c>
      <c r="EX44" s="60">
        <v>0</v>
      </c>
      <c r="EY44" s="60">
        <v>0</v>
      </c>
      <c r="EZ44" s="61">
        <v>0</v>
      </c>
      <c r="FA44" s="64">
        <v>407</v>
      </c>
    </row>
    <row r="45" spans="1:157" s="1" customFormat="1" ht="10.5" customHeight="1" x14ac:dyDescent="0.2">
      <c r="A45" s="174"/>
      <c r="B45" s="9" t="s">
        <v>22</v>
      </c>
      <c r="C45" s="4">
        <v>100</v>
      </c>
      <c r="D45" s="53">
        <v>5.4</v>
      </c>
      <c r="E45" s="54">
        <v>2.7</v>
      </c>
      <c r="F45" s="54">
        <v>5.4</v>
      </c>
      <c r="G45" s="54">
        <v>2.7</v>
      </c>
      <c r="H45" s="54">
        <v>0</v>
      </c>
      <c r="I45" s="54">
        <v>0</v>
      </c>
      <c r="J45" s="54">
        <v>2.7</v>
      </c>
      <c r="K45" s="54">
        <v>5.4</v>
      </c>
      <c r="L45" s="54">
        <v>8.1</v>
      </c>
      <c r="M45" s="54">
        <v>0</v>
      </c>
      <c r="N45" s="54">
        <v>0</v>
      </c>
      <c r="O45" s="54">
        <v>0</v>
      </c>
      <c r="P45" s="55">
        <v>0</v>
      </c>
      <c r="Q45" s="56">
        <v>0</v>
      </c>
      <c r="R45" s="54">
        <v>0</v>
      </c>
      <c r="S45" s="54">
        <v>0</v>
      </c>
      <c r="T45" s="54">
        <v>0</v>
      </c>
      <c r="U45" s="54">
        <v>0</v>
      </c>
      <c r="V45" s="54">
        <v>0</v>
      </c>
      <c r="W45" s="54">
        <v>0</v>
      </c>
      <c r="X45" s="54">
        <v>0</v>
      </c>
      <c r="Y45" s="55">
        <v>0</v>
      </c>
      <c r="Z45" s="56">
        <v>0</v>
      </c>
      <c r="AA45" s="54">
        <v>0</v>
      </c>
      <c r="AB45" s="54">
        <v>0</v>
      </c>
      <c r="AC45" s="54">
        <v>0</v>
      </c>
      <c r="AD45" s="54">
        <v>0</v>
      </c>
      <c r="AE45" s="54">
        <v>0</v>
      </c>
      <c r="AF45" s="54">
        <v>0</v>
      </c>
      <c r="AG45" s="54">
        <v>0</v>
      </c>
      <c r="AH45" s="55">
        <v>0</v>
      </c>
      <c r="AI45" s="56">
        <v>0</v>
      </c>
      <c r="AJ45" s="54">
        <v>0</v>
      </c>
      <c r="AK45" s="54">
        <v>0</v>
      </c>
      <c r="AL45" s="54">
        <v>0</v>
      </c>
      <c r="AM45" s="54">
        <v>0</v>
      </c>
      <c r="AN45" s="54">
        <v>0</v>
      </c>
      <c r="AO45" s="54">
        <v>0</v>
      </c>
      <c r="AP45" s="55">
        <v>0</v>
      </c>
      <c r="AQ45" s="56">
        <v>0</v>
      </c>
      <c r="AR45" s="54">
        <v>0</v>
      </c>
      <c r="AS45" s="54">
        <v>0</v>
      </c>
      <c r="AT45" s="54">
        <v>0</v>
      </c>
      <c r="AU45" s="54">
        <v>0</v>
      </c>
      <c r="AV45" s="54">
        <v>0</v>
      </c>
      <c r="AW45" s="54">
        <v>0</v>
      </c>
      <c r="AX45" s="55">
        <v>0</v>
      </c>
      <c r="AY45" s="56">
        <v>0</v>
      </c>
      <c r="AZ45" s="54">
        <v>0</v>
      </c>
      <c r="BA45" s="54">
        <v>0</v>
      </c>
      <c r="BB45" s="54">
        <v>0</v>
      </c>
      <c r="BC45" s="54">
        <v>0</v>
      </c>
      <c r="BD45" s="54">
        <v>0</v>
      </c>
      <c r="BE45" s="55">
        <v>0</v>
      </c>
      <c r="BF45" s="56">
        <v>0</v>
      </c>
      <c r="BG45" s="54">
        <v>0</v>
      </c>
      <c r="BH45" s="54">
        <v>0</v>
      </c>
      <c r="BI45" s="54">
        <v>0</v>
      </c>
      <c r="BJ45" s="54">
        <v>0</v>
      </c>
      <c r="BK45" s="54">
        <v>0</v>
      </c>
      <c r="BL45" s="55">
        <v>0</v>
      </c>
      <c r="BM45" s="56">
        <v>0</v>
      </c>
      <c r="BN45" s="54">
        <v>0</v>
      </c>
      <c r="BO45" s="54">
        <v>0</v>
      </c>
      <c r="BP45" s="54">
        <v>0</v>
      </c>
      <c r="BQ45" s="54">
        <v>0</v>
      </c>
      <c r="BR45" s="54">
        <v>0</v>
      </c>
      <c r="BS45" s="54">
        <v>0</v>
      </c>
      <c r="BT45" s="55">
        <v>0</v>
      </c>
      <c r="BU45" s="56">
        <v>0</v>
      </c>
      <c r="BV45" s="54">
        <v>0</v>
      </c>
      <c r="BW45" s="54">
        <v>0</v>
      </c>
      <c r="BX45" s="54">
        <v>0</v>
      </c>
      <c r="BY45" s="54">
        <v>0</v>
      </c>
      <c r="BZ45" s="54">
        <v>0</v>
      </c>
      <c r="CA45" s="55">
        <v>0</v>
      </c>
      <c r="CB45" s="56">
        <v>0</v>
      </c>
      <c r="CC45" s="54">
        <v>0</v>
      </c>
      <c r="CD45" s="54">
        <v>0</v>
      </c>
      <c r="CE45" s="54">
        <v>2.7</v>
      </c>
      <c r="CF45" s="54">
        <v>0</v>
      </c>
      <c r="CG45" s="54">
        <v>0</v>
      </c>
      <c r="CH45" s="55">
        <v>0</v>
      </c>
      <c r="CI45" s="56">
        <v>0</v>
      </c>
      <c r="CJ45" s="54">
        <v>0</v>
      </c>
      <c r="CK45" s="54">
        <v>0</v>
      </c>
      <c r="CL45" s="54">
        <v>0</v>
      </c>
      <c r="CM45" s="54">
        <v>0</v>
      </c>
      <c r="CN45" s="54">
        <v>0</v>
      </c>
      <c r="CO45" s="54">
        <v>0</v>
      </c>
      <c r="CP45" s="55">
        <v>0</v>
      </c>
      <c r="CQ45" s="56">
        <v>0</v>
      </c>
      <c r="CR45" s="54">
        <v>0</v>
      </c>
      <c r="CS45" s="54">
        <v>0</v>
      </c>
      <c r="CT45" s="54">
        <v>0</v>
      </c>
      <c r="CU45" s="54">
        <v>0</v>
      </c>
      <c r="CV45" s="54">
        <v>0</v>
      </c>
      <c r="CW45" s="54">
        <v>0</v>
      </c>
      <c r="CX45" s="55">
        <v>0</v>
      </c>
      <c r="CY45" s="56">
        <v>0</v>
      </c>
      <c r="CZ45" s="54">
        <v>0</v>
      </c>
      <c r="DA45" s="54">
        <v>0</v>
      </c>
      <c r="DB45" s="54">
        <v>0</v>
      </c>
      <c r="DC45" s="54">
        <v>0</v>
      </c>
      <c r="DD45" s="54">
        <v>0</v>
      </c>
      <c r="DE45" s="54">
        <v>0</v>
      </c>
      <c r="DF45" s="55">
        <v>0</v>
      </c>
      <c r="DG45" s="56">
        <v>0</v>
      </c>
      <c r="DH45" s="54">
        <v>2.7</v>
      </c>
      <c r="DI45" s="54">
        <v>0</v>
      </c>
      <c r="DJ45" s="54">
        <v>0</v>
      </c>
      <c r="DK45" s="54">
        <v>0</v>
      </c>
      <c r="DL45" s="54">
        <v>0</v>
      </c>
      <c r="DM45" s="54">
        <v>0</v>
      </c>
      <c r="DN45" s="55">
        <v>0</v>
      </c>
      <c r="DO45" s="57">
        <v>0</v>
      </c>
      <c r="DP45" s="56">
        <v>0</v>
      </c>
      <c r="DQ45" s="54">
        <v>0</v>
      </c>
      <c r="DR45" s="54">
        <v>0</v>
      </c>
      <c r="DS45" s="54">
        <v>0</v>
      </c>
      <c r="DT45" s="54">
        <v>0</v>
      </c>
      <c r="DU45" s="54">
        <v>0</v>
      </c>
      <c r="DV45" s="55">
        <v>0</v>
      </c>
      <c r="DW45" s="56">
        <v>0</v>
      </c>
      <c r="DX45" s="54">
        <v>0</v>
      </c>
      <c r="DY45" s="55">
        <v>0</v>
      </c>
      <c r="DZ45" s="56">
        <v>0</v>
      </c>
      <c r="EA45" s="54">
        <v>0</v>
      </c>
      <c r="EB45" s="54">
        <v>0</v>
      </c>
      <c r="EC45" s="54">
        <v>0</v>
      </c>
      <c r="ED45" s="54">
        <v>0</v>
      </c>
      <c r="EE45" s="54">
        <v>0</v>
      </c>
      <c r="EF45" s="54">
        <v>0</v>
      </c>
      <c r="EG45" s="55">
        <v>0</v>
      </c>
      <c r="EH45" s="56">
        <v>2.7</v>
      </c>
      <c r="EI45" s="54">
        <v>0</v>
      </c>
      <c r="EJ45" s="54">
        <v>0</v>
      </c>
      <c r="EK45" s="54">
        <v>0</v>
      </c>
      <c r="EL45" s="54">
        <v>0</v>
      </c>
      <c r="EM45" s="55">
        <v>0</v>
      </c>
      <c r="EN45" s="56">
        <v>0</v>
      </c>
      <c r="EO45" s="54">
        <v>0</v>
      </c>
      <c r="EP45" s="54">
        <v>0</v>
      </c>
      <c r="EQ45" s="54">
        <v>0</v>
      </c>
      <c r="ER45" s="54">
        <v>0</v>
      </c>
      <c r="ES45" s="54">
        <v>0</v>
      </c>
      <c r="ET45" s="54">
        <v>0</v>
      </c>
      <c r="EU45" s="54">
        <v>0</v>
      </c>
      <c r="EV45" s="54">
        <v>0</v>
      </c>
      <c r="EW45" s="54">
        <v>0</v>
      </c>
      <c r="EX45" s="54">
        <v>0</v>
      </c>
      <c r="EY45" s="54">
        <v>0</v>
      </c>
      <c r="EZ45" s="55">
        <v>0</v>
      </c>
      <c r="FA45" s="58">
        <v>59.5</v>
      </c>
    </row>
    <row r="46" spans="1:157" ht="10.5" customHeight="1" x14ac:dyDescent="0.2">
      <c r="A46" s="174"/>
      <c r="B46" s="27"/>
      <c r="C46" s="23">
        <v>37</v>
      </c>
      <c r="D46" s="59">
        <v>2</v>
      </c>
      <c r="E46" s="60">
        <v>1</v>
      </c>
      <c r="F46" s="60">
        <v>2</v>
      </c>
      <c r="G46" s="60">
        <v>1</v>
      </c>
      <c r="H46" s="60">
        <v>0</v>
      </c>
      <c r="I46" s="60">
        <v>0</v>
      </c>
      <c r="J46" s="60">
        <v>1</v>
      </c>
      <c r="K46" s="60">
        <v>2</v>
      </c>
      <c r="L46" s="60">
        <v>3</v>
      </c>
      <c r="M46" s="60">
        <v>0</v>
      </c>
      <c r="N46" s="60">
        <v>0</v>
      </c>
      <c r="O46" s="60">
        <v>0</v>
      </c>
      <c r="P46" s="61">
        <v>0</v>
      </c>
      <c r="Q46" s="62">
        <v>0</v>
      </c>
      <c r="R46" s="60">
        <v>0</v>
      </c>
      <c r="S46" s="60">
        <v>0</v>
      </c>
      <c r="T46" s="60">
        <v>0</v>
      </c>
      <c r="U46" s="60">
        <v>0</v>
      </c>
      <c r="V46" s="60">
        <v>0</v>
      </c>
      <c r="W46" s="60">
        <v>0</v>
      </c>
      <c r="X46" s="60">
        <v>0</v>
      </c>
      <c r="Y46" s="61">
        <v>0</v>
      </c>
      <c r="Z46" s="62">
        <v>0</v>
      </c>
      <c r="AA46" s="60">
        <v>0</v>
      </c>
      <c r="AB46" s="60">
        <v>0</v>
      </c>
      <c r="AC46" s="60">
        <v>0</v>
      </c>
      <c r="AD46" s="60">
        <v>0</v>
      </c>
      <c r="AE46" s="60">
        <v>0</v>
      </c>
      <c r="AF46" s="60">
        <v>0</v>
      </c>
      <c r="AG46" s="60">
        <v>0</v>
      </c>
      <c r="AH46" s="61">
        <v>0</v>
      </c>
      <c r="AI46" s="62">
        <v>0</v>
      </c>
      <c r="AJ46" s="60">
        <v>0</v>
      </c>
      <c r="AK46" s="60">
        <v>0</v>
      </c>
      <c r="AL46" s="60">
        <v>0</v>
      </c>
      <c r="AM46" s="60">
        <v>0</v>
      </c>
      <c r="AN46" s="60">
        <v>0</v>
      </c>
      <c r="AO46" s="60">
        <v>0</v>
      </c>
      <c r="AP46" s="61">
        <v>0</v>
      </c>
      <c r="AQ46" s="62">
        <v>0</v>
      </c>
      <c r="AR46" s="60">
        <v>0</v>
      </c>
      <c r="AS46" s="60">
        <v>0</v>
      </c>
      <c r="AT46" s="60">
        <v>0</v>
      </c>
      <c r="AU46" s="60">
        <v>0</v>
      </c>
      <c r="AV46" s="60">
        <v>0</v>
      </c>
      <c r="AW46" s="60">
        <v>0</v>
      </c>
      <c r="AX46" s="61">
        <v>0</v>
      </c>
      <c r="AY46" s="62">
        <v>0</v>
      </c>
      <c r="AZ46" s="60">
        <v>0</v>
      </c>
      <c r="BA46" s="60">
        <v>0</v>
      </c>
      <c r="BB46" s="60">
        <v>0</v>
      </c>
      <c r="BC46" s="60">
        <v>0</v>
      </c>
      <c r="BD46" s="60">
        <v>0</v>
      </c>
      <c r="BE46" s="61">
        <v>0</v>
      </c>
      <c r="BF46" s="62">
        <v>0</v>
      </c>
      <c r="BG46" s="60">
        <v>0</v>
      </c>
      <c r="BH46" s="60">
        <v>0</v>
      </c>
      <c r="BI46" s="60">
        <v>0</v>
      </c>
      <c r="BJ46" s="60">
        <v>0</v>
      </c>
      <c r="BK46" s="60">
        <v>0</v>
      </c>
      <c r="BL46" s="61">
        <v>0</v>
      </c>
      <c r="BM46" s="62">
        <v>0</v>
      </c>
      <c r="BN46" s="60">
        <v>0</v>
      </c>
      <c r="BO46" s="60">
        <v>0</v>
      </c>
      <c r="BP46" s="60">
        <v>0</v>
      </c>
      <c r="BQ46" s="60">
        <v>0</v>
      </c>
      <c r="BR46" s="60">
        <v>0</v>
      </c>
      <c r="BS46" s="60">
        <v>0</v>
      </c>
      <c r="BT46" s="61">
        <v>0</v>
      </c>
      <c r="BU46" s="62">
        <v>0</v>
      </c>
      <c r="BV46" s="60">
        <v>0</v>
      </c>
      <c r="BW46" s="60">
        <v>0</v>
      </c>
      <c r="BX46" s="60">
        <v>0</v>
      </c>
      <c r="BY46" s="60">
        <v>0</v>
      </c>
      <c r="BZ46" s="60">
        <v>0</v>
      </c>
      <c r="CA46" s="61">
        <v>0</v>
      </c>
      <c r="CB46" s="62">
        <v>0</v>
      </c>
      <c r="CC46" s="60">
        <v>0</v>
      </c>
      <c r="CD46" s="60">
        <v>0</v>
      </c>
      <c r="CE46" s="60">
        <v>1</v>
      </c>
      <c r="CF46" s="60">
        <v>0</v>
      </c>
      <c r="CG46" s="60">
        <v>0</v>
      </c>
      <c r="CH46" s="61">
        <v>0</v>
      </c>
      <c r="CI46" s="62">
        <v>0</v>
      </c>
      <c r="CJ46" s="60">
        <v>0</v>
      </c>
      <c r="CK46" s="60">
        <v>0</v>
      </c>
      <c r="CL46" s="60">
        <v>0</v>
      </c>
      <c r="CM46" s="60">
        <v>0</v>
      </c>
      <c r="CN46" s="60">
        <v>0</v>
      </c>
      <c r="CO46" s="60">
        <v>0</v>
      </c>
      <c r="CP46" s="61">
        <v>0</v>
      </c>
      <c r="CQ46" s="62">
        <v>0</v>
      </c>
      <c r="CR46" s="60">
        <v>0</v>
      </c>
      <c r="CS46" s="60">
        <v>0</v>
      </c>
      <c r="CT46" s="60">
        <v>0</v>
      </c>
      <c r="CU46" s="60">
        <v>0</v>
      </c>
      <c r="CV46" s="60">
        <v>0</v>
      </c>
      <c r="CW46" s="60">
        <v>0</v>
      </c>
      <c r="CX46" s="61">
        <v>0</v>
      </c>
      <c r="CY46" s="62">
        <v>0</v>
      </c>
      <c r="CZ46" s="60">
        <v>0</v>
      </c>
      <c r="DA46" s="60">
        <v>0</v>
      </c>
      <c r="DB46" s="60">
        <v>0</v>
      </c>
      <c r="DC46" s="60">
        <v>0</v>
      </c>
      <c r="DD46" s="60">
        <v>0</v>
      </c>
      <c r="DE46" s="60">
        <v>0</v>
      </c>
      <c r="DF46" s="61">
        <v>0</v>
      </c>
      <c r="DG46" s="62">
        <v>0</v>
      </c>
      <c r="DH46" s="60">
        <v>1</v>
      </c>
      <c r="DI46" s="60">
        <v>0</v>
      </c>
      <c r="DJ46" s="60">
        <v>0</v>
      </c>
      <c r="DK46" s="60">
        <v>0</v>
      </c>
      <c r="DL46" s="60">
        <v>0</v>
      </c>
      <c r="DM46" s="60">
        <v>0</v>
      </c>
      <c r="DN46" s="61">
        <v>0</v>
      </c>
      <c r="DO46" s="63">
        <v>0</v>
      </c>
      <c r="DP46" s="62">
        <v>0</v>
      </c>
      <c r="DQ46" s="60">
        <v>0</v>
      </c>
      <c r="DR46" s="60">
        <v>0</v>
      </c>
      <c r="DS46" s="60">
        <v>0</v>
      </c>
      <c r="DT46" s="60">
        <v>0</v>
      </c>
      <c r="DU46" s="60">
        <v>0</v>
      </c>
      <c r="DV46" s="61">
        <v>0</v>
      </c>
      <c r="DW46" s="62">
        <v>0</v>
      </c>
      <c r="DX46" s="60">
        <v>0</v>
      </c>
      <c r="DY46" s="61">
        <v>0</v>
      </c>
      <c r="DZ46" s="62">
        <v>0</v>
      </c>
      <c r="EA46" s="60">
        <v>0</v>
      </c>
      <c r="EB46" s="60">
        <v>0</v>
      </c>
      <c r="EC46" s="60">
        <v>0</v>
      </c>
      <c r="ED46" s="60">
        <v>0</v>
      </c>
      <c r="EE46" s="60">
        <v>0</v>
      </c>
      <c r="EF46" s="60">
        <v>0</v>
      </c>
      <c r="EG46" s="61">
        <v>0</v>
      </c>
      <c r="EH46" s="62">
        <v>1</v>
      </c>
      <c r="EI46" s="60">
        <v>0</v>
      </c>
      <c r="EJ46" s="60">
        <v>0</v>
      </c>
      <c r="EK46" s="60">
        <v>0</v>
      </c>
      <c r="EL46" s="60">
        <v>0</v>
      </c>
      <c r="EM46" s="61">
        <v>0</v>
      </c>
      <c r="EN46" s="62">
        <v>0</v>
      </c>
      <c r="EO46" s="60">
        <v>0</v>
      </c>
      <c r="EP46" s="60">
        <v>0</v>
      </c>
      <c r="EQ46" s="60">
        <v>0</v>
      </c>
      <c r="ER46" s="60">
        <v>0</v>
      </c>
      <c r="ES46" s="60">
        <v>0</v>
      </c>
      <c r="ET46" s="60">
        <v>0</v>
      </c>
      <c r="EU46" s="60">
        <v>0</v>
      </c>
      <c r="EV46" s="60">
        <v>0</v>
      </c>
      <c r="EW46" s="60">
        <v>0</v>
      </c>
      <c r="EX46" s="60">
        <v>0</v>
      </c>
      <c r="EY46" s="60">
        <v>0</v>
      </c>
      <c r="EZ46" s="61">
        <v>0</v>
      </c>
      <c r="FA46" s="64">
        <v>22</v>
      </c>
    </row>
    <row r="47" spans="1:157" s="1" customFormat="1" ht="10.5" customHeight="1" x14ac:dyDescent="0.2">
      <c r="A47" s="174"/>
      <c r="B47" s="9" t="s">
        <v>23</v>
      </c>
      <c r="C47" s="4">
        <v>100</v>
      </c>
      <c r="D47" s="53">
        <v>1.3</v>
      </c>
      <c r="E47" s="54">
        <v>0</v>
      </c>
      <c r="F47" s="54">
        <v>3.8</v>
      </c>
      <c r="G47" s="54">
        <v>2.5</v>
      </c>
      <c r="H47" s="54">
        <v>0</v>
      </c>
      <c r="I47" s="54">
        <v>0</v>
      </c>
      <c r="J47" s="54">
        <v>1.9</v>
      </c>
      <c r="K47" s="54">
        <v>0.6</v>
      </c>
      <c r="L47" s="54">
        <v>1.3</v>
      </c>
      <c r="M47" s="54">
        <v>0.6</v>
      </c>
      <c r="N47" s="54">
        <v>0</v>
      </c>
      <c r="O47" s="54">
        <v>0</v>
      </c>
      <c r="P47" s="55">
        <v>1.3</v>
      </c>
      <c r="Q47" s="56">
        <v>0</v>
      </c>
      <c r="R47" s="54">
        <v>0</v>
      </c>
      <c r="S47" s="54">
        <v>0</v>
      </c>
      <c r="T47" s="54">
        <v>1.3</v>
      </c>
      <c r="U47" s="54">
        <v>0</v>
      </c>
      <c r="V47" s="54">
        <v>0</v>
      </c>
      <c r="W47" s="54">
        <v>0</v>
      </c>
      <c r="X47" s="54">
        <v>0</v>
      </c>
      <c r="Y47" s="55">
        <v>0</v>
      </c>
      <c r="Z47" s="56">
        <v>0.6</v>
      </c>
      <c r="AA47" s="54">
        <v>0.6</v>
      </c>
      <c r="AB47" s="54">
        <v>0</v>
      </c>
      <c r="AC47" s="54">
        <v>0.6</v>
      </c>
      <c r="AD47" s="54">
        <v>0.6</v>
      </c>
      <c r="AE47" s="54">
        <v>0</v>
      </c>
      <c r="AF47" s="54">
        <v>0</v>
      </c>
      <c r="AG47" s="54">
        <v>0</v>
      </c>
      <c r="AH47" s="55">
        <v>0</v>
      </c>
      <c r="AI47" s="56">
        <v>0</v>
      </c>
      <c r="AJ47" s="54">
        <v>0</v>
      </c>
      <c r="AK47" s="54">
        <v>1.9</v>
      </c>
      <c r="AL47" s="54">
        <v>0</v>
      </c>
      <c r="AM47" s="54">
        <v>0</v>
      </c>
      <c r="AN47" s="54">
        <v>0</v>
      </c>
      <c r="AO47" s="54">
        <v>0</v>
      </c>
      <c r="AP47" s="55">
        <v>0.6</v>
      </c>
      <c r="AQ47" s="56">
        <v>0</v>
      </c>
      <c r="AR47" s="54">
        <v>0.6</v>
      </c>
      <c r="AS47" s="54">
        <v>1.3</v>
      </c>
      <c r="AT47" s="54">
        <v>0.6</v>
      </c>
      <c r="AU47" s="54">
        <v>0</v>
      </c>
      <c r="AV47" s="54">
        <v>0</v>
      </c>
      <c r="AW47" s="54">
        <v>0</v>
      </c>
      <c r="AX47" s="55">
        <v>0</v>
      </c>
      <c r="AY47" s="56">
        <v>0</v>
      </c>
      <c r="AZ47" s="54">
        <v>0</v>
      </c>
      <c r="BA47" s="54">
        <v>0</v>
      </c>
      <c r="BB47" s="54">
        <v>0</v>
      </c>
      <c r="BC47" s="54">
        <v>0</v>
      </c>
      <c r="BD47" s="54">
        <v>0</v>
      </c>
      <c r="BE47" s="55">
        <v>0</v>
      </c>
      <c r="BF47" s="56">
        <v>0</v>
      </c>
      <c r="BG47" s="54">
        <v>0</v>
      </c>
      <c r="BH47" s="54">
        <v>0</v>
      </c>
      <c r="BI47" s="54">
        <v>0</v>
      </c>
      <c r="BJ47" s="54">
        <v>0</v>
      </c>
      <c r="BK47" s="54">
        <v>0</v>
      </c>
      <c r="BL47" s="55">
        <v>0</v>
      </c>
      <c r="BM47" s="56">
        <v>0</v>
      </c>
      <c r="BN47" s="54">
        <v>0</v>
      </c>
      <c r="BO47" s="54">
        <v>0</v>
      </c>
      <c r="BP47" s="54">
        <v>0</v>
      </c>
      <c r="BQ47" s="54">
        <v>0</v>
      </c>
      <c r="BR47" s="54">
        <v>0</v>
      </c>
      <c r="BS47" s="54">
        <v>0</v>
      </c>
      <c r="BT47" s="55">
        <v>0.6</v>
      </c>
      <c r="BU47" s="56">
        <v>0</v>
      </c>
      <c r="BV47" s="54">
        <v>0</v>
      </c>
      <c r="BW47" s="54">
        <v>0.6</v>
      </c>
      <c r="BX47" s="54">
        <v>0</v>
      </c>
      <c r="BY47" s="54">
        <v>0.6</v>
      </c>
      <c r="BZ47" s="54">
        <v>0</v>
      </c>
      <c r="CA47" s="55">
        <v>0</v>
      </c>
      <c r="CB47" s="56">
        <v>0</v>
      </c>
      <c r="CC47" s="54">
        <v>0</v>
      </c>
      <c r="CD47" s="54">
        <v>0.6</v>
      </c>
      <c r="CE47" s="54">
        <v>0</v>
      </c>
      <c r="CF47" s="54">
        <v>0</v>
      </c>
      <c r="CG47" s="54">
        <v>0</v>
      </c>
      <c r="CH47" s="55">
        <v>0</v>
      </c>
      <c r="CI47" s="56">
        <v>0</v>
      </c>
      <c r="CJ47" s="54">
        <v>0</v>
      </c>
      <c r="CK47" s="54">
        <v>0</v>
      </c>
      <c r="CL47" s="54">
        <v>0</v>
      </c>
      <c r="CM47" s="54">
        <v>0</v>
      </c>
      <c r="CN47" s="54">
        <v>0</v>
      </c>
      <c r="CO47" s="54">
        <v>0</v>
      </c>
      <c r="CP47" s="55">
        <v>0</v>
      </c>
      <c r="CQ47" s="56">
        <v>0</v>
      </c>
      <c r="CR47" s="54">
        <v>0</v>
      </c>
      <c r="CS47" s="54">
        <v>1.9</v>
      </c>
      <c r="CT47" s="54">
        <v>0</v>
      </c>
      <c r="CU47" s="54">
        <v>0</v>
      </c>
      <c r="CV47" s="54">
        <v>0</v>
      </c>
      <c r="CW47" s="54">
        <v>0</v>
      </c>
      <c r="CX47" s="55">
        <v>0</v>
      </c>
      <c r="CY47" s="56">
        <v>0</v>
      </c>
      <c r="CZ47" s="54">
        <v>0</v>
      </c>
      <c r="DA47" s="54">
        <v>0</v>
      </c>
      <c r="DB47" s="54">
        <v>0</v>
      </c>
      <c r="DC47" s="54">
        <v>0.6</v>
      </c>
      <c r="DD47" s="54">
        <v>0</v>
      </c>
      <c r="DE47" s="54">
        <v>0</v>
      </c>
      <c r="DF47" s="55">
        <v>0</v>
      </c>
      <c r="DG47" s="56">
        <v>0</v>
      </c>
      <c r="DH47" s="54">
        <v>0.6</v>
      </c>
      <c r="DI47" s="54">
        <v>0.6</v>
      </c>
      <c r="DJ47" s="54">
        <v>0</v>
      </c>
      <c r="DK47" s="54">
        <v>0</v>
      </c>
      <c r="DL47" s="54">
        <v>0</v>
      </c>
      <c r="DM47" s="54">
        <v>0</v>
      </c>
      <c r="DN47" s="55">
        <v>0</v>
      </c>
      <c r="DO47" s="57">
        <v>0</v>
      </c>
      <c r="DP47" s="56">
        <v>0</v>
      </c>
      <c r="DQ47" s="54">
        <v>0</v>
      </c>
      <c r="DR47" s="54">
        <v>0</v>
      </c>
      <c r="DS47" s="54">
        <v>0</v>
      </c>
      <c r="DT47" s="54">
        <v>0</v>
      </c>
      <c r="DU47" s="54">
        <v>0</v>
      </c>
      <c r="DV47" s="55">
        <v>0</v>
      </c>
      <c r="DW47" s="56">
        <v>0</v>
      </c>
      <c r="DX47" s="54">
        <v>0</v>
      </c>
      <c r="DY47" s="55">
        <v>0</v>
      </c>
      <c r="DZ47" s="56">
        <v>0.6</v>
      </c>
      <c r="EA47" s="54">
        <v>0.6</v>
      </c>
      <c r="EB47" s="54">
        <v>0</v>
      </c>
      <c r="EC47" s="54">
        <v>0</v>
      </c>
      <c r="ED47" s="54">
        <v>0</v>
      </c>
      <c r="EE47" s="54">
        <v>0</v>
      </c>
      <c r="EF47" s="54">
        <v>0</v>
      </c>
      <c r="EG47" s="55">
        <v>0</v>
      </c>
      <c r="EH47" s="56">
        <v>2.5</v>
      </c>
      <c r="EI47" s="54">
        <v>0</v>
      </c>
      <c r="EJ47" s="54">
        <v>0</v>
      </c>
      <c r="EK47" s="54">
        <v>0</v>
      </c>
      <c r="EL47" s="54">
        <v>0.6</v>
      </c>
      <c r="EM47" s="55">
        <v>0</v>
      </c>
      <c r="EN47" s="56">
        <v>1.3</v>
      </c>
      <c r="EO47" s="54">
        <v>0</v>
      </c>
      <c r="EP47" s="54">
        <v>0.6</v>
      </c>
      <c r="EQ47" s="54">
        <v>0</v>
      </c>
      <c r="ER47" s="54">
        <v>0</v>
      </c>
      <c r="ES47" s="54">
        <v>0</v>
      </c>
      <c r="ET47" s="54">
        <v>0</v>
      </c>
      <c r="EU47" s="54">
        <v>0</v>
      </c>
      <c r="EV47" s="54">
        <v>0</v>
      </c>
      <c r="EW47" s="54">
        <v>0</v>
      </c>
      <c r="EX47" s="54">
        <v>0</v>
      </c>
      <c r="EY47" s="54">
        <v>0</v>
      </c>
      <c r="EZ47" s="55">
        <v>0</v>
      </c>
      <c r="FA47" s="58">
        <v>65</v>
      </c>
    </row>
    <row r="48" spans="1:157" ht="10.5" customHeight="1" x14ac:dyDescent="0.2">
      <c r="A48" s="174"/>
      <c r="B48" s="27"/>
      <c r="C48" s="23">
        <v>157</v>
      </c>
      <c r="D48" s="59">
        <v>2</v>
      </c>
      <c r="E48" s="60">
        <v>0</v>
      </c>
      <c r="F48" s="60">
        <v>6</v>
      </c>
      <c r="G48" s="60">
        <v>4</v>
      </c>
      <c r="H48" s="60">
        <v>0</v>
      </c>
      <c r="I48" s="60">
        <v>0</v>
      </c>
      <c r="J48" s="60">
        <v>3</v>
      </c>
      <c r="K48" s="60">
        <v>1</v>
      </c>
      <c r="L48" s="60">
        <v>2</v>
      </c>
      <c r="M48" s="60">
        <v>1</v>
      </c>
      <c r="N48" s="60">
        <v>0</v>
      </c>
      <c r="O48" s="60">
        <v>0</v>
      </c>
      <c r="P48" s="61">
        <v>2</v>
      </c>
      <c r="Q48" s="62">
        <v>0</v>
      </c>
      <c r="R48" s="60">
        <v>0</v>
      </c>
      <c r="S48" s="60">
        <v>0</v>
      </c>
      <c r="T48" s="60">
        <v>2</v>
      </c>
      <c r="U48" s="60">
        <v>0</v>
      </c>
      <c r="V48" s="60">
        <v>0</v>
      </c>
      <c r="W48" s="60">
        <v>0</v>
      </c>
      <c r="X48" s="60">
        <v>0</v>
      </c>
      <c r="Y48" s="61">
        <v>0</v>
      </c>
      <c r="Z48" s="62">
        <v>1</v>
      </c>
      <c r="AA48" s="60">
        <v>1</v>
      </c>
      <c r="AB48" s="60">
        <v>0</v>
      </c>
      <c r="AC48" s="60">
        <v>1</v>
      </c>
      <c r="AD48" s="60">
        <v>1</v>
      </c>
      <c r="AE48" s="60">
        <v>0</v>
      </c>
      <c r="AF48" s="60">
        <v>0</v>
      </c>
      <c r="AG48" s="60">
        <v>0</v>
      </c>
      <c r="AH48" s="61">
        <v>0</v>
      </c>
      <c r="AI48" s="62">
        <v>0</v>
      </c>
      <c r="AJ48" s="60">
        <v>0</v>
      </c>
      <c r="AK48" s="60">
        <v>3</v>
      </c>
      <c r="AL48" s="60">
        <v>0</v>
      </c>
      <c r="AM48" s="60">
        <v>0</v>
      </c>
      <c r="AN48" s="60">
        <v>0</v>
      </c>
      <c r="AO48" s="60">
        <v>0</v>
      </c>
      <c r="AP48" s="61">
        <v>1</v>
      </c>
      <c r="AQ48" s="62">
        <v>0</v>
      </c>
      <c r="AR48" s="60">
        <v>1</v>
      </c>
      <c r="AS48" s="60">
        <v>2</v>
      </c>
      <c r="AT48" s="60">
        <v>1</v>
      </c>
      <c r="AU48" s="60">
        <v>0</v>
      </c>
      <c r="AV48" s="60">
        <v>0</v>
      </c>
      <c r="AW48" s="60">
        <v>0</v>
      </c>
      <c r="AX48" s="61">
        <v>0</v>
      </c>
      <c r="AY48" s="62">
        <v>0</v>
      </c>
      <c r="AZ48" s="60">
        <v>0</v>
      </c>
      <c r="BA48" s="60">
        <v>0</v>
      </c>
      <c r="BB48" s="60">
        <v>0</v>
      </c>
      <c r="BC48" s="60">
        <v>0</v>
      </c>
      <c r="BD48" s="60">
        <v>0</v>
      </c>
      <c r="BE48" s="61">
        <v>0</v>
      </c>
      <c r="BF48" s="62">
        <v>0</v>
      </c>
      <c r="BG48" s="60">
        <v>0</v>
      </c>
      <c r="BH48" s="60">
        <v>0</v>
      </c>
      <c r="BI48" s="60">
        <v>0</v>
      </c>
      <c r="BJ48" s="60">
        <v>0</v>
      </c>
      <c r="BK48" s="60">
        <v>0</v>
      </c>
      <c r="BL48" s="61">
        <v>0</v>
      </c>
      <c r="BM48" s="62">
        <v>0</v>
      </c>
      <c r="BN48" s="60">
        <v>0</v>
      </c>
      <c r="BO48" s="60">
        <v>0</v>
      </c>
      <c r="BP48" s="60">
        <v>0</v>
      </c>
      <c r="BQ48" s="60">
        <v>0</v>
      </c>
      <c r="BR48" s="60">
        <v>0</v>
      </c>
      <c r="BS48" s="60">
        <v>0</v>
      </c>
      <c r="BT48" s="61">
        <v>1</v>
      </c>
      <c r="BU48" s="62">
        <v>0</v>
      </c>
      <c r="BV48" s="60">
        <v>0</v>
      </c>
      <c r="BW48" s="60">
        <v>1</v>
      </c>
      <c r="BX48" s="60">
        <v>0</v>
      </c>
      <c r="BY48" s="60">
        <v>1</v>
      </c>
      <c r="BZ48" s="60">
        <v>0</v>
      </c>
      <c r="CA48" s="61">
        <v>0</v>
      </c>
      <c r="CB48" s="62">
        <v>0</v>
      </c>
      <c r="CC48" s="60">
        <v>0</v>
      </c>
      <c r="CD48" s="60">
        <v>1</v>
      </c>
      <c r="CE48" s="60">
        <v>0</v>
      </c>
      <c r="CF48" s="60">
        <v>0</v>
      </c>
      <c r="CG48" s="60">
        <v>0</v>
      </c>
      <c r="CH48" s="61">
        <v>0</v>
      </c>
      <c r="CI48" s="62">
        <v>0</v>
      </c>
      <c r="CJ48" s="60">
        <v>0</v>
      </c>
      <c r="CK48" s="60">
        <v>0</v>
      </c>
      <c r="CL48" s="60">
        <v>0</v>
      </c>
      <c r="CM48" s="60">
        <v>0</v>
      </c>
      <c r="CN48" s="60">
        <v>0</v>
      </c>
      <c r="CO48" s="60">
        <v>0</v>
      </c>
      <c r="CP48" s="61">
        <v>0</v>
      </c>
      <c r="CQ48" s="62">
        <v>0</v>
      </c>
      <c r="CR48" s="60">
        <v>0</v>
      </c>
      <c r="CS48" s="60">
        <v>3</v>
      </c>
      <c r="CT48" s="60">
        <v>0</v>
      </c>
      <c r="CU48" s="60">
        <v>0</v>
      </c>
      <c r="CV48" s="60">
        <v>0</v>
      </c>
      <c r="CW48" s="60">
        <v>0</v>
      </c>
      <c r="CX48" s="61">
        <v>0</v>
      </c>
      <c r="CY48" s="62">
        <v>0</v>
      </c>
      <c r="CZ48" s="60">
        <v>0</v>
      </c>
      <c r="DA48" s="60">
        <v>0</v>
      </c>
      <c r="DB48" s="60">
        <v>0</v>
      </c>
      <c r="DC48" s="60">
        <v>1</v>
      </c>
      <c r="DD48" s="60">
        <v>0</v>
      </c>
      <c r="DE48" s="60">
        <v>0</v>
      </c>
      <c r="DF48" s="61">
        <v>0</v>
      </c>
      <c r="DG48" s="62">
        <v>0</v>
      </c>
      <c r="DH48" s="60">
        <v>1</v>
      </c>
      <c r="DI48" s="60">
        <v>1</v>
      </c>
      <c r="DJ48" s="60">
        <v>0</v>
      </c>
      <c r="DK48" s="60">
        <v>0</v>
      </c>
      <c r="DL48" s="60">
        <v>0</v>
      </c>
      <c r="DM48" s="60">
        <v>0</v>
      </c>
      <c r="DN48" s="61">
        <v>0</v>
      </c>
      <c r="DO48" s="63">
        <v>0</v>
      </c>
      <c r="DP48" s="62">
        <v>0</v>
      </c>
      <c r="DQ48" s="60">
        <v>0</v>
      </c>
      <c r="DR48" s="60">
        <v>0</v>
      </c>
      <c r="DS48" s="60">
        <v>0</v>
      </c>
      <c r="DT48" s="60">
        <v>0</v>
      </c>
      <c r="DU48" s="60">
        <v>0</v>
      </c>
      <c r="DV48" s="61">
        <v>0</v>
      </c>
      <c r="DW48" s="62">
        <v>0</v>
      </c>
      <c r="DX48" s="60">
        <v>0</v>
      </c>
      <c r="DY48" s="61">
        <v>0</v>
      </c>
      <c r="DZ48" s="62">
        <v>1</v>
      </c>
      <c r="EA48" s="60">
        <v>1</v>
      </c>
      <c r="EB48" s="60">
        <v>0</v>
      </c>
      <c r="EC48" s="60">
        <v>0</v>
      </c>
      <c r="ED48" s="60">
        <v>0</v>
      </c>
      <c r="EE48" s="60">
        <v>0</v>
      </c>
      <c r="EF48" s="60">
        <v>0</v>
      </c>
      <c r="EG48" s="61">
        <v>0</v>
      </c>
      <c r="EH48" s="62">
        <v>4</v>
      </c>
      <c r="EI48" s="60">
        <v>0</v>
      </c>
      <c r="EJ48" s="60">
        <v>0</v>
      </c>
      <c r="EK48" s="60">
        <v>0</v>
      </c>
      <c r="EL48" s="60">
        <v>1</v>
      </c>
      <c r="EM48" s="61">
        <v>0</v>
      </c>
      <c r="EN48" s="62">
        <v>2</v>
      </c>
      <c r="EO48" s="60">
        <v>0</v>
      </c>
      <c r="EP48" s="60">
        <v>1</v>
      </c>
      <c r="EQ48" s="60">
        <v>0</v>
      </c>
      <c r="ER48" s="60">
        <v>0</v>
      </c>
      <c r="ES48" s="60">
        <v>0</v>
      </c>
      <c r="ET48" s="60">
        <v>0</v>
      </c>
      <c r="EU48" s="60">
        <v>0</v>
      </c>
      <c r="EV48" s="60">
        <v>0</v>
      </c>
      <c r="EW48" s="60">
        <v>0</v>
      </c>
      <c r="EX48" s="60">
        <v>0</v>
      </c>
      <c r="EY48" s="60">
        <v>0</v>
      </c>
      <c r="EZ48" s="61">
        <v>0</v>
      </c>
      <c r="FA48" s="64">
        <v>102</v>
      </c>
    </row>
    <row r="49" spans="1:157" s="1" customFormat="1" ht="10.5" customHeight="1" x14ac:dyDescent="0.2">
      <c r="A49" s="174"/>
      <c r="B49" s="9" t="s">
        <v>24</v>
      </c>
      <c r="C49" s="4">
        <v>100</v>
      </c>
      <c r="D49" s="53">
        <v>1.3</v>
      </c>
      <c r="E49" s="54">
        <v>1.3</v>
      </c>
      <c r="F49" s="54">
        <v>3.5</v>
      </c>
      <c r="G49" s="54">
        <v>2.9</v>
      </c>
      <c r="H49" s="54">
        <v>3.8</v>
      </c>
      <c r="I49" s="54">
        <v>0</v>
      </c>
      <c r="J49" s="54">
        <v>2.2000000000000002</v>
      </c>
      <c r="K49" s="54">
        <v>4.5</v>
      </c>
      <c r="L49" s="54">
        <v>3.5</v>
      </c>
      <c r="M49" s="54">
        <v>0</v>
      </c>
      <c r="N49" s="54">
        <v>0</v>
      </c>
      <c r="O49" s="54">
        <v>0</v>
      </c>
      <c r="P49" s="55">
        <v>0.3</v>
      </c>
      <c r="Q49" s="56">
        <v>1</v>
      </c>
      <c r="R49" s="54">
        <v>0.6</v>
      </c>
      <c r="S49" s="54">
        <v>0</v>
      </c>
      <c r="T49" s="54">
        <v>1.9</v>
      </c>
      <c r="U49" s="54">
        <v>0.6</v>
      </c>
      <c r="V49" s="54">
        <v>0.6</v>
      </c>
      <c r="W49" s="54">
        <v>0</v>
      </c>
      <c r="X49" s="54">
        <v>0</v>
      </c>
      <c r="Y49" s="55">
        <v>0.3</v>
      </c>
      <c r="Z49" s="56">
        <v>0.6</v>
      </c>
      <c r="AA49" s="54">
        <v>0</v>
      </c>
      <c r="AB49" s="54">
        <v>0.6</v>
      </c>
      <c r="AC49" s="54">
        <v>1</v>
      </c>
      <c r="AD49" s="54">
        <v>1</v>
      </c>
      <c r="AE49" s="54">
        <v>0</v>
      </c>
      <c r="AF49" s="54">
        <v>0</v>
      </c>
      <c r="AG49" s="54">
        <v>0</v>
      </c>
      <c r="AH49" s="55">
        <v>0</v>
      </c>
      <c r="AI49" s="56">
        <v>0.3</v>
      </c>
      <c r="AJ49" s="54">
        <v>0</v>
      </c>
      <c r="AK49" s="54">
        <v>1.3</v>
      </c>
      <c r="AL49" s="54">
        <v>0.3</v>
      </c>
      <c r="AM49" s="54">
        <v>0</v>
      </c>
      <c r="AN49" s="54">
        <v>0</v>
      </c>
      <c r="AO49" s="54">
        <v>0</v>
      </c>
      <c r="AP49" s="55">
        <v>0.3</v>
      </c>
      <c r="AQ49" s="56">
        <v>0</v>
      </c>
      <c r="AR49" s="54">
        <v>0.3</v>
      </c>
      <c r="AS49" s="54">
        <v>0</v>
      </c>
      <c r="AT49" s="54">
        <v>0</v>
      </c>
      <c r="AU49" s="54">
        <v>0</v>
      </c>
      <c r="AV49" s="54">
        <v>0</v>
      </c>
      <c r="AW49" s="54">
        <v>0</v>
      </c>
      <c r="AX49" s="55">
        <v>1</v>
      </c>
      <c r="AY49" s="56">
        <v>0</v>
      </c>
      <c r="AZ49" s="54">
        <v>0</v>
      </c>
      <c r="BA49" s="54">
        <v>0.3</v>
      </c>
      <c r="BB49" s="54">
        <v>0</v>
      </c>
      <c r="BC49" s="54">
        <v>0</v>
      </c>
      <c r="BD49" s="54">
        <v>0</v>
      </c>
      <c r="BE49" s="55">
        <v>0</v>
      </c>
      <c r="BF49" s="56">
        <v>0</v>
      </c>
      <c r="BG49" s="54">
        <v>0</v>
      </c>
      <c r="BH49" s="54">
        <v>0</v>
      </c>
      <c r="BI49" s="54">
        <v>0</v>
      </c>
      <c r="BJ49" s="54">
        <v>0</v>
      </c>
      <c r="BK49" s="54">
        <v>0</v>
      </c>
      <c r="BL49" s="55">
        <v>0</v>
      </c>
      <c r="BM49" s="56">
        <v>0</v>
      </c>
      <c r="BN49" s="54">
        <v>0</v>
      </c>
      <c r="BO49" s="54">
        <v>0</v>
      </c>
      <c r="BP49" s="54">
        <v>0</v>
      </c>
      <c r="BQ49" s="54">
        <v>0</v>
      </c>
      <c r="BR49" s="54">
        <v>0</v>
      </c>
      <c r="BS49" s="54">
        <v>0</v>
      </c>
      <c r="BT49" s="55">
        <v>0.3</v>
      </c>
      <c r="BU49" s="56">
        <v>0</v>
      </c>
      <c r="BV49" s="54">
        <v>0.3</v>
      </c>
      <c r="BW49" s="54">
        <v>0</v>
      </c>
      <c r="BX49" s="54">
        <v>0</v>
      </c>
      <c r="BY49" s="54">
        <v>0</v>
      </c>
      <c r="BZ49" s="54">
        <v>0</v>
      </c>
      <c r="CA49" s="55">
        <v>0</v>
      </c>
      <c r="CB49" s="56">
        <v>0</v>
      </c>
      <c r="CC49" s="54">
        <v>0</v>
      </c>
      <c r="CD49" s="54">
        <v>0.3</v>
      </c>
      <c r="CE49" s="54">
        <v>0</v>
      </c>
      <c r="CF49" s="54">
        <v>0</v>
      </c>
      <c r="CG49" s="54">
        <v>0</v>
      </c>
      <c r="CH49" s="55">
        <v>0.3</v>
      </c>
      <c r="CI49" s="56">
        <v>0</v>
      </c>
      <c r="CJ49" s="54">
        <v>0</v>
      </c>
      <c r="CK49" s="54">
        <v>0.3</v>
      </c>
      <c r="CL49" s="54">
        <v>0.3</v>
      </c>
      <c r="CM49" s="54">
        <v>0.3</v>
      </c>
      <c r="CN49" s="54">
        <v>0</v>
      </c>
      <c r="CO49" s="54">
        <v>0</v>
      </c>
      <c r="CP49" s="55">
        <v>0</v>
      </c>
      <c r="CQ49" s="56">
        <v>0</v>
      </c>
      <c r="CR49" s="54">
        <v>0.3</v>
      </c>
      <c r="CS49" s="54">
        <v>0</v>
      </c>
      <c r="CT49" s="54">
        <v>0.3</v>
      </c>
      <c r="CU49" s="54">
        <v>0</v>
      </c>
      <c r="CV49" s="54">
        <v>0</v>
      </c>
      <c r="CW49" s="54">
        <v>0</v>
      </c>
      <c r="CX49" s="55">
        <v>0</v>
      </c>
      <c r="CY49" s="56">
        <v>0</v>
      </c>
      <c r="CZ49" s="54">
        <v>0.3</v>
      </c>
      <c r="DA49" s="54">
        <v>0.6</v>
      </c>
      <c r="DB49" s="54">
        <v>0</v>
      </c>
      <c r="DC49" s="54">
        <v>0</v>
      </c>
      <c r="DD49" s="54">
        <v>0</v>
      </c>
      <c r="DE49" s="54">
        <v>0</v>
      </c>
      <c r="DF49" s="55">
        <v>0</v>
      </c>
      <c r="DG49" s="56">
        <v>0</v>
      </c>
      <c r="DH49" s="54">
        <v>0.3</v>
      </c>
      <c r="DI49" s="54">
        <v>0</v>
      </c>
      <c r="DJ49" s="54">
        <v>0</v>
      </c>
      <c r="DK49" s="54">
        <v>0</v>
      </c>
      <c r="DL49" s="54">
        <v>0</v>
      </c>
      <c r="DM49" s="54">
        <v>0</v>
      </c>
      <c r="DN49" s="55">
        <v>0</v>
      </c>
      <c r="DO49" s="57">
        <v>0</v>
      </c>
      <c r="DP49" s="56">
        <v>0</v>
      </c>
      <c r="DQ49" s="54">
        <v>0</v>
      </c>
      <c r="DR49" s="54">
        <v>0.3</v>
      </c>
      <c r="DS49" s="54">
        <v>0</v>
      </c>
      <c r="DT49" s="54">
        <v>0</v>
      </c>
      <c r="DU49" s="54">
        <v>0</v>
      </c>
      <c r="DV49" s="55">
        <v>0</v>
      </c>
      <c r="DW49" s="56">
        <v>0</v>
      </c>
      <c r="DX49" s="54">
        <v>0</v>
      </c>
      <c r="DY49" s="55">
        <v>0</v>
      </c>
      <c r="DZ49" s="56">
        <v>0</v>
      </c>
      <c r="EA49" s="54">
        <v>0.3</v>
      </c>
      <c r="EB49" s="54">
        <v>0</v>
      </c>
      <c r="EC49" s="54">
        <v>0</v>
      </c>
      <c r="ED49" s="54">
        <v>0</v>
      </c>
      <c r="EE49" s="54">
        <v>0</v>
      </c>
      <c r="EF49" s="54">
        <v>0</v>
      </c>
      <c r="EG49" s="55">
        <v>0.3</v>
      </c>
      <c r="EH49" s="56">
        <v>1.6</v>
      </c>
      <c r="EI49" s="54">
        <v>0</v>
      </c>
      <c r="EJ49" s="54">
        <v>0.3</v>
      </c>
      <c r="EK49" s="54">
        <v>0</v>
      </c>
      <c r="EL49" s="54">
        <v>0</v>
      </c>
      <c r="EM49" s="55">
        <v>0</v>
      </c>
      <c r="EN49" s="56">
        <v>0.6</v>
      </c>
      <c r="EO49" s="54">
        <v>0.3</v>
      </c>
      <c r="EP49" s="54">
        <v>0</v>
      </c>
      <c r="EQ49" s="54">
        <v>0</v>
      </c>
      <c r="ER49" s="54">
        <v>0</v>
      </c>
      <c r="ES49" s="54">
        <v>0</v>
      </c>
      <c r="ET49" s="54">
        <v>0</v>
      </c>
      <c r="EU49" s="54">
        <v>0</v>
      </c>
      <c r="EV49" s="54">
        <v>0</v>
      </c>
      <c r="EW49" s="54">
        <v>0</v>
      </c>
      <c r="EX49" s="54">
        <v>0</v>
      </c>
      <c r="EY49" s="54">
        <v>0</v>
      </c>
      <c r="EZ49" s="55">
        <v>0</v>
      </c>
      <c r="FA49" s="58">
        <v>56.5</v>
      </c>
    </row>
    <row r="50" spans="1:157" ht="10.5" customHeight="1" x14ac:dyDescent="0.2">
      <c r="A50" s="174"/>
      <c r="B50" s="27"/>
      <c r="C50" s="23">
        <v>313</v>
      </c>
      <c r="D50" s="59">
        <v>4</v>
      </c>
      <c r="E50" s="60">
        <v>4</v>
      </c>
      <c r="F50" s="60">
        <v>11</v>
      </c>
      <c r="G50" s="60">
        <v>9</v>
      </c>
      <c r="H50" s="60">
        <v>12</v>
      </c>
      <c r="I50" s="60">
        <v>0</v>
      </c>
      <c r="J50" s="60">
        <v>7</v>
      </c>
      <c r="K50" s="60">
        <v>14</v>
      </c>
      <c r="L50" s="60">
        <v>11</v>
      </c>
      <c r="M50" s="60">
        <v>0</v>
      </c>
      <c r="N50" s="60">
        <v>0</v>
      </c>
      <c r="O50" s="60">
        <v>0</v>
      </c>
      <c r="P50" s="61">
        <v>1</v>
      </c>
      <c r="Q50" s="62">
        <v>3</v>
      </c>
      <c r="R50" s="60">
        <v>2</v>
      </c>
      <c r="S50" s="60">
        <v>0</v>
      </c>
      <c r="T50" s="60">
        <v>6</v>
      </c>
      <c r="U50" s="60">
        <v>2</v>
      </c>
      <c r="V50" s="60">
        <v>2</v>
      </c>
      <c r="W50" s="60">
        <v>0</v>
      </c>
      <c r="X50" s="60">
        <v>0</v>
      </c>
      <c r="Y50" s="61">
        <v>1</v>
      </c>
      <c r="Z50" s="62">
        <v>2</v>
      </c>
      <c r="AA50" s="60">
        <v>0</v>
      </c>
      <c r="AB50" s="60">
        <v>2</v>
      </c>
      <c r="AC50" s="60">
        <v>3</v>
      </c>
      <c r="AD50" s="60">
        <v>3</v>
      </c>
      <c r="AE50" s="60">
        <v>0</v>
      </c>
      <c r="AF50" s="60">
        <v>0</v>
      </c>
      <c r="AG50" s="60">
        <v>0</v>
      </c>
      <c r="AH50" s="61">
        <v>0</v>
      </c>
      <c r="AI50" s="62">
        <v>1</v>
      </c>
      <c r="AJ50" s="60">
        <v>0</v>
      </c>
      <c r="AK50" s="60">
        <v>4</v>
      </c>
      <c r="AL50" s="60">
        <v>1</v>
      </c>
      <c r="AM50" s="60">
        <v>0</v>
      </c>
      <c r="AN50" s="60">
        <v>0</v>
      </c>
      <c r="AO50" s="60">
        <v>0</v>
      </c>
      <c r="AP50" s="61">
        <v>1</v>
      </c>
      <c r="AQ50" s="62">
        <v>0</v>
      </c>
      <c r="AR50" s="60">
        <v>1</v>
      </c>
      <c r="AS50" s="60">
        <v>0</v>
      </c>
      <c r="AT50" s="60">
        <v>0</v>
      </c>
      <c r="AU50" s="60">
        <v>0</v>
      </c>
      <c r="AV50" s="60">
        <v>0</v>
      </c>
      <c r="AW50" s="60">
        <v>0</v>
      </c>
      <c r="AX50" s="61">
        <v>3</v>
      </c>
      <c r="AY50" s="62">
        <v>0</v>
      </c>
      <c r="AZ50" s="60">
        <v>0</v>
      </c>
      <c r="BA50" s="60">
        <v>1</v>
      </c>
      <c r="BB50" s="60">
        <v>0</v>
      </c>
      <c r="BC50" s="60">
        <v>0</v>
      </c>
      <c r="BD50" s="60">
        <v>0</v>
      </c>
      <c r="BE50" s="61">
        <v>0</v>
      </c>
      <c r="BF50" s="62">
        <v>0</v>
      </c>
      <c r="BG50" s="60">
        <v>0</v>
      </c>
      <c r="BH50" s="60">
        <v>0</v>
      </c>
      <c r="BI50" s="60">
        <v>0</v>
      </c>
      <c r="BJ50" s="60">
        <v>0</v>
      </c>
      <c r="BK50" s="60">
        <v>0</v>
      </c>
      <c r="BL50" s="61">
        <v>0</v>
      </c>
      <c r="BM50" s="62">
        <v>0</v>
      </c>
      <c r="BN50" s="60">
        <v>0</v>
      </c>
      <c r="BO50" s="60">
        <v>0</v>
      </c>
      <c r="BP50" s="60">
        <v>0</v>
      </c>
      <c r="BQ50" s="60">
        <v>0</v>
      </c>
      <c r="BR50" s="60">
        <v>0</v>
      </c>
      <c r="BS50" s="60">
        <v>0</v>
      </c>
      <c r="BT50" s="61">
        <v>1</v>
      </c>
      <c r="BU50" s="62">
        <v>0</v>
      </c>
      <c r="BV50" s="60">
        <v>1</v>
      </c>
      <c r="BW50" s="60">
        <v>0</v>
      </c>
      <c r="BX50" s="60">
        <v>0</v>
      </c>
      <c r="BY50" s="60">
        <v>0</v>
      </c>
      <c r="BZ50" s="60">
        <v>0</v>
      </c>
      <c r="CA50" s="61">
        <v>0</v>
      </c>
      <c r="CB50" s="62">
        <v>0</v>
      </c>
      <c r="CC50" s="60">
        <v>0</v>
      </c>
      <c r="CD50" s="60">
        <v>1</v>
      </c>
      <c r="CE50" s="60">
        <v>0</v>
      </c>
      <c r="CF50" s="60">
        <v>0</v>
      </c>
      <c r="CG50" s="60">
        <v>0</v>
      </c>
      <c r="CH50" s="61">
        <v>1</v>
      </c>
      <c r="CI50" s="62">
        <v>0</v>
      </c>
      <c r="CJ50" s="60">
        <v>0</v>
      </c>
      <c r="CK50" s="60">
        <v>1</v>
      </c>
      <c r="CL50" s="60">
        <v>1</v>
      </c>
      <c r="CM50" s="60">
        <v>1</v>
      </c>
      <c r="CN50" s="60">
        <v>0</v>
      </c>
      <c r="CO50" s="60">
        <v>0</v>
      </c>
      <c r="CP50" s="61">
        <v>0</v>
      </c>
      <c r="CQ50" s="62">
        <v>0</v>
      </c>
      <c r="CR50" s="60">
        <v>1</v>
      </c>
      <c r="CS50" s="60">
        <v>0</v>
      </c>
      <c r="CT50" s="60">
        <v>1</v>
      </c>
      <c r="CU50" s="60">
        <v>0</v>
      </c>
      <c r="CV50" s="60">
        <v>0</v>
      </c>
      <c r="CW50" s="60">
        <v>0</v>
      </c>
      <c r="CX50" s="61">
        <v>0</v>
      </c>
      <c r="CY50" s="62">
        <v>0</v>
      </c>
      <c r="CZ50" s="60">
        <v>1</v>
      </c>
      <c r="DA50" s="60">
        <v>2</v>
      </c>
      <c r="DB50" s="60">
        <v>0</v>
      </c>
      <c r="DC50" s="60">
        <v>0</v>
      </c>
      <c r="DD50" s="60">
        <v>0</v>
      </c>
      <c r="DE50" s="60">
        <v>0</v>
      </c>
      <c r="DF50" s="61">
        <v>0</v>
      </c>
      <c r="DG50" s="62">
        <v>0</v>
      </c>
      <c r="DH50" s="60">
        <v>1</v>
      </c>
      <c r="DI50" s="60">
        <v>0</v>
      </c>
      <c r="DJ50" s="60">
        <v>0</v>
      </c>
      <c r="DK50" s="60">
        <v>0</v>
      </c>
      <c r="DL50" s="60">
        <v>0</v>
      </c>
      <c r="DM50" s="60">
        <v>0</v>
      </c>
      <c r="DN50" s="61">
        <v>0</v>
      </c>
      <c r="DO50" s="63">
        <v>0</v>
      </c>
      <c r="DP50" s="62">
        <v>0</v>
      </c>
      <c r="DQ50" s="60">
        <v>0</v>
      </c>
      <c r="DR50" s="60">
        <v>1</v>
      </c>
      <c r="DS50" s="60">
        <v>0</v>
      </c>
      <c r="DT50" s="60">
        <v>0</v>
      </c>
      <c r="DU50" s="60">
        <v>0</v>
      </c>
      <c r="DV50" s="61">
        <v>0</v>
      </c>
      <c r="DW50" s="62">
        <v>0</v>
      </c>
      <c r="DX50" s="60">
        <v>0</v>
      </c>
      <c r="DY50" s="61">
        <v>0</v>
      </c>
      <c r="DZ50" s="62">
        <v>0</v>
      </c>
      <c r="EA50" s="60">
        <v>1</v>
      </c>
      <c r="EB50" s="60">
        <v>0</v>
      </c>
      <c r="EC50" s="60">
        <v>0</v>
      </c>
      <c r="ED50" s="60">
        <v>0</v>
      </c>
      <c r="EE50" s="60">
        <v>0</v>
      </c>
      <c r="EF50" s="60">
        <v>0</v>
      </c>
      <c r="EG50" s="61">
        <v>1</v>
      </c>
      <c r="EH50" s="62">
        <v>5</v>
      </c>
      <c r="EI50" s="60">
        <v>0</v>
      </c>
      <c r="EJ50" s="60">
        <v>1</v>
      </c>
      <c r="EK50" s="60">
        <v>0</v>
      </c>
      <c r="EL50" s="60">
        <v>0</v>
      </c>
      <c r="EM50" s="61">
        <v>0</v>
      </c>
      <c r="EN50" s="62">
        <v>2</v>
      </c>
      <c r="EO50" s="60">
        <v>1</v>
      </c>
      <c r="EP50" s="60">
        <v>0</v>
      </c>
      <c r="EQ50" s="60">
        <v>0</v>
      </c>
      <c r="ER50" s="60">
        <v>0</v>
      </c>
      <c r="ES50" s="60">
        <v>0</v>
      </c>
      <c r="ET50" s="60">
        <v>0</v>
      </c>
      <c r="EU50" s="60">
        <v>0</v>
      </c>
      <c r="EV50" s="60">
        <v>0</v>
      </c>
      <c r="EW50" s="60">
        <v>0</v>
      </c>
      <c r="EX50" s="60">
        <v>0</v>
      </c>
      <c r="EY50" s="60">
        <v>0</v>
      </c>
      <c r="EZ50" s="61">
        <v>0</v>
      </c>
      <c r="FA50" s="64">
        <v>177</v>
      </c>
    </row>
    <row r="51" spans="1:157" s="1" customFormat="1" ht="10.5" customHeight="1" x14ac:dyDescent="0.2">
      <c r="A51" s="174"/>
      <c r="B51" s="9" t="s">
        <v>25</v>
      </c>
      <c r="C51" s="4">
        <v>100</v>
      </c>
      <c r="D51" s="53">
        <v>1.1000000000000001</v>
      </c>
      <c r="E51" s="54">
        <v>1.6</v>
      </c>
      <c r="F51" s="54">
        <v>4</v>
      </c>
      <c r="G51" s="54">
        <v>3.2</v>
      </c>
      <c r="H51" s="54">
        <v>4</v>
      </c>
      <c r="I51" s="54">
        <v>0.8</v>
      </c>
      <c r="J51" s="54">
        <v>3</v>
      </c>
      <c r="K51" s="54">
        <v>4</v>
      </c>
      <c r="L51" s="54">
        <v>1.1000000000000001</v>
      </c>
      <c r="M51" s="54">
        <v>0.5</v>
      </c>
      <c r="N51" s="54">
        <v>0</v>
      </c>
      <c r="O51" s="54">
        <v>0</v>
      </c>
      <c r="P51" s="55">
        <v>0.8</v>
      </c>
      <c r="Q51" s="56">
        <v>0</v>
      </c>
      <c r="R51" s="54">
        <v>0.8</v>
      </c>
      <c r="S51" s="54">
        <v>0</v>
      </c>
      <c r="T51" s="54">
        <v>1.1000000000000001</v>
      </c>
      <c r="U51" s="54">
        <v>0.8</v>
      </c>
      <c r="V51" s="54">
        <v>0.5</v>
      </c>
      <c r="W51" s="54">
        <v>0</v>
      </c>
      <c r="X51" s="54">
        <v>0</v>
      </c>
      <c r="Y51" s="55">
        <v>0.3</v>
      </c>
      <c r="Z51" s="56">
        <v>0.8</v>
      </c>
      <c r="AA51" s="54">
        <v>0</v>
      </c>
      <c r="AB51" s="54">
        <v>1.1000000000000001</v>
      </c>
      <c r="AC51" s="54">
        <v>0.5</v>
      </c>
      <c r="AD51" s="54">
        <v>0.8</v>
      </c>
      <c r="AE51" s="54">
        <v>0</v>
      </c>
      <c r="AF51" s="54">
        <v>0</v>
      </c>
      <c r="AG51" s="54">
        <v>0</v>
      </c>
      <c r="AH51" s="55">
        <v>0.3</v>
      </c>
      <c r="AI51" s="56">
        <v>0.3</v>
      </c>
      <c r="AJ51" s="54">
        <v>0.3</v>
      </c>
      <c r="AK51" s="54">
        <v>0.5</v>
      </c>
      <c r="AL51" s="54">
        <v>0</v>
      </c>
      <c r="AM51" s="54">
        <v>0</v>
      </c>
      <c r="AN51" s="54">
        <v>0</v>
      </c>
      <c r="AO51" s="54">
        <v>0</v>
      </c>
      <c r="AP51" s="55">
        <v>0</v>
      </c>
      <c r="AQ51" s="56">
        <v>0.5</v>
      </c>
      <c r="AR51" s="54">
        <v>0.8</v>
      </c>
      <c r="AS51" s="54">
        <v>0.3</v>
      </c>
      <c r="AT51" s="54">
        <v>0.3</v>
      </c>
      <c r="AU51" s="54">
        <v>0</v>
      </c>
      <c r="AV51" s="54">
        <v>0</v>
      </c>
      <c r="AW51" s="54">
        <v>0</v>
      </c>
      <c r="AX51" s="55">
        <v>0.3</v>
      </c>
      <c r="AY51" s="56">
        <v>0</v>
      </c>
      <c r="AZ51" s="54">
        <v>0</v>
      </c>
      <c r="BA51" s="54">
        <v>0</v>
      </c>
      <c r="BB51" s="54">
        <v>0.3</v>
      </c>
      <c r="BC51" s="54">
        <v>0</v>
      </c>
      <c r="BD51" s="54">
        <v>0</v>
      </c>
      <c r="BE51" s="55">
        <v>0</v>
      </c>
      <c r="BF51" s="56">
        <v>0</v>
      </c>
      <c r="BG51" s="54">
        <v>0</v>
      </c>
      <c r="BH51" s="54">
        <v>0.3</v>
      </c>
      <c r="BI51" s="54">
        <v>0</v>
      </c>
      <c r="BJ51" s="54">
        <v>0.3</v>
      </c>
      <c r="BK51" s="54">
        <v>0</v>
      </c>
      <c r="BL51" s="55">
        <v>0.3</v>
      </c>
      <c r="BM51" s="56">
        <v>0</v>
      </c>
      <c r="BN51" s="54">
        <v>0</v>
      </c>
      <c r="BO51" s="54">
        <v>0</v>
      </c>
      <c r="BP51" s="54">
        <v>0</v>
      </c>
      <c r="BQ51" s="54">
        <v>0</v>
      </c>
      <c r="BR51" s="54">
        <v>0</v>
      </c>
      <c r="BS51" s="54">
        <v>0</v>
      </c>
      <c r="BT51" s="55">
        <v>0.3</v>
      </c>
      <c r="BU51" s="56">
        <v>0</v>
      </c>
      <c r="BV51" s="54">
        <v>0</v>
      </c>
      <c r="BW51" s="54">
        <v>0</v>
      </c>
      <c r="BX51" s="54">
        <v>0.5</v>
      </c>
      <c r="BY51" s="54">
        <v>0</v>
      </c>
      <c r="BZ51" s="54">
        <v>0</v>
      </c>
      <c r="CA51" s="55">
        <v>0</v>
      </c>
      <c r="CB51" s="56">
        <v>0</v>
      </c>
      <c r="CC51" s="54">
        <v>0.3</v>
      </c>
      <c r="CD51" s="54">
        <v>0</v>
      </c>
      <c r="CE51" s="54">
        <v>0</v>
      </c>
      <c r="CF51" s="54">
        <v>0.3</v>
      </c>
      <c r="CG51" s="54">
        <v>0</v>
      </c>
      <c r="CH51" s="55">
        <v>0</v>
      </c>
      <c r="CI51" s="56">
        <v>0</v>
      </c>
      <c r="CJ51" s="54">
        <v>0</v>
      </c>
      <c r="CK51" s="54">
        <v>0.3</v>
      </c>
      <c r="CL51" s="54">
        <v>0.3</v>
      </c>
      <c r="CM51" s="54">
        <v>0</v>
      </c>
      <c r="CN51" s="54">
        <v>0</v>
      </c>
      <c r="CO51" s="54">
        <v>0</v>
      </c>
      <c r="CP51" s="55">
        <v>0</v>
      </c>
      <c r="CQ51" s="56">
        <v>0</v>
      </c>
      <c r="CR51" s="54">
        <v>0</v>
      </c>
      <c r="CS51" s="54">
        <v>0</v>
      </c>
      <c r="CT51" s="54">
        <v>0</v>
      </c>
      <c r="CU51" s="54">
        <v>0</v>
      </c>
      <c r="CV51" s="54">
        <v>0</v>
      </c>
      <c r="CW51" s="54">
        <v>0</v>
      </c>
      <c r="CX51" s="55">
        <v>0.5</v>
      </c>
      <c r="CY51" s="56">
        <v>0</v>
      </c>
      <c r="CZ51" s="54">
        <v>0</v>
      </c>
      <c r="DA51" s="54">
        <v>0.5</v>
      </c>
      <c r="DB51" s="54">
        <v>0</v>
      </c>
      <c r="DC51" s="54">
        <v>0</v>
      </c>
      <c r="DD51" s="54">
        <v>0</v>
      </c>
      <c r="DE51" s="54">
        <v>0</v>
      </c>
      <c r="DF51" s="55">
        <v>0</v>
      </c>
      <c r="DG51" s="56">
        <v>0</v>
      </c>
      <c r="DH51" s="54">
        <v>0</v>
      </c>
      <c r="DI51" s="54">
        <v>0</v>
      </c>
      <c r="DJ51" s="54">
        <v>0</v>
      </c>
      <c r="DK51" s="54">
        <v>0</v>
      </c>
      <c r="DL51" s="54">
        <v>0</v>
      </c>
      <c r="DM51" s="54">
        <v>0</v>
      </c>
      <c r="DN51" s="55">
        <v>0.3</v>
      </c>
      <c r="DO51" s="57">
        <v>0</v>
      </c>
      <c r="DP51" s="56">
        <v>0</v>
      </c>
      <c r="DQ51" s="54">
        <v>0.3</v>
      </c>
      <c r="DR51" s="54">
        <v>0</v>
      </c>
      <c r="DS51" s="54">
        <v>0</v>
      </c>
      <c r="DT51" s="54">
        <v>0</v>
      </c>
      <c r="DU51" s="54">
        <v>0</v>
      </c>
      <c r="DV51" s="55">
        <v>0</v>
      </c>
      <c r="DW51" s="56">
        <v>0</v>
      </c>
      <c r="DX51" s="54">
        <v>0</v>
      </c>
      <c r="DY51" s="55">
        <v>0</v>
      </c>
      <c r="DZ51" s="56">
        <v>0</v>
      </c>
      <c r="EA51" s="54">
        <v>0.3</v>
      </c>
      <c r="EB51" s="54">
        <v>0.3</v>
      </c>
      <c r="EC51" s="54">
        <v>0</v>
      </c>
      <c r="ED51" s="54">
        <v>0</v>
      </c>
      <c r="EE51" s="54">
        <v>0</v>
      </c>
      <c r="EF51" s="54">
        <v>0</v>
      </c>
      <c r="EG51" s="55">
        <v>0</v>
      </c>
      <c r="EH51" s="56">
        <v>1.9</v>
      </c>
      <c r="EI51" s="54">
        <v>0</v>
      </c>
      <c r="EJ51" s="54">
        <v>0</v>
      </c>
      <c r="EK51" s="54">
        <v>0</v>
      </c>
      <c r="EL51" s="54">
        <v>0.3</v>
      </c>
      <c r="EM51" s="55">
        <v>0</v>
      </c>
      <c r="EN51" s="56">
        <v>0.5</v>
      </c>
      <c r="EO51" s="54">
        <v>0</v>
      </c>
      <c r="EP51" s="54">
        <v>0.3</v>
      </c>
      <c r="EQ51" s="54">
        <v>0</v>
      </c>
      <c r="ER51" s="54">
        <v>0</v>
      </c>
      <c r="ES51" s="54">
        <v>0</v>
      </c>
      <c r="ET51" s="54">
        <v>0</v>
      </c>
      <c r="EU51" s="54">
        <v>0</v>
      </c>
      <c r="EV51" s="54">
        <v>0</v>
      </c>
      <c r="EW51" s="54">
        <v>0</v>
      </c>
      <c r="EX51" s="54">
        <v>0</v>
      </c>
      <c r="EY51" s="54">
        <v>0</v>
      </c>
      <c r="EZ51" s="55">
        <v>0</v>
      </c>
      <c r="FA51" s="58">
        <v>57.4</v>
      </c>
    </row>
    <row r="52" spans="1:157" ht="10.5" customHeight="1" x14ac:dyDescent="0.2">
      <c r="A52" s="174"/>
      <c r="B52" s="27"/>
      <c r="C52" s="23">
        <v>371</v>
      </c>
      <c r="D52" s="59">
        <v>4</v>
      </c>
      <c r="E52" s="60">
        <v>6</v>
      </c>
      <c r="F52" s="60">
        <v>15</v>
      </c>
      <c r="G52" s="60">
        <v>12</v>
      </c>
      <c r="H52" s="60">
        <v>15</v>
      </c>
      <c r="I52" s="60">
        <v>3</v>
      </c>
      <c r="J52" s="60">
        <v>11</v>
      </c>
      <c r="K52" s="60">
        <v>15</v>
      </c>
      <c r="L52" s="60">
        <v>4</v>
      </c>
      <c r="M52" s="60">
        <v>2</v>
      </c>
      <c r="N52" s="60">
        <v>0</v>
      </c>
      <c r="O52" s="60">
        <v>0</v>
      </c>
      <c r="P52" s="61">
        <v>3</v>
      </c>
      <c r="Q52" s="62">
        <v>0</v>
      </c>
      <c r="R52" s="60">
        <v>3</v>
      </c>
      <c r="S52" s="60">
        <v>0</v>
      </c>
      <c r="T52" s="60">
        <v>4</v>
      </c>
      <c r="U52" s="60">
        <v>3</v>
      </c>
      <c r="V52" s="60">
        <v>2</v>
      </c>
      <c r="W52" s="60">
        <v>0</v>
      </c>
      <c r="X52" s="60">
        <v>0</v>
      </c>
      <c r="Y52" s="61">
        <v>1</v>
      </c>
      <c r="Z52" s="62">
        <v>3</v>
      </c>
      <c r="AA52" s="60">
        <v>0</v>
      </c>
      <c r="AB52" s="60">
        <v>4</v>
      </c>
      <c r="AC52" s="60">
        <v>2</v>
      </c>
      <c r="AD52" s="60">
        <v>3</v>
      </c>
      <c r="AE52" s="60">
        <v>0</v>
      </c>
      <c r="AF52" s="60">
        <v>0</v>
      </c>
      <c r="AG52" s="60">
        <v>0</v>
      </c>
      <c r="AH52" s="61">
        <v>1</v>
      </c>
      <c r="AI52" s="62">
        <v>1</v>
      </c>
      <c r="AJ52" s="60">
        <v>1</v>
      </c>
      <c r="AK52" s="60">
        <v>2</v>
      </c>
      <c r="AL52" s="60">
        <v>0</v>
      </c>
      <c r="AM52" s="60">
        <v>0</v>
      </c>
      <c r="AN52" s="60">
        <v>0</v>
      </c>
      <c r="AO52" s="60">
        <v>0</v>
      </c>
      <c r="AP52" s="61">
        <v>0</v>
      </c>
      <c r="AQ52" s="62">
        <v>2</v>
      </c>
      <c r="AR52" s="60">
        <v>3</v>
      </c>
      <c r="AS52" s="60">
        <v>1</v>
      </c>
      <c r="AT52" s="60">
        <v>1</v>
      </c>
      <c r="AU52" s="60">
        <v>0</v>
      </c>
      <c r="AV52" s="60">
        <v>0</v>
      </c>
      <c r="AW52" s="60">
        <v>0</v>
      </c>
      <c r="AX52" s="61">
        <v>1</v>
      </c>
      <c r="AY52" s="62">
        <v>0</v>
      </c>
      <c r="AZ52" s="60">
        <v>0</v>
      </c>
      <c r="BA52" s="60">
        <v>0</v>
      </c>
      <c r="BB52" s="60">
        <v>1</v>
      </c>
      <c r="BC52" s="60">
        <v>0</v>
      </c>
      <c r="BD52" s="60">
        <v>0</v>
      </c>
      <c r="BE52" s="61">
        <v>0</v>
      </c>
      <c r="BF52" s="62">
        <v>0</v>
      </c>
      <c r="BG52" s="60">
        <v>0</v>
      </c>
      <c r="BH52" s="60">
        <v>1</v>
      </c>
      <c r="BI52" s="60">
        <v>0</v>
      </c>
      <c r="BJ52" s="60">
        <v>1</v>
      </c>
      <c r="BK52" s="60">
        <v>0</v>
      </c>
      <c r="BL52" s="61">
        <v>1</v>
      </c>
      <c r="BM52" s="62">
        <v>0</v>
      </c>
      <c r="BN52" s="60">
        <v>0</v>
      </c>
      <c r="BO52" s="60">
        <v>0</v>
      </c>
      <c r="BP52" s="60">
        <v>0</v>
      </c>
      <c r="BQ52" s="60">
        <v>0</v>
      </c>
      <c r="BR52" s="60">
        <v>0</v>
      </c>
      <c r="BS52" s="60">
        <v>0</v>
      </c>
      <c r="BT52" s="61">
        <v>1</v>
      </c>
      <c r="BU52" s="62">
        <v>0</v>
      </c>
      <c r="BV52" s="60">
        <v>0</v>
      </c>
      <c r="BW52" s="60">
        <v>0</v>
      </c>
      <c r="BX52" s="60">
        <v>2</v>
      </c>
      <c r="BY52" s="60">
        <v>0</v>
      </c>
      <c r="BZ52" s="60">
        <v>0</v>
      </c>
      <c r="CA52" s="61">
        <v>0</v>
      </c>
      <c r="CB52" s="62">
        <v>0</v>
      </c>
      <c r="CC52" s="60">
        <v>1</v>
      </c>
      <c r="CD52" s="60">
        <v>0</v>
      </c>
      <c r="CE52" s="60">
        <v>0</v>
      </c>
      <c r="CF52" s="60">
        <v>1</v>
      </c>
      <c r="CG52" s="60">
        <v>0</v>
      </c>
      <c r="CH52" s="61">
        <v>0</v>
      </c>
      <c r="CI52" s="62">
        <v>0</v>
      </c>
      <c r="CJ52" s="60">
        <v>0</v>
      </c>
      <c r="CK52" s="60">
        <v>1</v>
      </c>
      <c r="CL52" s="60">
        <v>1</v>
      </c>
      <c r="CM52" s="60">
        <v>0</v>
      </c>
      <c r="CN52" s="60">
        <v>0</v>
      </c>
      <c r="CO52" s="60">
        <v>0</v>
      </c>
      <c r="CP52" s="61">
        <v>0</v>
      </c>
      <c r="CQ52" s="62">
        <v>0</v>
      </c>
      <c r="CR52" s="60">
        <v>0</v>
      </c>
      <c r="CS52" s="60">
        <v>0</v>
      </c>
      <c r="CT52" s="60">
        <v>0</v>
      </c>
      <c r="CU52" s="60">
        <v>0</v>
      </c>
      <c r="CV52" s="60">
        <v>0</v>
      </c>
      <c r="CW52" s="60">
        <v>0</v>
      </c>
      <c r="CX52" s="61">
        <v>2</v>
      </c>
      <c r="CY52" s="62">
        <v>0</v>
      </c>
      <c r="CZ52" s="60">
        <v>0</v>
      </c>
      <c r="DA52" s="60">
        <v>2</v>
      </c>
      <c r="DB52" s="60">
        <v>0</v>
      </c>
      <c r="DC52" s="60">
        <v>0</v>
      </c>
      <c r="DD52" s="60">
        <v>0</v>
      </c>
      <c r="DE52" s="60">
        <v>0</v>
      </c>
      <c r="DF52" s="61">
        <v>0</v>
      </c>
      <c r="DG52" s="62">
        <v>0</v>
      </c>
      <c r="DH52" s="60">
        <v>0</v>
      </c>
      <c r="DI52" s="60">
        <v>0</v>
      </c>
      <c r="DJ52" s="60">
        <v>0</v>
      </c>
      <c r="DK52" s="60">
        <v>0</v>
      </c>
      <c r="DL52" s="60">
        <v>0</v>
      </c>
      <c r="DM52" s="60">
        <v>0</v>
      </c>
      <c r="DN52" s="61">
        <v>1</v>
      </c>
      <c r="DO52" s="63">
        <v>0</v>
      </c>
      <c r="DP52" s="62">
        <v>0</v>
      </c>
      <c r="DQ52" s="60">
        <v>1</v>
      </c>
      <c r="DR52" s="60">
        <v>0</v>
      </c>
      <c r="DS52" s="60">
        <v>0</v>
      </c>
      <c r="DT52" s="60">
        <v>0</v>
      </c>
      <c r="DU52" s="60">
        <v>0</v>
      </c>
      <c r="DV52" s="61">
        <v>0</v>
      </c>
      <c r="DW52" s="62">
        <v>0</v>
      </c>
      <c r="DX52" s="60">
        <v>0</v>
      </c>
      <c r="DY52" s="61">
        <v>0</v>
      </c>
      <c r="DZ52" s="62">
        <v>0</v>
      </c>
      <c r="EA52" s="60">
        <v>1</v>
      </c>
      <c r="EB52" s="60">
        <v>1</v>
      </c>
      <c r="EC52" s="60">
        <v>0</v>
      </c>
      <c r="ED52" s="60">
        <v>0</v>
      </c>
      <c r="EE52" s="60">
        <v>0</v>
      </c>
      <c r="EF52" s="60">
        <v>0</v>
      </c>
      <c r="EG52" s="61">
        <v>0</v>
      </c>
      <c r="EH52" s="62">
        <v>7</v>
      </c>
      <c r="EI52" s="60">
        <v>0</v>
      </c>
      <c r="EJ52" s="60">
        <v>0</v>
      </c>
      <c r="EK52" s="60">
        <v>0</v>
      </c>
      <c r="EL52" s="60">
        <v>1</v>
      </c>
      <c r="EM52" s="61">
        <v>0</v>
      </c>
      <c r="EN52" s="62">
        <v>2</v>
      </c>
      <c r="EO52" s="60">
        <v>0</v>
      </c>
      <c r="EP52" s="60">
        <v>1</v>
      </c>
      <c r="EQ52" s="60">
        <v>0</v>
      </c>
      <c r="ER52" s="60">
        <v>0</v>
      </c>
      <c r="ES52" s="60">
        <v>0</v>
      </c>
      <c r="ET52" s="60">
        <v>0</v>
      </c>
      <c r="EU52" s="60">
        <v>0</v>
      </c>
      <c r="EV52" s="60">
        <v>0</v>
      </c>
      <c r="EW52" s="60">
        <v>0</v>
      </c>
      <c r="EX52" s="60">
        <v>0</v>
      </c>
      <c r="EY52" s="60">
        <v>0</v>
      </c>
      <c r="EZ52" s="61">
        <v>0</v>
      </c>
      <c r="FA52" s="64">
        <v>213</v>
      </c>
    </row>
    <row r="53" spans="1:157" s="1" customFormat="1" ht="10.5" customHeight="1" x14ac:dyDescent="0.2">
      <c r="A53" s="174"/>
      <c r="B53" s="9" t="s">
        <v>26</v>
      </c>
      <c r="C53" s="4">
        <v>100</v>
      </c>
      <c r="D53" s="53">
        <v>5.4</v>
      </c>
      <c r="E53" s="54">
        <v>0</v>
      </c>
      <c r="F53" s="54">
        <v>10.8</v>
      </c>
      <c r="G53" s="54">
        <v>0</v>
      </c>
      <c r="H53" s="54">
        <v>0</v>
      </c>
      <c r="I53" s="54">
        <v>0</v>
      </c>
      <c r="J53" s="54">
        <v>0</v>
      </c>
      <c r="K53" s="54">
        <v>0</v>
      </c>
      <c r="L53" s="54">
        <v>2.7</v>
      </c>
      <c r="M53" s="54">
        <v>0</v>
      </c>
      <c r="N53" s="54">
        <v>2.7</v>
      </c>
      <c r="O53" s="54">
        <v>0</v>
      </c>
      <c r="P53" s="55">
        <v>0</v>
      </c>
      <c r="Q53" s="56">
        <v>0</v>
      </c>
      <c r="R53" s="54">
        <v>0</v>
      </c>
      <c r="S53" s="54">
        <v>0</v>
      </c>
      <c r="T53" s="54">
        <v>0</v>
      </c>
      <c r="U53" s="54">
        <v>0</v>
      </c>
      <c r="V53" s="54">
        <v>0</v>
      </c>
      <c r="W53" s="54">
        <v>0</v>
      </c>
      <c r="X53" s="54">
        <v>0</v>
      </c>
      <c r="Y53" s="55">
        <v>0</v>
      </c>
      <c r="Z53" s="56">
        <v>0</v>
      </c>
      <c r="AA53" s="54">
        <v>0</v>
      </c>
      <c r="AB53" s="54">
        <v>0</v>
      </c>
      <c r="AC53" s="54">
        <v>0</v>
      </c>
      <c r="AD53" s="54">
        <v>0</v>
      </c>
      <c r="AE53" s="54">
        <v>0</v>
      </c>
      <c r="AF53" s="54">
        <v>0</v>
      </c>
      <c r="AG53" s="54">
        <v>0</v>
      </c>
      <c r="AH53" s="55">
        <v>0</v>
      </c>
      <c r="AI53" s="56">
        <v>0</v>
      </c>
      <c r="AJ53" s="54">
        <v>0</v>
      </c>
      <c r="AK53" s="54">
        <v>0</v>
      </c>
      <c r="AL53" s="54">
        <v>0</v>
      </c>
      <c r="AM53" s="54">
        <v>0</v>
      </c>
      <c r="AN53" s="54">
        <v>2.7</v>
      </c>
      <c r="AO53" s="54">
        <v>0</v>
      </c>
      <c r="AP53" s="55">
        <v>0</v>
      </c>
      <c r="AQ53" s="56">
        <v>0</v>
      </c>
      <c r="AR53" s="54">
        <v>2.7</v>
      </c>
      <c r="AS53" s="54">
        <v>0</v>
      </c>
      <c r="AT53" s="54">
        <v>0</v>
      </c>
      <c r="AU53" s="54">
        <v>0</v>
      </c>
      <c r="AV53" s="54">
        <v>0</v>
      </c>
      <c r="AW53" s="54">
        <v>0</v>
      </c>
      <c r="AX53" s="55">
        <v>0</v>
      </c>
      <c r="AY53" s="56">
        <v>0</v>
      </c>
      <c r="AZ53" s="54">
        <v>0</v>
      </c>
      <c r="BA53" s="54">
        <v>0</v>
      </c>
      <c r="BB53" s="54">
        <v>0</v>
      </c>
      <c r="BC53" s="54">
        <v>0</v>
      </c>
      <c r="BD53" s="54">
        <v>0</v>
      </c>
      <c r="BE53" s="55">
        <v>0</v>
      </c>
      <c r="BF53" s="56">
        <v>0</v>
      </c>
      <c r="BG53" s="54">
        <v>0</v>
      </c>
      <c r="BH53" s="54">
        <v>0</v>
      </c>
      <c r="BI53" s="54">
        <v>0</v>
      </c>
      <c r="BJ53" s="54">
        <v>0</v>
      </c>
      <c r="BK53" s="54">
        <v>0</v>
      </c>
      <c r="BL53" s="55">
        <v>0</v>
      </c>
      <c r="BM53" s="56">
        <v>0</v>
      </c>
      <c r="BN53" s="54">
        <v>0</v>
      </c>
      <c r="BO53" s="54">
        <v>0</v>
      </c>
      <c r="BP53" s="54">
        <v>0</v>
      </c>
      <c r="BQ53" s="54">
        <v>0</v>
      </c>
      <c r="BR53" s="54">
        <v>0</v>
      </c>
      <c r="BS53" s="54">
        <v>0</v>
      </c>
      <c r="BT53" s="55">
        <v>0</v>
      </c>
      <c r="BU53" s="56">
        <v>0</v>
      </c>
      <c r="BV53" s="54">
        <v>0</v>
      </c>
      <c r="BW53" s="54">
        <v>0</v>
      </c>
      <c r="BX53" s="54">
        <v>0</v>
      </c>
      <c r="BY53" s="54">
        <v>0</v>
      </c>
      <c r="BZ53" s="54">
        <v>0</v>
      </c>
      <c r="CA53" s="55">
        <v>0</v>
      </c>
      <c r="CB53" s="56">
        <v>0</v>
      </c>
      <c r="CC53" s="54">
        <v>0</v>
      </c>
      <c r="CD53" s="54">
        <v>0</v>
      </c>
      <c r="CE53" s="54">
        <v>0</v>
      </c>
      <c r="CF53" s="54">
        <v>0</v>
      </c>
      <c r="CG53" s="54">
        <v>0</v>
      </c>
      <c r="CH53" s="55">
        <v>0</v>
      </c>
      <c r="CI53" s="56">
        <v>0</v>
      </c>
      <c r="CJ53" s="54">
        <v>0</v>
      </c>
      <c r="CK53" s="54">
        <v>0</v>
      </c>
      <c r="CL53" s="54">
        <v>0</v>
      </c>
      <c r="CM53" s="54">
        <v>0</v>
      </c>
      <c r="CN53" s="54">
        <v>0</v>
      </c>
      <c r="CO53" s="54">
        <v>0</v>
      </c>
      <c r="CP53" s="55">
        <v>0</v>
      </c>
      <c r="CQ53" s="56">
        <v>0</v>
      </c>
      <c r="CR53" s="54">
        <v>0</v>
      </c>
      <c r="CS53" s="54">
        <v>0</v>
      </c>
      <c r="CT53" s="54">
        <v>0</v>
      </c>
      <c r="CU53" s="54">
        <v>0</v>
      </c>
      <c r="CV53" s="54">
        <v>0</v>
      </c>
      <c r="CW53" s="54">
        <v>0</v>
      </c>
      <c r="CX53" s="55">
        <v>0</v>
      </c>
      <c r="CY53" s="56">
        <v>0</v>
      </c>
      <c r="CZ53" s="54">
        <v>0</v>
      </c>
      <c r="DA53" s="54">
        <v>0</v>
      </c>
      <c r="DB53" s="54">
        <v>0</v>
      </c>
      <c r="DC53" s="54">
        <v>0</v>
      </c>
      <c r="DD53" s="54">
        <v>0</v>
      </c>
      <c r="DE53" s="54">
        <v>0</v>
      </c>
      <c r="DF53" s="55">
        <v>0</v>
      </c>
      <c r="DG53" s="56">
        <v>0</v>
      </c>
      <c r="DH53" s="54">
        <v>0</v>
      </c>
      <c r="DI53" s="54">
        <v>2.7</v>
      </c>
      <c r="DJ53" s="54">
        <v>0</v>
      </c>
      <c r="DK53" s="54">
        <v>0</v>
      </c>
      <c r="DL53" s="54">
        <v>0</v>
      </c>
      <c r="DM53" s="54">
        <v>0</v>
      </c>
      <c r="DN53" s="55">
        <v>0</v>
      </c>
      <c r="DO53" s="57">
        <v>0</v>
      </c>
      <c r="DP53" s="56">
        <v>0</v>
      </c>
      <c r="DQ53" s="54">
        <v>0</v>
      </c>
      <c r="DR53" s="54">
        <v>0</v>
      </c>
      <c r="DS53" s="54">
        <v>0</v>
      </c>
      <c r="DT53" s="54">
        <v>0</v>
      </c>
      <c r="DU53" s="54">
        <v>0</v>
      </c>
      <c r="DV53" s="55">
        <v>0</v>
      </c>
      <c r="DW53" s="56">
        <v>0</v>
      </c>
      <c r="DX53" s="54">
        <v>0</v>
      </c>
      <c r="DY53" s="55">
        <v>0</v>
      </c>
      <c r="DZ53" s="56">
        <v>0</v>
      </c>
      <c r="EA53" s="54">
        <v>0</v>
      </c>
      <c r="EB53" s="54">
        <v>0</v>
      </c>
      <c r="EC53" s="54">
        <v>0</v>
      </c>
      <c r="ED53" s="54">
        <v>0</v>
      </c>
      <c r="EE53" s="54">
        <v>0</v>
      </c>
      <c r="EF53" s="54">
        <v>0</v>
      </c>
      <c r="EG53" s="55">
        <v>0</v>
      </c>
      <c r="EH53" s="56">
        <v>0</v>
      </c>
      <c r="EI53" s="54">
        <v>0</v>
      </c>
      <c r="EJ53" s="54">
        <v>2.7</v>
      </c>
      <c r="EK53" s="54">
        <v>0</v>
      </c>
      <c r="EL53" s="54">
        <v>0</v>
      </c>
      <c r="EM53" s="55">
        <v>0</v>
      </c>
      <c r="EN53" s="56">
        <v>0</v>
      </c>
      <c r="EO53" s="54">
        <v>0</v>
      </c>
      <c r="EP53" s="54">
        <v>0</v>
      </c>
      <c r="EQ53" s="54">
        <v>0</v>
      </c>
      <c r="ER53" s="54">
        <v>0</v>
      </c>
      <c r="ES53" s="54">
        <v>0</v>
      </c>
      <c r="ET53" s="54">
        <v>0</v>
      </c>
      <c r="EU53" s="54">
        <v>0</v>
      </c>
      <c r="EV53" s="54">
        <v>0</v>
      </c>
      <c r="EW53" s="54">
        <v>0</v>
      </c>
      <c r="EX53" s="54">
        <v>0</v>
      </c>
      <c r="EY53" s="54">
        <v>0</v>
      </c>
      <c r="EZ53" s="55">
        <v>0</v>
      </c>
      <c r="FA53" s="58">
        <v>67.599999999999994</v>
      </c>
    </row>
    <row r="54" spans="1:157" ht="10.5" customHeight="1" x14ac:dyDescent="0.2">
      <c r="A54" s="174"/>
      <c r="B54" s="27"/>
      <c r="C54" s="23">
        <v>37</v>
      </c>
      <c r="D54" s="59">
        <v>2</v>
      </c>
      <c r="E54" s="60">
        <v>0</v>
      </c>
      <c r="F54" s="60">
        <v>4</v>
      </c>
      <c r="G54" s="60">
        <v>0</v>
      </c>
      <c r="H54" s="60">
        <v>0</v>
      </c>
      <c r="I54" s="60">
        <v>0</v>
      </c>
      <c r="J54" s="60">
        <v>0</v>
      </c>
      <c r="K54" s="60">
        <v>0</v>
      </c>
      <c r="L54" s="60">
        <v>1</v>
      </c>
      <c r="M54" s="60">
        <v>0</v>
      </c>
      <c r="N54" s="60">
        <v>1</v>
      </c>
      <c r="O54" s="60">
        <v>0</v>
      </c>
      <c r="P54" s="61">
        <v>0</v>
      </c>
      <c r="Q54" s="62">
        <v>0</v>
      </c>
      <c r="R54" s="60">
        <v>0</v>
      </c>
      <c r="S54" s="60">
        <v>0</v>
      </c>
      <c r="T54" s="60">
        <v>0</v>
      </c>
      <c r="U54" s="60">
        <v>0</v>
      </c>
      <c r="V54" s="60">
        <v>0</v>
      </c>
      <c r="W54" s="60">
        <v>0</v>
      </c>
      <c r="X54" s="60">
        <v>0</v>
      </c>
      <c r="Y54" s="61">
        <v>0</v>
      </c>
      <c r="Z54" s="62">
        <v>0</v>
      </c>
      <c r="AA54" s="60">
        <v>0</v>
      </c>
      <c r="AB54" s="60">
        <v>0</v>
      </c>
      <c r="AC54" s="60">
        <v>0</v>
      </c>
      <c r="AD54" s="60">
        <v>0</v>
      </c>
      <c r="AE54" s="60">
        <v>0</v>
      </c>
      <c r="AF54" s="60">
        <v>0</v>
      </c>
      <c r="AG54" s="60">
        <v>0</v>
      </c>
      <c r="AH54" s="61">
        <v>0</v>
      </c>
      <c r="AI54" s="62">
        <v>0</v>
      </c>
      <c r="AJ54" s="60">
        <v>0</v>
      </c>
      <c r="AK54" s="60">
        <v>0</v>
      </c>
      <c r="AL54" s="60">
        <v>0</v>
      </c>
      <c r="AM54" s="60">
        <v>0</v>
      </c>
      <c r="AN54" s="60">
        <v>1</v>
      </c>
      <c r="AO54" s="60">
        <v>0</v>
      </c>
      <c r="AP54" s="61">
        <v>0</v>
      </c>
      <c r="AQ54" s="62">
        <v>0</v>
      </c>
      <c r="AR54" s="60">
        <v>1</v>
      </c>
      <c r="AS54" s="60">
        <v>0</v>
      </c>
      <c r="AT54" s="60">
        <v>0</v>
      </c>
      <c r="AU54" s="60">
        <v>0</v>
      </c>
      <c r="AV54" s="60">
        <v>0</v>
      </c>
      <c r="AW54" s="60">
        <v>0</v>
      </c>
      <c r="AX54" s="61">
        <v>0</v>
      </c>
      <c r="AY54" s="62">
        <v>0</v>
      </c>
      <c r="AZ54" s="60">
        <v>0</v>
      </c>
      <c r="BA54" s="60">
        <v>0</v>
      </c>
      <c r="BB54" s="60">
        <v>0</v>
      </c>
      <c r="BC54" s="60">
        <v>0</v>
      </c>
      <c r="BD54" s="60">
        <v>0</v>
      </c>
      <c r="BE54" s="61">
        <v>0</v>
      </c>
      <c r="BF54" s="62">
        <v>0</v>
      </c>
      <c r="BG54" s="60">
        <v>0</v>
      </c>
      <c r="BH54" s="60">
        <v>0</v>
      </c>
      <c r="BI54" s="60">
        <v>0</v>
      </c>
      <c r="BJ54" s="60">
        <v>0</v>
      </c>
      <c r="BK54" s="60">
        <v>0</v>
      </c>
      <c r="BL54" s="61">
        <v>0</v>
      </c>
      <c r="BM54" s="62">
        <v>0</v>
      </c>
      <c r="BN54" s="60">
        <v>0</v>
      </c>
      <c r="BO54" s="60">
        <v>0</v>
      </c>
      <c r="BP54" s="60">
        <v>0</v>
      </c>
      <c r="BQ54" s="60">
        <v>0</v>
      </c>
      <c r="BR54" s="60">
        <v>0</v>
      </c>
      <c r="BS54" s="60">
        <v>0</v>
      </c>
      <c r="BT54" s="61">
        <v>0</v>
      </c>
      <c r="BU54" s="62">
        <v>0</v>
      </c>
      <c r="BV54" s="60">
        <v>0</v>
      </c>
      <c r="BW54" s="60">
        <v>0</v>
      </c>
      <c r="BX54" s="60">
        <v>0</v>
      </c>
      <c r="BY54" s="60">
        <v>0</v>
      </c>
      <c r="BZ54" s="60">
        <v>0</v>
      </c>
      <c r="CA54" s="61">
        <v>0</v>
      </c>
      <c r="CB54" s="62">
        <v>0</v>
      </c>
      <c r="CC54" s="60">
        <v>0</v>
      </c>
      <c r="CD54" s="60">
        <v>0</v>
      </c>
      <c r="CE54" s="60">
        <v>0</v>
      </c>
      <c r="CF54" s="60">
        <v>0</v>
      </c>
      <c r="CG54" s="60">
        <v>0</v>
      </c>
      <c r="CH54" s="61">
        <v>0</v>
      </c>
      <c r="CI54" s="62">
        <v>0</v>
      </c>
      <c r="CJ54" s="60">
        <v>0</v>
      </c>
      <c r="CK54" s="60">
        <v>0</v>
      </c>
      <c r="CL54" s="60">
        <v>0</v>
      </c>
      <c r="CM54" s="60">
        <v>0</v>
      </c>
      <c r="CN54" s="60">
        <v>0</v>
      </c>
      <c r="CO54" s="60">
        <v>0</v>
      </c>
      <c r="CP54" s="61">
        <v>0</v>
      </c>
      <c r="CQ54" s="62">
        <v>0</v>
      </c>
      <c r="CR54" s="60">
        <v>0</v>
      </c>
      <c r="CS54" s="60">
        <v>0</v>
      </c>
      <c r="CT54" s="60">
        <v>0</v>
      </c>
      <c r="CU54" s="60">
        <v>0</v>
      </c>
      <c r="CV54" s="60">
        <v>0</v>
      </c>
      <c r="CW54" s="60">
        <v>0</v>
      </c>
      <c r="CX54" s="61">
        <v>0</v>
      </c>
      <c r="CY54" s="62">
        <v>0</v>
      </c>
      <c r="CZ54" s="60">
        <v>0</v>
      </c>
      <c r="DA54" s="60">
        <v>0</v>
      </c>
      <c r="DB54" s="60">
        <v>0</v>
      </c>
      <c r="DC54" s="60">
        <v>0</v>
      </c>
      <c r="DD54" s="60">
        <v>0</v>
      </c>
      <c r="DE54" s="60">
        <v>0</v>
      </c>
      <c r="DF54" s="61">
        <v>0</v>
      </c>
      <c r="DG54" s="62">
        <v>0</v>
      </c>
      <c r="DH54" s="60">
        <v>0</v>
      </c>
      <c r="DI54" s="60">
        <v>1</v>
      </c>
      <c r="DJ54" s="60">
        <v>0</v>
      </c>
      <c r="DK54" s="60">
        <v>0</v>
      </c>
      <c r="DL54" s="60">
        <v>0</v>
      </c>
      <c r="DM54" s="60">
        <v>0</v>
      </c>
      <c r="DN54" s="61">
        <v>0</v>
      </c>
      <c r="DO54" s="63">
        <v>0</v>
      </c>
      <c r="DP54" s="62">
        <v>0</v>
      </c>
      <c r="DQ54" s="60">
        <v>0</v>
      </c>
      <c r="DR54" s="60">
        <v>0</v>
      </c>
      <c r="DS54" s="60">
        <v>0</v>
      </c>
      <c r="DT54" s="60">
        <v>0</v>
      </c>
      <c r="DU54" s="60">
        <v>0</v>
      </c>
      <c r="DV54" s="61">
        <v>0</v>
      </c>
      <c r="DW54" s="62">
        <v>0</v>
      </c>
      <c r="DX54" s="60">
        <v>0</v>
      </c>
      <c r="DY54" s="61">
        <v>0</v>
      </c>
      <c r="DZ54" s="62">
        <v>0</v>
      </c>
      <c r="EA54" s="60">
        <v>0</v>
      </c>
      <c r="EB54" s="60">
        <v>0</v>
      </c>
      <c r="EC54" s="60">
        <v>0</v>
      </c>
      <c r="ED54" s="60">
        <v>0</v>
      </c>
      <c r="EE54" s="60">
        <v>0</v>
      </c>
      <c r="EF54" s="60">
        <v>0</v>
      </c>
      <c r="EG54" s="61">
        <v>0</v>
      </c>
      <c r="EH54" s="62">
        <v>0</v>
      </c>
      <c r="EI54" s="60">
        <v>0</v>
      </c>
      <c r="EJ54" s="60">
        <v>1</v>
      </c>
      <c r="EK54" s="60">
        <v>0</v>
      </c>
      <c r="EL54" s="60">
        <v>0</v>
      </c>
      <c r="EM54" s="61">
        <v>0</v>
      </c>
      <c r="EN54" s="62">
        <v>0</v>
      </c>
      <c r="EO54" s="60">
        <v>0</v>
      </c>
      <c r="EP54" s="60">
        <v>0</v>
      </c>
      <c r="EQ54" s="60">
        <v>0</v>
      </c>
      <c r="ER54" s="60">
        <v>0</v>
      </c>
      <c r="ES54" s="60">
        <v>0</v>
      </c>
      <c r="ET54" s="60">
        <v>0</v>
      </c>
      <c r="EU54" s="60">
        <v>0</v>
      </c>
      <c r="EV54" s="60">
        <v>0</v>
      </c>
      <c r="EW54" s="60">
        <v>0</v>
      </c>
      <c r="EX54" s="60">
        <v>0</v>
      </c>
      <c r="EY54" s="60">
        <v>0</v>
      </c>
      <c r="EZ54" s="61">
        <v>0</v>
      </c>
      <c r="FA54" s="64">
        <v>25</v>
      </c>
    </row>
    <row r="55" spans="1:157" s="1" customFormat="1" ht="10.5" customHeight="1" x14ac:dyDescent="0.2">
      <c r="A55" s="174"/>
      <c r="B55" s="9" t="s">
        <v>27</v>
      </c>
      <c r="C55" s="4">
        <v>100</v>
      </c>
      <c r="D55" s="53">
        <v>0.4</v>
      </c>
      <c r="E55" s="54">
        <v>0.8</v>
      </c>
      <c r="F55" s="54">
        <v>1.9</v>
      </c>
      <c r="G55" s="54">
        <v>1.7</v>
      </c>
      <c r="H55" s="54">
        <v>0.6</v>
      </c>
      <c r="I55" s="54">
        <v>0.4</v>
      </c>
      <c r="J55" s="54">
        <v>2.9</v>
      </c>
      <c r="K55" s="54">
        <v>1.2</v>
      </c>
      <c r="L55" s="54">
        <v>1.7</v>
      </c>
      <c r="M55" s="54">
        <v>0.6</v>
      </c>
      <c r="N55" s="54">
        <v>0</v>
      </c>
      <c r="O55" s="54">
        <v>0</v>
      </c>
      <c r="P55" s="55">
        <v>0.2</v>
      </c>
      <c r="Q55" s="56">
        <v>0.6</v>
      </c>
      <c r="R55" s="54">
        <v>0.8</v>
      </c>
      <c r="S55" s="54">
        <v>0.4</v>
      </c>
      <c r="T55" s="54">
        <v>0.2</v>
      </c>
      <c r="U55" s="54">
        <v>0.8</v>
      </c>
      <c r="V55" s="54">
        <v>0.4</v>
      </c>
      <c r="W55" s="54">
        <v>0.2</v>
      </c>
      <c r="X55" s="54">
        <v>0.2</v>
      </c>
      <c r="Y55" s="55">
        <v>0</v>
      </c>
      <c r="Z55" s="56">
        <v>0.6</v>
      </c>
      <c r="AA55" s="54">
        <v>0.4</v>
      </c>
      <c r="AB55" s="54">
        <v>0.2</v>
      </c>
      <c r="AC55" s="54">
        <v>0.2</v>
      </c>
      <c r="AD55" s="54">
        <v>0.8</v>
      </c>
      <c r="AE55" s="54">
        <v>0.2</v>
      </c>
      <c r="AF55" s="54">
        <v>0</v>
      </c>
      <c r="AG55" s="54">
        <v>0</v>
      </c>
      <c r="AH55" s="55">
        <v>0</v>
      </c>
      <c r="AI55" s="56">
        <v>0.6</v>
      </c>
      <c r="AJ55" s="54">
        <v>0.2</v>
      </c>
      <c r="AK55" s="54">
        <v>0.2</v>
      </c>
      <c r="AL55" s="54">
        <v>0</v>
      </c>
      <c r="AM55" s="54">
        <v>0</v>
      </c>
      <c r="AN55" s="54">
        <v>0</v>
      </c>
      <c r="AO55" s="54">
        <v>0</v>
      </c>
      <c r="AP55" s="55">
        <v>0.2</v>
      </c>
      <c r="AQ55" s="56">
        <v>0</v>
      </c>
      <c r="AR55" s="54">
        <v>0.4</v>
      </c>
      <c r="AS55" s="54">
        <v>0.2</v>
      </c>
      <c r="AT55" s="54">
        <v>0.4</v>
      </c>
      <c r="AU55" s="54">
        <v>0</v>
      </c>
      <c r="AV55" s="54">
        <v>0</v>
      </c>
      <c r="AW55" s="54">
        <v>0</v>
      </c>
      <c r="AX55" s="55">
        <v>0.2</v>
      </c>
      <c r="AY55" s="56">
        <v>0</v>
      </c>
      <c r="AZ55" s="54">
        <v>0</v>
      </c>
      <c r="BA55" s="54">
        <v>0</v>
      </c>
      <c r="BB55" s="54">
        <v>0</v>
      </c>
      <c r="BC55" s="54">
        <v>0</v>
      </c>
      <c r="BD55" s="54">
        <v>0</v>
      </c>
      <c r="BE55" s="55">
        <v>0</v>
      </c>
      <c r="BF55" s="56">
        <v>0</v>
      </c>
      <c r="BG55" s="54">
        <v>0</v>
      </c>
      <c r="BH55" s="54">
        <v>0</v>
      </c>
      <c r="BI55" s="54">
        <v>0</v>
      </c>
      <c r="BJ55" s="54">
        <v>0</v>
      </c>
      <c r="BK55" s="54">
        <v>0</v>
      </c>
      <c r="BL55" s="55">
        <v>0</v>
      </c>
      <c r="BM55" s="56">
        <v>0</v>
      </c>
      <c r="BN55" s="54">
        <v>0.4</v>
      </c>
      <c r="BO55" s="54">
        <v>0</v>
      </c>
      <c r="BP55" s="54">
        <v>0</v>
      </c>
      <c r="BQ55" s="54">
        <v>0.2</v>
      </c>
      <c r="BR55" s="54">
        <v>0</v>
      </c>
      <c r="BS55" s="54">
        <v>0</v>
      </c>
      <c r="BT55" s="55">
        <v>0</v>
      </c>
      <c r="BU55" s="56">
        <v>0</v>
      </c>
      <c r="BV55" s="54">
        <v>0</v>
      </c>
      <c r="BW55" s="54">
        <v>0.2</v>
      </c>
      <c r="BX55" s="54">
        <v>0</v>
      </c>
      <c r="BY55" s="54">
        <v>0</v>
      </c>
      <c r="BZ55" s="54">
        <v>0</v>
      </c>
      <c r="CA55" s="55">
        <v>0</v>
      </c>
      <c r="CB55" s="56">
        <v>0.4</v>
      </c>
      <c r="CC55" s="54">
        <v>0.2</v>
      </c>
      <c r="CD55" s="54">
        <v>0.2</v>
      </c>
      <c r="CE55" s="54">
        <v>0</v>
      </c>
      <c r="CF55" s="54">
        <v>0</v>
      </c>
      <c r="CG55" s="54">
        <v>0</v>
      </c>
      <c r="CH55" s="55">
        <v>0</v>
      </c>
      <c r="CI55" s="56">
        <v>0</v>
      </c>
      <c r="CJ55" s="54">
        <v>0.2</v>
      </c>
      <c r="CK55" s="54">
        <v>0.6</v>
      </c>
      <c r="CL55" s="54">
        <v>0</v>
      </c>
      <c r="CM55" s="54">
        <v>0</v>
      </c>
      <c r="CN55" s="54">
        <v>0</v>
      </c>
      <c r="CO55" s="54">
        <v>0.2</v>
      </c>
      <c r="CP55" s="55">
        <v>0</v>
      </c>
      <c r="CQ55" s="56">
        <v>0</v>
      </c>
      <c r="CR55" s="54">
        <v>0</v>
      </c>
      <c r="CS55" s="54">
        <v>0.2</v>
      </c>
      <c r="CT55" s="54">
        <v>0.4</v>
      </c>
      <c r="CU55" s="54">
        <v>0</v>
      </c>
      <c r="CV55" s="54">
        <v>0</v>
      </c>
      <c r="CW55" s="54">
        <v>0.2</v>
      </c>
      <c r="CX55" s="55">
        <v>0</v>
      </c>
      <c r="CY55" s="56">
        <v>0.4</v>
      </c>
      <c r="CZ55" s="54">
        <v>0</v>
      </c>
      <c r="DA55" s="54">
        <v>0.4</v>
      </c>
      <c r="DB55" s="54">
        <v>0</v>
      </c>
      <c r="DC55" s="54">
        <v>0</v>
      </c>
      <c r="DD55" s="54">
        <v>0.2</v>
      </c>
      <c r="DE55" s="54">
        <v>0</v>
      </c>
      <c r="DF55" s="55">
        <v>0</v>
      </c>
      <c r="DG55" s="56">
        <v>0</v>
      </c>
      <c r="DH55" s="54">
        <v>0</v>
      </c>
      <c r="DI55" s="54">
        <v>0</v>
      </c>
      <c r="DJ55" s="54">
        <v>0.2</v>
      </c>
      <c r="DK55" s="54">
        <v>0</v>
      </c>
      <c r="DL55" s="54">
        <v>0</v>
      </c>
      <c r="DM55" s="54">
        <v>0</v>
      </c>
      <c r="DN55" s="55">
        <v>0</v>
      </c>
      <c r="DO55" s="57">
        <v>0</v>
      </c>
      <c r="DP55" s="56">
        <v>0</v>
      </c>
      <c r="DQ55" s="54">
        <v>0.2</v>
      </c>
      <c r="DR55" s="54">
        <v>0</v>
      </c>
      <c r="DS55" s="54">
        <v>0.2</v>
      </c>
      <c r="DT55" s="54">
        <v>0</v>
      </c>
      <c r="DU55" s="54">
        <v>0</v>
      </c>
      <c r="DV55" s="55">
        <v>0.2</v>
      </c>
      <c r="DW55" s="56">
        <v>0</v>
      </c>
      <c r="DX55" s="54">
        <v>0</v>
      </c>
      <c r="DY55" s="55">
        <v>0</v>
      </c>
      <c r="DZ55" s="56">
        <v>0</v>
      </c>
      <c r="EA55" s="54">
        <v>0</v>
      </c>
      <c r="EB55" s="54">
        <v>0.2</v>
      </c>
      <c r="EC55" s="54">
        <v>0</v>
      </c>
      <c r="ED55" s="54">
        <v>0</v>
      </c>
      <c r="EE55" s="54">
        <v>0</v>
      </c>
      <c r="EF55" s="54">
        <v>0</v>
      </c>
      <c r="EG55" s="55">
        <v>0</v>
      </c>
      <c r="EH55" s="56">
        <v>0.2</v>
      </c>
      <c r="EI55" s="54">
        <v>0.2</v>
      </c>
      <c r="EJ55" s="54">
        <v>0.2</v>
      </c>
      <c r="EK55" s="54">
        <v>0</v>
      </c>
      <c r="EL55" s="54">
        <v>0</v>
      </c>
      <c r="EM55" s="55">
        <v>0</v>
      </c>
      <c r="EN55" s="56">
        <v>0</v>
      </c>
      <c r="EO55" s="54">
        <v>0</v>
      </c>
      <c r="EP55" s="54">
        <v>0</v>
      </c>
      <c r="EQ55" s="54">
        <v>0</v>
      </c>
      <c r="ER55" s="54">
        <v>0</v>
      </c>
      <c r="ES55" s="54">
        <v>0</v>
      </c>
      <c r="ET55" s="54">
        <v>0</v>
      </c>
      <c r="EU55" s="54">
        <v>0</v>
      </c>
      <c r="EV55" s="54">
        <v>0</v>
      </c>
      <c r="EW55" s="54">
        <v>0</v>
      </c>
      <c r="EX55" s="54">
        <v>0</v>
      </c>
      <c r="EY55" s="54">
        <v>0</v>
      </c>
      <c r="EZ55" s="55">
        <v>0</v>
      </c>
      <c r="FA55" s="58">
        <v>72.7</v>
      </c>
    </row>
    <row r="56" spans="1:157" ht="10.5" customHeight="1" x14ac:dyDescent="0.2">
      <c r="A56" s="174"/>
      <c r="B56" s="27"/>
      <c r="C56" s="23">
        <v>483</v>
      </c>
      <c r="D56" s="59">
        <v>2</v>
      </c>
      <c r="E56" s="60">
        <v>4</v>
      </c>
      <c r="F56" s="60">
        <v>9</v>
      </c>
      <c r="G56" s="60">
        <v>8</v>
      </c>
      <c r="H56" s="60">
        <v>3</v>
      </c>
      <c r="I56" s="60">
        <v>2</v>
      </c>
      <c r="J56" s="60">
        <v>14</v>
      </c>
      <c r="K56" s="60">
        <v>6</v>
      </c>
      <c r="L56" s="60">
        <v>8</v>
      </c>
      <c r="M56" s="60">
        <v>3</v>
      </c>
      <c r="N56" s="60">
        <v>0</v>
      </c>
      <c r="O56" s="60">
        <v>0</v>
      </c>
      <c r="P56" s="61">
        <v>1</v>
      </c>
      <c r="Q56" s="62">
        <v>3</v>
      </c>
      <c r="R56" s="60">
        <v>4</v>
      </c>
      <c r="S56" s="60">
        <v>2</v>
      </c>
      <c r="T56" s="60">
        <v>1</v>
      </c>
      <c r="U56" s="60">
        <v>4</v>
      </c>
      <c r="V56" s="60">
        <v>2</v>
      </c>
      <c r="W56" s="60">
        <v>1</v>
      </c>
      <c r="X56" s="60">
        <v>1</v>
      </c>
      <c r="Y56" s="61">
        <v>0</v>
      </c>
      <c r="Z56" s="62">
        <v>3</v>
      </c>
      <c r="AA56" s="60">
        <v>2</v>
      </c>
      <c r="AB56" s="60">
        <v>1</v>
      </c>
      <c r="AC56" s="60">
        <v>1</v>
      </c>
      <c r="AD56" s="60">
        <v>4</v>
      </c>
      <c r="AE56" s="60">
        <v>1</v>
      </c>
      <c r="AF56" s="60">
        <v>0</v>
      </c>
      <c r="AG56" s="60">
        <v>0</v>
      </c>
      <c r="AH56" s="61">
        <v>0</v>
      </c>
      <c r="AI56" s="62">
        <v>3</v>
      </c>
      <c r="AJ56" s="60">
        <v>1</v>
      </c>
      <c r="AK56" s="60">
        <v>1</v>
      </c>
      <c r="AL56" s="60">
        <v>0</v>
      </c>
      <c r="AM56" s="60">
        <v>0</v>
      </c>
      <c r="AN56" s="60">
        <v>0</v>
      </c>
      <c r="AO56" s="60">
        <v>0</v>
      </c>
      <c r="AP56" s="61">
        <v>1</v>
      </c>
      <c r="AQ56" s="62">
        <v>0</v>
      </c>
      <c r="AR56" s="60">
        <v>2</v>
      </c>
      <c r="AS56" s="60">
        <v>1</v>
      </c>
      <c r="AT56" s="60">
        <v>2</v>
      </c>
      <c r="AU56" s="60">
        <v>0</v>
      </c>
      <c r="AV56" s="60">
        <v>0</v>
      </c>
      <c r="AW56" s="60">
        <v>0</v>
      </c>
      <c r="AX56" s="61">
        <v>1</v>
      </c>
      <c r="AY56" s="62">
        <v>0</v>
      </c>
      <c r="AZ56" s="60">
        <v>0</v>
      </c>
      <c r="BA56" s="60">
        <v>0</v>
      </c>
      <c r="BB56" s="60">
        <v>0</v>
      </c>
      <c r="BC56" s="60">
        <v>0</v>
      </c>
      <c r="BD56" s="60">
        <v>0</v>
      </c>
      <c r="BE56" s="61">
        <v>0</v>
      </c>
      <c r="BF56" s="62">
        <v>0</v>
      </c>
      <c r="BG56" s="60">
        <v>0</v>
      </c>
      <c r="BH56" s="60">
        <v>0</v>
      </c>
      <c r="BI56" s="60">
        <v>0</v>
      </c>
      <c r="BJ56" s="60">
        <v>0</v>
      </c>
      <c r="BK56" s="60">
        <v>0</v>
      </c>
      <c r="BL56" s="61">
        <v>0</v>
      </c>
      <c r="BM56" s="62">
        <v>0</v>
      </c>
      <c r="BN56" s="60">
        <v>2</v>
      </c>
      <c r="BO56" s="60">
        <v>0</v>
      </c>
      <c r="BP56" s="60">
        <v>0</v>
      </c>
      <c r="BQ56" s="60">
        <v>1</v>
      </c>
      <c r="BR56" s="60">
        <v>0</v>
      </c>
      <c r="BS56" s="60">
        <v>0</v>
      </c>
      <c r="BT56" s="61">
        <v>0</v>
      </c>
      <c r="BU56" s="62">
        <v>0</v>
      </c>
      <c r="BV56" s="60">
        <v>0</v>
      </c>
      <c r="BW56" s="60">
        <v>1</v>
      </c>
      <c r="BX56" s="60">
        <v>0</v>
      </c>
      <c r="BY56" s="60">
        <v>0</v>
      </c>
      <c r="BZ56" s="60">
        <v>0</v>
      </c>
      <c r="CA56" s="61">
        <v>0</v>
      </c>
      <c r="CB56" s="62">
        <v>2</v>
      </c>
      <c r="CC56" s="60">
        <v>1</v>
      </c>
      <c r="CD56" s="60">
        <v>1</v>
      </c>
      <c r="CE56" s="60">
        <v>0</v>
      </c>
      <c r="CF56" s="60">
        <v>0</v>
      </c>
      <c r="CG56" s="60">
        <v>0</v>
      </c>
      <c r="CH56" s="61">
        <v>0</v>
      </c>
      <c r="CI56" s="62">
        <v>0</v>
      </c>
      <c r="CJ56" s="60">
        <v>1</v>
      </c>
      <c r="CK56" s="60">
        <v>3</v>
      </c>
      <c r="CL56" s="60">
        <v>0</v>
      </c>
      <c r="CM56" s="60">
        <v>0</v>
      </c>
      <c r="CN56" s="60">
        <v>0</v>
      </c>
      <c r="CO56" s="60">
        <v>1</v>
      </c>
      <c r="CP56" s="61">
        <v>0</v>
      </c>
      <c r="CQ56" s="62">
        <v>0</v>
      </c>
      <c r="CR56" s="60">
        <v>0</v>
      </c>
      <c r="CS56" s="60">
        <v>1</v>
      </c>
      <c r="CT56" s="60">
        <v>2</v>
      </c>
      <c r="CU56" s="60">
        <v>0</v>
      </c>
      <c r="CV56" s="60">
        <v>0</v>
      </c>
      <c r="CW56" s="60">
        <v>1</v>
      </c>
      <c r="CX56" s="61">
        <v>0</v>
      </c>
      <c r="CY56" s="62">
        <v>2</v>
      </c>
      <c r="CZ56" s="60">
        <v>0</v>
      </c>
      <c r="DA56" s="60">
        <v>2</v>
      </c>
      <c r="DB56" s="60">
        <v>0</v>
      </c>
      <c r="DC56" s="60">
        <v>0</v>
      </c>
      <c r="DD56" s="60">
        <v>1</v>
      </c>
      <c r="DE56" s="60">
        <v>0</v>
      </c>
      <c r="DF56" s="61">
        <v>0</v>
      </c>
      <c r="DG56" s="62">
        <v>0</v>
      </c>
      <c r="DH56" s="60">
        <v>0</v>
      </c>
      <c r="DI56" s="60">
        <v>0</v>
      </c>
      <c r="DJ56" s="60">
        <v>1</v>
      </c>
      <c r="DK56" s="60">
        <v>0</v>
      </c>
      <c r="DL56" s="60">
        <v>0</v>
      </c>
      <c r="DM56" s="60">
        <v>0</v>
      </c>
      <c r="DN56" s="61">
        <v>0</v>
      </c>
      <c r="DO56" s="63">
        <v>0</v>
      </c>
      <c r="DP56" s="62">
        <v>0</v>
      </c>
      <c r="DQ56" s="60">
        <v>1</v>
      </c>
      <c r="DR56" s="60">
        <v>0</v>
      </c>
      <c r="DS56" s="60">
        <v>1</v>
      </c>
      <c r="DT56" s="60">
        <v>0</v>
      </c>
      <c r="DU56" s="60">
        <v>0</v>
      </c>
      <c r="DV56" s="61">
        <v>1</v>
      </c>
      <c r="DW56" s="62">
        <v>0</v>
      </c>
      <c r="DX56" s="60">
        <v>0</v>
      </c>
      <c r="DY56" s="61">
        <v>0</v>
      </c>
      <c r="DZ56" s="62">
        <v>0</v>
      </c>
      <c r="EA56" s="60">
        <v>0</v>
      </c>
      <c r="EB56" s="60">
        <v>1</v>
      </c>
      <c r="EC56" s="60">
        <v>0</v>
      </c>
      <c r="ED56" s="60">
        <v>0</v>
      </c>
      <c r="EE56" s="60">
        <v>0</v>
      </c>
      <c r="EF56" s="60">
        <v>0</v>
      </c>
      <c r="EG56" s="61">
        <v>0</v>
      </c>
      <c r="EH56" s="62">
        <v>1</v>
      </c>
      <c r="EI56" s="60">
        <v>1</v>
      </c>
      <c r="EJ56" s="60">
        <v>1</v>
      </c>
      <c r="EK56" s="60">
        <v>0</v>
      </c>
      <c r="EL56" s="60">
        <v>0</v>
      </c>
      <c r="EM56" s="61">
        <v>0</v>
      </c>
      <c r="EN56" s="62">
        <v>0</v>
      </c>
      <c r="EO56" s="60">
        <v>0</v>
      </c>
      <c r="EP56" s="60">
        <v>0</v>
      </c>
      <c r="EQ56" s="60">
        <v>0</v>
      </c>
      <c r="ER56" s="60">
        <v>0</v>
      </c>
      <c r="ES56" s="60">
        <v>0</v>
      </c>
      <c r="ET56" s="60">
        <v>0</v>
      </c>
      <c r="EU56" s="60">
        <v>0</v>
      </c>
      <c r="EV56" s="60">
        <v>0</v>
      </c>
      <c r="EW56" s="60">
        <v>0</v>
      </c>
      <c r="EX56" s="60">
        <v>0</v>
      </c>
      <c r="EY56" s="60">
        <v>0</v>
      </c>
      <c r="EZ56" s="61">
        <v>0</v>
      </c>
      <c r="FA56" s="64">
        <v>351</v>
      </c>
    </row>
    <row r="57" spans="1:157" s="1" customFormat="1" ht="10.5" customHeight="1" x14ac:dyDescent="0.2">
      <c r="A57" s="174"/>
      <c r="B57" s="9" t="s">
        <v>14</v>
      </c>
      <c r="C57" s="4">
        <v>100</v>
      </c>
      <c r="D57" s="53">
        <v>0</v>
      </c>
      <c r="E57" s="54">
        <v>0</v>
      </c>
      <c r="F57" s="54">
        <v>3.7</v>
      </c>
      <c r="G57" s="54">
        <v>1.9</v>
      </c>
      <c r="H57" s="54">
        <v>0</v>
      </c>
      <c r="I57" s="54">
        <v>1.9</v>
      </c>
      <c r="J57" s="54">
        <v>0</v>
      </c>
      <c r="K57" s="54">
        <v>1.9</v>
      </c>
      <c r="L57" s="54">
        <v>0</v>
      </c>
      <c r="M57" s="54">
        <v>0</v>
      </c>
      <c r="N57" s="54">
        <v>0</v>
      </c>
      <c r="O57" s="54">
        <v>0</v>
      </c>
      <c r="P57" s="55">
        <v>1.9</v>
      </c>
      <c r="Q57" s="56">
        <v>1.9</v>
      </c>
      <c r="R57" s="54">
        <v>3.7</v>
      </c>
      <c r="S57" s="54">
        <v>0</v>
      </c>
      <c r="T57" s="54">
        <v>0</v>
      </c>
      <c r="U57" s="54">
        <v>0</v>
      </c>
      <c r="V57" s="54">
        <v>1.9</v>
      </c>
      <c r="W57" s="54">
        <v>0</v>
      </c>
      <c r="X57" s="54">
        <v>0</v>
      </c>
      <c r="Y57" s="55">
        <v>0</v>
      </c>
      <c r="Z57" s="56">
        <v>0</v>
      </c>
      <c r="AA57" s="54">
        <v>1.9</v>
      </c>
      <c r="AB57" s="54">
        <v>0</v>
      </c>
      <c r="AC57" s="54">
        <v>0</v>
      </c>
      <c r="AD57" s="54">
        <v>1.9</v>
      </c>
      <c r="AE57" s="54">
        <v>0</v>
      </c>
      <c r="AF57" s="54">
        <v>0</v>
      </c>
      <c r="AG57" s="54">
        <v>0</v>
      </c>
      <c r="AH57" s="55">
        <v>0</v>
      </c>
      <c r="AI57" s="56">
        <v>1.9</v>
      </c>
      <c r="AJ57" s="54">
        <v>0</v>
      </c>
      <c r="AK57" s="54">
        <v>0</v>
      </c>
      <c r="AL57" s="54">
        <v>0</v>
      </c>
      <c r="AM57" s="54">
        <v>0</v>
      </c>
      <c r="AN57" s="54">
        <v>0</v>
      </c>
      <c r="AO57" s="54">
        <v>0</v>
      </c>
      <c r="AP57" s="55">
        <v>0</v>
      </c>
      <c r="AQ57" s="56">
        <v>0</v>
      </c>
      <c r="AR57" s="54">
        <v>1.9</v>
      </c>
      <c r="AS57" s="54">
        <v>0</v>
      </c>
      <c r="AT57" s="54">
        <v>0</v>
      </c>
      <c r="AU57" s="54">
        <v>0</v>
      </c>
      <c r="AV57" s="54">
        <v>0</v>
      </c>
      <c r="AW57" s="54">
        <v>0</v>
      </c>
      <c r="AX57" s="55">
        <v>0</v>
      </c>
      <c r="AY57" s="56">
        <v>0</v>
      </c>
      <c r="AZ57" s="54">
        <v>0</v>
      </c>
      <c r="BA57" s="54">
        <v>0</v>
      </c>
      <c r="BB57" s="54">
        <v>0</v>
      </c>
      <c r="BC57" s="54">
        <v>0</v>
      </c>
      <c r="BD57" s="54">
        <v>0</v>
      </c>
      <c r="BE57" s="55">
        <v>0</v>
      </c>
      <c r="BF57" s="56">
        <v>0</v>
      </c>
      <c r="BG57" s="54">
        <v>0</v>
      </c>
      <c r="BH57" s="54">
        <v>0</v>
      </c>
      <c r="BI57" s="54">
        <v>0</v>
      </c>
      <c r="BJ57" s="54">
        <v>0</v>
      </c>
      <c r="BK57" s="54">
        <v>0</v>
      </c>
      <c r="BL57" s="55">
        <v>0</v>
      </c>
      <c r="BM57" s="56">
        <v>0</v>
      </c>
      <c r="BN57" s="54">
        <v>0</v>
      </c>
      <c r="BO57" s="54">
        <v>0</v>
      </c>
      <c r="BP57" s="54">
        <v>0</v>
      </c>
      <c r="BQ57" s="54">
        <v>1.9</v>
      </c>
      <c r="BR57" s="54">
        <v>0</v>
      </c>
      <c r="BS57" s="54">
        <v>0</v>
      </c>
      <c r="BT57" s="55">
        <v>0</v>
      </c>
      <c r="BU57" s="56">
        <v>0</v>
      </c>
      <c r="BV57" s="54">
        <v>0</v>
      </c>
      <c r="BW57" s="54">
        <v>0</v>
      </c>
      <c r="BX57" s="54">
        <v>0</v>
      </c>
      <c r="BY57" s="54">
        <v>0</v>
      </c>
      <c r="BZ57" s="54">
        <v>0</v>
      </c>
      <c r="CA57" s="55">
        <v>0</v>
      </c>
      <c r="CB57" s="56">
        <v>0</v>
      </c>
      <c r="CC57" s="54">
        <v>0</v>
      </c>
      <c r="CD57" s="54">
        <v>0</v>
      </c>
      <c r="CE57" s="54">
        <v>0</v>
      </c>
      <c r="CF57" s="54">
        <v>0</v>
      </c>
      <c r="CG57" s="54">
        <v>0</v>
      </c>
      <c r="CH57" s="55">
        <v>0</v>
      </c>
      <c r="CI57" s="56">
        <v>0</v>
      </c>
      <c r="CJ57" s="54">
        <v>3.7</v>
      </c>
      <c r="CK57" s="54">
        <v>0</v>
      </c>
      <c r="CL57" s="54">
        <v>0</v>
      </c>
      <c r="CM57" s="54">
        <v>0</v>
      </c>
      <c r="CN57" s="54">
        <v>0</v>
      </c>
      <c r="CO57" s="54">
        <v>0</v>
      </c>
      <c r="CP57" s="55">
        <v>0</v>
      </c>
      <c r="CQ57" s="56">
        <v>1.9</v>
      </c>
      <c r="CR57" s="54">
        <v>0</v>
      </c>
      <c r="CS57" s="54">
        <v>1.9</v>
      </c>
      <c r="CT57" s="54">
        <v>0</v>
      </c>
      <c r="CU57" s="54">
        <v>0</v>
      </c>
      <c r="CV57" s="54">
        <v>0</v>
      </c>
      <c r="CW57" s="54">
        <v>0</v>
      </c>
      <c r="CX57" s="55">
        <v>0</v>
      </c>
      <c r="CY57" s="56">
        <v>0</v>
      </c>
      <c r="CZ57" s="54">
        <v>0</v>
      </c>
      <c r="DA57" s="54">
        <v>0</v>
      </c>
      <c r="DB57" s="54">
        <v>0</v>
      </c>
      <c r="DC57" s="54">
        <v>0</v>
      </c>
      <c r="DD57" s="54">
        <v>0</v>
      </c>
      <c r="DE57" s="54">
        <v>0</v>
      </c>
      <c r="DF57" s="55">
        <v>0</v>
      </c>
      <c r="DG57" s="56">
        <v>0</v>
      </c>
      <c r="DH57" s="54">
        <v>0</v>
      </c>
      <c r="DI57" s="54">
        <v>0</v>
      </c>
      <c r="DJ57" s="54">
        <v>0</v>
      </c>
      <c r="DK57" s="54">
        <v>0</v>
      </c>
      <c r="DL57" s="54">
        <v>0</v>
      </c>
      <c r="DM57" s="54">
        <v>0</v>
      </c>
      <c r="DN57" s="55">
        <v>1.9</v>
      </c>
      <c r="DO57" s="57">
        <v>0</v>
      </c>
      <c r="DP57" s="56">
        <v>0</v>
      </c>
      <c r="DQ57" s="54">
        <v>0</v>
      </c>
      <c r="DR57" s="54">
        <v>0</v>
      </c>
      <c r="DS57" s="54">
        <v>0</v>
      </c>
      <c r="DT57" s="54">
        <v>0</v>
      </c>
      <c r="DU57" s="54">
        <v>0</v>
      </c>
      <c r="DV57" s="55">
        <v>0</v>
      </c>
      <c r="DW57" s="56">
        <v>0</v>
      </c>
      <c r="DX57" s="54">
        <v>0</v>
      </c>
      <c r="DY57" s="55">
        <v>0</v>
      </c>
      <c r="DZ57" s="56">
        <v>0</v>
      </c>
      <c r="EA57" s="54">
        <v>0</v>
      </c>
      <c r="EB57" s="54">
        <v>0</v>
      </c>
      <c r="EC57" s="54">
        <v>0</v>
      </c>
      <c r="ED57" s="54">
        <v>0</v>
      </c>
      <c r="EE57" s="54">
        <v>0</v>
      </c>
      <c r="EF57" s="54">
        <v>0</v>
      </c>
      <c r="EG57" s="55">
        <v>0</v>
      </c>
      <c r="EH57" s="56">
        <v>0</v>
      </c>
      <c r="EI57" s="54">
        <v>0</v>
      </c>
      <c r="EJ57" s="54">
        <v>0</v>
      </c>
      <c r="EK57" s="54">
        <v>0</v>
      </c>
      <c r="EL57" s="54">
        <v>0</v>
      </c>
      <c r="EM57" s="55">
        <v>0</v>
      </c>
      <c r="EN57" s="56">
        <v>0</v>
      </c>
      <c r="EO57" s="54">
        <v>0</v>
      </c>
      <c r="EP57" s="54">
        <v>0</v>
      </c>
      <c r="EQ57" s="54">
        <v>0</v>
      </c>
      <c r="ER57" s="54">
        <v>0</v>
      </c>
      <c r="ES57" s="54">
        <v>0</v>
      </c>
      <c r="ET57" s="54">
        <v>0</v>
      </c>
      <c r="EU57" s="54">
        <v>0</v>
      </c>
      <c r="EV57" s="54">
        <v>0</v>
      </c>
      <c r="EW57" s="54">
        <v>0</v>
      </c>
      <c r="EX57" s="54">
        <v>0</v>
      </c>
      <c r="EY57" s="54">
        <v>0</v>
      </c>
      <c r="EZ57" s="55">
        <v>0</v>
      </c>
      <c r="FA57" s="58">
        <v>63</v>
      </c>
    </row>
    <row r="58" spans="1:157" ht="10.5" customHeight="1" x14ac:dyDescent="0.2">
      <c r="A58" s="174"/>
      <c r="B58" s="27"/>
      <c r="C58" s="23">
        <v>54</v>
      </c>
      <c r="D58" s="59">
        <v>0</v>
      </c>
      <c r="E58" s="60">
        <v>0</v>
      </c>
      <c r="F58" s="60">
        <v>2</v>
      </c>
      <c r="G58" s="60">
        <v>1</v>
      </c>
      <c r="H58" s="60">
        <v>0</v>
      </c>
      <c r="I58" s="60">
        <v>1</v>
      </c>
      <c r="J58" s="60">
        <v>0</v>
      </c>
      <c r="K58" s="60">
        <v>1</v>
      </c>
      <c r="L58" s="60">
        <v>0</v>
      </c>
      <c r="M58" s="60">
        <v>0</v>
      </c>
      <c r="N58" s="60">
        <v>0</v>
      </c>
      <c r="O58" s="60">
        <v>0</v>
      </c>
      <c r="P58" s="61">
        <v>1</v>
      </c>
      <c r="Q58" s="62">
        <v>1</v>
      </c>
      <c r="R58" s="60">
        <v>2</v>
      </c>
      <c r="S58" s="60">
        <v>0</v>
      </c>
      <c r="T58" s="60">
        <v>0</v>
      </c>
      <c r="U58" s="60">
        <v>0</v>
      </c>
      <c r="V58" s="60">
        <v>1</v>
      </c>
      <c r="W58" s="60">
        <v>0</v>
      </c>
      <c r="X58" s="60">
        <v>0</v>
      </c>
      <c r="Y58" s="61">
        <v>0</v>
      </c>
      <c r="Z58" s="62">
        <v>0</v>
      </c>
      <c r="AA58" s="60">
        <v>1</v>
      </c>
      <c r="AB58" s="60">
        <v>0</v>
      </c>
      <c r="AC58" s="60">
        <v>0</v>
      </c>
      <c r="AD58" s="60">
        <v>1</v>
      </c>
      <c r="AE58" s="60">
        <v>0</v>
      </c>
      <c r="AF58" s="60">
        <v>0</v>
      </c>
      <c r="AG58" s="60">
        <v>0</v>
      </c>
      <c r="AH58" s="61">
        <v>0</v>
      </c>
      <c r="AI58" s="62">
        <v>1</v>
      </c>
      <c r="AJ58" s="60">
        <v>0</v>
      </c>
      <c r="AK58" s="60">
        <v>0</v>
      </c>
      <c r="AL58" s="60">
        <v>0</v>
      </c>
      <c r="AM58" s="60">
        <v>0</v>
      </c>
      <c r="AN58" s="60">
        <v>0</v>
      </c>
      <c r="AO58" s="60">
        <v>0</v>
      </c>
      <c r="AP58" s="61">
        <v>0</v>
      </c>
      <c r="AQ58" s="62">
        <v>0</v>
      </c>
      <c r="AR58" s="60">
        <v>1</v>
      </c>
      <c r="AS58" s="60">
        <v>0</v>
      </c>
      <c r="AT58" s="60">
        <v>0</v>
      </c>
      <c r="AU58" s="60">
        <v>0</v>
      </c>
      <c r="AV58" s="60">
        <v>0</v>
      </c>
      <c r="AW58" s="60">
        <v>0</v>
      </c>
      <c r="AX58" s="61">
        <v>0</v>
      </c>
      <c r="AY58" s="62">
        <v>0</v>
      </c>
      <c r="AZ58" s="60">
        <v>0</v>
      </c>
      <c r="BA58" s="60">
        <v>0</v>
      </c>
      <c r="BB58" s="60">
        <v>0</v>
      </c>
      <c r="BC58" s="60">
        <v>0</v>
      </c>
      <c r="BD58" s="60">
        <v>0</v>
      </c>
      <c r="BE58" s="61">
        <v>0</v>
      </c>
      <c r="BF58" s="62">
        <v>0</v>
      </c>
      <c r="BG58" s="60">
        <v>0</v>
      </c>
      <c r="BH58" s="60">
        <v>0</v>
      </c>
      <c r="BI58" s="60">
        <v>0</v>
      </c>
      <c r="BJ58" s="60">
        <v>0</v>
      </c>
      <c r="BK58" s="60">
        <v>0</v>
      </c>
      <c r="BL58" s="61">
        <v>0</v>
      </c>
      <c r="BM58" s="62">
        <v>0</v>
      </c>
      <c r="BN58" s="60">
        <v>0</v>
      </c>
      <c r="BO58" s="60">
        <v>0</v>
      </c>
      <c r="BP58" s="60">
        <v>0</v>
      </c>
      <c r="BQ58" s="60">
        <v>1</v>
      </c>
      <c r="BR58" s="60">
        <v>0</v>
      </c>
      <c r="BS58" s="60">
        <v>0</v>
      </c>
      <c r="BT58" s="61">
        <v>0</v>
      </c>
      <c r="BU58" s="62">
        <v>0</v>
      </c>
      <c r="BV58" s="60">
        <v>0</v>
      </c>
      <c r="BW58" s="60">
        <v>0</v>
      </c>
      <c r="BX58" s="60">
        <v>0</v>
      </c>
      <c r="BY58" s="60">
        <v>0</v>
      </c>
      <c r="BZ58" s="60">
        <v>0</v>
      </c>
      <c r="CA58" s="61">
        <v>0</v>
      </c>
      <c r="CB58" s="62">
        <v>0</v>
      </c>
      <c r="CC58" s="60">
        <v>0</v>
      </c>
      <c r="CD58" s="60">
        <v>0</v>
      </c>
      <c r="CE58" s="60">
        <v>0</v>
      </c>
      <c r="CF58" s="60">
        <v>0</v>
      </c>
      <c r="CG58" s="60">
        <v>0</v>
      </c>
      <c r="CH58" s="61">
        <v>0</v>
      </c>
      <c r="CI58" s="62">
        <v>0</v>
      </c>
      <c r="CJ58" s="60">
        <v>2</v>
      </c>
      <c r="CK58" s="60">
        <v>0</v>
      </c>
      <c r="CL58" s="60">
        <v>0</v>
      </c>
      <c r="CM58" s="60">
        <v>0</v>
      </c>
      <c r="CN58" s="60">
        <v>0</v>
      </c>
      <c r="CO58" s="60">
        <v>0</v>
      </c>
      <c r="CP58" s="61">
        <v>0</v>
      </c>
      <c r="CQ58" s="62">
        <v>1</v>
      </c>
      <c r="CR58" s="60">
        <v>0</v>
      </c>
      <c r="CS58" s="60">
        <v>1</v>
      </c>
      <c r="CT58" s="60">
        <v>0</v>
      </c>
      <c r="CU58" s="60">
        <v>0</v>
      </c>
      <c r="CV58" s="60">
        <v>0</v>
      </c>
      <c r="CW58" s="60">
        <v>0</v>
      </c>
      <c r="CX58" s="61">
        <v>0</v>
      </c>
      <c r="CY58" s="62">
        <v>0</v>
      </c>
      <c r="CZ58" s="60">
        <v>0</v>
      </c>
      <c r="DA58" s="60">
        <v>0</v>
      </c>
      <c r="DB58" s="60">
        <v>0</v>
      </c>
      <c r="DC58" s="60">
        <v>0</v>
      </c>
      <c r="DD58" s="60">
        <v>0</v>
      </c>
      <c r="DE58" s="60">
        <v>0</v>
      </c>
      <c r="DF58" s="61">
        <v>0</v>
      </c>
      <c r="DG58" s="62">
        <v>0</v>
      </c>
      <c r="DH58" s="60">
        <v>0</v>
      </c>
      <c r="DI58" s="60">
        <v>0</v>
      </c>
      <c r="DJ58" s="60">
        <v>0</v>
      </c>
      <c r="DK58" s="60">
        <v>0</v>
      </c>
      <c r="DL58" s="60">
        <v>0</v>
      </c>
      <c r="DM58" s="60">
        <v>0</v>
      </c>
      <c r="DN58" s="61">
        <v>1</v>
      </c>
      <c r="DO58" s="63">
        <v>0</v>
      </c>
      <c r="DP58" s="62">
        <v>0</v>
      </c>
      <c r="DQ58" s="60">
        <v>0</v>
      </c>
      <c r="DR58" s="60">
        <v>0</v>
      </c>
      <c r="DS58" s="60">
        <v>0</v>
      </c>
      <c r="DT58" s="60">
        <v>0</v>
      </c>
      <c r="DU58" s="60">
        <v>0</v>
      </c>
      <c r="DV58" s="61">
        <v>0</v>
      </c>
      <c r="DW58" s="62">
        <v>0</v>
      </c>
      <c r="DX58" s="60">
        <v>0</v>
      </c>
      <c r="DY58" s="61">
        <v>0</v>
      </c>
      <c r="DZ58" s="62">
        <v>0</v>
      </c>
      <c r="EA58" s="60">
        <v>0</v>
      </c>
      <c r="EB58" s="60">
        <v>0</v>
      </c>
      <c r="EC58" s="60">
        <v>0</v>
      </c>
      <c r="ED58" s="60">
        <v>0</v>
      </c>
      <c r="EE58" s="60">
        <v>0</v>
      </c>
      <c r="EF58" s="60">
        <v>0</v>
      </c>
      <c r="EG58" s="61">
        <v>0</v>
      </c>
      <c r="EH58" s="62">
        <v>0</v>
      </c>
      <c r="EI58" s="60">
        <v>0</v>
      </c>
      <c r="EJ58" s="60">
        <v>0</v>
      </c>
      <c r="EK58" s="60">
        <v>0</v>
      </c>
      <c r="EL58" s="60">
        <v>0</v>
      </c>
      <c r="EM58" s="61">
        <v>0</v>
      </c>
      <c r="EN58" s="62">
        <v>0</v>
      </c>
      <c r="EO58" s="60">
        <v>0</v>
      </c>
      <c r="EP58" s="60">
        <v>0</v>
      </c>
      <c r="EQ58" s="60">
        <v>0</v>
      </c>
      <c r="ER58" s="60">
        <v>0</v>
      </c>
      <c r="ES58" s="60">
        <v>0</v>
      </c>
      <c r="ET58" s="60">
        <v>0</v>
      </c>
      <c r="EU58" s="60">
        <v>0</v>
      </c>
      <c r="EV58" s="60">
        <v>0</v>
      </c>
      <c r="EW58" s="60">
        <v>0</v>
      </c>
      <c r="EX58" s="60">
        <v>0</v>
      </c>
      <c r="EY58" s="60">
        <v>0</v>
      </c>
      <c r="EZ58" s="61">
        <v>0</v>
      </c>
      <c r="FA58" s="64">
        <v>34</v>
      </c>
    </row>
    <row r="59" spans="1:157" s="1" customFormat="1" ht="10.5" customHeight="1" x14ac:dyDescent="0.2">
      <c r="A59" s="174"/>
      <c r="B59" s="9" t="s">
        <v>10</v>
      </c>
      <c r="C59" s="4">
        <v>100</v>
      </c>
      <c r="D59" s="53">
        <v>0</v>
      </c>
      <c r="E59" s="54">
        <v>0</v>
      </c>
      <c r="F59" s="54">
        <v>0</v>
      </c>
      <c r="G59" s="54">
        <v>0</v>
      </c>
      <c r="H59" s="54">
        <v>0</v>
      </c>
      <c r="I59" s="54">
        <v>0</v>
      </c>
      <c r="J59" s="54">
        <v>0</v>
      </c>
      <c r="K59" s="54">
        <v>0</v>
      </c>
      <c r="L59" s="54">
        <v>0</v>
      </c>
      <c r="M59" s="54">
        <v>0</v>
      </c>
      <c r="N59" s="54">
        <v>0</v>
      </c>
      <c r="O59" s="54">
        <v>0</v>
      </c>
      <c r="P59" s="55">
        <v>0</v>
      </c>
      <c r="Q59" s="56">
        <v>0</v>
      </c>
      <c r="R59" s="54">
        <v>0</v>
      </c>
      <c r="S59" s="54">
        <v>0</v>
      </c>
      <c r="T59" s="54">
        <v>0</v>
      </c>
      <c r="U59" s="54">
        <v>0</v>
      </c>
      <c r="V59" s="54">
        <v>0</v>
      </c>
      <c r="W59" s="54">
        <v>0</v>
      </c>
      <c r="X59" s="54">
        <v>0</v>
      </c>
      <c r="Y59" s="55">
        <v>0</v>
      </c>
      <c r="Z59" s="56">
        <v>0</v>
      </c>
      <c r="AA59" s="54">
        <v>0</v>
      </c>
      <c r="AB59" s="54">
        <v>0</v>
      </c>
      <c r="AC59" s="54">
        <v>0</v>
      </c>
      <c r="AD59" s="54">
        <v>0</v>
      </c>
      <c r="AE59" s="54">
        <v>0</v>
      </c>
      <c r="AF59" s="54">
        <v>0</v>
      </c>
      <c r="AG59" s="54">
        <v>0</v>
      </c>
      <c r="AH59" s="55">
        <v>0</v>
      </c>
      <c r="AI59" s="56">
        <v>0</v>
      </c>
      <c r="AJ59" s="54">
        <v>0</v>
      </c>
      <c r="AK59" s="54">
        <v>0</v>
      </c>
      <c r="AL59" s="54">
        <v>0</v>
      </c>
      <c r="AM59" s="54">
        <v>0</v>
      </c>
      <c r="AN59" s="54">
        <v>0</v>
      </c>
      <c r="AO59" s="54">
        <v>0</v>
      </c>
      <c r="AP59" s="55">
        <v>0</v>
      </c>
      <c r="AQ59" s="56">
        <v>0</v>
      </c>
      <c r="AR59" s="54">
        <v>0</v>
      </c>
      <c r="AS59" s="54">
        <v>0</v>
      </c>
      <c r="AT59" s="54">
        <v>0</v>
      </c>
      <c r="AU59" s="54">
        <v>0</v>
      </c>
      <c r="AV59" s="54">
        <v>0</v>
      </c>
      <c r="AW59" s="54">
        <v>0</v>
      </c>
      <c r="AX59" s="55">
        <v>0</v>
      </c>
      <c r="AY59" s="56">
        <v>0</v>
      </c>
      <c r="AZ59" s="54">
        <v>0</v>
      </c>
      <c r="BA59" s="54">
        <v>0</v>
      </c>
      <c r="BB59" s="54">
        <v>6.7</v>
      </c>
      <c r="BC59" s="54">
        <v>0</v>
      </c>
      <c r="BD59" s="54">
        <v>0</v>
      </c>
      <c r="BE59" s="55">
        <v>0</v>
      </c>
      <c r="BF59" s="56">
        <v>0</v>
      </c>
      <c r="BG59" s="54">
        <v>0</v>
      </c>
      <c r="BH59" s="54">
        <v>0</v>
      </c>
      <c r="BI59" s="54">
        <v>0</v>
      </c>
      <c r="BJ59" s="54">
        <v>0</v>
      </c>
      <c r="BK59" s="54">
        <v>0</v>
      </c>
      <c r="BL59" s="55">
        <v>0</v>
      </c>
      <c r="BM59" s="56">
        <v>0</v>
      </c>
      <c r="BN59" s="54">
        <v>0</v>
      </c>
      <c r="BO59" s="54">
        <v>6.7</v>
      </c>
      <c r="BP59" s="54">
        <v>0</v>
      </c>
      <c r="BQ59" s="54">
        <v>0</v>
      </c>
      <c r="BR59" s="54">
        <v>0</v>
      </c>
      <c r="BS59" s="54">
        <v>0</v>
      </c>
      <c r="BT59" s="55">
        <v>0</v>
      </c>
      <c r="BU59" s="56">
        <v>0</v>
      </c>
      <c r="BV59" s="54">
        <v>0</v>
      </c>
      <c r="BW59" s="54">
        <v>0</v>
      </c>
      <c r="BX59" s="54">
        <v>0</v>
      </c>
      <c r="BY59" s="54">
        <v>0</v>
      </c>
      <c r="BZ59" s="54">
        <v>0</v>
      </c>
      <c r="CA59" s="55">
        <v>0</v>
      </c>
      <c r="CB59" s="56">
        <v>0</v>
      </c>
      <c r="CC59" s="54">
        <v>0</v>
      </c>
      <c r="CD59" s="54">
        <v>0</v>
      </c>
      <c r="CE59" s="54">
        <v>0</v>
      </c>
      <c r="CF59" s="54">
        <v>0</v>
      </c>
      <c r="CG59" s="54">
        <v>0</v>
      </c>
      <c r="CH59" s="55">
        <v>0</v>
      </c>
      <c r="CI59" s="56">
        <v>0</v>
      </c>
      <c r="CJ59" s="54">
        <v>0</v>
      </c>
      <c r="CK59" s="54">
        <v>0</v>
      </c>
      <c r="CL59" s="54">
        <v>0</v>
      </c>
      <c r="CM59" s="54">
        <v>0</v>
      </c>
      <c r="CN59" s="54">
        <v>0</v>
      </c>
      <c r="CO59" s="54">
        <v>0</v>
      </c>
      <c r="CP59" s="55">
        <v>0</v>
      </c>
      <c r="CQ59" s="56">
        <v>0</v>
      </c>
      <c r="CR59" s="54">
        <v>0</v>
      </c>
      <c r="CS59" s="54">
        <v>0</v>
      </c>
      <c r="CT59" s="54">
        <v>0</v>
      </c>
      <c r="CU59" s="54">
        <v>0</v>
      </c>
      <c r="CV59" s="54">
        <v>0</v>
      </c>
      <c r="CW59" s="54">
        <v>0</v>
      </c>
      <c r="CX59" s="55">
        <v>0</v>
      </c>
      <c r="CY59" s="56">
        <v>0</v>
      </c>
      <c r="CZ59" s="54">
        <v>0</v>
      </c>
      <c r="DA59" s="54">
        <v>0</v>
      </c>
      <c r="DB59" s="54">
        <v>0</v>
      </c>
      <c r="DC59" s="54">
        <v>0</v>
      </c>
      <c r="DD59" s="54">
        <v>0</v>
      </c>
      <c r="DE59" s="54">
        <v>0</v>
      </c>
      <c r="DF59" s="55">
        <v>0</v>
      </c>
      <c r="DG59" s="56">
        <v>0</v>
      </c>
      <c r="DH59" s="54">
        <v>0</v>
      </c>
      <c r="DI59" s="54">
        <v>0</v>
      </c>
      <c r="DJ59" s="54">
        <v>0</v>
      </c>
      <c r="DK59" s="54">
        <v>0</v>
      </c>
      <c r="DL59" s="54">
        <v>0</v>
      </c>
      <c r="DM59" s="54">
        <v>0</v>
      </c>
      <c r="DN59" s="55">
        <v>0</v>
      </c>
      <c r="DO59" s="57">
        <v>0</v>
      </c>
      <c r="DP59" s="56">
        <v>0</v>
      </c>
      <c r="DQ59" s="54">
        <v>0</v>
      </c>
      <c r="DR59" s="54">
        <v>0</v>
      </c>
      <c r="DS59" s="54">
        <v>0</v>
      </c>
      <c r="DT59" s="54">
        <v>0</v>
      </c>
      <c r="DU59" s="54">
        <v>0</v>
      </c>
      <c r="DV59" s="55">
        <v>0</v>
      </c>
      <c r="DW59" s="56">
        <v>0</v>
      </c>
      <c r="DX59" s="54">
        <v>0</v>
      </c>
      <c r="DY59" s="55">
        <v>0</v>
      </c>
      <c r="DZ59" s="56">
        <v>0</v>
      </c>
      <c r="EA59" s="54">
        <v>0</v>
      </c>
      <c r="EB59" s="54">
        <v>0</v>
      </c>
      <c r="EC59" s="54">
        <v>0</v>
      </c>
      <c r="ED59" s="54">
        <v>0</v>
      </c>
      <c r="EE59" s="54">
        <v>0</v>
      </c>
      <c r="EF59" s="54">
        <v>0</v>
      </c>
      <c r="EG59" s="55">
        <v>0</v>
      </c>
      <c r="EH59" s="56">
        <v>0</v>
      </c>
      <c r="EI59" s="54">
        <v>0</v>
      </c>
      <c r="EJ59" s="54">
        <v>0</v>
      </c>
      <c r="EK59" s="54">
        <v>0</v>
      </c>
      <c r="EL59" s="54">
        <v>0</v>
      </c>
      <c r="EM59" s="55">
        <v>0</v>
      </c>
      <c r="EN59" s="56">
        <v>0</v>
      </c>
      <c r="EO59" s="54">
        <v>6.7</v>
      </c>
      <c r="EP59" s="54">
        <v>0</v>
      </c>
      <c r="EQ59" s="54">
        <v>0</v>
      </c>
      <c r="ER59" s="54">
        <v>0</v>
      </c>
      <c r="ES59" s="54">
        <v>0</v>
      </c>
      <c r="ET59" s="54">
        <v>0</v>
      </c>
      <c r="EU59" s="54">
        <v>0</v>
      </c>
      <c r="EV59" s="54">
        <v>0</v>
      </c>
      <c r="EW59" s="54">
        <v>0</v>
      </c>
      <c r="EX59" s="54">
        <v>0</v>
      </c>
      <c r="EY59" s="54">
        <v>0</v>
      </c>
      <c r="EZ59" s="55">
        <v>0</v>
      </c>
      <c r="FA59" s="58">
        <v>80</v>
      </c>
    </row>
    <row r="60" spans="1:157" ht="10.5" customHeight="1" x14ac:dyDescent="0.2">
      <c r="A60" s="175"/>
      <c r="B60" s="21"/>
      <c r="C60" s="28">
        <v>15</v>
      </c>
      <c r="D60" s="65">
        <v>0</v>
      </c>
      <c r="E60" s="66">
        <v>0</v>
      </c>
      <c r="F60" s="66">
        <v>0</v>
      </c>
      <c r="G60" s="66">
        <v>0</v>
      </c>
      <c r="H60" s="66">
        <v>0</v>
      </c>
      <c r="I60" s="66">
        <v>0</v>
      </c>
      <c r="J60" s="66">
        <v>0</v>
      </c>
      <c r="K60" s="66">
        <v>0</v>
      </c>
      <c r="L60" s="66">
        <v>0</v>
      </c>
      <c r="M60" s="66">
        <v>0</v>
      </c>
      <c r="N60" s="66">
        <v>0</v>
      </c>
      <c r="O60" s="66">
        <v>0</v>
      </c>
      <c r="P60" s="67">
        <v>0</v>
      </c>
      <c r="Q60" s="68">
        <v>0</v>
      </c>
      <c r="R60" s="66">
        <v>0</v>
      </c>
      <c r="S60" s="66">
        <v>0</v>
      </c>
      <c r="T60" s="66">
        <v>0</v>
      </c>
      <c r="U60" s="66">
        <v>0</v>
      </c>
      <c r="V60" s="66">
        <v>0</v>
      </c>
      <c r="W60" s="66">
        <v>0</v>
      </c>
      <c r="X60" s="66">
        <v>0</v>
      </c>
      <c r="Y60" s="67">
        <v>0</v>
      </c>
      <c r="Z60" s="68">
        <v>0</v>
      </c>
      <c r="AA60" s="66">
        <v>0</v>
      </c>
      <c r="AB60" s="66">
        <v>0</v>
      </c>
      <c r="AC60" s="66">
        <v>0</v>
      </c>
      <c r="AD60" s="66">
        <v>0</v>
      </c>
      <c r="AE60" s="66">
        <v>0</v>
      </c>
      <c r="AF60" s="66">
        <v>0</v>
      </c>
      <c r="AG60" s="66">
        <v>0</v>
      </c>
      <c r="AH60" s="67">
        <v>0</v>
      </c>
      <c r="AI60" s="68">
        <v>0</v>
      </c>
      <c r="AJ60" s="66">
        <v>0</v>
      </c>
      <c r="AK60" s="66">
        <v>0</v>
      </c>
      <c r="AL60" s="66">
        <v>0</v>
      </c>
      <c r="AM60" s="66">
        <v>0</v>
      </c>
      <c r="AN60" s="66">
        <v>0</v>
      </c>
      <c r="AO60" s="66">
        <v>0</v>
      </c>
      <c r="AP60" s="67">
        <v>0</v>
      </c>
      <c r="AQ60" s="68">
        <v>0</v>
      </c>
      <c r="AR60" s="66">
        <v>0</v>
      </c>
      <c r="AS60" s="66">
        <v>0</v>
      </c>
      <c r="AT60" s="66">
        <v>0</v>
      </c>
      <c r="AU60" s="66">
        <v>0</v>
      </c>
      <c r="AV60" s="66">
        <v>0</v>
      </c>
      <c r="AW60" s="66">
        <v>0</v>
      </c>
      <c r="AX60" s="67">
        <v>0</v>
      </c>
      <c r="AY60" s="68">
        <v>0</v>
      </c>
      <c r="AZ60" s="66">
        <v>0</v>
      </c>
      <c r="BA60" s="66">
        <v>0</v>
      </c>
      <c r="BB60" s="66">
        <v>1</v>
      </c>
      <c r="BC60" s="66">
        <v>0</v>
      </c>
      <c r="BD60" s="66">
        <v>0</v>
      </c>
      <c r="BE60" s="67">
        <v>0</v>
      </c>
      <c r="BF60" s="68">
        <v>0</v>
      </c>
      <c r="BG60" s="66">
        <v>0</v>
      </c>
      <c r="BH60" s="66">
        <v>0</v>
      </c>
      <c r="BI60" s="66">
        <v>0</v>
      </c>
      <c r="BJ60" s="66">
        <v>0</v>
      </c>
      <c r="BK60" s="66">
        <v>0</v>
      </c>
      <c r="BL60" s="67">
        <v>0</v>
      </c>
      <c r="BM60" s="68">
        <v>0</v>
      </c>
      <c r="BN60" s="66">
        <v>0</v>
      </c>
      <c r="BO60" s="66">
        <v>1</v>
      </c>
      <c r="BP60" s="66">
        <v>0</v>
      </c>
      <c r="BQ60" s="66">
        <v>0</v>
      </c>
      <c r="BR60" s="66">
        <v>0</v>
      </c>
      <c r="BS60" s="66">
        <v>0</v>
      </c>
      <c r="BT60" s="67">
        <v>0</v>
      </c>
      <c r="BU60" s="68">
        <v>0</v>
      </c>
      <c r="BV60" s="66">
        <v>0</v>
      </c>
      <c r="BW60" s="66">
        <v>0</v>
      </c>
      <c r="BX60" s="66">
        <v>0</v>
      </c>
      <c r="BY60" s="66">
        <v>0</v>
      </c>
      <c r="BZ60" s="66">
        <v>0</v>
      </c>
      <c r="CA60" s="67">
        <v>0</v>
      </c>
      <c r="CB60" s="68">
        <v>0</v>
      </c>
      <c r="CC60" s="66">
        <v>0</v>
      </c>
      <c r="CD60" s="66">
        <v>0</v>
      </c>
      <c r="CE60" s="66">
        <v>0</v>
      </c>
      <c r="CF60" s="66">
        <v>0</v>
      </c>
      <c r="CG60" s="66">
        <v>0</v>
      </c>
      <c r="CH60" s="67">
        <v>0</v>
      </c>
      <c r="CI60" s="68">
        <v>0</v>
      </c>
      <c r="CJ60" s="66">
        <v>0</v>
      </c>
      <c r="CK60" s="66">
        <v>0</v>
      </c>
      <c r="CL60" s="66">
        <v>0</v>
      </c>
      <c r="CM60" s="66">
        <v>0</v>
      </c>
      <c r="CN60" s="66">
        <v>0</v>
      </c>
      <c r="CO60" s="66">
        <v>0</v>
      </c>
      <c r="CP60" s="67">
        <v>0</v>
      </c>
      <c r="CQ60" s="68">
        <v>0</v>
      </c>
      <c r="CR60" s="66">
        <v>0</v>
      </c>
      <c r="CS60" s="66">
        <v>0</v>
      </c>
      <c r="CT60" s="66">
        <v>0</v>
      </c>
      <c r="CU60" s="66">
        <v>0</v>
      </c>
      <c r="CV60" s="66">
        <v>0</v>
      </c>
      <c r="CW60" s="66">
        <v>0</v>
      </c>
      <c r="CX60" s="67">
        <v>0</v>
      </c>
      <c r="CY60" s="68">
        <v>0</v>
      </c>
      <c r="CZ60" s="66">
        <v>0</v>
      </c>
      <c r="DA60" s="66">
        <v>0</v>
      </c>
      <c r="DB60" s="66">
        <v>0</v>
      </c>
      <c r="DC60" s="66">
        <v>0</v>
      </c>
      <c r="DD60" s="66">
        <v>0</v>
      </c>
      <c r="DE60" s="66">
        <v>0</v>
      </c>
      <c r="DF60" s="67">
        <v>0</v>
      </c>
      <c r="DG60" s="68">
        <v>0</v>
      </c>
      <c r="DH60" s="66">
        <v>0</v>
      </c>
      <c r="DI60" s="66">
        <v>0</v>
      </c>
      <c r="DJ60" s="66">
        <v>0</v>
      </c>
      <c r="DK60" s="66">
        <v>0</v>
      </c>
      <c r="DL60" s="66">
        <v>0</v>
      </c>
      <c r="DM60" s="66">
        <v>0</v>
      </c>
      <c r="DN60" s="67">
        <v>0</v>
      </c>
      <c r="DO60" s="69">
        <v>0</v>
      </c>
      <c r="DP60" s="68">
        <v>0</v>
      </c>
      <c r="DQ60" s="66">
        <v>0</v>
      </c>
      <c r="DR60" s="66">
        <v>0</v>
      </c>
      <c r="DS60" s="66">
        <v>0</v>
      </c>
      <c r="DT60" s="66">
        <v>0</v>
      </c>
      <c r="DU60" s="66">
        <v>0</v>
      </c>
      <c r="DV60" s="67">
        <v>0</v>
      </c>
      <c r="DW60" s="68">
        <v>0</v>
      </c>
      <c r="DX60" s="66">
        <v>0</v>
      </c>
      <c r="DY60" s="67">
        <v>0</v>
      </c>
      <c r="DZ60" s="68">
        <v>0</v>
      </c>
      <c r="EA60" s="66">
        <v>0</v>
      </c>
      <c r="EB60" s="66">
        <v>0</v>
      </c>
      <c r="EC60" s="66">
        <v>0</v>
      </c>
      <c r="ED60" s="66">
        <v>0</v>
      </c>
      <c r="EE60" s="66">
        <v>0</v>
      </c>
      <c r="EF60" s="66">
        <v>0</v>
      </c>
      <c r="EG60" s="67">
        <v>0</v>
      </c>
      <c r="EH60" s="68">
        <v>0</v>
      </c>
      <c r="EI60" s="66">
        <v>0</v>
      </c>
      <c r="EJ60" s="66">
        <v>0</v>
      </c>
      <c r="EK60" s="66">
        <v>0</v>
      </c>
      <c r="EL60" s="66">
        <v>0</v>
      </c>
      <c r="EM60" s="67">
        <v>0</v>
      </c>
      <c r="EN60" s="68">
        <v>0</v>
      </c>
      <c r="EO60" s="66">
        <v>1</v>
      </c>
      <c r="EP60" s="66">
        <v>0</v>
      </c>
      <c r="EQ60" s="66">
        <v>0</v>
      </c>
      <c r="ER60" s="66">
        <v>0</v>
      </c>
      <c r="ES60" s="66">
        <v>0</v>
      </c>
      <c r="ET60" s="66">
        <v>0</v>
      </c>
      <c r="EU60" s="66">
        <v>0</v>
      </c>
      <c r="EV60" s="66">
        <v>0</v>
      </c>
      <c r="EW60" s="66">
        <v>0</v>
      </c>
      <c r="EX60" s="66">
        <v>0</v>
      </c>
      <c r="EY60" s="66">
        <v>0</v>
      </c>
      <c r="EZ60" s="67">
        <v>0</v>
      </c>
      <c r="FA60" s="70">
        <v>12</v>
      </c>
    </row>
    <row r="61" spans="1:157" s="1" customFormat="1" ht="10.5" customHeight="1" x14ac:dyDescent="0.2">
      <c r="A61" s="176" t="s">
        <v>28</v>
      </c>
      <c r="B61" s="2" t="s">
        <v>29</v>
      </c>
      <c r="C61" s="10">
        <v>100</v>
      </c>
      <c r="D61" s="71">
        <v>1.1000000000000001</v>
      </c>
      <c r="E61" s="72">
        <v>1.2</v>
      </c>
      <c r="F61" s="72">
        <v>3.1</v>
      </c>
      <c r="G61" s="72">
        <v>3.6</v>
      </c>
      <c r="H61" s="72">
        <v>1.9</v>
      </c>
      <c r="I61" s="72">
        <v>0.3</v>
      </c>
      <c r="J61" s="72">
        <v>1.9</v>
      </c>
      <c r="K61" s="72">
        <v>3.1</v>
      </c>
      <c r="L61" s="72">
        <v>2.2000000000000002</v>
      </c>
      <c r="M61" s="72">
        <v>0.2</v>
      </c>
      <c r="N61" s="72">
        <v>0.1</v>
      </c>
      <c r="O61" s="72">
        <v>0</v>
      </c>
      <c r="P61" s="73">
        <v>0.7</v>
      </c>
      <c r="Q61" s="74">
        <v>0.4</v>
      </c>
      <c r="R61" s="72">
        <v>0.5</v>
      </c>
      <c r="S61" s="72">
        <v>0.2</v>
      </c>
      <c r="T61" s="72">
        <v>0.8</v>
      </c>
      <c r="U61" s="72">
        <v>0.5</v>
      </c>
      <c r="V61" s="72">
        <v>0.5</v>
      </c>
      <c r="W61" s="72">
        <v>0</v>
      </c>
      <c r="X61" s="72">
        <v>0</v>
      </c>
      <c r="Y61" s="73">
        <v>0.2</v>
      </c>
      <c r="Z61" s="74">
        <v>0.6</v>
      </c>
      <c r="AA61" s="72">
        <v>0.2</v>
      </c>
      <c r="AB61" s="72">
        <v>0.5</v>
      </c>
      <c r="AC61" s="72">
        <v>0.6</v>
      </c>
      <c r="AD61" s="72">
        <v>0.8</v>
      </c>
      <c r="AE61" s="72">
        <v>0.1</v>
      </c>
      <c r="AF61" s="72">
        <v>0</v>
      </c>
      <c r="AG61" s="72">
        <v>0</v>
      </c>
      <c r="AH61" s="73">
        <v>0.1</v>
      </c>
      <c r="AI61" s="74">
        <v>0.3</v>
      </c>
      <c r="AJ61" s="72">
        <v>0.2</v>
      </c>
      <c r="AK61" s="72">
        <v>0.8</v>
      </c>
      <c r="AL61" s="72">
        <v>0.2</v>
      </c>
      <c r="AM61" s="72">
        <v>0</v>
      </c>
      <c r="AN61" s="72">
        <v>0.1</v>
      </c>
      <c r="AO61" s="72">
        <v>0</v>
      </c>
      <c r="AP61" s="73">
        <v>0.2</v>
      </c>
      <c r="AQ61" s="74">
        <v>0.1</v>
      </c>
      <c r="AR61" s="72">
        <v>0.7</v>
      </c>
      <c r="AS61" s="72">
        <v>0.6</v>
      </c>
      <c r="AT61" s="72">
        <v>0.3</v>
      </c>
      <c r="AU61" s="72">
        <v>0</v>
      </c>
      <c r="AV61" s="72">
        <v>0</v>
      </c>
      <c r="AW61" s="72">
        <v>0</v>
      </c>
      <c r="AX61" s="73">
        <v>0.3</v>
      </c>
      <c r="AY61" s="74">
        <v>0</v>
      </c>
      <c r="AZ61" s="72">
        <v>0</v>
      </c>
      <c r="BA61" s="72">
        <v>0.1</v>
      </c>
      <c r="BB61" s="72">
        <v>0.2</v>
      </c>
      <c r="BC61" s="72">
        <v>0.1</v>
      </c>
      <c r="BD61" s="72">
        <v>0</v>
      </c>
      <c r="BE61" s="73">
        <v>0</v>
      </c>
      <c r="BF61" s="74">
        <v>0</v>
      </c>
      <c r="BG61" s="72">
        <v>0</v>
      </c>
      <c r="BH61" s="72">
        <v>0.1</v>
      </c>
      <c r="BI61" s="72">
        <v>0</v>
      </c>
      <c r="BJ61" s="72">
        <v>0.1</v>
      </c>
      <c r="BK61" s="72">
        <v>0</v>
      </c>
      <c r="BL61" s="73">
        <v>0.1</v>
      </c>
      <c r="BM61" s="74">
        <v>0</v>
      </c>
      <c r="BN61" s="72">
        <v>0</v>
      </c>
      <c r="BO61" s="72">
        <v>0</v>
      </c>
      <c r="BP61" s="72">
        <v>0</v>
      </c>
      <c r="BQ61" s="72">
        <v>0.1</v>
      </c>
      <c r="BR61" s="72">
        <v>0</v>
      </c>
      <c r="BS61" s="72">
        <v>0</v>
      </c>
      <c r="BT61" s="73">
        <v>0.2</v>
      </c>
      <c r="BU61" s="74">
        <v>0.1</v>
      </c>
      <c r="BV61" s="72">
        <v>0.1</v>
      </c>
      <c r="BW61" s="72">
        <v>0.3</v>
      </c>
      <c r="BX61" s="72">
        <v>0.1</v>
      </c>
      <c r="BY61" s="72">
        <v>0.1</v>
      </c>
      <c r="BZ61" s="72">
        <v>0</v>
      </c>
      <c r="CA61" s="73">
        <v>0</v>
      </c>
      <c r="CB61" s="74">
        <v>0.1</v>
      </c>
      <c r="CC61" s="72">
        <v>0.1</v>
      </c>
      <c r="CD61" s="72">
        <v>0.2</v>
      </c>
      <c r="CE61" s="72">
        <v>0.2</v>
      </c>
      <c r="CF61" s="72">
        <v>0.1</v>
      </c>
      <c r="CG61" s="72">
        <v>0</v>
      </c>
      <c r="CH61" s="73">
        <v>0.1</v>
      </c>
      <c r="CI61" s="74">
        <v>0</v>
      </c>
      <c r="CJ61" s="72">
        <v>0.4</v>
      </c>
      <c r="CK61" s="72">
        <v>0.6</v>
      </c>
      <c r="CL61" s="72">
        <v>0.3</v>
      </c>
      <c r="CM61" s="72">
        <v>0.1</v>
      </c>
      <c r="CN61" s="72">
        <v>0</v>
      </c>
      <c r="CO61" s="72">
        <v>0.1</v>
      </c>
      <c r="CP61" s="73">
        <v>0.1</v>
      </c>
      <c r="CQ61" s="74">
        <v>0.1</v>
      </c>
      <c r="CR61" s="72">
        <v>0.1</v>
      </c>
      <c r="CS61" s="72">
        <v>0.6</v>
      </c>
      <c r="CT61" s="72">
        <v>0.4</v>
      </c>
      <c r="CU61" s="72">
        <v>0.1</v>
      </c>
      <c r="CV61" s="72">
        <v>0</v>
      </c>
      <c r="CW61" s="72">
        <v>0.1</v>
      </c>
      <c r="CX61" s="73">
        <v>0.1</v>
      </c>
      <c r="CY61" s="74">
        <v>0.1</v>
      </c>
      <c r="CZ61" s="72">
        <v>0.1</v>
      </c>
      <c r="DA61" s="72">
        <v>0.3</v>
      </c>
      <c r="DB61" s="72">
        <v>0</v>
      </c>
      <c r="DC61" s="72">
        <v>0.1</v>
      </c>
      <c r="DD61" s="72">
        <v>0</v>
      </c>
      <c r="DE61" s="72">
        <v>0</v>
      </c>
      <c r="DF61" s="73">
        <v>0</v>
      </c>
      <c r="DG61" s="74">
        <v>0</v>
      </c>
      <c r="DH61" s="72">
        <v>0.2</v>
      </c>
      <c r="DI61" s="72">
        <v>0.2</v>
      </c>
      <c r="DJ61" s="72">
        <v>0.1</v>
      </c>
      <c r="DK61" s="72">
        <v>0</v>
      </c>
      <c r="DL61" s="72">
        <v>0</v>
      </c>
      <c r="DM61" s="72">
        <v>0</v>
      </c>
      <c r="DN61" s="73">
        <v>0.1</v>
      </c>
      <c r="DO61" s="14">
        <v>0</v>
      </c>
      <c r="DP61" s="74">
        <v>0</v>
      </c>
      <c r="DQ61" s="72">
        <v>0.1</v>
      </c>
      <c r="DR61" s="72">
        <v>0.1</v>
      </c>
      <c r="DS61" s="72">
        <v>0.1</v>
      </c>
      <c r="DT61" s="72">
        <v>0</v>
      </c>
      <c r="DU61" s="72">
        <v>0</v>
      </c>
      <c r="DV61" s="73">
        <v>0.1</v>
      </c>
      <c r="DW61" s="74">
        <v>0</v>
      </c>
      <c r="DX61" s="72">
        <v>0</v>
      </c>
      <c r="DY61" s="73">
        <v>0</v>
      </c>
      <c r="DZ61" s="74">
        <v>0.1</v>
      </c>
      <c r="EA61" s="72">
        <v>0.2</v>
      </c>
      <c r="EB61" s="72">
        <v>0.2</v>
      </c>
      <c r="EC61" s="72">
        <v>0</v>
      </c>
      <c r="ED61" s="72">
        <v>0</v>
      </c>
      <c r="EE61" s="72">
        <v>0</v>
      </c>
      <c r="EF61" s="72">
        <v>0</v>
      </c>
      <c r="EG61" s="73">
        <v>0.1</v>
      </c>
      <c r="EH61" s="74">
        <v>2.1</v>
      </c>
      <c r="EI61" s="72">
        <v>0.2</v>
      </c>
      <c r="EJ61" s="72">
        <v>0.5</v>
      </c>
      <c r="EK61" s="72">
        <v>0</v>
      </c>
      <c r="EL61" s="72">
        <v>0.1</v>
      </c>
      <c r="EM61" s="73">
        <v>0</v>
      </c>
      <c r="EN61" s="74">
        <v>0.4</v>
      </c>
      <c r="EO61" s="72">
        <v>0.1</v>
      </c>
      <c r="EP61" s="72">
        <v>0.2</v>
      </c>
      <c r="EQ61" s="72">
        <v>0</v>
      </c>
      <c r="ER61" s="72">
        <v>0</v>
      </c>
      <c r="ES61" s="72">
        <v>0.1</v>
      </c>
      <c r="ET61" s="72">
        <v>0</v>
      </c>
      <c r="EU61" s="72">
        <v>0</v>
      </c>
      <c r="EV61" s="72">
        <v>0</v>
      </c>
      <c r="EW61" s="72">
        <v>0</v>
      </c>
      <c r="EX61" s="72">
        <v>0</v>
      </c>
      <c r="EY61" s="72">
        <v>0</v>
      </c>
      <c r="EZ61" s="73">
        <v>0</v>
      </c>
      <c r="FA61" s="75">
        <v>60.2</v>
      </c>
    </row>
    <row r="62" spans="1:157" ht="10.5" customHeight="1" x14ac:dyDescent="0.2">
      <c r="A62" s="174"/>
      <c r="B62" s="27"/>
      <c r="C62" s="23">
        <v>1761</v>
      </c>
      <c r="D62" s="59">
        <v>20</v>
      </c>
      <c r="E62" s="60">
        <v>22</v>
      </c>
      <c r="F62" s="60">
        <v>55</v>
      </c>
      <c r="G62" s="60">
        <v>64</v>
      </c>
      <c r="H62" s="60">
        <v>34</v>
      </c>
      <c r="I62" s="60">
        <v>6</v>
      </c>
      <c r="J62" s="60">
        <v>33</v>
      </c>
      <c r="K62" s="60">
        <v>55</v>
      </c>
      <c r="L62" s="60">
        <v>38</v>
      </c>
      <c r="M62" s="60">
        <v>3</v>
      </c>
      <c r="N62" s="60">
        <v>1</v>
      </c>
      <c r="O62" s="60">
        <v>0</v>
      </c>
      <c r="P62" s="61">
        <v>12</v>
      </c>
      <c r="Q62" s="62">
        <v>7</v>
      </c>
      <c r="R62" s="60">
        <v>8</v>
      </c>
      <c r="S62" s="60">
        <v>3</v>
      </c>
      <c r="T62" s="60">
        <v>14</v>
      </c>
      <c r="U62" s="60">
        <v>9</v>
      </c>
      <c r="V62" s="60">
        <v>9</v>
      </c>
      <c r="W62" s="60">
        <v>0</v>
      </c>
      <c r="X62" s="60">
        <v>0</v>
      </c>
      <c r="Y62" s="61">
        <v>3</v>
      </c>
      <c r="Z62" s="62">
        <v>11</v>
      </c>
      <c r="AA62" s="60">
        <v>4</v>
      </c>
      <c r="AB62" s="60">
        <v>8</v>
      </c>
      <c r="AC62" s="60">
        <v>11</v>
      </c>
      <c r="AD62" s="60">
        <v>14</v>
      </c>
      <c r="AE62" s="60">
        <v>1</v>
      </c>
      <c r="AF62" s="60">
        <v>0</v>
      </c>
      <c r="AG62" s="60">
        <v>0</v>
      </c>
      <c r="AH62" s="61">
        <v>1</v>
      </c>
      <c r="AI62" s="62">
        <v>6</v>
      </c>
      <c r="AJ62" s="60">
        <v>3</v>
      </c>
      <c r="AK62" s="60">
        <v>14</v>
      </c>
      <c r="AL62" s="60">
        <v>3</v>
      </c>
      <c r="AM62" s="60">
        <v>0</v>
      </c>
      <c r="AN62" s="60">
        <v>1</v>
      </c>
      <c r="AO62" s="60">
        <v>0</v>
      </c>
      <c r="AP62" s="61">
        <v>4</v>
      </c>
      <c r="AQ62" s="62">
        <v>2</v>
      </c>
      <c r="AR62" s="60">
        <v>12</v>
      </c>
      <c r="AS62" s="60">
        <v>10</v>
      </c>
      <c r="AT62" s="60">
        <v>5</v>
      </c>
      <c r="AU62" s="60">
        <v>0</v>
      </c>
      <c r="AV62" s="60">
        <v>0</v>
      </c>
      <c r="AW62" s="60">
        <v>0</v>
      </c>
      <c r="AX62" s="61">
        <v>6</v>
      </c>
      <c r="AY62" s="62">
        <v>0</v>
      </c>
      <c r="AZ62" s="60">
        <v>0</v>
      </c>
      <c r="BA62" s="60">
        <v>1</v>
      </c>
      <c r="BB62" s="60">
        <v>4</v>
      </c>
      <c r="BC62" s="60">
        <v>1</v>
      </c>
      <c r="BD62" s="60">
        <v>0</v>
      </c>
      <c r="BE62" s="61">
        <v>0</v>
      </c>
      <c r="BF62" s="62">
        <v>0</v>
      </c>
      <c r="BG62" s="60">
        <v>0</v>
      </c>
      <c r="BH62" s="60">
        <v>1</v>
      </c>
      <c r="BI62" s="60">
        <v>0</v>
      </c>
      <c r="BJ62" s="60">
        <v>1</v>
      </c>
      <c r="BK62" s="60">
        <v>0</v>
      </c>
      <c r="BL62" s="61">
        <v>2</v>
      </c>
      <c r="BM62" s="62">
        <v>0</v>
      </c>
      <c r="BN62" s="60">
        <v>0</v>
      </c>
      <c r="BO62" s="60">
        <v>0</v>
      </c>
      <c r="BP62" s="60">
        <v>0</v>
      </c>
      <c r="BQ62" s="60">
        <v>2</v>
      </c>
      <c r="BR62" s="60">
        <v>0</v>
      </c>
      <c r="BS62" s="60">
        <v>0</v>
      </c>
      <c r="BT62" s="61">
        <v>3</v>
      </c>
      <c r="BU62" s="62">
        <v>1</v>
      </c>
      <c r="BV62" s="60">
        <v>1</v>
      </c>
      <c r="BW62" s="60">
        <v>6</v>
      </c>
      <c r="BX62" s="60">
        <v>1</v>
      </c>
      <c r="BY62" s="60">
        <v>1</v>
      </c>
      <c r="BZ62" s="60">
        <v>0</v>
      </c>
      <c r="CA62" s="61">
        <v>0</v>
      </c>
      <c r="CB62" s="62">
        <v>2</v>
      </c>
      <c r="CC62" s="60">
        <v>2</v>
      </c>
      <c r="CD62" s="60">
        <v>3</v>
      </c>
      <c r="CE62" s="60">
        <v>3</v>
      </c>
      <c r="CF62" s="60">
        <v>1</v>
      </c>
      <c r="CG62" s="60">
        <v>0</v>
      </c>
      <c r="CH62" s="61">
        <v>1</v>
      </c>
      <c r="CI62" s="62">
        <v>0</v>
      </c>
      <c r="CJ62" s="60">
        <v>7</v>
      </c>
      <c r="CK62" s="60">
        <v>10</v>
      </c>
      <c r="CL62" s="60">
        <v>5</v>
      </c>
      <c r="CM62" s="60">
        <v>1</v>
      </c>
      <c r="CN62" s="60">
        <v>0</v>
      </c>
      <c r="CO62" s="60">
        <v>1</v>
      </c>
      <c r="CP62" s="61">
        <v>1</v>
      </c>
      <c r="CQ62" s="62">
        <v>1</v>
      </c>
      <c r="CR62" s="60">
        <v>2</v>
      </c>
      <c r="CS62" s="60">
        <v>10</v>
      </c>
      <c r="CT62" s="60">
        <v>7</v>
      </c>
      <c r="CU62" s="60">
        <v>1</v>
      </c>
      <c r="CV62" s="60">
        <v>0</v>
      </c>
      <c r="CW62" s="60">
        <v>1</v>
      </c>
      <c r="CX62" s="61">
        <v>2</v>
      </c>
      <c r="CY62" s="62">
        <v>2</v>
      </c>
      <c r="CZ62" s="60">
        <v>1</v>
      </c>
      <c r="DA62" s="60">
        <v>6</v>
      </c>
      <c r="DB62" s="60">
        <v>0</v>
      </c>
      <c r="DC62" s="60">
        <v>1</v>
      </c>
      <c r="DD62" s="60">
        <v>0</v>
      </c>
      <c r="DE62" s="60">
        <v>0</v>
      </c>
      <c r="DF62" s="61">
        <v>0</v>
      </c>
      <c r="DG62" s="62">
        <v>0</v>
      </c>
      <c r="DH62" s="60">
        <v>3</v>
      </c>
      <c r="DI62" s="60">
        <v>4</v>
      </c>
      <c r="DJ62" s="60">
        <v>2</v>
      </c>
      <c r="DK62" s="60">
        <v>0</v>
      </c>
      <c r="DL62" s="60">
        <v>0</v>
      </c>
      <c r="DM62" s="60">
        <v>0</v>
      </c>
      <c r="DN62" s="61">
        <v>2</v>
      </c>
      <c r="DO62" s="63">
        <v>0</v>
      </c>
      <c r="DP62" s="62">
        <v>0</v>
      </c>
      <c r="DQ62" s="60">
        <v>2</v>
      </c>
      <c r="DR62" s="60">
        <v>2</v>
      </c>
      <c r="DS62" s="60">
        <v>2</v>
      </c>
      <c r="DT62" s="60">
        <v>0</v>
      </c>
      <c r="DU62" s="60">
        <v>0</v>
      </c>
      <c r="DV62" s="61">
        <v>1</v>
      </c>
      <c r="DW62" s="62">
        <v>0</v>
      </c>
      <c r="DX62" s="60">
        <v>0</v>
      </c>
      <c r="DY62" s="61">
        <v>0</v>
      </c>
      <c r="DZ62" s="62">
        <v>2</v>
      </c>
      <c r="EA62" s="60">
        <v>3</v>
      </c>
      <c r="EB62" s="60">
        <v>4</v>
      </c>
      <c r="EC62" s="60">
        <v>0</v>
      </c>
      <c r="ED62" s="60">
        <v>0</v>
      </c>
      <c r="EE62" s="60">
        <v>0</v>
      </c>
      <c r="EF62" s="60">
        <v>0</v>
      </c>
      <c r="EG62" s="61">
        <v>1</v>
      </c>
      <c r="EH62" s="62">
        <v>37</v>
      </c>
      <c r="EI62" s="60">
        <v>3</v>
      </c>
      <c r="EJ62" s="60">
        <v>9</v>
      </c>
      <c r="EK62" s="60">
        <v>0</v>
      </c>
      <c r="EL62" s="60">
        <v>2</v>
      </c>
      <c r="EM62" s="61">
        <v>0</v>
      </c>
      <c r="EN62" s="62">
        <v>7</v>
      </c>
      <c r="EO62" s="60">
        <v>2</v>
      </c>
      <c r="EP62" s="60">
        <v>3</v>
      </c>
      <c r="EQ62" s="60">
        <v>0</v>
      </c>
      <c r="ER62" s="60">
        <v>0</v>
      </c>
      <c r="ES62" s="60">
        <v>1</v>
      </c>
      <c r="ET62" s="60">
        <v>0</v>
      </c>
      <c r="EU62" s="60">
        <v>0</v>
      </c>
      <c r="EV62" s="60">
        <v>0</v>
      </c>
      <c r="EW62" s="60">
        <v>0</v>
      </c>
      <c r="EX62" s="60">
        <v>0</v>
      </c>
      <c r="EY62" s="60">
        <v>0</v>
      </c>
      <c r="EZ62" s="61">
        <v>0</v>
      </c>
      <c r="FA62" s="64">
        <v>1061</v>
      </c>
    </row>
    <row r="63" spans="1:157" s="1" customFormat="1" ht="10.5" customHeight="1" x14ac:dyDescent="0.2">
      <c r="A63" s="174"/>
      <c r="B63" s="9" t="s">
        <v>30</v>
      </c>
      <c r="C63" s="4">
        <v>100</v>
      </c>
      <c r="D63" s="53">
        <v>0</v>
      </c>
      <c r="E63" s="54">
        <v>0</v>
      </c>
      <c r="F63" s="54">
        <v>4.3</v>
      </c>
      <c r="G63" s="54">
        <v>0</v>
      </c>
      <c r="H63" s="54">
        <v>0</v>
      </c>
      <c r="I63" s="54">
        <v>4.3</v>
      </c>
      <c r="J63" s="54">
        <v>0</v>
      </c>
      <c r="K63" s="54">
        <v>0</v>
      </c>
      <c r="L63" s="54">
        <v>0</v>
      </c>
      <c r="M63" s="54">
        <v>0</v>
      </c>
      <c r="N63" s="54">
        <v>0</v>
      </c>
      <c r="O63" s="54">
        <v>0</v>
      </c>
      <c r="P63" s="55">
        <v>4.3</v>
      </c>
      <c r="Q63" s="56">
        <v>4.3</v>
      </c>
      <c r="R63" s="54">
        <v>8.6999999999999993</v>
      </c>
      <c r="S63" s="54">
        <v>0</v>
      </c>
      <c r="T63" s="54">
        <v>0</v>
      </c>
      <c r="U63" s="54">
        <v>4.3</v>
      </c>
      <c r="V63" s="54">
        <v>0</v>
      </c>
      <c r="W63" s="54">
        <v>0</v>
      </c>
      <c r="X63" s="54">
        <v>4.3</v>
      </c>
      <c r="Y63" s="55">
        <v>0</v>
      </c>
      <c r="Z63" s="56">
        <v>0</v>
      </c>
      <c r="AA63" s="54">
        <v>0</v>
      </c>
      <c r="AB63" s="54">
        <v>0</v>
      </c>
      <c r="AC63" s="54">
        <v>0</v>
      </c>
      <c r="AD63" s="54">
        <v>0</v>
      </c>
      <c r="AE63" s="54">
        <v>0</v>
      </c>
      <c r="AF63" s="54">
        <v>0</v>
      </c>
      <c r="AG63" s="54">
        <v>0</v>
      </c>
      <c r="AH63" s="55">
        <v>0</v>
      </c>
      <c r="AI63" s="56">
        <v>0</v>
      </c>
      <c r="AJ63" s="54">
        <v>0</v>
      </c>
      <c r="AK63" s="54">
        <v>0</v>
      </c>
      <c r="AL63" s="54">
        <v>0</v>
      </c>
      <c r="AM63" s="54">
        <v>0</v>
      </c>
      <c r="AN63" s="54">
        <v>0</v>
      </c>
      <c r="AO63" s="54">
        <v>0</v>
      </c>
      <c r="AP63" s="55">
        <v>0</v>
      </c>
      <c r="AQ63" s="56">
        <v>0</v>
      </c>
      <c r="AR63" s="54">
        <v>0</v>
      </c>
      <c r="AS63" s="54">
        <v>0</v>
      </c>
      <c r="AT63" s="54">
        <v>0</v>
      </c>
      <c r="AU63" s="54">
        <v>0</v>
      </c>
      <c r="AV63" s="54">
        <v>0</v>
      </c>
      <c r="AW63" s="54">
        <v>0</v>
      </c>
      <c r="AX63" s="55">
        <v>0</v>
      </c>
      <c r="AY63" s="56">
        <v>0</v>
      </c>
      <c r="AZ63" s="54">
        <v>0</v>
      </c>
      <c r="BA63" s="54">
        <v>0</v>
      </c>
      <c r="BB63" s="54">
        <v>0</v>
      </c>
      <c r="BC63" s="54">
        <v>0</v>
      </c>
      <c r="BD63" s="54">
        <v>0</v>
      </c>
      <c r="BE63" s="55">
        <v>0</v>
      </c>
      <c r="BF63" s="56">
        <v>0</v>
      </c>
      <c r="BG63" s="54">
        <v>0</v>
      </c>
      <c r="BH63" s="54">
        <v>0</v>
      </c>
      <c r="BI63" s="54">
        <v>0</v>
      </c>
      <c r="BJ63" s="54">
        <v>0</v>
      </c>
      <c r="BK63" s="54">
        <v>0</v>
      </c>
      <c r="BL63" s="55">
        <v>0</v>
      </c>
      <c r="BM63" s="56">
        <v>0</v>
      </c>
      <c r="BN63" s="54">
        <v>0</v>
      </c>
      <c r="BO63" s="54">
        <v>0</v>
      </c>
      <c r="BP63" s="54">
        <v>0</v>
      </c>
      <c r="BQ63" s="54">
        <v>0</v>
      </c>
      <c r="BR63" s="54">
        <v>0</v>
      </c>
      <c r="BS63" s="54">
        <v>0</v>
      </c>
      <c r="BT63" s="55">
        <v>4.3</v>
      </c>
      <c r="BU63" s="56">
        <v>0</v>
      </c>
      <c r="BV63" s="54">
        <v>0</v>
      </c>
      <c r="BW63" s="54">
        <v>0</v>
      </c>
      <c r="BX63" s="54">
        <v>0</v>
      </c>
      <c r="BY63" s="54">
        <v>0</v>
      </c>
      <c r="BZ63" s="54">
        <v>0</v>
      </c>
      <c r="CA63" s="55">
        <v>0</v>
      </c>
      <c r="CB63" s="56">
        <v>0</v>
      </c>
      <c r="CC63" s="54">
        <v>0</v>
      </c>
      <c r="CD63" s="54">
        <v>0</v>
      </c>
      <c r="CE63" s="54">
        <v>0</v>
      </c>
      <c r="CF63" s="54">
        <v>0</v>
      </c>
      <c r="CG63" s="54">
        <v>0</v>
      </c>
      <c r="CH63" s="55">
        <v>0</v>
      </c>
      <c r="CI63" s="56">
        <v>0</v>
      </c>
      <c r="CJ63" s="54">
        <v>0</v>
      </c>
      <c r="CK63" s="54">
        <v>0</v>
      </c>
      <c r="CL63" s="54">
        <v>0</v>
      </c>
      <c r="CM63" s="54">
        <v>0</v>
      </c>
      <c r="CN63" s="54">
        <v>0</v>
      </c>
      <c r="CO63" s="54">
        <v>0</v>
      </c>
      <c r="CP63" s="55">
        <v>0</v>
      </c>
      <c r="CQ63" s="56">
        <v>0</v>
      </c>
      <c r="CR63" s="54">
        <v>0</v>
      </c>
      <c r="CS63" s="54">
        <v>0</v>
      </c>
      <c r="CT63" s="54">
        <v>0</v>
      </c>
      <c r="CU63" s="54">
        <v>0</v>
      </c>
      <c r="CV63" s="54">
        <v>0</v>
      </c>
      <c r="CW63" s="54">
        <v>0</v>
      </c>
      <c r="CX63" s="55">
        <v>0</v>
      </c>
      <c r="CY63" s="56">
        <v>0</v>
      </c>
      <c r="CZ63" s="54">
        <v>0</v>
      </c>
      <c r="DA63" s="54">
        <v>0</v>
      </c>
      <c r="DB63" s="54">
        <v>0</v>
      </c>
      <c r="DC63" s="54">
        <v>0</v>
      </c>
      <c r="DD63" s="54">
        <v>0</v>
      </c>
      <c r="DE63" s="54">
        <v>0</v>
      </c>
      <c r="DF63" s="55">
        <v>0</v>
      </c>
      <c r="DG63" s="56">
        <v>0</v>
      </c>
      <c r="DH63" s="54">
        <v>0</v>
      </c>
      <c r="DI63" s="54">
        <v>0</v>
      </c>
      <c r="DJ63" s="54">
        <v>0</v>
      </c>
      <c r="DK63" s="54">
        <v>0</v>
      </c>
      <c r="DL63" s="54">
        <v>0</v>
      </c>
      <c r="DM63" s="54">
        <v>0</v>
      </c>
      <c r="DN63" s="55">
        <v>0</v>
      </c>
      <c r="DO63" s="57">
        <v>0</v>
      </c>
      <c r="DP63" s="56">
        <v>0</v>
      </c>
      <c r="DQ63" s="54">
        <v>0</v>
      </c>
      <c r="DR63" s="54">
        <v>0</v>
      </c>
      <c r="DS63" s="54">
        <v>0</v>
      </c>
      <c r="DT63" s="54">
        <v>0</v>
      </c>
      <c r="DU63" s="54">
        <v>0</v>
      </c>
      <c r="DV63" s="55">
        <v>0</v>
      </c>
      <c r="DW63" s="56">
        <v>0</v>
      </c>
      <c r="DX63" s="54">
        <v>0</v>
      </c>
      <c r="DY63" s="55">
        <v>0</v>
      </c>
      <c r="DZ63" s="56">
        <v>0</v>
      </c>
      <c r="EA63" s="54">
        <v>0</v>
      </c>
      <c r="EB63" s="54">
        <v>0</v>
      </c>
      <c r="EC63" s="54">
        <v>0</v>
      </c>
      <c r="ED63" s="54">
        <v>0</v>
      </c>
      <c r="EE63" s="54">
        <v>0</v>
      </c>
      <c r="EF63" s="54">
        <v>0</v>
      </c>
      <c r="EG63" s="55">
        <v>0</v>
      </c>
      <c r="EH63" s="56">
        <v>0</v>
      </c>
      <c r="EI63" s="54">
        <v>0</v>
      </c>
      <c r="EJ63" s="54">
        <v>0</v>
      </c>
      <c r="EK63" s="54">
        <v>0</v>
      </c>
      <c r="EL63" s="54">
        <v>0</v>
      </c>
      <c r="EM63" s="55">
        <v>0</v>
      </c>
      <c r="EN63" s="56">
        <v>0</v>
      </c>
      <c r="EO63" s="54">
        <v>0</v>
      </c>
      <c r="EP63" s="54">
        <v>0</v>
      </c>
      <c r="EQ63" s="54">
        <v>0</v>
      </c>
      <c r="ER63" s="54">
        <v>0</v>
      </c>
      <c r="ES63" s="54">
        <v>0</v>
      </c>
      <c r="ET63" s="54">
        <v>0</v>
      </c>
      <c r="EU63" s="54">
        <v>0</v>
      </c>
      <c r="EV63" s="54">
        <v>0</v>
      </c>
      <c r="EW63" s="54">
        <v>0</v>
      </c>
      <c r="EX63" s="54">
        <v>0</v>
      </c>
      <c r="EY63" s="54">
        <v>0</v>
      </c>
      <c r="EZ63" s="55">
        <v>0</v>
      </c>
      <c r="FA63" s="58">
        <v>60.9</v>
      </c>
    </row>
    <row r="64" spans="1:157" ht="10.5" customHeight="1" x14ac:dyDescent="0.2">
      <c r="A64" s="174"/>
      <c r="B64" s="27"/>
      <c r="C64" s="23">
        <v>23</v>
      </c>
      <c r="D64" s="59">
        <v>0</v>
      </c>
      <c r="E64" s="60">
        <v>0</v>
      </c>
      <c r="F64" s="60">
        <v>1</v>
      </c>
      <c r="G64" s="60">
        <v>0</v>
      </c>
      <c r="H64" s="60">
        <v>0</v>
      </c>
      <c r="I64" s="60">
        <v>1</v>
      </c>
      <c r="J64" s="60">
        <v>0</v>
      </c>
      <c r="K64" s="60">
        <v>0</v>
      </c>
      <c r="L64" s="60">
        <v>0</v>
      </c>
      <c r="M64" s="60">
        <v>0</v>
      </c>
      <c r="N64" s="60">
        <v>0</v>
      </c>
      <c r="O64" s="60">
        <v>0</v>
      </c>
      <c r="P64" s="61">
        <v>1</v>
      </c>
      <c r="Q64" s="62">
        <v>1</v>
      </c>
      <c r="R64" s="60">
        <v>2</v>
      </c>
      <c r="S64" s="60">
        <v>0</v>
      </c>
      <c r="T64" s="60">
        <v>0</v>
      </c>
      <c r="U64" s="60">
        <v>1</v>
      </c>
      <c r="V64" s="60">
        <v>0</v>
      </c>
      <c r="W64" s="60">
        <v>0</v>
      </c>
      <c r="X64" s="60">
        <v>1</v>
      </c>
      <c r="Y64" s="61">
        <v>0</v>
      </c>
      <c r="Z64" s="62">
        <v>0</v>
      </c>
      <c r="AA64" s="60">
        <v>0</v>
      </c>
      <c r="AB64" s="60">
        <v>0</v>
      </c>
      <c r="AC64" s="60">
        <v>0</v>
      </c>
      <c r="AD64" s="60">
        <v>0</v>
      </c>
      <c r="AE64" s="60">
        <v>0</v>
      </c>
      <c r="AF64" s="60">
        <v>0</v>
      </c>
      <c r="AG64" s="60">
        <v>0</v>
      </c>
      <c r="AH64" s="61">
        <v>0</v>
      </c>
      <c r="AI64" s="62">
        <v>0</v>
      </c>
      <c r="AJ64" s="60">
        <v>0</v>
      </c>
      <c r="AK64" s="60">
        <v>0</v>
      </c>
      <c r="AL64" s="60">
        <v>0</v>
      </c>
      <c r="AM64" s="60">
        <v>0</v>
      </c>
      <c r="AN64" s="60">
        <v>0</v>
      </c>
      <c r="AO64" s="60">
        <v>0</v>
      </c>
      <c r="AP64" s="61">
        <v>0</v>
      </c>
      <c r="AQ64" s="62">
        <v>0</v>
      </c>
      <c r="AR64" s="60">
        <v>0</v>
      </c>
      <c r="AS64" s="60">
        <v>0</v>
      </c>
      <c r="AT64" s="60">
        <v>0</v>
      </c>
      <c r="AU64" s="60">
        <v>0</v>
      </c>
      <c r="AV64" s="60">
        <v>0</v>
      </c>
      <c r="AW64" s="60">
        <v>0</v>
      </c>
      <c r="AX64" s="61">
        <v>0</v>
      </c>
      <c r="AY64" s="62">
        <v>0</v>
      </c>
      <c r="AZ64" s="60">
        <v>0</v>
      </c>
      <c r="BA64" s="60">
        <v>0</v>
      </c>
      <c r="BB64" s="60">
        <v>0</v>
      </c>
      <c r="BC64" s="60">
        <v>0</v>
      </c>
      <c r="BD64" s="60">
        <v>0</v>
      </c>
      <c r="BE64" s="61">
        <v>0</v>
      </c>
      <c r="BF64" s="62">
        <v>0</v>
      </c>
      <c r="BG64" s="60">
        <v>0</v>
      </c>
      <c r="BH64" s="60">
        <v>0</v>
      </c>
      <c r="BI64" s="60">
        <v>0</v>
      </c>
      <c r="BJ64" s="60">
        <v>0</v>
      </c>
      <c r="BK64" s="60">
        <v>0</v>
      </c>
      <c r="BL64" s="61">
        <v>0</v>
      </c>
      <c r="BM64" s="62">
        <v>0</v>
      </c>
      <c r="BN64" s="60">
        <v>0</v>
      </c>
      <c r="BO64" s="60">
        <v>0</v>
      </c>
      <c r="BP64" s="60">
        <v>0</v>
      </c>
      <c r="BQ64" s="60">
        <v>0</v>
      </c>
      <c r="BR64" s="60">
        <v>0</v>
      </c>
      <c r="BS64" s="60">
        <v>0</v>
      </c>
      <c r="BT64" s="61">
        <v>1</v>
      </c>
      <c r="BU64" s="62">
        <v>0</v>
      </c>
      <c r="BV64" s="60">
        <v>0</v>
      </c>
      <c r="BW64" s="60">
        <v>0</v>
      </c>
      <c r="BX64" s="60">
        <v>0</v>
      </c>
      <c r="BY64" s="60">
        <v>0</v>
      </c>
      <c r="BZ64" s="60">
        <v>0</v>
      </c>
      <c r="CA64" s="61">
        <v>0</v>
      </c>
      <c r="CB64" s="62">
        <v>0</v>
      </c>
      <c r="CC64" s="60">
        <v>0</v>
      </c>
      <c r="CD64" s="60">
        <v>0</v>
      </c>
      <c r="CE64" s="60">
        <v>0</v>
      </c>
      <c r="CF64" s="60">
        <v>0</v>
      </c>
      <c r="CG64" s="60">
        <v>0</v>
      </c>
      <c r="CH64" s="61">
        <v>0</v>
      </c>
      <c r="CI64" s="62">
        <v>0</v>
      </c>
      <c r="CJ64" s="60">
        <v>0</v>
      </c>
      <c r="CK64" s="60">
        <v>0</v>
      </c>
      <c r="CL64" s="60">
        <v>0</v>
      </c>
      <c r="CM64" s="60">
        <v>0</v>
      </c>
      <c r="CN64" s="60">
        <v>0</v>
      </c>
      <c r="CO64" s="60">
        <v>0</v>
      </c>
      <c r="CP64" s="61">
        <v>0</v>
      </c>
      <c r="CQ64" s="62">
        <v>0</v>
      </c>
      <c r="CR64" s="60">
        <v>0</v>
      </c>
      <c r="CS64" s="60">
        <v>0</v>
      </c>
      <c r="CT64" s="60">
        <v>0</v>
      </c>
      <c r="CU64" s="60">
        <v>0</v>
      </c>
      <c r="CV64" s="60">
        <v>0</v>
      </c>
      <c r="CW64" s="60">
        <v>0</v>
      </c>
      <c r="CX64" s="61">
        <v>0</v>
      </c>
      <c r="CY64" s="62">
        <v>0</v>
      </c>
      <c r="CZ64" s="60">
        <v>0</v>
      </c>
      <c r="DA64" s="60">
        <v>0</v>
      </c>
      <c r="DB64" s="60">
        <v>0</v>
      </c>
      <c r="DC64" s="60">
        <v>0</v>
      </c>
      <c r="DD64" s="60">
        <v>0</v>
      </c>
      <c r="DE64" s="60">
        <v>0</v>
      </c>
      <c r="DF64" s="61">
        <v>0</v>
      </c>
      <c r="DG64" s="62">
        <v>0</v>
      </c>
      <c r="DH64" s="60">
        <v>0</v>
      </c>
      <c r="DI64" s="60">
        <v>0</v>
      </c>
      <c r="DJ64" s="60">
        <v>0</v>
      </c>
      <c r="DK64" s="60">
        <v>0</v>
      </c>
      <c r="DL64" s="60">
        <v>0</v>
      </c>
      <c r="DM64" s="60">
        <v>0</v>
      </c>
      <c r="DN64" s="61">
        <v>0</v>
      </c>
      <c r="DO64" s="63">
        <v>0</v>
      </c>
      <c r="DP64" s="62">
        <v>0</v>
      </c>
      <c r="DQ64" s="60">
        <v>0</v>
      </c>
      <c r="DR64" s="60">
        <v>0</v>
      </c>
      <c r="DS64" s="60">
        <v>0</v>
      </c>
      <c r="DT64" s="60">
        <v>0</v>
      </c>
      <c r="DU64" s="60">
        <v>0</v>
      </c>
      <c r="DV64" s="61">
        <v>0</v>
      </c>
      <c r="DW64" s="62">
        <v>0</v>
      </c>
      <c r="DX64" s="60">
        <v>0</v>
      </c>
      <c r="DY64" s="61">
        <v>0</v>
      </c>
      <c r="DZ64" s="62">
        <v>0</v>
      </c>
      <c r="EA64" s="60">
        <v>0</v>
      </c>
      <c r="EB64" s="60">
        <v>0</v>
      </c>
      <c r="EC64" s="60">
        <v>0</v>
      </c>
      <c r="ED64" s="60">
        <v>0</v>
      </c>
      <c r="EE64" s="60">
        <v>0</v>
      </c>
      <c r="EF64" s="60">
        <v>0</v>
      </c>
      <c r="EG64" s="61">
        <v>0</v>
      </c>
      <c r="EH64" s="62">
        <v>0</v>
      </c>
      <c r="EI64" s="60">
        <v>0</v>
      </c>
      <c r="EJ64" s="60">
        <v>0</v>
      </c>
      <c r="EK64" s="60">
        <v>0</v>
      </c>
      <c r="EL64" s="60">
        <v>0</v>
      </c>
      <c r="EM64" s="61">
        <v>0</v>
      </c>
      <c r="EN64" s="62">
        <v>0</v>
      </c>
      <c r="EO64" s="60">
        <v>0</v>
      </c>
      <c r="EP64" s="60">
        <v>0</v>
      </c>
      <c r="EQ64" s="60">
        <v>0</v>
      </c>
      <c r="ER64" s="60">
        <v>0</v>
      </c>
      <c r="ES64" s="60">
        <v>0</v>
      </c>
      <c r="ET64" s="60">
        <v>0</v>
      </c>
      <c r="EU64" s="60">
        <v>0</v>
      </c>
      <c r="EV64" s="60">
        <v>0</v>
      </c>
      <c r="EW64" s="60">
        <v>0</v>
      </c>
      <c r="EX64" s="60">
        <v>0</v>
      </c>
      <c r="EY64" s="60">
        <v>0</v>
      </c>
      <c r="EZ64" s="61">
        <v>0</v>
      </c>
      <c r="FA64" s="64">
        <v>14</v>
      </c>
    </row>
    <row r="65" spans="1:157" s="1" customFormat="1" ht="10.5" customHeight="1" x14ac:dyDescent="0.2">
      <c r="A65" s="174"/>
      <c r="B65" s="9" t="s">
        <v>31</v>
      </c>
      <c r="C65" s="4">
        <v>100</v>
      </c>
      <c r="D65" s="53">
        <v>2</v>
      </c>
      <c r="E65" s="54">
        <v>0</v>
      </c>
      <c r="F65" s="54">
        <v>5.9</v>
      </c>
      <c r="G65" s="54">
        <v>0</v>
      </c>
      <c r="H65" s="54">
        <v>2</v>
      </c>
      <c r="I65" s="54">
        <v>0</v>
      </c>
      <c r="J65" s="54">
        <v>3.9</v>
      </c>
      <c r="K65" s="54">
        <v>7.8</v>
      </c>
      <c r="L65" s="54">
        <v>2</v>
      </c>
      <c r="M65" s="54">
        <v>0</v>
      </c>
      <c r="N65" s="54">
        <v>0</v>
      </c>
      <c r="O65" s="54">
        <v>0</v>
      </c>
      <c r="P65" s="55">
        <v>1</v>
      </c>
      <c r="Q65" s="56">
        <v>0</v>
      </c>
      <c r="R65" s="54">
        <v>1</v>
      </c>
      <c r="S65" s="54">
        <v>0</v>
      </c>
      <c r="T65" s="54">
        <v>0</v>
      </c>
      <c r="U65" s="54">
        <v>1</v>
      </c>
      <c r="V65" s="54">
        <v>1</v>
      </c>
      <c r="W65" s="54">
        <v>0</v>
      </c>
      <c r="X65" s="54">
        <v>0</v>
      </c>
      <c r="Y65" s="55">
        <v>0</v>
      </c>
      <c r="Z65" s="56">
        <v>0</v>
      </c>
      <c r="AA65" s="54">
        <v>0</v>
      </c>
      <c r="AB65" s="54">
        <v>0</v>
      </c>
      <c r="AC65" s="54">
        <v>0</v>
      </c>
      <c r="AD65" s="54">
        <v>1</v>
      </c>
      <c r="AE65" s="54">
        <v>0</v>
      </c>
      <c r="AF65" s="54">
        <v>0</v>
      </c>
      <c r="AG65" s="54">
        <v>0</v>
      </c>
      <c r="AH65" s="55">
        <v>0</v>
      </c>
      <c r="AI65" s="56">
        <v>0</v>
      </c>
      <c r="AJ65" s="54">
        <v>0</v>
      </c>
      <c r="AK65" s="54">
        <v>0</v>
      </c>
      <c r="AL65" s="54">
        <v>0</v>
      </c>
      <c r="AM65" s="54">
        <v>0</v>
      </c>
      <c r="AN65" s="54">
        <v>0</v>
      </c>
      <c r="AO65" s="54">
        <v>0</v>
      </c>
      <c r="AP65" s="55">
        <v>0</v>
      </c>
      <c r="AQ65" s="56">
        <v>0</v>
      </c>
      <c r="AR65" s="54">
        <v>2</v>
      </c>
      <c r="AS65" s="54">
        <v>0</v>
      </c>
      <c r="AT65" s="54">
        <v>0</v>
      </c>
      <c r="AU65" s="54">
        <v>0</v>
      </c>
      <c r="AV65" s="54">
        <v>0</v>
      </c>
      <c r="AW65" s="54">
        <v>0</v>
      </c>
      <c r="AX65" s="55">
        <v>0</v>
      </c>
      <c r="AY65" s="56">
        <v>0</v>
      </c>
      <c r="AZ65" s="54">
        <v>0</v>
      </c>
      <c r="BA65" s="54">
        <v>1</v>
      </c>
      <c r="BB65" s="54">
        <v>0</v>
      </c>
      <c r="BC65" s="54">
        <v>0</v>
      </c>
      <c r="BD65" s="54">
        <v>0</v>
      </c>
      <c r="BE65" s="55">
        <v>0</v>
      </c>
      <c r="BF65" s="56">
        <v>0</v>
      </c>
      <c r="BG65" s="54">
        <v>0</v>
      </c>
      <c r="BH65" s="54">
        <v>0</v>
      </c>
      <c r="BI65" s="54">
        <v>0</v>
      </c>
      <c r="BJ65" s="54">
        <v>0</v>
      </c>
      <c r="BK65" s="54">
        <v>0</v>
      </c>
      <c r="BL65" s="55">
        <v>0</v>
      </c>
      <c r="BM65" s="56">
        <v>0</v>
      </c>
      <c r="BN65" s="54">
        <v>1</v>
      </c>
      <c r="BO65" s="54">
        <v>0</v>
      </c>
      <c r="BP65" s="54">
        <v>0</v>
      </c>
      <c r="BQ65" s="54">
        <v>0</v>
      </c>
      <c r="BR65" s="54">
        <v>0</v>
      </c>
      <c r="BS65" s="54">
        <v>0</v>
      </c>
      <c r="BT65" s="55">
        <v>0</v>
      </c>
      <c r="BU65" s="56">
        <v>0</v>
      </c>
      <c r="BV65" s="54">
        <v>0</v>
      </c>
      <c r="BW65" s="54">
        <v>0</v>
      </c>
      <c r="BX65" s="54">
        <v>1</v>
      </c>
      <c r="BY65" s="54">
        <v>0</v>
      </c>
      <c r="BZ65" s="54">
        <v>0</v>
      </c>
      <c r="CA65" s="55">
        <v>0</v>
      </c>
      <c r="CB65" s="56">
        <v>0</v>
      </c>
      <c r="CC65" s="54">
        <v>0</v>
      </c>
      <c r="CD65" s="54">
        <v>1</v>
      </c>
      <c r="CE65" s="54">
        <v>0</v>
      </c>
      <c r="CF65" s="54">
        <v>0</v>
      </c>
      <c r="CG65" s="54">
        <v>0</v>
      </c>
      <c r="CH65" s="55">
        <v>0</v>
      </c>
      <c r="CI65" s="56">
        <v>0</v>
      </c>
      <c r="CJ65" s="54">
        <v>0</v>
      </c>
      <c r="CK65" s="54">
        <v>0</v>
      </c>
      <c r="CL65" s="54">
        <v>0</v>
      </c>
      <c r="CM65" s="54">
        <v>0</v>
      </c>
      <c r="CN65" s="54">
        <v>0</v>
      </c>
      <c r="CO65" s="54">
        <v>0</v>
      </c>
      <c r="CP65" s="55">
        <v>0</v>
      </c>
      <c r="CQ65" s="56">
        <v>0</v>
      </c>
      <c r="CR65" s="54">
        <v>0</v>
      </c>
      <c r="CS65" s="54">
        <v>0</v>
      </c>
      <c r="CT65" s="54">
        <v>0</v>
      </c>
      <c r="CU65" s="54">
        <v>0</v>
      </c>
      <c r="CV65" s="54">
        <v>0</v>
      </c>
      <c r="CW65" s="54">
        <v>0</v>
      </c>
      <c r="CX65" s="55">
        <v>0</v>
      </c>
      <c r="CY65" s="56">
        <v>0</v>
      </c>
      <c r="CZ65" s="54">
        <v>0</v>
      </c>
      <c r="DA65" s="54">
        <v>0</v>
      </c>
      <c r="DB65" s="54">
        <v>0</v>
      </c>
      <c r="DC65" s="54">
        <v>0</v>
      </c>
      <c r="DD65" s="54">
        <v>0</v>
      </c>
      <c r="DE65" s="54">
        <v>0</v>
      </c>
      <c r="DF65" s="55">
        <v>0</v>
      </c>
      <c r="DG65" s="56">
        <v>0</v>
      </c>
      <c r="DH65" s="54">
        <v>0</v>
      </c>
      <c r="DI65" s="54">
        <v>0</v>
      </c>
      <c r="DJ65" s="54">
        <v>0</v>
      </c>
      <c r="DK65" s="54">
        <v>0</v>
      </c>
      <c r="DL65" s="54">
        <v>0</v>
      </c>
      <c r="DM65" s="54">
        <v>0</v>
      </c>
      <c r="DN65" s="55">
        <v>0</v>
      </c>
      <c r="DO65" s="57">
        <v>0</v>
      </c>
      <c r="DP65" s="56">
        <v>0</v>
      </c>
      <c r="DQ65" s="54">
        <v>0</v>
      </c>
      <c r="DR65" s="54">
        <v>0</v>
      </c>
      <c r="DS65" s="54">
        <v>0</v>
      </c>
      <c r="DT65" s="54">
        <v>0</v>
      </c>
      <c r="DU65" s="54">
        <v>0</v>
      </c>
      <c r="DV65" s="55">
        <v>0</v>
      </c>
      <c r="DW65" s="56">
        <v>0</v>
      </c>
      <c r="DX65" s="54">
        <v>0</v>
      </c>
      <c r="DY65" s="55">
        <v>0</v>
      </c>
      <c r="DZ65" s="56">
        <v>0</v>
      </c>
      <c r="EA65" s="54">
        <v>0</v>
      </c>
      <c r="EB65" s="54">
        <v>0</v>
      </c>
      <c r="EC65" s="54">
        <v>0</v>
      </c>
      <c r="ED65" s="54">
        <v>0</v>
      </c>
      <c r="EE65" s="54">
        <v>0</v>
      </c>
      <c r="EF65" s="54">
        <v>0</v>
      </c>
      <c r="EG65" s="55">
        <v>0</v>
      </c>
      <c r="EH65" s="56">
        <v>0</v>
      </c>
      <c r="EI65" s="54">
        <v>0</v>
      </c>
      <c r="EJ65" s="54">
        <v>0</v>
      </c>
      <c r="EK65" s="54">
        <v>0</v>
      </c>
      <c r="EL65" s="54">
        <v>0</v>
      </c>
      <c r="EM65" s="55">
        <v>0</v>
      </c>
      <c r="EN65" s="56">
        <v>0</v>
      </c>
      <c r="EO65" s="54">
        <v>0</v>
      </c>
      <c r="EP65" s="54">
        <v>0</v>
      </c>
      <c r="EQ65" s="54">
        <v>0</v>
      </c>
      <c r="ER65" s="54">
        <v>0</v>
      </c>
      <c r="ES65" s="54">
        <v>0</v>
      </c>
      <c r="ET65" s="54">
        <v>0</v>
      </c>
      <c r="EU65" s="54">
        <v>0</v>
      </c>
      <c r="EV65" s="54">
        <v>0</v>
      </c>
      <c r="EW65" s="54">
        <v>0</v>
      </c>
      <c r="EX65" s="54">
        <v>0</v>
      </c>
      <c r="EY65" s="54">
        <v>0</v>
      </c>
      <c r="EZ65" s="55">
        <v>0</v>
      </c>
      <c r="FA65" s="58">
        <v>65.7</v>
      </c>
    </row>
    <row r="66" spans="1:157" ht="10.5" customHeight="1" x14ac:dyDescent="0.2">
      <c r="A66" s="174"/>
      <c r="B66" s="27"/>
      <c r="C66" s="23">
        <v>102</v>
      </c>
      <c r="D66" s="59">
        <v>2</v>
      </c>
      <c r="E66" s="60">
        <v>0</v>
      </c>
      <c r="F66" s="60">
        <v>6</v>
      </c>
      <c r="G66" s="60">
        <v>0</v>
      </c>
      <c r="H66" s="60">
        <v>2</v>
      </c>
      <c r="I66" s="60">
        <v>0</v>
      </c>
      <c r="J66" s="60">
        <v>4</v>
      </c>
      <c r="K66" s="60">
        <v>8</v>
      </c>
      <c r="L66" s="60">
        <v>2</v>
      </c>
      <c r="M66" s="60">
        <v>0</v>
      </c>
      <c r="N66" s="60">
        <v>0</v>
      </c>
      <c r="O66" s="60">
        <v>0</v>
      </c>
      <c r="P66" s="61">
        <v>1</v>
      </c>
      <c r="Q66" s="62">
        <v>0</v>
      </c>
      <c r="R66" s="60">
        <v>1</v>
      </c>
      <c r="S66" s="60">
        <v>0</v>
      </c>
      <c r="T66" s="60">
        <v>0</v>
      </c>
      <c r="U66" s="60">
        <v>1</v>
      </c>
      <c r="V66" s="60">
        <v>1</v>
      </c>
      <c r="W66" s="60">
        <v>0</v>
      </c>
      <c r="X66" s="60">
        <v>0</v>
      </c>
      <c r="Y66" s="61">
        <v>0</v>
      </c>
      <c r="Z66" s="62">
        <v>0</v>
      </c>
      <c r="AA66" s="60">
        <v>0</v>
      </c>
      <c r="AB66" s="60">
        <v>0</v>
      </c>
      <c r="AC66" s="60">
        <v>0</v>
      </c>
      <c r="AD66" s="60">
        <v>1</v>
      </c>
      <c r="AE66" s="60">
        <v>0</v>
      </c>
      <c r="AF66" s="60">
        <v>0</v>
      </c>
      <c r="AG66" s="60">
        <v>0</v>
      </c>
      <c r="AH66" s="61">
        <v>0</v>
      </c>
      <c r="AI66" s="62">
        <v>0</v>
      </c>
      <c r="AJ66" s="60">
        <v>0</v>
      </c>
      <c r="AK66" s="60">
        <v>0</v>
      </c>
      <c r="AL66" s="60">
        <v>0</v>
      </c>
      <c r="AM66" s="60">
        <v>0</v>
      </c>
      <c r="AN66" s="60">
        <v>0</v>
      </c>
      <c r="AO66" s="60">
        <v>0</v>
      </c>
      <c r="AP66" s="61">
        <v>0</v>
      </c>
      <c r="AQ66" s="62">
        <v>0</v>
      </c>
      <c r="AR66" s="60">
        <v>2</v>
      </c>
      <c r="AS66" s="60">
        <v>0</v>
      </c>
      <c r="AT66" s="60">
        <v>0</v>
      </c>
      <c r="AU66" s="60">
        <v>0</v>
      </c>
      <c r="AV66" s="60">
        <v>0</v>
      </c>
      <c r="AW66" s="60">
        <v>0</v>
      </c>
      <c r="AX66" s="61">
        <v>0</v>
      </c>
      <c r="AY66" s="62">
        <v>0</v>
      </c>
      <c r="AZ66" s="60">
        <v>0</v>
      </c>
      <c r="BA66" s="60">
        <v>1</v>
      </c>
      <c r="BB66" s="60">
        <v>0</v>
      </c>
      <c r="BC66" s="60">
        <v>0</v>
      </c>
      <c r="BD66" s="60">
        <v>0</v>
      </c>
      <c r="BE66" s="61">
        <v>0</v>
      </c>
      <c r="BF66" s="62">
        <v>0</v>
      </c>
      <c r="BG66" s="60">
        <v>0</v>
      </c>
      <c r="BH66" s="60">
        <v>0</v>
      </c>
      <c r="BI66" s="60">
        <v>0</v>
      </c>
      <c r="BJ66" s="60">
        <v>0</v>
      </c>
      <c r="BK66" s="60">
        <v>0</v>
      </c>
      <c r="BL66" s="61">
        <v>0</v>
      </c>
      <c r="BM66" s="62">
        <v>0</v>
      </c>
      <c r="BN66" s="60">
        <v>1</v>
      </c>
      <c r="BO66" s="60">
        <v>0</v>
      </c>
      <c r="BP66" s="60">
        <v>0</v>
      </c>
      <c r="BQ66" s="60">
        <v>0</v>
      </c>
      <c r="BR66" s="60">
        <v>0</v>
      </c>
      <c r="BS66" s="60">
        <v>0</v>
      </c>
      <c r="BT66" s="61">
        <v>0</v>
      </c>
      <c r="BU66" s="62">
        <v>0</v>
      </c>
      <c r="BV66" s="60">
        <v>0</v>
      </c>
      <c r="BW66" s="60">
        <v>0</v>
      </c>
      <c r="BX66" s="60">
        <v>1</v>
      </c>
      <c r="BY66" s="60">
        <v>0</v>
      </c>
      <c r="BZ66" s="60">
        <v>0</v>
      </c>
      <c r="CA66" s="61">
        <v>0</v>
      </c>
      <c r="CB66" s="62">
        <v>0</v>
      </c>
      <c r="CC66" s="60">
        <v>0</v>
      </c>
      <c r="CD66" s="60">
        <v>1</v>
      </c>
      <c r="CE66" s="60">
        <v>0</v>
      </c>
      <c r="CF66" s="60">
        <v>0</v>
      </c>
      <c r="CG66" s="60">
        <v>0</v>
      </c>
      <c r="CH66" s="61">
        <v>0</v>
      </c>
      <c r="CI66" s="62">
        <v>0</v>
      </c>
      <c r="CJ66" s="60">
        <v>0</v>
      </c>
      <c r="CK66" s="60">
        <v>0</v>
      </c>
      <c r="CL66" s="60">
        <v>0</v>
      </c>
      <c r="CM66" s="60">
        <v>0</v>
      </c>
      <c r="CN66" s="60">
        <v>0</v>
      </c>
      <c r="CO66" s="60">
        <v>0</v>
      </c>
      <c r="CP66" s="61">
        <v>0</v>
      </c>
      <c r="CQ66" s="62">
        <v>0</v>
      </c>
      <c r="CR66" s="60">
        <v>0</v>
      </c>
      <c r="CS66" s="60">
        <v>0</v>
      </c>
      <c r="CT66" s="60">
        <v>0</v>
      </c>
      <c r="CU66" s="60">
        <v>0</v>
      </c>
      <c r="CV66" s="60">
        <v>0</v>
      </c>
      <c r="CW66" s="60">
        <v>0</v>
      </c>
      <c r="CX66" s="61">
        <v>0</v>
      </c>
      <c r="CY66" s="62">
        <v>0</v>
      </c>
      <c r="CZ66" s="60">
        <v>0</v>
      </c>
      <c r="DA66" s="60">
        <v>0</v>
      </c>
      <c r="DB66" s="60">
        <v>0</v>
      </c>
      <c r="DC66" s="60">
        <v>0</v>
      </c>
      <c r="DD66" s="60">
        <v>0</v>
      </c>
      <c r="DE66" s="60">
        <v>0</v>
      </c>
      <c r="DF66" s="61">
        <v>0</v>
      </c>
      <c r="DG66" s="62">
        <v>0</v>
      </c>
      <c r="DH66" s="60">
        <v>0</v>
      </c>
      <c r="DI66" s="60">
        <v>0</v>
      </c>
      <c r="DJ66" s="60">
        <v>0</v>
      </c>
      <c r="DK66" s="60">
        <v>0</v>
      </c>
      <c r="DL66" s="60">
        <v>0</v>
      </c>
      <c r="DM66" s="60">
        <v>0</v>
      </c>
      <c r="DN66" s="61">
        <v>0</v>
      </c>
      <c r="DO66" s="63">
        <v>0</v>
      </c>
      <c r="DP66" s="62">
        <v>0</v>
      </c>
      <c r="DQ66" s="60">
        <v>0</v>
      </c>
      <c r="DR66" s="60">
        <v>0</v>
      </c>
      <c r="DS66" s="60">
        <v>0</v>
      </c>
      <c r="DT66" s="60">
        <v>0</v>
      </c>
      <c r="DU66" s="60">
        <v>0</v>
      </c>
      <c r="DV66" s="61">
        <v>0</v>
      </c>
      <c r="DW66" s="62">
        <v>0</v>
      </c>
      <c r="DX66" s="60">
        <v>0</v>
      </c>
      <c r="DY66" s="61">
        <v>0</v>
      </c>
      <c r="DZ66" s="62">
        <v>0</v>
      </c>
      <c r="EA66" s="60">
        <v>0</v>
      </c>
      <c r="EB66" s="60">
        <v>0</v>
      </c>
      <c r="EC66" s="60">
        <v>0</v>
      </c>
      <c r="ED66" s="60">
        <v>0</v>
      </c>
      <c r="EE66" s="60">
        <v>0</v>
      </c>
      <c r="EF66" s="60">
        <v>0</v>
      </c>
      <c r="EG66" s="61">
        <v>0</v>
      </c>
      <c r="EH66" s="62">
        <v>0</v>
      </c>
      <c r="EI66" s="60">
        <v>0</v>
      </c>
      <c r="EJ66" s="60">
        <v>0</v>
      </c>
      <c r="EK66" s="60">
        <v>0</v>
      </c>
      <c r="EL66" s="60">
        <v>0</v>
      </c>
      <c r="EM66" s="61">
        <v>0</v>
      </c>
      <c r="EN66" s="62">
        <v>0</v>
      </c>
      <c r="EO66" s="60">
        <v>0</v>
      </c>
      <c r="EP66" s="60">
        <v>0</v>
      </c>
      <c r="EQ66" s="60">
        <v>0</v>
      </c>
      <c r="ER66" s="60">
        <v>0</v>
      </c>
      <c r="ES66" s="60">
        <v>0</v>
      </c>
      <c r="ET66" s="60">
        <v>0</v>
      </c>
      <c r="EU66" s="60">
        <v>0</v>
      </c>
      <c r="EV66" s="60">
        <v>0</v>
      </c>
      <c r="EW66" s="60">
        <v>0</v>
      </c>
      <c r="EX66" s="60">
        <v>0</v>
      </c>
      <c r="EY66" s="60">
        <v>0</v>
      </c>
      <c r="EZ66" s="61">
        <v>0</v>
      </c>
      <c r="FA66" s="64">
        <v>67</v>
      </c>
    </row>
    <row r="67" spans="1:157" s="1" customFormat="1" ht="10.5" customHeight="1" x14ac:dyDescent="0.2">
      <c r="A67" s="174"/>
      <c r="B67" s="9" t="s">
        <v>32</v>
      </c>
      <c r="C67" s="4">
        <v>100</v>
      </c>
      <c r="D67" s="53">
        <v>2.1</v>
      </c>
      <c r="E67" s="54">
        <v>2.1</v>
      </c>
      <c r="F67" s="54">
        <v>2.1</v>
      </c>
      <c r="G67" s="54">
        <v>0</v>
      </c>
      <c r="H67" s="54">
        <v>0</v>
      </c>
      <c r="I67" s="54">
        <v>0</v>
      </c>
      <c r="J67" s="54">
        <v>6.3</v>
      </c>
      <c r="K67" s="54">
        <v>0</v>
      </c>
      <c r="L67" s="54">
        <v>0</v>
      </c>
      <c r="M67" s="54">
        <v>0</v>
      </c>
      <c r="N67" s="54">
        <v>0</v>
      </c>
      <c r="O67" s="54">
        <v>0</v>
      </c>
      <c r="P67" s="55">
        <v>0</v>
      </c>
      <c r="Q67" s="56">
        <v>4.2</v>
      </c>
      <c r="R67" s="54">
        <v>2.1</v>
      </c>
      <c r="S67" s="54">
        <v>0</v>
      </c>
      <c r="T67" s="54">
        <v>0</v>
      </c>
      <c r="U67" s="54">
        <v>0</v>
      </c>
      <c r="V67" s="54">
        <v>0</v>
      </c>
      <c r="W67" s="54">
        <v>0</v>
      </c>
      <c r="X67" s="54">
        <v>0</v>
      </c>
      <c r="Y67" s="55">
        <v>0</v>
      </c>
      <c r="Z67" s="56">
        <v>0</v>
      </c>
      <c r="AA67" s="54">
        <v>0</v>
      </c>
      <c r="AB67" s="54">
        <v>0</v>
      </c>
      <c r="AC67" s="54">
        <v>0</v>
      </c>
      <c r="AD67" s="54">
        <v>0</v>
      </c>
      <c r="AE67" s="54">
        <v>0</v>
      </c>
      <c r="AF67" s="54">
        <v>0</v>
      </c>
      <c r="AG67" s="54">
        <v>0</v>
      </c>
      <c r="AH67" s="55">
        <v>0</v>
      </c>
      <c r="AI67" s="56">
        <v>0</v>
      </c>
      <c r="AJ67" s="54">
        <v>0</v>
      </c>
      <c r="AK67" s="54">
        <v>0</v>
      </c>
      <c r="AL67" s="54">
        <v>0</v>
      </c>
      <c r="AM67" s="54">
        <v>0</v>
      </c>
      <c r="AN67" s="54">
        <v>0</v>
      </c>
      <c r="AO67" s="54">
        <v>0</v>
      </c>
      <c r="AP67" s="55">
        <v>0</v>
      </c>
      <c r="AQ67" s="56">
        <v>0</v>
      </c>
      <c r="AR67" s="54">
        <v>2.1</v>
      </c>
      <c r="AS67" s="54">
        <v>0</v>
      </c>
      <c r="AT67" s="54">
        <v>4.2</v>
      </c>
      <c r="AU67" s="54">
        <v>0</v>
      </c>
      <c r="AV67" s="54">
        <v>0</v>
      </c>
      <c r="AW67" s="54">
        <v>0</v>
      </c>
      <c r="AX67" s="55">
        <v>0</v>
      </c>
      <c r="AY67" s="56">
        <v>0</v>
      </c>
      <c r="AZ67" s="54">
        <v>0</v>
      </c>
      <c r="BA67" s="54">
        <v>0</v>
      </c>
      <c r="BB67" s="54">
        <v>0</v>
      </c>
      <c r="BC67" s="54">
        <v>0</v>
      </c>
      <c r="BD67" s="54">
        <v>0</v>
      </c>
      <c r="BE67" s="55">
        <v>0</v>
      </c>
      <c r="BF67" s="56">
        <v>0</v>
      </c>
      <c r="BG67" s="54">
        <v>0</v>
      </c>
      <c r="BH67" s="54">
        <v>0</v>
      </c>
      <c r="BI67" s="54">
        <v>0</v>
      </c>
      <c r="BJ67" s="54">
        <v>0</v>
      </c>
      <c r="BK67" s="54">
        <v>0</v>
      </c>
      <c r="BL67" s="55">
        <v>0</v>
      </c>
      <c r="BM67" s="56">
        <v>0</v>
      </c>
      <c r="BN67" s="54">
        <v>0</v>
      </c>
      <c r="BO67" s="54">
        <v>0</v>
      </c>
      <c r="BP67" s="54">
        <v>0</v>
      </c>
      <c r="BQ67" s="54">
        <v>0</v>
      </c>
      <c r="BR67" s="54">
        <v>0</v>
      </c>
      <c r="BS67" s="54">
        <v>0</v>
      </c>
      <c r="BT67" s="55">
        <v>0</v>
      </c>
      <c r="BU67" s="56">
        <v>0</v>
      </c>
      <c r="BV67" s="54">
        <v>0</v>
      </c>
      <c r="BW67" s="54">
        <v>0</v>
      </c>
      <c r="BX67" s="54">
        <v>0</v>
      </c>
      <c r="BY67" s="54">
        <v>0</v>
      </c>
      <c r="BZ67" s="54">
        <v>0</v>
      </c>
      <c r="CA67" s="55">
        <v>0</v>
      </c>
      <c r="CB67" s="56">
        <v>0</v>
      </c>
      <c r="CC67" s="54">
        <v>0</v>
      </c>
      <c r="CD67" s="54">
        <v>0</v>
      </c>
      <c r="CE67" s="54">
        <v>0</v>
      </c>
      <c r="CF67" s="54">
        <v>0</v>
      </c>
      <c r="CG67" s="54">
        <v>0</v>
      </c>
      <c r="CH67" s="55">
        <v>0</v>
      </c>
      <c r="CI67" s="56">
        <v>0</v>
      </c>
      <c r="CJ67" s="54">
        <v>0</v>
      </c>
      <c r="CK67" s="54">
        <v>0</v>
      </c>
      <c r="CL67" s="54">
        <v>0</v>
      </c>
      <c r="CM67" s="54">
        <v>0</v>
      </c>
      <c r="CN67" s="54">
        <v>0</v>
      </c>
      <c r="CO67" s="54">
        <v>0</v>
      </c>
      <c r="CP67" s="55">
        <v>0</v>
      </c>
      <c r="CQ67" s="56">
        <v>0</v>
      </c>
      <c r="CR67" s="54">
        <v>0</v>
      </c>
      <c r="CS67" s="54">
        <v>0</v>
      </c>
      <c r="CT67" s="54">
        <v>0</v>
      </c>
      <c r="CU67" s="54">
        <v>0</v>
      </c>
      <c r="CV67" s="54">
        <v>0</v>
      </c>
      <c r="CW67" s="54">
        <v>0</v>
      </c>
      <c r="CX67" s="55">
        <v>0</v>
      </c>
      <c r="CY67" s="56">
        <v>0</v>
      </c>
      <c r="CZ67" s="54">
        <v>0</v>
      </c>
      <c r="DA67" s="54">
        <v>0</v>
      </c>
      <c r="DB67" s="54">
        <v>0</v>
      </c>
      <c r="DC67" s="54">
        <v>0</v>
      </c>
      <c r="DD67" s="54">
        <v>0</v>
      </c>
      <c r="DE67" s="54">
        <v>0</v>
      </c>
      <c r="DF67" s="55">
        <v>0</v>
      </c>
      <c r="DG67" s="56">
        <v>0</v>
      </c>
      <c r="DH67" s="54">
        <v>0</v>
      </c>
      <c r="DI67" s="54">
        <v>0</v>
      </c>
      <c r="DJ67" s="54">
        <v>0</v>
      </c>
      <c r="DK67" s="54">
        <v>0</v>
      </c>
      <c r="DL67" s="54">
        <v>0</v>
      </c>
      <c r="DM67" s="54">
        <v>0</v>
      </c>
      <c r="DN67" s="55">
        <v>0</v>
      </c>
      <c r="DO67" s="57">
        <v>0</v>
      </c>
      <c r="DP67" s="56">
        <v>0</v>
      </c>
      <c r="DQ67" s="54">
        <v>0</v>
      </c>
      <c r="DR67" s="54">
        <v>0</v>
      </c>
      <c r="DS67" s="54">
        <v>2.1</v>
      </c>
      <c r="DT67" s="54">
        <v>0</v>
      </c>
      <c r="DU67" s="54">
        <v>0</v>
      </c>
      <c r="DV67" s="55">
        <v>0</v>
      </c>
      <c r="DW67" s="56">
        <v>0</v>
      </c>
      <c r="DX67" s="54">
        <v>0</v>
      </c>
      <c r="DY67" s="55">
        <v>0</v>
      </c>
      <c r="DZ67" s="56">
        <v>0</v>
      </c>
      <c r="EA67" s="54">
        <v>0</v>
      </c>
      <c r="EB67" s="54">
        <v>0</v>
      </c>
      <c r="EC67" s="54">
        <v>0</v>
      </c>
      <c r="ED67" s="54">
        <v>0</v>
      </c>
      <c r="EE67" s="54">
        <v>0</v>
      </c>
      <c r="EF67" s="54">
        <v>0</v>
      </c>
      <c r="EG67" s="55">
        <v>0</v>
      </c>
      <c r="EH67" s="56">
        <v>0</v>
      </c>
      <c r="EI67" s="54">
        <v>0</v>
      </c>
      <c r="EJ67" s="54">
        <v>0</v>
      </c>
      <c r="EK67" s="54">
        <v>0</v>
      </c>
      <c r="EL67" s="54">
        <v>0</v>
      </c>
      <c r="EM67" s="55">
        <v>0</v>
      </c>
      <c r="EN67" s="56">
        <v>0</v>
      </c>
      <c r="EO67" s="54">
        <v>0</v>
      </c>
      <c r="EP67" s="54">
        <v>0</v>
      </c>
      <c r="EQ67" s="54">
        <v>0</v>
      </c>
      <c r="ER67" s="54">
        <v>0</v>
      </c>
      <c r="ES67" s="54">
        <v>0</v>
      </c>
      <c r="ET67" s="54">
        <v>0</v>
      </c>
      <c r="EU67" s="54">
        <v>0</v>
      </c>
      <c r="EV67" s="54">
        <v>0</v>
      </c>
      <c r="EW67" s="54">
        <v>0</v>
      </c>
      <c r="EX67" s="54">
        <v>0</v>
      </c>
      <c r="EY67" s="54">
        <v>0</v>
      </c>
      <c r="EZ67" s="55">
        <v>0</v>
      </c>
      <c r="FA67" s="58">
        <v>72.900000000000006</v>
      </c>
    </row>
    <row r="68" spans="1:157" ht="10.5" customHeight="1" x14ac:dyDescent="0.2">
      <c r="A68" s="174"/>
      <c r="B68" s="27"/>
      <c r="C68" s="23">
        <v>48</v>
      </c>
      <c r="D68" s="59">
        <v>1</v>
      </c>
      <c r="E68" s="60">
        <v>1</v>
      </c>
      <c r="F68" s="60">
        <v>1</v>
      </c>
      <c r="G68" s="60">
        <v>0</v>
      </c>
      <c r="H68" s="60">
        <v>0</v>
      </c>
      <c r="I68" s="60">
        <v>0</v>
      </c>
      <c r="J68" s="60">
        <v>3</v>
      </c>
      <c r="K68" s="60">
        <v>0</v>
      </c>
      <c r="L68" s="60">
        <v>0</v>
      </c>
      <c r="M68" s="60">
        <v>0</v>
      </c>
      <c r="N68" s="60">
        <v>0</v>
      </c>
      <c r="O68" s="60">
        <v>0</v>
      </c>
      <c r="P68" s="61">
        <v>0</v>
      </c>
      <c r="Q68" s="62">
        <v>2</v>
      </c>
      <c r="R68" s="60">
        <v>1</v>
      </c>
      <c r="S68" s="60">
        <v>0</v>
      </c>
      <c r="T68" s="60">
        <v>0</v>
      </c>
      <c r="U68" s="60">
        <v>0</v>
      </c>
      <c r="V68" s="60">
        <v>0</v>
      </c>
      <c r="W68" s="60">
        <v>0</v>
      </c>
      <c r="X68" s="60">
        <v>0</v>
      </c>
      <c r="Y68" s="61">
        <v>0</v>
      </c>
      <c r="Z68" s="62">
        <v>0</v>
      </c>
      <c r="AA68" s="60">
        <v>0</v>
      </c>
      <c r="AB68" s="60">
        <v>0</v>
      </c>
      <c r="AC68" s="60">
        <v>0</v>
      </c>
      <c r="AD68" s="60">
        <v>0</v>
      </c>
      <c r="AE68" s="60">
        <v>0</v>
      </c>
      <c r="AF68" s="60">
        <v>0</v>
      </c>
      <c r="AG68" s="60">
        <v>0</v>
      </c>
      <c r="AH68" s="61">
        <v>0</v>
      </c>
      <c r="AI68" s="62">
        <v>0</v>
      </c>
      <c r="AJ68" s="60">
        <v>0</v>
      </c>
      <c r="AK68" s="60">
        <v>0</v>
      </c>
      <c r="AL68" s="60">
        <v>0</v>
      </c>
      <c r="AM68" s="60">
        <v>0</v>
      </c>
      <c r="AN68" s="60">
        <v>0</v>
      </c>
      <c r="AO68" s="60">
        <v>0</v>
      </c>
      <c r="AP68" s="61">
        <v>0</v>
      </c>
      <c r="AQ68" s="62">
        <v>0</v>
      </c>
      <c r="AR68" s="60">
        <v>1</v>
      </c>
      <c r="AS68" s="60">
        <v>0</v>
      </c>
      <c r="AT68" s="60">
        <v>2</v>
      </c>
      <c r="AU68" s="60">
        <v>0</v>
      </c>
      <c r="AV68" s="60">
        <v>0</v>
      </c>
      <c r="AW68" s="60">
        <v>0</v>
      </c>
      <c r="AX68" s="61">
        <v>0</v>
      </c>
      <c r="AY68" s="62">
        <v>0</v>
      </c>
      <c r="AZ68" s="60">
        <v>0</v>
      </c>
      <c r="BA68" s="60">
        <v>0</v>
      </c>
      <c r="BB68" s="60">
        <v>0</v>
      </c>
      <c r="BC68" s="60">
        <v>0</v>
      </c>
      <c r="BD68" s="60">
        <v>0</v>
      </c>
      <c r="BE68" s="61">
        <v>0</v>
      </c>
      <c r="BF68" s="62">
        <v>0</v>
      </c>
      <c r="BG68" s="60">
        <v>0</v>
      </c>
      <c r="BH68" s="60">
        <v>0</v>
      </c>
      <c r="BI68" s="60">
        <v>0</v>
      </c>
      <c r="BJ68" s="60">
        <v>0</v>
      </c>
      <c r="BK68" s="60">
        <v>0</v>
      </c>
      <c r="BL68" s="61">
        <v>0</v>
      </c>
      <c r="BM68" s="62">
        <v>0</v>
      </c>
      <c r="BN68" s="60">
        <v>0</v>
      </c>
      <c r="BO68" s="60">
        <v>0</v>
      </c>
      <c r="BP68" s="60">
        <v>0</v>
      </c>
      <c r="BQ68" s="60">
        <v>0</v>
      </c>
      <c r="BR68" s="60">
        <v>0</v>
      </c>
      <c r="BS68" s="60">
        <v>0</v>
      </c>
      <c r="BT68" s="61">
        <v>0</v>
      </c>
      <c r="BU68" s="62">
        <v>0</v>
      </c>
      <c r="BV68" s="60">
        <v>0</v>
      </c>
      <c r="BW68" s="60">
        <v>0</v>
      </c>
      <c r="BX68" s="60">
        <v>0</v>
      </c>
      <c r="BY68" s="60">
        <v>0</v>
      </c>
      <c r="BZ68" s="60">
        <v>0</v>
      </c>
      <c r="CA68" s="61">
        <v>0</v>
      </c>
      <c r="CB68" s="62">
        <v>0</v>
      </c>
      <c r="CC68" s="60">
        <v>0</v>
      </c>
      <c r="CD68" s="60">
        <v>0</v>
      </c>
      <c r="CE68" s="60">
        <v>0</v>
      </c>
      <c r="CF68" s="60">
        <v>0</v>
      </c>
      <c r="CG68" s="60">
        <v>0</v>
      </c>
      <c r="CH68" s="61">
        <v>0</v>
      </c>
      <c r="CI68" s="62">
        <v>0</v>
      </c>
      <c r="CJ68" s="60">
        <v>0</v>
      </c>
      <c r="CK68" s="60">
        <v>0</v>
      </c>
      <c r="CL68" s="60">
        <v>0</v>
      </c>
      <c r="CM68" s="60">
        <v>0</v>
      </c>
      <c r="CN68" s="60">
        <v>0</v>
      </c>
      <c r="CO68" s="60">
        <v>0</v>
      </c>
      <c r="CP68" s="61">
        <v>0</v>
      </c>
      <c r="CQ68" s="62">
        <v>0</v>
      </c>
      <c r="CR68" s="60">
        <v>0</v>
      </c>
      <c r="CS68" s="60">
        <v>0</v>
      </c>
      <c r="CT68" s="60">
        <v>0</v>
      </c>
      <c r="CU68" s="60">
        <v>0</v>
      </c>
      <c r="CV68" s="60">
        <v>0</v>
      </c>
      <c r="CW68" s="60">
        <v>0</v>
      </c>
      <c r="CX68" s="61">
        <v>0</v>
      </c>
      <c r="CY68" s="62">
        <v>0</v>
      </c>
      <c r="CZ68" s="60">
        <v>0</v>
      </c>
      <c r="DA68" s="60">
        <v>0</v>
      </c>
      <c r="DB68" s="60">
        <v>0</v>
      </c>
      <c r="DC68" s="60">
        <v>0</v>
      </c>
      <c r="DD68" s="60">
        <v>0</v>
      </c>
      <c r="DE68" s="60">
        <v>0</v>
      </c>
      <c r="DF68" s="61">
        <v>0</v>
      </c>
      <c r="DG68" s="62">
        <v>0</v>
      </c>
      <c r="DH68" s="60">
        <v>0</v>
      </c>
      <c r="DI68" s="60">
        <v>0</v>
      </c>
      <c r="DJ68" s="60">
        <v>0</v>
      </c>
      <c r="DK68" s="60">
        <v>0</v>
      </c>
      <c r="DL68" s="60">
        <v>0</v>
      </c>
      <c r="DM68" s="60">
        <v>0</v>
      </c>
      <c r="DN68" s="61">
        <v>0</v>
      </c>
      <c r="DO68" s="63">
        <v>0</v>
      </c>
      <c r="DP68" s="62">
        <v>0</v>
      </c>
      <c r="DQ68" s="60">
        <v>0</v>
      </c>
      <c r="DR68" s="60">
        <v>0</v>
      </c>
      <c r="DS68" s="60">
        <v>1</v>
      </c>
      <c r="DT68" s="60">
        <v>0</v>
      </c>
      <c r="DU68" s="60">
        <v>0</v>
      </c>
      <c r="DV68" s="61">
        <v>0</v>
      </c>
      <c r="DW68" s="62">
        <v>0</v>
      </c>
      <c r="DX68" s="60">
        <v>0</v>
      </c>
      <c r="DY68" s="61">
        <v>0</v>
      </c>
      <c r="DZ68" s="62">
        <v>0</v>
      </c>
      <c r="EA68" s="60">
        <v>0</v>
      </c>
      <c r="EB68" s="60">
        <v>0</v>
      </c>
      <c r="EC68" s="60">
        <v>0</v>
      </c>
      <c r="ED68" s="60">
        <v>0</v>
      </c>
      <c r="EE68" s="60">
        <v>0</v>
      </c>
      <c r="EF68" s="60">
        <v>0</v>
      </c>
      <c r="EG68" s="61">
        <v>0</v>
      </c>
      <c r="EH68" s="62">
        <v>0</v>
      </c>
      <c r="EI68" s="60">
        <v>0</v>
      </c>
      <c r="EJ68" s="60">
        <v>0</v>
      </c>
      <c r="EK68" s="60">
        <v>0</v>
      </c>
      <c r="EL68" s="60">
        <v>0</v>
      </c>
      <c r="EM68" s="61">
        <v>0</v>
      </c>
      <c r="EN68" s="62">
        <v>0</v>
      </c>
      <c r="EO68" s="60">
        <v>0</v>
      </c>
      <c r="EP68" s="60">
        <v>0</v>
      </c>
      <c r="EQ68" s="60">
        <v>0</v>
      </c>
      <c r="ER68" s="60">
        <v>0</v>
      </c>
      <c r="ES68" s="60">
        <v>0</v>
      </c>
      <c r="ET68" s="60">
        <v>0</v>
      </c>
      <c r="EU68" s="60">
        <v>0</v>
      </c>
      <c r="EV68" s="60">
        <v>0</v>
      </c>
      <c r="EW68" s="60">
        <v>0</v>
      </c>
      <c r="EX68" s="60">
        <v>0</v>
      </c>
      <c r="EY68" s="60">
        <v>0</v>
      </c>
      <c r="EZ68" s="61">
        <v>0</v>
      </c>
      <c r="FA68" s="64">
        <v>35</v>
      </c>
    </row>
    <row r="69" spans="1:157" s="1" customFormat="1" ht="10.5" customHeight="1" x14ac:dyDescent="0.2">
      <c r="A69" s="174"/>
      <c r="B69" s="9" t="s">
        <v>33</v>
      </c>
      <c r="C69" s="4">
        <v>100</v>
      </c>
      <c r="D69" s="53">
        <v>0</v>
      </c>
      <c r="E69" s="54">
        <v>0</v>
      </c>
      <c r="F69" s="54">
        <v>0</v>
      </c>
      <c r="G69" s="54">
        <v>0</v>
      </c>
      <c r="H69" s="54">
        <v>0</v>
      </c>
      <c r="I69" s="54">
        <v>0</v>
      </c>
      <c r="J69" s="54">
        <v>0</v>
      </c>
      <c r="K69" s="54">
        <v>0</v>
      </c>
      <c r="L69" s="54">
        <v>0</v>
      </c>
      <c r="M69" s="54">
        <v>0</v>
      </c>
      <c r="N69" s="54">
        <v>0</v>
      </c>
      <c r="O69" s="54">
        <v>0</v>
      </c>
      <c r="P69" s="55">
        <v>0</v>
      </c>
      <c r="Q69" s="56">
        <v>0</v>
      </c>
      <c r="R69" s="54">
        <v>0</v>
      </c>
      <c r="S69" s="54">
        <v>0</v>
      </c>
      <c r="T69" s="54">
        <v>0</v>
      </c>
      <c r="U69" s="54">
        <v>0</v>
      </c>
      <c r="V69" s="54">
        <v>0</v>
      </c>
      <c r="W69" s="54">
        <v>0</v>
      </c>
      <c r="X69" s="54">
        <v>0</v>
      </c>
      <c r="Y69" s="55">
        <v>0</v>
      </c>
      <c r="Z69" s="56">
        <v>0</v>
      </c>
      <c r="AA69" s="54">
        <v>0</v>
      </c>
      <c r="AB69" s="54">
        <v>0</v>
      </c>
      <c r="AC69" s="54">
        <v>0</v>
      </c>
      <c r="AD69" s="54">
        <v>0</v>
      </c>
      <c r="AE69" s="54">
        <v>0</v>
      </c>
      <c r="AF69" s="54">
        <v>0</v>
      </c>
      <c r="AG69" s="54">
        <v>0</v>
      </c>
      <c r="AH69" s="55">
        <v>0</v>
      </c>
      <c r="AI69" s="56">
        <v>0</v>
      </c>
      <c r="AJ69" s="54">
        <v>0</v>
      </c>
      <c r="AK69" s="54">
        <v>0</v>
      </c>
      <c r="AL69" s="54">
        <v>0</v>
      </c>
      <c r="AM69" s="54">
        <v>0</v>
      </c>
      <c r="AN69" s="54">
        <v>0</v>
      </c>
      <c r="AO69" s="54">
        <v>0</v>
      </c>
      <c r="AP69" s="55">
        <v>0</v>
      </c>
      <c r="AQ69" s="56">
        <v>0</v>
      </c>
      <c r="AR69" s="54">
        <v>0</v>
      </c>
      <c r="AS69" s="54">
        <v>0</v>
      </c>
      <c r="AT69" s="54">
        <v>0</v>
      </c>
      <c r="AU69" s="54">
        <v>0</v>
      </c>
      <c r="AV69" s="54">
        <v>0</v>
      </c>
      <c r="AW69" s="54">
        <v>0</v>
      </c>
      <c r="AX69" s="55">
        <v>0</v>
      </c>
      <c r="AY69" s="56">
        <v>0</v>
      </c>
      <c r="AZ69" s="54">
        <v>0</v>
      </c>
      <c r="BA69" s="54">
        <v>0</v>
      </c>
      <c r="BB69" s="54">
        <v>0</v>
      </c>
      <c r="BC69" s="54">
        <v>0</v>
      </c>
      <c r="BD69" s="54">
        <v>0</v>
      </c>
      <c r="BE69" s="55">
        <v>0</v>
      </c>
      <c r="BF69" s="56">
        <v>0</v>
      </c>
      <c r="BG69" s="54">
        <v>0</v>
      </c>
      <c r="BH69" s="54">
        <v>0</v>
      </c>
      <c r="BI69" s="54">
        <v>0</v>
      </c>
      <c r="BJ69" s="54">
        <v>0</v>
      </c>
      <c r="BK69" s="54">
        <v>0</v>
      </c>
      <c r="BL69" s="55">
        <v>0</v>
      </c>
      <c r="BM69" s="56">
        <v>0</v>
      </c>
      <c r="BN69" s="54">
        <v>0</v>
      </c>
      <c r="BO69" s="54">
        <v>0</v>
      </c>
      <c r="BP69" s="54">
        <v>0</v>
      </c>
      <c r="BQ69" s="54">
        <v>0</v>
      </c>
      <c r="BR69" s="54">
        <v>0</v>
      </c>
      <c r="BS69" s="54">
        <v>0</v>
      </c>
      <c r="BT69" s="55">
        <v>0</v>
      </c>
      <c r="BU69" s="56">
        <v>0</v>
      </c>
      <c r="BV69" s="54">
        <v>0</v>
      </c>
      <c r="BW69" s="54">
        <v>0</v>
      </c>
      <c r="BX69" s="54">
        <v>0</v>
      </c>
      <c r="BY69" s="54">
        <v>0</v>
      </c>
      <c r="BZ69" s="54">
        <v>0</v>
      </c>
      <c r="CA69" s="55">
        <v>0</v>
      </c>
      <c r="CB69" s="56">
        <v>0</v>
      </c>
      <c r="CC69" s="54">
        <v>0</v>
      </c>
      <c r="CD69" s="54">
        <v>0</v>
      </c>
      <c r="CE69" s="54">
        <v>0</v>
      </c>
      <c r="CF69" s="54">
        <v>0</v>
      </c>
      <c r="CG69" s="54">
        <v>0</v>
      </c>
      <c r="CH69" s="55">
        <v>0</v>
      </c>
      <c r="CI69" s="56">
        <v>0</v>
      </c>
      <c r="CJ69" s="54">
        <v>0</v>
      </c>
      <c r="CK69" s="54">
        <v>0</v>
      </c>
      <c r="CL69" s="54">
        <v>0</v>
      </c>
      <c r="CM69" s="54">
        <v>0</v>
      </c>
      <c r="CN69" s="54">
        <v>0</v>
      </c>
      <c r="CO69" s="54">
        <v>0</v>
      </c>
      <c r="CP69" s="55">
        <v>0</v>
      </c>
      <c r="CQ69" s="56">
        <v>0</v>
      </c>
      <c r="CR69" s="54">
        <v>0</v>
      </c>
      <c r="CS69" s="54">
        <v>0</v>
      </c>
      <c r="CT69" s="54">
        <v>0</v>
      </c>
      <c r="CU69" s="54">
        <v>0</v>
      </c>
      <c r="CV69" s="54">
        <v>0</v>
      </c>
      <c r="CW69" s="54">
        <v>0</v>
      </c>
      <c r="CX69" s="55">
        <v>0</v>
      </c>
      <c r="CY69" s="56">
        <v>0</v>
      </c>
      <c r="CZ69" s="54">
        <v>0</v>
      </c>
      <c r="DA69" s="54">
        <v>0</v>
      </c>
      <c r="DB69" s="54">
        <v>0</v>
      </c>
      <c r="DC69" s="54">
        <v>0</v>
      </c>
      <c r="DD69" s="54">
        <v>0</v>
      </c>
      <c r="DE69" s="54">
        <v>0</v>
      </c>
      <c r="DF69" s="55">
        <v>0</v>
      </c>
      <c r="DG69" s="56">
        <v>0</v>
      </c>
      <c r="DH69" s="54">
        <v>0</v>
      </c>
      <c r="DI69" s="54">
        <v>0</v>
      </c>
      <c r="DJ69" s="54">
        <v>0</v>
      </c>
      <c r="DK69" s="54">
        <v>0</v>
      </c>
      <c r="DL69" s="54">
        <v>0</v>
      </c>
      <c r="DM69" s="54">
        <v>0</v>
      </c>
      <c r="DN69" s="55">
        <v>0</v>
      </c>
      <c r="DO69" s="57">
        <v>0</v>
      </c>
      <c r="DP69" s="56">
        <v>0</v>
      </c>
      <c r="DQ69" s="54">
        <v>0</v>
      </c>
      <c r="DR69" s="54">
        <v>0</v>
      </c>
      <c r="DS69" s="54">
        <v>0</v>
      </c>
      <c r="DT69" s="54">
        <v>0</v>
      </c>
      <c r="DU69" s="54">
        <v>0</v>
      </c>
      <c r="DV69" s="55">
        <v>0</v>
      </c>
      <c r="DW69" s="56">
        <v>0</v>
      </c>
      <c r="DX69" s="54">
        <v>0</v>
      </c>
      <c r="DY69" s="55">
        <v>0</v>
      </c>
      <c r="DZ69" s="56">
        <v>0</v>
      </c>
      <c r="EA69" s="54">
        <v>0</v>
      </c>
      <c r="EB69" s="54">
        <v>0</v>
      </c>
      <c r="EC69" s="54">
        <v>0</v>
      </c>
      <c r="ED69" s="54">
        <v>0</v>
      </c>
      <c r="EE69" s="54">
        <v>0</v>
      </c>
      <c r="EF69" s="54">
        <v>0</v>
      </c>
      <c r="EG69" s="55">
        <v>0</v>
      </c>
      <c r="EH69" s="56">
        <v>0</v>
      </c>
      <c r="EI69" s="54">
        <v>0</v>
      </c>
      <c r="EJ69" s="54">
        <v>0</v>
      </c>
      <c r="EK69" s="54">
        <v>0</v>
      </c>
      <c r="EL69" s="54">
        <v>0</v>
      </c>
      <c r="EM69" s="55">
        <v>0</v>
      </c>
      <c r="EN69" s="56">
        <v>0</v>
      </c>
      <c r="EO69" s="54">
        <v>0</v>
      </c>
      <c r="EP69" s="54">
        <v>0</v>
      </c>
      <c r="EQ69" s="54">
        <v>0</v>
      </c>
      <c r="ER69" s="54">
        <v>0</v>
      </c>
      <c r="ES69" s="54">
        <v>0</v>
      </c>
      <c r="ET69" s="54">
        <v>0</v>
      </c>
      <c r="EU69" s="54">
        <v>0</v>
      </c>
      <c r="EV69" s="54">
        <v>0</v>
      </c>
      <c r="EW69" s="54">
        <v>0</v>
      </c>
      <c r="EX69" s="54">
        <v>0</v>
      </c>
      <c r="EY69" s="54">
        <v>0</v>
      </c>
      <c r="EZ69" s="55">
        <v>0</v>
      </c>
      <c r="FA69" s="58">
        <v>100</v>
      </c>
    </row>
    <row r="70" spans="1:157" ht="10.5" customHeight="1" x14ac:dyDescent="0.2">
      <c r="A70" s="174"/>
      <c r="B70" s="27"/>
      <c r="C70" s="23">
        <v>3</v>
      </c>
      <c r="D70" s="59">
        <v>0</v>
      </c>
      <c r="E70" s="60">
        <v>0</v>
      </c>
      <c r="F70" s="60">
        <v>0</v>
      </c>
      <c r="G70" s="60">
        <v>0</v>
      </c>
      <c r="H70" s="60">
        <v>0</v>
      </c>
      <c r="I70" s="60">
        <v>0</v>
      </c>
      <c r="J70" s="60">
        <v>0</v>
      </c>
      <c r="K70" s="60">
        <v>0</v>
      </c>
      <c r="L70" s="60">
        <v>0</v>
      </c>
      <c r="M70" s="60">
        <v>0</v>
      </c>
      <c r="N70" s="60">
        <v>0</v>
      </c>
      <c r="O70" s="60">
        <v>0</v>
      </c>
      <c r="P70" s="61">
        <v>0</v>
      </c>
      <c r="Q70" s="62">
        <v>0</v>
      </c>
      <c r="R70" s="60">
        <v>0</v>
      </c>
      <c r="S70" s="60">
        <v>0</v>
      </c>
      <c r="T70" s="60">
        <v>0</v>
      </c>
      <c r="U70" s="60">
        <v>0</v>
      </c>
      <c r="V70" s="60">
        <v>0</v>
      </c>
      <c r="W70" s="60">
        <v>0</v>
      </c>
      <c r="X70" s="60">
        <v>0</v>
      </c>
      <c r="Y70" s="61">
        <v>0</v>
      </c>
      <c r="Z70" s="62">
        <v>0</v>
      </c>
      <c r="AA70" s="60">
        <v>0</v>
      </c>
      <c r="AB70" s="60">
        <v>0</v>
      </c>
      <c r="AC70" s="60">
        <v>0</v>
      </c>
      <c r="AD70" s="60">
        <v>0</v>
      </c>
      <c r="AE70" s="60">
        <v>0</v>
      </c>
      <c r="AF70" s="60">
        <v>0</v>
      </c>
      <c r="AG70" s="60">
        <v>0</v>
      </c>
      <c r="AH70" s="61">
        <v>0</v>
      </c>
      <c r="AI70" s="62">
        <v>0</v>
      </c>
      <c r="AJ70" s="60">
        <v>0</v>
      </c>
      <c r="AK70" s="60">
        <v>0</v>
      </c>
      <c r="AL70" s="60">
        <v>0</v>
      </c>
      <c r="AM70" s="60">
        <v>0</v>
      </c>
      <c r="AN70" s="60">
        <v>0</v>
      </c>
      <c r="AO70" s="60">
        <v>0</v>
      </c>
      <c r="AP70" s="61">
        <v>0</v>
      </c>
      <c r="AQ70" s="62">
        <v>0</v>
      </c>
      <c r="AR70" s="60">
        <v>0</v>
      </c>
      <c r="AS70" s="60">
        <v>0</v>
      </c>
      <c r="AT70" s="60">
        <v>0</v>
      </c>
      <c r="AU70" s="60">
        <v>0</v>
      </c>
      <c r="AV70" s="60">
        <v>0</v>
      </c>
      <c r="AW70" s="60">
        <v>0</v>
      </c>
      <c r="AX70" s="61">
        <v>0</v>
      </c>
      <c r="AY70" s="62">
        <v>0</v>
      </c>
      <c r="AZ70" s="60">
        <v>0</v>
      </c>
      <c r="BA70" s="60">
        <v>0</v>
      </c>
      <c r="BB70" s="60">
        <v>0</v>
      </c>
      <c r="BC70" s="60">
        <v>0</v>
      </c>
      <c r="BD70" s="60">
        <v>0</v>
      </c>
      <c r="BE70" s="61">
        <v>0</v>
      </c>
      <c r="BF70" s="62">
        <v>0</v>
      </c>
      <c r="BG70" s="60">
        <v>0</v>
      </c>
      <c r="BH70" s="60">
        <v>0</v>
      </c>
      <c r="BI70" s="60">
        <v>0</v>
      </c>
      <c r="BJ70" s="60">
        <v>0</v>
      </c>
      <c r="BK70" s="60">
        <v>0</v>
      </c>
      <c r="BL70" s="61">
        <v>0</v>
      </c>
      <c r="BM70" s="62">
        <v>0</v>
      </c>
      <c r="BN70" s="60">
        <v>0</v>
      </c>
      <c r="BO70" s="60">
        <v>0</v>
      </c>
      <c r="BP70" s="60">
        <v>0</v>
      </c>
      <c r="BQ70" s="60">
        <v>0</v>
      </c>
      <c r="BR70" s="60">
        <v>0</v>
      </c>
      <c r="BS70" s="60">
        <v>0</v>
      </c>
      <c r="BT70" s="61">
        <v>0</v>
      </c>
      <c r="BU70" s="62">
        <v>0</v>
      </c>
      <c r="BV70" s="60">
        <v>0</v>
      </c>
      <c r="BW70" s="60">
        <v>0</v>
      </c>
      <c r="BX70" s="60">
        <v>0</v>
      </c>
      <c r="BY70" s="60">
        <v>0</v>
      </c>
      <c r="BZ70" s="60">
        <v>0</v>
      </c>
      <c r="CA70" s="61">
        <v>0</v>
      </c>
      <c r="CB70" s="62">
        <v>0</v>
      </c>
      <c r="CC70" s="60">
        <v>0</v>
      </c>
      <c r="CD70" s="60">
        <v>0</v>
      </c>
      <c r="CE70" s="60">
        <v>0</v>
      </c>
      <c r="CF70" s="60">
        <v>0</v>
      </c>
      <c r="CG70" s="60">
        <v>0</v>
      </c>
      <c r="CH70" s="61">
        <v>0</v>
      </c>
      <c r="CI70" s="62">
        <v>0</v>
      </c>
      <c r="CJ70" s="60">
        <v>0</v>
      </c>
      <c r="CK70" s="60">
        <v>0</v>
      </c>
      <c r="CL70" s="60">
        <v>0</v>
      </c>
      <c r="CM70" s="60">
        <v>0</v>
      </c>
      <c r="CN70" s="60">
        <v>0</v>
      </c>
      <c r="CO70" s="60">
        <v>0</v>
      </c>
      <c r="CP70" s="61">
        <v>0</v>
      </c>
      <c r="CQ70" s="62">
        <v>0</v>
      </c>
      <c r="CR70" s="60">
        <v>0</v>
      </c>
      <c r="CS70" s="60">
        <v>0</v>
      </c>
      <c r="CT70" s="60">
        <v>0</v>
      </c>
      <c r="CU70" s="60">
        <v>0</v>
      </c>
      <c r="CV70" s="60">
        <v>0</v>
      </c>
      <c r="CW70" s="60">
        <v>0</v>
      </c>
      <c r="CX70" s="61">
        <v>0</v>
      </c>
      <c r="CY70" s="62">
        <v>0</v>
      </c>
      <c r="CZ70" s="60">
        <v>0</v>
      </c>
      <c r="DA70" s="60">
        <v>0</v>
      </c>
      <c r="DB70" s="60">
        <v>0</v>
      </c>
      <c r="DC70" s="60">
        <v>0</v>
      </c>
      <c r="DD70" s="60">
        <v>0</v>
      </c>
      <c r="DE70" s="60">
        <v>0</v>
      </c>
      <c r="DF70" s="61">
        <v>0</v>
      </c>
      <c r="DG70" s="62">
        <v>0</v>
      </c>
      <c r="DH70" s="60">
        <v>0</v>
      </c>
      <c r="DI70" s="60">
        <v>0</v>
      </c>
      <c r="DJ70" s="60">
        <v>0</v>
      </c>
      <c r="DK70" s="60">
        <v>0</v>
      </c>
      <c r="DL70" s="60">
        <v>0</v>
      </c>
      <c r="DM70" s="60">
        <v>0</v>
      </c>
      <c r="DN70" s="61">
        <v>0</v>
      </c>
      <c r="DO70" s="63">
        <v>0</v>
      </c>
      <c r="DP70" s="62">
        <v>0</v>
      </c>
      <c r="DQ70" s="60">
        <v>0</v>
      </c>
      <c r="DR70" s="60">
        <v>0</v>
      </c>
      <c r="DS70" s="60">
        <v>0</v>
      </c>
      <c r="DT70" s="60">
        <v>0</v>
      </c>
      <c r="DU70" s="60">
        <v>0</v>
      </c>
      <c r="DV70" s="61">
        <v>0</v>
      </c>
      <c r="DW70" s="62">
        <v>0</v>
      </c>
      <c r="DX70" s="60">
        <v>0</v>
      </c>
      <c r="DY70" s="61">
        <v>0</v>
      </c>
      <c r="DZ70" s="62">
        <v>0</v>
      </c>
      <c r="EA70" s="60">
        <v>0</v>
      </c>
      <c r="EB70" s="60">
        <v>0</v>
      </c>
      <c r="EC70" s="60">
        <v>0</v>
      </c>
      <c r="ED70" s="60">
        <v>0</v>
      </c>
      <c r="EE70" s="60">
        <v>0</v>
      </c>
      <c r="EF70" s="60">
        <v>0</v>
      </c>
      <c r="EG70" s="61">
        <v>0</v>
      </c>
      <c r="EH70" s="62">
        <v>0</v>
      </c>
      <c r="EI70" s="60">
        <v>0</v>
      </c>
      <c r="EJ70" s="60">
        <v>0</v>
      </c>
      <c r="EK70" s="60">
        <v>0</v>
      </c>
      <c r="EL70" s="60">
        <v>0</v>
      </c>
      <c r="EM70" s="61">
        <v>0</v>
      </c>
      <c r="EN70" s="62">
        <v>0</v>
      </c>
      <c r="EO70" s="60">
        <v>0</v>
      </c>
      <c r="EP70" s="60">
        <v>0</v>
      </c>
      <c r="EQ70" s="60">
        <v>0</v>
      </c>
      <c r="ER70" s="60">
        <v>0</v>
      </c>
      <c r="ES70" s="60">
        <v>0</v>
      </c>
      <c r="ET70" s="60">
        <v>0</v>
      </c>
      <c r="EU70" s="60">
        <v>0</v>
      </c>
      <c r="EV70" s="60">
        <v>0</v>
      </c>
      <c r="EW70" s="60">
        <v>0</v>
      </c>
      <c r="EX70" s="60">
        <v>0</v>
      </c>
      <c r="EY70" s="60">
        <v>0</v>
      </c>
      <c r="EZ70" s="61">
        <v>0</v>
      </c>
      <c r="FA70" s="64">
        <v>3</v>
      </c>
    </row>
    <row r="71" spans="1:157" s="1" customFormat="1" ht="10.5" customHeight="1" x14ac:dyDescent="0.2">
      <c r="A71" s="174"/>
      <c r="B71" s="9" t="s">
        <v>34</v>
      </c>
      <c r="C71" s="4">
        <v>100</v>
      </c>
      <c r="D71" s="53">
        <v>1.9</v>
      </c>
      <c r="E71" s="54">
        <v>2.9</v>
      </c>
      <c r="F71" s="54">
        <v>3.8</v>
      </c>
      <c r="G71" s="54">
        <v>0</v>
      </c>
      <c r="H71" s="54">
        <v>3.8</v>
      </c>
      <c r="I71" s="54">
        <v>0</v>
      </c>
      <c r="J71" s="54">
        <v>1.9</v>
      </c>
      <c r="K71" s="54">
        <v>2.9</v>
      </c>
      <c r="L71" s="54">
        <v>0</v>
      </c>
      <c r="M71" s="54">
        <v>0</v>
      </c>
      <c r="N71" s="54">
        <v>0</v>
      </c>
      <c r="O71" s="54">
        <v>0</v>
      </c>
      <c r="P71" s="55">
        <v>1</v>
      </c>
      <c r="Q71" s="56">
        <v>0</v>
      </c>
      <c r="R71" s="54">
        <v>1</v>
      </c>
      <c r="S71" s="54">
        <v>0</v>
      </c>
      <c r="T71" s="54">
        <v>0</v>
      </c>
      <c r="U71" s="54">
        <v>0</v>
      </c>
      <c r="V71" s="54">
        <v>0</v>
      </c>
      <c r="W71" s="54">
        <v>0</v>
      </c>
      <c r="X71" s="54">
        <v>0</v>
      </c>
      <c r="Y71" s="55">
        <v>1</v>
      </c>
      <c r="Z71" s="56">
        <v>0</v>
      </c>
      <c r="AA71" s="54">
        <v>0</v>
      </c>
      <c r="AB71" s="54">
        <v>0</v>
      </c>
      <c r="AC71" s="54">
        <v>0</v>
      </c>
      <c r="AD71" s="54">
        <v>0</v>
      </c>
      <c r="AE71" s="54">
        <v>0</v>
      </c>
      <c r="AF71" s="54">
        <v>0</v>
      </c>
      <c r="AG71" s="54">
        <v>0</v>
      </c>
      <c r="AH71" s="55">
        <v>0</v>
      </c>
      <c r="AI71" s="56">
        <v>0</v>
      </c>
      <c r="AJ71" s="54">
        <v>1</v>
      </c>
      <c r="AK71" s="54">
        <v>0</v>
      </c>
      <c r="AL71" s="54">
        <v>0</v>
      </c>
      <c r="AM71" s="54">
        <v>0</v>
      </c>
      <c r="AN71" s="54">
        <v>0</v>
      </c>
      <c r="AO71" s="54">
        <v>0</v>
      </c>
      <c r="AP71" s="55">
        <v>0</v>
      </c>
      <c r="AQ71" s="56">
        <v>0</v>
      </c>
      <c r="AR71" s="54">
        <v>0</v>
      </c>
      <c r="AS71" s="54">
        <v>0</v>
      </c>
      <c r="AT71" s="54">
        <v>0</v>
      </c>
      <c r="AU71" s="54">
        <v>0</v>
      </c>
      <c r="AV71" s="54">
        <v>0</v>
      </c>
      <c r="AW71" s="54">
        <v>0</v>
      </c>
      <c r="AX71" s="55">
        <v>0</v>
      </c>
      <c r="AY71" s="56">
        <v>0</v>
      </c>
      <c r="AZ71" s="54">
        <v>0</v>
      </c>
      <c r="BA71" s="54">
        <v>0</v>
      </c>
      <c r="BB71" s="54">
        <v>0</v>
      </c>
      <c r="BC71" s="54">
        <v>0</v>
      </c>
      <c r="BD71" s="54">
        <v>0</v>
      </c>
      <c r="BE71" s="55">
        <v>0</v>
      </c>
      <c r="BF71" s="56">
        <v>0</v>
      </c>
      <c r="BG71" s="54">
        <v>0</v>
      </c>
      <c r="BH71" s="54">
        <v>0</v>
      </c>
      <c r="BI71" s="54">
        <v>0</v>
      </c>
      <c r="BJ71" s="54">
        <v>0</v>
      </c>
      <c r="BK71" s="54">
        <v>0</v>
      </c>
      <c r="BL71" s="55">
        <v>1</v>
      </c>
      <c r="BM71" s="56">
        <v>0</v>
      </c>
      <c r="BN71" s="54">
        <v>1</v>
      </c>
      <c r="BO71" s="54">
        <v>0</v>
      </c>
      <c r="BP71" s="54">
        <v>0</v>
      </c>
      <c r="BQ71" s="54">
        <v>0</v>
      </c>
      <c r="BR71" s="54">
        <v>0</v>
      </c>
      <c r="BS71" s="54">
        <v>0</v>
      </c>
      <c r="BT71" s="55">
        <v>0</v>
      </c>
      <c r="BU71" s="56">
        <v>0</v>
      </c>
      <c r="BV71" s="54">
        <v>0</v>
      </c>
      <c r="BW71" s="54">
        <v>0</v>
      </c>
      <c r="BX71" s="54">
        <v>0</v>
      </c>
      <c r="BY71" s="54">
        <v>0</v>
      </c>
      <c r="BZ71" s="54">
        <v>0</v>
      </c>
      <c r="CA71" s="55">
        <v>0</v>
      </c>
      <c r="CB71" s="56">
        <v>0</v>
      </c>
      <c r="CC71" s="54">
        <v>0</v>
      </c>
      <c r="CD71" s="54">
        <v>0</v>
      </c>
      <c r="CE71" s="54">
        <v>0</v>
      </c>
      <c r="CF71" s="54">
        <v>0</v>
      </c>
      <c r="CG71" s="54">
        <v>0</v>
      </c>
      <c r="CH71" s="55">
        <v>0</v>
      </c>
      <c r="CI71" s="56">
        <v>0</v>
      </c>
      <c r="CJ71" s="54">
        <v>0</v>
      </c>
      <c r="CK71" s="54">
        <v>0</v>
      </c>
      <c r="CL71" s="54">
        <v>0</v>
      </c>
      <c r="CM71" s="54">
        <v>0</v>
      </c>
      <c r="CN71" s="54">
        <v>0</v>
      </c>
      <c r="CO71" s="54">
        <v>0</v>
      </c>
      <c r="CP71" s="55">
        <v>0</v>
      </c>
      <c r="CQ71" s="56">
        <v>0</v>
      </c>
      <c r="CR71" s="54">
        <v>0</v>
      </c>
      <c r="CS71" s="54">
        <v>0</v>
      </c>
      <c r="CT71" s="54">
        <v>1</v>
      </c>
      <c r="CU71" s="54">
        <v>0</v>
      </c>
      <c r="CV71" s="54">
        <v>0</v>
      </c>
      <c r="CW71" s="54">
        <v>0</v>
      </c>
      <c r="CX71" s="55">
        <v>0</v>
      </c>
      <c r="CY71" s="56">
        <v>0</v>
      </c>
      <c r="CZ71" s="54">
        <v>0</v>
      </c>
      <c r="DA71" s="54">
        <v>0</v>
      </c>
      <c r="DB71" s="54">
        <v>0</v>
      </c>
      <c r="DC71" s="54">
        <v>0</v>
      </c>
      <c r="DD71" s="54">
        <v>1</v>
      </c>
      <c r="DE71" s="54">
        <v>0</v>
      </c>
      <c r="DF71" s="55">
        <v>0</v>
      </c>
      <c r="DG71" s="56">
        <v>0</v>
      </c>
      <c r="DH71" s="54">
        <v>0</v>
      </c>
      <c r="DI71" s="54">
        <v>0</v>
      </c>
      <c r="DJ71" s="54">
        <v>0</v>
      </c>
      <c r="DK71" s="54">
        <v>0</v>
      </c>
      <c r="DL71" s="54">
        <v>0</v>
      </c>
      <c r="DM71" s="54">
        <v>0</v>
      </c>
      <c r="DN71" s="55">
        <v>0</v>
      </c>
      <c r="DO71" s="57">
        <v>0</v>
      </c>
      <c r="DP71" s="56">
        <v>0</v>
      </c>
      <c r="DQ71" s="54">
        <v>0</v>
      </c>
      <c r="DR71" s="54">
        <v>0</v>
      </c>
      <c r="DS71" s="54">
        <v>0</v>
      </c>
      <c r="DT71" s="54">
        <v>0</v>
      </c>
      <c r="DU71" s="54">
        <v>0</v>
      </c>
      <c r="DV71" s="55">
        <v>0</v>
      </c>
      <c r="DW71" s="56">
        <v>0</v>
      </c>
      <c r="DX71" s="54">
        <v>0</v>
      </c>
      <c r="DY71" s="55">
        <v>0</v>
      </c>
      <c r="DZ71" s="56">
        <v>0</v>
      </c>
      <c r="EA71" s="54">
        <v>0</v>
      </c>
      <c r="EB71" s="54">
        <v>0</v>
      </c>
      <c r="EC71" s="54">
        <v>0</v>
      </c>
      <c r="ED71" s="54">
        <v>0</v>
      </c>
      <c r="EE71" s="54">
        <v>0</v>
      </c>
      <c r="EF71" s="54">
        <v>0</v>
      </c>
      <c r="EG71" s="55">
        <v>0</v>
      </c>
      <c r="EH71" s="56">
        <v>0</v>
      </c>
      <c r="EI71" s="54">
        <v>0</v>
      </c>
      <c r="EJ71" s="54">
        <v>0</v>
      </c>
      <c r="EK71" s="54">
        <v>0</v>
      </c>
      <c r="EL71" s="54">
        <v>0</v>
      </c>
      <c r="EM71" s="55">
        <v>0</v>
      </c>
      <c r="EN71" s="56">
        <v>1</v>
      </c>
      <c r="EO71" s="54">
        <v>0</v>
      </c>
      <c r="EP71" s="54">
        <v>0</v>
      </c>
      <c r="EQ71" s="54">
        <v>0</v>
      </c>
      <c r="ER71" s="54">
        <v>0</v>
      </c>
      <c r="ES71" s="54">
        <v>0</v>
      </c>
      <c r="ET71" s="54">
        <v>0</v>
      </c>
      <c r="EU71" s="54">
        <v>0</v>
      </c>
      <c r="EV71" s="54">
        <v>0</v>
      </c>
      <c r="EW71" s="54">
        <v>0</v>
      </c>
      <c r="EX71" s="54">
        <v>0</v>
      </c>
      <c r="EY71" s="54">
        <v>0</v>
      </c>
      <c r="EZ71" s="55">
        <v>0</v>
      </c>
      <c r="FA71" s="58">
        <v>74.3</v>
      </c>
    </row>
    <row r="72" spans="1:157" ht="10.5" customHeight="1" x14ac:dyDescent="0.2">
      <c r="A72" s="174"/>
      <c r="B72" s="27"/>
      <c r="C72" s="23">
        <v>105</v>
      </c>
      <c r="D72" s="59">
        <v>2</v>
      </c>
      <c r="E72" s="60">
        <v>3</v>
      </c>
      <c r="F72" s="60">
        <v>4</v>
      </c>
      <c r="G72" s="60">
        <v>0</v>
      </c>
      <c r="H72" s="60">
        <v>4</v>
      </c>
      <c r="I72" s="60">
        <v>0</v>
      </c>
      <c r="J72" s="60">
        <v>2</v>
      </c>
      <c r="K72" s="60">
        <v>3</v>
      </c>
      <c r="L72" s="60">
        <v>0</v>
      </c>
      <c r="M72" s="60">
        <v>0</v>
      </c>
      <c r="N72" s="60">
        <v>0</v>
      </c>
      <c r="O72" s="60">
        <v>0</v>
      </c>
      <c r="P72" s="61">
        <v>1</v>
      </c>
      <c r="Q72" s="62">
        <v>0</v>
      </c>
      <c r="R72" s="60">
        <v>1</v>
      </c>
      <c r="S72" s="60">
        <v>0</v>
      </c>
      <c r="T72" s="60">
        <v>0</v>
      </c>
      <c r="U72" s="60">
        <v>0</v>
      </c>
      <c r="V72" s="60">
        <v>0</v>
      </c>
      <c r="W72" s="60">
        <v>0</v>
      </c>
      <c r="X72" s="60">
        <v>0</v>
      </c>
      <c r="Y72" s="61">
        <v>1</v>
      </c>
      <c r="Z72" s="62">
        <v>0</v>
      </c>
      <c r="AA72" s="60">
        <v>0</v>
      </c>
      <c r="AB72" s="60">
        <v>0</v>
      </c>
      <c r="AC72" s="60">
        <v>0</v>
      </c>
      <c r="AD72" s="60">
        <v>0</v>
      </c>
      <c r="AE72" s="60">
        <v>0</v>
      </c>
      <c r="AF72" s="60">
        <v>0</v>
      </c>
      <c r="AG72" s="60">
        <v>0</v>
      </c>
      <c r="AH72" s="61">
        <v>0</v>
      </c>
      <c r="AI72" s="62">
        <v>0</v>
      </c>
      <c r="AJ72" s="60">
        <v>1</v>
      </c>
      <c r="AK72" s="60">
        <v>0</v>
      </c>
      <c r="AL72" s="60">
        <v>0</v>
      </c>
      <c r="AM72" s="60">
        <v>0</v>
      </c>
      <c r="AN72" s="60">
        <v>0</v>
      </c>
      <c r="AO72" s="60">
        <v>0</v>
      </c>
      <c r="AP72" s="61">
        <v>0</v>
      </c>
      <c r="AQ72" s="62">
        <v>0</v>
      </c>
      <c r="AR72" s="60">
        <v>0</v>
      </c>
      <c r="AS72" s="60">
        <v>0</v>
      </c>
      <c r="AT72" s="60">
        <v>0</v>
      </c>
      <c r="AU72" s="60">
        <v>0</v>
      </c>
      <c r="AV72" s="60">
        <v>0</v>
      </c>
      <c r="AW72" s="60">
        <v>0</v>
      </c>
      <c r="AX72" s="61">
        <v>0</v>
      </c>
      <c r="AY72" s="62">
        <v>0</v>
      </c>
      <c r="AZ72" s="60">
        <v>0</v>
      </c>
      <c r="BA72" s="60">
        <v>0</v>
      </c>
      <c r="BB72" s="60">
        <v>0</v>
      </c>
      <c r="BC72" s="60">
        <v>0</v>
      </c>
      <c r="BD72" s="60">
        <v>0</v>
      </c>
      <c r="BE72" s="61">
        <v>0</v>
      </c>
      <c r="BF72" s="62">
        <v>0</v>
      </c>
      <c r="BG72" s="60">
        <v>0</v>
      </c>
      <c r="BH72" s="60">
        <v>0</v>
      </c>
      <c r="BI72" s="60">
        <v>0</v>
      </c>
      <c r="BJ72" s="60">
        <v>0</v>
      </c>
      <c r="BK72" s="60">
        <v>0</v>
      </c>
      <c r="BL72" s="61">
        <v>1</v>
      </c>
      <c r="BM72" s="62">
        <v>0</v>
      </c>
      <c r="BN72" s="60">
        <v>1</v>
      </c>
      <c r="BO72" s="60">
        <v>0</v>
      </c>
      <c r="BP72" s="60">
        <v>0</v>
      </c>
      <c r="BQ72" s="60">
        <v>0</v>
      </c>
      <c r="BR72" s="60">
        <v>0</v>
      </c>
      <c r="BS72" s="60">
        <v>0</v>
      </c>
      <c r="BT72" s="61">
        <v>0</v>
      </c>
      <c r="BU72" s="62">
        <v>0</v>
      </c>
      <c r="BV72" s="60">
        <v>0</v>
      </c>
      <c r="BW72" s="60">
        <v>0</v>
      </c>
      <c r="BX72" s="60">
        <v>0</v>
      </c>
      <c r="BY72" s="60">
        <v>0</v>
      </c>
      <c r="BZ72" s="60">
        <v>0</v>
      </c>
      <c r="CA72" s="61">
        <v>0</v>
      </c>
      <c r="CB72" s="62">
        <v>0</v>
      </c>
      <c r="CC72" s="60">
        <v>0</v>
      </c>
      <c r="CD72" s="60">
        <v>0</v>
      </c>
      <c r="CE72" s="60">
        <v>0</v>
      </c>
      <c r="CF72" s="60">
        <v>0</v>
      </c>
      <c r="CG72" s="60">
        <v>0</v>
      </c>
      <c r="CH72" s="61">
        <v>0</v>
      </c>
      <c r="CI72" s="62">
        <v>0</v>
      </c>
      <c r="CJ72" s="60">
        <v>0</v>
      </c>
      <c r="CK72" s="60">
        <v>0</v>
      </c>
      <c r="CL72" s="60">
        <v>0</v>
      </c>
      <c r="CM72" s="60">
        <v>0</v>
      </c>
      <c r="CN72" s="60">
        <v>0</v>
      </c>
      <c r="CO72" s="60">
        <v>0</v>
      </c>
      <c r="CP72" s="61">
        <v>0</v>
      </c>
      <c r="CQ72" s="62">
        <v>0</v>
      </c>
      <c r="CR72" s="60">
        <v>0</v>
      </c>
      <c r="CS72" s="60">
        <v>0</v>
      </c>
      <c r="CT72" s="60">
        <v>1</v>
      </c>
      <c r="CU72" s="60">
        <v>0</v>
      </c>
      <c r="CV72" s="60">
        <v>0</v>
      </c>
      <c r="CW72" s="60">
        <v>0</v>
      </c>
      <c r="CX72" s="61">
        <v>0</v>
      </c>
      <c r="CY72" s="62">
        <v>0</v>
      </c>
      <c r="CZ72" s="60">
        <v>0</v>
      </c>
      <c r="DA72" s="60">
        <v>0</v>
      </c>
      <c r="DB72" s="60">
        <v>0</v>
      </c>
      <c r="DC72" s="60">
        <v>0</v>
      </c>
      <c r="DD72" s="60">
        <v>1</v>
      </c>
      <c r="DE72" s="60">
        <v>0</v>
      </c>
      <c r="DF72" s="61">
        <v>0</v>
      </c>
      <c r="DG72" s="62">
        <v>0</v>
      </c>
      <c r="DH72" s="60">
        <v>0</v>
      </c>
      <c r="DI72" s="60">
        <v>0</v>
      </c>
      <c r="DJ72" s="60">
        <v>0</v>
      </c>
      <c r="DK72" s="60">
        <v>0</v>
      </c>
      <c r="DL72" s="60">
        <v>0</v>
      </c>
      <c r="DM72" s="60">
        <v>0</v>
      </c>
      <c r="DN72" s="61">
        <v>0</v>
      </c>
      <c r="DO72" s="63">
        <v>0</v>
      </c>
      <c r="DP72" s="62">
        <v>0</v>
      </c>
      <c r="DQ72" s="60">
        <v>0</v>
      </c>
      <c r="DR72" s="60">
        <v>0</v>
      </c>
      <c r="DS72" s="60">
        <v>0</v>
      </c>
      <c r="DT72" s="60">
        <v>0</v>
      </c>
      <c r="DU72" s="60">
        <v>0</v>
      </c>
      <c r="DV72" s="61">
        <v>0</v>
      </c>
      <c r="DW72" s="62">
        <v>0</v>
      </c>
      <c r="DX72" s="60">
        <v>0</v>
      </c>
      <c r="DY72" s="61">
        <v>0</v>
      </c>
      <c r="DZ72" s="62">
        <v>0</v>
      </c>
      <c r="EA72" s="60">
        <v>0</v>
      </c>
      <c r="EB72" s="60">
        <v>0</v>
      </c>
      <c r="EC72" s="60">
        <v>0</v>
      </c>
      <c r="ED72" s="60">
        <v>0</v>
      </c>
      <c r="EE72" s="60">
        <v>0</v>
      </c>
      <c r="EF72" s="60">
        <v>0</v>
      </c>
      <c r="EG72" s="61">
        <v>0</v>
      </c>
      <c r="EH72" s="62">
        <v>0</v>
      </c>
      <c r="EI72" s="60">
        <v>0</v>
      </c>
      <c r="EJ72" s="60">
        <v>0</v>
      </c>
      <c r="EK72" s="60">
        <v>0</v>
      </c>
      <c r="EL72" s="60">
        <v>0</v>
      </c>
      <c r="EM72" s="61">
        <v>0</v>
      </c>
      <c r="EN72" s="62">
        <v>1</v>
      </c>
      <c r="EO72" s="60">
        <v>0</v>
      </c>
      <c r="EP72" s="60">
        <v>0</v>
      </c>
      <c r="EQ72" s="60">
        <v>0</v>
      </c>
      <c r="ER72" s="60">
        <v>0</v>
      </c>
      <c r="ES72" s="60">
        <v>0</v>
      </c>
      <c r="ET72" s="60">
        <v>0</v>
      </c>
      <c r="EU72" s="60">
        <v>0</v>
      </c>
      <c r="EV72" s="60">
        <v>0</v>
      </c>
      <c r="EW72" s="60">
        <v>0</v>
      </c>
      <c r="EX72" s="60">
        <v>0</v>
      </c>
      <c r="EY72" s="60">
        <v>0</v>
      </c>
      <c r="EZ72" s="61">
        <v>0</v>
      </c>
      <c r="FA72" s="64">
        <v>78</v>
      </c>
    </row>
    <row r="73" spans="1:157" s="1" customFormat="1" ht="10.5" customHeight="1" x14ac:dyDescent="0.2">
      <c r="A73" s="174"/>
      <c r="B73" s="9" t="s">
        <v>10</v>
      </c>
      <c r="C73" s="4">
        <v>100</v>
      </c>
      <c r="D73" s="53">
        <v>4</v>
      </c>
      <c r="E73" s="54">
        <v>1.6</v>
      </c>
      <c r="F73" s="54">
        <v>2.4</v>
      </c>
      <c r="G73" s="54">
        <v>1.6</v>
      </c>
      <c r="H73" s="54">
        <v>1.6</v>
      </c>
      <c r="I73" s="54">
        <v>2.4</v>
      </c>
      <c r="J73" s="54">
        <v>4</v>
      </c>
      <c r="K73" s="54">
        <v>3.2</v>
      </c>
      <c r="L73" s="54">
        <v>0.8</v>
      </c>
      <c r="M73" s="54">
        <v>2.4</v>
      </c>
      <c r="N73" s="54">
        <v>0</v>
      </c>
      <c r="O73" s="54">
        <v>0</v>
      </c>
      <c r="P73" s="55">
        <v>0</v>
      </c>
      <c r="Q73" s="56">
        <v>0</v>
      </c>
      <c r="R73" s="54">
        <v>0</v>
      </c>
      <c r="S73" s="54">
        <v>0</v>
      </c>
      <c r="T73" s="54">
        <v>1.6</v>
      </c>
      <c r="U73" s="54">
        <v>0</v>
      </c>
      <c r="V73" s="54">
        <v>0.8</v>
      </c>
      <c r="W73" s="54">
        <v>0.8</v>
      </c>
      <c r="X73" s="54">
        <v>0</v>
      </c>
      <c r="Y73" s="55">
        <v>0</v>
      </c>
      <c r="Z73" s="56">
        <v>0.8</v>
      </c>
      <c r="AA73" s="54">
        <v>0</v>
      </c>
      <c r="AB73" s="54">
        <v>0</v>
      </c>
      <c r="AC73" s="54">
        <v>0</v>
      </c>
      <c r="AD73" s="54">
        <v>0.8</v>
      </c>
      <c r="AE73" s="54">
        <v>0</v>
      </c>
      <c r="AF73" s="54">
        <v>0</v>
      </c>
      <c r="AG73" s="54">
        <v>0</v>
      </c>
      <c r="AH73" s="55">
        <v>0.8</v>
      </c>
      <c r="AI73" s="56">
        <v>0</v>
      </c>
      <c r="AJ73" s="54">
        <v>0</v>
      </c>
      <c r="AK73" s="54">
        <v>0</v>
      </c>
      <c r="AL73" s="54">
        <v>0</v>
      </c>
      <c r="AM73" s="54">
        <v>0</v>
      </c>
      <c r="AN73" s="54">
        <v>0</v>
      </c>
      <c r="AO73" s="54">
        <v>0</v>
      </c>
      <c r="AP73" s="55">
        <v>0</v>
      </c>
      <c r="AQ73" s="56">
        <v>0</v>
      </c>
      <c r="AR73" s="54">
        <v>0</v>
      </c>
      <c r="AS73" s="54">
        <v>0</v>
      </c>
      <c r="AT73" s="54">
        <v>0</v>
      </c>
      <c r="AU73" s="54">
        <v>0</v>
      </c>
      <c r="AV73" s="54">
        <v>0</v>
      </c>
      <c r="AW73" s="54">
        <v>0</v>
      </c>
      <c r="AX73" s="55">
        <v>0</v>
      </c>
      <c r="AY73" s="56">
        <v>0</v>
      </c>
      <c r="AZ73" s="54">
        <v>0</v>
      </c>
      <c r="BA73" s="54">
        <v>0</v>
      </c>
      <c r="BB73" s="54">
        <v>0</v>
      </c>
      <c r="BC73" s="54">
        <v>0</v>
      </c>
      <c r="BD73" s="54">
        <v>0</v>
      </c>
      <c r="BE73" s="55">
        <v>0</v>
      </c>
      <c r="BF73" s="56">
        <v>0</v>
      </c>
      <c r="BG73" s="54">
        <v>0</v>
      </c>
      <c r="BH73" s="54">
        <v>0</v>
      </c>
      <c r="BI73" s="54">
        <v>0</v>
      </c>
      <c r="BJ73" s="54">
        <v>0</v>
      </c>
      <c r="BK73" s="54">
        <v>0</v>
      </c>
      <c r="BL73" s="55">
        <v>0</v>
      </c>
      <c r="BM73" s="56">
        <v>0</v>
      </c>
      <c r="BN73" s="54">
        <v>0</v>
      </c>
      <c r="BO73" s="54">
        <v>0.8</v>
      </c>
      <c r="BP73" s="54">
        <v>0</v>
      </c>
      <c r="BQ73" s="54">
        <v>0</v>
      </c>
      <c r="BR73" s="54">
        <v>0</v>
      </c>
      <c r="BS73" s="54">
        <v>0</v>
      </c>
      <c r="BT73" s="55">
        <v>0</v>
      </c>
      <c r="BU73" s="56">
        <v>0</v>
      </c>
      <c r="BV73" s="54">
        <v>0</v>
      </c>
      <c r="BW73" s="54">
        <v>0</v>
      </c>
      <c r="BX73" s="54">
        <v>0</v>
      </c>
      <c r="BY73" s="54">
        <v>0</v>
      </c>
      <c r="BZ73" s="54">
        <v>0</v>
      </c>
      <c r="CA73" s="55">
        <v>0</v>
      </c>
      <c r="CB73" s="56">
        <v>0</v>
      </c>
      <c r="CC73" s="54">
        <v>0</v>
      </c>
      <c r="CD73" s="54">
        <v>0</v>
      </c>
      <c r="CE73" s="54">
        <v>0</v>
      </c>
      <c r="CF73" s="54">
        <v>0</v>
      </c>
      <c r="CG73" s="54">
        <v>0</v>
      </c>
      <c r="CH73" s="55">
        <v>0</v>
      </c>
      <c r="CI73" s="56">
        <v>0</v>
      </c>
      <c r="CJ73" s="54">
        <v>0</v>
      </c>
      <c r="CK73" s="54">
        <v>0.8</v>
      </c>
      <c r="CL73" s="54">
        <v>0</v>
      </c>
      <c r="CM73" s="54">
        <v>0</v>
      </c>
      <c r="CN73" s="54">
        <v>0</v>
      </c>
      <c r="CO73" s="54">
        <v>0</v>
      </c>
      <c r="CP73" s="55">
        <v>0</v>
      </c>
      <c r="CQ73" s="56">
        <v>0</v>
      </c>
      <c r="CR73" s="54">
        <v>0</v>
      </c>
      <c r="CS73" s="54">
        <v>0</v>
      </c>
      <c r="CT73" s="54">
        <v>0</v>
      </c>
      <c r="CU73" s="54">
        <v>0</v>
      </c>
      <c r="CV73" s="54">
        <v>0</v>
      </c>
      <c r="CW73" s="54">
        <v>0</v>
      </c>
      <c r="CX73" s="55">
        <v>0</v>
      </c>
      <c r="CY73" s="56">
        <v>0</v>
      </c>
      <c r="CZ73" s="54">
        <v>0</v>
      </c>
      <c r="DA73" s="54">
        <v>0</v>
      </c>
      <c r="DB73" s="54">
        <v>0</v>
      </c>
      <c r="DC73" s="54">
        <v>0</v>
      </c>
      <c r="DD73" s="54">
        <v>0</v>
      </c>
      <c r="DE73" s="54">
        <v>0</v>
      </c>
      <c r="DF73" s="55">
        <v>0</v>
      </c>
      <c r="DG73" s="56">
        <v>0</v>
      </c>
      <c r="DH73" s="54">
        <v>0</v>
      </c>
      <c r="DI73" s="54">
        <v>0</v>
      </c>
      <c r="DJ73" s="54">
        <v>0</v>
      </c>
      <c r="DK73" s="54">
        <v>0</v>
      </c>
      <c r="DL73" s="54">
        <v>0</v>
      </c>
      <c r="DM73" s="54">
        <v>0</v>
      </c>
      <c r="DN73" s="55">
        <v>0</v>
      </c>
      <c r="DO73" s="57">
        <v>0</v>
      </c>
      <c r="DP73" s="56">
        <v>0</v>
      </c>
      <c r="DQ73" s="54">
        <v>0</v>
      </c>
      <c r="DR73" s="54">
        <v>0</v>
      </c>
      <c r="DS73" s="54">
        <v>0</v>
      </c>
      <c r="DT73" s="54">
        <v>0</v>
      </c>
      <c r="DU73" s="54">
        <v>0</v>
      </c>
      <c r="DV73" s="55">
        <v>0</v>
      </c>
      <c r="DW73" s="56">
        <v>0</v>
      </c>
      <c r="DX73" s="54">
        <v>0</v>
      </c>
      <c r="DY73" s="55">
        <v>0</v>
      </c>
      <c r="DZ73" s="56">
        <v>0</v>
      </c>
      <c r="EA73" s="54">
        <v>0</v>
      </c>
      <c r="EB73" s="54">
        <v>0</v>
      </c>
      <c r="EC73" s="54">
        <v>0</v>
      </c>
      <c r="ED73" s="54">
        <v>0</v>
      </c>
      <c r="EE73" s="54">
        <v>0</v>
      </c>
      <c r="EF73" s="54">
        <v>0</v>
      </c>
      <c r="EG73" s="55">
        <v>0</v>
      </c>
      <c r="EH73" s="56">
        <v>1.6</v>
      </c>
      <c r="EI73" s="54">
        <v>0</v>
      </c>
      <c r="EJ73" s="54">
        <v>0</v>
      </c>
      <c r="EK73" s="54">
        <v>0</v>
      </c>
      <c r="EL73" s="54">
        <v>0</v>
      </c>
      <c r="EM73" s="55">
        <v>0</v>
      </c>
      <c r="EN73" s="56">
        <v>0</v>
      </c>
      <c r="EO73" s="54">
        <v>0</v>
      </c>
      <c r="EP73" s="54">
        <v>0</v>
      </c>
      <c r="EQ73" s="54">
        <v>0</v>
      </c>
      <c r="ER73" s="54">
        <v>0</v>
      </c>
      <c r="ES73" s="54">
        <v>0</v>
      </c>
      <c r="ET73" s="54">
        <v>0</v>
      </c>
      <c r="EU73" s="54">
        <v>0</v>
      </c>
      <c r="EV73" s="54">
        <v>0</v>
      </c>
      <c r="EW73" s="54">
        <v>0</v>
      </c>
      <c r="EX73" s="54">
        <v>0</v>
      </c>
      <c r="EY73" s="54">
        <v>0</v>
      </c>
      <c r="EZ73" s="55">
        <v>0</v>
      </c>
      <c r="FA73" s="58">
        <v>67.5</v>
      </c>
    </row>
    <row r="74" spans="1:157" ht="10.5" customHeight="1" x14ac:dyDescent="0.2">
      <c r="A74" s="175"/>
      <c r="B74" s="21"/>
      <c r="C74" s="28">
        <v>126</v>
      </c>
      <c r="D74" s="65">
        <v>5</v>
      </c>
      <c r="E74" s="66">
        <v>2</v>
      </c>
      <c r="F74" s="66">
        <v>3</v>
      </c>
      <c r="G74" s="66">
        <v>2</v>
      </c>
      <c r="H74" s="66">
        <v>2</v>
      </c>
      <c r="I74" s="66">
        <v>3</v>
      </c>
      <c r="J74" s="66">
        <v>5</v>
      </c>
      <c r="K74" s="66">
        <v>4</v>
      </c>
      <c r="L74" s="66">
        <v>1</v>
      </c>
      <c r="M74" s="66">
        <v>3</v>
      </c>
      <c r="N74" s="66">
        <v>0</v>
      </c>
      <c r="O74" s="66">
        <v>0</v>
      </c>
      <c r="P74" s="67">
        <v>0</v>
      </c>
      <c r="Q74" s="68">
        <v>0</v>
      </c>
      <c r="R74" s="66">
        <v>0</v>
      </c>
      <c r="S74" s="66">
        <v>0</v>
      </c>
      <c r="T74" s="66">
        <v>2</v>
      </c>
      <c r="U74" s="66">
        <v>0</v>
      </c>
      <c r="V74" s="66">
        <v>1</v>
      </c>
      <c r="W74" s="66">
        <v>1</v>
      </c>
      <c r="X74" s="66">
        <v>0</v>
      </c>
      <c r="Y74" s="67">
        <v>0</v>
      </c>
      <c r="Z74" s="68">
        <v>1</v>
      </c>
      <c r="AA74" s="66">
        <v>0</v>
      </c>
      <c r="AB74" s="66">
        <v>0</v>
      </c>
      <c r="AC74" s="66">
        <v>0</v>
      </c>
      <c r="AD74" s="66">
        <v>1</v>
      </c>
      <c r="AE74" s="66">
        <v>0</v>
      </c>
      <c r="AF74" s="66">
        <v>0</v>
      </c>
      <c r="AG74" s="66">
        <v>0</v>
      </c>
      <c r="AH74" s="67">
        <v>1</v>
      </c>
      <c r="AI74" s="68">
        <v>0</v>
      </c>
      <c r="AJ74" s="66">
        <v>0</v>
      </c>
      <c r="AK74" s="66">
        <v>0</v>
      </c>
      <c r="AL74" s="66">
        <v>0</v>
      </c>
      <c r="AM74" s="66">
        <v>0</v>
      </c>
      <c r="AN74" s="66">
        <v>0</v>
      </c>
      <c r="AO74" s="66">
        <v>0</v>
      </c>
      <c r="AP74" s="67">
        <v>0</v>
      </c>
      <c r="AQ74" s="68">
        <v>0</v>
      </c>
      <c r="AR74" s="66">
        <v>0</v>
      </c>
      <c r="AS74" s="66">
        <v>0</v>
      </c>
      <c r="AT74" s="66">
        <v>0</v>
      </c>
      <c r="AU74" s="66">
        <v>0</v>
      </c>
      <c r="AV74" s="66">
        <v>0</v>
      </c>
      <c r="AW74" s="66">
        <v>0</v>
      </c>
      <c r="AX74" s="67">
        <v>0</v>
      </c>
      <c r="AY74" s="68">
        <v>0</v>
      </c>
      <c r="AZ74" s="66">
        <v>0</v>
      </c>
      <c r="BA74" s="66">
        <v>0</v>
      </c>
      <c r="BB74" s="66">
        <v>0</v>
      </c>
      <c r="BC74" s="66">
        <v>0</v>
      </c>
      <c r="BD74" s="66">
        <v>0</v>
      </c>
      <c r="BE74" s="67">
        <v>0</v>
      </c>
      <c r="BF74" s="68">
        <v>0</v>
      </c>
      <c r="BG74" s="66">
        <v>0</v>
      </c>
      <c r="BH74" s="66">
        <v>0</v>
      </c>
      <c r="BI74" s="66">
        <v>0</v>
      </c>
      <c r="BJ74" s="66">
        <v>0</v>
      </c>
      <c r="BK74" s="66">
        <v>0</v>
      </c>
      <c r="BL74" s="67">
        <v>0</v>
      </c>
      <c r="BM74" s="68">
        <v>0</v>
      </c>
      <c r="BN74" s="66">
        <v>0</v>
      </c>
      <c r="BO74" s="66">
        <v>1</v>
      </c>
      <c r="BP74" s="66">
        <v>0</v>
      </c>
      <c r="BQ74" s="66">
        <v>0</v>
      </c>
      <c r="BR74" s="66">
        <v>0</v>
      </c>
      <c r="BS74" s="66">
        <v>0</v>
      </c>
      <c r="BT74" s="67">
        <v>0</v>
      </c>
      <c r="BU74" s="68">
        <v>0</v>
      </c>
      <c r="BV74" s="66">
        <v>0</v>
      </c>
      <c r="BW74" s="66">
        <v>0</v>
      </c>
      <c r="BX74" s="66">
        <v>0</v>
      </c>
      <c r="BY74" s="66">
        <v>0</v>
      </c>
      <c r="BZ74" s="66">
        <v>0</v>
      </c>
      <c r="CA74" s="67">
        <v>0</v>
      </c>
      <c r="CB74" s="68">
        <v>0</v>
      </c>
      <c r="CC74" s="66">
        <v>0</v>
      </c>
      <c r="CD74" s="66">
        <v>0</v>
      </c>
      <c r="CE74" s="66">
        <v>0</v>
      </c>
      <c r="CF74" s="66">
        <v>0</v>
      </c>
      <c r="CG74" s="66">
        <v>0</v>
      </c>
      <c r="CH74" s="67">
        <v>0</v>
      </c>
      <c r="CI74" s="68">
        <v>0</v>
      </c>
      <c r="CJ74" s="66">
        <v>0</v>
      </c>
      <c r="CK74" s="66">
        <v>1</v>
      </c>
      <c r="CL74" s="66">
        <v>0</v>
      </c>
      <c r="CM74" s="66">
        <v>0</v>
      </c>
      <c r="CN74" s="66">
        <v>0</v>
      </c>
      <c r="CO74" s="66">
        <v>0</v>
      </c>
      <c r="CP74" s="67">
        <v>0</v>
      </c>
      <c r="CQ74" s="68">
        <v>0</v>
      </c>
      <c r="CR74" s="66">
        <v>0</v>
      </c>
      <c r="CS74" s="66">
        <v>0</v>
      </c>
      <c r="CT74" s="66">
        <v>0</v>
      </c>
      <c r="CU74" s="66">
        <v>0</v>
      </c>
      <c r="CV74" s="66">
        <v>0</v>
      </c>
      <c r="CW74" s="66">
        <v>0</v>
      </c>
      <c r="CX74" s="67">
        <v>0</v>
      </c>
      <c r="CY74" s="68">
        <v>0</v>
      </c>
      <c r="CZ74" s="66">
        <v>0</v>
      </c>
      <c r="DA74" s="66">
        <v>0</v>
      </c>
      <c r="DB74" s="66">
        <v>0</v>
      </c>
      <c r="DC74" s="66">
        <v>0</v>
      </c>
      <c r="DD74" s="66">
        <v>0</v>
      </c>
      <c r="DE74" s="66">
        <v>0</v>
      </c>
      <c r="DF74" s="67">
        <v>0</v>
      </c>
      <c r="DG74" s="68">
        <v>0</v>
      </c>
      <c r="DH74" s="66">
        <v>0</v>
      </c>
      <c r="DI74" s="66">
        <v>0</v>
      </c>
      <c r="DJ74" s="66">
        <v>0</v>
      </c>
      <c r="DK74" s="66">
        <v>0</v>
      </c>
      <c r="DL74" s="66">
        <v>0</v>
      </c>
      <c r="DM74" s="66">
        <v>0</v>
      </c>
      <c r="DN74" s="67">
        <v>0</v>
      </c>
      <c r="DO74" s="69">
        <v>0</v>
      </c>
      <c r="DP74" s="68">
        <v>0</v>
      </c>
      <c r="DQ74" s="66">
        <v>0</v>
      </c>
      <c r="DR74" s="66">
        <v>0</v>
      </c>
      <c r="DS74" s="66">
        <v>0</v>
      </c>
      <c r="DT74" s="66">
        <v>0</v>
      </c>
      <c r="DU74" s="66">
        <v>0</v>
      </c>
      <c r="DV74" s="67">
        <v>0</v>
      </c>
      <c r="DW74" s="68">
        <v>0</v>
      </c>
      <c r="DX74" s="66">
        <v>0</v>
      </c>
      <c r="DY74" s="67">
        <v>0</v>
      </c>
      <c r="DZ74" s="68">
        <v>0</v>
      </c>
      <c r="EA74" s="66">
        <v>0</v>
      </c>
      <c r="EB74" s="66">
        <v>0</v>
      </c>
      <c r="EC74" s="66">
        <v>0</v>
      </c>
      <c r="ED74" s="66">
        <v>0</v>
      </c>
      <c r="EE74" s="66">
        <v>0</v>
      </c>
      <c r="EF74" s="66">
        <v>0</v>
      </c>
      <c r="EG74" s="67">
        <v>0</v>
      </c>
      <c r="EH74" s="68">
        <v>2</v>
      </c>
      <c r="EI74" s="66">
        <v>0</v>
      </c>
      <c r="EJ74" s="66">
        <v>0</v>
      </c>
      <c r="EK74" s="66">
        <v>0</v>
      </c>
      <c r="EL74" s="66">
        <v>0</v>
      </c>
      <c r="EM74" s="67">
        <v>0</v>
      </c>
      <c r="EN74" s="68">
        <v>0</v>
      </c>
      <c r="EO74" s="66">
        <v>0</v>
      </c>
      <c r="EP74" s="66">
        <v>0</v>
      </c>
      <c r="EQ74" s="66">
        <v>0</v>
      </c>
      <c r="ER74" s="66">
        <v>0</v>
      </c>
      <c r="ES74" s="66">
        <v>0</v>
      </c>
      <c r="ET74" s="66">
        <v>0</v>
      </c>
      <c r="EU74" s="66">
        <v>0</v>
      </c>
      <c r="EV74" s="66">
        <v>0</v>
      </c>
      <c r="EW74" s="66">
        <v>0</v>
      </c>
      <c r="EX74" s="66">
        <v>0</v>
      </c>
      <c r="EY74" s="66">
        <v>0</v>
      </c>
      <c r="EZ74" s="67">
        <v>0</v>
      </c>
      <c r="FA74" s="70">
        <v>85</v>
      </c>
    </row>
    <row r="75" spans="1:157" s="1" customFormat="1" ht="10.5" customHeight="1" x14ac:dyDescent="0.2">
      <c r="A75" s="176" t="s">
        <v>35</v>
      </c>
      <c r="B75" s="2" t="s">
        <v>36</v>
      </c>
      <c r="C75" s="10">
        <v>100</v>
      </c>
      <c r="D75" s="71">
        <v>2.1</v>
      </c>
      <c r="E75" s="72">
        <v>2.4</v>
      </c>
      <c r="F75" s="72">
        <v>4.8</v>
      </c>
      <c r="G75" s="72">
        <v>4.7</v>
      </c>
      <c r="H75" s="72">
        <v>4.3</v>
      </c>
      <c r="I75" s="72">
        <v>0.9</v>
      </c>
      <c r="J75" s="72">
        <v>4.5999999999999996</v>
      </c>
      <c r="K75" s="72">
        <v>7.2</v>
      </c>
      <c r="L75" s="72">
        <v>2.8</v>
      </c>
      <c r="M75" s="72">
        <v>0.7</v>
      </c>
      <c r="N75" s="72">
        <v>0.1</v>
      </c>
      <c r="O75" s="72">
        <v>0</v>
      </c>
      <c r="P75" s="73">
        <v>1.2</v>
      </c>
      <c r="Q75" s="74">
        <v>0.1</v>
      </c>
      <c r="R75" s="72">
        <v>0</v>
      </c>
      <c r="S75" s="72">
        <v>0</v>
      </c>
      <c r="T75" s="72">
        <v>0.1</v>
      </c>
      <c r="U75" s="72">
        <v>0</v>
      </c>
      <c r="V75" s="72">
        <v>0</v>
      </c>
      <c r="W75" s="72">
        <v>0</v>
      </c>
      <c r="X75" s="72">
        <v>0</v>
      </c>
      <c r="Y75" s="73">
        <v>0</v>
      </c>
      <c r="Z75" s="74">
        <v>0</v>
      </c>
      <c r="AA75" s="72">
        <v>0</v>
      </c>
      <c r="AB75" s="72">
        <v>0</v>
      </c>
      <c r="AC75" s="72">
        <v>0</v>
      </c>
      <c r="AD75" s="72">
        <v>0</v>
      </c>
      <c r="AE75" s="72">
        <v>0</v>
      </c>
      <c r="AF75" s="72">
        <v>0</v>
      </c>
      <c r="AG75" s="72">
        <v>0</v>
      </c>
      <c r="AH75" s="73">
        <v>0</v>
      </c>
      <c r="AI75" s="74">
        <v>0</v>
      </c>
      <c r="AJ75" s="72">
        <v>0</v>
      </c>
      <c r="AK75" s="72">
        <v>0</v>
      </c>
      <c r="AL75" s="72">
        <v>0</v>
      </c>
      <c r="AM75" s="72">
        <v>0</v>
      </c>
      <c r="AN75" s="72">
        <v>0</v>
      </c>
      <c r="AO75" s="72">
        <v>0</v>
      </c>
      <c r="AP75" s="73">
        <v>0</v>
      </c>
      <c r="AQ75" s="74">
        <v>0</v>
      </c>
      <c r="AR75" s="72">
        <v>0</v>
      </c>
      <c r="AS75" s="72">
        <v>0</v>
      </c>
      <c r="AT75" s="72">
        <v>0.1</v>
      </c>
      <c r="AU75" s="72">
        <v>0</v>
      </c>
      <c r="AV75" s="72">
        <v>0</v>
      </c>
      <c r="AW75" s="72">
        <v>0</v>
      </c>
      <c r="AX75" s="73">
        <v>0</v>
      </c>
      <c r="AY75" s="74">
        <v>0</v>
      </c>
      <c r="AZ75" s="72">
        <v>0</v>
      </c>
      <c r="BA75" s="72">
        <v>0</v>
      </c>
      <c r="BB75" s="72">
        <v>0.1</v>
      </c>
      <c r="BC75" s="72">
        <v>0</v>
      </c>
      <c r="BD75" s="72">
        <v>0</v>
      </c>
      <c r="BE75" s="73">
        <v>0</v>
      </c>
      <c r="BF75" s="74">
        <v>0</v>
      </c>
      <c r="BG75" s="72">
        <v>0</v>
      </c>
      <c r="BH75" s="72">
        <v>0</v>
      </c>
      <c r="BI75" s="72">
        <v>0</v>
      </c>
      <c r="BJ75" s="72">
        <v>0</v>
      </c>
      <c r="BK75" s="72">
        <v>0</v>
      </c>
      <c r="BL75" s="73">
        <v>0</v>
      </c>
      <c r="BM75" s="74">
        <v>0</v>
      </c>
      <c r="BN75" s="72">
        <v>0</v>
      </c>
      <c r="BO75" s="72">
        <v>0</v>
      </c>
      <c r="BP75" s="72">
        <v>0</v>
      </c>
      <c r="BQ75" s="72">
        <v>0</v>
      </c>
      <c r="BR75" s="72">
        <v>0</v>
      </c>
      <c r="BS75" s="72">
        <v>0</v>
      </c>
      <c r="BT75" s="73">
        <v>0</v>
      </c>
      <c r="BU75" s="74">
        <v>0</v>
      </c>
      <c r="BV75" s="72">
        <v>0</v>
      </c>
      <c r="BW75" s="72">
        <v>0</v>
      </c>
      <c r="BX75" s="72">
        <v>0</v>
      </c>
      <c r="BY75" s="72">
        <v>0</v>
      </c>
      <c r="BZ75" s="72">
        <v>0</v>
      </c>
      <c r="CA75" s="73">
        <v>0</v>
      </c>
      <c r="CB75" s="74">
        <v>0</v>
      </c>
      <c r="CC75" s="72">
        <v>0</v>
      </c>
      <c r="CD75" s="72">
        <v>0</v>
      </c>
      <c r="CE75" s="72">
        <v>0</v>
      </c>
      <c r="CF75" s="72">
        <v>0</v>
      </c>
      <c r="CG75" s="72">
        <v>0</v>
      </c>
      <c r="CH75" s="73">
        <v>0</v>
      </c>
      <c r="CI75" s="74">
        <v>0</v>
      </c>
      <c r="CJ75" s="72">
        <v>0</v>
      </c>
      <c r="CK75" s="72">
        <v>0</v>
      </c>
      <c r="CL75" s="72">
        <v>0</v>
      </c>
      <c r="CM75" s="72">
        <v>0</v>
      </c>
      <c r="CN75" s="72">
        <v>0</v>
      </c>
      <c r="CO75" s="72">
        <v>0</v>
      </c>
      <c r="CP75" s="73">
        <v>0</v>
      </c>
      <c r="CQ75" s="74">
        <v>0</v>
      </c>
      <c r="CR75" s="72">
        <v>0</v>
      </c>
      <c r="CS75" s="72">
        <v>0</v>
      </c>
      <c r="CT75" s="72">
        <v>0.1</v>
      </c>
      <c r="CU75" s="72">
        <v>0</v>
      </c>
      <c r="CV75" s="72">
        <v>0</v>
      </c>
      <c r="CW75" s="72">
        <v>0</v>
      </c>
      <c r="CX75" s="73">
        <v>0</v>
      </c>
      <c r="CY75" s="74">
        <v>0</v>
      </c>
      <c r="CZ75" s="72">
        <v>0</v>
      </c>
      <c r="DA75" s="72">
        <v>0</v>
      </c>
      <c r="DB75" s="72">
        <v>0</v>
      </c>
      <c r="DC75" s="72">
        <v>0</v>
      </c>
      <c r="DD75" s="72">
        <v>0</v>
      </c>
      <c r="DE75" s="72">
        <v>0</v>
      </c>
      <c r="DF75" s="73">
        <v>0</v>
      </c>
      <c r="DG75" s="74">
        <v>0</v>
      </c>
      <c r="DH75" s="72">
        <v>0</v>
      </c>
      <c r="DI75" s="72">
        <v>0</v>
      </c>
      <c r="DJ75" s="72">
        <v>0</v>
      </c>
      <c r="DK75" s="72">
        <v>0</v>
      </c>
      <c r="DL75" s="72">
        <v>0</v>
      </c>
      <c r="DM75" s="72">
        <v>0</v>
      </c>
      <c r="DN75" s="73">
        <v>0</v>
      </c>
      <c r="DO75" s="14">
        <v>0</v>
      </c>
      <c r="DP75" s="74">
        <v>0</v>
      </c>
      <c r="DQ75" s="72">
        <v>0</v>
      </c>
      <c r="DR75" s="72">
        <v>0</v>
      </c>
      <c r="DS75" s="72">
        <v>0</v>
      </c>
      <c r="DT75" s="72">
        <v>0</v>
      </c>
      <c r="DU75" s="72">
        <v>0</v>
      </c>
      <c r="DV75" s="73">
        <v>0</v>
      </c>
      <c r="DW75" s="74">
        <v>0</v>
      </c>
      <c r="DX75" s="72">
        <v>0</v>
      </c>
      <c r="DY75" s="73">
        <v>0</v>
      </c>
      <c r="DZ75" s="74">
        <v>0</v>
      </c>
      <c r="EA75" s="72">
        <v>0</v>
      </c>
      <c r="EB75" s="72">
        <v>0</v>
      </c>
      <c r="EC75" s="72">
        <v>0</v>
      </c>
      <c r="ED75" s="72">
        <v>0</v>
      </c>
      <c r="EE75" s="72">
        <v>0</v>
      </c>
      <c r="EF75" s="72">
        <v>0</v>
      </c>
      <c r="EG75" s="73">
        <v>0</v>
      </c>
      <c r="EH75" s="74">
        <v>1.8</v>
      </c>
      <c r="EI75" s="72">
        <v>0</v>
      </c>
      <c r="EJ75" s="72">
        <v>0.5</v>
      </c>
      <c r="EK75" s="72">
        <v>0</v>
      </c>
      <c r="EL75" s="72">
        <v>0.1</v>
      </c>
      <c r="EM75" s="73">
        <v>0</v>
      </c>
      <c r="EN75" s="74">
        <v>0.3</v>
      </c>
      <c r="EO75" s="72">
        <v>0</v>
      </c>
      <c r="EP75" s="72">
        <v>0</v>
      </c>
      <c r="EQ75" s="72">
        <v>0</v>
      </c>
      <c r="ER75" s="72">
        <v>0</v>
      </c>
      <c r="ES75" s="72">
        <v>0</v>
      </c>
      <c r="ET75" s="72">
        <v>0</v>
      </c>
      <c r="EU75" s="72">
        <v>0</v>
      </c>
      <c r="EV75" s="72">
        <v>0</v>
      </c>
      <c r="EW75" s="72">
        <v>0</v>
      </c>
      <c r="EX75" s="72">
        <v>0</v>
      </c>
      <c r="EY75" s="72">
        <v>0</v>
      </c>
      <c r="EZ75" s="73">
        <v>0</v>
      </c>
      <c r="FA75" s="75">
        <v>60.9</v>
      </c>
    </row>
    <row r="76" spans="1:157" ht="10.5" customHeight="1" x14ac:dyDescent="0.2">
      <c r="A76" s="174"/>
      <c r="B76" s="27"/>
      <c r="C76" s="23">
        <v>914</v>
      </c>
      <c r="D76" s="59">
        <v>19</v>
      </c>
      <c r="E76" s="60">
        <v>22</v>
      </c>
      <c r="F76" s="60">
        <v>44</v>
      </c>
      <c r="G76" s="60">
        <v>43</v>
      </c>
      <c r="H76" s="60">
        <v>39</v>
      </c>
      <c r="I76" s="60">
        <v>8</v>
      </c>
      <c r="J76" s="60">
        <v>42</v>
      </c>
      <c r="K76" s="60">
        <v>66</v>
      </c>
      <c r="L76" s="60">
        <v>26</v>
      </c>
      <c r="M76" s="60">
        <v>6</v>
      </c>
      <c r="N76" s="60">
        <v>1</v>
      </c>
      <c r="O76" s="60">
        <v>0</v>
      </c>
      <c r="P76" s="61">
        <v>11</v>
      </c>
      <c r="Q76" s="62">
        <v>1</v>
      </c>
      <c r="R76" s="60">
        <v>0</v>
      </c>
      <c r="S76" s="60">
        <v>0</v>
      </c>
      <c r="T76" s="60">
        <v>1</v>
      </c>
      <c r="U76" s="60">
        <v>0</v>
      </c>
      <c r="V76" s="60">
        <v>0</v>
      </c>
      <c r="W76" s="60">
        <v>0</v>
      </c>
      <c r="X76" s="60">
        <v>0</v>
      </c>
      <c r="Y76" s="61">
        <v>0</v>
      </c>
      <c r="Z76" s="62">
        <v>0</v>
      </c>
      <c r="AA76" s="60">
        <v>0</v>
      </c>
      <c r="AB76" s="60">
        <v>0</v>
      </c>
      <c r="AC76" s="60">
        <v>0</v>
      </c>
      <c r="AD76" s="60">
        <v>0</v>
      </c>
      <c r="AE76" s="60">
        <v>0</v>
      </c>
      <c r="AF76" s="60">
        <v>0</v>
      </c>
      <c r="AG76" s="60">
        <v>0</v>
      </c>
      <c r="AH76" s="61">
        <v>0</v>
      </c>
      <c r="AI76" s="62">
        <v>0</v>
      </c>
      <c r="AJ76" s="60">
        <v>0</v>
      </c>
      <c r="AK76" s="60">
        <v>0</v>
      </c>
      <c r="AL76" s="60">
        <v>0</v>
      </c>
      <c r="AM76" s="60">
        <v>0</v>
      </c>
      <c r="AN76" s="60">
        <v>0</v>
      </c>
      <c r="AO76" s="60">
        <v>0</v>
      </c>
      <c r="AP76" s="61">
        <v>0</v>
      </c>
      <c r="AQ76" s="62">
        <v>0</v>
      </c>
      <c r="AR76" s="60">
        <v>0</v>
      </c>
      <c r="AS76" s="60">
        <v>0</v>
      </c>
      <c r="AT76" s="60">
        <v>1</v>
      </c>
      <c r="AU76" s="60">
        <v>0</v>
      </c>
      <c r="AV76" s="60">
        <v>0</v>
      </c>
      <c r="AW76" s="60">
        <v>0</v>
      </c>
      <c r="AX76" s="61">
        <v>0</v>
      </c>
      <c r="AY76" s="62">
        <v>0</v>
      </c>
      <c r="AZ76" s="60">
        <v>0</v>
      </c>
      <c r="BA76" s="60">
        <v>0</v>
      </c>
      <c r="BB76" s="60">
        <v>1</v>
      </c>
      <c r="BC76" s="60">
        <v>0</v>
      </c>
      <c r="BD76" s="60">
        <v>0</v>
      </c>
      <c r="BE76" s="61">
        <v>0</v>
      </c>
      <c r="BF76" s="62">
        <v>0</v>
      </c>
      <c r="BG76" s="60">
        <v>0</v>
      </c>
      <c r="BH76" s="60">
        <v>0</v>
      </c>
      <c r="BI76" s="60">
        <v>0</v>
      </c>
      <c r="BJ76" s="60">
        <v>0</v>
      </c>
      <c r="BK76" s="60">
        <v>0</v>
      </c>
      <c r="BL76" s="61">
        <v>0</v>
      </c>
      <c r="BM76" s="62">
        <v>0</v>
      </c>
      <c r="BN76" s="60">
        <v>0</v>
      </c>
      <c r="BO76" s="60">
        <v>0</v>
      </c>
      <c r="BP76" s="60">
        <v>0</v>
      </c>
      <c r="BQ76" s="60">
        <v>0</v>
      </c>
      <c r="BR76" s="60">
        <v>0</v>
      </c>
      <c r="BS76" s="60">
        <v>0</v>
      </c>
      <c r="BT76" s="61">
        <v>0</v>
      </c>
      <c r="BU76" s="62">
        <v>0</v>
      </c>
      <c r="BV76" s="60">
        <v>0</v>
      </c>
      <c r="BW76" s="60">
        <v>0</v>
      </c>
      <c r="BX76" s="60">
        <v>0</v>
      </c>
      <c r="BY76" s="60">
        <v>0</v>
      </c>
      <c r="BZ76" s="60">
        <v>0</v>
      </c>
      <c r="CA76" s="61">
        <v>0</v>
      </c>
      <c r="CB76" s="62">
        <v>0</v>
      </c>
      <c r="CC76" s="60">
        <v>0</v>
      </c>
      <c r="CD76" s="60">
        <v>0</v>
      </c>
      <c r="CE76" s="60">
        <v>0</v>
      </c>
      <c r="CF76" s="60">
        <v>0</v>
      </c>
      <c r="CG76" s="60">
        <v>0</v>
      </c>
      <c r="CH76" s="61">
        <v>0</v>
      </c>
      <c r="CI76" s="62">
        <v>0</v>
      </c>
      <c r="CJ76" s="60">
        <v>0</v>
      </c>
      <c r="CK76" s="60">
        <v>0</v>
      </c>
      <c r="CL76" s="60">
        <v>0</v>
      </c>
      <c r="CM76" s="60">
        <v>0</v>
      </c>
      <c r="CN76" s="60">
        <v>0</v>
      </c>
      <c r="CO76" s="60">
        <v>0</v>
      </c>
      <c r="CP76" s="61">
        <v>0</v>
      </c>
      <c r="CQ76" s="62">
        <v>0</v>
      </c>
      <c r="CR76" s="60">
        <v>0</v>
      </c>
      <c r="CS76" s="60">
        <v>0</v>
      </c>
      <c r="CT76" s="60">
        <v>1</v>
      </c>
      <c r="CU76" s="60">
        <v>0</v>
      </c>
      <c r="CV76" s="60">
        <v>0</v>
      </c>
      <c r="CW76" s="60">
        <v>0</v>
      </c>
      <c r="CX76" s="61">
        <v>0</v>
      </c>
      <c r="CY76" s="62">
        <v>0</v>
      </c>
      <c r="CZ76" s="60">
        <v>0</v>
      </c>
      <c r="DA76" s="60">
        <v>0</v>
      </c>
      <c r="DB76" s="60">
        <v>0</v>
      </c>
      <c r="DC76" s="60">
        <v>0</v>
      </c>
      <c r="DD76" s="60">
        <v>0</v>
      </c>
      <c r="DE76" s="60">
        <v>0</v>
      </c>
      <c r="DF76" s="61">
        <v>0</v>
      </c>
      <c r="DG76" s="62">
        <v>0</v>
      </c>
      <c r="DH76" s="60">
        <v>0</v>
      </c>
      <c r="DI76" s="60">
        <v>0</v>
      </c>
      <c r="DJ76" s="60">
        <v>0</v>
      </c>
      <c r="DK76" s="60">
        <v>0</v>
      </c>
      <c r="DL76" s="60">
        <v>0</v>
      </c>
      <c r="DM76" s="60">
        <v>0</v>
      </c>
      <c r="DN76" s="61">
        <v>0</v>
      </c>
      <c r="DO76" s="63">
        <v>0</v>
      </c>
      <c r="DP76" s="62">
        <v>0</v>
      </c>
      <c r="DQ76" s="60">
        <v>0</v>
      </c>
      <c r="DR76" s="60">
        <v>0</v>
      </c>
      <c r="DS76" s="60">
        <v>0</v>
      </c>
      <c r="DT76" s="60">
        <v>0</v>
      </c>
      <c r="DU76" s="60">
        <v>0</v>
      </c>
      <c r="DV76" s="61">
        <v>0</v>
      </c>
      <c r="DW76" s="62">
        <v>0</v>
      </c>
      <c r="DX76" s="60">
        <v>0</v>
      </c>
      <c r="DY76" s="61">
        <v>0</v>
      </c>
      <c r="DZ76" s="62">
        <v>0</v>
      </c>
      <c r="EA76" s="60">
        <v>0</v>
      </c>
      <c r="EB76" s="60">
        <v>0</v>
      </c>
      <c r="EC76" s="60">
        <v>0</v>
      </c>
      <c r="ED76" s="60">
        <v>0</v>
      </c>
      <c r="EE76" s="60">
        <v>0</v>
      </c>
      <c r="EF76" s="60">
        <v>0</v>
      </c>
      <c r="EG76" s="61">
        <v>0</v>
      </c>
      <c r="EH76" s="62">
        <v>16</v>
      </c>
      <c r="EI76" s="60">
        <v>0</v>
      </c>
      <c r="EJ76" s="60">
        <v>5</v>
      </c>
      <c r="EK76" s="60">
        <v>0</v>
      </c>
      <c r="EL76" s="60">
        <v>1</v>
      </c>
      <c r="EM76" s="61">
        <v>0</v>
      </c>
      <c r="EN76" s="62">
        <v>3</v>
      </c>
      <c r="EO76" s="60">
        <v>0</v>
      </c>
      <c r="EP76" s="60">
        <v>0</v>
      </c>
      <c r="EQ76" s="60">
        <v>0</v>
      </c>
      <c r="ER76" s="60">
        <v>0</v>
      </c>
      <c r="ES76" s="60">
        <v>0</v>
      </c>
      <c r="ET76" s="60">
        <v>0</v>
      </c>
      <c r="EU76" s="60">
        <v>0</v>
      </c>
      <c r="EV76" s="60">
        <v>0</v>
      </c>
      <c r="EW76" s="60">
        <v>0</v>
      </c>
      <c r="EX76" s="60">
        <v>0</v>
      </c>
      <c r="EY76" s="60">
        <v>0</v>
      </c>
      <c r="EZ76" s="61">
        <v>0</v>
      </c>
      <c r="FA76" s="64">
        <v>557</v>
      </c>
    </row>
    <row r="77" spans="1:157" s="1" customFormat="1" ht="10.5" customHeight="1" x14ac:dyDescent="0.2">
      <c r="A77" s="174"/>
      <c r="B77" s="9" t="s">
        <v>37</v>
      </c>
      <c r="C77" s="4">
        <v>100</v>
      </c>
      <c r="D77" s="53">
        <v>0.9</v>
      </c>
      <c r="E77" s="54">
        <v>0.5</v>
      </c>
      <c r="F77" s="54">
        <v>1.8</v>
      </c>
      <c r="G77" s="54">
        <v>2.2999999999999998</v>
      </c>
      <c r="H77" s="54">
        <v>0</v>
      </c>
      <c r="I77" s="54">
        <v>0</v>
      </c>
      <c r="J77" s="54">
        <v>0.9</v>
      </c>
      <c r="K77" s="54">
        <v>0.5</v>
      </c>
      <c r="L77" s="54">
        <v>2.2999999999999998</v>
      </c>
      <c r="M77" s="54">
        <v>0</v>
      </c>
      <c r="N77" s="54">
        <v>0</v>
      </c>
      <c r="O77" s="54">
        <v>0</v>
      </c>
      <c r="P77" s="55">
        <v>0.5</v>
      </c>
      <c r="Q77" s="56">
        <v>3.2</v>
      </c>
      <c r="R77" s="54">
        <v>2.7</v>
      </c>
      <c r="S77" s="54">
        <v>1.4</v>
      </c>
      <c r="T77" s="54">
        <v>6.8</v>
      </c>
      <c r="U77" s="54">
        <v>4.0999999999999996</v>
      </c>
      <c r="V77" s="54">
        <v>3.2</v>
      </c>
      <c r="W77" s="54">
        <v>0.5</v>
      </c>
      <c r="X77" s="54">
        <v>0.5</v>
      </c>
      <c r="Y77" s="55">
        <v>0.9</v>
      </c>
      <c r="Z77" s="56">
        <v>0</v>
      </c>
      <c r="AA77" s="54">
        <v>0</v>
      </c>
      <c r="AB77" s="54">
        <v>0</v>
      </c>
      <c r="AC77" s="54">
        <v>0</v>
      </c>
      <c r="AD77" s="54">
        <v>0</v>
      </c>
      <c r="AE77" s="54">
        <v>0</v>
      </c>
      <c r="AF77" s="54">
        <v>0</v>
      </c>
      <c r="AG77" s="54">
        <v>0</v>
      </c>
      <c r="AH77" s="55">
        <v>0</v>
      </c>
      <c r="AI77" s="56">
        <v>0</v>
      </c>
      <c r="AJ77" s="54">
        <v>0</v>
      </c>
      <c r="AK77" s="54">
        <v>0</v>
      </c>
      <c r="AL77" s="54">
        <v>0</v>
      </c>
      <c r="AM77" s="54">
        <v>0</v>
      </c>
      <c r="AN77" s="54">
        <v>0</v>
      </c>
      <c r="AO77" s="54">
        <v>0</v>
      </c>
      <c r="AP77" s="55">
        <v>0</v>
      </c>
      <c r="AQ77" s="56">
        <v>0</v>
      </c>
      <c r="AR77" s="54">
        <v>0</v>
      </c>
      <c r="AS77" s="54">
        <v>0</v>
      </c>
      <c r="AT77" s="54">
        <v>0</v>
      </c>
      <c r="AU77" s="54">
        <v>0</v>
      </c>
      <c r="AV77" s="54">
        <v>0</v>
      </c>
      <c r="AW77" s="54">
        <v>0</v>
      </c>
      <c r="AX77" s="55">
        <v>0</v>
      </c>
      <c r="AY77" s="56">
        <v>0</v>
      </c>
      <c r="AZ77" s="54">
        <v>0</v>
      </c>
      <c r="BA77" s="54">
        <v>0</v>
      </c>
      <c r="BB77" s="54">
        <v>0.5</v>
      </c>
      <c r="BC77" s="54">
        <v>0</v>
      </c>
      <c r="BD77" s="54">
        <v>0</v>
      </c>
      <c r="BE77" s="55">
        <v>0</v>
      </c>
      <c r="BF77" s="56">
        <v>0</v>
      </c>
      <c r="BG77" s="54">
        <v>0</v>
      </c>
      <c r="BH77" s="54">
        <v>0</v>
      </c>
      <c r="BI77" s="54">
        <v>0</v>
      </c>
      <c r="BJ77" s="54">
        <v>0</v>
      </c>
      <c r="BK77" s="54">
        <v>0</v>
      </c>
      <c r="BL77" s="55">
        <v>0</v>
      </c>
      <c r="BM77" s="56">
        <v>0</v>
      </c>
      <c r="BN77" s="54">
        <v>0</v>
      </c>
      <c r="BO77" s="54">
        <v>0</v>
      </c>
      <c r="BP77" s="54">
        <v>0</v>
      </c>
      <c r="BQ77" s="54">
        <v>0</v>
      </c>
      <c r="BR77" s="54">
        <v>0</v>
      </c>
      <c r="BS77" s="54">
        <v>0</v>
      </c>
      <c r="BT77" s="55">
        <v>0</v>
      </c>
      <c r="BU77" s="56">
        <v>0</v>
      </c>
      <c r="BV77" s="54">
        <v>0</v>
      </c>
      <c r="BW77" s="54">
        <v>0</v>
      </c>
      <c r="BX77" s="54">
        <v>0</v>
      </c>
      <c r="BY77" s="54">
        <v>0</v>
      </c>
      <c r="BZ77" s="54">
        <v>0</v>
      </c>
      <c r="CA77" s="55">
        <v>0</v>
      </c>
      <c r="CB77" s="56">
        <v>0</v>
      </c>
      <c r="CC77" s="54">
        <v>0</v>
      </c>
      <c r="CD77" s="54">
        <v>0</v>
      </c>
      <c r="CE77" s="54">
        <v>0</v>
      </c>
      <c r="CF77" s="54">
        <v>0</v>
      </c>
      <c r="CG77" s="54">
        <v>0</v>
      </c>
      <c r="CH77" s="55">
        <v>0</v>
      </c>
      <c r="CI77" s="56">
        <v>0</v>
      </c>
      <c r="CJ77" s="54">
        <v>0</v>
      </c>
      <c r="CK77" s="54">
        <v>0.5</v>
      </c>
      <c r="CL77" s="54">
        <v>0.5</v>
      </c>
      <c r="CM77" s="54">
        <v>0</v>
      </c>
      <c r="CN77" s="54">
        <v>0</v>
      </c>
      <c r="CO77" s="54">
        <v>0</v>
      </c>
      <c r="CP77" s="55">
        <v>0</v>
      </c>
      <c r="CQ77" s="56">
        <v>0</v>
      </c>
      <c r="CR77" s="54">
        <v>0</v>
      </c>
      <c r="CS77" s="54">
        <v>0</v>
      </c>
      <c r="CT77" s="54">
        <v>0</v>
      </c>
      <c r="CU77" s="54">
        <v>0</v>
      </c>
      <c r="CV77" s="54">
        <v>0</v>
      </c>
      <c r="CW77" s="54">
        <v>0</v>
      </c>
      <c r="CX77" s="55">
        <v>0</v>
      </c>
      <c r="CY77" s="56">
        <v>0</v>
      </c>
      <c r="CZ77" s="54">
        <v>0</v>
      </c>
      <c r="DA77" s="54">
        <v>0</v>
      </c>
      <c r="DB77" s="54">
        <v>0</v>
      </c>
      <c r="DC77" s="54">
        <v>0</v>
      </c>
      <c r="DD77" s="54">
        <v>0</v>
      </c>
      <c r="DE77" s="54">
        <v>0</v>
      </c>
      <c r="DF77" s="55">
        <v>0</v>
      </c>
      <c r="DG77" s="56">
        <v>0</v>
      </c>
      <c r="DH77" s="54">
        <v>0</v>
      </c>
      <c r="DI77" s="54">
        <v>0</v>
      </c>
      <c r="DJ77" s="54">
        <v>0</v>
      </c>
      <c r="DK77" s="54">
        <v>0</v>
      </c>
      <c r="DL77" s="54">
        <v>0</v>
      </c>
      <c r="DM77" s="54">
        <v>0</v>
      </c>
      <c r="DN77" s="55">
        <v>0</v>
      </c>
      <c r="DO77" s="57">
        <v>0</v>
      </c>
      <c r="DP77" s="56">
        <v>0</v>
      </c>
      <c r="DQ77" s="54">
        <v>0</v>
      </c>
      <c r="DR77" s="54">
        <v>0</v>
      </c>
      <c r="DS77" s="54">
        <v>0</v>
      </c>
      <c r="DT77" s="54">
        <v>0</v>
      </c>
      <c r="DU77" s="54">
        <v>0</v>
      </c>
      <c r="DV77" s="55">
        <v>0</v>
      </c>
      <c r="DW77" s="56">
        <v>0</v>
      </c>
      <c r="DX77" s="54">
        <v>0</v>
      </c>
      <c r="DY77" s="55">
        <v>0</v>
      </c>
      <c r="DZ77" s="56">
        <v>0</v>
      </c>
      <c r="EA77" s="54">
        <v>0</v>
      </c>
      <c r="EB77" s="54">
        <v>0</v>
      </c>
      <c r="EC77" s="54">
        <v>0</v>
      </c>
      <c r="ED77" s="54">
        <v>0</v>
      </c>
      <c r="EE77" s="54">
        <v>0</v>
      </c>
      <c r="EF77" s="54">
        <v>0</v>
      </c>
      <c r="EG77" s="55">
        <v>0</v>
      </c>
      <c r="EH77" s="56">
        <v>0.9</v>
      </c>
      <c r="EI77" s="54">
        <v>0</v>
      </c>
      <c r="EJ77" s="54">
        <v>0</v>
      </c>
      <c r="EK77" s="54">
        <v>0</v>
      </c>
      <c r="EL77" s="54">
        <v>0</v>
      </c>
      <c r="EM77" s="55">
        <v>0</v>
      </c>
      <c r="EN77" s="56">
        <v>0</v>
      </c>
      <c r="EO77" s="54">
        <v>0</v>
      </c>
      <c r="EP77" s="54">
        <v>0</v>
      </c>
      <c r="EQ77" s="54">
        <v>0</v>
      </c>
      <c r="ER77" s="54">
        <v>0</v>
      </c>
      <c r="ES77" s="54">
        <v>0</v>
      </c>
      <c r="ET77" s="54">
        <v>0</v>
      </c>
      <c r="EU77" s="54">
        <v>0</v>
      </c>
      <c r="EV77" s="54">
        <v>0</v>
      </c>
      <c r="EW77" s="54">
        <v>0</v>
      </c>
      <c r="EX77" s="54">
        <v>0</v>
      </c>
      <c r="EY77" s="54">
        <v>0</v>
      </c>
      <c r="EZ77" s="55">
        <v>0</v>
      </c>
      <c r="FA77" s="58">
        <v>65.2</v>
      </c>
    </row>
    <row r="78" spans="1:157" ht="10.5" customHeight="1" x14ac:dyDescent="0.2">
      <c r="A78" s="174"/>
      <c r="B78" s="27"/>
      <c r="C78" s="23">
        <v>221</v>
      </c>
      <c r="D78" s="59">
        <v>2</v>
      </c>
      <c r="E78" s="60">
        <v>1</v>
      </c>
      <c r="F78" s="60">
        <v>4</v>
      </c>
      <c r="G78" s="60">
        <v>5</v>
      </c>
      <c r="H78" s="60">
        <v>0</v>
      </c>
      <c r="I78" s="60">
        <v>0</v>
      </c>
      <c r="J78" s="60">
        <v>2</v>
      </c>
      <c r="K78" s="60">
        <v>1</v>
      </c>
      <c r="L78" s="60">
        <v>5</v>
      </c>
      <c r="M78" s="60">
        <v>0</v>
      </c>
      <c r="N78" s="60">
        <v>0</v>
      </c>
      <c r="O78" s="60">
        <v>0</v>
      </c>
      <c r="P78" s="61">
        <v>1</v>
      </c>
      <c r="Q78" s="62">
        <v>7</v>
      </c>
      <c r="R78" s="60">
        <v>6</v>
      </c>
      <c r="S78" s="60">
        <v>3</v>
      </c>
      <c r="T78" s="60">
        <v>15</v>
      </c>
      <c r="U78" s="60">
        <v>9</v>
      </c>
      <c r="V78" s="60">
        <v>7</v>
      </c>
      <c r="W78" s="60">
        <v>1</v>
      </c>
      <c r="X78" s="60">
        <v>1</v>
      </c>
      <c r="Y78" s="61">
        <v>2</v>
      </c>
      <c r="Z78" s="62">
        <v>0</v>
      </c>
      <c r="AA78" s="60">
        <v>0</v>
      </c>
      <c r="AB78" s="60">
        <v>0</v>
      </c>
      <c r="AC78" s="60">
        <v>0</v>
      </c>
      <c r="AD78" s="60">
        <v>0</v>
      </c>
      <c r="AE78" s="60">
        <v>0</v>
      </c>
      <c r="AF78" s="60">
        <v>0</v>
      </c>
      <c r="AG78" s="60">
        <v>0</v>
      </c>
      <c r="AH78" s="61">
        <v>0</v>
      </c>
      <c r="AI78" s="62">
        <v>0</v>
      </c>
      <c r="AJ78" s="60">
        <v>0</v>
      </c>
      <c r="AK78" s="60">
        <v>0</v>
      </c>
      <c r="AL78" s="60">
        <v>0</v>
      </c>
      <c r="AM78" s="60">
        <v>0</v>
      </c>
      <c r="AN78" s="60">
        <v>0</v>
      </c>
      <c r="AO78" s="60">
        <v>0</v>
      </c>
      <c r="AP78" s="61">
        <v>0</v>
      </c>
      <c r="AQ78" s="62">
        <v>0</v>
      </c>
      <c r="AR78" s="60">
        <v>0</v>
      </c>
      <c r="AS78" s="60">
        <v>0</v>
      </c>
      <c r="AT78" s="60">
        <v>0</v>
      </c>
      <c r="AU78" s="60">
        <v>0</v>
      </c>
      <c r="AV78" s="60">
        <v>0</v>
      </c>
      <c r="AW78" s="60">
        <v>0</v>
      </c>
      <c r="AX78" s="61">
        <v>0</v>
      </c>
      <c r="AY78" s="62">
        <v>0</v>
      </c>
      <c r="AZ78" s="60">
        <v>0</v>
      </c>
      <c r="BA78" s="60">
        <v>0</v>
      </c>
      <c r="BB78" s="60">
        <v>1</v>
      </c>
      <c r="BC78" s="60">
        <v>0</v>
      </c>
      <c r="BD78" s="60">
        <v>0</v>
      </c>
      <c r="BE78" s="61">
        <v>0</v>
      </c>
      <c r="BF78" s="62">
        <v>0</v>
      </c>
      <c r="BG78" s="60">
        <v>0</v>
      </c>
      <c r="BH78" s="60">
        <v>0</v>
      </c>
      <c r="BI78" s="60">
        <v>0</v>
      </c>
      <c r="BJ78" s="60">
        <v>0</v>
      </c>
      <c r="BK78" s="60">
        <v>0</v>
      </c>
      <c r="BL78" s="61">
        <v>0</v>
      </c>
      <c r="BM78" s="62">
        <v>0</v>
      </c>
      <c r="BN78" s="60">
        <v>0</v>
      </c>
      <c r="BO78" s="60">
        <v>0</v>
      </c>
      <c r="BP78" s="60">
        <v>0</v>
      </c>
      <c r="BQ78" s="60">
        <v>0</v>
      </c>
      <c r="BR78" s="60">
        <v>0</v>
      </c>
      <c r="BS78" s="60">
        <v>0</v>
      </c>
      <c r="BT78" s="61">
        <v>0</v>
      </c>
      <c r="BU78" s="62">
        <v>0</v>
      </c>
      <c r="BV78" s="60">
        <v>0</v>
      </c>
      <c r="BW78" s="60">
        <v>0</v>
      </c>
      <c r="BX78" s="60">
        <v>0</v>
      </c>
      <c r="BY78" s="60">
        <v>0</v>
      </c>
      <c r="BZ78" s="60">
        <v>0</v>
      </c>
      <c r="CA78" s="61">
        <v>0</v>
      </c>
      <c r="CB78" s="62">
        <v>0</v>
      </c>
      <c r="CC78" s="60">
        <v>0</v>
      </c>
      <c r="CD78" s="60">
        <v>0</v>
      </c>
      <c r="CE78" s="60">
        <v>0</v>
      </c>
      <c r="CF78" s="60">
        <v>0</v>
      </c>
      <c r="CG78" s="60">
        <v>0</v>
      </c>
      <c r="CH78" s="61">
        <v>0</v>
      </c>
      <c r="CI78" s="62">
        <v>0</v>
      </c>
      <c r="CJ78" s="60">
        <v>0</v>
      </c>
      <c r="CK78" s="60">
        <v>1</v>
      </c>
      <c r="CL78" s="60">
        <v>1</v>
      </c>
      <c r="CM78" s="60">
        <v>0</v>
      </c>
      <c r="CN78" s="60">
        <v>0</v>
      </c>
      <c r="CO78" s="60">
        <v>0</v>
      </c>
      <c r="CP78" s="61">
        <v>0</v>
      </c>
      <c r="CQ78" s="62">
        <v>0</v>
      </c>
      <c r="CR78" s="60">
        <v>0</v>
      </c>
      <c r="CS78" s="60">
        <v>0</v>
      </c>
      <c r="CT78" s="60">
        <v>0</v>
      </c>
      <c r="CU78" s="60">
        <v>0</v>
      </c>
      <c r="CV78" s="60">
        <v>0</v>
      </c>
      <c r="CW78" s="60">
        <v>0</v>
      </c>
      <c r="CX78" s="61">
        <v>0</v>
      </c>
      <c r="CY78" s="62">
        <v>0</v>
      </c>
      <c r="CZ78" s="60">
        <v>0</v>
      </c>
      <c r="DA78" s="60">
        <v>0</v>
      </c>
      <c r="DB78" s="60">
        <v>0</v>
      </c>
      <c r="DC78" s="60">
        <v>0</v>
      </c>
      <c r="DD78" s="60">
        <v>0</v>
      </c>
      <c r="DE78" s="60">
        <v>0</v>
      </c>
      <c r="DF78" s="61">
        <v>0</v>
      </c>
      <c r="DG78" s="62">
        <v>0</v>
      </c>
      <c r="DH78" s="60">
        <v>0</v>
      </c>
      <c r="DI78" s="60">
        <v>0</v>
      </c>
      <c r="DJ78" s="60">
        <v>0</v>
      </c>
      <c r="DK78" s="60">
        <v>0</v>
      </c>
      <c r="DL78" s="60">
        <v>0</v>
      </c>
      <c r="DM78" s="60">
        <v>0</v>
      </c>
      <c r="DN78" s="61">
        <v>0</v>
      </c>
      <c r="DO78" s="63">
        <v>0</v>
      </c>
      <c r="DP78" s="62">
        <v>0</v>
      </c>
      <c r="DQ78" s="60">
        <v>0</v>
      </c>
      <c r="DR78" s="60">
        <v>0</v>
      </c>
      <c r="DS78" s="60">
        <v>0</v>
      </c>
      <c r="DT78" s="60">
        <v>0</v>
      </c>
      <c r="DU78" s="60">
        <v>0</v>
      </c>
      <c r="DV78" s="61">
        <v>0</v>
      </c>
      <c r="DW78" s="62">
        <v>0</v>
      </c>
      <c r="DX78" s="60">
        <v>0</v>
      </c>
      <c r="DY78" s="61">
        <v>0</v>
      </c>
      <c r="DZ78" s="62">
        <v>0</v>
      </c>
      <c r="EA78" s="60">
        <v>0</v>
      </c>
      <c r="EB78" s="60">
        <v>0</v>
      </c>
      <c r="EC78" s="60">
        <v>0</v>
      </c>
      <c r="ED78" s="60">
        <v>0</v>
      </c>
      <c r="EE78" s="60">
        <v>0</v>
      </c>
      <c r="EF78" s="60">
        <v>0</v>
      </c>
      <c r="EG78" s="61">
        <v>0</v>
      </c>
      <c r="EH78" s="62">
        <v>2</v>
      </c>
      <c r="EI78" s="60">
        <v>0</v>
      </c>
      <c r="EJ78" s="60">
        <v>0</v>
      </c>
      <c r="EK78" s="60">
        <v>0</v>
      </c>
      <c r="EL78" s="60">
        <v>0</v>
      </c>
      <c r="EM78" s="61">
        <v>0</v>
      </c>
      <c r="EN78" s="62">
        <v>0</v>
      </c>
      <c r="EO78" s="60">
        <v>0</v>
      </c>
      <c r="EP78" s="60">
        <v>0</v>
      </c>
      <c r="EQ78" s="60">
        <v>0</v>
      </c>
      <c r="ER78" s="60">
        <v>0</v>
      </c>
      <c r="ES78" s="60">
        <v>0</v>
      </c>
      <c r="ET78" s="60">
        <v>0</v>
      </c>
      <c r="EU78" s="60">
        <v>0</v>
      </c>
      <c r="EV78" s="60">
        <v>0</v>
      </c>
      <c r="EW78" s="60">
        <v>0</v>
      </c>
      <c r="EX78" s="60">
        <v>0</v>
      </c>
      <c r="EY78" s="60">
        <v>0</v>
      </c>
      <c r="EZ78" s="61">
        <v>0</v>
      </c>
      <c r="FA78" s="64">
        <v>144</v>
      </c>
    </row>
    <row r="79" spans="1:157" s="1" customFormat="1" ht="10.5" customHeight="1" x14ac:dyDescent="0.2">
      <c r="A79" s="174"/>
      <c r="B79" s="9" t="s">
        <v>38</v>
      </c>
      <c r="C79" s="4">
        <v>100</v>
      </c>
      <c r="D79" s="53">
        <v>0.6</v>
      </c>
      <c r="E79" s="54">
        <v>0</v>
      </c>
      <c r="F79" s="54">
        <v>1.3</v>
      </c>
      <c r="G79" s="54">
        <v>0</v>
      </c>
      <c r="H79" s="54">
        <v>0</v>
      </c>
      <c r="I79" s="54">
        <v>0</v>
      </c>
      <c r="J79" s="54">
        <v>0</v>
      </c>
      <c r="K79" s="54">
        <v>0</v>
      </c>
      <c r="L79" s="54">
        <v>0</v>
      </c>
      <c r="M79" s="54">
        <v>0</v>
      </c>
      <c r="N79" s="54">
        <v>0</v>
      </c>
      <c r="O79" s="54">
        <v>0</v>
      </c>
      <c r="P79" s="55">
        <v>0</v>
      </c>
      <c r="Q79" s="56">
        <v>0</v>
      </c>
      <c r="R79" s="54">
        <v>0</v>
      </c>
      <c r="S79" s="54">
        <v>0</v>
      </c>
      <c r="T79" s="54">
        <v>0</v>
      </c>
      <c r="U79" s="54">
        <v>0</v>
      </c>
      <c r="V79" s="54">
        <v>0</v>
      </c>
      <c r="W79" s="54">
        <v>0</v>
      </c>
      <c r="X79" s="54">
        <v>0</v>
      </c>
      <c r="Y79" s="55">
        <v>0</v>
      </c>
      <c r="Z79" s="56">
        <v>5.0999999999999996</v>
      </c>
      <c r="AA79" s="54">
        <v>2.5</v>
      </c>
      <c r="AB79" s="54">
        <v>4.4000000000000004</v>
      </c>
      <c r="AC79" s="54">
        <v>6.3</v>
      </c>
      <c r="AD79" s="54">
        <v>5.7</v>
      </c>
      <c r="AE79" s="54">
        <v>0.6</v>
      </c>
      <c r="AF79" s="54">
        <v>0</v>
      </c>
      <c r="AG79" s="54">
        <v>0</v>
      </c>
      <c r="AH79" s="55">
        <v>1.3</v>
      </c>
      <c r="AI79" s="56">
        <v>0</v>
      </c>
      <c r="AJ79" s="54">
        <v>0</v>
      </c>
      <c r="AK79" s="54">
        <v>0</v>
      </c>
      <c r="AL79" s="54">
        <v>0</v>
      </c>
      <c r="AM79" s="54">
        <v>0</v>
      </c>
      <c r="AN79" s="54">
        <v>0</v>
      </c>
      <c r="AO79" s="54">
        <v>0</v>
      </c>
      <c r="AP79" s="55">
        <v>0</v>
      </c>
      <c r="AQ79" s="56">
        <v>0</v>
      </c>
      <c r="AR79" s="54">
        <v>0</v>
      </c>
      <c r="AS79" s="54">
        <v>0</v>
      </c>
      <c r="AT79" s="54">
        <v>0</v>
      </c>
      <c r="AU79" s="54">
        <v>0</v>
      </c>
      <c r="AV79" s="54">
        <v>0</v>
      </c>
      <c r="AW79" s="54">
        <v>0</v>
      </c>
      <c r="AX79" s="55">
        <v>0</v>
      </c>
      <c r="AY79" s="56">
        <v>0</v>
      </c>
      <c r="AZ79" s="54">
        <v>0</v>
      </c>
      <c r="BA79" s="54">
        <v>0</v>
      </c>
      <c r="BB79" s="54">
        <v>0</v>
      </c>
      <c r="BC79" s="54">
        <v>0</v>
      </c>
      <c r="BD79" s="54">
        <v>0</v>
      </c>
      <c r="BE79" s="55">
        <v>0</v>
      </c>
      <c r="BF79" s="56">
        <v>0</v>
      </c>
      <c r="BG79" s="54">
        <v>0</v>
      </c>
      <c r="BH79" s="54">
        <v>0</v>
      </c>
      <c r="BI79" s="54">
        <v>0</v>
      </c>
      <c r="BJ79" s="54">
        <v>0</v>
      </c>
      <c r="BK79" s="54">
        <v>0</v>
      </c>
      <c r="BL79" s="55">
        <v>0</v>
      </c>
      <c r="BM79" s="56">
        <v>0</v>
      </c>
      <c r="BN79" s="54">
        <v>0</v>
      </c>
      <c r="BO79" s="54">
        <v>0</v>
      </c>
      <c r="BP79" s="54">
        <v>0</v>
      </c>
      <c r="BQ79" s="54">
        <v>0</v>
      </c>
      <c r="BR79" s="54">
        <v>0</v>
      </c>
      <c r="BS79" s="54">
        <v>0</v>
      </c>
      <c r="BT79" s="55">
        <v>0</v>
      </c>
      <c r="BU79" s="56">
        <v>0</v>
      </c>
      <c r="BV79" s="54">
        <v>0</v>
      </c>
      <c r="BW79" s="54">
        <v>0</v>
      </c>
      <c r="BX79" s="54">
        <v>0</v>
      </c>
      <c r="BY79" s="54">
        <v>0</v>
      </c>
      <c r="BZ79" s="54">
        <v>0</v>
      </c>
      <c r="CA79" s="55">
        <v>0</v>
      </c>
      <c r="CB79" s="56">
        <v>0</v>
      </c>
      <c r="CC79" s="54">
        <v>0</v>
      </c>
      <c r="CD79" s="54">
        <v>0</v>
      </c>
      <c r="CE79" s="54">
        <v>0</v>
      </c>
      <c r="CF79" s="54">
        <v>0</v>
      </c>
      <c r="CG79" s="54">
        <v>0</v>
      </c>
      <c r="CH79" s="55">
        <v>0</v>
      </c>
      <c r="CI79" s="56">
        <v>0</v>
      </c>
      <c r="CJ79" s="54">
        <v>0</v>
      </c>
      <c r="CK79" s="54">
        <v>0.6</v>
      </c>
      <c r="CL79" s="54">
        <v>0</v>
      </c>
      <c r="CM79" s="54">
        <v>0</v>
      </c>
      <c r="CN79" s="54">
        <v>0</v>
      </c>
      <c r="CO79" s="54">
        <v>0</v>
      </c>
      <c r="CP79" s="55">
        <v>0</v>
      </c>
      <c r="CQ79" s="56">
        <v>0</v>
      </c>
      <c r="CR79" s="54">
        <v>0</v>
      </c>
      <c r="CS79" s="54">
        <v>0</v>
      </c>
      <c r="CT79" s="54">
        <v>0</v>
      </c>
      <c r="CU79" s="54">
        <v>0</v>
      </c>
      <c r="CV79" s="54">
        <v>0</v>
      </c>
      <c r="CW79" s="54">
        <v>0</v>
      </c>
      <c r="CX79" s="55">
        <v>0</v>
      </c>
      <c r="CY79" s="56">
        <v>0</v>
      </c>
      <c r="CZ79" s="54">
        <v>0</v>
      </c>
      <c r="DA79" s="54">
        <v>0</v>
      </c>
      <c r="DB79" s="54">
        <v>0</v>
      </c>
      <c r="DC79" s="54">
        <v>0</v>
      </c>
      <c r="DD79" s="54">
        <v>0</v>
      </c>
      <c r="DE79" s="54">
        <v>0</v>
      </c>
      <c r="DF79" s="55">
        <v>0</v>
      </c>
      <c r="DG79" s="56">
        <v>0</v>
      </c>
      <c r="DH79" s="54">
        <v>0</v>
      </c>
      <c r="DI79" s="54">
        <v>0</v>
      </c>
      <c r="DJ79" s="54">
        <v>0</v>
      </c>
      <c r="DK79" s="54">
        <v>0</v>
      </c>
      <c r="DL79" s="54">
        <v>0</v>
      </c>
      <c r="DM79" s="54">
        <v>0</v>
      </c>
      <c r="DN79" s="55">
        <v>0</v>
      </c>
      <c r="DO79" s="57">
        <v>0</v>
      </c>
      <c r="DP79" s="56">
        <v>0</v>
      </c>
      <c r="DQ79" s="54">
        <v>0</v>
      </c>
      <c r="DR79" s="54">
        <v>0</v>
      </c>
      <c r="DS79" s="54">
        <v>0</v>
      </c>
      <c r="DT79" s="54">
        <v>0</v>
      </c>
      <c r="DU79" s="54">
        <v>0</v>
      </c>
      <c r="DV79" s="55">
        <v>0</v>
      </c>
      <c r="DW79" s="56">
        <v>0</v>
      </c>
      <c r="DX79" s="54">
        <v>0</v>
      </c>
      <c r="DY79" s="55">
        <v>0</v>
      </c>
      <c r="DZ79" s="56">
        <v>0</v>
      </c>
      <c r="EA79" s="54">
        <v>0</v>
      </c>
      <c r="EB79" s="54">
        <v>0</v>
      </c>
      <c r="EC79" s="54">
        <v>0</v>
      </c>
      <c r="ED79" s="54">
        <v>0</v>
      </c>
      <c r="EE79" s="54">
        <v>0</v>
      </c>
      <c r="EF79" s="54">
        <v>0</v>
      </c>
      <c r="EG79" s="55">
        <v>0</v>
      </c>
      <c r="EH79" s="56">
        <v>1.3</v>
      </c>
      <c r="EI79" s="54">
        <v>0.6</v>
      </c>
      <c r="EJ79" s="54">
        <v>0.6</v>
      </c>
      <c r="EK79" s="54">
        <v>0</v>
      </c>
      <c r="EL79" s="54">
        <v>0</v>
      </c>
      <c r="EM79" s="55">
        <v>0</v>
      </c>
      <c r="EN79" s="56">
        <v>0</v>
      </c>
      <c r="EO79" s="54">
        <v>1.3</v>
      </c>
      <c r="EP79" s="54">
        <v>0</v>
      </c>
      <c r="EQ79" s="54">
        <v>0</v>
      </c>
      <c r="ER79" s="54">
        <v>0</v>
      </c>
      <c r="ES79" s="54">
        <v>0.6</v>
      </c>
      <c r="ET79" s="54">
        <v>0</v>
      </c>
      <c r="EU79" s="54">
        <v>0</v>
      </c>
      <c r="EV79" s="54">
        <v>0</v>
      </c>
      <c r="EW79" s="54">
        <v>0</v>
      </c>
      <c r="EX79" s="54">
        <v>0</v>
      </c>
      <c r="EY79" s="54">
        <v>0</v>
      </c>
      <c r="EZ79" s="55">
        <v>0</v>
      </c>
      <c r="FA79" s="58">
        <v>67.099999999999994</v>
      </c>
    </row>
    <row r="80" spans="1:157" ht="10.5" customHeight="1" x14ac:dyDescent="0.2">
      <c r="A80" s="174"/>
      <c r="B80" s="27"/>
      <c r="C80" s="23">
        <v>158</v>
      </c>
      <c r="D80" s="59">
        <v>1</v>
      </c>
      <c r="E80" s="60">
        <v>0</v>
      </c>
      <c r="F80" s="60">
        <v>2</v>
      </c>
      <c r="G80" s="60">
        <v>0</v>
      </c>
      <c r="H80" s="60">
        <v>0</v>
      </c>
      <c r="I80" s="60">
        <v>0</v>
      </c>
      <c r="J80" s="60">
        <v>0</v>
      </c>
      <c r="K80" s="60">
        <v>0</v>
      </c>
      <c r="L80" s="60">
        <v>0</v>
      </c>
      <c r="M80" s="60">
        <v>0</v>
      </c>
      <c r="N80" s="60">
        <v>0</v>
      </c>
      <c r="O80" s="60">
        <v>0</v>
      </c>
      <c r="P80" s="61">
        <v>0</v>
      </c>
      <c r="Q80" s="62">
        <v>0</v>
      </c>
      <c r="R80" s="60">
        <v>0</v>
      </c>
      <c r="S80" s="60">
        <v>0</v>
      </c>
      <c r="T80" s="60">
        <v>0</v>
      </c>
      <c r="U80" s="60">
        <v>0</v>
      </c>
      <c r="V80" s="60">
        <v>0</v>
      </c>
      <c r="W80" s="60">
        <v>0</v>
      </c>
      <c r="X80" s="60">
        <v>0</v>
      </c>
      <c r="Y80" s="61">
        <v>0</v>
      </c>
      <c r="Z80" s="62">
        <v>8</v>
      </c>
      <c r="AA80" s="60">
        <v>4</v>
      </c>
      <c r="AB80" s="60">
        <v>7</v>
      </c>
      <c r="AC80" s="60">
        <v>10</v>
      </c>
      <c r="AD80" s="60">
        <v>9</v>
      </c>
      <c r="AE80" s="60">
        <v>1</v>
      </c>
      <c r="AF80" s="60">
        <v>0</v>
      </c>
      <c r="AG80" s="60">
        <v>0</v>
      </c>
      <c r="AH80" s="61">
        <v>2</v>
      </c>
      <c r="AI80" s="62">
        <v>0</v>
      </c>
      <c r="AJ80" s="60">
        <v>0</v>
      </c>
      <c r="AK80" s="60">
        <v>0</v>
      </c>
      <c r="AL80" s="60">
        <v>0</v>
      </c>
      <c r="AM80" s="60">
        <v>0</v>
      </c>
      <c r="AN80" s="60">
        <v>0</v>
      </c>
      <c r="AO80" s="60">
        <v>0</v>
      </c>
      <c r="AP80" s="61">
        <v>0</v>
      </c>
      <c r="AQ80" s="62">
        <v>0</v>
      </c>
      <c r="AR80" s="60">
        <v>0</v>
      </c>
      <c r="AS80" s="60">
        <v>0</v>
      </c>
      <c r="AT80" s="60">
        <v>0</v>
      </c>
      <c r="AU80" s="60">
        <v>0</v>
      </c>
      <c r="AV80" s="60">
        <v>0</v>
      </c>
      <c r="AW80" s="60">
        <v>0</v>
      </c>
      <c r="AX80" s="61">
        <v>0</v>
      </c>
      <c r="AY80" s="62">
        <v>0</v>
      </c>
      <c r="AZ80" s="60">
        <v>0</v>
      </c>
      <c r="BA80" s="60">
        <v>0</v>
      </c>
      <c r="BB80" s="60">
        <v>0</v>
      </c>
      <c r="BC80" s="60">
        <v>0</v>
      </c>
      <c r="BD80" s="60">
        <v>0</v>
      </c>
      <c r="BE80" s="61">
        <v>0</v>
      </c>
      <c r="BF80" s="62">
        <v>0</v>
      </c>
      <c r="BG80" s="60">
        <v>0</v>
      </c>
      <c r="BH80" s="60">
        <v>0</v>
      </c>
      <c r="BI80" s="60">
        <v>0</v>
      </c>
      <c r="BJ80" s="60">
        <v>0</v>
      </c>
      <c r="BK80" s="60">
        <v>0</v>
      </c>
      <c r="BL80" s="61">
        <v>0</v>
      </c>
      <c r="BM80" s="62">
        <v>0</v>
      </c>
      <c r="BN80" s="60">
        <v>0</v>
      </c>
      <c r="BO80" s="60">
        <v>0</v>
      </c>
      <c r="BP80" s="60">
        <v>0</v>
      </c>
      <c r="BQ80" s="60">
        <v>0</v>
      </c>
      <c r="BR80" s="60">
        <v>0</v>
      </c>
      <c r="BS80" s="60">
        <v>0</v>
      </c>
      <c r="BT80" s="61">
        <v>0</v>
      </c>
      <c r="BU80" s="62">
        <v>0</v>
      </c>
      <c r="BV80" s="60">
        <v>0</v>
      </c>
      <c r="BW80" s="60">
        <v>0</v>
      </c>
      <c r="BX80" s="60">
        <v>0</v>
      </c>
      <c r="BY80" s="60">
        <v>0</v>
      </c>
      <c r="BZ80" s="60">
        <v>0</v>
      </c>
      <c r="CA80" s="61">
        <v>0</v>
      </c>
      <c r="CB80" s="62">
        <v>0</v>
      </c>
      <c r="CC80" s="60">
        <v>0</v>
      </c>
      <c r="CD80" s="60">
        <v>0</v>
      </c>
      <c r="CE80" s="60">
        <v>0</v>
      </c>
      <c r="CF80" s="60">
        <v>0</v>
      </c>
      <c r="CG80" s="60">
        <v>0</v>
      </c>
      <c r="CH80" s="61">
        <v>0</v>
      </c>
      <c r="CI80" s="62">
        <v>0</v>
      </c>
      <c r="CJ80" s="60">
        <v>0</v>
      </c>
      <c r="CK80" s="60">
        <v>1</v>
      </c>
      <c r="CL80" s="60">
        <v>0</v>
      </c>
      <c r="CM80" s="60">
        <v>0</v>
      </c>
      <c r="CN80" s="60">
        <v>0</v>
      </c>
      <c r="CO80" s="60">
        <v>0</v>
      </c>
      <c r="CP80" s="61">
        <v>0</v>
      </c>
      <c r="CQ80" s="62">
        <v>0</v>
      </c>
      <c r="CR80" s="60">
        <v>0</v>
      </c>
      <c r="CS80" s="60">
        <v>0</v>
      </c>
      <c r="CT80" s="60">
        <v>0</v>
      </c>
      <c r="CU80" s="60">
        <v>0</v>
      </c>
      <c r="CV80" s="60">
        <v>0</v>
      </c>
      <c r="CW80" s="60">
        <v>0</v>
      </c>
      <c r="CX80" s="61">
        <v>0</v>
      </c>
      <c r="CY80" s="62">
        <v>0</v>
      </c>
      <c r="CZ80" s="60">
        <v>0</v>
      </c>
      <c r="DA80" s="60">
        <v>0</v>
      </c>
      <c r="DB80" s="60">
        <v>0</v>
      </c>
      <c r="DC80" s="60">
        <v>0</v>
      </c>
      <c r="DD80" s="60">
        <v>0</v>
      </c>
      <c r="DE80" s="60">
        <v>0</v>
      </c>
      <c r="DF80" s="61">
        <v>0</v>
      </c>
      <c r="DG80" s="62">
        <v>0</v>
      </c>
      <c r="DH80" s="60">
        <v>0</v>
      </c>
      <c r="DI80" s="60">
        <v>0</v>
      </c>
      <c r="DJ80" s="60">
        <v>0</v>
      </c>
      <c r="DK80" s="60">
        <v>0</v>
      </c>
      <c r="DL80" s="60">
        <v>0</v>
      </c>
      <c r="DM80" s="60">
        <v>0</v>
      </c>
      <c r="DN80" s="61">
        <v>0</v>
      </c>
      <c r="DO80" s="63">
        <v>0</v>
      </c>
      <c r="DP80" s="62">
        <v>0</v>
      </c>
      <c r="DQ80" s="60">
        <v>0</v>
      </c>
      <c r="DR80" s="60">
        <v>0</v>
      </c>
      <c r="DS80" s="60">
        <v>0</v>
      </c>
      <c r="DT80" s="60">
        <v>0</v>
      </c>
      <c r="DU80" s="60">
        <v>0</v>
      </c>
      <c r="DV80" s="61">
        <v>0</v>
      </c>
      <c r="DW80" s="62">
        <v>0</v>
      </c>
      <c r="DX80" s="60">
        <v>0</v>
      </c>
      <c r="DY80" s="61">
        <v>0</v>
      </c>
      <c r="DZ80" s="62">
        <v>0</v>
      </c>
      <c r="EA80" s="60">
        <v>0</v>
      </c>
      <c r="EB80" s="60">
        <v>0</v>
      </c>
      <c r="EC80" s="60">
        <v>0</v>
      </c>
      <c r="ED80" s="60">
        <v>0</v>
      </c>
      <c r="EE80" s="60">
        <v>0</v>
      </c>
      <c r="EF80" s="60">
        <v>0</v>
      </c>
      <c r="EG80" s="61">
        <v>0</v>
      </c>
      <c r="EH80" s="62">
        <v>2</v>
      </c>
      <c r="EI80" s="60">
        <v>1</v>
      </c>
      <c r="EJ80" s="60">
        <v>1</v>
      </c>
      <c r="EK80" s="60">
        <v>0</v>
      </c>
      <c r="EL80" s="60">
        <v>0</v>
      </c>
      <c r="EM80" s="61">
        <v>0</v>
      </c>
      <c r="EN80" s="62">
        <v>0</v>
      </c>
      <c r="EO80" s="60">
        <v>2</v>
      </c>
      <c r="EP80" s="60">
        <v>0</v>
      </c>
      <c r="EQ80" s="60">
        <v>0</v>
      </c>
      <c r="ER80" s="60">
        <v>0</v>
      </c>
      <c r="ES80" s="60">
        <v>1</v>
      </c>
      <c r="ET80" s="60">
        <v>0</v>
      </c>
      <c r="EU80" s="60">
        <v>0</v>
      </c>
      <c r="EV80" s="60">
        <v>0</v>
      </c>
      <c r="EW80" s="60">
        <v>0</v>
      </c>
      <c r="EX80" s="60">
        <v>0</v>
      </c>
      <c r="EY80" s="60">
        <v>0</v>
      </c>
      <c r="EZ80" s="61">
        <v>0</v>
      </c>
      <c r="FA80" s="64">
        <v>106</v>
      </c>
    </row>
    <row r="81" spans="1:157" s="1" customFormat="1" ht="10.5" customHeight="1" x14ac:dyDescent="0.2">
      <c r="A81" s="174"/>
      <c r="B81" s="9" t="s">
        <v>39</v>
      </c>
      <c r="C81" s="4">
        <v>100</v>
      </c>
      <c r="D81" s="53">
        <v>0.8</v>
      </c>
      <c r="E81" s="54">
        <v>0.8</v>
      </c>
      <c r="F81" s="54">
        <v>0</v>
      </c>
      <c r="G81" s="54">
        <v>0</v>
      </c>
      <c r="H81" s="54">
        <v>0</v>
      </c>
      <c r="I81" s="54">
        <v>0</v>
      </c>
      <c r="J81" s="54">
        <v>0</v>
      </c>
      <c r="K81" s="54">
        <v>0</v>
      </c>
      <c r="L81" s="54">
        <v>0</v>
      </c>
      <c r="M81" s="54">
        <v>0</v>
      </c>
      <c r="N81" s="54">
        <v>0</v>
      </c>
      <c r="O81" s="54">
        <v>0</v>
      </c>
      <c r="P81" s="55">
        <v>0</v>
      </c>
      <c r="Q81" s="56">
        <v>0</v>
      </c>
      <c r="R81" s="54">
        <v>0</v>
      </c>
      <c r="S81" s="54">
        <v>0</v>
      </c>
      <c r="T81" s="54">
        <v>0</v>
      </c>
      <c r="U81" s="54">
        <v>0</v>
      </c>
      <c r="V81" s="54">
        <v>0</v>
      </c>
      <c r="W81" s="54">
        <v>0</v>
      </c>
      <c r="X81" s="54">
        <v>0</v>
      </c>
      <c r="Y81" s="55">
        <v>0</v>
      </c>
      <c r="Z81" s="56">
        <v>0</v>
      </c>
      <c r="AA81" s="54">
        <v>0</v>
      </c>
      <c r="AB81" s="54">
        <v>0</v>
      </c>
      <c r="AC81" s="54">
        <v>0</v>
      </c>
      <c r="AD81" s="54">
        <v>0</v>
      </c>
      <c r="AE81" s="54">
        <v>0</v>
      </c>
      <c r="AF81" s="54">
        <v>0</v>
      </c>
      <c r="AG81" s="54">
        <v>0</v>
      </c>
      <c r="AH81" s="55">
        <v>0</v>
      </c>
      <c r="AI81" s="56">
        <v>4.8</v>
      </c>
      <c r="AJ81" s="54">
        <v>2.4</v>
      </c>
      <c r="AK81" s="54">
        <v>10.5</v>
      </c>
      <c r="AL81" s="54">
        <v>1.6</v>
      </c>
      <c r="AM81" s="54">
        <v>0</v>
      </c>
      <c r="AN81" s="54">
        <v>0.8</v>
      </c>
      <c r="AO81" s="54">
        <v>0</v>
      </c>
      <c r="AP81" s="55">
        <v>3.2</v>
      </c>
      <c r="AQ81" s="56">
        <v>0</v>
      </c>
      <c r="AR81" s="54">
        <v>0.8</v>
      </c>
      <c r="AS81" s="54">
        <v>0</v>
      </c>
      <c r="AT81" s="54">
        <v>0</v>
      </c>
      <c r="AU81" s="54">
        <v>0</v>
      </c>
      <c r="AV81" s="54">
        <v>0</v>
      </c>
      <c r="AW81" s="54">
        <v>0</v>
      </c>
      <c r="AX81" s="55">
        <v>0</v>
      </c>
      <c r="AY81" s="56">
        <v>0</v>
      </c>
      <c r="AZ81" s="54">
        <v>0</v>
      </c>
      <c r="BA81" s="54">
        <v>0</v>
      </c>
      <c r="BB81" s="54">
        <v>0</v>
      </c>
      <c r="BC81" s="54">
        <v>0</v>
      </c>
      <c r="BD81" s="54">
        <v>0</v>
      </c>
      <c r="BE81" s="55">
        <v>0</v>
      </c>
      <c r="BF81" s="56">
        <v>0</v>
      </c>
      <c r="BG81" s="54">
        <v>0</v>
      </c>
      <c r="BH81" s="54">
        <v>0</v>
      </c>
      <c r="BI81" s="54">
        <v>0</v>
      </c>
      <c r="BJ81" s="54">
        <v>0</v>
      </c>
      <c r="BK81" s="54">
        <v>0</v>
      </c>
      <c r="BL81" s="55">
        <v>0</v>
      </c>
      <c r="BM81" s="56">
        <v>0</v>
      </c>
      <c r="BN81" s="54">
        <v>0</v>
      </c>
      <c r="BO81" s="54">
        <v>0</v>
      </c>
      <c r="BP81" s="54">
        <v>0</v>
      </c>
      <c r="BQ81" s="54">
        <v>0</v>
      </c>
      <c r="BR81" s="54">
        <v>0</v>
      </c>
      <c r="BS81" s="54">
        <v>0</v>
      </c>
      <c r="BT81" s="55">
        <v>0</v>
      </c>
      <c r="BU81" s="56">
        <v>0</v>
      </c>
      <c r="BV81" s="54">
        <v>0</v>
      </c>
      <c r="BW81" s="54">
        <v>0</v>
      </c>
      <c r="BX81" s="54">
        <v>0</v>
      </c>
      <c r="BY81" s="54">
        <v>0</v>
      </c>
      <c r="BZ81" s="54">
        <v>0</v>
      </c>
      <c r="CA81" s="55">
        <v>0</v>
      </c>
      <c r="CB81" s="56">
        <v>0</v>
      </c>
      <c r="CC81" s="54">
        <v>0</v>
      </c>
      <c r="CD81" s="54">
        <v>0</v>
      </c>
      <c r="CE81" s="54">
        <v>0</v>
      </c>
      <c r="CF81" s="54">
        <v>0</v>
      </c>
      <c r="CG81" s="54">
        <v>0</v>
      </c>
      <c r="CH81" s="55">
        <v>0</v>
      </c>
      <c r="CI81" s="56">
        <v>0</v>
      </c>
      <c r="CJ81" s="54">
        <v>0</v>
      </c>
      <c r="CK81" s="54">
        <v>0</v>
      </c>
      <c r="CL81" s="54">
        <v>0</v>
      </c>
      <c r="CM81" s="54">
        <v>0</v>
      </c>
      <c r="CN81" s="54">
        <v>0</v>
      </c>
      <c r="CO81" s="54">
        <v>0</v>
      </c>
      <c r="CP81" s="55">
        <v>0</v>
      </c>
      <c r="CQ81" s="56">
        <v>0</v>
      </c>
      <c r="CR81" s="54">
        <v>0</v>
      </c>
      <c r="CS81" s="54">
        <v>0</v>
      </c>
      <c r="CT81" s="54">
        <v>0</v>
      </c>
      <c r="CU81" s="54">
        <v>0</v>
      </c>
      <c r="CV81" s="54">
        <v>0</v>
      </c>
      <c r="CW81" s="54">
        <v>0</v>
      </c>
      <c r="CX81" s="55">
        <v>0</v>
      </c>
      <c r="CY81" s="56">
        <v>0</v>
      </c>
      <c r="CZ81" s="54">
        <v>0</v>
      </c>
      <c r="DA81" s="54">
        <v>0</v>
      </c>
      <c r="DB81" s="54">
        <v>0</v>
      </c>
      <c r="DC81" s="54">
        <v>0</v>
      </c>
      <c r="DD81" s="54">
        <v>0</v>
      </c>
      <c r="DE81" s="54">
        <v>0</v>
      </c>
      <c r="DF81" s="55">
        <v>0</v>
      </c>
      <c r="DG81" s="56">
        <v>0</v>
      </c>
      <c r="DH81" s="54">
        <v>0</v>
      </c>
      <c r="DI81" s="54">
        <v>0</v>
      </c>
      <c r="DJ81" s="54">
        <v>0</v>
      </c>
      <c r="DK81" s="54">
        <v>0</v>
      </c>
      <c r="DL81" s="54">
        <v>0</v>
      </c>
      <c r="DM81" s="54">
        <v>0</v>
      </c>
      <c r="DN81" s="55">
        <v>0</v>
      </c>
      <c r="DO81" s="57">
        <v>0</v>
      </c>
      <c r="DP81" s="56">
        <v>0</v>
      </c>
      <c r="DQ81" s="54">
        <v>0</v>
      </c>
      <c r="DR81" s="54">
        <v>0</v>
      </c>
      <c r="DS81" s="54">
        <v>0</v>
      </c>
      <c r="DT81" s="54">
        <v>0</v>
      </c>
      <c r="DU81" s="54">
        <v>0</v>
      </c>
      <c r="DV81" s="55">
        <v>0</v>
      </c>
      <c r="DW81" s="56">
        <v>0</v>
      </c>
      <c r="DX81" s="54">
        <v>0</v>
      </c>
      <c r="DY81" s="55">
        <v>0</v>
      </c>
      <c r="DZ81" s="56">
        <v>0</v>
      </c>
      <c r="EA81" s="54">
        <v>0</v>
      </c>
      <c r="EB81" s="54">
        <v>0</v>
      </c>
      <c r="EC81" s="54">
        <v>0</v>
      </c>
      <c r="ED81" s="54">
        <v>0</v>
      </c>
      <c r="EE81" s="54">
        <v>0</v>
      </c>
      <c r="EF81" s="54">
        <v>0</v>
      </c>
      <c r="EG81" s="55">
        <v>0</v>
      </c>
      <c r="EH81" s="56">
        <v>4.8</v>
      </c>
      <c r="EI81" s="54">
        <v>0</v>
      </c>
      <c r="EJ81" s="54">
        <v>0</v>
      </c>
      <c r="EK81" s="54">
        <v>0</v>
      </c>
      <c r="EL81" s="54">
        <v>0</v>
      </c>
      <c r="EM81" s="55">
        <v>0</v>
      </c>
      <c r="EN81" s="56">
        <v>3.2</v>
      </c>
      <c r="EO81" s="54">
        <v>0</v>
      </c>
      <c r="EP81" s="54">
        <v>2.4</v>
      </c>
      <c r="EQ81" s="54">
        <v>0</v>
      </c>
      <c r="ER81" s="54">
        <v>0</v>
      </c>
      <c r="ES81" s="54">
        <v>0</v>
      </c>
      <c r="ET81" s="54">
        <v>0</v>
      </c>
      <c r="EU81" s="54">
        <v>0</v>
      </c>
      <c r="EV81" s="54">
        <v>0</v>
      </c>
      <c r="EW81" s="54">
        <v>0</v>
      </c>
      <c r="EX81" s="54">
        <v>0</v>
      </c>
      <c r="EY81" s="54">
        <v>0</v>
      </c>
      <c r="EZ81" s="55">
        <v>0</v>
      </c>
      <c r="FA81" s="58">
        <v>63.7</v>
      </c>
    </row>
    <row r="82" spans="1:157" ht="10.5" customHeight="1" x14ac:dyDescent="0.2">
      <c r="A82" s="174"/>
      <c r="B82" s="27"/>
      <c r="C82" s="23">
        <v>124</v>
      </c>
      <c r="D82" s="59">
        <v>1</v>
      </c>
      <c r="E82" s="60">
        <v>1</v>
      </c>
      <c r="F82" s="60">
        <v>0</v>
      </c>
      <c r="G82" s="60">
        <v>0</v>
      </c>
      <c r="H82" s="60">
        <v>0</v>
      </c>
      <c r="I82" s="60">
        <v>0</v>
      </c>
      <c r="J82" s="60">
        <v>0</v>
      </c>
      <c r="K82" s="60">
        <v>0</v>
      </c>
      <c r="L82" s="60">
        <v>0</v>
      </c>
      <c r="M82" s="60">
        <v>0</v>
      </c>
      <c r="N82" s="60">
        <v>0</v>
      </c>
      <c r="O82" s="60">
        <v>0</v>
      </c>
      <c r="P82" s="61">
        <v>0</v>
      </c>
      <c r="Q82" s="62">
        <v>0</v>
      </c>
      <c r="R82" s="60">
        <v>0</v>
      </c>
      <c r="S82" s="60">
        <v>0</v>
      </c>
      <c r="T82" s="60">
        <v>0</v>
      </c>
      <c r="U82" s="60">
        <v>0</v>
      </c>
      <c r="V82" s="60">
        <v>0</v>
      </c>
      <c r="W82" s="60">
        <v>0</v>
      </c>
      <c r="X82" s="60">
        <v>0</v>
      </c>
      <c r="Y82" s="61">
        <v>0</v>
      </c>
      <c r="Z82" s="62">
        <v>0</v>
      </c>
      <c r="AA82" s="60">
        <v>0</v>
      </c>
      <c r="AB82" s="60">
        <v>0</v>
      </c>
      <c r="AC82" s="60">
        <v>0</v>
      </c>
      <c r="AD82" s="60">
        <v>0</v>
      </c>
      <c r="AE82" s="60">
        <v>0</v>
      </c>
      <c r="AF82" s="60">
        <v>0</v>
      </c>
      <c r="AG82" s="60">
        <v>0</v>
      </c>
      <c r="AH82" s="61">
        <v>0</v>
      </c>
      <c r="AI82" s="62">
        <v>6</v>
      </c>
      <c r="AJ82" s="60">
        <v>3</v>
      </c>
      <c r="AK82" s="60">
        <v>13</v>
      </c>
      <c r="AL82" s="60">
        <v>2</v>
      </c>
      <c r="AM82" s="60">
        <v>0</v>
      </c>
      <c r="AN82" s="60">
        <v>1</v>
      </c>
      <c r="AO82" s="60">
        <v>0</v>
      </c>
      <c r="AP82" s="61">
        <v>4</v>
      </c>
      <c r="AQ82" s="62">
        <v>0</v>
      </c>
      <c r="AR82" s="60">
        <v>1</v>
      </c>
      <c r="AS82" s="60">
        <v>0</v>
      </c>
      <c r="AT82" s="60">
        <v>0</v>
      </c>
      <c r="AU82" s="60">
        <v>0</v>
      </c>
      <c r="AV82" s="60">
        <v>0</v>
      </c>
      <c r="AW82" s="60">
        <v>0</v>
      </c>
      <c r="AX82" s="61">
        <v>0</v>
      </c>
      <c r="AY82" s="62">
        <v>0</v>
      </c>
      <c r="AZ82" s="60">
        <v>0</v>
      </c>
      <c r="BA82" s="60">
        <v>0</v>
      </c>
      <c r="BB82" s="60">
        <v>0</v>
      </c>
      <c r="BC82" s="60">
        <v>0</v>
      </c>
      <c r="BD82" s="60">
        <v>0</v>
      </c>
      <c r="BE82" s="61">
        <v>0</v>
      </c>
      <c r="BF82" s="62">
        <v>0</v>
      </c>
      <c r="BG82" s="60">
        <v>0</v>
      </c>
      <c r="BH82" s="60">
        <v>0</v>
      </c>
      <c r="BI82" s="60">
        <v>0</v>
      </c>
      <c r="BJ82" s="60">
        <v>0</v>
      </c>
      <c r="BK82" s="60">
        <v>0</v>
      </c>
      <c r="BL82" s="61">
        <v>0</v>
      </c>
      <c r="BM82" s="62">
        <v>0</v>
      </c>
      <c r="BN82" s="60">
        <v>0</v>
      </c>
      <c r="BO82" s="60">
        <v>0</v>
      </c>
      <c r="BP82" s="60">
        <v>0</v>
      </c>
      <c r="BQ82" s="60">
        <v>0</v>
      </c>
      <c r="BR82" s="60">
        <v>0</v>
      </c>
      <c r="BS82" s="60">
        <v>0</v>
      </c>
      <c r="BT82" s="61">
        <v>0</v>
      </c>
      <c r="BU82" s="62">
        <v>0</v>
      </c>
      <c r="BV82" s="60">
        <v>0</v>
      </c>
      <c r="BW82" s="60">
        <v>0</v>
      </c>
      <c r="BX82" s="60">
        <v>0</v>
      </c>
      <c r="BY82" s="60">
        <v>0</v>
      </c>
      <c r="BZ82" s="60">
        <v>0</v>
      </c>
      <c r="CA82" s="61">
        <v>0</v>
      </c>
      <c r="CB82" s="62">
        <v>0</v>
      </c>
      <c r="CC82" s="60">
        <v>0</v>
      </c>
      <c r="CD82" s="60">
        <v>0</v>
      </c>
      <c r="CE82" s="60">
        <v>0</v>
      </c>
      <c r="CF82" s="60">
        <v>0</v>
      </c>
      <c r="CG82" s="60">
        <v>0</v>
      </c>
      <c r="CH82" s="61">
        <v>0</v>
      </c>
      <c r="CI82" s="62">
        <v>0</v>
      </c>
      <c r="CJ82" s="60">
        <v>0</v>
      </c>
      <c r="CK82" s="60">
        <v>0</v>
      </c>
      <c r="CL82" s="60">
        <v>0</v>
      </c>
      <c r="CM82" s="60">
        <v>0</v>
      </c>
      <c r="CN82" s="60">
        <v>0</v>
      </c>
      <c r="CO82" s="60">
        <v>0</v>
      </c>
      <c r="CP82" s="61">
        <v>0</v>
      </c>
      <c r="CQ82" s="62">
        <v>0</v>
      </c>
      <c r="CR82" s="60">
        <v>0</v>
      </c>
      <c r="CS82" s="60">
        <v>0</v>
      </c>
      <c r="CT82" s="60">
        <v>0</v>
      </c>
      <c r="CU82" s="60">
        <v>0</v>
      </c>
      <c r="CV82" s="60">
        <v>0</v>
      </c>
      <c r="CW82" s="60">
        <v>0</v>
      </c>
      <c r="CX82" s="61">
        <v>0</v>
      </c>
      <c r="CY82" s="62">
        <v>0</v>
      </c>
      <c r="CZ82" s="60">
        <v>0</v>
      </c>
      <c r="DA82" s="60">
        <v>0</v>
      </c>
      <c r="DB82" s="60">
        <v>0</v>
      </c>
      <c r="DC82" s="60">
        <v>0</v>
      </c>
      <c r="DD82" s="60">
        <v>0</v>
      </c>
      <c r="DE82" s="60">
        <v>0</v>
      </c>
      <c r="DF82" s="61">
        <v>0</v>
      </c>
      <c r="DG82" s="62">
        <v>0</v>
      </c>
      <c r="DH82" s="60">
        <v>0</v>
      </c>
      <c r="DI82" s="60">
        <v>0</v>
      </c>
      <c r="DJ82" s="60">
        <v>0</v>
      </c>
      <c r="DK82" s="60">
        <v>0</v>
      </c>
      <c r="DL82" s="60">
        <v>0</v>
      </c>
      <c r="DM82" s="60">
        <v>0</v>
      </c>
      <c r="DN82" s="61">
        <v>0</v>
      </c>
      <c r="DO82" s="63">
        <v>0</v>
      </c>
      <c r="DP82" s="62">
        <v>0</v>
      </c>
      <c r="DQ82" s="60">
        <v>0</v>
      </c>
      <c r="DR82" s="60">
        <v>0</v>
      </c>
      <c r="DS82" s="60">
        <v>0</v>
      </c>
      <c r="DT82" s="60">
        <v>0</v>
      </c>
      <c r="DU82" s="60">
        <v>0</v>
      </c>
      <c r="DV82" s="61">
        <v>0</v>
      </c>
      <c r="DW82" s="62">
        <v>0</v>
      </c>
      <c r="DX82" s="60">
        <v>0</v>
      </c>
      <c r="DY82" s="61">
        <v>0</v>
      </c>
      <c r="DZ82" s="62">
        <v>0</v>
      </c>
      <c r="EA82" s="60">
        <v>0</v>
      </c>
      <c r="EB82" s="60">
        <v>0</v>
      </c>
      <c r="EC82" s="60">
        <v>0</v>
      </c>
      <c r="ED82" s="60">
        <v>0</v>
      </c>
      <c r="EE82" s="60">
        <v>0</v>
      </c>
      <c r="EF82" s="60">
        <v>0</v>
      </c>
      <c r="EG82" s="61">
        <v>0</v>
      </c>
      <c r="EH82" s="62">
        <v>6</v>
      </c>
      <c r="EI82" s="60">
        <v>0</v>
      </c>
      <c r="EJ82" s="60">
        <v>0</v>
      </c>
      <c r="EK82" s="60">
        <v>0</v>
      </c>
      <c r="EL82" s="60">
        <v>0</v>
      </c>
      <c r="EM82" s="61">
        <v>0</v>
      </c>
      <c r="EN82" s="62">
        <v>4</v>
      </c>
      <c r="EO82" s="60">
        <v>0</v>
      </c>
      <c r="EP82" s="60">
        <v>3</v>
      </c>
      <c r="EQ82" s="60">
        <v>0</v>
      </c>
      <c r="ER82" s="60">
        <v>0</v>
      </c>
      <c r="ES82" s="60">
        <v>0</v>
      </c>
      <c r="ET82" s="60">
        <v>0</v>
      </c>
      <c r="EU82" s="60">
        <v>0</v>
      </c>
      <c r="EV82" s="60">
        <v>0</v>
      </c>
      <c r="EW82" s="60">
        <v>0</v>
      </c>
      <c r="EX82" s="60">
        <v>0</v>
      </c>
      <c r="EY82" s="60">
        <v>0</v>
      </c>
      <c r="EZ82" s="61">
        <v>0</v>
      </c>
      <c r="FA82" s="64">
        <v>79</v>
      </c>
    </row>
    <row r="83" spans="1:157" s="1" customFormat="1" ht="10.5" customHeight="1" x14ac:dyDescent="0.2">
      <c r="A83" s="174"/>
      <c r="B83" s="9" t="s">
        <v>40</v>
      </c>
      <c r="C83" s="4">
        <v>100</v>
      </c>
      <c r="D83" s="53">
        <v>0</v>
      </c>
      <c r="E83" s="54">
        <v>0</v>
      </c>
      <c r="F83" s="54">
        <v>2.1</v>
      </c>
      <c r="G83" s="54">
        <v>4.9000000000000004</v>
      </c>
      <c r="H83" s="54">
        <v>0.7</v>
      </c>
      <c r="I83" s="54">
        <v>0</v>
      </c>
      <c r="J83" s="54">
        <v>0.7</v>
      </c>
      <c r="K83" s="54">
        <v>0.7</v>
      </c>
      <c r="L83" s="54">
        <v>2.1</v>
      </c>
      <c r="M83" s="54">
        <v>0</v>
      </c>
      <c r="N83" s="54">
        <v>0</v>
      </c>
      <c r="O83" s="54">
        <v>0</v>
      </c>
      <c r="P83" s="55">
        <v>0</v>
      </c>
      <c r="Q83" s="56">
        <v>0</v>
      </c>
      <c r="R83" s="54">
        <v>0</v>
      </c>
      <c r="S83" s="54">
        <v>0</v>
      </c>
      <c r="T83" s="54">
        <v>0</v>
      </c>
      <c r="U83" s="54">
        <v>0</v>
      </c>
      <c r="V83" s="54">
        <v>0</v>
      </c>
      <c r="W83" s="54">
        <v>0</v>
      </c>
      <c r="X83" s="54">
        <v>0</v>
      </c>
      <c r="Y83" s="55">
        <v>0</v>
      </c>
      <c r="Z83" s="56">
        <v>0</v>
      </c>
      <c r="AA83" s="54">
        <v>0</v>
      </c>
      <c r="AB83" s="54">
        <v>0</v>
      </c>
      <c r="AC83" s="54">
        <v>0</v>
      </c>
      <c r="AD83" s="54">
        <v>0</v>
      </c>
      <c r="AE83" s="54">
        <v>0</v>
      </c>
      <c r="AF83" s="54">
        <v>0</v>
      </c>
      <c r="AG83" s="54">
        <v>0</v>
      </c>
      <c r="AH83" s="55">
        <v>0</v>
      </c>
      <c r="AI83" s="56">
        <v>0</v>
      </c>
      <c r="AJ83" s="54">
        <v>0</v>
      </c>
      <c r="AK83" s="54">
        <v>0</v>
      </c>
      <c r="AL83" s="54">
        <v>0</v>
      </c>
      <c r="AM83" s="54">
        <v>0</v>
      </c>
      <c r="AN83" s="54">
        <v>0</v>
      </c>
      <c r="AO83" s="54">
        <v>0</v>
      </c>
      <c r="AP83" s="55">
        <v>0</v>
      </c>
      <c r="AQ83" s="56">
        <v>1.4</v>
      </c>
      <c r="AR83" s="54">
        <v>9.6999999999999993</v>
      </c>
      <c r="AS83" s="54">
        <v>6.3</v>
      </c>
      <c r="AT83" s="54">
        <v>3.5</v>
      </c>
      <c r="AU83" s="54">
        <v>0</v>
      </c>
      <c r="AV83" s="54">
        <v>0</v>
      </c>
      <c r="AW83" s="54">
        <v>0</v>
      </c>
      <c r="AX83" s="55">
        <v>4.2</v>
      </c>
      <c r="AY83" s="56">
        <v>0</v>
      </c>
      <c r="AZ83" s="54">
        <v>0</v>
      </c>
      <c r="BA83" s="54">
        <v>0</v>
      </c>
      <c r="BB83" s="54">
        <v>0</v>
      </c>
      <c r="BC83" s="54">
        <v>0</v>
      </c>
      <c r="BD83" s="54">
        <v>0</v>
      </c>
      <c r="BE83" s="55">
        <v>0</v>
      </c>
      <c r="BF83" s="56">
        <v>0</v>
      </c>
      <c r="BG83" s="54">
        <v>0</v>
      </c>
      <c r="BH83" s="54">
        <v>0</v>
      </c>
      <c r="BI83" s="54">
        <v>0</v>
      </c>
      <c r="BJ83" s="54">
        <v>0</v>
      </c>
      <c r="BK83" s="54">
        <v>0</v>
      </c>
      <c r="BL83" s="55">
        <v>0</v>
      </c>
      <c r="BM83" s="56">
        <v>0</v>
      </c>
      <c r="BN83" s="54">
        <v>0</v>
      </c>
      <c r="BO83" s="54">
        <v>0</v>
      </c>
      <c r="BP83" s="54">
        <v>0</v>
      </c>
      <c r="BQ83" s="54">
        <v>0</v>
      </c>
      <c r="BR83" s="54">
        <v>0</v>
      </c>
      <c r="BS83" s="54">
        <v>0</v>
      </c>
      <c r="BT83" s="55">
        <v>0</v>
      </c>
      <c r="BU83" s="56">
        <v>0</v>
      </c>
      <c r="BV83" s="54">
        <v>0</v>
      </c>
      <c r="BW83" s="54">
        <v>0</v>
      </c>
      <c r="BX83" s="54">
        <v>0</v>
      </c>
      <c r="BY83" s="54">
        <v>0</v>
      </c>
      <c r="BZ83" s="54">
        <v>0</v>
      </c>
      <c r="CA83" s="55">
        <v>0</v>
      </c>
      <c r="CB83" s="56">
        <v>0</v>
      </c>
      <c r="CC83" s="54">
        <v>0</v>
      </c>
      <c r="CD83" s="54">
        <v>0</v>
      </c>
      <c r="CE83" s="54">
        <v>0</v>
      </c>
      <c r="CF83" s="54">
        <v>0</v>
      </c>
      <c r="CG83" s="54">
        <v>0</v>
      </c>
      <c r="CH83" s="55">
        <v>0</v>
      </c>
      <c r="CI83" s="56">
        <v>0</v>
      </c>
      <c r="CJ83" s="54">
        <v>0</v>
      </c>
      <c r="CK83" s="54">
        <v>0</v>
      </c>
      <c r="CL83" s="54">
        <v>0</v>
      </c>
      <c r="CM83" s="54">
        <v>0</v>
      </c>
      <c r="CN83" s="54">
        <v>0</v>
      </c>
      <c r="CO83" s="54">
        <v>0</v>
      </c>
      <c r="CP83" s="55">
        <v>0</v>
      </c>
      <c r="CQ83" s="56">
        <v>0</v>
      </c>
      <c r="CR83" s="54">
        <v>0</v>
      </c>
      <c r="CS83" s="54">
        <v>0.7</v>
      </c>
      <c r="CT83" s="54">
        <v>0.7</v>
      </c>
      <c r="CU83" s="54">
        <v>0</v>
      </c>
      <c r="CV83" s="54">
        <v>0</v>
      </c>
      <c r="CW83" s="54">
        <v>0</v>
      </c>
      <c r="CX83" s="55">
        <v>0</v>
      </c>
      <c r="CY83" s="56">
        <v>0</v>
      </c>
      <c r="CZ83" s="54">
        <v>0</v>
      </c>
      <c r="DA83" s="54">
        <v>0</v>
      </c>
      <c r="DB83" s="54">
        <v>0</v>
      </c>
      <c r="DC83" s="54">
        <v>0</v>
      </c>
      <c r="DD83" s="54">
        <v>0</v>
      </c>
      <c r="DE83" s="54">
        <v>0</v>
      </c>
      <c r="DF83" s="55">
        <v>0</v>
      </c>
      <c r="DG83" s="56">
        <v>0</v>
      </c>
      <c r="DH83" s="54">
        <v>0</v>
      </c>
      <c r="DI83" s="54">
        <v>0</v>
      </c>
      <c r="DJ83" s="54">
        <v>0</v>
      </c>
      <c r="DK83" s="54">
        <v>0</v>
      </c>
      <c r="DL83" s="54">
        <v>0</v>
      </c>
      <c r="DM83" s="54">
        <v>0</v>
      </c>
      <c r="DN83" s="55">
        <v>0</v>
      </c>
      <c r="DO83" s="57">
        <v>0</v>
      </c>
      <c r="DP83" s="56">
        <v>0</v>
      </c>
      <c r="DQ83" s="54">
        <v>0</v>
      </c>
      <c r="DR83" s="54">
        <v>0</v>
      </c>
      <c r="DS83" s="54">
        <v>0</v>
      </c>
      <c r="DT83" s="54">
        <v>0</v>
      </c>
      <c r="DU83" s="54">
        <v>0</v>
      </c>
      <c r="DV83" s="55">
        <v>0</v>
      </c>
      <c r="DW83" s="56">
        <v>0</v>
      </c>
      <c r="DX83" s="54">
        <v>0</v>
      </c>
      <c r="DY83" s="55">
        <v>0</v>
      </c>
      <c r="DZ83" s="56">
        <v>0</v>
      </c>
      <c r="EA83" s="54">
        <v>0</v>
      </c>
      <c r="EB83" s="54">
        <v>0</v>
      </c>
      <c r="EC83" s="54">
        <v>0</v>
      </c>
      <c r="ED83" s="54">
        <v>0</v>
      </c>
      <c r="EE83" s="54">
        <v>0</v>
      </c>
      <c r="EF83" s="54">
        <v>0</v>
      </c>
      <c r="EG83" s="55">
        <v>0</v>
      </c>
      <c r="EH83" s="56">
        <v>4.9000000000000004</v>
      </c>
      <c r="EI83" s="54">
        <v>0</v>
      </c>
      <c r="EJ83" s="54">
        <v>0</v>
      </c>
      <c r="EK83" s="54">
        <v>0</v>
      </c>
      <c r="EL83" s="54">
        <v>0</v>
      </c>
      <c r="EM83" s="55">
        <v>0</v>
      </c>
      <c r="EN83" s="56">
        <v>0.7</v>
      </c>
      <c r="EO83" s="54">
        <v>0</v>
      </c>
      <c r="EP83" s="54">
        <v>0</v>
      </c>
      <c r="EQ83" s="54">
        <v>0</v>
      </c>
      <c r="ER83" s="54">
        <v>0</v>
      </c>
      <c r="ES83" s="54">
        <v>0</v>
      </c>
      <c r="ET83" s="54">
        <v>0</v>
      </c>
      <c r="EU83" s="54">
        <v>0</v>
      </c>
      <c r="EV83" s="54">
        <v>0</v>
      </c>
      <c r="EW83" s="54">
        <v>0</v>
      </c>
      <c r="EX83" s="54">
        <v>0</v>
      </c>
      <c r="EY83" s="54">
        <v>0</v>
      </c>
      <c r="EZ83" s="55">
        <v>0</v>
      </c>
      <c r="FA83" s="58">
        <v>56.9</v>
      </c>
    </row>
    <row r="84" spans="1:157" ht="10.5" customHeight="1" x14ac:dyDescent="0.2">
      <c r="A84" s="174"/>
      <c r="B84" s="27"/>
      <c r="C84" s="23">
        <v>144</v>
      </c>
      <c r="D84" s="59">
        <v>0</v>
      </c>
      <c r="E84" s="60">
        <v>0</v>
      </c>
      <c r="F84" s="60">
        <v>3</v>
      </c>
      <c r="G84" s="60">
        <v>7</v>
      </c>
      <c r="H84" s="60">
        <v>1</v>
      </c>
      <c r="I84" s="60">
        <v>0</v>
      </c>
      <c r="J84" s="60">
        <v>1</v>
      </c>
      <c r="K84" s="60">
        <v>1</v>
      </c>
      <c r="L84" s="60">
        <v>3</v>
      </c>
      <c r="M84" s="60">
        <v>0</v>
      </c>
      <c r="N84" s="60">
        <v>0</v>
      </c>
      <c r="O84" s="60">
        <v>0</v>
      </c>
      <c r="P84" s="61">
        <v>0</v>
      </c>
      <c r="Q84" s="62">
        <v>0</v>
      </c>
      <c r="R84" s="60">
        <v>0</v>
      </c>
      <c r="S84" s="60">
        <v>0</v>
      </c>
      <c r="T84" s="60">
        <v>0</v>
      </c>
      <c r="U84" s="60">
        <v>0</v>
      </c>
      <c r="V84" s="60">
        <v>0</v>
      </c>
      <c r="W84" s="60">
        <v>0</v>
      </c>
      <c r="X84" s="60">
        <v>0</v>
      </c>
      <c r="Y84" s="61">
        <v>0</v>
      </c>
      <c r="Z84" s="62">
        <v>0</v>
      </c>
      <c r="AA84" s="60">
        <v>0</v>
      </c>
      <c r="AB84" s="60">
        <v>0</v>
      </c>
      <c r="AC84" s="60">
        <v>0</v>
      </c>
      <c r="AD84" s="60">
        <v>0</v>
      </c>
      <c r="AE84" s="60">
        <v>0</v>
      </c>
      <c r="AF84" s="60">
        <v>0</v>
      </c>
      <c r="AG84" s="60">
        <v>0</v>
      </c>
      <c r="AH84" s="61">
        <v>0</v>
      </c>
      <c r="AI84" s="62">
        <v>0</v>
      </c>
      <c r="AJ84" s="60">
        <v>0</v>
      </c>
      <c r="AK84" s="60">
        <v>0</v>
      </c>
      <c r="AL84" s="60">
        <v>0</v>
      </c>
      <c r="AM84" s="60">
        <v>0</v>
      </c>
      <c r="AN84" s="60">
        <v>0</v>
      </c>
      <c r="AO84" s="60">
        <v>0</v>
      </c>
      <c r="AP84" s="61">
        <v>0</v>
      </c>
      <c r="AQ84" s="62">
        <v>2</v>
      </c>
      <c r="AR84" s="60">
        <v>14</v>
      </c>
      <c r="AS84" s="60">
        <v>9</v>
      </c>
      <c r="AT84" s="60">
        <v>5</v>
      </c>
      <c r="AU84" s="60">
        <v>0</v>
      </c>
      <c r="AV84" s="60">
        <v>0</v>
      </c>
      <c r="AW84" s="60">
        <v>0</v>
      </c>
      <c r="AX84" s="61">
        <v>6</v>
      </c>
      <c r="AY84" s="62">
        <v>0</v>
      </c>
      <c r="AZ84" s="60">
        <v>0</v>
      </c>
      <c r="BA84" s="60">
        <v>0</v>
      </c>
      <c r="BB84" s="60">
        <v>0</v>
      </c>
      <c r="BC84" s="60">
        <v>0</v>
      </c>
      <c r="BD84" s="60">
        <v>0</v>
      </c>
      <c r="BE84" s="61">
        <v>0</v>
      </c>
      <c r="BF84" s="62">
        <v>0</v>
      </c>
      <c r="BG84" s="60">
        <v>0</v>
      </c>
      <c r="BH84" s="60">
        <v>0</v>
      </c>
      <c r="BI84" s="60">
        <v>0</v>
      </c>
      <c r="BJ84" s="60">
        <v>0</v>
      </c>
      <c r="BK84" s="60">
        <v>0</v>
      </c>
      <c r="BL84" s="61">
        <v>0</v>
      </c>
      <c r="BM84" s="62">
        <v>0</v>
      </c>
      <c r="BN84" s="60">
        <v>0</v>
      </c>
      <c r="BO84" s="60">
        <v>0</v>
      </c>
      <c r="BP84" s="60">
        <v>0</v>
      </c>
      <c r="BQ84" s="60">
        <v>0</v>
      </c>
      <c r="BR84" s="60">
        <v>0</v>
      </c>
      <c r="BS84" s="60">
        <v>0</v>
      </c>
      <c r="BT84" s="61">
        <v>0</v>
      </c>
      <c r="BU84" s="62">
        <v>0</v>
      </c>
      <c r="BV84" s="60">
        <v>0</v>
      </c>
      <c r="BW84" s="60">
        <v>0</v>
      </c>
      <c r="BX84" s="60">
        <v>0</v>
      </c>
      <c r="BY84" s="60">
        <v>0</v>
      </c>
      <c r="BZ84" s="60">
        <v>0</v>
      </c>
      <c r="CA84" s="61">
        <v>0</v>
      </c>
      <c r="CB84" s="62">
        <v>0</v>
      </c>
      <c r="CC84" s="60">
        <v>0</v>
      </c>
      <c r="CD84" s="60">
        <v>0</v>
      </c>
      <c r="CE84" s="60">
        <v>0</v>
      </c>
      <c r="CF84" s="60">
        <v>0</v>
      </c>
      <c r="CG84" s="60">
        <v>0</v>
      </c>
      <c r="CH84" s="61">
        <v>0</v>
      </c>
      <c r="CI84" s="62">
        <v>0</v>
      </c>
      <c r="CJ84" s="60">
        <v>0</v>
      </c>
      <c r="CK84" s="60">
        <v>0</v>
      </c>
      <c r="CL84" s="60">
        <v>0</v>
      </c>
      <c r="CM84" s="60">
        <v>0</v>
      </c>
      <c r="CN84" s="60">
        <v>0</v>
      </c>
      <c r="CO84" s="60">
        <v>0</v>
      </c>
      <c r="CP84" s="61">
        <v>0</v>
      </c>
      <c r="CQ84" s="62">
        <v>0</v>
      </c>
      <c r="CR84" s="60">
        <v>0</v>
      </c>
      <c r="CS84" s="60">
        <v>1</v>
      </c>
      <c r="CT84" s="60">
        <v>1</v>
      </c>
      <c r="CU84" s="60">
        <v>0</v>
      </c>
      <c r="CV84" s="60">
        <v>0</v>
      </c>
      <c r="CW84" s="60">
        <v>0</v>
      </c>
      <c r="CX84" s="61">
        <v>0</v>
      </c>
      <c r="CY84" s="62">
        <v>0</v>
      </c>
      <c r="CZ84" s="60">
        <v>0</v>
      </c>
      <c r="DA84" s="60">
        <v>0</v>
      </c>
      <c r="DB84" s="60">
        <v>0</v>
      </c>
      <c r="DC84" s="60">
        <v>0</v>
      </c>
      <c r="DD84" s="60">
        <v>0</v>
      </c>
      <c r="DE84" s="60">
        <v>0</v>
      </c>
      <c r="DF84" s="61">
        <v>0</v>
      </c>
      <c r="DG84" s="62">
        <v>0</v>
      </c>
      <c r="DH84" s="60">
        <v>0</v>
      </c>
      <c r="DI84" s="60">
        <v>0</v>
      </c>
      <c r="DJ84" s="60">
        <v>0</v>
      </c>
      <c r="DK84" s="60">
        <v>0</v>
      </c>
      <c r="DL84" s="60">
        <v>0</v>
      </c>
      <c r="DM84" s="60">
        <v>0</v>
      </c>
      <c r="DN84" s="61">
        <v>0</v>
      </c>
      <c r="DO84" s="63">
        <v>0</v>
      </c>
      <c r="DP84" s="62">
        <v>0</v>
      </c>
      <c r="DQ84" s="60">
        <v>0</v>
      </c>
      <c r="DR84" s="60">
        <v>0</v>
      </c>
      <c r="DS84" s="60">
        <v>0</v>
      </c>
      <c r="DT84" s="60">
        <v>0</v>
      </c>
      <c r="DU84" s="60">
        <v>0</v>
      </c>
      <c r="DV84" s="61">
        <v>0</v>
      </c>
      <c r="DW84" s="62">
        <v>0</v>
      </c>
      <c r="DX84" s="60">
        <v>0</v>
      </c>
      <c r="DY84" s="61">
        <v>0</v>
      </c>
      <c r="DZ84" s="62">
        <v>0</v>
      </c>
      <c r="EA84" s="60">
        <v>0</v>
      </c>
      <c r="EB84" s="60">
        <v>0</v>
      </c>
      <c r="EC84" s="60">
        <v>0</v>
      </c>
      <c r="ED84" s="60">
        <v>0</v>
      </c>
      <c r="EE84" s="60">
        <v>0</v>
      </c>
      <c r="EF84" s="60">
        <v>0</v>
      </c>
      <c r="EG84" s="61">
        <v>0</v>
      </c>
      <c r="EH84" s="62">
        <v>7</v>
      </c>
      <c r="EI84" s="60">
        <v>0</v>
      </c>
      <c r="EJ84" s="60">
        <v>0</v>
      </c>
      <c r="EK84" s="60">
        <v>0</v>
      </c>
      <c r="EL84" s="60">
        <v>0</v>
      </c>
      <c r="EM84" s="61">
        <v>0</v>
      </c>
      <c r="EN84" s="62">
        <v>1</v>
      </c>
      <c r="EO84" s="60">
        <v>0</v>
      </c>
      <c r="EP84" s="60">
        <v>0</v>
      </c>
      <c r="EQ84" s="60">
        <v>0</v>
      </c>
      <c r="ER84" s="60">
        <v>0</v>
      </c>
      <c r="ES84" s="60">
        <v>0</v>
      </c>
      <c r="ET84" s="60">
        <v>0</v>
      </c>
      <c r="EU84" s="60">
        <v>0</v>
      </c>
      <c r="EV84" s="60">
        <v>0</v>
      </c>
      <c r="EW84" s="60">
        <v>0</v>
      </c>
      <c r="EX84" s="60">
        <v>0</v>
      </c>
      <c r="EY84" s="60">
        <v>0</v>
      </c>
      <c r="EZ84" s="61">
        <v>0</v>
      </c>
      <c r="FA84" s="64">
        <v>82</v>
      </c>
    </row>
    <row r="85" spans="1:157" s="1" customFormat="1" ht="10.5" customHeight="1" x14ac:dyDescent="0.2">
      <c r="A85" s="174"/>
      <c r="B85" s="9" t="s">
        <v>41</v>
      </c>
      <c r="C85" s="4">
        <v>100</v>
      </c>
      <c r="D85" s="53">
        <v>0</v>
      </c>
      <c r="E85" s="54">
        <v>2.2999999999999998</v>
      </c>
      <c r="F85" s="54">
        <v>6.8</v>
      </c>
      <c r="G85" s="54">
        <v>4.5</v>
      </c>
      <c r="H85" s="54">
        <v>0</v>
      </c>
      <c r="I85" s="54">
        <v>0</v>
      </c>
      <c r="J85" s="54">
        <v>0</v>
      </c>
      <c r="K85" s="54">
        <v>0</v>
      </c>
      <c r="L85" s="54">
        <v>0</v>
      </c>
      <c r="M85" s="54">
        <v>0</v>
      </c>
      <c r="N85" s="54">
        <v>0</v>
      </c>
      <c r="O85" s="54">
        <v>0</v>
      </c>
      <c r="P85" s="55">
        <v>0</v>
      </c>
      <c r="Q85" s="56">
        <v>0</v>
      </c>
      <c r="R85" s="54">
        <v>0</v>
      </c>
      <c r="S85" s="54">
        <v>0</v>
      </c>
      <c r="T85" s="54">
        <v>0</v>
      </c>
      <c r="U85" s="54">
        <v>0</v>
      </c>
      <c r="V85" s="54">
        <v>0</v>
      </c>
      <c r="W85" s="54">
        <v>0</v>
      </c>
      <c r="X85" s="54">
        <v>0</v>
      </c>
      <c r="Y85" s="55">
        <v>0</v>
      </c>
      <c r="Z85" s="56">
        <v>0</v>
      </c>
      <c r="AA85" s="54">
        <v>0</v>
      </c>
      <c r="AB85" s="54">
        <v>0</v>
      </c>
      <c r="AC85" s="54">
        <v>0</v>
      </c>
      <c r="AD85" s="54">
        <v>0</v>
      </c>
      <c r="AE85" s="54">
        <v>0</v>
      </c>
      <c r="AF85" s="54">
        <v>0</v>
      </c>
      <c r="AG85" s="54">
        <v>0</v>
      </c>
      <c r="AH85" s="55">
        <v>0</v>
      </c>
      <c r="AI85" s="56">
        <v>0</v>
      </c>
      <c r="AJ85" s="54">
        <v>0</v>
      </c>
      <c r="AK85" s="54">
        <v>0</v>
      </c>
      <c r="AL85" s="54">
        <v>0</v>
      </c>
      <c r="AM85" s="54">
        <v>0</v>
      </c>
      <c r="AN85" s="54">
        <v>0</v>
      </c>
      <c r="AO85" s="54">
        <v>0</v>
      </c>
      <c r="AP85" s="55">
        <v>0</v>
      </c>
      <c r="AQ85" s="56">
        <v>0</v>
      </c>
      <c r="AR85" s="54">
        <v>0</v>
      </c>
      <c r="AS85" s="54">
        <v>0</v>
      </c>
      <c r="AT85" s="54">
        <v>0</v>
      </c>
      <c r="AU85" s="54">
        <v>0</v>
      </c>
      <c r="AV85" s="54">
        <v>0</v>
      </c>
      <c r="AW85" s="54">
        <v>0</v>
      </c>
      <c r="AX85" s="55">
        <v>0</v>
      </c>
      <c r="AY85" s="56">
        <v>0</v>
      </c>
      <c r="AZ85" s="54">
        <v>0</v>
      </c>
      <c r="BA85" s="54">
        <v>2.2999999999999998</v>
      </c>
      <c r="BB85" s="54">
        <v>4.5</v>
      </c>
      <c r="BC85" s="54">
        <v>2.2999999999999998</v>
      </c>
      <c r="BD85" s="54">
        <v>0</v>
      </c>
      <c r="BE85" s="55">
        <v>0</v>
      </c>
      <c r="BF85" s="56">
        <v>0</v>
      </c>
      <c r="BG85" s="54">
        <v>0</v>
      </c>
      <c r="BH85" s="54">
        <v>0</v>
      </c>
      <c r="BI85" s="54">
        <v>0</v>
      </c>
      <c r="BJ85" s="54">
        <v>0</v>
      </c>
      <c r="BK85" s="54">
        <v>0</v>
      </c>
      <c r="BL85" s="55">
        <v>0</v>
      </c>
      <c r="BM85" s="56">
        <v>0</v>
      </c>
      <c r="BN85" s="54">
        <v>0</v>
      </c>
      <c r="BO85" s="54">
        <v>0</v>
      </c>
      <c r="BP85" s="54">
        <v>0</v>
      </c>
      <c r="BQ85" s="54">
        <v>0</v>
      </c>
      <c r="BR85" s="54">
        <v>0</v>
      </c>
      <c r="BS85" s="54">
        <v>0</v>
      </c>
      <c r="BT85" s="55">
        <v>0</v>
      </c>
      <c r="BU85" s="56">
        <v>0</v>
      </c>
      <c r="BV85" s="54">
        <v>0</v>
      </c>
      <c r="BW85" s="54">
        <v>0</v>
      </c>
      <c r="BX85" s="54">
        <v>0</v>
      </c>
      <c r="BY85" s="54">
        <v>0</v>
      </c>
      <c r="BZ85" s="54">
        <v>0</v>
      </c>
      <c r="CA85" s="55">
        <v>0</v>
      </c>
      <c r="CB85" s="56">
        <v>0</v>
      </c>
      <c r="CC85" s="54">
        <v>0</v>
      </c>
      <c r="CD85" s="54">
        <v>0</v>
      </c>
      <c r="CE85" s="54">
        <v>0</v>
      </c>
      <c r="CF85" s="54">
        <v>0</v>
      </c>
      <c r="CG85" s="54">
        <v>0</v>
      </c>
      <c r="CH85" s="55">
        <v>0</v>
      </c>
      <c r="CI85" s="56">
        <v>0</v>
      </c>
      <c r="CJ85" s="54">
        <v>0</v>
      </c>
      <c r="CK85" s="54">
        <v>0</v>
      </c>
      <c r="CL85" s="54">
        <v>0</v>
      </c>
      <c r="CM85" s="54">
        <v>0</v>
      </c>
      <c r="CN85" s="54">
        <v>0</v>
      </c>
      <c r="CO85" s="54">
        <v>0</v>
      </c>
      <c r="CP85" s="55">
        <v>0</v>
      </c>
      <c r="CQ85" s="56">
        <v>0</v>
      </c>
      <c r="CR85" s="54">
        <v>0</v>
      </c>
      <c r="CS85" s="54">
        <v>2.2999999999999998</v>
      </c>
      <c r="CT85" s="54">
        <v>0</v>
      </c>
      <c r="CU85" s="54">
        <v>0</v>
      </c>
      <c r="CV85" s="54">
        <v>0</v>
      </c>
      <c r="CW85" s="54">
        <v>0</v>
      </c>
      <c r="CX85" s="55">
        <v>0</v>
      </c>
      <c r="CY85" s="56">
        <v>0</v>
      </c>
      <c r="CZ85" s="54">
        <v>0</v>
      </c>
      <c r="DA85" s="54">
        <v>0</v>
      </c>
      <c r="DB85" s="54">
        <v>0</v>
      </c>
      <c r="DC85" s="54">
        <v>0</v>
      </c>
      <c r="DD85" s="54">
        <v>0</v>
      </c>
      <c r="DE85" s="54">
        <v>0</v>
      </c>
      <c r="DF85" s="55">
        <v>0</v>
      </c>
      <c r="DG85" s="56">
        <v>0</v>
      </c>
      <c r="DH85" s="54">
        <v>0</v>
      </c>
      <c r="DI85" s="54">
        <v>0</v>
      </c>
      <c r="DJ85" s="54">
        <v>0</v>
      </c>
      <c r="DK85" s="54">
        <v>0</v>
      </c>
      <c r="DL85" s="54">
        <v>0</v>
      </c>
      <c r="DM85" s="54">
        <v>0</v>
      </c>
      <c r="DN85" s="55">
        <v>0</v>
      </c>
      <c r="DO85" s="57">
        <v>0</v>
      </c>
      <c r="DP85" s="56">
        <v>0</v>
      </c>
      <c r="DQ85" s="54">
        <v>0</v>
      </c>
      <c r="DR85" s="54">
        <v>0</v>
      </c>
      <c r="DS85" s="54">
        <v>0</v>
      </c>
      <c r="DT85" s="54">
        <v>0</v>
      </c>
      <c r="DU85" s="54">
        <v>0</v>
      </c>
      <c r="DV85" s="55">
        <v>0</v>
      </c>
      <c r="DW85" s="56">
        <v>0</v>
      </c>
      <c r="DX85" s="54">
        <v>0</v>
      </c>
      <c r="DY85" s="55">
        <v>0</v>
      </c>
      <c r="DZ85" s="56">
        <v>0</v>
      </c>
      <c r="EA85" s="54">
        <v>0</v>
      </c>
      <c r="EB85" s="54">
        <v>0</v>
      </c>
      <c r="EC85" s="54">
        <v>0</v>
      </c>
      <c r="ED85" s="54">
        <v>0</v>
      </c>
      <c r="EE85" s="54">
        <v>0</v>
      </c>
      <c r="EF85" s="54">
        <v>0</v>
      </c>
      <c r="EG85" s="55">
        <v>0</v>
      </c>
      <c r="EH85" s="56">
        <v>2.2999999999999998</v>
      </c>
      <c r="EI85" s="54">
        <v>0</v>
      </c>
      <c r="EJ85" s="54">
        <v>0</v>
      </c>
      <c r="EK85" s="54">
        <v>0</v>
      </c>
      <c r="EL85" s="54">
        <v>0</v>
      </c>
      <c r="EM85" s="55">
        <v>0</v>
      </c>
      <c r="EN85" s="56">
        <v>0</v>
      </c>
      <c r="EO85" s="54">
        <v>0</v>
      </c>
      <c r="EP85" s="54">
        <v>0</v>
      </c>
      <c r="EQ85" s="54">
        <v>0</v>
      </c>
      <c r="ER85" s="54">
        <v>0</v>
      </c>
      <c r="ES85" s="54">
        <v>0</v>
      </c>
      <c r="ET85" s="54">
        <v>0</v>
      </c>
      <c r="EU85" s="54">
        <v>0</v>
      </c>
      <c r="EV85" s="54">
        <v>0</v>
      </c>
      <c r="EW85" s="54">
        <v>0</v>
      </c>
      <c r="EX85" s="54">
        <v>0</v>
      </c>
      <c r="EY85" s="54">
        <v>0</v>
      </c>
      <c r="EZ85" s="55">
        <v>0</v>
      </c>
      <c r="FA85" s="58">
        <v>72.7</v>
      </c>
    </row>
    <row r="86" spans="1:157" ht="10.5" customHeight="1" x14ac:dyDescent="0.2">
      <c r="A86" s="174"/>
      <c r="B86" s="27"/>
      <c r="C86" s="23">
        <v>44</v>
      </c>
      <c r="D86" s="59">
        <v>0</v>
      </c>
      <c r="E86" s="60">
        <v>1</v>
      </c>
      <c r="F86" s="60">
        <v>3</v>
      </c>
      <c r="G86" s="60">
        <v>2</v>
      </c>
      <c r="H86" s="60">
        <v>0</v>
      </c>
      <c r="I86" s="60">
        <v>0</v>
      </c>
      <c r="J86" s="60">
        <v>0</v>
      </c>
      <c r="K86" s="60">
        <v>0</v>
      </c>
      <c r="L86" s="60">
        <v>0</v>
      </c>
      <c r="M86" s="60">
        <v>0</v>
      </c>
      <c r="N86" s="60">
        <v>0</v>
      </c>
      <c r="O86" s="60">
        <v>0</v>
      </c>
      <c r="P86" s="61">
        <v>0</v>
      </c>
      <c r="Q86" s="62">
        <v>0</v>
      </c>
      <c r="R86" s="60">
        <v>0</v>
      </c>
      <c r="S86" s="60">
        <v>0</v>
      </c>
      <c r="T86" s="60">
        <v>0</v>
      </c>
      <c r="U86" s="60">
        <v>0</v>
      </c>
      <c r="V86" s="60">
        <v>0</v>
      </c>
      <c r="W86" s="60">
        <v>0</v>
      </c>
      <c r="X86" s="60">
        <v>0</v>
      </c>
      <c r="Y86" s="61">
        <v>0</v>
      </c>
      <c r="Z86" s="62">
        <v>0</v>
      </c>
      <c r="AA86" s="60">
        <v>0</v>
      </c>
      <c r="AB86" s="60">
        <v>0</v>
      </c>
      <c r="AC86" s="60">
        <v>0</v>
      </c>
      <c r="AD86" s="60">
        <v>0</v>
      </c>
      <c r="AE86" s="60">
        <v>0</v>
      </c>
      <c r="AF86" s="60">
        <v>0</v>
      </c>
      <c r="AG86" s="60">
        <v>0</v>
      </c>
      <c r="AH86" s="61">
        <v>0</v>
      </c>
      <c r="AI86" s="62">
        <v>0</v>
      </c>
      <c r="AJ86" s="60">
        <v>0</v>
      </c>
      <c r="AK86" s="60">
        <v>0</v>
      </c>
      <c r="AL86" s="60">
        <v>0</v>
      </c>
      <c r="AM86" s="60">
        <v>0</v>
      </c>
      <c r="AN86" s="60">
        <v>0</v>
      </c>
      <c r="AO86" s="60">
        <v>0</v>
      </c>
      <c r="AP86" s="61">
        <v>0</v>
      </c>
      <c r="AQ86" s="62">
        <v>0</v>
      </c>
      <c r="AR86" s="60">
        <v>0</v>
      </c>
      <c r="AS86" s="60">
        <v>0</v>
      </c>
      <c r="AT86" s="60">
        <v>0</v>
      </c>
      <c r="AU86" s="60">
        <v>0</v>
      </c>
      <c r="AV86" s="60">
        <v>0</v>
      </c>
      <c r="AW86" s="60">
        <v>0</v>
      </c>
      <c r="AX86" s="61">
        <v>0</v>
      </c>
      <c r="AY86" s="62">
        <v>0</v>
      </c>
      <c r="AZ86" s="60">
        <v>0</v>
      </c>
      <c r="BA86" s="60">
        <v>1</v>
      </c>
      <c r="BB86" s="60">
        <v>2</v>
      </c>
      <c r="BC86" s="60">
        <v>1</v>
      </c>
      <c r="BD86" s="60">
        <v>0</v>
      </c>
      <c r="BE86" s="61">
        <v>0</v>
      </c>
      <c r="BF86" s="62">
        <v>0</v>
      </c>
      <c r="BG86" s="60">
        <v>0</v>
      </c>
      <c r="BH86" s="60">
        <v>0</v>
      </c>
      <c r="BI86" s="60">
        <v>0</v>
      </c>
      <c r="BJ86" s="60">
        <v>0</v>
      </c>
      <c r="BK86" s="60">
        <v>0</v>
      </c>
      <c r="BL86" s="61">
        <v>0</v>
      </c>
      <c r="BM86" s="62">
        <v>0</v>
      </c>
      <c r="BN86" s="60">
        <v>0</v>
      </c>
      <c r="BO86" s="60">
        <v>0</v>
      </c>
      <c r="BP86" s="60">
        <v>0</v>
      </c>
      <c r="BQ86" s="60">
        <v>0</v>
      </c>
      <c r="BR86" s="60">
        <v>0</v>
      </c>
      <c r="BS86" s="60">
        <v>0</v>
      </c>
      <c r="BT86" s="61">
        <v>0</v>
      </c>
      <c r="BU86" s="62">
        <v>0</v>
      </c>
      <c r="BV86" s="60">
        <v>0</v>
      </c>
      <c r="BW86" s="60">
        <v>0</v>
      </c>
      <c r="BX86" s="60">
        <v>0</v>
      </c>
      <c r="BY86" s="60">
        <v>0</v>
      </c>
      <c r="BZ86" s="60">
        <v>0</v>
      </c>
      <c r="CA86" s="61">
        <v>0</v>
      </c>
      <c r="CB86" s="62">
        <v>0</v>
      </c>
      <c r="CC86" s="60">
        <v>0</v>
      </c>
      <c r="CD86" s="60">
        <v>0</v>
      </c>
      <c r="CE86" s="60">
        <v>0</v>
      </c>
      <c r="CF86" s="60">
        <v>0</v>
      </c>
      <c r="CG86" s="60">
        <v>0</v>
      </c>
      <c r="CH86" s="61">
        <v>0</v>
      </c>
      <c r="CI86" s="62">
        <v>0</v>
      </c>
      <c r="CJ86" s="60">
        <v>0</v>
      </c>
      <c r="CK86" s="60">
        <v>0</v>
      </c>
      <c r="CL86" s="60">
        <v>0</v>
      </c>
      <c r="CM86" s="60">
        <v>0</v>
      </c>
      <c r="CN86" s="60">
        <v>0</v>
      </c>
      <c r="CO86" s="60">
        <v>0</v>
      </c>
      <c r="CP86" s="61">
        <v>0</v>
      </c>
      <c r="CQ86" s="62">
        <v>0</v>
      </c>
      <c r="CR86" s="60">
        <v>0</v>
      </c>
      <c r="CS86" s="60">
        <v>1</v>
      </c>
      <c r="CT86" s="60">
        <v>0</v>
      </c>
      <c r="CU86" s="60">
        <v>0</v>
      </c>
      <c r="CV86" s="60">
        <v>0</v>
      </c>
      <c r="CW86" s="60">
        <v>0</v>
      </c>
      <c r="CX86" s="61">
        <v>0</v>
      </c>
      <c r="CY86" s="62">
        <v>0</v>
      </c>
      <c r="CZ86" s="60">
        <v>0</v>
      </c>
      <c r="DA86" s="60">
        <v>0</v>
      </c>
      <c r="DB86" s="60">
        <v>0</v>
      </c>
      <c r="DC86" s="60">
        <v>0</v>
      </c>
      <c r="DD86" s="60">
        <v>0</v>
      </c>
      <c r="DE86" s="60">
        <v>0</v>
      </c>
      <c r="DF86" s="61">
        <v>0</v>
      </c>
      <c r="DG86" s="62">
        <v>0</v>
      </c>
      <c r="DH86" s="60">
        <v>0</v>
      </c>
      <c r="DI86" s="60">
        <v>0</v>
      </c>
      <c r="DJ86" s="60">
        <v>0</v>
      </c>
      <c r="DK86" s="60">
        <v>0</v>
      </c>
      <c r="DL86" s="60">
        <v>0</v>
      </c>
      <c r="DM86" s="60">
        <v>0</v>
      </c>
      <c r="DN86" s="61">
        <v>0</v>
      </c>
      <c r="DO86" s="63">
        <v>0</v>
      </c>
      <c r="DP86" s="62">
        <v>0</v>
      </c>
      <c r="DQ86" s="60">
        <v>0</v>
      </c>
      <c r="DR86" s="60">
        <v>0</v>
      </c>
      <c r="DS86" s="60">
        <v>0</v>
      </c>
      <c r="DT86" s="60">
        <v>0</v>
      </c>
      <c r="DU86" s="60">
        <v>0</v>
      </c>
      <c r="DV86" s="61">
        <v>0</v>
      </c>
      <c r="DW86" s="62">
        <v>0</v>
      </c>
      <c r="DX86" s="60">
        <v>0</v>
      </c>
      <c r="DY86" s="61">
        <v>0</v>
      </c>
      <c r="DZ86" s="62">
        <v>0</v>
      </c>
      <c r="EA86" s="60">
        <v>0</v>
      </c>
      <c r="EB86" s="60">
        <v>0</v>
      </c>
      <c r="EC86" s="60">
        <v>0</v>
      </c>
      <c r="ED86" s="60">
        <v>0</v>
      </c>
      <c r="EE86" s="60">
        <v>0</v>
      </c>
      <c r="EF86" s="60">
        <v>0</v>
      </c>
      <c r="EG86" s="61">
        <v>0</v>
      </c>
      <c r="EH86" s="62">
        <v>1</v>
      </c>
      <c r="EI86" s="60">
        <v>0</v>
      </c>
      <c r="EJ86" s="60">
        <v>0</v>
      </c>
      <c r="EK86" s="60">
        <v>0</v>
      </c>
      <c r="EL86" s="60">
        <v>0</v>
      </c>
      <c r="EM86" s="61">
        <v>0</v>
      </c>
      <c r="EN86" s="62">
        <v>0</v>
      </c>
      <c r="EO86" s="60">
        <v>0</v>
      </c>
      <c r="EP86" s="60">
        <v>0</v>
      </c>
      <c r="EQ86" s="60">
        <v>0</v>
      </c>
      <c r="ER86" s="60">
        <v>0</v>
      </c>
      <c r="ES86" s="60">
        <v>0</v>
      </c>
      <c r="ET86" s="60">
        <v>0</v>
      </c>
      <c r="EU86" s="60">
        <v>0</v>
      </c>
      <c r="EV86" s="60">
        <v>0</v>
      </c>
      <c r="EW86" s="60">
        <v>0</v>
      </c>
      <c r="EX86" s="60">
        <v>0</v>
      </c>
      <c r="EY86" s="60">
        <v>0</v>
      </c>
      <c r="EZ86" s="61">
        <v>0</v>
      </c>
      <c r="FA86" s="64">
        <v>32</v>
      </c>
    </row>
    <row r="87" spans="1:157" s="1" customFormat="1" ht="10.5" customHeight="1" x14ac:dyDescent="0.2">
      <c r="A87" s="174"/>
      <c r="B87" s="9" t="s">
        <v>42</v>
      </c>
      <c r="C87" s="4">
        <v>100</v>
      </c>
      <c r="D87" s="53">
        <v>3.6</v>
      </c>
      <c r="E87" s="54">
        <v>0</v>
      </c>
      <c r="F87" s="54">
        <v>3.6</v>
      </c>
      <c r="G87" s="54">
        <v>3.6</v>
      </c>
      <c r="H87" s="54">
        <v>0</v>
      </c>
      <c r="I87" s="54">
        <v>0</v>
      </c>
      <c r="J87" s="54">
        <v>0</v>
      </c>
      <c r="K87" s="54">
        <v>0</v>
      </c>
      <c r="L87" s="54">
        <v>0</v>
      </c>
      <c r="M87" s="54">
        <v>0</v>
      </c>
      <c r="N87" s="54">
        <v>0</v>
      </c>
      <c r="O87" s="54">
        <v>0</v>
      </c>
      <c r="P87" s="55">
        <v>0</v>
      </c>
      <c r="Q87" s="56">
        <v>0</v>
      </c>
      <c r="R87" s="54">
        <v>0</v>
      </c>
      <c r="S87" s="54">
        <v>0</v>
      </c>
      <c r="T87" s="54">
        <v>0</v>
      </c>
      <c r="U87" s="54">
        <v>0</v>
      </c>
      <c r="V87" s="54">
        <v>0</v>
      </c>
      <c r="W87" s="54">
        <v>0</v>
      </c>
      <c r="X87" s="54">
        <v>0</v>
      </c>
      <c r="Y87" s="55">
        <v>0</v>
      </c>
      <c r="Z87" s="56">
        <v>0</v>
      </c>
      <c r="AA87" s="54">
        <v>0</v>
      </c>
      <c r="AB87" s="54">
        <v>0</v>
      </c>
      <c r="AC87" s="54">
        <v>0</v>
      </c>
      <c r="AD87" s="54">
        <v>0</v>
      </c>
      <c r="AE87" s="54">
        <v>0</v>
      </c>
      <c r="AF87" s="54">
        <v>0</v>
      </c>
      <c r="AG87" s="54">
        <v>0</v>
      </c>
      <c r="AH87" s="55">
        <v>0</v>
      </c>
      <c r="AI87" s="56">
        <v>0</v>
      </c>
      <c r="AJ87" s="54">
        <v>0</v>
      </c>
      <c r="AK87" s="54">
        <v>0</v>
      </c>
      <c r="AL87" s="54">
        <v>0</v>
      </c>
      <c r="AM87" s="54">
        <v>0</v>
      </c>
      <c r="AN87" s="54">
        <v>0</v>
      </c>
      <c r="AO87" s="54">
        <v>0</v>
      </c>
      <c r="AP87" s="55">
        <v>0</v>
      </c>
      <c r="AQ87" s="56">
        <v>0</v>
      </c>
      <c r="AR87" s="54">
        <v>0</v>
      </c>
      <c r="AS87" s="54">
        <v>0</v>
      </c>
      <c r="AT87" s="54">
        <v>3.6</v>
      </c>
      <c r="AU87" s="54">
        <v>0</v>
      </c>
      <c r="AV87" s="54">
        <v>0</v>
      </c>
      <c r="AW87" s="54">
        <v>0</v>
      </c>
      <c r="AX87" s="55">
        <v>0</v>
      </c>
      <c r="AY87" s="56">
        <v>0</v>
      </c>
      <c r="AZ87" s="54">
        <v>0</v>
      </c>
      <c r="BA87" s="54">
        <v>3.6</v>
      </c>
      <c r="BB87" s="54">
        <v>0</v>
      </c>
      <c r="BC87" s="54">
        <v>0</v>
      </c>
      <c r="BD87" s="54">
        <v>0</v>
      </c>
      <c r="BE87" s="55">
        <v>0</v>
      </c>
      <c r="BF87" s="56">
        <v>0</v>
      </c>
      <c r="BG87" s="54">
        <v>0</v>
      </c>
      <c r="BH87" s="54">
        <v>3.6</v>
      </c>
      <c r="BI87" s="54">
        <v>0</v>
      </c>
      <c r="BJ87" s="54">
        <v>3.6</v>
      </c>
      <c r="BK87" s="54">
        <v>0</v>
      </c>
      <c r="BL87" s="55">
        <v>10.7</v>
      </c>
      <c r="BM87" s="56">
        <v>0</v>
      </c>
      <c r="BN87" s="54">
        <v>0</v>
      </c>
      <c r="BO87" s="54">
        <v>0</v>
      </c>
      <c r="BP87" s="54">
        <v>0</v>
      </c>
      <c r="BQ87" s="54">
        <v>0</v>
      </c>
      <c r="BR87" s="54">
        <v>0</v>
      </c>
      <c r="BS87" s="54">
        <v>0</v>
      </c>
      <c r="BT87" s="55">
        <v>0</v>
      </c>
      <c r="BU87" s="56">
        <v>0</v>
      </c>
      <c r="BV87" s="54">
        <v>0</v>
      </c>
      <c r="BW87" s="54">
        <v>0</v>
      </c>
      <c r="BX87" s="54">
        <v>0</v>
      </c>
      <c r="BY87" s="54">
        <v>0</v>
      </c>
      <c r="BZ87" s="54">
        <v>0</v>
      </c>
      <c r="CA87" s="55">
        <v>0</v>
      </c>
      <c r="CB87" s="56">
        <v>0</v>
      </c>
      <c r="CC87" s="54">
        <v>0</v>
      </c>
      <c r="CD87" s="54">
        <v>0</v>
      </c>
      <c r="CE87" s="54">
        <v>0</v>
      </c>
      <c r="CF87" s="54">
        <v>0</v>
      </c>
      <c r="CG87" s="54">
        <v>0</v>
      </c>
      <c r="CH87" s="55">
        <v>0</v>
      </c>
      <c r="CI87" s="56">
        <v>0</v>
      </c>
      <c r="CJ87" s="54">
        <v>0</v>
      </c>
      <c r="CK87" s="54">
        <v>0</v>
      </c>
      <c r="CL87" s="54">
        <v>0</v>
      </c>
      <c r="CM87" s="54">
        <v>0</v>
      </c>
      <c r="CN87" s="54">
        <v>0</v>
      </c>
      <c r="CO87" s="54">
        <v>0</v>
      </c>
      <c r="CP87" s="55">
        <v>0</v>
      </c>
      <c r="CQ87" s="56">
        <v>0</v>
      </c>
      <c r="CR87" s="54">
        <v>0</v>
      </c>
      <c r="CS87" s="54">
        <v>0</v>
      </c>
      <c r="CT87" s="54">
        <v>0</v>
      </c>
      <c r="CU87" s="54">
        <v>0</v>
      </c>
      <c r="CV87" s="54">
        <v>0</v>
      </c>
      <c r="CW87" s="54">
        <v>0</v>
      </c>
      <c r="CX87" s="55">
        <v>0</v>
      </c>
      <c r="CY87" s="56">
        <v>0</v>
      </c>
      <c r="CZ87" s="54">
        <v>0</v>
      </c>
      <c r="DA87" s="54">
        <v>0</v>
      </c>
      <c r="DB87" s="54">
        <v>0</v>
      </c>
      <c r="DC87" s="54">
        <v>0</v>
      </c>
      <c r="DD87" s="54">
        <v>0</v>
      </c>
      <c r="DE87" s="54">
        <v>0</v>
      </c>
      <c r="DF87" s="55">
        <v>0</v>
      </c>
      <c r="DG87" s="56">
        <v>0</v>
      </c>
      <c r="DH87" s="54">
        <v>0</v>
      </c>
      <c r="DI87" s="54">
        <v>0</v>
      </c>
      <c r="DJ87" s="54">
        <v>0</v>
      </c>
      <c r="DK87" s="54">
        <v>0</v>
      </c>
      <c r="DL87" s="54">
        <v>0</v>
      </c>
      <c r="DM87" s="54">
        <v>0</v>
      </c>
      <c r="DN87" s="55">
        <v>0</v>
      </c>
      <c r="DO87" s="57">
        <v>0</v>
      </c>
      <c r="DP87" s="56">
        <v>0</v>
      </c>
      <c r="DQ87" s="54">
        <v>0</v>
      </c>
      <c r="DR87" s="54">
        <v>0</v>
      </c>
      <c r="DS87" s="54">
        <v>0</v>
      </c>
      <c r="DT87" s="54">
        <v>0</v>
      </c>
      <c r="DU87" s="54">
        <v>0</v>
      </c>
      <c r="DV87" s="55">
        <v>0</v>
      </c>
      <c r="DW87" s="56">
        <v>0</v>
      </c>
      <c r="DX87" s="54">
        <v>0</v>
      </c>
      <c r="DY87" s="55">
        <v>0</v>
      </c>
      <c r="DZ87" s="56">
        <v>0</v>
      </c>
      <c r="EA87" s="54">
        <v>0</v>
      </c>
      <c r="EB87" s="54">
        <v>0</v>
      </c>
      <c r="EC87" s="54">
        <v>0</v>
      </c>
      <c r="ED87" s="54">
        <v>0</v>
      </c>
      <c r="EE87" s="54">
        <v>0</v>
      </c>
      <c r="EF87" s="54">
        <v>0</v>
      </c>
      <c r="EG87" s="55">
        <v>0</v>
      </c>
      <c r="EH87" s="56">
        <v>3.6</v>
      </c>
      <c r="EI87" s="54">
        <v>0</v>
      </c>
      <c r="EJ87" s="54">
        <v>0</v>
      </c>
      <c r="EK87" s="54">
        <v>0</v>
      </c>
      <c r="EL87" s="54">
        <v>0</v>
      </c>
      <c r="EM87" s="55">
        <v>0</v>
      </c>
      <c r="EN87" s="56">
        <v>0</v>
      </c>
      <c r="EO87" s="54">
        <v>0</v>
      </c>
      <c r="EP87" s="54">
        <v>0</v>
      </c>
      <c r="EQ87" s="54">
        <v>0</v>
      </c>
      <c r="ER87" s="54">
        <v>0</v>
      </c>
      <c r="ES87" s="54">
        <v>0</v>
      </c>
      <c r="ET87" s="54">
        <v>0</v>
      </c>
      <c r="EU87" s="54">
        <v>0</v>
      </c>
      <c r="EV87" s="54">
        <v>0</v>
      </c>
      <c r="EW87" s="54">
        <v>0</v>
      </c>
      <c r="EX87" s="54">
        <v>0</v>
      </c>
      <c r="EY87" s="54">
        <v>0</v>
      </c>
      <c r="EZ87" s="55">
        <v>0</v>
      </c>
      <c r="FA87" s="58">
        <v>60.7</v>
      </c>
    </row>
    <row r="88" spans="1:157" ht="10.5" customHeight="1" x14ac:dyDescent="0.2">
      <c r="A88" s="174"/>
      <c r="B88" s="27"/>
      <c r="C88" s="23">
        <v>28</v>
      </c>
      <c r="D88" s="59">
        <v>1</v>
      </c>
      <c r="E88" s="60">
        <v>0</v>
      </c>
      <c r="F88" s="60">
        <v>1</v>
      </c>
      <c r="G88" s="60">
        <v>1</v>
      </c>
      <c r="H88" s="60">
        <v>0</v>
      </c>
      <c r="I88" s="60">
        <v>0</v>
      </c>
      <c r="J88" s="60">
        <v>0</v>
      </c>
      <c r="K88" s="60">
        <v>0</v>
      </c>
      <c r="L88" s="60">
        <v>0</v>
      </c>
      <c r="M88" s="60">
        <v>0</v>
      </c>
      <c r="N88" s="60">
        <v>0</v>
      </c>
      <c r="O88" s="60">
        <v>0</v>
      </c>
      <c r="P88" s="61">
        <v>0</v>
      </c>
      <c r="Q88" s="62">
        <v>0</v>
      </c>
      <c r="R88" s="60">
        <v>0</v>
      </c>
      <c r="S88" s="60">
        <v>0</v>
      </c>
      <c r="T88" s="60">
        <v>0</v>
      </c>
      <c r="U88" s="60">
        <v>0</v>
      </c>
      <c r="V88" s="60">
        <v>0</v>
      </c>
      <c r="W88" s="60">
        <v>0</v>
      </c>
      <c r="X88" s="60">
        <v>0</v>
      </c>
      <c r="Y88" s="61">
        <v>0</v>
      </c>
      <c r="Z88" s="62">
        <v>0</v>
      </c>
      <c r="AA88" s="60">
        <v>0</v>
      </c>
      <c r="AB88" s="60">
        <v>0</v>
      </c>
      <c r="AC88" s="60">
        <v>0</v>
      </c>
      <c r="AD88" s="60">
        <v>0</v>
      </c>
      <c r="AE88" s="60">
        <v>0</v>
      </c>
      <c r="AF88" s="60">
        <v>0</v>
      </c>
      <c r="AG88" s="60">
        <v>0</v>
      </c>
      <c r="AH88" s="61">
        <v>0</v>
      </c>
      <c r="AI88" s="62">
        <v>0</v>
      </c>
      <c r="AJ88" s="60">
        <v>0</v>
      </c>
      <c r="AK88" s="60">
        <v>0</v>
      </c>
      <c r="AL88" s="60">
        <v>0</v>
      </c>
      <c r="AM88" s="60">
        <v>0</v>
      </c>
      <c r="AN88" s="60">
        <v>0</v>
      </c>
      <c r="AO88" s="60">
        <v>0</v>
      </c>
      <c r="AP88" s="61">
        <v>0</v>
      </c>
      <c r="AQ88" s="62">
        <v>0</v>
      </c>
      <c r="AR88" s="60">
        <v>0</v>
      </c>
      <c r="AS88" s="60">
        <v>0</v>
      </c>
      <c r="AT88" s="60">
        <v>1</v>
      </c>
      <c r="AU88" s="60">
        <v>0</v>
      </c>
      <c r="AV88" s="60">
        <v>0</v>
      </c>
      <c r="AW88" s="60">
        <v>0</v>
      </c>
      <c r="AX88" s="61">
        <v>0</v>
      </c>
      <c r="AY88" s="62">
        <v>0</v>
      </c>
      <c r="AZ88" s="60">
        <v>0</v>
      </c>
      <c r="BA88" s="60">
        <v>1</v>
      </c>
      <c r="BB88" s="60">
        <v>0</v>
      </c>
      <c r="BC88" s="60">
        <v>0</v>
      </c>
      <c r="BD88" s="60">
        <v>0</v>
      </c>
      <c r="BE88" s="61">
        <v>0</v>
      </c>
      <c r="BF88" s="62">
        <v>0</v>
      </c>
      <c r="BG88" s="60">
        <v>0</v>
      </c>
      <c r="BH88" s="60">
        <v>1</v>
      </c>
      <c r="BI88" s="60">
        <v>0</v>
      </c>
      <c r="BJ88" s="60">
        <v>1</v>
      </c>
      <c r="BK88" s="60">
        <v>0</v>
      </c>
      <c r="BL88" s="61">
        <v>3</v>
      </c>
      <c r="BM88" s="62">
        <v>0</v>
      </c>
      <c r="BN88" s="60">
        <v>0</v>
      </c>
      <c r="BO88" s="60">
        <v>0</v>
      </c>
      <c r="BP88" s="60">
        <v>0</v>
      </c>
      <c r="BQ88" s="60">
        <v>0</v>
      </c>
      <c r="BR88" s="60">
        <v>0</v>
      </c>
      <c r="BS88" s="60">
        <v>0</v>
      </c>
      <c r="BT88" s="61">
        <v>0</v>
      </c>
      <c r="BU88" s="62">
        <v>0</v>
      </c>
      <c r="BV88" s="60">
        <v>0</v>
      </c>
      <c r="BW88" s="60">
        <v>0</v>
      </c>
      <c r="BX88" s="60">
        <v>0</v>
      </c>
      <c r="BY88" s="60">
        <v>0</v>
      </c>
      <c r="BZ88" s="60">
        <v>0</v>
      </c>
      <c r="CA88" s="61">
        <v>0</v>
      </c>
      <c r="CB88" s="62">
        <v>0</v>
      </c>
      <c r="CC88" s="60">
        <v>0</v>
      </c>
      <c r="CD88" s="60">
        <v>0</v>
      </c>
      <c r="CE88" s="60">
        <v>0</v>
      </c>
      <c r="CF88" s="60">
        <v>0</v>
      </c>
      <c r="CG88" s="60">
        <v>0</v>
      </c>
      <c r="CH88" s="61">
        <v>0</v>
      </c>
      <c r="CI88" s="62">
        <v>0</v>
      </c>
      <c r="CJ88" s="60">
        <v>0</v>
      </c>
      <c r="CK88" s="60">
        <v>0</v>
      </c>
      <c r="CL88" s="60">
        <v>0</v>
      </c>
      <c r="CM88" s="60">
        <v>0</v>
      </c>
      <c r="CN88" s="60">
        <v>0</v>
      </c>
      <c r="CO88" s="60">
        <v>0</v>
      </c>
      <c r="CP88" s="61">
        <v>0</v>
      </c>
      <c r="CQ88" s="62">
        <v>0</v>
      </c>
      <c r="CR88" s="60">
        <v>0</v>
      </c>
      <c r="CS88" s="60">
        <v>0</v>
      </c>
      <c r="CT88" s="60">
        <v>0</v>
      </c>
      <c r="CU88" s="60">
        <v>0</v>
      </c>
      <c r="CV88" s="60">
        <v>0</v>
      </c>
      <c r="CW88" s="60">
        <v>0</v>
      </c>
      <c r="CX88" s="61">
        <v>0</v>
      </c>
      <c r="CY88" s="62">
        <v>0</v>
      </c>
      <c r="CZ88" s="60">
        <v>0</v>
      </c>
      <c r="DA88" s="60">
        <v>0</v>
      </c>
      <c r="DB88" s="60">
        <v>0</v>
      </c>
      <c r="DC88" s="60">
        <v>0</v>
      </c>
      <c r="DD88" s="60">
        <v>0</v>
      </c>
      <c r="DE88" s="60">
        <v>0</v>
      </c>
      <c r="DF88" s="61">
        <v>0</v>
      </c>
      <c r="DG88" s="62">
        <v>0</v>
      </c>
      <c r="DH88" s="60">
        <v>0</v>
      </c>
      <c r="DI88" s="60">
        <v>0</v>
      </c>
      <c r="DJ88" s="60">
        <v>0</v>
      </c>
      <c r="DK88" s="60">
        <v>0</v>
      </c>
      <c r="DL88" s="60">
        <v>0</v>
      </c>
      <c r="DM88" s="60">
        <v>0</v>
      </c>
      <c r="DN88" s="61">
        <v>0</v>
      </c>
      <c r="DO88" s="63">
        <v>0</v>
      </c>
      <c r="DP88" s="62">
        <v>0</v>
      </c>
      <c r="DQ88" s="60">
        <v>0</v>
      </c>
      <c r="DR88" s="60">
        <v>0</v>
      </c>
      <c r="DS88" s="60">
        <v>0</v>
      </c>
      <c r="DT88" s="60">
        <v>0</v>
      </c>
      <c r="DU88" s="60">
        <v>0</v>
      </c>
      <c r="DV88" s="61">
        <v>0</v>
      </c>
      <c r="DW88" s="62">
        <v>0</v>
      </c>
      <c r="DX88" s="60">
        <v>0</v>
      </c>
      <c r="DY88" s="61">
        <v>0</v>
      </c>
      <c r="DZ88" s="62">
        <v>0</v>
      </c>
      <c r="EA88" s="60">
        <v>0</v>
      </c>
      <c r="EB88" s="60">
        <v>0</v>
      </c>
      <c r="EC88" s="60">
        <v>0</v>
      </c>
      <c r="ED88" s="60">
        <v>0</v>
      </c>
      <c r="EE88" s="60">
        <v>0</v>
      </c>
      <c r="EF88" s="60">
        <v>0</v>
      </c>
      <c r="EG88" s="61">
        <v>0</v>
      </c>
      <c r="EH88" s="62">
        <v>1</v>
      </c>
      <c r="EI88" s="60">
        <v>0</v>
      </c>
      <c r="EJ88" s="60">
        <v>0</v>
      </c>
      <c r="EK88" s="60">
        <v>0</v>
      </c>
      <c r="EL88" s="60">
        <v>0</v>
      </c>
      <c r="EM88" s="61">
        <v>0</v>
      </c>
      <c r="EN88" s="62">
        <v>0</v>
      </c>
      <c r="EO88" s="60">
        <v>0</v>
      </c>
      <c r="EP88" s="60">
        <v>0</v>
      </c>
      <c r="EQ88" s="60">
        <v>0</v>
      </c>
      <c r="ER88" s="60">
        <v>0</v>
      </c>
      <c r="ES88" s="60">
        <v>0</v>
      </c>
      <c r="ET88" s="60">
        <v>0</v>
      </c>
      <c r="EU88" s="60">
        <v>0</v>
      </c>
      <c r="EV88" s="60">
        <v>0</v>
      </c>
      <c r="EW88" s="60">
        <v>0</v>
      </c>
      <c r="EX88" s="60">
        <v>0</v>
      </c>
      <c r="EY88" s="60">
        <v>0</v>
      </c>
      <c r="EZ88" s="61">
        <v>0</v>
      </c>
      <c r="FA88" s="64">
        <v>17</v>
      </c>
    </row>
    <row r="89" spans="1:157" s="1" customFormat="1" ht="10.5" customHeight="1" x14ac:dyDescent="0.2">
      <c r="A89" s="174"/>
      <c r="B89" s="9" t="s">
        <v>43</v>
      </c>
      <c r="C89" s="4">
        <v>100</v>
      </c>
      <c r="D89" s="53">
        <v>2.6</v>
      </c>
      <c r="E89" s="54">
        <v>0</v>
      </c>
      <c r="F89" s="54">
        <v>7.7</v>
      </c>
      <c r="G89" s="54">
        <v>0</v>
      </c>
      <c r="H89" s="54">
        <v>2.6</v>
      </c>
      <c r="I89" s="54">
        <v>0</v>
      </c>
      <c r="J89" s="54">
        <v>0</v>
      </c>
      <c r="K89" s="54">
        <v>0</v>
      </c>
      <c r="L89" s="54">
        <v>0</v>
      </c>
      <c r="M89" s="54">
        <v>0</v>
      </c>
      <c r="N89" s="54">
        <v>0</v>
      </c>
      <c r="O89" s="54">
        <v>0</v>
      </c>
      <c r="P89" s="55">
        <v>0</v>
      </c>
      <c r="Q89" s="56">
        <v>0</v>
      </c>
      <c r="R89" s="54">
        <v>0</v>
      </c>
      <c r="S89" s="54">
        <v>0</v>
      </c>
      <c r="T89" s="54">
        <v>0</v>
      </c>
      <c r="U89" s="54">
        <v>0</v>
      </c>
      <c r="V89" s="54">
        <v>0</v>
      </c>
      <c r="W89" s="54">
        <v>0</v>
      </c>
      <c r="X89" s="54">
        <v>0</v>
      </c>
      <c r="Y89" s="55">
        <v>0</v>
      </c>
      <c r="Z89" s="56">
        <v>0</v>
      </c>
      <c r="AA89" s="54">
        <v>0</v>
      </c>
      <c r="AB89" s="54">
        <v>0</v>
      </c>
      <c r="AC89" s="54">
        <v>0</v>
      </c>
      <c r="AD89" s="54">
        <v>0</v>
      </c>
      <c r="AE89" s="54">
        <v>0</v>
      </c>
      <c r="AF89" s="54">
        <v>0</v>
      </c>
      <c r="AG89" s="54">
        <v>0</v>
      </c>
      <c r="AH89" s="55">
        <v>0</v>
      </c>
      <c r="AI89" s="56">
        <v>0</v>
      </c>
      <c r="AJ89" s="54">
        <v>0</v>
      </c>
      <c r="AK89" s="54">
        <v>0</v>
      </c>
      <c r="AL89" s="54">
        <v>0</v>
      </c>
      <c r="AM89" s="54">
        <v>0</v>
      </c>
      <c r="AN89" s="54">
        <v>0</v>
      </c>
      <c r="AO89" s="54">
        <v>0</v>
      </c>
      <c r="AP89" s="55">
        <v>0</v>
      </c>
      <c r="AQ89" s="56">
        <v>0</v>
      </c>
      <c r="AR89" s="54">
        <v>0</v>
      </c>
      <c r="AS89" s="54">
        <v>2.6</v>
      </c>
      <c r="AT89" s="54">
        <v>0</v>
      </c>
      <c r="AU89" s="54">
        <v>0</v>
      </c>
      <c r="AV89" s="54">
        <v>0</v>
      </c>
      <c r="AW89" s="54">
        <v>0</v>
      </c>
      <c r="AX89" s="55">
        <v>0</v>
      </c>
      <c r="AY89" s="56">
        <v>0</v>
      </c>
      <c r="AZ89" s="54">
        <v>0</v>
      </c>
      <c r="BA89" s="54">
        <v>0</v>
      </c>
      <c r="BB89" s="54">
        <v>0</v>
      </c>
      <c r="BC89" s="54">
        <v>0</v>
      </c>
      <c r="BD89" s="54">
        <v>0</v>
      </c>
      <c r="BE89" s="55">
        <v>0</v>
      </c>
      <c r="BF89" s="56">
        <v>0</v>
      </c>
      <c r="BG89" s="54">
        <v>0</v>
      </c>
      <c r="BH89" s="54">
        <v>0</v>
      </c>
      <c r="BI89" s="54">
        <v>0</v>
      </c>
      <c r="BJ89" s="54">
        <v>0</v>
      </c>
      <c r="BK89" s="54">
        <v>0</v>
      </c>
      <c r="BL89" s="55">
        <v>0</v>
      </c>
      <c r="BM89" s="56">
        <v>0</v>
      </c>
      <c r="BN89" s="54">
        <v>5.0999999999999996</v>
      </c>
      <c r="BO89" s="54">
        <v>2.6</v>
      </c>
      <c r="BP89" s="54">
        <v>0</v>
      </c>
      <c r="BQ89" s="54">
        <v>5.0999999999999996</v>
      </c>
      <c r="BR89" s="54">
        <v>0</v>
      </c>
      <c r="BS89" s="54">
        <v>0</v>
      </c>
      <c r="BT89" s="55">
        <v>10.3</v>
      </c>
      <c r="BU89" s="56">
        <v>0</v>
      </c>
      <c r="BV89" s="54">
        <v>0</v>
      </c>
      <c r="BW89" s="54">
        <v>2.6</v>
      </c>
      <c r="BX89" s="54">
        <v>0</v>
      </c>
      <c r="BY89" s="54">
        <v>0</v>
      </c>
      <c r="BZ89" s="54">
        <v>0</v>
      </c>
      <c r="CA89" s="55">
        <v>0</v>
      </c>
      <c r="CB89" s="56">
        <v>0</v>
      </c>
      <c r="CC89" s="54">
        <v>0</v>
      </c>
      <c r="CD89" s="54">
        <v>0</v>
      </c>
      <c r="CE89" s="54">
        <v>0</v>
      </c>
      <c r="CF89" s="54">
        <v>0</v>
      </c>
      <c r="CG89" s="54">
        <v>0</v>
      </c>
      <c r="CH89" s="55">
        <v>0</v>
      </c>
      <c r="CI89" s="56">
        <v>0</v>
      </c>
      <c r="CJ89" s="54">
        <v>0</v>
      </c>
      <c r="CK89" s="54">
        <v>0</v>
      </c>
      <c r="CL89" s="54">
        <v>0</v>
      </c>
      <c r="CM89" s="54">
        <v>0</v>
      </c>
      <c r="CN89" s="54">
        <v>0</v>
      </c>
      <c r="CO89" s="54">
        <v>0</v>
      </c>
      <c r="CP89" s="55">
        <v>0</v>
      </c>
      <c r="CQ89" s="56">
        <v>0</v>
      </c>
      <c r="CR89" s="54">
        <v>0</v>
      </c>
      <c r="CS89" s="54">
        <v>0</v>
      </c>
      <c r="CT89" s="54">
        <v>0</v>
      </c>
      <c r="CU89" s="54">
        <v>0</v>
      </c>
      <c r="CV89" s="54">
        <v>0</v>
      </c>
      <c r="CW89" s="54">
        <v>0</v>
      </c>
      <c r="CX89" s="55">
        <v>0</v>
      </c>
      <c r="CY89" s="56">
        <v>0</v>
      </c>
      <c r="CZ89" s="54">
        <v>0</v>
      </c>
      <c r="DA89" s="54">
        <v>0</v>
      </c>
      <c r="DB89" s="54">
        <v>0</v>
      </c>
      <c r="DC89" s="54">
        <v>0</v>
      </c>
      <c r="DD89" s="54">
        <v>0</v>
      </c>
      <c r="DE89" s="54">
        <v>0</v>
      </c>
      <c r="DF89" s="55">
        <v>0</v>
      </c>
      <c r="DG89" s="56">
        <v>0</v>
      </c>
      <c r="DH89" s="54">
        <v>0</v>
      </c>
      <c r="DI89" s="54">
        <v>0</v>
      </c>
      <c r="DJ89" s="54">
        <v>0</v>
      </c>
      <c r="DK89" s="54">
        <v>0</v>
      </c>
      <c r="DL89" s="54">
        <v>0</v>
      </c>
      <c r="DM89" s="54">
        <v>0</v>
      </c>
      <c r="DN89" s="55">
        <v>0</v>
      </c>
      <c r="DO89" s="57">
        <v>0</v>
      </c>
      <c r="DP89" s="56">
        <v>0</v>
      </c>
      <c r="DQ89" s="54">
        <v>0</v>
      </c>
      <c r="DR89" s="54">
        <v>0</v>
      </c>
      <c r="DS89" s="54">
        <v>0</v>
      </c>
      <c r="DT89" s="54">
        <v>0</v>
      </c>
      <c r="DU89" s="54">
        <v>0</v>
      </c>
      <c r="DV89" s="55">
        <v>0</v>
      </c>
      <c r="DW89" s="56">
        <v>0</v>
      </c>
      <c r="DX89" s="54">
        <v>0</v>
      </c>
      <c r="DY89" s="55">
        <v>0</v>
      </c>
      <c r="DZ89" s="56">
        <v>0</v>
      </c>
      <c r="EA89" s="54">
        <v>0</v>
      </c>
      <c r="EB89" s="54">
        <v>0</v>
      </c>
      <c r="EC89" s="54">
        <v>0</v>
      </c>
      <c r="ED89" s="54">
        <v>0</v>
      </c>
      <c r="EE89" s="54">
        <v>0</v>
      </c>
      <c r="EF89" s="54">
        <v>0</v>
      </c>
      <c r="EG89" s="55">
        <v>0</v>
      </c>
      <c r="EH89" s="56">
        <v>0</v>
      </c>
      <c r="EI89" s="54">
        <v>0</v>
      </c>
      <c r="EJ89" s="54">
        <v>0</v>
      </c>
      <c r="EK89" s="54">
        <v>0</v>
      </c>
      <c r="EL89" s="54">
        <v>0</v>
      </c>
      <c r="EM89" s="55">
        <v>0</v>
      </c>
      <c r="EN89" s="56">
        <v>0</v>
      </c>
      <c r="EO89" s="54">
        <v>0</v>
      </c>
      <c r="EP89" s="54">
        <v>0</v>
      </c>
      <c r="EQ89" s="54">
        <v>0</v>
      </c>
      <c r="ER89" s="54">
        <v>0</v>
      </c>
      <c r="ES89" s="54">
        <v>0</v>
      </c>
      <c r="ET89" s="54">
        <v>0</v>
      </c>
      <c r="EU89" s="54">
        <v>0</v>
      </c>
      <c r="EV89" s="54">
        <v>0</v>
      </c>
      <c r="EW89" s="54">
        <v>0</v>
      </c>
      <c r="EX89" s="54">
        <v>0</v>
      </c>
      <c r="EY89" s="54">
        <v>0</v>
      </c>
      <c r="EZ89" s="55">
        <v>0</v>
      </c>
      <c r="FA89" s="58">
        <v>59</v>
      </c>
    </row>
    <row r="90" spans="1:157" ht="10.5" customHeight="1" x14ac:dyDescent="0.2">
      <c r="A90" s="174"/>
      <c r="B90" s="27"/>
      <c r="C90" s="23">
        <v>39</v>
      </c>
      <c r="D90" s="59">
        <v>1</v>
      </c>
      <c r="E90" s="60">
        <v>0</v>
      </c>
      <c r="F90" s="60">
        <v>3</v>
      </c>
      <c r="G90" s="60">
        <v>0</v>
      </c>
      <c r="H90" s="60">
        <v>1</v>
      </c>
      <c r="I90" s="60">
        <v>0</v>
      </c>
      <c r="J90" s="60">
        <v>0</v>
      </c>
      <c r="K90" s="60">
        <v>0</v>
      </c>
      <c r="L90" s="60">
        <v>0</v>
      </c>
      <c r="M90" s="60">
        <v>0</v>
      </c>
      <c r="N90" s="60">
        <v>0</v>
      </c>
      <c r="O90" s="60">
        <v>0</v>
      </c>
      <c r="P90" s="61">
        <v>0</v>
      </c>
      <c r="Q90" s="62">
        <v>0</v>
      </c>
      <c r="R90" s="60">
        <v>0</v>
      </c>
      <c r="S90" s="60">
        <v>0</v>
      </c>
      <c r="T90" s="60">
        <v>0</v>
      </c>
      <c r="U90" s="60">
        <v>0</v>
      </c>
      <c r="V90" s="60">
        <v>0</v>
      </c>
      <c r="W90" s="60">
        <v>0</v>
      </c>
      <c r="X90" s="60">
        <v>0</v>
      </c>
      <c r="Y90" s="61">
        <v>0</v>
      </c>
      <c r="Z90" s="62">
        <v>0</v>
      </c>
      <c r="AA90" s="60">
        <v>0</v>
      </c>
      <c r="AB90" s="60">
        <v>0</v>
      </c>
      <c r="AC90" s="60">
        <v>0</v>
      </c>
      <c r="AD90" s="60">
        <v>0</v>
      </c>
      <c r="AE90" s="60">
        <v>0</v>
      </c>
      <c r="AF90" s="60">
        <v>0</v>
      </c>
      <c r="AG90" s="60">
        <v>0</v>
      </c>
      <c r="AH90" s="61">
        <v>0</v>
      </c>
      <c r="AI90" s="62">
        <v>0</v>
      </c>
      <c r="AJ90" s="60">
        <v>0</v>
      </c>
      <c r="AK90" s="60">
        <v>0</v>
      </c>
      <c r="AL90" s="60">
        <v>0</v>
      </c>
      <c r="AM90" s="60">
        <v>0</v>
      </c>
      <c r="AN90" s="60">
        <v>0</v>
      </c>
      <c r="AO90" s="60">
        <v>0</v>
      </c>
      <c r="AP90" s="61">
        <v>0</v>
      </c>
      <c r="AQ90" s="62">
        <v>0</v>
      </c>
      <c r="AR90" s="60">
        <v>0</v>
      </c>
      <c r="AS90" s="60">
        <v>1</v>
      </c>
      <c r="AT90" s="60">
        <v>0</v>
      </c>
      <c r="AU90" s="60">
        <v>0</v>
      </c>
      <c r="AV90" s="60">
        <v>0</v>
      </c>
      <c r="AW90" s="60">
        <v>0</v>
      </c>
      <c r="AX90" s="61">
        <v>0</v>
      </c>
      <c r="AY90" s="62">
        <v>0</v>
      </c>
      <c r="AZ90" s="60">
        <v>0</v>
      </c>
      <c r="BA90" s="60">
        <v>0</v>
      </c>
      <c r="BB90" s="60">
        <v>0</v>
      </c>
      <c r="BC90" s="60">
        <v>0</v>
      </c>
      <c r="BD90" s="60">
        <v>0</v>
      </c>
      <c r="BE90" s="61">
        <v>0</v>
      </c>
      <c r="BF90" s="62">
        <v>0</v>
      </c>
      <c r="BG90" s="60">
        <v>0</v>
      </c>
      <c r="BH90" s="60">
        <v>0</v>
      </c>
      <c r="BI90" s="60">
        <v>0</v>
      </c>
      <c r="BJ90" s="60">
        <v>0</v>
      </c>
      <c r="BK90" s="60">
        <v>0</v>
      </c>
      <c r="BL90" s="61">
        <v>0</v>
      </c>
      <c r="BM90" s="62">
        <v>0</v>
      </c>
      <c r="BN90" s="60">
        <v>2</v>
      </c>
      <c r="BO90" s="60">
        <v>1</v>
      </c>
      <c r="BP90" s="60">
        <v>0</v>
      </c>
      <c r="BQ90" s="60">
        <v>2</v>
      </c>
      <c r="BR90" s="60">
        <v>0</v>
      </c>
      <c r="BS90" s="60">
        <v>0</v>
      </c>
      <c r="BT90" s="61">
        <v>4</v>
      </c>
      <c r="BU90" s="62">
        <v>0</v>
      </c>
      <c r="BV90" s="60">
        <v>0</v>
      </c>
      <c r="BW90" s="60">
        <v>1</v>
      </c>
      <c r="BX90" s="60">
        <v>0</v>
      </c>
      <c r="BY90" s="60">
        <v>0</v>
      </c>
      <c r="BZ90" s="60">
        <v>0</v>
      </c>
      <c r="CA90" s="61">
        <v>0</v>
      </c>
      <c r="CB90" s="62">
        <v>0</v>
      </c>
      <c r="CC90" s="60">
        <v>0</v>
      </c>
      <c r="CD90" s="60">
        <v>0</v>
      </c>
      <c r="CE90" s="60">
        <v>0</v>
      </c>
      <c r="CF90" s="60">
        <v>0</v>
      </c>
      <c r="CG90" s="60">
        <v>0</v>
      </c>
      <c r="CH90" s="61">
        <v>0</v>
      </c>
      <c r="CI90" s="62">
        <v>0</v>
      </c>
      <c r="CJ90" s="60">
        <v>0</v>
      </c>
      <c r="CK90" s="60">
        <v>0</v>
      </c>
      <c r="CL90" s="60">
        <v>0</v>
      </c>
      <c r="CM90" s="60">
        <v>0</v>
      </c>
      <c r="CN90" s="60">
        <v>0</v>
      </c>
      <c r="CO90" s="60">
        <v>0</v>
      </c>
      <c r="CP90" s="61">
        <v>0</v>
      </c>
      <c r="CQ90" s="62">
        <v>0</v>
      </c>
      <c r="CR90" s="60">
        <v>0</v>
      </c>
      <c r="CS90" s="60">
        <v>0</v>
      </c>
      <c r="CT90" s="60">
        <v>0</v>
      </c>
      <c r="CU90" s="60">
        <v>0</v>
      </c>
      <c r="CV90" s="60">
        <v>0</v>
      </c>
      <c r="CW90" s="60">
        <v>0</v>
      </c>
      <c r="CX90" s="61">
        <v>0</v>
      </c>
      <c r="CY90" s="62">
        <v>0</v>
      </c>
      <c r="CZ90" s="60">
        <v>0</v>
      </c>
      <c r="DA90" s="60">
        <v>0</v>
      </c>
      <c r="DB90" s="60">
        <v>0</v>
      </c>
      <c r="DC90" s="60">
        <v>0</v>
      </c>
      <c r="DD90" s="60">
        <v>0</v>
      </c>
      <c r="DE90" s="60">
        <v>0</v>
      </c>
      <c r="DF90" s="61">
        <v>0</v>
      </c>
      <c r="DG90" s="62">
        <v>0</v>
      </c>
      <c r="DH90" s="60">
        <v>0</v>
      </c>
      <c r="DI90" s="60">
        <v>0</v>
      </c>
      <c r="DJ90" s="60">
        <v>0</v>
      </c>
      <c r="DK90" s="60">
        <v>0</v>
      </c>
      <c r="DL90" s="60">
        <v>0</v>
      </c>
      <c r="DM90" s="60">
        <v>0</v>
      </c>
      <c r="DN90" s="61">
        <v>0</v>
      </c>
      <c r="DO90" s="63">
        <v>0</v>
      </c>
      <c r="DP90" s="62">
        <v>0</v>
      </c>
      <c r="DQ90" s="60">
        <v>0</v>
      </c>
      <c r="DR90" s="60">
        <v>0</v>
      </c>
      <c r="DS90" s="60">
        <v>0</v>
      </c>
      <c r="DT90" s="60">
        <v>0</v>
      </c>
      <c r="DU90" s="60">
        <v>0</v>
      </c>
      <c r="DV90" s="61">
        <v>0</v>
      </c>
      <c r="DW90" s="62">
        <v>0</v>
      </c>
      <c r="DX90" s="60">
        <v>0</v>
      </c>
      <c r="DY90" s="61">
        <v>0</v>
      </c>
      <c r="DZ90" s="62">
        <v>0</v>
      </c>
      <c r="EA90" s="60">
        <v>0</v>
      </c>
      <c r="EB90" s="60">
        <v>0</v>
      </c>
      <c r="EC90" s="60">
        <v>0</v>
      </c>
      <c r="ED90" s="60">
        <v>0</v>
      </c>
      <c r="EE90" s="60">
        <v>0</v>
      </c>
      <c r="EF90" s="60">
        <v>0</v>
      </c>
      <c r="EG90" s="61">
        <v>0</v>
      </c>
      <c r="EH90" s="62">
        <v>0</v>
      </c>
      <c r="EI90" s="60">
        <v>0</v>
      </c>
      <c r="EJ90" s="60">
        <v>0</v>
      </c>
      <c r="EK90" s="60">
        <v>0</v>
      </c>
      <c r="EL90" s="60">
        <v>0</v>
      </c>
      <c r="EM90" s="61">
        <v>0</v>
      </c>
      <c r="EN90" s="62">
        <v>0</v>
      </c>
      <c r="EO90" s="60">
        <v>0</v>
      </c>
      <c r="EP90" s="60">
        <v>0</v>
      </c>
      <c r="EQ90" s="60">
        <v>0</v>
      </c>
      <c r="ER90" s="60">
        <v>0</v>
      </c>
      <c r="ES90" s="60">
        <v>0</v>
      </c>
      <c r="ET90" s="60">
        <v>0</v>
      </c>
      <c r="EU90" s="60">
        <v>0</v>
      </c>
      <c r="EV90" s="60">
        <v>0</v>
      </c>
      <c r="EW90" s="60">
        <v>0</v>
      </c>
      <c r="EX90" s="60">
        <v>0</v>
      </c>
      <c r="EY90" s="60">
        <v>0</v>
      </c>
      <c r="EZ90" s="61">
        <v>0</v>
      </c>
      <c r="FA90" s="64">
        <v>23</v>
      </c>
    </row>
    <row r="91" spans="1:157" s="1" customFormat="1" ht="10.5" customHeight="1" x14ac:dyDescent="0.2">
      <c r="A91" s="174"/>
      <c r="B91" s="9" t="s">
        <v>44</v>
      </c>
      <c r="C91" s="4">
        <v>100</v>
      </c>
      <c r="D91" s="53">
        <v>0</v>
      </c>
      <c r="E91" s="54">
        <v>0</v>
      </c>
      <c r="F91" s="54">
        <v>0</v>
      </c>
      <c r="G91" s="54">
        <v>4</v>
      </c>
      <c r="H91" s="54">
        <v>0</v>
      </c>
      <c r="I91" s="54">
        <v>0</v>
      </c>
      <c r="J91" s="54">
        <v>0</v>
      </c>
      <c r="K91" s="54">
        <v>0</v>
      </c>
      <c r="L91" s="54">
        <v>2</v>
      </c>
      <c r="M91" s="54">
        <v>0</v>
      </c>
      <c r="N91" s="54">
        <v>0</v>
      </c>
      <c r="O91" s="54">
        <v>0</v>
      </c>
      <c r="P91" s="55">
        <v>0</v>
      </c>
      <c r="Q91" s="56">
        <v>0</v>
      </c>
      <c r="R91" s="54">
        <v>0</v>
      </c>
      <c r="S91" s="54">
        <v>0</v>
      </c>
      <c r="T91" s="54">
        <v>0</v>
      </c>
      <c r="U91" s="54">
        <v>0</v>
      </c>
      <c r="V91" s="54">
        <v>0</v>
      </c>
      <c r="W91" s="54">
        <v>0</v>
      </c>
      <c r="X91" s="54">
        <v>0</v>
      </c>
      <c r="Y91" s="55">
        <v>0</v>
      </c>
      <c r="Z91" s="56">
        <v>0</v>
      </c>
      <c r="AA91" s="54">
        <v>0</v>
      </c>
      <c r="AB91" s="54">
        <v>2</v>
      </c>
      <c r="AC91" s="54">
        <v>0</v>
      </c>
      <c r="AD91" s="54">
        <v>2</v>
      </c>
      <c r="AE91" s="54">
        <v>0</v>
      </c>
      <c r="AF91" s="54">
        <v>0</v>
      </c>
      <c r="AG91" s="54">
        <v>0</v>
      </c>
      <c r="AH91" s="55">
        <v>0</v>
      </c>
      <c r="AI91" s="56">
        <v>0</v>
      </c>
      <c r="AJ91" s="54">
        <v>0</v>
      </c>
      <c r="AK91" s="54">
        <v>0</v>
      </c>
      <c r="AL91" s="54">
        <v>0</v>
      </c>
      <c r="AM91" s="54">
        <v>0</v>
      </c>
      <c r="AN91" s="54">
        <v>0</v>
      </c>
      <c r="AO91" s="54">
        <v>0</v>
      </c>
      <c r="AP91" s="55">
        <v>0</v>
      </c>
      <c r="AQ91" s="56">
        <v>0</v>
      </c>
      <c r="AR91" s="54">
        <v>0</v>
      </c>
      <c r="AS91" s="54">
        <v>0</v>
      </c>
      <c r="AT91" s="54">
        <v>0</v>
      </c>
      <c r="AU91" s="54">
        <v>0</v>
      </c>
      <c r="AV91" s="54">
        <v>0</v>
      </c>
      <c r="AW91" s="54">
        <v>0</v>
      </c>
      <c r="AX91" s="55">
        <v>0</v>
      </c>
      <c r="AY91" s="56">
        <v>0</v>
      </c>
      <c r="AZ91" s="54">
        <v>0</v>
      </c>
      <c r="BA91" s="54">
        <v>0</v>
      </c>
      <c r="BB91" s="54">
        <v>0</v>
      </c>
      <c r="BC91" s="54">
        <v>0</v>
      </c>
      <c r="BD91" s="54">
        <v>0</v>
      </c>
      <c r="BE91" s="55">
        <v>0</v>
      </c>
      <c r="BF91" s="56">
        <v>0</v>
      </c>
      <c r="BG91" s="54">
        <v>0</v>
      </c>
      <c r="BH91" s="54">
        <v>0</v>
      </c>
      <c r="BI91" s="54">
        <v>0</v>
      </c>
      <c r="BJ91" s="54">
        <v>0</v>
      </c>
      <c r="BK91" s="54">
        <v>0</v>
      </c>
      <c r="BL91" s="55">
        <v>0</v>
      </c>
      <c r="BM91" s="56">
        <v>0</v>
      </c>
      <c r="BN91" s="54">
        <v>0</v>
      </c>
      <c r="BO91" s="54">
        <v>0</v>
      </c>
      <c r="BP91" s="54">
        <v>0</v>
      </c>
      <c r="BQ91" s="54">
        <v>0</v>
      </c>
      <c r="BR91" s="54">
        <v>0</v>
      </c>
      <c r="BS91" s="54">
        <v>0</v>
      </c>
      <c r="BT91" s="55">
        <v>0</v>
      </c>
      <c r="BU91" s="56">
        <v>2</v>
      </c>
      <c r="BV91" s="54">
        <v>2</v>
      </c>
      <c r="BW91" s="54">
        <v>6</v>
      </c>
      <c r="BX91" s="54">
        <v>2</v>
      </c>
      <c r="BY91" s="54">
        <v>2</v>
      </c>
      <c r="BZ91" s="54">
        <v>0</v>
      </c>
      <c r="CA91" s="55">
        <v>0</v>
      </c>
      <c r="CB91" s="56">
        <v>0</v>
      </c>
      <c r="CC91" s="54">
        <v>0</v>
      </c>
      <c r="CD91" s="54">
        <v>0</v>
      </c>
      <c r="CE91" s="54">
        <v>0</v>
      </c>
      <c r="CF91" s="54">
        <v>0</v>
      </c>
      <c r="CG91" s="54">
        <v>0</v>
      </c>
      <c r="CH91" s="55">
        <v>0</v>
      </c>
      <c r="CI91" s="56">
        <v>0</v>
      </c>
      <c r="CJ91" s="54">
        <v>2</v>
      </c>
      <c r="CK91" s="54">
        <v>4</v>
      </c>
      <c r="CL91" s="54">
        <v>0</v>
      </c>
      <c r="CM91" s="54">
        <v>0</v>
      </c>
      <c r="CN91" s="54">
        <v>0</v>
      </c>
      <c r="CO91" s="54">
        <v>0</v>
      </c>
      <c r="CP91" s="55">
        <v>0</v>
      </c>
      <c r="CQ91" s="56">
        <v>0</v>
      </c>
      <c r="CR91" s="54">
        <v>0</v>
      </c>
      <c r="CS91" s="54">
        <v>0</v>
      </c>
      <c r="CT91" s="54">
        <v>0</v>
      </c>
      <c r="CU91" s="54">
        <v>0</v>
      </c>
      <c r="CV91" s="54">
        <v>0</v>
      </c>
      <c r="CW91" s="54">
        <v>0</v>
      </c>
      <c r="CX91" s="55">
        <v>0</v>
      </c>
      <c r="CY91" s="56">
        <v>0</v>
      </c>
      <c r="CZ91" s="54">
        <v>0</v>
      </c>
      <c r="DA91" s="54">
        <v>0</v>
      </c>
      <c r="DB91" s="54">
        <v>0</v>
      </c>
      <c r="DC91" s="54">
        <v>0</v>
      </c>
      <c r="DD91" s="54">
        <v>0</v>
      </c>
      <c r="DE91" s="54">
        <v>0</v>
      </c>
      <c r="DF91" s="55">
        <v>0</v>
      </c>
      <c r="DG91" s="56">
        <v>0</v>
      </c>
      <c r="DH91" s="54">
        <v>0</v>
      </c>
      <c r="DI91" s="54">
        <v>0</v>
      </c>
      <c r="DJ91" s="54">
        <v>0</v>
      </c>
      <c r="DK91" s="54">
        <v>0</v>
      </c>
      <c r="DL91" s="54">
        <v>0</v>
      </c>
      <c r="DM91" s="54">
        <v>0</v>
      </c>
      <c r="DN91" s="55">
        <v>0</v>
      </c>
      <c r="DO91" s="57">
        <v>0</v>
      </c>
      <c r="DP91" s="56">
        <v>0</v>
      </c>
      <c r="DQ91" s="54">
        <v>0</v>
      </c>
      <c r="DR91" s="54">
        <v>0</v>
      </c>
      <c r="DS91" s="54">
        <v>0</v>
      </c>
      <c r="DT91" s="54">
        <v>0</v>
      </c>
      <c r="DU91" s="54">
        <v>0</v>
      </c>
      <c r="DV91" s="55">
        <v>0</v>
      </c>
      <c r="DW91" s="56">
        <v>0</v>
      </c>
      <c r="DX91" s="54">
        <v>0</v>
      </c>
      <c r="DY91" s="55">
        <v>0</v>
      </c>
      <c r="DZ91" s="56">
        <v>0</v>
      </c>
      <c r="EA91" s="54">
        <v>0</v>
      </c>
      <c r="EB91" s="54">
        <v>0</v>
      </c>
      <c r="EC91" s="54">
        <v>0</v>
      </c>
      <c r="ED91" s="54">
        <v>0</v>
      </c>
      <c r="EE91" s="54">
        <v>0</v>
      </c>
      <c r="EF91" s="54">
        <v>0</v>
      </c>
      <c r="EG91" s="55">
        <v>0</v>
      </c>
      <c r="EH91" s="56">
        <v>2</v>
      </c>
      <c r="EI91" s="54">
        <v>0</v>
      </c>
      <c r="EJ91" s="54">
        <v>0</v>
      </c>
      <c r="EK91" s="54">
        <v>0</v>
      </c>
      <c r="EL91" s="54">
        <v>0</v>
      </c>
      <c r="EM91" s="55">
        <v>0</v>
      </c>
      <c r="EN91" s="56">
        <v>0</v>
      </c>
      <c r="EO91" s="54">
        <v>0</v>
      </c>
      <c r="EP91" s="54">
        <v>0</v>
      </c>
      <c r="EQ91" s="54">
        <v>0</v>
      </c>
      <c r="ER91" s="54">
        <v>0</v>
      </c>
      <c r="ES91" s="54">
        <v>0</v>
      </c>
      <c r="ET91" s="54">
        <v>0</v>
      </c>
      <c r="EU91" s="54">
        <v>0</v>
      </c>
      <c r="EV91" s="54">
        <v>0</v>
      </c>
      <c r="EW91" s="54">
        <v>0</v>
      </c>
      <c r="EX91" s="54">
        <v>0</v>
      </c>
      <c r="EY91" s="54">
        <v>0</v>
      </c>
      <c r="EZ91" s="55">
        <v>0</v>
      </c>
      <c r="FA91" s="58">
        <v>68</v>
      </c>
    </row>
    <row r="92" spans="1:157" ht="10.5" customHeight="1" x14ac:dyDescent="0.2">
      <c r="A92" s="174"/>
      <c r="B92" s="27"/>
      <c r="C92" s="23">
        <v>50</v>
      </c>
      <c r="D92" s="59">
        <v>0</v>
      </c>
      <c r="E92" s="60">
        <v>0</v>
      </c>
      <c r="F92" s="60">
        <v>0</v>
      </c>
      <c r="G92" s="60">
        <v>2</v>
      </c>
      <c r="H92" s="60">
        <v>0</v>
      </c>
      <c r="I92" s="60">
        <v>0</v>
      </c>
      <c r="J92" s="60">
        <v>0</v>
      </c>
      <c r="K92" s="60">
        <v>0</v>
      </c>
      <c r="L92" s="60">
        <v>1</v>
      </c>
      <c r="M92" s="60">
        <v>0</v>
      </c>
      <c r="N92" s="60">
        <v>0</v>
      </c>
      <c r="O92" s="60">
        <v>0</v>
      </c>
      <c r="P92" s="61">
        <v>0</v>
      </c>
      <c r="Q92" s="62">
        <v>0</v>
      </c>
      <c r="R92" s="60">
        <v>0</v>
      </c>
      <c r="S92" s="60">
        <v>0</v>
      </c>
      <c r="T92" s="60">
        <v>0</v>
      </c>
      <c r="U92" s="60">
        <v>0</v>
      </c>
      <c r="V92" s="60">
        <v>0</v>
      </c>
      <c r="W92" s="60">
        <v>0</v>
      </c>
      <c r="X92" s="60">
        <v>0</v>
      </c>
      <c r="Y92" s="61">
        <v>0</v>
      </c>
      <c r="Z92" s="62">
        <v>0</v>
      </c>
      <c r="AA92" s="60">
        <v>0</v>
      </c>
      <c r="AB92" s="60">
        <v>1</v>
      </c>
      <c r="AC92" s="60">
        <v>0</v>
      </c>
      <c r="AD92" s="60">
        <v>1</v>
      </c>
      <c r="AE92" s="60">
        <v>0</v>
      </c>
      <c r="AF92" s="60">
        <v>0</v>
      </c>
      <c r="AG92" s="60">
        <v>0</v>
      </c>
      <c r="AH92" s="61">
        <v>0</v>
      </c>
      <c r="AI92" s="62">
        <v>0</v>
      </c>
      <c r="AJ92" s="60">
        <v>0</v>
      </c>
      <c r="AK92" s="60">
        <v>0</v>
      </c>
      <c r="AL92" s="60">
        <v>0</v>
      </c>
      <c r="AM92" s="60">
        <v>0</v>
      </c>
      <c r="AN92" s="60">
        <v>0</v>
      </c>
      <c r="AO92" s="60">
        <v>0</v>
      </c>
      <c r="AP92" s="61">
        <v>0</v>
      </c>
      <c r="AQ92" s="62">
        <v>0</v>
      </c>
      <c r="AR92" s="60">
        <v>0</v>
      </c>
      <c r="AS92" s="60">
        <v>0</v>
      </c>
      <c r="AT92" s="60">
        <v>0</v>
      </c>
      <c r="AU92" s="60">
        <v>0</v>
      </c>
      <c r="AV92" s="60">
        <v>0</v>
      </c>
      <c r="AW92" s="60">
        <v>0</v>
      </c>
      <c r="AX92" s="61">
        <v>0</v>
      </c>
      <c r="AY92" s="62">
        <v>0</v>
      </c>
      <c r="AZ92" s="60">
        <v>0</v>
      </c>
      <c r="BA92" s="60">
        <v>0</v>
      </c>
      <c r="BB92" s="60">
        <v>0</v>
      </c>
      <c r="BC92" s="60">
        <v>0</v>
      </c>
      <c r="BD92" s="60">
        <v>0</v>
      </c>
      <c r="BE92" s="61">
        <v>0</v>
      </c>
      <c r="BF92" s="62">
        <v>0</v>
      </c>
      <c r="BG92" s="60">
        <v>0</v>
      </c>
      <c r="BH92" s="60">
        <v>0</v>
      </c>
      <c r="BI92" s="60">
        <v>0</v>
      </c>
      <c r="BJ92" s="60">
        <v>0</v>
      </c>
      <c r="BK92" s="60">
        <v>0</v>
      </c>
      <c r="BL92" s="61">
        <v>0</v>
      </c>
      <c r="BM92" s="62">
        <v>0</v>
      </c>
      <c r="BN92" s="60">
        <v>0</v>
      </c>
      <c r="BO92" s="60">
        <v>0</v>
      </c>
      <c r="BP92" s="60">
        <v>0</v>
      </c>
      <c r="BQ92" s="60">
        <v>0</v>
      </c>
      <c r="BR92" s="60">
        <v>0</v>
      </c>
      <c r="BS92" s="60">
        <v>0</v>
      </c>
      <c r="BT92" s="61">
        <v>0</v>
      </c>
      <c r="BU92" s="62">
        <v>1</v>
      </c>
      <c r="BV92" s="60">
        <v>1</v>
      </c>
      <c r="BW92" s="60">
        <v>3</v>
      </c>
      <c r="BX92" s="60">
        <v>1</v>
      </c>
      <c r="BY92" s="60">
        <v>1</v>
      </c>
      <c r="BZ92" s="60">
        <v>0</v>
      </c>
      <c r="CA92" s="61">
        <v>0</v>
      </c>
      <c r="CB92" s="62">
        <v>0</v>
      </c>
      <c r="CC92" s="60">
        <v>0</v>
      </c>
      <c r="CD92" s="60">
        <v>0</v>
      </c>
      <c r="CE92" s="60">
        <v>0</v>
      </c>
      <c r="CF92" s="60">
        <v>0</v>
      </c>
      <c r="CG92" s="60">
        <v>0</v>
      </c>
      <c r="CH92" s="61">
        <v>0</v>
      </c>
      <c r="CI92" s="62">
        <v>0</v>
      </c>
      <c r="CJ92" s="60">
        <v>1</v>
      </c>
      <c r="CK92" s="60">
        <v>2</v>
      </c>
      <c r="CL92" s="60">
        <v>0</v>
      </c>
      <c r="CM92" s="60">
        <v>0</v>
      </c>
      <c r="CN92" s="60">
        <v>0</v>
      </c>
      <c r="CO92" s="60">
        <v>0</v>
      </c>
      <c r="CP92" s="61">
        <v>0</v>
      </c>
      <c r="CQ92" s="62">
        <v>0</v>
      </c>
      <c r="CR92" s="60">
        <v>0</v>
      </c>
      <c r="CS92" s="60">
        <v>0</v>
      </c>
      <c r="CT92" s="60">
        <v>0</v>
      </c>
      <c r="CU92" s="60">
        <v>0</v>
      </c>
      <c r="CV92" s="60">
        <v>0</v>
      </c>
      <c r="CW92" s="60">
        <v>0</v>
      </c>
      <c r="CX92" s="61">
        <v>0</v>
      </c>
      <c r="CY92" s="62">
        <v>0</v>
      </c>
      <c r="CZ92" s="60">
        <v>0</v>
      </c>
      <c r="DA92" s="60">
        <v>0</v>
      </c>
      <c r="DB92" s="60">
        <v>0</v>
      </c>
      <c r="DC92" s="60">
        <v>0</v>
      </c>
      <c r="DD92" s="60">
        <v>0</v>
      </c>
      <c r="DE92" s="60">
        <v>0</v>
      </c>
      <c r="DF92" s="61">
        <v>0</v>
      </c>
      <c r="DG92" s="62">
        <v>0</v>
      </c>
      <c r="DH92" s="60">
        <v>0</v>
      </c>
      <c r="DI92" s="60">
        <v>0</v>
      </c>
      <c r="DJ92" s="60">
        <v>0</v>
      </c>
      <c r="DK92" s="60">
        <v>0</v>
      </c>
      <c r="DL92" s="60">
        <v>0</v>
      </c>
      <c r="DM92" s="60">
        <v>0</v>
      </c>
      <c r="DN92" s="61">
        <v>0</v>
      </c>
      <c r="DO92" s="63">
        <v>0</v>
      </c>
      <c r="DP92" s="62">
        <v>0</v>
      </c>
      <c r="DQ92" s="60">
        <v>0</v>
      </c>
      <c r="DR92" s="60">
        <v>0</v>
      </c>
      <c r="DS92" s="60">
        <v>0</v>
      </c>
      <c r="DT92" s="60">
        <v>0</v>
      </c>
      <c r="DU92" s="60">
        <v>0</v>
      </c>
      <c r="DV92" s="61">
        <v>0</v>
      </c>
      <c r="DW92" s="62">
        <v>0</v>
      </c>
      <c r="DX92" s="60">
        <v>0</v>
      </c>
      <c r="DY92" s="61">
        <v>0</v>
      </c>
      <c r="DZ92" s="62">
        <v>0</v>
      </c>
      <c r="EA92" s="60">
        <v>0</v>
      </c>
      <c r="EB92" s="60">
        <v>0</v>
      </c>
      <c r="EC92" s="60">
        <v>0</v>
      </c>
      <c r="ED92" s="60">
        <v>0</v>
      </c>
      <c r="EE92" s="60">
        <v>0</v>
      </c>
      <c r="EF92" s="60">
        <v>0</v>
      </c>
      <c r="EG92" s="61">
        <v>0</v>
      </c>
      <c r="EH92" s="62">
        <v>1</v>
      </c>
      <c r="EI92" s="60">
        <v>0</v>
      </c>
      <c r="EJ92" s="60">
        <v>0</v>
      </c>
      <c r="EK92" s="60">
        <v>0</v>
      </c>
      <c r="EL92" s="60">
        <v>0</v>
      </c>
      <c r="EM92" s="61">
        <v>0</v>
      </c>
      <c r="EN92" s="62">
        <v>0</v>
      </c>
      <c r="EO92" s="60">
        <v>0</v>
      </c>
      <c r="EP92" s="60">
        <v>0</v>
      </c>
      <c r="EQ92" s="60">
        <v>0</v>
      </c>
      <c r="ER92" s="60">
        <v>0</v>
      </c>
      <c r="ES92" s="60">
        <v>0</v>
      </c>
      <c r="ET92" s="60">
        <v>0</v>
      </c>
      <c r="EU92" s="60">
        <v>0</v>
      </c>
      <c r="EV92" s="60">
        <v>0</v>
      </c>
      <c r="EW92" s="60">
        <v>0</v>
      </c>
      <c r="EX92" s="60">
        <v>0</v>
      </c>
      <c r="EY92" s="60">
        <v>0</v>
      </c>
      <c r="EZ92" s="61">
        <v>0</v>
      </c>
      <c r="FA92" s="64">
        <v>34</v>
      </c>
    </row>
    <row r="93" spans="1:157" s="1" customFormat="1" ht="10.5" customHeight="1" x14ac:dyDescent="0.2">
      <c r="A93" s="174"/>
      <c r="B93" s="9" t="s">
        <v>45</v>
      </c>
      <c r="C93" s="4">
        <v>100</v>
      </c>
      <c r="D93" s="53">
        <v>2</v>
      </c>
      <c r="E93" s="54">
        <v>0</v>
      </c>
      <c r="F93" s="54">
        <v>2</v>
      </c>
      <c r="G93" s="54">
        <v>0</v>
      </c>
      <c r="H93" s="54">
        <v>0</v>
      </c>
      <c r="I93" s="54">
        <v>0</v>
      </c>
      <c r="J93" s="54">
        <v>0</v>
      </c>
      <c r="K93" s="54">
        <v>0</v>
      </c>
      <c r="L93" s="54">
        <v>6.1</v>
      </c>
      <c r="M93" s="54">
        <v>0</v>
      </c>
      <c r="N93" s="54">
        <v>0</v>
      </c>
      <c r="O93" s="54">
        <v>0</v>
      </c>
      <c r="P93" s="55">
        <v>0</v>
      </c>
      <c r="Q93" s="56">
        <v>4.0999999999999996</v>
      </c>
      <c r="R93" s="54">
        <v>2</v>
      </c>
      <c r="S93" s="54">
        <v>0</v>
      </c>
      <c r="T93" s="54">
        <v>0</v>
      </c>
      <c r="U93" s="54">
        <v>0</v>
      </c>
      <c r="V93" s="54">
        <v>0</v>
      </c>
      <c r="W93" s="54">
        <v>0</v>
      </c>
      <c r="X93" s="54">
        <v>0</v>
      </c>
      <c r="Y93" s="55">
        <v>0</v>
      </c>
      <c r="Z93" s="56">
        <v>0</v>
      </c>
      <c r="AA93" s="54">
        <v>0</v>
      </c>
      <c r="AB93" s="54">
        <v>0</v>
      </c>
      <c r="AC93" s="54">
        <v>0</v>
      </c>
      <c r="AD93" s="54">
        <v>0</v>
      </c>
      <c r="AE93" s="54">
        <v>0</v>
      </c>
      <c r="AF93" s="54">
        <v>0</v>
      </c>
      <c r="AG93" s="54">
        <v>0</v>
      </c>
      <c r="AH93" s="55">
        <v>0</v>
      </c>
      <c r="AI93" s="56">
        <v>0</v>
      </c>
      <c r="AJ93" s="54">
        <v>0</v>
      </c>
      <c r="AK93" s="54">
        <v>0</v>
      </c>
      <c r="AL93" s="54">
        <v>0</v>
      </c>
      <c r="AM93" s="54">
        <v>0</v>
      </c>
      <c r="AN93" s="54">
        <v>0</v>
      </c>
      <c r="AO93" s="54">
        <v>0</v>
      </c>
      <c r="AP93" s="55">
        <v>0</v>
      </c>
      <c r="AQ93" s="56">
        <v>0</v>
      </c>
      <c r="AR93" s="54">
        <v>0</v>
      </c>
      <c r="AS93" s="54">
        <v>0</v>
      </c>
      <c r="AT93" s="54">
        <v>0</v>
      </c>
      <c r="AU93" s="54">
        <v>0</v>
      </c>
      <c r="AV93" s="54">
        <v>0</v>
      </c>
      <c r="AW93" s="54">
        <v>0</v>
      </c>
      <c r="AX93" s="55">
        <v>0</v>
      </c>
      <c r="AY93" s="56">
        <v>0</v>
      </c>
      <c r="AZ93" s="54">
        <v>0</v>
      </c>
      <c r="BA93" s="54">
        <v>0</v>
      </c>
      <c r="BB93" s="54">
        <v>0</v>
      </c>
      <c r="BC93" s="54">
        <v>0</v>
      </c>
      <c r="BD93" s="54">
        <v>0</v>
      </c>
      <c r="BE93" s="55">
        <v>0</v>
      </c>
      <c r="BF93" s="56">
        <v>0</v>
      </c>
      <c r="BG93" s="54">
        <v>0</v>
      </c>
      <c r="BH93" s="54">
        <v>0</v>
      </c>
      <c r="BI93" s="54">
        <v>0</v>
      </c>
      <c r="BJ93" s="54">
        <v>0</v>
      </c>
      <c r="BK93" s="54">
        <v>0</v>
      </c>
      <c r="BL93" s="55">
        <v>0</v>
      </c>
      <c r="BM93" s="56">
        <v>0</v>
      </c>
      <c r="BN93" s="54">
        <v>0</v>
      </c>
      <c r="BO93" s="54">
        <v>0</v>
      </c>
      <c r="BP93" s="54">
        <v>0</v>
      </c>
      <c r="BQ93" s="54">
        <v>0</v>
      </c>
      <c r="BR93" s="54">
        <v>0</v>
      </c>
      <c r="BS93" s="54">
        <v>0</v>
      </c>
      <c r="BT93" s="55">
        <v>0</v>
      </c>
      <c r="BU93" s="56">
        <v>0</v>
      </c>
      <c r="BV93" s="54">
        <v>0</v>
      </c>
      <c r="BW93" s="54">
        <v>0</v>
      </c>
      <c r="BX93" s="54">
        <v>0</v>
      </c>
      <c r="BY93" s="54">
        <v>0</v>
      </c>
      <c r="BZ93" s="54">
        <v>0</v>
      </c>
      <c r="CA93" s="55">
        <v>0</v>
      </c>
      <c r="CB93" s="56">
        <v>2</v>
      </c>
      <c r="CC93" s="54">
        <v>4.0999999999999996</v>
      </c>
      <c r="CD93" s="54">
        <v>4.0999999999999996</v>
      </c>
      <c r="CE93" s="54">
        <v>2</v>
      </c>
      <c r="CF93" s="54">
        <v>2</v>
      </c>
      <c r="CG93" s="54">
        <v>0</v>
      </c>
      <c r="CH93" s="55">
        <v>0</v>
      </c>
      <c r="CI93" s="56">
        <v>0</v>
      </c>
      <c r="CJ93" s="54">
        <v>0</v>
      </c>
      <c r="CK93" s="54">
        <v>0</v>
      </c>
      <c r="CL93" s="54">
        <v>2</v>
      </c>
      <c r="CM93" s="54">
        <v>0</v>
      </c>
      <c r="CN93" s="54">
        <v>0</v>
      </c>
      <c r="CO93" s="54">
        <v>0</v>
      </c>
      <c r="CP93" s="55">
        <v>0</v>
      </c>
      <c r="CQ93" s="56">
        <v>0</v>
      </c>
      <c r="CR93" s="54">
        <v>0</v>
      </c>
      <c r="CS93" s="54">
        <v>0</v>
      </c>
      <c r="CT93" s="54">
        <v>0</v>
      </c>
      <c r="CU93" s="54">
        <v>0</v>
      </c>
      <c r="CV93" s="54">
        <v>0</v>
      </c>
      <c r="CW93" s="54">
        <v>0</v>
      </c>
      <c r="CX93" s="55">
        <v>0</v>
      </c>
      <c r="CY93" s="56">
        <v>0</v>
      </c>
      <c r="CZ93" s="54">
        <v>0</v>
      </c>
      <c r="DA93" s="54">
        <v>0</v>
      </c>
      <c r="DB93" s="54">
        <v>0</v>
      </c>
      <c r="DC93" s="54">
        <v>0</v>
      </c>
      <c r="DD93" s="54">
        <v>0</v>
      </c>
      <c r="DE93" s="54">
        <v>0</v>
      </c>
      <c r="DF93" s="55">
        <v>0</v>
      </c>
      <c r="DG93" s="56">
        <v>0</v>
      </c>
      <c r="DH93" s="54">
        <v>0</v>
      </c>
      <c r="DI93" s="54">
        <v>0</v>
      </c>
      <c r="DJ93" s="54">
        <v>0</v>
      </c>
      <c r="DK93" s="54">
        <v>0</v>
      </c>
      <c r="DL93" s="54">
        <v>0</v>
      </c>
      <c r="DM93" s="54">
        <v>0</v>
      </c>
      <c r="DN93" s="55">
        <v>0</v>
      </c>
      <c r="DO93" s="57">
        <v>0</v>
      </c>
      <c r="DP93" s="56">
        <v>0</v>
      </c>
      <c r="DQ93" s="54">
        <v>0</v>
      </c>
      <c r="DR93" s="54">
        <v>0</v>
      </c>
      <c r="DS93" s="54">
        <v>6.1</v>
      </c>
      <c r="DT93" s="54">
        <v>0</v>
      </c>
      <c r="DU93" s="54">
        <v>0</v>
      </c>
      <c r="DV93" s="55">
        <v>0</v>
      </c>
      <c r="DW93" s="56">
        <v>0</v>
      </c>
      <c r="DX93" s="54">
        <v>0</v>
      </c>
      <c r="DY93" s="55">
        <v>0</v>
      </c>
      <c r="DZ93" s="56">
        <v>0</v>
      </c>
      <c r="EA93" s="54">
        <v>0</v>
      </c>
      <c r="EB93" s="54">
        <v>0</v>
      </c>
      <c r="EC93" s="54">
        <v>0</v>
      </c>
      <c r="ED93" s="54">
        <v>0</v>
      </c>
      <c r="EE93" s="54">
        <v>0</v>
      </c>
      <c r="EF93" s="54">
        <v>0</v>
      </c>
      <c r="EG93" s="55">
        <v>0</v>
      </c>
      <c r="EH93" s="56">
        <v>0</v>
      </c>
      <c r="EI93" s="54">
        <v>0</v>
      </c>
      <c r="EJ93" s="54">
        <v>0</v>
      </c>
      <c r="EK93" s="54">
        <v>0</v>
      </c>
      <c r="EL93" s="54">
        <v>0</v>
      </c>
      <c r="EM93" s="55">
        <v>0</v>
      </c>
      <c r="EN93" s="56">
        <v>0</v>
      </c>
      <c r="EO93" s="54">
        <v>0</v>
      </c>
      <c r="EP93" s="54">
        <v>0</v>
      </c>
      <c r="EQ93" s="54">
        <v>0</v>
      </c>
      <c r="ER93" s="54">
        <v>0</v>
      </c>
      <c r="ES93" s="54">
        <v>0</v>
      </c>
      <c r="ET93" s="54">
        <v>0</v>
      </c>
      <c r="EU93" s="54">
        <v>0</v>
      </c>
      <c r="EV93" s="54">
        <v>0</v>
      </c>
      <c r="EW93" s="54">
        <v>0</v>
      </c>
      <c r="EX93" s="54">
        <v>0</v>
      </c>
      <c r="EY93" s="54">
        <v>0</v>
      </c>
      <c r="EZ93" s="55">
        <v>0</v>
      </c>
      <c r="FA93" s="58">
        <v>61.2</v>
      </c>
    </row>
    <row r="94" spans="1:157" ht="10.5" customHeight="1" x14ac:dyDescent="0.2">
      <c r="A94" s="174"/>
      <c r="B94" s="27"/>
      <c r="C94" s="23">
        <v>49</v>
      </c>
      <c r="D94" s="59">
        <v>1</v>
      </c>
      <c r="E94" s="60">
        <v>0</v>
      </c>
      <c r="F94" s="60">
        <v>1</v>
      </c>
      <c r="G94" s="60">
        <v>0</v>
      </c>
      <c r="H94" s="60">
        <v>0</v>
      </c>
      <c r="I94" s="60">
        <v>0</v>
      </c>
      <c r="J94" s="60">
        <v>0</v>
      </c>
      <c r="K94" s="60">
        <v>0</v>
      </c>
      <c r="L94" s="60">
        <v>3</v>
      </c>
      <c r="M94" s="60">
        <v>0</v>
      </c>
      <c r="N94" s="60">
        <v>0</v>
      </c>
      <c r="O94" s="60">
        <v>0</v>
      </c>
      <c r="P94" s="61">
        <v>0</v>
      </c>
      <c r="Q94" s="62">
        <v>2</v>
      </c>
      <c r="R94" s="60">
        <v>1</v>
      </c>
      <c r="S94" s="60">
        <v>0</v>
      </c>
      <c r="T94" s="60">
        <v>0</v>
      </c>
      <c r="U94" s="60">
        <v>0</v>
      </c>
      <c r="V94" s="60">
        <v>0</v>
      </c>
      <c r="W94" s="60">
        <v>0</v>
      </c>
      <c r="X94" s="60">
        <v>0</v>
      </c>
      <c r="Y94" s="61">
        <v>0</v>
      </c>
      <c r="Z94" s="62">
        <v>0</v>
      </c>
      <c r="AA94" s="60">
        <v>0</v>
      </c>
      <c r="AB94" s="60">
        <v>0</v>
      </c>
      <c r="AC94" s="60">
        <v>0</v>
      </c>
      <c r="AD94" s="60">
        <v>0</v>
      </c>
      <c r="AE94" s="60">
        <v>0</v>
      </c>
      <c r="AF94" s="60">
        <v>0</v>
      </c>
      <c r="AG94" s="60">
        <v>0</v>
      </c>
      <c r="AH94" s="61">
        <v>0</v>
      </c>
      <c r="AI94" s="62">
        <v>0</v>
      </c>
      <c r="AJ94" s="60">
        <v>0</v>
      </c>
      <c r="AK94" s="60">
        <v>0</v>
      </c>
      <c r="AL94" s="60">
        <v>0</v>
      </c>
      <c r="AM94" s="60">
        <v>0</v>
      </c>
      <c r="AN94" s="60">
        <v>0</v>
      </c>
      <c r="AO94" s="60">
        <v>0</v>
      </c>
      <c r="AP94" s="61">
        <v>0</v>
      </c>
      <c r="AQ94" s="62">
        <v>0</v>
      </c>
      <c r="AR94" s="60">
        <v>0</v>
      </c>
      <c r="AS94" s="60">
        <v>0</v>
      </c>
      <c r="AT94" s="60">
        <v>0</v>
      </c>
      <c r="AU94" s="60">
        <v>0</v>
      </c>
      <c r="AV94" s="60">
        <v>0</v>
      </c>
      <c r="AW94" s="60">
        <v>0</v>
      </c>
      <c r="AX94" s="61">
        <v>0</v>
      </c>
      <c r="AY94" s="62">
        <v>0</v>
      </c>
      <c r="AZ94" s="60">
        <v>0</v>
      </c>
      <c r="BA94" s="60">
        <v>0</v>
      </c>
      <c r="BB94" s="60">
        <v>0</v>
      </c>
      <c r="BC94" s="60">
        <v>0</v>
      </c>
      <c r="BD94" s="60">
        <v>0</v>
      </c>
      <c r="BE94" s="61">
        <v>0</v>
      </c>
      <c r="BF94" s="62">
        <v>0</v>
      </c>
      <c r="BG94" s="60">
        <v>0</v>
      </c>
      <c r="BH94" s="60">
        <v>0</v>
      </c>
      <c r="BI94" s="60">
        <v>0</v>
      </c>
      <c r="BJ94" s="60">
        <v>0</v>
      </c>
      <c r="BK94" s="60">
        <v>0</v>
      </c>
      <c r="BL94" s="61">
        <v>0</v>
      </c>
      <c r="BM94" s="62">
        <v>0</v>
      </c>
      <c r="BN94" s="60">
        <v>0</v>
      </c>
      <c r="BO94" s="60">
        <v>0</v>
      </c>
      <c r="BP94" s="60">
        <v>0</v>
      </c>
      <c r="BQ94" s="60">
        <v>0</v>
      </c>
      <c r="BR94" s="60">
        <v>0</v>
      </c>
      <c r="BS94" s="60">
        <v>0</v>
      </c>
      <c r="BT94" s="61">
        <v>0</v>
      </c>
      <c r="BU94" s="62">
        <v>0</v>
      </c>
      <c r="BV94" s="60">
        <v>0</v>
      </c>
      <c r="BW94" s="60">
        <v>0</v>
      </c>
      <c r="BX94" s="60">
        <v>0</v>
      </c>
      <c r="BY94" s="60">
        <v>0</v>
      </c>
      <c r="BZ94" s="60">
        <v>0</v>
      </c>
      <c r="CA94" s="61">
        <v>0</v>
      </c>
      <c r="CB94" s="62">
        <v>1</v>
      </c>
      <c r="CC94" s="60">
        <v>2</v>
      </c>
      <c r="CD94" s="60">
        <v>2</v>
      </c>
      <c r="CE94" s="60">
        <v>1</v>
      </c>
      <c r="CF94" s="60">
        <v>1</v>
      </c>
      <c r="CG94" s="60">
        <v>0</v>
      </c>
      <c r="CH94" s="61">
        <v>0</v>
      </c>
      <c r="CI94" s="62">
        <v>0</v>
      </c>
      <c r="CJ94" s="60">
        <v>0</v>
      </c>
      <c r="CK94" s="60">
        <v>0</v>
      </c>
      <c r="CL94" s="60">
        <v>1</v>
      </c>
      <c r="CM94" s="60">
        <v>0</v>
      </c>
      <c r="CN94" s="60">
        <v>0</v>
      </c>
      <c r="CO94" s="60">
        <v>0</v>
      </c>
      <c r="CP94" s="61">
        <v>0</v>
      </c>
      <c r="CQ94" s="62">
        <v>0</v>
      </c>
      <c r="CR94" s="60">
        <v>0</v>
      </c>
      <c r="CS94" s="60">
        <v>0</v>
      </c>
      <c r="CT94" s="60">
        <v>0</v>
      </c>
      <c r="CU94" s="60">
        <v>0</v>
      </c>
      <c r="CV94" s="60">
        <v>0</v>
      </c>
      <c r="CW94" s="60">
        <v>0</v>
      </c>
      <c r="CX94" s="61">
        <v>0</v>
      </c>
      <c r="CY94" s="62">
        <v>0</v>
      </c>
      <c r="CZ94" s="60">
        <v>0</v>
      </c>
      <c r="DA94" s="60">
        <v>0</v>
      </c>
      <c r="DB94" s="60">
        <v>0</v>
      </c>
      <c r="DC94" s="60">
        <v>0</v>
      </c>
      <c r="DD94" s="60">
        <v>0</v>
      </c>
      <c r="DE94" s="60">
        <v>0</v>
      </c>
      <c r="DF94" s="61">
        <v>0</v>
      </c>
      <c r="DG94" s="62">
        <v>0</v>
      </c>
      <c r="DH94" s="60">
        <v>0</v>
      </c>
      <c r="DI94" s="60">
        <v>0</v>
      </c>
      <c r="DJ94" s="60">
        <v>0</v>
      </c>
      <c r="DK94" s="60">
        <v>0</v>
      </c>
      <c r="DL94" s="60">
        <v>0</v>
      </c>
      <c r="DM94" s="60">
        <v>0</v>
      </c>
      <c r="DN94" s="61">
        <v>0</v>
      </c>
      <c r="DO94" s="63">
        <v>0</v>
      </c>
      <c r="DP94" s="62">
        <v>0</v>
      </c>
      <c r="DQ94" s="60">
        <v>0</v>
      </c>
      <c r="DR94" s="60">
        <v>0</v>
      </c>
      <c r="DS94" s="60">
        <v>3</v>
      </c>
      <c r="DT94" s="60">
        <v>0</v>
      </c>
      <c r="DU94" s="60">
        <v>0</v>
      </c>
      <c r="DV94" s="61">
        <v>0</v>
      </c>
      <c r="DW94" s="62">
        <v>0</v>
      </c>
      <c r="DX94" s="60">
        <v>0</v>
      </c>
      <c r="DY94" s="61">
        <v>0</v>
      </c>
      <c r="DZ94" s="62">
        <v>0</v>
      </c>
      <c r="EA94" s="60">
        <v>0</v>
      </c>
      <c r="EB94" s="60">
        <v>0</v>
      </c>
      <c r="EC94" s="60">
        <v>0</v>
      </c>
      <c r="ED94" s="60">
        <v>0</v>
      </c>
      <c r="EE94" s="60">
        <v>0</v>
      </c>
      <c r="EF94" s="60">
        <v>0</v>
      </c>
      <c r="EG94" s="61">
        <v>0</v>
      </c>
      <c r="EH94" s="62">
        <v>0</v>
      </c>
      <c r="EI94" s="60">
        <v>0</v>
      </c>
      <c r="EJ94" s="60">
        <v>0</v>
      </c>
      <c r="EK94" s="60">
        <v>0</v>
      </c>
      <c r="EL94" s="60">
        <v>0</v>
      </c>
      <c r="EM94" s="61">
        <v>0</v>
      </c>
      <c r="EN94" s="62">
        <v>0</v>
      </c>
      <c r="EO94" s="60">
        <v>0</v>
      </c>
      <c r="EP94" s="60">
        <v>0</v>
      </c>
      <c r="EQ94" s="60">
        <v>0</v>
      </c>
      <c r="ER94" s="60">
        <v>0</v>
      </c>
      <c r="ES94" s="60">
        <v>0</v>
      </c>
      <c r="ET94" s="60">
        <v>0</v>
      </c>
      <c r="EU94" s="60">
        <v>0</v>
      </c>
      <c r="EV94" s="60">
        <v>0</v>
      </c>
      <c r="EW94" s="60">
        <v>0</v>
      </c>
      <c r="EX94" s="60">
        <v>0</v>
      </c>
      <c r="EY94" s="60">
        <v>0</v>
      </c>
      <c r="EZ94" s="61">
        <v>0</v>
      </c>
      <c r="FA94" s="64">
        <v>30</v>
      </c>
    </row>
    <row r="95" spans="1:157" s="1" customFormat="1" ht="10.5" customHeight="1" x14ac:dyDescent="0.2">
      <c r="A95" s="174"/>
      <c r="B95" s="9" t="s">
        <v>46</v>
      </c>
      <c r="C95" s="4">
        <v>100</v>
      </c>
      <c r="D95" s="53">
        <v>0</v>
      </c>
      <c r="E95" s="54">
        <v>1.2</v>
      </c>
      <c r="F95" s="54">
        <v>0</v>
      </c>
      <c r="G95" s="54">
        <v>0</v>
      </c>
      <c r="H95" s="54">
        <v>0</v>
      </c>
      <c r="I95" s="54">
        <v>0</v>
      </c>
      <c r="J95" s="54">
        <v>0</v>
      </c>
      <c r="K95" s="54">
        <v>0</v>
      </c>
      <c r="L95" s="54">
        <v>2.4</v>
      </c>
      <c r="M95" s="54">
        <v>0</v>
      </c>
      <c r="N95" s="54">
        <v>0</v>
      </c>
      <c r="O95" s="54">
        <v>0</v>
      </c>
      <c r="P95" s="55">
        <v>0</v>
      </c>
      <c r="Q95" s="56">
        <v>0</v>
      </c>
      <c r="R95" s="54">
        <v>0</v>
      </c>
      <c r="S95" s="54">
        <v>0</v>
      </c>
      <c r="T95" s="54">
        <v>0</v>
      </c>
      <c r="U95" s="54">
        <v>0</v>
      </c>
      <c r="V95" s="54">
        <v>1.2</v>
      </c>
      <c r="W95" s="54">
        <v>0</v>
      </c>
      <c r="X95" s="54">
        <v>0</v>
      </c>
      <c r="Y95" s="55">
        <v>1.2</v>
      </c>
      <c r="Z95" s="56">
        <v>4.8</v>
      </c>
      <c r="AA95" s="54">
        <v>0</v>
      </c>
      <c r="AB95" s="54">
        <v>0</v>
      </c>
      <c r="AC95" s="54">
        <v>1.2</v>
      </c>
      <c r="AD95" s="54">
        <v>4.8</v>
      </c>
      <c r="AE95" s="54">
        <v>0</v>
      </c>
      <c r="AF95" s="54">
        <v>0</v>
      </c>
      <c r="AG95" s="54">
        <v>0</v>
      </c>
      <c r="AH95" s="55">
        <v>0</v>
      </c>
      <c r="AI95" s="56">
        <v>0</v>
      </c>
      <c r="AJ95" s="54">
        <v>0</v>
      </c>
      <c r="AK95" s="54">
        <v>0</v>
      </c>
      <c r="AL95" s="54">
        <v>0</v>
      </c>
      <c r="AM95" s="54">
        <v>0</v>
      </c>
      <c r="AN95" s="54">
        <v>0</v>
      </c>
      <c r="AO95" s="54">
        <v>0</v>
      </c>
      <c r="AP95" s="55">
        <v>0</v>
      </c>
      <c r="AQ95" s="56">
        <v>0</v>
      </c>
      <c r="AR95" s="54">
        <v>0</v>
      </c>
      <c r="AS95" s="54">
        <v>0</v>
      </c>
      <c r="AT95" s="54">
        <v>0</v>
      </c>
      <c r="AU95" s="54">
        <v>0</v>
      </c>
      <c r="AV95" s="54">
        <v>0</v>
      </c>
      <c r="AW95" s="54">
        <v>0</v>
      </c>
      <c r="AX95" s="55">
        <v>0</v>
      </c>
      <c r="AY95" s="56">
        <v>0</v>
      </c>
      <c r="AZ95" s="54">
        <v>0</v>
      </c>
      <c r="BA95" s="54">
        <v>0</v>
      </c>
      <c r="BB95" s="54">
        <v>0</v>
      </c>
      <c r="BC95" s="54">
        <v>0</v>
      </c>
      <c r="BD95" s="54">
        <v>0</v>
      </c>
      <c r="BE95" s="55">
        <v>0</v>
      </c>
      <c r="BF95" s="56">
        <v>0</v>
      </c>
      <c r="BG95" s="54">
        <v>0</v>
      </c>
      <c r="BH95" s="54">
        <v>0</v>
      </c>
      <c r="BI95" s="54">
        <v>0</v>
      </c>
      <c r="BJ95" s="54">
        <v>0</v>
      </c>
      <c r="BK95" s="54">
        <v>0</v>
      </c>
      <c r="BL95" s="55">
        <v>0</v>
      </c>
      <c r="BM95" s="56">
        <v>0</v>
      </c>
      <c r="BN95" s="54">
        <v>0</v>
      </c>
      <c r="BO95" s="54">
        <v>0</v>
      </c>
      <c r="BP95" s="54">
        <v>0</v>
      </c>
      <c r="BQ95" s="54">
        <v>0</v>
      </c>
      <c r="BR95" s="54">
        <v>0</v>
      </c>
      <c r="BS95" s="54">
        <v>0</v>
      </c>
      <c r="BT95" s="55">
        <v>0</v>
      </c>
      <c r="BU95" s="56">
        <v>0</v>
      </c>
      <c r="BV95" s="54">
        <v>0</v>
      </c>
      <c r="BW95" s="54">
        <v>1.2</v>
      </c>
      <c r="BX95" s="54">
        <v>0</v>
      </c>
      <c r="BY95" s="54">
        <v>0</v>
      </c>
      <c r="BZ95" s="54">
        <v>0</v>
      </c>
      <c r="CA95" s="55">
        <v>0</v>
      </c>
      <c r="CB95" s="56">
        <v>0</v>
      </c>
      <c r="CC95" s="54">
        <v>0</v>
      </c>
      <c r="CD95" s="54">
        <v>1.2</v>
      </c>
      <c r="CE95" s="54">
        <v>0</v>
      </c>
      <c r="CF95" s="54">
        <v>0</v>
      </c>
      <c r="CG95" s="54">
        <v>0</v>
      </c>
      <c r="CH95" s="55">
        <v>0</v>
      </c>
      <c r="CI95" s="56">
        <v>0</v>
      </c>
      <c r="CJ95" s="54">
        <v>7.1</v>
      </c>
      <c r="CK95" s="54">
        <v>8.3000000000000007</v>
      </c>
      <c r="CL95" s="54">
        <v>3.6</v>
      </c>
      <c r="CM95" s="54">
        <v>1.2</v>
      </c>
      <c r="CN95" s="54">
        <v>0</v>
      </c>
      <c r="CO95" s="54">
        <v>1.2</v>
      </c>
      <c r="CP95" s="55">
        <v>1.2</v>
      </c>
      <c r="CQ95" s="56">
        <v>0</v>
      </c>
      <c r="CR95" s="54">
        <v>0</v>
      </c>
      <c r="CS95" s="54">
        <v>0</v>
      </c>
      <c r="CT95" s="54">
        <v>0</v>
      </c>
      <c r="CU95" s="54">
        <v>0</v>
      </c>
      <c r="CV95" s="54">
        <v>0</v>
      </c>
      <c r="CW95" s="54">
        <v>0</v>
      </c>
      <c r="CX95" s="55">
        <v>0</v>
      </c>
      <c r="CY95" s="56">
        <v>0</v>
      </c>
      <c r="CZ95" s="54">
        <v>0</v>
      </c>
      <c r="DA95" s="54">
        <v>0</v>
      </c>
      <c r="DB95" s="54">
        <v>0</v>
      </c>
      <c r="DC95" s="54">
        <v>0</v>
      </c>
      <c r="DD95" s="54">
        <v>0</v>
      </c>
      <c r="DE95" s="54">
        <v>0</v>
      </c>
      <c r="DF95" s="55">
        <v>0</v>
      </c>
      <c r="DG95" s="56">
        <v>0</v>
      </c>
      <c r="DH95" s="54">
        <v>0</v>
      </c>
      <c r="DI95" s="54">
        <v>0</v>
      </c>
      <c r="DJ95" s="54">
        <v>0</v>
      </c>
      <c r="DK95" s="54">
        <v>0</v>
      </c>
      <c r="DL95" s="54">
        <v>0</v>
      </c>
      <c r="DM95" s="54">
        <v>0</v>
      </c>
      <c r="DN95" s="55">
        <v>0</v>
      </c>
      <c r="DO95" s="57">
        <v>0</v>
      </c>
      <c r="DP95" s="56">
        <v>0</v>
      </c>
      <c r="DQ95" s="54">
        <v>0</v>
      </c>
      <c r="DR95" s="54">
        <v>0</v>
      </c>
      <c r="DS95" s="54">
        <v>0</v>
      </c>
      <c r="DT95" s="54">
        <v>0</v>
      </c>
      <c r="DU95" s="54">
        <v>0</v>
      </c>
      <c r="DV95" s="55">
        <v>0</v>
      </c>
      <c r="DW95" s="56">
        <v>0</v>
      </c>
      <c r="DX95" s="54">
        <v>0</v>
      </c>
      <c r="DY95" s="55">
        <v>0</v>
      </c>
      <c r="DZ95" s="56">
        <v>0</v>
      </c>
      <c r="EA95" s="54">
        <v>0</v>
      </c>
      <c r="EB95" s="54">
        <v>0</v>
      </c>
      <c r="EC95" s="54">
        <v>0</v>
      </c>
      <c r="ED95" s="54">
        <v>0</v>
      </c>
      <c r="EE95" s="54">
        <v>0</v>
      </c>
      <c r="EF95" s="54">
        <v>0</v>
      </c>
      <c r="EG95" s="55">
        <v>0</v>
      </c>
      <c r="EH95" s="56">
        <v>0</v>
      </c>
      <c r="EI95" s="54">
        <v>0</v>
      </c>
      <c r="EJ95" s="54">
        <v>0</v>
      </c>
      <c r="EK95" s="54">
        <v>0</v>
      </c>
      <c r="EL95" s="54">
        <v>1.2</v>
      </c>
      <c r="EM95" s="55">
        <v>0</v>
      </c>
      <c r="EN95" s="56">
        <v>0</v>
      </c>
      <c r="EO95" s="54">
        <v>0</v>
      </c>
      <c r="EP95" s="54">
        <v>0</v>
      </c>
      <c r="EQ95" s="54">
        <v>0</v>
      </c>
      <c r="ER95" s="54">
        <v>0</v>
      </c>
      <c r="ES95" s="54">
        <v>0</v>
      </c>
      <c r="ET95" s="54">
        <v>0</v>
      </c>
      <c r="EU95" s="54">
        <v>0</v>
      </c>
      <c r="EV95" s="54">
        <v>0</v>
      </c>
      <c r="EW95" s="54">
        <v>0</v>
      </c>
      <c r="EX95" s="54">
        <v>0</v>
      </c>
      <c r="EY95" s="54">
        <v>0</v>
      </c>
      <c r="EZ95" s="55">
        <v>0</v>
      </c>
      <c r="FA95" s="58">
        <v>57.1</v>
      </c>
    </row>
    <row r="96" spans="1:157" ht="10.5" customHeight="1" x14ac:dyDescent="0.2">
      <c r="A96" s="174"/>
      <c r="B96" s="27"/>
      <c r="C96" s="23">
        <v>84</v>
      </c>
      <c r="D96" s="59">
        <v>0</v>
      </c>
      <c r="E96" s="60">
        <v>1</v>
      </c>
      <c r="F96" s="60">
        <v>0</v>
      </c>
      <c r="G96" s="60">
        <v>0</v>
      </c>
      <c r="H96" s="60">
        <v>0</v>
      </c>
      <c r="I96" s="60">
        <v>0</v>
      </c>
      <c r="J96" s="60">
        <v>0</v>
      </c>
      <c r="K96" s="60">
        <v>0</v>
      </c>
      <c r="L96" s="60">
        <v>2</v>
      </c>
      <c r="M96" s="60">
        <v>0</v>
      </c>
      <c r="N96" s="60">
        <v>0</v>
      </c>
      <c r="O96" s="60">
        <v>0</v>
      </c>
      <c r="P96" s="61">
        <v>0</v>
      </c>
      <c r="Q96" s="62">
        <v>0</v>
      </c>
      <c r="R96" s="60">
        <v>0</v>
      </c>
      <c r="S96" s="60">
        <v>0</v>
      </c>
      <c r="T96" s="60">
        <v>0</v>
      </c>
      <c r="U96" s="60">
        <v>0</v>
      </c>
      <c r="V96" s="60">
        <v>1</v>
      </c>
      <c r="W96" s="60">
        <v>0</v>
      </c>
      <c r="X96" s="60">
        <v>0</v>
      </c>
      <c r="Y96" s="61">
        <v>1</v>
      </c>
      <c r="Z96" s="62">
        <v>4</v>
      </c>
      <c r="AA96" s="60">
        <v>0</v>
      </c>
      <c r="AB96" s="60">
        <v>0</v>
      </c>
      <c r="AC96" s="60">
        <v>1</v>
      </c>
      <c r="AD96" s="60">
        <v>4</v>
      </c>
      <c r="AE96" s="60">
        <v>0</v>
      </c>
      <c r="AF96" s="60">
        <v>0</v>
      </c>
      <c r="AG96" s="60">
        <v>0</v>
      </c>
      <c r="AH96" s="61">
        <v>0</v>
      </c>
      <c r="AI96" s="62">
        <v>0</v>
      </c>
      <c r="AJ96" s="60">
        <v>0</v>
      </c>
      <c r="AK96" s="60">
        <v>0</v>
      </c>
      <c r="AL96" s="60">
        <v>0</v>
      </c>
      <c r="AM96" s="60">
        <v>0</v>
      </c>
      <c r="AN96" s="60">
        <v>0</v>
      </c>
      <c r="AO96" s="60">
        <v>0</v>
      </c>
      <c r="AP96" s="61">
        <v>0</v>
      </c>
      <c r="AQ96" s="62">
        <v>0</v>
      </c>
      <c r="AR96" s="60">
        <v>0</v>
      </c>
      <c r="AS96" s="60">
        <v>0</v>
      </c>
      <c r="AT96" s="60">
        <v>0</v>
      </c>
      <c r="AU96" s="60">
        <v>0</v>
      </c>
      <c r="AV96" s="60">
        <v>0</v>
      </c>
      <c r="AW96" s="60">
        <v>0</v>
      </c>
      <c r="AX96" s="61">
        <v>0</v>
      </c>
      <c r="AY96" s="62">
        <v>0</v>
      </c>
      <c r="AZ96" s="60">
        <v>0</v>
      </c>
      <c r="BA96" s="60">
        <v>0</v>
      </c>
      <c r="BB96" s="60">
        <v>0</v>
      </c>
      <c r="BC96" s="60">
        <v>0</v>
      </c>
      <c r="BD96" s="60">
        <v>0</v>
      </c>
      <c r="BE96" s="61">
        <v>0</v>
      </c>
      <c r="BF96" s="62">
        <v>0</v>
      </c>
      <c r="BG96" s="60">
        <v>0</v>
      </c>
      <c r="BH96" s="60">
        <v>0</v>
      </c>
      <c r="BI96" s="60">
        <v>0</v>
      </c>
      <c r="BJ96" s="60">
        <v>0</v>
      </c>
      <c r="BK96" s="60">
        <v>0</v>
      </c>
      <c r="BL96" s="61">
        <v>0</v>
      </c>
      <c r="BM96" s="62">
        <v>0</v>
      </c>
      <c r="BN96" s="60">
        <v>0</v>
      </c>
      <c r="BO96" s="60">
        <v>0</v>
      </c>
      <c r="BP96" s="60">
        <v>0</v>
      </c>
      <c r="BQ96" s="60">
        <v>0</v>
      </c>
      <c r="BR96" s="60">
        <v>0</v>
      </c>
      <c r="BS96" s="60">
        <v>0</v>
      </c>
      <c r="BT96" s="61">
        <v>0</v>
      </c>
      <c r="BU96" s="62">
        <v>0</v>
      </c>
      <c r="BV96" s="60">
        <v>0</v>
      </c>
      <c r="BW96" s="60">
        <v>1</v>
      </c>
      <c r="BX96" s="60">
        <v>0</v>
      </c>
      <c r="BY96" s="60">
        <v>0</v>
      </c>
      <c r="BZ96" s="60">
        <v>0</v>
      </c>
      <c r="CA96" s="61">
        <v>0</v>
      </c>
      <c r="CB96" s="62">
        <v>0</v>
      </c>
      <c r="CC96" s="60">
        <v>0</v>
      </c>
      <c r="CD96" s="60">
        <v>1</v>
      </c>
      <c r="CE96" s="60">
        <v>0</v>
      </c>
      <c r="CF96" s="60">
        <v>0</v>
      </c>
      <c r="CG96" s="60">
        <v>0</v>
      </c>
      <c r="CH96" s="61">
        <v>0</v>
      </c>
      <c r="CI96" s="62">
        <v>0</v>
      </c>
      <c r="CJ96" s="60">
        <v>6</v>
      </c>
      <c r="CK96" s="60">
        <v>7</v>
      </c>
      <c r="CL96" s="60">
        <v>3</v>
      </c>
      <c r="CM96" s="60">
        <v>1</v>
      </c>
      <c r="CN96" s="60">
        <v>0</v>
      </c>
      <c r="CO96" s="60">
        <v>1</v>
      </c>
      <c r="CP96" s="61">
        <v>1</v>
      </c>
      <c r="CQ96" s="62">
        <v>0</v>
      </c>
      <c r="CR96" s="60">
        <v>0</v>
      </c>
      <c r="CS96" s="60">
        <v>0</v>
      </c>
      <c r="CT96" s="60">
        <v>0</v>
      </c>
      <c r="CU96" s="60">
        <v>0</v>
      </c>
      <c r="CV96" s="60">
        <v>0</v>
      </c>
      <c r="CW96" s="60">
        <v>0</v>
      </c>
      <c r="CX96" s="61">
        <v>0</v>
      </c>
      <c r="CY96" s="62">
        <v>0</v>
      </c>
      <c r="CZ96" s="60">
        <v>0</v>
      </c>
      <c r="DA96" s="60">
        <v>0</v>
      </c>
      <c r="DB96" s="60">
        <v>0</v>
      </c>
      <c r="DC96" s="60">
        <v>0</v>
      </c>
      <c r="DD96" s="60">
        <v>0</v>
      </c>
      <c r="DE96" s="60">
        <v>0</v>
      </c>
      <c r="DF96" s="61">
        <v>0</v>
      </c>
      <c r="DG96" s="62">
        <v>0</v>
      </c>
      <c r="DH96" s="60">
        <v>0</v>
      </c>
      <c r="DI96" s="60">
        <v>0</v>
      </c>
      <c r="DJ96" s="60">
        <v>0</v>
      </c>
      <c r="DK96" s="60">
        <v>0</v>
      </c>
      <c r="DL96" s="60">
        <v>0</v>
      </c>
      <c r="DM96" s="60">
        <v>0</v>
      </c>
      <c r="DN96" s="61">
        <v>0</v>
      </c>
      <c r="DO96" s="63">
        <v>0</v>
      </c>
      <c r="DP96" s="62">
        <v>0</v>
      </c>
      <c r="DQ96" s="60">
        <v>0</v>
      </c>
      <c r="DR96" s="60">
        <v>0</v>
      </c>
      <c r="DS96" s="60">
        <v>0</v>
      </c>
      <c r="DT96" s="60">
        <v>0</v>
      </c>
      <c r="DU96" s="60">
        <v>0</v>
      </c>
      <c r="DV96" s="61">
        <v>0</v>
      </c>
      <c r="DW96" s="62">
        <v>0</v>
      </c>
      <c r="DX96" s="60">
        <v>0</v>
      </c>
      <c r="DY96" s="61">
        <v>0</v>
      </c>
      <c r="DZ96" s="62">
        <v>0</v>
      </c>
      <c r="EA96" s="60">
        <v>0</v>
      </c>
      <c r="EB96" s="60">
        <v>0</v>
      </c>
      <c r="EC96" s="60">
        <v>0</v>
      </c>
      <c r="ED96" s="60">
        <v>0</v>
      </c>
      <c r="EE96" s="60">
        <v>0</v>
      </c>
      <c r="EF96" s="60">
        <v>0</v>
      </c>
      <c r="EG96" s="61">
        <v>0</v>
      </c>
      <c r="EH96" s="62">
        <v>0</v>
      </c>
      <c r="EI96" s="60">
        <v>0</v>
      </c>
      <c r="EJ96" s="60">
        <v>0</v>
      </c>
      <c r="EK96" s="60">
        <v>0</v>
      </c>
      <c r="EL96" s="60">
        <v>1</v>
      </c>
      <c r="EM96" s="61">
        <v>0</v>
      </c>
      <c r="EN96" s="62">
        <v>0</v>
      </c>
      <c r="EO96" s="60">
        <v>0</v>
      </c>
      <c r="EP96" s="60">
        <v>0</v>
      </c>
      <c r="EQ96" s="60">
        <v>0</v>
      </c>
      <c r="ER96" s="60">
        <v>0</v>
      </c>
      <c r="ES96" s="60">
        <v>0</v>
      </c>
      <c r="ET96" s="60">
        <v>0</v>
      </c>
      <c r="EU96" s="60">
        <v>0</v>
      </c>
      <c r="EV96" s="60">
        <v>0</v>
      </c>
      <c r="EW96" s="60">
        <v>0</v>
      </c>
      <c r="EX96" s="60">
        <v>0</v>
      </c>
      <c r="EY96" s="60">
        <v>0</v>
      </c>
      <c r="EZ96" s="61">
        <v>0</v>
      </c>
      <c r="FA96" s="64">
        <v>48</v>
      </c>
    </row>
    <row r="97" spans="1:157" s="1" customFormat="1" ht="10.5" customHeight="1" x14ac:dyDescent="0.2">
      <c r="A97" s="174"/>
      <c r="B97" s="9" t="s">
        <v>47</v>
      </c>
      <c r="C97" s="4">
        <v>100</v>
      </c>
      <c r="D97" s="53">
        <v>1.3</v>
      </c>
      <c r="E97" s="54">
        <v>0</v>
      </c>
      <c r="F97" s="54">
        <v>0</v>
      </c>
      <c r="G97" s="54">
        <v>2.6</v>
      </c>
      <c r="H97" s="54">
        <v>1.3</v>
      </c>
      <c r="I97" s="54">
        <v>0</v>
      </c>
      <c r="J97" s="54">
        <v>0</v>
      </c>
      <c r="K97" s="54">
        <v>0</v>
      </c>
      <c r="L97" s="54">
        <v>0</v>
      </c>
      <c r="M97" s="54">
        <v>0</v>
      </c>
      <c r="N97" s="54">
        <v>0</v>
      </c>
      <c r="O97" s="54">
        <v>0</v>
      </c>
      <c r="P97" s="55">
        <v>1.3</v>
      </c>
      <c r="Q97" s="56">
        <v>0</v>
      </c>
      <c r="R97" s="54">
        <v>0</v>
      </c>
      <c r="S97" s="54">
        <v>0</v>
      </c>
      <c r="T97" s="54">
        <v>0</v>
      </c>
      <c r="U97" s="54">
        <v>0</v>
      </c>
      <c r="V97" s="54">
        <v>0</v>
      </c>
      <c r="W97" s="54">
        <v>0</v>
      </c>
      <c r="X97" s="54">
        <v>0</v>
      </c>
      <c r="Y97" s="55">
        <v>0</v>
      </c>
      <c r="Z97" s="56">
        <v>0</v>
      </c>
      <c r="AA97" s="54">
        <v>0</v>
      </c>
      <c r="AB97" s="54">
        <v>0</v>
      </c>
      <c r="AC97" s="54">
        <v>0</v>
      </c>
      <c r="AD97" s="54">
        <v>0</v>
      </c>
      <c r="AE97" s="54">
        <v>0</v>
      </c>
      <c r="AF97" s="54">
        <v>0</v>
      </c>
      <c r="AG97" s="54">
        <v>0</v>
      </c>
      <c r="AH97" s="55">
        <v>0</v>
      </c>
      <c r="AI97" s="56">
        <v>0</v>
      </c>
      <c r="AJ97" s="54">
        <v>0</v>
      </c>
      <c r="AK97" s="54">
        <v>0</v>
      </c>
      <c r="AL97" s="54">
        <v>0</v>
      </c>
      <c r="AM97" s="54">
        <v>0</v>
      </c>
      <c r="AN97" s="54">
        <v>0</v>
      </c>
      <c r="AO97" s="54">
        <v>0</v>
      </c>
      <c r="AP97" s="55">
        <v>0</v>
      </c>
      <c r="AQ97" s="56">
        <v>0</v>
      </c>
      <c r="AR97" s="54">
        <v>0</v>
      </c>
      <c r="AS97" s="54">
        <v>0</v>
      </c>
      <c r="AT97" s="54">
        <v>0</v>
      </c>
      <c r="AU97" s="54">
        <v>0</v>
      </c>
      <c r="AV97" s="54">
        <v>0</v>
      </c>
      <c r="AW97" s="54">
        <v>0</v>
      </c>
      <c r="AX97" s="55">
        <v>0</v>
      </c>
      <c r="AY97" s="56">
        <v>0</v>
      </c>
      <c r="AZ97" s="54">
        <v>0</v>
      </c>
      <c r="BA97" s="54">
        <v>0</v>
      </c>
      <c r="BB97" s="54">
        <v>0</v>
      </c>
      <c r="BC97" s="54">
        <v>0</v>
      </c>
      <c r="BD97" s="54">
        <v>0</v>
      </c>
      <c r="BE97" s="55">
        <v>0</v>
      </c>
      <c r="BF97" s="56">
        <v>0</v>
      </c>
      <c r="BG97" s="54">
        <v>0</v>
      </c>
      <c r="BH97" s="54">
        <v>0</v>
      </c>
      <c r="BI97" s="54">
        <v>0</v>
      </c>
      <c r="BJ97" s="54">
        <v>0</v>
      </c>
      <c r="BK97" s="54">
        <v>0</v>
      </c>
      <c r="BL97" s="55">
        <v>0</v>
      </c>
      <c r="BM97" s="56">
        <v>0</v>
      </c>
      <c r="BN97" s="54">
        <v>0</v>
      </c>
      <c r="BO97" s="54">
        <v>0</v>
      </c>
      <c r="BP97" s="54">
        <v>0</v>
      </c>
      <c r="BQ97" s="54">
        <v>0</v>
      </c>
      <c r="BR97" s="54">
        <v>0</v>
      </c>
      <c r="BS97" s="54">
        <v>0</v>
      </c>
      <c r="BT97" s="55">
        <v>0</v>
      </c>
      <c r="BU97" s="56">
        <v>0</v>
      </c>
      <c r="BV97" s="54">
        <v>0</v>
      </c>
      <c r="BW97" s="54">
        <v>0</v>
      </c>
      <c r="BX97" s="54">
        <v>0</v>
      </c>
      <c r="BY97" s="54">
        <v>0</v>
      </c>
      <c r="BZ97" s="54">
        <v>0</v>
      </c>
      <c r="CA97" s="55">
        <v>0</v>
      </c>
      <c r="CB97" s="56">
        <v>0</v>
      </c>
      <c r="CC97" s="54">
        <v>0</v>
      </c>
      <c r="CD97" s="54">
        <v>0</v>
      </c>
      <c r="CE97" s="54">
        <v>0</v>
      </c>
      <c r="CF97" s="54">
        <v>0</v>
      </c>
      <c r="CG97" s="54">
        <v>0</v>
      </c>
      <c r="CH97" s="55">
        <v>0</v>
      </c>
      <c r="CI97" s="56">
        <v>0</v>
      </c>
      <c r="CJ97" s="54">
        <v>0</v>
      </c>
      <c r="CK97" s="54">
        <v>0</v>
      </c>
      <c r="CL97" s="54">
        <v>0</v>
      </c>
      <c r="CM97" s="54">
        <v>0</v>
      </c>
      <c r="CN97" s="54">
        <v>0</v>
      </c>
      <c r="CO97" s="54">
        <v>0</v>
      </c>
      <c r="CP97" s="55">
        <v>0</v>
      </c>
      <c r="CQ97" s="56">
        <v>1.3</v>
      </c>
      <c r="CR97" s="54">
        <v>2.6</v>
      </c>
      <c r="CS97" s="54">
        <v>10.4</v>
      </c>
      <c r="CT97" s="54">
        <v>7.8</v>
      </c>
      <c r="CU97" s="54">
        <v>1.3</v>
      </c>
      <c r="CV97" s="54">
        <v>0</v>
      </c>
      <c r="CW97" s="54">
        <v>1.3</v>
      </c>
      <c r="CX97" s="55">
        <v>2.6</v>
      </c>
      <c r="CY97" s="56">
        <v>0</v>
      </c>
      <c r="CZ97" s="54">
        <v>0</v>
      </c>
      <c r="DA97" s="54">
        <v>0</v>
      </c>
      <c r="DB97" s="54">
        <v>0</v>
      </c>
      <c r="DC97" s="54">
        <v>0</v>
      </c>
      <c r="DD97" s="54">
        <v>0</v>
      </c>
      <c r="DE97" s="54">
        <v>0</v>
      </c>
      <c r="DF97" s="55">
        <v>0</v>
      </c>
      <c r="DG97" s="56">
        <v>0</v>
      </c>
      <c r="DH97" s="54">
        <v>0</v>
      </c>
      <c r="DI97" s="54">
        <v>0</v>
      </c>
      <c r="DJ97" s="54">
        <v>0</v>
      </c>
      <c r="DK97" s="54">
        <v>0</v>
      </c>
      <c r="DL97" s="54">
        <v>0</v>
      </c>
      <c r="DM97" s="54">
        <v>0</v>
      </c>
      <c r="DN97" s="55">
        <v>0</v>
      </c>
      <c r="DO97" s="57">
        <v>0</v>
      </c>
      <c r="DP97" s="56">
        <v>0</v>
      </c>
      <c r="DQ97" s="54">
        <v>0</v>
      </c>
      <c r="DR97" s="54">
        <v>0</v>
      </c>
      <c r="DS97" s="54">
        <v>0</v>
      </c>
      <c r="DT97" s="54">
        <v>0</v>
      </c>
      <c r="DU97" s="54">
        <v>0</v>
      </c>
      <c r="DV97" s="55">
        <v>0</v>
      </c>
      <c r="DW97" s="56">
        <v>0</v>
      </c>
      <c r="DX97" s="54">
        <v>0</v>
      </c>
      <c r="DY97" s="55">
        <v>0</v>
      </c>
      <c r="DZ97" s="56">
        <v>0</v>
      </c>
      <c r="EA97" s="54">
        <v>0</v>
      </c>
      <c r="EB97" s="54">
        <v>0</v>
      </c>
      <c r="EC97" s="54">
        <v>0</v>
      </c>
      <c r="ED97" s="54">
        <v>0</v>
      </c>
      <c r="EE97" s="54">
        <v>0</v>
      </c>
      <c r="EF97" s="54">
        <v>0</v>
      </c>
      <c r="EG97" s="55">
        <v>0</v>
      </c>
      <c r="EH97" s="56">
        <v>1.3</v>
      </c>
      <c r="EI97" s="54">
        <v>0</v>
      </c>
      <c r="EJ97" s="54">
        <v>1.3</v>
      </c>
      <c r="EK97" s="54">
        <v>0</v>
      </c>
      <c r="EL97" s="54">
        <v>0</v>
      </c>
      <c r="EM97" s="55">
        <v>0</v>
      </c>
      <c r="EN97" s="56">
        <v>0</v>
      </c>
      <c r="EO97" s="54">
        <v>0</v>
      </c>
      <c r="EP97" s="54">
        <v>0</v>
      </c>
      <c r="EQ97" s="54">
        <v>0</v>
      </c>
      <c r="ER97" s="54">
        <v>0</v>
      </c>
      <c r="ES97" s="54">
        <v>0</v>
      </c>
      <c r="ET97" s="54">
        <v>0</v>
      </c>
      <c r="EU97" s="54">
        <v>0</v>
      </c>
      <c r="EV97" s="54">
        <v>0</v>
      </c>
      <c r="EW97" s="54">
        <v>0</v>
      </c>
      <c r="EX97" s="54">
        <v>0</v>
      </c>
      <c r="EY97" s="54">
        <v>0</v>
      </c>
      <c r="EZ97" s="55">
        <v>0</v>
      </c>
      <c r="FA97" s="58">
        <v>63.6</v>
      </c>
    </row>
    <row r="98" spans="1:157" ht="10.5" customHeight="1" x14ac:dyDescent="0.2">
      <c r="A98" s="174"/>
      <c r="B98" s="27"/>
      <c r="C98" s="23">
        <v>77</v>
      </c>
      <c r="D98" s="59">
        <v>1</v>
      </c>
      <c r="E98" s="60">
        <v>0</v>
      </c>
      <c r="F98" s="60">
        <v>0</v>
      </c>
      <c r="G98" s="60">
        <v>2</v>
      </c>
      <c r="H98" s="60">
        <v>1</v>
      </c>
      <c r="I98" s="60">
        <v>0</v>
      </c>
      <c r="J98" s="60">
        <v>0</v>
      </c>
      <c r="K98" s="60">
        <v>0</v>
      </c>
      <c r="L98" s="60">
        <v>0</v>
      </c>
      <c r="M98" s="60">
        <v>0</v>
      </c>
      <c r="N98" s="60">
        <v>0</v>
      </c>
      <c r="O98" s="60">
        <v>0</v>
      </c>
      <c r="P98" s="61">
        <v>1</v>
      </c>
      <c r="Q98" s="62">
        <v>0</v>
      </c>
      <c r="R98" s="60">
        <v>0</v>
      </c>
      <c r="S98" s="60">
        <v>0</v>
      </c>
      <c r="T98" s="60">
        <v>0</v>
      </c>
      <c r="U98" s="60">
        <v>0</v>
      </c>
      <c r="V98" s="60">
        <v>0</v>
      </c>
      <c r="W98" s="60">
        <v>0</v>
      </c>
      <c r="X98" s="60">
        <v>0</v>
      </c>
      <c r="Y98" s="61">
        <v>0</v>
      </c>
      <c r="Z98" s="62">
        <v>0</v>
      </c>
      <c r="AA98" s="60">
        <v>0</v>
      </c>
      <c r="AB98" s="60">
        <v>0</v>
      </c>
      <c r="AC98" s="60">
        <v>0</v>
      </c>
      <c r="AD98" s="60">
        <v>0</v>
      </c>
      <c r="AE98" s="60">
        <v>0</v>
      </c>
      <c r="AF98" s="60">
        <v>0</v>
      </c>
      <c r="AG98" s="60">
        <v>0</v>
      </c>
      <c r="AH98" s="61">
        <v>0</v>
      </c>
      <c r="AI98" s="62">
        <v>0</v>
      </c>
      <c r="AJ98" s="60">
        <v>0</v>
      </c>
      <c r="AK98" s="60">
        <v>0</v>
      </c>
      <c r="AL98" s="60">
        <v>0</v>
      </c>
      <c r="AM98" s="60">
        <v>0</v>
      </c>
      <c r="AN98" s="60">
        <v>0</v>
      </c>
      <c r="AO98" s="60">
        <v>0</v>
      </c>
      <c r="AP98" s="61">
        <v>0</v>
      </c>
      <c r="AQ98" s="62">
        <v>0</v>
      </c>
      <c r="AR98" s="60">
        <v>0</v>
      </c>
      <c r="AS98" s="60">
        <v>0</v>
      </c>
      <c r="AT98" s="60">
        <v>0</v>
      </c>
      <c r="AU98" s="60">
        <v>0</v>
      </c>
      <c r="AV98" s="60">
        <v>0</v>
      </c>
      <c r="AW98" s="60">
        <v>0</v>
      </c>
      <c r="AX98" s="61">
        <v>0</v>
      </c>
      <c r="AY98" s="62">
        <v>0</v>
      </c>
      <c r="AZ98" s="60">
        <v>0</v>
      </c>
      <c r="BA98" s="60">
        <v>0</v>
      </c>
      <c r="BB98" s="60">
        <v>0</v>
      </c>
      <c r="BC98" s="60">
        <v>0</v>
      </c>
      <c r="BD98" s="60">
        <v>0</v>
      </c>
      <c r="BE98" s="61">
        <v>0</v>
      </c>
      <c r="BF98" s="62">
        <v>0</v>
      </c>
      <c r="BG98" s="60">
        <v>0</v>
      </c>
      <c r="BH98" s="60">
        <v>0</v>
      </c>
      <c r="BI98" s="60">
        <v>0</v>
      </c>
      <c r="BJ98" s="60">
        <v>0</v>
      </c>
      <c r="BK98" s="60">
        <v>0</v>
      </c>
      <c r="BL98" s="61">
        <v>0</v>
      </c>
      <c r="BM98" s="62">
        <v>0</v>
      </c>
      <c r="BN98" s="60">
        <v>0</v>
      </c>
      <c r="BO98" s="60">
        <v>0</v>
      </c>
      <c r="BP98" s="60">
        <v>0</v>
      </c>
      <c r="BQ98" s="60">
        <v>0</v>
      </c>
      <c r="BR98" s="60">
        <v>0</v>
      </c>
      <c r="BS98" s="60">
        <v>0</v>
      </c>
      <c r="BT98" s="61">
        <v>0</v>
      </c>
      <c r="BU98" s="62">
        <v>0</v>
      </c>
      <c r="BV98" s="60">
        <v>0</v>
      </c>
      <c r="BW98" s="60">
        <v>0</v>
      </c>
      <c r="BX98" s="60">
        <v>0</v>
      </c>
      <c r="BY98" s="60">
        <v>0</v>
      </c>
      <c r="BZ98" s="60">
        <v>0</v>
      </c>
      <c r="CA98" s="61">
        <v>0</v>
      </c>
      <c r="CB98" s="62">
        <v>0</v>
      </c>
      <c r="CC98" s="60">
        <v>0</v>
      </c>
      <c r="CD98" s="60">
        <v>0</v>
      </c>
      <c r="CE98" s="60">
        <v>0</v>
      </c>
      <c r="CF98" s="60">
        <v>0</v>
      </c>
      <c r="CG98" s="60">
        <v>0</v>
      </c>
      <c r="CH98" s="61">
        <v>0</v>
      </c>
      <c r="CI98" s="62">
        <v>0</v>
      </c>
      <c r="CJ98" s="60">
        <v>0</v>
      </c>
      <c r="CK98" s="60">
        <v>0</v>
      </c>
      <c r="CL98" s="60">
        <v>0</v>
      </c>
      <c r="CM98" s="60">
        <v>0</v>
      </c>
      <c r="CN98" s="60">
        <v>0</v>
      </c>
      <c r="CO98" s="60">
        <v>0</v>
      </c>
      <c r="CP98" s="61">
        <v>0</v>
      </c>
      <c r="CQ98" s="62">
        <v>1</v>
      </c>
      <c r="CR98" s="60">
        <v>2</v>
      </c>
      <c r="CS98" s="60">
        <v>8</v>
      </c>
      <c r="CT98" s="60">
        <v>6</v>
      </c>
      <c r="CU98" s="60">
        <v>1</v>
      </c>
      <c r="CV98" s="60">
        <v>0</v>
      </c>
      <c r="CW98" s="60">
        <v>1</v>
      </c>
      <c r="CX98" s="61">
        <v>2</v>
      </c>
      <c r="CY98" s="62">
        <v>0</v>
      </c>
      <c r="CZ98" s="60">
        <v>0</v>
      </c>
      <c r="DA98" s="60">
        <v>0</v>
      </c>
      <c r="DB98" s="60">
        <v>0</v>
      </c>
      <c r="DC98" s="60">
        <v>0</v>
      </c>
      <c r="DD98" s="60">
        <v>0</v>
      </c>
      <c r="DE98" s="60">
        <v>0</v>
      </c>
      <c r="DF98" s="61">
        <v>0</v>
      </c>
      <c r="DG98" s="62">
        <v>0</v>
      </c>
      <c r="DH98" s="60">
        <v>0</v>
      </c>
      <c r="DI98" s="60">
        <v>0</v>
      </c>
      <c r="DJ98" s="60">
        <v>0</v>
      </c>
      <c r="DK98" s="60">
        <v>0</v>
      </c>
      <c r="DL98" s="60">
        <v>0</v>
      </c>
      <c r="DM98" s="60">
        <v>0</v>
      </c>
      <c r="DN98" s="61">
        <v>0</v>
      </c>
      <c r="DO98" s="63">
        <v>0</v>
      </c>
      <c r="DP98" s="62">
        <v>0</v>
      </c>
      <c r="DQ98" s="60">
        <v>0</v>
      </c>
      <c r="DR98" s="60">
        <v>0</v>
      </c>
      <c r="DS98" s="60">
        <v>0</v>
      </c>
      <c r="DT98" s="60">
        <v>0</v>
      </c>
      <c r="DU98" s="60">
        <v>0</v>
      </c>
      <c r="DV98" s="61">
        <v>0</v>
      </c>
      <c r="DW98" s="62">
        <v>0</v>
      </c>
      <c r="DX98" s="60">
        <v>0</v>
      </c>
      <c r="DY98" s="61">
        <v>0</v>
      </c>
      <c r="DZ98" s="62">
        <v>0</v>
      </c>
      <c r="EA98" s="60">
        <v>0</v>
      </c>
      <c r="EB98" s="60">
        <v>0</v>
      </c>
      <c r="EC98" s="60">
        <v>0</v>
      </c>
      <c r="ED98" s="60">
        <v>0</v>
      </c>
      <c r="EE98" s="60">
        <v>0</v>
      </c>
      <c r="EF98" s="60">
        <v>0</v>
      </c>
      <c r="EG98" s="61">
        <v>0</v>
      </c>
      <c r="EH98" s="62">
        <v>1</v>
      </c>
      <c r="EI98" s="60">
        <v>0</v>
      </c>
      <c r="EJ98" s="60">
        <v>1</v>
      </c>
      <c r="EK98" s="60">
        <v>0</v>
      </c>
      <c r="EL98" s="60">
        <v>0</v>
      </c>
      <c r="EM98" s="61">
        <v>0</v>
      </c>
      <c r="EN98" s="62">
        <v>0</v>
      </c>
      <c r="EO98" s="60">
        <v>0</v>
      </c>
      <c r="EP98" s="60">
        <v>0</v>
      </c>
      <c r="EQ98" s="60">
        <v>0</v>
      </c>
      <c r="ER98" s="60">
        <v>0</v>
      </c>
      <c r="ES98" s="60">
        <v>0</v>
      </c>
      <c r="ET98" s="60">
        <v>0</v>
      </c>
      <c r="EU98" s="60">
        <v>0</v>
      </c>
      <c r="EV98" s="60">
        <v>0</v>
      </c>
      <c r="EW98" s="60">
        <v>0</v>
      </c>
      <c r="EX98" s="60">
        <v>0</v>
      </c>
      <c r="EY98" s="60">
        <v>0</v>
      </c>
      <c r="EZ98" s="61">
        <v>0</v>
      </c>
      <c r="FA98" s="64">
        <v>49</v>
      </c>
    </row>
    <row r="99" spans="1:157" s="1" customFormat="1" ht="10.5" customHeight="1" x14ac:dyDescent="0.2">
      <c r="A99" s="174"/>
      <c r="B99" s="9" t="s">
        <v>48</v>
      </c>
      <c r="C99" s="4">
        <v>100</v>
      </c>
      <c r="D99" s="53">
        <v>0</v>
      </c>
      <c r="E99" s="54">
        <v>3</v>
      </c>
      <c r="F99" s="54">
        <v>4.5</v>
      </c>
      <c r="G99" s="54">
        <v>0</v>
      </c>
      <c r="H99" s="54">
        <v>0</v>
      </c>
      <c r="I99" s="54">
        <v>3</v>
      </c>
      <c r="J99" s="54">
        <v>3</v>
      </c>
      <c r="K99" s="54">
        <v>3</v>
      </c>
      <c r="L99" s="54">
        <v>0</v>
      </c>
      <c r="M99" s="54">
        <v>0</v>
      </c>
      <c r="N99" s="54">
        <v>0</v>
      </c>
      <c r="O99" s="54">
        <v>0</v>
      </c>
      <c r="P99" s="55">
        <v>1.5</v>
      </c>
      <c r="Q99" s="56">
        <v>0</v>
      </c>
      <c r="R99" s="54">
        <v>1.5</v>
      </c>
      <c r="S99" s="54">
        <v>0</v>
      </c>
      <c r="T99" s="54">
        <v>0</v>
      </c>
      <c r="U99" s="54">
        <v>1.5</v>
      </c>
      <c r="V99" s="54">
        <v>1.5</v>
      </c>
      <c r="W99" s="54">
        <v>0</v>
      </c>
      <c r="X99" s="54">
        <v>0</v>
      </c>
      <c r="Y99" s="55">
        <v>0</v>
      </c>
      <c r="Z99" s="56">
        <v>0</v>
      </c>
      <c r="AA99" s="54">
        <v>0</v>
      </c>
      <c r="AB99" s="54">
        <v>0</v>
      </c>
      <c r="AC99" s="54">
        <v>0</v>
      </c>
      <c r="AD99" s="54">
        <v>0</v>
      </c>
      <c r="AE99" s="54">
        <v>0</v>
      </c>
      <c r="AF99" s="54">
        <v>0</v>
      </c>
      <c r="AG99" s="54">
        <v>0</v>
      </c>
      <c r="AH99" s="55">
        <v>0</v>
      </c>
      <c r="AI99" s="56">
        <v>0</v>
      </c>
      <c r="AJ99" s="54">
        <v>0</v>
      </c>
      <c r="AK99" s="54">
        <v>0</v>
      </c>
      <c r="AL99" s="54">
        <v>0</v>
      </c>
      <c r="AM99" s="54">
        <v>0</v>
      </c>
      <c r="AN99" s="54">
        <v>0</v>
      </c>
      <c r="AO99" s="54">
        <v>0</v>
      </c>
      <c r="AP99" s="55">
        <v>0</v>
      </c>
      <c r="AQ99" s="56">
        <v>0</v>
      </c>
      <c r="AR99" s="54">
        <v>0</v>
      </c>
      <c r="AS99" s="54">
        <v>0</v>
      </c>
      <c r="AT99" s="54">
        <v>0</v>
      </c>
      <c r="AU99" s="54">
        <v>0</v>
      </c>
      <c r="AV99" s="54">
        <v>0</v>
      </c>
      <c r="AW99" s="54">
        <v>0</v>
      </c>
      <c r="AX99" s="55">
        <v>0</v>
      </c>
      <c r="AY99" s="56">
        <v>0</v>
      </c>
      <c r="AZ99" s="54">
        <v>0</v>
      </c>
      <c r="BA99" s="54">
        <v>0</v>
      </c>
      <c r="BB99" s="54">
        <v>0</v>
      </c>
      <c r="BC99" s="54">
        <v>0</v>
      </c>
      <c r="BD99" s="54">
        <v>0</v>
      </c>
      <c r="BE99" s="55">
        <v>0</v>
      </c>
      <c r="BF99" s="56">
        <v>0</v>
      </c>
      <c r="BG99" s="54">
        <v>0</v>
      </c>
      <c r="BH99" s="54">
        <v>0</v>
      </c>
      <c r="BI99" s="54">
        <v>0</v>
      </c>
      <c r="BJ99" s="54">
        <v>0</v>
      </c>
      <c r="BK99" s="54">
        <v>0</v>
      </c>
      <c r="BL99" s="55">
        <v>0</v>
      </c>
      <c r="BM99" s="56">
        <v>0</v>
      </c>
      <c r="BN99" s="54">
        <v>0</v>
      </c>
      <c r="BO99" s="54">
        <v>0</v>
      </c>
      <c r="BP99" s="54">
        <v>0</v>
      </c>
      <c r="BQ99" s="54">
        <v>0</v>
      </c>
      <c r="BR99" s="54">
        <v>0</v>
      </c>
      <c r="BS99" s="54">
        <v>0</v>
      </c>
      <c r="BT99" s="55">
        <v>0</v>
      </c>
      <c r="BU99" s="56">
        <v>0</v>
      </c>
      <c r="BV99" s="54">
        <v>0</v>
      </c>
      <c r="BW99" s="54">
        <v>0</v>
      </c>
      <c r="BX99" s="54">
        <v>0</v>
      </c>
      <c r="BY99" s="54">
        <v>0</v>
      </c>
      <c r="BZ99" s="54">
        <v>0</v>
      </c>
      <c r="CA99" s="55">
        <v>0</v>
      </c>
      <c r="CB99" s="56">
        <v>0</v>
      </c>
      <c r="CC99" s="54">
        <v>0</v>
      </c>
      <c r="CD99" s="54">
        <v>0</v>
      </c>
      <c r="CE99" s="54">
        <v>0</v>
      </c>
      <c r="CF99" s="54">
        <v>0</v>
      </c>
      <c r="CG99" s="54">
        <v>0</v>
      </c>
      <c r="CH99" s="55">
        <v>0</v>
      </c>
      <c r="CI99" s="56">
        <v>0</v>
      </c>
      <c r="CJ99" s="54">
        <v>0</v>
      </c>
      <c r="CK99" s="54">
        <v>0</v>
      </c>
      <c r="CL99" s="54">
        <v>0</v>
      </c>
      <c r="CM99" s="54">
        <v>0</v>
      </c>
      <c r="CN99" s="54">
        <v>0</v>
      </c>
      <c r="CO99" s="54">
        <v>0</v>
      </c>
      <c r="CP99" s="55">
        <v>0</v>
      </c>
      <c r="CQ99" s="56">
        <v>0</v>
      </c>
      <c r="CR99" s="54">
        <v>0</v>
      </c>
      <c r="CS99" s="54">
        <v>0</v>
      </c>
      <c r="CT99" s="54">
        <v>0</v>
      </c>
      <c r="CU99" s="54">
        <v>0</v>
      </c>
      <c r="CV99" s="54">
        <v>0</v>
      </c>
      <c r="CW99" s="54">
        <v>0</v>
      </c>
      <c r="CX99" s="55">
        <v>0</v>
      </c>
      <c r="CY99" s="56">
        <v>3</v>
      </c>
      <c r="CZ99" s="54">
        <v>1.5</v>
      </c>
      <c r="DA99" s="54">
        <v>7.6</v>
      </c>
      <c r="DB99" s="54">
        <v>0</v>
      </c>
      <c r="DC99" s="54">
        <v>1.5</v>
      </c>
      <c r="DD99" s="54">
        <v>1.5</v>
      </c>
      <c r="DE99" s="54">
        <v>0</v>
      </c>
      <c r="DF99" s="55">
        <v>0</v>
      </c>
      <c r="DG99" s="56">
        <v>0</v>
      </c>
      <c r="DH99" s="54">
        <v>0</v>
      </c>
      <c r="DI99" s="54">
        <v>0</v>
      </c>
      <c r="DJ99" s="54">
        <v>0</v>
      </c>
      <c r="DK99" s="54">
        <v>0</v>
      </c>
      <c r="DL99" s="54">
        <v>0</v>
      </c>
      <c r="DM99" s="54">
        <v>0</v>
      </c>
      <c r="DN99" s="55">
        <v>0</v>
      </c>
      <c r="DO99" s="57">
        <v>0</v>
      </c>
      <c r="DP99" s="56">
        <v>0</v>
      </c>
      <c r="DQ99" s="54">
        <v>0</v>
      </c>
      <c r="DR99" s="54">
        <v>0</v>
      </c>
      <c r="DS99" s="54">
        <v>0</v>
      </c>
      <c r="DT99" s="54">
        <v>0</v>
      </c>
      <c r="DU99" s="54">
        <v>0</v>
      </c>
      <c r="DV99" s="55">
        <v>0</v>
      </c>
      <c r="DW99" s="56">
        <v>0</v>
      </c>
      <c r="DX99" s="54">
        <v>0</v>
      </c>
      <c r="DY99" s="55">
        <v>0</v>
      </c>
      <c r="DZ99" s="56">
        <v>0</v>
      </c>
      <c r="EA99" s="54">
        <v>0</v>
      </c>
      <c r="EB99" s="54">
        <v>0</v>
      </c>
      <c r="EC99" s="54">
        <v>0</v>
      </c>
      <c r="ED99" s="54">
        <v>0</v>
      </c>
      <c r="EE99" s="54">
        <v>0</v>
      </c>
      <c r="EF99" s="54">
        <v>0</v>
      </c>
      <c r="EG99" s="55">
        <v>0</v>
      </c>
      <c r="EH99" s="56">
        <v>1.5</v>
      </c>
      <c r="EI99" s="54">
        <v>3</v>
      </c>
      <c r="EJ99" s="54">
        <v>1.5</v>
      </c>
      <c r="EK99" s="54">
        <v>0</v>
      </c>
      <c r="EL99" s="54">
        <v>0</v>
      </c>
      <c r="EM99" s="55">
        <v>0</v>
      </c>
      <c r="EN99" s="56">
        <v>0</v>
      </c>
      <c r="EO99" s="54">
        <v>0</v>
      </c>
      <c r="EP99" s="54">
        <v>0</v>
      </c>
      <c r="EQ99" s="54">
        <v>0</v>
      </c>
      <c r="ER99" s="54">
        <v>0</v>
      </c>
      <c r="ES99" s="54">
        <v>0</v>
      </c>
      <c r="ET99" s="54">
        <v>0</v>
      </c>
      <c r="EU99" s="54">
        <v>0</v>
      </c>
      <c r="EV99" s="54">
        <v>0</v>
      </c>
      <c r="EW99" s="54">
        <v>0</v>
      </c>
      <c r="EX99" s="54">
        <v>0</v>
      </c>
      <c r="EY99" s="54">
        <v>0</v>
      </c>
      <c r="EZ99" s="55">
        <v>0</v>
      </c>
      <c r="FA99" s="58">
        <v>56.1</v>
      </c>
    </row>
    <row r="100" spans="1:157" ht="10.5" customHeight="1" x14ac:dyDescent="0.2">
      <c r="A100" s="174"/>
      <c r="B100" s="27"/>
      <c r="C100" s="23">
        <v>66</v>
      </c>
      <c r="D100" s="59">
        <v>0</v>
      </c>
      <c r="E100" s="60">
        <v>2</v>
      </c>
      <c r="F100" s="60">
        <v>3</v>
      </c>
      <c r="G100" s="60">
        <v>0</v>
      </c>
      <c r="H100" s="60">
        <v>0</v>
      </c>
      <c r="I100" s="60">
        <v>2</v>
      </c>
      <c r="J100" s="60">
        <v>2</v>
      </c>
      <c r="K100" s="60">
        <v>2</v>
      </c>
      <c r="L100" s="60">
        <v>0</v>
      </c>
      <c r="M100" s="60">
        <v>0</v>
      </c>
      <c r="N100" s="60">
        <v>0</v>
      </c>
      <c r="O100" s="60">
        <v>0</v>
      </c>
      <c r="P100" s="61">
        <v>1</v>
      </c>
      <c r="Q100" s="62">
        <v>0</v>
      </c>
      <c r="R100" s="60">
        <v>1</v>
      </c>
      <c r="S100" s="60">
        <v>0</v>
      </c>
      <c r="T100" s="60">
        <v>0</v>
      </c>
      <c r="U100" s="60">
        <v>1</v>
      </c>
      <c r="V100" s="60">
        <v>1</v>
      </c>
      <c r="W100" s="60">
        <v>0</v>
      </c>
      <c r="X100" s="60">
        <v>0</v>
      </c>
      <c r="Y100" s="61">
        <v>0</v>
      </c>
      <c r="Z100" s="62">
        <v>0</v>
      </c>
      <c r="AA100" s="60">
        <v>0</v>
      </c>
      <c r="AB100" s="60">
        <v>0</v>
      </c>
      <c r="AC100" s="60">
        <v>0</v>
      </c>
      <c r="AD100" s="60">
        <v>0</v>
      </c>
      <c r="AE100" s="60">
        <v>0</v>
      </c>
      <c r="AF100" s="60">
        <v>0</v>
      </c>
      <c r="AG100" s="60">
        <v>0</v>
      </c>
      <c r="AH100" s="61">
        <v>0</v>
      </c>
      <c r="AI100" s="62">
        <v>0</v>
      </c>
      <c r="AJ100" s="60">
        <v>0</v>
      </c>
      <c r="AK100" s="60">
        <v>0</v>
      </c>
      <c r="AL100" s="60">
        <v>0</v>
      </c>
      <c r="AM100" s="60">
        <v>0</v>
      </c>
      <c r="AN100" s="60">
        <v>0</v>
      </c>
      <c r="AO100" s="60">
        <v>0</v>
      </c>
      <c r="AP100" s="61">
        <v>0</v>
      </c>
      <c r="AQ100" s="62">
        <v>0</v>
      </c>
      <c r="AR100" s="60">
        <v>0</v>
      </c>
      <c r="AS100" s="60">
        <v>0</v>
      </c>
      <c r="AT100" s="60">
        <v>0</v>
      </c>
      <c r="AU100" s="60">
        <v>0</v>
      </c>
      <c r="AV100" s="60">
        <v>0</v>
      </c>
      <c r="AW100" s="60">
        <v>0</v>
      </c>
      <c r="AX100" s="61">
        <v>0</v>
      </c>
      <c r="AY100" s="62">
        <v>0</v>
      </c>
      <c r="AZ100" s="60">
        <v>0</v>
      </c>
      <c r="BA100" s="60">
        <v>0</v>
      </c>
      <c r="BB100" s="60">
        <v>0</v>
      </c>
      <c r="BC100" s="60">
        <v>0</v>
      </c>
      <c r="BD100" s="60">
        <v>0</v>
      </c>
      <c r="BE100" s="61">
        <v>0</v>
      </c>
      <c r="BF100" s="62">
        <v>0</v>
      </c>
      <c r="BG100" s="60">
        <v>0</v>
      </c>
      <c r="BH100" s="60">
        <v>0</v>
      </c>
      <c r="BI100" s="60">
        <v>0</v>
      </c>
      <c r="BJ100" s="60">
        <v>0</v>
      </c>
      <c r="BK100" s="60">
        <v>0</v>
      </c>
      <c r="BL100" s="61">
        <v>0</v>
      </c>
      <c r="BM100" s="62">
        <v>0</v>
      </c>
      <c r="BN100" s="60">
        <v>0</v>
      </c>
      <c r="BO100" s="60">
        <v>0</v>
      </c>
      <c r="BP100" s="60">
        <v>0</v>
      </c>
      <c r="BQ100" s="60">
        <v>0</v>
      </c>
      <c r="BR100" s="60">
        <v>0</v>
      </c>
      <c r="BS100" s="60">
        <v>0</v>
      </c>
      <c r="BT100" s="61">
        <v>0</v>
      </c>
      <c r="BU100" s="62">
        <v>0</v>
      </c>
      <c r="BV100" s="60">
        <v>0</v>
      </c>
      <c r="BW100" s="60">
        <v>0</v>
      </c>
      <c r="BX100" s="60">
        <v>0</v>
      </c>
      <c r="BY100" s="60">
        <v>0</v>
      </c>
      <c r="BZ100" s="60">
        <v>0</v>
      </c>
      <c r="CA100" s="61">
        <v>0</v>
      </c>
      <c r="CB100" s="62">
        <v>0</v>
      </c>
      <c r="CC100" s="60">
        <v>0</v>
      </c>
      <c r="CD100" s="60">
        <v>0</v>
      </c>
      <c r="CE100" s="60">
        <v>0</v>
      </c>
      <c r="CF100" s="60">
        <v>0</v>
      </c>
      <c r="CG100" s="60">
        <v>0</v>
      </c>
      <c r="CH100" s="61">
        <v>0</v>
      </c>
      <c r="CI100" s="62">
        <v>0</v>
      </c>
      <c r="CJ100" s="60">
        <v>0</v>
      </c>
      <c r="CK100" s="60">
        <v>0</v>
      </c>
      <c r="CL100" s="60">
        <v>0</v>
      </c>
      <c r="CM100" s="60">
        <v>0</v>
      </c>
      <c r="CN100" s="60">
        <v>0</v>
      </c>
      <c r="CO100" s="60">
        <v>0</v>
      </c>
      <c r="CP100" s="61">
        <v>0</v>
      </c>
      <c r="CQ100" s="62">
        <v>0</v>
      </c>
      <c r="CR100" s="60">
        <v>0</v>
      </c>
      <c r="CS100" s="60">
        <v>0</v>
      </c>
      <c r="CT100" s="60">
        <v>0</v>
      </c>
      <c r="CU100" s="60">
        <v>0</v>
      </c>
      <c r="CV100" s="60">
        <v>0</v>
      </c>
      <c r="CW100" s="60">
        <v>0</v>
      </c>
      <c r="CX100" s="61">
        <v>0</v>
      </c>
      <c r="CY100" s="62">
        <v>2</v>
      </c>
      <c r="CZ100" s="60">
        <v>1</v>
      </c>
      <c r="DA100" s="60">
        <v>5</v>
      </c>
      <c r="DB100" s="60">
        <v>0</v>
      </c>
      <c r="DC100" s="60">
        <v>1</v>
      </c>
      <c r="DD100" s="60">
        <v>1</v>
      </c>
      <c r="DE100" s="60">
        <v>0</v>
      </c>
      <c r="DF100" s="61">
        <v>0</v>
      </c>
      <c r="DG100" s="62">
        <v>0</v>
      </c>
      <c r="DH100" s="60">
        <v>0</v>
      </c>
      <c r="DI100" s="60">
        <v>0</v>
      </c>
      <c r="DJ100" s="60">
        <v>0</v>
      </c>
      <c r="DK100" s="60">
        <v>0</v>
      </c>
      <c r="DL100" s="60">
        <v>0</v>
      </c>
      <c r="DM100" s="60">
        <v>0</v>
      </c>
      <c r="DN100" s="61">
        <v>0</v>
      </c>
      <c r="DO100" s="63">
        <v>0</v>
      </c>
      <c r="DP100" s="62">
        <v>0</v>
      </c>
      <c r="DQ100" s="60">
        <v>0</v>
      </c>
      <c r="DR100" s="60">
        <v>0</v>
      </c>
      <c r="DS100" s="60">
        <v>0</v>
      </c>
      <c r="DT100" s="60">
        <v>0</v>
      </c>
      <c r="DU100" s="60">
        <v>0</v>
      </c>
      <c r="DV100" s="61">
        <v>0</v>
      </c>
      <c r="DW100" s="62">
        <v>0</v>
      </c>
      <c r="DX100" s="60">
        <v>0</v>
      </c>
      <c r="DY100" s="61">
        <v>0</v>
      </c>
      <c r="DZ100" s="62">
        <v>0</v>
      </c>
      <c r="EA100" s="60">
        <v>0</v>
      </c>
      <c r="EB100" s="60">
        <v>0</v>
      </c>
      <c r="EC100" s="60">
        <v>0</v>
      </c>
      <c r="ED100" s="60">
        <v>0</v>
      </c>
      <c r="EE100" s="60">
        <v>0</v>
      </c>
      <c r="EF100" s="60">
        <v>0</v>
      </c>
      <c r="EG100" s="61">
        <v>0</v>
      </c>
      <c r="EH100" s="62">
        <v>1</v>
      </c>
      <c r="EI100" s="60">
        <v>2</v>
      </c>
      <c r="EJ100" s="60">
        <v>1</v>
      </c>
      <c r="EK100" s="60">
        <v>0</v>
      </c>
      <c r="EL100" s="60">
        <v>0</v>
      </c>
      <c r="EM100" s="61">
        <v>0</v>
      </c>
      <c r="EN100" s="62">
        <v>0</v>
      </c>
      <c r="EO100" s="60">
        <v>0</v>
      </c>
      <c r="EP100" s="60">
        <v>0</v>
      </c>
      <c r="EQ100" s="60">
        <v>0</v>
      </c>
      <c r="ER100" s="60">
        <v>0</v>
      </c>
      <c r="ES100" s="60">
        <v>0</v>
      </c>
      <c r="ET100" s="60">
        <v>0</v>
      </c>
      <c r="EU100" s="60">
        <v>0</v>
      </c>
      <c r="EV100" s="60">
        <v>0</v>
      </c>
      <c r="EW100" s="60">
        <v>0</v>
      </c>
      <c r="EX100" s="60">
        <v>0</v>
      </c>
      <c r="EY100" s="60">
        <v>0</v>
      </c>
      <c r="EZ100" s="61">
        <v>0</v>
      </c>
      <c r="FA100" s="64">
        <v>37</v>
      </c>
    </row>
    <row r="101" spans="1:157" s="1" customFormat="1" ht="10.5" customHeight="1" x14ac:dyDescent="0.2">
      <c r="A101" s="174"/>
      <c r="B101" s="9" t="s">
        <v>49</v>
      </c>
      <c r="C101" s="4">
        <v>100</v>
      </c>
      <c r="D101" s="53">
        <v>3.4</v>
      </c>
      <c r="E101" s="54">
        <v>0</v>
      </c>
      <c r="F101" s="54">
        <v>0</v>
      </c>
      <c r="G101" s="54">
        <v>3.4</v>
      </c>
      <c r="H101" s="54">
        <v>0</v>
      </c>
      <c r="I101" s="54">
        <v>0</v>
      </c>
      <c r="J101" s="54">
        <v>0</v>
      </c>
      <c r="K101" s="54">
        <v>0</v>
      </c>
      <c r="L101" s="54">
        <v>0</v>
      </c>
      <c r="M101" s="54">
        <v>0</v>
      </c>
      <c r="N101" s="54">
        <v>0</v>
      </c>
      <c r="O101" s="54">
        <v>0</v>
      </c>
      <c r="P101" s="55">
        <v>0</v>
      </c>
      <c r="Q101" s="56">
        <v>0</v>
      </c>
      <c r="R101" s="54">
        <v>1.7</v>
      </c>
      <c r="S101" s="54">
        <v>0</v>
      </c>
      <c r="T101" s="54">
        <v>0</v>
      </c>
      <c r="U101" s="54">
        <v>0</v>
      </c>
      <c r="V101" s="54">
        <v>1.7</v>
      </c>
      <c r="W101" s="54">
        <v>0</v>
      </c>
      <c r="X101" s="54">
        <v>0</v>
      </c>
      <c r="Y101" s="55">
        <v>0</v>
      </c>
      <c r="Z101" s="56">
        <v>0</v>
      </c>
      <c r="AA101" s="54">
        <v>0</v>
      </c>
      <c r="AB101" s="54">
        <v>0</v>
      </c>
      <c r="AC101" s="54">
        <v>0</v>
      </c>
      <c r="AD101" s="54">
        <v>1.7</v>
      </c>
      <c r="AE101" s="54">
        <v>0</v>
      </c>
      <c r="AF101" s="54">
        <v>0</v>
      </c>
      <c r="AG101" s="54">
        <v>0</v>
      </c>
      <c r="AH101" s="55">
        <v>0</v>
      </c>
      <c r="AI101" s="56">
        <v>0</v>
      </c>
      <c r="AJ101" s="54">
        <v>0</v>
      </c>
      <c r="AK101" s="54">
        <v>0</v>
      </c>
      <c r="AL101" s="54">
        <v>0</v>
      </c>
      <c r="AM101" s="54">
        <v>0</v>
      </c>
      <c r="AN101" s="54">
        <v>0</v>
      </c>
      <c r="AO101" s="54">
        <v>0</v>
      </c>
      <c r="AP101" s="55">
        <v>0</v>
      </c>
      <c r="AQ101" s="56">
        <v>0</v>
      </c>
      <c r="AR101" s="54">
        <v>0</v>
      </c>
      <c r="AS101" s="54">
        <v>0</v>
      </c>
      <c r="AT101" s="54">
        <v>0</v>
      </c>
      <c r="AU101" s="54">
        <v>0</v>
      </c>
      <c r="AV101" s="54">
        <v>0</v>
      </c>
      <c r="AW101" s="54">
        <v>0</v>
      </c>
      <c r="AX101" s="55">
        <v>0</v>
      </c>
      <c r="AY101" s="56">
        <v>0</v>
      </c>
      <c r="AZ101" s="54">
        <v>0</v>
      </c>
      <c r="BA101" s="54">
        <v>0</v>
      </c>
      <c r="BB101" s="54">
        <v>0</v>
      </c>
      <c r="BC101" s="54">
        <v>0</v>
      </c>
      <c r="BD101" s="54">
        <v>0</v>
      </c>
      <c r="BE101" s="55">
        <v>0</v>
      </c>
      <c r="BF101" s="56">
        <v>0</v>
      </c>
      <c r="BG101" s="54">
        <v>0</v>
      </c>
      <c r="BH101" s="54">
        <v>0</v>
      </c>
      <c r="BI101" s="54">
        <v>0</v>
      </c>
      <c r="BJ101" s="54">
        <v>0</v>
      </c>
      <c r="BK101" s="54">
        <v>0</v>
      </c>
      <c r="BL101" s="55">
        <v>0</v>
      </c>
      <c r="BM101" s="56">
        <v>0</v>
      </c>
      <c r="BN101" s="54">
        <v>0</v>
      </c>
      <c r="BO101" s="54">
        <v>0</v>
      </c>
      <c r="BP101" s="54">
        <v>0</v>
      </c>
      <c r="BQ101" s="54">
        <v>0</v>
      </c>
      <c r="BR101" s="54">
        <v>0</v>
      </c>
      <c r="BS101" s="54">
        <v>0</v>
      </c>
      <c r="BT101" s="55">
        <v>0</v>
      </c>
      <c r="BU101" s="56">
        <v>0</v>
      </c>
      <c r="BV101" s="54">
        <v>0</v>
      </c>
      <c r="BW101" s="54">
        <v>1.7</v>
      </c>
      <c r="BX101" s="54">
        <v>0</v>
      </c>
      <c r="BY101" s="54">
        <v>0</v>
      </c>
      <c r="BZ101" s="54">
        <v>0</v>
      </c>
      <c r="CA101" s="55">
        <v>0</v>
      </c>
      <c r="CB101" s="56">
        <v>1.7</v>
      </c>
      <c r="CC101" s="54">
        <v>0</v>
      </c>
      <c r="CD101" s="54">
        <v>1.7</v>
      </c>
      <c r="CE101" s="54">
        <v>3.4</v>
      </c>
      <c r="CF101" s="54">
        <v>0</v>
      </c>
      <c r="CG101" s="54">
        <v>0</v>
      </c>
      <c r="CH101" s="55">
        <v>1.7</v>
      </c>
      <c r="CI101" s="56">
        <v>0</v>
      </c>
      <c r="CJ101" s="54">
        <v>0</v>
      </c>
      <c r="CK101" s="54">
        <v>0</v>
      </c>
      <c r="CL101" s="54">
        <v>0</v>
      </c>
      <c r="CM101" s="54">
        <v>0</v>
      </c>
      <c r="CN101" s="54">
        <v>0</v>
      </c>
      <c r="CO101" s="54">
        <v>0</v>
      </c>
      <c r="CP101" s="55">
        <v>0</v>
      </c>
      <c r="CQ101" s="56">
        <v>0</v>
      </c>
      <c r="CR101" s="54">
        <v>0</v>
      </c>
      <c r="CS101" s="54">
        <v>0</v>
      </c>
      <c r="CT101" s="54">
        <v>0</v>
      </c>
      <c r="CU101" s="54">
        <v>0</v>
      </c>
      <c r="CV101" s="54">
        <v>0</v>
      </c>
      <c r="CW101" s="54">
        <v>0</v>
      </c>
      <c r="CX101" s="55">
        <v>0</v>
      </c>
      <c r="CY101" s="56">
        <v>0</v>
      </c>
      <c r="CZ101" s="54">
        <v>0</v>
      </c>
      <c r="DA101" s="54">
        <v>1.7</v>
      </c>
      <c r="DB101" s="54">
        <v>0</v>
      </c>
      <c r="DC101" s="54">
        <v>0</v>
      </c>
      <c r="DD101" s="54">
        <v>0</v>
      </c>
      <c r="DE101" s="54">
        <v>0</v>
      </c>
      <c r="DF101" s="55">
        <v>0</v>
      </c>
      <c r="DG101" s="56">
        <v>0</v>
      </c>
      <c r="DH101" s="54">
        <v>5.2</v>
      </c>
      <c r="DI101" s="54">
        <v>6.9</v>
      </c>
      <c r="DJ101" s="54">
        <v>3.4</v>
      </c>
      <c r="DK101" s="54">
        <v>0</v>
      </c>
      <c r="DL101" s="54">
        <v>0</v>
      </c>
      <c r="DM101" s="54">
        <v>0</v>
      </c>
      <c r="DN101" s="55">
        <v>3.4</v>
      </c>
      <c r="DO101" s="57">
        <v>0</v>
      </c>
      <c r="DP101" s="56">
        <v>0</v>
      </c>
      <c r="DQ101" s="54">
        <v>0</v>
      </c>
      <c r="DR101" s="54">
        <v>1.7</v>
      </c>
      <c r="DS101" s="54">
        <v>0</v>
      </c>
      <c r="DT101" s="54">
        <v>0</v>
      </c>
      <c r="DU101" s="54">
        <v>0</v>
      </c>
      <c r="DV101" s="55">
        <v>0</v>
      </c>
      <c r="DW101" s="56">
        <v>0</v>
      </c>
      <c r="DX101" s="54">
        <v>0</v>
      </c>
      <c r="DY101" s="55">
        <v>0</v>
      </c>
      <c r="DZ101" s="56">
        <v>0</v>
      </c>
      <c r="EA101" s="54">
        <v>0</v>
      </c>
      <c r="EB101" s="54">
        <v>0</v>
      </c>
      <c r="EC101" s="54">
        <v>0</v>
      </c>
      <c r="ED101" s="54">
        <v>0</v>
      </c>
      <c r="EE101" s="54">
        <v>0</v>
      </c>
      <c r="EF101" s="54">
        <v>0</v>
      </c>
      <c r="EG101" s="55">
        <v>0</v>
      </c>
      <c r="EH101" s="56">
        <v>1.7</v>
      </c>
      <c r="EI101" s="54">
        <v>0</v>
      </c>
      <c r="EJ101" s="54">
        <v>0</v>
      </c>
      <c r="EK101" s="54">
        <v>0</v>
      </c>
      <c r="EL101" s="54">
        <v>0</v>
      </c>
      <c r="EM101" s="55">
        <v>0</v>
      </c>
      <c r="EN101" s="56">
        <v>0</v>
      </c>
      <c r="EO101" s="54">
        <v>0</v>
      </c>
      <c r="EP101" s="54">
        <v>0</v>
      </c>
      <c r="EQ101" s="54">
        <v>0</v>
      </c>
      <c r="ER101" s="54">
        <v>0</v>
      </c>
      <c r="ES101" s="54">
        <v>0</v>
      </c>
      <c r="ET101" s="54">
        <v>0</v>
      </c>
      <c r="EU101" s="54">
        <v>0</v>
      </c>
      <c r="EV101" s="54">
        <v>0</v>
      </c>
      <c r="EW101" s="54">
        <v>0</v>
      </c>
      <c r="EX101" s="54">
        <v>0</v>
      </c>
      <c r="EY101" s="54">
        <v>0</v>
      </c>
      <c r="EZ101" s="55">
        <v>0</v>
      </c>
      <c r="FA101" s="58">
        <v>53.4</v>
      </c>
    </row>
    <row r="102" spans="1:157" ht="10.5" customHeight="1" x14ac:dyDescent="0.2">
      <c r="A102" s="174"/>
      <c r="B102" s="27"/>
      <c r="C102" s="23">
        <v>58</v>
      </c>
      <c r="D102" s="59">
        <v>2</v>
      </c>
      <c r="E102" s="60">
        <v>0</v>
      </c>
      <c r="F102" s="60">
        <v>0</v>
      </c>
      <c r="G102" s="60">
        <v>2</v>
      </c>
      <c r="H102" s="60">
        <v>0</v>
      </c>
      <c r="I102" s="60">
        <v>0</v>
      </c>
      <c r="J102" s="60">
        <v>0</v>
      </c>
      <c r="K102" s="60">
        <v>0</v>
      </c>
      <c r="L102" s="60">
        <v>0</v>
      </c>
      <c r="M102" s="60">
        <v>0</v>
      </c>
      <c r="N102" s="60">
        <v>0</v>
      </c>
      <c r="O102" s="60">
        <v>0</v>
      </c>
      <c r="P102" s="61">
        <v>0</v>
      </c>
      <c r="Q102" s="62">
        <v>0</v>
      </c>
      <c r="R102" s="60">
        <v>1</v>
      </c>
      <c r="S102" s="60">
        <v>0</v>
      </c>
      <c r="T102" s="60">
        <v>0</v>
      </c>
      <c r="U102" s="60">
        <v>0</v>
      </c>
      <c r="V102" s="60">
        <v>1</v>
      </c>
      <c r="W102" s="60">
        <v>0</v>
      </c>
      <c r="X102" s="60">
        <v>0</v>
      </c>
      <c r="Y102" s="61">
        <v>0</v>
      </c>
      <c r="Z102" s="62">
        <v>0</v>
      </c>
      <c r="AA102" s="60">
        <v>0</v>
      </c>
      <c r="AB102" s="60">
        <v>0</v>
      </c>
      <c r="AC102" s="60">
        <v>0</v>
      </c>
      <c r="AD102" s="60">
        <v>1</v>
      </c>
      <c r="AE102" s="60">
        <v>0</v>
      </c>
      <c r="AF102" s="60">
        <v>0</v>
      </c>
      <c r="AG102" s="60">
        <v>0</v>
      </c>
      <c r="AH102" s="61">
        <v>0</v>
      </c>
      <c r="AI102" s="62">
        <v>0</v>
      </c>
      <c r="AJ102" s="60">
        <v>0</v>
      </c>
      <c r="AK102" s="60">
        <v>0</v>
      </c>
      <c r="AL102" s="60">
        <v>0</v>
      </c>
      <c r="AM102" s="60">
        <v>0</v>
      </c>
      <c r="AN102" s="60">
        <v>0</v>
      </c>
      <c r="AO102" s="60">
        <v>0</v>
      </c>
      <c r="AP102" s="61">
        <v>0</v>
      </c>
      <c r="AQ102" s="62">
        <v>0</v>
      </c>
      <c r="AR102" s="60">
        <v>0</v>
      </c>
      <c r="AS102" s="60">
        <v>0</v>
      </c>
      <c r="AT102" s="60">
        <v>0</v>
      </c>
      <c r="AU102" s="60">
        <v>0</v>
      </c>
      <c r="AV102" s="60">
        <v>0</v>
      </c>
      <c r="AW102" s="60">
        <v>0</v>
      </c>
      <c r="AX102" s="61">
        <v>0</v>
      </c>
      <c r="AY102" s="62">
        <v>0</v>
      </c>
      <c r="AZ102" s="60">
        <v>0</v>
      </c>
      <c r="BA102" s="60">
        <v>0</v>
      </c>
      <c r="BB102" s="60">
        <v>0</v>
      </c>
      <c r="BC102" s="60">
        <v>0</v>
      </c>
      <c r="BD102" s="60">
        <v>0</v>
      </c>
      <c r="BE102" s="61">
        <v>0</v>
      </c>
      <c r="BF102" s="62">
        <v>0</v>
      </c>
      <c r="BG102" s="60">
        <v>0</v>
      </c>
      <c r="BH102" s="60">
        <v>0</v>
      </c>
      <c r="BI102" s="60">
        <v>0</v>
      </c>
      <c r="BJ102" s="60">
        <v>0</v>
      </c>
      <c r="BK102" s="60">
        <v>0</v>
      </c>
      <c r="BL102" s="61">
        <v>0</v>
      </c>
      <c r="BM102" s="62">
        <v>0</v>
      </c>
      <c r="BN102" s="60">
        <v>0</v>
      </c>
      <c r="BO102" s="60">
        <v>0</v>
      </c>
      <c r="BP102" s="60">
        <v>0</v>
      </c>
      <c r="BQ102" s="60">
        <v>0</v>
      </c>
      <c r="BR102" s="60">
        <v>0</v>
      </c>
      <c r="BS102" s="60">
        <v>0</v>
      </c>
      <c r="BT102" s="61">
        <v>0</v>
      </c>
      <c r="BU102" s="62">
        <v>0</v>
      </c>
      <c r="BV102" s="60">
        <v>0</v>
      </c>
      <c r="BW102" s="60">
        <v>1</v>
      </c>
      <c r="BX102" s="60">
        <v>0</v>
      </c>
      <c r="BY102" s="60">
        <v>0</v>
      </c>
      <c r="BZ102" s="60">
        <v>0</v>
      </c>
      <c r="CA102" s="61">
        <v>0</v>
      </c>
      <c r="CB102" s="62">
        <v>1</v>
      </c>
      <c r="CC102" s="60">
        <v>0</v>
      </c>
      <c r="CD102" s="60">
        <v>1</v>
      </c>
      <c r="CE102" s="60">
        <v>2</v>
      </c>
      <c r="CF102" s="60">
        <v>0</v>
      </c>
      <c r="CG102" s="60">
        <v>0</v>
      </c>
      <c r="CH102" s="61">
        <v>1</v>
      </c>
      <c r="CI102" s="62">
        <v>0</v>
      </c>
      <c r="CJ102" s="60">
        <v>0</v>
      </c>
      <c r="CK102" s="60">
        <v>0</v>
      </c>
      <c r="CL102" s="60">
        <v>0</v>
      </c>
      <c r="CM102" s="60">
        <v>0</v>
      </c>
      <c r="CN102" s="60">
        <v>0</v>
      </c>
      <c r="CO102" s="60">
        <v>0</v>
      </c>
      <c r="CP102" s="61">
        <v>0</v>
      </c>
      <c r="CQ102" s="62">
        <v>0</v>
      </c>
      <c r="CR102" s="60">
        <v>0</v>
      </c>
      <c r="CS102" s="60">
        <v>0</v>
      </c>
      <c r="CT102" s="60">
        <v>0</v>
      </c>
      <c r="CU102" s="60">
        <v>0</v>
      </c>
      <c r="CV102" s="60">
        <v>0</v>
      </c>
      <c r="CW102" s="60">
        <v>0</v>
      </c>
      <c r="CX102" s="61">
        <v>0</v>
      </c>
      <c r="CY102" s="62">
        <v>0</v>
      </c>
      <c r="CZ102" s="60">
        <v>0</v>
      </c>
      <c r="DA102" s="60">
        <v>1</v>
      </c>
      <c r="DB102" s="60">
        <v>0</v>
      </c>
      <c r="DC102" s="60">
        <v>0</v>
      </c>
      <c r="DD102" s="60">
        <v>0</v>
      </c>
      <c r="DE102" s="60">
        <v>0</v>
      </c>
      <c r="DF102" s="61">
        <v>0</v>
      </c>
      <c r="DG102" s="62">
        <v>0</v>
      </c>
      <c r="DH102" s="60">
        <v>3</v>
      </c>
      <c r="DI102" s="60">
        <v>4</v>
      </c>
      <c r="DJ102" s="60">
        <v>2</v>
      </c>
      <c r="DK102" s="60">
        <v>0</v>
      </c>
      <c r="DL102" s="60">
        <v>0</v>
      </c>
      <c r="DM102" s="60">
        <v>0</v>
      </c>
      <c r="DN102" s="61">
        <v>2</v>
      </c>
      <c r="DO102" s="63">
        <v>0</v>
      </c>
      <c r="DP102" s="62">
        <v>0</v>
      </c>
      <c r="DQ102" s="60">
        <v>0</v>
      </c>
      <c r="DR102" s="60">
        <v>1</v>
      </c>
      <c r="DS102" s="60">
        <v>0</v>
      </c>
      <c r="DT102" s="60">
        <v>0</v>
      </c>
      <c r="DU102" s="60">
        <v>0</v>
      </c>
      <c r="DV102" s="61">
        <v>0</v>
      </c>
      <c r="DW102" s="62">
        <v>0</v>
      </c>
      <c r="DX102" s="60">
        <v>0</v>
      </c>
      <c r="DY102" s="61">
        <v>0</v>
      </c>
      <c r="DZ102" s="62">
        <v>0</v>
      </c>
      <c r="EA102" s="60">
        <v>0</v>
      </c>
      <c r="EB102" s="60">
        <v>0</v>
      </c>
      <c r="EC102" s="60">
        <v>0</v>
      </c>
      <c r="ED102" s="60">
        <v>0</v>
      </c>
      <c r="EE102" s="60">
        <v>0</v>
      </c>
      <c r="EF102" s="60">
        <v>0</v>
      </c>
      <c r="EG102" s="61">
        <v>0</v>
      </c>
      <c r="EH102" s="62">
        <v>1</v>
      </c>
      <c r="EI102" s="60">
        <v>0</v>
      </c>
      <c r="EJ102" s="60">
        <v>0</v>
      </c>
      <c r="EK102" s="60">
        <v>0</v>
      </c>
      <c r="EL102" s="60">
        <v>0</v>
      </c>
      <c r="EM102" s="61">
        <v>0</v>
      </c>
      <c r="EN102" s="62">
        <v>0</v>
      </c>
      <c r="EO102" s="60">
        <v>0</v>
      </c>
      <c r="EP102" s="60">
        <v>0</v>
      </c>
      <c r="EQ102" s="60">
        <v>0</v>
      </c>
      <c r="ER102" s="60">
        <v>0</v>
      </c>
      <c r="ES102" s="60">
        <v>0</v>
      </c>
      <c r="ET102" s="60">
        <v>0</v>
      </c>
      <c r="EU102" s="60">
        <v>0</v>
      </c>
      <c r="EV102" s="60">
        <v>0</v>
      </c>
      <c r="EW102" s="60">
        <v>0</v>
      </c>
      <c r="EX102" s="60">
        <v>0</v>
      </c>
      <c r="EY102" s="60">
        <v>0</v>
      </c>
      <c r="EZ102" s="61">
        <v>0</v>
      </c>
      <c r="FA102" s="64">
        <v>31</v>
      </c>
    </row>
    <row r="103" spans="1:157" s="1" customFormat="1" ht="10.5" customHeight="1" x14ac:dyDescent="0.2">
      <c r="A103" s="174"/>
      <c r="B103" s="9" t="s">
        <v>50</v>
      </c>
      <c r="C103" s="4">
        <v>100</v>
      </c>
      <c r="D103" s="53">
        <v>0</v>
      </c>
      <c r="E103" s="54">
        <v>0</v>
      </c>
      <c r="F103" s="54">
        <v>0</v>
      </c>
      <c r="G103" s="54">
        <v>0</v>
      </c>
      <c r="H103" s="54">
        <v>0</v>
      </c>
      <c r="I103" s="54">
        <v>0</v>
      </c>
      <c r="J103" s="54">
        <v>0</v>
      </c>
      <c r="K103" s="54">
        <v>0</v>
      </c>
      <c r="L103" s="54">
        <v>0</v>
      </c>
      <c r="M103" s="54">
        <v>0</v>
      </c>
      <c r="N103" s="54">
        <v>0</v>
      </c>
      <c r="O103" s="54">
        <v>0</v>
      </c>
      <c r="P103" s="55">
        <v>0</v>
      </c>
      <c r="Q103" s="56">
        <v>0</v>
      </c>
      <c r="R103" s="54">
        <v>12.5</v>
      </c>
      <c r="S103" s="54">
        <v>0</v>
      </c>
      <c r="T103" s="54">
        <v>0</v>
      </c>
      <c r="U103" s="54">
        <v>0</v>
      </c>
      <c r="V103" s="54">
        <v>12.5</v>
      </c>
      <c r="W103" s="54">
        <v>0</v>
      </c>
      <c r="X103" s="54">
        <v>0</v>
      </c>
      <c r="Y103" s="55">
        <v>12.5</v>
      </c>
      <c r="Z103" s="56">
        <v>0</v>
      </c>
      <c r="AA103" s="54">
        <v>0</v>
      </c>
      <c r="AB103" s="54">
        <v>0</v>
      </c>
      <c r="AC103" s="54">
        <v>0</v>
      </c>
      <c r="AD103" s="54">
        <v>0</v>
      </c>
      <c r="AE103" s="54">
        <v>0</v>
      </c>
      <c r="AF103" s="54">
        <v>0</v>
      </c>
      <c r="AG103" s="54">
        <v>0</v>
      </c>
      <c r="AH103" s="55">
        <v>0</v>
      </c>
      <c r="AI103" s="56">
        <v>0</v>
      </c>
      <c r="AJ103" s="54">
        <v>0</v>
      </c>
      <c r="AK103" s="54">
        <v>0</v>
      </c>
      <c r="AL103" s="54">
        <v>0</v>
      </c>
      <c r="AM103" s="54">
        <v>0</v>
      </c>
      <c r="AN103" s="54">
        <v>0</v>
      </c>
      <c r="AO103" s="54">
        <v>0</v>
      </c>
      <c r="AP103" s="55">
        <v>0</v>
      </c>
      <c r="AQ103" s="56">
        <v>0</v>
      </c>
      <c r="AR103" s="54">
        <v>0</v>
      </c>
      <c r="AS103" s="54">
        <v>0</v>
      </c>
      <c r="AT103" s="54">
        <v>0</v>
      </c>
      <c r="AU103" s="54">
        <v>0</v>
      </c>
      <c r="AV103" s="54">
        <v>0</v>
      </c>
      <c r="AW103" s="54">
        <v>0</v>
      </c>
      <c r="AX103" s="55">
        <v>0</v>
      </c>
      <c r="AY103" s="56">
        <v>0</v>
      </c>
      <c r="AZ103" s="54">
        <v>0</v>
      </c>
      <c r="BA103" s="54">
        <v>0</v>
      </c>
      <c r="BB103" s="54">
        <v>0</v>
      </c>
      <c r="BC103" s="54">
        <v>0</v>
      </c>
      <c r="BD103" s="54">
        <v>0</v>
      </c>
      <c r="BE103" s="55">
        <v>0</v>
      </c>
      <c r="BF103" s="56">
        <v>0</v>
      </c>
      <c r="BG103" s="54">
        <v>0</v>
      </c>
      <c r="BH103" s="54">
        <v>0</v>
      </c>
      <c r="BI103" s="54">
        <v>0</v>
      </c>
      <c r="BJ103" s="54">
        <v>0</v>
      </c>
      <c r="BK103" s="54">
        <v>0</v>
      </c>
      <c r="BL103" s="55">
        <v>0</v>
      </c>
      <c r="BM103" s="56">
        <v>0</v>
      </c>
      <c r="BN103" s="54">
        <v>0</v>
      </c>
      <c r="BO103" s="54">
        <v>0</v>
      </c>
      <c r="BP103" s="54">
        <v>0</v>
      </c>
      <c r="BQ103" s="54">
        <v>0</v>
      </c>
      <c r="BR103" s="54">
        <v>0</v>
      </c>
      <c r="BS103" s="54">
        <v>0</v>
      </c>
      <c r="BT103" s="55">
        <v>0</v>
      </c>
      <c r="BU103" s="56">
        <v>0</v>
      </c>
      <c r="BV103" s="54">
        <v>0</v>
      </c>
      <c r="BW103" s="54">
        <v>0</v>
      </c>
      <c r="BX103" s="54">
        <v>12.5</v>
      </c>
      <c r="BY103" s="54">
        <v>0</v>
      </c>
      <c r="BZ103" s="54">
        <v>0</v>
      </c>
      <c r="CA103" s="55">
        <v>0</v>
      </c>
      <c r="CB103" s="56">
        <v>0</v>
      </c>
      <c r="CC103" s="54">
        <v>0</v>
      </c>
      <c r="CD103" s="54">
        <v>0</v>
      </c>
      <c r="CE103" s="54">
        <v>0</v>
      </c>
      <c r="CF103" s="54">
        <v>0</v>
      </c>
      <c r="CG103" s="54">
        <v>0</v>
      </c>
      <c r="CH103" s="55">
        <v>0</v>
      </c>
      <c r="CI103" s="56">
        <v>0</v>
      </c>
      <c r="CJ103" s="54">
        <v>0</v>
      </c>
      <c r="CK103" s="54">
        <v>0</v>
      </c>
      <c r="CL103" s="54">
        <v>0</v>
      </c>
      <c r="CM103" s="54">
        <v>0</v>
      </c>
      <c r="CN103" s="54">
        <v>0</v>
      </c>
      <c r="CO103" s="54">
        <v>0</v>
      </c>
      <c r="CP103" s="55">
        <v>0</v>
      </c>
      <c r="CQ103" s="56">
        <v>0</v>
      </c>
      <c r="CR103" s="54">
        <v>0</v>
      </c>
      <c r="CS103" s="54">
        <v>0</v>
      </c>
      <c r="CT103" s="54">
        <v>0</v>
      </c>
      <c r="CU103" s="54">
        <v>0</v>
      </c>
      <c r="CV103" s="54">
        <v>0</v>
      </c>
      <c r="CW103" s="54">
        <v>0</v>
      </c>
      <c r="CX103" s="55">
        <v>0</v>
      </c>
      <c r="CY103" s="56">
        <v>0</v>
      </c>
      <c r="CZ103" s="54">
        <v>0</v>
      </c>
      <c r="DA103" s="54">
        <v>0</v>
      </c>
      <c r="DB103" s="54">
        <v>0</v>
      </c>
      <c r="DC103" s="54">
        <v>0</v>
      </c>
      <c r="DD103" s="54">
        <v>0</v>
      </c>
      <c r="DE103" s="54">
        <v>0</v>
      </c>
      <c r="DF103" s="55">
        <v>0</v>
      </c>
      <c r="DG103" s="56">
        <v>0</v>
      </c>
      <c r="DH103" s="54">
        <v>0</v>
      </c>
      <c r="DI103" s="54">
        <v>0</v>
      </c>
      <c r="DJ103" s="54">
        <v>0</v>
      </c>
      <c r="DK103" s="54">
        <v>0</v>
      </c>
      <c r="DL103" s="54">
        <v>0</v>
      </c>
      <c r="DM103" s="54">
        <v>0</v>
      </c>
      <c r="DN103" s="55">
        <v>0</v>
      </c>
      <c r="DO103" s="57">
        <v>0</v>
      </c>
      <c r="DP103" s="56">
        <v>0</v>
      </c>
      <c r="DQ103" s="54">
        <v>0</v>
      </c>
      <c r="DR103" s="54">
        <v>0</v>
      </c>
      <c r="DS103" s="54">
        <v>0</v>
      </c>
      <c r="DT103" s="54">
        <v>0</v>
      </c>
      <c r="DU103" s="54">
        <v>0</v>
      </c>
      <c r="DV103" s="55">
        <v>0</v>
      </c>
      <c r="DW103" s="56">
        <v>0</v>
      </c>
      <c r="DX103" s="54">
        <v>0</v>
      </c>
      <c r="DY103" s="55">
        <v>0</v>
      </c>
      <c r="DZ103" s="56">
        <v>0</v>
      </c>
      <c r="EA103" s="54">
        <v>0</v>
      </c>
      <c r="EB103" s="54">
        <v>0</v>
      </c>
      <c r="EC103" s="54">
        <v>0</v>
      </c>
      <c r="ED103" s="54">
        <v>0</v>
      </c>
      <c r="EE103" s="54">
        <v>0</v>
      </c>
      <c r="EF103" s="54">
        <v>0</v>
      </c>
      <c r="EG103" s="55">
        <v>0</v>
      </c>
      <c r="EH103" s="56">
        <v>0</v>
      </c>
      <c r="EI103" s="54">
        <v>0</v>
      </c>
      <c r="EJ103" s="54">
        <v>0</v>
      </c>
      <c r="EK103" s="54">
        <v>0</v>
      </c>
      <c r="EL103" s="54">
        <v>0</v>
      </c>
      <c r="EM103" s="55">
        <v>0</v>
      </c>
      <c r="EN103" s="56">
        <v>0</v>
      </c>
      <c r="EO103" s="54">
        <v>0</v>
      </c>
      <c r="EP103" s="54">
        <v>0</v>
      </c>
      <c r="EQ103" s="54">
        <v>0</v>
      </c>
      <c r="ER103" s="54">
        <v>0</v>
      </c>
      <c r="ES103" s="54">
        <v>0</v>
      </c>
      <c r="ET103" s="54">
        <v>0</v>
      </c>
      <c r="EU103" s="54">
        <v>0</v>
      </c>
      <c r="EV103" s="54">
        <v>0</v>
      </c>
      <c r="EW103" s="54">
        <v>0</v>
      </c>
      <c r="EX103" s="54">
        <v>0</v>
      </c>
      <c r="EY103" s="54">
        <v>0</v>
      </c>
      <c r="EZ103" s="55">
        <v>0</v>
      </c>
      <c r="FA103" s="58">
        <v>50</v>
      </c>
    </row>
    <row r="104" spans="1:157" ht="10.5" customHeight="1" x14ac:dyDescent="0.2">
      <c r="A104" s="174"/>
      <c r="B104" s="27"/>
      <c r="C104" s="23">
        <v>8</v>
      </c>
      <c r="D104" s="59">
        <v>0</v>
      </c>
      <c r="E104" s="60">
        <v>0</v>
      </c>
      <c r="F104" s="60">
        <v>0</v>
      </c>
      <c r="G104" s="60">
        <v>0</v>
      </c>
      <c r="H104" s="60">
        <v>0</v>
      </c>
      <c r="I104" s="60">
        <v>0</v>
      </c>
      <c r="J104" s="60">
        <v>0</v>
      </c>
      <c r="K104" s="60">
        <v>0</v>
      </c>
      <c r="L104" s="60">
        <v>0</v>
      </c>
      <c r="M104" s="60">
        <v>0</v>
      </c>
      <c r="N104" s="60">
        <v>0</v>
      </c>
      <c r="O104" s="60">
        <v>0</v>
      </c>
      <c r="P104" s="61">
        <v>0</v>
      </c>
      <c r="Q104" s="62">
        <v>0</v>
      </c>
      <c r="R104" s="60">
        <v>1</v>
      </c>
      <c r="S104" s="60">
        <v>0</v>
      </c>
      <c r="T104" s="60">
        <v>0</v>
      </c>
      <c r="U104" s="60">
        <v>0</v>
      </c>
      <c r="V104" s="60">
        <v>1</v>
      </c>
      <c r="W104" s="60">
        <v>0</v>
      </c>
      <c r="X104" s="60">
        <v>0</v>
      </c>
      <c r="Y104" s="61">
        <v>1</v>
      </c>
      <c r="Z104" s="62">
        <v>0</v>
      </c>
      <c r="AA104" s="60">
        <v>0</v>
      </c>
      <c r="AB104" s="60">
        <v>0</v>
      </c>
      <c r="AC104" s="60">
        <v>0</v>
      </c>
      <c r="AD104" s="60">
        <v>0</v>
      </c>
      <c r="AE104" s="60">
        <v>0</v>
      </c>
      <c r="AF104" s="60">
        <v>0</v>
      </c>
      <c r="AG104" s="60">
        <v>0</v>
      </c>
      <c r="AH104" s="61">
        <v>0</v>
      </c>
      <c r="AI104" s="62">
        <v>0</v>
      </c>
      <c r="AJ104" s="60">
        <v>0</v>
      </c>
      <c r="AK104" s="60">
        <v>0</v>
      </c>
      <c r="AL104" s="60">
        <v>0</v>
      </c>
      <c r="AM104" s="60">
        <v>0</v>
      </c>
      <c r="AN104" s="60">
        <v>0</v>
      </c>
      <c r="AO104" s="60">
        <v>0</v>
      </c>
      <c r="AP104" s="61">
        <v>0</v>
      </c>
      <c r="AQ104" s="62">
        <v>0</v>
      </c>
      <c r="AR104" s="60">
        <v>0</v>
      </c>
      <c r="AS104" s="60">
        <v>0</v>
      </c>
      <c r="AT104" s="60">
        <v>0</v>
      </c>
      <c r="AU104" s="60">
        <v>0</v>
      </c>
      <c r="AV104" s="60">
        <v>0</v>
      </c>
      <c r="AW104" s="60">
        <v>0</v>
      </c>
      <c r="AX104" s="61">
        <v>0</v>
      </c>
      <c r="AY104" s="62">
        <v>0</v>
      </c>
      <c r="AZ104" s="60">
        <v>0</v>
      </c>
      <c r="BA104" s="60">
        <v>0</v>
      </c>
      <c r="BB104" s="60">
        <v>0</v>
      </c>
      <c r="BC104" s="60">
        <v>0</v>
      </c>
      <c r="BD104" s="60">
        <v>0</v>
      </c>
      <c r="BE104" s="61">
        <v>0</v>
      </c>
      <c r="BF104" s="62">
        <v>0</v>
      </c>
      <c r="BG104" s="60">
        <v>0</v>
      </c>
      <c r="BH104" s="60">
        <v>0</v>
      </c>
      <c r="BI104" s="60">
        <v>0</v>
      </c>
      <c r="BJ104" s="60">
        <v>0</v>
      </c>
      <c r="BK104" s="60">
        <v>0</v>
      </c>
      <c r="BL104" s="61">
        <v>0</v>
      </c>
      <c r="BM104" s="62">
        <v>0</v>
      </c>
      <c r="BN104" s="60">
        <v>0</v>
      </c>
      <c r="BO104" s="60">
        <v>0</v>
      </c>
      <c r="BP104" s="60">
        <v>0</v>
      </c>
      <c r="BQ104" s="60">
        <v>0</v>
      </c>
      <c r="BR104" s="60">
        <v>0</v>
      </c>
      <c r="BS104" s="60">
        <v>0</v>
      </c>
      <c r="BT104" s="61">
        <v>0</v>
      </c>
      <c r="BU104" s="62">
        <v>0</v>
      </c>
      <c r="BV104" s="60">
        <v>0</v>
      </c>
      <c r="BW104" s="60">
        <v>0</v>
      </c>
      <c r="BX104" s="60">
        <v>1</v>
      </c>
      <c r="BY104" s="60">
        <v>0</v>
      </c>
      <c r="BZ104" s="60">
        <v>0</v>
      </c>
      <c r="CA104" s="61">
        <v>0</v>
      </c>
      <c r="CB104" s="62">
        <v>0</v>
      </c>
      <c r="CC104" s="60">
        <v>0</v>
      </c>
      <c r="CD104" s="60">
        <v>0</v>
      </c>
      <c r="CE104" s="60">
        <v>0</v>
      </c>
      <c r="CF104" s="60">
        <v>0</v>
      </c>
      <c r="CG104" s="60">
        <v>0</v>
      </c>
      <c r="CH104" s="61">
        <v>0</v>
      </c>
      <c r="CI104" s="62">
        <v>0</v>
      </c>
      <c r="CJ104" s="60">
        <v>0</v>
      </c>
      <c r="CK104" s="60">
        <v>0</v>
      </c>
      <c r="CL104" s="60">
        <v>0</v>
      </c>
      <c r="CM104" s="60">
        <v>0</v>
      </c>
      <c r="CN104" s="60">
        <v>0</v>
      </c>
      <c r="CO104" s="60">
        <v>0</v>
      </c>
      <c r="CP104" s="61">
        <v>0</v>
      </c>
      <c r="CQ104" s="62">
        <v>0</v>
      </c>
      <c r="CR104" s="60">
        <v>0</v>
      </c>
      <c r="CS104" s="60">
        <v>0</v>
      </c>
      <c r="CT104" s="60">
        <v>0</v>
      </c>
      <c r="CU104" s="60">
        <v>0</v>
      </c>
      <c r="CV104" s="60">
        <v>0</v>
      </c>
      <c r="CW104" s="60">
        <v>0</v>
      </c>
      <c r="CX104" s="61">
        <v>0</v>
      </c>
      <c r="CY104" s="62">
        <v>0</v>
      </c>
      <c r="CZ104" s="60">
        <v>0</v>
      </c>
      <c r="DA104" s="60">
        <v>0</v>
      </c>
      <c r="DB104" s="60">
        <v>0</v>
      </c>
      <c r="DC104" s="60">
        <v>0</v>
      </c>
      <c r="DD104" s="60">
        <v>0</v>
      </c>
      <c r="DE104" s="60">
        <v>0</v>
      </c>
      <c r="DF104" s="61">
        <v>0</v>
      </c>
      <c r="DG104" s="62">
        <v>0</v>
      </c>
      <c r="DH104" s="60">
        <v>0</v>
      </c>
      <c r="DI104" s="60">
        <v>0</v>
      </c>
      <c r="DJ104" s="60">
        <v>0</v>
      </c>
      <c r="DK104" s="60">
        <v>0</v>
      </c>
      <c r="DL104" s="60">
        <v>0</v>
      </c>
      <c r="DM104" s="60">
        <v>0</v>
      </c>
      <c r="DN104" s="61">
        <v>0</v>
      </c>
      <c r="DO104" s="63">
        <v>0</v>
      </c>
      <c r="DP104" s="62">
        <v>0</v>
      </c>
      <c r="DQ104" s="60">
        <v>0</v>
      </c>
      <c r="DR104" s="60">
        <v>0</v>
      </c>
      <c r="DS104" s="60">
        <v>0</v>
      </c>
      <c r="DT104" s="60">
        <v>0</v>
      </c>
      <c r="DU104" s="60">
        <v>0</v>
      </c>
      <c r="DV104" s="61">
        <v>0</v>
      </c>
      <c r="DW104" s="62">
        <v>0</v>
      </c>
      <c r="DX104" s="60">
        <v>0</v>
      </c>
      <c r="DY104" s="61">
        <v>0</v>
      </c>
      <c r="DZ104" s="62">
        <v>0</v>
      </c>
      <c r="EA104" s="60">
        <v>0</v>
      </c>
      <c r="EB104" s="60">
        <v>0</v>
      </c>
      <c r="EC104" s="60">
        <v>0</v>
      </c>
      <c r="ED104" s="60">
        <v>0</v>
      </c>
      <c r="EE104" s="60">
        <v>0</v>
      </c>
      <c r="EF104" s="60">
        <v>0</v>
      </c>
      <c r="EG104" s="61">
        <v>0</v>
      </c>
      <c r="EH104" s="62">
        <v>0</v>
      </c>
      <c r="EI104" s="60">
        <v>0</v>
      </c>
      <c r="EJ104" s="60">
        <v>0</v>
      </c>
      <c r="EK104" s="60">
        <v>0</v>
      </c>
      <c r="EL104" s="60">
        <v>0</v>
      </c>
      <c r="EM104" s="61">
        <v>0</v>
      </c>
      <c r="EN104" s="62">
        <v>0</v>
      </c>
      <c r="EO104" s="60">
        <v>0</v>
      </c>
      <c r="EP104" s="60">
        <v>0</v>
      </c>
      <c r="EQ104" s="60">
        <v>0</v>
      </c>
      <c r="ER104" s="60">
        <v>0</v>
      </c>
      <c r="ES104" s="60">
        <v>0</v>
      </c>
      <c r="ET104" s="60">
        <v>0</v>
      </c>
      <c r="EU104" s="60">
        <v>0</v>
      </c>
      <c r="EV104" s="60">
        <v>0</v>
      </c>
      <c r="EW104" s="60">
        <v>0</v>
      </c>
      <c r="EX104" s="60">
        <v>0</v>
      </c>
      <c r="EY104" s="60">
        <v>0</v>
      </c>
      <c r="EZ104" s="61">
        <v>0</v>
      </c>
      <c r="FA104" s="64">
        <v>4</v>
      </c>
    </row>
    <row r="105" spans="1:157" s="1" customFormat="1" ht="10.5" customHeight="1" x14ac:dyDescent="0.2">
      <c r="A105" s="174"/>
      <c r="B105" s="9" t="s">
        <v>51</v>
      </c>
      <c r="C105" s="4">
        <v>100</v>
      </c>
      <c r="D105" s="53">
        <v>0</v>
      </c>
      <c r="E105" s="54">
        <v>0</v>
      </c>
      <c r="F105" s="54">
        <v>9.1</v>
      </c>
      <c r="G105" s="54">
        <v>0</v>
      </c>
      <c r="H105" s="54">
        <v>0</v>
      </c>
      <c r="I105" s="54">
        <v>0</v>
      </c>
      <c r="J105" s="54">
        <v>0</v>
      </c>
      <c r="K105" s="54">
        <v>0</v>
      </c>
      <c r="L105" s="54">
        <v>3</v>
      </c>
      <c r="M105" s="54">
        <v>0</v>
      </c>
      <c r="N105" s="54">
        <v>0</v>
      </c>
      <c r="O105" s="54">
        <v>0</v>
      </c>
      <c r="P105" s="55">
        <v>0</v>
      </c>
      <c r="Q105" s="56">
        <v>0</v>
      </c>
      <c r="R105" s="54">
        <v>6.1</v>
      </c>
      <c r="S105" s="54">
        <v>0</v>
      </c>
      <c r="T105" s="54">
        <v>0</v>
      </c>
      <c r="U105" s="54">
        <v>3</v>
      </c>
      <c r="V105" s="54">
        <v>0</v>
      </c>
      <c r="W105" s="54">
        <v>0</v>
      </c>
      <c r="X105" s="54">
        <v>0</v>
      </c>
      <c r="Y105" s="55">
        <v>0</v>
      </c>
      <c r="Z105" s="56">
        <v>0</v>
      </c>
      <c r="AA105" s="54">
        <v>0</v>
      </c>
      <c r="AB105" s="54">
        <v>0</v>
      </c>
      <c r="AC105" s="54">
        <v>0</v>
      </c>
      <c r="AD105" s="54">
        <v>0</v>
      </c>
      <c r="AE105" s="54">
        <v>0</v>
      </c>
      <c r="AF105" s="54">
        <v>0</v>
      </c>
      <c r="AG105" s="54">
        <v>0</v>
      </c>
      <c r="AH105" s="55">
        <v>0</v>
      </c>
      <c r="AI105" s="56">
        <v>0</v>
      </c>
      <c r="AJ105" s="54">
        <v>0</v>
      </c>
      <c r="AK105" s="54">
        <v>0</v>
      </c>
      <c r="AL105" s="54">
        <v>0</v>
      </c>
      <c r="AM105" s="54">
        <v>0</v>
      </c>
      <c r="AN105" s="54">
        <v>0</v>
      </c>
      <c r="AO105" s="54">
        <v>0</v>
      </c>
      <c r="AP105" s="55">
        <v>0</v>
      </c>
      <c r="AQ105" s="56">
        <v>0</v>
      </c>
      <c r="AR105" s="54">
        <v>0</v>
      </c>
      <c r="AS105" s="54">
        <v>0</v>
      </c>
      <c r="AT105" s="54">
        <v>0</v>
      </c>
      <c r="AU105" s="54">
        <v>0</v>
      </c>
      <c r="AV105" s="54">
        <v>0</v>
      </c>
      <c r="AW105" s="54">
        <v>0</v>
      </c>
      <c r="AX105" s="55">
        <v>0</v>
      </c>
      <c r="AY105" s="56">
        <v>0</v>
      </c>
      <c r="AZ105" s="54">
        <v>0</v>
      </c>
      <c r="BA105" s="54">
        <v>0</v>
      </c>
      <c r="BB105" s="54">
        <v>0</v>
      </c>
      <c r="BC105" s="54">
        <v>0</v>
      </c>
      <c r="BD105" s="54">
        <v>0</v>
      </c>
      <c r="BE105" s="55">
        <v>0</v>
      </c>
      <c r="BF105" s="56">
        <v>0</v>
      </c>
      <c r="BG105" s="54">
        <v>0</v>
      </c>
      <c r="BH105" s="54">
        <v>0</v>
      </c>
      <c r="BI105" s="54">
        <v>0</v>
      </c>
      <c r="BJ105" s="54">
        <v>0</v>
      </c>
      <c r="BK105" s="54">
        <v>0</v>
      </c>
      <c r="BL105" s="55">
        <v>0</v>
      </c>
      <c r="BM105" s="56">
        <v>0</v>
      </c>
      <c r="BN105" s="54">
        <v>0</v>
      </c>
      <c r="BO105" s="54">
        <v>0</v>
      </c>
      <c r="BP105" s="54">
        <v>0</v>
      </c>
      <c r="BQ105" s="54">
        <v>0</v>
      </c>
      <c r="BR105" s="54">
        <v>0</v>
      </c>
      <c r="BS105" s="54">
        <v>0</v>
      </c>
      <c r="BT105" s="55">
        <v>0</v>
      </c>
      <c r="BU105" s="56">
        <v>0</v>
      </c>
      <c r="BV105" s="54">
        <v>0</v>
      </c>
      <c r="BW105" s="54">
        <v>0</v>
      </c>
      <c r="BX105" s="54">
        <v>0</v>
      </c>
      <c r="BY105" s="54">
        <v>0</v>
      </c>
      <c r="BZ105" s="54">
        <v>0</v>
      </c>
      <c r="CA105" s="55">
        <v>0</v>
      </c>
      <c r="CB105" s="56">
        <v>0</v>
      </c>
      <c r="CC105" s="54">
        <v>0</v>
      </c>
      <c r="CD105" s="54">
        <v>0</v>
      </c>
      <c r="CE105" s="54">
        <v>0</v>
      </c>
      <c r="CF105" s="54">
        <v>0</v>
      </c>
      <c r="CG105" s="54">
        <v>0</v>
      </c>
      <c r="CH105" s="55">
        <v>0</v>
      </c>
      <c r="CI105" s="56">
        <v>0</v>
      </c>
      <c r="CJ105" s="54">
        <v>0</v>
      </c>
      <c r="CK105" s="54">
        <v>0</v>
      </c>
      <c r="CL105" s="54">
        <v>0</v>
      </c>
      <c r="CM105" s="54">
        <v>0</v>
      </c>
      <c r="CN105" s="54">
        <v>0</v>
      </c>
      <c r="CO105" s="54">
        <v>0</v>
      </c>
      <c r="CP105" s="55">
        <v>0</v>
      </c>
      <c r="CQ105" s="56">
        <v>0</v>
      </c>
      <c r="CR105" s="54">
        <v>0</v>
      </c>
      <c r="CS105" s="54">
        <v>0</v>
      </c>
      <c r="CT105" s="54">
        <v>0</v>
      </c>
      <c r="CU105" s="54">
        <v>0</v>
      </c>
      <c r="CV105" s="54">
        <v>0</v>
      </c>
      <c r="CW105" s="54">
        <v>0</v>
      </c>
      <c r="CX105" s="55">
        <v>0</v>
      </c>
      <c r="CY105" s="56">
        <v>0</v>
      </c>
      <c r="CZ105" s="54">
        <v>0</v>
      </c>
      <c r="DA105" s="54">
        <v>0</v>
      </c>
      <c r="DB105" s="54">
        <v>0</v>
      </c>
      <c r="DC105" s="54">
        <v>0</v>
      </c>
      <c r="DD105" s="54">
        <v>0</v>
      </c>
      <c r="DE105" s="54">
        <v>0</v>
      </c>
      <c r="DF105" s="55">
        <v>0</v>
      </c>
      <c r="DG105" s="56">
        <v>0</v>
      </c>
      <c r="DH105" s="54">
        <v>0</v>
      </c>
      <c r="DI105" s="54">
        <v>0</v>
      </c>
      <c r="DJ105" s="54">
        <v>0</v>
      </c>
      <c r="DK105" s="54">
        <v>0</v>
      </c>
      <c r="DL105" s="54">
        <v>0</v>
      </c>
      <c r="DM105" s="54">
        <v>0</v>
      </c>
      <c r="DN105" s="55">
        <v>0</v>
      </c>
      <c r="DO105" s="57">
        <v>0</v>
      </c>
      <c r="DP105" s="56">
        <v>0</v>
      </c>
      <c r="DQ105" s="54">
        <v>6.1</v>
      </c>
      <c r="DR105" s="54">
        <v>3</v>
      </c>
      <c r="DS105" s="54">
        <v>0</v>
      </c>
      <c r="DT105" s="54">
        <v>0</v>
      </c>
      <c r="DU105" s="54">
        <v>0</v>
      </c>
      <c r="DV105" s="55">
        <v>3</v>
      </c>
      <c r="DW105" s="56">
        <v>0</v>
      </c>
      <c r="DX105" s="54">
        <v>0</v>
      </c>
      <c r="DY105" s="55">
        <v>0</v>
      </c>
      <c r="DZ105" s="56">
        <v>0</v>
      </c>
      <c r="EA105" s="54">
        <v>0</v>
      </c>
      <c r="EB105" s="54">
        <v>0</v>
      </c>
      <c r="EC105" s="54">
        <v>0</v>
      </c>
      <c r="ED105" s="54">
        <v>0</v>
      </c>
      <c r="EE105" s="54">
        <v>0</v>
      </c>
      <c r="EF105" s="54">
        <v>0</v>
      </c>
      <c r="EG105" s="55">
        <v>0</v>
      </c>
      <c r="EH105" s="56">
        <v>0</v>
      </c>
      <c r="EI105" s="54">
        <v>0</v>
      </c>
      <c r="EJ105" s="54">
        <v>3</v>
      </c>
      <c r="EK105" s="54">
        <v>0</v>
      </c>
      <c r="EL105" s="54">
        <v>0</v>
      </c>
      <c r="EM105" s="55">
        <v>0</v>
      </c>
      <c r="EN105" s="56">
        <v>0</v>
      </c>
      <c r="EO105" s="54">
        <v>0</v>
      </c>
      <c r="EP105" s="54">
        <v>0</v>
      </c>
      <c r="EQ105" s="54">
        <v>0</v>
      </c>
      <c r="ER105" s="54">
        <v>0</v>
      </c>
      <c r="ES105" s="54">
        <v>0</v>
      </c>
      <c r="ET105" s="54">
        <v>0</v>
      </c>
      <c r="EU105" s="54">
        <v>0</v>
      </c>
      <c r="EV105" s="54">
        <v>0</v>
      </c>
      <c r="EW105" s="54">
        <v>0</v>
      </c>
      <c r="EX105" s="54">
        <v>0</v>
      </c>
      <c r="EY105" s="54">
        <v>0</v>
      </c>
      <c r="EZ105" s="55">
        <v>0</v>
      </c>
      <c r="FA105" s="58">
        <v>63.6</v>
      </c>
    </row>
    <row r="106" spans="1:157" ht="10.5" customHeight="1" x14ac:dyDescent="0.2">
      <c r="A106" s="174"/>
      <c r="B106" s="27"/>
      <c r="C106" s="23">
        <v>33</v>
      </c>
      <c r="D106" s="59">
        <v>0</v>
      </c>
      <c r="E106" s="60">
        <v>0</v>
      </c>
      <c r="F106" s="60">
        <v>3</v>
      </c>
      <c r="G106" s="60">
        <v>0</v>
      </c>
      <c r="H106" s="60">
        <v>0</v>
      </c>
      <c r="I106" s="60">
        <v>0</v>
      </c>
      <c r="J106" s="60">
        <v>0</v>
      </c>
      <c r="K106" s="60">
        <v>0</v>
      </c>
      <c r="L106" s="60">
        <v>1</v>
      </c>
      <c r="M106" s="60">
        <v>0</v>
      </c>
      <c r="N106" s="60">
        <v>0</v>
      </c>
      <c r="O106" s="60">
        <v>0</v>
      </c>
      <c r="P106" s="61">
        <v>0</v>
      </c>
      <c r="Q106" s="62">
        <v>0</v>
      </c>
      <c r="R106" s="60">
        <v>2</v>
      </c>
      <c r="S106" s="60">
        <v>0</v>
      </c>
      <c r="T106" s="60">
        <v>0</v>
      </c>
      <c r="U106" s="60">
        <v>1</v>
      </c>
      <c r="V106" s="60">
        <v>0</v>
      </c>
      <c r="W106" s="60">
        <v>0</v>
      </c>
      <c r="X106" s="60">
        <v>0</v>
      </c>
      <c r="Y106" s="61">
        <v>0</v>
      </c>
      <c r="Z106" s="62">
        <v>0</v>
      </c>
      <c r="AA106" s="60">
        <v>0</v>
      </c>
      <c r="AB106" s="60">
        <v>0</v>
      </c>
      <c r="AC106" s="60">
        <v>0</v>
      </c>
      <c r="AD106" s="60">
        <v>0</v>
      </c>
      <c r="AE106" s="60">
        <v>0</v>
      </c>
      <c r="AF106" s="60">
        <v>0</v>
      </c>
      <c r="AG106" s="60">
        <v>0</v>
      </c>
      <c r="AH106" s="61">
        <v>0</v>
      </c>
      <c r="AI106" s="62">
        <v>0</v>
      </c>
      <c r="AJ106" s="60">
        <v>0</v>
      </c>
      <c r="AK106" s="60">
        <v>0</v>
      </c>
      <c r="AL106" s="60">
        <v>0</v>
      </c>
      <c r="AM106" s="60">
        <v>0</v>
      </c>
      <c r="AN106" s="60">
        <v>0</v>
      </c>
      <c r="AO106" s="60">
        <v>0</v>
      </c>
      <c r="AP106" s="61">
        <v>0</v>
      </c>
      <c r="AQ106" s="62">
        <v>0</v>
      </c>
      <c r="AR106" s="60">
        <v>0</v>
      </c>
      <c r="AS106" s="60">
        <v>0</v>
      </c>
      <c r="AT106" s="60">
        <v>0</v>
      </c>
      <c r="AU106" s="60">
        <v>0</v>
      </c>
      <c r="AV106" s="60">
        <v>0</v>
      </c>
      <c r="AW106" s="60">
        <v>0</v>
      </c>
      <c r="AX106" s="61">
        <v>0</v>
      </c>
      <c r="AY106" s="62">
        <v>0</v>
      </c>
      <c r="AZ106" s="60">
        <v>0</v>
      </c>
      <c r="BA106" s="60">
        <v>0</v>
      </c>
      <c r="BB106" s="60">
        <v>0</v>
      </c>
      <c r="BC106" s="60">
        <v>0</v>
      </c>
      <c r="BD106" s="60">
        <v>0</v>
      </c>
      <c r="BE106" s="61">
        <v>0</v>
      </c>
      <c r="BF106" s="62">
        <v>0</v>
      </c>
      <c r="BG106" s="60">
        <v>0</v>
      </c>
      <c r="BH106" s="60">
        <v>0</v>
      </c>
      <c r="BI106" s="60">
        <v>0</v>
      </c>
      <c r="BJ106" s="60">
        <v>0</v>
      </c>
      <c r="BK106" s="60">
        <v>0</v>
      </c>
      <c r="BL106" s="61">
        <v>0</v>
      </c>
      <c r="BM106" s="62">
        <v>0</v>
      </c>
      <c r="BN106" s="60">
        <v>0</v>
      </c>
      <c r="BO106" s="60">
        <v>0</v>
      </c>
      <c r="BP106" s="60">
        <v>0</v>
      </c>
      <c r="BQ106" s="60">
        <v>0</v>
      </c>
      <c r="BR106" s="60">
        <v>0</v>
      </c>
      <c r="BS106" s="60">
        <v>0</v>
      </c>
      <c r="BT106" s="61">
        <v>0</v>
      </c>
      <c r="BU106" s="62">
        <v>0</v>
      </c>
      <c r="BV106" s="60">
        <v>0</v>
      </c>
      <c r="BW106" s="60">
        <v>0</v>
      </c>
      <c r="BX106" s="60">
        <v>0</v>
      </c>
      <c r="BY106" s="60">
        <v>0</v>
      </c>
      <c r="BZ106" s="60">
        <v>0</v>
      </c>
      <c r="CA106" s="61">
        <v>0</v>
      </c>
      <c r="CB106" s="62">
        <v>0</v>
      </c>
      <c r="CC106" s="60">
        <v>0</v>
      </c>
      <c r="CD106" s="60">
        <v>0</v>
      </c>
      <c r="CE106" s="60">
        <v>0</v>
      </c>
      <c r="CF106" s="60">
        <v>0</v>
      </c>
      <c r="CG106" s="60">
        <v>0</v>
      </c>
      <c r="CH106" s="61">
        <v>0</v>
      </c>
      <c r="CI106" s="62">
        <v>0</v>
      </c>
      <c r="CJ106" s="60">
        <v>0</v>
      </c>
      <c r="CK106" s="60">
        <v>0</v>
      </c>
      <c r="CL106" s="60">
        <v>0</v>
      </c>
      <c r="CM106" s="60">
        <v>0</v>
      </c>
      <c r="CN106" s="60">
        <v>0</v>
      </c>
      <c r="CO106" s="60">
        <v>0</v>
      </c>
      <c r="CP106" s="61">
        <v>0</v>
      </c>
      <c r="CQ106" s="62">
        <v>0</v>
      </c>
      <c r="CR106" s="60">
        <v>0</v>
      </c>
      <c r="CS106" s="60">
        <v>0</v>
      </c>
      <c r="CT106" s="60">
        <v>0</v>
      </c>
      <c r="CU106" s="60">
        <v>0</v>
      </c>
      <c r="CV106" s="60">
        <v>0</v>
      </c>
      <c r="CW106" s="60">
        <v>0</v>
      </c>
      <c r="CX106" s="61">
        <v>0</v>
      </c>
      <c r="CY106" s="62">
        <v>0</v>
      </c>
      <c r="CZ106" s="60">
        <v>0</v>
      </c>
      <c r="DA106" s="60">
        <v>0</v>
      </c>
      <c r="DB106" s="60">
        <v>0</v>
      </c>
      <c r="DC106" s="60">
        <v>0</v>
      </c>
      <c r="DD106" s="60">
        <v>0</v>
      </c>
      <c r="DE106" s="60">
        <v>0</v>
      </c>
      <c r="DF106" s="61">
        <v>0</v>
      </c>
      <c r="DG106" s="62">
        <v>0</v>
      </c>
      <c r="DH106" s="60">
        <v>0</v>
      </c>
      <c r="DI106" s="60">
        <v>0</v>
      </c>
      <c r="DJ106" s="60">
        <v>0</v>
      </c>
      <c r="DK106" s="60">
        <v>0</v>
      </c>
      <c r="DL106" s="60">
        <v>0</v>
      </c>
      <c r="DM106" s="60">
        <v>0</v>
      </c>
      <c r="DN106" s="61">
        <v>0</v>
      </c>
      <c r="DO106" s="63">
        <v>0</v>
      </c>
      <c r="DP106" s="62">
        <v>0</v>
      </c>
      <c r="DQ106" s="60">
        <v>2</v>
      </c>
      <c r="DR106" s="60">
        <v>1</v>
      </c>
      <c r="DS106" s="60">
        <v>0</v>
      </c>
      <c r="DT106" s="60">
        <v>0</v>
      </c>
      <c r="DU106" s="60">
        <v>0</v>
      </c>
      <c r="DV106" s="61">
        <v>1</v>
      </c>
      <c r="DW106" s="62">
        <v>0</v>
      </c>
      <c r="DX106" s="60">
        <v>0</v>
      </c>
      <c r="DY106" s="61">
        <v>0</v>
      </c>
      <c r="DZ106" s="62">
        <v>0</v>
      </c>
      <c r="EA106" s="60">
        <v>0</v>
      </c>
      <c r="EB106" s="60">
        <v>0</v>
      </c>
      <c r="EC106" s="60">
        <v>0</v>
      </c>
      <c r="ED106" s="60">
        <v>0</v>
      </c>
      <c r="EE106" s="60">
        <v>0</v>
      </c>
      <c r="EF106" s="60">
        <v>0</v>
      </c>
      <c r="EG106" s="61">
        <v>0</v>
      </c>
      <c r="EH106" s="62">
        <v>0</v>
      </c>
      <c r="EI106" s="60">
        <v>0</v>
      </c>
      <c r="EJ106" s="60">
        <v>1</v>
      </c>
      <c r="EK106" s="60">
        <v>0</v>
      </c>
      <c r="EL106" s="60">
        <v>0</v>
      </c>
      <c r="EM106" s="61">
        <v>0</v>
      </c>
      <c r="EN106" s="62">
        <v>0</v>
      </c>
      <c r="EO106" s="60">
        <v>0</v>
      </c>
      <c r="EP106" s="60">
        <v>0</v>
      </c>
      <c r="EQ106" s="60">
        <v>0</v>
      </c>
      <c r="ER106" s="60">
        <v>0</v>
      </c>
      <c r="ES106" s="60">
        <v>0</v>
      </c>
      <c r="ET106" s="60">
        <v>0</v>
      </c>
      <c r="EU106" s="60">
        <v>0</v>
      </c>
      <c r="EV106" s="60">
        <v>0</v>
      </c>
      <c r="EW106" s="60">
        <v>0</v>
      </c>
      <c r="EX106" s="60">
        <v>0</v>
      </c>
      <c r="EY106" s="60">
        <v>0</v>
      </c>
      <c r="EZ106" s="61">
        <v>0</v>
      </c>
      <c r="FA106" s="64">
        <v>21</v>
      </c>
    </row>
    <row r="107" spans="1:157" s="1" customFormat="1" ht="10.5" customHeight="1" x14ac:dyDescent="0.2">
      <c r="A107" s="174"/>
      <c r="B107" s="9" t="s">
        <v>52</v>
      </c>
      <c r="C107" s="4">
        <v>100</v>
      </c>
      <c r="D107" s="53">
        <v>4.8</v>
      </c>
      <c r="E107" s="54">
        <v>0</v>
      </c>
      <c r="F107" s="54">
        <v>0</v>
      </c>
      <c r="G107" s="54">
        <v>0</v>
      </c>
      <c r="H107" s="54">
        <v>0</v>
      </c>
      <c r="I107" s="54">
        <v>0</v>
      </c>
      <c r="J107" s="54">
        <v>0</v>
      </c>
      <c r="K107" s="54">
        <v>0</v>
      </c>
      <c r="L107" s="54">
        <v>0</v>
      </c>
      <c r="M107" s="54">
        <v>0</v>
      </c>
      <c r="N107" s="54">
        <v>0</v>
      </c>
      <c r="O107" s="54">
        <v>0</v>
      </c>
      <c r="P107" s="55">
        <v>0</v>
      </c>
      <c r="Q107" s="56">
        <v>0</v>
      </c>
      <c r="R107" s="54">
        <v>4.8</v>
      </c>
      <c r="S107" s="54">
        <v>0</v>
      </c>
      <c r="T107" s="54">
        <v>0</v>
      </c>
      <c r="U107" s="54">
        <v>0</v>
      </c>
      <c r="V107" s="54">
        <v>0</v>
      </c>
      <c r="W107" s="54">
        <v>0</v>
      </c>
      <c r="X107" s="54">
        <v>0</v>
      </c>
      <c r="Y107" s="55">
        <v>0</v>
      </c>
      <c r="Z107" s="56">
        <v>0</v>
      </c>
      <c r="AA107" s="54">
        <v>0</v>
      </c>
      <c r="AB107" s="54">
        <v>0</v>
      </c>
      <c r="AC107" s="54">
        <v>0</v>
      </c>
      <c r="AD107" s="54">
        <v>0</v>
      </c>
      <c r="AE107" s="54">
        <v>0</v>
      </c>
      <c r="AF107" s="54">
        <v>0</v>
      </c>
      <c r="AG107" s="54">
        <v>0</v>
      </c>
      <c r="AH107" s="55">
        <v>0</v>
      </c>
      <c r="AI107" s="56">
        <v>0</v>
      </c>
      <c r="AJ107" s="54">
        <v>0</v>
      </c>
      <c r="AK107" s="54">
        <v>4.8</v>
      </c>
      <c r="AL107" s="54">
        <v>0</v>
      </c>
      <c r="AM107" s="54">
        <v>0</v>
      </c>
      <c r="AN107" s="54">
        <v>0</v>
      </c>
      <c r="AO107" s="54">
        <v>0</v>
      </c>
      <c r="AP107" s="55">
        <v>0</v>
      </c>
      <c r="AQ107" s="56">
        <v>0</v>
      </c>
      <c r="AR107" s="54">
        <v>0</v>
      </c>
      <c r="AS107" s="54">
        <v>0</v>
      </c>
      <c r="AT107" s="54">
        <v>0</v>
      </c>
      <c r="AU107" s="54">
        <v>0</v>
      </c>
      <c r="AV107" s="54">
        <v>0</v>
      </c>
      <c r="AW107" s="54">
        <v>0</v>
      </c>
      <c r="AX107" s="55">
        <v>0</v>
      </c>
      <c r="AY107" s="56">
        <v>0</v>
      </c>
      <c r="AZ107" s="54">
        <v>0</v>
      </c>
      <c r="BA107" s="54">
        <v>0</v>
      </c>
      <c r="BB107" s="54">
        <v>0</v>
      </c>
      <c r="BC107" s="54">
        <v>0</v>
      </c>
      <c r="BD107" s="54">
        <v>0</v>
      </c>
      <c r="BE107" s="55">
        <v>0</v>
      </c>
      <c r="BF107" s="56">
        <v>0</v>
      </c>
      <c r="BG107" s="54">
        <v>0</v>
      </c>
      <c r="BH107" s="54">
        <v>0</v>
      </c>
      <c r="BI107" s="54">
        <v>0</v>
      </c>
      <c r="BJ107" s="54">
        <v>0</v>
      </c>
      <c r="BK107" s="54">
        <v>0</v>
      </c>
      <c r="BL107" s="55">
        <v>0</v>
      </c>
      <c r="BM107" s="56">
        <v>0</v>
      </c>
      <c r="BN107" s="54">
        <v>0</v>
      </c>
      <c r="BO107" s="54">
        <v>0</v>
      </c>
      <c r="BP107" s="54">
        <v>0</v>
      </c>
      <c r="BQ107" s="54">
        <v>0</v>
      </c>
      <c r="BR107" s="54">
        <v>0</v>
      </c>
      <c r="BS107" s="54">
        <v>0</v>
      </c>
      <c r="BT107" s="55">
        <v>0</v>
      </c>
      <c r="BU107" s="56">
        <v>0</v>
      </c>
      <c r="BV107" s="54">
        <v>0</v>
      </c>
      <c r="BW107" s="54">
        <v>0</v>
      </c>
      <c r="BX107" s="54">
        <v>0</v>
      </c>
      <c r="BY107" s="54">
        <v>0</v>
      </c>
      <c r="BZ107" s="54">
        <v>0</v>
      </c>
      <c r="CA107" s="55">
        <v>0</v>
      </c>
      <c r="CB107" s="56">
        <v>0</v>
      </c>
      <c r="CC107" s="54">
        <v>0</v>
      </c>
      <c r="CD107" s="54">
        <v>0</v>
      </c>
      <c r="CE107" s="54">
        <v>0</v>
      </c>
      <c r="CF107" s="54">
        <v>0</v>
      </c>
      <c r="CG107" s="54">
        <v>0</v>
      </c>
      <c r="CH107" s="55">
        <v>0</v>
      </c>
      <c r="CI107" s="56">
        <v>0</v>
      </c>
      <c r="CJ107" s="54">
        <v>0</v>
      </c>
      <c r="CK107" s="54">
        <v>0</v>
      </c>
      <c r="CL107" s="54">
        <v>0</v>
      </c>
      <c r="CM107" s="54">
        <v>0</v>
      </c>
      <c r="CN107" s="54">
        <v>0</v>
      </c>
      <c r="CO107" s="54">
        <v>0</v>
      </c>
      <c r="CP107" s="55">
        <v>0</v>
      </c>
      <c r="CQ107" s="56">
        <v>0</v>
      </c>
      <c r="CR107" s="54">
        <v>0</v>
      </c>
      <c r="CS107" s="54">
        <v>0</v>
      </c>
      <c r="CT107" s="54">
        <v>0</v>
      </c>
      <c r="CU107" s="54">
        <v>0</v>
      </c>
      <c r="CV107" s="54">
        <v>0</v>
      </c>
      <c r="CW107" s="54">
        <v>0</v>
      </c>
      <c r="CX107" s="55">
        <v>0</v>
      </c>
      <c r="CY107" s="56">
        <v>0</v>
      </c>
      <c r="CZ107" s="54">
        <v>0</v>
      </c>
      <c r="DA107" s="54">
        <v>0</v>
      </c>
      <c r="DB107" s="54">
        <v>0</v>
      </c>
      <c r="DC107" s="54">
        <v>0</v>
      </c>
      <c r="DD107" s="54">
        <v>0</v>
      </c>
      <c r="DE107" s="54">
        <v>0</v>
      </c>
      <c r="DF107" s="55">
        <v>0</v>
      </c>
      <c r="DG107" s="56">
        <v>0</v>
      </c>
      <c r="DH107" s="54">
        <v>0</v>
      </c>
      <c r="DI107" s="54">
        <v>0</v>
      </c>
      <c r="DJ107" s="54">
        <v>0</v>
      </c>
      <c r="DK107" s="54">
        <v>0</v>
      </c>
      <c r="DL107" s="54">
        <v>0</v>
      </c>
      <c r="DM107" s="54">
        <v>0</v>
      </c>
      <c r="DN107" s="55">
        <v>0</v>
      </c>
      <c r="DO107" s="57">
        <v>0</v>
      </c>
      <c r="DP107" s="56">
        <v>0</v>
      </c>
      <c r="DQ107" s="54">
        <v>0</v>
      </c>
      <c r="DR107" s="54">
        <v>0</v>
      </c>
      <c r="DS107" s="54">
        <v>0</v>
      </c>
      <c r="DT107" s="54">
        <v>0</v>
      </c>
      <c r="DU107" s="54">
        <v>0</v>
      </c>
      <c r="DV107" s="55">
        <v>0</v>
      </c>
      <c r="DW107" s="56">
        <v>0</v>
      </c>
      <c r="DX107" s="54">
        <v>0</v>
      </c>
      <c r="DY107" s="55">
        <v>0</v>
      </c>
      <c r="DZ107" s="56">
        <v>0</v>
      </c>
      <c r="EA107" s="54">
        <v>4.8</v>
      </c>
      <c r="EB107" s="54">
        <v>14.3</v>
      </c>
      <c r="EC107" s="54">
        <v>0</v>
      </c>
      <c r="ED107" s="54">
        <v>0</v>
      </c>
      <c r="EE107" s="54">
        <v>0</v>
      </c>
      <c r="EF107" s="54">
        <v>0</v>
      </c>
      <c r="EG107" s="55">
        <v>0</v>
      </c>
      <c r="EH107" s="56">
        <v>0</v>
      </c>
      <c r="EI107" s="54">
        <v>0</v>
      </c>
      <c r="EJ107" s="54">
        <v>0</v>
      </c>
      <c r="EK107" s="54">
        <v>0</v>
      </c>
      <c r="EL107" s="54">
        <v>0</v>
      </c>
      <c r="EM107" s="55">
        <v>0</v>
      </c>
      <c r="EN107" s="56">
        <v>0</v>
      </c>
      <c r="EO107" s="54">
        <v>0</v>
      </c>
      <c r="EP107" s="54">
        <v>0</v>
      </c>
      <c r="EQ107" s="54">
        <v>0</v>
      </c>
      <c r="ER107" s="54">
        <v>0</v>
      </c>
      <c r="ES107" s="54">
        <v>0</v>
      </c>
      <c r="ET107" s="54">
        <v>0</v>
      </c>
      <c r="EU107" s="54">
        <v>0</v>
      </c>
      <c r="EV107" s="54">
        <v>0</v>
      </c>
      <c r="EW107" s="54">
        <v>0</v>
      </c>
      <c r="EX107" s="54">
        <v>0</v>
      </c>
      <c r="EY107" s="54">
        <v>0</v>
      </c>
      <c r="EZ107" s="55">
        <v>0</v>
      </c>
      <c r="FA107" s="58">
        <v>66.7</v>
      </c>
    </row>
    <row r="108" spans="1:157" ht="10.5" customHeight="1" x14ac:dyDescent="0.2">
      <c r="A108" s="174"/>
      <c r="B108" s="27"/>
      <c r="C108" s="23">
        <v>21</v>
      </c>
      <c r="D108" s="59">
        <v>1</v>
      </c>
      <c r="E108" s="60">
        <v>0</v>
      </c>
      <c r="F108" s="60">
        <v>0</v>
      </c>
      <c r="G108" s="60">
        <v>0</v>
      </c>
      <c r="H108" s="60">
        <v>0</v>
      </c>
      <c r="I108" s="60">
        <v>0</v>
      </c>
      <c r="J108" s="60">
        <v>0</v>
      </c>
      <c r="K108" s="60">
        <v>0</v>
      </c>
      <c r="L108" s="60">
        <v>0</v>
      </c>
      <c r="M108" s="60">
        <v>0</v>
      </c>
      <c r="N108" s="60">
        <v>0</v>
      </c>
      <c r="O108" s="60">
        <v>0</v>
      </c>
      <c r="P108" s="61">
        <v>0</v>
      </c>
      <c r="Q108" s="62">
        <v>0</v>
      </c>
      <c r="R108" s="60">
        <v>1</v>
      </c>
      <c r="S108" s="60">
        <v>0</v>
      </c>
      <c r="T108" s="60">
        <v>0</v>
      </c>
      <c r="U108" s="60">
        <v>0</v>
      </c>
      <c r="V108" s="60">
        <v>0</v>
      </c>
      <c r="W108" s="60">
        <v>0</v>
      </c>
      <c r="X108" s="60">
        <v>0</v>
      </c>
      <c r="Y108" s="61">
        <v>0</v>
      </c>
      <c r="Z108" s="62">
        <v>0</v>
      </c>
      <c r="AA108" s="60">
        <v>0</v>
      </c>
      <c r="AB108" s="60">
        <v>0</v>
      </c>
      <c r="AC108" s="60">
        <v>0</v>
      </c>
      <c r="AD108" s="60">
        <v>0</v>
      </c>
      <c r="AE108" s="60">
        <v>0</v>
      </c>
      <c r="AF108" s="60">
        <v>0</v>
      </c>
      <c r="AG108" s="60">
        <v>0</v>
      </c>
      <c r="AH108" s="61">
        <v>0</v>
      </c>
      <c r="AI108" s="62">
        <v>0</v>
      </c>
      <c r="AJ108" s="60">
        <v>0</v>
      </c>
      <c r="AK108" s="60">
        <v>1</v>
      </c>
      <c r="AL108" s="60">
        <v>0</v>
      </c>
      <c r="AM108" s="60">
        <v>0</v>
      </c>
      <c r="AN108" s="60">
        <v>0</v>
      </c>
      <c r="AO108" s="60">
        <v>0</v>
      </c>
      <c r="AP108" s="61">
        <v>0</v>
      </c>
      <c r="AQ108" s="62">
        <v>0</v>
      </c>
      <c r="AR108" s="60">
        <v>0</v>
      </c>
      <c r="AS108" s="60">
        <v>0</v>
      </c>
      <c r="AT108" s="60">
        <v>0</v>
      </c>
      <c r="AU108" s="60">
        <v>0</v>
      </c>
      <c r="AV108" s="60">
        <v>0</v>
      </c>
      <c r="AW108" s="60">
        <v>0</v>
      </c>
      <c r="AX108" s="61">
        <v>0</v>
      </c>
      <c r="AY108" s="62">
        <v>0</v>
      </c>
      <c r="AZ108" s="60">
        <v>0</v>
      </c>
      <c r="BA108" s="60">
        <v>0</v>
      </c>
      <c r="BB108" s="60">
        <v>0</v>
      </c>
      <c r="BC108" s="60">
        <v>0</v>
      </c>
      <c r="BD108" s="60">
        <v>0</v>
      </c>
      <c r="BE108" s="61">
        <v>0</v>
      </c>
      <c r="BF108" s="62">
        <v>0</v>
      </c>
      <c r="BG108" s="60">
        <v>0</v>
      </c>
      <c r="BH108" s="60">
        <v>0</v>
      </c>
      <c r="BI108" s="60">
        <v>0</v>
      </c>
      <c r="BJ108" s="60">
        <v>0</v>
      </c>
      <c r="BK108" s="60">
        <v>0</v>
      </c>
      <c r="BL108" s="61">
        <v>0</v>
      </c>
      <c r="BM108" s="62">
        <v>0</v>
      </c>
      <c r="BN108" s="60">
        <v>0</v>
      </c>
      <c r="BO108" s="60">
        <v>0</v>
      </c>
      <c r="BP108" s="60">
        <v>0</v>
      </c>
      <c r="BQ108" s="60">
        <v>0</v>
      </c>
      <c r="BR108" s="60">
        <v>0</v>
      </c>
      <c r="BS108" s="60">
        <v>0</v>
      </c>
      <c r="BT108" s="61">
        <v>0</v>
      </c>
      <c r="BU108" s="62">
        <v>0</v>
      </c>
      <c r="BV108" s="60">
        <v>0</v>
      </c>
      <c r="BW108" s="60">
        <v>0</v>
      </c>
      <c r="BX108" s="60">
        <v>0</v>
      </c>
      <c r="BY108" s="60">
        <v>0</v>
      </c>
      <c r="BZ108" s="60">
        <v>0</v>
      </c>
      <c r="CA108" s="61">
        <v>0</v>
      </c>
      <c r="CB108" s="62">
        <v>0</v>
      </c>
      <c r="CC108" s="60">
        <v>0</v>
      </c>
      <c r="CD108" s="60">
        <v>0</v>
      </c>
      <c r="CE108" s="60">
        <v>0</v>
      </c>
      <c r="CF108" s="60">
        <v>0</v>
      </c>
      <c r="CG108" s="60">
        <v>0</v>
      </c>
      <c r="CH108" s="61">
        <v>0</v>
      </c>
      <c r="CI108" s="62">
        <v>0</v>
      </c>
      <c r="CJ108" s="60">
        <v>0</v>
      </c>
      <c r="CK108" s="60">
        <v>0</v>
      </c>
      <c r="CL108" s="60">
        <v>0</v>
      </c>
      <c r="CM108" s="60">
        <v>0</v>
      </c>
      <c r="CN108" s="60">
        <v>0</v>
      </c>
      <c r="CO108" s="60">
        <v>0</v>
      </c>
      <c r="CP108" s="61">
        <v>0</v>
      </c>
      <c r="CQ108" s="62">
        <v>0</v>
      </c>
      <c r="CR108" s="60">
        <v>0</v>
      </c>
      <c r="CS108" s="60">
        <v>0</v>
      </c>
      <c r="CT108" s="60">
        <v>0</v>
      </c>
      <c r="CU108" s="60">
        <v>0</v>
      </c>
      <c r="CV108" s="60">
        <v>0</v>
      </c>
      <c r="CW108" s="60">
        <v>0</v>
      </c>
      <c r="CX108" s="61">
        <v>0</v>
      </c>
      <c r="CY108" s="62">
        <v>0</v>
      </c>
      <c r="CZ108" s="60">
        <v>0</v>
      </c>
      <c r="DA108" s="60">
        <v>0</v>
      </c>
      <c r="DB108" s="60">
        <v>0</v>
      </c>
      <c r="DC108" s="60">
        <v>0</v>
      </c>
      <c r="DD108" s="60">
        <v>0</v>
      </c>
      <c r="DE108" s="60">
        <v>0</v>
      </c>
      <c r="DF108" s="61">
        <v>0</v>
      </c>
      <c r="DG108" s="62">
        <v>0</v>
      </c>
      <c r="DH108" s="60">
        <v>0</v>
      </c>
      <c r="DI108" s="60">
        <v>0</v>
      </c>
      <c r="DJ108" s="60">
        <v>0</v>
      </c>
      <c r="DK108" s="60">
        <v>0</v>
      </c>
      <c r="DL108" s="60">
        <v>0</v>
      </c>
      <c r="DM108" s="60">
        <v>0</v>
      </c>
      <c r="DN108" s="61">
        <v>0</v>
      </c>
      <c r="DO108" s="63">
        <v>0</v>
      </c>
      <c r="DP108" s="62">
        <v>0</v>
      </c>
      <c r="DQ108" s="60">
        <v>0</v>
      </c>
      <c r="DR108" s="60">
        <v>0</v>
      </c>
      <c r="DS108" s="60">
        <v>0</v>
      </c>
      <c r="DT108" s="60">
        <v>0</v>
      </c>
      <c r="DU108" s="60">
        <v>0</v>
      </c>
      <c r="DV108" s="61">
        <v>0</v>
      </c>
      <c r="DW108" s="62">
        <v>0</v>
      </c>
      <c r="DX108" s="60">
        <v>0</v>
      </c>
      <c r="DY108" s="61">
        <v>0</v>
      </c>
      <c r="DZ108" s="62">
        <v>0</v>
      </c>
      <c r="EA108" s="60">
        <v>1</v>
      </c>
      <c r="EB108" s="60">
        <v>3</v>
      </c>
      <c r="EC108" s="60">
        <v>0</v>
      </c>
      <c r="ED108" s="60">
        <v>0</v>
      </c>
      <c r="EE108" s="60">
        <v>0</v>
      </c>
      <c r="EF108" s="60">
        <v>0</v>
      </c>
      <c r="EG108" s="61">
        <v>0</v>
      </c>
      <c r="EH108" s="62">
        <v>0</v>
      </c>
      <c r="EI108" s="60">
        <v>0</v>
      </c>
      <c r="EJ108" s="60">
        <v>0</v>
      </c>
      <c r="EK108" s="60">
        <v>0</v>
      </c>
      <c r="EL108" s="60">
        <v>0</v>
      </c>
      <c r="EM108" s="61">
        <v>0</v>
      </c>
      <c r="EN108" s="62">
        <v>0</v>
      </c>
      <c r="EO108" s="60">
        <v>0</v>
      </c>
      <c r="EP108" s="60">
        <v>0</v>
      </c>
      <c r="EQ108" s="60">
        <v>0</v>
      </c>
      <c r="ER108" s="60">
        <v>0</v>
      </c>
      <c r="ES108" s="60">
        <v>0</v>
      </c>
      <c r="ET108" s="60">
        <v>0</v>
      </c>
      <c r="EU108" s="60">
        <v>0</v>
      </c>
      <c r="EV108" s="60">
        <v>0</v>
      </c>
      <c r="EW108" s="60">
        <v>0</v>
      </c>
      <c r="EX108" s="60">
        <v>0</v>
      </c>
      <c r="EY108" s="60">
        <v>0</v>
      </c>
      <c r="EZ108" s="61">
        <v>0</v>
      </c>
      <c r="FA108" s="64">
        <v>14</v>
      </c>
    </row>
    <row r="109" spans="1:157" s="1" customFormat="1" ht="10.5" customHeight="1" x14ac:dyDescent="0.2">
      <c r="A109" s="174"/>
      <c r="B109" s="9" t="s">
        <v>53</v>
      </c>
      <c r="C109" s="4">
        <v>100</v>
      </c>
      <c r="D109" s="53">
        <v>0</v>
      </c>
      <c r="E109" s="54">
        <v>0</v>
      </c>
      <c r="F109" s="54">
        <v>8.8000000000000007</v>
      </c>
      <c r="G109" s="54">
        <v>2.9</v>
      </c>
      <c r="H109" s="54">
        <v>0</v>
      </c>
      <c r="I109" s="54">
        <v>0</v>
      </c>
      <c r="J109" s="54">
        <v>0</v>
      </c>
      <c r="K109" s="54">
        <v>0</v>
      </c>
      <c r="L109" s="54">
        <v>0</v>
      </c>
      <c r="M109" s="54">
        <v>0</v>
      </c>
      <c r="N109" s="54">
        <v>0</v>
      </c>
      <c r="O109" s="54">
        <v>0</v>
      </c>
      <c r="P109" s="55">
        <v>0</v>
      </c>
      <c r="Q109" s="56">
        <v>0</v>
      </c>
      <c r="R109" s="54">
        <v>0</v>
      </c>
      <c r="S109" s="54">
        <v>0</v>
      </c>
      <c r="T109" s="54">
        <v>0</v>
      </c>
      <c r="U109" s="54">
        <v>0</v>
      </c>
      <c r="V109" s="54">
        <v>0</v>
      </c>
      <c r="W109" s="54">
        <v>0</v>
      </c>
      <c r="X109" s="54">
        <v>0</v>
      </c>
      <c r="Y109" s="55">
        <v>0</v>
      </c>
      <c r="Z109" s="56">
        <v>0</v>
      </c>
      <c r="AA109" s="54">
        <v>0</v>
      </c>
      <c r="AB109" s="54">
        <v>0</v>
      </c>
      <c r="AC109" s="54">
        <v>0</v>
      </c>
      <c r="AD109" s="54">
        <v>2.9</v>
      </c>
      <c r="AE109" s="54">
        <v>0</v>
      </c>
      <c r="AF109" s="54">
        <v>0</v>
      </c>
      <c r="AG109" s="54">
        <v>0</v>
      </c>
      <c r="AH109" s="55">
        <v>0</v>
      </c>
      <c r="AI109" s="56">
        <v>0</v>
      </c>
      <c r="AJ109" s="54">
        <v>2.9</v>
      </c>
      <c r="AK109" s="54">
        <v>0</v>
      </c>
      <c r="AL109" s="54">
        <v>2.9</v>
      </c>
      <c r="AM109" s="54">
        <v>0</v>
      </c>
      <c r="AN109" s="54">
        <v>0</v>
      </c>
      <c r="AO109" s="54">
        <v>0</v>
      </c>
      <c r="AP109" s="55">
        <v>0</v>
      </c>
      <c r="AQ109" s="56">
        <v>0</v>
      </c>
      <c r="AR109" s="54">
        <v>0</v>
      </c>
      <c r="AS109" s="54">
        <v>0</v>
      </c>
      <c r="AT109" s="54">
        <v>0</v>
      </c>
      <c r="AU109" s="54">
        <v>0</v>
      </c>
      <c r="AV109" s="54">
        <v>0</v>
      </c>
      <c r="AW109" s="54">
        <v>0</v>
      </c>
      <c r="AX109" s="55">
        <v>0</v>
      </c>
      <c r="AY109" s="56">
        <v>0</v>
      </c>
      <c r="AZ109" s="54">
        <v>0</v>
      </c>
      <c r="BA109" s="54">
        <v>0</v>
      </c>
      <c r="BB109" s="54">
        <v>0</v>
      </c>
      <c r="BC109" s="54">
        <v>0</v>
      </c>
      <c r="BD109" s="54">
        <v>0</v>
      </c>
      <c r="BE109" s="55">
        <v>0</v>
      </c>
      <c r="BF109" s="56">
        <v>0</v>
      </c>
      <c r="BG109" s="54">
        <v>0</v>
      </c>
      <c r="BH109" s="54">
        <v>0</v>
      </c>
      <c r="BI109" s="54">
        <v>0</v>
      </c>
      <c r="BJ109" s="54">
        <v>0</v>
      </c>
      <c r="BK109" s="54">
        <v>0</v>
      </c>
      <c r="BL109" s="55">
        <v>0</v>
      </c>
      <c r="BM109" s="56">
        <v>0</v>
      </c>
      <c r="BN109" s="54">
        <v>0</v>
      </c>
      <c r="BO109" s="54">
        <v>0</v>
      </c>
      <c r="BP109" s="54">
        <v>0</v>
      </c>
      <c r="BQ109" s="54">
        <v>0</v>
      </c>
      <c r="BR109" s="54">
        <v>0</v>
      </c>
      <c r="BS109" s="54">
        <v>0</v>
      </c>
      <c r="BT109" s="55">
        <v>0</v>
      </c>
      <c r="BU109" s="56">
        <v>0</v>
      </c>
      <c r="BV109" s="54">
        <v>0</v>
      </c>
      <c r="BW109" s="54">
        <v>0</v>
      </c>
      <c r="BX109" s="54">
        <v>0</v>
      </c>
      <c r="BY109" s="54">
        <v>0</v>
      </c>
      <c r="BZ109" s="54">
        <v>0</v>
      </c>
      <c r="CA109" s="55">
        <v>0</v>
      </c>
      <c r="CB109" s="56">
        <v>0</v>
      </c>
      <c r="CC109" s="54">
        <v>0</v>
      </c>
      <c r="CD109" s="54">
        <v>0</v>
      </c>
      <c r="CE109" s="54">
        <v>0</v>
      </c>
      <c r="CF109" s="54">
        <v>0</v>
      </c>
      <c r="CG109" s="54">
        <v>0</v>
      </c>
      <c r="CH109" s="55">
        <v>0</v>
      </c>
      <c r="CI109" s="56">
        <v>0</v>
      </c>
      <c r="CJ109" s="54">
        <v>0</v>
      </c>
      <c r="CK109" s="54">
        <v>0</v>
      </c>
      <c r="CL109" s="54">
        <v>0</v>
      </c>
      <c r="CM109" s="54">
        <v>0</v>
      </c>
      <c r="CN109" s="54">
        <v>0</v>
      </c>
      <c r="CO109" s="54">
        <v>0</v>
      </c>
      <c r="CP109" s="55">
        <v>0</v>
      </c>
      <c r="CQ109" s="56">
        <v>0</v>
      </c>
      <c r="CR109" s="54">
        <v>0</v>
      </c>
      <c r="CS109" s="54">
        <v>0</v>
      </c>
      <c r="CT109" s="54">
        <v>0</v>
      </c>
      <c r="CU109" s="54">
        <v>0</v>
      </c>
      <c r="CV109" s="54">
        <v>0</v>
      </c>
      <c r="CW109" s="54">
        <v>0</v>
      </c>
      <c r="CX109" s="55">
        <v>0</v>
      </c>
      <c r="CY109" s="56">
        <v>0</v>
      </c>
      <c r="CZ109" s="54">
        <v>0</v>
      </c>
      <c r="DA109" s="54">
        <v>0</v>
      </c>
      <c r="DB109" s="54">
        <v>0</v>
      </c>
      <c r="DC109" s="54">
        <v>0</v>
      </c>
      <c r="DD109" s="54">
        <v>0</v>
      </c>
      <c r="DE109" s="54">
        <v>0</v>
      </c>
      <c r="DF109" s="55">
        <v>0</v>
      </c>
      <c r="DG109" s="56">
        <v>0</v>
      </c>
      <c r="DH109" s="54">
        <v>0</v>
      </c>
      <c r="DI109" s="54">
        <v>0</v>
      </c>
      <c r="DJ109" s="54">
        <v>0</v>
      </c>
      <c r="DK109" s="54">
        <v>0</v>
      </c>
      <c r="DL109" s="54">
        <v>0</v>
      </c>
      <c r="DM109" s="54">
        <v>0</v>
      </c>
      <c r="DN109" s="55">
        <v>0</v>
      </c>
      <c r="DO109" s="57">
        <v>0</v>
      </c>
      <c r="DP109" s="56">
        <v>0</v>
      </c>
      <c r="DQ109" s="54">
        <v>0</v>
      </c>
      <c r="DR109" s="54">
        <v>0</v>
      </c>
      <c r="DS109" s="54">
        <v>0</v>
      </c>
      <c r="DT109" s="54">
        <v>0</v>
      </c>
      <c r="DU109" s="54">
        <v>0</v>
      </c>
      <c r="DV109" s="55">
        <v>0</v>
      </c>
      <c r="DW109" s="56">
        <v>0</v>
      </c>
      <c r="DX109" s="54">
        <v>0</v>
      </c>
      <c r="DY109" s="55">
        <v>0</v>
      </c>
      <c r="DZ109" s="56">
        <v>5.9</v>
      </c>
      <c r="EA109" s="54">
        <v>5.9</v>
      </c>
      <c r="EB109" s="54">
        <v>2.9</v>
      </c>
      <c r="EC109" s="54">
        <v>0</v>
      </c>
      <c r="ED109" s="54">
        <v>0</v>
      </c>
      <c r="EE109" s="54">
        <v>0</v>
      </c>
      <c r="EF109" s="54">
        <v>0</v>
      </c>
      <c r="EG109" s="55">
        <v>2.9</v>
      </c>
      <c r="EH109" s="56">
        <v>0</v>
      </c>
      <c r="EI109" s="54">
        <v>0</v>
      </c>
      <c r="EJ109" s="54">
        <v>0</v>
      </c>
      <c r="EK109" s="54">
        <v>0</v>
      </c>
      <c r="EL109" s="54">
        <v>0</v>
      </c>
      <c r="EM109" s="55">
        <v>0</v>
      </c>
      <c r="EN109" s="56">
        <v>0</v>
      </c>
      <c r="EO109" s="54">
        <v>0</v>
      </c>
      <c r="EP109" s="54">
        <v>0</v>
      </c>
      <c r="EQ109" s="54">
        <v>0</v>
      </c>
      <c r="ER109" s="54">
        <v>0</v>
      </c>
      <c r="ES109" s="54">
        <v>0</v>
      </c>
      <c r="ET109" s="54">
        <v>0</v>
      </c>
      <c r="EU109" s="54">
        <v>0</v>
      </c>
      <c r="EV109" s="54">
        <v>0</v>
      </c>
      <c r="EW109" s="54">
        <v>0</v>
      </c>
      <c r="EX109" s="54">
        <v>0</v>
      </c>
      <c r="EY109" s="54">
        <v>0</v>
      </c>
      <c r="EZ109" s="55">
        <v>0</v>
      </c>
      <c r="FA109" s="58">
        <v>61.8</v>
      </c>
    </row>
    <row r="110" spans="1:157" ht="10.5" customHeight="1" x14ac:dyDescent="0.2">
      <c r="A110" s="174"/>
      <c r="B110" s="27"/>
      <c r="C110" s="23">
        <v>34</v>
      </c>
      <c r="D110" s="59">
        <v>0</v>
      </c>
      <c r="E110" s="60">
        <v>0</v>
      </c>
      <c r="F110" s="60">
        <v>3</v>
      </c>
      <c r="G110" s="60">
        <v>1</v>
      </c>
      <c r="H110" s="60">
        <v>0</v>
      </c>
      <c r="I110" s="60">
        <v>0</v>
      </c>
      <c r="J110" s="60">
        <v>0</v>
      </c>
      <c r="K110" s="60">
        <v>0</v>
      </c>
      <c r="L110" s="60">
        <v>0</v>
      </c>
      <c r="M110" s="60">
        <v>0</v>
      </c>
      <c r="N110" s="60">
        <v>0</v>
      </c>
      <c r="O110" s="60">
        <v>0</v>
      </c>
      <c r="P110" s="61">
        <v>0</v>
      </c>
      <c r="Q110" s="62">
        <v>0</v>
      </c>
      <c r="R110" s="60">
        <v>0</v>
      </c>
      <c r="S110" s="60">
        <v>0</v>
      </c>
      <c r="T110" s="60">
        <v>0</v>
      </c>
      <c r="U110" s="60">
        <v>0</v>
      </c>
      <c r="V110" s="60">
        <v>0</v>
      </c>
      <c r="W110" s="60">
        <v>0</v>
      </c>
      <c r="X110" s="60">
        <v>0</v>
      </c>
      <c r="Y110" s="61">
        <v>0</v>
      </c>
      <c r="Z110" s="62">
        <v>0</v>
      </c>
      <c r="AA110" s="60">
        <v>0</v>
      </c>
      <c r="AB110" s="60">
        <v>0</v>
      </c>
      <c r="AC110" s="60">
        <v>0</v>
      </c>
      <c r="AD110" s="60">
        <v>1</v>
      </c>
      <c r="AE110" s="60">
        <v>0</v>
      </c>
      <c r="AF110" s="60">
        <v>0</v>
      </c>
      <c r="AG110" s="60">
        <v>0</v>
      </c>
      <c r="AH110" s="61">
        <v>0</v>
      </c>
      <c r="AI110" s="62">
        <v>0</v>
      </c>
      <c r="AJ110" s="60">
        <v>1</v>
      </c>
      <c r="AK110" s="60">
        <v>0</v>
      </c>
      <c r="AL110" s="60">
        <v>1</v>
      </c>
      <c r="AM110" s="60">
        <v>0</v>
      </c>
      <c r="AN110" s="60">
        <v>0</v>
      </c>
      <c r="AO110" s="60">
        <v>0</v>
      </c>
      <c r="AP110" s="61">
        <v>0</v>
      </c>
      <c r="AQ110" s="62">
        <v>0</v>
      </c>
      <c r="AR110" s="60">
        <v>0</v>
      </c>
      <c r="AS110" s="60">
        <v>0</v>
      </c>
      <c r="AT110" s="60">
        <v>0</v>
      </c>
      <c r="AU110" s="60">
        <v>0</v>
      </c>
      <c r="AV110" s="60">
        <v>0</v>
      </c>
      <c r="AW110" s="60">
        <v>0</v>
      </c>
      <c r="AX110" s="61">
        <v>0</v>
      </c>
      <c r="AY110" s="62">
        <v>0</v>
      </c>
      <c r="AZ110" s="60">
        <v>0</v>
      </c>
      <c r="BA110" s="60">
        <v>0</v>
      </c>
      <c r="BB110" s="60">
        <v>0</v>
      </c>
      <c r="BC110" s="60">
        <v>0</v>
      </c>
      <c r="BD110" s="60">
        <v>0</v>
      </c>
      <c r="BE110" s="61">
        <v>0</v>
      </c>
      <c r="BF110" s="62">
        <v>0</v>
      </c>
      <c r="BG110" s="60">
        <v>0</v>
      </c>
      <c r="BH110" s="60">
        <v>0</v>
      </c>
      <c r="BI110" s="60">
        <v>0</v>
      </c>
      <c r="BJ110" s="60">
        <v>0</v>
      </c>
      <c r="BK110" s="60">
        <v>0</v>
      </c>
      <c r="BL110" s="61">
        <v>0</v>
      </c>
      <c r="BM110" s="62">
        <v>0</v>
      </c>
      <c r="BN110" s="60">
        <v>0</v>
      </c>
      <c r="BO110" s="60">
        <v>0</v>
      </c>
      <c r="BP110" s="60">
        <v>0</v>
      </c>
      <c r="BQ110" s="60">
        <v>0</v>
      </c>
      <c r="BR110" s="60">
        <v>0</v>
      </c>
      <c r="BS110" s="60">
        <v>0</v>
      </c>
      <c r="BT110" s="61">
        <v>0</v>
      </c>
      <c r="BU110" s="62">
        <v>0</v>
      </c>
      <c r="BV110" s="60">
        <v>0</v>
      </c>
      <c r="BW110" s="60">
        <v>0</v>
      </c>
      <c r="BX110" s="60">
        <v>0</v>
      </c>
      <c r="BY110" s="60">
        <v>0</v>
      </c>
      <c r="BZ110" s="60">
        <v>0</v>
      </c>
      <c r="CA110" s="61">
        <v>0</v>
      </c>
      <c r="CB110" s="62">
        <v>0</v>
      </c>
      <c r="CC110" s="60">
        <v>0</v>
      </c>
      <c r="CD110" s="60">
        <v>0</v>
      </c>
      <c r="CE110" s="60">
        <v>0</v>
      </c>
      <c r="CF110" s="60">
        <v>0</v>
      </c>
      <c r="CG110" s="60">
        <v>0</v>
      </c>
      <c r="CH110" s="61">
        <v>0</v>
      </c>
      <c r="CI110" s="62">
        <v>0</v>
      </c>
      <c r="CJ110" s="60">
        <v>0</v>
      </c>
      <c r="CK110" s="60">
        <v>0</v>
      </c>
      <c r="CL110" s="60">
        <v>0</v>
      </c>
      <c r="CM110" s="60">
        <v>0</v>
      </c>
      <c r="CN110" s="60">
        <v>0</v>
      </c>
      <c r="CO110" s="60">
        <v>0</v>
      </c>
      <c r="CP110" s="61">
        <v>0</v>
      </c>
      <c r="CQ110" s="62">
        <v>0</v>
      </c>
      <c r="CR110" s="60">
        <v>0</v>
      </c>
      <c r="CS110" s="60">
        <v>0</v>
      </c>
      <c r="CT110" s="60">
        <v>0</v>
      </c>
      <c r="CU110" s="60">
        <v>0</v>
      </c>
      <c r="CV110" s="60">
        <v>0</v>
      </c>
      <c r="CW110" s="60">
        <v>0</v>
      </c>
      <c r="CX110" s="61">
        <v>0</v>
      </c>
      <c r="CY110" s="62">
        <v>0</v>
      </c>
      <c r="CZ110" s="60">
        <v>0</v>
      </c>
      <c r="DA110" s="60">
        <v>0</v>
      </c>
      <c r="DB110" s="60">
        <v>0</v>
      </c>
      <c r="DC110" s="60">
        <v>0</v>
      </c>
      <c r="DD110" s="60">
        <v>0</v>
      </c>
      <c r="DE110" s="60">
        <v>0</v>
      </c>
      <c r="DF110" s="61">
        <v>0</v>
      </c>
      <c r="DG110" s="62">
        <v>0</v>
      </c>
      <c r="DH110" s="60">
        <v>0</v>
      </c>
      <c r="DI110" s="60">
        <v>0</v>
      </c>
      <c r="DJ110" s="60">
        <v>0</v>
      </c>
      <c r="DK110" s="60">
        <v>0</v>
      </c>
      <c r="DL110" s="60">
        <v>0</v>
      </c>
      <c r="DM110" s="60">
        <v>0</v>
      </c>
      <c r="DN110" s="61">
        <v>0</v>
      </c>
      <c r="DO110" s="63">
        <v>0</v>
      </c>
      <c r="DP110" s="62">
        <v>0</v>
      </c>
      <c r="DQ110" s="60">
        <v>0</v>
      </c>
      <c r="DR110" s="60">
        <v>0</v>
      </c>
      <c r="DS110" s="60">
        <v>0</v>
      </c>
      <c r="DT110" s="60">
        <v>0</v>
      </c>
      <c r="DU110" s="60">
        <v>0</v>
      </c>
      <c r="DV110" s="61">
        <v>0</v>
      </c>
      <c r="DW110" s="62">
        <v>0</v>
      </c>
      <c r="DX110" s="60">
        <v>0</v>
      </c>
      <c r="DY110" s="61">
        <v>0</v>
      </c>
      <c r="DZ110" s="62">
        <v>2</v>
      </c>
      <c r="EA110" s="60">
        <v>2</v>
      </c>
      <c r="EB110" s="60">
        <v>1</v>
      </c>
      <c r="EC110" s="60">
        <v>0</v>
      </c>
      <c r="ED110" s="60">
        <v>0</v>
      </c>
      <c r="EE110" s="60">
        <v>0</v>
      </c>
      <c r="EF110" s="60">
        <v>0</v>
      </c>
      <c r="EG110" s="61">
        <v>1</v>
      </c>
      <c r="EH110" s="62">
        <v>0</v>
      </c>
      <c r="EI110" s="60">
        <v>0</v>
      </c>
      <c r="EJ110" s="60">
        <v>0</v>
      </c>
      <c r="EK110" s="60">
        <v>0</v>
      </c>
      <c r="EL110" s="60">
        <v>0</v>
      </c>
      <c r="EM110" s="61">
        <v>0</v>
      </c>
      <c r="EN110" s="62">
        <v>0</v>
      </c>
      <c r="EO110" s="60">
        <v>0</v>
      </c>
      <c r="EP110" s="60">
        <v>0</v>
      </c>
      <c r="EQ110" s="60">
        <v>0</v>
      </c>
      <c r="ER110" s="60">
        <v>0</v>
      </c>
      <c r="ES110" s="60">
        <v>0</v>
      </c>
      <c r="ET110" s="60">
        <v>0</v>
      </c>
      <c r="EU110" s="60">
        <v>0</v>
      </c>
      <c r="EV110" s="60">
        <v>0</v>
      </c>
      <c r="EW110" s="60">
        <v>0</v>
      </c>
      <c r="EX110" s="60">
        <v>0</v>
      </c>
      <c r="EY110" s="60">
        <v>0</v>
      </c>
      <c r="EZ110" s="61">
        <v>0</v>
      </c>
      <c r="FA110" s="64">
        <v>21</v>
      </c>
    </row>
    <row r="111" spans="1:157" s="1" customFormat="1" ht="10.5" customHeight="1" x14ac:dyDescent="0.2">
      <c r="A111" s="174"/>
      <c r="B111" s="9" t="s">
        <v>10</v>
      </c>
      <c r="C111" s="4">
        <v>100</v>
      </c>
      <c r="D111" s="53">
        <v>0</v>
      </c>
      <c r="E111" s="54">
        <v>0</v>
      </c>
      <c r="F111" s="54">
        <v>0</v>
      </c>
      <c r="G111" s="54">
        <v>6.3</v>
      </c>
      <c r="H111" s="54">
        <v>0</v>
      </c>
      <c r="I111" s="54">
        <v>0</v>
      </c>
      <c r="J111" s="54">
        <v>0</v>
      </c>
      <c r="K111" s="54">
        <v>0</v>
      </c>
      <c r="L111" s="54">
        <v>0</v>
      </c>
      <c r="M111" s="54">
        <v>0</v>
      </c>
      <c r="N111" s="54">
        <v>0</v>
      </c>
      <c r="O111" s="54">
        <v>0</v>
      </c>
      <c r="P111" s="55">
        <v>6.3</v>
      </c>
      <c r="Q111" s="56">
        <v>0</v>
      </c>
      <c r="R111" s="54">
        <v>0</v>
      </c>
      <c r="S111" s="54">
        <v>0</v>
      </c>
      <c r="T111" s="54">
        <v>0</v>
      </c>
      <c r="U111" s="54">
        <v>0</v>
      </c>
      <c r="V111" s="54">
        <v>0</v>
      </c>
      <c r="W111" s="54">
        <v>0</v>
      </c>
      <c r="X111" s="54">
        <v>0</v>
      </c>
      <c r="Y111" s="55">
        <v>0</v>
      </c>
      <c r="Z111" s="56">
        <v>0</v>
      </c>
      <c r="AA111" s="54">
        <v>0</v>
      </c>
      <c r="AB111" s="54">
        <v>0</v>
      </c>
      <c r="AC111" s="54">
        <v>0</v>
      </c>
      <c r="AD111" s="54">
        <v>0</v>
      </c>
      <c r="AE111" s="54">
        <v>0</v>
      </c>
      <c r="AF111" s="54">
        <v>0</v>
      </c>
      <c r="AG111" s="54">
        <v>0</v>
      </c>
      <c r="AH111" s="55">
        <v>0</v>
      </c>
      <c r="AI111" s="56">
        <v>0</v>
      </c>
      <c r="AJ111" s="54">
        <v>0</v>
      </c>
      <c r="AK111" s="54">
        <v>0</v>
      </c>
      <c r="AL111" s="54">
        <v>0</v>
      </c>
      <c r="AM111" s="54">
        <v>0</v>
      </c>
      <c r="AN111" s="54">
        <v>0</v>
      </c>
      <c r="AO111" s="54">
        <v>0</v>
      </c>
      <c r="AP111" s="55">
        <v>0</v>
      </c>
      <c r="AQ111" s="56">
        <v>0</v>
      </c>
      <c r="AR111" s="54">
        <v>0</v>
      </c>
      <c r="AS111" s="54">
        <v>0</v>
      </c>
      <c r="AT111" s="54">
        <v>0</v>
      </c>
      <c r="AU111" s="54">
        <v>0</v>
      </c>
      <c r="AV111" s="54">
        <v>0</v>
      </c>
      <c r="AW111" s="54">
        <v>0</v>
      </c>
      <c r="AX111" s="55">
        <v>0</v>
      </c>
      <c r="AY111" s="56">
        <v>0</v>
      </c>
      <c r="AZ111" s="54">
        <v>0</v>
      </c>
      <c r="BA111" s="54">
        <v>0</v>
      </c>
      <c r="BB111" s="54">
        <v>0</v>
      </c>
      <c r="BC111" s="54">
        <v>0</v>
      </c>
      <c r="BD111" s="54">
        <v>0</v>
      </c>
      <c r="BE111" s="55">
        <v>0</v>
      </c>
      <c r="BF111" s="56">
        <v>0</v>
      </c>
      <c r="BG111" s="54">
        <v>0</v>
      </c>
      <c r="BH111" s="54">
        <v>0</v>
      </c>
      <c r="BI111" s="54">
        <v>0</v>
      </c>
      <c r="BJ111" s="54">
        <v>0</v>
      </c>
      <c r="BK111" s="54">
        <v>0</v>
      </c>
      <c r="BL111" s="55">
        <v>0</v>
      </c>
      <c r="BM111" s="56">
        <v>0</v>
      </c>
      <c r="BN111" s="54">
        <v>0</v>
      </c>
      <c r="BO111" s="54">
        <v>0</v>
      </c>
      <c r="BP111" s="54">
        <v>0</v>
      </c>
      <c r="BQ111" s="54">
        <v>0</v>
      </c>
      <c r="BR111" s="54">
        <v>0</v>
      </c>
      <c r="BS111" s="54">
        <v>0</v>
      </c>
      <c r="BT111" s="55">
        <v>0</v>
      </c>
      <c r="BU111" s="56">
        <v>0</v>
      </c>
      <c r="BV111" s="54">
        <v>0</v>
      </c>
      <c r="BW111" s="54">
        <v>0</v>
      </c>
      <c r="BX111" s="54">
        <v>0</v>
      </c>
      <c r="BY111" s="54">
        <v>0</v>
      </c>
      <c r="BZ111" s="54">
        <v>0</v>
      </c>
      <c r="CA111" s="55">
        <v>0</v>
      </c>
      <c r="CB111" s="56">
        <v>0</v>
      </c>
      <c r="CC111" s="54">
        <v>0</v>
      </c>
      <c r="CD111" s="54">
        <v>0</v>
      </c>
      <c r="CE111" s="54">
        <v>0</v>
      </c>
      <c r="CF111" s="54">
        <v>0</v>
      </c>
      <c r="CG111" s="54">
        <v>0</v>
      </c>
      <c r="CH111" s="55">
        <v>0</v>
      </c>
      <c r="CI111" s="56">
        <v>0</v>
      </c>
      <c r="CJ111" s="54">
        <v>0</v>
      </c>
      <c r="CK111" s="54">
        <v>0</v>
      </c>
      <c r="CL111" s="54">
        <v>0</v>
      </c>
      <c r="CM111" s="54">
        <v>0</v>
      </c>
      <c r="CN111" s="54">
        <v>0</v>
      </c>
      <c r="CO111" s="54">
        <v>0</v>
      </c>
      <c r="CP111" s="55">
        <v>0</v>
      </c>
      <c r="CQ111" s="56">
        <v>0</v>
      </c>
      <c r="CR111" s="54">
        <v>0</v>
      </c>
      <c r="CS111" s="54">
        <v>0</v>
      </c>
      <c r="CT111" s="54">
        <v>0</v>
      </c>
      <c r="CU111" s="54">
        <v>0</v>
      </c>
      <c r="CV111" s="54">
        <v>0</v>
      </c>
      <c r="CW111" s="54">
        <v>0</v>
      </c>
      <c r="CX111" s="55">
        <v>0</v>
      </c>
      <c r="CY111" s="56">
        <v>0</v>
      </c>
      <c r="CZ111" s="54">
        <v>0</v>
      </c>
      <c r="DA111" s="54">
        <v>0</v>
      </c>
      <c r="DB111" s="54">
        <v>0</v>
      </c>
      <c r="DC111" s="54">
        <v>0</v>
      </c>
      <c r="DD111" s="54">
        <v>0</v>
      </c>
      <c r="DE111" s="54">
        <v>0</v>
      </c>
      <c r="DF111" s="55">
        <v>0</v>
      </c>
      <c r="DG111" s="56">
        <v>0</v>
      </c>
      <c r="DH111" s="54">
        <v>0</v>
      </c>
      <c r="DI111" s="54">
        <v>0</v>
      </c>
      <c r="DJ111" s="54">
        <v>0</v>
      </c>
      <c r="DK111" s="54">
        <v>0</v>
      </c>
      <c r="DL111" s="54">
        <v>0</v>
      </c>
      <c r="DM111" s="54">
        <v>0</v>
      </c>
      <c r="DN111" s="55">
        <v>0</v>
      </c>
      <c r="DO111" s="57">
        <v>0</v>
      </c>
      <c r="DP111" s="56">
        <v>0</v>
      </c>
      <c r="DQ111" s="54">
        <v>0</v>
      </c>
      <c r="DR111" s="54">
        <v>0</v>
      </c>
      <c r="DS111" s="54">
        <v>0</v>
      </c>
      <c r="DT111" s="54">
        <v>0</v>
      </c>
      <c r="DU111" s="54">
        <v>0</v>
      </c>
      <c r="DV111" s="55">
        <v>0</v>
      </c>
      <c r="DW111" s="56">
        <v>0</v>
      </c>
      <c r="DX111" s="54">
        <v>0</v>
      </c>
      <c r="DY111" s="55">
        <v>0</v>
      </c>
      <c r="DZ111" s="56">
        <v>0</v>
      </c>
      <c r="EA111" s="54">
        <v>0</v>
      </c>
      <c r="EB111" s="54">
        <v>0</v>
      </c>
      <c r="EC111" s="54">
        <v>0</v>
      </c>
      <c r="ED111" s="54">
        <v>0</v>
      </c>
      <c r="EE111" s="54">
        <v>0</v>
      </c>
      <c r="EF111" s="54">
        <v>0</v>
      </c>
      <c r="EG111" s="55">
        <v>0</v>
      </c>
      <c r="EH111" s="56">
        <v>0</v>
      </c>
      <c r="EI111" s="54">
        <v>0</v>
      </c>
      <c r="EJ111" s="54">
        <v>0</v>
      </c>
      <c r="EK111" s="54">
        <v>0</v>
      </c>
      <c r="EL111" s="54">
        <v>0</v>
      </c>
      <c r="EM111" s="55">
        <v>0</v>
      </c>
      <c r="EN111" s="56">
        <v>0</v>
      </c>
      <c r="EO111" s="54">
        <v>0</v>
      </c>
      <c r="EP111" s="54">
        <v>0</v>
      </c>
      <c r="EQ111" s="54">
        <v>0</v>
      </c>
      <c r="ER111" s="54">
        <v>0</v>
      </c>
      <c r="ES111" s="54">
        <v>0</v>
      </c>
      <c r="ET111" s="54">
        <v>0</v>
      </c>
      <c r="EU111" s="54">
        <v>0</v>
      </c>
      <c r="EV111" s="54">
        <v>0</v>
      </c>
      <c r="EW111" s="54">
        <v>0</v>
      </c>
      <c r="EX111" s="54">
        <v>0</v>
      </c>
      <c r="EY111" s="54">
        <v>0</v>
      </c>
      <c r="EZ111" s="55">
        <v>0</v>
      </c>
      <c r="FA111" s="58">
        <v>87.5</v>
      </c>
    </row>
    <row r="112" spans="1:157" ht="10.5" customHeight="1" x14ac:dyDescent="0.2">
      <c r="A112" s="175"/>
      <c r="B112" s="21"/>
      <c r="C112" s="28">
        <v>16</v>
      </c>
      <c r="D112" s="65">
        <v>0</v>
      </c>
      <c r="E112" s="66">
        <v>0</v>
      </c>
      <c r="F112" s="66">
        <v>0</v>
      </c>
      <c r="G112" s="66">
        <v>1</v>
      </c>
      <c r="H112" s="66">
        <v>0</v>
      </c>
      <c r="I112" s="66">
        <v>0</v>
      </c>
      <c r="J112" s="66">
        <v>0</v>
      </c>
      <c r="K112" s="66">
        <v>0</v>
      </c>
      <c r="L112" s="66">
        <v>0</v>
      </c>
      <c r="M112" s="66">
        <v>0</v>
      </c>
      <c r="N112" s="66">
        <v>0</v>
      </c>
      <c r="O112" s="66">
        <v>0</v>
      </c>
      <c r="P112" s="67">
        <v>1</v>
      </c>
      <c r="Q112" s="68">
        <v>0</v>
      </c>
      <c r="R112" s="66">
        <v>0</v>
      </c>
      <c r="S112" s="66">
        <v>0</v>
      </c>
      <c r="T112" s="66">
        <v>0</v>
      </c>
      <c r="U112" s="66">
        <v>0</v>
      </c>
      <c r="V112" s="66">
        <v>0</v>
      </c>
      <c r="W112" s="66">
        <v>0</v>
      </c>
      <c r="X112" s="66">
        <v>0</v>
      </c>
      <c r="Y112" s="67">
        <v>0</v>
      </c>
      <c r="Z112" s="68">
        <v>0</v>
      </c>
      <c r="AA112" s="66">
        <v>0</v>
      </c>
      <c r="AB112" s="66">
        <v>0</v>
      </c>
      <c r="AC112" s="66">
        <v>0</v>
      </c>
      <c r="AD112" s="66">
        <v>0</v>
      </c>
      <c r="AE112" s="66">
        <v>0</v>
      </c>
      <c r="AF112" s="66">
        <v>0</v>
      </c>
      <c r="AG112" s="66">
        <v>0</v>
      </c>
      <c r="AH112" s="67">
        <v>0</v>
      </c>
      <c r="AI112" s="68">
        <v>0</v>
      </c>
      <c r="AJ112" s="66">
        <v>0</v>
      </c>
      <c r="AK112" s="66">
        <v>0</v>
      </c>
      <c r="AL112" s="66">
        <v>0</v>
      </c>
      <c r="AM112" s="66">
        <v>0</v>
      </c>
      <c r="AN112" s="66">
        <v>0</v>
      </c>
      <c r="AO112" s="66">
        <v>0</v>
      </c>
      <c r="AP112" s="67">
        <v>0</v>
      </c>
      <c r="AQ112" s="68">
        <v>0</v>
      </c>
      <c r="AR112" s="66">
        <v>0</v>
      </c>
      <c r="AS112" s="66">
        <v>0</v>
      </c>
      <c r="AT112" s="66">
        <v>0</v>
      </c>
      <c r="AU112" s="66">
        <v>0</v>
      </c>
      <c r="AV112" s="66">
        <v>0</v>
      </c>
      <c r="AW112" s="66">
        <v>0</v>
      </c>
      <c r="AX112" s="67">
        <v>0</v>
      </c>
      <c r="AY112" s="68">
        <v>0</v>
      </c>
      <c r="AZ112" s="66">
        <v>0</v>
      </c>
      <c r="BA112" s="66">
        <v>0</v>
      </c>
      <c r="BB112" s="66">
        <v>0</v>
      </c>
      <c r="BC112" s="66">
        <v>0</v>
      </c>
      <c r="BD112" s="66">
        <v>0</v>
      </c>
      <c r="BE112" s="67">
        <v>0</v>
      </c>
      <c r="BF112" s="68">
        <v>0</v>
      </c>
      <c r="BG112" s="66">
        <v>0</v>
      </c>
      <c r="BH112" s="66">
        <v>0</v>
      </c>
      <c r="BI112" s="66">
        <v>0</v>
      </c>
      <c r="BJ112" s="66">
        <v>0</v>
      </c>
      <c r="BK112" s="66">
        <v>0</v>
      </c>
      <c r="BL112" s="67">
        <v>0</v>
      </c>
      <c r="BM112" s="68">
        <v>0</v>
      </c>
      <c r="BN112" s="66">
        <v>0</v>
      </c>
      <c r="BO112" s="66">
        <v>0</v>
      </c>
      <c r="BP112" s="66">
        <v>0</v>
      </c>
      <c r="BQ112" s="66">
        <v>0</v>
      </c>
      <c r="BR112" s="66">
        <v>0</v>
      </c>
      <c r="BS112" s="66">
        <v>0</v>
      </c>
      <c r="BT112" s="67">
        <v>0</v>
      </c>
      <c r="BU112" s="68">
        <v>0</v>
      </c>
      <c r="BV112" s="66">
        <v>0</v>
      </c>
      <c r="BW112" s="66">
        <v>0</v>
      </c>
      <c r="BX112" s="66">
        <v>0</v>
      </c>
      <c r="BY112" s="66">
        <v>0</v>
      </c>
      <c r="BZ112" s="66">
        <v>0</v>
      </c>
      <c r="CA112" s="67">
        <v>0</v>
      </c>
      <c r="CB112" s="68">
        <v>0</v>
      </c>
      <c r="CC112" s="66">
        <v>0</v>
      </c>
      <c r="CD112" s="66">
        <v>0</v>
      </c>
      <c r="CE112" s="66">
        <v>0</v>
      </c>
      <c r="CF112" s="66">
        <v>0</v>
      </c>
      <c r="CG112" s="66">
        <v>0</v>
      </c>
      <c r="CH112" s="67">
        <v>0</v>
      </c>
      <c r="CI112" s="68">
        <v>0</v>
      </c>
      <c r="CJ112" s="66">
        <v>0</v>
      </c>
      <c r="CK112" s="66">
        <v>0</v>
      </c>
      <c r="CL112" s="66">
        <v>0</v>
      </c>
      <c r="CM112" s="66">
        <v>0</v>
      </c>
      <c r="CN112" s="66">
        <v>0</v>
      </c>
      <c r="CO112" s="66">
        <v>0</v>
      </c>
      <c r="CP112" s="67">
        <v>0</v>
      </c>
      <c r="CQ112" s="68">
        <v>0</v>
      </c>
      <c r="CR112" s="66">
        <v>0</v>
      </c>
      <c r="CS112" s="66">
        <v>0</v>
      </c>
      <c r="CT112" s="66">
        <v>0</v>
      </c>
      <c r="CU112" s="66">
        <v>0</v>
      </c>
      <c r="CV112" s="66">
        <v>0</v>
      </c>
      <c r="CW112" s="66">
        <v>0</v>
      </c>
      <c r="CX112" s="67">
        <v>0</v>
      </c>
      <c r="CY112" s="68">
        <v>0</v>
      </c>
      <c r="CZ112" s="66">
        <v>0</v>
      </c>
      <c r="DA112" s="66">
        <v>0</v>
      </c>
      <c r="DB112" s="66">
        <v>0</v>
      </c>
      <c r="DC112" s="66">
        <v>0</v>
      </c>
      <c r="DD112" s="66">
        <v>0</v>
      </c>
      <c r="DE112" s="66">
        <v>0</v>
      </c>
      <c r="DF112" s="67">
        <v>0</v>
      </c>
      <c r="DG112" s="68">
        <v>0</v>
      </c>
      <c r="DH112" s="66">
        <v>0</v>
      </c>
      <c r="DI112" s="66">
        <v>0</v>
      </c>
      <c r="DJ112" s="66">
        <v>0</v>
      </c>
      <c r="DK112" s="66">
        <v>0</v>
      </c>
      <c r="DL112" s="66">
        <v>0</v>
      </c>
      <c r="DM112" s="66">
        <v>0</v>
      </c>
      <c r="DN112" s="67">
        <v>0</v>
      </c>
      <c r="DO112" s="69">
        <v>0</v>
      </c>
      <c r="DP112" s="68">
        <v>0</v>
      </c>
      <c r="DQ112" s="66">
        <v>0</v>
      </c>
      <c r="DR112" s="66">
        <v>0</v>
      </c>
      <c r="DS112" s="66">
        <v>0</v>
      </c>
      <c r="DT112" s="66">
        <v>0</v>
      </c>
      <c r="DU112" s="66">
        <v>0</v>
      </c>
      <c r="DV112" s="67">
        <v>0</v>
      </c>
      <c r="DW112" s="68">
        <v>0</v>
      </c>
      <c r="DX112" s="66">
        <v>0</v>
      </c>
      <c r="DY112" s="67">
        <v>0</v>
      </c>
      <c r="DZ112" s="68">
        <v>0</v>
      </c>
      <c r="EA112" s="66">
        <v>0</v>
      </c>
      <c r="EB112" s="66">
        <v>0</v>
      </c>
      <c r="EC112" s="66">
        <v>0</v>
      </c>
      <c r="ED112" s="66">
        <v>0</v>
      </c>
      <c r="EE112" s="66">
        <v>0</v>
      </c>
      <c r="EF112" s="66">
        <v>0</v>
      </c>
      <c r="EG112" s="67">
        <v>0</v>
      </c>
      <c r="EH112" s="68">
        <v>0</v>
      </c>
      <c r="EI112" s="66">
        <v>0</v>
      </c>
      <c r="EJ112" s="66">
        <v>0</v>
      </c>
      <c r="EK112" s="66">
        <v>0</v>
      </c>
      <c r="EL112" s="66">
        <v>0</v>
      </c>
      <c r="EM112" s="67">
        <v>0</v>
      </c>
      <c r="EN112" s="68">
        <v>0</v>
      </c>
      <c r="EO112" s="66">
        <v>0</v>
      </c>
      <c r="EP112" s="66">
        <v>0</v>
      </c>
      <c r="EQ112" s="66">
        <v>0</v>
      </c>
      <c r="ER112" s="66">
        <v>0</v>
      </c>
      <c r="ES112" s="66">
        <v>0</v>
      </c>
      <c r="ET112" s="66">
        <v>0</v>
      </c>
      <c r="EU112" s="66">
        <v>0</v>
      </c>
      <c r="EV112" s="66">
        <v>0</v>
      </c>
      <c r="EW112" s="66">
        <v>0</v>
      </c>
      <c r="EX112" s="66">
        <v>0</v>
      </c>
      <c r="EY112" s="66">
        <v>0</v>
      </c>
      <c r="EZ112" s="67">
        <v>0</v>
      </c>
      <c r="FA112" s="70">
        <v>14</v>
      </c>
    </row>
  </sheetData>
  <mergeCells count="6">
    <mergeCell ref="A7:A22"/>
    <mergeCell ref="A75:A112"/>
    <mergeCell ref="A61:A74"/>
    <mergeCell ref="A43:A60"/>
    <mergeCell ref="A31:A42"/>
    <mergeCell ref="A23:A30"/>
  </mergeCells>
  <phoneticPr fontId="3"/>
  <conditionalFormatting sqref="A6:XFD6 A4:C4 FB4:XFD4">
    <cfRule type="expression" dxfId="130" priority="5" stopIfTrue="1">
      <formula>A$4&lt;&gt;""</formula>
    </cfRule>
  </conditionalFormatting>
  <conditionalFormatting sqref="D4:AA4 AD4:AZ4 BC4:BY4 CB4:FA4">
    <cfRule type="expression" dxfId="129" priority="4" stopIfTrue="1">
      <formula>D$4&lt;&gt;""</formula>
    </cfRule>
  </conditionalFormatting>
  <conditionalFormatting sqref="AB4:AC4">
    <cfRule type="expression" dxfId="128" priority="3" stopIfTrue="1">
      <formula>AB$4&lt;&gt;""</formula>
    </cfRule>
  </conditionalFormatting>
  <conditionalFormatting sqref="BA4:BB4">
    <cfRule type="expression" dxfId="127" priority="2" stopIfTrue="1">
      <formula>BA$4&lt;&gt;""</formula>
    </cfRule>
  </conditionalFormatting>
  <conditionalFormatting sqref="BZ4:CA4">
    <cfRule type="expression" dxfId="126" priority="1" stopIfTrue="1">
      <formula>BZ$4&lt;&gt;""</formula>
    </cfRule>
  </conditionalFormatting>
  <pageMargins left="0.59055118110236227" right="0.39370078740157483" top="0.39370078740157483" bottom="0.39370078740157483" header="0.31496062992125984" footer="0.31496062992125984"/>
  <pageSetup paperSize="9" scale="56" fitToWidth="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FA112"/>
  <sheetViews>
    <sheetView showGridLines="0" zoomScaleNormal="100" workbookViewId="0">
      <pane xSplit="3" ySplit="6" topLeftCell="D7" activePane="bottomRight" state="frozen"/>
      <selection activeCell="D7" sqref="D7"/>
      <selection pane="topRight" activeCell="D7" sqref="D7"/>
      <selection pane="bottomLeft" activeCell="D7" sqref="D7"/>
      <selection pane="bottomRight" activeCell="D7" sqref="D7"/>
    </sheetView>
  </sheetViews>
  <sheetFormatPr defaultColWidth="6.42578125" defaultRowHeight="12" x14ac:dyDescent="0.2"/>
  <cols>
    <col min="1" max="1" width="4.28515625" style="15" customWidth="1"/>
    <col min="2" max="2" width="22.140625" style="15" customWidth="1"/>
    <col min="3" max="3" width="6.42578125" style="15"/>
    <col min="4" max="157" width="5" style="15" customWidth="1"/>
    <col min="158" max="16384" width="6.42578125" style="15"/>
  </cols>
  <sheetData>
    <row r="1" spans="1:157" x14ac:dyDescent="0.2">
      <c r="A1" s="32" t="s">
        <v>260</v>
      </c>
    </row>
    <row r="2" spans="1:157" x14ac:dyDescent="0.2">
      <c r="A2" s="15" t="s">
        <v>79</v>
      </c>
    </row>
    <row r="3" spans="1:157" x14ac:dyDescent="0.2">
      <c r="D3" s="35" t="s">
        <v>307</v>
      </c>
      <c r="E3" s="36"/>
      <c r="F3" s="36"/>
      <c r="G3" s="36"/>
      <c r="H3" s="36"/>
      <c r="I3" s="36"/>
      <c r="J3" s="36"/>
      <c r="K3" s="36"/>
      <c r="L3" s="36"/>
      <c r="M3" s="36"/>
      <c r="N3" s="36"/>
      <c r="O3" s="36"/>
      <c r="P3" s="36"/>
      <c r="Q3" s="35" t="s">
        <v>308</v>
      </c>
      <c r="R3" s="36"/>
      <c r="S3" s="36"/>
      <c r="T3" s="36"/>
      <c r="U3" s="36"/>
      <c r="V3" s="36"/>
      <c r="W3" s="36"/>
      <c r="X3" s="36"/>
      <c r="Y3" s="37"/>
      <c r="Z3" s="35" t="s">
        <v>309</v>
      </c>
      <c r="AA3" s="36"/>
      <c r="AB3" s="36"/>
      <c r="AC3" s="36"/>
      <c r="AD3" s="36"/>
      <c r="AE3" s="36"/>
      <c r="AF3" s="36"/>
      <c r="AG3" s="36"/>
      <c r="AH3" s="36"/>
      <c r="AI3" s="38" t="s">
        <v>313</v>
      </c>
      <c r="AJ3" s="39"/>
      <c r="AK3" s="39"/>
      <c r="AL3" s="39"/>
      <c r="AM3" s="39"/>
      <c r="AN3" s="39"/>
      <c r="AO3" s="39"/>
      <c r="AP3" s="40"/>
      <c r="AQ3" s="39" t="s">
        <v>314</v>
      </c>
      <c r="AR3" s="39"/>
      <c r="AS3" s="39"/>
      <c r="AT3" s="39"/>
      <c r="AU3" s="39"/>
      <c r="AV3" s="39"/>
      <c r="AW3" s="39"/>
      <c r="AX3" s="39"/>
      <c r="AY3" s="38" t="s">
        <v>315</v>
      </c>
      <c r="AZ3" s="39"/>
      <c r="BA3" s="39"/>
      <c r="BB3" s="39"/>
      <c r="BC3" s="39"/>
      <c r="BD3" s="39"/>
      <c r="BE3" s="40"/>
      <c r="BF3" s="38" t="s">
        <v>317</v>
      </c>
      <c r="BG3" s="39"/>
      <c r="BH3" s="39"/>
      <c r="BI3" s="39"/>
      <c r="BJ3" s="39"/>
      <c r="BK3" s="39"/>
      <c r="BL3" s="40"/>
      <c r="BM3" s="38" t="s">
        <v>318</v>
      </c>
      <c r="BN3" s="39"/>
      <c r="BO3" s="39"/>
      <c r="BP3" s="39"/>
      <c r="BQ3" s="39"/>
      <c r="BR3" s="39"/>
      <c r="BS3" s="39"/>
      <c r="BT3" s="40"/>
      <c r="BU3" s="38" t="s">
        <v>319</v>
      </c>
      <c r="BV3" s="39"/>
      <c r="BW3" s="39"/>
      <c r="BX3" s="39"/>
      <c r="BY3" s="39"/>
      <c r="BZ3" s="39"/>
      <c r="CA3" s="39"/>
      <c r="CB3" s="38" t="s">
        <v>321</v>
      </c>
      <c r="CC3" s="39"/>
      <c r="CD3" s="39"/>
      <c r="CE3" s="39"/>
      <c r="CF3" s="39"/>
      <c r="CG3" s="39"/>
      <c r="CH3" s="40"/>
      <c r="CI3" s="38" t="s">
        <v>322</v>
      </c>
      <c r="CJ3" s="39"/>
      <c r="CK3" s="39"/>
      <c r="CL3" s="39"/>
      <c r="CM3" s="39"/>
      <c r="CN3" s="39"/>
      <c r="CO3" s="39"/>
      <c r="CP3" s="40"/>
      <c r="CQ3" s="38" t="s">
        <v>323</v>
      </c>
      <c r="CR3" s="39"/>
      <c r="CS3" s="39"/>
      <c r="CT3" s="39"/>
      <c r="CU3" s="39"/>
      <c r="CV3" s="39"/>
      <c r="CW3" s="39"/>
      <c r="CX3" s="40"/>
      <c r="CY3" s="38" t="s">
        <v>324</v>
      </c>
      <c r="CZ3" s="39"/>
      <c r="DA3" s="39"/>
      <c r="DB3" s="39"/>
      <c r="DC3" s="39"/>
      <c r="DD3" s="39"/>
      <c r="DE3" s="39"/>
      <c r="DF3" s="40"/>
      <c r="DG3" s="38" t="s">
        <v>328</v>
      </c>
      <c r="DH3" s="39"/>
      <c r="DI3" s="39"/>
      <c r="DJ3" s="39"/>
      <c r="DK3" s="39"/>
      <c r="DL3" s="39"/>
      <c r="DM3" s="39"/>
      <c r="DN3" s="40"/>
      <c r="DO3" s="41" t="s">
        <v>329</v>
      </c>
      <c r="DP3" s="38" t="s">
        <v>330</v>
      </c>
      <c r="DQ3" s="39"/>
      <c r="DR3" s="39"/>
      <c r="DS3" s="39"/>
      <c r="DT3" s="39"/>
      <c r="DU3" s="39"/>
      <c r="DV3" s="40"/>
      <c r="DW3" s="38" t="s">
        <v>331</v>
      </c>
      <c r="DX3" s="39"/>
      <c r="DY3" s="49"/>
      <c r="DZ3" s="38" t="s">
        <v>334</v>
      </c>
      <c r="EA3" s="39"/>
      <c r="EB3" s="39"/>
      <c r="EC3" s="39"/>
      <c r="ED3" s="39"/>
      <c r="EE3" s="39"/>
      <c r="EF3" s="39"/>
      <c r="EG3" s="40"/>
      <c r="EH3" s="38" t="s">
        <v>335</v>
      </c>
      <c r="EI3" s="39"/>
      <c r="EJ3" s="39"/>
      <c r="EK3" s="39"/>
      <c r="EL3" s="39"/>
      <c r="EM3" s="40"/>
      <c r="EN3" s="38" t="s">
        <v>336</v>
      </c>
      <c r="EO3" s="39"/>
      <c r="EP3" s="39"/>
      <c r="EQ3" s="39"/>
      <c r="ER3" s="39"/>
      <c r="ES3" s="39"/>
      <c r="ET3" s="39"/>
      <c r="EU3" s="39"/>
      <c r="EV3" s="39"/>
      <c r="EW3" s="39"/>
      <c r="EX3" s="39"/>
      <c r="EY3" s="39"/>
      <c r="EZ3" s="39"/>
      <c r="FA3" s="52"/>
    </row>
    <row r="4" spans="1:157" s="20" customFormat="1" ht="113.1" customHeight="1" x14ac:dyDescent="0.2">
      <c r="A4" s="33" t="s">
        <v>306</v>
      </c>
      <c r="B4" s="34"/>
      <c r="C4" s="16" t="s">
        <v>0</v>
      </c>
      <c r="D4" s="42" t="s">
        <v>310</v>
      </c>
      <c r="E4" s="43" t="s">
        <v>262</v>
      </c>
      <c r="F4" s="43" t="s">
        <v>263</v>
      </c>
      <c r="G4" s="43" t="s">
        <v>264</v>
      </c>
      <c r="H4" s="43" t="s">
        <v>61</v>
      </c>
      <c r="I4" s="43" t="s">
        <v>266</v>
      </c>
      <c r="J4" s="43" t="s">
        <v>62</v>
      </c>
      <c r="K4" s="43" t="s">
        <v>235</v>
      </c>
      <c r="L4" s="43" t="s">
        <v>236</v>
      </c>
      <c r="M4" s="43" t="s">
        <v>267</v>
      </c>
      <c r="N4" s="43" t="s">
        <v>63</v>
      </c>
      <c r="O4" s="43" t="s">
        <v>268</v>
      </c>
      <c r="P4" s="44" t="s">
        <v>269</v>
      </c>
      <c r="Q4" s="45" t="s">
        <v>311</v>
      </c>
      <c r="R4" s="46" t="s">
        <v>61</v>
      </c>
      <c r="S4" s="46" t="s">
        <v>266</v>
      </c>
      <c r="T4" s="46" t="s">
        <v>62</v>
      </c>
      <c r="U4" s="46" t="s">
        <v>235</v>
      </c>
      <c r="V4" s="46" t="s">
        <v>236</v>
      </c>
      <c r="W4" s="46" t="s">
        <v>267</v>
      </c>
      <c r="X4" s="46" t="s">
        <v>63</v>
      </c>
      <c r="Y4" s="47" t="s">
        <v>269</v>
      </c>
      <c r="Z4" s="45" t="s">
        <v>312</v>
      </c>
      <c r="AA4" s="46" t="s">
        <v>266</v>
      </c>
      <c r="AB4" s="46" t="s">
        <v>62</v>
      </c>
      <c r="AC4" s="46" t="s">
        <v>235</v>
      </c>
      <c r="AD4" s="46" t="s">
        <v>236</v>
      </c>
      <c r="AE4" s="46" t="s">
        <v>267</v>
      </c>
      <c r="AF4" s="46" t="s">
        <v>63</v>
      </c>
      <c r="AG4" s="46" t="s">
        <v>268</v>
      </c>
      <c r="AH4" s="47" t="s">
        <v>269</v>
      </c>
      <c r="AI4" s="45" t="s">
        <v>316</v>
      </c>
      <c r="AJ4" s="46" t="s">
        <v>62</v>
      </c>
      <c r="AK4" s="46" t="s">
        <v>235</v>
      </c>
      <c r="AL4" s="46" t="s">
        <v>236</v>
      </c>
      <c r="AM4" s="46" t="s">
        <v>267</v>
      </c>
      <c r="AN4" s="46" t="s">
        <v>63</v>
      </c>
      <c r="AO4" s="46" t="s">
        <v>268</v>
      </c>
      <c r="AP4" s="47" t="s">
        <v>269</v>
      </c>
      <c r="AQ4" s="45" t="s">
        <v>316</v>
      </c>
      <c r="AR4" s="46" t="s">
        <v>62</v>
      </c>
      <c r="AS4" s="46" t="s">
        <v>235</v>
      </c>
      <c r="AT4" s="46" t="s">
        <v>236</v>
      </c>
      <c r="AU4" s="46" t="s">
        <v>267</v>
      </c>
      <c r="AV4" s="46" t="s">
        <v>63</v>
      </c>
      <c r="AW4" s="46" t="s">
        <v>268</v>
      </c>
      <c r="AX4" s="47" t="s">
        <v>269</v>
      </c>
      <c r="AY4" s="45" t="s">
        <v>316</v>
      </c>
      <c r="AZ4" s="46" t="s">
        <v>62</v>
      </c>
      <c r="BA4" s="46" t="s">
        <v>235</v>
      </c>
      <c r="BB4" s="46" t="s">
        <v>236</v>
      </c>
      <c r="BC4" s="46" t="s">
        <v>267</v>
      </c>
      <c r="BD4" s="46" t="s">
        <v>63</v>
      </c>
      <c r="BE4" s="47" t="s">
        <v>269</v>
      </c>
      <c r="BF4" s="45" t="s">
        <v>320</v>
      </c>
      <c r="BG4" s="46" t="s">
        <v>62</v>
      </c>
      <c r="BH4" s="46" t="s">
        <v>235</v>
      </c>
      <c r="BI4" s="46" t="s">
        <v>236</v>
      </c>
      <c r="BJ4" s="46" t="s">
        <v>267</v>
      </c>
      <c r="BK4" s="46" t="s">
        <v>63</v>
      </c>
      <c r="BL4" s="47" t="s">
        <v>269</v>
      </c>
      <c r="BM4" s="45" t="s">
        <v>320</v>
      </c>
      <c r="BN4" s="46" t="s">
        <v>62</v>
      </c>
      <c r="BO4" s="46" t="s">
        <v>235</v>
      </c>
      <c r="BP4" s="46" t="s">
        <v>236</v>
      </c>
      <c r="BQ4" s="46" t="s">
        <v>267</v>
      </c>
      <c r="BR4" s="46" t="s">
        <v>63</v>
      </c>
      <c r="BS4" s="46" t="s">
        <v>268</v>
      </c>
      <c r="BT4" s="47" t="s">
        <v>269</v>
      </c>
      <c r="BU4" s="45" t="s">
        <v>320</v>
      </c>
      <c r="BV4" s="46" t="s">
        <v>62</v>
      </c>
      <c r="BW4" s="46" t="s">
        <v>235</v>
      </c>
      <c r="BX4" s="46" t="s">
        <v>236</v>
      </c>
      <c r="BY4" s="46" t="s">
        <v>267</v>
      </c>
      <c r="BZ4" s="46" t="s">
        <v>63</v>
      </c>
      <c r="CA4" s="47" t="s">
        <v>269</v>
      </c>
      <c r="CB4" s="45" t="s">
        <v>325</v>
      </c>
      <c r="CC4" s="46" t="s">
        <v>62</v>
      </c>
      <c r="CD4" s="46" t="s">
        <v>235</v>
      </c>
      <c r="CE4" s="46" t="s">
        <v>326</v>
      </c>
      <c r="CF4" s="46" t="s">
        <v>267</v>
      </c>
      <c r="CG4" s="46" t="s">
        <v>63</v>
      </c>
      <c r="CH4" s="47" t="s">
        <v>269</v>
      </c>
      <c r="CI4" s="45" t="s">
        <v>325</v>
      </c>
      <c r="CJ4" s="46" t="s">
        <v>62</v>
      </c>
      <c r="CK4" s="46" t="s">
        <v>235</v>
      </c>
      <c r="CL4" s="46" t="s">
        <v>236</v>
      </c>
      <c r="CM4" s="46" t="s">
        <v>267</v>
      </c>
      <c r="CN4" s="46" t="s">
        <v>63</v>
      </c>
      <c r="CO4" s="46" t="s">
        <v>268</v>
      </c>
      <c r="CP4" s="47" t="s">
        <v>269</v>
      </c>
      <c r="CQ4" s="45" t="s">
        <v>325</v>
      </c>
      <c r="CR4" s="46" t="s">
        <v>327</v>
      </c>
      <c r="CS4" s="46" t="s">
        <v>235</v>
      </c>
      <c r="CT4" s="46" t="s">
        <v>236</v>
      </c>
      <c r="CU4" s="46" t="s">
        <v>267</v>
      </c>
      <c r="CV4" s="46" t="s">
        <v>63</v>
      </c>
      <c r="CW4" s="46" t="s">
        <v>268</v>
      </c>
      <c r="CX4" s="47" t="s">
        <v>269</v>
      </c>
      <c r="CY4" s="45" t="s">
        <v>325</v>
      </c>
      <c r="CZ4" s="46" t="s">
        <v>62</v>
      </c>
      <c r="DA4" s="46" t="s">
        <v>235</v>
      </c>
      <c r="DB4" s="46" t="s">
        <v>236</v>
      </c>
      <c r="DC4" s="46" t="s">
        <v>267</v>
      </c>
      <c r="DD4" s="46" t="s">
        <v>63</v>
      </c>
      <c r="DE4" s="46" t="s">
        <v>268</v>
      </c>
      <c r="DF4" s="47" t="s">
        <v>269</v>
      </c>
      <c r="DG4" s="45" t="s">
        <v>332</v>
      </c>
      <c r="DH4" s="46" t="s">
        <v>62</v>
      </c>
      <c r="DI4" s="46" t="s">
        <v>235</v>
      </c>
      <c r="DJ4" s="46" t="s">
        <v>236</v>
      </c>
      <c r="DK4" s="46" t="s">
        <v>267</v>
      </c>
      <c r="DL4" s="46" t="s">
        <v>63</v>
      </c>
      <c r="DM4" s="46" t="s">
        <v>268</v>
      </c>
      <c r="DN4" s="47" t="s">
        <v>269</v>
      </c>
      <c r="DO4" s="50" t="s">
        <v>333</v>
      </c>
      <c r="DP4" s="45" t="s">
        <v>332</v>
      </c>
      <c r="DQ4" s="46" t="s">
        <v>62</v>
      </c>
      <c r="DR4" s="46" t="s">
        <v>235</v>
      </c>
      <c r="DS4" s="46" t="s">
        <v>236</v>
      </c>
      <c r="DT4" s="46" t="s">
        <v>267</v>
      </c>
      <c r="DU4" s="46" t="s">
        <v>63</v>
      </c>
      <c r="DV4" s="47" t="s">
        <v>269</v>
      </c>
      <c r="DW4" s="45" t="s">
        <v>332</v>
      </c>
      <c r="DX4" s="47" t="s">
        <v>63</v>
      </c>
      <c r="DY4" s="47" t="s">
        <v>269</v>
      </c>
      <c r="DZ4" s="45" t="s">
        <v>316</v>
      </c>
      <c r="EA4" s="46" t="s">
        <v>62</v>
      </c>
      <c r="EB4" s="46" t="s">
        <v>235</v>
      </c>
      <c r="EC4" s="46" t="s">
        <v>236</v>
      </c>
      <c r="ED4" s="46" t="s">
        <v>267</v>
      </c>
      <c r="EE4" s="46" t="s">
        <v>63</v>
      </c>
      <c r="EF4" s="46" t="s">
        <v>268</v>
      </c>
      <c r="EG4" s="47" t="s">
        <v>269</v>
      </c>
      <c r="EH4" s="45" t="s">
        <v>337</v>
      </c>
      <c r="EI4" s="46" t="s">
        <v>338</v>
      </c>
      <c r="EJ4" s="46" t="s">
        <v>339</v>
      </c>
      <c r="EK4" s="46" t="s">
        <v>292</v>
      </c>
      <c r="EL4" s="46" t="s">
        <v>293</v>
      </c>
      <c r="EM4" s="47" t="s">
        <v>294</v>
      </c>
      <c r="EN4" s="45" t="s">
        <v>340</v>
      </c>
      <c r="EO4" s="18" t="s">
        <v>64</v>
      </c>
      <c r="EP4" s="18" t="s">
        <v>65</v>
      </c>
      <c r="EQ4" s="18" t="s">
        <v>295</v>
      </c>
      <c r="ER4" s="18" t="s">
        <v>296</v>
      </c>
      <c r="ES4" s="18" t="s">
        <v>297</v>
      </c>
      <c r="ET4" s="18" t="s">
        <v>298</v>
      </c>
      <c r="EU4" s="18" t="s">
        <v>299</v>
      </c>
      <c r="EV4" s="18" t="s">
        <v>300</v>
      </c>
      <c r="EW4" s="18" t="s">
        <v>301</v>
      </c>
      <c r="EX4" s="18" t="s">
        <v>302</v>
      </c>
      <c r="EY4" s="18" t="s">
        <v>303</v>
      </c>
      <c r="EZ4" s="48" t="s">
        <v>304</v>
      </c>
      <c r="FA4" s="51" t="s">
        <v>10</v>
      </c>
    </row>
    <row r="5" spans="1:157" s="1" customFormat="1" ht="10.5" customHeight="1" x14ac:dyDescent="0.2">
      <c r="A5" s="2"/>
      <c r="B5" s="3" t="s">
        <v>2</v>
      </c>
      <c r="C5" s="4">
        <v>100</v>
      </c>
      <c r="D5" s="53">
        <v>1.5</v>
      </c>
      <c r="E5" s="54">
        <v>1.2</v>
      </c>
      <c r="F5" s="54">
        <v>2.5</v>
      </c>
      <c r="G5" s="54">
        <v>1.3</v>
      </c>
      <c r="H5" s="54">
        <v>1</v>
      </c>
      <c r="I5" s="54">
        <v>0.7</v>
      </c>
      <c r="J5" s="54">
        <v>1.5</v>
      </c>
      <c r="K5" s="54">
        <v>1.5</v>
      </c>
      <c r="L5" s="54">
        <v>0.9</v>
      </c>
      <c r="M5" s="54">
        <v>0.3</v>
      </c>
      <c r="N5" s="54">
        <v>0</v>
      </c>
      <c r="O5" s="54">
        <v>0</v>
      </c>
      <c r="P5" s="55">
        <v>0.7</v>
      </c>
      <c r="Q5" s="56">
        <v>0.2</v>
      </c>
      <c r="R5" s="54">
        <v>0.5</v>
      </c>
      <c r="S5" s="54">
        <v>0.1</v>
      </c>
      <c r="T5" s="54">
        <v>0.2</v>
      </c>
      <c r="U5" s="54">
        <v>0.1</v>
      </c>
      <c r="V5" s="54">
        <v>0.2</v>
      </c>
      <c r="W5" s="54">
        <v>0.1</v>
      </c>
      <c r="X5" s="54">
        <v>0</v>
      </c>
      <c r="Y5" s="55">
        <v>4.5999999999999999E-2</v>
      </c>
      <c r="Z5" s="56">
        <v>0.3</v>
      </c>
      <c r="AA5" s="54">
        <v>0.2</v>
      </c>
      <c r="AB5" s="54">
        <v>0.4</v>
      </c>
      <c r="AC5" s="54">
        <v>0.2</v>
      </c>
      <c r="AD5" s="54">
        <v>0.1</v>
      </c>
      <c r="AE5" s="54">
        <v>0.1</v>
      </c>
      <c r="AF5" s="54">
        <v>0</v>
      </c>
      <c r="AG5" s="54">
        <v>0</v>
      </c>
      <c r="AH5" s="55">
        <v>0.2</v>
      </c>
      <c r="AI5" s="56">
        <v>0.2</v>
      </c>
      <c r="AJ5" s="54">
        <v>0.1</v>
      </c>
      <c r="AK5" s="54">
        <v>4.5999999999999999E-2</v>
      </c>
      <c r="AL5" s="54">
        <v>0.2</v>
      </c>
      <c r="AM5" s="54">
        <v>0.1</v>
      </c>
      <c r="AN5" s="54">
        <v>0</v>
      </c>
      <c r="AO5" s="54">
        <v>0</v>
      </c>
      <c r="AP5" s="55">
        <v>0.1</v>
      </c>
      <c r="AQ5" s="56">
        <v>0.2</v>
      </c>
      <c r="AR5" s="54">
        <v>0.2</v>
      </c>
      <c r="AS5" s="54">
        <v>0.1</v>
      </c>
      <c r="AT5" s="54">
        <v>0.1</v>
      </c>
      <c r="AU5" s="54">
        <v>4.5999999999999999E-2</v>
      </c>
      <c r="AV5" s="54">
        <v>0</v>
      </c>
      <c r="AW5" s="54">
        <v>0</v>
      </c>
      <c r="AX5" s="55">
        <v>0.3</v>
      </c>
      <c r="AY5" s="56">
        <v>0</v>
      </c>
      <c r="AZ5" s="54">
        <v>0</v>
      </c>
      <c r="BA5" s="54">
        <v>0</v>
      </c>
      <c r="BB5" s="54">
        <v>0</v>
      </c>
      <c r="BC5" s="54">
        <v>0</v>
      </c>
      <c r="BD5" s="54">
        <v>0</v>
      </c>
      <c r="BE5" s="55">
        <v>0</v>
      </c>
      <c r="BF5" s="56">
        <v>0</v>
      </c>
      <c r="BG5" s="54">
        <v>0</v>
      </c>
      <c r="BH5" s="54">
        <v>0</v>
      </c>
      <c r="BI5" s="54">
        <v>0</v>
      </c>
      <c r="BJ5" s="54">
        <v>0</v>
      </c>
      <c r="BK5" s="54">
        <v>0</v>
      </c>
      <c r="BL5" s="55">
        <v>0</v>
      </c>
      <c r="BM5" s="56">
        <v>0.1</v>
      </c>
      <c r="BN5" s="54">
        <v>0</v>
      </c>
      <c r="BO5" s="54">
        <v>0.1</v>
      </c>
      <c r="BP5" s="54">
        <v>0</v>
      </c>
      <c r="BQ5" s="54">
        <v>0</v>
      </c>
      <c r="BR5" s="54">
        <v>0</v>
      </c>
      <c r="BS5" s="54">
        <v>0</v>
      </c>
      <c r="BT5" s="55">
        <v>0</v>
      </c>
      <c r="BU5" s="56">
        <v>0</v>
      </c>
      <c r="BV5" s="54">
        <v>4.5999999999999999E-2</v>
      </c>
      <c r="BW5" s="54">
        <v>0.1</v>
      </c>
      <c r="BX5" s="54">
        <v>0</v>
      </c>
      <c r="BY5" s="54">
        <v>0.1</v>
      </c>
      <c r="BZ5" s="54">
        <v>0</v>
      </c>
      <c r="CA5" s="55">
        <v>0.1</v>
      </c>
      <c r="CB5" s="56">
        <v>0</v>
      </c>
      <c r="CC5" s="54">
        <v>4.5999999999999999E-2</v>
      </c>
      <c r="CD5" s="54">
        <v>0.2</v>
      </c>
      <c r="CE5" s="54">
        <v>0.1</v>
      </c>
      <c r="CF5" s="54">
        <v>0</v>
      </c>
      <c r="CG5" s="54">
        <v>0</v>
      </c>
      <c r="CH5" s="55">
        <v>0</v>
      </c>
      <c r="CI5" s="56">
        <v>4.5999999999999999E-2</v>
      </c>
      <c r="CJ5" s="54">
        <v>0.1</v>
      </c>
      <c r="CK5" s="54">
        <v>0.2</v>
      </c>
      <c r="CL5" s="54">
        <v>0.1</v>
      </c>
      <c r="CM5" s="54">
        <v>4.5999999999999999E-2</v>
      </c>
      <c r="CN5" s="54">
        <v>4.5999999999999999E-2</v>
      </c>
      <c r="CO5" s="54">
        <v>0</v>
      </c>
      <c r="CP5" s="55">
        <v>4.5999999999999999E-2</v>
      </c>
      <c r="CQ5" s="56">
        <v>0.1</v>
      </c>
      <c r="CR5" s="54">
        <v>4.5999999999999999E-2</v>
      </c>
      <c r="CS5" s="54">
        <v>0.1</v>
      </c>
      <c r="CT5" s="54">
        <v>0.1</v>
      </c>
      <c r="CU5" s="54">
        <v>4.5999999999999999E-2</v>
      </c>
      <c r="CV5" s="54">
        <v>0</v>
      </c>
      <c r="CW5" s="54">
        <v>0</v>
      </c>
      <c r="CX5" s="55">
        <v>0</v>
      </c>
      <c r="CY5" s="56">
        <v>0</v>
      </c>
      <c r="CZ5" s="54">
        <v>4.5999999999999999E-2</v>
      </c>
      <c r="DA5" s="54">
        <v>0.2</v>
      </c>
      <c r="DB5" s="54">
        <v>4.5999999999999999E-2</v>
      </c>
      <c r="DC5" s="54">
        <v>0</v>
      </c>
      <c r="DD5" s="54">
        <v>0</v>
      </c>
      <c r="DE5" s="54">
        <v>0</v>
      </c>
      <c r="DF5" s="55">
        <v>4.5999999999999999E-2</v>
      </c>
      <c r="DG5" s="56">
        <v>0.1</v>
      </c>
      <c r="DH5" s="54">
        <v>0.1</v>
      </c>
      <c r="DI5" s="54">
        <v>0.2</v>
      </c>
      <c r="DJ5" s="54">
        <v>0</v>
      </c>
      <c r="DK5" s="54">
        <v>0.1</v>
      </c>
      <c r="DL5" s="54">
        <v>0</v>
      </c>
      <c r="DM5" s="54">
        <v>0</v>
      </c>
      <c r="DN5" s="55">
        <v>0</v>
      </c>
      <c r="DO5" s="57">
        <v>4.5999999999999999E-2</v>
      </c>
      <c r="DP5" s="56">
        <v>0</v>
      </c>
      <c r="DQ5" s="54">
        <v>0</v>
      </c>
      <c r="DR5" s="54">
        <v>0</v>
      </c>
      <c r="DS5" s="54">
        <v>0.1</v>
      </c>
      <c r="DT5" s="54">
        <v>0</v>
      </c>
      <c r="DU5" s="54">
        <v>4.5999999999999999E-2</v>
      </c>
      <c r="DV5" s="55">
        <v>4.5999999999999999E-2</v>
      </c>
      <c r="DW5" s="56">
        <v>0</v>
      </c>
      <c r="DX5" s="54">
        <v>0</v>
      </c>
      <c r="DY5" s="55">
        <v>0</v>
      </c>
      <c r="DZ5" s="56">
        <v>0.1</v>
      </c>
      <c r="EA5" s="54">
        <v>0.1</v>
      </c>
      <c r="EB5" s="54">
        <v>4.5999999999999999E-2</v>
      </c>
      <c r="EC5" s="54">
        <v>0.1</v>
      </c>
      <c r="ED5" s="54">
        <v>0.1</v>
      </c>
      <c r="EE5" s="54">
        <v>0</v>
      </c>
      <c r="EF5" s="54">
        <v>0</v>
      </c>
      <c r="EG5" s="55">
        <v>0</v>
      </c>
      <c r="EH5" s="56">
        <v>0.6</v>
      </c>
      <c r="EI5" s="54">
        <v>0.1</v>
      </c>
      <c r="EJ5" s="54">
        <v>0.1</v>
      </c>
      <c r="EK5" s="54">
        <v>0</v>
      </c>
      <c r="EL5" s="54">
        <v>4.5999999999999999E-2</v>
      </c>
      <c r="EM5" s="55">
        <v>0</v>
      </c>
      <c r="EN5" s="56">
        <v>0.1</v>
      </c>
      <c r="EO5" s="54">
        <v>0.1</v>
      </c>
      <c r="EP5" s="54">
        <v>0.1</v>
      </c>
      <c r="EQ5" s="54">
        <v>0</v>
      </c>
      <c r="ER5" s="54">
        <v>4.5999999999999999E-2</v>
      </c>
      <c r="ES5" s="54">
        <v>0</v>
      </c>
      <c r="ET5" s="54">
        <v>0</v>
      </c>
      <c r="EU5" s="54">
        <v>0</v>
      </c>
      <c r="EV5" s="54">
        <v>0</v>
      </c>
      <c r="EW5" s="54">
        <v>0</v>
      </c>
      <c r="EX5" s="54">
        <v>0</v>
      </c>
      <c r="EY5" s="54">
        <v>0</v>
      </c>
      <c r="EZ5" s="55">
        <v>0.1</v>
      </c>
      <c r="FA5" s="58">
        <v>76.900000000000006</v>
      </c>
    </row>
    <row r="6" spans="1:157" ht="10.5" customHeight="1" x14ac:dyDescent="0.2">
      <c r="A6" s="21"/>
      <c r="B6" s="22"/>
      <c r="C6" s="23">
        <v>2168</v>
      </c>
      <c r="D6" s="59">
        <v>32</v>
      </c>
      <c r="E6" s="60">
        <v>27</v>
      </c>
      <c r="F6" s="60">
        <v>54</v>
      </c>
      <c r="G6" s="60">
        <v>28</v>
      </c>
      <c r="H6" s="60">
        <v>21</v>
      </c>
      <c r="I6" s="60">
        <v>15</v>
      </c>
      <c r="J6" s="60">
        <v>33</v>
      </c>
      <c r="K6" s="60">
        <v>33</v>
      </c>
      <c r="L6" s="60">
        <v>20</v>
      </c>
      <c r="M6" s="60">
        <v>6</v>
      </c>
      <c r="N6" s="60">
        <v>0</v>
      </c>
      <c r="O6" s="60">
        <v>0</v>
      </c>
      <c r="P6" s="61">
        <v>15</v>
      </c>
      <c r="Q6" s="62">
        <v>5</v>
      </c>
      <c r="R6" s="60">
        <v>11</v>
      </c>
      <c r="S6" s="60">
        <v>3</v>
      </c>
      <c r="T6" s="60">
        <v>5</v>
      </c>
      <c r="U6" s="60">
        <v>3</v>
      </c>
      <c r="V6" s="60">
        <v>4</v>
      </c>
      <c r="W6" s="60">
        <v>2</v>
      </c>
      <c r="X6" s="60">
        <v>0</v>
      </c>
      <c r="Y6" s="61">
        <v>1</v>
      </c>
      <c r="Z6" s="62">
        <v>7</v>
      </c>
      <c r="AA6" s="60">
        <v>5</v>
      </c>
      <c r="AB6" s="60">
        <v>8</v>
      </c>
      <c r="AC6" s="60">
        <v>5</v>
      </c>
      <c r="AD6" s="60">
        <v>3</v>
      </c>
      <c r="AE6" s="60">
        <v>2</v>
      </c>
      <c r="AF6" s="60">
        <v>0</v>
      </c>
      <c r="AG6" s="60">
        <v>0</v>
      </c>
      <c r="AH6" s="61">
        <v>5</v>
      </c>
      <c r="AI6" s="62">
        <v>4</v>
      </c>
      <c r="AJ6" s="60">
        <v>3</v>
      </c>
      <c r="AK6" s="60">
        <v>1</v>
      </c>
      <c r="AL6" s="60">
        <v>4</v>
      </c>
      <c r="AM6" s="60">
        <v>3</v>
      </c>
      <c r="AN6" s="60">
        <v>0</v>
      </c>
      <c r="AO6" s="60">
        <v>0</v>
      </c>
      <c r="AP6" s="61">
        <v>3</v>
      </c>
      <c r="AQ6" s="62">
        <v>5</v>
      </c>
      <c r="AR6" s="60">
        <v>4</v>
      </c>
      <c r="AS6" s="60">
        <v>2</v>
      </c>
      <c r="AT6" s="60">
        <v>2</v>
      </c>
      <c r="AU6" s="60">
        <v>1</v>
      </c>
      <c r="AV6" s="60">
        <v>0</v>
      </c>
      <c r="AW6" s="60">
        <v>0</v>
      </c>
      <c r="AX6" s="61">
        <v>6</v>
      </c>
      <c r="AY6" s="62">
        <v>0</v>
      </c>
      <c r="AZ6" s="60">
        <v>0</v>
      </c>
      <c r="BA6" s="60">
        <v>0</v>
      </c>
      <c r="BB6" s="60">
        <v>0</v>
      </c>
      <c r="BC6" s="60">
        <v>0</v>
      </c>
      <c r="BD6" s="60">
        <v>0</v>
      </c>
      <c r="BE6" s="61">
        <v>0</v>
      </c>
      <c r="BF6" s="62">
        <v>0</v>
      </c>
      <c r="BG6" s="60">
        <v>0</v>
      </c>
      <c r="BH6" s="60">
        <v>0</v>
      </c>
      <c r="BI6" s="60">
        <v>0</v>
      </c>
      <c r="BJ6" s="60">
        <v>0</v>
      </c>
      <c r="BK6" s="60">
        <v>0</v>
      </c>
      <c r="BL6" s="61">
        <v>0</v>
      </c>
      <c r="BM6" s="62">
        <v>3</v>
      </c>
      <c r="BN6" s="60">
        <v>0</v>
      </c>
      <c r="BO6" s="60">
        <v>3</v>
      </c>
      <c r="BP6" s="60">
        <v>0</v>
      </c>
      <c r="BQ6" s="60">
        <v>0</v>
      </c>
      <c r="BR6" s="60">
        <v>0</v>
      </c>
      <c r="BS6" s="60">
        <v>0</v>
      </c>
      <c r="BT6" s="61">
        <v>0</v>
      </c>
      <c r="BU6" s="62">
        <v>0</v>
      </c>
      <c r="BV6" s="60">
        <v>1</v>
      </c>
      <c r="BW6" s="60">
        <v>2</v>
      </c>
      <c r="BX6" s="60">
        <v>0</v>
      </c>
      <c r="BY6" s="60">
        <v>2</v>
      </c>
      <c r="BZ6" s="60">
        <v>0</v>
      </c>
      <c r="CA6" s="61">
        <v>2</v>
      </c>
      <c r="CB6" s="62">
        <v>0</v>
      </c>
      <c r="CC6" s="60">
        <v>1</v>
      </c>
      <c r="CD6" s="60">
        <v>5</v>
      </c>
      <c r="CE6" s="60">
        <v>2</v>
      </c>
      <c r="CF6" s="60">
        <v>0</v>
      </c>
      <c r="CG6" s="60">
        <v>0</v>
      </c>
      <c r="CH6" s="61">
        <v>0</v>
      </c>
      <c r="CI6" s="62">
        <v>1</v>
      </c>
      <c r="CJ6" s="60">
        <v>2</v>
      </c>
      <c r="CK6" s="60">
        <v>5</v>
      </c>
      <c r="CL6" s="60">
        <v>3</v>
      </c>
      <c r="CM6" s="60">
        <v>1</v>
      </c>
      <c r="CN6" s="60">
        <v>1</v>
      </c>
      <c r="CO6" s="60">
        <v>0</v>
      </c>
      <c r="CP6" s="61">
        <v>1</v>
      </c>
      <c r="CQ6" s="62">
        <v>2</v>
      </c>
      <c r="CR6" s="60">
        <v>1</v>
      </c>
      <c r="CS6" s="60">
        <v>3</v>
      </c>
      <c r="CT6" s="60">
        <v>3</v>
      </c>
      <c r="CU6" s="60">
        <v>1</v>
      </c>
      <c r="CV6" s="60">
        <v>0</v>
      </c>
      <c r="CW6" s="60">
        <v>0</v>
      </c>
      <c r="CX6" s="61">
        <v>0</v>
      </c>
      <c r="CY6" s="62">
        <v>0</v>
      </c>
      <c r="CZ6" s="60">
        <v>1</v>
      </c>
      <c r="DA6" s="60">
        <v>4</v>
      </c>
      <c r="DB6" s="60">
        <v>1</v>
      </c>
      <c r="DC6" s="60">
        <v>0</v>
      </c>
      <c r="DD6" s="60">
        <v>0</v>
      </c>
      <c r="DE6" s="60">
        <v>0</v>
      </c>
      <c r="DF6" s="61">
        <v>1</v>
      </c>
      <c r="DG6" s="62">
        <v>3</v>
      </c>
      <c r="DH6" s="60">
        <v>2</v>
      </c>
      <c r="DI6" s="60">
        <v>4</v>
      </c>
      <c r="DJ6" s="60">
        <v>0</v>
      </c>
      <c r="DK6" s="60">
        <v>2</v>
      </c>
      <c r="DL6" s="60">
        <v>0</v>
      </c>
      <c r="DM6" s="60">
        <v>0</v>
      </c>
      <c r="DN6" s="61">
        <v>0</v>
      </c>
      <c r="DO6" s="63">
        <v>1</v>
      </c>
      <c r="DP6" s="62">
        <v>0</v>
      </c>
      <c r="DQ6" s="60">
        <v>0</v>
      </c>
      <c r="DR6" s="60">
        <v>0</v>
      </c>
      <c r="DS6" s="60">
        <v>2</v>
      </c>
      <c r="DT6" s="60">
        <v>0</v>
      </c>
      <c r="DU6" s="60">
        <v>1</v>
      </c>
      <c r="DV6" s="61">
        <v>1</v>
      </c>
      <c r="DW6" s="62">
        <v>0</v>
      </c>
      <c r="DX6" s="60">
        <v>0</v>
      </c>
      <c r="DY6" s="61">
        <v>0</v>
      </c>
      <c r="DZ6" s="62">
        <v>2</v>
      </c>
      <c r="EA6" s="60">
        <v>2</v>
      </c>
      <c r="EB6" s="60">
        <v>1</v>
      </c>
      <c r="EC6" s="60">
        <v>3</v>
      </c>
      <c r="ED6" s="60">
        <v>3</v>
      </c>
      <c r="EE6" s="60">
        <v>0</v>
      </c>
      <c r="EF6" s="60">
        <v>0</v>
      </c>
      <c r="EG6" s="61">
        <v>0</v>
      </c>
      <c r="EH6" s="62">
        <v>14</v>
      </c>
      <c r="EI6" s="60">
        <v>2</v>
      </c>
      <c r="EJ6" s="60">
        <v>2</v>
      </c>
      <c r="EK6" s="60">
        <v>0</v>
      </c>
      <c r="EL6" s="60">
        <v>1</v>
      </c>
      <c r="EM6" s="61">
        <v>0</v>
      </c>
      <c r="EN6" s="62">
        <v>3</v>
      </c>
      <c r="EO6" s="60">
        <v>2</v>
      </c>
      <c r="EP6" s="60">
        <v>3</v>
      </c>
      <c r="EQ6" s="60">
        <v>0</v>
      </c>
      <c r="ER6" s="60">
        <v>1</v>
      </c>
      <c r="ES6" s="60">
        <v>0</v>
      </c>
      <c r="ET6" s="60">
        <v>0</v>
      </c>
      <c r="EU6" s="60">
        <v>0</v>
      </c>
      <c r="EV6" s="60">
        <v>0</v>
      </c>
      <c r="EW6" s="60">
        <v>0</v>
      </c>
      <c r="EX6" s="60">
        <v>0</v>
      </c>
      <c r="EY6" s="60">
        <v>0</v>
      </c>
      <c r="EZ6" s="61">
        <v>2</v>
      </c>
      <c r="FA6" s="64">
        <v>1668</v>
      </c>
    </row>
    <row r="7" spans="1:157" s="1" customFormat="1" ht="10.5" customHeight="1" x14ac:dyDescent="0.2">
      <c r="A7" s="174" t="s">
        <v>1</v>
      </c>
      <c r="B7" s="8" t="s">
        <v>3</v>
      </c>
      <c r="C7" s="4">
        <v>100</v>
      </c>
      <c r="D7" s="53">
        <v>9.6999999999999993</v>
      </c>
      <c r="E7" s="54">
        <v>0</v>
      </c>
      <c r="F7" s="54">
        <v>0</v>
      </c>
      <c r="G7" s="54">
        <v>3.2</v>
      </c>
      <c r="H7" s="54">
        <v>0</v>
      </c>
      <c r="I7" s="54">
        <v>0</v>
      </c>
      <c r="J7" s="54">
        <v>3.2</v>
      </c>
      <c r="K7" s="54">
        <v>0</v>
      </c>
      <c r="L7" s="54">
        <v>0</v>
      </c>
      <c r="M7" s="54">
        <v>0</v>
      </c>
      <c r="N7" s="54">
        <v>0</v>
      </c>
      <c r="O7" s="54">
        <v>0</v>
      </c>
      <c r="P7" s="55">
        <v>0</v>
      </c>
      <c r="Q7" s="56">
        <v>0</v>
      </c>
      <c r="R7" s="54">
        <v>0</v>
      </c>
      <c r="S7" s="54">
        <v>0</v>
      </c>
      <c r="T7" s="54">
        <v>0</v>
      </c>
      <c r="U7" s="54">
        <v>0</v>
      </c>
      <c r="V7" s="54">
        <v>0</v>
      </c>
      <c r="W7" s="54">
        <v>0</v>
      </c>
      <c r="X7" s="54">
        <v>0</v>
      </c>
      <c r="Y7" s="55">
        <v>0</v>
      </c>
      <c r="Z7" s="56">
        <v>0</v>
      </c>
      <c r="AA7" s="54">
        <v>0</v>
      </c>
      <c r="AB7" s="54">
        <v>0</v>
      </c>
      <c r="AC7" s="54">
        <v>0</v>
      </c>
      <c r="AD7" s="54">
        <v>0</v>
      </c>
      <c r="AE7" s="54">
        <v>0</v>
      </c>
      <c r="AF7" s="54">
        <v>0</v>
      </c>
      <c r="AG7" s="54">
        <v>0</v>
      </c>
      <c r="AH7" s="55">
        <v>0</v>
      </c>
      <c r="AI7" s="56">
        <v>0</v>
      </c>
      <c r="AJ7" s="54">
        <v>0</v>
      </c>
      <c r="AK7" s="54">
        <v>0</v>
      </c>
      <c r="AL7" s="54">
        <v>0</v>
      </c>
      <c r="AM7" s="54">
        <v>0</v>
      </c>
      <c r="AN7" s="54">
        <v>0</v>
      </c>
      <c r="AO7" s="54">
        <v>0</v>
      </c>
      <c r="AP7" s="55">
        <v>0</v>
      </c>
      <c r="AQ7" s="56">
        <v>0</v>
      </c>
      <c r="AR7" s="54">
        <v>0</v>
      </c>
      <c r="AS7" s="54">
        <v>0</v>
      </c>
      <c r="AT7" s="54">
        <v>0</v>
      </c>
      <c r="AU7" s="54">
        <v>0</v>
      </c>
      <c r="AV7" s="54">
        <v>0</v>
      </c>
      <c r="AW7" s="54">
        <v>0</v>
      </c>
      <c r="AX7" s="55">
        <v>0</v>
      </c>
      <c r="AY7" s="56">
        <v>0</v>
      </c>
      <c r="AZ7" s="54">
        <v>0</v>
      </c>
      <c r="BA7" s="54">
        <v>0</v>
      </c>
      <c r="BB7" s="54">
        <v>0</v>
      </c>
      <c r="BC7" s="54">
        <v>0</v>
      </c>
      <c r="BD7" s="54">
        <v>0</v>
      </c>
      <c r="BE7" s="55">
        <v>0</v>
      </c>
      <c r="BF7" s="56">
        <v>0</v>
      </c>
      <c r="BG7" s="54">
        <v>0</v>
      </c>
      <c r="BH7" s="54">
        <v>0</v>
      </c>
      <c r="BI7" s="54">
        <v>0</v>
      </c>
      <c r="BJ7" s="54">
        <v>0</v>
      </c>
      <c r="BK7" s="54">
        <v>0</v>
      </c>
      <c r="BL7" s="55">
        <v>0</v>
      </c>
      <c r="BM7" s="56">
        <v>0</v>
      </c>
      <c r="BN7" s="54">
        <v>0</v>
      </c>
      <c r="BO7" s="54">
        <v>0</v>
      </c>
      <c r="BP7" s="54">
        <v>0</v>
      </c>
      <c r="BQ7" s="54">
        <v>0</v>
      </c>
      <c r="BR7" s="54">
        <v>0</v>
      </c>
      <c r="BS7" s="54">
        <v>0</v>
      </c>
      <c r="BT7" s="55">
        <v>0</v>
      </c>
      <c r="BU7" s="56">
        <v>0</v>
      </c>
      <c r="BV7" s="54">
        <v>0</v>
      </c>
      <c r="BW7" s="54">
        <v>0</v>
      </c>
      <c r="BX7" s="54">
        <v>0</v>
      </c>
      <c r="BY7" s="54">
        <v>0</v>
      </c>
      <c r="BZ7" s="54">
        <v>0</v>
      </c>
      <c r="CA7" s="55">
        <v>0</v>
      </c>
      <c r="CB7" s="56">
        <v>0</v>
      </c>
      <c r="CC7" s="54">
        <v>0</v>
      </c>
      <c r="CD7" s="54">
        <v>0</v>
      </c>
      <c r="CE7" s="54">
        <v>0</v>
      </c>
      <c r="CF7" s="54">
        <v>0</v>
      </c>
      <c r="CG7" s="54">
        <v>0</v>
      </c>
      <c r="CH7" s="55">
        <v>0</v>
      </c>
      <c r="CI7" s="56">
        <v>0</v>
      </c>
      <c r="CJ7" s="54">
        <v>0</v>
      </c>
      <c r="CK7" s="54">
        <v>0</v>
      </c>
      <c r="CL7" s="54">
        <v>0</v>
      </c>
      <c r="CM7" s="54">
        <v>0</v>
      </c>
      <c r="CN7" s="54">
        <v>0</v>
      </c>
      <c r="CO7" s="54">
        <v>0</v>
      </c>
      <c r="CP7" s="55">
        <v>0</v>
      </c>
      <c r="CQ7" s="56">
        <v>0</v>
      </c>
      <c r="CR7" s="54">
        <v>0</v>
      </c>
      <c r="CS7" s="54">
        <v>0</v>
      </c>
      <c r="CT7" s="54">
        <v>0</v>
      </c>
      <c r="CU7" s="54">
        <v>0</v>
      </c>
      <c r="CV7" s="54">
        <v>0</v>
      </c>
      <c r="CW7" s="54">
        <v>0</v>
      </c>
      <c r="CX7" s="55">
        <v>0</v>
      </c>
      <c r="CY7" s="56">
        <v>0</v>
      </c>
      <c r="CZ7" s="54">
        <v>0</v>
      </c>
      <c r="DA7" s="54">
        <v>0</v>
      </c>
      <c r="DB7" s="54">
        <v>0</v>
      </c>
      <c r="DC7" s="54">
        <v>0</v>
      </c>
      <c r="DD7" s="54">
        <v>0</v>
      </c>
      <c r="DE7" s="54">
        <v>0</v>
      </c>
      <c r="DF7" s="55">
        <v>0</v>
      </c>
      <c r="DG7" s="56">
        <v>0</v>
      </c>
      <c r="DH7" s="54">
        <v>0</v>
      </c>
      <c r="DI7" s="54">
        <v>0</v>
      </c>
      <c r="DJ7" s="54">
        <v>0</v>
      </c>
      <c r="DK7" s="54">
        <v>0</v>
      </c>
      <c r="DL7" s="54">
        <v>0</v>
      </c>
      <c r="DM7" s="54">
        <v>0</v>
      </c>
      <c r="DN7" s="55">
        <v>0</v>
      </c>
      <c r="DO7" s="57">
        <v>0</v>
      </c>
      <c r="DP7" s="56">
        <v>0</v>
      </c>
      <c r="DQ7" s="54">
        <v>0</v>
      </c>
      <c r="DR7" s="54">
        <v>0</v>
      </c>
      <c r="DS7" s="54">
        <v>0</v>
      </c>
      <c r="DT7" s="54">
        <v>0</v>
      </c>
      <c r="DU7" s="54">
        <v>0</v>
      </c>
      <c r="DV7" s="55">
        <v>0</v>
      </c>
      <c r="DW7" s="56">
        <v>0</v>
      </c>
      <c r="DX7" s="54">
        <v>0</v>
      </c>
      <c r="DY7" s="55">
        <v>0</v>
      </c>
      <c r="DZ7" s="56">
        <v>0</v>
      </c>
      <c r="EA7" s="54">
        <v>0</v>
      </c>
      <c r="EB7" s="54">
        <v>0</v>
      </c>
      <c r="EC7" s="54">
        <v>0</v>
      </c>
      <c r="ED7" s="54">
        <v>0</v>
      </c>
      <c r="EE7" s="54">
        <v>0</v>
      </c>
      <c r="EF7" s="54">
        <v>0</v>
      </c>
      <c r="EG7" s="55">
        <v>0</v>
      </c>
      <c r="EH7" s="56">
        <v>0</v>
      </c>
      <c r="EI7" s="54">
        <v>0</v>
      </c>
      <c r="EJ7" s="54">
        <v>0</v>
      </c>
      <c r="EK7" s="54">
        <v>0</v>
      </c>
      <c r="EL7" s="54">
        <v>0</v>
      </c>
      <c r="EM7" s="55">
        <v>0</v>
      </c>
      <c r="EN7" s="56">
        <v>0</v>
      </c>
      <c r="EO7" s="54">
        <v>0</v>
      </c>
      <c r="EP7" s="54">
        <v>0</v>
      </c>
      <c r="EQ7" s="54">
        <v>0</v>
      </c>
      <c r="ER7" s="54">
        <v>0</v>
      </c>
      <c r="ES7" s="54">
        <v>0</v>
      </c>
      <c r="ET7" s="54">
        <v>0</v>
      </c>
      <c r="EU7" s="54">
        <v>0</v>
      </c>
      <c r="EV7" s="54">
        <v>0</v>
      </c>
      <c r="EW7" s="54">
        <v>0</v>
      </c>
      <c r="EX7" s="54">
        <v>0</v>
      </c>
      <c r="EY7" s="54">
        <v>0</v>
      </c>
      <c r="EZ7" s="55">
        <v>0</v>
      </c>
      <c r="FA7" s="58">
        <v>83.9</v>
      </c>
    </row>
    <row r="8" spans="1:157" ht="10.5" customHeight="1" x14ac:dyDescent="0.2">
      <c r="A8" s="174"/>
      <c r="B8" s="27"/>
      <c r="C8" s="23">
        <v>31</v>
      </c>
      <c r="D8" s="59">
        <v>3</v>
      </c>
      <c r="E8" s="60">
        <v>0</v>
      </c>
      <c r="F8" s="60">
        <v>0</v>
      </c>
      <c r="G8" s="60">
        <v>1</v>
      </c>
      <c r="H8" s="60">
        <v>0</v>
      </c>
      <c r="I8" s="60">
        <v>0</v>
      </c>
      <c r="J8" s="60">
        <v>1</v>
      </c>
      <c r="K8" s="60">
        <v>0</v>
      </c>
      <c r="L8" s="60">
        <v>0</v>
      </c>
      <c r="M8" s="60">
        <v>0</v>
      </c>
      <c r="N8" s="60">
        <v>0</v>
      </c>
      <c r="O8" s="60">
        <v>0</v>
      </c>
      <c r="P8" s="61">
        <v>0</v>
      </c>
      <c r="Q8" s="62">
        <v>0</v>
      </c>
      <c r="R8" s="60">
        <v>0</v>
      </c>
      <c r="S8" s="60">
        <v>0</v>
      </c>
      <c r="T8" s="60">
        <v>0</v>
      </c>
      <c r="U8" s="60">
        <v>0</v>
      </c>
      <c r="V8" s="60">
        <v>0</v>
      </c>
      <c r="W8" s="60">
        <v>0</v>
      </c>
      <c r="X8" s="60">
        <v>0</v>
      </c>
      <c r="Y8" s="61">
        <v>0</v>
      </c>
      <c r="Z8" s="62">
        <v>0</v>
      </c>
      <c r="AA8" s="60">
        <v>0</v>
      </c>
      <c r="AB8" s="60">
        <v>0</v>
      </c>
      <c r="AC8" s="60">
        <v>0</v>
      </c>
      <c r="AD8" s="60">
        <v>0</v>
      </c>
      <c r="AE8" s="60">
        <v>0</v>
      </c>
      <c r="AF8" s="60">
        <v>0</v>
      </c>
      <c r="AG8" s="60">
        <v>0</v>
      </c>
      <c r="AH8" s="61">
        <v>0</v>
      </c>
      <c r="AI8" s="62">
        <v>0</v>
      </c>
      <c r="AJ8" s="60">
        <v>0</v>
      </c>
      <c r="AK8" s="60">
        <v>0</v>
      </c>
      <c r="AL8" s="60">
        <v>0</v>
      </c>
      <c r="AM8" s="60">
        <v>0</v>
      </c>
      <c r="AN8" s="60">
        <v>0</v>
      </c>
      <c r="AO8" s="60">
        <v>0</v>
      </c>
      <c r="AP8" s="61">
        <v>0</v>
      </c>
      <c r="AQ8" s="62">
        <v>0</v>
      </c>
      <c r="AR8" s="60">
        <v>0</v>
      </c>
      <c r="AS8" s="60">
        <v>0</v>
      </c>
      <c r="AT8" s="60">
        <v>0</v>
      </c>
      <c r="AU8" s="60">
        <v>0</v>
      </c>
      <c r="AV8" s="60">
        <v>0</v>
      </c>
      <c r="AW8" s="60">
        <v>0</v>
      </c>
      <c r="AX8" s="61">
        <v>0</v>
      </c>
      <c r="AY8" s="62">
        <v>0</v>
      </c>
      <c r="AZ8" s="60">
        <v>0</v>
      </c>
      <c r="BA8" s="60">
        <v>0</v>
      </c>
      <c r="BB8" s="60">
        <v>0</v>
      </c>
      <c r="BC8" s="60">
        <v>0</v>
      </c>
      <c r="BD8" s="60">
        <v>0</v>
      </c>
      <c r="BE8" s="61">
        <v>0</v>
      </c>
      <c r="BF8" s="62">
        <v>0</v>
      </c>
      <c r="BG8" s="60">
        <v>0</v>
      </c>
      <c r="BH8" s="60">
        <v>0</v>
      </c>
      <c r="BI8" s="60">
        <v>0</v>
      </c>
      <c r="BJ8" s="60">
        <v>0</v>
      </c>
      <c r="BK8" s="60">
        <v>0</v>
      </c>
      <c r="BL8" s="61">
        <v>0</v>
      </c>
      <c r="BM8" s="62">
        <v>0</v>
      </c>
      <c r="BN8" s="60">
        <v>0</v>
      </c>
      <c r="BO8" s="60">
        <v>0</v>
      </c>
      <c r="BP8" s="60">
        <v>0</v>
      </c>
      <c r="BQ8" s="60">
        <v>0</v>
      </c>
      <c r="BR8" s="60">
        <v>0</v>
      </c>
      <c r="BS8" s="60">
        <v>0</v>
      </c>
      <c r="BT8" s="61">
        <v>0</v>
      </c>
      <c r="BU8" s="62">
        <v>0</v>
      </c>
      <c r="BV8" s="60">
        <v>0</v>
      </c>
      <c r="BW8" s="60">
        <v>0</v>
      </c>
      <c r="BX8" s="60">
        <v>0</v>
      </c>
      <c r="BY8" s="60">
        <v>0</v>
      </c>
      <c r="BZ8" s="60">
        <v>0</v>
      </c>
      <c r="CA8" s="61">
        <v>0</v>
      </c>
      <c r="CB8" s="62">
        <v>0</v>
      </c>
      <c r="CC8" s="60">
        <v>0</v>
      </c>
      <c r="CD8" s="60">
        <v>0</v>
      </c>
      <c r="CE8" s="60">
        <v>0</v>
      </c>
      <c r="CF8" s="60">
        <v>0</v>
      </c>
      <c r="CG8" s="60">
        <v>0</v>
      </c>
      <c r="CH8" s="61">
        <v>0</v>
      </c>
      <c r="CI8" s="62">
        <v>0</v>
      </c>
      <c r="CJ8" s="60">
        <v>0</v>
      </c>
      <c r="CK8" s="60">
        <v>0</v>
      </c>
      <c r="CL8" s="60">
        <v>0</v>
      </c>
      <c r="CM8" s="60">
        <v>0</v>
      </c>
      <c r="CN8" s="60">
        <v>0</v>
      </c>
      <c r="CO8" s="60">
        <v>0</v>
      </c>
      <c r="CP8" s="61">
        <v>0</v>
      </c>
      <c r="CQ8" s="62">
        <v>0</v>
      </c>
      <c r="CR8" s="60">
        <v>0</v>
      </c>
      <c r="CS8" s="60">
        <v>0</v>
      </c>
      <c r="CT8" s="60">
        <v>0</v>
      </c>
      <c r="CU8" s="60">
        <v>0</v>
      </c>
      <c r="CV8" s="60">
        <v>0</v>
      </c>
      <c r="CW8" s="60">
        <v>0</v>
      </c>
      <c r="CX8" s="61">
        <v>0</v>
      </c>
      <c r="CY8" s="62">
        <v>0</v>
      </c>
      <c r="CZ8" s="60">
        <v>0</v>
      </c>
      <c r="DA8" s="60">
        <v>0</v>
      </c>
      <c r="DB8" s="60">
        <v>0</v>
      </c>
      <c r="DC8" s="60">
        <v>0</v>
      </c>
      <c r="DD8" s="60">
        <v>0</v>
      </c>
      <c r="DE8" s="60">
        <v>0</v>
      </c>
      <c r="DF8" s="61">
        <v>0</v>
      </c>
      <c r="DG8" s="62">
        <v>0</v>
      </c>
      <c r="DH8" s="60">
        <v>0</v>
      </c>
      <c r="DI8" s="60">
        <v>0</v>
      </c>
      <c r="DJ8" s="60">
        <v>0</v>
      </c>
      <c r="DK8" s="60">
        <v>0</v>
      </c>
      <c r="DL8" s="60">
        <v>0</v>
      </c>
      <c r="DM8" s="60">
        <v>0</v>
      </c>
      <c r="DN8" s="61">
        <v>0</v>
      </c>
      <c r="DO8" s="63">
        <v>0</v>
      </c>
      <c r="DP8" s="62">
        <v>0</v>
      </c>
      <c r="DQ8" s="60">
        <v>0</v>
      </c>
      <c r="DR8" s="60">
        <v>0</v>
      </c>
      <c r="DS8" s="60">
        <v>0</v>
      </c>
      <c r="DT8" s="60">
        <v>0</v>
      </c>
      <c r="DU8" s="60">
        <v>0</v>
      </c>
      <c r="DV8" s="61">
        <v>0</v>
      </c>
      <c r="DW8" s="62">
        <v>0</v>
      </c>
      <c r="DX8" s="60">
        <v>0</v>
      </c>
      <c r="DY8" s="61">
        <v>0</v>
      </c>
      <c r="DZ8" s="62">
        <v>0</v>
      </c>
      <c r="EA8" s="60">
        <v>0</v>
      </c>
      <c r="EB8" s="60">
        <v>0</v>
      </c>
      <c r="EC8" s="60">
        <v>0</v>
      </c>
      <c r="ED8" s="60">
        <v>0</v>
      </c>
      <c r="EE8" s="60">
        <v>0</v>
      </c>
      <c r="EF8" s="60">
        <v>0</v>
      </c>
      <c r="EG8" s="61">
        <v>0</v>
      </c>
      <c r="EH8" s="62">
        <v>0</v>
      </c>
      <c r="EI8" s="60">
        <v>0</v>
      </c>
      <c r="EJ8" s="60">
        <v>0</v>
      </c>
      <c r="EK8" s="60">
        <v>0</v>
      </c>
      <c r="EL8" s="60">
        <v>0</v>
      </c>
      <c r="EM8" s="61">
        <v>0</v>
      </c>
      <c r="EN8" s="62">
        <v>0</v>
      </c>
      <c r="EO8" s="60">
        <v>0</v>
      </c>
      <c r="EP8" s="60">
        <v>0</v>
      </c>
      <c r="EQ8" s="60">
        <v>0</v>
      </c>
      <c r="ER8" s="60">
        <v>0</v>
      </c>
      <c r="ES8" s="60">
        <v>0</v>
      </c>
      <c r="ET8" s="60">
        <v>0</v>
      </c>
      <c r="EU8" s="60">
        <v>0</v>
      </c>
      <c r="EV8" s="60">
        <v>0</v>
      </c>
      <c r="EW8" s="60">
        <v>0</v>
      </c>
      <c r="EX8" s="60">
        <v>0</v>
      </c>
      <c r="EY8" s="60">
        <v>0</v>
      </c>
      <c r="EZ8" s="61">
        <v>0</v>
      </c>
      <c r="FA8" s="64">
        <v>26</v>
      </c>
    </row>
    <row r="9" spans="1:157" s="1" customFormat="1" ht="10.5" customHeight="1" x14ac:dyDescent="0.2">
      <c r="A9" s="174"/>
      <c r="B9" s="9" t="s">
        <v>4</v>
      </c>
      <c r="C9" s="4">
        <v>100</v>
      </c>
      <c r="D9" s="53">
        <v>0.9</v>
      </c>
      <c r="E9" s="54">
        <v>0</v>
      </c>
      <c r="F9" s="54">
        <v>9.3000000000000007</v>
      </c>
      <c r="G9" s="54">
        <v>2.8</v>
      </c>
      <c r="H9" s="54">
        <v>2.8</v>
      </c>
      <c r="I9" s="54">
        <v>0</v>
      </c>
      <c r="J9" s="54">
        <v>0</v>
      </c>
      <c r="K9" s="54">
        <v>0</v>
      </c>
      <c r="L9" s="54">
        <v>0.9</v>
      </c>
      <c r="M9" s="54">
        <v>0</v>
      </c>
      <c r="N9" s="54">
        <v>0</v>
      </c>
      <c r="O9" s="54">
        <v>0</v>
      </c>
      <c r="P9" s="55">
        <v>0</v>
      </c>
      <c r="Q9" s="56">
        <v>0</v>
      </c>
      <c r="R9" s="54">
        <v>0</v>
      </c>
      <c r="S9" s="54">
        <v>0</v>
      </c>
      <c r="T9" s="54">
        <v>0</v>
      </c>
      <c r="U9" s="54">
        <v>0</v>
      </c>
      <c r="V9" s="54">
        <v>0.9</v>
      </c>
      <c r="W9" s="54">
        <v>0</v>
      </c>
      <c r="X9" s="54">
        <v>0</v>
      </c>
      <c r="Y9" s="55">
        <v>0</v>
      </c>
      <c r="Z9" s="56">
        <v>0</v>
      </c>
      <c r="AA9" s="54">
        <v>0</v>
      </c>
      <c r="AB9" s="54">
        <v>0</v>
      </c>
      <c r="AC9" s="54">
        <v>0</v>
      </c>
      <c r="AD9" s="54">
        <v>0</v>
      </c>
      <c r="AE9" s="54">
        <v>0</v>
      </c>
      <c r="AF9" s="54">
        <v>0</v>
      </c>
      <c r="AG9" s="54">
        <v>0</v>
      </c>
      <c r="AH9" s="55">
        <v>0</v>
      </c>
      <c r="AI9" s="56">
        <v>0</v>
      </c>
      <c r="AJ9" s="54">
        <v>0.9</v>
      </c>
      <c r="AK9" s="54">
        <v>0</v>
      </c>
      <c r="AL9" s="54">
        <v>0</v>
      </c>
      <c r="AM9" s="54">
        <v>0</v>
      </c>
      <c r="AN9" s="54">
        <v>0</v>
      </c>
      <c r="AO9" s="54">
        <v>0</v>
      </c>
      <c r="AP9" s="55">
        <v>0</v>
      </c>
      <c r="AQ9" s="56">
        <v>0</v>
      </c>
      <c r="AR9" s="54">
        <v>0</v>
      </c>
      <c r="AS9" s="54">
        <v>0</v>
      </c>
      <c r="AT9" s="54">
        <v>0</v>
      </c>
      <c r="AU9" s="54">
        <v>0</v>
      </c>
      <c r="AV9" s="54">
        <v>0</v>
      </c>
      <c r="AW9" s="54">
        <v>0</v>
      </c>
      <c r="AX9" s="55">
        <v>0</v>
      </c>
      <c r="AY9" s="56">
        <v>0</v>
      </c>
      <c r="AZ9" s="54">
        <v>0</v>
      </c>
      <c r="BA9" s="54">
        <v>0</v>
      </c>
      <c r="BB9" s="54">
        <v>0</v>
      </c>
      <c r="BC9" s="54">
        <v>0</v>
      </c>
      <c r="BD9" s="54">
        <v>0</v>
      </c>
      <c r="BE9" s="55">
        <v>0</v>
      </c>
      <c r="BF9" s="56">
        <v>0</v>
      </c>
      <c r="BG9" s="54">
        <v>0</v>
      </c>
      <c r="BH9" s="54">
        <v>0</v>
      </c>
      <c r="BI9" s="54">
        <v>0</v>
      </c>
      <c r="BJ9" s="54">
        <v>0</v>
      </c>
      <c r="BK9" s="54">
        <v>0</v>
      </c>
      <c r="BL9" s="55">
        <v>0</v>
      </c>
      <c r="BM9" s="56">
        <v>0</v>
      </c>
      <c r="BN9" s="54">
        <v>0</v>
      </c>
      <c r="BO9" s="54">
        <v>0</v>
      </c>
      <c r="BP9" s="54">
        <v>0</v>
      </c>
      <c r="BQ9" s="54">
        <v>0</v>
      </c>
      <c r="BR9" s="54">
        <v>0</v>
      </c>
      <c r="BS9" s="54">
        <v>0</v>
      </c>
      <c r="BT9" s="55">
        <v>0</v>
      </c>
      <c r="BU9" s="56">
        <v>0</v>
      </c>
      <c r="BV9" s="54">
        <v>0</v>
      </c>
      <c r="BW9" s="54">
        <v>0</v>
      </c>
      <c r="BX9" s="54">
        <v>0</v>
      </c>
      <c r="BY9" s="54">
        <v>0</v>
      </c>
      <c r="BZ9" s="54">
        <v>0</v>
      </c>
      <c r="CA9" s="55">
        <v>0</v>
      </c>
      <c r="CB9" s="56">
        <v>0</v>
      </c>
      <c r="CC9" s="54">
        <v>0</v>
      </c>
      <c r="CD9" s="54">
        <v>0</v>
      </c>
      <c r="CE9" s="54">
        <v>0</v>
      </c>
      <c r="CF9" s="54">
        <v>0</v>
      </c>
      <c r="CG9" s="54">
        <v>0</v>
      </c>
      <c r="CH9" s="55">
        <v>0</v>
      </c>
      <c r="CI9" s="56">
        <v>0</v>
      </c>
      <c r="CJ9" s="54">
        <v>0</v>
      </c>
      <c r="CK9" s="54">
        <v>0</v>
      </c>
      <c r="CL9" s="54">
        <v>0</v>
      </c>
      <c r="CM9" s="54">
        <v>0</v>
      </c>
      <c r="CN9" s="54">
        <v>0</v>
      </c>
      <c r="CO9" s="54">
        <v>0</v>
      </c>
      <c r="CP9" s="55">
        <v>0</v>
      </c>
      <c r="CQ9" s="56">
        <v>0</v>
      </c>
      <c r="CR9" s="54">
        <v>0</v>
      </c>
      <c r="CS9" s="54">
        <v>0</v>
      </c>
      <c r="CT9" s="54">
        <v>0</v>
      </c>
      <c r="CU9" s="54">
        <v>0</v>
      </c>
      <c r="CV9" s="54">
        <v>0</v>
      </c>
      <c r="CW9" s="54">
        <v>0</v>
      </c>
      <c r="CX9" s="55">
        <v>0</v>
      </c>
      <c r="CY9" s="56">
        <v>0</v>
      </c>
      <c r="CZ9" s="54">
        <v>0</v>
      </c>
      <c r="DA9" s="54">
        <v>0</v>
      </c>
      <c r="DB9" s="54">
        <v>0</v>
      </c>
      <c r="DC9" s="54">
        <v>0</v>
      </c>
      <c r="DD9" s="54">
        <v>0</v>
      </c>
      <c r="DE9" s="54">
        <v>0</v>
      </c>
      <c r="DF9" s="55">
        <v>0</v>
      </c>
      <c r="DG9" s="56">
        <v>0</v>
      </c>
      <c r="DH9" s="54">
        <v>0</v>
      </c>
      <c r="DI9" s="54">
        <v>0</v>
      </c>
      <c r="DJ9" s="54">
        <v>0</v>
      </c>
      <c r="DK9" s="54">
        <v>0</v>
      </c>
      <c r="DL9" s="54">
        <v>0</v>
      </c>
      <c r="DM9" s="54">
        <v>0</v>
      </c>
      <c r="DN9" s="55">
        <v>0</v>
      </c>
      <c r="DO9" s="57">
        <v>0</v>
      </c>
      <c r="DP9" s="56">
        <v>0</v>
      </c>
      <c r="DQ9" s="54">
        <v>0</v>
      </c>
      <c r="DR9" s="54">
        <v>0</v>
      </c>
      <c r="DS9" s="54">
        <v>0</v>
      </c>
      <c r="DT9" s="54">
        <v>0</v>
      </c>
      <c r="DU9" s="54">
        <v>0</v>
      </c>
      <c r="DV9" s="55">
        <v>0</v>
      </c>
      <c r="DW9" s="56">
        <v>0</v>
      </c>
      <c r="DX9" s="54">
        <v>0</v>
      </c>
      <c r="DY9" s="55">
        <v>0</v>
      </c>
      <c r="DZ9" s="56">
        <v>0</v>
      </c>
      <c r="EA9" s="54">
        <v>0</v>
      </c>
      <c r="EB9" s="54">
        <v>0</v>
      </c>
      <c r="EC9" s="54">
        <v>0</v>
      </c>
      <c r="ED9" s="54">
        <v>0</v>
      </c>
      <c r="EE9" s="54">
        <v>0</v>
      </c>
      <c r="EF9" s="54">
        <v>0</v>
      </c>
      <c r="EG9" s="55">
        <v>0</v>
      </c>
      <c r="EH9" s="56">
        <v>0</v>
      </c>
      <c r="EI9" s="54">
        <v>0</v>
      </c>
      <c r="EJ9" s="54">
        <v>0</v>
      </c>
      <c r="EK9" s="54">
        <v>0</v>
      </c>
      <c r="EL9" s="54">
        <v>0</v>
      </c>
      <c r="EM9" s="55">
        <v>0</v>
      </c>
      <c r="EN9" s="56">
        <v>0</v>
      </c>
      <c r="EO9" s="54">
        <v>0.9</v>
      </c>
      <c r="EP9" s="54">
        <v>0</v>
      </c>
      <c r="EQ9" s="54">
        <v>0</v>
      </c>
      <c r="ER9" s="54">
        <v>0</v>
      </c>
      <c r="ES9" s="54">
        <v>0</v>
      </c>
      <c r="ET9" s="54">
        <v>0</v>
      </c>
      <c r="EU9" s="54">
        <v>0</v>
      </c>
      <c r="EV9" s="54">
        <v>0</v>
      </c>
      <c r="EW9" s="54">
        <v>0</v>
      </c>
      <c r="EX9" s="54">
        <v>0</v>
      </c>
      <c r="EY9" s="54">
        <v>0</v>
      </c>
      <c r="EZ9" s="55">
        <v>0</v>
      </c>
      <c r="FA9" s="58">
        <v>80.400000000000006</v>
      </c>
    </row>
    <row r="10" spans="1:157" ht="10.5" customHeight="1" x14ac:dyDescent="0.2">
      <c r="A10" s="174"/>
      <c r="B10" s="27"/>
      <c r="C10" s="23">
        <v>107</v>
      </c>
      <c r="D10" s="59">
        <v>1</v>
      </c>
      <c r="E10" s="60">
        <v>0</v>
      </c>
      <c r="F10" s="60">
        <v>10</v>
      </c>
      <c r="G10" s="60">
        <v>3</v>
      </c>
      <c r="H10" s="60">
        <v>3</v>
      </c>
      <c r="I10" s="60">
        <v>0</v>
      </c>
      <c r="J10" s="60">
        <v>0</v>
      </c>
      <c r="K10" s="60">
        <v>0</v>
      </c>
      <c r="L10" s="60">
        <v>1</v>
      </c>
      <c r="M10" s="60">
        <v>0</v>
      </c>
      <c r="N10" s="60">
        <v>0</v>
      </c>
      <c r="O10" s="60">
        <v>0</v>
      </c>
      <c r="P10" s="61">
        <v>0</v>
      </c>
      <c r="Q10" s="62">
        <v>0</v>
      </c>
      <c r="R10" s="60">
        <v>0</v>
      </c>
      <c r="S10" s="60">
        <v>0</v>
      </c>
      <c r="T10" s="60">
        <v>0</v>
      </c>
      <c r="U10" s="60">
        <v>0</v>
      </c>
      <c r="V10" s="60">
        <v>1</v>
      </c>
      <c r="W10" s="60">
        <v>0</v>
      </c>
      <c r="X10" s="60">
        <v>0</v>
      </c>
      <c r="Y10" s="61">
        <v>0</v>
      </c>
      <c r="Z10" s="62">
        <v>0</v>
      </c>
      <c r="AA10" s="60">
        <v>0</v>
      </c>
      <c r="AB10" s="60">
        <v>0</v>
      </c>
      <c r="AC10" s="60">
        <v>0</v>
      </c>
      <c r="AD10" s="60">
        <v>0</v>
      </c>
      <c r="AE10" s="60">
        <v>0</v>
      </c>
      <c r="AF10" s="60">
        <v>0</v>
      </c>
      <c r="AG10" s="60">
        <v>0</v>
      </c>
      <c r="AH10" s="61">
        <v>0</v>
      </c>
      <c r="AI10" s="62">
        <v>0</v>
      </c>
      <c r="AJ10" s="60">
        <v>1</v>
      </c>
      <c r="AK10" s="60">
        <v>0</v>
      </c>
      <c r="AL10" s="60">
        <v>0</v>
      </c>
      <c r="AM10" s="60">
        <v>0</v>
      </c>
      <c r="AN10" s="60">
        <v>0</v>
      </c>
      <c r="AO10" s="60">
        <v>0</v>
      </c>
      <c r="AP10" s="61">
        <v>0</v>
      </c>
      <c r="AQ10" s="62">
        <v>0</v>
      </c>
      <c r="AR10" s="60">
        <v>0</v>
      </c>
      <c r="AS10" s="60">
        <v>0</v>
      </c>
      <c r="AT10" s="60">
        <v>0</v>
      </c>
      <c r="AU10" s="60">
        <v>0</v>
      </c>
      <c r="AV10" s="60">
        <v>0</v>
      </c>
      <c r="AW10" s="60">
        <v>0</v>
      </c>
      <c r="AX10" s="61">
        <v>0</v>
      </c>
      <c r="AY10" s="62">
        <v>0</v>
      </c>
      <c r="AZ10" s="60">
        <v>0</v>
      </c>
      <c r="BA10" s="60">
        <v>0</v>
      </c>
      <c r="BB10" s="60">
        <v>0</v>
      </c>
      <c r="BC10" s="60">
        <v>0</v>
      </c>
      <c r="BD10" s="60">
        <v>0</v>
      </c>
      <c r="BE10" s="61">
        <v>0</v>
      </c>
      <c r="BF10" s="62">
        <v>0</v>
      </c>
      <c r="BG10" s="60">
        <v>0</v>
      </c>
      <c r="BH10" s="60">
        <v>0</v>
      </c>
      <c r="BI10" s="60">
        <v>0</v>
      </c>
      <c r="BJ10" s="60">
        <v>0</v>
      </c>
      <c r="BK10" s="60">
        <v>0</v>
      </c>
      <c r="BL10" s="61">
        <v>0</v>
      </c>
      <c r="BM10" s="62">
        <v>0</v>
      </c>
      <c r="BN10" s="60">
        <v>0</v>
      </c>
      <c r="BO10" s="60">
        <v>0</v>
      </c>
      <c r="BP10" s="60">
        <v>0</v>
      </c>
      <c r="BQ10" s="60">
        <v>0</v>
      </c>
      <c r="BR10" s="60">
        <v>0</v>
      </c>
      <c r="BS10" s="60">
        <v>0</v>
      </c>
      <c r="BT10" s="61">
        <v>0</v>
      </c>
      <c r="BU10" s="62">
        <v>0</v>
      </c>
      <c r="BV10" s="60">
        <v>0</v>
      </c>
      <c r="BW10" s="60">
        <v>0</v>
      </c>
      <c r="BX10" s="60">
        <v>0</v>
      </c>
      <c r="BY10" s="60">
        <v>0</v>
      </c>
      <c r="BZ10" s="60">
        <v>0</v>
      </c>
      <c r="CA10" s="61">
        <v>0</v>
      </c>
      <c r="CB10" s="62">
        <v>0</v>
      </c>
      <c r="CC10" s="60">
        <v>0</v>
      </c>
      <c r="CD10" s="60">
        <v>0</v>
      </c>
      <c r="CE10" s="60">
        <v>0</v>
      </c>
      <c r="CF10" s="60">
        <v>0</v>
      </c>
      <c r="CG10" s="60">
        <v>0</v>
      </c>
      <c r="CH10" s="61">
        <v>0</v>
      </c>
      <c r="CI10" s="62">
        <v>0</v>
      </c>
      <c r="CJ10" s="60">
        <v>0</v>
      </c>
      <c r="CK10" s="60">
        <v>0</v>
      </c>
      <c r="CL10" s="60">
        <v>0</v>
      </c>
      <c r="CM10" s="60">
        <v>0</v>
      </c>
      <c r="CN10" s="60">
        <v>0</v>
      </c>
      <c r="CO10" s="60">
        <v>0</v>
      </c>
      <c r="CP10" s="61">
        <v>0</v>
      </c>
      <c r="CQ10" s="62">
        <v>0</v>
      </c>
      <c r="CR10" s="60">
        <v>0</v>
      </c>
      <c r="CS10" s="60">
        <v>0</v>
      </c>
      <c r="CT10" s="60">
        <v>0</v>
      </c>
      <c r="CU10" s="60">
        <v>0</v>
      </c>
      <c r="CV10" s="60">
        <v>0</v>
      </c>
      <c r="CW10" s="60">
        <v>0</v>
      </c>
      <c r="CX10" s="61">
        <v>0</v>
      </c>
      <c r="CY10" s="62">
        <v>0</v>
      </c>
      <c r="CZ10" s="60">
        <v>0</v>
      </c>
      <c r="DA10" s="60">
        <v>0</v>
      </c>
      <c r="DB10" s="60">
        <v>0</v>
      </c>
      <c r="DC10" s="60">
        <v>0</v>
      </c>
      <c r="DD10" s="60">
        <v>0</v>
      </c>
      <c r="DE10" s="60">
        <v>0</v>
      </c>
      <c r="DF10" s="61">
        <v>0</v>
      </c>
      <c r="DG10" s="62">
        <v>0</v>
      </c>
      <c r="DH10" s="60">
        <v>0</v>
      </c>
      <c r="DI10" s="60">
        <v>0</v>
      </c>
      <c r="DJ10" s="60">
        <v>0</v>
      </c>
      <c r="DK10" s="60">
        <v>0</v>
      </c>
      <c r="DL10" s="60">
        <v>0</v>
      </c>
      <c r="DM10" s="60">
        <v>0</v>
      </c>
      <c r="DN10" s="61">
        <v>0</v>
      </c>
      <c r="DO10" s="63">
        <v>0</v>
      </c>
      <c r="DP10" s="62">
        <v>0</v>
      </c>
      <c r="DQ10" s="60">
        <v>0</v>
      </c>
      <c r="DR10" s="60">
        <v>0</v>
      </c>
      <c r="DS10" s="60">
        <v>0</v>
      </c>
      <c r="DT10" s="60">
        <v>0</v>
      </c>
      <c r="DU10" s="60">
        <v>0</v>
      </c>
      <c r="DV10" s="61">
        <v>0</v>
      </c>
      <c r="DW10" s="62">
        <v>0</v>
      </c>
      <c r="DX10" s="60">
        <v>0</v>
      </c>
      <c r="DY10" s="61">
        <v>0</v>
      </c>
      <c r="DZ10" s="62">
        <v>0</v>
      </c>
      <c r="EA10" s="60">
        <v>0</v>
      </c>
      <c r="EB10" s="60">
        <v>0</v>
      </c>
      <c r="EC10" s="60">
        <v>0</v>
      </c>
      <c r="ED10" s="60">
        <v>0</v>
      </c>
      <c r="EE10" s="60">
        <v>0</v>
      </c>
      <c r="EF10" s="60">
        <v>0</v>
      </c>
      <c r="EG10" s="61">
        <v>0</v>
      </c>
      <c r="EH10" s="62">
        <v>0</v>
      </c>
      <c r="EI10" s="60">
        <v>0</v>
      </c>
      <c r="EJ10" s="60">
        <v>0</v>
      </c>
      <c r="EK10" s="60">
        <v>0</v>
      </c>
      <c r="EL10" s="60">
        <v>0</v>
      </c>
      <c r="EM10" s="61">
        <v>0</v>
      </c>
      <c r="EN10" s="62">
        <v>0</v>
      </c>
      <c r="EO10" s="60">
        <v>1</v>
      </c>
      <c r="EP10" s="60">
        <v>0</v>
      </c>
      <c r="EQ10" s="60">
        <v>0</v>
      </c>
      <c r="ER10" s="60">
        <v>0</v>
      </c>
      <c r="ES10" s="60">
        <v>0</v>
      </c>
      <c r="ET10" s="60">
        <v>0</v>
      </c>
      <c r="EU10" s="60">
        <v>0</v>
      </c>
      <c r="EV10" s="60">
        <v>0</v>
      </c>
      <c r="EW10" s="60">
        <v>0</v>
      </c>
      <c r="EX10" s="60">
        <v>0</v>
      </c>
      <c r="EY10" s="60">
        <v>0</v>
      </c>
      <c r="EZ10" s="61">
        <v>0</v>
      </c>
      <c r="FA10" s="64">
        <v>86</v>
      </c>
    </row>
    <row r="11" spans="1:157" s="1" customFormat="1" ht="10.5" customHeight="1" x14ac:dyDescent="0.2">
      <c r="A11" s="174"/>
      <c r="B11" s="9" t="s">
        <v>5</v>
      </c>
      <c r="C11" s="4">
        <v>100</v>
      </c>
      <c r="D11" s="53">
        <v>2.2999999999999998</v>
      </c>
      <c r="E11" s="54">
        <v>1.4</v>
      </c>
      <c r="F11" s="54">
        <v>5.6</v>
      </c>
      <c r="G11" s="54">
        <v>1.9</v>
      </c>
      <c r="H11" s="54">
        <v>1.4</v>
      </c>
      <c r="I11" s="54">
        <v>0</v>
      </c>
      <c r="J11" s="54">
        <v>0.5</v>
      </c>
      <c r="K11" s="54">
        <v>0.9</v>
      </c>
      <c r="L11" s="54">
        <v>1.4</v>
      </c>
      <c r="M11" s="54">
        <v>0</v>
      </c>
      <c r="N11" s="54">
        <v>0</v>
      </c>
      <c r="O11" s="54">
        <v>0</v>
      </c>
      <c r="P11" s="55">
        <v>0.9</v>
      </c>
      <c r="Q11" s="56">
        <v>0.5</v>
      </c>
      <c r="R11" s="54">
        <v>0.5</v>
      </c>
      <c r="S11" s="54">
        <v>0</v>
      </c>
      <c r="T11" s="54">
        <v>0</v>
      </c>
      <c r="U11" s="54">
        <v>0</v>
      </c>
      <c r="V11" s="54">
        <v>0</v>
      </c>
      <c r="W11" s="54">
        <v>0</v>
      </c>
      <c r="X11" s="54">
        <v>0</v>
      </c>
      <c r="Y11" s="55">
        <v>0</v>
      </c>
      <c r="Z11" s="56">
        <v>0.5</v>
      </c>
      <c r="AA11" s="54">
        <v>0</v>
      </c>
      <c r="AB11" s="54">
        <v>0.5</v>
      </c>
      <c r="AC11" s="54">
        <v>0.9</v>
      </c>
      <c r="AD11" s="54">
        <v>0</v>
      </c>
      <c r="AE11" s="54">
        <v>0</v>
      </c>
      <c r="AF11" s="54">
        <v>0</v>
      </c>
      <c r="AG11" s="54">
        <v>0</v>
      </c>
      <c r="AH11" s="55">
        <v>0.5</v>
      </c>
      <c r="AI11" s="56">
        <v>0</v>
      </c>
      <c r="AJ11" s="54">
        <v>0</v>
      </c>
      <c r="AK11" s="54">
        <v>0</v>
      </c>
      <c r="AL11" s="54">
        <v>0</v>
      </c>
      <c r="AM11" s="54">
        <v>0</v>
      </c>
      <c r="AN11" s="54">
        <v>0</v>
      </c>
      <c r="AO11" s="54">
        <v>0</v>
      </c>
      <c r="AP11" s="55">
        <v>0</v>
      </c>
      <c r="AQ11" s="56">
        <v>0</v>
      </c>
      <c r="AR11" s="54">
        <v>0</v>
      </c>
      <c r="AS11" s="54">
        <v>0.5</v>
      </c>
      <c r="AT11" s="54">
        <v>0.5</v>
      </c>
      <c r="AU11" s="54">
        <v>0</v>
      </c>
      <c r="AV11" s="54">
        <v>0</v>
      </c>
      <c r="AW11" s="54">
        <v>0</v>
      </c>
      <c r="AX11" s="55">
        <v>0</v>
      </c>
      <c r="AY11" s="56">
        <v>0</v>
      </c>
      <c r="AZ11" s="54">
        <v>0</v>
      </c>
      <c r="BA11" s="54">
        <v>0</v>
      </c>
      <c r="BB11" s="54">
        <v>0</v>
      </c>
      <c r="BC11" s="54">
        <v>0</v>
      </c>
      <c r="BD11" s="54">
        <v>0</v>
      </c>
      <c r="BE11" s="55">
        <v>0</v>
      </c>
      <c r="BF11" s="56">
        <v>0</v>
      </c>
      <c r="BG11" s="54">
        <v>0</v>
      </c>
      <c r="BH11" s="54">
        <v>0</v>
      </c>
      <c r="BI11" s="54">
        <v>0</v>
      </c>
      <c r="BJ11" s="54">
        <v>0</v>
      </c>
      <c r="BK11" s="54">
        <v>0</v>
      </c>
      <c r="BL11" s="55">
        <v>0</v>
      </c>
      <c r="BM11" s="56">
        <v>0</v>
      </c>
      <c r="BN11" s="54">
        <v>0</v>
      </c>
      <c r="BO11" s="54">
        <v>0</v>
      </c>
      <c r="BP11" s="54">
        <v>0</v>
      </c>
      <c r="BQ11" s="54">
        <v>0</v>
      </c>
      <c r="BR11" s="54">
        <v>0</v>
      </c>
      <c r="BS11" s="54">
        <v>0</v>
      </c>
      <c r="BT11" s="55">
        <v>0</v>
      </c>
      <c r="BU11" s="56">
        <v>0</v>
      </c>
      <c r="BV11" s="54">
        <v>0</v>
      </c>
      <c r="BW11" s="54">
        <v>0</v>
      </c>
      <c r="BX11" s="54">
        <v>0</v>
      </c>
      <c r="BY11" s="54">
        <v>0</v>
      </c>
      <c r="BZ11" s="54">
        <v>0</v>
      </c>
      <c r="CA11" s="55">
        <v>0</v>
      </c>
      <c r="CB11" s="56">
        <v>0</v>
      </c>
      <c r="CC11" s="54">
        <v>0</v>
      </c>
      <c r="CD11" s="54">
        <v>0</v>
      </c>
      <c r="CE11" s="54">
        <v>0</v>
      </c>
      <c r="CF11" s="54">
        <v>0</v>
      </c>
      <c r="CG11" s="54">
        <v>0</v>
      </c>
      <c r="CH11" s="55">
        <v>0</v>
      </c>
      <c r="CI11" s="56">
        <v>0</v>
      </c>
      <c r="CJ11" s="54">
        <v>0</v>
      </c>
      <c r="CK11" s="54">
        <v>0</v>
      </c>
      <c r="CL11" s="54">
        <v>0.5</v>
      </c>
      <c r="CM11" s="54">
        <v>0</v>
      </c>
      <c r="CN11" s="54">
        <v>0</v>
      </c>
      <c r="CO11" s="54">
        <v>0</v>
      </c>
      <c r="CP11" s="55">
        <v>0</v>
      </c>
      <c r="CQ11" s="56">
        <v>0</v>
      </c>
      <c r="CR11" s="54">
        <v>0</v>
      </c>
      <c r="CS11" s="54">
        <v>0.5</v>
      </c>
      <c r="CT11" s="54">
        <v>0</v>
      </c>
      <c r="CU11" s="54">
        <v>0</v>
      </c>
      <c r="CV11" s="54">
        <v>0</v>
      </c>
      <c r="CW11" s="54">
        <v>0</v>
      </c>
      <c r="CX11" s="55">
        <v>0</v>
      </c>
      <c r="CY11" s="56">
        <v>0</v>
      </c>
      <c r="CZ11" s="54">
        <v>0</v>
      </c>
      <c r="DA11" s="54">
        <v>0</v>
      </c>
      <c r="DB11" s="54">
        <v>0</v>
      </c>
      <c r="DC11" s="54">
        <v>0</v>
      </c>
      <c r="DD11" s="54">
        <v>0</v>
      </c>
      <c r="DE11" s="54">
        <v>0</v>
      </c>
      <c r="DF11" s="55">
        <v>0</v>
      </c>
      <c r="DG11" s="56">
        <v>0</v>
      </c>
      <c r="DH11" s="54">
        <v>0</v>
      </c>
      <c r="DI11" s="54">
        <v>0</v>
      </c>
      <c r="DJ11" s="54">
        <v>0</v>
      </c>
      <c r="DK11" s="54">
        <v>0.5</v>
      </c>
      <c r="DL11" s="54">
        <v>0</v>
      </c>
      <c r="DM11" s="54">
        <v>0</v>
      </c>
      <c r="DN11" s="55">
        <v>0</v>
      </c>
      <c r="DO11" s="57">
        <v>0</v>
      </c>
      <c r="DP11" s="56">
        <v>0</v>
      </c>
      <c r="DQ11" s="54">
        <v>0</v>
      </c>
      <c r="DR11" s="54">
        <v>0</v>
      </c>
      <c r="DS11" s="54">
        <v>0</v>
      </c>
      <c r="DT11" s="54">
        <v>0</v>
      </c>
      <c r="DU11" s="54">
        <v>0</v>
      </c>
      <c r="DV11" s="55">
        <v>0</v>
      </c>
      <c r="DW11" s="56">
        <v>0</v>
      </c>
      <c r="DX11" s="54">
        <v>0</v>
      </c>
      <c r="DY11" s="55">
        <v>0</v>
      </c>
      <c r="DZ11" s="56">
        <v>0</v>
      </c>
      <c r="EA11" s="54">
        <v>0.5</v>
      </c>
      <c r="EB11" s="54">
        <v>0</v>
      </c>
      <c r="EC11" s="54">
        <v>0</v>
      </c>
      <c r="ED11" s="54">
        <v>0</v>
      </c>
      <c r="EE11" s="54">
        <v>0</v>
      </c>
      <c r="EF11" s="54">
        <v>0</v>
      </c>
      <c r="EG11" s="55">
        <v>0</v>
      </c>
      <c r="EH11" s="56">
        <v>1.4</v>
      </c>
      <c r="EI11" s="54">
        <v>0</v>
      </c>
      <c r="EJ11" s="54">
        <v>0</v>
      </c>
      <c r="EK11" s="54">
        <v>0</v>
      </c>
      <c r="EL11" s="54">
        <v>0</v>
      </c>
      <c r="EM11" s="55">
        <v>0</v>
      </c>
      <c r="EN11" s="56">
        <v>0</v>
      </c>
      <c r="EO11" s="54">
        <v>0</v>
      </c>
      <c r="EP11" s="54">
        <v>0.9</v>
      </c>
      <c r="EQ11" s="54">
        <v>0</v>
      </c>
      <c r="ER11" s="54">
        <v>0.5</v>
      </c>
      <c r="ES11" s="54">
        <v>0</v>
      </c>
      <c r="ET11" s="54">
        <v>0</v>
      </c>
      <c r="EU11" s="54">
        <v>0</v>
      </c>
      <c r="EV11" s="54">
        <v>0</v>
      </c>
      <c r="EW11" s="54">
        <v>0</v>
      </c>
      <c r="EX11" s="54">
        <v>0</v>
      </c>
      <c r="EY11" s="54">
        <v>0</v>
      </c>
      <c r="EZ11" s="55">
        <v>0.5</v>
      </c>
      <c r="FA11" s="58">
        <v>74.400000000000006</v>
      </c>
    </row>
    <row r="12" spans="1:157" ht="10.5" customHeight="1" x14ac:dyDescent="0.2">
      <c r="A12" s="174"/>
      <c r="B12" s="27"/>
      <c r="C12" s="23">
        <v>215</v>
      </c>
      <c r="D12" s="59">
        <v>5</v>
      </c>
      <c r="E12" s="60">
        <v>3</v>
      </c>
      <c r="F12" s="60">
        <v>12</v>
      </c>
      <c r="G12" s="60">
        <v>4</v>
      </c>
      <c r="H12" s="60">
        <v>3</v>
      </c>
      <c r="I12" s="60">
        <v>0</v>
      </c>
      <c r="J12" s="60">
        <v>1</v>
      </c>
      <c r="K12" s="60">
        <v>2</v>
      </c>
      <c r="L12" s="60">
        <v>3</v>
      </c>
      <c r="M12" s="60">
        <v>0</v>
      </c>
      <c r="N12" s="60">
        <v>0</v>
      </c>
      <c r="O12" s="60">
        <v>0</v>
      </c>
      <c r="P12" s="61">
        <v>2</v>
      </c>
      <c r="Q12" s="62">
        <v>1</v>
      </c>
      <c r="R12" s="60">
        <v>1</v>
      </c>
      <c r="S12" s="60">
        <v>0</v>
      </c>
      <c r="T12" s="60">
        <v>0</v>
      </c>
      <c r="U12" s="60">
        <v>0</v>
      </c>
      <c r="V12" s="60">
        <v>0</v>
      </c>
      <c r="W12" s="60">
        <v>0</v>
      </c>
      <c r="X12" s="60">
        <v>0</v>
      </c>
      <c r="Y12" s="61">
        <v>0</v>
      </c>
      <c r="Z12" s="62">
        <v>1</v>
      </c>
      <c r="AA12" s="60">
        <v>0</v>
      </c>
      <c r="AB12" s="60">
        <v>1</v>
      </c>
      <c r="AC12" s="60">
        <v>2</v>
      </c>
      <c r="AD12" s="60">
        <v>0</v>
      </c>
      <c r="AE12" s="60">
        <v>0</v>
      </c>
      <c r="AF12" s="60">
        <v>0</v>
      </c>
      <c r="AG12" s="60">
        <v>0</v>
      </c>
      <c r="AH12" s="61">
        <v>1</v>
      </c>
      <c r="AI12" s="62">
        <v>0</v>
      </c>
      <c r="AJ12" s="60">
        <v>0</v>
      </c>
      <c r="AK12" s="60">
        <v>0</v>
      </c>
      <c r="AL12" s="60">
        <v>0</v>
      </c>
      <c r="AM12" s="60">
        <v>0</v>
      </c>
      <c r="AN12" s="60">
        <v>0</v>
      </c>
      <c r="AO12" s="60">
        <v>0</v>
      </c>
      <c r="AP12" s="61">
        <v>0</v>
      </c>
      <c r="AQ12" s="62">
        <v>0</v>
      </c>
      <c r="AR12" s="60">
        <v>0</v>
      </c>
      <c r="AS12" s="60">
        <v>1</v>
      </c>
      <c r="AT12" s="60">
        <v>1</v>
      </c>
      <c r="AU12" s="60">
        <v>0</v>
      </c>
      <c r="AV12" s="60">
        <v>0</v>
      </c>
      <c r="AW12" s="60">
        <v>0</v>
      </c>
      <c r="AX12" s="61">
        <v>0</v>
      </c>
      <c r="AY12" s="62">
        <v>0</v>
      </c>
      <c r="AZ12" s="60">
        <v>0</v>
      </c>
      <c r="BA12" s="60">
        <v>0</v>
      </c>
      <c r="BB12" s="60">
        <v>0</v>
      </c>
      <c r="BC12" s="60">
        <v>0</v>
      </c>
      <c r="BD12" s="60">
        <v>0</v>
      </c>
      <c r="BE12" s="61">
        <v>0</v>
      </c>
      <c r="BF12" s="62">
        <v>0</v>
      </c>
      <c r="BG12" s="60">
        <v>0</v>
      </c>
      <c r="BH12" s="60">
        <v>0</v>
      </c>
      <c r="BI12" s="60">
        <v>0</v>
      </c>
      <c r="BJ12" s="60">
        <v>0</v>
      </c>
      <c r="BK12" s="60">
        <v>0</v>
      </c>
      <c r="BL12" s="61">
        <v>0</v>
      </c>
      <c r="BM12" s="62">
        <v>0</v>
      </c>
      <c r="BN12" s="60">
        <v>0</v>
      </c>
      <c r="BO12" s="60">
        <v>0</v>
      </c>
      <c r="BP12" s="60">
        <v>0</v>
      </c>
      <c r="BQ12" s="60">
        <v>0</v>
      </c>
      <c r="BR12" s="60">
        <v>0</v>
      </c>
      <c r="BS12" s="60">
        <v>0</v>
      </c>
      <c r="BT12" s="61">
        <v>0</v>
      </c>
      <c r="BU12" s="62">
        <v>0</v>
      </c>
      <c r="BV12" s="60">
        <v>0</v>
      </c>
      <c r="BW12" s="60">
        <v>0</v>
      </c>
      <c r="BX12" s="60">
        <v>0</v>
      </c>
      <c r="BY12" s="60">
        <v>0</v>
      </c>
      <c r="BZ12" s="60">
        <v>0</v>
      </c>
      <c r="CA12" s="61">
        <v>0</v>
      </c>
      <c r="CB12" s="62">
        <v>0</v>
      </c>
      <c r="CC12" s="60">
        <v>0</v>
      </c>
      <c r="CD12" s="60">
        <v>0</v>
      </c>
      <c r="CE12" s="60">
        <v>0</v>
      </c>
      <c r="CF12" s="60">
        <v>0</v>
      </c>
      <c r="CG12" s="60">
        <v>0</v>
      </c>
      <c r="CH12" s="61">
        <v>0</v>
      </c>
      <c r="CI12" s="62">
        <v>0</v>
      </c>
      <c r="CJ12" s="60">
        <v>0</v>
      </c>
      <c r="CK12" s="60">
        <v>0</v>
      </c>
      <c r="CL12" s="60">
        <v>1</v>
      </c>
      <c r="CM12" s="60">
        <v>0</v>
      </c>
      <c r="CN12" s="60">
        <v>0</v>
      </c>
      <c r="CO12" s="60">
        <v>0</v>
      </c>
      <c r="CP12" s="61">
        <v>0</v>
      </c>
      <c r="CQ12" s="62">
        <v>0</v>
      </c>
      <c r="CR12" s="60">
        <v>0</v>
      </c>
      <c r="CS12" s="60">
        <v>1</v>
      </c>
      <c r="CT12" s="60">
        <v>0</v>
      </c>
      <c r="CU12" s="60">
        <v>0</v>
      </c>
      <c r="CV12" s="60">
        <v>0</v>
      </c>
      <c r="CW12" s="60">
        <v>0</v>
      </c>
      <c r="CX12" s="61">
        <v>0</v>
      </c>
      <c r="CY12" s="62">
        <v>0</v>
      </c>
      <c r="CZ12" s="60">
        <v>0</v>
      </c>
      <c r="DA12" s="60">
        <v>0</v>
      </c>
      <c r="DB12" s="60">
        <v>0</v>
      </c>
      <c r="DC12" s="60">
        <v>0</v>
      </c>
      <c r="DD12" s="60">
        <v>0</v>
      </c>
      <c r="DE12" s="60">
        <v>0</v>
      </c>
      <c r="DF12" s="61">
        <v>0</v>
      </c>
      <c r="DG12" s="62">
        <v>0</v>
      </c>
      <c r="DH12" s="60">
        <v>0</v>
      </c>
      <c r="DI12" s="60">
        <v>0</v>
      </c>
      <c r="DJ12" s="60">
        <v>0</v>
      </c>
      <c r="DK12" s="60">
        <v>1</v>
      </c>
      <c r="DL12" s="60">
        <v>0</v>
      </c>
      <c r="DM12" s="60">
        <v>0</v>
      </c>
      <c r="DN12" s="61">
        <v>0</v>
      </c>
      <c r="DO12" s="63">
        <v>0</v>
      </c>
      <c r="DP12" s="62">
        <v>0</v>
      </c>
      <c r="DQ12" s="60">
        <v>0</v>
      </c>
      <c r="DR12" s="60">
        <v>0</v>
      </c>
      <c r="DS12" s="60">
        <v>0</v>
      </c>
      <c r="DT12" s="60">
        <v>0</v>
      </c>
      <c r="DU12" s="60">
        <v>0</v>
      </c>
      <c r="DV12" s="61">
        <v>0</v>
      </c>
      <c r="DW12" s="62">
        <v>0</v>
      </c>
      <c r="DX12" s="60">
        <v>0</v>
      </c>
      <c r="DY12" s="61">
        <v>0</v>
      </c>
      <c r="DZ12" s="62">
        <v>0</v>
      </c>
      <c r="EA12" s="60">
        <v>1</v>
      </c>
      <c r="EB12" s="60">
        <v>0</v>
      </c>
      <c r="EC12" s="60">
        <v>0</v>
      </c>
      <c r="ED12" s="60">
        <v>0</v>
      </c>
      <c r="EE12" s="60">
        <v>0</v>
      </c>
      <c r="EF12" s="60">
        <v>0</v>
      </c>
      <c r="EG12" s="61">
        <v>0</v>
      </c>
      <c r="EH12" s="62">
        <v>3</v>
      </c>
      <c r="EI12" s="60">
        <v>0</v>
      </c>
      <c r="EJ12" s="60">
        <v>0</v>
      </c>
      <c r="EK12" s="60">
        <v>0</v>
      </c>
      <c r="EL12" s="60">
        <v>0</v>
      </c>
      <c r="EM12" s="61">
        <v>0</v>
      </c>
      <c r="EN12" s="62">
        <v>0</v>
      </c>
      <c r="EO12" s="60">
        <v>0</v>
      </c>
      <c r="EP12" s="60">
        <v>2</v>
      </c>
      <c r="EQ12" s="60">
        <v>0</v>
      </c>
      <c r="ER12" s="60">
        <v>1</v>
      </c>
      <c r="ES12" s="60">
        <v>0</v>
      </c>
      <c r="ET12" s="60">
        <v>0</v>
      </c>
      <c r="EU12" s="60">
        <v>0</v>
      </c>
      <c r="EV12" s="60">
        <v>0</v>
      </c>
      <c r="EW12" s="60">
        <v>0</v>
      </c>
      <c r="EX12" s="60">
        <v>0</v>
      </c>
      <c r="EY12" s="60">
        <v>0</v>
      </c>
      <c r="EZ12" s="61">
        <v>1</v>
      </c>
      <c r="FA12" s="64">
        <v>160</v>
      </c>
    </row>
    <row r="13" spans="1:157" s="1" customFormat="1" ht="10.5" customHeight="1" x14ac:dyDescent="0.2">
      <c r="A13" s="174"/>
      <c r="B13" s="9" t="s">
        <v>6</v>
      </c>
      <c r="C13" s="4">
        <v>100</v>
      </c>
      <c r="D13" s="53">
        <v>2.4</v>
      </c>
      <c r="E13" s="54">
        <v>0.6</v>
      </c>
      <c r="F13" s="54">
        <v>2.4</v>
      </c>
      <c r="G13" s="54">
        <v>1.2</v>
      </c>
      <c r="H13" s="54">
        <v>0.6</v>
      </c>
      <c r="I13" s="54">
        <v>0.3</v>
      </c>
      <c r="J13" s="54">
        <v>1.8</v>
      </c>
      <c r="K13" s="54">
        <v>1.5</v>
      </c>
      <c r="L13" s="54">
        <v>1.2</v>
      </c>
      <c r="M13" s="54">
        <v>0.3</v>
      </c>
      <c r="N13" s="54">
        <v>0</v>
      </c>
      <c r="O13" s="54">
        <v>0</v>
      </c>
      <c r="P13" s="55">
        <v>1.2</v>
      </c>
      <c r="Q13" s="56">
        <v>0.3</v>
      </c>
      <c r="R13" s="54">
        <v>0.6</v>
      </c>
      <c r="S13" s="54">
        <v>0</v>
      </c>
      <c r="T13" s="54">
        <v>0.3</v>
      </c>
      <c r="U13" s="54">
        <v>0.3</v>
      </c>
      <c r="V13" s="54">
        <v>0.3</v>
      </c>
      <c r="W13" s="54">
        <v>0</v>
      </c>
      <c r="X13" s="54">
        <v>0</v>
      </c>
      <c r="Y13" s="55">
        <v>0</v>
      </c>
      <c r="Z13" s="56">
        <v>0.3</v>
      </c>
      <c r="AA13" s="54">
        <v>0</v>
      </c>
      <c r="AB13" s="54">
        <v>0</v>
      </c>
      <c r="AC13" s="54">
        <v>0</v>
      </c>
      <c r="AD13" s="54">
        <v>0</v>
      </c>
      <c r="AE13" s="54">
        <v>0</v>
      </c>
      <c r="AF13" s="54">
        <v>0</v>
      </c>
      <c r="AG13" s="54">
        <v>0</v>
      </c>
      <c r="AH13" s="55">
        <v>0</v>
      </c>
      <c r="AI13" s="56">
        <v>0</v>
      </c>
      <c r="AJ13" s="54">
        <v>0.3</v>
      </c>
      <c r="AK13" s="54">
        <v>0</v>
      </c>
      <c r="AL13" s="54">
        <v>0.3</v>
      </c>
      <c r="AM13" s="54">
        <v>0</v>
      </c>
      <c r="AN13" s="54">
        <v>0</v>
      </c>
      <c r="AO13" s="54">
        <v>0</v>
      </c>
      <c r="AP13" s="55">
        <v>0</v>
      </c>
      <c r="AQ13" s="56">
        <v>0.3</v>
      </c>
      <c r="AR13" s="54">
        <v>0</v>
      </c>
      <c r="AS13" s="54">
        <v>0.3</v>
      </c>
      <c r="AT13" s="54">
        <v>0</v>
      </c>
      <c r="AU13" s="54">
        <v>0</v>
      </c>
      <c r="AV13" s="54">
        <v>0</v>
      </c>
      <c r="AW13" s="54">
        <v>0</v>
      </c>
      <c r="AX13" s="55">
        <v>0</v>
      </c>
      <c r="AY13" s="56">
        <v>0</v>
      </c>
      <c r="AZ13" s="54">
        <v>0</v>
      </c>
      <c r="BA13" s="54">
        <v>0</v>
      </c>
      <c r="BB13" s="54">
        <v>0</v>
      </c>
      <c r="BC13" s="54">
        <v>0</v>
      </c>
      <c r="BD13" s="54">
        <v>0</v>
      </c>
      <c r="BE13" s="55">
        <v>0</v>
      </c>
      <c r="BF13" s="56">
        <v>0</v>
      </c>
      <c r="BG13" s="54">
        <v>0</v>
      </c>
      <c r="BH13" s="54">
        <v>0</v>
      </c>
      <c r="BI13" s="54">
        <v>0</v>
      </c>
      <c r="BJ13" s="54">
        <v>0</v>
      </c>
      <c r="BK13" s="54">
        <v>0</v>
      </c>
      <c r="BL13" s="55">
        <v>0</v>
      </c>
      <c r="BM13" s="56">
        <v>0</v>
      </c>
      <c r="BN13" s="54">
        <v>0</v>
      </c>
      <c r="BO13" s="54">
        <v>0.3</v>
      </c>
      <c r="BP13" s="54">
        <v>0</v>
      </c>
      <c r="BQ13" s="54">
        <v>0</v>
      </c>
      <c r="BR13" s="54">
        <v>0</v>
      </c>
      <c r="BS13" s="54">
        <v>0</v>
      </c>
      <c r="BT13" s="55">
        <v>0</v>
      </c>
      <c r="BU13" s="56">
        <v>0</v>
      </c>
      <c r="BV13" s="54">
        <v>0</v>
      </c>
      <c r="BW13" s="54">
        <v>0</v>
      </c>
      <c r="BX13" s="54">
        <v>0</v>
      </c>
      <c r="BY13" s="54">
        <v>0.3</v>
      </c>
      <c r="BZ13" s="54">
        <v>0</v>
      </c>
      <c r="CA13" s="55">
        <v>0</v>
      </c>
      <c r="CB13" s="56">
        <v>0</v>
      </c>
      <c r="CC13" s="54">
        <v>0</v>
      </c>
      <c r="CD13" s="54">
        <v>0</v>
      </c>
      <c r="CE13" s="54">
        <v>0</v>
      </c>
      <c r="CF13" s="54">
        <v>0</v>
      </c>
      <c r="CG13" s="54">
        <v>0</v>
      </c>
      <c r="CH13" s="55">
        <v>0</v>
      </c>
      <c r="CI13" s="56">
        <v>0</v>
      </c>
      <c r="CJ13" s="54">
        <v>0</v>
      </c>
      <c r="CK13" s="54">
        <v>0.3</v>
      </c>
      <c r="CL13" s="54">
        <v>0</v>
      </c>
      <c r="CM13" s="54">
        <v>0</v>
      </c>
      <c r="CN13" s="54">
        <v>0</v>
      </c>
      <c r="CO13" s="54">
        <v>0</v>
      </c>
      <c r="CP13" s="55">
        <v>0</v>
      </c>
      <c r="CQ13" s="56">
        <v>0</v>
      </c>
      <c r="CR13" s="54">
        <v>0</v>
      </c>
      <c r="CS13" s="54">
        <v>0</v>
      </c>
      <c r="CT13" s="54">
        <v>0.3</v>
      </c>
      <c r="CU13" s="54">
        <v>0</v>
      </c>
      <c r="CV13" s="54">
        <v>0</v>
      </c>
      <c r="CW13" s="54">
        <v>0</v>
      </c>
      <c r="CX13" s="55">
        <v>0</v>
      </c>
      <c r="CY13" s="56">
        <v>0</v>
      </c>
      <c r="CZ13" s="54">
        <v>0</v>
      </c>
      <c r="DA13" s="54">
        <v>0</v>
      </c>
      <c r="DB13" s="54">
        <v>0</v>
      </c>
      <c r="DC13" s="54">
        <v>0</v>
      </c>
      <c r="DD13" s="54">
        <v>0</v>
      </c>
      <c r="DE13" s="54">
        <v>0</v>
      </c>
      <c r="DF13" s="55">
        <v>0</v>
      </c>
      <c r="DG13" s="56">
        <v>0</v>
      </c>
      <c r="DH13" s="54">
        <v>0</v>
      </c>
      <c r="DI13" s="54">
        <v>0.3</v>
      </c>
      <c r="DJ13" s="54">
        <v>0</v>
      </c>
      <c r="DK13" s="54">
        <v>0</v>
      </c>
      <c r="DL13" s="54">
        <v>0</v>
      </c>
      <c r="DM13" s="54">
        <v>0</v>
      </c>
      <c r="DN13" s="55">
        <v>0</v>
      </c>
      <c r="DO13" s="57">
        <v>0</v>
      </c>
      <c r="DP13" s="56">
        <v>0</v>
      </c>
      <c r="DQ13" s="54">
        <v>0</v>
      </c>
      <c r="DR13" s="54">
        <v>0</v>
      </c>
      <c r="DS13" s="54">
        <v>0</v>
      </c>
      <c r="DT13" s="54">
        <v>0</v>
      </c>
      <c r="DU13" s="54">
        <v>0</v>
      </c>
      <c r="DV13" s="55">
        <v>0</v>
      </c>
      <c r="DW13" s="56">
        <v>0</v>
      </c>
      <c r="DX13" s="54">
        <v>0</v>
      </c>
      <c r="DY13" s="55">
        <v>0</v>
      </c>
      <c r="DZ13" s="56">
        <v>0</v>
      </c>
      <c r="EA13" s="54">
        <v>0</v>
      </c>
      <c r="EB13" s="54">
        <v>0</v>
      </c>
      <c r="EC13" s="54">
        <v>0</v>
      </c>
      <c r="ED13" s="54">
        <v>0</v>
      </c>
      <c r="EE13" s="54">
        <v>0</v>
      </c>
      <c r="EF13" s="54">
        <v>0</v>
      </c>
      <c r="EG13" s="55">
        <v>0</v>
      </c>
      <c r="EH13" s="56">
        <v>0.9</v>
      </c>
      <c r="EI13" s="54">
        <v>0.3</v>
      </c>
      <c r="EJ13" s="54">
        <v>0.3</v>
      </c>
      <c r="EK13" s="54">
        <v>0</v>
      </c>
      <c r="EL13" s="54">
        <v>0</v>
      </c>
      <c r="EM13" s="55">
        <v>0</v>
      </c>
      <c r="EN13" s="56">
        <v>0</v>
      </c>
      <c r="EO13" s="54">
        <v>0.3</v>
      </c>
      <c r="EP13" s="54">
        <v>0</v>
      </c>
      <c r="EQ13" s="54">
        <v>0</v>
      </c>
      <c r="ER13" s="54">
        <v>0</v>
      </c>
      <c r="ES13" s="54">
        <v>0</v>
      </c>
      <c r="ET13" s="54">
        <v>0</v>
      </c>
      <c r="EU13" s="54">
        <v>0</v>
      </c>
      <c r="EV13" s="54">
        <v>0</v>
      </c>
      <c r="EW13" s="54">
        <v>0</v>
      </c>
      <c r="EX13" s="54">
        <v>0</v>
      </c>
      <c r="EY13" s="54">
        <v>0</v>
      </c>
      <c r="EZ13" s="55">
        <v>0</v>
      </c>
      <c r="FA13" s="58">
        <v>79.7</v>
      </c>
    </row>
    <row r="14" spans="1:157" ht="10.5" customHeight="1" x14ac:dyDescent="0.2">
      <c r="A14" s="174"/>
      <c r="B14" s="27"/>
      <c r="C14" s="23">
        <v>330</v>
      </c>
      <c r="D14" s="59">
        <v>8</v>
      </c>
      <c r="E14" s="60">
        <v>2</v>
      </c>
      <c r="F14" s="60">
        <v>8</v>
      </c>
      <c r="G14" s="60">
        <v>4</v>
      </c>
      <c r="H14" s="60">
        <v>2</v>
      </c>
      <c r="I14" s="60">
        <v>1</v>
      </c>
      <c r="J14" s="60">
        <v>6</v>
      </c>
      <c r="K14" s="60">
        <v>5</v>
      </c>
      <c r="L14" s="60">
        <v>4</v>
      </c>
      <c r="M14" s="60">
        <v>1</v>
      </c>
      <c r="N14" s="60">
        <v>0</v>
      </c>
      <c r="O14" s="60">
        <v>0</v>
      </c>
      <c r="P14" s="61">
        <v>4</v>
      </c>
      <c r="Q14" s="62">
        <v>1</v>
      </c>
      <c r="R14" s="60">
        <v>2</v>
      </c>
      <c r="S14" s="60">
        <v>0</v>
      </c>
      <c r="T14" s="60">
        <v>1</v>
      </c>
      <c r="U14" s="60">
        <v>1</v>
      </c>
      <c r="V14" s="60">
        <v>1</v>
      </c>
      <c r="W14" s="60">
        <v>0</v>
      </c>
      <c r="X14" s="60">
        <v>0</v>
      </c>
      <c r="Y14" s="61">
        <v>0</v>
      </c>
      <c r="Z14" s="62">
        <v>1</v>
      </c>
      <c r="AA14" s="60">
        <v>0</v>
      </c>
      <c r="AB14" s="60">
        <v>0</v>
      </c>
      <c r="AC14" s="60">
        <v>0</v>
      </c>
      <c r="AD14" s="60">
        <v>0</v>
      </c>
      <c r="AE14" s="60">
        <v>0</v>
      </c>
      <c r="AF14" s="60">
        <v>0</v>
      </c>
      <c r="AG14" s="60">
        <v>0</v>
      </c>
      <c r="AH14" s="61">
        <v>0</v>
      </c>
      <c r="AI14" s="62">
        <v>0</v>
      </c>
      <c r="AJ14" s="60">
        <v>1</v>
      </c>
      <c r="AK14" s="60">
        <v>0</v>
      </c>
      <c r="AL14" s="60">
        <v>1</v>
      </c>
      <c r="AM14" s="60">
        <v>0</v>
      </c>
      <c r="AN14" s="60">
        <v>0</v>
      </c>
      <c r="AO14" s="60">
        <v>0</v>
      </c>
      <c r="AP14" s="61">
        <v>0</v>
      </c>
      <c r="AQ14" s="62">
        <v>1</v>
      </c>
      <c r="AR14" s="60">
        <v>0</v>
      </c>
      <c r="AS14" s="60">
        <v>1</v>
      </c>
      <c r="AT14" s="60">
        <v>0</v>
      </c>
      <c r="AU14" s="60">
        <v>0</v>
      </c>
      <c r="AV14" s="60">
        <v>0</v>
      </c>
      <c r="AW14" s="60">
        <v>0</v>
      </c>
      <c r="AX14" s="61">
        <v>0</v>
      </c>
      <c r="AY14" s="62">
        <v>0</v>
      </c>
      <c r="AZ14" s="60">
        <v>0</v>
      </c>
      <c r="BA14" s="60">
        <v>0</v>
      </c>
      <c r="BB14" s="60">
        <v>0</v>
      </c>
      <c r="BC14" s="60">
        <v>0</v>
      </c>
      <c r="BD14" s="60">
        <v>0</v>
      </c>
      <c r="BE14" s="61">
        <v>0</v>
      </c>
      <c r="BF14" s="62">
        <v>0</v>
      </c>
      <c r="BG14" s="60">
        <v>0</v>
      </c>
      <c r="BH14" s="60">
        <v>0</v>
      </c>
      <c r="BI14" s="60">
        <v>0</v>
      </c>
      <c r="BJ14" s="60">
        <v>0</v>
      </c>
      <c r="BK14" s="60">
        <v>0</v>
      </c>
      <c r="BL14" s="61">
        <v>0</v>
      </c>
      <c r="BM14" s="62">
        <v>0</v>
      </c>
      <c r="BN14" s="60">
        <v>0</v>
      </c>
      <c r="BO14" s="60">
        <v>1</v>
      </c>
      <c r="BP14" s="60">
        <v>0</v>
      </c>
      <c r="BQ14" s="60">
        <v>0</v>
      </c>
      <c r="BR14" s="60">
        <v>0</v>
      </c>
      <c r="BS14" s="60">
        <v>0</v>
      </c>
      <c r="BT14" s="61">
        <v>0</v>
      </c>
      <c r="BU14" s="62">
        <v>0</v>
      </c>
      <c r="BV14" s="60">
        <v>0</v>
      </c>
      <c r="BW14" s="60">
        <v>0</v>
      </c>
      <c r="BX14" s="60">
        <v>0</v>
      </c>
      <c r="BY14" s="60">
        <v>1</v>
      </c>
      <c r="BZ14" s="60">
        <v>0</v>
      </c>
      <c r="CA14" s="61">
        <v>0</v>
      </c>
      <c r="CB14" s="62">
        <v>0</v>
      </c>
      <c r="CC14" s="60">
        <v>0</v>
      </c>
      <c r="CD14" s="60">
        <v>0</v>
      </c>
      <c r="CE14" s="60">
        <v>0</v>
      </c>
      <c r="CF14" s="60">
        <v>0</v>
      </c>
      <c r="CG14" s="60">
        <v>0</v>
      </c>
      <c r="CH14" s="61">
        <v>0</v>
      </c>
      <c r="CI14" s="62">
        <v>0</v>
      </c>
      <c r="CJ14" s="60">
        <v>0</v>
      </c>
      <c r="CK14" s="60">
        <v>1</v>
      </c>
      <c r="CL14" s="60">
        <v>0</v>
      </c>
      <c r="CM14" s="60">
        <v>0</v>
      </c>
      <c r="CN14" s="60">
        <v>0</v>
      </c>
      <c r="CO14" s="60">
        <v>0</v>
      </c>
      <c r="CP14" s="61">
        <v>0</v>
      </c>
      <c r="CQ14" s="62">
        <v>0</v>
      </c>
      <c r="CR14" s="60">
        <v>0</v>
      </c>
      <c r="CS14" s="60">
        <v>0</v>
      </c>
      <c r="CT14" s="60">
        <v>1</v>
      </c>
      <c r="CU14" s="60">
        <v>0</v>
      </c>
      <c r="CV14" s="60">
        <v>0</v>
      </c>
      <c r="CW14" s="60">
        <v>0</v>
      </c>
      <c r="CX14" s="61">
        <v>0</v>
      </c>
      <c r="CY14" s="62">
        <v>0</v>
      </c>
      <c r="CZ14" s="60">
        <v>0</v>
      </c>
      <c r="DA14" s="60">
        <v>0</v>
      </c>
      <c r="DB14" s="60">
        <v>0</v>
      </c>
      <c r="DC14" s="60">
        <v>0</v>
      </c>
      <c r="DD14" s="60">
        <v>0</v>
      </c>
      <c r="DE14" s="60">
        <v>0</v>
      </c>
      <c r="DF14" s="61">
        <v>0</v>
      </c>
      <c r="DG14" s="62">
        <v>0</v>
      </c>
      <c r="DH14" s="60">
        <v>0</v>
      </c>
      <c r="DI14" s="60">
        <v>1</v>
      </c>
      <c r="DJ14" s="60">
        <v>0</v>
      </c>
      <c r="DK14" s="60">
        <v>0</v>
      </c>
      <c r="DL14" s="60">
        <v>0</v>
      </c>
      <c r="DM14" s="60">
        <v>0</v>
      </c>
      <c r="DN14" s="61">
        <v>0</v>
      </c>
      <c r="DO14" s="63">
        <v>0</v>
      </c>
      <c r="DP14" s="62">
        <v>0</v>
      </c>
      <c r="DQ14" s="60">
        <v>0</v>
      </c>
      <c r="DR14" s="60">
        <v>0</v>
      </c>
      <c r="DS14" s="60">
        <v>0</v>
      </c>
      <c r="DT14" s="60">
        <v>0</v>
      </c>
      <c r="DU14" s="60">
        <v>0</v>
      </c>
      <c r="DV14" s="61">
        <v>0</v>
      </c>
      <c r="DW14" s="62">
        <v>0</v>
      </c>
      <c r="DX14" s="60">
        <v>0</v>
      </c>
      <c r="DY14" s="61">
        <v>0</v>
      </c>
      <c r="DZ14" s="62">
        <v>0</v>
      </c>
      <c r="EA14" s="60">
        <v>0</v>
      </c>
      <c r="EB14" s="60">
        <v>0</v>
      </c>
      <c r="EC14" s="60">
        <v>0</v>
      </c>
      <c r="ED14" s="60">
        <v>0</v>
      </c>
      <c r="EE14" s="60">
        <v>0</v>
      </c>
      <c r="EF14" s="60">
        <v>0</v>
      </c>
      <c r="EG14" s="61">
        <v>0</v>
      </c>
      <c r="EH14" s="62">
        <v>3</v>
      </c>
      <c r="EI14" s="60">
        <v>1</v>
      </c>
      <c r="EJ14" s="60">
        <v>1</v>
      </c>
      <c r="EK14" s="60">
        <v>0</v>
      </c>
      <c r="EL14" s="60">
        <v>0</v>
      </c>
      <c r="EM14" s="61">
        <v>0</v>
      </c>
      <c r="EN14" s="62">
        <v>0</v>
      </c>
      <c r="EO14" s="60">
        <v>1</v>
      </c>
      <c r="EP14" s="60">
        <v>0</v>
      </c>
      <c r="EQ14" s="60">
        <v>0</v>
      </c>
      <c r="ER14" s="60">
        <v>0</v>
      </c>
      <c r="ES14" s="60">
        <v>0</v>
      </c>
      <c r="ET14" s="60">
        <v>0</v>
      </c>
      <c r="EU14" s="60">
        <v>0</v>
      </c>
      <c r="EV14" s="60">
        <v>0</v>
      </c>
      <c r="EW14" s="60">
        <v>0</v>
      </c>
      <c r="EX14" s="60">
        <v>0</v>
      </c>
      <c r="EY14" s="60">
        <v>0</v>
      </c>
      <c r="EZ14" s="61">
        <v>0</v>
      </c>
      <c r="FA14" s="64">
        <v>263</v>
      </c>
    </row>
    <row r="15" spans="1:157" s="1" customFormat="1" ht="10.5" customHeight="1" x14ac:dyDescent="0.2">
      <c r="A15" s="174"/>
      <c r="B15" s="9" t="s">
        <v>7</v>
      </c>
      <c r="C15" s="4">
        <v>100</v>
      </c>
      <c r="D15" s="53">
        <v>2</v>
      </c>
      <c r="E15" s="54">
        <v>2.2000000000000002</v>
      </c>
      <c r="F15" s="54">
        <v>2.8</v>
      </c>
      <c r="G15" s="54">
        <v>1.1000000000000001</v>
      </c>
      <c r="H15" s="54">
        <v>0.8</v>
      </c>
      <c r="I15" s="54">
        <v>0.8</v>
      </c>
      <c r="J15" s="54">
        <v>1.1000000000000001</v>
      </c>
      <c r="K15" s="54">
        <v>1.1000000000000001</v>
      </c>
      <c r="L15" s="54">
        <v>0.6</v>
      </c>
      <c r="M15" s="54">
        <v>0</v>
      </c>
      <c r="N15" s="54">
        <v>0</v>
      </c>
      <c r="O15" s="54">
        <v>0</v>
      </c>
      <c r="P15" s="55">
        <v>1.4</v>
      </c>
      <c r="Q15" s="56">
        <v>0.3</v>
      </c>
      <c r="R15" s="54">
        <v>0.8</v>
      </c>
      <c r="S15" s="54">
        <v>0</v>
      </c>
      <c r="T15" s="54">
        <v>0</v>
      </c>
      <c r="U15" s="54">
        <v>0</v>
      </c>
      <c r="V15" s="54">
        <v>0</v>
      </c>
      <c r="W15" s="54">
        <v>0</v>
      </c>
      <c r="X15" s="54">
        <v>0</v>
      </c>
      <c r="Y15" s="55">
        <v>0.3</v>
      </c>
      <c r="Z15" s="56">
        <v>0</v>
      </c>
      <c r="AA15" s="54">
        <v>0</v>
      </c>
      <c r="AB15" s="54">
        <v>0.6</v>
      </c>
      <c r="AC15" s="54">
        <v>0.3</v>
      </c>
      <c r="AD15" s="54">
        <v>0</v>
      </c>
      <c r="AE15" s="54">
        <v>0</v>
      </c>
      <c r="AF15" s="54">
        <v>0</v>
      </c>
      <c r="AG15" s="54">
        <v>0</v>
      </c>
      <c r="AH15" s="55">
        <v>0.6</v>
      </c>
      <c r="AI15" s="56">
        <v>0.3</v>
      </c>
      <c r="AJ15" s="54">
        <v>0</v>
      </c>
      <c r="AK15" s="54">
        <v>0</v>
      </c>
      <c r="AL15" s="54">
        <v>0.3</v>
      </c>
      <c r="AM15" s="54">
        <v>0.3</v>
      </c>
      <c r="AN15" s="54">
        <v>0</v>
      </c>
      <c r="AO15" s="54">
        <v>0</v>
      </c>
      <c r="AP15" s="55">
        <v>0</v>
      </c>
      <c r="AQ15" s="56">
        <v>0.3</v>
      </c>
      <c r="AR15" s="54">
        <v>0</v>
      </c>
      <c r="AS15" s="54">
        <v>0</v>
      </c>
      <c r="AT15" s="54">
        <v>0</v>
      </c>
      <c r="AU15" s="54">
        <v>0</v>
      </c>
      <c r="AV15" s="54">
        <v>0</v>
      </c>
      <c r="AW15" s="54">
        <v>0</v>
      </c>
      <c r="AX15" s="55">
        <v>0.6</v>
      </c>
      <c r="AY15" s="56">
        <v>0</v>
      </c>
      <c r="AZ15" s="54">
        <v>0</v>
      </c>
      <c r="BA15" s="54">
        <v>0</v>
      </c>
      <c r="BB15" s="54">
        <v>0</v>
      </c>
      <c r="BC15" s="54">
        <v>0</v>
      </c>
      <c r="BD15" s="54">
        <v>0</v>
      </c>
      <c r="BE15" s="55">
        <v>0</v>
      </c>
      <c r="BF15" s="56">
        <v>0</v>
      </c>
      <c r="BG15" s="54">
        <v>0</v>
      </c>
      <c r="BH15" s="54">
        <v>0</v>
      </c>
      <c r="BI15" s="54">
        <v>0</v>
      </c>
      <c r="BJ15" s="54">
        <v>0</v>
      </c>
      <c r="BK15" s="54">
        <v>0</v>
      </c>
      <c r="BL15" s="55">
        <v>0</v>
      </c>
      <c r="BM15" s="56">
        <v>0</v>
      </c>
      <c r="BN15" s="54">
        <v>0</v>
      </c>
      <c r="BO15" s="54">
        <v>0</v>
      </c>
      <c r="BP15" s="54">
        <v>0</v>
      </c>
      <c r="BQ15" s="54">
        <v>0</v>
      </c>
      <c r="BR15" s="54">
        <v>0</v>
      </c>
      <c r="BS15" s="54">
        <v>0</v>
      </c>
      <c r="BT15" s="55">
        <v>0</v>
      </c>
      <c r="BU15" s="56">
        <v>0</v>
      </c>
      <c r="BV15" s="54">
        <v>0</v>
      </c>
      <c r="BW15" s="54">
        <v>0</v>
      </c>
      <c r="BX15" s="54">
        <v>0</v>
      </c>
      <c r="BY15" s="54">
        <v>0</v>
      </c>
      <c r="BZ15" s="54">
        <v>0</v>
      </c>
      <c r="CA15" s="55">
        <v>0</v>
      </c>
      <c r="CB15" s="56">
        <v>0</v>
      </c>
      <c r="CC15" s="54">
        <v>0</v>
      </c>
      <c r="CD15" s="54">
        <v>0.3</v>
      </c>
      <c r="CE15" s="54">
        <v>0.6</v>
      </c>
      <c r="CF15" s="54">
        <v>0</v>
      </c>
      <c r="CG15" s="54">
        <v>0</v>
      </c>
      <c r="CH15" s="55">
        <v>0</v>
      </c>
      <c r="CI15" s="56">
        <v>0.3</v>
      </c>
      <c r="CJ15" s="54">
        <v>0</v>
      </c>
      <c r="CK15" s="54">
        <v>0.3</v>
      </c>
      <c r="CL15" s="54">
        <v>0.3</v>
      </c>
      <c r="CM15" s="54">
        <v>0</v>
      </c>
      <c r="CN15" s="54">
        <v>0</v>
      </c>
      <c r="CO15" s="54">
        <v>0</v>
      </c>
      <c r="CP15" s="55">
        <v>0.3</v>
      </c>
      <c r="CQ15" s="56">
        <v>0.3</v>
      </c>
      <c r="CR15" s="54">
        <v>0</v>
      </c>
      <c r="CS15" s="54">
        <v>0.3</v>
      </c>
      <c r="CT15" s="54">
        <v>0.3</v>
      </c>
      <c r="CU15" s="54">
        <v>0</v>
      </c>
      <c r="CV15" s="54">
        <v>0</v>
      </c>
      <c r="CW15" s="54">
        <v>0</v>
      </c>
      <c r="CX15" s="55">
        <v>0</v>
      </c>
      <c r="CY15" s="56">
        <v>0</v>
      </c>
      <c r="CZ15" s="54">
        <v>0</v>
      </c>
      <c r="DA15" s="54">
        <v>0.8</v>
      </c>
      <c r="DB15" s="54">
        <v>0</v>
      </c>
      <c r="DC15" s="54">
        <v>0</v>
      </c>
      <c r="DD15" s="54">
        <v>0</v>
      </c>
      <c r="DE15" s="54">
        <v>0</v>
      </c>
      <c r="DF15" s="55">
        <v>0</v>
      </c>
      <c r="DG15" s="56">
        <v>0.3</v>
      </c>
      <c r="DH15" s="54">
        <v>0</v>
      </c>
      <c r="DI15" s="54">
        <v>0.3</v>
      </c>
      <c r="DJ15" s="54">
        <v>0</v>
      </c>
      <c r="DK15" s="54">
        <v>0</v>
      </c>
      <c r="DL15" s="54">
        <v>0</v>
      </c>
      <c r="DM15" s="54">
        <v>0</v>
      </c>
      <c r="DN15" s="55">
        <v>0</v>
      </c>
      <c r="DO15" s="57">
        <v>0</v>
      </c>
      <c r="DP15" s="56">
        <v>0</v>
      </c>
      <c r="DQ15" s="54">
        <v>0</v>
      </c>
      <c r="DR15" s="54">
        <v>0</v>
      </c>
      <c r="DS15" s="54">
        <v>0</v>
      </c>
      <c r="DT15" s="54">
        <v>0</v>
      </c>
      <c r="DU15" s="54">
        <v>0</v>
      </c>
      <c r="DV15" s="55">
        <v>0</v>
      </c>
      <c r="DW15" s="56">
        <v>0</v>
      </c>
      <c r="DX15" s="54">
        <v>0</v>
      </c>
      <c r="DY15" s="55">
        <v>0</v>
      </c>
      <c r="DZ15" s="56">
        <v>0</v>
      </c>
      <c r="EA15" s="54">
        <v>0</v>
      </c>
      <c r="EB15" s="54">
        <v>0</v>
      </c>
      <c r="EC15" s="54">
        <v>0.3</v>
      </c>
      <c r="ED15" s="54">
        <v>0</v>
      </c>
      <c r="EE15" s="54">
        <v>0</v>
      </c>
      <c r="EF15" s="54">
        <v>0</v>
      </c>
      <c r="EG15" s="55">
        <v>0</v>
      </c>
      <c r="EH15" s="56">
        <v>1.7</v>
      </c>
      <c r="EI15" s="54">
        <v>0</v>
      </c>
      <c r="EJ15" s="54">
        <v>0.3</v>
      </c>
      <c r="EK15" s="54">
        <v>0</v>
      </c>
      <c r="EL15" s="54">
        <v>0</v>
      </c>
      <c r="EM15" s="55">
        <v>0</v>
      </c>
      <c r="EN15" s="56">
        <v>0.6</v>
      </c>
      <c r="EO15" s="54">
        <v>0</v>
      </c>
      <c r="EP15" s="54">
        <v>0</v>
      </c>
      <c r="EQ15" s="54">
        <v>0</v>
      </c>
      <c r="ER15" s="54">
        <v>0</v>
      </c>
      <c r="ES15" s="54">
        <v>0</v>
      </c>
      <c r="ET15" s="54">
        <v>0</v>
      </c>
      <c r="EU15" s="54">
        <v>0</v>
      </c>
      <c r="EV15" s="54">
        <v>0</v>
      </c>
      <c r="EW15" s="54">
        <v>0</v>
      </c>
      <c r="EX15" s="54">
        <v>0</v>
      </c>
      <c r="EY15" s="54">
        <v>0</v>
      </c>
      <c r="EZ15" s="55">
        <v>0.3</v>
      </c>
      <c r="FA15" s="58">
        <v>74.2</v>
      </c>
    </row>
    <row r="16" spans="1:157" ht="10.5" customHeight="1" x14ac:dyDescent="0.2">
      <c r="A16" s="174"/>
      <c r="B16" s="27"/>
      <c r="C16" s="23">
        <v>356</v>
      </c>
      <c r="D16" s="59">
        <v>7</v>
      </c>
      <c r="E16" s="60">
        <v>8</v>
      </c>
      <c r="F16" s="60">
        <v>10</v>
      </c>
      <c r="G16" s="60">
        <v>4</v>
      </c>
      <c r="H16" s="60">
        <v>3</v>
      </c>
      <c r="I16" s="60">
        <v>3</v>
      </c>
      <c r="J16" s="60">
        <v>4</v>
      </c>
      <c r="K16" s="60">
        <v>4</v>
      </c>
      <c r="L16" s="60">
        <v>2</v>
      </c>
      <c r="M16" s="60">
        <v>0</v>
      </c>
      <c r="N16" s="60">
        <v>0</v>
      </c>
      <c r="O16" s="60">
        <v>0</v>
      </c>
      <c r="P16" s="61">
        <v>5</v>
      </c>
      <c r="Q16" s="62">
        <v>1</v>
      </c>
      <c r="R16" s="60">
        <v>3</v>
      </c>
      <c r="S16" s="60">
        <v>0</v>
      </c>
      <c r="T16" s="60">
        <v>0</v>
      </c>
      <c r="U16" s="60">
        <v>0</v>
      </c>
      <c r="V16" s="60">
        <v>0</v>
      </c>
      <c r="W16" s="60">
        <v>0</v>
      </c>
      <c r="X16" s="60">
        <v>0</v>
      </c>
      <c r="Y16" s="61">
        <v>1</v>
      </c>
      <c r="Z16" s="62">
        <v>0</v>
      </c>
      <c r="AA16" s="60">
        <v>0</v>
      </c>
      <c r="AB16" s="60">
        <v>2</v>
      </c>
      <c r="AC16" s="60">
        <v>1</v>
      </c>
      <c r="AD16" s="60">
        <v>0</v>
      </c>
      <c r="AE16" s="60">
        <v>0</v>
      </c>
      <c r="AF16" s="60">
        <v>0</v>
      </c>
      <c r="AG16" s="60">
        <v>0</v>
      </c>
      <c r="AH16" s="61">
        <v>2</v>
      </c>
      <c r="AI16" s="62">
        <v>1</v>
      </c>
      <c r="AJ16" s="60">
        <v>0</v>
      </c>
      <c r="AK16" s="60">
        <v>0</v>
      </c>
      <c r="AL16" s="60">
        <v>1</v>
      </c>
      <c r="AM16" s="60">
        <v>1</v>
      </c>
      <c r="AN16" s="60">
        <v>0</v>
      </c>
      <c r="AO16" s="60">
        <v>0</v>
      </c>
      <c r="AP16" s="61">
        <v>0</v>
      </c>
      <c r="AQ16" s="62">
        <v>1</v>
      </c>
      <c r="AR16" s="60">
        <v>0</v>
      </c>
      <c r="AS16" s="60">
        <v>0</v>
      </c>
      <c r="AT16" s="60">
        <v>0</v>
      </c>
      <c r="AU16" s="60">
        <v>0</v>
      </c>
      <c r="AV16" s="60">
        <v>0</v>
      </c>
      <c r="AW16" s="60">
        <v>0</v>
      </c>
      <c r="AX16" s="61">
        <v>2</v>
      </c>
      <c r="AY16" s="62">
        <v>0</v>
      </c>
      <c r="AZ16" s="60">
        <v>0</v>
      </c>
      <c r="BA16" s="60">
        <v>0</v>
      </c>
      <c r="BB16" s="60">
        <v>0</v>
      </c>
      <c r="BC16" s="60">
        <v>0</v>
      </c>
      <c r="BD16" s="60">
        <v>0</v>
      </c>
      <c r="BE16" s="61">
        <v>0</v>
      </c>
      <c r="BF16" s="62">
        <v>0</v>
      </c>
      <c r="BG16" s="60">
        <v>0</v>
      </c>
      <c r="BH16" s="60">
        <v>0</v>
      </c>
      <c r="BI16" s="60">
        <v>0</v>
      </c>
      <c r="BJ16" s="60">
        <v>0</v>
      </c>
      <c r="BK16" s="60">
        <v>0</v>
      </c>
      <c r="BL16" s="61">
        <v>0</v>
      </c>
      <c r="BM16" s="62">
        <v>0</v>
      </c>
      <c r="BN16" s="60">
        <v>0</v>
      </c>
      <c r="BO16" s="60">
        <v>0</v>
      </c>
      <c r="BP16" s="60">
        <v>0</v>
      </c>
      <c r="BQ16" s="60">
        <v>0</v>
      </c>
      <c r="BR16" s="60">
        <v>0</v>
      </c>
      <c r="BS16" s="60">
        <v>0</v>
      </c>
      <c r="BT16" s="61">
        <v>0</v>
      </c>
      <c r="BU16" s="62">
        <v>0</v>
      </c>
      <c r="BV16" s="60">
        <v>0</v>
      </c>
      <c r="BW16" s="60">
        <v>0</v>
      </c>
      <c r="BX16" s="60">
        <v>0</v>
      </c>
      <c r="BY16" s="60">
        <v>0</v>
      </c>
      <c r="BZ16" s="60">
        <v>0</v>
      </c>
      <c r="CA16" s="61">
        <v>0</v>
      </c>
      <c r="CB16" s="62">
        <v>0</v>
      </c>
      <c r="CC16" s="60">
        <v>0</v>
      </c>
      <c r="CD16" s="60">
        <v>1</v>
      </c>
      <c r="CE16" s="60">
        <v>2</v>
      </c>
      <c r="CF16" s="60">
        <v>0</v>
      </c>
      <c r="CG16" s="60">
        <v>0</v>
      </c>
      <c r="CH16" s="61">
        <v>0</v>
      </c>
      <c r="CI16" s="62">
        <v>1</v>
      </c>
      <c r="CJ16" s="60">
        <v>0</v>
      </c>
      <c r="CK16" s="60">
        <v>1</v>
      </c>
      <c r="CL16" s="60">
        <v>1</v>
      </c>
      <c r="CM16" s="60">
        <v>0</v>
      </c>
      <c r="CN16" s="60">
        <v>0</v>
      </c>
      <c r="CO16" s="60">
        <v>0</v>
      </c>
      <c r="CP16" s="61">
        <v>1</v>
      </c>
      <c r="CQ16" s="62">
        <v>1</v>
      </c>
      <c r="CR16" s="60">
        <v>0</v>
      </c>
      <c r="CS16" s="60">
        <v>1</v>
      </c>
      <c r="CT16" s="60">
        <v>1</v>
      </c>
      <c r="CU16" s="60">
        <v>0</v>
      </c>
      <c r="CV16" s="60">
        <v>0</v>
      </c>
      <c r="CW16" s="60">
        <v>0</v>
      </c>
      <c r="CX16" s="61">
        <v>0</v>
      </c>
      <c r="CY16" s="62">
        <v>0</v>
      </c>
      <c r="CZ16" s="60">
        <v>0</v>
      </c>
      <c r="DA16" s="60">
        <v>3</v>
      </c>
      <c r="DB16" s="60">
        <v>0</v>
      </c>
      <c r="DC16" s="60">
        <v>0</v>
      </c>
      <c r="DD16" s="60">
        <v>0</v>
      </c>
      <c r="DE16" s="60">
        <v>0</v>
      </c>
      <c r="DF16" s="61">
        <v>0</v>
      </c>
      <c r="DG16" s="62">
        <v>1</v>
      </c>
      <c r="DH16" s="60">
        <v>0</v>
      </c>
      <c r="DI16" s="60">
        <v>1</v>
      </c>
      <c r="DJ16" s="60">
        <v>0</v>
      </c>
      <c r="DK16" s="60">
        <v>0</v>
      </c>
      <c r="DL16" s="60">
        <v>0</v>
      </c>
      <c r="DM16" s="60">
        <v>0</v>
      </c>
      <c r="DN16" s="61">
        <v>0</v>
      </c>
      <c r="DO16" s="63">
        <v>0</v>
      </c>
      <c r="DP16" s="62">
        <v>0</v>
      </c>
      <c r="DQ16" s="60">
        <v>0</v>
      </c>
      <c r="DR16" s="60">
        <v>0</v>
      </c>
      <c r="DS16" s="60">
        <v>0</v>
      </c>
      <c r="DT16" s="60">
        <v>0</v>
      </c>
      <c r="DU16" s="60">
        <v>0</v>
      </c>
      <c r="DV16" s="61">
        <v>0</v>
      </c>
      <c r="DW16" s="62">
        <v>0</v>
      </c>
      <c r="DX16" s="60">
        <v>0</v>
      </c>
      <c r="DY16" s="61">
        <v>0</v>
      </c>
      <c r="DZ16" s="62">
        <v>0</v>
      </c>
      <c r="EA16" s="60">
        <v>0</v>
      </c>
      <c r="EB16" s="60">
        <v>0</v>
      </c>
      <c r="EC16" s="60">
        <v>1</v>
      </c>
      <c r="ED16" s="60">
        <v>0</v>
      </c>
      <c r="EE16" s="60">
        <v>0</v>
      </c>
      <c r="EF16" s="60">
        <v>0</v>
      </c>
      <c r="EG16" s="61">
        <v>0</v>
      </c>
      <c r="EH16" s="62">
        <v>6</v>
      </c>
      <c r="EI16" s="60">
        <v>0</v>
      </c>
      <c r="EJ16" s="60">
        <v>1</v>
      </c>
      <c r="EK16" s="60">
        <v>0</v>
      </c>
      <c r="EL16" s="60">
        <v>0</v>
      </c>
      <c r="EM16" s="61">
        <v>0</v>
      </c>
      <c r="EN16" s="62">
        <v>2</v>
      </c>
      <c r="EO16" s="60">
        <v>0</v>
      </c>
      <c r="EP16" s="60">
        <v>0</v>
      </c>
      <c r="EQ16" s="60">
        <v>0</v>
      </c>
      <c r="ER16" s="60">
        <v>0</v>
      </c>
      <c r="ES16" s="60">
        <v>0</v>
      </c>
      <c r="ET16" s="60">
        <v>0</v>
      </c>
      <c r="EU16" s="60">
        <v>0</v>
      </c>
      <c r="EV16" s="60">
        <v>0</v>
      </c>
      <c r="EW16" s="60">
        <v>0</v>
      </c>
      <c r="EX16" s="60">
        <v>0</v>
      </c>
      <c r="EY16" s="60">
        <v>0</v>
      </c>
      <c r="EZ16" s="61">
        <v>1</v>
      </c>
      <c r="FA16" s="64">
        <v>264</v>
      </c>
    </row>
    <row r="17" spans="1:157" s="1" customFormat="1" ht="10.5" customHeight="1" x14ac:dyDescent="0.2">
      <c r="A17" s="174"/>
      <c r="B17" s="9" t="s">
        <v>8</v>
      </c>
      <c r="C17" s="4">
        <v>100</v>
      </c>
      <c r="D17" s="53">
        <v>0.8</v>
      </c>
      <c r="E17" s="54">
        <v>1</v>
      </c>
      <c r="F17" s="54">
        <v>2.1</v>
      </c>
      <c r="G17" s="54">
        <v>2.1</v>
      </c>
      <c r="H17" s="54">
        <v>0.6</v>
      </c>
      <c r="I17" s="54">
        <v>0.4</v>
      </c>
      <c r="J17" s="54">
        <v>2.7</v>
      </c>
      <c r="K17" s="54">
        <v>2.1</v>
      </c>
      <c r="L17" s="54">
        <v>1</v>
      </c>
      <c r="M17" s="54">
        <v>0.4</v>
      </c>
      <c r="N17" s="54">
        <v>0</v>
      </c>
      <c r="O17" s="54">
        <v>0</v>
      </c>
      <c r="P17" s="55">
        <v>0.4</v>
      </c>
      <c r="Q17" s="56">
        <v>0</v>
      </c>
      <c r="R17" s="54">
        <v>0.8</v>
      </c>
      <c r="S17" s="54">
        <v>0.2</v>
      </c>
      <c r="T17" s="54">
        <v>0.4</v>
      </c>
      <c r="U17" s="54">
        <v>0.2</v>
      </c>
      <c r="V17" s="54">
        <v>0.2</v>
      </c>
      <c r="W17" s="54">
        <v>0.2</v>
      </c>
      <c r="X17" s="54">
        <v>0</v>
      </c>
      <c r="Y17" s="55">
        <v>0</v>
      </c>
      <c r="Z17" s="56">
        <v>0.8</v>
      </c>
      <c r="AA17" s="54">
        <v>0.2</v>
      </c>
      <c r="AB17" s="54">
        <v>0.8</v>
      </c>
      <c r="AC17" s="54">
        <v>0.2</v>
      </c>
      <c r="AD17" s="54">
        <v>0</v>
      </c>
      <c r="AE17" s="54">
        <v>0.2</v>
      </c>
      <c r="AF17" s="54">
        <v>0</v>
      </c>
      <c r="AG17" s="54">
        <v>0</v>
      </c>
      <c r="AH17" s="55">
        <v>0.2</v>
      </c>
      <c r="AI17" s="56">
        <v>0.4</v>
      </c>
      <c r="AJ17" s="54">
        <v>0.2</v>
      </c>
      <c r="AK17" s="54">
        <v>0</v>
      </c>
      <c r="AL17" s="54">
        <v>0.2</v>
      </c>
      <c r="AM17" s="54">
        <v>0.2</v>
      </c>
      <c r="AN17" s="54">
        <v>0</v>
      </c>
      <c r="AO17" s="54">
        <v>0</v>
      </c>
      <c r="AP17" s="55">
        <v>0.4</v>
      </c>
      <c r="AQ17" s="56">
        <v>0.6</v>
      </c>
      <c r="AR17" s="54">
        <v>0.8</v>
      </c>
      <c r="AS17" s="54">
        <v>0</v>
      </c>
      <c r="AT17" s="54">
        <v>0</v>
      </c>
      <c r="AU17" s="54">
        <v>0.2</v>
      </c>
      <c r="AV17" s="54">
        <v>0</v>
      </c>
      <c r="AW17" s="54">
        <v>0</v>
      </c>
      <c r="AX17" s="55">
        <v>0.8</v>
      </c>
      <c r="AY17" s="56">
        <v>0</v>
      </c>
      <c r="AZ17" s="54">
        <v>0</v>
      </c>
      <c r="BA17" s="54">
        <v>0</v>
      </c>
      <c r="BB17" s="54">
        <v>0</v>
      </c>
      <c r="BC17" s="54">
        <v>0</v>
      </c>
      <c r="BD17" s="54">
        <v>0</v>
      </c>
      <c r="BE17" s="55">
        <v>0</v>
      </c>
      <c r="BF17" s="56">
        <v>0</v>
      </c>
      <c r="BG17" s="54">
        <v>0</v>
      </c>
      <c r="BH17" s="54">
        <v>0</v>
      </c>
      <c r="BI17" s="54">
        <v>0</v>
      </c>
      <c r="BJ17" s="54">
        <v>0</v>
      </c>
      <c r="BK17" s="54">
        <v>0</v>
      </c>
      <c r="BL17" s="55">
        <v>0</v>
      </c>
      <c r="BM17" s="56">
        <v>0</v>
      </c>
      <c r="BN17" s="54">
        <v>0</v>
      </c>
      <c r="BO17" s="54">
        <v>0.2</v>
      </c>
      <c r="BP17" s="54">
        <v>0</v>
      </c>
      <c r="BQ17" s="54">
        <v>0</v>
      </c>
      <c r="BR17" s="54">
        <v>0</v>
      </c>
      <c r="BS17" s="54">
        <v>0</v>
      </c>
      <c r="BT17" s="55">
        <v>0</v>
      </c>
      <c r="BU17" s="56">
        <v>0</v>
      </c>
      <c r="BV17" s="54">
        <v>0.2</v>
      </c>
      <c r="BW17" s="54">
        <v>0.2</v>
      </c>
      <c r="BX17" s="54">
        <v>0</v>
      </c>
      <c r="BY17" s="54">
        <v>0.2</v>
      </c>
      <c r="BZ17" s="54">
        <v>0</v>
      </c>
      <c r="CA17" s="55">
        <v>0</v>
      </c>
      <c r="CB17" s="56">
        <v>0</v>
      </c>
      <c r="CC17" s="54">
        <v>0.2</v>
      </c>
      <c r="CD17" s="54">
        <v>0</v>
      </c>
      <c r="CE17" s="54">
        <v>0</v>
      </c>
      <c r="CF17" s="54">
        <v>0</v>
      </c>
      <c r="CG17" s="54">
        <v>0</v>
      </c>
      <c r="CH17" s="55">
        <v>0</v>
      </c>
      <c r="CI17" s="56">
        <v>0</v>
      </c>
      <c r="CJ17" s="54">
        <v>0.4</v>
      </c>
      <c r="CK17" s="54">
        <v>0.2</v>
      </c>
      <c r="CL17" s="54">
        <v>0.2</v>
      </c>
      <c r="CM17" s="54">
        <v>0.2</v>
      </c>
      <c r="CN17" s="54">
        <v>0</v>
      </c>
      <c r="CO17" s="54">
        <v>0</v>
      </c>
      <c r="CP17" s="55">
        <v>0</v>
      </c>
      <c r="CQ17" s="56">
        <v>0.2</v>
      </c>
      <c r="CR17" s="54">
        <v>0.2</v>
      </c>
      <c r="CS17" s="54">
        <v>0</v>
      </c>
      <c r="CT17" s="54">
        <v>0.2</v>
      </c>
      <c r="CU17" s="54">
        <v>0</v>
      </c>
      <c r="CV17" s="54">
        <v>0</v>
      </c>
      <c r="CW17" s="54">
        <v>0</v>
      </c>
      <c r="CX17" s="55">
        <v>0</v>
      </c>
      <c r="CY17" s="56">
        <v>0</v>
      </c>
      <c r="CZ17" s="54">
        <v>0</v>
      </c>
      <c r="DA17" s="54">
        <v>0</v>
      </c>
      <c r="DB17" s="54">
        <v>0</v>
      </c>
      <c r="DC17" s="54">
        <v>0</v>
      </c>
      <c r="DD17" s="54">
        <v>0</v>
      </c>
      <c r="DE17" s="54">
        <v>0</v>
      </c>
      <c r="DF17" s="55">
        <v>0</v>
      </c>
      <c r="DG17" s="56">
        <v>0.2</v>
      </c>
      <c r="DH17" s="54">
        <v>0.4</v>
      </c>
      <c r="DI17" s="54">
        <v>0.2</v>
      </c>
      <c r="DJ17" s="54">
        <v>0</v>
      </c>
      <c r="DK17" s="54">
        <v>0</v>
      </c>
      <c r="DL17" s="54">
        <v>0</v>
      </c>
      <c r="DM17" s="54">
        <v>0</v>
      </c>
      <c r="DN17" s="55">
        <v>0</v>
      </c>
      <c r="DO17" s="57">
        <v>0.2</v>
      </c>
      <c r="DP17" s="56">
        <v>0</v>
      </c>
      <c r="DQ17" s="54">
        <v>0</v>
      </c>
      <c r="DR17" s="54">
        <v>0</v>
      </c>
      <c r="DS17" s="54">
        <v>0.4</v>
      </c>
      <c r="DT17" s="54">
        <v>0</v>
      </c>
      <c r="DU17" s="54">
        <v>0.2</v>
      </c>
      <c r="DV17" s="55">
        <v>0</v>
      </c>
      <c r="DW17" s="56">
        <v>0</v>
      </c>
      <c r="DX17" s="54">
        <v>0</v>
      </c>
      <c r="DY17" s="55">
        <v>0</v>
      </c>
      <c r="DZ17" s="56">
        <v>0.4</v>
      </c>
      <c r="EA17" s="54">
        <v>0.2</v>
      </c>
      <c r="EB17" s="54">
        <v>0.2</v>
      </c>
      <c r="EC17" s="54">
        <v>0.4</v>
      </c>
      <c r="ED17" s="54">
        <v>0.2</v>
      </c>
      <c r="EE17" s="54">
        <v>0</v>
      </c>
      <c r="EF17" s="54">
        <v>0</v>
      </c>
      <c r="EG17" s="55">
        <v>0</v>
      </c>
      <c r="EH17" s="56">
        <v>0</v>
      </c>
      <c r="EI17" s="54">
        <v>0.2</v>
      </c>
      <c r="EJ17" s="54">
        <v>0</v>
      </c>
      <c r="EK17" s="54">
        <v>0</v>
      </c>
      <c r="EL17" s="54">
        <v>0.2</v>
      </c>
      <c r="EM17" s="55">
        <v>0</v>
      </c>
      <c r="EN17" s="56">
        <v>0.2</v>
      </c>
      <c r="EO17" s="54">
        <v>0</v>
      </c>
      <c r="EP17" s="54">
        <v>0</v>
      </c>
      <c r="EQ17" s="54">
        <v>0</v>
      </c>
      <c r="ER17" s="54">
        <v>0</v>
      </c>
      <c r="ES17" s="54">
        <v>0</v>
      </c>
      <c r="ET17" s="54">
        <v>0</v>
      </c>
      <c r="EU17" s="54">
        <v>0</v>
      </c>
      <c r="EV17" s="54">
        <v>0</v>
      </c>
      <c r="EW17" s="54">
        <v>0</v>
      </c>
      <c r="EX17" s="54">
        <v>0</v>
      </c>
      <c r="EY17" s="54">
        <v>0</v>
      </c>
      <c r="EZ17" s="55">
        <v>0</v>
      </c>
      <c r="FA17" s="58">
        <v>71.400000000000006</v>
      </c>
    </row>
    <row r="18" spans="1:157" ht="10.5" customHeight="1" x14ac:dyDescent="0.2">
      <c r="A18" s="174"/>
      <c r="B18" s="27"/>
      <c r="C18" s="23">
        <v>482</v>
      </c>
      <c r="D18" s="59">
        <v>4</v>
      </c>
      <c r="E18" s="60">
        <v>5</v>
      </c>
      <c r="F18" s="60">
        <v>10</v>
      </c>
      <c r="G18" s="60">
        <v>10</v>
      </c>
      <c r="H18" s="60">
        <v>3</v>
      </c>
      <c r="I18" s="60">
        <v>2</v>
      </c>
      <c r="J18" s="60">
        <v>13</v>
      </c>
      <c r="K18" s="60">
        <v>10</v>
      </c>
      <c r="L18" s="60">
        <v>5</v>
      </c>
      <c r="M18" s="60">
        <v>2</v>
      </c>
      <c r="N18" s="60">
        <v>0</v>
      </c>
      <c r="O18" s="60">
        <v>0</v>
      </c>
      <c r="P18" s="61">
        <v>2</v>
      </c>
      <c r="Q18" s="62">
        <v>0</v>
      </c>
      <c r="R18" s="60">
        <v>4</v>
      </c>
      <c r="S18" s="60">
        <v>1</v>
      </c>
      <c r="T18" s="60">
        <v>2</v>
      </c>
      <c r="U18" s="60">
        <v>1</v>
      </c>
      <c r="V18" s="60">
        <v>1</v>
      </c>
      <c r="W18" s="60">
        <v>1</v>
      </c>
      <c r="X18" s="60">
        <v>0</v>
      </c>
      <c r="Y18" s="61">
        <v>0</v>
      </c>
      <c r="Z18" s="62">
        <v>4</v>
      </c>
      <c r="AA18" s="60">
        <v>1</v>
      </c>
      <c r="AB18" s="60">
        <v>4</v>
      </c>
      <c r="AC18" s="60">
        <v>1</v>
      </c>
      <c r="AD18" s="60">
        <v>0</v>
      </c>
      <c r="AE18" s="60">
        <v>1</v>
      </c>
      <c r="AF18" s="60">
        <v>0</v>
      </c>
      <c r="AG18" s="60">
        <v>0</v>
      </c>
      <c r="AH18" s="61">
        <v>1</v>
      </c>
      <c r="AI18" s="62">
        <v>2</v>
      </c>
      <c r="AJ18" s="60">
        <v>1</v>
      </c>
      <c r="AK18" s="60">
        <v>0</v>
      </c>
      <c r="AL18" s="60">
        <v>1</v>
      </c>
      <c r="AM18" s="60">
        <v>1</v>
      </c>
      <c r="AN18" s="60">
        <v>0</v>
      </c>
      <c r="AO18" s="60">
        <v>0</v>
      </c>
      <c r="AP18" s="61">
        <v>2</v>
      </c>
      <c r="AQ18" s="62">
        <v>3</v>
      </c>
      <c r="AR18" s="60">
        <v>4</v>
      </c>
      <c r="AS18" s="60">
        <v>0</v>
      </c>
      <c r="AT18" s="60">
        <v>0</v>
      </c>
      <c r="AU18" s="60">
        <v>1</v>
      </c>
      <c r="AV18" s="60">
        <v>0</v>
      </c>
      <c r="AW18" s="60">
        <v>0</v>
      </c>
      <c r="AX18" s="61">
        <v>4</v>
      </c>
      <c r="AY18" s="62">
        <v>0</v>
      </c>
      <c r="AZ18" s="60">
        <v>0</v>
      </c>
      <c r="BA18" s="60">
        <v>0</v>
      </c>
      <c r="BB18" s="60">
        <v>0</v>
      </c>
      <c r="BC18" s="60">
        <v>0</v>
      </c>
      <c r="BD18" s="60">
        <v>0</v>
      </c>
      <c r="BE18" s="61">
        <v>0</v>
      </c>
      <c r="BF18" s="62">
        <v>0</v>
      </c>
      <c r="BG18" s="60">
        <v>0</v>
      </c>
      <c r="BH18" s="60">
        <v>0</v>
      </c>
      <c r="BI18" s="60">
        <v>0</v>
      </c>
      <c r="BJ18" s="60">
        <v>0</v>
      </c>
      <c r="BK18" s="60">
        <v>0</v>
      </c>
      <c r="BL18" s="61">
        <v>0</v>
      </c>
      <c r="BM18" s="62">
        <v>0</v>
      </c>
      <c r="BN18" s="60">
        <v>0</v>
      </c>
      <c r="BO18" s="60">
        <v>1</v>
      </c>
      <c r="BP18" s="60">
        <v>0</v>
      </c>
      <c r="BQ18" s="60">
        <v>0</v>
      </c>
      <c r="BR18" s="60">
        <v>0</v>
      </c>
      <c r="BS18" s="60">
        <v>0</v>
      </c>
      <c r="BT18" s="61">
        <v>0</v>
      </c>
      <c r="BU18" s="62">
        <v>0</v>
      </c>
      <c r="BV18" s="60">
        <v>1</v>
      </c>
      <c r="BW18" s="60">
        <v>1</v>
      </c>
      <c r="BX18" s="60">
        <v>0</v>
      </c>
      <c r="BY18" s="60">
        <v>1</v>
      </c>
      <c r="BZ18" s="60">
        <v>0</v>
      </c>
      <c r="CA18" s="61">
        <v>0</v>
      </c>
      <c r="CB18" s="62">
        <v>0</v>
      </c>
      <c r="CC18" s="60">
        <v>1</v>
      </c>
      <c r="CD18" s="60">
        <v>0</v>
      </c>
      <c r="CE18" s="60">
        <v>0</v>
      </c>
      <c r="CF18" s="60">
        <v>0</v>
      </c>
      <c r="CG18" s="60">
        <v>0</v>
      </c>
      <c r="CH18" s="61">
        <v>0</v>
      </c>
      <c r="CI18" s="62">
        <v>0</v>
      </c>
      <c r="CJ18" s="60">
        <v>2</v>
      </c>
      <c r="CK18" s="60">
        <v>1</v>
      </c>
      <c r="CL18" s="60">
        <v>1</v>
      </c>
      <c r="CM18" s="60">
        <v>1</v>
      </c>
      <c r="CN18" s="60">
        <v>0</v>
      </c>
      <c r="CO18" s="60">
        <v>0</v>
      </c>
      <c r="CP18" s="61">
        <v>0</v>
      </c>
      <c r="CQ18" s="62">
        <v>1</v>
      </c>
      <c r="CR18" s="60">
        <v>1</v>
      </c>
      <c r="CS18" s="60">
        <v>0</v>
      </c>
      <c r="CT18" s="60">
        <v>1</v>
      </c>
      <c r="CU18" s="60">
        <v>0</v>
      </c>
      <c r="CV18" s="60">
        <v>0</v>
      </c>
      <c r="CW18" s="60">
        <v>0</v>
      </c>
      <c r="CX18" s="61">
        <v>0</v>
      </c>
      <c r="CY18" s="62">
        <v>0</v>
      </c>
      <c r="CZ18" s="60">
        <v>0</v>
      </c>
      <c r="DA18" s="60">
        <v>0</v>
      </c>
      <c r="DB18" s="60">
        <v>0</v>
      </c>
      <c r="DC18" s="60">
        <v>0</v>
      </c>
      <c r="DD18" s="60">
        <v>0</v>
      </c>
      <c r="DE18" s="60">
        <v>0</v>
      </c>
      <c r="DF18" s="61">
        <v>0</v>
      </c>
      <c r="DG18" s="62">
        <v>1</v>
      </c>
      <c r="DH18" s="60">
        <v>2</v>
      </c>
      <c r="DI18" s="60">
        <v>1</v>
      </c>
      <c r="DJ18" s="60">
        <v>0</v>
      </c>
      <c r="DK18" s="60">
        <v>0</v>
      </c>
      <c r="DL18" s="60">
        <v>0</v>
      </c>
      <c r="DM18" s="60">
        <v>0</v>
      </c>
      <c r="DN18" s="61">
        <v>0</v>
      </c>
      <c r="DO18" s="63">
        <v>1</v>
      </c>
      <c r="DP18" s="62">
        <v>0</v>
      </c>
      <c r="DQ18" s="60">
        <v>0</v>
      </c>
      <c r="DR18" s="60">
        <v>0</v>
      </c>
      <c r="DS18" s="60">
        <v>2</v>
      </c>
      <c r="DT18" s="60">
        <v>0</v>
      </c>
      <c r="DU18" s="60">
        <v>1</v>
      </c>
      <c r="DV18" s="61">
        <v>0</v>
      </c>
      <c r="DW18" s="62">
        <v>0</v>
      </c>
      <c r="DX18" s="60">
        <v>0</v>
      </c>
      <c r="DY18" s="61">
        <v>0</v>
      </c>
      <c r="DZ18" s="62">
        <v>2</v>
      </c>
      <c r="EA18" s="60">
        <v>1</v>
      </c>
      <c r="EB18" s="60">
        <v>1</v>
      </c>
      <c r="EC18" s="60">
        <v>2</v>
      </c>
      <c r="ED18" s="60">
        <v>1</v>
      </c>
      <c r="EE18" s="60">
        <v>0</v>
      </c>
      <c r="EF18" s="60">
        <v>0</v>
      </c>
      <c r="EG18" s="61">
        <v>0</v>
      </c>
      <c r="EH18" s="62">
        <v>0</v>
      </c>
      <c r="EI18" s="60">
        <v>1</v>
      </c>
      <c r="EJ18" s="60">
        <v>0</v>
      </c>
      <c r="EK18" s="60">
        <v>0</v>
      </c>
      <c r="EL18" s="60">
        <v>1</v>
      </c>
      <c r="EM18" s="61">
        <v>0</v>
      </c>
      <c r="EN18" s="62">
        <v>1</v>
      </c>
      <c r="EO18" s="60">
        <v>0</v>
      </c>
      <c r="EP18" s="60">
        <v>0</v>
      </c>
      <c r="EQ18" s="60">
        <v>0</v>
      </c>
      <c r="ER18" s="60">
        <v>0</v>
      </c>
      <c r="ES18" s="60">
        <v>0</v>
      </c>
      <c r="ET18" s="60">
        <v>0</v>
      </c>
      <c r="EU18" s="60">
        <v>0</v>
      </c>
      <c r="EV18" s="60">
        <v>0</v>
      </c>
      <c r="EW18" s="60">
        <v>0</v>
      </c>
      <c r="EX18" s="60">
        <v>0</v>
      </c>
      <c r="EY18" s="60">
        <v>0</v>
      </c>
      <c r="EZ18" s="61">
        <v>0</v>
      </c>
      <c r="FA18" s="64">
        <v>344</v>
      </c>
    </row>
    <row r="19" spans="1:157" s="1" customFormat="1" ht="10.5" customHeight="1" x14ac:dyDescent="0.2">
      <c r="A19" s="174"/>
      <c r="B19" s="9" t="s">
        <v>9</v>
      </c>
      <c r="C19" s="4">
        <v>100</v>
      </c>
      <c r="D19" s="53">
        <v>0.6</v>
      </c>
      <c r="E19" s="54">
        <v>1.4</v>
      </c>
      <c r="F19" s="54">
        <v>0.6</v>
      </c>
      <c r="G19" s="54">
        <v>0.3</v>
      </c>
      <c r="H19" s="54">
        <v>1.1000000000000001</v>
      </c>
      <c r="I19" s="54">
        <v>1.4</v>
      </c>
      <c r="J19" s="54">
        <v>1.2</v>
      </c>
      <c r="K19" s="54">
        <v>1.7</v>
      </c>
      <c r="L19" s="54">
        <v>0.8</v>
      </c>
      <c r="M19" s="54">
        <v>0.5</v>
      </c>
      <c r="N19" s="54">
        <v>0</v>
      </c>
      <c r="O19" s="54">
        <v>0</v>
      </c>
      <c r="P19" s="55">
        <v>0.3</v>
      </c>
      <c r="Q19" s="56">
        <v>0.3</v>
      </c>
      <c r="R19" s="54">
        <v>0.2</v>
      </c>
      <c r="S19" s="54">
        <v>0.3</v>
      </c>
      <c r="T19" s="54">
        <v>0.3</v>
      </c>
      <c r="U19" s="54">
        <v>0.2</v>
      </c>
      <c r="V19" s="54">
        <v>0.2</v>
      </c>
      <c r="W19" s="54">
        <v>0.2</v>
      </c>
      <c r="X19" s="54">
        <v>0</v>
      </c>
      <c r="Y19" s="55">
        <v>0</v>
      </c>
      <c r="Z19" s="56">
        <v>0.2</v>
      </c>
      <c r="AA19" s="54">
        <v>0.6</v>
      </c>
      <c r="AB19" s="54">
        <v>0.2</v>
      </c>
      <c r="AC19" s="54">
        <v>0.2</v>
      </c>
      <c r="AD19" s="54">
        <v>0.5</v>
      </c>
      <c r="AE19" s="54">
        <v>0.2</v>
      </c>
      <c r="AF19" s="54">
        <v>0</v>
      </c>
      <c r="AG19" s="54">
        <v>0</v>
      </c>
      <c r="AH19" s="55">
        <v>0.2</v>
      </c>
      <c r="AI19" s="56">
        <v>0.2</v>
      </c>
      <c r="AJ19" s="54">
        <v>0</v>
      </c>
      <c r="AK19" s="54">
        <v>0.2</v>
      </c>
      <c r="AL19" s="54">
        <v>0.2</v>
      </c>
      <c r="AM19" s="54">
        <v>0.2</v>
      </c>
      <c r="AN19" s="54">
        <v>0</v>
      </c>
      <c r="AO19" s="54">
        <v>0</v>
      </c>
      <c r="AP19" s="55">
        <v>0.2</v>
      </c>
      <c r="AQ19" s="56">
        <v>0</v>
      </c>
      <c r="AR19" s="54">
        <v>0</v>
      </c>
      <c r="AS19" s="54">
        <v>0</v>
      </c>
      <c r="AT19" s="54">
        <v>0.2</v>
      </c>
      <c r="AU19" s="54">
        <v>0</v>
      </c>
      <c r="AV19" s="54">
        <v>0</v>
      </c>
      <c r="AW19" s="54">
        <v>0</v>
      </c>
      <c r="AX19" s="55">
        <v>0</v>
      </c>
      <c r="AY19" s="56">
        <v>0</v>
      </c>
      <c r="AZ19" s="54">
        <v>0</v>
      </c>
      <c r="BA19" s="54">
        <v>0</v>
      </c>
      <c r="BB19" s="54">
        <v>0</v>
      </c>
      <c r="BC19" s="54">
        <v>0</v>
      </c>
      <c r="BD19" s="54">
        <v>0</v>
      </c>
      <c r="BE19" s="55">
        <v>0</v>
      </c>
      <c r="BF19" s="56">
        <v>0</v>
      </c>
      <c r="BG19" s="54">
        <v>0</v>
      </c>
      <c r="BH19" s="54">
        <v>0</v>
      </c>
      <c r="BI19" s="54">
        <v>0</v>
      </c>
      <c r="BJ19" s="54">
        <v>0</v>
      </c>
      <c r="BK19" s="54">
        <v>0</v>
      </c>
      <c r="BL19" s="55">
        <v>0</v>
      </c>
      <c r="BM19" s="56">
        <v>0.5</v>
      </c>
      <c r="BN19" s="54">
        <v>0</v>
      </c>
      <c r="BO19" s="54">
        <v>0.2</v>
      </c>
      <c r="BP19" s="54">
        <v>0</v>
      </c>
      <c r="BQ19" s="54">
        <v>0</v>
      </c>
      <c r="BR19" s="54">
        <v>0</v>
      </c>
      <c r="BS19" s="54">
        <v>0</v>
      </c>
      <c r="BT19" s="55">
        <v>0</v>
      </c>
      <c r="BU19" s="56">
        <v>0</v>
      </c>
      <c r="BV19" s="54">
        <v>0</v>
      </c>
      <c r="BW19" s="54">
        <v>0.2</v>
      </c>
      <c r="BX19" s="54">
        <v>0</v>
      </c>
      <c r="BY19" s="54">
        <v>0</v>
      </c>
      <c r="BZ19" s="54">
        <v>0</v>
      </c>
      <c r="CA19" s="55">
        <v>0.3</v>
      </c>
      <c r="CB19" s="56">
        <v>0</v>
      </c>
      <c r="CC19" s="54">
        <v>0</v>
      </c>
      <c r="CD19" s="54">
        <v>0.6</v>
      </c>
      <c r="CE19" s="54">
        <v>0</v>
      </c>
      <c r="CF19" s="54">
        <v>0</v>
      </c>
      <c r="CG19" s="54">
        <v>0</v>
      </c>
      <c r="CH19" s="55">
        <v>0</v>
      </c>
      <c r="CI19" s="56">
        <v>0</v>
      </c>
      <c r="CJ19" s="54">
        <v>0</v>
      </c>
      <c r="CK19" s="54">
        <v>0.3</v>
      </c>
      <c r="CL19" s="54">
        <v>0</v>
      </c>
      <c r="CM19" s="54">
        <v>0</v>
      </c>
      <c r="CN19" s="54">
        <v>0.2</v>
      </c>
      <c r="CO19" s="54">
        <v>0</v>
      </c>
      <c r="CP19" s="55">
        <v>0</v>
      </c>
      <c r="CQ19" s="56">
        <v>0</v>
      </c>
      <c r="CR19" s="54">
        <v>0</v>
      </c>
      <c r="CS19" s="54">
        <v>0.2</v>
      </c>
      <c r="CT19" s="54">
        <v>0</v>
      </c>
      <c r="CU19" s="54">
        <v>0.2</v>
      </c>
      <c r="CV19" s="54">
        <v>0</v>
      </c>
      <c r="CW19" s="54">
        <v>0</v>
      </c>
      <c r="CX19" s="55">
        <v>0</v>
      </c>
      <c r="CY19" s="56">
        <v>0</v>
      </c>
      <c r="CZ19" s="54">
        <v>0.2</v>
      </c>
      <c r="DA19" s="54">
        <v>0.2</v>
      </c>
      <c r="DB19" s="54">
        <v>0.2</v>
      </c>
      <c r="DC19" s="54">
        <v>0</v>
      </c>
      <c r="DD19" s="54">
        <v>0</v>
      </c>
      <c r="DE19" s="54">
        <v>0</v>
      </c>
      <c r="DF19" s="55">
        <v>0.2</v>
      </c>
      <c r="DG19" s="56">
        <v>0.2</v>
      </c>
      <c r="DH19" s="54">
        <v>0</v>
      </c>
      <c r="DI19" s="54">
        <v>0.2</v>
      </c>
      <c r="DJ19" s="54">
        <v>0</v>
      </c>
      <c r="DK19" s="54">
        <v>0.2</v>
      </c>
      <c r="DL19" s="54">
        <v>0</v>
      </c>
      <c r="DM19" s="54">
        <v>0</v>
      </c>
      <c r="DN19" s="55">
        <v>0</v>
      </c>
      <c r="DO19" s="57">
        <v>0</v>
      </c>
      <c r="DP19" s="56">
        <v>0</v>
      </c>
      <c r="DQ19" s="54">
        <v>0</v>
      </c>
      <c r="DR19" s="54">
        <v>0</v>
      </c>
      <c r="DS19" s="54">
        <v>0</v>
      </c>
      <c r="DT19" s="54">
        <v>0</v>
      </c>
      <c r="DU19" s="54">
        <v>0</v>
      </c>
      <c r="DV19" s="55">
        <v>0.2</v>
      </c>
      <c r="DW19" s="56">
        <v>0</v>
      </c>
      <c r="DX19" s="54">
        <v>0</v>
      </c>
      <c r="DY19" s="55">
        <v>0</v>
      </c>
      <c r="DZ19" s="56">
        <v>0</v>
      </c>
      <c r="EA19" s="54">
        <v>0</v>
      </c>
      <c r="EB19" s="54">
        <v>0</v>
      </c>
      <c r="EC19" s="54">
        <v>0</v>
      </c>
      <c r="ED19" s="54">
        <v>0.3</v>
      </c>
      <c r="EE19" s="54">
        <v>0</v>
      </c>
      <c r="EF19" s="54">
        <v>0</v>
      </c>
      <c r="EG19" s="55">
        <v>0</v>
      </c>
      <c r="EH19" s="56">
        <v>0.3</v>
      </c>
      <c r="EI19" s="54">
        <v>0</v>
      </c>
      <c r="EJ19" s="54">
        <v>0</v>
      </c>
      <c r="EK19" s="54">
        <v>0</v>
      </c>
      <c r="EL19" s="54">
        <v>0</v>
      </c>
      <c r="EM19" s="55">
        <v>0</v>
      </c>
      <c r="EN19" s="56">
        <v>0</v>
      </c>
      <c r="EO19" s="54">
        <v>0</v>
      </c>
      <c r="EP19" s="54">
        <v>0.2</v>
      </c>
      <c r="EQ19" s="54">
        <v>0</v>
      </c>
      <c r="ER19" s="54">
        <v>0</v>
      </c>
      <c r="ES19" s="54">
        <v>0</v>
      </c>
      <c r="ET19" s="54">
        <v>0</v>
      </c>
      <c r="EU19" s="54">
        <v>0</v>
      </c>
      <c r="EV19" s="54">
        <v>0</v>
      </c>
      <c r="EW19" s="54">
        <v>0</v>
      </c>
      <c r="EX19" s="54">
        <v>0</v>
      </c>
      <c r="EY19" s="54">
        <v>0</v>
      </c>
      <c r="EZ19" s="55">
        <v>0</v>
      </c>
      <c r="FA19" s="58">
        <v>81.2</v>
      </c>
    </row>
    <row r="20" spans="1:157" ht="10.5" customHeight="1" x14ac:dyDescent="0.2">
      <c r="A20" s="174"/>
      <c r="B20" s="27"/>
      <c r="C20" s="23">
        <v>642</v>
      </c>
      <c r="D20" s="59">
        <v>4</v>
      </c>
      <c r="E20" s="60">
        <v>9</v>
      </c>
      <c r="F20" s="60">
        <v>4</v>
      </c>
      <c r="G20" s="60">
        <v>2</v>
      </c>
      <c r="H20" s="60">
        <v>7</v>
      </c>
      <c r="I20" s="60">
        <v>9</v>
      </c>
      <c r="J20" s="60">
        <v>8</v>
      </c>
      <c r="K20" s="60">
        <v>11</v>
      </c>
      <c r="L20" s="60">
        <v>5</v>
      </c>
      <c r="M20" s="60">
        <v>3</v>
      </c>
      <c r="N20" s="60">
        <v>0</v>
      </c>
      <c r="O20" s="60">
        <v>0</v>
      </c>
      <c r="P20" s="61">
        <v>2</v>
      </c>
      <c r="Q20" s="62">
        <v>2</v>
      </c>
      <c r="R20" s="60">
        <v>1</v>
      </c>
      <c r="S20" s="60">
        <v>2</v>
      </c>
      <c r="T20" s="60">
        <v>2</v>
      </c>
      <c r="U20" s="60">
        <v>1</v>
      </c>
      <c r="V20" s="60">
        <v>1</v>
      </c>
      <c r="W20" s="60">
        <v>1</v>
      </c>
      <c r="X20" s="60">
        <v>0</v>
      </c>
      <c r="Y20" s="61">
        <v>0</v>
      </c>
      <c r="Z20" s="62">
        <v>1</v>
      </c>
      <c r="AA20" s="60">
        <v>4</v>
      </c>
      <c r="AB20" s="60">
        <v>1</v>
      </c>
      <c r="AC20" s="60">
        <v>1</v>
      </c>
      <c r="AD20" s="60">
        <v>3</v>
      </c>
      <c r="AE20" s="60">
        <v>1</v>
      </c>
      <c r="AF20" s="60">
        <v>0</v>
      </c>
      <c r="AG20" s="60">
        <v>0</v>
      </c>
      <c r="AH20" s="61">
        <v>1</v>
      </c>
      <c r="AI20" s="62">
        <v>1</v>
      </c>
      <c r="AJ20" s="60">
        <v>0</v>
      </c>
      <c r="AK20" s="60">
        <v>1</v>
      </c>
      <c r="AL20" s="60">
        <v>1</v>
      </c>
      <c r="AM20" s="60">
        <v>1</v>
      </c>
      <c r="AN20" s="60">
        <v>0</v>
      </c>
      <c r="AO20" s="60">
        <v>0</v>
      </c>
      <c r="AP20" s="61">
        <v>1</v>
      </c>
      <c r="AQ20" s="62">
        <v>0</v>
      </c>
      <c r="AR20" s="60">
        <v>0</v>
      </c>
      <c r="AS20" s="60">
        <v>0</v>
      </c>
      <c r="AT20" s="60">
        <v>1</v>
      </c>
      <c r="AU20" s="60">
        <v>0</v>
      </c>
      <c r="AV20" s="60">
        <v>0</v>
      </c>
      <c r="AW20" s="60">
        <v>0</v>
      </c>
      <c r="AX20" s="61">
        <v>0</v>
      </c>
      <c r="AY20" s="62">
        <v>0</v>
      </c>
      <c r="AZ20" s="60">
        <v>0</v>
      </c>
      <c r="BA20" s="60">
        <v>0</v>
      </c>
      <c r="BB20" s="60">
        <v>0</v>
      </c>
      <c r="BC20" s="60">
        <v>0</v>
      </c>
      <c r="BD20" s="60">
        <v>0</v>
      </c>
      <c r="BE20" s="61">
        <v>0</v>
      </c>
      <c r="BF20" s="62">
        <v>0</v>
      </c>
      <c r="BG20" s="60">
        <v>0</v>
      </c>
      <c r="BH20" s="60">
        <v>0</v>
      </c>
      <c r="BI20" s="60">
        <v>0</v>
      </c>
      <c r="BJ20" s="60">
        <v>0</v>
      </c>
      <c r="BK20" s="60">
        <v>0</v>
      </c>
      <c r="BL20" s="61">
        <v>0</v>
      </c>
      <c r="BM20" s="62">
        <v>3</v>
      </c>
      <c r="BN20" s="60">
        <v>0</v>
      </c>
      <c r="BO20" s="60">
        <v>1</v>
      </c>
      <c r="BP20" s="60">
        <v>0</v>
      </c>
      <c r="BQ20" s="60">
        <v>0</v>
      </c>
      <c r="BR20" s="60">
        <v>0</v>
      </c>
      <c r="BS20" s="60">
        <v>0</v>
      </c>
      <c r="BT20" s="61">
        <v>0</v>
      </c>
      <c r="BU20" s="62">
        <v>0</v>
      </c>
      <c r="BV20" s="60">
        <v>0</v>
      </c>
      <c r="BW20" s="60">
        <v>1</v>
      </c>
      <c r="BX20" s="60">
        <v>0</v>
      </c>
      <c r="BY20" s="60">
        <v>0</v>
      </c>
      <c r="BZ20" s="60">
        <v>0</v>
      </c>
      <c r="CA20" s="61">
        <v>2</v>
      </c>
      <c r="CB20" s="62">
        <v>0</v>
      </c>
      <c r="CC20" s="60">
        <v>0</v>
      </c>
      <c r="CD20" s="60">
        <v>4</v>
      </c>
      <c r="CE20" s="60">
        <v>0</v>
      </c>
      <c r="CF20" s="60">
        <v>0</v>
      </c>
      <c r="CG20" s="60">
        <v>0</v>
      </c>
      <c r="CH20" s="61">
        <v>0</v>
      </c>
      <c r="CI20" s="62">
        <v>0</v>
      </c>
      <c r="CJ20" s="60">
        <v>0</v>
      </c>
      <c r="CK20" s="60">
        <v>2</v>
      </c>
      <c r="CL20" s="60">
        <v>0</v>
      </c>
      <c r="CM20" s="60">
        <v>0</v>
      </c>
      <c r="CN20" s="60">
        <v>1</v>
      </c>
      <c r="CO20" s="60">
        <v>0</v>
      </c>
      <c r="CP20" s="61">
        <v>0</v>
      </c>
      <c r="CQ20" s="62">
        <v>0</v>
      </c>
      <c r="CR20" s="60">
        <v>0</v>
      </c>
      <c r="CS20" s="60">
        <v>1</v>
      </c>
      <c r="CT20" s="60">
        <v>0</v>
      </c>
      <c r="CU20" s="60">
        <v>1</v>
      </c>
      <c r="CV20" s="60">
        <v>0</v>
      </c>
      <c r="CW20" s="60">
        <v>0</v>
      </c>
      <c r="CX20" s="61">
        <v>0</v>
      </c>
      <c r="CY20" s="62">
        <v>0</v>
      </c>
      <c r="CZ20" s="60">
        <v>1</v>
      </c>
      <c r="DA20" s="60">
        <v>1</v>
      </c>
      <c r="DB20" s="60">
        <v>1</v>
      </c>
      <c r="DC20" s="60">
        <v>0</v>
      </c>
      <c r="DD20" s="60">
        <v>0</v>
      </c>
      <c r="DE20" s="60">
        <v>0</v>
      </c>
      <c r="DF20" s="61">
        <v>1</v>
      </c>
      <c r="DG20" s="62">
        <v>1</v>
      </c>
      <c r="DH20" s="60">
        <v>0</v>
      </c>
      <c r="DI20" s="60">
        <v>1</v>
      </c>
      <c r="DJ20" s="60">
        <v>0</v>
      </c>
      <c r="DK20" s="60">
        <v>1</v>
      </c>
      <c r="DL20" s="60">
        <v>0</v>
      </c>
      <c r="DM20" s="60">
        <v>0</v>
      </c>
      <c r="DN20" s="61">
        <v>0</v>
      </c>
      <c r="DO20" s="63">
        <v>0</v>
      </c>
      <c r="DP20" s="62">
        <v>0</v>
      </c>
      <c r="DQ20" s="60">
        <v>0</v>
      </c>
      <c r="DR20" s="60">
        <v>0</v>
      </c>
      <c r="DS20" s="60">
        <v>0</v>
      </c>
      <c r="DT20" s="60">
        <v>0</v>
      </c>
      <c r="DU20" s="60">
        <v>0</v>
      </c>
      <c r="DV20" s="61">
        <v>1</v>
      </c>
      <c r="DW20" s="62">
        <v>0</v>
      </c>
      <c r="DX20" s="60">
        <v>0</v>
      </c>
      <c r="DY20" s="61">
        <v>0</v>
      </c>
      <c r="DZ20" s="62">
        <v>0</v>
      </c>
      <c r="EA20" s="60">
        <v>0</v>
      </c>
      <c r="EB20" s="60">
        <v>0</v>
      </c>
      <c r="EC20" s="60">
        <v>0</v>
      </c>
      <c r="ED20" s="60">
        <v>2</v>
      </c>
      <c r="EE20" s="60">
        <v>0</v>
      </c>
      <c r="EF20" s="60">
        <v>0</v>
      </c>
      <c r="EG20" s="61">
        <v>0</v>
      </c>
      <c r="EH20" s="62">
        <v>2</v>
      </c>
      <c r="EI20" s="60">
        <v>0</v>
      </c>
      <c r="EJ20" s="60">
        <v>0</v>
      </c>
      <c r="EK20" s="60">
        <v>0</v>
      </c>
      <c r="EL20" s="60">
        <v>0</v>
      </c>
      <c r="EM20" s="61">
        <v>0</v>
      </c>
      <c r="EN20" s="62">
        <v>0</v>
      </c>
      <c r="EO20" s="60">
        <v>0</v>
      </c>
      <c r="EP20" s="60">
        <v>1</v>
      </c>
      <c r="EQ20" s="60">
        <v>0</v>
      </c>
      <c r="ER20" s="60">
        <v>0</v>
      </c>
      <c r="ES20" s="60">
        <v>0</v>
      </c>
      <c r="ET20" s="60">
        <v>0</v>
      </c>
      <c r="EU20" s="60">
        <v>0</v>
      </c>
      <c r="EV20" s="60">
        <v>0</v>
      </c>
      <c r="EW20" s="60">
        <v>0</v>
      </c>
      <c r="EX20" s="60">
        <v>0</v>
      </c>
      <c r="EY20" s="60">
        <v>0</v>
      </c>
      <c r="EZ20" s="61">
        <v>0</v>
      </c>
      <c r="FA20" s="64">
        <v>521</v>
      </c>
    </row>
    <row r="21" spans="1:157" s="1" customFormat="1" ht="10.5" customHeight="1" x14ac:dyDescent="0.2">
      <c r="A21" s="174"/>
      <c r="B21" s="9" t="s">
        <v>10</v>
      </c>
      <c r="C21" s="4">
        <v>100</v>
      </c>
      <c r="D21" s="53">
        <v>0</v>
      </c>
      <c r="E21" s="54">
        <v>0</v>
      </c>
      <c r="F21" s="54">
        <v>0</v>
      </c>
      <c r="G21" s="54">
        <v>0</v>
      </c>
      <c r="H21" s="54">
        <v>0</v>
      </c>
      <c r="I21" s="54">
        <v>0</v>
      </c>
      <c r="J21" s="54">
        <v>0</v>
      </c>
      <c r="K21" s="54">
        <v>20</v>
      </c>
      <c r="L21" s="54">
        <v>0</v>
      </c>
      <c r="M21" s="54">
        <v>0</v>
      </c>
      <c r="N21" s="54">
        <v>0</v>
      </c>
      <c r="O21" s="54">
        <v>0</v>
      </c>
      <c r="P21" s="55">
        <v>0</v>
      </c>
      <c r="Q21" s="56">
        <v>0</v>
      </c>
      <c r="R21" s="54">
        <v>0</v>
      </c>
      <c r="S21" s="54">
        <v>0</v>
      </c>
      <c r="T21" s="54">
        <v>0</v>
      </c>
      <c r="U21" s="54">
        <v>0</v>
      </c>
      <c r="V21" s="54">
        <v>0</v>
      </c>
      <c r="W21" s="54">
        <v>0</v>
      </c>
      <c r="X21" s="54">
        <v>0</v>
      </c>
      <c r="Y21" s="55">
        <v>0</v>
      </c>
      <c r="Z21" s="56">
        <v>0</v>
      </c>
      <c r="AA21" s="54">
        <v>0</v>
      </c>
      <c r="AB21" s="54">
        <v>0</v>
      </c>
      <c r="AC21" s="54">
        <v>0</v>
      </c>
      <c r="AD21" s="54">
        <v>0</v>
      </c>
      <c r="AE21" s="54">
        <v>0</v>
      </c>
      <c r="AF21" s="54">
        <v>0</v>
      </c>
      <c r="AG21" s="54">
        <v>0</v>
      </c>
      <c r="AH21" s="55">
        <v>0</v>
      </c>
      <c r="AI21" s="56">
        <v>0</v>
      </c>
      <c r="AJ21" s="54">
        <v>0</v>
      </c>
      <c r="AK21" s="54">
        <v>0</v>
      </c>
      <c r="AL21" s="54">
        <v>0</v>
      </c>
      <c r="AM21" s="54">
        <v>0</v>
      </c>
      <c r="AN21" s="54">
        <v>0</v>
      </c>
      <c r="AO21" s="54">
        <v>0</v>
      </c>
      <c r="AP21" s="55">
        <v>0</v>
      </c>
      <c r="AQ21" s="56">
        <v>0</v>
      </c>
      <c r="AR21" s="54">
        <v>0</v>
      </c>
      <c r="AS21" s="54">
        <v>0</v>
      </c>
      <c r="AT21" s="54">
        <v>0</v>
      </c>
      <c r="AU21" s="54">
        <v>0</v>
      </c>
      <c r="AV21" s="54">
        <v>0</v>
      </c>
      <c r="AW21" s="54">
        <v>0</v>
      </c>
      <c r="AX21" s="55">
        <v>0</v>
      </c>
      <c r="AY21" s="56">
        <v>0</v>
      </c>
      <c r="AZ21" s="54">
        <v>0</v>
      </c>
      <c r="BA21" s="54">
        <v>0</v>
      </c>
      <c r="BB21" s="54">
        <v>0</v>
      </c>
      <c r="BC21" s="54">
        <v>0</v>
      </c>
      <c r="BD21" s="54">
        <v>0</v>
      </c>
      <c r="BE21" s="55">
        <v>0</v>
      </c>
      <c r="BF21" s="56">
        <v>0</v>
      </c>
      <c r="BG21" s="54">
        <v>0</v>
      </c>
      <c r="BH21" s="54">
        <v>0</v>
      </c>
      <c r="BI21" s="54">
        <v>0</v>
      </c>
      <c r="BJ21" s="54">
        <v>0</v>
      </c>
      <c r="BK21" s="54">
        <v>0</v>
      </c>
      <c r="BL21" s="55">
        <v>0</v>
      </c>
      <c r="BM21" s="56">
        <v>0</v>
      </c>
      <c r="BN21" s="54">
        <v>0</v>
      </c>
      <c r="BO21" s="54">
        <v>0</v>
      </c>
      <c r="BP21" s="54">
        <v>0</v>
      </c>
      <c r="BQ21" s="54">
        <v>0</v>
      </c>
      <c r="BR21" s="54">
        <v>0</v>
      </c>
      <c r="BS21" s="54">
        <v>0</v>
      </c>
      <c r="BT21" s="55">
        <v>0</v>
      </c>
      <c r="BU21" s="56">
        <v>0</v>
      </c>
      <c r="BV21" s="54">
        <v>0</v>
      </c>
      <c r="BW21" s="54">
        <v>0</v>
      </c>
      <c r="BX21" s="54">
        <v>0</v>
      </c>
      <c r="BY21" s="54">
        <v>0</v>
      </c>
      <c r="BZ21" s="54">
        <v>0</v>
      </c>
      <c r="CA21" s="55">
        <v>0</v>
      </c>
      <c r="CB21" s="56">
        <v>0</v>
      </c>
      <c r="CC21" s="54">
        <v>0</v>
      </c>
      <c r="CD21" s="54">
        <v>0</v>
      </c>
      <c r="CE21" s="54">
        <v>0</v>
      </c>
      <c r="CF21" s="54">
        <v>0</v>
      </c>
      <c r="CG21" s="54">
        <v>0</v>
      </c>
      <c r="CH21" s="55">
        <v>0</v>
      </c>
      <c r="CI21" s="56">
        <v>0</v>
      </c>
      <c r="CJ21" s="54">
        <v>0</v>
      </c>
      <c r="CK21" s="54">
        <v>0</v>
      </c>
      <c r="CL21" s="54">
        <v>0</v>
      </c>
      <c r="CM21" s="54">
        <v>0</v>
      </c>
      <c r="CN21" s="54">
        <v>0</v>
      </c>
      <c r="CO21" s="54">
        <v>0</v>
      </c>
      <c r="CP21" s="55">
        <v>0</v>
      </c>
      <c r="CQ21" s="56">
        <v>0</v>
      </c>
      <c r="CR21" s="54">
        <v>0</v>
      </c>
      <c r="CS21" s="54">
        <v>0</v>
      </c>
      <c r="CT21" s="54">
        <v>0</v>
      </c>
      <c r="CU21" s="54">
        <v>0</v>
      </c>
      <c r="CV21" s="54">
        <v>0</v>
      </c>
      <c r="CW21" s="54">
        <v>0</v>
      </c>
      <c r="CX21" s="55">
        <v>0</v>
      </c>
      <c r="CY21" s="56">
        <v>0</v>
      </c>
      <c r="CZ21" s="54">
        <v>0</v>
      </c>
      <c r="DA21" s="54">
        <v>0</v>
      </c>
      <c r="DB21" s="54">
        <v>0</v>
      </c>
      <c r="DC21" s="54">
        <v>0</v>
      </c>
      <c r="DD21" s="54">
        <v>0</v>
      </c>
      <c r="DE21" s="54">
        <v>0</v>
      </c>
      <c r="DF21" s="55">
        <v>0</v>
      </c>
      <c r="DG21" s="56">
        <v>0</v>
      </c>
      <c r="DH21" s="54">
        <v>0</v>
      </c>
      <c r="DI21" s="54">
        <v>0</v>
      </c>
      <c r="DJ21" s="54">
        <v>0</v>
      </c>
      <c r="DK21" s="54">
        <v>0</v>
      </c>
      <c r="DL21" s="54">
        <v>0</v>
      </c>
      <c r="DM21" s="54">
        <v>0</v>
      </c>
      <c r="DN21" s="55">
        <v>0</v>
      </c>
      <c r="DO21" s="57">
        <v>0</v>
      </c>
      <c r="DP21" s="56">
        <v>0</v>
      </c>
      <c r="DQ21" s="54">
        <v>0</v>
      </c>
      <c r="DR21" s="54">
        <v>0</v>
      </c>
      <c r="DS21" s="54">
        <v>0</v>
      </c>
      <c r="DT21" s="54">
        <v>0</v>
      </c>
      <c r="DU21" s="54">
        <v>0</v>
      </c>
      <c r="DV21" s="55">
        <v>0</v>
      </c>
      <c r="DW21" s="56">
        <v>0</v>
      </c>
      <c r="DX21" s="54">
        <v>0</v>
      </c>
      <c r="DY21" s="55">
        <v>0</v>
      </c>
      <c r="DZ21" s="56">
        <v>0</v>
      </c>
      <c r="EA21" s="54">
        <v>0</v>
      </c>
      <c r="EB21" s="54">
        <v>0</v>
      </c>
      <c r="EC21" s="54">
        <v>0</v>
      </c>
      <c r="ED21" s="54">
        <v>0</v>
      </c>
      <c r="EE21" s="54">
        <v>0</v>
      </c>
      <c r="EF21" s="54">
        <v>0</v>
      </c>
      <c r="EG21" s="55">
        <v>0</v>
      </c>
      <c r="EH21" s="56">
        <v>0</v>
      </c>
      <c r="EI21" s="54">
        <v>0</v>
      </c>
      <c r="EJ21" s="54">
        <v>0</v>
      </c>
      <c r="EK21" s="54">
        <v>0</v>
      </c>
      <c r="EL21" s="54">
        <v>0</v>
      </c>
      <c r="EM21" s="55">
        <v>0</v>
      </c>
      <c r="EN21" s="56">
        <v>0</v>
      </c>
      <c r="EO21" s="54">
        <v>0</v>
      </c>
      <c r="EP21" s="54">
        <v>0</v>
      </c>
      <c r="EQ21" s="54">
        <v>0</v>
      </c>
      <c r="ER21" s="54">
        <v>0</v>
      </c>
      <c r="ES21" s="54">
        <v>0</v>
      </c>
      <c r="ET21" s="54">
        <v>0</v>
      </c>
      <c r="EU21" s="54">
        <v>0</v>
      </c>
      <c r="EV21" s="54">
        <v>0</v>
      </c>
      <c r="EW21" s="54">
        <v>0</v>
      </c>
      <c r="EX21" s="54">
        <v>0</v>
      </c>
      <c r="EY21" s="54">
        <v>0</v>
      </c>
      <c r="EZ21" s="55">
        <v>0</v>
      </c>
      <c r="FA21" s="58">
        <v>80</v>
      </c>
    </row>
    <row r="22" spans="1:157" ht="10.5" customHeight="1" x14ac:dyDescent="0.2">
      <c r="A22" s="175"/>
      <c r="B22" s="21"/>
      <c r="C22" s="28">
        <v>5</v>
      </c>
      <c r="D22" s="65">
        <v>0</v>
      </c>
      <c r="E22" s="66">
        <v>0</v>
      </c>
      <c r="F22" s="66">
        <v>0</v>
      </c>
      <c r="G22" s="66">
        <v>0</v>
      </c>
      <c r="H22" s="66">
        <v>0</v>
      </c>
      <c r="I22" s="66">
        <v>0</v>
      </c>
      <c r="J22" s="66">
        <v>0</v>
      </c>
      <c r="K22" s="66">
        <v>1</v>
      </c>
      <c r="L22" s="66">
        <v>0</v>
      </c>
      <c r="M22" s="66">
        <v>0</v>
      </c>
      <c r="N22" s="66">
        <v>0</v>
      </c>
      <c r="O22" s="66">
        <v>0</v>
      </c>
      <c r="P22" s="67">
        <v>0</v>
      </c>
      <c r="Q22" s="68">
        <v>0</v>
      </c>
      <c r="R22" s="66">
        <v>0</v>
      </c>
      <c r="S22" s="66">
        <v>0</v>
      </c>
      <c r="T22" s="66">
        <v>0</v>
      </c>
      <c r="U22" s="66">
        <v>0</v>
      </c>
      <c r="V22" s="66">
        <v>0</v>
      </c>
      <c r="W22" s="66">
        <v>0</v>
      </c>
      <c r="X22" s="66">
        <v>0</v>
      </c>
      <c r="Y22" s="67">
        <v>0</v>
      </c>
      <c r="Z22" s="68">
        <v>0</v>
      </c>
      <c r="AA22" s="66">
        <v>0</v>
      </c>
      <c r="AB22" s="66">
        <v>0</v>
      </c>
      <c r="AC22" s="66">
        <v>0</v>
      </c>
      <c r="AD22" s="66">
        <v>0</v>
      </c>
      <c r="AE22" s="66">
        <v>0</v>
      </c>
      <c r="AF22" s="66">
        <v>0</v>
      </c>
      <c r="AG22" s="66">
        <v>0</v>
      </c>
      <c r="AH22" s="67">
        <v>0</v>
      </c>
      <c r="AI22" s="68">
        <v>0</v>
      </c>
      <c r="AJ22" s="66">
        <v>0</v>
      </c>
      <c r="AK22" s="66">
        <v>0</v>
      </c>
      <c r="AL22" s="66">
        <v>0</v>
      </c>
      <c r="AM22" s="66">
        <v>0</v>
      </c>
      <c r="AN22" s="66">
        <v>0</v>
      </c>
      <c r="AO22" s="66">
        <v>0</v>
      </c>
      <c r="AP22" s="67">
        <v>0</v>
      </c>
      <c r="AQ22" s="68">
        <v>0</v>
      </c>
      <c r="AR22" s="66">
        <v>0</v>
      </c>
      <c r="AS22" s="66">
        <v>0</v>
      </c>
      <c r="AT22" s="66">
        <v>0</v>
      </c>
      <c r="AU22" s="66">
        <v>0</v>
      </c>
      <c r="AV22" s="66">
        <v>0</v>
      </c>
      <c r="AW22" s="66">
        <v>0</v>
      </c>
      <c r="AX22" s="67">
        <v>0</v>
      </c>
      <c r="AY22" s="68">
        <v>0</v>
      </c>
      <c r="AZ22" s="66">
        <v>0</v>
      </c>
      <c r="BA22" s="66">
        <v>0</v>
      </c>
      <c r="BB22" s="66">
        <v>0</v>
      </c>
      <c r="BC22" s="66">
        <v>0</v>
      </c>
      <c r="BD22" s="66">
        <v>0</v>
      </c>
      <c r="BE22" s="67">
        <v>0</v>
      </c>
      <c r="BF22" s="68">
        <v>0</v>
      </c>
      <c r="BG22" s="66">
        <v>0</v>
      </c>
      <c r="BH22" s="66">
        <v>0</v>
      </c>
      <c r="BI22" s="66">
        <v>0</v>
      </c>
      <c r="BJ22" s="66">
        <v>0</v>
      </c>
      <c r="BK22" s="66">
        <v>0</v>
      </c>
      <c r="BL22" s="67">
        <v>0</v>
      </c>
      <c r="BM22" s="68">
        <v>0</v>
      </c>
      <c r="BN22" s="66">
        <v>0</v>
      </c>
      <c r="BO22" s="66">
        <v>0</v>
      </c>
      <c r="BP22" s="66">
        <v>0</v>
      </c>
      <c r="BQ22" s="66">
        <v>0</v>
      </c>
      <c r="BR22" s="66">
        <v>0</v>
      </c>
      <c r="BS22" s="66">
        <v>0</v>
      </c>
      <c r="BT22" s="67">
        <v>0</v>
      </c>
      <c r="BU22" s="68">
        <v>0</v>
      </c>
      <c r="BV22" s="66">
        <v>0</v>
      </c>
      <c r="BW22" s="66">
        <v>0</v>
      </c>
      <c r="BX22" s="66">
        <v>0</v>
      </c>
      <c r="BY22" s="66">
        <v>0</v>
      </c>
      <c r="BZ22" s="66">
        <v>0</v>
      </c>
      <c r="CA22" s="67">
        <v>0</v>
      </c>
      <c r="CB22" s="68">
        <v>0</v>
      </c>
      <c r="CC22" s="66">
        <v>0</v>
      </c>
      <c r="CD22" s="66">
        <v>0</v>
      </c>
      <c r="CE22" s="66">
        <v>0</v>
      </c>
      <c r="CF22" s="66">
        <v>0</v>
      </c>
      <c r="CG22" s="66">
        <v>0</v>
      </c>
      <c r="CH22" s="67">
        <v>0</v>
      </c>
      <c r="CI22" s="68">
        <v>0</v>
      </c>
      <c r="CJ22" s="66">
        <v>0</v>
      </c>
      <c r="CK22" s="66">
        <v>0</v>
      </c>
      <c r="CL22" s="66">
        <v>0</v>
      </c>
      <c r="CM22" s="66">
        <v>0</v>
      </c>
      <c r="CN22" s="66">
        <v>0</v>
      </c>
      <c r="CO22" s="66">
        <v>0</v>
      </c>
      <c r="CP22" s="67">
        <v>0</v>
      </c>
      <c r="CQ22" s="68">
        <v>0</v>
      </c>
      <c r="CR22" s="66">
        <v>0</v>
      </c>
      <c r="CS22" s="66">
        <v>0</v>
      </c>
      <c r="CT22" s="66">
        <v>0</v>
      </c>
      <c r="CU22" s="66">
        <v>0</v>
      </c>
      <c r="CV22" s="66">
        <v>0</v>
      </c>
      <c r="CW22" s="66">
        <v>0</v>
      </c>
      <c r="CX22" s="67">
        <v>0</v>
      </c>
      <c r="CY22" s="68">
        <v>0</v>
      </c>
      <c r="CZ22" s="66">
        <v>0</v>
      </c>
      <c r="DA22" s="66">
        <v>0</v>
      </c>
      <c r="DB22" s="66">
        <v>0</v>
      </c>
      <c r="DC22" s="66">
        <v>0</v>
      </c>
      <c r="DD22" s="66">
        <v>0</v>
      </c>
      <c r="DE22" s="66">
        <v>0</v>
      </c>
      <c r="DF22" s="67">
        <v>0</v>
      </c>
      <c r="DG22" s="68">
        <v>0</v>
      </c>
      <c r="DH22" s="66">
        <v>0</v>
      </c>
      <c r="DI22" s="66">
        <v>0</v>
      </c>
      <c r="DJ22" s="66">
        <v>0</v>
      </c>
      <c r="DK22" s="66">
        <v>0</v>
      </c>
      <c r="DL22" s="66">
        <v>0</v>
      </c>
      <c r="DM22" s="66">
        <v>0</v>
      </c>
      <c r="DN22" s="67">
        <v>0</v>
      </c>
      <c r="DO22" s="69">
        <v>0</v>
      </c>
      <c r="DP22" s="68">
        <v>0</v>
      </c>
      <c r="DQ22" s="66">
        <v>0</v>
      </c>
      <c r="DR22" s="66">
        <v>0</v>
      </c>
      <c r="DS22" s="66">
        <v>0</v>
      </c>
      <c r="DT22" s="66">
        <v>0</v>
      </c>
      <c r="DU22" s="66">
        <v>0</v>
      </c>
      <c r="DV22" s="67">
        <v>0</v>
      </c>
      <c r="DW22" s="68">
        <v>0</v>
      </c>
      <c r="DX22" s="66">
        <v>0</v>
      </c>
      <c r="DY22" s="67">
        <v>0</v>
      </c>
      <c r="DZ22" s="68">
        <v>0</v>
      </c>
      <c r="EA22" s="66">
        <v>0</v>
      </c>
      <c r="EB22" s="66">
        <v>0</v>
      </c>
      <c r="EC22" s="66">
        <v>0</v>
      </c>
      <c r="ED22" s="66">
        <v>0</v>
      </c>
      <c r="EE22" s="66">
        <v>0</v>
      </c>
      <c r="EF22" s="66">
        <v>0</v>
      </c>
      <c r="EG22" s="67">
        <v>0</v>
      </c>
      <c r="EH22" s="68">
        <v>0</v>
      </c>
      <c r="EI22" s="66">
        <v>0</v>
      </c>
      <c r="EJ22" s="66">
        <v>0</v>
      </c>
      <c r="EK22" s="66">
        <v>0</v>
      </c>
      <c r="EL22" s="66">
        <v>0</v>
      </c>
      <c r="EM22" s="67">
        <v>0</v>
      </c>
      <c r="EN22" s="68">
        <v>0</v>
      </c>
      <c r="EO22" s="66">
        <v>0</v>
      </c>
      <c r="EP22" s="66">
        <v>0</v>
      </c>
      <c r="EQ22" s="66">
        <v>0</v>
      </c>
      <c r="ER22" s="66">
        <v>0</v>
      </c>
      <c r="ES22" s="66">
        <v>0</v>
      </c>
      <c r="ET22" s="66">
        <v>0</v>
      </c>
      <c r="EU22" s="66">
        <v>0</v>
      </c>
      <c r="EV22" s="66">
        <v>0</v>
      </c>
      <c r="EW22" s="66">
        <v>0</v>
      </c>
      <c r="EX22" s="66">
        <v>0</v>
      </c>
      <c r="EY22" s="66">
        <v>0</v>
      </c>
      <c r="EZ22" s="67">
        <v>0</v>
      </c>
      <c r="FA22" s="70">
        <v>4</v>
      </c>
    </row>
    <row r="23" spans="1:157" s="1" customFormat="1" ht="10.5" customHeight="1" x14ac:dyDescent="0.2">
      <c r="A23" s="176" t="s">
        <v>11</v>
      </c>
      <c r="B23" s="2" t="s">
        <v>12</v>
      </c>
      <c r="C23" s="10">
        <v>100</v>
      </c>
      <c r="D23" s="71">
        <v>1.2</v>
      </c>
      <c r="E23" s="72">
        <v>1</v>
      </c>
      <c r="F23" s="72">
        <v>2.4</v>
      </c>
      <c r="G23" s="72">
        <v>1.5</v>
      </c>
      <c r="H23" s="72">
        <v>1</v>
      </c>
      <c r="I23" s="72">
        <v>1</v>
      </c>
      <c r="J23" s="72">
        <v>1.2</v>
      </c>
      <c r="K23" s="72">
        <v>2.2000000000000002</v>
      </c>
      <c r="L23" s="72">
        <v>0.9</v>
      </c>
      <c r="M23" s="72">
        <v>0.6</v>
      </c>
      <c r="N23" s="72">
        <v>0</v>
      </c>
      <c r="O23" s="72">
        <v>0</v>
      </c>
      <c r="P23" s="73">
        <v>0.6</v>
      </c>
      <c r="Q23" s="74">
        <v>0.1</v>
      </c>
      <c r="R23" s="72">
        <v>0.1</v>
      </c>
      <c r="S23" s="72">
        <v>0</v>
      </c>
      <c r="T23" s="72">
        <v>0.1</v>
      </c>
      <c r="U23" s="72">
        <v>0.3</v>
      </c>
      <c r="V23" s="72">
        <v>0.4</v>
      </c>
      <c r="W23" s="72">
        <v>0.3</v>
      </c>
      <c r="X23" s="72">
        <v>0</v>
      </c>
      <c r="Y23" s="73">
        <v>0.1</v>
      </c>
      <c r="Z23" s="74">
        <v>0.4</v>
      </c>
      <c r="AA23" s="72">
        <v>0.3</v>
      </c>
      <c r="AB23" s="72">
        <v>0.3</v>
      </c>
      <c r="AC23" s="72">
        <v>0.1</v>
      </c>
      <c r="AD23" s="72">
        <v>0.1</v>
      </c>
      <c r="AE23" s="72">
        <v>0.3</v>
      </c>
      <c r="AF23" s="72">
        <v>0</v>
      </c>
      <c r="AG23" s="72">
        <v>0</v>
      </c>
      <c r="AH23" s="73">
        <v>0.4</v>
      </c>
      <c r="AI23" s="74">
        <v>0.1</v>
      </c>
      <c r="AJ23" s="72">
        <v>0.1</v>
      </c>
      <c r="AK23" s="72">
        <v>0</v>
      </c>
      <c r="AL23" s="72">
        <v>0</v>
      </c>
      <c r="AM23" s="72">
        <v>0.1</v>
      </c>
      <c r="AN23" s="72">
        <v>0</v>
      </c>
      <c r="AO23" s="72">
        <v>0</v>
      </c>
      <c r="AP23" s="73">
        <v>0.1</v>
      </c>
      <c r="AQ23" s="74">
        <v>0.3</v>
      </c>
      <c r="AR23" s="72">
        <v>0.1</v>
      </c>
      <c r="AS23" s="72">
        <v>0.1</v>
      </c>
      <c r="AT23" s="72">
        <v>0.1</v>
      </c>
      <c r="AU23" s="72">
        <v>0.1</v>
      </c>
      <c r="AV23" s="72">
        <v>0</v>
      </c>
      <c r="AW23" s="72">
        <v>0</v>
      </c>
      <c r="AX23" s="73">
        <v>0.4</v>
      </c>
      <c r="AY23" s="74">
        <v>0</v>
      </c>
      <c r="AZ23" s="72">
        <v>0</v>
      </c>
      <c r="BA23" s="72">
        <v>0</v>
      </c>
      <c r="BB23" s="72">
        <v>0</v>
      </c>
      <c r="BC23" s="72">
        <v>0</v>
      </c>
      <c r="BD23" s="72">
        <v>0</v>
      </c>
      <c r="BE23" s="73">
        <v>0</v>
      </c>
      <c r="BF23" s="74">
        <v>0</v>
      </c>
      <c r="BG23" s="72">
        <v>0</v>
      </c>
      <c r="BH23" s="72">
        <v>0</v>
      </c>
      <c r="BI23" s="72">
        <v>0</v>
      </c>
      <c r="BJ23" s="72">
        <v>0</v>
      </c>
      <c r="BK23" s="72">
        <v>0</v>
      </c>
      <c r="BL23" s="73">
        <v>0</v>
      </c>
      <c r="BM23" s="74">
        <v>0.3</v>
      </c>
      <c r="BN23" s="72">
        <v>0</v>
      </c>
      <c r="BO23" s="72">
        <v>0</v>
      </c>
      <c r="BP23" s="72">
        <v>0</v>
      </c>
      <c r="BQ23" s="72">
        <v>0</v>
      </c>
      <c r="BR23" s="72">
        <v>0</v>
      </c>
      <c r="BS23" s="72">
        <v>0</v>
      </c>
      <c r="BT23" s="73">
        <v>0</v>
      </c>
      <c r="BU23" s="74">
        <v>0</v>
      </c>
      <c r="BV23" s="72">
        <v>0.1</v>
      </c>
      <c r="BW23" s="72">
        <v>0.1</v>
      </c>
      <c r="BX23" s="72">
        <v>0</v>
      </c>
      <c r="BY23" s="72">
        <v>0</v>
      </c>
      <c r="BZ23" s="72">
        <v>0</v>
      </c>
      <c r="CA23" s="73">
        <v>0.1</v>
      </c>
      <c r="CB23" s="74">
        <v>0</v>
      </c>
      <c r="CC23" s="72">
        <v>0</v>
      </c>
      <c r="CD23" s="72">
        <v>0.3</v>
      </c>
      <c r="CE23" s="72">
        <v>0</v>
      </c>
      <c r="CF23" s="72">
        <v>0</v>
      </c>
      <c r="CG23" s="72">
        <v>0</v>
      </c>
      <c r="CH23" s="73">
        <v>0</v>
      </c>
      <c r="CI23" s="74">
        <v>0</v>
      </c>
      <c r="CJ23" s="72">
        <v>0</v>
      </c>
      <c r="CK23" s="72">
        <v>0.3</v>
      </c>
      <c r="CL23" s="72">
        <v>0.1</v>
      </c>
      <c r="CM23" s="72">
        <v>0</v>
      </c>
      <c r="CN23" s="72">
        <v>0.1</v>
      </c>
      <c r="CO23" s="72">
        <v>0</v>
      </c>
      <c r="CP23" s="73">
        <v>0</v>
      </c>
      <c r="CQ23" s="74">
        <v>0.3</v>
      </c>
      <c r="CR23" s="72">
        <v>0.1</v>
      </c>
      <c r="CS23" s="72">
        <v>0.1</v>
      </c>
      <c r="CT23" s="72">
        <v>0.3</v>
      </c>
      <c r="CU23" s="72">
        <v>0</v>
      </c>
      <c r="CV23" s="72">
        <v>0</v>
      </c>
      <c r="CW23" s="72">
        <v>0</v>
      </c>
      <c r="CX23" s="73">
        <v>0</v>
      </c>
      <c r="CY23" s="74">
        <v>0</v>
      </c>
      <c r="CZ23" s="72">
        <v>0.1</v>
      </c>
      <c r="DA23" s="72">
        <v>0.3</v>
      </c>
      <c r="DB23" s="72">
        <v>0</v>
      </c>
      <c r="DC23" s="72">
        <v>0</v>
      </c>
      <c r="DD23" s="72">
        <v>0</v>
      </c>
      <c r="DE23" s="72">
        <v>0</v>
      </c>
      <c r="DF23" s="73">
        <v>0.1</v>
      </c>
      <c r="DG23" s="74">
        <v>0.3</v>
      </c>
      <c r="DH23" s="72">
        <v>0</v>
      </c>
      <c r="DI23" s="72">
        <v>0.4</v>
      </c>
      <c r="DJ23" s="72">
        <v>0</v>
      </c>
      <c r="DK23" s="72">
        <v>0.1</v>
      </c>
      <c r="DL23" s="72">
        <v>0</v>
      </c>
      <c r="DM23" s="72">
        <v>0</v>
      </c>
      <c r="DN23" s="73">
        <v>0</v>
      </c>
      <c r="DO23" s="14">
        <v>0</v>
      </c>
      <c r="DP23" s="74">
        <v>0</v>
      </c>
      <c r="DQ23" s="72">
        <v>0</v>
      </c>
      <c r="DR23" s="72">
        <v>0</v>
      </c>
      <c r="DS23" s="72">
        <v>0</v>
      </c>
      <c r="DT23" s="72">
        <v>0</v>
      </c>
      <c r="DU23" s="72">
        <v>0</v>
      </c>
      <c r="DV23" s="73">
        <v>0.1</v>
      </c>
      <c r="DW23" s="74">
        <v>0</v>
      </c>
      <c r="DX23" s="72">
        <v>0</v>
      </c>
      <c r="DY23" s="73">
        <v>0</v>
      </c>
      <c r="DZ23" s="74">
        <v>0</v>
      </c>
      <c r="EA23" s="72">
        <v>0.1</v>
      </c>
      <c r="EB23" s="72">
        <v>0.1</v>
      </c>
      <c r="EC23" s="72">
        <v>0.1</v>
      </c>
      <c r="ED23" s="72">
        <v>0.1</v>
      </c>
      <c r="EE23" s="72">
        <v>0</v>
      </c>
      <c r="EF23" s="72">
        <v>0</v>
      </c>
      <c r="EG23" s="73">
        <v>0</v>
      </c>
      <c r="EH23" s="74">
        <v>0.4</v>
      </c>
      <c r="EI23" s="72">
        <v>0.1</v>
      </c>
      <c r="EJ23" s="72">
        <v>0.1</v>
      </c>
      <c r="EK23" s="72">
        <v>0</v>
      </c>
      <c r="EL23" s="72">
        <v>0</v>
      </c>
      <c r="EM23" s="73">
        <v>0</v>
      </c>
      <c r="EN23" s="74">
        <v>0</v>
      </c>
      <c r="EO23" s="72">
        <v>0.1</v>
      </c>
      <c r="EP23" s="72">
        <v>0</v>
      </c>
      <c r="EQ23" s="72">
        <v>0</v>
      </c>
      <c r="ER23" s="72">
        <v>0</v>
      </c>
      <c r="ES23" s="72">
        <v>0</v>
      </c>
      <c r="ET23" s="72">
        <v>0</v>
      </c>
      <c r="EU23" s="72">
        <v>0</v>
      </c>
      <c r="EV23" s="72">
        <v>0</v>
      </c>
      <c r="EW23" s="72">
        <v>0</v>
      </c>
      <c r="EX23" s="72">
        <v>0</v>
      </c>
      <c r="EY23" s="72">
        <v>0</v>
      </c>
      <c r="EZ23" s="73">
        <v>0</v>
      </c>
      <c r="FA23" s="75">
        <v>76.5</v>
      </c>
    </row>
    <row r="24" spans="1:157" ht="10.5" customHeight="1" x14ac:dyDescent="0.2">
      <c r="A24" s="174"/>
      <c r="B24" s="27"/>
      <c r="C24" s="23">
        <v>779</v>
      </c>
      <c r="D24" s="59">
        <v>9</v>
      </c>
      <c r="E24" s="60">
        <v>8</v>
      </c>
      <c r="F24" s="60">
        <v>19</v>
      </c>
      <c r="G24" s="60">
        <v>12</v>
      </c>
      <c r="H24" s="60">
        <v>8</v>
      </c>
      <c r="I24" s="60">
        <v>8</v>
      </c>
      <c r="J24" s="60">
        <v>9</v>
      </c>
      <c r="K24" s="60">
        <v>17</v>
      </c>
      <c r="L24" s="60">
        <v>7</v>
      </c>
      <c r="M24" s="60">
        <v>5</v>
      </c>
      <c r="N24" s="60">
        <v>0</v>
      </c>
      <c r="O24" s="60">
        <v>0</v>
      </c>
      <c r="P24" s="61">
        <v>5</v>
      </c>
      <c r="Q24" s="62">
        <v>1</v>
      </c>
      <c r="R24" s="60">
        <v>1</v>
      </c>
      <c r="S24" s="60">
        <v>0</v>
      </c>
      <c r="T24" s="60">
        <v>1</v>
      </c>
      <c r="U24" s="60">
        <v>2</v>
      </c>
      <c r="V24" s="60">
        <v>3</v>
      </c>
      <c r="W24" s="60">
        <v>2</v>
      </c>
      <c r="X24" s="60">
        <v>0</v>
      </c>
      <c r="Y24" s="61">
        <v>1</v>
      </c>
      <c r="Z24" s="62">
        <v>3</v>
      </c>
      <c r="AA24" s="60">
        <v>2</v>
      </c>
      <c r="AB24" s="60">
        <v>2</v>
      </c>
      <c r="AC24" s="60">
        <v>1</v>
      </c>
      <c r="AD24" s="60">
        <v>1</v>
      </c>
      <c r="AE24" s="60">
        <v>2</v>
      </c>
      <c r="AF24" s="60">
        <v>0</v>
      </c>
      <c r="AG24" s="60">
        <v>0</v>
      </c>
      <c r="AH24" s="61">
        <v>3</v>
      </c>
      <c r="AI24" s="62">
        <v>1</v>
      </c>
      <c r="AJ24" s="60">
        <v>1</v>
      </c>
      <c r="AK24" s="60">
        <v>0</v>
      </c>
      <c r="AL24" s="60">
        <v>0</v>
      </c>
      <c r="AM24" s="60">
        <v>1</v>
      </c>
      <c r="AN24" s="60">
        <v>0</v>
      </c>
      <c r="AO24" s="60">
        <v>0</v>
      </c>
      <c r="AP24" s="61">
        <v>1</v>
      </c>
      <c r="AQ24" s="62">
        <v>2</v>
      </c>
      <c r="AR24" s="60">
        <v>1</v>
      </c>
      <c r="AS24" s="60">
        <v>1</v>
      </c>
      <c r="AT24" s="60">
        <v>1</v>
      </c>
      <c r="AU24" s="60">
        <v>1</v>
      </c>
      <c r="AV24" s="60">
        <v>0</v>
      </c>
      <c r="AW24" s="60">
        <v>0</v>
      </c>
      <c r="AX24" s="61">
        <v>3</v>
      </c>
      <c r="AY24" s="62">
        <v>0</v>
      </c>
      <c r="AZ24" s="60">
        <v>0</v>
      </c>
      <c r="BA24" s="60">
        <v>0</v>
      </c>
      <c r="BB24" s="60">
        <v>0</v>
      </c>
      <c r="BC24" s="60">
        <v>0</v>
      </c>
      <c r="BD24" s="60">
        <v>0</v>
      </c>
      <c r="BE24" s="61">
        <v>0</v>
      </c>
      <c r="BF24" s="62">
        <v>0</v>
      </c>
      <c r="BG24" s="60">
        <v>0</v>
      </c>
      <c r="BH24" s="60">
        <v>0</v>
      </c>
      <c r="BI24" s="60">
        <v>0</v>
      </c>
      <c r="BJ24" s="60">
        <v>0</v>
      </c>
      <c r="BK24" s="60">
        <v>0</v>
      </c>
      <c r="BL24" s="61">
        <v>0</v>
      </c>
      <c r="BM24" s="62">
        <v>2</v>
      </c>
      <c r="BN24" s="60">
        <v>0</v>
      </c>
      <c r="BO24" s="60">
        <v>0</v>
      </c>
      <c r="BP24" s="60">
        <v>0</v>
      </c>
      <c r="BQ24" s="60">
        <v>0</v>
      </c>
      <c r="BR24" s="60">
        <v>0</v>
      </c>
      <c r="BS24" s="60">
        <v>0</v>
      </c>
      <c r="BT24" s="61">
        <v>0</v>
      </c>
      <c r="BU24" s="62">
        <v>0</v>
      </c>
      <c r="BV24" s="60">
        <v>1</v>
      </c>
      <c r="BW24" s="60">
        <v>1</v>
      </c>
      <c r="BX24" s="60">
        <v>0</v>
      </c>
      <c r="BY24" s="60">
        <v>0</v>
      </c>
      <c r="BZ24" s="60">
        <v>0</v>
      </c>
      <c r="CA24" s="61">
        <v>1</v>
      </c>
      <c r="CB24" s="62">
        <v>0</v>
      </c>
      <c r="CC24" s="60">
        <v>0</v>
      </c>
      <c r="CD24" s="60">
        <v>2</v>
      </c>
      <c r="CE24" s="60">
        <v>0</v>
      </c>
      <c r="CF24" s="60">
        <v>0</v>
      </c>
      <c r="CG24" s="60">
        <v>0</v>
      </c>
      <c r="CH24" s="61">
        <v>0</v>
      </c>
      <c r="CI24" s="62">
        <v>0</v>
      </c>
      <c r="CJ24" s="60">
        <v>0</v>
      </c>
      <c r="CK24" s="60">
        <v>2</v>
      </c>
      <c r="CL24" s="60">
        <v>1</v>
      </c>
      <c r="CM24" s="60">
        <v>0</v>
      </c>
      <c r="CN24" s="60">
        <v>1</v>
      </c>
      <c r="CO24" s="60">
        <v>0</v>
      </c>
      <c r="CP24" s="61">
        <v>0</v>
      </c>
      <c r="CQ24" s="62">
        <v>2</v>
      </c>
      <c r="CR24" s="60">
        <v>1</v>
      </c>
      <c r="CS24" s="60">
        <v>1</v>
      </c>
      <c r="CT24" s="60">
        <v>2</v>
      </c>
      <c r="CU24" s="60">
        <v>0</v>
      </c>
      <c r="CV24" s="60">
        <v>0</v>
      </c>
      <c r="CW24" s="60">
        <v>0</v>
      </c>
      <c r="CX24" s="61">
        <v>0</v>
      </c>
      <c r="CY24" s="62">
        <v>0</v>
      </c>
      <c r="CZ24" s="60">
        <v>1</v>
      </c>
      <c r="DA24" s="60">
        <v>2</v>
      </c>
      <c r="DB24" s="60">
        <v>0</v>
      </c>
      <c r="DC24" s="60">
        <v>0</v>
      </c>
      <c r="DD24" s="60">
        <v>0</v>
      </c>
      <c r="DE24" s="60">
        <v>0</v>
      </c>
      <c r="DF24" s="61">
        <v>1</v>
      </c>
      <c r="DG24" s="62">
        <v>2</v>
      </c>
      <c r="DH24" s="60">
        <v>0</v>
      </c>
      <c r="DI24" s="60">
        <v>3</v>
      </c>
      <c r="DJ24" s="60">
        <v>0</v>
      </c>
      <c r="DK24" s="60">
        <v>1</v>
      </c>
      <c r="DL24" s="60">
        <v>0</v>
      </c>
      <c r="DM24" s="60">
        <v>0</v>
      </c>
      <c r="DN24" s="61">
        <v>0</v>
      </c>
      <c r="DO24" s="63">
        <v>0</v>
      </c>
      <c r="DP24" s="62">
        <v>0</v>
      </c>
      <c r="DQ24" s="60">
        <v>0</v>
      </c>
      <c r="DR24" s="60">
        <v>0</v>
      </c>
      <c r="DS24" s="60">
        <v>0</v>
      </c>
      <c r="DT24" s="60">
        <v>0</v>
      </c>
      <c r="DU24" s="60">
        <v>0</v>
      </c>
      <c r="DV24" s="61">
        <v>1</v>
      </c>
      <c r="DW24" s="62">
        <v>0</v>
      </c>
      <c r="DX24" s="60">
        <v>0</v>
      </c>
      <c r="DY24" s="61">
        <v>0</v>
      </c>
      <c r="DZ24" s="62">
        <v>0</v>
      </c>
      <c r="EA24" s="60">
        <v>1</v>
      </c>
      <c r="EB24" s="60">
        <v>1</v>
      </c>
      <c r="EC24" s="60">
        <v>1</v>
      </c>
      <c r="ED24" s="60">
        <v>1</v>
      </c>
      <c r="EE24" s="60">
        <v>0</v>
      </c>
      <c r="EF24" s="60">
        <v>0</v>
      </c>
      <c r="EG24" s="61">
        <v>0</v>
      </c>
      <c r="EH24" s="62">
        <v>3</v>
      </c>
      <c r="EI24" s="60">
        <v>1</v>
      </c>
      <c r="EJ24" s="60">
        <v>1</v>
      </c>
      <c r="EK24" s="60">
        <v>0</v>
      </c>
      <c r="EL24" s="60">
        <v>0</v>
      </c>
      <c r="EM24" s="61">
        <v>0</v>
      </c>
      <c r="EN24" s="62">
        <v>0</v>
      </c>
      <c r="EO24" s="60">
        <v>1</v>
      </c>
      <c r="EP24" s="60">
        <v>0</v>
      </c>
      <c r="EQ24" s="60">
        <v>0</v>
      </c>
      <c r="ER24" s="60">
        <v>0</v>
      </c>
      <c r="ES24" s="60">
        <v>0</v>
      </c>
      <c r="ET24" s="60">
        <v>0</v>
      </c>
      <c r="EU24" s="60">
        <v>0</v>
      </c>
      <c r="EV24" s="60">
        <v>0</v>
      </c>
      <c r="EW24" s="60">
        <v>0</v>
      </c>
      <c r="EX24" s="60">
        <v>0</v>
      </c>
      <c r="EY24" s="60">
        <v>0</v>
      </c>
      <c r="EZ24" s="61">
        <v>0</v>
      </c>
      <c r="FA24" s="64">
        <v>596</v>
      </c>
    </row>
    <row r="25" spans="1:157" s="1" customFormat="1" ht="10.5" customHeight="1" x14ac:dyDescent="0.2">
      <c r="A25" s="174"/>
      <c r="B25" s="9" t="s">
        <v>13</v>
      </c>
      <c r="C25" s="4">
        <v>100</v>
      </c>
      <c r="D25" s="53">
        <v>1.7</v>
      </c>
      <c r="E25" s="54">
        <v>1.4</v>
      </c>
      <c r="F25" s="54">
        <v>2.6</v>
      </c>
      <c r="G25" s="54">
        <v>1.2</v>
      </c>
      <c r="H25" s="54">
        <v>1</v>
      </c>
      <c r="I25" s="54">
        <v>0.5</v>
      </c>
      <c r="J25" s="54">
        <v>1.8</v>
      </c>
      <c r="K25" s="54">
        <v>1.1000000000000001</v>
      </c>
      <c r="L25" s="54">
        <v>1</v>
      </c>
      <c r="M25" s="54">
        <v>0.1</v>
      </c>
      <c r="N25" s="54">
        <v>0</v>
      </c>
      <c r="O25" s="54">
        <v>0</v>
      </c>
      <c r="P25" s="55">
        <v>0.7</v>
      </c>
      <c r="Q25" s="56">
        <v>0.3</v>
      </c>
      <c r="R25" s="54">
        <v>0.7</v>
      </c>
      <c r="S25" s="54">
        <v>0.2</v>
      </c>
      <c r="T25" s="54">
        <v>0.3</v>
      </c>
      <c r="U25" s="54">
        <v>0.1</v>
      </c>
      <c r="V25" s="54">
        <v>0.1</v>
      </c>
      <c r="W25" s="54">
        <v>0</v>
      </c>
      <c r="X25" s="54">
        <v>0</v>
      </c>
      <c r="Y25" s="55">
        <v>0</v>
      </c>
      <c r="Z25" s="56">
        <v>0.3</v>
      </c>
      <c r="AA25" s="54">
        <v>0.2</v>
      </c>
      <c r="AB25" s="54">
        <v>0.4</v>
      </c>
      <c r="AC25" s="54">
        <v>0.3</v>
      </c>
      <c r="AD25" s="54">
        <v>0.1</v>
      </c>
      <c r="AE25" s="54">
        <v>0</v>
      </c>
      <c r="AF25" s="54">
        <v>0</v>
      </c>
      <c r="AG25" s="54">
        <v>0</v>
      </c>
      <c r="AH25" s="55">
        <v>0.1</v>
      </c>
      <c r="AI25" s="56">
        <v>0.2</v>
      </c>
      <c r="AJ25" s="54">
        <v>0.1</v>
      </c>
      <c r="AK25" s="54">
        <v>0.1</v>
      </c>
      <c r="AL25" s="54">
        <v>0.3</v>
      </c>
      <c r="AM25" s="54">
        <v>0.1</v>
      </c>
      <c r="AN25" s="54">
        <v>0</v>
      </c>
      <c r="AO25" s="54">
        <v>0</v>
      </c>
      <c r="AP25" s="55">
        <v>0.1</v>
      </c>
      <c r="AQ25" s="56">
        <v>0.2</v>
      </c>
      <c r="AR25" s="54">
        <v>0.2</v>
      </c>
      <c r="AS25" s="54">
        <v>0.1</v>
      </c>
      <c r="AT25" s="54">
        <v>0.1</v>
      </c>
      <c r="AU25" s="54">
        <v>0</v>
      </c>
      <c r="AV25" s="54">
        <v>0</v>
      </c>
      <c r="AW25" s="54">
        <v>0</v>
      </c>
      <c r="AX25" s="55">
        <v>0.2</v>
      </c>
      <c r="AY25" s="56">
        <v>0</v>
      </c>
      <c r="AZ25" s="54">
        <v>0</v>
      </c>
      <c r="BA25" s="54">
        <v>0</v>
      </c>
      <c r="BB25" s="54">
        <v>0</v>
      </c>
      <c r="BC25" s="54">
        <v>0</v>
      </c>
      <c r="BD25" s="54">
        <v>0</v>
      </c>
      <c r="BE25" s="55">
        <v>0</v>
      </c>
      <c r="BF25" s="56">
        <v>0</v>
      </c>
      <c r="BG25" s="54">
        <v>0</v>
      </c>
      <c r="BH25" s="54">
        <v>0</v>
      </c>
      <c r="BI25" s="54">
        <v>0</v>
      </c>
      <c r="BJ25" s="54">
        <v>0</v>
      </c>
      <c r="BK25" s="54">
        <v>0</v>
      </c>
      <c r="BL25" s="55">
        <v>0</v>
      </c>
      <c r="BM25" s="56">
        <v>0.1</v>
      </c>
      <c r="BN25" s="54">
        <v>0</v>
      </c>
      <c r="BO25" s="54">
        <v>0.2</v>
      </c>
      <c r="BP25" s="54">
        <v>0</v>
      </c>
      <c r="BQ25" s="54">
        <v>0</v>
      </c>
      <c r="BR25" s="54">
        <v>0</v>
      </c>
      <c r="BS25" s="54">
        <v>0</v>
      </c>
      <c r="BT25" s="55">
        <v>0</v>
      </c>
      <c r="BU25" s="56">
        <v>0</v>
      </c>
      <c r="BV25" s="54">
        <v>0</v>
      </c>
      <c r="BW25" s="54">
        <v>0.1</v>
      </c>
      <c r="BX25" s="54">
        <v>0</v>
      </c>
      <c r="BY25" s="54">
        <v>0.1</v>
      </c>
      <c r="BZ25" s="54">
        <v>0</v>
      </c>
      <c r="CA25" s="55">
        <v>0.1</v>
      </c>
      <c r="CB25" s="56">
        <v>0</v>
      </c>
      <c r="CC25" s="54">
        <v>0.1</v>
      </c>
      <c r="CD25" s="54">
        <v>0.2</v>
      </c>
      <c r="CE25" s="54">
        <v>0.1</v>
      </c>
      <c r="CF25" s="54">
        <v>0</v>
      </c>
      <c r="CG25" s="54">
        <v>0</v>
      </c>
      <c r="CH25" s="55">
        <v>0</v>
      </c>
      <c r="CI25" s="56">
        <v>0.1</v>
      </c>
      <c r="CJ25" s="54">
        <v>0.1</v>
      </c>
      <c r="CK25" s="54">
        <v>0.2</v>
      </c>
      <c r="CL25" s="54">
        <v>0.1</v>
      </c>
      <c r="CM25" s="54">
        <v>0.1</v>
      </c>
      <c r="CN25" s="54">
        <v>0</v>
      </c>
      <c r="CO25" s="54">
        <v>0</v>
      </c>
      <c r="CP25" s="55">
        <v>0.1</v>
      </c>
      <c r="CQ25" s="56">
        <v>0</v>
      </c>
      <c r="CR25" s="54">
        <v>0</v>
      </c>
      <c r="CS25" s="54">
        <v>0.1</v>
      </c>
      <c r="CT25" s="54">
        <v>0.1</v>
      </c>
      <c r="CU25" s="54">
        <v>0.1</v>
      </c>
      <c r="CV25" s="54">
        <v>0</v>
      </c>
      <c r="CW25" s="54">
        <v>0</v>
      </c>
      <c r="CX25" s="55">
        <v>0</v>
      </c>
      <c r="CY25" s="56">
        <v>0</v>
      </c>
      <c r="CZ25" s="54">
        <v>0</v>
      </c>
      <c r="DA25" s="54">
        <v>0.1</v>
      </c>
      <c r="DB25" s="54">
        <v>0.1</v>
      </c>
      <c r="DC25" s="54">
        <v>0</v>
      </c>
      <c r="DD25" s="54">
        <v>0</v>
      </c>
      <c r="DE25" s="54">
        <v>0</v>
      </c>
      <c r="DF25" s="55">
        <v>0</v>
      </c>
      <c r="DG25" s="56">
        <v>0.1</v>
      </c>
      <c r="DH25" s="54">
        <v>0.1</v>
      </c>
      <c r="DI25" s="54">
        <v>0.1</v>
      </c>
      <c r="DJ25" s="54">
        <v>0</v>
      </c>
      <c r="DK25" s="54">
        <v>0.1</v>
      </c>
      <c r="DL25" s="54">
        <v>0</v>
      </c>
      <c r="DM25" s="54">
        <v>0</v>
      </c>
      <c r="DN25" s="55">
        <v>0</v>
      </c>
      <c r="DO25" s="57">
        <v>0.1</v>
      </c>
      <c r="DP25" s="56">
        <v>0</v>
      </c>
      <c r="DQ25" s="54">
        <v>0</v>
      </c>
      <c r="DR25" s="54">
        <v>0</v>
      </c>
      <c r="DS25" s="54">
        <v>0.1</v>
      </c>
      <c r="DT25" s="54">
        <v>0</v>
      </c>
      <c r="DU25" s="54">
        <v>0.1</v>
      </c>
      <c r="DV25" s="55">
        <v>0</v>
      </c>
      <c r="DW25" s="56">
        <v>0</v>
      </c>
      <c r="DX25" s="54">
        <v>0</v>
      </c>
      <c r="DY25" s="55">
        <v>0</v>
      </c>
      <c r="DZ25" s="56">
        <v>0.1</v>
      </c>
      <c r="EA25" s="54">
        <v>0.1</v>
      </c>
      <c r="EB25" s="54">
        <v>0</v>
      </c>
      <c r="EC25" s="54">
        <v>0.1</v>
      </c>
      <c r="ED25" s="54">
        <v>0.1</v>
      </c>
      <c r="EE25" s="54">
        <v>0</v>
      </c>
      <c r="EF25" s="54">
        <v>0</v>
      </c>
      <c r="EG25" s="55">
        <v>0</v>
      </c>
      <c r="EH25" s="56">
        <v>0.8</v>
      </c>
      <c r="EI25" s="54">
        <v>0.1</v>
      </c>
      <c r="EJ25" s="54">
        <v>0.1</v>
      </c>
      <c r="EK25" s="54">
        <v>0</v>
      </c>
      <c r="EL25" s="54">
        <v>0.1</v>
      </c>
      <c r="EM25" s="55">
        <v>0</v>
      </c>
      <c r="EN25" s="56">
        <v>0.2</v>
      </c>
      <c r="EO25" s="54">
        <v>0.1</v>
      </c>
      <c r="EP25" s="54">
        <v>0.2</v>
      </c>
      <c r="EQ25" s="54">
        <v>0</v>
      </c>
      <c r="ER25" s="54">
        <v>0.1</v>
      </c>
      <c r="ES25" s="54">
        <v>0</v>
      </c>
      <c r="ET25" s="54">
        <v>0</v>
      </c>
      <c r="EU25" s="54">
        <v>0</v>
      </c>
      <c r="EV25" s="54">
        <v>0</v>
      </c>
      <c r="EW25" s="54">
        <v>0</v>
      </c>
      <c r="EX25" s="54">
        <v>0</v>
      </c>
      <c r="EY25" s="54">
        <v>0</v>
      </c>
      <c r="EZ25" s="55">
        <v>0.1</v>
      </c>
      <c r="FA25" s="58">
        <v>76.900000000000006</v>
      </c>
    </row>
    <row r="26" spans="1:157" ht="10.5" customHeight="1" x14ac:dyDescent="0.2">
      <c r="A26" s="174"/>
      <c r="B26" s="27"/>
      <c r="C26" s="23">
        <v>1368</v>
      </c>
      <c r="D26" s="59">
        <v>23</v>
      </c>
      <c r="E26" s="60">
        <v>19</v>
      </c>
      <c r="F26" s="60">
        <v>35</v>
      </c>
      <c r="G26" s="60">
        <v>16</v>
      </c>
      <c r="H26" s="60">
        <v>13</v>
      </c>
      <c r="I26" s="60">
        <v>7</v>
      </c>
      <c r="J26" s="60">
        <v>24</v>
      </c>
      <c r="K26" s="60">
        <v>15</v>
      </c>
      <c r="L26" s="60">
        <v>13</v>
      </c>
      <c r="M26" s="60">
        <v>1</v>
      </c>
      <c r="N26" s="60">
        <v>0</v>
      </c>
      <c r="O26" s="60">
        <v>0</v>
      </c>
      <c r="P26" s="61">
        <v>10</v>
      </c>
      <c r="Q26" s="62">
        <v>4</v>
      </c>
      <c r="R26" s="60">
        <v>10</v>
      </c>
      <c r="S26" s="60">
        <v>3</v>
      </c>
      <c r="T26" s="60">
        <v>4</v>
      </c>
      <c r="U26" s="60">
        <v>1</v>
      </c>
      <c r="V26" s="60">
        <v>1</v>
      </c>
      <c r="W26" s="60">
        <v>0</v>
      </c>
      <c r="X26" s="60">
        <v>0</v>
      </c>
      <c r="Y26" s="61">
        <v>0</v>
      </c>
      <c r="Z26" s="62">
        <v>4</v>
      </c>
      <c r="AA26" s="60">
        <v>3</v>
      </c>
      <c r="AB26" s="60">
        <v>6</v>
      </c>
      <c r="AC26" s="60">
        <v>4</v>
      </c>
      <c r="AD26" s="60">
        <v>2</v>
      </c>
      <c r="AE26" s="60">
        <v>0</v>
      </c>
      <c r="AF26" s="60">
        <v>0</v>
      </c>
      <c r="AG26" s="60">
        <v>0</v>
      </c>
      <c r="AH26" s="61">
        <v>2</v>
      </c>
      <c r="AI26" s="62">
        <v>3</v>
      </c>
      <c r="AJ26" s="60">
        <v>2</v>
      </c>
      <c r="AK26" s="60">
        <v>1</v>
      </c>
      <c r="AL26" s="60">
        <v>4</v>
      </c>
      <c r="AM26" s="60">
        <v>2</v>
      </c>
      <c r="AN26" s="60">
        <v>0</v>
      </c>
      <c r="AO26" s="60">
        <v>0</v>
      </c>
      <c r="AP26" s="61">
        <v>2</v>
      </c>
      <c r="AQ26" s="62">
        <v>3</v>
      </c>
      <c r="AR26" s="60">
        <v>3</v>
      </c>
      <c r="AS26" s="60">
        <v>1</v>
      </c>
      <c r="AT26" s="60">
        <v>1</v>
      </c>
      <c r="AU26" s="60">
        <v>0</v>
      </c>
      <c r="AV26" s="60">
        <v>0</v>
      </c>
      <c r="AW26" s="60">
        <v>0</v>
      </c>
      <c r="AX26" s="61">
        <v>3</v>
      </c>
      <c r="AY26" s="62">
        <v>0</v>
      </c>
      <c r="AZ26" s="60">
        <v>0</v>
      </c>
      <c r="BA26" s="60">
        <v>0</v>
      </c>
      <c r="BB26" s="60">
        <v>0</v>
      </c>
      <c r="BC26" s="60">
        <v>0</v>
      </c>
      <c r="BD26" s="60">
        <v>0</v>
      </c>
      <c r="BE26" s="61">
        <v>0</v>
      </c>
      <c r="BF26" s="62">
        <v>0</v>
      </c>
      <c r="BG26" s="60">
        <v>0</v>
      </c>
      <c r="BH26" s="60">
        <v>0</v>
      </c>
      <c r="BI26" s="60">
        <v>0</v>
      </c>
      <c r="BJ26" s="60">
        <v>0</v>
      </c>
      <c r="BK26" s="60">
        <v>0</v>
      </c>
      <c r="BL26" s="61">
        <v>0</v>
      </c>
      <c r="BM26" s="62">
        <v>1</v>
      </c>
      <c r="BN26" s="60">
        <v>0</v>
      </c>
      <c r="BO26" s="60">
        <v>3</v>
      </c>
      <c r="BP26" s="60">
        <v>0</v>
      </c>
      <c r="BQ26" s="60">
        <v>0</v>
      </c>
      <c r="BR26" s="60">
        <v>0</v>
      </c>
      <c r="BS26" s="60">
        <v>0</v>
      </c>
      <c r="BT26" s="61">
        <v>0</v>
      </c>
      <c r="BU26" s="62">
        <v>0</v>
      </c>
      <c r="BV26" s="60">
        <v>0</v>
      </c>
      <c r="BW26" s="60">
        <v>1</v>
      </c>
      <c r="BX26" s="60">
        <v>0</v>
      </c>
      <c r="BY26" s="60">
        <v>2</v>
      </c>
      <c r="BZ26" s="60">
        <v>0</v>
      </c>
      <c r="CA26" s="61">
        <v>1</v>
      </c>
      <c r="CB26" s="62">
        <v>0</v>
      </c>
      <c r="CC26" s="60">
        <v>1</v>
      </c>
      <c r="CD26" s="60">
        <v>3</v>
      </c>
      <c r="CE26" s="60">
        <v>2</v>
      </c>
      <c r="CF26" s="60">
        <v>0</v>
      </c>
      <c r="CG26" s="60">
        <v>0</v>
      </c>
      <c r="CH26" s="61">
        <v>0</v>
      </c>
      <c r="CI26" s="62">
        <v>1</v>
      </c>
      <c r="CJ26" s="60">
        <v>2</v>
      </c>
      <c r="CK26" s="60">
        <v>3</v>
      </c>
      <c r="CL26" s="60">
        <v>2</v>
      </c>
      <c r="CM26" s="60">
        <v>1</v>
      </c>
      <c r="CN26" s="60">
        <v>0</v>
      </c>
      <c r="CO26" s="60">
        <v>0</v>
      </c>
      <c r="CP26" s="61">
        <v>1</v>
      </c>
      <c r="CQ26" s="62">
        <v>0</v>
      </c>
      <c r="CR26" s="60">
        <v>0</v>
      </c>
      <c r="CS26" s="60">
        <v>2</v>
      </c>
      <c r="CT26" s="60">
        <v>1</v>
      </c>
      <c r="CU26" s="60">
        <v>1</v>
      </c>
      <c r="CV26" s="60">
        <v>0</v>
      </c>
      <c r="CW26" s="60">
        <v>0</v>
      </c>
      <c r="CX26" s="61">
        <v>0</v>
      </c>
      <c r="CY26" s="62">
        <v>0</v>
      </c>
      <c r="CZ26" s="60">
        <v>0</v>
      </c>
      <c r="DA26" s="60">
        <v>2</v>
      </c>
      <c r="DB26" s="60">
        <v>1</v>
      </c>
      <c r="DC26" s="60">
        <v>0</v>
      </c>
      <c r="DD26" s="60">
        <v>0</v>
      </c>
      <c r="DE26" s="60">
        <v>0</v>
      </c>
      <c r="DF26" s="61">
        <v>0</v>
      </c>
      <c r="DG26" s="62">
        <v>1</v>
      </c>
      <c r="DH26" s="60">
        <v>2</v>
      </c>
      <c r="DI26" s="60">
        <v>1</v>
      </c>
      <c r="DJ26" s="60">
        <v>0</v>
      </c>
      <c r="DK26" s="60">
        <v>1</v>
      </c>
      <c r="DL26" s="60">
        <v>0</v>
      </c>
      <c r="DM26" s="60">
        <v>0</v>
      </c>
      <c r="DN26" s="61">
        <v>0</v>
      </c>
      <c r="DO26" s="63">
        <v>1</v>
      </c>
      <c r="DP26" s="62">
        <v>0</v>
      </c>
      <c r="DQ26" s="60">
        <v>0</v>
      </c>
      <c r="DR26" s="60">
        <v>0</v>
      </c>
      <c r="DS26" s="60">
        <v>2</v>
      </c>
      <c r="DT26" s="60">
        <v>0</v>
      </c>
      <c r="DU26" s="60">
        <v>1</v>
      </c>
      <c r="DV26" s="61">
        <v>0</v>
      </c>
      <c r="DW26" s="62">
        <v>0</v>
      </c>
      <c r="DX26" s="60">
        <v>0</v>
      </c>
      <c r="DY26" s="61">
        <v>0</v>
      </c>
      <c r="DZ26" s="62">
        <v>2</v>
      </c>
      <c r="EA26" s="60">
        <v>1</v>
      </c>
      <c r="EB26" s="60">
        <v>0</v>
      </c>
      <c r="EC26" s="60">
        <v>2</v>
      </c>
      <c r="ED26" s="60">
        <v>2</v>
      </c>
      <c r="EE26" s="60">
        <v>0</v>
      </c>
      <c r="EF26" s="60">
        <v>0</v>
      </c>
      <c r="EG26" s="61">
        <v>0</v>
      </c>
      <c r="EH26" s="62">
        <v>11</v>
      </c>
      <c r="EI26" s="60">
        <v>1</v>
      </c>
      <c r="EJ26" s="60">
        <v>1</v>
      </c>
      <c r="EK26" s="60">
        <v>0</v>
      </c>
      <c r="EL26" s="60">
        <v>1</v>
      </c>
      <c r="EM26" s="61">
        <v>0</v>
      </c>
      <c r="EN26" s="62">
        <v>3</v>
      </c>
      <c r="EO26" s="60">
        <v>1</v>
      </c>
      <c r="EP26" s="60">
        <v>3</v>
      </c>
      <c r="EQ26" s="60">
        <v>0</v>
      </c>
      <c r="ER26" s="60">
        <v>1</v>
      </c>
      <c r="ES26" s="60">
        <v>0</v>
      </c>
      <c r="ET26" s="60">
        <v>0</v>
      </c>
      <c r="EU26" s="60">
        <v>0</v>
      </c>
      <c r="EV26" s="60">
        <v>0</v>
      </c>
      <c r="EW26" s="60">
        <v>0</v>
      </c>
      <c r="EX26" s="60">
        <v>0</v>
      </c>
      <c r="EY26" s="60">
        <v>0</v>
      </c>
      <c r="EZ26" s="61">
        <v>2</v>
      </c>
      <c r="FA26" s="64">
        <v>1052</v>
      </c>
    </row>
    <row r="27" spans="1:157" s="1" customFormat="1" ht="10.5" customHeight="1" x14ac:dyDescent="0.2">
      <c r="A27" s="174"/>
      <c r="B27" s="9" t="s">
        <v>14</v>
      </c>
      <c r="C27" s="4">
        <v>100</v>
      </c>
      <c r="D27" s="53">
        <v>0</v>
      </c>
      <c r="E27" s="54">
        <v>0</v>
      </c>
      <c r="F27" s="54">
        <v>0</v>
      </c>
      <c r="G27" s="54">
        <v>0</v>
      </c>
      <c r="H27" s="54">
        <v>0</v>
      </c>
      <c r="I27" s="54">
        <v>0</v>
      </c>
      <c r="J27" s="54">
        <v>0</v>
      </c>
      <c r="K27" s="54">
        <v>0</v>
      </c>
      <c r="L27" s="54">
        <v>0</v>
      </c>
      <c r="M27" s="54">
        <v>0</v>
      </c>
      <c r="N27" s="54">
        <v>0</v>
      </c>
      <c r="O27" s="54">
        <v>0</v>
      </c>
      <c r="P27" s="55">
        <v>0</v>
      </c>
      <c r="Q27" s="56">
        <v>0</v>
      </c>
      <c r="R27" s="54">
        <v>0</v>
      </c>
      <c r="S27" s="54">
        <v>0</v>
      </c>
      <c r="T27" s="54">
        <v>0</v>
      </c>
      <c r="U27" s="54">
        <v>0</v>
      </c>
      <c r="V27" s="54">
        <v>0</v>
      </c>
      <c r="W27" s="54">
        <v>0</v>
      </c>
      <c r="X27" s="54">
        <v>0</v>
      </c>
      <c r="Y27" s="55">
        <v>0</v>
      </c>
      <c r="Z27" s="56">
        <v>0</v>
      </c>
      <c r="AA27" s="54">
        <v>0</v>
      </c>
      <c r="AB27" s="54">
        <v>0</v>
      </c>
      <c r="AC27" s="54">
        <v>0</v>
      </c>
      <c r="AD27" s="54">
        <v>0</v>
      </c>
      <c r="AE27" s="54">
        <v>0</v>
      </c>
      <c r="AF27" s="54">
        <v>0</v>
      </c>
      <c r="AG27" s="54">
        <v>0</v>
      </c>
      <c r="AH27" s="55">
        <v>0</v>
      </c>
      <c r="AI27" s="56">
        <v>0</v>
      </c>
      <c r="AJ27" s="54">
        <v>0</v>
      </c>
      <c r="AK27" s="54">
        <v>0</v>
      </c>
      <c r="AL27" s="54">
        <v>0</v>
      </c>
      <c r="AM27" s="54">
        <v>0</v>
      </c>
      <c r="AN27" s="54">
        <v>0</v>
      </c>
      <c r="AO27" s="54">
        <v>0</v>
      </c>
      <c r="AP27" s="55">
        <v>0</v>
      </c>
      <c r="AQ27" s="56">
        <v>0</v>
      </c>
      <c r="AR27" s="54">
        <v>0</v>
      </c>
      <c r="AS27" s="54">
        <v>0</v>
      </c>
      <c r="AT27" s="54">
        <v>0</v>
      </c>
      <c r="AU27" s="54">
        <v>0</v>
      </c>
      <c r="AV27" s="54">
        <v>0</v>
      </c>
      <c r="AW27" s="54">
        <v>0</v>
      </c>
      <c r="AX27" s="55">
        <v>0</v>
      </c>
      <c r="AY27" s="56">
        <v>0</v>
      </c>
      <c r="AZ27" s="54">
        <v>0</v>
      </c>
      <c r="BA27" s="54">
        <v>0</v>
      </c>
      <c r="BB27" s="54">
        <v>0</v>
      </c>
      <c r="BC27" s="54">
        <v>0</v>
      </c>
      <c r="BD27" s="54">
        <v>0</v>
      </c>
      <c r="BE27" s="55">
        <v>0</v>
      </c>
      <c r="BF27" s="56">
        <v>0</v>
      </c>
      <c r="BG27" s="54">
        <v>0</v>
      </c>
      <c r="BH27" s="54">
        <v>0</v>
      </c>
      <c r="BI27" s="54">
        <v>0</v>
      </c>
      <c r="BJ27" s="54">
        <v>0</v>
      </c>
      <c r="BK27" s="54">
        <v>0</v>
      </c>
      <c r="BL27" s="55">
        <v>0</v>
      </c>
      <c r="BM27" s="56">
        <v>0</v>
      </c>
      <c r="BN27" s="54">
        <v>0</v>
      </c>
      <c r="BO27" s="54">
        <v>0</v>
      </c>
      <c r="BP27" s="54">
        <v>0</v>
      </c>
      <c r="BQ27" s="54">
        <v>0</v>
      </c>
      <c r="BR27" s="54">
        <v>0</v>
      </c>
      <c r="BS27" s="54">
        <v>0</v>
      </c>
      <c r="BT27" s="55">
        <v>0</v>
      </c>
      <c r="BU27" s="56">
        <v>0</v>
      </c>
      <c r="BV27" s="54">
        <v>0</v>
      </c>
      <c r="BW27" s="54">
        <v>0</v>
      </c>
      <c r="BX27" s="54">
        <v>0</v>
      </c>
      <c r="BY27" s="54">
        <v>0</v>
      </c>
      <c r="BZ27" s="54">
        <v>0</v>
      </c>
      <c r="CA27" s="55">
        <v>0</v>
      </c>
      <c r="CB27" s="56">
        <v>0</v>
      </c>
      <c r="CC27" s="54">
        <v>0</v>
      </c>
      <c r="CD27" s="54">
        <v>0</v>
      </c>
      <c r="CE27" s="54">
        <v>0</v>
      </c>
      <c r="CF27" s="54">
        <v>0</v>
      </c>
      <c r="CG27" s="54">
        <v>0</v>
      </c>
      <c r="CH27" s="55">
        <v>0</v>
      </c>
      <c r="CI27" s="56">
        <v>0</v>
      </c>
      <c r="CJ27" s="54">
        <v>0</v>
      </c>
      <c r="CK27" s="54">
        <v>0</v>
      </c>
      <c r="CL27" s="54">
        <v>0</v>
      </c>
      <c r="CM27" s="54">
        <v>0</v>
      </c>
      <c r="CN27" s="54">
        <v>0</v>
      </c>
      <c r="CO27" s="54">
        <v>0</v>
      </c>
      <c r="CP27" s="55">
        <v>0</v>
      </c>
      <c r="CQ27" s="56">
        <v>0</v>
      </c>
      <c r="CR27" s="54">
        <v>0</v>
      </c>
      <c r="CS27" s="54">
        <v>0</v>
      </c>
      <c r="CT27" s="54">
        <v>0</v>
      </c>
      <c r="CU27" s="54">
        <v>0</v>
      </c>
      <c r="CV27" s="54">
        <v>0</v>
      </c>
      <c r="CW27" s="54">
        <v>0</v>
      </c>
      <c r="CX27" s="55">
        <v>0</v>
      </c>
      <c r="CY27" s="56">
        <v>0</v>
      </c>
      <c r="CZ27" s="54">
        <v>0</v>
      </c>
      <c r="DA27" s="54">
        <v>0</v>
      </c>
      <c r="DB27" s="54">
        <v>0</v>
      </c>
      <c r="DC27" s="54">
        <v>0</v>
      </c>
      <c r="DD27" s="54">
        <v>0</v>
      </c>
      <c r="DE27" s="54">
        <v>0</v>
      </c>
      <c r="DF27" s="55">
        <v>0</v>
      </c>
      <c r="DG27" s="56">
        <v>0</v>
      </c>
      <c r="DH27" s="54">
        <v>0</v>
      </c>
      <c r="DI27" s="54">
        <v>0</v>
      </c>
      <c r="DJ27" s="54">
        <v>0</v>
      </c>
      <c r="DK27" s="54">
        <v>0</v>
      </c>
      <c r="DL27" s="54">
        <v>0</v>
      </c>
      <c r="DM27" s="54">
        <v>0</v>
      </c>
      <c r="DN27" s="55">
        <v>0</v>
      </c>
      <c r="DO27" s="57">
        <v>0</v>
      </c>
      <c r="DP27" s="56">
        <v>0</v>
      </c>
      <c r="DQ27" s="54">
        <v>0</v>
      </c>
      <c r="DR27" s="54">
        <v>0</v>
      </c>
      <c r="DS27" s="54">
        <v>0</v>
      </c>
      <c r="DT27" s="54">
        <v>0</v>
      </c>
      <c r="DU27" s="54">
        <v>0</v>
      </c>
      <c r="DV27" s="55">
        <v>0</v>
      </c>
      <c r="DW27" s="56">
        <v>0</v>
      </c>
      <c r="DX27" s="54">
        <v>0</v>
      </c>
      <c r="DY27" s="55">
        <v>0</v>
      </c>
      <c r="DZ27" s="56">
        <v>0</v>
      </c>
      <c r="EA27" s="54">
        <v>0</v>
      </c>
      <c r="EB27" s="54">
        <v>0</v>
      </c>
      <c r="EC27" s="54">
        <v>0</v>
      </c>
      <c r="ED27" s="54">
        <v>0</v>
      </c>
      <c r="EE27" s="54">
        <v>0</v>
      </c>
      <c r="EF27" s="54">
        <v>0</v>
      </c>
      <c r="EG27" s="55">
        <v>0</v>
      </c>
      <c r="EH27" s="56">
        <v>0</v>
      </c>
      <c r="EI27" s="54">
        <v>0</v>
      </c>
      <c r="EJ27" s="54">
        <v>0</v>
      </c>
      <c r="EK27" s="54">
        <v>0</v>
      </c>
      <c r="EL27" s="54">
        <v>0</v>
      </c>
      <c r="EM27" s="55">
        <v>0</v>
      </c>
      <c r="EN27" s="56">
        <v>0</v>
      </c>
      <c r="EO27" s="54">
        <v>0</v>
      </c>
      <c r="EP27" s="54">
        <v>0</v>
      </c>
      <c r="EQ27" s="54">
        <v>0</v>
      </c>
      <c r="ER27" s="54">
        <v>0</v>
      </c>
      <c r="ES27" s="54">
        <v>0</v>
      </c>
      <c r="ET27" s="54">
        <v>0</v>
      </c>
      <c r="EU27" s="54">
        <v>0</v>
      </c>
      <c r="EV27" s="54">
        <v>0</v>
      </c>
      <c r="EW27" s="54">
        <v>0</v>
      </c>
      <c r="EX27" s="54">
        <v>0</v>
      </c>
      <c r="EY27" s="54">
        <v>0</v>
      </c>
      <c r="EZ27" s="55">
        <v>0</v>
      </c>
      <c r="FA27" s="58">
        <v>100</v>
      </c>
    </row>
    <row r="28" spans="1:157" ht="10.5" customHeight="1" x14ac:dyDescent="0.2">
      <c r="A28" s="174"/>
      <c r="B28" s="27"/>
      <c r="C28" s="23">
        <v>3</v>
      </c>
      <c r="D28" s="59">
        <v>0</v>
      </c>
      <c r="E28" s="60">
        <v>0</v>
      </c>
      <c r="F28" s="60">
        <v>0</v>
      </c>
      <c r="G28" s="60">
        <v>0</v>
      </c>
      <c r="H28" s="60">
        <v>0</v>
      </c>
      <c r="I28" s="60">
        <v>0</v>
      </c>
      <c r="J28" s="60">
        <v>0</v>
      </c>
      <c r="K28" s="60">
        <v>0</v>
      </c>
      <c r="L28" s="60">
        <v>0</v>
      </c>
      <c r="M28" s="60">
        <v>0</v>
      </c>
      <c r="N28" s="60">
        <v>0</v>
      </c>
      <c r="O28" s="60">
        <v>0</v>
      </c>
      <c r="P28" s="61">
        <v>0</v>
      </c>
      <c r="Q28" s="62">
        <v>0</v>
      </c>
      <c r="R28" s="60">
        <v>0</v>
      </c>
      <c r="S28" s="60">
        <v>0</v>
      </c>
      <c r="T28" s="60">
        <v>0</v>
      </c>
      <c r="U28" s="60">
        <v>0</v>
      </c>
      <c r="V28" s="60">
        <v>0</v>
      </c>
      <c r="W28" s="60">
        <v>0</v>
      </c>
      <c r="X28" s="60">
        <v>0</v>
      </c>
      <c r="Y28" s="61">
        <v>0</v>
      </c>
      <c r="Z28" s="62">
        <v>0</v>
      </c>
      <c r="AA28" s="60">
        <v>0</v>
      </c>
      <c r="AB28" s="60">
        <v>0</v>
      </c>
      <c r="AC28" s="60">
        <v>0</v>
      </c>
      <c r="AD28" s="60">
        <v>0</v>
      </c>
      <c r="AE28" s="60">
        <v>0</v>
      </c>
      <c r="AF28" s="60">
        <v>0</v>
      </c>
      <c r="AG28" s="60">
        <v>0</v>
      </c>
      <c r="AH28" s="61">
        <v>0</v>
      </c>
      <c r="AI28" s="62">
        <v>0</v>
      </c>
      <c r="AJ28" s="60">
        <v>0</v>
      </c>
      <c r="AK28" s="60">
        <v>0</v>
      </c>
      <c r="AL28" s="60">
        <v>0</v>
      </c>
      <c r="AM28" s="60">
        <v>0</v>
      </c>
      <c r="AN28" s="60">
        <v>0</v>
      </c>
      <c r="AO28" s="60">
        <v>0</v>
      </c>
      <c r="AP28" s="61">
        <v>0</v>
      </c>
      <c r="AQ28" s="62">
        <v>0</v>
      </c>
      <c r="AR28" s="60">
        <v>0</v>
      </c>
      <c r="AS28" s="60">
        <v>0</v>
      </c>
      <c r="AT28" s="60">
        <v>0</v>
      </c>
      <c r="AU28" s="60">
        <v>0</v>
      </c>
      <c r="AV28" s="60">
        <v>0</v>
      </c>
      <c r="AW28" s="60">
        <v>0</v>
      </c>
      <c r="AX28" s="61">
        <v>0</v>
      </c>
      <c r="AY28" s="62">
        <v>0</v>
      </c>
      <c r="AZ28" s="60">
        <v>0</v>
      </c>
      <c r="BA28" s="60">
        <v>0</v>
      </c>
      <c r="BB28" s="60">
        <v>0</v>
      </c>
      <c r="BC28" s="60">
        <v>0</v>
      </c>
      <c r="BD28" s="60">
        <v>0</v>
      </c>
      <c r="BE28" s="61">
        <v>0</v>
      </c>
      <c r="BF28" s="62">
        <v>0</v>
      </c>
      <c r="BG28" s="60">
        <v>0</v>
      </c>
      <c r="BH28" s="60">
        <v>0</v>
      </c>
      <c r="BI28" s="60">
        <v>0</v>
      </c>
      <c r="BJ28" s="60">
        <v>0</v>
      </c>
      <c r="BK28" s="60">
        <v>0</v>
      </c>
      <c r="BL28" s="61">
        <v>0</v>
      </c>
      <c r="BM28" s="62">
        <v>0</v>
      </c>
      <c r="BN28" s="60">
        <v>0</v>
      </c>
      <c r="BO28" s="60">
        <v>0</v>
      </c>
      <c r="BP28" s="60">
        <v>0</v>
      </c>
      <c r="BQ28" s="60">
        <v>0</v>
      </c>
      <c r="BR28" s="60">
        <v>0</v>
      </c>
      <c r="BS28" s="60">
        <v>0</v>
      </c>
      <c r="BT28" s="61">
        <v>0</v>
      </c>
      <c r="BU28" s="62">
        <v>0</v>
      </c>
      <c r="BV28" s="60">
        <v>0</v>
      </c>
      <c r="BW28" s="60">
        <v>0</v>
      </c>
      <c r="BX28" s="60">
        <v>0</v>
      </c>
      <c r="BY28" s="60">
        <v>0</v>
      </c>
      <c r="BZ28" s="60">
        <v>0</v>
      </c>
      <c r="CA28" s="61">
        <v>0</v>
      </c>
      <c r="CB28" s="62">
        <v>0</v>
      </c>
      <c r="CC28" s="60">
        <v>0</v>
      </c>
      <c r="CD28" s="60">
        <v>0</v>
      </c>
      <c r="CE28" s="60">
        <v>0</v>
      </c>
      <c r="CF28" s="60">
        <v>0</v>
      </c>
      <c r="CG28" s="60">
        <v>0</v>
      </c>
      <c r="CH28" s="61">
        <v>0</v>
      </c>
      <c r="CI28" s="62">
        <v>0</v>
      </c>
      <c r="CJ28" s="60">
        <v>0</v>
      </c>
      <c r="CK28" s="60">
        <v>0</v>
      </c>
      <c r="CL28" s="60">
        <v>0</v>
      </c>
      <c r="CM28" s="60">
        <v>0</v>
      </c>
      <c r="CN28" s="60">
        <v>0</v>
      </c>
      <c r="CO28" s="60">
        <v>0</v>
      </c>
      <c r="CP28" s="61">
        <v>0</v>
      </c>
      <c r="CQ28" s="62">
        <v>0</v>
      </c>
      <c r="CR28" s="60">
        <v>0</v>
      </c>
      <c r="CS28" s="60">
        <v>0</v>
      </c>
      <c r="CT28" s="60">
        <v>0</v>
      </c>
      <c r="CU28" s="60">
        <v>0</v>
      </c>
      <c r="CV28" s="60">
        <v>0</v>
      </c>
      <c r="CW28" s="60">
        <v>0</v>
      </c>
      <c r="CX28" s="61">
        <v>0</v>
      </c>
      <c r="CY28" s="62">
        <v>0</v>
      </c>
      <c r="CZ28" s="60">
        <v>0</v>
      </c>
      <c r="DA28" s="60">
        <v>0</v>
      </c>
      <c r="DB28" s="60">
        <v>0</v>
      </c>
      <c r="DC28" s="60">
        <v>0</v>
      </c>
      <c r="DD28" s="60">
        <v>0</v>
      </c>
      <c r="DE28" s="60">
        <v>0</v>
      </c>
      <c r="DF28" s="61">
        <v>0</v>
      </c>
      <c r="DG28" s="62">
        <v>0</v>
      </c>
      <c r="DH28" s="60">
        <v>0</v>
      </c>
      <c r="DI28" s="60">
        <v>0</v>
      </c>
      <c r="DJ28" s="60">
        <v>0</v>
      </c>
      <c r="DK28" s="60">
        <v>0</v>
      </c>
      <c r="DL28" s="60">
        <v>0</v>
      </c>
      <c r="DM28" s="60">
        <v>0</v>
      </c>
      <c r="DN28" s="61">
        <v>0</v>
      </c>
      <c r="DO28" s="63">
        <v>0</v>
      </c>
      <c r="DP28" s="62">
        <v>0</v>
      </c>
      <c r="DQ28" s="60">
        <v>0</v>
      </c>
      <c r="DR28" s="60">
        <v>0</v>
      </c>
      <c r="DS28" s="60">
        <v>0</v>
      </c>
      <c r="DT28" s="60">
        <v>0</v>
      </c>
      <c r="DU28" s="60">
        <v>0</v>
      </c>
      <c r="DV28" s="61">
        <v>0</v>
      </c>
      <c r="DW28" s="62">
        <v>0</v>
      </c>
      <c r="DX28" s="60">
        <v>0</v>
      </c>
      <c r="DY28" s="61">
        <v>0</v>
      </c>
      <c r="DZ28" s="62">
        <v>0</v>
      </c>
      <c r="EA28" s="60">
        <v>0</v>
      </c>
      <c r="EB28" s="60">
        <v>0</v>
      </c>
      <c r="EC28" s="60">
        <v>0</v>
      </c>
      <c r="ED28" s="60">
        <v>0</v>
      </c>
      <c r="EE28" s="60">
        <v>0</v>
      </c>
      <c r="EF28" s="60">
        <v>0</v>
      </c>
      <c r="EG28" s="61">
        <v>0</v>
      </c>
      <c r="EH28" s="62">
        <v>0</v>
      </c>
      <c r="EI28" s="60">
        <v>0</v>
      </c>
      <c r="EJ28" s="60">
        <v>0</v>
      </c>
      <c r="EK28" s="60">
        <v>0</v>
      </c>
      <c r="EL28" s="60">
        <v>0</v>
      </c>
      <c r="EM28" s="61">
        <v>0</v>
      </c>
      <c r="EN28" s="62">
        <v>0</v>
      </c>
      <c r="EO28" s="60">
        <v>0</v>
      </c>
      <c r="EP28" s="60">
        <v>0</v>
      </c>
      <c r="EQ28" s="60">
        <v>0</v>
      </c>
      <c r="ER28" s="60">
        <v>0</v>
      </c>
      <c r="ES28" s="60">
        <v>0</v>
      </c>
      <c r="ET28" s="60">
        <v>0</v>
      </c>
      <c r="EU28" s="60">
        <v>0</v>
      </c>
      <c r="EV28" s="60">
        <v>0</v>
      </c>
      <c r="EW28" s="60">
        <v>0</v>
      </c>
      <c r="EX28" s="60">
        <v>0</v>
      </c>
      <c r="EY28" s="60">
        <v>0</v>
      </c>
      <c r="EZ28" s="61">
        <v>0</v>
      </c>
      <c r="FA28" s="64">
        <v>3</v>
      </c>
    </row>
    <row r="29" spans="1:157" s="1" customFormat="1" ht="10.5" customHeight="1" x14ac:dyDescent="0.2">
      <c r="A29" s="174"/>
      <c r="B29" s="9" t="s">
        <v>10</v>
      </c>
      <c r="C29" s="4">
        <v>100</v>
      </c>
      <c r="D29" s="53">
        <v>0</v>
      </c>
      <c r="E29" s="54">
        <v>0</v>
      </c>
      <c r="F29" s="54">
        <v>0</v>
      </c>
      <c r="G29" s="54">
        <v>0</v>
      </c>
      <c r="H29" s="54">
        <v>0</v>
      </c>
      <c r="I29" s="54">
        <v>0</v>
      </c>
      <c r="J29" s="54">
        <v>0</v>
      </c>
      <c r="K29" s="54">
        <v>5.6</v>
      </c>
      <c r="L29" s="54">
        <v>0</v>
      </c>
      <c r="M29" s="54">
        <v>0</v>
      </c>
      <c r="N29" s="54">
        <v>0</v>
      </c>
      <c r="O29" s="54">
        <v>0</v>
      </c>
      <c r="P29" s="55">
        <v>0</v>
      </c>
      <c r="Q29" s="56">
        <v>0</v>
      </c>
      <c r="R29" s="54">
        <v>0</v>
      </c>
      <c r="S29" s="54">
        <v>0</v>
      </c>
      <c r="T29" s="54">
        <v>0</v>
      </c>
      <c r="U29" s="54">
        <v>0</v>
      </c>
      <c r="V29" s="54">
        <v>0</v>
      </c>
      <c r="W29" s="54">
        <v>0</v>
      </c>
      <c r="X29" s="54">
        <v>0</v>
      </c>
      <c r="Y29" s="55">
        <v>0</v>
      </c>
      <c r="Z29" s="56">
        <v>0</v>
      </c>
      <c r="AA29" s="54">
        <v>0</v>
      </c>
      <c r="AB29" s="54">
        <v>0</v>
      </c>
      <c r="AC29" s="54">
        <v>0</v>
      </c>
      <c r="AD29" s="54">
        <v>0</v>
      </c>
      <c r="AE29" s="54">
        <v>0</v>
      </c>
      <c r="AF29" s="54">
        <v>0</v>
      </c>
      <c r="AG29" s="54">
        <v>0</v>
      </c>
      <c r="AH29" s="55">
        <v>0</v>
      </c>
      <c r="AI29" s="56">
        <v>0</v>
      </c>
      <c r="AJ29" s="54">
        <v>0</v>
      </c>
      <c r="AK29" s="54">
        <v>0</v>
      </c>
      <c r="AL29" s="54">
        <v>0</v>
      </c>
      <c r="AM29" s="54">
        <v>0</v>
      </c>
      <c r="AN29" s="54">
        <v>0</v>
      </c>
      <c r="AO29" s="54">
        <v>0</v>
      </c>
      <c r="AP29" s="55">
        <v>0</v>
      </c>
      <c r="AQ29" s="56">
        <v>0</v>
      </c>
      <c r="AR29" s="54">
        <v>0</v>
      </c>
      <c r="AS29" s="54">
        <v>0</v>
      </c>
      <c r="AT29" s="54">
        <v>0</v>
      </c>
      <c r="AU29" s="54">
        <v>0</v>
      </c>
      <c r="AV29" s="54">
        <v>0</v>
      </c>
      <c r="AW29" s="54">
        <v>0</v>
      </c>
      <c r="AX29" s="55">
        <v>0</v>
      </c>
      <c r="AY29" s="56">
        <v>0</v>
      </c>
      <c r="AZ29" s="54">
        <v>0</v>
      </c>
      <c r="BA29" s="54">
        <v>0</v>
      </c>
      <c r="BB29" s="54">
        <v>0</v>
      </c>
      <c r="BC29" s="54">
        <v>0</v>
      </c>
      <c r="BD29" s="54">
        <v>0</v>
      </c>
      <c r="BE29" s="55">
        <v>0</v>
      </c>
      <c r="BF29" s="56">
        <v>0</v>
      </c>
      <c r="BG29" s="54">
        <v>0</v>
      </c>
      <c r="BH29" s="54">
        <v>0</v>
      </c>
      <c r="BI29" s="54">
        <v>0</v>
      </c>
      <c r="BJ29" s="54">
        <v>0</v>
      </c>
      <c r="BK29" s="54">
        <v>0</v>
      </c>
      <c r="BL29" s="55">
        <v>0</v>
      </c>
      <c r="BM29" s="56">
        <v>0</v>
      </c>
      <c r="BN29" s="54">
        <v>0</v>
      </c>
      <c r="BO29" s="54">
        <v>0</v>
      </c>
      <c r="BP29" s="54">
        <v>0</v>
      </c>
      <c r="BQ29" s="54">
        <v>0</v>
      </c>
      <c r="BR29" s="54">
        <v>0</v>
      </c>
      <c r="BS29" s="54">
        <v>0</v>
      </c>
      <c r="BT29" s="55">
        <v>0</v>
      </c>
      <c r="BU29" s="56">
        <v>0</v>
      </c>
      <c r="BV29" s="54">
        <v>0</v>
      </c>
      <c r="BW29" s="54">
        <v>0</v>
      </c>
      <c r="BX29" s="54">
        <v>0</v>
      </c>
      <c r="BY29" s="54">
        <v>0</v>
      </c>
      <c r="BZ29" s="54">
        <v>0</v>
      </c>
      <c r="CA29" s="55">
        <v>0</v>
      </c>
      <c r="CB29" s="56">
        <v>0</v>
      </c>
      <c r="CC29" s="54">
        <v>0</v>
      </c>
      <c r="CD29" s="54">
        <v>0</v>
      </c>
      <c r="CE29" s="54">
        <v>0</v>
      </c>
      <c r="CF29" s="54">
        <v>0</v>
      </c>
      <c r="CG29" s="54">
        <v>0</v>
      </c>
      <c r="CH29" s="55">
        <v>0</v>
      </c>
      <c r="CI29" s="56">
        <v>0</v>
      </c>
      <c r="CJ29" s="54">
        <v>0</v>
      </c>
      <c r="CK29" s="54">
        <v>0</v>
      </c>
      <c r="CL29" s="54">
        <v>0</v>
      </c>
      <c r="CM29" s="54">
        <v>0</v>
      </c>
      <c r="CN29" s="54">
        <v>0</v>
      </c>
      <c r="CO29" s="54">
        <v>0</v>
      </c>
      <c r="CP29" s="55">
        <v>0</v>
      </c>
      <c r="CQ29" s="56">
        <v>0</v>
      </c>
      <c r="CR29" s="54">
        <v>0</v>
      </c>
      <c r="CS29" s="54">
        <v>0</v>
      </c>
      <c r="CT29" s="54">
        <v>0</v>
      </c>
      <c r="CU29" s="54">
        <v>0</v>
      </c>
      <c r="CV29" s="54">
        <v>0</v>
      </c>
      <c r="CW29" s="54">
        <v>0</v>
      </c>
      <c r="CX29" s="55">
        <v>0</v>
      </c>
      <c r="CY29" s="56">
        <v>0</v>
      </c>
      <c r="CZ29" s="54">
        <v>0</v>
      </c>
      <c r="DA29" s="54">
        <v>0</v>
      </c>
      <c r="DB29" s="54">
        <v>0</v>
      </c>
      <c r="DC29" s="54">
        <v>0</v>
      </c>
      <c r="DD29" s="54">
        <v>0</v>
      </c>
      <c r="DE29" s="54">
        <v>0</v>
      </c>
      <c r="DF29" s="55">
        <v>0</v>
      </c>
      <c r="DG29" s="56">
        <v>0</v>
      </c>
      <c r="DH29" s="54">
        <v>0</v>
      </c>
      <c r="DI29" s="54">
        <v>0</v>
      </c>
      <c r="DJ29" s="54">
        <v>0</v>
      </c>
      <c r="DK29" s="54">
        <v>0</v>
      </c>
      <c r="DL29" s="54">
        <v>0</v>
      </c>
      <c r="DM29" s="54">
        <v>0</v>
      </c>
      <c r="DN29" s="55">
        <v>0</v>
      </c>
      <c r="DO29" s="57">
        <v>0</v>
      </c>
      <c r="DP29" s="56">
        <v>0</v>
      </c>
      <c r="DQ29" s="54">
        <v>0</v>
      </c>
      <c r="DR29" s="54">
        <v>0</v>
      </c>
      <c r="DS29" s="54">
        <v>0</v>
      </c>
      <c r="DT29" s="54">
        <v>0</v>
      </c>
      <c r="DU29" s="54">
        <v>0</v>
      </c>
      <c r="DV29" s="55">
        <v>0</v>
      </c>
      <c r="DW29" s="56">
        <v>0</v>
      </c>
      <c r="DX29" s="54">
        <v>0</v>
      </c>
      <c r="DY29" s="55">
        <v>0</v>
      </c>
      <c r="DZ29" s="56">
        <v>0</v>
      </c>
      <c r="EA29" s="54">
        <v>0</v>
      </c>
      <c r="EB29" s="54">
        <v>0</v>
      </c>
      <c r="EC29" s="54">
        <v>0</v>
      </c>
      <c r="ED29" s="54">
        <v>0</v>
      </c>
      <c r="EE29" s="54">
        <v>0</v>
      </c>
      <c r="EF29" s="54">
        <v>0</v>
      </c>
      <c r="EG29" s="55">
        <v>0</v>
      </c>
      <c r="EH29" s="56">
        <v>0</v>
      </c>
      <c r="EI29" s="54">
        <v>0</v>
      </c>
      <c r="EJ29" s="54">
        <v>0</v>
      </c>
      <c r="EK29" s="54">
        <v>0</v>
      </c>
      <c r="EL29" s="54">
        <v>0</v>
      </c>
      <c r="EM29" s="55">
        <v>0</v>
      </c>
      <c r="EN29" s="56">
        <v>0</v>
      </c>
      <c r="EO29" s="54">
        <v>0</v>
      </c>
      <c r="EP29" s="54">
        <v>0</v>
      </c>
      <c r="EQ29" s="54">
        <v>0</v>
      </c>
      <c r="ER29" s="54">
        <v>0</v>
      </c>
      <c r="ES29" s="54">
        <v>0</v>
      </c>
      <c r="ET29" s="54">
        <v>0</v>
      </c>
      <c r="EU29" s="54">
        <v>0</v>
      </c>
      <c r="EV29" s="54">
        <v>0</v>
      </c>
      <c r="EW29" s="54">
        <v>0</v>
      </c>
      <c r="EX29" s="54">
        <v>0</v>
      </c>
      <c r="EY29" s="54">
        <v>0</v>
      </c>
      <c r="EZ29" s="55">
        <v>0</v>
      </c>
      <c r="FA29" s="58">
        <v>94.4</v>
      </c>
    </row>
    <row r="30" spans="1:157" ht="10.5" customHeight="1" x14ac:dyDescent="0.2">
      <c r="A30" s="175"/>
      <c r="B30" s="21"/>
      <c r="C30" s="28">
        <v>18</v>
      </c>
      <c r="D30" s="65">
        <v>0</v>
      </c>
      <c r="E30" s="66">
        <v>0</v>
      </c>
      <c r="F30" s="66">
        <v>0</v>
      </c>
      <c r="G30" s="66">
        <v>0</v>
      </c>
      <c r="H30" s="66">
        <v>0</v>
      </c>
      <c r="I30" s="66">
        <v>0</v>
      </c>
      <c r="J30" s="66">
        <v>0</v>
      </c>
      <c r="K30" s="66">
        <v>1</v>
      </c>
      <c r="L30" s="66">
        <v>0</v>
      </c>
      <c r="M30" s="66">
        <v>0</v>
      </c>
      <c r="N30" s="66">
        <v>0</v>
      </c>
      <c r="O30" s="66">
        <v>0</v>
      </c>
      <c r="P30" s="67">
        <v>0</v>
      </c>
      <c r="Q30" s="68">
        <v>0</v>
      </c>
      <c r="R30" s="66">
        <v>0</v>
      </c>
      <c r="S30" s="66">
        <v>0</v>
      </c>
      <c r="T30" s="66">
        <v>0</v>
      </c>
      <c r="U30" s="66">
        <v>0</v>
      </c>
      <c r="V30" s="66">
        <v>0</v>
      </c>
      <c r="W30" s="66">
        <v>0</v>
      </c>
      <c r="X30" s="66">
        <v>0</v>
      </c>
      <c r="Y30" s="67">
        <v>0</v>
      </c>
      <c r="Z30" s="68">
        <v>0</v>
      </c>
      <c r="AA30" s="66">
        <v>0</v>
      </c>
      <c r="AB30" s="66">
        <v>0</v>
      </c>
      <c r="AC30" s="66">
        <v>0</v>
      </c>
      <c r="AD30" s="66">
        <v>0</v>
      </c>
      <c r="AE30" s="66">
        <v>0</v>
      </c>
      <c r="AF30" s="66">
        <v>0</v>
      </c>
      <c r="AG30" s="66">
        <v>0</v>
      </c>
      <c r="AH30" s="67">
        <v>0</v>
      </c>
      <c r="AI30" s="68">
        <v>0</v>
      </c>
      <c r="AJ30" s="66">
        <v>0</v>
      </c>
      <c r="AK30" s="66">
        <v>0</v>
      </c>
      <c r="AL30" s="66">
        <v>0</v>
      </c>
      <c r="AM30" s="66">
        <v>0</v>
      </c>
      <c r="AN30" s="66">
        <v>0</v>
      </c>
      <c r="AO30" s="66">
        <v>0</v>
      </c>
      <c r="AP30" s="67">
        <v>0</v>
      </c>
      <c r="AQ30" s="68">
        <v>0</v>
      </c>
      <c r="AR30" s="66">
        <v>0</v>
      </c>
      <c r="AS30" s="66">
        <v>0</v>
      </c>
      <c r="AT30" s="66">
        <v>0</v>
      </c>
      <c r="AU30" s="66">
        <v>0</v>
      </c>
      <c r="AV30" s="66">
        <v>0</v>
      </c>
      <c r="AW30" s="66">
        <v>0</v>
      </c>
      <c r="AX30" s="67">
        <v>0</v>
      </c>
      <c r="AY30" s="68">
        <v>0</v>
      </c>
      <c r="AZ30" s="66">
        <v>0</v>
      </c>
      <c r="BA30" s="66">
        <v>0</v>
      </c>
      <c r="BB30" s="66">
        <v>0</v>
      </c>
      <c r="BC30" s="66">
        <v>0</v>
      </c>
      <c r="BD30" s="66">
        <v>0</v>
      </c>
      <c r="BE30" s="67">
        <v>0</v>
      </c>
      <c r="BF30" s="68">
        <v>0</v>
      </c>
      <c r="BG30" s="66">
        <v>0</v>
      </c>
      <c r="BH30" s="66">
        <v>0</v>
      </c>
      <c r="BI30" s="66">
        <v>0</v>
      </c>
      <c r="BJ30" s="66">
        <v>0</v>
      </c>
      <c r="BK30" s="66">
        <v>0</v>
      </c>
      <c r="BL30" s="67">
        <v>0</v>
      </c>
      <c r="BM30" s="68">
        <v>0</v>
      </c>
      <c r="BN30" s="66">
        <v>0</v>
      </c>
      <c r="BO30" s="66">
        <v>0</v>
      </c>
      <c r="BP30" s="66">
        <v>0</v>
      </c>
      <c r="BQ30" s="66">
        <v>0</v>
      </c>
      <c r="BR30" s="66">
        <v>0</v>
      </c>
      <c r="BS30" s="66">
        <v>0</v>
      </c>
      <c r="BT30" s="67">
        <v>0</v>
      </c>
      <c r="BU30" s="68">
        <v>0</v>
      </c>
      <c r="BV30" s="66">
        <v>0</v>
      </c>
      <c r="BW30" s="66">
        <v>0</v>
      </c>
      <c r="BX30" s="66">
        <v>0</v>
      </c>
      <c r="BY30" s="66">
        <v>0</v>
      </c>
      <c r="BZ30" s="66">
        <v>0</v>
      </c>
      <c r="CA30" s="67">
        <v>0</v>
      </c>
      <c r="CB30" s="68">
        <v>0</v>
      </c>
      <c r="CC30" s="66">
        <v>0</v>
      </c>
      <c r="CD30" s="66">
        <v>0</v>
      </c>
      <c r="CE30" s="66">
        <v>0</v>
      </c>
      <c r="CF30" s="66">
        <v>0</v>
      </c>
      <c r="CG30" s="66">
        <v>0</v>
      </c>
      <c r="CH30" s="67">
        <v>0</v>
      </c>
      <c r="CI30" s="68">
        <v>0</v>
      </c>
      <c r="CJ30" s="66">
        <v>0</v>
      </c>
      <c r="CK30" s="66">
        <v>0</v>
      </c>
      <c r="CL30" s="66">
        <v>0</v>
      </c>
      <c r="CM30" s="66">
        <v>0</v>
      </c>
      <c r="CN30" s="66">
        <v>0</v>
      </c>
      <c r="CO30" s="66">
        <v>0</v>
      </c>
      <c r="CP30" s="67">
        <v>0</v>
      </c>
      <c r="CQ30" s="68">
        <v>0</v>
      </c>
      <c r="CR30" s="66">
        <v>0</v>
      </c>
      <c r="CS30" s="66">
        <v>0</v>
      </c>
      <c r="CT30" s="66">
        <v>0</v>
      </c>
      <c r="CU30" s="66">
        <v>0</v>
      </c>
      <c r="CV30" s="66">
        <v>0</v>
      </c>
      <c r="CW30" s="66">
        <v>0</v>
      </c>
      <c r="CX30" s="67">
        <v>0</v>
      </c>
      <c r="CY30" s="68">
        <v>0</v>
      </c>
      <c r="CZ30" s="66">
        <v>0</v>
      </c>
      <c r="DA30" s="66">
        <v>0</v>
      </c>
      <c r="DB30" s="66">
        <v>0</v>
      </c>
      <c r="DC30" s="66">
        <v>0</v>
      </c>
      <c r="DD30" s="66">
        <v>0</v>
      </c>
      <c r="DE30" s="66">
        <v>0</v>
      </c>
      <c r="DF30" s="67">
        <v>0</v>
      </c>
      <c r="DG30" s="68">
        <v>0</v>
      </c>
      <c r="DH30" s="66">
        <v>0</v>
      </c>
      <c r="DI30" s="66">
        <v>0</v>
      </c>
      <c r="DJ30" s="66">
        <v>0</v>
      </c>
      <c r="DK30" s="66">
        <v>0</v>
      </c>
      <c r="DL30" s="66">
        <v>0</v>
      </c>
      <c r="DM30" s="66">
        <v>0</v>
      </c>
      <c r="DN30" s="67">
        <v>0</v>
      </c>
      <c r="DO30" s="69">
        <v>0</v>
      </c>
      <c r="DP30" s="68">
        <v>0</v>
      </c>
      <c r="DQ30" s="66">
        <v>0</v>
      </c>
      <c r="DR30" s="66">
        <v>0</v>
      </c>
      <c r="DS30" s="66">
        <v>0</v>
      </c>
      <c r="DT30" s="66">
        <v>0</v>
      </c>
      <c r="DU30" s="66">
        <v>0</v>
      </c>
      <c r="DV30" s="67">
        <v>0</v>
      </c>
      <c r="DW30" s="68">
        <v>0</v>
      </c>
      <c r="DX30" s="66">
        <v>0</v>
      </c>
      <c r="DY30" s="67">
        <v>0</v>
      </c>
      <c r="DZ30" s="68">
        <v>0</v>
      </c>
      <c r="EA30" s="66">
        <v>0</v>
      </c>
      <c r="EB30" s="66">
        <v>0</v>
      </c>
      <c r="EC30" s="66">
        <v>0</v>
      </c>
      <c r="ED30" s="66">
        <v>0</v>
      </c>
      <c r="EE30" s="66">
        <v>0</v>
      </c>
      <c r="EF30" s="66">
        <v>0</v>
      </c>
      <c r="EG30" s="67">
        <v>0</v>
      </c>
      <c r="EH30" s="68">
        <v>0</v>
      </c>
      <c r="EI30" s="66">
        <v>0</v>
      </c>
      <c r="EJ30" s="66">
        <v>0</v>
      </c>
      <c r="EK30" s="66">
        <v>0</v>
      </c>
      <c r="EL30" s="66">
        <v>0</v>
      </c>
      <c r="EM30" s="67">
        <v>0</v>
      </c>
      <c r="EN30" s="68">
        <v>0</v>
      </c>
      <c r="EO30" s="66">
        <v>0</v>
      </c>
      <c r="EP30" s="66">
        <v>0</v>
      </c>
      <c r="EQ30" s="66">
        <v>0</v>
      </c>
      <c r="ER30" s="66">
        <v>0</v>
      </c>
      <c r="ES30" s="66">
        <v>0</v>
      </c>
      <c r="ET30" s="66">
        <v>0</v>
      </c>
      <c r="EU30" s="66">
        <v>0</v>
      </c>
      <c r="EV30" s="66">
        <v>0</v>
      </c>
      <c r="EW30" s="66">
        <v>0</v>
      </c>
      <c r="EX30" s="66">
        <v>0</v>
      </c>
      <c r="EY30" s="66">
        <v>0</v>
      </c>
      <c r="EZ30" s="67">
        <v>0</v>
      </c>
      <c r="FA30" s="70">
        <v>17</v>
      </c>
    </row>
    <row r="31" spans="1:157" s="1" customFormat="1" ht="10.5" customHeight="1" x14ac:dyDescent="0.2">
      <c r="A31" s="174" t="s">
        <v>15</v>
      </c>
      <c r="B31" s="2" t="s">
        <v>16</v>
      </c>
      <c r="C31" s="10">
        <v>100</v>
      </c>
      <c r="D31" s="71">
        <v>0.7</v>
      </c>
      <c r="E31" s="72">
        <v>1.3</v>
      </c>
      <c r="F31" s="72">
        <v>2.2999999999999998</v>
      </c>
      <c r="G31" s="72">
        <v>1.3</v>
      </c>
      <c r="H31" s="72">
        <v>1</v>
      </c>
      <c r="I31" s="72">
        <v>0.3</v>
      </c>
      <c r="J31" s="72">
        <v>1.3</v>
      </c>
      <c r="K31" s="72">
        <v>1.6</v>
      </c>
      <c r="L31" s="72">
        <v>0</v>
      </c>
      <c r="M31" s="72">
        <v>0</v>
      </c>
      <c r="N31" s="72">
        <v>0</v>
      </c>
      <c r="O31" s="72">
        <v>0</v>
      </c>
      <c r="P31" s="73">
        <v>0.7</v>
      </c>
      <c r="Q31" s="74">
        <v>0</v>
      </c>
      <c r="R31" s="72">
        <v>0</v>
      </c>
      <c r="S31" s="72">
        <v>0.3</v>
      </c>
      <c r="T31" s="72">
        <v>0</v>
      </c>
      <c r="U31" s="72">
        <v>0.7</v>
      </c>
      <c r="V31" s="72">
        <v>0</v>
      </c>
      <c r="W31" s="72">
        <v>0</v>
      </c>
      <c r="X31" s="72">
        <v>0</v>
      </c>
      <c r="Y31" s="73">
        <v>0.3</v>
      </c>
      <c r="Z31" s="74">
        <v>0.3</v>
      </c>
      <c r="AA31" s="72">
        <v>0</v>
      </c>
      <c r="AB31" s="72">
        <v>0.3</v>
      </c>
      <c r="AC31" s="72">
        <v>0.3</v>
      </c>
      <c r="AD31" s="72">
        <v>0</v>
      </c>
      <c r="AE31" s="72">
        <v>0</v>
      </c>
      <c r="AF31" s="72">
        <v>0</v>
      </c>
      <c r="AG31" s="72">
        <v>0</v>
      </c>
      <c r="AH31" s="73">
        <v>0.3</v>
      </c>
      <c r="AI31" s="74">
        <v>0.3</v>
      </c>
      <c r="AJ31" s="72">
        <v>0</v>
      </c>
      <c r="AK31" s="72">
        <v>0</v>
      </c>
      <c r="AL31" s="72">
        <v>0</v>
      </c>
      <c r="AM31" s="72">
        <v>0.3</v>
      </c>
      <c r="AN31" s="72">
        <v>0</v>
      </c>
      <c r="AO31" s="72">
        <v>0</v>
      </c>
      <c r="AP31" s="73">
        <v>0.3</v>
      </c>
      <c r="AQ31" s="74">
        <v>0</v>
      </c>
      <c r="AR31" s="72">
        <v>0.3</v>
      </c>
      <c r="AS31" s="72">
        <v>0</v>
      </c>
      <c r="AT31" s="72">
        <v>0</v>
      </c>
      <c r="AU31" s="72">
        <v>0</v>
      </c>
      <c r="AV31" s="72">
        <v>0</v>
      </c>
      <c r="AW31" s="72">
        <v>0</v>
      </c>
      <c r="AX31" s="73">
        <v>0.3</v>
      </c>
      <c r="AY31" s="74">
        <v>0</v>
      </c>
      <c r="AZ31" s="72">
        <v>0</v>
      </c>
      <c r="BA31" s="72">
        <v>0</v>
      </c>
      <c r="BB31" s="72">
        <v>0</v>
      </c>
      <c r="BC31" s="72">
        <v>0</v>
      </c>
      <c r="BD31" s="72">
        <v>0</v>
      </c>
      <c r="BE31" s="73">
        <v>0</v>
      </c>
      <c r="BF31" s="74">
        <v>0</v>
      </c>
      <c r="BG31" s="72">
        <v>0</v>
      </c>
      <c r="BH31" s="72">
        <v>0</v>
      </c>
      <c r="BI31" s="72">
        <v>0</v>
      </c>
      <c r="BJ31" s="72">
        <v>0</v>
      </c>
      <c r="BK31" s="72">
        <v>0</v>
      </c>
      <c r="BL31" s="73">
        <v>0</v>
      </c>
      <c r="BM31" s="74">
        <v>0.3</v>
      </c>
      <c r="BN31" s="72">
        <v>0</v>
      </c>
      <c r="BO31" s="72">
        <v>0</v>
      </c>
      <c r="BP31" s="72">
        <v>0</v>
      </c>
      <c r="BQ31" s="72">
        <v>0</v>
      </c>
      <c r="BR31" s="72">
        <v>0</v>
      </c>
      <c r="BS31" s="72">
        <v>0</v>
      </c>
      <c r="BT31" s="73">
        <v>0</v>
      </c>
      <c r="BU31" s="74">
        <v>0</v>
      </c>
      <c r="BV31" s="72">
        <v>0</v>
      </c>
      <c r="BW31" s="72">
        <v>0.3</v>
      </c>
      <c r="BX31" s="72">
        <v>0</v>
      </c>
      <c r="BY31" s="72">
        <v>0</v>
      </c>
      <c r="BZ31" s="72">
        <v>0</v>
      </c>
      <c r="CA31" s="73">
        <v>0</v>
      </c>
      <c r="CB31" s="74">
        <v>0</v>
      </c>
      <c r="CC31" s="72">
        <v>0</v>
      </c>
      <c r="CD31" s="72">
        <v>0.7</v>
      </c>
      <c r="CE31" s="72">
        <v>0</v>
      </c>
      <c r="CF31" s="72">
        <v>0</v>
      </c>
      <c r="CG31" s="72">
        <v>0</v>
      </c>
      <c r="CH31" s="73">
        <v>0</v>
      </c>
      <c r="CI31" s="74">
        <v>0</v>
      </c>
      <c r="CJ31" s="72">
        <v>0</v>
      </c>
      <c r="CK31" s="72">
        <v>0.3</v>
      </c>
      <c r="CL31" s="72">
        <v>0</v>
      </c>
      <c r="CM31" s="72">
        <v>0</v>
      </c>
      <c r="CN31" s="72">
        <v>0.3</v>
      </c>
      <c r="CO31" s="72">
        <v>0</v>
      </c>
      <c r="CP31" s="73">
        <v>0</v>
      </c>
      <c r="CQ31" s="74">
        <v>0</v>
      </c>
      <c r="CR31" s="72">
        <v>0</v>
      </c>
      <c r="CS31" s="72">
        <v>0</v>
      </c>
      <c r="CT31" s="72">
        <v>0.3</v>
      </c>
      <c r="CU31" s="72">
        <v>0</v>
      </c>
      <c r="CV31" s="72">
        <v>0</v>
      </c>
      <c r="CW31" s="72">
        <v>0</v>
      </c>
      <c r="CX31" s="73">
        <v>0</v>
      </c>
      <c r="CY31" s="74">
        <v>0</v>
      </c>
      <c r="CZ31" s="72">
        <v>0</v>
      </c>
      <c r="DA31" s="72">
        <v>0</v>
      </c>
      <c r="DB31" s="72">
        <v>0</v>
      </c>
      <c r="DC31" s="72">
        <v>0</v>
      </c>
      <c r="DD31" s="72">
        <v>0</v>
      </c>
      <c r="DE31" s="72">
        <v>0</v>
      </c>
      <c r="DF31" s="73">
        <v>0</v>
      </c>
      <c r="DG31" s="74">
        <v>0.3</v>
      </c>
      <c r="DH31" s="72">
        <v>0</v>
      </c>
      <c r="DI31" s="72">
        <v>0.3</v>
      </c>
      <c r="DJ31" s="72">
        <v>0</v>
      </c>
      <c r="DK31" s="72">
        <v>0</v>
      </c>
      <c r="DL31" s="72">
        <v>0</v>
      </c>
      <c r="DM31" s="72">
        <v>0</v>
      </c>
      <c r="DN31" s="73">
        <v>0</v>
      </c>
      <c r="DO31" s="14">
        <v>0</v>
      </c>
      <c r="DP31" s="74">
        <v>0</v>
      </c>
      <c r="DQ31" s="72">
        <v>0</v>
      </c>
      <c r="DR31" s="72">
        <v>0</v>
      </c>
      <c r="DS31" s="72">
        <v>0</v>
      </c>
      <c r="DT31" s="72">
        <v>0</v>
      </c>
      <c r="DU31" s="72">
        <v>0</v>
      </c>
      <c r="DV31" s="73">
        <v>0</v>
      </c>
      <c r="DW31" s="74">
        <v>0</v>
      </c>
      <c r="DX31" s="72">
        <v>0</v>
      </c>
      <c r="DY31" s="73">
        <v>0</v>
      </c>
      <c r="DZ31" s="74">
        <v>0</v>
      </c>
      <c r="EA31" s="72">
        <v>0</v>
      </c>
      <c r="EB31" s="72">
        <v>0</v>
      </c>
      <c r="EC31" s="72">
        <v>0</v>
      </c>
      <c r="ED31" s="72">
        <v>0</v>
      </c>
      <c r="EE31" s="72">
        <v>0</v>
      </c>
      <c r="EF31" s="72">
        <v>0</v>
      </c>
      <c r="EG31" s="73">
        <v>0</v>
      </c>
      <c r="EH31" s="74">
        <v>0.3</v>
      </c>
      <c r="EI31" s="72">
        <v>0</v>
      </c>
      <c r="EJ31" s="72">
        <v>0</v>
      </c>
      <c r="EK31" s="72">
        <v>0</v>
      </c>
      <c r="EL31" s="72">
        <v>0.3</v>
      </c>
      <c r="EM31" s="73">
        <v>0</v>
      </c>
      <c r="EN31" s="74">
        <v>0</v>
      </c>
      <c r="EO31" s="72">
        <v>0</v>
      </c>
      <c r="EP31" s="72">
        <v>0</v>
      </c>
      <c r="EQ31" s="72">
        <v>0</v>
      </c>
      <c r="ER31" s="72">
        <v>0</v>
      </c>
      <c r="ES31" s="72">
        <v>0</v>
      </c>
      <c r="ET31" s="72">
        <v>0</v>
      </c>
      <c r="EU31" s="72">
        <v>0</v>
      </c>
      <c r="EV31" s="72">
        <v>0</v>
      </c>
      <c r="EW31" s="72">
        <v>0</v>
      </c>
      <c r="EX31" s="72">
        <v>0</v>
      </c>
      <c r="EY31" s="72">
        <v>0</v>
      </c>
      <c r="EZ31" s="73">
        <v>0</v>
      </c>
      <c r="FA31" s="75">
        <v>81.599999999999994</v>
      </c>
    </row>
    <row r="32" spans="1:157" ht="10.5" customHeight="1" x14ac:dyDescent="0.2">
      <c r="A32" s="174"/>
      <c r="B32" s="27"/>
      <c r="C32" s="23">
        <v>304</v>
      </c>
      <c r="D32" s="59">
        <v>2</v>
      </c>
      <c r="E32" s="60">
        <v>4</v>
      </c>
      <c r="F32" s="60">
        <v>7</v>
      </c>
      <c r="G32" s="60">
        <v>4</v>
      </c>
      <c r="H32" s="60">
        <v>3</v>
      </c>
      <c r="I32" s="60">
        <v>1</v>
      </c>
      <c r="J32" s="60">
        <v>4</v>
      </c>
      <c r="K32" s="60">
        <v>5</v>
      </c>
      <c r="L32" s="60">
        <v>0</v>
      </c>
      <c r="M32" s="60">
        <v>0</v>
      </c>
      <c r="N32" s="60">
        <v>0</v>
      </c>
      <c r="O32" s="60">
        <v>0</v>
      </c>
      <c r="P32" s="61">
        <v>2</v>
      </c>
      <c r="Q32" s="62">
        <v>0</v>
      </c>
      <c r="R32" s="60">
        <v>0</v>
      </c>
      <c r="S32" s="60">
        <v>1</v>
      </c>
      <c r="T32" s="60">
        <v>0</v>
      </c>
      <c r="U32" s="60">
        <v>2</v>
      </c>
      <c r="V32" s="60">
        <v>0</v>
      </c>
      <c r="W32" s="60">
        <v>0</v>
      </c>
      <c r="X32" s="60">
        <v>0</v>
      </c>
      <c r="Y32" s="61">
        <v>1</v>
      </c>
      <c r="Z32" s="62">
        <v>1</v>
      </c>
      <c r="AA32" s="60">
        <v>0</v>
      </c>
      <c r="AB32" s="60">
        <v>1</v>
      </c>
      <c r="AC32" s="60">
        <v>1</v>
      </c>
      <c r="AD32" s="60">
        <v>0</v>
      </c>
      <c r="AE32" s="60">
        <v>0</v>
      </c>
      <c r="AF32" s="60">
        <v>0</v>
      </c>
      <c r="AG32" s="60">
        <v>0</v>
      </c>
      <c r="AH32" s="61">
        <v>1</v>
      </c>
      <c r="AI32" s="62">
        <v>1</v>
      </c>
      <c r="AJ32" s="60">
        <v>0</v>
      </c>
      <c r="AK32" s="60">
        <v>0</v>
      </c>
      <c r="AL32" s="60">
        <v>0</v>
      </c>
      <c r="AM32" s="60">
        <v>1</v>
      </c>
      <c r="AN32" s="60">
        <v>0</v>
      </c>
      <c r="AO32" s="60">
        <v>0</v>
      </c>
      <c r="AP32" s="61">
        <v>1</v>
      </c>
      <c r="AQ32" s="62">
        <v>0</v>
      </c>
      <c r="AR32" s="60">
        <v>1</v>
      </c>
      <c r="AS32" s="60">
        <v>0</v>
      </c>
      <c r="AT32" s="60">
        <v>0</v>
      </c>
      <c r="AU32" s="60">
        <v>0</v>
      </c>
      <c r="AV32" s="60">
        <v>0</v>
      </c>
      <c r="AW32" s="60">
        <v>0</v>
      </c>
      <c r="AX32" s="61">
        <v>1</v>
      </c>
      <c r="AY32" s="62">
        <v>0</v>
      </c>
      <c r="AZ32" s="60">
        <v>0</v>
      </c>
      <c r="BA32" s="60">
        <v>0</v>
      </c>
      <c r="BB32" s="60">
        <v>0</v>
      </c>
      <c r="BC32" s="60">
        <v>0</v>
      </c>
      <c r="BD32" s="60">
        <v>0</v>
      </c>
      <c r="BE32" s="61">
        <v>0</v>
      </c>
      <c r="BF32" s="62">
        <v>0</v>
      </c>
      <c r="BG32" s="60">
        <v>0</v>
      </c>
      <c r="BH32" s="60">
        <v>0</v>
      </c>
      <c r="BI32" s="60">
        <v>0</v>
      </c>
      <c r="BJ32" s="60">
        <v>0</v>
      </c>
      <c r="BK32" s="60">
        <v>0</v>
      </c>
      <c r="BL32" s="61">
        <v>0</v>
      </c>
      <c r="BM32" s="62">
        <v>1</v>
      </c>
      <c r="BN32" s="60">
        <v>0</v>
      </c>
      <c r="BO32" s="60">
        <v>0</v>
      </c>
      <c r="BP32" s="60">
        <v>0</v>
      </c>
      <c r="BQ32" s="60">
        <v>0</v>
      </c>
      <c r="BR32" s="60">
        <v>0</v>
      </c>
      <c r="BS32" s="60">
        <v>0</v>
      </c>
      <c r="BT32" s="61">
        <v>0</v>
      </c>
      <c r="BU32" s="62">
        <v>0</v>
      </c>
      <c r="BV32" s="60">
        <v>0</v>
      </c>
      <c r="BW32" s="60">
        <v>1</v>
      </c>
      <c r="BX32" s="60">
        <v>0</v>
      </c>
      <c r="BY32" s="60">
        <v>0</v>
      </c>
      <c r="BZ32" s="60">
        <v>0</v>
      </c>
      <c r="CA32" s="61">
        <v>0</v>
      </c>
      <c r="CB32" s="62">
        <v>0</v>
      </c>
      <c r="CC32" s="60">
        <v>0</v>
      </c>
      <c r="CD32" s="60">
        <v>2</v>
      </c>
      <c r="CE32" s="60">
        <v>0</v>
      </c>
      <c r="CF32" s="60">
        <v>0</v>
      </c>
      <c r="CG32" s="60">
        <v>0</v>
      </c>
      <c r="CH32" s="61">
        <v>0</v>
      </c>
      <c r="CI32" s="62">
        <v>0</v>
      </c>
      <c r="CJ32" s="60">
        <v>0</v>
      </c>
      <c r="CK32" s="60">
        <v>1</v>
      </c>
      <c r="CL32" s="60">
        <v>0</v>
      </c>
      <c r="CM32" s="60">
        <v>0</v>
      </c>
      <c r="CN32" s="60">
        <v>1</v>
      </c>
      <c r="CO32" s="60">
        <v>0</v>
      </c>
      <c r="CP32" s="61">
        <v>0</v>
      </c>
      <c r="CQ32" s="62">
        <v>0</v>
      </c>
      <c r="CR32" s="60">
        <v>0</v>
      </c>
      <c r="CS32" s="60">
        <v>0</v>
      </c>
      <c r="CT32" s="60">
        <v>1</v>
      </c>
      <c r="CU32" s="60">
        <v>0</v>
      </c>
      <c r="CV32" s="60">
        <v>0</v>
      </c>
      <c r="CW32" s="60">
        <v>0</v>
      </c>
      <c r="CX32" s="61">
        <v>0</v>
      </c>
      <c r="CY32" s="62">
        <v>0</v>
      </c>
      <c r="CZ32" s="60">
        <v>0</v>
      </c>
      <c r="DA32" s="60">
        <v>0</v>
      </c>
      <c r="DB32" s="60">
        <v>0</v>
      </c>
      <c r="DC32" s="60">
        <v>0</v>
      </c>
      <c r="DD32" s="60">
        <v>0</v>
      </c>
      <c r="DE32" s="60">
        <v>0</v>
      </c>
      <c r="DF32" s="61">
        <v>0</v>
      </c>
      <c r="DG32" s="62">
        <v>1</v>
      </c>
      <c r="DH32" s="60">
        <v>0</v>
      </c>
      <c r="DI32" s="60">
        <v>1</v>
      </c>
      <c r="DJ32" s="60">
        <v>0</v>
      </c>
      <c r="DK32" s="60">
        <v>0</v>
      </c>
      <c r="DL32" s="60">
        <v>0</v>
      </c>
      <c r="DM32" s="60">
        <v>0</v>
      </c>
      <c r="DN32" s="61">
        <v>0</v>
      </c>
      <c r="DO32" s="63">
        <v>0</v>
      </c>
      <c r="DP32" s="62">
        <v>0</v>
      </c>
      <c r="DQ32" s="60">
        <v>0</v>
      </c>
      <c r="DR32" s="60">
        <v>0</v>
      </c>
      <c r="DS32" s="60">
        <v>0</v>
      </c>
      <c r="DT32" s="60">
        <v>0</v>
      </c>
      <c r="DU32" s="60">
        <v>0</v>
      </c>
      <c r="DV32" s="61">
        <v>0</v>
      </c>
      <c r="DW32" s="62">
        <v>0</v>
      </c>
      <c r="DX32" s="60">
        <v>0</v>
      </c>
      <c r="DY32" s="61">
        <v>0</v>
      </c>
      <c r="DZ32" s="62">
        <v>0</v>
      </c>
      <c r="EA32" s="60">
        <v>0</v>
      </c>
      <c r="EB32" s="60">
        <v>0</v>
      </c>
      <c r="EC32" s="60">
        <v>0</v>
      </c>
      <c r="ED32" s="60">
        <v>0</v>
      </c>
      <c r="EE32" s="60">
        <v>0</v>
      </c>
      <c r="EF32" s="60">
        <v>0</v>
      </c>
      <c r="EG32" s="61">
        <v>0</v>
      </c>
      <c r="EH32" s="62">
        <v>1</v>
      </c>
      <c r="EI32" s="60">
        <v>0</v>
      </c>
      <c r="EJ32" s="60">
        <v>0</v>
      </c>
      <c r="EK32" s="60">
        <v>0</v>
      </c>
      <c r="EL32" s="60">
        <v>1</v>
      </c>
      <c r="EM32" s="61">
        <v>0</v>
      </c>
      <c r="EN32" s="62">
        <v>0</v>
      </c>
      <c r="EO32" s="60">
        <v>0</v>
      </c>
      <c r="EP32" s="60">
        <v>0</v>
      </c>
      <c r="EQ32" s="60">
        <v>0</v>
      </c>
      <c r="ER32" s="60">
        <v>0</v>
      </c>
      <c r="ES32" s="60">
        <v>0</v>
      </c>
      <c r="ET32" s="60">
        <v>0</v>
      </c>
      <c r="EU32" s="60">
        <v>0</v>
      </c>
      <c r="EV32" s="60">
        <v>0</v>
      </c>
      <c r="EW32" s="60">
        <v>0</v>
      </c>
      <c r="EX32" s="60">
        <v>0</v>
      </c>
      <c r="EY32" s="60">
        <v>0</v>
      </c>
      <c r="EZ32" s="61">
        <v>0</v>
      </c>
      <c r="FA32" s="64">
        <v>248</v>
      </c>
    </row>
    <row r="33" spans="1:157" s="1" customFormat="1" ht="10.5" customHeight="1" x14ac:dyDescent="0.2">
      <c r="A33" s="174"/>
      <c r="B33" s="9" t="s">
        <v>17</v>
      </c>
      <c r="C33" s="4">
        <v>100</v>
      </c>
      <c r="D33" s="53">
        <v>1</v>
      </c>
      <c r="E33" s="54">
        <v>1.4</v>
      </c>
      <c r="F33" s="54">
        <v>1.9</v>
      </c>
      <c r="G33" s="54">
        <v>0.9</v>
      </c>
      <c r="H33" s="54">
        <v>1.1000000000000001</v>
      </c>
      <c r="I33" s="54">
        <v>0.7</v>
      </c>
      <c r="J33" s="54">
        <v>2</v>
      </c>
      <c r="K33" s="54">
        <v>1.7</v>
      </c>
      <c r="L33" s="54">
        <v>0.7</v>
      </c>
      <c r="M33" s="54">
        <v>0.1</v>
      </c>
      <c r="N33" s="54">
        <v>0</v>
      </c>
      <c r="O33" s="54">
        <v>0</v>
      </c>
      <c r="P33" s="55">
        <v>0.1</v>
      </c>
      <c r="Q33" s="56">
        <v>0.1</v>
      </c>
      <c r="R33" s="54">
        <v>0.7</v>
      </c>
      <c r="S33" s="54">
        <v>0.1</v>
      </c>
      <c r="T33" s="54">
        <v>0.3</v>
      </c>
      <c r="U33" s="54">
        <v>0.1</v>
      </c>
      <c r="V33" s="54">
        <v>0.3</v>
      </c>
      <c r="W33" s="54">
        <v>0.1</v>
      </c>
      <c r="X33" s="54">
        <v>0</v>
      </c>
      <c r="Y33" s="55">
        <v>0</v>
      </c>
      <c r="Z33" s="56">
        <v>0.4</v>
      </c>
      <c r="AA33" s="54">
        <v>0.4</v>
      </c>
      <c r="AB33" s="54">
        <v>0.3</v>
      </c>
      <c r="AC33" s="54">
        <v>0.1</v>
      </c>
      <c r="AD33" s="54">
        <v>0.3</v>
      </c>
      <c r="AE33" s="54">
        <v>0.3</v>
      </c>
      <c r="AF33" s="54">
        <v>0</v>
      </c>
      <c r="AG33" s="54">
        <v>0</v>
      </c>
      <c r="AH33" s="55">
        <v>0.1</v>
      </c>
      <c r="AI33" s="56">
        <v>0.1</v>
      </c>
      <c r="AJ33" s="54">
        <v>0.1</v>
      </c>
      <c r="AK33" s="54">
        <v>0.1</v>
      </c>
      <c r="AL33" s="54">
        <v>0.3</v>
      </c>
      <c r="AM33" s="54">
        <v>0.1</v>
      </c>
      <c r="AN33" s="54">
        <v>0</v>
      </c>
      <c r="AO33" s="54">
        <v>0</v>
      </c>
      <c r="AP33" s="55">
        <v>0.1</v>
      </c>
      <c r="AQ33" s="56">
        <v>0.1</v>
      </c>
      <c r="AR33" s="54">
        <v>0.1</v>
      </c>
      <c r="AS33" s="54">
        <v>0</v>
      </c>
      <c r="AT33" s="54">
        <v>0.1</v>
      </c>
      <c r="AU33" s="54">
        <v>0</v>
      </c>
      <c r="AV33" s="54">
        <v>0</v>
      </c>
      <c r="AW33" s="54">
        <v>0</v>
      </c>
      <c r="AX33" s="55">
        <v>0.4</v>
      </c>
      <c r="AY33" s="56">
        <v>0</v>
      </c>
      <c r="AZ33" s="54">
        <v>0</v>
      </c>
      <c r="BA33" s="54">
        <v>0</v>
      </c>
      <c r="BB33" s="54">
        <v>0</v>
      </c>
      <c r="BC33" s="54">
        <v>0</v>
      </c>
      <c r="BD33" s="54">
        <v>0</v>
      </c>
      <c r="BE33" s="55">
        <v>0</v>
      </c>
      <c r="BF33" s="56">
        <v>0</v>
      </c>
      <c r="BG33" s="54">
        <v>0</v>
      </c>
      <c r="BH33" s="54">
        <v>0</v>
      </c>
      <c r="BI33" s="54">
        <v>0</v>
      </c>
      <c r="BJ33" s="54">
        <v>0</v>
      </c>
      <c r="BK33" s="54">
        <v>0</v>
      </c>
      <c r="BL33" s="55">
        <v>0</v>
      </c>
      <c r="BM33" s="56">
        <v>0.3</v>
      </c>
      <c r="BN33" s="54">
        <v>0</v>
      </c>
      <c r="BO33" s="54">
        <v>0.3</v>
      </c>
      <c r="BP33" s="54">
        <v>0</v>
      </c>
      <c r="BQ33" s="54">
        <v>0</v>
      </c>
      <c r="BR33" s="54">
        <v>0</v>
      </c>
      <c r="BS33" s="54">
        <v>0</v>
      </c>
      <c r="BT33" s="55">
        <v>0</v>
      </c>
      <c r="BU33" s="56">
        <v>0</v>
      </c>
      <c r="BV33" s="54">
        <v>0</v>
      </c>
      <c r="BW33" s="54">
        <v>0.1</v>
      </c>
      <c r="BX33" s="54">
        <v>0</v>
      </c>
      <c r="BY33" s="54">
        <v>0</v>
      </c>
      <c r="BZ33" s="54">
        <v>0</v>
      </c>
      <c r="CA33" s="55">
        <v>0.1</v>
      </c>
      <c r="CB33" s="56">
        <v>0</v>
      </c>
      <c r="CC33" s="54">
        <v>0</v>
      </c>
      <c r="CD33" s="54">
        <v>0.3</v>
      </c>
      <c r="CE33" s="54">
        <v>0.1</v>
      </c>
      <c r="CF33" s="54">
        <v>0</v>
      </c>
      <c r="CG33" s="54">
        <v>0</v>
      </c>
      <c r="CH33" s="55">
        <v>0</v>
      </c>
      <c r="CI33" s="56">
        <v>0</v>
      </c>
      <c r="CJ33" s="54">
        <v>0</v>
      </c>
      <c r="CK33" s="54">
        <v>0.4</v>
      </c>
      <c r="CL33" s="54">
        <v>0.1</v>
      </c>
      <c r="CM33" s="54">
        <v>0.1</v>
      </c>
      <c r="CN33" s="54">
        <v>0</v>
      </c>
      <c r="CO33" s="54">
        <v>0</v>
      </c>
      <c r="CP33" s="55">
        <v>0.1</v>
      </c>
      <c r="CQ33" s="56">
        <v>0</v>
      </c>
      <c r="CR33" s="54">
        <v>0</v>
      </c>
      <c r="CS33" s="54">
        <v>0</v>
      </c>
      <c r="CT33" s="54">
        <v>0.1</v>
      </c>
      <c r="CU33" s="54">
        <v>0.1</v>
      </c>
      <c r="CV33" s="54">
        <v>0</v>
      </c>
      <c r="CW33" s="54">
        <v>0</v>
      </c>
      <c r="CX33" s="55">
        <v>0</v>
      </c>
      <c r="CY33" s="56">
        <v>0</v>
      </c>
      <c r="CZ33" s="54">
        <v>0</v>
      </c>
      <c r="DA33" s="54">
        <v>0.1</v>
      </c>
      <c r="DB33" s="54">
        <v>0.1</v>
      </c>
      <c r="DC33" s="54">
        <v>0</v>
      </c>
      <c r="DD33" s="54">
        <v>0</v>
      </c>
      <c r="DE33" s="54">
        <v>0</v>
      </c>
      <c r="DF33" s="55">
        <v>0.1</v>
      </c>
      <c r="DG33" s="56">
        <v>0.1</v>
      </c>
      <c r="DH33" s="54">
        <v>0.1</v>
      </c>
      <c r="DI33" s="54">
        <v>0.1</v>
      </c>
      <c r="DJ33" s="54">
        <v>0</v>
      </c>
      <c r="DK33" s="54">
        <v>0</v>
      </c>
      <c r="DL33" s="54">
        <v>0</v>
      </c>
      <c r="DM33" s="54">
        <v>0</v>
      </c>
      <c r="DN33" s="55">
        <v>0</v>
      </c>
      <c r="DO33" s="57">
        <v>0.1</v>
      </c>
      <c r="DP33" s="56">
        <v>0</v>
      </c>
      <c r="DQ33" s="54">
        <v>0</v>
      </c>
      <c r="DR33" s="54">
        <v>0</v>
      </c>
      <c r="DS33" s="54">
        <v>0</v>
      </c>
      <c r="DT33" s="54">
        <v>0</v>
      </c>
      <c r="DU33" s="54">
        <v>0</v>
      </c>
      <c r="DV33" s="55">
        <v>0.1</v>
      </c>
      <c r="DW33" s="56">
        <v>0</v>
      </c>
      <c r="DX33" s="54">
        <v>0</v>
      </c>
      <c r="DY33" s="55">
        <v>0</v>
      </c>
      <c r="DZ33" s="56">
        <v>0.1</v>
      </c>
      <c r="EA33" s="54">
        <v>0</v>
      </c>
      <c r="EB33" s="54">
        <v>0</v>
      </c>
      <c r="EC33" s="54">
        <v>0.1</v>
      </c>
      <c r="ED33" s="54">
        <v>0</v>
      </c>
      <c r="EE33" s="54">
        <v>0</v>
      </c>
      <c r="EF33" s="54">
        <v>0</v>
      </c>
      <c r="EG33" s="55">
        <v>0</v>
      </c>
      <c r="EH33" s="56">
        <v>0.4</v>
      </c>
      <c r="EI33" s="54">
        <v>0.1</v>
      </c>
      <c r="EJ33" s="54">
        <v>0.1</v>
      </c>
      <c r="EK33" s="54">
        <v>0</v>
      </c>
      <c r="EL33" s="54">
        <v>0</v>
      </c>
      <c r="EM33" s="55">
        <v>0</v>
      </c>
      <c r="EN33" s="56">
        <v>0.1</v>
      </c>
      <c r="EO33" s="54">
        <v>0</v>
      </c>
      <c r="EP33" s="54">
        <v>0.1</v>
      </c>
      <c r="EQ33" s="54">
        <v>0</v>
      </c>
      <c r="ER33" s="54">
        <v>0</v>
      </c>
      <c r="ES33" s="54">
        <v>0</v>
      </c>
      <c r="ET33" s="54">
        <v>0</v>
      </c>
      <c r="EU33" s="54">
        <v>0</v>
      </c>
      <c r="EV33" s="54">
        <v>0</v>
      </c>
      <c r="EW33" s="54">
        <v>0</v>
      </c>
      <c r="EX33" s="54">
        <v>0</v>
      </c>
      <c r="EY33" s="54">
        <v>0</v>
      </c>
      <c r="EZ33" s="55">
        <v>0</v>
      </c>
      <c r="FA33" s="58">
        <v>77.7</v>
      </c>
    </row>
    <row r="34" spans="1:157" ht="10.5" customHeight="1" x14ac:dyDescent="0.2">
      <c r="A34" s="174"/>
      <c r="B34" s="27"/>
      <c r="C34" s="23">
        <v>700</v>
      </c>
      <c r="D34" s="59">
        <v>7</v>
      </c>
      <c r="E34" s="60">
        <v>10</v>
      </c>
      <c r="F34" s="60">
        <v>13</v>
      </c>
      <c r="G34" s="60">
        <v>6</v>
      </c>
      <c r="H34" s="60">
        <v>8</v>
      </c>
      <c r="I34" s="60">
        <v>5</v>
      </c>
      <c r="J34" s="60">
        <v>14</v>
      </c>
      <c r="K34" s="60">
        <v>12</v>
      </c>
      <c r="L34" s="60">
        <v>5</v>
      </c>
      <c r="M34" s="60">
        <v>1</v>
      </c>
      <c r="N34" s="60">
        <v>0</v>
      </c>
      <c r="O34" s="60">
        <v>0</v>
      </c>
      <c r="P34" s="61">
        <v>1</v>
      </c>
      <c r="Q34" s="62">
        <v>1</v>
      </c>
      <c r="R34" s="60">
        <v>5</v>
      </c>
      <c r="S34" s="60">
        <v>1</v>
      </c>
      <c r="T34" s="60">
        <v>2</v>
      </c>
      <c r="U34" s="60">
        <v>1</v>
      </c>
      <c r="V34" s="60">
        <v>2</v>
      </c>
      <c r="W34" s="60">
        <v>1</v>
      </c>
      <c r="X34" s="60">
        <v>0</v>
      </c>
      <c r="Y34" s="61">
        <v>0</v>
      </c>
      <c r="Z34" s="62">
        <v>3</v>
      </c>
      <c r="AA34" s="60">
        <v>3</v>
      </c>
      <c r="AB34" s="60">
        <v>2</v>
      </c>
      <c r="AC34" s="60">
        <v>1</v>
      </c>
      <c r="AD34" s="60">
        <v>2</v>
      </c>
      <c r="AE34" s="60">
        <v>2</v>
      </c>
      <c r="AF34" s="60">
        <v>0</v>
      </c>
      <c r="AG34" s="60">
        <v>0</v>
      </c>
      <c r="AH34" s="61">
        <v>1</v>
      </c>
      <c r="AI34" s="62">
        <v>1</v>
      </c>
      <c r="AJ34" s="60">
        <v>1</v>
      </c>
      <c r="AK34" s="60">
        <v>1</v>
      </c>
      <c r="AL34" s="60">
        <v>2</v>
      </c>
      <c r="AM34" s="60">
        <v>1</v>
      </c>
      <c r="AN34" s="60">
        <v>0</v>
      </c>
      <c r="AO34" s="60">
        <v>0</v>
      </c>
      <c r="AP34" s="61">
        <v>1</v>
      </c>
      <c r="AQ34" s="62">
        <v>1</v>
      </c>
      <c r="AR34" s="60">
        <v>1</v>
      </c>
      <c r="AS34" s="60">
        <v>0</v>
      </c>
      <c r="AT34" s="60">
        <v>1</v>
      </c>
      <c r="AU34" s="60">
        <v>0</v>
      </c>
      <c r="AV34" s="60">
        <v>0</v>
      </c>
      <c r="AW34" s="60">
        <v>0</v>
      </c>
      <c r="AX34" s="61">
        <v>3</v>
      </c>
      <c r="AY34" s="62">
        <v>0</v>
      </c>
      <c r="AZ34" s="60">
        <v>0</v>
      </c>
      <c r="BA34" s="60">
        <v>0</v>
      </c>
      <c r="BB34" s="60">
        <v>0</v>
      </c>
      <c r="BC34" s="60">
        <v>0</v>
      </c>
      <c r="BD34" s="60">
        <v>0</v>
      </c>
      <c r="BE34" s="61">
        <v>0</v>
      </c>
      <c r="BF34" s="62">
        <v>0</v>
      </c>
      <c r="BG34" s="60">
        <v>0</v>
      </c>
      <c r="BH34" s="60">
        <v>0</v>
      </c>
      <c r="BI34" s="60">
        <v>0</v>
      </c>
      <c r="BJ34" s="60">
        <v>0</v>
      </c>
      <c r="BK34" s="60">
        <v>0</v>
      </c>
      <c r="BL34" s="61">
        <v>0</v>
      </c>
      <c r="BM34" s="62">
        <v>2</v>
      </c>
      <c r="BN34" s="60">
        <v>0</v>
      </c>
      <c r="BO34" s="60">
        <v>2</v>
      </c>
      <c r="BP34" s="60">
        <v>0</v>
      </c>
      <c r="BQ34" s="60">
        <v>0</v>
      </c>
      <c r="BR34" s="60">
        <v>0</v>
      </c>
      <c r="BS34" s="60">
        <v>0</v>
      </c>
      <c r="BT34" s="61">
        <v>0</v>
      </c>
      <c r="BU34" s="62">
        <v>0</v>
      </c>
      <c r="BV34" s="60">
        <v>0</v>
      </c>
      <c r="BW34" s="60">
        <v>1</v>
      </c>
      <c r="BX34" s="60">
        <v>0</v>
      </c>
      <c r="BY34" s="60">
        <v>0</v>
      </c>
      <c r="BZ34" s="60">
        <v>0</v>
      </c>
      <c r="CA34" s="61">
        <v>1</v>
      </c>
      <c r="CB34" s="62">
        <v>0</v>
      </c>
      <c r="CC34" s="60">
        <v>0</v>
      </c>
      <c r="CD34" s="60">
        <v>2</v>
      </c>
      <c r="CE34" s="60">
        <v>1</v>
      </c>
      <c r="CF34" s="60">
        <v>0</v>
      </c>
      <c r="CG34" s="60">
        <v>0</v>
      </c>
      <c r="CH34" s="61">
        <v>0</v>
      </c>
      <c r="CI34" s="62">
        <v>0</v>
      </c>
      <c r="CJ34" s="60">
        <v>0</v>
      </c>
      <c r="CK34" s="60">
        <v>3</v>
      </c>
      <c r="CL34" s="60">
        <v>1</v>
      </c>
      <c r="CM34" s="60">
        <v>1</v>
      </c>
      <c r="CN34" s="60">
        <v>0</v>
      </c>
      <c r="CO34" s="60">
        <v>0</v>
      </c>
      <c r="CP34" s="61">
        <v>1</v>
      </c>
      <c r="CQ34" s="62">
        <v>0</v>
      </c>
      <c r="CR34" s="60">
        <v>0</v>
      </c>
      <c r="CS34" s="60">
        <v>0</v>
      </c>
      <c r="CT34" s="60">
        <v>1</v>
      </c>
      <c r="CU34" s="60">
        <v>1</v>
      </c>
      <c r="CV34" s="60">
        <v>0</v>
      </c>
      <c r="CW34" s="60">
        <v>0</v>
      </c>
      <c r="CX34" s="61">
        <v>0</v>
      </c>
      <c r="CY34" s="62">
        <v>0</v>
      </c>
      <c r="CZ34" s="60">
        <v>0</v>
      </c>
      <c r="DA34" s="60">
        <v>1</v>
      </c>
      <c r="DB34" s="60">
        <v>1</v>
      </c>
      <c r="DC34" s="60">
        <v>0</v>
      </c>
      <c r="DD34" s="60">
        <v>0</v>
      </c>
      <c r="DE34" s="60">
        <v>0</v>
      </c>
      <c r="DF34" s="61">
        <v>1</v>
      </c>
      <c r="DG34" s="62">
        <v>1</v>
      </c>
      <c r="DH34" s="60">
        <v>1</v>
      </c>
      <c r="DI34" s="60">
        <v>1</v>
      </c>
      <c r="DJ34" s="60">
        <v>0</v>
      </c>
      <c r="DK34" s="60">
        <v>0</v>
      </c>
      <c r="DL34" s="60">
        <v>0</v>
      </c>
      <c r="DM34" s="60">
        <v>0</v>
      </c>
      <c r="DN34" s="61">
        <v>0</v>
      </c>
      <c r="DO34" s="63">
        <v>1</v>
      </c>
      <c r="DP34" s="62">
        <v>0</v>
      </c>
      <c r="DQ34" s="60">
        <v>0</v>
      </c>
      <c r="DR34" s="60">
        <v>0</v>
      </c>
      <c r="DS34" s="60">
        <v>0</v>
      </c>
      <c r="DT34" s="60">
        <v>0</v>
      </c>
      <c r="DU34" s="60">
        <v>0</v>
      </c>
      <c r="DV34" s="61">
        <v>1</v>
      </c>
      <c r="DW34" s="62">
        <v>0</v>
      </c>
      <c r="DX34" s="60">
        <v>0</v>
      </c>
      <c r="DY34" s="61">
        <v>0</v>
      </c>
      <c r="DZ34" s="62">
        <v>1</v>
      </c>
      <c r="EA34" s="60">
        <v>0</v>
      </c>
      <c r="EB34" s="60">
        <v>0</v>
      </c>
      <c r="EC34" s="60">
        <v>1</v>
      </c>
      <c r="ED34" s="60">
        <v>0</v>
      </c>
      <c r="EE34" s="60">
        <v>0</v>
      </c>
      <c r="EF34" s="60">
        <v>0</v>
      </c>
      <c r="EG34" s="61">
        <v>0</v>
      </c>
      <c r="EH34" s="62">
        <v>3</v>
      </c>
      <c r="EI34" s="60">
        <v>1</v>
      </c>
      <c r="EJ34" s="60">
        <v>1</v>
      </c>
      <c r="EK34" s="60">
        <v>0</v>
      </c>
      <c r="EL34" s="60">
        <v>0</v>
      </c>
      <c r="EM34" s="61">
        <v>0</v>
      </c>
      <c r="EN34" s="62">
        <v>1</v>
      </c>
      <c r="EO34" s="60">
        <v>0</v>
      </c>
      <c r="EP34" s="60">
        <v>1</v>
      </c>
      <c r="EQ34" s="60">
        <v>0</v>
      </c>
      <c r="ER34" s="60">
        <v>0</v>
      </c>
      <c r="ES34" s="60">
        <v>0</v>
      </c>
      <c r="ET34" s="60">
        <v>0</v>
      </c>
      <c r="EU34" s="60">
        <v>0</v>
      </c>
      <c r="EV34" s="60">
        <v>0</v>
      </c>
      <c r="EW34" s="60">
        <v>0</v>
      </c>
      <c r="EX34" s="60">
        <v>0</v>
      </c>
      <c r="EY34" s="60">
        <v>0</v>
      </c>
      <c r="EZ34" s="61">
        <v>0</v>
      </c>
      <c r="FA34" s="64">
        <v>544</v>
      </c>
    </row>
    <row r="35" spans="1:157" s="1" customFormat="1" ht="10.5" customHeight="1" x14ac:dyDescent="0.2">
      <c r="A35" s="174"/>
      <c r="B35" s="9" t="s">
        <v>18</v>
      </c>
      <c r="C35" s="4">
        <v>100</v>
      </c>
      <c r="D35" s="53">
        <v>2.2000000000000002</v>
      </c>
      <c r="E35" s="54">
        <v>1.3</v>
      </c>
      <c r="F35" s="54">
        <v>3.3</v>
      </c>
      <c r="G35" s="54">
        <v>1.4</v>
      </c>
      <c r="H35" s="54">
        <v>0.9</v>
      </c>
      <c r="I35" s="54">
        <v>0.9</v>
      </c>
      <c r="J35" s="54">
        <v>1.4</v>
      </c>
      <c r="K35" s="54">
        <v>1.5</v>
      </c>
      <c r="L35" s="54">
        <v>1.3</v>
      </c>
      <c r="M35" s="54">
        <v>0.5</v>
      </c>
      <c r="N35" s="54">
        <v>0</v>
      </c>
      <c r="O35" s="54">
        <v>0</v>
      </c>
      <c r="P35" s="55">
        <v>1.1000000000000001</v>
      </c>
      <c r="Q35" s="56">
        <v>0.4</v>
      </c>
      <c r="R35" s="54">
        <v>0.6</v>
      </c>
      <c r="S35" s="54">
        <v>0</v>
      </c>
      <c r="T35" s="54">
        <v>0.2</v>
      </c>
      <c r="U35" s="54">
        <v>0</v>
      </c>
      <c r="V35" s="54">
        <v>0.1</v>
      </c>
      <c r="W35" s="54">
        <v>0</v>
      </c>
      <c r="X35" s="54">
        <v>0</v>
      </c>
      <c r="Y35" s="55">
        <v>0</v>
      </c>
      <c r="Z35" s="56">
        <v>0.2</v>
      </c>
      <c r="AA35" s="54">
        <v>0.2</v>
      </c>
      <c r="AB35" s="54">
        <v>0.3</v>
      </c>
      <c r="AC35" s="54">
        <v>0.2</v>
      </c>
      <c r="AD35" s="54">
        <v>0</v>
      </c>
      <c r="AE35" s="54">
        <v>0</v>
      </c>
      <c r="AF35" s="54">
        <v>0</v>
      </c>
      <c r="AG35" s="54">
        <v>0</v>
      </c>
      <c r="AH35" s="55">
        <v>0.3</v>
      </c>
      <c r="AI35" s="56">
        <v>0.2</v>
      </c>
      <c r="AJ35" s="54">
        <v>0.1</v>
      </c>
      <c r="AK35" s="54">
        <v>0</v>
      </c>
      <c r="AL35" s="54">
        <v>0.2</v>
      </c>
      <c r="AM35" s="54">
        <v>0</v>
      </c>
      <c r="AN35" s="54">
        <v>0</v>
      </c>
      <c r="AO35" s="54">
        <v>0</v>
      </c>
      <c r="AP35" s="55">
        <v>0.1</v>
      </c>
      <c r="AQ35" s="56">
        <v>0.3</v>
      </c>
      <c r="AR35" s="54">
        <v>0.2</v>
      </c>
      <c r="AS35" s="54">
        <v>0.2</v>
      </c>
      <c r="AT35" s="54">
        <v>0.1</v>
      </c>
      <c r="AU35" s="54">
        <v>0.1</v>
      </c>
      <c r="AV35" s="54">
        <v>0</v>
      </c>
      <c r="AW35" s="54">
        <v>0</v>
      </c>
      <c r="AX35" s="55">
        <v>0.2</v>
      </c>
      <c r="AY35" s="56">
        <v>0</v>
      </c>
      <c r="AZ35" s="54">
        <v>0</v>
      </c>
      <c r="BA35" s="54">
        <v>0</v>
      </c>
      <c r="BB35" s="54">
        <v>0</v>
      </c>
      <c r="BC35" s="54">
        <v>0</v>
      </c>
      <c r="BD35" s="54">
        <v>0</v>
      </c>
      <c r="BE35" s="55">
        <v>0</v>
      </c>
      <c r="BF35" s="56">
        <v>0</v>
      </c>
      <c r="BG35" s="54">
        <v>0</v>
      </c>
      <c r="BH35" s="54">
        <v>0</v>
      </c>
      <c r="BI35" s="54">
        <v>0</v>
      </c>
      <c r="BJ35" s="54">
        <v>0</v>
      </c>
      <c r="BK35" s="54">
        <v>0</v>
      </c>
      <c r="BL35" s="55">
        <v>0</v>
      </c>
      <c r="BM35" s="56">
        <v>0</v>
      </c>
      <c r="BN35" s="54">
        <v>0</v>
      </c>
      <c r="BO35" s="54">
        <v>0</v>
      </c>
      <c r="BP35" s="54">
        <v>0</v>
      </c>
      <c r="BQ35" s="54">
        <v>0</v>
      </c>
      <c r="BR35" s="54">
        <v>0</v>
      </c>
      <c r="BS35" s="54">
        <v>0</v>
      </c>
      <c r="BT35" s="55">
        <v>0</v>
      </c>
      <c r="BU35" s="56">
        <v>0</v>
      </c>
      <c r="BV35" s="54">
        <v>0.1</v>
      </c>
      <c r="BW35" s="54">
        <v>0</v>
      </c>
      <c r="BX35" s="54">
        <v>0</v>
      </c>
      <c r="BY35" s="54">
        <v>0.2</v>
      </c>
      <c r="BZ35" s="54">
        <v>0</v>
      </c>
      <c r="CA35" s="55">
        <v>0.1</v>
      </c>
      <c r="CB35" s="56">
        <v>0</v>
      </c>
      <c r="CC35" s="54">
        <v>0.1</v>
      </c>
      <c r="CD35" s="54">
        <v>0</v>
      </c>
      <c r="CE35" s="54">
        <v>0.1</v>
      </c>
      <c r="CF35" s="54">
        <v>0</v>
      </c>
      <c r="CG35" s="54">
        <v>0</v>
      </c>
      <c r="CH35" s="55">
        <v>0</v>
      </c>
      <c r="CI35" s="56">
        <v>0.1</v>
      </c>
      <c r="CJ35" s="54">
        <v>0.1</v>
      </c>
      <c r="CK35" s="54">
        <v>0.1</v>
      </c>
      <c r="CL35" s="54">
        <v>0.2</v>
      </c>
      <c r="CM35" s="54">
        <v>0</v>
      </c>
      <c r="CN35" s="54">
        <v>0</v>
      </c>
      <c r="CO35" s="54">
        <v>0</v>
      </c>
      <c r="CP35" s="55">
        <v>0</v>
      </c>
      <c r="CQ35" s="56">
        <v>0.2</v>
      </c>
      <c r="CR35" s="54">
        <v>0.1</v>
      </c>
      <c r="CS35" s="54">
        <v>0.3</v>
      </c>
      <c r="CT35" s="54">
        <v>0.1</v>
      </c>
      <c r="CU35" s="54">
        <v>0</v>
      </c>
      <c r="CV35" s="54">
        <v>0</v>
      </c>
      <c r="CW35" s="54">
        <v>0</v>
      </c>
      <c r="CX35" s="55">
        <v>0</v>
      </c>
      <c r="CY35" s="56">
        <v>0</v>
      </c>
      <c r="CZ35" s="54">
        <v>0.1</v>
      </c>
      <c r="DA35" s="54">
        <v>0.3</v>
      </c>
      <c r="DB35" s="54">
        <v>0</v>
      </c>
      <c r="DC35" s="54">
        <v>0</v>
      </c>
      <c r="DD35" s="54">
        <v>0</v>
      </c>
      <c r="DE35" s="54">
        <v>0</v>
      </c>
      <c r="DF35" s="55">
        <v>0</v>
      </c>
      <c r="DG35" s="56">
        <v>0.1</v>
      </c>
      <c r="DH35" s="54">
        <v>0.1</v>
      </c>
      <c r="DI35" s="54">
        <v>0.2</v>
      </c>
      <c r="DJ35" s="54">
        <v>0</v>
      </c>
      <c r="DK35" s="54">
        <v>0.2</v>
      </c>
      <c r="DL35" s="54">
        <v>0</v>
      </c>
      <c r="DM35" s="54">
        <v>0</v>
      </c>
      <c r="DN35" s="55">
        <v>0</v>
      </c>
      <c r="DO35" s="57">
        <v>0</v>
      </c>
      <c r="DP35" s="56">
        <v>0</v>
      </c>
      <c r="DQ35" s="54">
        <v>0</v>
      </c>
      <c r="DR35" s="54">
        <v>0</v>
      </c>
      <c r="DS35" s="54">
        <v>0.2</v>
      </c>
      <c r="DT35" s="54">
        <v>0</v>
      </c>
      <c r="DU35" s="54">
        <v>0.1</v>
      </c>
      <c r="DV35" s="55">
        <v>0</v>
      </c>
      <c r="DW35" s="56">
        <v>0</v>
      </c>
      <c r="DX35" s="54">
        <v>0</v>
      </c>
      <c r="DY35" s="55">
        <v>0</v>
      </c>
      <c r="DZ35" s="56">
        <v>0.1</v>
      </c>
      <c r="EA35" s="54">
        <v>0.1</v>
      </c>
      <c r="EB35" s="54">
        <v>0.1</v>
      </c>
      <c r="EC35" s="54">
        <v>0.2</v>
      </c>
      <c r="ED35" s="54">
        <v>0.1</v>
      </c>
      <c r="EE35" s="54">
        <v>0</v>
      </c>
      <c r="EF35" s="54">
        <v>0</v>
      </c>
      <c r="EG35" s="55">
        <v>0</v>
      </c>
      <c r="EH35" s="56">
        <v>1</v>
      </c>
      <c r="EI35" s="54">
        <v>0.1</v>
      </c>
      <c r="EJ35" s="54">
        <v>0.1</v>
      </c>
      <c r="EK35" s="54">
        <v>0</v>
      </c>
      <c r="EL35" s="54">
        <v>0</v>
      </c>
      <c r="EM35" s="55">
        <v>0</v>
      </c>
      <c r="EN35" s="56">
        <v>0.1</v>
      </c>
      <c r="EO35" s="54">
        <v>0.2</v>
      </c>
      <c r="EP35" s="54">
        <v>0.2</v>
      </c>
      <c r="EQ35" s="54">
        <v>0</v>
      </c>
      <c r="ER35" s="54">
        <v>0.1</v>
      </c>
      <c r="ES35" s="54">
        <v>0</v>
      </c>
      <c r="ET35" s="54">
        <v>0</v>
      </c>
      <c r="EU35" s="54">
        <v>0</v>
      </c>
      <c r="EV35" s="54">
        <v>0</v>
      </c>
      <c r="EW35" s="54">
        <v>0</v>
      </c>
      <c r="EX35" s="54">
        <v>0</v>
      </c>
      <c r="EY35" s="54">
        <v>0</v>
      </c>
      <c r="EZ35" s="55">
        <v>0.1</v>
      </c>
      <c r="FA35" s="58">
        <v>74.3</v>
      </c>
    </row>
    <row r="36" spans="1:157" ht="10.5" customHeight="1" x14ac:dyDescent="0.2">
      <c r="A36" s="174"/>
      <c r="B36" s="27"/>
      <c r="C36" s="23">
        <v>995</v>
      </c>
      <c r="D36" s="59">
        <v>22</v>
      </c>
      <c r="E36" s="60">
        <v>13</v>
      </c>
      <c r="F36" s="60">
        <v>33</v>
      </c>
      <c r="G36" s="60">
        <v>14</v>
      </c>
      <c r="H36" s="60">
        <v>9</v>
      </c>
      <c r="I36" s="60">
        <v>9</v>
      </c>
      <c r="J36" s="60">
        <v>14</v>
      </c>
      <c r="K36" s="60">
        <v>15</v>
      </c>
      <c r="L36" s="60">
        <v>13</v>
      </c>
      <c r="M36" s="60">
        <v>5</v>
      </c>
      <c r="N36" s="60">
        <v>0</v>
      </c>
      <c r="O36" s="60">
        <v>0</v>
      </c>
      <c r="P36" s="61">
        <v>11</v>
      </c>
      <c r="Q36" s="62">
        <v>4</v>
      </c>
      <c r="R36" s="60">
        <v>6</v>
      </c>
      <c r="S36" s="60">
        <v>0</v>
      </c>
      <c r="T36" s="60">
        <v>2</v>
      </c>
      <c r="U36" s="60">
        <v>0</v>
      </c>
      <c r="V36" s="60">
        <v>1</v>
      </c>
      <c r="W36" s="60">
        <v>0</v>
      </c>
      <c r="X36" s="60">
        <v>0</v>
      </c>
      <c r="Y36" s="61">
        <v>0</v>
      </c>
      <c r="Z36" s="62">
        <v>2</v>
      </c>
      <c r="AA36" s="60">
        <v>2</v>
      </c>
      <c r="AB36" s="60">
        <v>3</v>
      </c>
      <c r="AC36" s="60">
        <v>2</v>
      </c>
      <c r="AD36" s="60">
        <v>0</v>
      </c>
      <c r="AE36" s="60">
        <v>0</v>
      </c>
      <c r="AF36" s="60">
        <v>0</v>
      </c>
      <c r="AG36" s="60">
        <v>0</v>
      </c>
      <c r="AH36" s="61">
        <v>3</v>
      </c>
      <c r="AI36" s="62">
        <v>2</v>
      </c>
      <c r="AJ36" s="60">
        <v>1</v>
      </c>
      <c r="AK36" s="60">
        <v>0</v>
      </c>
      <c r="AL36" s="60">
        <v>2</v>
      </c>
      <c r="AM36" s="60">
        <v>0</v>
      </c>
      <c r="AN36" s="60">
        <v>0</v>
      </c>
      <c r="AO36" s="60">
        <v>0</v>
      </c>
      <c r="AP36" s="61">
        <v>1</v>
      </c>
      <c r="AQ36" s="62">
        <v>3</v>
      </c>
      <c r="AR36" s="60">
        <v>2</v>
      </c>
      <c r="AS36" s="60">
        <v>2</v>
      </c>
      <c r="AT36" s="60">
        <v>1</v>
      </c>
      <c r="AU36" s="60">
        <v>1</v>
      </c>
      <c r="AV36" s="60">
        <v>0</v>
      </c>
      <c r="AW36" s="60">
        <v>0</v>
      </c>
      <c r="AX36" s="61">
        <v>2</v>
      </c>
      <c r="AY36" s="62">
        <v>0</v>
      </c>
      <c r="AZ36" s="60">
        <v>0</v>
      </c>
      <c r="BA36" s="60">
        <v>0</v>
      </c>
      <c r="BB36" s="60">
        <v>0</v>
      </c>
      <c r="BC36" s="60">
        <v>0</v>
      </c>
      <c r="BD36" s="60">
        <v>0</v>
      </c>
      <c r="BE36" s="61">
        <v>0</v>
      </c>
      <c r="BF36" s="62">
        <v>0</v>
      </c>
      <c r="BG36" s="60">
        <v>0</v>
      </c>
      <c r="BH36" s="60">
        <v>0</v>
      </c>
      <c r="BI36" s="60">
        <v>0</v>
      </c>
      <c r="BJ36" s="60">
        <v>0</v>
      </c>
      <c r="BK36" s="60">
        <v>0</v>
      </c>
      <c r="BL36" s="61">
        <v>0</v>
      </c>
      <c r="BM36" s="62">
        <v>0</v>
      </c>
      <c r="BN36" s="60">
        <v>0</v>
      </c>
      <c r="BO36" s="60">
        <v>0</v>
      </c>
      <c r="BP36" s="60">
        <v>0</v>
      </c>
      <c r="BQ36" s="60">
        <v>0</v>
      </c>
      <c r="BR36" s="60">
        <v>0</v>
      </c>
      <c r="BS36" s="60">
        <v>0</v>
      </c>
      <c r="BT36" s="61">
        <v>0</v>
      </c>
      <c r="BU36" s="62">
        <v>0</v>
      </c>
      <c r="BV36" s="60">
        <v>1</v>
      </c>
      <c r="BW36" s="60">
        <v>0</v>
      </c>
      <c r="BX36" s="60">
        <v>0</v>
      </c>
      <c r="BY36" s="60">
        <v>2</v>
      </c>
      <c r="BZ36" s="60">
        <v>0</v>
      </c>
      <c r="CA36" s="61">
        <v>1</v>
      </c>
      <c r="CB36" s="62">
        <v>0</v>
      </c>
      <c r="CC36" s="60">
        <v>1</v>
      </c>
      <c r="CD36" s="60">
        <v>0</v>
      </c>
      <c r="CE36" s="60">
        <v>1</v>
      </c>
      <c r="CF36" s="60">
        <v>0</v>
      </c>
      <c r="CG36" s="60">
        <v>0</v>
      </c>
      <c r="CH36" s="61">
        <v>0</v>
      </c>
      <c r="CI36" s="62">
        <v>1</v>
      </c>
      <c r="CJ36" s="60">
        <v>1</v>
      </c>
      <c r="CK36" s="60">
        <v>1</v>
      </c>
      <c r="CL36" s="60">
        <v>2</v>
      </c>
      <c r="CM36" s="60">
        <v>0</v>
      </c>
      <c r="CN36" s="60">
        <v>0</v>
      </c>
      <c r="CO36" s="60">
        <v>0</v>
      </c>
      <c r="CP36" s="61">
        <v>0</v>
      </c>
      <c r="CQ36" s="62">
        <v>2</v>
      </c>
      <c r="CR36" s="60">
        <v>1</v>
      </c>
      <c r="CS36" s="60">
        <v>3</v>
      </c>
      <c r="CT36" s="60">
        <v>1</v>
      </c>
      <c r="CU36" s="60">
        <v>0</v>
      </c>
      <c r="CV36" s="60">
        <v>0</v>
      </c>
      <c r="CW36" s="60">
        <v>0</v>
      </c>
      <c r="CX36" s="61">
        <v>0</v>
      </c>
      <c r="CY36" s="62">
        <v>0</v>
      </c>
      <c r="CZ36" s="60">
        <v>1</v>
      </c>
      <c r="DA36" s="60">
        <v>3</v>
      </c>
      <c r="DB36" s="60">
        <v>0</v>
      </c>
      <c r="DC36" s="60">
        <v>0</v>
      </c>
      <c r="DD36" s="60">
        <v>0</v>
      </c>
      <c r="DE36" s="60">
        <v>0</v>
      </c>
      <c r="DF36" s="61">
        <v>0</v>
      </c>
      <c r="DG36" s="62">
        <v>1</v>
      </c>
      <c r="DH36" s="60">
        <v>1</v>
      </c>
      <c r="DI36" s="60">
        <v>2</v>
      </c>
      <c r="DJ36" s="60">
        <v>0</v>
      </c>
      <c r="DK36" s="60">
        <v>2</v>
      </c>
      <c r="DL36" s="60">
        <v>0</v>
      </c>
      <c r="DM36" s="60">
        <v>0</v>
      </c>
      <c r="DN36" s="61">
        <v>0</v>
      </c>
      <c r="DO36" s="63">
        <v>0</v>
      </c>
      <c r="DP36" s="62">
        <v>0</v>
      </c>
      <c r="DQ36" s="60">
        <v>0</v>
      </c>
      <c r="DR36" s="60">
        <v>0</v>
      </c>
      <c r="DS36" s="60">
        <v>2</v>
      </c>
      <c r="DT36" s="60">
        <v>0</v>
      </c>
      <c r="DU36" s="60">
        <v>1</v>
      </c>
      <c r="DV36" s="61">
        <v>0</v>
      </c>
      <c r="DW36" s="62">
        <v>0</v>
      </c>
      <c r="DX36" s="60">
        <v>0</v>
      </c>
      <c r="DY36" s="61">
        <v>0</v>
      </c>
      <c r="DZ36" s="62">
        <v>1</v>
      </c>
      <c r="EA36" s="60">
        <v>1</v>
      </c>
      <c r="EB36" s="60">
        <v>1</v>
      </c>
      <c r="EC36" s="60">
        <v>2</v>
      </c>
      <c r="ED36" s="60">
        <v>1</v>
      </c>
      <c r="EE36" s="60">
        <v>0</v>
      </c>
      <c r="EF36" s="60">
        <v>0</v>
      </c>
      <c r="EG36" s="61">
        <v>0</v>
      </c>
      <c r="EH36" s="62">
        <v>10</v>
      </c>
      <c r="EI36" s="60">
        <v>1</v>
      </c>
      <c r="EJ36" s="60">
        <v>1</v>
      </c>
      <c r="EK36" s="60">
        <v>0</v>
      </c>
      <c r="EL36" s="60">
        <v>0</v>
      </c>
      <c r="EM36" s="61">
        <v>0</v>
      </c>
      <c r="EN36" s="62">
        <v>1</v>
      </c>
      <c r="EO36" s="60">
        <v>2</v>
      </c>
      <c r="EP36" s="60">
        <v>2</v>
      </c>
      <c r="EQ36" s="60">
        <v>0</v>
      </c>
      <c r="ER36" s="60">
        <v>1</v>
      </c>
      <c r="ES36" s="60">
        <v>0</v>
      </c>
      <c r="ET36" s="60">
        <v>0</v>
      </c>
      <c r="EU36" s="60">
        <v>0</v>
      </c>
      <c r="EV36" s="60">
        <v>0</v>
      </c>
      <c r="EW36" s="60">
        <v>0</v>
      </c>
      <c r="EX36" s="60">
        <v>0</v>
      </c>
      <c r="EY36" s="60">
        <v>0</v>
      </c>
      <c r="EZ36" s="61">
        <v>1</v>
      </c>
      <c r="FA36" s="64">
        <v>739</v>
      </c>
    </row>
    <row r="37" spans="1:157" s="1" customFormat="1" ht="10.5" customHeight="1" x14ac:dyDescent="0.2">
      <c r="A37" s="174"/>
      <c r="B37" s="9" t="s">
        <v>19</v>
      </c>
      <c r="C37" s="4">
        <v>100</v>
      </c>
      <c r="D37" s="53">
        <v>0.9</v>
      </c>
      <c r="E37" s="54">
        <v>0</v>
      </c>
      <c r="F37" s="54">
        <v>0</v>
      </c>
      <c r="G37" s="54">
        <v>1.9</v>
      </c>
      <c r="H37" s="54">
        <v>0</v>
      </c>
      <c r="I37" s="54">
        <v>0</v>
      </c>
      <c r="J37" s="54">
        <v>0.9</v>
      </c>
      <c r="K37" s="54">
        <v>0.9</v>
      </c>
      <c r="L37" s="54">
        <v>1.9</v>
      </c>
      <c r="M37" s="54">
        <v>0</v>
      </c>
      <c r="N37" s="54">
        <v>0</v>
      </c>
      <c r="O37" s="54">
        <v>0</v>
      </c>
      <c r="P37" s="55">
        <v>0.9</v>
      </c>
      <c r="Q37" s="56">
        <v>0</v>
      </c>
      <c r="R37" s="54">
        <v>0</v>
      </c>
      <c r="S37" s="54">
        <v>0.9</v>
      </c>
      <c r="T37" s="54">
        <v>0.9</v>
      </c>
      <c r="U37" s="54">
        <v>0</v>
      </c>
      <c r="V37" s="54">
        <v>0.9</v>
      </c>
      <c r="W37" s="54">
        <v>0.9</v>
      </c>
      <c r="X37" s="54">
        <v>0</v>
      </c>
      <c r="Y37" s="55">
        <v>0</v>
      </c>
      <c r="Z37" s="56">
        <v>0.9</v>
      </c>
      <c r="AA37" s="54">
        <v>0</v>
      </c>
      <c r="AB37" s="54">
        <v>0.9</v>
      </c>
      <c r="AC37" s="54">
        <v>0.9</v>
      </c>
      <c r="AD37" s="54">
        <v>0.9</v>
      </c>
      <c r="AE37" s="54">
        <v>0</v>
      </c>
      <c r="AF37" s="54">
        <v>0</v>
      </c>
      <c r="AG37" s="54">
        <v>0</v>
      </c>
      <c r="AH37" s="55">
        <v>0</v>
      </c>
      <c r="AI37" s="56">
        <v>0</v>
      </c>
      <c r="AJ37" s="54">
        <v>0.9</v>
      </c>
      <c r="AK37" s="54">
        <v>0</v>
      </c>
      <c r="AL37" s="54">
        <v>0</v>
      </c>
      <c r="AM37" s="54">
        <v>0.9</v>
      </c>
      <c r="AN37" s="54">
        <v>0</v>
      </c>
      <c r="AO37" s="54">
        <v>0</v>
      </c>
      <c r="AP37" s="55">
        <v>0</v>
      </c>
      <c r="AQ37" s="56">
        <v>0.9</v>
      </c>
      <c r="AR37" s="54">
        <v>0</v>
      </c>
      <c r="AS37" s="54">
        <v>0</v>
      </c>
      <c r="AT37" s="54">
        <v>0</v>
      </c>
      <c r="AU37" s="54">
        <v>0</v>
      </c>
      <c r="AV37" s="54">
        <v>0</v>
      </c>
      <c r="AW37" s="54">
        <v>0</v>
      </c>
      <c r="AX37" s="55">
        <v>0</v>
      </c>
      <c r="AY37" s="56">
        <v>0</v>
      </c>
      <c r="AZ37" s="54">
        <v>0</v>
      </c>
      <c r="BA37" s="54">
        <v>0</v>
      </c>
      <c r="BB37" s="54">
        <v>0</v>
      </c>
      <c r="BC37" s="54">
        <v>0</v>
      </c>
      <c r="BD37" s="54">
        <v>0</v>
      </c>
      <c r="BE37" s="55">
        <v>0</v>
      </c>
      <c r="BF37" s="56">
        <v>0</v>
      </c>
      <c r="BG37" s="54">
        <v>0</v>
      </c>
      <c r="BH37" s="54">
        <v>0</v>
      </c>
      <c r="BI37" s="54">
        <v>0</v>
      </c>
      <c r="BJ37" s="54">
        <v>0</v>
      </c>
      <c r="BK37" s="54">
        <v>0</v>
      </c>
      <c r="BL37" s="55">
        <v>0</v>
      </c>
      <c r="BM37" s="56">
        <v>0</v>
      </c>
      <c r="BN37" s="54">
        <v>0</v>
      </c>
      <c r="BO37" s="54">
        <v>0</v>
      </c>
      <c r="BP37" s="54">
        <v>0</v>
      </c>
      <c r="BQ37" s="54">
        <v>0</v>
      </c>
      <c r="BR37" s="54">
        <v>0</v>
      </c>
      <c r="BS37" s="54">
        <v>0</v>
      </c>
      <c r="BT37" s="55">
        <v>0</v>
      </c>
      <c r="BU37" s="56">
        <v>0</v>
      </c>
      <c r="BV37" s="54">
        <v>0</v>
      </c>
      <c r="BW37" s="54">
        <v>0</v>
      </c>
      <c r="BX37" s="54">
        <v>0</v>
      </c>
      <c r="BY37" s="54">
        <v>0</v>
      </c>
      <c r="BZ37" s="54">
        <v>0</v>
      </c>
      <c r="CA37" s="55">
        <v>0</v>
      </c>
      <c r="CB37" s="56">
        <v>0</v>
      </c>
      <c r="CC37" s="54">
        <v>0</v>
      </c>
      <c r="CD37" s="54">
        <v>0.9</v>
      </c>
      <c r="CE37" s="54">
        <v>0</v>
      </c>
      <c r="CF37" s="54">
        <v>0</v>
      </c>
      <c r="CG37" s="54">
        <v>0</v>
      </c>
      <c r="CH37" s="55">
        <v>0</v>
      </c>
      <c r="CI37" s="56">
        <v>0</v>
      </c>
      <c r="CJ37" s="54">
        <v>0.9</v>
      </c>
      <c r="CK37" s="54">
        <v>0</v>
      </c>
      <c r="CL37" s="54">
        <v>0</v>
      </c>
      <c r="CM37" s="54">
        <v>0</v>
      </c>
      <c r="CN37" s="54">
        <v>0</v>
      </c>
      <c r="CO37" s="54">
        <v>0</v>
      </c>
      <c r="CP37" s="55">
        <v>0</v>
      </c>
      <c r="CQ37" s="56">
        <v>0</v>
      </c>
      <c r="CR37" s="54">
        <v>0</v>
      </c>
      <c r="CS37" s="54">
        <v>0</v>
      </c>
      <c r="CT37" s="54">
        <v>0</v>
      </c>
      <c r="CU37" s="54">
        <v>0</v>
      </c>
      <c r="CV37" s="54">
        <v>0</v>
      </c>
      <c r="CW37" s="54">
        <v>0</v>
      </c>
      <c r="CX37" s="55">
        <v>0</v>
      </c>
      <c r="CY37" s="56">
        <v>0</v>
      </c>
      <c r="CZ37" s="54">
        <v>0</v>
      </c>
      <c r="DA37" s="54">
        <v>0</v>
      </c>
      <c r="DB37" s="54">
        <v>0</v>
      </c>
      <c r="DC37" s="54">
        <v>0</v>
      </c>
      <c r="DD37" s="54">
        <v>0</v>
      </c>
      <c r="DE37" s="54">
        <v>0</v>
      </c>
      <c r="DF37" s="55">
        <v>0</v>
      </c>
      <c r="DG37" s="56">
        <v>0</v>
      </c>
      <c r="DH37" s="54">
        <v>0</v>
      </c>
      <c r="DI37" s="54">
        <v>0</v>
      </c>
      <c r="DJ37" s="54">
        <v>0</v>
      </c>
      <c r="DK37" s="54">
        <v>0</v>
      </c>
      <c r="DL37" s="54">
        <v>0</v>
      </c>
      <c r="DM37" s="54">
        <v>0</v>
      </c>
      <c r="DN37" s="55">
        <v>0</v>
      </c>
      <c r="DO37" s="57">
        <v>0</v>
      </c>
      <c r="DP37" s="56">
        <v>0</v>
      </c>
      <c r="DQ37" s="54">
        <v>0</v>
      </c>
      <c r="DR37" s="54">
        <v>0</v>
      </c>
      <c r="DS37" s="54">
        <v>0</v>
      </c>
      <c r="DT37" s="54">
        <v>0</v>
      </c>
      <c r="DU37" s="54">
        <v>0</v>
      </c>
      <c r="DV37" s="55">
        <v>0</v>
      </c>
      <c r="DW37" s="56">
        <v>0</v>
      </c>
      <c r="DX37" s="54">
        <v>0</v>
      </c>
      <c r="DY37" s="55">
        <v>0</v>
      </c>
      <c r="DZ37" s="56">
        <v>0</v>
      </c>
      <c r="EA37" s="54">
        <v>0.9</v>
      </c>
      <c r="EB37" s="54">
        <v>0</v>
      </c>
      <c r="EC37" s="54">
        <v>0</v>
      </c>
      <c r="ED37" s="54">
        <v>1.9</v>
      </c>
      <c r="EE37" s="54">
        <v>0</v>
      </c>
      <c r="EF37" s="54">
        <v>0</v>
      </c>
      <c r="EG37" s="55">
        <v>0</v>
      </c>
      <c r="EH37" s="56">
        <v>0</v>
      </c>
      <c r="EI37" s="54">
        <v>0</v>
      </c>
      <c r="EJ37" s="54">
        <v>0</v>
      </c>
      <c r="EK37" s="54">
        <v>0</v>
      </c>
      <c r="EL37" s="54">
        <v>0</v>
      </c>
      <c r="EM37" s="55">
        <v>0</v>
      </c>
      <c r="EN37" s="56">
        <v>0</v>
      </c>
      <c r="EO37" s="54">
        <v>0</v>
      </c>
      <c r="EP37" s="54">
        <v>0</v>
      </c>
      <c r="EQ37" s="54">
        <v>0</v>
      </c>
      <c r="ER37" s="54">
        <v>0</v>
      </c>
      <c r="ES37" s="54">
        <v>0</v>
      </c>
      <c r="ET37" s="54">
        <v>0</v>
      </c>
      <c r="EU37" s="54">
        <v>0</v>
      </c>
      <c r="EV37" s="54">
        <v>0</v>
      </c>
      <c r="EW37" s="54">
        <v>0</v>
      </c>
      <c r="EX37" s="54">
        <v>0</v>
      </c>
      <c r="EY37" s="54">
        <v>0</v>
      </c>
      <c r="EZ37" s="55">
        <v>0.9</v>
      </c>
      <c r="FA37" s="58">
        <v>76.900000000000006</v>
      </c>
    </row>
    <row r="38" spans="1:157" ht="10.5" customHeight="1" x14ac:dyDescent="0.2">
      <c r="A38" s="174"/>
      <c r="B38" s="27"/>
      <c r="C38" s="23">
        <v>108</v>
      </c>
      <c r="D38" s="59">
        <v>1</v>
      </c>
      <c r="E38" s="60">
        <v>0</v>
      </c>
      <c r="F38" s="60">
        <v>0</v>
      </c>
      <c r="G38" s="60">
        <v>2</v>
      </c>
      <c r="H38" s="60">
        <v>0</v>
      </c>
      <c r="I38" s="60">
        <v>0</v>
      </c>
      <c r="J38" s="60">
        <v>1</v>
      </c>
      <c r="K38" s="60">
        <v>1</v>
      </c>
      <c r="L38" s="60">
        <v>2</v>
      </c>
      <c r="M38" s="60">
        <v>0</v>
      </c>
      <c r="N38" s="60">
        <v>0</v>
      </c>
      <c r="O38" s="60">
        <v>0</v>
      </c>
      <c r="P38" s="61">
        <v>1</v>
      </c>
      <c r="Q38" s="62">
        <v>0</v>
      </c>
      <c r="R38" s="60">
        <v>0</v>
      </c>
      <c r="S38" s="60">
        <v>1</v>
      </c>
      <c r="T38" s="60">
        <v>1</v>
      </c>
      <c r="U38" s="60">
        <v>0</v>
      </c>
      <c r="V38" s="60">
        <v>1</v>
      </c>
      <c r="W38" s="60">
        <v>1</v>
      </c>
      <c r="X38" s="60">
        <v>0</v>
      </c>
      <c r="Y38" s="61">
        <v>0</v>
      </c>
      <c r="Z38" s="62">
        <v>1</v>
      </c>
      <c r="AA38" s="60">
        <v>0</v>
      </c>
      <c r="AB38" s="60">
        <v>1</v>
      </c>
      <c r="AC38" s="60">
        <v>1</v>
      </c>
      <c r="AD38" s="60">
        <v>1</v>
      </c>
      <c r="AE38" s="60">
        <v>0</v>
      </c>
      <c r="AF38" s="60">
        <v>0</v>
      </c>
      <c r="AG38" s="60">
        <v>0</v>
      </c>
      <c r="AH38" s="61">
        <v>0</v>
      </c>
      <c r="AI38" s="62">
        <v>0</v>
      </c>
      <c r="AJ38" s="60">
        <v>1</v>
      </c>
      <c r="AK38" s="60">
        <v>0</v>
      </c>
      <c r="AL38" s="60">
        <v>0</v>
      </c>
      <c r="AM38" s="60">
        <v>1</v>
      </c>
      <c r="AN38" s="60">
        <v>0</v>
      </c>
      <c r="AO38" s="60">
        <v>0</v>
      </c>
      <c r="AP38" s="61">
        <v>0</v>
      </c>
      <c r="AQ38" s="62">
        <v>1</v>
      </c>
      <c r="AR38" s="60">
        <v>0</v>
      </c>
      <c r="AS38" s="60">
        <v>0</v>
      </c>
      <c r="AT38" s="60">
        <v>0</v>
      </c>
      <c r="AU38" s="60">
        <v>0</v>
      </c>
      <c r="AV38" s="60">
        <v>0</v>
      </c>
      <c r="AW38" s="60">
        <v>0</v>
      </c>
      <c r="AX38" s="61">
        <v>0</v>
      </c>
      <c r="AY38" s="62">
        <v>0</v>
      </c>
      <c r="AZ38" s="60">
        <v>0</v>
      </c>
      <c r="BA38" s="60">
        <v>0</v>
      </c>
      <c r="BB38" s="60">
        <v>0</v>
      </c>
      <c r="BC38" s="60">
        <v>0</v>
      </c>
      <c r="BD38" s="60">
        <v>0</v>
      </c>
      <c r="BE38" s="61">
        <v>0</v>
      </c>
      <c r="BF38" s="62">
        <v>0</v>
      </c>
      <c r="BG38" s="60">
        <v>0</v>
      </c>
      <c r="BH38" s="60">
        <v>0</v>
      </c>
      <c r="BI38" s="60">
        <v>0</v>
      </c>
      <c r="BJ38" s="60">
        <v>0</v>
      </c>
      <c r="BK38" s="60">
        <v>0</v>
      </c>
      <c r="BL38" s="61">
        <v>0</v>
      </c>
      <c r="BM38" s="62">
        <v>0</v>
      </c>
      <c r="BN38" s="60">
        <v>0</v>
      </c>
      <c r="BO38" s="60">
        <v>0</v>
      </c>
      <c r="BP38" s="60">
        <v>0</v>
      </c>
      <c r="BQ38" s="60">
        <v>0</v>
      </c>
      <c r="BR38" s="60">
        <v>0</v>
      </c>
      <c r="BS38" s="60">
        <v>0</v>
      </c>
      <c r="BT38" s="61">
        <v>0</v>
      </c>
      <c r="BU38" s="62">
        <v>0</v>
      </c>
      <c r="BV38" s="60">
        <v>0</v>
      </c>
      <c r="BW38" s="60">
        <v>0</v>
      </c>
      <c r="BX38" s="60">
        <v>0</v>
      </c>
      <c r="BY38" s="60">
        <v>0</v>
      </c>
      <c r="BZ38" s="60">
        <v>0</v>
      </c>
      <c r="CA38" s="61">
        <v>0</v>
      </c>
      <c r="CB38" s="62">
        <v>0</v>
      </c>
      <c r="CC38" s="60">
        <v>0</v>
      </c>
      <c r="CD38" s="60">
        <v>1</v>
      </c>
      <c r="CE38" s="60">
        <v>0</v>
      </c>
      <c r="CF38" s="60">
        <v>0</v>
      </c>
      <c r="CG38" s="60">
        <v>0</v>
      </c>
      <c r="CH38" s="61">
        <v>0</v>
      </c>
      <c r="CI38" s="62">
        <v>0</v>
      </c>
      <c r="CJ38" s="60">
        <v>1</v>
      </c>
      <c r="CK38" s="60">
        <v>0</v>
      </c>
      <c r="CL38" s="60">
        <v>0</v>
      </c>
      <c r="CM38" s="60">
        <v>0</v>
      </c>
      <c r="CN38" s="60">
        <v>0</v>
      </c>
      <c r="CO38" s="60">
        <v>0</v>
      </c>
      <c r="CP38" s="61">
        <v>0</v>
      </c>
      <c r="CQ38" s="62">
        <v>0</v>
      </c>
      <c r="CR38" s="60">
        <v>0</v>
      </c>
      <c r="CS38" s="60">
        <v>0</v>
      </c>
      <c r="CT38" s="60">
        <v>0</v>
      </c>
      <c r="CU38" s="60">
        <v>0</v>
      </c>
      <c r="CV38" s="60">
        <v>0</v>
      </c>
      <c r="CW38" s="60">
        <v>0</v>
      </c>
      <c r="CX38" s="61">
        <v>0</v>
      </c>
      <c r="CY38" s="62">
        <v>0</v>
      </c>
      <c r="CZ38" s="60">
        <v>0</v>
      </c>
      <c r="DA38" s="60">
        <v>0</v>
      </c>
      <c r="DB38" s="60">
        <v>0</v>
      </c>
      <c r="DC38" s="60">
        <v>0</v>
      </c>
      <c r="DD38" s="60">
        <v>0</v>
      </c>
      <c r="DE38" s="60">
        <v>0</v>
      </c>
      <c r="DF38" s="61">
        <v>0</v>
      </c>
      <c r="DG38" s="62">
        <v>0</v>
      </c>
      <c r="DH38" s="60">
        <v>0</v>
      </c>
      <c r="DI38" s="60">
        <v>0</v>
      </c>
      <c r="DJ38" s="60">
        <v>0</v>
      </c>
      <c r="DK38" s="60">
        <v>0</v>
      </c>
      <c r="DL38" s="60">
        <v>0</v>
      </c>
      <c r="DM38" s="60">
        <v>0</v>
      </c>
      <c r="DN38" s="61">
        <v>0</v>
      </c>
      <c r="DO38" s="63">
        <v>0</v>
      </c>
      <c r="DP38" s="62">
        <v>0</v>
      </c>
      <c r="DQ38" s="60">
        <v>0</v>
      </c>
      <c r="DR38" s="60">
        <v>0</v>
      </c>
      <c r="DS38" s="60">
        <v>0</v>
      </c>
      <c r="DT38" s="60">
        <v>0</v>
      </c>
      <c r="DU38" s="60">
        <v>0</v>
      </c>
      <c r="DV38" s="61">
        <v>0</v>
      </c>
      <c r="DW38" s="62">
        <v>0</v>
      </c>
      <c r="DX38" s="60">
        <v>0</v>
      </c>
      <c r="DY38" s="61">
        <v>0</v>
      </c>
      <c r="DZ38" s="62">
        <v>0</v>
      </c>
      <c r="EA38" s="60">
        <v>1</v>
      </c>
      <c r="EB38" s="60">
        <v>0</v>
      </c>
      <c r="EC38" s="60">
        <v>0</v>
      </c>
      <c r="ED38" s="60">
        <v>2</v>
      </c>
      <c r="EE38" s="60">
        <v>0</v>
      </c>
      <c r="EF38" s="60">
        <v>0</v>
      </c>
      <c r="EG38" s="61">
        <v>0</v>
      </c>
      <c r="EH38" s="62">
        <v>0</v>
      </c>
      <c r="EI38" s="60">
        <v>0</v>
      </c>
      <c r="EJ38" s="60">
        <v>0</v>
      </c>
      <c r="EK38" s="60">
        <v>0</v>
      </c>
      <c r="EL38" s="60">
        <v>0</v>
      </c>
      <c r="EM38" s="61">
        <v>0</v>
      </c>
      <c r="EN38" s="62">
        <v>0</v>
      </c>
      <c r="EO38" s="60">
        <v>0</v>
      </c>
      <c r="EP38" s="60">
        <v>0</v>
      </c>
      <c r="EQ38" s="60">
        <v>0</v>
      </c>
      <c r="ER38" s="60">
        <v>0</v>
      </c>
      <c r="ES38" s="60">
        <v>0</v>
      </c>
      <c r="ET38" s="60">
        <v>0</v>
      </c>
      <c r="EU38" s="60">
        <v>0</v>
      </c>
      <c r="EV38" s="60">
        <v>0</v>
      </c>
      <c r="EW38" s="60">
        <v>0</v>
      </c>
      <c r="EX38" s="60">
        <v>0</v>
      </c>
      <c r="EY38" s="60">
        <v>0</v>
      </c>
      <c r="EZ38" s="61">
        <v>1</v>
      </c>
      <c r="FA38" s="64">
        <v>83</v>
      </c>
    </row>
    <row r="39" spans="1:157" s="1" customFormat="1" ht="10.5" customHeight="1" x14ac:dyDescent="0.2">
      <c r="A39" s="174"/>
      <c r="B39" s="9" t="s">
        <v>14</v>
      </c>
      <c r="C39" s="4">
        <v>100</v>
      </c>
      <c r="D39" s="53">
        <v>0</v>
      </c>
      <c r="E39" s="54">
        <v>0</v>
      </c>
      <c r="F39" s="54">
        <v>2.2000000000000002</v>
      </c>
      <c r="G39" s="54">
        <v>4.4000000000000004</v>
      </c>
      <c r="H39" s="54">
        <v>2.2000000000000002</v>
      </c>
      <c r="I39" s="54">
        <v>0</v>
      </c>
      <c r="J39" s="54">
        <v>0</v>
      </c>
      <c r="K39" s="54">
        <v>0</v>
      </c>
      <c r="L39" s="54">
        <v>0</v>
      </c>
      <c r="M39" s="54">
        <v>0</v>
      </c>
      <c r="N39" s="54">
        <v>0</v>
      </c>
      <c r="O39" s="54">
        <v>0</v>
      </c>
      <c r="P39" s="55">
        <v>0</v>
      </c>
      <c r="Q39" s="56">
        <v>0</v>
      </c>
      <c r="R39" s="54">
        <v>0</v>
      </c>
      <c r="S39" s="54">
        <v>0</v>
      </c>
      <c r="T39" s="54">
        <v>0</v>
      </c>
      <c r="U39" s="54">
        <v>0</v>
      </c>
      <c r="V39" s="54">
        <v>0</v>
      </c>
      <c r="W39" s="54">
        <v>0</v>
      </c>
      <c r="X39" s="54">
        <v>0</v>
      </c>
      <c r="Y39" s="55">
        <v>0</v>
      </c>
      <c r="Z39" s="56">
        <v>0</v>
      </c>
      <c r="AA39" s="54">
        <v>0</v>
      </c>
      <c r="AB39" s="54">
        <v>2.2000000000000002</v>
      </c>
      <c r="AC39" s="54">
        <v>0</v>
      </c>
      <c r="AD39" s="54">
        <v>0</v>
      </c>
      <c r="AE39" s="54">
        <v>0</v>
      </c>
      <c r="AF39" s="54">
        <v>0</v>
      </c>
      <c r="AG39" s="54">
        <v>0</v>
      </c>
      <c r="AH39" s="55">
        <v>0</v>
      </c>
      <c r="AI39" s="56">
        <v>0</v>
      </c>
      <c r="AJ39" s="54">
        <v>0</v>
      </c>
      <c r="AK39" s="54">
        <v>0</v>
      </c>
      <c r="AL39" s="54">
        <v>0</v>
      </c>
      <c r="AM39" s="54">
        <v>0</v>
      </c>
      <c r="AN39" s="54">
        <v>0</v>
      </c>
      <c r="AO39" s="54">
        <v>0</v>
      </c>
      <c r="AP39" s="55">
        <v>0</v>
      </c>
      <c r="AQ39" s="56">
        <v>0</v>
      </c>
      <c r="AR39" s="54">
        <v>0</v>
      </c>
      <c r="AS39" s="54">
        <v>0</v>
      </c>
      <c r="AT39" s="54">
        <v>0</v>
      </c>
      <c r="AU39" s="54">
        <v>0</v>
      </c>
      <c r="AV39" s="54">
        <v>0</v>
      </c>
      <c r="AW39" s="54">
        <v>0</v>
      </c>
      <c r="AX39" s="55">
        <v>0</v>
      </c>
      <c r="AY39" s="56">
        <v>0</v>
      </c>
      <c r="AZ39" s="54">
        <v>0</v>
      </c>
      <c r="BA39" s="54">
        <v>0</v>
      </c>
      <c r="BB39" s="54">
        <v>0</v>
      </c>
      <c r="BC39" s="54">
        <v>0</v>
      </c>
      <c r="BD39" s="54">
        <v>0</v>
      </c>
      <c r="BE39" s="55">
        <v>0</v>
      </c>
      <c r="BF39" s="56">
        <v>0</v>
      </c>
      <c r="BG39" s="54">
        <v>0</v>
      </c>
      <c r="BH39" s="54">
        <v>0</v>
      </c>
      <c r="BI39" s="54">
        <v>0</v>
      </c>
      <c r="BJ39" s="54">
        <v>0</v>
      </c>
      <c r="BK39" s="54">
        <v>0</v>
      </c>
      <c r="BL39" s="55">
        <v>0</v>
      </c>
      <c r="BM39" s="56">
        <v>0</v>
      </c>
      <c r="BN39" s="54">
        <v>0</v>
      </c>
      <c r="BO39" s="54">
        <v>2.2000000000000002</v>
      </c>
      <c r="BP39" s="54">
        <v>0</v>
      </c>
      <c r="BQ39" s="54">
        <v>0</v>
      </c>
      <c r="BR39" s="54">
        <v>0</v>
      </c>
      <c r="BS39" s="54">
        <v>0</v>
      </c>
      <c r="BT39" s="55">
        <v>0</v>
      </c>
      <c r="BU39" s="56">
        <v>0</v>
      </c>
      <c r="BV39" s="54">
        <v>0</v>
      </c>
      <c r="BW39" s="54">
        <v>0</v>
      </c>
      <c r="BX39" s="54">
        <v>0</v>
      </c>
      <c r="BY39" s="54">
        <v>0</v>
      </c>
      <c r="BZ39" s="54">
        <v>0</v>
      </c>
      <c r="CA39" s="55">
        <v>0</v>
      </c>
      <c r="CB39" s="56">
        <v>0</v>
      </c>
      <c r="CC39" s="54">
        <v>0</v>
      </c>
      <c r="CD39" s="54">
        <v>0</v>
      </c>
      <c r="CE39" s="54">
        <v>0</v>
      </c>
      <c r="CF39" s="54">
        <v>0</v>
      </c>
      <c r="CG39" s="54">
        <v>0</v>
      </c>
      <c r="CH39" s="55">
        <v>0</v>
      </c>
      <c r="CI39" s="56">
        <v>0</v>
      </c>
      <c r="CJ39" s="54">
        <v>0</v>
      </c>
      <c r="CK39" s="54">
        <v>0</v>
      </c>
      <c r="CL39" s="54">
        <v>0</v>
      </c>
      <c r="CM39" s="54">
        <v>0</v>
      </c>
      <c r="CN39" s="54">
        <v>0</v>
      </c>
      <c r="CO39" s="54">
        <v>0</v>
      </c>
      <c r="CP39" s="55">
        <v>0</v>
      </c>
      <c r="CQ39" s="56">
        <v>0</v>
      </c>
      <c r="CR39" s="54">
        <v>0</v>
      </c>
      <c r="CS39" s="54">
        <v>0</v>
      </c>
      <c r="CT39" s="54">
        <v>0</v>
      </c>
      <c r="CU39" s="54">
        <v>0</v>
      </c>
      <c r="CV39" s="54">
        <v>0</v>
      </c>
      <c r="CW39" s="54">
        <v>0</v>
      </c>
      <c r="CX39" s="55">
        <v>0</v>
      </c>
      <c r="CY39" s="56">
        <v>0</v>
      </c>
      <c r="CZ39" s="54">
        <v>0</v>
      </c>
      <c r="DA39" s="54">
        <v>0</v>
      </c>
      <c r="DB39" s="54">
        <v>0</v>
      </c>
      <c r="DC39" s="54">
        <v>0</v>
      </c>
      <c r="DD39" s="54">
        <v>0</v>
      </c>
      <c r="DE39" s="54">
        <v>0</v>
      </c>
      <c r="DF39" s="55">
        <v>0</v>
      </c>
      <c r="DG39" s="56">
        <v>0</v>
      </c>
      <c r="DH39" s="54">
        <v>0</v>
      </c>
      <c r="DI39" s="54">
        <v>0</v>
      </c>
      <c r="DJ39" s="54">
        <v>0</v>
      </c>
      <c r="DK39" s="54">
        <v>0</v>
      </c>
      <c r="DL39" s="54">
        <v>0</v>
      </c>
      <c r="DM39" s="54">
        <v>0</v>
      </c>
      <c r="DN39" s="55">
        <v>0</v>
      </c>
      <c r="DO39" s="57">
        <v>0</v>
      </c>
      <c r="DP39" s="56">
        <v>0</v>
      </c>
      <c r="DQ39" s="54">
        <v>0</v>
      </c>
      <c r="DR39" s="54">
        <v>0</v>
      </c>
      <c r="DS39" s="54">
        <v>0</v>
      </c>
      <c r="DT39" s="54">
        <v>0</v>
      </c>
      <c r="DU39" s="54">
        <v>0</v>
      </c>
      <c r="DV39" s="55">
        <v>0</v>
      </c>
      <c r="DW39" s="56">
        <v>0</v>
      </c>
      <c r="DX39" s="54">
        <v>0</v>
      </c>
      <c r="DY39" s="55">
        <v>0</v>
      </c>
      <c r="DZ39" s="56">
        <v>0</v>
      </c>
      <c r="EA39" s="54">
        <v>0</v>
      </c>
      <c r="EB39" s="54">
        <v>0</v>
      </c>
      <c r="EC39" s="54">
        <v>0</v>
      </c>
      <c r="ED39" s="54">
        <v>0</v>
      </c>
      <c r="EE39" s="54">
        <v>0</v>
      </c>
      <c r="EF39" s="54">
        <v>0</v>
      </c>
      <c r="EG39" s="55">
        <v>0</v>
      </c>
      <c r="EH39" s="56">
        <v>0</v>
      </c>
      <c r="EI39" s="54">
        <v>0</v>
      </c>
      <c r="EJ39" s="54">
        <v>0</v>
      </c>
      <c r="EK39" s="54">
        <v>0</v>
      </c>
      <c r="EL39" s="54">
        <v>0</v>
      </c>
      <c r="EM39" s="55">
        <v>0</v>
      </c>
      <c r="EN39" s="56">
        <v>2.2000000000000002</v>
      </c>
      <c r="EO39" s="54">
        <v>0</v>
      </c>
      <c r="EP39" s="54">
        <v>0</v>
      </c>
      <c r="EQ39" s="54">
        <v>0</v>
      </c>
      <c r="ER39" s="54">
        <v>0</v>
      </c>
      <c r="ES39" s="54">
        <v>0</v>
      </c>
      <c r="ET39" s="54">
        <v>0</v>
      </c>
      <c r="EU39" s="54">
        <v>0</v>
      </c>
      <c r="EV39" s="54">
        <v>0</v>
      </c>
      <c r="EW39" s="54">
        <v>0</v>
      </c>
      <c r="EX39" s="54">
        <v>0</v>
      </c>
      <c r="EY39" s="54">
        <v>0</v>
      </c>
      <c r="EZ39" s="55">
        <v>0</v>
      </c>
      <c r="FA39" s="58">
        <v>84.4</v>
      </c>
    </row>
    <row r="40" spans="1:157" ht="10.5" customHeight="1" x14ac:dyDescent="0.2">
      <c r="A40" s="174"/>
      <c r="B40" s="27"/>
      <c r="C40" s="23">
        <v>45</v>
      </c>
      <c r="D40" s="59">
        <v>0</v>
      </c>
      <c r="E40" s="60">
        <v>0</v>
      </c>
      <c r="F40" s="60">
        <v>1</v>
      </c>
      <c r="G40" s="60">
        <v>2</v>
      </c>
      <c r="H40" s="60">
        <v>1</v>
      </c>
      <c r="I40" s="60">
        <v>0</v>
      </c>
      <c r="J40" s="60">
        <v>0</v>
      </c>
      <c r="K40" s="60">
        <v>0</v>
      </c>
      <c r="L40" s="60">
        <v>0</v>
      </c>
      <c r="M40" s="60">
        <v>0</v>
      </c>
      <c r="N40" s="60">
        <v>0</v>
      </c>
      <c r="O40" s="60">
        <v>0</v>
      </c>
      <c r="P40" s="61">
        <v>0</v>
      </c>
      <c r="Q40" s="62">
        <v>0</v>
      </c>
      <c r="R40" s="60">
        <v>0</v>
      </c>
      <c r="S40" s="60">
        <v>0</v>
      </c>
      <c r="T40" s="60">
        <v>0</v>
      </c>
      <c r="U40" s="60">
        <v>0</v>
      </c>
      <c r="V40" s="60">
        <v>0</v>
      </c>
      <c r="W40" s="60">
        <v>0</v>
      </c>
      <c r="X40" s="60">
        <v>0</v>
      </c>
      <c r="Y40" s="61">
        <v>0</v>
      </c>
      <c r="Z40" s="62">
        <v>0</v>
      </c>
      <c r="AA40" s="60">
        <v>0</v>
      </c>
      <c r="AB40" s="60">
        <v>1</v>
      </c>
      <c r="AC40" s="60">
        <v>0</v>
      </c>
      <c r="AD40" s="60">
        <v>0</v>
      </c>
      <c r="AE40" s="60">
        <v>0</v>
      </c>
      <c r="AF40" s="60">
        <v>0</v>
      </c>
      <c r="AG40" s="60">
        <v>0</v>
      </c>
      <c r="AH40" s="61">
        <v>0</v>
      </c>
      <c r="AI40" s="62">
        <v>0</v>
      </c>
      <c r="AJ40" s="60">
        <v>0</v>
      </c>
      <c r="AK40" s="60">
        <v>0</v>
      </c>
      <c r="AL40" s="60">
        <v>0</v>
      </c>
      <c r="AM40" s="60">
        <v>0</v>
      </c>
      <c r="AN40" s="60">
        <v>0</v>
      </c>
      <c r="AO40" s="60">
        <v>0</v>
      </c>
      <c r="AP40" s="61">
        <v>0</v>
      </c>
      <c r="AQ40" s="62">
        <v>0</v>
      </c>
      <c r="AR40" s="60">
        <v>0</v>
      </c>
      <c r="AS40" s="60">
        <v>0</v>
      </c>
      <c r="AT40" s="60">
        <v>0</v>
      </c>
      <c r="AU40" s="60">
        <v>0</v>
      </c>
      <c r="AV40" s="60">
        <v>0</v>
      </c>
      <c r="AW40" s="60">
        <v>0</v>
      </c>
      <c r="AX40" s="61">
        <v>0</v>
      </c>
      <c r="AY40" s="62">
        <v>0</v>
      </c>
      <c r="AZ40" s="60">
        <v>0</v>
      </c>
      <c r="BA40" s="60">
        <v>0</v>
      </c>
      <c r="BB40" s="60">
        <v>0</v>
      </c>
      <c r="BC40" s="60">
        <v>0</v>
      </c>
      <c r="BD40" s="60">
        <v>0</v>
      </c>
      <c r="BE40" s="61">
        <v>0</v>
      </c>
      <c r="BF40" s="62">
        <v>0</v>
      </c>
      <c r="BG40" s="60">
        <v>0</v>
      </c>
      <c r="BH40" s="60">
        <v>0</v>
      </c>
      <c r="BI40" s="60">
        <v>0</v>
      </c>
      <c r="BJ40" s="60">
        <v>0</v>
      </c>
      <c r="BK40" s="60">
        <v>0</v>
      </c>
      <c r="BL40" s="61">
        <v>0</v>
      </c>
      <c r="BM40" s="62">
        <v>0</v>
      </c>
      <c r="BN40" s="60">
        <v>0</v>
      </c>
      <c r="BO40" s="60">
        <v>1</v>
      </c>
      <c r="BP40" s="60">
        <v>0</v>
      </c>
      <c r="BQ40" s="60">
        <v>0</v>
      </c>
      <c r="BR40" s="60">
        <v>0</v>
      </c>
      <c r="BS40" s="60">
        <v>0</v>
      </c>
      <c r="BT40" s="61">
        <v>0</v>
      </c>
      <c r="BU40" s="62">
        <v>0</v>
      </c>
      <c r="BV40" s="60">
        <v>0</v>
      </c>
      <c r="BW40" s="60">
        <v>0</v>
      </c>
      <c r="BX40" s="60">
        <v>0</v>
      </c>
      <c r="BY40" s="60">
        <v>0</v>
      </c>
      <c r="BZ40" s="60">
        <v>0</v>
      </c>
      <c r="CA40" s="61">
        <v>0</v>
      </c>
      <c r="CB40" s="62">
        <v>0</v>
      </c>
      <c r="CC40" s="60">
        <v>0</v>
      </c>
      <c r="CD40" s="60">
        <v>0</v>
      </c>
      <c r="CE40" s="60">
        <v>0</v>
      </c>
      <c r="CF40" s="60">
        <v>0</v>
      </c>
      <c r="CG40" s="60">
        <v>0</v>
      </c>
      <c r="CH40" s="61">
        <v>0</v>
      </c>
      <c r="CI40" s="62">
        <v>0</v>
      </c>
      <c r="CJ40" s="60">
        <v>0</v>
      </c>
      <c r="CK40" s="60">
        <v>0</v>
      </c>
      <c r="CL40" s="60">
        <v>0</v>
      </c>
      <c r="CM40" s="60">
        <v>0</v>
      </c>
      <c r="CN40" s="60">
        <v>0</v>
      </c>
      <c r="CO40" s="60">
        <v>0</v>
      </c>
      <c r="CP40" s="61">
        <v>0</v>
      </c>
      <c r="CQ40" s="62">
        <v>0</v>
      </c>
      <c r="CR40" s="60">
        <v>0</v>
      </c>
      <c r="CS40" s="60">
        <v>0</v>
      </c>
      <c r="CT40" s="60">
        <v>0</v>
      </c>
      <c r="CU40" s="60">
        <v>0</v>
      </c>
      <c r="CV40" s="60">
        <v>0</v>
      </c>
      <c r="CW40" s="60">
        <v>0</v>
      </c>
      <c r="CX40" s="61">
        <v>0</v>
      </c>
      <c r="CY40" s="62">
        <v>0</v>
      </c>
      <c r="CZ40" s="60">
        <v>0</v>
      </c>
      <c r="DA40" s="60">
        <v>0</v>
      </c>
      <c r="DB40" s="60">
        <v>0</v>
      </c>
      <c r="DC40" s="60">
        <v>0</v>
      </c>
      <c r="DD40" s="60">
        <v>0</v>
      </c>
      <c r="DE40" s="60">
        <v>0</v>
      </c>
      <c r="DF40" s="61">
        <v>0</v>
      </c>
      <c r="DG40" s="62">
        <v>0</v>
      </c>
      <c r="DH40" s="60">
        <v>0</v>
      </c>
      <c r="DI40" s="60">
        <v>0</v>
      </c>
      <c r="DJ40" s="60">
        <v>0</v>
      </c>
      <c r="DK40" s="60">
        <v>0</v>
      </c>
      <c r="DL40" s="60">
        <v>0</v>
      </c>
      <c r="DM40" s="60">
        <v>0</v>
      </c>
      <c r="DN40" s="61">
        <v>0</v>
      </c>
      <c r="DO40" s="63">
        <v>0</v>
      </c>
      <c r="DP40" s="62">
        <v>0</v>
      </c>
      <c r="DQ40" s="60">
        <v>0</v>
      </c>
      <c r="DR40" s="60">
        <v>0</v>
      </c>
      <c r="DS40" s="60">
        <v>0</v>
      </c>
      <c r="DT40" s="60">
        <v>0</v>
      </c>
      <c r="DU40" s="60">
        <v>0</v>
      </c>
      <c r="DV40" s="61">
        <v>0</v>
      </c>
      <c r="DW40" s="62">
        <v>0</v>
      </c>
      <c r="DX40" s="60">
        <v>0</v>
      </c>
      <c r="DY40" s="61">
        <v>0</v>
      </c>
      <c r="DZ40" s="62">
        <v>0</v>
      </c>
      <c r="EA40" s="60">
        <v>0</v>
      </c>
      <c r="EB40" s="60">
        <v>0</v>
      </c>
      <c r="EC40" s="60">
        <v>0</v>
      </c>
      <c r="ED40" s="60">
        <v>0</v>
      </c>
      <c r="EE40" s="60">
        <v>0</v>
      </c>
      <c r="EF40" s="60">
        <v>0</v>
      </c>
      <c r="EG40" s="61">
        <v>0</v>
      </c>
      <c r="EH40" s="62">
        <v>0</v>
      </c>
      <c r="EI40" s="60">
        <v>0</v>
      </c>
      <c r="EJ40" s="60">
        <v>0</v>
      </c>
      <c r="EK40" s="60">
        <v>0</v>
      </c>
      <c r="EL40" s="60">
        <v>0</v>
      </c>
      <c r="EM40" s="61">
        <v>0</v>
      </c>
      <c r="EN40" s="62">
        <v>1</v>
      </c>
      <c r="EO40" s="60">
        <v>0</v>
      </c>
      <c r="EP40" s="60">
        <v>0</v>
      </c>
      <c r="EQ40" s="60">
        <v>0</v>
      </c>
      <c r="ER40" s="60">
        <v>0</v>
      </c>
      <c r="ES40" s="60">
        <v>0</v>
      </c>
      <c r="ET40" s="60">
        <v>0</v>
      </c>
      <c r="EU40" s="60">
        <v>0</v>
      </c>
      <c r="EV40" s="60">
        <v>0</v>
      </c>
      <c r="EW40" s="60">
        <v>0</v>
      </c>
      <c r="EX40" s="60">
        <v>0</v>
      </c>
      <c r="EY40" s="60">
        <v>0</v>
      </c>
      <c r="EZ40" s="61">
        <v>0</v>
      </c>
      <c r="FA40" s="64">
        <v>38</v>
      </c>
    </row>
    <row r="41" spans="1:157" s="1" customFormat="1" ht="10.5" customHeight="1" x14ac:dyDescent="0.2">
      <c r="A41" s="174"/>
      <c r="B41" s="9" t="s">
        <v>10</v>
      </c>
      <c r="C41" s="4">
        <v>100</v>
      </c>
      <c r="D41" s="53">
        <v>0</v>
      </c>
      <c r="E41" s="54">
        <v>0</v>
      </c>
      <c r="F41" s="54">
        <v>0</v>
      </c>
      <c r="G41" s="54">
        <v>0</v>
      </c>
      <c r="H41" s="54">
        <v>0</v>
      </c>
      <c r="I41" s="54">
        <v>0</v>
      </c>
      <c r="J41" s="54">
        <v>0</v>
      </c>
      <c r="K41" s="54">
        <v>0</v>
      </c>
      <c r="L41" s="54">
        <v>0</v>
      </c>
      <c r="M41" s="54">
        <v>0</v>
      </c>
      <c r="N41" s="54">
        <v>0</v>
      </c>
      <c r="O41" s="54">
        <v>0</v>
      </c>
      <c r="P41" s="55">
        <v>0</v>
      </c>
      <c r="Q41" s="56">
        <v>0</v>
      </c>
      <c r="R41" s="54">
        <v>0</v>
      </c>
      <c r="S41" s="54">
        <v>0</v>
      </c>
      <c r="T41" s="54">
        <v>0</v>
      </c>
      <c r="U41" s="54">
        <v>0</v>
      </c>
      <c r="V41" s="54">
        <v>0</v>
      </c>
      <c r="W41" s="54">
        <v>0</v>
      </c>
      <c r="X41" s="54">
        <v>0</v>
      </c>
      <c r="Y41" s="55">
        <v>0</v>
      </c>
      <c r="Z41" s="56">
        <v>0</v>
      </c>
      <c r="AA41" s="54">
        <v>0</v>
      </c>
      <c r="AB41" s="54">
        <v>0</v>
      </c>
      <c r="AC41" s="54">
        <v>0</v>
      </c>
      <c r="AD41" s="54">
        <v>0</v>
      </c>
      <c r="AE41" s="54">
        <v>0</v>
      </c>
      <c r="AF41" s="54">
        <v>0</v>
      </c>
      <c r="AG41" s="54">
        <v>0</v>
      </c>
      <c r="AH41" s="55">
        <v>0</v>
      </c>
      <c r="AI41" s="56">
        <v>0</v>
      </c>
      <c r="AJ41" s="54">
        <v>0</v>
      </c>
      <c r="AK41" s="54">
        <v>0</v>
      </c>
      <c r="AL41" s="54">
        <v>0</v>
      </c>
      <c r="AM41" s="54">
        <v>0</v>
      </c>
      <c r="AN41" s="54">
        <v>0</v>
      </c>
      <c r="AO41" s="54">
        <v>0</v>
      </c>
      <c r="AP41" s="55">
        <v>0</v>
      </c>
      <c r="AQ41" s="56">
        <v>0</v>
      </c>
      <c r="AR41" s="54">
        <v>0</v>
      </c>
      <c r="AS41" s="54">
        <v>0</v>
      </c>
      <c r="AT41" s="54">
        <v>0</v>
      </c>
      <c r="AU41" s="54">
        <v>0</v>
      </c>
      <c r="AV41" s="54">
        <v>0</v>
      </c>
      <c r="AW41" s="54">
        <v>0</v>
      </c>
      <c r="AX41" s="55">
        <v>0</v>
      </c>
      <c r="AY41" s="56">
        <v>0</v>
      </c>
      <c r="AZ41" s="54">
        <v>0</v>
      </c>
      <c r="BA41" s="54">
        <v>0</v>
      </c>
      <c r="BB41" s="54">
        <v>0</v>
      </c>
      <c r="BC41" s="54">
        <v>0</v>
      </c>
      <c r="BD41" s="54">
        <v>0</v>
      </c>
      <c r="BE41" s="55">
        <v>0</v>
      </c>
      <c r="BF41" s="56">
        <v>0</v>
      </c>
      <c r="BG41" s="54">
        <v>0</v>
      </c>
      <c r="BH41" s="54">
        <v>0</v>
      </c>
      <c r="BI41" s="54">
        <v>0</v>
      </c>
      <c r="BJ41" s="54">
        <v>0</v>
      </c>
      <c r="BK41" s="54">
        <v>0</v>
      </c>
      <c r="BL41" s="55">
        <v>0</v>
      </c>
      <c r="BM41" s="56">
        <v>0</v>
      </c>
      <c r="BN41" s="54">
        <v>0</v>
      </c>
      <c r="BO41" s="54">
        <v>0</v>
      </c>
      <c r="BP41" s="54">
        <v>0</v>
      </c>
      <c r="BQ41" s="54">
        <v>0</v>
      </c>
      <c r="BR41" s="54">
        <v>0</v>
      </c>
      <c r="BS41" s="54">
        <v>0</v>
      </c>
      <c r="BT41" s="55">
        <v>0</v>
      </c>
      <c r="BU41" s="56">
        <v>0</v>
      </c>
      <c r="BV41" s="54">
        <v>0</v>
      </c>
      <c r="BW41" s="54">
        <v>0</v>
      </c>
      <c r="BX41" s="54">
        <v>0</v>
      </c>
      <c r="BY41" s="54">
        <v>0</v>
      </c>
      <c r="BZ41" s="54">
        <v>0</v>
      </c>
      <c r="CA41" s="55">
        <v>0</v>
      </c>
      <c r="CB41" s="56">
        <v>0</v>
      </c>
      <c r="CC41" s="54">
        <v>0</v>
      </c>
      <c r="CD41" s="54">
        <v>0</v>
      </c>
      <c r="CE41" s="54">
        <v>0</v>
      </c>
      <c r="CF41" s="54">
        <v>0</v>
      </c>
      <c r="CG41" s="54">
        <v>0</v>
      </c>
      <c r="CH41" s="55">
        <v>0</v>
      </c>
      <c r="CI41" s="56">
        <v>0</v>
      </c>
      <c r="CJ41" s="54">
        <v>0</v>
      </c>
      <c r="CK41" s="54">
        <v>0</v>
      </c>
      <c r="CL41" s="54">
        <v>0</v>
      </c>
      <c r="CM41" s="54">
        <v>0</v>
      </c>
      <c r="CN41" s="54">
        <v>0</v>
      </c>
      <c r="CO41" s="54">
        <v>0</v>
      </c>
      <c r="CP41" s="55">
        <v>0</v>
      </c>
      <c r="CQ41" s="56">
        <v>0</v>
      </c>
      <c r="CR41" s="54">
        <v>0</v>
      </c>
      <c r="CS41" s="54">
        <v>0</v>
      </c>
      <c r="CT41" s="54">
        <v>0</v>
      </c>
      <c r="CU41" s="54">
        <v>0</v>
      </c>
      <c r="CV41" s="54">
        <v>0</v>
      </c>
      <c r="CW41" s="54">
        <v>0</v>
      </c>
      <c r="CX41" s="55">
        <v>0</v>
      </c>
      <c r="CY41" s="56">
        <v>0</v>
      </c>
      <c r="CZ41" s="54">
        <v>0</v>
      </c>
      <c r="DA41" s="54">
        <v>0</v>
      </c>
      <c r="DB41" s="54">
        <v>0</v>
      </c>
      <c r="DC41" s="54">
        <v>0</v>
      </c>
      <c r="DD41" s="54">
        <v>0</v>
      </c>
      <c r="DE41" s="54">
        <v>0</v>
      </c>
      <c r="DF41" s="55">
        <v>0</v>
      </c>
      <c r="DG41" s="56">
        <v>0</v>
      </c>
      <c r="DH41" s="54">
        <v>0</v>
      </c>
      <c r="DI41" s="54">
        <v>0</v>
      </c>
      <c r="DJ41" s="54">
        <v>0</v>
      </c>
      <c r="DK41" s="54">
        <v>0</v>
      </c>
      <c r="DL41" s="54">
        <v>0</v>
      </c>
      <c r="DM41" s="54">
        <v>0</v>
      </c>
      <c r="DN41" s="55">
        <v>0</v>
      </c>
      <c r="DO41" s="57">
        <v>0</v>
      </c>
      <c r="DP41" s="56">
        <v>0</v>
      </c>
      <c r="DQ41" s="54">
        <v>0</v>
      </c>
      <c r="DR41" s="54">
        <v>0</v>
      </c>
      <c r="DS41" s="54">
        <v>0</v>
      </c>
      <c r="DT41" s="54">
        <v>0</v>
      </c>
      <c r="DU41" s="54">
        <v>0</v>
      </c>
      <c r="DV41" s="55">
        <v>0</v>
      </c>
      <c r="DW41" s="56">
        <v>0</v>
      </c>
      <c r="DX41" s="54">
        <v>0</v>
      </c>
      <c r="DY41" s="55">
        <v>0</v>
      </c>
      <c r="DZ41" s="56">
        <v>0</v>
      </c>
      <c r="EA41" s="54">
        <v>0</v>
      </c>
      <c r="EB41" s="54">
        <v>0</v>
      </c>
      <c r="EC41" s="54">
        <v>0</v>
      </c>
      <c r="ED41" s="54">
        <v>0</v>
      </c>
      <c r="EE41" s="54">
        <v>0</v>
      </c>
      <c r="EF41" s="54">
        <v>0</v>
      </c>
      <c r="EG41" s="55">
        <v>0</v>
      </c>
      <c r="EH41" s="56">
        <v>0</v>
      </c>
      <c r="EI41" s="54">
        <v>0</v>
      </c>
      <c r="EJ41" s="54">
        <v>0</v>
      </c>
      <c r="EK41" s="54">
        <v>0</v>
      </c>
      <c r="EL41" s="54">
        <v>0</v>
      </c>
      <c r="EM41" s="55">
        <v>0</v>
      </c>
      <c r="EN41" s="56">
        <v>0</v>
      </c>
      <c r="EO41" s="54">
        <v>0</v>
      </c>
      <c r="EP41" s="54">
        <v>0</v>
      </c>
      <c r="EQ41" s="54">
        <v>0</v>
      </c>
      <c r="ER41" s="54">
        <v>0</v>
      </c>
      <c r="ES41" s="54">
        <v>0</v>
      </c>
      <c r="ET41" s="54">
        <v>0</v>
      </c>
      <c r="EU41" s="54">
        <v>0</v>
      </c>
      <c r="EV41" s="54">
        <v>0</v>
      </c>
      <c r="EW41" s="54">
        <v>0</v>
      </c>
      <c r="EX41" s="54">
        <v>0</v>
      </c>
      <c r="EY41" s="54">
        <v>0</v>
      </c>
      <c r="EZ41" s="55">
        <v>0</v>
      </c>
      <c r="FA41" s="58">
        <v>100</v>
      </c>
    </row>
    <row r="42" spans="1:157" ht="10.5" customHeight="1" x14ac:dyDescent="0.2">
      <c r="A42" s="175"/>
      <c r="B42" s="21"/>
      <c r="C42" s="28">
        <v>16</v>
      </c>
      <c r="D42" s="65">
        <v>0</v>
      </c>
      <c r="E42" s="66">
        <v>0</v>
      </c>
      <c r="F42" s="66">
        <v>0</v>
      </c>
      <c r="G42" s="66">
        <v>0</v>
      </c>
      <c r="H42" s="66">
        <v>0</v>
      </c>
      <c r="I42" s="66">
        <v>0</v>
      </c>
      <c r="J42" s="66">
        <v>0</v>
      </c>
      <c r="K42" s="66">
        <v>0</v>
      </c>
      <c r="L42" s="66">
        <v>0</v>
      </c>
      <c r="M42" s="66">
        <v>0</v>
      </c>
      <c r="N42" s="66">
        <v>0</v>
      </c>
      <c r="O42" s="66">
        <v>0</v>
      </c>
      <c r="P42" s="67">
        <v>0</v>
      </c>
      <c r="Q42" s="68">
        <v>0</v>
      </c>
      <c r="R42" s="66">
        <v>0</v>
      </c>
      <c r="S42" s="66">
        <v>0</v>
      </c>
      <c r="T42" s="66">
        <v>0</v>
      </c>
      <c r="U42" s="66">
        <v>0</v>
      </c>
      <c r="V42" s="66">
        <v>0</v>
      </c>
      <c r="W42" s="66">
        <v>0</v>
      </c>
      <c r="X42" s="66">
        <v>0</v>
      </c>
      <c r="Y42" s="67">
        <v>0</v>
      </c>
      <c r="Z42" s="68">
        <v>0</v>
      </c>
      <c r="AA42" s="66">
        <v>0</v>
      </c>
      <c r="AB42" s="66">
        <v>0</v>
      </c>
      <c r="AC42" s="66">
        <v>0</v>
      </c>
      <c r="AD42" s="66">
        <v>0</v>
      </c>
      <c r="AE42" s="66">
        <v>0</v>
      </c>
      <c r="AF42" s="66">
        <v>0</v>
      </c>
      <c r="AG42" s="66">
        <v>0</v>
      </c>
      <c r="AH42" s="67">
        <v>0</v>
      </c>
      <c r="AI42" s="68">
        <v>0</v>
      </c>
      <c r="AJ42" s="66">
        <v>0</v>
      </c>
      <c r="AK42" s="66">
        <v>0</v>
      </c>
      <c r="AL42" s="66">
        <v>0</v>
      </c>
      <c r="AM42" s="66">
        <v>0</v>
      </c>
      <c r="AN42" s="66">
        <v>0</v>
      </c>
      <c r="AO42" s="66">
        <v>0</v>
      </c>
      <c r="AP42" s="67">
        <v>0</v>
      </c>
      <c r="AQ42" s="68">
        <v>0</v>
      </c>
      <c r="AR42" s="66">
        <v>0</v>
      </c>
      <c r="AS42" s="66">
        <v>0</v>
      </c>
      <c r="AT42" s="66">
        <v>0</v>
      </c>
      <c r="AU42" s="66">
        <v>0</v>
      </c>
      <c r="AV42" s="66">
        <v>0</v>
      </c>
      <c r="AW42" s="66">
        <v>0</v>
      </c>
      <c r="AX42" s="67">
        <v>0</v>
      </c>
      <c r="AY42" s="68">
        <v>0</v>
      </c>
      <c r="AZ42" s="66">
        <v>0</v>
      </c>
      <c r="BA42" s="66">
        <v>0</v>
      </c>
      <c r="BB42" s="66">
        <v>0</v>
      </c>
      <c r="BC42" s="66">
        <v>0</v>
      </c>
      <c r="BD42" s="66">
        <v>0</v>
      </c>
      <c r="BE42" s="67">
        <v>0</v>
      </c>
      <c r="BF42" s="68">
        <v>0</v>
      </c>
      <c r="BG42" s="66">
        <v>0</v>
      </c>
      <c r="BH42" s="66">
        <v>0</v>
      </c>
      <c r="BI42" s="66">
        <v>0</v>
      </c>
      <c r="BJ42" s="66">
        <v>0</v>
      </c>
      <c r="BK42" s="66">
        <v>0</v>
      </c>
      <c r="BL42" s="67">
        <v>0</v>
      </c>
      <c r="BM42" s="68">
        <v>0</v>
      </c>
      <c r="BN42" s="66">
        <v>0</v>
      </c>
      <c r="BO42" s="66">
        <v>0</v>
      </c>
      <c r="BP42" s="66">
        <v>0</v>
      </c>
      <c r="BQ42" s="66">
        <v>0</v>
      </c>
      <c r="BR42" s="66">
        <v>0</v>
      </c>
      <c r="BS42" s="66">
        <v>0</v>
      </c>
      <c r="BT42" s="67">
        <v>0</v>
      </c>
      <c r="BU42" s="68">
        <v>0</v>
      </c>
      <c r="BV42" s="66">
        <v>0</v>
      </c>
      <c r="BW42" s="66">
        <v>0</v>
      </c>
      <c r="BX42" s="66">
        <v>0</v>
      </c>
      <c r="BY42" s="66">
        <v>0</v>
      </c>
      <c r="BZ42" s="66">
        <v>0</v>
      </c>
      <c r="CA42" s="67">
        <v>0</v>
      </c>
      <c r="CB42" s="68">
        <v>0</v>
      </c>
      <c r="CC42" s="66">
        <v>0</v>
      </c>
      <c r="CD42" s="66">
        <v>0</v>
      </c>
      <c r="CE42" s="66">
        <v>0</v>
      </c>
      <c r="CF42" s="66">
        <v>0</v>
      </c>
      <c r="CG42" s="66">
        <v>0</v>
      </c>
      <c r="CH42" s="67">
        <v>0</v>
      </c>
      <c r="CI42" s="68">
        <v>0</v>
      </c>
      <c r="CJ42" s="66">
        <v>0</v>
      </c>
      <c r="CK42" s="66">
        <v>0</v>
      </c>
      <c r="CL42" s="66">
        <v>0</v>
      </c>
      <c r="CM42" s="66">
        <v>0</v>
      </c>
      <c r="CN42" s="66">
        <v>0</v>
      </c>
      <c r="CO42" s="66">
        <v>0</v>
      </c>
      <c r="CP42" s="67">
        <v>0</v>
      </c>
      <c r="CQ42" s="68">
        <v>0</v>
      </c>
      <c r="CR42" s="66">
        <v>0</v>
      </c>
      <c r="CS42" s="66">
        <v>0</v>
      </c>
      <c r="CT42" s="66">
        <v>0</v>
      </c>
      <c r="CU42" s="66">
        <v>0</v>
      </c>
      <c r="CV42" s="66">
        <v>0</v>
      </c>
      <c r="CW42" s="66">
        <v>0</v>
      </c>
      <c r="CX42" s="67">
        <v>0</v>
      </c>
      <c r="CY42" s="68">
        <v>0</v>
      </c>
      <c r="CZ42" s="66">
        <v>0</v>
      </c>
      <c r="DA42" s="66">
        <v>0</v>
      </c>
      <c r="DB42" s="66">
        <v>0</v>
      </c>
      <c r="DC42" s="66">
        <v>0</v>
      </c>
      <c r="DD42" s="66">
        <v>0</v>
      </c>
      <c r="DE42" s="66">
        <v>0</v>
      </c>
      <c r="DF42" s="67">
        <v>0</v>
      </c>
      <c r="DG42" s="68">
        <v>0</v>
      </c>
      <c r="DH42" s="66">
        <v>0</v>
      </c>
      <c r="DI42" s="66">
        <v>0</v>
      </c>
      <c r="DJ42" s="66">
        <v>0</v>
      </c>
      <c r="DK42" s="66">
        <v>0</v>
      </c>
      <c r="DL42" s="66">
        <v>0</v>
      </c>
      <c r="DM42" s="66">
        <v>0</v>
      </c>
      <c r="DN42" s="67">
        <v>0</v>
      </c>
      <c r="DO42" s="69">
        <v>0</v>
      </c>
      <c r="DP42" s="68">
        <v>0</v>
      </c>
      <c r="DQ42" s="66">
        <v>0</v>
      </c>
      <c r="DR42" s="66">
        <v>0</v>
      </c>
      <c r="DS42" s="66">
        <v>0</v>
      </c>
      <c r="DT42" s="66">
        <v>0</v>
      </c>
      <c r="DU42" s="66">
        <v>0</v>
      </c>
      <c r="DV42" s="67">
        <v>0</v>
      </c>
      <c r="DW42" s="68">
        <v>0</v>
      </c>
      <c r="DX42" s="66">
        <v>0</v>
      </c>
      <c r="DY42" s="67">
        <v>0</v>
      </c>
      <c r="DZ42" s="68">
        <v>0</v>
      </c>
      <c r="EA42" s="66">
        <v>0</v>
      </c>
      <c r="EB42" s="66">
        <v>0</v>
      </c>
      <c r="EC42" s="66">
        <v>0</v>
      </c>
      <c r="ED42" s="66">
        <v>0</v>
      </c>
      <c r="EE42" s="66">
        <v>0</v>
      </c>
      <c r="EF42" s="66">
        <v>0</v>
      </c>
      <c r="EG42" s="67">
        <v>0</v>
      </c>
      <c r="EH42" s="68">
        <v>0</v>
      </c>
      <c r="EI42" s="66">
        <v>0</v>
      </c>
      <c r="EJ42" s="66">
        <v>0</v>
      </c>
      <c r="EK42" s="66">
        <v>0</v>
      </c>
      <c r="EL42" s="66">
        <v>0</v>
      </c>
      <c r="EM42" s="67">
        <v>0</v>
      </c>
      <c r="EN42" s="68">
        <v>0</v>
      </c>
      <c r="EO42" s="66">
        <v>0</v>
      </c>
      <c r="EP42" s="66">
        <v>0</v>
      </c>
      <c r="EQ42" s="66">
        <v>0</v>
      </c>
      <c r="ER42" s="66">
        <v>0</v>
      </c>
      <c r="ES42" s="66">
        <v>0</v>
      </c>
      <c r="ET42" s="66">
        <v>0</v>
      </c>
      <c r="EU42" s="66">
        <v>0</v>
      </c>
      <c r="EV42" s="66">
        <v>0</v>
      </c>
      <c r="EW42" s="66">
        <v>0</v>
      </c>
      <c r="EX42" s="66">
        <v>0</v>
      </c>
      <c r="EY42" s="66">
        <v>0</v>
      </c>
      <c r="EZ42" s="67">
        <v>0</v>
      </c>
      <c r="FA42" s="70">
        <v>16</v>
      </c>
    </row>
    <row r="43" spans="1:157" s="1" customFormat="1" ht="10.5" customHeight="1" x14ac:dyDescent="0.2">
      <c r="A43" s="176" t="s">
        <v>20</v>
      </c>
      <c r="B43" s="14" t="s">
        <v>305</v>
      </c>
      <c r="C43" s="10">
        <v>100</v>
      </c>
      <c r="D43" s="71">
        <v>2.1</v>
      </c>
      <c r="E43" s="72">
        <v>1.1000000000000001</v>
      </c>
      <c r="F43" s="72">
        <v>3.7</v>
      </c>
      <c r="G43" s="72">
        <v>2.1</v>
      </c>
      <c r="H43" s="72">
        <v>0.9</v>
      </c>
      <c r="I43" s="72">
        <v>0.3</v>
      </c>
      <c r="J43" s="72">
        <v>1.1000000000000001</v>
      </c>
      <c r="K43" s="72">
        <v>0.9</v>
      </c>
      <c r="L43" s="72">
        <v>1.1000000000000001</v>
      </c>
      <c r="M43" s="72">
        <v>0.1</v>
      </c>
      <c r="N43" s="72">
        <v>0</v>
      </c>
      <c r="O43" s="72">
        <v>0</v>
      </c>
      <c r="P43" s="73">
        <v>0.9</v>
      </c>
      <c r="Q43" s="74">
        <v>0.1</v>
      </c>
      <c r="R43" s="72">
        <v>0.6</v>
      </c>
      <c r="S43" s="72">
        <v>0</v>
      </c>
      <c r="T43" s="72">
        <v>0.1</v>
      </c>
      <c r="U43" s="72">
        <v>0.3</v>
      </c>
      <c r="V43" s="72">
        <v>0.1</v>
      </c>
      <c r="W43" s="72">
        <v>0</v>
      </c>
      <c r="X43" s="72">
        <v>0</v>
      </c>
      <c r="Y43" s="73">
        <v>0.1</v>
      </c>
      <c r="Z43" s="74">
        <v>0</v>
      </c>
      <c r="AA43" s="72">
        <v>0.1</v>
      </c>
      <c r="AB43" s="72">
        <v>0.3</v>
      </c>
      <c r="AC43" s="72">
        <v>0.1</v>
      </c>
      <c r="AD43" s="72">
        <v>0</v>
      </c>
      <c r="AE43" s="72">
        <v>0.1</v>
      </c>
      <c r="AF43" s="72">
        <v>0</v>
      </c>
      <c r="AG43" s="72">
        <v>0</v>
      </c>
      <c r="AH43" s="73">
        <v>0.4</v>
      </c>
      <c r="AI43" s="74">
        <v>0.1</v>
      </c>
      <c r="AJ43" s="72">
        <v>0.1</v>
      </c>
      <c r="AK43" s="72">
        <v>0</v>
      </c>
      <c r="AL43" s="72">
        <v>0.3</v>
      </c>
      <c r="AM43" s="72">
        <v>0.1</v>
      </c>
      <c r="AN43" s="72">
        <v>0</v>
      </c>
      <c r="AO43" s="72">
        <v>0</v>
      </c>
      <c r="AP43" s="73">
        <v>0</v>
      </c>
      <c r="AQ43" s="74">
        <v>0.3</v>
      </c>
      <c r="AR43" s="72">
        <v>0.1</v>
      </c>
      <c r="AS43" s="72">
        <v>0.1</v>
      </c>
      <c r="AT43" s="72">
        <v>0.1</v>
      </c>
      <c r="AU43" s="72">
        <v>0</v>
      </c>
      <c r="AV43" s="72">
        <v>0</v>
      </c>
      <c r="AW43" s="72">
        <v>0</v>
      </c>
      <c r="AX43" s="73">
        <v>0.1</v>
      </c>
      <c r="AY43" s="74">
        <v>0</v>
      </c>
      <c r="AZ43" s="72">
        <v>0</v>
      </c>
      <c r="BA43" s="72">
        <v>0</v>
      </c>
      <c r="BB43" s="72">
        <v>0</v>
      </c>
      <c r="BC43" s="72">
        <v>0</v>
      </c>
      <c r="BD43" s="72">
        <v>0</v>
      </c>
      <c r="BE43" s="73">
        <v>0</v>
      </c>
      <c r="BF43" s="74">
        <v>0</v>
      </c>
      <c r="BG43" s="72">
        <v>0</v>
      </c>
      <c r="BH43" s="72">
        <v>0</v>
      </c>
      <c r="BI43" s="72">
        <v>0</v>
      </c>
      <c r="BJ43" s="72">
        <v>0</v>
      </c>
      <c r="BK43" s="72">
        <v>0</v>
      </c>
      <c r="BL43" s="73">
        <v>0</v>
      </c>
      <c r="BM43" s="74">
        <v>0</v>
      </c>
      <c r="BN43" s="72">
        <v>0</v>
      </c>
      <c r="BO43" s="72">
        <v>0.1</v>
      </c>
      <c r="BP43" s="72">
        <v>0</v>
      </c>
      <c r="BQ43" s="72">
        <v>0</v>
      </c>
      <c r="BR43" s="72">
        <v>0</v>
      </c>
      <c r="BS43" s="72">
        <v>0</v>
      </c>
      <c r="BT43" s="73">
        <v>0</v>
      </c>
      <c r="BU43" s="74">
        <v>0</v>
      </c>
      <c r="BV43" s="72">
        <v>0</v>
      </c>
      <c r="BW43" s="72">
        <v>0</v>
      </c>
      <c r="BX43" s="72">
        <v>0</v>
      </c>
      <c r="BY43" s="72">
        <v>0.1</v>
      </c>
      <c r="BZ43" s="72">
        <v>0</v>
      </c>
      <c r="CA43" s="73">
        <v>0</v>
      </c>
      <c r="CB43" s="74">
        <v>0</v>
      </c>
      <c r="CC43" s="72">
        <v>0</v>
      </c>
      <c r="CD43" s="72">
        <v>0.1</v>
      </c>
      <c r="CE43" s="72">
        <v>0.3</v>
      </c>
      <c r="CF43" s="72">
        <v>0</v>
      </c>
      <c r="CG43" s="72">
        <v>0</v>
      </c>
      <c r="CH43" s="73">
        <v>0</v>
      </c>
      <c r="CI43" s="74">
        <v>0</v>
      </c>
      <c r="CJ43" s="72">
        <v>0.1</v>
      </c>
      <c r="CK43" s="72">
        <v>0.3</v>
      </c>
      <c r="CL43" s="72">
        <v>0.3</v>
      </c>
      <c r="CM43" s="72">
        <v>0</v>
      </c>
      <c r="CN43" s="72">
        <v>0</v>
      </c>
      <c r="CO43" s="72">
        <v>0</v>
      </c>
      <c r="CP43" s="73">
        <v>0.1</v>
      </c>
      <c r="CQ43" s="74">
        <v>0.3</v>
      </c>
      <c r="CR43" s="72">
        <v>0</v>
      </c>
      <c r="CS43" s="72">
        <v>0.4</v>
      </c>
      <c r="CT43" s="72">
        <v>0.4</v>
      </c>
      <c r="CU43" s="72">
        <v>0</v>
      </c>
      <c r="CV43" s="72">
        <v>0</v>
      </c>
      <c r="CW43" s="72">
        <v>0</v>
      </c>
      <c r="CX43" s="73">
        <v>0</v>
      </c>
      <c r="CY43" s="74">
        <v>0</v>
      </c>
      <c r="CZ43" s="72">
        <v>0</v>
      </c>
      <c r="DA43" s="72">
        <v>0.4</v>
      </c>
      <c r="DB43" s="72">
        <v>0</v>
      </c>
      <c r="DC43" s="72">
        <v>0</v>
      </c>
      <c r="DD43" s="72">
        <v>0</v>
      </c>
      <c r="DE43" s="72">
        <v>0</v>
      </c>
      <c r="DF43" s="73">
        <v>0</v>
      </c>
      <c r="DG43" s="74">
        <v>0.1</v>
      </c>
      <c r="DH43" s="72">
        <v>0.1</v>
      </c>
      <c r="DI43" s="72">
        <v>0.4</v>
      </c>
      <c r="DJ43" s="72">
        <v>0</v>
      </c>
      <c r="DK43" s="72">
        <v>0.1</v>
      </c>
      <c r="DL43" s="72">
        <v>0</v>
      </c>
      <c r="DM43" s="72">
        <v>0</v>
      </c>
      <c r="DN43" s="73">
        <v>0</v>
      </c>
      <c r="DO43" s="14">
        <v>0</v>
      </c>
      <c r="DP43" s="74">
        <v>0</v>
      </c>
      <c r="DQ43" s="72">
        <v>0</v>
      </c>
      <c r="DR43" s="72">
        <v>0</v>
      </c>
      <c r="DS43" s="72">
        <v>0</v>
      </c>
      <c r="DT43" s="72">
        <v>0</v>
      </c>
      <c r="DU43" s="72">
        <v>0</v>
      </c>
      <c r="DV43" s="73">
        <v>0</v>
      </c>
      <c r="DW43" s="74">
        <v>0</v>
      </c>
      <c r="DX43" s="72">
        <v>0</v>
      </c>
      <c r="DY43" s="73">
        <v>0</v>
      </c>
      <c r="DZ43" s="74">
        <v>0</v>
      </c>
      <c r="EA43" s="72">
        <v>0.3</v>
      </c>
      <c r="EB43" s="72">
        <v>0.1</v>
      </c>
      <c r="EC43" s="72">
        <v>0</v>
      </c>
      <c r="ED43" s="72">
        <v>0</v>
      </c>
      <c r="EE43" s="72">
        <v>0</v>
      </c>
      <c r="EF43" s="72">
        <v>0</v>
      </c>
      <c r="EG43" s="73">
        <v>0</v>
      </c>
      <c r="EH43" s="74">
        <v>1</v>
      </c>
      <c r="EI43" s="72">
        <v>0</v>
      </c>
      <c r="EJ43" s="72">
        <v>0.1</v>
      </c>
      <c r="EK43" s="72">
        <v>0</v>
      </c>
      <c r="EL43" s="72">
        <v>0.1</v>
      </c>
      <c r="EM43" s="73">
        <v>0</v>
      </c>
      <c r="EN43" s="74">
        <v>0.3</v>
      </c>
      <c r="EO43" s="72">
        <v>0.3</v>
      </c>
      <c r="EP43" s="72">
        <v>0</v>
      </c>
      <c r="EQ43" s="72">
        <v>0</v>
      </c>
      <c r="ER43" s="72">
        <v>0.1</v>
      </c>
      <c r="ES43" s="72">
        <v>0</v>
      </c>
      <c r="ET43" s="72">
        <v>0</v>
      </c>
      <c r="EU43" s="72">
        <v>0</v>
      </c>
      <c r="EV43" s="72">
        <v>0</v>
      </c>
      <c r="EW43" s="72">
        <v>0</v>
      </c>
      <c r="EX43" s="72">
        <v>0</v>
      </c>
      <c r="EY43" s="72">
        <v>0</v>
      </c>
      <c r="EZ43" s="73">
        <v>0</v>
      </c>
      <c r="FA43" s="75">
        <v>75</v>
      </c>
    </row>
    <row r="44" spans="1:157" ht="10.5" customHeight="1" x14ac:dyDescent="0.2">
      <c r="A44" s="174"/>
      <c r="B44" s="27"/>
      <c r="C44" s="23">
        <v>701</v>
      </c>
      <c r="D44" s="59">
        <v>15</v>
      </c>
      <c r="E44" s="60">
        <v>8</v>
      </c>
      <c r="F44" s="60">
        <v>26</v>
      </c>
      <c r="G44" s="60">
        <v>15</v>
      </c>
      <c r="H44" s="60">
        <v>6</v>
      </c>
      <c r="I44" s="60">
        <v>2</v>
      </c>
      <c r="J44" s="60">
        <v>8</v>
      </c>
      <c r="K44" s="60">
        <v>6</v>
      </c>
      <c r="L44" s="60">
        <v>8</v>
      </c>
      <c r="M44" s="60">
        <v>1</v>
      </c>
      <c r="N44" s="60">
        <v>0</v>
      </c>
      <c r="O44" s="60">
        <v>0</v>
      </c>
      <c r="P44" s="61">
        <v>6</v>
      </c>
      <c r="Q44" s="62">
        <v>1</v>
      </c>
      <c r="R44" s="60">
        <v>4</v>
      </c>
      <c r="S44" s="60">
        <v>0</v>
      </c>
      <c r="T44" s="60">
        <v>1</v>
      </c>
      <c r="U44" s="60">
        <v>2</v>
      </c>
      <c r="V44" s="60">
        <v>1</v>
      </c>
      <c r="W44" s="60">
        <v>0</v>
      </c>
      <c r="X44" s="60">
        <v>0</v>
      </c>
      <c r="Y44" s="61">
        <v>1</v>
      </c>
      <c r="Z44" s="62">
        <v>0</v>
      </c>
      <c r="AA44" s="60">
        <v>1</v>
      </c>
      <c r="AB44" s="60">
        <v>2</v>
      </c>
      <c r="AC44" s="60">
        <v>1</v>
      </c>
      <c r="AD44" s="60">
        <v>0</v>
      </c>
      <c r="AE44" s="60">
        <v>1</v>
      </c>
      <c r="AF44" s="60">
        <v>0</v>
      </c>
      <c r="AG44" s="60">
        <v>0</v>
      </c>
      <c r="AH44" s="61">
        <v>3</v>
      </c>
      <c r="AI44" s="62">
        <v>1</v>
      </c>
      <c r="AJ44" s="60">
        <v>1</v>
      </c>
      <c r="AK44" s="60">
        <v>0</v>
      </c>
      <c r="AL44" s="60">
        <v>2</v>
      </c>
      <c r="AM44" s="60">
        <v>1</v>
      </c>
      <c r="AN44" s="60">
        <v>0</v>
      </c>
      <c r="AO44" s="60">
        <v>0</v>
      </c>
      <c r="AP44" s="61">
        <v>0</v>
      </c>
      <c r="AQ44" s="62">
        <v>2</v>
      </c>
      <c r="AR44" s="60">
        <v>1</v>
      </c>
      <c r="AS44" s="60">
        <v>1</v>
      </c>
      <c r="AT44" s="60">
        <v>1</v>
      </c>
      <c r="AU44" s="60">
        <v>0</v>
      </c>
      <c r="AV44" s="60">
        <v>0</v>
      </c>
      <c r="AW44" s="60">
        <v>0</v>
      </c>
      <c r="AX44" s="61">
        <v>1</v>
      </c>
      <c r="AY44" s="62">
        <v>0</v>
      </c>
      <c r="AZ44" s="60">
        <v>0</v>
      </c>
      <c r="BA44" s="60">
        <v>0</v>
      </c>
      <c r="BB44" s="60">
        <v>0</v>
      </c>
      <c r="BC44" s="60">
        <v>0</v>
      </c>
      <c r="BD44" s="60">
        <v>0</v>
      </c>
      <c r="BE44" s="61">
        <v>0</v>
      </c>
      <c r="BF44" s="62">
        <v>0</v>
      </c>
      <c r="BG44" s="60">
        <v>0</v>
      </c>
      <c r="BH44" s="60">
        <v>0</v>
      </c>
      <c r="BI44" s="60">
        <v>0</v>
      </c>
      <c r="BJ44" s="60">
        <v>0</v>
      </c>
      <c r="BK44" s="60">
        <v>0</v>
      </c>
      <c r="BL44" s="61">
        <v>0</v>
      </c>
      <c r="BM44" s="62">
        <v>0</v>
      </c>
      <c r="BN44" s="60">
        <v>0</v>
      </c>
      <c r="BO44" s="60">
        <v>1</v>
      </c>
      <c r="BP44" s="60">
        <v>0</v>
      </c>
      <c r="BQ44" s="60">
        <v>0</v>
      </c>
      <c r="BR44" s="60">
        <v>0</v>
      </c>
      <c r="BS44" s="60">
        <v>0</v>
      </c>
      <c r="BT44" s="61">
        <v>0</v>
      </c>
      <c r="BU44" s="62">
        <v>0</v>
      </c>
      <c r="BV44" s="60">
        <v>0</v>
      </c>
      <c r="BW44" s="60">
        <v>0</v>
      </c>
      <c r="BX44" s="60">
        <v>0</v>
      </c>
      <c r="BY44" s="60">
        <v>1</v>
      </c>
      <c r="BZ44" s="60">
        <v>0</v>
      </c>
      <c r="CA44" s="61">
        <v>0</v>
      </c>
      <c r="CB44" s="62">
        <v>0</v>
      </c>
      <c r="CC44" s="60">
        <v>0</v>
      </c>
      <c r="CD44" s="60">
        <v>1</v>
      </c>
      <c r="CE44" s="60">
        <v>2</v>
      </c>
      <c r="CF44" s="60">
        <v>0</v>
      </c>
      <c r="CG44" s="60">
        <v>0</v>
      </c>
      <c r="CH44" s="61">
        <v>0</v>
      </c>
      <c r="CI44" s="62">
        <v>0</v>
      </c>
      <c r="CJ44" s="60">
        <v>1</v>
      </c>
      <c r="CK44" s="60">
        <v>2</v>
      </c>
      <c r="CL44" s="60">
        <v>2</v>
      </c>
      <c r="CM44" s="60">
        <v>0</v>
      </c>
      <c r="CN44" s="60">
        <v>0</v>
      </c>
      <c r="CO44" s="60">
        <v>0</v>
      </c>
      <c r="CP44" s="61">
        <v>1</v>
      </c>
      <c r="CQ44" s="62">
        <v>2</v>
      </c>
      <c r="CR44" s="60">
        <v>0</v>
      </c>
      <c r="CS44" s="60">
        <v>3</v>
      </c>
      <c r="CT44" s="60">
        <v>3</v>
      </c>
      <c r="CU44" s="60">
        <v>0</v>
      </c>
      <c r="CV44" s="60">
        <v>0</v>
      </c>
      <c r="CW44" s="60">
        <v>0</v>
      </c>
      <c r="CX44" s="61">
        <v>0</v>
      </c>
      <c r="CY44" s="62">
        <v>0</v>
      </c>
      <c r="CZ44" s="60">
        <v>0</v>
      </c>
      <c r="DA44" s="60">
        <v>3</v>
      </c>
      <c r="DB44" s="60">
        <v>0</v>
      </c>
      <c r="DC44" s="60">
        <v>0</v>
      </c>
      <c r="DD44" s="60">
        <v>0</v>
      </c>
      <c r="DE44" s="60">
        <v>0</v>
      </c>
      <c r="DF44" s="61">
        <v>0</v>
      </c>
      <c r="DG44" s="62">
        <v>1</v>
      </c>
      <c r="DH44" s="60">
        <v>1</v>
      </c>
      <c r="DI44" s="60">
        <v>3</v>
      </c>
      <c r="DJ44" s="60">
        <v>0</v>
      </c>
      <c r="DK44" s="60">
        <v>1</v>
      </c>
      <c r="DL44" s="60">
        <v>0</v>
      </c>
      <c r="DM44" s="60">
        <v>0</v>
      </c>
      <c r="DN44" s="61">
        <v>0</v>
      </c>
      <c r="DO44" s="63">
        <v>0</v>
      </c>
      <c r="DP44" s="62">
        <v>0</v>
      </c>
      <c r="DQ44" s="60">
        <v>0</v>
      </c>
      <c r="DR44" s="60">
        <v>0</v>
      </c>
      <c r="DS44" s="60">
        <v>0</v>
      </c>
      <c r="DT44" s="60">
        <v>0</v>
      </c>
      <c r="DU44" s="60">
        <v>0</v>
      </c>
      <c r="DV44" s="61">
        <v>0</v>
      </c>
      <c r="DW44" s="62">
        <v>0</v>
      </c>
      <c r="DX44" s="60">
        <v>0</v>
      </c>
      <c r="DY44" s="61">
        <v>0</v>
      </c>
      <c r="DZ44" s="62">
        <v>0</v>
      </c>
      <c r="EA44" s="60">
        <v>2</v>
      </c>
      <c r="EB44" s="60">
        <v>1</v>
      </c>
      <c r="EC44" s="60">
        <v>0</v>
      </c>
      <c r="ED44" s="60">
        <v>0</v>
      </c>
      <c r="EE44" s="60">
        <v>0</v>
      </c>
      <c r="EF44" s="60">
        <v>0</v>
      </c>
      <c r="EG44" s="61">
        <v>0</v>
      </c>
      <c r="EH44" s="62">
        <v>7</v>
      </c>
      <c r="EI44" s="60">
        <v>0</v>
      </c>
      <c r="EJ44" s="60">
        <v>1</v>
      </c>
      <c r="EK44" s="60">
        <v>0</v>
      </c>
      <c r="EL44" s="60">
        <v>1</v>
      </c>
      <c r="EM44" s="61">
        <v>0</v>
      </c>
      <c r="EN44" s="62">
        <v>2</v>
      </c>
      <c r="EO44" s="60">
        <v>2</v>
      </c>
      <c r="EP44" s="60">
        <v>0</v>
      </c>
      <c r="EQ44" s="60">
        <v>0</v>
      </c>
      <c r="ER44" s="60">
        <v>1</v>
      </c>
      <c r="ES44" s="60">
        <v>0</v>
      </c>
      <c r="ET44" s="60">
        <v>0</v>
      </c>
      <c r="EU44" s="60">
        <v>0</v>
      </c>
      <c r="EV44" s="60">
        <v>0</v>
      </c>
      <c r="EW44" s="60">
        <v>0</v>
      </c>
      <c r="EX44" s="60">
        <v>0</v>
      </c>
      <c r="EY44" s="60">
        <v>0</v>
      </c>
      <c r="EZ44" s="61">
        <v>0</v>
      </c>
      <c r="FA44" s="64">
        <v>526</v>
      </c>
    </row>
    <row r="45" spans="1:157" s="1" customFormat="1" ht="10.5" customHeight="1" x14ac:dyDescent="0.2">
      <c r="A45" s="174"/>
      <c r="B45" s="9" t="s">
        <v>22</v>
      </c>
      <c r="C45" s="4">
        <v>100</v>
      </c>
      <c r="D45" s="53">
        <v>0</v>
      </c>
      <c r="E45" s="54">
        <v>0</v>
      </c>
      <c r="F45" s="54">
        <v>0</v>
      </c>
      <c r="G45" s="54">
        <v>2.7</v>
      </c>
      <c r="H45" s="54">
        <v>0</v>
      </c>
      <c r="I45" s="54">
        <v>0</v>
      </c>
      <c r="J45" s="54">
        <v>0</v>
      </c>
      <c r="K45" s="54">
        <v>5.4</v>
      </c>
      <c r="L45" s="54">
        <v>2.7</v>
      </c>
      <c r="M45" s="54">
        <v>2.7</v>
      </c>
      <c r="N45" s="54">
        <v>0</v>
      </c>
      <c r="O45" s="54">
        <v>0</v>
      </c>
      <c r="P45" s="55">
        <v>2.7</v>
      </c>
      <c r="Q45" s="56">
        <v>0</v>
      </c>
      <c r="R45" s="54">
        <v>0</v>
      </c>
      <c r="S45" s="54">
        <v>0</v>
      </c>
      <c r="T45" s="54">
        <v>0</v>
      </c>
      <c r="U45" s="54">
        <v>0</v>
      </c>
      <c r="V45" s="54">
        <v>0</v>
      </c>
      <c r="W45" s="54">
        <v>0</v>
      </c>
      <c r="X45" s="54">
        <v>0</v>
      </c>
      <c r="Y45" s="55">
        <v>0</v>
      </c>
      <c r="Z45" s="56">
        <v>0</v>
      </c>
      <c r="AA45" s="54">
        <v>0</v>
      </c>
      <c r="AB45" s="54">
        <v>0</v>
      </c>
      <c r="AC45" s="54">
        <v>0</v>
      </c>
      <c r="AD45" s="54">
        <v>0</v>
      </c>
      <c r="AE45" s="54">
        <v>0</v>
      </c>
      <c r="AF45" s="54">
        <v>0</v>
      </c>
      <c r="AG45" s="54">
        <v>0</v>
      </c>
      <c r="AH45" s="55">
        <v>0</v>
      </c>
      <c r="AI45" s="56">
        <v>0</v>
      </c>
      <c r="AJ45" s="54">
        <v>0</v>
      </c>
      <c r="AK45" s="54">
        <v>0</v>
      </c>
      <c r="AL45" s="54">
        <v>0</v>
      </c>
      <c r="AM45" s="54">
        <v>0</v>
      </c>
      <c r="AN45" s="54">
        <v>0</v>
      </c>
      <c r="AO45" s="54">
        <v>0</v>
      </c>
      <c r="AP45" s="55">
        <v>0</v>
      </c>
      <c r="AQ45" s="56">
        <v>0</v>
      </c>
      <c r="AR45" s="54">
        <v>0</v>
      </c>
      <c r="AS45" s="54">
        <v>0</v>
      </c>
      <c r="AT45" s="54">
        <v>0</v>
      </c>
      <c r="AU45" s="54">
        <v>0</v>
      </c>
      <c r="AV45" s="54">
        <v>0</v>
      </c>
      <c r="AW45" s="54">
        <v>0</v>
      </c>
      <c r="AX45" s="55">
        <v>0</v>
      </c>
      <c r="AY45" s="56">
        <v>0</v>
      </c>
      <c r="AZ45" s="54">
        <v>0</v>
      </c>
      <c r="BA45" s="54">
        <v>0</v>
      </c>
      <c r="BB45" s="54">
        <v>0</v>
      </c>
      <c r="BC45" s="54">
        <v>0</v>
      </c>
      <c r="BD45" s="54">
        <v>0</v>
      </c>
      <c r="BE45" s="55">
        <v>0</v>
      </c>
      <c r="BF45" s="56">
        <v>0</v>
      </c>
      <c r="BG45" s="54">
        <v>0</v>
      </c>
      <c r="BH45" s="54">
        <v>0</v>
      </c>
      <c r="BI45" s="54">
        <v>0</v>
      </c>
      <c r="BJ45" s="54">
        <v>0</v>
      </c>
      <c r="BK45" s="54">
        <v>0</v>
      </c>
      <c r="BL45" s="55">
        <v>0</v>
      </c>
      <c r="BM45" s="56">
        <v>0</v>
      </c>
      <c r="BN45" s="54">
        <v>0</v>
      </c>
      <c r="BO45" s="54">
        <v>0</v>
      </c>
      <c r="BP45" s="54">
        <v>0</v>
      </c>
      <c r="BQ45" s="54">
        <v>0</v>
      </c>
      <c r="BR45" s="54">
        <v>0</v>
      </c>
      <c r="BS45" s="54">
        <v>0</v>
      </c>
      <c r="BT45" s="55">
        <v>0</v>
      </c>
      <c r="BU45" s="56">
        <v>0</v>
      </c>
      <c r="BV45" s="54">
        <v>0</v>
      </c>
      <c r="BW45" s="54">
        <v>0</v>
      </c>
      <c r="BX45" s="54">
        <v>0</v>
      </c>
      <c r="BY45" s="54">
        <v>0</v>
      </c>
      <c r="BZ45" s="54">
        <v>0</v>
      </c>
      <c r="CA45" s="55">
        <v>0</v>
      </c>
      <c r="CB45" s="56">
        <v>0</v>
      </c>
      <c r="CC45" s="54">
        <v>2.7</v>
      </c>
      <c r="CD45" s="54">
        <v>0</v>
      </c>
      <c r="CE45" s="54">
        <v>0</v>
      </c>
      <c r="CF45" s="54">
        <v>0</v>
      </c>
      <c r="CG45" s="54">
        <v>0</v>
      </c>
      <c r="CH45" s="55">
        <v>0</v>
      </c>
      <c r="CI45" s="56">
        <v>0</v>
      </c>
      <c r="CJ45" s="54">
        <v>0</v>
      </c>
      <c r="CK45" s="54">
        <v>0</v>
      </c>
      <c r="CL45" s="54">
        <v>0</v>
      </c>
      <c r="CM45" s="54">
        <v>0</v>
      </c>
      <c r="CN45" s="54">
        <v>0</v>
      </c>
      <c r="CO45" s="54">
        <v>0</v>
      </c>
      <c r="CP45" s="55">
        <v>0</v>
      </c>
      <c r="CQ45" s="56">
        <v>0</v>
      </c>
      <c r="CR45" s="54">
        <v>0</v>
      </c>
      <c r="CS45" s="54">
        <v>0</v>
      </c>
      <c r="CT45" s="54">
        <v>0</v>
      </c>
      <c r="CU45" s="54">
        <v>0</v>
      </c>
      <c r="CV45" s="54">
        <v>0</v>
      </c>
      <c r="CW45" s="54">
        <v>0</v>
      </c>
      <c r="CX45" s="55">
        <v>0</v>
      </c>
      <c r="CY45" s="56">
        <v>0</v>
      </c>
      <c r="CZ45" s="54">
        <v>0</v>
      </c>
      <c r="DA45" s="54">
        <v>0</v>
      </c>
      <c r="DB45" s="54">
        <v>0</v>
      </c>
      <c r="DC45" s="54">
        <v>0</v>
      </c>
      <c r="DD45" s="54">
        <v>0</v>
      </c>
      <c r="DE45" s="54">
        <v>0</v>
      </c>
      <c r="DF45" s="55">
        <v>0</v>
      </c>
      <c r="DG45" s="56">
        <v>0</v>
      </c>
      <c r="DH45" s="54">
        <v>0</v>
      </c>
      <c r="DI45" s="54">
        <v>0</v>
      </c>
      <c r="DJ45" s="54">
        <v>0</v>
      </c>
      <c r="DK45" s="54">
        <v>0</v>
      </c>
      <c r="DL45" s="54">
        <v>0</v>
      </c>
      <c r="DM45" s="54">
        <v>0</v>
      </c>
      <c r="DN45" s="55">
        <v>0</v>
      </c>
      <c r="DO45" s="57">
        <v>0</v>
      </c>
      <c r="DP45" s="56">
        <v>0</v>
      </c>
      <c r="DQ45" s="54">
        <v>0</v>
      </c>
      <c r="DR45" s="54">
        <v>0</v>
      </c>
      <c r="DS45" s="54">
        <v>0</v>
      </c>
      <c r="DT45" s="54">
        <v>0</v>
      </c>
      <c r="DU45" s="54">
        <v>0</v>
      </c>
      <c r="DV45" s="55">
        <v>0</v>
      </c>
      <c r="DW45" s="56">
        <v>0</v>
      </c>
      <c r="DX45" s="54">
        <v>0</v>
      </c>
      <c r="DY45" s="55">
        <v>0</v>
      </c>
      <c r="DZ45" s="56">
        <v>0</v>
      </c>
      <c r="EA45" s="54">
        <v>0</v>
      </c>
      <c r="EB45" s="54">
        <v>0</v>
      </c>
      <c r="EC45" s="54">
        <v>0</v>
      </c>
      <c r="ED45" s="54">
        <v>0</v>
      </c>
      <c r="EE45" s="54">
        <v>0</v>
      </c>
      <c r="EF45" s="54">
        <v>0</v>
      </c>
      <c r="EG45" s="55">
        <v>0</v>
      </c>
      <c r="EH45" s="56">
        <v>2.7</v>
      </c>
      <c r="EI45" s="54">
        <v>2.7</v>
      </c>
      <c r="EJ45" s="54">
        <v>0</v>
      </c>
      <c r="EK45" s="54">
        <v>0</v>
      </c>
      <c r="EL45" s="54">
        <v>0</v>
      </c>
      <c r="EM45" s="55">
        <v>0</v>
      </c>
      <c r="EN45" s="56">
        <v>0</v>
      </c>
      <c r="EO45" s="54">
        <v>0</v>
      </c>
      <c r="EP45" s="54">
        <v>0</v>
      </c>
      <c r="EQ45" s="54">
        <v>0</v>
      </c>
      <c r="ER45" s="54">
        <v>0</v>
      </c>
      <c r="ES45" s="54">
        <v>0</v>
      </c>
      <c r="ET45" s="54">
        <v>0</v>
      </c>
      <c r="EU45" s="54">
        <v>0</v>
      </c>
      <c r="EV45" s="54">
        <v>0</v>
      </c>
      <c r="EW45" s="54">
        <v>0</v>
      </c>
      <c r="EX45" s="54">
        <v>0</v>
      </c>
      <c r="EY45" s="54">
        <v>0</v>
      </c>
      <c r="EZ45" s="55">
        <v>0</v>
      </c>
      <c r="FA45" s="58">
        <v>75.7</v>
      </c>
    </row>
    <row r="46" spans="1:157" ht="10.5" customHeight="1" x14ac:dyDescent="0.2">
      <c r="A46" s="174"/>
      <c r="B46" s="27"/>
      <c r="C46" s="23">
        <v>37</v>
      </c>
      <c r="D46" s="59">
        <v>0</v>
      </c>
      <c r="E46" s="60">
        <v>0</v>
      </c>
      <c r="F46" s="60">
        <v>0</v>
      </c>
      <c r="G46" s="60">
        <v>1</v>
      </c>
      <c r="H46" s="60">
        <v>0</v>
      </c>
      <c r="I46" s="60">
        <v>0</v>
      </c>
      <c r="J46" s="60">
        <v>0</v>
      </c>
      <c r="K46" s="60">
        <v>2</v>
      </c>
      <c r="L46" s="60">
        <v>1</v>
      </c>
      <c r="M46" s="60">
        <v>1</v>
      </c>
      <c r="N46" s="60">
        <v>0</v>
      </c>
      <c r="O46" s="60">
        <v>0</v>
      </c>
      <c r="P46" s="61">
        <v>1</v>
      </c>
      <c r="Q46" s="62">
        <v>0</v>
      </c>
      <c r="R46" s="60">
        <v>0</v>
      </c>
      <c r="S46" s="60">
        <v>0</v>
      </c>
      <c r="T46" s="60">
        <v>0</v>
      </c>
      <c r="U46" s="60">
        <v>0</v>
      </c>
      <c r="V46" s="60">
        <v>0</v>
      </c>
      <c r="W46" s="60">
        <v>0</v>
      </c>
      <c r="X46" s="60">
        <v>0</v>
      </c>
      <c r="Y46" s="61">
        <v>0</v>
      </c>
      <c r="Z46" s="62">
        <v>0</v>
      </c>
      <c r="AA46" s="60">
        <v>0</v>
      </c>
      <c r="AB46" s="60">
        <v>0</v>
      </c>
      <c r="AC46" s="60">
        <v>0</v>
      </c>
      <c r="AD46" s="60">
        <v>0</v>
      </c>
      <c r="AE46" s="60">
        <v>0</v>
      </c>
      <c r="AF46" s="60">
        <v>0</v>
      </c>
      <c r="AG46" s="60">
        <v>0</v>
      </c>
      <c r="AH46" s="61">
        <v>0</v>
      </c>
      <c r="AI46" s="62">
        <v>0</v>
      </c>
      <c r="AJ46" s="60">
        <v>0</v>
      </c>
      <c r="AK46" s="60">
        <v>0</v>
      </c>
      <c r="AL46" s="60">
        <v>0</v>
      </c>
      <c r="AM46" s="60">
        <v>0</v>
      </c>
      <c r="AN46" s="60">
        <v>0</v>
      </c>
      <c r="AO46" s="60">
        <v>0</v>
      </c>
      <c r="AP46" s="61">
        <v>0</v>
      </c>
      <c r="AQ46" s="62">
        <v>0</v>
      </c>
      <c r="AR46" s="60">
        <v>0</v>
      </c>
      <c r="AS46" s="60">
        <v>0</v>
      </c>
      <c r="AT46" s="60">
        <v>0</v>
      </c>
      <c r="AU46" s="60">
        <v>0</v>
      </c>
      <c r="AV46" s="60">
        <v>0</v>
      </c>
      <c r="AW46" s="60">
        <v>0</v>
      </c>
      <c r="AX46" s="61">
        <v>0</v>
      </c>
      <c r="AY46" s="62">
        <v>0</v>
      </c>
      <c r="AZ46" s="60">
        <v>0</v>
      </c>
      <c r="BA46" s="60">
        <v>0</v>
      </c>
      <c r="BB46" s="60">
        <v>0</v>
      </c>
      <c r="BC46" s="60">
        <v>0</v>
      </c>
      <c r="BD46" s="60">
        <v>0</v>
      </c>
      <c r="BE46" s="61">
        <v>0</v>
      </c>
      <c r="BF46" s="62">
        <v>0</v>
      </c>
      <c r="BG46" s="60">
        <v>0</v>
      </c>
      <c r="BH46" s="60">
        <v>0</v>
      </c>
      <c r="BI46" s="60">
        <v>0</v>
      </c>
      <c r="BJ46" s="60">
        <v>0</v>
      </c>
      <c r="BK46" s="60">
        <v>0</v>
      </c>
      <c r="BL46" s="61">
        <v>0</v>
      </c>
      <c r="BM46" s="62">
        <v>0</v>
      </c>
      <c r="BN46" s="60">
        <v>0</v>
      </c>
      <c r="BO46" s="60">
        <v>0</v>
      </c>
      <c r="BP46" s="60">
        <v>0</v>
      </c>
      <c r="BQ46" s="60">
        <v>0</v>
      </c>
      <c r="BR46" s="60">
        <v>0</v>
      </c>
      <c r="BS46" s="60">
        <v>0</v>
      </c>
      <c r="BT46" s="61">
        <v>0</v>
      </c>
      <c r="BU46" s="62">
        <v>0</v>
      </c>
      <c r="BV46" s="60">
        <v>0</v>
      </c>
      <c r="BW46" s="60">
        <v>0</v>
      </c>
      <c r="BX46" s="60">
        <v>0</v>
      </c>
      <c r="BY46" s="60">
        <v>0</v>
      </c>
      <c r="BZ46" s="60">
        <v>0</v>
      </c>
      <c r="CA46" s="61">
        <v>0</v>
      </c>
      <c r="CB46" s="62">
        <v>0</v>
      </c>
      <c r="CC46" s="60">
        <v>1</v>
      </c>
      <c r="CD46" s="60">
        <v>0</v>
      </c>
      <c r="CE46" s="60">
        <v>0</v>
      </c>
      <c r="CF46" s="60">
        <v>0</v>
      </c>
      <c r="CG46" s="60">
        <v>0</v>
      </c>
      <c r="CH46" s="61">
        <v>0</v>
      </c>
      <c r="CI46" s="62">
        <v>0</v>
      </c>
      <c r="CJ46" s="60">
        <v>0</v>
      </c>
      <c r="CK46" s="60">
        <v>0</v>
      </c>
      <c r="CL46" s="60">
        <v>0</v>
      </c>
      <c r="CM46" s="60">
        <v>0</v>
      </c>
      <c r="CN46" s="60">
        <v>0</v>
      </c>
      <c r="CO46" s="60">
        <v>0</v>
      </c>
      <c r="CP46" s="61">
        <v>0</v>
      </c>
      <c r="CQ46" s="62">
        <v>0</v>
      </c>
      <c r="CR46" s="60">
        <v>0</v>
      </c>
      <c r="CS46" s="60">
        <v>0</v>
      </c>
      <c r="CT46" s="60">
        <v>0</v>
      </c>
      <c r="CU46" s="60">
        <v>0</v>
      </c>
      <c r="CV46" s="60">
        <v>0</v>
      </c>
      <c r="CW46" s="60">
        <v>0</v>
      </c>
      <c r="CX46" s="61">
        <v>0</v>
      </c>
      <c r="CY46" s="62">
        <v>0</v>
      </c>
      <c r="CZ46" s="60">
        <v>0</v>
      </c>
      <c r="DA46" s="60">
        <v>0</v>
      </c>
      <c r="DB46" s="60">
        <v>0</v>
      </c>
      <c r="DC46" s="60">
        <v>0</v>
      </c>
      <c r="DD46" s="60">
        <v>0</v>
      </c>
      <c r="DE46" s="60">
        <v>0</v>
      </c>
      <c r="DF46" s="61">
        <v>0</v>
      </c>
      <c r="DG46" s="62">
        <v>0</v>
      </c>
      <c r="DH46" s="60">
        <v>0</v>
      </c>
      <c r="DI46" s="60">
        <v>0</v>
      </c>
      <c r="DJ46" s="60">
        <v>0</v>
      </c>
      <c r="DK46" s="60">
        <v>0</v>
      </c>
      <c r="DL46" s="60">
        <v>0</v>
      </c>
      <c r="DM46" s="60">
        <v>0</v>
      </c>
      <c r="DN46" s="61">
        <v>0</v>
      </c>
      <c r="DO46" s="63">
        <v>0</v>
      </c>
      <c r="DP46" s="62">
        <v>0</v>
      </c>
      <c r="DQ46" s="60">
        <v>0</v>
      </c>
      <c r="DR46" s="60">
        <v>0</v>
      </c>
      <c r="DS46" s="60">
        <v>0</v>
      </c>
      <c r="DT46" s="60">
        <v>0</v>
      </c>
      <c r="DU46" s="60">
        <v>0</v>
      </c>
      <c r="DV46" s="61">
        <v>0</v>
      </c>
      <c r="DW46" s="62">
        <v>0</v>
      </c>
      <c r="DX46" s="60">
        <v>0</v>
      </c>
      <c r="DY46" s="61">
        <v>0</v>
      </c>
      <c r="DZ46" s="62">
        <v>0</v>
      </c>
      <c r="EA46" s="60">
        <v>0</v>
      </c>
      <c r="EB46" s="60">
        <v>0</v>
      </c>
      <c r="EC46" s="60">
        <v>0</v>
      </c>
      <c r="ED46" s="60">
        <v>0</v>
      </c>
      <c r="EE46" s="60">
        <v>0</v>
      </c>
      <c r="EF46" s="60">
        <v>0</v>
      </c>
      <c r="EG46" s="61">
        <v>0</v>
      </c>
      <c r="EH46" s="62">
        <v>1</v>
      </c>
      <c r="EI46" s="60">
        <v>1</v>
      </c>
      <c r="EJ46" s="60">
        <v>0</v>
      </c>
      <c r="EK46" s="60">
        <v>0</v>
      </c>
      <c r="EL46" s="60">
        <v>0</v>
      </c>
      <c r="EM46" s="61">
        <v>0</v>
      </c>
      <c r="EN46" s="62">
        <v>0</v>
      </c>
      <c r="EO46" s="60">
        <v>0</v>
      </c>
      <c r="EP46" s="60">
        <v>0</v>
      </c>
      <c r="EQ46" s="60">
        <v>0</v>
      </c>
      <c r="ER46" s="60">
        <v>0</v>
      </c>
      <c r="ES46" s="60">
        <v>0</v>
      </c>
      <c r="ET46" s="60">
        <v>0</v>
      </c>
      <c r="EU46" s="60">
        <v>0</v>
      </c>
      <c r="EV46" s="60">
        <v>0</v>
      </c>
      <c r="EW46" s="60">
        <v>0</v>
      </c>
      <c r="EX46" s="60">
        <v>0</v>
      </c>
      <c r="EY46" s="60">
        <v>0</v>
      </c>
      <c r="EZ46" s="61">
        <v>0</v>
      </c>
      <c r="FA46" s="64">
        <v>28</v>
      </c>
    </row>
    <row r="47" spans="1:157" s="1" customFormat="1" ht="10.5" customHeight="1" x14ac:dyDescent="0.2">
      <c r="A47" s="174"/>
      <c r="B47" s="9" t="s">
        <v>23</v>
      </c>
      <c r="C47" s="4">
        <v>100</v>
      </c>
      <c r="D47" s="53">
        <v>1.3</v>
      </c>
      <c r="E47" s="54">
        <v>1.3</v>
      </c>
      <c r="F47" s="54">
        <v>2.5</v>
      </c>
      <c r="G47" s="54">
        <v>0.6</v>
      </c>
      <c r="H47" s="54">
        <v>0.6</v>
      </c>
      <c r="I47" s="54">
        <v>0</v>
      </c>
      <c r="J47" s="54">
        <v>1.3</v>
      </c>
      <c r="K47" s="54">
        <v>1.9</v>
      </c>
      <c r="L47" s="54">
        <v>0</v>
      </c>
      <c r="M47" s="54">
        <v>0</v>
      </c>
      <c r="N47" s="54">
        <v>0</v>
      </c>
      <c r="O47" s="54">
        <v>0</v>
      </c>
      <c r="P47" s="55">
        <v>0</v>
      </c>
      <c r="Q47" s="56">
        <v>0</v>
      </c>
      <c r="R47" s="54">
        <v>0</v>
      </c>
      <c r="S47" s="54">
        <v>0</v>
      </c>
      <c r="T47" s="54">
        <v>0</v>
      </c>
      <c r="U47" s="54">
        <v>0</v>
      </c>
      <c r="V47" s="54">
        <v>0</v>
      </c>
      <c r="W47" s="54">
        <v>0</v>
      </c>
      <c r="X47" s="54">
        <v>0</v>
      </c>
      <c r="Y47" s="55">
        <v>0</v>
      </c>
      <c r="Z47" s="56">
        <v>0.6</v>
      </c>
      <c r="AA47" s="54">
        <v>0.6</v>
      </c>
      <c r="AB47" s="54">
        <v>0</v>
      </c>
      <c r="AC47" s="54">
        <v>0</v>
      </c>
      <c r="AD47" s="54">
        <v>0</v>
      </c>
      <c r="AE47" s="54">
        <v>0</v>
      </c>
      <c r="AF47" s="54">
        <v>0</v>
      </c>
      <c r="AG47" s="54">
        <v>0</v>
      </c>
      <c r="AH47" s="55">
        <v>0</v>
      </c>
      <c r="AI47" s="56">
        <v>0</v>
      </c>
      <c r="AJ47" s="54">
        <v>0</v>
      </c>
      <c r="AK47" s="54">
        <v>0</v>
      </c>
      <c r="AL47" s="54">
        <v>0</v>
      </c>
      <c r="AM47" s="54">
        <v>0</v>
      </c>
      <c r="AN47" s="54">
        <v>0</v>
      </c>
      <c r="AO47" s="54">
        <v>0</v>
      </c>
      <c r="AP47" s="55">
        <v>1.3</v>
      </c>
      <c r="AQ47" s="56">
        <v>0</v>
      </c>
      <c r="AR47" s="54">
        <v>0</v>
      </c>
      <c r="AS47" s="54">
        <v>0</v>
      </c>
      <c r="AT47" s="54">
        <v>0</v>
      </c>
      <c r="AU47" s="54">
        <v>0.6</v>
      </c>
      <c r="AV47" s="54">
        <v>0</v>
      </c>
      <c r="AW47" s="54">
        <v>0</v>
      </c>
      <c r="AX47" s="55">
        <v>0.6</v>
      </c>
      <c r="AY47" s="56">
        <v>0</v>
      </c>
      <c r="AZ47" s="54">
        <v>0</v>
      </c>
      <c r="BA47" s="54">
        <v>0</v>
      </c>
      <c r="BB47" s="54">
        <v>0</v>
      </c>
      <c r="BC47" s="54">
        <v>0</v>
      </c>
      <c r="BD47" s="54">
        <v>0</v>
      </c>
      <c r="BE47" s="55">
        <v>0</v>
      </c>
      <c r="BF47" s="56">
        <v>0</v>
      </c>
      <c r="BG47" s="54">
        <v>0</v>
      </c>
      <c r="BH47" s="54">
        <v>0</v>
      </c>
      <c r="BI47" s="54">
        <v>0</v>
      </c>
      <c r="BJ47" s="54">
        <v>0</v>
      </c>
      <c r="BK47" s="54">
        <v>0</v>
      </c>
      <c r="BL47" s="55">
        <v>0</v>
      </c>
      <c r="BM47" s="56">
        <v>0.6</v>
      </c>
      <c r="BN47" s="54">
        <v>0</v>
      </c>
      <c r="BO47" s="54">
        <v>0</v>
      </c>
      <c r="BP47" s="54">
        <v>0</v>
      </c>
      <c r="BQ47" s="54">
        <v>0</v>
      </c>
      <c r="BR47" s="54">
        <v>0</v>
      </c>
      <c r="BS47" s="54">
        <v>0</v>
      </c>
      <c r="BT47" s="55">
        <v>0</v>
      </c>
      <c r="BU47" s="56">
        <v>0</v>
      </c>
      <c r="BV47" s="54">
        <v>0.6</v>
      </c>
      <c r="BW47" s="54">
        <v>0.6</v>
      </c>
      <c r="BX47" s="54">
        <v>0</v>
      </c>
      <c r="BY47" s="54">
        <v>0</v>
      </c>
      <c r="BZ47" s="54">
        <v>0</v>
      </c>
      <c r="CA47" s="55">
        <v>0.6</v>
      </c>
      <c r="CB47" s="56">
        <v>0</v>
      </c>
      <c r="CC47" s="54">
        <v>0</v>
      </c>
      <c r="CD47" s="54">
        <v>0</v>
      </c>
      <c r="CE47" s="54">
        <v>0</v>
      </c>
      <c r="CF47" s="54">
        <v>0</v>
      </c>
      <c r="CG47" s="54">
        <v>0</v>
      </c>
      <c r="CH47" s="55">
        <v>0</v>
      </c>
      <c r="CI47" s="56">
        <v>0</v>
      </c>
      <c r="CJ47" s="54">
        <v>0</v>
      </c>
      <c r="CK47" s="54">
        <v>0</v>
      </c>
      <c r="CL47" s="54">
        <v>0</v>
      </c>
      <c r="CM47" s="54">
        <v>0</v>
      </c>
      <c r="CN47" s="54">
        <v>0</v>
      </c>
      <c r="CO47" s="54">
        <v>0</v>
      </c>
      <c r="CP47" s="55">
        <v>0</v>
      </c>
      <c r="CQ47" s="56">
        <v>0</v>
      </c>
      <c r="CR47" s="54">
        <v>0</v>
      </c>
      <c r="CS47" s="54">
        <v>0</v>
      </c>
      <c r="CT47" s="54">
        <v>0</v>
      </c>
      <c r="CU47" s="54">
        <v>0</v>
      </c>
      <c r="CV47" s="54">
        <v>0</v>
      </c>
      <c r="CW47" s="54">
        <v>0</v>
      </c>
      <c r="CX47" s="55">
        <v>0</v>
      </c>
      <c r="CY47" s="56">
        <v>0</v>
      </c>
      <c r="CZ47" s="54">
        <v>0</v>
      </c>
      <c r="DA47" s="54">
        <v>0</v>
      </c>
      <c r="DB47" s="54">
        <v>0</v>
      </c>
      <c r="DC47" s="54">
        <v>0</v>
      </c>
      <c r="DD47" s="54">
        <v>0</v>
      </c>
      <c r="DE47" s="54">
        <v>0</v>
      </c>
      <c r="DF47" s="55">
        <v>0</v>
      </c>
      <c r="DG47" s="56">
        <v>0.6</v>
      </c>
      <c r="DH47" s="54">
        <v>0.6</v>
      </c>
      <c r="DI47" s="54">
        <v>0</v>
      </c>
      <c r="DJ47" s="54">
        <v>0</v>
      </c>
      <c r="DK47" s="54">
        <v>0.6</v>
      </c>
      <c r="DL47" s="54">
        <v>0</v>
      </c>
      <c r="DM47" s="54">
        <v>0</v>
      </c>
      <c r="DN47" s="55">
        <v>0</v>
      </c>
      <c r="DO47" s="57">
        <v>0</v>
      </c>
      <c r="DP47" s="56">
        <v>0</v>
      </c>
      <c r="DQ47" s="54">
        <v>0</v>
      </c>
      <c r="DR47" s="54">
        <v>0</v>
      </c>
      <c r="DS47" s="54">
        <v>0.6</v>
      </c>
      <c r="DT47" s="54">
        <v>0</v>
      </c>
      <c r="DU47" s="54">
        <v>0</v>
      </c>
      <c r="DV47" s="55">
        <v>0</v>
      </c>
      <c r="DW47" s="56">
        <v>0</v>
      </c>
      <c r="DX47" s="54">
        <v>0</v>
      </c>
      <c r="DY47" s="55">
        <v>0</v>
      </c>
      <c r="DZ47" s="56">
        <v>0</v>
      </c>
      <c r="EA47" s="54">
        <v>0</v>
      </c>
      <c r="EB47" s="54">
        <v>0</v>
      </c>
      <c r="EC47" s="54">
        <v>0.6</v>
      </c>
      <c r="ED47" s="54">
        <v>0.6</v>
      </c>
      <c r="EE47" s="54">
        <v>0</v>
      </c>
      <c r="EF47" s="54">
        <v>0</v>
      </c>
      <c r="EG47" s="55">
        <v>0</v>
      </c>
      <c r="EH47" s="56">
        <v>1.3</v>
      </c>
      <c r="EI47" s="54">
        <v>0.6</v>
      </c>
      <c r="EJ47" s="54">
        <v>0</v>
      </c>
      <c r="EK47" s="54">
        <v>0</v>
      </c>
      <c r="EL47" s="54">
        <v>0</v>
      </c>
      <c r="EM47" s="55">
        <v>0</v>
      </c>
      <c r="EN47" s="56">
        <v>0.6</v>
      </c>
      <c r="EO47" s="54">
        <v>0</v>
      </c>
      <c r="EP47" s="54">
        <v>0</v>
      </c>
      <c r="EQ47" s="54">
        <v>0</v>
      </c>
      <c r="ER47" s="54">
        <v>0</v>
      </c>
      <c r="ES47" s="54">
        <v>0</v>
      </c>
      <c r="ET47" s="54">
        <v>0</v>
      </c>
      <c r="EU47" s="54">
        <v>0</v>
      </c>
      <c r="EV47" s="54">
        <v>0</v>
      </c>
      <c r="EW47" s="54">
        <v>0</v>
      </c>
      <c r="EX47" s="54">
        <v>0</v>
      </c>
      <c r="EY47" s="54">
        <v>0</v>
      </c>
      <c r="EZ47" s="55">
        <v>0</v>
      </c>
      <c r="FA47" s="58">
        <v>77.7</v>
      </c>
    </row>
    <row r="48" spans="1:157" ht="10.5" customHeight="1" x14ac:dyDescent="0.2">
      <c r="A48" s="174"/>
      <c r="B48" s="27"/>
      <c r="C48" s="23">
        <v>157</v>
      </c>
      <c r="D48" s="59">
        <v>2</v>
      </c>
      <c r="E48" s="60">
        <v>2</v>
      </c>
      <c r="F48" s="60">
        <v>4</v>
      </c>
      <c r="G48" s="60">
        <v>1</v>
      </c>
      <c r="H48" s="60">
        <v>1</v>
      </c>
      <c r="I48" s="60">
        <v>0</v>
      </c>
      <c r="J48" s="60">
        <v>2</v>
      </c>
      <c r="K48" s="60">
        <v>3</v>
      </c>
      <c r="L48" s="60">
        <v>0</v>
      </c>
      <c r="M48" s="60">
        <v>0</v>
      </c>
      <c r="N48" s="60">
        <v>0</v>
      </c>
      <c r="O48" s="60">
        <v>0</v>
      </c>
      <c r="P48" s="61">
        <v>0</v>
      </c>
      <c r="Q48" s="62">
        <v>0</v>
      </c>
      <c r="R48" s="60">
        <v>0</v>
      </c>
      <c r="S48" s="60">
        <v>0</v>
      </c>
      <c r="T48" s="60">
        <v>0</v>
      </c>
      <c r="U48" s="60">
        <v>0</v>
      </c>
      <c r="V48" s="60">
        <v>0</v>
      </c>
      <c r="W48" s="60">
        <v>0</v>
      </c>
      <c r="X48" s="60">
        <v>0</v>
      </c>
      <c r="Y48" s="61">
        <v>0</v>
      </c>
      <c r="Z48" s="62">
        <v>1</v>
      </c>
      <c r="AA48" s="60">
        <v>1</v>
      </c>
      <c r="AB48" s="60">
        <v>0</v>
      </c>
      <c r="AC48" s="60">
        <v>0</v>
      </c>
      <c r="AD48" s="60">
        <v>0</v>
      </c>
      <c r="AE48" s="60">
        <v>0</v>
      </c>
      <c r="AF48" s="60">
        <v>0</v>
      </c>
      <c r="AG48" s="60">
        <v>0</v>
      </c>
      <c r="AH48" s="61">
        <v>0</v>
      </c>
      <c r="AI48" s="62">
        <v>0</v>
      </c>
      <c r="AJ48" s="60">
        <v>0</v>
      </c>
      <c r="AK48" s="60">
        <v>0</v>
      </c>
      <c r="AL48" s="60">
        <v>0</v>
      </c>
      <c r="AM48" s="60">
        <v>0</v>
      </c>
      <c r="AN48" s="60">
        <v>0</v>
      </c>
      <c r="AO48" s="60">
        <v>0</v>
      </c>
      <c r="AP48" s="61">
        <v>2</v>
      </c>
      <c r="AQ48" s="62">
        <v>0</v>
      </c>
      <c r="AR48" s="60">
        <v>0</v>
      </c>
      <c r="AS48" s="60">
        <v>0</v>
      </c>
      <c r="AT48" s="60">
        <v>0</v>
      </c>
      <c r="AU48" s="60">
        <v>1</v>
      </c>
      <c r="AV48" s="60">
        <v>0</v>
      </c>
      <c r="AW48" s="60">
        <v>0</v>
      </c>
      <c r="AX48" s="61">
        <v>1</v>
      </c>
      <c r="AY48" s="62">
        <v>0</v>
      </c>
      <c r="AZ48" s="60">
        <v>0</v>
      </c>
      <c r="BA48" s="60">
        <v>0</v>
      </c>
      <c r="BB48" s="60">
        <v>0</v>
      </c>
      <c r="BC48" s="60">
        <v>0</v>
      </c>
      <c r="BD48" s="60">
        <v>0</v>
      </c>
      <c r="BE48" s="61">
        <v>0</v>
      </c>
      <c r="BF48" s="62">
        <v>0</v>
      </c>
      <c r="BG48" s="60">
        <v>0</v>
      </c>
      <c r="BH48" s="60">
        <v>0</v>
      </c>
      <c r="BI48" s="60">
        <v>0</v>
      </c>
      <c r="BJ48" s="60">
        <v>0</v>
      </c>
      <c r="BK48" s="60">
        <v>0</v>
      </c>
      <c r="BL48" s="61">
        <v>0</v>
      </c>
      <c r="BM48" s="62">
        <v>1</v>
      </c>
      <c r="BN48" s="60">
        <v>0</v>
      </c>
      <c r="BO48" s="60">
        <v>0</v>
      </c>
      <c r="BP48" s="60">
        <v>0</v>
      </c>
      <c r="BQ48" s="60">
        <v>0</v>
      </c>
      <c r="BR48" s="60">
        <v>0</v>
      </c>
      <c r="BS48" s="60">
        <v>0</v>
      </c>
      <c r="BT48" s="61">
        <v>0</v>
      </c>
      <c r="BU48" s="62">
        <v>0</v>
      </c>
      <c r="BV48" s="60">
        <v>1</v>
      </c>
      <c r="BW48" s="60">
        <v>1</v>
      </c>
      <c r="BX48" s="60">
        <v>0</v>
      </c>
      <c r="BY48" s="60">
        <v>0</v>
      </c>
      <c r="BZ48" s="60">
        <v>0</v>
      </c>
      <c r="CA48" s="61">
        <v>1</v>
      </c>
      <c r="CB48" s="62">
        <v>0</v>
      </c>
      <c r="CC48" s="60">
        <v>0</v>
      </c>
      <c r="CD48" s="60">
        <v>0</v>
      </c>
      <c r="CE48" s="60">
        <v>0</v>
      </c>
      <c r="CF48" s="60">
        <v>0</v>
      </c>
      <c r="CG48" s="60">
        <v>0</v>
      </c>
      <c r="CH48" s="61">
        <v>0</v>
      </c>
      <c r="CI48" s="62">
        <v>0</v>
      </c>
      <c r="CJ48" s="60">
        <v>0</v>
      </c>
      <c r="CK48" s="60">
        <v>0</v>
      </c>
      <c r="CL48" s="60">
        <v>0</v>
      </c>
      <c r="CM48" s="60">
        <v>0</v>
      </c>
      <c r="CN48" s="60">
        <v>0</v>
      </c>
      <c r="CO48" s="60">
        <v>0</v>
      </c>
      <c r="CP48" s="61">
        <v>0</v>
      </c>
      <c r="CQ48" s="62">
        <v>0</v>
      </c>
      <c r="CR48" s="60">
        <v>0</v>
      </c>
      <c r="CS48" s="60">
        <v>0</v>
      </c>
      <c r="CT48" s="60">
        <v>0</v>
      </c>
      <c r="CU48" s="60">
        <v>0</v>
      </c>
      <c r="CV48" s="60">
        <v>0</v>
      </c>
      <c r="CW48" s="60">
        <v>0</v>
      </c>
      <c r="CX48" s="61">
        <v>0</v>
      </c>
      <c r="CY48" s="62">
        <v>0</v>
      </c>
      <c r="CZ48" s="60">
        <v>0</v>
      </c>
      <c r="DA48" s="60">
        <v>0</v>
      </c>
      <c r="DB48" s="60">
        <v>0</v>
      </c>
      <c r="DC48" s="60">
        <v>0</v>
      </c>
      <c r="DD48" s="60">
        <v>0</v>
      </c>
      <c r="DE48" s="60">
        <v>0</v>
      </c>
      <c r="DF48" s="61">
        <v>0</v>
      </c>
      <c r="DG48" s="62">
        <v>1</v>
      </c>
      <c r="DH48" s="60">
        <v>1</v>
      </c>
      <c r="DI48" s="60">
        <v>0</v>
      </c>
      <c r="DJ48" s="60">
        <v>0</v>
      </c>
      <c r="DK48" s="60">
        <v>1</v>
      </c>
      <c r="DL48" s="60">
        <v>0</v>
      </c>
      <c r="DM48" s="60">
        <v>0</v>
      </c>
      <c r="DN48" s="61">
        <v>0</v>
      </c>
      <c r="DO48" s="63">
        <v>0</v>
      </c>
      <c r="DP48" s="62">
        <v>0</v>
      </c>
      <c r="DQ48" s="60">
        <v>0</v>
      </c>
      <c r="DR48" s="60">
        <v>0</v>
      </c>
      <c r="DS48" s="60">
        <v>1</v>
      </c>
      <c r="DT48" s="60">
        <v>0</v>
      </c>
      <c r="DU48" s="60">
        <v>0</v>
      </c>
      <c r="DV48" s="61">
        <v>0</v>
      </c>
      <c r="DW48" s="62">
        <v>0</v>
      </c>
      <c r="DX48" s="60">
        <v>0</v>
      </c>
      <c r="DY48" s="61">
        <v>0</v>
      </c>
      <c r="DZ48" s="62">
        <v>0</v>
      </c>
      <c r="EA48" s="60">
        <v>0</v>
      </c>
      <c r="EB48" s="60">
        <v>0</v>
      </c>
      <c r="EC48" s="60">
        <v>1</v>
      </c>
      <c r="ED48" s="60">
        <v>1</v>
      </c>
      <c r="EE48" s="60">
        <v>0</v>
      </c>
      <c r="EF48" s="60">
        <v>0</v>
      </c>
      <c r="EG48" s="61">
        <v>0</v>
      </c>
      <c r="EH48" s="62">
        <v>2</v>
      </c>
      <c r="EI48" s="60">
        <v>1</v>
      </c>
      <c r="EJ48" s="60">
        <v>0</v>
      </c>
      <c r="EK48" s="60">
        <v>0</v>
      </c>
      <c r="EL48" s="60">
        <v>0</v>
      </c>
      <c r="EM48" s="61">
        <v>0</v>
      </c>
      <c r="EN48" s="62">
        <v>1</v>
      </c>
      <c r="EO48" s="60">
        <v>0</v>
      </c>
      <c r="EP48" s="60">
        <v>0</v>
      </c>
      <c r="EQ48" s="60">
        <v>0</v>
      </c>
      <c r="ER48" s="60">
        <v>0</v>
      </c>
      <c r="ES48" s="60">
        <v>0</v>
      </c>
      <c r="ET48" s="60">
        <v>0</v>
      </c>
      <c r="EU48" s="60">
        <v>0</v>
      </c>
      <c r="EV48" s="60">
        <v>0</v>
      </c>
      <c r="EW48" s="60">
        <v>0</v>
      </c>
      <c r="EX48" s="60">
        <v>0</v>
      </c>
      <c r="EY48" s="60">
        <v>0</v>
      </c>
      <c r="EZ48" s="61">
        <v>0</v>
      </c>
      <c r="FA48" s="64">
        <v>122</v>
      </c>
    </row>
    <row r="49" spans="1:157" s="1" customFormat="1" ht="10.5" customHeight="1" x14ac:dyDescent="0.2">
      <c r="A49" s="174"/>
      <c r="B49" s="9" t="s">
        <v>24</v>
      </c>
      <c r="C49" s="4">
        <v>100</v>
      </c>
      <c r="D49" s="53">
        <v>1</v>
      </c>
      <c r="E49" s="54">
        <v>1.6</v>
      </c>
      <c r="F49" s="54">
        <v>3.2</v>
      </c>
      <c r="G49" s="54">
        <v>1.3</v>
      </c>
      <c r="H49" s="54">
        <v>0.3</v>
      </c>
      <c r="I49" s="54">
        <v>1.3</v>
      </c>
      <c r="J49" s="54">
        <v>2.6</v>
      </c>
      <c r="K49" s="54">
        <v>1.3</v>
      </c>
      <c r="L49" s="54">
        <v>0.3</v>
      </c>
      <c r="M49" s="54">
        <v>0</v>
      </c>
      <c r="N49" s="54">
        <v>0</v>
      </c>
      <c r="O49" s="54">
        <v>0</v>
      </c>
      <c r="P49" s="55">
        <v>1</v>
      </c>
      <c r="Q49" s="56">
        <v>0.3</v>
      </c>
      <c r="R49" s="54">
        <v>1.3</v>
      </c>
      <c r="S49" s="54">
        <v>0.3</v>
      </c>
      <c r="T49" s="54">
        <v>0</v>
      </c>
      <c r="U49" s="54">
        <v>0</v>
      </c>
      <c r="V49" s="54">
        <v>0.3</v>
      </c>
      <c r="W49" s="54">
        <v>0</v>
      </c>
      <c r="X49" s="54">
        <v>0</v>
      </c>
      <c r="Y49" s="55">
        <v>0</v>
      </c>
      <c r="Z49" s="56">
        <v>0.6</v>
      </c>
      <c r="AA49" s="54">
        <v>0</v>
      </c>
      <c r="AB49" s="54">
        <v>0.6</v>
      </c>
      <c r="AC49" s="54">
        <v>0.6</v>
      </c>
      <c r="AD49" s="54">
        <v>0.3</v>
      </c>
      <c r="AE49" s="54">
        <v>0</v>
      </c>
      <c r="AF49" s="54">
        <v>0</v>
      </c>
      <c r="AG49" s="54">
        <v>0</v>
      </c>
      <c r="AH49" s="55">
        <v>0</v>
      </c>
      <c r="AI49" s="56">
        <v>0.3</v>
      </c>
      <c r="AJ49" s="54">
        <v>0</v>
      </c>
      <c r="AK49" s="54">
        <v>0</v>
      </c>
      <c r="AL49" s="54">
        <v>0.3</v>
      </c>
      <c r="AM49" s="54">
        <v>0.3</v>
      </c>
      <c r="AN49" s="54">
        <v>0</v>
      </c>
      <c r="AO49" s="54">
        <v>0</v>
      </c>
      <c r="AP49" s="55">
        <v>0</v>
      </c>
      <c r="AQ49" s="56">
        <v>0.3</v>
      </c>
      <c r="AR49" s="54">
        <v>0</v>
      </c>
      <c r="AS49" s="54">
        <v>0.3</v>
      </c>
      <c r="AT49" s="54">
        <v>0</v>
      </c>
      <c r="AU49" s="54">
        <v>0</v>
      </c>
      <c r="AV49" s="54">
        <v>0</v>
      </c>
      <c r="AW49" s="54">
        <v>0</v>
      </c>
      <c r="AX49" s="55">
        <v>0</v>
      </c>
      <c r="AY49" s="56">
        <v>0</v>
      </c>
      <c r="AZ49" s="54">
        <v>0</v>
      </c>
      <c r="BA49" s="54">
        <v>0</v>
      </c>
      <c r="BB49" s="54">
        <v>0</v>
      </c>
      <c r="BC49" s="54">
        <v>0</v>
      </c>
      <c r="BD49" s="54">
        <v>0</v>
      </c>
      <c r="BE49" s="55">
        <v>0</v>
      </c>
      <c r="BF49" s="56">
        <v>0</v>
      </c>
      <c r="BG49" s="54">
        <v>0</v>
      </c>
      <c r="BH49" s="54">
        <v>0</v>
      </c>
      <c r="BI49" s="54">
        <v>0</v>
      </c>
      <c r="BJ49" s="54">
        <v>0</v>
      </c>
      <c r="BK49" s="54">
        <v>0</v>
      </c>
      <c r="BL49" s="55">
        <v>0</v>
      </c>
      <c r="BM49" s="56">
        <v>0</v>
      </c>
      <c r="BN49" s="54">
        <v>0</v>
      </c>
      <c r="BO49" s="54">
        <v>0</v>
      </c>
      <c r="BP49" s="54">
        <v>0</v>
      </c>
      <c r="BQ49" s="54">
        <v>0</v>
      </c>
      <c r="BR49" s="54">
        <v>0</v>
      </c>
      <c r="BS49" s="54">
        <v>0</v>
      </c>
      <c r="BT49" s="55">
        <v>0</v>
      </c>
      <c r="BU49" s="56">
        <v>0</v>
      </c>
      <c r="BV49" s="54">
        <v>0</v>
      </c>
      <c r="BW49" s="54">
        <v>0</v>
      </c>
      <c r="BX49" s="54">
        <v>0</v>
      </c>
      <c r="BY49" s="54">
        <v>0.3</v>
      </c>
      <c r="BZ49" s="54">
        <v>0</v>
      </c>
      <c r="CA49" s="55">
        <v>0</v>
      </c>
      <c r="CB49" s="56">
        <v>0</v>
      </c>
      <c r="CC49" s="54">
        <v>0</v>
      </c>
      <c r="CD49" s="54">
        <v>0.3</v>
      </c>
      <c r="CE49" s="54">
        <v>0</v>
      </c>
      <c r="CF49" s="54">
        <v>0</v>
      </c>
      <c r="CG49" s="54">
        <v>0</v>
      </c>
      <c r="CH49" s="55">
        <v>0</v>
      </c>
      <c r="CI49" s="56">
        <v>0.3</v>
      </c>
      <c r="CJ49" s="54">
        <v>0</v>
      </c>
      <c r="CK49" s="54">
        <v>0.3</v>
      </c>
      <c r="CL49" s="54">
        <v>0.3</v>
      </c>
      <c r="CM49" s="54">
        <v>0</v>
      </c>
      <c r="CN49" s="54">
        <v>0</v>
      </c>
      <c r="CO49" s="54">
        <v>0</v>
      </c>
      <c r="CP49" s="55">
        <v>0</v>
      </c>
      <c r="CQ49" s="56">
        <v>0</v>
      </c>
      <c r="CR49" s="54">
        <v>0</v>
      </c>
      <c r="CS49" s="54">
        <v>0</v>
      </c>
      <c r="CT49" s="54">
        <v>0</v>
      </c>
      <c r="CU49" s="54">
        <v>0</v>
      </c>
      <c r="CV49" s="54">
        <v>0</v>
      </c>
      <c r="CW49" s="54">
        <v>0</v>
      </c>
      <c r="CX49" s="55">
        <v>0</v>
      </c>
      <c r="CY49" s="56">
        <v>0</v>
      </c>
      <c r="CZ49" s="54">
        <v>0</v>
      </c>
      <c r="DA49" s="54">
        <v>0</v>
      </c>
      <c r="DB49" s="54">
        <v>0</v>
      </c>
      <c r="DC49" s="54">
        <v>0</v>
      </c>
      <c r="DD49" s="54">
        <v>0</v>
      </c>
      <c r="DE49" s="54">
        <v>0</v>
      </c>
      <c r="DF49" s="55">
        <v>0</v>
      </c>
      <c r="DG49" s="56">
        <v>0</v>
      </c>
      <c r="DH49" s="54">
        <v>0</v>
      </c>
      <c r="DI49" s="54">
        <v>0.3</v>
      </c>
      <c r="DJ49" s="54">
        <v>0</v>
      </c>
      <c r="DK49" s="54">
        <v>0</v>
      </c>
      <c r="DL49" s="54">
        <v>0</v>
      </c>
      <c r="DM49" s="54">
        <v>0</v>
      </c>
      <c r="DN49" s="55">
        <v>0</v>
      </c>
      <c r="DO49" s="57">
        <v>0</v>
      </c>
      <c r="DP49" s="56">
        <v>0</v>
      </c>
      <c r="DQ49" s="54">
        <v>0</v>
      </c>
      <c r="DR49" s="54">
        <v>0</v>
      </c>
      <c r="DS49" s="54">
        <v>0.3</v>
      </c>
      <c r="DT49" s="54">
        <v>0</v>
      </c>
      <c r="DU49" s="54">
        <v>0</v>
      </c>
      <c r="DV49" s="55">
        <v>0</v>
      </c>
      <c r="DW49" s="56">
        <v>0</v>
      </c>
      <c r="DX49" s="54">
        <v>0</v>
      </c>
      <c r="DY49" s="55">
        <v>0</v>
      </c>
      <c r="DZ49" s="56">
        <v>0.3</v>
      </c>
      <c r="EA49" s="54">
        <v>0</v>
      </c>
      <c r="EB49" s="54">
        <v>0</v>
      </c>
      <c r="EC49" s="54">
        <v>0</v>
      </c>
      <c r="ED49" s="54">
        <v>0.3</v>
      </c>
      <c r="EE49" s="54">
        <v>0</v>
      </c>
      <c r="EF49" s="54">
        <v>0</v>
      </c>
      <c r="EG49" s="55">
        <v>0</v>
      </c>
      <c r="EH49" s="56">
        <v>0.3</v>
      </c>
      <c r="EI49" s="54">
        <v>0</v>
      </c>
      <c r="EJ49" s="54">
        <v>0</v>
      </c>
      <c r="EK49" s="54">
        <v>0</v>
      </c>
      <c r="EL49" s="54">
        <v>0</v>
      </c>
      <c r="EM49" s="55">
        <v>0</v>
      </c>
      <c r="EN49" s="56">
        <v>0</v>
      </c>
      <c r="EO49" s="54">
        <v>0</v>
      </c>
      <c r="EP49" s="54">
        <v>0.6</v>
      </c>
      <c r="EQ49" s="54">
        <v>0</v>
      </c>
      <c r="ER49" s="54">
        <v>0</v>
      </c>
      <c r="ES49" s="54">
        <v>0</v>
      </c>
      <c r="ET49" s="54">
        <v>0</v>
      </c>
      <c r="EU49" s="54">
        <v>0</v>
      </c>
      <c r="EV49" s="54">
        <v>0</v>
      </c>
      <c r="EW49" s="54">
        <v>0</v>
      </c>
      <c r="EX49" s="54">
        <v>0</v>
      </c>
      <c r="EY49" s="54">
        <v>0</v>
      </c>
      <c r="EZ49" s="55">
        <v>0.6</v>
      </c>
      <c r="FA49" s="58">
        <v>75.7</v>
      </c>
    </row>
    <row r="50" spans="1:157" ht="10.5" customHeight="1" x14ac:dyDescent="0.2">
      <c r="A50" s="174"/>
      <c r="B50" s="27"/>
      <c r="C50" s="23">
        <v>313</v>
      </c>
      <c r="D50" s="59">
        <v>3</v>
      </c>
      <c r="E50" s="60">
        <v>5</v>
      </c>
      <c r="F50" s="60">
        <v>10</v>
      </c>
      <c r="G50" s="60">
        <v>4</v>
      </c>
      <c r="H50" s="60">
        <v>1</v>
      </c>
      <c r="I50" s="60">
        <v>4</v>
      </c>
      <c r="J50" s="60">
        <v>8</v>
      </c>
      <c r="K50" s="60">
        <v>4</v>
      </c>
      <c r="L50" s="60">
        <v>1</v>
      </c>
      <c r="M50" s="60">
        <v>0</v>
      </c>
      <c r="N50" s="60">
        <v>0</v>
      </c>
      <c r="O50" s="60">
        <v>0</v>
      </c>
      <c r="P50" s="61">
        <v>3</v>
      </c>
      <c r="Q50" s="62">
        <v>1</v>
      </c>
      <c r="R50" s="60">
        <v>4</v>
      </c>
      <c r="S50" s="60">
        <v>1</v>
      </c>
      <c r="T50" s="60">
        <v>0</v>
      </c>
      <c r="U50" s="60">
        <v>0</v>
      </c>
      <c r="V50" s="60">
        <v>1</v>
      </c>
      <c r="W50" s="60">
        <v>0</v>
      </c>
      <c r="X50" s="60">
        <v>0</v>
      </c>
      <c r="Y50" s="61">
        <v>0</v>
      </c>
      <c r="Z50" s="62">
        <v>2</v>
      </c>
      <c r="AA50" s="60">
        <v>0</v>
      </c>
      <c r="AB50" s="60">
        <v>2</v>
      </c>
      <c r="AC50" s="60">
        <v>2</v>
      </c>
      <c r="AD50" s="60">
        <v>1</v>
      </c>
      <c r="AE50" s="60">
        <v>0</v>
      </c>
      <c r="AF50" s="60">
        <v>0</v>
      </c>
      <c r="AG50" s="60">
        <v>0</v>
      </c>
      <c r="AH50" s="61">
        <v>0</v>
      </c>
      <c r="AI50" s="62">
        <v>1</v>
      </c>
      <c r="AJ50" s="60">
        <v>0</v>
      </c>
      <c r="AK50" s="60">
        <v>0</v>
      </c>
      <c r="AL50" s="60">
        <v>1</v>
      </c>
      <c r="AM50" s="60">
        <v>1</v>
      </c>
      <c r="AN50" s="60">
        <v>0</v>
      </c>
      <c r="AO50" s="60">
        <v>0</v>
      </c>
      <c r="AP50" s="61">
        <v>0</v>
      </c>
      <c r="AQ50" s="62">
        <v>1</v>
      </c>
      <c r="AR50" s="60">
        <v>0</v>
      </c>
      <c r="AS50" s="60">
        <v>1</v>
      </c>
      <c r="AT50" s="60">
        <v>0</v>
      </c>
      <c r="AU50" s="60">
        <v>0</v>
      </c>
      <c r="AV50" s="60">
        <v>0</v>
      </c>
      <c r="AW50" s="60">
        <v>0</v>
      </c>
      <c r="AX50" s="61">
        <v>0</v>
      </c>
      <c r="AY50" s="62">
        <v>0</v>
      </c>
      <c r="AZ50" s="60">
        <v>0</v>
      </c>
      <c r="BA50" s="60">
        <v>0</v>
      </c>
      <c r="BB50" s="60">
        <v>0</v>
      </c>
      <c r="BC50" s="60">
        <v>0</v>
      </c>
      <c r="BD50" s="60">
        <v>0</v>
      </c>
      <c r="BE50" s="61">
        <v>0</v>
      </c>
      <c r="BF50" s="62">
        <v>0</v>
      </c>
      <c r="BG50" s="60">
        <v>0</v>
      </c>
      <c r="BH50" s="60">
        <v>0</v>
      </c>
      <c r="BI50" s="60">
        <v>0</v>
      </c>
      <c r="BJ50" s="60">
        <v>0</v>
      </c>
      <c r="BK50" s="60">
        <v>0</v>
      </c>
      <c r="BL50" s="61">
        <v>0</v>
      </c>
      <c r="BM50" s="62">
        <v>0</v>
      </c>
      <c r="BN50" s="60">
        <v>0</v>
      </c>
      <c r="BO50" s="60">
        <v>0</v>
      </c>
      <c r="BP50" s="60">
        <v>0</v>
      </c>
      <c r="BQ50" s="60">
        <v>0</v>
      </c>
      <c r="BR50" s="60">
        <v>0</v>
      </c>
      <c r="BS50" s="60">
        <v>0</v>
      </c>
      <c r="BT50" s="61">
        <v>0</v>
      </c>
      <c r="BU50" s="62">
        <v>0</v>
      </c>
      <c r="BV50" s="60">
        <v>0</v>
      </c>
      <c r="BW50" s="60">
        <v>0</v>
      </c>
      <c r="BX50" s="60">
        <v>0</v>
      </c>
      <c r="BY50" s="60">
        <v>1</v>
      </c>
      <c r="BZ50" s="60">
        <v>0</v>
      </c>
      <c r="CA50" s="61">
        <v>0</v>
      </c>
      <c r="CB50" s="62">
        <v>0</v>
      </c>
      <c r="CC50" s="60">
        <v>0</v>
      </c>
      <c r="CD50" s="60">
        <v>1</v>
      </c>
      <c r="CE50" s="60">
        <v>0</v>
      </c>
      <c r="CF50" s="60">
        <v>0</v>
      </c>
      <c r="CG50" s="60">
        <v>0</v>
      </c>
      <c r="CH50" s="61">
        <v>0</v>
      </c>
      <c r="CI50" s="62">
        <v>1</v>
      </c>
      <c r="CJ50" s="60">
        <v>0</v>
      </c>
      <c r="CK50" s="60">
        <v>1</v>
      </c>
      <c r="CL50" s="60">
        <v>1</v>
      </c>
      <c r="CM50" s="60">
        <v>0</v>
      </c>
      <c r="CN50" s="60">
        <v>0</v>
      </c>
      <c r="CO50" s="60">
        <v>0</v>
      </c>
      <c r="CP50" s="61">
        <v>0</v>
      </c>
      <c r="CQ50" s="62">
        <v>0</v>
      </c>
      <c r="CR50" s="60">
        <v>0</v>
      </c>
      <c r="CS50" s="60">
        <v>0</v>
      </c>
      <c r="CT50" s="60">
        <v>0</v>
      </c>
      <c r="CU50" s="60">
        <v>0</v>
      </c>
      <c r="CV50" s="60">
        <v>0</v>
      </c>
      <c r="CW50" s="60">
        <v>0</v>
      </c>
      <c r="CX50" s="61">
        <v>0</v>
      </c>
      <c r="CY50" s="62">
        <v>0</v>
      </c>
      <c r="CZ50" s="60">
        <v>0</v>
      </c>
      <c r="DA50" s="60">
        <v>0</v>
      </c>
      <c r="DB50" s="60">
        <v>0</v>
      </c>
      <c r="DC50" s="60">
        <v>0</v>
      </c>
      <c r="DD50" s="60">
        <v>0</v>
      </c>
      <c r="DE50" s="60">
        <v>0</v>
      </c>
      <c r="DF50" s="61">
        <v>0</v>
      </c>
      <c r="DG50" s="62">
        <v>0</v>
      </c>
      <c r="DH50" s="60">
        <v>0</v>
      </c>
      <c r="DI50" s="60">
        <v>1</v>
      </c>
      <c r="DJ50" s="60">
        <v>0</v>
      </c>
      <c r="DK50" s="60">
        <v>0</v>
      </c>
      <c r="DL50" s="60">
        <v>0</v>
      </c>
      <c r="DM50" s="60">
        <v>0</v>
      </c>
      <c r="DN50" s="61">
        <v>0</v>
      </c>
      <c r="DO50" s="63">
        <v>0</v>
      </c>
      <c r="DP50" s="62">
        <v>0</v>
      </c>
      <c r="DQ50" s="60">
        <v>0</v>
      </c>
      <c r="DR50" s="60">
        <v>0</v>
      </c>
      <c r="DS50" s="60">
        <v>1</v>
      </c>
      <c r="DT50" s="60">
        <v>0</v>
      </c>
      <c r="DU50" s="60">
        <v>0</v>
      </c>
      <c r="DV50" s="61">
        <v>0</v>
      </c>
      <c r="DW50" s="62">
        <v>0</v>
      </c>
      <c r="DX50" s="60">
        <v>0</v>
      </c>
      <c r="DY50" s="61">
        <v>0</v>
      </c>
      <c r="DZ50" s="62">
        <v>1</v>
      </c>
      <c r="EA50" s="60">
        <v>0</v>
      </c>
      <c r="EB50" s="60">
        <v>0</v>
      </c>
      <c r="EC50" s="60">
        <v>0</v>
      </c>
      <c r="ED50" s="60">
        <v>1</v>
      </c>
      <c r="EE50" s="60">
        <v>0</v>
      </c>
      <c r="EF50" s="60">
        <v>0</v>
      </c>
      <c r="EG50" s="61">
        <v>0</v>
      </c>
      <c r="EH50" s="62">
        <v>1</v>
      </c>
      <c r="EI50" s="60">
        <v>0</v>
      </c>
      <c r="EJ50" s="60">
        <v>0</v>
      </c>
      <c r="EK50" s="60">
        <v>0</v>
      </c>
      <c r="EL50" s="60">
        <v>0</v>
      </c>
      <c r="EM50" s="61">
        <v>0</v>
      </c>
      <c r="EN50" s="62">
        <v>0</v>
      </c>
      <c r="EO50" s="60">
        <v>0</v>
      </c>
      <c r="EP50" s="60">
        <v>2</v>
      </c>
      <c r="EQ50" s="60">
        <v>0</v>
      </c>
      <c r="ER50" s="60">
        <v>0</v>
      </c>
      <c r="ES50" s="60">
        <v>0</v>
      </c>
      <c r="ET50" s="60">
        <v>0</v>
      </c>
      <c r="EU50" s="60">
        <v>0</v>
      </c>
      <c r="EV50" s="60">
        <v>0</v>
      </c>
      <c r="EW50" s="60">
        <v>0</v>
      </c>
      <c r="EX50" s="60">
        <v>0</v>
      </c>
      <c r="EY50" s="60">
        <v>0</v>
      </c>
      <c r="EZ50" s="61">
        <v>2</v>
      </c>
      <c r="FA50" s="64">
        <v>237</v>
      </c>
    </row>
    <row r="51" spans="1:157" s="1" customFormat="1" ht="10.5" customHeight="1" x14ac:dyDescent="0.2">
      <c r="A51" s="174"/>
      <c r="B51" s="9" t="s">
        <v>25</v>
      </c>
      <c r="C51" s="4">
        <v>100</v>
      </c>
      <c r="D51" s="53">
        <v>1.9</v>
      </c>
      <c r="E51" s="54">
        <v>2.2000000000000002</v>
      </c>
      <c r="F51" s="54">
        <v>1.9</v>
      </c>
      <c r="G51" s="54">
        <v>1.1000000000000001</v>
      </c>
      <c r="H51" s="54">
        <v>1.9</v>
      </c>
      <c r="I51" s="54">
        <v>0.8</v>
      </c>
      <c r="J51" s="54">
        <v>1.9</v>
      </c>
      <c r="K51" s="54">
        <v>2.4</v>
      </c>
      <c r="L51" s="54">
        <v>1.6</v>
      </c>
      <c r="M51" s="54">
        <v>0.3</v>
      </c>
      <c r="N51" s="54">
        <v>0</v>
      </c>
      <c r="O51" s="54">
        <v>0</v>
      </c>
      <c r="P51" s="55">
        <v>1.1000000000000001</v>
      </c>
      <c r="Q51" s="56">
        <v>0.3</v>
      </c>
      <c r="R51" s="54">
        <v>0.5</v>
      </c>
      <c r="S51" s="54">
        <v>0</v>
      </c>
      <c r="T51" s="54">
        <v>0.3</v>
      </c>
      <c r="U51" s="54">
        <v>0</v>
      </c>
      <c r="V51" s="54">
        <v>0</v>
      </c>
      <c r="W51" s="54">
        <v>0</v>
      </c>
      <c r="X51" s="54">
        <v>0</v>
      </c>
      <c r="Y51" s="55">
        <v>0</v>
      </c>
      <c r="Z51" s="56">
        <v>0.5</v>
      </c>
      <c r="AA51" s="54">
        <v>0.3</v>
      </c>
      <c r="AB51" s="54">
        <v>0.8</v>
      </c>
      <c r="AC51" s="54">
        <v>0.3</v>
      </c>
      <c r="AD51" s="54">
        <v>0.3</v>
      </c>
      <c r="AE51" s="54">
        <v>0</v>
      </c>
      <c r="AF51" s="54">
        <v>0</v>
      </c>
      <c r="AG51" s="54">
        <v>0</v>
      </c>
      <c r="AH51" s="55">
        <v>0</v>
      </c>
      <c r="AI51" s="56">
        <v>0.3</v>
      </c>
      <c r="AJ51" s="54">
        <v>0.3</v>
      </c>
      <c r="AK51" s="54">
        <v>0.3</v>
      </c>
      <c r="AL51" s="54">
        <v>0.3</v>
      </c>
      <c r="AM51" s="54">
        <v>0</v>
      </c>
      <c r="AN51" s="54">
        <v>0</v>
      </c>
      <c r="AO51" s="54">
        <v>0</v>
      </c>
      <c r="AP51" s="55">
        <v>0</v>
      </c>
      <c r="AQ51" s="56">
        <v>0.5</v>
      </c>
      <c r="AR51" s="54">
        <v>0.8</v>
      </c>
      <c r="AS51" s="54">
        <v>0</v>
      </c>
      <c r="AT51" s="54">
        <v>0.3</v>
      </c>
      <c r="AU51" s="54">
        <v>0</v>
      </c>
      <c r="AV51" s="54">
        <v>0</v>
      </c>
      <c r="AW51" s="54">
        <v>0</v>
      </c>
      <c r="AX51" s="55">
        <v>0.5</v>
      </c>
      <c r="AY51" s="56">
        <v>0</v>
      </c>
      <c r="AZ51" s="54">
        <v>0</v>
      </c>
      <c r="BA51" s="54">
        <v>0</v>
      </c>
      <c r="BB51" s="54">
        <v>0</v>
      </c>
      <c r="BC51" s="54">
        <v>0</v>
      </c>
      <c r="BD51" s="54">
        <v>0</v>
      </c>
      <c r="BE51" s="55">
        <v>0</v>
      </c>
      <c r="BF51" s="56">
        <v>0</v>
      </c>
      <c r="BG51" s="54">
        <v>0</v>
      </c>
      <c r="BH51" s="54">
        <v>0</v>
      </c>
      <c r="BI51" s="54">
        <v>0</v>
      </c>
      <c r="BJ51" s="54">
        <v>0</v>
      </c>
      <c r="BK51" s="54">
        <v>0</v>
      </c>
      <c r="BL51" s="55">
        <v>0</v>
      </c>
      <c r="BM51" s="56">
        <v>0</v>
      </c>
      <c r="BN51" s="54">
        <v>0</v>
      </c>
      <c r="BO51" s="54">
        <v>0.3</v>
      </c>
      <c r="BP51" s="54">
        <v>0</v>
      </c>
      <c r="BQ51" s="54">
        <v>0</v>
      </c>
      <c r="BR51" s="54">
        <v>0</v>
      </c>
      <c r="BS51" s="54">
        <v>0</v>
      </c>
      <c r="BT51" s="55">
        <v>0</v>
      </c>
      <c r="BU51" s="56">
        <v>0</v>
      </c>
      <c r="BV51" s="54">
        <v>0</v>
      </c>
      <c r="BW51" s="54">
        <v>0</v>
      </c>
      <c r="BX51" s="54">
        <v>0</v>
      </c>
      <c r="BY51" s="54">
        <v>0</v>
      </c>
      <c r="BZ51" s="54">
        <v>0</v>
      </c>
      <c r="CA51" s="55">
        <v>0.3</v>
      </c>
      <c r="CB51" s="56">
        <v>0</v>
      </c>
      <c r="CC51" s="54">
        <v>0</v>
      </c>
      <c r="CD51" s="54">
        <v>0</v>
      </c>
      <c r="CE51" s="54">
        <v>0</v>
      </c>
      <c r="CF51" s="54">
        <v>0</v>
      </c>
      <c r="CG51" s="54">
        <v>0</v>
      </c>
      <c r="CH51" s="55">
        <v>0</v>
      </c>
      <c r="CI51" s="56">
        <v>0</v>
      </c>
      <c r="CJ51" s="54">
        <v>0.3</v>
      </c>
      <c r="CK51" s="54">
        <v>0</v>
      </c>
      <c r="CL51" s="54">
        <v>0</v>
      </c>
      <c r="CM51" s="54">
        <v>0.3</v>
      </c>
      <c r="CN51" s="54">
        <v>0</v>
      </c>
      <c r="CO51" s="54">
        <v>0</v>
      </c>
      <c r="CP51" s="55">
        <v>0</v>
      </c>
      <c r="CQ51" s="56">
        <v>0</v>
      </c>
      <c r="CR51" s="54">
        <v>0</v>
      </c>
      <c r="CS51" s="54">
        <v>0</v>
      </c>
      <c r="CT51" s="54">
        <v>0</v>
      </c>
      <c r="CU51" s="54">
        <v>0</v>
      </c>
      <c r="CV51" s="54">
        <v>0</v>
      </c>
      <c r="CW51" s="54">
        <v>0</v>
      </c>
      <c r="CX51" s="55">
        <v>0</v>
      </c>
      <c r="CY51" s="56">
        <v>0</v>
      </c>
      <c r="CZ51" s="54">
        <v>0</v>
      </c>
      <c r="DA51" s="54">
        <v>0</v>
      </c>
      <c r="DB51" s="54">
        <v>0.3</v>
      </c>
      <c r="DC51" s="54">
        <v>0</v>
      </c>
      <c r="DD51" s="54">
        <v>0</v>
      </c>
      <c r="DE51" s="54">
        <v>0</v>
      </c>
      <c r="DF51" s="55">
        <v>0</v>
      </c>
      <c r="DG51" s="56">
        <v>0</v>
      </c>
      <c r="DH51" s="54">
        <v>0</v>
      </c>
      <c r="DI51" s="54">
        <v>0</v>
      </c>
      <c r="DJ51" s="54">
        <v>0</v>
      </c>
      <c r="DK51" s="54">
        <v>0</v>
      </c>
      <c r="DL51" s="54">
        <v>0</v>
      </c>
      <c r="DM51" s="54">
        <v>0</v>
      </c>
      <c r="DN51" s="55">
        <v>0</v>
      </c>
      <c r="DO51" s="57">
        <v>0.3</v>
      </c>
      <c r="DP51" s="56">
        <v>0</v>
      </c>
      <c r="DQ51" s="54">
        <v>0</v>
      </c>
      <c r="DR51" s="54">
        <v>0</v>
      </c>
      <c r="DS51" s="54">
        <v>0</v>
      </c>
      <c r="DT51" s="54">
        <v>0</v>
      </c>
      <c r="DU51" s="54">
        <v>0.3</v>
      </c>
      <c r="DV51" s="55">
        <v>0</v>
      </c>
      <c r="DW51" s="56">
        <v>0</v>
      </c>
      <c r="DX51" s="54">
        <v>0</v>
      </c>
      <c r="DY51" s="55">
        <v>0</v>
      </c>
      <c r="DZ51" s="56">
        <v>0.3</v>
      </c>
      <c r="EA51" s="54">
        <v>0</v>
      </c>
      <c r="EB51" s="54">
        <v>0</v>
      </c>
      <c r="EC51" s="54">
        <v>0.3</v>
      </c>
      <c r="ED51" s="54">
        <v>0</v>
      </c>
      <c r="EE51" s="54">
        <v>0</v>
      </c>
      <c r="EF51" s="54">
        <v>0</v>
      </c>
      <c r="EG51" s="55">
        <v>0</v>
      </c>
      <c r="EH51" s="56">
        <v>0.8</v>
      </c>
      <c r="EI51" s="54">
        <v>0</v>
      </c>
      <c r="EJ51" s="54">
        <v>0</v>
      </c>
      <c r="EK51" s="54">
        <v>0</v>
      </c>
      <c r="EL51" s="54">
        <v>0</v>
      </c>
      <c r="EM51" s="55">
        <v>0</v>
      </c>
      <c r="EN51" s="56">
        <v>0</v>
      </c>
      <c r="EO51" s="54">
        <v>0</v>
      </c>
      <c r="EP51" s="54">
        <v>0</v>
      </c>
      <c r="EQ51" s="54">
        <v>0</v>
      </c>
      <c r="ER51" s="54">
        <v>0</v>
      </c>
      <c r="ES51" s="54">
        <v>0</v>
      </c>
      <c r="ET51" s="54">
        <v>0</v>
      </c>
      <c r="EU51" s="54">
        <v>0</v>
      </c>
      <c r="EV51" s="54">
        <v>0</v>
      </c>
      <c r="EW51" s="54">
        <v>0</v>
      </c>
      <c r="EX51" s="54">
        <v>0</v>
      </c>
      <c r="EY51" s="54">
        <v>0</v>
      </c>
      <c r="EZ51" s="55">
        <v>0</v>
      </c>
      <c r="FA51" s="58">
        <v>73.3</v>
      </c>
    </row>
    <row r="52" spans="1:157" ht="10.5" customHeight="1" x14ac:dyDescent="0.2">
      <c r="A52" s="174"/>
      <c r="B52" s="27"/>
      <c r="C52" s="23">
        <v>371</v>
      </c>
      <c r="D52" s="59">
        <v>7</v>
      </c>
      <c r="E52" s="60">
        <v>8</v>
      </c>
      <c r="F52" s="60">
        <v>7</v>
      </c>
      <c r="G52" s="60">
        <v>4</v>
      </c>
      <c r="H52" s="60">
        <v>7</v>
      </c>
      <c r="I52" s="60">
        <v>3</v>
      </c>
      <c r="J52" s="60">
        <v>7</v>
      </c>
      <c r="K52" s="60">
        <v>9</v>
      </c>
      <c r="L52" s="60">
        <v>6</v>
      </c>
      <c r="M52" s="60">
        <v>1</v>
      </c>
      <c r="N52" s="60">
        <v>0</v>
      </c>
      <c r="O52" s="60">
        <v>0</v>
      </c>
      <c r="P52" s="61">
        <v>4</v>
      </c>
      <c r="Q52" s="62">
        <v>1</v>
      </c>
      <c r="R52" s="60">
        <v>2</v>
      </c>
      <c r="S52" s="60">
        <v>0</v>
      </c>
      <c r="T52" s="60">
        <v>1</v>
      </c>
      <c r="U52" s="60">
        <v>0</v>
      </c>
      <c r="V52" s="60">
        <v>0</v>
      </c>
      <c r="W52" s="60">
        <v>0</v>
      </c>
      <c r="X52" s="60">
        <v>0</v>
      </c>
      <c r="Y52" s="61">
        <v>0</v>
      </c>
      <c r="Z52" s="62">
        <v>2</v>
      </c>
      <c r="AA52" s="60">
        <v>1</v>
      </c>
      <c r="AB52" s="60">
        <v>3</v>
      </c>
      <c r="AC52" s="60">
        <v>1</v>
      </c>
      <c r="AD52" s="60">
        <v>1</v>
      </c>
      <c r="AE52" s="60">
        <v>0</v>
      </c>
      <c r="AF52" s="60">
        <v>0</v>
      </c>
      <c r="AG52" s="60">
        <v>0</v>
      </c>
      <c r="AH52" s="61">
        <v>0</v>
      </c>
      <c r="AI52" s="62">
        <v>1</v>
      </c>
      <c r="AJ52" s="60">
        <v>1</v>
      </c>
      <c r="AK52" s="60">
        <v>1</v>
      </c>
      <c r="AL52" s="60">
        <v>1</v>
      </c>
      <c r="AM52" s="60">
        <v>0</v>
      </c>
      <c r="AN52" s="60">
        <v>0</v>
      </c>
      <c r="AO52" s="60">
        <v>0</v>
      </c>
      <c r="AP52" s="61">
        <v>0</v>
      </c>
      <c r="AQ52" s="62">
        <v>2</v>
      </c>
      <c r="AR52" s="60">
        <v>3</v>
      </c>
      <c r="AS52" s="60">
        <v>0</v>
      </c>
      <c r="AT52" s="60">
        <v>1</v>
      </c>
      <c r="AU52" s="60">
        <v>0</v>
      </c>
      <c r="AV52" s="60">
        <v>0</v>
      </c>
      <c r="AW52" s="60">
        <v>0</v>
      </c>
      <c r="AX52" s="61">
        <v>2</v>
      </c>
      <c r="AY52" s="62">
        <v>0</v>
      </c>
      <c r="AZ52" s="60">
        <v>0</v>
      </c>
      <c r="BA52" s="60">
        <v>0</v>
      </c>
      <c r="BB52" s="60">
        <v>0</v>
      </c>
      <c r="BC52" s="60">
        <v>0</v>
      </c>
      <c r="BD52" s="60">
        <v>0</v>
      </c>
      <c r="BE52" s="61">
        <v>0</v>
      </c>
      <c r="BF52" s="62">
        <v>0</v>
      </c>
      <c r="BG52" s="60">
        <v>0</v>
      </c>
      <c r="BH52" s="60">
        <v>0</v>
      </c>
      <c r="BI52" s="60">
        <v>0</v>
      </c>
      <c r="BJ52" s="60">
        <v>0</v>
      </c>
      <c r="BK52" s="60">
        <v>0</v>
      </c>
      <c r="BL52" s="61">
        <v>0</v>
      </c>
      <c r="BM52" s="62">
        <v>0</v>
      </c>
      <c r="BN52" s="60">
        <v>0</v>
      </c>
      <c r="BO52" s="60">
        <v>1</v>
      </c>
      <c r="BP52" s="60">
        <v>0</v>
      </c>
      <c r="BQ52" s="60">
        <v>0</v>
      </c>
      <c r="BR52" s="60">
        <v>0</v>
      </c>
      <c r="BS52" s="60">
        <v>0</v>
      </c>
      <c r="BT52" s="61">
        <v>0</v>
      </c>
      <c r="BU52" s="62">
        <v>0</v>
      </c>
      <c r="BV52" s="60">
        <v>0</v>
      </c>
      <c r="BW52" s="60">
        <v>0</v>
      </c>
      <c r="BX52" s="60">
        <v>0</v>
      </c>
      <c r="BY52" s="60">
        <v>0</v>
      </c>
      <c r="BZ52" s="60">
        <v>0</v>
      </c>
      <c r="CA52" s="61">
        <v>1</v>
      </c>
      <c r="CB52" s="62">
        <v>0</v>
      </c>
      <c r="CC52" s="60">
        <v>0</v>
      </c>
      <c r="CD52" s="60">
        <v>0</v>
      </c>
      <c r="CE52" s="60">
        <v>0</v>
      </c>
      <c r="CF52" s="60">
        <v>0</v>
      </c>
      <c r="CG52" s="60">
        <v>0</v>
      </c>
      <c r="CH52" s="61">
        <v>0</v>
      </c>
      <c r="CI52" s="62">
        <v>0</v>
      </c>
      <c r="CJ52" s="60">
        <v>1</v>
      </c>
      <c r="CK52" s="60">
        <v>0</v>
      </c>
      <c r="CL52" s="60">
        <v>0</v>
      </c>
      <c r="CM52" s="60">
        <v>1</v>
      </c>
      <c r="CN52" s="60">
        <v>0</v>
      </c>
      <c r="CO52" s="60">
        <v>0</v>
      </c>
      <c r="CP52" s="61">
        <v>0</v>
      </c>
      <c r="CQ52" s="62">
        <v>0</v>
      </c>
      <c r="CR52" s="60">
        <v>0</v>
      </c>
      <c r="CS52" s="60">
        <v>0</v>
      </c>
      <c r="CT52" s="60">
        <v>0</v>
      </c>
      <c r="CU52" s="60">
        <v>0</v>
      </c>
      <c r="CV52" s="60">
        <v>0</v>
      </c>
      <c r="CW52" s="60">
        <v>0</v>
      </c>
      <c r="CX52" s="61">
        <v>0</v>
      </c>
      <c r="CY52" s="62">
        <v>0</v>
      </c>
      <c r="CZ52" s="60">
        <v>0</v>
      </c>
      <c r="DA52" s="60">
        <v>0</v>
      </c>
      <c r="DB52" s="60">
        <v>1</v>
      </c>
      <c r="DC52" s="60">
        <v>0</v>
      </c>
      <c r="DD52" s="60">
        <v>0</v>
      </c>
      <c r="DE52" s="60">
        <v>0</v>
      </c>
      <c r="DF52" s="61">
        <v>0</v>
      </c>
      <c r="DG52" s="62">
        <v>0</v>
      </c>
      <c r="DH52" s="60">
        <v>0</v>
      </c>
      <c r="DI52" s="60">
        <v>0</v>
      </c>
      <c r="DJ52" s="60">
        <v>0</v>
      </c>
      <c r="DK52" s="60">
        <v>0</v>
      </c>
      <c r="DL52" s="60">
        <v>0</v>
      </c>
      <c r="DM52" s="60">
        <v>0</v>
      </c>
      <c r="DN52" s="61">
        <v>0</v>
      </c>
      <c r="DO52" s="63">
        <v>1</v>
      </c>
      <c r="DP52" s="62">
        <v>0</v>
      </c>
      <c r="DQ52" s="60">
        <v>0</v>
      </c>
      <c r="DR52" s="60">
        <v>0</v>
      </c>
      <c r="DS52" s="60">
        <v>0</v>
      </c>
      <c r="DT52" s="60">
        <v>0</v>
      </c>
      <c r="DU52" s="60">
        <v>1</v>
      </c>
      <c r="DV52" s="61">
        <v>0</v>
      </c>
      <c r="DW52" s="62">
        <v>0</v>
      </c>
      <c r="DX52" s="60">
        <v>0</v>
      </c>
      <c r="DY52" s="61">
        <v>0</v>
      </c>
      <c r="DZ52" s="62">
        <v>1</v>
      </c>
      <c r="EA52" s="60">
        <v>0</v>
      </c>
      <c r="EB52" s="60">
        <v>0</v>
      </c>
      <c r="EC52" s="60">
        <v>1</v>
      </c>
      <c r="ED52" s="60">
        <v>0</v>
      </c>
      <c r="EE52" s="60">
        <v>0</v>
      </c>
      <c r="EF52" s="60">
        <v>0</v>
      </c>
      <c r="EG52" s="61">
        <v>0</v>
      </c>
      <c r="EH52" s="62">
        <v>3</v>
      </c>
      <c r="EI52" s="60">
        <v>0</v>
      </c>
      <c r="EJ52" s="60">
        <v>0</v>
      </c>
      <c r="EK52" s="60">
        <v>0</v>
      </c>
      <c r="EL52" s="60">
        <v>0</v>
      </c>
      <c r="EM52" s="61">
        <v>0</v>
      </c>
      <c r="EN52" s="62">
        <v>0</v>
      </c>
      <c r="EO52" s="60">
        <v>0</v>
      </c>
      <c r="EP52" s="60">
        <v>0</v>
      </c>
      <c r="EQ52" s="60">
        <v>0</v>
      </c>
      <c r="ER52" s="60">
        <v>0</v>
      </c>
      <c r="ES52" s="60">
        <v>0</v>
      </c>
      <c r="ET52" s="60">
        <v>0</v>
      </c>
      <c r="EU52" s="60">
        <v>0</v>
      </c>
      <c r="EV52" s="60">
        <v>0</v>
      </c>
      <c r="EW52" s="60">
        <v>0</v>
      </c>
      <c r="EX52" s="60">
        <v>0</v>
      </c>
      <c r="EY52" s="60">
        <v>0</v>
      </c>
      <c r="EZ52" s="61">
        <v>0</v>
      </c>
      <c r="FA52" s="64">
        <v>272</v>
      </c>
    </row>
    <row r="53" spans="1:157" s="1" customFormat="1" ht="10.5" customHeight="1" x14ac:dyDescent="0.2">
      <c r="A53" s="174"/>
      <c r="B53" s="9" t="s">
        <v>26</v>
      </c>
      <c r="C53" s="4">
        <v>100</v>
      </c>
      <c r="D53" s="53">
        <v>5.4</v>
      </c>
      <c r="E53" s="54">
        <v>0</v>
      </c>
      <c r="F53" s="54">
        <v>2.7</v>
      </c>
      <c r="G53" s="54">
        <v>2.7</v>
      </c>
      <c r="H53" s="54">
        <v>2.7</v>
      </c>
      <c r="I53" s="54">
        <v>0</v>
      </c>
      <c r="J53" s="54">
        <v>2.7</v>
      </c>
      <c r="K53" s="54">
        <v>0</v>
      </c>
      <c r="L53" s="54">
        <v>0</v>
      </c>
      <c r="M53" s="54">
        <v>0</v>
      </c>
      <c r="N53" s="54">
        <v>0</v>
      </c>
      <c r="O53" s="54">
        <v>0</v>
      </c>
      <c r="P53" s="55">
        <v>0</v>
      </c>
      <c r="Q53" s="56">
        <v>0</v>
      </c>
      <c r="R53" s="54">
        <v>0</v>
      </c>
      <c r="S53" s="54">
        <v>0</v>
      </c>
      <c r="T53" s="54">
        <v>0</v>
      </c>
      <c r="U53" s="54">
        <v>0</v>
      </c>
      <c r="V53" s="54">
        <v>0</v>
      </c>
      <c r="W53" s="54">
        <v>0</v>
      </c>
      <c r="X53" s="54">
        <v>0</v>
      </c>
      <c r="Y53" s="55">
        <v>0</v>
      </c>
      <c r="Z53" s="56">
        <v>0</v>
      </c>
      <c r="AA53" s="54">
        <v>0</v>
      </c>
      <c r="AB53" s="54">
        <v>0</v>
      </c>
      <c r="AC53" s="54">
        <v>0</v>
      </c>
      <c r="AD53" s="54">
        <v>0</v>
      </c>
      <c r="AE53" s="54">
        <v>0</v>
      </c>
      <c r="AF53" s="54">
        <v>0</v>
      </c>
      <c r="AG53" s="54">
        <v>0</v>
      </c>
      <c r="AH53" s="55">
        <v>0</v>
      </c>
      <c r="AI53" s="56">
        <v>0</v>
      </c>
      <c r="AJ53" s="54">
        <v>2.7</v>
      </c>
      <c r="AK53" s="54">
        <v>0</v>
      </c>
      <c r="AL53" s="54">
        <v>0</v>
      </c>
      <c r="AM53" s="54">
        <v>0</v>
      </c>
      <c r="AN53" s="54">
        <v>0</v>
      </c>
      <c r="AO53" s="54">
        <v>0</v>
      </c>
      <c r="AP53" s="55">
        <v>0</v>
      </c>
      <c r="AQ53" s="56">
        <v>0</v>
      </c>
      <c r="AR53" s="54">
        <v>0</v>
      </c>
      <c r="AS53" s="54">
        <v>0</v>
      </c>
      <c r="AT53" s="54">
        <v>0</v>
      </c>
      <c r="AU53" s="54">
        <v>0</v>
      </c>
      <c r="AV53" s="54">
        <v>0</v>
      </c>
      <c r="AW53" s="54">
        <v>0</v>
      </c>
      <c r="AX53" s="55">
        <v>0</v>
      </c>
      <c r="AY53" s="56">
        <v>0</v>
      </c>
      <c r="AZ53" s="54">
        <v>0</v>
      </c>
      <c r="BA53" s="54">
        <v>0</v>
      </c>
      <c r="BB53" s="54">
        <v>0</v>
      </c>
      <c r="BC53" s="54">
        <v>0</v>
      </c>
      <c r="BD53" s="54">
        <v>0</v>
      </c>
      <c r="BE53" s="55">
        <v>0</v>
      </c>
      <c r="BF53" s="56">
        <v>0</v>
      </c>
      <c r="BG53" s="54">
        <v>0</v>
      </c>
      <c r="BH53" s="54">
        <v>0</v>
      </c>
      <c r="BI53" s="54">
        <v>0</v>
      </c>
      <c r="BJ53" s="54">
        <v>0</v>
      </c>
      <c r="BK53" s="54">
        <v>0</v>
      </c>
      <c r="BL53" s="55">
        <v>0</v>
      </c>
      <c r="BM53" s="56">
        <v>0</v>
      </c>
      <c r="BN53" s="54">
        <v>0</v>
      </c>
      <c r="BO53" s="54">
        <v>0</v>
      </c>
      <c r="BP53" s="54">
        <v>0</v>
      </c>
      <c r="BQ53" s="54">
        <v>0</v>
      </c>
      <c r="BR53" s="54">
        <v>0</v>
      </c>
      <c r="BS53" s="54">
        <v>0</v>
      </c>
      <c r="BT53" s="55">
        <v>0</v>
      </c>
      <c r="BU53" s="56">
        <v>0</v>
      </c>
      <c r="BV53" s="54">
        <v>0</v>
      </c>
      <c r="BW53" s="54">
        <v>0</v>
      </c>
      <c r="BX53" s="54">
        <v>0</v>
      </c>
      <c r="BY53" s="54">
        <v>0</v>
      </c>
      <c r="BZ53" s="54">
        <v>0</v>
      </c>
      <c r="CA53" s="55">
        <v>0</v>
      </c>
      <c r="CB53" s="56">
        <v>0</v>
      </c>
      <c r="CC53" s="54">
        <v>0</v>
      </c>
      <c r="CD53" s="54">
        <v>0</v>
      </c>
      <c r="CE53" s="54">
        <v>0</v>
      </c>
      <c r="CF53" s="54">
        <v>0</v>
      </c>
      <c r="CG53" s="54">
        <v>0</v>
      </c>
      <c r="CH53" s="55">
        <v>0</v>
      </c>
      <c r="CI53" s="56">
        <v>0</v>
      </c>
      <c r="CJ53" s="54">
        <v>0</v>
      </c>
      <c r="CK53" s="54">
        <v>0</v>
      </c>
      <c r="CL53" s="54">
        <v>0</v>
      </c>
      <c r="CM53" s="54">
        <v>0</v>
      </c>
      <c r="CN53" s="54">
        <v>0</v>
      </c>
      <c r="CO53" s="54">
        <v>0</v>
      </c>
      <c r="CP53" s="55">
        <v>0</v>
      </c>
      <c r="CQ53" s="56">
        <v>0</v>
      </c>
      <c r="CR53" s="54">
        <v>0</v>
      </c>
      <c r="CS53" s="54">
        <v>0</v>
      </c>
      <c r="CT53" s="54">
        <v>0</v>
      </c>
      <c r="CU53" s="54">
        <v>0</v>
      </c>
      <c r="CV53" s="54">
        <v>0</v>
      </c>
      <c r="CW53" s="54">
        <v>0</v>
      </c>
      <c r="CX53" s="55">
        <v>0</v>
      </c>
      <c r="CY53" s="56">
        <v>0</v>
      </c>
      <c r="CZ53" s="54">
        <v>0</v>
      </c>
      <c r="DA53" s="54">
        <v>0</v>
      </c>
      <c r="DB53" s="54">
        <v>0</v>
      </c>
      <c r="DC53" s="54">
        <v>0</v>
      </c>
      <c r="DD53" s="54">
        <v>0</v>
      </c>
      <c r="DE53" s="54">
        <v>0</v>
      </c>
      <c r="DF53" s="55">
        <v>0</v>
      </c>
      <c r="DG53" s="56">
        <v>0</v>
      </c>
      <c r="DH53" s="54">
        <v>0</v>
      </c>
      <c r="DI53" s="54">
        <v>0</v>
      </c>
      <c r="DJ53" s="54">
        <v>0</v>
      </c>
      <c r="DK53" s="54">
        <v>0</v>
      </c>
      <c r="DL53" s="54">
        <v>0</v>
      </c>
      <c r="DM53" s="54">
        <v>0</v>
      </c>
      <c r="DN53" s="55">
        <v>0</v>
      </c>
      <c r="DO53" s="57">
        <v>0</v>
      </c>
      <c r="DP53" s="56">
        <v>0</v>
      </c>
      <c r="DQ53" s="54">
        <v>0</v>
      </c>
      <c r="DR53" s="54">
        <v>0</v>
      </c>
      <c r="DS53" s="54">
        <v>0</v>
      </c>
      <c r="DT53" s="54">
        <v>0</v>
      </c>
      <c r="DU53" s="54">
        <v>0</v>
      </c>
      <c r="DV53" s="55">
        <v>0</v>
      </c>
      <c r="DW53" s="56">
        <v>0</v>
      </c>
      <c r="DX53" s="54">
        <v>0</v>
      </c>
      <c r="DY53" s="55">
        <v>0</v>
      </c>
      <c r="DZ53" s="56">
        <v>0</v>
      </c>
      <c r="EA53" s="54">
        <v>0</v>
      </c>
      <c r="EB53" s="54">
        <v>0</v>
      </c>
      <c r="EC53" s="54">
        <v>0</v>
      </c>
      <c r="ED53" s="54">
        <v>0</v>
      </c>
      <c r="EE53" s="54">
        <v>0</v>
      </c>
      <c r="EF53" s="54">
        <v>0</v>
      </c>
      <c r="EG53" s="55">
        <v>0</v>
      </c>
      <c r="EH53" s="56">
        <v>0</v>
      </c>
      <c r="EI53" s="54">
        <v>0</v>
      </c>
      <c r="EJ53" s="54">
        <v>0</v>
      </c>
      <c r="EK53" s="54">
        <v>0</v>
      </c>
      <c r="EL53" s="54">
        <v>0</v>
      </c>
      <c r="EM53" s="55">
        <v>0</v>
      </c>
      <c r="EN53" s="56">
        <v>0</v>
      </c>
      <c r="EO53" s="54">
        <v>0</v>
      </c>
      <c r="EP53" s="54">
        <v>0</v>
      </c>
      <c r="EQ53" s="54">
        <v>0</v>
      </c>
      <c r="ER53" s="54">
        <v>0</v>
      </c>
      <c r="ES53" s="54">
        <v>0</v>
      </c>
      <c r="ET53" s="54">
        <v>0</v>
      </c>
      <c r="EU53" s="54">
        <v>0</v>
      </c>
      <c r="EV53" s="54">
        <v>0</v>
      </c>
      <c r="EW53" s="54">
        <v>0</v>
      </c>
      <c r="EX53" s="54">
        <v>0</v>
      </c>
      <c r="EY53" s="54">
        <v>0</v>
      </c>
      <c r="EZ53" s="55">
        <v>0</v>
      </c>
      <c r="FA53" s="58">
        <v>81.099999999999994</v>
      </c>
    </row>
    <row r="54" spans="1:157" ht="10.5" customHeight="1" x14ac:dyDescent="0.2">
      <c r="A54" s="174"/>
      <c r="B54" s="27"/>
      <c r="C54" s="23">
        <v>37</v>
      </c>
      <c r="D54" s="59">
        <v>2</v>
      </c>
      <c r="E54" s="60">
        <v>0</v>
      </c>
      <c r="F54" s="60">
        <v>1</v>
      </c>
      <c r="G54" s="60">
        <v>1</v>
      </c>
      <c r="H54" s="60">
        <v>1</v>
      </c>
      <c r="I54" s="60">
        <v>0</v>
      </c>
      <c r="J54" s="60">
        <v>1</v>
      </c>
      <c r="K54" s="60">
        <v>0</v>
      </c>
      <c r="L54" s="60">
        <v>0</v>
      </c>
      <c r="M54" s="60">
        <v>0</v>
      </c>
      <c r="N54" s="60">
        <v>0</v>
      </c>
      <c r="O54" s="60">
        <v>0</v>
      </c>
      <c r="P54" s="61">
        <v>0</v>
      </c>
      <c r="Q54" s="62">
        <v>0</v>
      </c>
      <c r="R54" s="60">
        <v>0</v>
      </c>
      <c r="S54" s="60">
        <v>0</v>
      </c>
      <c r="T54" s="60">
        <v>0</v>
      </c>
      <c r="U54" s="60">
        <v>0</v>
      </c>
      <c r="V54" s="60">
        <v>0</v>
      </c>
      <c r="W54" s="60">
        <v>0</v>
      </c>
      <c r="X54" s="60">
        <v>0</v>
      </c>
      <c r="Y54" s="61">
        <v>0</v>
      </c>
      <c r="Z54" s="62">
        <v>0</v>
      </c>
      <c r="AA54" s="60">
        <v>0</v>
      </c>
      <c r="AB54" s="60">
        <v>0</v>
      </c>
      <c r="AC54" s="60">
        <v>0</v>
      </c>
      <c r="AD54" s="60">
        <v>0</v>
      </c>
      <c r="AE54" s="60">
        <v>0</v>
      </c>
      <c r="AF54" s="60">
        <v>0</v>
      </c>
      <c r="AG54" s="60">
        <v>0</v>
      </c>
      <c r="AH54" s="61">
        <v>0</v>
      </c>
      <c r="AI54" s="62">
        <v>0</v>
      </c>
      <c r="AJ54" s="60">
        <v>1</v>
      </c>
      <c r="AK54" s="60">
        <v>0</v>
      </c>
      <c r="AL54" s="60">
        <v>0</v>
      </c>
      <c r="AM54" s="60">
        <v>0</v>
      </c>
      <c r="AN54" s="60">
        <v>0</v>
      </c>
      <c r="AO54" s="60">
        <v>0</v>
      </c>
      <c r="AP54" s="61">
        <v>0</v>
      </c>
      <c r="AQ54" s="62">
        <v>0</v>
      </c>
      <c r="AR54" s="60">
        <v>0</v>
      </c>
      <c r="AS54" s="60">
        <v>0</v>
      </c>
      <c r="AT54" s="60">
        <v>0</v>
      </c>
      <c r="AU54" s="60">
        <v>0</v>
      </c>
      <c r="AV54" s="60">
        <v>0</v>
      </c>
      <c r="AW54" s="60">
        <v>0</v>
      </c>
      <c r="AX54" s="61">
        <v>0</v>
      </c>
      <c r="AY54" s="62">
        <v>0</v>
      </c>
      <c r="AZ54" s="60">
        <v>0</v>
      </c>
      <c r="BA54" s="60">
        <v>0</v>
      </c>
      <c r="BB54" s="60">
        <v>0</v>
      </c>
      <c r="BC54" s="60">
        <v>0</v>
      </c>
      <c r="BD54" s="60">
        <v>0</v>
      </c>
      <c r="BE54" s="61">
        <v>0</v>
      </c>
      <c r="BF54" s="62">
        <v>0</v>
      </c>
      <c r="BG54" s="60">
        <v>0</v>
      </c>
      <c r="BH54" s="60">
        <v>0</v>
      </c>
      <c r="BI54" s="60">
        <v>0</v>
      </c>
      <c r="BJ54" s="60">
        <v>0</v>
      </c>
      <c r="BK54" s="60">
        <v>0</v>
      </c>
      <c r="BL54" s="61">
        <v>0</v>
      </c>
      <c r="BM54" s="62">
        <v>0</v>
      </c>
      <c r="BN54" s="60">
        <v>0</v>
      </c>
      <c r="BO54" s="60">
        <v>0</v>
      </c>
      <c r="BP54" s="60">
        <v>0</v>
      </c>
      <c r="BQ54" s="60">
        <v>0</v>
      </c>
      <c r="BR54" s="60">
        <v>0</v>
      </c>
      <c r="BS54" s="60">
        <v>0</v>
      </c>
      <c r="BT54" s="61">
        <v>0</v>
      </c>
      <c r="BU54" s="62">
        <v>0</v>
      </c>
      <c r="BV54" s="60">
        <v>0</v>
      </c>
      <c r="BW54" s="60">
        <v>0</v>
      </c>
      <c r="BX54" s="60">
        <v>0</v>
      </c>
      <c r="BY54" s="60">
        <v>0</v>
      </c>
      <c r="BZ54" s="60">
        <v>0</v>
      </c>
      <c r="CA54" s="61">
        <v>0</v>
      </c>
      <c r="CB54" s="62">
        <v>0</v>
      </c>
      <c r="CC54" s="60">
        <v>0</v>
      </c>
      <c r="CD54" s="60">
        <v>0</v>
      </c>
      <c r="CE54" s="60">
        <v>0</v>
      </c>
      <c r="CF54" s="60">
        <v>0</v>
      </c>
      <c r="CG54" s="60">
        <v>0</v>
      </c>
      <c r="CH54" s="61">
        <v>0</v>
      </c>
      <c r="CI54" s="62">
        <v>0</v>
      </c>
      <c r="CJ54" s="60">
        <v>0</v>
      </c>
      <c r="CK54" s="60">
        <v>0</v>
      </c>
      <c r="CL54" s="60">
        <v>0</v>
      </c>
      <c r="CM54" s="60">
        <v>0</v>
      </c>
      <c r="CN54" s="60">
        <v>0</v>
      </c>
      <c r="CO54" s="60">
        <v>0</v>
      </c>
      <c r="CP54" s="61">
        <v>0</v>
      </c>
      <c r="CQ54" s="62">
        <v>0</v>
      </c>
      <c r="CR54" s="60">
        <v>0</v>
      </c>
      <c r="CS54" s="60">
        <v>0</v>
      </c>
      <c r="CT54" s="60">
        <v>0</v>
      </c>
      <c r="CU54" s="60">
        <v>0</v>
      </c>
      <c r="CV54" s="60">
        <v>0</v>
      </c>
      <c r="CW54" s="60">
        <v>0</v>
      </c>
      <c r="CX54" s="61">
        <v>0</v>
      </c>
      <c r="CY54" s="62">
        <v>0</v>
      </c>
      <c r="CZ54" s="60">
        <v>0</v>
      </c>
      <c r="DA54" s="60">
        <v>0</v>
      </c>
      <c r="DB54" s="60">
        <v>0</v>
      </c>
      <c r="DC54" s="60">
        <v>0</v>
      </c>
      <c r="DD54" s="60">
        <v>0</v>
      </c>
      <c r="DE54" s="60">
        <v>0</v>
      </c>
      <c r="DF54" s="61">
        <v>0</v>
      </c>
      <c r="DG54" s="62">
        <v>0</v>
      </c>
      <c r="DH54" s="60">
        <v>0</v>
      </c>
      <c r="DI54" s="60">
        <v>0</v>
      </c>
      <c r="DJ54" s="60">
        <v>0</v>
      </c>
      <c r="DK54" s="60">
        <v>0</v>
      </c>
      <c r="DL54" s="60">
        <v>0</v>
      </c>
      <c r="DM54" s="60">
        <v>0</v>
      </c>
      <c r="DN54" s="61">
        <v>0</v>
      </c>
      <c r="DO54" s="63">
        <v>0</v>
      </c>
      <c r="DP54" s="62">
        <v>0</v>
      </c>
      <c r="DQ54" s="60">
        <v>0</v>
      </c>
      <c r="DR54" s="60">
        <v>0</v>
      </c>
      <c r="DS54" s="60">
        <v>0</v>
      </c>
      <c r="DT54" s="60">
        <v>0</v>
      </c>
      <c r="DU54" s="60">
        <v>0</v>
      </c>
      <c r="DV54" s="61">
        <v>0</v>
      </c>
      <c r="DW54" s="62">
        <v>0</v>
      </c>
      <c r="DX54" s="60">
        <v>0</v>
      </c>
      <c r="DY54" s="61">
        <v>0</v>
      </c>
      <c r="DZ54" s="62">
        <v>0</v>
      </c>
      <c r="EA54" s="60">
        <v>0</v>
      </c>
      <c r="EB54" s="60">
        <v>0</v>
      </c>
      <c r="EC54" s="60">
        <v>0</v>
      </c>
      <c r="ED54" s="60">
        <v>0</v>
      </c>
      <c r="EE54" s="60">
        <v>0</v>
      </c>
      <c r="EF54" s="60">
        <v>0</v>
      </c>
      <c r="EG54" s="61">
        <v>0</v>
      </c>
      <c r="EH54" s="62">
        <v>0</v>
      </c>
      <c r="EI54" s="60">
        <v>0</v>
      </c>
      <c r="EJ54" s="60">
        <v>0</v>
      </c>
      <c r="EK54" s="60">
        <v>0</v>
      </c>
      <c r="EL54" s="60">
        <v>0</v>
      </c>
      <c r="EM54" s="61">
        <v>0</v>
      </c>
      <c r="EN54" s="62">
        <v>0</v>
      </c>
      <c r="EO54" s="60">
        <v>0</v>
      </c>
      <c r="EP54" s="60">
        <v>0</v>
      </c>
      <c r="EQ54" s="60">
        <v>0</v>
      </c>
      <c r="ER54" s="60">
        <v>0</v>
      </c>
      <c r="ES54" s="60">
        <v>0</v>
      </c>
      <c r="ET54" s="60">
        <v>0</v>
      </c>
      <c r="EU54" s="60">
        <v>0</v>
      </c>
      <c r="EV54" s="60">
        <v>0</v>
      </c>
      <c r="EW54" s="60">
        <v>0</v>
      </c>
      <c r="EX54" s="60">
        <v>0</v>
      </c>
      <c r="EY54" s="60">
        <v>0</v>
      </c>
      <c r="EZ54" s="61">
        <v>0</v>
      </c>
      <c r="FA54" s="64">
        <v>30</v>
      </c>
    </row>
    <row r="55" spans="1:157" s="1" customFormat="1" ht="10.5" customHeight="1" x14ac:dyDescent="0.2">
      <c r="A55" s="174"/>
      <c r="B55" s="9" t="s">
        <v>27</v>
      </c>
      <c r="C55" s="4">
        <v>100</v>
      </c>
      <c r="D55" s="53">
        <v>0.6</v>
      </c>
      <c r="E55" s="54">
        <v>0.8</v>
      </c>
      <c r="F55" s="54">
        <v>1.2</v>
      </c>
      <c r="G55" s="54">
        <v>0.4</v>
      </c>
      <c r="H55" s="54">
        <v>1</v>
      </c>
      <c r="I55" s="54">
        <v>1.2</v>
      </c>
      <c r="J55" s="54">
        <v>1.2</v>
      </c>
      <c r="K55" s="54">
        <v>1.4</v>
      </c>
      <c r="L55" s="54">
        <v>0.6</v>
      </c>
      <c r="M55" s="54">
        <v>0.6</v>
      </c>
      <c r="N55" s="54">
        <v>0</v>
      </c>
      <c r="O55" s="54">
        <v>0</v>
      </c>
      <c r="P55" s="55">
        <v>0.2</v>
      </c>
      <c r="Q55" s="56">
        <v>0.4</v>
      </c>
      <c r="R55" s="54">
        <v>0.2</v>
      </c>
      <c r="S55" s="54">
        <v>0.4</v>
      </c>
      <c r="T55" s="54">
        <v>0.6</v>
      </c>
      <c r="U55" s="54">
        <v>0.2</v>
      </c>
      <c r="V55" s="54">
        <v>0.4</v>
      </c>
      <c r="W55" s="54">
        <v>0.4</v>
      </c>
      <c r="X55" s="54">
        <v>0</v>
      </c>
      <c r="Y55" s="55">
        <v>0</v>
      </c>
      <c r="Z55" s="56">
        <v>0.2</v>
      </c>
      <c r="AA55" s="54">
        <v>0.4</v>
      </c>
      <c r="AB55" s="54">
        <v>0.2</v>
      </c>
      <c r="AC55" s="54">
        <v>0.2</v>
      </c>
      <c r="AD55" s="54">
        <v>0.2</v>
      </c>
      <c r="AE55" s="54">
        <v>0.2</v>
      </c>
      <c r="AF55" s="54">
        <v>0</v>
      </c>
      <c r="AG55" s="54">
        <v>0</v>
      </c>
      <c r="AH55" s="55">
        <v>0.2</v>
      </c>
      <c r="AI55" s="56">
        <v>0.2</v>
      </c>
      <c r="AJ55" s="54">
        <v>0</v>
      </c>
      <c r="AK55" s="54">
        <v>0</v>
      </c>
      <c r="AL55" s="54">
        <v>0</v>
      </c>
      <c r="AM55" s="54">
        <v>0.2</v>
      </c>
      <c r="AN55" s="54">
        <v>0</v>
      </c>
      <c r="AO55" s="54">
        <v>0</v>
      </c>
      <c r="AP55" s="55">
        <v>0</v>
      </c>
      <c r="AQ55" s="56">
        <v>0</v>
      </c>
      <c r="AR55" s="54">
        <v>0</v>
      </c>
      <c r="AS55" s="54">
        <v>0</v>
      </c>
      <c r="AT55" s="54">
        <v>0</v>
      </c>
      <c r="AU55" s="54">
        <v>0</v>
      </c>
      <c r="AV55" s="54">
        <v>0</v>
      </c>
      <c r="AW55" s="54">
        <v>0</v>
      </c>
      <c r="AX55" s="55">
        <v>0.4</v>
      </c>
      <c r="AY55" s="56">
        <v>0</v>
      </c>
      <c r="AZ55" s="54">
        <v>0</v>
      </c>
      <c r="BA55" s="54">
        <v>0</v>
      </c>
      <c r="BB55" s="54">
        <v>0</v>
      </c>
      <c r="BC55" s="54">
        <v>0</v>
      </c>
      <c r="BD55" s="54">
        <v>0</v>
      </c>
      <c r="BE55" s="55">
        <v>0</v>
      </c>
      <c r="BF55" s="56">
        <v>0</v>
      </c>
      <c r="BG55" s="54">
        <v>0</v>
      </c>
      <c r="BH55" s="54">
        <v>0</v>
      </c>
      <c r="BI55" s="54">
        <v>0</v>
      </c>
      <c r="BJ55" s="54">
        <v>0</v>
      </c>
      <c r="BK55" s="54">
        <v>0</v>
      </c>
      <c r="BL55" s="55">
        <v>0</v>
      </c>
      <c r="BM55" s="56">
        <v>0.2</v>
      </c>
      <c r="BN55" s="54">
        <v>0</v>
      </c>
      <c r="BO55" s="54">
        <v>0.2</v>
      </c>
      <c r="BP55" s="54">
        <v>0</v>
      </c>
      <c r="BQ55" s="54">
        <v>0</v>
      </c>
      <c r="BR55" s="54">
        <v>0</v>
      </c>
      <c r="BS55" s="54">
        <v>0</v>
      </c>
      <c r="BT55" s="55">
        <v>0</v>
      </c>
      <c r="BU55" s="56">
        <v>0</v>
      </c>
      <c r="BV55" s="54">
        <v>0</v>
      </c>
      <c r="BW55" s="54">
        <v>0.2</v>
      </c>
      <c r="BX55" s="54">
        <v>0</v>
      </c>
      <c r="BY55" s="54">
        <v>0</v>
      </c>
      <c r="BZ55" s="54">
        <v>0</v>
      </c>
      <c r="CA55" s="55">
        <v>0</v>
      </c>
      <c r="CB55" s="56">
        <v>0</v>
      </c>
      <c r="CC55" s="54">
        <v>0</v>
      </c>
      <c r="CD55" s="54">
        <v>0.6</v>
      </c>
      <c r="CE55" s="54">
        <v>0</v>
      </c>
      <c r="CF55" s="54">
        <v>0</v>
      </c>
      <c r="CG55" s="54">
        <v>0</v>
      </c>
      <c r="CH55" s="55">
        <v>0</v>
      </c>
      <c r="CI55" s="56">
        <v>0</v>
      </c>
      <c r="CJ55" s="54">
        <v>0</v>
      </c>
      <c r="CK55" s="54">
        <v>0.4</v>
      </c>
      <c r="CL55" s="54">
        <v>0</v>
      </c>
      <c r="CM55" s="54">
        <v>0</v>
      </c>
      <c r="CN55" s="54">
        <v>0.2</v>
      </c>
      <c r="CO55" s="54">
        <v>0</v>
      </c>
      <c r="CP55" s="55">
        <v>0</v>
      </c>
      <c r="CQ55" s="56">
        <v>0</v>
      </c>
      <c r="CR55" s="54">
        <v>0</v>
      </c>
      <c r="CS55" s="54">
        <v>0</v>
      </c>
      <c r="CT55" s="54">
        <v>0</v>
      </c>
      <c r="CU55" s="54">
        <v>0.2</v>
      </c>
      <c r="CV55" s="54">
        <v>0</v>
      </c>
      <c r="CW55" s="54">
        <v>0</v>
      </c>
      <c r="CX55" s="55">
        <v>0</v>
      </c>
      <c r="CY55" s="56">
        <v>0</v>
      </c>
      <c r="CZ55" s="54">
        <v>0.2</v>
      </c>
      <c r="DA55" s="54">
        <v>0.2</v>
      </c>
      <c r="DB55" s="54">
        <v>0</v>
      </c>
      <c r="DC55" s="54">
        <v>0</v>
      </c>
      <c r="DD55" s="54">
        <v>0</v>
      </c>
      <c r="DE55" s="54">
        <v>0</v>
      </c>
      <c r="DF55" s="55">
        <v>0.2</v>
      </c>
      <c r="DG55" s="56">
        <v>0.2</v>
      </c>
      <c r="DH55" s="54">
        <v>0</v>
      </c>
      <c r="DI55" s="54">
        <v>0</v>
      </c>
      <c r="DJ55" s="54">
        <v>0</v>
      </c>
      <c r="DK55" s="54">
        <v>0</v>
      </c>
      <c r="DL55" s="54">
        <v>0</v>
      </c>
      <c r="DM55" s="54">
        <v>0</v>
      </c>
      <c r="DN55" s="55">
        <v>0</v>
      </c>
      <c r="DO55" s="57">
        <v>0</v>
      </c>
      <c r="DP55" s="56">
        <v>0</v>
      </c>
      <c r="DQ55" s="54">
        <v>0</v>
      </c>
      <c r="DR55" s="54">
        <v>0</v>
      </c>
      <c r="DS55" s="54">
        <v>0</v>
      </c>
      <c r="DT55" s="54">
        <v>0</v>
      </c>
      <c r="DU55" s="54">
        <v>0</v>
      </c>
      <c r="DV55" s="55">
        <v>0.2</v>
      </c>
      <c r="DW55" s="56">
        <v>0</v>
      </c>
      <c r="DX55" s="54">
        <v>0</v>
      </c>
      <c r="DY55" s="55">
        <v>0</v>
      </c>
      <c r="DZ55" s="56">
        <v>0</v>
      </c>
      <c r="EA55" s="54">
        <v>0</v>
      </c>
      <c r="EB55" s="54">
        <v>0</v>
      </c>
      <c r="EC55" s="54">
        <v>0.2</v>
      </c>
      <c r="ED55" s="54">
        <v>0.2</v>
      </c>
      <c r="EE55" s="54">
        <v>0</v>
      </c>
      <c r="EF55" s="54">
        <v>0</v>
      </c>
      <c r="EG55" s="55">
        <v>0</v>
      </c>
      <c r="EH55" s="56">
        <v>0</v>
      </c>
      <c r="EI55" s="54">
        <v>0</v>
      </c>
      <c r="EJ55" s="54">
        <v>0.2</v>
      </c>
      <c r="EK55" s="54">
        <v>0</v>
      </c>
      <c r="EL55" s="54">
        <v>0</v>
      </c>
      <c r="EM55" s="55">
        <v>0</v>
      </c>
      <c r="EN55" s="56">
        <v>0</v>
      </c>
      <c r="EO55" s="54">
        <v>0</v>
      </c>
      <c r="EP55" s="54">
        <v>0.2</v>
      </c>
      <c r="EQ55" s="54">
        <v>0</v>
      </c>
      <c r="ER55" s="54">
        <v>0</v>
      </c>
      <c r="ES55" s="54">
        <v>0</v>
      </c>
      <c r="ET55" s="54">
        <v>0</v>
      </c>
      <c r="EU55" s="54">
        <v>0</v>
      </c>
      <c r="EV55" s="54">
        <v>0</v>
      </c>
      <c r="EW55" s="54">
        <v>0</v>
      </c>
      <c r="EX55" s="54">
        <v>0</v>
      </c>
      <c r="EY55" s="54">
        <v>0</v>
      </c>
      <c r="EZ55" s="55">
        <v>0</v>
      </c>
      <c r="FA55" s="58">
        <v>81.400000000000006</v>
      </c>
    </row>
    <row r="56" spans="1:157" ht="10.5" customHeight="1" x14ac:dyDescent="0.2">
      <c r="A56" s="174"/>
      <c r="B56" s="27"/>
      <c r="C56" s="23">
        <v>483</v>
      </c>
      <c r="D56" s="59">
        <v>3</v>
      </c>
      <c r="E56" s="60">
        <v>4</v>
      </c>
      <c r="F56" s="60">
        <v>6</v>
      </c>
      <c r="G56" s="60">
        <v>2</v>
      </c>
      <c r="H56" s="60">
        <v>5</v>
      </c>
      <c r="I56" s="60">
        <v>6</v>
      </c>
      <c r="J56" s="60">
        <v>6</v>
      </c>
      <c r="K56" s="60">
        <v>7</v>
      </c>
      <c r="L56" s="60">
        <v>3</v>
      </c>
      <c r="M56" s="60">
        <v>3</v>
      </c>
      <c r="N56" s="60">
        <v>0</v>
      </c>
      <c r="O56" s="60">
        <v>0</v>
      </c>
      <c r="P56" s="61">
        <v>1</v>
      </c>
      <c r="Q56" s="62">
        <v>2</v>
      </c>
      <c r="R56" s="60">
        <v>1</v>
      </c>
      <c r="S56" s="60">
        <v>2</v>
      </c>
      <c r="T56" s="60">
        <v>3</v>
      </c>
      <c r="U56" s="60">
        <v>1</v>
      </c>
      <c r="V56" s="60">
        <v>2</v>
      </c>
      <c r="W56" s="60">
        <v>2</v>
      </c>
      <c r="X56" s="60">
        <v>0</v>
      </c>
      <c r="Y56" s="61">
        <v>0</v>
      </c>
      <c r="Z56" s="62">
        <v>1</v>
      </c>
      <c r="AA56" s="60">
        <v>2</v>
      </c>
      <c r="AB56" s="60">
        <v>1</v>
      </c>
      <c r="AC56" s="60">
        <v>1</v>
      </c>
      <c r="AD56" s="60">
        <v>1</v>
      </c>
      <c r="AE56" s="60">
        <v>1</v>
      </c>
      <c r="AF56" s="60">
        <v>0</v>
      </c>
      <c r="AG56" s="60">
        <v>0</v>
      </c>
      <c r="AH56" s="61">
        <v>1</v>
      </c>
      <c r="AI56" s="62">
        <v>1</v>
      </c>
      <c r="AJ56" s="60">
        <v>0</v>
      </c>
      <c r="AK56" s="60">
        <v>0</v>
      </c>
      <c r="AL56" s="60">
        <v>0</v>
      </c>
      <c r="AM56" s="60">
        <v>1</v>
      </c>
      <c r="AN56" s="60">
        <v>0</v>
      </c>
      <c r="AO56" s="60">
        <v>0</v>
      </c>
      <c r="AP56" s="61">
        <v>0</v>
      </c>
      <c r="AQ56" s="62">
        <v>0</v>
      </c>
      <c r="AR56" s="60">
        <v>0</v>
      </c>
      <c r="AS56" s="60">
        <v>0</v>
      </c>
      <c r="AT56" s="60">
        <v>0</v>
      </c>
      <c r="AU56" s="60">
        <v>0</v>
      </c>
      <c r="AV56" s="60">
        <v>0</v>
      </c>
      <c r="AW56" s="60">
        <v>0</v>
      </c>
      <c r="AX56" s="61">
        <v>2</v>
      </c>
      <c r="AY56" s="62">
        <v>0</v>
      </c>
      <c r="AZ56" s="60">
        <v>0</v>
      </c>
      <c r="BA56" s="60">
        <v>0</v>
      </c>
      <c r="BB56" s="60">
        <v>0</v>
      </c>
      <c r="BC56" s="60">
        <v>0</v>
      </c>
      <c r="BD56" s="60">
        <v>0</v>
      </c>
      <c r="BE56" s="61">
        <v>0</v>
      </c>
      <c r="BF56" s="62">
        <v>0</v>
      </c>
      <c r="BG56" s="60">
        <v>0</v>
      </c>
      <c r="BH56" s="60">
        <v>0</v>
      </c>
      <c r="BI56" s="60">
        <v>0</v>
      </c>
      <c r="BJ56" s="60">
        <v>0</v>
      </c>
      <c r="BK56" s="60">
        <v>0</v>
      </c>
      <c r="BL56" s="61">
        <v>0</v>
      </c>
      <c r="BM56" s="62">
        <v>1</v>
      </c>
      <c r="BN56" s="60">
        <v>0</v>
      </c>
      <c r="BO56" s="60">
        <v>1</v>
      </c>
      <c r="BP56" s="60">
        <v>0</v>
      </c>
      <c r="BQ56" s="60">
        <v>0</v>
      </c>
      <c r="BR56" s="60">
        <v>0</v>
      </c>
      <c r="BS56" s="60">
        <v>0</v>
      </c>
      <c r="BT56" s="61">
        <v>0</v>
      </c>
      <c r="BU56" s="62">
        <v>0</v>
      </c>
      <c r="BV56" s="60">
        <v>0</v>
      </c>
      <c r="BW56" s="60">
        <v>1</v>
      </c>
      <c r="BX56" s="60">
        <v>0</v>
      </c>
      <c r="BY56" s="60">
        <v>0</v>
      </c>
      <c r="BZ56" s="60">
        <v>0</v>
      </c>
      <c r="CA56" s="61">
        <v>0</v>
      </c>
      <c r="CB56" s="62">
        <v>0</v>
      </c>
      <c r="CC56" s="60">
        <v>0</v>
      </c>
      <c r="CD56" s="60">
        <v>3</v>
      </c>
      <c r="CE56" s="60">
        <v>0</v>
      </c>
      <c r="CF56" s="60">
        <v>0</v>
      </c>
      <c r="CG56" s="60">
        <v>0</v>
      </c>
      <c r="CH56" s="61">
        <v>0</v>
      </c>
      <c r="CI56" s="62">
        <v>0</v>
      </c>
      <c r="CJ56" s="60">
        <v>0</v>
      </c>
      <c r="CK56" s="60">
        <v>2</v>
      </c>
      <c r="CL56" s="60">
        <v>0</v>
      </c>
      <c r="CM56" s="60">
        <v>0</v>
      </c>
      <c r="CN56" s="60">
        <v>1</v>
      </c>
      <c r="CO56" s="60">
        <v>0</v>
      </c>
      <c r="CP56" s="61">
        <v>0</v>
      </c>
      <c r="CQ56" s="62">
        <v>0</v>
      </c>
      <c r="CR56" s="60">
        <v>0</v>
      </c>
      <c r="CS56" s="60">
        <v>0</v>
      </c>
      <c r="CT56" s="60">
        <v>0</v>
      </c>
      <c r="CU56" s="60">
        <v>1</v>
      </c>
      <c r="CV56" s="60">
        <v>0</v>
      </c>
      <c r="CW56" s="60">
        <v>0</v>
      </c>
      <c r="CX56" s="61">
        <v>0</v>
      </c>
      <c r="CY56" s="62">
        <v>0</v>
      </c>
      <c r="CZ56" s="60">
        <v>1</v>
      </c>
      <c r="DA56" s="60">
        <v>1</v>
      </c>
      <c r="DB56" s="60">
        <v>0</v>
      </c>
      <c r="DC56" s="60">
        <v>0</v>
      </c>
      <c r="DD56" s="60">
        <v>0</v>
      </c>
      <c r="DE56" s="60">
        <v>0</v>
      </c>
      <c r="DF56" s="61">
        <v>1</v>
      </c>
      <c r="DG56" s="62">
        <v>1</v>
      </c>
      <c r="DH56" s="60">
        <v>0</v>
      </c>
      <c r="DI56" s="60">
        <v>0</v>
      </c>
      <c r="DJ56" s="60">
        <v>0</v>
      </c>
      <c r="DK56" s="60">
        <v>0</v>
      </c>
      <c r="DL56" s="60">
        <v>0</v>
      </c>
      <c r="DM56" s="60">
        <v>0</v>
      </c>
      <c r="DN56" s="61">
        <v>0</v>
      </c>
      <c r="DO56" s="63">
        <v>0</v>
      </c>
      <c r="DP56" s="62">
        <v>0</v>
      </c>
      <c r="DQ56" s="60">
        <v>0</v>
      </c>
      <c r="DR56" s="60">
        <v>0</v>
      </c>
      <c r="DS56" s="60">
        <v>0</v>
      </c>
      <c r="DT56" s="60">
        <v>0</v>
      </c>
      <c r="DU56" s="60">
        <v>0</v>
      </c>
      <c r="DV56" s="61">
        <v>1</v>
      </c>
      <c r="DW56" s="62">
        <v>0</v>
      </c>
      <c r="DX56" s="60">
        <v>0</v>
      </c>
      <c r="DY56" s="61">
        <v>0</v>
      </c>
      <c r="DZ56" s="62">
        <v>0</v>
      </c>
      <c r="EA56" s="60">
        <v>0</v>
      </c>
      <c r="EB56" s="60">
        <v>0</v>
      </c>
      <c r="EC56" s="60">
        <v>1</v>
      </c>
      <c r="ED56" s="60">
        <v>1</v>
      </c>
      <c r="EE56" s="60">
        <v>0</v>
      </c>
      <c r="EF56" s="60">
        <v>0</v>
      </c>
      <c r="EG56" s="61">
        <v>0</v>
      </c>
      <c r="EH56" s="62">
        <v>0</v>
      </c>
      <c r="EI56" s="60">
        <v>0</v>
      </c>
      <c r="EJ56" s="60">
        <v>1</v>
      </c>
      <c r="EK56" s="60">
        <v>0</v>
      </c>
      <c r="EL56" s="60">
        <v>0</v>
      </c>
      <c r="EM56" s="61">
        <v>0</v>
      </c>
      <c r="EN56" s="62">
        <v>0</v>
      </c>
      <c r="EO56" s="60">
        <v>0</v>
      </c>
      <c r="EP56" s="60">
        <v>1</v>
      </c>
      <c r="EQ56" s="60">
        <v>0</v>
      </c>
      <c r="ER56" s="60">
        <v>0</v>
      </c>
      <c r="ES56" s="60">
        <v>0</v>
      </c>
      <c r="ET56" s="60">
        <v>0</v>
      </c>
      <c r="EU56" s="60">
        <v>0</v>
      </c>
      <c r="EV56" s="60">
        <v>0</v>
      </c>
      <c r="EW56" s="60">
        <v>0</v>
      </c>
      <c r="EX56" s="60">
        <v>0</v>
      </c>
      <c r="EY56" s="60">
        <v>0</v>
      </c>
      <c r="EZ56" s="61">
        <v>0</v>
      </c>
      <c r="FA56" s="64">
        <v>393</v>
      </c>
    </row>
    <row r="57" spans="1:157" s="1" customFormat="1" ht="10.5" customHeight="1" x14ac:dyDescent="0.2">
      <c r="A57" s="174"/>
      <c r="B57" s="9" t="s">
        <v>14</v>
      </c>
      <c r="C57" s="4">
        <v>100</v>
      </c>
      <c r="D57" s="53">
        <v>0</v>
      </c>
      <c r="E57" s="54">
        <v>0</v>
      </c>
      <c r="F57" s="54">
        <v>0</v>
      </c>
      <c r="G57" s="54">
        <v>0</v>
      </c>
      <c r="H57" s="54">
        <v>0</v>
      </c>
      <c r="I57" s="54">
        <v>0</v>
      </c>
      <c r="J57" s="54">
        <v>1.9</v>
      </c>
      <c r="K57" s="54">
        <v>1.9</v>
      </c>
      <c r="L57" s="54">
        <v>1.9</v>
      </c>
      <c r="M57" s="54">
        <v>0</v>
      </c>
      <c r="N57" s="54">
        <v>0</v>
      </c>
      <c r="O57" s="54">
        <v>0</v>
      </c>
      <c r="P57" s="55">
        <v>0</v>
      </c>
      <c r="Q57" s="56">
        <v>0</v>
      </c>
      <c r="R57" s="54">
        <v>0</v>
      </c>
      <c r="S57" s="54">
        <v>0</v>
      </c>
      <c r="T57" s="54">
        <v>0</v>
      </c>
      <c r="U57" s="54">
        <v>0</v>
      </c>
      <c r="V57" s="54">
        <v>0</v>
      </c>
      <c r="W57" s="54">
        <v>0</v>
      </c>
      <c r="X57" s="54">
        <v>0</v>
      </c>
      <c r="Y57" s="55">
        <v>0</v>
      </c>
      <c r="Z57" s="56">
        <v>1.9</v>
      </c>
      <c r="AA57" s="54">
        <v>0</v>
      </c>
      <c r="AB57" s="54">
        <v>0</v>
      </c>
      <c r="AC57" s="54">
        <v>0</v>
      </c>
      <c r="AD57" s="54">
        <v>0</v>
      </c>
      <c r="AE57" s="54">
        <v>0</v>
      </c>
      <c r="AF57" s="54">
        <v>0</v>
      </c>
      <c r="AG57" s="54">
        <v>0</v>
      </c>
      <c r="AH57" s="55">
        <v>1.9</v>
      </c>
      <c r="AI57" s="56">
        <v>0</v>
      </c>
      <c r="AJ57" s="54">
        <v>0</v>
      </c>
      <c r="AK57" s="54">
        <v>0</v>
      </c>
      <c r="AL57" s="54">
        <v>0</v>
      </c>
      <c r="AM57" s="54">
        <v>0</v>
      </c>
      <c r="AN57" s="54">
        <v>0</v>
      </c>
      <c r="AO57" s="54">
        <v>0</v>
      </c>
      <c r="AP57" s="55">
        <v>1.9</v>
      </c>
      <c r="AQ57" s="56">
        <v>0</v>
      </c>
      <c r="AR57" s="54">
        <v>0</v>
      </c>
      <c r="AS57" s="54">
        <v>0</v>
      </c>
      <c r="AT57" s="54">
        <v>0</v>
      </c>
      <c r="AU57" s="54">
        <v>0</v>
      </c>
      <c r="AV57" s="54">
        <v>0</v>
      </c>
      <c r="AW57" s="54">
        <v>0</v>
      </c>
      <c r="AX57" s="55">
        <v>0</v>
      </c>
      <c r="AY57" s="56">
        <v>0</v>
      </c>
      <c r="AZ57" s="54">
        <v>0</v>
      </c>
      <c r="BA57" s="54">
        <v>0</v>
      </c>
      <c r="BB57" s="54">
        <v>0</v>
      </c>
      <c r="BC57" s="54">
        <v>0</v>
      </c>
      <c r="BD57" s="54">
        <v>0</v>
      </c>
      <c r="BE57" s="55">
        <v>0</v>
      </c>
      <c r="BF57" s="56">
        <v>0</v>
      </c>
      <c r="BG57" s="54">
        <v>0</v>
      </c>
      <c r="BH57" s="54">
        <v>0</v>
      </c>
      <c r="BI57" s="54">
        <v>0</v>
      </c>
      <c r="BJ57" s="54">
        <v>0</v>
      </c>
      <c r="BK57" s="54">
        <v>0</v>
      </c>
      <c r="BL57" s="55">
        <v>0</v>
      </c>
      <c r="BM57" s="56">
        <v>1.9</v>
      </c>
      <c r="BN57" s="54">
        <v>0</v>
      </c>
      <c r="BO57" s="54">
        <v>0</v>
      </c>
      <c r="BP57" s="54">
        <v>0</v>
      </c>
      <c r="BQ57" s="54">
        <v>0</v>
      </c>
      <c r="BR57" s="54">
        <v>0</v>
      </c>
      <c r="BS57" s="54">
        <v>0</v>
      </c>
      <c r="BT57" s="55">
        <v>0</v>
      </c>
      <c r="BU57" s="56">
        <v>0</v>
      </c>
      <c r="BV57" s="54">
        <v>0</v>
      </c>
      <c r="BW57" s="54">
        <v>0</v>
      </c>
      <c r="BX57" s="54">
        <v>0</v>
      </c>
      <c r="BY57" s="54">
        <v>0</v>
      </c>
      <c r="BZ57" s="54">
        <v>0</v>
      </c>
      <c r="CA57" s="55">
        <v>0</v>
      </c>
      <c r="CB57" s="56">
        <v>0</v>
      </c>
      <c r="CC57" s="54">
        <v>0</v>
      </c>
      <c r="CD57" s="54">
        <v>0</v>
      </c>
      <c r="CE57" s="54">
        <v>0</v>
      </c>
      <c r="CF57" s="54">
        <v>0</v>
      </c>
      <c r="CG57" s="54">
        <v>0</v>
      </c>
      <c r="CH57" s="55">
        <v>0</v>
      </c>
      <c r="CI57" s="56">
        <v>0</v>
      </c>
      <c r="CJ57" s="54">
        <v>0</v>
      </c>
      <c r="CK57" s="54">
        <v>0</v>
      </c>
      <c r="CL57" s="54">
        <v>0</v>
      </c>
      <c r="CM57" s="54">
        <v>0</v>
      </c>
      <c r="CN57" s="54">
        <v>0</v>
      </c>
      <c r="CO57" s="54">
        <v>0</v>
      </c>
      <c r="CP57" s="55">
        <v>0</v>
      </c>
      <c r="CQ57" s="56">
        <v>0</v>
      </c>
      <c r="CR57" s="54">
        <v>1.9</v>
      </c>
      <c r="CS57" s="54">
        <v>0</v>
      </c>
      <c r="CT57" s="54">
        <v>0</v>
      </c>
      <c r="CU57" s="54">
        <v>0</v>
      </c>
      <c r="CV57" s="54">
        <v>0</v>
      </c>
      <c r="CW57" s="54">
        <v>0</v>
      </c>
      <c r="CX57" s="55">
        <v>0</v>
      </c>
      <c r="CY57" s="56">
        <v>0</v>
      </c>
      <c r="CZ57" s="54">
        <v>0</v>
      </c>
      <c r="DA57" s="54">
        <v>0</v>
      </c>
      <c r="DB57" s="54">
        <v>0</v>
      </c>
      <c r="DC57" s="54">
        <v>0</v>
      </c>
      <c r="DD57" s="54">
        <v>0</v>
      </c>
      <c r="DE57" s="54">
        <v>0</v>
      </c>
      <c r="DF57" s="55">
        <v>0</v>
      </c>
      <c r="DG57" s="56">
        <v>0</v>
      </c>
      <c r="DH57" s="54">
        <v>0</v>
      </c>
      <c r="DI57" s="54">
        <v>0</v>
      </c>
      <c r="DJ57" s="54">
        <v>0</v>
      </c>
      <c r="DK57" s="54">
        <v>0</v>
      </c>
      <c r="DL57" s="54">
        <v>0</v>
      </c>
      <c r="DM57" s="54">
        <v>0</v>
      </c>
      <c r="DN57" s="55">
        <v>0</v>
      </c>
      <c r="DO57" s="57">
        <v>0</v>
      </c>
      <c r="DP57" s="56">
        <v>0</v>
      </c>
      <c r="DQ57" s="54">
        <v>0</v>
      </c>
      <c r="DR57" s="54">
        <v>0</v>
      </c>
      <c r="DS57" s="54">
        <v>0</v>
      </c>
      <c r="DT57" s="54">
        <v>0</v>
      </c>
      <c r="DU57" s="54">
        <v>0</v>
      </c>
      <c r="DV57" s="55">
        <v>0</v>
      </c>
      <c r="DW57" s="56">
        <v>0</v>
      </c>
      <c r="DX57" s="54">
        <v>0</v>
      </c>
      <c r="DY57" s="55">
        <v>0</v>
      </c>
      <c r="DZ57" s="56">
        <v>0</v>
      </c>
      <c r="EA57" s="54">
        <v>0</v>
      </c>
      <c r="EB57" s="54">
        <v>0</v>
      </c>
      <c r="EC57" s="54">
        <v>0</v>
      </c>
      <c r="ED57" s="54">
        <v>0</v>
      </c>
      <c r="EE57" s="54">
        <v>0</v>
      </c>
      <c r="EF57" s="54">
        <v>0</v>
      </c>
      <c r="EG57" s="55">
        <v>0</v>
      </c>
      <c r="EH57" s="56">
        <v>0</v>
      </c>
      <c r="EI57" s="54">
        <v>0</v>
      </c>
      <c r="EJ57" s="54">
        <v>0</v>
      </c>
      <c r="EK57" s="54">
        <v>0</v>
      </c>
      <c r="EL57" s="54">
        <v>0</v>
      </c>
      <c r="EM57" s="55">
        <v>0</v>
      </c>
      <c r="EN57" s="56">
        <v>0</v>
      </c>
      <c r="EO57" s="54">
        <v>0</v>
      </c>
      <c r="EP57" s="54">
        <v>0</v>
      </c>
      <c r="EQ57" s="54">
        <v>0</v>
      </c>
      <c r="ER57" s="54">
        <v>0</v>
      </c>
      <c r="ES57" s="54">
        <v>0</v>
      </c>
      <c r="ET57" s="54">
        <v>0</v>
      </c>
      <c r="EU57" s="54">
        <v>0</v>
      </c>
      <c r="EV57" s="54">
        <v>0</v>
      </c>
      <c r="EW57" s="54">
        <v>0</v>
      </c>
      <c r="EX57" s="54">
        <v>0</v>
      </c>
      <c r="EY57" s="54">
        <v>0</v>
      </c>
      <c r="EZ57" s="55">
        <v>0</v>
      </c>
      <c r="FA57" s="58">
        <v>85.2</v>
      </c>
    </row>
    <row r="58" spans="1:157" ht="10.5" customHeight="1" x14ac:dyDescent="0.2">
      <c r="A58" s="174"/>
      <c r="B58" s="27"/>
      <c r="C58" s="23">
        <v>54</v>
      </c>
      <c r="D58" s="59">
        <v>0</v>
      </c>
      <c r="E58" s="60">
        <v>0</v>
      </c>
      <c r="F58" s="60">
        <v>0</v>
      </c>
      <c r="G58" s="60">
        <v>0</v>
      </c>
      <c r="H58" s="60">
        <v>0</v>
      </c>
      <c r="I58" s="60">
        <v>0</v>
      </c>
      <c r="J58" s="60">
        <v>1</v>
      </c>
      <c r="K58" s="60">
        <v>1</v>
      </c>
      <c r="L58" s="60">
        <v>1</v>
      </c>
      <c r="M58" s="60">
        <v>0</v>
      </c>
      <c r="N58" s="60">
        <v>0</v>
      </c>
      <c r="O58" s="60">
        <v>0</v>
      </c>
      <c r="P58" s="61">
        <v>0</v>
      </c>
      <c r="Q58" s="62">
        <v>0</v>
      </c>
      <c r="R58" s="60">
        <v>0</v>
      </c>
      <c r="S58" s="60">
        <v>0</v>
      </c>
      <c r="T58" s="60">
        <v>0</v>
      </c>
      <c r="U58" s="60">
        <v>0</v>
      </c>
      <c r="V58" s="60">
        <v>0</v>
      </c>
      <c r="W58" s="60">
        <v>0</v>
      </c>
      <c r="X58" s="60">
        <v>0</v>
      </c>
      <c r="Y58" s="61">
        <v>0</v>
      </c>
      <c r="Z58" s="62">
        <v>1</v>
      </c>
      <c r="AA58" s="60">
        <v>0</v>
      </c>
      <c r="AB58" s="60">
        <v>0</v>
      </c>
      <c r="AC58" s="60">
        <v>0</v>
      </c>
      <c r="AD58" s="60">
        <v>0</v>
      </c>
      <c r="AE58" s="60">
        <v>0</v>
      </c>
      <c r="AF58" s="60">
        <v>0</v>
      </c>
      <c r="AG58" s="60">
        <v>0</v>
      </c>
      <c r="AH58" s="61">
        <v>1</v>
      </c>
      <c r="AI58" s="62">
        <v>0</v>
      </c>
      <c r="AJ58" s="60">
        <v>0</v>
      </c>
      <c r="AK58" s="60">
        <v>0</v>
      </c>
      <c r="AL58" s="60">
        <v>0</v>
      </c>
      <c r="AM58" s="60">
        <v>0</v>
      </c>
      <c r="AN58" s="60">
        <v>0</v>
      </c>
      <c r="AO58" s="60">
        <v>0</v>
      </c>
      <c r="AP58" s="61">
        <v>1</v>
      </c>
      <c r="AQ58" s="62">
        <v>0</v>
      </c>
      <c r="AR58" s="60">
        <v>0</v>
      </c>
      <c r="AS58" s="60">
        <v>0</v>
      </c>
      <c r="AT58" s="60">
        <v>0</v>
      </c>
      <c r="AU58" s="60">
        <v>0</v>
      </c>
      <c r="AV58" s="60">
        <v>0</v>
      </c>
      <c r="AW58" s="60">
        <v>0</v>
      </c>
      <c r="AX58" s="61">
        <v>0</v>
      </c>
      <c r="AY58" s="62">
        <v>0</v>
      </c>
      <c r="AZ58" s="60">
        <v>0</v>
      </c>
      <c r="BA58" s="60">
        <v>0</v>
      </c>
      <c r="BB58" s="60">
        <v>0</v>
      </c>
      <c r="BC58" s="60">
        <v>0</v>
      </c>
      <c r="BD58" s="60">
        <v>0</v>
      </c>
      <c r="BE58" s="61">
        <v>0</v>
      </c>
      <c r="BF58" s="62">
        <v>0</v>
      </c>
      <c r="BG58" s="60">
        <v>0</v>
      </c>
      <c r="BH58" s="60">
        <v>0</v>
      </c>
      <c r="BI58" s="60">
        <v>0</v>
      </c>
      <c r="BJ58" s="60">
        <v>0</v>
      </c>
      <c r="BK58" s="60">
        <v>0</v>
      </c>
      <c r="BL58" s="61">
        <v>0</v>
      </c>
      <c r="BM58" s="62">
        <v>1</v>
      </c>
      <c r="BN58" s="60">
        <v>0</v>
      </c>
      <c r="BO58" s="60">
        <v>0</v>
      </c>
      <c r="BP58" s="60">
        <v>0</v>
      </c>
      <c r="BQ58" s="60">
        <v>0</v>
      </c>
      <c r="BR58" s="60">
        <v>0</v>
      </c>
      <c r="BS58" s="60">
        <v>0</v>
      </c>
      <c r="BT58" s="61">
        <v>0</v>
      </c>
      <c r="BU58" s="62">
        <v>0</v>
      </c>
      <c r="BV58" s="60">
        <v>0</v>
      </c>
      <c r="BW58" s="60">
        <v>0</v>
      </c>
      <c r="BX58" s="60">
        <v>0</v>
      </c>
      <c r="BY58" s="60">
        <v>0</v>
      </c>
      <c r="BZ58" s="60">
        <v>0</v>
      </c>
      <c r="CA58" s="61">
        <v>0</v>
      </c>
      <c r="CB58" s="62">
        <v>0</v>
      </c>
      <c r="CC58" s="60">
        <v>0</v>
      </c>
      <c r="CD58" s="60">
        <v>0</v>
      </c>
      <c r="CE58" s="60">
        <v>0</v>
      </c>
      <c r="CF58" s="60">
        <v>0</v>
      </c>
      <c r="CG58" s="60">
        <v>0</v>
      </c>
      <c r="CH58" s="61">
        <v>0</v>
      </c>
      <c r="CI58" s="62">
        <v>0</v>
      </c>
      <c r="CJ58" s="60">
        <v>0</v>
      </c>
      <c r="CK58" s="60">
        <v>0</v>
      </c>
      <c r="CL58" s="60">
        <v>0</v>
      </c>
      <c r="CM58" s="60">
        <v>0</v>
      </c>
      <c r="CN58" s="60">
        <v>0</v>
      </c>
      <c r="CO58" s="60">
        <v>0</v>
      </c>
      <c r="CP58" s="61">
        <v>0</v>
      </c>
      <c r="CQ58" s="62">
        <v>0</v>
      </c>
      <c r="CR58" s="60">
        <v>1</v>
      </c>
      <c r="CS58" s="60">
        <v>0</v>
      </c>
      <c r="CT58" s="60">
        <v>0</v>
      </c>
      <c r="CU58" s="60">
        <v>0</v>
      </c>
      <c r="CV58" s="60">
        <v>0</v>
      </c>
      <c r="CW58" s="60">
        <v>0</v>
      </c>
      <c r="CX58" s="61">
        <v>0</v>
      </c>
      <c r="CY58" s="62">
        <v>0</v>
      </c>
      <c r="CZ58" s="60">
        <v>0</v>
      </c>
      <c r="DA58" s="60">
        <v>0</v>
      </c>
      <c r="DB58" s="60">
        <v>0</v>
      </c>
      <c r="DC58" s="60">
        <v>0</v>
      </c>
      <c r="DD58" s="60">
        <v>0</v>
      </c>
      <c r="DE58" s="60">
        <v>0</v>
      </c>
      <c r="DF58" s="61">
        <v>0</v>
      </c>
      <c r="DG58" s="62">
        <v>0</v>
      </c>
      <c r="DH58" s="60">
        <v>0</v>
      </c>
      <c r="DI58" s="60">
        <v>0</v>
      </c>
      <c r="DJ58" s="60">
        <v>0</v>
      </c>
      <c r="DK58" s="60">
        <v>0</v>
      </c>
      <c r="DL58" s="60">
        <v>0</v>
      </c>
      <c r="DM58" s="60">
        <v>0</v>
      </c>
      <c r="DN58" s="61">
        <v>0</v>
      </c>
      <c r="DO58" s="63">
        <v>0</v>
      </c>
      <c r="DP58" s="62">
        <v>0</v>
      </c>
      <c r="DQ58" s="60">
        <v>0</v>
      </c>
      <c r="DR58" s="60">
        <v>0</v>
      </c>
      <c r="DS58" s="60">
        <v>0</v>
      </c>
      <c r="DT58" s="60">
        <v>0</v>
      </c>
      <c r="DU58" s="60">
        <v>0</v>
      </c>
      <c r="DV58" s="61">
        <v>0</v>
      </c>
      <c r="DW58" s="62">
        <v>0</v>
      </c>
      <c r="DX58" s="60">
        <v>0</v>
      </c>
      <c r="DY58" s="61">
        <v>0</v>
      </c>
      <c r="DZ58" s="62">
        <v>0</v>
      </c>
      <c r="EA58" s="60">
        <v>0</v>
      </c>
      <c r="EB58" s="60">
        <v>0</v>
      </c>
      <c r="EC58" s="60">
        <v>0</v>
      </c>
      <c r="ED58" s="60">
        <v>0</v>
      </c>
      <c r="EE58" s="60">
        <v>0</v>
      </c>
      <c r="EF58" s="60">
        <v>0</v>
      </c>
      <c r="EG58" s="61">
        <v>0</v>
      </c>
      <c r="EH58" s="62">
        <v>0</v>
      </c>
      <c r="EI58" s="60">
        <v>0</v>
      </c>
      <c r="EJ58" s="60">
        <v>0</v>
      </c>
      <c r="EK58" s="60">
        <v>0</v>
      </c>
      <c r="EL58" s="60">
        <v>0</v>
      </c>
      <c r="EM58" s="61">
        <v>0</v>
      </c>
      <c r="EN58" s="62">
        <v>0</v>
      </c>
      <c r="EO58" s="60">
        <v>0</v>
      </c>
      <c r="EP58" s="60">
        <v>0</v>
      </c>
      <c r="EQ58" s="60">
        <v>0</v>
      </c>
      <c r="ER58" s="60">
        <v>0</v>
      </c>
      <c r="ES58" s="60">
        <v>0</v>
      </c>
      <c r="ET58" s="60">
        <v>0</v>
      </c>
      <c r="EU58" s="60">
        <v>0</v>
      </c>
      <c r="EV58" s="60">
        <v>0</v>
      </c>
      <c r="EW58" s="60">
        <v>0</v>
      </c>
      <c r="EX58" s="60">
        <v>0</v>
      </c>
      <c r="EY58" s="60">
        <v>0</v>
      </c>
      <c r="EZ58" s="61">
        <v>0</v>
      </c>
      <c r="FA58" s="64">
        <v>46</v>
      </c>
    </row>
    <row r="59" spans="1:157" s="1" customFormat="1" ht="10.5" customHeight="1" x14ac:dyDescent="0.2">
      <c r="A59" s="174"/>
      <c r="B59" s="9" t="s">
        <v>10</v>
      </c>
      <c r="C59" s="4">
        <v>100</v>
      </c>
      <c r="D59" s="53">
        <v>0</v>
      </c>
      <c r="E59" s="54">
        <v>0</v>
      </c>
      <c r="F59" s="54">
        <v>0</v>
      </c>
      <c r="G59" s="54">
        <v>0</v>
      </c>
      <c r="H59" s="54">
        <v>0</v>
      </c>
      <c r="I59" s="54">
        <v>0</v>
      </c>
      <c r="J59" s="54">
        <v>0</v>
      </c>
      <c r="K59" s="54">
        <v>6.7</v>
      </c>
      <c r="L59" s="54">
        <v>0</v>
      </c>
      <c r="M59" s="54">
        <v>0</v>
      </c>
      <c r="N59" s="54">
        <v>0</v>
      </c>
      <c r="O59" s="54">
        <v>0</v>
      </c>
      <c r="P59" s="55">
        <v>0</v>
      </c>
      <c r="Q59" s="56">
        <v>0</v>
      </c>
      <c r="R59" s="54">
        <v>0</v>
      </c>
      <c r="S59" s="54">
        <v>0</v>
      </c>
      <c r="T59" s="54">
        <v>0</v>
      </c>
      <c r="U59" s="54">
        <v>0</v>
      </c>
      <c r="V59" s="54">
        <v>0</v>
      </c>
      <c r="W59" s="54">
        <v>0</v>
      </c>
      <c r="X59" s="54">
        <v>0</v>
      </c>
      <c r="Y59" s="55">
        <v>0</v>
      </c>
      <c r="Z59" s="56">
        <v>0</v>
      </c>
      <c r="AA59" s="54">
        <v>0</v>
      </c>
      <c r="AB59" s="54">
        <v>0</v>
      </c>
      <c r="AC59" s="54">
        <v>0</v>
      </c>
      <c r="AD59" s="54">
        <v>0</v>
      </c>
      <c r="AE59" s="54">
        <v>0</v>
      </c>
      <c r="AF59" s="54">
        <v>0</v>
      </c>
      <c r="AG59" s="54">
        <v>0</v>
      </c>
      <c r="AH59" s="55">
        <v>0</v>
      </c>
      <c r="AI59" s="56">
        <v>0</v>
      </c>
      <c r="AJ59" s="54">
        <v>0</v>
      </c>
      <c r="AK59" s="54">
        <v>0</v>
      </c>
      <c r="AL59" s="54">
        <v>0</v>
      </c>
      <c r="AM59" s="54">
        <v>0</v>
      </c>
      <c r="AN59" s="54">
        <v>0</v>
      </c>
      <c r="AO59" s="54">
        <v>0</v>
      </c>
      <c r="AP59" s="55">
        <v>0</v>
      </c>
      <c r="AQ59" s="56">
        <v>0</v>
      </c>
      <c r="AR59" s="54">
        <v>0</v>
      </c>
      <c r="AS59" s="54">
        <v>0</v>
      </c>
      <c r="AT59" s="54">
        <v>0</v>
      </c>
      <c r="AU59" s="54">
        <v>0</v>
      </c>
      <c r="AV59" s="54">
        <v>0</v>
      </c>
      <c r="AW59" s="54">
        <v>0</v>
      </c>
      <c r="AX59" s="55">
        <v>0</v>
      </c>
      <c r="AY59" s="56">
        <v>0</v>
      </c>
      <c r="AZ59" s="54">
        <v>0</v>
      </c>
      <c r="BA59" s="54">
        <v>0</v>
      </c>
      <c r="BB59" s="54">
        <v>0</v>
      </c>
      <c r="BC59" s="54">
        <v>0</v>
      </c>
      <c r="BD59" s="54">
        <v>0</v>
      </c>
      <c r="BE59" s="55">
        <v>0</v>
      </c>
      <c r="BF59" s="56">
        <v>0</v>
      </c>
      <c r="BG59" s="54">
        <v>0</v>
      </c>
      <c r="BH59" s="54">
        <v>0</v>
      </c>
      <c r="BI59" s="54">
        <v>0</v>
      </c>
      <c r="BJ59" s="54">
        <v>0</v>
      </c>
      <c r="BK59" s="54">
        <v>0</v>
      </c>
      <c r="BL59" s="55">
        <v>0</v>
      </c>
      <c r="BM59" s="56">
        <v>0</v>
      </c>
      <c r="BN59" s="54">
        <v>0</v>
      </c>
      <c r="BO59" s="54">
        <v>0</v>
      </c>
      <c r="BP59" s="54">
        <v>0</v>
      </c>
      <c r="BQ59" s="54">
        <v>0</v>
      </c>
      <c r="BR59" s="54">
        <v>0</v>
      </c>
      <c r="BS59" s="54">
        <v>0</v>
      </c>
      <c r="BT59" s="55">
        <v>0</v>
      </c>
      <c r="BU59" s="56">
        <v>0</v>
      </c>
      <c r="BV59" s="54">
        <v>0</v>
      </c>
      <c r="BW59" s="54">
        <v>0</v>
      </c>
      <c r="BX59" s="54">
        <v>0</v>
      </c>
      <c r="BY59" s="54">
        <v>0</v>
      </c>
      <c r="BZ59" s="54">
        <v>0</v>
      </c>
      <c r="CA59" s="55">
        <v>0</v>
      </c>
      <c r="CB59" s="56">
        <v>0</v>
      </c>
      <c r="CC59" s="54">
        <v>0</v>
      </c>
      <c r="CD59" s="54">
        <v>0</v>
      </c>
      <c r="CE59" s="54">
        <v>0</v>
      </c>
      <c r="CF59" s="54">
        <v>0</v>
      </c>
      <c r="CG59" s="54">
        <v>0</v>
      </c>
      <c r="CH59" s="55">
        <v>0</v>
      </c>
      <c r="CI59" s="56">
        <v>0</v>
      </c>
      <c r="CJ59" s="54">
        <v>0</v>
      </c>
      <c r="CK59" s="54">
        <v>0</v>
      </c>
      <c r="CL59" s="54">
        <v>0</v>
      </c>
      <c r="CM59" s="54">
        <v>0</v>
      </c>
      <c r="CN59" s="54">
        <v>0</v>
      </c>
      <c r="CO59" s="54">
        <v>0</v>
      </c>
      <c r="CP59" s="55">
        <v>0</v>
      </c>
      <c r="CQ59" s="56">
        <v>0</v>
      </c>
      <c r="CR59" s="54">
        <v>0</v>
      </c>
      <c r="CS59" s="54">
        <v>0</v>
      </c>
      <c r="CT59" s="54">
        <v>0</v>
      </c>
      <c r="CU59" s="54">
        <v>0</v>
      </c>
      <c r="CV59" s="54">
        <v>0</v>
      </c>
      <c r="CW59" s="54">
        <v>0</v>
      </c>
      <c r="CX59" s="55">
        <v>0</v>
      </c>
      <c r="CY59" s="56">
        <v>0</v>
      </c>
      <c r="CZ59" s="54">
        <v>0</v>
      </c>
      <c r="DA59" s="54">
        <v>0</v>
      </c>
      <c r="DB59" s="54">
        <v>0</v>
      </c>
      <c r="DC59" s="54">
        <v>0</v>
      </c>
      <c r="DD59" s="54">
        <v>0</v>
      </c>
      <c r="DE59" s="54">
        <v>0</v>
      </c>
      <c r="DF59" s="55">
        <v>0</v>
      </c>
      <c r="DG59" s="56">
        <v>0</v>
      </c>
      <c r="DH59" s="54">
        <v>0</v>
      </c>
      <c r="DI59" s="54">
        <v>0</v>
      </c>
      <c r="DJ59" s="54">
        <v>0</v>
      </c>
      <c r="DK59" s="54">
        <v>0</v>
      </c>
      <c r="DL59" s="54">
        <v>0</v>
      </c>
      <c r="DM59" s="54">
        <v>0</v>
      </c>
      <c r="DN59" s="55">
        <v>0</v>
      </c>
      <c r="DO59" s="57">
        <v>0</v>
      </c>
      <c r="DP59" s="56">
        <v>0</v>
      </c>
      <c r="DQ59" s="54">
        <v>0</v>
      </c>
      <c r="DR59" s="54">
        <v>0</v>
      </c>
      <c r="DS59" s="54">
        <v>0</v>
      </c>
      <c r="DT59" s="54">
        <v>0</v>
      </c>
      <c r="DU59" s="54">
        <v>0</v>
      </c>
      <c r="DV59" s="55">
        <v>0</v>
      </c>
      <c r="DW59" s="56">
        <v>0</v>
      </c>
      <c r="DX59" s="54">
        <v>0</v>
      </c>
      <c r="DY59" s="55">
        <v>0</v>
      </c>
      <c r="DZ59" s="56">
        <v>0</v>
      </c>
      <c r="EA59" s="54">
        <v>0</v>
      </c>
      <c r="EB59" s="54">
        <v>0</v>
      </c>
      <c r="EC59" s="54">
        <v>0</v>
      </c>
      <c r="ED59" s="54">
        <v>0</v>
      </c>
      <c r="EE59" s="54">
        <v>0</v>
      </c>
      <c r="EF59" s="54">
        <v>0</v>
      </c>
      <c r="EG59" s="55">
        <v>0</v>
      </c>
      <c r="EH59" s="56">
        <v>0</v>
      </c>
      <c r="EI59" s="54">
        <v>0</v>
      </c>
      <c r="EJ59" s="54">
        <v>0</v>
      </c>
      <c r="EK59" s="54">
        <v>0</v>
      </c>
      <c r="EL59" s="54">
        <v>0</v>
      </c>
      <c r="EM59" s="55">
        <v>0</v>
      </c>
      <c r="EN59" s="56">
        <v>0</v>
      </c>
      <c r="EO59" s="54">
        <v>0</v>
      </c>
      <c r="EP59" s="54">
        <v>0</v>
      </c>
      <c r="EQ59" s="54">
        <v>0</v>
      </c>
      <c r="ER59" s="54">
        <v>0</v>
      </c>
      <c r="ES59" s="54">
        <v>0</v>
      </c>
      <c r="ET59" s="54">
        <v>0</v>
      </c>
      <c r="EU59" s="54">
        <v>0</v>
      </c>
      <c r="EV59" s="54">
        <v>0</v>
      </c>
      <c r="EW59" s="54">
        <v>0</v>
      </c>
      <c r="EX59" s="54">
        <v>0</v>
      </c>
      <c r="EY59" s="54">
        <v>0</v>
      </c>
      <c r="EZ59" s="55">
        <v>0</v>
      </c>
      <c r="FA59" s="58">
        <v>93.3</v>
      </c>
    </row>
    <row r="60" spans="1:157" ht="10.5" customHeight="1" x14ac:dyDescent="0.2">
      <c r="A60" s="175"/>
      <c r="B60" s="21"/>
      <c r="C60" s="28">
        <v>15</v>
      </c>
      <c r="D60" s="65">
        <v>0</v>
      </c>
      <c r="E60" s="66">
        <v>0</v>
      </c>
      <c r="F60" s="66">
        <v>0</v>
      </c>
      <c r="G60" s="66">
        <v>0</v>
      </c>
      <c r="H60" s="66">
        <v>0</v>
      </c>
      <c r="I60" s="66">
        <v>0</v>
      </c>
      <c r="J60" s="66">
        <v>0</v>
      </c>
      <c r="K60" s="66">
        <v>1</v>
      </c>
      <c r="L60" s="66">
        <v>0</v>
      </c>
      <c r="M60" s="66">
        <v>0</v>
      </c>
      <c r="N60" s="66">
        <v>0</v>
      </c>
      <c r="O60" s="66">
        <v>0</v>
      </c>
      <c r="P60" s="67">
        <v>0</v>
      </c>
      <c r="Q60" s="68">
        <v>0</v>
      </c>
      <c r="R60" s="66">
        <v>0</v>
      </c>
      <c r="S60" s="66">
        <v>0</v>
      </c>
      <c r="T60" s="66">
        <v>0</v>
      </c>
      <c r="U60" s="66">
        <v>0</v>
      </c>
      <c r="V60" s="66">
        <v>0</v>
      </c>
      <c r="W60" s="66">
        <v>0</v>
      </c>
      <c r="X60" s="66">
        <v>0</v>
      </c>
      <c r="Y60" s="67">
        <v>0</v>
      </c>
      <c r="Z60" s="68">
        <v>0</v>
      </c>
      <c r="AA60" s="66">
        <v>0</v>
      </c>
      <c r="AB60" s="66">
        <v>0</v>
      </c>
      <c r="AC60" s="66">
        <v>0</v>
      </c>
      <c r="AD60" s="66">
        <v>0</v>
      </c>
      <c r="AE60" s="66">
        <v>0</v>
      </c>
      <c r="AF60" s="66">
        <v>0</v>
      </c>
      <c r="AG60" s="66">
        <v>0</v>
      </c>
      <c r="AH60" s="67">
        <v>0</v>
      </c>
      <c r="AI60" s="68">
        <v>0</v>
      </c>
      <c r="AJ60" s="66">
        <v>0</v>
      </c>
      <c r="AK60" s="66">
        <v>0</v>
      </c>
      <c r="AL60" s="66">
        <v>0</v>
      </c>
      <c r="AM60" s="66">
        <v>0</v>
      </c>
      <c r="AN60" s="66">
        <v>0</v>
      </c>
      <c r="AO60" s="66">
        <v>0</v>
      </c>
      <c r="AP60" s="67">
        <v>0</v>
      </c>
      <c r="AQ60" s="68">
        <v>0</v>
      </c>
      <c r="AR60" s="66">
        <v>0</v>
      </c>
      <c r="AS60" s="66">
        <v>0</v>
      </c>
      <c r="AT60" s="66">
        <v>0</v>
      </c>
      <c r="AU60" s="66">
        <v>0</v>
      </c>
      <c r="AV60" s="66">
        <v>0</v>
      </c>
      <c r="AW60" s="66">
        <v>0</v>
      </c>
      <c r="AX60" s="67">
        <v>0</v>
      </c>
      <c r="AY60" s="68">
        <v>0</v>
      </c>
      <c r="AZ60" s="66">
        <v>0</v>
      </c>
      <c r="BA60" s="66">
        <v>0</v>
      </c>
      <c r="BB60" s="66">
        <v>0</v>
      </c>
      <c r="BC60" s="66">
        <v>0</v>
      </c>
      <c r="BD60" s="66">
        <v>0</v>
      </c>
      <c r="BE60" s="67">
        <v>0</v>
      </c>
      <c r="BF60" s="68">
        <v>0</v>
      </c>
      <c r="BG60" s="66">
        <v>0</v>
      </c>
      <c r="BH60" s="66">
        <v>0</v>
      </c>
      <c r="BI60" s="66">
        <v>0</v>
      </c>
      <c r="BJ60" s="66">
        <v>0</v>
      </c>
      <c r="BK60" s="66">
        <v>0</v>
      </c>
      <c r="BL60" s="67">
        <v>0</v>
      </c>
      <c r="BM60" s="68">
        <v>0</v>
      </c>
      <c r="BN60" s="66">
        <v>0</v>
      </c>
      <c r="BO60" s="66">
        <v>0</v>
      </c>
      <c r="BP60" s="66">
        <v>0</v>
      </c>
      <c r="BQ60" s="66">
        <v>0</v>
      </c>
      <c r="BR60" s="66">
        <v>0</v>
      </c>
      <c r="BS60" s="66">
        <v>0</v>
      </c>
      <c r="BT60" s="67">
        <v>0</v>
      </c>
      <c r="BU60" s="68">
        <v>0</v>
      </c>
      <c r="BV60" s="66">
        <v>0</v>
      </c>
      <c r="BW60" s="66">
        <v>0</v>
      </c>
      <c r="BX60" s="66">
        <v>0</v>
      </c>
      <c r="BY60" s="66">
        <v>0</v>
      </c>
      <c r="BZ60" s="66">
        <v>0</v>
      </c>
      <c r="CA60" s="67">
        <v>0</v>
      </c>
      <c r="CB60" s="68">
        <v>0</v>
      </c>
      <c r="CC60" s="66">
        <v>0</v>
      </c>
      <c r="CD60" s="66">
        <v>0</v>
      </c>
      <c r="CE60" s="66">
        <v>0</v>
      </c>
      <c r="CF60" s="66">
        <v>0</v>
      </c>
      <c r="CG60" s="66">
        <v>0</v>
      </c>
      <c r="CH60" s="67">
        <v>0</v>
      </c>
      <c r="CI60" s="68">
        <v>0</v>
      </c>
      <c r="CJ60" s="66">
        <v>0</v>
      </c>
      <c r="CK60" s="66">
        <v>0</v>
      </c>
      <c r="CL60" s="66">
        <v>0</v>
      </c>
      <c r="CM60" s="66">
        <v>0</v>
      </c>
      <c r="CN60" s="66">
        <v>0</v>
      </c>
      <c r="CO60" s="66">
        <v>0</v>
      </c>
      <c r="CP60" s="67">
        <v>0</v>
      </c>
      <c r="CQ60" s="68">
        <v>0</v>
      </c>
      <c r="CR60" s="66">
        <v>0</v>
      </c>
      <c r="CS60" s="66">
        <v>0</v>
      </c>
      <c r="CT60" s="66">
        <v>0</v>
      </c>
      <c r="CU60" s="66">
        <v>0</v>
      </c>
      <c r="CV60" s="66">
        <v>0</v>
      </c>
      <c r="CW60" s="66">
        <v>0</v>
      </c>
      <c r="CX60" s="67">
        <v>0</v>
      </c>
      <c r="CY60" s="68">
        <v>0</v>
      </c>
      <c r="CZ60" s="66">
        <v>0</v>
      </c>
      <c r="DA60" s="66">
        <v>0</v>
      </c>
      <c r="DB60" s="66">
        <v>0</v>
      </c>
      <c r="DC60" s="66">
        <v>0</v>
      </c>
      <c r="DD60" s="66">
        <v>0</v>
      </c>
      <c r="DE60" s="66">
        <v>0</v>
      </c>
      <c r="DF60" s="67">
        <v>0</v>
      </c>
      <c r="DG60" s="68">
        <v>0</v>
      </c>
      <c r="DH60" s="66">
        <v>0</v>
      </c>
      <c r="DI60" s="66">
        <v>0</v>
      </c>
      <c r="DJ60" s="66">
        <v>0</v>
      </c>
      <c r="DK60" s="66">
        <v>0</v>
      </c>
      <c r="DL60" s="66">
        <v>0</v>
      </c>
      <c r="DM60" s="66">
        <v>0</v>
      </c>
      <c r="DN60" s="67">
        <v>0</v>
      </c>
      <c r="DO60" s="69">
        <v>0</v>
      </c>
      <c r="DP60" s="68">
        <v>0</v>
      </c>
      <c r="DQ60" s="66">
        <v>0</v>
      </c>
      <c r="DR60" s="66">
        <v>0</v>
      </c>
      <c r="DS60" s="66">
        <v>0</v>
      </c>
      <c r="DT60" s="66">
        <v>0</v>
      </c>
      <c r="DU60" s="66">
        <v>0</v>
      </c>
      <c r="DV60" s="67">
        <v>0</v>
      </c>
      <c r="DW60" s="68">
        <v>0</v>
      </c>
      <c r="DX60" s="66">
        <v>0</v>
      </c>
      <c r="DY60" s="67">
        <v>0</v>
      </c>
      <c r="DZ60" s="68">
        <v>0</v>
      </c>
      <c r="EA60" s="66">
        <v>0</v>
      </c>
      <c r="EB60" s="66">
        <v>0</v>
      </c>
      <c r="EC60" s="66">
        <v>0</v>
      </c>
      <c r="ED60" s="66">
        <v>0</v>
      </c>
      <c r="EE60" s="66">
        <v>0</v>
      </c>
      <c r="EF60" s="66">
        <v>0</v>
      </c>
      <c r="EG60" s="67">
        <v>0</v>
      </c>
      <c r="EH60" s="68">
        <v>0</v>
      </c>
      <c r="EI60" s="66">
        <v>0</v>
      </c>
      <c r="EJ60" s="66">
        <v>0</v>
      </c>
      <c r="EK60" s="66">
        <v>0</v>
      </c>
      <c r="EL60" s="66">
        <v>0</v>
      </c>
      <c r="EM60" s="67">
        <v>0</v>
      </c>
      <c r="EN60" s="68">
        <v>0</v>
      </c>
      <c r="EO60" s="66">
        <v>0</v>
      </c>
      <c r="EP60" s="66">
        <v>0</v>
      </c>
      <c r="EQ60" s="66">
        <v>0</v>
      </c>
      <c r="ER60" s="66">
        <v>0</v>
      </c>
      <c r="ES60" s="66">
        <v>0</v>
      </c>
      <c r="ET60" s="66">
        <v>0</v>
      </c>
      <c r="EU60" s="66">
        <v>0</v>
      </c>
      <c r="EV60" s="66">
        <v>0</v>
      </c>
      <c r="EW60" s="66">
        <v>0</v>
      </c>
      <c r="EX60" s="66">
        <v>0</v>
      </c>
      <c r="EY60" s="66">
        <v>0</v>
      </c>
      <c r="EZ60" s="67">
        <v>0</v>
      </c>
      <c r="FA60" s="70">
        <v>14</v>
      </c>
    </row>
    <row r="61" spans="1:157" s="1" customFormat="1" ht="10.5" customHeight="1" x14ac:dyDescent="0.2">
      <c r="A61" s="176" t="s">
        <v>28</v>
      </c>
      <c r="B61" s="2" t="s">
        <v>29</v>
      </c>
      <c r="C61" s="10">
        <v>100</v>
      </c>
      <c r="D61" s="71">
        <v>1.4</v>
      </c>
      <c r="E61" s="72">
        <v>1.1000000000000001</v>
      </c>
      <c r="F61" s="72">
        <v>2.6</v>
      </c>
      <c r="G61" s="72">
        <v>1.2</v>
      </c>
      <c r="H61" s="72">
        <v>1</v>
      </c>
      <c r="I61" s="72">
        <v>0.6</v>
      </c>
      <c r="J61" s="72">
        <v>1.5</v>
      </c>
      <c r="K61" s="72">
        <v>1.6</v>
      </c>
      <c r="L61" s="72">
        <v>1</v>
      </c>
      <c r="M61" s="72">
        <v>0.3</v>
      </c>
      <c r="N61" s="72">
        <v>0</v>
      </c>
      <c r="O61" s="72">
        <v>0</v>
      </c>
      <c r="P61" s="73">
        <v>0.6</v>
      </c>
      <c r="Q61" s="74">
        <v>0.2</v>
      </c>
      <c r="R61" s="72">
        <v>0.5</v>
      </c>
      <c r="S61" s="72">
        <v>0.1</v>
      </c>
      <c r="T61" s="72">
        <v>0.2</v>
      </c>
      <c r="U61" s="72">
        <v>0.1</v>
      </c>
      <c r="V61" s="72">
        <v>0.2</v>
      </c>
      <c r="W61" s="72">
        <v>0.1</v>
      </c>
      <c r="X61" s="72">
        <v>0</v>
      </c>
      <c r="Y61" s="73">
        <v>0.1</v>
      </c>
      <c r="Z61" s="74">
        <v>0.4</v>
      </c>
      <c r="AA61" s="72">
        <v>0.2</v>
      </c>
      <c r="AB61" s="72">
        <v>0.5</v>
      </c>
      <c r="AC61" s="72">
        <v>0.1</v>
      </c>
      <c r="AD61" s="72">
        <v>0.2</v>
      </c>
      <c r="AE61" s="72">
        <v>0.1</v>
      </c>
      <c r="AF61" s="72">
        <v>0</v>
      </c>
      <c r="AG61" s="72">
        <v>0</v>
      </c>
      <c r="AH61" s="73">
        <v>0.3</v>
      </c>
      <c r="AI61" s="74">
        <v>0.2</v>
      </c>
      <c r="AJ61" s="72">
        <v>0.2</v>
      </c>
      <c r="AK61" s="72">
        <v>0.1</v>
      </c>
      <c r="AL61" s="72">
        <v>0.2</v>
      </c>
      <c r="AM61" s="72">
        <v>0.2</v>
      </c>
      <c r="AN61" s="72">
        <v>0</v>
      </c>
      <c r="AO61" s="72">
        <v>0</v>
      </c>
      <c r="AP61" s="73">
        <v>0.2</v>
      </c>
      <c r="AQ61" s="74">
        <v>0.2</v>
      </c>
      <c r="AR61" s="72">
        <v>0.2</v>
      </c>
      <c r="AS61" s="72">
        <v>0.1</v>
      </c>
      <c r="AT61" s="72">
        <v>0.1</v>
      </c>
      <c r="AU61" s="72">
        <v>0.1</v>
      </c>
      <c r="AV61" s="72">
        <v>0</v>
      </c>
      <c r="AW61" s="72">
        <v>0</v>
      </c>
      <c r="AX61" s="73">
        <v>0.2</v>
      </c>
      <c r="AY61" s="74">
        <v>0</v>
      </c>
      <c r="AZ61" s="72">
        <v>0</v>
      </c>
      <c r="BA61" s="72">
        <v>0</v>
      </c>
      <c r="BB61" s="72">
        <v>0</v>
      </c>
      <c r="BC61" s="72">
        <v>0</v>
      </c>
      <c r="BD61" s="72">
        <v>0</v>
      </c>
      <c r="BE61" s="73">
        <v>0</v>
      </c>
      <c r="BF61" s="74">
        <v>0</v>
      </c>
      <c r="BG61" s="72">
        <v>0</v>
      </c>
      <c r="BH61" s="72">
        <v>0</v>
      </c>
      <c r="BI61" s="72">
        <v>0</v>
      </c>
      <c r="BJ61" s="72">
        <v>0</v>
      </c>
      <c r="BK61" s="72">
        <v>0</v>
      </c>
      <c r="BL61" s="73">
        <v>0</v>
      </c>
      <c r="BM61" s="74">
        <v>0.1</v>
      </c>
      <c r="BN61" s="72">
        <v>0</v>
      </c>
      <c r="BO61" s="72">
        <v>0.2</v>
      </c>
      <c r="BP61" s="72">
        <v>0</v>
      </c>
      <c r="BQ61" s="72">
        <v>0</v>
      </c>
      <c r="BR61" s="72">
        <v>0</v>
      </c>
      <c r="BS61" s="72">
        <v>0</v>
      </c>
      <c r="BT61" s="73">
        <v>0</v>
      </c>
      <c r="BU61" s="74">
        <v>0</v>
      </c>
      <c r="BV61" s="72">
        <v>0.1</v>
      </c>
      <c r="BW61" s="72">
        <v>0.1</v>
      </c>
      <c r="BX61" s="72">
        <v>0</v>
      </c>
      <c r="BY61" s="72">
        <v>0.1</v>
      </c>
      <c r="BZ61" s="72">
        <v>0</v>
      </c>
      <c r="CA61" s="73">
        <v>0.1</v>
      </c>
      <c r="CB61" s="74">
        <v>0</v>
      </c>
      <c r="CC61" s="72">
        <v>0.1</v>
      </c>
      <c r="CD61" s="72">
        <v>0.3</v>
      </c>
      <c r="CE61" s="72">
        <v>0.1</v>
      </c>
      <c r="CF61" s="72">
        <v>0</v>
      </c>
      <c r="CG61" s="72">
        <v>0</v>
      </c>
      <c r="CH61" s="73">
        <v>0</v>
      </c>
      <c r="CI61" s="74">
        <v>0.1</v>
      </c>
      <c r="CJ61" s="72">
        <v>0.1</v>
      </c>
      <c r="CK61" s="72">
        <v>0.3</v>
      </c>
      <c r="CL61" s="72">
        <v>0.2</v>
      </c>
      <c r="CM61" s="72">
        <v>0.1</v>
      </c>
      <c r="CN61" s="72">
        <v>0.1</v>
      </c>
      <c r="CO61" s="72">
        <v>0</v>
      </c>
      <c r="CP61" s="73">
        <v>0.1</v>
      </c>
      <c r="CQ61" s="74">
        <v>0.1</v>
      </c>
      <c r="CR61" s="72">
        <v>0.1</v>
      </c>
      <c r="CS61" s="72">
        <v>0.2</v>
      </c>
      <c r="CT61" s="72">
        <v>0.2</v>
      </c>
      <c r="CU61" s="72">
        <v>0</v>
      </c>
      <c r="CV61" s="72">
        <v>0</v>
      </c>
      <c r="CW61" s="72">
        <v>0</v>
      </c>
      <c r="CX61" s="73">
        <v>0</v>
      </c>
      <c r="CY61" s="74">
        <v>0</v>
      </c>
      <c r="CZ61" s="72">
        <v>0.1</v>
      </c>
      <c r="DA61" s="72">
        <v>0.2</v>
      </c>
      <c r="DB61" s="72">
        <v>0.1</v>
      </c>
      <c r="DC61" s="72">
        <v>0</v>
      </c>
      <c r="DD61" s="72">
        <v>0</v>
      </c>
      <c r="DE61" s="72">
        <v>0</v>
      </c>
      <c r="DF61" s="73">
        <v>0.1</v>
      </c>
      <c r="DG61" s="74">
        <v>0.2</v>
      </c>
      <c r="DH61" s="72">
        <v>0.1</v>
      </c>
      <c r="DI61" s="72">
        <v>0.2</v>
      </c>
      <c r="DJ61" s="72">
        <v>0</v>
      </c>
      <c r="DK61" s="72">
        <v>0.1</v>
      </c>
      <c r="DL61" s="72">
        <v>0</v>
      </c>
      <c r="DM61" s="72">
        <v>0</v>
      </c>
      <c r="DN61" s="73">
        <v>0</v>
      </c>
      <c r="DO61" s="14">
        <v>0</v>
      </c>
      <c r="DP61" s="74">
        <v>0</v>
      </c>
      <c r="DQ61" s="72">
        <v>0</v>
      </c>
      <c r="DR61" s="72">
        <v>0</v>
      </c>
      <c r="DS61" s="72">
        <v>0.1</v>
      </c>
      <c r="DT61" s="72">
        <v>0</v>
      </c>
      <c r="DU61" s="72">
        <v>0.1</v>
      </c>
      <c r="DV61" s="73">
        <v>0.1</v>
      </c>
      <c r="DW61" s="74">
        <v>0</v>
      </c>
      <c r="DX61" s="72">
        <v>0</v>
      </c>
      <c r="DY61" s="73">
        <v>0</v>
      </c>
      <c r="DZ61" s="74">
        <v>0.1</v>
      </c>
      <c r="EA61" s="72">
        <v>0.1</v>
      </c>
      <c r="EB61" s="72">
        <v>0.1</v>
      </c>
      <c r="EC61" s="72">
        <v>0.2</v>
      </c>
      <c r="ED61" s="72">
        <v>0.2</v>
      </c>
      <c r="EE61" s="72">
        <v>0</v>
      </c>
      <c r="EF61" s="72">
        <v>0</v>
      </c>
      <c r="EG61" s="73">
        <v>0</v>
      </c>
      <c r="EH61" s="74">
        <v>0.7</v>
      </c>
      <c r="EI61" s="72">
        <v>0</v>
      </c>
      <c r="EJ61" s="72">
        <v>0.1</v>
      </c>
      <c r="EK61" s="72">
        <v>0</v>
      </c>
      <c r="EL61" s="72">
        <v>0.1</v>
      </c>
      <c r="EM61" s="73">
        <v>0</v>
      </c>
      <c r="EN61" s="74">
        <v>0.2</v>
      </c>
      <c r="EO61" s="72">
        <v>0.1</v>
      </c>
      <c r="EP61" s="72">
        <v>0.1</v>
      </c>
      <c r="EQ61" s="72">
        <v>0</v>
      </c>
      <c r="ER61" s="72">
        <v>0.1</v>
      </c>
      <c r="ES61" s="72">
        <v>0</v>
      </c>
      <c r="ET61" s="72">
        <v>0</v>
      </c>
      <c r="EU61" s="72">
        <v>0</v>
      </c>
      <c r="EV61" s="72">
        <v>0</v>
      </c>
      <c r="EW61" s="72">
        <v>0</v>
      </c>
      <c r="EX61" s="72">
        <v>0</v>
      </c>
      <c r="EY61" s="72">
        <v>0</v>
      </c>
      <c r="EZ61" s="73">
        <v>0.1</v>
      </c>
      <c r="FA61" s="75">
        <v>76.3</v>
      </c>
    </row>
    <row r="62" spans="1:157" ht="10.5" customHeight="1" x14ac:dyDescent="0.2">
      <c r="A62" s="174"/>
      <c r="B62" s="27"/>
      <c r="C62" s="23">
        <v>1761</v>
      </c>
      <c r="D62" s="59">
        <v>24</v>
      </c>
      <c r="E62" s="60">
        <v>19</v>
      </c>
      <c r="F62" s="60">
        <v>46</v>
      </c>
      <c r="G62" s="60">
        <v>21</v>
      </c>
      <c r="H62" s="60">
        <v>18</v>
      </c>
      <c r="I62" s="60">
        <v>10</v>
      </c>
      <c r="J62" s="60">
        <v>26</v>
      </c>
      <c r="K62" s="60">
        <v>28</v>
      </c>
      <c r="L62" s="60">
        <v>18</v>
      </c>
      <c r="M62" s="60">
        <v>5</v>
      </c>
      <c r="N62" s="60">
        <v>0</v>
      </c>
      <c r="O62" s="60">
        <v>0</v>
      </c>
      <c r="P62" s="61">
        <v>11</v>
      </c>
      <c r="Q62" s="62">
        <v>4</v>
      </c>
      <c r="R62" s="60">
        <v>9</v>
      </c>
      <c r="S62" s="60">
        <v>2</v>
      </c>
      <c r="T62" s="60">
        <v>4</v>
      </c>
      <c r="U62" s="60">
        <v>1</v>
      </c>
      <c r="V62" s="60">
        <v>4</v>
      </c>
      <c r="W62" s="60">
        <v>1</v>
      </c>
      <c r="X62" s="60">
        <v>0</v>
      </c>
      <c r="Y62" s="61">
        <v>1</v>
      </c>
      <c r="Z62" s="62">
        <v>7</v>
      </c>
      <c r="AA62" s="60">
        <v>4</v>
      </c>
      <c r="AB62" s="60">
        <v>8</v>
      </c>
      <c r="AC62" s="60">
        <v>2</v>
      </c>
      <c r="AD62" s="60">
        <v>3</v>
      </c>
      <c r="AE62" s="60">
        <v>2</v>
      </c>
      <c r="AF62" s="60">
        <v>0</v>
      </c>
      <c r="AG62" s="60">
        <v>0</v>
      </c>
      <c r="AH62" s="61">
        <v>5</v>
      </c>
      <c r="AI62" s="62">
        <v>4</v>
      </c>
      <c r="AJ62" s="60">
        <v>3</v>
      </c>
      <c r="AK62" s="60">
        <v>1</v>
      </c>
      <c r="AL62" s="60">
        <v>4</v>
      </c>
      <c r="AM62" s="60">
        <v>3</v>
      </c>
      <c r="AN62" s="60">
        <v>0</v>
      </c>
      <c r="AO62" s="60">
        <v>0</v>
      </c>
      <c r="AP62" s="61">
        <v>3</v>
      </c>
      <c r="AQ62" s="62">
        <v>4</v>
      </c>
      <c r="AR62" s="60">
        <v>3</v>
      </c>
      <c r="AS62" s="60">
        <v>2</v>
      </c>
      <c r="AT62" s="60">
        <v>2</v>
      </c>
      <c r="AU62" s="60">
        <v>1</v>
      </c>
      <c r="AV62" s="60">
        <v>0</v>
      </c>
      <c r="AW62" s="60">
        <v>0</v>
      </c>
      <c r="AX62" s="61">
        <v>4</v>
      </c>
      <c r="AY62" s="62">
        <v>0</v>
      </c>
      <c r="AZ62" s="60">
        <v>0</v>
      </c>
      <c r="BA62" s="60">
        <v>0</v>
      </c>
      <c r="BB62" s="60">
        <v>0</v>
      </c>
      <c r="BC62" s="60">
        <v>0</v>
      </c>
      <c r="BD62" s="60">
        <v>0</v>
      </c>
      <c r="BE62" s="61">
        <v>0</v>
      </c>
      <c r="BF62" s="62">
        <v>0</v>
      </c>
      <c r="BG62" s="60">
        <v>0</v>
      </c>
      <c r="BH62" s="60">
        <v>0</v>
      </c>
      <c r="BI62" s="60">
        <v>0</v>
      </c>
      <c r="BJ62" s="60">
        <v>0</v>
      </c>
      <c r="BK62" s="60">
        <v>0</v>
      </c>
      <c r="BL62" s="61">
        <v>0</v>
      </c>
      <c r="BM62" s="62">
        <v>2</v>
      </c>
      <c r="BN62" s="60">
        <v>0</v>
      </c>
      <c r="BO62" s="60">
        <v>3</v>
      </c>
      <c r="BP62" s="60">
        <v>0</v>
      </c>
      <c r="BQ62" s="60">
        <v>0</v>
      </c>
      <c r="BR62" s="60">
        <v>0</v>
      </c>
      <c r="BS62" s="60">
        <v>0</v>
      </c>
      <c r="BT62" s="61">
        <v>0</v>
      </c>
      <c r="BU62" s="62">
        <v>0</v>
      </c>
      <c r="BV62" s="60">
        <v>1</v>
      </c>
      <c r="BW62" s="60">
        <v>2</v>
      </c>
      <c r="BX62" s="60">
        <v>0</v>
      </c>
      <c r="BY62" s="60">
        <v>2</v>
      </c>
      <c r="BZ62" s="60">
        <v>0</v>
      </c>
      <c r="CA62" s="61">
        <v>2</v>
      </c>
      <c r="CB62" s="62">
        <v>0</v>
      </c>
      <c r="CC62" s="60">
        <v>1</v>
      </c>
      <c r="CD62" s="60">
        <v>5</v>
      </c>
      <c r="CE62" s="60">
        <v>2</v>
      </c>
      <c r="CF62" s="60">
        <v>0</v>
      </c>
      <c r="CG62" s="60">
        <v>0</v>
      </c>
      <c r="CH62" s="61">
        <v>0</v>
      </c>
      <c r="CI62" s="62">
        <v>1</v>
      </c>
      <c r="CJ62" s="60">
        <v>2</v>
      </c>
      <c r="CK62" s="60">
        <v>5</v>
      </c>
      <c r="CL62" s="60">
        <v>3</v>
      </c>
      <c r="CM62" s="60">
        <v>1</v>
      </c>
      <c r="CN62" s="60">
        <v>1</v>
      </c>
      <c r="CO62" s="60">
        <v>0</v>
      </c>
      <c r="CP62" s="61">
        <v>1</v>
      </c>
      <c r="CQ62" s="62">
        <v>2</v>
      </c>
      <c r="CR62" s="60">
        <v>1</v>
      </c>
      <c r="CS62" s="60">
        <v>3</v>
      </c>
      <c r="CT62" s="60">
        <v>3</v>
      </c>
      <c r="CU62" s="60">
        <v>0</v>
      </c>
      <c r="CV62" s="60">
        <v>0</v>
      </c>
      <c r="CW62" s="60">
        <v>0</v>
      </c>
      <c r="CX62" s="61">
        <v>0</v>
      </c>
      <c r="CY62" s="62">
        <v>0</v>
      </c>
      <c r="CZ62" s="60">
        <v>1</v>
      </c>
      <c r="DA62" s="60">
        <v>4</v>
      </c>
      <c r="DB62" s="60">
        <v>1</v>
      </c>
      <c r="DC62" s="60">
        <v>0</v>
      </c>
      <c r="DD62" s="60">
        <v>0</v>
      </c>
      <c r="DE62" s="60">
        <v>0</v>
      </c>
      <c r="DF62" s="61">
        <v>1</v>
      </c>
      <c r="DG62" s="62">
        <v>3</v>
      </c>
      <c r="DH62" s="60">
        <v>2</v>
      </c>
      <c r="DI62" s="60">
        <v>4</v>
      </c>
      <c r="DJ62" s="60">
        <v>0</v>
      </c>
      <c r="DK62" s="60">
        <v>2</v>
      </c>
      <c r="DL62" s="60">
        <v>0</v>
      </c>
      <c r="DM62" s="60">
        <v>0</v>
      </c>
      <c r="DN62" s="61">
        <v>0</v>
      </c>
      <c r="DO62" s="63">
        <v>0</v>
      </c>
      <c r="DP62" s="62">
        <v>0</v>
      </c>
      <c r="DQ62" s="60">
        <v>0</v>
      </c>
      <c r="DR62" s="60">
        <v>0</v>
      </c>
      <c r="DS62" s="60">
        <v>2</v>
      </c>
      <c r="DT62" s="60">
        <v>0</v>
      </c>
      <c r="DU62" s="60">
        <v>1</v>
      </c>
      <c r="DV62" s="61">
        <v>1</v>
      </c>
      <c r="DW62" s="62">
        <v>0</v>
      </c>
      <c r="DX62" s="60">
        <v>0</v>
      </c>
      <c r="DY62" s="61">
        <v>0</v>
      </c>
      <c r="DZ62" s="62">
        <v>2</v>
      </c>
      <c r="EA62" s="60">
        <v>2</v>
      </c>
      <c r="EB62" s="60">
        <v>1</v>
      </c>
      <c r="EC62" s="60">
        <v>3</v>
      </c>
      <c r="ED62" s="60">
        <v>3</v>
      </c>
      <c r="EE62" s="60">
        <v>0</v>
      </c>
      <c r="EF62" s="60">
        <v>0</v>
      </c>
      <c r="EG62" s="61">
        <v>0</v>
      </c>
      <c r="EH62" s="62">
        <v>12</v>
      </c>
      <c r="EI62" s="60">
        <v>0</v>
      </c>
      <c r="EJ62" s="60">
        <v>2</v>
      </c>
      <c r="EK62" s="60">
        <v>0</v>
      </c>
      <c r="EL62" s="60">
        <v>1</v>
      </c>
      <c r="EM62" s="61">
        <v>0</v>
      </c>
      <c r="EN62" s="62">
        <v>3</v>
      </c>
      <c r="EO62" s="60">
        <v>2</v>
      </c>
      <c r="EP62" s="60">
        <v>2</v>
      </c>
      <c r="EQ62" s="60">
        <v>0</v>
      </c>
      <c r="ER62" s="60">
        <v>1</v>
      </c>
      <c r="ES62" s="60">
        <v>0</v>
      </c>
      <c r="ET62" s="60">
        <v>0</v>
      </c>
      <c r="EU62" s="60">
        <v>0</v>
      </c>
      <c r="EV62" s="60">
        <v>0</v>
      </c>
      <c r="EW62" s="60">
        <v>0</v>
      </c>
      <c r="EX62" s="60">
        <v>0</v>
      </c>
      <c r="EY62" s="60">
        <v>0</v>
      </c>
      <c r="EZ62" s="61">
        <v>2</v>
      </c>
      <c r="FA62" s="64">
        <v>1343</v>
      </c>
    </row>
    <row r="63" spans="1:157" s="1" customFormat="1" ht="10.5" customHeight="1" x14ac:dyDescent="0.2">
      <c r="A63" s="174"/>
      <c r="B63" s="9" t="s">
        <v>30</v>
      </c>
      <c r="C63" s="4">
        <v>100</v>
      </c>
      <c r="D63" s="53">
        <v>0</v>
      </c>
      <c r="E63" s="54">
        <v>0</v>
      </c>
      <c r="F63" s="54">
        <v>4.3</v>
      </c>
      <c r="G63" s="54">
        <v>0</v>
      </c>
      <c r="H63" s="54">
        <v>4.3</v>
      </c>
      <c r="I63" s="54">
        <v>0</v>
      </c>
      <c r="J63" s="54">
        <v>4.3</v>
      </c>
      <c r="K63" s="54">
        <v>0</v>
      </c>
      <c r="L63" s="54">
        <v>0</v>
      </c>
      <c r="M63" s="54">
        <v>0</v>
      </c>
      <c r="N63" s="54">
        <v>0</v>
      </c>
      <c r="O63" s="54">
        <v>0</v>
      </c>
      <c r="P63" s="55">
        <v>0</v>
      </c>
      <c r="Q63" s="56">
        <v>0</v>
      </c>
      <c r="R63" s="54">
        <v>0</v>
      </c>
      <c r="S63" s="54">
        <v>0</v>
      </c>
      <c r="T63" s="54">
        <v>4.3</v>
      </c>
      <c r="U63" s="54">
        <v>8.6999999999999993</v>
      </c>
      <c r="V63" s="54">
        <v>0</v>
      </c>
      <c r="W63" s="54">
        <v>0</v>
      </c>
      <c r="X63" s="54">
        <v>0</v>
      </c>
      <c r="Y63" s="55">
        <v>0</v>
      </c>
      <c r="Z63" s="56">
        <v>0</v>
      </c>
      <c r="AA63" s="54">
        <v>0</v>
      </c>
      <c r="AB63" s="54">
        <v>0</v>
      </c>
      <c r="AC63" s="54">
        <v>0</v>
      </c>
      <c r="AD63" s="54">
        <v>0</v>
      </c>
      <c r="AE63" s="54">
        <v>0</v>
      </c>
      <c r="AF63" s="54">
        <v>0</v>
      </c>
      <c r="AG63" s="54">
        <v>0</v>
      </c>
      <c r="AH63" s="55">
        <v>0</v>
      </c>
      <c r="AI63" s="56">
        <v>0</v>
      </c>
      <c r="AJ63" s="54">
        <v>0</v>
      </c>
      <c r="AK63" s="54">
        <v>0</v>
      </c>
      <c r="AL63" s="54">
        <v>0</v>
      </c>
      <c r="AM63" s="54">
        <v>0</v>
      </c>
      <c r="AN63" s="54">
        <v>0</v>
      </c>
      <c r="AO63" s="54">
        <v>0</v>
      </c>
      <c r="AP63" s="55">
        <v>0</v>
      </c>
      <c r="AQ63" s="56">
        <v>0</v>
      </c>
      <c r="AR63" s="54">
        <v>0</v>
      </c>
      <c r="AS63" s="54">
        <v>0</v>
      </c>
      <c r="AT63" s="54">
        <v>0</v>
      </c>
      <c r="AU63" s="54">
        <v>0</v>
      </c>
      <c r="AV63" s="54">
        <v>0</v>
      </c>
      <c r="AW63" s="54">
        <v>0</v>
      </c>
      <c r="AX63" s="55">
        <v>0</v>
      </c>
      <c r="AY63" s="56">
        <v>0</v>
      </c>
      <c r="AZ63" s="54">
        <v>0</v>
      </c>
      <c r="BA63" s="54">
        <v>0</v>
      </c>
      <c r="BB63" s="54">
        <v>0</v>
      </c>
      <c r="BC63" s="54">
        <v>0</v>
      </c>
      <c r="BD63" s="54">
        <v>0</v>
      </c>
      <c r="BE63" s="55">
        <v>0</v>
      </c>
      <c r="BF63" s="56">
        <v>0</v>
      </c>
      <c r="BG63" s="54">
        <v>0</v>
      </c>
      <c r="BH63" s="54">
        <v>0</v>
      </c>
      <c r="BI63" s="54">
        <v>0</v>
      </c>
      <c r="BJ63" s="54">
        <v>0</v>
      </c>
      <c r="BK63" s="54">
        <v>0</v>
      </c>
      <c r="BL63" s="55">
        <v>0</v>
      </c>
      <c r="BM63" s="56">
        <v>0</v>
      </c>
      <c r="BN63" s="54">
        <v>0</v>
      </c>
      <c r="BO63" s="54">
        <v>0</v>
      </c>
      <c r="BP63" s="54">
        <v>0</v>
      </c>
      <c r="BQ63" s="54">
        <v>0</v>
      </c>
      <c r="BR63" s="54">
        <v>0</v>
      </c>
      <c r="BS63" s="54">
        <v>0</v>
      </c>
      <c r="BT63" s="55">
        <v>0</v>
      </c>
      <c r="BU63" s="56">
        <v>0</v>
      </c>
      <c r="BV63" s="54">
        <v>0</v>
      </c>
      <c r="BW63" s="54">
        <v>0</v>
      </c>
      <c r="BX63" s="54">
        <v>0</v>
      </c>
      <c r="BY63" s="54">
        <v>0</v>
      </c>
      <c r="BZ63" s="54">
        <v>0</v>
      </c>
      <c r="CA63" s="55">
        <v>0</v>
      </c>
      <c r="CB63" s="56">
        <v>0</v>
      </c>
      <c r="CC63" s="54">
        <v>0</v>
      </c>
      <c r="CD63" s="54">
        <v>0</v>
      </c>
      <c r="CE63" s="54">
        <v>0</v>
      </c>
      <c r="CF63" s="54">
        <v>0</v>
      </c>
      <c r="CG63" s="54">
        <v>0</v>
      </c>
      <c r="CH63" s="55">
        <v>0</v>
      </c>
      <c r="CI63" s="56">
        <v>0</v>
      </c>
      <c r="CJ63" s="54">
        <v>0</v>
      </c>
      <c r="CK63" s="54">
        <v>0</v>
      </c>
      <c r="CL63" s="54">
        <v>0</v>
      </c>
      <c r="CM63" s="54">
        <v>0</v>
      </c>
      <c r="CN63" s="54">
        <v>0</v>
      </c>
      <c r="CO63" s="54">
        <v>0</v>
      </c>
      <c r="CP63" s="55">
        <v>0</v>
      </c>
      <c r="CQ63" s="56">
        <v>0</v>
      </c>
      <c r="CR63" s="54">
        <v>0</v>
      </c>
      <c r="CS63" s="54">
        <v>0</v>
      </c>
      <c r="CT63" s="54">
        <v>0</v>
      </c>
      <c r="CU63" s="54">
        <v>0</v>
      </c>
      <c r="CV63" s="54">
        <v>0</v>
      </c>
      <c r="CW63" s="54">
        <v>0</v>
      </c>
      <c r="CX63" s="55">
        <v>0</v>
      </c>
      <c r="CY63" s="56">
        <v>0</v>
      </c>
      <c r="CZ63" s="54">
        <v>0</v>
      </c>
      <c r="DA63" s="54">
        <v>0</v>
      </c>
      <c r="DB63" s="54">
        <v>0</v>
      </c>
      <c r="DC63" s="54">
        <v>0</v>
      </c>
      <c r="DD63" s="54">
        <v>0</v>
      </c>
      <c r="DE63" s="54">
        <v>0</v>
      </c>
      <c r="DF63" s="55">
        <v>0</v>
      </c>
      <c r="DG63" s="56">
        <v>0</v>
      </c>
      <c r="DH63" s="54">
        <v>0</v>
      </c>
      <c r="DI63" s="54">
        <v>0</v>
      </c>
      <c r="DJ63" s="54">
        <v>0</v>
      </c>
      <c r="DK63" s="54">
        <v>0</v>
      </c>
      <c r="DL63" s="54">
        <v>0</v>
      </c>
      <c r="DM63" s="54">
        <v>0</v>
      </c>
      <c r="DN63" s="55">
        <v>0</v>
      </c>
      <c r="DO63" s="57">
        <v>0</v>
      </c>
      <c r="DP63" s="56">
        <v>0</v>
      </c>
      <c r="DQ63" s="54">
        <v>0</v>
      </c>
      <c r="DR63" s="54">
        <v>0</v>
      </c>
      <c r="DS63" s="54">
        <v>0</v>
      </c>
      <c r="DT63" s="54">
        <v>0</v>
      </c>
      <c r="DU63" s="54">
        <v>0</v>
      </c>
      <c r="DV63" s="55">
        <v>0</v>
      </c>
      <c r="DW63" s="56">
        <v>0</v>
      </c>
      <c r="DX63" s="54">
        <v>0</v>
      </c>
      <c r="DY63" s="55">
        <v>0</v>
      </c>
      <c r="DZ63" s="56">
        <v>0</v>
      </c>
      <c r="EA63" s="54">
        <v>0</v>
      </c>
      <c r="EB63" s="54">
        <v>0</v>
      </c>
      <c r="EC63" s="54">
        <v>0</v>
      </c>
      <c r="ED63" s="54">
        <v>0</v>
      </c>
      <c r="EE63" s="54">
        <v>0</v>
      </c>
      <c r="EF63" s="54">
        <v>0</v>
      </c>
      <c r="EG63" s="55">
        <v>0</v>
      </c>
      <c r="EH63" s="56">
        <v>4.3</v>
      </c>
      <c r="EI63" s="54">
        <v>0</v>
      </c>
      <c r="EJ63" s="54">
        <v>0</v>
      </c>
      <c r="EK63" s="54">
        <v>0</v>
      </c>
      <c r="EL63" s="54">
        <v>0</v>
      </c>
      <c r="EM63" s="55">
        <v>0</v>
      </c>
      <c r="EN63" s="56">
        <v>0</v>
      </c>
      <c r="EO63" s="54">
        <v>0</v>
      </c>
      <c r="EP63" s="54">
        <v>0</v>
      </c>
      <c r="EQ63" s="54">
        <v>0</v>
      </c>
      <c r="ER63" s="54">
        <v>0</v>
      </c>
      <c r="ES63" s="54">
        <v>0</v>
      </c>
      <c r="ET63" s="54">
        <v>0</v>
      </c>
      <c r="EU63" s="54">
        <v>0</v>
      </c>
      <c r="EV63" s="54">
        <v>0</v>
      </c>
      <c r="EW63" s="54">
        <v>0</v>
      </c>
      <c r="EX63" s="54">
        <v>0</v>
      </c>
      <c r="EY63" s="54">
        <v>0</v>
      </c>
      <c r="EZ63" s="55">
        <v>0</v>
      </c>
      <c r="FA63" s="58">
        <v>69.599999999999994</v>
      </c>
    </row>
    <row r="64" spans="1:157" ht="10.5" customHeight="1" x14ac:dyDescent="0.2">
      <c r="A64" s="174"/>
      <c r="B64" s="27"/>
      <c r="C64" s="23">
        <v>23</v>
      </c>
      <c r="D64" s="59">
        <v>0</v>
      </c>
      <c r="E64" s="60">
        <v>0</v>
      </c>
      <c r="F64" s="60">
        <v>1</v>
      </c>
      <c r="G64" s="60">
        <v>0</v>
      </c>
      <c r="H64" s="60">
        <v>1</v>
      </c>
      <c r="I64" s="60">
        <v>0</v>
      </c>
      <c r="J64" s="60">
        <v>1</v>
      </c>
      <c r="K64" s="60">
        <v>0</v>
      </c>
      <c r="L64" s="60">
        <v>0</v>
      </c>
      <c r="M64" s="60">
        <v>0</v>
      </c>
      <c r="N64" s="60">
        <v>0</v>
      </c>
      <c r="O64" s="60">
        <v>0</v>
      </c>
      <c r="P64" s="61">
        <v>0</v>
      </c>
      <c r="Q64" s="62">
        <v>0</v>
      </c>
      <c r="R64" s="60">
        <v>0</v>
      </c>
      <c r="S64" s="60">
        <v>0</v>
      </c>
      <c r="T64" s="60">
        <v>1</v>
      </c>
      <c r="U64" s="60">
        <v>2</v>
      </c>
      <c r="V64" s="60">
        <v>0</v>
      </c>
      <c r="W64" s="60">
        <v>0</v>
      </c>
      <c r="X64" s="60">
        <v>0</v>
      </c>
      <c r="Y64" s="61">
        <v>0</v>
      </c>
      <c r="Z64" s="62">
        <v>0</v>
      </c>
      <c r="AA64" s="60">
        <v>0</v>
      </c>
      <c r="AB64" s="60">
        <v>0</v>
      </c>
      <c r="AC64" s="60">
        <v>0</v>
      </c>
      <c r="AD64" s="60">
        <v>0</v>
      </c>
      <c r="AE64" s="60">
        <v>0</v>
      </c>
      <c r="AF64" s="60">
        <v>0</v>
      </c>
      <c r="AG64" s="60">
        <v>0</v>
      </c>
      <c r="AH64" s="61">
        <v>0</v>
      </c>
      <c r="AI64" s="62">
        <v>0</v>
      </c>
      <c r="AJ64" s="60">
        <v>0</v>
      </c>
      <c r="AK64" s="60">
        <v>0</v>
      </c>
      <c r="AL64" s="60">
        <v>0</v>
      </c>
      <c r="AM64" s="60">
        <v>0</v>
      </c>
      <c r="AN64" s="60">
        <v>0</v>
      </c>
      <c r="AO64" s="60">
        <v>0</v>
      </c>
      <c r="AP64" s="61">
        <v>0</v>
      </c>
      <c r="AQ64" s="62">
        <v>0</v>
      </c>
      <c r="AR64" s="60">
        <v>0</v>
      </c>
      <c r="AS64" s="60">
        <v>0</v>
      </c>
      <c r="AT64" s="60">
        <v>0</v>
      </c>
      <c r="AU64" s="60">
        <v>0</v>
      </c>
      <c r="AV64" s="60">
        <v>0</v>
      </c>
      <c r="AW64" s="60">
        <v>0</v>
      </c>
      <c r="AX64" s="61">
        <v>0</v>
      </c>
      <c r="AY64" s="62">
        <v>0</v>
      </c>
      <c r="AZ64" s="60">
        <v>0</v>
      </c>
      <c r="BA64" s="60">
        <v>0</v>
      </c>
      <c r="BB64" s="60">
        <v>0</v>
      </c>
      <c r="BC64" s="60">
        <v>0</v>
      </c>
      <c r="BD64" s="60">
        <v>0</v>
      </c>
      <c r="BE64" s="61">
        <v>0</v>
      </c>
      <c r="BF64" s="62">
        <v>0</v>
      </c>
      <c r="BG64" s="60">
        <v>0</v>
      </c>
      <c r="BH64" s="60">
        <v>0</v>
      </c>
      <c r="BI64" s="60">
        <v>0</v>
      </c>
      <c r="BJ64" s="60">
        <v>0</v>
      </c>
      <c r="BK64" s="60">
        <v>0</v>
      </c>
      <c r="BL64" s="61">
        <v>0</v>
      </c>
      <c r="BM64" s="62">
        <v>0</v>
      </c>
      <c r="BN64" s="60">
        <v>0</v>
      </c>
      <c r="BO64" s="60">
        <v>0</v>
      </c>
      <c r="BP64" s="60">
        <v>0</v>
      </c>
      <c r="BQ64" s="60">
        <v>0</v>
      </c>
      <c r="BR64" s="60">
        <v>0</v>
      </c>
      <c r="BS64" s="60">
        <v>0</v>
      </c>
      <c r="BT64" s="61">
        <v>0</v>
      </c>
      <c r="BU64" s="62">
        <v>0</v>
      </c>
      <c r="BV64" s="60">
        <v>0</v>
      </c>
      <c r="BW64" s="60">
        <v>0</v>
      </c>
      <c r="BX64" s="60">
        <v>0</v>
      </c>
      <c r="BY64" s="60">
        <v>0</v>
      </c>
      <c r="BZ64" s="60">
        <v>0</v>
      </c>
      <c r="CA64" s="61">
        <v>0</v>
      </c>
      <c r="CB64" s="62">
        <v>0</v>
      </c>
      <c r="CC64" s="60">
        <v>0</v>
      </c>
      <c r="CD64" s="60">
        <v>0</v>
      </c>
      <c r="CE64" s="60">
        <v>0</v>
      </c>
      <c r="CF64" s="60">
        <v>0</v>
      </c>
      <c r="CG64" s="60">
        <v>0</v>
      </c>
      <c r="CH64" s="61">
        <v>0</v>
      </c>
      <c r="CI64" s="62">
        <v>0</v>
      </c>
      <c r="CJ64" s="60">
        <v>0</v>
      </c>
      <c r="CK64" s="60">
        <v>0</v>
      </c>
      <c r="CL64" s="60">
        <v>0</v>
      </c>
      <c r="CM64" s="60">
        <v>0</v>
      </c>
      <c r="CN64" s="60">
        <v>0</v>
      </c>
      <c r="CO64" s="60">
        <v>0</v>
      </c>
      <c r="CP64" s="61">
        <v>0</v>
      </c>
      <c r="CQ64" s="62">
        <v>0</v>
      </c>
      <c r="CR64" s="60">
        <v>0</v>
      </c>
      <c r="CS64" s="60">
        <v>0</v>
      </c>
      <c r="CT64" s="60">
        <v>0</v>
      </c>
      <c r="CU64" s="60">
        <v>0</v>
      </c>
      <c r="CV64" s="60">
        <v>0</v>
      </c>
      <c r="CW64" s="60">
        <v>0</v>
      </c>
      <c r="CX64" s="61">
        <v>0</v>
      </c>
      <c r="CY64" s="62">
        <v>0</v>
      </c>
      <c r="CZ64" s="60">
        <v>0</v>
      </c>
      <c r="DA64" s="60">
        <v>0</v>
      </c>
      <c r="DB64" s="60">
        <v>0</v>
      </c>
      <c r="DC64" s="60">
        <v>0</v>
      </c>
      <c r="DD64" s="60">
        <v>0</v>
      </c>
      <c r="DE64" s="60">
        <v>0</v>
      </c>
      <c r="DF64" s="61">
        <v>0</v>
      </c>
      <c r="DG64" s="62">
        <v>0</v>
      </c>
      <c r="DH64" s="60">
        <v>0</v>
      </c>
      <c r="DI64" s="60">
        <v>0</v>
      </c>
      <c r="DJ64" s="60">
        <v>0</v>
      </c>
      <c r="DK64" s="60">
        <v>0</v>
      </c>
      <c r="DL64" s="60">
        <v>0</v>
      </c>
      <c r="DM64" s="60">
        <v>0</v>
      </c>
      <c r="DN64" s="61">
        <v>0</v>
      </c>
      <c r="DO64" s="63">
        <v>0</v>
      </c>
      <c r="DP64" s="62">
        <v>0</v>
      </c>
      <c r="DQ64" s="60">
        <v>0</v>
      </c>
      <c r="DR64" s="60">
        <v>0</v>
      </c>
      <c r="DS64" s="60">
        <v>0</v>
      </c>
      <c r="DT64" s="60">
        <v>0</v>
      </c>
      <c r="DU64" s="60">
        <v>0</v>
      </c>
      <c r="DV64" s="61">
        <v>0</v>
      </c>
      <c r="DW64" s="62">
        <v>0</v>
      </c>
      <c r="DX64" s="60">
        <v>0</v>
      </c>
      <c r="DY64" s="61">
        <v>0</v>
      </c>
      <c r="DZ64" s="62">
        <v>0</v>
      </c>
      <c r="EA64" s="60">
        <v>0</v>
      </c>
      <c r="EB64" s="60">
        <v>0</v>
      </c>
      <c r="EC64" s="60">
        <v>0</v>
      </c>
      <c r="ED64" s="60">
        <v>0</v>
      </c>
      <c r="EE64" s="60">
        <v>0</v>
      </c>
      <c r="EF64" s="60">
        <v>0</v>
      </c>
      <c r="EG64" s="61">
        <v>0</v>
      </c>
      <c r="EH64" s="62">
        <v>1</v>
      </c>
      <c r="EI64" s="60">
        <v>0</v>
      </c>
      <c r="EJ64" s="60">
        <v>0</v>
      </c>
      <c r="EK64" s="60">
        <v>0</v>
      </c>
      <c r="EL64" s="60">
        <v>0</v>
      </c>
      <c r="EM64" s="61">
        <v>0</v>
      </c>
      <c r="EN64" s="62">
        <v>0</v>
      </c>
      <c r="EO64" s="60">
        <v>0</v>
      </c>
      <c r="EP64" s="60">
        <v>0</v>
      </c>
      <c r="EQ64" s="60">
        <v>0</v>
      </c>
      <c r="ER64" s="60">
        <v>0</v>
      </c>
      <c r="ES64" s="60">
        <v>0</v>
      </c>
      <c r="ET64" s="60">
        <v>0</v>
      </c>
      <c r="EU64" s="60">
        <v>0</v>
      </c>
      <c r="EV64" s="60">
        <v>0</v>
      </c>
      <c r="EW64" s="60">
        <v>0</v>
      </c>
      <c r="EX64" s="60">
        <v>0</v>
      </c>
      <c r="EY64" s="60">
        <v>0</v>
      </c>
      <c r="EZ64" s="61">
        <v>0</v>
      </c>
      <c r="FA64" s="64">
        <v>16</v>
      </c>
    </row>
    <row r="65" spans="1:157" s="1" customFormat="1" ht="10.5" customHeight="1" x14ac:dyDescent="0.2">
      <c r="A65" s="174"/>
      <c r="B65" s="9" t="s">
        <v>31</v>
      </c>
      <c r="C65" s="4">
        <v>100</v>
      </c>
      <c r="D65" s="53">
        <v>2.9</v>
      </c>
      <c r="E65" s="54">
        <v>2.9</v>
      </c>
      <c r="F65" s="54">
        <v>1</v>
      </c>
      <c r="G65" s="54">
        <v>2</v>
      </c>
      <c r="H65" s="54">
        <v>1</v>
      </c>
      <c r="I65" s="54">
        <v>2</v>
      </c>
      <c r="J65" s="54">
        <v>1</v>
      </c>
      <c r="K65" s="54">
        <v>1</v>
      </c>
      <c r="L65" s="54">
        <v>0</v>
      </c>
      <c r="M65" s="54">
        <v>0</v>
      </c>
      <c r="N65" s="54">
        <v>0</v>
      </c>
      <c r="O65" s="54">
        <v>0</v>
      </c>
      <c r="P65" s="55">
        <v>2</v>
      </c>
      <c r="Q65" s="56">
        <v>0</v>
      </c>
      <c r="R65" s="54">
        <v>0</v>
      </c>
      <c r="S65" s="54">
        <v>1</v>
      </c>
      <c r="T65" s="54">
        <v>0</v>
      </c>
      <c r="U65" s="54">
        <v>0</v>
      </c>
      <c r="V65" s="54">
        <v>0</v>
      </c>
      <c r="W65" s="54">
        <v>1</v>
      </c>
      <c r="X65" s="54">
        <v>0</v>
      </c>
      <c r="Y65" s="55">
        <v>0</v>
      </c>
      <c r="Z65" s="56">
        <v>0</v>
      </c>
      <c r="AA65" s="54">
        <v>0</v>
      </c>
      <c r="AB65" s="54">
        <v>0</v>
      </c>
      <c r="AC65" s="54">
        <v>1</v>
      </c>
      <c r="AD65" s="54">
        <v>0</v>
      </c>
      <c r="AE65" s="54">
        <v>0</v>
      </c>
      <c r="AF65" s="54">
        <v>0</v>
      </c>
      <c r="AG65" s="54">
        <v>0</v>
      </c>
      <c r="AH65" s="55">
        <v>0</v>
      </c>
      <c r="AI65" s="56">
        <v>0</v>
      </c>
      <c r="AJ65" s="54">
        <v>0</v>
      </c>
      <c r="AK65" s="54">
        <v>0</v>
      </c>
      <c r="AL65" s="54">
        <v>0</v>
      </c>
      <c r="AM65" s="54">
        <v>0</v>
      </c>
      <c r="AN65" s="54">
        <v>0</v>
      </c>
      <c r="AO65" s="54">
        <v>0</v>
      </c>
      <c r="AP65" s="55">
        <v>0</v>
      </c>
      <c r="AQ65" s="56">
        <v>1</v>
      </c>
      <c r="AR65" s="54">
        <v>0</v>
      </c>
      <c r="AS65" s="54">
        <v>0</v>
      </c>
      <c r="AT65" s="54">
        <v>0</v>
      </c>
      <c r="AU65" s="54">
        <v>0</v>
      </c>
      <c r="AV65" s="54">
        <v>0</v>
      </c>
      <c r="AW65" s="54">
        <v>0</v>
      </c>
      <c r="AX65" s="55">
        <v>1</v>
      </c>
      <c r="AY65" s="56">
        <v>0</v>
      </c>
      <c r="AZ65" s="54">
        <v>0</v>
      </c>
      <c r="BA65" s="54">
        <v>0</v>
      </c>
      <c r="BB65" s="54">
        <v>0</v>
      </c>
      <c r="BC65" s="54">
        <v>0</v>
      </c>
      <c r="BD65" s="54">
        <v>0</v>
      </c>
      <c r="BE65" s="55">
        <v>0</v>
      </c>
      <c r="BF65" s="56">
        <v>0</v>
      </c>
      <c r="BG65" s="54">
        <v>0</v>
      </c>
      <c r="BH65" s="54">
        <v>0</v>
      </c>
      <c r="BI65" s="54">
        <v>0</v>
      </c>
      <c r="BJ65" s="54">
        <v>0</v>
      </c>
      <c r="BK65" s="54">
        <v>0</v>
      </c>
      <c r="BL65" s="55">
        <v>0</v>
      </c>
      <c r="BM65" s="56">
        <v>0</v>
      </c>
      <c r="BN65" s="54">
        <v>0</v>
      </c>
      <c r="BO65" s="54">
        <v>0</v>
      </c>
      <c r="BP65" s="54">
        <v>0</v>
      </c>
      <c r="BQ65" s="54">
        <v>0</v>
      </c>
      <c r="BR65" s="54">
        <v>0</v>
      </c>
      <c r="BS65" s="54">
        <v>0</v>
      </c>
      <c r="BT65" s="55">
        <v>0</v>
      </c>
      <c r="BU65" s="56">
        <v>0</v>
      </c>
      <c r="BV65" s="54">
        <v>0</v>
      </c>
      <c r="BW65" s="54">
        <v>0</v>
      </c>
      <c r="BX65" s="54">
        <v>0</v>
      </c>
      <c r="BY65" s="54">
        <v>0</v>
      </c>
      <c r="BZ65" s="54">
        <v>0</v>
      </c>
      <c r="CA65" s="55">
        <v>0</v>
      </c>
      <c r="CB65" s="56">
        <v>0</v>
      </c>
      <c r="CC65" s="54">
        <v>0</v>
      </c>
      <c r="CD65" s="54">
        <v>0</v>
      </c>
      <c r="CE65" s="54">
        <v>0</v>
      </c>
      <c r="CF65" s="54">
        <v>0</v>
      </c>
      <c r="CG65" s="54">
        <v>0</v>
      </c>
      <c r="CH65" s="55">
        <v>0</v>
      </c>
      <c r="CI65" s="56">
        <v>0</v>
      </c>
      <c r="CJ65" s="54">
        <v>0</v>
      </c>
      <c r="CK65" s="54">
        <v>0</v>
      </c>
      <c r="CL65" s="54">
        <v>0</v>
      </c>
      <c r="CM65" s="54">
        <v>0</v>
      </c>
      <c r="CN65" s="54">
        <v>0</v>
      </c>
      <c r="CO65" s="54">
        <v>0</v>
      </c>
      <c r="CP65" s="55">
        <v>0</v>
      </c>
      <c r="CQ65" s="56">
        <v>0</v>
      </c>
      <c r="CR65" s="54">
        <v>0</v>
      </c>
      <c r="CS65" s="54">
        <v>0</v>
      </c>
      <c r="CT65" s="54">
        <v>0</v>
      </c>
      <c r="CU65" s="54">
        <v>0</v>
      </c>
      <c r="CV65" s="54">
        <v>0</v>
      </c>
      <c r="CW65" s="54">
        <v>0</v>
      </c>
      <c r="CX65" s="55">
        <v>0</v>
      </c>
      <c r="CY65" s="56">
        <v>0</v>
      </c>
      <c r="CZ65" s="54">
        <v>0</v>
      </c>
      <c r="DA65" s="54">
        <v>0</v>
      </c>
      <c r="DB65" s="54">
        <v>0</v>
      </c>
      <c r="DC65" s="54">
        <v>0</v>
      </c>
      <c r="DD65" s="54">
        <v>0</v>
      </c>
      <c r="DE65" s="54">
        <v>0</v>
      </c>
      <c r="DF65" s="55">
        <v>0</v>
      </c>
      <c r="DG65" s="56">
        <v>0</v>
      </c>
      <c r="DH65" s="54">
        <v>0</v>
      </c>
      <c r="DI65" s="54">
        <v>0</v>
      </c>
      <c r="DJ65" s="54">
        <v>0</v>
      </c>
      <c r="DK65" s="54">
        <v>0</v>
      </c>
      <c r="DL65" s="54">
        <v>0</v>
      </c>
      <c r="DM65" s="54">
        <v>0</v>
      </c>
      <c r="DN65" s="55">
        <v>0</v>
      </c>
      <c r="DO65" s="57">
        <v>1</v>
      </c>
      <c r="DP65" s="56">
        <v>0</v>
      </c>
      <c r="DQ65" s="54">
        <v>0</v>
      </c>
      <c r="DR65" s="54">
        <v>0</v>
      </c>
      <c r="DS65" s="54">
        <v>0</v>
      </c>
      <c r="DT65" s="54">
        <v>0</v>
      </c>
      <c r="DU65" s="54">
        <v>0</v>
      </c>
      <c r="DV65" s="55">
        <v>0</v>
      </c>
      <c r="DW65" s="56">
        <v>0</v>
      </c>
      <c r="DX65" s="54">
        <v>0</v>
      </c>
      <c r="DY65" s="55">
        <v>0</v>
      </c>
      <c r="DZ65" s="56">
        <v>0</v>
      </c>
      <c r="EA65" s="54">
        <v>0</v>
      </c>
      <c r="EB65" s="54">
        <v>0</v>
      </c>
      <c r="EC65" s="54">
        <v>0</v>
      </c>
      <c r="ED65" s="54">
        <v>0</v>
      </c>
      <c r="EE65" s="54">
        <v>0</v>
      </c>
      <c r="EF65" s="54">
        <v>0</v>
      </c>
      <c r="EG65" s="55">
        <v>0</v>
      </c>
      <c r="EH65" s="56">
        <v>0</v>
      </c>
      <c r="EI65" s="54">
        <v>0</v>
      </c>
      <c r="EJ65" s="54">
        <v>0</v>
      </c>
      <c r="EK65" s="54">
        <v>0</v>
      </c>
      <c r="EL65" s="54">
        <v>0</v>
      </c>
      <c r="EM65" s="55">
        <v>0</v>
      </c>
      <c r="EN65" s="56">
        <v>0</v>
      </c>
      <c r="EO65" s="54">
        <v>0</v>
      </c>
      <c r="EP65" s="54">
        <v>0</v>
      </c>
      <c r="EQ65" s="54">
        <v>0</v>
      </c>
      <c r="ER65" s="54">
        <v>0</v>
      </c>
      <c r="ES65" s="54">
        <v>0</v>
      </c>
      <c r="ET65" s="54">
        <v>0</v>
      </c>
      <c r="EU65" s="54">
        <v>0</v>
      </c>
      <c r="EV65" s="54">
        <v>0</v>
      </c>
      <c r="EW65" s="54">
        <v>0</v>
      </c>
      <c r="EX65" s="54">
        <v>0</v>
      </c>
      <c r="EY65" s="54">
        <v>0</v>
      </c>
      <c r="EZ65" s="55">
        <v>0</v>
      </c>
      <c r="FA65" s="58">
        <v>78.400000000000006</v>
      </c>
    </row>
    <row r="66" spans="1:157" ht="10.5" customHeight="1" x14ac:dyDescent="0.2">
      <c r="A66" s="174"/>
      <c r="B66" s="27"/>
      <c r="C66" s="23">
        <v>102</v>
      </c>
      <c r="D66" s="59">
        <v>3</v>
      </c>
      <c r="E66" s="60">
        <v>3</v>
      </c>
      <c r="F66" s="60">
        <v>1</v>
      </c>
      <c r="G66" s="60">
        <v>2</v>
      </c>
      <c r="H66" s="60">
        <v>1</v>
      </c>
      <c r="I66" s="60">
        <v>2</v>
      </c>
      <c r="J66" s="60">
        <v>1</v>
      </c>
      <c r="K66" s="60">
        <v>1</v>
      </c>
      <c r="L66" s="60">
        <v>0</v>
      </c>
      <c r="M66" s="60">
        <v>0</v>
      </c>
      <c r="N66" s="60">
        <v>0</v>
      </c>
      <c r="O66" s="60">
        <v>0</v>
      </c>
      <c r="P66" s="61">
        <v>2</v>
      </c>
      <c r="Q66" s="62">
        <v>0</v>
      </c>
      <c r="R66" s="60">
        <v>0</v>
      </c>
      <c r="S66" s="60">
        <v>1</v>
      </c>
      <c r="T66" s="60">
        <v>0</v>
      </c>
      <c r="U66" s="60">
        <v>0</v>
      </c>
      <c r="V66" s="60">
        <v>0</v>
      </c>
      <c r="W66" s="60">
        <v>1</v>
      </c>
      <c r="X66" s="60">
        <v>0</v>
      </c>
      <c r="Y66" s="61">
        <v>0</v>
      </c>
      <c r="Z66" s="62">
        <v>0</v>
      </c>
      <c r="AA66" s="60">
        <v>0</v>
      </c>
      <c r="AB66" s="60">
        <v>0</v>
      </c>
      <c r="AC66" s="60">
        <v>1</v>
      </c>
      <c r="AD66" s="60">
        <v>0</v>
      </c>
      <c r="AE66" s="60">
        <v>0</v>
      </c>
      <c r="AF66" s="60">
        <v>0</v>
      </c>
      <c r="AG66" s="60">
        <v>0</v>
      </c>
      <c r="AH66" s="61">
        <v>0</v>
      </c>
      <c r="AI66" s="62">
        <v>0</v>
      </c>
      <c r="AJ66" s="60">
        <v>0</v>
      </c>
      <c r="AK66" s="60">
        <v>0</v>
      </c>
      <c r="AL66" s="60">
        <v>0</v>
      </c>
      <c r="AM66" s="60">
        <v>0</v>
      </c>
      <c r="AN66" s="60">
        <v>0</v>
      </c>
      <c r="AO66" s="60">
        <v>0</v>
      </c>
      <c r="AP66" s="61">
        <v>0</v>
      </c>
      <c r="AQ66" s="62">
        <v>1</v>
      </c>
      <c r="AR66" s="60">
        <v>0</v>
      </c>
      <c r="AS66" s="60">
        <v>0</v>
      </c>
      <c r="AT66" s="60">
        <v>0</v>
      </c>
      <c r="AU66" s="60">
        <v>0</v>
      </c>
      <c r="AV66" s="60">
        <v>0</v>
      </c>
      <c r="AW66" s="60">
        <v>0</v>
      </c>
      <c r="AX66" s="61">
        <v>1</v>
      </c>
      <c r="AY66" s="62">
        <v>0</v>
      </c>
      <c r="AZ66" s="60">
        <v>0</v>
      </c>
      <c r="BA66" s="60">
        <v>0</v>
      </c>
      <c r="BB66" s="60">
        <v>0</v>
      </c>
      <c r="BC66" s="60">
        <v>0</v>
      </c>
      <c r="BD66" s="60">
        <v>0</v>
      </c>
      <c r="BE66" s="61">
        <v>0</v>
      </c>
      <c r="BF66" s="62">
        <v>0</v>
      </c>
      <c r="BG66" s="60">
        <v>0</v>
      </c>
      <c r="BH66" s="60">
        <v>0</v>
      </c>
      <c r="BI66" s="60">
        <v>0</v>
      </c>
      <c r="BJ66" s="60">
        <v>0</v>
      </c>
      <c r="BK66" s="60">
        <v>0</v>
      </c>
      <c r="BL66" s="61">
        <v>0</v>
      </c>
      <c r="BM66" s="62">
        <v>0</v>
      </c>
      <c r="BN66" s="60">
        <v>0</v>
      </c>
      <c r="BO66" s="60">
        <v>0</v>
      </c>
      <c r="BP66" s="60">
        <v>0</v>
      </c>
      <c r="BQ66" s="60">
        <v>0</v>
      </c>
      <c r="BR66" s="60">
        <v>0</v>
      </c>
      <c r="BS66" s="60">
        <v>0</v>
      </c>
      <c r="BT66" s="61">
        <v>0</v>
      </c>
      <c r="BU66" s="62">
        <v>0</v>
      </c>
      <c r="BV66" s="60">
        <v>0</v>
      </c>
      <c r="BW66" s="60">
        <v>0</v>
      </c>
      <c r="BX66" s="60">
        <v>0</v>
      </c>
      <c r="BY66" s="60">
        <v>0</v>
      </c>
      <c r="BZ66" s="60">
        <v>0</v>
      </c>
      <c r="CA66" s="61">
        <v>0</v>
      </c>
      <c r="CB66" s="62">
        <v>0</v>
      </c>
      <c r="CC66" s="60">
        <v>0</v>
      </c>
      <c r="CD66" s="60">
        <v>0</v>
      </c>
      <c r="CE66" s="60">
        <v>0</v>
      </c>
      <c r="CF66" s="60">
        <v>0</v>
      </c>
      <c r="CG66" s="60">
        <v>0</v>
      </c>
      <c r="CH66" s="61">
        <v>0</v>
      </c>
      <c r="CI66" s="62">
        <v>0</v>
      </c>
      <c r="CJ66" s="60">
        <v>0</v>
      </c>
      <c r="CK66" s="60">
        <v>0</v>
      </c>
      <c r="CL66" s="60">
        <v>0</v>
      </c>
      <c r="CM66" s="60">
        <v>0</v>
      </c>
      <c r="CN66" s="60">
        <v>0</v>
      </c>
      <c r="CO66" s="60">
        <v>0</v>
      </c>
      <c r="CP66" s="61">
        <v>0</v>
      </c>
      <c r="CQ66" s="62">
        <v>0</v>
      </c>
      <c r="CR66" s="60">
        <v>0</v>
      </c>
      <c r="CS66" s="60">
        <v>0</v>
      </c>
      <c r="CT66" s="60">
        <v>0</v>
      </c>
      <c r="CU66" s="60">
        <v>0</v>
      </c>
      <c r="CV66" s="60">
        <v>0</v>
      </c>
      <c r="CW66" s="60">
        <v>0</v>
      </c>
      <c r="CX66" s="61">
        <v>0</v>
      </c>
      <c r="CY66" s="62">
        <v>0</v>
      </c>
      <c r="CZ66" s="60">
        <v>0</v>
      </c>
      <c r="DA66" s="60">
        <v>0</v>
      </c>
      <c r="DB66" s="60">
        <v>0</v>
      </c>
      <c r="DC66" s="60">
        <v>0</v>
      </c>
      <c r="DD66" s="60">
        <v>0</v>
      </c>
      <c r="DE66" s="60">
        <v>0</v>
      </c>
      <c r="DF66" s="61">
        <v>0</v>
      </c>
      <c r="DG66" s="62">
        <v>0</v>
      </c>
      <c r="DH66" s="60">
        <v>0</v>
      </c>
      <c r="DI66" s="60">
        <v>0</v>
      </c>
      <c r="DJ66" s="60">
        <v>0</v>
      </c>
      <c r="DK66" s="60">
        <v>0</v>
      </c>
      <c r="DL66" s="60">
        <v>0</v>
      </c>
      <c r="DM66" s="60">
        <v>0</v>
      </c>
      <c r="DN66" s="61">
        <v>0</v>
      </c>
      <c r="DO66" s="63">
        <v>1</v>
      </c>
      <c r="DP66" s="62">
        <v>0</v>
      </c>
      <c r="DQ66" s="60">
        <v>0</v>
      </c>
      <c r="DR66" s="60">
        <v>0</v>
      </c>
      <c r="DS66" s="60">
        <v>0</v>
      </c>
      <c r="DT66" s="60">
        <v>0</v>
      </c>
      <c r="DU66" s="60">
        <v>0</v>
      </c>
      <c r="DV66" s="61">
        <v>0</v>
      </c>
      <c r="DW66" s="62">
        <v>0</v>
      </c>
      <c r="DX66" s="60">
        <v>0</v>
      </c>
      <c r="DY66" s="61">
        <v>0</v>
      </c>
      <c r="DZ66" s="62">
        <v>0</v>
      </c>
      <c r="EA66" s="60">
        <v>0</v>
      </c>
      <c r="EB66" s="60">
        <v>0</v>
      </c>
      <c r="EC66" s="60">
        <v>0</v>
      </c>
      <c r="ED66" s="60">
        <v>0</v>
      </c>
      <c r="EE66" s="60">
        <v>0</v>
      </c>
      <c r="EF66" s="60">
        <v>0</v>
      </c>
      <c r="EG66" s="61">
        <v>0</v>
      </c>
      <c r="EH66" s="62">
        <v>0</v>
      </c>
      <c r="EI66" s="60">
        <v>0</v>
      </c>
      <c r="EJ66" s="60">
        <v>0</v>
      </c>
      <c r="EK66" s="60">
        <v>0</v>
      </c>
      <c r="EL66" s="60">
        <v>0</v>
      </c>
      <c r="EM66" s="61">
        <v>0</v>
      </c>
      <c r="EN66" s="62">
        <v>0</v>
      </c>
      <c r="EO66" s="60">
        <v>0</v>
      </c>
      <c r="EP66" s="60">
        <v>0</v>
      </c>
      <c r="EQ66" s="60">
        <v>0</v>
      </c>
      <c r="ER66" s="60">
        <v>0</v>
      </c>
      <c r="ES66" s="60">
        <v>0</v>
      </c>
      <c r="ET66" s="60">
        <v>0</v>
      </c>
      <c r="EU66" s="60">
        <v>0</v>
      </c>
      <c r="EV66" s="60">
        <v>0</v>
      </c>
      <c r="EW66" s="60">
        <v>0</v>
      </c>
      <c r="EX66" s="60">
        <v>0</v>
      </c>
      <c r="EY66" s="60">
        <v>0</v>
      </c>
      <c r="EZ66" s="61">
        <v>0</v>
      </c>
      <c r="FA66" s="64">
        <v>80</v>
      </c>
    </row>
    <row r="67" spans="1:157" s="1" customFormat="1" ht="10.5" customHeight="1" x14ac:dyDescent="0.2">
      <c r="A67" s="174"/>
      <c r="B67" s="9" t="s">
        <v>32</v>
      </c>
      <c r="C67" s="4">
        <v>100</v>
      </c>
      <c r="D67" s="53">
        <v>2.1</v>
      </c>
      <c r="E67" s="54">
        <v>6.3</v>
      </c>
      <c r="F67" s="54">
        <v>0</v>
      </c>
      <c r="G67" s="54">
        <v>0</v>
      </c>
      <c r="H67" s="54">
        <v>2.1</v>
      </c>
      <c r="I67" s="54">
        <v>0</v>
      </c>
      <c r="J67" s="54">
        <v>2.1</v>
      </c>
      <c r="K67" s="54">
        <v>0</v>
      </c>
      <c r="L67" s="54">
        <v>0</v>
      </c>
      <c r="M67" s="54">
        <v>2.1</v>
      </c>
      <c r="N67" s="54">
        <v>0</v>
      </c>
      <c r="O67" s="54">
        <v>0</v>
      </c>
      <c r="P67" s="55">
        <v>0</v>
      </c>
      <c r="Q67" s="56">
        <v>0</v>
      </c>
      <c r="R67" s="54">
        <v>2.1</v>
      </c>
      <c r="S67" s="54">
        <v>0</v>
      </c>
      <c r="T67" s="54">
        <v>0</v>
      </c>
      <c r="U67" s="54">
        <v>0</v>
      </c>
      <c r="V67" s="54">
        <v>0</v>
      </c>
      <c r="W67" s="54">
        <v>0</v>
      </c>
      <c r="X67" s="54">
        <v>0</v>
      </c>
      <c r="Y67" s="55">
        <v>0</v>
      </c>
      <c r="Z67" s="56">
        <v>0</v>
      </c>
      <c r="AA67" s="54">
        <v>0</v>
      </c>
      <c r="AB67" s="54">
        <v>0</v>
      </c>
      <c r="AC67" s="54">
        <v>0</v>
      </c>
      <c r="AD67" s="54">
        <v>0</v>
      </c>
      <c r="AE67" s="54">
        <v>0</v>
      </c>
      <c r="AF67" s="54">
        <v>0</v>
      </c>
      <c r="AG67" s="54">
        <v>0</v>
      </c>
      <c r="AH67" s="55">
        <v>0</v>
      </c>
      <c r="AI67" s="56">
        <v>0</v>
      </c>
      <c r="AJ67" s="54">
        <v>0</v>
      </c>
      <c r="AK67" s="54">
        <v>0</v>
      </c>
      <c r="AL67" s="54">
        <v>0</v>
      </c>
      <c r="AM67" s="54">
        <v>0</v>
      </c>
      <c r="AN67" s="54">
        <v>0</v>
      </c>
      <c r="AO67" s="54">
        <v>0</v>
      </c>
      <c r="AP67" s="55">
        <v>0</v>
      </c>
      <c r="AQ67" s="56">
        <v>0</v>
      </c>
      <c r="AR67" s="54">
        <v>2.1</v>
      </c>
      <c r="AS67" s="54">
        <v>0</v>
      </c>
      <c r="AT67" s="54">
        <v>0</v>
      </c>
      <c r="AU67" s="54">
        <v>0</v>
      </c>
      <c r="AV67" s="54">
        <v>0</v>
      </c>
      <c r="AW67" s="54">
        <v>0</v>
      </c>
      <c r="AX67" s="55">
        <v>2.1</v>
      </c>
      <c r="AY67" s="56">
        <v>0</v>
      </c>
      <c r="AZ67" s="54">
        <v>0</v>
      </c>
      <c r="BA67" s="54">
        <v>0</v>
      </c>
      <c r="BB67" s="54">
        <v>0</v>
      </c>
      <c r="BC67" s="54">
        <v>0</v>
      </c>
      <c r="BD67" s="54">
        <v>0</v>
      </c>
      <c r="BE67" s="55">
        <v>0</v>
      </c>
      <c r="BF67" s="56">
        <v>0</v>
      </c>
      <c r="BG67" s="54">
        <v>0</v>
      </c>
      <c r="BH67" s="54">
        <v>0</v>
      </c>
      <c r="BI67" s="54">
        <v>0</v>
      </c>
      <c r="BJ67" s="54">
        <v>0</v>
      </c>
      <c r="BK67" s="54">
        <v>0</v>
      </c>
      <c r="BL67" s="55">
        <v>0</v>
      </c>
      <c r="BM67" s="56">
        <v>0</v>
      </c>
      <c r="BN67" s="54">
        <v>0</v>
      </c>
      <c r="BO67" s="54">
        <v>0</v>
      </c>
      <c r="BP67" s="54">
        <v>0</v>
      </c>
      <c r="BQ67" s="54">
        <v>0</v>
      </c>
      <c r="BR67" s="54">
        <v>0</v>
      </c>
      <c r="BS67" s="54">
        <v>0</v>
      </c>
      <c r="BT67" s="55">
        <v>0</v>
      </c>
      <c r="BU67" s="56">
        <v>0</v>
      </c>
      <c r="BV67" s="54">
        <v>0</v>
      </c>
      <c r="BW67" s="54">
        <v>0</v>
      </c>
      <c r="BX67" s="54">
        <v>0</v>
      </c>
      <c r="BY67" s="54">
        <v>0</v>
      </c>
      <c r="BZ67" s="54">
        <v>0</v>
      </c>
      <c r="CA67" s="55">
        <v>0</v>
      </c>
      <c r="CB67" s="56">
        <v>0</v>
      </c>
      <c r="CC67" s="54">
        <v>0</v>
      </c>
      <c r="CD67" s="54">
        <v>0</v>
      </c>
      <c r="CE67" s="54">
        <v>0</v>
      </c>
      <c r="CF67" s="54">
        <v>0</v>
      </c>
      <c r="CG67" s="54">
        <v>0</v>
      </c>
      <c r="CH67" s="55">
        <v>0</v>
      </c>
      <c r="CI67" s="56">
        <v>0</v>
      </c>
      <c r="CJ67" s="54">
        <v>0</v>
      </c>
      <c r="CK67" s="54">
        <v>0</v>
      </c>
      <c r="CL67" s="54">
        <v>0</v>
      </c>
      <c r="CM67" s="54">
        <v>0</v>
      </c>
      <c r="CN67" s="54">
        <v>0</v>
      </c>
      <c r="CO67" s="54">
        <v>0</v>
      </c>
      <c r="CP67" s="55">
        <v>0</v>
      </c>
      <c r="CQ67" s="56">
        <v>0</v>
      </c>
      <c r="CR67" s="54">
        <v>0</v>
      </c>
      <c r="CS67" s="54">
        <v>0</v>
      </c>
      <c r="CT67" s="54">
        <v>0</v>
      </c>
      <c r="CU67" s="54">
        <v>0</v>
      </c>
      <c r="CV67" s="54">
        <v>0</v>
      </c>
      <c r="CW67" s="54">
        <v>0</v>
      </c>
      <c r="CX67" s="55">
        <v>0</v>
      </c>
      <c r="CY67" s="56">
        <v>0</v>
      </c>
      <c r="CZ67" s="54">
        <v>0</v>
      </c>
      <c r="DA67" s="54">
        <v>0</v>
      </c>
      <c r="DB67" s="54">
        <v>0</v>
      </c>
      <c r="DC67" s="54">
        <v>0</v>
      </c>
      <c r="DD67" s="54">
        <v>0</v>
      </c>
      <c r="DE67" s="54">
        <v>0</v>
      </c>
      <c r="DF67" s="55">
        <v>0</v>
      </c>
      <c r="DG67" s="56">
        <v>0</v>
      </c>
      <c r="DH67" s="54">
        <v>0</v>
      </c>
      <c r="DI67" s="54">
        <v>0</v>
      </c>
      <c r="DJ67" s="54">
        <v>0</v>
      </c>
      <c r="DK67" s="54">
        <v>0</v>
      </c>
      <c r="DL67" s="54">
        <v>0</v>
      </c>
      <c r="DM67" s="54">
        <v>0</v>
      </c>
      <c r="DN67" s="55">
        <v>0</v>
      </c>
      <c r="DO67" s="57">
        <v>0</v>
      </c>
      <c r="DP67" s="56">
        <v>0</v>
      </c>
      <c r="DQ67" s="54">
        <v>0</v>
      </c>
      <c r="DR67" s="54">
        <v>0</v>
      </c>
      <c r="DS67" s="54">
        <v>0</v>
      </c>
      <c r="DT67" s="54">
        <v>0</v>
      </c>
      <c r="DU67" s="54">
        <v>0</v>
      </c>
      <c r="DV67" s="55">
        <v>0</v>
      </c>
      <c r="DW67" s="56">
        <v>0</v>
      </c>
      <c r="DX67" s="54">
        <v>0</v>
      </c>
      <c r="DY67" s="55">
        <v>0</v>
      </c>
      <c r="DZ67" s="56">
        <v>0</v>
      </c>
      <c r="EA67" s="54">
        <v>0</v>
      </c>
      <c r="EB67" s="54">
        <v>0</v>
      </c>
      <c r="EC67" s="54">
        <v>0</v>
      </c>
      <c r="ED67" s="54">
        <v>0</v>
      </c>
      <c r="EE67" s="54">
        <v>0</v>
      </c>
      <c r="EF67" s="54">
        <v>0</v>
      </c>
      <c r="EG67" s="55">
        <v>0</v>
      </c>
      <c r="EH67" s="56">
        <v>0</v>
      </c>
      <c r="EI67" s="54">
        <v>0</v>
      </c>
      <c r="EJ67" s="54">
        <v>0</v>
      </c>
      <c r="EK67" s="54">
        <v>0</v>
      </c>
      <c r="EL67" s="54">
        <v>0</v>
      </c>
      <c r="EM67" s="55">
        <v>0</v>
      </c>
      <c r="EN67" s="56">
        <v>0</v>
      </c>
      <c r="EO67" s="54">
        <v>0</v>
      </c>
      <c r="EP67" s="54">
        <v>0</v>
      </c>
      <c r="EQ67" s="54">
        <v>0</v>
      </c>
      <c r="ER67" s="54">
        <v>0</v>
      </c>
      <c r="ES67" s="54">
        <v>0</v>
      </c>
      <c r="ET67" s="54">
        <v>0</v>
      </c>
      <c r="EU67" s="54">
        <v>0</v>
      </c>
      <c r="EV67" s="54">
        <v>0</v>
      </c>
      <c r="EW67" s="54">
        <v>0</v>
      </c>
      <c r="EX67" s="54">
        <v>0</v>
      </c>
      <c r="EY67" s="54">
        <v>0</v>
      </c>
      <c r="EZ67" s="55">
        <v>0</v>
      </c>
      <c r="FA67" s="58">
        <v>79.2</v>
      </c>
    </row>
    <row r="68" spans="1:157" ht="10.5" customHeight="1" x14ac:dyDescent="0.2">
      <c r="A68" s="174"/>
      <c r="B68" s="27"/>
      <c r="C68" s="23">
        <v>48</v>
      </c>
      <c r="D68" s="59">
        <v>1</v>
      </c>
      <c r="E68" s="60">
        <v>3</v>
      </c>
      <c r="F68" s="60">
        <v>0</v>
      </c>
      <c r="G68" s="60">
        <v>0</v>
      </c>
      <c r="H68" s="60">
        <v>1</v>
      </c>
      <c r="I68" s="60">
        <v>0</v>
      </c>
      <c r="J68" s="60">
        <v>1</v>
      </c>
      <c r="K68" s="60">
        <v>0</v>
      </c>
      <c r="L68" s="60">
        <v>0</v>
      </c>
      <c r="M68" s="60">
        <v>1</v>
      </c>
      <c r="N68" s="60">
        <v>0</v>
      </c>
      <c r="O68" s="60">
        <v>0</v>
      </c>
      <c r="P68" s="61">
        <v>0</v>
      </c>
      <c r="Q68" s="62">
        <v>0</v>
      </c>
      <c r="R68" s="60">
        <v>1</v>
      </c>
      <c r="S68" s="60">
        <v>0</v>
      </c>
      <c r="T68" s="60">
        <v>0</v>
      </c>
      <c r="U68" s="60">
        <v>0</v>
      </c>
      <c r="V68" s="60">
        <v>0</v>
      </c>
      <c r="W68" s="60">
        <v>0</v>
      </c>
      <c r="X68" s="60">
        <v>0</v>
      </c>
      <c r="Y68" s="61">
        <v>0</v>
      </c>
      <c r="Z68" s="62">
        <v>0</v>
      </c>
      <c r="AA68" s="60">
        <v>0</v>
      </c>
      <c r="AB68" s="60">
        <v>0</v>
      </c>
      <c r="AC68" s="60">
        <v>0</v>
      </c>
      <c r="AD68" s="60">
        <v>0</v>
      </c>
      <c r="AE68" s="60">
        <v>0</v>
      </c>
      <c r="AF68" s="60">
        <v>0</v>
      </c>
      <c r="AG68" s="60">
        <v>0</v>
      </c>
      <c r="AH68" s="61">
        <v>0</v>
      </c>
      <c r="AI68" s="62">
        <v>0</v>
      </c>
      <c r="AJ68" s="60">
        <v>0</v>
      </c>
      <c r="AK68" s="60">
        <v>0</v>
      </c>
      <c r="AL68" s="60">
        <v>0</v>
      </c>
      <c r="AM68" s="60">
        <v>0</v>
      </c>
      <c r="AN68" s="60">
        <v>0</v>
      </c>
      <c r="AO68" s="60">
        <v>0</v>
      </c>
      <c r="AP68" s="61">
        <v>0</v>
      </c>
      <c r="AQ68" s="62">
        <v>0</v>
      </c>
      <c r="AR68" s="60">
        <v>1</v>
      </c>
      <c r="AS68" s="60">
        <v>0</v>
      </c>
      <c r="AT68" s="60">
        <v>0</v>
      </c>
      <c r="AU68" s="60">
        <v>0</v>
      </c>
      <c r="AV68" s="60">
        <v>0</v>
      </c>
      <c r="AW68" s="60">
        <v>0</v>
      </c>
      <c r="AX68" s="61">
        <v>1</v>
      </c>
      <c r="AY68" s="62">
        <v>0</v>
      </c>
      <c r="AZ68" s="60">
        <v>0</v>
      </c>
      <c r="BA68" s="60">
        <v>0</v>
      </c>
      <c r="BB68" s="60">
        <v>0</v>
      </c>
      <c r="BC68" s="60">
        <v>0</v>
      </c>
      <c r="BD68" s="60">
        <v>0</v>
      </c>
      <c r="BE68" s="61">
        <v>0</v>
      </c>
      <c r="BF68" s="62">
        <v>0</v>
      </c>
      <c r="BG68" s="60">
        <v>0</v>
      </c>
      <c r="BH68" s="60">
        <v>0</v>
      </c>
      <c r="BI68" s="60">
        <v>0</v>
      </c>
      <c r="BJ68" s="60">
        <v>0</v>
      </c>
      <c r="BK68" s="60">
        <v>0</v>
      </c>
      <c r="BL68" s="61">
        <v>0</v>
      </c>
      <c r="BM68" s="62">
        <v>0</v>
      </c>
      <c r="BN68" s="60">
        <v>0</v>
      </c>
      <c r="BO68" s="60">
        <v>0</v>
      </c>
      <c r="BP68" s="60">
        <v>0</v>
      </c>
      <c r="BQ68" s="60">
        <v>0</v>
      </c>
      <c r="BR68" s="60">
        <v>0</v>
      </c>
      <c r="BS68" s="60">
        <v>0</v>
      </c>
      <c r="BT68" s="61">
        <v>0</v>
      </c>
      <c r="BU68" s="62">
        <v>0</v>
      </c>
      <c r="BV68" s="60">
        <v>0</v>
      </c>
      <c r="BW68" s="60">
        <v>0</v>
      </c>
      <c r="BX68" s="60">
        <v>0</v>
      </c>
      <c r="BY68" s="60">
        <v>0</v>
      </c>
      <c r="BZ68" s="60">
        <v>0</v>
      </c>
      <c r="CA68" s="61">
        <v>0</v>
      </c>
      <c r="CB68" s="62">
        <v>0</v>
      </c>
      <c r="CC68" s="60">
        <v>0</v>
      </c>
      <c r="CD68" s="60">
        <v>0</v>
      </c>
      <c r="CE68" s="60">
        <v>0</v>
      </c>
      <c r="CF68" s="60">
        <v>0</v>
      </c>
      <c r="CG68" s="60">
        <v>0</v>
      </c>
      <c r="CH68" s="61">
        <v>0</v>
      </c>
      <c r="CI68" s="62">
        <v>0</v>
      </c>
      <c r="CJ68" s="60">
        <v>0</v>
      </c>
      <c r="CK68" s="60">
        <v>0</v>
      </c>
      <c r="CL68" s="60">
        <v>0</v>
      </c>
      <c r="CM68" s="60">
        <v>0</v>
      </c>
      <c r="CN68" s="60">
        <v>0</v>
      </c>
      <c r="CO68" s="60">
        <v>0</v>
      </c>
      <c r="CP68" s="61">
        <v>0</v>
      </c>
      <c r="CQ68" s="62">
        <v>0</v>
      </c>
      <c r="CR68" s="60">
        <v>0</v>
      </c>
      <c r="CS68" s="60">
        <v>0</v>
      </c>
      <c r="CT68" s="60">
        <v>0</v>
      </c>
      <c r="CU68" s="60">
        <v>0</v>
      </c>
      <c r="CV68" s="60">
        <v>0</v>
      </c>
      <c r="CW68" s="60">
        <v>0</v>
      </c>
      <c r="CX68" s="61">
        <v>0</v>
      </c>
      <c r="CY68" s="62">
        <v>0</v>
      </c>
      <c r="CZ68" s="60">
        <v>0</v>
      </c>
      <c r="DA68" s="60">
        <v>0</v>
      </c>
      <c r="DB68" s="60">
        <v>0</v>
      </c>
      <c r="DC68" s="60">
        <v>0</v>
      </c>
      <c r="DD68" s="60">
        <v>0</v>
      </c>
      <c r="DE68" s="60">
        <v>0</v>
      </c>
      <c r="DF68" s="61">
        <v>0</v>
      </c>
      <c r="DG68" s="62">
        <v>0</v>
      </c>
      <c r="DH68" s="60">
        <v>0</v>
      </c>
      <c r="DI68" s="60">
        <v>0</v>
      </c>
      <c r="DJ68" s="60">
        <v>0</v>
      </c>
      <c r="DK68" s="60">
        <v>0</v>
      </c>
      <c r="DL68" s="60">
        <v>0</v>
      </c>
      <c r="DM68" s="60">
        <v>0</v>
      </c>
      <c r="DN68" s="61">
        <v>0</v>
      </c>
      <c r="DO68" s="63">
        <v>0</v>
      </c>
      <c r="DP68" s="62">
        <v>0</v>
      </c>
      <c r="DQ68" s="60">
        <v>0</v>
      </c>
      <c r="DR68" s="60">
        <v>0</v>
      </c>
      <c r="DS68" s="60">
        <v>0</v>
      </c>
      <c r="DT68" s="60">
        <v>0</v>
      </c>
      <c r="DU68" s="60">
        <v>0</v>
      </c>
      <c r="DV68" s="61">
        <v>0</v>
      </c>
      <c r="DW68" s="62">
        <v>0</v>
      </c>
      <c r="DX68" s="60">
        <v>0</v>
      </c>
      <c r="DY68" s="61">
        <v>0</v>
      </c>
      <c r="DZ68" s="62">
        <v>0</v>
      </c>
      <c r="EA68" s="60">
        <v>0</v>
      </c>
      <c r="EB68" s="60">
        <v>0</v>
      </c>
      <c r="EC68" s="60">
        <v>0</v>
      </c>
      <c r="ED68" s="60">
        <v>0</v>
      </c>
      <c r="EE68" s="60">
        <v>0</v>
      </c>
      <c r="EF68" s="60">
        <v>0</v>
      </c>
      <c r="EG68" s="61">
        <v>0</v>
      </c>
      <c r="EH68" s="62">
        <v>0</v>
      </c>
      <c r="EI68" s="60">
        <v>0</v>
      </c>
      <c r="EJ68" s="60">
        <v>0</v>
      </c>
      <c r="EK68" s="60">
        <v>0</v>
      </c>
      <c r="EL68" s="60">
        <v>0</v>
      </c>
      <c r="EM68" s="61">
        <v>0</v>
      </c>
      <c r="EN68" s="62">
        <v>0</v>
      </c>
      <c r="EO68" s="60">
        <v>0</v>
      </c>
      <c r="EP68" s="60">
        <v>0</v>
      </c>
      <c r="EQ68" s="60">
        <v>0</v>
      </c>
      <c r="ER68" s="60">
        <v>0</v>
      </c>
      <c r="ES68" s="60">
        <v>0</v>
      </c>
      <c r="ET68" s="60">
        <v>0</v>
      </c>
      <c r="EU68" s="60">
        <v>0</v>
      </c>
      <c r="EV68" s="60">
        <v>0</v>
      </c>
      <c r="EW68" s="60">
        <v>0</v>
      </c>
      <c r="EX68" s="60">
        <v>0</v>
      </c>
      <c r="EY68" s="60">
        <v>0</v>
      </c>
      <c r="EZ68" s="61">
        <v>0</v>
      </c>
      <c r="FA68" s="64">
        <v>38</v>
      </c>
    </row>
    <row r="69" spans="1:157" s="1" customFormat="1" ht="10.5" customHeight="1" x14ac:dyDescent="0.2">
      <c r="A69" s="174"/>
      <c r="B69" s="9" t="s">
        <v>33</v>
      </c>
      <c r="C69" s="4">
        <v>100</v>
      </c>
      <c r="D69" s="53">
        <v>0</v>
      </c>
      <c r="E69" s="54">
        <v>0</v>
      </c>
      <c r="F69" s="54">
        <v>0</v>
      </c>
      <c r="G69" s="54">
        <v>0</v>
      </c>
      <c r="H69" s="54">
        <v>0</v>
      </c>
      <c r="I69" s="54">
        <v>0</v>
      </c>
      <c r="J69" s="54">
        <v>0</v>
      </c>
      <c r="K69" s="54">
        <v>0</v>
      </c>
      <c r="L69" s="54">
        <v>0</v>
      </c>
      <c r="M69" s="54">
        <v>0</v>
      </c>
      <c r="N69" s="54">
        <v>0</v>
      </c>
      <c r="O69" s="54">
        <v>0</v>
      </c>
      <c r="P69" s="55">
        <v>0</v>
      </c>
      <c r="Q69" s="56">
        <v>0</v>
      </c>
      <c r="R69" s="54">
        <v>0</v>
      </c>
      <c r="S69" s="54">
        <v>0</v>
      </c>
      <c r="T69" s="54">
        <v>0</v>
      </c>
      <c r="U69" s="54">
        <v>0</v>
      </c>
      <c r="V69" s="54">
        <v>0</v>
      </c>
      <c r="W69" s="54">
        <v>0</v>
      </c>
      <c r="X69" s="54">
        <v>0</v>
      </c>
      <c r="Y69" s="55">
        <v>0</v>
      </c>
      <c r="Z69" s="56">
        <v>0</v>
      </c>
      <c r="AA69" s="54">
        <v>0</v>
      </c>
      <c r="AB69" s="54">
        <v>0</v>
      </c>
      <c r="AC69" s="54">
        <v>0</v>
      </c>
      <c r="AD69" s="54">
        <v>0</v>
      </c>
      <c r="AE69" s="54">
        <v>0</v>
      </c>
      <c r="AF69" s="54">
        <v>0</v>
      </c>
      <c r="AG69" s="54">
        <v>0</v>
      </c>
      <c r="AH69" s="55">
        <v>0</v>
      </c>
      <c r="AI69" s="56">
        <v>0</v>
      </c>
      <c r="AJ69" s="54">
        <v>0</v>
      </c>
      <c r="AK69" s="54">
        <v>0</v>
      </c>
      <c r="AL69" s="54">
        <v>0</v>
      </c>
      <c r="AM69" s="54">
        <v>0</v>
      </c>
      <c r="AN69" s="54">
        <v>0</v>
      </c>
      <c r="AO69" s="54">
        <v>0</v>
      </c>
      <c r="AP69" s="55">
        <v>0</v>
      </c>
      <c r="AQ69" s="56">
        <v>0</v>
      </c>
      <c r="AR69" s="54">
        <v>0</v>
      </c>
      <c r="AS69" s="54">
        <v>0</v>
      </c>
      <c r="AT69" s="54">
        <v>0</v>
      </c>
      <c r="AU69" s="54">
        <v>0</v>
      </c>
      <c r="AV69" s="54">
        <v>0</v>
      </c>
      <c r="AW69" s="54">
        <v>0</v>
      </c>
      <c r="AX69" s="55">
        <v>0</v>
      </c>
      <c r="AY69" s="56">
        <v>0</v>
      </c>
      <c r="AZ69" s="54">
        <v>0</v>
      </c>
      <c r="BA69" s="54">
        <v>0</v>
      </c>
      <c r="BB69" s="54">
        <v>0</v>
      </c>
      <c r="BC69" s="54">
        <v>0</v>
      </c>
      <c r="BD69" s="54">
        <v>0</v>
      </c>
      <c r="BE69" s="55">
        <v>0</v>
      </c>
      <c r="BF69" s="56">
        <v>0</v>
      </c>
      <c r="BG69" s="54">
        <v>0</v>
      </c>
      <c r="BH69" s="54">
        <v>0</v>
      </c>
      <c r="BI69" s="54">
        <v>0</v>
      </c>
      <c r="BJ69" s="54">
        <v>0</v>
      </c>
      <c r="BK69" s="54">
        <v>0</v>
      </c>
      <c r="BL69" s="55">
        <v>0</v>
      </c>
      <c r="BM69" s="56">
        <v>0</v>
      </c>
      <c r="BN69" s="54">
        <v>0</v>
      </c>
      <c r="BO69" s="54">
        <v>0</v>
      </c>
      <c r="BP69" s="54">
        <v>0</v>
      </c>
      <c r="BQ69" s="54">
        <v>0</v>
      </c>
      <c r="BR69" s="54">
        <v>0</v>
      </c>
      <c r="BS69" s="54">
        <v>0</v>
      </c>
      <c r="BT69" s="55">
        <v>0</v>
      </c>
      <c r="BU69" s="56">
        <v>0</v>
      </c>
      <c r="BV69" s="54">
        <v>0</v>
      </c>
      <c r="BW69" s="54">
        <v>0</v>
      </c>
      <c r="BX69" s="54">
        <v>0</v>
      </c>
      <c r="BY69" s="54">
        <v>0</v>
      </c>
      <c r="BZ69" s="54">
        <v>0</v>
      </c>
      <c r="CA69" s="55">
        <v>0</v>
      </c>
      <c r="CB69" s="56">
        <v>0</v>
      </c>
      <c r="CC69" s="54">
        <v>0</v>
      </c>
      <c r="CD69" s="54">
        <v>0</v>
      </c>
      <c r="CE69" s="54">
        <v>0</v>
      </c>
      <c r="CF69" s="54">
        <v>0</v>
      </c>
      <c r="CG69" s="54">
        <v>0</v>
      </c>
      <c r="CH69" s="55">
        <v>0</v>
      </c>
      <c r="CI69" s="56">
        <v>0</v>
      </c>
      <c r="CJ69" s="54">
        <v>0</v>
      </c>
      <c r="CK69" s="54">
        <v>0</v>
      </c>
      <c r="CL69" s="54">
        <v>0</v>
      </c>
      <c r="CM69" s="54">
        <v>0</v>
      </c>
      <c r="CN69" s="54">
        <v>0</v>
      </c>
      <c r="CO69" s="54">
        <v>0</v>
      </c>
      <c r="CP69" s="55">
        <v>0</v>
      </c>
      <c r="CQ69" s="56">
        <v>0</v>
      </c>
      <c r="CR69" s="54">
        <v>0</v>
      </c>
      <c r="CS69" s="54">
        <v>0</v>
      </c>
      <c r="CT69" s="54">
        <v>0</v>
      </c>
      <c r="CU69" s="54">
        <v>0</v>
      </c>
      <c r="CV69" s="54">
        <v>0</v>
      </c>
      <c r="CW69" s="54">
        <v>0</v>
      </c>
      <c r="CX69" s="55">
        <v>0</v>
      </c>
      <c r="CY69" s="56">
        <v>0</v>
      </c>
      <c r="CZ69" s="54">
        <v>0</v>
      </c>
      <c r="DA69" s="54">
        <v>0</v>
      </c>
      <c r="DB69" s="54">
        <v>0</v>
      </c>
      <c r="DC69" s="54">
        <v>0</v>
      </c>
      <c r="DD69" s="54">
        <v>0</v>
      </c>
      <c r="DE69" s="54">
        <v>0</v>
      </c>
      <c r="DF69" s="55">
        <v>0</v>
      </c>
      <c r="DG69" s="56">
        <v>0</v>
      </c>
      <c r="DH69" s="54">
        <v>0</v>
      </c>
      <c r="DI69" s="54">
        <v>0</v>
      </c>
      <c r="DJ69" s="54">
        <v>0</v>
      </c>
      <c r="DK69" s="54">
        <v>0</v>
      </c>
      <c r="DL69" s="54">
        <v>0</v>
      </c>
      <c r="DM69" s="54">
        <v>0</v>
      </c>
      <c r="DN69" s="55">
        <v>0</v>
      </c>
      <c r="DO69" s="57">
        <v>0</v>
      </c>
      <c r="DP69" s="56">
        <v>0</v>
      </c>
      <c r="DQ69" s="54">
        <v>0</v>
      </c>
      <c r="DR69" s="54">
        <v>0</v>
      </c>
      <c r="DS69" s="54">
        <v>0</v>
      </c>
      <c r="DT69" s="54">
        <v>0</v>
      </c>
      <c r="DU69" s="54">
        <v>0</v>
      </c>
      <c r="DV69" s="55">
        <v>0</v>
      </c>
      <c r="DW69" s="56">
        <v>0</v>
      </c>
      <c r="DX69" s="54">
        <v>0</v>
      </c>
      <c r="DY69" s="55">
        <v>0</v>
      </c>
      <c r="DZ69" s="56">
        <v>0</v>
      </c>
      <c r="EA69" s="54">
        <v>0</v>
      </c>
      <c r="EB69" s="54">
        <v>0</v>
      </c>
      <c r="EC69" s="54">
        <v>0</v>
      </c>
      <c r="ED69" s="54">
        <v>0</v>
      </c>
      <c r="EE69" s="54">
        <v>0</v>
      </c>
      <c r="EF69" s="54">
        <v>0</v>
      </c>
      <c r="EG69" s="55">
        <v>0</v>
      </c>
      <c r="EH69" s="56">
        <v>0</v>
      </c>
      <c r="EI69" s="54">
        <v>0</v>
      </c>
      <c r="EJ69" s="54">
        <v>0</v>
      </c>
      <c r="EK69" s="54">
        <v>0</v>
      </c>
      <c r="EL69" s="54">
        <v>0</v>
      </c>
      <c r="EM69" s="55">
        <v>0</v>
      </c>
      <c r="EN69" s="56">
        <v>0</v>
      </c>
      <c r="EO69" s="54">
        <v>0</v>
      </c>
      <c r="EP69" s="54">
        <v>0</v>
      </c>
      <c r="EQ69" s="54">
        <v>0</v>
      </c>
      <c r="ER69" s="54">
        <v>0</v>
      </c>
      <c r="ES69" s="54">
        <v>0</v>
      </c>
      <c r="ET69" s="54">
        <v>0</v>
      </c>
      <c r="EU69" s="54">
        <v>0</v>
      </c>
      <c r="EV69" s="54">
        <v>0</v>
      </c>
      <c r="EW69" s="54">
        <v>0</v>
      </c>
      <c r="EX69" s="54">
        <v>0</v>
      </c>
      <c r="EY69" s="54">
        <v>0</v>
      </c>
      <c r="EZ69" s="55">
        <v>0</v>
      </c>
      <c r="FA69" s="58">
        <v>100</v>
      </c>
    </row>
    <row r="70" spans="1:157" ht="10.5" customHeight="1" x14ac:dyDescent="0.2">
      <c r="A70" s="174"/>
      <c r="B70" s="27"/>
      <c r="C70" s="23">
        <v>3</v>
      </c>
      <c r="D70" s="59">
        <v>0</v>
      </c>
      <c r="E70" s="60">
        <v>0</v>
      </c>
      <c r="F70" s="60">
        <v>0</v>
      </c>
      <c r="G70" s="60">
        <v>0</v>
      </c>
      <c r="H70" s="60">
        <v>0</v>
      </c>
      <c r="I70" s="60">
        <v>0</v>
      </c>
      <c r="J70" s="60">
        <v>0</v>
      </c>
      <c r="K70" s="60">
        <v>0</v>
      </c>
      <c r="L70" s="60">
        <v>0</v>
      </c>
      <c r="M70" s="60">
        <v>0</v>
      </c>
      <c r="N70" s="60">
        <v>0</v>
      </c>
      <c r="O70" s="60">
        <v>0</v>
      </c>
      <c r="P70" s="61">
        <v>0</v>
      </c>
      <c r="Q70" s="62">
        <v>0</v>
      </c>
      <c r="R70" s="60">
        <v>0</v>
      </c>
      <c r="S70" s="60">
        <v>0</v>
      </c>
      <c r="T70" s="60">
        <v>0</v>
      </c>
      <c r="U70" s="60">
        <v>0</v>
      </c>
      <c r="V70" s="60">
        <v>0</v>
      </c>
      <c r="W70" s="60">
        <v>0</v>
      </c>
      <c r="X70" s="60">
        <v>0</v>
      </c>
      <c r="Y70" s="61">
        <v>0</v>
      </c>
      <c r="Z70" s="62">
        <v>0</v>
      </c>
      <c r="AA70" s="60">
        <v>0</v>
      </c>
      <c r="AB70" s="60">
        <v>0</v>
      </c>
      <c r="AC70" s="60">
        <v>0</v>
      </c>
      <c r="AD70" s="60">
        <v>0</v>
      </c>
      <c r="AE70" s="60">
        <v>0</v>
      </c>
      <c r="AF70" s="60">
        <v>0</v>
      </c>
      <c r="AG70" s="60">
        <v>0</v>
      </c>
      <c r="AH70" s="61">
        <v>0</v>
      </c>
      <c r="AI70" s="62">
        <v>0</v>
      </c>
      <c r="AJ70" s="60">
        <v>0</v>
      </c>
      <c r="AK70" s="60">
        <v>0</v>
      </c>
      <c r="AL70" s="60">
        <v>0</v>
      </c>
      <c r="AM70" s="60">
        <v>0</v>
      </c>
      <c r="AN70" s="60">
        <v>0</v>
      </c>
      <c r="AO70" s="60">
        <v>0</v>
      </c>
      <c r="AP70" s="61">
        <v>0</v>
      </c>
      <c r="AQ70" s="62">
        <v>0</v>
      </c>
      <c r="AR70" s="60">
        <v>0</v>
      </c>
      <c r="AS70" s="60">
        <v>0</v>
      </c>
      <c r="AT70" s="60">
        <v>0</v>
      </c>
      <c r="AU70" s="60">
        <v>0</v>
      </c>
      <c r="AV70" s="60">
        <v>0</v>
      </c>
      <c r="AW70" s="60">
        <v>0</v>
      </c>
      <c r="AX70" s="61">
        <v>0</v>
      </c>
      <c r="AY70" s="62">
        <v>0</v>
      </c>
      <c r="AZ70" s="60">
        <v>0</v>
      </c>
      <c r="BA70" s="60">
        <v>0</v>
      </c>
      <c r="BB70" s="60">
        <v>0</v>
      </c>
      <c r="BC70" s="60">
        <v>0</v>
      </c>
      <c r="BD70" s="60">
        <v>0</v>
      </c>
      <c r="BE70" s="61">
        <v>0</v>
      </c>
      <c r="BF70" s="62">
        <v>0</v>
      </c>
      <c r="BG70" s="60">
        <v>0</v>
      </c>
      <c r="BH70" s="60">
        <v>0</v>
      </c>
      <c r="BI70" s="60">
        <v>0</v>
      </c>
      <c r="BJ70" s="60">
        <v>0</v>
      </c>
      <c r="BK70" s="60">
        <v>0</v>
      </c>
      <c r="BL70" s="61">
        <v>0</v>
      </c>
      <c r="BM70" s="62">
        <v>0</v>
      </c>
      <c r="BN70" s="60">
        <v>0</v>
      </c>
      <c r="BO70" s="60">
        <v>0</v>
      </c>
      <c r="BP70" s="60">
        <v>0</v>
      </c>
      <c r="BQ70" s="60">
        <v>0</v>
      </c>
      <c r="BR70" s="60">
        <v>0</v>
      </c>
      <c r="BS70" s="60">
        <v>0</v>
      </c>
      <c r="BT70" s="61">
        <v>0</v>
      </c>
      <c r="BU70" s="62">
        <v>0</v>
      </c>
      <c r="BV70" s="60">
        <v>0</v>
      </c>
      <c r="BW70" s="60">
        <v>0</v>
      </c>
      <c r="BX70" s="60">
        <v>0</v>
      </c>
      <c r="BY70" s="60">
        <v>0</v>
      </c>
      <c r="BZ70" s="60">
        <v>0</v>
      </c>
      <c r="CA70" s="61">
        <v>0</v>
      </c>
      <c r="CB70" s="62">
        <v>0</v>
      </c>
      <c r="CC70" s="60">
        <v>0</v>
      </c>
      <c r="CD70" s="60">
        <v>0</v>
      </c>
      <c r="CE70" s="60">
        <v>0</v>
      </c>
      <c r="CF70" s="60">
        <v>0</v>
      </c>
      <c r="CG70" s="60">
        <v>0</v>
      </c>
      <c r="CH70" s="61">
        <v>0</v>
      </c>
      <c r="CI70" s="62">
        <v>0</v>
      </c>
      <c r="CJ70" s="60">
        <v>0</v>
      </c>
      <c r="CK70" s="60">
        <v>0</v>
      </c>
      <c r="CL70" s="60">
        <v>0</v>
      </c>
      <c r="CM70" s="60">
        <v>0</v>
      </c>
      <c r="CN70" s="60">
        <v>0</v>
      </c>
      <c r="CO70" s="60">
        <v>0</v>
      </c>
      <c r="CP70" s="61">
        <v>0</v>
      </c>
      <c r="CQ70" s="62">
        <v>0</v>
      </c>
      <c r="CR70" s="60">
        <v>0</v>
      </c>
      <c r="CS70" s="60">
        <v>0</v>
      </c>
      <c r="CT70" s="60">
        <v>0</v>
      </c>
      <c r="CU70" s="60">
        <v>0</v>
      </c>
      <c r="CV70" s="60">
        <v>0</v>
      </c>
      <c r="CW70" s="60">
        <v>0</v>
      </c>
      <c r="CX70" s="61">
        <v>0</v>
      </c>
      <c r="CY70" s="62">
        <v>0</v>
      </c>
      <c r="CZ70" s="60">
        <v>0</v>
      </c>
      <c r="DA70" s="60">
        <v>0</v>
      </c>
      <c r="DB70" s="60">
        <v>0</v>
      </c>
      <c r="DC70" s="60">
        <v>0</v>
      </c>
      <c r="DD70" s="60">
        <v>0</v>
      </c>
      <c r="DE70" s="60">
        <v>0</v>
      </c>
      <c r="DF70" s="61">
        <v>0</v>
      </c>
      <c r="DG70" s="62">
        <v>0</v>
      </c>
      <c r="DH70" s="60">
        <v>0</v>
      </c>
      <c r="DI70" s="60">
        <v>0</v>
      </c>
      <c r="DJ70" s="60">
        <v>0</v>
      </c>
      <c r="DK70" s="60">
        <v>0</v>
      </c>
      <c r="DL70" s="60">
        <v>0</v>
      </c>
      <c r="DM70" s="60">
        <v>0</v>
      </c>
      <c r="DN70" s="61">
        <v>0</v>
      </c>
      <c r="DO70" s="63">
        <v>0</v>
      </c>
      <c r="DP70" s="62">
        <v>0</v>
      </c>
      <c r="DQ70" s="60">
        <v>0</v>
      </c>
      <c r="DR70" s="60">
        <v>0</v>
      </c>
      <c r="DS70" s="60">
        <v>0</v>
      </c>
      <c r="DT70" s="60">
        <v>0</v>
      </c>
      <c r="DU70" s="60">
        <v>0</v>
      </c>
      <c r="DV70" s="61">
        <v>0</v>
      </c>
      <c r="DW70" s="62">
        <v>0</v>
      </c>
      <c r="DX70" s="60">
        <v>0</v>
      </c>
      <c r="DY70" s="61">
        <v>0</v>
      </c>
      <c r="DZ70" s="62">
        <v>0</v>
      </c>
      <c r="EA70" s="60">
        <v>0</v>
      </c>
      <c r="EB70" s="60">
        <v>0</v>
      </c>
      <c r="EC70" s="60">
        <v>0</v>
      </c>
      <c r="ED70" s="60">
        <v>0</v>
      </c>
      <c r="EE70" s="60">
        <v>0</v>
      </c>
      <c r="EF70" s="60">
        <v>0</v>
      </c>
      <c r="EG70" s="61">
        <v>0</v>
      </c>
      <c r="EH70" s="62">
        <v>0</v>
      </c>
      <c r="EI70" s="60">
        <v>0</v>
      </c>
      <c r="EJ70" s="60">
        <v>0</v>
      </c>
      <c r="EK70" s="60">
        <v>0</v>
      </c>
      <c r="EL70" s="60">
        <v>0</v>
      </c>
      <c r="EM70" s="61">
        <v>0</v>
      </c>
      <c r="EN70" s="62">
        <v>0</v>
      </c>
      <c r="EO70" s="60">
        <v>0</v>
      </c>
      <c r="EP70" s="60">
        <v>0</v>
      </c>
      <c r="EQ70" s="60">
        <v>0</v>
      </c>
      <c r="ER70" s="60">
        <v>0</v>
      </c>
      <c r="ES70" s="60">
        <v>0</v>
      </c>
      <c r="ET70" s="60">
        <v>0</v>
      </c>
      <c r="EU70" s="60">
        <v>0</v>
      </c>
      <c r="EV70" s="60">
        <v>0</v>
      </c>
      <c r="EW70" s="60">
        <v>0</v>
      </c>
      <c r="EX70" s="60">
        <v>0</v>
      </c>
      <c r="EY70" s="60">
        <v>0</v>
      </c>
      <c r="EZ70" s="61">
        <v>0</v>
      </c>
      <c r="FA70" s="64">
        <v>3</v>
      </c>
    </row>
    <row r="71" spans="1:157" s="1" customFormat="1" ht="10.5" customHeight="1" x14ac:dyDescent="0.2">
      <c r="A71" s="174"/>
      <c r="B71" s="9" t="s">
        <v>34</v>
      </c>
      <c r="C71" s="4">
        <v>100</v>
      </c>
      <c r="D71" s="53">
        <v>1</v>
      </c>
      <c r="E71" s="54">
        <v>1</v>
      </c>
      <c r="F71" s="54">
        <v>2.9</v>
      </c>
      <c r="G71" s="54">
        <v>1.9</v>
      </c>
      <c r="H71" s="54">
        <v>0</v>
      </c>
      <c r="I71" s="54">
        <v>0</v>
      </c>
      <c r="J71" s="54">
        <v>2.9</v>
      </c>
      <c r="K71" s="54">
        <v>2.9</v>
      </c>
      <c r="L71" s="54">
        <v>0</v>
      </c>
      <c r="M71" s="54">
        <v>0</v>
      </c>
      <c r="N71" s="54">
        <v>0</v>
      </c>
      <c r="O71" s="54">
        <v>0</v>
      </c>
      <c r="P71" s="55">
        <v>0</v>
      </c>
      <c r="Q71" s="56">
        <v>0</v>
      </c>
      <c r="R71" s="54">
        <v>0</v>
      </c>
      <c r="S71" s="54">
        <v>0</v>
      </c>
      <c r="T71" s="54">
        <v>0</v>
      </c>
      <c r="U71" s="54">
        <v>0</v>
      </c>
      <c r="V71" s="54">
        <v>0</v>
      </c>
      <c r="W71" s="54">
        <v>0</v>
      </c>
      <c r="X71" s="54">
        <v>0</v>
      </c>
      <c r="Y71" s="55">
        <v>0</v>
      </c>
      <c r="Z71" s="56">
        <v>0</v>
      </c>
      <c r="AA71" s="54">
        <v>0</v>
      </c>
      <c r="AB71" s="54">
        <v>0</v>
      </c>
      <c r="AC71" s="54">
        <v>0</v>
      </c>
      <c r="AD71" s="54">
        <v>0</v>
      </c>
      <c r="AE71" s="54">
        <v>0</v>
      </c>
      <c r="AF71" s="54">
        <v>0</v>
      </c>
      <c r="AG71" s="54">
        <v>0</v>
      </c>
      <c r="AH71" s="55">
        <v>0</v>
      </c>
      <c r="AI71" s="56">
        <v>0</v>
      </c>
      <c r="AJ71" s="54">
        <v>0</v>
      </c>
      <c r="AK71" s="54">
        <v>0</v>
      </c>
      <c r="AL71" s="54">
        <v>0</v>
      </c>
      <c r="AM71" s="54">
        <v>0</v>
      </c>
      <c r="AN71" s="54">
        <v>0</v>
      </c>
      <c r="AO71" s="54">
        <v>0</v>
      </c>
      <c r="AP71" s="55">
        <v>0</v>
      </c>
      <c r="AQ71" s="56">
        <v>0</v>
      </c>
      <c r="AR71" s="54">
        <v>0</v>
      </c>
      <c r="AS71" s="54">
        <v>0</v>
      </c>
      <c r="AT71" s="54">
        <v>0</v>
      </c>
      <c r="AU71" s="54">
        <v>0</v>
      </c>
      <c r="AV71" s="54">
        <v>0</v>
      </c>
      <c r="AW71" s="54">
        <v>0</v>
      </c>
      <c r="AX71" s="55">
        <v>0</v>
      </c>
      <c r="AY71" s="56">
        <v>0</v>
      </c>
      <c r="AZ71" s="54">
        <v>0</v>
      </c>
      <c r="BA71" s="54">
        <v>0</v>
      </c>
      <c r="BB71" s="54">
        <v>0</v>
      </c>
      <c r="BC71" s="54">
        <v>0</v>
      </c>
      <c r="BD71" s="54">
        <v>0</v>
      </c>
      <c r="BE71" s="55">
        <v>0</v>
      </c>
      <c r="BF71" s="56">
        <v>0</v>
      </c>
      <c r="BG71" s="54">
        <v>0</v>
      </c>
      <c r="BH71" s="54">
        <v>0</v>
      </c>
      <c r="BI71" s="54">
        <v>0</v>
      </c>
      <c r="BJ71" s="54">
        <v>0</v>
      </c>
      <c r="BK71" s="54">
        <v>0</v>
      </c>
      <c r="BL71" s="55">
        <v>0</v>
      </c>
      <c r="BM71" s="56">
        <v>1</v>
      </c>
      <c r="BN71" s="54">
        <v>0</v>
      </c>
      <c r="BO71" s="54">
        <v>0</v>
      </c>
      <c r="BP71" s="54">
        <v>0</v>
      </c>
      <c r="BQ71" s="54">
        <v>0</v>
      </c>
      <c r="BR71" s="54">
        <v>0</v>
      </c>
      <c r="BS71" s="54">
        <v>0</v>
      </c>
      <c r="BT71" s="55">
        <v>0</v>
      </c>
      <c r="BU71" s="56">
        <v>0</v>
      </c>
      <c r="BV71" s="54">
        <v>0</v>
      </c>
      <c r="BW71" s="54">
        <v>0</v>
      </c>
      <c r="BX71" s="54">
        <v>0</v>
      </c>
      <c r="BY71" s="54">
        <v>0</v>
      </c>
      <c r="BZ71" s="54">
        <v>0</v>
      </c>
      <c r="CA71" s="55">
        <v>0</v>
      </c>
      <c r="CB71" s="56">
        <v>0</v>
      </c>
      <c r="CC71" s="54">
        <v>0</v>
      </c>
      <c r="CD71" s="54">
        <v>0</v>
      </c>
      <c r="CE71" s="54">
        <v>0</v>
      </c>
      <c r="CF71" s="54">
        <v>0</v>
      </c>
      <c r="CG71" s="54">
        <v>0</v>
      </c>
      <c r="CH71" s="55">
        <v>0</v>
      </c>
      <c r="CI71" s="56">
        <v>0</v>
      </c>
      <c r="CJ71" s="54">
        <v>0</v>
      </c>
      <c r="CK71" s="54">
        <v>0</v>
      </c>
      <c r="CL71" s="54">
        <v>0</v>
      </c>
      <c r="CM71" s="54">
        <v>0</v>
      </c>
      <c r="CN71" s="54">
        <v>0</v>
      </c>
      <c r="CO71" s="54">
        <v>0</v>
      </c>
      <c r="CP71" s="55">
        <v>0</v>
      </c>
      <c r="CQ71" s="56">
        <v>0</v>
      </c>
      <c r="CR71" s="54">
        <v>0</v>
      </c>
      <c r="CS71" s="54">
        <v>0</v>
      </c>
      <c r="CT71" s="54">
        <v>0</v>
      </c>
      <c r="CU71" s="54">
        <v>1</v>
      </c>
      <c r="CV71" s="54">
        <v>0</v>
      </c>
      <c r="CW71" s="54">
        <v>0</v>
      </c>
      <c r="CX71" s="55">
        <v>0</v>
      </c>
      <c r="CY71" s="56">
        <v>0</v>
      </c>
      <c r="CZ71" s="54">
        <v>0</v>
      </c>
      <c r="DA71" s="54">
        <v>0</v>
      </c>
      <c r="DB71" s="54">
        <v>0</v>
      </c>
      <c r="DC71" s="54">
        <v>0</v>
      </c>
      <c r="DD71" s="54">
        <v>0</v>
      </c>
      <c r="DE71" s="54">
        <v>0</v>
      </c>
      <c r="DF71" s="55">
        <v>0</v>
      </c>
      <c r="DG71" s="56">
        <v>0</v>
      </c>
      <c r="DH71" s="54">
        <v>0</v>
      </c>
      <c r="DI71" s="54">
        <v>0</v>
      </c>
      <c r="DJ71" s="54">
        <v>0</v>
      </c>
      <c r="DK71" s="54">
        <v>0</v>
      </c>
      <c r="DL71" s="54">
        <v>0</v>
      </c>
      <c r="DM71" s="54">
        <v>0</v>
      </c>
      <c r="DN71" s="55">
        <v>0</v>
      </c>
      <c r="DO71" s="57">
        <v>0</v>
      </c>
      <c r="DP71" s="56">
        <v>0</v>
      </c>
      <c r="DQ71" s="54">
        <v>0</v>
      </c>
      <c r="DR71" s="54">
        <v>0</v>
      </c>
      <c r="DS71" s="54">
        <v>0</v>
      </c>
      <c r="DT71" s="54">
        <v>0</v>
      </c>
      <c r="DU71" s="54">
        <v>0</v>
      </c>
      <c r="DV71" s="55">
        <v>0</v>
      </c>
      <c r="DW71" s="56">
        <v>0</v>
      </c>
      <c r="DX71" s="54">
        <v>0</v>
      </c>
      <c r="DY71" s="55">
        <v>0</v>
      </c>
      <c r="DZ71" s="56">
        <v>0</v>
      </c>
      <c r="EA71" s="54">
        <v>0</v>
      </c>
      <c r="EB71" s="54">
        <v>0</v>
      </c>
      <c r="EC71" s="54">
        <v>0</v>
      </c>
      <c r="ED71" s="54">
        <v>0</v>
      </c>
      <c r="EE71" s="54">
        <v>0</v>
      </c>
      <c r="EF71" s="54">
        <v>0</v>
      </c>
      <c r="EG71" s="55">
        <v>0</v>
      </c>
      <c r="EH71" s="56">
        <v>1</v>
      </c>
      <c r="EI71" s="54">
        <v>0</v>
      </c>
      <c r="EJ71" s="54">
        <v>0</v>
      </c>
      <c r="EK71" s="54">
        <v>0</v>
      </c>
      <c r="EL71" s="54">
        <v>0</v>
      </c>
      <c r="EM71" s="55">
        <v>0</v>
      </c>
      <c r="EN71" s="56">
        <v>0</v>
      </c>
      <c r="EO71" s="54">
        <v>0</v>
      </c>
      <c r="EP71" s="54">
        <v>1</v>
      </c>
      <c r="EQ71" s="54">
        <v>0</v>
      </c>
      <c r="ER71" s="54">
        <v>0</v>
      </c>
      <c r="ES71" s="54">
        <v>0</v>
      </c>
      <c r="ET71" s="54">
        <v>0</v>
      </c>
      <c r="EU71" s="54">
        <v>0</v>
      </c>
      <c r="EV71" s="54">
        <v>0</v>
      </c>
      <c r="EW71" s="54">
        <v>0</v>
      </c>
      <c r="EX71" s="54">
        <v>0</v>
      </c>
      <c r="EY71" s="54">
        <v>0</v>
      </c>
      <c r="EZ71" s="55">
        <v>0</v>
      </c>
      <c r="FA71" s="58">
        <v>83.8</v>
      </c>
    </row>
    <row r="72" spans="1:157" ht="10.5" customHeight="1" x14ac:dyDescent="0.2">
      <c r="A72" s="174"/>
      <c r="B72" s="27"/>
      <c r="C72" s="23">
        <v>105</v>
      </c>
      <c r="D72" s="59">
        <v>1</v>
      </c>
      <c r="E72" s="60">
        <v>1</v>
      </c>
      <c r="F72" s="60">
        <v>3</v>
      </c>
      <c r="G72" s="60">
        <v>2</v>
      </c>
      <c r="H72" s="60">
        <v>0</v>
      </c>
      <c r="I72" s="60">
        <v>0</v>
      </c>
      <c r="J72" s="60">
        <v>3</v>
      </c>
      <c r="K72" s="60">
        <v>3</v>
      </c>
      <c r="L72" s="60">
        <v>0</v>
      </c>
      <c r="M72" s="60">
        <v>0</v>
      </c>
      <c r="N72" s="60">
        <v>0</v>
      </c>
      <c r="O72" s="60">
        <v>0</v>
      </c>
      <c r="P72" s="61">
        <v>0</v>
      </c>
      <c r="Q72" s="62">
        <v>0</v>
      </c>
      <c r="R72" s="60">
        <v>0</v>
      </c>
      <c r="S72" s="60">
        <v>0</v>
      </c>
      <c r="T72" s="60">
        <v>0</v>
      </c>
      <c r="U72" s="60">
        <v>0</v>
      </c>
      <c r="V72" s="60">
        <v>0</v>
      </c>
      <c r="W72" s="60">
        <v>0</v>
      </c>
      <c r="X72" s="60">
        <v>0</v>
      </c>
      <c r="Y72" s="61">
        <v>0</v>
      </c>
      <c r="Z72" s="62">
        <v>0</v>
      </c>
      <c r="AA72" s="60">
        <v>0</v>
      </c>
      <c r="AB72" s="60">
        <v>0</v>
      </c>
      <c r="AC72" s="60">
        <v>0</v>
      </c>
      <c r="AD72" s="60">
        <v>0</v>
      </c>
      <c r="AE72" s="60">
        <v>0</v>
      </c>
      <c r="AF72" s="60">
        <v>0</v>
      </c>
      <c r="AG72" s="60">
        <v>0</v>
      </c>
      <c r="AH72" s="61">
        <v>0</v>
      </c>
      <c r="AI72" s="62">
        <v>0</v>
      </c>
      <c r="AJ72" s="60">
        <v>0</v>
      </c>
      <c r="AK72" s="60">
        <v>0</v>
      </c>
      <c r="AL72" s="60">
        <v>0</v>
      </c>
      <c r="AM72" s="60">
        <v>0</v>
      </c>
      <c r="AN72" s="60">
        <v>0</v>
      </c>
      <c r="AO72" s="60">
        <v>0</v>
      </c>
      <c r="AP72" s="61">
        <v>0</v>
      </c>
      <c r="AQ72" s="62">
        <v>0</v>
      </c>
      <c r="AR72" s="60">
        <v>0</v>
      </c>
      <c r="AS72" s="60">
        <v>0</v>
      </c>
      <c r="AT72" s="60">
        <v>0</v>
      </c>
      <c r="AU72" s="60">
        <v>0</v>
      </c>
      <c r="AV72" s="60">
        <v>0</v>
      </c>
      <c r="AW72" s="60">
        <v>0</v>
      </c>
      <c r="AX72" s="61">
        <v>0</v>
      </c>
      <c r="AY72" s="62">
        <v>0</v>
      </c>
      <c r="AZ72" s="60">
        <v>0</v>
      </c>
      <c r="BA72" s="60">
        <v>0</v>
      </c>
      <c r="BB72" s="60">
        <v>0</v>
      </c>
      <c r="BC72" s="60">
        <v>0</v>
      </c>
      <c r="BD72" s="60">
        <v>0</v>
      </c>
      <c r="BE72" s="61">
        <v>0</v>
      </c>
      <c r="BF72" s="62">
        <v>0</v>
      </c>
      <c r="BG72" s="60">
        <v>0</v>
      </c>
      <c r="BH72" s="60">
        <v>0</v>
      </c>
      <c r="BI72" s="60">
        <v>0</v>
      </c>
      <c r="BJ72" s="60">
        <v>0</v>
      </c>
      <c r="BK72" s="60">
        <v>0</v>
      </c>
      <c r="BL72" s="61">
        <v>0</v>
      </c>
      <c r="BM72" s="62">
        <v>1</v>
      </c>
      <c r="BN72" s="60">
        <v>0</v>
      </c>
      <c r="BO72" s="60">
        <v>0</v>
      </c>
      <c r="BP72" s="60">
        <v>0</v>
      </c>
      <c r="BQ72" s="60">
        <v>0</v>
      </c>
      <c r="BR72" s="60">
        <v>0</v>
      </c>
      <c r="BS72" s="60">
        <v>0</v>
      </c>
      <c r="BT72" s="61">
        <v>0</v>
      </c>
      <c r="BU72" s="62">
        <v>0</v>
      </c>
      <c r="BV72" s="60">
        <v>0</v>
      </c>
      <c r="BW72" s="60">
        <v>0</v>
      </c>
      <c r="BX72" s="60">
        <v>0</v>
      </c>
      <c r="BY72" s="60">
        <v>0</v>
      </c>
      <c r="BZ72" s="60">
        <v>0</v>
      </c>
      <c r="CA72" s="61">
        <v>0</v>
      </c>
      <c r="CB72" s="62">
        <v>0</v>
      </c>
      <c r="CC72" s="60">
        <v>0</v>
      </c>
      <c r="CD72" s="60">
        <v>0</v>
      </c>
      <c r="CE72" s="60">
        <v>0</v>
      </c>
      <c r="CF72" s="60">
        <v>0</v>
      </c>
      <c r="CG72" s="60">
        <v>0</v>
      </c>
      <c r="CH72" s="61">
        <v>0</v>
      </c>
      <c r="CI72" s="62">
        <v>0</v>
      </c>
      <c r="CJ72" s="60">
        <v>0</v>
      </c>
      <c r="CK72" s="60">
        <v>0</v>
      </c>
      <c r="CL72" s="60">
        <v>0</v>
      </c>
      <c r="CM72" s="60">
        <v>0</v>
      </c>
      <c r="CN72" s="60">
        <v>0</v>
      </c>
      <c r="CO72" s="60">
        <v>0</v>
      </c>
      <c r="CP72" s="61">
        <v>0</v>
      </c>
      <c r="CQ72" s="62">
        <v>0</v>
      </c>
      <c r="CR72" s="60">
        <v>0</v>
      </c>
      <c r="CS72" s="60">
        <v>0</v>
      </c>
      <c r="CT72" s="60">
        <v>0</v>
      </c>
      <c r="CU72" s="60">
        <v>1</v>
      </c>
      <c r="CV72" s="60">
        <v>0</v>
      </c>
      <c r="CW72" s="60">
        <v>0</v>
      </c>
      <c r="CX72" s="61">
        <v>0</v>
      </c>
      <c r="CY72" s="62">
        <v>0</v>
      </c>
      <c r="CZ72" s="60">
        <v>0</v>
      </c>
      <c r="DA72" s="60">
        <v>0</v>
      </c>
      <c r="DB72" s="60">
        <v>0</v>
      </c>
      <c r="DC72" s="60">
        <v>0</v>
      </c>
      <c r="DD72" s="60">
        <v>0</v>
      </c>
      <c r="DE72" s="60">
        <v>0</v>
      </c>
      <c r="DF72" s="61">
        <v>0</v>
      </c>
      <c r="DG72" s="62">
        <v>0</v>
      </c>
      <c r="DH72" s="60">
        <v>0</v>
      </c>
      <c r="DI72" s="60">
        <v>0</v>
      </c>
      <c r="DJ72" s="60">
        <v>0</v>
      </c>
      <c r="DK72" s="60">
        <v>0</v>
      </c>
      <c r="DL72" s="60">
        <v>0</v>
      </c>
      <c r="DM72" s="60">
        <v>0</v>
      </c>
      <c r="DN72" s="61">
        <v>0</v>
      </c>
      <c r="DO72" s="63">
        <v>0</v>
      </c>
      <c r="DP72" s="62">
        <v>0</v>
      </c>
      <c r="DQ72" s="60">
        <v>0</v>
      </c>
      <c r="DR72" s="60">
        <v>0</v>
      </c>
      <c r="DS72" s="60">
        <v>0</v>
      </c>
      <c r="DT72" s="60">
        <v>0</v>
      </c>
      <c r="DU72" s="60">
        <v>0</v>
      </c>
      <c r="DV72" s="61">
        <v>0</v>
      </c>
      <c r="DW72" s="62">
        <v>0</v>
      </c>
      <c r="DX72" s="60">
        <v>0</v>
      </c>
      <c r="DY72" s="61">
        <v>0</v>
      </c>
      <c r="DZ72" s="62">
        <v>0</v>
      </c>
      <c r="EA72" s="60">
        <v>0</v>
      </c>
      <c r="EB72" s="60">
        <v>0</v>
      </c>
      <c r="EC72" s="60">
        <v>0</v>
      </c>
      <c r="ED72" s="60">
        <v>0</v>
      </c>
      <c r="EE72" s="60">
        <v>0</v>
      </c>
      <c r="EF72" s="60">
        <v>0</v>
      </c>
      <c r="EG72" s="61">
        <v>0</v>
      </c>
      <c r="EH72" s="62">
        <v>1</v>
      </c>
      <c r="EI72" s="60">
        <v>0</v>
      </c>
      <c r="EJ72" s="60">
        <v>0</v>
      </c>
      <c r="EK72" s="60">
        <v>0</v>
      </c>
      <c r="EL72" s="60">
        <v>0</v>
      </c>
      <c r="EM72" s="61">
        <v>0</v>
      </c>
      <c r="EN72" s="62">
        <v>0</v>
      </c>
      <c r="EO72" s="60">
        <v>0</v>
      </c>
      <c r="EP72" s="60">
        <v>1</v>
      </c>
      <c r="EQ72" s="60">
        <v>0</v>
      </c>
      <c r="ER72" s="60">
        <v>0</v>
      </c>
      <c r="ES72" s="60">
        <v>0</v>
      </c>
      <c r="ET72" s="60">
        <v>0</v>
      </c>
      <c r="EU72" s="60">
        <v>0</v>
      </c>
      <c r="EV72" s="60">
        <v>0</v>
      </c>
      <c r="EW72" s="60">
        <v>0</v>
      </c>
      <c r="EX72" s="60">
        <v>0</v>
      </c>
      <c r="EY72" s="60">
        <v>0</v>
      </c>
      <c r="EZ72" s="61">
        <v>0</v>
      </c>
      <c r="FA72" s="64">
        <v>88</v>
      </c>
    </row>
    <row r="73" spans="1:157" s="1" customFormat="1" ht="10.5" customHeight="1" x14ac:dyDescent="0.2">
      <c r="A73" s="174"/>
      <c r="B73" s="9" t="s">
        <v>10</v>
      </c>
      <c r="C73" s="4">
        <v>100</v>
      </c>
      <c r="D73" s="53">
        <v>2.4</v>
      </c>
      <c r="E73" s="54">
        <v>0.8</v>
      </c>
      <c r="F73" s="54">
        <v>2.4</v>
      </c>
      <c r="G73" s="54">
        <v>2.4</v>
      </c>
      <c r="H73" s="54">
        <v>0</v>
      </c>
      <c r="I73" s="54">
        <v>2.4</v>
      </c>
      <c r="J73" s="54">
        <v>0.8</v>
      </c>
      <c r="K73" s="54">
        <v>0.8</v>
      </c>
      <c r="L73" s="54">
        <v>1.6</v>
      </c>
      <c r="M73" s="54">
        <v>0</v>
      </c>
      <c r="N73" s="54">
        <v>0</v>
      </c>
      <c r="O73" s="54">
        <v>0</v>
      </c>
      <c r="P73" s="55">
        <v>1.6</v>
      </c>
      <c r="Q73" s="56">
        <v>0.8</v>
      </c>
      <c r="R73" s="54">
        <v>0.8</v>
      </c>
      <c r="S73" s="54">
        <v>0</v>
      </c>
      <c r="T73" s="54">
        <v>0</v>
      </c>
      <c r="U73" s="54">
        <v>0</v>
      </c>
      <c r="V73" s="54">
        <v>0</v>
      </c>
      <c r="W73" s="54">
        <v>0</v>
      </c>
      <c r="X73" s="54">
        <v>0</v>
      </c>
      <c r="Y73" s="55">
        <v>0</v>
      </c>
      <c r="Z73" s="56">
        <v>0</v>
      </c>
      <c r="AA73" s="54">
        <v>0.8</v>
      </c>
      <c r="AB73" s="54">
        <v>0</v>
      </c>
      <c r="AC73" s="54">
        <v>1.6</v>
      </c>
      <c r="AD73" s="54">
        <v>0</v>
      </c>
      <c r="AE73" s="54">
        <v>0</v>
      </c>
      <c r="AF73" s="54">
        <v>0</v>
      </c>
      <c r="AG73" s="54">
        <v>0</v>
      </c>
      <c r="AH73" s="55">
        <v>0</v>
      </c>
      <c r="AI73" s="56">
        <v>0</v>
      </c>
      <c r="AJ73" s="54">
        <v>0</v>
      </c>
      <c r="AK73" s="54">
        <v>0</v>
      </c>
      <c r="AL73" s="54">
        <v>0</v>
      </c>
      <c r="AM73" s="54">
        <v>0</v>
      </c>
      <c r="AN73" s="54">
        <v>0</v>
      </c>
      <c r="AO73" s="54">
        <v>0</v>
      </c>
      <c r="AP73" s="55">
        <v>0</v>
      </c>
      <c r="AQ73" s="56">
        <v>0</v>
      </c>
      <c r="AR73" s="54">
        <v>0</v>
      </c>
      <c r="AS73" s="54">
        <v>0</v>
      </c>
      <c r="AT73" s="54">
        <v>0</v>
      </c>
      <c r="AU73" s="54">
        <v>0</v>
      </c>
      <c r="AV73" s="54">
        <v>0</v>
      </c>
      <c r="AW73" s="54">
        <v>0</v>
      </c>
      <c r="AX73" s="55">
        <v>0</v>
      </c>
      <c r="AY73" s="56">
        <v>0</v>
      </c>
      <c r="AZ73" s="54">
        <v>0</v>
      </c>
      <c r="BA73" s="54">
        <v>0</v>
      </c>
      <c r="BB73" s="54">
        <v>0</v>
      </c>
      <c r="BC73" s="54">
        <v>0</v>
      </c>
      <c r="BD73" s="54">
        <v>0</v>
      </c>
      <c r="BE73" s="55">
        <v>0</v>
      </c>
      <c r="BF73" s="56">
        <v>0</v>
      </c>
      <c r="BG73" s="54">
        <v>0</v>
      </c>
      <c r="BH73" s="54">
        <v>0</v>
      </c>
      <c r="BI73" s="54">
        <v>0</v>
      </c>
      <c r="BJ73" s="54">
        <v>0</v>
      </c>
      <c r="BK73" s="54">
        <v>0</v>
      </c>
      <c r="BL73" s="55">
        <v>0</v>
      </c>
      <c r="BM73" s="56">
        <v>0</v>
      </c>
      <c r="BN73" s="54">
        <v>0</v>
      </c>
      <c r="BO73" s="54">
        <v>0</v>
      </c>
      <c r="BP73" s="54">
        <v>0</v>
      </c>
      <c r="BQ73" s="54">
        <v>0</v>
      </c>
      <c r="BR73" s="54">
        <v>0</v>
      </c>
      <c r="BS73" s="54">
        <v>0</v>
      </c>
      <c r="BT73" s="55">
        <v>0</v>
      </c>
      <c r="BU73" s="56">
        <v>0</v>
      </c>
      <c r="BV73" s="54">
        <v>0</v>
      </c>
      <c r="BW73" s="54">
        <v>0</v>
      </c>
      <c r="BX73" s="54">
        <v>0</v>
      </c>
      <c r="BY73" s="54">
        <v>0</v>
      </c>
      <c r="BZ73" s="54">
        <v>0</v>
      </c>
      <c r="CA73" s="55">
        <v>0</v>
      </c>
      <c r="CB73" s="56">
        <v>0</v>
      </c>
      <c r="CC73" s="54">
        <v>0</v>
      </c>
      <c r="CD73" s="54">
        <v>0</v>
      </c>
      <c r="CE73" s="54">
        <v>0</v>
      </c>
      <c r="CF73" s="54">
        <v>0</v>
      </c>
      <c r="CG73" s="54">
        <v>0</v>
      </c>
      <c r="CH73" s="55">
        <v>0</v>
      </c>
      <c r="CI73" s="56">
        <v>0</v>
      </c>
      <c r="CJ73" s="54">
        <v>0</v>
      </c>
      <c r="CK73" s="54">
        <v>0</v>
      </c>
      <c r="CL73" s="54">
        <v>0</v>
      </c>
      <c r="CM73" s="54">
        <v>0</v>
      </c>
      <c r="CN73" s="54">
        <v>0</v>
      </c>
      <c r="CO73" s="54">
        <v>0</v>
      </c>
      <c r="CP73" s="55">
        <v>0</v>
      </c>
      <c r="CQ73" s="56">
        <v>0</v>
      </c>
      <c r="CR73" s="54">
        <v>0</v>
      </c>
      <c r="CS73" s="54">
        <v>0</v>
      </c>
      <c r="CT73" s="54">
        <v>0</v>
      </c>
      <c r="CU73" s="54">
        <v>0</v>
      </c>
      <c r="CV73" s="54">
        <v>0</v>
      </c>
      <c r="CW73" s="54">
        <v>0</v>
      </c>
      <c r="CX73" s="55">
        <v>0</v>
      </c>
      <c r="CY73" s="56">
        <v>0</v>
      </c>
      <c r="CZ73" s="54">
        <v>0</v>
      </c>
      <c r="DA73" s="54">
        <v>0</v>
      </c>
      <c r="DB73" s="54">
        <v>0</v>
      </c>
      <c r="DC73" s="54">
        <v>0</v>
      </c>
      <c r="DD73" s="54">
        <v>0</v>
      </c>
      <c r="DE73" s="54">
        <v>0</v>
      </c>
      <c r="DF73" s="55">
        <v>0</v>
      </c>
      <c r="DG73" s="56">
        <v>0</v>
      </c>
      <c r="DH73" s="54">
        <v>0</v>
      </c>
      <c r="DI73" s="54">
        <v>0</v>
      </c>
      <c r="DJ73" s="54">
        <v>0</v>
      </c>
      <c r="DK73" s="54">
        <v>0</v>
      </c>
      <c r="DL73" s="54">
        <v>0</v>
      </c>
      <c r="DM73" s="54">
        <v>0</v>
      </c>
      <c r="DN73" s="55">
        <v>0</v>
      </c>
      <c r="DO73" s="57">
        <v>0</v>
      </c>
      <c r="DP73" s="56">
        <v>0</v>
      </c>
      <c r="DQ73" s="54">
        <v>0</v>
      </c>
      <c r="DR73" s="54">
        <v>0</v>
      </c>
      <c r="DS73" s="54">
        <v>0</v>
      </c>
      <c r="DT73" s="54">
        <v>0</v>
      </c>
      <c r="DU73" s="54">
        <v>0</v>
      </c>
      <c r="DV73" s="55">
        <v>0</v>
      </c>
      <c r="DW73" s="56">
        <v>0</v>
      </c>
      <c r="DX73" s="54">
        <v>0</v>
      </c>
      <c r="DY73" s="55">
        <v>0</v>
      </c>
      <c r="DZ73" s="56">
        <v>0</v>
      </c>
      <c r="EA73" s="54">
        <v>0</v>
      </c>
      <c r="EB73" s="54">
        <v>0</v>
      </c>
      <c r="EC73" s="54">
        <v>0</v>
      </c>
      <c r="ED73" s="54">
        <v>0</v>
      </c>
      <c r="EE73" s="54">
        <v>0</v>
      </c>
      <c r="EF73" s="54">
        <v>0</v>
      </c>
      <c r="EG73" s="55">
        <v>0</v>
      </c>
      <c r="EH73" s="56">
        <v>0</v>
      </c>
      <c r="EI73" s="54">
        <v>1.6</v>
      </c>
      <c r="EJ73" s="54">
        <v>0</v>
      </c>
      <c r="EK73" s="54">
        <v>0</v>
      </c>
      <c r="EL73" s="54">
        <v>0</v>
      </c>
      <c r="EM73" s="55">
        <v>0</v>
      </c>
      <c r="EN73" s="56">
        <v>0</v>
      </c>
      <c r="EO73" s="54">
        <v>0</v>
      </c>
      <c r="EP73" s="54">
        <v>0</v>
      </c>
      <c r="EQ73" s="54">
        <v>0</v>
      </c>
      <c r="ER73" s="54">
        <v>0</v>
      </c>
      <c r="ES73" s="54">
        <v>0</v>
      </c>
      <c r="ET73" s="54">
        <v>0</v>
      </c>
      <c r="EU73" s="54">
        <v>0</v>
      </c>
      <c r="EV73" s="54">
        <v>0</v>
      </c>
      <c r="EW73" s="54">
        <v>0</v>
      </c>
      <c r="EX73" s="54">
        <v>0</v>
      </c>
      <c r="EY73" s="54">
        <v>0</v>
      </c>
      <c r="EZ73" s="55">
        <v>0</v>
      </c>
      <c r="FA73" s="58">
        <v>79.400000000000006</v>
      </c>
    </row>
    <row r="74" spans="1:157" ht="10.5" customHeight="1" x14ac:dyDescent="0.2">
      <c r="A74" s="175"/>
      <c r="B74" s="21"/>
      <c r="C74" s="28">
        <v>126</v>
      </c>
      <c r="D74" s="65">
        <v>3</v>
      </c>
      <c r="E74" s="66">
        <v>1</v>
      </c>
      <c r="F74" s="66">
        <v>3</v>
      </c>
      <c r="G74" s="66">
        <v>3</v>
      </c>
      <c r="H74" s="66">
        <v>0</v>
      </c>
      <c r="I74" s="66">
        <v>3</v>
      </c>
      <c r="J74" s="66">
        <v>1</v>
      </c>
      <c r="K74" s="66">
        <v>1</v>
      </c>
      <c r="L74" s="66">
        <v>2</v>
      </c>
      <c r="M74" s="66">
        <v>0</v>
      </c>
      <c r="N74" s="66">
        <v>0</v>
      </c>
      <c r="O74" s="66">
        <v>0</v>
      </c>
      <c r="P74" s="67">
        <v>2</v>
      </c>
      <c r="Q74" s="68">
        <v>1</v>
      </c>
      <c r="R74" s="66">
        <v>1</v>
      </c>
      <c r="S74" s="66">
        <v>0</v>
      </c>
      <c r="T74" s="66">
        <v>0</v>
      </c>
      <c r="U74" s="66">
        <v>0</v>
      </c>
      <c r="V74" s="66">
        <v>0</v>
      </c>
      <c r="W74" s="66">
        <v>0</v>
      </c>
      <c r="X74" s="66">
        <v>0</v>
      </c>
      <c r="Y74" s="67">
        <v>0</v>
      </c>
      <c r="Z74" s="68">
        <v>0</v>
      </c>
      <c r="AA74" s="66">
        <v>1</v>
      </c>
      <c r="AB74" s="66">
        <v>0</v>
      </c>
      <c r="AC74" s="66">
        <v>2</v>
      </c>
      <c r="AD74" s="66">
        <v>0</v>
      </c>
      <c r="AE74" s="66">
        <v>0</v>
      </c>
      <c r="AF74" s="66">
        <v>0</v>
      </c>
      <c r="AG74" s="66">
        <v>0</v>
      </c>
      <c r="AH74" s="67">
        <v>0</v>
      </c>
      <c r="AI74" s="68">
        <v>0</v>
      </c>
      <c r="AJ74" s="66">
        <v>0</v>
      </c>
      <c r="AK74" s="66">
        <v>0</v>
      </c>
      <c r="AL74" s="66">
        <v>0</v>
      </c>
      <c r="AM74" s="66">
        <v>0</v>
      </c>
      <c r="AN74" s="66">
        <v>0</v>
      </c>
      <c r="AO74" s="66">
        <v>0</v>
      </c>
      <c r="AP74" s="67">
        <v>0</v>
      </c>
      <c r="AQ74" s="68">
        <v>0</v>
      </c>
      <c r="AR74" s="66">
        <v>0</v>
      </c>
      <c r="AS74" s="66">
        <v>0</v>
      </c>
      <c r="AT74" s="66">
        <v>0</v>
      </c>
      <c r="AU74" s="66">
        <v>0</v>
      </c>
      <c r="AV74" s="66">
        <v>0</v>
      </c>
      <c r="AW74" s="66">
        <v>0</v>
      </c>
      <c r="AX74" s="67">
        <v>0</v>
      </c>
      <c r="AY74" s="68">
        <v>0</v>
      </c>
      <c r="AZ74" s="66">
        <v>0</v>
      </c>
      <c r="BA74" s="66">
        <v>0</v>
      </c>
      <c r="BB74" s="66">
        <v>0</v>
      </c>
      <c r="BC74" s="66">
        <v>0</v>
      </c>
      <c r="BD74" s="66">
        <v>0</v>
      </c>
      <c r="BE74" s="67">
        <v>0</v>
      </c>
      <c r="BF74" s="68">
        <v>0</v>
      </c>
      <c r="BG74" s="66">
        <v>0</v>
      </c>
      <c r="BH74" s="66">
        <v>0</v>
      </c>
      <c r="BI74" s="66">
        <v>0</v>
      </c>
      <c r="BJ74" s="66">
        <v>0</v>
      </c>
      <c r="BK74" s="66">
        <v>0</v>
      </c>
      <c r="BL74" s="67">
        <v>0</v>
      </c>
      <c r="BM74" s="68">
        <v>0</v>
      </c>
      <c r="BN74" s="66">
        <v>0</v>
      </c>
      <c r="BO74" s="66">
        <v>0</v>
      </c>
      <c r="BP74" s="66">
        <v>0</v>
      </c>
      <c r="BQ74" s="66">
        <v>0</v>
      </c>
      <c r="BR74" s="66">
        <v>0</v>
      </c>
      <c r="BS74" s="66">
        <v>0</v>
      </c>
      <c r="BT74" s="67">
        <v>0</v>
      </c>
      <c r="BU74" s="68">
        <v>0</v>
      </c>
      <c r="BV74" s="66">
        <v>0</v>
      </c>
      <c r="BW74" s="66">
        <v>0</v>
      </c>
      <c r="BX74" s="66">
        <v>0</v>
      </c>
      <c r="BY74" s="66">
        <v>0</v>
      </c>
      <c r="BZ74" s="66">
        <v>0</v>
      </c>
      <c r="CA74" s="67">
        <v>0</v>
      </c>
      <c r="CB74" s="68">
        <v>0</v>
      </c>
      <c r="CC74" s="66">
        <v>0</v>
      </c>
      <c r="CD74" s="66">
        <v>0</v>
      </c>
      <c r="CE74" s="66">
        <v>0</v>
      </c>
      <c r="CF74" s="66">
        <v>0</v>
      </c>
      <c r="CG74" s="66">
        <v>0</v>
      </c>
      <c r="CH74" s="67">
        <v>0</v>
      </c>
      <c r="CI74" s="68">
        <v>0</v>
      </c>
      <c r="CJ74" s="66">
        <v>0</v>
      </c>
      <c r="CK74" s="66">
        <v>0</v>
      </c>
      <c r="CL74" s="66">
        <v>0</v>
      </c>
      <c r="CM74" s="66">
        <v>0</v>
      </c>
      <c r="CN74" s="66">
        <v>0</v>
      </c>
      <c r="CO74" s="66">
        <v>0</v>
      </c>
      <c r="CP74" s="67">
        <v>0</v>
      </c>
      <c r="CQ74" s="68">
        <v>0</v>
      </c>
      <c r="CR74" s="66">
        <v>0</v>
      </c>
      <c r="CS74" s="66">
        <v>0</v>
      </c>
      <c r="CT74" s="66">
        <v>0</v>
      </c>
      <c r="CU74" s="66">
        <v>0</v>
      </c>
      <c r="CV74" s="66">
        <v>0</v>
      </c>
      <c r="CW74" s="66">
        <v>0</v>
      </c>
      <c r="CX74" s="67">
        <v>0</v>
      </c>
      <c r="CY74" s="68">
        <v>0</v>
      </c>
      <c r="CZ74" s="66">
        <v>0</v>
      </c>
      <c r="DA74" s="66">
        <v>0</v>
      </c>
      <c r="DB74" s="66">
        <v>0</v>
      </c>
      <c r="DC74" s="66">
        <v>0</v>
      </c>
      <c r="DD74" s="66">
        <v>0</v>
      </c>
      <c r="DE74" s="66">
        <v>0</v>
      </c>
      <c r="DF74" s="67">
        <v>0</v>
      </c>
      <c r="DG74" s="68">
        <v>0</v>
      </c>
      <c r="DH74" s="66">
        <v>0</v>
      </c>
      <c r="DI74" s="66">
        <v>0</v>
      </c>
      <c r="DJ74" s="66">
        <v>0</v>
      </c>
      <c r="DK74" s="66">
        <v>0</v>
      </c>
      <c r="DL74" s="66">
        <v>0</v>
      </c>
      <c r="DM74" s="66">
        <v>0</v>
      </c>
      <c r="DN74" s="67">
        <v>0</v>
      </c>
      <c r="DO74" s="69">
        <v>0</v>
      </c>
      <c r="DP74" s="68">
        <v>0</v>
      </c>
      <c r="DQ74" s="66">
        <v>0</v>
      </c>
      <c r="DR74" s="66">
        <v>0</v>
      </c>
      <c r="DS74" s="66">
        <v>0</v>
      </c>
      <c r="DT74" s="66">
        <v>0</v>
      </c>
      <c r="DU74" s="66">
        <v>0</v>
      </c>
      <c r="DV74" s="67">
        <v>0</v>
      </c>
      <c r="DW74" s="68">
        <v>0</v>
      </c>
      <c r="DX74" s="66">
        <v>0</v>
      </c>
      <c r="DY74" s="67">
        <v>0</v>
      </c>
      <c r="DZ74" s="68">
        <v>0</v>
      </c>
      <c r="EA74" s="66">
        <v>0</v>
      </c>
      <c r="EB74" s="66">
        <v>0</v>
      </c>
      <c r="EC74" s="66">
        <v>0</v>
      </c>
      <c r="ED74" s="66">
        <v>0</v>
      </c>
      <c r="EE74" s="66">
        <v>0</v>
      </c>
      <c r="EF74" s="66">
        <v>0</v>
      </c>
      <c r="EG74" s="67">
        <v>0</v>
      </c>
      <c r="EH74" s="68">
        <v>0</v>
      </c>
      <c r="EI74" s="66">
        <v>2</v>
      </c>
      <c r="EJ74" s="66">
        <v>0</v>
      </c>
      <c r="EK74" s="66">
        <v>0</v>
      </c>
      <c r="EL74" s="66">
        <v>0</v>
      </c>
      <c r="EM74" s="67">
        <v>0</v>
      </c>
      <c r="EN74" s="68">
        <v>0</v>
      </c>
      <c r="EO74" s="66">
        <v>0</v>
      </c>
      <c r="EP74" s="66">
        <v>0</v>
      </c>
      <c r="EQ74" s="66">
        <v>0</v>
      </c>
      <c r="ER74" s="66">
        <v>0</v>
      </c>
      <c r="ES74" s="66">
        <v>0</v>
      </c>
      <c r="ET74" s="66">
        <v>0</v>
      </c>
      <c r="EU74" s="66">
        <v>0</v>
      </c>
      <c r="EV74" s="66">
        <v>0</v>
      </c>
      <c r="EW74" s="66">
        <v>0</v>
      </c>
      <c r="EX74" s="66">
        <v>0</v>
      </c>
      <c r="EY74" s="66">
        <v>0</v>
      </c>
      <c r="EZ74" s="67">
        <v>0</v>
      </c>
      <c r="FA74" s="70">
        <v>100</v>
      </c>
    </row>
    <row r="75" spans="1:157" s="1" customFormat="1" ht="10.5" customHeight="1" x14ac:dyDescent="0.2">
      <c r="A75" s="176" t="s">
        <v>35</v>
      </c>
      <c r="B75" s="2" t="s">
        <v>36</v>
      </c>
      <c r="C75" s="10">
        <v>100</v>
      </c>
      <c r="D75" s="71">
        <v>2.2999999999999998</v>
      </c>
      <c r="E75" s="72">
        <v>2.4</v>
      </c>
      <c r="F75" s="72">
        <v>4</v>
      </c>
      <c r="G75" s="72">
        <v>2.2999999999999998</v>
      </c>
      <c r="H75" s="72">
        <v>2.1</v>
      </c>
      <c r="I75" s="72">
        <v>1.5</v>
      </c>
      <c r="J75" s="72">
        <v>3.4</v>
      </c>
      <c r="K75" s="72">
        <v>2.8</v>
      </c>
      <c r="L75" s="72">
        <v>1</v>
      </c>
      <c r="M75" s="72">
        <v>0.5</v>
      </c>
      <c r="N75" s="72">
        <v>0</v>
      </c>
      <c r="O75" s="72">
        <v>0</v>
      </c>
      <c r="P75" s="73">
        <v>1.6</v>
      </c>
      <c r="Q75" s="74">
        <v>0.1</v>
      </c>
      <c r="R75" s="72">
        <v>0</v>
      </c>
      <c r="S75" s="72">
        <v>0</v>
      </c>
      <c r="T75" s="72">
        <v>0</v>
      </c>
      <c r="U75" s="72">
        <v>0</v>
      </c>
      <c r="V75" s="72">
        <v>0</v>
      </c>
      <c r="W75" s="72">
        <v>0</v>
      </c>
      <c r="X75" s="72">
        <v>0</v>
      </c>
      <c r="Y75" s="73">
        <v>0</v>
      </c>
      <c r="Z75" s="74">
        <v>0</v>
      </c>
      <c r="AA75" s="72">
        <v>0</v>
      </c>
      <c r="AB75" s="72">
        <v>0</v>
      </c>
      <c r="AC75" s="72">
        <v>0</v>
      </c>
      <c r="AD75" s="72">
        <v>0</v>
      </c>
      <c r="AE75" s="72">
        <v>0</v>
      </c>
      <c r="AF75" s="72">
        <v>0</v>
      </c>
      <c r="AG75" s="72">
        <v>0</v>
      </c>
      <c r="AH75" s="73">
        <v>0</v>
      </c>
      <c r="AI75" s="74">
        <v>0</v>
      </c>
      <c r="AJ75" s="72">
        <v>0</v>
      </c>
      <c r="AK75" s="72">
        <v>0</v>
      </c>
      <c r="AL75" s="72">
        <v>0</v>
      </c>
      <c r="AM75" s="72">
        <v>0</v>
      </c>
      <c r="AN75" s="72">
        <v>0</v>
      </c>
      <c r="AO75" s="72">
        <v>0</v>
      </c>
      <c r="AP75" s="73">
        <v>0</v>
      </c>
      <c r="AQ75" s="74">
        <v>0</v>
      </c>
      <c r="AR75" s="72">
        <v>0</v>
      </c>
      <c r="AS75" s="72">
        <v>0</v>
      </c>
      <c r="AT75" s="72">
        <v>0</v>
      </c>
      <c r="AU75" s="72">
        <v>0</v>
      </c>
      <c r="AV75" s="72">
        <v>0</v>
      </c>
      <c r="AW75" s="72">
        <v>0</v>
      </c>
      <c r="AX75" s="73">
        <v>0</v>
      </c>
      <c r="AY75" s="74">
        <v>0</v>
      </c>
      <c r="AZ75" s="72">
        <v>0</v>
      </c>
      <c r="BA75" s="72">
        <v>0</v>
      </c>
      <c r="BB75" s="72">
        <v>0</v>
      </c>
      <c r="BC75" s="72">
        <v>0</v>
      </c>
      <c r="BD75" s="72">
        <v>0</v>
      </c>
      <c r="BE75" s="73">
        <v>0</v>
      </c>
      <c r="BF75" s="74">
        <v>0</v>
      </c>
      <c r="BG75" s="72">
        <v>0</v>
      </c>
      <c r="BH75" s="72">
        <v>0</v>
      </c>
      <c r="BI75" s="72">
        <v>0</v>
      </c>
      <c r="BJ75" s="72">
        <v>0</v>
      </c>
      <c r="BK75" s="72">
        <v>0</v>
      </c>
      <c r="BL75" s="73">
        <v>0</v>
      </c>
      <c r="BM75" s="74">
        <v>0</v>
      </c>
      <c r="BN75" s="72">
        <v>0</v>
      </c>
      <c r="BO75" s="72">
        <v>0.1</v>
      </c>
      <c r="BP75" s="72">
        <v>0</v>
      </c>
      <c r="BQ75" s="72">
        <v>0</v>
      </c>
      <c r="BR75" s="72">
        <v>0</v>
      </c>
      <c r="BS75" s="72">
        <v>0</v>
      </c>
      <c r="BT75" s="73">
        <v>0</v>
      </c>
      <c r="BU75" s="74">
        <v>0</v>
      </c>
      <c r="BV75" s="72">
        <v>0</v>
      </c>
      <c r="BW75" s="72">
        <v>0</v>
      </c>
      <c r="BX75" s="72">
        <v>0</v>
      </c>
      <c r="BY75" s="72">
        <v>0</v>
      </c>
      <c r="BZ75" s="72">
        <v>0</v>
      </c>
      <c r="CA75" s="73">
        <v>0</v>
      </c>
      <c r="CB75" s="74">
        <v>0</v>
      </c>
      <c r="CC75" s="72">
        <v>0</v>
      </c>
      <c r="CD75" s="72">
        <v>0</v>
      </c>
      <c r="CE75" s="72">
        <v>0</v>
      </c>
      <c r="CF75" s="72">
        <v>0</v>
      </c>
      <c r="CG75" s="72">
        <v>0</v>
      </c>
      <c r="CH75" s="73">
        <v>0</v>
      </c>
      <c r="CI75" s="74">
        <v>0</v>
      </c>
      <c r="CJ75" s="72">
        <v>0</v>
      </c>
      <c r="CK75" s="72">
        <v>0</v>
      </c>
      <c r="CL75" s="72">
        <v>0</v>
      </c>
      <c r="CM75" s="72">
        <v>0</v>
      </c>
      <c r="CN75" s="72">
        <v>0</v>
      </c>
      <c r="CO75" s="72">
        <v>0</v>
      </c>
      <c r="CP75" s="73">
        <v>0</v>
      </c>
      <c r="CQ75" s="74">
        <v>0</v>
      </c>
      <c r="CR75" s="72">
        <v>0</v>
      </c>
      <c r="CS75" s="72">
        <v>0</v>
      </c>
      <c r="CT75" s="72">
        <v>0</v>
      </c>
      <c r="CU75" s="72">
        <v>0</v>
      </c>
      <c r="CV75" s="72">
        <v>0</v>
      </c>
      <c r="CW75" s="72">
        <v>0</v>
      </c>
      <c r="CX75" s="73">
        <v>0</v>
      </c>
      <c r="CY75" s="74">
        <v>0</v>
      </c>
      <c r="CZ75" s="72">
        <v>0</v>
      </c>
      <c r="DA75" s="72">
        <v>0</v>
      </c>
      <c r="DB75" s="72">
        <v>0</v>
      </c>
      <c r="DC75" s="72">
        <v>0</v>
      </c>
      <c r="DD75" s="72">
        <v>0</v>
      </c>
      <c r="DE75" s="72">
        <v>0</v>
      </c>
      <c r="DF75" s="73">
        <v>0</v>
      </c>
      <c r="DG75" s="74">
        <v>0</v>
      </c>
      <c r="DH75" s="72">
        <v>0</v>
      </c>
      <c r="DI75" s="72">
        <v>0</v>
      </c>
      <c r="DJ75" s="72">
        <v>0</v>
      </c>
      <c r="DK75" s="72">
        <v>0</v>
      </c>
      <c r="DL75" s="72">
        <v>0</v>
      </c>
      <c r="DM75" s="72">
        <v>0</v>
      </c>
      <c r="DN75" s="73">
        <v>0</v>
      </c>
      <c r="DO75" s="14">
        <v>0</v>
      </c>
      <c r="DP75" s="74">
        <v>0</v>
      </c>
      <c r="DQ75" s="72">
        <v>0</v>
      </c>
      <c r="DR75" s="72">
        <v>0</v>
      </c>
      <c r="DS75" s="72">
        <v>0</v>
      </c>
      <c r="DT75" s="72">
        <v>0</v>
      </c>
      <c r="DU75" s="72">
        <v>0</v>
      </c>
      <c r="DV75" s="73">
        <v>0</v>
      </c>
      <c r="DW75" s="74">
        <v>0</v>
      </c>
      <c r="DX75" s="72">
        <v>0</v>
      </c>
      <c r="DY75" s="73">
        <v>0</v>
      </c>
      <c r="DZ75" s="74">
        <v>0</v>
      </c>
      <c r="EA75" s="72">
        <v>0</v>
      </c>
      <c r="EB75" s="72">
        <v>0</v>
      </c>
      <c r="EC75" s="72">
        <v>0</v>
      </c>
      <c r="ED75" s="72">
        <v>0</v>
      </c>
      <c r="EE75" s="72">
        <v>0</v>
      </c>
      <c r="EF75" s="72">
        <v>0</v>
      </c>
      <c r="EG75" s="73">
        <v>0</v>
      </c>
      <c r="EH75" s="74">
        <v>0.5</v>
      </c>
      <c r="EI75" s="72">
        <v>0.2</v>
      </c>
      <c r="EJ75" s="72">
        <v>0.1</v>
      </c>
      <c r="EK75" s="72">
        <v>0</v>
      </c>
      <c r="EL75" s="72">
        <v>0</v>
      </c>
      <c r="EM75" s="73">
        <v>0</v>
      </c>
      <c r="EN75" s="74">
        <v>0</v>
      </c>
      <c r="EO75" s="72">
        <v>0</v>
      </c>
      <c r="EP75" s="72">
        <v>0</v>
      </c>
      <c r="EQ75" s="72">
        <v>0</v>
      </c>
      <c r="ER75" s="72">
        <v>0.1</v>
      </c>
      <c r="ES75" s="72">
        <v>0</v>
      </c>
      <c r="ET75" s="72">
        <v>0</v>
      </c>
      <c r="EU75" s="72">
        <v>0</v>
      </c>
      <c r="EV75" s="72">
        <v>0</v>
      </c>
      <c r="EW75" s="72">
        <v>0</v>
      </c>
      <c r="EX75" s="72">
        <v>0</v>
      </c>
      <c r="EY75" s="72">
        <v>0</v>
      </c>
      <c r="EZ75" s="73">
        <v>0</v>
      </c>
      <c r="FA75" s="75">
        <v>74.7</v>
      </c>
    </row>
    <row r="76" spans="1:157" ht="10.5" customHeight="1" x14ac:dyDescent="0.2">
      <c r="A76" s="174"/>
      <c r="B76" s="27"/>
      <c r="C76" s="23">
        <v>914</v>
      </c>
      <c r="D76" s="59">
        <v>21</v>
      </c>
      <c r="E76" s="60">
        <v>22</v>
      </c>
      <c r="F76" s="60">
        <v>37</v>
      </c>
      <c r="G76" s="60">
        <v>21</v>
      </c>
      <c r="H76" s="60">
        <v>19</v>
      </c>
      <c r="I76" s="60">
        <v>14</v>
      </c>
      <c r="J76" s="60">
        <v>31</v>
      </c>
      <c r="K76" s="60">
        <v>26</v>
      </c>
      <c r="L76" s="60">
        <v>9</v>
      </c>
      <c r="M76" s="60">
        <v>5</v>
      </c>
      <c r="N76" s="60">
        <v>0</v>
      </c>
      <c r="O76" s="60">
        <v>0</v>
      </c>
      <c r="P76" s="61">
        <v>15</v>
      </c>
      <c r="Q76" s="62">
        <v>1</v>
      </c>
      <c r="R76" s="60">
        <v>0</v>
      </c>
      <c r="S76" s="60">
        <v>0</v>
      </c>
      <c r="T76" s="60">
        <v>0</v>
      </c>
      <c r="U76" s="60">
        <v>0</v>
      </c>
      <c r="V76" s="60">
        <v>0</v>
      </c>
      <c r="W76" s="60">
        <v>0</v>
      </c>
      <c r="X76" s="60">
        <v>0</v>
      </c>
      <c r="Y76" s="61">
        <v>0</v>
      </c>
      <c r="Z76" s="62">
        <v>0</v>
      </c>
      <c r="AA76" s="60">
        <v>0</v>
      </c>
      <c r="AB76" s="60">
        <v>0</v>
      </c>
      <c r="AC76" s="60">
        <v>0</v>
      </c>
      <c r="AD76" s="60">
        <v>0</v>
      </c>
      <c r="AE76" s="60">
        <v>0</v>
      </c>
      <c r="AF76" s="60">
        <v>0</v>
      </c>
      <c r="AG76" s="60">
        <v>0</v>
      </c>
      <c r="AH76" s="61">
        <v>0</v>
      </c>
      <c r="AI76" s="62">
        <v>0</v>
      </c>
      <c r="AJ76" s="60">
        <v>0</v>
      </c>
      <c r="AK76" s="60">
        <v>0</v>
      </c>
      <c r="AL76" s="60">
        <v>0</v>
      </c>
      <c r="AM76" s="60">
        <v>0</v>
      </c>
      <c r="AN76" s="60">
        <v>0</v>
      </c>
      <c r="AO76" s="60">
        <v>0</v>
      </c>
      <c r="AP76" s="61">
        <v>0</v>
      </c>
      <c r="AQ76" s="62">
        <v>0</v>
      </c>
      <c r="AR76" s="60">
        <v>0</v>
      </c>
      <c r="AS76" s="60">
        <v>0</v>
      </c>
      <c r="AT76" s="60">
        <v>0</v>
      </c>
      <c r="AU76" s="60">
        <v>0</v>
      </c>
      <c r="AV76" s="60">
        <v>0</v>
      </c>
      <c r="AW76" s="60">
        <v>0</v>
      </c>
      <c r="AX76" s="61">
        <v>0</v>
      </c>
      <c r="AY76" s="62">
        <v>0</v>
      </c>
      <c r="AZ76" s="60">
        <v>0</v>
      </c>
      <c r="BA76" s="60">
        <v>0</v>
      </c>
      <c r="BB76" s="60">
        <v>0</v>
      </c>
      <c r="BC76" s="60">
        <v>0</v>
      </c>
      <c r="BD76" s="60">
        <v>0</v>
      </c>
      <c r="BE76" s="61">
        <v>0</v>
      </c>
      <c r="BF76" s="62">
        <v>0</v>
      </c>
      <c r="BG76" s="60">
        <v>0</v>
      </c>
      <c r="BH76" s="60">
        <v>0</v>
      </c>
      <c r="BI76" s="60">
        <v>0</v>
      </c>
      <c r="BJ76" s="60">
        <v>0</v>
      </c>
      <c r="BK76" s="60">
        <v>0</v>
      </c>
      <c r="BL76" s="61">
        <v>0</v>
      </c>
      <c r="BM76" s="62">
        <v>0</v>
      </c>
      <c r="BN76" s="60">
        <v>0</v>
      </c>
      <c r="BO76" s="60">
        <v>1</v>
      </c>
      <c r="BP76" s="60">
        <v>0</v>
      </c>
      <c r="BQ76" s="60">
        <v>0</v>
      </c>
      <c r="BR76" s="60">
        <v>0</v>
      </c>
      <c r="BS76" s="60">
        <v>0</v>
      </c>
      <c r="BT76" s="61">
        <v>0</v>
      </c>
      <c r="BU76" s="62">
        <v>0</v>
      </c>
      <c r="BV76" s="60">
        <v>0</v>
      </c>
      <c r="BW76" s="60">
        <v>0</v>
      </c>
      <c r="BX76" s="60">
        <v>0</v>
      </c>
      <c r="BY76" s="60">
        <v>0</v>
      </c>
      <c r="BZ76" s="60">
        <v>0</v>
      </c>
      <c r="CA76" s="61">
        <v>0</v>
      </c>
      <c r="CB76" s="62">
        <v>0</v>
      </c>
      <c r="CC76" s="60">
        <v>0</v>
      </c>
      <c r="CD76" s="60">
        <v>0</v>
      </c>
      <c r="CE76" s="60">
        <v>0</v>
      </c>
      <c r="CF76" s="60">
        <v>0</v>
      </c>
      <c r="CG76" s="60">
        <v>0</v>
      </c>
      <c r="CH76" s="61">
        <v>0</v>
      </c>
      <c r="CI76" s="62">
        <v>0</v>
      </c>
      <c r="CJ76" s="60">
        <v>0</v>
      </c>
      <c r="CK76" s="60">
        <v>0</v>
      </c>
      <c r="CL76" s="60">
        <v>0</v>
      </c>
      <c r="CM76" s="60">
        <v>0</v>
      </c>
      <c r="CN76" s="60">
        <v>0</v>
      </c>
      <c r="CO76" s="60">
        <v>0</v>
      </c>
      <c r="CP76" s="61">
        <v>0</v>
      </c>
      <c r="CQ76" s="62">
        <v>0</v>
      </c>
      <c r="CR76" s="60">
        <v>0</v>
      </c>
      <c r="CS76" s="60">
        <v>0</v>
      </c>
      <c r="CT76" s="60">
        <v>0</v>
      </c>
      <c r="CU76" s="60">
        <v>0</v>
      </c>
      <c r="CV76" s="60">
        <v>0</v>
      </c>
      <c r="CW76" s="60">
        <v>0</v>
      </c>
      <c r="CX76" s="61">
        <v>0</v>
      </c>
      <c r="CY76" s="62">
        <v>0</v>
      </c>
      <c r="CZ76" s="60">
        <v>0</v>
      </c>
      <c r="DA76" s="60">
        <v>0</v>
      </c>
      <c r="DB76" s="60">
        <v>0</v>
      </c>
      <c r="DC76" s="60">
        <v>0</v>
      </c>
      <c r="DD76" s="60">
        <v>0</v>
      </c>
      <c r="DE76" s="60">
        <v>0</v>
      </c>
      <c r="DF76" s="61">
        <v>0</v>
      </c>
      <c r="DG76" s="62">
        <v>0</v>
      </c>
      <c r="DH76" s="60">
        <v>0</v>
      </c>
      <c r="DI76" s="60">
        <v>0</v>
      </c>
      <c r="DJ76" s="60">
        <v>0</v>
      </c>
      <c r="DK76" s="60">
        <v>0</v>
      </c>
      <c r="DL76" s="60">
        <v>0</v>
      </c>
      <c r="DM76" s="60">
        <v>0</v>
      </c>
      <c r="DN76" s="61">
        <v>0</v>
      </c>
      <c r="DO76" s="63">
        <v>0</v>
      </c>
      <c r="DP76" s="62">
        <v>0</v>
      </c>
      <c r="DQ76" s="60">
        <v>0</v>
      </c>
      <c r="DR76" s="60">
        <v>0</v>
      </c>
      <c r="DS76" s="60">
        <v>0</v>
      </c>
      <c r="DT76" s="60">
        <v>0</v>
      </c>
      <c r="DU76" s="60">
        <v>0</v>
      </c>
      <c r="DV76" s="61">
        <v>0</v>
      </c>
      <c r="DW76" s="62">
        <v>0</v>
      </c>
      <c r="DX76" s="60">
        <v>0</v>
      </c>
      <c r="DY76" s="61">
        <v>0</v>
      </c>
      <c r="DZ76" s="62">
        <v>0</v>
      </c>
      <c r="EA76" s="60">
        <v>0</v>
      </c>
      <c r="EB76" s="60">
        <v>0</v>
      </c>
      <c r="EC76" s="60">
        <v>0</v>
      </c>
      <c r="ED76" s="60">
        <v>0</v>
      </c>
      <c r="EE76" s="60">
        <v>0</v>
      </c>
      <c r="EF76" s="60">
        <v>0</v>
      </c>
      <c r="EG76" s="61">
        <v>0</v>
      </c>
      <c r="EH76" s="62">
        <v>5</v>
      </c>
      <c r="EI76" s="60">
        <v>2</v>
      </c>
      <c r="EJ76" s="60">
        <v>1</v>
      </c>
      <c r="EK76" s="60">
        <v>0</v>
      </c>
      <c r="EL76" s="60">
        <v>0</v>
      </c>
      <c r="EM76" s="61">
        <v>0</v>
      </c>
      <c r="EN76" s="62">
        <v>0</v>
      </c>
      <c r="EO76" s="60">
        <v>0</v>
      </c>
      <c r="EP76" s="60">
        <v>0</v>
      </c>
      <c r="EQ76" s="60">
        <v>0</v>
      </c>
      <c r="ER76" s="60">
        <v>1</v>
      </c>
      <c r="ES76" s="60">
        <v>0</v>
      </c>
      <c r="ET76" s="60">
        <v>0</v>
      </c>
      <c r="EU76" s="60">
        <v>0</v>
      </c>
      <c r="EV76" s="60">
        <v>0</v>
      </c>
      <c r="EW76" s="60">
        <v>0</v>
      </c>
      <c r="EX76" s="60">
        <v>0</v>
      </c>
      <c r="EY76" s="60">
        <v>0</v>
      </c>
      <c r="EZ76" s="61">
        <v>0</v>
      </c>
      <c r="FA76" s="64">
        <v>683</v>
      </c>
    </row>
    <row r="77" spans="1:157" s="1" customFormat="1" ht="10.5" customHeight="1" x14ac:dyDescent="0.2">
      <c r="A77" s="174"/>
      <c r="B77" s="9" t="s">
        <v>37</v>
      </c>
      <c r="C77" s="4">
        <v>100</v>
      </c>
      <c r="D77" s="53">
        <v>1.8</v>
      </c>
      <c r="E77" s="54">
        <v>0.5</v>
      </c>
      <c r="F77" s="54">
        <v>1.4</v>
      </c>
      <c r="G77" s="54">
        <v>0.5</v>
      </c>
      <c r="H77" s="54">
        <v>0</v>
      </c>
      <c r="I77" s="54">
        <v>0.5</v>
      </c>
      <c r="J77" s="54">
        <v>0.9</v>
      </c>
      <c r="K77" s="54">
        <v>0</v>
      </c>
      <c r="L77" s="54">
        <v>0</v>
      </c>
      <c r="M77" s="54">
        <v>0</v>
      </c>
      <c r="N77" s="54">
        <v>0</v>
      </c>
      <c r="O77" s="54">
        <v>0</v>
      </c>
      <c r="P77" s="55">
        <v>0</v>
      </c>
      <c r="Q77" s="56">
        <v>0.9</v>
      </c>
      <c r="R77" s="54">
        <v>4.5</v>
      </c>
      <c r="S77" s="54">
        <v>1.4</v>
      </c>
      <c r="T77" s="54">
        <v>2.2999999999999998</v>
      </c>
      <c r="U77" s="54">
        <v>1.4</v>
      </c>
      <c r="V77" s="54">
        <v>1.4</v>
      </c>
      <c r="W77" s="54">
        <v>0.9</v>
      </c>
      <c r="X77" s="54">
        <v>0</v>
      </c>
      <c r="Y77" s="55">
        <v>0.5</v>
      </c>
      <c r="Z77" s="56">
        <v>0</v>
      </c>
      <c r="AA77" s="54">
        <v>0</v>
      </c>
      <c r="AB77" s="54">
        <v>0</v>
      </c>
      <c r="AC77" s="54">
        <v>0</v>
      </c>
      <c r="AD77" s="54">
        <v>0</v>
      </c>
      <c r="AE77" s="54">
        <v>0</v>
      </c>
      <c r="AF77" s="54">
        <v>0</v>
      </c>
      <c r="AG77" s="54">
        <v>0</v>
      </c>
      <c r="AH77" s="55">
        <v>0</v>
      </c>
      <c r="AI77" s="56">
        <v>0</v>
      </c>
      <c r="AJ77" s="54">
        <v>0</v>
      </c>
      <c r="AK77" s="54">
        <v>0</v>
      </c>
      <c r="AL77" s="54">
        <v>0</v>
      </c>
      <c r="AM77" s="54">
        <v>0</v>
      </c>
      <c r="AN77" s="54">
        <v>0</v>
      </c>
      <c r="AO77" s="54">
        <v>0</v>
      </c>
      <c r="AP77" s="55">
        <v>0</v>
      </c>
      <c r="AQ77" s="56">
        <v>0</v>
      </c>
      <c r="AR77" s="54">
        <v>0</v>
      </c>
      <c r="AS77" s="54">
        <v>0</v>
      </c>
      <c r="AT77" s="54">
        <v>0</v>
      </c>
      <c r="AU77" s="54">
        <v>0</v>
      </c>
      <c r="AV77" s="54">
        <v>0</v>
      </c>
      <c r="AW77" s="54">
        <v>0</v>
      </c>
      <c r="AX77" s="55">
        <v>0</v>
      </c>
      <c r="AY77" s="56">
        <v>0</v>
      </c>
      <c r="AZ77" s="54">
        <v>0</v>
      </c>
      <c r="BA77" s="54">
        <v>0</v>
      </c>
      <c r="BB77" s="54">
        <v>0</v>
      </c>
      <c r="BC77" s="54">
        <v>0</v>
      </c>
      <c r="BD77" s="54">
        <v>0</v>
      </c>
      <c r="BE77" s="55">
        <v>0</v>
      </c>
      <c r="BF77" s="56">
        <v>0</v>
      </c>
      <c r="BG77" s="54">
        <v>0</v>
      </c>
      <c r="BH77" s="54">
        <v>0</v>
      </c>
      <c r="BI77" s="54">
        <v>0</v>
      </c>
      <c r="BJ77" s="54">
        <v>0</v>
      </c>
      <c r="BK77" s="54">
        <v>0</v>
      </c>
      <c r="BL77" s="55">
        <v>0</v>
      </c>
      <c r="BM77" s="56">
        <v>0</v>
      </c>
      <c r="BN77" s="54">
        <v>0</v>
      </c>
      <c r="BO77" s="54">
        <v>0</v>
      </c>
      <c r="BP77" s="54">
        <v>0</v>
      </c>
      <c r="BQ77" s="54">
        <v>0</v>
      </c>
      <c r="BR77" s="54">
        <v>0</v>
      </c>
      <c r="BS77" s="54">
        <v>0</v>
      </c>
      <c r="BT77" s="55">
        <v>0</v>
      </c>
      <c r="BU77" s="56">
        <v>0</v>
      </c>
      <c r="BV77" s="54">
        <v>0</v>
      </c>
      <c r="BW77" s="54">
        <v>0</v>
      </c>
      <c r="BX77" s="54">
        <v>0</v>
      </c>
      <c r="BY77" s="54">
        <v>0</v>
      </c>
      <c r="BZ77" s="54">
        <v>0</v>
      </c>
      <c r="CA77" s="55">
        <v>0</v>
      </c>
      <c r="CB77" s="56">
        <v>0</v>
      </c>
      <c r="CC77" s="54">
        <v>0</v>
      </c>
      <c r="CD77" s="54">
        <v>0</v>
      </c>
      <c r="CE77" s="54">
        <v>0</v>
      </c>
      <c r="CF77" s="54">
        <v>0</v>
      </c>
      <c r="CG77" s="54">
        <v>0</v>
      </c>
      <c r="CH77" s="55">
        <v>0</v>
      </c>
      <c r="CI77" s="56">
        <v>0</v>
      </c>
      <c r="CJ77" s="54">
        <v>0</v>
      </c>
      <c r="CK77" s="54">
        <v>0</v>
      </c>
      <c r="CL77" s="54">
        <v>0</v>
      </c>
      <c r="CM77" s="54">
        <v>0</v>
      </c>
      <c r="CN77" s="54">
        <v>0</v>
      </c>
      <c r="CO77" s="54">
        <v>0</v>
      </c>
      <c r="CP77" s="55">
        <v>0</v>
      </c>
      <c r="CQ77" s="56">
        <v>0</v>
      </c>
      <c r="CR77" s="54">
        <v>0</v>
      </c>
      <c r="CS77" s="54">
        <v>0</v>
      </c>
      <c r="CT77" s="54">
        <v>0</v>
      </c>
      <c r="CU77" s="54">
        <v>0</v>
      </c>
      <c r="CV77" s="54">
        <v>0</v>
      </c>
      <c r="CW77" s="54">
        <v>0</v>
      </c>
      <c r="CX77" s="55">
        <v>0</v>
      </c>
      <c r="CY77" s="56">
        <v>0</v>
      </c>
      <c r="CZ77" s="54">
        <v>0</v>
      </c>
      <c r="DA77" s="54">
        <v>0</v>
      </c>
      <c r="DB77" s="54">
        <v>0</v>
      </c>
      <c r="DC77" s="54">
        <v>0</v>
      </c>
      <c r="DD77" s="54">
        <v>0</v>
      </c>
      <c r="DE77" s="54">
        <v>0</v>
      </c>
      <c r="DF77" s="55">
        <v>0</v>
      </c>
      <c r="DG77" s="56">
        <v>0</v>
      </c>
      <c r="DH77" s="54">
        <v>0</v>
      </c>
      <c r="DI77" s="54">
        <v>0</v>
      </c>
      <c r="DJ77" s="54">
        <v>0</v>
      </c>
      <c r="DK77" s="54">
        <v>0</v>
      </c>
      <c r="DL77" s="54">
        <v>0</v>
      </c>
      <c r="DM77" s="54">
        <v>0</v>
      </c>
      <c r="DN77" s="55">
        <v>0</v>
      </c>
      <c r="DO77" s="57">
        <v>0</v>
      </c>
      <c r="DP77" s="56">
        <v>0</v>
      </c>
      <c r="DQ77" s="54">
        <v>0</v>
      </c>
      <c r="DR77" s="54">
        <v>0</v>
      </c>
      <c r="DS77" s="54">
        <v>0</v>
      </c>
      <c r="DT77" s="54">
        <v>0</v>
      </c>
      <c r="DU77" s="54">
        <v>0</v>
      </c>
      <c r="DV77" s="55">
        <v>0</v>
      </c>
      <c r="DW77" s="56">
        <v>0</v>
      </c>
      <c r="DX77" s="54">
        <v>0</v>
      </c>
      <c r="DY77" s="55">
        <v>0</v>
      </c>
      <c r="DZ77" s="56">
        <v>0</v>
      </c>
      <c r="EA77" s="54">
        <v>0</v>
      </c>
      <c r="EB77" s="54">
        <v>0</v>
      </c>
      <c r="EC77" s="54">
        <v>0</v>
      </c>
      <c r="ED77" s="54">
        <v>0</v>
      </c>
      <c r="EE77" s="54">
        <v>0</v>
      </c>
      <c r="EF77" s="54">
        <v>0</v>
      </c>
      <c r="EG77" s="55">
        <v>0</v>
      </c>
      <c r="EH77" s="56">
        <v>0.9</v>
      </c>
      <c r="EI77" s="54">
        <v>0</v>
      </c>
      <c r="EJ77" s="54">
        <v>0</v>
      </c>
      <c r="EK77" s="54">
        <v>0</v>
      </c>
      <c r="EL77" s="54">
        <v>0</v>
      </c>
      <c r="EM77" s="55">
        <v>0</v>
      </c>
      <c r="EN77" s="56">
        <v>0</v>
      </c>
      <c r="EO77" s="54">
        <v>0</v>
      </c>
      <c r="EP77" s="54">
        <v>0</v>
      </c>
      <c r="EQ77" s="54">
        <v>0</v>
      </c>
      <c r="ER77" s="54">
        <v>0</v>
      </c>
      <c r="ES77" s="54">
        <v>0</v>
      </c>
      <c r="ET77" s="54">
        <v>0</v>
      </c>
      <c r="EU77" s="54">
        <v>0</v>
      </c>
      <c r="EV77" s="54">
        <v>0</v>
      </c>
      <c r="EW77" s="54">
        <v>0</v>
      </c>
      <c r="EX77" s="54">
        <v>0</v>
      </c>
      <c r="EY77" s="54">
        <v>0</v>
      </c>
      <c r="EZ77" s="55">
        <v>0</v>
      </c>
      <c r="FA77" s="58">
        <v>80.5</v>
      </c>
    </row>
    <row r="78" spans="1:157" ht="10.5" customHeight="1" x14ac:dyDescent="0.2">
      <c r="A78" s="174"/>
      <c r="B78" s="27"/>
      <c r="C78" s="23">
        <v>221</v>
      </c>
      <c r="D78" s="59">
        <v>4</v>
      </c>
      <c r="E78" s="60">
        <v>1</v>
      </c>
      <c r="F78" s="60">
        <v>3</v>
      </c>
      <c r="G78" s="60">
        <v>1</v>
      </c>
      <c r="H78" s="60">
        <v>0</v>
      </c>
      <c r="I78" s="60">
        <v>1</v>
      </c>
      <c r="J78" s="60">
        <v>2</v>
      </c>
      <c r="K78" s="60">
        <v>0</v>
      </c>
      <c r="L78" s="60">
        <v>0</v>
      </c>
      <c r="M78" s="60">
        <v>0</v>
      </c>
      <c r="N78" s="60">
        <v>0</v>
      </c>
      <c r="O78" s="60">
        <v>0</v>
      </c>
      <c r="P78" s="61">
        <v>0</v>
      </c>
      <c r="Q78" s="62">
        <v>2</v>
      </c>
      <c r="R78" s="60">
        <v>10</v>
      </c>
      <c r="S78" s="60">
        <v>3</v>
      </c>
      <c r="T78" s="60">
        <v>5</v>
      </c>
      <c r="U78" s="60">
        <v>3</v>
      </c>
      <c r="V78" s="60">
        <v>3</v>
      </c>
      <c r="W78" s="60">
        <v>2</v>
      </c>
      <c r="X78" s="60">
        <v>0</v>
      </c>
      <c r="Y78" s="61">
        <v>1</v>
      </c>
      <c r="Z78" s="62">
        <v>0</v>
      </c>
      <c r="AA78" s="60">
        <v>0</v>
      </c>
      <c r="AB78" s="60">
        <v>0</v>
      </c>
      <c r="AC78" s="60">
        <v>0</v>
      </c>
      <c r="AD78" s="60">
        <v>0</v>
      </c>
      <c r="AE78" s="60">
        <v>0</v>
      </c>
      <c r="AF78" s="60">
        <v>0</v>
      </c>
      <c r="AG78" s="60">
        <v>0</v>
      </c>
      <c r="AH78" s="61">
        <v>0</v>
      </c>
      <c r="AI78" s="62">
        <v>0</v>
      </c>
      <c r="AJ78" s="60">
        <v>0</v>
      </c>
      <c r="AK78" s="60">
        <v>0</v>
      </c>
      <c r="AL78" s="60">
        <v>0</v>
      </c>
      <c r="AM78" s="60">
        <v>0</v>
      </c>
      <c r="AN78" s="60">
        <v>0</v>
      </c>
      <c r="AO78" s="60">
        <v>0</v>
      </c>
      <c r="AP78" s="61">
        <v>0</v>
      </c>
      <c r="AQ78" s="62">
        <v>0</v>
      </c>
      <c r="AR78" s="60">
        <v>0</v>
      </c>
      <c r="AS78" s="60">
        <v>0</v>
      </c>
      <c r="AT78" s="60">
        <v>0</v>
      </c>
      <c r="AU78" s="60">
        <v>0</v>
      </c>
      <c r="AV78" s="60">
        <v>0</v>
      </c>
      <c r="AW78" s="60">
        <v>0</v>
      </c>
      <c r="AX78" s="61">
        <v>0</v>
      </c>
      <c r="AY78" s="62">
        <v>0</v>
      </c>
      <c r="AZ78" s="60">
        <v>0</v>
      </c>
      <c r="BA78" s="60">
        <v>0</v>
      </c>
      <c r="BB78" s="60">
        <v>0</v>
      </c>
      <c r="BC78" s="60">
        <v>0</v>
      </c>
      <c r="BD78" s="60">
        <v>0</v>
      </c>
      <c r="BE78" s="61">
        <v>0</v>
      </c>
      <c r="BF78" s="62">
        <v>0</v>
      </c>
      <c r="BG78" s="60">
        <v>0</v>
      </c>
      <c r="BH78" s="60">
        <v>0</v>
      </c>
      <c r="BI78" s="60">
        <v>0</v>
      </c>
      <c r="BJ78" s="60">
        <v>0</v>
      </c>
      <c r="BK78" s="60">
        <v>0</v>
      </c>
      <c r="BL78" s="61">
        <v>0</v>
      </c>
      <c r="BM78" s="62">
        <v>0</v>
      </c>
      <c r="BN78" s="60">
        <v>0</v>
      </c>
      <c r="BO78" s="60">
        <v>0</v>
      </c>
      <c r="BP78" s="60">
        <v>0</v>
      </c>
      <c r="BQ78" s="60">
        <v>0</v>
      </c>
      <c r="BR78" s="60">
        <v>0</v>
      </c>
      <c r="BS78" s="60">
        <v>0</v>
      </c>
      <c r="BT78" s="61">
        <v>0</v>
      </c>
      <c r="BU78" s="62">
        <v>0</v>
      </c>
      <c r="BV78" s="60">
        <v>0</v>
      </c>
      <c r="BW78" s="60">
        <v>0</v>
      </c>
      <c r="BX78" s="60">
        <v>0</v>
      </c>
      <c r="BY78" s="60">
        <v>0</v>
      </c>
      <c r="BZ78" s="60">
        <v>0</v>
      </c>
      <c r="CA78" s="61">
        <v>0</v>
      </c>
      <c r="CB78" s="62">
        <v>0</v>
      </c>
      <c r="CC78" s="60">
        <v>0</v>
      </c>
      <c r="CD78" s="60">
        <v>0</v>
      </c>
      <c r="CE78" s="60">
        <v>0</v>
      </c>
      <c r="CF78" s="60">
        <v>0</v>
      </c>
      <c r="CG78" s="60">
        <v>0</v>
      </c>
      <c r="CH78" s="61">
        <v>0</v>
      </c>
      <c r="CI78" s="62">
        <v>0</v>
      </c>
      <c r="CJ78" s="60">
        <v>0</v>
      </c>
      <c r="CK78" s="60">
        <v>0</v>
      </c>
      <c r="CL78" s="60">
        <v>0</v>
      </c>
      <c r="CM78" s="60">
        <v>0</v>
      </c>
      <c r="CN78" s="60">
        <v>0</v>
      </c>
      <c r="CO78" s="60">
        <v>0</v>
      </c>
      <c r="CP78" s="61">
        <v>0</v>
      </c>
      <c r="CQ78" s="62">
        <v>0</v>
      </c>
      <c r="CR78" s="60">
        <v>0</v>
      </c>
      <c r="CS78" s="60">
        <v>0</v>
      </c>
      <c r="CT78" s="60">
        <v>0</v>
      </c>
      <c r="CU78" s="60">
        <v>0</v>
      </c>
      <c r="CV78" s="60">
        <v>0</v>
      </c>
      <c r="CW78" s="60">
        <v>0</v>
      </c>
      <c r="CX78" s="61">
        <v>0</v>
      </c>
      <c r="CY78" s="62">
        <v>0</v>
      </c>
      <c r="CZ78" s="60">
        <v>0</v>
      </c>
      <c r="DA78" s="60">
        <v>0</v>
      </c>
      <c r="DB78" s="60">
        <v>0</v>
      </c>
      <c r="DC78" s="60">
        <v>0</v>
      </c>
      <c r="DD78" s="60">
        <v>0</v>
      </c>
      <c r="DE78" s="60">
        <v>0</v>
      </c>
      <c r="DF78" s="61">
        <v>0</v>
      </c>
      <c r="DG78" s="62">
        <v>0</v>
      </c>
      <c r="DH78" s="60">
        <v>0</v>
      </c>
      <c r="DI78" s="60">
        <v>0</v>
      </c>
      <c r="DJ78" s="60">
        <v>0</v>
      </c>
      <c r="DK78" s="60">
        <v>0</v>
      </c>
      <c r="DL78" s="60">
        <v>0</v>
      </c>
      <c r="DM78" s="60">
        <v>0</v>
      </c>
      <c r="DN78" s="61">
        <v>0</v>
      </c>
      <c r="DO78" s="63">
        <v>0</v>
      </c>
      <c r="DP78" s="62">
        <v>0</v>
      </c>
      <c r="DQ78" s="60">
        <v>0</v>
      </c>
      <c r="DR78" s="60">
        <v>0</v>
      </c>
      <c r="DS78" s="60">
        <v>0</v>
      </c>
      <c r="DT78" s="60">
        <v>0</v>
      </c>
      <c r="DU78" s="60">
        <v>0</v>
      </c>
      <c r="DV78" s="61">
        <v>0</v>
      </c>
      <c r="DW78" s="62">
        <v>0</v>
      </c>
      <c r="DX78" s="60">
        <v>0</v>
      </c>
      <c r="DY78" s="61">
        <v>0</v>
      </c>
      <c r="DZ78" s="62">
        <v>0</v>
      </c>
      <c r="EA78" s="60">
        <v>0</v>
      </c>
      <c r="EB78" s="60">
        <v>0</v>
      </c>
      <c r="EC78" s="60">
        <v>0</v>
      </c>
      <c r="ED78" s="60">
        <v>0</v>
      </c>
      <c r="EE78" s="60">
        <v>0</v>
      </c>
      <c r="EF78" s="60">
        <v>0</v>
      </c>
      <c r="EG78" s="61">
        <v>0</v>
      </c>
      <c r="EH78" s="62">
        <v>2</v>
      </c>
      <c r="EI78" s="60">
        <v>0</v>
      </c>
      <c r="EJ78" s="60">
        <v>0</v>
      </c>
      <c r="EK78" s="60">
        <v>0</v>
      </c>
      <c r="EL78" s="60">
        <v>0</v>
      </c>
      <c r="EM78" s="61">
        <v>0</v>
      </c>
      <c r="EN78" s="62">
        <v>0</v>
      </c>
      <c r="EO78" s="60">
        <v>0</v>
      </c>
      <c r="EP78" s="60">
        <v>0</v>
      </c>
      <c r="EQ78" s="60">
        <v>0</v>
      </c>
      <c r="ER78" s="60">
        <v>0</v>
      </c>
      <c r="ES78" s="60">
        <v>0</v>
      </c>
      <c r="ET78" s="60">
        <v>0</v>
      </c>
      <c r="EU78" s="60">
        <v>0</v>
      </c>
      <c r="EV78" s="60">
        <v>0</v>
      </c>
      <c r="EW78" s="60">
        <v>0</v>
      </c>
      <c r="EX78" s="60">
        <v>0</v>
      </c>
      <c r="EY78" s="60">
        <v>0</v>
      </c>
      <c r="EZ78" s="61">
        <v>0</v>
      </c>
      <c r="FA78" s="64">
        <v>178</v>
      </c>
    </row>
    <row r="79" spans="1:157" s="1" customFormat="1" ht="10.5" customHeight="1" x14ac:dyDescent="0.2">
      <c r="A79" s="174"/>
      <c r="B79" s="9" t="s">
        <v>38</v>
      </c>
      <c r="C79" s="4">
        <v>100</v>
      </c>
      <c r="D79" s="53">
        <v>0</v>
      </c>
      <c r="E79" s="54">
        <v>0</v>
      </c>
      <c r="F79" s="54">
        <v>0</v>
      </c>
      <c r="G79" s="54">
        <v>0.6</v>
      </c>
      <c r="H79" s="54">
        <v>0.6</v>
      </c>
      <c r="I79" s="54">
        <v>0</v>
      </c>
      <c r="J79" s="54">
        <v>0</v>
      </c>
      <c r="K79" s="54">
        <v>0.6</v>
      </c>
      <c r="L79" s="54">
        <v>0</v>
      </c>
      <c r="M79" s="54">
        <v>0</v>
      </c>
      <c r="N79" s="54">
        <v>0</v>
      </c>
      <c r="O79" s="54">
        <v>0</v>
      </c>
      <c r="P79" s="55">
        <v>0</v>
      </c>
      <c r="Q79" s="56">
        <v>0</v>
      </c>
      <c r="R79" s="54">
        <v>0</v>
      </c>
      <c r="S79" s="54">
        <v>0</v>
      </c>
      <c r="T79" s="54">
        <v>0</v>
      </c>
      <c r="U79" s="54">
        <v>0</v>
      </c>
      <c r="V79" s="54">
        <v>0</v>
      </c>
      <c r="W79" s="54">
        <v>0</v>
      </c>
      <c r="X79" s="54">
        <v>0</v>
      </c>
      <c r="Y79" s="55">
        <v>0</v>
      </c>
      <c r="Z79" s="56">
        <v>3.8</v>
      </c>
      <c r="AA79" s="54">
        <v>3.2</v>
      </c>
      <c r="AB79" s="54">
        <v>3.2</v>
      </c>
      <c r="AC79" s="54">
        <v>1.9</v>
      </c>
      <c r="AD79" s="54">
        <v>1.3</v>
      </c>
      <c r="AE79" s="54">
        <v>0.6</v>
      </c>
      <c r="AF79" s="54">
        <v>0</v>
      </c>
      <c r="AG79" s="54">
        <v>0</v>
      </c>
      <c r="AH79" s="55">
        <v>3.2</v>
      </c>
      <c r="AI79" s="56">
        <v>0</v>
      </c>
      <c r="AJ79" s="54">
        <v>0</v>
      </c>
      <c r="AK79" s="54">
        <v>0</v>
      </c>
      <c r="AL79" s="54">
        <v>0</v>
      </c>
      <c r="AM79" s="54">
        <v>0</v>
      </c>
      <c r="AN79" s="54">
        <v>0</v>
      </c>
      <c r="AO79" s="54">
        <v>0</v>
      </c>
      <c r="AP79" s="55">
        <v>0</v>
      </c>
      <c r="AQ79" s="56">
        <v>0</v>
      </c>
      <c r="AR79" s="54">
        <v>0</v>
      </c>
      <c r="AS79" s="54">
        <v>0</v>
      </c>
      <c r="AT79" s="54">
        <v>0</v>
      </c>
      <c r="AU79" s="54">
        <v>0</v>
      </c>
      <c r="AV79" s="54">
        <v>0</v>
      </c>
      <c r="AW79" s="54">
        <v>0</v>
      </c>
      <c r="AX79" s="55">
        <v>0</v>
      </c>
      <c r="AY79" s="56">
        <v>0</v>
      </c>
      <c r="AZ79" s="54">
        <v>0</v>
      </c>
      <c r="BA79" s="54">
        <v>0</v>
      </c>
      <c r="BB79" s="54">
        <v>0</v>
      </c>
      <c r="BC79" s="54">
        <v>0</v>
      </c>
      <c r="BD79" s="54">
        <v>0</v>
      </c>
      <c r="BE79" s="55">
        <v>0</v>
      </c>
      <c r="BF79" s="56">
        <v>0</v>
      </c>
      <c r="BG79" s="54">
        <v>0</v>
      </c>
      <c r="BH79" s="54">
        <v>0</v>
      </c>
      <c r="BI79" s="54">
        <v>0</v>
      </c>
      <c r="BJ79" s="54">
        <v>0</v>
      </c>
      <c r="BK79" s="54">
        <v>0</v>
      </c>
      <c r="BL79" s="55">
        <v>0</v>
      </c>
      <c r="BM79" s="56">
        <v>0</v>
      </c>
      <c r="BN79" s="54">
        <v>0</v>
      </c>
      <c r="BO79" s="54">
        <v>0</v>
      </c>
      <c r="BP79" s="54">
        <v>0</v>
      </c>
      <c r="BQ79" s="54">
        <v>0</v>
      </c>
      <c r="BR79" s="54">
        <v>0</v>
      </c>
      <c r="BS79" s="54">
        <v>0</v>
      </c>
      <c r="BT79" s="55">
        <v>0</v>
      </c>
      <c r="BU79" s="56">
        <v>0</v>
      </c>
      <c r="BV79" s="54">
        <v>0</v>
      </c>
      <c r="BW79" s="54">
        <v>0</v>
      </c>
      <c r="BX79" s="54">
        <v>0</v>
      </c>
      <c r="BY79" s="54">
        <v>0</v>
      </c>
      <c r="BZ79" s="54">
        <v>0</v>
      </c>
      <c r="CA79" s="55">
        <v>0</v>
      </c>
      <c r="CB79" s="56">
        <v>0</v>
      </c>
      <c r="CC79" s="54">
        <v>0</v>
      </c>
      <c r="CD79" s="54">
        <v>0</v>
      </c>
      <c r="CE79" s="54">
        <v>0</v>
      </c>
      <c r="CF79" s="54">
        <v>0</v>
      </c>
      <c r="CG79" s="54">
        <v>0</v>
      </c>
      <c r="CH79" s="55">
        <v>0</v>
      </c>
      <c r="CI79" s="56">
        <v>0</v>
      </c>
      <c r="CJ79" s="54">
        <v>0</v>
      </c>
      <c r="CK79" s="54">
        <v>0</v>
      </c>
      <c r="CL79" s="54">
        <v>1.3</v>
      </c>
      <c r="CM79" s="54">
        <v>0</v>
      </c>
      <c r="CN79" s="54">
        <v>0</v>
      </c>
      <c r="CO79" s="54">
        <v>0</v>
      </c>
      <c r="CP79" s="55">
        <v>0</v>
      </c>
      <c r="CQ79" s="56">
        <v>0</v>
      </c>
      <c r="CR79" s="54">
        <v>0</v>
      </c>
      <c r="CS79" s="54">
        <v>0</v>
      </c>
      <c r="CT79" s="54">
        <v>0</v>
      </c>
      <c r="CU79" s="54">
        <v>0</v>
      </c>
      <c r="CV79" s="54">
        <v>0</v>
      </c>
      <c r="CW79" s="54">
        <v>0</v>
      </c>
      <c r="CX79" s="55">
        <v>0</v>
      </c>
      <c r="CY79" s="56">
        <v>0</v>
      </c>
      <c r="CZ79" s="54">
        <v>0</v>
      </c>
      <c r="DA79" s="54">
        <v>0</v>
      </c>
      <c r="DB79" s="54">
        <v>0</v>
      </c>
      <c r="DC79" s="54">
        <v>0</v>
      </c>
      <c r="DD79" s="54">
        <v>0</v>
      </c>
      <c r="DE79" s="54">
        <v>0</v>
      </c>
      <c r="DF79" s="55">
        <v>0</v>
      </c>
      <c r="DG79" s="56">
        <v>0</v>
      </c>
      <c r="DH79" s="54">
        <v>0</v>
      </c>
      <c r="DI79" s="54">
        <v>0</v>
      </c>
      <c r="DJ79" s="54">
        <v>0</v>
      </c>
      <c r="DK79" s="54">
        <v>0</v>
      </c>
      <c r="DL79" s="54">
        <v>0</v>
      </c>
      <c r="DM79" s="54">
        <v>0</v>
      </c>
      <c r="DN79" s="55">
        <v>0</v>
      </c>
      <c r="DO79" s="57">
        <v>0</v>
      </c>
      <c r="DP79" s="56">
        <v>0</v>
      </c>
      <c r="DQ79" s="54">
        <v>0</v>
      </c>
      <c r="DR79" s="54">
        <v>0</v>
      </c>
      <c r="DS79" s="54">
        <v>0</v>
      </c>
      <c r="DT79" s="54">
        <v>0</v>
      </c>
      <c r="DU79" s="54">
        <v>0</v>
      </c>
      <c r="DV79" s="55">
        <v>0</v>
      </c>
      <c r="DW79" s="56">
        <v>0</v>
      </c>
      <c r="DX79" s="54">
        <v>0</v>
      </c>
      <c r="DY79" s="55">
        <v>0</v>
      </c>
      <c r="DZ79" s="56">
        <v>0</v>
      </c>
      <c r="EA79" s="54">
        <v>0</v>
      </c>
      <c r="EB79" s="54">
        <v>0</v>
      </c>
      <c r="EC79" s="54">
        <v>0</v>
      </c>
      <c r="ED79" s="54">
        <v>0</v>
      </c>
      <c r="EE79" s="54">
        <v>0</v>
      </c>
      <c r="EF79" s="54">
        <v>0</v>
      </c>
      <c r="EG79" s="55">
        <v>0</v>
      </c>
      <c r="EH79" s="56">
        <v>0</v>
      </c>
      <c r="EI79" s="54">
        <v>0</v>
      </c>
      <c r="EJ79" s="54">
        <v>0.6</v>
      </c>
      <c r="EK79" s="54">
        <v>0</v>
      </c>
      <c r="EL79" s="54">
        <v>0</v>
      </c>
      <c r="EM79" s="55">
        <v>0</v>
      </c>
      <c r="EN79" s="56">
        <v>0</v>
      </c>
      <c r="EO79" s="54">
        <v>1.3</v>
      </c>
      <c r="EP79" s="54">
        <v>0</v>
      </c>
      <c r="EQ79" s="54">
        <v>0</v>
      </c>
      <c r="ER79" s="54">
        <v>0</v>
      </c>
      <c r="ES79" s="54">
        <v>0</v>
      </c>
      <c r="ET79" s="54">
        <v>0</v>
      </c>
      <c r="EU79" s="54">
        <v>0</v>
      </c>
      <c r="EV79" s="54">
        <v>0</v>
      </c>
      <c r="EW79" s="54">
        <v>0</v>
      </c>
      <c r="EX79" s="54">
        <v>0</v>
      </c>
      <c r="EY79" s="54">
        <v>0</v>
      </c>
      <c r="EZ79" s="55">
        <v>0.6</v>
      </c>
      <c r="FA79" s="58">
        <v>77.2</v>
      </c>
    </row>
    <row r="80" spans="1:157" ht="10.5" customHeight="1" x14ac:dyDescent="0.2">
      <c r="A80" s="174"/>
      <c r="B80" s="27"/>
      <c r="C80" s="23">
        <v>158</v>
      </c>
      <c r="D80" s="59">
        <v>0</v>
      </c>
      <c r="E80" s="60">
        <v>0</v>
      </c>
      <c r="F80" s="60">
        <v>0</v>
      </c>
      <c r="G80" s="60">
        <v>1</v>
      </c>
      <c r="H80" s="60">
        <v>1</v>
      </c>
      <c r="I80" s="60">
        <v>0</v>
      </c>
      <c r="J80" s="60">
        <v>0</v>
      </c>
      <c r="K80" s="60">
        <v>1</v>
      </c>
      <c r="L80" s="60">
        <v>0</v>
      </c>
      <c r="M80" s="60">
        <v>0</v>
      </c>
      <c r="N80" s="60">
        <v>0</v>
      </c>
      <c r="O80" s="60">
        <v>0</v>
      </c>
      <c r="P80" s="61">
        <v>0</v>
      </c>
      <c r="Q80" s="62">
        <v>0</v>
      </c>
      <c r="R80" s="60">
        <v>0</v>
      </c>
      <c r="S80" s="60">
        <v>0</v>
      </c>
      <c r="T80" s="60">
        <v>0</v>
      </c>
      <c r="U80" s="60">
        <v>0</v>
      </c>
      <c r="V80" s="60">
        <v>0</v>
      </c>
      <c r="W80" s="60">
        <v>0</v>
      </c>
      <c r="X80" s="60">
        <v>0</v>
      </c>
      <c r="Y80" s="61">
        <v>0</v>
      </c>
      <c r="Z80" s="62">
        <v>6</v>
      </c>
      <c r="AA80" s="60">
        <v>5</v>
      </c>
      <c r="AB80" s="60">
        <v>5</v>
      </c>
      <c r="AC80" s="60">
        <v>3</v>
      </c>
      <c r="AD80" s="60">
        <v>2</v>
      </c>
      <c r="AE80" s="60">
        <v>1</v>
      </c>
      <c r="AF80" s="60">
        <v>0</v>
      </c>
      <c r="AG80" s="60">
        <v>0</v>
      </c>
      <c r="AH80" s="61">
        <v>5</v>
      </c>
      <c r="AI80" s="62">
        <v>0</v>
      </c>
      <c r="AJ80" s="60">
        <v>0</v>
      </c>
      <c r="AK80" s="60">
        <v>0</v>
      </c>
      <c r="AL80" s="60">
        <v>0</v>
      </c>
      <c r="AM80" s="60">
        <v>0</v>
      </c>
      <c r="AN80" s="60">
        <v>0</v>
      </c>
      <c r="AO80" s="60">
        <v>0</v>
      </c>
      <c r="AP80" s="61">
        <v>0</v>
      </c>
      <c r="AQ80" s="62">
        <v>0</v>
      </c>
      <c r="AR80" s="60">
        <v>0</v>
      </c>
      <c r="AS80" s="60">
        <v>0</v>
      </c>
      <c r="AT80" s="60">
        <v>0</v>
      </c>
      <c r="AU80" s="60">
        <v>0</v>
      </c>
      <c r="AV80" s="60">
        <v>0</v>
      </c>
      <c r="AW80" s="60">
        <v>0</v>
      </c>
      <c r="AX80" s="61">
        <v>0</v>
      </c>
      <c r="AY80" s="62">
        <v>0</v>
      </c>
      <c r="AZ80" s="60">
        <v>0</v>
      </c>
      <c r="BA80" s="60">
        <v>0</v>
      </c>
      <c r="BB80" s="60">
        <v>0</v>
      </c>
      <c r="BC80" s="60">
        <v>0</v>
      </c>
      <c r="BD80" s="60">
        <v>0</v>
      </c>
      <c r="BE80" s="61">
        <v>0</v>
      </c>
      <c r="BF80" s="62">
        <v>0</v>
      </c>
      <c r="BG80" s="60">
        <v>0</v>
      </c>
      <c r="BH80" s="60">
        <v>0</v>
      </c>
      <c r="BI80" s="60">
        <v>0</v>
      </c>
      <c r="BJ80" s="60">
        <v>0</v>
      </c>
      <c r="BK80" s="60">
        <v>0</v>
      </c>
      <c r="BL80" s="61">
        <v>0</v>
      </c>
      <c r="BM80" s="62">
        <v>0</v>
      </c>
      <c r="BN80" s="60">
        <v>0</v>
      </c>
      <c r="BO80" s="60">
        <v>0</v>
      </c>
      <c r="BP80" s="60">
        <v>0</v>
      </c>
      <c r="BQ80" s="60">
        <v>0</v>
      </c>
      <c r="BR80" s="60">
        <v>0</v>
      </c>
      <c r="BS80" s="60">
        <v>0</v>
      </c>
      <c r="BT80" s="61">
        <v>0</v>
      </c>
      <c r="BU80" s="62">
        <v>0</v>
      </c>
      <c r="BV80" s="60">
        <v>0</v>
      </c>
      <c r="BW80" s="60">
        <v>0</v>
      </c>
      <c r="BX80" s="60">
        <v>0</v>
      </c>
      <c r="BY80" s="60">
        <v>0</v>
      </c>
      <c r="BZ80" s="60">
        <v>0</v>
      </c>
      <c r="CA80" s="61">
        <v>0</v>
      </c>
      <c r="CB80" s="62">
        <v>0</v>
      </c>
      <c r="CC80" s="60">
        <v>0</v>
      </c>
      <c r="CD80" s="60">
        <v>0</v>
      </c>
      <c r="CE80" s="60">
        <v>0</v>
      </c>
      <c r="CF80" s="60">
        <v>0</v>
      </c>
      <c r="CG80" s="60">
        <v>0</v>
      </c>
      <c r="CH80" s="61">
        <v>0</v>
      </c>
      <c r="CI80" s="62">
        <v>0</v>
      </c>
      <c r="CJ80" s="60">
        <v>0</v>
      </c>
      <c r="CK80" s="60">
        <v>0</v>
      </c>
      <c r="CL80" s="60">
        <v>2</v>
      </c>
      <c r="CM80" s="60">
        <v>0</v>
      </c>
      <c r="CN80" s="60">
        <v>0</v>
      </c>
      <c r="CO80" s="60">
        <v>0</v>
      </c>
      <c r="CP80" s="61">
        <v>0</v>
      </c>
      <c r="CQ80" s="62">
        <v>0</v>
      </c>
      <c r="CR80" s="60">
        <v>0</v>
      </c>
      <c r="CS80" s="60">
        <v>0</v>
      </c>
      <c r="CT80" s="60">
        <v>0</v>
      </c>
      <c r="CU80" s="60">
        <v>0</v>
      </c>
      <c r="CV80" s="60">
        <v>0</v>
      </c>
      <c r="CW80" s="60">
        <v>0</v>
      </c>
      <c r="CX80" s="61">
        <v>0</v>
      </c>
      <c r="CY80" s="62">
        <v>0</v>
      </c>
      <c r="CZ80" s="60">
        <v>0</v>
      </c>
      <c r="DA80" s="60">
        <v>0</v>
      </c>
      <c r="DB80" s="60">
        <v>0</v>
      </c>
      <c r="DC80" s="60">
        <v>0</v>
      </c>
      <c r="DD80" s="60">
        <v>0</v>
      </c>
      <c r="DE80" s="60">
        <v>0</v>
      </c>
      <c r="DF80" s="61">
        <v>0</v>
      </c>
      <c r="DG80" s="62">
        <v>0</v>
      </c>
      <c r="DH80" s="60">
        <v>0</v>
      </c>
      <c r="DI80" s="60">
        <v>0</v>
      </c>
      <c r="DJ80" s="60">
        <v>0</v>
      </c>
      <c r="DK80" s="60">
        <v>0</v>
      </c>
      <c r="DL80" s="60">
        <v>0</v>
      </c>
      <c r="DM80" s="60">
        <v>0</v>
      </c>
      <c r="DN80" s="61">
        <v>0</v>
      </c>
      <c r="DO80" s="63">
        <v>0</v>
      </c>
      <c r="DP80" s="62">
        <v>0</v>
      </c>
      <c r="DQ80" s="60">
        <v>0</v>
      </c>
      <c r="DR80" s="60">
        <v>0</v>
      </c>
      <c r="DS80" s="60">
        <v>0</v>
      </c>
      <c r="DT80" s="60">
        <v>0</v>
      </c>
      <c r="DU80" s="60">
        <v>0</v>
      </c>
      <c r="DV80" s="61">
        <v>0</v>
      </c>
      <c r="DW80" s="62">
        <v>0</v>
      </c>
      <c r="DX80" s="60">
        <v>0</v>
      </c>
      <c r="DY80" s="61">
        <v>0</v>
      </c>
      <c r="DZ80" s="62">
        <v>0</v>
      </c>
      <c r="EA80" s="60">
        <v>0</v>
      </c>
      <c r="EB80" s="60">
        <v>0</v>
      </c>
      <c r="EC80" s="60">
        <v>0</v>
      </c>
      <c r="ED80" s="60">
        <v>0</v>
      </c>
      <c r="EE80" s="60">
        <v>0</v>
      </c>
      <c r="EF80" s="60">
        <v>0</v>
      </c>
      <c r="EG80" s="61">
        <v>0</v>
      </c>
      <c r="EH80" s="62">
        <v>0</v>
      </c>
      <c r="EI80" s="60">
        <v>0</v>
      </c>
      <c r="EJ80" s="60">
        <v>1</v>
      </c>
      <c r="EK80" s="60">
        <v>0</v>
      </c>
      <c r="EL80" s="60">
        <v>0</v>
      </c>
      <c r="EM80" s="61">
        <v>0</v>
      </c>
      <c r="EN80" s="62">
        <v>0</v>
      </c>
      <c r="EO80" s="60">
        <v>2</v>
      </c>
      <c r="EP80" s="60">
        <v>0</v>
      </c>
      <c r="EQ80" s="60">
        <v>0</v>
      </c>
      <c r="ER80" s="60">
        <v>0</v>
      </c>
      <c r="ES80" s="60">
        <v>0</v>
      </c>
      <c r="ET80" s="60">
        <v>0</v>
      </c>
      <c r="EU80" s="60">
        <v>0</v>
      </c>
      <c r="EV80" s="60">
        <v>0</v>
      </c>
      <c r="EW80" s="60">
        <v>0</v>
      </c>
      <c r="EX80" s="60">
        <v>0</v>
      </c>
      <c r="EY80" s="60">
        <v>0</v>
      </c>
      <c r="EZ80" s="61">
        <v>1</v>
      </c>
      <c r="FA80" s="64">
        <v>122</v>
      </c>
    </row>
    <row r="81" spans="1:157" s="1" customFormat="1" ht="10.5" customHeight="1" x14ac:dyDescent="0.2">
      <c r="A81" s="174"/>
      <c r="B81" s="9" t="s">
        <v>39</v>
      </c>
      <c r="C81" s="4">
        <v>100</v>
      </c>
      <c r="D81" s="53">
        <v>0</v>
      </c>
      <c r="E81" s="54">
        <v>0</v>
      </c>
      <c r="F81" s="54">
        <v>1.6</v>
      </c>
      <c r="G81" s="54">
        <v>0</v>
      </c>
      <c r="H81" s="54">
        <v>0</v>
      </c>
      <c r="I81" s="54">
        <v>0</v>
      </c>
      <c r="J81" s="54">
        <v>0</v>
      </c>
      <c r="K81" s="54">
        <v>0</v>
      </c>
      <c r="L81" s="54">
        <v>0</v>
      </c>
      <c r="M81" s="54">
        <v>0</v>
      </c>
      <c r="N81" s="54">
        <v>0</v>
      </c>
      <c r="O81" s="54">
        <v>0</v>
      </c>
      <c r="P81" s="55">
        <v>0</v>
      </c>
      <c r="Q81" s="56">
        <v>0</v>
      </c>
      <c r="R81" s="54">
        <v>0</v>
      </c>
      <c r="S81" s="54">
        <v>0</v>
      </c>
      <c r="T81" s="54">
        <v>0</v>
      </c>
      <c r="U81" s="54">
        <v>0</v>
      </c>
      <c r="V81" s="54">
        <v>0</v>
      </c>
      <c r="W81" s="54">
        <v>0</v>
      </c>
      <c r="X81" s="54">
        <v>0</v>
      </c>
      <c r="Y81" s="55">
        <v>0</v>
      </c>
      <c r="Z81" s="56">
        <v>0</v>
      </c>
      <c r="AA81" s="54">
        <v>0</v>
      </c>
      <c r="AB81" s="54">
        <v>0</v>
      </c>
      <c r="AC81" s="54">
        <v>0</v>
      </c>
      <c r="AD81" s="54">
        <v>0</v>
      </c>
      <c r="AE81" s="54">
        <v>0</v>
      </c>
      <c r="AF81" s="54">
        <v>0</v>
      </c>
      <c r="AG81" s="54">
        <v>0</v>
      </c>
      <c r="AH81" s="55">
        <v>0</v>
      </c>
      <c r="AI81" s="56">
        <v>3.2</v>
      </c>
      <c r="AJ81" s="54">
        <v>2.4</v>
      </c>
      <c r="AK81" s="54">
        <v>0.8</v>
      </c>
      <c r="AL81" s="54">
        <v>3.2</v>
      </c>
      <c r="AM81" s="54">
        <v>2.4</v>
      </c>
      <c r="AN81" s="54">
        <v>0</v>
      </c>
      <c r="AO81" s="54">
        <v>0</v>
      </c>
      <c r="AP81" s="55">
        <v>2.4</v>
      </c>
      <c r="AQ81" s="56">
        <v>0</v>
      </c>
      <c r="AR81" s="54">
        <v>0</v>
      </c>
      <c r="AS81" s="54">
        <v>0</v>
      </c>
      <c r="AT81" s="54">
        <v>0</v>
      </c>
      <c r="AU81" s="54">
        <v>0</v>
      </c>
      <c r="AV81" s="54">
        <v>0</v>
      </c>
      <c r="AW81" s="54">
        <v>0</v>
      </c>
      <c r="AX81" s="55">
        <v>0</v>
      </c>
      <c r="AY81" s="56">
        <v>0</v>
      </c>
      <c r="AZ81" s="54">
        <v>0</v>
      </c>
      <c r="BA81" s="54">
        <v>0</v>
      </c>
      <c r="BB81" s="54">
        <v>0</v>
      </c>
      <c r="BC81" s="54">
        <v>0</v>
      </c>
      <c r="BD81" s="54">
        <v>0</v>
      </c>
      <c r="BE81" s="55">
        <v>0</v>
      </c>
      <c r="BF81" s="56">
        <v>0</v>
      </c>
      <c r="BG81" s="54">
        <v>0</v>
      </c>
      <c r="BH81" s="54">
        <v>0</v>
      </c>
      <c r="BI81" s="54">
        <v>0</v>
      </c>
      <c r="BJ81" s="54">
        <v>0</v>
      </c>
      <c r="BK81" s="54">
        <v>0</v>
      </c>
      <c r="BL81" s="55">
        <v>0</v>
      </c>
      <c r="BM81" s="56">
        <v>0</v>
      </c>
      <c r="BN81" s="54">
        <v>0</v>
      </c>
      <c r="BO81" s="54">
        <v>0</v>
      </c>
      <c r="BP81" s="54">
        <v>0</v>
      </c>
      <c r="BQ81" s="54">
        <v>0</v>
      </c>
      <c r="BR81" s="54">
        <v>0</v>
      </c>
      <c r="BS81" s="54">
        <v>0</v>
      </c>
      <c r="BT81" s="55">
        <v>0</v>
      </c>
      <c r="BU81" s="56">
        <v>0</v>
      </c>
      <c r="BV81" s="54">
        <v>0</v>
      </c>
      <c r="BW81" s="54">
        <v>0</v>
      </c>
      <c r="BX81" s="54">
        <v>0</v>
      </c>
      <c r="BY81" s="54">
        <v>0</v>
      </c>
      <c r="BZ81" s="54">
        <v>0</v>
      </c>
      <c r="CA81" s="55">
        <v>0</v>
      </c>
      <c r="CB81" s="56">
        <v>0</v>
      </c>
      <c r="CC81" s="54">
        <v>0</v>
      </c>
      <c r="CD81" s="54">
        <v>0</v>
      </c>
      <c r="CE81" s="54">
        <v>0</v>
      </c>
      <c r="CF81" s="54">
        <v>0</v>
      </c>
      <c r="CG81" s="54">
        <v>0</v>
      </c>
      <c r="CH81" s="55">
        <v>0</v>
      </c>
      <c r="CI81" s="56">
        <v>0</v>
      </c>
      <c r="CJ81" s="54">
        <v>0</v>
      </c>
      <c r="CK81" s="54">
        <v>0</v>
      </c>
      <c r="CL81" s="54">
        <v>0</v>
      </c>
      <c r="CM81" s="54">
        <v>0</v>
      </c>
      <c r="CN81" s="54">
        <v>0</v>
      </c>
      <c r="CO81" s="54">
        <v>0</v>
      </c>
      <c r="CP81" s="55">
        <v>0</v>
      </c>
      <c r="CQ81" s="56">
        <v>0</v>
      </c>
      <c r="CR81" s="54">
        <v>0</v>
      </c>
      <c r="CS81" s="54">
        <v>0</v>
      </c>
      <c r="CT81" s="54">
        <v>0</v>
      </c>
      <c r="CU81" s="54">
        <v>0</v>
      </c>
      <c r="CV81" s="54">
        <v>0</v>
      </c>
      <c r="CW81" s="54">
        <v>0</v>
      </c>
      <c r="CX81" s="55">
        <v>0</v>
      </c>
      <c r="CY81" s="56">
        <v>0</v>
      </c>
      <c r="CZ81" s="54">
        <v>0</v>
      </c>
      <c r="DA81" s="54">
        <v>0</v>
      </c>
      <c r="DB81" s="54">
        <v>0</v>
      </c>
      <c r="DC81" s="54">
        <v>0</v>
      </c>
      <c r="DD81" s="54">
        <v>0</v>
      </c>
      <c r="DE81" s="54">
        <v>0</v>
      </c>
      <c r="DF81" s="55">
        <v>0</v>
      </c>
      <c r="DG81" s="56">
        <v>0</v>
      </c>
      <c r="DH81" s="54">
        <v>0</v>
      </c>
      <c r="DI81" s="54">
        <v>0</v>
      </c>
      <c r="DJ81" s="54">
        <v>0</v>
      </c>
      <c r="DK81" s="54">
        <v>0</v>
      </c>
      <c r="DL81" s="54">
        <v>0</v>
      </c>
      <c r="DM81" s="54">
        <v>0</v>
      </c>
      <c r="DN81" s="55">
        <v>0</v>
      </c>
      <c r="DO81" s="57">
        <v>0</v>
      </c>
      <c r="DP81" s="56">
        <v>0</v>
      </c>
      <c r="DQ81" s="54">
        <v>0</v>
      </c>
      <c r="DR81" s="54">
        <v>0</v>
      </c>
      <c r="DS81" s="54">
        <v>0</v>
      </c>
      <c r="DT81" s="54">
        <v>0</v>
      </c>
      <c r="DU81" s="54">
        <v>0</v>
      </c>
      <c r="DV81" s="55">
        <v>0</v>
      </c>
      <c r="DW81" s="56">
        <v>0</v>
      </c>
      <c r="DX81" s="54">
        <v>0</v>
      </c>
      <c r="DY81" s="55">
        <v>0</v>
      </c>
      <c r="DZ81" s="56">
        <v>0</v>
      </c>
      <c r="EA81" s="54">
        <v>0</v>
      </c>
      <c r="EB81" s="54">
        <v>0</v>
      </c>
      <c r="EC81" s="54">
        <v>0</v>
      </c>
      <c r="ED81" s="54">
        <v>0</v>
      </c>
      <c r="EE81" s="54">
        <v>0</v>
      </c>
      <c r="EF81" s="54">
        <v>0</v>
      </c>
      <c r="EG81" s="55">
        <v>0</v>
      </c>
      <c r="EH81" s="56">
        <v>0</v>
      </c>
      <c r="EI81" s="54">
        <v>0</v>
      </c>
      <c r="EJ81" s="54">
        <v>0</v>
      </c>
      <c r="EK81" s="54">
        <v>0</v>
      </c>
      <c r="EL81" s="54">
        <v>0</v>
      </c>
      <c r="EM81" s="55">
        <v>0</v>
      </c>
      <c r="EN81" s="56">
        <v>1.6</v>
      </c>
      <c r="EO81" s="54">
        <v>0</v>
      </c>
      <c r="EP81" s="54">
        <v>2.4</v>
      </c>
      <c r="EQ81" s="54">
        <v>0</v>
      </c>
      <c r="ER81" s="54">
        <v>0</v>
      </c>
      <c r="ES81" s="54">
        <v>0</v>
      </c>
      <c r="ET81" s="54">
        <v>0</v>
      </c>
      <c r="EU81" s="54">
        <v>0</v>
      </c>
      <c r="EV81" s="54">
        <v>0</v>
      </c>
      <c r="EW81" s="54">
        <v>0</v>
      </c>
      <c r="EX81" s="54">
        <v>0</v>
      </c>
      <c r="EY81" s="54">
        <v>0</v>
      </c>
      <c r="EZ81" s="55">
        <v>0.8</v>
      </c>
      <c r="FA81" s="58">
        <v>79</v>
      </c>
    </row>
    <row r="82" spans="1:157" ht="10.5" customHeight="1" x14ac:dyDescent="0.2">
      <c r="A82" s="174"/>
      <c r="B82" s="27"/>
      <c r="C82" s="23">
        <v>124</v>
      </c>
      <c r="D82" s="59">
        <v>0</v>
      </c>
      <c r="E82" s="60">
        <v>0</v>
      </c>
      <c r="F82" s="60">
        <v>2</v>
      </c>
      <c r="G82" s="60">
        <v>0</v>
      </c>
      <c r="H82" s="60">
        <v>0</v>
      </c>
      <c r="I82" s="60">
        <v>0</v>
      </c>
      <c r="J82" s="60">
        <v>0</v>
      </c>
      <c r="K82" s="60">
        <v>0</v>
      </c>
      <c r="L82" s="60">
        <v>0</v>
      </c>
      <c r="M82" s="60">
        <v>0</v>
      </c>
      <c r="N82" s="60">
        <v>0</v>
      </c>
      <c r="O82" s="60">
        <v>0</v>
      </c>
      <c r="P82" s="61">
        <v>0</v>
      </c>
      <c r="Q82" s="62">
        <v>0</v>
      </c>
      <c r="R82" s="60">
        <v>0</v>
      </c>
      <c r="S82" s="60">
        <v>0</v>
      </c>
      <c r="T82" s="60">
        <v>0</v>
      </c>
      <c r="U82" s="60">
        <v>0</v>
      </c>
      <c r="V82" s="60">
        <v>0</v>
      </c>
      <c r="W82" s="60">
        <v>0</v>
      </c>
      <c r="X82" s="60">
        <v>0</v>
      </c>
      <c r="Y82" s="61">
        <v>0</v>
      </c>
      <c r="Z82" s="62">
        <v>0</v>
      </c>
      <c r="AA82" s="60">
        <v>0</v>
      </c>
      <c r="AB82" s="60">
        <v>0</v>
      </c>
      <c r="AC82" s="60">
        <v>0</v>
      </c>
      <c r="AD82" s="60">
        <v>0</v>
      </c>
      <c r="AE82" s="60">
        <v>0</v>
      </c>
      <c r="AF82" s="60">
        <v>0</v>
      </c>
      <c r="AG82" s="60">
        <v>0</v>
      </c>
      <c r="AH82" s="61">
        <v>0</v>
      </c>
      <c r="AI82" s="62">
        <v>4</v>
      </c>
      <c r="AJ82" s="60">
        <v>3</v>
      </c>
      <c r="AK82" s="60">
        <v>1</v>
      </c>
      <c r="AL82" s="60">
        <v>4</v>
      </c>
      <c r="AM82" s="60">
        <v>3</v>
      </c>
      <c r="AN82" s="60">
        <v>0</v>
      </c>
      <c r="AO82" s="60">
        <v>0</v>
      </c>
      <c r="AP82" s="61">
        <v>3</v>
      </c>
      <c r="AQ82" s="62">
        <v>0</v>
      </c>
      <c r="AR82" s="60">
        <v>0</v>
      </c>
      <c r="AS82" s="60">
        <v>0</v>
      </c>
      <c r="AT82" s="60">
        <v>0</v>
      </c>
      <c r="AU82" s="60">
        <v>0</v>
      </c>
      <c r="AV82" s="60">
        <v>0</v>
      </c>
      <c r="AW82" s="60">
        <v>0</v>
      </c>
      <c r="AX82" s="61">
        <v>0</v>
      </c>
      <c r="AY82" s="62">
        <v>0</v>
      </c>
      <c r="AZ82" s="60">
        <v>0</v>
      </c>
      <c r="BA82" s="60">
        <v>0</v>
      </c>
      <c r="BB82" s="60">
        <v>0</v>
      </c>
      <c r="BC82" s="60">
        <v>0</v>
      </c>
      <c r="BD82" s="60">
        <v>0</v>
      </c>
      <c r="BE82" s="61">
        <v>0</v>
      </c>
      <c r="BF82" s="62">
        <v>0</v>
      </c>
      <c r="BG82" s="60">
        <v>0</v>
      </c>
      <c r="BH82" s="60">
        <v>0</v>
      </c>
      <c r="BI82" s="60">
        <v>0</v>
      </c>
      <c r="BJ82" s="60">
        <v>0</v>
      </c>
      <c r="BK82" s="60">
        <v>0</v>
      </c>
      <c r="BL82" s="61">
        <v>0</v>
      </c>
      <c r="BM82" s="62">
        <v>0</v>
      </c>
      <c r="BN82" s="60">
        <v>0</v>
      </c>
      <c r="BO82" s="60">
        <v>0</v>
      </c>
      <c r="BP82" s="60">
        <v>0</v>
      </c>
      <c r="BQ82" s="60">
        <v>0</v>
      </c>
      <c r="BR82" s="60">
        <v>0</v>
      </c>
      <c r="BS82" s="60">
        <v>0</v>
      </c>
      <c r="BT82" s="61">
        <v>0</v>
      </c>
      <c r="BU82" s="62">
        <v>0</v>
      </c>
      <c r="BV82" s="60">
        <v>0</v>
      </c>
      <c r="BW82" s="60">
        <v>0</v>
      </c>
      <c r="BX82" s="60">
        <v>0</v>
      </c>
      <c r="BY82" s="60">
        <v>0</v>
      </c>
      <c r="BZ82" s="60">
        <v>0</v>
      </c>
      <c r="CA82" s="61">
        <v>0</v>
      </c>
      <c r="CB82" s="62">
        <v>0</v>
      </c>
      <c r="CC82" s="60">
        <v>0</v>
      </c>
      <c r="CD82" s="60">
        <v>0</v>
      </c>
      <c r="CE82" s="60">
        <v>0</v>
      </c>
      <c r="CF82" s="60">
        <v>0</v>
      </c>
      <c r="CG82" s="60">
        <v>0</v>
      </c>
      <c r="CH82" s="61">
        <v>0</v>
      </c>
      <c r="CI82" s="62">
        <v>0</v>
      </c>
      <c r="CJ82" s="60">
        <v>0</v>
      </c>
      <c r="CK82" s="60">
        <v>0</v>
      </c>
      <c r="CL82" s="60">
        <v>0</v>
      </c>
      <c r="CM82" s="60">
        <v>0</v>
      </c>
      <c r="CN82" s="60">
        <v>0</v>
      </c>
      <c r="CO82" s="60">
        <v>0</v>
      </c>
      <c r="CP82" s="61">
        <v>0</v>
      </c>
      <c r="CQ82" s="62">
        <v>0</v>
      </c>
      <c r="CR82" s="60">
        <v>0</v>
      </c>
      <c r="CS82" s="60">
        <v>0</v>
      </c>
      <c r="CT82" s="60">
        <v>0</v>
      </c>
      <c r="CU82" s="60">
        <v>0</v>
      </c>
      <c r="CV82" s="60">
        <v>0</v>
      </c>
      <c r="CW82" s="60">
        <v>0</v>
      </c>
      <c r="CX82" s="61">
        <v>0</v>
      </c>
      <c r="CY82" s="62">
        <v>0</v>
      </c>
      <c r="CZ82" s="60">
        <v>0</v>
      </c>
      <c r="DA82" s="60">
        <v>0</v>
      </c>
      <c r="DB82" s="60">
        <v>0</v>
      </c>
      <c r="DC82" s="60">
        <v>0</v>
      </c>
      <c r="DD82" s="60">
        <v>0</v>
      </c>
      <c r="DE82" s="60">
        <v>0</v>
      </c>
      <c r="DF82" s="61">
        <v>0</v>
      </c>
      <c r="DG82" s="62">
        <v>0</v>
      </c>
      <c r="DH82" s="60">
        <v>0</v>
      </c>
      <c r="DI82" s="60">
        <v>0</v>
      </c>
      <c r="DJ82" s="60">
        <v>0</v>
      </c>
      <c r="DK82" s="60">
        <v>0</v>
      </c>
      <c r="DL82" s="60">
        <v>0</v>
      </c>
      <c r="DM82" s="60">
        <v>0</v>
      </c>
      <c r="DN82" s="61">
        <v>0</v>
      </c>
      <c r="DO82" s="63">
        <v>0</v>
      </c>
      <c r="DP82" s="62">
        <v>0</v>
      </c>
      <c r="DQ82" s="60">
        <v>0</v>
      </c>
      <c r="DR82" s="60">
        <v>0</v>
      </c>
      <c r="DS82" s="60">
        <v>0</v>
      </c>
      <c r="DT82" s="60">
        <v>0</v>
      </c>
      <c r="DU82" s="60">
        <v>0</v>
      </c>
      <c r="DV82" s="61">
        <v>0</v>
      </c>
      <c r="DW82" s="62">
        <v>0</v>
      </c>
      <c r="DX82" s="60">
        <v>0</v>
      </c>
      <c r="DY82" s="61">
        <v>0</v>
      </c>
      <c r="DZ82" s="62">
        <v>0</v>
      </c>
      <c r="EA82" s="60">
        <v>0</v>
      </c>
      <c r="EB82" s="60">
        <v>0</v>
      </c>
      <c r="EC82" s="60">
        <v>0</v>
      </c>
      <c r="ED82" s="60">
        <v>0</v>
      </c>
      <c r="EE82" s="60">
        <v>0</v>
      </c>
      <c r="EF82" s="60">
        <v>0</v>
      </c>
      <c r="EG82" s="61">
        <v>0</v>
      </c>
      <c r="EH82" s="62">
        <v>0</v>
      </c>
      <c r="EI82" s="60">
        <v>0</v>
      </c>
      <c r="EJ82" s="60">
        <v>0</v>
      </c>
      <c r="EK82" s="60">
        <v>0</v>
      </c>
      <c r="EL82" s="60">
        <v>0</v>
      </c>
      <c r="EM82" s="61">
        <v>0</v>
      </c>
      <c r="EN82" s="62">
        <v>2</v>
      </c>
      <c r="EO82" s="60">
        <v>0</v>
      </c>
      <c r="EP82" s="60">
        <v>3</v>
      </c>
      <c r="EQ82" s="60">
        <v>0</v>
      </c>
      <c r="ER82" s="60">
        <v>0</v>
      </c>
      <c r="ES82" s="60">
        <v>0</v>
      </c>
      <c r="ET82" s="60">
        <v>0</v>
      </c>
      <c r="EU82" s="60">
        <v>0</v>
      </c>
      <c r="EV82" s="60">
        <v>0</v>
      </c>
      <c r="EW82" s="60">
        <v>0</v>
      </c>
      <c r="EX82" s="60">
        <v>0</v>
      </c>
      <c r="EY82" s="60">
        <v>0</v>
      </c>
      <c r="EZ82" s="61">
        <v>1</v>
      </c>
      <c r="FA82" s="64">
        <v>98</v>
      </c>
    </row>
    <row r="83" spans="1:157" s="1" customFormat="1" ht="10.5" customHeight="1" x14ac:dyDescent="0.2">
      <c r="A83" s="174"/>
      <c r="B83" s="9" t="s">
        <v>40</v>
      </c>
      <c r="C83" s="4">
        <v>100</v>
      </c>
      <c r="D83" s="53">
        <v>0.7</v>
      </c>
      <c r="E83" s="54">
        <v>0</v>
      </c>
      <c r="F83" s="54">
        <v>4.9000000000000004</v>
      </c>
      <c r="G83" s="54">
        <v>0.7</v>
      </c>
      <c r="H83" s="54">
        <v>0</v>
      </c>
      <c r="I83" s="54">
        <v>0</v>
      </c>
      <c r="J83" s="54">
        <v>0</v>
      </c>
      <c r="K83" s="54">
        <v>0</v>
      </c>
      <c r="L83" s="54">
        <v>2.1</v>
      </c>
      <c r="M83" s="54">
        <v>0</v>
      </c>
      <c r="N83" s="54">
        <v>0</v>
      </c>
      <c r="O83" s="54">
        <v>0</v>
      </c>
      <c r="P83" s="55">
        <v>0</v>
      </c>
      <c r="Q83" s="56">
        <v>0</v>
      </c>
      <c r="R83" s="54">
        <v>0</v>
      </c>
      <c r="S83" s="54">
        <v>0</v>
      </c>
      <c r="T83" s="54">
        <v>0</v>
      </c>
      <c r="U83" s="54">
        <v>0</v>
      </c>
      <c r="V83" s="54">
        <v>0</v>
      </c>
      <c r="W83" s="54">
        <v>0</v>
      </c>
      <c r="X83" s="54">
        <v>0</v>
      </c>
      <c r="Y83" s="55">
        <v>0</v>
      </c>
      <c r="Z83" s="56">
        <v>0</v>
      </c>
      <c r="AA83" s="54">
        <v>0</v>
      </c>
      <c r="AB83" s="54">
        <v>0</v>
      </c>
      <c r="AC83" s="54">
        <v>0</v>
      </c>
      <c r="AD83" s="54">
        <v>0</v>
      </c>
      <c r="AE83" s="54">
        <v>0</v>
      </c>
      <c r="AF83" s="54">
        <v>0</v>
      </c>
      <c r="AG83" s="54">
        <v>0</v>
      </c>
      <c r="AH83" s="55">
        <v>0</v>
      </c>
      <c r="AI83" s="56">
        <v>0</v>
      </c>
      <c r="AJ83" s="54">
        <v>0</v>
      </c>
      <c r="AK83" s="54">
        <v>0</v>
      </c>
      <c r="AL83" s="54">
        <v>0</v>
      </c>
      <c r="AM83" s="54">
        <v>0</v>
      </c>
      <c r="AN83" s="54">
        <v>0</v>
      </c>
      <c r="AO83" s="54">
        <v>0</v>
      </c>
      <c r="AP83" s="55">
        <v>0</v>
      </c>
      <c r="AQ83" s="56">
        <v>3.5</v>
      </c>
      <c r="AR83" s="54">
        <v>2.1</v>
      </c>
      <c r="AS83" s="54">
        <v>1.4</v>
      </c>
      <c r="AT83" s="54">
        <v>1.4</v>
      </c>
      <c r="AU83" s="54">
        <v>0.7</v>
      </c>
      <c r="AV83" s="54">
        <v>0</v>
      </c>
      <c r="AW83" s="54">
        <v>0</v>
      </c>
      <c r="AX83" s="55">
        <v>4.2</v>
      </c>
      <c r="AY83" s="56">
        <v>0</v>
      </c>
      <c r="AZ83" s="54">
        <v>0</v>
      </c>
      <c r="BA83" s="54">
        <v>0</v>
      </c>
      <c r="BB83" s="54">
        <v>0</v>
      </c>
      <c r="BC83" s="54">
        <v>0</v>
      </c>
      <c r="BD83" s="54">
        <v>0</v>
      </c>
      <c r="BE83" s="55">
        <v>0</v>
      </c>
      <c r="BF83" s="56">
        <v>0</v>
      </c>
      <c r="BG83" s="54">
        <v>0</v>
      </c>
      <c r="BH83" s="54">
        <v>0</v>
      </c>
      <c r="BI83" s="54">
        <v>0</v>
      </c>
      <c r="BJ83" s="54">
        <v>0</v>
      </c>
      <c r="BK83" s="54">
        <v>0</v>
      </c>
      <c r="BL83" s="55">
        <v>0</v>
      </c>
      <c r="BM83" s="56">
        <v>0</v>
      </c>
      <c r="BN83" s="54">
        <v>0</v>
      </c>
      <c r="BO83" s="54">
        <v>0</v>
      </c>
      <c r="BP83" s="54">
        <v>0</v>
      </c>
      <c r="BQ83" s="54">
        <v>0</v>
      </c>
      <c r="BR83" s="54">
        <v>0</v>
      </c>
      <c r="BS83" s="54">
        <v>0</v>
      </c>
      <c r="BT83" s="55">
        <v>0</v>
      </c>
      <c r="BU83" s="56">
        <v>0</v>
      </c>
      <c r="BV83" s="54">
        <v>0</v>
      </c>
      <c r="BW83" s="54">
        <v>0</v>
      </c>
      <c r="BX83" s="54">
        <v>0</v>
      </c>
      <c r="BY83" s="54">
        <v>0</v>
      </c>
      <c r="BZ83" s="54">
        <v>0</v>
      </c>
      <c r="CA83" s="55">
        <v>0</v>
      </c>
      <c r="CB83" s="56">
        <v>0</v>
      </c>
      <c r="CC83" s="54">
        <v>0</v>
      </c>
      <c r="CD83" s="54">
        <v>0</v>
      </c>
      <c r="CE83" s="54">
        <v>0</v>
      </c>
      <c r="CF83" s="54">
        <v>0</v>
      </c>
      <c r="CG83" s="54">
        <v>0</v>
      </c>
      <c r="CH83" s="55">
        <v>0</v>
      </c>
      <c r="CI83" s="56">
        <v>0</v>
      </c>
      <c r="CJ83" s="54">
        <v>0</v>
      </c>
      <c r="CK83" s="54">
        <v>0</v>
      </c>
      <c r="CL83" s="54">
        <v>0</v>
      </c>
      <c r="CM83" s="54">
        <v>0</v>
      </c>
      <c r="CN83" s="54">
        <v>0</v>
      </c>
      <c r="CO83" s="54">
        <v>0</v>
      </c>
      <c r="CP83" s="55">
        <v>0</v>
      </c>
      <c r="CQ83" s="56">
        <v>0</v>
      </c>
      <c r="CR83" s="54">
        <v>0</v>
      </c>
      <c r="CS83" s="54">
        <v>0</v>
      </c>
      <c r="CT83" s="54">
        <v>1.4</v>
      </c>
      <c r="CU83" s="54">
        <v>0</v>
      </c>
      <c r="CV83" s="54">
        <v>0</v>
      </c>
      <c r="CW83" s="54">
        <v>0</v>
      </c>
      <c r="CX83" s="55">
        <v>0</v>
      </c>
      <c r="CY83" s="56">
        <v>0</v>
      </c>
      <c r="CZ83" s="54">
        <v>0</v>
      </c>
      <c r="DA83" s="54">
        <v>0</v>
      </c>
      <c r="DB83" s="54">
        <v>0</v>
      </c>
      <c r="DC83" s="54">
        <v>0</v>
      </c>
      <c r="DD83" s="54">
        <v>0</v>
      </c>
      <c r="DE83" s="54">
        <v>0</v>
      </c>
      <c r="DF83" s="55">
        <v>0</v>
      </c>
      <c r="DG83" s="56">
        <v>0</v>
      </c>
      <c r="DH83" s="54">
        <v>0</v>
      </c>
      <c r="DI83" s="54">
        <v>0</v>
      </c>
      <c r="DJ83" s="54">
        <v>0</v>
      </c>
      <c r="DK83" s="54">
        <v>0</v>
      </c>
      <c r="DL83" s="54">
        <v>0</v>
      </c>
      <c r="DM83" s="54">
        <v>0</v>
      </c>
      <c r="DN83" s="55">
        <v>0</v>
      </c>
      <c r="DO83" s="57">
        <v>0</v>
      </c>
      <c r="DP83" s="56">
        <v>0</v>
      </c>
      <c r="DQ83" s="54">
        <v>0</v>
      </c>
      <c r="DR83" s="54">
        <v>0</v>
      </c>
      <c r="DS83" s="54">
        <v>0</v>
      </c>
      <c r="DT83" s="54">
        <v>0</v>
      </c>
      <c r="DU83" s="54">
        <v>0</v>
      </c>
      <c r="DV83" s="55">
        <v>0</v>
      </c>
      <c r="DW83" s="56">
        <v>0</v>
      </c>
      <c r="DX83" s="54">
        <v>0</v>
      </c>
      <c r="DY83" s="55">
        <v>0</v>
      </c>
      <c r="DZ83" s="56">
        <v>0</v>
      </c>
      <c r="EA83" s="54">
        <v>0</v>
      </c>
      <c r="EB83" s="54">
        <v>0</v>
      </c>
      <c r="EC83" s="54">
        <v>0</v>
      </c>
      <c r="ED83" s="54">
        <v>0</v>
      </c>
      <c r="EE83" s="54">
        <v>0</v>
      </c>
      <c r="EF83" s="54">
        <v>0</v>
      </c>
      <c r="EG83" s="55">
        <v>0</v>
      </c>
      <c r="EH83" s="56">
        <v>1.4</v>
      </c>
      <c r="EI83" s="54">
        <v>0</v>
      </c>
      <c r="EJ83" s="54">
        <v>0</v>
      </c>
      <c r="EK83" s="54">
        <v>0</v>
      </c>
      <c r="EL83" s="54">
        <v>0.7</v>
      </c>
      <c r="EM83" s="55">
        <v>0</v>
      </c>
      <c r="EN83" s="56">
        <v>0</v>
      </c>
      <c r="EO83" s="54">
        <v>0</v>
      </c>
      <c r="EP83" s="54">
        <v>0</v>
      </c>
      <c r="EQ83" s="54">
        <v>0</v>
      </c>
      <c r="ER83" s="54">
        <v>0</v>
      </c>
      <c r="ES83" s="54">
        <v>0</v>
      </c>
      <c r="ET83" s="54">
        <v>0</v>
      </c>
      <c r="EU83" s="54">
        <v>0</v>
      </c>
      <c r="EV83" s="54">
        <v>0</v>
      </c>
      <c r="EW83" s="54">
        <v>0</v>
      </c>
      <c r="EX83" s="54">
        <v>0</v>
      </c>
      <c r="EY83" s="54">
        <v>0</v>
      </c>
      <c r="EZ83" s="55">
        <v>0</v>
      </c>
      <c r="FA83" s="58">
        <v>75</v>
      </c>
    </row>
    <row r="84" spans="1:157" ht="10.5" customHeight="1" x14ac:dyDescent="0.2">
      <c r="A84" s="174"/>
      <c r="B84" s="27"/>
      <c r="C84" s="23">
        <v>144</v>
      </c>
      <c r="D84" s="59">
        <v>1</v>
      </c>
      <c r="E84" s="60">
        <v>0</v>
      </c>
      <c r="F84" s="60">
        <v>7</v>
      </c>
      <c r="G84" s="60">
        <v>1</v>
      </c>
      <c r="H84" s="60">
        <v>0</v>
      </c>
      <c r="I84" s="60">
        <v>0</v>
      </c>
      <c r="J84" s="60">
        <v>0</v>
      </c>
      <c r="K84" s="60">
        <v>0</v>
      </c>
      <c r="L84" s="60">
        <v>3</v>
      </c>
      <c r="M84" s="60">
        <v>0</v>
      </c>
      <c r="N84" s="60">
        <v>0</v>
      </c>
      <c r="O84" s="60">
        <v>0</v>
      </c>
      <c r="P84" s="61">
        <v>0</v>
      </c>
      <c r="Q84" s="62">
        <v>0</v>
      </c>
      <c r="R84" s="60">
        <v>0</v>
      </c>
      <c r="S84" s="60">
        <v>0</v>
      </c>
      <c r="T84" s="60">
        <v>0</v>
      </c>
      <c r="U84" s="60">
        <v>0</v>
      </c>
      <c r="V84" s="60">
        <v>0</v>
      </c>
      <c r="W84" s="60">
        <v>0</v>
      </c>
      <c r="X84" s="60">
        <v>0</v>
      </c>
      <c r="Y84" s="61">
        <v>0</v>
      </c>
      <c r="Z84" s="62">
        <v>0</v>
      </c>
      <c r="AA84" s="60">
        <v>0</v>
      </c>
      <c r="AB84" s="60">
        <v>0</v>
      </c>
      <c r="AC84" s="60">
        <v>0</v>
      </c>
      <c r="AD84" s="60">
        <v>0</v>
      </c>
      <c r="AE84" s="60">
        <v>0</v>
      </c>
      <c r="AF84" s="60">
        <v>0</v>
      </c>
      <c r="AG84" s="60">
        <v>0</v>
      </c>
      <c r="AH84" s="61">
        <v>0</v>
      </c>
      <c r="AI84" s="62">
        <v>0</v>
      </c>
      <c r="AJ84" s="60">
        <v>0</v>
      </c>
      <c r="AK84" s="60">
        <v>0</v>
      </c>
      <c r="AL84" s="60">
        <v>0</v>
      </c>
      <c r="AM84" s="60">
        <v>0</v>
      </c>
      <c r="AN84" s="60">
        <v>0</v>
      </c>
      <c r="AO84" s="60">
        <v>0</v>
      </c>
      <c r="AP84" s="61">
        <v>0</v>
      </c>
      <c r="AQ84" s="62">
        <v>5</v>
      </c>
      <c r="AR84" s="60">
        <v>3</v>
      </c>
      <c r="AS84" s="60">
        <v>2</v>
      </c>
      <c r="AT84" s="60">
        <v>2</v>
      </c>
      <c r="AU84" s="60">
        <v>1</v>
      </c>
      <c r="AV84" s="60">
        <v>0</v>
      </c>
      <c r="AW84" s="60">
        <v>0</v>
      </c>
      <c r="AX84" s="61">
        <v>6</v>
      </c>
      <c r="AY84" s="62">
        <v>0</v>
      </c>
      <c r="AZ84" s="60">
        <v>0</v>
      </c>
      <c r="BA84" s="60">
        <v>0</v>
      </c>
      <c r="BB84" s="60">
        <v>0</v>
      </c>
      <c r="BC84" s="60">
        <v>0</v>
      </c>
      <c r="BD84" s="60">
        <v>0</v>
      </c>
      <c r="BE84" s="61">
        <v>0</v>
      </c>
      <c r="BF84" s="62">
        <v>0</v>
      </c>
      <c r="BG84" s="60">
        <v>0</v>
      </c>
      <c r="BH84" s="60">
        <v>0</v>
      </c>
      <c r="BI84" s="60">
        <v>0</v>
      </c>
      <c r="BJ84" s="60">
        <v>0</v>
      </c>
      <c r="BK84" s="60">
        <v>0</v>
      </c>
      <c r="BL84" s="61">
        <v>0</v>
      </c>
      <c r="BM84" s="62">
        <v>0</v>
      </c>
      <c r="BN84" s="60">
        <v>0</v>
      </c>
      <c r="BO84" s="60">
        <v>0</v>
      </c>
      <c r="BP84" s="60">
        <v>0</v>
      </c>
      <c r="BQ84" s="60">
        <v>0</v>
      </c>
      <c r="BR84" s="60">
        <v>0</v>
      </c>
      <c r="BS84" s="60">
        <v>0</v>
      </c>
      <c r="BT84" s="61">
        <v>0</v>
      </c>
      <c r="BU84" s="62">
        <v>0</v>
      </c>
      <c r="BV84" s="60">
        <v>0</v>
      </c>
      <c r="BW84" s="60">
        <v>0</v>
      </c>
      <c r="BX84" s="60">
        <v>0</v>
      </c>
      <c r="BY84" s="60">
        <v>0</v>
      </c>
      <c r="BZ84" s="60">
        <v>0</v>
      </c>
      <c r="CA84" s="61">
        <v>0</v>
      </c>
      <c r="CB84" s="62">
        <v>0</v>
      </c>
      <c r="CC84" s="60">
        <v>0</v>
      </c>
      <c r="CD84" s="60">
        <v>0</v>
      </c>
      <c r="CE84" s="60">
        <v>0</v>
      </c>
      <c r="CF84" s="60">
        <v>0</v>
      </c>
      <c r="CG84" s="60">
        <v>0</v>
      </c>
      <c r="CH84" s="61">
        <v>0</v>
      </c>
      <c r="CI84" s="62">
        <v>0</v>
      </c>
      <c r="CJ84" s="60">
        <v>0</v>
      </c>
      <c r="CK84" s="60">
        <v>0</v>
      </c>
      <c r="CL84" s="60">
        <v>0</v>
      </c>
      <c r="CM84" s="60">
        <v>0</v>
      </c>
      <c r="CN84" s="60">
        <v>0</v>
      </c>
      <c r="CO84" s="60">
        <v>0</v>
      </c>
      <c r="CP84" s="61">
        <v>0</v>
      </c>
      <c r="CQ84" s="62">
        <v>0</v>
      </c>
      <c r="CR84" s="60">
        <v>0</v>
      </c>
      <c r="CS84" s="60">
        <v>0</v>
      </c>
      <c r="CT84" s="60">
        <v>2</v>
      </c>
      <c r="CU84" s="60">
        <v>0</v>
      </c>
      <c r="CV84" s="60">
        <v>0</v>
      </c>
      <c r="CW84" s="60">
        <v>0</v>
      </c>
      <c r="CX84" s="61">
        <v>0</v>
      </c>
      <c r="CY84" s="62">
        <v>0</v>
      </c>
      <c r="CZ84" s="60">
        <v>0</v>
      </c>
      <c r="DA84" s="60">
        <v>0</v>
      </c>
      <c r="DB84" s="60">
        <v>0</v>
      </c>
      <c r="DC84" s="60">
        <v>0</v>
      </c>
      <c r="DD84" s="60">
        <v>0</v>
      </c>
      <c r="DE84" s="60">
        <v>0</v>
      </c>
      <c r="DF84" s="61">
        <v>0</v>
      </c>
      <c r="DG84" s="62">
        <v>0</v>
      </c>
      <c r="DH84" s="60">
        <v>0</v>
      </c>
      <c r="DI84" s="60">
        <v>0</v>
      </c>
      <c r="DJ84" s="60">
        <v>0</v>
      </c>
      <c r="DK84" s="60">
        <v>0</v>
      </c>
      <c r="DL84" s="60">
        <v>0</v>
      </c>
      <c r="DM84" s="60">
        <v>0</v>
      </c>
      <c r="DN84" s="61">
        <v>0</v>
      </c>
      <c r="DO84" s="63">
        <v>0</v>
      </c>
      <c r="DP84" s="62">
        <v>0</v>
      </c>
      <c r="DQ84" s="60">
        <v>0</v>
      </c>
      <c r="DR84" s="60">
        <v>0</v>
      </c>
      <c r="DS84" s="60">
        <v>0</v>
      </c>
      <c r="DT84" s="60">
        <v>0</v>
      </c>
      <c r="DU84" s="60">
        <v>0</v>
      </c>
      <c r="DV84" s="61">
        <v>0</v>
      </c>
      <c r="DW84" s="62">
        <v>0</v>
      </c>
      <c r="DX84" s="60">
        <v>0</v>
      </c>
      <c r="DY84" s="61">
        <v>0</v>
      </c>
      <c r="DZ84" s="62">
        <v>0</v>
      </c>
      <c r="EA84" s="60">
        <v>0</v>
      </c>
      <c r="EB84" s="60">
        <v>0</v>
      </c>
      <c r="EC84" s="60">
        <v>0</v>
      </c>
      <c r="ED84" s="60">
        <v>0</v>
      </c>
      <c r="EE84" s="60">
        <v>0</v>
      </c>
      <c r="EF84" s="60">
        <v>0</v>
      </c>
      <c r="EG84" s="61">
        <v>0</v>
      </c>
      <c r="EH84" s="62">
        <v>2</v>
      </c>
      <c r="EI84" s="60">
        <v>0</v>
      </c>
      <c r="EJ84" s="60">
        <v>0</v>
      </c>
      <c r="EK84" s="60">
        <v>0</v>
      </c>
      <c r="EL84" s="60">
        <v>1</v>
      </c>
      <c r="EM84" s="61">
        <v>0</v>
      </c>
      <c r="EN84" s="62">
        <v>0</v>
      </c>
      <c r="EO84" s="60">
        <v>0</v>
      </c>
      <c r="EP84" s="60">
        <v>0</v>
      </c>
      <c r="EQ84" s="60">
        <v>0</v>
      </c>
      <c r="ER84" s="60">
        <v>0</v>
      </c>
      <c r="ES84" s="60">
        <v>0</v>
      </c>
      <c r="ET84" s="60">
        <v>0</v>
      </c>
      <c r="EU84" s="60">
        <v>0</v>
      </c>
      <c r="EV84" s="60">
        <v>0</v>
      </c>
      <c r="EW84" s="60">
        <v>0</v>
      </c>
      <c r="EX84" s="60">
        <v>0</v>
      </c>
      <c r="EY84" s="60">
        <v>0</v>
      </c>
      <c r="EZ84" s="61">
        <v>0</v>
      </c>
      <c r="FA84" s="64">
        <v>108</v>
      </c>
    </row>
    <row r="85" spans="1:157" s="1" customFormat="1" ht="10.5" customHeight="1" x14ac:dyDescent="0.2">
      <c r="A85" s="174"/>
      <c r="B85" s="9" t="s">
        <v>41</v>
      </c>
      <c r="C85" s="4">
        <v>100</v>
      </c>
      <c r="D85" s="53">
        <v>0</v>
      </c>
      <c r="E85" s="54">
        <v>0</v>
      </c>
      <c r="F85" s="54">
        <v>0</v>
      </c>
      <c r="G85" s="54">
        <v>2.2999999999999998</v>
      </c>
      <c r="H85" s="54">
        <v>0</v>
      </c>
      <c r="I85" s="54">
        <v>0</v>
      </c>
      <c r="J85" s="54">
        <v>0</v>
      </c>
      <c r="K85" s="54">
        <v>0</v>
      </c>
      <c r="L85" s="54">
        <v>2.2999999999999998</v>
      </c>
      <c r="M85" s="54">
        <v>0</v>
      </c>
      <c r="N85" s="54">
        <v>0</v>
      </c>
      <c r="O85" s="54">
        <v>0</v>
      </c>
      <c r="P85" s="55">
        <v>0</v>
      </c>
      <c r="Q85" s="56">
        <v>0</v>
      </c>
      <c r="R85" s="54">
        <v>0</v>
      </c>
      <c r="S85" s="54">
        <v>0</v>
      </c>
      <c r="T85" s="54">
        <v>0</v>
      </c>
      <c r="U85" s="54">
        <v>0</v>
      </c>
      <c r="V85" s="54">
        <v>0</v>
      </c>
      <c r="W85" s="54">
        <v>0</v>
      </c>
      <c r="X85" s="54">
        <v>0</v>
      </c>
      <c r="Y85" s="55">
        <v>0</v>
      </c>
      <c r="Z85" s="56">
        <v>0</v>
      </c>
      <c r="AA85" s="54">
        <v>0</v>
      </c>
      <c r="AB85" s="54">
        <v>0</v>
      </c>
      <c r="AC85" s="54">
        <v>0</v>
      </c>
      <c r="AD85" s="54">
        <v>0</v>
      </c>
      <c r="AE85" s="54">
        <v>0</v>
      </c>
      <c r="AF85" s="54">
        <v>0</v>
      </c>
      <c r="AG85" s="54">
        <v>0</v>
      </c>
      <c r="AH85" s="55">
        <v>0</v>
      </c>
      <c r="AI85" s="56">
        <v>0</v>
      </c>
      <c r="AJ85" s="54">
        <v>0</v>
      </c>
      <c r="AK85" s="54">
        <v>0</v>
      </c>
      <c r="AL85" s="54">
        <v>0</v>
      </c>
      <c r="AM85" s="54">
        <v>0</v>
      </c>
      <c r="AN85" s="54">
        <v>0</v>
      </c>
      <c r="AO85" s="54">
        <v>0</v>
      </c>
      <c r="AP85" s="55">
        <v>0</v>
      </c>
      <c r="AQ85" s="56">
        <v>0</v>
      </c>
      <c r="AR85" s="54">
        <v>0</v>
      </c>
      <c r="AS85" s="54">
        <v>0</v>
      </c>
      <c r="AT85" s="54">
        <v>0</v>
      </c>
      <c r="AU85" s="54">
        <v>0</v>
      </c>
      <c r="AV85" s="54">
        <v>0</v>
      </c>
      <c r="AW85" s="54">
        <v>0</v>
      </c>
      <c r="AX85" s="55">
        <v>0</v>
      </c>
      <c r="AY85" s="56">
        <v>0</v>
      </c>
      <c r="AZ85" s="54">
        <v>0</v>
      </c>
      <c r="BA85" s="54">
        <v>0</v>
      </c>
      <c r="BB85" s="54">
        <v>0</v>
      </c>
      <c r="BC85" s="54">
        <v>0</v>
      </c>
      <c r="BD85" s="54">
        <v>0</v>
      </c>
      <c r="BE85" s="55">
        <v>0</v>
      </c>
      <c r="BF85" s="56">
        <v>0</v>
      </c>
      <c r="BG85" s="54">
        <v>0</v>
      </c>
      <c r="BH85" s="54">
        <v>0</v>
      </c>
      <c r="BI85" s="54">
        <v>0</v>
      </c>
      <c r="BJ85" s="54">
        <v>0</v>
      </c>
      <c r="BK85" s="54">
        <v>0</v>
      </c>
      <c r="BL85" s="55">
        <v>0</v>
      </c>
      <c r="BM85" s="56">
        <v>0</v>
      </c>
      <c r="BN85" s="54">
        <v>0</v>
      </c>
      <c r="BO85" s="54">
        <v>0</v>
      </c>
      <c r="BP85" s="54">
        <v>0</v>
      </c>
      <c r="BQ85" s="54">
        <v>0</v>
      </c>
      <c r="BR85" s="54">
        <v>0</v>
      </c>
      <c r="BS85" s="54">
        <v>0</v>
      </c>
      <c r="BT85" s="55">
        <v>0</v>
      </c>
      <c r="BU85" s="56">
        <v>0</v>
      </c>
      <c r="BV85" s="54">
        <v>0</v>
      </c>
      <c r="BW85" s="54">
        <v>0</v>
      </c>
      <c r="BX85" s="54">
        <v>0</v>
      </c>
      <c r="BY85" s="54">
        <v>0</v>
      </c>
      <c r="BZ85" s="54">
        <v>0</v>
      </c>
      <c r="CA85" s="55">
        <v>0</v>
      </c>
      <c r="CB85" s="56">
        <v>0</v>
      </c>
      <c r="CC85" s="54">
        <v>0</v>
      </c>
      <c r="CD85" s="54">
        <v>0</v>
      </c>
      <c r="CE85" s="54">
        <v>0</v>
      </c>
      <c r="CF85" s="54">
        <v>0</v>
      </c>
      <c r="CG85" s="54">
        <v>0</v>
      </c>
      <c r="CH85" s="55">
        <v>0</v>
      </c>
      <c r="CI85" s="56">
        <v>0</v>
      </c>
      <c r="CJ85" s="54">
        <v>0</v>
      </c>
      <c r="CK85" s="54">
        <v>0</v>
      </c>
      <c r="CL85" s="54">
        <v>0</v>
      </c>
      <c r="CM85" s="54">
        <v>0</v>
      </c>
      <c r="CN85" s="54">
        <v>0</v>
      </c>
      <c r="CO85" s="54">
        <v>0</v>
      </c>
      <c r="CP85" s="55">
        <v>0</v>
      </c>
      <c r="CQ85" s="56">
        <v>0</v>
      </c>
      <c r="CR85" s="54">
        <v>0</v>
      </c>
      <c r="CS85" s="54">
        <v>0</v>
      </c>
      <c r="CT85" s="54">
        <v>2.2999999999999998</v>
      </c>
      <c r="CU85" s="54">
        <v>0</v>
      </c>
      <c r="CV85" s="54">
        <v>0</v>
      </c>
      <c r="CW85" s="54">
        <v>0</v>
      </c>
      <c r="CX85" s="55">
        <v>0</v>
      </c>
      <c r="CY85" s="56">
        <v>0</v>
      </c>
      <c r="CZ85" s="54">
        <v>0</v>
      </c>
      <c r="DA85" s="54">
        <v>0</v>
      </c>
      <c r="DB85" s="54">
        <v>0</v>
      </c>
      <c r="DC85" s="54">
        <v>0</v>
      </c>
      <c r="DD85" s="54">
        <v>0</v>
      </c>
      <c r="DE85" s="54">
        <v>0</v>
      </c>
      <c r="DF85" s="55">
        <v>0</v>
      </c>
      <c r="DG85" s="56">
        <v>0</v>
      </c>
      <c r="DH85" s="54">
        <v>0</v>
      </c>
      <c r="DI85" s="54">
        <v>0</v>
      </c>
      <c r="DJ85" s="54">
        <v>0</v>
      </c>
      <c r="DK85" s="54">
        <v>0</v>
      </c>
      <c r="DL85" s="54">
        <v>0</v>
      </c>
      <c r="DM85" s="54">
        <v>0</v>
      </c>
      <c r="DN85" s="55">
        <v>0</v>
      </c>
      <c r="DO85" s="57">
        <v>0</v>
      </c>
      <c r="DP85" s="56">
        <v>0</v>
      </c>
      <c r="DQ85" s="54">
        <v>0</v>
      </c>
      <c r="DR85" s="54">
        <v>0</v>
      </c>
      <c r="DS85" s="54">
        <v>0</v>
      </c>
      <c r="DT85" s="54">
        <v>0</v>
      </c>
      <c r="DU85" s="54">
        <v>0</v>
      </c>
      <c r="DV85" s="55">
        <v>0</v>
      </c>
      <c r="DW85" s="56">
        <v>0</v>
      </c>
      <c r="DX85" s="54">
        <v>0</v>
      </c>
      <c r="DY85" s="55">
        <v>0</v>
      </c>
      <c r="DZ85" s="56">
        <v>0</v>
      </c>
      <c r="EA85" s="54">
        <v>0</v>
      </c>
      <c r="EB85" s="54">
        <v>0</v>
      </c>
      <c r="EC85" s="54">
        <v>0</v>
      </c>
      <c r="ED85" s="54">
        <v>0</v>
      </c>
      <c r="EE85" s="54">
        <v>0</v>
      </c>
      <c r="EF85" s="54">
        <v>0</v>
      </c>
      <c r="EG85" s="55">
        <v>0</v>
      </c>
      <c r="EH85" s="56">
        <v>2.2999999999999998</v>
      </c>
      <c r="EI85" s="54">
        <v>0</v>
      </c>
      <c r="EJ85" s="54">
        <v>0</v>
      </c>
      <c r="EK85" s="54">
        <v>0</v>
      </c>
      <c r="EL85" s="54">
        <v>0</v>
      </c>
      <c r="EM85" s="55">
        <v>0</v>
      </c>
      <c r="EN85" s="56">
        <v>0</v>
      </c>
      <c r="EO85" s="54">
        <v>0</v>
      </c>
      <c r="EP85" s="54">
        <v>0</v>
      </c>
      <c r="EQ85" s="54">
        <v>0</v>
      </c>
      <c r="ER85" s="54">
        <v>0</v>
      </c>
      <c r="ES85" s="54">
        <v>0</v>
      </c>
      <c r="ET85" s="54">
        <v>0</v>
      </c>
      <c r="EU85" s="54">
        <v>0</v>
      </c>
      <c r="EV85" s="54">
        <v>0</v>
      </c>
      <c r="EW85" s="54">
        <v>0</v>
      </c>
      <c r="EX85" s="54">
        <v>0</v>
      </c>
      <c r="EY85" s="54">
        <v>0</v>
      </c>
      <c r="EZ85" s="55">
        <v>0</v>
      </c>
      <c r="FA85" s="58">
        <v>90.9</v>
      </c>
    </row>
    <row r="86" spans="1:157" ht="10.5" customHeight="1" x14ac:dyDescent="0.2">
      <c r="A86" s="174"/>
      <c r="B86" s="27"/>
      <c r="C86" s="23">
        <v>44</v>
      </c>
      <c r="D86" s="59">
        <v>0</v>
      </c>
      <c r="E86" s="60">
        <v>0</v>
      </c>
      <c r="F86" s="60">
        <v>0</v>
      </c>
      <c r="G86" s="60">
        <v>1</v>
      </c>
      <c r="H86" s="60">
        <v>0</v>
      </c>
      <c r="I86" s="60">
        <v>0</v>
      </c>
      <c r="J86" s="60">
        <v>0</v>
      </c>
      <c r="K86" s="60">
        <v>0</v>
      </c>
      <c r="L86" s="60">
        <v>1</v>
      </c>
      <c r="M86" s="60">
        <v>0</v>
      </c>
      <c r="N86" s="60">
        <v>0</v>
      </c>
      <c r="O86" s="60">
        <v>0</v>
      </c>
      <c r="P86" s="61">
        <v>0</v>
      </c>
      <c r="Q86" s="62">
        <v>0</v>
      </c>
      <c r="R86" s="60">
        <v>0</v>
      </c>
      <c r="S86" s="60">
        <v>0</v>
      </c>
      <c r="T86" s="60">
        <v>0</v>
      </c>
      <c r="U86" s="60">
        <v>0</v>
      </c>
      <c r="V86" s="60">
        <v>0</v>
      </c>
      <c r="W86" s="60">
        <v>0</v>
      </c>
      <c r="X86" s="60">
        <v>0</v>
      </c>
      <c r="Y86" s="61">
        <v>0</v>
      </c>
      <c r="Z86" s="62">
        <v>0</v>
      </c>
      <c r="AA86" s="60">
        <v>0</v>
      </c>
      <c r="AB86" s="60">
        <v>0</v>
      </c>
      <c r="AC86" s="60">
        <v>0</v>
      </c>
      <c r="AD86" s="60">
        <v>0</v>
      </c>
      <c r="AE86" s="60">
        <v>0</v>
      </c>
      <c r="AF86" s="60">
        <v>0</v>
      </c>
      <c r="AG86" s="60">
        <v>0</v>
      </c>
      <c r="AH86" s="61">
        <v>0</v>
      </c>
      <c r="AI86" s="62">
        <v>0</v>
      </c>
      <c r="AJ86" s="60">
        <v>0</v>
      </c>
      <c r="AK86" s="60">
        <v>0</v>
      </c>
      <c r="AL86" s="60">
        <v>0</v>
      </c>
      <c r="AM86" s="60">
        <v>0</v>
      </c>
      <c r="AN86" s="60">
        <v>0</v>
      </c>
      <c r="AO86" s="60">
        <v>0</v>
      </c>
      <c r="AP86" s="61">
        <v>0</v>
      </c>
      <c r="AQ86" s="62">
        <v>0</v>
      </c>
      <c r="AR86" s="60">
        <v>0</v>
      </c>
      <c r="AS86" s="60">
        <v>0</v>
      </c>
      <c r="AT86" s="60">
        <v>0</v>
      </c>
      <c r="AU86" s="60">
        <v>0</v>
      </c>
      <c r="AV86" s="60">
        <v>0</v>
      </c>
      <c r="AW86" s="60">
        <v>0</v>
      </c>
      <c r="AX86" s="61">
        <v>0</v>
      </c>
      <c r="AY86" s="62">
        <v>0</v>
      </c>
      <c r="AZ86" s="60">
        <v>0</v>
      </c>
      <c r="BA86" s="60">
        <v>0</v>
      </c>
      <c r="BB86" s="60">
        <v>0</v>
      </c>
      <c r="BC86" s="60">
        <v>0</v>
      </c>
      <c r="BD86" s="60">
        <v>0</v>
      </c>
      <c r="BE86" s="61">
        <v>0</v>
      </c>
      <c r="BF86" s="62">
        <v>0</v>
      </c>
      <c r="BG86" s="60">
        <v>0</v>
      </c>
      <c r="BH86" s="60">
        <v>0</v>
      </c>
      <c r="BI86" s="60">
        <v>0</v>
      </c>
      <c r="BJ86" s="60">
        <v>0</v>
      </c>
      <c r="BK86" s="60">
        <v>0</v>
      </c>
      <c r="BL86" s="61">
        <v>0</v>
      </c>
      <c r="BM86" s="62">
        <v>0</v>
      </c>
      <c r="BN86" s="60">
        <v>0</v>
      </c>
      <c r="BO86" s="60">
        <v>0</v>
      </c>
      <c r="BP86" s="60">
        <v>0</v>
      </c>
      <c r="BQ86" s="60">
        <v>0</v>
      </c>
      <c r="BR86" s="60">
        <v>0</v>
      </c>
      <c r="BS86" s="60">
        <v>0</v>
      </c>
      <c r="BT86" s="61">
        <v>0</v>
      </c>
      <c r="BU86" s="62">
        <v>0</v>
      </c>
      <c r="BV86" s="60">
        <v>0</v>
      </c>
      <c r="BW86" s="60">
        <v>0</v>
      </c>
      <c r="BX86" s="60">
        <v>0</v>
      </c>
      <c r="BY86" s="60">
        <v>0</v>
      </c>
      <c r="BZ86" s="60">
        <v>0</v>
      </c>
      <c r="CA86" s="61">
        <v>0</v>
      </c>
      <c r="CB86" s="62">
        <v>0</v>
      </c>
      <c r="CC86" s="60">
        <v>0</v>
      </c>
      <c r="CD86" s="60">
        <v>0</v>
      </c>
      <c r="CE86" s="60">
        <v>0</v>
      </c>
      <c r="CF86" s="60">
        <v>0</v>
      </c>
      <c r="CG86" s="60">
        <v>0</v>
      </c>
      <c r="CH86" s="61">
        <v>0</v>
      </c>
      <c r="CI86" s="62">
        <v>0</v>
      </c>
      <c r="CJ86" s="60">
        <v>0</v>
      </c>
      <c r="CK86" s="60">
        <v>0</v>
      </c>
      <c r="CL86" s="60">
        <v>0</v>
      </c>
      <c r="CM86" s="60">
        <v>0</v>
      </c>
      <c r="CN86" s="60">
        <v>0</v>
      </c>
      <c r="CO86" s="60">
        <v>0</v>
      </c>
      <c r="CP86" s="61">
        <v>0</v>
      </c>
      <c r="CQ86" s="62">
        <v>0</v>
      </c>
      <c r="CR86" s="60">
        <v>0</v>
      </c>
      <c r="CS86" s="60">
        <v>0</v>
      </c>
      <c r="CT86" s="60">
        <v>1</v>
      </c>
      <c r="CU86" s="60">
        <v>0</v>
      </c>
      <c r="CV86" s="60">
        <v>0</v>
      </c>
      <c r="CW86" s="60">
        <v>0</v>
      </c>
      <c r="CX86" s="61">
        <v>0</v>
      </c>
      <c r="CY86" s="62">
        <v>0</v>
      </c>
      <c r="CZ86" s="60">
        <v>0</v>
      </c>
      <c r="DA86" s="60">
        <v>0</v>
      </c>
      <c r="DB86" s="60">
        <v>0</v>
      </c>
      <c r="DC86" s="60">
        <v>0</v>
      </c>
      <c r="DD86" s="60">
        <v>0</v>
      </c>
      <c r="DE86" s="60">
        <v>0</v>
      </c>
      <c r="DF86" s="61">
        <v>0</v>
      </c>
      <c r="DG86" s="62">
        <v>0</v>
      </c>
      <c r="DH86" s="60">
        <v>0</v>
      </c>
      <c r="DI86" s="60">
        <v>0</v>
      </c>
      <c r="DJ86" s="60">
        <v>0</v>
      </c>
      <c r="DK86" s="60">
        <v>0</v>
      </c>
      <c r="DL86" s="60">
        <v>0</v>
      </c>
      <c r="DM86" s="60">
        <v>0</v>
      </c>
      <c r="DN86" s="61">
        <v>0</v>
      </c>
      <c r="DO86" s="63">
        <v>0</v>
      </c>
      <c r="DP86" s="62">
        <v>0</v>
      </c>
      <c r="DQ86" s="60">
        <v>0</v>
      </c>
      <c r="DR86" s="60">
        <v>0</v>
      </c>
      <c r="DS86" s="60">
        <v>0</v>
      </c>
      <c r="DT86" s="60">
        <v>0</v>
      </c>
      <c r="DU86" s="60">
        <v>0</v>
      </c>
      <c r="DV86" s="61">
        <v>0</v>
      </c>
      <c r="DW86" s="62">
        <v>0</v>
      </c>
      <c r="DX86" s="60">
        <v>0</v>
      </c>
      <c r="DY86" s="61">
        <v>0</v>
      </c>
      <c r="DZ86" s="62">
        <v>0</v>
      </c>
      <c r="EA86" s="60">
        <v>0</v>
      </c>
      <c r="EB86" s="60">
        <v>0</v>
      </c>
      <c r="EC86" s="60">
        <v>0</v>
      </c>
      <c r="ED86" s="60">
        <v>0</v>
      </c>
      <c r="EE86" s="60">
        <v>0</v>
      </c>
      <c r="EF86" s="60">
        <v>0</v>
      </c>
      <c r="EG86" s="61">
        <v>0</v>
      </c>
      <c r="EH86" s="62">
        <v>1</v>
      </c>
      <c r="EI86" s="60">
        <v>0</v>
      </c>
      <c r="EJ86" s="60">
        <v>0</v>
      </c>
      <c r="EK86" s="60">
        <v>0</v>
      </c>
      <c r="EL86" s="60">
        <v>0</v>
      </c>
      <c r="EM86" s="61">
        <v>0</v>
      </c>
      <c r="EN86" s="62">
        <v>0</v>
      </c>
      <c r="EO86" s="60">
        <v>0</v>
      </c>
      <c r="EP86" s="60">
        <v>0</v>
      </c>
      <c r="EQ86" s="60">
        <v>0</v>
      </c>
      <c r="ER86" s="60">
        <v>0</v>
      </c>
      <c r="ES86" s="60">
        <v>0</v>
      </c>
      <c r="ET86" s="60">
        <v>0</v>
      </c>
      <c r="EU86" s="60">
        <v>0</v>
      </c>
      <c r="EV86" s="60">
        <v>0</v>
      </c>
      <c r="EW86" s="60">
        <v>0</v>
      </c>
      <c r="EX86" s="60">
        <v>0</v>
      </c>
      <c r="EY86" s="60">
        <v>0</v>
      </c>
      <c r="EZ86" s="61">
        <v>0</v>
      </c>
      <c r="FA86" s="64">
        <v>40</v>
      </c>
    </row>
    <row r="87" spans="1:157" s="1" customFormat="1" ht="10.5" customHeight="1" x14ac:dyDescent="0.2">
      <c r="A87" s="174"/>
      <c r="B87" s="9" t="s">
        <v>42</v>
      </c>
      <c r="C87" s="4">
        <v>100</v>
      </c>
      <c r="D87" s="53">
        <v>0</v>
      </c>
      <c r="E87" s="54">
        <v>3.6</v>
      </c>
      <c r="F87" s="54">
        <v>3.6</v>
      </c>
      <c r="G87" s="54">
        <v>0</v>
      </c>
      <c r="H87" s="54">
        <v>0</v>
      </c>
      <c r="I87" s="54">
        <v>0</v>
      </c>
      <c r="J87" s="54">
        <v>0</v>
      </c>
      <c r="K87" s="54">
        <v>7.1</v>
      </c>
      <c r="L87" s="54">
        <v>3.6</v>
      </c>
      <c r="M87" s="54">
        <v>0</v>
      </c>
      <c r="N87" s="54">
        <v>0</v>
      </c>
      <c r="O87" s="54">
        <v>0</v>
      </c>
      <c r="P87" s="55">
        <v>0</v>
      </c>
      <c r="Q87" s="56">
        <v>0</v>
      </c>
      <c r="R87" s="54">
        <v>0</v>
      </c>
      <c r="S87" s="54">
        <v>0</v>
      </c>
      <c r="T87" s="54">
        <v>0</v>
      </c>
      <c r="U87" s="54">
        <v>0</v>
      </c>
      <c r="V87" s="54">
        <v>0</v>
      </c>
      <c r="W87" s="54">
        <v>0</v>
      </c>
      <c r="X87" s="54">
        <v>0</v>
      </c>
      <c r="Y87" s="55">
        <v>0</v>
      </c>
      <c r="Z87" s="56">
        <v>0</v>
      </c>
      <c r="AA87" s="54">
        <v>0</v>
      </c>
      <c r="AB87" s="54">
        <v>0</v>
      </c>
      <c r="AC87" s="54">
        <v>0</v>
      </c>
      <c r="AD87" s="54">
        <v>0</v>
      </c>
      <c r="AE87" s="54">
        <v>0</v>
      </c>
      <c r="AF87" s="54">
        <v>0</v>
      </c>
      <c r="AG87" s="54">
        <v>0</v>
      </c>
      <c r="AH87" s="55">
        <v>0</v>
      </c>
      <c r="AI87" s="56">
        <v>0</v>
      </c>
      <c r="AJ87" s="54">
        <v>0</v>
      </c>
      <c r="AK87" s="54">
        <v>0</v>
      </c>
      <c r="AL87" s="54">
        <v>0</v>
      </c>
      <c r="AM87" s="54">
        <v>0</v>
      </c>
      <c r="AN87" s="54">
        <v>0</v>
      </c>
      <c r="AO87" s="54">
        <v>0</v>
      </c>
      <c r="AP87" s="55">
        <v>0</v>
      </c>
      <c r="AQ87" s="56">
        <v>0</v>
      </c>
      <c r="AR87" s="54">
        <v>3.6</v>
      </c>
      <c r="AS87" s="54">
        <v>0</v>
      </c>
      <c r="AT87" s="54">
        <v>0</v>
      </c>
      <c r="AU87" s="54">
        <v>0</v>
      </c>
      <c r="AV87" s="54">
        <v>0</v>
      </c>
      <c r="AW87" s="54">
        <v>0</v>
      </c>
      <c r="AX87" s="55">
        <v>0</v>
      </c>
      <c r="AY87" s="56">
        <v>0</v>
      </c>
      <c r="AZ87" s="54">
        <v>0</v>
      </c>
      <c r="BA87" s="54">
        <v>0</v>
      </c>
      <c r="BB87" s="54">
        <v>0</v>
      </c>
      <c r="BC87" s="54">
        <v>0</v>
      </c>
      <c r="BD87" s="54">
        <v>0</v>
      </c>
      <c r="BE87" s="55">
        <v>0</v>
      </c>
      <c r="BF87" s="56">
        <v>0</v>
      </c>
      <c r="BG87" s="54">
        <v>0</v>
      </c>
      <c r="BH87" s="54">
        <v>0</v>
      </c>
      <c r="BI87" s="54">
        <v>0</v>
      </c>
      <c r="BJ87" s="54">
        <v>0</v>
      </c>
      <c r="BK87" s="54">
        <v>0</v>
      </c>
      <c r="BL87" s="55">
        <v>0</v>
      </c>
      <c r="BM87" s="56">
        <v>0</v>
      </c>
      <c r="BN87" s="54">
        <v>0</v>
      </c>
      <c r="BO87" s="54">
        <v>0</v>
      </c>
      <c r="BP87" s="54">
        <v>0</v>
      </c>
      <c r="BQ87" s="54">
        <v>0</v>
      </c>
      <c r="BR87" s="54">
        <v>0</v>
      </c>
      <c r="BS87" s="54">
        <v>0</v>
      </c>
      <c r="BT87" s="55">
        <v>0</v>
      </c>
      <c r="BU87" s="56">
        <v>0</v>
      </c>
      <c r="BV87" s="54">
        <v>0</v>
      </c>
      <c r="BW87" s="54">
        <v>0</v>
      </c>
      <c r="BX87" s="54">
        <v>0</v>
      </c>
      <c r="BY87" s="54">
        <v>0</v>
      </c>
      <c r="BZ87" s="54">
        <v>0</v>
      </c>
      <c r="CA87" s="55">
        <v>0</v>
      </c>
      <c r="CB87" s="56">
        <v>0</v>
      </c>
      <c r="CC87" s="54">
        <v>0</v>
      </c>
      <c r="CD87" s="54">
        <v>0</v>
      </c>
      <c r="CE87" s="54">
        <v>0</v>
      </c>
      <c r="CF87" s="54">
        <v>0</v>
      </c>
      <c r="CG87" s="54">
        <v>0</v>
      </c>
      <c r="CH87" s="55">
        <v>0</v>
      </c>
      <c r="CI87" s="56">
        <v>0</v>
      </c>
      <c r="CJ87" s="54">
        <v>0</v>
      </c>
      <c r="CK87" s="54">
        <v>0</v>
      </c>
      <c r="CL87" s="54">
        <v>0</v>
      </c>
      <c r="CM87" s="54">
        <v>0</v>
      </c>
      <c r="CN87" s="54">
        <v>0</v>
      </c>
      <c r="CO87" s="54">
        <v>0</v>
      </c>
      <c r="CP87" s="55">
        <v>0</v>
      </c>
      <c r="CQ87" s="56">
        <v>0</v>
      </c>
      <c r="CR87" s="54">
        <v>0</v>
      </c>
      <c r="CS87" s="54">
        <v>0</v>
      </c>
      <c r="CT87" s="54">
        <v>0</v>
      </c>
      <c r="CU87" s="54">
        <v>0</v>
      </c>
      <c r="CV87" s="54">
        <v>0</v>
      </c>
      <c r="CW87" s="54">
        <v>0</v>
      </c>
      <c r="CX87" s="55">
        <v>0</v>
      </c>
      <c r="CY87" s="56">
        <v>0</v>
      </c>
      <c r="CZ87" s="54">
        <v>0</v>
      </c>
      <c r="DA87" s="54">
        <v>0</v>
      </c>
      <c r="DB87" s="54">
        <v>0</v>
      </c>
      <c r="DC87" s="54">
        <v>0</v>
      </c>
      <c r="DD87" s="54">
        <v>0</v>
      </c>
      <c r="DE87" s="54">
        <v>0</v>
      </c>
      <c r="DF87" s="55">
        <v>0</v>
      </c>
      <c r="DG87" s="56">
        <v>0</v>
      </c>
      <c r="DH87" s="54">
        <v>0</v>
      </c>
      <c r="DI87" s="54">
        <v>0</v>
      </c>
      <c r="DJ87" s="54">
        <v>0</v>
      </c>
      <c r="DK87" s="54">
        <v>0</v>
      </c>
      <c r="DL87" s="54">
        <v>0</v>
      </c>
      <c r="DM87" s="54">
        <v>0</v>
      </c>
      <c r="DN87" s="55">
        <v>0</v>
      </c>
      <c r="DO87" s="57">
        <v>0</v>
      </c>
      <c r="DP87" s="56">
        <v>0</v>
      </c>
      <c r="DQ87" s="54">
        <v>0</v>
      </c>
      <c r="DR87" s="54">
        <v>0</v>
      </c>
      <c r="DS87" s="54">
        <v>0</v>
      </c>
      <c r="DT87" s="54">
        <v>0</v>
      </c>
      <c r="DU87" s="54">
        <v>0</v>
      </c>
      <c r="DV87" s="55">
        <v>0</v>
      </c>
      <c r="DW87" s="56">
        <v>0</v>
      </c>
      <c r="DX87" s="54">
        <v>0</v>
      </c>
      <c r="DY87" s="55">
        <v>0</v>
      </c>
      <c r="DZ87" s="56">
        <v>0</v>
      </c>
      <c r="EA87" s="54">
        <v>0</v>
      </c>
      <c r="EB87" s="54">
        <v>0</v>
      </c>
      <c r="EC87" s="54">
        <v>0</v>
      </c>
      <c r="ED87" s="54">
        <v>0</v>
      </c>
      <c r="EE87" s="54">
        <v>0</v>
      </c>
      <c r="EF87" s="54">
        <v>0</v>
      </c>
      <c r="EG87" s="55">
        <v>0</v>
      </c>
      <c r="EH87" s="56">
        <v>0</v>
      </c>
      <c r="EI87" s="54">
        <v>0</v>
      </c>
      <c r="EJ87" s="54">
        <v>0</v>
      </c>
      <c r="EK87" s="54">
        <v>0</v>
      </c>
      <c r="EL87" s="54">
        <v>0</v>
      </c>
      <c r="EM87" s="55">
        <v>0</v>
      </c>
      <c r="EN87" s="56">
        <v>0</v>
      </c>
      <c r="EO87" s="54">
        <v>0</v>
      </c>
      <c r="EP87" s="54">
        <v>0</v>
      </c>
      <c r="EQ87" s="54">
        <v>0</v>
      </c>
      <c r="ER87" s="54">
        <v>0</v>
      </c>
      <c r="ES87" s="54">
        <v>0</v>
      </c>
      <c r="ET87" s="54">
        <v>0</v>
      </c>
      <c r="EU87" s="54">
        <v>0</v>
      </c>
      <c r="EV87" s="54">
        <v>0</v>
      </c>
      <c r="EW87" s="54">
        <v>0</v>
      </c>
      <c r="EX87" s="54">
        <v>0</v>
      </c>
      <c r="EY87" s="54">
        <v>0</v>
      </c>
      <c r="EZ87" s="55">
        <v>0</v>
      </c>
      <c r="FA87" s="58">
        <v>78.599999999999994</v>
      </c>
    </row>
    <row r="88" spans="1:157" ht="10.5" customHeight="1" x14ac:dyDescent="0.2">
      <c r="A88" s="174"/>
      <c r="B88" s="27"/>
      <c r="C88" s="23">
        <v>28</v>
      </c>
      <c r="D88" s="59">
        <v>0</v>
      </c>
      <c r="E88" s="60">
        <v>1</v>
      </c>
      <c r="F88" s="60">
        <v>1</v>
      </c>
      <c r="G88" s="60">
        <v>0</v>
      </c>
      <c r="H88" s="60">
        <v>0</v>
      </c>
      <c r="I88" s="60">
        <v>0</v>
      </c>
      <c r="J88" s="60">
        <v>0</v>
      </c>
      <c r="K88" s="60">
        <v>2</v>
      </c>
      <c r="L88" s="60">
        <v>1</v>
      </c>
      <c r="M88" s="60">
        <v>0</v>
      </c>
      <c r="N88" s="60">
        <v>0</v>
      </c>
      <c r="O88" s="60">
        <v>0</v>
      </c>
      <c r="P88" s="61">
        <v>0</v>
      </c>
      <c r="Q88" s="62">
        <v>0</v>
      </c>
      <c r="R88" s="60">
        <v>0</v>
      </c>
      <c r="S88" s="60">
        <v>0</v>
      </c>
      <c r="T88" s="60">
        <v>0</v>
      </c>
      <c r="U88" s="60">
        <v>0</v>
      </c>
      <c r="V88" s="60">
        <v>0</v>
      </c>
      <c r="W88" s="60">
        <v>0</v>
      </c>
      <c r="X88" s="60">
        <v>0</v>
      </c>
      <c r="Y88" s="61">
        <v>0</v>
      </c>
      <c r="Z88" s="62">
        <v>0</v>
      </c>
      <c r="AA88" s="60">
        <v>0</v>
      </c>
      <c r="AB88" s="60">
        <v>0</v>
      </c>
      <c r="AC88" s="60">
        <v>0</v>
      </c>
      <c r="AD88" s="60">
        <v>0</v>
      </c>
      <c r="AE88" s="60">
        <v>0</v>
      </c>
      <c r="AF88" s="60">
        <v>0</v>
      </c>
      <c r="AG88" s="60">
        <v>0</v>
      </c>
      <c r="AH88" s="61">
        <v>0</v>
      </c>
      <c r="AI88" s="62">
        <v>0</v>
      </c>
      <c r="AJ88" s="60">
        <v>0</v>
      </c>
      <c r="AK88" s="60">
        <v>0</v>
      </c>
      <c r="AL88" s="60">
        <v>0</v>
      </c>
      <c r="AM88" s="60">
        <v>0</v>
      </c>
      <c r="AN88" s="60">
        <v>0</v>
      </c>
      <c r="AO88" s="60">
        <v>0</v>
      </c>
      <c r="AP88" s="61">
        <v>0</v>
      </c>
      <c r="AQ88" s="62">
        <v>0</v>
      </c>
      <c r="AR88" s="60">
        <v>1</v>
      </c>
      <c r="AS88" s="60">
        <v>0</v>
      </c>
      <c r="AT88" s="60">
        <v>0</v>
      </c>
      <c r="AU88" s="60">
        <v>0</v>
      </c>
      <c r="AV88" s="60">
        <v>0</v>
      </c>
      <c r="AW88" s="60">
        <v>0</v>
      </c>
      <c r="AX88" s="61">
        <v>0</v>
      </c>
      <c r="AY88" s="62">
        <v>0</v>
      </c>
      <c r="AZ88" s="60">
        <v>0</v>
      </c>
      <c r="BA88" s="60">
        <v>0</v>
      </c>
      <c r="BB88" s="60">
        <v>0</v>
      </c>
      <c r="BC88" s="60">
        <v>0</v>
      </c>
      <c r="BD88" s="60">
        <v>0</v>
      </c>
      <c r="BE88" s="61">
        <v>0</v>
      </c>
      <c r="BF88" s="62">
        <v>0</v>
      </c>
      <c r="BG88" s="60">
        <v>0</v>
      </c>
      <c r="BH88" s="60">
        <v>0</v>
      </c>
      <c r="BI88" s="60">
        <v>0</v>
      </c>
      <c r="BJ88" s="60">
        <v>0</v>
      </c>
      <c r="BK88" s="60">
        <v>0</v>
      </c>
      <c r="BL88" s="61">
        <v>0</v>
      </c>
      <c r="BM88" s="62">
        <v>0</v>
      </c>
      <c r="BN88" s="60">
        <v>0</v>
      </c>
      <c r="BO88" s="60">
        <v>0</v>
      </c>
      <c r="BP88" s="60">
        <v>0</v>
      </c>
      <c r="BQ88" s="60">
        <v>0</v>
      </c>
      <c r="BR88" s="60">
        <v>0</v>
      </c>
      <c r="BS88" s="60">
        <v>0</v>
      </c>
      <c r="BT88" s="61">
        <v>0</v>
      </c>
      <c r="BU88" s="62">
        <v>0</v>
      </c>
      <c r="BV88" s="60">
        <v>0</v>
      </c>
      <c r="BW88" s="60">
        <v>0</v>
      </c>
      <c r="BX88" s="60">
        <v>0</v>
      </c>
      <c r="BY88" s="60">
        <v>0</v>
      </c>
      <c r="BZ88" s="60">
        <v>0</v>
      </c>
      <c r="CA88" s="61">
        <v>0</v>
      </c>
      <c r="CB88" s="62">
        <v>0</v>
      </c>
      <c r="CC88" s="60">
        <v>0</v>
      </c>
      <c r="CD88" s="60">
        <v>0</v>
      </c>
      <c r="CE88" s="60">
        <v>0</v>
      </c>
      <c r="CF88" s="60">
        <v>0</v>
      </c>
      <c r="CG88" s="60">
        <v>0</v>
      </c>
      <c r="CH88" s="61">
        <v>0</v>
      </c>
      <c r="CI88" s="62">
        <v>0</v>
      </c>
      <c r="CJ88" s="60">
        <v>0</v>
      </c>
      <c r="CK88" s="60">
        <v>0</v>
      </c>
      <c r="CL88" s="60">
        <v>0</v>
      </c>
      <c r="CM88" s="60">
        <v>0</v>
      </c>
      <c r="CN88" s="60">
        <v>0</v>
      </c>
      <c r="CO88" s="60">
        <v>0</v>
      </c>
      <c r="CP88" s="61">
        <v>0</v>
      </c>
      <c r="CQ88" s="62">
        <v>0</v>
      </c>
      <c r="CR88" s="60">
        <v>0</v>
      </c>
      <c r="CS88" s="60">
        <v>0</v>
      </c>
      <c r="CT88" s="60">
        <v>0</v>
      </c>
      <c r="CU88" s="60">
        <v>0</v>
      </c>
      <c r="CV88" s="60">
        <v>0</v>
      </c>
      <c r="CW88" s="60">
        <v>0</v>
      </c>
      <c r="CX88" s="61">
        <v>0</v>
      </c>
      <c r="CY88" s="62">
        <v>0</v>
      </c>
      <c r="CZ88" s="60">
        <v>0</v>
      </c>
      <c r="DA88" s="60">
        <v>0</v>
      </c>
      <c r="DB88" s="60">
        <v>0</v>
      </c>
      <c r="DC88" s="60">
        <v>0</v>
      </c>
      <c r="DD88" s="60">
        <v>0</v>
      </c>
      <c r="DE88" s="60">
        <v>0</v>
      </c>
      <c r="DF88" s="61">
        <v>0</v>
      </c>
      <c r="DG88" s="62">
        <v>0</v>
      </c>
      <c r="DH88" s="60">
        <v>0</v>
      </c>
      <c r="DI88" s="60">
        <v>0</v>
      </c>
      <c r="DJ88" s="60">
        <v>0</v>
      </c>
      <c r="DK88" s="60">
        <v>0</v>
      </c>
      <c r="DL88" s="60">
        <v>0</v>
      </c>
      <c r="DM88" s="60">
        <v>0</v>
      </c>
      <c r="DN88" s="61">
        <v>0</v>
      </c>
      <c r="DO88" s="63">
        <v>0</v>
      </c>
      <c r="DP88" s="62">
        <v>0</v>
      </c>
      <c r="DQ88" s="60">
        <v>0</v>
      </c>
      <c r="DR88" s="60">
        <v>0</v>
      </c>
      <c r="DS88" s="60">
        <v>0</v>
      </c>
      <c r="DT88" s="60">
        <v>0</v>
      </c>
      <c r="DU88" s="60">
        <v>0</v>
      </c>
      <c r="DV88" s="61">
        <v>0</v>
      </c>
      <c r="DW88" s="62">
        <v>0</v>
      </c>
      <c r="DX88" s="60">
        <v>0</v>
      </c>
      <c r="DY88" s="61">
        <v>0</v>
      </c>
      <c r="DZ88" s="62">
        <v>0</v>
      </c>
      <c r="EA88" s="60">
        <v>0</v>
      </c>
      <c r="EB88" s="60">
        <v>0</v>
      </c>
      <c r="EC88" s="60">
        <v>0</v>
      </c>
      <c r="ED88" s="60">
        <v>0</v>
      </c>
      <c r="EE88" s="60">
        <v>0</v>
      </c>
      <c r="EF88" s="60">
        <v>0</v>
      </c>
      <c r="EG88" s="61">
        <v>0</v>
      </c>
      <c r="EH88" s="62">
        <v>0</v>
      </c>
      <c r="EI88" s="60">
        <v>0</v>
      </c>
      <c r="EJ88" s="60">
        <v>0</v>
      </c>
      <c r="EK88" s="60">
        <v>0</v>
      </c>
      <c r="EL88" s="60">
        <v>0</v>
      </c>
      <c r="EM88" s="61">
        <v>0</v>
      </c>
      <c r="EN88" s="62">
        <v>0</v>
      </c>
      <c r="EO88" s="60">
        <v>0</v>
      </c>
      <c r="EP88" s="60">
        <v>0</v>
      </c>
      <c r="EQ88" s="60">
        <v>0</v>
      </c>
      <c r="ER88" s="60">
        <v>0</v>
      </c>
      <c r="ES88" s="60">
        <v>0</v>
      </c>
      <c r="ET88" s="60">
        <v>0</v>
      </c>
      <c r="EU88" s="60">
        <v>0</v>
      </c>
      <c r="EV88" s="60">
        <v>0</v>
      </c>
      <c r="EW88" s="60">
        <v>0</v>
      </c>
      <c r="EX88" s="60">
        <v>0</v>
      </c>
      <c r="EY88" s="60">
        <v>0</v>
      </c>
      <c r="EZ88" s="61">
        <v>0</v>
      </c>
      <c r="FA88" s="64">
        <v>22</v>
      </c>
    </row>
    <row r="89" spans="1:157" s="1" customFormat="1" ht="10.5" customHeight="1" x14ac:dyDescent="0.2">
      <c r="A89" s="174"/>
      <c r="B89" s="9" t="s">
        <v>43</v>
      </c>
      <c r="C89" s="4">
        <v>100</v>
      </c>
      <c r="D89" s="53">
        <v>0</v>
      </c>
      <c r="E89" s="54">
        <v>5.0999999999999996</v>
      </c>
      <c r="F89" s="54">
        <v>0</v>
      </c>
      <c r="G89" s="54">
        <v>0</v>
      </c>
      <c r="H89" s="54">
        <v>0</v>
      </c>
      <c r="I89" s="54">
        <v>0</v>
      </c>
      <c r="J89" s="54">
        <v>0</v>
      </c>
      <c r="K89" s="54">
        <v>2.6</v>
      </c>
      <c r="L89" s="54">
        <v>0</v>
      </c>
      <c r="M89" s="54">
        <v>0</v>
      </c>
      <c r="N89" s="54">
        <v>0</v>
      </c>
      <c r="O89" s="54">
        <v>0</v>
      </c>
      <c r="P89" s="55">
        <v>0</v>
      </c>
      <c r="Q89" s="56">
        <v>0</v>
      </c>
      <c r="R89" s="54">
        <v>0</v>
      </c>
      <c r="S89" s="54">
        <v>0</v>
      </c>
      <c r="T89" s="54">
        <v>0</v>
      </c>
      <c r="U89" s="54">
        <v>0</v>
      </c>
      <c r="V89" s="54">
        <v>0</v>
      </c>
      <c r="W89" s="54">
        <v>0</v>
      </c>
      <c r="X89" s="54">
        <v>0</v>
      </c>
      <c r="Y89" s="55">
        <v>0</v>
      </c>
      <c r="Z89" s="56">
        <v>0</v>
      </c>
      <c r="AA89" s="54">
        <v>0</v>
      </c>
      <c r="AB89" s="54">
        <v>0</v>
      </c>
      <c r="AC89" s="54">
        <v>0</v>
      </c>
      <c r="AD89" s="54">
        <v>0</v>
      </c>
      <c r="AE89" s="54">
        <v>0</v>
      </c>
      <c r="AF89" s="54">
        <v>0</v>
      </c>
      <c r="AG89" s="54">
        <v>0</v>
      </c>
      <c r="AH89" s="55">
        <v>0</v>
      </c>
      <c r="AI89" s="56">
        <v>0</v>
      </c>
      <c r="AJ89" s="54">
        <v>0</v>
      </c>
      <c r="AK89" s="54">
        <v>0</v>
      </c>
      <c r="AL89" s="54">
        <v>0</v>
      </c>
      <c r="AM89" s="54">
        <v>0</v>
      </c>
      <c r="AN89" s="54">
        <v>0</v>
      </c>
      <c r="AO89" s="54">
        <v>0</v>
      </c>
      <c r="AP89" s="55">
        <v>0</v>
      </c>
      <c r="AQ89" s="56">
        <v>0</v>
      </c>
      <c r="AR89" s="54">
        <v>0</v>
      </c>
      <c r="AS89" s="54">
        <v>0</v>
      </c>
      <c r="AT89" s="54">
        <v>0</v>
      </c>
      <c r="AU89" s="54">
        <v>0</v>
      </c>
      <c r="AV89" s="54">
        <v>0</v>
      </c>
      <c r="AW89" s="54">
        <v>0</v>
      </c>
      <c r="AX89" s="55">
        <v>0</v>
      </c>
      <c r="AY89" s="56">
        <v>0</v>
      </c>
      <c r="AZ89" s="54">
        <v>0</v>
      </c>
      <c r="BA89" s="54">
        <v>0</v>
      </c>
      <c r="BB89" s="54">
        <v>0</v>
      </c>
      <c r="BC89" s="54">
        <v>0</v>
      </c>
      <c r="BD89" s="54">
        <v>0</v>
      </c>
      <c r="BE89" s="55">
        <v>0</v>
      </c>
      <c r="BF89" s="56">
        <v>0</v>
      </c>
      <c r="BG89" s="54">
        <v>0</v>
      </c>
      <c r="BH89" s="54">
        <v>0</v>
      </c>
      <c r="BI89" s="54">
        <v>0</v>
      </c>
      <c r="BJ89" s="54">
        <v>0</v>
      </c>
      <c r="BK89" s="54">
        <v>0</v>
      </c>
      <c r="BL89" s="55">
        <v>0</v>
      </c>
      <c r="BM89" s="56">
        <v>7.7</v>
      </c>
      <c r="BN89" s="54">
        <v>0</v>
      </c>
      <c r="BO89" s="54">
        <v>2.6</v>
      </c>
      <c r="BP89" s="54">
        <v>0</v>
      </c>
      <c r="BQ89" s="54">
        <v>0</v>
      </c>
      <c r="BR89" s="54">
        <v>0</v>
      </c>
      <c r="BS89" s="54">
        <v>0</v>
      </c>
      <c r="BT89" s="55">
        <v>0</v>
      </c>
      <c r="BU89" s="56">
        <v>0</v>
      </c>
      <c r="BV89" s="54">
        <v>0</v>
      </c>
      <c r="BW89" s="54">
        <v>0</v>
      </c>
      <c r="BX89" s="54">
        <v>0</v>
      </c>
      <c r="BY89" s="54">
        <v>0</v>
      </c>
      <c r="BZ89" s="54">
        <v>0</v>
      </c>
      <c r="CA89" s="55">
        <v>2.6</v>
      </c>
      <c r="CB89" s="56">
        <v>0</v>
      </c>
      <c r="CC89" s="54">
        <v>0</v>
      </c>
      <c r="CD89" s="54">
        <v>0</v>
      </c>
      <c r="CE89" s="54">
        <v>0</v>
      </c>
      <c r="CF89" s="54">
        <v>0</v>
      </c>
      <c r="CG89" s="54">
        <v>0</v>
      </c>
      <c r="CH89" s="55">
        <v>0</v>
      </c>
      <c r="CI89" s="56">
        <v>0</v>
      </c>
      <c r="CJ89" s="54">
        <v>0</v>
      </c>
      <c r="CK89" s="54">
        <v>0</v>
      </c>
      <c r="CL89" s="54">
        <v>0</v>
      </c>
      <c r="CM89" s="54">
        <v>0</v>
      </c>
      <c r="CN89" s="54">
        <v>0</v>
      </c>
      <c r="CO89" s="54">
        <v>0</v>
      </c>
      <c r="CP89" s="55">
        <v>0</v>
      </c>
      <c r="CQ89" s="56">
        <v>0</v>
      </c>
      <c r="CR89" s="54">
        <v>0</v>
      </c>
      <c r="CS89" s="54">
        <v>0</v>
      </c>
      <c r="CT89" s="54">
        <v>0</v>
      </c>
      <c r="CU89" s="54">
        <v>0</v>
      </c>
      <c r="CV89" s="54">
        <v>0</v>
      </c>
      <c r="CW89" s="54">
        <v>0</v>
      </c>
      <c r="CX89" s="55">
        <v>0</v>
      </c>
      <c r="CY89" s="56">
        <v>0</v>
      </c>
      <c r="CZ89" s="54">
        <v>0</v>
      </c>
      <c r="DA89" s="54">
        <v>0</v>
      </c>
      <c r="DB89" s="54">
        <v>0</v>
      </c>
      <c r="DC89" s="54">
        <v>0</v>
      </c>
      <c r="DD89" s="54">
        <v>0</v>
      </c>
      <c r="DE89" s="54">
        <v>0</v>
      </c>
      <c r="DF89" s="55">
        <v>0</v>
      </c>
      <c r="DG89" s="56">
        <v>0</v>
      </c>
      <c r="DH89" s="54">
        <v>0</v>
      </c>
      <c r="DI89" s="54">
        <v>0</v>
      </c>
      <c r="DJ89" s="54">
        <v>0</v>
      </c>
      <c r="DK89" s="54">
        <v>0</v>
      </c>
      <c r="DL89" s="54">
        <v>0</v>
      </c>
      <c r="DM89" s="54">
        <v>0</v>
      </c>
      <c r="DN89" s="55">
        <v>0</v>
      </c>
      <c r="DO89" s="57">
        <v>0</v>
      </c>
      <c r="DP89" s="56">
        <v>0</v>
      </c>
      <c r="DQ89" s="54">
        <v>0</v>
      </c>
      <c r="DR89" s="54">
        <v>0</v>
      </c>
      <c r="DS89" s="54">
        <v>0</v>
      </c>
      <c r="DT89" s="54">
        <v>0</v>
      </c>
      <c r="DU89" s="54">
        <v>0</v>
      </c>
      <c r="DV89" s="55">
        <v>0</v>
      </c>
      <c r="DW89" s="56">
        <v>0</v>
      </c>
      <c r="DX89" s="54">
        <v>0</v>
      </c>
      <c r="DY89" s="55">
        <v>0</v>
      </c>
      <c r="DZ89" s="56">
        <v>0</v>
      </c>
      <c r="EA89" s="54">
        <v>0</v>
      </c>
      <c r="EB89" s="54">
        <v>0</v>
      </c>
      <c r="EC89" s="54">
        <v>0</v>
      </c>
      <c r="ED89" s="54">
        <v>0</v>
      </c>
      <c r="EE89" s="54">
        <v>0</v>
      </c>
      <c r="EF89" s="54">
        <v>0</v>
      </c>
      <c r="EG89" s="55">
        <v>0</v>
      </c>
      <c r="EH89" s="56">
        <v>0</v>
      </c>
      <c r="EI89" s="54">
        <v>0</v>
      </c>
      <c r="EJ89" s="54">
        <v>0</v>
      </c>
      <c r="EK89" s="54">
        <v>0</v>
      </c>
      <c r="EL89" s="54">
        <v>0</v>
      </c>
      <c r="EM89" s="55">
        <v>0</v>
      </c>
      <c r="EN89" s="56">
        <v>0</v>
      </c>
      <c r="EO89" s="54">
        <v>0</v>
      </c>
      <c r="EP89" s="54">
        <v>0</v>
      </c>
      <c r="EQ89" s="54">
        <v>0</v>
      </c>
      <c r="ER89" s="54">
        <v>0</v>
      </c>
      <c r="ES89" s="54">
        <v>0</v>
      </c>
      <c r="ET89" s="54">
        <v>0</v>
      </c>
      <c r="EU89" s="54">
        <v>0</v>
      </c>
      <c r="EV89" s="54">
        <v>0</v>
      </c>
      <c r="EW89" s="54">
        <v>0</v>
      </c>
      <c r="EX89" s="54">
        <v>0</v>
      </c>
      <c r="EY89" s="54">
        <v>0</v>
      </c>
      <c r="EZ89" s="55">
        <v>0</v>
      </c>
      <c r="FA89" s="58">
        <v>79.5</v>
      </c>
    </row>
    <row r="90" spans="1:157" ht="10.5" customHeight="1" x14ac:dyDescent="0.2">
      <c r="A90" s="174"/>
      <c r="B90" s="27"/>
      <c r="C90" s="23">
        <v>39</v>
      </c>
      <c r="D90" s="59">
        <v>0</v>
      </c>
      <c r="E90" s="60">
        <v>2</v>
      </c>
      <c r="F90" s="60">
        <v>0</v>
      </c>
      <c r="G90" s="60">
        <v>0</v>
      </c>
      <c r="H90" s="60">
        <v>0</v>
      </c>
      <c r="I90" s="60">
        <v>0</v>
      </c>
      <c r="J90" s="60">
        <v>0</v>
      </c>
      <c r="K90" s="60">
        <v>1</v>
      </c>
      <c r="L90" s="60">
        <v>0</v>
      </c>
      <c r="M90" s="60">
        <v>0</v>
      </c>
      <c r="N90" s="60">
        <v>0</v>
      </c>
      <c r="O90" s="60">
        <v>0</v>
      </c>
      <c r="P90" s="61">
        <v>0</v>
      </c>
      <c r="Q90" s="62">
        <v>0</v>
      </c>
      <c r="R90" s="60">
        <v>0</v>
      </c>
      <c r="S90" s="60">
        <v>0</v>
      </c>
      <c r="T90" s="60">
        <v>0</v>
      </c>
      <c r="U90" s="60">
        <v>0</v>
      </c>
      <c r="V90" s="60">
        <v>0</v>
      </c>
      <c r="W90" s="60">
        <v>0</v>
      </c>
      <c r="X90" s="60">
        <v>0</v>
      </c>
      <c r="Y90" s="61">
        <v>0</v>
      </c>
      <c r="Z90" s="62">
        <v>0</v>
      </c>
      <c r="AA90" s="60">
        <v>0</v>
      </c>
      <c r="AB90" s="60">
        <v>0</v>
      </c>
      <c r="AC90" s="60">
        <v>0</v>
      </c>
      <c r="AD90" s="60">
        <v>0</v>
      </c>
      <c r="AE90" s="60">
        <v>0</v>
      </c>
      <c r="AF90" s="60">
        <v>0</v>
      </c>
      <c r="AG90" s="60">
        <v>0</v>
      </c>
      <c r="AH90" s="61">
        <v>0</v>
      </c>
      <c r="AI90" s="62">
        <v>0</v>
      </c>
      <c r="AJ90" s="60">
        <v>0</v>
      </c>
      <c r="AK90" s="60">
        <v>0</v>
      </c>
      <c r="AL90" s="60">
        <v>0</v>
      </c>
      <c r="AM90" s="60">
        <v>0</v>
      </c>
      <c r="AN90" s="60">
        <v>0</v>
      </c>
      <c r="AO90" s="60">
        <v>0</v>
      </c>
      <c r="AP90" s="61">
        <v>0</v>
      </c>
      <c r="AQ90" s="62">
        <v>0</v>
      </c>
      <c r="AR90" s="60">
        <v>0</v>
      </c>
      <c r="AS90" s="60">
        <v>0</v>
      </c>
      <c r="AT90" s="60">
        <v>0</v>
      </c>
      <c r="AU90" s="60">
        <v>0</v>
      </c>
      <c r="AV90" s="60">
        <v>0</v>
      </c>
      <c r="AW90" s="60">
        <v>0</v>
      </c>
      <c r="AX90" s="61">
        <v>0</v>
      </c>
      <c r="AY90" s="62">
        <v>0</v>
      </c>
      <c r="AZ90" s="60">
        <v>0</v>
      </c>
      <c r="BA90" s="60">
        <v>0</v>
      </c>
      <c r="BB90" s="60">
        <v>0</v>
      </c>
      <c r="BC90" s="60">
        <v>0</v>
      </c>
      <c r="BD90" s="60">
        <v>0</v>
      </c>
      <c r="BE90" s="61">
        <v>0</v>
      </c>
      <c r="BF90" s="62">
        <v>0</v>
      </c>
      <c r="BG90" s="60">
        <v>0</v>
      </c>
      <c r="BH90" s="60">
        <v>0</v>
      </c>
      <c r="BI90" s="60">
        <v>0</v>
      </c>
      <c r="BJ90" s="60">
        <v>0</v>
      </c>
      <c r="BK90" s="60">
        <v>0</v>
      </c>
      <c r="BL90" s="61">
        <v>0</v>
      </c>
      <c r="BM90" s="62">
        <v>3</v>
      </c>
      <c r="BN90" s="60">
        <v>0</v>
      </c>
      <c r="BO90" s="60">
        <v>1</v>
      </c>
      <c r="BP90" s="60">
        <v>0</v>
      </c>
      <c r="BQ90" s="60">
        <v>0</v>
      </c>
      <c r="BR90" s="60">
        <v>0</v>
      </c>
      <c r="BS90" s="60">
        <v>0</v>
      </c>
      <c r="BT90" s="61">
        <v>0</v>
      </c>
      <c r="BU90" s="62">
        <v>0</v>
      </c>
      <c r="BV90" s="60">
        <v>0</v>
      </c>
      <c r="BW90" s="60">
        <v>0</v>
      </c>
      <c r="BX90" s="60">
        <v>0</v>
      </c>
      <c r="BY90" s="60">
        <v>0</v>
      </c>
      <c r="BZ90" s="60">
        <v>0</v>
      </c>
      <c r="CA90" s="61">
        <v>1</v>
      </c>
      <c r="CB90" s="62">
        <v>0</v>
      </c>
      <c r="CC90" s="60">
        <v>0</v>
      </c>
      <c r="CD90" s="60">
        <v>0</v>
      </c>
      <c r="CE90" s="60">
        <v>0</v>
      </c>
      <c r="CF90" s="60">
        <v>0</v>
      </c>
      <c r="CG90" s="60">
        <v>0</v>
      </c>
      <c r="CH90" s="61">
        <v>0</v>
      </c>
      <c r="CI90" s="62">
        <v>0</v>
      </c>
      <c r="CJ90" s="60">
        <v>0</v>
      </c>
      <c r="CK90" s="60">
        <v>0</v>
      </c>
      <c r="CL90" s="60">
        <v>0</v>
      </c>
      <c r="CM90" s="60">
        <v>0</v>
      </c>
      <c r="CN90" s="60">
        <v>0</v>
      </c>
      <c r="CO90" s="60">
        <v>0</v>
      </c>
      <c r="CP90" s="61">
        <v>0</v>
      </c>
      <c r="CQ90" s="62">
        <v>0</v>
      </c>
      <c r="CR90" s="60">
        <v>0</v>
      </c>
      <c r="CS90" s="60">
        <v>0</v>
      </c>
      <c r="CT90" s="60">
        <v>0</v>
      </c>
      <c r="CU90" s="60">
        <v>0</v>
      </c>
      <c r="CV90" s="60">
        <v>0</v>
      </c>
      <c r="CW90" s="60">
        <v>0</v>
      </c>
      <c r="CX90" s="61">
        <v>0</v>
      </c>
      <c r="CY90" s="62">
        <v>0</v>
      </c>
      <c r="CZ90" s="60">
        <v>0</v>
      </c>
      <c r="DA90" s="60">
        <v>0</v>
      </c>
      <c r="DB90" s="60">
        <v>0</v>
      </c>
      <c r="DC90" s="60">
        <v>0</v>
      </c>
      <c r="DD90" s="60">
        <v>0</v>
      </c>
      <c r="DE90" s="60">
        <v>0</v>
      </c>
      <c r="DF90" s="61">
        <v>0</v>
      </c>
      <c r="DG90" s="62">
        <v>0</v>
      </c>
      <c r="DH90" s="60">
        <v>0</v>
      </c>
      <c r="DI90" s="60">
        <v>0</v>
      </c>
      <c r="DJ90" s="60">
        <v>0</v>
      </c>
      <c r="DK90" s="60">
        <v>0</v>
      </c>
      <c r="DL90" s="60">
        <v>0</v>
      </c>
      <c r="DM90" s="60">
        <v>0</v>
      </c>
      <c r="DN90" s="61">
        <v>0</v>
      </c>
      <c r="DO90" s="63">
        <v>0</v>
      </c>
      <c r="DP90" s="62">
        <v>0</v>
      </c>
      <c r="DQ90" s="60">
        <v>0</v>
      </c>
      <c r="DR90" s="60">
        <v>0</v>
      </c>
      <c r="DS90" s="60">
        <v>0</v>
      </c>
      <c r="DT90" s="60">
        <v>0</v>
      </c>
      <c r="DU90" s="60">
        <v>0</v>
      </c>
      <c r="DV90" s="61">
        <v>0</v>
      </c>
      <c r="DW90" s="62">
        <v>0</v>
      </c>
      <c r="DX90" s="60">
        <v>0</v>
      </c>
      <c r="DY90" s="61">
        <v>0</v>
      </c>
      <c r="DZ90" s="62">
        <v>0</v>
      </c>
      <c r="EA90" s="60">
        <v>0</v>
      </c>
      <c r="EB90" s="60">
        <v>0</v>
      </c>
      <c r="EC90" s="60">
        <v>0</v>
      </c>
      <c r="ED90" s="60">
        <v>0</v>
      </c>
      <c r="EE90" s="60">
        <v>0</v>
      </c>
      <c r="EF90" s="60">
        <v>0</v>
      </c>
      <c r="EG90" s="61">
        <v>0</v>
      </c>
      <c r="EH90" s="62">
        <v>0</v>
      </c>
      <c r="EI90" s="60">
        <v>0</v>
      </c>
      <c r="EJ90" s="60">
        <v>0</v>
      </c>
      <c r="EK90" s="60">
        <v>0</v>
      </c>
      <c r="EL90" s="60">
        <v>0</v>
      </c>
      <c r="EM90" s="61">
        <v>0</v>
      </c>
      <c r="EN90" s="62">
        <v>0</v>
      </c>
      <c r="EO90" s="60">
        <v>0</v>
      </c>
      <c r="EP90" s="60">
        <v>0</v>
      </c>
      <c r="EQ90" s="60">
        <v>0</v>
      </c>
      <c r="ER90" s="60">
        <v>0</v>
      </c>
      <c r="ES90" s="60">
        <v>0</v>
      </c>
      <c r="ET90" s="60">
        <v>0</v>
      </c>
      <c r="EU90" s="60">
        <v>0</v>
      </c>
      <c r="EV90" s="60">
        <v>0</v>
      </c>
      <c r="EW90" s="60">
        <v>0</v>
      </c>
      <c r="EX90" s="60">
        <v>0</v>
      </c>
      <c r="EY90" s="60">
        <v>0</v>
      </c>
      <c r="EZ90" s="61">
        <v>0</v>
      </c>
      <c r="FA90" s="64">
        <v>31</v>
      </c>
    </row>
    <row r="91" spans="1:157" s="1" customFormat="1" ht="10.5" customHeight="1" x14ac:dyDescent="0.2">
      <c r="A91" s="174"/>
      <c r="B91" s="9" t="s">
        <v>44</v>
      </c>
      <c r="C91" s="4">
        <v>100</v>
      </c>
      <c r="D91" s="53">
        <v>0</v>
      </c>
      <c r="E91" s="54">
        <v>0</v>
      </c>
      <c r="F91" s="54">
        <v>2</v>
      </c>
      <c r="G91" s="54">
        <v>0</v>
      </c>
      <c r="H91" s="54">
        <v>0</v>
      </c>
      <c r="I91" s="54">
        <v>0</v>
      </c>
      <c r="J91" s="54">
        <v>0</v>
      </c>
      <c r="K91" s="54">
        <v>0</v>
      </c>
      <c r="L91" s="54">
        <v>0</v>
      </c>
      <c r="M91" s="54">
        <v>0</v>
      </c>
      <c r="N91" s="54">
        <v>0</v>
      </c>
      <c r="O91" s="54">
        <v>0</v>
      </c>
      <c r="P91" s="55">
        <v>0</v>
      </c>
      <c r="Q91" s="56">
        <v>0</v>
      </c>
      <c r="R91" s="54">
        <v>0</v>
      </c>
      <c r="S91" s="54">
        <v>0</v>
      </c>
      <c r="T91" s="54">
        <v>0</v>
      </c>
      <c r="U91" s="54">
        <v>0</v>
      </c>
      <c r="V91" s="54">
        <v>0</v>
      </c>
      <c r="W91" s="54">
        <v>0</v>
      </c>
      <c r="X91" s="54">
        <v>0</v>
      </c>
      <c r="Y91" s="55">
        <v>0</v>
      </c>
      <c r="Z91" s="56">
        <v>0</v>
      </c>
      <c r="AA91" s="54">
        <v>0</v>
      </c>
      <c r="AB91" s="54">
        <v>0</v>
      </c>
      <c r="AC91" s="54">
        <v>2</v>
      </c>
      <c r="AD91" s="54">
        <v>0</v>
      </c>
      <c r="AE91" s="54">
        <v>0</v>
      </c>
      <c r="AF91" s="54">
        <v>0</v>
      </c>
      <c r="AG91" s="54">
        <v>0</v>
      </c>
      <c r="AH91" s="55">
        <v>0</v>
      </c>
      <c r="AI91" s="56">
        <v>0</v>
      </c>
      <c r="AJ91" s="54">
        <v>0</v>
      </c>
      <c r="AK91" s="54">
        <v>0</v>
      </c>
      <c r="AL91" s="54">
        <v>0</v>
      </c>
      <c r="AM91" s="54">
        <v>0</v>
      </c>
      <c r="AN91" s="54">
        <v>0</v>
      </c>
      <c r="AO91" s="54">
        <v>0</v>
      </c>
      <c r="AP91" s="55">
        <v>0</v>
      </c>
      <c r="AQ91" s="56">
        <v>0</v>
      </c>
      <c r="AR91" s="54">
        <v>0</v>
      </c>
      <c r="AS91" s="54">
        <v>0</v>
      </c>
      <c r="AT91" s="54">
        <v>0</v>
      </c>
      <c r="AU91" s="54">
        <v>0</v>
      </c>
      <c r="AV91" s="54">
        <v>0</v>
      </c>
      <c r="AW91" s="54">
        <v>0</v>
      </c>
      <c r="AX91" s="55">
        <v>0</v>
      </c>
      <c r="AY91" s="56">
        <v>0</v>
      </c>
      <c r="AZ91" s="54">
        <v>0</v>
      </c>
      <c r="BA91" s="54">
        <v>0</v>
      </c>
      <c r="BB91" s="54">
        <v>0</v>
      </c>
      <c r="BC91" s="54">
        <v>0</v>
      </c>
      <c r="BD91" s="54">
        <v>0</v>
      </c>
      <c r="BE91" s="55">
        <v>0</v>
      </c>
      <c r="BF91" s="56">
        <v>0</v>
      </c>
      <c r="BG91" s="54">
        <v>0</v>
      </c>
      <c r="BH91" s="54">
        <v>0</v>
      </c>
      <c r="BI91" s="54">
        <v>0</v>
      </c>
      <c r="BJ91" s="54">
        <v>0</v>
      </c>
      <c r="BK91" s="54">
        <v>0</v>
      </c>
      <c r="BL91" s="55">
        <v>0</v>
      </c>
      <c r="BM91" s="56">
        <v>0</v>
      </c>
      <c r="BN91" s="54">
        <v>0</v>
      </c>
      <c r="BO91" s="54">
        <v>0</v>
      </c>
      <c r="BP91" s="54">
        <v>0</v>
      </c>
      <c r="BQ91" s="54">
        <v>0</v>
      </c>
      <c r="BR91" s="54">
        <v>0</v>
      </c>
      <c r="BS91" s="54">
        <v>0</v>
      </c>
      <c r="BT91" s="55">
        <v>0</v>
      </c>
      <c r="BU91" s="56">
        <v>0</v>
      </c>
      <c r="BV91" s="54">
        <v>2</v>
      </c>
      <c r="BW91" s="54">
        <v>2</v>
      </c>
      <c r="BX91" s="54">
        <v>0</v>
      </c>
      <c r="BY91" s="54">
        <v>4</v>
      </c>
      <c r="BZ91" s="54">
        <v>0</v>
      </c>
      <c r="CA91" s="55">
        <v>2</v>
      </c>
      <c r="CB91" s="56">
        <v>0</v>
      </c>
      <c r="CC91" s="54">
        <v>0</v>
      </c>
      <c r="CD91" s="54">
        <v>0</v>
      </c>
      <c r="CE91" s="54">
        <v>0</v>
      </c>
      <c r="CF91" s="54">
        <v>0</v>
      </c>
      <c r="CG91" s="54">
        <v>0</v>
      </c>
      <c r="CH91" s="55">
        <v>0</v>
      </c>
      <c r="CI91" s="56">
        <v>0</v>
      </c>
      <c r="CJ91" s="54">
        <v>2</v>
      </c>
      <c r="CK91" s="54">
        <v>2</v>
      </c>
      <c r="CL91" s="54">
        <v>0</v>
      </c>
      <c r="CM91" s="54">
        <v>0</v>
      </c>
      <c r="CN91" s="54">
        <v>0</v>
      </c>
      <c r="CO91" s="54">
        <v>0</v>
      </c>
      <c r="CP91" s="55">
        <v>0</v>
      </c>
      <c r="CQ91" s="56">
        <v>0</v>
      </c>
      <c r="CR91" s="54">
        <v>0</v>
      </c>
      <c r="CS91" s="54">
        <v>0</v>
      </c>
      <c r="CT91" s="54">
        <v>0</v>
      </c>
      <c r="CU91" s="54">
        <v>0</v>
      </c>
      <c r="CV91" s="54">
        <v>0</v>
      </c>
      <c r="CW91" s="54">
        <v>0</v>
      </c>
      <c r="CX91" s="55">
        <v>0</v>
      </c>
      <c r="CY91" s="56">
        <v>0</v>
      </c>
      <c r="CZ91" s="54">
        <v>0</v>
      </c>
      <c r="DA91" s="54">
        <v>0</v>
      </c>
      <c r="DB91" s="54">
        <v>0</v>
      </c>
      <c r="DC91" s="54">
        <v>0</v>
      </c>
      <c r="DD91" s="54">
        <v>0</v>
      </c>
      <c r="DE91" s="54">
        <v>0</v>
      </c>
      <c r="DF91" s="55">
        <v>0</v>
      </c>
      <c r="DG91" s="56">
        <v>0</v>
      </c>
      <c r="DH91" s="54">
        <v>0</v>
      </c>
      <c r="DI91" s="54">
        <v>0</v>
      </c>
      <c r="DJ91" s="54">
        <v>0</v>
      </c>
      <c r="DK91" s="54">
        <v>0</v>
      </c>
      <c r="DL91" s="54">
        <v>0</v>
      </c>
      <c r="DM91" s="54">
        <v>0</v>
      </c>
      <c r="DN91" s="55">
        <v>0</v>
      </c>
      <c r="DO91" s="57">
        <v>0</v>
      </c>
      <c r="DP91" s="56">
        <v>0</v>
      </c>
      <c r="DQ91" s="54">
        <v>0</v>
      </c>
      <c r="DR91" s="54">
        <v>0</v>
      </c>
      <c r="DS91" s="54">
        <v>0</v>
      </c>
      <c r="DT91" s="54">
        <v>0</v>
      </c>
      <c r="DU91" s="54">
        <v>0</v>
      </c>
      <c r="DV91" s="55">
        <v>0</v>
      </c>
      <c r="DW91" s="56">
        <v>0</v>
      </c>
      <c r="DX91" s="54">
        <v>0</v>
      </c>
      <c r="DY91" s="55">
        <v>0</v>
      </c>
      <c r="DZ91" s="56">
        <v>0</v>
      </c>
      <c r="EA91" s="54">
        <v>0</v>
      </c>
      <c r="EB91" s="54">
        <v>0</v>
      </c>
      <c r="EC91" s="54">
        <v>0</v>
      </c>
      <c r="ED91" s="54">
        <v>0</v>
      </c>
      <c r="EE91" s="54">
        <v>0</v>
      </c>
      <c r="EF91" s="54">
        <v>0</v>
      </c>
      <c r="EG91" s="55">
        <v>0</v>
      </c>
      <c r="EH91" s="56">
        <v>2</v>
      </c>
      <c r="EI91" s="54">
        <v>0</v>
      </c>
      <c r="EJ91" s="54">
        <v>0</v>
      </c>
      <c r="EK91" s="54">
        <v>0</v>
      </c>
      <c r="EL91" s="54">
        <v>0</v>
      </c>
      <c r="EM91" s="55">
        <v>0</v>
      </c>
      <c r="EN91" s="56">
        <v>0</v>
      </c>
      <c r="EO91" s="54">
        <v>0</v>
      </c>
      <c r="EP91" s="54">
        <v>0</v>
      </c>
      <c r="EQ91" s="54">
        <v>0</v>
      </c>
      <c r="ER91" s="54">
        <v>0</v>
      </c>
      <c r="ES91" s="54">
        <v>0</v>
      </c>
      <c r="ET91" s="54">
        <v>0</v>
      </c>
      <c r="EU91" s="54">
        <v>0</v>
      </c>
      <c r="EV91" s="54">
        <v>0</v>
      </c>
      <c r="EW91" s="54">
        <v>0</v>
      </c>
      <c r="EX91" s="54">
        <v>0</v>
      </c>
      <c r="EY91" s="54">
        <v>0</v>
      </c>
      <c r="EZ91" s="55">
        <v>0</v>
      </c>
      <c r="FA91" s="58">
        <v>80</v>
      </c>
    </row>
    <row r="92" spans="1:157" ht="10.5" customHeight="1" x14ac:dyDescent="0.2">
      <c r="A92" s="174"/>
      <c r="B92" s="27"/>
      <c r="C92" s="23">
        <v>50</v>
      </c>
      <c r="D92" s="59">
        <v>0</v>
      </c>
      <c r="E92" s="60">
        <v>0</v>
      </c>
      <c r="F92" s="60">
        <v>1</v>
      </c>
      <c r="G92" s="60">
        <v>0</v>
      </c>
      <c r="H92" s="60">
        <v>0</v>
      </c>
      <c r="I92" s="60">
        <v>0</v>
      </c>
      <c r="J92" s="60">
        <v>0</v>
      </c>
      <c r="K92" s="60">
        <v>0</v>
      </c>
      <c r="L92" s="60">
        <v>0</v>
      </c>
      <c r="M92" s="60">
        <v>0</v>
      </c>
      <c r="N92" s="60">
        <v>0</v>
      </c>
      <c r="O92" s="60">
        <v>0</v>
      </c>
      <c r="P92" s="61">
        <v>0</v>
      </c>
      <c r="Q92" s="62">
        <v>0</v>
      </c>
      <c r="R92" s="60">
        <v>0</v>
      </c>
      <c r="S92" s="60">
        <v>0</v>
      </c>
      <c r="T92" s="60">
        <v>0</v>
      </c>
      <c r="U92" s="60">
        <v>0</v>
      </c>
      <c r="V92" s="60">
        <v>0</v>
      </c>
      <c r="W92" s="60">
        <v>0</v>
      </c>
      <c r="X92" s="60">
        <v>0</v>
      </c>
      <c r="Y92" s="61">
        <v>0</v>
      </c>
      <c r="Z92" s="62">
        <v>0</v>
      </c>
      <c r="AA92" s="60">
        <v>0</v>
      </c>
      <c r="AB92" s="60">
        <v>0</v>
      </c>
      <c r="AC92" s="60">
        <v>1</v>
      </c>
      <c r="AD92" s="60">
        <v>0</v>
      </c>
      <c r="AE92" s="60">
        <v>0</v>
      </c>
      <c r="AF92" s="60">
        <v>0</v>
      </c>
      <c r="AG92" s="60">
        <v>0</v>
      </c>
      <c r="AH92" s="61">
        <v>0</v>
      </c>
      <c r="AI92" s="62">
        <v>0</v>
      </c>
      <c r="AJ92" s="60">
        <v>0</v>
      </c>
      <c r="AK92" s="60">
        <v>0</v>
      </c>
      <c r="AL92" s="60">
        <v>0</v>
      </c>
      <c r="AM92" s="60">
        <v>0</v>
      </c>
      <c r="AN92" s="60">
        <v>0</v>
      </c>
      <c r="AO92" s="60">
        <v>0</v>
      </c>
      <c r="AP92" s="61">
        <v>0</v>
      </c>
      <c r="AQ92" s="62">
        <v>0</v>
      </c>
      <c r="AR92" s="60">
        <v>0</v>
      </c>
      <c r="AS92" s="60">
        <v>0</v>
      </c>
      <c r="AT92" s="60">
        <v>0</v>
      </c>
      <c r="AU92" s="60">
        <v>0</v>
      </c>
      <c r="AV92" s="60">
        <v>0</v>
      </c>
      <c r="AW92" s="60">
        <v>0</v>
      </c>
      <c r="AX92" s="61">
        <v>0</v>
      </c>
      <c r="AY92" s="62">
        <v>0</v>
      </c>
      <c r="AZ92" s="60">
        <v>0</v>
      </c>
      <c r="BA92" s="60">
        <v>0</v>
      </c>
      <c r="BB92" s="60">
        <v>0</v>
      </c>
      <c r="BC92" s="60">
        <v>0</v>
      </c>
      <c r="BD92" s="60">
        <v>0</v>
      </c>
      <c r="BE92" s="61">
        <v>0</v>
      </c>
      <c r="BF92" s="62">
        <v>0</v>
      </c>
      <c r="BG92" s="60">
        <v>0</v>
      </c>
      <c r="BH92" s="60">
        <v>0</v>
      </c>
      <c r="BI92" s="60">
        <v>0</v>
      </c>
      <c r="BJ92" s="60">
        <v>0</v>
      </c>
      <c r="BK92" s="60">
        <v>0</v>
      </c>
      <c r="BL92" s="61">
        <v>0</v>
      </c>
      <c r="BM92" s="62">
        <v>0</v>
      </c>
      <c r="BN92" s="60">
        <v>0</v>
      </c>
      <c r="BO92" s="60">
        <v>0</v>
      </c>
      <c r="BP92" s="60">
        <v>0</v>
      </c>
      <c r="BQ92" s="60">
        <v>0</v>
      </c>
      <c r="BR92" s="60">
        <v>0</v>
      </c>
      <c r="BS92" s="60">
        <v>0</v>
      </c>
      <c r="BT92" s="61">
        <v>0</v>
      </c>
      <c r="BU92" s="62">
        <v>0</v>
      </c>
      <c r="BV92" s="60">
        <v>1</v>
      </c>
      <c r="BW92" s="60">
        <v>1</v>
      </c>
      <c r="BX92" s="60">
        <v>0</v>
      </c>
      <c r="BY92" s="60">
        <v>2</v>
      </c>
      <c r="BZ92" s="60">
        <v>0</v>
      </c>
      <c r="CA92" s="61">
        <v>1</v>
      </c>
      <c r="CB92" s="62">
        <v>0</v>
      </c>
      <c r="CC92" s="60">
        <v>0</v>
      </c>
      <c r="CD92" s="60">
        <v>0</v>
      </c>
      <c r="CE92" s="60">
        <v>0</v>
      </c>
      <c r="CF92" s="60">
        <v>0</v>
      </c>
      <c r="CG92" s="60">
        <v>0</v>
      </c>
      <c r="CH92" s="61">
        <v>0</v>
      </c>
      <c r="CI92" s="62">
        <v>0</v>
      </c>
      <c r="CJ92" s="60">
        <v>1</v>
      </c>
      <c r="CK92" s="60">
        <v>1</v>
      </c>
      <c r="CL92" s="60">
        <v>0</v>
      </c>
      <c r="CM92" s="60">
        <v>0</v>
      </c>
      <c r="CN92" s="60">
        <v>0</v>
      </c>
      <c r="CO92" s="60">
        <v>0</v>
      </c>
      <c r="CP92" s="61">
        <v>0</v>
      </c>
      <c r="CQ92" s="62">
        <v>0</v>
      </c>
      <c r="CR92" s="60">
        <v>0</v>
      </c>
      <c r="CS92" s="60">
        <v>0</v>
      </c>
      <c r="CT92" s="60">
        <v>0</v>
      </c>
      <c r="CU92" s="60">
        <v>0</v>
      </c>
      <c r="CV92" s="60">
        <v>0</v>
      </c>
      <c r="CW92" s="60">
        <v>0</v>
      </c>
      <c r="CX92" s="61">
        <v>0</v>
      </c>
      <c r="CY92" s="62">
        <v>0</v>
      </c>
      <c r="CZ92" s="60">
        <v>0</v>
      </c>
      <c r="DA92" s="60">
        <v>0</v>
      </c>
      <c r="DB92" s="60">
        <v>0</v>
      </c>
      <c r="DC92" s="60">
        <v>0</v>
      </c>
      <c r="DD92" s="60">
        <v>0</v>
      </c>
      <c r="DE92" s="60">
        <v>0</v>
      </c>
      <c r="DF92" s="61">
        <v>0</v>
      </c>
      <c r="DG92" s="62">
        <v>0</v>
      </c>
      <c r="DH92" s="60">
        <v>0</v>
      </c>
      <c r="DI92" s="60">
        <v>0</v>
      </c>
      <c r="DJ92" s="60">
        <v>0</v>
      </c>
      <c r="DK92" s="60">
        <v>0</v>
      </c>
      <c r="DL92" s="60">
        <v>0</v>
      </c>
      <c r="DM92" s="60">
        <v>0</v>
      </c>
      <c r="DN92" s="61">
        <v>0</v>
      </c>
      <c r="DO92" s="63">
        <v>0</v>
      </c>
      <c r="DP92" s="62">
        <v>0</v>
      </c>
      <c r="DQ92" s="60">
        <v>0</v>
      </c>
      <c r="DR92" s="60">
        <v>0</v>
      </c>
      <c r="DS92" s="60">
        <v>0</v>
      </c>
      <c r="DT92" s="60">
        <v>0</v>
      </c>
      <c r="DU92" s="60">
        <v>0</v>
      </c>
      <c r="DV92" s="61">
        <v>0</v>
      </c>
      <c r="DW92" s="62">
        <v>0</v>
      </c>
      <c r="DX92" s="60">
        <v>0</v>
      </c>
      <c r="DY92" s="61">
        <v>0</v>
      </c>
      <c r="DZ92" s="62">
        <v>0</v>
      </c>
      <c r="EA92" s="60">
        <v>0</v>
      </c>
      <c r="EB92" s="60">
        <v>0</v>
      </c>
      <c r="EC92" s="60">
        <v>0</v>
      </c>
      <c r="ED92" s="60">
        <v>0</v>
      </c>
      <c r="EE92" s="60">
        <v>0</v>
      </c>
      <c r="EF92" s="60">
        <v>0</v>
      </c>
      <c r="EG92" s="61">
        <v>0</v>
      </c>
      <c r="EH92" s="62">
        <v>1</v>
      </c>
      <c r="EI92" s="60">
        <v>0</v>
      </c>
      <c r="EJ92" s="60">
        <v>0</v>
      </c>
      <c r="EK92" s="60">
        <v>0</v>
      </c>
      <c r="EL92" s="60">
        <v>0</v>
      </c>
      <c r="EM92" s="61">
        <v>0</v>
      </c>
      <c r="EN92" s="62">
        <v>0</v>
      </c>
      <c r="EO92" s="60">
        <v>0</v>
      </c>
      <c r="EP92" s="60">
        <v>0</v>
      </c>
      <c r="EQ92" s="60">
        <v>0</v>
      </c>
      <c r="ER92" s="60">
        <v>0</v>
      </c>
      <c r="ES92" s="60">
        <v>0</v>
      </c>
      <c r="ET92" s="60">
        <v>0</v>
      </c>
      <c r="EU92" s="60">
        <v>0</v>
      </c>
      <c r="EV92" s="60">
        <v>0</v>
      </c>
      <c r="EW92" s="60">
        <v>0</v>
      </c>
      <c r="EX92" s="60">
        <v>0</v>
      </c>
      <c r="EY92" s="60">
        <v>0</v>
      </c>
      <c r="EZ92" s="61">
        <v>0</v>
      </c>
      <c r="FA92" s="64">
        <v>40</v>
      </c>
    </row>
    <row r="93" spans="1:157" s="1" customFormat="1" ht="10.5" customHeight="1" x14ac:dyDescent="0.2">
      <c r="A93" s="174"/>
      <c r="B93" s="9" t="s">
        <v>45</v>
      </c>
      <c r="C93" s="4">
        <v>100</v>
      </c>
      <c r="D93" s="53">
        <v>2</v>
      </c>
      <c r="E93" s="54">
        <v>0</v>
      </c>
      <c r="F93" s="54">
        <v>0</v>
      </c>
      <c r="G93" s="54">
        <v>0</v>
      </c>
      <c r="H93" s="54">
        <v>0</v>
      </c>
      <c r="I93" s="54">
        <v>0</v>
      </c>
      <c r="J93" s="54">
        <v>0</v>
      </c>
      <c r="K93" s="54">
        <v>0</v>
      </c>
      <c r="L93" s="54">
        <v>0</v>
      </c>
      <c r="M93" s="54">
        <v>0</v>
      </c>
      <c r="N93" s="54">
        <v>0</v>
      </c>
      <c r="O93" s="54">
        <v>0</v>
      </c>
      <c r="P93" s="55">
        <v>0</v>
      </c>
      <c r="Q93" s="56">
        <v>0</v>
      </c>
      <c r="R93" s="54">
        <v>2</v>
      </c>
      <c r="S93" s="54">
        <v>0</v>
      </c>
      <c r="T93" s="54">
        <v>0</v>
      </c>
      <c r="U93" s="54">
        <v>0</v>
      </c>
      <c r="V93" s="54">
        <v>0</v>
      </c>
      <c r="W93" s="54">
        <v>0</v>
      </c>
      <c r="X93" s="54">
        <v>0</v>
      </c>
      <c r="Y93" s="55">
        <v>0</v>
      </c>
      <c r="Z93" s="56">
        <v>0</v>
      </c>
      <c r="AA93" s="54">
        <v>0</v>
      </c>
      <c r="AB93" s="54">
        <v>0</v>
      </c>
      <c r="AC93" s="54">
        <v>0</v>
      </c>
      <c r="AD93" s="54">
        <v>0</v>
      </c>
      <c r="AE93" s="54">
        <v>0</v>
      </c>
      <c r="AF93" s="54">
        <v>0</v>
      </c>
      <c r="AG93" s="54">
        <v>0</v>
      </c>
      <c r="AH93" s="55">
        <v>0</v>
      </c>
      <c r="AI93" s="56">
        <v>0</v>
      </c>
      <c r="AJ93" s="54">
        <v>0</v>
      </c>
      <c r="AK93" s="54">
        <v>0</v>
      </c>
      <c r="AL93" s="54">
        <v>0</v>
      </c>
      <c r="AM93" s="54">
        <v>0</v>
      </c>
      <c r="AN93" s="54">
        <v>0</v>
      </c>
      <c r="AO93" s="54">
        <v>0</v>
      </c>
      <c r="AP93" s="55">
        <v>0</v>
      </c>
      <c r="AQ93" s="56">
        <v>0</v>
      </c>
      <c r="AR93" s="54">
        <v>0</v>
      </c>
      <c r="AS93" s="54">
        <v>0</v>
      </c>
      <c r="AT93" s="54">
        <v>0</v>
      </c>
      <c r="AU93" s="54">
        <v>0</v>
      </c>
      <c r="AV93" s="54">
        <v>0</v>
      </c>
      <c r="AW93" s="54">
        <v>0</v>
      </c>
      <c r="AX93" s="55">
        <v>0</v>
      </c>
      <c r="AY93" s="56">
        <v>0</v>
      </c>
      <c r="AZ93" s="54">
        <v>0</v>
      </c>
      <c r="BA93" s="54">
        <v>0</v>
      </c>
      <c r="BB93" s="54">
        <v>0</v>
      </c>
      <c r="BC93" s="54">
        <v>0</v>
      </c>
      <c r="BD93" s="54">
        <v>0</v>
      </c>
      <c r="BE93" s="55">
        <v>0</v>
      </c>
      <c r="BF93" s="56">
        <v>0</v>
      </c>
      <c r="BG93" s="54">
        <v>0</v>
      </c>
      <c r="BH93" s="54">
        <v>0</v>
      </c>
      <c r="BI93" s="54">
        <v>0</v>
      </c>
      <c r="BJ93" s="54">
        <v>0</v>
      </c>
      <c r="BK93" s="54">
        <v>0</v>
      </c>
      <c r="BL93" s="55">
        <v>0</v>
      </c>
      <c r="BM93" s="56">
        <v>0</v>
      </c>
      <c r="BN93" s="54">
        <v>0</v>
      </c>
      <c r="BO93" s="54">
        <v>0</v>
      </c>
      <c r="BP93" s="54">
        <v>0</v>
      </c>
      <c r="BQ93" s="54">
        <v>0</v>
      </c>
      <c r="BR93" s="54">
        <v>0</v>
      </c>
      <c r="BS93" s="54">
        <v>0</v>
      </c>
      <c r="BT93" s="55">
        <v>0</v>
      </c>
      <c r="BU93" s="56">
        <v>0</v>
      </c>
      <c r="BV93" s="54">
        <v>0</v>
      </c>
      <c r="BW93" s="54">
        <v>0</v>
      </c>
      <c r="BX93" s="54">
        <v>0</v>
      </c>
      <c r="BY93" s="54">
        <v>0</v>
      </c>
      <c r="BZ93" s="54">
        <v>0</v>
      </c>
      <c r="CA93" s="55">
        <v>0</v>
      </c>
      <c r="CB93" s="56">
        <v>0</v>
      </c>
      <c r="CC93" s="54">
        <v>0</v>
      </c>
      <c r="CD93" s="54">
        <v>4.0999999999999996</v>
      </c>
      <c r="CE93" s="54">
        <v>2</v>
      </c>
      <c r="CF93" s="54">
        <v>0</v>
      </c>
      <c r="CG93" s="54">
        <v>0</v>
      </c>
      <c r="CH93" s="55">
        <v>0</v>
      </c>
      <c r="CI93" s="56">
        <v>0</v>
      </c>
      <c r="CJ93" s="54">
        <v>0</v>
      </c>
      <c r="CK93" s="54">
        <v>0</v>
      </c>
      <c r="CL93" s="54">
        <v>0</v>
      </c>
      <c r="CM93" s="54">
        <v>0</v>
      </c>
      <c r="CN93" s="54">
        <v>0</v>
      </c>
      <c r="CO93" s="54">
        <v>0</v>
      </c>
      <c r="CP93" s="55">
        <v>0</v>
      </c>
      <c r="CQ93" s="56">
        <v>0</v>
      </c>
      <c r="CR93" s="54">
        <v>0</v>
      </c>
      <c r="CS93" s="54">
        <v>0</v>
      </c>
      <c r="CT93" s="54">
        <v>0</v>
      </c>
      <c r="CU93" s="54">
        <v>0</v>
      </c>
      <c r="CV93" s="54">
        <v>0</v>
      </c>
      <c r="CW93" s="54">
        <v>0</v>
      </c>
      <c r="CX93" s="55">
        <v>0</v>
      </c>
      <c r="CY93" s="56">
        <v>0</v>
      </c>
      <c r="CZ93" s="54">
        <v>0</v>
      </c>
      <c r="DA93" s="54">
        <v>0</v>
      </c>
      <c r="DB93" s="54">
        <v>0</v>
      </c>
      <c r="DC93" s="54">
        <v>0</v>
      </c>
      <c r="DD93" s="54">
        <v>0</v>
      </c>
      <c r="DE93" s="54">
        <v>0</v>
      </c>
      <c r="DF93" s="55">
        <v>0</v>
      </c>
      <c r="DG93" s="56">
        <v>0</v>
      </c>
      <c r="DH93" s="54">
        <v>0</v>
      </c>
      <c r="DI93" s="54">
        <v>0</v>
      </c>
      <c r="DJ93" s="54">
        <v>0</v>
      </c>
      <c r="DK93" s="54">
        <v>0</v>
      </c>
      <c r="DL93" s="54">
        <v>0</v>
      </c>
      <c r="DM93" s="54">
        <v>0</v>
      </c>
      <c r="DN93" s="55">
        <v>0</v>
      </c>
      <c r="DO93" s="57">
        <v>0</v>
      </c>
      <c r="DP93" s="56">
        <v>0</v>
      </c>
      <c r="DQ93" s="54">
        <v>0</v>
      </c>
      <c r="DR93" s="54">
        <v>0</v>
      </c>
      <c r="DS93" s="54">
        <v>0</v>
      </c>
      <c r="DT93" s="54">
        <v>0</v>
      </c>
      <c r="DU93" s="54">
        <v>0</v>
      </c>
      <c r="DV93" s="55">
        <v>0</v>
      </c>
      <c r="DW93" s="56">
        <v>0</v>
      </c>
      <c r="DX93" s="54">
        <v>0</v>
      </c>
      <c r="DY93" s="55">
        <v>0</v>
      </c>
      <c r="DZ93" s="56">
        <v>0</v>
      </c>
      <c r="EA93" s="54">
        <v>0</v>
      </c>
      <c r="EB93" s="54">
        <v>0</v>
      </c>
      <c r="EC93" s="54">
        <v>0</v>
      </c>
      <c r="ED93" s="54">
        <v>0</v>
      </c>
      <c r="EE93" s="54">
        <v>0</v>
      </c>
      <c r="EF93" s="54">
        <v>0</v>
      </c>
      <c r="EG93" s="55">
        <v>0</v>
      </c>
      <c r="EH93" s="56">
        <v>0</v>
      </c>
      <c r="EI93" s="54">
        <v>0</v>
      </c>
      <c r="EJ93" s="54">
        <v>0</v>
      </c>
      <c r="EK93" s="54">
        <v>0</v>
      </c>
      <c r="EL93" s="54">
        <v>0</v>
      </c>
      <c r="EM93" s="55">
        <v>0</v>
      </c>
      <c r="EN93" s="56">
        <v>0</v>
      </c>
      <c r="EO93" s="54">
        <v>0</v>
      </c>
      <c r="EP93" s="54">
        <v>0</v>
      </c>
      <c r="EQ93" s="54">
        <v>0</v>
      </c>
      <c r="ER93" s="54">
        <v>0</v>
      </c>
      <c r="ES93" s="54">
        <v>0</v>
      </c>
      <c r="ET93" s="54">
        <v>0</v>
      </c>
      <c r="EU93" s="54">
        <v>0</v>
      </c>
      <c r="EV93" s="54">
        <v>0</v>
      </c>
      <c r="EW93" s="54">
        <v>0</v>
      </c>
      <c r="EX93" s="54">
        <v>0</v>
      </c>
      <c r="EY93" s="54">
        <v>0</v>
      </c>
      <c r="EZ93" s="55">
        <v>0</v>
      </c>
      <c r="FA93" s="58">
        <v>89.8</v>
      </c>
    </row>
    <row r="94" spans="1:157" ht="10.5" customHeight="1" x14ac:dyDescent="0.2">
      <c r="A94" s="174"/>
      <c r="B94" s="27"/>
      <c r="C94" s="23">
        <v>49</v>
      </c>
      <c r="D94" s="59">
        <v>1</v>
      </c>
      <c r="E94" s="60">
        <v>0</v>
      </c>
      <c r="F94" s="60">
        <v>0</v>
      </c>
      <c r="G94" s="60">
        <v>0</v>
      </c>
      <c r="H94" s="60">
        <v>0</v>
      </c>
      <c r="I94" s="60">
        <v>0</v>
      </c>
      <c r="J94" s="60">
        <v>0</v>
      </c>
      <c r="K94" s="60">
        <v>0</v>
      </c>
      <c r="L94" s="60">
        <v>0</v>
      </c>
      <c r="M94" s="60">
        <v>0</v>
      </c>
      <c r="N94" s="60">
        <v>0</v>
      </c>
      <c r="O94" s="60">
        <v>0</v>
      </c>
      <c r="P94" s="61">
        <v>0</v>
      </c>
      <c r="Q94" s="62">
        <v>0</v>
      </c>
      <c r="R94" s="60">
        <v>1</v>
      </c>
      <c r="S94" s="60">
        <v>0</v>
      </c>
      <c r="T94" s="60">
        <v>0</v>
      </c>
      <c r="U94" s="60">
        <v>0</v>
      </c>
      <c r="V94" s="60">
        <v>0</v>
      </c>
      <c r="W94" s="60">
        <v>0</v>
      </c>
      <c r="X94" s="60">
        <v>0</v>
      </c>
      <c r="Y94" s="61">
        <v>0</v>
      </c>
      <c r="Z94" s="62">
        <v>0</v>
      </c>
      <c r="AA94" s="60">
        <v>0</v>
      </c>
      <c r="AB94" s="60">
        <v>0</v>
      </c>
      <c r="AC94" s="60">
        <v>0</v>
      </c>
      <c r="AD94" s="60">
        <v>0</v>
      </c>
      <c r="AE94" s="60">
        <v>0</v>
      </c>
      <c r="AF94" s="60">
        <v>0</v>
      </c>
      <c r="AG94" s="60">
        <v>0</v>
      </c>
      <c r="AH94" s="61">
        <v>0</v>
      </c>
      <c r="AI94" s="62">
        <v>0</v>
      </c>
      <c r="AJ94" s="60">
        <v>0</v>
      </c>
      <c r="AK94" s="60">
        <v>0</v>
      </c>
      <c r="AL94" s="60">
        <v>0</v>
      </c>
      <c r="AM94" s="60">
        <v>0</v>
      </c>
      <c r="AN94" s="60">
        <v>0</v>
      </c>
      <c r="AO94" s="60">
        <v>0</v>
      </c>
      <c r="AP94" s="61">
        <v>0</v>
      </c>
      <c r="AQ94" s="62">
        <v>0</v>
      </c>
      <c r="AR94" s="60">
        <v>0</v>
      </c>
      <c r="AS94" s="60">
        <v>0</v>
      </c>
      <c r="AT94" s="60">
        <v>0</v>
      </c>
      <c r="AU94" s="60">
        <v>0</v>
      </c>
      <c r="AV94" s="60">
        <v>0</v>
      </c>
      <c r="AW94" s="60">
        <v>0</v>
      </c>
      <c r="AX94" s="61">
        <v>0</v>
      </c>
      <c r="AY94" s="62">
        <v>0</v>
      </c>
      <c r="AZ94" s="60">
        <v>0</v>
      </c>
      <c r="BA94" s="60">
        <v>0</v>
      </c>
      <c r="BB94" s="60">
        <v>0</v>
      </c>
      <c r="BC94" s="60">
        <v>0</v>
      </c>
      <c r="BD94" s="60">
        <v>0</v>
      </c>
      <c r="BE94" s="61">
        <v>0</v>
      </c>
      <c r="BF94" s="62">
        <v>0</v>
      </c>
      <c r="BG94" s="60">
        <v>0</v>
      </c>
      <c r="BH94" s="60">
        <v>0</v>
      </c>
      <c r="BI94" s="60">
        <v>0</v>
      </c>
      <c r="BJ94" s="60">
        <v>0</v>
      </c>
      <c r="BK94" s="60">
        <v>0</v>
      </c>
      <c r="BL94" s="61">
        <v>0</v>
      </c>
      <c r="BM94" s="62">
        <v>0</v>
      </c>
      <c r="BN94" s="60">
        <v>0</v>
      </c>
      <c r="BO94" s="60">
        <v>0</v>
      </c>
      <c r="BP94" s="60">
        <v>0</v>
      </c>
      <c r="BQ94" s="60">
        <v>0</v>
      </c>
      <c r="BR94" s="60">
        <v>0</v>
      </c>
      <c r="BS94" s="60">
        <v>0</v>
      </c>
      <c r="BT94" s="61">
        <v>0</v>
      </c>
      <c r="BU94" s="62">
        <v>0</v>
      </c>
      <c r="BV94" s="60">
        <v>0</v>
      </c>
      <c r="BW94" s="60">
        <v>0</v>
      </c>
      <c r="BX94" s="60">
        <v>0</v>
      </c>
      <c r="BY94" s="60">
        <v>0</v>
      </c>
      <c r="BZ94" s="60">
        <v>0</v>
      </c>
      <c r="CA94" s="61">
        <v>0</v>
      </c>
      <c r="CB94" s="62">
        <v>0</v>
      </c>
      <c r="CC94" s="60">
        <v>0</v>
      </c>
      <c r="CD94" s="60">
        <v>2</v>
      </c>
      <c r="CE94" s="60">
        <v>1</v>
      </c>
      <c r="CF94" s="60">
        <v>0</v>
      </c>
      <c r="CG94" s="60">
        <v>0</v>
      </c>
      <c r="CH94" s="61">
        <v>0</v>
      </c>
      <c r="CI94" s="62">
        <v>0</v>
      </c>
      <c r="CJ94" s="60">
        <v>0</v>
      </c>
      <c r="CK94" s="60">
        <v>0</v>
      </c>
      <c r="CL94" s="60">
        <v>0</v>
      </c>
      <c r="CM94" s="60">
        <v>0</v>
      </c>
      <c r="CN94" s="60">
        <v>0</v>
      </c>
      <c r="CO94" s="60">
        <v>0</v>
      </c>
      <c r="CP94" s="61">
        <v>0</v>
      </c>
      <c r="CQ94" s="62">
        <v>0</v>
      </c>
      <c r="CR94" s="60">
        <v>0</v>
      </c>
      <c r="CS94" s="60">
        <v>0</v>
      </c>
      <c r="CT94" s="60">
        <v>0</v>
      </c>
      <c r="CU94" s="60">
        <v>0</v>
      </c>
      <c r="CV94" s="60">
        <v>0</v>
      </c>
      <c r="CW94" s="60">
        <v>0</v>
      </c>
      <c r="CX94" s="61">
        <v>0</v>
      </c>
      <c r="CY94" s="62">
        <v>0</v>
      </c>
      <c r="CZ94" s="60">
        <v>0</v>
      </c>
      <c r="DA94" s="60">
        <v>0</v>
      </c>
      <c r="DB94" s="60">
        <v>0</v>
      </c>
      <c r="DC94" s="60">
        <v>0</v>
      </c>
      <c r="DD94" s="60">
        <v>0</v>
      </c>
      <c r="DE94" s="60">
        <v>0</v>
      </c>
      <c r="DF94" s="61">
        <v>0</v>
      </c>
      <c r="DG94" s="62">
        <v>0</v>
      </c>
      <c r="DH94" s="60">
        <v>0</v>
      </c>
      <c r="DI94" s="60">
        <v>0</v>
      </c>
      <c r="DJ94" s="60">
        <v>0</v>
      </c>
      <c r="DK94" s="60">
        <v>0</v>
      </c>
      <c r="DL94" s="60">
        <v>0</v>
      </c>
      <c r="DM94" s="60">
        <v>0</v>
      </c>
      <c r="DN94" s="61">
        <v>0</v>
      </c>
      <c r="DO94" s="63">
        <v>0</v>
      </c>
      <c r="DP94" s="62">
        <v>0</v>
      </c>
      <c r="DQ94" s="60">
        <v>0</v>
      </c>
      <c r="DR94" s="60">
        <v>0</v>
      </c>
      <c r="DS94" s="60">
        <v>0</v>
      </c>
      <c r="DT94" s="60">
        <v>0</v>
      </c>
      <c r="DU94" s="60">
        <v>0</v>
      </c>
      <c r="DV94" s="61">
        <v>0</v>
      </c>
      <c r="DW94" s="62">
        <v>0</v>
      </c>
      <c r="DX94" s="60">
        <v>0</v>
      </c>
      <c r="DY94" s="61">
        <v>0</v>
      </c>
      <c r="DZ94" s="62">
        <v>0</v>
      </c>
      <c r="EA94" s="60">
        <v>0</v>
      </c>
      <c r="EB94" s="60">
        <v>0</v>
      </c>
      <c r="EC94" s="60">
        <v>0</v>
      </c>
      <c r="ED94" s="60">
        <v>0</v>
      </c>
      <c r="EE94" s="60">
        <v>0</v>
      </c>
      <c r="EF94" s="60">
        <v>0</v>
      </c>
      <c r="EG94" s="61">
        <v>0</v>
      </c>
      <c r="EH94" s="62">
        <v>0</v>
      </c>
      <c r="EI94" s="60">
        <v>0</v>
      </c>
      <c r="EJ94" s="60">
        <v>0</v>
      </c>
      <c r="EK94" s="60">
        <v>0</v>
      </c>
      <c r="EL94" s="60">
        <v>0</v>
      </c>
      <c r="EM94" s="61">
        <v>0</v>
      </c>
      <c r="EN94" s="62">
        <v>0</v>
      </c>
      <c r="EO94" s="60">
        <v>0</v>
      </c>
      <c r="EP94" s="60">
        <v>0</v>
      </c>
      <c r="EQ94" s="60">
        <v>0</v>
      </c>
      <c r="ER94" s="60">
        <v>0</v>
      </c>
      <c r="ES94" s="60">
        <v>0</v>
      </c>
      <c r="ET94" s="60">
        <v>0</v>
      </c>
      <c r="EU94" s="60">
        <v>0</v>
      </c>
      <c r="EV94" s="60">
        <v>0</v>
      </c>
      <c r="EW94" s="60">
        <v>0</v>
      </c>
      <c r="EX94" s="60">
        <v>0</v>
      </c>
      <c r="EY94" s="60">
        <v>0</v>
      </c>
      <c r="EZ94" s="61">
        <v>0</v>
      </c>
      <c r="FA94" s="64">
        <v>44</v>
      </c>
    </row>
    <row r="95" spans="1:157" s="1" customFormat="1" ht="10.5" customHeight="1" x14ac:dyDescent="0.2">
      <c r="A95" s="174"/>
      <c r="B95" s="9" t="s">
        <v>46</v>
      </c>
      <c r="C95" s="4">
        <v>100</v>
      </c>
      <c r="D95" s="53">
        <v>0</v>
      </c>
      <c r="E95" s="54">
        <v>0</v>
      </c>
      <c r="F95" s="54">
        <v>0</v>
      </c>
      <c r="G95" s="54">
        <v>0</v>
      </c>
      <c r="H95" s="54">
        <v>0</v>
      </c>
      <c r="I95" s="54">
        <v>0</v>
      </c>
      <c r="J95" s="54">
        <v>0</v>
      </c>
      <c r="K95" s="54">
        <v>0</v>
      </c>
      <c r="L95" s="54">
        <v>0</v>
      </c>
      <c r="M95" s="54">
        <v>0</v>
      </c>
      <c r="N95" s="54">
        <v>0</v>
      </c>
      <c r="O95" s="54">
        <v>0</v>
      </c>
      <c r="P95" s="55">
        <v>0</v>
      </c>
      <c r="Q95" s="56">
        <v>0</v>
      </c>
      <c r="R95" s="54">
        <v>0</v>
      </c>
      <c r="S95" s="54">
        <v>0</v>
      </c>
      <c r="T95" s="54">
        <v>0</v>
      </c>
      <c r="U95" s="54">
        <v>0</v>
      </c>
      <c r="V95" s="54">
        <v>0</v>
      </c>
      <c r="W95" s="54">
        <v>0</v>
      </c>
      <c r="X95" s="54">
        <v>0</v>
      </c>
      <c r="Y95" s="55">
        <v>0</v>
      </c>
      <c r="Z95" s="56">
        <v>1.2</v>
      </c>
      <c r="AA95" s="54">
        <v>0</v>
      </c>
      <c r="AB95" s="54">
        <v>2.4</v>
      </c>
      <c r="AC95" s="54">
        <v>1.2</v>
      </c>
      <c r="AD95" s="54">
        <v>1.2</v>
      </c>
      <c r="AE95" s="54">
        <v>1.2</v>
      </c>
      <c r="AF95" s="54">
        <v>0</v>
      </c>
      <c r="AG95" s="54">
        <v>0</v>
      </c>
      <c r="AH95" s="55">
        <v>0</v>
      </c>
      <c r="AI95" s="56">
        <v>0</v>
      </c>
      <c r="AJ95" s="54">
        <v>0</v>
      </c>
      <c r="AK95" s="54">
        <v>0</v>
      </c>
      <c r="AL95" s="54">
        <v>0</v>
      </c>
      <c r="AM95" s="54">
        <v>0</v>
      </c>
      <c r="AN95" s="54">
        <v>0</v>
      </c>
      <c r="AO95" s="54">
        <v>0</v>
      </c>
      <c r="AP95" s="55">
        <v>0</v>
      </c>
      <c r="AQ95" s="56">
        <v>0</v>
      </c>
      <c r="AR95" s="54">
        <v>0</v>
      </c>
      <c r="AS95" s="54">
        <v>0</v>
      </c>
      <c r="AT95" s="54">
        <v>0</v>
      </c>
      <c r="AU95" s="54">
        <v>0</v>
      </c>
      <c r="AV95" s="54">
        <v>0</v>
      </c>
      <c r="AW95" s="54">
        <v>0</v>
      </c>
      <c r="AX95" s="55">
        <v>0</v>
      </c>
      <c r="AY95" s="56">
        <v>0</v>
      </c>
      <c r="AZ95" s="54">
        <v>0</v>
      </c>
      <c r="BA95" s="54">
        <v>0</v>
      </c>
      <c r="BB95" s="54">
        <v>0</v>
      </c>
      <c r="BC95" s="54">
        <v>0</v>
      </c>
      <c r="BD95" s="54">
        <v>0</v>
      </c>
      <c r="BE95" s="55">
        <v>0</v>
      </c>
      <c r="BF95" s="56">
        <v>0</v>
      </c>
      <c r="BG95" s="54">
        <v>0</v>
      </c>
      <c r="BH95" s="54">
        <v>0</v>
      </c>
      <c r="BI95" s="54">
        <v>0</v>
      </c>
      <c r="BJ95" s="54">
        <v>0</v>
      </c>
      <c r="BK95" s="54">
        <v>0</v>
      </c>
      <c r="BL95" s="55">
        <v>0</v>
      </c>
      <c r="BM95" s="56">
        <v>0</v>
      </c>
      <c r="BN95" s="54">
        <v>0</v>
      </c>
      <c r="BO95" s="54">
        <v>0</v>
      </c>
      <c r="BP95" s="54">
        <v>0</v>
      </c>
      <c r="BQ95" s="54">
        <v>0</v>
      </c>
      <c r="BR95" s="54">
        <v>0</v>
      </c>
      <c r="BS95" s="54">
        <v>0</v>
      </c>
      <c r="BT95" s="55">
        <v>0</v>
      </c>
      <c r="BU95" s="56">
        <v>0</v>
      </c>
      <c r="BV95" s="54">
        <v>0</v>
      </c>
      <c r="BW95" s="54">
        <v>1.2</v>
      </c>
      <c r="BX95" s="54">
        <v>0</v>
      </c>
      <c r="BY95" s="54">
        <v>0</v>
      </c>
      <c r="BZ95" s="54">
        <v>0</v>
      </c>
      <c r="CA95" s="55">
        <v>0</v>
      </c>
      <c r="CB95" s="56">
        <v>0</v>
      </c>
      <c r="CC95" s="54">
        <v>0</v>
      </c>
      <c r="CD95" s="54">
        <v>0</v>
      </c>
      <c r="CE95" s="54">
        <v>0</v>
      </c>
      <c r="CF95" s="54">
        <v>0</v>
      </c>
      <c r="CG95" s="54">
        <v>0</v>
      </c>
      <c r="CH95" s="55">
        <v>0</v>
      </c>
      <c r="CI95" s="56">
        <v>1.2</v>
      </c>
      <c r="CJ95" s="54">
        <v>1.2</v>
      </c>
      <c r="CK95" s="54">
        <v>3.6</v>
      </c>
      <c r="CL95" s="54">
        <v>1.2</v>
      </c>
      <c r="CM95" s="54">
        <v>1.2</v>
      </c>
      <c r="CN95" s="54">
        <v>1.2</v>
      </c>
      <c r="CO95" s="54">
        <v>0</v>
      </c>
      <c r="CP95" s="55">
        <v>1.2</v>
      </c>
      <c r="CQ95" s="56">
        <v>0</v>
      </c>
      <c r="CR95" s="54">
        <v>0</v>
      </c>
      <c r="CS95" s="54">
        <v>0</v>
      </c>
      <c r="CT95" s="54">
        <v>0</v>
      </c>
      <c r="CU95" s="54">
        <v>0</v>
      </c>
      <c r="CV95" s="54">
        <v>0</v>
      </c>
      <c r="CW95" s="54">
        <v>0</v>
      </c>
      <c r="CX95" s="55">
        <v>0</v>
      </c>
      <c r="CY95" s="56">
        <v>0</v>
      </c>
      <c r="CZ95" s="54">
        <v>0</v>
      </c>
      <c r="DA95" s="54">
        <v>0</v>
      </c>
      <c r="DB95" s="54">
        <v>0</v>
      </c>
      <c r="DC95" s="54">
        <v>0</v>
      </c>
      <c r="DD95" s="54">
        <v>0</v>
      </c>
      <c r="DE95" s="54">
        <v>0</v>
      </c>
      <c r="DF95" s="55">
        <v>0</v>
      </c>
      <c r="DG95" s="56">
        <v>0</v>
      </c>
      <c r="DH95" s="54">
        <v>0</v>
      </c>
      <c r="DI95" s="54">
        <v>0</v>
      </c>
      <c r="DJ95" s="54">
        <v>0</v>
      </c>
      <c r="DK95" s="54">
        <v>0</v>
      </c>
      <c r="DL95" s="54">
        <v>0</v>
      </c>
      <c r="DM95" s="54">
        <v>0</v>
      </c>
      <c r="DN95" s="55">
        <v>0</v>
      </c>
      <c r="DO95" s="57">
        <v>0</v>
      </c>
      <c r="DP95" s="56">
        <v>0</v>
      </c>
      <c r="DQ95" s="54">
        <v>0</v>
      </c>
      <c r="DR95" s="54">
        <v>0</v>
      </c>
      <c r="DS95" s="54">
        <v>0</v>
      </c>
      <c r="DT95" s="54">
        <v>0</v>
      </c>
      <c r="DU95" s="54">
        <v>0</v>
      </c>
      <c r="DV95" s="55">
        <v>0</v>
      </c>
      <c r="DW95" s="56">
        <v>0</v>
      </c>
      <c r="DX95" s="54">
        <v>0</v>
      </c>
      <c r="DY95" s="55">
        <v>0</v>
      </c>
      <c r="DZ95" s="56">
        <v>0</v>
      </c>
      <c r="EA95" s="54">
        <v>0</v>
      </c>
      <c r="EB95" s="54">
        <v>0</v>
      </c>
      <c r="EC95" s="54">
        <v>0</v>
      </c>
      <c r="ED95" s="54">
        <v>0</v>
      </c>
      <c r="EE95" s="54">
        <v>0</v>
      </c>
      <c r="EF95" s="54">
        <v>0</v>
      </c>
      <c r="EG95" s="55">
        <v>0</v>
      </c>
      <c r="EH95" s="56">
        <v>0</v>
      </c>
      <c r="EI95" s="54">
        <v>0</v>
      </c>
      <c r="EJ95" s="54">
        <v>0</v>
      </c>
      <c r="EK95" s="54">
        <v>0</v>
      </c>
      <c r="EL95" s="54">
        <v>0</v>
      </c>
      <c r="EM95" s="55">
        <v>0</v>
      </c>
      <c r="EN95" s="56">
        <v>1.2</v>
      </c>
      <c r="EO95" s="54">
        <v>0</v>
      </c>
      <c r="EP95" s="54">
        <v>0</v>
      </c>
      <c r="EQ95" s="54">
        <v>0</v>
      </c>
      <c r="ER95" s="54">
        <v>0</v>
      </c>
      <c r="ES95" s="54">
        <v>0</v>
      </c>
      <c r="ET95" s="54">
        <v>0</v>
      </c>
      <c r="EU95" s="54">
        <v>0</v>
      </c>
      <c r="EV95" s="54">
        <v>0</v>
      </c>
      <c r="EW95" s="54">
        <v>0</v>
      </c>
      <c r="EX95" s="54">
        <v>0</v>
      </c>
      <c r="EY95" s="54">
        <v>0</v>
      </c>
      <c r="EZ95" s="55">
        <v>0</v>
      </c>
      <c r="FA95" s="58">
        <v>79.8</v>
      </c>
    </row>
    <row r="96" spans="1:157" ht="10.5" customHeight="1" x14ac:dyDescent="0.2">
      <c r="A96" s="174"/>
      <c r="B96" s="27"/>
      <c r="C96" s="23">
        <v>84</v>
      </c>
      <c r="D96" s="59">
        <v>0</v>
      </c>
      <c r="E96" s="60">
        <v>0</v>
      </c>
      <c r="F96" s="60">
        <v>0</v>
      </c>
      <c r="G96" s="60">
        <v>0</v>
      </c>
      <c r="H96" s="60">
        <v>0</v>
      </c>
      <c r="I96" s="60">
        <v>0</v>
      </c>
      <c r="J96" s="60">
        <v>0</v>
      </c>
      <c r="K96" s="60">
        <v>0</v>
      </c>
      <c r="L96" s="60">
        <v>0</v>
      </c>
      <c r="M96" s="60">
        <v>0</v>
      </c>
      <c r="N96" s="60">
        <v>0</v>
      </c>
      <c r="O96" s="60">
        <v>0</v>
      </c>
      <c r="P96" s="61">
        <v>0</v>
      </c>
      <c r="Q96" s="62">
        <v>0</v>
      </c>
      <c r="R96" s="60">
        <v>0</v>
      </c>
      <c r="S96" s="60">
        <v>0</v>
      </c>
      <c r="T96" s="60">
        <v>0</v>
      </c>
      <c r="U96" s="60">
        <v>0</v>
      </c>
      <c r="V96" s="60">
        <v>0</v>
      </c>
      <c r="W96" s="60">
        <v>0</v>
      </c>
      <c r="X96" s="60">
        <v>0</v>
      </c>
      <c r="Y96" s="61">
        <v>0</v>
      </c>
      <c r="Z96" s="62">
        <v>1</v>
      </c>
      <c r="AA96" s="60">
        <v>0</v>
      </c>
      <c r="AB96" s="60">
        <v>2</v>
      </c>
      <c r="AC96" s="60">
        <v>1</v>
      </c>
      <c r="AD96" s="60">
        <v>1</v>
      </c>
      <c r="AE96" s="60">
        <v>1</v>
      </c>
      <c r="AF96" s="60">
        <v>0</v>
      </c>
      <c r="AG96" s="60">
        <v>0</v>
      </c>
      <c r="AH96" s="61">
        <v>0</v>
      </c>
      <c r="AI96" s="62">
        <v>0</v>
      </c>
      <c r="AJ96" s="60">
        <v>0</v>
      </c>
      <c r="AK96" s="60">
        <v>0</v>
      </c>
      <c r="AL96" s="60">
        <v>0</v>
      </c>
      <c r="AM96" s="60">
        <v>0</v>
      </c>
      <c r="AN96" s="60">
        <v>0</v>
      </c>
      <c r="AO96" s="60">
        <v>0</v>
      </c>
      <c r="AP96" s="61">
        <v>0</v>
      </c>
      <c r="AQ96" s="62">
        <v>0</v>
      </c>
      <c r="AR96" s="60">
        <v>0</v>
      </c>
      <c r="AS96" s="60">
        <v>0</v>
      </c>
      <c r="AT96" s="60">
        <v>0</v>
      </c>
      <c r="AU96" s="60">
        <v>0</v>
      </c>
      <c r="AV96" s="60">
        <v>0</v>
      </c>
      <c r="AW96" s="60">
        <v>0</v>
      </c>
      <c r="AX96" s="61">
        <v>0</v>
      </c>
      <c r="AY96" s="62">
        <v>0</v>
      </c>
      <c r="AZ96" s="60">
        <v>0</v>
      </c>
      <c r="BA96" s="60">
        <v>0</v>
      </c>
      <c r="BB96" s="60">
        <v>0</v>
      </c>
      <c r="BC96" s="60">
        <v>0</v>
      </c>
      <c r="BD96" s="60">
        <v>0</v>
      </c>
      <c r="BE96" s="61">
        <v>0</v>
      </c>
      <c r="BF96" s="62">
        <v>0</v>
      </c>
      <c r="BG96" s="60">
        <v>0</v>
      </c>
      <c r="BH96" s="60">
        <v>0</v>
      </c>
      <c r="BI96" s="60">
        <v>0</v>
      </c>
      <c r="BJ96" s="60">
        <v>0</v>
      </c>
      <c r="BK96" s="60">
        <v>0</v>
      </c>
      <c r="BL96" s="61">
        <v>0</v>
      </c>
      <c r="BM96" s="62">
        <v>0</v>
      </c>
      <c r="BN96" s="60">
        <v>0</v>
      </c>
      <c r="BO96" s="60">
        <v>0</v>
      </c>
      <c r="BP96" s="60">
        <v>0</v>
      </c>
      <c r="BQ96" s="60">
        <v>0</v>
      </c>
      <c r="BR96" s="60">
        <v>0</v>
      </c>
      <c r="BS96" s="60">
        <v>0</v>
      </c>
      <c r="BT96" s="61">
        <v>0</v>
      </c>
      <c r="BU96" s="62">
        <v>0</v>
      </c>
      <c r="BV96" s="60">
        <v>0</v>
      </c>
      <c r="BW96" s="60">
        <v>1</v>
      </c>
      <c r="BX96" s="60">
        <v>0</v>
      </c>
      <c r="BY96" s="60">
        <v>0</v>
      </c>
      <c r="BZ96" s="60">
        <v>0</v>
      </c>
      <c r="CA96" s="61">
        <v>0</v>
      </c>
      <c r="CB96" s="62">
        <v>0</v>
      </c>
      <c r="CC96" s="60">
        <v>0</v>
      </c>
      <c r="CD96" s="60">
        <v>0</v>
      </c>
      <c r="CE96" s="60">
        <v>0</v>
      </c>
      <c r="CF96" s="60">
        <v>0</v>
      </c>
      <c r="CG96" s="60">
        <v>0</v>
      </c>
      <c r="CH96" s="61">
        <v>0</v>
      </c>
      <c r="CI96" s="62">
        <v>1</v>
      </c>
      <c r="CJ96" s="60">
        <v>1</v>
      </c>
      <c r="CK96" s="60">
        <v>3</v>
      </c>
      <c r="CL96" s="60">
        <v>1</v>
      </c>
      <c r="CM96" s="60">
        <v>1</v>
      </c>
      <c r="CN96" s="60">
        <v>1</v>
      </c>
      <c r="CO96" s="60">
        <v>0</v>
      </c>
      <c r="CP96" s="61">
        <v>1</v>
      </c>
      <c r="CQ96" s="62">
        <v>0</v>
      </c>
      <c r="CR96" s="60">
        <v>0</v>
      </c>
      <c r="CS96" s="60">
        <v>0</v>
      </c>
      <c r="CT96" s="60">
        <v>0</v>
      </c>
      <c r="CU96" s="60">
        <v>0</v>
      </c>
      <c r="CV96" s="60">
        <v>0</v>
      </c>
      <c r="CW96" s="60">
        <v>0</v>
      </c>
      <c r="CX96" s="61">
        <v>0</v>
      </c>
      <c r="CY96" s="62">
        <v>0</v>
      </c>
      <c r="CZ96" s="60">
        <v>0</v>
      </c>
      <c r="DA96" s="60">
        <v>0</v>
      </c>
      <c r="DB96" s="60">
        <v>0</v>
      </c>
      <c r="DC96" s="60">
        <v>0</v>
      </c>
      <c r="DD96" s="60">
        <v>0</v>
      </c>
      <c r="DE96" s="60">
        <v>0</v>
      </c>
      <c r="DF96" s="61">
        <v>0</v>
      </c>
      <c r="DG96" s="62">
        <v>0</v>
      </c>
      <c r="DH96" s="60">
        <v>0</v>
      </c>
      <c r="DI96" s="60">
        <v>0</v>
      </c>
      <c r="DJ96" s="60">
        <v>0</v>
      </c>
      <c r="DK96" s="60">
        <v>0</v>
      </c>
      <c r="DL96" s="60">
        <v>0</v>
      </c>
      <c r="DM96" s="60">
        <v>0</v>
      </c>
      <c r="DN96" s="61">
        <v>0</v>
      </c>
      <c r="DO96" s="63">
        <v>0</v>
      </c>
      <c r="DP96" s="62">
        <v>0</v>
      </c>
      <c r="DQ96" s="60">
        <v>0</v>
      </c>
      <c r="DR96" s="60">
        <v>0</v>
      </c>
      <c r="DS96" s="60">
        <v>0</v>
      </c>
      <c r="DT96" s="60">
        <v>0</v>
      </c>
      <c r="DU96" s="60">
        <v>0</v>
      </c>
      <c r="DV96" s="61">
        <v>0</v>
      </c>
      <c r="DW96" s="62">
        <v>0</v>
      </c>
      <c r="DX96" s="60">
        <v>0</v>
      </c>
      <c r="DY96" s="61">
        <v>0</v>
      </c>
      <c r="DZ96" s="62">
        <v>0</v>
      </c>
      <c r="EA96" s="60">
        <v>0</v>
      </c>
      <c r="EB96" s="60">
        <v>0</v>
      </c>
      <c r="EC96" s="60">
        <v>0</v>
      </c>
      <c r="ED96" s="60">
        <v>0</v>
      </c>
      <c r="EE96" s="60">
        <v>0</v>
      </c>
      <c r="EF96" s="60">
        <v>0</v>
      </c>
      <c r="EG96" s="61">
        <v>0</v>
      </c>
      <c r="EH96" s="62">
        <v>0</v>
      </c>
      <c r="EI96" s="60">
        <v>0</v>
      </c>
      <c r="EJ96" s="60">
        <v>0</v>
      </c>
      <c r="EK96" s="60">
        <v>0</v>
      </c>
      <c r="EL96" s="60">
        <v>0</v>
      </c>
      <c r="EM96" s="61">
        <v>0</v>
      </c>
      <c r="EN96" s="62">
        <v>1</v>
      </c>
      <c r="EO96" s="60">
        <v>0</v>
      </c>
      <c r="EP96" s="60">
        <v>0</v>
      </c>
      <c r="EQ96" s="60">
        <v>0</v>
      </c>
      <c r="ER96" s="60">
        <v>0</v>
      </c>
      <c r="ES96" s="60">
        <v>0</v>
      </c>
      <c r="ET96" s="60">
        <v>0</v>
      </c>
      <c r="EU96" s="60">
        <v>0</v>
      </c>
      <c r="EV96" s="60">
        <v>0</v>
      </c>
      <c r="EW96" s="60">
        <v>0</v>
      </c>
      <c r="EX96" s="60">
        <v>0</v>
      </c>
      <c r="EY96" s="60">
        <v>0</v>
      </c>
      <c r="EZ96" s="61">
        <v>0</v>
      </c>
      <c r="FA96" s="64">
        <v>67</v>
      </c>
    </row>
    <row r="97" spans="1:157" s="1" customFormat="1" ht="10.5" customHeight="1" x14ac:dyDescent="0.2">
      <c r="A97" s="174"/>
      <c r="B97" s="9" t="s">
        <v>47</v>
      </c>
      <c r="C97" s="4">
        <v>100</v>
      </c>
      <c r="D97" s="53">
        <v>1.3</v>
      </c>
      <c r="E97" s="54">
        <v>0</v>
      </c>
      <c r="F97" s="54">
        <v>2.6</v>
      </c>
      <c r="G97" s="54">
        <v>1.3</v>
      </c>
      <c r="H97" s="54">
        <v>0</v>
      </c>
      <c r="I97" s="54">
        <v>0</v>
      </c>
      <c r="J97" s="54">
        <v>0</v>
      </c>
      <c r="K97" s="54">
        <v>2.6</v>
      </c>
      <c r="L97" s="54">
        <v>0</v>
      </c>
      <c r="M97" s="54">
        <v>0</v>
      </c>
      <c r="N97" s="54">
        <v>0</v>
      </c>
      <c r="O97" s="54">
        <v>0</v>
      </c>
      <c r="P97" s="55">
        <v>0</v>
      </c>
      <c r="Q97" s="56">
        <v>0</v>
      </c>
      <c r="R97" s="54">
        <v>0</v>
      </c>
      <c r="S97" s="54">
        <v>0</v>
      </c>
      <c r="T97" s="54">
        <v>0</v>
      </c>
      <c r="U97" s="54">
        <v>0</v>
      </c>
      <c r="V97" s="54">
        <v>0</v>
      </c>
      <c r="W97" s="54">
        <v>0</v>
      </c>
      <c r="X97" s="54">
        <v>0</v>
      </c>
      <c r="Y97" s="55">
        <v>0</v>
      </c>
      <c r="Z97" s="56">
        <v>0</v>
      </c>
      <c r="AA97" s="54">
        <v>0</v>
      </c>
      <c r="AB97" s="54">
        <v>0</v>
      </c>
      <c r="AC97" s="54">
        <v>0</v>
      </c>
      <c r="AD97" s="54">
        <v>0</v>
      </c>
      <c r="AE97" s="54">
        <v>0</v>
      </c>
      <c r="AF97" s="54">
        <v>0</v>
      </c>
      <c r="AG97" s="54">
        <v>0</v>
      </c>
      <c r="AH97" s="55">
        <v>0</v>
      </c>
      <c r="AI97" s="56">
        <v>0</v>
      </c>
      <c r="AJ97" s="54">
        <v>0</v>
      </c>
      <c r="AK97" s="54">
        <v>0</v>
      </c>
      <c r="AL97" s="54">
        <v>0</v>
      </c>
      <c r="AM97" s="54">
        <v>0</v>
      </c>
      <c r="AN97" s="54">
        <v>0</v>
      </c>
      <c r="AO97" s="54">
        <v>0</v>
      </c>
      <c r="AP97" s="55">
        <v>0</v>
      </c>
      <c r="AQ97" s="56">
        <v>0</v>
      </c>
      <c r="AR97" s="54">
        <v>0</v>
      </c>
      <c r="AS97" s="54">
        <v>0</v>
      </c>
      <c r="AT97" s="54">
        <v>0</v>
      </c>
      <c r="AU97" s="54">
        <v>0</v>
      </c>
      <c r="AV97" s="54">
        <v>0</v>
      </c>
      <c r="AW97" s="54">
        <v>0</v>
      </c>
      <c r="AX97" s="55">
        <v>0</v>
      </c>
      <c r="AY97" s="56">
        <v>0</v>
      </c>
      <c r="AZ97" s="54">
        <v>0</v>
      </c>
      <c r="BA97" s="54">
        <v>0</v>
      </c>
      <c r="BB97" s="54">
        <v>0</v>
      </c>
      <c r="BC97" s="54">
        <v>0</v>
      </c>
      <c r="BD97" s="54">
        <v>0</v>
      </c>
      <c r="BE97" s="55">
        <v>0</v>
      </c>
      <c r="BF97" s="56">
        <v>0</v>
      </c>
      <c r="BG97" s="54">
        <v>0</v>
      </c>
      <c r="BH97" s="54">
        <v>0</v>
      </c>
      <c r="BI97" s="54">
        <v>0</v>
      </c>
      <c r="BJ97" s="54">
        <v>0</v>
      </c>
      <c r="BK97" s="54">
        <v>0</v>
      </c>
      <c r="BL97" s="55">
        <v>0</v>
      </c>
      <c r="BM97" s="56">
        <v>0</v>
      </c>
      <c r="BN97" s="54">
        <v>0</v>
      </c>
      <c r="BO97" s="54">
        <v>1.3</v>
      </c>
      <c r="BP97" s="54">
        <v>0</v>
      </c>
      <c r="BQ97" s="54">
        <v>0</v>
      </c>
      <c r="BR97" s="54">
        <v>0</v>
      </c>
      <c r="BS97" s="54">
        <v>0</v>
      </c>
      <c r="BT97" s="55">
        <v>0</v>
      </c>
      <c r="BU97" s="56">
        <v>0</v>
      </c>
      <c r="BV97" s="54">
        <v>0</v>
      </c>
      <c r="BW97" s="54">
        <v>0</v>
      </c>
      <c r="BX97" s="54">
        <v>0</v>
      </c>
      <c r="BY97" s="54">
        <v>0</v>
      </c>
      <c r="BZ97" s="54">
        <v>0</v>
      </c>
      <c r="CA97" s="55">
        <v>0</v>
      </c>
      <c r="CB97" s="56">
        <v>0</v>
      </c>
      <c r="CC97" s="54">
        <v>0</v>
      </c>
      <c r="CD97" s="54">
        <v>0</v>
      </c>
      <c r="CE97" s="54">
        <v>0</v>
      </c>
      <c r="CF97" s="54">
        <v>0</v>
      </c>
      <c r="CG97" s="54">
        <v>0</v>
      </c>
      <c r="CH97" s="55">
        <v>0</v>
      </c>
      <c r="CI97" s="56">
        <v>0</v>
      </c>
      <c r="CJ97" s="54">
        <v>0</v>
      </c>
      <c r="CK97" s="54">
        <v>0</v>
      </c>
      <c r="CL97" s="54">
        <v>0</v>
      </c>
      <c r="CM97" s="54">
        <v>0</v>
      </c>
      <c r="CN97" s="54">
        <v>0</v>
      </c>
      <c r="CO97" s="54">
        <v>0</v>
      </c>
      <c r="CP97" s="55">
        <v>0</v>
      </c>
      <c r="CQ97" s="56">
        <v>2.6</v>
      </c>
      <c r="CR97" s="54">
        <v>1.3</v>
      </c>
      <c r="CS97" s="54">
        <v>3.9</v>
      </c>
      <c r="CT97" s="54">
        <v>0</v>
      </c>
      <c r="CU97" s="54">
        <v>1.3</v>
      </c>
      <c r="CV97" s="54">
        <v>0</v>
      </c>
      <c r="CW97" s="54">
        <v>0</v>
      </c>
      <c r="CX97" s="55">
        <v>0</v>
      </c>
      <c r="CY97" s="56">
        <v>0</v>
      </c>
      <c r="CZ97" s="54">
        <v>0</v>
      </c>
      <c r="DA97" s="54">
        <v>0</v>
      </c>
      <c r="DB97" s="54">
        <v>0</v>
      </c>
      <c r="DC97" s="54">
        <v>0</v>
      </c>
      <c r="DD97" s="54">
        <v>0</v>
      </c>
      <c r="DE97" s="54">
        <v>0</v>
      </c>
      <c r="DF97" s="55">
        <v>0</v>
      </c>
      <c r="DG97" s="56">
        <v>0</v>
      </c>
      <c r="DH97" s="54">
        <v>0</v>
      </c>
      <c r="DI97" s="54">
        <v>0</v>
      </c>
      <c r="DJ97" s="54">
        <v>0</v>
      </c>
      <c r="DK97" s="54">
        <v>0</v>
      </c>
      <c r="DL97" s="54">
        <v>0</v>
      </c>
      <c r="DM97" s="54">
        <v>0</v>
      </c>
      <c r="DN97" s="55">
        <v>0</v>
      </c>
      <c r="DO97" s="57">
        <v>0</v>
      </c>
      <c r="DP97" s="56">
        <v>0</v>
      </c>
      <c r="DQ97" s="54">
        <v>0</v>
      </c>
      <c r="DR97" s="54">
        <v>0</v>
      </c>
      <c r="DS97" s="54">
        <v>0</v>
      </c>
      <c r="DT97" s="54">
        <v>0</v>
      </c>
      <c r="DU97" s="54">
        <v>0</v>
      </c>
      <c r="DV97" s="55">
        <v>0</v>
      </c>
      <c r="DW97" s="56">
        <v>0</v>
      </c>
      <c r="DX97" s="54">
        <v>0</v>
      </c>
      <c r="DY97" s="55">
        <v>0</v>
      </c>
      <c r="DZ97" s="56">
        <v>0</v>
      </c>
      <c r="EA97" s="54">
        <v>0</v>
      </c>
      <c r="EB97" s="54">
        <v>0</v>
      </c>
      <c r="EC97" s="54">
        <v>0</v>
      </c>
      <c r="ED97" s="54">
        <v>0</v>
      </c>
      <c r="EE97" s="54">
        <v>0</v>
      </c>
      <c r="EF97" s="54">
        <v>0</v>
      </c>
      <c r="EG97" s="55">
        <v>0</v>
      </c>
      <c r="EH97" s="56">
        <v>1.3</v>
      </c>
      <c r="EI97" s="54">
        <v>0</v>
      </c>
      <c r="EJ97" s="54">
        <v>0</v>
      </c>
      <c r="EK97" s="54">
        <v>0</v>
      </c>
      <c r="EL97" s="54">
        <v>0</v>
      </c>
      <c r="EM97" s="55">
        <v>0</v>
      </c>
      <c r="EN97" s="56">
        <v>0</v>
      </c>
      <c r="EO97" s="54">
        <v>0</v>
      </c>
      <c r="EP97" s="54">
        <v>0</v>
      </c>
      <c r="EQ97" s="54">
        <v>0</v>
      </c>
      <c r="ER97" s="54">
        <v>0</v>
      </c>
      <c r="ES97" s="54">
        <v>0</v>
      </c>
      <c r="ET97" s="54">
        <v>0</v>
      </c>
      <c r="EU97" s="54">
        <v>0</v>
      </c>
      <c r="EV97" s="54">
        <v>0</v>
      </c>
      <c r="EW97" s="54">
        <v>0</v>
      </c>
      <c r="EX97" s="54">
        <v>0</v>
      </c>
      <c r="EY97" s="54">
        <v>0</v>
      </c>
      <c r="EZ97" s="55">
        <v>0</v>
      </c>
      <c r="FA97" s="58">
        <v>80.5</v>
      </c>
    </row>
    <row r="98" spans="1:157" ht="10.5" customHeight="1" x14ac:dyDescent="0.2">
      <c r="A98" s="174"/>
      <c r="B98" s="27"/>
      <c r="C98" s="23">
        <v>77</v>
      </c>
      <c r="D98" s="59">
        <v>1</v>
      </c>
      <c r="E98" s="60">
        <v>0</v>
      </c>
      <c r="F98" s="60">
        <v>2</v>
      </c>
      <c r="G98" s="60">
        <v>1</v>
      </c>
      <c r="H98" s="60">
        <v>0</v>
      </c>
      <c r="I98" s="60">
        <v>0</v>
      </c>
      <c r="J98" s="60">
        <v>0</v>
      </c>
      <c r="K98" s="60">
        <v>2</v>
      </c>
      <c r="L98" s="60">
        <v>0</v>
      </c>
      <c r="M98" s="60">
        <v>0</v>
      </c>
      <c r="N98" s="60">
        <v>0</v>
      </c>
      <c r="O98" s="60">
        <v>0</v>
      </c>
      <c r="P98" s="61">
        <v>0</v>
      </c>
      <c r="Q98" s="62">
        <v>0</v>
      </c>
      <c r="R98" s="60">
        <v>0</v>
      </c>
      <c r="S98" s="60">
        <v>0</v>
      </c>
      <c r="T98" s="60">
        <v>0</v>
      </c>
      <c r="U98" s="60">
        <v>0</v>
      </c>
      <c r="V98" s="60">
        <v>0</v>
      </c>
      <c r="W98" s="60">
        <v>0</v>
      </c>
      <c r="X98" s="60">
        <v>0</v>
      </c>
      <c r="Y98" s="61">
        <v>0</v>
      </c>
      <c r="Z98" s="62">
        <v>0</v>
      </c>
      <c r="AA98" s="60">
        <v>0</v>
      </c>
      <c r="AB98" s="60">
        <v>0</v>
      </c>
      <c r="AC98" s="60">
        <v>0</v>
      </c>
      <c r="AD98" s="60">
        <v>0</v>
      </c>
      <c r="AE98" s="60">
        <v>0</v>
      </c>
      <c r="AF98" s="60">
        <v>0</v>
      </c>
      <c r="AG98" s="60">
        <v>0</v>
      </c>
      <c r="AH98" s="61">
        <v>0</v>
      </c>
      <c r="AI98" s="62">
        <v>0</v>
      </c>
      <c r="AJ98" s="60">
        <v>0</v>
      </c>
      <c r="AK98" s="60">
        <v>0</v>
      </c>
      <c r="AL98" s="60">
        <v>0</v>
      </c>
      <c r="AM98" s="60">
        <v>0</v>
      </c>
      <c r="AN98" s="60">
        <v>0</v>
      </c>
      <c r="AO98" s="60">
        <v>0</v>
      </c>
      <c r="AP98" s="61">
        <v>0</v>
      </c>
      <c r="AQ98" s="62">
        <v>0</v>
      </c>
      <c r="AR98" s="60">
        <v>0</v>
      </c>
      <c r="AS98" s="60">
        <v>0</v>
      </c>
      <c r="AT98" s="60">
        <v>0</v>
      </c>
      <c r="AU98" s="60">
        <v>0</v>
      </c>
      <c r="AV98" s="60">
        <v>0</v>
      </c>
      <c r="AW98" s="60">
        <v>0</v>
      </c>
      <c r="AX98" s="61">
        <v>0</v>
      </c>
      <c r="AY98" s="62">
        <v>0</v>
      </c>
      <c r="AZ98" s="60">
        <v>0</v>
      </c>
      <c r="BA98" s="60">
        <v>0</v>
      </c>
      <c r="BB98" s="60">
        <v>0</v>
      </c>
      <c r="BC98" s="60">
        <v>0</v>
      </c>
      <c r="BD98" s="60">
        <v>0</v>
      </c>
      <c r="BE98" s="61">
        <v>0</v>
      </c>
      <c r="BF98" s="62">
        <v>0</v>
      </c>
      <c r="BG98" s="60">
        <v>0</v>
      </c>
      <c r="BH98" s="60">
        <v>0</v>
      </c>
      <c r="BI98" s="60">
        <v>0</v>
      </c>
      <c r="BJ98" s="60">
        <v>0</v>
      </c>
      <c r="BK98" s="60">
        <v>0</v>
      </c>
      <c r="BL98" s="61">
        <v>0</v>
      </c>
      <c r="BM98" s="62">
        <v>0</v>
      </c>
      <c r="BN98" s="60">
        <v>0</v>
      </c>
      <c r="BO98" s="60">
        <v>1</v>
      </c>
      <c r="BP98" s="60">
        <v>0</v>
      </c>
      <c r="BQ98" s="60">
        <v>0</v>
      </c>
      <c r="BR98" s="60">
        <v>0</v>
      </c>
      <c r="BS98" s="60">
        <v>0</v>
      </c>
      <c r="BT98" s="61">
        <v>0</v>
      </c>
      <c r="BU98" s="62">
        <v>0</v>
      </c>
      <c r="BV98" s="60">
        <v>0</v>
      </c>
      <c r="BW98" s="60">
        <v>0</v>
      </c>
      <c r="BX98" s="60">
        <v>0</v>
      </c>
      <c r="BY98" s="60">
        <v>0</v>
      </c>
      <c r="BZ98" s="60">
        <v>0</v>
      </c>
      <c r="CA98" s="61">
        <v>0</v>
      </c>
      <c r="CB98" s="62">
        <v>0</v>
      </c>
      <c r="CC98" s="60">
        <v>0</v>
      </c>
      <c r="CD98" s="60">
        <v>0</v>
      </c>
      <c r="CE98" s="60">
        <v>0</v>
      </c>
      <c r="CF98" s="60">
        <v>0</v>
      </c>
      <c r="CG98" s="60">
        <v>0</v>
      </c>
      <c r="CH98" s="61">
        <v>0</v>
      </c>
      <c r="CI98" s="62">
        <v>0</v>
      </c>
      <c r="CJ98" s="60">
        <v>0</v>
      </c>
      <c r="CK98" s="60">
        <v>0</v>
      </c>
      <c r="CL98" s="60">
        <v>0</v>
      </c>
      <c r="CM98" s="60">
        <v>0</v>
      </c>
      <c r="CN98" s="60">
        <v>0</v>
      </c>
      <c r="CO98" s="60">
        <v>0</v>
      </c>
      <c r="CP98" s="61">
        <v>0</v>
      </c>
      <c r="CQ98" s="62">
        <v>2</v>
      </c>
      <c r="CR98" s="60">
        <v>1</v>
      </c>
      <c r="CS98" s="60">
        <v>3</v>
      </c>
      <c r="CT98" s="60">
        <v>0</v>
      </c>
      <c r="CU98" s="60">
        <v>1</v>
      </c>
      <c r="CV98" s="60">
        <v>0</v>
      </c>
      <c r="CW98" s="60">
        <v>0</v>
      </c>
      <c r="CX98" s="61">
        <v>0</v>
      </c>
      <c r="CY98" s="62">
        <v>0</v>
      </c>
      <c r="CZ98" s="60">
        <v>0</v>
      </c>
      <c r="DA98" s="60">
        <v>0</v>
      </c>
      <c r="DB98" s="60">
        <v>0</v>
      </c>
      <c r="DC98" s="60">
        <v>0</v>
      </c>
      <c r="DD98" s="60">
        <v>0</v>
      </c>
      <c r="DE98" s="60">
        <v>0</v>
      </c>
      <c r="DF98" s="61">
        <v>0</v>
      </c>
      <c r="DG98" s="62">
        <v>0</v>
      </c>
      <c r="DH98" s="60">
        <v>0</v>
      </c>
      <c r="DI98" s="60">
        <v>0</v>
      </c>
      <c r="DJ98" s="60">
        <v>0</v>
      </c>
      <c r="DK98" s="60">
        <v>0</v>
      </c>
      <c r="DL98" s="60">
        <v>0</v>
      </c>
      <c r="DM98" s="60">
        <v>0</v>
      </c>
      <c r="DN98" s="61">
        <v>0</v>
      </c>
      <c r="DO98" s="63">
        <v>0</v>
      </c>
      <c r="DP98" s="62">
        <v>0</v>
      </c>
      <c r="DQ98" s="60">
        <v>0</v>
      </c>
      <c r="DR98" s="60">
        <v>0</v>
      </c>
      <c r="DS98" s="60">
        <v>0</v>
      </c>
      <c r="DT98" s="60">
        <v>0</v>
      </c>
      <c r="DU98" s="60">
        <v>0</v>
      </c>
      <c r="DV98" s="61">
        <v>0</v>
      </c>
      <c r="DW98" s="62">
        <v>0</v>
      </c>
      <c r="DX98" s="60">
        <v>0</v>
      </c>
      <c r="DY98" s="61">
        <v>0</v>
      </c>
      <c r="DZ98" s="62">
        <v>0</v>
      </c>
      <c r="EA98" s="60">
        <v>0</v>
      </c>
      <c r="EB98" s="60">
        <v>0</v>
      </c>
      <c r="EC98" s="60">
        <v>0</v>
      </c>
      <c r="ED98" s="60">
        <v>0</v>
      </c>
      <c r="EE98" s="60">
        <v>0</v>
      </c>
      <c r="EF98" s="60">
        <v>0</v>
      </c>
      <c r="EG98" s="61">
        <v>0</v>
      </c>
      <c r="EH98" s="62">
        <v>1</v>
      </c>
      <c r="EI98" s="60">
        <v>0</v>
      </c>
      <c r="EJ98" s="60">
        <v>0</v>
      </c>
      <c r="EK98" s="60">
        <v>0</v>
      </c>
      <c r="EL98" s="60">
        <v>0</v>
      </c>
      <c r="EM98" s="61">
        <v>0</v>
      </c>
      <c r="EN98" s="62">
        <v>0</v>
      </c>
      <c r="EO98" s="60">
        <v>0</v>
      </c>
      <c r="EP98" s="60">
        <v>0</v>
      </c>
      <c r="EQ98" s="60">
        <v>0</v>
      </c>
      <c r="ER98" s="60">
        <v>0</v>
      </c>
      <c r="ES98" s="60">
        <v>0</v>
      </c>
      <c r="ET98" s="60">
        <v>0</v>
      </c>
      <c r="EU98" s="60">
        <v>0</v>
      </c>
      <c r="EV98" s="60">
        <v>0</v>
      </c>
      <c r="EW98" s="60">
        <v>0</v>
      </c>
      <c r="EX98" s="60">
        <v>0</v>
      </c>
      <c r="EY98" s="60">
        <v>0</v>
      </c>
      <c r="EZ98" s="61">
        <v>0</v>
      </c>
      <c r="FA98" s="64">
        <v>62</v>
      </c>
    </row>
    <row r="99" spans="1:157" s="1" customFormat="1" ht="10.5" customHeight="1" x14ac:dyDescent="0.2">
      <c r="A99" s="174"/>
      <c r="B99" s="9" t="s">
        <v>48</v>
      </c>
      <c r="C99" s="4">
        <v>100</v>
      </c>
      <c r="D99" s="53">
        <v>4.5</v>
      </c>
      <c r="E99" s="54">
        <v>1.5</v>
      </c>
      <c r="F99" s="54">
        <v>0</v>
      </c>
      <c r="G99" s="54">
        <v>1.5</v>
      </c>
      <c r="H99" s="54">
        <v>1.5</v>
      </c>
      <c r="I99" s="54">
        <v>0</v>
      </c>
      <c r="J99" s="54">
        <v>0</v>
      </c>
      <c r="K99" s="54">
        <v>1.5</v>
      </c>
      <c r="L99" s="54">
        <v>4.5</v>
      </c>
      <c r="M99" s="54">
        <v>1.5</v>
      </c>
      <c r="N99" s="54">
        <v>0</v>
      </c>
      <c r="O99" s="54">
        <v>0</v>
      </c>
      <c r="P99" s="55">
        <v>0</v>
      </c>
      <c r="Q99" s="56">
        <v>3</v>
      </c>
      <c r="R99" s="54">
        <v>0</v>
      </c>
      <c r="S99" s="54">
        <v>0</v>
      </c>
      <c r="T99" s="54">
        <v>0</v>
      </c>
      <c r="U99" s="54">
        <v>0</v>
      </c>
      <c r="V99" s="54">
        <v>0</v>
      </c>
      <c r="W99" s="54">
        <v>0</v>
      </c>
      <c r="X99" s="54">
        <v>0</v>
      </c>
      <c r="Y99" s="55">
        <v>0</v>
      </c>
      <c r="Z99" s="56">
        <v>0</v>
      </c>
      <c r="AA99" s="54">
        <v>0</v>
      </c>
      <c r="AB99" s="54">
        <v>0</v>
      </c>
      <c r="AC99" s="54">
        <v>0</v>
      </c>
      <c r="AD99" s="54">
        <v>0</v>
      </c>
      <c r="AE99" s="54">
        <v>0</v>
      </c>
      <c r="AF99" s="54">
        <v>0</v>
      </c>
      <c r="AG99" s="54">
        <v>0</v>
      </c>
      <c r="AH99" s="55">
        <v>0</v>
      </c>
      <c r="AI99" s="56">
        <v>0</v>
      </c>
      <c r="AJ99" s="54">
        <v>0</v>
      </c>
      <c r="AK99" s="54">
        <v>0</v>
      </c>
      <c r="AL99" s="54">
        <v>0</v>
      </c>
      <c r="AM99" s="54">
        <v>0</v>
      </c>
      <c r="AN99" s="54">
        <v>0</v>
      </c>
      <c r="AO99" s="54">
        <v>0</v>
      </c>
      <c r="AP99" s="55">
        <v>0</v>
      </c>
      <c r="AQ99" s="56">
        <v>0</v>
      </c>
      <c r="AR99" s="54">
        <v>0</v>
      </c>
      <c r="AS99" s="54">
        <v>0</v>
      </c>
      <c r="AT99" s="54">
        <v>0</v>
      </c>
      <c r="AU99" s="54">
        <v>0</v>
      </c>
      <c r="AV99" s="54">
        <v>0</v>
      </c>
      <c r="AW99" s="54">
        <v>0</v>
      </c>
      <c r="AX99" s="55">
        <v>0</v>
      </c>
      <c r="AY99" s="56">
        <v>0</v>
      </c>
      <c r="AZ99" s="54">
        <v>0</v>
      </c>
      <c r="BA99" s="54">
        <v>0</v>
      </c>
      <c r="BB99" s="54">
        <v>0</v>
      </c>
      <c r="BC99" s="54">
        <v>0</v>
      </c>
      <c r="BD99" s="54">
        <v>0</v>
      </c>
      <c r="BE99" s="55">
        <v>0</v>
      </c>
      <c r="BF99" s="56">
        <v>0</v>
      </c>
      <c r="BG99" s="54">
        <v>0</v>
      </c>
      <c r="BH99" s="54">
        <v>0</v>
      </c>
      <c r="BI99" s="54">
        <v>0</v>
      </c>
      <c r="BJ99" s="54">
        <v>0</v>
      </c>
      <c r="BK99" s="54">
        <v>0</v>
      </c>
      <c r="BL99" s="55">
        <v>0</v>
      </c>
      <c r="BM99" s="56">
        <v>0</v>
      </c>
      <c r="BN99" s="54">
        <v>0</v>
      </c>
      <c r="BO99" s="54">
        <v>0</v>
      </c>
      <c r="BP99" s="54">
        <v>0</v>
      </c>
      <c r="BQ99" s="54">
        <v>0</v>
      </c>
      <c r="BR99" s="54">
        <v>0</v>
      </c>
      <c r="BS99" s="54">
        <v>0</v>
      </c>
      <c r="BT99" s="55">
        <v>0</v>
      </c>
      <c r="BU99" s="56">
        <v>0</v>
      </c>
      <c r="BV99" s="54">
        <v>0</v>
      </c>
      <c r="BW99" s="54">
        <v>0</v>
      </c>
      <c r="BX99" s="54">
        <v>0</v>
      </c>
      <c r="BY99" s="54">
        <v>0</v>
      </c>
      <c r="BZ99" s="54">
        <v>0</v>
      </c>
      <c r="CA99" s="55">
        <v>0</v>
      </c>
      <c r="CB99" s="56">
        <v>0</v>
      </c>
      <c r="CC99" s="54">
        <v>0</v>
      </c>
      <c r="CD99" s="54">
        <v>0</v>
      </c>
      <c r="CE99" s="54">
        <v>0</v>
      </c>
      <c r="CF99" s="54">
        <v>0</v>
      </c>
      <c r="CG99" s="54">
        <v>0</v>
      </c>
      <c r="CH99" s="55">
        <v>0</v>
      </c>
      <c r="CI99" s="56">
        <v>0</v>
      </c>
      <c r="CJ99" s="54">
        <v>0</v>
      </c>
      <c r="CK99" s="54">
        <v>0</v>
      </c>
      <c r="CL99" s="54">
        <v>0</v>
      </c>
      <c r="CM99" s="54">
        <v>0</v>
      </c>
      <c r="CN99" s="54">
        <v>0</v>
      </c>
      <c r="CO99" s="54">
        <v>0</v>
      </c>
      <c r="CP99" s="55">
        <v>0</v>
      </c>
      <c r="CQ99" s="56">
        <v>0</v>
      </c>
      <c r="CR99" s="54">
        <v>0</v>
      </c>
      <c r="CS99" s="54">
        <v>0</v>
      </c>
      <c r="CT99" s="54">
        <v>0</v>
      </c>
      <c r="CU99" s="54">
        <v>0</v>
      </c>
      <c r="CV99" s="54">
        <v>0</v>
      </c>
      <c r="CW99" s="54">
        <v>0</v>
      </c>
      <c r="CX99" s="55">
        <v>0</v>
      </c>
      <c r="CY99" s="56">
        <v>0</v>
      </c>
      <c r="CZ99" s="54">
        <v>1.5</v>
      </c>
      <c r="DA99" s="54">
        <v>4.5</v>
      </c>
      <c r="DB99" s="54">
        <v>0</v>
      </c>
      <c r="DC99" s="54">
        <v>0</v>
      </c>
      <c r="DD99" s="54">
        <v>0</v>
      </c>
      <c r="DE99" s="54">
        <v>0</v>
      </c>
      <c r="DF99" s="55">
        <v>1.5</v>
      </c>
      <c r="DG99" s="56">
        <v>0</v>
      </c>
      <c r="DH99" s="54">
        <v>0</v>
      </c>
      <c r="DI99" s="54">
        <v>0</v>
      </c>
      <c r="DJ99" s="54">
        <v>0</v>
      </c>
      <c r="DK99" s="54">
        <v>0</v>
      </c>
      <c r="DL99" s="54">
        <v>0</v>
      </c>
      <c r="DM99" s="54">
        <v>0</v>
      </c>
      <c r="DN99" s="55">
        <v>0</v>
      </c>
      <c r="DO99" s="57">
        <v>0</v>
      </c>
      <c r="DP99" s="56">
        <v>0</v>
      </c>
      <c r="DQ99" s="54">
        <v>0</v>
      </c>
      <c r="DR99" s="54">
        <v>0</v>
      </c>
      <c r="DS99" s="54">
        <v>0</v>
      </c>
      <c r="DT99" s="54">
        <v>0</v>
      </c>
      <c r="DU99" s="54">
        <v>0</v>
      </c>
      <c r="DV99" s="55">
        <v>0</v>
      </c>
      <c r="DW99" s="56">
        <v>0</v>
      </c>
      <c r="DX99" s="54">
        <v>0</v>
      </c>
      <c r="DY99" s="55">
        <v>0</v>
      </c>
      <c r="DZ99" s="56">
        <v>0</v>
      </c>
      <c r="EA99" s="54">
        <v>0</v>
      </c>
      <c r="EB99" s="54">
        <v>0</v>
      </c>
      <c r="EC99" s="54">
        <v>0</v>
      </c>
      <c r="ED99" s="54">
        <v>0</v>
      </c>
      <c r="EE99" s="54">
        <v>0</v>
      </c>
      <c r="EF99" s="54">
        <v>0</v>
      </c>
      <c r="EG99" s="55">
        <v>0</v>
      </c>
      <c r="EH99" s="56">
        <v>1.5</v>
      </c>
      <c r="EI99" s="54">
        <v>0</v>
      </c>
      <c r="EJ99" s="54">
        <v>0</v>
      </c>
      <c r="EK99" s="54">
        <v>0</v>
      </c>
      <c r="EL99" s="54">
        <v>0</v>
      </c>
      <c r="EM99" s="55">
        <v>0</v>
      </c>
      <c r="EN99" s="56">
        <v>0</v>
      </c>
      <c r="EO99" s="54">
        <v>0</v>
      </c>
      <c r="EP99" s="54">
        <v>0</v>
      </c>
      <c r="EQ99" s="54">
        <v>0</v>
      </c>
      <c r="ER99" s="54">
        <v>0</v>
      </c>
      <c r="ES99" s="54">
        <v>0</v>
      </c>
      <c r="ET99" s="54">
        <v>0</v>
      </c>
      <c r="EU99" s="54">
        <v>0</v>
      </c>
      <c r="EV99" s="54">
        <v>0</v>
      </c>
      <c r="EW99" s="54">
        <v>0</v>
      </c>
      <c r="EX99" s="54">
        <v>0</v>
      </c>
      <c r="EY99" s="54">
        <v>0</v>
      </c>
      <c r="EZ99" s="55">
        <v>0</v>
      </c>
      <c r="FA99" s="58">
        <v>71.2</v>
      </c>
    </row>
    <row r="100" spans="1:157" ht="10.5" customHeight="1" x14ac:dyDescent="0.2">
      <c r="A100" s="174"/>
      <c r="B100" s="27"/>
      <c r="C100" s="23">
        <v>66</v>
      </c>
      <c r="D100" s="59">
        <v>3</v>
      </c>
      <c r="E100" s="60">
        <v>1</v>
      </c>
      <c r="F100" s="60">
        <v>0</v>
      </c>
      <c r="G100" s="60">
        <v>1</v>
      </c>
      <c r="H100" s="60">
        <v>1</v>
      </c>
      <c r="I100" s="60">
        <v>0</v>
      </c>
      <c r="J100" s="60">
        <v>0</v>
      </c>
      <c r="K100" s="60">
        <v>1</v>
      </c>
      <c r="L100" s="60">
        <v>3</v>
      </c>
      <c r="M100" s="60">
        <v>1</v>
      </c>
      <c r="N100" s="60">
        <v>0</v>
      </c>
      <c r="O100" s="60">
        <v>0</v>
      </c>
      <c r="P100" s="61">
        <v>0</v>
      </c>
      <c r="Q100" s="62">
        <v>2</v>
      </c>
      <c r="R100" s="60">
        <v>0</v>
      </c>
      <c r="S100" s="60">
        <v>0</v>
      </c>
      <c r="T100" s="60">
        <v>0</v>
      </c>
      <c r="U100" s="60">
        <v>0</v>
      </c>
      <c r="V100" s="60">
        <v>0</v>
      </c>
      <c r="W100" s="60">
        <v>0</v>
      </c>
      <c r="X100" s="60">
        <v>0</v>
      </c>
      <c r="Y100" s="61">
        <v>0</v>
      </c>
      <c r="Z100" s="62">
        <v>0</v>
      </c>
      <c r="AA100" s="60">
        <v>0</v>
      </c>
      <c r="AB100" s="60">
        <v>0</v>
      </c>
      <c r="AC100" s="60">
        <v>0</v>
      </c>
      <c r="AD100" s="60">
        <v>0</v>
      </c>
      <c r="AE100" s="60">
        <v>0</v>
      </c>
      <c r="AF100" s="60">
        <v>0</v>
      </c>
      <c r="AG100" s="60">
        <v>0</v>
      </c>
      <c r="AH100" s="61">
        <v>0</v>
      </c>
      <c r="AI100" s="62">
        <v>0</v>
      </c>
      <c r="AJ100" s="60">
        <v>0</v>
      </c>
      <c r="AK100" s="60">
        <v>0</v>
      </c>
      <c r="AL100" s="60">
        <v>0</v>
      </c>
      <c r="AM100" s="60">
        <v>0</v>
      </c>
      <c r="AN100" s="60">
        <v>0</v>
      </c>
      <c r="AO100" s="60">
        <v>0</v>
      </c>
      <c r="AP100" s="61">
        <v>0</v>
      </c>
      <c r="AQ100" s="62">
        <v>0</v>
      </c>
      <c r="AR100" s="60">
        <v>0</v>
      </c>
      <c r="AS100" s="60">
        <v>0</v>
      </c>
      <c r="AT100" s="60">
        <v>0</v>
      </c>
      <c r="AU100" s="60">
        <v>0</v>
      </c>
      <c r="AV100" s="60">
        <v>0</v>
      </c>
      <c r="AW100" s="60">
        <v>0</v>
      </c>
      <c r="AX100" s="61">
        <v>0</v>
      </c>
      <c r="AY100" s="62">
        <v>0</v>
      </c>
      <c r="AZ100" s="60">
        <v>0</v>
      </c>
      <c r="BA100" s="60">
        <v>0</v>
      </c>
      <c r="BB100" s="60">
        <v>0</v>
      </c>
      <c r="BC100" s="60">
        <v>0</v>
      </c>
      <c r="BD100" s="60">
        <v>0</v>
      </c>
      <c r="BE100" s="61">
        <v>0</v>
      </c>
      <c r="BF100" s="62">
        <v>0</v>
      </c>
      <c r="BG100" s="60">
        <v>0</v>
      </c>
      <c r="BH100" s="60">
        <v>0</v>
      </c>
      <c r="BI100" s="60">
        <v>0</v>
      </c>
      <c r="BJ100" s="60">
        <v>0</v>
      </c>
      <c r="BK100" s="60">
        <v>0</v>
      </c>
      <c r="BL100" s="61">
        <v>0</v>
      </c>
      <c r="BM100" s="62">
        <v>0</v>
      </c>
      <c r="BN100" s="60">
        <v>0</v>
      </c>
      <c r="BO100" s="60">
        <v>0</v>
      </c>
      <c r="BP100" s="60">
        <v>0</v>
      </c>
      <c r="BQ100" s="60">
        <v>0</v>
      </c>
      <c r="BR100" s="60">
        <v>0</v>
      </c>
      <c r="BS100" s="60">
        <v>0</v>
      </c>
      <c r="BT100" s="61">
        <v>0</v>
      </c>
      <c r="BU100" s="62">
        <v>0</v>
      </c>
      <c r="BV100" s="60">
        <v>0</v>
      </c>
      <c r="BW100" s="60">
        <v>0</v>
      </c>
      <c r="BX100" s="60">
        <v>0</v>
      </c>
      <c r="BY100" s="60">
        <v>0</v>
      </c>
      <c r="BZ100" s="60">
        <v>0</v>
      </c>
      <c r="CA100" s="61">
        <v>0</v>
      </c>
      <c r="CB100" s="62">
        <v>0</v>
      </c>
      <c r="CC100" s="60">
        <v>0</v>
      </c>
      <c r="CD100" s="60">
        <v>0</v>
      </c>
      <c r="CE100" s="60">
        <v>0</v>
      </c>
      <c r="CF100" s="60">
        <v>0</v>
      </c>
      <c r="CG100" s="60">
        <v>0</v>
      </c>
      <c r="CH100" s="61">
        <v>0</v>
      </c>
      <c r="CI100" s="62">
        <v>0</v>
      </c>
      <c r="CJ100" s="60">
        <v>0</v>
      </c>
      <c r="CK100" s="60">
        <v>0</v>
      </c>
      <c r="CL100" s="60">
        <v>0</v>
      </c>
      <c r="CM100" s="60">
        <v>0</v>
      </c>
      <c r="CN100" s="60">
        <v>0</v>
      </c>
      <c r="CO100" s="60">
        <v>0</v>
      </c>
      <c r="CP100" s="61">
        <v>0</v>
      </c>
      <c r="CQ100" s="62">
        <v>0</v>
      </c>
      <c r="CR100" s="60">
        <v>0</v>
      </c>
      <c r="CS100" s="60">
        <v>0</v>
      </c>
      <c r="CT100" s="60">
        <v>0</v>
      </c>
      <c r="CU100" s="60">
        <v>0</v>
      </c>
      <c r="CV100" s="60">
        <v>0</v>
      </c>
      <c r="CW100" s="60">
        <v>0</v>
      </c>
      <c r="CX100" s="61">
        <v>0</v>
      </c>
      <c r="CY100" s="62">
        <v>0</v>
      </c>
      <c r="CZ100" s="60">
        <v>1</v>
      </c>
      <c r="DA100" s="60">
        <v>3</v>
      </c>
      <c r="DB100" s="60">
        <v>0</v>
      </c>
      <c r="DC100" s="60">
        <v>0</v>
      </c>
      <c r="DD100" s="60">
        <v>0</v>
      </c>
      <c r="DE100" s="60">
        <v>0</v>
      </c>
      <c r="DF100" s="61">
        <v>1</v>
      </c>
      <c r="DG100" s="62">
        <v>0</v>
      </c>
      <c r="DH100" s="60">
        <v>0</v>
      </c>
      <c r="DI100" s="60">
        <v>0</v>
      </c>
      <c r="DJ100" s="60">
        <v>0</v>
      </c>
      <c r="DK100" s="60">
        <v>0</v>
      </c>
      <c r="DL100" s="60">
        <v>0</v>
      </c>
      <c r="DM100" s="60">
        <v>0</v>
      </c>
      <c r="DN100" s="61">
        <v>0</v>
      </c>
      <c r="DO100" s="63">
        <v>0</v>
      </c>
      <c r="DP100" s="62">
        <v>0</v>
      </c>
      <c r="DQ100" s="60">
        <v>0</v>
      </c>
      <c r="DR100" s="60">
        <v>0</v>
      </c>
      <c r="DS100" s="60">
        <v>0</v>
      </c>
      <c r="DT100" s="60">
        <v>0</v>
      </c>
      <c r="DU100" s="60">
        <v>0</v>
      </c>
      <c r="DV100" s="61">
        <v>0</v>
      </c>
      <c r="DW100" s="62">
        <v>0</v>
      </c>
      <c r="DX100" s="60">
        <v>0</v>
      </c>
      <c r="DY100" s="61">
        <v>0</v>
      </c>
      <c r="DZ100" s="62">
        <v>0</v>
      </c>
      <c r="EA100" s="60">
        <v>0</v>
      </c>
      <c r="EB100" s="60">
        <v>0</v>
      </c>
      <c r="EC100" s="60">
        <v>0</v>
      </c>
      <c r="ED100" s="60">
        <v>0</v>
      </c>
      <c r="EE100" s="60">
        <v>0</v>
      </c>
      <c r="EF100" s="60">
        <v>0</v>
      </c>
      <c r="EG100" s="61">
        <v>0</v>
      </c>
      <c r="EH100" s="62">
        <v>1</v>
      </c>
      <c r="EI100" s="60">
        <v>0</v>
      </c>
      <c r="EJ100" s="60">
        <v>0</v>
      </c>
      <c r="EK100" s="60">
        <v>0</v>
      </c>
      <c r="EL100" s="60">
        <v>0</v>
      </c>
      <c r="EM100" s="61">
        <v>0</v>
      </c>
      <c r="EN100" s="62">
        <v>0</v>
      </c>
      <c r="EO100" s="60">
        <v>0</v>
      </c>
      <c r="EP100" s="60">
        <v>0</v>
      </c>
      <c r="EQ100" s="60">
        <v>0</v>
      </c>
      <c r="ER100" s="60">
        <v>0</v>
      </c>
      <c r="ES100" s="60">
        <v>0</v>
      </c>
      <c r="ET100" s="60">
        <v>0</v>
      </c>
      <c r="EU100" s="60">
        <v>0</v>
      </c>
      <c r="EV100" s="60">
        <v>0</v>
      </c>
      <c r="EW100" s="60">
        <v>0</v>
      </c>
      <c r="EX100" s="60">
        <v>0</v>
      </c>
      <c r="EY100" s="60">
        <v>0</v>
      </c>
      <c r="EZ100" s="61">
        <v>0</v>
      </c>
      <c r="FA100" s="64">
        <v>47</v>
      </c>
    </row>
    <row r="101" spans="1:157" s="1" customFormat="1" ht="10.5" customHeight="1" x14ac:dyDescent="0.2">
      <c r="A101" s="174"/>
      <c r="B101" s="9" t="s">
        <v>49</v>
      </c>
      <c r="C101" s="4">
        <v>100</v>
      </c>
      <c r="D101" s="53">
        <v>0</v>
      </c>
      <c r="E101" s="54">
        <v>0</v>
      </c>
      <c r="F101" s="54">
        <v>1.7</v>
      </c>
      <c r="G101" s="54">
        <v>0</v>
      </c>
      <c r="H101" s="54">
        <v>0</v>
      </c>
      <c r="I101" s="54">
        <v>0</v>
      </c>
      <c r="J101" s="54">
        <v>0</v>
      </c>
      <c r="K101" s="54">
        <v>0</v>
      </c>
      <c r="L101" s="54">
        <v>0</v>
      </c>
      <c r="M101" s="54">
        <v>0</v>
      </c>
      <c r="N101" s="54">
        <v>0</v>
      </c>
      <c r="O101" s="54">
        <v>0</v>
      </c>
      <c r="P101" s="55">
        <v>0</v>
      </c>
      <c r="Q101" s="56">
        <v>0</v>
      </c>
      <c r="R101" s="54">
        <v>0</v>
      </c>
      <c r="S101" s="54">
        <v>0</v>
      </c>
      <c r="T101" s="54">
        <v>0</v>
      </c>
      <c r="U101" s="54">
        <v>0</v>
      </c>
      <c r="V101" s="54">
        <v>0</v>
      </c>
      <c r="W101" s="54">
        <v>0</v>
      </c>
      <c r="X101" s="54">
        <v>0</v>
      </c>
      <c r="Y101" s="55">
        <v>0</v>
      </c>
      <c r="Z101" s="56">
        <v>0</v>
      </c>
      <c r="AA101" s="54">
        <v>0</v>
      </c>
      <c r="AB101" s="54">
        <v>0</v>
      </c>
      <c r="AC101" s="54">
        <v>0</v>
      </c>
      <c r="AD101" s="54">
        <v>0</v>
      </c>
      <c r="AE101" s="54">
        <v>0</v>
      </c>
      <c r="AF101" s="54">
        <v>0</v>
      </c>
      <c r="AG101" s="54">
        <v>0</v>
      </c>
      <c r="AH101" s="55">
        <v>0</v>
      </c>
      <c r="AI101" s="56">
        <v>0</v>
      </c>
      <c r="AJ101" s="54">
        <v>0</v>
      </c>
      <c r="AK101" s="54">
        <v>0</v>
      </c>
      <c r="AL101" s="54">
        <v>0</v>
      </c>
      <c r="AM101" s="54">
        <v>0</v>
      </c>
      <c r="AN101" s="54">
        <v>0</v>
      </c>
      <c r="AO101" s="54">
        <v>0</v>
      </c>
      <c r="AP101" s="55">
        <v>0</v>
      </c>
      <c r="AQ101" s="56">
        <v>0</v>
      </c>
      <c r="AR101" s="54">
        <v>0</v>
      </c>
      <c r="AS101" s="54">
        <v>0</v>
      </c>
      <c r="AT101" s="54">
        <v>0</v>
      </c>
      <c r="AU101" s="54">
        <v>0</v>
      </c>
      <c r="AV101" s="54">
        <v>0</v>
      </c>
      <c r="AW101" s="54">
        <v>0</v>
      </c>
      <c r="AX101" s="55">
        <v>0</v>
      </c>
      <c r="AY101" s="56">
        <v>0</v>
      </c>
      <c r="AZ101" s="54">
        <v>0</v>
      </c>
      <c r="BA101" s="54">
        <v>0</v>
      </c>
      <c r="BB101" s="54">
        <v>0</v>
      </c>
      <c r="BC101" s="54">
        <v>0</v>
      </c>
      <c r="BD101" s="54">
        <v>0</v>
      </c>
      <c r="BE101" s="55">
        <v>0</v>
      </c>
      <c r="BF101" s="56">
        <v>0</v>
      </c>
      <c r="BG101" s="54">
        <v>0</v>
      </c>
      <c r="BH101" s="54">
        <v>0</v>
      </c>
      <c r="BI101" s="54">
        <v>0</v>
      </c>
      <c r="BJ101" s="54">
        <v>0</v>
      </c>
      <c r="BK101" s="54">
        <v>0</v>
      </c>
      <c r="BL101" s="55">
        <v>0</v>
      </c>
      <c r="BM101" s="56">
        <v>0</v>
      </c>
      <c r="BN101" s="54">
        <v>0</v>
      </c>
      <c r="BO101" s="54">
        <v>0</v>
      </c>
      <c r="BP101" s="54">
        <v>0</v>
      </c>
      <c r="BQ101" s="54">
        <v>0</v>
      </c>
      <c r="BR101" s="54">
        <v>0</v>
      </c>
      <c r="BS101" s="54">
        <v>0</v>
      </c>
      <c r="BT101" s="55">
        <v>0</v>
      </c>
      <c r="BU101" s="56">
        <v>0</v>
      </c>
      <c r="BV101" s="54">
        <v>0</v>
      </c>
      <c r="BW101" s="54">
        <v>0</v>
      </c>
      <c r="BX101" s="54">
        <v>0</v>
      </c>
      <c r="BY101" s="54">
        <v>0</v>
      </c>
      <c r="BZ101" s="54">
        <v>0</v>
      </c>
      <c r="CA101" s="55">
        <v>0</v>
      </c>
      <c r="CB101" s="56">
        <v>0</v>
      </c>
      <c r="CC101" s="54">
        <v>1.7</v>
      </c>
      <c r="CD101" s="54">
        <v>3.4</v>
      </c>
      <c r="CE101" s="54">
        <v>1.7</v>
      </c>
      <c r="CF101" s="54">
        <v>0</v>
      </c>
      <c r="CG101" s="54">
        <v>0</v>
      </c>
      <c r="CH101" s="55">
        <v>0</v>
      </c>
      <c r="CI101" s="56">
        <v>0</v>
      </c>
      <c r="CJ101" s="54">
        <v>0</v>
      </c>
      <c r="CK101" s="54">
        <v>0</v>
      </c>
      <c r="CL101" s="54">
        <v>0</v>
      </c>
      <c r="CM101" s="54">
        <v>0</v>
      </c>
      <c r="CN101" s="54">
        <v>0</v>
      </c>
      <c r="CO101" s="54">
        <v>0</v>
      </c>
      <c r="CP101" s="55">
        <v>0</v>
      </c>
      <c r="CQ101" s="56">
        <v>0</v>
      </c>
      <c r="CR101" s="54">
        <v>0</v>
      </c>
      <c r="CS101" s="54">
        <v>0</v>
      </c>
      <c r="CT101" s="54">
        <v>0</v>
      </c>
      <c r="CU101" s="54">
        <v>0</v>
      </c>
      <c r="CV101" s="54">
        <v>0</v>
      </c>
      <c r="CW101" s="54">
        <v>0</v>
      </c>
      <c r="CX101" s="55">
        <v>0</v>
      </c>
      <c r="CY101" s="56">
        <v>0</v>
      </c>
      <c r="CZ101" s="54">
        <v>0</v>
      </c>
      <c r="DA101" s="54">
        <v>0</v>
      </c>
      <c r="DB101" s="54">
        <v>1.7</v>
      </c>
      <c r="DC101" s="54">
        <v>0</v>
      </c>
      <c r="DD101" s="54">
        <v>0</v>
      </c>
      <c r="DE101" s="54">
        <v>0</v>
      </c>
      <c r="DF101" s="55">
        <v>0</v>
      </c>
      <c r="DG101" s="56">
        <v>5.2</v>
      </c>
      <c r="DH101" s="54">
        <v>3.4</v>
      </c>
      <c r="DI101" s="54">
        <v>6.9</v>
      </c>
      <c r="DJ101" s="54">
        <v>0</v>
      </c>
      <c r="DK101" s="54">
        <v>3.4</v>
      </c>
      <c r="DL101" s="54">
        <v>0</v>
      </c>
      <c r="DM101" s="54">
        <v>0</v>
      </c>
      <c r="DN101" s="55">
        <v>0</v>
      </c>
      <c r="DO101" s="57">
        <v>0</v>
      </c>
      <c r="DP101" s="56">
        <v>0</v>
      </c>
      <c r="DQ101" s="54">
        <v>0</v>
      </c>
      <c r="DR101" s="54">
        <v>0</v>
      </c>
      <c r="DS101" s="54">
        <v>1.7</v>
      </c>
      <c r="DT101" s="54">
        <v>0</v>
      </c>
      <c r="DU101" s="54">
        <v>0</v>
      </c>
      <c r="DV101" s="55">
        <v>0</v>
      </c>
      <c r="DW101" s="56">
        <v>0</v>
      </c>
      <c r="DX101" s="54">
        <v>0</v>
      </c>
      <c r="DY101" s="55">
        <v>0</v>
      </c>
      <c r="DZ101" s="56">
        <v>0</v>
      </c>
      <c r="EA101" s="54">
        <v>0</v>
      </c>
      <c r="EB101" s="54">
        <v>0</v>
      </c>
      <c r="EC101" s="54">
        <v>0</v>
      </c>
      <c r="ED101" s="54">
        <v>0</v>
      </c>
      <c r="EE101" s="54">
        <v>0</v>
      </c>
      <c r="EF101" s="54">
        <v>0</v>
      </c>
      <c r="EG101" s="55">
        <v>0</v>
      </c>
      <c r="EH101" s="56">
        <v>0</v>
      </c>
      <c r="EI101" s="54">
        <v>0</v>
      </c>
      <c r="EJ101" s="54">
        <v>0</v>
      </c>
      <c r="EK101" s="54">
        <v>0</v>
      </c>
      <c r="EL101" s="54">
        <v>0</v>
      </c>
      <c r="EM101" s="55">
        <v>0</v>
      </c>
      <c r="EN101" s="56">
        <v>0</v>
      </c>
      <c r="EO101" s="54">
        <v>0</v>
      </c>
      <c r="EP101" s="54">
        <v>0</v>
      </c>
      <c r="EQ101" s="54">
        <v>0</v>
      </c>
      <c r="ER101" s="54">
        <v>0</v>
      </c>
      <c r="ES101" s="54">
        <v>0</v>
      </c>
      <c r="ET101" s="54">
        <v>0</v>
      </c>
      <c r="EU101" s="54">
        <v>0</v>
      </c>
      <c r="EV101" s="54">
        <v>0</v>
      </c>
      <c r="EW101" s="54">
        <v>0</v>
      </c>
      <c r="EX101" s="54">
        <v>0</v>
      </c>
      <c r="EY101" s="54">
        <v>0</v>
      </c>
      <c r="EZ101" s="55">
        <v>0</v>
      </c>
      <c r="FA101" s="58">
        <v>69</v>
      </c>
    </row>
    <row r="102" spans="1:157" ht="10.5" customHeight="1" x14ac:dyDescent="0.2">
      <c r="A102" s="174"/>
      <c r="B102" s="27"/>
      <c r="C102" s="23">
        <v>58</v>
      </c>
      <c r="D102" s="59">
        <v>0</v>
      </c>
      <c r="E102" s="60">
        <v>0</v>
      </c>
      <c r="F102" s="60">
        <v>1</v>
      </c>
      <c r="G102" s="60">
        <v>0</v>
      </c>
      <c r="H102" s="60">
        <v>0</v>
      </c>
      <c r="I102" s="60">
        <v>0</v>
      </c>
      <c r="J102" s="60">
        <v>0</v>
      </c>
      <c r="K102" s="60">
        <v>0</v>
      </c>
      <c r="L102" s="60">
        <v>0</v>
      </c>
      <c r="M102" s="60">
        <v>0</v>
      </c>
      <c r="N102" s="60">
        <v>0</v>
      </c>
      <c r="O102" s="60">
        <v>0</v>
      </c>
      <c r="P102" s="61">
        <v>0</v>
      </c>
      <c r="Q102" s="62">
        <v>0</v>
      </c>
      <c r="R102" s="60">
        <v>0</v>
      </c>
      <c r="S102" s="60">
        <v>0</v>
      </c>
      <c r="T102" s="60">
        <v>0</v>
      </c>
      <c r="U102" s="60">
        <v>0</v>
      </c>
      <c r="V102" s="60">
        <v>0</v>
      </c>
      <c r="W102" s="60">
        <v>0</v>
      </c>
      <c r="X102" s="60">
        <v>0</v>
      </c>
      <c r="Y102" s="61">
        <v>0</v>
      </c>
      <c r="Z102" s="62">
        <v>0</v>
      </c>
      <c r="AA102" s="60">
        <v>0</v>
      </c>
      <c r="AB102" s="60">
        <v>0</v>
      </c>
      <c r="AC102" s="60">
        <v>0</v>
      </c>
      <c r="AD102" s="60">
        <v>0</v>
      </c>
      <c r="AE102" s="60">
        <v>0</v>
      </c>
      <c r="AF102" s="60">
        <v>0</v>
      </c>
      <c r="AG102" s="60">
        <v>0</v>
      </c>
      <c r="AH102" s="61">
        <v>0</v>
      </c>
      <c r="AI102" s="62">
        <v>0</v>
      </c>
      <c r="AJ102" s="60">
        <v>0</v>
      </c>
      <c r="AK102" s="60">
        <v>0</v>
      </c>
      <c r="AL102" s="60">
        <v>0</v>
      </c>
      <c r="AM102" s="60">
        <v>0</v>
      </c>
      <c r="AN102" s="60">
        <v>0</v>
      </c>
      <c r="AO102" s="60">
        <v>0</v>
      </c>
      <c r="AP102" s="61">
        <v>0</v>
      </c>
      <c r="AQ102" s="62">
        <v>0</v>
      </c>
      <c r="AR102" s="60">
        <v>0</v>
      </c>
      <c r="AS102" s="60">
        <v>0</v>
      </c>
      <c r="AT102" s="60">
        <v>0</v>
      </c>
      <c r="AU102" s="60">
        <v>0</v>
      </c>
      <c r="AV102" s="60">
        <v>0</v>
      </c>
      <c r="AW102" s="60">
        <v>0</v>
      </c>
      <c r="AX102" s="61">
        <v>0</v>
      </c>
      <c r="AY102" s="62">
        <v>0</v>
      </c>
      <c r="AZ102" s="60">
        <v>0</v>
      </c>
      <c r="BA102" s="60">
        <v>0</v>
      </c>
      <c r="BB102" s="60">
        <v>0</v>
      </c>
      <c r="BC102" s="60">
        <v>0</v>
      </c>
      <c r="BD102" s="60">
        <v>0</v>
      </c>
      <c r="BE102" s="61">
        <v>0</v>
      </c>
      <c r="BF102" s="62">
        <v>0</v>
      </c>
      <c r="BG102" s="60">
        <v>0</v>
      </c>
      <c r="BH102" s="60">
        <v>0</v>
      </c>
      <c r="BI102" s="60">
        <v>0</v>
      </c>
      <c r="BJ102" s="60">
        <v>0</v>
      </c>
      <c r="BK102" s="60">
        <v>0</v>
      </c>
      <c r="BL102" s="61">
        <v>0</v>
      </c>
      <c r="BM102" s="62">
        <v>0</v>
      </c>
      <c r="BN102" s="60">
        <v>0</v>
      </c>
      <c r="BO102" s="60">
        <v>0</v>
      </c>
      <c r="BP102" s="60">
        <v>0</v>
      </c>
      <c r="BQ102" s="60">
        <v>0</v>
      </c>
      <c r="BR102" s="60">
        <v>0</v>
      </c>
      <c r="BS102" s="60">
        <v>0</v>
      </c>
      <c r="BT102" s="61">
        <v>0</v>
      </c>
      <c r="BU102" s="62">
        <v>0</v>
      </c>
      <c r="BV102" s="60">
        <v>0</v>
      </c>
      <c r="BW102" s="60">
        <v>0</v>
      </c>
      <c r="BX102" s="60">
        <v>0</v>
      </c>
      <c r="BY102" s="60">
        <v>0</v>
      </c>
      <c r="BZ102" s="60">
        <v>0</v>
      </c>
      <c r="CA102" s="61">
        <v>0</v>
      </c>
      <c r="CB102" s="62">
        <v>0</v>
      </c>
      <c r="CC102" s="60">
        <v>1</v>
      </c>
      <c r="CD102" s="60">
        <v>2</v>
      </c>
      <c r="CE102" s="60">
        <v>1</v>
      </c>
      <c r="CF102" s="60">
        <v>0</v>
      </c>
      <c r="CG102" s="60">
        <v>0</v>
      </c>
      <c r="CH102" s="61">
        <v>0</v>
      </c>
      <c r="CI102" s="62">
        <v>0</v>
      </c>
      <c r="CJ102" s="60">
        <v>0</v>
      </c>
      <c r="CK102" s="60">
        <v>0</v>
      </c>
      <c r="CL102" s="60">
        <v>0</v>
      </c>
      <c r="CM102" s="60">
        <v>0</v>
      </c>
      <c r="CN102" s="60">
        <v>0</v>
      </c>
      <c r="CO102" s="60">
        <v>0</v>
      </c>
      <c r="CP102" s="61">
        <v>0</v>
      </c>
      <c r="CQ102" s="62">
        <v>0</v>
      </c>
      <c r="CR102" s="60">
        <v>0</v>
      </c>
      <c r="CS102" s="60">
        <v>0</v>
      </c>
      <c r="CT102" s="60">
        <v>0</v>
      </c>
      <c r="CU102" s="60">
        <v>0</v>
      </c>
      <c r="CV102" s="60">
        <v>0</v>
      </c>
      <c r="CW102" s="60">
        <v>0</v>
      </c>
      <c r="CX102" s="61">
        <v>0</v>
      </c>
      <c r="CY102" s="62">
        <v>0</v>
      </c>
      <c r="CZ102" s="60">
        <v>0</v>
      </c>
      <c r="DA102" s="60">
        <v>0</v>
      </c>
      <c r="DB102" s="60">
        <v>1</v>
      </c>
      <c r="DC102" s="60">
        <v>0</v>
      </c>
      <c r="DD102" s="60">
        <v>0</v>
      </c>
      <c r="DE102" s="60">
        <v>0</v>
      </c>
      <c r="DF102" s="61">
        <v>0</v>
      </c>
      <c r="DG102" s="62">
        <v>3</v>
      </c>
      <c r="DH102" s="60">
        <v>2</v>
      </c>
      <c r="DI102" s="60">
        <v>4</v>
      </c>
      <c r="DJ102" s="60">
        <v>0</v>
      </c>
      <c r="DK102" s="60">
        <v>2</v>
      </c>
      <c r="DL102" s="60">
        <v>0</v>
      </c>
      <c r="DM102" s="60">
        <v>0</v>
      </c>
      <c r="DN102" s="61">
        <v>0</v>
      </c>
      <c r="DO102" s="63">
        <v>0</v>
      </c>
      <c r="DP102" s="62">
        <v>0</v>
      </c>
      <c r="DQ102" s="60">
        <v>0</v>
      </c>
      <c r="DR102" s="60">
        <v>0</v>
      </c>
      <c r="DS102" s="60">
        <v>1</v>
      </c>
      <c r="DT102" s="60">
        <v>0</v>
      </c>
      <c r="DU102" s="60">
        <v>0</v>
      </c>
      <c r="DV102" s="61">
        <v>0</v>
      </c>
      <c r="DW102" s="62">
        <v>0</v>
      </c>
      <c r="DX102" s="60">
        <v>0</v>
      </c>
      <c r="DY102" s="61">
        <v>0</v>
      </c>
      <c r="DZ102" s="62">
        <v>0</v>
      </c>
      <c r="EA102" s="60">
        <v>0</v>
      </c>
      <c r="EB102" s="60">
        <v>0</v>
      </c>
      <c r="EC102" s="60">
        <v>0</v>
      </c>
      <c r="ED102" s="60">
        <v>0</v>
      </c>
      <c r="EE102" s="60">
        <v>0</v>
      </c>
      <c r="EF102" s="60">
        <v>0</v>
      </c>
      <c r="EG102" s="61">
        <v>0</v>
      </c>
      <c r="EH102" s="62">
        <v>0</v>
      </c>
      <c r="EI102" s="60">
        <v>0</v>
      </c>
      <c r="EJ102" s="60">
        <v>0</v>
      </c>
      <c r="EK102" s="60">
        <v>0</v>
      </c>
      <c r="EL102" s="60">
        <v>0</v>
      </c>
      <c r="EM102" s="61">
        <v>0</v>
      </c>
      <c r="EN102" s="62">
        <v>0</v>
      </c>
      <c r="EO102" s="60">
        <v>0</v>
      </c>
      <c r="EP102" s="60">
        <v>0</v>
      </c>
      <c r="EQ102" s="60">
        <v>0</v>
      </c>
      <c r="ER102" s="60">
        <v>0</v>
      </c>
      <c r="ES102" s="60">
        <v>0</v>
      </c>
      <c r="ET102" s="60">
        <v>0</v>
      </c>
      <c r="EU102" s="60">
        <v>0</v>
      </c>
      <c r="EV102" s="60">
        <v>0</v>
      </c>
      <c r="EW102" s="60">
        <v>0</v>
      </c>
      <c r="EX102" s="60">
        <v>0</v>
      </c>
      <c r="EY102" s="60">
        <v>0</v>
      </c>
      <c r="EZ102" s="61">
        <v>0</v>
      </c>
      <c r="FA102" s="64">
        <v>40</v>
      </c>
    </row>
    <row r="103" spans="1:157" s="1" customFormat="1" ht="10.5" customHeight="1" x14ac:dyDescent="0.2">
      <c r="A103" s="174"/>
      <c r="B103" s="9" t="s">
        <v>50</v>
      </c>
      <c r="C103" s="4">
        <v>100</v>
      </c>
      <c r="D103" s="53">
        <v>0</v>
      </c>
      <c r="E103" s="54">
        <v>0</v>
      </c>
      <c r="F103" s="54">
        <v>0</v>
      </c>
      <c r="G103" s="54">
        <v>0</v>
      </c>
      <c r="H103" s="54">
        <v>0</v>
      </c>
      <c r="I103" s="54">
        <v>0</v>
      </c>
      <c r="J103" s="54">
        <v>0</v>
      </c>
      <c r="K103" s="54">
        <v>0</v>
      </c>
      <c r="L103" s="54">
        <v>12.5</v>
      </c>
      <c r="M103" s="54">
        <v>0</v>
      </c>
      <c r="N103" s="54">
        <v>0</v>
      </c>
      <c r="O103" s="54">
        <v>0</v>
      </c>
      <c r="P103" s="55">
        <v>0</v>
      </c>
      <c r="Q103" s="56">
        <v>0</v>
      </c>
      <c r="R103" s="54">
        <v>0</v>
      </c>
      <c r="S103" s="54">
        <v>0</v>
      </c>
      <c r="T103" s="54">
        <v>0</v>
      </c>
      <c r="U103" s="54">
        <v>0</v>
      </c>
      <c r="V103" s="54">
        <v>0</v>
      </c>
      <c r="W103" s="54">
        <v>0</v>
      </c>
      <c r="X103" s="54">
        <v>0</v>
      </c>
      <c r="Y103" s="55">
        <v>0</v>
      </c>
      <c r="Z103" s="56">
        <v>0</v>
      </c>
      <c r="AA103" s="54">
        <v>0</v>
      </c>
      <c r="AB103" s="54">
        <v>0</v>
      </c>
      <c r="AC103" s="54">
        <v>0</v>
      </c>
      <c r="AD103" s="54">
        <v>0</v>
      </c>
      <c r="AE103" s="54">
        <v>0</v>
      </c>
      <c r="AF103" s="54">
        <v>0</v>
      </c>
      <c r="AG103" s="54">
        <v>0</v>
      </c>
      <c r="AH103" s="55">
        <v>0</v>
      </c>
      <c r="AI103" s="56">
        <v>0</v>
      </c>
      <c r="AJ103" s="54">
        <v>0</v>
      </c>
      <c r="AK103" s="54">
        <v>0</v>
      </c>
      <c r="AL103" s="54">
        <v>0</v>
      </c>
      <c r="AM103" s="54">
        <v>0</v>
      </c>
      <c r="AN103" s="54">
        <v>0</v>
      </c>
      <c r="AO103" s="54">
        <v>0</v>
      </c>
      <c r="AP103" s="55">
        <v>0</v>
      </c>
      <c r="AQ103" s="56">
        <v>0</v>
      </c>
      <c r="AR103" s="54">
        <v>0</v>
      </c>
      <c r="AS103" s="54">
        <v>0</v>
      </c>
      <c r="AT103" s="54">
        <v>0</v>
      </c>
      <c r="AU103" s="54">
        <v>0</v>
      </c>
      <c r="AV103" s="54">
        <v>0</v>
      </c>
      <c r="AW103" s="54">
        <v>0</v>
      </c>
      <c r="AX103" s="55">
        <v>0</v>
      </c>
      <c r="AY103" s="56">
        <v>0</v>
      </c>
      <c r="AZ103" s="54">
        <v>0</v>
      </c>
      <c r="BA103" s="54">
        <v>0</v>
      </c>
      <c r="BB103" s="54">
        <v>0</v>
      </c>
      <c r="BC103" s="54">
        <v>0</v>
      </c>
      <c r="BD103" s="54">
        <v>0</v>
      </c>
      <c r="BE103" s="55">
        <v>0</v>
      </c>
      <c r="BF103" s="56">
        <v>0</v>
      </c>
      <c r="BG103" s="54">
        <v>0</v>
      </c>
      <c r="BH103" s="54">
        <v>0</v>
      </c>
      <c r="BI103" s="54">
        <v>0</v>
      </c>
      <c r="BJ103" s="54">
        <v>0</v>
      </c>
      <c r="BK103" s="54">
        <v>0</v>
      </c>
      <c r="BL103" s="55">
        <v>0</v>
      </c>
      <c r="BM103" s="56">
        <v>0</v>
      </c>
      <c r="BN103" s="54">
        <v>0</v>
      </c>
      <c r="BO103" s="54">
        <v>0</v>
      </c>
      <c r="BP103" s="54">
        <v>0</v>
      </c>
      <c r="BQ103" s="54">
        <v>0</v>
      </c>
      <c r="BR103" s="54">
        <v>0</v>
      </c>
      <c r="BS103" s="54">
        <v>0</v>
      </c>
      <c r="BT103" s="55">
        <v>0</v>
      </c>
      <c r="BU103" s="56">
        <v>0</v>
      </c>
      <c r="BV103" s="54">
        <v>0</v>
      </c>
      <c r="BW103" s="54">
        <v>0</v>
      </c>
      <c r="BX103" s="54">
        <v>0</v>
      </c>
      <c r="BY103" s="54">
        <v>0</v>
      </c>
      <c r="BZ103" s="54">
        <v>0</v>
      </c>
      <c r="CA103" s="55">
        <v>0</v>
      </c>
      <c r="CB103" s="56">
        <v>0</v>
      </c>
      <c r="CC103" s="54">
        <v>0</v>
      </c>
      <c r="CD103" s="54">
        <v>0</v>
      </c>
      <c r="CE103" s="54">
        <v>0</v>
      </c>
      <c r="CF103" s="54">
        <v>0</v>
      </c>
      <c r="CG103" s="54">
        <v>0</v>
      </c>
      <c r="CH103" s="55">
        <v>0</v>
      </c>
      <c r="CI103" s="56">
        <v>0</v>
      </c>
      <c r="CJ103" s="54">
        <v>0</v>
      </c>
      <c r="CK103" s="54">
        <v>0</v>
      </c>
      <c r="CL103" s="54">
        <v>0</v>
      </c>
      <c r="CM103" s="54">
        <v>0</v>
      </c>
      <c r="CN103" s="54">
        <v>0</v>
      </c>
      <c r="CO103" s="54">
        <v>0</v>
      </c>
      <c r="CP103" s="55">
        <v>0</v>
      </c>
      <c r="CQ103" s="56">
        <v>0</v>
      </c>
      <c r="CR103" s="54">
        <v>0</v>
      </c>
      <c r="CS103" s="54">
        <v>0</v>
      </c>
      <c r="CT103" s="54">
        <v>0</v>
      </c>
      <c r="CU103" s="54">
        <v>0</v>
      </c>
      <c r="CV103" s="54">
        <v>0</v>
      </c>
      <c r="CW103" s="54">
        <v>0</v>
      </c>
      <c r="CX103" s="55">
        <v>0</v>
      </c>
      <c r="CY103" s="56">
        <v>0</v>
      </c>
      <c r="CZ103" s="54">
        <v>0</v>
      </c>
      <c r="DA103" s="54">
        <v>0</v>
      </c>
      <c r="DB103" s="54">
        <v>0</v>
      </c>
      <c r="DC103" s="54">
        <v>0</v>
      </c>
      <c r="DD103" s="54">
        <v>0</v>
      </c>
      <c r="DE103" s="54">
        <v>0</v>
      </c>
      <c r="DF103" s="55">
        <v>0</v>
      </c>
      <c r="DG103" s="56">
        <v>0</v>
      </c>
      <c r="DH103" s="54">
        <v>0</v>
      </c>
      <c r="DI103" s="54">
        <v>0</v>
      </c>
      <c r="DJ103" s="54">
        <v>0</v>
      </c>
      <c r="DK103" s="54">
        <v>0</v>
      </c>
      <c r="DL103" s="54">
        <v>0</v>
      </c>
      <c r="DM103" s="54">
        <v>0</v>
      </c>
      <c r="DN103" s="55">
        <v>0</v>
      </c>
      <c r="DO103" s="57">
        <v>12.5</v>
      </c>
      <c r="DP103" s="56">
        <v>0</v>
      </c>
      <c r="DQ103" s="54">
        <v>0</v>
      </c>
      <c r="DR103" s="54">
        <v>0</v>
      </c>
      <c r="DS103" s="54">
        <v>0</v>
      </c>
      <c r="DT103" s="54">
        <v>0</v>
      </c>
      <c r="DU103" s="54">
        <v>0</v>
      </c>
      <c r="DV103" s="55">
        <v>0</v>
      </c>
      <c r="DW103" s="56">
        <v>0</v>
      </c>
      <c r="DX103" s="54">
        <v>0</v>
      </c>
      <c r="DY103" s="55">
        <v>0</v>
      </c>
      <c r="DZ103" s="56">
        <v>0</v>
      </c>
      <c r="EA103" s="54">
        <v>0</v>
      </c>
      <c r="EB103" s="54">
        <v>0</v>
      </c>
      <c r="EC103" s="54">
        <v>0</v>
      </c>
      <c r="ED103" s="54">
        <v>0</v>
      </c>
      <c r="EE103" s="54">
        <v>0</v>
      </c>
      <c r="EF103" s="54">
        <v>0</v>
      </c>
      <c r="EG103" s="55">
        <v>0</v>
      </c>
      <c r="EH103" s="56">
        <v>0</v>
      </c>
      <c r="EI103" s="54">
        <v>0</v>
      </c>
      <c r="EJ103" s="54">
        <v>0</v>
      </c>
      <c r="EK103" s="54">
        <v>0</v>
      </c>
      <c r="EL103" s="54">
        <v>0</v>
      </c>
      <c r="EM103" s="55">
        <v>0</v>
      </c>
      <c r="EN103" s="56">
        <v>0</v>
      </c>
      <c r="EO103" s="54">
        <v>0</v>
      </c>
      <c r="EP103" s="54">
        <v>0</v>
      </c>
      <c r="EQ103" s="54">
        <v>0</v>
      </c>
      <c r="ER103" s="54">
        <v>0</v>
      </c>
      <c r="ES103" s="54">
        <v>0</v>
      </c>
      <c r="ET103" s="54">
        <v>0</v>
      </c>
      <c r="EU103" s="54">
        <v>0</v>
      </c>
      <c r="EV103" s="54">
        <v>0</v>
      </c>
      <c r="EW103" s="54">
        <v>0</v>
      </c>
      <c r="EX103" s="54">
        <v>0</v>
      </c>
      <c r="EY103" s="54">
        <v>0</v>
      </c>
      <c r="EZ103" s="55">
        <v>0</v>
      </c>
      <c r="FA103" s="58">
        <v>75</v>
      </c>
    </row>
    <row r="104" spans="1:157" ht="10.5" customHeight="1" x14ac:dyDescent="0.2">
      <c r="A104" s="174"/>
      <c r="B104" s="27"/>
      <c r="C104" s="23">
        <v>8</v>
      </c>
      <c r="D104" s="59">
        <v>0</v>
      </c>
      <c r="E104" s="60">
        <v>0</v>
      </c>
      <c r="F104" s="60">
        <v>0</v>
      </c>
      <c r="G104" s="60">
        <v>0</v>
      </c>
      <c r="H104" s="60">
        <v>0</v>
      </c>
      <c r="I104" s="60">
        <v>0</v>
      </c>
      <c r="J104" s="60">
        <v>0</v>
      </c>
      <c r="K104" s="60">
        <v>0</v>
      </c>
      <c r="L104" s="60">
        <v>1</v>
      </c>
      <c r="M104" s="60">
        <v>0</v>
      </c>
      <c r="N104" s="60">
        <v>0</v>
      </c>
      <c r="O104" s="60">
        <v>0</v>
      </c>
      <c r="P104" s="61">
        <v>0</v>
      </c>
      <c r="Q104" s="62">
        <v>0</v>
      </c>
      <c r="R104" s="60">
        <v>0</v>
      </c>
      <c r="S104" s="60">
        <v>0</v>
      </c>
      <c r="T104" s="60">
        <v>0</v>
      </c>
      <c r="U104" s="60">
        <v>0</v>
      </c>
      <c r="V104" s="60">
        <v>0</v>
      </c>
      <c r="W104" s="60">
        <v>0</v>
      </c>
      <c r="X104" s="60">
        <v>0</v>
      </c>
      <c r="Y104" s="61">
        <v>0</v>
      </c>
      <c r="Z104" s="62">
        <v>0</v>
      </c>
      <c r="AA104" s="60">
        <v>0</v>
      </c>
      <c r="AB104" s="60">
        <v>0</v>
      </c>
      <c r="AC104" s="60">
        <v>0</v>
      </c>
      <c r="AD104" s="60">
        <v>0</v>
      </c>
      <c r="AE104" s="60">
        <v>0</v>
      </c>
      <c r="AF104" s="60">
        <v>0</v>
      </c>
      <c r="AG104" s="60">
        <v>0</v>
      </c>
      <c r="AH104" s="61">
        <v>0</v>
      </c>
      <c r="AI104" s="62">
        <v>0</v>
      </c>
      <c r="AJ104" s="60">
        <v>0</v>
      </c>
      <c r="AK104" s="60">
        <v>0</v>
      </c>
      <c r="AL104" s="60">
        <v>0</v>
      </c>
      <c r="AM104" s="60">
        <v>0</v>
      </c>
      <c r="AN104" s="60">
        <v>0</v>
      </c>
      <c r="AO104" s="60">
        <v>0</v>
      </c>
      <c r="AP104" s="61">
        <v>0</v>
      </c>
      <c r="AQ104" s="62">
        <v>0</v>
      </c>
      <c r="AR104" s="60">
        <v>0</v>
      </c>
      <c r="AS104" s="60">
        <v>0</v>
      </c>
      <c r="AT104" s="60">
        <v>0</v>
      </c>
      <c r="AU104" s="60">
        <v>0</v>
      </c>
      <c r="AV104" s="60">
        <v>0</v>
      </c>
      <c r="AW104" s="60">
        <v>0</v>
      </c>
      <c r="AX104" s="61">
        <v>0</v>
      </c>
      <c r="AY104" s="62">
        <v>0</v>
      </c>
      <c r="AZ104" s="60">
        <v>0</v>
      </c>
      <c r="BA104" s="60">
        <v>0</v>
      </c>
      <c r="BB104" s="60">
        <v>0</v>
      </c>
      <c r="BC104" s="60">
        <v>0</v>
      </c>
      <c r="BD104" s="60">
        <v>0</v>
      </c>
      <c r="BE104" s="61">
        <v>0</v>
      </c>
      <c r="BF104" s="62">
        <v>0</v>
      </c>
      <c r="BG104" s="60">
        <v>0</v>
      </c>
      <c r="BH104" s="60">
        <v>0</v>
      </c>
      <c r="BI104" s="60">
        <v>0</v>
      </c>
      <c r="BJ104" s="60">
        <v>0</v>
      </c>
      <c r="BK104" s="60">
        <v>0</v>
      </c>
      <c r="BL104" s="61">
        <v>0</v>
      </c>
      <c r="BM104" s="62">
        <v>0</v>
      </c>
      <c r="BN104" s="60">
        <v>0</v>
      </c>
      <c r="BO104" s="60">
        <v>0</v>
      </c>
      <c r="BP104" s="60">
        <v>0</v>
      </c>
      <c r="BQ104" s="60">
        <v>0</v>
      </c>
      <c r="BR104" s="60">
        <v>0</v>
      </c>
      <c r="BS104" s="60">
        <v>0</v>
      </c>
      <c r="BT104" s="61">
        <v>0</v>
      </c>
      <c r="BU104" s="62">
        <v>0</v>
      </c>
      <c r="BV104" s="60">
        <v>0</v>
      </c>
      <c r="BW104" s="60">
        <v>0</v>
      </c>
      <c r="BX104" s="60">
        <v>0</v>
      </c>
      <c r="BY104" s="60">
        <v>0</v>
      </c>
      <c r="BZ104" s="60">
        <v>0</v>
      </c>
      <c r="CA104" s="61">
        <v>0</v>
      </c>
      <c r="CB104" s="62">
        <v>0</v>
      </c>
      <c r="CC104" s="60">
        <v>0</v>
      </c>
      <c r="CD104" s="60">
        <v>0</v>
      </c>
      <c r="CE104" s="60">
        <v>0</v>
      </c>
      <c r="CF104" s="60">
        <v>0</v>
      </c>
      <c r="CG104" s="60">
        <v>0</v>
      </c>
      <c r="CH104" s="61">
        <v>0</v>
      </c>
      <c r="CI104" s="62">
        <v>0</v>
      </c>
      <c r="CJ104" s="60">
        <v>0</v>
      </c>
      <c r="CK104" s="60">
        <v>0</v>
      </c>
      <c r="CL104" s="60">
        <v>0</v>
      </c>
      <c r="CM104" s="60">
        <v>0</v>
      </c>
      <c r="CN104" s="60">
        <v>0</v>
      </c>
      <c r="CO104" s="60">
        <v>0</v>
      </c>
      <c r="CP104" s="61">
        <v>0</v>
      </c>
      <c r="CQ104" s="62">
        <v>0</v>
      </c>
      <c r="CR104" s="60">
        <v>0</v>
      </c>
      <c r="CS104" s="60">
        <v>0</v>
      </c>
      <c r="CT104" s="60">
        <v>0</v>
      </c>
      <c r="CU104" s="60">
        <v>0</v>
      </c>
      <c r="CV104" s="60">
        <v>0</v>
      </c>
      <c r="CW104" s="60">
        <v>0</v>
      </c>
      <c r="CX104" s="61">
        <v>0</v>
      </c>
      <c r="CY104" s="62">
        <v>0</v>
      </c>
      <c r="CZ104" s="60">
        <v>0</v>
      </c>
      <c r="DA104" s="60">
        <v>0</v>
      </c>
      <c r="DB104" s="60">
        <v>0</v>
      </c>
      <c r="DC104" s="60">
        <v>0</v>
      </c>
      <c r="DD104" s="60">
        <v>0</v>
      </c>
      <c r="DE104" s="60">
        <v>0</v>
      </c>
      <c r="DF104" s="61">
        <v>0</v>
      </c>
      <c r="DG104" s="62">
        <v>0</v>
      </c>
      <c r="DH104" s="60">
        <v>0</v>
      </c>
      <c r="DI104" s="60">
        <v>0</v>
      </c>
      <c r="DJ104" s="60">
        <v>0</v>
      </c>
      <c r="DK104" s="60">
        <v>0</v>
      </c>
      <c r="DL104" s="60">
        <v>0</v>
      </c>
      <c r="DM104" s="60">
        <v>0</v>
      </c>
      <c r="DN104" s="61">
        <v>0</v>
      </c>
      <c r="DO104" s="63">
        <v>1</v>
      </c>
      <c r="DP104" s="62">
        <v>0</v>
      </c>
      <c r="DQ104" s="60">
        <v>0</v>
      </c>
      <c r="DR104" s="60">
        <v>0</v>
      </c>
      <c r="DS104" s="60">
        <v>0</v>
      </c>
      <c r="DT104" s="60">
        <v>0</v>
      </c>
      <c r="DU104" s="60">
        <v>0</v>
      </c>
      <c r="DV104" s="61">
        <v>0</v>
      </c>
      <c r="DW104" s="62">
        <v>0</v>
      </c>
      <c r="DX104" s="60">
        <v>0</v>
      </c>
      <c r="DY104" s="61">
        <v>0</v>
      </c>
      <c r="DZ104" s="62">
        <v>0</v>
      </c>
      <c r="EA104" s="60">
        <v>0</v>
      </c>
      <c r="EB104" s="60">
        <v>0</v>
      </c>
      <c r="EC104" s="60">
        <v>0</v>
      </c>
      <c r="ED104" s="60">
        <v>0</v>
      </c>
      <c r="EE104" s="60">
        <v>0</v>
      </c>
      <c r="EF104" s="60">
        <v>0</v>
      </c>
      <c r="EG104" s="61">
        <v>0</v>
      </c>
      <c r="EH104" s="62">
        <v>0</v>
      </c>
      <c r="EI104" s="60">
        <v>0</v>
      </c>
      <c r="EJ104" s="60">
        <v>0</v>
      </c>
      <c r="EK104" s="60">
        <v>0</v>
      </c>
      <c r="EL104" s="60">
        <v>0</v>
      </c>
      <c r="EM104" s="61">
        <v>0</v>
      </c>
      <c r="EN104" s="62">
        <v>0</v>
      </c>
      <c r="EO104" s="60">
        <v>0</v>
      </c>
      <c r="EP104" s="60">
        <v>0</v>
      </c>
      <c r="EQ104" s="60">
        <v>0</v>
      </c>
      <c r="ER104" s="60">
        <v>0</v>
      </c>
      <c r="ES104" s="60">
        <v>0</v>
      </c>
      <c r="ET104" s="60">
        <v>0</v>
      </c>
      <c r="EU104" s="60">
        <v>0</v>
      </c>
      <c r="EV104" s="60">
        <v>0</v>
      </c>
      <c r="EW104" s="60">
        <v>0</v>
      </c>
      <c r="EX104" s="60">
        <v>0</v>
      </c>
      <c r="EY104" s="60">
        <v>0</v>
      </c>
      <c r="EZ104" s="61">
        <v>0</v>
      </c>
      <c r="FA104" s="64">
        <v>6</v>
      </c>
    </row>
    <row r="105" spans="1:157" s="1" customFormat="1" ht="10.5" customHeight="1" x14ac:dyDescent="0.2">
      <c r="A105" s="174"/>
      <c r="B105" s="9" t="s">
        <v>51</v>
      </c>
      <c r="C105" s="4">
        <v>100</v>
      </c>
      <c r="D105" s="53">
        <v>0</v>
      </c>
      <c r="E105" s="54">
        <v>0</v>
      </c>
      <c r="F105" s="54">
        <v>0</v>
      </c>
      <c r="G105" s="54">
        <v>3</v>
      </c>
      <c r="H105" s="54">
        <v>0</v>
      </c>
      <c r="I105" s="54">
        <v>0</v>
      </c>
      <c r="J105" s="54">
        <v>0</v>
      </c>
      <c r="K105" s="54">
        <v>0</v>
      </c>
      <c r="L105" s="54">
        <v>3</v>
      </c>
      <c r="M105" s="54">
        <v>0</v>
      </c>
      <c r="N105" s="54">
        <v>0</v>
      </c>
      <c r="O105" s="54">
        <v>0</v>
      </c>
      <c r="P105" s="55">
        <v>0</v>
      </c>
      <c r="Q105" s="56">
        <v>0</v>
      </c>
      <c r="R105" s="54">
        <v>0</v>
      </c>
      <c r="S105" s="54">
        <v>0</v>
      </c>
      <c r="T105" s="54">
        <v>0</v>
      </c>
      <c r="U105" s="54">
        <v>0</v>
      </c>
      <c r="V105" s="54">
        <v>3</v>
      </c>
      <c r="W105" s="54">
        <v>0</v>
      </c>
      <c r="X105" s="54">
        <v>0</v>
      </c>
      <c r="Y105" s="55">
        <v>0</v>
      </c>
      <c r="Z105" s="56">
        <v>0</v>
      </c>
      <c r="AA105" s="54">
        <v>0</v>
      </c>
      <c r="AB105" s="54">
        <v>0</v>
      </c>
      <c r="AC105" s="54">
        <v>0</v>
      </c>
      <c r="AD105" s="54">
        <v>0</v>
      </c>
      <c r="AE105" s="54">
        <v>0</v>
      </c>
      <c r="AF105" s="54">
        <v>0</v>
      </c>
      <c r="AG105" s="54">
        <v>0</v>
      </c>
      <c r="AH105" s="55">
        <v>0</v>
      </c>
      <c r="AI105" s="56">
        <v>0</v>
      </c>
      <c r="AJ105" s="54">
        <v>0</v>
      </c>
      <c r="AK105" s="54">
        <v>0</v>
      </c>
      <c r="AL105" s="54">
        <v>0</v>
      </c>
      <c r="AM105" s="54">
        <v>0</v>
      </c>
      <c r="AN105" s="54">
        <v>0</v>
      </c>
      <c r="AO105" s="54">
        <v>0</v>
      </c>
      <c r="AP105" s="55">
        <v>0</v>
      </c>
      <c r="AQ105" s="56">
        <v>0</v>
      </c>
      <c r="AR105" s="54">
        <v>0</v>
      </c>
      <c r="AS105" s="54">
        <v>0</v>
      </c>
      <c r="AT105" s="54">
        <v>0</v>
      </c>
      <c r="AU105" s="54">
        <v>0</v>
      </c>
      <c r="AV105" s="54">
        <v>0</v>
      </c>
      <c r="AW105" s="54">
        <v>0</v>
      </c>
      <c r="AX105" s="55">
        <v>0</v>
      </c>
      <c r="AY105" s="56">
        <v>0</v>
      </c>
      <c r="AZ105" s="54">
        <v>0</v>
      </c>
      <c r="BA105" s="54">
        <v>0</v>
      </c>
      <c r="BB105" s="54">
        <v>0</v>
      </c>
      <c r="BC105" s="54">
        <v>0</v>
      </c>
      <c r="BD105" s="54">
        <v>0</v>
      </c>
      <c r="BE105" s="55">
        <v>0</v>
      </c>
      <c r="BF105" s="56">
        <v>0</v>
      </c>
      <c r="BG105" s="54">
        <v>0</v>
      </c>
      <c r="BH105" s="54">
        <v>0</v>
      </c>
      <c r="BI105" s="54">
        <v>0</v>
      </c>
      <c r="BJ105" s="54">
        <v>0</v>
      </c>
      <c r="BK105" s="54">
        <v>0</v>
      </c>
      <c r="BL105" s="55">
        <v>0</v>
      </c>
      <c r="BM105" s="56">
        <v>0</v>
      </c>
      <c r="BN105" s="54">
        <v>0</v>
      </c>
      <c r="BO105" s="54">
        <v>0</v>
      </c>
      <c r="BP105" s="54">
        <v>0</v>
      </c>
      <c r="BQ105" s="54">
        <v>0</v>
      </c>
      <c r="BR105" s="54">
        <v>0</v>
      </c>
      <c r="BS105" s="54">
        <v>0</v>
      </c>
      <c r="BT105" s="55">
        <v>0</v>
      </c>
      <c r="BU105" s="56">
        <v>0</v>
      </c>
      <c r="BV105" s="54">
        <v>0</v>
      </c>
      <c r="BW105" s="54">
        <v>0</v>
      </c>
      <c r="BX105" s="54">
        <v>0</v>
      </c>
      <c r="BY105" s="54">
        <v>0</v>
      </c>
      <c r="BZ105" s="54">
        <v>0</v>
      </c>
      <c r="CA105" s="55">
        <v>0</v>
      </c>
      <c r="CB105" s="56">
        <v>0</v>
      </c>
      <c r="CC105" s="54">
        <v>0</v>
      </c>
      <c r="CD105" s="54">
        <v>3</v>
      </c>
      <c r="CE105" s="54">
        <v>0</v>
      </c>
      <c r="CF105" s="54">
        <v>0</v>
      </c>
      <c r="CG105" s="54">
        <v>0</v>
      </c>
      <c r="CH105" s="55">
        <v>0</v>
      </c>
      <c r="CI105" s="56">
        <v>0</v>
      </c>
      <c r="CJ105" s="54">
        <v>0</v>
      </c>
      <c r="CK105" s="54">
        <v>0</v>
      </c>
      <c r="CL105" s="54">
        <v>0</v>
      </c>
      <c r="CM105" s="54">
        <v>0</v>
      </c>
      <c r="CN105" s="54">
        <v>0</v>
      </c>
      <c r="CO105" s="54">
        <v>0</v>
      </c>
      <c r="CP105" s="55">
        <v>0</v>
      </c>
      <c r="CQ105" s="56">
        <v>0</v>
      </c>
      <c r="CR105" s="54">
        <v>0</v>
      </c>
      <c r="CS105" s="54">
        <v>0</v>
      </c>
      <c r="CT105" s="54">
        <v>0</v>
      </c>
      <c r="CU105" s="54">
        <v>0</v>
      </c>
      <c r="CV105" s="54">
        <v>0</v>
      </c>
      <c r="CW105" s="54">
        <v>0</v>
      </c>
      <c r="CX105" s="55">
        <v>0</v>
      </c>
      <c r="CY105" s="56">
        <v>0</v>
      </c>
      <c r="CZ105" s="54">
        <v>0</v>
      </c>
      <c r="DA105" s="54">
        <v>0</v>
      </c>
      <c r="DB105" s="54">
        <v>0</v>
      </c>
      <c r="DC105" s="54">
        <v>0</v>
      </c>
      <c r="DD105" s="54">
        <v>0</v>
      </c>
      <c r="DE105" s="54">
        <v>0</v>
      </c>
      <c r="DF105" s="55">
        <v>0</v>
      </c>
      <c r="DG105" s="56">
        <v>0</v>
      </c>
      <c r="DH105" s="54">
        <v>0</v>
      </c>
      <c r="DI105" s="54">
        <v>0</v>
      </c>
      <c r="DJ105" s="54">
        <v>0</v>
      </c>
      <c r="DK105" s="54">
        <v>0</v>
      </c>
      <c r="DL105" s="54">
        <v>0</v>
      </c>
      <c r="DM105" s="54">
        <v>0</v>
      </c>
      <c r="DN105" s="55">
        <v>0</v>
      </c>
      <c r="DO105" s="57">
        <v>0</v>
      </c>
      <c r="DP105" s="56">
        <v>0</v>
      </c>
      <c r="DQ105" s="54">
        <v>0</v>
      </c>
      <c r="DR105" s="54">
        <v>0</v>
      </c>
      <c r="DS105" s="54">
        <v>3</v>
      </c>
      <c r="DT105" s="54">
        <v>0</v>
      </c>
      <c r="DU105" s="54">
        <v>3</v>
      </c>
      <c r="DV105" s="55">
        <v>3</v>
      </c>
      <c r="DW105" s="56">
        <v>0</v>
      </c>
      <c r="DX105" s="54">
        <v>0</v>
      </c>
      <c r="DY105" s="55">
        <v>0</v>
      </c>
      <c r="DZ105" s="56">
        <v>0</v>
      </c>
      <c r="EA105" s="54">
        <v>0</v>
      </c>
      <c r="EB105" s="54">
        <v>0</v>
      </c>
      <c r="EC105" s="54">
        <v>0</v>
      </c>
      <c r="ED105" s="54">
        <v>0</v>
      </c>
      <c r="EE105" s="54">
        <v>0</v>
      </c>
      <c r="EF105" s="54">
        <v>0</v>
      </c>
      <c r="EG105" s="55">
        <v>0</v>
      </c>
      <c r="EH105" s="56">
        <v>3</v>
      </c>
      <c r="EI105" s="54">
        <v>0</v>
      </c>
      <c r="EJ105" s="54">
        <v>0</v>
      </c>
      <c r="EK105" s="54">
        <v>0</v>
      </c>
      <c r="EL105" s="54">
        <v>0</v>
      </c>
      <c r="EM105" s="55">
        <v>0</v>
      </c>
      <c r="EN105" s="56">
        <v>0</v>
      </c>
      <c r="EO105" s="54">
        <v>0</v>
      </c>
      <c r="EP105" s="54">
        <v>0</v>
      </c>
      <c r="EQ105" s="54">
        <v>0</v>
      </c>
      <c r="ER105" s="54">
        <v>0</v>
      </c>
      <c r="ES105" s="54">
        <v>0</v>
      </c>
      <c r="ET105" s="54">
        <v>0</v>
      </c>
      <c r="EU105" s="54">
        <v>0</v>
      </c>
      <c r="EV105" s="54">
        <v>0</v>
      </c>
      <c r="EW105" s="54">
        <v>0</v>
      </c>
      <c r="EX105" s="54">
        <v>0</v>
      </c>
      <c r="EY105" s="54">
        <v>0</v>
      </c>
      <c r="EZ105" s="55">
        <v>0</v>
      </c>
      <c r="FA105" s="58">
        <v>75.8</v>
      </c>
    </row>
    <row r="106" spans="1:157" ht="10.5" customHeight="1" x14ac:dyDescent="0.2">
      <c r="A106" s="174"/>
      <c r="B106" s="27"/>
      <c r="C106" s="23">
        <v>33</v>
      </c>
      <c r="D106" s="59">
        <v>0</v>
      </c>
      <c r="E106" s="60">
        <v>0</v>
      </c>
      <c r="F106" s="60">
        <v>0</v>
      </c>
      <c r="G106" s="60">
        <v>1</v>
      </c>
      <c r="H106" s="60">
        <v>0</v>
      </c>
      <c r="I106" s="60">
        <v>0</v>
      </c>
      <c r="J106" s="60">
        <v>0</v>
      </c>
      <c r="K106" s="60">
        <v>0</v>
      </c>
      <c r="L106" s="60">
        <v>1</v>
      </c>
      <c r="M106" s="60">
        <v>0</v>
      </c>
      <c r="N106" s="60">
        <v>0</v>
      </c>
      <c r="O106" s="60">
        <v>0</v>
      </c>
      <c r="P106" s="61">
        <v>0</v>
      </c>
      <c r="Q106" s="62">
        <v>0</v>
      </c>
      <c r="R106" s="60">
        <v>0</v>
      </c>
      <c r="S106" s="60">
        <v>0</v>
      </c>
      <c r="T106" s="60">
        <v>0</v>
      </c>
      <c r="U106" s="60">
        <v>0</v>
      </c>
      <c r="V106" s="60">
        <v>1</v>
      </c>
      <c r="W106" s="60">
        <v>0</v>
      </c>
      <c r="X106" s="60">
        <v>0</v>
      </c>
      <c r="Y106" s="61">
        <v>0</v>
      </c>
      <c r="Z106" s="62">
        <v>0</v>
      </c>
      <c r="AA106" s="60">
        <v>0</v>
      </c>
      <c r="AB106" s="60">
        <v>0</v>
      </c>
      <c r="AC106" s="60">
        <v>0</v>
      </c>
      <c r="AD106" s="60">
        <v>0</v>
      </c>
      <c r="AE106" s="60">
        <v>0</v>
      </c>
      <c r="AF106" s="60">
        <v>0</v>
      </c>
      <c r="AG106" s="60">
        <v>0</v>
      </c>
      <c r="AH106" s="61">
        <v>0</v>
      </c>
      <c r="AI106" s="62">
        <v>0</v>
      </c>
      <c r="AJ106" s="60">
        <v>0</v>
      </c>
      <c r="AK106" s="60">
        <v>0</v>
      </c>
      <c r="AL106" s="60">
        <v>0</v>
      </c>
      <c r="AM106" s="60">
        <v>0</v>
      </c>
      <c r="AN106" s="60">
        <v>0</v>
      </c>
      <c r="AO106" s="60">
        <v>0</v>
      </c>
      <c r="AP106" s="61">
        <v>0</v>
      </c>
      <c r="AQ106" s="62">
        <v>0</v>
      </c>
      <c r="AR106" s="60">
        <v>0</v>
      </c>
      <c r="AS106" s="60">
        <v>0</v>
      </c>
      <c r="AT106" s="60">
        <v>0</v>
      </c>
      <c r="AU106" s="60">
        <v>0</v>
      </c>
      <c r="AV106" s="60">
        <v>0</v>
      </c>
      <c r="AW106" s="60">
        <v>0</v>
      </c>
      <c r="AX106" s="61">
        <v>0</v>
      </c>
      <c r="AY106" s="62">
        <v>0</v>
      </c>
      <c r="AZ106" s="60">
        <v>0</v>
      </c>
      <c r="BA106" s="60">
        <v>0</v>
      </c>
      <c r="BB106" s="60">
        <v>0</v>
      </c>
      <c r="BC106" s="60">
        <v>0</v>
      </c>
      <c r="BD106" s="60">
        <v>0</v>
      </c>
      <c r="BE106" s="61">
        <v>0</v>
      </c>
      <c r="BF106" s="62">
        <v>0</v>
      </c>
      <c r="BG106" s="60">
        <v>0</v>
      </c>
      <c r="BH106" s="60">
        <v>0</v>
      </c>
      <c r="BI106" s="60">
        <v>0</v>
      </c>
      <c r="BJ106" s="60">
        <v>0</v>
      </c>
      <c r="BK106" s="60">
        <v>0</v>
      </c>
      <c r="BL106" s="61">
        <v>0</v>
      </c>
      <c r="BM106" s="62">
        <v>0</v>
      </c>
      <c r="BN106" s="60">
        <v>0</v>
      </c>
      <c r="BO106" s="60">
        <v>0</v>
      </c>
      <c r="BP106" s="60">
        <v>0</v>
      </c>
      <c r="BQ106" s="60">
        <v>0</v>
      </c>
      <c r="BR106" s="60">
        <v>0</v>
      </c>
      <c r="BS106" s="60">
        <v>0</v>
      </c>
      <c r="BT106" s="61">
        <v>0</v>
      </c>
      <c r="BU106" s="62">
        <v>0</v>
      </c>
      <c r="BV106" s="60">
        <v>0</v>
      </c>
      <c r="BW106" s="60">
        <v>0</v>
      </c>
      <c r="BX106" s="60">
        <v>0</v>
      </c>
      <c r="BY106" s="60">
        <v>0</v>
      </c>
      <c r="BZ106" s="60">
        <v>0</v>
      </c>
      <c r="CA106" s="61">
        <v>0</v>
      </c>
      <c r="CB106" s="62">
        <v>0</v>
      </c>
      <c r="CC106" s="60">
        <v>0</v>
      </c>
      <c r="CD106" s="60">
        <v>1</v>
      </c>
      <c r="CE106" s="60">
        <v>0</v>
      </c>
      <c r="CF106" s="60">
        <v>0</v>
      </c>
      <c r="CG106" s="60">
        <v>0</v>
      </c>
      <c r="CH106" s="61">
        <v>0</v>
      </c>
      <c r="CI106" s="62">
        <v>0</v>
      </c>
      <c r="CJ106" s="60">
        <v>0</v>
      </c>
      <c r="CK106" s="60">
        <v>0</v>
      </c>
      <c r="CL106" s="60">
        <v>0</v>
      </c>
      <c r="CM106" s="60">
        <v>0</v>
      </c>
      <c r="CN106" s="60">
        <v>0</v>
      </c>
      <c r="CO106" s="60">
        <v>0</v>
      </c>
      <c r="CP106" s="61">
        <v>0</v>
      </c>
      <c r="CQ106" s="62">
        <v>0</v>
      </c>
      <c r="CR106" s="60">
        <v>0</v>
      </c>
      <c r="CS106" s="60">
        <v>0</v>
      </c>
      <c r="CT106" s="60">
        <v>0</v>
      </c>
      <c r="CU106" s="60">
        <v>0</v>
      </c>
      <c r="CV106" s="60">
        <v>0</v>
      </c>
      <c r="CW106" s="60">
        <v>0</v>
      </c>
      <c r="CX106" s="61">
        <v>0</v>
      </c>
      <c r="CY106" s="62">
        <v>0</v>
      </c>
      <c r="CZ106" s="60">
        <v>0</v>
      </c>
      <c r="DA106" s="60">
        <v>0</v>
      </c>
      <c r="DB106" s="60">
        <v>0</v>
      </c>
      <c r="DC106" s="60">
        <v>0</v>
      </c>
      <c r="DD106" s="60">
        <v>0</v>
      </c>
      <c r="DE106" s="60">
        <v>0</v>
      </c>
      <c r="DF106" s="61">
        <v>0</v>
      </c>
      <c r="DG106" s="62">
        <v>0</v>
      </c>
      <c r="DH106" s="60">
        <v>0</v>
      </c>
      <c r="DI106" s="60">
        <v>0</v>
      </c>
      <c r="DJ106" s="60">
        <v>0</v>
      </c>
      <c r="DK106" s="60">
        <v>0</v>
      </c>
      <c r="DL106" s="60">
        <v>0</v>
      </c>
      <c r="DM106" s="60">
        <v>0</v>
      </c>
      <c r="DN106" s="61">
        <v>0</v>
      </c>
      <c r="DO106" s="63">
        <v>0</v>
      </c>
      <c r="DP106" s="62">
        <v>0</v>
      </c>
      <c r="DQ106" s="60">
        <v>0</v>
      </c>
      <c r="DR106" s="60">
        <v>0</v>
      </c>
      <c r="DS106" s="60">
        <v>1</v>
      </c>
      <c r="DT106" s="60">
        <v>0</v>
      </c>
      <c r="DU106" s="60">
        <v>1</v>
      </c>
      <c r="DV106" s="61">
        <v>1</v>
      </c>
      <c r="DW106" s="62">
        <v>0</v>
      </c>
      <c r="DX106" s="60">
        <v>0</v>
      </c>
      <c r="DY106" s="61">
        <v>0</v>
      </c>
      <c r="DZ106" s="62">
        <v>0</v>
      </c>
      <c r="EA106" s="60">
        <v>0</v>
      </c>
      <c r="EB106" s="60">
        <v>0</v>
      </c>
      <c r="EC106" s="60">
        <v>0</v>
      </c>
      <c r="ED106" s="60">
        <v>0</v>
      </c>
      <c r="EE106" s="60">
        <v>0</v>
      </c>
      <c r="EF106" s="60">
        <v>0</v>
      </c>
      <c r="EG106" s="61">
        <v>0</v>
      </c>
      <c r="EH106" s="62">
        <v>1</v>
      </c>
      <c r="EI106" s="60">
        <v>0</v>
      </c>
      <c r="EJ106" s="60">
        <v>0</v>
      </c>
      <c r="EK106" s="60">
        <v>0</v>
      </c>
      <c r="EL106" s="60">
        <v>0</v>
      </c>
      <c r="EM106" s="61">
        <v>0</v>
      </c>
      <c r="EN106" s="62">
        <v>0</v>
      </c>
      <c r="EO106" s="60">
        <v>0</v>
      </c>
      <c r="EP106" s="60">
        <v>0</v>
      </c>
      <c r="EQ106" s="60">
        <v>0</v>
      </c>
      <c r="ER106" s="60">
        <v>0</v>
      </c>
      <c r="ES106" s="60">
        <v>0</v>
      </c>
      <c r="ET106" s="60">
        <v>0</v>
      </c>
      <c r="EU106" s="60">
        <v>0</v>
      </c>
      <c r="EV106" s="60">
        <v>0</v>
      </c>
      <c r="EW106" s="60">
        <v>0</v>
      </c>
      <c r="EX106" s="60">
        <v>0</v>
      </c>
      <c r="EY106" s="60">
        <v>0</v>
      </c>
      <c r="EZ106" s="61">
        <v>0</v>
      </c>
      <c r="FA106" s="64">
        <v>25</v>
      </c>
    </row>
    <row r="107" spans="1:157" s="1" customFormat="1" ht="10.5" customHeight="1" x14ac:dyDescent="0.2">
      <c r="A107" s="174"/>
      <c r="B107" s="9" t="s">
        <v>52</v>
      </c>
      <c r="C107" s="4">
        <v>100</v>
      </c>
      <c r="D107" s="53">
        <v>0</v>
      </c>
      <c r="E107" s="54">
        <v>0</v>
      </c>
      <c r="F107" s="54">
        <v>0</v>
      </c>
      <c r="G107" s="54">
        <v>0</v>
      </c>
      <c r="H107" s="54">
        <v>0</v>
      </c>
      <c r="I107" s="54">
        <v>0</v>
      </c>
      <c r="J107" s="54">
        <v>0</v>
      </c>
      <c r="K107" s="54">
        <v>0</v>
      </c>
      <c r="L107" s="54">
        <v>0</v>
      </c>
      <c r="M107" s="54">
        <v>0</v>
      </c>
      <c r="N107" s="54">
        <v>0</v>
      </c>
      <c r="O107" s="54">
        <v>0</v>
      </c>
      <c r="P107" s="55">
        <v>0</v>
      </c>
      <c r="Q107" s="56">
        <v>0</v>
      </c>
      <c r="R107" s="54">
        <v>0</v>
      </c>
      <c r="S107" s="54">
        <v>0</v>
      </c>
      <c r="T107" s="54">
        <v>0</v>
      </c>
      <c r="U107" s="54">
        <v>0</v>
      </c>
      <c r="V107" s="54">
        <v>0</v>
      </c>
      <c r="W107" s="54">
        <v>0</v>
      </c>
      <c r="X107" s="54">
        <v>0</v>
      </c>
      <c r="Y107" s="55">
        <v>0</v>
      </c>
      <c r="Z107" s="56">
        <v>0</v>
      </c>
      <c r="AA107" s="54">
        <v>0</v>
      </c>
      <c r="AB107" s="54">
        <v>0</v>
      </c>
      <c r="AC107" s="54">
        <v>0</v>
      </c>
      <c r="AD107" s="54">
        <v>0</v>
      </c>
      <c r="AE107" s="54">
        <v>0</v>
      </c>
      <c r="AF107" s="54">
        <v>0</v>
      </c>
      <c r="AG107" s="54">
        <v>0</v>
      </c>
      <c r="AH107" s="55">
        <v>0</v>
      </c>
      <c r="AI107" s="56">
        <v>0</v>
      </c>
      <c r="AJ107" s="54">
        <v>0</v>
      </c>
      <c r="AK107" s="54">
        <v>0</v>
      </c>
      <c r="AL107" s="54">
        <v>0</v>
      </c>
      <c r="AM107" s="54">
        <v>0</v>
      </c>
      <c r="AN107" s="54">
        <v>0</v>
      </c>
      <c r="AO107" s="54">
        <v>0</v>
      </c>
      <c r="AP107" s="55">
        <v>0</v>
      </c>
      <c r="AQ107" s="56">
        <v>0</v>
      </c>
      <c r="AR107" s="54">
        <v>0</v>
      </c>
      <c r="AS107" s="54">
        <v>0</v>
      </c>
      <c r="AT107" s="54">
        <v>0</v>
      </c>
      <c r="AU107" s="54">
        <v>0</v>
      </c>
      <c r="AV107" s="54">
        <v>0</v>
      </c>
      <c r="AW107" s="54">
        <v>0</v>
      </c>
      <c r="AX107" s="55">
        <v>0</v>
      </c>
      <c r="AY107" s="56">
        <v>0</v>
      </c>
      <c r="AZ107" s="54">
        <v>0</v>
      </c>
      <c r="BA107" s="54">
        <v>0</v>
      </c>
      <c r="BB107" s="54">
        <v>0</v>
      </c>
      <c r="BC107" s="54">
        <v>0</v>
      </c>
      <c r="BD107" s="54">
        <v>0</v>
      </c>
      <c r="BE107" s="55">
        <v>0</v>
      </c>
      <c r="BF107" s="56">
        <v>0</v>
      </c>
      <c r="BG107" s="54">
        <v>0</v>
      </c>
      <c r="BH107" s="54">
        <v>0</v>
      </c>
      <c r="BI107" s="54">
        <v>0</v>
      </c>
      <c r="BJ107" s="54">
        <v>0</v>
      </c>
      <c r="BK107" s="54">
        <v>0</v>
      </c>
      <c r="BL107" s="55">
        <v>0</v>
      </c>
      <c r="BM107" s="56">
        <v>0</v>
      </c>
      <c r="BN107" s="54">
        <v>0</v>
      </c>
      <c r="BO107" s="54">
        <v>0</v>
      </c>
      <c r="BP107" s="54">
        <v>0</v>
      </c>
      <c r="BQ107" s="54">
        <v>0</v>
      </c>
      <c r="BR107" s="54">
        <v>0</v>
      </c>
      <c r="BS107" s="54">
        <v>0</v>
      </c>
      <c r="BT107" s="55">
        <v>0</v>
      </c>
      <c r="BU107" s="56">
        <v>0</v>
      </c>
      <c r="BV107" s="54">
        <v>0</v>
      </c>
      <c r="BW107" s="54">
        <v>0</v>
      </c>
      <c r="BX107" s="54">
        <v>0</v>
      </c>
      <c r="BY107" s="54">
        <v>0</v>
      </c>
      <c r="BZ107" s="54">
        <v>0</v>
      </c>
      <c r="CA107" s="55">
        <v>0</v>
      </c>
      <c r="CB107" s="56">
        <v>0</v>
      </c>
      <c r="CC107" s="54">
        <v>0</v>
      </c>
      <c r="CD107" s="54">
        <v>0</v>
      </c>
      <c r="CE107" s="54">
        <v>0</v>
      </c>
      <c r="CF107" s="54">
        <v>0</v>
      </c>
      <c r="CG107" s="54">
        <v>0</v>
      </c>
      <c r="CH107" s="55">
        <v>0</v>
      </c>
      <c r="CI107" s="56">
        <v>0</v>
      </c>
      <c r="CJ107" s="54">
        <v>0</v>
      </c>
      <c r="CK107" s="54">
        <v>0</v>
      </c>
      <c r="CL107" s="54">
        <v>0</v>
      </c>
      <c r="CM107" s="54">
        <v>0</v>
      </c>
      <c r="CN107" s="54">
        <v>0</v>
      </c>
      <c r="CO107" s="54">
        <v>0</v>
      </c>
      <c r="CP107" s="55">
        <v>0</v>
      </c>
      <c r="CQ107" s="56">
        <v>0</v>
      </c>
      <c r="CR107" s="54">
        <v>0</v>
      </c>
      <c r="CS107" s="54">
        <v>0</v>
      </c>
      <c r="CT107" s="54">
        <v>0</v>
      </c>
      <c r="CU107" s="54">
        <v>0</v>
      </c>
      <c r="CV107" s="54">
        <v>0</v>
      </c>
      <c r="CW107" s="54">
        <v>0</v>
      </c>
      <c r="CX107" s="55">
        <v>0</v>
      </c>
      <c r="CY107" s="56">
        <v>0</v>
      </c>
      <c r="CZ107" s="54">
        <v>0</v>
      </c>
      <c r="DA107" s="54">
        <v>4.8</v>
      </c>
      <c r="DB107" s="54">
        <v>0</v>
      </c>
      <c r="DC107" s="54">
        <v>0</v>
      </c>
      <c r="DD107" s="54">
        <v>0</v>
      </c>
      <c r="DE107" s="54">
        <v>0</v>
      </c>
      <c r="DF107" s="55">
        <v>0</v>
      </c>
      <c r="DG107" s="56">
        <v>0</v>
      </c>
      <c r="DH107" s="54">
        <v>0</v>
      </c>
      <c r="DI107" s="54">
        <v>0</v>
      </c>
      <c r="DJ107" s="54">
        <v>0</v>
      </c>
      <c r="DK107" s="54">
        <v>0</v>
      </c>
      <c r="DL107" s="54">
        <v>0</v>
      </c>
      <c r="DM107" s="54">
        <v>0</v>
      </c>
      <c r="DN107" s="55">
        <v>0</v>
      </c>
      <c r="DO107" s="57">
        <v>0</v>
      </c>
      <c r="DP107" s="56">
        <v>0</v>
      </c>
      <c r="DQ107" s="54">
        <v>0</v>
      </c>
      <c r="DR107" s="54">
        <v>0</v>
      </c>
      <c r="DS107" s="54">
        <v>0</v>
      </c>
      <c r="DT107" s="54">
        <v>0</v>
      </c>
      <c r="DU107" s="54">
        <v>0</v>
      </c>
      <c r="DV107" s="55">
        <v>0</v>
      </c>
      <c r="DW107" s="56">
        <v>0</v>
      </c>
      <c r="DX107" s="54">
        <v>0</v>
      </c>
      <c r="DY107" s="55">
        <v>0</v>
      </c>
      <c r="DZ107" s="56">
        <v>0</v>
      </c>
      <c r="EA107" s="54">
        <v>4.8</v>
      </c>
      <c r="EB107" s="54">
        <v>0</v>
      </c>
      <c r="EC107" s="54">
        <v>0</v>
      </c>
      <c r="ED107" s="54">
        <v>14.3</v>
      </c>
      <c r="EE107" s="54">
        <v>0</v>
      </c>
      <c r="EF107" s="54">
        <v>0</v>
      </c>
      <c r="EG107" s="55">
        <v>0</v>
      </c>
      <c r="EH107" s="56">
        <v>0</v>
      </c>
      <c r="EI107" s="54">
        <v>0</v>
      </c>
      <c r="EJ107" s="54">
        <v>0</v>
      </c>
      <c r="EK107" s="54">
        <v>0</v>
      </c>
      <c r="EL107" s="54">
        <v>0</v>
      </c>
      <c r="EM107" s="55">
        <v>0</v>
      </c>
      <c r="EN107" s="56">
        <v>0</v>
      </c>
      <c r="EO107" s="54">
        <v>0</v>
      </c>
      <c r="EP107" s="54">
        <v>0</v>
      </c>
      <c r="EQ107" s="54">
        <v>0</v>
      </c>
      <c r="ER107" s="54">
        <v>0</v>
      </c>
      <c r="ES107" s="54">
        <v>0</v>
      </c>
      <c r="ET107" s="54">
        <v>0</v>
      </c>
      <c r="EU107" s="54">
        <v>0</v>
      </c>
      <c r="EV107" s="54">
        <v>0</v>
      </c>
      <c r="EW107" s="54">
        <v>0</v>
      </c>
      <c r="EX107" s="54">
        <v>0</v>
      </c>
      <c r="EY107" s="54">
        <v>0</v>
      </c>
      <c r="EZ107" s="55">
        <v>0</v>
      </c>
      <c r="FA107" s="58">
        <v>76.2</v>
      </c>
    </row>
    <row r="108" spans="1:157" ht="10.5" customHeight="1" x14ac:dyDescent="0.2">
      <c r="A108" s="174"/>
      <c r="B108" s="27"/>
      <c r="C108" s="23">
        <v>21</v>
      </c>
      <c r="D108" s="59">
        <v>0</v>
      </c>
      <c r="E108" s="60">
        <v>0</v>
      </c>
      <c r="F108" s="60">
        <v>0</v>
      </c>
      <c r="G108" s="60">
        <v>0</v>
      </c>
      <c r="H108" s="60">
        <v>0</v>
      </c>
      <c r="I108" s="60">
        <v>0</v>
      </c>
      <c r="J108" s="60">
        <v>0</v>
      </c>
      <c r="K108" s="60">
        <v>0</v>
      </c>
      <c r="L108" s="60">
        <v>0</v>
      </c>
      <c r="M108" s="60">
        <v>0</v>
      </c>
      <c r="N108" s="60">
        <v>0</v>
      </c>
      <c r="O108" s="60">
        <v>0</v>
      </c>
      <c r="P108" s="61">
        <v>0</v>
      </c>
      <c r="Q108" s="62">
        <v>0</v>
      </c>
      <c r="R108" s="60">
        <v>0</v>
      </c>
      <c r="S108" s="60">
        <v>0</v>
      </c>
      <c r="T108" s="60">
        <v>0</v>
      </c>
      <c r="U108" s="60">
        <v>0</v>
      </c>
      <c r="V108" s="60">
        <v>0</v>
      </c>
      <c r="W108" s="60">
        <v>0</v>
      </c>
      <c r="X108" s="60">
        <v>0</v>
      </c>
      <c r="Y108" s="61">
        <v>0</v>
      </c>
      <c r="Z108" s="62">
        <v>0</v>
      </c>
      <c r="AA108" s="60">
        <v>0</v>
      </c>
      <c r="AB108" s="60">
        <v>0</v>
      </c>
      <c r="AC108" s="60">
        <v>0</v>
      </c>
      <c r="AD108" s="60">
        <v>0</v>
      </c>
      <c r="AE108" s="60">
        <v>0</v>
      </c>
      <c r="AF108" s="60">
        <v>0</v>
      </c>
      <c r="AG108" s="60">
        <v>0</v>
      </c>
      <c r="AH108" s="61">
        <v>0</v>
      </c>
      <c r="AI108" s="62">
        <v>0</v>
      </c>
      <c r="AJ108" s="60">
        <v>0</v>
      </c>
      <c r="AK108" s="60">
        <v>0</v>
      </c>
      <c r="AL108" s="60">
        <v>0</v>
      </c>
      <c r="AM108" s="60">
        <v>0</v>
      </c>
      <c r="AN108" s="60">
        <v>0</v>
      </c>
      <c r="AO108" s="60">
        <v>0</v>
      </c>
      <c r="AP108" s="61">
        <v>0</v>
      </c>
      <c r="AQ108" s="62">
        <v>0</v>
      </c>
      <c r="AR108" s="60">
        <v>0</v>
      </c>
      <c r="AS108" s="60">
        <v>0</v>
      </c>
      <c r="AT108" s="60">
        <v>0</v>
      </c>
      <c r="AU108" s="60">
        <v>0</v>
      </c>
      <c r="AV108" s="60">
        <v>0</v>
      </c>
      <c r="AW108" s="60">
        <v>0</v>
      </c>
      <c r="AX108" s="61">
        <v>0</v>
      </c>
      <c r="AY108" s="62">
        <v>0</v>
      </c>
      <c r="AZ108" s="60">
        <v>0</v>
      </c>
      <c r="BA108" s="60">
        <v>0</v>
      </c>
      <c r="BB108" s="60">
        <v>0</v>
      </c>
      <c r="BC108" s="60">
        <v>0</v>
      </c>
      <c r="BD108" s="60">
        <v>0</v>
      </c>
      <c r="BE108" s="61">
        <v>0</v>
      </c>
      <c r="BF108" s="62">
        <v>0</v>
      </c>
      <c r="BG108" s="60">
        <v>0</v>
      </c>
      <c r="BH108" s="60">
        <v>0</v>
      </c>
      <c r="BI108" s="60">
        <v>0</v>
      </c>
      <c r="BJ108" s="60">
        <v>0</v>
      </c>
      <c r="BK108" s="60">
        <v>0</v>
      </c>
      <c r="BL108" s="61">
        <v>0</v>
      </c>
      <c r="BM108" s="62">
        <v>0</v>
      </c>
      <c r="BN108" s="60">
        <v>0</v>
      </c>
      <c r="BO108" s="60">
        <v>0</v>
      </c>
      <c r="BP108" s="60">
        <v>0</v>
      </c>
      <c r="BQ108" s="60">
        <v>0</v>
      </c>
      <c r="BR108" s="60">
        <v>0</v>
      </c>
      <c r="BS108" s="60">
        <v>0</v>
      </c>
      <c r="BT108" s="61">
        <v>0</v>
      </c>
      <c r="BU108" s="62">
        <v>0</v>
      </c>
      <c r="BV108" s="60">
        <v>0</v>
      </c>
      <c r="BW108" s="60">
        <v>0</v>
      </c>
      <c r="BX108" s="60">
        <v>0</v>
      </c>
      <c r="BY108" s="60">
        <v>0</v>
      </c>
      <c r="BZ108" s="60">
        <v>0</v>
      </c>
      <c r="CA108" s="61">
        <v>0</v>
      </c>
      <c r="CB108" s="62">
        <v>0</v>
      </c>
      <c r="CC108" s="60">
        <v>0</v>
      </c>
      <c r="CD108" s="60">
        <v>0</v>
      </c>
      <c r="CE108" s="60">
        <v>0</v>
      </c>
      <c r="CF108" s="60">
        <v>0</v>
      </c>
      <c r="CG108" s="60">
        <v>0</v>
      </c>
      <c r="CH108" s="61">
        <v>0</v>
      </c>
      <c r="CI108" s="62">
        <v>0</v>
      </c>
      <c r="CJ108" s="60">
        <v>0</v>
      </c>
      <c r="CK108" s="60">
        <v>0</v>
      </c>
      <c r="CL108" s="60">
        <v>0</v>
      </c>
      <c r="CM108" s="60">
        <v>0</v>
      </c>
      <c r="CN108" s="60">
        <v>0</v>
      </c>
      <c r="CO108" s="60">
        <v>0</v>
      </c>
      <c r="CP108" s="61">
        <v>0</v>
      </c>
      <c r="CQ108" s="62">
        <v>0</v>
      </c>
      <c r="CR108" s="60">
        <v>0</v>
      </c>
      <c r="CS108" s="60">
        <v>0</v>
      </c>
      <c r="CT108" s="60">
        <v>0</v>
      </c>
      <c r="CU108" s="60">
        <v>0</v>
      </c>
      <c r="CV108" s="60">
        <v>0</v>
      </c>
      <c r="CW108" s="60">
        <v>0</v>
      </c>
      <c r="CX108" s="61">
        <v>0</v>
      </c>
      <c r="CY108" s="62">
        <v>0</v>
      </c>
      <c r="CZ108" s="60">
        <v>0</v>
      </c>
      <c r="DA108" s="60">
        <v>1</v>
      </c>
      <c r="DB108" s="60">
        <v>0</v>
      </c>
      <c r="DC108" s="60">
        <v>0</v>
      </c>
      <c r="DD108" s="60">
        <v>0</v>
      </c>
      <c r="DE108" s="60">
        <v>0</v>
      </c>
      <c r="DF108" s="61">
        <v>0</v>
      </c>
      <c r="DG108" s="62">
        <v>0</v>
      </c>
      <c r="DH108" s="60">
        <v>0</v>
      </c>
      <c r="DI108" s="60">
        <v>0</v>
      </c>
      <c r="DJ108" s="60">
        <v>0</v>
      </c>
      <c r="DK108" s="60">
        <v>0</v>
      </c>
      <c r="DL108" s="60">
        <v>0</v>
      </c>
      <c r="DM108" s="60">
        <v>0</v>
      </c>
      <c r="DN108" s="61">
        <v>0</v>
      </c>
      <c r="DO108" s="63">
        <v>0</v>
      </c>
      <c r="DP108" s="62">
        <v>0</v>
      </c>
      <c r="DQ108" s="60">
        <v>0</v>
      </c>
      <c r="DR108" s="60">
        <v>0</v>
      </c>
      <c r="DS108" s="60">
        <v>0</v>
      </c>
      <c r="DT108" s="60">
        <v>0</v>
      </c>
      <c r="DU108" s="60">
        <v>0</v>
      </c>
      <c r="DV108" s="61">
        <v>0</v>
      </c>
      <c r="DW108" s="62">
        <v>0</v>
      </c>
      <c r="DX108" s="60">
        <v>0</v>
      </c>
      <c r="DY108" s="61">
        <v>0</v>
      </c>
      <c r="DZ108" s="62">
        <v>0</v>
      </c>
      <c r="EA108" s="60">
        <v>1</v>
      </c>
      <c r="EB108" s="60">
        <v>0</v>
      </c>
      <c r="EC108" s="60">
        <v>0</v>
      </c>
      <c r="ED108" s="60">
        <v>3</v>
      </c>
      <c r="EE108" s="60">
        <v>0</v>
      </c>
      <c r="EF108" s="60">
        <v>0</v>
      </c>
      <c r="EG108" s="61">
        <v>0</v>
      </c>
      <c r="EH108" s="62">
        <v>0</v>
      </c>
      <c r="EI108" s="60">
        <v>0</v>
      </c>
      <c r="EJ108" s="60">
        <v>0</v>
      </c>
      <c r="EK108" s="60">
        <v>0</v>
      </c>
      <c r="EL108" s="60">
        <v>0</v>
      </c>
      <c r="EM108" s="61">
        <v>0</v>
      </c>
      <c r="EN108" s="62">
        <v>0</v>
      </c>
      <c r="EO108" s="60">
        <v>0</v>
      </c>
      <c r="EP108" s="60">
        <v>0</v>
      </c>
      <c r="EQ108" s="60">
        <v>0</v>
      </c>
      <c r="ER108" s="60">
        <v>0</v>
      </c>
      <c r="ES108" s="60">
        <v>0</v>
      </c>
      <c r="ET108" s="60">
        <v>0</v>
      </c>
      <c r="EU108" s="60">
        <v>0</v>
      </c>
      <c r="EV108" s="60">
        <v>0</v>
      </c>
      <c r="EW108" s="60">
        <v>0</v>
      </c>
      <c r="EX108" s="60">
        <v>0</v>
      </c>
      <c r="EY108" s="60">
        <v>0</v>
      </c>
      <c r="EZ108" s="61">
        <v>0</v>
      </c>
      <c r="FA108" s="64">
        <v>16</v>
      </c>
    </row>
    <row r="109" spans="1:157" s="1" customFormat="1" ht="10.5" customHeight="1" x14ac:dyDescent="0.2">
      <c r="A109" s="174"/>
      <c r="B109" s="9" t="s">
        <v>53</v>
      </c>
      <c r="C109" s="4">
        <v>100</v>
      </c>
      <c r="D109" s="53">
        <v>2.9</v>
      </c>
      <c r="E109" s="54">
        <v>0</v>
      </c>
      <c r="F109" s="54">
        <v>0</v>
      </c>
      <c r="G109" s="54">
        <v>0</v>
      </c>
      <c r="H109" s="54">
        <v>0</v>
      </c>
      <c r="I109" s="54">
        <v>0</v>
      </c>
      <c r="J109" s="54">
        <v>0</v>
      </c>
      <c r="K109" s="54">
        <v>0</v>
      </c>
      <c r="L109" s="54">
        <v>2.9</v>
      </c>
      <c r="M109" s="54">
        <v>0</v>
      </c>
      <c r="N109" s="54">
        <v>0</v>
      </c>
      <c r="O109" s="54">
        <v>0</v>
      </c>
      <c r="P109" s="55">
        <v>0</v>
      </c>
      <c r="Q109" s="56">
        <v>0</v>
      </c>
      <c r="R109" s="54">
        <v>0</v>
      </c>
      <c r="S109" s="54">
        <v>0</v>
      </c>
      <c r="T109" s="54">
        <v>0</v>
      </c>
      <c r="U109" s="54">
        <v>0</v>
      </c>
      <c r="V109" s="54">
        <v>0</v>
      </c>
      <c r="W109" s="54">
        <v>0</v>
      </c>
      <c r="X109" s="54">
        <v>0</v>
      </c>
      <c r="Y109" s="55">
        <v>0</v>
      </c>
      <c r="Z109" s="56">
        <v>0</v>
      </c>
      <c r="AA109" s="54">
        <v>0</v>
      </c>
      <c r="AB109" s="54">
        <v>2.9</v>
      </c>
      <c r="AC109" s="54">
        <v>0</v>
      </c>
      <c r="AD109" s="54">
        <v>0</v>
      </c>
      <c r="AE109" s="54">
        <v>0</v>
      </c>
      <c r="AF109" s="54">
        <v>0</v>
      </c>
      <c r="AG109" s="54">
        <v>0</v>
      </c>
      <c r="AH109" s="55">
        <v>0</v>
      </c>
      <c r="AI109" s="56">
        <v>0</v>
      </c>
      <c r="AJ109" s="54">
        <v>0</v>
      </c>
      <c r="AK109" s="54">
        <v>0</v>
      </c>
      <c r="AL109" s="54">
        <v>0</v>
      </c>
      <c r="AM109" s="54">
        <v>0</v>
      </c>
      <c r="AN109" s="54">
        <v>0</v>
      </c>
      <c r="AO109" s="54">
        <v>0</v>
      </c>
      <c r="AP109" s="55">
        <v>0</v>
      </c>
      <c r="AQ109" s="56">
        <v>0</v>
      </c>
      <c r="AR109" s="54">
        <v>0</v>
      </c>
      <c r="AS109" s="54">
        <v>0</v>
      </c>
      <c r="AT109" s="54">
        <v>0</v>
      </c>
      <c r="AU109" s="54">
        <v>0</v>
      </c>
      <c r="AV109" s="54">
        <v>0</v>
      </c>
      <c r="AW109" s="54">
        <v>0</v>
      </c>
      <c r="AX109" s="55">
        <v>0</v>
      </c>
      <c r="AY109" s="56">
        <v>0</v>
      </c>
      <c r="AZ109" s="54">
        <v>0</v>
      </c>
      <c r="BA109" s="54">
        <v>0</v>
      </c>
      <c r="BB109" s="54">
        <v>0</v>
      </c>
      <c r="BC109" s="54">
        <v>0</v>
      </c>
      <c r="BD109" s="54">
        <v>0</v>
      </c>
      <c r="BE109" s="55">
        <v>0</v>
      </c>
      <c r="BF109" s="56">
        <v>0</v>
      </c>
      <c r="BG109" s="54">
        <v>0</v>
      </c>
      <c r="BH109" s="54">
        <v>0</v>
      </c>
      <c r="BI109" s="54">
        <v>0</v>
      </c>
      <c r="BJ109" s="54">
        <v>0</v>
      </c>
      <c r="BK109" s="54">
        <v>0</v>
      </c>
      <c r="BL109" s="55">
        <v>0</v>
      </c>
      <c r="BM109" s="56">
        <v>0</v>
      </c>
      <c r="BN109" s="54">
        <v>0</v>
      </c>
      <c r="BO109" s="54">
        <v>0</v>
      </c>
      <c r="BP109" s="54">
        <v>0</v>
      </c>
      <c r="BQ109" s="54">
        <v>0</v>
      </c>
      <c r="BR109" s="54">
        <v>0</v>
      </c>
      <c r="BS109" s="54">
        <v>0</v>
      </c>
      <c r="BT109" s="55">
        <v>0</v>
      </c>
      <c r="BU109" s="56">
        <v>0</v>
      </c>
      <c r="BV109" s="54">
        <v>0</v>
      </c>
      <c r="BW109" s="54">
        <v>0</v>
      </c>
      <c r="BX109" s="54">
        <v>0</v>
      </c>
      <c r="BY109" s="54">
        <v>0</v>
      </c>
      <c r="BZ109" s="54">
        <v>0</v>
      </c>
      <c r="CA109" s="55">
        <v>0</v>
      </c>
      <c r="CB109" s="56">
        <v>0</v>
      </c>
      <c r="CC109" s="54">
        <v>0</v>
      </c>
      <c r="CD109" s="54">
        <v>0</v>
      </c>
      <c r="CE109" s="54">
        <v>0</v>
      </c>
      <c r="CF109" s="54">
        <v>0</v>
      </c>
      <c r="CG109" s="54">
        <v>0</v>
      </c>
      <c r="CH109" s="55">
        <v>0</v>
      </c>
      <c r="CI109" s="56">
        <v>0</v>
      </c>
      <c r="CJ109" s="54">
        <v>0</v>
      </c>
      <c r="CK109" s="54">
        <v>2.9</v>
      </c>
      <c r="CL109" s="54">
        <v>0</v>
      </c>
      <c r="CM109" s="54">
        <v>0</v>
      </c>
      <c r="CN109" s="54">
        <v>0</v>
      </c>
      <c r="CO109" s="54">
        <v>0</v>
      </c>
      <c r="CP109" s="55">
        <v>0</v>
      </c>
      <c r="CQ109" s="56">
        <v>0</v>
      </c>
      <c r="CR109" s="54">
        <v>0</v>
      </c>
      <c r="CS109" s="54">
        <v>0</v>
      </c>
      <c r="CT109" s="54">
        <v>0</v>
      </c>
      <c r="CU109" s="54">
        <v>0</v>
      </c>
      <c r="CV109" s="54">
        <v>0</v>
      </c>
      <c r="CW109" s="54">
        <v>0</v>
      </c>
      <c r="CX109" s="55">
        <v>0</v>
      </c>
      <c r="CY109" s="56">
        <v>0</v>
      </c>
      <c r="CZ109" s="54">
        <v>0</v>
      </c>
      <c r="DA109" s="54">
        <v>0</v>
      </c>
      <c r="DB109" s="54">
        <v>0</v>
      </c>
      <c r="DC109" s="54">
        <v>0</v>
      </c>
      <c r="DD109" s="54">
        <v>0</v>
      </c>
      <c r="DE109" s="54">
        <v>0</v>
      </c>
      <c r="DF109" s="55">
        <v>0</v>
      </c>
      <c r="DG109" s="56">
        <v>0</v>
      </c>
      <c r="DH109" s="54">
        <v>0</v>
      </c>
      <c r="DI109" s="54">
        <v>0</v>
      </c>
      <c r="DJ109" s="54">
        <v>0</v>
      </c>
      <c r="DK109" s="54">
        <v>0</v>
      </c>
      <c r="DL109" s="54">
        <v>0</v>
      </c>
      <c r="DM109" s="54">
        <v>0</v>
      </c>
      <c r="DN109" s="55">
        <v>0</v>
      </c>
      <c r="DO109" s="57">
        <v>0</v>
      </c>
      <c r="DP109" s="56">
        <v>0</v>
      </c>
      <c r="DQ109" s="54">
        <v>0</v>
      </c>
      <c r="DR109" s="54">
        <v>0</v>
      </c>
      <c r="DS109" s="54">
        <v>0</v>
      </c>
      <c r="DT109" s="54">
        <v>0</v>
      </c>
      <c r="DU109" s="54">
        <v>0</v>
      </c>
      <c r="DV109" s="55">
        <v>0</v>
      </c>
      <c r="DW109" s="56">
        <v>0</v>
      </c>
      <c r="DX109" s="54">
        <v>0</v>
      </c>
      <c r="DY109" s="55">
        <v>0</v>
      </c>
      <c r="DZ109" s="56">
        <v>5.9</v>
      </c>
      <c r="EA109" s="54">
        <v>2.9</v>
      </c>
      <c r="EB109" s="54">
        <v>2.9</v>
      </c>
      <c r="EC109" s="54">
        <v>8.8000000000000007</v>
      </c>
      <c r="ED109" s="54">
        <v>0</v>
      </c>
      <c r="EE109" s="54">
        <v>0</v>
      </c>
      <c r="EF109" s="54">
        <v>0</v>
      </c>
      <c r="EG109" s="55">
        <v>0</v>
      </c>
      <c r="EH109" s="56">
        <v>0</v>
      </c>
      <c r="EI109" s="54">
        <v>0</v>
      </c>
      <c r="EJ109" s="54">
        <v>0</v>
      </c>
      <c r="EK109" s="54">
        <v>0</v>
      </c>
      <c r="EL109" s="54">
        <v>0</v>
      </c>
      <c r="EM109" s="55">
        <v>0</v>
      </c>
      <c r="EN109" s="56">
        <v>0</v>
      </c>
      <c r="EO109" s="54">
        <v>0</v>
      </c>
      <c r="EP109" s="54">
        <v>0</v>
      </c>
      <c r="EQ109" s="54">
        <v>0</v>
      </c>
      <c r="ER109" s="54">
        <v>0</v>
      </c>
      <c r="ES109" s="54">
        <v>0</v>
      </c>
      <c r="ET109" s="54">
        <v>0</v>
      </c>
      <c r="EU109" s="54">
        <v>0</v>
      </c>
      <c r="EV109" s="54">
        <v>0</v>
      </c>
      <c r="EW109" s="54">
        <v>0</v>
      </c>
      <c r="EX109" s="54">
        <v>0</v>
      </c>
      <c r="EY109" s="54">
        <v>0</v>
      </c>
      <c r="EZ109" s="55">
        <v>0</v>
      </c>
      <c r="FA109" s="58">
        <v>67.599999999999994</v>
      </c>
    </row>
    <row r="110" spans="1:157" ht="10.5" customHeight="1" x14ac:dyDescent="0.2">
      <c r="A110" s="174"/>
      <c r="B110" s="27"/>
      <c r="C110" s="23">
        <v>34</v>
      </c>
      <c r="D110" s="59">
        <v>1</v>
      </c>
      <c r="E110" s="60">
        <v>0</v>
      </c>
      <c r="F110" s="60">
        <v>0</v>
      </c>
      <c r="G110" s="60">
        <v>0</v>
      </c>
      <c r="H110" s="60">
        <v>0</v>
      </c>
      <c r="I110" s="60">
        <v>0</v>
      </c>
      <c r="J110" s="60">
        <v>0</v>
      </c>
      <c r="K110" s="60">
        <v>0</v>
      </c>
      <c r="L110" s="60">
        <v>1</v>
      </c>
      <c r="M110" s="60">
        <v>0</v>
      </c>
      <c r="N110" s="60">
        <v>0</v>
      </c>
      <c r="O110" s="60">
        <v>0</v>
      </c>
      <c r="P110" s="61">
        <v>0</v>
      </c>
      <c r="Q110" s="62">
        <v>0</v>
      </c>
      <c r="R110" s="60">
        <v>0</v>
      </c>
      <c r="S110" s="60">
        <v>0</v>
      </c>
      <c r="T110" s="60">
        <v>0</v>
      </c>
      <c r="U110" s="60">
        <v>0</v>
      </c>
      <c r="V110" s="60">
        <v>0</v>
      </c>
      <c r="W110" s="60">
        <v>0</v>
      </c>
      <c r="X110" s="60">
        <v>0</v>
      </c>
      <c r="Y110" s="61">
        <v>0</v>
      </c>
      <c r="Z110" s="62">
        <v>0</v>
      </c>
      <c r="AA110" s="60">
        <v>0</v>
      </c>
      <c r="AB110" s="60">
        <v>1</v>
      </c>
      <c r="AC110" s="60">
        <v>0</v>
      </c>
      <c r="AD110" s="60">
        <v>0</v>
      </c>
      <c r="AE110" s="60">
        <v>0</v>
      </c>
      <c r="AF110" s="60">
        <v>0</v>
      </c>
      <c r="AG110" s="60">
        <v>0</v>
      </c>
      <c r="AH110" s="61">
        <v>0</v>
      </c>
      <c r="AI110" s="62">
        <v>0</v>
      </c>
      <c r="AJ110" s="60">
        <v>0</v>
      </c>
      <c r="AK110" s="60">
        <v>0</v>
      </c>
      <c r="AL110" s="60">
        <v>0</v>
      </c>
      <c r="AM110" s="60">
        <v>0</v>
      </c>
      <c r="AN110" s="60">
        <v>0</v>
      </c>
      <c r="AO110" s="60">
        <v>0</v>
      </c>
      <c r="AP110" s="61">
        <v>0</v>
      </c>
      <c r="AQ110" s="62">
        <v>0</v>
      </c>
      <c r="AR110" s="60">
        <v>0</v>
      </c>
      <c r="AS110" s="60">
        <v>0</v>
      </c>
      <c r="AT110" s="60">
        <v>0</v>
      </c>
      <c r="AU110" s="60">
        <v>0</v>
      </c>
      <c r="AV110" s="60">
        <v>0</v>
      </c>
      <c r="AW110" s="60">
        <v>0</v>
      </c>
      <c r="AX110" s="61">
        <v>0</v>
      </c>
      <c r="AY110" s="62">
        <v>0</v>
      </c>
      <c r="AZ110" s="60">
        <v>0</v>
      </c>
      <c r="BA110" s="60">
        <v>0</v>
      </c>
      <c r="BB110" s="60">
        <v>0</v>
      </c>
      <c r="BC110" s="60">
        <v>0</v>
      </c>
      <c r="BD110" s="60">
        <v>0</v>
      </c>
      <c r="BE110" s="61">
        <v>0</v>
      </c>
      <c r="BF110" s="62">
        <v>0</v>
      </c>
      <c r="BG110" s="60">
        <v>0</v>
      </c>
      <c r="BH110" s="60">
        <v>0</v>
      </c>
      <c r="BI110" s="60">
        <v>0</v>
      </c>
      <c r="BJ110" s="60">
        <v>0</v>
      </c>
      <c r="BK110" s="60">
        <v>0</v>
      </c>
      <c r="BL110" s="61">
        <v>0</v>
      </c>
      <c r="BM110" s="62">
        <v>0</v>
      </c>
      <c r="BN110" s="60">
        <v>0</v>
      </c>
      <c r="BO110" s="60">
        <v>0</v>
      </c>
      <c r="BP110" s="60">
        <v>0</v>
      </c>
      <c r="BQ110" s="60">
        <v>0</v>
      </c>
      <c r="BR110" s="60">
        <v>0</v>
      </c>
      <c r="BS110" s="60">
        <v>0</v>
      </c>
      <c r="BT110" s="61">
        <v>0</v>
      </c>
      <c r="BU110" s="62">
        <v>0</v>
      </c>
      <c r="BV110" s="60">
        <v>0</v>
      </c>
      <c r="BW110" s="60">
        <v>0</v>
      </c>
      <c r="BX110" s="60">
        <v>0</v>
      </c>
      <c r="BY110" s="60">
        <v>0</v>
      </c>
      <c r="BZ110" s="60">
        <v>0</v>
      </c>
      <c r="CA110" s="61">
        <v>0</v>
      </c>
      <c r="CB110" s="62">
        <v>0</v>
      </c>
      <c r="CC110" s="60">
        <v>0</v>
      </c>
      <c r="CD110" s="60">
        <v>0</v>
      </c>
      <c r="CE110" s="60">
        <v>0</v>
      </c>
      <c r="CF110" s="60">
        <v>0</v>
      </c>
      <c r="CG110" s="60">
        <v>0</v>
      </c>
      <c r="CH110" s="61">
        <v>0</v>
      </c>
      <c r="CI110" s="62">
        <v>0</v>
      </c>
      <c r="CJ110" s="60">
        <v>0</v>
      </c>
      <c r="CK110" s="60">
        <v>1</v>
      </c>
      <c r="CL110" s="60">
        <v>0</v>
      </c>
      <c r="CM110" s="60">
        <v>0</v>
      </c>
      <c r="CN110" s="60">
        <v>0</v>
      </c>
      <c r="CO110" s="60">
        <v>0</v>
      </c>
      <c r="CP110" s="61">
        <v>0</v>
      </c>
      <c r="CQ110" s="62">
        <v>0</v>
      </c>
      <c r="CR110" s="60">
        <v>0</v>
      </c>
      <c r="CS110" s="60">
        <v>0</v>
      </c>
      <c r="CT110" s="60">
        <v>0</v>
      </c>
      <c r="CU110" s="60">
        <v>0</v>
      </c>
      <c r="CV110" s="60">
        <v>0</v>
      </c>
      <c r="CW110" s="60">
        <v>0</v>
      </c>
      <c r="CX110" s="61">
        <v>0</v>
      </c>
      <c r="CY110" s="62">
        <v>0</v>
      </c>
      <c r="CZ110" s="60">
        <v>0</v>
      </c>
      <c r="DA110" s="60">
        <v>0</v>
      </c>
      <c r="DB110" s="60">
        <v>0</v>
      </c>
      <c r="DC110" s="60">
        <v>0</v>
      </c>
      <c r="DD110" s="60">
        <v>0</v>
      </c>
      <c r="DE110" s="60">
        <v>0</v>
      </c>
      <c r="DF110" s="61">
        <v>0</v>
      </c>
      <c r="DG110" s="62">
        <v>0</v>
      </c>
      <c r="DH110" s="60">
        <v>0</v>
      </c>
      <c r="DI110" s="60">
        <v>0</v>
      </c>
      <c r="DJ110" s="60">
        <v>0</v>
      </c>
      <c r="DK110" s="60">
        <v>0</v>
      </c>
      <c r="DL110" s="60">
        <v>0</v>
      </c>
      <c r="DM110" s="60">
        <v>0</v>
      </c>
      <c r="DN110" s="61">
        <v>0</v>
      </c>
      <c r="DO110" s="63">
        <v>0</v>
      </c>
      <c r="DP110" s="62">
        <v>0</v>
      </c>
      <c r="DQ110" s="60">
        <v>0</v>
      </c>
      <c r="DR110" s="60">
        <v>0</v>
      </c>
      <c r="DS110" s="60">
        <v>0</v>
      </c>
      <c r="DT110" s="60">
        <v>0</v>
      </c>
      <c r="DU110" s="60">
        <v>0</v>
      </c>
      <c r="DV110" s="61">
        <v>0</v>
      </c>
      <c r="DW110" s="62">
        <v>0</v>
      </c>
      <c r="DX110" s="60">
        <v>0</v>
      </c>
      <c r="DY110" s="61">
        <v>0</v>
      </c>
      <c r="DZ110" s="62">
        <v>2</v>
      </c>
      <c r="EA110" s="60">
        <v>1</v>
      </c>
      <c r="EB110" s="60">
        <v>1</v>
      </c>
      <c r="EC110" s="60">
        <v>3</v>
      </c>
      <c r="ED110" s="60">
        <v>0</v>
      </c>
      <c r="EE110" s="60">
        <v>0</v>
      </c>
      <c r="EF110" s="60">
        <v>0</v>
      </c>
      <c r="EG110" s="61">
        <v>0</v>
      </c>
      <c r="EH110" s="62">
        <v>0</v>
      </c>
      <c r="EI110" s="60">
        <v>0</v>
      </c>
      <c r="EJ110" s="60">
        <v>0</v>
      </c>
      <c r="EK110" s="60">
        <v>0</v>
      </c>
      <c r="EL110" s="60">
        <v>0</v>
      </c>
      <c r="EM110" s="61">
        <v>0</v>
      </c>
      <c r="EN110" s="62">
        <v>0</v>
      </c>
      <c r="EO110" s="60">
        <v>0</v>
      </c>
      <c r="EP110" s="60">
        <v>0</v>
      </c>
      <c r="EQ110" s="60">
        <v>0</v>
      </c>
      <c r="ER110" s="60">
        <v>0</v>
      </c>
      <c r="ES110" s="60">
        <v>0</v>
      </c>
      <c r="ET110" s="60">
        <v>0</v>
      </c>
      <c r="EU110" s="60">
        <v>0</v>
      </c>
      <c r="EV110" s="60">
        <v>0</v>
      </c>
      <c r="EW110" s="60">
        <v>0</v>
      </c>
      <c r="EX110" s="60">
        <v>0</v>
      </c>
      <c r="EY110" s="60">
        <v>0</v>
      </c>
      <c r="EZ110" s="61">
        <v>0</v>
      </c>
      <c r="FA110" s="64">
        <v>23</v>
      </c>
    </row>
    <row r="111" spans="1:157" s="1" customFormat="1" ht="10.5" customHeight="1" x14ac:dyDescent="0.2">
      <c r="A111" s="174"/>
      <c r="B111" s="9" t="s">
        <v>10</v>
      </c>
      <c r="C111" s="4">
        <v>100</v>
      </c>
      <c r="D111" s="53">
        <v>0</v>
      </c>
      <c r="E111" s="54">
        <v>0</v>
      </c>
      <c r="F111" s="54">
        <v>0</v>
      </c>
      <c r="G111" s="54">
        <v>0</v>
      </c>
      <c r="H111" s="54">
        <v>0</v>
      </c>
      <c r="I111" s="54">
        <v>0</v>
      </c>
      <c r="J111" s="54">
        <v>0</v>
      </c>
      <c r="K111" s="54">
        <v>0</v>
      </c>
      <c r="L111" s="54">
        <v>0</v>
      </c>
      <c r="M111" s="54">
        <v>0</v>
      </c>
      <c r="N111" s="54">
        <v>0</v>
      </c>
      <c r="O111" s="54">
        <v>0</v>
      </c>
      <c r="P111" s="55">
        <v>0</v>
      </c>
      <c r="Q111" s="56">
        <v>0</v>
      </c>
      <c r="R111" s="54">
        <v>0</v>
      </c>
      <c r="S111" s="54">
        <v>0</v>
      </c>
      <c r="T111" s="54">
        <v>0</v>
      </c>
      <c r="U111" s="54">
        <v>0</v>
      </c>
      <c r="V111" s="54">
        <v>0</v>
      </c>
      <c r="W111" s="54">
        <v>0</v>
      </c>
      <c r="X111" s="54">
        <v>0</v>
      </c>
      <c r="Y111" s="55">
        <v>0</v>
      </c>
      <c r="Z111" s="56">
        <v>0</v>
      </c>
      <c r="AA111" s="54">
        <v>0</v>
      </c>
      <c r="AB111" s="54">
        <v>0</v>
      </c>
      <c r="AC111" s="54">
        <v>0</v>
      </c>
      <c r="AD111" s="54">
        <v>0</v>
      </c>
      <c r="AE111" s="54">
        <v>0</v>
      </c>
      <c r="AF111" s="54">
        <v>0</v>
      </c>
      <c r="AG111" s="54">
        <v>0</v>
      </c>
      <c r="AH111" s="55">
        <v>0</v>
      </c>
      <c r="AI111" s="56">
        <v>0</v>
      </c>
      <c r="AJ111" s="54">
        <v>0</v>
      </c>
      <c r="AK111" s="54">
        <v>0</v>
      </c>
      <c r="AL111" s="54">
        <v>0</v>
      </c>
      <c r="AM111" s="54">
        <v>0</v>
      </c>
      <c r="AN111" s="54">
        <v>0</v>
      </c>
      <c r="AO111" s="54">
        <v>0</v>
      </c>
      <c r="AP111" s="55">
        <v>0</v>
      </c>
      <c r="AQ111" s="56">
        <v>0</v>
      </c>
      <c r="AR111" s="54">
        <v>0</v>
      </c>
      <c r="AS111" s="54">
        <v>0</v>
      </c>
      <c r="AT111" s="54">
        <v>0</v>
      </c>
      <c r="AU111" s="54">
        <v>0</v>
      </c>
      <c r="AV111" s="54">
        <v>0</v>
      </c>
      <c r="AW111" s="54">
        <v>0</v>
      </c>
      <c r="AX111" s="55">
        <v>0</v>
      </c>
      <c r="AY111" s="56">
        <v>0</v>
      </c>
      <c r="AZ111" s="54">
        <v>0</v>
      </c>
      <c r="BA111" s="54">
        <v>0</v>
      </c>
      <c r="BB111" s="54">
        <v>0</v>
      </c>
      <c r="BC111" s="54">
        <v>0</v>
      </c>
      <c r="BD111" s="54">
        <v>0</v>
      </c>
      <c r="BE111" s="55">
        <v>0</v>
      </c>
      <c r="BF111" s="56">
        <v>0</v>
      </c>
      <c r="BG111" s="54">
        <v>0</v>
      </c>
      <c r="BH111" s="54">
        <v>0</v>
      </c>
      <c r="BI111" s="54">
        <v>0</v>
      </c>
      <c r="BJ111" s="54">
        <v>0</v>
      </c>
      <c r="BK111" s="54">
        <v>0</v>
      </c>
      <c r="BL111" s="55">
        <v>0</v>
      </c>
      <c r="BM111" s="56">
        <v>0</v>
      </c>
      <c r="BN111" s="54">
        <v>0</v>
      </c>
      <c r="BO111" s="54">
        <v>0</v>
      </c>
      <c r="BP111" s="54">
        <v>0</v>
      </c>
      <c r="BQ111" s="54">
        <v>0</v>
      </c>
      <c r="BR111" s="54">
        <v>0</v>
      </c>
      <c r="BS111" s="54">
        <v>0</v>
      </c>
      <c r="BT111" s="55">
        <v>0</v>
      </c>
      <c r="BU111" s="56">
        <v>0</v>
      </c>
      <c r="BV111" s="54">
        <v>0</v>
      </c>
      <c r="BW111" s="54">
        <v>0</v>
      </c>
      <c r="BX111" s="54">
        <v>0</v>
      </c>
      <c r="BY111" s="54">
        <v>0</v>
      </c>
      <c r="BZ111" s="54">
        <v>0</v>
      </c>
      <c r="CA111" s="55">
        <v>0</v>
      </c>
      <c r="CB111" s="56">
        <v>0</v>
      </c>
      <c r="CC111" s="54">
        <v>0</v>
      </c>
      <c r="CD111" s="54">
        <v>0</v>
      </c>
      <c r="CE111" s="54">
        <v>0</v>
      </c>
      <c r="CF111" s="54">
        <v>0</v>
      </c>
      <c r="CG111" s="54">
        <v>0</v>
      </c>
      <c r="CH111" s="55">
        <v>0</v>
      </c>
      <c r="CI111" s="56">
        <v>0</v>
      </c>
      <c r="CJ111" s="54">
        <v>0</v>
      </c>
      <c r="CK111" s="54">
        <v>0</v>
      </c>
      <c r="CL111" s="54">
        <v>0</v>
      </c>
      <c r="CM111" s="54">
        <v>0</v>
      </c>
      <c r="CN111" s="54">
        <v>0</v>
      </c>
      <c r="CO111" s="54">
        <v>0</v>
      </c>
      <c r="CP111" s="55">
        <v>0</v>
      </c>
      <c r="CQ111" s="56">
        <v>0</v>
      </c>
      <c r="CR111" s="54">
        <v>0</v>
      </c>
      <c r="CS111" s="54">
        <v>0</v>
      </c>
      <c r="CT111" s="54">
        <v>0</v>
      </c>
      <c r="CU111" s="54">
        <v>0</v>
      </c>
      <c r="CV111" s="54">
        <v>0</v>
      </c>
      <c r="CW111" s="54">
        <v>0</v>
      </c>
      <c r="CX111" s="55">
        <v>0</v>
      </c>
      <c r="CY111" s="56">
        <v>0</v>
      </c>
      <c r="CZ111" s="54">
        <v>0</v>
      </c>
      <c r="DA111" s="54">
        <v>0</v>
      </c>
      <c r="DB111" s="54">
        <v>0</v>
      </c>
      <c r="DC111" s="54">
        <v>0</v>
      </c>
      <c r="DD111" s="54">
        <v>0</v>
      </c>
      <c r="DE111" s="54">
        <v>0</v>
      </c>
      <c r="DF111" s="55">
        <v>0</v>
      </c>
      <c r="DG111" s="56">
        <v>0</v>
      </c>
      <c r="DH111" s="54">
        <v>0</v>
      </c>
      <c r="DI111" s="54">
        <v>0</v>
      </c>
      <c r="DJ111" s="54">
        <v>0</v>
      </c>
      <c r="DK111" s="54">
        <v>0</v>
      </c>
      <c r="DL111" s="54">
        <v>0</v>
      </c>
      <c r="DM111" s="54">
        <v>0</v>
      </c>
      <c r="DN111" s="55">
        <v>0</v>
      </c>
      <c r="DO111" s="57">
        <v>0</v>
      </c>
      <c r="DP111" s="56">
        <v>0</v>
      </c>
      <c r="DQ111" s="54">
        <v>0</v>
      </c>
      <c r="DR111" s="54">
        <v>0</v>
      </c>
      <c r="DS111" s="54">
        <v>0</v>
      </c>
      <c r="DT111" s="54">
        <v>0</v>
      </c>
      <c r="DU111" s="54">
        <v>0</v>
      </c>
      <c r="DV111" s="55">
        <v>0</v>
      </c>
      <c r="DW111" s="56">
        <v>0</v>
      </c>
      <c r="DX111" s="54">
        <v>0</v>
      </c>
      <c r="DY111" s="55">
        <v>0</v>
      </c>
      <c r="DZ111" s="56">
        <v>0</v>
      </c>
      <c r="EA111" s="54">
        <v>0</v>
      </c>
      <c r="EB111" s="54">
        <v>0</v>
      </c>
      <c r="EC111" s="54">
        <v>0</v>
      </c>
      <c r="ED111" s="54">
        <v>0</v>
      </c>
      <c r="EE111" s="54">
        <v>0</v>
      </c>
      <c r="EF111" s="54">
        <v>0</v>
      </c>
      <c r="EG111" s="55">
        <v>0</v>
      </c>
      <c r="EH111" s="56">
        <v>0</v>
      </c>
      <c r="EI111" s="54">
        <v>0</v>
      </c>
      <c r="EJ111" s="54">
        <v>0</v>
      </c>
      <c r="EK111" s="54">
        <v>0</v>
      </c>
      <c r="EL111" s="54">
        <v>0</v>
      </c>
      <c r="EM111" s="55">
        <v>0</v>
      </c>
      <c r="EN111" s="56">
        <v>0</v>
      </c>
      <c r="EO111" s="54">
        <v>0</v>
      </c>
      <c r="EP111" s="54">
        <v>0</v>
      </c>
      <c r="EQ111" s="54">
        <v>0</v>
      </c>
      <c r="ER111" s="54">
        <v>0</v>
      </c>
      <c r="ES111" s="54">
        <v>0</v>
      </c>
      <c r="ET111" s="54">
        <v>0</v>
      </c>
      <c r="EU111" s="54">
        <v>0</v>
      </c>
      <c r="EV111" s="54">
        <v>0</v>
      </c>
      <c r="EW111" s="54">
        <v>0</v>
      </c>
      <c r="EX111" s="54">
        <v>0</v>
      </c>
      <c r="EY111" s="54">
        <v>0</v>
      </c>
      <c r="EZ111" s="55">
        <v>0</v>
      </c>
      <c r="FA111" s="58">
        <v>100</v>
      </c>
    </row>
    <row r="112" spans="1:157" ht="10.5" customHeight="1" x14ac:dyDescent="0.2">
      <c r="A112" s="175"/>
      <c r="B112" s="21"/>
      <c r="C112" s="28">
        <v>16</v>
      </c>
      <c r="D112" s="65">
        <v>0</v>
      </c>
      <c r="E112" s="66">
        <v>0</v>
      </c>
      <c r="F112" s="66">
        <v>0</v>
      </c>
      <c r="G112" s="66">
        <v>0</v>
      </c>
      <c r="H112" s="66">
        <v>0</v>
      </c>
      <c r="I112" s="66">
        <v>0</v>
      </c>
      <c r="J112" s="66">
        <v>0</v>
      </c>
      <c r="K112" s="66">
        <v>0</v>
      </c>
      <c r="L112" s="66">
        <v>0</v>
      </c>
      <c r="M112" s="66">
        <v>0</v>
      </c>
      <c r="N112" s="66">
        <v>0</v>
      </c>
      <c r="O112" s="66">
        <v>0</v>
      </c>
      <c r="P112" s="67">
        <v>0</v>
      </c>
      <c r="Q112" s="68">
        <v>0</v>
      </c>
      <c r="R112" s="66">
        <v>0</v>
      </c>
      <c r="S112" s="66">
        <v>0</v>
      </c>
      <c r="T112" s="66">
        <v>0</v>
      </c>
      <c r="U112" s="66">
        <v>0</v>
      </c>
      <c r="V112" s="66">
        <v>0</v>
      </c>
      <c r="W112" s="66">
        <v>0</v>
      </c>
      <c r="X112" s="66">
        <v>0</v>
      </c>
      <c r="Y112" s="67">
        <v>0</v>
      </c>
      <c r="Z112" s="68">
        <v>0</v>
      </c>
      <c r="AA112" s="66">
        <v>0</v>
      </c>
      <c r="AB112" s="66">
        <v>0</v>
      </c>
      <c r="AC112" s="66">
        <v>0</v>
      </c>
      <c r="AD112" s="66">
        <v>0</v>
      </c>
      <c r="AE112" s="66">
        <v>0</v>
      </c>
      <c r="AF112" s="66">
        <v>0</v>
      </c>
      <c r="AG112" s="66">
        <v>0</v>
      </c>
      <c r="AH112" s="67">
        <v>0</v>
      </c>
      <c r="AI112" s="68">
        <v>0</v>
      </c>
      <c r="AJ112" s="66">
        <v>0</v>
      </c>
      <c r="AK112" s="66">
        <v>0</v>
      </c>
      <c r="AL112" s="66">
        <v>0</v>
      </c>
      <c r="AM112" s="66">
        <v>0</v>
      </c>
      <c r="AN112" s="66">
        <v>0</v>
      </c>
      <c r="AO112" s="66">
        <v>0</v>
      </c>
      <c r="AP112" s="67">
        <v>0</v>
      </c>
      <c r="AQ112" s="68">
        <v>0</v>
      </c>
      <c r="AR112" s="66">
        <v>0</v>
      </c>
      <c r="AS112" s="66">
        <v>0</v>
      </c>
      <c r="AT112" s="66">
        <v>0</v>
      </c>
      <c r="AU112" s="66">
        <v>0</v>
      </c>
      <c r="AV112" s="66">
        <v>0</v>
      </c>
      <c r="AW112" s="66">
        <v>0</v>
      </c>
      <c r="AX112" s="67">
        <v>0</v>
      </c>
      <c r="AY112" s="68">
        <v>0</v>
      </c>
      <c r="AZ112" s="66">
        <v>0</v>
      </c>
      <c r="BA112" s="66">
        <v>0</v>
      </c>
      <c r="BB112" s="66">
        <v>0</v>
      </c>
      <c r="BC112" s="66">
        <v>0</v>
      </c>
      <c r="BD112" s="66">
        <v>0</v>
      </c>
      <c r="BE112" s="67">
        <v>0</v>
      </c>
      <c r="BF112" s="68">
        <v>0</v>
      </c>
      <c r="BG112" s="66">
        <v>0</v>
      </c>
      <c r="BH112" s="66">
        <v>0</v>
      </c>
      <c r="BI112" s="66">
        <v>0</v>
      </c>
      <c r="BJ112" s="66">
        <v>0</v>
      </c>
      <c r="BK112" s="66">
        <v>0</v>
      </c>
      <c r="BL112" s="67">
        <v>0</v>
      </c>
      <c r="BM112" s="68">
        <v>0</v>
      </c>
      <c r="BN112" s="66">
        <v>0</v>
      </c>
      <c r="BO112" s="66">
        <v>0</v>
      </c>
      <c r="BP112" s="66">
        <v>0</v>
      </c>
      <c r="BQ112" s="66">
        <v>0</v>
      </c>
      <c r="BR112" s="66">
        <v>0</v>
      </c>
      <c r="BS112" s="66">
        <v>0</v>
      </c>
      <c r="BT112" s="67">
        <v>0</v>
      </c>
      <c r="BU112" s="68">
        <v>0</v>
      </c>
      <c r="BV112" s="66">
        <v>0</v>
      </c>
      <c r="BW112" s="66">
        <v>0</v>
      </c>
      <c r="BX112" s="66">
        <v>0</v>
      </c>
      <c r="BY112" s="66">
        <v>0</v>
      </c>
      <c r="BZ112" s="66">
        <v>0</v>
      </c>
      <c r="CA112" s="67">
        <v>0</v>
      </c>
      <c r="CB112" s="68">
        <v>0</v>
      </c>
      <c r="CC112" s="66">
        <v>0</v>
      </c>
      <c r="CD112" s="66">
        <v>0</v>
      </c>
      <c r="CE112" s="66">
        <v>0</v>
      </c>
      <c r="CF112" s="66">
        <v>0</v>
      </c>
      <c r="CG112" s="66">
        <v>0</v>
      </c>
      <c r="CH112" s="67">
        <v>0</v>
      </c>
      <c r="CI112" s="68">
        <v>0</v>
      </c>
      <c r="CJ112" s="66">
        <v>0</v>
      </c>
      <c r="CK112" s="66">
        <v>0</v>
      </c>
      <c r="CL112" s="66">
        <v>0</v>
      </c>
      <c r="CM112" s="66">
        <v>0</v>
      </c>
      <c r="CN112" s="66">
        <v>0</v>
      </c>
      <c r="CO112" s="66">
        <v>0</v>
      </c>
      <c r="CP112" s="67">
        <v>0</v>
      </c>
      <c r="CQ112" s="68">
        <v>0</v>
      </c>
      <c r="CR112" s="66">
        <v>0</v>
      </c>
      <c r="CS112" s="66">
        <v>0</v>
      </c>
      <c r="CT112" s="66">
        <v>0</v>
      </c>
      <c r="CU112" s="66">
        <v>0</v>
      </c>
      <c r="CV112" s="66">
        <v>0</v>
      </c>
      <c r="CW112" s="66">
        <v>0</v>
      </c>
      <c r="CX112" s="67">
        <v>0</v>
      </c>
      <c r="CY112" s="68">
        <v>0</v>
      </c>
      <c r="CZ112" s="66">
        <v>0</v>
      </c>
      <c r="DA112" s="66">
        <v>0</v>
      </c>
      <c r="DB112" s="66">
        <v>0</v>
      </c>
      <c r="DC112" s="66">
        <v>0</v>
      </c>
      <c r="DD112" s="66">
        <v>0</v>
      </c>
      <c r="DE112" s="66">
        <v>0</v>
      </c>
      <c r="DF112" s="67">
        <v>0</v>
      </c>
      <c r="DG112" s="68">
        <v>0</v>
      </c>
      <c r="DH112" s="66">
        <v>0</v>
      </c>
      <c r="DI112" s="66">
        <v>0</v>
      </c>
      <c r="DJ112" s="66">
        <v>0</v>
      </c>
      <c r="DK112" s="66">
        <v>0</v>
      </c>
      <c r="DL112" s="66">
        <v>0</v>
      </c>
      <c r="DM112" s="66">
        <v>0</v>
      </c>
      <c r="DN112" s="67">
        <v>0</v>
      </c>
      <c r="DO112" s="69">
        <v>0</v>
      </c>
      <c r="DP112" s="68">
        <v>0</v>
      </c>
      <c r="DQ112" s="66">
        <v>0</v>
      </c>
      <c r="DR112" s="66">
        <v>0</v>
      </c>
      <c r="DS112" s="66">
        <v>0</v>
      </c>
      <c r="DT112" s="66">
        <v>0</v>
      </c>
      <c r="DU112" s="66">
        <v>0</v>
      </c>
      <c r="DV112" s="67">
        <v>0</v>
      </c>
      <c r="DW112" s="68">
        <v>0</v>
      </c>
      <c r="DX112" s="66">
        <v>0</v>
      </c>
      <c r="DY112" s="67">
        <v>0</v>
      </c>
      <c r="DZ112" s="68">
        <v>0</v>
      </c>
      <c r="EA112" s="66">
        <v>0</v>
      </c>
      <c r="EB112" s="66">
        <v>0</v>
      </c>
      <c r="EC112" s="66">
        <v>0</v>
      </c>
      <c r="ED112" s="66">
        <v>0</v>
      </c>
      <c r="EE112" s="66">
        <v>0</v>
      </c>
      <c r="EF112" s="66">
        <v>0</v>
      </c>
      <c r="EG112" s="67">
        <v>0</v>
      </c>
      <c r="EH112" s="68">
        <v>0</v>
      </c>
      <c r="EI112" s="66">
        <v>0</v>
      </c>
      <c r="EJ112" s="66">
        <v>0</v>
      </c>
      <c r="EK112" s="66">
        <v>0</v>
      </c>
      <c r="EL112" s="66">
        <v>0</v>
      </c>
      <c r="EM112" s="67">
        <v>0</v>
      </c>
      <c r="EN112" s="68">
        <v>0</v>
      </c>
      <c r="EO112" s="66">
        <v>0</v>
      </c>
      <c r="EP112" s="66">
        <v>0</v>
      </c>
      <c r="EQ112" s="66">
        <v>0</v>
      </c>
      <c r="ER112" s="66">
        <v>0</v>
      </c>
      <c r="ES112" s="66">
        <v>0</v>
      </c>
      <c r="ET112" s="66">
        <v>0</v>
      </c>
      <c r="EU112" s="66">
        <v>0</v>
      </c>
      <c r="EV112" s="66">
        <v>0</v>
      </c>
      <c r="EW112" s="66">
        <v>0</v>
      </c>
      <c r="EX112" s="66">
        <v>0</v>
      </c>
      <c r="EY112" s="66">
        <v>0</v>
      </c>
      <c r="EZ112" s="67">
        <v>0</v>
      </c>
      <c r="FA112" s="70">
        <v>16</v>
      </c>
    </row>
  </sheetData>
  <mergeCells count="6">
    <mergeCell ref="A7:A22"/>
    <mergeCell ref="A75:A112"/>
    <mergeCell ref="A61:A74"/>
    <mergeCell ref="A43:A60"/>
    <mergeCell ref="A31:A42"/>
    <mergeCell ref="A23:A30"/>
  </mergeCells>
  <phoneticPr fontId="3"/>
  <conditionalFormatting sqref="A6:XFD6 A4:C4 FB4:XFD4">
    <cfRule type="expression" dxfId="125" priority="5" stopIfTrue="1">
      <formula>A$4&lt;&gt;""</formula>
    </cfRule>
  </conditionalFormatting>
  <conditionalFormatting sqref="D4:AA4 AD4:AZ4 BC4:BY4 CB4:FA4">
    <cfRule type="expression" dxfId="124" priority="4" stopIfTrue="1">
      <formula>D$4&lt;&gt;""</formula>
    </cfRule>
  </conditionalFormatting>
  <conditionalFormatting sqref="AB4:AC4">
    <cfRule type="expression" dxfId="123" priority="3" stopIfTrue="1">
      <formula>AB$4&lt;&gt;""</formula>
    </cfRule>
  </conditionalFormatting>
  <conditionalFormatting sqref="BA4:BB4">
    <cfRule type="expression" dxfId="122" priority="2" stopIfTrue="1">
      <formula>BA$4&lt;&gt;""</formula>
    </cfRule>
  </conditionalFormatting>
  <conditionalFormatting sqref="BZ4:CA4">
    <cfRule type="expression" dxfId="121" priority="1" stopIfTrue="1">
      <formula>BZ$4&lt;&gt;""</formula>
    </cfRule>
  </conditionalFormatting>
  <pageMargins left="0.59055118110236227" right="0.39370078740157483" top="0.39370078740157483" bottom="0.39370078740157483" header="0.31496062992125984" footer="0.31496062992125984"/>
  <pageSetup paperSize="9" scale="56" fitToWidth="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FA112"/>
  <sheetViews>
    <sheetView showGridLines="0" zoomScaleNormal="100" workbookViewId="0">
      <pane xSplit="3" ySplit="6" topLeftCell="D7" activePane="bottomRight" state="frozen"/>
      <selection activeCell="D7" sqref="D7"/>
      <selection pane="topRight" activeCell="D7" sqref="D7"/>
      <selection pane="bottomLeft" activeCell="D7" sqref="D7"/>
      <selection pane="bottomRight" activeCell="D7" sqref="D7"/>
    </sheetView>
  </sheetViews>
  <sheetFormatPr defaultColWidth="6.42578125" defaultRowHeight="12" x14ac:dyDescent="0.2"/>
  <cols>
    <col min="1" max="1" width="4.28515625" style="15" customWidth="1"/>
    <col min="2" max="2" width="22.140625" style="15" customWidth="1"/>
    <col min="3" max="3" width="6.42578125" style="15"/>
    <col min="4" max="157" width="5" style="15" customWidth="1"/>
    <col min="158" max="16384" width="6.42578125" style="15"/>
  </cols>
  <sheetData>
    <row r="1" spans="1:157" x14ac:dyDescent="0.2">
      <c r="A1" s="32" t="s">
        <v>260</v>
      </c>
    </row>
    <row r="2" spans="1:157" x14ac:dyDescent="0.2">
      <c r="A2" s="15" t="s">
        <v>80</v>
      </c>
    </row>
    <row r="3" spans="1:157" x14ac:dyDescent="0.2">
      <c r="D3" s="35" t="s">
        <v>307</v>
      </c>
      <c r="E3" s="36"/>
      <c r="F3" s="36"/>
      <c r="G3" s="36"/>
      <c r="H3" s="36"/>
      <c r="I3" s="36"/>
      <c r="J3" s="36"/>
      <c r="K3" s="36"/>
      <c r="L3" s="36"/>
      <c r="M3" s="36"/>
      <c r="N3" s="36"/>
      <c r="O3" s="36"/>
      <c r="P3" s="36"/>
      <c r="Q3" s="35" t="s">
        <v>308</v>
      </c>
      <c r="R3" s="36"/>
      <c r="S3" s="36"/>
      <c r="T3" s="36"/>
      <c r="U3" s="36"/>
      <c r="V3" s="36"/>
      <c r="W3" s="36"/>
      <c r="X3" s="36"/>
      <c r="Y3" s="37"/>
      <c r="Z3" s="35" t="s">
        <v>309</v>
      </c>
      <c r="AA3" s="36"/>
      <c r="AB3" s="36"/>
      <c r="AC3" s="36"/>
      <c r="AD3" s="36"/>
      <c r="AE3" s="36"/>
      <c r="AF3" s="36"/>
      <c r="AG3" s="36"/>
      <c r="AH3" s="36"/>
      <c r="AI3" s="38" t="s">
        <v>313</v>
      </c>
      <c r="AJ3" s="39"/>
      <c r="AK3" s="39"/>
      <c r="AL3" s="39"/>
      <c r="AM3" s="39"/>
      <c r="AN3" s="39"/>
      <c r="AO3" s="39"/>
      <c r="AP3" s="40"/>
      <c r="AQ3" s="39" t="s">
        <v>314</v>
      </c>
      <c r="AR3" s="39"/>
      <c r="AS3" s="39"/>
      <c r="AT3" s="39"/>
      <c r="AU3" s="39"/>
      <c r="AV3" s="39"/>
      <c r="AW3" s="39"/>
      <c r="AX3" s="39"/>
      <c r="AY3" s="38" t="s">
        <v>315</v>
      </c>
      <c r="AZ3" s="39"/>
      <c r="BA3" s="39"/>
      <c r="BB3" s="39"/>
      <c r="BC3" s="39"/>
      <c r="BD3" s="39"/>
      <c r="BE3" s="40"/>
      <c r="BF3" s="38" t="s">
        <v>317</v>
      </c>
      <c r="BG3" s="39"/>
      <c r="BH3" s="39"/>
      <c r="BI3" s="39"/>
      <c r="BJ3" s="39"/>
      <c r="BK3" s="39"/>
      <c r="BL3" s="40"/>
      <c r="BM3" s="38" t="s">
        <v>318</v>
      </c>
      <c r="BN3" s="39"/>
      <c r="BO3" s="39"/>
      <c r="BP3" s="39"/>
      <c r="BQ3" s="39"/>
      <c r="BR3" s="39"/>
      <c r="BS3" s="39"/>
      <c r="BT3" s="40"/>
      <c r="BU3" s="38" t="s">
        <v>319</v>
      </c>
      <c r="BV3" s="39"/>
      <c r="BW3" s="39"/>
      <c r="BX3" s="39"/>
      <c r="BY3" s="39"/>
      <c r="BZ3" s="39"/>
      <c r="CA3" s="39"/>
      <c r="CB3" s="38" t="s">
        <v>321</v>
      </c>
      <c r="CC3" s="39"/>
      <c r="CD3" s="39"/>
      <c r="CE3" s="39"/>
      <c r="CF3" s="39"/>
      <c r="CG3" s="39"/>
      <c r="CH3" s="40"/>
      <c r="CI3" s="38" t="s">
        <v>322</v>
      </c>
      <c r="CJ3" s="39"/>
      <c r="CK3" s="39"/>
      <c r="CL3" s="39"/>
      <c r="CM3" s="39"/>
      <c r="CN3" s="39"/>
      <c r="CO3" s="39"/>
      <c r="CP3" s="40"/>
      <c r="CQ3" s="38" t="s">
        <v>323</v>
      </c>
      <c r="CR3" s="39"/>
      <c r="CS3" s="39"/>
      <c r="CT3" s="39"/>
      <c r="CU3" s="39"/>
      <c r="CV3" s="39"/>
      <c r="CW3" s="39"/>
      <c r="CX3" s="40"/>
      <c r="CY3" s="38" t="s">
        <v>324</v>
      </c>
      <c r="CZ3" s="39"/>
      <c r="DA3" s="39"/>
      <c r="DB3" s="39"/>
      <c r="DC3" s="39"/>
      <c r="DD3" s="39"/>
      <c r="DE3" s="39"/>
      <c r="DF3" s="40"/>
      <c r="DG3" s="38" t="s">
        <v>328</v>
      </c>
      <c r="DH3" s="39"/>
      <c r="DI3" s="39"/>
      <c r="DJ3" s="39"/>
      <c r="DK3" s="39"/>
      <c r="DL3" s="39"/>
      <c r="DM3" s="39"/>
      <c r="DN3" s="40"/>
      <c r="DO3" s="41" t="s">
        <v>329</v>
      </c>
      <c r="DP3" s="38" t="s">
        <v>330</v>
      </c>
      <c r="DQ3" s="39"/>
      <c r="DR3" s="39"/>
      <c r="DS3" s="39"/>
      <c r="DT3" s="39"/>
      <c r="DU3" s="39"/>
      <c r="DV3" s="40"/>
      <c r="DW3" s="38" t="s">
        <v>331</v>
      </c>
      <c r="DX3" s="39"/>
      <c r="DY3" s="49"/>
      <c r="DZ3" s="38" t="s">
        <v>334</v>
      </c>
      <c r="EA3" s="39"/>
      <c r="EB3" s="39"/>
      <c r="EC3" s="39"/>
      <c r="ED3" s="39"/>
      <c r="EE3" s="39"/>
      <c r="EF3" s="39"/>
      <c r="EG3" s="40"/>
      <c r="EH3" s="38" t="s">
        <v>335</v>
      </c>
      <c r="EI3" s="39"/>
      <c r="EJ3" s="39"/>
      <c r="EK3" s="39"/>
      <c r="EL3" s="39"/>
      <c r="EM3" s="40"/>
      <c r="EN3" s="38" t="s">
        <v>336</v>
      </c>
      <c r="EO3" s="39"/>
      <c r="EP3" s="39"/>
      <c r="EQ3" s="39"/>
      <c r="ER3" s="39"/>
      <c r="ES3" s="39"/>
      <c r="ET3" s="39"/>
      <c r="EU3" s="39"/>
      <c r="EV3" s="39"/>
      <c r="EW3" s="39"/>
      <c r="EX3" s="39"/>
      <c r="EY3" s="39"/>
      <c r="EZ3" s="39"/>
      <c r="FA3" s="52"/>
    </row>
    <row r="4" spans="1:157" s="20" customFormat="1" ht="113.1" customHeight="1" x14ac:dyDescent="0.2">
      <c r="A4" s="33" t="s">
        <v>306</v>
      </c>
      <c r="B4" s="34"/>
      <c r="C4" s="16" t="s">
        <v>0</v>
      </c>
      <c r="D4" s="42" t="s">
        <v>310</v>
      </c>
      <c r="E4" s="43" t="s">
        <v>262</v>
      </c>
      <c r="F4" s="43" t="s">
        <v>263</v>
      </c>
      <c r="G4" s="43" t="s">
        <v>264</v>
      </c>
      <c r="H4" s="43" t="s">
        <v>61</v>
      </c>
      <c r="I4" s="43" t="s">
        <v>266</v>
      </c>
      <c r="J4" s="43" t="s">
        <v>62</v>
      </c>
      <c r="K4" s="43" t="s">
        <v>235</v>
      </c>
      <c r="L4" s="43" t="s">
        <v>236</v>
      </c>
      <c r="M4" s="43" t="s">
        <v>267</v>
      </c>
      <c r="N4" s="43" t="s">
        <v>63</v>
      </c>
      <c r="O4" s="43" t="s">
        <v>268</v>
      </c>
      <c r="P4" s="44" t="s">
        <v>269</v>
      </c>
      <c r="Q4" s="45" t="s">
        <v>311</v>
      </c>
      <c r="R4" s="46" t="s">
        <v>61</v>
      </c>
      <c r="S4" s="46" t="s">
        <v>266</v>
      </c>
      <c r="T4" s="46" t="s">
        <v>62</v>
      </c>
      <c r="U4" s="46" t="s">
        <v>235</v>
      </c>
      <c r="V4" s="46" t="s">
        <v>236</v>
      </c>
      <c r="W4" s="46" t="s">
        <v>267</v>
      </c>
      <c r="X4" s="46" t="s">
        <v>63</v>
      </c>
      <c r="Y4" s="47" t="s">
        <v>269</v>
      </c>
      <c r="Z4" s="45" t="s">
        <v>312</v>
      </c>
      <c r="AA4" s="46" t="s">
        <v>266</v>
      </c>
      <c r="AB4" s="46" t="s">
        <v>62</v>
      </c>
      <c r="AC4" s="46" t="s">
        <v>235</v>
      </c>
      <c r="AD4" s="46" t="s">
        <v>236</v>
      </c>
      <c r="AE4" s="46" t="s">
        <v>267</v>
      </c>
      <c r="AF4" s="46" t="s">
        <v>63</v>
      </c>
      <c r="AG4" s="46" t="s">
        <v>268</v>
      </c>
      <c r="AH4" s="47" t="s">
        <v>269</v>
      </c>
      <c r="AI4" s="45" t="s">
        <v>316</v>
      </c>
      <c r="AJ4" s="46" t="s">
        <v>62</v>
      </c>
      <c r="AK4" s="46" t="s">
        <v>235</v>
      </c>
      <c r="AL4" s="46" t="s">
        <v>236</v>
      </c>
      <c r="AM4" s="46" t="s">
        <v>267</v>
      </c>
      <c r="AN4" s="46" t="s">
        <v>63</v>
      </c>
      <c r="AO4" s="46" t="s">
        <v>268</v>
      </c>
      <c r="AP4" s="47" t="s">
        <v>269</v>
      </c>
      <c r="AQ4" s="45" t="s">
        <v>316</v>
      </c>
      <c r="AR4" s="46" t="s">
        <v>62</v>
      </c>
      <c r="AS4" s="46" t="s">
        <v>235</v>
      </c>
      <c r="AT4" s="46" t="s">
        <v>236</v>
      </c>
      <c r="AU4" s="46" t="s">
        <v>267</v>
      </c>
      <c r="AV4" s="46" t="s">
        <v>63</v>
      </c>
      <c r="AW4" s="46" t="s">
        <v>268</v>
      </c>
      <c r="AX4" s="47" t="s">
        <v>269</v>
      </c>
      <c r="AY4" s="45" t="s">
        <v>316</v>
      </c>
      <c r="AZ4" s="46" t="s">
        <v>62</v>
      </c>
      <c r="BA4" s="46" t="s">
        <v>235</v>
      </c>
      <c r="BB4" s="46" t="s">
        <v>236</v>
      </c>
      <c r="BC4" s="46" t="s">
        <v>267</v>
      </c>
      <c r="BD4" s="46" t="s">
        <v>63</v>
      </c>
      <c r="BE4" s="47" t="s">
        <v>269</v>
      </c>
      <c r="BF4" s="45" t="s">
        <v>320</v>
      </c>
      <c r="BG4" s="46" t="s">
        <v>62</v>
      </c>
      <c r="BH4" s="46" t="s">
        <v>235</v>
      </c>
      <c r="BI4" s="46" t="s">
        <v>236</v>
      </c>
      <c r="BJ4" s="46" t="s">
        <v>267</v>
      </c>
      <c r="BK4" s="46" t="s">
        <v>63</v>
      </c>
      <c r="BL4" s="47" t="s">
        <v>269</v>
      </c>
      <c r="BM4" s="45" t="s">
        <v>320</v>
      </c>
      <c r="BN4" s="46" t="s">
        <v>62</v>
      </c>
      <c r="BO4" s="46" t="s">
        <v>235</v>
      </c>
      <c r="BP4" s="46" t="s">
        <v>236</v>
      </c>
      <c r="BQ4" s="46" t="s">
        <v>267</v>
      </c>
      <c r="BR4" s="46" t="s">
        <v>63</v>
      </c>
      <c r="BS4" s="46" t="s">
        <v>268</v>
      </c>
      <c r="BT4" s="47" t="s">
        <v>269</v>
      </c>
      <c r="BU4" s="45" t="s">
        <v>320</v>
      </c>
      <c r="BV4" s="46" t="s">
        <v>62</v>
      </c>
      <c r="BW4" s="46" t="s">
        <v>235</v>
      </c>
      <c r="BX4" s="46" t="s">
        <v>236</v>
      </c>
      <c r="BY4" s="46" t="s">
        <v>267</v>
      </c>
      <c r="BZ4" s="46" t="s">
        <v>63</v>
      </c>
      <c r="CA4" s="47" t="s">
        <v>269</v>
      </c>
      <c r="CB4" s="45" t="s">
        <v>325</v>
      </c>
      <c r="CC4" s="46" t="s">
        <v>62</v>
      </c>
      <c r="CD4" s="46" t="s">
        <v>235</v>
      </c>
      <c r="CE4" s="46" t="s">
        <v>326</v>
      </c>
      <c r="CF4" s="46" t="s">
        <v>267</v>
      </c>
      <c r="CG4" s="46" t="s">
        <v>63</v>
      </c>
      <c r="CH4" s="47" t="s">
        <v>269</v>
      </c>
      <c r="CI4" s="45" t="s">
        <v>325</v>
      </c>
      <c r="CJ4" s="46" t="s">
        <v>62</v>
      </c>
      <c r="CK4" s="46" t="s">
        <v>235</v>
      </c>
      <c r="CL4" s="46" t="s">
        <v>236</v>
      </c>
      <c r="CM4" s="46" t="s">
        <v>267</v>
      </c>
      <c r="CN4" s="46" t="s">
        <v>63</v>
      </c>
      <c r="CO4" s="46" t="s">
        <v>268</v>
      </c>
      <c r="CP4" s="47" t="s">
        <v>269</v>
      </c>
      <c r="CQ4" s="45" t="s">
        <v>325</v>
      </c>
      <c r="CR4" s="46" t="s">
        <v>327</v>
      </c>
      <c r="CS4" s="46" t="s">
        <v>235</v>
      </c>
      <c r="CT4" s="46" t="s">
        <v>236</v>
      </c>
      <c r="CU4" s="46" t="s">
        <v>267</v>
      </c>
      <c r="CV4" s="46" t="s">
        <v>63</v>
      </c>
      <c r="CW4" s="46" t="s">
        <v>268</v>
      </c>
      <c r="CX4" s="47" t="s">
        <v>269</v>
      </c>
      <c r="CY4" s="45" t="s">
        <v>325</v>
      </c>
      <c r="CZ4" s="46" t="s">
        <v>62</v>
      </c>
      <c r="DA4" s="46" t="s">
        <v>235</v>
      </c>
      <c r="DB4" s="46" t="s">
        <v>236</v>
      </c>
      <c r="DC4" s="46" t="s">
        <v>267</v>
      </c>
      <c r="DD4" s="46" t="s">
        <v>63</v>
      </c>
      <c r="DE4" s="46" t="s">
        <v>268</v>
      </c>
      <c r="DF4" s="47" t="s">
        <v>269</v>
      </c>
      <c r="DG4" s="45" t="s">
        <v>332</v>
      </c>
      <c r="DH4" s="46" t="s">
        <v>62</v>
      </c>
      <c r="DI4" s="46" t="s">
        <v>235</v>
      </c>
      <c r="DJ4" s="46" t="s">
        <v>236</v>
      </c>
      <c r="DK4" s="46" t="s">
        <v>267</v>
      </c>
      <c r="DL4" s="46" t="s">
        <v>63</v>
      </c>
      <c r="DM4" s="46" t="s">
        <v>268</v>
      </c>
      <c r="DN4" s="47" t="s">
        <v>269</v>
      </c>
      <c r="DO4" s="50" t="s">
        <v>333</v>
      </c>
      <c r="DP4" s="45" t="s">
        <v>332</v>
      </c>
      <c r="DQ4" s="46" t="s">
        <v>62</v>
      </c>
      <c r="DR4" s="46" t="s">
        <v>235</v>
      </c>
      <c r="DS4" s="46" t="s">
        <v>236</v>
      </c>
      <c r="DT4" s="46" t="s">
        <v>267</v>
      </c>
      <c r="DU4" s="46" t="s">
        <v>63</v>
      </c>
      <c r="DV4" s="47" t="s">
        <v>269</v>
      </c>
      <c r="DW4" s="45" t="s">
        <v>332</v>
      </c>
      <c r="DX4" s="47" t="s">
        <v>63</v>
      </c>
      <c r="DY4" s="47" t="s">
        <v>269</v>
      </c>
      <c r="DZ4" s="45" t="s">
        <v>316</v>
      </c>
      <c r="EA4" s="46" t="s">
        <v>62</v>
      </c>
      <c r="EB4" s="46" t="s">
        <v>235</v>
      </c>
      <c r="EC4" s="46" t="s">
        <v>236</v>
      </c>
      <c r="ED4" s="46" t="s">
        <v>267</v>
      </c>
      <c r="EE4" s="46" t="s">
        <v>63</v>
      </c>
      <c r="EF4" s="46" t="s">
        <v>268</v>
      </c>
      <c r="EG4" s="47" t="s">
        <v>269</v>
      </c>
      <c r="EH4" s="45" t="s">
        <v>337</v>
      </c>
      <c r="EI4" s="46" t="s">
        <v>338</v>
      </c>
      <c r="EJ4" s="46" t="s">
        <v>339</v>
      </c>
      <c r="EK4" s="46" t="s">
        <v>292</v>
      </c>
      <c r="EL4" s="46" t="s">
        <v>293</v>
      </c>
      <c r="EM4" s="47" t="s">
        <v>294</v>
      </c>
      <c r="EN4" s="45" t="s">
        <v>340</v>
      </c>
      <c r="EO4" s="18" t="s">
        <v>64</v>
      </c>
      <c r="EP4" s="18" t="s">
        <v>65</v>
      </c>
      <c r="EQ4" s="18" t="s">
        <v>295</v>
      </c>
      <c r="ER4" s="18" t="s">
        <v>296</v>
      </c>
      <c r="ES4" s="18" t="s">
        <v>297</v>
      </c>
      <c r="ET4" s="18" t="s">
        <v>298</v>
      </c>
      <c r="EU4" s="18" t="s">
        <v>299</v>
      </c>
      <c r="EV4" s="18" t="s">
        <v>300</v>
      </c>
      <c r="EW4" s="18" t="s">
        <v>301</v>
      </c>
      <c r="EX4" s="18" t="s">
        <v>302</v>
      </c>
      <c r="EY4" s="18" t="s">
        <v>303</v>
      </c>
      <c r="EZ4" s="48" t="s">
        <v>304</v>
      </c>
      <c r="FA4" s="51" t="s">
        <v>10</v>
      </c>
    </row>
    <row r="5" spans="1:157" s="1" customFormat="1" ht="10.5" customHeight="1" x14ac:dyDescent="0.2">
      <c r="A5" s="2"/>
      <c r="B5" s="3" t="s">
        <v>2</v>
      </c>
      <c r="C5" s="4">
        <v>100</v>
      </c>
      <c r="D5" s="53">
        <v>1.1000000000000001</v>
      </c>
      <c r="E5" s="54">
        <v>0.9</v>
      </c>
      <c r="F5" s="54">
        <v>1</v>
      </c>
      <c r="G5" s="54">
        <v>1.2</v>
      </c>
      <c r="H5" s="54">
        <v>1.5</v>
      </c>
      <c r="I5" s="54">
        <v>0.4</v>
      </c>
      <c r="J5" s="54">
        <v>0.7</v>
      </c>
      <c r="K5" s="54">
        <v>1</v>
      </c>
      <c r="L5" s="54">
        <v>0.7</v>
      </c>
      <c r="M5" s="54">
        <v>0.4</v>
      </c>
      <c r="N5" s="54">
        <v>0.1</v>
      </c>
      <c r="O5" s="54">
        <v>0</v>
      </c>
      <c r="P5" s="55">
        <v>1</v>
      </c>
      <c r="Q5" s="56">
        <v>0.3</v>
      </c>
      <c r="R5" s="54">
        <v>0.1</v>
      </c>
      <c r="S5" s="54">
        <v>4.5999999999999999E-2</v>
      </c>
      <c r="T5" s="54">
        <v>0.2</v>
      </c>
      <c r="U5" s="54">
        <v>0.2</v>
      </c>
      <c r="V5" s="54">
        <v>0.1</v>
      </c>
      <c r="W5" s="54">
        <v>0</v>
      </c>
      <c r="X5" s="54">
        <v>4.5999999999999999E-2</v>
      </c>
      <c r="Y5" s="55">
        <v>0.5</v>
      </c>
      <c r="Z5" s="56">
        <v>0.2</v>
      </c>
      <c r="AA5" s="54">
        <v>0.1</v>
      </c>
      <c r="AB5" s="54">
        <v>0.2</v>
      </c>
      <c r="AC5" s="54">
        <v>0.2</v>
      </c>
      <c r="AD5" s="54">
        <v>0.1</v>
      </c>
      <c r="AE5" s="54">
        <v>0.3</v>
      </c>
      <c r="AF5" s="54">
        <v>0</v>
      </c>
      <c r="AG5" s="54">
        <v>0</v>
      </c>
      <c r="AH5" s="55">
        <v>0.3</v>
      </c>
      <c r="AI5" s="56">
        <v>0.1</v>
      </c>
      <c r="AJ5" s="54">
        <v>0.2</v>
      </c>
      <c r="AK5" s="54">
        <v>0.1</v>
      </c>
      <c r="AL5" s="54">
        <v>0</v>
      </c>
      <c r="AM5" s="54">
        <v>0.1</v>
      </c>
      <c r="AN5" s="54">
        <v>0</v>
      </c>
      <c r="AO5" s="54">
        <v>0</v>
      </c>
      <c r="AP5" s="55">
        <v>0.5</v>
      </c>
      <c r="AQ5" s="56">
        <v>0.1</v>
      </c>
      <c r="AR5" s="54">
        <v>4.5999999999999999E-2</v>
      </c>
      <c r="AS5" s="54">
        <v>0.1</v>
      </c>
      <c r="AT5" s="54">
        <v>4.5999999999999999E-2</v>
      </c>
      <c r="AU5" s="54">
        <v>0.2</v>
      </c>
      <c r="AV5" s="54">
        <v>0</v>
      </c>
      <c r="AW5" s="54">
        <v>0</v>
      </c>
      <c r="AX5" s="55">
        <v>0.2</v>
      </c>
      <c r="AY5" s="56">
        <v>0</v>
      </c>
      <c r="AZ5" s="54">
        <v>0</v>
      </c>
      <c r="BA5" s="54">
        <v>4.5999999999999999E-2</v>
      </c>
      <c r="BB5" s="54">
        <v>4.5999999999999999E-2</v>
      </c>
      <c r="BC5" s="54">
        <v>0</v>
      </c>
      <c r="BD5" s="54">
        <v>0</v>
      </c>
      <c r="BE5" s="55">
        <v>0</v>
      </c>
      <c r="BF5" s="56">
        <v>0</v>
      </c>
      <c r="BG5" s="54">
        <v>0</v>
      </c>
      <c r="BH5" s="54">
        <v>0</v>
      </c>
      <c r="BI5" s="54">
        <v>0</v>
      </c>
      <c r="BJ5" s="54">
        <v>0</v>
      </c>
      <c r="BK5" s="54">
        <v>0</v>
      </c>
      <c r="BL5" s="55">
        <v>4.5999999999999999E-2</v>
      </c>
      <c r="BM5" s="56">
        <v>0</v>
      </c>
      <c r="BN5" s="54">
        <v>0</v>
      </c>
      <c r="BO5" s="54">
        <v>0</v>
      </c>
      <c r="BP5" s="54">
        <v>0</v>
      </c>
      <c r="BQ5" s="54">
        <v>4.5999999999999999E-2</v>
      </c>
      <c r="BR5" s="54">
        <v>0</v>
      </c>
      <c r="BS5" s="54">
        <v>0</v>
      </c>
      <c r="BT5" s="55">
        <v>4.5999999999999999E-2</v>
      </c>
      <c r="BU5" s="56">
        <v>0</v>
      </c>
      <c r="BV5" s="54">
        <v>0</v>
      </c>
      <c r="BW5" s="54">
        <v>0.1</v>
      </c>
      <c r="BX5" s="54">
        <v>0</v>
      </c>
      <c r="BY5" s="54">
        <v>0</v>
      </c>
      <c r="BZ5" s="54">
        <v>4.5999999999999999E-2</v>
      </c>
      <c r="CA5" s="55">
        <v>0.1</v>
      </c>
      <c r="CB5" s="56">
        <v>0</v>
      </c>
      <c r="CC5" s="54">
        <v>0.1</v>
      </c>
      <c r="CD5" s="54">
        <v>0</v>
      </c>
      <c r="CE5" s="54">
        <v>0</v>
      </c>
      <c r="CF5" s="54">
        <v>4.5999999999999999E-2</v>
      </c>
      <c r="CG5" s="54">
        <v>0</v>
      </c>
      <c r="CH5" s="55">
        <v>0</v>
      </c>
      <c r="CI5" s="56">
        <v>0</v>
      </c>
      <c r="CJ5" s="54">
        <v>0</v>
      </c>
      <c r="CK5" s="54">
        <v>0.1</v>
      </c>
      <c r="CL5" s="54">
        <v>0</v>
      </c>
      <c r="CM5" s="54">
        <v>4.5999999999999999E-2</v>
      </c>
      <c r="CN5" s="54">
        <v>0</v>
      </c>
      <c r="CO5" s="54">
        <v>0</v>
      </c>
      <c r="CP5" s="55">
        <v>0.1</v>
      </c>
      <c r="CQ5" s="56">
        <v>0</v>
      </c>
      <c r="CR5" s="54">
        <v>4.5999999999999999E-2</v>
      </c>
      <c r="CS5" s="54">
        <v>0.2</v>
      </c>
      <c r="CT5" s="54">
        <v>0</v>
      </c>
      <c r="CU5" s="54">
        <v>0</v>
      </c>
      <c r="CV5" s="54">
        <v>0</v>
      </c>
      <c r="CW5" s="54">
        <v>0</v>
      </c>
      <c r="CX5" s="55">
        <v>4.5999999999999999E-2</v>
      </c>
      <c r="CY5" s="56">
        <v>0.1</v>
      </c>
      <c r="CZ5" s="54">
        <v>0</v>
      </c>
      <c r="DA5" s="54">
        <v>0</v>
      </c>
      <c r="DB5" s="54">
        <v>4.5999999999999999E-2</v>
      </c>
      <c r="DC5" s="54">
        <v>4.5999999999999999E-2</v>
      </c>
      <c r="DD5" s="54">
        <v>0</v>
      </c>
      <c r="DE5" s="54">
        <v>0</v>
      </c>
      <c r="DF5" s="55">
        <v>4.5999999999999999E-2</v>
      </c>
      <c r="DG5" s="56">
        <v>4.5999999999999999E-2</v>
      </c>
      <c r="DH5" s="54">
        <v>4.5999999999999999E-2</v>
      </c>
      <c r="DI5" s="54">
        <v>0.1</v>
      </c>
      <c r="DJ5" s="54">
        <v>0</v>
      </c>
      <c r="DK5" s="54">
        <v>0</v>
      </c>
      <c r="DL5" s="54">
        <v>4.5999999999999999E-2</v>
      </c>
      <c r="DM5" s="54">
        <v>0</v>
      </c>
      <c r="DN5" s="55">
        <v>0.1</v>
      </c>
      <c r="DO5" s="57">
        <v>0</v>
      </c>
      <c r="DP5" s="56">
        <v>0</v>
      </c>
      <c r="DQ5" s="54">
        <v>0</v>
      </c>
      <c r="DR5" s="54">
        <v>0.1</v>
      </c>
      <c r="DS5" s="54">
        <v>0.1</v>
      </c>
      <c r="DT5" s="54">
        <v>0</v>
      </c>
      <c r="DU5" s="54">
        <v>0</v>
      </c>
      <c r="DV5" s="55">
        <v>4.5999999999999999E-2</v>
      </c>
      <c r="DW5" s="56">
        <v>0</v>
      </c>
      <c r="DX5" s="54">
        <v>0</v>
      </c>
      <c r="DY5" s="55">
        <v>0</v>
      </c>
      <c r="DZ5" s="56">
        <v>4.5999999999999999E-2</v>
      </c>
      <c r="EA5" s="54">
        <v>0.1</v>
      </c>
      <c r="EB5" s="54">
        <v>4.5999999999999999E-2</v>
      </c>
      <c r="EC5" s="54">
        <v>0</v>
      </c>
      <c r="ED5" s="54">
        <v>4.5999999999999999E-2</v>
      </c>
      <c r="EE5" s="54">
        <v>0</v>
      </c>
      <c r="EF5" s="54">
        <v>0</v>
      </c>
      <c r="EG5" s="55">
        <v>0.1</v>
      </c>
      <c r="EH5" s="56">
        <v>0.6</v>
      </c>
      <c r="EI5" s="54">
        <v>0</v>
      </c>
      <c r="EJ5" s="54">
        <v>0.1</v>
      </c>
      <c r="EK5" s="54">
        <v>0</v>
      </c>
      <c r="EL5" s="54">
        <v>4.5999999999999999E-2</v>
      </c>
      <c r="EM5" s="55">
        <v>0</v>
      </c>
      <c r="EN5" s="56">
        <v>0.1</v>
      </c>
      <c r="EO5" s="54">
        <v>0</v>
      </c>
      <c r="EP5" s="54">
        <v>4.5999999999999999E-2</v>
      </c>
      <c r="EQ5" s="54">
        <v>0</v>
      </c>
      <c r="ER5" s="54">
        <v>4.5999999999999999E-2</v>
      </c>
      <c r="ES5" s="54">
        <v>0</v>
      </c>
      <c r="ET5" s="54">
        <v>0.1</v>
      </c>
      <c r="EU5" s="54">
        <v>0</v>
      </c>
      <c r="EV5" s="54">
        <v>0</v>
      </c>
      <c r="EW5" s="54">
        <v>0</v>
      </c>
      <c r="EX5" s="54">
        <v>0</v>
      </c>
      <c r="EY5" s="54">
        <v>0</v>
      </c>
      <c r="EZ5" s="55">
        <v>4.5999999999999999E-2</v>
      </c>
      <c r="FA5" s="58">
        <v>81.8</v>
      </c>
    </row>
    <row r="6" spans="1:157" ht="10.5" customHeight="1" x14ac:dyDescent="0.2">
      <c r="A6" s="21"/>
      <c r="B6" s="22"/>
      <c r="C6" s="23">
        <v>2168</v>
      </c>
      <c r="D6" s="59">
        <v>23</v>
      </c>
      <c r="E6" s="60">
        <v>19</v>
      </c>
      <c r="F6" s="60">
        <v>22</v>
      </c>
      <c r="G6" s="60">
        <v>27</v>
      </c>
      <c r="H6" s="60">
        <v>33</v>
      </c>
      <c r="I6" s="60">
        <v>9</v>
      </c>
      <c r="J6" s="60">
        <v>15</v>
      </c>
      <c r="K6" s="60">
        <v>22</v>
      </c>
      <c r="L6" s="60">
        <v>15</v>
      </c>
      <c r="M6" s="60">
        <v>8</v>
      </c>
      <c r="N6" s="60">
        <v>2</v>
      </c>
      <c r="O6" s="60">
        <v>0</v>
      </c>
      <c r="P6" s="61">
        <v>21</v>
      </c>
      <c r="Q6" s="62">
        <v>6</v>
      </c>
      <c r="R6" s="60">
        <v>3</v>
      </c>
      <c r="S6" s="60">
        <v>1</v>
      </c>
      <c r="T6" s="60">
        <v>4</v>
      </c>
      <c r="U6" s="60">
        <v>4</v>
      </c>
      <c r="V6" s="60">
        <v>3</v>
      </c>
      <c r="W6" s="60">
        <v>0</v>
      </c>
      <c r="X6" s="60">
        <v>1</v>
      </c>
      <c r="Y6" s="61">
        <v>10</v>
      </c>
      <c r="Z6" s="62">
        <v>4</v>
      </c>
      <c r="AA6" s="60">
        <v>2</v>
      </c>
      <c r="AB6" s="60">
        <v>4</v>
      </c>
      <c r="AC6" s="60">
        <v>4</v>
      </c>
      <c r="AD6" s="60">
        <v>3</v>
      </c>
      <c r="AE6" s="60">
        <v>7</v>
      </c>
      <c r="AF6" s="60">
        <v>0</v>
      </c>
      <c r="AG6" s="60">
        <v>0</v>
      </c>
      <c r="AH6" s="61">
        <v>7</v>
      </c>
      <c r="AI6" s="62">
        <v>2</v>
      </c>
      <c r="AJ6" s="60">
        <v>4</v>
      </c>
      <c r="AK6" s="60">
        <v>2</v>
      </c>
      <c r="AL6" s="60">
        <v>0</v>
      </c>
      <c r="AM6" s="60">
        <v>2</v>
      </c>
      <c r="AN6" s="60">
        <v>0</v>
      </c>
      <c r="AO6" s="60">
        <v>0</v>
      </c>
      <c r="AP6" s="61">
        <v>10</v>
      </c>
      <c r="AQ6" s="62">
        <v>2</v>
      </c>
      <c r="AR6" s="60">
        <v>1</v>
      </c>
      <c r="AS6" s="60">
        <v>2</v>
      </c>
      <c r="AT6" s="60">
        <v>1</v>
      </c>
      <c r="AU6" s="60">
        <v>4</v>
      </c>
      <c r="AV6" s="60">
        <v>0</v>
      </c>
      <c r="AW6" s="60">
        <v>0</v>
      </c>
      <c r="AX6" s="61">
        <v>4</v>
      </c>
      <c r="AY6" s="62">
        <v>0</v>
      </c>
      <c r="AZ6" s="60">
        <v>0</v>
      </c>
      <c r="BA6" s="60">
        <v>1</v>
      </c>
      <c r="BB6" s="60">
        <v>1</v>
      </c>
      <c r="BC6" s="60">
        <v>0</v>
      </c>
      <c r="BD6" s="60">
        <v>0</v>
      </c>
      <c r="BE6" s="61">
        <v>0</v>
      </c>
      <c r="BF6" s="62">
        <v>0</v>
      </c>
      <c r="BG6" s="60">
        <v>0</v>
      </c>
      <c r="BH6" s="60">
        <v>0</v>
      </c>
      <c r="BI6" s="60">
        <v>0</v>
      </c>
      <c r="BJ6" s="60">
        <v>0</v>
      </c>
      <c r="BK6" s="60">
        <v>0</v>
      </c>
      <c r="BL6" s="61">
        <v>1</v>
      </c>
      <c r="BM6" s="62">
        <v>0</v>
      </c>
      <c r="BN6" s="60">
        <v>0</v>
      </c>
      <c r="BO6" s="60">
        <v>0</v>
      </c>
      <c r="BP6" s="60">
        <v>0</v>
      </c>
      <c r="BQ6" s="60">
        <v>1</v>
      </c>
      <c r="BR6" s="60">
        <v>0</v>
      </c>
      <c r="BS6" s="60">
        <v>0</v>
      </c>
      <c r="BT6" s="61">
        <v>1</v>
      </c>
      <c r="BU6" s="62">
        <v>0</v>
      </c>
      <c r="BV6" s="60">
        <v>0</v>
      </c>
      <c r="BW6" s="60">
        <v>3</v>
      </c>
      <c r="BX6" s="60">
        <v>0</v>
      </c>
      <c r="BY6" s="60">
        <v>0</v>
      </c>
      <c r="BZ6" s="60">
        <v>1</v>
      </c>
      <c r="CA6" s="61">
        <v>2</v>
      </c>
      <c r="CB6" s="62">
        <v>0</v>
      </c>
      <c r="CC6" s="60">
        <v>2</v>
      </c>
      <c r="CD6" s="60">
        <v>0</v>
      </c>
      <c r="CE6" s="60">
        <v>0</v>
      </c>
      <c r="CF6" s="60">
        <v>1</v>
      </c>
      <c r="CG6" s="60">
        <v>0</v>
      </c>
      <c r="CH6" s="61">
        <v>0</v>
      </c>
      <c r="CI6" s="62">
        <v>0</v>
      </c>
      <c r="CJ6" s="60">
        <v>0</v>
      </c>
      <c r="CK6" s="60">
        <v>2</v>
      </c>
      <c r="CL6" s="60">
        <v>0</v>
      </c>
      <c r="CM6" s="60">
        <v>1</v>
      </c>
      <c r="CN6" s="60">
        <v>0</v>
      </c>
      <c r="CO6" s="60">
        <v>0</v>
      </c>
      <c r="CP6" s="61">
        <v>3</v>
      </c>
      <c r="CQ6" s="62">
        <v>0</v>
      </c>
      <c r="CR6" s="60">
        <v>1</v>
      </c>
      <c r="CS6" s="60">
        <v>4</v>
      </c>
      <c r="CT6" s="60">
        <v>0</v>
      </c>
      <c r="CU6" s="60">
        <v>0</v>
      </c>
      <c r="CV6" s="60">
        <v>0</v>
      </c>
      <c r="CW6" s="60">
        <v>0</v>
      </c>
      <c r="CX6" s="61">
        <v>1</v>
      </c>
      <c r="CY6" s="62">
        <v>3</v>
      </c>
      <c r="CZ6" s="60">
        <v>0</v>
      </c>
      <c r="DA6" s="60">
        <v>0</v>
      </c>
      <c r="DB6" s="60">
        <v>1</v>
      </c>
      <c r="DC6" s="60">
        <v>1</v>
      </c>
      <c r="DD6" s="60">
        <v>0</v>
      </c>
      <c r="DE6" s="60">
        <v>0</v>
      </c>
      <c r="DF6" s="61">
        <v>1</v>
      </c>
      <c r="DG6" s="62">
        <v>1</v>
      </c>
      <c r="DH6" s="60">
        <v>1</v>
      </c>
      <c r="DI6" s="60">
        <v>2</v>
      </c>
      <c r="DJ6" s="60">
        <v>0</v>
      </c>
      <c r="DK6" s="60">
        <v>0</v>
      </c>
      <c r="DL6" s="60">
        <v>1</v>
      </c>
      <c r="DM6" s="60">
        <v>0</v>
      </c>
      <c r="DN6" s="61">
        <v>3</v>
      </c>
      <c r="DO6" s="63">
        <v>0</v>
      </c>
      <c r="DP6" s="62">
        <v>0</v>
      </c>
      <c r="DQ6" s="60">
        <v>0</v>
      </c>
      <c r="DR6" s="60">
        <v>3</v>
      </c>
      <c r="DS6" s="60">
        <v>3</v>
      </c>
      <c r="DT6" s="60">
        <v>0</v>
      </c>
      <c r="DU6" s="60">
        <v>0</v>
      </c>
      <c r="DV6" s="61">
        <v>1</v>
      </c>
      <c r="DW6" s="62">
        <v>0</v>
      </c>
      <c r="DX6" s="60">
        <v>0</v>
      </c>
      <c r="DY6" s="61">
        <v>0</v>
      </c>
      <c r="DZ6" s="62">
        <v>1</v>
      </c>
      <c r="EA6" s="60">
        <v>3</v>
      </c>
      <c r="EB6" s="60">
        <v>1</v>
      </c>
      <c r="EC6" s="60">
        <v>0</v>
      </c>
      <c r="ED6" s="60">
        <v>1</v>
      </c>
      <c r="EE6" s="60">
        <v>0</v>
      </c>
      <c r="EF6" s="60">
        <v>0</v>
      </c>
      <c r="EG6" s="61">
        <v>3</v>
      </c>
      <c r="EH6" s="62">
        <v>14</v>
      </c>
      <c r="EI6" s="60">
        <v>0</v>
      </c>
      <c r="EJ6" s="60">
        <v>2</v>
      </c>
      <c r="EK6" s="60">
        <v>0</v>
      </c>
      <c r="EL6" s="60">
        <v>1</v>
      </c>
      <c r="EM6" s="61">
        <v>0</v>
      </c>
      <c r="EN6" s="62">
        <v>3</v>
      </c>
      <c r="EO6" s="60">
        <v>0</v>
      </c>
      <c r="EP6" s="60">
        <v>1</v>
      </c>
      <c r="EQ6" s="60">
        <v>0</v>
      </c>
      <c r="ER6" s="60">
        <v>1</v>
      </c>
      <c r="ES6" s="60">
        <v>0</v>
      </c>
      <c r="ET6" s="60">
        <v>2</v>
      </c>
      <c r="EU6" s="60">
        <v>0</v>
      </c>
      <c r="EV6" s="60">
        <v>0</v>
      </c>
      <c r="EW6" s="60">
        <v>0</v>
      </c>
      <c r="EX6" s="60">
        <v>0</v>
      </c>
      <c r="EY6" s="60">
        <v>0</v>
      </c>
      <c r="EZ6" s="61">
        <v>1</v>
      </c>
      <c r="FA6" s="64">
        <v>1774</v>
      </c>
    </row>
    <row r="7" spans="1:157" s="1" customFormat="1" ht="10.5" customHeight="1" x14ac:dyDescent="0.2">
      <c r="A7" s="174" t="s">
        <v>1</v>
      </c>
      <c r="B7" s="8" t="s">
        <v>3</v>
      </c>
      <c r="C7" s="4">
        <v>100</v>
      </c>
      <c r="D7" s="53">
        <v>0</v>
      </c>
      <c r="E7" s="54">
        <v>3.2</v>
      </c>
      <c r="F7" s="54">
        <v>0</v>
      </c>
      <c r="G7" s="54">
        <v>3.2</v>
      </c>
      <c r="H7" s="54">
        <v>3.2</v>
      </c>
      <c r="I7" s="54">
        <v>0</v>
      </c>
      <c r="J7" s="54">
        <v>3.2</v>
      </c>
      <c r="K7" s="54">
        <v>3.2</v>
      </c>
      <c r="L7" s="54">
        <v>0</v>
      </c>
      <c r="M7" s="54">
        <v>0</v>
      </c>
      <c r="N7" s="54">
        <v>0</v>
      </c>
      <c r="O7" s="54">
        <v>0</v>
      </c>
      <c r="P7" s="55">
        <v>0</v>
      </c>
      <c r="Q7" s="56">
        <v>0</v>
      </c>
      <c r="R7" s="54">
        <v>0</v>
      </c>
      <c r="S7" s="54">
        <v>0</v>
      </c>
      <c r="T7" s="54">
        <v>0</v>
      </c>
      <c r="U7" s="54">
        <v>0</v>
      </c>
      <c r="V7" s="54">
        <v>0</v>
      </c>
      <c r="W7" s="54">
        <v>0</v>
      </c>
      <c r="X7" s="54">
        <v>0</v>
      </c>
      <c r="Y7" s="55">
        <v>0</v>
      </c>
      <c r="Z7" s="56">
        <v>0</v>
      </c>
      <c r="AA7" s="54">
        <v>0</v>
      </c>
      <c r="AB7" s="54">
        <v>0</v>
      </c>
      <c r="AC7" s="54">
        <v>0</v>
      </c>
      <c r="AD7" s="54">
        <v>0</v>
      </c>
      <c r="AE7" s="54">
        <v>0</v>
      </c>
      <c r="AF7" s="54">
        <v>0</v>
      </c>
      <c r="AG7" s="54">
        <v>0</v>
      </c>
      <c r="AH7" s="55">
        <v>0</v>
      </c>
      <c r="AI7" s="56">
        <v>0</v>
      </c>
      <c r="AJ7" s="54">
        <v>0</v>
      </c>
      <c r="AK7" s="54">
        <v>0</v>
      </c>
      <c r="AL7" s="54">
        <v>0</v>
      </c>
      <c r="AM7" s="54">
        <v>0</v>
      </c>
      <c r="AN7" s="54">
        <v>0</v>
      </c>
      <c r="AO7" s="54">
        <v>0</v>
      </c>
      <c r="AP7" s="55">
        <v>0</v>
      </c>
      <c r="AQ7" s="56">
        <v>0</v>
      </c>
      <c r="AR7" s="54">
        <v>0</v>
      </c>
      <c r="AS7" s="54">
        <v>0</v>
      </c>
      <c r="AT7" s="54">
        <v>0</v>
      </c>
      <c r="AU7" s="54">
        <v>0</v>
      </c>
      <c r="AV7" s="54">
        <v>0</v>
      </c>
      <c r="AW7" s="54">
        <v>0</v>
      </c>
      <c r="AX7" s="55">
        <v>0</v>
      </c>
      <c r="AY7" s="56">
        <v>0</v>
      </c>
      <c r="AZ7" s="54">
        <v>0</v>
      </c>
      <c r="BA7" s="54">
        <v>0</v>
      </c>
      <c r="BB7" s="54">
        <v>0</v>
      </c>
      <c r="BC7" s="54">
        <v>0</v>
      </c>
      <c r="BD7" s="54">
        <v>0</v>
      </c>
      <c r="BE7" s="55">
        <v>0</v>
      </c>
      <c r="BF7" s="56">
        <v>0</v>
      </c>
      <c r="BG7" s="54">
        <v>0</v>
      </c>
      <c r="BH7" s="54">
        <v>0</v>
      </c>
      <c r="BI7" s="54">
        <v>0</v>
      </c>
      <c r="BJ7" s="54">
        <v>0</v>
      </c>
      <c r="BK7" s="54">
        <v>0</v>
      </c>
      <c r="BL7" s="55">
        <v>0</v>
      </c>
      <c r="BM7" s="56">
        <v>0</v>
      </c>
      <c r="BN7" s="54">
        <v>0</v>
      </c>
      <c r="BO7" s="54">
        <v>0</v>
      </c>
      <c r="BP7" s="54">
        <v>0</v>
      </c>
      <c r="BQ7" s="54">
        <v>0</v>
      </c>
      <c r="BR7" s="54">
        <v>0</v>
      </c>
      <c r="BS7" s="54">
        <v>0</v>
      </c>
      <c r="BT7" s="55">
        <v>0</v>
      </c>
      <c r="BU7" s="56">
        <v>0</v>
      </c>
      <c r="BV7" s="54">
        <v>0</v>
      </c>
      <c r="BW7" s="54">
        <v>0</v>
      </c>
      <c r="BX7" s="54">
        <v>0</v>
      </c>
      <c r="BY7" s="54">
        <v>0</v>
      </c>
      <c r="BZ7" s="54">
        <v>0</v>
      </c>
      <c r="CA7" s="55">
        <v>0</v>
      </c>
      <c r="CB7" s="56">
        <v>0</v>
      </c>
      <c r="CC7" s="54">
        <v>0</v>
      </c>
      <c r="CD7" s="54">
        <v>0</v>
      </c>
      <c r="CE7" s="54">
        <v>0</v>
      </c>
      <c r="CF7" s="54">
        <v>0</v>
      </c>
      <c r="CG7" s="54">
        <v>0</v>
      </c>
      <c r="CH7" s="55">
        <v>0</v>
      </c>
      <c r="CI7" s="56">
        <v>0</v>
      </c>
      <c r="CJ7" s="54">
        <v>0</v>
      </c>
      <c r="CK7" s="54">
        <v>0</v>
      </c>
      <c r="CL7" s="54">
        <v>0</v>
      </c>
      <c r="CM7" s="54">
        <v>0</v>
      </c>
      <c r="CN7" s="54">
        <v>0</v>
      </c>
      <c r="CO7" s="54">
        <v>0</v>
      </c>
      <c r="CP7" s="55">
        <v>0</v>
      </c>
      <c r="CQ7" s="56">
        <v>0</v>
      </c>
      <c r="CR7" s="54">
        <v>0</v>
      </c>
      <c r="CS7" s="54">
        <v>0</v>
      </c>
      <c r="CT7" s="54">
        <v>0</v>
      </c>
      <c r="CU7" s="54">
        <v>0</v>
      </c>
      <c r="CV7" s="54">
        <v>0</v>
      </c>
      <c r="CW7" s="54">
        <v>0</v>
      </c>
      <c r="CX7" s="55">
        <v>0</v>
      </c>
      <c r="CY7" s="56">
        <v>0</v>
      </c>
      <c r="CZ7" s="54">
        <v>0</v>
      </c>
      <c r="DA7" s="54">
        <v>0</v>
      </c>
      <c r="DB7" s="54">
        <v>0</v>
      </c>
      <c r="DC7" s="54">
        <v>0</v>
      </c>
      <c r="DD7" s="54">
        <v>0</v>
      </c>
      <c r="DE7" s="54">
        <v>0</v>
      </c>
      <c r="DF7" s="55">
        <v>0</v>
      </c>
      <c r="DG7" s="56">
        <v>0</v>
      </c>
      <c r="DH7" s="54">
        <v>0</v>
      </c>
      <c r="DI7" s="54">
        <v>0</v>
      </c>
      <c r="DJ7" s="54">
        <v>0</v>
      </c>
      <c r="DK7" s="54">
        <v>0</v>
      </c>
      <c r="DL7" s="54">
        <v>0</v>
      </c>
      <c r="DM7" s="54">
        <v>0</v>
      </c>
      <c r="DN7" s="55">
        <v>0</v>
      </c>
      <c r="DO7" s="57">
        <v>0</v>
      </c>
      <c r="DP7" s="56">
        <v>0</v>
      </c>
      <c r="DQ7" s="54">
        <v>0</v>
      </c>
      <c r="DR7" s="54">
        <v>0</v>
      </c>
      <c r="DS7" s="54">
        <v>0</v>
      </c>
      <c r="DT7" s="54">
        <v>0</v>
      </c>
      <c r="DU7" s="54">
        <v>0</v>
      </c>
      <c r="DV7" s="55">
        <v>0</v>
      </c>
      <c r="DW7" s="56">
        <v>0</v>
      </c>
      <c r="DX7" s="54">
        <v>0</v>
      </c>
      <c r="DY7" s="55">
        <v>0</v>
      </c>
      <c r="DZ7" s="56">
        <v>0</v>
      </c>
      <c r="EA7" s="54">
        <v>0</v>
      </c>
      <c r="EB7" s="54">
        <v>0</v>
      </c>
      <c r="EC7" s="54">
        <v>0</v>
      </c>
      <c r="ED7" s="54">
        <v>0</v>
      </c>
      <c r="EE7" s="54">
        <v>0</v>
      </c>
      <c r="EF7" s="54">
        <v>0</v>
      </c>
      <c r="EG7" s="55">
        <v>0</v>
      </c>
      <c r="EH7" s="56">
        <v>0</v>
      </c>
      <c r="EI7" s="54">
        <v>0</v>
      </c>
      <c r="EJ7" s="54">
        <v>0</v>
      </c>
      <c r="EK7" s="54">
        <v>0</v>
      </c>
      <c r="EL7" s="54">
        <v>0</v>
      </c>
      <c r="EM7" s="55">
        <v>0</v>
      </c>
      <c r="EN7" s="56">
        <v>0</v>
      </c>
      <c r="EO7" s="54">
        <v>0</v>
      </c>
      <c r="EP7" s="54">
        <v>0</v>
      </c>
      <c r="EQ7" s="54">
        <v>0</v>
      </c>
      <c r="ER7" s="54">
        <v>0</v>
      </c>
      <c r="ES7" s="54">
        <v>0</v>
      </c>
      <c r="ET7" s="54">
        <v>0</v>
      </c>
      <c r="EU7" s="54">
        <v>0</v>
      </c>
      <c r="EV7" s="54">
        <v>0</v>
      </c>
      <c r="EW7" s="54">
        <v>0</v>
      </c>
      <c r="EX7" s="54">
        <v>0</v>
      </c>
      <c r="EY7" s="54">
        <v>0</v>
      </c>
      <c r="EZ7" s="55">
        <v>0</v>
      </c>
      <c r="FA7" s="58">
        <v>83.9</v>
      </c>
    </row>
    <row r="8" spans="1:157" ht="10.5" customHeight="1" x14ac:dyDescent="0.2">
      <c r="A8" s="174"/>
      <c r="B8" s="27"/>
      <c r="C8" s="23">
        <v>31</v>
      </c>
      <c r="D8" s="59">
        <v>0</v>
      </c>
      <c r="E8" s="60">
        <v>1</v>
      </c>
      <c r="F8" s="60">
        <v>0</v>
      </c>
      <c r="G8" s="60">
        <v>1</v>
      </c>
      <c r="H8" s="60">
        <v>1</v>
      </c>
      <c r="I8" s="60">
        <v>0</v>
      </c>
      <c r="J8" s="60">
        <v>1</v>
      </c>
      <c r="K8" s="60">
        <v>1</v>
      </c>
      <c r="L8" s="60">
        <v>0</v>
      </c>
      <c r="M8" s="60">
        <v>0</v>
      </c>
      <c r="N8" s="60">
        <v>0</v>
      </c>
      <c r="O8" s="60">
        <v>0</v>
      </c>
      <c r="P8" s="61">
        <v>0</v>
      </c>
      <c r="Q8" s="62">
        <v>0</v>
      </c>
      <c r="R8" s="60">
        <v>0</v>
      </c>
      <c r="S8" s="60">
        <v>0</v>
      </c>
      <c r="T8" s="60">
        <v>0</v>
      </c>
      <c r="U8" s="60">
        <v>0</v>
      </c>
      <c r="V8" s="60">
        <v>0</v>
      </c>
      <c r="W8" s="60">
        <v>0</v>
      </c>
      <c r="X8" s="60">
        <v>0</v>
      </c>
      <c r="Y8" s="61">
        <v>0</v>
      </c>
      <c r="Z8" s="62">
        <v>0</v>
      </c>
      <c r="AA8" s="60">
        <v>0</v>
      </c>
      <c r="AB8" s="60">
        <v>0</v>
      </c>
      <c r="AC8" s="60">
        <v>0</v>
      </c>
      <c r="AD8" s="60">
        <v>0</v>
      </c>
      <c r="AE8" s="60">
        <v>0</v>
      </c>
      <c r="AF8" s="60">
        <v>0</v>
      </c>
      <c r="AG8" s="60">
        <v>0</v>
      </c>
      <c r="AH8" s="61">
        <v>0</v>
      </c>
      <c r="AI8" s="62">
        <v>0</v>
      </c>
      <c r="AJ8" s="60">
        <v>0</v>
      </c>
      <c r="AK8" s="60">
        <v>0</v>
      </c>
      <c r="AL8" s="60">
        <v>0</v>
      </c>
      <c r="AM8" s="60">
        <v>0</v>
      </c>
      <c r="AN8" s="60">
        <v>0</v>
      </c>
      <c r="AO8" s="60">
        <v>0</v>
      </c>
      <c r="AP8" s="61">
        <v>0</v>
      </c>
      <c r="AQ8" s="62">
        <v>0</v>
      </c>
      <c r="AR8" s="60">
        <v>0</v>
      </c>
      <c r="AS8" s="60">
        <v>0</v>
      </c>
      <c r="AT8" s="60">
        <v>0</v>
      </c>
      <c r="AU8" s="60">
        <v>0</v>
      </c>
      <c r="AV8" s="60">
        <v>0</v>
      </c>
      <c r="AW8" s="60">
        <v>0</v>
      </c>
      <c r="AX8" s="61">
        <v>0</v>
      </c>
      <c r="AY8" s="62">
        <v>0</v>
      </c>
      <c r="AZ8" s="60">
        <v>0</v>
      </c>
      <c r="BA8" s="60">
        <v>0</v>
      </c>
      <c r="BB8" s="60">
        <v>0</v>
      </c>
      <c r="BC8" s="60">
        <v>0</v>
      </c>
      <c r="BD8" s="60">
        <v>0</v>
      </c>
      <c r="BE8" s="61">
        <v>0</v>
      </c>
      <c r="BF8" s="62">
        <v>0</v>
      </c>
      <c r="BG8" s="60">
        <v>0</v>
      </c>
      <c r="BH8" s="60">
        <v>0</v>
      </c>
      <c r="BI8" s="60">
        <v>0</v>
      </c>
      <c r="BJ8" s="60">
        <v>0</v>
      </c>
      <c r="BK8" s="60">
        <v>0</v>
      </c>
      <c r="BL8" s="61">
        <v>0</v>
      </c>
      <c r="BM8" s="62">
        <v>0</v>
      </c>
      <c r="BN8" s="60">
        <v>0</v>
      </c>
      <c r="BO8" s="60">
        <v>0</v>
      </c>
      <c r="BP8" s="60">
        <v>0</v>
      </c>
      <c r="BQ8" s="60">
        <v>0</v>
      </c>
      <c r="BR8" s="60">
        <v>0</v>
      </c>
      <c r="BS8" s="60">
        <v>0</v>
      </c>
      <c r="BT8" s="61">
        <v>0</v>
      </c>
      <c r="BU8" s="62">
        <v>0</v>
      </c>
      <c r="BV8" s="60">
        <v>0</v>
      </c>
      <c r="BW8" s="60">
        <v>0</v>
      </c>
      <c r="BX8" s="60">
        <v>0</v>
      </c>
      <c r="BY8" s="60">
        <v>0</v>
      </c>
      <c r="BZ8" s="60">
        <v>0</v>
      </c>
      <c r="CA8" s="61">
        <v>0</v>
      </c>
      <c r="CB8" s="62">
        <v>0</v>
      </c>
      <c r="CC8" s="60">
        <v>0</v>
      </c>
      <c r="CD8" s="60">
        <v>0</v>
      </c>
      <c r="CE8" s="60">
        <v>0</v>
      </c>
      <c r="CF8" s="60">
        <v>0</v>
      </c>
      <c r="CG8" s="60">
        <v>0</v>
      </c>
      <c r="CH8" s="61">
        <v>0</v>
      </c>
      <c r="CI8" s="62">
        <v>0</v>
      </c>
      <c r="CJ8" s="60">
        <v>0</v>
      </c>
      <c r="CK8" s="60">
        <v>0</v>
      </c>
      <c r="CL8" s="60">
        <v>0</v>
      </c>
      <c r="CM8" s="60">
        <v>0</v>
      </c>
      <c r="CN8" s="60">
        <v>0</v>
      </c>
      <c r="CO8" s="60">
        <v>0</v>
      </c>
      <c r="CP8" s="61">
        <v>0</v>
      </c>
      <c r="CQ8" s="62">
        <v>0</v>
      </c>
      <c r="CR8" s="60">
        <v>0</v>
      </c>
      <c r="CS8" s="60">
        <v>0</v>
      </c>
      <c r="CT8" s="60">
        <v>0</v>
      </c>
      <c r="CU8" s="60">
        <v>0</v>
      </c>
      <c r="CV8" s="60">
        <v>0</v>
      </c>
      <c r="CW8" s="60">
        <v>0</v>
      </c>
      <c r="CX8" s="61">
        <v>0</v>
      </c>
      <c r="CY8" s="62">
        <v>0</v>
      </c>
      <c r="CZ8" s="60">
        <v>0</v>
      </c>
      <c r="DA8" s="60">
        <v>0</v>
      </c>
      <c r="DB8" s="60">
        <v>0</v>
      </c>
      <c r="DC8" s="60">
        <v>0</v>
      </c>
      <c r="DD8" s="60">
        <v>0</v>
      </c>
      <c r="DE8" s="60">
        <v>0</v>
      </c>
      <c r="DF8" s="61">
        <v>0</v>
      </c>
      <c r="DG8" s="62">
        <v>0</v>
      </c>
      <c r="DH8" s="60">
        <v>0</v>
      </c>
      <c r="DI8" s="60">
        <v>0</v>
      </c>
      <c r="DJ8" s="60">
        <v>0</v>
      </c>
      <c r="DK8" s="60">
        <v>0</v>
      </c>
      <c r="DL8" s="60">
        <v>0</v>
      </c>
      <c r="DM8" s="60">
        <v>0</v>
      </c>
      <c r="DN8" s="61">
        <v>0</v>
      </c>
      <c r="DO8" s="63">
        <v>0</v>
      </c>
      <c r="DP8" s="62">
        <v>0</v>
      </c>
      <c r="DQ8" s="60">
        <v>0</v>
      </c>
      <c r="DR8" s="60">
        <v>0</v>
      </c>
      <c r="DS8" s="60">
        <v>0</v>
      </c>
      <c r="DT8" s="60">
        <v>0</v>
      </c>
      <c r="DU8" s="60">
        <v>0</v>
      </c>
      <c r="DV8" s="61">
        <v>0</v>
      </c>
      <c r="DW8" s="62">
        <v>0</v>
      </c>
      <c r="DX8" s="60">
        <v>0</v>
      </c>
      <c r="DY8" s="61">
        <v>0</v>
      </c>
      <c r="DZ8" s="62">
        <v>0</v>
      </c>
      <c r="EA8" s="60">
        <v>0</v>
      </c>
      <c r="EB8" s="60">
        <v>0</v>
      </c>
      <c r="EC8" s="60">
        <v>0</v>
      </c>
      <c r="ED8" s="60">
        <v>0</v>
      </c>
      <c r="EE8" s="60">
        <v>0</v>
      </c>
      <c r="EF8" s="60">
        <v>0</v>
      </c>
      <c r="EG8" s="61">
        <v>0</v>
      </c>
      <c r="EH8" s="62">
        <v>0</v>
      </c>
      <c r="EI8" s="60">
        <v>0</v>
      </c>
      <c r="EJ8" s="60">
        <v>0</v>
      </c>
      <c r="EK8" s="60">
        <v>0</v>
      </c>
      <c r="EL8" s="60">
        <v>0</v>
      </c>
      <c r="EM8" s="61">
        <v>0</v>
      </c>
      <c r="EN8" s="62">
        <v>0</v>
      </c>
      <c r="EO8" s="60">
        <v>0</v>
      </c>
      <c r="EP8" s="60">
        <v>0</v>
      </c>
      <c r="EQ8" s="60">
        <v>0</v>
      </c>
      <c r="ER8" s="60">
        <v>0</v>
      </c>
      <c r="ES8" s="60">
        <v>0</v>
      </c>
      <c r="ET8" s="60">
        <v>0</v>
      </c>
      <c r="EU8" s="60">
        <v>0</v>
      </c>
      <c r="EV8" s="60">
        <v>0</v>
      </c>
      <c r="EW8" s="60">
        <v>0</v>
      </c>
      <c r="EX8" s="60">
        <v>0</v>
      </c>
      <c r="EY8" s="60">
        <v>0</v>
      </c>
      <c r="EZ8" s="61">
        <v>0</v>
      </c>
      <c r="FA8" s="64">
        <v>26</v>
      </c>
    </row>
    <row r="9" spans="1:157" s="1" customFormat="1" ht="10.5" customHeight="1" x14ac:dyDescent="0.2">
      <c r="A9" s="174"/>
      <c r="B9" s="9" t="s">
        <v>4</v>
      </c>
      <c r="C9" s="4">
        <v>100</v>
      </c>
      <c r="D9" s="53">
        <v>1.9</v>
      </c>
      <c r="E9" s="54">
        <v>2.8</v>
      </c>
      <c r="F9" s="54">
        <v>0.9</v>
      </c>
      <c r="G9" s="54">
        <v>4.7</v>
      </c>
      <c r="H9" s="54">
        <v>1.9</v>
      </c>
      <c r="I9" s="54">
        <v>0</v>
      </c>
      <c r="J9" s="54">
        <v>0</v>
      </c>
      <c r="K9" s="54">
        <v>0</v>
      </c>
      <c r="L9" s="54">
        <v>0</v>
      </c>
      <c r="M9" s="54">
        <v>0</v>
      </c>
      <c r="N9" s="54">
        <v>0</v>
      </c>
      <c r="O9" s="54">
        <v>0</v>
      </c>
      <c r="P9" s="55">
        <v>0</v>
      </c>
      <c r="Q9" s="56">
        <v>0</v>
      </c>
      <c r="R9" s="54">
        <v>0</v>
      </c>
      <c r="S9" s="54">
        <v>0</v>
      </c>
      <c r="T9" s="54">
        <v>0</v>
      </c>
      <c r="U9" s="54">
        <v>0</v>
      </c>
      <c r="V9" s="54">
        <v>0</v>
      </c>
      <c r="W9" s="54">
        <v>0</v>
      </c>
      <c r="X9" s="54">
        <v>0</v>
      </c>
      <c r="Y9" s="55">
        <v>0.9</v>
      </c>
      <c r="Z9" s="56">
        <v>0.9</v>
      </c>
      <c r="AA9" s="54">
        <v>0</v>
      </c>
      <c r="AB9" s="54">
        <v>0</v>
      </c>
      <c r="AC9" s="54">
        <v>0</v>
      </c>
      <c r="AD9" s="54">
        <v>0</v>
      </c>
      <c r="AE9" s="54">
        <v>0</v>
      </c>
      <c r="AF9" s="54">
        <v>0</v>
      </c>
      <c r="AG9" s="54">
        <v>0</v>
      </c>
      <c r="AH9" s="55">
        <v>0</v>
      </c>
      <c r="AI9" s="56">
        <v>0.9</v>
      </c>
      <c r="AJ9" s="54">
        <v>0</v>
      </c>
      <c r="AK9" s="54">
        <v>0</v>
      </c>
      <c r="AL9" s="54">
        <v>0</v>
      </c>
      <c r="AM9" s="54">
        <v>0</v>
      </c>
      <c r="AN9" s="54">
        <v>0</v>
      </c>
      <c r="AO9" s="54">
        <v>0</v>
      </c>
      <c r="AP9" s="55">
        <v>0</v>
      </c>
      <c r="AQ9" s="56">
        <v>0</v>
      </c>
      <c r="AR9" s="54">
        <v>0</v>
      </c>
      <c r="AS9" s="54">
        <v>0</v>
      </c>
      <c r="AT9" s="54">
        <v>0</v>
      </c>
      <c r="AU9" s="54">
        <v>0</v>
      </c>
      <c r="AV9" s="54">
        <v>0</v>
      </c>
      <c r="AW9" s="54">
        <v>0</v>
      </c>
      <c r="AX9" s="55">
        <v>0</v>
      </c>
      <c r="AY9" s="56">
        <v>0</v>
      </c>
      <c r="AZ9" s="54">
        <v>0</v>
      </c>
      <c r="BA9" s="54">
        <v>0</v>
      </c>
      <c r="BB9" s="54">
        <v>0</v>
      </c>
      <c r="BC9" s="54">
        <v>0</v>
      </c>
      <c r="BD9" s="54">
        <v>0</v>
      </c>
      <c r="BE9" s="55">
        <v>0</v>
      </c>
      <c r="BF9" s="56">
        <v>0</v>
      </c>
      <c r="BG9" s="54">
        <v>0</v>
      </c>
      <c r="BH9" s="54">
        <v>0</v>
      </c>
      <c r="BI9" s="54">
        <v>0</v>
      </c>
      <c r="BJ9" s="54">
        <v>0</v>
      </c>
      <c r="BK9" s="54">
        <v>0</v>
      </c>
      <c r="BL9" s="55">
        <v>0</v>
      </c>
      <c r="BM9" s="56">
        <v>0</v>
      </c>
      <c r="BN9" s="54">
        <v>0</v>
      </c>
      <c r="BO9" s="54">
        <v>0</v>
      </c>
      <c r="BP9" s="54">
        <v>0</v>
      </c>
      <c r="BQ9" s="54">
        <v>0</v>
      </c>
      <c r="BR9" s="54">
        <v>0</v>
      </c>
      <c r="BS9" s="54">
        <v>0</v>
      </c>
      <c r="BT9" s="55">
        <v>0</v>
      </c>
      <c r="BU9" s="56">
        <v>0</v>
      </c>
      <c r="BV9" s="54">
        <v>0</v>
      </c>
      <c r="BW9" s="54">
        <v>0</v>
      </c>
      <c r="BX9" s="54">
        <v>0</v>
      </c>
      <c r="BY9" s="54">
        <v>0</v>
      </c>
      <c r="BZ9" s="54">
        <v>0</v>
      </c>
      <c r="CA9" s="55">
        <v>0</v>
      </c>
      <c r="CB9" s="56">
        <v>0</v>
      </c>
      <c r="CC9" s="54">
        <v>0</v>
      </c>
      <c r="CD9" s="54">
        <v>0</v>
      </c>
      <c r="CE9" s="54">
        <v>0</v>
      </c>
      <c r="CF9" s="54">
        <v>0</v>
      </c>
      <c r="CG9" s="54">
        <v>0</v>
      </c>
      <c r="CH9" s="55">
        <v>0</v>
      </c>
      <c r="CI9" s="56">
        <v>0</v>
      </c>
      <c r="CJ9" s="54">
        <v>0</v>
      </c>
      <c r="CK9" s="54">
        <v>0</v>
      </c>
      <c r="CL9" s="54">
        <v>0</v>
      </c>
      <c r="CM9" s="54">
        <v>0</v>
      </c>
      <c r="CN9" s="54">
        <v>0</v>
      </c>
      <c r="CO9" s="54">
        <v>0</v>
      </c>
      <c r="CP9" s="55">
        <v>0</v>
      </c>
      <c r="CQ9" s="56">
        <v>0</v>
      </c>
      <c r="CR9" s="54">
        <v>0</v>
      </c>
      <c r="CS9" s="54">
        <v>0</v>
      </c>
      <c r="CT9" s="54">
        <v>0</v>
      </c>
      <c r="CU9" s="54">
        <v>0</v>
      </c>
      <c r="CV9" s="54">
        <v>0</v>
      </c>
      <c r="CW9" s="54">
        <v>0</v>
      </c>
      <c r="CX9" s="55">
        <v>0</v>
      </c>
      <c r="CY9" s="56">
        <v>0.9</v>
      </c>
      <c r="CZ9" s="54">
        <v>0</v>
      </c>
      <c r="DA9" s="54">
        <v>0</v>
      </c>
      <c r="DB9" s="54">
        <v>0</v>
      </c>
      <c r="DC9" s="54">
        <v>0</v>
      </c>
      <c r="DD9" s="54">
        <v>0</v>
      </c>
      <c r="DE9" s="54">
        <v>0</v>
      </c>
      <c r="DF9" s="55">
        <v>0</v>
      </c>
      <c r="DG9" s="56">
        <v>0</v>
      </c>
      <c r="DH9" s="54">
        <v>0</v>
      </c>
      <c r="DI9" s="54">
        <v>0</v>
      </c>
      <c r="DJ9" s="54">
        <v>0</v>
      </c>
      <c r="DK9" s="54">
        <v>0</v>
      </c>
      <c r="DL9" s="54">
        <v>0</v>
      </c>
      <c r="DM9" s="54">
        <v>0</v>
      </c>
      <c r="DN9" s="55">
        <v>0</v>
      </c>
      <c r="DO9" s="57">
        <v>0</v>
      </c>
      <c r="DP9" s="56">
        <v>0</v>
      </c>
      <c r="DQ9" s="54">
        <v>0</v>
      </c>
      <c r="DR9" s="54">
        <v>0</v>
      </c>
      <c r="DS9" s="54">
        <v>0</v>
      </c>
      <c r="DT9" s="54">
        <v>0</v>
      </c>
      <c r="DU9" s="54">
        <v>0</v>
      </c>
      <c r="DV9" s="55">
        <v>0</v>
      </c>
      <c r="DW9" s="56">
        <v>0</v>
      </c>
      <c r="DX9" s="54">
        <v>0</v>
      </c>
      <c r="DY9" s="55">
        <v>0</v>
      </c>
      <c r="DZ9" s="56">
        <v>0</v>
      </c>
      <c r="EA9" s="54">
        <v>0</v>
      </c>
      <c r="EB9" s="54">
        <v>0</v>
      </c>
      <c r="EC9" s="54">
        <v>0</v>
      </c>
      <c r="ED9" s="54">
        <v>0</v>
      </c>
      <c r="EE9" s="54">
        <v>0</v>
      </c>
      <c r="EF9" s="54">
        <v>0</v>
      </c>
      <c r="EG9" s="55">
        <v>0</v>
      </c>
      <c r="EH9" s="56">
        <v>0</v>
      </c>
      <c r="EI9" s="54">
        <v>0</v>
      </c>
      <c r="EJ9" s="54">
        <v>0</v>
      </c>
      <c r="EK9" s="54">
        <v>0</v>
      </c>
      <c r="EL9" s="54">
        <v>0</v>
      </c>
      <c r="EM9" s="55">
        <v>0</v>
      </c>
      <c r="EN9" s="56">
        <v>0</v>
      </c>
      <c r="EO9" s="54">
        <v>0</v>
      </c>
      <c r="EP9" s="54">
        <v>0</v>
      </c>
      <c r="EQ9" s="54">
        <v>0</v>
      </c>
      <c r="ER9" s="54">
        <v>0</v>
      </c>
      <c r="ES9" s="54">
        <v>0</v>
      </c>
      <c r="ET9" s="54">
        <v>0.9</v>
      </c>
      <c r="EU9" s="54">
        <v>0</v>
      </c>
      <c r="EV9" s="54">
        <v>0</v>
      </c>
      <c r="EW9" s="54">
        <v>0</v>
      </c>
      <c r="EX9" s="54">
        <v>0</v>
      </c>
      <c r="EY9" s="54">
        <v>0</v>
      </c>
      <c r="EZ9" s="55">
        <v>0</v>
      </c>
      <c r="FA9" s="58">
        <v>83.2</v>
      </c>
    </row>
    <row r="10" spans="1:157" ht="10.5" customHeight="1" x14ac:dyDescent="0.2">
      <c r="A10" s="174"/>
      <c r="B10" s="27"/>
      <c r="C10" s="23">
        <v>107</v>
      </c>
      <c r="D10" s="59">
        <v>2</v>
      </c>
      <c r="E10" s="60">
        <v>3</v>
      </c>
      <c r="F10" s="60">
        <v>1</v>
      </c>
      <c r="G10" s="60">
        <v>5</v>
      </c>
      <c r="H10" s="60">
        <v>2</v>
      </c>
      <c r="I10" s="60">
        <v>0</v>
      </c>
      <c r="J10" s="60">
        <v>0</v>
      </c>
      <c r="K10" s="60">
        <v>0</v>
      </c>
      <c r="L10" s="60">
        <v>0</v>
      </c>
      <c r="M10" s="60">
        <v>0</v>
      </c>
      <c r="N10" s="60">
        <v>0</v>
      </c>
      <c r="O10" s="60">
        <v>0</v>
      </c>
      <c r="P10" s="61">
        <v>0</v>
      </c>
      <c r="Q10" s="62">
        <v>0</v>
      </c>
      <c r="R10" s="60">
        <v>0</v>
      </c>
      <c r="S10" s="60">
        <v>0</v>
      </c>
      <c r="T10" s="60">
        <v>0</v>
      </c>
      <c r="U10" s="60">
        <v>0</v>
      </c>
      <c r="V10" s="60">
        <v>0</v>
      </c>
      <c r="W10" s="60">
        <v>0</v>
      </c>
      <c r="X10" s="60">
        <v>0</v>
      </c>
      <c r="Y10" s="61">
        <v>1</v>
      </c>
      <c r="Z10" s="62">
        <v>1</v>
      </c>
      <c r="AA10" s="60">
        <v>0</v>
      </c>
      <c r="AB10" s="60">
        <v>0</v>
      </c>
      <c r="AC10" s="60">
        <v>0</v>
      </c>
      <c r="AD10" s="60">
        <v>0</v>
      </c>
      <c r="AE10" s="60">
        <v>0</v>
      </c>
      <c r="AF10" s="60">
        <v>0</v>
      </c>
      <c r="AG10" s="60">
        <v>0</v>
      </c>
      <c r="AH10" s="61">
        <v>0</v>
      </c>
      <c r="AI10" s="62">
        <v>1</v>
      </c>
      <c r="AJ10" s="60">
        <v>0</v>
      </c>
      <c r="AK10" s="60">
        <v>0</v>
      </c>
      <c r="AL10" s="60">
        <v>0</v>
      </c>
      <c r="AM10" s="60">
        <v>0</v>
      </c>
      <c r="AN10" s="60">
        <v>0</v>
      </c>
      <c r="AO10" s="60">
        <v>0</v>
      </c>
      <c r="AP10" s="61">
        <v>0</v>
      </c>
      <c r="AQ10" s="62">
        <v>0</v>
      </c>
      <c r="AR10" s="60">
        <v>0</v>
      </c>
      <c r="AS10" s="60">
        <v>0</v>
      </c>
      <c r="AT10" s="60">
        <v>0</v>
      </c>
      <c r="AU10" s="60">
        <v>0</v>
      </c>
      <c r="AV10" s="60">
        <v>0</v>
      </c>
      <c r="AW10" s="60">
        <v>0</v>
      </c>
      <c r="AX10" s="61">
        <v>0</v>
      </c>
      <c r="AY10" s="62">
        <v>0</v>
      </c>
      <c r="AZ10" s="60">
        <v>0</v>
      </c>
      <c r="BA10" s="60">
        <v>0</v>
      </c>
      <c r="BB10" s="60">
        <v>0</v>
      </c>
      <c r="BC10" s="60">
        <v>0</v>
      </c>
      <c r="BD10" s="60">
        <v>0</v>
      </c>
      <c r="BE10" s="61">
        <v>0</v>
      </c>
      <c r="BF10" s="62">
        <v>0</v>
      </c>
      <c r="BG10" s="60">
        <v>0</v>
      </c>
      <c r="BH10" s="60">
        <v>0</v>
      </c>
      <c r="BI10" s="60">
        <v>0</v>
      </c>
      <c r="BJ10" s="60">
        <v>0</v>
      </c>
      <c r="BK10" s="60">
        <v>0</v>
      </c>
      <c r="BL10" s="61">
        <v>0</v>
      </c>
      <c r="BM10" s="62">
        <v>0</v>
      </c>
      <c r="BN10" s="60">
        <v>0</v>
      </c>
      <c r="BO10" s="60">
        <v>0</v>
      </c>
      <c r="BP10" s="60">
        <v>0</v>
      </c>
      <c r="BQ10" s="60">
        <v>0</v>
      </c>
      <c r="BR10" s="60">
        <v>0</v>
      </c>
      <c r="BS10" s="60">
        <v>0</v>
      </c>
      <c r="BT10" s="61">
        <v>0</v>
      </c>
      <c r="BU10" s="62">
        <v>0</v>
      </c>
      <c r="BV10" s="60">
        <v>0</v>
      </c>
      <c r="BW10" s="60">
        <v>0</v>
      </c>
      <c r="BX10" s="60">
        <v>0</v>
      </c>
      <c r="BY10" s="60">
        <v>0</v>
      </c>
      <c r="BZ10" s="60">
        <v>0</v>
      </c>
      <c r="CA10" s="61">
        <v>0</v>
      </c>
      <c r="CB10" s="62">
        <v>0</v>
      </c>
      <c r="CC10" s="60">
        <v>0</v>
      </c>
      <c r="CD10" s="60">
        <v>0</v>
      </c>
      <c r="CE10" s="60">
        <v>0</v>
      </c>
      <c r="CF10" s="60">
        <v>0</v>
      </c>
      <c r="CG10" s="60">
        <v>0</v>
      </c>
      <c r="CH10" s="61">
        <v>0</v>
      </c>
      <c r="CI10" s="62">
        <v>0</v>
      </c>
      <c r="CJ10" s="60">
        <v>0</v>
      </c>
      <c r="CK10" s="60">
        <v>0</v>
      </c>
      <c r="CL10" s="60">
        <v>0</v>
      </c>
      <c r="CM10" s="60">
        <v>0</v>
      </c>
      <c r="CN10" s="60">
        <v>0</v>
      </c>
      <c r="CO10" s="60">
        <v>0</v>
      </c>
      <c r="CP10" s="61">
        <v>0</v>
      </c>
      <c r="CQ10" s="62">
        <v>0</v>
      </c>
      <c r="CR10" s="60">
        <v>0</v>
      </c>
      <c r="CS10" s="60">
        <v>0</v>
      </c>
      <c r="CT10" s="60">
        <v>0</v>
      </c>
      <c r="CU10" s="60">
        <v>0</v>
      </c>
      <c r="CV10" s="60">
        <v>0</v>
      </c>
      <c r="CW10" s="60">
        <v>0</v>
      </c>
      <c r="CX10" s="61">
        <v>0</v>
      </c>
      <c r="CY10" s="62">
        <v>1</v>
      </c>
      <c r="CZ10" s="60">
        <v>0</v>
      </c>
      <c r="DA10" s="60">
        <v>0</v>
      </c>
      <c r="DB10" s="60">
        <v>0</v>
      </c>
      <c r="DC10" s="60">
        <v>0</v>
      </c>
      <c r="DD10" s="60">
        <v>0</v>
      </c>
      <c r="DE10" s="60">
        <v>0</v>
      </c>
      <c r="DF10" s="61">
        <v>0</v>
      </c>
      <c r="DG10" s="62">
        <v>0</v>
      </c>
      <c r="DH10" s="60">
        <v>0</v>
      </c>
      <c r="DI10" s="60">
        <v>0</v>
      </c>
      <c r="DJ10" s="60">
        <v>0</v>
      </c>
      <c r="DK10" s="60">
        <v>0</v>
      </c>
      <c r="DL10" s="60">
        <v>0</v>
      </c>
      <c r="DM10" s="60">
        <v>0</v>
      </c>
      <c r="DN10" s="61">
        <v>0</v>
      </c>
      <c r="DO10" s="63">
        <v>0</v>
      </c>
      <c r="DP10" s="62">
        <v>0</v>
      </c>
      <c r="DQ10" s="60">
        <v>0</v>
      </c>
      <c r="DR10" s="60">
        <v>0</v>
      </c>
      <c r="DS10" s="60">
        <v>0</v>
      </c>
      <c r="DT10" s="60">
        <v>0</v>
      </c>
      <c r="DU10" s="60">
        <v>0</v>
      </c>
      <c r="DV10" s="61">
        <v>0</v>
      </c>
      <c r="DW10" s="62">
        <v>0</v>
      </c>
      <c r="DX10" s="60">
        <v>0</v>
      </c>
      <c r="DY10" s="61">
        <v>0</v>
      </c>
      <c r="DZ10" s="62">
        <v>0</v>
      </c>
      <c r="EA10" s="60">
        <v>0</v>
      </c>
      <c r="EB10" s="60">
        <v>0</v>
      </c>
      <c r="EC10" s="60">
        <v>0</v>
      </c>
      <c r="ED10" s="60">
        <v>0</v>
      </c>
      <c r="EE10" s="60">
        <v>0</v>
      </c>
      <c r="EF10" s="60">
        <v>0</v>
      </c>
      <c r="EG10" s="61">
        <v>0</v>
      </c>
      <c r="EH10" s="62">
        <v>0</v>
      </c>
      <c r="EI10" s="60">
        <v>0</v>
      </c>
      <c r="EJ10" s="60">
        <v>0</v>
      </c>
      <c r="EK10" s="60">
        <v>0</v>
      </c>
      <c r="EL10" s="60">
        <v>0</v>
      </c>
      <c r="EM10" s="61">
        <v>0</v>
      </c>
      <c r="EN10" s="62">
        <v>0</v>
      </c>
      <c r="EO10" s="60">
        <v>0</v>
      </c>
      <c r="EP10" s="60">
        <v>0</v>
      </c>
      <c r="EQ10" s="60">
        <v>0</v>
      </c>
      <c r="ER10" s="60">
        <v>0</v>
      </c>
      <c r="ES10" s="60">
        <v>0</v>
      </c>
      <c r="ET10" s="60">
        <v>1</v>
      </c>
      <c r="EU10" s="60">
        <v>0</v>
      </c>
      <c r="EV10" s="60">
        <v>0</v>
      </c>
      <c r="EW10" s="60">
        <v>0</v>
      </c>
      <c r="EX10" s="60">
        <v>0</v>
      </c>
      <c r="EY10" s="60">
        <v>0</v>
      </c>
      <c r="EZ10" s="61">
        <v>0</v>
      </c>
      <c r="FA10" s="64">
        <v>89</v>
      </c>
    </row>
    <row r="11" spans="1:157" s="1" customFormat="1" ht="10.5" customHeight="1" x14ac:dyDescent="0.2">
      <c r="A11" s="174"/>
      <c r="B11" s="9" t="s">
        <v>5</v>
      </c>
      <c r="C11" s="4">
        <v>100</v>
      </c>
      <c r="D11" s="53">
        <v>2.8</v>
      </c>
      <c r="E11" s="54">
        <v>0.9</v>
      </c>
      <c r="F11" s="54">
        <v>0.9</v>
      </c>
      <c r="G11" s="54">
        <v>1.4</v>
      </c>
      <c r="H11" s="54">
        <v>0.9</v>
      </c>
      <c r="I11" s="54">
        <v>0</v>
      </c>
      <c r="J11" s="54">
        <v>0.5</v>
      </c>
      <c r="K11" s="54">
        <v>0.9</v>
      </c>
      <c r="L11" s="54">
        <v>0.5</v>
      </c>
      <c r="M11" s="54">
        <v>0</v>
      </c>
      <c r="N11" s="54">
        <v>0</v>
      </c>
      <c r="O11" s="54">
        <v>0</v>
      </c>
      <c r="P11" s="55">
        <v>0.5</v>
      </c>
      <c r="Q11" s="56">
        <v>0</v>
      </c>
      <c r="R11" s="54">
        <v>0</v>
      </c>
      <c r="S11" s="54">
        <v>0</v>
      </c>
      <c r="T11" s="54">
        <v>0</v>
      </c>
      <c r="U11" s="54">
        <v>0.5</v>
      </c>
      <c r="V11" s="54">
        <v>0</v>
      </c>
      <c r="W11" s="54">
        <v>0</v>
      </c>
      <c r="X11" s="54">
        <v>0</v>
      </c>
      <c r="Y11" s="55">
        <v>0.5</v>
      </c>
      <c r="Z11" s="56">
        <v>0</v>
      </c>
      <c r="AA11" s="54">
        <v>0</v>
      </c>
      <c r="AB11" s="54">
        <v>0.5</v>
      </c>
      <c r="AC11" s="54">
        <v>0.5</v>
      </c>
      <c r="AD11" s="54">
        <v>0</v>
      </c>
      <c r="AE11" s="54">
        <v>0</v>
      </c>
      <c r="AF11" s="54">
        <v>0</v>
      </c>
      <c r="AG11" s="54">
        <v>0</v>
      </c>
      <c r="AH11" s="55">
        <v>0.5</v>
      </c>
      <c r="AI11" s="56">
        <v>0</v>
      </c>
      <c r="AJ11" s="54">
        <v>0.5</v>
      </c>
      <c r="AK11" s="54">
        <v>0</v>
      </c>
      <c r="AL11" s="54">
        <v>0</v>
      </c>
      <c r="AM11" s="54">
        <v>0</v>
      </c>
      <c r="AN11" s="54">
        <v>0</v>
      </c>
      <c r="AO11" s="54">
        <v>0</v>
      </c>
      <c r="AP11" s="55">
        <v>0</v>
      </c>
      <c r="AQ11" s="56">
        <v>0</v>
      </c>
      <c r="AR11" s="54">
        <v>0</v>
      </c>
      <c r="AS11" s="54">
        <v>0</v>
      </c>
      <c r="AT11" s="54">
        <v>0.5</v>
      </c>
      <c r="AU11" s="54">
        <v>0</v>
      </c>
      <c r="AV11" s="54">
        <v>0</v>
      </c>
      <c r="AW11" s="54">
        <v>0</v>
      </c>
      <c r="AX11" s="55">
        <v>0</v>
      </c>
      <c r="AY11" s="56">
        <v>0</v>
      </c>
      <c r="AZ11" s="54">
        <v>0</v>
      </c>
      <c r="BA11" s="54">
        <v>0</v>
      </c>
      <c r="BB11" s="54">
        <v>0.5</v>
      </c>
      <c r="BC11" s="54">
        <v>0</v>
      </c>
      <c r="BD11" s="54">
        <v>0</v>
      </c>
      <c r="BE11" s="55">
        <v>0</v>
      </c>
      <c r="BF11" s="56">
        <v>0</v>
      </c>
      <c r="BG11" s="54">
        <v>0</v>
      </c>
      <c r="BH11" s="54">
        <v>0</v>
      </c>
      <c r="BI11" s="54">
        <v>0</v>
      </c>
      <c r="BJ11" s="54">
        <v>0</v>
      </c>
      <c r="BK11" s="54">
        <v>0</v>
      </c>
      <c r="BL11" s="55">
        <v>0</v>
      </c>
      <c r="BM11" s="56">
        <v>0</v>
      </c>
      <c r="BN11" s="54">
        <v>0</v>
      </c>
      <c r="BO11" s="54">
        <v>0</v>
      </c>
      <c r="BP11" s="54">
        <v>0</v>
      </c>
      <c r="BQ11" s="54">
        <v>0</v>
      </c>
      <c r="BR11" s="54">
        <v>0</v>
      </c>
      <c r="BS11" s="54">
        <v>0</v>
      </c>
      <c r="BT11" s="55">
        <v>0</v>
      </c>
      <c r="BU11" s="56">
        <v>0</v>
      </c>
      <c r="BV11" s="54">
        <v>0</v>
      </c>
      <c r="BW11" s="54">
        <v>0.5</v>
      </c>
      <c r="BX11" s="54">
        <v>0</v>
      </c>
      <c r="BY11" s="54">
        <v>0</v>
      </c>
      <c r="BZ11" s="54">
        <v>0</v>
      </c>
      <c r="CA11" s="55">
        <v>0</v>
      </c>
      <c r="CB11" s="56">
        <v>0</v>
      </c>
      <c r="CC11" s="54">
        <v>0</v>
      </c>
      <c r="CD11" s="54">
        <v>0</v>
      </c>
      <c r="CE11" s="54">
        <v>0</v>
      </c>
      <c r="CF11" s="54">
        <v>0</v>
      </c>
      <c r="CG11" s="54">
        <v>0</v>
      </c>
      <c r="CH11" s="55">
        <v>0</v>
      </c>
      <c r="CI11" s="56">
        <v>0</v>
      </c>
      <c r="CJ11" s="54">
        <v>0</v>
      </c>
      <c r="CK11" s="54">
        <v>0</v>
      </c>
      <c r="CL11" s="54">
        <v>0</v>
      </c>
      <c r="CM11" s="54">
        <v>0</v>
      </c>
      <c r="CN11" s="54">
        <v>0</v>
      </c>
      <c r="CO11" s="54">
        <v>0</v>
      </c>
      <c r="CP11" s="55">
        <v>0</v>
      </c>
      <c r="CQ11" s="56">
        <v>0</v>
      </c>
      <c r="CR11" s="54">
        <v>0</v>
      </c>
      <c r="CS11" s="54">
        <v>0.5</v>
      </c>
      <c r="CT11" s="54">
        <v>0</v>
      </c>
      <c r="CU11" s="54">
        <v>0</v>
      </c>
      <c r="CV11" s="54">
        <v>0</v>
      </c>
      <c r="CW11" s="54">
        <v>0</v>
      </c>
      <c r="CX11" s="55">
        <v>0</v>
      </c>
      <c r="CY11" s="56">
        <v>0</v>
      </c>
      <c r="CZ11" s="54">
        <v>0</v>
      </c>
      <c r="DA11" s="54">
        <v>0</v>
      </c>
      <c r="DB11" s="54">
        <v>0</v>
      </c>
      <c r="DC11" s="54">
        <v>0</v>
      </c>
      <c r="DD11" s="54">
        <v>0</v>
      </c>
      <c r="DE11" s="54">
        <v>0</v>
      </c>
      <c r="DF11" s="55">
        <v>0</v>
      </c>
      <c r="DG11" s="56">
        <v>0</v>
      </c>
      <c r="DH11" s="54">
        <v>0</v>
      </c>
      <c r="DI11" s="54">
        <v>0</v>
      </c>
      <c r="DJ11" s="54">
        <v>0</v>
      </c>
      <c r="DK11" s="54">
        <v>0</v>
      </c>
      <c r="DL11" s="54">
        <v>0</v>
      </c>
      <c r="DM11" s="54">
        <v>0</v>
      </c>
      <c r="DN11" s="55">
        <v>0</v>
      </c>
      <c r="DO11" s="57">
        <v>0</v>
      </c>
      <c r="DP11" s="56">
        <v>0</v>
      </c>
      <c r="DQ11" s="54">
        <v>0</v>
      </c>
      <c r="DR11" s="54">
        <v>0</v>
      </c>
      <c r="DS11" s="54">
        <v>0</v>
      </c>
      <c r="DT11" s="54">
        <v>0</v>
      </c>
      <c r="DU11" s="54">
        <v>0</v>
      </c>
      <c r="DV11" s="55">
        <v>0</v>
      </c>
      <c r="DW11" s="56">
        <v>0</v>
      </c>
      <c r="DX11" s="54">
        <v>0</v>
      </c>
      <c r="DY11" s="55">
        <v>0</v>
      </c>
      <c r="DZ11" s="56">
        <v>0</v>
      </c>
      <c r="EA11" s="54">
        <v>0</v>
      </c>
      <c r="EB11" s="54">
        <v>0</v>
      </c>
      <c r="EC11" s="54">
        <v>0</v>
      </c>
      <c r="ED11" s="54">
        <v>0</v>
      </c>
      <c r="EE11" s="54">
        <v>0</v>
      </c>
      <c r="EF11" s="54">
        <v>0</v>
      </c>
      <c r="EG11" s="55">
        <v>0</v>
      </c>
      <c r="EH11" s="56">
        <v>1.4</v>
      </c>
      <c r="EI11" s="54">
        <v>0</v>
      </c>
      <c r="EJ11" s="54">
        <v>0</v>
      </c>
      <c r="EK11" s="54">
        <v>0</v>
      </c>
      <c r="EL11" s="54">
        <v>0</v>
      </c>
      <c r="EM11" s="55">
        <v>0</v>
      </c>
      <c r="EN11" s="56">
        <v>0</v>
      </c>
      <c r="EO11" s="54">
        <v>0</v>
      </c>
      <c r="EP11" s="54">
        <v>0</v>
      </c>
      <c r="EQ11" s="54">
        <v>0</v>
      </c>
      <c r="ER11" s="54">
        <v>0</v>
      </c>
      <c r="ES11" s="54">
        <v>0</v>
      </c>
      <c r="ET11" s="54">
        <v>0</v>
      </c>
      <c r="EU11" s="54">
        <v>0</v>
      </c>
      <c r="EV11" s="54">
        <v>0</v>
      </c>
      <c r="EW11" s="54">
        <v>0</v>
      </c>
      <c r="EX11" s="54">
        <v>0</v>
      </c>
      <c r="EY11" s="54">
        <v>0</v>
      </c>
      <c r="EZ11" s="55">
        <v>0</v>
      </c>
      <c r="FA11" s="58">
        <v>84.7</v>
      </c>
    </row>
    <row r="12" spans="1:157" ht="10.5" customHeight="1" x14ac:dyDescent="0.2">
      <c r="A12" s="174"/>
      <c r="B12" s="27"/>
      <c r="C12" s="23">
        <v>215</v>
      </c>
      <c r="D12" s="59">
        <v>6</v>
      </c>
      <c r="E12" s="60">
        <v>2</v>
      </c>
      <c r="F12" s="60">
        <v>2</v>
      </c>
      <c r="G12" s="60">
        <v>3</v>
      </c>
      <c r="H12" s="60">
        <v>2</v>
      </c>
      <c r="I12" s="60">
        <v>0</v>
      </c>
      <c r="J12" s="60">
        <v>1</v>
      </c>
      <c r="K12" s="60">
        <v>2</v>
      </c>
      <c r="L12" s="60">
        <v>1</v>
      </c>
      <c r="M12" s="60">
        <v>0</v>
      </c>
      <c r="N12" s="60">
        <v>0</v>
      </c>
      <c r="O12" s="60">
        <v>0</v>
      </c>
      <c r="P12" s="61">
        <v>1</v>
      </c>
      <c r="Q12" s="62">
        <v>0</v>
      </c>
      <c r="R12" s="60">
        <v>0</v>
      </c>
      <c r="S12" s="60">
        <v>0</v>
      </c>
      <c r="T12" s="60">
        <v>0</v>
      </c>
      <c r="U12" s="60">
        <v>1</v>
      </c>
      <c r="V12" s="60">
        <v>0</v>
      </c>
      <c r="W12" s="60">
        <v>0</v>
      </c>
      <c r="X12" s="60">
        <v>0</v>
      </c>
      <c r="Y12" s="61">
        <v>1</v>
      </c>
      <c r="Z12" s="62">
        <v>0</v>
      </c>
      <c r="AA12" s="60">
        <v>0</v>
      </c>
      <c r="AB12" s="60">
        <v>1</v>
      </c>
      <c r="AC12" s="60">
        <v>1</v>
      </c>
      <c r="AD12" s="60">
        <v>0</v>
      </c>
      <c r="AE12" s="60">
        <v>0</v>
      </c>
      <c r="AF12" s="60">
        <v>0</v>
      </c>
      <c r="AG12" s="60">
        <v>0</v>
      </c>
      <c r="AH12" s="61">
        <v>1</v>
      </c>
      <c r="AI12" s="62">
        <v>0</v>
      </c>
      <c r="AJ12" s="60">
        <v>1</v>
      </c>
      <c r="AK12" s="60">
        <v>0</v>
      </c>
      <c r="AL12" s="60">
        <v>0</v>
      </c>
      <c r="AM12" s="60">
        <v>0</v>
      </c>
      <c r="AN12" s="60">
        <v>0</v>
      </c>
      <c r="AO12" s="60">
        <v>0</v>
      </c>
      <c r="AP12" s="61">
        <v>0</v>
      </c>
      <c r="AQ12" s="62">
        <v>0</v>
      </c>
      <c r="AR12" s="60">
        <v>0</v>
      </c>
      <c r="AS12" s="60">
        <v>0</v>
      </c>
      <c r="AT12" s="60">
        <v>1</v>
      </c>
      <c r="AU12" s="60">
        <v>0</v>
      </c>
      <c r="AV12" s="60">
        <v>0</v>
      </c>
      <c r="AW12" s="60">
        <v>0</v>
      </c>
      <c r="AX12" s="61">
        <v>0</v>
      </c>
      <c r="AY12" s="62">
        <v>0</v>
      </c>
      <c r="AZ12" s="60">
        <v>0</v>
      </c>
      <c r="BA12" s="60">
        <v>0</v>
      </c>
      <c r="BB12" s="60">
        <v>1</v>
      </c>
      <c r="BC12" s="60">
        <v>0</v>
      </c>
      <c r="BD12" s="60">
        <v>0</v>
      </c>
      <c r="BE12" s="61">
        <v>0</v>
      </c>
      <c r="BF12" s="62">
        <v>0</v>
      </c>
      <c r="BG12" s="60">
        <v>0</v>
      </c>
      <c r="BH12" s="60">
        <v>0</v>
      </c>
      <c r="BI12" s="60">
        <v>0</v>
      </c>
      <c r="BJ12" s="60">
        <v>0</v>
      </c>
      <c r="BK12" s="60">
        <v>0</v>
      </c>
      <c r="BL12" s="61">
        <v>0</v>
      </c>
      <c r="BM12" s="62">
        <v>0</v>
      </c>
      <c r="BN12" s="60">
        <v>0</v>
      </c>
      <c r="BO12" s="60">
        <v>0</v>
      </c>
      <c r="BP12" s="60">
        <v>0</v>
      </c>
      <c r="BQ12" s="60">
        <v>0</v>
      </c>
      <c r="BR12" s="60">
        <v>0</v>
      </c>
      <c r="BS12" s="60">
        <v>0</v>
      </c>
      <c r="BT12" s="61">
        <v>0</v>
      </c>
      <c r="BU12" s="62">
        <v>0</v>
      </c>
      <c r="BV12" s="60">
        <v>0</v>
      </c>
      <c r="BW12" s="60">
        <v>1</v>
      </c>
      <c r="BX12" s="60">
        <v>0</v>
      </c>
      <c r="BY12" s="60">
        <v>0</v>
      </c>
      <c r="BZ12" s="60">
        <v>0</v>
      </c>
      <c r="CA12" s="61">
        <v>0</v>
      </c>
      <c r="CB12" s="62">
        <v>0</v>
      </c>
      <c r="CC12" s="60">
        <v>0</v>
      </c>
      <c r="CD12" s="60">
        <v>0</v>
      </c>
      <c r="CE12" s="60">
        <v>0</v>
      </c>
      <c r="CF12" s="60">
        <v>0</v>
      </c>
      <c r="CG12" s="60">
        <v>0</v>
      </c>
      <c r="CH12" s="61">
        <v>0</v>
      </c>
      <c r="CI12" s="62">
        <v>0</v>
      </c>
      <c r="CJ12" s="60">
        <v>0</v>
      </c>
      <c r="CK12" s="60">
        <v>0</v>
      </c>
      <c r="CL12" s="60">
        <v>0</v>
      </c>
      <c r="CM12" s="60">
        <v>0</v>
      </c>
      <c r="CN12" s="60">
        <v>0</v>
      </c>
      <c r="CO12" s="60">
        <v>0</v>
      </c>
      <c r="CP12" s="61">
        <v>0</v>
      </c>
      <c r="CQ12" s="62">
        <v>0</v>
      </c>
      <c r="CR12" s="60">
        <v>0</v>
      </c>
      <c r="CS12" s="60">
        <v>1</v>
      </c>
      <c r="CT12" s="60">
        <v>0</v>
      </c>
      <c r="CU12" s="60">
        <v>0</v>
      </c>
      <c r="CV12" s="60">
        <v>0</v>
      </c>
      <c r="CW12" s="60">
        <v>0</v>
      </c>
      <c r="CX12" s="61">
        <v>0</v>
      </c>
      <c r="CY12" s="62">
        <v>0</v>
      </c>
      <c r="CZ12" s="60">
        <v>0</v>
      </c>
      <c r="DA12" s="60">
        <v>0</v>
      </c>
      <c r="DB12" s="60">
        <v>0</v>
      </c>
      <c r="DC12" s="60">
        <v>0</v>
      </c>
      <c r="DD12" s="60">
        <v>0</v>
      </c>
      <c r="DE12" s="60">
        <v>0</v>
      </c>
      <c r="DF12" s="61">
        <v>0</v>
      </c>
      <c r="DG12" s="62">
        <v>0</v>
      </c>
      <c r="DH12" s="60">
        <v>0</v>
      </c>
      <c r="DI12" s="60">
        <v>0</v>
      </c>
      <c r="DJ12" s="60">
        <v>0</v>
      </c>
      <c r="DK12" s="60">
        <v>0</v>
      </c>
      <c r="DL12" s="60">
        <v>0</v>
      </c>
      <c r="DM12" s="60">
        <v>0</v>
      </c>
      <c r="DN12" s="61">
        <v>0</v>
      </c>
      <c r="DO12" s="63">
        <v>0</v>
      </c>
      <c r="DP12" s="62">
        <v>0</v>
      </c>
      <c r="DQ12" s="60">
        <v>0</v>
      </c>
      <c r="DR12" s="60">
        <v>0</v>
      </c>
      <c r="DS12" s="60">
        <v>0</v>
      </c>
      <c r="DT12" s="60">
        <v>0</v>
      </c>
      <c r="DU12" s="60">
        <v>0</v>
      </c>
      <c r="DV12" s="61">
        <v>0</v>
      </c>
      <c r="DW12" s="62">
        <v>0</v>
      </c>
      <c r="DX12" s="60">
        <v>0</v>
      </c>
      <c r="DY12" s="61">
        <v>0</v>
      </c>
      <c r="DZ12" s="62">
        <v>0</v>
      </c>
      <c r="EA12" s="60">
        <v>0</v>
      </c>
      <c r="EB12" s="60">
        <v>0</v>
      </c>
      <c r="EC12" s="60">
        <v>0</v>
      </c>
      <c r="ED12" s="60">
        <v>0</v>
      </c>
      <c r="EE12" s="60">
        <v>0</v>
      </c>
      <c r="EF12" s="60">
        <v>0</v>
      </c>
      <c r="EG12" s="61">
        <v>0</v>
      </c>
      <c r="EH12" s="62">
        <v>3</v>
      </c>
      <c r="EI12" s="60">
        <v>0</v>
      </c>
      <c r="EJ12" s="60">
        <v>0</v>
      </c>
      <c r="EK12" s="60">
        <v>0</v>
      </c>
      <c r="EL12" s="60">
        <v>0</v>
      </c>
      <c r="EM12" s="61">
        <v>0</v>
      </c>
      <c r="EN12" s="62">
        <v>0</v>
      </c>
      <c r="EO12" s="60">
        <v>0</v>
      </c>
      <c r="EP12" s="60">
        <v>0</v>
      </c>
      <c r="EQ12" s="60">
        <v>0</v>
      </c>
      <c r="ER12" s="60">
        <v>0</v>
      </c>
      <c r="ES12" s="60">
        <v>0</v>
      </c>
      <c r="ET12" s="60">
        <v>0</v>
      </c>
      <c r="EU12" s="60">
        <v>0</v>
      </c>
      <c r="EV12" s="60">
        <v>0</v>
      </c>
      <c r="EW12" s="60">
        <v>0</v>
      </c>
      <c r="EX12" s="60">
        <v>0</v>
      </c>
      <c r="EY12" s="60">
        <v>0</v>
      </c>
      <c r="EZ12" s="61">
        <v>0</v>
      </c>
      <c r="FA12" s="64">
        <v>182</v>
      </c>
    </row>
    <row r="13" spans="1:157" s="1" customFormat="1" ht="10.5" customHeight="1" x14ac:dyDescent="0.2">
      <c r="A13" s="174"/>
      <c r="B13" s="9" t="s">
        <v>6</v>
      </c>
      <c r="C13" s="4">
        <v>100</v>
      </c>
      <c r="D13" s="53">
        <v>1.5</v>
      </c>
      <c r="E13" s="54">
        <v>0.6</v>
      </c>
      <c r="F13" s="54">
        <v>1.2</v>
      </c>
      <c r="G13" s="54">
        <v>1.5</v>
      </c>
      <c r="H13" s="54">
        <v>2.1</v>
      </c>
      <c r="I13" s="54">
        <v>0</v>
      </c>
      <c r="J13" s="54">
        <v>0.6</v>
      </c>
      <c r="K13" s="54">
        <v>0.9</v>
      </c>
      <c r="L13" s="54">
        <v>0.6</v>
      </c>
      <c r="M13" s="54">
        <v>0</v>
      </c>
      <c r="N13" s="54">
        <v>0.3</v>
      </c>
      <c r="O13" s="54">
        <v>0</v>
      </c>
      <c r="P13" s="55">
        <v>1.2</v>
      </c>
      <c r="Q13" s="56">
        <v>0.3</v>
      </c>
      <c r="R13" s="54">
        <v>0</v>
      </c>
      <c r="S13" s="54">
        <v>0</v>
      </c>
      <c r="T13" s="54">
        <v>0.3</v>
      </c>
      <c r="U13" s="54">
        <v>0.3</v>
      </c>
      <c r="V13" s="54">
        <v>0</v>
      </c>
      <c r="W13" s="54">
        <v>0</v>
      </c>
      <c r="X13" s="54">
        <v>0</v>
      </c>
      <c r="Y13" s="55">
        <v>0.6</v>
      </c>
      <c r="Z13" s="56">
        <v>0</v>
      </c>
      <c r="AA13" s="54">
        <v>0</v>
      </c>
      <c r="AB13" s="54">
        <v>0</v>
      </c>
      <c r="AC13" s="54">
        <v>0</v>
      </c>
      <c r="AD13" s="54">
        <v>0</v>
      </c>
      <c r="AE13" s="54">
        <v>0</v>
      </c>
      <c r="AF13" s="54">
        <v>0</v>
      </c>
      <c r="AG13" s="54">
        <v>0</v>
      </c>
      <c r="AH13" s="55">
        <v>0</v>
      </c>
      <c r="AI13" s="56">
        <v>0.3</v>
      </c>
      <c r="AJ13" s="54">
        <v>0</v>
      </c>
      <c r="AK13" s="54">
        <v>0</v>
      </c>
      <c r="AL13" s="54">
        <v>0</v>
      </c>
      <c r="AM13" s="54">
        <v>0</v>
      </c>
      <c r="AN13" s="54">
        <v>0</v>
      </c>
      <c r="AO13" s="54">
        <v>0</v>
      </c>
      <c r="AP13" s="55">
        <v>0.3</v>
      </c>
      <c r="AQ13" s="56">
        <v>0</v>
      </c>
      <c r="AR13" s="54">
        <v>0</v>
      </c>
      <c r="AS13" s="54">
        <v>0</v>
      </c>
      <c r="AT13" s="54">
        <v>0</v>
      </c>
      <c r="AU13" s="54">
        <v>0</v>
      </c>
      <c r="AV13" s="54">
        <v>0</v>
      </c>
      <c r="AW13" s="54">
        <v>0</v>
      </c>
      <c r="AX13" s="55">
        <v>0.3</v>
      </c>
      <c r="AY13" s="56">
        <v>0</v>
      </c>
      <c r="AZ13" s="54">
        <v>0</v>
      </c>
      <c r="BA13" s="54">
        <v>0</v>
      </c>
      <c r="BB13" s="54">
        <v>0</v>
      </c>
      <c r="BC13" s="54">
        <v>0</v>
      </c>
      <c r="BD13" s="54">
        <v>0</v>
      </c>
      <c r="BE13" s="55">
        <v>0</v>
      </c>
      <c r="BF13" s="56">
        <v>0</v>
      </c>
      <c r="BG13" s="54">
        <v>0</v>
      </c>
      <c r="BH13" s="54">
        <v>0</v>
      </c>
      <c r="BI13" s="54">
        <v>0</v>
      </c>
      <c r="BJ13" s="54">
        <v>0</v>
      </c>
      <c r="BK13" s="54">
        <v>0</v>
      </c>
      <c r="BL13" s="55">
        <v>0.3</v>
      </c>
      <c r="BM13" s="56">
        <v>0</v>
      </c>
      <c r="BN13" s="54">
        <v>0</v>
      </c>
      <c r="BO13" s="54">
        <v>0</v>
      </c>
      <c r="BP13" s="54">
        <v>0</v>
      </c>
      <c r="BQ13" s="54">
        <v>0</v>
      </c>
      <c r="BR13" s="54">
        <v>0</v>
      </c>
      <c r="BS13" s="54">
        <v>0</v>
      </c>
      <c r="BT13" s="55">
        <v>0</v>
      </c>
      <c r="BU13" s="56">
        <v>0</v>
      </c>
      <c r="BV13" s="54">
        <v>0</v>
      </c>
      <c r="BW13" s="54">
        <v>0</v>
      </c>
      <c r="BX13" s="54">
        <v>0</v>
      </c>
      <c r="BY13" s="54">
        <v>0</v>
      </c>
      <c r="BZ13" s="54">
        <v>0</v>
      </c>
      <c r="CA13" s="55">
        <v>0.3</v>
      </c>
      <c r="CB13" s="56">
        <v>0</v>
      </c>
      <c r="CC13" s="54">
        <v>0</v>
      </c>
      <c r="CD13" s="54">
        <v>0</v>
      </c>
      <c r="CE13" s="54">
        <v>0</v>
      </c>
      <c r="CF13" s="54">
        <v>0</v>
      </c>
      <c r="CG13" s="54">
        <v>0</v>
      </c>
      <c r="CH13" s="55">
        <v>0</v>
      </c>
      <c r="CI13" s="56">
        <v>0</v>
      </c>
      <c r="CJ13" s="54">
        <v>0</v>
      </c>
      <c r="CK13" s="54">
        <v>0</v>
      </c>
      <c r="CL13" s="54">
        <v>0</v>
      </c>
      <c r="CM13" s="54">
        <v>0</v>
      </c>
      <c r="CN13" s="54">
        <v>0</v>
      </c>
      <c r="CO13" s="54">
        <v>0</v>
      </c>
      <c r="CP13" s="55">
        <v>0</v>
      </c>
      <c r="CQ13" s="56">
        <v>0</v>
      </c>
      <c r="CR13" s="54">
        <v>0</v>
      </c>
      <c r="CS13" s="54">
        <v>0.3</v>
      </c>
      <c r="CT13" s="54">
        <v>0</v>
      </c>
      <c r="CU13" s="54">
        <v>0</v>
      </c>
      <c r="CV13" s="54">
        <v>0</v>
      </c>
      <c r="CW13" s="54">
        <v>0</v>
      </c>
      <c r="CX13" s="55">
        <v>0</v>
      </c>
      <c r="CY13" s="56">
        <v>0.3</v>
      </c>
      <c r="CZ13" s="54">
        <v>0</v>
      </c>
      <c r="DA13" s="54">
        <v>0</v>
      </c>
      <c r="DB13" s="54">
        <v>0</v>
      </c>
      <c r="DC13" s="54">
        <v>0</v>
      </c>
      <c r="DD13" s="54">
        <v>0</v>
      </c>
      <c r="DE13" s="54">
        <v>0</v>
      </c>
      <c r="DF13" s="55">
        <v>0</v>
      </c>
      <c r="DG13" s="56">
        <v>0</v>
      </c>
      <c r="DH13" s="54">
        <v>0</v>
      </c>
      <c r="DI13" s="54">
        <v>0</v>
      </c>
      <c r="DJ13" s="54">
        <v>0</v>
      </c>
      <c r="DK13" s="54">
        <v>0</v>
      </c>
      <c r="DL13" s="54">
        <v>0</v>
      </c>
      <c r="DM13" s="54">
        <v>0</v>
      </c>
      <c r="DN13" s="55">
        <v>0</v>
      </c>
      <c r="DO13" s="57">
        <v>0</v>
      </c>
      <c r="DP13" s="56">
        <v>0</v>
      </c>
      <c r="DQ13" s="54">
        <v>0</v>
      </c>
      <c r="DR13" s="54">
        <v>0</v>
      </c>
      <c r="DS13" s="54">
        <v>0.3</v>
      </c>
      <c r="DT13" s="54">
        <v>0</v>
      </c>
      <c r="DU13" s="54">
        <v>0</v>
      </c>
      <c r="DV13" s="55">
        <v>0</v>
      </c>
      <c r="DW13" s="56">
        <v>0</v>
      </c>
      <c r="DX13" s="54">
        <v>0</v>
      </c>
      <c r="DY13" s="55">
        <v>0</v>
      </c>
      <c r="DZ13" s="56">
        <v>0</v>
      </c>
      <c r="EA13" s="54">
        <v>0.3</v>
      </c>
      <c r="EB13" s="54">
        <v>0</v>
      </c>
      <c r="EC13" s="54">
        <v>0</v>
      </c>
      <c r="ED13" s="54">
        <v>0</v>
      </c>
      <c r="EE13" s="54">
        <v>0</v>
      </c>
      <c r="EF13" s="54">
        <v>0</v>
      </c>
      <c r="EG13" s="55">
        <v>0</v>
      </c>
      <c r="EH13" s="56">
        <v>0.3</v>
      </c>
      <c r="EI13" s="54">
        <v>0</v>
      </c>
      <c r="EJ13" s="54">
        <v>0.3</v>
      </c>
      <c r="EK13" s="54">
        <v>0</v>
      </c>
      <c r="EL13" s="54">
        <v>0</v>
      </c>
      <c r="EM13" s="55">
        <v>0</v>
      </c>
      <c r="EN13" s="56">
        <v>0.6</v>
      </c>
      <c r="EO13" s="54">
        <v>0</v>
      </c>
      <c r="EP13" s="54">
        <v>0</v>
      </c>
      <c r="EQ13" s="54">
        <v>0</v>
      </c>
      <c r="ER13" s="54">
        <v>0</v>
      </c>
      <c r="ES13" s="54">
        <v>0</v>
      </c>
      <c r="ET13" s="54">
        <v>0</v>
      </c>
      <c r="EU13" s="54">
        <v>0</v>
      </c>
      <c r="EV13" s="54">
        <v>0</v>
      </c>
      <c r="EW13" s="54">
        <v>0</v>
      </c>
      <c r="EX13" s="54">
        <v>0</v>
      </c>
      <c r="EY13" s="54">
        <v>0</v>
      </c>
      <c r="EZ13" s="55">
        <v>0</v>
      </c>
      <c r="FA13" s="58">
        <v>83.9</v>
      </c>
    </row>
    <row r="14" spans="1:157" ht="10.5" customHeight="1" x14ac:dyDescent="0.2">
      <c r="A14" s="174"/>
      <c r="B14" s="27"/>
      <c r="C14" s="23">
        <v>330</v>
      </c>
      <c r="D14" s="59">
        <v>5</v>
      </c>
      <c r="E14" s="60">
        <v>2</v>
      </c>
      <c r="F14" s="60">
        <v>4</v>
      </c>
      <c r="G14" s="60">
        <v>5</v>
      </c>
      <c r="H14" s="60">
        <v>7</v>
      </c>
      <c r="I14" s="60">
        <v>0</v>
      </c>
      <c r="J14" s="60">
        <v>2</v>
      </c>
      <c r="K14" s="60">
        <v>3</v>
      </c>
      <c r="L14" s="60">
        <v>2</v>
      </c>
      <c r="M14" s="60">
        <v>0</v>
      </c>
      <c r="N14" s="60">
        <v>1</v>
      </c>
      <c r="O14" s="60">
        <v>0</v>
      </c>
      <c r="P14" s="61">
        <v>4</v>
      </c>
      <c r="Q14" s="62">
        <v>1</v>
      </c>
      <c r="R14" s="60">
        <v>0</v>
      </c>
      <c r="S14" s="60">
        <v>0</v>
      </c>
      <c r="T14" s="60">
        <v>1</v>
      </c>
      <c r="U14" s="60">
        <v>1</v>
      </c>
      <c r="V14" s="60">
        <v>0</v>
      </c>
      <c r="W14" s="60">
        <v>0</v>
      </c>
      <c r="X14" s="60">
        <v>0</v>
      </c>
      <c r="Y14" s="61">
        <v>2</v>
      </c>
      <c r="Z14" s="62">
        <v>0</v>
      </c>
      <c r="AA14" s="60">
        <v>0</v>
      </c>
      <c r="AB14" s="60">
        <v>0</v>
      </c>
      <c r="AC14" s="60">
        <v>0</v>
      </c>
      <c r="AD14" s="60">
        <v>0</v>
      </c>
      <c r="AE14" s="60">
        <v>0</v>
      </c>
      <c r="AF14" s="60">
        <v>0</v>
      </c>
      <c r="AG14" s="60">
        <v>0</v>
      </c>
      <c r="AH14" s="61">
        <v>0</v>
      </c>
      <c r="AI14" s="62">
        <v>1</v>
      </c>
      <c r="AJ14" s="60">
        <v>0</v>
      </c>
      <c r="AK14" s="60">
        <v>0</v>
      </c>
      <c r="AL14" s="60">
        <v>0</v>
      </c>
      <c r="AM14" s="60">
        <v>0</v>
      </c>
      <c r="AN14" s="60">
        <v>0</v>
      </c>
      <c r="AO14" s="60">
        <v>0</v>
      </c>
      <c r="AP14" s="61">
        <v>1</v>
      </c>
      <c r="AQ14" s="62">
        <v>0</v>
      </c>
      <c r="AR14" s="60">
        <v>0</v>
      </c>
      <c r="AS14" s="60">
        <v>0</v>
      </c>
      <c r="AT14" s="60">
        <v>0</v>
      </c>
      <c r="AU14" s="60">
        <v>0</v>
      </c>
      <c r="AV14" s="60">
        <v>0</v>
      </c>
      <c r="AW14" s="60">
        <v>0</v>
      </c>
      <c r="AX14" s="61">
        <v>1</v>
      </c>
      <c r="AY14" s="62">
        <v>0</v>
      </c>
      <c r="AZ14" s="60">
        <v>0</v>
      </c>
      <c r="BA14" s="60">
        <v>0</v>
      </c>
      <c r="BB14" s="60">
        <v>0</v>
      </c>
      <c r="BC14" s="60">
        <v>0</v>
      </c>
      <c r="BD14" s="60">
        <v>0</v>
      </c>
      <c r="BE14" s="61">
        <v>0</v>
      </c>
      <c r="BF14" s="62">
        <v>0</v>
      </c>
      <c r="BG14" s="60">
        <v>0</v>
      </c>
      <c r="BH14" s="60">
        <v>0</v>
      </c>
      <c r="BI14" s="60">
        <v>0</v>
      </c>
      <c r="BJ14" s="60">
        <v>0</v>
      </c>
      <c r="BK14" s="60">
        <v>0</v>
      </c>
      <c r="BL14" s="61">
        <v>1</v>
      </c>
      <c r="BM14" s="62">
        <v>0</v>
      </c>
      <c r="BN14" s="60">
        <v>0</v>
      </c>
      <c r="BO14" s="60">
        <v>0</v>
      </c>
      <c r="BP14" s="60">
        <v>0</v>
      </c>
      <c r="BQ14" s="60">
        <v>0</v>
      </c>
      <c r="BR14" s="60">
        <v>0</v>
      </c>
      <c r="BS14" s="60">
        <v>0</v>
      </c>
      <c r="BT14" s="61">
        <v>0</v>
      </c>
      <c r="BU14" s="62">
        <v>0</v>
      </c>
      <c r="BV14" s="60">
        <v>0</v>
      </c>
      <c r="BW14" s="60">
        <v>0</v>
      </c>
      <c r="BX14" s="60">
        <v>0</v>
      </c>
      <c r="BY14" s="60">
        <v>0</v>
      </c>
      <c r="BZ14" s="60">
        <v>0</v>
      </c>
      <c r="CA14" s="61">
        <v>1</v>
      </c>
      <c r="CB14" s="62">
        <v>0</v>
      </c>
      <c r="CC14" s="60">
        <v>0</v>
      </c>
      <c r="CD14" s="60">
        <v>0</v>
      </c>
      <c r="CE14" s="60">
        <v>0</v>
      </c>
      <c r="CF14" s="60">
        <v>0</v>
      </c>
      <c r="CG14" s="60">
        <v>0</v>
      </c>
      <c r="CH14" s="61">
        <v>0</v>
      </c>
      <c r="CI14" s="62">
        <v>0</v>
      </c>
      <c r="CJ14" s="60">
        <v>0</v>
      </c>
      <c r="CK14" s="60">
        <v>0</v>
      </c>
      <c r="CL14" s="60">
        <v>0</v>
      </c>
      <c r="CM14" s="60">
        <v>0</v>
      </c>
      <c r="CN14" s="60">
        <v>0</v>
      </c>
      <c r="CO14" s="60">
        <v>0</v>
      </c>
      <c r="CP14" s="61">
        <v>0</v>
      </c>
      <c r="CQ14" s="62">
        <v>0</v>
      </c>
      <c r="CR14" s="60">
        <v>0</v>
      </c>
      <c r="CS14" s="60">
        <v>1</v>
      </c>
      <c r="CT14" s="60">
        <v>0</v>
      </c>
      <c r="CU14" s="60">
        <v>0</v>
      </c>
      <c r="CV14" s="60">
        <v>0</v>
      </c>
      <c r="CW14" s="60">
        <v>0</v>
      </c>
      <c r="CX14" s="61">
        <v>0</v>
      </c>
      <c r="CY14" s="62">
        <v>1</v>
      </c>
      <c r="CZ14" s="60">
        <v>0</v>
      </c>
      <c r="DA14" s="60">
        <v>0</v>
      </c>
      <c r="DB14" s="60">
        <v>0</v>
      </c>
      <c r="DC14" s="60">
        <v>0</v>
      </c>
      <c r="DD14" s="60">
        <v>0</v>
      </c>
      <c r="DE14" s="60">
        <v>0</v>
      </c>
      <c r="DF14" s="61">
        <v>0</v>
      </c>
      <c r="DG14" s="62">
        <v>0</v>
      </c>
      <c r="DH14" s="60">
        <v>0</v>
      </c>
      <c r="DI14" s="60">
        <v>0</v>
      </c>
      <c r="DJ14" s="60">
        <v>0</v>
      </c>
      <c r="DK14" s="60">
        <v>0</v>
      </c>
      <c r="DL14" s="60">
        <v>0</v>
      </c>
      <c r="DM14" s="60">
        <v>0</v>
      </c>
      <c r="DN14" s="61">
        <v>0</v>
      </c>
      <c r="DO14" s="63">
        <v>0</v>
      </c>
      <c r="DP14" s="62">
        <v>0</v>
      </c>
      <c r="DQ14" s="60">
        <v>0</v>
      </c>
      <c r="DR14" s="60">
        <v>0</v>
      </c>
      <c r="DS14" s="60">
        <v>1</v>
      </c>
      <c r="DT14" s="60">
        <v>0</v>
      </c>
      <c r="DU14" s="60">
        <v>0</v>
      </c>
      <c r="DV14" s="61">
        <v>0</v>
      </c>
      <c r="DW14" s="62">
        <v>0</v>
      </c>
      <c r="DX14" s="60">
        <v>0</v>
      </c>
      <c r="DY14" s="61">
        <v>0</v>
      </c>
      <c r="DZ14" s="62">
        <v>0</v>
      </c>
      <c r="EA14" s="60">
        <v>1</v>
      </c>
      <c r="EB14" s="60">
        <v>0</v>
      </c>
      <c r="EC14" s="60">
        <v>0</v>
      </c>
      <c r="ED14" s="60">
        <v>0</v>
      </c>
      <c r="EE14" s="60">
        <v>0</v>
      </c>
      <c r="EF14" s="60">
        <v>0</v>
      </c>
      <c r="EG14" s="61">
        <v>0</v>
      </c>
      <c r="EH14" s="62">
        <v>1</v>
      </c>
      <c r="EI14" s="60">
        <v>0</v>
      </c>
      <c r="EJ14" s="60">
        <v>1</v>
      </c>
      <c r="EK14" s="60">
        <v>0</v>
      </c>
      <c r="EL14" s="60">
        <v>0</v>
      </c>
      <c r="EM14" s="61">
        <v>0</v>
      </c>
      <c r="EN14" s="62">
        <v>2</v>
      </c>
      <c r="EO14" s="60">
        <v>0</v>
      </c>
      <c r="EP14" s="60">
        <v>0</v>
      </c>
      <c r="EQ14" s="60">
        <v>0</v>
      </c>
      <c r="ER14" s="60">
        <v>0</v>
      </c>
      <c r="ES14" s="60">
        <v>0</v>
      </c>
      <c r="ET14" s="60">
        <v>0</v>
      </c>
      <c r="EU14" s="60">
        <v>0</v>
      </c>
      <c r="EV14" s="60">
        <v>0</v>
      </c>
      <c r="EW14" s="60">
        <v>0</v>
      </c>
      <c r="EX14" s="60">
        <v>0</v>
      </c>
      <c r="EY14" s="60">
        <v>0</v>
      </c>
      <c r="EZ14" s="61">
        <v>0</v>
      </c>
      <c r="FA14" s="64">
        <v>277</v>
      </c>
    </row>
    <row r="15" spans="1:157" s="1" customFormat="1" ht="10.5" customHeight="1" x14ac:dyDescent="0.2">
      <c r="A15" s="174"/>
      <c r="B15" s="9" t="s">
        <v>7</v>
      </c>
      <c r="C15" s="4">
        <v>100</v>
      </c>
      <c r="D15" s="53">
        <v>0.8</v>
      </c>
      <c r="E15" s="54">
        <v>0.8</v>
      </c>
      <c r="F15" s="54">
        <v>1.4</v>
      </c>
      <c r="G15" s="54">
        <v>1.4</v>
      </c>
      <c r="H15" s="54">
        <v>2</v>
      </c>
      <c r="I15" s="54">
        <v>0</v>
      </c>
      <c r="J15" s="54">
        <v>0.6</v>
      </c>
      <c r="K15" s="54">
        <v>2.2000000000000002</v>
      </c>
      <c r="L15" s="54">
        <v>1.1000000000000001</v>
      </c>
      <c r="M15" s="54">
        <v>0.3</v>
      </c>
      <c r="N15" s="54">
        <v>0.3</v>
      </c>
      <c r="O15" s="54">
        <v>0</v>
      </c>
      <c r="P15" s="55">
        <v>0.8</v>
      </c>
      <c r="Q15" s="56">
        <v>0.3</v>
      </c>
      <c r="R15" s="54">
        <v>0.3</v>
      </c>
      <c r="S15" s="54">
        <v>0</v>
      </c>
      <c r="T15" s="54">
        <v>0</v>
      </c>
      <c r="U15" s="54">
        <v>0</v>
      </c>
      <c r="V15" s="54">
        <v>0.6</v>
      </c>
      <c r="W15" s="54">
        <v>0</v>
      </c>
      <c r="X15" s="54">
        <v>0</v>
      </c>
      <c r="Y15" s="55">
        <v>0.3</v>
      </c>
      <c r="Z15" s="56">
        <v>0.3</v>
      </c>
      <c r="AA15" s="54">
        <v>0</v>
      </c>
      <c r="AB15" s="54">
        <v>0.3</v>
      </c>
      <c r="AC15" s="54">
        <v>0</v>
      </c>
      <c r="AD15" s="54">
        <v>0.6</v>
      </c>
      <c r="AE15" s="54">
        <v>0</v>
      </c>
      <c r="AF15" s="54">
        <v>0</v>
      </c>
      <c r="AG15" s="54">
        <v>0</v>
      </c>
      <c r="AH15" s="55">
        <v>0.3</v>
      </c>
      <c r="AI15" s="56">
        <v>0</v>
      </c>
      <c r="AJ15" s="54">
        <v>0</v>
      </c>
      <c r="AK15" s="54">
        <v>0.3</v>
      </c>
      <c r="AL15" s="54">
        <v>0</v>
      </c>
      <c r="AM15" s="54">
        <v>0</v>
      </c>
      <c r="AN15" s="54">
        <v>0</v>
      </c>
      <c r="AO15" s="54">
        <v>0</v>
      </c>
      <c r="AP15" s="55">
        <v>0.8</v>
      </c>
      <c r="AQ15" s="56">
        <v>0</v>
      </c>
      <c r="AR15" s="54">
        <v>0</v>
      </c>
      <c r="AS15" s="54">
        <v>0</v>
      </c>
      <c r="AT15" s="54">
        <v>0</v>
      </c>
      <c r="AU15" s="54">
        <v>0.3</v>
      </c>
      <c r="AV15" s="54">
        <v>0</v>
      </c>
      <c r="AW15" s="54">
        <v>0</v>
      </c>
      <c r="AX15" s="55">
        <v>0</v>
      </c>
      <c r="AY15" s="56">
        <v>0</v>
      </c>
      <c r="AZ15" s="54">
        <v>0</v>
      </c>
      <c r="BA15" s="54">
        <v>0</v>
      </c>
      <c r="BB15" s="54">
        <v>0</v>
      </c>
      <c r="BC15" s="54">
        <v>0</v>
      </c>
      <c r="BD15" s="54">
        <v>0</v>
      </c>
      <c r="BE15" s="55">
        <v>0</v>
      </c>
      <c r="BF15" s="56">
        <v>0</v>
      </c>
      <c r="BG15" s="54">
        <v>0</v>
      </c>
      <c r="BH15" s="54">
        <v>0</v>
      </c>
      <c r="BI15" s="54">
        <v>0</v>
      </c>
      <c r="BJ15" s="54">
        <v>0</v>
      </c>
      <c r="BK15" s="54">
        <v>0</v>
      </c>
      <c r="BL15" s="55">
        <v>0</v>
      </c>
      <c r="BM15" s="56">
        <v>0</v>
      </c>
      <c r="BN15" s="54">
        <v>0</v>
      </c>
      <c r="BO15" s="54">
        <v>0</v>
      </c>
      <c r="BP15" s="54">
        <v>0</v>
      </c>
      <c r="BQ15" s="54">
        <v>0</v>
      </c>
      <c r="BR15" s="54">
        <v>0</v>
      </c>
      <c r="BS15" s="54">
        <v>0</v>
      </c>
      <c r="BT15" s="55">
        <v>0</v>
      </c>
      <c r="BU15" s="56">
        <v>0</v>
      </c>
      <c r="BV15" s="54">
        <v>0</v>
      </c>
      <c r="BW15" s="54">
        <v>0</v>
      </c>
      <c r="BX15" s="54">
        <v>0</v>
      </c>
      <c r="BY15" s="54">
        <v>0</v>
      </c>
      <c r="BZ15" s="54">
        <v>0</v>
      </c>
      <c r="CA15" s="55">
        <v>0</v>
      </c>
      <c r="CB15" s="56">
        <v>0</v>
      </c>
      <c r="CC15" s="54">
        <v>0</v>
      </c>
      <c r="CD15" s="54">
        <v>0</v>
      </c>
      <c r="CE15" s="54">
        <v>0</v>
      </c>
      <c r="CF15" s="54">
        <v>0.3</v>
      </c>
      <c r="CG15" s="54">
        <v>0</v>
      </c>
      <c r="CH15" s="55">
        <v>0</v>
      </c>
      <c r="CI15" s="56">
        <v>0</v>
      </c>
      <c r="CJ15" s="54">
        <v>0</v>
      </c>
      <c r="CK15" s="54">
        <v>0</v>
      </c>
      <c r="CL15" s="54">
        <v>0</v>
      </c>
      <c r="CM15" s="54">
        <v>0</v>
      </c>
      <c r="CN15" s="54">
        <v>0</v>
      </c>
      <c r="CO15" s="54">
        <v>0</v>
      </c>
      <c r="CP15" s="55">
        <v>0.3</v>
      </c>
      <c r="CQ15" s="56">
        <v>0</v>
      </c>
      <c r="CR15" s="54">
        <v>0.3</v>
      </c>
      <c r="CS15" s="54">
        <v>0</v>
      </c>
      <c r="CT15" s="54">
        <v>0</v>
      </c>
      <c r="CU15" s="54">
        <v>0</v>
      </c>
      <c r="CV15" s="54">
        <v>0</v>
      </c>
      <c r="CW15" s="54">
        <v>0</v>
      </c>
      <c r="CX15" s="55">
        <v>0</v>
      </c>
      <c r="CY15" s="56">
        <v>0</v>
      </c>
      <c r="CZ15" s="54">
        <v>0</v>
      </c>
      <c r="DA15" s="54">
        <v>0</v>
      </c>
      <c r="DB15" s="54">
        <v>0.3</v>
      </c>
      <c r="DC15" s="54">
        <v>0</v>
      </c>
      <c r="DD15" s="54">
        <v>0</v>
      </c>
      <c r="DE15" s="54">
        <v>0</v>
      </c>
      <c r="DF15" s="55">
        <v>0</v>
      </c>
      <c r="DG15" s="56">
        <v>0</v>
      </c>
      <c r="DH15" s="54">
        <v>0</v>
      </c>
      <c r="DI15" s="54">
        <v>0</v>
      </c>
      <c r="DJ15" s="54">
        <v>0</v>
      </c>
      <c r="DK15" s="54">
        <v>0</v>
      </c>
      <c r="DL15" s="54">
        <v>0</v>
      </c>
      <c r="DM15" s="54">
        <v>0</v>
      </c>
      <c r="DN15" s="55">
        <v>0.3</v>
      </c>
      <c r="DO15" s="57">
        <v>0</v>
      </c>
      <c r="DP15" s="56">
        <v>0</v>
      </c>
      <c r="DQ15" s="54">
        <v>0</v>
      </c>
      <c r="DR15" s="54">
        <v>0.3</v>
      </c>
      <c r="DS15" s="54">
        <v>0.6</v>
      </c>
      <c r="DT15" s="54">
        <v>0</v>
      </c>
      <c r="DU15" s="54">
        <v>0</v>
      </c>
      <c r="DV15" s="55">
        <v>0</v>
      </c>
      <c r="DW15" s="56">
        <v>0</v>
      </c>
      <c r="DX15" s="54">
        <v>0</v>
      </c>
      <c r="DY15" s="55">
        <v>0</v>
      </c>
      <c r="DZ15" s="56">
        <v>0</v>
      </c>
      <c r="EA15" s="54">
        <v>0.3</v>
      </c>
      <c r="EB15" s="54">
        <v>0.3</v>
      </c>
      <c r="EC15" s="54">
        <v>0</v>
      </c>
      <c r="ED15" s="54">
        <v>0</v>
      </c>
      <c r="EE15" s="54">
        <v>0</v>
      </c>
      <c r="EF15" s="54">
        <v>0</v>
      </c>
      <c r="EG15" s="55">
        <v>0</v>
      </c>
      <c r="EH15" s="56">
        <v>0.3</v>
      </c>
      <c r="EI15" s="54">
        <v>0</v>
      </c>
      <c r="EJ15" s="54">
        <v>0</v>
      </c>
      <c r="EK15" s="54">
        <v>0</v>
      </c>
      <c r="EL15" s="54">
        <v>0</v>
      </c>
      <c r="EM15" s="55">
        <v>0</v>
      </c>
      <c r="EN15" s="56">
        <v>0</v>
      </c>
      <c r="EO15" s="54">
        <v>0</v>
      </c>
      <c r="EP15" s="54">
        <v>0</v>
      </c>
      <c r="EQ15" s="54">
        <v>0</v>
      </c>
      <c r="ER15" s="54">
        <v>0.3</v>
      </c>
      <c r="ES15" s="54">
        <v>0</v>
      </c>
      <c r="ET15" s="54">
        <v>0.3</v>
      </c>
      <c r="EU15" s="54">
        <v>0</v>
      </c>
      <c r="EV15" s="54">
        <v>0</v>
      </c>
      <c r="EW15" s="54">
        <v>0</v>
      </c>
      <c r="EX15" s="54">
        <v>0</v>
      </c>
      <c r="EY15" s="54">
        <v>0</v>
      </c>
      <c r="EZ15" s="55">
        <v>0.3</v>
      </c>
      <c r="FA15" s="58">
        <v>80.099999999999994</v>
      </c>
    </row>
    <row r="16" spans="1:157" ht="10.5" customHeight="1" x14ac:dyDescent="0.2">
      <c r="A16" s="174"/>
      <c r="B16" s="27"/>
      <c r="C16" s="23">
        <v>356</v>
      </c>
      <c r="D16" s="59">
        <v>3</v>
      </c>
      <c r="E16" s="60">
        <v>3</v>
      </c>
      <c r="F16" s="60">
        <v>5</v>
      </c>
      <c r="G16" s="60">
        <v>5</v>
      </c>
      <c r="H16" s="60">
        <v>7</v>
      </c>
      <c r="I16" s="60">
        <v>0</v>
      </c>
      <c r="J16" s="60">
        <v>2</v>
      </c>
      <c r="K16" s="60">
        <v>8</v>
      </c>
      <c r="L16" s="60">
        <v>4</v>
      </c>
      <c r="M16" s="60">
        <v>1</v>
      </c>
      <c r="N16" s="60">
        <v>1</v>
      </c>
      <c r="O16" s="60">
        <v>0</v>
      </c>
      <c r="P16" s="61">
        <v>3</v>
      </c>
      <c r="Q16" s="62">
        <v>1</v>
      </c>
      <c r="R16" s="60">
        <v>1</v>
      </c>
      <c r="S16" s="60">
        <v>0</v>
      </c>
      <c r="T16" s="60">
        <v>0</v>
      </c>
      <c r="U16" s="60">
        <v>0</v>
      </c>
      <c r="V16" s="60">
        <v>2</v>
      </c>
      <c r="W16" s="60">
        <v>0</v>
      </c>
      <c r="X16" s="60">
        <v>0</v>
      </c>
      <c r="Y16" s="61">
        <v>1</v>
      </c>
      <c r="Z16" s="62">
        <v>1</v>
      </c>
      <c r="AA16" s="60">
        <v>0</v>
      </c>
      <c r="AB16" s="60">
        <v>1</v>
      </c>
      <c r="AC16" s="60">
        <v>0</v>
      </c>
      <c r="AD16" s="60">
        <v>2</v>
      </c>
      <c r="AE16" s="60">
        <v>0</v>
      </c>
      <c r="AF16" s="60">
        <v>0</v>
      </c>
      <c r="AG16" s="60">
        <v>0</v>
      </c>
      <c r="AH16" s="61">
        <v>1</v>
      </c>
      <c r="AI16" s="62">
        <v>0</v>
      </c>
      <c r="AJ16" s="60">
        <v>0</v>
      </c>
      <c r="AK16" s="60">
        <v>1</v>
      </c>
      <c r="AL16" s="60">
        <v>0</v>
      </c>
      <c r="AM16" s="60">
        <v>0</v>
      </c>
      <c r="AN16" s="60">
        <v>0</v>
      </c>
      <c r="AO16" s="60">
        <v>0</v>
      </c>
      <c r="AP16" s="61">
        <v>3</v>
      </c>
      <c r="AQ16" s="62">
        <v>0</v>
      </c>
      <c r="AR16" s="60">
        <v>0</v>
      </c>
      <c r="AS16" s="60">
        <v>0</v>
      </c>
      <c r="AT16" s="60">
        <v>0</v>
      </c>
      <c r="AU16" s="60">
        <v>1</v>
      </c>
      <c r="AV16" s="60">
        <v>0</v>
      </c>
      <c r="AW16" s="60">
        <v>0</v>
      </c>
      <c r="AX16" s="61">
        <v>0</v>
      </c>
      <c r="AY16" s="62">
        <v>0</v>
      </c>
      <c r="AZ16" s="60">
        <v>0</v>
      </c>
      <c r="BA16" s="60">
        <v>0</v>
      </c>
      <c r="BB16" s="60">
        <v>0</v>
      </c>
      <c r="BC16" s="60">
        <v>0</v>
      </c>
      <c r="BD16" s="60">
        <v>0</v>
      </c>
      <c r="BE16" s="61">
        <v>0</v>
      </c>
      <c r="BF16" s="62">
        <v>0</v>
      </c>
      <c r="BG16" s="60">
        <v>0</v>
      </c>
      <c r="BH16" s="60">
        <v>0</v>
      </c>
      <c r="BI16" s="60">
        <v>0</v>
      </c>
      <c r="BJ16" s="60">
        <v>0</v>
      </c>
      <c r="BK16" s="60">
        <v>0</v>
      </c>
      <c r="BL16" s="61">
        <v>0</v>
      </c>
      <c r="BM16" s="62">
        <v>0</v>
      </c>
      <c r="BN16" s="60">
        <v>0</v>
      </c>
      <c r="BO16" s="60">
        <v>0</v>
      </c>
      <c r="BP16" s="60">
        <v>0</v>
      </c>
      <c r="BQ16" s="60">
        <v>0</v>
      </c>
      <c r="BR16" s="60">
        <v>0</v>
      </c>
      <c r="BS16" s="60">
        <v>0</v>
      </c>
      <c r="BT16" s="61">
        <v>0</v>
      </c>
      <c r="BU16" s="62">
        <v>0</v>
      </c>
      <c r="BV16" s="60">
        <v>0</v>
      </c>
      <c r="BW16" s="60">
        <v>0</v>
      </c>
      <c r="BX16" s="60">
        <v>0</v>
      </c>
      <c r="BY16" s="60">
        <v>0</v>
      </c>
      <c r="BZ16" s="60">
        <v>0</v>
      </c>
      <c r="CA16" s="61">
        <v>0</v>
      </c>
      <c r="CB16" s="62">
        <v>0</v>
      </c>
      <c r="CC16" s="60">
        <v>0</v>
      </c>
      <c r="CD16" s="60">
        <v>0</v>
      </c>
      <c r="CE16" s="60">
        <v>0</v>
      </c>
      <c r="CF16" s="60">
        <v>1</v>
      </c>
      <c r="CG16" s="60">
        <v>0</v>
      </c>
      <c r="CH16" s="61">
        <v>0</v>
      </c>
      <c r="CI16" s="62">
        <v>0</v>
      </c>
      <c r="CJ16" s="60">
        <v>0</v>
      </c>
      <c r="CK16" s="60">
        <v>0</v>
      </c>
      <c r="CL16" s="60">
        <v>0</v>
      </c>
      <c r="CM16" s="60">
        <v>0</v>
      </c>
      <c r="CN16" s="60">
        <v>0</v>
      </c>
      <c r="CO16" s="60">
        <v>0</v>
      </c>
      <c r="CP16" s="61">
        <v>1</v>
      </c>
      <c r="CQ16" s="62">
        <v>0</v>
      </c>
      <c r="CR16" s="60">
        <v>1</v>
      </c>
      <c r="CS16" s="60">
        <v>0</v>
      </c>
      <c r="CT16" s="60">
        <v>0</v>
      </c>
      <c r="CU16" s="60">
        <v>0</v>
      </c>
      <c r="CV16" s="60">
        <v>0</v>
      </c>
      <c r="CW16" s="60">
        <v>0</v>
      </c>
      <c r="CX16" s="61">
        <v>0</v>
      </c>
      <c r="CY16" s="62">
        <v>0</v>
      </c>
      <c r="CZ16" s="60">
        <v>0</v>
      </c>
      <c r="DA16" s="60">
        <v>0</v>
      </c>
      <c r="DB16" s="60">
        <v>1</v>
      </c>
      <c r="DC16" s="60">
        <v>0</v>
      </c>
      <c r="DD16" s="60">
        <v>0</v>
      </c>
      <c r="DE16" s="60">
        <v>0</v>
      </c>
      <c r="DF16" s="61">
        <v>0</v>
      </c>
      <c r="DG16" s="62">
        <v>0</v>
      </c>
      <c r="DH16" s="60">
        <v>0</v>
      </c>
      <c r="DI16" s="60">
        <v>0</v>
      </c>
      <c r="DJ16" s="60">
        <v>0</v>
      </c>
      <c r="DK16" s="60">
        <v>0</v>
      </c>
      <c r="DL16" s="60">
        <v>0</v>
      </c>
      <c r="DM16" s="60">
        <v>0</v>
      </c>
      <c r="DN16" s="61">
        <v>1</v>
      </c>
      <c r="DO16" s="63">
        <v>0</v>
      </c>
      <c r="DP16" s="62">
        <v>0</v>
      </c>
      <c r="DQ16" s="60">
        <v>0</v>
      </c>
      <c r="DR16" s="60">
        <v>1</v>
      </c>
      <c r="DS16" s="60">
        <v>2</v>
      </c>
      <c r="DT16" s="60">
        <v>0</v>
      </c>
      <c r="DU16" s="60">
        <v>0</v>
      </c>
      <c r="DV16" s="61">
        <v>0</v>
      </c>
      <c r="DW16" s="62">
        <v>0</v>
      </c>
      <c r="DX16" s="60">
        <v>0</v>
      </c>
      <c r="DY16" s="61">
        <v>0</v>
      </c>
      <c r="DZ16" s="62">
        <v>0</v>
      </c>
      <c r="EA16" s="60">
        <v>1</v>
      </c>
      <c r="EB16" s="60">
        <v>1</v>
      </c>
      <c r="EC16" s="60">
        <v>0</v>
      </c>
      <c r="ED16" s="60">
        <v>0</v>
      </c>
      <c r="EE16" s="60">
        <v>0</v>
      </c>
      <c r="EF16" s="60">
        <v>0</v>
      </c>
      <c r="EG16" s="61">
        <v>0</v>
      </c>
      <c r="EH16" s="62">
        <v>1</v>
      </c>
      <c r="EI16" s="60">
        <v>0</v>
      </c>
      <c r="EJ16" s="60">
        <v>0</v>
      </c>
      <c r="EK16" s="60">
        <v>0</v>
      </c>
      <c r="EL16" s="60">
        <v>0</v>
      </c>
      <c r="EM16" s="61">
        <v>0</v>
      </c>
      <c r="EN16" s="62">
        <v>0</v>
      </c>
      <c r="EO16" s="60">
        <v>0</v>
      </c>
      <c r="EP16" s="60">
        <v>0</v>
      </c>
      <c r="EQ16" s="60">
        <v>0</v>
      </c>
      <c r="ER16" s="60">
        <v>1</v>
      </c>
      <c r="ES16" s="60">
        <v>0</v>
      </c>
      <c r="ET16" s="60">
        <v>1</v>
      </c>
      <c r="EU16" s="60">
        <v>0</v>
      </c>
      <c r="EV16" s="60">
        <v>0</v>
      </c>
      <c r="EW16" s="60">
        <v>0</v>
      </c>
      <c r="EX16" s="60">
        <v>0</v>
      </c>
      <c r="EY16" s="60">
        <v>0</v>
      </c>
      <c r="EZ16" s="61">
        <v>1</v>
      </c>
      <c r="FA16" s="64">
        <v>285</v>
      </c>
    </row>
    <row r="17" spans="1:157" s="1" customFormat="1" ht="10.5" customHeight="1" x14ac:dyDescent="0.2">
      <c r="A17" s="174"/>
      <c r="B17" s="9" t="s">
        <v>8</v>
      </c>
      <c r="C17" s="4">
        <v>100</v>
      </c>
      <c r="D17" s="53">
        <v>1.2</v>
      </c>
      <c r="E17" s="54">
        <v>0.8</v>
      </c>
      <c r="F17" s="54">
        <v>0.8</v>
      </c>
      <c r="G17" s="54">
        <v>1</v>
      </c>
      <c r="H17" s="54">
        <v>1.5</v>
      </c>
      <c r="I17" s="54">
        <v>0.6</v>
      </c>
      <c r="J17" s="54">
        <v>0.4</v>
      </c>
      <c r="K17" s="54">
        <v>1</v>
      </c>
      <c r="L17" s="54">
        <v>1</v>
      </c>
      <c r="M17" s="54">
        <v>0.6</v>
      </c>
      <c r="N17" s="54">
        <v>0</v>
      </c>
      <c r="O17" s="54">
        <v>0</v>
      </c>
      <c r="P17" s="55">
        <v>1</v>
      </c>
      <c r="Q17" s="56">
        <v>0.6</v>
      </c>
      <c r="R17" s="54">
        <v>0</v>
      </c>
      <c r="S17" s="54">
        <v>0.2</v>
      </c>
      <c r="T17" s="54">
        <v>0.4</v>
      </c>
      <c r="U17" s="54">
        <v>0.2</v>
      </c>
      <c r="V17" s="54">
        <v>0.2</v>
      </c>
      <c r="W17" s="54">
        <v>0</v>
      </c>
      <c r="X17" s="54">
        <v>0.2</v>
      </c>
      <c r="Y17" s="55">
        <v>0.4</v>
      </c>
      <c r="Z17" s="56">
        <v>0.4</v>
      </c>
      <c r="AA17" s="54">
        <v>0.2</v>
      </c>
      <c r="AB17" s="54">
        <v>0.4</v>
      </c>
      <c r="AC17" s="54">
        <v>0</v>
      </c>
      <c r="AD17" s="54">
        <v>0</v>
      </c>
      <c r="AE17" s="54">
        <v>0.4</v>
      </c>
      <c r="AF17" s="54">
        <v>0</v>
      </c>
      <c r="AG17" s="54">
        <v>0</v>
      </c>
      <c r="AH17" s="55">
        <v>0.6</v>
      </c>
      <c r="AI17" s="56">
        <v>0</v>
      </c>
      <c r="AJ17" s="54">
        <v>0.4</v>
      </c>
      <c r="AK17" s="54">
        <v>0.2</v>
      </c>
      <c r="AL17" s="54">
        <v>0</v>
      </c>
      <c r="AM17" s="54">
        <v>0</v>
      </c>
      <c r="AN17" s="54">
        <v>0</v>
      </c>
      <c r="AO17" s="54">
        <v>0</v>
      </c>
      <c r="AP17" s="55">
        <v>0.8</v>
      </c>
      <c r="AQ17" s="56">
        <v>0.4</v>
      </c>
      <c r="AR17" s="54">
        <v>0.2</v>
      </c>
      <c r="AS17" s="54">
        <v>0.2</v>
      </c>
      <c r="AT17" s="54">
        <v>0</v>
      </c>
      <c r="AU17" s="54">
        <v>0.6</v>
      </c>
      <c r="AV17" s="54">
        <v>0</v>
      </c>
      <c r="AW17" s="54">
        <v>0</v>
      </c>
      <c r="AX17" s="55">
        <v>0.6</v>
      </c>
      <c r="AY17" s="56">
        <v>0</v>
      </c>
      <c r="AZ17" s="54">
        <v>0</v>
      </c>
      <c r="BA17" s="54">
        <v>0.2</v>
      </c>
      <c r="BB17" s="54">
        <v>0</v>
      </c>
      <c r="BC17" s="54">
        <v>0</v>
      </c>
      <c r="BD17" s="54">
        <v>0</v>
      </c>
      <c r="BE17" s="55">
        <v>0</v>
      </c>
      <c r="BF17" s="56">
        <v>0</v>
      </c>
      <c r="BG17" s="54">
        <v>0</v>
      </c>
      <c r="BH17" s="54">
        <v>0</v>
      </c>
      <c r="BI17" s="54">
        <v>0</v>
      </c>
      <c r="BJ17" s="54">
        <v>0</v>
      </c>
      <c r="BK17" s="54">
        <v>0</v>
      </c>
      <c r="BL17" s="55">
        <v>0</v>
      </c>
      <c r="BM17" s="56">
        <v>0</v>
      </c>
      <c r="BN17" s="54">
        <v>0</v>
      </c>
      <c r="BO17" s="54">
        <v>0</v>
      </c>
      <c r="BP17" s="54">
        <v>0</v>
      </c>
      <c r="BQ17" s="54">
        <v>0</v>
      </c>
      <c r="BR17" s="54">
        <v>0</v>
      </c>
      <c r="BS17" s="54">
        <v>0</v>
      </c>
      <c r="BT17" s="55">
        <v>0</v>
      </c>
      <c r="BU17" s="56">
        <v>0</v>
      </c>
      <c r="BV17" s="54">
        <v>0</v>
      </c>
      <c r="BW17" s="54">
        <v>0.2</v>
      </c>
      <c r="BX17" s="54">
        <v>0</v>
      </c>
      <c r="BY17" s="54">
        <v>0</v>
      </c>
      <c r="BZ17" s="54">
        <v>0</v>
      </c>
      <c r="CA17" s="55">
        <v>0.2</v>
      </c>
      <c r="CB17" s="56">
        <v>0</v>
      </c>
      <c r="CC17" s="54">
        <v>0</v>
      </c>
      <c r="CD17" s="54">
        <v>0</v>
      </c>
      <c r="CE17" s="54">
        <v>0</v>
      </c>
      <c r="CF17" s="54">
        <v>0</v>
      </c>
      <c r="CG17" s="54">
        <v>0</v>
      </c>
      <c r="CH17" s="55">
        <v>0</v>
      </c>
      <c r="CI17" s="56">
        <v>0</v>
      </c>
      <c r="CJ17" s="54">
        <v>0</v>
      </c>
      <c r="CK17" s="54">
        <v>0.2</v>
      </c>
      <c r="CL17" s="54">
        <v>0</v>
      </c>
      <c r="CM17" s="54">
        <v>0</v>
      </c>
      <c r="CN17" s="54">
        <v>0</v>
      </c>
      <c r="CO17" s="54">
        <v>0</v>
      </c>
      <c r="CP17" s="55">
        <v>0.2</v>
      </c>
      <c r="CQ17" s="56">
        <v>0</v>
      </c>
      <c r="CR17" s="54">
        <v>0</v>
      </c>
      <c r="CS17" s="54">
        <v>0.2</v>
      </c>
      <c r="CT17" s="54">
        <v>0</v>
      </c>
      <c r="CU17" s="54">
        <v>0</v>
      </c>
      <c r="CV17" s="54">
        <v>0</v>
      </c>
      <c r="CW17" s="54">
        <v>0</v>
      </c>
      <c r="CX17" s="55">
        <v>0</v>
      </c>
      <c r="CY17" s="56">
        <v>0</v>
      </c>
      <c r="CZ17" s="54">
        <v>0</v>
      </c>
      <c r="DA17" s="54">
        <v>0</v>
      </c>
      <c r="DB17" s="54">
        <v>0</v>
      </c>
      <c r="DC17" s="54">
        <v>0</v>
      </c>
      <c r="DD17" s="54">
        <v>0</v>
      </c>
      <c r="DE17" s="54">
        <v>0</v>
      </c>
      <c r="DF17" s="55">
        <v>0</v>
      </c>
      <c r="DG17" s="56">
        <v>0.2</v>
      </c>
      <c r="DH17" s="54">
        <v>0</v>
      </c>
      <c r="DI17" s="54">
        <v>0.4</v>
      </c>
      <c r="DJ17" s="54">
        <v>0</v>
      </c>
      <c r="DK17" s="54">
        <v>0</v>
      </c>
      <c r="DL17" s="54">
        <v>0.2</v>
      </c>
      <c r="DM17" s="54">
        <v>0</v>
      </c>
      <c r="DN17" s="55">
        <v>0</v>
      </c>
      <c r="DO17" s="57">
        <v>0</v>
      </c>
      <c r="DP17" s="56">
        <v>0</v>
      </c>
      <c r="DQ17" s="54">
        <v>0</v>
      </c>
      <c r="DR17" s="54">
        <v>0.2</v>
      </c>
      <c r="DS17" s="54">
        <v>0</v>
      </c>
      <c r="DT17" s="54">
        <v>0</v>
      </c>
      <c r="DU17" s="54">
        <v>0</v>
      </c>
      <c r="DV17" s="55">
        <v>0</v>
      </c>
      <c r="DW17" s="56">
        <v>0</v>
      </c>
      <c r="DX17" s="54">
        <v>0</v>
      </c>
      <c r="DY17" s="55">
        <v>0</v>
      </c>
      <c r="DZ17" s="56">
        <v>0</v>
      </c>
      <c r="EA17" s="54">
        <v>0</v>
      </c>
      <c r="EB17" s="54">
        <v>0</v>
      </c>
      <c r="EC17" s="54">
        <v>0</v>
      </c>
      <c r="ED17" s="54">
        <v>0.2</v>
      </c>
      <c r="EE17" s="54">
        <v>0</v>
      </c>
      <c r="EF17" s="54">
        <v>0</v>
      </c>
      <c r="EG17" s="55">
        <v>0.6</v>
      </c>
      <c r="EH17" s="56">
        <v>1</v>
      </c>
      <c r="EI17" s="54">
        <v>0</v>
      </c>
      <c r="EJ17" s="54">
        <v>0.2</v>
      </c>
      <c r="EK17" s="54">
        <v>0</v>
      </c>
      <c r="EL17" s="54">
        <v>0.2</v>
      </c>
      <c r="EM17" s="55">
        <v>0</v>
      </c>
      <c r="EN17" s="56">
        <v>0.2</v>
      </c>
      <c r="EO17" s="54">
        <v>0</v>
      </c>
      <c r="EP17" s="54">
        <v>0.2</v>
      </c>
      <c r="EQ17" s="54">
        <v>0</v>
      </c>
      <c r="ER17" s="54">
        <v>0</v>
      </c>
      <c r="ES17" s="54">
        <v>0</v>
      </c>
      <c r="ET17" s="54">
        <v>0</v>
      </c>
      <c r="EU17" s="54">
        <v>0</v>
      </c>
      <c r="EV17" s="54">
        <v>0</v>
      </c>
      <c r="EW17" s="54">
        <v>0</v>
      </c>
      <c r="EX17" s="54">
        <v>0</v>
      </c>
      <c r="EY17" s="54">
        <v>0</v>
      </c>
      <c r="EZ17" s="55">
        <v>0</v>
      </c>
      <c r="FA17" s="58">
        <v>77</v>
      </c>
    </row>
    <row r="18" spans="1:157" ht="10.5" customHeight="1" x14ac:dyDescent="0.2">
      <c r="A18" s="174"/>
      <c r="B18" s="27"/>
      <c r="C18" s="23">
        <v>482</v>
      </c>
      <c r="D18" s="59">
        <v>6</v>
      </c>
      <c r="E18" s="60">
        <v>4</v>
      </c>
      <c r="F18" s="60">
        <v>4</v>
      </c>
      <c r="G18" s="60">
        <v>5</v>
      </c>
      <c r="H18" s="60">
        <v>7</v>
      </c>
      <c r="I18" s="60">
        <v>3</v>
      </c>
      <c r="J18" s="60">
        <v>2</v>
      </c>
      <c r="K18" s="60">
        <v>5</v>
      </c>
      <c r="L18" s="60">
        <v>5</v>
      </c>
      <c r="M18" s="60">
        <v>3</v>
      </c>
      <c r="N18" s="60">
        <v>0</v>
      </c>
      <c r="O18" s="60">
        <v>0</v>
      </c>
      <c r="P18" s="61">
        <v>5</v>
      </c>
      <c r="Q18" s="62">
        <v>3</v>
      </c>
      <c r="R18" s="60">
        <v>0</v>
      </c>
      <c r="S18" s="60">
        <v>1</v>
      </c>
      <c r="T18" s="60">
        <v>2</v>
      </c>
      <c r="U18" s="60">
        <v>1</v>
      </c>
      <c r="V18" s="60">
        <v>1</v>
      </c>
      <c r="W18" s="60">
        <v>0</v>
      </c>
      <c r="X18" s="60">
        <v>1</v>
      </c>
      <c r="Y18" s="61">
        <v>2</v>
      </c>
      <c r="Z18" s="62">
        <v>2</v>
      </c>
      <c r="AA18" s="60">
        <v>1</v>
      </c>
      <c r="AB18" s="60">
        <v>2</v>
      </c>
      <c r="AC18" s="60">
        <v>0</v>
      </c>
      <c r="AD18" s="60">
        <v>0</v>
      </c>
      <c r="AE18" s="60">
        <v>2</v>
      </c>
      <c r="AF18" s="60">
        <v>0</v>
      </c>
      <c r="AG18" s="60">
        <v>0</v>
      </c>
      <c r="AH18" s="61">
        <v>3</v>
      </c>
      <c r="AI18" s="62">
        <v>0</v>
      </c>
      <c r="AJ18" s="60">
        <v>2</v>
      </c>
      <c r="AK18" s="60">
        <v>1</v>
      </c>
      <c r="AL18" s="60">
        <v>0</v>
      </c>
      <c r="AM18" s="60">
        <v>0</v>
      </c>
      <c r="AN18" s="60">
        <v>0</v>
      </c>
      <c r="AO18" s="60">
        <v>0</v>
      </c>
      <c r="AP18" s="61">
        <v>4</v>
      </c>
      <c r="AQ18" s="62">
        <v>2</v>
      </c>
      <c r="AR18" s="60">
        <v>1</v>
      </c>
      <c r="AS18" s="60">
        <v>1</v>
      </c>
      <c r="AT18" s="60">
        <v>0</v>
      </c>
      <c r="AU18" s="60">
        <v>3</v>
      </c>
      <c r="AV18" s="60">
        <v>0</v>
      </c>
      <c r="AW18" s="60">
        <v>0</v>
      </c>
      <c r="AX18" s="61">
        <v>3</v>
      </c>
      <c r="AY18" s="62">
        <v>0</v>
      </c>
      <c r="AZ18" s="60">
        <v>0</v>
      </c>
      <c r="BA18" s="60">
        <v>1</v>
      </c>
      <c r="BB18" s="60">
        <v>0</v>
      </c>
      <c r="BC18" s="60">
        <v>0</v>
      </c>
      <c r="BD18" s="60">
        <v>0</v>
      </c>
      <c r="BE18" s="61">
        <v>0</v>
      </c>
      <c r="BF18" s="62">
        <v>0</v>
      </c>
      <c r="BG18" s="60">
        <v>0</v>
      </c>
      <c r="BH18" s="60">
        <v>0</v>
      </c>
      <c r="BI18" s="60">
        <v>0</v>
      </c>
      <c r="BJ18" s="60">
        <v>0</v>
      </c>
      <c r="BK18" s="60">
        <v>0</v>
      </c>
      <c r="BL18" s="61">
        <v>0</v>
      </c>
      <c r="BM18" s="62">
        <v>0</v>
      </c>
      <c r="BN18" s="60">
        <v>0</v>
      </c>
      <c r="BO18" s="60">
        <v>0</v>
      </c>
      <c r="BP18" s="60">
        <v>0</v>
      </c>
      <c r="BQ18" s="60">
        <v>0</v>
      </c>
      <c r="BR18" s="60">
        <v>0</v>
      </c>
      <c r="BS18" s="60">
        <v>0</v>
      </c>
      <c r="BT18" s="61">
        <v>0</v>
      </c>
      <c r="BU18" s="62">
        <v>0</v>
      </c>
      <c r="BV18" s="60">
        <v>0</v>
      </c>
      <c r="BW18" s="60">
        <v>1</v>
      </c>
      <c r="BX18" s="60">
        <v>0</v>
      </c>
      <c r="BY18" s="60">
        <v>0</v>
      </c>
      <c r="BZ18" s="60">
        <v>0</v>
      </c>
      <c r="CA18" s="61">
        <v>1</v>
      </c>
      <c r="CB18" s="62">
        <v>0</v>
      </c>
      <c r="CC18" s="60">
        <v>0</v>
      </c>
      <c r="CD18" s="60">
        <v>0</v>
      </c>
      <c r="CE18" s="60">
        <v>0</v>
      </c>
      <c r="CF18" s="60">
        <v>0</v>
      </c>
      <c r="CG18" s="60">
        <v>0</v>
      </c>
      <c r="CH18" s="61">
        <v>0</v>
      </c>
      <c r="CI18" s="62">
        <v>0</v>
      </c>
      <c r="CJ18" s="60">
        <v>0</v>
      </c>
      <c r="CK18" s="60">
        <v>1</v>
      </c>
      <c r="CL18" s="60">
        <v>0</v>
      </c>
      <c r="CM18" s="60">
        <v>0</v>
      </c>
      <c r="CN18" s="60">
        <v>0</v>
      </c>
      <c r="CO18" s="60">
        <v>0</v>
      </c>
      <c r="CP18" s="61">
        <v>1</v>
      </c>
      <c r="CQ18" s="62">
        <v>0</v>
      </c>
      <c r="CR18" s="60">
        <v>0</v>
      </c>
      <c r="CS18" s="60">
        <v>1</v>
      </c>
      <c r="CT18" s="60">
        <v>0</v>
      </c>
      <c r="CU18" s="60">
        <v>0</v>
      </c>
      <c r="CV18" s="60">
        <v>0</v>
      </c>
      <c r="CW18" s="60">
        <v>0</v>
      </c>
      <c r="CX18" s="61">
        <v>0</v>
      </c>
      <c r="CY18" s="62">
        <v>0</v>
      </c>
      <c r="CZ18" s="60">
        <v>0</v>
      </c>
      <c r="DA18" s="60">
        <v>0</v>
      </c>
      <c r="DB18" s="60">
        <v>0</v>
      </c>
      <c r="DC18" s="60">
        <v>0</v>
      </c>
      <c r="DD18" s="60">
        <v>0</v>
      </c>
      <c r="DE18" s="60">
        <v>0</v>
      </c>
      <c r="DF18" s="61">
        <v>0</v>
      </c>
      <c r="DG18" s="62">
        <v>1</v>
      </c>
      <c r="DH18" s="60">
        <v>0</v>
      </c>
      <c r="DI18" s="60">
        <v>2</v>
      </c>
      <c r="DJ18" s="60">
        <v>0</v>
      </c>
      <c r="DK18" s="60">
        <v>0</v>
      </c>
      <c r="DL18" s="60">
        <v>1</v>
      </c>
      <c r="DM18" s="60">
        <v>0</v>
      </c>
      <c r="DN18" s="61">
        <v>0</v>
      </c>
      <c r="DO18" s="63">
        <v>0</v>
      </c>
      <c r="DP18" s="62">
        <v>0</v>
      </c>
      <c r="DQ18" s="60">
        <v>0</v>
      </c>
      <c r="DR18" s="60">
        <v>1</v>
      </c>
      <c r="DS18" s="60">
        <v>0</v>
      </c>
      <c r="DT18" s="60">
        <v>0</v>
      </c>
      <c r="DU18" s="60">
        <v>0</v>
      </c>
      <c r="DV18" s="61">
        <v>0</v>
      </c>
      <c r="DW18" s="62">
        <v>0</v>
      </c>
      <c r="DX18" s="60">
        <v>0</v>
      </c>
      <c r="DY18" s="61">
        <v>0</v>
      </c>
      <c r="DZ18" s="62">
        <v>0</v>
      </c>
      <c r="EA18" s="60">
        <v>0</v>
      </c>
      <c r="EB18" s="60">
        <v>0</v>
      </c>
      <c r="EC18" s="60">
        <v>0</v>
      </c>
      <c r="ED18" s="60">
        <v>1</v>
      </c>
      <c r="EE18" s="60">
        <v>0</v>
      </c>
      <c r="EF18" s="60">
        <v>0</v>
      </c>
      <c r="EG18" s="61">
        <v>3</v>
      </c>
      <c r="EH18" s="62">
        <v>5</v>
      </c>
      <c r="EI18" s="60">
        <v>0</v>
      </c>
      <c r="EJ18" s="60">
        <v>1</v>
      </c>
      <c r="EK18" s="60">
        <v>0</v>
      </c>
      <c r="EL18" s="60">
        <v>1</v>
      </c>
      <c r="EM18" s="61">
        <v>0</v>
      </c>
      <c r="EN18" s="62">
        <v>1</v>
      </c>
      <c r="EO18" s="60">
        <v>0</v>
      </c>
      <c r="EP18" s="60">
        <v>1</v>
      </c>
      <c r="EQ18" s="60">
        <v>0</v>
      </c>
      <c r="ER18" s="60">
        <v>0</v>
      </c>
      <c r="ES18" s="60">
        <v>0</v>
      </c>
      <c r="ET18" s="60">
        <v>0</v>
      </c>
      <c r="EU18" s="60">
        <v>0</v>
      </c>
      <c r="EV18" s="60">
        <v>0</v>
      </c>
      <c r="EW18" s="60">
        <v>0</v>
      </c>
      <c r="EX18" s="60">
        <v>0</v>
      </c>
      <c r="EY18" s="60">
        <v>0</v>
      </c>
      <c r="EZ18" s="61">
        <v>0</v>
      </c>
      <c r="FA18" s="64">
        <v>371</v>
      </c>
    </row>
    <row r="19" spans="1:157" s="1" customFormat="1" ht="10.5" customHeight="1" x14ac:dyDescent="0.2">
      <c r="A19" s="174"/>
      <c r="B19" s="9" t="s">
        <v>9</v>
      </c>
      <c r="C19" s="4">
        <v>100</v>
      </c>
      <c r="D19" s="53">
        <v>0.2</v>
      </c>
      <c r="E19" s="54">
        <v>0.6</v>
      </c>
      <c r="F19" s="54">
        <v>0.9</v>
      </c>
      <c r="G19" s="54">
        <v>0.5</v>
      </c>
      <c r="H19" s="54">
        <v>1.1000000000000001</v>
      </c>
      <c r="I19" s="54">
        <v>0.9</v>
      </c>
      <c r="J19" s="54">
        <v>0.9</v>
      </c>
      <c r="K19" s="54">
        <v>0.5</v>
      </c>
      <c r="L19" s="54">
        <v>0.5</v>
      </c>
      <c r="M19" s="54">
        <v>0.6</v>
      </c>
      <c r="N19" s="54">
        <v>0</v>
      </c>
      <c r="O19" s="54">
        <v>0</v>
      </c>
      <c r="P19" s="55">
        <v>1.2</v>
      </c>
      <c r="Q19" s="56">
        <v>0.2</v>
      </c>
      <c r="R19" s="54">
        <v>0.3</v>
      </c>
      <c r="S19" s="54">
        <v>0</v>
      </c>
      <c r="T19" s="54">
        <v>0.2</v>
      </c>
      <c r="U19" s="54">
        <v>0.2</v>
      </c>
      <c r="V19" s="54">
        <v>0</v>
      </c>
      <c r="W19" s="54">
        <v>0</v>
      </c>
      <c r="X19" s="54">
        <v>0</v>
      </c>
      <c r="Y19" s="55">
        <v>0.5</v>
      </c>
      <c r="Z19" s="56">
        <v>0</v>
      </c>
      <c r="AA19" s="54">
        <v>0.2</v>
      </c>
      <c r="AB19" s="54">
        <v>0</v>
      </c>
      <c r="AC19" s="54">
        <v>0.5</v>
      </c>
      <c r="AD19" s="54">
        <v>0.2</v>
      </c>
      <c r="AE19" s="54">
        <v>0.8</v>
      </c>
      <c r="AF19" s="54">
        <v>0</v>
      </c>
      <c r="AG19" s="54">
        <v>0</v>
      </c>
      <c r="AH19" s="55">
        <v>0.3</v>
      </c>
      <c r="AI19" s="56">
        <v>0</v>
      </c>
      <c r="AJ19" s="54">
        <v>0.2</v>
      </c>
      <c r="AK19" s="54">
        <v>0</v>
      </c>
      <c r="AL19" s="54">
        <v>0</v>
      </c>
      <c r="AM19" s="54">
        <v>0.3</v>
      </c>
      <c r="AN19" s="54">
        <v>0</v>
      </c>
      <c r="AO19" s="54">
        <v>0</v>
      </c>
      <c r="AP19" s="55">
        <v>0.3</v>
      </c>
      <c r="AQ19" s="56">
        <v>0</v>
      </c>
      <c r="AR19" s="54">
        <v>0</v>
      </c>
      <c r="AS19" s="54">
        <v>0.2</v>
      </c>
      <c r="AT19" s="54">
        <v>0</v>
      </c>
      <c r="AU19" s="54">
        <v>0</v>
      </c>
      <c r="AV19" s="54">
        <v>0</v>
      </c>
      <c r="AW19" s="54">
        <v>0</v>
      </c>
      <c r="AX19" s="55">
        <v>0</v>
      </c>
      <c r="AY19" s="56">
        <v>0</v>
      </c>
      <c r="AZ19" s="54">
        <v>0</v>
      </c>
      <c r="BA19" s="54">
        <v>0</v>
      </c>
      <c r="BB19" s="54">
        <v>0</v>
      </c>
      <c r="BC19" s="54">
        <v>0</v>
      </c>
      <c r="BD19" s="54">
        <v>0</v>
      </c>
      <c r="BE19" s="55">
        <v>0</v>
      </c>
      <c r="BF19" s="56">
        <v>0</v>
      </c>
      <c r="BG19" s="54">
        <v>0</v>
      </c>
      <c r="BH19" s="54">
        <v>0</v>
      </c>
      <c r="BI19" s="54">
        <v>0</v>
      </c>
      <c r="BJ19" s="54">
        <v>0</v>
      </c>
      <c r="BK19" s="54">
        <v>0</v>
      </c>
      <c r="BL19" s="55">
        <v>0</v>
      </c>
      <c r="BM19" s="56">
        <v>0</v>
      </c>
      <c r="BN19" s="54">
        <v>0</v>
      </c>
      <c r="BO19" s="54">
        <v>0</v>
      </c>
      <c r="BP19" s="54">
        <v>0</v>
      </c>
      <c r="BQ19" s="54">
        <v>0.2</v>
      </c>
      <c r="BR19" s="54">
        <v>0</v>
      </c>
      <c r="BS19" s="54">
        <v>0</v>
      </c>
      <c r="BT19" s="55">
        <v>0.2</v>
      </c>
      <c r="BU19" s="56">
        <v>0</v>
      </c>
      <c r="BV19" s="54">
        <v>0</v>
      </c>
      <c r="BW19" s="54">
        <v>0.2</v>
      </c>
      <c r="BX19" s="54">
        <v>0</v>
      </c>
      <c r="BY19" s="54">
        <v>0</v>
      </c>
      <c r="BZ19" s="54">
        <v>0.2</v>
      </c>
      <c r="CA19" s="55">
        <v>0</v>
      </c>
      <c r="CB19" s="56">
        <v>0</v>
      </c>
      <c r="CC19" s="54">
        <v>0.3</v>
      </c>
      <c r="CD19" s="54">
        <v>0</v>
      </c>
      <c r="CE19" s="54">
        <v>0</v>
      </c>
      <c r="CF19" s="54">
        <v>0</v>
      </c>
      <c r="CG19" s="54">
        <v>0</v>
      </c>
      <c r="CH19" s="55">
        <v>0</v>
      </c>
      <c r="CI19" s="56">
        <v>0</v>
      </c>
      <c r="CJ19" s="54">
        <v>0</v>
      </c>
      <c r="CK19" s="54">
        <v>0.2</v>
      </c>
      <c r="CL19" s="54">
        <v>0</v>
      </c>
      <c r="CM19" s="54">
        <v>0.2</v>
      </c>
      <c r="CN19" s="54">
        <v>0</v>
      </c>
      <c r="CO19" s="54">
        <v>0</v>
      </c>
      <c r="CP19" s="55">
        <v>0.2</v>
      </c>
      <c r="CQ19" s="56">
        <v>0</v>
      </c>
      <c r="CR19" s="54">
        <v>0</v>
      </c>
      <c r="CS19" s="54">
        <v>0.2</v>
      </c>
      <c r="CT19" s="54">
        <v>0</v>
      </c>
      <c r="CU19" s="54">
        <v>0</v>
      </c>
      <c r="CV19" s="54">
        <v>0</v>
      </c>
      <c r="CW19" s="54">
        <v>0</v>
      </c>
      <c r="CX19" s="55">
        <v>0.2</v>
      </c>
      <c r="CY19" s="56">
        <v>0.2</v>
      </c>
      <c r="CZ19" s="54">
        <v>0</v>
      </c>
      <c r="DA19" s="54">
        <v>0</v>
      </c>
      <c r="DB19" s="54">
        <v>0</v>
      </c>
      <c r="DC19" s="54">
        <v>0.2</v>
      </c>
      <c r="DD19" s="54">
        <v>0</v>
      </c>
      <c r="DE19" s="54">
        <v>0</v>
      </c>
      <c r="DF19" s="55">
        <v>0.2</v>
      </c>
      <c r="DG19" s="56">
        <v>0</v>
      </c>
      <c r="DH19" s="54">
        <v>0.2</v>
      </c>
      <c r="DI19" s="54">
        <v>0</v>
      </c>
      <c r="DJ19" s="54">
        <v>0</v>
      </c>
      <c r="DK19" s="54">
        <v>0</v>
      </c>
      <c r="DL19" s="54">
        <v>0</v>
      </c>
      <c r="DM19" s="54">
        <v>0</v>
      </c>
      <c r="DN19" s="55">
        <v>0.3</v>
      </c>
      <c r="DO19" s="57">
        <v>0</v>
      </c>
      <c r="DP19" s="56">
        <v>0</v>
      </c>
      <c r="DQ19" s="54">
        <v>0</v>
      </c>
      <c r="DR19" s="54">
        <v>0.2</v>
      </c>
      <c r="DS19" s="54">
        <v>0</v>
      </c>
      <c r="DT19" s="54">
        <v>0</v>
      </c>
      <c r="DU19" s="54">
        <v>0</v>
      </c>
      <c r="DV19" s="55">
        <v>0.2</v>
      </c>
      <c r="DW19" s="56">
        <v>0</v>
      </c>
      <c r="DX19" s="54">
        <v>0</v>
      </c>
      <c r="DY19" s="55">
        <v>0</v>
      </c>
      <c r="DZ19" s="56">
        <v>0.2</v>
      </c>
      <c r="EA19" s="54">
        <v>0.2</v>
      </c>
      <c r="EB19" s="54">
        <v>0</v>
      </c>
      <c r="EC19" s="54">
        <v>0</v>
      </c>
      <c r="ED19" s="54">
        <v>0</v>
      </c>
      <c r="EE19" s="54">
        <v>0</v>
      </c>
      <c r="EF19" s="54">
        <v>0</v>
      </c>
      <c r="EG19" s="55">
        <v>0</v>
      </c>
      <c r="EH19" s="56">
        <v>0.6</v>
      </c>
      <c r="EI19" s="54">
        <v>0</v>
      </c>
      <c r="EJ19" s="54">
        <v>0</v>
      </c>
      <c r="EK19" s="54">
        <v>0</v>
      </c>
      <c r="EL19" s="54">
        <v>0</v>
      </c>
      <c r="EM19" s="55">
        <v>0</v>
      </c>
      <c r="EN19" s="56">
        <v>0</v>
      </c>
      <c r="EO19" s="54">
        <v>0</v>
      </c>
      <c r="EP19" s="54">
        <v>0</v>
      </c>
      <c r="EQ19" s="54">
        <v>0</v>
      </c>
      <c r="ER19" s="54">
        <v>0</v>
      </c>
      <c r="ES19" s="54">
        <v>0</v>
      </c>
      <c r="ET19" s="54">
        <v>0</v>
      </c>
      <c r="EU19" s="54">
        <v>0</v>
      </c>
      <c r="EV19" s="54">
        <v>0</v>
      </c>
      <c r="EW19" s="54">
        <v>0</v>
      </c>
      <c r="EX19" s="54">
        <v>0</v>
      </c>
      <c r="EY19" s="54">
        <v>0</v>
      </c>
      <c r="EZ19" s="55">
        <v>0</v>
      </c>
      <c r="FA19" s="58">
        <v>84.1</v>
      </c>
    </row>
    <row r="20" spans="1:157" ht="10.5" customHeight="1" x14ac:dyDescent="0.2">
      <c r="A20" s="174"/>
      <c r="B20" s="27"/>
      <c r="C20" s="23">
        <v>642</v>
      </c>
      <c r="D20" s="59">
        <v>1</v>
      </c>
      <c r="E20" s="60">
        <v>4</v>
      </c>
      <c r="F20" s="60">
        <v>6</v>
      </c>
      <c r="G20" s="60">
        <v>3</v>
      </c>
      <c r="H20" s="60">
        <v>7</v>
      </c>
      <c r="I20" s="60">
        <v>6</v>
      </c>
      <c r="J20" s="60">
        <v>6</v>
      </c>
      <c r="K20" s="60">
        <v>3</v>
      </c>
      <c r="L20" s="60">
        <v>3</v>
      </c>
      <c r="M20" s="60">
        <v>4</v>
      </c>
      <c r="N20" s="60">
        <v>0</v>
      </c>
      <c r="O20" s="60">
        <v>0</v>
      </c>
      <c r="P20" s="61">
        <v>8</v>
      </c>
      <c r="Q20" s="62">
        <v>1</v>
      </c>
      <c r="R20" s="60">
        <v>2</v>
      </c>
      <c r="S20" s="60">
        <v>0</v>
      </c>
      <c r="T20" s="60">
        <v>1</v>
      </c>
      <c r="U20" s="60">
        <v>1</v>
      </c>
      <c r="V20" s="60">
        <v>0</v>
      </c>
      <c r="W20" s="60">
        <v>0</v>
      </c>
      <c r="X20" s="60">
        <v>0</v>
      </c>
      <c r="Y20" s="61">
        <v>3</v>
      </c>
      <c r="Z20" s="62">
        <v>0</v>
      </c>
      <c r="AA20" s="60">
        <v>1</v>
      </c>
      <c r="AB20" s="60">
        <v>0</v>
      </c>
      <c r="AC20" s="60">
        <v>3</v>
      </c>
      <c r="AD20" s="60">
        <v>1</v>
      </c>
      <c r="AE20" s="60">
        <v>5</v>
      </c>
      <c r="AF20" s="60">
        <v>0</v>
      </c>
      <c r="AG20" s="60">
        <v>0</v>
      </c>
      <c r="AH20" s="61">
        <v>2</v>
      </c>
      <c r="AI20" s="62">
        <v>0</v>
      </c>
      <c r="AJ20" s="60">
        <v>1</v>
      </c>
      <c r="AK20" s="60">
        <v>0</v>
      </c>
      <c r="AL20" s="60">
        <v>0</v>
      </c>
      <c r="AM20" s="60">
        <v>2</v>
      </c>
      <c r="AN20" s="60">
        <v>0</v>
      </c>
      <c r="AO20" s="60">
        <v>0</v>
      </c>
      <c r="AP20" s="61">
        <v>2</v>
      </c>
      <c r="AQ20" s="62">
        <v>0</v>
      </c>
      <c r="AR20" s="60">
        <v>0</v>
      </c>
      <c r="AS20" s="60">
        <v>1</v>
      </c>
      <c r="AT20" s="60">
        <v>0</v>
      </c>
      <c r="AU20" s="60">
        <v>0</v>
      </c>
      <c r="AV20" s="60">
        <v>0</v>
      </c>
      <c r="AW20" s="60">
        <v>0</v>
      </c>
      <c r="AX20" s="61">
        <v>0</v>
      </c>
      <c r="AY20" s="62">
        <v>0</v>
      </c>
      <c r="AZ20" s="60">
        <v>0</v>
      </c>
      <c r="BA20" s="60">
        <v>0</v>
      </c>
      <c r="BB20" s="60">
        <v>0</v>
      </c>
      <c r="BC20" s="60">
        <v>0</v>
      </c>
      <c r="BD20" s="60">
        <v>0</v>
      </c>
      <c r="BE20" s="61">
        <v>0</v>
      </c>
      <c r="BF20" s="62">
        <v>0</v>
      </c>
      <c r="BG20" s="60">
        <v>0</v>
      </c>
      <c r="BH20" s="60">
        <v>0</v>
      </c>
      <c r="BI20" s="60">
        <v>0</v>
      </c>
      <c r="BJ20" s="60">
        <v>0</v>
      </c>
      <c r="BK20" s="60">
        <v>0</v>
      </c>
      <c r="BL20" s="61">
        <v>0</v>
      </c>
      <c r="BM20" s="62">
        <v>0</v>
      </c>
      <c r="BN20" s="60">
        <v>0</v>
      </c>
      <c r="BO20" s="60">
        <v>0</v>
      </c>
      <c r="BP20" s="60">
        <v>0</v>
      </c>
      <c r="BQ20" s="60">
        <v>1</v>
      </c>
      <c r="BR20" s="60">
        <v>0</v>
      </c>
      <c r="BS20" s="60">
        <v>0</v>
      </c>
      <c r="BT20" s="61">
        <v>1</v>
      </c>
      <c r="BU20" s="62">
        <v>0</v>
      </c>
      <c r="BV20" s="60">
        <v>0</v>
      </c>
      <c r="BW20" s="60">
        <v>1</v>
      </c>
      <c r="BX20" s="60">
        <v>0</v>
      </c>
      <c r="BY20" s="60">
        <v>0</v>
      </c>
      <c r="BZ20" s="60">
        <v>1</v>
      </c>
      <c r="CA20" s="61">
        <v>0</v>
      </c>
      <c r="CB20" s="62">
        <v>0</v>
      </c>
      <c r="CC20" s="60">
        <v>2</v>
      </c>
      <c r="CD20" s="60">
        <v>0</v>
      </c>
      <c r="CE20" s="60">
        <v>0</v>
      </c>
      <c r="CF20" s="60">
        <v>0</v>
      </c>
      <c r="CG20" s="60">
        <v>0</v>
      </c>
      <c r="CH20" s="61">
        <v>0</v>
      </c>
      <c r="CI20" s="62">
        <v>0</v>
      </c>
      <c r="CJ20" s="60">
        <v>0</v>
      </c>
      <c r="CK20" s="60">
        <v>1</v>
      </c>
      <c r="CL20" s="60">
        <v>0</v>
      </c>
      <c r="CM20" s="60">
        <v>1</v>
      </c>
      <c r="CN20" s="60">
        <v>0</v>
      </c>
      <c r="CO20" s="60">
        <v>0</v>
      </c>
      <c r="CP20" s="61">
        <v>1</v>
      </c>
      <c r="CQ20" s="62">
        <v>0</v>
      </c>
      <c r="CR20" s="60">
        <v>0</v>
      </c>
      <c r="CS20" s="60">
        <v>1</v>
      </c>
      <c r="CT20" s="60">
        <v>0</v>
      </c>
      <c r="CU20" s="60">
        <v>0</v>
      </c>
      <c r="CV20" s="60">
        <v>0</v>
      </c>
      <c r="CW20" s="60">
        <v>0</v>
      </c>
      <c r="CX20" s="61">
        <v>1</v>
      </c>
      <c r="CY20" s="62">
        <v>1</v>
      </c>
      <c r="CZ20" s="60">
        <v>0</v>
      </c>
      <c r="DA20" s="60">
        <v>0</v>
      </c>
      <c r="DB20" s="60">
        <v>0</v>
      </c>
      <c r="DC20" s="60">
        <v>1</v>
      </c>
      <c r="DD20" s="60">
        <v>0</v>
      </c>
      <c r="DE20" s="60">
        <v>0</v>
      </c>
      <c r="DF20" s="61">
        <v>1</v>
      </c>
      <c r="DG20" s="62">
        <v>0</v>
      </c>
      <c r="DH20" s="60">
        <v>1</v>
      </c>
      <c r="DI20" s="60">
        <v>0</v>
      </c>
      <c r="DJ20" s="60">
        <v>0</v>
      </c>
      <c r="DK20" s="60">
        <v>0</v>
      </c>
      <c r="DL20" s="60">
        <v>0</v>
      </c>
      <c r="DM20" s="60">
        <v>0</v>
      </c>
      <c r="DN20" s="61">
        <v>2</v>
      </c>
      <c r="DO20" s="63">
        <v>0</v>
      </c>
      <c r="DP20" s="62">
        <v>0</v>
      </c>
      <c r="DQ20" s="60">
        <v>0</v>
      </c>
      <c r="DR20" s="60">
        <v>1</v>
      </c>
      <c r="DS20" s="60">
        <v>0</v>
      </c>
      <c r="DT20" s="60">
        <v>0</v>
      </c>
      <c r="DU20" s="60">
        <v>0</v>
      </c>
      <c r="DV20" s="61">
        <v>1</v>
      </c>
      <c r="DW20" s="62">
        <v>0</v>
      </c>
      <c r="DX20" s="60">
        <v>0</v>
      </c>
      <c r="DY20" s="61">
        <v>0</v>
      </c>
      <c r="DZ20" s="62">
        <v>1</v>
      </c>
      <c r="EA20" s="60">
        <v>1</v>
      </c>
      <c r="EB20" s="60">
        <v>0</v>
      </c>
      <c r="EC20" s="60">
        <v>0</v>
      </c>
      <c r="ED20" s="60">
        <v>0</v>
      </c>
      <c r="EE20" s="60">
        <v>0</v>
      </c>
      <c r="EF20" s="60">
        <v>0</v>
      </c>
      <c r="EG20" s="61">
        <v>0</v>
      </c>
      <c r="EH20" s="62">
        <v>4</v>
      </c>
      <c r="EI20" s="60">
        <v>0</v>
      </c>
      <c r="EJ20" s="60">
        <v>0</v>
      </c>
      <c r="EK20" s="60">
        <v>0</v>
      </c>
      <c r="EL20" s="60">
        <v>0</v>
      </c>
      <c r="EM20" s="61">
        <v>0</v>
      </c>
      <c r="EN20" s="62">
        <v>0</v>
      </c>
      <c r="EO20" s="60">
        <v>0</v>
      </c>
      <c r="EP20" s="60">
        <v>0</v>
      </c>
      <c r="EQ20" s="60">
        <v>0</v>
      </c>
      <c r="ER20" s="60">
        <v>0</v>
      </c>
      <c r="ES20" s="60">
        <v>0</v>
      </c>
      <c r="ET20" s="60">
        <v>0</v>
      </c>
      <c r="EU20" s="60">
        <v>0</v>
      </c>
      <c r="EV20" s="60">
        <v>0</v>
      </c>
      <c r="EW20" s="60">
        <v>0</v>
      </c>
      <c r="EX20" s="60">
        <v>0</v>
      </c>
      <c r="EY20" s="60">
        <v>0</v>
      </c>
      <c r="EZ20" s="61">
        <v>0</v>
      </c>
      <c r="FA20" s="64">
        <v>540</v>
      </c>
    </row>
    <row r="21" spans="1:157" s="1" customFormat="1" ht="10.5" customHeight="1" x14ac:dyDescent="0.2">
      <c r="A21" s="174"/>
      <c r="B21" s="9" t="s">
        <v>10</v>
      </c>
      <c r="C21" s="4">
        <v>100</v>
      </c>
      <c r="D21" s="53">
        <v>0</v>
      </c>
      <c r="E21" s="54">
        <v>0</v>
      </c>
      <c r="F21" s="54">
        <v>0</v>
      </c>
      <c r="G21" s="54">
        <v>0</v>
      </c>
      <c r="H21" s="54">
        <v>0</v>
      </c>
      <c r="I21" s="54">
        <v>0</v>
      </c>
      <c r="J21" s="54">
        <v>20</v>
      </c>
      <c r="K21" s="54">
        <v>0</v>
      </c>
      <c r="L21" s="54">
        <v>0</v>
      </c>
      <c r="M21" s="54">
        <v>0</v>
      </c>
      <c r="N21" s="54">
        <v>0</v>
      </c>
      <c r="O21" s="54">
        <v>0</v>
      </c>
      <c r="P21" s="55">
        <v>0</v>
      </c>
      <c r="Q21" s="56">
        <v>0</v>
      </c>
      <c r="R21" s="54">
        <v>0</v>
      </c>
      <c r="S21" s="54">
        <v>0</v>
      </c>
      <c r="T21" s="54">
        <v>0</v>
      </c>
      <c r="U21" s="54">
        <v>0</v>
      </c>
      <c r="V21" s="54">
        <v>0</v>
      </c>
      <c r="W21" s="54">
        <v>0</v>
      </c>
      <c r="X21" s="54">
        <v>0</v>
      </c>
      <c r="Y21" s="55">
        <v>0</v>
      </c>
      <c r="Z21" s="56">
        <v>0</v>
      </c>
      <c r="AA21" s="54">
        <v>0</v>
      </c>
      <c r="AB21" s="54">
        <v>0</v>
      </c>
      <c r="AC21" s="54">
        <v>0</v>
      </c>
      <c r="AD21" s="54">
        <v>0</v>
      </c>
      <c r="AE21" s="54">
        <v>0</v>
      </c>
      <c r="AF21" s="54">
        <v>0</v>
      </c>
      <c r="AG21" s="54">
        <v>0</v>
      </c>
      <c r="AH21" s="55">
        <v>0</v>
      </c>
      <c r="AI21" s="56">
        <v>0</v>
      </c>
      <c r="AJ21" s="54">
        <v>0</v>
      </c>
      <c r="AK21" s="54">
        <v>0</v>
      </c>
      <c r="AL21" s="54">
        <v>0</v>
      </c>
      <c r="AM21" s="54">
        <v>0</v>
      </c>
      <c r="AN21" s="54">
        <v>0</v>
      </c>
      <c r="AO21" s="54">
        <v>0</v>
      </c>
      <c r="AP21" s="55">
        <v>0</v>
      </c>
      <c r="AQ21" s="56">
        <v>0</v>
      </c>
      <c r="AR21" s="54">
        <v>0</v>
      </c>
      <c r="AS21" s="54">
        <v>0</v>
      </c>
      <c r="AT21" s="54">
        <v>0</v>
      </c>
      <c r="AU21" s="54">
        <v>0</v>
      </c>
      <c r="AV21" s="54">
        <v>0</v>
      </c>
      <c r="AW21" s="54">
        <v>0</v>
      </c>
      <c r="AX21" s="55">
        <v>0</v>
      </c>
      <c r="AY21" s="56">
        <v>0</v>
      </c>
      <c r="AZ21" s="54">
        <v>0</v>
      </c>
      <c r="BA21" s="54">
        <v>0</v>
      </c>
      <c r="BB21" s="54">
        <v>0</v>
      </c>
      <c r="BC21" s="54">
        <v>0</v>
      </c>
      <c r="BD21" s="54">
        <v>0</v>
      </c>
      <c r="BE21" s="55">
        <v>0</v>
      </c>
      <c r="BF21" s="56">
        <v>0</v>
      </c>
      <c r="BG21" s="54">
        <v>0</v>
      </c>
      <c r="BH21" s="54">
        <v>0</v>
      </c>
      <c r="BI21" s="54">
        <v>0</v>
      </c>
      <c r="BJ21" s="54">
        <v>0</v>
      </c>
      <c r="BK21" s="54">
        <v>0</v>
      </c>
      <c r="BL21" s="55">
        <v>0</v>
      </c>
      <c r="BM21" s="56">
        <v>0</v>
      </c>
      <c r="BN21" s="54">
        <v>0</v>
      </c>
      <c r="BO21" s="54">
        <v>0</v>
      </c>
      <c r="BP21" s="54">
        <v>0</v>
      </c>
      <c r="BQ21" s="54">
        <v>0</v>
      </c>
      <c r="BR21" s="54">
        <v>0</v>
      </c>
      <c r="BS21" s="54">
        <v>0</v>
      </c>
      <c r="BT21" s="55">
        <v>0</v>
      </c>
      <c r="BU21" s="56">
        <v>0</v>
      </c>
      <c r="BV21" s="54">
        <v>0</v>
      </c>
      <c r="BW21" s="54">
        <v>0</v>
      </c>
      <c r="BX21" s="54">
        <v>0</v>
      </c>
      <c r="BY21" s="54">
        <v>0</v>
      </c>
      <c r="BZ21" s="54">
        <v>0</v>
      </c>
      <c r="CA21" s="55">
        <v>0</v>
      </c>
      <c r="CB21" s="56">
        <v>0</v>
      </c>
      <c r="CC21" s="54">
        <v>0</v>
      </c>
      <c r="CD21" s="54">
        <v>0</v>
      </c>
      <c r="CE21" s="54">
        <v>0</v>
      </c>
      <c r="CF21" s="54">
        <v>0</v>
      </c>
      <c r="CG21" s="54">
        <v>0</v>
      </c>
      <c r="CH21" s="55">
        <v>0</v>
      </c>
      <c r="CI21" s="56">
        <v>0</v>
      </c>
      <c r="CJ21" s="54">
        <v>0</v>
      </c>
      <c r="CK21" s="54">
        <v>0</v>
      </c>
      <c r="CL21" s="54">
        <v>0</v>
      </c>
      <c r="CM21" s="54">
        <v>0</v>
      </c>
      <c r="CN21" s="54">
        <v>0</v>
      </c>
      <c r="CO21" s="54">
        <v>0</v>
      </c>
      <c r="CP21" s="55">
        <v>0</v>
      </c>
      <c r="CQ21" s="56">
        <v>0</v>
      </c>
      <c r="CR21" s="54">
        <v>0</v>
      </c>
      <c r="CS21" s="54">
        <v>0</v>
      </c>
      <c r="CT21" s="54">
        <v>0</v>
      </c>
      <c r="CU21" s="54">
        <v>0</v>
      </c>
      <c r="CV21" s="54">
        <v>0</v>
      </c>
      <c r="CW21" s="54">
        <v>0</v>
      </c>
      <c r="CX21" s="55">
        <v>0</v>
      </c>
      <c r="CY21" s="56">
        <v>0</v>
      </c>
      <c r="CZ21" s="54">
        <v>0</v>
      </c>
      <c r="DA21" s="54">
        <v>0</v>
      </c>
      <c r="DB21" s="54">
        <v>0</v>
      </c>
      <c r="DC21" s="54">
        <v>0</v>
      </c>
      <c r="DD21" s="54">
        <v>0</v>
      </c>
      <c r="DE21" s="54">
        <v>0</v>
      </c>
      <c r="DF21" s="55">
        <v>0</v>
      </c>
      <c r="DG21" s="56">
        <v>0</v>
      </c>
      <c r="DH21" s="54">
        <v>0</v>
      </c>
      <c r="DI21" s="54">
        <v>0</v>
      </c>
      <c r="DJ21" s="54">
        <v>0</v>
      </c>
      <c r="DK21" s="54">
        <v>0</v>
      </c>
      <c r="DL21" s="54">
        <v>0</v>
      </c>
      <c r="DM21" s="54">
        <v>0</v>
      </c>
      <c r="DN21" s="55">
        <v>0</v>
      </c>
      <c r="DO21" s="57">
        <v>0</v>
      </c>
      <c r="DP21" s="56">
        <v>0</v>
      </c>
      <c r="DQ21" s="54">
        <v>0</v>
      </c>
      <c r="DR21" s="54">
        <v>0</v>
      </c>
      <c r="DS21" s="54">
        <v>0</v>
      </c>
      <c r="DT21" s="54">
        <v>0</v>
      </c>
      <c r="DU21" s="54">
        <v>0</v>
      </c>
      <c r="DV21" s="55">
        <v>0</v>
      </c>
      <c r="DW21" s="56">
        <v>0</v>
      </c>
      <c r="DX21" s="54">
        <v>0</v>
      </c>
      <c r="DY21" s="55">
        <v>0</v>
      </c>
      <c r="DZ21" s="56">
        <v>0</v>
      </c>
      <c r="EA21" s="54">
        <v>0</v>
      </c>
      <c r="EB21" s="54">
        <v>0</v>
      </c>
      <c r="EC21" s="54">
        <v>0</v>
      </c>
      <c r="ED21" s="54">
        <v>0</v>
      </c>
      <c r="EE21" s="54">
        <v>0</v>
      </c>
      <c r="EF21" s="54">
        <v>0</v>
      </c>
      <c r="EG21" s="55">
        <v>0</v>
      </c>
      <c r="EH21" s="56">
        <v>0</v>
      </c>
      <c r="EI21" s="54">
        <v>0</v>
      </c>
      <c r="EJ21" s="54">
        <v>0</v>
      </c>
      <c r="EK21" s="54">
        <v>0</v>
      </c>
      <c r="EL21" s="54">
        <v>0</v>
      </c>
      <c r="EM21" s="55">
        <v>0</v>
      </c>
      <c r="EN21" s="56">
        <v>0</v>
      </c>
      <c r="EO21" s="54">
        <v>0</v>
      </c>
      <c r="EP21" s="54">
        <v>0</v>
      </c>
      <c r="EQ21" s="54">
        <v>0</v>
      </c>
      <c r="ER21" s="54">
        <v>0</v>
      </c>
      <c r="ES21" s="54">
        <v>0</v>
      </c>
      <c r="ET21" s="54">
        <v>0</v>
      </c>
      <c r="EU21" s="54">
        <v>0</v>
      </c>
      <c r="EV21" s="54">
        <v>0</v>
      </c>
      <c r="EW21" s="54">
        <v>0</v>
      </c>
      <c r="EX21" s="54">
        <v>0</v>
      </c>
      <c r="EY21" s="54">
        <v>0</v>
      </c>
      <c r="EZ21" s="55">
        <v>0</v>
      </c>
      <c r="FA21" s="58">
        <v>80</v>
      </c>
    </row>
    <row r="22" spans="1:157" ht="10.5" customHeight="1" x14ac:dyDescent="0.2">
      <c r="A22" s="175"/>
      <c r="B22" s="21"/>
      <c r="C22" s="28">
        <v>5</v>
      </c>
      <c r="D22" s="65">
        <v>0</v>
      </c>
      <c r="E22" s="66">
        <v>0</v>
      </c>
      <c r="F22" s="66">
        <v>0</v>
      </c>
      <c r="G22" s="66">
        <v>0</v>
      </c>
      <c r="H22" s="66">
        <v>0</v>
      </c>
      <c r="I22" s="66">
        <v>0</v>
      </c>
      <c r="J22" s="66">
        <v>1</v>
      </c>
      <c r="K22" s="66">
        <v>0</v>
      </c>
      <c r="L22" s="66">
        <v>0</v>
      </c>
      <c r="M22" s="66">
        <v>0</v>
      </c>
      <c r="N22" s="66">
        <v>0</v>
      </c>
      <c r="O22" s="66">
        <v>0</v>
      </c>
      <c r="P22" s="67">
        <v>0</v>
      </c>
      <c r="Q22" s="68">
        <v>0</v>
      </c>
      <c r="R22" s="66">
        <v>0</v>
      </c>
      <c r="S22" s="66">
        <v>0</v>
      </c>
      <c r="T22" s="66">
        <v>0</v>
      </c>
      <c r="U22" s="66">
        <v>0</v>
      </c>
      <c r="V22" s="66">
        <v>0</v>
      </c>
      <c r="W22" s="66">
        <v>0</v>
      </c>
      <c r="X22" s="66">
        <v>0</v>
      </c>
      <c r="Y22" s="67">
        <v>0</v>
      </c>
      <c r="Z22" s="68">
        <v>0</v>
      </c>
      <c r="AA22" s="66">
        <v>0</v>
      </c>
      <c r="AB22" s="66">
        <v>0</v>
      </c>
      <c r="AC22" s="66">
        <v>0</v>
      </c>
      <c r="AD22" s="66">
        <v>0</v>
      </c>
      <c r="AE22" s="66">
        <v>0</v>
      </c>
      <c r="AF22" s="66">
        <v>0</v>
      </c>
      <c r="AG22" s="66">
        <v>0</v>
      </c>
      <c r="AH22" s="67">
        <v>0</v>
      </c>
      <c r="AI22" s="68">
        <v>0</v>
      </c>
      <c r="AJ22" s="66">
        <v>0</v>
      </c>
      <c r="AK22" s="66">
        <v>0</v>
      </c>
      <c r="AL22" s="66">
        <v>0</v>
      </c>
      <c r="AM22" s="66">
        <v>0</v>
      </c>
      <c r="AN22" s="66">
        <v>0</v>
      </c>
      <c r="AO22" s="66">
        <v>0</v>
      </c>
      <c r="AP22" s="67">
        <v>0</v>
      </c>
      <c r="AQ22" s="68">
        <v>0</v>
      </c>
      <c r="AR22" s="66">
        <v>0</v>
      </c>
      <c r="AS22" s="66">
        <v>0</v>
      </c>
      <c r="AT22" s="66">
        <v>0</v>
      </c>
      <c r="AU22" s="66">
        <v>0</v>
      </c>
      <c r="AV22" s="66">
        <v>0</v>
      </c>
      <c r="AW22" s="66">
        <v>0</v>
      </c>
      <c r="AX22" s="67">
        <v>0</v>
      </c>
      <c r="AY22" s="68">
        <v>0</v>
      </c>
      <c r="AZ22" s="66">
        <v>0</v>
      </c>
      <c r="BA22" s="66">
        <v>0</v>
      </c>
      <c r="BB22" s="66">
        <v>0</v>
      </c>
      <c r="BC22" s="66">
        <v>0</v>
      </c>
      <c r="BD22" s="66">
        <v>0</v>
      </c>
      <c r="BE22" s="67">
        <v>0</v>
      </c>
      <c r="BF22" s="68">
        <v>0</v>
      </c>
      <c r="BG22" s="66">
        <v>0</v>
      </c>
      <c r="BH22" s="66">
        <v>0</v>
      </c>
      <c r="BI22" s="66">
        <v>0</v>
      </c>
      <c r="BJ22" s="66">
        <v>0</v>
      </c>
      <c r="BK22" s="66">
        <v>0</v>
      </c>
      <c r="BL22" s="67">
        <v>0</v>
      </c>
      <c r="BM22" s="68">
        <v>0</v>
      </c>
      <c r="BN22" s="66">
        <v>0</v>
      </c>
      <c r="BO22" s="66">
        <v>0</v>
      </c>
      <c r="BP22" s="66">
        <v>0</v>
      </c>
      <c r="BQ22" s="66">
        <v>0</v>
      </c>
      <c r="BR22" s="66">
        <v>0</v>
      </c>
      <c r="BS22" s="66">
        <v>0</v>
      </c>
      <c r="BT22" s="67">
        <v>0</v>
      </c>
      <c r="BU22" s="68">
        <v>0</v>
      </c>
      <c r="BV22" s="66">
        <v>0</v>
      </c>
      <c r="BW22" s="66">
        <v>0</v>
      </c>
      <c r="BX22" s="66">
        <v>0</v>
      </c>
      <c r="BY22" s="66">
        <v>0</v>
      </c>
      <c r="BZ22" s="66">
        <v>0</v>
      </c>
      <c r="CA22" s="67">
        <v>0</v>
      </c>
      <c r="CB22" s="68">
        <v>0</v>
      </c>
      <c r="CC22" s="66">
        <v>0</v>
      </c>
      <c r="CD22" s="66">
        <v>0</v>
      </c>
      <c r="CE22" s="66">
        <v>0</v>
      </c>
      <c r="CF22" s="66">
        <v>0</v>
      </c>
      <c r="CG22" s="66">
        <v>0</v>
      </c>
      <c r="CH22" s="67">
        <v>0</v>
      </c>
      <c r="CI22" s="68">
        <v>0</v>
      </c>
      <c r="CJ22" s="66">
        <v>0</v>
      </c>
      <c r="CK22" s="66">
        <v>0</v>
      </c>
      <c r="CL22" s="66">
        <v>0</v>
      </c>
      <c r="CM22" s="66">
        <v>0</v>
      </c>
      <c r="CN22" s="66">
        <v>0</v>
      </c>
      <c r="CO22" s="66">
        <v>0</v>
      </c>
      <c r="CP22" s="67">
        <v>0</v>
      </c>
      <c r="CQ22" s="68">
        <v>0</v>
      </c>
      <c r="CR22" s="66">
        <v>0</v>
      </c>
      <c r="CS22" s="66">
        <v>0</v>
      </c>
      <c r="CT22" s="66">
        <v>0</v>
      </c>
      <c r="CU22" s="66">
        <v>0</v>
      </c>
      <c r="CV22" s="66">
        <v>0</v>
      </c>
      <c r="CW22" s="66">
        <v>0</v>
      </c>
      <c r="CX22" s="67">
        <v>0</v>
      </c>
      <c r="CY22" s="68">
        <v>0</v>
      </c>
      <c r="CZ22" s="66">
        <v>0</v>
      </c>
      <c r="DA22" s="66">
        <v>0</v>
      </c>
      <c r="DB22" s="66">
        <v>0</v>
      </c>
      <c r="DC22" s="66">
        <v>0</v>
      </c>
      <c r="DD22" s="66">
        <v>0</v>
      </c>
      <c r="DE22" s="66">
        <v>0</v>
      </c>
      <c r="DF22" s="67">
        <v>0</v>
      </c>
      <c r="DG22" s="68">
        <v>0</v>
      </c>
      <c r="DH22" s="66">
        <v>0</v>
      </c>
      <c r="DI22" s="66">
        <v>0</v>
      </c>
      <c r="DJ22" s="66">
        <v>0</v>
      </c>
      <c r="DK22" s="66">
        <v>0</v>
      </c>
      <c r="DL22" s="66">
        <v>0</v>
      </c>
      <c r="DM22" s="66">
        <v>0</v>
      </c>
      <c r="DN22" s="67">
        <v>0</v>
      </c>
      <c r="DO22" s="69">
        <v>0</v>
      </c>
      <c r="DP22" s="68">
        <v>0</v>
      </c>
      <c r="DQ22" s="66">
        <v>0</v>
      </c>
      <c r="DR22" s="66">
        <v>0</v>
      </c>
      <c r="DS22" s="66">
        <v>0</v>
      </c>
      <c r="DT22" s="66">
        <v>0</v>
      </c>
      <c r="DU22" s="66">
        <v>0</v>
      </c>
      <c r="DV22" s="67">
        <v>0</v>
      </c>
      <c r="DW22" s="68">
        <v>0</v>
      </c>
      <c r="DX22" s="66">
        <v>0</v>
      </c>
      <c r="DY22" s="67">
        <v>0</v>
      </c>
      <c r="DZ22" s="68">
        <v>0</v>
      </c>
      <c r="EA22" s="66">
        <v>0</v>
      </c>
      <c r="EB22" s="66">
        <v>0</v>
      </c>
      <c r="EC22" s="66">
        <v>0</v>
      </c>
      <c r="ED22" s="66">
        <v>0</v>
      </c>
      <c r="EE22" s="66">
        <v>0</v>
      </c>
      <c r="EF22" s="66">
        <v>0</v>
      </c>
      <c r="EG22" s="67">
        <v>0</v>
      </c>
      <c r="EH22" s="68">
        <v>0</v>
      </c>
      <c r="EI22" s="66">
        <v>0</v>
      </c>
      <c r="EJ22" s="66">
        <v>0</v>
      </c>
      <c r="EK22" s="66">
        <v>0</v>
      </c>
      <c r="EL22" s="66">
        <v>0</v>
      </c>
      <c r="EM22" s="67">
        <v>0</v>
      </c>
      <c r="EN22" s="68">
        <v>0</v>
      </c>
      <c r="EO22" s="66">
        <v>0</v>
      </c>
      <c r="EP22" s="66">
        <v>0</v>
      </c>
      <c r="EQ22" s="66">
        <v>0</v>
      </c>
      <c r="ER22" s="66">
        <v>0</v>
      </c>
      <c r="ES22" s="66">
        <v>0</v>
      </c>
      <c r="ET22" s="66">
        <v>0</v>
      </c>
      <c r="EU22" s="66">
        <v>0</v>
      </c>
      <c r="EV22" s="66">
        <v>0</v>
      </c>
      <c r="EW22" s="66">
        <v>0</v>
      </c>
      <c r="EX22" s="66">
        <v>0</v>
      </c>
      <c r="EY22" s="66">
        <v>0</v>
      </c>
      <c r="EZ22" s="67">
        <v>0</v>
      </c>
      <c r="FA22" s="70">
        <v>4</v>
      </c>
    </row>
    <row r="23" spans="1:157" s="1" customFormat="1" ht="10.5" customHeight="1" x14ac:dyDescent="0.2">
      <c r="A23" s="176" t="s">
        <v>11</v>
      </c>
      <c r="B23" s="2" t="s">
        <v>12</v>
      </c>
      <c r="C23" s="10">
        <v>100</v>
      </c>
      <c r="D23" s="71">
        <v>1</v>
      </c>
      <c r="E23" s="72">
        <v>0.9</v>
      </c>
      <c r="F23" s="72">
        <v>1.2</v>
      </c>
      <c r="G23" s="72">
        <v>1.3</v>
      </c>
      <c r="H23" s="72">
        <v>2.1</v>
      </c>
      <c r="I23" s="72">
        <v>0.3</v>
      </c>
      <c r="J23" s="72">
        <v>0.8</v>
      </c>
      <c r="K23" s="72">
        <v>0.8</v>
      </c>
      <c r="L23" s="72">
        <v>1</v>
      </c>
      <c r="M23" s="72">
        <v>0.5</v>
      </c>
      <c r="N23" s="72">
        <v>0.3</v>
      </c>
      <c r="O23" s="72">
        <v>0</v>
      </c>
      <c r="P23" s="73">
        <v>1.3</v>
      </c>
      <c r="Q23" s="74">
        <v>0.3</v>
      </c>
      <c r="R23" s="72">
        <v>0.1</v>
      </c>
      <c r="S23" s="72">
        <v>0</v>
      </c>
      <c r="T23" s="72">
        <v>0.4</v>
      </c>
      <c r="U23" s="72">
        <v>0.3</v>
      </c>
      <c r="V23" s="72">
        <v>0</v>
      </c>
      <c r="W23" s="72">
        <v>0</v>
      </c>
      <c r="X23" s="72">
        <v>0</v>
      </c>
      <c r="Y23" s="73">
        <v>0.3</v>
      </c>
      <c r="Z23" s="74">
        <v>0</v>
      </c>
      <c r="AA23" s="72">
        <v>0</v>
      </c>
      <c r="AB23" s="72">
        <v>0.5</v>
      </c>
      <c r="AC23" s="72">
        <v>0</v>
      </c>
      <c r="AD23" s="72">
        <v>0.3</v>
      </c>
      <c r="AE23" s="72">
        <v>0.4</v>
      </c>
      <c r="AF23" s="72">
        <v>0</v>
      </c>
      <c r="AG23" s="72">
        <v>0</v>
      </c>
      <c r="AH23" s="73">
        <v>0.4</v>
      </c>
      <c r="AI23" s="74">
        <v>0.1</v>
      </c>
      <c r="AJ23" s="72">
        <v>0</v>
      </c>
      <c r="AK23" s="72">
        <v>0.1</v>
      </c>
      <c r="AL23" s="72">
        <v>0</v>
      </c>
      <c r="AM23" s="72">
        <v>0.1</v>
      </c>
      <c r="AN23" s="72">
        <v>0</v>
      </c>
      <c r="AO23" s="72">
        <v>0</v>
      </c>
      <c r="AP23" s="73">
        <v>0.4</v>
      </c>
      <c r="AQ23" s="74">
        <v>0.1</v>
      </c>
      <c r="AR23" s="72">
        <v>0</v>
      </c>
      <c r="AS23" s="72">
        <v>0</v>
      </c>
      <c r="AT23" s="72">
        <v>0.1</v>
      </c>
      <c r="AU23" s="72">
        <v>0.3</v>
      </c>
      <c r="AV23" s="72">
        <v>0</v>
      </c>
      <c r="AW23" s="72">
        <v>0</v>
      </c>
      <c r="AX23" s="73">
        <v>0.3</v>
      </c>
      <c r="AY23" s="74">
        <v>0</v>
      </c>
      <c r="AZ23" s="72">
        <v>0</v>
      </c>
      <c r="BA23" s="72">
        <v>0</v>
      </c>
      <c r="BB23" s="72">
        <v>0</v>
      </c>
      <c r="BC23" s="72">
        <v>0</v>
      </c>
      <c r="BD23" s="72">
        <v>0</v>
      </c>
      <c r="BE23" s="73">
        <v>0</v>
      </c>
      <c r="BF23" s="74">
        <v>0</v>
      </c>
      <c r="BG23" s="72">
        <v>0</v>
      </c>
      <c r="BH23" s="72">
        <v>0</v>
      </c>
      <c r="BI23" s="72">
        <v>0</v>
      </c>
      <c r="BJ23" s="72">
        <v>0</v>
      </c>
      <c r="BK23" s="72">
        <v>0</v>
      </c>
      <c r="BL23" s="73">
        <v>0</v>
      </c>
      <c r="BM23" s="74">
        <v>0</v>
      </c>
      <c r="BN23" s="72">
        <v>0</v>
      </c>
      <c r="BO23" s="72">
        <v>0</v>
      </c>
      <c r="BP23" s="72">
        <v>0</v>
      </c>
      <c r="BQ23" s="72">
        <v>0.1</v>
      </c>
      <c r="BR23" s="72">
        <v>0</v>
      </c>
      <c r="BS23" s="72">
        <v>0</v>
      </c>
      <c r="BT23" s="73">
        <v>0.1</v>
      </c>
      <c r="BU23" s="74">
        <v>0</v>
      </c>
      <c r="BV23" s="72">
        <v>0</v>
      </c>
      <c r="BW23" s="72">
        <v>0.3</v>
      </c>
      <c r="BX23" s="72">
        <v>0</v>
      </c>
      <c r="BY23" s="72">
        <v>0</v>
      </c>
      <c r="BZ23" s="72">
        <v>0</v>
      </c>
      <c r="CA23" s="73">
        <v>0.1</v>
      </c>
      <c r="CB23" s="74">
        <v>0</v>
      </c>
      <c r="CC23" s="72">
        <v>0.3</v>
      </c>
      <c r="CD23" s="72">
        <v>0</v>
      </c>
      <c r="CE23" s="72">
        <v>0</v>
      </c>
      <c r="CF23" s="72">
        <v>0</v>
      </c>
      <c r="CG23" s="72">
        <v>0</v>
      </c>
      <c r="CH23" s="73">
        <v>0</v>
      </c>
      <c r="CI23" s="74">
        <v>0</v>
      </c>
      <c r="CJ23" s="72">
        <v>0</v>
      </c>
      <c r="CK23" s="72">
        <v>0.1</v>
      </c>
      <c r="CL23" s="72">
        <v>0</v>
      </c>
      <c r="CM23" s="72">
        <v>0</v>
      </c>
      <c r="CN23" s="72">
        <v>0</v>
      </c>
      <c r="CO23" s="72">
        <v>0</v>
      </c>
      <c r="CP23" s="73">
        <v>0.1</v>
      </c>
      <c r="CQ23" s="74">
        <v>0</v>
      </c>
      <c r="CR23" s="72">
        <v>0</v>
      </c>
      <c r="CS23" s="72">
        <v>0.1</v>
      </c>
      <c r="CT23" s="72">
        <v>0</v>
      </c>
      <c r="CU23" s="72">
        <v>0</v>
      </c>
      <c r="CV23" s="72">
        <v>0</v>
      </c>
      <c r="CW23" s="72">
        <v>0</v>
      </c>
      <c r="CX23" s="73">
        <v>0</v>
      </c>
      <c r="CY23" s="74">
        <v>0</v>
      </c>
      <c r="CZ23" s="72">
        <v>0</v>
      </c>
      <c r="DA23" s="72">
        <v>0</v>
      </c>
      <c r="DB23" s="72">
        <v>0</v>
      </c>
      <c r="DC23" s="72">
        <v>0</v>
      </c>
      <c r="DD23" s="72">
        <v>0</v>
      </c>
      <c r="DE23" s="72">
        <v>0</v>
      </c>
      <c r="DF23" s="73">
        <v>0.1</v>
      </c>
      <c r="DG23" s="74">
        <v>0</v>
      </c>
      <c r="DH23" s="72">
        <v>0</v>
      </c>
      <c r="DI23" s="72">
        <v>0</v>
      </c>
      <c r="DJ23" s="72">
        <v>0</v>
      </c>
      <c r="DK23" s="72">
        <v>0</v>
      </c>
      <c r="DL23" s="72">
        <v>0.1</v>
      </c>
      <c r="DM23" s="72">
        <v>0</v>
      </c>
      <c r="DN23" s="73">
        <v>0.3</v>
      </c>
      <c r="DO23" s="14">
        <v>0</v>
      </c>
      <c r="DP23" s="74">
        <v>0</v>
      </c>
      <c r="DQ23" s="72">
        <v>0</v>
      </c>
      <c r="DR23" s="72">
        <v>0</v>
      </c>
      <c r="DS23" s="72">
        <v>0.3</v>
      </c>
      <c r="DT23" s="72">
        <v>0</v>
      </c>
      <c r="DU23" s="72">
        <v>0</v>
      </c>
      <c r="DV23" s="73">
        <v>0</v>
      </c>
      <c r="DW23" s="74">
        <v>0</v>
      </c>
      <c r="DX23" s="72">
        <v>0</v>
      </c>
      <c r="DY23" s="73">
        <v>0</v>
      </c>
      <c r="DZ23" s="74">
        <v>0</v>
      </c>
      <c r="EA23" s="72">
        <v>0.1</v>
      </c>
      <c r="EB23" s="72">
        <v>0</v>
      </c>
      <c r="EC23" s="72">
        <v>0</v>
      </c>
      <c r="ED23" s="72">
        <v>0</v>
      </c>
      <c r="EE23" s="72">
        <v>0</v>
      </c>
      <c r="EF23" s="72">
        <v>0</v>
      </c>
      <c r="EG23" s="73">
        <v>0.1</v>
      </c>
      <c r="EH23" s="74">
        <v>0.5</v>
      </c>
      <c r="EI23" s="72">
        <v>0</v>
      </c>
      <c r="EJ23" s="72">
        <v>0.1</v>
      </c>
      <c r="EK23" s="72">
        <v>0</v>
      </c>
      <c r="EL23" s="72">
        <v>0</v>
      </c>
      <c r="EM23" s="73">
        <v>0</v>
      </c>
      <c r="EN23" s="74">
        <v>0.1</v>
      </c>
      <c r="EO23" s="72">
        <v>0</v>
      </c>
      <c r="EP23" s="72">
        <v>0</v>
      </c>
      <c r="EQ23" s="72">
        <v>0</v>
      </c>
      <c r="ER23" s="72">
        <v>0.1</v>
      </c>
      <c r="ES23" s="72">
        <v>0</v>
      </c>
      <c r="ET23" s="72">
        <v>0.1</v>
      </c>
      <c r="EU23" s="72">
        <v>0</v>
      </c>
      <c r="EV23" s="72">
        <v>0</v>
      </c>
      <c r="EW23" s="72">
        <v>0</v>
      </c>
      <c r="EX23" s="72">
        <v>0</v>
      </c>
      <c r="EY23" s="72">
        <v>0</v>
      </c>
      <c r="EZ23" s="73">
        <v>0</v>
      </c>
      <c r="FA23" s="75">
        <v>81</v>
      </c>
    </row>
    <row r="24" spans="1:157" ht="10.5" customHeight="1" x14ac:dyDescent="0.2">
      <c r="A24" s="174"/>
      <c r="B24" s="27"/>
      <c r="C24" s="23">
        <v>779</v>
      </c>
      <c r="D24" s="59">
        <v>8</v>
      </c>
      <c r="E24" s="60">
        <v>7</v>
      </c>
      <c r="F24" s="60">
        <v>9</v>
      </c>
      <c r="G24" s="60">
        <v>10</v>
      </c>
      <c r="H24" s="60">
        <v>16</v>
      </c>
      <c r="I24" s="60">
        <v>2</v>
      </c>
      <c r="J24" s="60">
        <v>6</v>
      </c>
      <c r="K24" s="60">
        <v>6</v>
      </c>
      <c r="L24" s="60">
        <v>8</v>
      </c>
      <c r="M24" s="60">
        <v>4</v>
      </c>
      <c r="N24" s="60">
        <v>2</v>
      </c>
      <c r="O24" s="60">
        <v>0</v>
      </c>
      <c r="P24" s="61">
        <v>10</v>
      </c>
      <c r="Q24" s="62">
        <v>2</v>
      </c>
      <c r="R24" s="60">
        <v>1</v>
      </c>
      <c r="S24" s="60">
        <v>0</v>
      </c>
      <c r="T24" s="60">
        <v>3</v>
      </c>
      <c r="U24" s="60">
        <v>2</v>
      </c>
      <c r="V24" s="60">
        <v>0</v>
      </c>
      <c r="W24" s="60">
        <v>0</v>
      </c>
      <c r="X24" s="60">
        <v>0</v>
      </c>
      <c r="Y24" s="61">
        <v>2</v>
      </c>
      <c r="Z24" s="62">
        <v>0</v>
      </c>
      <c r="AA24" s="60">
        <v>0</v>
      </c>
      <c r="AB24" s="60">
        <v>4</v>
      </c>
      <c r="AC24" s="60">
        <v>0</v>
      </c>
      <c r="AD24" s="60">
        <v>2</v>
      </c>
      <c r="AE24" s="60">
        <v>3</v>
      </c>
      <c r="AF24" s="60">
        <v>0</v>
      </c>
      <c r="AG24" s="60">
        <v>0</v>
      </c>
      <c r="AH24" s="61">
        <v>3</v>
      </c>
      <c r="AI24" s="62">
        <v>1</v>
      </c>
      <c r="AJ24" s="60">
        <v>0</v>
      </c>
      <c r="AK24" s="60">
        <v>1</v>
      </c>
      <c r="AL24" s="60">
        <v>0</v>
      </c>
      <c r="AM24" s="60">
        <v>1</v>
      </c>
      <c r="AN24" s="60">
        <v>0</v>
      </c>
      <c r="AO24" s="60">
        <v>0</v>
      </c>
      <c r="AP24" s="61">
        <v>3</v>
      </c>
      <c r="AQ24" s="62">
        <v>1</v>
      </c>
      <c r="AR24" s="60">
        <v>0</v>
      </c>
      <c r="AS24" s="60">
        <v>0</v>
      </c>
      <c r="AT24" s="60">
        <v>1</v>
      </c>
      <c r="AU24" s="60">
        <v>2</v>
      </c>
      <c r="AV24" s="60">
        <v>0</v>
      </c>
      <c r="AW24" s="60">
        <v>0</v>
      </c>
      <c r="AX24" s="61">
        <v>2</v>
      </c>
      <c r="AY24" s="62">
        <v>0</v>
      </c>
      <c r="AZ24" s="60">
        <v>0</v>
      </c>
      <c r="BA24" s="60">
        <v>0</v>
      </c>
      <c r="BB24" s="60">
        <v>0</v>
      </c>
      <c r="BC24" s="60">
        <v>0</v>
      </c>
      <c r="BD24" s="60">
        <v>0</v>
      </c>
      <c r="BE24" s="61">
        <v>0</v>
      </c>
      <c r="BF24" s="62">
        <v>0</v>
      </c>
      <c r="BG24" s="60">
        <v>0</v>
      </c>
      <c r="BH24" s="60">
        <v>0</v>
      </c>
      <c r="BI24" s="60">
        <v>0</v>
      </c>
      <c r="BJ24" s="60">
        <v>0</v>
      </c>
      <c r="BK24" s="60">
        <v>0</v>
      </c>
      <c r="BL24" s="61">
        <v>0</v>
      </c>
      <c r="BM24" s="62">
        <v>0</v>
      </c>
      <c r="BN24" s="60">
        <v>0</v>
      </c>
      <c r="BO24" s="60">
        <v>0</v>
      </c>
      <c r="BP24" s="60">
        <v>0</v>
      </c>
      <c r="BQ24" s="60">
        <v>1</v>
      </c>
      <c r="BR24" s="60">
        <v>0</v>
      </c>
      <c r="BS24" s="60">
        <v>0</v>
      </c>
      <c r="BT24" s="61">
        <v>1</v>
      </c>
      <c r="BU24" s="62">
        <v>0</v>
      </c>
      <c r="BV24" s="60">
        <v>0</v>
      </c>
      <c r="BW24" s="60">
        <v>2</v>
      </c>
      <c r="BX24" s="60">
        <v>0</v>
      </c>
      <c r="BY24" s="60">
        <v>0</v>
      </c>
      <c r="BZ24" s="60">
        <v>0</v>
      </c>
      <c r="CA24" s="61">
        <v>1</v>
      </c>
      <c r="CB24" s="62">
        <v>0</v>
      </c>
      <c r="CC24" s="60">
        <v>2</v>
      </c>
      <c r="CD24" s="60">
        <v>0</v>
      </c>
      <c r="CE24" s="60">
        <v>0</v>
      </c>
      <c r="CF24" s="60">
        <v>0</v>
      </c>
      <c r="CG24" s="60">
        <v>0</v>
      </c>
      <c r="CH24" s="61">
        <v>0</v>
      </c>
      <c r="CI24" s="62">
        <v>0</v>
      </c>
      <c r="CJ24" s="60">
        <v>0</v>
      </c>
      <c r="CK24" s="60">
        <v>1</v>
      </c>
      <c r="CL24" s="60">
        <v>0</v>
      </c>
      <c r="CM24" s="60">
        <v>0</v>
      </c>
      <c r="CN24" s="60">
        <v>0</v>
      </c>
      <c r="CO24" s="60">
        <v>0</v>
      </c>
      <c r="CP24" s="61">
        <v>1</v>
      </c>
      <c r="CQ24" s="62">
        <v>0</v>
      </c>
      <c r="CR24" s="60">
        <v>0</v>
      </c>
      <c r="CS24" s="60">
        <v>1</v>
      </c>
      <c r="CT24" s="60">
        <v>0</v>
      </c>
      <c r="CU24" s="60">
        <v>0</v>
      </c>
      <c r="CV24" s="60">
        <v>0</v>
      </c>
      <c r="CW24" s="60">
        <v>0</v>
      </c>
      <c r="CX24" s="61">
        <v>0</v>
      </c>
      <c r="CY24" s="62">
        <v>0</v>
      </c>
      <c r="CZ24" s="60">
        <v>0</v>
      </c>
      <c r="DA24" s="60">
        <v>0</v>
      </c>
      <c r="DB24" s="60">
        <v>0</v>
      </c>
      <c r="DC24" s="60">
        <v>0</v>
      </c>
      <c r="DD24" s="60">
        <v>0</v>
      </c>
      <c r="DE24" s="60">
        <v>0</v>
      </c>
      <c r="DF24" s="61">
        <v>1</v>
      </c>
      <c r="DG24" s="62">
        <v>0</v>
      </c>
      <c r="DH24" s="60">
        <v>0</v>
      </c>
      <c r="DI24" s="60">
        <v>0</v>
      </c>
      <c r="DJ24" s="60">
        <v>0</v>
      </c>
      <c r="DK24" s="60">
        <v>0</v>
      </c>
      <c r="DL24" s="60">
        <v>1</v>
      </c>
      <c r="DM24" s="60">
        <v>0</v>
      </c>
      <c r="DN24" s="61">
        <v>2</v>
      </c>
      <c r="DO24" s="63">
        <v>0</v>
      </c>
      <c r="DP24" s="62">
        <v>0</v>
      </c>
      <c r="DQ24" s="60">
        <v>0</v>
      </c>
      <c r="DR24" s="60">
        <v>0</v>
      </c>
      <c r="DS24" s="60">
        <v>2</v>
      </c>
      <c r="DT24" s="60">
        <v>0</v>
      </c>
      <c r="DU24" s="60">
        <v>0</v>
      </c>
      <c r="DV24" s="61">
        <v>0</v>
      </c>
      <c r="DW24" s="62">
        <v>0</v>
      </c>
      <c r="DX24" s="60">
        <v>0</v>
      </c>
      <c r="DY24" s="61">
        <v>0</v>
      </c>
      <c r="DZ24" s="62">
        <v>0</v>
      </c>
      <c r="EA24" s="60">
        <v>1</v>
      </c>
      <c r="EB24" s="60">
        <v>0</v>
      </c>
      <c r="EC24" s="60">
        <v>0</v>
      </c>
      <c r="ED24" s="60">
        <v>0</v>
      </c>
      <c r="EE24" s="60">
        <v>0</v>
      </c>
      <c r="EF24" s="60">
        <v>0</v>
      </c>
      <c r="EG24" s="61">
        <v>1</v>
      </c>
      <c r="EH24" s="62">
        <v>4</v>
      </c>
      <c r="EI24" s="60">
        <v>0</v>
      </c>
      <c r="EJ24" s="60">
        <v>1</v>
      </c>
      <c r="EK24" s="60">
        <v>0</v>
      </c>
      <c r="EL24" s="60">
        <v>0</v>
      </c>
      <c r="EM24" s="61">
        <v>0</v>
      </c>
      <c r="EN24" s="62">
        <v>1</v>
      </c>
      <c r="EO24" s="60">
        <v>0</v>
      </c>
      <c r="EP24" s="60">
        <v>0</v>
      </c>
      <c r="EQ24" s="60">
        <v>0</v>
      </c>
      <c r="ER24" s="60">
        <v>1</v>
      </c>
      <c r="ES24" s="60">
        <v>0</v>
      </c>
      <c r="ET24" s="60">
        <v>1</v>
      </c>
      <c r="EU24" s="60">
        <v>0</v>
      </c>
      <c r="EV24" s="60">
        <v>0</v>
      </c>
      <c r="EW24" s="60">
        <v>0</v>
      </c>
      <c r="EX24" s="60">
        <v>0</v>
      </c>
      <c r="EY24" s="60">
        <v>0</v>
      </c>
      <c r="EZ24" s="61">
        <v>0</v>
      </c>
      <c r="FA24" s="64">
        <v>631</v>
      </c>
    </row>
    <row r="25" spans="1:157" s="1" customFormat="1" ht="10.5" customHeight="1" x14ac:dyDescent="0.2">
      <c r="A25" s="174"/>
      <c r="B25" s="9" t="s">
        <v>13</v>
      </c>
      <c r="C25" s="4">
        <v>100</v>
      </c>
      <c r="D25" s="53">
        <v>1.1000000000000001</v>
      </c>
      <c r="E25" s="54">
        <v>0.9</v>
      </c>
      <c r="F25" s="54">
        <v>1</v>
      </c>
      <c r="G25" s="54">
        <v>1.2</v>
      </c>
      <c r="H25" s="54">
        <v>1.2</v>
      </c>
      <c r="I25" s="54">
        <v>0.5</v>
      </c>
      <c r="J25" s="54">
        <v>0.6</v>
      </c>
      <c r="K25" s="54">
        <v>1.2</v>
      </c>
      <c r="L25" s="54">
        <v>0.5</v>
      </c>
      <c r="M25" s="54">
        <v>0.3</v>
      </c>
      <c r="N25" s="54">
        <v>0</v>
      </c>
      <c r="O25" s="54">
        <v>0</v>
      </c>
      <c r="P25" s="55">
        <v>0.8</v>
      </c>
      <c r="Q25" s="56">
        <v>0.3</v>
      </c>
      <c r="R25" s="54">
        <v>0.1</v>
      </c>
      <c r="S25" s="54">
        <v>0.1</v>
      </c>
      <c r="T25" s="54">
        <v>0.1</v>
      </c>
      <c r="U25" s="54">
        <v>0.1</v>
      </c>
      <c r="V25" s="54">
        <v>0.2</v>
      </c>
      <c r="W25" s="54">
        <v>0</v>
      </c>
      <c r="X25" s="54">
        <v>0.1</v>
      </c>
      <c r="Y25" s="55">
        <v>0.6</v>
      </c>
      <c r="Z25" s="56">
        <v>0.3</v>
      </c>
      <c r="AA25" s="54">
        <v>0.1</v>
      </c>
      <c r="AB25" s="54">
        <v>0</v>
      </c>
      <c r="AC25" s="54">
        <v>0.3</v>
      </c>
      <c r="AD25" s="54">
        <v>0.1</v>
      </c>
      <c r="AE25" s="54">
        <v>0.3</v>
      </c>
      <c r="AF25" s="54">
        <v>0</v>
      </c>
      <c r="AG25" s="54">
        <v>0</v>
      </c>
      <c r="AH25" s="55">
        <v>0.3</v>
      </c>
      <c r="AI25" s="56">
        <v>0.1</v>
      </c>
      <c r="AJ25" s="54">
        <v>0.3</v>
      </c>
      <c r="AK25" s="54">
        <v>0.1</v>
      </c>
      <c r="AL25" s="54">
        <v>0</v>
      </c>
      <c r="AM25" s="54">
        <v>0.1</v>
      </c>
      <c r="AN25" s="54">
        <v>0</v>
      </c>
      <c r="AO25" s="54">
        <v>0</v>
      </c>
      <c r="AP25" s="55">
        <v>0.5</v>
      </c>
      <c r="AQ25" s="56">
        <v>0.1</v>
      </c>
      <c r="AR25" s="54">
        <v>0.1</v>
      </c>
      <c r="AS25" s="54">
        <v>0.1</v>
      </c>
      <c r="AT25" s="54">
        <v>0</v>
      </c>
      <c r="AU25" s="54">
        <v>0.1</v>
      </c>
      <c r="AV25" s="54">
        <v>0</v>
      </c>
      <c r="AW25" s="54">
        <v>0</v>
      </c>
      <c r="AX25" s="55">
        <v>0.1</v>
      </c>
      <c r="AY25" s="56">
        <v>0</v>
      </c>
      <c r="AZ25" s="54">
        <v>0</v>
      </c>
      <c r="BA25" s="54">
        <v>0.1</v>
      </c>
      <c r="BB25" s="54">
        <v>0.1</v>
      </c>
      <c r="BC25" s="54">
        <v>0</v>
      </c>
      <c r="BD25" s="54">
        <v>0</v>
      </c>
      <c r="BE25" s="55">
        <v>0</v>
      </c>
      <c r="BF25" s="56">
        <v>0</v>
      </c>
      <c r="BG25" s="54">
        <v>0</v>
      </c>
      <c r="BH25" s="54">
        <v>0</v>
      </c>
      <c r="BI25" s="54">
        <v>0</v>
      </c>
      <c r="BJ25" s="54">
        <v>0</v>
      </c>
      <c r="BK25" s="54">
        <v>0</v>
      </c>
      <c r="BL25" s="55">
        <v>0.1</v>
      </c>
      <c r="BM25" s="56">
        <v>0</v>
      </c>
      <c r="BN25" s="54">
        <v>0</v>
      </c>
      <c r="BO25" s="54">
        <v>0</v>
      </c>
      <c r="BP25" s="54">
        <v>0</v>
      </c>
      <c r="BQ25" s="54">
        <v>0</v>
      </c>
      <c r="BR25" s="54">
        <v>0</v>
      </c>
      <c r="BS25" s="54">
        <v>0</v>
      </c>
      <c r="BT25" s="55">
        <v>0</v>
      </c>
      <c r="BU25" s="56">
        <v>0</v>
      </c>
      <c r="BV25" s="54">
        <v>0</v>
      </c>
      <c r="BW25" s="54">
        <v>0.1</v>
      </c>
      <c r="BX25" s="54">
        <v>0</v>
      </c>
      <c r="BY25" s="54">
        <v>0</v>
      </c>
      <c r="BZ25" s="54">
        <v>0.1</v>
      </c>
      <c r="CA25" s="55">
        <v>0.1</v>
      </c>
      <c r="CB25" s="56">
        <v>0</v>
      </c>
      <c r="CC25" s="54">
        <v>0</v>
      </c>
      <c r="CD25" s="54">
        <v>0</v>
      </c>
      <c r="CE25" s="54">
        <v>0</v>
      </c>
      <c r="CF25" s="54">
        <v>0.1</v>
      </c>
      <c r="CG25" s="54">
        <v>0</v>
      </c>
      <c r="CH25" s="55">
        <v>0</v>
      </c>
      <c r="CI25" s="56">
        <v>0</v>
      </c>
      <c r="CJ25" s="54">
        <v>0</v>
      </c>
      <c r="CK25" s="54">
        <v>0.1</v>
      </c>
      <c r="CL25" s="54">
        <v>0</v>
      </c>
      <c r="CM25" s="54">
        <v>0.1</v>
      </c>
      <c r="CN25" s="54">
        <v>0</v>
      </c>
      <c r="CO25" s="54">
        <v>0</v>
      </c>
      <c r="CP25" s="55">
        <v>0.1</v>
      </c>
      <c r="CQ25" s="56">
        <v>0</v>
      </c>
      <c r="CR25" s="54">
        <v>0.1</v>
      </c>
      <c r="CS25" s="54">
        <v>0.2</v>
      </c>
      <c r="CT25" s="54">
        <v>0</v>
      </c>
      <c r="CU25" s="54">
        <v>0</v>
      </c>
      <c r="CV25" s="54">
        <v>0</v>
      </c>
      <c r="CW25" s="54">
        <v>0</v>
      </c>
      <c r="CX25" s="55">
        <v>0.1</v>
      </c>
      <c r="CY25" s="56">
        <v>0.2</v>
      </c>
      <c r="CZ25" s="54">
        <v>0</v>
      </c>
      <c r="DA25" s="54">
        <v>0</v>
      </c>
      <c r="DB25" s="54">
        <v>0.1</v>
      </c>
      <c r="DC25" s="54">
        <v>0.1</v>
      </c>
      <c r="DD25" s="54">
        <v>0</v>
      </c>
      <c r="DE25" s="54">
        <v>0</v>
      </c>
      <c r="DF25" s="55">
        <v>0</v>
      </c>
      <c r="DG25" s="56">
        <v>0.1</v>
      </c>
      <c r="DH25" s="54">
        <v>0.1</v>
      </c>
      <c r="DI25" s="54">
        <v>0.1</v>
      </c>
      <c r="DJ25" s="54">
        <v>0</v>
      </c>
      <c r="DK25" s="54">
        <v>0</v>
      </c>
      <c r="DL25" s="54">
        <v>0</v>
      </c>
      <c r="DM25" s="54">
        <v>0</v>
      </c>
      <c r="DN25" s="55">
        <v>0.1</v>
      </c>
      <c r="DO25" s="57">
        <v>0</v>
      </c>
      <c r="DP25" s="56">
        <v>0</v>
      </c>
      <c r="DQ25" s="54">
        <v>0</v>
      </c>
      <c r="DR25" s="54">
        <v>0.2</v>
      </c>
      <c r="DS25" s="54">
        <v>0.1</v>
      </c>
      <c r="DT25" s="54">
        <v>0</v>
      </c>
      <c r="DU25" s="54">
        <v>0</v>
      </c>
      <c r="DV25" s="55">
        <v>0.1</v>
      </c>
      <c r="DW25" s="56">
        <v>0</v>
      </c>
      <c r="DX25" s="54">
        <v>0</v>
      </c>
      <c r="DY25" s="55">
        <v>0</v>
      </c>
      <c r="DZ25" s="56">
        <v>0.1</v>
      </c>
      <c r="EA25" s="54">
        <v>0.1</v>
      </c>
      <c r="EB25" s="54">
        <v>0.1</v>
      </c>
      <c r="EC25" s="54">
        <v>0</v>
      </c>
      <c r="ED25" s="54">
        <v>0.1</v>
      </c>
      <c r="EE25" s="54">
        <v>0</v>
      </c>
      <c r="EF25" s="54">
        <v>0</v>
      </c>
      <c r="EG25" s="55">
        <v>0.1</v>
      </c>
      <c r="EH25" s="56">
        <v>0.7</v>
      </c>
      <c r="EI25" s="54">
        <v>0</v>
      </c>
      <c r="EJ25" s="54">
        <v>0.1</v>
      </c>
      <c r="EK25" s="54">
        <v>0</v>
      </c>
      <c r="EL25" s="54">
        <v>0.1</v>
      </c>
      <c r="EM25" s="55">
        <v>0</v>
      </c>
      <c r="EN25" s="56">
        <v>0.1</v>
      </c>
      <c r="EO25" s="54">
        <v>0</v>
      </c>
      <c r="EP25" s="54">
        <v>0.1</v>
      </c>
      <c r="EQ25" s="54">
        <v>0</v>
      </c>
      <c r="ER25" s="54">
        <v>0</v>
      </c>
      <c r="ES25" s="54">
        <v>0</v>
      </c>
      <c r="ET25" s="54">
        <v>0.1</v>
      </c>
      <c r="EU25" s="54">
        <v>0</v>
      </c>
      <c r="EV25" s="54">
        <v>0</v>
      </c>
      <c r="EW25" s="54">
        <v>0</v>
      </c>
      <c r="EX25" s="54">
        <v>0</v>
      </c>
      <c r="EY25" s="54">
        <v>0</v>
      </c>
      <c r="EZ25" s="55">
        <v>0.1</v>
      </c>
      <c r="FA25" s="58">
        <v>82.1</v>
      </c>
    </row>
    <row r="26" spans="1:157" ht="10.5" customHeight="1" x14ac:dyDescent="0.2">
      <c r="A26" s="174"/>
      <c r="B26" s="27"/>
      <c r="C26" s="23">
        <v>1368</v>
      </c>
      <c r="D26" s="59">
        <v>15</v>
      </c>
      <c r="E26" s="60">
        <v>12</v>
      </c>
      <c r="F26" s="60">
        <v>13</v>
      </c>
      <c r="G26" s="60">
        <v>17</v>
      </c>
      <c r="H26" s="60">
        <v>17</v>
      </c>
      <c r="I26" s="60">
        <v>7</v>
      </c>
      <c r="J26" s="60">
        <v>8</v>
      </c>
      <c r="K26" s="60">
        <v>16</v>
      </c>
      <c r="L26" s="60">
        <v>7</v>
      </c>
      <c r="M26" s="60">
        <v>4</v>
      </c>
      <c r="N26" s="60">
        <v>0</v>
      </c>
      <c r="O26" s="60">
        <v>0</v>
      </c>
      <c r="P26" s="61">
        <v>11</v>
      </c>
      <c r="Q26" s="62">
        <v>4</v>
      </c>
      <c r="R26" s="60">
        <v>2</v>
      </c>
      <c r="S26" s="60">
        <v>1</v>
      </c>
      <c r="T26" s="60">
        <v>1</v>
      </c>
      <c r="U26" s="60">
        <v>2</v>
      </c>
      <c r="V26" s="60">
        <v>3</v>
      </c>
      <c r="W26" s="60">
        <v>0</v>
      </c>
      <c r="X26" s="60">
        <v>1</v>
      </c>
      <c r="Y26" s="61">
        <v>8</v>
      </c>
      <c r="Z26" s="62">
        <v>4</v>
      </c>
      <c r="AA26" s="60">
        <v>2</v>
      </c>
      <c r="AB26" s="60">
        <v>0</v>
      </c>
      <c r="AC26" s="60">
        <v>4</v>
      </c>
      <c r="AD26" s="60">
        <v>1</v>
      </c>
      <c r="AE26" s="60">
        <v>4</v>
      </c>
      <c r="AF26" s="60">
        <v>0</v>
      </c>
      <c r="AG26" s="60">
        <v>0</v>
      </c>
      <c r="AH26" s="61">
        <v>4</v>
      </c>
      <c r="AI26" s="62">
        <v>1</v>
      </c>
      <c r="AJ26" s="60">
        <v>4</v>
      </c>
      <c r="AK26" s="60">
        <v>1</v>
      </c>
      <c r="AL26" s="60">
        <v>0</v>
      </c>
      <c r="AM26" s="60">
        <v>1</v>
      </c>
      <c r="AN26" s="60">
        <v>0</v>
      </c>
      <c r="AO26" s="60">
        <v>0</v>
      </c>
      <c r="AP26" s="61">
        <v>7</v>
      </c>
      <c r="AQ26" s="62">
        <v>1</v>
      </c>
      <c r="AR26" s="60">
        <v>1</v>
      </c>
      <c r="AS26" s="60">
        <v>2</v>
      </c>
      <c r="AT26" s="60">
        <v>0</v>
      </c>
      <c r="AU26" s="60">
        <v>2</v>
      </c>
      <c r="AV26" s="60">
        <v>0</v>
      </c>
      <c r="AW26" s="60">
        <v>0</v>
      </c>
      <c r="AX26" s="61">
        <v>2</v>
      </c>
      <c r="AY26" s="62">
        <v>0</v>
      </c>
      <c r="AZ26" s="60">
        <v>0</v>
      </c>
      <c r="BA26" s="60">
        <v>1</v>
      </c>
      <c r="BB26" s="60">
        <v>1</v>
      </c>
      <c r="BC26" s="60">
        <v>0</v>
      </c>
      <c r="BD26" s="60">
        <v>0</v>
      </c>
      <c r="BE26" s="61">
        <v>0</v>
      </c>
      <c r="BF26" s="62">
        <v>0</v>
      </c>
      <c r="BG26" s="60">
        <v>0</v>
      </c>
      <c r="BH26" s="60">
        <v>0</v>
      </c>
      <c r="BI26" s="60">
        <v>0</v>
      </c>
      <c r="BJ26" s="60">
        <v>0</v>
      </c>
      <c r="BK26" s="60">
        <v>0</v>
      </c>
      <c r="BL26" s="61">
        <v>1</v>
      </c>
      <c r="BM26" s="62">
        <v>0</v>
      </c>
      <c r="BN26" s="60">
        <v>0</v>
      </c>
      <c r="BO26" s="60">
        <v>0</v>
      </c>
      <c r="BP26" s="60">
        <v>0</v>
      </c>
      <c r="BQ26" s="60">
        <v>0</v>
      </c>
      <c r="BR26" s="60">
        <v>0</v>
      </c>
      <c r="BS26" s="60">
        <v>0</v>
      </c>
      <c r="BT26" s="61">
        <v>0</v>
      </c>
      <c r="BU26" s="62">
        <v>0</v>
      </c>
      <c r="BV26" s="60">
        <v>0</v>
      </c>
      <c r="BW26" s="60">
        <v>1</v>
      </c>
      <c r="BX26" s="60">
        <v>0</v>
      </c>
      <c r="BY26" s="60">
        <v>0</v>
      </c>
      <c r="BZ26" s="60">
        <v>1</v>
      </c>
      <c r="CA26" s="61">
        <v>1</v>
      </c>
      <c r="CB26" s="62">
        <v>0</v>
      </c>
      <c r="CC26" s="60">
        <v>0</v>
      </c>
      <c r="CD26" s="60">
        <v>0</v>
      </c>
      <c r="CE26" s="60">
        <v>0</v>
      </c>
      <c r="CF26" s="60">
        <v>1</v>
      </c>
      <c r="CG26" s="60">
        <v>0</v>
      </c>
      <c r="CH26" s="61">
        <v>0</v>
      </c>
      <c r="CI26" s="62">
        <v>0</v>
      </c>
      <c r="CJ26" s="60">
        <v>0</v>
      </c>
      <c r="CK26" s="60">
        <v>1</v>
      </c>
      <c r="CL26" s="60">
        <v>0</v>
      </c>
      <c r="CM26" s="60">
        <v>1</v>
      </c>
      <c r="CN26" s="60">
        <v>0</v>
      </c>
      <c r="CO26" s="60">
        <v>0</v>
      </c>
      <c r="CP26" s="61">
        <v>2</v>
      </c>
      <c r="CQ26" s="62">
        <v>0</v>
      </c>
      <c r="CR26" s="60">
        <v>1</v>
      </c>
      <c r="CS26" s="60">
        <v>3</v>
      </c>
      <c r="CT26" s="60">
        <v>0</v>
      </c>
      <c r="CU26" s="60">
        <v>0</v>
      </c>
      <c r="CV26" s="60">
        <v>0</v>
      </c>
      <c r="CW26" s="60">
        <v>0</v>
      </c>
      <c r="CX26" s="61">
        <v>1</v>
      </c>
      <c r="CY26" s="62">
        <v>3</v>
      </c>
      <c r="CZ26" s="60">
        <v>0</v>
      </c>
      <c r="DA26" s="60">
        <v>0</v>
      </c>
      <c r="DB26" s="60">
        <v>1</v>
      </c>
      <c r="DC26" s="60">
        <v>1</v>
      </c>
      <c r="DD26" s="60">
        <v>0</v>
      </c>
      <c r="DE26" s="60">
        <v>0</v>
      </c>
      <c r="DF26" s="61">
        <v>0</v>
      </c>
      <c r="DG26" s="62">
        <v>1</v>
      </c>
      <c r="DH26" s="60">
        <v>1</v>
      </c>
      <c r="DI26" s="60">
        <v>2</v>
      </c>
      <c r="DJ26" s="60">
        <v>0</v>
      </c>
      <c r="DK26" s="60">
        <v>0</v>
      </c>
      <c r="DL26" s="60">
        <v>0</v>
      </c>
      <c r="DM26" s="60">
        <v>0</v>
      </c>
      <c r="DN26" s="61">
        <v>1</v>
      </c>
      <c r="DO26" s="63">
        <v>0</v>
      </c>
      <c r="DP26" s="62">
        <v>0</v>
      </c>
      <c r="DQ26" s="60">
        <v>0</v>
      </c>
      <c r="DR26" s="60">
        <v>3</v>
      </c>
      <c r="DS26" s="60">
        <v>1</v>
      </c>
      <c r="DT26" s="60">
        <v>0</v>
      </c>
      <c r="DU26" s="60">
        <v>0</v>
      </c>
      <c r="DV26" s="61">
        <v>1</v>
      </c>
      <c r="DW26" s="62">
        <v>0</v>
      </c>
      <c r="DX26" s="60">
        <v>0</v>
      </c>
      <c r="DY26" s="61">
        <v>0</v>
      </c>
      <c r="DZ26" s="62">
        <v>1</v>
      </c>
      <c r="EA26" s="60">
        <v>2</v>
      </c>
      <c r="EB26" s="60">
        <v>1</v>
      </c>
      <c r="EC26" s="60">
        <v>0</v>
      </c>
      <c r="ED26" s="60">
        <v>1</v>
      </c>
      <c r="EE26" s="60">
        <v>0</v>
      </c>
      <c r="EF26" s="60">
        <v>0</v>
      </c>
      <c r="EG26" s="61">
        <v>2</v>
      </c>
      <c r="EH26" s="62">
        <v>10</v>
      </c>
      <c r="EI26" s="60">
        <v>0</v>
      </c>
      <c r="EJ26" s="60">
        <v>1</v>
      </c>
      <c r="EK26" s="60">
        <v>0</v>
      </c>
      <c r="EL26" s="60">
        <v>1</v>
      </c>
      <c r="EM26" s="61">
        <v>0</v>
      </c>
      <c r="EN26" s="62">
        <v>2</v>
      </c>
      <c r="EO26" s="60">
        <v>0</v>
      </c>
      <c r="EP26" s="60">
        <v>1</v>
      </c>
      <c r="EQ26" s="60">
        <v>0</v>
      </c>
      <c r="ER26" s="60">
        <v>0</v>
      </c>
      <c r="ES26" s="60">
        <v>0</v>
      </c>
      <c r="ET26" s="60">
        <v>1</v>
      </c>
      <c r="EU26" s="60">
        <v>0</v>
      </c>
      <c r="EV26" s="60">
        <v>0</v>
      </c>
      <c r="EW26" s="60">
        <v>0</v>
      </c>
      <c r="EX26" s="60">
        <v>0</v>
      </c>
      <c r="EY26" s="60">
        <v>0</v>
      </c>
      <c r="EZ26" s="61">
        <v>1</v>
      </c>
      <c r="FA26" s="64">
        <v>1123</v>
      </c>
    </row>
    <row r="27" spans="1:157" s="1" customFormat="1" ht="10.5" customHeight="1" x14ac:dyDescent="0.2">
      <c r="A27" s="174"/>
      <c r="B27" s="9" t="s">
        <v>14</v>
      </c>
      <c r="C27" s="4">
        <v>100</v>
      </c>
      <c r="D27" s="53">
        <v>0</v>
      </c>
      <c r="E27" s="54">
        <v>0</v>
      </c>
      <c r="F27" s="54">
        <v>0</v>
      </c>
      <c r="G27" s="54">
        <v>0</v>
      </c>
      <c r="H27" s="54">
        <v>0</v>
      </c>
      <c r="I27" s="54">
        <v>0</v>
      </c>
      <c r="J27" s="54">
        <v>0</v>
      </c>
      <c r="K27" s="54">
        <v>0</v>
      </c>
      <c r="L27" s="54">
        <v>0</v>
      </c>
      <c r="M27" s="54">
        <v>0</v>
      </c>
      <c r="N27" s="54">
        <v>0</v>
      </c>
      <c r="O27" s="54">
        <v>0</v>
      </c>
      <c r="P27" s="55">
        <v>0</v>
      </c>
      <c r="Q27" s="56">
        <v>0</v>
      </c>
      <c r="R27" s="54">
        <v>0</v>
      </c>
      <c r="S27" s="54">
        <v>0</v>
      </c>
      <c r="T27" s="54">
        <v>0</v>
      </c>
      <c r="U27" s="54">
        <v>0</v>
      </c>
      <c r="V27" s="54">
        <v>0</v>
      </c>
      <c r="W27" s="54">
        <v>0</v>
      </c>
      <c r="X27" s="54">
        <v>0</v>
      </c>
      <c r="Y27" s="55">
        <v>0</v>
      </c>
      <c r="Z27" s="56">
        <v>0</v>
      </c>
      <c r="AA27" s="54">
        <v>0</v>
      </c>
      <c r="AB27" s="54">
        <v>0</v>
      </c>
      <c r="AC27" s="54">
        <v>0</v>
      </c>
      <c r="AD27" s="54">
        <v>0</v>
      </c>
      <c r="AE27" s="54">
        <v>0</v>
      </c>
      <c r="AF27" s="54">
        <v>0</v>
      </c>
      <c r="AG27" s="54">
        <v>0</v>
      </c>
      <c r="AH27" s="55">
        <v>0</v>
      </c>
      <c r="AI27" s="56">
        <v>0</v>
      </c>
      <c r="AJ27" s="54">
        <v>0</v>
      </c>
      <c r="AK27" s="54">
        <v>0</v>
      </c>
      <c r="AL27" s="54">
        <v>0</v>
      </c>
      <c r="AM27" s="54">
        <v>0</v>
      </c>
      <c r="AN27" s="54">
        <v>0</v>
      </c>
      <c r="AO27" s="54">
        <v>0</v>
      </c>
      <c r="AP27" s="55">
        <v>0</v>
      </c>
      <c r="AQ27" s="56">
        <v>0</v>
      </c>
      <c r="AR27" s="54">
        <v>0</v>
      </c>
      <c r="AS27" s="54">
        <v>0</v>
      </c>
      <c r="AT27" s="54">
        <v>0</v>
      </c>
      <c r="AU27" s="54">
        <v>0</v>
      </c>
      <c r="AV27" s="54">
        <v>0</v>
      </c>
      <c r="AW27" s="54">
        <v>0</v>
      </c>
      <c r="AX27" s="55">
        <v>0</v>
      </c>
      <c r="AY27" s="56">
        <v>0</v>
      </c>
      <c r="AZ27" s="54">
        <v>0</v>
      </c>
      <c r="BA27" s="54">
        <v>0</v>
      </c>
      <c r="BB27" s="54">
        <v>0</v>
      </c>
      <c r="BC27" s="54">
        <v>0</v>
      </c>
      <c r="BD27" s="54">
        <v>0</v>
      </c>
      <c r="BE27" s="55">
        <v>0</v>
      </c>
      <c r="BF27" s="56">
        <v>0</v>
      </c>
      <c r="BG27" s="54">
        <v>0</v>
      </c>
      <c r="BH27" s="54">
        <v>0</v>
      </c>
      <c r="BI27" s="54">
        <v>0</v>
      </c>
      <c r="BJ27" s="54">
        <v>0</v>
      </c>
      <c r="BK27" s="54">
        <v>0</v>
      </c>
      <c r="BL27" s="55">
        <v>0</v>
      </c>
      <c r="BM27" s="56">
        <v>0</v>
      </c>
      <c r="BN27" s="54">
        <v>0</v>
      </c>
      <c r="BO27" s="54">
        <v>0</v>
      </c>
      <c r="BP27" s="54">
        <v>0</v>
      </c>
      <c r="BQ27" s="54">
        <v>0</v>
      </c>
      <c r="BR27" s="54">
        <v>0</v>
      </c>
      <c r="BS27" s="54">
        <v>0</v>
      </c>
      <c r="BT27" s="55">
        <v>0</v>
      </c>
      <c r="BU27" s="56">
        <v>0</v>
      </c>
      <c r="BV27" s="54">
        <v>0</v>
      </c>
      <c r="BW27" s="54">
        <v>0</v>
      </c>
      <c r="BX27" s="54">
        <v>0</v>
      </c>
      <c r="BY27" s="54">
        <v>0</v>
      </c>
      <c r="BZ27" s="54">
        <v>0</v>
      </c>
      <c r="CA27" s="55">
        <v>0</v>
      </c>
      <c r="CB27" s="56">
        <v>0</v>
      </c>
      <c r="CC27" s="54">
        <v>0</v>
      </c>
      <c r="CD27" s="54">
        <v>0</v>
      </c>
      <c r="CE27" s="54">
        <v>0</v>
      </c>
      <c r="CF27" s="54">
        <v>0</v>
      </c>
      <c r="CG27" s="54">
        <v>0</v>
      </c>
      <c r="CH27" s="55">
        <v>0</v>
      </c>
      <c r="CI27" s="56">
        <v>0</v>
      </c>
      <c r="CJ27" s="54">
        <v>0</v>
      </c>
      <c r="CK27" s="54">
        <v>0</v>
      </c>
      <c r="CL27" s="54">
        <v>0</v>
      </c>
      <c r="CM27" s="54">
        <v>0</v>
      </c>
      <c r="CN27" s="54">
        <v>0</v>
      </c>
      <c r="CO27" s="54">
        <v>0</v>
      </c>
      <c r="CP27" s="55">
        <v>0</v>
      </c>
      <c r="CQ27" s="56">
        <v>0</v>
      </c>
      <c r="CR27" s="54">
        <v>0</v>
      </c>
      <c r="CS27" s="54">
        <v>0</v>
      </c>
      <c r="CT27" s="54">
        <v>0</v>
      </c>
      <c r="CU27" s="54">
        <v>0</v>
      </c>
      <c r="CV27" s="54">
        <v>0</v>
      </c>
      <c r="CW27" s="54">
        <v>0</v>
      </c>
      <c r="CX27" s="55">
        <v>0</v>
      </c>
      <c r="CY27" s="56">
        <v>0</v>
      </c>
      <c r="CZ27" s="54">
        <v>0</v>
      </c>
      <c r="DA27" s="54">
        <v>0</v>
      </c>
      <c r="DB27" s="54">
        <v>0</v>
      </c>
      <c r="DC27" s="54">
        <v>0</v>
      </c>
      <c r="DD27" s="54">
        <v>0</v>
      </c>
      <c r="DE27" s="54">
        <v>0</v>
      </c>
      <c r="DF27" s="55">
        <v>0</v>
      </c>
      <c r="DG27" s="56">
        <v>0</v>
      </c>
      <c r="DH27" s="54">
        <v>0</v>
      </c>
      <c r="DI27" s="54">
        <v>0</v>
      </c>
      <c r="DJ27" s="54">
        <v>0</v>
      </c>
      <c r="DK27" s="54">
        <v>0</v>
      </c>
      <c r="DL27" s="54">
        <v>0</v>
      </c>
      <c r="DM27" s="54">
        <v>0</v>
      </c>
      <c r="DN27" s="55">
        <v>0</v>
      </c>
      <c r="DO27" s="57">
        <v>0</v>
      </c>
      <c r="DP27" s="56">
        <v>0</v>
      </c>
      <c r="DQ27" s="54">
        <v>0</v>
      </c>
      <c r="DR27" s="54">
        <v>0</v>
      </c>
      <c r="DS27" s="54">
        <v>0</v>
      </c>
      <c r="DT27" s="54">
        <v>0</v>
      </c>
      <c r="DU27" s="54">
        <v>0</v>
      </c>
      <c r="DV27" s="55">
        <v>0</v>
      </c>
      <c r="DW27" s="56">
        <v>0</v>
      </c>
      <c r="DX27" s="54">
        <v>0</v>
      </c>
      <c r="DY27" s="55">
        <v>0</v>
      </c>
      <c r="DZ27" s="56">
        <v>0</v>
      </c>
      <c r="EA27" s="54">
        <v>0</v>
      </c>
      <c r="EB27" s="54">
        <v>0</v>
      </c>
      <c r="EC27" s="54">
        <v>0</v>
      </c>
      <c r="ED27" s="54">
        <v>0</v>
      </c>
      <c r="EE27" s="54">
        <v>0</v>
      </c>
      <c r="EF27" s="54">
        <v>0</v>
      </c>
      <c r="EG27" s="55">
        <v>0</v>
      </c>
      <c r="EH27" s="56">
        <v>0</v>
      </c>
      <c r="EI27" s="54">
        <v>0</v>
      </c>
      <c r="EJ27" s="54">
        <v>0</v>
      </c>
      <c r="EK27" s="54">
        <v>0</v>
      </c>
      <c r="EL27" s="54">
        <v>0</v>
      </c>
      <c r="EM27" s="55">
        <v>0</v>
      </c>
      <c r="EN27" s="56">
        <v>0</v>
      </c>
      <c r="EO27" s="54">
        <v>0</v>
      </c>
      <c r="EP27" s="54">
        <v>0</v>
      </c>
      <c r="EQ27" s="54">
        <v>0</v>
      </c>
      <c r="ER27" s="54">
        <v>0</v>
      </c>
      <c r="ES27" s="54">
        <v>0</v>
      </c>
      <c r="ET27" s="54">
        <v>0</v>
      </c>
      <c r="EU27" s="54">
        <v>0</v>
      </c>
      <c r="EV27" s="54">
        <v>0</v>
      </c>
      <c r="EW27" s="54">
        <v>0</v>
      </c>
      <c r="EX27" s="54">
        <v>0</v>
      </c>
      <c r="EY27" s="54">
        <v>0</v>
      </c>
      <c r="EZ27" s="55">
        <v>0</v>
      </c>
      <c r="FA27" s="58">
        <v>100</v>
      </c>
    </row>
    <row r="28" spans="1:157" ht="10.5" customHeight="1" x14ac:dyDescent="0.2">
      <c r="A28" s="174"/>
      <c r="B28" s="27"/>
      <c r="C28" s="23">
        <v>3</v>
      </c>
      <c r="D28" s="59">
        <v>0</v>
      </c>
      <c r="E28" s="60">
        <v>0</v>
      </c>
      <c r="F28" s="60">
        <v>0</v>
      </c>
      <c r="G28" s="60">
        <v>0</v>
      </c>
      <c r="H28" s="60">
        <v>0</v>
      </c>
      <c r="I28" s="60">
        <v>0</v>
      </c>
      <c r="J28" s="60">
        <v>0</v>
      </c>
      <c r="K28" s="60">
        <v>0</v>
      </c>
      <c r="L28" s="60">
        <v>0</v>
      </c>
      <c r="M28" s="60">
        <v>0</v>
      </c>
      <c r="N28" s="60">
        <v>0</v>
      </c>
      <c r="O28" s="60">
        <v>0</v>
      </c>
      <c r="P28" s="61">
        <v>0</v>
      </c>
      <c r="Q28" s="62">
        <v>0</v>
      </c>
      <c r="R28" s="60">
        <v>0</v>
      </c>
      <c r="S28" s="60">
        <v>0</v>
      </c>
      <c r="T28" s="60">
        <v>0</v>
      </c>
      <c r="U28" s="60">
        <v>0</v>
      </c>
      <c r="V28" s="60">
        <v>0</v>
      </c>
      <c r="W28" s="60">
        <v>0</v>
      </c>
      <c r="X28" s="60">
        <v>0</v>
      </c>
      <c r="Y28" s="61">
        <v>0</v>
      </c>
      <c r="Z28" s="62">
        <v>0</v>
      </c>
      <c r="AA28" s="60">
        <v>0</v>
      </c>
      <c r="AB28" s="60">
        <v>0</v>
      </c>
      <c r="AC28" s="60">
        <v>0</v>
      </c>
      <c r="AD28" s="60">
        <v>0</v>
      </c>
      <c r="AE28" s="60">
        <v>0</v>
      </c>
      <c r="AF28" s="60">
        <v>0</v>
      </c>
      <c r="AG28" s="60">
        <v>0</v>
      </c>
      <c r="AH28" s="61">
        <v>0</v>
      </c>
      <c r="AI28" s="62">
        <v>0</v>
      </c>
      <c r="AJ28" s="60">
        <v>0</v>
      </c>
      <c r="AK28" s="60">
        <v>0</v>
      </c>
      <c r="AL28" s="60">
        <v>0</v>
      </c>
      <c r="AM28" s="60">
        <v>0</v>
      </c>
      <c r="AN28" s="60">
        <v>0</v>
      </c>
      <c r="AO28" s="60">
        <v>0</v>
      </c>
      <c r="AP28" s="61">
        <v>0</v>
      </c>
      <c r="AQ28" s="62">
        <v>0</v>
      </c>
      <c r="AR28" s="60">
        <v>0</v>
      </c>
      <c r="AS28" s="60">
        <v>0</v>
      </c>
      <c r="AT28" s="60">
        <v>0</v>
      </c>
      <c r="AU28" s="60">
        <v>0</v>
      </c>
      <c r="AV28" s="60">
        <v>0</v>
      </c>
      <c r="AW28" s="60">
        <v>0</v>
      </c>
      <c r="AX28" s="61">
        <v>0</v>
      </c>
      <c r="AY28" s="62">
        <v>0</v>
      </c>
      <c r="AZ28" s="60">
        <v>0</v>
      </c>
      <c r="BA28" s="60">
        <v>0</v>
      </c>
      <c r="BB28" s="60">
        <v>0</v>
      </c>
      <c r="BC28" s="60">
        <v>0</v>
      </c>
      <c r="BD28" s="60">
        <v>0</v>
      </c>
      <c r="BE28" s="61">
        <v>0</v>
      </c>
      <c r="BF28" s="62">
        <v>0</v>
      </c>
      <c r="BG28" s="60">
        <v>0</v>
      </c>
      <c r="BH28" s="60">
        <v>0</v>
      </c>
      <c r="BI28" s="60">
        <v>0</v>
      </c>
      <c r="BJ28" s="60">
        <v>0</v>
      </c>
      <c r="BK28" s="60">
        <v>0</v>
      </c>
      <c r="BL28" s="61">
        <v>0</v>
      </c>
      <c r="BM28" s="62">
        <v>0</v>
      </c>
      <c r="BN28" s="60">
        <v>0</v>
      </c>
      <c r="BO28" s="60">
        <v>0</v>
      </c>
      <c r="BP28" s="60">
        <v>0</v>
      </c>
      <c r="BQ28" s="60">
        <v>0</v>
      </c>
      <c r="BR28" s="60">
        <v>0</v>
      </c>
      <c r="BS28" s="60">
        <v>0</v>
      </c>
      <c r="BT28" s="61">
        <v>0</v>
      </c>
      <c r="BU28" s="62">
        <v>0</v>
      </c>
      <c r="BV28" s="60">
        <v>0</v>
      </c>
      <c r="BW28" s="60">
        <v>0</v>
      </c>
      <c r="BX28" s="60">
        <v>0</v>
      </c>
      <c r="BY28" s="60">
        <v>0</v>
      </c>
      <c r="BZ28" s="60">
        <v>0</v>
      </c>
      <c r="CA28" s="61">
        <v>0</v>
      </c>
      <c r="CB28" s="62">
        <v>0</v>
      </c>
      <c r="CC28" s="60">
        <v>0</v>
      </c>
      <c r="CD28" s="60">
        <v>0</v>
      </c>
      <c r="CE28" s="60">
        <v>0</v>
      </c>
      <c r="CF28" s="60">
        <v>0</v>
      </c>
      <c r="CG28" s="60">
        <v>0</v>
      </c>
      <c r="CH28" s="61">
        <v>0</v>
      </c>
      <c r="CI28" s="62">
        <v>0</v>
      </c>
      <c r="CJ28" s="60">
        <v>0</v>
      </c>
      <c r="CK28" s="60">
        <v>0</v>
      </c>
      <c r="CL28" s="60">
        <v>0</v>
      </c>
      <c r="CM28" s="60">
        <v>0</v>
      </c>
      <c r="CN28" s="60">
        <v>0</v>
      </c>
      <c r="CO28" s="60">
        <v>0</v>
      </c>
      <c r="CP28" s="61">
        <v>0</v>
      </c>
      <c r="CQ28" s="62">
        <v>0</v>
      </c>
      <c r="CR28" s="60">
        <v>0</v>
      </c>
      <c r="CS28" s="60">
        <v>0</v>
      </c>
      <c r="CT28" s="60">
        <v>0</v>
      </c>
      <c r="CU28" s="60">
        <v>0</v>
      </c>
      <c r="CV28" s="60">
        <v>0</v>
      </c>
      <c r="CW28" s="60">
        <v>0</v>
      </c>
      <c r="CX28" s="61">
        <v>0</v>
      </c>
      <c r="CY28" s="62">
        <v>0</v>
      </c>
      <c r="CZ28" s="60">
        <v>0</v>
      </c>
      <c r="DA28" s="60">
        <v>0</v>
      </c>
      <c r="DB28" s="60">
        <v>0</v>
      </c>
      <c r="DC28" s="60">
        <v>0</v>
      </c>
      <c r="DD28" s="60">
        <v>0</v>
      </c>
      <c r="DE28" s="60">
        <v>0</v>
      </c>
      <c r="DF28" s="61">
        <v>0</v>
      </c>
      <c r="DG28" s="62">
        <v>0</v>
      </c>
      <c r="DH28" s="60">
        <v>0</v>
      </c>
      <c r="DI28" s="60">
        <v>0</v>
      </c>
      <c r="DJ28" s="60">
        <v>0</v>
      </c>
      <c r="DK28" s="60">
        <v>0</v>
      </c>
      <c r="DL28" s="60">
        <v>0</v>
      </c>
      <c r="DM28" s="60">
        <v>0</v>
      </c>
      <c r="DN28" s="61">
        <v>0</v>
      </c>
      <c r="DO28" s="63">
        <v>0</v>
      </c>
      <c r="DP28" s="62">
        <v>0</v>
      </c>
      <c r="DQ28" s="60">
        <v>0</v>
      </c>
      <c r="DR28" s="60">
        <v>0</v>
      </c>
      <c r="DS28" s="60">
        <v>0</v>
      </c>
      <c r="DT28" s="60">
        <v>0</v>
      </c>
      <c r="DU28" s="60">
        <v>0</v>
      </c>
      <c r="DV28" s="61">
        <v>0</v>
      </c>
      <c r="DW28" s="62">
        <v>0</v>
      </c>
      <c r="DX28" s="60">
        <v>0</v>
      </c>
      <c r="DY28" s="61">
        <v>0</v>
      </c>
      <c r="DZ28" s="62">
        <v>0</v>
      </c>
      <c r="EA28" s="60">
        <v>0</v>
      </c>
      <c r="EB28" s="60">
        <v>0</v>
      </c>
      <c r="EC28" s="60">
        <v>0</v>
      </c>
      <c r="ED28" s="60">
        <v>0</v>
      </c>
      <c r="EE28" s="60">
        <v>0</v>
      </c>
      <c r="EF28" s="60">
        <v>0</v>
      </c>
      <c r="EG28" s="61">
        <v>0</v>
      </c>
      <c r="EH28" s="62">
        <v>0</v>
      </c>
      <c r="EI28" s="60">
        <v>0</v>
      </c>
      <c r="EJ28" s="60">
        <v>0</v>
      </c>
      <c r="EK28" s="60">
        <v>0</v>
      </c>
      <c r="EL28" s="60">
        <v>0</v>
      </c>
      <c r="EM28" s="61">
        <v>0</v>
      </c>
      <c r="EN28" s="62">
        <v>0</v>
      </c>
      <c r="EO28" s="60">
        <v>0</v>
      </c>
      <c r="EP28" s="60">
        <v>0</v>
      </c>
      <c r="EQ28" s="60">
        <v>0</v>
      </c>
      <c r="ER28" s="60">
        <v>0</v>
      </c>
      <c r="ES28" s="60">
        <v>0</v>
      </c>
      <c r="ET28" s="60">
        <v>0</v>
      </c>
      <c r="EU28" s="60">
        <v>0</v>
      </c>
      <c r="EV28" s="60">
        <v>0</v>
      </c>
      <c r="EW28" s="60">
        <v>0</v>
      </c>
      <c r="EX28" s="60">
        <v>0</v>
      </c>
      <c r="EY28" s="60">
        <v>0</v>
      </c>
      <c r="EZ28" s="61">
        <v>0</v>
      </c>
      <c r="FA28" s="64">
        <v>3</v>
      </c>
    </row>
    <row r="29" spans="1:157" s="1" customFormat="1" ht="10.5" customHeight="1" x14ac:dyDescent="0.2">
      <c r="A29" s="174"/>
      <c r="B29" s="9" t="s">
        <v>10</v>
      </c>
      <c r="C29" s="4">
        <v>100</v>
      </c>
      <c r="D29" s="53">
        <v>0</v>
      </c>
      <c r="E29" s="54">
        <v>0</v>
      </c>
      <c r="F29" s="54">
        <v>0</v>
      </c>
      <c r="G29" s="54">
        <v>0</v>
      </c>
      <c r="H29" s="54">
        <v>0</v>
      </c>
      <c r="I29" s="54">
        <v>0</v>
      </c>
      <c r="J29" s="54">
        <v>5.6</v>
      </c>
      <c r="K29" s="54">
        <v>0</v>
      </c>
      <c r="L29" s="54">
        <v>0</v>
      </c>
      <c r="M29" s="54">
        <v>0</v>
      </c>
      <c r="N29" s="54">
        <v>0</v>
      </c>
      <c r="O29" s="54">
        <v>0</v>
      </c>
      <c r="P29" s="55">
        <v>0</v>
      </c>
      <c r="Q29" s="56">
        <v>0</v>
      </c>
      <c r="R29" s="54">
        <v>0</v>
      </c>
      <c r="S29" s="54">
        <v>0</v>
      </c>
      <c r="T29" s="54">
        <v>0</v>
      </c>
      <c r="U29" s="54">
        <v>0</v>
      </c>
      <c r="V29" s="54">
        <v>0</v>
      </c>
      <c r="W29" s="54">
        <v>0</v>
      </c>
      <c r="X29" s="54">
        <v>0</v>
      </c>
      <c r="Y29" s="55">
        <v>0</v>
      </c>
      <c r="Z29" s="56">
        <v>0</v>
      </c>
      <c r="AA29" s="54">
        <v>0</v>
      </c>
      <c r="AB29" s="54">
        <v>0</v>
      </c>
      <c r="AC29" s="54">
        <v>0</v>
      </c>
      <c r="AD29" s="54">
        <v>0</v>
      </c>
      <c r="AE29" s="54">
        <v>0</v>
      </c>
      <c r="AF29" s="54">
        <v>0</v>
      </c>
      <c r="AG29" s="54">
        <v>0</v>
      </c>
      <c r="AH29" s="55">
        <v>0</v>
      </c>
      <c r="AI29" s="56">
        <v>0</v>
      </c>
      <c r="AJ29" s="54">
        <v>0</v>
      </c>
      <c r="AK29" s="54">
        <v>0</v>
      </c>
      <c r="AL29" s="54">
        <v>0</v>
      </c>
      <c r="AM29" s="54">
        <v>0</v>
      </c>
      <c r="AN29" s="54">
        <v>0</v>
      </c>
      <c r="AO29" s="54">
        <v>0</v>
      </c>
      <c r="AP29" s="55">
        <v>0</v>
      </c>
      <c r="AQ29" s="56">
        <v>0</v>
      </c>
      <c r="AR29" s="54">
        <v>0</v>
      </c>
      <c r="AS29" s="54">
        <v>0</v>
      </c>
      <c r="AT29" s="54">
        <v>0</v>
      </c>
      <c r="AU29" s="54">
        <v>0</v>
      </c>
      <c r="AV29" s="54">
        <v>0</v>
      </c>
      <c r="AW29" s="54">
        <v>0</v>
      </c>
      <c r="AX29" s="55">
        <v>0</v>
      </c>
      <c r="AY29" s="56">
        <v>0</v>
      </c>
      <c r="AZ29" s="54">
        <v>0</v>
      </c>
      <c r="BA29" s="54">
        <v>0</v>
      </c>
      <c r="BB29" s="54">
        <v>0</v>
      </c>
      <c r="BC29" s="54">
        <v>0</v>
      </c>
      <c r="BD29" s="54">
        <v>0</v>
      </c>
      <c r="BE29" s="55">
        <v>0</v>
      </c>
      <c r="BF29" s="56">
        <v>0</v>
      </c>
      <c r="BG29" s="54">
        <v>0</v>
      </c>
      <c r="BH29" s="54">
        <v>0</v>
      </c>
      <c r="BI29" s="54">
        <v>0</v>
      </c>
      <c r="BJ29" s="54">
        <v>0</v>
      </c>
      <c r="BK29" s="54">
        <v>0</v>
      </c>
      <c r="BL29" s="55">
        <v>0</v>
      </c>
      <c r="BM29" s="56">
        <v>0</v>
      </c>
      <c r="BN29" s="54">
        <v>0</v>
      </c>
      <c r="BO29" s="54">
        <v>0</v>
      </c>
      <c r="BP29" s="54">
        <v>0</v>
      </c>
      <c r="BQ29" s="54">
        <v>0</v>
      </c>
      <c r="BR29" s="54">
        <v>0</v>
      </c>
      <c r="BS29" s="54">
        <v>0</v>
      </c>
      <c r="BT29" s="55">
        <v>0</v>
      </c>
      <c r="BU29" s="56">
        <v>0</v>
      </c>
      <c r="BV29" s="54">
        <v>0</v>
      </c>
      <c r="BW29" s="54">
        <v>0</v>
      </c>
      <c r="BX29" s="54">
        <v>0</v>
      </c>
      <c r="BY29" s="54">
        <v>0</v>
      </c>
      <c r="BZ29" s="54">
        <v>0</v>
      </c>
      <c r="CA29" s="55">
        <v>0</v>
      </c>
      <c r="CB29" s="56">
        <v>0</v>
      </c>
      <c r="CC29" s="54">
        <v>0</v>
      </c>
      <c r="CD29" s="54">
        <v>0</v>
      </c>
      <c r="CE29" s="54">
        <v>0</v>
      </c>
      <c r="CF29" s="54">
        <v>0</v>
      </c>
      <c r="CG29" s="54">
        <v>0</v>
      </c>
      <c r="CH29" s="55">
        <v>0</v>
      </c>
      <c r="CI29" s="56">
        <v>0</v>
      </c>
      <c r="CJ29" s="54">
        <v>0</v>
      </c>
      <c r="CK29" s="54">
        <v>0</v>
      </c>
      <c r="CL29" s="54">
        <v>0</v>
      </c>
      <c r="CM29" s="54">
        <v>0</v>
      </c>
      <c r="CN29" s="54">
        <v>0</v>
      </c>
      <c r="CO29" s="54">
        <v>0</v>
      </c>
      <c r="CP29" s="55">
        <v>0</v>
      </c>
      <c r="CQ29" s="56">
        <v>0</v>
      </c>
      <c r="CR29" s="54">
        <v>0</v>
      </c>
      <c r="CS29" s="54">
        <v>0</v>
      </c>
      <c r="CT29" s="54">
        <v>0</v>
      </c>
      <c r="CU29" s="54">
        <v>0</v>
      </c>
      <c r="CV29" s="54">
        <v>0</v>
      </c>
      <c r="CW29" s="54">
        <v>0</v>
      </c>
      <c r="CX29" s="55">
        <v>0</v>
      </c>
      <c r="CY29" s="56">
        <v>0</v>
      </c>
      <c r="CZ29" s="54">
        <v>0</v>
      </c>
      <c r="DA29" s="54">
        <v>0</v>
      </c>
      <c r="DB29" s="54">
        <v>0</v>
      </c>
      <c r="DC29" s="54">
        <v>0</v>
      </c>
      <c r="DD29" s="54">
        <v>0</v>
      </c>
      <c r="DE29" s="54">
        <v>0</v>
      </c>
      <c r="DF29" s="55">
        <v>0</v>
      </c>
      <c r="DG29" s="56">
        <v>0</v>
      </c>
      <c r="DH29" s="54">
        <v>0</v>
      </c>
      <c r="DI29" s="54">
        <v>0</v>
      </c>
      <c r="DJ29" s="54">
        <v>0</v>
      </c>
      <c r="DK29" s="54">
        <v>0</v>
      </c>
      <c r="DL29" s="54">
        <v>0</v>
      </c>
      <c r="DM29" s="54">
        <v>0</v>
      </c>
      <c r="DN29" s="55">
        <v>0</v>
      </c>
      <c r="DO29" s="57">
        <v>0</v>
      </c>
      <c r="DP29" s="56">
        <v>0</v>
      </c>
      <c r="DQ29" s="54">
        <v>0</v>
      </c>
      <c r="DR29" s="54">
        <v>0</v>
      </c>
      <c r="DS29" s="54">
        <v>0</v>
      </c>
      <c r="DT29" s="54">
        <v>0</v>
      </c>
      <c r="DU29" s="54">
        <v>0</v>
      </c>
      <c r="DV29" s="55">
        <v>0</v>
      </c>
      <c r="DW29" s="56">
        <v>0</v>
      </c>
      <c r="DX29" s="54">
        <v>0</v>
      </c>
      <c r="DY29" s="55">
        <v>0</v>
      </c>
      <c r="DZ29" s="56">
        <v>0</v>
      </c>
      <c r="EA29" s="54">
        <v>0</v>
      </c>
      <c r="EB29" s="54">
        <v>0</v>
      </c>
      <c r="EC29" s="54">
        <v>0</v>
      </c>
      <c r="ED29" s="54">
        <v>0</v>
      </c>
      <c r="EE29" s="54">
        <v>0</v>
      </c>
      <c r="EF29" s="54">
        <v>0</v>
      </c>
      <c r="EG29" s="55">
        <v>0</v>
      </c>
      <c r="EH29" s="56">
        <v>0</v>
      </c>
      <c r="EI29" s="54">
        <v>0</v>
      </c>
      <c r="EJ29" s="54">
        <v>0</v>
      </c>
      <c r="EK29" s="54">
        <v>0</v>
      </c>
      <c r="EL29" s="54">
        <v>0</v>
      </c>
      <c r="EM29" s="55">
        <v>0</v>
      </c>
      <c r="EN29" s="56">
        <v>0</v>
      </c>
      <c r="EO29" s="54">
        <v>0</v>
      </c>
      <c r="EP29" s="54">
        <v>0</v>
      </c>
      <c r="EQ29" s="54">
        <v>0</v>
      </c>
      <c r="ER29" s="54">
        <v>0</v>
      </c>
      <c r="ES29" s="54">
        <v>0</v>
      </c>
      <c r="ET29" s="54">
        <v>0</v>
      </c>
      <c r="EU29" s="54">
        <v>0</v>
      </c>
      <c r="EV29" s="54">
        <v>0</v>
      </c>
      <c r="EW29" s="54">
        <v>0</v>
      </c>
      <c r="EX29" s="54">
        <v>0</v>
      </c>
      <c r="EY29" s="54">
        <v>0</v>
      </c>
      <c r="EZ29" s="55">
        <v>0</v>
      </c>
      <c r="FA29" s="58">
        <v>94.4</v>
      </c>
    </row>
    <row r="30" spans="1:157" ht="10.5" customHeight="1" x14ac:dyDescent="0.2">
      <c r="A30" s="175"/>
      <c r="B30" s="21"/>
      <c r="C30" s="28">
        <v>18</v>
      </c>
      <c r="D30" s="65">
        <v>0</v>
      </c>
      <c r="E30" s="66">
        <v>0</v>
      </c>
      <c r="F30" s="66">
        <v>0</v>
      </c>
      <c r="G30" s="66">
        <v>0</v>
      </c>
      <c r="H30" s="66">
        <v>0</v>
      </c>
      <c r="I30" s="66">
        <v>0</v>
      </c>
      <c r="J30" s="66">
        <v>1</v>
      </c>
      <c r="K30" s="66">
        <v>0</v>
      </c>
      <c r="L30" s="66">
        <v>0</v>
      </c>
      <c r="M30" s="66">
        <v>0</v>
      </c>
      <c r="N30" s="66">
        <v>0</v>
      </c>
      <c r="O30" s="66">
        <v>0</v>
      </c>
      <c r="P30" s="67">
        <v>0</v>
      </c>
      <c r="Q30" s="68">
        <v>0</v>
      </c>
      <c r="R30" s="66">
        <v>0</v>
      </c>
      <c r="S30" s="66">
        <v>0</v>
      </c>
      <c r="T30" s="66">
        <v>0</v>
      </c>
      <c r="U30" s="66">
        <v>0</v>
      </c>
      <c r="V30" s="66">
        <v>0</v>
      </c>
      <c r="W30" s="66">
        <v>0</v>
      </c>
      <c r="X30" s="66">
        <v>0</v>
      </c>
      <c r="Y30" s="67">
        <v>0</v>
      </c>
      <c r="Z30" s="68">
        <v>0</v>
      </c>
      <c r="AA30" s="66">
        <v>0</v>
      </c>
      <c r="AB30" s="66">
        <v>0</v>
      </c>
      <c r="AC30" s="66">
        <v>0</v>
      </c>
      <c r="AD30" s="66">
        <v>0</v>
      </c>
      <c r="AE30" s="66">
        <v>0</v>
      </c>
      <c r="AF30" s="66">
        <v>0</v>
      </c>
      <c r="AG30" s="66">
        <v>0</v>
      </c>
      <c r="AH30" s="67">
        <v>0</v>
      </c>
      <c r="AI30" s="68">
        <v>0</v>
      </c>
      <c r="AJ30" s="66">
        <v>0</v>
      </c>
      <c r="AK30" s="66">
        <v>0</v>
      </c>
      <c r="AL30" s="66">
        <v>0</v>
      </c>
      <c r="AM30" s="66">
        <v>0</v>
      </c>
      <c r="AN30" s="66">
        <v>0</v>
      </c>
      <c r="AO30" s="66">
        <v>0</v>
      </c>
      <c r="AP30" s="67">
        <v>0</v>
      </c>
      <c r="AQ30" s="68">
        <v>0</v>
      </c>
      <c r="AR30" s="66">
        <v>0</v>
      </c>
      <c r="AS30" s="66">
        <v>0</v>
      </c>
      <c r="AT30" s="66">
        <v>0</v>
      </c>
      <c r="AU30" s="66">
        <v>0</v>
      </c>
      <c r="AV30" s="66">
        <v>0</v>
      </c>
      <c r="AW30" s="66">
        <v>0</v>
      </c>
      <c r="AX30" s="67">
        <v>0</v>
      </c>
      <c r="AY30" s="68">
        <v>0</v>
      </c>
      <c r="AZ30" s="66">
        <v>0</v>
      </c>
      <c r="BA30" s="66">
        <v>0</v>
      </c>
      <c r="BB30" s="66">
        <v>0</v>
      </c>
      <c r="BC30" s="66">
        <v>0</v>
      </c>
      <c r="BD30" s="66">
        <v>0</v>
      </c>
      <c r="BE30" s="67">
        <v>0</v>
      </c>
      <c r="BF30" s="68">
        <v>0</v>
      </c>
      <c r="BG30" s="66">
        <v>0</v>
      </c>
      <c r="BH30" s="66">
        <v>0</v>
      </c>
      <c r="BI30" s="66">
        <v>0</v>
      </c>
      <c r="BJ30" s="66">
        <v>0</v>
      </c>
      <c r="BK30" s="66">
        <v>0</v>
      </c>
      <c r="BL30" s="67">
        <v>0</v>
      </c>
      <c r="BM30" s="68">
        <v>0</v>
      </c>
      <c r="BN30" s="66">
        <v>0</v>
      </c>
      <c r="BO30" s="66">
        <v>0</v>
      </c>
      <c r="BP30" s="66">
        <v>0</v>
      </c>
      <c r="BQ30" s="66">
        <v>0</v>
      </c>
      <c r="BR30" s="66">
        <v>0</v>
      </c>
      <c r="BS30" s="66">
        <v>0</v>
      </c>
      <c r="BT30" s="67">
        <v>0</v>
      </c>
      <c r="BU30" s="68">
        <v>0</v>
      </c>
      <c r="BV30" s="66">
        <v>0</v>
      </c>
      <c r="BW30" s="66">
        <v>0</v>
      </c>
      <c r="BX30" s="66">
        <v>0</v>
      </c>
      <c r="BY30" s="66">
        <v>0</v>
      </c>
      <c r="BZ30" s="66">
        <v>0</v>
      </c>
      <c r="CA30" s="67">
        <v>0</v>
      </c>
      <c r="CB30" s="68">
        <v>0</v>
      </c>
      <c r="CC30" s="66">
        <v>0</v>
      </c>
      <c r="CD30" s="66">
        <v>0</v>
      </c>
      <c r="CE30" s="66">
        <v>0</v>
      </c>
      <c r="CF30" s="66">
        <v>0</v>
      </c>
      <c r="CG30" s="66">
        <v>0</v>
      </c>
      <c r="CH30" s="67">
        <v>0</v>
      </c>
      <c r="CI30" s="68">
        <v>0</v>
      </c>
      <c r="CJ30" s="66">
        <v>0</v>
      </c>
      <c r="CK30" s="66">
        <v>0</v>
      </c>
      <c r="CL30" s="66">
        <v>0</v>
      </c>
      <c r="CM30" s="66">
        <v>0</v>
      </c>
      <c r="CN30" s="66">
        <v>0</v>
      </c>
      <c r="CO30" s="66">
        <v>0</v>
      </c>
      <c r="CP30" s="67">
        <v>0</v>
      </c>
      <c r="CQ30" s="68">
        <v>0</v>
      </c>
      <c r="CR30" s="66">
        <v>0</v>
      </c>
      <c r="CS30" s="66">
        <v>0</v>
      </c>
      <c r="CT30" s="66">
        <v>0</v>
      </c>
      <c r="CU30" s="66">
        <v>0</v>
      </c>
      <c r="CV30" s="66">
        <v>0</v>
      </c>
      <c r="CW30" s="66">
        <v>0</v>
      </c>
      <c r="CX30" s="67">
        <v>0</v>
      </c>
      <c r="CY30" s="68">
        <v>0</v>
      </c>
      <c r="CZ30" s="66">
        <v>0</v>
      </c>
      <c r="DA30" s="66">
        <v>0</v>
      </c>
      <c r="DB30" s="66">
        <v>0</v>
      </c>
      <c r="DC30" s="66">
        <v>0</v>
      </c>
      <c r="DD30" s="66">
        <v>0</v>
      </c>
      <c r="DE30" s="66">
        <v>0</v>
      </c>
      <c r="DF30" s="67">
        <v>0</v>
      </c>
      <c r="DG30" s="68">
        <v>0</v>
      </c>
      <c r="DH30" s="66">
        <v>0</v>
      </c>
      <c r="DI30" s="66">
        <v>0</v>
      </c>
      <c r="DJ30" s="66">
        <v>0</v>
      </c>
      <c r="DK30" s="66">
        <v>0</v>
      </c>
      <c r="DL30" s="66">
        <v>0</v>
      </c>
      <c r="DM30" s="66">
        <v>0</v>
      </c>
      <c r="DN30" s="67">
        <v>0</v>
      </c>
      <c r="DO30" s="69">
        <v>0</v>
      </c>
      <c r="DP30" s="68">
        <v>0</v>
      </c>
      <c r="DQ30" s="66">
        <v>0</v>
      </c>
      <c r="DR30" s="66">
        <v>0</v>
      </c>
      <c r="DS30" s="66">
        <v>0</v>
      </c>
      <c r="DT30" s="66">
        <v>0</v>
      </c>
      <c r="DU30" s="66">
        <v>0</v>
      </c>
      <c r="DV30" s="67">
        <v>0</v>
      </c>
      <c r="DW30" s="68">
        <v>0</v>
      </c>
      <c r="DX30" s="66">
        <v>0</v>
      </c>
      <c r="DY30" s="67">
        <v>0</v>
      </c>
      <c r="DZ30" s="68">
        <v>0</v>
      </c>
      <c r="EA30" s="66">
        <v>0</v>
      </c>
      <c r="EB30" s="66">
        <v>0</v>
      </c>
      <c r="EC30" s="66">
        <v>0</v>
      </c>
      <c r="ED30" s="66">
        <v>0</v>
      </c>
      <c r="EE30" s="66">
        <v>0</v>
      </c>
      <c r="EF30" s="66">
        <v>0</v>
      </c>
      <c r="EG30" s="67">
        <v>0</v>
      </c>
      <c r="EH30" s="68">
        <v>0</v>
      </c>
      <c r="EI30" s="66">
        <v>0</v>
      </c>
      <c r="EJ30" s="66">
        <v>0</v>
      </c>
      <c r="EK30" s="66">
        <v>0</v>
      </c>
      <c r="EL30" s="66">
        <v>0</v>
      </c>
      <c r="EM30" s="67">
        <v>0</v>
      </c>
      <c r="EN30" s="68">
        <v>0</v>
      </c>
      <c r="EO30" s="66">
        <v>0</v>
      </c>
      <c r="EP30" s="66">
        <v>0</v>
      </c>
      <c r="EQ30" s="66">
        <v>0</v>
      </c>
      <c r="ER30" s="66">
        <v>0</v>
      </c>
      <c r="ES30" s="66">
        <v>0</v>
      </c>
      <c r="ET30" s="66">
        <v>0</v>
      </c>
      <c r="EU30" s="66">
        <v>0</v>
      </c>
      <c r="EV30" s="66">
        <v>0</v>
      </c>
      <c r="EW30" s="66">
        <v>0</v>
      </c>
      <c r="EX30" s="66">
        <v>0</v>
      </c>
      <c r="EY30" s="66">
        <v>0</v>
      </c>
      <c r="EZ30" s="67">
        <v>0</v>
      </c>
      <c r="FA30" s="70">
        <v>17</v>
      </c>
    </row>
    <row r="31" spans="1:157" s="1" customFormat="1" ht="10.5" customHeight="1" x14ac:dyDescent="0.2">
      <c r="A31" s="174" t="s">
        <v>15</v>
      </c>
      <c r="B31" s="2" t="s">
        <v>16</v>
      </c>
      <c r="C31" s="10">
        <v>100</v>
      </c>
      <c r="D31" s="71">
        <v>0.7</v>
      </c>
      <c r="E31" s="72">
        <v>0.3</v>
      </c>
      <c r="F31" s="72">
        <v>0.3</v>
      </c>
      <c r="G31" s="72">
        <v>0.7</v>
      </c>
      <c r="H31" s="72">
        <v>1.6</v>
      </c>
      <c r="I31" s="72">
        <v>0.3</v>
      </c>
      <c r="J31" s="72">
        <v>0</v>
      </c>
      <c r="K31" s="72">
        <v>1</v>
      </c>
      <c r="L31" s="72">
        <v>1</v>
      </c>
      <c r="M31" s="72">
        <v>0</v>
      </c>
      <c r="N31" s="72">
        <v>0.3</v>
      </c>
      <c r="O31" s="72">
        <v>0</v>
      </c>
      <c r="P31" s="73">
        <v>0.3</v>
      </c>
      <c r="Q31" s="74">
        <v>0</v>
      </c>
      <c r="R31" s="72">
        <v>0.7</v>
      </c>
      <c r="S31" s="72">
        <v>0</v>
      </c>
      <c r="T31" s="72">
        <v>0.3</v>
      </c>
      <c r="U31" s="72">
        <v>0</v>
      </c>
      <c r="V31" s="72">
        <v>0</v>
      </c>
      <c r="W31" s="72">
        <v>0</v>
      </c>
      <c r="X31" s="72">
        <v>0.3</v>
      </c>
      <c r="Y31" s="73">
        <v>0</v>
      </c>
      <c r="Z31" s="74">
        <v>0</v>
      </c>
      <c r="AA31" s="72">
        <v>0.3</v>
      </c>
      <c r="AB31" s="72">
        <v>0</v>
      </c>
      <c r="AC31" s="72">
        <v>0</v>
      </c>
      <c r="AD31" s="72">
        <v>0.3</v>
      </c>
      <c r="AE31" s="72">
        <v>0</v>
      </c>
      <c r="AF31" s="72">
        <v>0</v>
      </c>
      <c r="AG31" s="72">
        <v>0</v>
      </c>
      <c r="AH31" s="73">
        <v>0</v>
      </c>
      <c r="AI31" s="74">
        <v>0</v>
      </c>
      <c r="AJ31" s="72">
        <v>0.3</v>
      </c>
      <c r="AK31" s="72">
        <v>0</v>
      </c>
      <c r="AL31" s="72">
        <v>0</v>
      </c>
      <c r="AM31" s="72">
        <v>0</v>
      </c>
      <c r="AN31" s="72">
        <v>0</v>
      </c>
      <c r="AO31" s="72">
        <v>0</v>
      </c>
      <c r="AP31" s="73">
        <v>0.7</v>
      </c>
      <c r="AQ31" s="74">
        <v>0</v>
      </c>
      <c r="AR31" s="72">
        <v>0</v>
      </c>
      <c r="AS31" s="72">
        <v>0</v>
      </c>
      <c r="AT31" s="72">
        <v>0</v>
      </c>
      <c r="AU31" s="72">
        <v>0.3</v>
      </c>
      <c r="AV31" s="72">
        <v>0</v>
      </c>
      <c r="AW31" s="72">
        <v>0</v>
      </c>
      <c r="AX31" s="73">
        <v>0</v>
      </c>
      <c r="AY31" s="74">
        <v>0</v>
      </c>
      <c r="AZ31" s="72">
        <v>0</v>
      </c>
      <c r="BA31" s="72">
        <v>0</v>
      </c>
      <c r="BB31" s="72">
        <v>0</v>
      </c>
      <c r="BC31" s="72">
        <v>0</v>
      </c>
      <c r="BD31" s="72">
        <v>0</v>
      </c>
      <c r="BE31" s="73">
        <v>0</v>
      </c>
      <c r="BF31" s="74">
        <v>0</v>
      </c>
      <c r="BG31" s="72">
        <v>0</v>
      </c>
      <c r="BH31" s="72">
        <v>0</v>
      </c>
      <c r="BI31" s="72">
        <v>0</v>
      </c>
      <c r="BJ31" s="72">
        <v>0</v>
      </c>
      <c r="BK31" s="72">
        <v>0</v>
      </c>
      <c r="BL31" s="73">
        <v>0</v>
      </c>
      <c r="BM31" s="74">
        <v>0</v>
      </c>
      <c r="BN31" s="72">
        <v>0</v>
      </c>
      <c r="BO31" s="72">
        <v>0</v>
      </c>
      <c r="BP31" s="72">
        <v>0</v>
      </c>
      <c r="BQ31" s="72">
        <v>0</v>
      </c>
      <c r="BR31" s="72">
        <v>0</v>
      </c>
      <c r="BS31" s="72">
        <v>0</v>
      </c>
      <c r="BT31" s="73">
        <v>0</v>
      </c>
      <c r="BU31" s="74">
        <v>0</v>
      </c>
      <c r="BV31" s="72">
        <v>0</v>
      </c>
      <c r="BW31" s="72">
        <v>0</v>
      </c>
      <c r="BX31" s="72">
        <v>0</v>
      </c>
      <c r="BY31" s="72">
        <v>0</v>
      </c>
      <c r="BZ31" s="72">
        <v>0</v>
      </c>
      <c r="CA31" s="73">
        <v>0</v>
      </c>
      <c r="CB31" s="74">
        <v>0</v>
      </c>
      <c r="CC31" s="72">
        <v>0</v>
      </c>
      <c r="CD31" s="72">
        <v>0</v>
      </c>
      <c r="CE31" s="72">
        <v>0</v>
      </c>
      <c r="CF31" s="72">
        <v>0</v>
      </c>
      <c r="CG31" s="72">
        <v>0</v>
      </c>
      <c r="CH31" s="73">
        <v>0</v>
      </c>
      <c r="CI31" s="74">
        <v>0</v>
      </c>
      <c r="CJ31" s="72">
        <v>0</v>
      </c>
      <c r="CK31" s="72">
        <v>0.3</v>
      </c>
      <c r="CL31" s="72">
        <v>0</v>
      </c>
      <c r="CM31" s="72">
        <v>0.3</v>
      </c>
      <c r="CN31" s="72">
        <v>0</v>
      </c>
      <c r="CO31" s="72">
        <v>0</v>
      </c>
      <c r="CP31" s="73">
        <v>0.3</v>
      </c>
      <c r="CQ31" s="74">
        <v>0</v>
      </c>
      <c r="CR31" s="72">
        <v>0</v>
      </c>
      <c r="CS31" s="72">
        <v>0.3</v>
      </c>
      <c r="CT31" s="72">
        <v>0</v>
      </c>
      <c r="CU31" s="72">
        <v>0</v>
      </c>
      <c r="CV31" s="72">
        <v>0</v>
      </c>
      <c r="CW31" s="72">
        <v>0</v>
      </c>
      <c r="CX31" s="73">
        <v>0</v>
      </c>
      <c r="CY31" s="74">
        <v>0</v>
      </c>
      <c r="CZ31" s="72">
        <v>0</v>
      </c>
      <c r="DA31" s="72">
        <v>0</v>
      </c>
      <c r="DB31" s="72">
        <v>0</v>
      </c>
      <c r="DC31" s="72">
        <v>0</v>
      </c>
      <c r="DD31" s="72">
        <v>0</v>
      </c>
      <c r="DE31" s="72">
        <v>0</v>
      </c>
      <c r="DF31" s="73">
        <v>0</v>
      </c>
      <c r="DG31" s="74">
        <v>0</v>
      </c>
      <c r="DH31" s="72">
        <v>0.3</v>
      </c>
      <c r="DI31" s="72">
        <v>0</v>
      </c>
      <c r="DJ31" s="72">
        <v>0</v>
      </c>
      <c r="DK31" s="72">
        <v>0</v>
      </c>
      <c r="DL31" s="72">
        <v>0</v>
      </c>
      <c r="DM31" s="72">
        <v>0</v>
      </c>
      <c r="DN31" s="73">
        <v>0.3</v>
      </c>
      <c r="DO31" s="14">
        <v>0</v>
      </c>
      <c r="DP31" s="74">
        <v>0</v>
      </c>
      <c r="DQ31" s="72">
        <v>0</v>
      </c>
      <c r="DR31" s="72">
        <v>0.7</v>
      </c>
      <c r="DS31" s="72">
        <v>0</v>
      </c>
      <c r="DT31" s="72">
        <v>0</v>
      </c>
      <c r="DU31" s="72">
        <v>0</v>
      </c>
      <c r="DV31" s="73">
        <v>0</v>
      </c>
      <c r="DW31" s="74">
        <v>0</v>
      </c>
      <c r="DX31" s="72">
        <v>0</v>
      </c>
      <c r="DY31" s="73">
        <v>0</v>
      </c>
      <c r="DZ31" s="74">
        <v>0</v>
      </c>
      <c r="EA31" s="72">
        <v>0</v>
      </c>
      <c r="EB31" s="72">
        <v>0</v>
      </c>
      <c r="EC31" s="72">
        <v>0</v>
      </c>
      <c r="ED31" s="72">
        <v>0</v>
      </c>
      <c r="EE31" s="72">
        <v>0</v>
      </c>
      <c r="EF31" s="72">
        <v>0</v>
      </c>
      <c r="EG31" s="73">
        <v>0</v>
      </c>
      <c r="EH31" s="74">
        <v>0.3</v>
      </c>
      <c r="EI31" s="72">
        <v>0</v>
      </c>
      <c r="EJ31" s="72">
        <v>0</v>
      </c>
      <c r="EK31" s="72">
        <v>0</v>
      </c>
      <c r="EL31" s="72">
        <v>0</v>
      </c>
      <c r="EM31" s="73">
        <v>0</v>
      </c>
      <c r="EN31" s="74">
        <v>0</v>
      </c>
      <c r="EO31" s="72">
        <v>0</v>
      </c>
      <c r="EP31" s="72">
        <v>0</v>
      </c>
      <c r="EQ31" s="72">
        <v>0</v>
      </c>
      <c r="ER31" s="72">
        <v>0</v>
      </c>
      <c r="ES31" s="72">
        <v>0</v>
      </c>
      <c r="ET31" s="72">
        <v>0</v>
      </c>
      <c r="EU31" s="72">
        <v>0</v>
      </c>
      <c r="EV31" s="72">
        <v>0</v>
      </c>
      <c r="EW31" s="72">
        <v>0</v>
      </c>
      <c r="EX31" s="72">
        <v>0</v>
      </c>
      <c r="EY31" s="72">
        <v>0</v>
      </c>
      <c r="EZ31" s="73">
        <v>0</v>
      </c>
      <c r="FA31" s="75">
        <v>87.2</v>
      </c>
    </row>
    <row r="32" spans="1:157" ht="10.5" customHeight="1" x14ac:dyDescent="0.2">
      <c r="A32" s="174"/>
      <c r="B32" s="27"/>
      <c r="C32" s="23">
        <v>304</v>
      </c>
      <c r="D32" s="59">
        <v>2</v>
      </c>
      <c r="E32" s="60">
        <v>1</v>
      </c>
      <c r="F32" s="60">
        <v>1</v>
      </c>
      <c r="G32" s="60">
        <v>2</v>
      </c>
      <c r="H32" s="60">
        <v>5</v>
      </c>
      <c r="I32" s="60">
        <v>1</v>
      </c>
      <c r="J32" s="60">
        <v>0</v>
      </c>
      <c r="K32" s="60">
        <v>3</v>
      </c>
      <c r="L32" s="60">
        <v>3</v>
      </c>
      <c r="M32" s="60">
        <v>0</v>
      </c>
      <c r="N32" s="60">
        <v>1</v>
      </c>
      <c r="O32" s="60">
        <v>0</v>
      </c>
      <c r="P32" s="61">
        <v>1</v>
      </c>
      <c r="Q32" s="62">
        <v>0</v>
      </c>
      <c r="R32" s="60">
        <v>2</v>
      </c>
      <c r="S32" s="60">
        <v>0</v>
      </c>
      <c r="T32" s="60">
        <v>1</v>
      </c>
      <c r="U32" s="60">
        <v>0</v>
      </c>
      <c r="V32" s="60">
        <v>0</v>
      </c>
      <c r="W32" s="60">
        <v>0</v>
      </c>
      <c r="X32" s="60">
        <v>1</v>
      </c>
      <c r="Y32" s="61">
        <v>0</v>
      </c>
      <c r="Z32" s="62">
        <v>0</v>
      </c>
      <c r="AA32" s="60">
        <v>1</v>
      </c>
      <c r="AB32" s="60">
        <v>0</v>
      </c>
      <c r="AC32" s="60">
        <v>0</v>
      </c>
      <c r="AD32" s="60">
        <v>1</v>
      </c>
      <c r="AE32" s="60">
        <v>0</v>
      </c>
      <c r="AF32" s="60">
        <v>0</v>
      </c>
      <c r="AG32" s="60">
        <v>0</v>
      </c>
      <c r="AH32" s="61">
        <v>0</v>
      </c>
      <c r="AI32" s="62">
        <v>0</v>
      </c>
      <c r="AJ32" s="60">
        <v>1</v>
      </c>
      <c r="AK32" s="60">
        <v>0</v>
      </c>
      <c r="AL32" s="60">
        <v>0</v>
      </c>
      <c r="AM32" s="60">
        <v>0</v>
      </c>
      <c r="AN32" s="60">
        <v>0</v>
      </c>
      <c r="AO32" s="60">
        <v>0</v>
      </c>
      <c r="AP32" s="61">
        <v>2</v>
      </c>
      <c r="AQ32" s="62">
        <v>0</v>
      </c>
      <c r="AR32" s="60">
        <v>0</v>
      </c>
      <c r="AS32" s="60">
        <v>0</v>
      </c>
      <c r="AT32" s="60">
        <v>0</v>
      </c>
      <c r="AU32" s="60">
        <v>1</v>
      </c>
      <c r="AV32" s="60">
        <v>0</v>
      </c>
      <c r="AW32" s="60">
        <v>0</v>
      </c>
      <c r="AX32" s="61">
        <v>0</v>
      </c>
      <c r="AY32" s="62">
        <v>0</v>
      </c>
      <c r="AZ32" s="60">
        <v>0</v>
      </c>
      <c r="BA32" s="60">
        <v>0</v>
      </c>
      <c r="BB32" s="60">
        <v>0</v>
      </c>
      <c r="BC32" s="60">
        <v>0</v>
      </c>
      <c r="BD32" s="60">
        <v>0</v>
      </c>
      <c r="BE32" s="61">
        <v>0</v>
      </c>
      <c r="BF32" s="62">
        <v>0</v>
      </c>
      <c r="BG32" s="60">
        <v>0</v>
      </c>
      <c r="BH32" s="60">
        <v>0</v>
      </c>
      <c r="BI32" s="60">
        <v>0</v>
      </c>
      <c r="BJ32" s="60">
        <v>0</v>
      </c>
      <c r="BK32" s="60">
        <v>0</v>
      </c>
      <c r="BL32" s="61">
        <v>0</v>
      </c>
      <c r="BM32" s="62">
        <v>0</v>
      </c>
      <c r="BN32" s="60">
        <v>0</v>
      </c>
      <c r="BO32" s="60">
        <v>0</v>
      </c>
      <c r="BP32" s="60">
        <v>0</v>
      </c>
      <c r="BQ32" s="60">
        <v>0</v>
      </c>
      <c r="BR32" s="60">
        <v>0</v>
      </c>
      <c r="BS32" s="60">
        <v>0</v>
      </c>
      <c r="BT32" s="61">
        <v>0</v>
      </c>
      <c r="BU32" s="62">
        <v>0</v>
      </c>
      <c r="BV32" s="60">
        <v>0</v>
      </c>
      <c r="BW32" s="60">
        <v>0</v>
      </c>
      <c r="BX32" s="60">
        <v>0</v>
      </c>
      <c r="BY32" s="60">
        <v>0</v>
      </c>
      <c r="BZ32" s="60">
        <v>0</v>
      </c>
      <c r="CA32" s="61">
        <v>0</v>
      </c>
      <c r="CB32" s="62">
        <v>0</v>
      </c>
      <c r="CC32" s="60">
        <v>0</v>
      </c>
      <c r="CD32" s="60">
        <v>0</v>
      </c>
      <c r="CE32" s="60">
        <v>0</v>
      </c>
      <c r="CF32" s="60">
        <v>0</v>
      </c>
      <c r="CG32" s="60">
        <v>0</v>
      </c>
      <c r="CH32" s="61">
        <v>0</v>
      </c>
      <c r="CI32" s="62">
        <v>0</v>
      </c>
      <c r="CJ32" s="60">
        <v>0</v>
      </c>
      <c r="CK32" s="60">
        <v>1</v>
      </c>
      <c r="CL32" s="60">
        <v>0</v>
      </c>
      <c r="CM32" s="60">
        <v>1</v>
      </c>
      <c r="CN32" s="60">
        <v>0</v>
      </c>
      <c r="CO32" s="60">
        <v>0</v>
      </c>
      <c r="CP32" s="61">
        <v>1</v>
      </c>
      <c r="CQ32" s="62">
        <v>0</v>
      </c>
      <c r="CR32" s="60">
        <v>0</v>
      </c>
      <c r="CS32" s="60">
        <v>1</v>
      </c>
      <c r="CT32" s="60">
        <v>0</v>
      </c>
      <c r="CU32" s="60">
        <v>0</v>
      </c>
      <c r="CV32" s="60">
        <v>0</v>
      </c>
      <c r="CW32" s="60">
        <v>0</v>
      </c>
      <c r="CX32" s="61">
        <v>0</v>
      </c>
      <c r="CY32" s="62">
        <v>0</v>
      </c>
      <c r="CZ32" s="60">
        <v>0</v>
      </c>
      <c r="DA32" s="60">
        <v>0</v>
      </c>
      <c r="DB32" s="60">
        <v>0</v>
      </c>
      <c r="DC32" s="60">
        <v>0</v>
      </c>
      <c r="DD32" s="60">
        <v>0</v>
      </c>
      <c r="DE32" s="60">
        <v>0</v>
      </c>
      <c r="DF32" s="61">
        <v>0</v>
      </c>
      <c r="DG32" s="62">
        <v>0</v>
      </c>
      <c r="DH32" s="60">
        <v>1</v>
      </c>
      <c r="DI32" s="60">
        <v>0</v>
      </c>
      <c r="DJ32" s="60">
        <v>0</v>
      </c>
      <c r="DK32" s="60">
        <v>0</v>
      </c>
      <c r="DL32" s="60">
        <v>0</v>
      </c>
      <c r="DM32" s="60">
        <v>0</v>
      </c>
      <c r="DN32" s="61">
        <v>1</v>
      </c>
      <c r="DO32" s="63">
        <v>0</v>
      </c>
      <c r="DP32" s="62">
        <v>0</v>
      </c>
      <c r="DQ32" s="60">
        <v>0</v>
      </c>
      <c r="DR32" s="60">
        <v>2</v>
      </c>
      <c r="DS32" s="60">
        <v>0</v>
      </c>
      <c r="DT32" s="60">
        <v>0</v>
      </c>
      <c r="DU32" s="60">
        <v>0</v>
      </c>
      <c r="DV32" s="61">
        <v>0</v>
      </c>
      <c r="DW32" s="62">
        <v>0</v>
      </c>
      <c r="DX32" s="60">
        <v>0</v>
      </c>
      <c r="DY32" s="61">
        <v>0</v>
      </c>
      <c r="DZ32" s="62">
        <v>0</v>
      </c>
      <c r="EA32" s="60">
        <v>0</v>
      </c>
      <c r="EB32" s="60">
        <v>0</v>
      </c>
      <c r="EC32" s="60">
        <v>0</v>
      </c>
      <c r="ED32" s="60">
        <v>0</v>
      </c>
      <c r="EE32" s="60">
        <v>0</v>
      </c>
      <c r="EF32" s="60">
        <v>0</v>
      </c>
      <c r="EG32" s="61">
        <v>0</v>
      </c>
      <c r="EH32" s="62">
        <v>1</v>
      </c>
      <c r="EI32" s="60">
        <v>0</v>
      </c>
      <c r="EJ32" s="60">
        <v>0</v>
      </c>
      <c r="EK32" s="60">
        <v>0</v>
      </c>
      <c r="EL32" s="60">
        <v>0</v>
      </c>
      <c r="EM32" s="61">
        <v>0</v>
      </c>
      <c r="EN32" s="62">
        <v>0</v>
      </c>
      <c r="EO32" s="60">
        <v>0</v>
      </c>
      <c r="EP32" s="60">
        <v>0</v>
      </c>
      <c r="EQ32" s="60">
        <v>0</v>
      </c>
      <c r="ER32" s="60">
        <v>0</v>
      </c>
      <c r="ES32" s="60">
        <v>0</v>
      </c>
      <c r="ET32" s="60">
        <v>0</v>
      </c>
      <c r="EU32" s="60">
        <v>0</v>
      </c>
      <c r="EV32" s="60">
        <v>0</v>
      </c>
      <c r="EW32" s="60">
        <v>0</v>
      </c>
      <c r="EX32" s="60">
        <v>0</v>
      </c>
      <c r="EY32" s="60">
        <v>0</v>
      </c>
      <c r="EZ32" s="61">
        <v>0</v>
      </c>
      <c r="FA32" s="64">
        <v>265</v>
      </c>
    </row>
    <row r="33" spans="1:157" s="1" customFormat="1" ht="10.5" customHeight="1" x14ac:dyDescent="0.2">
      <c r="A33" s="174"/>
      <c r="B33" s="9" t="s">
        <v>17</v>
      </c>
      <c r="C33" s="4">
        <v>100</v>
      </c>
      <c r="D33" s="53">
        <v>0.7</v>
      </c>
      <c r="E33" s="54">
        <v>0.7</v>
      </c>
      <c r="F33" s="54">
        <v>1</v>
      </c>
      <c r="G33" s="54">
        <v>0.6</v>
      </c>
      <c r="H33" s="54">
        <v>1.1000000000000001</v>
      </c>
      <c r="I33" s="54">
        <v>0.9</v>
      </c>
      <c r="J33" s="54">
        <v>1.1000000000000001</v>
      </c>
      <c r="K33" s="54">
        <v>0.7</v>
      </c>
      <c r="L33" s="54">
        <v>0.6</v>
      </c>
      <c r="M33" s="54">
        <v>0.7</v>
      </c>
      <c r="N33" s="54">
        <v>0</v>
      </c>
      <c r="O33" s="54">
        <v>0</v>
      </c>
      <c r="P33" s="55">
        <v>1</v>
      </c>
      <c r="Q33" s="56">
        <v>0.3</v>
      </c>
      <c r="R33" s="54">
        <v>0</v>
      </c>
      <c r="S33" s="54">
        <v>0.1</v>
      </c>
      <c r="T33" s="54">
        <v>0.4</v>
      </c>
      <c r="U33" s="54">
        <v>0.1</v>
      </c>
      <c r="V33" s="54">
        <v>0.1</v>
      </c>
      <c r="W33" s="54">
        <v>0</v>
      </c>
      <c r="X33" s="54">
        <v>0</v>
      </c>
      <c r="Y33" s="55">
        <v>0.6</v>
      </c>
      <c r="Z33" s="56">
        <v>0.3</v>
      </c>
      <c r="AA33" s="54">
        <v>0</v>
      </c>
      <c r="AB33" s="54">
        <v>0.4</v>
      </c>
      <c r="AC33" s="54">
        <v>0.4</v>
      </c>
      <c r="AD33" s="54">
        <v>0.1</v>
      </c>
      <c r="AE33" s="54">
        <v>0.9</v>
      </c>
      <c r="AF33" s="54">
        <v>0</v>
      </c>
      <c r="AG33" s="54">
        <v>0</v>
      </c>
      <c r="AH33" s="55">
        <v>0.1</v>
      </c>
      <c r="AI33" s="56">
        <v>0</v>
      </c>
      <c r="AJ33" s="54">
        <v>0.1</v>
      </c>
      <c r="AK33" s="54">
        <v>0.1</v>
      </c>
      <c r="AL33" s="54">
        <v>0</v>
      </c>
      <c r="AM33" s="54">
        <v>0.3</v>
      </c>
      <c r="AN33" s="54">
        <v>0</v>
      </c>
      <c r="AO33" s="54">
        <v>0</v>
      </c>
      <c r="AP33" s="55">
        <v>0.6</v>
      </c>
      <c r="AQ33" s="56">
        <v>0</v>
      </c>
      <c r="AR33" s="54">
        <v>0</v>
      </c>
      <c r="AS33" s="54">
        <v>0.3</v>
      </c>
      <c r="AT33" s="54">
        <v>0</v>
      </c>
      <c r="AU33" s="54">
        <v>0.3</v>
      </c>
      <c r="AV33" s="54">
        <v>0</v>
      </c>
      <c r="AW33" s="54">
        <v>0</v>
      </c>
      <c r="AX33" s="55">
        <v>0.1</v>
      </c>
      <c r="AY33" s="56">
        <v>0</v>
      </c>
      <c r="AZ33" s="54">
        <v>0</v>
      </c>
      <c r="BA33" s="54">
        <v>0</v>
      </c>
      <c r="BB33" s="54">
        <v>0</v>
      </c>
      <c r="BC33" s="54">
        <v>0</v>
      </c>
      <c r="BD33" s="54">
        <v>0</v>
      </c>
      <c r="BE33" s="55">
        <v>0</v>
      </c>
      <c r="BF33" s="56">
        <v>0</v>
      </c>
      <c r="BG33" s="54">
        <v>0</v>
      </c>
      <c r="BH33" s="54">
        <v>0</v>
      </c>
      <c r="BI33" s="54">
        <v>0</v>
      </c>
      <c r="BJ33" s="54">
        <v>0</v>
      </c>
      <c r="BK33" s="54">
        <v>0</v>
      </c>
      <c r="BL33" s="55">
        <v>0.1</v>
      </c>
      <c r="BM33" s="56">
        <v>0</v>
      </c>
      <c r="BN33" s="54">
        <v>0</v>
      </c>
      <c r="BO33" s="54">
        <v>0</v>
      </c>
      <c r="BP33" s="54">
        <v>0</v>
      </c>
      <c r="BQ33" s="54">
        <v>0.1</v>
      </c>
      <c r="BR33" s="54">
        <v>0</v>
      </c>
      <c r="BS33" s="54">
        <v>0</v>
      </c>
      <c r="BT33" s="55">
        <v>0.1</v>
      </c>
      <c r="BU33" s="56">
        <v>0</v>
      </c>
      <c r="BV33" s="54">
        <v>0</v>
      </c>
      <c r="BW33" s="54">
        <v>0.1</v>
      </c>
      <c r="BX33" s="54">
        <v>0</v>
      </c>
      <c r="BY33" s="54">
        <v>0</v>
      </c>
      <c r="BZ33" s="54">
        <v>0</v>
      </c>
      <c r="CA33" s="55">
        <v>0</v>
      </c>
      <c r="CB33" s="56">
        <v>0</v>
      </c>
      <c r="CC33" s="54">
        <v>0.3</v>
      </c>
      <c r="CD33" s="54">
        <v>0</v>
      </c>
      <c r="CE33" s="54">
        <v>0</v>
      </c>
      <c r="CF33" s="54">
        <v>0.1</v>
      </c>
      <c r="CG33" s="54">
        <v>0</v>
      </c>
      <c r="CH33" s="55">
        <v>0</v>
      </c>
      <c r="CI33" s="56">
        <v>0</v>
      </c>
      <c r="CJ33" s="54">
        <v>0</v>
      </c>
      <c r="CK33" s="54">
        <v>0.1</v>
      </c>
      <c r="CL33" s="54">
        <v>0</v>
      </c>
      <c r="CM33" s="54">
        <v>0</v>
      </c>
      <c r="CN33" s="54">
        <v>0</v>
      </c>
      <c r="CO33" s="54">
        <v>0</v>
      </c>
      <c r="CP33" s="55">
        <v>0.1</v>
      </c>
      <c r="CQ33" s="56">
        <v>0</v>
      </c>
      <c r="CR33" s="54">
        <v>0</v>
      </c>
      <c r="CS33" s="54">
        <v>0.1</v>
      </c>
      <c r="CT33" s="54">
        <v>0</v>
      </c>
      <c r="CU33" s="54">
        <v>0</v>
      </c>
      <c r="CV33" s="54">
        <v>0</v>
      </c>
      <c r="CW33" s="54">
        <v>0</v>
      </c>
      <c r="CX33" s="55">
        <v>0.1</v>
      </c>
      <c r="CY33" s="56">
        <v>0.1</v>
      </c>
      <c r="CZ33" s="54">
        <v>0</v>
      </c>
      <c r="DA33" s="54">
        <v>0</v>
      </c>
      <c r="DB33" s="54">
        <v>0</v>
      </c>
      <c r="DC33" s="54">
        <v>0</v>
      </c>
      <c r="DD33" s="54">
        <v>0</v>
      </c>
      <c r="DE33" s="54">
        <v>0</v>
      </c>
      <c r="DF33" s="55">
        <v>0</v>
      </c>
      <c r="DG33" s="56">
        <v>0</v>
      </c>
      <c r="DH33" s="54">
        <v>0</v>
      </c>
      <c r="DI33" s="54">
        <v>0.1</v>
      </c>
      <c r="DJ33" s="54">
        <v>0</v>
      </c>
      <c r="DK33" s="54">
        <v>0</v>
      </c>
      <c r="DL33" s="54">
        <v>0.1</v>
      </c>
      <c r="DM33" s="54">
        <v>0</v>
      </c>
      <c r="DN33" s="55">
        <v>0</v>
      </c>
      <c r="DO33" s="57">
        <v>0</v>
      </c>
      <c r="DP33" s="56">
        <v>0</v>
      </c>
      <c r="DQ33" s="54">
        <v>0</v>
      </c>
      <c r="DR33" s="54">
        <v>0</v>
      </c>
      <c r="DS33" s="54">
        <v>0</v>
      </c>
      <c r="DT33" s="54">
        <v>0</v>
      </c>
      <c r="DU33" s="54">
        <v>0</v>
      </c>
      <c r="DV33" s="55">
        <v>0</v>
      </c>
      <c r="DW33" s="56">
        <v>0</v>
      </c>
      <c r="DX33" s="54">
        <v>0</v>
      </c>
      <c r="DY33" s="55">
        <v>0</v>
      </c>
      <c r="DZ33" s="56">
        <v>0</v>
      </c>
      <c r="EA33" s="54">
        <v>0.1</v>
      </c>
      <c r="EB33" s="54">
        <v>0</v>
      </c>
      <c r="EC33" s="54">
        <v>0</v>
      </c>
      <c r="ED33" s="54">
        <v>0</v>
      </c>
      <c r="EE33" s="54">
        <v>0</v>
      </c>
      <c r="EF33" s="54">
        <v>0</v>
      </c>
      <c r="EG33" s="55">
        <v>0</v>
      </c>
      <c r="EH33" s="56">
        <v>0.6</v>
      </c>
      <c r="EI33" s="54">
        <v>0</v>
      </c>
      <c r="EJ33" s="54">
        <v>0.1</v>
      </c>
      <c r="EK33" s="54">
        <v>0</v>
      </c>
      <c r="EL33" s="54">
        <v>0.1</v>
      </c>
      <c r="EM33" s="55">
        <v>0</v>
      </c>
      <c r="EN33" s="56">
        <v>0.1</v>
      </c>
      <c r="EO33" s="54">
        <v>0</v>
      </c>
      <c r="EP33" s="54">
        <v>0</v>
      </c>
      <c r="EQ33" s="54">
        <v>0</v>
      </c>
      <c r="ER33" s="54">
        <v>0</v>
      </c>
      <c r="ES33" s="54">
        <v>0</v>
      </c>
      <c r="ET33" s="54">
        <v>0.1</v>
      </c>
      <c r="EU33" s="54">
        <v>0</v>
      </c>
      <c r="EV33" s="54">
        <v>0</v>
      </c>
      <c r="EW33" s="54">
        <v>0</v>
      </c>
      <c r="EX33" s="54">
        <v>0</v>
      </c>
      <c r="EY33" s="54">
        <v>0</v>
      </c>
      <c r="EZ33" s="55">
        <v>0</v>
      </c>
      <c r="FA33" s="58">
        <v>81.7</v>
      </c>
    </row>
    <row r="34" spans="1:157" ht="10.5" customHeight="1" x14ac:dyDescent="0.2">
      <c r="A34" s="174"/>
      <c r="B34" s="27"/>
      <c r="C34" s="23">
        <v>700</v>
      </c>
      <c r="D34" s="59">
        <v>5</v>
      </c>
      <c r="E34" s="60">
        <v>5</v>
      </c>
      <c r="F34" s="60">
        <v>7</v>
      </c>
      <c r="G34" s="60">
        <v>4</v>
      </c>
      <c r="H34" s="60">
        <v>8</v>
      </c>
      <c r="I34" s="60">
        <v>6</v>
      </c>
      <c r="J34" s="60">
        <v>8</v>
      </c>
      <c r="K34" s="60">
        <v>5</v>
      </c>
      <c r="L34" s="60">
        <v>4</v>
      </c>
      <c r="M34" s="60">
        <v>5</v>
      </c>
      <c r="N34" s="60">
        <v>0</v>
      </c>
      <c r="O34" s="60">
        <v>0</v>
      </c>
      <c r="P34" s="61">
        <v>7</v>
      </c>
      <c r="Q34" s="62">
        <v>2</v>
      </c>
      <c r="R34" s="60">
        <v>0</v>
      </c>
      <c r="S34" s="60">
        <v>1</v>
      </c>
      <c r="T34" s="60">
        <v>3</v>
      </c>
      <c r="U34" s="60">
        <v>1</v>
      </c>
      <c r="V34" s="60">
        <v>1</v>
      </c>
      <c r="W34" s="60">
        <v>0</v>
      </c>
      <c r="X34" s="60">
        <v>0</v>
      </c>
      <c r="Y34" s="61">
        <v>4</v>
      </c>
      <c r="Z34" s="62">
        <v>2</v>
      </c>
      <c r="AA34" s="60">
        <v>0</v>
      </c>
      <c r="AB34" s="60">
        <v>3</v>
      </c>
      <c r="AC34" s="60">
        <v>3</v>
      </c>
      <c r="AD34" s="60">
        <v>1</v>
      </c>
      <c r="AE34" s="60">
        <v>6</v>
      </c>
      <c r="AF34" s="60">
        <v>0</v>
      </c>
      <c r="AG34" s="60">
        <v>0</v>
      </c>
      <c r="AH34" s="61">
        <v>1</v>
      </c>
      <c r="AI34" s="62">
        <v>0</v>
      </c>
      <c r="AJ34" s="60">
        <v>1</v>
      </c>
      <c r="AK34" s="60">
        <v>1</v>
      </c>
      <c r="AL34" s="60">
        <v>0</v>
      </c>
      <c r="AM34" s="60">
        <v>2</v>
      </c>
      <c r="AN34" s="60">
        <v>0</v>
      </c>
      <c r="AO34" s="60">
        <v>0</v>
      </c>
      <c r="AP34" s="61">
        <v>4</v>
      </c>
      <c r="AQ34" s="62">
        <v>0</v>
      </c>
      <c r="AR34" s="60">
        <v>0</v>
      </c>
      <c r="AS34" s="60">
        <v>2</v>
      </c>
      <c r="AT34" s="60">
        <v>0</v>
      </c>
      <c r="AU34" s="60">
        <v>2</v>
      </c>
      <c r="AV34" s="60">
        <v>0</v>
      </c>
      <c r="AW34" s="60">
        <v>0</v>
      </c>
      <c r="AX34" s="61">
        <v>1</v>
      </c>
      <c r="AY34" s="62">
        <v>0</v>
      </c>
      <c r="AZ34" s="60">
        <v>0</v>
      </c>
      <c r="BA34" s="60">
        <v>0</v>
      </c>
      <c r="BB34" s="60">
        <v>0</v>
      </c>
      <c r="BC34" s="60">
        <v>0</v>
      </c>
      <c r="BD34" s="60">
        <v>0</v>
      </c>
      <c r="BE34" s="61">
        <v>0</v>
      </c>
      <c r="BF34" s="62">
        <v>0</v>
      </c>
      <c r="BG34" s="60">
        <v>0</v>
      </c>
      <c r="BH34" s="60">
        <v>0</v>
      </c>
      <c r="BI34" s="60">
        <v>0</v>
      </c>
      <c r="BJ34" s="60">
        <v>0</v>
      </c>
      <c r="BK34" s="60">
        <v>0</v>
      </c>
      <c r="BL34" s="61">
        <v>1</v>
      </c>
      <c r="BM34" s="62">
        <v>0</v>
      </c>
      <c r="BN34" s="60">
        <v>0</v>
      </c>
      <c r="BO34" s="60">
        <v>0</v>
      </c>
      <c r="BP34" s="60">
        <v>0</v>
      </c>
      <c r="BQ34" s="60">
        <v>1</v>
      </c>
      <c r="BR34" s="60">
        <v>0</v>
      </c>
      <c r="BS34" s="60">
        <v>0</v>
      </c>
      <c r="BT34" s="61">
        <v>1</v>
      </c>
      <c r="BU34" s="62">
        <v>0</v>
      </c>
      <c r="BV34" s="60">
        <v>0</v>
      </c>
      <c r="BW34" s="60">
        <v>1</v>
      </c>
      <c r="BX34" s="60">
        <v>0</v>
      </c>
      <c r="BY34" s="60">
        <v>0</v>
      </c>
      <c r="BZ34" s="60">
        <v>0</v>
      </c>
      <c r="CA34" s="61">
        <v>0</v>
      </c>
      <c r="CB34" s="62">
        <v>0</v>
      </c>
      <c r="CC34" s="60">
        <v>2</v>
      </c>
      <c r="CD34" s="60">
        <v>0</v>
      </c>
      <c r="CE34" s="60">
        <v>0</v>
      </c>
      <c r="CF34" s="60">
        <v>1</v>
      </c>
      <c r="CG34" s="60">
        <v>0</v>
      </c>
      <c r="CH34" s="61">
        <v>0</v>
      </c>
      <c r="CI34" s="62">
        <v>0</v>
      </c>
      <c r="CJ34" s="60">
        <v>0</v>
      </c>
      <c r="CK34" s="60">
        <v>1</v>
      </c>
      <c r="CL34" s="60">
        <v>0</v>
      </c>
      <c r="CM34" s="60">
        <v>0</v>
      </c>
      <c r="CN34" s="60">
        <v>0</v>
      </c>
      <c r="CO34" s="60">
        <v>0</v>
      </c>
      <c r="CP34" s="61">
        <v>1</v>
      </c>
      <c r="CQ34" s="62">
        <v>0</v>
      </c>
      <c r="CR34" s="60">
        <v>0</v>
      </c>
      <c r="CS34" s="60">
        <v>1</v>
      </c>
      <c r="CT34" s="60">
        <v>0</v>
      </c>
      <c r="CU34" s="60">
        <v>0</v>
      </c>
      <c r="CV34" s="60">
        <v>0</v>
      </c>
      <c r="CW34" s="60">
        <v>0</v>
      </c>
      <c r="CX34" s="61">
        <v>1</v>
      </c>
      <c r="CY34" s="62">
        <v>1</v>
      </c>
      <c r="CZ34" s="60">
        <v>0</v>
      </c>
      <c r="DA34" s="60">
        <v>0</v>
      </c>
      <c r="DB34" s="60">
        <v>0</v>
      </c>
      <c r="DC34" s="60">
        <v>0</v>
      </c>
      <c r="DD34" s="60">
        <v>0</v>
      </c>
      <c r="DE34" s="60">
        <v>0</v>
      </c>
      <c r="DF34" s="61">
        <v>0</v>
      </c>
      <c r="DG34" s="62">
        <v>0</v>
      </c>
      <c r="DH34" s="60">
        <v>0</v>
      </c>
      <c r="DI34" s="60">
        <v>1</v>
      </c>
      <c r="DJ34" s="60">
        <v>0</v>
      </c>
      <c r="DK34" s="60">
        <v>0</v>
      </c>
      <c r="DL34" s="60">
        <v>1</v>
      </c>
      <c r="DM34" s="60">
        <v>0</v>
      </c>
      <c r="DN34" s="61">
        <v>0</v>
      </c>
      <c r="DO34" s="63">
        <v>0</v>
      </c>
      <c r="DP34" s="62">
        <v>0</v>
      </c>
      <c r="DQ34" s="60">
        <v>0</v>
      </c>
      <c r="DR34" s="60">
        <v>0</v>
      </c>
      <c r="DS34" s="60">
        <v>0</v>
      </c>
      <c r="DT34" s="60">
        <v>0</v>
      </c>
      <c r="DU34" s="60">
        <v>0</v>
      </c>
      <c r="DV34" s="61">
        <v>0</v>
      </c>
      <c r="DW34" s="62">
        <v>0</v>
      </c>
      <c r="DX34" s="60">
        <v>0</v>
      </c>
      <c r="DY34" s="61">
        <v>0</v>
      </c>
      <c r="DZ34" s="62">
        <v>0</v>
      </c>
      <c r="EA34" s="60">
        <v>1</v>
      </c>
      <c r="EB34" s="60">
        <v>0</v>
      </c>
      <c r="EC34" s="60">
        <v>0</v>
      </c>
      <c r="ED34" s="60">
        <v>0</v>
      </c>
      <c r="EE34" s="60">
        <v>0</v>
      </c>
      <c r="EF34" s="60">
        <v>0</v>
      </c>
      <c r="EG34" s="61">
        <v>0</v>
      </c>
      <c r="EH34" s="62">
        <v>4</v>
      </c>
      <c r="EI34" s="60">
        <v>0</v>
      </c>
      <c r="EJ34" s="60">
        <v>1</v>
      </c>
      <c r="EK34" s="60">
        <v>0</v>
      </c>
      <c r="EL34" s="60">
        <v>1</v>
      </c>
      <c r="EM34" s="61">
        <v>0</v>
      </c>
      <c r="EN34" s="62">
        <v>1</v>
      </c>
      <c r="EO34" s="60">
        <v>0</v>
      </c>
      <c r="EP34" s="60">
        <v>0</v>
      </c>
      <c r="EQ34" s="60">
        <v>0</v>
      </c>
      <c r="ER34" s="60">
        <v>0</v>
      </c>
      <c r="ES34" s="60">
        <v>0</v>
      </c>
      <c r="ET34" s="60">
        <v>1</v>
      </c>
      <c r="EU34" s="60">
        <v>0</v>
      </c>
      <c r="EV34" s="60">
        <v>0</v>
      </c>
      <c r="EW34" s="60">
        <v>0</v>
      </c>
      <c r="EX34" s="60">
        <v>0</v>
      </c>
      <c r="EY34" s="60">
        <v>0</v>
      </c>
      <c r="EZ34" s="61">
        <v>0</v>
      </c>
      <c r="FA34" s="64">
        <v>572</v>
      </c>
    </row>
    <row r="35" spans="1:157" s="1" customFormat="1" ht="10.5" customHeight="1" x14ac:dyDescent="0.2">
      <c r="A35" s="174"/>
      <c r="B35" s="9" t="s">
        <v>18</v>
      </c>
      <c r="C35" s="4">
        <v>100</v>
      </c>
      <c r="D35" s="53">
        <v>1.6</v>
      </c>
      <c r="E35" s="54">
        <v>1.2</v>
      </c>
      <c r="F35" s="54">
        <v>1.1000000000000001</v>
      </c>
      <c r="G35" s="54">
        <v>2.1</v>
      </c>
      <c r="H35" s="54">
        <v>1.8</v>
      </c>
      <c r="I35" s="54">
        <v>0.2</v>
      </c>
      <c r="J35" s="54">
        <v>0.7</v>
      </c>
      <c r="K35" s="54">
        <v>1.2</v>
      </c>
      <c r="L35" s="54">
        <v>0.8</v>
      </c>
      <c r="M35" s="54">
        <v>0.3</v>
      </c>
      <c r="N35" s="54">
        <v>0.1</v>
      </c>
      <c r="O35" s="54">
        <v>0</v>
      </c>
      <c r="P35" s="55">
        <v>1.3</v>
      </c>
      <c r="Q35" s="56">
        <v>0.2</v>
      </c>
      <c r="R35" s="54">
        <v>0.1</v>
      </c>
      <c r="S35" s="54">
        <v>0</v>
      </c>
      <c r="T35" s="54">
        <v>0</v>
      </c>
      <c r="U35" s="54">
        <v>0.3</v>
      </c>
      <c r="V35" s="54">
        <v>0.2</v>
      </c>
      <c r="W35" s="54">
        <v>0</v>
      </c>
      <c r="X35" s="54">
        <v>0</v>
      </c>
      <c r="Y35" s="55">
        <v>0.4</v>
      </c>
      <c r="Z35" s="56">
        <v>0.2</v>
      </c>
      <c r="AA35" s="54">
        <v>0</v>
      </c>
      <c r="AB35" s="54">
        <v>0</v>
      </c>
      <c r="AC35" s="54">
        <v>0.1</v>
      </c>
      <c r="AD35" s="54">
        <v>0.1</v>
      </c>
      <c r="AE35" s="54">
        <v>0.1</v>
      </c>
      <c r="AF35" s="54">
        <v>0</v>
      </c>
      <c r="AG35" s="54">
        <v>0</v>
      </c>
      <c r="AH35" s="55">
        <v>0.4</v>
      </c>
      <c r="AI35" s="56">
        <v>0.1</v>
      </c>
      <c r="AJ35" s="54">
        <v>0.1</v>
      </c>
      <c r="AK35" s="54">
        <v>0.1</v>
      </c>
      <c r="AL35" s="54">
        <v>0</v>
      </c>
      <c r="AM35" s="54">
        <v>0</v>
      </c>
      <c r="AN35" s="54">
        <v>0</v>
      </c>
      <c r="AO35" s="54">
        <v>0</v>
      </c>
      <c r="AP35" s="55">
        <v>0.4</v>
      </c>
      <c r="AQ35" s="56">
        <v>0.2</v>
      </c>
      <c r="AR35" s="54">
        <v>0</v>
      </c>
      <c r="AS35" s="54">
        <v>0</v>
      </c>
      <c r="AT35" s="54">
        <v>0.1</v>
      </c>
      <c r="AU35" s="54">
        <v>0.1</v>
      </c>
      <c r="AV35" s="54">
        <v>0</v>
      </c>
      <c r="AW35" s="54">
        <v>0</v>
      </c>
      <c r="AX35" s="55">
        <v>0.3</v>
      </c>
      <c r="AY35" s="56">
        <v>0</v>
      </c>
      <c r="AZ35" s="54">
        <v>0</v>
      </c>
      <c r="BA35" s="54">
        <v>0.1</v>
      </c>
      <c r="BB35" s="54">
        <v>0.1</v>
      </c>
      <c r="BC35" s="54">
        <v>0</v>
      </c>
      <c r="BD35" s="54">
        <v>0</v>
      </c>
      <c r="BE35" s="55">
        <v>0</v>
      </c>
      <c r="BF35" s="56">
        <v>0</v>
      </c>
      <c r="BG35" s="54">
        <v>0</v>
      </c>
      <c r="BH35" s="54">
        <v>0</v>
      </c>
      <c r="BI35" s="54">
        <v>0</v>
      </c>
      <c r="BJ35" s="54">
        <v>0</v>
      </c>
      <c r="BK35" s="54">
        <v>0</v>
      </c>
      <c r="BL35" s="55">
        <v>0</v>
      </c>
      <c r="BM35" s="56">
        <v>0</v>
      </c>
      <c r="BN35" s="54">
        <v>0</v>
      </c>
      <c r="BO35" s="54">
        <v>0</v>
      </c>
      <c r="BP35" s="54">
        <v>0</v>
      </c>
      <c r="BQ35" s="54">
        <v>0</v>
      </c>
      <c r="BR35" s="54">
        <v>0</v>
      </c>
      <c r="BS35" s="54">
        <v>0</v>
      </c>
      <c r="BT35" s="55">
        <v>0</v>
      </c>
      <c r="BU35" s="56">
        <v>0</v>
      </c>
      <c r="BV35" s="54">
        <v>0</v>
      </c>
      <c r="BW35" s="54">
        <v>0.2</v>
      </c>
      <c r="BX35" s="54">
        <v>0</v>
      </c>
      <c r="BY35" s="54">
        <v>0</v>
      </c>
      <c r="BZ35" s="54">
        <v>0.1</v>
      </c>
      <c r="CA35" s="55">
        <v>0.2</v>
      </c>
      <c r="CB35" s="56">
        <v>0</v>
      </c>
      <c r="CC35" s="54">
        <v>0</v>
      </c>
      <c r="CD35" s="54">
        <v>0</v>
      </c>
      <c r="CE35" s="54">
        <v>0</v>
      </c>
      <c r="CF35" s="54">
        <v>0</v>
      </c>
      <c r="CG35" s="54">
        <v>0</v>
      </c>
      <c r="CH35" s="55">
        <v>0</v>
      </c>
      <c r="CI35" s="56">
        <v>0</v>
      </c>
      <c r="CJ35" s="54">
        <v>0</v>
      </c>
      <c r="CK35" s="54">
        <v>0</v>
      </c>
      <c r="CL35" s="54">
        <v>0</v>
      </c>
      <c r="CM35" s="54">
        <v>0</v>
      </c>
      <c r="CN35" s="54">
        <v>0</v>
      </c>
      <c r="CO35" s="54">
        <v>0</v>
      </c>
      <c r="CP35" s="55">
        <v>0.1</v>
      </c>
      <c r="CQ35" s="56">
        <v>0</v>
      </c>
      <c r="CR35" s="54">
        <v>0.1</v>
      </c>
      <c r="CS35" s="54">
        <v>0.2</v>
      </c>
      <c r="CT35" s="54">
        <v>0</v>
      </c>
      <c r="CU35" s="54">
        <v>0</v>
      </c>
      <c r="CV35" s="54">
        <v>0</v>
      </c>
      <c r="CW35" s="54">
        <v>0</v>
      </c>
      <c r="CX35" s="55">
        <v>0</v>
      </c>
      <c r="CY35" s="56">
        <v>0.1</v>
      </c>
      <c r="CZ35" s="54">
        <v>0</v>
      </c>
      <c r="DA35" s="54">
        <v>0</v>
      </c>
      <c r="DB35" s="54">
        <v>0.1</v>
      </c>
      <c r="DC35" s="54">
        <v>0</v>
      </c>
      <c r="DD35" s="54">
        <v>0</v>
      </c>
      <c r="DE35" s="54">
        <v>0</v>
      </c>
      <c r="DF35" s="55">
        <v>0.1</v>
      </c>
      <c r="DG35" s="56">
        <v>0.1</v>
      </c>
      <c r="DH35" s="54">
        <v>0</v>
      </c>
      <c r="DI35" s="54">
        <v>0.1</v>
      </c>
      <c r="DJ35" s="54">
        <v>0</v>
      </c>
      <c r="DK35" s="54">
        <v>0</v>
      </c>
      <c r="DL35" s="54">
        <v>0</v>
      </c>
      <c r="DM35" s="54">
        <v>0</v>
      </c>
      <c r="DN35" s="55">
        <v>0.2</v>
      </c>
      <c r="DO35" s="57">
        <v>0</v>
      </c>
      <c r="DP35" s="56">
        <v>0</v>
      </c>
      <c r="DQ35" s="54">
        <v>0</v>
      </c>
      <c r="DR35" s="54">
        <v>0.1</v>
      </c>
      <c r="DS35" s="54">
        <v>0.3</v>
      </c>
      <c r="DT35" s="54">
        <v>0</v>
      </c>
      <c r="DU35" s="54">
        <v>0</v>
      </c>
      <c r="DV35" s="55">
        <v>0</v>
      </c>
      <c r="DW35" s="56">
        <v>0</v>
      </c>
      <c r="DX35" s="54">
        <v>0</v>
      </c>
      <c r="DY35" s="55">
        <v>0</v>
      </c>
      <c r="DZ35" s="56">
        <v>0.1</v>
      </c>
      <c r="EA35" s="54">
        <v>0.1</v>
      </c>
      <c r="EB35" s="54">
        <v>0.1</v>
      </c>
      <c r="EC35" s="54">
        <v>0</v>
      </c>
      <c r="ED35" s="54">
        <v>0.1</v>
      </c>
      <c r="EE35" s="54">
        <v>0</v>
      </c>
      <c r="EF35" s="54">
        <v>0</v>
      </c>
      <c r="EG35" s="55">
        <v>0.2</v>
      </c>
      <c r="EH35" s="56">
        <v>0.8</v>
      </c>
      <c r="EI35" s="54">
        <v>0</v>
      </c>
      <c r="EJ35" s="54">
        <v>0.1</v>
      </c>
      <c r="EK35" s="54">
        <v>0</v>
      </c>
      <c r="EL35" s="54">
        <v>0</v>
      </c>
      <c r="EM35" s="55">
        <v>0</v>
      </c>
      <c r="EN35" s="56">
        <v>0.1</v>
      </c>
      <c r="EO35" s="54">
        <v>0</v>
      </c>
      <c r="EP35" s="54">
        <v>0</v>
      </c>
      <c r="EQ35" s="54">
        <v>0</v>
      </c>
      <c r="ER35" s="54">
        <v>0.1</v>
      </c>
      <c r="ES35" s="54">
        <v>0</v>
      </c>
      <c r="ET35" s="54">
        <v>0.1</v>
      </c>
      <c r="EU35" s="54">
        <v>0</v>
      </c>
      <c r="EV35" s="54">
        <v>0</v>
      </c>
      <c r="EW35" s="54">
        <v>0</v>
      </c>
      <c r="EX35" s="54">
        <v>0</v>
      </c>
      <c r="EY35" s="54">
        <v>0</v>
      </c>
      <c r="EZ35" s="55">
        <v>0.1</v>
      </c>
      <c r="FA35" s="58">
        <v>79.900000000000006</v>
      </c>
    </row>
    <row r="36" spans="1:157" ht="10.5" customHeight="1" x14ac:dyDescent="0.2">
      <c r="A36" s="174"/>
      <c r="B36" s="27"/>
      <c r="C36" s="23">
        <v>995</v>
      </c>
      <c r="D36" s="59">
        <v>16</v>
      </c>
      <c r="E36" s="60">
        <v>12</v>
      </c>
      <c r="F36" s="60">
        <v>11</v>
      </c>
      <c r="G36" s="60">
        <v>21</v>
      </c>
      <c r="H36" s="60">
        <v>18</v>
      </c>
      <c r="I36" s="60">
        <v>2</v>
      </c>
      <c r="J36" s="60">
        <v>7</v>
      </c>
      <c r="K36" s="60">
        <v>12</v>
      </c>
      <c r="L36" s="60">
        <v>8</v>
      </c>
      <c r="M36" s="60">
        <v>3</v>
      </c>
      <c r="N36" s="60">
        <v>1</v>
      </c>
      <c r="O36" s="60">
        <v>0</v>
      </c>
      <c r="P36" s="61">
        <v>13</v>
      </c>
      <c r="Q36" s="62">
        <v>2</v>
      </c>
      <c r="R36" s="60">
        <v>1</v>
      </c>
      <c r="S36" s="60">
        <v>0</v>
      </c>
      <c r="T36" s="60">
        <v>0</v>
      </c>
      <c r="U36" s="60">
        <v>3</v>
      </c>
      <c r="V36" s="60">
        <v>2</v>
      </c>
      <c r="W36" s="60">
        <v>0</v>
      </c>
      <c r="X36" s="60">
        <v>0</v>
      </c>
      <c r="Y36" s="61">
        <v>4</v>
      </c>
      <c r="Z36" s="62">
        <v>2</v>
      </c>
      <c r="AA36" s="60">
        <v>0</v>
      </c>
      <c r="AB36" s="60">
        <v>0</v>
      </c>
      <c r="AC36" s="60">
        <v>1</v>
      </c>
      <c r="AD36" s="60">
        <v>1</v>
      </c>
      <c r="AE36" s="60">
        <v>1</v>
      </c>
      <c r="AF36" s="60">
        <v>0</v>
      </c>
      <c r="AG36" s="60">
        <v>0</v>
      </c>
      <c r="AH36" s="61">
        <v>4</v>
      </c>
      <c r="AI36" s="62">
        <v>1</v>
      </c>
      <c r="AJ36" s="60">
        <v>1</v>
      </c>
      <c r="AK36" s="60">
        <v>1</v>
      </c>
      <c r="AL36" s="60">
        <v>0</v>
      </c>
      <c r="AM36" s="60">
        <v>0</v>
      </c>
      <c r="AN36" s="60">
        <v>0</v>
      </c>
      <c r="AO36" s="60">
        <v>0</v>
      </c>
      <c r="AP36" s="61">
        <v>4</v>
      </c>
      <c r="AQ36" s="62">
        <v>2</v>
      </c>
      <c r="AR36" s="60">
        <v>0</v>
      </c>
      <c r="AS36" s="60">
        <v>0</v>
      </c>
      <c r="AT36" s="60">
        <v>1</v>
      </c>
      <c r="AU36" s="60">
        <v>1</v>
      </c>
      <c r="AV36" s="60">
        <v>0</v>
      </c>
      <c r="AW36" s="60">
        <v>0</v>
      </c>
      <c r="AX36" s="61">
        <v>3</v>
      </c>
      <c r="AY36" s="62">
        <v>0</v>
      </c>
      <c r="AZ36" s="60">
        <v>0</v>
      </c>
      <c r="BA36" s="60">
        <v>1</v>
      </c>
      <c r="BB36" s="60">
        <v>1</v>
      </c>
      <c r="BC36" s="60">
        <v>0</v>
      </c>
      <c r="BD36" s="60">
        <v>0</v>
      </c>
      <c r="BE36" s="61">
        <v>0</v>
      </c>
      <c r="BF36" s="62">
        <v>0</v>
      </c>
      <c r="BG36" s="60">
        <v>0</v>
      </c>
      <c r="BH36" s="60">
        <v>0</v>
      </c>
      <c r="BI36" s="60">
        <v>0</v>
      </c>
      <c r="BJ36" s="60">
        <v>0</v>
      </c>
      <c r="BK36" s="60">
        <v>0</v>
      </c>
      <c r="BL36" s="61">
        <v>0</v>
      </c>
      <c r="BM36" s="62">
        <v>0</v>
      </c>
      <c r="BN36" s="60">
        <v>0</v>
      </c>
      <c r="BO36" s="60">
        <v>0</v>
      </c>
      <c r="BP36" s="60">
        <v>0</v>
      </c>
      <c r="BQ36" s="60">
        <v>0</v>
      </c>
      <c r="BR36" s="60">
        <v>0</v>
      </c>
      <c r="BS36" s="60">
        <v>0</v>
      </c>
      <c r="BT36" s="61">
        <v>0</v>
      </c>
      <c r="BU36" s="62">
        <v>0</v>
      </c>
      <c r="BV36" s="60">
        <v>0</v>
      </c>
      <c r="BW36" s="60">
        <v>2</v>
      </c>
      <c r="BX36" s="60">
        <v>0</v>
      </c>
      <c r="BY36" s="60">
        <v>0</v>
      </c>
      <c r="BZ36" s="60">
        <v>1</v>
      </c>
      <c r="CA36" s="61">
        <v>2</v>
      </c>
      <c r="CB36" s="62">
        <v>0</v>
      </c>
      <c r="CC36" s="60">
        <v>0</v>
      </c>
      <c r="CD36" s="60">
        <v>0</v>
      </c>
      <c r="CE36" s="60">
        <v>0</v>
      </c>
      <c r="CF36" s="60">
        <v>0</v>
      </c>
      <c r="CG36" s="60">
        <v>0</v>
      </c>
      <c r="CH36" s="61">
        <v>0</v>
      </c>
      <c r="CI36" s="62">
        <v>0</v>
      </c>
      <c r="CJ36" s="60">
        <v>0</v>
      </c>
      <c r="CK36" s="60">
        <v>0</v>
      </c>
      <c r="CL36" s="60">
        <v>0</v>
      </c>
      <c r="CM36" s="60">
        <v>0</v>
      </c>
      <c r="CN36" s="60">
        <v>0</v>
      </c>
      <c r="CO36" s="60">
        <v>0</v>
      </c>
      <c r="CP36" s="61">
        <v>1</v>
      </c>
      <c r="CQ36" s="62">
        <v>0</v>
      </c>
      <c r="CR36" s="60">
        <v>1</v>
      </c>
      <c r="CS36" s="60">
        <v>2</v>
      </c>
      <c r="CT36" s="60">
        <v>0</v>
      </c>
      <c r="CU36" s="60">
        <v>0</v>
      </c>
      <c r="CV36" s="60">
        <v>0</v>
      </c>
      <c r="CW36" s="60">
        <v>0</v>
      </c>
      <c r="CX36" s="61">
        <v>0</v>
      </c>
      <c r="CY36" s="62">
        <v>1</v>
      </c>
      <c r="CZ36" s="60">
        <v>0</v>
      </c>
      <c r="DA36" s="60">
        <v>0</v>
      </c>
      <c r="DB36" s="60">
        <v>1</v>
      </c>
      <c r="DC36" s="60">
        <v>0</v>
      </c>
      <c r="DD36" s="60">
        <v>0</v>
      </c>
      <c r="DE36" s="60">
        <v>0</v>
      </c>
      <c r="DF36" s="61">
        <v>1</v>
      </c>
      <c r="DG36" s="62">
        <v>1</v>
      </c>
      <c r="DH36" s="60">
        <v>0</v>
      </c>
      <c r="DI36" s="60">
        <v>1</v>
      </c>
      <c r="DJ36" s="60">
        <v>0</v>
      </c>
      <c r="DK36" s="60">
        <v>0</v>
      </c>
      <c r="DL36" s="60">
        <v>0</v>
      </c>
      <c r="DM36" s="60">
        <v>0</v>
      </c>
      <c r="DN36" s="61">
        <v>2</v>
      </c>
      <c r="DO36" s="63">
        <v>0</v>
      </c>
      <c r="DP36" s="62">
        <v>0</v>
      </c>
      <c r="DQ36" s="60">
        <v>0</v>
      </c>
      <c r="DR36" s="60">
        <v>1</v>
      </c>
      <c r="DS36" s="60">
        <v>3</v>
      </c>
      <c r="DT36" s="60">
        <v>0</v>
      </c>
      <c r="DU36" s="60">
        <v>0</v>
      </c>
      <c r="DV36" s="61">
        <v>0</v>
      </c>
      <c r="DW36" s="62">
        <v>0</v>
      </c>
      <c r="DX36" s="60">
        <v>0</v>
      </c>
      <c r="DY36" s="61">
        <v>0</v>
      </c>
      <c r="DZ36" s="62">
        <v>1</v>
      </c>
      <c r="EA36" s="60">
        <v>1</v>
      </c>
      <c r="EB36" s="60">
        <v>1</v>
      </c>
      <c r="EC36" s="60">
        <v>0</v>
      </c>
      <c r="ED36" s="60">
        <v>1</v>
      </c>
      <c r="EE36" s="60">
        <v>0</v>
      </c>
      <c r="EF36" s="60">
        <v>0</v>
      </c>
      <c r="EG36" s="61">
        <v>2</v>
      </c>
      <c r="EH36" s="62">
        <v>8</v>
      </c>
      <c r="EI36" s="60">
        <v>0</v>
      </c>
      <c r="EJ36" s="60">
        <v>1</v>
      </c>
      <c r="EK36" s="60">
        <v>0</v>
      </c>
      <c r="EL36" s="60">
        <v>0</v>
      </c>
      <c r="EM36" s="61">
        <v>0</v>
      </c>
      <c r="EN36" s="62">
        <v>1</v>
      </c>
      <c r="EO36" s="60">
        <v>0</v>
      </c>
      <c r="EP36" s="60">
        <v>0</v>
      </c>
      <c r="EQ36" s="60">
        <v>0</v>
      </c>
      <c r="ER36" s="60">
        <v>1</v>
      </c>
      <c r="ES36" s="60">
        <v>0</v>
      </c>
      <c r="ET36" s="60">
        <v>1</v>
      </c>
      <c r="EU36" s="60">
        <v>0</v>
      </c>
      <c r="EV36" s="60">
        <v>0</v>
      </c>
      <c r="EW36" s="60">
        <v>0</v>
      </c>
      <c r="EX36" s="60">
        <v>0</v>
      </c>
      <c r="EY36" s="60">
        <v>0</v>
      </c>
      <c r="EZ36" s="61">
        <v>1</v>
      </c>
      <c r="FA36" s="64">
        <v>795</v>
      </c>
    </row>
    <row r="37" spans="1:157" s="1" customFormat="1" ht="10.5" customHeight="1" x14ac:dyDescent="0.2">
      <c r="A37" s="174"/>
      <c r="B37" s="9" t="s">
        <v>19</v>
      </c>
      <c r="C37" s="4">
        <v>100</v>
      </c>
      <c r="D37" s="53">
        <v>0</v>
      </c>
      <c r="E37" s="54">
        <v>0</v>
      </c>
      <c r="F37" s="54">
        <v>1.9</v>
      </c>
      <c r="G37" s="54">
        <v>0</v>
      </c>
      <c r="H37" s="54">
        <v>1.9</v>
      </c>
      <c r="I37" s="54">
        <v>0</v>
      </c>
      <c r="J37" s="54">
        <v>0</v>
      </c>
      <c r="K37" s="54">
        <v>0.9</v>
      </c>
      <c r="L37" s="54">
        <v>0</v>
      </c>
      <c r="M37" s="54">
        <v>0</v>
      </c>
      <c r="N37" s="54">
        <v>0</v>
      </c>
      <c r="O37" s="54">
        <v>0</v>
      </c>
      <c r="P37" s="55">
        <v>0</v>
      </c>
      <c r="Q37" s="56">
        <v>1.9</v>
      </c>
      <c r="R37" s="54">
        <v>0</v>
      </c>
      <c r="S37" s="54">
        <v>0</v>
      </c>
      <c r="T37" s="54">
        <v>0</v>
      </c>
      <c r="U37" s="54">
        <v>0</v>
      </c>
      <c r="V37" s="54">
        <v>0</v>
      </c>
      <c r="W37" s="54">
        <v>0</v>
      </c>
      <c r="X37" s="54">
        <v>0</v>
      </c>
      <c r="Y37" s="55">
        <v>1.9</v>
      </c>
      <c r="Z37" s="56">
        <v>0</v>
      </c>
      <c r="AA37" s="54">
        <v>0.9</v>
      </c>
      <c r="AB37" s="54">
        <v>0.9</v>
      </c>
      <c r="AC37" s="54">
        <v>0</v>
      </c>
      <c r="AD37" s="54">
        <v>0</v>
      </c>
      <c r="AE37" s="54">
        <v>0</v>
      </c>
      <c r="AF37" s="54">
        <v>0</v>
      </c>
      <c r="AG37" s="54">
        <v>0</v>
      </c>
      <c r="AH37" s="55">
        <v>1.9</v>
      </c>
      <c r="AI37" s="56">
        <v>0.9</v>
      </c>
      <c r="AJ37" s="54">
        <v>0.9</v>
      </c>
      <c r="AK37" s="54">
        <v>0</v>
      </c>
      <c r="AL37" s="54">
        <v>0</v>
      </c>
      <c r="AM37" s="54">
        <v>0</v>
      </c>
      <c r="AN37" s="54">
        <v>0</v>
      </c>
      <c r="AO37" s="54">
        <v>0</v>
      </c>
      <c r="AP37" s="55">
        <v>0</v>
      </c>
      <c r="AQ37" s="56">
        <v>0</v>
      </c>
      <c r="AR37" s="54">
        <v>0.9</v>
      </c>
      <c r="AS37" s="54">
        <v>0</v>
      </c>
      <c r="AT37" s="54">
        <v>0</v>
      </c>
      <c r="AU37" s="54">
        <v>0</v>
      </c>
      <c r="AV37" s="54">
        <v>0</v>
      </c>
      <c r="AW37" s="54">
        <v>0</v>
      </c>
      <c r="AX37" s="55">
        <v>0</v>
      </c>
      <c r="AY37" s="56">
        <v>0</v>
      </c>
      <c r="AZ37" s="54">
        <v>0</v>
      </c>
      <c r="BA37" s="54">
        <v>0</v>
      </c>
      <c r="BB37" s="54">
        <v>0</v>
      </c>
      <c r="BC37" s="54">
        <v>0</v>
      </c>
      <c r="BD37" s="54">
        <v>0</v>
      </c>
      <c r="BE37" s="55">
        <v>0</v>
      </c>
      <c r="BF37" s="56">
        <v>0</v>
      </c>
      <c r="BG37" s="54">
        <v>0</v>
      </c>
      <c r="BH37" s="54">
        <v>0</v>
      </c>
      <c r="BI37" s="54">
        <v>0</v>
      </c>
      <c r="BJ37" s="54">
        <v>0</v>
      </c>
      <c r="BK37" s="54">
        <v>0</v>
      </c>
      <c r="BL37" s="55">
        <v>0</v>
      </c>
      <c r="BM37" s="56">
        <v>0</v>
      </c>
      <c r="BN37" s="54">
        <v>0</v>
      </c>
      <c r="BO37" s="54">
        <v>0</v>
      </c>
      <c r="BP37" s="54">
        <v>0</v>
      </c>
      <c r="BQ37" s="54">
        <v>0</v>
      </c>
      <c r="BR37" s="54">
        <v>0</v>
      </c>
      <c r="BS37" s="54">
        <v>0</v>
      </c>
      <c r="BT37" s="55">
        <v>0</v>
      </c>
      <c r="BU37" s="56">
        <v>0</v>
      </c>
      <c r="BV37" s="54">
        <v>0</v>
      </c>
      <c r="BW37" s="54">
        <v>0</v>
      </c>
      <c r="BX37" s="54">
        <v>0</v>
      </c>
      <c r="BY37" s="54">
        <v>0</v>
      </c>
      <c r="BZ37" s="54">
        <v>0</v>
      </c>
      <c r="CA37" s="55">
        <v>0</v>
      </c>
      <c r="CB37" s="56">
        <v>0</v>
      </c>
      <c r="CC37" s="54">
        <v>0</v>
      </c>
      <c r="CD37" s="54">
        <v>0</v>
      </c>
      <c r="CE37" s="54">
        <v>0</v>
      </c>
      <c r="CF37" s="54">
        <v>0</v>
      </c>
      <c r="CG37" s="54">
        <v>0</v>
      </c>
      <c r="CH37" s="55">
        <v>0</v>
      </c>
      <c r="CI37" s="56">
        <v>0</v>
      </c>
      <c r="CJ37" s="54">
        <v>0</v>
      </c>
      <c r="CK37" s="54">
        <v>0</v>
      </c>
      <c r="CL37" s="54">
        <v>0</v>
      </c>
      <c r="CM37" s="54">
        <v>0</v>
      </c>
      <c r="CN37" s="54">
        <v>0</v>
      </c>
      <c r="CO37" s="54">
        <v>0</v>
      </c>
      <c r="CP37" s="55">
        <v>0</v>
      </c>
      <c r="CQ37" s="56">
        <v>0</v>
      </c>
      <c r="CR37" s="54">
        <v>0</v>
      </c>
      <c r="CS37" s="54">
        <v>0</v>
      </c>
      <c r="CT37" s="54">
        <v>0</v>
      </c>
      <c r="CU37" s="54">
        <v>0</v>
      </c>
      <c r="CV37" s="54">
        <v>0</v>
      </c>
      <c r="CW37" s="54">
        <v>0</v>
      </c>
      <c r="CX37" s="55">
        <v>0</v>
      </c>
      <c r="CY37" s="56">
        <v>0.9</v>
      </c>
      <c r="CZ37" s="54">
        <v>0</v>
      </c>
      <c r="DA37" s="54">
        <v>0</v>
      </c>
      <c r="DB37" s="54">
        <v>0</v>
      </c>
      <c r="DC37" s="54">
        <v>0.9</v>
      </c>
      <c r="DD37" s="54">
        <v>0</v>
      </c>
      <c r="DE37" s="54">
        <v>0</v>
      </c>
      <c r="DF37" s="55">
        <v>0</v>
      </c>
      <c r="DG37" s="56">
        <v>0</v>
      </c>
      <c r="DH37" s="54">
        <v>0</v>
      </c>
      <c r="DI37" s="54">
        <v>0</v>
      </c>
      <c r="DJ37" s="54">
        <v>0</v>
      </c>
      <c r="DK37" s="54">
        <v>0</v>
      </c>
      <c r="DL37" s="54">
        <v>0</v>
      </c>
      <c r="DM37" s="54">
        <v>0</v>
      </c>
      <c r="DN37" s="55">
        <v>0</v>
      </c>
      <c r="DO37" s="57">
        <v>0</v>
      </c>
      <c r="DP37" s="56">
        <v>0</v>
      </c>
      <c r="DQ37" s="54">
        <v>0</v>
      </c>
      <c r="DR37" s="54">
        <v>0</v>
      </c>
      <c r="DS37" s="54">
        <v>0</v>
      </c>
      <c r="DT37" s="54">
        <v>0</v>
      </c>
      <c r="DU37" s="54">
        <v>0</v>
      </c>
      <c r="DV37" s="55">
        <v>0.9</v>
      </c>
      <c r="DW37" s="56">
        <v>0</v>
      </c>
      <c r="DX37" s="54">
        <v>0</v>
      </c>
      <c r="DY37" s="55">
        <v>0</v>
      </c>
      <c r="DZ37" s="56">
        <v>0</v>
      </c>
      <c r="EA37" s="54">
        <v>0.9</v>
      </c>
      <c r="EB37" s="54">
        <v>0</v>
      </c>
      <c r="EC37" s="54">
        <v>0</v>
      </c>
      <c r="ED37" s="54">
        <v>0</v>
      </c>
      <c r="EE37" s="54">
        <v>0</v>
      </c>
      <c r="EF37" s="54">
        <v>0</v>
      </c>
      <c r="EG37" s="55">
        <v>0.9</v>
      </c>
      <c r="EH37" s="56">
        <v>0.9</v>
      </c>
      <c r="EI37" s="54">
        <v>0</v>
      </c>
      <c r="EJ37" s="54">
        <v>0</v>
      </c>
      <c r="EK37" s="54">
        <v>0</v>
      </c>
      <c r="EL37" s="54">
        <v>0</v>
      </c>
      <c r="EM37" s="55">
        <v>0</v>
      </c>
      <c r="EN37" s="56">
        <v>0</v>
      </c>
      <c r="EO37" s="54">
        <v>0</v>
      </c>
      <c r="EP37" s="54">
        <v>0</v>
      </c>
      <c r="EQ37" s="54">
        <v>0</v>
      </c>
      <c r="ER37" s="54">
        <v>0</v>
      </c>
      <c r="ES37" s="54">
        <v>0</v>
      </c>
      <c r="ET37" s="54">
        <v>0</v>
      </c>
      <c r="EU37" s="54">
        <v>0</v>
      </c>
      <c r="EV37" s="54">
        <v>0</v>
      </c>
      <c r="EW37" s="54">
        <v>0</v>
      </c>
      <c r="EX37" s="54">
        <v>0</v>
      </c>
      <c r="EY37" s="54">
        <v>0</v>
      </c>
      <c r="EZ37" s="55">
        <v>0</v>
      </c>
      <c r="FA37" s="58">
        <v>79.599999999999994</v>
      </c>
    </row>
    <row r="38" spans="1:157" ht="10.5" customHeight="1" x14ac:dyDescent="0.2">
      <c r="A38" s="174"/>
      <c r="B38" s="27"/>
      <c r="C38" s="23">
        <v>108</v>
      </c>
      <c r="D38" s="59">
        <v>0</v>
      </c>
      <c r="E38" s="60">
        <v>0</v>
      </c>
      <c r="F38" s="60">
        <v>2</v>
      </c>
      <c r="G38" s="60">
        <v>0</v>
      </c>
      <c r="H38" s="60">
        <v>2</v>
      </c>
      <c r="I38" s="60">
        <v>0</v>
      </c>
      <c r="J38" s="60">
        <v>0</v>
      </c>
      <c r="K38" s="60">
        <v>1</v>
      </c>
      <c r="L38" s="60">
        <v>0</v>
      </c>
      <c r="M38" s="60">
        <v>0</v>
      </c>
      <c r="N38" s="60">
        <v>0</v>
      </c>
      <c r="O38" s="60">
        <v>0</v>
      </c>
      <c r="P38" s="61">
        <v>0</v>
      </c>
      <c r="Q38" s="62">
        <v>2</v>
      </c>
      <c r="R38" s="60">
        <v>0</v>
      </c>
      <c r="S38" s="60">
        <v>0</v>
      </c>
      <c r="T38" s="60">
        <v>0</v>
      </c>
      <c r="U38" s="60">
        <v>0</v>
      </c>
      <c r="V38" s="60">
        <v>0</v>
      </c>
      <c r="W38" s="60">
        <v>0</v>
      </c>
      <c r="X38" s="60">
        <v>0</v>
      </c>
      <c r="Y38" s="61">
        <v>2</v>
      </c>
      <c r="Z38" s="62">
        <v>0</v>
      </c>
      <c r="AA38" s="60">
        <v>1</v>
      </c>
      <c r="AB38" s="60">
        <v>1</v>
      </c>
      <c r="AC38" s="60">
        <v>0</v>
      </c>
      <c r="AD38" s="60">
        <v>0</v>
      </c>
      <c r="AE38" s="60">
        <v>0</v>
      </c>
      <c r="AF38" s="60">
        <v>0</v>
      </c>
      <c r="AG38" s="60">
        <v>0</v>
      </c>
      <c r="AH38" s="61">
        <v>2</v>
      </c>
      <c r="AI38" s="62">
        <v>1</v>
      </c>
      <c r="AJ38" s="60">
        <v>1</v>
      </c>
      <c r="AK38" s="60">
        <v>0</v>
      </c>
      <c r="AL38" s="60">
        <v>0</v>
      </c>
      <c r="AM38" s="60">
        <v>0</v>
      </c>
      <c r="AN38" s="60">
        <v>0</v>
      </c>
      <c r="AO38" s="60">
        <v>0</v>
      </c>
      <c r="AP38" s="61">
        <v>0</v>
      </c>
      <c r="AQ38" s="62">
        <v>0</v>
      </c>
      <c r="AR38" s="60">
        <v>1</v>
      </c>
      <c r="AS38" s="60">
        <v>0</v>
      </c>
      <c r="AT38" s="60">
        <v>0</v>
      </c>
      <c r="AU38" s="60">
        <v>0</v>
      </c>
      <c r="AV38" s="60">
        <v>0</v>
      </c>
      <c r="AW38" s="60">
        <v>0</v>
      </c>
      <c r="AX38" s="61">
        <v>0</v>
      </c>
      <c r="AY38" s="62">
        <v>0</v>
      </c>
      <c r="AZ38" s="60">
        <v>0</v>
      </c>
      <c r="BA38" s="60">
        <v>0</v>
      </c>
      <c r="BB38" s="60">
        <v>0</v>
      </c>
      <c r="BC38" s="60">
        <v>0</v>
      </c>
      <c r="BD38" s="60">
        <v>0</v>
      </c>
      <c r="BE38" s="61">
        <v>0</v>
      </c>
      <c r="BF38" s="62">
        <v>0</v>
      </c>
      <c r="BG38" s="60">
        <v>0</v>
      </c>
      <c r="BH38" s="60">
        <v>0</v>
      </c>
      <c r="BI38" s="60">
        <v>0</v>
      </c>
      <c r="BJ38" s="60">
        <v>0</v>
      </c>
      <c r="BK38" s="60">
        <v>0</v>
      </c>
      <c r="BL38" s="61">
        <v>0</v>
      </c>
      <c r="BM38" s="62">
        <v>0</v>
      </c>
      <c r="BN38" s="60">
        <v>0</v>
      </c>
      <c r="BO38" s="60">
        <v>0</v>
      </c>
      <c r="BP38" s="60">
        <v>0</v>
      </c>
      <c r="BQ38" s="60">
        <v>0</v>
      </c>
      <c r="BR38" s="60">
        <v>0</v>
      </c>
      <c r="BS38" s="60">
        <v>0</v>
      </c>
      <c r="BT38" s="61">
        <v>0</v>
      </c>
      <c r="BU38" s="62">
        <v>0</v>
      </c>
      <c r="BV38" s="60">
        <v>0</v>
      </c>
      <c r="BW38" s="60">
        <v>0</v>
      </c>
      <c r="BX38" s="60">
        <v>0</v>
      </c>
      <c r="BY38" s="60">
        <v>0</v>
      </c>
      <c r="BZ38" s="60">
        <v>0</v>
      </c>
      <c r="CA38" s="61">
        <v>0</v>
      </c>
      <c r="CB38" s="62">
        <v>0</v>
      </c>
      <c r="CC38" s="60">
        <v>0</v>
      </c>
      <c r="CD38" s="60">
        <v>0</v>
      </c>
      <c r="CE38" s="60">
        <v>0</v>
      </c>
      <c r="CF38" s="60">
        <v>0</v>
      </c>
      <c r="CG38" s="60">
        <v>0</v>
      </c>
      <c r="CH38" s="61">
        <v>0</v>
      </c>
      <c r="CI38" s="62">
        <v>0</v>
      </c>
      <c r="CJ38" s="60">
        <v>0</v>
      </c>
      <c r="CK38" s="60">
        <v>0</v>
      </c>
      <c r="CL38" s="60">
        <v>0</v>
      </c>
      <c r="CM38" s="60">
        <v>0</v>
      </c>
      <c r="CN38" s="60">
        <v>0</v>
      </c>
      <c r="CO38" s="60">
        <v>0</v>
      </c>
      <c r="CP38" s="61">
        <v>0</v>
      </c>
      <c r="CQ38" s="62">
        <v>0</v>
      </c>
      <c r="CR38" s="60">
        <v>0</v>
      </c>
      <c r="CS38" s="60">
        <v>0</v>
      </c>
      <c r="CT38" s="60">
        <v>0</v>
      </c>
      <c r="CU38" s="60">
        <v>0</v>
      </c>
      <c r="CV38" s="60">
        <v>0</v>
      </c>
      <c r="CW38" s="60">
        <v>0</v>
      </c>
      <c r="CX38" s="61">
        <v>0</v>
      </c>
      <c r="CY38" s="62">
        <v>1</v>
      </c>
      <c r="CZ38" s="60">
        <v>0</v>
      </c>
      <c r="DA38" s="60">
        <v>0</v>
      </c>
      <c r="DB38" s="60">
        <v>0</v>
      </c>
      <c r="DC38" s="60">
        <v>1</v>
      </c>
      <c r="DD38" s="60">
        <v>0</v>
      </c>
      <c r="DE38" s="60">
        <v>0</v>
      </c>
      <c r="DF38" s="61">
        <v>0</v>
      </c>
      <c r="DG38" s="62">
        <v>0</v>
      </c>
      <c r="DH38" s="60">
        <v>0</v>
      </c>
      <c r="DI38" s="60">
        <v>0</v>
      </c>
      <c r="DJ38" s="60">
        <v>0</v>
      </c>
      <c r="DK38" s="60">
        <v>0</v>
      </c>
      <c r="DL38" s="60">
        <v>0</v>
      </c>
      <c r="DM38" s="60">
        <v>0</v>
      </c>
      <c r="DN38" s="61">
        <v>0</v>
      </c>
      <c r="DO38" s="63">
        <v>0</v>
      </c>
      <c r="DP38" s="62">
        <v>0</v>
      </c>
      <c r="DQ38" s="60">
        <v>0</v>
      </c>
      <c r="DR38" s="60">
        <v>0</v>
      </c>
      <c r="DS38" s="60">
        <v>0</v>
      </c>
      <c r="DT38" s="60">
        <v>0</v>
      </c>
      <c r="DU38" s="60">
        <v>0</v>
      </c>
      <c r="DV38" s="61">
        <v>1</v>
      </c>
      <c r="DW38" s="62">
        <v>0</v>
      </c>
      <c r="DX38" s="60">
        <v>0</v>
      </c>
      <c r="DY38" s="61">
        <v>0</v>
      </c>
      <c r="DZ38" s="62">
        <v>0</v>
      </c>
      <c r="EA38" s="60">
        <v>1</v>
      </c>
      <c r="EB38" s="60">
        <v>0</v>
      </c>
      <c r="EC38" s="60">
        <v>0</v>
      </c>
      <c r="ED38" s="60">
        <v>0</v>
      </c>
      <c r="EE38" s="60">
        <v>0</v>
      </c>
      <c r="EF38" s="60">
        <v>0</v>
      </c>
      <c r="EG38" s="61">
        <v>1</v>
      </c>
      <c r="EH38" s="62">
        <v>1</v>
      </c>
      <c r="EI38" s="60">
        <v>0</v>
      </c>
      <c r="EJ38" s="60">
        <v>0</v>
      </c>
      <c r="EK38" s="60">
        <v>0</v>
      </c>
      <c r="EL38" s="60">
        <v>0</v>
      </c>
      <c r="EM38" s="61">
        <v>0</v>
      </c>
      <c r="EN38" s="62">
        <v>0</v>
      </c>
      <c r="EO38" s="60">
        <v>0</v>
      </c>
      <c r="EP38" s="60">
        <v>0</v>
      </c>
      <c r="EQ38" s="60">
        <v>0</v>
      </c>
      <c r="ER38" s="60">
        <v>0</v>
      </c>
      <c r="ES38" s="60">
        <v>0</v>
      </c>
      <c r="ET38" s="60">
        <v>0</v>
      </c>
      <c r="EU38" s="60">
        <v>0</v>
      </c>
      <c r="EV38" s="60">
        <v>0</v>
      </c>
      <c r="EW38" s="60">
        <v>0</v>
      </c>
      <c r="EX38" s="60">
        <v>0</v>
      </c>
      <c r="EY38" s="60">
        <v>0</v>
      </c>
      <c r="EZ38" s="61">
        <v>0</v>
      </c>
      <c r="FA38" s="64">
        <v>86</v>
      </c>
    </row>
    <row r="39" spans="1:157" s="1" customFormat="1" ht="10.5" customHeight="1" x14ac:dyDescent="0.2">
      <c r="A39" s="174"/>
      <c r="B39" s="9" t="s">
        <v>14</v>
      </c>
      <c r="C39" s="4">
        <v>100</v>
      </c>
      <c r="D39" s="53">
        <v>0</v>
      </c>
      <c r="E39" s="54">
        <v>2.2000000000000002</v>
      </c>
      <c r="F39" s="54">
        <v>2.2000000000000002</v>
      </c>
      <c r="G39" s="54">
        <v>0</v>
      </c>
      <c r="H39" s="54">
        <v>0</v>
      </c>
      <c r="I39" s="54">
        <v>0</v>
      </c>
      <c r="J39" s="54">
        <v>0</v>
      </c>
      <c r="K39" s="54">
        <v>2.2000000000000002</v>
      </c>
      <c r="L39" s="54">
        <v>0</v>
      </c>
      <c r="M39" s="54">
        <v>0</v>
      </c>
      <c r="N39" s="54">
        <v>0</v>
      </c>
      <c r="O39" s="54">
        <v>0</v>
      </c>
      <c r="P39" s="55">
        <v>0</v>
      </c>
      <c r="Q39" s="56">
        <v>0</v>
      </c>
      <c r="R39" s="54">
        <v>0</v>
      </c>
      <c r="S39" s="54">
        <v>0</v>
      </c>
      <c r="T39" s="54">
        <v>0</v>
      </c>
      <c r="U39" s="54">
        <v>0</v>
      </c>
      <c r="V39" s="54">
        <v>0</v>
      </c>
      <c r="W39" s="54">
        <v>0</v>
      </c>
      <c r="X39" s="54">
        <v>0</v>
      </c>
      <c r="Y39" s="55">
        <v>0</v>
      </c>
      <c r="Z39" s="56">
        <v>0</v>
      </c>
      <c r="AA39" s="54">
        <v>0</v>
      </c>
      <c r="AB39" s="54">
        <v>0</v>
      </c>
      <c r="AC39" s="54">
        <v>0</v>
      </c>
      <c r="AD39" s="54">
        <v>0</v>
      </c>
      <c r="AE39" s="54">
        <v>0</v>
      </c>
      <c r="AF39" s="54">
        <v>0</v>
      </c>
      <c r="AG39" s="54">
        <v>0</v>
      </c>
      <c r="AH39" s="55">
        <v>0</v>
      </c>
      <c r="AI39" s="56">
        <v>0</v>
      </c>
      <c r="AJ39" s="54">
        <v>0</v>
      </c>
      <c r="AK39" s="54">
        <v>0</v>
      </c>
      <c r="AL39" s="54">
        <v>0</v>
      </c>
      <c r="AM39" s="54">
        <v>0</v>
      </c>
      <c r="AN39" s="54">
        <v>0</v>
      </c>
      <c r="AO39" s="54">
        <v>0</v>
      </c>
      <c r="AP39" s="55">
        <v>0</v>
      </c>
      <c r="AQ39" s="56">
        <v>0</v>
      </c>
      <c r="AR39" s="54">
        <v>0</v>
      </c>
      <c r="AS39" s="54">
        <v>0</v>
      </c>
      <c r="AT39" s="54">
        <v>0</v>
      </c>
      <c r="AU39" s="54">
        <v>0</v>
      </c>
      <c r="AV39" s="54">
        <v>0</v>
      </c>
      <c r="AW39" s="54">
        <v>0</v>
      </c>
      <c r="AX39" s="55">
        <v>0</v>
      </c>
      <c r="AY39" s="56">
        <v>0</v>
      </c>
      <c r="AZ39" s="54">
        <v>0</v>
      </c>
      <c r="BA39" s="54">
        <v>0</v>
      </c>
      <c r="BB39" s="54">
        <v>0</v>
      </c>
      <c r="BC39" s="54">
        <v>0</v>
      </c>
      <c r="BD39" s="54">
        <v>0</v>
      </c>
      <c r="BE39" s="55">
        <v>0</v>
      </c>
      <c r="BF39" s="56">
        <v>0</v>
      </c>
      <c r="BG39" s="54">
        <v>0</v>
      </c>
      <c r="BH39" s="54">
        <v>0</v>
      </c>
      <c r="BI39" s="54">
        <v>0</v>
      </c>
      <c r="BJ39" s="54">
        <v>0</v>
      </c>
      <c r="BK39" s="54">
        <v>0</v>
      </c>
      <c r="BL39" s="55">
        <v>0</v>
      </c>
      <c r="BM39" s="56">
        <v>0</v>
      </c>
      <c r="BN39" s="54">
        <v>0</v>
      </c>
      <c r="BO39" s="54">
        <v>0</v>
      </c>
      <c r="BP39" s="54">
        <v>0</v>
      </c>
      <c r="BQ39" s="54">
        <v>0</v>
      </c>
      <c r="BR39" s="54">
        <v>0</v>
      </c>
      <c r="BS39" s="54">
        <v>0</v>
      </c>
      <c r="BT39" s="55">
        <v>0</v>
      </c>
      <c r="BU39" s="56">
        <v>0</v>
      </c>
      <c r="BV39" s="54">
        <v>0</v>
      </c>
      <c r="BW39" s="54">
        <v>0</v>
      </c>
      <c r="BX39" s="54">
        <v>0</v>
      </c>
      <c r="BY39" s="54">
        <v>0</v>
      </c>
      <c r="BZ39" s="54">
        <v>0</v>
      </c>
      <c r="CA39" s="55">
        <v>0</v>
      </c>
      <c r="CB39" s="56">
        <v>0</v>
      </c>
      <c r="CC39" s="54">
        <v>0</v>
      </c>
      <c r="CD39" s="54">
        <v>0</v>
      </c>
      <c r="CE39" s="54">
        <v>0</v>
      </c>
      <c r="CF39" s="54">
        <v>0</v>
      </c>
      <c r="CG39" s="54">
        <v>0</v>
      </c>
      <c r="CH39" s="55">
        <v>0</v>
      </c>
      <c r="CI39" s="56">
        <v>0</v>
      </c>
      <c r="CJ39" s="54">
        <v>0</v>
      </c>
      <c r="CK39" s="54">
        <v>0</v>
      </c>
      <c r="CL39" s="54">
        <v>0</v>
      </c>
      <c r="CM39" s="54">
        <v>0</v>
      </c>
      <c r="CN39" s="54">
        <v>0</v>
      </c>
      <c r="CO39" s="54">
        <v>0</v>
      </c>
      <c r="CP39" s="55">
        <v>0</v>
      </c>
      <c r="CQ39" s="56">
        <v>0</v>
      </c>
      <c r="CR39" s="54">
        <v>0</v>
      </c>
      <c r="CS39" s="54">
        <v>0</v>
      </c>
      <c r="CT39" s="54">
        <v>0</v>
      </c>
      <c r="CU39" s="54">
        <v>0</v>
      </c>
      <c r="CV39" s="54">
        <v>0</v>
      </c>
      <c r="CW39" s="54">
        <v>0</v>
      </c>
      <c r="CX39" s="55">
        <v>0</v>
      </c>
      <c r="CY39" s="56">
        <v>0</v>
      </c>
      <c r="CZ39" s="54">
        <v>0</v>
      </c>
      <c r="DA39" s="54">
        <v>0</v>
      </c>
      <c r="DB39" s="54">
        <v>0</v>
      </c>
      <c r="DC39" s="54">
        <v>0</v>
      </c>
      <c r="DD39" s="54">
        <v>0</v>
      </c>
      <c r="DE39" s="54">
        <v>0</v>
      </c>
      <c r="DF39" s="55">
        <v>0</v>
      </c>
      <c r="DG39" s="56">
        <v>0</v>
      </c>
      <c r="DH39" s="54">
        <v>0</v>
      </c>
      <c r="DI39" s="54">
        <v>0</v>
      </c>
      <c r="DJ39" s="54">
        <v>0</v>
      </c>
      <c r="DK39" s="54">
        <v>0</v>
      </c>
      <c r="DL39" s="54">
        <v>0</v>
      </c>
      <c r="DM39" s="54">
        <v>0</v>
      </c>
      <c r="DN39" s="55">
        <v>0</v>
      </c>
      <c r="DO39" s="57">
        <v>0</v>
      </c>
      <c r="DP39" s="56">
        <v>0</v>
      </c>
      <c r="DQ39" s="54">
        <v>0</v>
      </c>
      <c r="DR39" s="54">
        <v>0</v>
      </c>
      <c r="DS39" s="54">
        <v>0</v>
      </c>
      <c r="DT39" s="54">
        <v>0</v>
      </c>
      <c r="DU39" s="54">
        <v>0</v>
      </c>
      <c r="DV39" s="55">
        <v>0</v>
      </c>
      <c r="DW39" s="56">
        <v>0</v>
      </c>
      <c r="DX39" s="54">
        <v>0</v>
      </c>
      <c r="DY39" s="55">
        <v>0</v>
      </c>
      <c r="DZ39" s="56">
        <v>0</v>
      </c>
      <c r="EA39" s="54">
        <v>0</v>
      </c>
      <c r="EB39" s="54">
        <v>0</v>
      </c>
      <c r="EC39" s="54">
        <v>0</v>
      </c>
      <c r="ED39" s="54">
        <v>0</v>
      </c>
      <c r="EE39" s="54">
        <v>0</v>
      </c>
      <c r="EF39" s="54">
        <v>0</v>
      </c>
      <c r="EG39" s="55">
        <v>0</v>
      </c>
      <c r="EH39" s="56">
        <v>0</v>
      </c>
      <c r="EI39" s="54">
        <v>0</v>
      </c>
      <c r="EJ39" s="54">
        <v>0</v>
      </c>
      <c r="EK39" s="54">
        <v>0</v>
      </c>
      <c r="EL39" s="54">
        <v>0</v>
      </c>
      <c r="EM39" s="55">
        <v>0</v>
      </c>
      <c r="EN39" s="56">
        <v>2.2000000000000002</v>
      </c>
      <c r="EO39" s="54">
        <v>0</v>
      </c>
      <c r="EP39" s="54">
        <v>2.2000000000000002</v>
      </c>
      <c r="EQ39" s="54">
        <v>0</v>
      </c>
      <c r="ER39" s="54">
        <v>0</v>
      </c>
      <c r="ES39" s="54">
        <v>0</v>
      </c>
      <c r="ET39" s="54">
        <v>0</v>
      </c>
      <c r="EU39" s="54">
        <v>0</v>
      </c>
      <c r="EV39" s="54">
        <v>0</v>
      </c>
      <c r="EW39" s="54">
        <v>0</v>
      </c>
      <c r="EX39" s="54">
        <v>0</v>
      </c>
      <c r="EY39" s="54">
        <v>0</v>
      </c>
      <c r="EZ39" s="55">
        <v>0</v>
      </c>
      <c r="FA39" s="58">
        <v>88.9</v>
      </c>
    </row>
    <row r="40" spans="1:157" ht="10.5" customHeight="1" x14ac:dyDescent="0.2">
      <c r="A40" s="174"/>
      <c r="B40" s="27"/>
      <c r="C40" s="23">
        <v>45</v>
      </c>
      <c r="D40" s="59">
        <v>0</v>
      </c>
      <c r="E40" s="60">
        <v>1</v>
      </c>
      <c r="F40" s="60">
        <v>1</v>
      </c>
      <c r="G40" s="60">
        <v>0</v>
      </c>
      <c r="H40" s="60">
        <v>0</v>
      </c>
      <c r="I40" s="60">
        <v>0</v>
      </c>
      <c r="J40" s="60">
        <v>0</v>
      </c>
      <c r="K40" s="60">
        <v>1</v>
      </c>
      <c r="L40" s="60">
        <v>0</v>
      </c>
      <c r="M40" s="60">
        <v>0</v>
      </c>
      <c r="N40" s="60">
        <v>0</v>
      </c>
      <c r="O40" s="60">
        <v>0</v>
      </c>
      <c r="P40" s="61">
        <v>0</v>
      </c>
      <c r="Q40" s="62">
        <v>0</v>
      </c>
      <c r="R40" s="60">
        <v>0</v>
      </c>
      <c r="S40" s="60">
        <v>0</v>
      </c>
      <c r="T40" s="60">
        <v>0</v>
      </c>
      <c r="U40" s="60">
        <v>0</v>
      </c>
      <c r="V40" s="60">
        <v>0</v>
      </c>
      <c r="W40" s="60">
        <v>0</v>
      </c>
      <c r="X40" s="60">
        <v>0</v>
      </c>
      <c r="Y40" s="61">
        <v>0</v>
      </c>
      <c r="Z40" s="62">
        <v>0</v>
      </c>
      <c r="AA40" s="60">
        <v>0</v>
      </c>
      <c r="AB40" s="60">
        <v>0</v>
      </c>
      <c r="AC40" s="60">
        <v>0</v>
      </c>
      <c r="AD40" s="60">
        <v>0</v>
      </c>
      <c r="AE40" s="60">
        <v>0</v>
      </c>
      <c r="AF40" s="60">
        <v>0</v>
      </c>
      <c r="AG40" s="60">
        <v>0</v>
      </c>
      <c r="AH40" s="61">
        <v>0</v>
      </c>
      <c r="AI40" s="62">
        <v>0</v>
      </c>
      <c r="AJ40" s="60">
        <v>0</v>
      </c>
      <c r="AK40" s="60">
        <v>0</v>
      </c>
      <c r="AL40" s="60">
        <v>0</v>
      </c>
      <c r="AM40" s="60">
        <v>0</v>
      </c>
      <c r="AN40" s="60">
        <v>0</v>
      </c>
      <c r="AO40" s="60">
        <v>0</v>
      </c>
      <c r="AP40" s="61">
        <v>0</v>
      </c>
      <c r="AQ40" s="62">
        <v>0</v>
      </c>
      <c r="AR40" s="60">
        <v>0</v>
      </c>
      <c r="AS40" s="60">
        <v>0</v>
      </c>
      <c r="AT40" s="60">
        <v>0</v>
      </c>
      <c r="AU40" s="60">
        <v>0</v>
      </c>
      <c r="AV40" s="60">
        <v>0</v>
      </c>
      <c r="AW40" s="60">
        <v>0</v>
      </c>
      <c r="AX40" s="61">
        <v>0</v>
      </c>
      <c r="AY40" s="62">
        <v>0</v>
      </c>
      <c r="AZ40" s="60">
        <v>0</v>
      </c>
      <c r="BA40" s="60">
        <v>0</v>
      </c>
      <c r="BB40" s="60">
        <v>0</v>
      </c>
      <c r="BC40" s="60">
        <v>0</v>
      </c>
      <c r="BD40" s="60">
        <v>0</v>
      </c>
      <c r="BE40" s="61">
        <v>0</v>
      </c>
      <c r="BF40" s="62">
        <v>0</v>
      </c>
      <c r="BG40" s="60">
        <v>0</v>
      </c>
      <c r="BH40" s="60">
        <v>0</v>
      </c>
      <c r="BI40" s="60">
        <v>0</v>
      </c>
      <c r="BJ40" s="60">
        <v>0</v>
      </c>
      <c r="BK40" s="60">
        <v>0</v>
      </c>
      <c r="BL40" s="61">
        <v>0</v>
      </c>
      <c r="BM40" s="62">
        <v>0</v>
      </c>
      <c r="BN40" s="60">
        <v>0</v>
      </c>
      <c r="BO40" s="60">
        <v>0</v>
      </c>
      <c r="BP40" s="60">
        <v>0</v>
      </c>
      <c r="BQ40" s="60">
        <v>0</v>
      </c>
      <c r="BR40" s="60">
        <v>0</v>
      </c>
      <c r="BS40" s="60">
        <v>0</v>
      </c>
      <c r="BT40" s="61">
        <v>0</v>
      </c>
      <c r="BU40" s="62">
        <v>0</v>
      </c>
      <c r="BV40" s="60">
        <v>0</v>
      </c>
      <c r="BW40" s="60">
        <v>0</v>
      </c>
      <c r="BX40" s="60">
        <v>0</v>
      </c>
      <c r="BY40" s="60">
        <v>0</v>
      </c>
      <c r="BZ40" s="60">
        <v>0</v>
      </c>
      <c r="CA40" s="61">
        <v>0</v>
      </c>
      <c r="CB40" s="62">
        <v>0</v>
      </c>
      <c r="CC40" s="60">
        <v>0</v>
      </c>
      <c r="CD40" s="60">
        <v>0</v>
      </c>
      <c r="CE40" s="60">
        <v>0</v>
      </c>
      <c r="CF40" s="60">
        <v>0</v>
      </c>
      <c r="CG40" s="60">
        <v>0</v>
      </c>
      <c r="CH40" s="61">
        <v>0</v>
      </c>
      <c r="CI40" s="62">
        <v>0</v>
      </c>
      <c r="CJ40" s="60">
        <v>0</v>
      </c>
      <c r="CK40" s="60">
        <v>0</v>
      </c>
      <c r="CL40" s="60">
        <v>0</v>
      </c>
      <c r="CM40" s="60">
        <v>0</v>
      </c>
      <c r="CN40" s="60">
        <v>0</v>
      </c>
      <c r="CO40" s="60">
        <v>0</v>
      </c>
      <c r="CP40" s="61">
        <v>0</v>
      </c>
      <c r="CQ40" s="62">
        <v>0</v>
      </c>
      <c r="CR40" s="60">
        <v>0</v>
      </c>
      <c r="CS40" s="60">
        <v>0</v>
      </c>
      <c r="CT40" s="60">
        <v>0</v>
      </c>
      <c r="CU40" s="60">
        <v>0</v>
      </c>
      <c r="CV40" s="60">
        <v>0</v>
      </c>
      <c r="CW40" s="60">
        <v>0</v>
      </c>
      <c r="CX40" s="61">
        <v>0</v>
      </c>
      <c r="CY40" s="62">
        <v>0</v>
      </c>
      <c r="CZ40" s="60">
        <v>0</v>
      </c>
      <c r="DA40" s="60">
        <v>0</v>
      </c>
      <c r="DB40" s="60">
        <v>0</v>
      </c>
      <c r="DC40" s="60">
        <v>0</v>
      </c>
      <c r="DD40" s="60">
        <v>0</v>
      </c>
      <c r="DE40" s="60">
        <v>0</v>
      </c>
      <c r="DF40" s="61">
        <v>0</v>
      </c>
      <c r="DG40" s="62">
        <v>0</v>
      </c>
      <c r="DH40" s="60">
        <v>0</v>
      </c>
      <c r="DI40" s="60">
        <v>0</v>
      </c>
      <c r="DJ40" s="60">
        <v>0</v>
      </c>
      <c r="DK40" s="60">
        <v>0</v>
      </c>
      <c r="DL40" s="60">
        <v>0</v>
      </c>
      <c r="DM40" s="60">
        <v>0</v>
      </c>
      <c r="DN40" s="61">
        <v>0</v>
      </c>
      <c r="DO40" s="63">
        <v>0</v>
      </c>
      <c r="DP40" s="62">
        <v>0</v>
      </c>
      <c r="DQ40" s="60">
        <v>0</v>
      </c>
      <c r="DR40" s="60">
        <v>0</v>
      </c>
      <c r="DS40" s="60">
        <v>0</v>
      </c>
      <c r="DT40" s="60">
        <v>0</v>
      </c>
      <c r="DU40" s="60">
        <v>0</v>
      </c>
      <c r="DV40" s="61">
        <v>0</v>
      </c>
      <c r="DW40" s="62">
        <v>0</v>
      </c>
      <c r="DX40" s="60">
        <v>0</v>
      </c>
      <c r="DY40" s="61">
        <v>0</v>
      </c>
      <c r="DZ40" s="62">
        <v>0</v>
      </c>
      <c r="EA40" s="60">
        <v>0</v>
      </c>
      <c r="EB40" s="60">
        <v>0</v>
      </c>
      <c r="EC40" s="60">
        <v>0</v>
      </c>
      <c r="ED40" s="60">
        <v>0</v>
      </c>
      <c r="EE40" s="60">
        <v>0</v>
      </c>
      <c r="EF40" s="60">
        <v>0</v>
      </c>
      <c r="EG40" s="61">
        <v>0</v>
      </c>
      <c r="EH40" s="62">
        <v>0</v>
      </c>
      <c r="EI40" s="60">
        <v>0</v>
      </c>
      <c r="EJ40" s="60">
        <v>0</v>
      </c>
      <c r="EK40" s="60">
        <v>0</v>
      </c>
      <c r="EL40" s="60">
        <v>0</v>
      </c>
      <c r="EM40" s="61">
        <v>0</v>
      </c>
      <c r="EN40" s="62">
        <v>1</v>
      </c>
      <c r="EO40" s="60">
        <v>0</v>
      </c>
      <c r="EP40" s="60">
        <v>1</v>
      </c>
      <c r="EQ40" s="60">
        <v>0</v>
      </c>
      <c r="ER40" s="60">
        <v>0</v>
      </c>
      <c r="ES40" s="60">
        <v>0</v>
      </c>
      <c r="ET40" s="60">
        <v>0</v>
      </c>
      <c r="EU40" s="60">
        <v>0</v>
      </c>
      <c r="EV40" s="60">
        <v>0</v>
      </c>
      <c r="EW40" s="60">
        <v>0</v>
      </c>
      <c r="EX40" s="60">
        <v>0</v>
      </c>
      <c r="EY40" s="60">
        <v>0</v>
      </c>
      <c r="EZ40" s="61">
        <v>0</v>
      </c>
      <c r="FA40" s="64">
        <v>40</v>
      </c>
    </row>
    <row r="41" spans="1:157" s="1" customFormat="1" ht="10.5" customHeight="1" x14ac:dyDescent="0.2">
      <c r="A41" s="174"/>
      <c r="B41" s="9" t="s">
        <v>10</v>
      </c>
      <c r="C41" s="4">
        <v>100</v>
      </c>
      <c r="D41" s="53">
        <v>0</v>
      </c>
      <c r="E41" s="54">
        <v>0</v>
      </c>
      <c r="F41" s="54">
        <v>0</v>
      </c>
      <c r="G41" s="54">
        <v>0</v>
      </c>
      <c r="H41" s="54">
        <v>0</v>
      </c>
      <c r="I41" s="54">
        <v>0</v>
      </c>
      <c r="J41" s="54">
        <v>0</v>
      </c>
      <c r="K41" s="54">
        <v>0</v>
      </c>
      <c r="L41" s="54">
        <v>0</v>
      </c>
      <c r="M41" s="54">
        <v>0</v>
      </c>
      <c r="N41" s="54">
        <v>0</v>
      </c>
      <c r="O41" s="54">
        <v>0</v>
      </c>
      <c r="P41" s="55">
        <v>0</v>
      </c>
      <c r="Q41" s="56">
        <v>0</v>
      </c>
      <c r="R41" s="54">
        <v>0</v>
      </c>
      <c r="S41" s="54">
        <v>0</v>
      </c>
      <c r="T41" s="54">
        <v>0</v>
      </c>
      <c r="U41" s="54">
        <v>0</v>
      </c>
      <c r="V41" s="54">
        <v>0</v>
      </c>
      <c r="W41" s="54">
        <v>0</v>
      </c>
      <c r="X41" s="54">
        <v>0</v>
      </c>
      <c r="Y41" s="55">
        <v>0</v>
      </c>
      <c r="Z41" s="56">
        <v>0</v>
      </c>
      <c r="AA41" s="54">
        <v>0</v>
      </c>
      <c r="AB41" s="54">
        <v>0</v>
      </c>
      <c r="AC41" s="54">
        <v>0</v>
      </c>
      <c r="AD41" s="54">
        <v>0</v>
      </c>
      <c r="AE41" s="54">
        <v>0</v>
      </c>
      <c r="AF41" s="54">
        <v>0</v>
      </c>
      <c r="AG41" s="54">
        <v>0</v>
      </c>
      <c r="AH41" s="55">
        <v>0</v>
      </c>
      <c r="AI41" s="56">
        <v>0</v>
      </c>
      <c r="AJ41" s="54">
        <v>0</v>
      </c>
      <c r="AK41" s="54">
        <v>0</v>
      </c>
      <c r="AL41" s="54">
        <v>0</v>
      </c>
      <c r="AM41" s="54">
        <v>0</v>
      </c>
      <c r="AN41" s="54">
        <v>0</v>
      </c>
      <c r="AO41" s="54">
        <v>0</v>
      </c>
      <c r="AP41" s="55">
        <v>0</v>
      </c>
      <c r="AQ41" s="56">
        <v>0</v>
      </c>
      <c r="AR41" s="54">
        <v>0</v>
      </c>
      <c r="AS41" s="54">
        <v>0</v>
      </c>
      <c r="AT41" s="54">
        <v>0</v>
      </c>
      <c r="AU41" s="54">
        <v>0</v>
      </c>
      <c r="AV41" s="54">
        <v>0</v>
      </c>
      <c r="AW41" s="54">
        <v>0</v>
      </c>
      <c r="AX41" s="55">
        <v>0</v>
      </c>
      <c r="AY41" s="56">
        <v>0</v>
      </c>
      <c r="AZ41" s="54">
        <v>0</v>
      </c>
      <c r="BA41" s="54">
        <v>0</v>
      </c>
      <c r="BB41" s="54">
        <v>0</v>
      </c>
      <c r="BC41" s="54">
        <v>0</v>
      </c>
      <c r="BD41" s="54">
        <v>0</v>
      </c>
      <c r="BE41" s="55">
        <v>0</v>
      </c>
      <c r="BF41" s="56">
        <v>0</v>
      </c>
      <c r="BG41" s="54">
        <v>0</v>
      </c>
      <c r="BH41" s="54">
        <v>0</v>
      </c>
      <c r="BI41" s="54">
        <v>0</v>
      </c>
      <c r="BJ41" s="54">
        <v>0</v>
      </c>
      <c r="BK41" s="54">
        <v>0</v>
      </c>
      <c r="BL41" s="55">
        <v>0</v>
      </c>
      <c r="BM41" s="56">
        <v>0</v>
      </c>
      <c r="BN41" s="54">
        <v>0</v>
      </c>
      <c r="BO41" s="54">
        <v>0</v>
      </c>
      <c r="BP41" s="54">
        <v>0</v>
      </c>
      <c r="BQ41" s="54">
        <v>0</v>
      </c>
      <c r="BR41" s="54">
        <v>0</v>
      </c>
      <c r="BS41" s="54">
        <v>0</v>
      </c>
      <c r="BT41" s="55">
        <v>0</v>
      </c>
      <c r="BU41" s="56">
        <v>0</v>
      </c>
      <c r="BV41" s="54">
        <v>0</v>
      </c>
      <c r="BW41" s="54">
        <v>0</v>
      </c>
      <c r="BX41" s="54">
        <v>0</v>
      </c>
      <c r="BY41" s="54">
        <v>0</v>
      </c>
      <c r="BZ41" s="54">
        <v>0</v>
      </c>
      <c r="CA41" s="55">
        <v>0</v>
      </c>
      <c r="CB41" s="56">
        <v>0</v>
      </c>
      <c r="CC41" s="54">
        <v>0</v>
      </c>
      <c r="CD41" s="54">
        <v>0</v>
      </c>
      <c r="CE41" s="54">
        <v>0</v>
      </c>
      <c r="CF41" s="54">
        <v>0</v>
      </c>
      <c r="CG41" s="54">
        <v>0</v>
      </c>
      <c r="CH41" s="55">
        <v>0</v>
      </c>
      <c r="CI41" s="56">
        <v>0</v>
      </c>
      <c r="CJ41" s="54">
        <v>0</v>
      </c>
      <c r="CK41" s="54">
        <v>0</v>
      </c>
      <c r="CL41" s="54">
        <v>0</v>
      </c>
      <c r="CM41" s="54">
        <v>0</v>
      </c>
      <c r="CN41" s="54">
        <v>0</v>
      </c>
      <c r="CO41" s="54">
        <v>0</v>
      </c>
      <c r="CP41" s="55">
        <v>0</v>
      </c>
      <c r="CQ41" s="56">
        <v>0</v>
      </c>
      <c r="CR41" s="54">
        <v>0</v>
      </c>
      <c r="CS41" s="54">
        <v>0</v>
      </c>
      <c r="CT41" s="54">
        <v>0</v>
      </c>
      <c r="CU41" s="54">
        <v>0</v>
      </c>
      <c r="CV41" s="54">
        <v>0</v>
      </c>
      <c r="CW41" s="54">
        <v>0</v>
      </c>
      <c r="CX41" s="55">
        <v>0</v>
      </c>
      <c r="CY41" s="56">
        <v>0</v>
      </c>
      <c r="CZ41" s="54">
        <v>0</v>
      </c>
      <c r="DA41" s="54">
        <v>0</v>
      </c>
      <c r="DB41" s="54">
        <v>0</v>
      </c>
      <c r="DC41" s="54">
        <v>0</v>
      </c>
      <c r="DD41" s="54">
        <v>0</v>
      </c>
      <c r="DE41" s="54">
        <v>0</v>
      </c>
      <c r="DF41" s="55">
        <v>0</v>
      </c>
      <c r="DG41" s="56">
        <v>0</v>
      </c>
      <c r="DH41" s="54">
        <v>0</v>
      </c>
      <c r="DI41" s="54">
        <v>0</v>
      </c>
      <c r="DJ41" s="54">
        <v>0</v>
      </c>
      <c r="DK41" s="54">
        <v>0</v>
      </c>
      <c r="DL41" s="54">
        <v>0</v>
      </c>
      <c r="DM41" s="54">
        <v>0</v>
      </c>
      <c r="DN41" s="55">
        <v>0</v>
      </c>
      <c r="DO41" s="57">
        <v>0</v>
      </c>
      <c r="DP41" s="56">
        <v>0</v>
      </c>
      <c r="DQ41" s="54">
        <v>0</v>
      </c>
      <c r="DR41" s="54">
        <v>0</v>
      </c>
      <c r="DS41" s="54">
        <v>0</v>
      </c>
      <c r="DT41" s="54">
        <v>0</v>
      </c>
      <c r="DU41" s="54">
        <v>0</v>
      </c>
      <c r="DV41" s="55">
        <v>0</v>
      </c>
      <c r="DW41" s="56">
        <v>0</v>
      </c>
      <c r="DX41" s="54">
        <v>0</v>
      </c>
      <c r="DY41" s="55">
        <v>0</v>
      </c>
      <c r="DZ41" s="56">
        <v>0</v>
      </c>
      <c r="EA41" s="54">
        <v>0</v>
      </c>
      <c r="EB41" s="54">
        <v>0</v>
      </c>
      <c r="EC41" s="54">
        <v>0</v>
      </c>
      <c r="ED41" s="54">
        <v>0</v>
      </c>
      <c r="EE41" s="54">
        <v>0</v>
      </c>
      <c r="EF41" s="54">
        <v>0</v>
      </c>
      <c r="EG41" s="55">
        <v>0</v>
      </c>
      <c r="EH41" s="56">
        <v>0</v>
      </c>
      <c r="EI41" s="54">
        <v>0</v>
      </c>
      <c r="EJ41" s="54">
        <v>0</v>
      </c>
      <c r="EK41" s="54">
        <v>0</v>
      </c>
      <c r="EL41" s="54">
        <v>0</v>
      </c>
      <c r="EM41" s="55">
        <v>0</v>
      </c>
      <c r="EN41" s="56">
        <v>0</v>
      </c>
      <c r="EO41" s="54">
        <v>0</v>
      </c>
      <c r="EP41" s="54">
        <v>0</v>
      </c>
      <c r="EQ41" s="54">
        <v>0</v>
      </c>
      <c r="ER41" s="54">
        <v>0</v>
      </c>
      <c r="ES41" s="54">
        <v>0</v>
      </c>
      <c r="ET41" s="54">
        <v>0</v>
      </c>
      <c r="EU41" s="54">
        <v>0</v>
      </c>
      <c r="EV41" s="54">
        <v>0</v>
      </c>
      <c r="EW41" s="54">
        <v>0</v>
      </c>
      <c r="EX41" s="54">
        <v>0</v>
      </c>
      <c r="EY41" s="54">
        <v>0</v>
      </c>
      <c r="EZ41" s="55">
        <v>0</v>
      </c>
      <c r="FA41" s="58">
        <v>100</v>
      </c>
    </row>
    <row r="42" spans="1:157" ht="10.5" customHeight="1" x14ac:dyDescent="0.2">
      <c r="A42" s="175"/>
      <c r="B42" s="21"/>
      <c r="C42" s="28">
        <v>16</v>
      </c>
      <c r="D42" s="65">
        <v>0</v>
      </c>
      <c r="E42" s="66">
        <v>0</v>
      </c>
      <c r="F42" s="66">
        <v>0</v>
      </c>
      <c r="G42" s="66">
        <v>0</v>
      </c>
      <c r="H42" s="66">
        <v>0</v>
      </c>
      <c r="I42" s="66">
        <v>0</v>
      </c>
      <c r="J42" s="66">
        <v>0</v>
      </c>
      <c r="K42" s="66">
        <v>0</v>
      </c>
      <c r="L42" s="66">
        <v>0</v>
      </c>
      <c r="M42" s="66">
        <v>0</v>
      </c>
      <c r="N42" s="66">
        <v>0</v>
      </c>
      <c r="O42" s="66">
        <v>0</v>
      </c>
      <c r="P42" s="67">
        <v>0</v>
      </c>
      <c r="Q42" s="68">
        <v>0</v>
      </c>
      <c r="R42" s="66">
        <v>0</v>
      </c>
      <c r="S42" s="66">
        <v>0</v>
      </c>
      <c r="T42" s="66">
        <v>0</v>
      </c>
      <c r="U42" s="66">
        <v>0</v>
      </c>
      <c r="V42" s="66">
        <v>0</v>
      </c>
      <c r="W42" s="66">
        <v>0</v>
      </c>
      <c r="X42" s="66">
        <v>0</v>
      </c>
      <c r="Y42" s="67">
        <v>0</v>
      </c>
      <c r="Z42" s="68">
        <v>0</v>
      </c>
      <c r="AA42" s="66">
        <v>0</v>
      </c>
      <c r="AB42" s="66">
        <v>0</v>
      </c>
      <c r="AC42" s="66">
        <v>0</v>
      </c>
      <c r="AD42" s="66">
        <v>0</v>
      </c>
      <c r="AE42" s="66">
        <v>0</v>
      </c>
      <c r="AF42" s="66">
        <v>0</v>
      </c>
      <c r="AG42" s="66">
        <v>0</v>
      </c>
      <c r="AH42" s="67">
        <v>0</v>
      </c>
      <c r="AI42" s="68">
        <v>0</v>
      </c>
      <c r="AJ42" s="66">
        <v>0</v>
      </c>
      <c r="AK42" s="66">
        <v>0</v>
      </c>
      <c r="AL42" s="66">
        <v>0</v>
      </c>
      <c r="AM42" s="66">
        <v>0</v>
      </c>
      <c r="AN42" s="66">
        <v>0</v>
      </c>
      <c r="AO42" s="66">
        <v>0</v>
      </c>
      <c r="AP42" s="67">
        <v>0</v>
      </c>
      <c r="AQ42" s="68">
        <v>0</v>
      </c>
      <c r="AR42" s="66">
        <v>0</v>
      </c>
      <c r="AS42" s="66">
        <v>0</v>
      </c>
      <c r="AT42" s="66">
        <v>0</v>
      </c>
      <c r="AU42" s="66">
        <v>0</v>
      </c>
      <c r="AV42" s="66">
        <v>0</v>
      </c>
      <c r="AW42" s="66">
        <v>0</v>
      </c>
      <c r="AX42" s="67">
        <v>0</v>
      </c>
      <c r="AY42" s="68">
        <v>0</v>
      </c>
      <c r="AZ42" s="66">
        <v>0</v>
      </c>
      <c r="BA42" s="66">
        <v>0</v>
      </c>
      <c r="BB42" s="66">
        <v>0</v>
      </c>
      <c r="BC42" s="66">
        <v>0</v>
      </c>
      <c r="BD42" s="66">
        <v>0</v>
      </c>
      <c r="BE42" s="67">
        <v>0</v>
      </c>
      <c r="BF42" s="68">
        <v>0</v>
      </c>
      <c r="BG42" s="66">
        <v>0</v>
      </c>
      <c r="BH42" s="66">
        <v>0</v>
      </c>
      <c r="BI42" s="66">
        <v>0</v>
      </c>
      <c r="BJ42" s="66">
        <v>0</v>
      </c>
      <c r="BK42" s="66">
        <v>0</v>
      </c>
      <c r="BL42" s="67">
        <v>0</v>
      </c>
      <c r="BM42" s="68">
        <v>0</v>
      </c>
      <c r="BN42" s="66">
        <v>0</v>
      </c>
      <c r="BO42" s="66">
        <v>0</v>
      </c>
      <c r="BP42" s="66">
        <v>0</v>
      </c>
      <c r="BQ42" s="66">
        <v>0</v>
      </c>
      <c r="BR42" s="66">
        <v>0</v>
      </c>
      <c r="BS42" s="66">
        <v>0</v>
      </c>
      <c r="BT42" s="67">
        <v>0</v>
      </c>
      <c r="BU42" s="68">
        <v>0</v>
      </c>
      <c r="BV42" s="66">
        <v>0</v>
      </c>
      <c r="BW42" s="66">
        <v>0</v>
      </c>
      <c r="BX42" s="66">
        <v>0</v>
      </c>
      <c r="BY42" s="66">
        <v>0</v>
      </c>
      <c r="BZ42" s="66">
        <v>0</v>
      </c>
      <c r="CA42" s="67">
        <v>0</v>
      </c>
      <c r="CB42" s="68">
        <v>0</v>
      </c>
      <c r="CC42" s="66">
        <v>0</v>
      </c>
      <c r="CD42" s="66">
        <v>0</v>
      </c>
      <c r="CE42" s="66">
        <v>0</v>
      </c>
      <c r="CF42" s="66">
        <v>0</v>
      </c>
      <c r="CG42" s="66">
        <v>0</v>
      </c>
      <c r="CH42" s="67">
        <v>0</v>
      </c>
      <c r="CI42" s="68">
        <v>0</v>
      </c>
      <c r="CJ42" s="66">
        <v>0</v>
      </c>
      <c r="CK42" s="66">
        <v>0</v>
      </c>
      <c r="CL42" s="66">
        <v>0</v>
      </c>
      <c r="CM42" s="66">
        <v>0</v>
      </c>
      <c r="CN42" s="66">
        <v>0</v>
      </c>
      <c r="CO42" s="66">
        <v>0</v>
      </c>
      <c r="CP42" s="67">
        <v>0</v>
      </c>
      <c r="CQ42" s="68">
        <v>0</v>
      </c>
      <c r="CR42" s="66">
        <v>0</v>
      </c>
      <c r="CS42" s="66">
        <v>0</v>
      </c>
      <c r="CT42" s="66">
        <v>0</v>
      </c>
      <c r="CU42" s="66">
        <v>0</v>
      </c>
      <c r="CV42" s="66">
        <v>0</v>
      </c>
      <c r="CW42" s="66">
        <v>0</v>
      </c>
      <c r="CX42" s="67">
        <v>0</v>
      </c>
      <c r="CY42" s="68">
        <v>0</v>
      </c>
      <c r="CZ42" s="66">
        <v>0</v>
      </c>
      <c r="DA42" s="66">
        <v>0</v>
      </c>
      <c r="DB42" s="66">
        <v>0</v>
      </c>
      <c r="DC42" s="66">
        <v>0</v>
      </c>
      <c r="DD42" s="66">
        <v>0</v>
      </c>
      <c r="DE42" s="66">
        <v>0</v>
      </c>
      <c r="DF42" s="67">
        <v>0</v>
      </c>
      <c r="DG42" s="68">
        <v>0</v>
      </c>
      <c r="DH42" s="66">
        <v>0</v>
      </c>
      <c r="DI42" s="66">
        <v>0</v>
      </c>
      <c r="DJ42" s="66">
        <v>0</v>
      </c>
      <c r="DK42" s="66">
        <v>0</v>
      </c>
      <c r="DL42" s="66">
        <v>0</v>
      </c>
      <c r="DM42" s="66">
        <v>0</v>
      </c>
      <c r="DN42" s="67">
        <v>0</v>
      </c>
      <c r="DO42" s="69">
        <v>0</v>
      </c>
      <c r="DP42" s="68">
        <v>0</v>
      </c>
      <c r="DQ42" s="66">
        <v>0</v>
      </c>
      <c r="DR42" s="66">
        <v>0</v>
      </c>
      <c r="DS42" s="66">
        <v>0</v>
      </c>
      <c r="DT42" s="66">
        <v>0</v>
      </c>
      <c r="DU42" s="66">
        <v>0</v>
      </c>
      <c r="DV42" s="67">
        <v>0</v>
      </c>
      <c r="DW42" s="68">
        <v>0</v>
      </c>
      <c r="DX42" s="66">
        <v>0</v>
      </c>
      <c r="DY42" s="67">
        <v>0</v>
      </c>
      <c r="DZ42" s="68">
        <v>0</v>
      </c>
      <c r="EA42" s="66">
        <v>0</v>
      </c>
      <c r="EB42" s="66">
        <v>0</v>
      </c>
      <c r="EC42" s="66">
        <v>0</v>
      </c>
      <c r="ED42" s="66">
        <v>0</v>
      </c>
      <c r="EE42" s="66">
        <v>0</v>
      </c>
      <c r="EF42" s="66">
        <v>0</v>
      </c>
      <c r="EG42" s="67">
        <v>0</v>
      </c>
      <c r="EH42" s="68">
        <v>0</v>
      </c>
      <c r="EI42" s="66">
        <v>0</v>
      </c>
      <c r="EJ42" s="66">
        <v>0</v>
      </c>
      <c r="EK42" s="66">
        <v>0</v>
      </c>
      <c r="EL42" s="66">
        <v>0</v>
      </c>
      <c r="EM42" s="67">
        <v>0</v>
      </c>
      <c r="EN42" s="68">
        <v>0</v>
      </c>
      <c r="EO42" s="66">
        <v>0</v>
      </c>
      <c r="EP42" s="66">
        <v>0</v>
      </c>
      <c r="EQ42" s="66">
        <v>0</v>
      </c>
      <c r="ER42" s="66">
        <v>0</v>
      </c>
      <c r="ES42" s="66">
        <v>0</v>
      </c>
      <c r="ET42" s="66">
        <v>0</v>
      </c>
      <c r="EU42" s="66">
        <v>0</v>
      </c>
      <c r="EV42" s="66">
        <v>0</v>
      </c>
      <c r="EW42" s="66">
        <v>0</v>
      </c>
      <c r="EX42" s="66">
        <v>0</v>
      </c>
      <c r="EY42" s="66">
        <v>0</v>
      </c>
      <c r="EZ42" s="67">
        <v>0</v>
      </c>
      <c r="FA42" s="70">
        <v>16</v>
      </c>
    </row>
    <row r="43" spans="1:157" s="1" customFormat="1" ht="10.5" customHeight="1" x14ac:dyDescent="0.2">
      <c r="A43" s="176" t="s">
        <v>20</v>
      </c>
      <c r="B43" s="14" t="s">
        <v>305</v>
      </c>
      <c r="C43" s="10">
        <v>100</v>
      </c>
      <c r="D43" s="71">
        <v>1.3</v>
      </c>
      <c r="E43" s="72">
        <v>1.3</v>
      </c>
      <c r="F43" s="72">
        <v>1.3</v>
      </c>
      <c r="G43" s="72">
        <v>1.1000000000000001</v>
      </c>
      <c r="H43" s="72">
        <v>1.9</v>
      </c>
      <c r="I43" s="72">
        <v>0</v>
      </c>
      <c r="J43" s="72">
        <v>0.4</v>
      </c>
      <c r="K43" s="72">
        <v>1.1000000000000001</v>
      </c>
      <c r="L43" s="72">
        <v>1</v>
      </c>
      <c r="M43" s="72">
        <v>0.1</v>
      </c>
      <c r="N43" s="72">
        <v>0.1</v>
      </c>
      <c r="O43" s="72">
        <v>0</v>
      </c>
      <c r="P43" s="73">
        <v>1.1000000000000001</v>
      </c>
      <c r="Q43" s="74">
        <v>0.4</v>
      </c>
      <c r="R43" s="72">
        <v>0.1</v>
      </c>
      <c r="S43" s="72">
        <v>0</v>
      </c>
      <c r="T43" s="72">
        <v>0.1</v>
      </c>
      <c r="U43" s="72">
        <v>0.1</v>
      </c>
      <c r="V43" s="72">
        <v>0.3</v>
      </c>
      <c r="W43" s="72">
        <v>0</v>
      </c>
      <c r="X43" s="72">
        <v>0.1</v>
      </c>
      <c r="Y43" s="73">
        <v>0.1</v>
      </c>
      <c r="Z43" s="74">
        <v>0.1</v>
      </c>
      <c r="AA43" s="72">
        <v>0</v>
      </c>
      <c r="AB43" s="72">
        <v>0.3</v>
      </c>
      <c r="AC43" s="72">
        <v>0.1</v>
      </c>
      <c r="AD43" s="72">
        <v>0.3</v>
      </c>
      <c r="AE43" s="72">
        <v>0</v>
      </c>
      <c r="AF43" s="72">
        <v>0</v>
      </c>
      <c r="AG43" s="72">
        <v>0</v>
      </c>
      <c r="AH43" s="73">
        <v>0.1</v>
      </c>
      <c r="AI43" s="74">
        <v>0</v>
      </c>
      <c r="AJ43" s="72">
        <v>0.1</v>
      </c>
      <c r="AK43" s="72">
        <v>0.3</v>
      </c>
      <c r="AL43" s="72">
        <v>0</v>
      </c>
      <c r="AM43" s="72">
        <v>0</v>
      </c>
      <c r="AN43" s="72">
        <v>0</v>
      </c>
      <c r="AO43" s="72">
        <v>0</v>
      </c>
      <c r="AP43" s="73">
        <v>0.6</v>
      </c>
      <c r="AQ43" s="74">
        <v>0.1</v>
      </c>
      <c r="AR43" s="72">
        <v>0</v>
      </c>
      <c r="AS43" s="72">
        <v>0</v>
      </c>
      <c r="AT43" s="72">
        <v>0.1</v>
      </c>
      <c r="AU43" s="72">
        <v>0.3</v>
      </c>
      <c r="AV43" s="72">
        <v>0</v>
      </c>
      <c r="AW43" s="72">
        <v>0</v>
      </c>
      <c r="AX43" s="73">
        <v>0.1</v>
      </c>
      <c r="AY43" s="74">
        <v>0</v>
      </c>
      <c r="AZ43" s="72">
        <v>0</v>
      </c>
      <c r="BA43" s="72">
        <v>0</v>
      </c>
      <c r="BB43" s="72">
        <v>0.1</v>
      </c>
      <c r="BC43" s="72">
        <v>0</v>
      </c>
      <c r="BD43" s="72">
        <v>0</v>
      </c>
      <c r="BE43" s="73">
        <v>0</v>
      </c>
      <c r="BF43" s="74">
        <v>0</v>
      </c>
      <c r="BG43" s="72">
        <v>0</v>
      </c>
      <c r="BH43" s="72">
        <v>0</v>
      </c>
      <c r="BI43" s="72">
        <v>0</v>
      </c>
      <c r="BJ43" s="72">
        <v>0</v>
      </c>
      <c r="BK43" s="72">
        <v>0</v>
      </c>
      <c r="BL43" s="73">
        <v>0</v>
      </c>
      <c r="BM43" s="74">
        <v>0</v>
      </c>
      <c r="BN43" s="72">
        <v>0</v>
      </c>
      <c r="BO43" s="72">
        <v>0</v>
      </c>
      <c r="BP43" s="72">
        <v>0</v>
      </c>
      <c r="BQ43" s="72">
        <v>0</v>
      </c>
      <c r="BR43" s="72">
        <v>0</v>
      </c>
      <c r="BS43" s="72">
        <v>0</v>
      </c>
      <c r="BT43" s="73">
        <v>0</v>
      </c>
      <c r="BU43" s="74">
        <v>0</v>
      </c>
      <c r="BV43" s="72">
        <v>0</v>
      </c>
      <c r="BW43" s="72">
        <v>0.3</v>
      </c>
      <c r="BX43" s="72">
        <v>0</v>
      </c>
      <c r="BY43" s="72">
        <v>0</v>
      </c>
      <c r="BZ43" s="72">
        <v>0</v>
      </c>
      <c r="CA43" s="73">
        <v>0.1</v>
      </c>
      <c r="CB43" s="74">
        <v>0</v>
      </c>
      <c r="CC43" s="72">
        <v>0</v>
      </c>
      <c r="CD43" s="72">
        <v>0</v>
      </c>
      <c r="CE43" s="72">
        <v>0</v>
      </c>
      <c r="CF43" s="72">
        <v>0.1</v>
      </c>
      <c r="CG43" s="72">
        <v>0</v>
      </c>
      <c r="CH43" s="73">
        <v>0</v>
      </c>
      <c r="CI43" s="74">
        <v>0</v>
      </c>
      <c r="CJ43" s="72">
        <v>0</v>
      </c>
      <c r="CK43" s="72">
        <v>0</v>
      </c>
      <c r="CL43" s="72">
        <v>0</v>
      </c>
      <c r="CM43" s="72">
        <v>0</v>
      </c>
      <c r="CN43" s="72">
        <v>0</v>
      </c>
      <c r="CO43" s="72">
        <v>0</v>
      </c>
      <c r="CP43" s="73">
        <v>0</v>
      </c>
      <c r="CQ43" s="74">
        <v>0</v>
      </c>
      <c r="CR43" s="72">
        <v>0.1</v>
      </c>
      <c r="CS43" s="72">
        <v>0.3</v>
      </c>
      <c r="CT43" s="72">
        <v>0</v>
      </c>
      <c r="CU43" s="72">
        <v>0</v>
      </c>
      <c r="CV43" s="72">
        <v>0</v>
      </c>
      <c r="CW43" s="72">
        <v>0</v>
      </c>
      <c r="CX43" s="73">
        <v>0</v>
      </c>
      <c r="CY43" s="74">
        <v>0.1</v>
      </c>
      <c r="CZ43" s="72">
        <v>0</v>
      </c>
      <c r="DA43" s="72">
        <v>0</v>
      </c>
      <c r="DB43" s="72">
        <v>0.1</v>
      </c>
      <c r="DC43" s="72">
        <v>0</v>
      </c>
      <c r="DD43" s="72">
        <v>0</v>
      </c>
      <c r="DE43" s="72">
        <v>0</v>
      </c>
      <c r="DF43" s="73">
        <v>0</v>
      </c>
      <c r="DG43" s="74">
        <v>0.1</v>
      </c>
      <c r="DH43" s="72">
        <v>0</v>
      </c>
      <c r="DI43" s="72">
        <v>0</v>
      </c>
      <c r="DJ43" s="72">
        <v>0</v>
      </c>
      <c r="DK43" s="72">
        <v>0</v>
      </c>
      <c r="DL43" s="72">
        <v>0.1</v>
      </c>
      <c r="DM43" s="72">
        <v>0</v>
      </c>
      <c r="DN43" s="73">
        <v>0</v>
      </c>
      <c r="DO43" s="14">
        <v>0</v>
      </c>
      <c r="DP43" s="74">
        <v>0</v>
      </c>
      <c r="DQ43" s="72">
        <v>0</v>
      </c>
      <c r="DR43" s="72">
        <v>0.1</v>
      </c>
      <c r="DS43" s="72">
        <v>0.4</v>
      </c>
      <c r="DT43" s="72">
        <v>0</v>
      </c>
      <c r="DU43" s="72">
        <v>0</v>
      </c>
      <c r="DV43" s="73">
        <v>0</v>
      </c>
      <c r="DW43" s="74">
        <v>0</v>
      </c>
      <c r="DX43" s="72">
        <v>0</v>
      </c>
      <c r="DY43" s="73">
        <v>0</v>
      </c>
      <c r="DZ43" s="74">
        <v>0</v>
      </c>
      <c r="EA43" s="72">
        <v>0.1</v>
      </c>
      <c r="EB43" s="72">
        <v>0.1</v>
      </c>
      <c r="EC43" s="72">
        <v>0</v>
      </c>
      <c r="ED43" s="72">
        <v>0.1</v>
      </c>
      <c r="EE43" s="72">
        <v>0</v>
      </c>
      <c r="EF43" s="72">
        <v>0</v>
      </c>
      <c r="EG43" s="73">
        <v>0</v>
      </c>
      <c r="EH43" s="74">
        <v>1</v>
      </c>
      <c r="EI43" s="72">
        <v>0</v>
      </c>
      <c r="EJ43" s="72">
        <v>0</v>
      </c>
      <c r="EK43" s="72">
        <v>0</v>
      </c>
      <c r="EL43" s="72">
        <v>0</v>
      </c>
      <c r="EM43" s="73">
        <v>0</v>
      </c>
      <c r="EN43" s="74">
        <v>0.1</v>
      </c>
      <c r="EO43" s="72">
        <v>0</v>
      </c>
      <c r="EP43" s="72">
        <v>0</v>
      </c>
      <c r="EQ43" s="72">
        <v>0</v>
      </c>
      <c r="ER43" s="72">
        <v>0.1</v>
      </c>
      <c r="ES43" s="72">
        <v>0</v>
      </c>
      <c r="ET43" s="72">
        <v>0.1</v>
      </c>
      <c r="EU43" s="72">
        <v>0</v>
      </c>
      <c r="EV43" s="72">
        <v>0</v>
      </c>
      <c r="EW43" s="72">
        <v>0</v>
      </c>
      <c r="EX43" s="72">
        <v>0</v>
      </c>
      <c r="EY43" s="72">
        <v>0</v>
      </c>
      <c r="EZ43" s="73">
        <v>0</v>
      </c>
      <c r="FA43" s="75">
        <v>80.900000000000006</v>
      </c>
    </row>
    <row r="44" spans="1:157" ht="10.5" customHeight="1" x14ac:dyDescent="0.2">
      <c r="A44" s="174"/>
      <c r="B44" s="27"/>
      <c r="C44" s="23">
        <v>701</v>
      </c>
      <c r="D44" s="59">
        <v>9</v>
      </c>
      <c r="E44" s="60">
        <v>9</v>
      </c>
      <c r="F44" s="60">
        <v>9</v>
      </c>
      <c r="G44" s="60">
        <v>8</v>
      </c>
      <c r="H44" s="60">
        <v>13</v>
      </c>
      <c r="I44" s="60">
        <v>0</v>
      </c>
      <c r="J44" s="60">
        <v>3</v>
      </c>
      <c r="K44" s="60">
        <v>8</v>
      </c>
      <c r="L44" s="60">
        <v>7</v>
      </c>
      <c r="M44" s="60">
        <v>1</v>
      </c>
      <c r="N44" s="60">
        <v>1</v>
      </c>
      <c r="O44" s="60">
        <v>0</v>
      </c>
      <c r="P44" s="61">
        <v>8</v>
      </c>
      <c r="Q44" s="62">
        <v>3</v>
      </c>
      <c r="R44" s="60">
        <v>1</v>
      </c>
      <c r="S44" s="60">
        <v>0</v>
      </c>
      <c r="T44" s="60">
        <v>1</v>
      </c>
      <c r="U44" s="60">
        <v>1</v>
      </c>
      <c r="V44" s="60">
        <v>2</v>
      </c>
      <c r="W44" s="60">
        <v>0</v>
      </c>
      <c r="X44" s="60">
        <v>1</v>
      </c>
      <c r="Y44" s="61">
        <v>1</v>
      </c>
      <c r="Z44" s="62">
        <v>1</v>
      </c>
      <c r="AA44" s="60">
        <v>0</v>
      </c>
      <c r="AB44" s="60">
        <v>2</v>
      </c>
      <c r="AC44" s="60">
        <v>1</v>
      </c>
      <c r="AD44" s="60">
        <v>2</v>
      </c>
      <c r="AE44" s="60">
        <v>0</v>
      </c>
      <c r="AF44" s="60">
        <v>0</v>
      </c>
      <c r="AG44" s="60">
        <v>0</v>
      </c>
      <c r="AH44" s="61">
        <v>1</v>
      </c>
      <c r="AI44" s="62">
        <v>0</v>
      </c>
      <c r="AJ44" s="60">
        <v>1</v>
      </c>
      <c r="AK44" s="60">
        <v>2</v>
      </c>
      <c r="AL44" s="60">
        <v>0</v>
      </c>
      <c r="AM44" s="60">
        <v>0</v>
      </c>
      <c r="AN44" s="60">
        <v>0</v>
      </c>
      <c r="AO44" s="60">
        <v>0</v>
      </c>
      <c r="AP44" s="61">
        <v>4</v>
      </c>
      <c r="AQ44" s="62">
        <v>1</v>
      </c>
      <c r="AR44" s="60">
        <v>0</v>
      </c>
      <c r="AS44" s="60">
        <v>0</v>
      </c>
      <c r="AT44" s="60">
        <v>1</v>
      </c>
      <c r="AU44" s="60">
        <v>2</v>
      </c>
      <c r="AV44" s="60">
        <v>0</v>
      </c>
      <c r="AW44" s="60">
        <v>0</v>
      </c>
      <c r="AX44" s="61">
        <v>1</v>
      </c>
      <c r="AY44" s="62">
        <v>0</v>
      </c>
      <c r="AZ44" s="60">
        <v>0</v>
      </c>
      <c r="BA44" s="60">
        <v>0</v>
      </c>
      <c r="BB44" s="60">
        <v>1</v>
      </c>
      <c r="BC44" s="60">
        <v>0</v>
      </c>
      <c r="BD44" s="60">
        <v>0</v>
      </c>
      <c r="BE44" s="61">
        <v>0</v>
      </c>
      <c r="BF44" s="62">
        <v>0</v>
      </c>
      <c r="BG44" s="60">
        <v>0</v>
      </c>
      <c r="BH44" s="60">
        <v>0</v>
      </c>
      <c r="BI44" s="60">
        <v>0</v>
      </c>
      <c r="BJ44" s="60">
        <v>0</v>
      </c>
      <c r="BK44" s="60">
        <v>0</v>
      </c>
      <c r="BL44" s="61">
        <v>0</v>
      </c>
      <c r="BM44" s="62">
        <v>0</v>
      </c>
      <c r="BN44" s="60">
        <v>0</v>
      </c>
      <c r="BO44" s="60">
        <v>0</v>
      </c>
      <c r="BP44" s="60">
        <v>0</v>
      </c>
      <c r="BQ44" s="60">
        <v>0</v>
      </c>
      <c r="BR44" s="60">
        <v>0</v>
      </c>
      <c r="BS44" s="60">
        <v>0</v>
      </c>
      <c r="BT44" s="61">
        <v>0</v>
      </c>
      <c r="BU44" s="62">
        <v>0</v>
      </c>
      <c r="BV44" s="60">
        <v>0</v>
      </c>
      <c r="BW44" s="60">
        <v>2</v>
      </c>
      <c r="BX44" s="60">
        <v>0</v>
      </c>
      <c r="BY44" s="60">
        <v>0</v>
      </c>
      <c r="BZ44" s="60">
        <v>0</v>
      </c>
      <c r="CA44" s="61">
        <v>1</v>
      </c>
      <c r="CB44" s="62">
        <v>0</v>
      </c>
      <c r="CC44" s="60">
        <v>0</v>
      </c>
      <c r="CD44" s="60">
        <v>0</v>
      </c>
      <c r="CE44" s="60">
        <v>0</v>
      </c>
      <c r="CF44" s="60">
        <v>1</v>
      </c>
      <c r="CG44" s="60">
        <v>0</v>
      </c>
      <c r="CH44" s="61">
        <v>0</v>
      </c>
      <c r="CI44" s="62">
        <v>0</v>
      </c>
      <c r="CJ44" s="60">
        <v>0</v>
      </c>
      <c r="CK44" s="60">
        <v>0</v>
      </c>
      <c r="CL44" s="60">
        <v>0</v>
      </c>
      <c r="CM44" s="60">
        <v>0</v>
      </c>
      <c r="CN44" s="60">
        <v>0</v>
      </c>
      <c r="CO44" s="60">
        <v>0</v>
      </c>
      <c r="CP44" s="61">
        <v>0</v>
      </c>
      <c r="CQ44" s="62">
        <v>0</v>
      </c>
      <c r="CR44" s="60">
        <v>1</v>
      </c>
      <c r="CS44" s="60">
        <v>2</v>
      </c>
      <c r="CT44" s="60">
        <v>0</v>
      </c>
      <c r="CU44" s="60">
        <v>0</v>
      </c>
      <c r="CV44" s="60">
        <v>0</v>
      </c>
      <c r="CW44" s="60">
        <v>0</v>
      </c>
      <c r="CX44" s="61">
        <v>0</v>
      </c>
      <c r="CY44" s="62">
        <v>1</v>
      </c>
      <c r="CZ44" s="60">
        <v>0</v>
      </c>
      <c r="DA44" s="60">
        <v>0</v>
      </c>
      <c r="DB44" s="60">
        <v>1</v>
      </c>
      <c r="DC44" s="60">
        <v>0</v>
      </c>
      <c r="DD44" s="60">
        <v>0</v>
      </c>
      <c r="DE44" s="60">
        <v>0</v>
      </c>
      <c r="DF44" s="61">
        <v>0</v>
      </c>
      <c r="DG44" s="62">
        <v>1</v>
      </c>
      <c r="DH44" s="60">
        <v>0</v>
      </c>
      <c r="DI44" s="60">
        <v>0</v>
      </c>
      <c r="DJ44" s="60">
        <v>0</v>
      </c>
      <c r="DK44" s="60">
        <v>0</v>
      </c>
      <c r="DL44" s="60">
        <v>1</v>
      </c>
      <c r="DM44" s="60">
        <v>0</v>
      </c>
      <c r="DN44" s="61">
        <v>0</v>
      </c>
      <c r="DO44" s="63">
        <v>0</v>
      </c>
      <c r="DP44" s="62">
        <v>0</v>
      </c>
      <c r="DQ44" s="60">
        <v>0</v>
      </c>
      <c r="DR44" s="60">
        <v>1</v>
      </c>
      <c r="DS44" s="60">
        <v>3</v>
      </c>
      <c r="DT44" s="60">
        <v>0</v>
      </c>
      <c r="DU44" s="60">
        <v>0</v>
      </c>
      <c r="DV44" s="61">
        <v>0</v>
      </c>
      <c r="DW44" s="62">
        <v>0</v>
      </c>
      <c r="DX44" s="60">
        <v>0</v>
      </c>
      <c r="DY44" s="61">
        <v>0</v>
      </c>
      <c r="DZ44" s="62">
        <v>0</v>
      </c>
      <c r="EA44" s="60">
        <v>1</v>
      </c>
      <c r="EB44" s="60">
        <v>1</v>
      </c>
      <c r="EC44" s="60">
        <v>0</v>
      </c>
      <c r="ED44" s="60">
        <v>1</v>
      </c>
      <c r="EE44" s="60">
        <v>0</v>
      </c>
      <c r="EF44" s="60">
        <v>0</v>
      </c>
      <c r="EG44" s="61">
        <v>0</v>
      </c>
      <c r="EH44" s="62">
        <v>7</v>
      </c>
      <c r="EI44" s="60">
        <v>0</v>
      </c>
      <c r="EJ44" s="60">
        <v>0</v>
      </c>
      <c r="EK44" s="60">
        <v>0</v>
      </c>
      <c r="EL44" s="60">
        <v>0</v>
      </c>
      <c r="EM44" s="61">
        <v>0</v>
      </c>
      <c r="EN44" s="62">
        <v>1</v>
      </c>
      <c r="EO44" s="60">
        <v>0</v>
      </c>
      <c r="EP44" s="60">
        <v>0</v>
      </c>
      <c r="EQ44" s="60">
        <v>0</v>
      </c>
      <c r="ER44" s="60">
        <v>1</v>
      </c>
      <c r="ES44" s="60">
        <v>0</v>
      </c>
      <c r="ET44" s="60">
        <v>1</v>
      </c>
      <c r="EU44" s="60">
        <v>0</v>
      </c>
      <c r="EV44" s="60">
        <v>0</v>
      </c>
      <c r="EW44" s="60">
        <v>0</v>
      </c>
      <c r="EX44" s="60">
        <v>0</v>
      </c>
      <c r="EY44" s="60">
        <v>0</v>
      </c>
      <c r="EZ44" s="61">
        <v>0</v>
      </c>
      <c r="FA44" s="64">
        <v>567</v>
      </c>
    </row>
    <row r="45" spans="1:157" s="1" customFormat="1" ht="10.5" customHeight="1" x14ac:dyDescent="0.2">
      <c r="A45" s="174"/>
      <c r="B45" s="9" t="s">
        <v>22</v>
      </c>
      <c r="C45" s="4">
        <v>100</v>
      </c>
      <c r="D45" s="53">
        <v>2.7</v>
      </c>
      <c r="E45" s="54">
        <v>0</v>
      </c>
      <c r="F45" s="54">
        <v>0</v>
      </c>
      <c r="G45" s="54">
        <v>5.4</v>
      </c>
      <c r="H45" s="54">
        <v>2.7</v>
      </c>
      <c r="I45" s="54">
        <v>0</v>
      </c>
      <c r="J45" s="54">
        <v>2.7</v>
      </c>
      <c r="K45" s="54">
        <v>0</v>
      </c>
      <c r="L45" s="54">
        <v>2.7</v>
      </c>
      <c r="M45" s="54">
        <v>0</v>
      </c>
      <c r="N45" s="54">
        <v>0</v>
      </c>
      <c r="O45" s="54">
        <v>0</v>
      </c>
      <c r="P45" s="55">
        <v>0</v>
      </c>
      <c r="Q45" s="56">
        <v>0</v>
      </c>
      <c r="R45" s="54">
        <v>0</v>
      </c>
      <c r="S45" s="54">
        <v>0</v>
      </c>
      <c r="T45" s="54">
        <v>0</v>
      </c>
      <c r="U45" s="54">
        <v>0</v>
      </c>
      <c r="V45" s="54">
        <v>0</v>
      </c>
      <c r="W45" s="54">
        <v>0</v>
      </c>
      <c r="X45" s="54">
        <v>0</v>
      </c>
      <c r="Y45" s="55">
        <v>0</v>
      </c>
      <c r="Z45" s="56">
        <v>0</v>
      </c>
      <c r="AA45" s="54">
        <v>0</v>
      </c>
      <c r="AB45" s="54">
        <v>0</v>
      </c>
      <c r="AC45" s="54">
        <v>0</v>
      </c>
      <c r="AD45" s="54">
        <v>0</v>
      </c>
      <c r="AE45" s="54">
        <v>0</v>
      </c>
      <c r="AF45" s="54">
        <v>0</v>
      </c>
      <c r="AG45" s="54">
        <v>0</v>
      </c>
      <c r="AH45" s="55">
        <v>0</v>
      </c>
      <c r="AI45" s="56">
        <v>0</v>
      </c>
      <c r="AJ45" s="54">
        <v>0</v>
      </c>
      <c r="AK45" s="54">
        <v>0</v>
      </c>
      <c r="AL45" s="54">
        <v>0</v>
      </c>
      <c r="AM45" s="54">
        <v>0</v>
      </c>
      <c r="AN45" s="54">
        <v>0</v>
      </c>
      <c r="AO45" s="54">
        <v>0</v>
      </c>
      <c r="AP45" s="55">
        <v>0</v>
      </c>
      <c r="AQ45" s="56">
        <v>0</v>
      </c>
      <c r="AR45" s="54">
        <v>0</v>
      </c>
      <c r="AS45" s="54">
        <v>0</v>
      </c>
      <c r="AT45" s="54">
        <v>0</v>
      </c>
      <c r="AU45" s="54">
        <v>0</v>
      </c>
      <c r="AV45" s="54">
        <v>0</v>
      </c>
      <c r="AW45" s="54">
        <v>0</v>
      </c>
      <c r="AX45" s="55">
        <v>0</v>
      </c>
      <c r="AY45" s="56">
        <v>0</v>
      </c>
      <c r="AZ45" s="54">
        <v>0</v>
      </c>
      <c r="BA45" s="54">
        <v>0</v>
      </c>
      <c r="BB45" s="54">
        <v>0</v>
      </c>
      <c r="BC45" s="54">
        <v>0</v>
      </c>
      <c r="BD45" s="54">
        <v>0</v>
      </c>
      <c r="BE45" s="55">
        <v>0</v>
      </c>
      <c r="BF45" s="56">
        <v>0</v>
      </c>
      <c r="BG45" s="54">
        <v>0</v>
      </c>
      <c r="BH45" s="54">
        <v>0</v>
      </c>
      <c r="BI45" s="54">
        <v>0</v>
      </c>
      <c r="BJ45" s="54">
        <v>0</v>
      </c>
      <c r="BK45" s="54">
        <v>0</v>
      </c>
      <c r="BL45" s="55">
        <v>0</v>
      </c>
      <c r="BM45" s="56">
        <v>0</v>
      </c>
      <c r="BN45" s="54">
        <v>0</v>
      </c>
      <c r="BO45" s="54">
        <v>0</v>
      </c>
      <c r="BP45" s="54">
        <v>0</v>
      </c>
      <c r="BQ45" s="54">
        <v>0</v>
      </c>
      <c r="BR45" s="54">
        <v>0</v>
      </c>
      <c r="BS45" s="54">
        <v>0</v>
      </c>
      <c r="BT45" s="55">
        <v>0</v>
      </c>
      <c r="BU45" s="56">
        <v>0</v>
      </c>
      <c r="BV45" s="54">
        <v>0</v>
      </c>
      <c r="BW45" s="54">
        <v>0</v>
      </c>
      <c r="BX45" s="54">
        <v>0</v>
      </c>
      <c r="BY45" s="54">
        <v>0</v>
      </c>
      <c r="BZ45" s="54">
        <v>0</v>
      </c>
      <c r="CA45" s="55">
        <v>0</v>
      </c>
      <c r="CB45" s="56">
        <v>0</v>
      </c>
      <c r="CC45" s="54">
        <v>0</v>
      </c>
      <c r="CD45" s="54">
        <v>0</v>
      </c>
      <c r="CE45" s="54">
        <v>0</v>
      </c>
      <c r="CF45" s="54">
        <v>0</v>
      </c>
      <c r="CG45" s="54">
        <v>0</v>
      </c>
      <c r="CH45" s="55">
        <v>0</v>
      </c>
      <c r="CI45" s="56">
        <v>0</v>
      </c>
      <c r="CJ45" s="54">
        <v>0</v>
      </c>
      <c r="CK45" s="54">
        <v>0</v>
      </c>
      <c r="CL45" s="54">
        <v>0</v>
      </c>
      <c r="CM45" s="54">
        <v>0</v>
      </c>
      <c r="CN45" s="54">
        <v>0</v>
      </c>
      <c r="CO45" s="54">
        <v>0</v>
      </c>
      <c r="CP45" s="55">
        <v>0</v>
      </c>
      <c r="CQ45" s="56">
        <v>0</v>
      </c>
      <c r="CR45" s="54">
        <v>0</v>
      </c>
      <c r="CS45" s="54">
        <v>0</v>
      </c>
      <c r="CT45" s="54">
        <v>0</v>
      </c>
      <c r="CU45" s="54">
        <v>0</v>
      </c>
      <c r="CV45" s="54">
        <v>0</v>
      </c>
      <c r="CW45" s="54">
        <v>0</v>
      </c>
      <c r="CX45" s="55">
        <v>0</v>
      </c>
      <c r="CY45" s="56">
        <v>0</v>
      </c>
      <c r="CZ45" s="54">
        <v>0</v>
      </c>
      <c r="DA45" s="54">
        <v>0</v>
      </c>
      <c r="DB45" s="54">
        <v>0</v>
      </c>
      <c r="DC45" s="54">
        <v>0</v>
      </c>
      <c r="DD45" s="54">
        <v>0</v>
      </c>
      <c r="DE45" s="54">
        <v>0</v>
      </c>
      <c r="DF45" s="55">
        <v>0</v>
      </c>
      <c r="DG45" s="56">
        <v>0</v>
      </c>
      <c r="DH45" s="54">
        <v>0</v>
      </c>
      <c r="DI45" s="54">
        <v>2.7</v>
      </c>
      <c r="DJ45" s="54">
        <v>0</v>
      </c>
      <c r="DK45" s="54">
        <v>0</v>
      </c>
      <c r="DL45" s="54">
        <v>0</v>
      </c>
      <c r="DM45" s="54">
        <v>0</v>
      </c>
      <c r="DN45" s="55">
        <v>0</v>
      </c>
      <c r="DO45" s="57">
        <v>0</v>
      </c>
      <c r="DP45" s="56">
        <v>0</v>
      </c>
      <c r="DQ45" s="54">
        <v>0</v>
      </c>
      <c r="DR45" s="54">
        <v>0</v>
      </c>
      <c r="DS45" s="54">
        <v>0</v>
      </c>
      <c r="DT45" s="54">
        <v>0</v>
      </c>
      <c r="DU45" s="54">
        <v>0</v>
      </c>
      <c r="DV45" s="55">
        <v>0</v>
      </c>
      <c r="DW45" s="56">
        <v>0</v>
      </c>
      <c r="DX45" s="54">
        <v>0</v>
      </c>
      <c r="DY45" s="55">
        <v>0</v>
      </c>
      <c r="DZ45" s="56">
        <v>0</v>
      </c>
      <c r="EA45" s="54">
        <v>0</v>
      </c>
      <c r="EB45" s="54">
        <v>0</v>
      </c>
      <c r="EC45" s="54">
        <v>0</v>
      </c>
      <c r="ED45" s="54">
        <v>0</v>
      </c>
      <c r="EE45" s="54">
        <v>0</v>
      </c>
      <c r="EF45" s="54">
        <v>0</v>
      </c>
      <c r="EG45" s="55">
        <v>0</v>
      </c>
      <c r="EH45" s="56">
        <v>0</v>
      </c>
      <c r="EI45" s="54">
        <v>0</v>
      </c>
      <c r="EJ45" s="54">
        <v>2.7</v>
      </c>
      <c r="EK45" s="54">
        <v>0</v>
      </c>
      <c r="EL45" s="54">
        <v>0</v>
      </c>
      <c r="EM45" s="55">
        <v>0</v>
      </c>
      <c r="EN45" s="56">
        <v>0</v>
      </c>
      <c r="EO45" s="54">
        <v>0</v>
      </c>
      <c r="EP45" s="54">
        <v>0</v>
      </c>
      <c r="EQ45" s="54">
        <v>0</v>
      </c>
      <c r="ER45" s="54">
        <v>0</v>
      </c>
      <c r="ES45" s="54">
        <v>0</v>
      </c>
      <c r="ET45" s="54">
        <v>0</v>
      </c>
      <c r="EU45" s="54">
        <v>0</v>
      </c>
      <c r="EV45" s="54">
        <v>0</v>
      </c>
      <c r="EW45" s="54">
        <v>0</v>
      </c>
      <c r="EX45" s="54">
        <v>0</v>
      </c>
      <c r="EY45" s="54">
        <v>0</v>
      </c>
      <c r="EZ45" s="55">
        <v>0</v>
      </c>
      <c r="FA45" s="58">
        <v>78.400000000000006</v>
      </c>
    </row>
    <row r="46" spans="1:157" ht="10.5" customHeight="1" x14ac:dyDescent="0.2">
      <c r="A46" s="174"/>
      <c r="B46" s="27"/>
      <c r="C46" s="23">
        <v>37</v>
      </c>
      <c r="D46" s="59">
        <v>1</v>
      </c>
      <c r="E46" s="60">
        <v>0</v>
      </c>
      <c r="F46" s="60">
        <v>0</v>
      </c>
      <c r="G46" s="60">
        <v>2</v>
      </c>
      <c r="H46" s="60">
        <v>1</v>
      </c>
      <c r="I46" s="60">
        <v>0</v>
      </c>
      <c r="J46" s="60">
        <v>1</v>
      </c>
      <c r="K46" s="60">
        <v>0</v>
      </c>
      <c r="L46" s="60">
        <v>1</v>
      </c>
      <c r="M46" s="60">
        <v>0</v>
      </c>
      <c r="N46" s="60">
        <v>0</v>
      </c>
      <c r="O46" s="60">
        <v>0</v>
      </c>
      <c r="P46" s="61">
        <v>0</v>
      </c>
      <c r="Q46" s="62">
        <v>0</v>
      </c>
      <c r="R46" s="60">
        <v>0</v>
      </c>
      <c r="S46" s="60">
        <v>0</v>
      </c>
      <c r="T46" s="60">
        <v>0</v>
      </c>
      <c r="U46" s="60">
        <v>0</v>
      </c>
      <c r="V46" s="60">
        <v>0</v>
      </c>
      <c r="W46" s="60">
        <v>0</v>
      </c>
      <c r="X46" s="60">
        <v>0</v>
      </c>
      <c r="Y46" s="61">
        <v>0</v>
      </c>
      <c r="Z46" s="62">
        <v>0</v>
      </c>
      <c r="AA46" s="60">
        <v>0</v>
      </c>
      <c r="AB46" s="60">
        <v>0</v>
      </c>
      <c r="AC46" s="60">
        <v>0</v>
      </c>
      <c r="AD46" s="60">
        <v>0</v>
      </c>
      <c r="AE46" s="60">
        <v>0</v>
      </c>
      <c r="AF46" s="60">
        <v>0</v>
      </c>
      <c r="AG46" s="60">
        <v>0</v>
      </c>
      <c r="AH46" s="61">
        <v>0</v>
      </c>
      <c r="AI46" s="62">
        <v>0</v>
      </c>
      <c r="AJ46" s="60">
        <v>0</v>
      </c>
      <c r="AK46" s="60">
        <v>0</v>
      </c>
      <c r="AL46" s="60">
        <v>0</v>
      </c>
      <c r="AM46" s="60">
        <v>0</v>
      </c>
      <c r="AN46" s="60">
        <v>0</v>
      </c>
      <c r="AO46" s="60">
        <v>0</v>
      </c>
      <c r="AP46" s="61">
        <v>0</v>
      </c>
      <c r="AQ46" s="62">
        <v>0</v>
      </c>
      <c r="AR46" s="60">
        <v>0</v>
      </c>
      <c r="AS46" s="60">
        <v>0</v>
      </c>
      <c r="AT46" s="60">
        <v>0</v>
      </c>
      <c r="AU46" s="60">
        <v>0</v>
      </c>
      <c r="AV46" s="60">
        <v>0</v>
      </c>
      <c r="AW46" s="60">
        <v>0</v>
      </c>
      <c r="AX46" s="61">
        <v>0</v>
      </c>
      <c r="AY46" s="62">
        <v>0</v>
      </c>
      <c r="AZ46" s="60">
        <v>0</v>
      </c>
      <c r="BA46" s="60">
        <v>0</v>
      </c>
      <c r="BB46" s="60">
        <v>0</v>
      </c>
      <c r="BC46" s="60">
        <v>0</v>
      </c>
      <c r="BD46" s="60">
        <v>0</v>
      </c>
      <c r="BE46" s="61">
        <v>0</v>
      </c>
      <c r="BF46" s="62">
        <v>0</v>
      </c>
      <c r="BG46" s="60">
        <v>0</v>
      </c>
      <c r="BH46" s="60">
        <v>0</v>
      </c>
      <c r="BI46" s="60">
        <v>0</v>
      </c>
      <c r="BJ46" s="60">
        <v>0</v>
      </c>
      <c r="BK46" s="60">
        <v>0</v>
      </c>
      <c r="BL46" s="61">
        <v>0</v>
      </c>
      <c r="BM46" s="62">
        <v>0</v>
      </c>
      <c r="BN46" s="60">
        <v>0</v>
      </c>
      <c r="BO46" s="60">
        <v>0</v>
      </c>
      <c r="BP46" s="60">
        <v>0</v>
      </c>
      <c r="BQ46" s="60">
        <v>0</v>
      </c>
      <c r="BR46" s="60">
        <v>0</v>
      </c>
      <c r="BS46" s="60">
        <v>0</v>
      </c>
      <c r="BT46" s="61">
        <v>0</v>
      </c>
      <c r="BU46" s="62">
        <v>0</v>
      </c>
      <c r="BV46" s="60">
        <v>0</v>
      </c>
      <c r="BW46" s="60">
        <v>0</v>
      </c>
      <c r="BX46" s="60">
        <v>0</v>
      </c>
      <c r="BY46" s="60">
        <v>0</v>
      </c>
      <c r="BZ46" s="60">
        <v>0</v>
      </c>
      <c r="CA46" s="61">
        <v>0</v>
      </c>
      <c r="CB46" s="62">
        <v>0</v>
      </c>
      <c r="CC46" s="60">
        <v>0</v>
      </c>
      <c r="CD46" s="60">
        <v>0</v>
      </c>
      <c r="CE46" s="60">
        <v>0</v>
      </c>
      <c r="CF46" s="60">
        <v>0</v>
      </c>
      <c r="CG46" s="60">
        <v>0</v>
      </c>
      <c r="CH46" s="61">
        <v>0</v>
      </c>
      <c r="CI46" s="62">
        <v>0</v>
      </c>
      <c r="CJ46" s="60">
        <v>0</v>
      </c>
      <c r="CK46" s="60">
        <v>0</v>
      </c>
      <c r="CL46" s="60">
        <v>0</v>
      </c>
      <c r="CM46" s="60">
        <v>0</v>
      </c>
      <c r="CN46" s="60">
        <v>0</v>
      </c>
      <c r="CO46" s="60">
        <v>0</v>
      </c>
      <c r="CP46" s="61">
        <v>0</v>
      </c>
      <c r="CQ46" s="62">
        <v>0</v>
      </c>
      <c r="CR46" s="60">
        <v>0</v>
      </c>
      <c r="CS46" s="60">
        <v>0</v>
      </c>
      <c r="CT46" s="60">
        <v>0</v>
      </c>
      <c r="CU46" s="60">
        <v>0</v>
      </c>
      <c r="CV46" s="60">
        <v>0</v>
      </c>
      <c r="CW46" s="60">
        <v>0</v>
      </c>
      <c r="CX46" s="61">
        <v>0</v>
      </c>
      <c r="CY46" s="62">
        <v>0</v>
      </c>
      <c r="CZ46" s="60">
        <v>0</v>
      </c>
      <c r="DA46" s="60">
        <v>0</v>
      </c>
      <c r="DB46" s="60">
        <v>0</v>
      </c>
      <c r="DC46" s="60">
        <v>0</v>
      </c>
      <c r="DD46" s="60">
        <v>0</v>
      </c>
      <c r="DE46" s="60">
        <v>0</v>
      </c>
      <c r="DF46" s="61">
        <v>0</v>
      </c>
      <c r="DG46" s="62">
        <v>0</v>
      </c>
      <c r="DH46" s="60">
        <v>0</v>
      </c>
      <c r="DI46" s="60">
        <v>1</v>
      </c>
      <c r="DJ46" s="60">
        <v>0</v>
      </c>
      <c r="DK46" s="60">
        <v>0</v>
      </c>
      <c r="DL46" s="60">
        <v>0</v>
      </c>
      <c r="DM46" s="60">
        <v>0</v>
      </c>
      <c r="DN46" s="61">
        <v>0</v>
      </c>
      <c r="DO46" s="63">
        <v>0</v>
      </c>
      <c r="DP46" s="62">
        <v>0</v>
      </c>
      <c r="DQ46" s="60">
        <v>0</v>
      </c>
      <c r="DR46" s="60">
        <v>0</v>
      </c>
      <c r="DS46" s="60">
        <v>0</v>
      </c>
      <c r="DT46" s="60">
        <v>0</v>
      </c>
      <c r="DU46" s="60">
        <v>0</v>
      </c>
      <c r="DV46" s="61">
        <v>0</v>
      </c>
      <c r="DW46" s="62">
        <v>0</v>
      </c>
      <c r="DX46" s="60">
        <v>0</v>
      </c>
      <c r="DY46" s="61">
        <v>0</v>
      </c>
      <c r="DZ46" s="62">
        <v>0</v>
      </c>
      <c r="EA46" s="60">
        <v>0</v>
      </c>
      <c r="EB46" s="60">
        <v>0</v>
      </c>
      <c r="EC46" s="60">
        <v>0</v>
      </c>
      <c r="ED46" s="60">
        <v>0</v>
      </c>
      <c r="EE46" s="60">
        <v>0</v>
      </c>
      <c r="EF46" s="60">
        <v>0</v>
      </c>
      <c r="EG46" s="61">
        <v>0</v>
      </c>
      <c r="EH46" s="62">
        <v>0</v>
      </c>
      <c r="EI46" s="60">
        <v>0</v>
      </c>
      <c r="EJ46" s="60">
        <v>1</v>
      </c>
      <c r="EK46" s="60">
        <v>0</v>
      </c>
      <c r="EL46" s="60">
        <v>0</v>
      </c>
      <c r="EM46" s="61">
        <v>0</v>
      </c>
      <c r="EN46" s="62">
        <v>0</v>
      </c>
      <c r="EO46" s="60">
        <v>0</v>
      </c>
      <c r="EP46" s="60">
        <v>0</v>
      </c>
      <c r="EQ46" s="60">
        <v>0</v>
      </c>
      <c r="ER46" s="60">
        <v>0</v>
      </c>
      <c r="ES46" s="60">
        <v>0</v>
      </c>
      <c r="ET46" s="60">
        <v>0</v>
      </c>
      <c r="EU46" s="60">
        <v>0</v>
      </c>
      <c r="EV46" s="60">
        <v>0</v>
      </c>
      <c r="EW46" s="60">
        <v>0</v>
      </c>
      <c r="EX46" s="60">
        <v>0</v>
      </c>
      <c r="EY46" s="60">
        <v>0</v>
      </c>
      <c r="EZ46" s="61">
        <v>0</v>
      </c>
      <c r="FA46" s="64">
        <v>29</v>
      </c>
    </row>
    <row r="47" spans="1:157" s="1" customFormat="1" ht="10.5" customHeight="1" x14ac:dyDescent="0.2">
      <c r="A47" s="174"/>
      <c r="B47" s="9" t="s">
        <v>23</v>
      </c>
      <c r="C47" s="4">
        <v>100</v>
      </c>
      <c r="D47" s="53">
        <v>0.6</v>
      </c>
      <c r="E47" s="54">
        <v>0.6</v>
      </c>
      <c r="F47" s="54">
        <v>0</v>
      </c>
      <c r="G47" s="54">
        <v>0.6</v>
      </c>
      <c r="H47" s="54">
        <v>1.9</v>
      </c>
      <c r="I47" s="54">
        <v>0</v>
      </c>
      <c r="J47" s="54">
        <v>0</v>
      </c>
      <c r="K47" s="54">
        <v>0.6</v>
      </c>
      <c r="L47" s="54">
        <v>1.3</v>
      </c>
      <c r="M47" s="54">
        <v>0.6</v>
      </c>
      <c r="N47" s="54">
        <v>0</v>
      </c>
      <c r="O47" s="54">
        <v>0</v>
      </c>
      <c r="P47" s="55">
        <v>0</v>
      </c>
      <c r="Q47" s="56">
        <v>0</v>
      </c>
      <c r="R47" s="54">
        <v>0</v>
      </c>
      <c r="S47" s="54">
        <v>0</v>
      </c>
      <c r="T47" s="54">
        <v>0</v>
      </c>
      <c r="U47" s="54">
        <v>0.6</v>
      </c>
      <c r="V47" s="54">
        <v>0.6</v>
      </c>
      <c r="W47" s="54">
        <v>0</v>
      </c>
      <c r="X47" s="54">
        <v>0</v>
      </c>
      <c r="Y47" s="55">
        <v>0</v>
      </c>
      <c r="Z47" s="56">
        <v>0</v>
      </c>
      <c r="AA47" s="54">
        <v>0</v>
      </c>
      <c r="AB47" s="54">
        <v>0.6</v>
      </c>
      <c r="AC47" s="54">
        <v>0</v>
      </c>
      <c r="AD47" s="54">
        <v>0</v>
      </c>
      <c r="AE47" s="54">
        <v>0</v>
      </c>
      <c r="AF47" s="54">
        <v>0</v>
      </c>
      <c r="AG47" s="54">
        <v>0</v>
      </c>
      <c r="AH47" s="55">
        <v>0.6</v>
      </c>
      <c r="AI47" s="56">
        <v>0</v>
      </c>
      <c r="AJ47" s="54">
        <v>0.6</v>
      </c>
      <c r="AK47" s="54">
        <v>0</v>
      </c>
      <c r="AL47" s="54">
        <v>0</v>
      </c>
      <c r="AM47" s="54">
        <v>0</v>
      </c>
      <c r="AN47" s="54">
        <v>0</v>
      </c>
      <c r="AO47" s="54">
        <v>0</v>
      </c>
      <c r="AP47" s="55">
        <v>0</v>
      </c>
      <c r="AQ47" s="56">
        <v>0</v>
      </c>
      <c r="AR47" s="54">
        <v>0</v>
      </c>
      <c r="AS47" s="54">
        <v>0</v>
      </c>
      <c r="AT47" s="54">
        <v>0</v>
      </c>
      <c r="AU47" s="54">
        <v>0.6</v>
      </c>
      <c r="AV47" s="54">
        <v>0</v>
      </c>
      <c r="AW47" s="54">
        <v>0</v>
      </c>
      <c r="AX47" s="55">
        <v>0.6</v>
      </c>
      <c r="AY47" s="56">
        <v>0</v>
      </c>
      <c r="AZ47" s="54">
        <v>0</v>
      </c>
      <c r="BA47" s="54">
        <v>0</v>
      </c>
      <c r="BB47" s="54">
        <v>0</v>
      </c>
      <c r="BC47" s="54">
        <v>0</v>
      </c>
      <c r="BD47" s="54">
        <v>0</v>
      </c>
      <c r="BE47" s="55">
        <v>0</v>
      </c>
      <c r="BF47" s="56">
        <v>0</v>
      </c>
      <c r="BG47" s="54">
        <v>0</v>
      </c>
      <c r="BH47" s="54">
        <v>0</v>
      </c>
      <c r="BI47" s="54">
        <v>0</v>
      </c>
      <c r="BJ47" s="54">
        <v>0</v>
      </c>
      <c r="BK47" s="54">
        <v>0</v>
      </c>
      <c r="BL47" s="55">
        <v>0</v>
      </c>
      <c r="BM47" s="56">
        <v>0</v>
      </c>
      <c r="BN47" s="54">
        <v>0</v>
      </c>
      <c r="BO47" s="54">
        <v>0</v>
      </c>
      <c r="BP47" s="54">
        <v>0</v>
      </c>
      <c r="BQ47" s="54">
        <v>0.6</v>
      </c>
      <c r="BR47" s="54">
        <v>0</v>
      </c>
      <c r="BS47" s="54">
        <v>0</v>
      </c>
      <c r="BT47" s="55">
        <v>0</v>
      </c>
      <c r="BU47" s="56">
        <v>0</v>
      </c>
      <c r="BV47" s="54">
        <v>0</v>
      </c>
      <c r="BW47" s="54">
        <v>0</v>
      </c>
      <c r="BX47" s="54">
        <v>0</v>
      </c>
      <c r="BY47" s="54">
        <v>0</v>
      </c>
      <c r="BZ47" s="54">
        <v>0</v>
      </c>
      <c r="CA47" s="55">
        <v>0.6</v>
      </c>
      <c r="CB47" s="56">
        <v>0</v>
      </c>
      <c r="CC47" s="54">
        <v>0</v>
      </c>
      <c r="CD47" s="54">
        <v>0</v>
      </c>
      <c r="CE47" s="54">
        <v>0</v>
      </c>
      <c r="CF47" s="54">
        <v>0</v>
      </c>
      <c r="CG47" s="54">
        <v>0</v>
      </c>
      <c r="CH47" s="55">
        <v>0</v>
      </c>
      <c r="CI47" s="56">
        <v>0</v>
      </c>
      <c r="CJ47" s="54">
        <v>0</v>
      </c>
      <c r="CK47" s="54">
        <v>0.6</v>
      </c>
      <c r="CL47" s="54">
        <v>0</v>
      </c>
      <c r="CM47" s="54">
        <v>0</v>
      </c>
      <c r="CN47" s="54">
        <v>0</v>
      </c>
      <c r="CO47" s="54">
        <v>0</v>
      </c>
      <c r="CP47" s="55">
        <v>0</v>
      </c>
      <c r="CQ47" s="56">
        <v>0</v>
      </c>
      <c r="CR47" s="54">
        <v>0</v>
      </c>
      <c r="CS47" s="54">
        <v>0</v>
      </c>
      <c r="CT47" s="54">
        <v>0</v>
      </c>
      <c r="CU47" s="54">
        <v>0</v>
      </c>
      <c r="CV47" s="54">
        <v>0</v>
      </c>
      <c r="CW47" s="54">
        <v>0</v>
      </c>
      <c r="CX47" s="55">
        <v>0</v>
      </c>
      <c r="CY47" s="56">
        <v>0</v>
      </c>
      <c r="CZ47" s="54">
        <v>0</v>
      </c>
      <c r="DA47" s="54">
        <v>0</v>
      </c>
      <c r="DB47" s="54">
        <v>0</v>
      </c>
      <c r="DC47" s="54">
        <v>0</v>
      </c>
      <c r="DD47" s="54">
        <v>0</v>
      </c>
      <c r="DE47" s="54">
        <v>0</v>
      </c>
      <c r="DF47" s="55">
        <v>0</v>
      </c>
      <c r="DG47" s="56">
        <v>0</v>
      </c>
      <c r="DH47" s="54">
        <v>0</v>
      </c>
      <c r="DI47" s="54">
        <v>0.6</v>
      </c>
      <c r="DJ47" s="54">
        <v>0</v>
      </c>
      <c r="DK47" s="54">
        <v>0</v>
      </c>
      <c r="DL47" s="54">
        <v>0</v>
      </c>
      <c r="DM47" s="54">
        <v>0</v>
      </c>
      <c r="DN47" s="55">
        <v>1.3</v>
      </c>
      <c r="DO47" s="57">
        <v>0</v>
      </c>
      <c r="DP47" s="56">
        <v>0</v>
      </c>
      <c r="DQ47" s="54">
        <v>0</v>
      </c>
      <c r="DR47" s="54">
        <v>0</v>
      </c>
      <c r="DS47" s="54">
        <v>0</v>
      </c>
      <c r="DT47" s="54">
        <v>0</v>
      </c>
      <c r="DU47" s="54">
        <v>0</v>
      </c>
      <c r="DV47" s="55">
        <v>0</v>
      </c>
      <c r="DW47" s="56">
        <v>0</v>
      </c>
      <c r="DX47" s="54">
        <v>0</v>
      </c>
      <c r="DY47" s="55">
        <v>0</v>
      </c>
      <c r="DZ47" s="56">
        <v>0</v>
      </c>
      <c r="EA47" s="54">
        <v>0.6</v>
      </c>
      <c r="EB47" s="54">
        <v>0</v>
      </c>
      <c r="EC47" s="54">
        <v>0</v>
      </c>
      <c r="ED47" s="54">
        <v>0</v>
      </c>
      <c r="EE47" s="54">
        <v>0</v>
      </c>
      <c r="EF47" s="54">
        <v>0</v>
      </c>
      <c r="EG47" s="55">
        <v>0.6</v>
      </c>
      <c r="EH47" s="56">
        <v>0</v>
      </c>
      <c r="EI47" s="54">
        <v>0</v>
      </c>
      <c r="EJ47" s="54">
        <v>0</v>
      </c>
      <c r="EK47" s="54">
        <v>0</v>
      </c>
      <c r="EL47" s="54">
        <v>0</v>
      </c>
      <c r="EM47" s="55">
        <v>0</v>
      </c>
      <c r="EN47" s="56">
        <v>0</v>
      </c>
      <c r="EO47" s="54">
        <v>0</v>
      </c>
      <c r="EP47" s="54">
        <v>0.6</v>
      </c>
      <c r="EQ47" s="54">
        <v>0</v>
      </c>
      <c r="ER47" s="54">
        <v>0</v>
      </c>
      <c r="ES47" s="54">
        <v>0</v>
      </c>
      <c r="ET47" s="54">
        <v>0</v>
      </c>
      <c r="EU47" s="54">
        <v>0</v>
      </c>
      <c r="EV47" s="54">
        <v>0</v>
      </c>
      <c r="EW47" s="54">
        <v>0</v>
      </c>
      <c r="EX47" s="54">
        <v>0</v>
      </c>
      <c r="EY47" s="54">
        <v>0</v>
      </c>
      <c r="EZ47" s="55">
        <v>0.6</v>
      </c>
      <c r="FA47" s="58">
        <v>82.8</v>
      </c>
    </row>
    <row r="48" spans="1:157" ht="10.5" customHeight="1" x14ac:dyDescent="0.2">
      <c r="A48" s="174"/>
      <c r="B48" s="27"/>
      <c r="C48" s="23">
        <v>157</v>
      </c>
      <c r="D48" s="59">
        <v>1</v>
      </c>
      <c r="E48" s="60">
        <v>1</v>
      </c>
      <c r="F48" s="60">
        <v>0</v>
      </c>
      <c r="G48" s="60">
        <v>1</v>
      </c>
      <c r="H48" s="60">
        <v>3</v>
      </c>
      <c r="I48" s="60">
        <v>0</v>
      </c>
      <c r="J48" s="60">
        <v>0</v>
      </c>
      <c r="K48" s="60">
        <v>1</v>
      </c>
      <c r="L48" s="60">
        <v>2</v>
      </c>
      <c r="M48" s="60">
        <v>1</v>
      </c>
      <c r="N48" s="60">
        <v>0</v>
      </c>
      <c r="O48" s="60">
        <v>0</v>
      </c>
      <c r="P48" s="61">
        <v>0</v>
      </c>
      <c r="Q48" s="62">
        <v>0</v>
      </c>
      <c r="R48" s="60">
        <v>0</v>
      </c>
      <c r="S48" s="60">
        <v>0</v>
      </c>
      <c r="T48" s="60">
        <v>0</v>
      </c>
      <c r="U48" s="60">
        <v>1</v>
      </c>
      <c r="V48" s="60">
        <v>1</v>
      </c>
      <c r="W48" s="60">
        <v>0</v>
      </c>
      <c r="X48" s="60">
        <v>0</v>
      </c>
      <c r="Y48" s="61">
        <v>0</v>
      </c>
      <c r="Z48" s="62">
        <v>0</v>
      </c>
      <c r="AA48" s="60">
        <v>0</v>
      </c>
      <c r="AB48" s="60">
        <v>1</v>
      </c>
      <c r="AC48" s="60">
        <v>0</v>
      </c>
      <c r="AD48" s="60">
        <v>0</v>
      </c>
      <c r="AE48" s="60">
        <v>0</v>
      </c>
      <c r="AF48" s="60">
        <v>0</v>
      </c>
      <c r="AG48" s="60">
        <v>0</v>
      </c>
      <c r="AH48" s="61">
        <v>1</v>
      </c>
      <c r="AI48" s="62">
        <v>0</v>
      </c>
      <c r="AJ48" s="60">
        <v>1</v>
      </c>
      <c r="AK48" s="60">
        <v>0</v>
      </c>
      <c r="AL48" s="60">
        <v>0</v>
      </c>
      <c r="AM48" s="60">
        <v>0</v>
      </c>
      <c r="AN48" s="60">
        <v>0</v>
      </c>
      <c r="AO48" s="60">
        <v>0</v>
      </c>
      <c r="AP48" s="61">
        <v>0</v>
      </c>
      <c r="AQ48" s="62">
        <v>0</v>
      </c>
      <c r="AR48" s="60">
        <v>0</v>
      </c>
      <c r="AS48" s="60">
        <v>0</v>
      </c>
      <c r="AT48" s="60">
        <v>0</v>
      </c>
      <c r="AU48" s="60">
        <v>1</v>
      </c>
      <c r="AV48" s="60">
        <v>0</v>
      </c>
      <c r="AW48" s="60">
        <v>0</v>
      </c>
      <c r="AX48" s="61">
        <v>1</v>
      </c>
      <c r="AY48" s="62">
        <v>0</v>
      </c>
      <c r="AZ48" s="60">
        <v>0</v>
      </c>
      <c r="BA48" s="60">
        <v>0</v>
      </c>
      <c r="BB48" s="60">
        <v>0</v>
      </c>
      <c r="BC48" s="60">
        <v>0</v>
      </c>
      <c r="BD48" s="60">
        <v>0</v>
      </c>
      <c r="BE48" s="61">
        <v>0</v>
      </c>
      <c r="BF48" s="62">
        <v>0</v>
      </c>
      <c r="BG48" s="60">
        <v>0</v>
      </c>
      <c r="BH48" s="60">
        <v>0</v>
      </c>
      <c r="BI48" s="60">
        <v>0</v>
      </c>
      <c r="BJ48" s="60">
        <v>0</v>
      </c>
      <c r="BK48" s="60">
        <v>0</v>
      </c>
      <c r="BL48" s="61">
        <v>0</v>
      </c>
      <c r="BM48" s="62">
        <v>0</v>
      </c>
      <c r="BN48" s="60">
        <v>0</v>
      </c>
      <c r="BO48" s="60">
        <v>0</v>
      </c>
      <c r="BP48" s="60">
        <v>0</v>
      </c>
      <c r="BQ48" s="60">
        <v>1</v>
      </c>
      <c r="BR48" s="60">
        <v>0</v>
      </c>
      <c r="BS48" s="60">
        <v>0</v>
      </c>
      <c r="BT48" s="61">
        <v>0</v>
      </c>
      <c r="BU48" s="62">
        <v>0</v>
      </c>
      <c r="BV48" s="60">
        <v>0</v>
      </c>
      <c r="BW48" s="60">
        <v>0</v>
      </c>
      <c r="BX48" s="60">
        <v>0</v>
      </c>
      <c r="BY48" s="60">
        <v>0</v>
      </c>
      <c r="BZ48" s="60">
        <v>0</v>
      </c>
      <c r="CA48" s="61">
        <v>1</v>
      </c>
      <c r="CB48" s="62">
        <v>0</v>
      </c>
      <c r="CC48" s="60">
        <v>0</v>
      </c>
      <c r="CD48" s="60">
        <v>0</v>
      </c>
      <c r="CE48" s="60">
        <v>0</v>
      </c>
      <c r="CF48" s="60">
        <v>0</v>
      </c>
      <c r="CG48" s="60">
        <v>0</v>
      </c>
      <c r="CH48" s="61">
        <v>0</v>
      </c>
      <c r="CI48" s="62">
        <v>0</v>
      </c>
      <c r="CJ48" s="60">
        <v>0</v>
      </c>
      <c r="CK48" s="60">
        <v>1</v>
      </c>
      <c r="CL48" s="60">
        <v>0</v>
      </c>
      <c r="CM48" s="60">
        <v>0</v>
      </c>
      <c r="CN48" s="60">
        <v>0</v>
      </c>
      <c r="CO48" s="60">
        <v>0</v>
      </c>
      <c r="CP48" s="61">
        <v>0</v>
      </c>
      <c r="CQ48" s="62">
        <v>0</v>
      </c>
      <c r="CR48" s="60">
        <v>0</v>
      </c>
      <c r="CS48" s="60">
        <v>0</v>
      </c>
      <c r="CT48" s="60">
        <v>0</v>
      </c>
      <c r="CU48" s="60">
        <v>0</v>
      </c>
      <c r="CV48" s="60">
        <v>0</v>
      </c>
      <c r="CW48" s="60">
        <v>0</v>
      </c>
      <c r="CX48" s="61">
        <v>0</v>
      </c>
      <c r="CY48" s="62">
        <v>0</v>
      </c>
      <c r="CZ48" s="60">
        <v>0</v>
      </c>
      <c r="DA48" s="60">
        <v>0</v>
      </c>
      <c r="DB48" s="60">
        <v>0</v>
      </c>
      <c r="DC48" s="60">
        <v>0</v>
      </c>
      <c r="DD48" s="60">
        <v>0</v>
      </c>
      <c r="DE48" s="60">
        <v>0</v>
      </c>
      <c r="DF48" s="61">
        <v>0</v>
      </c>
      <c r="DG48" s="62">
        <v>0</v>
      </c>
      <c r="DH48" s="60">
        <v>0</v>
      </c>
      <c r="DI48" s="60">
        <v>1</v>
      </c>
      <c r="DJ48" s="60">
        <v>0</v>
      </c>
      <c r="DK48" s="60">
        <v>0</v>
      </c>
      <c r="DL48" s="60">
        <v>0</v>
      </c>
      <c r="DM48" s="60">
        <v>0</v>
      </c>
      <c r="DN48" s="61">
        <v>2</v>
      </c>
      <c r="DO48" s="63">
        <v>0</v>
      </c>
      <c r="DP48" s="62">
        <v>0</v>
      </c>
      <c r="DQ48" s="60">
        <v>0</v>
      </c>
      <c r="DR48" s="60">
        <v>0</v>
      </c>
      <c r="DS48" s="60">
        <v>0</v>
      </c>
      <c r="DT48" s="60">
        <v>0</v>
      </c>
      <c r="DU48" s="60">
        <v>0</v>
      </c>
      <c r="DV48" s="61">
        <v>0</v>
      </c>
      <c r="DW48" s="62">
        <v>0</v>
      </c>
      <c r="DX48" s="60">
        <v>0</v>
      </c>
      <c r="DY48" s="61">
        <v>0</v>
      </c>
      <c r="DZ48" s="62">
        <v>0</v>
      </c>
      <c r="EA48" s="60">
        <v>1</v>
      </c>
      <c r="EB48" s="60">
        <v>0</v>
      </c>
      <c r="EC48" s="60">
        <v>0</v>
      </c>
      <c r="ED48" s="60">
        <v>0</v>
      </c>
      <c r="EE48" s="60">
        <v>0</v>
      </c>
      <c r="EF48" s="60">
        <v>0</v>
      </c>
      <c r="EG48" s="61">
        <v>1</v>
      </c>
      <c r="EH48" s="62">
        <v>0</v>
      </c>
      <c r="EI48" s="60">
        <v>0</v>
      </c>
      <c r="EJ48" s="60">
        <v>0</v>
      </c>
      <c r="EK48" s="60">
        <v>0</v>
      </c>
      <c r="EL48" s="60">
        <v>0</v>
      </c>
      <c r="EM48" s="61">
        <v>0</v>
      </c>
      <c r="EN48" s="62">
        <v>0</v>
      </c>
      <c r="EO48" s="60">
        <v>0</v>
      </c>
      <c r="EP48" s="60">
        <v>1</v>
      </c>
      <c r="EQ48" s="60">
        <v>0</v>
      </c>
      <c r="ER48" s="60">
        <v>0</v>
      </c>
      <c r="ES48" s="60">
        <v>0</v>
      </c>
      <c r="ET48" s="60">
        <v>0</v>
      </c>
      <c r="EU48" s="60">
        <v>0</v>
      </c>
      <c r="EV48" s="60">
        <v>0</v>
      </c>
      <c r="EW48" s="60">
        <v>0</v>
      </c>
      <c r="EX48" s="60">
        <v>0</v>
      </c>
      <c r="EY48" s="60">
        <v>0</v>
      </c>
      <c r="EZ48" s="61">
        <v>1</v>
      </c>
      <c r="FA48" s="64">
        <v>130</v>
      </c>
    </row>
    <row r="49" spans="1:157" s="1" customFormat="1" ht="10.5" customHeight="1" x14ac:dyDescent="0.2">
      <c r="A49" s="174"/>
      <c r="B49" s="9" t="s">
        <v>24</v>
      </c>
      <c r="C49" s="4">
        <v>100</v>
      </c>
      <c r="D49" s="53">
        <v>1.3</v>
      </c>
      <c r="E49" s="54">
        <v>0.6</v>
      </c>
      <c r="F49" s="54">
        <v>0.6</v>
      </c>
      <c r="G49" s="54">
        <v>1.6</v>
      </c>
      <c r="H49" s="54">
        <v>1.3</v>
      </c>
      <c r="I49" s="54">
        <v>0.3</v>
      </c>
      <c r="J49" s="54">
        <v>1.3</v>
      </c>
      <c r="K49" s="54">
        <v>1.3</v>
      </c>
      <c r="L49" s="54">
        <v>0</v>
      </c>
      <c r="M49" s="54">
        <v>0.3</v>
      </c>
      <c r="N49" s="54">
        <v>0</v>
      </c>
      <c r="O49" s="54">
        <v>0</v>
      </c>
      <c r="P49" s="55">
        <v>0.6</v>
      </c>
      <c r="Q49" s="56">
        <v>0</v>
      </c>
      <c r="R49" s="54">
        <v>0</v>
      </c>
      <c r="S49" s="54">
        <v>0</v>
      </c>
      <c r="T49" s="54">
        <v>0.3</v>
      </c>
      <c r="U49" s="54">
        <v>0</v>
      </c>
      <c r="V49" s="54">
        <v>0</v>
      </c>
      <c r="W49" s="54">
        <v>0</v>
      </c>
      <c r="X49" s="54">
        <v>0</v>
      </c>
      <c r="Y49" s="55">
        <v>1.6</v>
      </c>
      <c r="Z49" s="56">
        <v>0.3</v>
      </c>
      <c r="AA49" s="54">
        <v>0.3</v>
      </c>
      <c r="AB49" s="54">
        <v>0</v>
      </c>
      <c r="AC49" s="54">
        <v>0</v>
      </c>
      <c r="AD49" s="54">
        <v>0</v>
      </c>
      <c r="AE49" s="54">
        <v>0.3</v>
      </c>
      <c r="AF49" s="54">
        <v>0</v>
      </c>
      <c r="AG49" s="54">
        <v>0</v>
      </c>
      <c r="AH49" s="55">
        <v>0.3</v>
      </c>
      <c r="AI49" s="56">
        <v>0</v>
      </c>
      <c r="AJ49" s="54">
        <v>0.3</v>
      </c>
      <c r="AK49" s="54">
        <v>0</v>
      </c>
      <c r="AL49" s="54">
        <v>0</v>
      </c>
      <c r="AM49" s="54">
        <v>0</v>
      </c>
      <c r="AN49" s="54">
        <v>0</v>
      </c>
      <c r="AO49" s="54">
        <v>0</v>
      </c>
      <c r="AP49" s="55">
        <v>1</v>
      </c>
      <c r="AQ49" s="56">
        <v>0</v>
      </c>
      <c r="AR49" s="54">
        <v>0</v>
      </c>
      <c r="AS49" s="54">
        <v>0</v>
      </c>
      <c r="AT49" s="54">
        <v>0</v>
      </c>
      <c r="AU49" s="54">
        <v>0</v>
      </c>
      <c r="AV49" s="54">
        <v>0</v>
      </c>
      <c r="AW49" s="54">
        <v>0</v>
      </c>
      <c r="AX49" s="55">
        <v>0</v>
      </c>
      <c r="AY49" s="56">
        <v>0</v>
      </c>
      <c r="AZ49" s="54">
        <v>0</v>
      </c>
      <c r="BA49" s="54">
        <v>0</v>
      </c>
      <c r="BB49" s="54">
        <v>0</v>
      </c>
      <c r="BC49" s="54">
        <v>0</v>
      </c>
      <c r="BD49" s="54">
        <v>0</v>
      </c>
      <c r="BE49" s="55">
        <v>0</v>
      </c>
      <c r="BF49" s="56">
        <v>0</v>
      </c>
      <c r="BG49" s="54">
        <v>0</v>
      </c>
      <c r="BH49" s="54">
        <v>0</v>
      </c>
      <c r="BI49" s="54">
        <v>0</v>
      </c>
      <c r="BJ49" s="54">
        <v>0</v>
      </c>
      <c r="BK49" s="54">
        <v>0</v>
      </c>
      <c r="BL49" s="55">
        <v>0</v>
      </c>
      <c r="BM49" s="56">
        <v>0</v>
      </c>
      <c r="BN49" s="54">
        <v>0</v>
      </c>
      <c r="BO49" s="54">
        <v>0</v>
      </c>
      <c r="BP49" s="54">
        <v>0</v>
      </c>
      <c r="BQ49" s="54">
        <v>0</v>
      </c>
      <c r="BR49" s="54">
        <v>0</v>
      </c>
      <c r="BS49" s="54">
        <v>0</v>
      </c>
      <c r="BT49" s="55">
        <v>0</v>
      </c>
      <c r="BU49" s="56">
        <v>0</v>
      </c>
      <c r="BV49" s="54">
        <v>0</v>
      </c>
      <c r="BW49" s="54">
        <v>0</v>
      </c>
      <c r="BX49" s="54">
        <v>0</v>
      </c>
      <c r="BY49" s="54">
        <v>0</v>
      </c>
      <c r="BZ49" s="54">
        <v>0</v>
      </c>
      <c r="CA49" s="55">
        <v>0</v>
      </c>
      <c r="CB49" s="56">
        <v>0</v>
      </c>
      <c r="CC49" s="54">
        <v>0</v>
      </c>
      <c r="CD49" s="54">
        <v>0</v>
      </c>
      <c r="CE49" s="54">
        <v>0</v>
      </c>
      <c r="CF49" s="54">
        <v>0</v>
      </c>
      <c r="CG49" s="54">
        <v>0</v>
      </c>
      <c r="CH49" s="55">
        <v>0</v>
      </c>
      <c r="CI49" s="56">
        <v>0</v>
      </c>
      <c r="CJ49" s="54">
        <v>0</v>
      </c>
      <c r="CK49" s="54">
        <v>0</v>
      </c>
      <c r="CL49" s="54">
        <v>0</v>
      </c>
      <c r="CM49" s="54">
        <v>0</v>
      </c>
      <c r="CN49" s="54">
        <v>0</v>
      </c>
      <c r="CO49" s="54">
        <v>0</v>
      </c>
      <c r="CP49" s="55">
        <v>0.3</v>
      </c>
      <c r="CQ49" s="56">
        <v>0</v>
      </c>
      <c r="CR49" s="54">
        <v>0</v>
      </c>
      <c r="CS49" s="54">
        <v>0.3</v>
      </c>
      <c r="CT49" s="54">
        <v>0</v>
      </c>
      <c r="CU49" s="54">
        <v>0</v>
      </c>
      <c r="CV49" s="54">
        <v>0</v>
      </c>
      <c r="CW49" s="54">
        <v>0</v>
      </c>
      <c r="CX49" s="55">
        <v>0</v>
      </c>
      <c r="CY49" s="56">
        <v>0</v>
      </c>
      <c r="CZ49" s="54">
        <v>0</v>
      </c>
      <c r="DA49" s="54">
        <v>0</v>
      </c>
      <c r="DB49" s="54">
        <v>0</v>
      </c>
      <c r="DC49" s="54">
        <v>0</v>
      </c>
      <c r="DD49" s="54">
        <v>0</v>
      </c>
      <c r="DE49" s="54">
        <v>0</v>
      </c>
      <c r="DF49" s="55">
        <v>0</v>
      </c>
      <c r="DG49" s="56">
        <v>0</v>
      </c>
      <c r="DH49" s="54">
        <v>0</v>
      </c>
      <c r="DI49" s="54">
        <v>0</v>
      </c>
      <c r="DJ49" s="54">
        <v>0</v>
      </c>
      <c r="DK49" s="54">
        <v>0</v>
      </c>
      <c r="DL49" s="54">
        <v>0</v>
      </c>
      <c r="DM49" s="54">
        <v>0</v>
      </c>
      <c r="DN49" s="55">
        <v>0.3</v>
      </c>
      <c r="DO49" s="57">
        <v>0</v>
      </c>
      <c r="DP49" s="56">
        <v>0</v>
      </c>
      <c r="DQ49" s="54">
        <v>0</v>
      </c>
      <c r="DR49" s="54">
        <v>0.3</v>
      </c>
      <c r="DS49" s="54">
        <v>0</v>
      </c>
      <c r="DT49" s="54">
        <v>0</v>
      </c>
      <c r="DU49" s="54">
        <v>0</v>
      </c>
      <c r="DV49" s="55">
        <v>0.3</v>
      </c>
      <c r="DW49" s="56">
        <v>0</v>
      </c>
      <c r="DX49" s="54">
        <v>0</v>
      </c>
      <c r="DY49" s="55">
        <v>0</v>
      </c>
      <c r="DZ49" s="56">
        <v>0.3</v>
      </c>
      <c r="EA49" s="54">
        <v>0</v>
      </c>
      <c r="EB49" s="54">
        <v>0</v>
      </c>
      <c r="EC49" s="54">
        <v>0</v>
      </c>
      <c r="ED49" s="54">
        <v>0</v>
      </c>
      <c r="EE49" s="54">
        <v>0</v>
      </c>
      <c r="EF49" s="54">
        <v>0</v>
      </c>
      <c r="EG49" s="55">
        <v>0.3</v>
      </c>
      <c r="EH49" s="56">
        <v>1</v>
      </c>
      <c r="EI49" s="54">
        <v>0</v>
      </c>
      <c r="EJ49" s="54">
        <v>0</v>
      </c>
      <c r="EK49" s="54">
        <v>0</v>
      </c>
      <c r="EL49" s="54">
        <v>0.3</v>
      </c>
      <c r="EM49" s="55">
        <v>0</v>
      </c>
      <c r="EN49" s="56">
        <v>0.3</v>
      </c>
      <c r="EO49" s="54">
        <v>0</v>
      </c>
      <c r="EP49" s="54">
        <v>0</v>
      </c>
      <c r="EQ49" s="54">
        <v>0</v>
      </c>
      <c r="ER49" s="54">
        <v>0</v>
      </c>
      <c r="ES49" s="54">
        <v>0</v>
      </c>
      <c r="ET49" s="54">
        <v>0.3</v>
      </c>
      <c r="EU49" s="54">
        <v>0</v>
      </c>
      <c r="EV49" s="54">
        <v>0</v>
      </c>
      <c r="EW49" s="54">
        <v>0</v>
      </c>
      <c r="EX49" s="54">
        <v>0</v>
      </c>
      <c r="EY49" s="54">
        <v>0</v>
      </c>
      <c r="EZ49" s="55">
        <v>0</v>
      </c>
      <c r="FA49" s="58">
        <v>82.1</v>
      </c>
    </row>
    <row r="50" spans="1:157" ht="10.5" customHeight="1" x14ac:dyDescent="0.2">
      <c r="A50" s="174"/>
      <c r="B50" s="27"/>
      <c r="C50" s="23">
        <v>313</v>
      </c>
      <c r="D50" s="59">
        <v>4</v>
      </c>
      <c r="E50" s="60">
        <v>2</v>
      </c>
      <c r="F50" s="60">
        <v>2</v>
      </c>
      <c r="G50" s="60">
        <v>5</v>
      </c>
      <c r="H50" s="60">
        <v>4</v>
      </c>
      <c r="I50" s="60">
        <v>1</v>
      </c>
      <c r="J50" s="60">
        <v>4</v>
      </c>
      <c r="K50" s="60">
        <v>4</v>
      </c>
      <c r="L50" s="60">
        <v>0</v>
      </c>
      <c r="M50" s="60">
        <v>1</v>
      </c>
      <c r="N50" s="60">
        <v>0</v>
      </c>
      <c r="O50" s="60">
        <v>0</v>
      </c>
      <c r="P50" s="61">
        <v>2</v>
      </c>
      <c r="Q50" s="62">
        <v>0</v>
      </c>
      <c r="R50" s="60">
        <v>0</v>
      </c>
      <c r="S50" s="60">
        <v>0</v>
      </c>
      <c r="T50" s="60">
        <v>1</v>
      </c>
      <c r="U50" s="60">
        <v>0</v>
      </c>
      <c r="V50" s="60">
        <v>0</v>
      </c>
      <c r="W50" s="60">
        <v>0</v>
      </c>
      <c r="X50" s="60">
        <v>0</v>
      </c>
      <c r="Y50" s="61">
        <v>5</v>
      </c>
      <c r="Z50" s="62">
        <v>1</v>
      </c>
      <c r="AA50" s="60">
        <v>1</v>
      </c>
      <c r="AB50" s="60">
        <v>0</v>
      </c>
      <c r="AC50" s="60">
        <v>0</v>
      </c>
      <c r="AD50" s="60">
        <v>0</v>
      </c>
      <c r="AE50" s="60">
        <v>1</v>
      </c>
      <c r="AF50" s="60">
        <v>0</v>
      </c>
      <c r="AG50" s="60">
        <v>0</v>
      </c>
      <c r="AH50" s="61">
        <v>1</v>
      </c>
      <c r="AI50" s="62">
        <v>0</v>
      </c>
      <c r="AJ50" s="60">
        <v>1</v>
      </c>
      <c r="AK50" s="60">
        <v>0</v>
      </c>
      <c r="AL50" s="60">
        <v>0</v>
      </c>
      <c r="AM50" s="60">
        <v>0</v>
      </c>
      <c r="AN50" s="60">
        <v>0</v>
      </c>
      <c r="AO50" s="60">
        <v>0</v>
      </c>
      <c r="AP50" s="61">
        <v>3</v>
      </c>
      <c r="AQ50" s="62">
        <v>0</v>
      </c>
      <c r="AR50" s="60">
        <v>0</v>
      </c>
      <c r="AS50" s="60">
        <v>0</v>
      </c>
      <c r="AT50" s="60">
        <v>0</v>
      </c>
      <c r="AU50" s="60">
        <v>0</v>
      </c>
      <c r="AV50" s="60">
        <v>0</v>
      </c>
      <c r="AW50" s="60">
        <v>0</v>
      </c>
      <c r="AX50" s="61">
        <v>0</v>
      </c>
      <c r="AY50" s="62">
        <v>0</v>
      </c>
      <c r="AZ50" s="60">
        <v>0</v>
      </c>
      <c r="BA50" s="60">
        <v>0</v>
      </c>
      <c r="BB50" s="60">
        <v>0</v>
      </c>
      <c r="BC50" s="60">
        <v>0</v>
      </c>
      <c r="BD50" s="60">
        <v>0</v>
      </c>
      <c r="BE50" s="61">
        <v>0</v>
      </c>
      <c r="BF50" s="62">
        <v>0</v>
      </c>
      <c r="BG50" s="60">
        <v>0</v>
      </c>
      <c r="BH50" s="60">
        <v>0</v>
      </c>
      <c r="BI50" s="60">
        <v>0</v>
      </c>
      <c r="BJ50" s="60">
        <v>0</v>
      </c>
      <c r="BK50" s="60">
        <v>0</v>
      </c>
      <c r="BL50" s="61">
        <v>0</v>
      </c>
      <c r="BM50" s="62">
        <v>0</v>
      </c>
      <c r="BN50" s="60">
        <v>0</v>
      </c>
      <c r="BO50" s="60">
        <v>0</v>
      </c>
      <c r="BP50" s="60">
        <v>0</v>
      </c>
      <c r="BQ50" s="60">
        <v>0</v>
      </c>
      <c r="BR50" s="60">
        <v>0</v>
      </c>
      <c r="BS50" s="60">
        <v>0</v>
      </c>
      <c r="BT50" s="61">
        <v>0</v>
      </c>
      <c r="BU50" s="62">
        <v>0</v>
      </c>
      <c r="BV50" s="60">
        <v>0</v>
      </c>
      <c r="BW50" s="60">
        <v>0</v>
      </c>
      <c r="BX50" s="60">
        <v>0</v>
      </c>
      <c r="BY50" s="60">
        <v>0</v>
      </c>
      <c r="BZ50" s="60">
        <v>0</v>
      </c>
      <c r="CA50" s="61">
        <v>0</v>
      </c>
      <c r="CB50" s="62">
        <v>0</v>
      </c>
      <c r="CC50" s="60">
        <v>0</v>
      </c>
      <c r="CD50" s="60">
        <v>0</v>
      </c>
      <c r="CE50" s="60">
        <v>0</v>
      </c>
      <c r="CF50" s="60">
        <v>0</v>
      </c>
      <c r="CG50" s="60">
        <v>0</v>
      </c>
      <c r="CH50" s="61">
        <v>0</v>
      </c>
      <c r="CI50" s="62">
        <v>0</v>
      </c>
      <c r="CJ50" s="60">
        <v>0</v>
      </c>
      <c r="CK50" s="60">
        <v>0</v>
      </c>
      <c r="CL50" s="60">
        <v>0</v>
      </c>
      <c r="CM50" s="60">
        <v>0</v>
      </c>
      <c r="CN50" s="60">
        <v>0</v>
      </c>
      <c r="CO50" s="60">
        <v>0</v>
      </c>
      <c r="CP50" s="61">
        <v>1</v>
      </c>
      <c r="CQ50" s="62">
        <v>0</v>
      </c>
      <c r="CR50" s="60">
        <v>0</v>
      </c>
      <c r="CS50" s="60">
        <v>1</v>
      </c>
      <c r="CT50" s="60">
        <v>0</v>
      </c>
      <c r="CU50" s="60">
        <v>0</v>
      </c>
      <c r="CV50" s="60">
        <v>0</v>
      </c>
      <c r="CW50" s="60">
        <v>0</v>
      </c>
      <c r="CX50" s="61">
        <v>0</v>
      </c>
      <c r="CY50" s="62">
        <v>0</v>
      </c>
      <c r="CZ50" s="60">
        <v>0</v>
      </c>
      <c r="DA50" s="60">
        <v>0</v>
      </c>
      <c r="DB50" s="60">
        <v>0</v>
      </c>
      <c r="DC50" s="60">
        <v>0</v>
      </c>
      <c r="DD50" s="60">
        <v>0</v>
      </c>
      <c r="DE50" s="60">
        <v>0</v>
      </c>
      <c r="DF50" s="61">
        <v>0</v>
      </c>
      <c r="DG50" s="62">
        <v>0</v>
      </c>
      <c r="DH50" s="60">
        <v>0</v>
      </c>
      <c r="DI50" s="60">
        <v>0</v>
      </c>
      <c r="DJ50" s="60">
        <v>0</v>
      </c>
      <c r="DK50" s="60">
        <v>0</v>
      </c>
      <c r="DL50" s="60">
        <v>0</v>
      </c>
      <c r="DM50" s="60">
        <v>0</v>
      </c>
      <c r="DN50" s="61">
        <v>1</v>
      </c>
      <c r="DO50" s="63">
        <v>0</v>
      </c>
      <c r="DP50" s="62">
        <v>0</v>
      </c>
      <c r="DQ50" s="60">
        <v>0</v>
      </c>
      <c r="DR50" s="60">
        <v>1</v>
      </c>
      <c r="DS50" s="60">
        <v>0</v>
      </c>
      <c r="DT50" s="60">
        <v>0</v>
      </c>
      <c r="DU50" s="60">
        <v>0</v>
      </c>
      <c r="DV50" s="61">
        <v>1</v>
      </c>
      <c r="DW50" s="62">
        <v>0</v>
      </c>
      <c r="DX50" s="60">
        <v>0</v>
      </c>
      <c r="DY50" s="61">
        <v>0</v>
      </c>
      <c r="DZ50" s="62">
        <v>1</v>
      </c>
      <c r="EA50" s="60">
        <v>0</v>
      </c>
      <c r="EB50" s="60">
        <v>0</v>
      </c>
      <c r="EC50" s="60">
        <v>0</v>
      </c>
      <c r="ED50" s="60">
        <v>0</v>
      </c>
      <c r="EE50" s="60">
        <v>0</v>
      </c>
      <c r="EF50" s="60">
        <v>0</v>
      </c>
      <c r="EG50" s="61">
        <v>1</v>
      </c>
      <c r="EH50" s="62">
        <v>3</v>
      </c>
      <c r="EI50" s="60">
        <v>0</v>
      </c>
      <c r="EJ50" s="60">
        <v>0</v>
      </c>
      <c r="EK50" s="60">
        <v>0</v>
      </c>
      <c r="EL50" s="60">
        <v>1</v>
      </c>
      <c r="EM50" s="61">
        <v>0</v>
      </c>
      <c r="EN50" s="62">
        <v>1</v>
      </c>
      <c r="EO50" s="60">
        <v>0</v>
      </c>
      <c r="EP50" s="60">
        <v>0</v>
      </c>
      <c r="EQ50" s="60">
        <v>0</v>
      </c>
      <c r="ER50" s="60">
        <v>0</v>
      </c>
      <c r="ES50" s="60">
        <v>0</v>
      </c>
      <c r="ET50" s="60">
        <v>1</v>
      </c>
      <c r="EU50" s="60">
        <v>0</v>
      </c>
      <c r="EV50" s="60">
        <v>0</v>
      </c>
      <c r="EW50" s="60">
        <v>0</v>
      </c>
      <c r="EX50" s="60">
        <v>0</v>
      </c>
      <c r="EY50" s="60">
        <v>0</v>
      </c>
      <c r="EZ50" s="61">
        <v>0</v>
      </c>
      <c r="FA50" s="64">
        <v>257</v>
      </c>
    </row>
    <row r="51" spans="1:157" s="1" customFormat="1" ht="10.5" customHeight="1" x14ac:dyDescent="0.2">
      <c r="A51" s="174"/>
      <c r="B51" s="9" t="s">
        <v>25</v>
      </c>
      <c r="C51" s="4">
        <v>100</v>
      </c>
      <c r="D51" s="53">
        <v>1.9</v>
      </c>
      <c r="E51" s="54">
        <v>1.1000000000000001</v>
      </c>
      <c r="F51" s="54">
        <v>1.9</v>
      </c>
      <c r="G51" s="54">
        <v>1.9</v>
      </c>
      <c r="H51" s="54">
        <v>0.8</v>
      </c>
      <c r="I51" s="54">
        <v>1.3</v>
      </c>
      <c r="J51" s="54">
        <v>0.8</v>
      </c>
      <c r="K51" s="54">
        <v>1.1000000000000001</v>
      </c>
      <c r="L51" s="54">
        <v>0.5</v>
      </c>
      <c r="M51" s="54">
        <v>0.8</v>
      </c>
      <c r="N51" s="54">
        <v>0</v>
      </c>
      <c r="O51" s="54">
        <v>0</v>
      </c>
      <c r="P51" s="55">
        <v>1.1000000000000001</v>
      </c>
      <c r="Q51" s="56">
        <v>0.3</v>
      </c>
      <c r="R51" s="54">
        <v>0</v>
      </c>
      <c r="S51" s="54">
        <v>0.3</v>
      </c>
      <c r="T51" s="54">
        <v>0</v>
      </c>
      <c r="U51" s="54">
        <v>0</v>
      </c>
      <c r="V51" s="54">
        <v>0</v>
      </c>
      <c r="W51" s="54">
        <v>0</v>
      </c>
      <c r="X51" s="54">
        <v>0</v>
      </c>
      <c r="Y51" s="55">
        <v>0.3</v>
      </c>
      <c r="Z51" s="56">
        <v>0.3</v>
      </c>
      <c r="AA51" s="54">
        <v>0</v>
      </c>
      <c r="AB51" s="54">
        <v>0</v>
      </c>
      <c r="AC51" s="54">
        <v>0.3</v>
      </c>
      <c r="AD51" s="54">
        <v>0</v>
      </c>
      <c r="AE51" s="54">
        <v>0.8</v>
      </c>
      <c r="AF51" s="54">
        <v>0</v>
      </c>
      <c r="AG51" s="54">
        <v>0</v>
      </c>
      <c r="AH51" s="55">
        <v>0.5</v>
      </c>
      <c r="AI51" s="56">
        <v>0.3</v>
      </c>
      <c r="AJ51" s="54">
        <v>0</v>
      </c>
      <c r="AK51" s="54">
        <v>0</v>
      </c>
      <c r="AL51" s="54">
        <v>0</v>
      </c>
      <c r="AM51" s="54">
        <v>0.3</v>
      </c>
      <c r="AN51" s="54">
        <v>0</v>
      </c>
      <c r="AO51" s="54">
        <v>0</v>
      </c>
      <c r="AP51" s="55">
        <v>0.5</v>
      </c>
      <c r="AQ51" s="56">
        <v>0.3</v>
      </c>
      <c r="AR51" s="54">
        <v>0.3</v>
      </c>
      <c r="AS51" s="54">
        <v>0.5</v>
      </c>
      <c r="AT51" s="54">
        <v>0</v>
      </c>
      <c r="AU51" s="54">
        <v>0.3</v>
      </c>
      <c r="AV51" s="54">
        <v>0</v>
      </c>
      <c r="AW51" s="54">
        <v>0</v>
      </c>
      <c r="AX51" s="55">
        <v>0.5</v>
      </c>
      <c r="AY51" s="56">
        <v>0</v>
      </c>
      <c r="AZ51" s="54">
        <v>0</v>
      </c>
      <c r="BA51" s="54">
        <v>0.3</v>
      </c>
      <c r="BB51" s="54">
        <v>0</v>
      </c>
      <c r="BC51" s="54">
        <v>0</v>
      </c>
      <c r="BD51" s="54">
        <v>0</v>
      </c>
      <c r="BE51" s="55">
        <v>0</v>
      </c>
      <c r="BF51" s="56">
        <v>0</v>
      </c>
      <c r="BG51" s="54">
        <v>0</v>
      </c>
      <c r="BH51" s="54">
        <v>0</v>
      </c>
      <c r="BI51" s="54">
        <v>0</v>
      </c>
      <c r="BJ51" s="54">
        <v>0</v>
      </c>
      <c r="BK51" s="54">
        <v>0</v>
      </c>
      <c r="BL51" s="55">
        <v>0.3</v>
      </c>
      <c r="BM51" s="56">
        <v>0</v>
      </c>
      <c r="BN51" s="54">
        <v>0</v>
      </c>
      <c r="BO51" s="54">
        <v>0</v>
      </c>
      <c r="BP51" s="54">
        <v>0</v>
      </c>
      <c r="BQ51" s="54">
        <v>0</v>
      </c>
      <c r="BR51" s="54">
        <v>0</v>
      </c>
      <c r="BS51" s="54">
        <v>0</v>
      </c>
      <c r="BT51" s="55">
        <v>0</v>
      </c>
      <c r="BU51" s="56">
        <v>0</v>
      </c>
      <c r="BV51" s="54">
        <v>0</v>
      </c>
      <c r="BW51" s="54">
        <v>0</v>
      </c>
      <c r="BX51" s="54">
        <v>0</v>
      </c>
      <c r="BY51" s="54">
        <v>0</v>
      </c>
      <c r="BZ51" s="54">
        <v>0.3</v>
      </c>
      <c r="CA51" s="55">
        <v>0</v>
      </c>
      <c r="CB51" s="56">
        <v>0</v>
      </c>
      <c r="CC51" s="54">
        <v>0</v>
      </c>
      <c r="CD51" s="54">
        <v>0</v>
      </c>
      <c r="CE51" s="54">
        <v>0</v>
      </c>
      <c r="CF51" s="54">
        <v>0</v>
      </c>
      <c r="CG51" s="54">
        <v>0</v>
      </c>
      <c r="CH51" s="55">
        <v>0</v>
      </c>
      <c r="CI51" s="56">
        <v>0</v>
      </c>
      <c r="CJ51" s="54">
        <v>0</v>
      </c>
      <c r="CK51" s="54">
        <v>0</v>
      </c>
      <c r="CL51" s="54">
        <v>0</v>
      </c>
      <c r="CM51" s="54">
        <v>0</v>
      </c>
      <c r="CN51" s="54">
        <v>0</v>
      </c>
      <c r="CO51" s="54">
        <v>0</v>
      </c>
      <c r="CP51" s="55">
        <v>0.3</v>
      </c>
      <c r="CQ51" s="56">
        <v>0</v>
      </c>
      <c r="CR51" s="54">
        <v>0</v>
      </c>
      <c r="CS51" s="54">
        <v>0</v>
      </c>
      <c r="CT51" s="54">
        <v>0</v>
      </c>
      <c r="CU51" s="54">
        <v>0</v>
      </c>
      <c r="CV51" s="54">
        <v>0</v>
      </c>
      <c r="CW51" s="54">
        <v>0</v>
      </c>
      <c r="CX51" s="55">
        <v>0</v>
      </c>
      <c r="CY51" s="56">
        <v>0.5</v>
      </c>
      <c r="CZ51" s="54">
        <v>0</v>
      </c>
      <c r="DA51" s="54">
        <v>0</v>
      </c>
      <c r="DB51" s="54">
        <v>0</v>
      </c>
      <c r="DC51" s="54">
        <v>0</v>
      </c>
      <c r="DD51" s="54">
        <v>0</v>
      </c>
      <c r="DE51" s="54">
        <v>0</v>
      </c>
      <c r="DF51" s="55">
        <v>0</v>
      </c>
      <c r="DG51" s="56">
        <v>0</v>
      </c>
      <c r="DH51" s="54">
        <v>0</v>
      </c>
      <c r="DI51" s="54">
        <v>0</v>
      </c>
      <c r="DJ51" s="54">
        <v>0</v>
      </c>
      <c r="DK51" s="54">
        <v>0</v>
      </c>
      <c r="DL51" s="54">
        <v>0</v>
      </c>
      <c r="DM51" s="54">
        <v>0</v>
      </c>
      <c r="DN51" s="55">
        <v>0</v>
      </c>
      <c r="DO51" s="57">
        <v>0</v>
      </c>
      <c r="DP51" s="56">
        <v>0</v>
      </c>
      <c r="DQ51" s="54">
        <v>0</v>
      </c>
      <c r="DR51" s="54">
        <v>0</v>
      </c>
      <c r="DS51" s="54">
        <v>0</v>
      </c>
      <c r="DT51" s="54">
        <v>0</v>
      </c>
      <c r="DU51" s="54">
        <v>0</v>
      </c>
      <c r="DV51" s="55">
        <v>0</v>
      </c>
      <c r="DW51" s="56">
        <v>0</v>
      </c>
      <c r="DX51" s="54">
        <v>0</v>
      </c>
      <c r="DY51" s="55">
        <v>0</v>
      </c>
      <c r="DZ51" s="56">
        <v>0</v>
      </c>
      <c r="EA51" s="54">
        <v>0</v>
      </c>
      <c r="EB51" s="54">
        <v>0</v>
      </c>
      <c r="EC51" s="54">
        <v>0</v>
      </c>
      <c r="ED51" s="54">
        <v>0</v>
      </c>
      <c r="EE51" s="54">
        <v>0</v>
      </c>
      <c r="EF51" s="54">
        <v>0</v>
      </c>
      <c r="EG51" s="55">
        <v>0.3</v>
      </c>
      <c r="EH51" s="56">
        <v>0.8</v>
      </c>
      <c r="EI51" s="54">
        <v>0</v>
      </c>
      <c r="EJ51" s="54">
        <v>0.3</v>
      </c>
      <c r="EK51" s="54">
        <v>0</v>
      </c>
      <c r="EL51" s="54">
        <v>0</v>
      </c>
      <c r="EM51" s="55">
        <v>0</v>
      </c>
      <c r="EN51" s="56">
        <v>0.3</v>
      </c>
      <c r="EO51" s="54">
        <v>0</v>
      </c>
      <c r="EP51" s="54">
        <v>0</v>
      </c>
      <c r="EQ51" s="54">
        <v>0</v>
      </c>
      <c r="ER51" s="54">
        <v>0</v>
      </c>
      <c r="ES51" s="54">
        <v>0</v>
      </c>
      <c r="ET51" s="54">
        <v>0</v>
      </c>
      <c r="EU51" s="54">
        <v>0</v>
      </c>
      <c r="EV51" s="54">
        <v>0</v>
      </c>
      <c r="EW51" s="54">
        <v>0</v>
      </c>
      <c r="EX51" s="54">
        <v>0</v>
      </c>
      <c r="EY51" s="54">
        <v>0</v>
      </c>
      <c r="EZ51" s="55">
        <v>0</v>
      </c>
      <c r="FA51" s="58">
        <v>77.900000000000006</v>
      </c>
    </row>
    <row r="52" spans="1:157" ht="10.5" customHeight="1" x14ac:dyDescent="0.2">
      <c r="A52" s="174"/>
      <c r="B52" s="27"/>
      <c r="C52" s="23">
        <v>371</v>
      </c>
      <c r="D52" s="59">
        <v>7</v>
      </c>
      <c r="E52" s="60">
        <v>4</v>
      </c>
      <c r="F52" s="60">
        <v>7</v>
      </c>
      <c r="G52" s="60">
        <v>7</v>
      </c>
      <c r="H52" s="60">
        <v>3</v>
      </c>
      <c r="I52" s="60">
        <v>5</v>
      </c>
      <c r="J52" s="60">
        <v>3</v>
      </c>
      <c r="K52" s="60">
        <v>4</v>
      </c>
      <c r="L52" s="60">
        <v>2</v>
      </c>
      <c r="M52" s="60">
        <v>3</v>
      </c>
      <c r="N52" s="60">
        <v>0</v>
      </c>
      <c r="O52" s="60">
        <v>0</v>
      </c>
      <c r="P52" s="61">
        <v>4</v>
      </c>
      <c r="Q52" s="62">
        <v>1</v>
      </c>
      <c r="R52" s="60">
        <v>0</v>
      </c>
      <c r="S52" s="60">
        <v>1</v>
      </c>
      <c r="T52" s="60">
        <v>0</v>
      </c>
      <c r="U52" s="60">
        <v>0</v>
      </c>
      <c r="V52" s="60">
        <v>0</v>
      </c>
      <c r="W52" s="60">
        <v>0</v>
      </c>
      <c r="X52" s="60">
        <v>0</v>
      </c>
      <c r="Y52" s="61">
        <v>1</v>
      </c>
      <c r="Z52" s="62">
        <v>1</v>
      </c>
      <c r="AA52" s="60">
        <v>0</v>
      </c>
      <c r="AB52" s="60">
        <v>0</v>
      </c>
      <c r="AC52" s="60">
        <v>1</v>
      </c>
      <c r="AD52" s="60">
        <v>0</v>
      </c>
      <c r="AE52" s="60">
        <v>3</v>
      </c>
      <c r="AF52" s="60">
        <v>0</v>
      </c>
      <c r="AG52" s="60">
        <v>0</v>
      </c>
      <c r="AH52" s="61">
        <v>2</v>
      </c>
      <c r="AI52" s="62">
        <v>1</v>
      </c>
      <c r="AJ52" s="60">
        <v>0</v>
      </c>
      <c r="AK52" s="60">
        <v>0</v>
      </c>
      <c r="AL52" s="60">
        <v>0</v>
      </c>
      <c r="AM52" s="60">
        <v>1</v>
      </c>
      <c r="AN52" s="60">
        <v>0</v>
      </c>
      <c r="AO52" s="60">
        <v>0</v>
      </c>
      <c r="AP52" s="61">
        <v>2</v>
      </c>
      <c r="AQ52" s="62">
        <v>1</v>
      </c>
      <c r="AR52" s="60">
        <v>1</v>
      </c>
      <c r="AS52" s="60">
        <v>2</v>
      </c>
      <c r="AT52" s="60">
        <v>0</v>
      </c>
      <c r="AU52" s="60">
        <v>1</v>
      </c>
      <c r="AV52" s="60">
        <v>0</v>
      </c>
      <c r="AW52" s="60">
        <v>0</v>
      </c>
      <c r="AX52" s="61">
        <v>2</v>
      </c>
      <c r="AY52" s="62">
        <v>0</v>
      </c>
      <c r="AZ52" s="60">
        <v>0</v>
      </c>
      <c r="BA52" s="60">
        <v>1</v>
      </c>
      <c r="BB52" s="60">
        <v>0</v>
      </c>
      <c r="BC52" s="60">
        <v>0</v>
      </c>
      <c r="BD52" s="60">
        <v>0</v>
      </c>
      <c r="BE52" s="61">
        <v>0</v>
      </c>
      <c r="BF52" s="62">
        <v>0</v>
      </c>
      <c r="BG52" s="60">
        <v>0</v>
      </c>
      <c r="BH52" s="60">
        <v>0</v>
      </c>
      <c r="BI52" s="60">
        <v>0</v>
      </c>
      <c r="BJ52" s="60">
        <v>0</v>
      </c>
      <c r="BK52" s="60">
        <v>0</v>
      </c>
      <c r="BL52" s="61">
        <v>1</v>
      </c>
      <c r="BM52" s="62">
        <v>0</v>
      </c>
      <c r="BN52" s="60">
        <v>0</v>
      </c>
      <c r="BO52" s="60">
        <v>0</v>
      </c>
      <c r="BP52" s="60">
        <v>0</v>
      </c>
      <c r="BQ52" s="60">
        <v>0</v>
      </c>
      <c r="BR52" s="60">
        <v>0</v>
      </c>
      <c r="BS52" s="60">
        <v>0</v>
      </c>
      <c r="BT52" s="61">
        <v>0</v>
      </c>
      <c r="BU52" s="62">
        <v>0</v>
      </c>
      <c r="BV52" s="60">
        <v>0</v>
      </c>
      <c r="BW52" s="60">
        <v>0</v>
      </c>
      <c r="BX52" s="60">
        <v>0</v>
      </c>
      <c r="BY52" s="60">
        <v>0</v>
      </c>
      <c r="BZ52" s="60">
        <v>1</v>
      </c>
      <c r="CA52" s="61">
        <v>0</v>
      </c>
      <c r="CB52" s="62">
        <v>0</v>
      </c>
      <c r="CC52" s="60">
        <v>0</v>
      </c>
      <c r="CD52" s="60">
        <v>0</v>
      </c>
      <c r="CE52" s="60">
        <v>0</v>
      </c>
      <c r="CF52" s="60">
        <v>0</v>
      </c>
      <c r="CG52" s="60">
        <v>0</v>
      </c>
      <c r="CH52" s="61">
        <v>0</v>
      </c>
      <c r="CI52" s="62">
        <v>0</v>
      </c>
      <c r="CJ52" s="60">
        <v>0</v>
      </c>
      <c r="CK52" s="60">
        <v>0</v>
      </c>
      <c r="CL52" s="60">
        <v>0</v>
      </c>
      <c r="CM52" s="60">
        <v>0</v>
      </c>
      <c r="CN52" s="60">
        <v>0</v>
      </c>
      <c r="CO52" s="60">
        <v>0</v>
      </c>
      <c r="CP52" s="61">
        <v>1</v>
      </c>
      <c r="CQ52" s="62">
        <v>0</v>
      </c>
      <c r="CR52" s="60">
        <v>0</v>
      </c>
      <c r="CS52" s="60">
        <v>0</v>
      </c>
      <c r="CT52" s="60">
        <v>0</v>
      </c>
      <c r="CU52" s="60">
        <v>0</v>
      </c>
      <c r="CV52" s="60">
        <v>0</v>
      </c>
      <c r="CW52" s="60">
        <v>0</v>
      </c>
      <c r="CX52" s="61">
        <v>0</v>
      </c>
      <c r="CY52" s="62">
        <v>2</v>
      </c>
      <c r="CZ52" s="60">
        <v>0</v>
      </c>
      <c r="DA52" s="60">
        <v>0</v>
      </c>
      <c r="DB52" s="60">
        <v>0</v>
      </c>
      <c r="DC52" s="60">
        <v>0</v>
      </c>
      <c r="DD52" s="60">
        <v>0</v>
      </c>
      <c r="DE52" s="60">
        <v>0</v>
      </c>
      <c r="DF52" s="61">
        <v>0</v>
      </c>
      <c r="DG52" s="62">
        <v>0</v>
      </c>
      <c r="DH52" s="60">
        <v>0</v>
      </c>
      <c r="DI52" s="60">
        <v>0</v>
      </c>
      <c r="DJ52" s="60">
        <v>0</v>
      </c>
      <c r="DK52" s="60">
        <v>0</v>
      </c>
      <c r="DL52" s="60">
        <v>0</v>
      </c>
      <c r="DM52" s="60">
        <v>0</v>
      </c>
      <c r="DN52" s="61">
        <v>0</v>
      </c>
      <c r="DO52" s="63">
        <v>0</v>
      </c>
      <c r="DP52" s="62">
        <v>0</v>
      </c>
      <c r="DQ52" s="60">
        <v>0</v>
      </c>
      <c r="DR52" s="60">
        <v>0</v>
      </c>
      <c r="DS52" s="60">
        <v>0</v>
      </c>
      <c r="DT52" s="60">
        <v>0</v>
      </c>
      <c r="DU52" s="60">
        <v>0</v>
      </c>
      <c r="DV52" s="61">
        <v>0</v>
      </c>
      <c r="DW52" s="62">
        <v>0</v>
      </c>
      <c r="DX52" s="60">
        <v>0</v>
      </c>
      <c r="DY52" s="61">
        <v>0</v>
      </c>
      <c r="DZ52" s="62">
        <v>0</v>
      </c>
      <c r="EA52" s="60">
        <v>0</v>
      </c>
      <c r="EB52" s="60">
        <v>0</v>
      </c>
      <c r="EC52" s="60">
        <v>0</v>
      </c>
      <c r="ED52" s="60">
        <v>0</v>
      </c>
      <c r="EE52" s="60">
        <v>0</v>
      </c>
      <c r="EF52" s="60">
        <v>0</v>
      </c>
      <c r="EG52" s="61">
        <v>1</v>
      </c>
      <c r="EH52" s="62">
        <v>3</v>
      </c>
      <c r="EI52" s="60">
        <v>0</v>
      </c>
      <c r="EJ52" s="60">
        <v>1</v>
      </c>
      <c r="EK52" s="60">
        <v>0</v>
      </c>
      <c r="EL52" s="60">
        <v>0</v>
      </c>
      <c r="EM52" s="61">
        <v>0</v>
      </c>
      <c r="EN52" s="62">
        <v>1</v>
      </c>
      <c r="EO52" s="60">
        <v>0</v>
      </c>
      <c r="EP52" s="60">
        <v>0</v>
      </c>
      <c r="EQ52" s="60">
        <v>0</v>
      </c>
      <c r="ER52" s="60">
        <v>0</v>
      </c>
      <c r="ES52" s="60">
        <v>0</v>
      </c>
      <c r="ET52" s="60">
        <v>0</v>
      </c>
      <c r="EU52" s="60">
        <v>0</v>
      </c>
      <c r="EV52" s="60">
        <v>0</v>
      </c>
      <c r="EW52" s="60">
        <v>0</v>
      </c>
      <c r="EX52" s="60">
        <v>0</v>
      </c>
      <c r="EY52" s="60">
        <v>0</v>
      </c>
      <c r="EZ52" s="61">
        <v>0</v>
      </c>
      <c r="FA52" s="64">
        <v>289</v>
      </c>
    </row>
    <row r="53" spans="1:157" s="1" customFormat="1" ht="10.5" customHeight="1" x14ac:dyDescent="0.2">
      <c r="A53" s="174"/>
      <c r="B53" s="9" t="s">
        <v>26</v>
      </c>
      <c r="C53" s="4">
        <v>100</v>
      </c>
      <c r="D53" s="53">
        <v>0</v>
      </c>
      <c r="E53" s="54">
        <v>0</v>
      </c>
      <c r="F53" s="54">
        <v>0</v>
      </c>
      <c r="G53" s="54">
        <v>8.1</v>
      </c>
      <c r="H53" s="54">
        <v>2.7</v>
      </c>
      <c r="I53" s="54">
        <v>0</v>
      </c>
      <c r="J53" s="54">
        <v>2.7</v>
      </c>
      <c r="K53" s="54">
        <v>2.7</v>
      </c>
      <c r="L53" s="54">
        <v>0</v>
      </c>
      <c r="M53" s="54">
        <v>0</v>
      </c>
      <c r="N53" s="54">
        <v>0</v>
      </c>
      <c r="O53" s="54">
        <v>0</v>
      </c>
      <c r="P53" s="55">
        <v>0</v>
      </c>
      <c r="Q53" s="56">
        <v>0</v>
      </c>
      <c r="R53" s="54">
        <v>0</v>
      </c>
      <c r="S53" s="54">
        <v>0</v>
      </c>
      <c r="T53" s="54">
        <v>0</v>
      </c>
      <c r="U53" s="54">
        <v>0</v>
      </c>
      <c r="V53" s="54">
        <v>0</v>
      </c>
      <c r="W53" s="54">
        <v>0</v>
      </c>
      <c r="X53" s="54">
        <v>0</v>
      </c>
      <c r="Y53" s="55">
        <v>0</v>
      </c>
      <c r="Z53" s="56">
        <v>0</v>
      </c>
      <c r="AA53" s="54">
        <v>0</v>
      </c>
      <c r="AB53" s="54">
        <v>0</v>
      </c>
      <c r="AC53" s="54">
        <v>0</v>
      </c>
      <c r="AD53" s="54">
        <v>0</v>
      </c>
      <c r="AE53" s="54">
        <v>0</v>
      </c>
      <c r="AF53" s="54">
        <v>0</v>
      </c>
      <c r="AG53" s="54">
        <v>0</v>
      </c>
      <c r="AH53" s="55">
        <v>0</v>
      </c>
      <c r="AI53" s="56">
        <v>2.7</v>
      </c>
      <c r="AJ53" s="54">
        <v>0</v>
      </c>
      <c r="AK53" s="54">
        <v>0</v>
      </c>
      <c r="AL53" s="54">
        <v>0</v>
      </c>
      <c r="AM53" s="54">
        <v>0</v>
      </c>
      <c r="AN53" s="54">
        <v>0</v>
      </c>
      <c r="AO53" s="54">
        <v>0</v>
      </c>
      <c r="AP53" s="55">
        <v>0</v>
      </c>
      <c r="AQ53" s="56">
        <v>0</v>
      </c>
      <c r="AR53" s="54">
        <v>0</v>
      </c>
      <c r="AS53" s="54">
        <v>0</v>
      </c>
      <c r="AT53" s="54">
        <v>0</v>
      </c>
      <c r="AU53" s="54">
        <v>0</v>
      </c>
      <c r="AV53" s="54">
        <v>0</v>
      </c>
      <c r="AW53" s="54">
        <v>0</v>
      </c>
      <c r="AX53" s="55">
        <v>0</v>
      </c>
      <c r="AY53" s="56">
        <v>0</v>
      </c>
      <c r="AZ53" s="54">
        <v>0</v>
      </c>
      <c r="BA53" s="54">
        <v>0</v>
      </c>
      <c r="BB53" s="54">
        <v>0</v>
      </c>
      <c r="BC53" s="54">
        <v>0</v>
      </c>
      <c r="BD53" s="54">
        <v>0</v>
      </c>
      <c r="BE53" s="55">
        <v>0</v>
      </c>
      <c r="BF53" s="56">
        <v>0</v>
      </c>
      <c r="BG53" s="54">
        <v>0</v>
      </c>
      <c r="BH53" s="54">
        <v>0</v>
      </c>
      <c r="BI53" s="54">
        <v>0</v>
      </c>
      <c r="BJ53" s="54">
        <v>0</v>
      </c>
      <c r="BK53" s="54">
        <v>0</v>
      </c>
      <c r="BL53" s="55">
        <v>0</v>
      </c>
      <c r="BM53" s="56">
        <v>0</v>
      </c>
      <c r="BN53" s="54">
        <v>0</v>
      </c>
      <c r="BO53" s="54">
        <v>0</v>
      </c>
      <c r="BP53" s="54">
        <v>0</v>
      </c>
      <c r="BQ53" s="54">
        <v>0</v>
      </c>
      <c r="BR53" s="54">
        <v>0</v>
      </c>
      <c r="BS53" s="54">
        <v>0</v>
      </c>
      <c r="BT53" s="55">
        <v>0</v>
      </c>
      <c r="BU53" s="56">
        <v>0</v>
      </c>
      <c r="BV53" s="54">
        <v>0</v>
      </c>
      <c r="BW53" s="54">
        <v>0</v>
      </c>
      <c r="BX53" s="54">
        <v>0</v>
      </c>
      <c r="BY53" s="54">
        <v>0</v>
      </c>
      <c r="BZ53" s="54">
        <v>0</v>
      </c>
      <c r="CA53" s="55">
        <v>0</v>
      </c>
      <c r="CB53" s="56">
        <v>0</v>
      </c>
      <c r="CC53" s="54">
        <v>0</v>
      </c>
      <c r="CD53" s="54">
        <v>0</v>
      </c>
      <c r="CE53" s="54">
        <v>0</v>
      </c>
      <c r="CF53" s="54">
        <v>0</v>
      </c>
      <c r="CG53" s="54">
        <v>0</v>
      </c>
      <c r="CH53" s="55">
        <v>0</v>
      </c>
      <c r="CI53" s="56">
        <v>0</v>
      </c>
      <c r="CJ53" s="54">
        <v>0</v>
      </c>
      <c r="CK53" s="54">
        <v>0</v>
      </c>
      <c r="CL53" s="54">
        <v>0</v>
      </c>
      <c r="CM53" s="54">
        <v>0</v>
      </c>
      <c r="CN53" s="54">
        <v>0</v>
      </c>
      <c r="CO53" s="54">
        <v>0</v>
      </c>
      <c r="CP53" s="55">
        <v>0</v>
      </c>
      <c r="CQ53" s="56">
        <v>0</v>
      </c>
      <c r="CR53" s="54">
        <v>0</v>
      </c>
      <c r="CS53" s="54">
        <v>0</v>
      </c>
      <c r="CT53" s="54">
        <v>0</v>
      </c>
      <c r="CU53" s="54">
        <v>0</v>
      </c>
      <c r="CV53" s="54">
        <v>0</v>
      </c>
      <c r="CW53" s="54">
        <v>0</v>
      </c>
      <c r="CX53" s="55">
        <v>0</v>
      </c>
      <c r="CY53" s="56">
        <v>0</v>
      </c>
      <c r="CZ53" s="54">
        <v>0</v>
      </c>
      <c r="DA53" s="54">
        <v>0</v>
      </c>
      <c r="DB53" s="54">
        <v>0</v>
      </c>
      <c r="DC53" s="54">
        <v>0</v>
      </c>
      <c r="DD53" s="54">
        <v>0</v>
      </c>
      <c r="DE53" s="54">
        <v>0</v>
      </c>
      <c r="DF53" s="55">
        <v>0</v>
      </c>
      <c r="DG53" s="56">
        <v>0</v>
      </c>
      <c r="DH53" s="54">
        <v>0</v>
      </c>
      <c r="DI53" s="54">
        <v>0</v>
      </c>
      <c r="DJ53" s="54">
        <v>0</v>
      </c>
      <c r="DK53" s="54">
        <v>0</v>
      </c>
      <c r="DL53" s="54">
        <v>0</v>
      </c>
      <c r="DM53" s="54">
        <v>0</v>
      </c>
      <c r="DN53" s="55">
        <v>0</v>
      </c>
      <c r="DO53" s="57">
        <v>0</v>
      </c>
      <c r="DP53" s="56">
        <v>0</v>
      </c>
      <c r="DQ53" s="54">
        <v>0</v>
      </c>
      <c r="DR53" s="54">
        <v>0</v>
      </c>
      <c r="DS53" s="54">
        <v>0</v>
      </c>
      <c r="DT53" s="54">
        <v>0</v>
      </c>
      <c r="DU53" s="54">
        <v>0</v>
      </c>
      <c r="DV53" s="55">
        <v>0</v>
      </c>
      <c r="DW53" s="56">
        <v>0</v>
      </c>
      <c r="DX53" s="54">
        <v>0</v>
      </c>
      <c r="DY53" s="55">
        <v>0</v>
      </c>
      <c r="DZ53" s="56">
        <v>0</v>
      </c>
      <c r="EA53" s="54">
        <v>0</v>
      </c>
      <c r="EB53" s="54">
        <v>0</v>
      </c>
      <c r="EC53" s="54">
        <v>0</v>
      </c>
      <c r="ED53" s="54">
        <v>0</v>
      </c>
      <c r="EE53" s="54">
        <v>0</v>
      </c>
      <c r="EF53" s="54">
        <v>0</v>
      </c>
      <c r="EG53" s="55">
        <v>0</v>
      </c>
      <c r="EH53" s="56">
        <v>0</v>
      </c>
      <c r="EI53" s="54">
        <v>0</v>
      </c>
      <c r="EJ53" s="54">
        <v>0</v>
      </c>
      <c r="EK53" s="54">
        <v>0</v>
      </c>
      <c r="EL53" s="54">
        <v>0</v>
      </c>
      <c r="EM53" s="55">
        <v>0</v>
      </c>
      <c r="EN53" s="56">
        <v>0</v>
      </c>
      <c r="EO53" s="54">
        <v>0</v>
      </c>
      <c r="EP53" s="54">
        <v>0</v>
      </c>
      <c r="EQ53" s="54">
        <v>0</v>
      </c>
      <c r="ER53" s="54">
        <v>0</v>
      </c>
      <c r="ES53" s="54">
        <v>0</v>
      </c>
      <c r="ET53" s="54">
        <v>0</v>
      </c>
      <c r="EU53" s="54">
        <v>0</v>
      </c>
      <c r="EV53" s="54">
        <v>0</v>
      </c>
      <c r="EW53" s="54">
        <v>0</v>
      </c>
      <c r="EX53" s="54">
        <v>0</v>
      </c>
      <c r="EY53" s="54">
        <v>0</v>
      </c>
      <c r="EZ53" s="55">
        <v>0</v>
      </c>
      <c r="FA53" s="58">
        <v>81.099999999999994</v>
      </c>
    </row>
    <row r="54" spans="1:157" ht="10.5" customHeight="1" x14ac:dyDescent="0.2">
      <c r="A54" s="174"/>
      <c r="B54" s="27"/>
      <c r="C54" s="23">
        <v>37</v>
      </c>
      <c r="D54" s="59">
        <v>0</v>
      </c>
      <c r="E54" s="60">
        <v>0</v>
      </c>
      <c r="F54" s="60">
        <v>0</v>
      </c>
      <c r="G54" s="60">
        <v>3</v>
      </c>
      <c r="H54" s="60">
        <v>1</v>
      </c>
      <c r="I54" s="60">
        <v>0</v>
      </c>
      <c r="J54" s="60">
        <v>1</v>
      </c>
      <c r="K54" s="60">
        <v>1</v>
      </c>
      <c r="L54" s="60">
        <v>0</v>
      </c>
      <c r="M54" s="60">
        <v>0</v>
      </c>
      <c r="N54" s="60">
        <v>0</v>
      </c>
      <c r="O54" s="60">
        <v>0</v>
      </c>
      <c r="P54" s="61">
        <v>0</v>
      </c>
      <c r="Q54" s="62">
        <v>0</v>
      </c>
      <c r="R54" s="60">
        <v>0</v>
      </c>
      <c r="S54" s="60">
        <v>0</v>
      </c>
      <c r="T54" s="60">
        <v>0</v>
      </c>
      <c r="U54" s="60">
        <v>0</v>
      </c>
      <c r="V54" s="60">
        <v>0</v>
      </c>
      <c r="W54" s="60">
        <v>0</v>
      </c>
      <c r="X54" s="60">
        <v>0</v>
      </c>
      <c r="Y54" s="61">
        <v>0</v>
      </c>
      <c r="Z54" s="62">
        <v>0</v>
      </c>
      <c r="AA54" s="60">
        <v>0</v>
      </c>
      <c r="AB54" s="60">
        <v>0</v>
      </c>
      <c r="AC54" s="60">
        <v>0</v>
      </c>
      <c r="AD54" s="60">
        <v>0</v>
      </c>
      <c r="AE54" s="60">
        <v>0</v>
      </c>
      <c r="AF54" s="60">
        <v>0</v>
      </c>
      <c r="AG54" s="60">
        <v>0</v>
      </c>
      <c r="AH54" s="61">
        <v>0</v>
      </c>
      <c r="AI54" s="62">
        <v>1</v>
      </c>
      <c r="AJ54" s="60">
        <v>0</v>
      </c>
      <c r="AK54" s="60">
        <v>0</v>
      </c>
      <c r="AL54" s="60">
        <v>0</v>
      </c>
      <c r="AM54" s="60">
        <v>0</v>
      </c>
      <c r="AN54" s="60">
        <v>0</v>
      </c>
      <c r="AO54" s="60">
        <v>0</v>
      </c>
      <c r="AP54" s="61">
        <v>0</v>
      </c>
      <c r="AQ54" s="62">
        <v>0</v>
      </c>
      <c r="AR54" s="60">
        <v>0</v>
      </c>
      <c r="AS54" s="60">
        <v>0</v>
      </c>
      <c r="AT54" s="60">
        <v>0</v>
      </c>
      <c r="AU54" s="60">
        <v>0</v>
      </c>
      <c r="AV54" s="60">
        <v>0</v>
      </c>
      <c r="AW54" s="60">
        <v>0</v>
      </c>
      <c r="AX54" s="61">
        <v>0</v>
      </c>
      <c r="AY54" s="62">
        <v>0</v>
      </c>
      <c r="AZ54" s="60">
        <v>0</v>
      </c>
      <c r="BA54" s="60">
        <v>0</v>
      </c>
      <c r="BB54" s="60">
        <v>0</v>
      </c>
      <c r="BC54" s="60">
        <v>0</v>
      </c>
      <c r="BD54" s="60">
        <v>0</v>
      </c>
      <c r="BE54" s="61">
        <v>0</v>
      </c>
      <c r="BF54" s="62">
        <v>0</v>
      </c>
      <c r="BG54" s="60">
        <v>0</v>
      </c>
      <c r="BH54" s="60">
        <v>0</v>
      </c>
      <c r="BI54" s="60">
        <v>0</v>
      </c>
      <c r="BJ54" s="60">
        <v>0</v>
      </c>
      <c r="BK54" s="60">
        <v>0</v>
      </c>
      <c r="BL54" s="61">
        <v>0</v>
      </c>
      <c r="BM54" s="62">
        <v>0</v>
      </c>
      <c r="BN54" s="60">
        <v>0</v>
      </c>
      <c r="BO54" s="60">
        <v>0</v>
      </c>
      <c r="BP54" s="60">
        <v>0</v>
      </c>
      <c r="BQ54" s="60">
        <v>0</v>
      </c>
      <c r="BR54" s="60">
        <v>0</v>
      </c>
      <c r="BS54" s="60">
        <v>0</v>
      </c>
      <c r="BT54" s="61">
        <v>0</v>
      </c>
      <c r="BU54" s="62">
        <v>0</v>
      </c>
      <c r="BV54" s="60">
        <v>0</v>
      </c>
      <c r="BW54" s="60">
        <v>0</v>
      </c>
      <c r="BX54" s="60">
        <v>0</v>
      </c>
      <c r="BY54" s="60">
        <v>0</v>
      </c>
      <c r="BZ54" s="60">
        <v>0</v>
      </c>
      <c r="CA54" s="61">
        <v>0</v>
      </c>
      <c r="CB54" s="62">
        <v>0</v>
      </c>
      <c r="CC54" s="60">
        <v>0</v>
      </c>
      <c r="CD54" s="60">
        <v>0</v>
      </c>
      <c r="CE54" s="60">
        <v>0</v>
      </c>
      <c r="CF54" s="60">
        <v>0</v>
      </c>
      <c r="CG54" s="60">
        <v>0</v>
      </c>
      <c r="CH54" s="61">
        <v>0</v>
      </c>
      <c r="CI54" s="62">
        <v>0</v>
      </c>
      <c r="CJ54" s="60">
        <v>0</v>
      </c>
      <c r="CK54" s="60">
        <v>0</v>
      </c>
      <c r="CL54" s="60">
        <v>0</v>
      </c>
      <c r="CM54" s="60">
        <v>0</v>
      </c>
      <c r="CN54" s="60">
        <v>0</v>
      </c>
      <c r="CO54" s="60">
        <v>0</v>
      </c>
      <c r="CP54" s="61">
        <v>0</v>
      </c>
      <c r="CQ54" s="62">
        <v>0</v>
      </c>
      <c r="CR54" s="60">
        <v>0</v>
      </c>
      <c r="CS54" s="60">
        <v>0</v>
      </c>
      <c r="CT54" s="60">
        <v>0</v>
      </c>
      <c r="CU54" s="60">
        <v>0</v>
      </c>
      <c r="CV54" s="60">
        <v>0</v>
      </c>
      <c r="CW54" s="60">
        <v>0</v>
      </c>
      <c r="CX54" s="61">
        <v>0</v>
      </c>
      <c r="CY54" s="62">
        <v>0</v>
      </c>
      <c r="CZ54" s="60">
        <v>0</v>
      </c>
      <c r="DA54" s="60">
        <v>0</v>
      </c>
      <c r="DB54" s="60">
        <v>0</v>
      </c>
      <c r="DC54" s="60">
        <v>0</v>
      </c>
      <c r="DD54" s="60">
        <v>0</v>
      </c>
      <c r="DE54" s="60">
        <v>0</v>
      </c>
      <c r="DF54" s="61">
        <v>0</v>
      </c>
      <c r="DG54" s="62">
        <v>0</v>
      </c>
      <c r="DH54" s="60">
        <v>0</v>
      </c>
      <c r="DI54" s="60">
        <v>0</v>
      </c>
      <c r="DJ54" s="60">
        <v>0</v>
      </c>
      <c r="DK54" s="60">
        <v>0</v>
      </c>
      <c r="DL54" s="60">
        <v>0</v>
      </c>
      <c r="DM54" s="60">
        <v>0</v>
      </c>
      <c r="DN54" s="61">
        <v>0</v>
      </c>
      <c r="DO54" s="63">
        <v>0</v>
      </c>
      <c r="DP54" s="62">
        <v>0</v>
      </c>
      <c r="DQ54" s="60">
        <v>0</v>
      </c>
      <c r="DR54" s="60">
        <v>0</v>
      </c>
      <c r="DS54" s="60">
        <v>0</v>
      </c>
      <c r="DT54" s="60">
        <v>0</v>
      </c>
      <c r="DU54" s="60">
        <v>0</v>
      </c>
      <c r="DV54" s="61">
        <v>0</v>
      </c>
      <c r="DW54" s="62">
        <v>0</v>
      </c>
      <c r="DX54" s="60">
        <v>0</v>
      </c>
      <c r="DY54" s="61">
        <v>0</v>
      </c>
      <c r="DZ54" s="62">
        <v>0</v>
      </c>
      <c r="EA54" s="60">
        <v>0</v>
      </c>
      <c r="EB54" s="60">
        <v>0</v>
      </c>
      <c r="EC54" s="60">
        <v>0</v>
      </c>
      <c r="ED54" s="60">
        <v>0</v>
      </c>
      <c r="EE54" s="60">
        <v>0</v>
      </c>
      <c r="EF54" s="60">
        <v>0</v>
      </c>
      <c r="EG54" s="61">
        <v>0</v>
      </c>
      <c r="EH54" s="62">
        <v>0</v>
      </c>
      <c r="EI54" s="60">
        <v>0</v>
      </c>
      <c r="EJ54" s="60">
        <v>0</v>
      </c>
      <c r="EK54" s="60">
        <v>0</v>
      </c>
      <c r="EL54" s="60">
        <v>0</v>
      </c>
      <c r="EM54" s="61">
        <v>0</v>
      </c>
      <c r="EN54" s="62">
        <v>0</v>
      </c>
      <c r="EO54" s="60">
        <v>0</v>
      </c>
      <c r="EP54" s="60">
        <v>0</v>
      </c>
      <c r="EQ54" s="60">
        <v>0</v>
      </c>
      <c r="ER54" s="60">
        <v>0</v>
      </c>
      <c r="ES54" s="60">
        <v>0</v>
      </c>
      <c r="ET54" s="60">
        <v>0</v>
      </c>
      <c r="EU54" s="60">
        <v>0</v>
      </c>
      <c r="EV54" s="60">
        <v>0</v>
      </c>
      <c r="EW54" s="60">
        <v>0</v>
      </c>
      <c r="EX54" s="60">
        <v>0</v>
      </c>
      <c r="EY54" s="60">
        <v>0</v>
      </c>
      <c r="EZ54" s="61">
        <v>0</v>
      </c>
      <c r="FA54" s="64">
        <v>30</v>
      </c>
    </row>
    <row r="55" spans="1:157" s="1" customFormat="1" ht="10.5" customHeight="1" x14ac:dyDescent="0.2">
      <c r="A55" s="174"/>
      <c r="B55" s="9" t="s">
        <v>27</v>
      </c>
      <c r="C55" s="4">
        <v>100</v>
      </c>
      <c r="D55" s="53">
        <v>0.2</v>
      </c>
      <c r="E55" s="54">
        <v>0.6</v>
      </c>
      <c r="F55" s="54">
        <v>0.8</v>
      </c>
      <c r="G55" s="54">
        <v>0.2</v>
      </c>
      <c r="H55" s="54">
        <v>1.7</v>
      </c>
      <c r="I55" s="54">
        <v>0.6</v>
      </c>
      <c r="J55" s="54">
        <v>0.6</v>
      </c>
      <c r="K55" s="54">
        <v>0.2</v>
      </c>
      <c r="L55" s="54">
        <v>0.6</v>
      </c>
      <c r="M55" s="54">
        <v>0.4</v>
      </c>
      <c r="N55" s="54">
        <v>0</v>
      </c>
      <c r="O55" s="54">
        <v>0</v>
      </c>
      <c r="P55" s="55">
        <v>1.4</v>
      </c>
      <c r="Q55" s="56">
        <v>0.4</v>
      </c>
      <c r="R55" s="54">
        <v>0.4</v>
      </c>
      <c r="S55" s="54">
        <v>0</v>
      </c>
      <c r="T55" s="54">
        <v>0.4</v>
      </c>
      <c r="U55" s="54">
        <v>0.4</v>
      </c>
      <c r="V55" s="54">
        <v>0</v>
      </c>
      <c r="W55" s="54">
        <v>0</v>
      </c>
      <c r="X55" s="54">
        <v>0</v>
      </c>
      <c r="Y55" s="55">
        <v>0.6</v>
      </c>
      <c r="Z55" s="56">
        <v>0</v>
      </c>
      <c r="AA55" s="54">
        <v>0.2</v>
      </c>
      <c r="AB55" s="54">
        <v>0</v>
      </c>
      <c r="AC55" s="54">
        <v>0.4</v>
      </c>
      <c r="AD55" s="54">
        <v>0.2</v>
      </c>
      <c r="AE55" s="54">
        <v>0.4</v>
      </c>
      <c r="AF55" s="54">
        <v>0</v>
      </c>
      <c r="AG55" s="54">
        <v>0</v>
      </c>
      <c r="AH55" s="55">
        <v>0.4</v>
      </c>
      <c r="AI55" s="56">
        <v>0</v>
      </c>
      <c r="AJ55" s="54">
        <v>0.2</v>
      </c>
      <c r="AK55" s="54">
        <v>0</v>
      </c>
      <c r="AL55" s="54">
        <v>0</v>
      </c>
      <c r="AM55" s="54">
        <v>0</v>
      </c>
      <c r="AN55" s="54">
        <v>0</v>
      </c>
      <c r="AO55" s="54">
        <v>0</v>
      </c>
      <c r="AP55" s="55">
        <v>0.2</v>
      </c>
      <c r="AQ55" s="56">
        <v>0</v>
      </c>
      <c r="AR55" s="54">
        <v>0</v>
      </c>
      <c r="AS55" s="54">
        <v>0</v>
      </c>
      <c r="AT55" s="54">
        <v>0</v>
      </c>
      <c r="AU55" s="54">
        <v>0</v>
      </c>
      <c r="AV55" s="54">
        <v>0</v>
      </c>
      <c r="AW55" s="54">
        <v>0</v>
      </c>
      <c r="AX55" s="55">
        <v>0</v>
      </c>
      <c r="AY55" s="56">
        <v>0</v>
      </c>
      <c r="AZ55" s="54">
        <v>0</v>
      </c>
      <c r="BA55" s="54">
        <v>0</v>
      </c>
      <c r="BB55" s="54">
        <v>0</v>
      </c>
      <c r="BC55" s="54">
        <v>0</v>
      </c>
      <c r="BD55" s="54">
        <v>0</v>
      </c>
      <c r="BE55" s="55">
        <v>0</v>
      </c>
      <c r="BF55" s="56">
        <v>0</v>
      </c>
      <c r="BG55" s="54">
        <v>0</v>
      </c>
      <c r="BH55" s="54">
        <v>0</v>
      </c>
      <c r="BI55" s="54">
        <v>0</v>
      </c>
      <c r="BJ55" s="54">
        <v>0</v>
      </c>
      <c r="BK55" s="54">
        <v>0</v>
      </c>
      <c r="BL55" s="55">
        <v>0</v>
      </c>
      <c r="BM55" s="56">
        <v>0</v>
      </c>
      <c r="BN55" s="54">
        <v>0</v>
      </c>
      <c r="BO55" s="54">
        <v>0</v>
      </c>
      <c r="BP55" s="54">
        <v>0</v>
      </c>
      <c r="BQ55" s="54">
        <v>0</v>
      </c>
      <c r="BR55" s="54">
        <v>0</v>
      </c>
      <c r="BS55" s="54">
        <v>0</v>
      </c>
      <c r="BT55" s="55">
        <v>0</v>
      </c>
      <c r="BU55" s="56">
        <v>0</v>
      </c>
      <c r="BV55" s="54">
        <v>0</v>
      </c>
      <c r="BW55" s="54">
        <v>0.2</v>
      </c>
      <c r="BX55" s="54">
        <v>0</v>
      </c>
      <c r="BY55" s="54">
        <v>0</v>
      </c>
      <c r="BZ55" s="54">
        <v>0</v>
      </c>
      <c r="CA55" s="55">
        <v>0</v>
      </c>
      <c r="CB55" s="56">
        <v>0</v>
      </c>
      <c r="CC55" s="54">
        <v>0.4</v>
      </c>
      <c r="CD55" s="54">
        <v>0</v>
      </c>
      <c r="CE55" s="54">
        <v>0</v>
      </c>
      <c r="CF55" s="54">
        <v>0</v>
      </c>
      <c r="CG55" s="54">
        <v>0</v>
      </c>
      <c r="CH55" s="55">
        <v>0</v>
      </c>
      <c r="CI55" s="56">
        <v>0</v>
      </c>
      <c r="CJ55" s="54">
        <v>0</v>
      </c>
      <c r="CK55" s="54">
        <v>0.2</v>
      </c>
      <c r="CL55" s="54">
        <v>0</v>
      </c>
      <c r="CM55" s="54">
        <v>0.2</v>
      </c>
      <c r="CN55" s="54">
        <v>0</v>
      </c>
      <c r="CO55" s="54">
        <v>0</v>
      </c>
      <c r="CP55" s="55">
        <v>0.2</v>
      </c>
      <c r="CQ55" s="56">
        <v>0</v>
      </c>
      <c r="CR55" s="54">
        <v>0</v>
      </c>
      <c r="CS55" s="54">
        <v>0.2</v>
      </c>
      <c r="CT55" s="54">
        <v>0</v>
      </c>
      <c r="CU55" s="54">
        <v>0</v>
      </c>
      <c r="CV55" s="54">
        <v>0</v>
      </c>
      <c r="CW55" s="54">
        <v>0</v>
      </c>
      <c r="CX55" s="55">
        <v>0.2</v>
      </c>
      <c r="CY55" s="56">
        <v>0</v>
      </c>
      <c r="CZ55" s="54">
        <v>0</v>
      </c>
      <c r="DA55" s="54">
        <v>0</v>
      </c>
      <c r="DB55" s="54">
        <v>0</v>
      </c>
      <c r="DC55" s="54">
        <v>0.2</v>
      </c>
      <c r="DD55" s="54">
        <v>0</v>
      </c>
      <c r="DE55" s="54">
        <v>0</v>
      </c>
      <c r="DF55" s="55">
        <v>0.2</v>
      </c>
      <c r="DG55" s="56">
        <v>0</v>
      </c>
      <c r="DH55" s="54">
        <v>0.2</v>
      </c>
      <c r="DI55" s="54">
        <v>0</v>
      </c>
      <c r="DJ55" s="54">
        <v>0</v>
      </c>
      <c r="DK55" s="54">
        <v>0</v>
      </c>
      <c r="DL55" s="54">
        <v>0</v>
      </c>
      <c r="DM55" s="54">
        <v>0</v>
      </c>
      <c r="DN55" s="55">
        <v>0</v>
      </c>
      <c r="DO55" s="57">
        <v>0</v>
      </c>
      <c r="DP55" s="56">
        <v>0</v>
      </c>
      <c r="DQ55" s="54">
        <v>0</v>
      </c>
      <c r="DR55" s="54">
        <v>0.2</v>
      </c>
      <c r="DS55" s="54">
        <v>0</v>
      </c>
      <c r="DT55" s="54">
        <v>0</v>
      </c>
      <c r="DU55" s="54">
        <v>0</v>
      </c>
      <c r="DV55" s="55">
        <v>0</v>
      </c>
      <c r="DW55" s="56">
        <v>0</v>
      </c>
      <c r="DX55" s="54">
        <v>0</v>
      </c>
      <c r="DY55" s="55">
        <v>0</v>
      </c>
      <c r="DZ55" s="56">
        <v>0</v>
      </c>
      <c r="EA55" s="54">
        <v>0.2</v>
      </c>
      <c r="EB55" s="54">
        <v>0</v>
      </c>
      <c r="EC55" s="54">
        <v>0</v>
      </c>
      <c r="ED55" s="54">
        <v>0</v>
      </c>
      <c r="EE55" s="54">
        <v>0</v>
      </c>
      <c r="EF55" s="54">
        <v>0</v>
      </c>
      <c r="EG55" s="55">
        <v>0</v>
      </c>
      <c r="EH55" s="56">
        <v>0.2</v>
      </c>
      <c r="EI55" s="54">
        <v>0</v>
      </c>
      <c r="EJ55" s="54">
        <v>0</v>
      </c>
      <c r="EK55" s="54">
        <v>0</v>
      </c>
      <c r="EL55" s="54">
        <v>0</v>
      </c>
      <c r="EM55" s="55">
        <v>0</v>
      </c>
      <c r="EN55" s="56">
        <v>0</v>
      </c>
      <c r="EO55" s="54">
        <v>0</v>
      </c>
      <c r="EP55" s="54">
        <v>0</v>
      </c>
      <c r="EQ55" s="54">
        <v>0</v>
      </c>
      <c r="ER55" s="54">
        <v>0</v>
      </c>
      <c r="ES55" s="54">
        <v>0</v>
      </c>
      <c r="ET55" s="54">
        <v>0</v>
      </c>
      <c r="EU55" s="54">
        <v>0</v>
      </c>
      <c r="EV55" s="54">
        <v>0</v>
      </c>
      <c r="EW55" s="54">
        <v>0</v>
      </c>
      <c r="EX55" s="54">
        <v>0</v>
      </c>
      <c r="EY55" s="54">
        <v>0</v>
      </c>
      <c r="EZ55" s="55">
        <v>0</v>
      </c>
      <c r="FA55" s="58">
        <v>85.3</v>
      </c>
    </row>
    <row r="56" spans="1:157" ht="10.5" customHeight="1" x14ac:dyDescent="0.2">
      <c r="A56" s="174"/>
      <c r="B56" s="27"/>
      <c r="C56" s="23">
        <v>483</v>
      </c>
      <c r="D56" s="59">
        <v>1</v>
      </c>
      <c r="E56" s="60">
        <v>3</v>
      </c>
      <c r="F56" s="60">
        <v>4</v>
      </c>
      <c r="G56" s="60">
        <v>1</v>
      </c>
      <c r="H56" s="60">
        <v>8</v>
      </c>
      <c r="I56" s="60">
        <v>3</v>
      </c>
      <c r="J56" s="60">
        <v>3</v>
      </c>
      <c r="K56" s="60">
        <v>1</v>
      </c>
      <c r="L56" s="60">
        <v>3</v>
      </c>
      <c r="M56" s="60">
        <v>2</v>
      </c>
      <c r="N56" s="60">
        <v>0</v>
      </c>
      <c r="O56" s="60">
        <v>0</v>
      </c>
      <c r="P56" s="61">
        <v>7</v>
      </c>
      <c r="Q56" s="62">
        <v>2</v>
      </c>
      <c r="R56" s="60">
        <v>2</v>
      </c>
      <c r="S56" s="60">
        <v>0</v>
      </c>
      <c r="T56" s="60">
        <v>2</v>
      </c>
      <c r="U56" s="60">
        <v>2</v>
      </c>
      <c r="V56" s="60">
        <v>0</v>
      </c>
      <c r="W56" s="60">
        <v>0</v>
      </c>
      <c r="X56" s="60">
        <v>0</v>
      </c>
      <c r="Y56" s="61">
        <v>3</v>
      </c>
      <c r="Z56" s="62">
        <v>0</v>
      </c>
      <c r="AA56" s="60">
        <v>1</v>
      </c>
      <c r="AB56" s="60">
        <v>0</v>
      </c>
      <c r="AC56" s="60">
        <v>2</v>
      </c>
      <c r="AD56" s="60">
        <v>1</v>
      </c>
      <c r="AE56" s="60">
        <v>2</v>
      </c>
      <c r="AF56" s="60">
        <v>0</v>
      </c>
      <c r="AG56" s="60">
        <v>0</v>
      </c>
      <c r="AH56" s="61">
        <v>2</v>
      </c>
      <c r="AI56" s="62">
        <v>0</v>
      </c>
      <c r="AJ56" s="60">
        <v>1</v>
      </c>
      <c r="AK56" s="60">
        <v>0</v>
      </c>
      <c r="AL56" s="60">
        <v>0</v>
      </c>
      <c r="AM56" s="60">
        <v>0</v>
      </c>
      <c r="AN56" s="60">
        <v>0</v>
      </c>
      <c r="AO56" s="60">
        <v>0</v>
      </c>
      <c r="AP56" s="61">
        <v>1</v>
      </c>
      <c r="AQ56" s="62">
        <v>0</v>
      </c>
      <c r="AR56" s="60">
        <v>0</v>
      </c>
      <c r="AS56" s="60">
        <v>0</v>
      </c>
      <c r="AT56" s="60">
        <v>0</v>
      </c>
      <c r="AU56" s="60">
        <v>0</v>
      </c>
      <c r="AV56" s="60">
        <v>0</v>
      </c>
      <c r="AW56" s="60">
        <v>0</v>
      </c>
      <c r="AX56" s="61">
        <v>0</v>
      </c>
      <c r="AY56" s="62">
        <v>0</v>
      </c>
      <c r="AZ56" s="60">
        <v>0</v>
      </c>
      <c r="BA56" s="60">
        <v>0</v>
      </c>
      <c r="BB56" s="60">
        <v>0</v>
      </c>
      <c r="BC56" s="60">
        <v>0</v>
      </c>
      <c r="BD56" s="60">
        <v>0</v>
      </c>
      <c r="BE56" s="61">
        <v>0</v>
      </c>
      <c r="BF56" s="62">
        <v>0</v>
      </c>
      <c r="BG56" s="60">
        <v>0</v>
      </c>
      <c r="BH56" s="60">
        <v>0</v>
      </c>
      <c r="BI56" s="60">
        <v>0</v>
      </c>
      <c r="BJ56" s="60">
        <v>0</v>
      </c>
      <c r="BK56" s="60">
        <v>0</v>
      </c>
      <c r="BL56" s="61">
        <v>0</v>
      </c>
      <c r="BM56" s="62">
        <v>0</v>
      </c>
      <c r="BN56" s="60">
        <v>0</v>
      </c>
      <c r="BO56" s="60">
        <v>0</v>
      </c>
      <c r="BP56" s="60">
        <v>0</v>
      </c>
      <c r="BQ56" s="60">
        <v>0</v>
      </c>
      <c r="BR56" s="60">
        <v>0</v>
      </c>
      <c r="BS56" s="60">
        <v>0</v>
      </c>
      <c r="BT56" s="61">
        <v>0</v>
      </c>
      <c r="BU56" s="62">
        <v>0</v>
      </c>
      <c r="BV56" s="60">
        <v>0</v>
      </c>
      <c r="BW56" s="60">
        <v>1</v>
      </c>
      <c r="BX56" s="60">
        <v>0</v>
      </c>
      <c r="BY56" s="60">
        <v>0</v>
      </c>
      <c r="BZ56" s="60">
        <v>0</v>
      </c>
      <c r="CA56" s="61">
        <v>0</v>
      </c>
      <c r="CB56" s="62">
        <v>0</v>
      </c>
      <c r="CC56" s="60">
        <v>2</v>
      </c>
      <c r="CD56" s="60">
        <v>0</v>
      </c>
      <c r="CE56" s="60">
        <v>0</v>
      </c>
      <c r="CF56" s="60">
        <v>0</v>
      </c>
      <c r="CG56" s="60">
        <v>0</v>
      </c>
      <c r="CH56" s="61">
        <v>0</v>
      </c>
      <c r="CI56" s="62">
        <v>0</v>
      </c>
      <c r="CJ56" s="60">
        <v>0</v>
      </c>
      <c r="CK56" s="60">
        <v>1</v>
      </c>
      <c r="CL56" s="60">
        <v>0</v>
      </c>
      <c r="CM56" s="60">
        <v>1</v>
      </c>
      <c r="CN56" s="60">
        <v>0</v>
      </c>
      <c r="CO56" s="60">
        <v>0</v>
      </c>
      <c r="CP56" s="61">
        <v>1</v>
      </c>
      <c r="CQ56" s="62">
        <v>0</v>
      </c>
      <c r="CR56" s="60">
        <v>0</v>
      </c>
      <c r="CS56" s="60">
        <v>1</v>
      </c>
      <c r="CT56" s="60">
        <v>0</v>
      </c>
      <c r="CU56" s="60">
        <v>0</v>
      </c>
      <c r="CV56" s="60">
        <v>0</v>
      </c>
      <c r="CW56" s="60">
        <v>0</v>
      </c>
      <c r="CX56" s="61">
        <v>1</v>
      </c>
      <c r="CY56" s="62">
        <v>0</v>
      </c>
      <c r="CZ56" s="60">
        <v>0</v>
      </c>
      <c r="DA56" s="60">
        <v>0</v>
      </c>
      <c r="DB56" s="60">
        <v>0</v>
      </c>
      <c r="DC56" s="60">
        <v>1</v>
      </c>
      <c r="DD56" s="60">
        <v>0</v>
      </c>
      <c r="DE56" s="60">
        <v>0</v>
      </c>
      <c r="DF56" s="61">
        <v>1</v>
      </c>
      <c r="DG56" s="62">
        <v>0</v>
      </c>
      <c r="DH56" s="60">
        <v>1</v>
      </c>
      <c r="DI56" s="60">
        <v>0</v>
      </c>
      <c r="DJ56" s="60">
        <v>0</v>
      </c>
      <c r="DK56" s="60">
        <v>0</v>
      </c>
      <c r="DL56" s="60">
        <v>0</v>
      </c>
      <c r="DM56" s="60">
        <v>0</v>
      </c>
      <c r="DN56" s="61">
        <v>0</v>
      </c>
      <c r="DO56" s="63">
        <v>0</v>
      </c>
      <c r="DP56" s="62">
        <v>0</v>
      </c>
      <c r="DQ56" s="60">
        <v>0</v>
      </c>
      <c r="DR56" s="60">
        <v>1</v>
      </c>
      <c r="DS56" s="60">
        <v>0</v>
      </c>
      <c r="DT56" s="60">
        <v>0</v>
      </c>
      <c r="DU56" s="60">
        <v>0</v>
      </c>
      <c r="DV56" s="61">
        <v>0</v>
      </c>
      <c r="DW56" s="62">
        <v>0</v>
      </c>
      <c r="DX56" s="60">
        <v>0</v>
      </c>
      <c r="DY56" s="61">
        <v>0</v>
      </c>
      <c r="DZ56" s="62">
        <v>0</v>
      </c>
      <c r="EA56" s="60">
        <v>1</v>
      </c>
      <c r="EB56" s="60">
        <v>0</v>
      </c>
      <c r="EC56" s="60">
        <v>0</v>
      </c>
      <c r="ED56" s="60">
        <v>0</v>
      </c>
      <c r="EE56" s="60">
        <v>0</v>
      </c>
      <c r="EF56" s="60">
        <v>0</v>
      </c>
      <c r="EG56" s="61">
        <v>0</v>
      </c>
      <c r="EH56" s="62">
        <v>1</v>
      </c>
      <c r="EI56" s="60">
        <v>0</v>
      </c>
      <c r="EJ56" s="60">
        <v>0</v>
      </c>
      <c r="EK56" s="60">
        <v>0</v>
      </c>
      <c r="EL56" s="60">
        <v>0</v>
      </c>
      <c r="EM56" s="61">
        <v>0</v>
      </c>
      <c r="EN56" s="62">
        <v>0</v>
      </c>
      <c r="EO56" s="60">
        <v>0</v>
      </c>
      <c r="EP56" s="60">
        <v>0</v>
      </c>
      <c r="EQ56" s="60">
        <v>0</v>
      </c>
      <c r="ER56" s="60">
        <v>0</v>
      </c>
      <c r="ES56" s="60">
        <v>0</v>
      </c>
      <c r="ET56" s="60">
        <v>0</v>
      </c>
      <c r="EU56" s="60">
        <v>0</v>
      </c>
      <c r="EV56" s="60">
        <v>0</v>
      </c>
      <c r="EW56" s="60">
        <v>0</v>
      </c>
      <c r="EX56" s="60">
        <v>0</v>
      </c>
      <c r="EY56" s="60">
        <v>0</v>
      </c>
      <c r="EZ56" s="61">
        <v>0</v>
      </c>
      <c r="FA56" s="64">
        <v>412</v>
      </c>
    </row>
    <row r="57" spans="1:157" s="1" customFormat="1" ht="10.5" customHeight="1" x14ac:dyDescent="0.2">
      <c r="A57" s="174"/>
      <c r="B57" s="9" t="s">
        <v>14</v>
      </c>
      <c r="C57" s="4">
        <v>100</v>
      </c>
      <c r="D57" s="53">
        <v>0</v>
      </c>
      <c r="E57" s="54">
        <v>0</v>
      </c>
      <c r="F57" s="54">
        <v>0</v>
      </c>
      <c r="G57" s="54">
        <v>0</v>
      </c>
      <c r="H57" s="54">
        <v>0</v>
      </c>
      <c r="I57" s="54">
        <v>0</v>
      </c>
      <c r="J57" s="54">
        <v>0</v>
      </c>
      <c r="K57" s="54">
        <v>5.6</v>
      </c>
      <c r="L57" s="54">
        <v>0</v>
      </c>
      <c r="M57" s="54">
        <v>0</v>
      </c>
      <c r="N57" s="54">
        <v>1.9</v>
      </c>
      <c r="O57" s="54">
        <v>0</v>
      </c>
      <c r="P57" s="55">
        <v>0</v>
      </c>
      <c r="Q57" s="56">
        <v>0</v>
      </c>
      <c r="R57" s="54">
        <v>0</v>
      </c>
      <c r="S57" s="54">
        <v>0</v>
      </c>
      <c r="T57" s="54">
        <v>0</v>
      </c>
      <c r="U57" s="54">
        <v>0</v>
      </c>
      <c r="V57" s="54">
        <v>0</v>
      </c>
      <c r="W57" s="54">
        <v>0</v>
      </c>
      <c r="X57" s="54">
        <v>0</v>
      </c>
      <c r="Y57" s="55">
        <v>0</v>
      </c>
      <c r="Z57" s="56">
        <v>0</v>
      </c>
      <c r="AA57" s="54">
        <v>0</v>
      </c>
      <c r="AB57" s="54">
        <v>1.9</v>
      </c>
      <c r="AC57" s="54">
        <v>0</v>
      </c>
      <c r="AD57" s="54">
        <v>0</v>
      </c>
      <c r="AE57" s="54">
        <v>1.9</v>
      </c>
      <c r="AF57" s="54">
        <v>0</v>
      </c>
      <c r="AG57" s="54">
        <v>0</v>
      </c>
      <c r="AH57" s="55">
        <v>0</v>
      </c>
      <c r="AI57" s="56">
        <v>0</v>
      </c>
      <c r="AJ57" s="54">
        <v>0</v>
      </c>
      <c r="AK57" s="54">
        <v>0</v>
      </c>
      <c r="AL57" s="54">
        <v>0</v>
      </c>
      <c r="AM57" s="54">
        <v>1.9</v>
      </c>
      <c r="AN57" s="54">
        <v>0</v>
      </c>
      <c r="AO57" s="54">
        <v>0</v>
      </c>
      <c r="AP57" s="55">
        <v>0</v>
      </c>
      <c r="AQ57" s="56">
        <v>0</v>
      </c>
      <c r="AR57" s="54">
        <v>0</v>
      </c>
      <c r="AS57" s="54">
        <v>0</v>
      </c>
      <c r="AT57" s="54">
        <v>0</v>
      </c>
      <c r="AU57" s="54">
        <v>0</v>
      </c>
      <c r="AV57" s="54">
        <v>0</v>
      </c>
      <c r="AW57" s="54">
        <v>0</v>
      </c>
      <c r="AX57" s="55">
        <v>0</v>
      </c>
      <c r="AY57" s="56">
        <v>0</v>
      </c>
      <c r="AZ57" s="54">
        <v>0</v>
      </c>
      <c r="BA57" s="54">
        <v>0</v>
      </c>
      <c r="BB57" s="54">
        <v>0</v>
      </c>
      <c r="BC57" s="54">
        <v>0</v>
      </c>
      <c r="BD57" s="54">
        <v>0</v>
      </c>
      <c r="BE57" s="55">
        <v>0</v>
      </c>
      <c r="BF57" s="56">
        <v>0</v>
      </c>
      <c r="BG57" s="54">
        <v>0</v>
      </c>
      <c r="BH57" s="54">
        <v>0</v>
      </c>
      <c r="BI57" s="54">
        <v>0</v>
      </c>
      <c r="BJ57" s="54">
        <v>0</v>
      </c>
      <c r="BK57" s="54">
        <v>0</v>
      </c>
      <c r="BL57" s="55">
        <v>0</v>
      </c>
      <c r="BM57" s="56">
        <v>0</v>
      </c>
      <c r="BN57" s="54">
        <v>0</v>
      </c>
      <c r="BO57" s="54">
        <v>0</v>
      </c>
      <c r="BP57" s="54">
        <v>0</v>
      </c>
      <c r="BQ57" s="54">
        <v>0</v>
      </c>
      <c r="BR57" s="54">
        <v>0</v>
      </c>
      <c r="BS57" s="54">
        <v>0</v>
      </c>
      <c r="BT57" s="55">
        <v>1.9</v>
      </c>
      <c r="BU57" s="56">
        <v>0</v>
      </c>
      <c r="BV57" s="54">
        <v>0</v>
      </c>
      <c r="BW57" s="54">
        <v>0</v>
      </c>
      <c r="BX57" s="54">
        <v>0</v>
      </c>
      <c r="BY57" s="54">
        <v>0</v>
      </c>
      <c r="BZ57" s="54">
        <v>0</v>
      </c>
      <c r="CA57" s="55">
        <v>0</v>
      </c>
      <c r="CB57" s="56">
        <v>0</v>
      </c>
      <c r="CC57" s="54">
        <v>0</v>
      </c>
      <c r="CD57" s="54">
        <v>0</v>
      </c>
      <c r="CE57" s="54">
        <v>0</v>
      </c>
      <c r="CF57" s="54">
        <v>0</v>
      </c>
      <c r="CG57" s="54">
        <v>0</v>
      </c>
      <c r="CH57" s="55">
        <v>0</v>
      </c>
      <c r="CI57" s="56">
        <v>0</v>
      </c>
      <c r="CJ57" s="54">
        <v>0</v>
      </c>
      <c r="CK57" s="54">
        <v>0</v>
      </c>
      <c r="CL57" s="54">
        <v>0</v>
      </c>
      <c r="CM57" s="54">
        <v>0</v>
      </c>
      <c r="CN57" s="54">
        <v>0</v>
      </c>
      <c r="CO57" s="54">
        <v>0</v>
      </c>
      <c r="CP57" s="55">
        <v>0</v>
      </c>
      <c r="CQ57" s="56">
        <v>0</v>
      </c>
      <c r="CR57" s="54">
        <v>0</v>
      </c>
      <c r="CS57" s="54">
        <v>0</v>
      </c>
      <c r="CT57" s="54">
        <v>0</v>
      </c>
      <c r="CU57" s="54">
        <v>0</v>
      </c>
      <c r="CV57" s="54">
        <v>0</v>
      </c>
      <c r="CW57" s="54">
        <v>0</v>
      </c>
      <c r="CX57" s="55">
        <v>0</v>
      </c>
      <c r="CY57" s="56">
        <v>0</v>
      </c>
      <c r="CZ57" s="54">
        <v>0</v>
      </c>
      <c r="DA57" s="54">
        <v>0</v>
      </c>
      <c r="DB57" s="54">
        <v>0</v>
      </c>
      <c r="DC57" s="54">
        <v>0</v>
      </c>
      <c r="DD57" s="54">
        <v>0</v>
      </c>
      <c r="DE57" s="54">
        <v>0</v>
      </c>
      <c r="DF57" s="55">
        <v>0</v>
      </c>
      <c r="DG57" s="56">
        <v>0</v>
      </c>
      <c r="DH57" s="54">
        <v>0</v>
      </c>
      <c r="DI57" s="54">
        <v>0</v>
      </c>
      <c r="DJ57" s="54">
        <v>0</v>
      </c>
      <c r="DK57" s="54">
        <v>0</v>
      </c>
      <c r="DL57" s="54">
        <v>0</v>
      </c>
      <c r="DM57" s="54">
        <v>0</v>
      </c>
      <c r="DN57" s="55">
        <v>0</v>
      </c>
      <c r="DO57" s="57">
        <v>0</v>
      </c>
      <c r="DP57" s="56">
        <v>0</v>
      </c>
      <c r="DQ57" s="54">
        <v>0</v>
      </c>
      <c r="DR57" s="54">
        <v>0</v>
      </c>
      <c r="DS57" s="54">
        <v>0</v>
      </c>
      <c r="DT57" s="54">
        <v>0</v>
      </c>
      <c r="DU57" s="54">
        <v>0</v>
      </c>
      <c r="DV57" s="55">
        <v>0</v>
      </c>
      <c r="DW57" s="56">
        <v>0</v>
      </c>
      <c r="DX57" s="54">
        <v>0</v>
      </c>
      <c r="DY57" s="55">
        <v>0</v>
      </c>
      <c r="DZ57" s="56">
        <v>0</v>
      </c>
      <c r="EA57" s="54">
        <v>0</v>
      </c>
      <c r="EB57" s="54">
        <v>0</v>
      </c>
      <c r="EC57" s="54">
        <v>0</v>
      </c>
      <c r="ED57" s="54">
        <v>0</v>
      </c>
      <c r="EE57" s="54">
        <v>0</v>
      </c>
      <c r="EF57" s="54">
        <v>0</v>
      </c>
      <c r="EG57" s="55">
        <v>0</v>
      </c>
      <c r="EH57" s="56">
        <v>0</v>
      </c>
      <c r="EI57" s="54">
        <v>0</v>
      </c>
      <c r="EJ57" s="54">
        <v>0</v>
      </c>
      <c r="EK57" s="54">
        <v>0</v>
      </c>
      <c r="EL57" s="54">
        <v>0</v>
      </c>
      <c r="EM57" s="55">
        <v>0</v>
      </c>
      <c r="EN57" s="56">
        <v>0</v>
      </c>
      <c r="EO57" s="54">
        <v>0</v>
      </c>
      <c r="EP57" s="54">
        <v>0</v>
      </c>
      <c r="EQ57" s="54">
        <v>0</v>
      </c>
      <c r="ER57" s="54">
        <v>0</v>
      </c>
      <c r="ES57" s="54">
        <v>0</v>
      </c>
      <c r="ET57" s="54">
        <v>0</v>
      </c>
      <c r="EU57" s="54">
        <v>0</v>
      </c>
      <c r="EV57" s="54">
        <v>0</v>
      </c>
      <c r="EW57" s="54">
        <v>0</v>
      </c>
      <c r="EX57" s="54">
        <v>0</v>
      </c>
      <c r="EY57" s="54">
        <v>0</v>
      </c>
      <c r="EZ57" s="55">
        <v>0</v>
      </c>
      <c r="FA57" s="58">
        <v>85.2</v>
      </c>
    </row>
    <row r="58" spans="1:157" ht="10.5" customHeight="1" x14ac:dyDescent="0.2">
      <c r="A58" s="174"/>
      <c r="B58" s="27"/>
      <c r="C58" s="23">
        <v>54</v>
      </c>
      <c r="D58" s="59">
        <v>0</v>
      </c>
      <c r="E58" s="60">
        <v>0</v>
      </c>
      <c r="F58" s="60">
        <v>0</v>
      </c>
      <c r="G58" s="60">
        <v>0</v>
      </c>
      <c r="H58" s="60">
        <v>0</v>
      </c>
      <c r="I58" s="60">
        <v>0</v>
      </c>
      <c r="J58" s="60">
        <v>0</v>
      </c>
      <c r="K58" s="60">
        <v>3</v>
      </c>
      <c r="L58" s="60">
        <v>0</v>
      </c>
      <c r="M58" s="60">
        <v>0</v>
      </c>
      <c r="N58" s="60">
        <v>1</v>
      </c>
      <c r="O58" s="60">
        <v>0</v>
      </c>
      <c r="P58" s="61">
        <v>0</v>
      </c>
      <c r="Q58" s="62">
        <v>0</v>
      </c>
      <c r="R58" s="60">
        <v>0</v>
      </c>
      <c r="S58" s="60">
        <v>0</v>
      </c>
      <c r="T58" s="60">
        <v>0</v>
      </c>
      <c r="U58" s="60">
        <v>0</v>
      </c>
      <c r="V58" s="60">
        <v>0</v>
      </c>
      <c r="W58" s="60">
        <v>0</v>
      </c>
      <c r="X58" s="60">
        <v>0</v>
      </c>
      <c r="Y58" s="61">
        <v>0</v>
      </c>
      <c r="Z58" s="62">
        <v>0</v>
      </c>
      <c r="AA58" s="60">
        <v>0</v>
      </c>
      <c r="AB58" s="60">
        <v>1</v>
      </c>
      <c r="AC58" s="60">
        <v>0</v>
      </c>
      <c r="AD58" s="60">
        <v>0</v>
      </c>
      <c r="AE58" s="60">
        <v>1</v>
      </c>
      <c r="AF58" s="60">
        <v>0</v>
      </c>
      <c r="AG58" s="60">
        <v>0</v>
      </c>
      <c r="AH58" s="61">
        <v>0</v>
      </c>
      <c r="AI58" s="62">
        <v>0</v>
      </c>
      <c r="AJ58" s="60">
        <v>0</v>
      </c>
      <c r="AK58" s="60">
        <v>0</v>
      </c>
      <c r="AL58" s="60">
        <v>0</v>
      </c>
      <c r="AM58" s="60">
        <v>1</v>
      </c>
      <c r="AN58" s="60">
        <v>0</v>
      </c>
      <c r="AO58" s="60">
        <v>0</v>
      </c>
      <c r="AP58" s="61">
        <v>0</v>
      </c>
      <c r="AQ58" s="62">
        <v>0</v>
      </c>
      <c r="AR58" s="60">
        <v>0</v>
      </c>
      <c r="AS58" s="60">
        <v>0</v>
      </c>
      <c r="AT58" s="60">
        <v>0</v>
      </c>
      <c r="AU58" s="60">
        <v>0</v>
      </c>
      <c r="AV58" s="60">
        <v>0</v>
      </c>
      <c r="AW58" s="60">
        <v>0</v>
      </c>
      <c r="AX58" s="61">
        <v>0</v>
      </c>
      <c r="AY58" s="62">
        <v>0</v>
      </c>
      <c r="AZ58" s="60">
        <v>0</v>
      </c>
      <c r="BA58" s="60">
        <v>0</v>
      </c>
      <c r="BB58" s="60">
        <v>0</v>
      </c>
      <c r="BC58" s="60">
        <v>0</v>
      </c>
      <c r="BD58" s="60">
        <v>0</v>
      </c>
      <c r="BE58" s="61">
        <v>0</v>
      </c>
      <c r="BF58" s="62">
        <v>0</v>
      </c>
      <c r="BG58" s="60">
        <v>0</v>
      </c>
      <c r="BH58" s="60">
        <v>0</v>
      </c>
      <c r="BI58" s="60">
        <v>0</v>
      </c>
      <c r="BJ58" s="60">
        <v>0</v>
      </c>
      <c r="BK58" s="60">
        <v>0</v>
      </c>
      <c r="BL58" s="61">
        <v>0</v>
      </c>
      <c r="BM58" s="62">
        <v>0</v>
      </c>
      <c r="BN58" s="60">
        <v>0</v>
      </c>
      <c r="BO58" s="60">
        <v>0</v>
      </c>
      <c r="BP58" s="60">
        <v>0</v>
      </c>
      <c r="BQ58" s="60">
        <v>0</v>
      </c>
      <c r="BR58" s="60">
        <v>0</v>
      </c>
      <c r="BS58" s="60">
        <v>0</v>
      </c>
      <c r="BT58" s="61">
        <v>1</v>
      </c>
      <c r="BU58" s="62">
        <v>0</v>
      </c>
      <c r="BV58" s="60">
        <v>0</v>
      </c>
      <c r="BW58" s="60">
        <v>0</v>
      </c>
      <c r="BX58" s="60">
        <v>0</v>
      </c>
      <c r="BY58" s="60">
        <v>0</v>
      </c>
      <c r="BZ58" s="60">
        <v>0</v>
      </c>
      <c r="CA58" s="61">
        <v>0</v>
      </c>
      <c r="CB58" s="62">
        <v>0</v>
      </c>
      <c r="CC58" s="60">
        <v>0</v>
      </c>
      <c r="CD58" s="60">
        <v>0</v>
      </c>
      <c r="CE58" s="60">
        <v>0</v>
      </c>
      <c r="CF58" s="60">
        <v>0</v>
      </c>
      <c r="CG58" s="60">
        <v>0</v>
      </c>
      <c r="CH58" s="61">
        <v>0</v>
      </c>
      <c r="CI58" s="62">
        <v>0</v>
      </c>
      <c r="CJ58" s="60">
        <v>0</v>
      </c>
      <c r="CK58" s="60">
        <v>0</v>
      </c>
      <c r="CL58" s="60">
        <v>0</v>
      </c>
      <c r="CM58" s="60">
        <v>0</v>
      </c>
      <c r="CN58" s="60">
        <v>0</v>
      </c>
      <c r="CO58" s="60">
        <v>0</v>
      </c>
      <c r="CP58" s="61">
        <v>0</v>
      </c>
      <c r="CQ58" s="62">
        <v>0</v>
      </c>
      <c r="CR58" s="60">
        <v>0</v>
      </c>
      <c r="CS58" s="60">
        <v>0</v>
      </c>
      <c r="CT58" s="60">
        <v>0</v>
      </c>
      <c r="CU58" s="60">
        <v>0</v>
      </c>
      <c r="CV58" s="60">
        <v>0</v>
      </c>
      <c r="CW58" s="60">
        <v>0</v>
      </c>
      <c r="CX58" s="61">
        <v>0</v>
      </c>
      <c r="CY58" s="62">
        <v>0</v>
      </c>
      <c r="CZ58" s="60">
        <v>0</v>
      </c>
      <c r="DA58" s="60">
        <v>0</v>
      </c>
      <c r="DB58" s="60">
        <v>0</v>
      </c>
      <c r="DC58" s="60">
        <v>0</v>
      </c>
      <c r="DD58" s="60">
        <v>0</v>
      </c>
      <c r="DE58" s="60">
        <v>0</v>
      </c>
      <c r="DF58" s="61">
        <v>0</v>
      </c>
      <c r="DG58" s="62">
        <v>0</v>
      </c>
      <c r="DH58" s="60">
        <v>0</v>
      </c>
      <c r="DI58" s="60">
        <v>0</v>
      </c>
      <c r="DJ58" s="60">
        <v>0</v>
      </c>
      <c r="DK58" s="60">
        <v>0</v>
      </c>
      <c r="DL58" s="60">
        <v>0</v>
      </c>
      <c r="DM58" s="60">
        <v>0</v>
      </c>
      <c r="DN58" s="61">
        <v>0</v>
      </c>
      <c r="DO58" s="63">
        <v>0</v>
      </c>
      <c r="DP58" s="62">
        <v>0</v>
      </c>
      <c r="DQ58" s="60">
        <v>0</v>
      </c>
      <c r="DR58" s="60">
        <v>0</v>
      </c>
      <c r="DS58" s="60">
        <v>0</v>
      </c>
      <c r="DT58" s="60">
        <v>0</v>
      </c>
      <c r="DU58" s="60">
        <v>0</v>
      </c>
      <c r="DV58" s="61">
        <v>0</v>
      </c>
      <c r="DW58" s="62">
        <v>0</v>
      </c>
      <c r="DX58" s="60">
        <v>0</v>
      </c>
      <c r="DY58" s="61">
        <v>0</v>
      </c>
      <c r="DZ58" s="62">
        <v>0</v>
      </c>
      <c r="EA58" s="60">
        <v>0</v>
      </c>
      <c r="EB58" s="60">
        <v>0</v>
      </c>
      <c r="EC58" s="60">
        <v>0</v>
      </c>
      <c r="ED58" s="60">
        <v>0</v>
      </c>
      <c r="EE58" s="60">
        <v>0</v>
      </c>
      <c r="EF58" s="60">
        <v>0</v>
      </c>
      <c r="EG58" s="61">
        <v>0</v>
      </c>
      <c r="EH58" s="62">
        <v>0</v>
      </c>
      <c r="EI58" s="60">
        <v>0</v>
      </c>
      <c r="EJ58" s="60">
        <v>0</v>
      </c>
      <c r="EK58" s="60">
        <v>0</v>
      </c>
      <c r="EL58" s="60">
        <v>0</v>
      </c>
      <c r="EM58" s="61">
        <v>0</v>
      </c>
      <c r="EN58" s="62">
        <v>0</v>
      </c>
      <c r="EO58" s="60">
        <v>0</v>
      </c>
      <c r="EP58" s="60">
        <v>0</v>
      </c>
      <c r="EQ58" s="60">
        <v>0</v>
      </c>
      <c r="ER58" s="60">
        <v>0</v>
      </c>
      <c r="ES58" s="60">
        <v>0</v>
      </c>
      <c r="ET58" s="60">
        <v>0</v>
      </c>
      <c r="EU58" s="60">
        <v>0</v>
      </c>
      <c r="EV58" s="60">
        <v>0</v>
      </c>
      <c r="EW58" s="60">
        <v>0</v>
      </c>
      <c r="EX58" s="60">
        <v>0</v>
      </c>
      <c r="EY58" s="60">
        <v>0</v>
      </c>
      <c r="EZ58" s="61">
        <v>0</v>
      </c>
      <c r="FA58" s="64">
        <v>46</v>
      </c>
    </row>
    <row r="59" spans="1:157" s="1" customFormat="1" ht="10.5" customHeight="1" x14ac:dyDescent="0.2">
      <c r="A59" s="174"/>
      <c r="B59" s="9" t="s">
        <v>10</v>
      </c>
      <c r="C59" s="4">
        <v>100</v>
      </c>
      <c r="D59" s="53">
        <v>0</v>
      </c>
      <c r="E59" s="54">
        <v>0</v>
      </c>
      <c r="F59" s="54">
        <v>0</v>
      </c>
      <c r="G59" s="54">
        <v>0</v>
      </c>
      <c r="H59" s="54">
        <v>0</v>
      </c>
      <c r="I59" s="54">
        <v>0</v>
      </c>
      <c r="J59" s="54">
        <v>0</v>
      </c>
      <c r="K59" s="54">
        <v>0</v>
      </c>
      <c r="L59" s="54">
        <v>0</v>
      </c>
      <c r="M59" s="54">
        <v>0</v>
      </c>
      <c r="N59" s="54">
        <v>0</v>
      </c>
      <c r="O59" s="54">
        <v>0</v>
      </c>
      <c r="P59" s="55">
        <v>0</v>
      </c>
      <c r="Q59" s="56">
        <v>0</v>
      </c>
      <c r="R59" s="54">
        <v>0</v>
      </c>
      <c r="S59" s="54">
        <v>0</v>
      </c>
      <c r="T59" s="54">
        <v>0</v>
      </c>
      <c r="U59" s="54">
        <v>0</v>
      </c>
      <c r="V59" s="54">
        <v>0</v>
      </c>
      <c r="W59" s="54">
        <v>0</v>
      </c>
      <c r="X59" s="54">
        <v>0</v>
      </c>
      <c r="Y59" s="55">
        <v>0</v>
      </c>
      <c r="Z59" s="56">
        <v>6.7</v>
      </c>
      <c r="AA59" s="54">
        <v>0</v>
      </c>
      <c r="AB59" s="54">
        <v>0</v>
      </c>
      <c r="AC59" s="54">
        <v>0</v>
      </c>
      <c r="AD59" s="54">
        <v>0</v>
      </c>
      <c r="AE59" s="54">
        <v>0</v>
      </c>
      <c r="AF59" s="54">
        <v>0</v>
      </c>
      <c r="AG59" s="54">
        <v>0</v>
      </c>
      <c r="AH59" s="55">
        <v>0</v>
      </c>
      <c r="AI59" s="56">
        <v>0</v>
      </c>
      <c r="AJ59" s="54">
        <v>0</v>
      </c>
      <c r="AK59" s="54">
        <v>0</v>
      </c>
      <c r="AL59" s="54">
        <v>0</v>
      </c>
      <c r="AM59" s="54">
        <v>0</v>
      </c>
      <c r="AN59" s="54">
        <v>0</v>
      </c>
      <c r="AO59" s="54">
        <v>0</v>
      </c>
      <c r="AP59" s="55">
        <v>0</v>
      </c>
      <c r="AQ59" s="56">
        <v>0</v>
      </c>
      <c r="AR59" s="54">
        <v>0</v>
      </c>
      <c r="AS59" s="54">
        <v>0</v>
      </c>
      <c r="AT59" s="54">
        <v>0</v>
      </c>
      <c r="AU59" s="54">
        <v>0</v>
      </c>
      <c r="AV59" s="54">
        <v>0</v>
      </c>
      <c r="AW59" s="54">
        <v>0</v>
      </c>
      <c r="AX59" s="55">
        <v>0</v>
      </c>
      <c r="AY59" s="56">
        <v>0</v>
      </c>
      <c r="AZ59" s="54">
        <v>0</v>
      </c>
      <c r="BA59" s="54">
        <v>0</v>
      </c>
      <c r="BB59" s="54">
        <v>0</v>
      </c>
      <c r="BC59" s="54">
        <v>0</v>
      </c>
      <c r="BD59" s="54">
        <v>0</v>
      </c>
      <c r="BE59" s="55">
        <v>0</v>
      </c>
      <c r="BF59" s="56">
        <v>0</v>
      </c>
      <c r="BG59" s="54">
        <v>0</v>
      </c>
      <c r="BH59" s="54">
        <v>0</v>
      </c>
      <c r="BI59" s="54">
        <v>0</v>
      </c>
      <c r="BJ59" s="54">
        <v>0</v>
      </c>
      <c r="BK59" s="54">
        <v>0</v>
      </c>
      <c r="BL59" s="55">
        <v>0</v>
      </c>
      <c r="BM59" s="56">
        <v>0</v>
      </c>
      <c r="BN59" s="54">
        <v>0</v>
      </c>
      <c r="BO59" s="54">
        <v>0</v>
      </c>
      <c r="BP59" s="54">
        <v>0</v>
      </c>
      <c r="BQ59" s="54">
        <v>0</v>
      </c>
      <c r="BR59" s="54">
        <v>0</v>
      </c>
      <c r="BS59" s="54">
        <v>0</v>
      </c>
      <c r="BT59" s="55">
        <v>0</v>
      </c>
      <c r="BU59" s="56">
        <v>0</v>
      </c>
      <c r="BV59" s="54">
        <v>0</v>
      </c>
      <c r="BW59" s="54">
        <v>0</v>
      </c>
      <c r="BX59" s="54">
        <v>0</v>
      </c>
      <c r="BY59" s="54">
        <v>0</v>
      </c>
      <c r="BZ59" s="54">
        <v>0</v>
      </c>
      <c r="CA59" s="55">
        <v>0</v>
      </c>
      <c r="CB59" s="56">
        <v>0</v>
      </c>
      <c r="CC59" s="54">
        <v>0</v>
      </c>
      <c r="CD59" s="54">
        <v>0</v>
      </c>
      <c r="CE59" s="54">
        <v>0</v>
      </c>
      <c r="CF59" s="54">
        <v>0</v>
      </c>
      <c r="CG59" s="54">
        <v>0</v>
      </c>
      <c r="CH59" s="55">
        <v>0</v>
      </c>
      <c r="CI59" s="56">
        <v>0</v>
      </c>
      <c r="CJ59" s="54">
        <v>0</v>
      </c>
      <c r="CK59" s="54">
        <v>0</v>
      </c>
      <c r="CL59" s="54">
        <v>0</v>
      </c>
      <c r="CM59" s="54">
        <v>0</v>
      </c>
      <c r="CN59" s="54">
        <v>0</v>
      </c>
      <c r="CO59" s="54">
        <v>0</v>
      </c>
      <c r="CP59" s="55">
        <v>0</v>
      </c>
      <c r="CQ59" s="56">
        <v>0</v>
      </c>
      <c r="CR59" s="54">
        <v>0</v>
      </c>
      <c r="CS59" s="54">
        <v>0</v>
      </c>
      <c r="CT59" s="54">
        <v>0</v>
      </c>
      <c r="CU59" s="54">
        <v>0</v>
      </c>
      <c r="CV59" s="54">
        <v>0</v>
      </c>
      <c r="CW59" s="54">
        <v>0</v>
      </c>
      <c r="CX59" s="55">
        <v>0</v>
      </c>
      <c r="CY59" s="56">
        <v>0</v>
      </c>
      <c r="CZ59" s="54">
        <v>0</v>
      </c>
      <c r="DA59" s="54">
        <v>0</v>
      </c>
      <c r="DB59" s="54">
        <v>0</v>
      </c>
      <c r="DC59" s="54">
        <v>0</v>
      </c>
      <c r="DD59" s="54">
        <v>0</v>
      </c>
      <c r="DE59" s="54">
        <v>0</v>
      </c>
      <c r="DF59" s="55">
        <v>0</v>
      </c>
      <c r="DG59" s="56">
        <v>0</v>
      </c>
      <c r="DH59" s="54">
        <v>0</v>
      </c>
      <c r="DI59" s="54">
        <v>0</v>
      </c>
      <c r="DJ59" s="54">
        <v>0</v>
      </c>
      <c r="DK59" s="54">
        <v>0</v>
      </c>
      <c r="DL59" s="54">
        <v>0</v>
      </c>
      <c r="DM59" s="54">
        <v>0</v>
      </c>
      <c r="DN59" s="55">
        <v>0</v>
      </c>
      <c r="DO59" s="57">
        <v>0</v>
      </c>
      <c r="DP59" s="56">
        <v>0</v>
      </c>
      <c r="DQ59" s="54">
        <v>0</v>
      </c>
      <c r="DR59" s="54">
        <v>0</v>
      </c>
      <c r="DS59" s="54">
        <v>0</v>
      </c>
      <c r="DT59" s="54">
        <v>0</v>
      </c>
      <c r="DU59" s="54">
        <v>0</v>
      </c>
      <c r="DV59" s="55">
        <v>0</v>
      </c>
      <c r="DW59" s="56">
        <v>0</v>
      </c>
      <c r="DX59" s="54">
        <v>0</v>
      </c>
      <c r="DY59" s="55">
        <v>0</v>
      </c>
      <c r="DZ59" s="56">
        <v>0</v>
      </c>
      <c r="EA59" s="54">
        <v>0</v>
      </c>
      <c r="EB59" s="54">
        <v>0</v>
      </c>
      <c r="EC59" s="54">
        <v>0</v>
      </c>
      <c r="ED59" s="54">
        <v>0</v>
      </c>
      <c r="EE59" s="54">
        <v>0</v>
      </c>
      <c r="EF59" s="54">
        <v>0</v>
      </c>
      <c r="EG59" s="55">
        <v>0</v>
      </c>
      <c r="EH59" s="56">
        <v>0</v>
      </c>
      <c r="EI59" s="54">
        <v>0</v>
      </c>
      <c r="EJ59" s="54">
        <v>0</v>
      </c>
      <c r="EK59" s="54">
        <v>0</v>
      </c>
      <c r="EL59" s="54">
        <v>0</v>
      </c>
      <c r="EM59" s="55">
        <v>0</v>
      </c>
      <c r="EN59" s="56">
        <v>0</v>
      </c>
      <c r="EO59" s="54">
        <v>0</v>
      </c>
      <c r="EP59" s="54">
        <v>0</v>
      </c>
      <c r="EQ59" s="54">
        <v>0</v>
      </c>
      <c r="ER59" s="54">
        <v>0</v>
      </c>
      <c r="ES59" s="54">
        <v>0</v>
      </c>
      <c r="ET59" s="54">
        <v>0</v>
      </c>
      <c r="EU59" s="54">
        <v>0</v>
      </c>
      <c r="EV59" s="54">
        <v>0</v>
      </c>
      <c r="EW59" s="54">
        <v>0</v>
      </c>
      <c r="EX59" s="54">
        <v>0</v>
      </c>
      <c r="EY59" s="54">
        <v>0</v>
      </c>
      <c r="EZ59" s="55">
        <v>0</v>
      </c>
      <c r="FA59" s="58">
        <v>93.3</v>
      </c>
    </row>
    <row r="60" spans="1:157" ht="10.5" customHeight="1" x14ac:dyDescent="0.2">
      <c r="A60" s="175"/>
      <c r="B60" s="21"/>
      <c r="C60" s="28">
        <v>15</v>
      </c>
      <c r="D60" s="65">
        <v>0</v>
      </c>
      <c r="E60" s="66">
        <v>0</v>
      </c>
      <c r="F60" s="66">
        <v>0</v>
      </c>
      <c r="G60" s="66">
        <v>0</v>
      </c>
      <c r="H60" s="66">
        <v>0</v>
      </c>
      <c r="I60" s="66">
        <v>0</v>
      </c>
      <c r="J60" s="66">
        <v>0</v>
      </c>
      <c r="K60" s="66">
        <v>0</v>
      </c>
      <c r="L60" s="66">
        <v>0</v>
      </c>
      <c r="M60" s="66">
        <v>0</v>
      </c>
      <c r="N60" s="66">
        <v>0</v>
      </c>
      <c r="O60" s="66">
        <v>0</v>
      </c>
      <c r="P60" s="67">
        <v>0</v>
      </c>
      <c r="Q60" s="68">
        <v>0</v>
      </c>
      <c r="R60" s="66">
        <v>0</v>
      </c>
      <c r="S60" s="66">
        <v>0</v>
      </c>
      <c r="T60" s="66">
        <v>0</v>
      </c>
      <c r="U60" s="66">
        <v>0</v>
      </c>
      <c r="V60" s="66">
        <v>0</v>
      </c>
      <c r="W60" s="66">
        <v>0</v>
      </c>
      <c r="X60" s="66">
        <v>0</v>
      </c>
      <c r="Y60" s="67">
        <v>0</v>
      </c>
      <c r="Z60" s="68">
        <v>1</v>
      </c>
      <c r="AA60" s="66">
        <v>0</v>
      </c>
      <c r="AB60" s="66">
        <v>0</v>
      </c>
      <c r="AC60" s="66">
        <v>0</v>
      </c>
      <c r="AD60" s="66">
        <v>0</v>
      </c>
      <c r="AE60" s="66">
        <v>0</v>
      </c>
      <c r="AF60" s="66">
        <v>0</v>
      </c>
      <c r="AG60" s="66">
        <v>0</v>
      </c>
      <c r="AH60" s="67">
        <v>0</v>
      </c>
      <c r="AI60" s="68">
        <v>0</v>
      </c>
      <c r="AJ60" s="66">
        <v>0</v>
      </c>
      <c r="AK60" s="66">
        <v>0</v>
      </c>
      <c r="AL60" s="66">
        <v>0</v>
      </c>
      <c r="AM60" s="66">
        <v>0</v>
      </c>
      <c r="AN60" s="66">
        <v>0</v>
      </c>
      <c r="AO60" s="66">
        <v>0</v>
      </c>
      <c r="AP60" s="67">
        <v>0</v>
      </c>
      <c r="AQ60" s="68">
        <v>0</v>
      </c>
      <c r="AR60" s="66">
        <v>0</v>
      </c>
      <c r="AS60" s="66">
        <v>0</v>
      </c>
      <c r="AT60" s="66">
        <v>0</v>
      </c>
      <c r="AU60" s="66">
        <v>0</v>
      </c>
      <c r="AV60" s="66">
        <v>0</v>
      </c>
      <c r="AW60" s="66">
        <v>0</v>
      </c>
      <c r="AX60" s="67">
        <v>0</v>
      </c>
      <c r="AY60" s="68">
        <v>0</v>
      </c>
      <c r="AZ60" s="66">
        <v>0</v>
      </c>
      <c r="BA60" s="66">
        <v>0</v>
      </c>
      <c r="BB60" s="66">
        <v>0</v>
      </c>
      <c r="BC60" s="66">
        <v>0</v>
      </c>
      <c r="BD60" s="66">
        <v>0</v>
      </c>
      <c r="BE60" s="67">
        <v>0</v>
      </c>
      <c r="BF60" s="68">
        <v>0</v>
      </c>
      <c r="BG60" s="66">
        <v>0</v>
      </c>
      <c r="BH60" s="66">
        <v>0</v>
      </c>
      <c r="BI60" s="66">
        <v>0</v>
      </c>
      <c r="BJ60" s="66">
        <v>0</v>
      </c>
      <c r="BK60" s="66">
        <v>0</v>
      </c>
      <c r="BL60" s="67">
        <v>0</v>
      </c>
      <c r="BM60" s="68">
        <v>0</v>
      </c>
      <c r="BN60" s="66">
        <v>0</v>
      </c>
      <c r="BO60" s="66">
        <v>0</v>
      </c>
      <c r="BP60" s="66">
        <v>0</v>
      </c>
      <c r="BQ60" s="66">
        <v>0</v>
      </c>
      <c r="BR60" s="66">
        <v>0</v>
      </c>
      <c r="BS60" s="66">
        <v>0</v>
      </c>
      <c r="BT60" s="67">
        <v>0</v>
      </c>
      <c r="BU60" s="68">
        <v>0</v>
      </c>
      <c r="BV60" s="66">
        <v>0</v>
      </c>
      <c r="BW60" s="66">
        <v>0</v>
      </c>
      <c r="BX60" s="66">
        <v>0</v>
      </c>
      <c r="BY60" s="66">
        <v>0</v>
      </c>
      <c r="BZ60" s="66">
        <v>0</v>
      </c>
      <c r="CA60" s="67">
        <v>0</v>
      </c>
      <c r="CB60" s="68">
        <v>0</v>
      </c>
      <c r="CC60" s="66">
        <v>0</v>
      </c>
      <c r="CD60" s="66">
        <v>0</v>
      </c>
      <c r="CE60" s="66">
        <v>0</v>
      </c>
      <c r="CF60" s="66">
        <v>0</v>
      </c>
      <c r="CG60" s="66">
        <v>0</v>
      </c>
      <c r="CH60" s="67">
        <v>0</v>
      </c>
      <c r="CI60" s="68">
        <v>0</v>
      </c>
      <c r="CJ60" s="66">
        <v>0</v>
      </c>
      <c r="CK60" s="66">
        <v>0</v>
      </c>
      <c r="CL60" s="66">
        <v>0</v>
      </c>
      <c r="CM60" s="66">
        <v>0</v>
      </c>
      <c r="CN60" s="66">
        <v>0</v>
      </c>
      <c r="CO60" s="66">
        <v>0</v>
      </c>
      <c r="CP60" s="67">
        <v>0</v>
      </c>
      <c r="CQ60" s="68">
        <v>0</v>
      </c>
      <c r="CR60" s="66">
        <v>0</v>
      </c>
      <c r="CS60" s="66">
        <v>0</v>
      </c>
      <c r="CT60" s="66">
        <v>0</v>
      </c>
      <c r="CU60" s="66">
        <v>0</v>
      </c>
      <c r="CV60" s="66">
        <v>0</v>
      </c>
      <c r="CW60" s="66">
        <v>0</v>
      </c>
      <c r="CX60" s="67">
        <v>0</v>
      </c>
      <c r="CY60" s="68">
        <v>0</v>
      </c>
      <c r="CZ60" s="66">
        <v>0</v>
      </c>
      <c r="DA60" s="66">
        <v>0</v>
      </c>
      <c r="DB60" s="66">
        <v>0</v>
      </c>
      <c r="DC60" s="66">
        <v>0</v>
      </c>
      <c r="DD60" s="66">
        <v>0</v>
      </c>
      <c r="DE60" s="66">
        <v>0</v>
      </c>
      <c r="DF60" s="67">
        <v>0</v>
      </c>
      <c r="DG60" s="68">
        <v>0</v>
      </c>
      <c r="DH60" s="66">
        <v>0</v>
      </c>
      <c r="DI60" s="66">
        <v>0</v>
      </c>
      <c r="DJ60" s="66">
        <v>0</v>
      </c>
      <c r="DK60" s="66">
        <v>0</v>
      </c>
      <c r="DL60" s="66">
        <v>0</v>
      </c>
      <c r="DM60" s="66">
        <v>0</v>
      </c>
      <c r="DN60" s="67">
        <v>0</v>
      </c>
      <c r="DO60" s="69">
        <v>0</v>
      </c>
      <c r="DP60" s="68">
        <v>0</v>
      </c>
      <c r="DQ60" s="66">
        <v>0</v>
      </c>
      <c r="DR60" s="66">
        <v>0</v>
      </c>
      <c r="DS60" s="66">
        <v>0</v>
      </c>
      <c r="DT60" s="66">
        <v>0</v>
      </c>
      <c r="DU60" s="66">
        <v>0</v>
      </c>
      <c r="DV60" s="67">
        <v>0</v>
      </c>
      <c r="DW60" s="68">
        <v>0</v>
      </c>
      <c r="DX60" s="66">
        <v>0</v>
      </c>
      <c r="DY60" s="67">
        <v>0</v>
      </c>
      <c r="DZ60" s="68">
        <v>0</v>
      </c>
      <c r="EA60" s="66">
        <v>0</v>
      </c>
      <c r="EB60" s="66">
        <v>0</v>
      </c>
      <c r="EC60" s="66">
        <v>0</v>
      </c>
      <c r="ED60" s="66">
        <v>0</v>
      </c>
      <c r="EE60" s="66">
        <v>0</v>
      </c>
      <c r="EF60" s="66">
        <v>0</v>
      </c>
      <c r="EG60" s="67">
        <v>0</v>
      </c>
      <c r="EH60" s="68">
        <v>0</v>
      </c>
      <c r="EI60" s="66">
        <v>0</v>
      </c>
      <c r="EJ60" s="66">
        <v>0</v>
      </c>
      <c r="EK60" s="66">
        <v>0</v>
      </c>
      <c r="EL60" s="66">
        <v>0</v>
      </c>
      <c r="EM60" s="67">
        <v>0</v>
      </c>
      <c r="EN60" s="68">
        <v>0</v>
      </c>
      <c r="EO60" s="66">
        <v>0</v>
      </c>
      <c r="EP60" s="66">
        <v>0</v>
      </c>
      <c r="EQ60" s="66">
        <v>0</v>
      </c>
      <c r="ER60" s="66">
        <v>0</v>
      </c>
      <c r="ES60" s="66">
        <v>0</v>
      </c>
      <c r="ET60" s="66">
        <v>0</v>
      </c>
      <c r="EU60" s="66">
        <v>0</v>
      </c>
      <c r="EV60" s="66">
        <v>0</v>
      </c>
      <c r="EW60" s="66">
        <v>0</v>
      </c>
      <c r="EX60" s="66">
        <v>0</v>
      </c>
      <c r="EY60" s="66">
        <v>0</v>
      </c>
      <c r="EZ60" s="67">
        <v>0</v>
      </c>
      <c r="FA60" s="70">
        <v>14</v>
      </c>
    </row>
    <row r="61" spans="1:157" s="1" customFormat="1" ht="10.5" customHeight="1" x14ac:dyDescent="0.2">
      <c r="A61" s="176" t="s">
        <v>28</v>
      </c>
      <c r="B61" s="2" t="s">
        <v>29</v>
      </c>
      <c r="C61" s="10">
        <v>100</v>
      </c>
      <c r="D61" s="71">
        <v>1.1000000000000001</v>
      </c>
      <c r="E61" s="72">
        <v>0.9</v>
      </c>
      <c r="F61" s="72">
        <v>1.1000000000000001</v>
      </c>
      <c r="G61" s="72">
        <v>1.1000000000000001</v>
      </c>
      <c r="H61" s="72">
        <v>1.4</v>
      </c>
      <c r="I61" s="72">
        <v>0.5</v>
      </c>
      <c r="J61" s="72">
        <v>0.7</v>
      </c>
      <c r="K61" s="72">
        <v>1</v>
      </c>
      <c r="L61" s="72">
        <v>0.6</v>
      </c>
      <c r="M61" s="72">
        <v>0.5</v>
      </c>
      <c r="N61" s="72">
        <v>0.1</v>
      </c>
      <c r="O61" s="72">
        <v>0</v>
      </c>
      <c r="P61" s="73">
        <v>0.8</v>
      </c>
      <c r="Q61" s="74">
        <v>0.2</v>
      </c>
      <c r="R61" s="72">
        <v>0.1</v>
      </c>
      <c r="S61" s="72">
        <v>0.1</v>
      </c>
      <c r="T61" s="72">
        <v>0.1</v>
      </c>
      <c r="U61" s="72">
        <v>0.2</v>
      </c>
      <c r="V61" s="72">
        <v>0.2</v>
      </c>
      <c r="W61" s="72">
        <v>0</v>
      </c>
      <c r="X61" s="72">
        <v>0</v>
      </c>
      <c r="Y61" s="73">
        <v>0.5</v>
      </c>
      <c r="Z61" s="74">
        <v>0.2</v>
      </c>
      <c r="AA61" s="72">
        <v>0.1</v>
      </c>
      <c r="AB61" s="72">
        <v>0.2</v>
      </c>
      <c r="AC61" s="72">
        <v>0.2</v>
      </c>
      <c r="AD61" s="72">
        <v>0.2</v>
      </c>
      <c r="AE61" s="72">
        <v>0.3</v>
      </c>
      <c r="AF61" s="72">
        <v>0</v>
      </c>
      <c r="AG61" s="72">
        <v>0</v>
      </c>
      <c r="AH61" s="73">
        <v>0.4</v>
      </c>
      <c r="AI61" s="74">
        <v>0.1</v>
      </c>
      <c r="AJ61" s="72">
        <v>0.2</v>
      </c>
      <c r="AK61" s="72">
        <v>0.1</v>
      </c>
      <c r="AL61" s="72">
        <v>0</v>
      </c>
      <c r="AM61" s="72">
        <v>0.1</v>
      </c>
      <c r="AN61" s="72">
        <v>0</v>
      </c>
      <c r="AO61" s="72">
        <v>0</v>
      </c>
      <c r="AP61" s="73">
        <v>0.6</v>
      </c>
      <c r="AQ61" s="74">
        <v>0.1</v>
      </c>
      <c r="AR61" s="72">
        <v>0.1</v>
      </c>
      <c r="AS61" s="72">
        <v>0.1</v>
      </c>
      <c r="AT61" s="72">
        <v>0.1</v>
      </c>
      <c r="AU61" s="72">
        <v>0.2</v>
      </c>
      <c r="AV61" s="72">
        <v>0</v>
      </c>
      <c r="AW61" s="72">
        <v>0</v>
      </c>
      <c r="AX61" s="73">
        <v>0.2</v>
      </c>
      <c r="AY61" s="74">
        <v>0</v>
      </c>
      <c r="AZ61" s="72">
        <v>0</v>
      </c>
      <c r="BA61" s="72">
        <v>0</v>
      </c>
      <c r="BB61" s="72">
        <v>0.1</v>
      </c>
      <c r="BC61" s="72">
        <v>0</v>
      </c>
      <c r="BD61" s="72">
        <v>0</v>
      </c>
      <c r="BE61" s="73">
        <v>0</v>
      </c>
      <c r="BF61" s="74">
        <v>0</v>
      </c>
      <c r="BG61" s="72">
        <v>0</v>
      </c>
      <c r="BH61" s="72">
        <v>0</v>
      </c>
      <c r="BI61" s="72">
        <v>0</v>
      </c>
      <c r="BJ61" s="72">
        <v>0</v>
      </c>
      <c r="BK61" s="72">
        <v>0</v>
      </c>
      <c r="BL61" s="73">
        <v>0.1</v>
      </c>
      <c r="BM61" s="74">
        <v>0</v>
      </c>
      <c r="BN61" s="72">
        <v>0</v>
      </c>
      <c r="BO61" s="72">
        <v>0</v>
      </c>
      <c r="BP61" s="72">
        <v>0</v>
      </c>
      <c r="BQ61" s="72">
        <v>0.1</v>
      </c>
      <c r="BR61" s="72">
        <v>0</v>
      </c>
      <c r="BS61" s="72">
        <v>0</v>
      </c>
      <c r="BT61" s="73">
        <v>0.1</v>
      </c>
      <c r="BU61" s="74">
        <v>0</v>
      </c>
      <c r="BV61" s="72">
        <v>0</v>
      </c>
      <c r="BW61" s="72">
        <v>0.2</v>
      </c>
      <c r="BX61" s="72">
        <v>0</v>
      </c>
      <c r="BY61" s="72">
        <v>0</v>
      </c>
      <c r="BZ61" s="72">
        <v>0.1</v>
      </c>
      <c r="CA61" s="73">
        <v>0.1</v>
      </c>
      <c r="CB61" s="74">
        <v>0</v>
      </c>
      <c r="CC61" s="72">
        <v>0.1</v>
      </c>
      <c r="CD61" s="72">
        <v>0</v>
      </c>
      <c r="CE61" s="72">
        <v>0</v>
      </c>
      <c r="CF61" s="72">
        <v>0.1</v>
      </c>
      <c r="CG61" s="72">
        <v>0</v>
      </c>
      <c r="CH61" s="73">
        <v>0</v>
      </c>
      <c r="CI61" s="74">
        <v>0</v>
      </c>
      <c r="CJ61" s="72">
        <v>0</v>
      </c>
      <c r="CK61" s="72">
        <v>0.1</v>
      </c>
      <c r="CL61" s="72">
        <v>0</v>
      </c>
      <c r="CM61" s="72">
        <v>0.1</v>
      </c>
      <c r="CN61" s="72">
        <v>0</v>
      </c>
      <c r="CO61" s="72">
        <v>0</v>
      </c>
      <c r="CP61" s="73">
        <v>0.2</v>
      </c>
      <c r="CQ61" s="74">
        <v>0</v>
      </c>
      <c r="CR61" s="72">
        <v>0.1</v>
      </c>
      <c r="CS61" s="72">
        <v>0.2</v>
      </c>
      <c r="CT61" s="72">
        <v>0</v>
      </c>
      <c r="CU61" s="72">
        <v>0</v>
      </c>
      <c r="CV61" s="72">
        <v>0</v>
      </c>
      <c r="CW61" s="72">
        <v>0</v>
      </c>
      <c r="CX61" s="73">
        <v>0</v>
      </c>
      <c r="CY61" s="74">
        <v>0.1</v>
      </c>
      <c r="CZ61" s="72">
        <v>0</v>
      </c>
      <c r="DA61" s="72">
        <v>0</v>
      </c>
      <c r="DB61" s="72">
        <v>0.1</v>
      </c>
      <c r="DC61" s="72">
        <v>0.1</v>
      </c>
      <c r="DD61" s="72">
        <v>0</v>
      </c>
      <c r="DE61" s="72">
        <v>0</v>
      </c>
      <c r="DF61" s="73">
        <v>0.1</v>
      </c>
      <c r="DG61" s="74">
        <v>0.1</v>
      </c>
      <c r="DH61" s="72">
        <v>0.1</v>
      </c>
      <c r="DI61" s="72">
        <v>0.1</v>
      </c>
      <c r="DJ61" s="72">
        <v>0</v>
      </c>
      <c r="DK61" s="72">
        <v>0</v>
      </c>
      <c r="DL61" s="72">
        <v>0.1</v>
      </c>
      <c r="DM61" s="72">
        <v>0</v>
      </c>
      <c r="DN61" s="73">
        <v>0.2</v>
      </c>
      <c r="DO61" s="14">
        <v>0</v>
      </c>
      <c r="DP61" s="74">
        <v>0</v>
      </c>
      <c r="DQ61" s="72">
        <v>0</v>
      </c>
      <c r="DR61" s="72">
        <v>0.2</v>
      </c>
      <c r="DS61" s="72">
        <v>0.2</v>
      </c>
      <c r="DT61" s="72">
        <v>0</v>
      </c>
      <c r="DU61" s="72">
        <v>0</v>
      </c>
      <c r="DV61" s="73">
        <v>0.1</v>
      </c>
      <c r="DW61" s="74">
        <v>0</v>
      </c>
      <c r="DX61" s="72">
        <v>0</v>
      </c>
      <c r="DY61" s="73">
        <v>0</v>
      </c>
      <c r="DZ61" s="74">
        <v>0.1</v>
      </c>
      <c r="EA61" s="72">
        <v>0.2</v>
      </c>
      <c r="EB61" s="72">
        <v>0.1</v>
      </c>
      <c r="EC61" s="72">
        <v>0</v>
      </c>
      <c r="ED61" s="72">
        <v>0.1</v>
      </c>
      <c r="EE61" s="72">
        <v>0</v>
      </c>
      <c r="EF61" s="72">
        <v>0</v>
      </c>
      <c r="EG61" s="73">
        <v>0.2</v>
      </c>
      <c r="EH61" s="74">
        <v>0.8</v>
      </c>
      <c r="EI61" s="72">
        <v>0</v>
      </c>
      <c r="EJ61" s="72">
        <v>0.1</v>
      </c>
      <c r="EK61" s="72">
        <v>0</v>
      </c>
      <c r="EL61" s="72">
        <v>0.1</v>
      </c>
      <c r="EM61" s="73">
        <v>0</v>
      </c>
      <c r="EN61" s="74">
        <v>0.2</v>
      </c>
      <c r="EO61" s="72">
        <v>0</v>
      </c>
      <c r="EP61" s="72">
        <v>0.1</v>
      </c>
      <c r="EQ61" s="72">
        <v>0</v>
      </c>
      <c r="ER61" s="72">
        <v>0.1</v>
      </c>
      <c r="ES61" s="72">
        <v>0</v>
      </c>
      <c r="ET61" s="72">
        <v>0.1</v>
      </c>
      <c r="EU61" s="72">
        <v>0</v>
      </c>
      <c r="EV61" s="72">
        <v>0</v>
      </c>
      <c r="EW61" s="72">
        <v>0</v>
      </c>
      <c r="EX61" s="72">
        <v>0</v>
      </c>
      <c r="EY61" s="72">
        <v>0</v>
      </c>
      <c r="EZ61" s="73">
        <v>0.1</v>
      </c>
      <c r="FA61" s="75">
        <v>81.099999999999994</v>
      </c>
    </row>
    <row r="62" spans="1:157" ht="10.5" customHeight="1" x14ac:dyDescent="0.2">
      <c r="A62" s="174"/>
      <c r="B62" s="27"/>
      <c r="C62" s="23">
        <v>1761</v>
      </c>
      <c r="D62" s="59">
        <v>19</v>
      </c>
      <c r="E62" s="60">
        <v>15</v>
      </c>
      <c r="F62" s="60">
        <v>19</v>
      </c>
      <c r="G62" s="60">
        <v>19</v>
      </c>
      <c r="H62" s="60">
        <v>25</v>
      </c>
      <c r="I62" s="60">
        <v>8</v>
      </c>
      <c r="J62" s="60">
        <v>13</v>
      </c>
      <c r="K62" s="60">
        <v>18</v>
      </c>
      <c r="L62" s="60">
        <v>11</v>
      </c>
      <c r="M62" s="60">
        <v>8</v>
      </c>
      <c r="N62" s="60">
        <v>2</v>
      </c>
      <c r="O62" s="60">
        <v>0</v>
      </c>
      <c r="P62" s="61">
        <v>14</v>
      </c>
      <c r="Q62" s="62">
        <v>4</v>
      </c>
      <c r="R62" s="60">
        <v>2</v>
      </c>
      <c r="S62" s="60">
        <v>1</v>
      </c>
      <c r="T62" s="60">
        <v>2</v>
      </c>
      <c r="U62" s="60">
        <v>4</v>
      </c>
      <c r="V62" s="60">
        <v>3</v>
      </c>
      <c r="W62" s="60">
        <v>0</v>
      </c>
      <c r="X62" s="60">
        <v>0</v>
      </c>
      <c r="Y62" s="61">
        <v>8</v>
      </c>
      <c r="Z62" s="62">
        <v>3</v>
      </c>
      <c r="AA62" s="60">
        <v>2</v>
      </c>
      <c r="AB62" s="60">
        <v>4</v>
      </c>
      <c r="AC62" s="60">
        <v>3</v>
      </c>
      <c r="AD62" s="60">
        <v>3</v>
      </c>
      <c r="AE62" s="60">
        <v>6</v>
      </c>
      <c r="AF62" s="60">
        <v>0</v>
      </c>
      <c r="AG62" s="60">
        <v>0</v>
      </c>
      <c r="AH62" s="61">
        <v>7</v>
      </c>
      <c r="AI62" s="62">
        <v>2</v>
      </c>
      <c r="AJ62" s="60">
        <v>4</v>
      </c>
      <c r="AK62" s="60">
        <v>2</v>
      </c>
      <c r="AL62" s="60">
        <v>0</v>
      </c>
      <c r="AM62" s="60">
        <v>2</v>
      </c>
      <c r="AN62" s="60">
        <v>0</v>
      </c>
      <c r="AO62" s="60">
        <v>0</v>
      </c>
      <c r="AP62" s="61">
        <v>10</v>
      </c>
      <c r="AQ62" s="62">
        <v>1</v>
      </c>
      <c r="AR62" s="60">
        <v>1</v>
      </c>
      <c r="AS62" s="60">
        <v>2</v>
      </c>
      <c r="AT62" s="60">
        <v>1</v>
      </c>
      <c r="AU62" s="60">
        <v>4</v>
      </c>
      <c r="AV62" s="60">
        <v>0</v>
      </c>
      <c r="AW62" s="60">
        <v>0</v>
      </c>
      <c r="AX62" s="61">
        <v>3</v>
      </c>
      <c r="AY62" s="62">
        <v>0</v>
      </c>
      <c r="AZ62" s="60">
        <v>0</v>
      </c>
      <c r="BA62" s="60">
        <v>0</v>
      </c>
      <c r="BB62" s="60">
        <v>1</v>
      </c>
      <c r="BC62" s="60">
        <v>0</v>
      </c>
      <c r="BD62" s="60">
        <v>0</v>
      </c>
      <c r="BE62" s="61">
        <v>0</v>
      </c>
      <c r="BF62" s="62">
        <v>0</v>
      </c>
      <c r="BG62" s="60">
        <v>0</v>
      </c>
      <c r="BH62" s="60">
        <v>0</v>
      </c>
      <c r="BI62" s="60">
        <v>0</v>
      </c>
      <c r="BJ62" s="60">
        <v>0</v>
      </c>
      <c r="BK62" s="60">
        <v>0</v>
      </c>
      <c r="BL62" s="61">
        <v>1</v>
      </c>
      <c r="BM62" s="62">
        <v>0</v>
      </c>
      <c r="BN62" s="60">
        <v>0</v>
      </c>
      <c r="BO62" s="60">
        <v>0</v>
      </c>
      <c r="BP62" s="60">
        <v>0</v>
      </c>
      <c r="BQ62" s="60">
        <v>1</v>
      </c>
      <c r="BR62" s="60">
        <v>0</v>
      </c>
      <c r="BS62" s="60">
        <v>0</v>
      </c>
      <c r="BT62" s="61">
        <v>1</v>
      </c>
      <c r="BU62" s="62">
        <v>0</v>
      </c>
      <c r="BV62" s="60">
        <v>0</v>
      </c>
      <c r="BW62" s="60">
        <v>3</v>
      </c>
      <c r="BX62" s="60">
        <v>0</v>
      </c>
      <c r="BY62" s="60">
        <v>0</v>
      </c>
      <c r="BZ62" s="60">
        <v>1</v>
      </c>
      <c r="CA62" s="61">
        <v>2</v>
      </c>
      <c r="CB62" s="62">
        <v>0</v>
      </c>
      <c r="CC62" s="60">
        <v>2</v>
      </c>
      <c r="CD62" s="60">
        <v>0</v>
      </c>
      <c r="CE62" s="60">
        <v>0</v>
      </c>
      <c r="CF62" s="60">
        <v>1</v>
      </c>
      <c r="CG62" s="60">
        <v>0</v>
      </c>
      <c r="CH62" s="61">
        <v>0</v>
      </c>
      <c r="CI62" s="62">
        <v>0</v>
      </c>
      <c r="CJ62" s="60">
        <v>0</v>
      </c>
      <c r="CK62" s="60">
        <v>2</v>
      </c>
      <c r="CL62" s="60">
        <v>0</v>
      </c>
      <c r="CM62" s="60">
        <v>1</v>
      </c>
      <c r="CN62" s="60">
        <v>0</v>
      </c>
      <c r="CO62" s="60">
        <v>0</v>
      </c>
      <c r="CP62" s="61">
        <v>3</v>
      </c>
      <c r="CQ62" s="62">
        <v>0</v>
      </c>
      <c r="CR62" s="60">
        <v>1</v>
      </c>
      <c r="CS62" s="60">
        <v>4</v>
      </c>
      <c r="CT62" s="60">
        <v>0</v>
      </c>
      <c r="CU62" s="60">
        <v>0</v>
      </c>
      <c r="CV62" s="60">
        <v>0</v>
      </c>
      <c r="CW62" s="60">
        <v>0</v>
      </c>
      <c r="CX62" s="61">
        <v>0</v>
      </c>
      <c r="CY62" s="62">
        <v>2</v>
      </c>
      <c r="CZ62" s="60">
        <v>0</v>
      </c>
      <c r="DA62" s="60">
        <v>0</v>
      </c>
      <c r="DB62" s="60">
        <v>1</v>
      </c>
      <c r="DC62" s="60">
        <v>1</v>
      </c>
      <c r="DD62" s="60">
        <v>0</v>
      </c>
      <c r="DE62" s="60">
        <v>0</v>
      </c>
      <c r="DF62" s="61">
        <v>1</v>
      </c>
      <c r="DG62" s="62">
        <v>1</v>
      </c>
      <c r="DH62" s="60">
        <v>1</v>
      </c>
      <c r="DI62" s="60">
        <v>2</v>
      </c>
      <c r="DJ62" s="60">
        <v>0</v>
      </c>
      <c r="DK62" s="60">
        <v>0</v>
      </c>
      <c r="DL62" s="60">
        <v>1</v>
      </c>
      <c r="DM62" s="60">
        <v>0</v>
      </c>
      <c r="DN62" s="61">
        <v>3</v>
      </c>
      <c r="DO62" s="63">
        <v>0</v>
      </c>
      <c r="DP62" s="62">
        <v>0</v>
      </c>
      <c r="DQ62" s="60">
        <v>0</v>
      </c>
      <c r="DR62" s="60">
        <v>3</v>
      </c>
      <c r="DS62" s="60">
        <v>3</v>
      </c>
      <c r="DT62" s="60">
        <v>0</v>
      </c>
      <c r="DU62" s="60">
        <v>0</v>
      </c>
      <c r="DV62" s="61">
        <v>1</v>
      </c>
      <c r="DW62" s="62">
        <v>0</v>
      </c>
      <c r="DX62" s="60">
        <v>0</v>
      </c>
      <c r="DY62" s="61">
        <v>0</v>
      </c>
      <c r="DZ62" s="62">
        <v>1</v>
      </c>
      <c r="EA62" s="60">
        <v>3</v>
      </c>
      <c r="EB62" s="60">
        <v>1</v>
      </c>
      <c r="EC62" s="60">
        <v>0</v>
      </c>
      <c r="ED62" s="60">
        <v>1</v>
      </c>
      <c r="EE62" s="60">
        <v>0</v>
      </c>
      <c r="EF62" s="60">
        <v>0</v>
      </c>
      <c r="EG62" s="61">
        <v>3</v>
      </c>
      <c r="EH62" s="62">
        <v>14</v>
      </c>
      <c r="EI62" s="60">
        <v>0</v>
      </c>
      <c r="EJ62" s="60">
        <v>1</v>
      </c>
      <c r="EK62" s="60">
        <v>0</v>
      </c>
      <c r="EL62" s="60">
        <v>1</v>
      </c>
      <c r="EM62" s="61">
        <v>0</v>
      </c>
      <c r="EN62" s="62">
        <v>3</v>
      </c>
      <c r="EO62" s="60">
        <v>0</v>
      </c>
      <c r="EP62" s="60">
        <v>1</v>
      </c>
      <c r="EQ62" s="60">
        <v>0</v>
      </c>
      <c r="ER62" s="60">
        <v>1</v>
      </c>
      <c r="ES62" s="60">
        <v>0</v>
      </c>
      <c r="ET62" s="60">
        <v>2</v>
      </c>
      <c r="EU62" s="60">
        <v>0</v>
      </c>
      <c r="EV62" s="60">
        <v>0</v>
      </c>
      <c r="EW62" s="60">
        <v>0</v>
      </c>
      <c r="EX62" s="60">
        <v>0</v>
      </c>
      <c r="EY62" s="60">
        <v>0</v>
      </c>
      <c r="EZ62" s="61">
        <v>1</v>
      </c>
      <c r="FA62" s="64">
        <v>1429</v>
      </c>
    </row>
    <row r="63" spans="1:157" s="1" customFormat="1" ht="10.5" customHeight="1" x14ac:dyDescent="0.2">
      <c r="A63" s="174"/>
      <c r="B63" s="9" t="s">
        <v>30</v>
      </c>
      <c r="C63" s="4">
        <v>100</v>
      </c>
      <c r="D63" s="53">
        <v>4.3</v>
      </c>
      <c r="E63" s="54">
        <v>0</v>
      </c>
      <c r="F63" s="54">
        <v>0</v>
      </c>
      <c r="G63" s="54">
        <v>4.3</v>
      </c>
      <c r="H63" s="54">
        <v>0</v>
      </c>
      <c r="I63" s="54">
        <v>0</v>
      </c>
      <c r="J63" s="54">
        <v>0</v>
      </c>
      <c r="K63" s="54">
        <v>0</v>
      </c>
      <c r="L63" s="54">
        <v>4.3</v>
      </c>
      <c r="M63" s="54">
        <v>0</v>
      </c>
      <c r="N63" s="54">
        <v>0</v>
      </c>
      <c r="O63" s="54">
        <v>0</v>
      </c>
      <c r="P63" s="55">
        <v>0</v>
      </c>
      <c r="Q63" s="56">
        <v>4.3</v>
      </c>
      <c r="R63" s="54">
        <v>0</v>
      </c>
      <c r="S63" s="54">
        <v>0</v>
      </c>
      <c r="T63" s="54">
        <v>0</v>
      </c>
      <c r="U63" s="54">
        <v>0</v>
      </c>
      <c r="V63" s="54">
        <v>0</v>
      </c>
      <c r="W63" s="54">
        <v>0</v>
      </c>
      <c r="X63" s="54">
        <v>4.3</v>
      </c>
      <c r="Y63" s="55">
        <v>4.3</v>
      </c>
      <c r="Z63" s="56">
        <v>0</v>
      </c>
      <c r="AA63" s="54">
        <v>0</v>
      </c>
      <c r="AB63" s="54">
        <v>0</v>
      </c>
      <c r="AC63" s="54">
        <v>0</v>
      </c>
      <c r="AD63" s="54">
        <v>0</v>
      </c>
      <c r="AE63" s="54">
        <v>0</v>
      </c>
      <c r="AF63" s="54">
        <v>0</v>
      </c>
      <c r="AG63" s="54">
        <v>0</v>
      </c>
      <c r="AH63" s="55">
        <v>0</v>
      </c>
      <c r="AI63" s="56">
        <v>0</v>
      </c>
      <c r="AJ63" s="54">
        <v>0</v>
      </c>
      <c r="AK63" s="54">
        <v>0</v>
      </c>
      <c r="AL63" s="54">
        <v>0</v>
      </c>
      <c r="AM63" s="54">
        <v>0</v>
      </c>
      <c r="AN63" s="54">
        <v>0</v>
      </c>
      <c r="AO63" s="54">
        <v>0</v>
      </c>
      <c r="AP63" s="55">
        <v>0</v>
      </c>
      <c r="AQ63" s="56">
        <v>0</v>
      </c>
      <c r="AR63" s="54">
        <v>0</v>
      </c>
      <c r="AS63" s="54">
        <v>0</v>
      </c>
      <c r="AT63" s="54">
        <v>0</v>
      </c>
      <c r="AU63" s="54">
        <v>0</v>
      </c>
      <c r="AV63" s="54">
        <v>0</v>
      </c>
      <c r="AW63" s="54">
        <v>0</v>
      </c>
      <c r="AX63" s="55">
        <v>0</v>
      </c>
      <c r="AY63" s="56">
        <v>0</v>
      </c>
      <c r="AZ63" s="54">
        <v>0</v>
      </c>
      <c r="BA63" s="54">
        <v>0</v>
      </c>
      <c r="BB63" s="54">
        <v>0</v>
      </c>
      <c r="BC63" s="54">
        <v>0</v>
      </c>
      <c r="BD63" s="54">
        <v>0</v>
      </c>
      <c r="BE63" s="55">
        <v>0</v>
      </c>
      <c r="BF63" s="56">
        <v>0</v>
      </c>
      <c r="BG63" s="54">
        <v>0</v>
      </c>
      <c r="BH63" s="54">
        <v>0</v>
      </c>
      <c r="BI63" s="54">
        <v>0</v>
      </c>
      <c r="BJ63" s="54">
        <v>0</v>
      </c>
      <c r="BK63" s="54">
        <v>0</v>
      </c>
      <c r="BL63" s="55">
        <v>0</v>
      </c>
      <c r="BM63" s="56">
        <v>0</v>
      </c>
      <c r="BN63" s="54">
        <v>0</v>
      </c>
      <c r="BO63" s="54">
        <v>0</v>
      </c>
      <c r="BP63" s="54">
        <v>0</v>
      </c>
      <c r="BQ63" s="54">
        <v>0</v>
      </c>
      <c r="BR63" s="54">
        <v>0</v>
      </c>
      <c r="BS63" s="54">
        <v>0</v>
      </c>
      <c r="BT63" s="55">
        <v>0</v>
      </c>
      <c r="BU63" s="56">
        <v>0</v>
      </c>
      <c r="BV63" s="54">
        <v>0</v>
      </c>
      <c r="BW63" s="54">
        <v>0</v>
      </c>
      <c r="BX63" s="54">
        <v>0</v>
      </c>
      <c r="BY63" s="54">
        <v>0</v>
      </c>
      <c r="BZ63" s="54">
        <v>0</v>
      </c>
      <c r="CA63" s="55">
        <v>0</v>
      </c>
      <c r="CB63" s="56">
        <v>0</v>
      </c>
      <c r="CC63" s="54">
        <v>0</v>
      </c>
      <c r="CD63" s="54">
        <v>0</v>
      </c>
      <c r="CE63" s="54">
        <v>0</v>
      </c>
      <c r="CF63" s="54">
        <v>0</v>
      </c>
      <c r="CG63" s="54">
        <v>0</v>
      </c>
      <c r="CH63" s="55">
        <v>0</v>
      </c>
      <c r="CI63" s="56">
        <v>0</v>
      </c>
      <c r="CJ63" s="54">
        <v>0</v>
      </c>
      <c r="CK63" s="54">
        <v>0</v>
      </c>
      <c r="CL63" s="54">
        <v>0</v>
      </c>
      <c r="CM63" s="54">
        <v>0</v>
      </c>
      <c r="CN63" s="54">
        <v>0</v>
      </c>
      <c r="CO63" s="54">
        <v>0</v>
      </c>
      <c r="CP63" s="55">
        <v>0</v>
      </c>
      <c r="CQ63" s="56">
        <v>0</v>
      </c>
      <c r="CR63" s="54">
        <v>0</v>
      </c>
      <c r="CS63" s="54">
        <v>0</v>
      </c>
      <c r="CT63" s="54">
        <v>0</v>
      </c>
      <c r="CU63" s="54">
        <v>0</v>
      </c>
      <c r="CV63" s="54">
        <v>0</v>
      </c>
      <c r="CW63" s="54">
        <v>0</v>
      </c>
      <c r="CX63" s="55">
        <v>0</v>
      </c>
      <c r="CY63" s="56">
        <v>0</v>
      </c>
      <c r="CZ63" s="54">
        <v>0</v>
      </c>
      <c r="DA63" s="54">
        <v>0</v>
      </c>
      <c r="DB63" s="54">
        <v>0</v>
      </c>
      <c r="DC63" s="54">
        <v>0</v>
      </c>
      <c r="DD63" s="54">
        <v>0</v>
      </c>
      <c r="DE63" s="54">
        <v>0</v>
      </c>
      <c r="DF63" s="55">
        <v>0</v>
      </c>
      <c r="DG63" s="56">
        <v>0</v>
      </c>
      <c r="DH63" s="54">
        <v>0</v>
      </c>
      <c r="DI63" s="54">
        <v>0</v>
      </c>
      <c r="DJ63" s="54">
        <v>0</v>
      </c>
      <c r="DK63" s="54">
        <v>0</v>
      </c>
      <c r="DL63" s="54">
        <v>0</v>
      </c>
      <c r="DM63" s="54">
        <v>0</v>
      </c>
      <c r="DN63" s="55">
        <v>0</v>
      </c>
      <c r="DO63" s="57">
        <v>0</v>
      </c>
      <c r="DP63" s="56">
        <v>0</v>
      </c>
      <c r="DQ63" s="54">
        <v>0</v>
      </c>
      <c r="DR63" s="54">
        <v>0</v>
      </c>
      <c r="DS63" s="54">
        <v>0</v>
      </c>
      <c r="DT63" s="54">
        <v>0</v>
      </c>
      <c r="DU63" s="54">
        <v>0</v>
      </c>
      <c r="DV63" s="55">
        <v>0</v>
      </c>
      <c r="DW63" s="56">
        <v>0</v>
      </c>
      <c r="DX63" s="54">
        <v>0</v>
      </c>
      <c r="DY63" s="55">
        <v>0</v>
      </c>
      <c r="DZ63" s="56">
        <v>0</v>
      </c>
      <c r="EA63" s="54">
        <v>0</v>
      </c>
      <c r="EB63" s="54">
        <v>0</v>
      </c>
      <c r="EC63" s="54">
        <v>0</v>
      </c>
      <c r="ED63" s="54">
        <v>0</v>
      </c>
      <c r="EE63" s="54">
        <v>0</v>
      </c>
      <c r="EF63" s="54">
        <v>0</v>
      </c>
      <c r="EG63" s="55">
        <v>0</v>
      </c>
      <c r="EH63" s="56">
        <v>0</v>
      </c>
      <c r="EI63" s="54">
        <v>0</v>
      </c>
      <c r="EJ63" s="54">
        <v>0</v>
      </c>
      <c r="EK63" s="54">
        <v>0</v>
      </c>
      <c r="EL63" s="54">
        <v>0</v>
      </c>
      <c r="EM63" s="55">
        <v>0</v>
      </c>
      <c r="EN63" s="56">
        <v>0</v>
      </c>
      <c r="EO63" s="54">
        <v>0</v>
      </c>
      <c r="EP63" s="54">
        <v>0</v>
      </c>
      <c r="EQ63" s="54">
        <v>0</v>
      </c>
      <c r="ER63" s="54">
        <v>0</v>
      </c>
      <c r="ES63" s="54">
        <v>0</v>
      </c>
      <c r="ET63" s="54">
        <v>0</v>
      </c>
      <c r="EU63" s="54">
        <v>0</v>
      </c>
      <c r="EV63" s="54">
        <v>0</v>
      </c>
      <c r="EW63" s="54">
        <v>0</v>
      </c>
      <c r="EX63" s="54">
        <v>0</v>
      </c>
      <c r="EY63" s="54">
        <v>0</v>
      </c>
      <c r="EZ63" s="55">
        <v>0</v>
      </c>
      <c r="FA63" s="58">
        <v>73.900000000000006</v>
      </c>
    </row>
    <row r="64" spans="1:157" ht="10.5" customHeight="1" x14ac:dyDescent="0.2">
      <c r="A64" s="174"/>
      <c r="B64" s="27"/>
      <c r="C64" s="23">
        <v>23</v>
      </c>
      <c r="D64" s="59">
        <v>1</v>
      </c>
      <c r="E64" s="60">
        <v>0</v>
      </c>
      <c r="F64" s="60">
        <v>0</v>
      </c>
      <c r="G64" s="60">
        <v>1</v>
      </c>
      <c r="H64" s="60">
        <v>0</v>
      </c>
      <c r="I64" s="60">
        <v>0</v>
      </c>
      <c r="J64" s="60">
        <v>0</v>
      </c>
      <c r="K64" s="60">
        <v>0</v>
      </c>
      <c r="L64" s="60">
        <v>1</v>
      </c>
      <c r="M64" s="60">
        <v>0</v>
      </c>
      <c r="N64" s="60">
        <v>0</v>
      </c>
      <c r="O64" s="60">
        <v>0</v>
      </c>
      <c r="P64" s="61">
        <v>0</v>
      </c>
      <c r="Q64" s="62">
        <v>1</v>
      </c>
      <c r="R64" s="60">
        <v>0</v>
      </c>
      <c r="S64" s="60">
        <v>0</v>
      </c>
      <c r="T64" s="60">
        <v>0</v>
      </c>
      <c r="U64" s="60">
        <v>0</v>
      </c>
      <c r="V64" s="60">
        <v>0</v>
      </c>
      <c r="W64" s="60">
        <v>0</v>
      </c>
      <c r="X64" s="60">
        <v>1</v>
      </c>
      <c r="Y64" s="61">
        <v>1</v>
      </c>
      <c r="Z64" s="62">
        <v>0</v>
      </c>
      <c r="AA64" s="60">
        <v>0</v>
      </c>
      <c r="AB64" s="60">
        <v>0</v>
      </c>
      <c r="AC64" s="60">
        <v>0</v>
      </c>
      <c r="AD64" s="60">
        <v>0</v>
      </c>
      <c r="AE64" s="60">
        <v>0</v>
      </c>
      <c r="AF64" s="60">
        <v>0</v>
      </c>
      <c r="AG64" s="60">
        <v>0</v>
      </c>
      <c r="AH64" s="61">
        <v>0</v>
      </c>
      <c r="AI64" s="62">
        <v>0</v>
      </c>
      <c r="AJ64" s="60">
        <v>0</v>
      </c>
      <c r="AK64" s="60">
        <v>0</v>
      </c>
      <c r="AL64" s="60">
        <v>0</v>
      </c>
      <c r="AM64" s="60">
        <v>0</v>
      </c>
      <c r="AN64" s="60">
        <v>0</v>
      </c>
      <c r="AO64" s="60">
        <v>0</v>
      </c>
      <c r="AP64" s="61">
        <v>0</v>
      </c>
      <c r="AQ64" s="62">
        <v>0</v>
      </c>
      <c r="AR64" s="60">
        <v>0</v>
      </c>
      <c r="AS64" s="60">
        <v>0</v>
      </c>
      <c r="AT64" s="60">
        <v>0</v>
      </c>
      <c r="AU64" s="60">
        <v>0</v>
      </c>
      <c r="AV64" s="60">
        <v>0</v>
      </c>
      <c r="AW64" s="60">
        <v>0</v>
      </c>
      <c r="AX64" s="61">
        <v>0</v>
      </c>
      <c r="AY64" s="62">
        <v>0</v>
      </c>
      <c r="AZ64" s="60">
        <v>0</v>
      </c>
      <c r="BA64" s="60">
        <v>0</v>
      </c>
      <c r="BB64" s="60">
        <v>0</v>
      </c>
      <c r="BC64" s="60">
        <v>0</v>
      </c>
      <c r="BD64" s="60">
        <v>0</v>
      </c>
      <c r="BE64" s="61">
        <v>0</v>
      </c>
      <c r="BF64" s="62">
        <v>0</v>
      </c>
      <c r="BG64" s="60">
        <v>0</v>
      </c>
      <c r="BH64" s="60">
        <v>0</v>
      </c>
      <c r="BI64" s="60">
        <v>0</v>
      </c>
      <c r="BJ64" s="60">
        <v>0</v>
      </c>
      <c r="BK64" s="60">
        <v>0</v>
      </c>
      <c r="BL64" s="61">
        <v>0</v>
      </c>
      <c r="BM64" s="62">
        <v>0</v>
      </c>
      <c r="BN64" s="60">
        <v>0</v>
      </c>
      <c r="BO64" s="60">
        <v>0</v>
      </c>
      <c r="BP64" s="60">
        <v>0</v>
      </c>
      <c r="BQ64" s="60">
        <v>0</v>
      </c>
      <c r="BR64" s="60">
        <v>0</v>
      </c>
      <c r="BS64" s="60">
        <v>0</v>
      </c>
      <c r="BT64" s="61">
        <v>0</v>
      </c>
      <c r="BU64" s="62">
        <v>0</v>
      </c>
      <c r="BV64" s="60">
        <v>0</v>
      </c>
      <c r="BW64" s="60">
        <v>0</v>
      </c>
      <c r="BX64" s="60">
        <v>0</v>
      </c>
      <c r="BY64" s="60">
        <v>0</v>
      </c>
      <c r="BZ64" s="60">
        <v>0</v>
      </c>
      <c r="CA64" s="61">
        <v>0</v>
      </c>
      <c r="CB64" s="62">
        <v>0</v>
      </c>
      <c r="CC64" s="60">
        <v>0</v>
      </c>
      <c r="CD64" s="60">
        <v>0</v>
      </c>
      <c r="CE64" s="60">
        <v>0</v>
      </c>
      <c r="CF64" s="60">
        <v>0</v>
      </c>
      <c r="CG64" s="60">
        <v>0</v>
      </c>
      <c r="CH64" s="61">
        <v>0</v>
      </c>
      <c r="CI64" s="62">
        <v>0</v>
      </c>
      <c r="CJ64" s="60">
        <v>0</v>
      </c>
      <c r="CK64" s="60">
        <v>0</v>
      </c>
      <c r="CL64" s="60">
        <v>0</v>
      </c>
      <c r="CM64" s="60">
        <v>0</v>
      </c>
      <c r="CN64" s="60">
        <v>0</v>
      </c>
      <c r="CO64" s="60">
        <v>0</v>
      </c>
      <c r="CP64" s="61">
        <v>0</v>
      </c>
      <c r="CQ64" s="62">
        <v>0</v>
      </c>
      <c r="CR64" s="60">
        <v>0</v>
      </c>
      <c r="CS64" s="60">
        <v>0</v>
      </c>
      <c r="CT64" s="60">
        <v>0</v>
      </c>
      <c r="CU64" s="60">
        <v>0</v>
      </c>
      <c r="CV64" s="60">
        <v>0</v>
      </c>
      <c r="CW64" s="60">
        <v>0</v>
      </c>
      <c r="CX64" s="61">
        <v>0</v>
      </c>
      <c r="CY64" s="62">
        <v>0</v>
      </c>
      <c r="CZ64" s="60">
        <v>0</v>
      </c>
      <c r="DA64" s="60">
        <v>0</v>
      </c>
      <c r="DB64" s="60">
        <v>0</v>
      </c>
      <c r="DC64" s="60">
        <v>0</v>
      </c>
      <c r="DD64" s="60">
        <v>0</v>
      </c>
      <c r="DE64" s="60">
        <v>0</v>
      </c>
      <c r="DF64" s="61">
        <v>0</v>
      </c>
      <c r="DG64" s="62">
        <v>0</v>
      </c>
      <c r="DH64" s="60">
        <v>0</v>
      </c>
      <c r="DI64" s="60">
        <v>0</v>
      </c>
      <c r="DJ64" s="60">
        <v>0</v>
      </c>
      <c r="DK64" s="60">
        <v>0</v>
      </c>
      <c r="DL64" s="60">
        <v>0</v>
      </c>
      <c r="DM64" s="60">
        <v>0</v>
      </c>
      <c r="DN64" s="61">
        <v>0</v>
      </c>
      <c r="DO64" s="63">
        <v>0</v>
      </c>
      <c r="DP64" s="62">
        <v>0</v>
      </c>
      <c r="DQ64" s="60">
        <v>0</v>
      </c>
      <c r="DR64" s="60">
        <v>0</v>
      </c>
      <c r="DS64" s="60">
        <v>0</v>
      </c>
      <c r="DT64" s="60">
        <v>0</v>
      </c>
      <c r="DU64" s="60">
        <v>0</v>
      </c>
      <c r="DV64" s="61">
        <v>0</v>
      </c>
      <c r="DW64" s="62">
        <v>0</v>
      </c>
      <c r="DX64" s="60">
        <v>0</v>
      </c>
      <c r="DY64" s="61">
        <v>0</v>
      </c>
      <c r="DZ64" s="62">
        <v>0</v>
      </c>
      <c r="EA64" s="60">
        <v>0</v>
      </c>
      <c r="EB64" s="60">
        <v>0</v>
      </c>
      <c r="EC64" s="60">
        <v>0</v>
      </c>
      <c r="ED64" s="60">
        <v>0</v>
      </c>
      <c r="EE64" s="60">
        <v>0</v>
      </c>
      <c r="EF64" s="60">
        <v>0</v>
      </c>
      <c r="EG64" s="61">
        <v>0</v>
      </c>
      <c r="EH64" s="62">
        <v>0</v>
      </c>
      <c r="EI64" s="60">
        <v>0</v>
      </c>
      <c r="EJ64" s="60">
        <v>0</v>
      </c>
      <c r="EK64" s="60">
        <v>0</v>
      </c>
      <c r="EL64" s="60">
        <v>0</v>
      </c>
      <c r="EM64" s="61">
        <v>0</v>
      </c>
      <c r="EN64" s="62">
        <v>0</v>
      </c>
      <c r="EO64" s="60">
        <v>0</v>
      </c>
      <c r="EP64" s="60">
        <v>0</v>
      </c>
      <c r="EQ64" s="60">
        <v>0</v>
      </c>
      <c r="ER64" s="60">
        <v>0</v>
      </c>
      <c r="ES64" s="60">
        <v>0</v>
      </c>
      <c r="ET64" s="60">
        <v>0</v>
      </c>
      <c r="EU64" s="60">
        <v>0</v>
      </c>
      <c r="EV64" s="60">
        <v>0</v>
      </c>
      <c r="EW64" s="60">
        <v>0</v>
      </c>
      <c r="EX64" s="60">
        <v>0</v>
      </c>
      <c r="EY64" s="60">
        <v>0</v>
      </c>
      <c r="EZ64" s="61">
        <v>0</v>
      </c>
      <c r="FA64" s="64">
        <v>17</v>
      </c>
    </row>
    <row r="65" spans="1:157" s="1" customFormat="1" ht="10.5" customHeight="1" x14ac:dyDescent="0.2">
      <c r="A65" s="174"/>
      <c r="B65" s="9" t="s">
        <v>31</v>
      </c>
      <c r="C65" s="4">
        <v>100</v>
      </c>
      <c r="D65" s="53">
        <v>2</v>
      </c>
      <c r="E65" s="54">
        <v>2</v>
      </c>
      <c r="F65" s="54">
        <v>0</v>
      </c>
      <c r="G65" s="54">
        <v>3.9</v>
      </c>
      <c r="H65" s="54">
        <v>2.9</v>
      </c>
      <c r="I65" s="54">
        <v>0</v>
      </c>
      <c r="J65" s="54">
        <v>0</v>
      </c>
      <c r="K65" s="54">
        <v>1</v>
      </c>
      <c r="L65" s="54">
        <v>1</v>
      </c>
      <c r="M65" s="54">
        <v>0</v>
      </c>
      <c r="N65" s="54">
        <v>0</v>
      </c>
      <c r="O65" s="54">
        <v>0</v>
      </c>
      <c r="P65" s="55">
        <v>1</v>
      </c>
      <c r="Q65" s="56">
        <v>1</v>
      </c>
      <c r="R65" s="54">
        <v>0</v>
      </c>
      <c r="S65" s="54">
        <v>0</v>
      </c>
      <c r="T65" s="54">
        <v>1</v>
      </c>
      <c r="U65" s="54">
        <v>0</v>
      </c>
      <c r="V65" s="54">
        <v>0</v>
      </c>
      <c r="W65" s="54">
        <v>0</v>
      </c>
      <c r="X65" s="54">
        <v>0</v>
      </c>
      <c r="Y65" s="55">
        <v>0</v>
      </c>
      <c r="Z65" s="56">
        <v>1</v>
      </c>
      <c r="AA65" s="54">
        <v>0</v>
      </c>
      <c r="AB65" s="54">
        <v>0</v>
      </c>
      <c r="AC65" s="54">
        <v>0</v>
      </c>
      <c r="AD65" s="54">
        <v>0</v>
      </c>
      <c r="AE65" s="54">
        <v>0</v>
      </c>
      <c r="AF65" s="54">
        <v>0</v>
      </c>
      <c r="AG65" s="54">
        <v>0</v>
      </c>
      <c r="AH65" s="55">
        <v>0</v>
      </c>
      <c r="AI65" s="56">
        <v>0</v>
      </c>
      <c r="AJ65" s="54">
        <v>0</v>
      </c>
      <c r="AK65" s="54">
        <v>0</v>
      </c>
      <c r="AL65" s="54">
        <v>0</v>
      </c>
      <c r="AM65" s="54">
        <v>0</v>
      </c>
      <c r="AN65" s="54">
        <v>0</v>
      </c>
      <c r="AO65" s="54">
        <v>0</v>
      </c>
      <c r="AP65" s="55">
        <v>0</v>
      </c>
      <c r="AQ65" s="56">
        <v>1</v>
      </c>
      <c r="AR65" s="54">
        <v>0</v>
      </c>
      <c r="AS65" s="54">
        <v>0</v>
      </c>
      <c r="AT65" s="54">
        <v>0</v>
      </c>
      <c r="AU65" s="54">
        <v>0</v>
      </c>
      <c r="AV65" s="54">
        <v>0</v>
      </c>
      <c r="AW65" s="54">
        <v>0</v>
      </c>
      <c r="AX65" s="55">
        <v>1</v>
      </c>
      <c r="AY65" s="56">
        <v>0</v>
      </c>
      <c r="AZ65" s="54">
        <v>0</v>
      </c>
      <c r="BA65" s="54">
        <v>0</v>
      </c>
      <c r="BB65" s="54">
        <v>0</v>
      </c>
      <c r="BC65" s="54">
        <v>0</v>
      </c>
      <c r="BD65" s="54">
        <v>0</v>
      </c>
      <c r="BE65" s="55">
        <v>0</v>
      </c>
      <c r="BF65" s="56">
        <v>0</v>
      </c>
      <c r="BG65" s="54">
        <v>0</v>
      </c>
      <c r="BH65" s="54">
        <v>0</v>
      </c>
      <c r="BI65" s="54">
        <v>0</v>
      </c>
      <c r="BJ65" s="54">
        <v>0</v>
      </c>
      <c r="BK65" s="54">
        <v>0</v>
      </c>
      <c r="BL65" s="55">
        <v>0</v>
      </c>
      <c r="BM65" s="56">
        <v>0</v>
      </c>
      <c r="BN65" s="54">
        <v>0</v>
      </c>
      <c r="BO65" s="54">
        <v>0</v>
      </c>
      <c r="BP65" s="54">
        <v>0</v>
      </c>
      <c r="BQ65" s="54">
        <v>0</v>
      </c>
      <c r="BR65" s="54">
        <v>0</v>
      </c>
      <c r="BS65" s="54">
        <v>0</v>
      </c>
      <c r="BT65" s="55">
        <v>0</v>
      </c>
      <c r="BU65" s="56">
        <v>0</v>
      </c>
      <c r="BV65" s="54">
        <v>0</v>
      </c>
      <c r="BW65" s="54">
        <v>0</v>
      </c>
      <c r="BX65" s="54">
        <v>0</v>
      </c>
      <c r="BY65" s="54">
        <v>0</v>
      </c>
      <c r="BZ65" s="54">
        <v>0</v>
      </c>
      <c r="CA65" s="55">
        <v>0</v>
      </c>
      <c r="CB65" s="56">
        <v>0</v>
      </c>
      <c r="CC65" s="54">
        <v>0</v>
      </c>
      <c r="CD65" s="54">
        <v>0</v>
      </c>
      <c r="CE65" s="54">
        <v>0</v>
      </c>
      <c r="CF65" s="54">
        <v>0</v>
      </c>
      <c r="CG65" s="54">
        <v>0</v>
      </c>
      <c r="CH65" s="55">
        <v>0</v>
      </c>
      <c r="CI65" s="56">
        <v>0</v>
      </c>
      <c r="CJ65" s="54">
        <v>0</v>
      </c>
      <c r="CK65" s="54">
        <v>0</v>
      </c>
      <c r="CL65" s="54">
        <v>0</v>
      </c>
      <c r="CM65" s="54">
        <v>0</v>
      </c>
      <c r="CN65" s="54">
        <v>0</v>
      </c>
      <c r="CO65" s="54">
        <v>0</v>
      </c>
      <c r="CP65" s="55">
        <v>0</v>
      </c>
      <c r="CQ65" s="56">
        <v>0</v>
      </c>
      <c r="CR65" s="54">
        <v>0</v>
      </c>
      <c r="CS65" s="54">
        <v>0</v>
      </c>
      <c r="CT65" s="54">
        <v>0</v>
      </c>
      <c r="CU65" s="54">
        <v>0</v>
      </c>
      <c r="CV65" s="54">
        <v>0</v>
      </c>
      <c r="CW65" s="54">
        <v>0</v>
      </c>
      <c r="CX65" s="55">
        <v>0</v>
      </c>
      <c r="CY65" s="56">
        <v>0</v>
      </c>
      <c r="CZ65" s="54">
        <v>0</v>
      </c>
      <c r="DA65" s="54">
        <v>0</v>
      </c>
      <c r="DB65" s="54">
        <v>0</v>
      </c>
      <c r="DC65" s="54">
        <v>0</v>
      </c>
      <c r="DD65" s="54">
        <v>0</v>
      </c>
      <c r="DE65" s="54">
        <v>0</v>
      </c>
      <c r="DF65" s="55">
        <v>0</v>
      </c>
      <c r="DG65" s="56">
        <v>0</v>
      </c>
      <c r="DH65" s="54">
        <v>0</v>
      </c>
      <c r="DI65" s="54">
        <v>0</v>
      </c>
      <c r="DJ65" s="54">
        <v>0</v>
      </c>
      <c r="DK65" s="54">
        <v>0</v>
      </c>
      <c r="DL65" s="54">
        <v>0</v>
      </c>
      <c r="DM65" s="54">
        <v>0</v>
      </c>
      <c r="DN65" s="55">
        <v>0</v>
      </c>
      <c r="DO65" s="57">
        <v>0</v>
      </c>
      <c r="DP65" s="56">
        <v>0</v>
      </c>
      <c r="DQ65" s="54">
        <v>0</v>
      </c>
      <c r="DR65" s="54">
        <v>0</v>
      </c>
      <c r="DS65" s="54">
        <v>0</v>
      </c>
      <c r="DT65" s="54">
        <v>0</v>
      </c>
      <c r="DU65" s="54">
        <v>0</v>
      </c>
      <c r="DV65" s="55">
        <v>0</v>
      </c>
      <c r="DW65" s="56">
        <v>0</v>
      </c>
      <c r="DX65" s="54">
        <v>0</v>
      </c>
      <c r="DY65" s="55">
        <v>0</v>
      </c>
      <c r="DZ65" s="56">
        <v>0</v>
      </c>
      <c r="EA65" s="54">
        <v>0</v>
      </c>
      <c r="EB65" s="54">
        <v>0</v>
      </c>
      <c r="EC65" s="54">
        <v>0</v>
      </c>
      <c r="ED65" s="54">
        <v>0</v>
      </c>
      <c r="EE65" s="54">
        <v>0</v>
      </c>
      <c r="EF65" s="54">
        <v>0</v>
      </c>
      <c r="EG65" s="55">
        <v>0</v>
      </c>
      <c r="EH65" s="56">
        <v>0</v>
      </c>
      <c r="EI65" s="54">
        <v>0</v>
      </c>
      <c r="EJ65" s="54">
        <v>0</v>
      </c>
      <c r="EK65" s="54">
        <v>0</v>
      </c>
      <c r="EL65" s="54">
        <v>0</v>
      </c>
      <c r="EM65" s="55">
        <v>0</v>
      </c>
      <c r="EN65" s="56">
        <v>0</v>
      </c>
      <c r="EO65" s="54">
        <v>0</v>
      </c>
      <c r="EP65" s="54">
        <v>0</v>
      </c>
      <c r="EQ65" s="54">
        <v>0</v>
      </c>
      <c r="ER65" s="54">
        <v>0</v>
      </c>
      <c r="ES65" s="54">
        <v>0</v>
      </c>
      <c r="ET65" s="54">
        <v>0</v>
      </c>
      <c r="EU65" s="54">
        <v>0</v>
      </c>
      <c r="EV65" s="54">
        <v>0</v>
      </c>
      <c r="EW65" s="54">
        <v>0</v>
      </c>
      <c r="EX65" s="54">
        <v>0</v>
      </c>
      <c r="EY65" s="54">
        <v>0</v>
      </c>
      <c r="EZ65" s="55">
        <v>0</v>
      </c>
      <c r="FA65" s="58">
        <v>81.400000000000006</v>
      </c>
    </row>
    <row r="66" spans="1:157" ht="10.5" customHeight="1" x14ac:dyDescent="0.2">
      <c r="A66" s="174"/>
      <c r="B66" s="27"/>
      <c r="C66" s="23">
        <v>102</v>
      </c>
      <c r="D66" s="59">
        <v>2</v>
      </c>
      <c r="E66" s="60">
        <v>2</v>
      </c>
      <c r="F66" s="60">
        <v>0</v>
      </c>
      <c r="G66" s="60">
        <v>4</v>
      </c>
      <c r="H66" s="60">
        <v>3</v>
      </c>
      <c r="I66" s="60">
        <v>0</v>
      </c>
      <c r="J66" s="60">
        <v>0</v>
      </c>
      <c r="K66" s="60">
        <v>1</v>
      </c>
      <c r="L66" s="60">
        <v>1</v>
      </c>
      <c r="M66" s="60">
        <v>0</v>
      </c>
      <c r="N66" s="60">
        <v>0</v>
      </c>
      <c r="O66" s="60">
        <v>0</v>
      </c>
      <c r="P66" s="61">
        <v>1</v>
      </c>
      <c r="Q66" s="62">
        <v>1</v>
      </c>
      <c r="R66" s="60">
        <v>0</v>
      </c>
      <c r="S66" s="60">
        <v>0</v>
      </c>
      <c r="T66" s="60">
        <v>1</v>
      </c>
      <c r="U66" s="60">
        <v>0</v>
      </c>
      <c r="V66" s="60">
        <v>0</v>
      </c>
      <c r="W66" s="60">
        <v>0</v>
      </c>
      <c r="X66" s="60">
        <v>0</v>
      </c>
      <c r="Y66" s="61">
        <v>0</v>
      </c>
      <c r="Z66" s="62">
        <v>1</v>
      </c>
      <c r="AA66" s="60">
        <v>0</v>
      </c>
      <c r="AB66" s="60">
        <v>0</v>
      </c>
      <c r="AC66" s="60">
        <v>0</v>
      </c>
      <c r="AD66" s="60">
        <v>0</v>
      </c>
      <c r="AE66" s="60">
        <v>0</v>
      </c>
      <c r="AF66" s="60">
        <v>0</v>
      </c>
      <c r="AG66" s="60">
        <v>0</v>
      </c>
      <c r="AH66" s="61">
        <v>0</v>
      </c>
      <c r="AI66" s="62">
        <v>0</v>
      </c>
      <c r="AJ66" s="60">
        <v>0</v>
      </c>
      <c r="AK66" s="60">
        <v>0</v>
      </c>
      <c r="AL66" s="60">
        <v>0</v>
      </c>
      <c r="AM66" s="60">
        <v>0</v>
      </c>
      <c r="AN66" s="60">
        <v>0</v>
      </c>
      <c r="AO66" s="60">
        <v>0</v>
      </c>
      <c r="AP66" s="61">
        <v>0</v>
      </c>
      <c r="AQ66" s="62">
        <v>1</v>
      </c>
      <c r="AR66" s="60">
        <v>0</v>
      </c>
      <c r="AS66" s="60">
        <v>0</v>
      </c>
      <c r="AT66" s="60">
        <v>0</v>
      </c>
      <c r="AU66" s="60">
        <v>0</v>
      </c>
      <c r="AV66" s="60">
        <v>0</v>
      </c>
      <c r="AW66" s="60">
        <v>0</v>
      </c>
      <c r="AX66" s="61">
        <v>1</v>
      </c>
      <c r="AY66" s="62">
        <v>0</v>
      </c>
      <c r="AZ66" s="60">
        <v>0</v>
      </c>
      <c r="BA66" s="60">
        <v>0</v>
      </c>
      <c r="BB66" s="60">
        <v>0</v>
      </c>
      <c r="BC66" s="60">
        <v>0</v>
      </c>
      <c r="BD66" s="60">
        <v>0</v>
      </c>
      <c r="BE66" s="61">
        <v>0</v>
      </c>
      <c r="BF66" s="62">
        <v>0</v>
      </c>
      <c r="BG66" s="60">
        <v>0</v>
      </c>
      <c r="BH66" s="60">
        <v>0</v>
      </c>
      <c r="BI66" s="60">
        <v>0</v>
      </c>
      <c r="BJ66" s="60">
        <v>0</v>
      </c>
      <c r="BK66" s="60">
        <v>0</v>
      </c>
      <c r="BL66" s="61">
        <v>0</v>
      </c>
      <c r="BM66" s="62">
        <v>0</v>
      </c>
      <c r="BN66" s="60">
        <v>0</v>
      </c>
      <c r="BO66" s="60">
        <v>0</v>
      </c>
      <c r="BP66" s="60">
        <v>0</v>
      </c>
      <c r="BQ66" s="60">
        <v>0</v>
      </c>
      <c r="BR66" s="60">
        <v>0</v>
      </c>
      <c r="BS66" s="60">
        <v>0</v>
      </c>
      <c r="BT66" s="61">
        <v>0</v>
      </c>
      <c r="BU66" s="62">
        <v>0</v>
      </c>
      <c r="BV66" s="60">
        <v>0</v>
      </c>
      <c r="BW66" s="60">
        <v>0</v>
      </c>
      <c r="BX66" s="60">
        <v>0</v>
      </c>
      <c r="BY66" s="60">
        <v>0</v>
      </c>
      <c r="BZ66" s="60">
        <v>0</v>
      </c>
      <c r="CA66" s="61">
        <v>0</v>
      </c>
      <c r="CB66" s="62">
        <v>0</v>
      </c>
      <c r="CC66" s="60">
        <v>0</v>
      </c>
      <c r="CD66" s="60">
        <v>0</v>
      </c>
      <c r="CE66" s="60">
        <v>0</v>
      </c>
      <c r="CF66" s="60">
        <v>0</v>
      </c>
      <c r="CG66" s="60">
        <v>0</v>
      </c>
      <c r="CH66" s="61">
        <v>0</v>
      </c>
      <c r="CI66" s="62">
        <v>0</v>
      </c>
      <c r="CJ66" s="60">
        <v>0</v>
      </c>
      <c r="CK66" s="60">
        <v>0</v>
      </c>
      <c r="CL66" s="60">
        <v>0</v>
      </c>
      <c r="CM66" s="60">
        <v>0</v>
      </c>
      <c r="CN66" s="60">
        <v>0</v>
      </c>
      <c r="CO66" s="60">
        <v>0</v>
      </c>
      <c r="CP66" s="61">
        <v>0</v>
      </c>
      <c r="CQ66" s="62">
        <v>0</v>
      </c>
      <c r="CR66" s="60">
        <v>0</v>
      </c>
      <c r="CS66" s="60">
        <v>0</v>
      </c>
      <c r="CT66" s="60">
        <v>0</v>
      </c>
      <c r="CU66" s="60">
        <v>0</v>
      </c>
      <c r="CV66" s="60">
        <v>0</v>
      </c>
      <c r="CW66" s="60">
        <v>0</v>
      </c>
      <c r="CX66" s="61">
        <v>0</v>
      </c>
      <c r="CY66" s="62">
        <v>0</v>
      </c>
      <c r="CZ66" s="60">
        <v>0</v>
      </c>
      <c r="DA66" s="60">
        <v>0</v>
      </c>
      <c r="DB66" s="60">
        <v>0</v>
      </c>
      <c r="DC66" s="60">
        <v>0</v>
      </c>
      <c r="DD66" s="60">
        <v>0</v>
      </c>
      <c r="DE66" s="60">
        <v>0</v>
      </c>
      <c r="DF66" s="61">
        <v>0</v>
      </c>
      <c r="DG66" s="62">
        <v>0</v>
      </c>
      <c r="DH66" s="60">
        <v>0</v>
      </c>
      <c r="DI66" s="60">
        <v>0</v>
      </c>
      <c r="DJ66" s="60">
        <v>0</v>
      </c>
      <c r="DK66" s="60">
        <v>0</v>
      </c>
      <c r="DL66" s="60">
        <v>0</v>
      </c>
      <c r="DM66" s="60">
        <v>0</v>
      </c>
      <c r="DN66" s="61">
        <v>0</v>
      </c>
      <c r="DO66" s="63">
        <v>0</v>
      </c>
      <c r="DP66" s="62">
        <v>0</v>
      </c>
      <c r="DQ66" s="60">
        <v>0</v>
      </c>
      <c r="DR66" s="60">
        <v>0</v>
      </c>
      <c r="DS66" s="60">
        <v>0</v>
      </c>
      <c r="DT66" s="60">
        <v>0</v>
      </c>
      <c r="DU66" s="60">
        <v>0</v>
      </c>
      <c r="DV66" s="61">
        <v>0</v>
      </c>
      <c r="DW66" s="62">
        <v>0</v>
      </c>
      <c r="DX66" s="60">
        <v>0</v>
      </c>
      <c r="DY66" s="61">
        <v>0</v>
      </c>
      <c r="DZ66" s="62">
        <v>0</v>
      </c>
      <c r="EA66" s="60">
        <v>0</v>
      </c>
      <c r="EB66" s="60">
        <v>0</v>
      </c>
      <c r="EC66" s="60">
        <v>0</v>
      </c>
      <c r="ED66" s="60">
        <v>0</v>
      </c>
      <c r="EE66" s="60">
        <v>0</v>
      </c>
      <c r="EF66" s="60">
        <v>0</v>
      </c>
      <c r="EG66" s="61">
        <v>0</v>
      </c>
      <c r="EH66" s="62">
        <v>0</v>
      </c>
      <c r="EI66" s="60">
        <v>0</v>
      </c>
      <c r="EJ66" s="60">
        <v>0</v>
      </c>
      <c r="EK66" s="60">
        <v>0</v>
      </c>
      <c r="EL66" s="60">
        <v>0</v>
      </c>
      <c r="EM66" s="61">
        <v>0</v>
      </c>
      <c r="EN66" s="62">
        <v>0</v>
      </c>
      <c r="EO66" s="60">
        <v>0</v>
      </c>
      <c r="EP66" s="60">
        <v>0</v>
      </c>
      <c r="EQ66" s="60">
        <v>0</v>
      </c>
      <c r="ER66" s="60">
        <v>0</v>
      </c>
      <c r="ES66" s="60">
        <v>0</v>
      </c>
      <c r="ET66" s="60">
        <v>0</v>
      </c>
      <c r="EU66" s="60">
        <v>0</v>
      </c>
      <c r="EV66" s="60">
        <v>0</v>
      </c>
      <c r="EW66" s="60">
        <v>0</v>
      </c>
      <c r="EX66" s="60">
        <v>0</v>
      </c>
      <c r="EY66" s="60">
        <v>0</v>
      </c>
      <c r="EZ66" s="61">
        <v>0</v>
      </c>
      <c r="FA66" s="64">
        <v>83</v>
      </c>
    </row>
    <row r="67" spans="1:157" s="1" customFormat="1" ht="10.5" customHeight="1" x14ac:dyDescent="0.2">
      <c r="A67" s="174"/>
      <c r="B67" s="9" t="s">
        <v>32</v>
      </c>
      <c r="C67" s="4">
        <v>100</v>
      </c>
      <c r="D67" s="53">
        <v>0</v>
      </c>
      <c r="E67" s="54">
        <v>0</v>
      </c>
      <c r="F67" s="54">
        <v>0</v>
      </c>
      <c r="G67" s="54">
        <v>0</v>
      </c>
      <c r="H67" s="54">
        <v>0</v>
      </c>
      <c r="I67" s="54">
        <v>2.1</v>
      </c>
      <c r="J67" s="54">
        <v>0</v>
      </c>
      <c r="K67" s="54">
        <v>2.1</v>
      </c>
      <c r="L67" s="54">
        <v>0</v>
      </c>
      <c r="M67" s="54">
        <v>0</v>
      </c>
      <c r="N67" s="54">
        <v>0</v>
      </c>
      <c r="O67" s="54">
        <v>0</v>
      </c>
      <c r="P67" s="55">
        <v>2.1</v>
      </c>
      <c r="Q67" s="56">
        <v>0</v>
      </c>
      <c r="R67" s="54">
        <v>0</v>
      </c>
      <c r="S67" s="54">
        <v>0</v>
      </c>
      <c r="T67" s="54">
        <v>2.1</v>
      </c>
      <c r="U67" s="54">
        <v>0</v>
      </c>
      <c r="V67" s="54">
        <v>0</v>
      </c>
      <c r="W67" s="54">
        <v>0</v>
      </c>
      <c r="X67" s="54">
        <v>0</v>
      </c>
      <c r="Y67" s="55">
        <v>0</v>
      </c>
      <c r="Z67" s="56">
        <v>0</v>
      </c>
      <c r="AA67" s="54">
        <v>0</v>
      </c>
      <c r="AB67" s="54">
        <v>0</v>
      </c>
      <c r="AC67" s="54">
        <v>0</v>
      </c>
      <c r="AD67" s="54">
        <v>0</v>
      </c>
      <c r="AE67" s="54">
        <v>0</v>
      </c>
      <c r="AF67" s="54">
        <v>0</v>
      </c>
      <c r="AG67" s="54">
        <v>0</v>
      </c>
      <c r="AH67" s="55">
        <v>0</v>
      </c>
      <c r="AI67" s="56">
        <v>0</v>
      </c>
      <c r="AJ67" s="54">
        <v>0</v>
      </c>
      <c r="AK67" s="54">
        <v>0</v>
      </c>
      <c r="AL67" s="54">
        <v>0</v>
      </c>
      <c r="AM67" s="54">
        <v>0</v>
      </c>
      <c r="AN67" s="54">
        <v>0</v>
      </c>
      <c r="AO67" s="54">
        <v>0</v>
      </c>
      <c r="AP67" s="55">
        <v>0</v>
      </c>
      <c r="AQ67" s="56">
        <v>0</v>
      </c>
      <c r="AR67" s="54">
        <v>0</v>
      </c>
      <c r="AS67" s="54">
        <v>0</v>
      </c>
      <c r="AT67" s="54">
        <v>0</v>
      </c>
      <c r="AU67" s="54">
        <v>0</v>
      </c>
      <c r="AV67" s="54">
        <v>0</v>
      </c>
      <c r="AW67" s="54">
        <v>0</v>
      </c>
      <c r="AX67" s="55">
        <v>0</v>
      </c>
      <c r="AY67" s="56">
        <v>0</v>
      </c>
      <c r="AZ67" s="54">
        <v>0</v>
      </c>
      <c r="BA67" s="54">
        <v>2.1</v>
      </c>
      <c r="BB67" s="54">
        <v>0</v>
      </c>
      <c r="BC67" s="54">
        <v>0</v>
      </c>
      <c r="BD67" s="54">
        <v>0</v>
      </c>
      <c r="BE67" s="55">
        <v>0</v>
      </c>
      <c r="BF67" s="56">
        <v>0</v>
      </c>
      <c r="BG67" s="54">
        <v>0</v>
      </c>
      <c r="BH67" s="54">
        <v>0</v>
      </c>
      <c r="BI67" s="54">
        <v>0</v>
      </c>
      <c r="BJ67" s="54">
        <v>0</v>
      </c>
      <c r="BK67" s="54">
        <v>0</v>
      </c>
      <c r="BL67" s="55">
        <v>0</v>
      </c>
      <c r="BM67" s="56">
        <v>0</v>
      </c>
      <c r="BN67" s="54">
        <v>0</v>
      </c>
      <c r="BO67" s="54">
        <v>0</v>
      </c>
      <c r="BP67" s="54">
        <v>0</v>
      </c>
      <c r="BQ67" s="54">
        <v>0</v>
      </c>
      <c r="BR67" s="54">
        <v>0</v>
      </c>
      <c r="BS67" s="54">
        <v>0</v>
      </c>
      <c r="BT67" s="55">
        <v>0</v>
      </c>
      <c r="BU67" s="56">
        <v>0</v>
      </c>
      <c r="BV67" s="54">
        <v>0</v>
      </c>
      <c r="BW67" s="54">
        <v>0</v>
      </c>
      <c r="BX67" s="54">
        <v>0</v>
      </c>
      <c r="BY67" s="54">
        <v>0</v>
      </c>
      <c r="BZ67" s="54">
        <v>0</v>
      </c>
      <c r="CA67" s="55">
        <v>0</v>
      </c>
      <c r="CB67" s="56">
        <v>0</v>
      </c>
      <c r="CC67" s="54">
        <v>0</v>
      </c>
      <c r="CD67" s="54">
        <v>0</v>
      </c>
      <c r="CE67" s="54">
        <v>0</v>
      </c>
      <c r="CF67" s="54">
        <v>0</v>
      </c>
      <c r="CG67" s="54">
        <v>0</v>
      </c>
      <c r="CH67" s="55">
        <v>0</v>
      </c>
      <c r="CI67" s="56">
        <v>0</v>
      </c>
      <c r="CJ67" s="54">
        <v>0</v>
      </c>
      <c r="CK67" s="54">
        <v>0</v>
      </c>
      <c r="CL67" s="54">
        <v>0</v>
      </c>
      <c r="CM67" s="54">
        <v>0</v>
      </c>
      <c r="CN67" s="54">
        <v>0</v>
      </c>
      <c r="CO67" s="54">
        <v>0</v>
      </c>
      <c r="CP67" s="55">
        <v>0</v>
      </c>
      <c r="CQ67" s="56">
        <v>0</v>
      </c>
      <c r="CR67" s="54">
        <v>0</v>
      </c>
      <c r="CS67" s="54">
        <v>0</v>
      </c>
      <c r="CT67" s="54">
        <v>0</v>
      </c>
      <c r="CU67" s="54">
        <v>0</v>
      </c>
      <c r="CV67" s="54">
        <v>0</v>
      </c>
      <c r="CW67" s="54">
        <v>0</v>
      </c>
      <c r="CX67" s="55">
        <v>0</v>
      </c>
      <c r="CY67" s="56">
        <v>0</v>
      </c>
      <c r="CZ67" s="54">
        <v>0</v>
      </c>
      <c r="DA67" s="54">
        <v>0</v>
      </c>
      <c r="DB67" s="54">
        <v>0</v>
      </c>
      <c r="DC67" s="54">
        <v>0</v>
      </c>
      <c r="DD67" s="54">
        <v>0</v>
      </c>
      <c r="DE67" s="54">
        <v>0</v>
      </c>
      <c r="DF67" s="55">
        <v>0</v>
      </c>
      <c r="DG67" s="56">
        <v>0</v>
      </c>
      <c r="DH67" s="54">
        <v>0</v>
      </c>
      <c r="DI67" s="54">
        <v>0</v>
      </c>
      <c r="DJ67" s="54">
        <v>0</v>
      </c>
      <c r="DK67" s="54">
        <v>0</v>
      </c>
      <c r="DL67" s="54">
        <v>0</v>
      </c>
      <c r="DM67" s="54">
        <v>0</v>
      </c>
      <c r="DN67" s="55">
        <v>0</v>
      </c>
      <c r="DO67" s="57">
        <v>0</v>
      </c>
      <c r="DP67" s="56">
        <v>0</v>
      </c>
      <c r="DQ67" s="54">
        <v>0</v>
      </c>
      <c r="DR67" s="54">
        <v>0</v>
      </c>
      <c r="DS67" s="54">
        <v>0</v>
      </c>
      <c r="DT67" s="54">
        <v>0</v>
      </c>
      <c r="DU67" s="54">
        <v>0</v>
      </c>
      <c r="DV67" s="55">
        <v>0</v>
      </c>
      <c r="DW67" s="56">
        <v>0</v>
      </c>
      <c r="DX67" s="54">
        <v>0</v>
      </c>
      <c r="DY67" s="55">
        <v>0</v>
      </c>
      <c r="DZ67" s="56">
        <v>0</v>
      </c>
      <c r="EA67" s="54">
        <v>0</v>
      </c>
      <c r="EB67" s="54">
        <v>0</v>
      </c>
      <c r="EC67" s="54">
        <v>0</v>
      </c>
      <c r="ED67" s="54">
        <v>0</v>
      </c>
      <c r="EE67" s="54">
        <v>0</v>
      </c>
      <c r="EF67" s="54">
        <v>0</v>
      </c>
      <c r="EG67" s="55">
        <v>0</v>
      </c>
      <c r="EH67" s="56">
        <v>0</v>
      </c>
      <c r="EI67" s="54">
        <v>0</v>
      </c>
      <c r="EJ67" s="54">
        <v>0</v>
      </c>
      <c r="EK67" s="54">
        <v>0</v>
      </c>
      <c r="EL67" s="54">
        <v>0</v>
      </c>
      <c r="EM67" s="55">
        <v>0</v>
      </c>
      <c r="EN67" s="56">
        <v>0</v>
      </c>
      <c r="EO67" s="54">
        <v>0</v>
      </c>
      <c r="EP67" s="54">
        <v>0</v>
      </c>
      <c r="EQ67" s="54">
        <v>0</v>
      </c>
      <c r="ER67" s="54">
        <v>0</v>
      </c>
      <c r="ES67" s="54">
        <v>0</v>
      </c>
      <c r="ET67" s="54">
        <v>0</v>
      </c>
      <c r="EU67" s="54">
        <v>0</v>
      </c>
      <c r="EV67" s="54">
        <v>0</v>
      </c>
      <c r="EW67" s="54">
        <v>0</v>
      </c>
      <c r="EX67" s="54">
        <v>0</v>
      </c>
      <c r="EY67" s="54">
        <v>0</v>
      </c>
      <c r="EZ67" s="55">
        <v>0</v>
      </c>
      <c r="FA67" s="58">
        <v>89.6</v>
      </c>
    </row>
    <row r="68" spans="1:157" ht="10.5" customHeight="1" x14ac:dyDescent="0.2">
      <c r="A68" s="174"/>
      <c r="B68" s="27"/>
      <c r="C68" s="23">
        <v>48</v>
      </c>
      <c r="D68" s="59">
        <v>0</v>
      </c>
      <c r="E68" s="60">
        <v>0</v>
      </c>
      <c r="F68" s="60">
        <v>0</v>
      </c>
      <c r="G68" s="60">
        <v>0</v>
      </c>
      <c r="H68" s="60">
        <v>0</v>
      </c>
      <c r="I68" s="60">
        <v>1</v>
      </c>
      <c r="J68" s="60">
        <v>0</v>
      </c>
      <c r="K68" s="60">
        <v>1</v>
      </c>
      <c r="L68" s="60">
        <v>0</v>
      </c>
      <c r="M68" s="60">
        <v>0</v>
      </c>
      <c r="N68" s="60">
        <v>0</v>
      </c>
      <c r="O68" s="60">
        <v>0</v>
      </c>
      <c r="P68" s="61">
        <v>1</v>
      </c>
      <c r="Q68" s="62">
        <v>0</v>
      </c>
      <c r="R68" s="60">
        <v>0</v>
      </c>
      <c r="S68" s="60">
        <v>0</v>
      </c>
      <c r="T68" s="60">
        <v>1</v>
      </c>
      <c r="U68" s="60">
        <v>0</v>
      </c>
      <c r="V68" s="60">
        <v>0</v>
      </c>
      <c r="W68" s="60">
        <v>0</v>
      </c>
      <c r="X68" s="60">
        <v>0</v>
      </c>
      <c r="Y68" s="61">
        <v>0</v>
      </c>
      <c r="Z68" s="62">
        <v>0</v>
      </c>
      <c r="AA68" s="60">
        <v>0</v>
      </c>
      <c r="AB68" s="60">
        <v>0</v>
      </c>
      <c r="AC68" s="60">
        <v>0</v>
      </c>
      <c r="AD68" s="60">
        <v>0</v>
      </c>
      <c r="AE68" s="60">
        <v>0</v>
      </c>
      <c r="AF68" s="60">
        <v>0</v>
      </c>
      <c r="AG68" s="60">
        <v>0</v>
      </c>
      <c r="AH68" s="61">
        <v>0</v>
      </c>
      <c r="AI68" s="62">
        <v>0</v>
      </c>
      <c r="AJ68" s="60">
        <v>0</v>
      </c>
      <c r="AK68" s="60">
        <v>0</v>
      </c>
      <c r="AL68" s="60">
        <v>0</v>
      </c>
      <c r="AM68" s="60">
        <v>0</v>
      </c>
      <c r="AN68" s="60">
        <v>0</v>
      </c>
      <c r="AO68" s="60">
        <v>0</v>
      </c>
      <c r="AP68" s="61">
        <v>0</v>
      </c>
      <c r="AQ68" s="62">
        <v>0</v>
      </c>
      <c r="AR68" s="60">
        <v>0</v>
      </c>
      <c r="AS68" s="60">
        <v>0</v>
      </c>
      <c r="AT68" s="60">
        <v>0</v>
      </c>
      <c r="AU68" s="60">
        <v>0</v>
      </c>
      <c r="AV68" s="60">
        <v>0</v>
      </c>
      <c r="AW68" s="60">
        <v>0</v>
      </c>
      <c r="AX68" s="61">
        <v>0</v>
      </c>
      <c r="AY68" s="62">
        <v>0</v>
      </c>
      <c r="AZ68" s="60">
        <v>0</v>
      </c>
      <c r="BA68" s="60">
        <v>1</v>
      </c>
      <c r="BB68" s="60">
        <v>0</v>
      </c>
      <c r="BC68" s="60">
        <v>0</v>
      </c>
      <c r="BD68" s="60">
        <v>0</v>
      </c>
      <c r="BE68" s="61">
        <v>0</v>
      </c>
      <c r="BF68" s="62">
        <v>0</v>
      </c>
      <c r="BG68" s="60">
        <v>0</v>
      </c>
      <c r="BH68" s="60">
        <v>0</v>
      </c>
      <c r="BI68" s="60">
        <v>0</v>
      </c>
      <c r="BJ68" s="60">
        <v>0</v>
      </c>
      <c r="BK68" s="60">
        <v>0</v>
      </c>
      <c r="BL68" s="61">
        <v>0</v>
      </c>
      <c r="BM68" s="62">
        <v>0</v>
      </c>
      <c r="BN68" s="60">
        <v>0</v>
      </c>
      <c r="BO68" s="60">
        <v>0</v>
      </c>
      <c r="BP68" s="60">
        <v>0</v>
      </c>
      <c r="BQ68" s="60">
        <v>0</v>
      </c>
      <c r="BR68" s="60">
        <v>0</v>
      </c>
      <c r="BS68" s="60">
        <v>0</v>
      </c>
      <c r="BT68" s="61">
        <v>0</v>
      </c>
      <c r="BU68" s="62">
        <v>0</v>
      </c>
      <c r="BV68" s="60">
        <v>0</v>
      </c>
      <c r="BW68" s="60">
        <v>0</v>
      </c>
      <c r="BX68" s="60">
        <v>0</v>
      </c>
      <c r="BY68" s="60">
        <v>0</v>
      </c>
      <c r="BZ68" s="60">
        <v>0</v>
      </c>
      <c r="CA68" s="61">
        <v>0</v>
      </c>
      <c r="CB68" s="62">
        <v>0</v>
      </c>
      <c r="CC68" s="60">
        <v>0</v>
      </c>
      <c r="CD68" s="60">
        <v>0</v>
      </c>
      <c r="CE68" s="60">
        <v>0</v>
      </c>
      <c r="CF68" s="60">
        <v>0</v>
      </c>
      <c r="CG68" s="60">
        <v>0</v>
      </c>
      <c r="CH68" s="61">
        <v>0</v>
      </c>
      <c r="CI68" s="62">
        <v>0</v>
      </c>
      <c r="CJ68" s="60">
        <v>0</v>
      </c>
      <c r="CK68" s="60">
        <v>0</v>
      </c>
      <c r="CL68" s="60">
        <v>0</v>
      </c>
      <c r="CM68" s="60">
        <v>0</v>
      </c>
      <c r="CN68" s="60">
        <v>0</v>
      </c>
      <c r="CO68" s="60">
        <v>0</v>
      </c>
      <c r="CP68" s="61">
        <v>0</v>
      </c>
      <c r="CQ68" s="62">
        <v>0</v>
      </c>
      <c r="CR68" s="60">
        <v>0</v>
      </c>
      <c r="CS68" s="60">
        <v>0</v>
      </c>
      <c r="CT68" s="60">
        <v>0</v>
      </c>
      <c r="CU68" s="60">
        <v>0</v>
      </c>
      <c r="CV68" s="60">
        <v>0</v>
      </c>
      <c r="CW68" s="60">
        <v>0</v>
      </c>
      <c r="CX68" s="61">
        <v>0</v>
      </c>
      <c r="CY68" s="62">
        <v>0</v>
      </c>
      <c r="CZ68" s="60">
        <v>0</v>
      </c>
      <c r="DA68" s="60">
        <v>0</v>
      </c>
      <c r="DB68" s="60">
        <v>0</v>
      </c>
      <c r="DC68" s="60">
        <v>0</v>
      </c>
      <c r="DD68" s="60">
        <v>0</v>
      </c>
      <c r="DE68" s="60">
        <v>0</v>
      </c>
      <c r="DF68" s="61">
        <v>0</v>
      </c>
      <c r="DG68" s="62">
        <v>0</v>
      </c>
      <c r="DH68" s="60">
        <v>0</v>
      </c>
      <c r="DI68" s="60">
        <v>0</v>
      </c>
      <c r="DJ68" s="60">
        <v>0</v>
      </c>
      <c r="DK68" s="60">
        <v>0</v>
      </c>
      <c r="DL68" s="60">
        <v>0</v>
      </c>
      <c r="DM68" s="60">
        <v>0</v>
      </c>
      <c r="DN68" s="61">
        <v>0</v>
      </c>
      <c r="DO68" s="63">
        <v>0</v>
      </c>
      <c r="DP68" s="62">
        <v>0</v>
      </c>
      <c r="DQ68" s="60">
        <v>0</v>
      </c>
      <c r="DR68" s="60">
        <v>0</v>
      </c>
      <c r="DS68" s="60">
        <v>0</v>
      </c>
      <c r="DT68" s="60">
        <v>0</v>
      </c>
      <c r="DU68" s="60">
        <v>0</v>
      </c>
      <c r="DV68" s="61">
        <v>0</v>
      </c>
      <c r="DW68" s="62">
        <v>0</v>
      </c>
      <c r="DX68" s="60">
        <v>0</v>
      </c>
      <c r="DY68" s="61">
        <v>0</v>
      </c>
      <c r="DZ68" s="62">
        <v>0</v>
      </c>
      <c r="EA68" s="60">
        <v>0</v>
      </c>
      <c r="EB68" s="60">
        <v>0</v>
      </c>
      <c r="EC68" s="60">
        <v>0</v>
      </c>
      <c r="ED68" s="60">
        <v>0</v>
      </c>
      <c r="EE68" s="60">
        <v>0</v>
      </c>
      <c r="EF68" s="60">
        <v>0</v>
      </c>
      <c r="EG68" s="61">
        <v>0</v>
      </c>
      <c r="EH68" s="62">
        <v>0</v>
      </c>
      <c r="EI68" s="60">
        <v>0</v>
      </c>
      <c r="EJ68" s="60">
        <v>0</v>
      </c>
      <c r="EK68" s="60">
        <v>0</v>
      </c>
      <c r="EL68" s="60">
        <v>0</v>
      </c>
      <c r="EM68" s="61">
        <v>0</v>
      </c>
      <c r="EN68" s="62">
        <v>0</v>
      </c>
      <c r="EO68" s="60">
        <v>0</v>
      </c>
      <c r="EP68" s="60">
        <v>0</v>
      </c>
      <c r="EQ68" s="60">
        <v>0</v>
      </c>
      <c r="ER68" s="60">
        <v>0</v>
      </c>
      <c r="ES68" s="60">
        <v>0</v>
      </c>
      <c r="ET68" s="60">
        <v>0</v>
      </c>
      <c r="EU68" s="60">
        <v>0</v>
      </c>
      <c r="EV68" s="60">
        <v>0</v>
      </c>
      <c r="EW68" s="60">
        <v>0</v>
      </c>
      <c r="EX68" s="60">
        <v>0</v>
      </c>
      <c r="EY68" s="60">
        <v>0</v>
      </c>
      <c r="EZ68" s="61">
        <v>0</v>
      </c>
      <c r="FA68" s="64">
        <v>43</v>
      </c>
    </row>
    <row r="69" spans="1:157" s="1" customFormat="1" ht="10.5" customHeight="1" x14ac:dyDescent="0.2">
      <c r="A69" s="174"/>
      <c r="B69" s="9" t="s">
        <v>33</v>
      </c>
      <c r="C69" s="4">
        <v>100</v>
      </c>
      <c r="D69" s="53">
        <v>0</v>
      </c>
      <c r="E69" s="54">
        <v>0</v>
      </c>
      <c r="F69" s="54">
        <v>0</v>
      </c>
      <c r="G69" s="54">
        <v>0</v>
      </c>
      <c r="H69" s="54">
        <v>0</v>
      </c>
      <c r="I69" s="54">
        <v>0</v>
      </c>
      <c r="J69" s="54">
        <v>0</v>
      </c>
      <c r="K69" s="54">
        <v>0</v>
      </c>
      <c r="L69" s="54">
        <v>0</v>
      </c>
      <c r="M69" s="54">
        <v>0</v>
      </c>
      <c r="N69" s="54">
        <v>0</v>
      </c>
      <c r="O69" s="54">
        <v>0</v>
      </c>
      <c r="P69" s="55">
        <v>0</v>
      </c>
      <c r="Q69" s="56">
        <v>0</v>
      </c>
      <c r="R69" s="54">
        <v>0</v>
      </c>
      <c r="S69" s="54">
        <v>0</v>
      </c>
      <c r="T69" s="54">
        <v>0</v>
      </c>
      <c r="U69" s="54">
        <v>0</v>
      </c>
      <c r="V69" s="54">
        <v>0</v>
      </c>
      <c r="W69" s="54">
        <v>0</v>
      </c>
      <c r="X69" s="54">
        <v>0</v>
      </c>
      <c r="Y69" s="55">
        <v>0</v>
      </c>
      <c r="Z69" s="56">
        <v>0</v>
      </c>
      <c r="AA69" s="54">
        <v>0</v>
      </c>
      <c r="AB69" s="54">
        <v>0</v>
      </c>
      <c r="AC69" s="54">
        <v>0</v>
      </c>
      <c r="AD69" s="54">
        <v>0</v>
      </c>
      <c r="AE69" s="54">
        <v>0</v>
      </c>
      <c r="AF69" s="54">
        <v>0</v>
      </c>
      <c r="AG69" s="54">
        <v>0</v>
      </c>
      <c r="AH69" s="55">
        <v>0</v>
      </c>
      <c r="AI69" s="56">
        <v>0</v>
      </c>
      <c r="AJ69" s="54">
        <v>0</v>
      </c>
      <c r="AK69" s="54">
        <v>0</v>
      </c>
      <c r="AL69" s="54">
        <v>0</v>
      </c>
      <c r="AM69" s="54">
        <v>0</v>
      </c>
      <c r="AN69" s="54">
        <v>0</v>
      </c>
      <c r="AO69" s="54">
        <v>0</v>
      </c>
      <c r="AP69" s="55">
        <v>0</v>
      </c>
      <c r="AQ69" s="56">
        <v>0</v>
      </c>
      <c r="AR69" s="54">
        <v>0</v>
      </c>
      <c r="AS69" s="54">
        <v>0</v>
      </c>
      <c r="AT69" s="54">
        <v>0</v>
      </c>
      <c r="AU69" s="54">
        <v>0</v>
      </c>
      <c r="AV69" s="54">
        <v>0</v>
      </c>
      <c r="AW69" s="54">
        <v>0</v>
      </c>
      <c r="AX69" s="55">
        <v>0</v>
      </c>
      <c r="AY69" s="56">
        <v>0</v>
      </c>
      <c r="AZ69" s="54">
        <v>0</v>
      </c>
      <c r="BA69" s="54">
        <v>0</v>
      </c>
      <c r="BB69" s="54">
        <v>0</v>
      </c>
      <c r="BC69" s="54">
        <v>0</v>
      </c>
      <c r="BD69" s="54">
        <v>0</v>
      </c>
      <c r="BE69" s="55">
        <v>0</v>
      </c>
      <c r="BF69" s="56">
        <v>0</v>
      </c>
      <c r="BG69" s="54">
        <v>0</v>
      </c>
      <c r="BH69" s="54">
        <v>0</v>
      </c>
      <c r="BI69" s="54">
        <v>0</v>
      </c>
      <c r="BJ69" s="54">
        <v>0</v>
      </c>
      <c r="BK69" s="54">
        <v>0</v>
      </c>
      <c r="BL69" s="55">
        <v>0</v>
      </c>
      <c r="BM69" s="56">
        <v>0</v>
      </c>
      <c r="BN69" s="54">
        <v>0</v>
      </c>
      <c r="BO69" s="54">
        <v>0</v>
      </c>
      <c r="BP69" s="54">
        <v>0</v>
      </c>
      <c r="BQ69" s="54">
        <v>0</v>
      </c>
      <c r="BR69" s="54">
        <v>0</v>
      </c>
      <c r="BS69" s="54">
        <v>0</v>
      </c>
      <c r="BT69" s="55">
        <v>0</v>
      </c>
      <c r="BU69" s="56">
        <v>0</v>
      </c>
      <c r="BV69" s="54">
        <v>0</v>
      </c>
      <c r="BW69" s="54">
        <v>0</v>
      </c>
      <c r="BX69" s="54">
        <v>0</v>
      </c>
      <c r="BY69" s="54">
        <v>0</v>
      </c>
      <c r="BZ69" s="54">
        <v>0</v>
      </c>
      <c r="CA69" s="55">
        <v>0</v>
      </c>
      <c r="CB69" s="56">
        <v>0</v>
      </c>
      <c r="CC69" s="54">
        <v>0</v>
      </c>
      <c r="CD69" s="54">
        <v>0</v>
      </c>
      <c r="CE69" s="54">
        <v>0</v>
      </c>
      <c r="CF69" s="54">
        <v>0</v>
      </c>
      <c r="CG69" s="54">
        <v>0</v>
      </c>
      <c r="CH69" s="55">
        <v>0</v>
      </c>
      <c r="CI69" s="56">
        <v>0</v>
      </c>
      <c r="CJ69" s="54">
        <v>0</v>
      </c>
      <c r="CK69" s="54">
        <v>0</v>
      </c>
      <c r="CL69" s="54">
        <v>0</v>
      </c>
      <c r="CM69" s="54">
        <v>0</v>
      </c>
      <c r="CN69" s="54">
        <v>0</v>
      </c>
      <c r="CO69" s="54">
        <v>0</v>
      </c>
      <c r="CP69" s="55">
        <v>0</v>
      </c>
      <c r="CQ69" s="56">
        <v>0</v>
      </c>
      <c r="CR69" s="54">
        <v>0</v>
      </c>
      <c r="CS69" s="54">
        <v>0</v>
      </c>
      <c r="CT69" s="54">
        <v>0</v>
      </c>
      <c r="CU69" s="54">
        <v>0</v>
      </c>
      <c r="CV69" s="54">
        <v>0</v>
      </c>
      <c r="CW69" s="54">
        <v>0</v>
      </c>
      <c r="CX69" s="55">
        <v>0</v>
      </c>
      <c r="CY69" s="56">
        <v>0</v>
      </c>
      <c r="CZ69" s="54">
        <v>0</v>
      </c>
      <c r="DA69" s="54">
        <v>0</v>
      </c>
      <c r="DB69" s="54">
        <v>0</v>
      </c>
      <c r="DC69" s="54">
        <v>0</v>
      </c>
      <c r="DD69" s="54">
        <v>0</v>
      </c>
      <c r="DE69" s="54">
        <v>0</v>
      </c>
      <c r="DF69" s="55">
        <v>0</v>
      </c>
      <c r="DG69" s="56">
        <v>0</v>
      </c>
      <c r="DH69" s="54">
        <v>0</v>
      </c>
      <c r="DI69" s="54">
        <v>0</v>
      </c>
      <c r="DJ69" s="54">
        <v>0</v>
      </c>
      <c r="DK69" s="54">
        <v>0</v>
      </c>
      <c r="DL69" s="54">
        <v>0</v>
      </c>
      <c r="DM69" s="54">
        <v>0</v>
      </c>
      <c r="DN69" s="55">
        <v>0</v>
      </c>
      <c r="DO69" s="57">
        <v>0</v>
      </c>
      <c r="DP69" s="56">
        <v>0</v>
      </c>
      <c r="DQ69" s="54">
        <v>0</v>
      </c>
      <c r="DR69" s="54">
        <v>0</v>
      </c>
      <c r="DS69" s="54">
        <v>0</v>
      </c>
      <c r="DT69" s="54">
        <v>0</v>
      </c>
      <c r="DU69" s="54">
        <v>0</v>
      </c>
      <c r="DV69" s="55">
        <v>0</v>
      </c>
      <c r="DW69" s="56">
        <v>0</v>
      </c>
      <c r="DX69" s="54">
        <v>0</v>
      </c>
      <c r="DY69" s="55">
        <v>0</v>
      </c>
      <c r="DZ69" s="56">
        <v>0</v>
      </c>
      <c r="EA69" s="54">
        <v>0</v>
      </c>
      <c r="EB69" s="54">
        <v>0</v>
      </c>
      <c r="EC69" s="54">
        <v>0</v>
      </c>
      <c r="ED69" s="54">
        <v>0</v>
      </c>
      <c r="EE69" s="54">
        <v>0</v>
      </c>
      <c r="EF69" s="54">
        <v>0</v>
      </c>
      <c r="EG69" s="55">
        <v>0</v>
      </c>
      <c r="EH69" s="56">
        <v>0</v>
      </c>
      <c r="EI69" s="54">
        <v>0</v>
      </c>
      <c r="EJ69" s="54">
        <v>0</v>
      </c>
      <c r="EK69" s="54">
        <v>0</v>
      </c>
      <c r="EL69" s="54">
        <v>0</v>
      </c>
      <c r="EM69" s="55">
        <v>0</v>
      </c>
      <c r="EN69" s="56">
        <v>0</v>
      </c>
      <c r="EO69" s="54">
        <v>0</v>
      </c>
      <c r="EP69" s="54">
        <v>0</v>
      </c>
      <c r="EQ69" s="54">
        <v>0</v>
      </c>
      <c r="ER69" s="54">
        <v>0</v>
      </c>
      <c r="ES69" s="54">
        <v>0</v>
      </c>
      <c r="ET69" s="54">
        <v>0</v>
      </c>
      <c r="EU69" s="54">
        <v>0</v>
      </c>
      <c r="EV69" s="54">
        <v>0</v>
      </c>
      <c r="EW69" s="54">
        <v>0</v>
      </c>
      <c r="EX69" s="54">
        <v>0</v>
      </c>
      <c r="EY69" s="54">
        <v>0</v>
      </c>
      <c r="EZ69" s="55">
        <v>0</v>
      </c>
      <c r="FA69" s="58">
        <v>100</v>
      </c>
    </row>
    <row r="70" spans="1:157" ht="10.5" customHeight="1" x14ac:dyDescent="0.2">
      <c r="A70" s="174"/>
      <c r="B70" s="27"/>
      <c r="C70" s="23">
        <v>3</v>
      </c>
      <c r="D70" s="59">
        <v>0</v>
      </c>
      <c r="E70" s="60">
        <v>0</v>
      </c>
      <c r="F70" s="60">
        <v>0</v>
      </c>
      <c r="G70" s="60">
        <v>0</v>
      </c>
      <c r="H70" s="60">
        <v>0</v>
      </c>
      <c r="I70" s="60">
        <v>0</v>
      </c>
      <c r="J70" s="60">
        <v>0</v>
      </c>
      <c r="K70" s="60">
        <v>0</v>
      </c>
      <c r="L70" s="60">
        <v>0</v>
      </c>
      <c r="M70" s="60">
        <v>0</v>
      </c>
      <c r="N70" s="60">
        <v>0</v>
      </c>
      <c r="O70" s="60">
        <v>0</v>
      </c>
      <c r="P70" s="61">
        <v>0</v>
      </c>
      <c r="Q70" s="62">
        <v>0</v>
      </c>
      <c r="R70" s="60">
        <v>0</v>
      </c>
      <c r="S70" s="60">
        <v>0</v>
      </c>
      <c r="T70" s="60">
        <v>0</v>
      </c>
      <c r="U70" s="60">
        <v>0</v>
      </c>
      <c r="V70" s="60">
        <v>0</v>
      </c>
      <c r="W70" s="60">
        <v>0</v>
      </c>
      <c r="X70" s="60">
        <v>0</v>
      </c>
      <c r="Y70" s="61">
        <v>0</v>
      </c>
      <c r="Z70" s="62">
        <v>0</v>
      </c>
      <c r="AA70" s="60">
        <v>0</v>
      </c>
      <c r="AB70" s="60">
        <v>0</v>
      </c>
      <c r="AC70" s="60">
        <v>0</v>
      </c>
      <c r="AD70" s="60">
        <v>0</v>
      </c>
      <c r="AE70" s="60">
        <v>0</v>
      </c>
      <c r="AF70" s="60">
        <v>0</v>
      </c>
      <c r="AG70" s="60">
        <v>0</v>
      </c>
      <c r="AH70" s="61">
        <v>0</v>
      </c>
      <c r="AI70" s="62">
        <v>0</v>
      </c>
      <c r="AJ70" s="60">
        <v>0</v>
      </c>
      <c r="AK70" s="60">
        <v>0</v>
      </c>
      <c r="AL70" s="60">
        <v>0</v>
      </c>
      <c r="AM70" s="60">
        <v>0</v>
      </c>
      <c r="AN70" s="60">
        <v>0</v>
      </c>
      <c r="AO70" s="60">
        <v>0</v>
      </c>
      <c r="AP70" s="61">
        <v>0</v>
      </c>
      <c r="AQ70" s="62">
        <v>0</v>
      </c>
      <c r="AR70" s="60">
        <v>0</v>
      </c>
      <c r="AS70" s="60">
        <v>0</v>
      </c>
      <c r="AT70" s="60">
        <v>0</v>
      </c>
      <c r="AU70" s="60">
        <v>0</v>
      </c>
      <c r="AV70" s="60">
        <v>0</v>
      </c>
      <c r="AW70" s="60">
        <v>0</v>
      </c>
      <c r="AX70" s="61">
        <v>0</v>
      </c>
      <c r="AY70" s="62">
        <v>0</v>
      </c>
      <c r="AZ70" s="60">
        <v>0</v>
      </c>
      <c r="BA70" s="60">
        <v>0</v>
      </c>
      <c r="BB70" s="60">
        <v>0</v>
      </c>
      <c r="BC70" s="60">
        <v>0</v>
      </c>
      <c r="BD70" s="60">
        <v>0</v>
      </c>
      <c r="BE70" s="61">
        <v>0</v>
      </c>
      <c r="BF70" s="62">
        <v>0</v>
      </c>
      <c r="BG70" s="60">
        <v>0</v>
      </c>
      <c r="BH70" s="60">
        <v>0</v>
      </c>
      <c r="BI70" s="60">
        <v>0</v>
      </c>
      <c r="BJ70" s="60">
        <v>0</v>
      </c>
      <c r="BK70" s="60">
        <v>0</v>
      </c>
      <c r="BL70" s="61">
        <v>0</v>
      </c>
      <c r="BM70" s="62">
        <v>0</v>
      </c>
      <c r="BN70" s="60">
        <v>0</v>
      </c>
      <c r="BO70" s="60">
        <v>0</v>
      </c>
      <c r="BP70" s="60">
        <v>0</v>
      </c>
      <c r="BQ70" s="60">
        <v>0</v>
      </c>
      <c r="BR70" s="60">
        <v>0</v>
      </c>
      <c r="BS70" s="60">
        <v>0</v>
      </c>
      <c r="BT70" s="61">
        <v>0</v>
      </c>
      <c r="BU70" s="62">
        <v>0</v>
      </c>
      <c r="BV70" s="60">
        <v>0</v>
      </c>
      <c r="BW70" s="60">
        <v>0</v>
      </c>
      <c r="BX70" s="60">
        <v>0</v>
      </c>
      <c r="BY70" s="60">
        <v>0</v>
      </c>
      <c r="BZ70" s="60">
        <v>0</v>
      </c>
      <c r="CA70" s="61">
        <v>0</v>
      </c>
      <c r="CB70" s="62">
        <v>0</v>
      </c>
      <c r="CC70" s="60">
        <v>0</v>
      </c>
      <c r="CD70" s="60">
        <v>0</v>
      </c>
      <c r="CE70" s="60">
        <v>0</v>
      </c>
      <c r="CF70" s="60">
        <v>0</v>
      </c>
      <c r="CG70" s="60">
        <v>0</v>
      </c>
      <c r="CH70" s="61">
        <v>0</v>
      </c>
      <c r="CI70" s="62">
        <v>0</v>
      </c>
      <c r="CJ70" s="60">
        <v>0</v>
      </c>
      <c r="CK70" s="60">
        <v>0</v>
      </c>
      <c r="CL70" s="60">
        <v>0</v>
      </c>
      <c r="CM70" s="60">
        <v>0</v>
      </c>
      <c r="CN70" s="60">
        <v>0</v>
      </c>
      <c r="CO70" s="60">
        <v>0</v>
      </c>
      <c r="CP70" s="61">
        <v>0</v>
      </c>
      <c r="CQ70" s="62">
        <v>0</v>
      </c>
      <c r="CR70" s="60">
        <v>0</v>
      </c>
      <c r="CS70" s="60">
        <v>0</v>
      </c>
      <c r="CT70" s="60">
        <v>0</v>
      </c>
      <c r="CU70" s="60">
        <v>0</v>
      </c>
      <c r="CV70" s="60">
        <v>0</v>
      </c>
      <c r="CW70" s="60">
        <v>0</v>
      </c>
      <c r="CX70" s="61">
        <v>0</v>
      </c>
      <c r="CY70" s="62">
        <v>0</v>
      </c>
      <c r="CZ70" s="60">
        <v>0</v>
      </c>
      <c r="DA70" s="60">
        <v>0</v>
      </c>
      <c r="DB70" s="60">
        <v>0</v>
      </c>
      <c r="DC70" s="60">
        <v>0</v>
      </c>
      <c r="DD70" s="60">
        <v>0</v>
      </c>
      <c r="DE70" s="60">
        <v>0</v>
      </c>
      <c r="DF70" s="61">
        <v>0</v>
      </c>
      <c r="DG70" s="62">
        <v>0</v>
      </c>
      <c r="DH70" s="60">
        <v>0</v>
      </c>
      <c r="DI70" s="60">
        <v>0</v>
      </c>
      <c r="DJ70" s="60">
        <v>0</v>
      </c>
      <c r="DK70" s="60">
        <v>0</v>
      </c>
      <c r="DL70" s="60">
        <v>0</v>
      </c>
      <c r="DM70" s="60">
        <v>0</v>
      </c>
      <c r="DN70" s="61">
        <v>0</v>
      </c>
      <c r="DO70" s="63">
        <v>0</v>
      </c>
      <c r="DP70" s="62">
        <v>0</v>
      </c>
      <c r="DQ70" s="60">
        <v>0</v>
      </c>
      <c r="DR70" s="60">
        <v>0</v>
      </c>
      <c r="DS70" s="60">
        <v>0</v>
      </c>
      <c r="DT70" s="60">
        <v>0</v>
      </c>
      <c r="DU70" s="60">
        <v>0</v>
      </c>
      <c r="DV70" s="61">
        <v>0</v>
      </c>
      <c r="DW70" s="62">
        <v>0</v>
      </c>
      <c r="DX70" s="60">
        <v>0</v>
      </c>
      <c r="DY70" s="61">
        <v>0</v>
      </c>
      <c r="DZ70" s="62">
        <v>0</v>
      </c>
      <c r="EA70" s="60">
        <v>0</v>
      </c>
      <c r="EB70" s="60">
        <v>0</v>
      </c>
      <c r="EC70" s="60">
        <v>0</v>
      </c>
      <c r="ED70" s="60">
        <v>0</v>
      </c>
      <c r="EE70" s="60">
        <v>0</v>
      </c>
      <c r="EF70" s="60">
        <v>0</v>
      </c>
      <c r="EG70" s="61">
        <v>0</v>
      </c>
      <c r="EH70" s="62">
        <v>0</v>
      </c>
      <c r="EI70" s="60">
        <v>0</v>
      </c>
      <c r="EJ70" s="60">
        <v>0</v>
      </c>
      <c r="EK70" s="60">
        <v>0</v>
      </c>
      <c r="EL70" s="60">
        <v>0</v>
      </c>
      <c r="EM70" s="61">
        <v>0</v>
      </c>
      <c r="EN70" s="62">
        <v>0</v>
      </c>
      <c r="EO70" s="60">
        <v>0</v>
      </c>
      <c r="EP70" s="60">
        <v>0</v>
      </c>
      <c r="EQ70" s="60">
        <v>0</v>
      </c>
      <c r="ER70" s="60">
        <v>0</v>
      </c>
      <c r="ES70" s="60">
        <v>0</v>
      </c>
      <c r="ET70" s="60">
        <v>0</v>
      </c>
      <c r="EU70" s="60">
        <v>0</v>
      </c>
      <c r="EV70" s="60">
        <v>0</v>
      </c>
      <c r="EW70" s="60">
        <v>0</v>
      </c>
      <c r="EX70" s="60">
        <v>0</v>
      </c>
      <c r="EY70" s="60">
        <v>0</v>
      </c>
      <c r="EZ70" s="61">
        <v>0</v>
      </c>
      <c r="FA70" s="64">
        <v>3</v>
      </c>
    </row>
    <row r="71" spans="1:157" s="1" customFormat="1" ht="10.5" customHeight="1" x14ac:dyDescent="0.2">
      <c r="A71" s="174"/>
      <c r="B71" s="9" t="s">
        <v>34</v>
      </c>
      <c r="C71" s="4">
        <v>100</v>
      </c>
      <c r="D71" s="53">
        <v>1</v>
      </c>
      <c r="E71" s="54">
        <v>1</v>
      </c>
      <c r="F71" s="54">
        <v>1</v>
      </c>
      <c r="G71" s="54">
        <v>1.9</v>
      </c>
      <c r="H71" s="54">
        <v>0</v>
      </c>
      <c r="I71" s="54">
        <v>0</v>
      </c>
      <c r="J71" s="54">
        <v>1</v>
      </c>
      <c r="K71" s="54">
        <v>0</v>
      </c>
      <c r="L71" s="54">
        <v>1.9</v>
      </c>
      <c r="M71" s="54">
        <v>0</v>
      </c>
      <c r="N71" s="54">
        <v>0</v>
      </c>
      <c r="O71" s="54">
        <v>0</v>
      </c>
      <c r="P71" s="55">
        <v>3.8</v>
      </c>
      <c r="Q71" s="56">
        <v>0</v>
      </c>
      <c r="R71" s="54">
        <v>0</v>
      </c>
      <c r="S71" s="54">
        <v>0</v>
      </c>
      <c r="T71" s="54">
        <v>0</v>
      </c>
      <c r="U71" s="54">
        <v>0</v>
      </c>
      <c r="V71" s="54">
        <v>0</v>
      </c>
      <c r="W71" s="54">
        <v>0</v>
      </c>
      <c r="X71" s="54">
        <v>0</v>
      </c>
      <c r="Y71" s="55">
        <v>0</v>
      </c>
      <c r="Z71" s="56">
        <v>0</v>
      </c>
      <c r="AA71" s="54">
        <v>0</v>
      </c>
      <c r="AB71" s="54">
        <v>0</v>
      </c>
      <c r="AC71" s="54">
        <v>0</v>
      </c>
      <c r="AD71" s="54">
        <v>0</v>
      </c>
      <c r="AE71" s="54">
        <v>0</v>
      </c>
      <c r="AF71" s="54">
        <v>0</v>
      </c>
      <c r="AG71" s="54">
        <v>0</v>
      </c>
      <c r="AH71" s="55">
        <v>0</v>
      </c>
      <c r="AI71" s="56">
        <v>0</v>
      </c>
      <c r="AJ71" s="54">
        <v>0</v>
      </c>
      <c r="AK71" s="54">
        <v>0</v>
      </c>
      <c r="AL71" s="54">
        <v>0</v>
      </c>
      <c r="AM71" s="54">
        <v>0</v>
      </c>
      <c r="AN71" s="54">
        <v>0</v>
      </c>
      <c r="AO71" s="54">
        <v>0</v>
      </c>
      <c r="AP71" s="55">
        <v>0</v>
      </c>
      <c r="AQ71" s="56">
        <v>0</v>
      </c>
      <c r="AR71" s="54">
        <v>0</v>
      </c>
      <c r="AS71" s="54">
        <v>0</v>
      </c>
      <c r="AT71" s="54">
        <v>0</v>
      </c>
      <c r="AU71" s="54">
        <v>0</v>
      </c>
      <c r="AV71" s="54">
        <v>0</v>
      </c>
      <c r="AW71" s="54">
        <v>0</v>
      </c>
      <c r="AX71" s="55">
        <v>0</v>
      </c>
      <c r="AY71" s="56">
        <v>0</v>
      </c>
      <c r="AZ71" s="54">
        <v>0</v>
      </c>
      <c r="BA71" s="54">
        <v>0</v>
      </c>
      <c r="BB71" s="54">
        <v>0</v>
      </c>
      <c r="BC71" s="54">
        <v>0</v>
      </c>
      <c r="BD71" s="54">
        <v>0</v>
      </c>
      <c r="BE71" s="55">
        <v>0</v>
      </c>
      <c r="BF71" s="56">
        <v>0</v>
      </c>
      <c r="BG71" s="54">
        <v>0</v>
      </c>
      <c r="BH71" s="54">
        <v>0</v>
      </c>
      <c r="BI71" s="54">
        <v>0</v>
      </c>
      <c r="BJ71" s="54">
        <v>0</v>
      </c>
      <c r="BK71" s="54">
        <v>0</v>
      </c>
      <c r="BL71" s="55">
        <v>0</v>
      </c>
      <c r="BM71" s="56">
        <v>0</v>
      </c>
      <c r="BN71" s="54">
        <v>0</v>
      </c>
      <c r="BO71" s="54">
        <v>0</v>
      </c>
      <c r="BP71" s="54">
        <v>0</v>
      </c>
      <c r="BQ71" s="54">
        <v>0</v>
      </c>
      <c r="BR71" s="54">
        <v>0</v>
      </c>
      <c r="BS71" s="54">
        <v>0</v>
      </c>
      <c r="BT71" s="55">
        <v>0</v>
      </c>
      <c r="BU71" s="56">
        <v>0</v>
      </c>
      <c r="BV71" s="54">
        <v>0</v>
      </c>
      <c r="BW71" s="54">
        <v>0</v>
      </c>
      <c r="BX71" s="54">
        <v>0</v>
      </c>
      <c r="BY71" s="54">
        <v>0</v>
      </c>
      <c r="BZ71" s="54">
        <v>0</v>
      </c>
      <c r="CA71" s="55">
        <v>0</v>
      </c>
      <c r="CB71" s="56">
        <v>0</v>
      </c>
      <c r="CC71" s="54">
        <v>0</v>
      </c>
      <c r="CD71" s="54">
        <v>0</v>
      </c>
      <c r="CE71" s="54">
        <v>0</v>
      </c>
      <c r="CF71" s="54">
        <v>0</v>
      </c>
      <c r="CG71" s="54">
        <v>0</v>
      </c>
      <c r="CH71" s="55">
        <v>0</v>
      </c>
      <c r="CI71" s="56">
        <v>0</v>
      </c>
      <c r="CJ71" s="54">
        <v>0</v>
      </c>
      <c r="CK71" s="54">
        <v>0</v>
      </c>
      <c r="CL71" s="54">
        <v>0</v>
      </c>
      <c r="CM71" s="54">
        <v>0</v>
      </c>
      <c r="CN71" s="54">
        <v>0</v>
      </c>
      <c r="CO71" s="54">
        <v>0</v>
      </c>
      <c r="CP71" s="55">
        <v>0</v>
      </c>
      <c r="CQ71" s="56">
        <v>0</v>
      </c>
      <c r="CR71" s="54">
        <v>0</v>
      </c>
      <c r="CS71" s="54">
        <v>0</v>
      </c>
      <c r="CT71" s="54">
        <v>0</v>
      </c>
      <c r="CU71" s="54">
        <v>0</v>
      </c>
      <c r="CV71" s="54">
        <v>0</v>
      </c>
      <c r="CW71" s="54">
        <v>0</v>
      </c>
      <c r="CX71" s="55">
        <v>1</v>
      </c>
      <c r="CY71" s="56">
        <v>0</v>
      </c>
      <c r="CZ71" s="54">
        <v>0</v>
      </c>
      <c r="DA71" s="54">
        <v>0</v>
      </c>
      <c r="DB71" s="54">
        <v>0</v>
      </c>
      <c r="DC71" s="54">
        <v>0</v>
      </c>
      <c r="DD71" s="54">
        <v>0</v>
      </c>
      <c r="DE71" s="54">
        <v>0</v>
      </c>
      <c r="DF71" s="55">
        <v>0</v>
      </c>
      <c r="DG71" s="56">
        <v>0</v>
      </c>
      <c r="DH71" s="54">
        <v>0</v>
      </c>
      <c r="DI71" s="54">
        <v>0</v>
      </c>
      <c r="DJ71" s="54">
        <v>0</v>
      </c>
      <c r="DK71" s="54">
        <v>0</v>
      </c>
      <c r="DL71" s="54">
        <v>0</v>
      </c>
      <c r="DM71" s="54">
        <v>0</v>
      </c>
      <c r="DN71" s="55">
        <v>0</v>
      </c>
      <c r="DO71" s="57">
        <v>0</v>
      </c>
      <c r="DP71" s="56">
        <v>0</v>
      </c>
      <c r="DQ71" s="54">
        <v>0</v>
      </c>
      <c r="DR71" s="54">
        <v>0</v>
      </c>
      <c r="DS71" s="54">
        <v>0</v>
      </c>
      <c r="DT71" s="54">
        <v>0</v>
      </c>
      <c r="DU71" s="54">
        <v>0</v>
      </c>
      <c r="DV71" s="55">
        <v>0</v>
      </c>
      <c r="DW71" s="56">
        <v>0</v>
      </c>
      <c r="DX71" s="54">
        <v>0</v>
      </c>
      <c r="DY71" s="55">
        <v>0</v>
      </c>
      <c r="DZ71" s="56">
        <v>0</v>
      </c>
      <c r="EA71" s="54">
        <v>0</v>
      </c>
      <c r="EB71" s="54">
        <v>0</v>
      </c>
      <c r="EC71" s="54">
        <v>0</v>
      </c>
      <c r="ED71" s="54">
        <v>0</v>
      </c>
      <c r="EE71" s="54">
        <v>0</v>
      </c>
      <c r="EF71" s="54">
        <v>0</v>
      </c>
      <c r="EG71" s="55">
        <v>0</v>
      </c>
      <c r="EH71" s="56">
        <v>0</v>
      </c>
      <c r="EI71" s="54">
        <v>0</v>
      </c>
      <c r="EJ71" s="54">
        <v>0</v>
      </c>
      <c r="EK71" s="54">
        <v>0</v>
      </c>
      <c r="EL71" s="54">
        <v>0</v>
      </c>
      <c r="EM71" s="55">
        <v>0</v>
      </c>
      <c r="EN71" s="56">
        <v>0</v>
      </c>
      <c r="EO71" s="54">
        <v>0</v>
      </c>
      <c r="EP71" s="54">
        <v>0</v>
      </c>
      <c r="EQ71" s="54">
        <v>0</v>
      </c>
      <c r="ER71" s="54">
        <v>0</v>
      </c>
      <c r="ES71" s="54">
        <v>0</v>
      </c>
      <c r="ET71" s="54">
        <v>0</v>
      </c>
      <c r="EU71" s="54">
        <v>0</v>
      </c>
      <c r="EV71" s="54">
        <v>0</v>
      </c>
      <c r="EW71" s="54">
        <v>0</v>
      </c>
      <c r="EX71" s="54">
        <v>0</v>
      </c>
      <c r="EY71" s="54">
        <v>0</v>
      </c>
      <c r="EZ71" s="55">
        <v>0</v>
      </c>
      <c r="FA71" s="58">
        <v>87.6</v>
      </c>
    </row>
    <row r="72" spans="1:157" ht="10.5" customHeight="1" x14ac:dyDescent="0.2">
      <c r="A72" s="174"/>
      <c r="B72" s="27"/>
      <c r="C72" s="23">
        <v>105</v>
      </c>
      <c r="D72" s="59">
        <v>1</v>
      </c>
      <c r="E72" s="60">
        <v>1</v>
      </c>
      <c r="F72" s="60">
        <v>1</v>
      </c>
      <c r="G72" s="60">
        <v>2</v>
      </c>
      <c r="H72" s="60">
        <v>0</v>
      </c>
      <c r="I72" s="60">
        <v>0</v>
      </c>
      <c r="J72" s="60">
        <v>1</v>
      </c>
      <c r="K72" s="60">
        <v>0</v>
      </c>
      <c r="L72" s="60">
        <v>2</v>
      </c>
      <c r="M72" s="60">
        <v>0</v>
      </c>
      <c r="N72" s="60">
        <v>0</v>
      </c>
      <c r="O72" s="60">
        <v>0</v>
      </c>
      <c r="P72" s="61">
        <v>4</v>
      </c>
      <c r="Q72" s="62">
        <v>0</v>
      </c>
      <c r="R72" s="60">
        <v>0</v>
      </c>
      <c r="S72" s="60">
        <v>0</v>
      </c>
      <c r="T72" s="60">
        <v>0</v>
      </c>
      <c r="U72" s="60">
        <v>0</v>
      </c>
      <c r="V72" s="60">
        <v>0</v>
      </c>
      <c r="W72" s="60">
        <v>0</v>
      </c>
      <c r="X72" s="60">
        <v>0</v>
      </c>
      <c r="Y72" s="61">
        <v>0</v>
      </c>
      <c r="Z72" s="62">
        <v>0</v>
      </c>
      <c r="AA72" s="60">
        <v>0</v>
      </c>
      <c r="AB72" s="60">
        <v>0</v>
      </c>
      <c r="AC72" s="60">
        <v>0</v>
      </c>
      <c r="AD72" s="60">
        <v>0</v>
      </c>
      <c r="AE72" s="60">
        <v>0</v>
      </c>
      <c r="AF72" s="60">
        <v>0</v>
      </c>
      <c r="AG72" s="60">
        <v>0</v>
      </c>
      <c r="AH72" s="61">
        <v>0</v>
      </c>
      <c r="AI72" s="62">
        <v>0</v>
      </c>
      <c r="AJ72" s="60">
        <v>0</v>
      </c>
      <c r="AK72" s="60">
        <v>0</v>
      </c>
      <c r="AL72" s="60">
        <v>0</v>
      </c>
      <c r="AM72" s="60">
        <v>0</v>
      </c>
      <c r="AN72" s="60">
        <v>0</v>
      </c>
      <c r="AO72" s="60">
        <v>0</v>
      </c>
      <c r="AP72" s="61">
        <v>0</v>
      </c>
      <c r="AQ72" s="62">
        <v>0</v>
      </c>
      <c r="AR72" s="60">
        <v>0</v>
      </c>
      <c r="AS72" s="60">
        <v>0</v>
      </c>
      <c r="AT72" s="60">
        <v>0</v>
      </c>
      <c r="AU72" s="60">
        <v>0</v>
      </c>
      <c r="AV72" s="60">
        <v>0</v>
      </c>
      <c r="AW72" s="60">
        <v>0</v>
      </c>
      <c r="AX72" s="61">
        <v>0</v>
      </c>
      <c r="AY72" s="62">
        <v>0</v>
      </c>
      <c r="AZ72" s="60">
        <v>0</v>
      </c>
      <c r="BA72" s="60">
        <v>0</v>
      </c>
      <c r="BB72" s="60">
        <v>0</v>
      </c>
      <c r="BC72" s="60">
        <v>0</v>
      </c>
      <c r="BD72" s="60">
        <v>0</v>
      </c>
      <c r="BE72" s="61">
        <v>0</v>
      </c>
      <c r="BF72" s="62">
        <v>0</v>
      </c>
      <c r="BG72" s="60">
        <v>0</v>
      </c>
      <c r="BH72" s="60">
        <v>0</v>
      </c>
      <c r="BI72" s="60">
        <v>0</v>
      </c>
      <c r="BJ72" s="60">
        <v>0</v>
      </c>
      <c r="BK72" s="60">
        <v>0</v>
      </c>
      <c r="BL72" s="61">
        <v>0</v>
      </c>
      <c r="BM72" s="62">
        <v>0</v>
      </c>
      <c r="BN72" s="60">
        <v>0</v>
      </c>
      <c r="BO72" s="60">
        <v>0</v>
      </c>
      <c r="BP72" s="60">
        <v>0</v>
      </c>
      <c r="BQ72" s="60">
        <v>0</v>
      </c>
      <c r="BR72" s="60">
        <v>0</v>
      </c>
      <c r="BS72" s="60">
        <v>0</v>
      </c>
      <c r="BT72" s="61">
        <v>0</v>
      </c>
      <c r="BU72" s="62">
        <v>0</v>
      </c>
      <c r="BV72" s="60">
        <v>0</v>
      </c>
      <c r="BW72" s="60">
        <v>0</v>
      </c>
      <c r="BX72" s="60">
        <v>0</v>
      </c>
      <c r="BY72" s="60">
        <v>0</v>
      </c>
      <c r="BZ72" s="60">
        <v>0</v>
      </c>
      <c r="CA72" s="61">
        <v>0</v>
      </c>
      <c r="CB72" s="62">
        <v>0</v>
      </c>
      <c r="CC72" s="60">
        <v>0</v>
      </c>
      <c r="CD72" s="60">
        <v>0</v>
      </c>
      <c r="CE72" s="60">
        <v>0</v>
      </c>
      <c r="CF72" s="60">
        <v>0</v>
      </c>
      <c r="CG72" s="60">
        <v>0</v>
      </c>
      <c r="CH72" s="61">
        <v>0</v>
      </c>
      <c r="CI72" s="62">
        <v>0</v>
      </c>
      <c r="CJ72" s="60">
        <v>0</v>
      </c>
      <c r="CK72" s="60">
        <v>0</v>
      </c>
      <c r="CL72" s="60">
        <v>0</v>
      </c>
      <c r="CM72" s="60">
        <v>0</v>
      </c>
      <c r="CN72" s="60">
        <v>0</v>
      </c>
      <c r="CO72" s="60">
        <v>0</v>
      </c>
      <c r="CP72" s="61">
        <v>0</v>
      </c>
      <c r="CQ72" s="62">
        <v>0</v>
      </c>
      <c r="CR72" s="60">
        <v>0</v>
      </c>
      <c r="CS72" s="60">
        <v>0</v>
      </c>
      <c r="CT72" s="60">
        <v>0</v>
      </c>
      <c r="CU72" s="60">
        <v>0</v>
      </c>
      <c r="CV72" s="60">
        <v>0</v>
      </c>
      <c r="CW72" s="60">
        <v>0</v>
      </c>
      <c r="CX72" s="61">
        <v>1</v>
      </c>
      <c r="CY72" s="62">
        <v>0</v>
      </c>
      <c r="CZ72" s="60">
        <v>0</v>
      </c>
      <c r="DA72" s="60">
        <v>0</v>
      </c>
      <c r="DB72" s="60">
        <v>0</v>
      </c>
      <c r="DC72" s="60">
        <v>0</v>
      </c>
      <c r="DD72" s="60">
        <v>0</v>
      </c>
      <c r="DE72" s="60">
        <v>0</v>
      </c>
      <c r="DF72" s="61">
        <v>0</v>
      </c>
      <c r="DG72" s="62">
        <v>0</v>
      </c>
      <c r="DH72" s="60">
        <v>0</v>
      </c>
      <c r="DI72" s="60">
        <v>0</v>
      </c>
      <c r="DJ72" s="60">
        <v>0</v>
      </c>
      <c r="DK72" s="60">
        <v>0</v>
      </c>
      <c r="DL72" s="60">
        <v>0</v>
      </c>
      <c r="DM72" s="60">
        <v>0</v>
      </c>
      <c r="DN72" s="61">
        <v>0</v>
      </c>
      <c r="DO72" s="63">
        <v>0</v>
      </c>
      <c r="DP72" s="62">
        <v>0</v>
      </c>
      <c r="DQ72" s="60">
        <v>0</v>
      </c>
      <c r="DR72" s="60">
        <v>0</v>
      </c>
      <c r="DS72" s="60">
        <v>0</v>
      </c>
      <c r="DT72" s="60">
        <v>0</v>
      </c>
      <c r="DU72" s="60">
        <v>0</v>
      </c>
      <c r="DV72" s="61">
        <v>0</v>
      </c>
      <c r="DW72" s="62">
        <v>0</v>
      </c>
      <c r="DX72" s="60">
        <v>0</v>
      </c>
      <c r="DY72" s="61">
        <v>0</v>
      </c>
      <c r="DZ72" s="62">
        <v>0</v>
      </c>
      <c r="EA72" s="60">
        <v>0</v>
      </c>
      <c r="EB72" s="60">
        <v>0</v>
      </c>
      <c r="EC72" s="60">
        <v>0</v>
      </c>
      <c r="ED72" s="60">
        <v>0</v>
      </c>
      <c r="EE72" s="60">
        <v>0</v>
      </c>
      <c r="EF72" s="60">
        <v>0</v>
      </c>
      <c r="EG72" s="61">
        <v>0</v>
      </c>
      <c r="EH72" s="62">
        <v>0</v>
      </c>
      <c r="EI72" s="60">
        <v>0</v>
      </c>
      <c r="EJ72" s="60">
        <v>0</v>
      </c>
      <c r="EK72" s="60">
        <v>0</v>
      </c>
      <c r="EL72" s="60">
        <v>0</v>
      </c>
      <c r="EM72" s="61">
        <v>0</v>
      </c>
      <c r="EN72" s="62">
        <v>0</v>
      </c>
      <c r="EO72" s="60">
        <v>0</v>
      </c>
      <c r="EP72" s="60">
        <v>0</v>
      </c>
      <c r="EQ72" s="60">
        <v>0</v>
      </c>
      <c r="ER72" s="60">
        <v>0</v>
      </c>
      <c r="ES72" s="60">
        <v>0</v>
      </c>
      <c r="ET72" s="60">
        <v>0</v>
      </c>
      <c r="EU72" s="60">
        <v>0</v>
      </c>
      <c r="EV72" s="60">
        <v>0</v>
      </c>
      <c r="EW72" s="60">
        <v>0</v>
      </c>
      <c r="EX72" s="60">
        <v>0</v>
      </c>
      <c r="EY72" s="60">
        <v>0</v>
      </c>
      <c r="EZ72" s="61">
        <v>0</v>
      </c>
      <c r="FA72" s="64">
        <v>92</v>
      </c>
    </row>
    <row r="73" spans="1:157" s="1" customFormat="1" ht="10.5" customHeight="1" x14ac:dyDescent="0.2">
      <c r="A73" s="174"/>
      <c r="B73" s="9" t="s">
        <v>10</v>
      </c>
      <c r="C73" s="4">
        <v>100</v>
      </c>
      <c r="D73" s="53">
        <v>0</v>
      </c>
      <c r="E73" s="54">
        <v>0.8</v>
      </c>
      <c r="F73" s="54">
        <v>1.6</v>
      </c>
      <c r="G73" s="54">
        <v>0.8</v>
      </c>
      <c r="H73" s="54">
        <v>4</v>
      </c>
      <c r="I73" s="54">
        <v>0</v>
      </c>
      <c r="J73" s="54">
        <v>0.8</v>
      </c>
      <c r="K73" s="54">
        <v>1.6</v>
      </c>
      <c r="L73" s="54">
        <v>0</v>
      </c>
      <c r="M73" s="54">
        <v>0</v>
      </c>
      <c r="N73" s="54">
        <v>0</v>
      </c>
      <c r="O73" s="54">
        <v>0</v>
      </c>
      <c r="P73" s="55">
        <v>0.8</v>
      </c>
      <c r="Q73" s="56">
        <v>0</v>
      </c>
      <c r="R73" s="54">
        <v>0.8</v>
      </c>
      <c r="S73" s="54">
        <v>0</v>
      </c>
      <c r="T73" s="54">
        <v>0</v>
      </c>
      <c r="U73" s="54">
        <v>0</v>
      </c>
      <c r="V73" s="54">
        <v>0</v>
      </c>
      <c r="W73" s="54">
        <v>0</v>
      </c>
      <c r="X73" s="54">
        <v>0</v>
      </c>
      <c r="Y73" s="55">
        <v>0.8</v>
      </c>
      <c r="Z73" s="56">
        <v>0</v>
      </c>
      <c r="AA73" s="54">
        <v>0</v>
      </c>
      <c r="AB73" s="54">
        <v>0</v>
      </c>
      <c r="AC73" s="54">
        <v>0.8</v>
      </c>
      <c r="AD73" s="54">
        <v>0</v>
      </c>
      <c r="AE73" s="54">
        <v>0.8</v>
      </c>
      <c r="AF73" s="54">
        <v>0</v>
      </c>
      <c r="AG73" s="54">
        <v>0</v>
      </c>
      <c r="AH73" s="55">
        <v>0</v>
      </c>
      <c r="AI73" s="56">
        <v>0</v>
      </c>
      <c r="AJ73" s="54">
        <v>0</v>
      </c>
      <c r="AK73" s="54">
        <v>0</v>
      </c>
      <c r="AL73" s="54">
        <v>0</v>
      </c>
      <c r="AM73" s="54">
        <v>0</v>
      </c>
      <c r="AN73" s="54">
        <v>0</v>
      </c>
      <c r="AO73" s="54">
        <v>0</v>
      </c>
      <c r="AP73" s="55">
        <v>0</v>
      </c>
      <c r="AQ73" s="56">
        <v>0</v>
      </c>
      <c r="AR73" s="54">
        <v>0</v>
      </c>
      <c r="AS73" s="54">
        <v>0</v>
      </c>
      <c r="AT73" s="54">
        <v>0</v>
      </c>
      <c r="AU73" s="54">
        <v>0</v>
      </c>
      <c r="AV73" s="54">
        <v>0</v>
      </c>
      <c r="AW73" s="54">
        <v>0</v>
      </c>
      <c r="AX73" s="55">
        <v>0</v>
      </c>
      <c r="AY73" s="56">
        <v>0</v>
      </c>
      <c r="AZ73" s="54">
        <v>0</v>
      </c>
      <c r="BA73" s="54">
        <v>0</v>
      </c>
      <c r="BB73" s="54">
        <v>0</v>
      </c>
      <c r="BC73" s="54">
        <v>0</v>
      </c>
      <c r="BD73" s="54">
        <v>0</v>
      </c>
      <c r="BE73" s="55">
        <v>0</v>
      </c>
      <c r="BF73" s="56">
        <v>0</v>
      </c>
      <c r="BG73" s="54">
        <v>0</v>
      </c>
      <c r="BH73" s="54">
        <v>0</v>
      </c>
      <c r="BI73" s="54">
        <v>0</v>
      </c>
      <c r="BJ73" s="54">
        <v>0</v>
      </c>
      <c r="BK73" s="54">
        <v>0</v>
      </c>
      <c r="BL73" s="55">
        <v>0</v>
      </c>
      <c r="BM73" s="56">
        <v>0</v>
      </c>
      <c r="BN73" s="54">
        <v>0</v>
      </c>
      <c r="BO73" s="54">
        <v>0</v>
      </c>
      <c r="BP73" s="54">
        <v>0</v>
      </c>
      <c r="BQ73" s="54">
        <v>0</v>
      </c>
      <c r="BR73" s="54">
        <v>0</v>
      </c>
      <c r="BS73" s="54">
        <v>0</v>
      </c>
      <c r="BT73" s="55">
        <v>0</v>
      </c>
      <c r="BU73" s="56">
        <v>0</v>
      </c>
      <c r="BV73" s="54">
        <v>0</v>
      </c>
      <c r="BW73" s="54">
        <v>0</v>
      </c>
      <c r="BX73" s="54">
        <v>0</v>
      </c>
      <c r="BY73" s="54">
        <v>0</v>
      </c>
      <c r="BZ73" s="54">
        <v>0</v>
      </c>
      <c r="CA73" s="55">
        <v>0</v>
      </c>
      <c r="CB73" s="56">
        <v>0</v>
      </c>
      <c r="CC73" s="54">
        <v>0</v>
      </c>
      <c r="CD73" s="54">
        <v>0</v>
      </c>
      <c r="CE73" s="54">
        <v>0</v>
      </c>
      <c r="CF73" s="54">
        <v>0</v>
      </c>
      <c r="CG73" s="54">
        <v>0</v>
      </c>
      <c r="CH73" s="55">
        <v>0</v>
      </c>
      <c r="CI73" s="56">
        <v>0</v>
      </c>
      <c r="CJ73" s="54">
        <v>0</v>
      </c>
      <c r="CK73" s="54">
        <v>0</v>
      </c>
      <c r="CL73" s="54">
        <v>0</v>
      </c>
      <c r="CM73" s="54">
        <v>0</v>
      </c>
      <c r="CN73" s="54">
        <v>0</v>
      </c>
      <c r="CO73" s="54">
        <v>0</v>
      </c>
      <c r="CP73" s="55">
        <v>0</v>
      </c>
      <c r="CQ73" s="56">
        <v>0</v>
      </c>
      <c r="CR73" s="54">
        <v>0</v>
      </c>
      <c r="CS73" s="54">
        <v>0</v>
      </c>
      <c r="CT73" s="54">
        <v>0</v>
      </c>
      <c r="CU73" s="54">
        <v>0</v>
      </c>
      <c r="CV73" s="54">
        <v>0</v>
      </c>
      <c r="CW73" s="54">
        <v>0</v>
      </c>
      <c r="CX73" s="55">
        <v>0</v>
      </c>
      <c r="CY73" s="56">
        <v>0.8</v>
      </c>
      <c r="CZ73" s="54">
        <v>0</v>
      </c>
      <c r="DA73" s="54">
        <v>0</v>
      </c>
      <c r="DB73" s="54">
        <v>0</v>
      </c>
      <c r="DC73" s="54">
        <v>0</v>
      </c>
      <c r="DD73" s="54">
        <v>0</v>
      </c>
      <c r="DE73" s="54">
        <v>0</v>
      </c>
      <c r="DF73" s="55">
        <v>0</v>
      </c>
      <c r="DG73" s="56">
        <v>0</v>
      </c>
      <c r="DH73" s="54">
        <v>0</v>
      </c>
      <c r="DI73" s="54">
        <v>0</v>
      </c>
      <c r="DJ73" s="54">
        <v>0</v>
      </c>
      <c r="DK73" s="54">
        <v>0</v>
      </c>
      <c r="DL73" s="54">
        <v>0</v>
      </c>
      <c r="DM73" s="54">
        <v>0</v>
      </c>
      <c r="DN73" s="55">
        <v>0</v>
      </c>
      <c r="DO73" s="57">
        <v>0</v>
      </c>
      <c r="DP73" s="56">
        <v>0</v>
      </c>
      <c r="DQ73" s="54">
        <v>0</v>
      </c>
      <c r="DR73" s="54">
        <v>0</v>
      </c>
      <c r="DS73" s="54">
        <v>0</v>
      </c>
      <c r="DT73" s="54">
        <v>0</v>
      </c>
      <c r="DU73" s="54">
        <v>0</v>
      </c>
      <c r="DV73" s="55">
        <v>0</v>
      </c>
      <c r="DW73" s="56">
        <v>0</v>
      </c>
      <c r="DX73" s="54">
        <v>0</v>
      </c>
      <c r="DY73" s="55">
        <v>0</v>
      </c>
      <c r="DZ73" s="56">
        <v>0</v>
      </c>
      <c r="EA73" s="54">
        <v>0</v>
      </c>
      <c r="EB73" s="54">
        <v>0</v>
      </c>
      <c r="EC73" s="54">
        <v>0</v>
      </c>
      <c r="ED73" s="54">
        <v>0</v>
      </c>
      <c r="EE73" s="54">
        <v>0</v>
      </c>
      <c r="EF73" s="54">
        <v>0</v>
      </c>
      <c r="EG73" s="55">
        <v>0</v>
      </c>
      <c r="EH73" s="56">
        <v>0</v>
      </c>
      <c r="EI73" s="54">
        <v>0</v>
      </c>
      <c r="EJ73" s="54">
        <v>0.8</v>
      </c>
      <c r="EK73" s="54">
        <v>0</v>
      </c>
      <c r="EL73" s="54">
        <v>0</v>
      </c>
      <c r="EM73" s="55">
        <v>0</v>
      </c>
      <c r="EN73" s="56">
        <v>0</v>
      </c>
      <c r="EO73" s="54">
        <v>0</v>
      </c>
      <c r="EP73" s="54">
        <v>0</v>
      </c>
      <c r="EQ73" s="54">
        <v>0</v>
      </c>
      <c r="ER73" s="54">
        <v>0</v>
      </c>
      <c r="ES73" s="54">
        <v>0</v>
      </c>
      <c r="ET73" s="54">
        <v>0</v>
      </c>
      <c r="EU73" s="54">
        <v>0</v>
      </c>
      <c r="EV73" s="54">
        <v>0</v>
      </c>
      <c r="EW73" s="54">
        <v>0</v>
      </c>
      <c r="EX73" s="54">
        <v>0</v>
      </c>
      <c r="EY73" s="54">
        <v>0</v>
      </c>
      <c r="EZ73" s="55">
        <v>0</v>
      </c>
      <c r="FA73" s="58">
        <v>84.9</v>
      </c>
    </row>
    <row r="74" spans="1:157" ht="10.5" customHeight="1" x14ac:dyDescent="0.2">
      <c r="A74" s="175"/>
      <c r="B74" s="21"/>
      <c r="C74" s="28">
        <v>126</v>
      </c>
      <c r="D74" s="65">
        <v>0</v>
      </c>
      <c r="E74" s="66">
        <v>1</v>
      </c>
      <c r="F74" s="66">
        <v>2</v>
      </c>
      <c r="G74" s="66">
        <v>1</v>
      </c>
      <c r="H74" s="66">
        <v>5</v>
      </c>
      <c r="I74" s="66">
        <v>0</v>
      </c>
      <c r="J74" s="66">
        <v>1</v>
      </c>
      <c r="K74" s="66">
        <v>2</v>
      </c>
      <c r="L74" s="66">
        <v>0</v>
      </c>
      <c r="M74" s="66">
        <v>0</v>
      </c>
      <c r="N74" s="66">
        <v>0</v>
      </c>
      <c r="O74" s="66">
        <v>0</v>
      </c>
      <c r="P74" s="67">
        <v>1</v>
      </c>
      <c r="Q74" s="68">
        <v>0</v>
      </c>
      <c r="R74" s="66">
        <v>1</v>
      </c>
      <c r="S74" s="66">
        <v>0</v>
      </c>
      <c r="T74" s="66">
        <v>0</v>
      </c>
      <c r="U74" s="66">
        <v>0</v>
      </c>
      <c r="V74" s="66">
        <v>0</v>
      </c>
      <c r="W74" s="66">
        <v>0</v>
      </c>
      <c r="X74" s="66">
        <v>0</v>
      </c>
      <c r="Y74" s="67">
        <v>1</v>
      </c>
      <c r="Z74" s="68">
        <v>0</v>
      </c>
      <c r="AA74" s="66">
        <v>0</v>
      </c>
      <c r="AB74" s="66">
        <v>0</v>
      </c>
      <c r="AC74" s="66">
        <v>1</v>
      </c>
      <c r="AD74" s="66">
        <v>0</v>
      </c>
      <c r="AE74" s="66">
        <v>1</v>
      </c>
      <c r="AF74" s="66">
        <v>0</v>
      </c>
      <c r="AG74" s="66">
        <v>0</v>
      </c>
      <c r="AH74" s="67">
        <v>0</v>
      </c>
      <c r="AI74" s="68">
        <v>0</v>
      </c>
      <c r="AJ74" s="66">
        <v>0</v>
      </c>
      <c r="AK74" s="66">
        <v>0</v>
      </c>
      <c r="AL74" s="66">
        <v>0</v>
      </c>
      <c r="AM74" s="66">
        <v>0</v>
      </c>
      <c r="AN74" s="66">
        <v>0</v>
      </c>
      <c r="AO74" s="66">
        <v>0</v>
      </c>
      <c r="AP74" s="67">
        <v>0</v>
      </c>
      <c r="AQ74" s="68">
        <v>0</v>
      </c>
      <c r="AR74" s="66">
        <v>0</v>
      </c>
      <c r="AS74" s="66">
        <v>0</v>
      </c>
      <c r="AT74" s="66">
        <v>0</v>
      </c>
      <c r="AU74" s="66">
        <v>0</v>
      </c>
      <c r="AV74" s="66">
        <v>0</v>
      </c>
      <c r="AW74" s="66">
        <v>0</v>
      </c>
      <c r="AX74" s="67">
        <v>0</v>
      </c>
      <c r="AY74" s="68">
        <v>0</v>
      </c>
      <c r="AZ74" s="66">
        <v>0</v>
      </c>
      <c r="BA74" s="66">
        <v>0</v>
      </c>
      <c r="BB74" s="66">
        <v>0</v>
      </c>
      <c r="BC74" s="66">
        <v>0</v>
      </c>
      <c r="BD74" s="66">
        <v>0</v>
      </c>
      <c r="BE74" s="67">
        <v>0</v>
      </c>
      <c r="BF74" s="68">
        <v>0</v>
      </c>
      <c r="BG74" s="66">
        <v>0</v>
      </c>
      <c r="BH74" s="66">
        <v>0</v>
      </c>
      <c r="BI74" s="66">
        <v>0</v>
      </c>
      <c r="BJ74" s="66">
        <v>0</v>
      </c>
      <c r="BK74" s="66">
        <v>0</v>
      </c>
      <c r="BL74" s="67">
        <v>0</v>
      </c>
      <c r="BM74" s="68">
        <v>0</v>
      </c>
      <c r="BN74" s="66">
        <v>0</v>
      </c>
      <c r="BO74" s="66">
        <v>0</v>
      </c>
      <c r="BP74" s="66">
        <v>0</v>
      </c>
      <c r="BQ74" s="66">
        <v>0</v>
      </c>
      <c r="BR74" s="66">
        <v>0</v>
      </c>
      <c r="BS74" s="66">
        <v>0</v>
      </c>
      <c r="BT74" s="67">
        <v>0</v>
      </c>
      <c r="BU74" s="68">
        <v>0</v>
      </c>
      <c r="BV74" s="66">
        <v>0</v>
      </c>
      <c r="BW74" s="66">
        <v>0</v>
      </c>
      <c r="BX74" s="66">
        <v>0</v>
      </c>
      <c r="BY74" s="66">
        <v>0</v>
      </c>
      <c r="BZ74" s="66">
        <v>0</v>
      </c>
      <c r="CA74" s="67">
        <v>0</v>
      </c>
      <c r="CB74" s="68">
        <v>0</v>
      </c>
      <c r="CC74" s="66">
        <v>0</v>
      </c>
      <c r="CD74" s="66">
        <v>0</v>
      </c>
      <c r="CE74" s="66">
        <v>0</v>
      </c>
      <c r="CF74" s="66">
        <v>0</v>
      </c>
      <c r="CG74" s="66">
        <v>0</v>
      </c>
      <c r="CH74" s="67">
        <v>0</v>
      </c>
      <c r="CI74" s="68">
        <v>0</v>
      </c>
      <c r="CJ74" s="66">
        <v>0</v>
      </c>
      <c r="CK74" s="66">
        <v>0</v>
      </c>
      <c r="CL74" s="66">
        <v>0</v>
      </c>
      <c r="CM74" s="66">
        <v>0</v>
      </c>
      <c r="CN74" s="66">
        <v>0</v>
      </c>
      <c r="CO74" s="66">
        <v>0</v>
      </c>
      <c r="CP74" s="67">
        <v>0</v>
      </c>
      <c r="CQ74" s="68">
        <v>0</v>
      </c>
      <c r="CR74" s="66">
        <v>0</v>
      </c>
      <c r="CS74" s="66">
        <v>0</v>
      </c>
      <c r="CT74" s="66">
        <v>0</v>
      </c>
      <c r="CU74" s="66">
        <v>0</v>
      </c>
      <c r="CV74" s="66">
        <v>0</v>
      </c>
      <c r="CW74" s="66">
        <v>0</v>
      </c>
      <c r="CX74" s="67">
        <v>0</v>
      </c>
      <c r="CY74" s="68">
        <v>1</v>
      </c>
      <c r="CZ74" s="66">
        <v>0</v>
      </c>
      <c r="DA74" s="66">
        <v>0</v>
      </c>
      <c r="DB74" s="66">
        <v>0</v>
      </c>
      <c r="DC74" s="66">
        <v>0</v>
      </c>
      <c r="DD74" s="66">
        <v>0</v>
      </c>
      <c r="DE74" s="66">
        <v>0</v>
      </c>
      <c r="DF74" s="67">
        <v>0</v>
      </c>
      <c r="DG74" s="68">
        <v>0</v>
      </c>
      <c r="DH74" s="66">
        <v>0</v>
      </c>
      <c r="DI74" s="66">
        <v>0</v>
      </c>
      <c r="DJ74" s="66">
        <v>0</v>
      </c>
      <c r="DK74" s="66">
        <v>0</v>
      </c>
      <c r="DL74" s="66">
        <v>0</v>
      </c>
      <c r="DM74" s="66">
        <v>0</v>
      </c>
      <c r="DN74" s="67">
        <v>0</v>
      </c>
      <c r="DO74" s="69">
        <v>0</v>
      </c>
      <c r="DP74" s="68">
        <v>0</v>
      </c>
      <c r="DQ74" s="66">
        <v>0</v>
      </c>
      <c r="DR74" s="66">
        <v>0</v>
      </c>
      <c r="DS74" s="66">
        <v>0</v>
      </c>
      <c r="DT74" s="66">
        <v>0</v>
      </c>
      <c r="DU74" s="66">
        <v>0</v>
      </c>
      <c r="DV74" s="67">
        <v>0</v>
      </c>
      <c r="DW74" s="68">
        <v>0</v>
      </c>
      <c r="DX74" s="66">
        <v>0</v>
      </c>
      <c r="DY74" s="67">
        <v>0</v>
      </c>
      <c r="DZ74" s="68">
        <v>0</v>
      </c>
      <c r="EA74" s="66">
        <v>0</v>
      </c>
      <c r="EB74" s="66">
        <v>0</v>
      </c>
      <c r="EC74" s="66">
        <v>0</v>
      </c>
      <c r="ED74" s="66">
        <v>0</v>
      </c>
      <c r="EE74" s="66">
        <v>0</v>
      </c>
      <c r="EF74" s="66">
        <v>0</v>
      </c>
      <c r="EG74" s="67">
        <v>0</v>
      </c>
      <c r="EH74" s="68">
        <v>0</v>
      </c>
      <c r="EI74" s="66">
        <v>0</v>
      </c>
      <c r="EJ74" s="66">
        <v>1</v>
      </c>
      <c r="EK74" s="66">
        <v>0</v>
      </c>
      <c r="EL74" s="66">
        <v>0</v>
      </c>
      <c r="EM74" s="67">
        <v>0</v>
      </c>
      <c r="EN74" s="68">
        <v>0</v>
      </c>
      <c r="EO74" s="66">
        <v>0</v>
      </c>
      <c r="EP74" s="66">
        <v>0</v>
      </c>
      <c r="EQ74" s="66">
        <v>0</v>
      </c>
      <c r="ER74" s="66">
        <v>0</v>
      </c>
      <c r="ES74" s="66">
        <v>0</v>
      </c>
      <c r="ET74" s="66">
        <v>0</v>
      </c>
      <c r="EU74" s="66">
        <v>0</v>
      </c>
      <c r="EV74" s="66">
        <v>0</v>
      </c>
      <c r="EW74" s="66">
        <v>0</v>
      </c>
      <c r="EX74" s="66">
        <v>0</v>
      </c>
      <c r="EY74" s="66">
        <v>0</v>
      </c>
      <c r="EZ74" s="67">
        <v>0</v>
      </c>
      <c r="FA74" s="70">
        <v>107</v>
      </c>
    </row>
    <row r="75" spans="1:157" s="1" customFormat="1" ht="10.5" customHeight="1" x14ac:dyDescent="0.2">
      <c r="A75" s="176" t="s">
        <v>35</v>
      </c>
      <c r="B75" s="2" t="s">
        <v>36</v>
      </c>
      <c r="C75" s="10">
        <v>100</v>
      </c>
      <c r="D75" s="71">
        <v>2</v>
      </c>
      <c r="E75" s="72">
        <v>1.4</v>
      </c>
      <c r="F75" s="72">
        <v>1.5</v>
      </c>
      <c r="G75" s="72">
        <v>2.4</v>
      </c>
      <c r="H75" s="72">
        <v>3.5</v>
      </c>
      <c r="I75" s="72">
        <v>1</v>
      </c>
      <c r="J75" s="72">
        <v>1.3</v>
      </c>
      <c r="K75" s="72">
        <v>1.8</v>
      </c>
      <c r="L75" s="72">
        <v>0.9</v>
      </c>
      <c r="M75" s="72">
        <v>0.9</v>
      </c>
      <c r="N75" s="72">
        <v>0.1</v>
      </c>
      <c r="O75" s="72">
        <v>0</v>
      </c>
      <c r="P75" s="73">
        <v>2.2999999999999998</v>
      </c>
      <c r="Q75" s="74">
        <v>0</v>
      </c>
      <c r="R75" s="72">
        <v>0</v>
      </c>
      <c r="S75" s="72">
        <v>0</v>
      </c>
      <c r="T75" s="72">
        <v>0</v>
      </c>
      <c r="U75" s="72">
        <v>0</v>
      </c>
      <c r="V75" s="72">
        <v>0</v>
      </c>
      <c r="W75" s="72">
        <v>0</v>
      </c>
      <c r="X75" s="72">
        <v>0</v>
      </c>
      <c r="Y75" s="73">
        <v>0</v>
      </c>
      <c r="Z75" s="74">
        <v>0</v>
      </c>
      <c r="AA75" s="72">
        <v>0</v>
      </c>
      <c r="AB75" s="72">
        <v>0</v>
      </c>
      <c r="AC75" s="72">
        <v>0</v>
      </c>
      <c r="AD75" s="72">
        <v>0</v>
      </c>
      <c r="AE75" s="72">
        <v>0</v>
      </c>
      <c r="AF75" s="72">
        <v>0</v>
      </c>
      <c r="AG75" s="72">
        <v>0</v>
      </c>
      <c r="AH75" s="73">
        <v>0</v>
      </c>
      <c r="AI75" s="74">
        <v>0</v>
      </c>
      <c r="AJ75" s="72">
        <v>0</v>
      </c>
      <c r="AK75" s="72">
        <v>0</v>
      </c>
      <c r="AL75" s="72">
        <v>0</v>
      </c>
      <c r="AM75" s="72">
        <v>0</v>
      </c>
      <c r="AN75" s="72">
        <v>0</v>
      </c>
      <c r="AO75" s="72">
        <v>0</v>
      </c>
      <c r="AP75" s="73">
        <v>0</v>
      </c>
      <c r="AQ75" s="74">
        <v>0</v>
      </c>
      <c r="AR75" s="72">
        <v>0</v>
      </c>
      <c r="AS75" s="72">
        <v>0</v>
      </c>
      <c r="AT75" s="72">
        <v>0</v>
      </c>
      <c r="AU75" s="72">
        <v>0</v>
      </c>
      <c r="AV75" s="72">
        <v>0</v>
      </c>
      <c r="AW75" s="72">
        <v>0</v>
      </c>
      <c r="AX75" s="73">
        <v>0</v>
      </c>
      <c r="AY75" s="74">
        <v>0</v>
      </c>
      <c r="AZ75" s="72">
        <v>0</v>
      </c>
      <c r="BA75" s="72">
        <v>0</v>
      </c>
      <c r="BB75" s="72">
        <v>0</v>
      </c>
      <c r="BC75" s="72">
        <v>0</v>
      </c>
      <c r="BD75" s="72">
        <v>0</v>
      </c>
      <c r="BE75" s="73">
        <v>0</v>
      </c>
      <c r="BF75" s="74">
        <v>0</v>
      </c>
      <c r="BG75" s="72">
        <v>0</v>
      </c>
      <c r="BH75" s="72">
        <v>0</v>
      </c>
      <c r="BI75" s="72">
        <v>0</v>
      </c>
      <c r="BJ75" s="72">
        <v>0</v>
      </c>
      <c r="BK75" s="72">
        <v>0</v>
      </c>
      <c r="BL75" s="73">
        <v>0.1</v>
      </c>
      <c r="BM75" s="74">
        <v>0</v>
      </c>
      <c r="BN75" s="72">
        <v>0</v>
      </c>
      <c r="BO75" s="72">
        <v>0</v>
      </c>
      <c r="BP75" s="72">
        <v>0</v>
      </c>
      <c r="BQ75" s="72">
        <v>0</v>
      </c>
      <c r="BR75" s="72">
        <v>0</v>
      </c>
      <c r="BS75" s="72">
        <v>0</v>
      </c>
      <c r="BT75" s="73">
        <v>0</v>
      </c>
      <c r="BU75" s="74">
        <v>0</v>
      </c>
      <c r="BV75" s="72">
        <v>0</v>
      </c>
      <c r="BW75" s="72">
        <v>0</v>
      </c>
      <c r="BX75" s="72">
        <v>0</v>
      </c>
      <c r="BY75" s="72">
        <v>0</v>
      </c>
      <c r="BZ75" s="72">
        <v>0</v>
      </c>
      <c r="CA75" s="73">
        <v>0</v>
      </c>
      <c r="CB75" s="74">
        <v>0</v>
      </c>
      <c r="CC75" s="72">
        <v>0</v>
      </c>
      <c r="CD75" s="72">
        <v>0</v>
      </c>
      <c r="CE75" s="72">
        <v>0</v>
      </c>
      <c r="CF75" s="72">
        <v>0</v>
      </c>
      <c r="CG75" s="72">
        <v>0</v>
      </c>
      <c r="CH75" s="73">
        <v>0</v>
      </c>
      <c r="CI75" s="74">
        <v>0</v>
      </c>
      <c r="CJ75" s="72">
        <v>0</v>
      </c>
      <c r="CK75" s="72">
        <v>0</v>
      </c>
      <c r="CL75" s="72">
        <v>0</v>
      </c>
      <c r="CM75" s="72">
        <v>0</v>
      </c>
      <c r="CN75" s="72">
        <v>0</v>
      </c>
      <c r="CO75" s="72">
        <v>0</v>
      </c>
      <c r="CP75" s="73">
        <v>0</v>
      </c>
      <c r="CQ75" s="74">
        <v>0</v>
      </c>
      <c r="CR75" s="72">
        <v>0</v>
      </c>
      <c r="CS75" s="72">
        <v>0.1</v>
      </c>
      <c r="CT75" s="72">
        <v>0</v>
      </c>
      <c r="CU75" s="72">
        <v>0</v>
      </c>
      <c r="CV75" s="72">
        <v>0</v>
      </c>
      <c r="CW75" s="72">
        <v>0</v>
      </c>
      <c r="CX75" s="73">
        <v>0</v>
      </c>
      <c r="CY75" s="74">
        <v>0.1</v>
      </c>
      <c r="CZ75" s="72">
        <v>0</v>
      </c>
      <c r="DA75" s="72">
        <v>0</v>
      </c>
      <c r="DB75" s="72">
        <v>0</v>
      </c>
      <c r="DC75" s="72">
        <v>0</v>
      </c>
      <c r="DD75" s="72">
        <v>0</v>
      </c>
      <c r="DE75" s="72">
        <v>0</v>
      </c>
      <c r="DF75" s="73">
        <v>0</v>
      </c>
      <c r="DG75" s="74">
        <v>0</v>
      </c>
      <c r="DH75" s="72">
        <v>0</v>
      </c>
      <c r="DI75" s="72">
        <v>0</v>
      </c>
      <c r="DJ75" s="72">
        <v>0</v>
      </c>
      <c r="DK75" s="72">
        <v>0</v>
      </c>
      <c r="DL75" s="72">
        <v>0</v>
      </c>
      <c r="DM75" s="72">
        <v>0</v>
      </c>
      <c r="DN75" s="73">
        <v>0</v>
      </c>
      <c r="DO75" s="14">
        <v>0</v>
      </c>
      <c r="DP75" s="74">
        <v>0</v>
      </c>
      <c r="DQ75" s="72">
        <v>0</v>
      </c>
      <c r="DR75" s="72">
        <v>0</v>
      </c>
      <c r="DS75" s="72">
        <v>0</v>
      </c>
      <c r="DT75" s="72">
        <v>0</v>
      </c>
      <c r="DU75" s="72">
        <v>0</v>
      </c>
      <c r="DV75" s="73">
        <v>0</v>
      </c>
      <c r="DW75" s="74">
        <v>0</v>
      </c>
      <c r="DX75" s="72">
        <v>0</v>
      </c>
      <c r="DY75" s="73">
        <v>0</v>
      </c>
      <c r="DZ75" s="74">
        <v>0</v>
      </c>
      <c r="EA75" s="72">
        <v>0</v>
      </c>
      <c r="EB75" s="72">
        <v>0</v>
      </c>
      <c r="EC75" s="72">
        <v>0</v>
      </c>
      <c r="ED75" s="72">
        <v>0</v>
      </c>
      <c r="EE75" s="72">
        <v>0</v>
      </c>
      <c r="EF75" s="72">
        <v>0</v>
      </c>
      <c r="EG75" s="73">
        <v>0</v>
      </c>
      <c r="EH75" s="74">
        <v>0.7</v>
      </c>
      <c r="EI75" s="72">
        <v>0</v>
      </c>
      <c r="EJ75" s="72">
        <v>0.1</v>
      </c>
      <c r="EK75" s="72">
        <v>0</v>
      </c>
      <c r="EL75" s="72">
        <v>0</v>
      </c>
      <c r="EM75" s="73">
        <v>0</v>
      </c>
      <c r="EN75" s="74">
        <v>0.2</v>
      </c>
      <c r="EO75" s="72">
        <v>0</v>
      </c>
      <c r="EP75" s="72">
        <v>0</v>
      </c>
      <c r="EQ75" s="72">
        <v>0</v>
      </c>
      <c r="ER75" s="72">
        <v>0</v>
      </c>
      <c r="ES75" s="72">
        <v>0</v>
      </c>
      <c r="ET75" s="72">
        <v>0</v>
      </c>
      <c r="EU75" s="72">
        <v>0</v>
      </c>
      <c r="EV75" s="72">
        <v>0</v>
      </c>
      <c r="EW75" s="72">
        <v>0</v>
      </c>
      <c r="EX75" s="72">
        <v>0</v>
      </c>
      <c r="EY75" s="72">
        <v>0</v>
      </c>
      <c r="EZ75" s="73">
        <v>0.1</v>
      </c>
      <c r="FA75" s="75">
        <v>79.5</v>
      </c>
    </row>
    <row r="76" spans="1:157" ht="10.5" customHeight="1" x14ac:dyDescent="0.2">
      <c r="A76" s="174"/>
      <c r="B76" s="27"/>
      <c r="C76" s="23">
        <v>914</v>
      </c>
      <c r="D76" s="59">
        <v>18</v>
      </c>
      <c r="E76" s="60">
        <v>13</v>
      </c>
      <c r="F76" s="60">
        <v>14</v>
      </c>
      <c r="G76" s="60">
        <v>22</v>
      </c>
      <c r="H76" s="60">
        <v>32</v>
      </c>
      <c r="I76" s="60">
        <v>9</v>
      </c>
      <c r="J76" s="60">
        <v>12</v>
      </c>
      <c r="K76" s="60">
        <v>16</v>
      </c>
      <c r="L76" s="60">
        <v>8</v>
      </c>
      <c r="M76" s="60">
        <v>8</v>
      </c>
      <c r="N76" s="60">
        <v>1</v>
      </c>
      <c r="O76" s="60">
        <v>0</v>
      </c>
      <c r="P76" s="61">
        <v>21</v>
      </c>
      <c r="Q76" s="62">
        <v>0</v>
      </c>
      <c r="R76" s="60">
        <v>0</v>
      </c>
      <c r="S76" s="60">
        <v>0</v>
      </c>
      <c r="T76" s="60">
        <v>0</v>
      </c>
      <c r="U76" s="60">
        <v>0</v>
      </c>
      <c r="V76" s="60">
        <v>0</v>
      </c>
      <c r="W76" s="60">
        <v>0</v>
      </c>
      <c r="X76" s="60">
        <v>0</v>
      </c>
      <c r="Y76" s="61">
        <v>0</v>
      </c>
      <c r="Z76" s="62">
        <v>0</v>
      </c>
      <c r="AA76" s="60">
        <v>0</v>
      </c>
      <c r="AB76" s="60">
        <v>0</v>
      </c>
      <c r="AC76" s="60">
        <v>0</v>
      </c>
      <c r="AD76" s="60">
        <v>0</v>
      </c>
      <c r="AE76" s="60">
        <v>0</v>
      </c>
      <c r="AF76" s="60">
        <v>0</v>
      </c>
      <c r="AG76" s="60">
        <v>0</v>
      </c>
      <c r="AH76" s="61">
        <v>0</v>
      </c>
      <c r="AI76" s="62">
        <v>0</v>
      </c>
      <c r="AJ76" s="60">
        <v>0</v>
      </c>
      <c r="AK76" s="60">
        <v>0</v>
      </c>
      <c r="AL76" s="60">
        <v>0</v>
      </c>
      <c r="AM76" s="60">
        <v>0</v>
      </c>
      <c r="AN76" s="60">
        <v>0</v>
      </c>
      <c r="AO76" s="60">
        <v>0</v>
      </c>
      <c r="AP76" s="61">
        <v>0</v>
      </c>
      <c r="AQ76" s="62">
        <v>0</v>
      </c>
      <c r="AR76" s="60">
        <v>0</v>
      </c>
      <c r="AS76" s="60">
        <v>0</v>
      </c>
      <c r="AT76" s="60">
        <v>0</v>
      </c>
      <c r="AU76" s="60">
        <v>0</v>
      </c>
      <c r="AV76" s="60">
        <v>0</v>
      </c>
      <c r="AW76" s="60">
        <v>0</v>
      </c>
      <c r="AX76" s="61">
        <v>0</v>
      </c>
      <c r="AY76" s="62">
        <v>0</v>
      </c>
      <c r="AZ76" s="60">
        <v>0</v>
      </c>
      <c r="BA76" s="60">
        <v>0</v>
      </c>
      <c r="BB76" s="60">
        <v>0</v>
      </c>
      <c r="BC76" s="60">
        <v>0</v>
      </c>
      <c r="BD76" s="60">
        <v>0</v>
      </c>
      <c r="BE76" s="61">
        <v>0</v>
      </c>
      <c r="BF76" s="62">
        <v>0</v>
      </c>
      <c r="BG76" s="60">
        <v>0</v>
      </c>
      <c r="BH76" s="60">
        <v>0</v>
      </c>
      <c r="BI76" s="60">
        <v>0</v>
      </c>
      <c r="BJ76" s="60">
        <v>0</v>
      </c>
      <c r="BK76" s="60">
        <v>0</v>
      </c>
      <c r="BL76" s="61">
        <v>1</v>
      </c>
      <c r="BM76" s="62">
        <v>0</v>
      </c>
      <c r="BN76" s="60">
        <v>0</v>
      </c>
      <c r="BO76" s="60">
        <v>0</v>
      </c>
      <c r="BP76" s="60">
        <v>0</v>
      </c>
      <c r="BQ76" s="60">
        <v>0</v>
      </c>
      <c r="BR76" s="60">
        <v>0</v>
      </c>
      <c r="BS76" s="60">
        <v>0</v>
      </c>
      <c r="BT76" s="61">
        <v>0</v>
      </c>
      <c r="BU76" s="62">
        <v>0</v>
      </c>
      <c r="BV76" s="60">
        <v>0</v>
      </c>
      <c r="BW76" s="60">
        <v>0</v>
      </c>
      <c r="BX76" s="60">
        <v>0</v>
      </c>
      <c r="BY76" s="60">
        <v>0</v>
      </c>
      <c r="BZ76" s="60">
        <v>0</v>
      </c>
      <c r="CA76" s="61">
        <v>0</v>
      </c>
      <c r="CB76" s="62">
        <v>0</v>
      </c>
      <c r="CC76" s="60">
        <v>0</v>
      </c>
      <c r="CD76" s="60">
        <v>0</v>
      </c>
      <c r="CE76" s="60">
        <v>0</v>
      </c>
      <c r="CF76" s="60">
        <v>0</v>
      </c>
      <c r="CG76" s="60">
        <v>0</v>
      </c>
      <c r="CH76" s="61">
        <v>0</v>
      </c>
      <c r="CI76" s="62">
        <v>0</v>
      </c>
      <c r="CJ76" s="60">
        <v>0</v>
      </c>
      <c r="CK76" s="60">
        <v>0</v>
      </c>
      <c r="CL76" s="60">
        <v>0</v>
      </c>
      <c r="CM76" s="60">
        <v>0</v>
      </c>
      <c r="CN76" s="60">
        <v>0</v>
      </c>
      <c r="CO76" s="60">
        <v>0</v>
      </c>
      <c r="CP76" s="61">
        <v>0</v>
      </c>
      <c r="CQ76" s="62">
        <v>0</v>
      </c>
      <c r="CR76" s="60">
        <v>0</v>
      </c>
      <c r="CS76" s="60">
        <v>1</v>
      </c>
      <c r="CT76" s="60">
        <v>0</v>
      </c>
      <c r="CU76" s="60">
        <v>0</v>
      </c>
      <c r="CV76" s="60">
        <v>0</v>
      </c>
      <c r="CW76" s="60">
        <v>0</v>
      </c>
      <c r="CX76" s="61">
        <v>0</v>
      </c>
      <c r="CY76" s="62">
        <v>1</v>
      </c>
      <c r="CZ76" s="60">
        <v>0</v>
      </c>
      <c r="DA76" s="60">
        <v>0</v>
      </c>
      <c r="DB76" s="60">
        <v>0</v>
      </c>
      <c r="DC76" s="60">
        <v>0</v>
      </c>
      <c r="DD76" s="60">
        <v>0</v>
      </c>
      <c r="DE76" s="60">
        <v>0</v>
      </c>
      <c r="DF76" s="61">
        <v>0</v>
      </c>
      <c r="DG76" s="62">
        <v>0</v>
      </c>
      <c r="DH76" s="60">
        <v>0</v>
      </c>
      <c r="DI76" s="60">
        <v>0</v>
      </c>
      <c r="DJ76" s="60">
        <v>0</v>
      </c>
      <c r="DK76" s="60">
        <v>0</v>
      </c>
      <c r="DL76" s="60">
        <v>0</v>
      </c>
      <c r="DM76" s="60">
        <v>0</v>
      </c>
      <c r="DN76" s="61">
        <v>0</v>
      </c>
      <c r="DO76" s="63">
        <v>0</v>
      </c>
      <c r="DP76" s="62">
        <v>0</v>
      </c>
      <c r="DQ76" s="60">
        <v>0</v>
      </c>
      <c r="DR76" s="60">
        <v>0</v>
      </c>
      <c r="DS76" s="60">
        <v>0</v>
      </c>
      <c r="DT76" s="60">
        <v>0</v>
      </c>
      <c r="DU76" s="60">
        <v>0</v>
      </c>
      <c r="DV76" s="61">
        <v>0</v>
      </c>
      <c r="DW76" s="62">
        <v>0</v>
      </c>
      <c r="DX76" s="60">
        <v>0</v>
      </c>
      <c r="DY76" s="61">
        <v>0</v>
      </c>
      <c r="DZ76" s="62">
        <v>0</v>
      </c>
      <c r="EA76" s="60">
        <v>0</v>
      </c>
      <c r="EB76" s="60">
        <v>0</v>
      </c>
      <c r="EC76" s="60">
        <v>0</v>
      </c>
      <c r="ED76" s="60">
        <v>0</v>
      </c>
      <c r="EE76" s="60">
        <v>0</v>
      </c>
      <c r="EF76" s="60">
        <v>0</v>
      </c>
      <c r="EG76" s="61">
        <v>0</v>
      </c>
      <c r="EH76" s="62">
        <v>6</v>
      </c>
      <c r="EI76" s="60">
        <v>0</v>
      </c>
      <c r="EJ76" s="60">
        <v>1</v>
      </c>
      <c r="EK76" s="60">
        <v>0</v>
      </c>
      <c r="EL76" s="60">
        <v>0</v>
      </c>
      <c r="EM76" s="61">
        <v>0</v>
      </c>
      <c r="EN76" s="62">
        <v>2</v>
      </c>
      <c r="EO76" s="60">
        <v>0</v>
      </c>
      <c r="EP76" s="60">
        <v>0</v>
      </c>
      <c r="EQ76" s="60">
        <v>0</v>
      </c>
      <c r="ER76" s="60">
        <v>0</v>
      </c>
      <c r="ES76" s="60">
        <v>0</v>
      </c>
      <c r="ET76" s="60">
        <v>0</v>
      </c>
      <c r="EU76" s="60">
        <v>0</v>
      </c>
      <c r="EV76" s="60">
        <v>0</v>
      </c>
      <c r="EW76" s="60">
        <v>0</v>
      </c>
      <c r="EX76" s="60">
        <v>0</v>
      </c>
      <c r="EY76" s="60">
        <v>0</v>
      </c>
      <c r="EZ76" s="61">
        <v>1</v>
      </c>
      <c r="FA76" s="64">
        <v>727</v>
      </c>
    </row>
    <row r="77" spans="1:157" s="1" customFormat="1" ht="10.5" customHeight="1" x14ac:dyDescent="0.2">
      <c r="A77" s="174"/>
      <c r="B77" s="9" t="s">
        <v>37</v>
      </c>
      <c r="C77" s="4">
        <v>100</v>
      </c>
      <c r="D77" s="53">
        <v>0</v>
      </c>
      <c r="E77" s="54">
        <v>1.4</v>
      </c>
      <c r="F77" s="54">
        <v>0</v>
      </c>
      <c r="G77" s="54">
        <v>0.5</v>
      </c>
      <c r="H77" s="54">
        <v>0</v>
      </c>
      <c r="I77" s="54">
        <v>0</v>
      </c>
      <c r="J77" s="54">
        <v>0.5</v>
      </c>
      <c r="K77" s="54">
        <v>0.5</v>
      </c>
      <c r="L77" s="54">
        <v>0</v>
      </c>
      <c r="M77" s="54">
        <v>0</v>
      </c>
      <c r="N77" s="54">
        <v>0</v>
      </c>
      <c r="O77" s="54">
        <v>0</v>
      </c>
      <c r="P77" s="55">
        <v>0</v>
      </c>
      <c r="Q77" s="56">
        <v>2.7</v>
      </c>
      <c r="R77" s="54">
        <v>1.4</v>
      </c>
      <c r="S77" s="54">
        <v>0.5</v>
      </c>
      <c r="T77" s="54">
        <v>1.8</v>
      </c>
      <c r="U77" s="54">
        <v>1.4</v>
      </c>
      <c r="V77" s="54">
        <v>0</v>
      </c>
      <c r="W77" s="54">
        <v>0</v>
      </c>
      <c r="X77" s="54">
        <v>0.5</v>
      </c>
      <c r="Y77" s="55">
        <v>4.5</v>
      </c>
      <c r="Z77" s="56">
        <v>0</v>
      </c>
      <c r="AA77" s="54">
        <v>0</v>
      </c>
      <c r="AB77" s="54">
        <v>0</v>
      </c>
      <c r="AC77" s="54">
        <v>0</v>
      </c>
      <c r="AD77" s="54">
        <v>0</v>
      </c>
      <c r="AE77" s="54">
        <v>0</v>
      </c>
      <c r="AF77" s="54">
        <v>0</v>
      </c>
      <c r="AG77" s="54">
        <v>0</v>
      </c>
      <c r="AH77" s="55">
        <v>0</v>
      </c>
      <c r="AI77" s="56">
        <v>0</v>
      </c>
      <c r="AJ77" s="54">
        <v>0</v>
      </c>
      <c r="AK77" s="54">
        <v>0</v>
      </c>
      <c r="AL77" s="54">
        <v>0</v>
      </c>
      <c r="AM77" s="54">
        <v>0</v>
      </c>
      <c r="AN77" s="54">
        <v>0</v>
      </c>
      <c r="AO77" s="54">
        <v>0</v>
      </c>
      <c r="AP77" s="55">
        <v>0</v>
      </c>
      <c r="AQ77" s="56">
        <v>0</v>
      </c>
      <c r="AR77" s="54">
        <v>0</v>
      </c>
      <c r="AS77" s="54">
        <v>0</v>
      </c>
      <c r="AT77" s="54">
        <v>0</v>
      </c>
      <c r="AU77" s="54">
        <v>0</v>
      </c>
      <c r="AV77" s="54">
        <v>0</v>
      </c>
      <c r="AW77" s="54">
        <v>0</v>
      </c>
      <c r="AX77" s="55">
        <v>0</v>
      </c>
      <c r="AY77" s="56">
        <v>0</v>
      </c>
      <c r="AZ77" s="54">
        <v>0</v>
      </c>
      <c r="BA77" s="54">
        <v>0</v>
      </c>
      <c r="BB77" s="54">
        <v>0</v>
      </c>
      <c r="BC77" s="54">
        <v>0</v>
      </c>
      <c r="BD77" s="54">
        <v>0</v>
      </c>
      <c r="BE77" s="55">
        <v>0</v>
      </c>
      <c r="BF77" s="56">
        <v>0</v>
      </c>
      <c r="BG77" s="54">
        <v>0</v>
      </c>
      <c r="BH77" s="54">
        <v>0</v>
      </c>
      <c r="BI77" s="54">
        <v>0</v>
      </c>
      <c r="BJ77" s="54">
        <v>0</v>
      </c>
      <c r="BK77" s="54">
        <v>0</v>
      </c>
      <c r="BL77" s="55">
        <v>0</v>
      </c>
      <c r="BM77" s="56">
        <v>0</v>
      </c>
      <c r="BN77" s="54">
        <v>0</v>
      </c>
      <c r="BO77" s="54">
        <v>0</v>
      </c>
      <c r="BP77" s="54">
        <v>0</v>
      </c>
      <c r="BQ77" s="54">
        <v>0</v>
      </c>
      <c r="BR77" s="54">
        <v>0</v>
      </c>
      <c r="BS77" s="54">
        <v>0</v>
      </c>
      <c r="BT77" s="55">
        <v>0</v>
      </c>
      <c r="BU77" s="56">
        <v>0</v>
      </c>
      <c r="BV77" s="54">
        <v>0</v>
      </c>
      <c r="BW77" s="54">
        <v>0</v>
      </c>
      <c r="BX77" s="54">
        <v>0</v>
      </c>
      <c r="BY77" s="54">
        <v>0</v>
      </c>
      <c r="BZ77" s="54">
        <v>0</v>
      </c>
      <c r="CA77" s="55">
        <v>0</v>
      </c>
      <c r="CB77" s="56">
        <v>0</v>
      </c>
      <c r="CC77" s="54">
        <v>0</v>
      </c>
      <c r="CD77" s="54">
        <v>0</v>
      </c>
      <c r="CE77" s="54">
        <v>0</v>
      </c>
      <c r="CF77" s="54">
        <v>0</v>
      </c>
      <c r="CG77" s="54">
        <v>0</v>
      </c>
      <c r="CH77" s="55">
        <v>0</v>
      </c>
      <c r="CI77" s="56">
        <v>0</v>
      </c>
      <c r="CJ77" s="54">
        <v>0</v>
      </c>
      <c r="CK77" s="54">
        <v>0</v>
      </c>
      <c r="CL77" s="54">
        <v>0</v>
      </c>
      <c r="CM77" s="54">
        <v>0</v>
      </c>
      <c r="CN77" s="54">
        <v>0</v>
      </c>
      <c r="CO77" s="54">
        <v>0</v>
      </c>
      <c r="CP77" s="55">
        <v>0</v>
      </c>
      <c r="CQ77" s="56">
        <v>0</v>
      </c>
      <c r="CR77" s="54">
        <v>0</v>
      </c>
      <c r="CS77" s="54">
        <v>0</v>
      </c>
      <c r="CT77" s="54">
        <v>0</v>
      </c>
      <c r="CU77" s="54">
        <v>0</v>
      </c>
      <c r="CV77" s="54">
        <v>0</v>
      </c>
      <c r="CW77" s="54">
        <v>0</v>
      </c>
      <c r="CX77" s="55">
        <v>0</v>
      </c>
      <c r="CY77" s="56">
        <v>0</v>
      </c>
      <c r="CZ77" s="54">
        <v>0</v>
      </c>
      <c r="DA77" s="54">
        <v>0</v>
      </c>
      <c r="DB77" s="54">
        <v>0</v>
      </c>
      <c r="DC77" s="54">
        <v>0</v>
      </c>
      <c r="DD77" s="54">
        <v>0</v>
      </c>
      <c r="DE77" s="54">
        <v>0</v>
      </c>
      <c r="DF77" s="55">
        <v>0</v>
      </c>
      <c r="DG77" s="56">
        <v>0</v>
      </c>
      <c r="DH77" s="54">
        <v>0</v>
      </c>
      <c r="DI77" s="54">
        <v>0</v>
      </c>
      <c r="DJ77" s="54">
        <v>0</v>
      </c>
      <c r="DK77" s="54">
        <v>0</v>
      </c>
      <c r="DL77" s="54">
        <v>0</v>
      </c>
      <c r="DM77" s="54">
        <v>0</v>
      </c>
      <c r="DN77" s="55">
        <v>0</v>
      </c>
      <c r="DO77" s="57">
        <v>0</v>
      </c>
      <c r="DP77" s="56">
        <v>0</v>
      </c>
      <c r="DQ77" s="54">
        <v>0</v>
      </c>
      <c r="DR77" s="54">
        <v>0</v>
      </c>
      <c r="DS77" s="54">
        <v>0.5</v>
      </c>
      <c r="DT77" s="54">
        <v>0</v>
      </c>
      <c r="DU77" s="54">
        <v>0</v>
      </c>
      <c r="DV77" s="55">
        <v>0</v>
      </c>
      <c r="DW77" s="56">
        <v>0</v>
      </c>
      <c r="DX77" s="54">
        <v>0</v>
      </c>
      <c r="DY77" s="55">
        <v>0</v>
      </c>
      <c r="DZ77" s="56">
        <v>0</v>
      </c>
      <c r="EA77" s="54">
        <v>0</v>
      </c>
      <c r="EB77" s="54">
        <v>0</v>
      </c>
      <c r="EC77" s="54">
        <v>0</v>
      </c>
      <c r="ED77" s="54">
        <v>0</v>
      </c>
      <c r="EE77" s="54">
        <v>0</v>
      </c>
      <c r="EF77" s="54">
        <v>0</v>
      </c>
      <c r="EG77" s="55">
        <v>0</v>
      </c>
      <c r="EH77" s="56">
        <v>0.5</v>
      </c>
      <c r="EI77" s="54">
        <v>0</v>
      </c>
      <c r="EJ77" s="54">
        <v>0</v>
      </c>
      <c r="EK77" s="54">
        <v>0</v>
      </c>
      <c r="EL77" s="54">
        <v>0</v>
      </c>
      <c r="EM77" s="55">
        <v>0</v>
      </c>
      <c r="EN77" s="56">
        <v>0</v>
      </c>
      <c r="EO77" s="54">
        <v>0</v>
      </c>
      <c r="EP77" s="54">
        <v>0</v>
      </c>
      <c r="EQ77" s="54">
        <v>0</v>
      </c>
      <c r="ER77" s="54">
        <v>0</v>
      </c>
      <c r="ES77" s="54">
        <v>0</v>
      </c>
      <c r="ET77" s="54">
        <v>0</v>
      </c>
      <c r="EU77" s="54">
        <v>0</v>
      </c>
      <c r="EV77" s="54">
        <v>0</v>
      </c>
      <c r="EW77" s="54">
        <v>0</v>
      </c>
      <c r="EX77" s="54">
        <v>0</v>
      </c>
      <c r="EY77" s="54">
        <v>0</v>
      </c>
      <c r="EZ77" s="55">
        <v>0</v>
      </c>
      <c r="FA77" s="58">
        <v>83.7</v>
      </c>
    </row>
    <row r="78" spans="1:157" ht="10.5" customHeight="1" x14ac:dyDescent="0.2">
      <c r="A78" s="174"/>
      <c r="B78" s="27"/>
      <c r="C78" s="23">
        <v>221</v>
      </c>
      <c r="D78" s="59">
        <v>0</v>
      </c>
      <c r="E78" s="60">
        <v>3</v>
      </c>
      <c r="F78" s="60">
        <v>0</v>
      </c>
      <c r="G78" s="60">
        <v>1</v>
      </c>
      <c r="H78" s="60">
        <v>0</v>
      </c>
      <c r="I78" s="60">
        <v>0</v>
      </c>
      <c r="J78" s="60">
        <v>1</v>
      </c>
      <c r="K78" s="60">
        <v>1</v>
      </c>
      <c r="L78" s="60">
        <v>0</v>
      </c>
      <c r="M78" s="60">
        <v>0</v>
      </c>
      <c r="N78" s="60">
        <v>0</v>
      </c>
      <c r="O78" s="60">
        <v>0</v>
      </c>
      <c r="P78" s="61">
        <v>0</v>
      </c>
      <c r="Q78" s="62">
        <v>6</v>
      </c>
      <c r="R78" s="60">
        <v>3</v>
      </c>
      <c r="S78" s="60">
        <v>1</v>
      </c>
      <c r="T78" s="60">
        <v>4</v>
      </c>
      <c r="U78" s="60">
        <v>3</v>
      </c>
      <c r="V78" s="60">
        <v>0</v>
      </c>
      <c r="W78" s="60">
        <v>0</v>
      </c>
      <c r="X78" s="60">
        <v>1</v>
      </c>
      <c r="Y78" s="61">
        <v>10</v>
      </c>
      <c r="Z78" s="62">
        <v>0</v>
      </c>
      <c r="AA78" s="60">
        <v>0</v>
      </c>
      <c r="AB78" s="60">
        <v>0</v>
      </c>
      <c r="AC78" s="60">
        <v>0</v>
      </c>
      <c r="AD78" s="60">
        <v>0</v>
      </c>
      <c r="AE78" s="60">
        <v>0</v>
      </c>
      <c r="AF78" s="60">
        <v>0</v>
      </c>
      <c r="AG78" s="60">
        <v>0</v>
      </c>
      <c r="AH78" s="61">
        <v>0</v>
      </c>
      <c r="AI78" s="62">
        <v>0</v>
      </c>
      <c r="AJ78" s="60">
        <v>0</v>
      </c>
      <c r="AK78" s="60">
        <v>0</v>
      </c>
      <c r="AL78" s="60">
        <v>0</v>
      </c>
      <c r="AM78" s="60">
        <v>0</v>
      </c>
      <c r="AN78" s="60">
        <v>0</v>
      </c>
      <c r="AO78" s="60">
        <v>0</v>
      </c>
      <c r="AP78" s="61">
        <v>0</v>
      </c>
      <c r="AQ78" s="62">
        <v>0</v>
      </c>
      <c r="AR78" s="60">
        <v>0</v>
      </c>
      <c r="AS78" s="60">
        <v>0</v>
      </c>
      <c r="AT78" s="60">
        <v>0</v>
      </c>
      <c r="AU78" s="60">
        <v>0</v>
      </c>
      <c r="AV78" s="60">
        <v>0</v>
      </c>
      <c r="AW78" s="60">
        <v>0</v>
      </c>
      <c r="AX78" s="61">
        <v>0</v>
      </c>
      <c r="AY78" s="62">
        <v>0</v>
      </c>
      <c r="AZ78" s="60">
        <v>0</v>
      </c>
      <c r="BA78" s="60">
        <v>0</v>
      </c>
      <c r="BB78" s="60">
        <v>0</v>
      </c>
      <c r="BC78" s="60">
        <v>0</v>
      </c>
      <c r="BD78" s="60">
        <v>0</v>
      </c>
      <c r="BE78" s="61">
        <v>0</v>
      </c>
      <c r="BF78" s="62">
        <v>0</v>
      </c>
      <c r="BG78" s="60">
        <v>0</v>
      </c>
      <c r="BH78" s="60">
        <v>0</v>
      </c>
      <c r="BI78" s="60">
        <v>0</v>
      </c>
      <c r="BJ78" s="60">
        <v>0</v>
      </c>
      <c r="BK78" s="60">
        <v>0</v>
      </c>
      <c r="BL78" s="61">
        <v>0</v>
      </c>
      <c r="BM78" s="62">
        <v>0</v>
      </c>
      <c r="BN78" s="60">
        <v>0</v>
      </c>
      <c r="BO78" s="60">
        <v>0</v>
      </c>
      <c r="BP78" s="60">
        <v>0</v>
      </c>
      <c r="BQ78" s="60">
        <v>0</v>
      </c>
      <c r="BR78" s="60">
        <v>0</v>
      </c>
      <c r="BS78" s="60">
        <v>0</v>
      </c>
      <c r="BT78" s="61">
        <v>0</v>
      </c>
      <c r="BU78" s="62">
        <v>0</v>
      </c>
      <c r="BV78" s="60">
        <v>0</v>
      </c>
      <c r="BW78" s="60">
        <v>0</v>
      </c>
      <c r="BX78" s="60">
        <v>0</v>
      </c>
      <c r="BY78" s="60">
        <v>0</v>
      </c>
      <c r="BZ78" s="60">
        <v>0</v>
      </c>
      <c r="CA78" s="61">
        <v>0</v>
      </c>
      <c r="CB78" s="62">
        <v>0</v>
      </c>
      <c r="CC78" s="60">
        <v>0</v>
      </c>
      <c r="CD78" s="60">
        <v>0</v>
      </c>
      <c r="CE78" s="60">
        <v>0</v>
      </c>
      <c r="CF78" s="60">
        <v>0</v>
      </c>
      <c r="CG78" s="60">
        <v>0</v>
      </c>
      <c r="CH78" s="61">
        <v>0</v>
      </c>
      <c r="CI78" s="62">
        <v>0</v>
      </c>
      <c r="CJ78" s="60">
        <v>0</v>
      </c>
      <c r="CK78" s="60">
        <v>0</v>
      </c>
      <c r="CL78" s="60">
        <v>0</v>
      </c>
      <c r="CM78" s="60">
        <v>0</v>
      </c>
      <c r="CN78" s="60">
        <v>0</v>
      </c>
      <c r="CO78" s="60">
        <v>0</v>
      </c>
      <c r="CP78" s="61">
        <v>0</v>
      </c>
      <c r="CQ78" s="62">
        <v>0</v>
      </c>
      <c r="CR78" s="60">
        <v>0</v>
      </c>
      <c r="CS78" s="60">
        <v>0</v>
      </c>
      <c r="CT78" s="60">
        <v>0</v>
      </c>
      <c r="CU78" s="60">
        <v>0</v>
      </c>
      <c r="CV78" s="60">
        <v>0</v>
      </c>
      <c r="CW78" s="60">
        <v>0</v>
      </c>
      <c r="CX78" s="61">
        <v>0</v>
      </c>
      <c r="CY78" s="62">
        <v>0</v>
      </c>
      <c r="CZ78" s="60">
        <v>0</v>
      </c>
      <c r="DA78" s="60">
        <v>0</v>
      </c>
      <c r="DB78" s="60">
        <v>0</v>
      </c>
      <c r="DC78" s="60">
        <v>0</v>
      </c>
      <c r="DD78" s="60">
        <v>0</v>
      </c>
      <c r="DE78" s="60">
        <v>0</v>
      </c>
      <c r="DF78" s="61">
        <v>0</v>
      </c>
      <c r="DG78" s="62">
        <v>0</v>
      </c>
      <c r="DH78" s="60">
        <v>0</v>
      </c>
      <c r="DI78" s="60">
        <v>0</v>
      </c>
      <c r="DJ78" s="60">
        <v>0</v>
      </c>
      <c r="DK78" s="60">
        <v>0</v>
      </c>
      <c r="DL78" s="60">
        <v>0</v>
      </c>
      <c r="DM78" s="60">
        <v>0</v>
      </c>
      <c r="DN78" s="61">
        <v>0</v>
      </c>
      <c r="DO78" s="63">
        <v>0</v>
      </c>
      <c r="DP78" s="62">
        <v>0</v>
      </c>
      <c r="DQ78" s="60">
        <v>0</v>
      </c>
      <c r="DR78" s="60">
        <v>0</v>
      </c>
      <c r="DS78" s="60">
        <v>1</v>
      </c>
      <c r="DT78" s="60">
        <v>0</v>
      </c>
      <c r="DU78" s="60">
        <v>0</v>
      </c>
      <c r="DV78" s="61">
        <v>0</v>
      </c>
      <c r="DW78" s="62">
        <v>0</v>
      </c>
      <c r="DX78" s="60">
        <v>0</v>
      </c>
      <c r="DY78" s="61">
        <v>0</v>
      </c>
      <c r="DZ78" s="62">
        <v>0</v>
      </c>
      <c r="EA78" s="60">
        <v>0</v>
      </c>
      <c r="EB78" s="60">
        <v>0</v>
      </c>
      <c r="EC78" s="60">
        <v>0</v>
      </c>
      <c r="ED78" s="60">
        <v>0</v>
      </c>
      <c r="EE78" s="60">
        <v>0</v>
      </c>
      <c r="EF78" s="60">
        <v>0</v>
      </c>
      <c r="EG78" s="61">
        <v>0</v>
      </c>
      <c r="EH78" s="62">
        <v>1</v>
      </c>
      <c r="EI78" s="60">
        <v>0</v>
      </c>
      <c r="EJ78" s="60">
        <v>0</v>
      </c>
      <c r="EK78" s="60">
        <v>0</v>
      </c>
      <c r="EL78" s="60">
        <v>0</v>
      </c>
      <c r="EM78" s="61">
        <v>0</v>
      </c>
      <c r="EN78" s="62">
        <v>0</v>
      </c>
      <c r="EO78" s="60">
        <v>0</v>
      </c>
      <c r="EP78" s="60">
        <v>0</v>
      </c>
      <c r="EQ78" s="60">
        <v>0</v>
      </c>
      <c r="ER78" s="60">
        <v>0</v>
      </c>
      <c r="ES78" s="60">
        <v>0</v>
      </c>
      <c r="ET78" s="60">
        <v>0</v>
      </c>
      <c r="EU78" s="60">
        <v>0</v>
      </c>
      <c r="EV78" s="60">
        <v>0</v>
      </c>
      <c r="EW78" s="60">
        <v>0</v>
      </c>
      <c r="EX78" s="60">
        <v>0</v>
      </c>
      <c r="EY78" s="60">
        <v>0</v>
      </c>
      <c r="EZ78" s="61">
        <v>0</v>
      </c>
      <c r="FA78" s="64">
        <v>185</v>
      </c>
    </row>
    <row r="79" spans="1:157" s="1" customFormat="1" ht="10.5" customHeight="1" x14ac:dyDescent="0.2">
      <c r="A79" s="174"/>
      <c r="B79" s="9" t="s">
        <v>38</v>
      </c>
      <c r="C79" s="4">
        <v>100</v>
      </c>
      <c r="D79" s="53">
        <v>0</v>
      </c>
      <c r="E79" s="54">
        <v>0</v>
      </c>
      <c r="F79" s="54">
        <v>0</v>
      </c>
      <c r="G79" s="54">
        <v>1.3</v>
      </c>
      <c r="H79" s="54">
        <v>0.6</v>
      </c>
      <c r="I79" s="54">
        <v>0</v>
      </c>
      <c r="J79" s="54">
        <v>0</v>
      </c>
      <c r="K79" s="54">
        <v>0</v>
      </c>
      <c r="L79" s="54">
        <v>0</v>
      </c>
      <c r="M79" s="54">
        <v>0</v>
      </c>
      <c r="N79" s="54">
        <v>0</v>
      </c>
      <c r="O79" s="54">
        <v>0</v>
      </c>
      <c r="P79" s="55">
        <v>0</v>
      </c>
      <c r="Q79" s="56">
        <v>0</v>
      </c>
      <c r="R79" s="54">
        <v>0</v>
      </c>
      <c r="S79" s="54">
        <v>0</v>
      </c>
      <c r="T79" s="54">
        <v>0</v>
      </c>
      <c r="U79" s="54">
        <v>0</v>
      </c>
      <c r="V79" s="54">
        <v>0</v>
      </c>
      <c r="W79" s="54">
        <v>0</v>
      </c>
      <c r="X79" s="54">
        <v>0</v>
      </c>
      <c r="Y79" s="55">
        <v>0</v>
      </c>
      <c r="Z79" s="56">
        <v>1.3</v>
      </c>
      <c r="AA79" s="54">
        <v>0.6</v>
      </c>
      <c r="AB79" s="54">
        <v>1.3</v>
      </c>
      <c r="AC79" s="54">
        <v>2.5</v>
      </c>
      <c r="AD79" s="54">
        <v>0</v>
      </c>
      <c r="AE79" s="54">
        <v>4.4000000000000004</v>
      </c>
      <c r="AF79" s="54">
        <v>0</v>
      </c>
      <c r="AG79" s="54">
        <v>0</v>
      </c>
      <c r="AH79" s="55">
        <v>3.8</v>
      </c>
      <c r="AI79" s="56">
        <v>0</v>
      </c>
      <c r="AJ79" s="54">
        <v>0</v>
      </c>
      <c r="AK79" s="54">
        <v>0</v>
      </c>
      <c r="AL79" s="54">
        <v>0</v>
      </c>
      <c r="AM79" s="54">
        <v>0</v>
      </c>
      <c r="AN79" s="54">
        <v>0</v>
      </c>
      <c r="AO79" s="54">
        <v>0</v>
      </c>
      <c r="AP79" s="55">
        <v>0</v>
      </c>
      <c r="AQ79" s="56">
        <v>0</v>
      </c>
      <c r="AR79" s="54">
        <v>0</v>
      </c>
      <c r="AS79" s="54">
        <v>0</v>
      </c>
      <c r="AT79" s="54">
        <v>0</v>
      </c>
      <c r="AU79" s="54">
        <v>0</v>
      </c>
      <c r="AV79" s="54">
        <v>0</v>
      </c>
      <c r="AW79" s="54">
        <v>0</v>
      </c>
      <c r="AX79" s="55">
        <v>0</v>
      </c>
      <c r="AY79" s="56">
        <v>0</v>
      </c>
      <c r="AZ79" s="54">
        <v>0</v>
      </c>
      <c r="BA79" s="54">
        <v>0</v>
      </c>
      <c r="BB79" s="54">
        <v>0</v>
      </c>
      <c r="BC79" s="54">
        <v>0</v>
      </c>
      <c r="BD79" s="54">
        <v>0</v>
      </c>
      <c r="BE79" s="55">
        <v>0</v>
      </c>
      <c r="BF79" s="56">
        <v>0</v>
      </c>
      <c r="BG79" s="54">
        <v>0</v>
      </c>
      <c r="BH79" s="54">
        <v>0</v>
      </c>
      <c r="BI79" s="54">
        <v>0</v>
      </c>
      <c r="BJ79" s="54">
        <v>0</v>
      </c>
      <c r="BK79" s="54">
        <v>0</v>
      </c>
      <c r="BL79" s="55">
        <v>0</v>
      </c>
      <c r="BM79" s="56">
        <v>0</v>
      </c>
      <c r="BN79" s="54">
        <v>0</v>
      </c>
      <c r="BO79" s="54">
        <v>0</v>
      </c>
      <c r="BP79" s="54">
        <v>0</v>
      </c>
      <c r="BQ79" s="54">
        <v>0</v>
      </c>
      <c r="BR79" s="54">
        <v>0</v>
      </c>
      <c r="BS79" s="54">
        <v>0</v>
      </c>
      <c r="BT79" s="55">
        <v>0</v>
      </c>
      <c r="BU79" s="56">
        <v>0</v>
      </c>
      <c r="BV79" s="54">
        <v>0</v>
      </c>
      <c r="BW79" s="54">
        <v>0</v>
      </c>
      <c r="BX79" s="54">
        <v>0</v>
      </c>
      <c r="BY79" s="54">
        <v>0</v>
      </c>
      <c r="BZ79" s="54">
        <v>0</v>
      </c>
      <c r="CA79" s="55">
        <v>0</v>
      </c>
      <c r="CB79" s="56">
        <v>0</v>
      </c>
      <c r="CC79" s="54">
        <v>0</v>
      </c>
      <c r="CD79" s="54">
        <v>0</v>
      </c>
      <c r="CE79" s="54">
        <v>0</v>
      </c>
      <c r="CF79" s="54">
        <v>0</v>
      </c>
      <c r="CG79" s="54">
        <v>0</v>
      </c>
      <c r="CH79" s="55">
        <v>0</v>
      </c>
      <c r="CI79" s="56">
        <v>0</v>
      </c>
      <c r="CJ79" s="54">
        <v>0</v>
      </c>
      <c r="CK79" s="54">
        <v>0</v>
      </c>
      <c r="CL79" s="54">
        <v>0</v>
      </c>
      <c r="CM79" s="54">
        <v>0</v>
      </c>
      <c r="CN79" s="54">
        <v>0</v>
      </c>
      <c r="CO79" s="54">
        <v>0</v>
      </c>
      <c r="CP79" s="55">
        <v>0</v>
      </c>
      <c r="CQ79" s="56">
        <v>0</v>
      </c>
      <c r="CR79" s="54">
        <v>0</v>
      </c>
      <c r="CS79" s="54">
        <v>0</v>
      </c>
      <c r="CT79" s="54">
        <v>0</v>
      </c>
      <c r="CU79" s="54">
        <v>0</v>
      </c>
      <c r="CV79" s="54">
        <v>0</v>
      </c>
      <c r="CW79" s="54">
        <v>0</v>
      </c>
      <c r="CX79" s="55">
        <v>0</v>
      </c>
      <c r="CY79" s="56">
        <v>0</v>
      </c>
      <c r="CZ79" s="54">
        <v>0</v>
      </c>
      <c r="DA79" s="54">
        <v>0</v>
      </c>
      <c r="DB79" s="54">
        <v>0</v>
      </c>
      <c r="DC79" s="54">
        <v>0</v>
      </c>
      <c r="DD79" s="54">
        <v>0</v>
      </c>
      <c r="DE79" s="54">
        <v>0</v>
      </c>
      <c r="DF79" s="55">
        <v>0</v>
      </c>
      <c r="DG79" s="56">
        <v>0</v>
      </c>
      <c r="DH79" s="54">
        <v>0</v>
      </c>
      <c r="DI79" s="54">
        <v>0</v>
      </c>
      <c r="DJ79" s="54">
        <v>0</v>
      </c>
      <c r="DK79" s="54">
        <v>0</v>
      </c>
      <c r="DL79" s="54">
        <v>0</v>
      </c>
      <c r="DM79" s="54">
        <v>0</v>
      </c>
      <c r="DN79" s="55">
        <v>0</v>
      </c>
      <c r="DO79" s="57">
        <v>0</v>
      </c>
      <c r="DP79" s="56">
        <v>0</v>
      </c>
      <c r="DQ79" s="54">
        <v>0</v>
      </c>
      <c r="DR79" s="54">
        <v>0</v>
      </c>
      <c r="DS79" s="54">
        <v>0</v>
      </c>
      <c r="DT79" s="54">
        <v>0</v>
      </c>
      <c r="DU79" s="54">
        <v>0</v>
      </c>
      <c r="DV79" s="55">
        <v>0</v>
      </c>
      <c r="DW79" s="56">
        <v>0</v>
      </c>
      <c r="DX79" s="54">
        <v>0</v>
      </c>
      <c r="DY79" s="55">
        <v>0</v>
      </c>
      <c r="DZ79" s="56">
        <v>0</v>
      </c>
      <c r="EA79" s="54">
        <v>0</v>
      </c>
      <c r="EB79" s="54">
        <v>0</v>
      </c>
      <c r="EC79" s="54">
        <v>0</v>
      </c>
      <c r="ED79" s="54">
        <v>0</v>
      </c>
      <c r="EE79" s="54">
        <v>0</v>
      </c>
      <c r="EF79" s="54">
        <v>0</v>
      </c>
      <c r="EG79" s="55">
        <v>0</v>
      </c>
      <c r="EH79" s="56">
        <v>0.6</v>
      </c>
      <c r="EI79" s="54">
        <v>0</v>
      </c>
      <c r="EJ79" s="54">
        <v>0</v>
      </c>
      <c r="EK79" s="54">
        <v>0</v>
      </c>
      <c r="EL79" s="54">
        <v>0</v>
      </c>
      <c r="EM79" s="55">
        <v>0</v>
      </c>
      <c r="EN79" s="56">
        <v>0</v>
      </c>
      <c r="EO79" s="54">
        <v>0</v>
      </c>
      <c r="EP79" s="54">
        <v>0</v>
      </c>
      <c r="EQ79" s="54">
        <v>0</v>
      </c>
      <c r="ER79" s="54">
        <v>0.6</v>
      </c>
      <c r="ES79" s="54">
        <v>0</v>
      </c>
      <c r="ET79" s="54">
        <v>0.6</v>
      </c>
      <c r="EU79" s="54">
        <v>0</v>
      </c>
      <c r="EV79" s="54">
        <v>0</v>
      </c>
      <c r="EW79" s="54">
        <v>0</v>
      </c>
      <c r="EX79" s="54">
        <v>0</v>
      </c>
      <c r="EY79" s="54">
        <v>0</v>
      </c>
      <c r="EZ79" s="55">
        <v>0</v>
      </c>
      <c r="FA79" s="58">
        <v>82.3</v>
      </c>
    </row>
    <row r="80" spans="1:157" ht="10.5" customHeight="1" x14ac:dyDescent="0.2">
      <c r="A80" s="174"/>
      <c r="B80" s="27"/>
      <c r="C80" s="23">
        <v>158</v>
      </c>
      <c r="D80" s="59">
        <v>0</v>
      </c>
      <c r="E80" s="60">
        <v>0</v>
      </c>
      <c r="F80" s="60">
        <v>0</v>
      </c>
      <c r="G80" s="60">
        <v>2</v>
      </c>
      <c r="H80" s="60">
        <v>1</v>
      </c>
      <c r="I80" s="60">
        <v>0</v>
      </c>
      <c r="J80" s="60">
        <v>0</v>
      </c>
      <c r="K80" s="60">
        <v>0</v>
      </c>
      <c r="L80" s="60">
        <v>0</v>
      </c>
      <c r="M80" s="60">
        <v>0</v>
      </c>
      <c r="N80" s="60">
        <v>0</v>
      </c>
      <c r="O80" s="60">
        <v>0</v>
      </c>
      <c r="P80" s="61">
        <v>0</v>
      </c>
      <c r="Q80" s="62">
        <v>0</v>
      </c>
      <c r="R80" s="60">
        <v>0</v>
      </c>
      <c r="S80" s="60">
        <v>0</v>
      </c>
      <c r="T80" s="60">
        <v>0</v>
      </c>
      <c r="U80" s="60">
        <v>0</v>
      </c>
      <c r="V80" s="60">
        <v>0</v>
      </c>
      <c r="W80" s="60">
        <v>0</v>
      </c>
      <c r="X80" s="60">
        <v>0</v>
      </c>
      <c r="Y80" s="61">
        <v>0</v>
      </c>
      <c r="Z80" s="62">
        <v>2</v>
      </c>
      <c r="AA80" s="60">
        <v>1</v>
      </c>
      <c r="AB80" s="60">
        <v>2</v>
      </c>
      <c r="AC80" s="60">
        <v>4</v>
      </c>
      <c r="AD80" s="60">
        <v>0</v>
      </c>
      <c r="AE80" s="60">
        <v>7</v>
      </c>
      <c r="AF80" s="60">
        <v>0</v>
      </c>
      <c r="AG80" s="60">
        <v>0</v>
      </c>
      <c r="AH80" s="61">
        <v>6</v>
      </c>
      <c r="AI80" s="62">
        <v>0</v>
      </c>
      <c r="AJ80" s="60">
        <v>0</v>
      </c>
      <c r="AK80" s="60">
        <v>0</v>
      </c>
      <c r="AL80" s="60">
        <v>0</v>
      </c>
      <c r="AM80" s="60">
        <v>0</v>
      </c>
      <c r="AN80" s="60">
        <v>0</v>
      </c>
      <c r="AO80" s="60">
        <v>0</v>
      </c>
      <c r="AP80" s="61">
        <v>0</v>
      </c>
      <c r="AQ80" s="62">
        <v>0</v>
      </c>
      <c r="AR80" s="60">
        <v>0</v>
      </c>
      <c r="AS80" s="60">
        <v>0</v>
      </c>
      <c r="AT80" s="60">
        <v>0</v>
      </c>
      <c r="AU80" s="60">
        <v>0</v>
      </c>
      <c r="AV80" s="60">
        <v>0</v>
      </c>
      <c r="AW80" s="60">
        <v>0</v>
      </c>
      <c r="AX80" s="61">
        <v>0</v>
      </c>
      <c r="AY80" s="62">
        <v>0</v>
      </c>
      <c r="AZ80" s="60">
        <v>0</v>
      </c>
      <c r="BA80" s="60">
        <v>0</v>
      </c>
      <c r="BB80" s="60">
        <v>0</v>
      </c>
      <c r="BC80" s="60">
        <v>0</v>
      </c>
      <c r="BD80" s="60">
        <v>0</v>
      </c>
      <c r="BE80" s="61">
        <v>0</v>
      </c>
      <c r="BF80" s="62">
        <v>0</v>
      </c>
      <c r="BG80" s="60">
        <v>0</v>
      </c>
      <c r="BH80" s="60">
        <v>0</v>
      </c>
      <c r="BI80" s="60">
        <v>0</v>
      </c>
      <c r="BJ80" s="60">
        <v>0</v>
      </c>
      <c r="BK80" s="60">
        <v>0</v>
      </c>
      <c r="BL80" s="61">
        <v>0</v>
      </c>
      <c r="BM80" s="62">
        <v>0</v>
      </c>
      <c r="BN80" s="60">
        <v>0</v>
      </c>
      <c r="BO80" s="60">
        <v>0</v>
      </c>
      <c r="BP80" s="60">
        <v>0</v>
      </c>
      <c r="BQ80" s="60">
        <v>0</v>
      </c>
      <c r="BR80" s="60">
        <v>0</v>
      </c>
      <c r="BS80" s="60">
        <v>0</v>
      </c>
      <c r="BT80" s="61">
        <v>0</v>
      </c>
      <c r="BU80" s="62">
        <v>0</v>
      </c>
      <c r="BV80" s="60">
        <v>0</v>
      </c>
      <c r="BW80" s="60">
        <v>0</v>
      </c>
      <c r="BX80" s="60">
        <v>0</v>
      </c>
      <c r="BY80" s="60">
        <v>0</v>
      </c>
      <c r="BZ80" s="60">
        <v>0</v>
      </c>
      <c r="CA80" s="61">
        <v>0</v>
      </c>
      <c r="CB80" s="62">
        <v>0</v>
      </c>
      <c r="CC80" s="60">
        <v>0</v>
      </c>
      <c r="CD80" s="60">
        <v>0</v>
      </c>
      <c r="CE80" s="60">
        <v>0</v>
      </c>
      <c r="CF80" s="60">
        <v>0</v>
      </c>
      <c r="CG80" s="60">
        <v>0</v>
      </c>
      <c r="CH80" s="61">
        <v>0</v>
      </c>
      <c r="CI80" s="62">
        <v>0</v>
      </c>
      <c r="CJ80" s="60">
        <v>0</v>
      </c>
      <c r="CK80" s="60">
        <v>0</v>
      </c>
      <c r="CL80" s="60">
        <v>0</v>
      </c>
      <c r="CM80" s="60">
        <v>0</v>
      </c>
      <c r="CN80" s="60">
        <v>0</v>
      </c>
      <c r="CO80" s="60">
        <v>0</v>
      </c>
      <c r="CP80" s="61">
        <v>0</v>
      </c>
      <c r="CQ80" s="62">
        <v>0</v>
      </c>
      <c r="CR80" s="60">
        <v>0</v>
      </c>
      <c r="CS80" s="60">
        <v>0</v>
      </c>
      <c r="CT80" s="60">
        <v>0</v>
      </c>
      <c r="CU80" s="60">
        <v>0</v>
      </c>
      <c r="CV80" s="60">
        <v>0</v>
      </c>
      <c r="CW80" s="60">
        <v>0</v>
      </c>
      <c r="CX80" s="61">
        <v>0</v>
      </c>
      <c r="CY80" s="62">
        <v>0</v>
      </c>
      <c r="CZ80" s="60">
        <v>0</v>
      </c>
      <c r="DA80" s="60">
        <v>0</v>
      </c>
      <c r="DB80" s="60">
        <v>0</v>
      </c>
      <c r="DC80" s="60">
        <v>0</v>
      </c>
      <c r="DD80" s="60">
        <v>0</v>
      </c>
      <c r="DE80" s="60">
        <v>0</v>
      </c>
      <c r="DF80" s="61">
        <v>0</v>
      </c>
      <c r="DG80" s="62">
        <v>0</v>
      </c>
      <c r="DH80" s="60">
        <v>0</v>
      </c>
      <c r="DI80" s="60">
        <v>0</v>
      </c>
      <c r="DJ80" s="60">
        <v>0</v>
      </c>
      <c r="DK80" s="60">
        <v>0</v>
      </c>
      <c r="DL80" s="60">
        <v>0</v>
      </c>
      <c r="DM80" s="60">
        <v>0</v>
      </c>
      <c r="DN80" s="61">
        <v>0</v>
      </c>
      <c r="DO80" s="63">
        <v>0</v>
      </c>
      <c r="DP80" s="62">
        <v>0</v>
      </c>
      <c r="DQ80" s="60">
        <v>0</v>
      </c>
      <c r="DR80" s="60">
        <v>0</v>
      </c>
      <c r="DS80" s="60">
        <v>0</v>
      </c>
      <c r="DT80" s="60">
        <v>0</v>
      </c>
      <c r="DU80" s="60">
        <v>0</v>
      </c>
      <c r="DV80" s="61">
        <v>0</v>
      </c>
      <c r="DW80" s="62">
        <v>0</v>
      </c>
      <c r="DX80" s="60">
        <v>0</v>
      </c>
      <c r="DY80" s="61">
        <v>0</v>
      </c>
      <c r="DZ80" s="62">
        <v>0</v>
      </c>
      <c r="EA80" s="60">
        <v>0</v>
      </c>
      <c r="EB80" s="60">
        <v>0</v>
      </c>
      <c r="EC80" s="60">
        <v>0</v>
      </c>
      <c r="ED80" s="60">
        <v>0</v>
      </c>
      <c r="EE80" s="60">
        <v>0</v>
      </c>
      <c r="EF80" s="60">
        <v>0</v>
      </c>
      <c r="EG80" s="61">
        <v>0</v>
      </c>
      <c r="EH80" s="62">
        <v>1</v>
      </c>
      <c r="EI80" s="60">
        <v>0</v>
      </c>
      <c r="EJ80" s="60">
        <v>0</v>
      </c>
      <c r="EK80" s="60">
        <v>0</v>
      </c>
      <c r="EL80" s="60">
        <v>0</v>
      </c>
      <c r="EM80" s="61">
        <v>0</v>
      </c>
      <c r="EN80" s="62">
        <v>0</v>
      </c>
      <c r="EO80" s="60">
        <v>0</v>
      </c>
      <c r="EP80" s="60">
        <v>0</v>
      </c>
      <c r="EQ80" s="60">
        <v>0</v>
      </c>
      <c r="ER80" s="60">
        <v>1</v>
      </c>
      <c r="ES80" s="60">
        <v>0</v>
      </c>
      <c r="ET80" s="60">
        <v>1</v>
      </c>
      <c r="EU80" s="60">
        <v>0</v>
      </c>
      <c r="EV80" s="60">
        <v>0</v>
      </c>
      <c r="EW80" s="60">
        <v>0</v>
      </c>
      <c r="EX80" s="60">
        <v>0</v>
      </c>
      <c r="EY80" s="60">
        <v>0</v>
      </c>
      <c r="EZ80" s="61">
        <v>0</v>
      </c>
      <c r="FA80" s="64">
        <v>130</v>
      </c>
    </row>
    <row r="81" spans="1:157" s="1" customFormat="1" ht="10.5" customHeight="1" x14ac:dyDescent="0.2">
      <c r="A81" s="174"/>
      <c r="B81" s="9" t="s">
        <v>39</v>
      </c>
      <c r="C81" s="4">
        <v>100</v>
      </c>
      <c r="D81" s="53">
        <v>0</v>
      </c>
      <c r="E81" s="54">
        <v>0</v>
      </c>
      <c r="F81" s="54">
        <v>0</v>
      </c>
      <c r="G81" s="54">
        <v>0.8</v>
      </c>
      <c r="H81" s="54">
        <v>0</v>
      </c>
      <c r="I81" s="54">
        <v>0</v>
      </c>
      <c r="J81" s="54">
        <v>0</v>
      </c>
      <c r="K81" s="54">
        <v>0</v>
      </c>
      <c r="L81" s="54">
        <v>0</v>
      </c>
      <c r="M81" s="54">
        <v>0</v>
      </c>
      <c r="N81" s="54">
        <v>0</v>
      </c>
      <c r="O81" s="54">
        <v>0</v>
      </c>
      <c r="P81" s="55">
        <v>0</v>
      </c>
      <c r="Q81" s="56">
        <v>0</v>
      </c>
      <c r="R81" s="54">
        <v>0</v>
      </c>
      <c r="S81" s="54">
        <v>0</v>
      </c>
      <c r="T81" s="54">
        <v>0</v>
      </c>
      <c r="U81" s="54">
        <v>0</v>
      </c>
      <c r="V81" s="54">
        <v>0</v>
      </c>
      <c r="W81" s="54">
        <v>0</v>
      </c>
      <c r="X81" s="54">
        <v>0</v>
      </c>
      <c r="Y81" s="55">
        <v>0</v>
      </c>
      <c r="Z81" s="56">
        <v>0</v>
      </c>
      <c r="AA81" s="54">
        <v>0</v>
      </c>
      <c r="AB81" s="54">
        <v>0</v>
      </c>
      <c r="AC81" s="54">
        <v>0</v>
      </c>
      <c r="AD81" s="54">
        <v>0</v>
      </c>
      <c r="AE81" s="54">
        <v>0</v>
      </c>
      <c r="AF81" s="54">
        <v>0</v>
      </c>
      <c r="AG81" s="54">
        <v>0</v>
      </c>
      <c r="AH81" s="55">
        <v>0</v>
      </c>
      <c r="AI81" s="56">
        <v>1.6</v>
      </c>
      <c r="AJ81" s="54">
        <v>3.2</v>
      </c>
      <c r="AK81" s="54">
        <v>0.8</v>
      </c>
      <c r="AL81" s="54">
        <v>0</v>
      </c>
      <c r="AM81" s="54">
        <v>1.6</v>
      </c>
      <c r="AN81" s="54">
        <v>0</v>
      </c>
      <c r="AO81" s="54">
        <v>0</v>
      </c>
      <c r="AP81" s="55">
        <v>7.3</v>
      </c>
      <c r="AQ81" s="56">
        <v>0</v>
      </c>
      <c r="AR81" s="54">
        <v>0</v>
      </c>
      <c r="AS81" s="54">
        <v>0</v>
      </c>
      <c r="AT81" s="54">
        <v>0</v>
      </c>
      <c r="AU81" s="54">
        <v>0</v>
      </c>
      <c r="AV81" s="54">
        <v>0</v>
      </c>
      <c r="AW81" s="54">
        <v>0</v>
      </c>
      <c r="AX81" s="55">
        <v>0</v>
      </c>
      <c r="AY81" s="56">
        <v>0</v>
      </c>
      <c r="AZ81" s="54">
        <v>0</v>
      </c>
      <c r="BA81" s="54">
        <v>0</v>
      </c>
      <c r="BB81" s="54">
        <v>0</v>
      </c>
      <c r="BC81" s="54">
        <v>0</v>
      </c>
      <c r="BD81" s="54">
        <v>0</v>
      </c>
      <c r="BE81" s="55">
        <v>0</v>
      </c>
      <c r="BF81" s="56">
        <v>0</v>
      </c>
      <c r="BG81" s="54">
        <v>0</v>
      </c>
      <c r="BH81" s="54">
        <v>0</v>
      </c>
      <c r="BI81" s="54">
        <v>0</v>
      </c>
      <c r="BJ81" s="54">
        <v>0</v>
      </c>
      <c r="BK81" s="54">
        <v>0</v>
      </c>
      <c r="BL81" s="55">
        <v>0</v>
      </c>
      <c r="BM81" s="56">
        <v>0</v>
      </c>
      <c r="BN81" s="54">
        <v>0</v>
      </c>
      <c r="BO81" s="54">
        <v>0</v>
      </c>
      <c r="BP81" s="54">
        <v>0</v>
      </c>
      <c r="BQ81" s="54">
        <v>0</v>
      </c>
      <c r="BR81" s="54">
        <v>0</v>
      </c>
      <c r="BS81" s="54">
        <v>0</v>
      </c>
      <c r="BT81" s="55">
        <v>0</v>
      </c>
      <c r="BU81" s="56">
        <v>0</v>
      </c>
      <c r="BV81" s="54">
        <v>0</v>
      </c>
      <c r="BW81" s="54">
        <v>0</v>
      </c>
      <c r="BX81" s="54">
        <v>0</v>
      </c>
      <c r="BY81" s="54">
        <v>0</v>
      </c>
      <c r="BZ81" s="54">
        <v>0</v>
      </c>
      <c r="CA81" s="55">
        <v>0</v>
      </c>
      <c r="CB81" s="56">
        <v>0</v>
      </c>
      <c r="CC81" s="54">
        <v>0</v>
      </c>
      <c r="CD81" s="54">
        <v>0</v>
      </c>
      <c r="CE81" s="54">
        <v>0</v>
      </c>
      <c r="CF81" s="54">
        <v>0</v>
      </c>
      <c r="CG81" s="54">
        <v>0</v>
      </c>
      <c r="CH81" s="55">
        <v>0</v>
      </c>
      <c r="CI81" s="56">
        <v>0</v>
      </c>
      <c r="CJ81" s="54">
        <v>0</v>
      </c>
      <c r="CK81" s="54">
        <v>0</v>
      </c>
      <c r="CL81" s="54">
        <v>0</v>
      </c>
      <c r="CM81" s="54">
        <v>0</v>
      </c>
      <c r="CN81" s="54">
        <v>0</v>
      </c>
      <c r="CO81" s="54">
        <v>0</v>
      </c>
      <c r="CP81" s="55">
        <v>0</v>
      </c>
      <c r="CQ81" s="56">
        <v>0</v>
      </c>
      <c r="CR81" s="54">
        <v>0</v>
      </c>
      <c r="CS81" s="54">
        <v>0</v>
      </c>
      <c r="CT81" s="54">
        <v>0</v>
      </c>
      <c r="CU81" s="54">
        <v>0</v>
      </c>
      <c r="CV81" s="54">
        <v>0</v>
      </c>
      <c r="CW81" s="54">
        <v>0</v>
      </c>
      <c r="CX81" s="55">
        <v>0</v>
      </c>
      <c r="CY81" s="56">
        <v>0</v>
      </c>
      <c r="CZ81" s="54">
        <v>0</v>
      </c>
      <c r="DA81" s="54">
        <v>0</v>
      </c>
      <c r="DB81" s="54">
        <v>0</v>
      </c>
      <c r="DC81" s="54">
        <v>0</v>
      </c>
      <c r="DD81" s="54">
        <v>0</v>
      </c>
      <c r="DE81" s="54">
        <v>0</v>
      </c>
      <c r="DF81" s="55">
        <v>0</v>
      </c>
      <c r="DG81" s="56">
        <v>0</v>
      </c>
      <c r="DH81" s="54">
        <v>0</v>
      </c>
      <c r="DI81" s="54">
        <v>0</v>
      </c>
      <c r="DJ81" s="54">
        <v>0</v>
      </c>
      <c r="DK81" s="54">
        <v>0</v>
      </c>
      <c r="DL81" s="54">
        <v>0</v>
      </c>
      <c r="DM81" s="54">
        <v>0</v>
      </c>
      <c r="DN81" s="55">
        <v>0</v>
      </c>
      <c r="DO81" s="57">
        <v>0</v>
      </c>
      <c r="DP81" s="56">
        <v>0</v>
      </c>
      <c r="DQ81" s="54">
        <v>0</v>
      </c>
      <c r="DR81" s="54">
        <v>0</v>
      </c>
      <c r="DS81" s="54">
        <v>0</v>
      </c>
      <c r="DT81" s="54">
        <v>0</v>
      </c>
      <c r="DU81" s="54">
        <v>0</v>
      </c>
      <c r="DV81" s="55">
        <v>0</v>
      </c>
      <c r="DW81" s="56">
        <v>0</v>
      </c>
      <c r="DX81" s="54">
        <v>0</v>
      </c>
      <c r="DY81" s="55">
        <v>0</v>
      </c>
      <c r="DZ81" s="56">
        <v>0</v>
      </c>
      <c r="EA81" s="54">
        <v>0</v>
      </c>
      <c r="EB81" s="54">
        <v>0</v>
      </c>
      <c r="EC81" s="54">
        <v>0</v>
      </c>
      <c r="ED81" s="54">
        <v>0</v>
      </c>
      <c r="EE81" s="54">
        <v>0</v>
      </c>
      <c r="EF81" s="54">
        <v>0</v>
      </c>
      <c r="EG81" s="55">
        <v>0</v>
      </c>
      <c r="EH81" s="56">
        <v>0</v>
      </c>
      <c r="EI81" s="54">
        <v>0</v>
      </c>
      <c r="EJ81" s="54">
        <v>0</v>
      </c>
      <c r="EK81" s="54">
        <v>0</v>
      </c>
      <c r="EL81" s="54">
        <v>0</v>
      </c>
      <c r="EM81" s="55">
        <v>0</v>
      </c>
      <c r="EN81" s="56">
        <v>0</v>
      </c>
      <c r="EO81" s="54">
        <v>0</v>
      </c>
      <c r="EP81" s="54">
        <v>0.8</v>
      </c>
      <c r="EQ81" s="54">
        <v>0</v>
      </c>
      <c r="ER81" s="54">
        <v>0</v>
      </c>
      <c r="ES81" s="54">
        <v>0</v>
      </c>
      <c r="ET81" s="54">
        <v>0.8</v>
      </c>
      <c r="EU81" s="54">
        <v>0</v>
      </c>
      <c r="EV81" s="54">
        <v>0</v>
      </c>
      <c r="EW81" s="54">
        <v>0</v>
      </c>
      <c r="EX81" s="54">
        <v>0</v>
      </c>
      <c r="EY81" s="54">
        <v>0</v>
      </c>
      <c r="EZ81" s="55">
        <v>0</v>
      </c>
      <c r="FA81" s="58">
        <v>83.1</v>
      </c>
    </row>
    <row r="82" spans="1:157" ht="10.5" customHeight="1" x14ac:dyDescent="0.2">
      <c r="A82" s="174"/>
      <c r="B82" s="27"/>
      <c r="C82" s="23">
        <v>124</v>
      </c>
      <c r="D82" s="59">
        <v>0</v>
      </c>
      <c r="E82" s="60">
        <v>0</v>
      </c>
      <c r="F82" s="60">
        <v>0</v>
      </c>
      <c r="G82" s="60">
        <v>1</v>
      </c>
      <c r="H82" s="60">
        <v>0</v>
      </c>
      <c r="I82" s="60">
        <v>0</v>
      </c>
      <c r="J82" s="60">
        <v>0</v>
      </c>
      <c r="K82" s="60">
        <v>0</v>
      </c>
      <c r="L82" s="60">
        <v>0</v>
      </c>
      <c r="M82" s="60">
        <v>0</v>
      </c>
      <c r="N82" s="60">
        <v>0</v>
      </c>
      <c r="O82" s="60">
        <v>0</v>
      </c>
      <c r="P82" s="61">
        <v>0</v>
      </c>
      <c r="Q82" s="62">
        <v>0</v>
      </c>
      <c r="R82" s="60">
        <v>0</v>
      </c>
      <c r="S82" s="60">
        <v>0</v>
      </c>
      <c r="T82" s="60">
        <v>0</v>
      </c>
      <c r="U82" s="60">
        <v>0</v>
      </c>
      <c r="V82" s="60">
        <v>0</v>
      </c>
      <c r="W82" s="60">
        <v>0</v>
      </c>
      <c r="X82" s="60">
        <v>0</v>
      </c>
      <c r="Y82" s="61">
        <v>0</v>
      </c>
      <c r="Z82" s="62">
        <v>0</v>
      </c>
      <c r="AA82" s="60">
        <v>0</v>
      </c>
      <c r="AB82" s="60">
        <v>0</v>
      </c>
      <c r="AC82" s="60">
        <v>0</v>
      </c>
      <c r="AD82" s="60">
        <v>0</v>
      </c>
      <c r="AE82" s="60">
        <v>0</v>
      </c>
      <c r="AF82" s="60">
        <v>0</v>
      </c>
      <c r="AG82" s="60">
        <v>0</v>
      </c>
      <c r="AH82" s="61">
        <v>0</v>
      </c>
      <c r="AI82" s="62">
        <v>2</v>
      </c>
      <c r="AJ82" s="60">
        <v>4</v>
      </c>
      <c r="AK82" s="60">
        <v>1</v>
      </c>
      <c r="AL82" s="60">
        <v>0</v>
      </c>
      <c r="AM82" s="60">
        <v>2</v>
      </c>
      <c r="AN82" s="60">
        <v>0</v>
      </c>
      <c r="AO82" s="60">
        <v>0</v>
      </c>
      <c r="AP82" s="61">
        <v>9</v>
      </c>
      <c r="AQ82" s="62">
        <v>0</v>
      </c>
      <c r="AR82" s="60">
        <v>0</v>
      </c>
      <c r="AS82" s="60">
        <v>0</v>
      </c>
      <c r="AT82" s="60">
        <v>0</v>
      </c>
      <c r="AU82" s="60">
        <v>0</v>
      </c>
      <c r="AV82" s="60">
        <v>0</v>
      </c>
      <c r="AW82" s="60">
        <v>0</v>
      </c>
      <c r="AX82" s="61">
        <v>0</v>
      </c>
      <c r="AY82" s="62">
        <v>0</v>
      </c>
      <c r="AZ82" s="60">
        <v>0</v>
      </c>
      <c r="BA82" s="60">
        <v>0</v>
      </c>
      <c r="BB82" s="60">
        <v>0</v>
      </c>
      <c r="BC82" s="60">
        <v>0</v>
      </c>
      <c r="BD82" s="60">
        <v>0</v>
      </c>
      <c r="BE82" s="61">
        <v>0</v>
      </c>
      <c r="BF82" s="62">
        <v>0</v>
      </c>
      <c r="BG82" s="60">
        <v>0</v>
      </c>
      <c r="BH82" s="60">
        <v>0</v>
      </c>
      <c r="BI82" s="60">
        <v>0</v>
      </c>
      <c r="BJ82" s="60">
        <v>0</v>
      </c>
      <c r="BK82" s="60">
        <v>0</v>
      </c>
      <c r="BL82" s="61">
        <v>0</v>
      </c>
      <c r="BM82" s="62">
        <v>0</v>
      </c>
      <c r="BN82" s="60">
        <v>0</v>
      </c>
      <c r="BO82" s="60">
        <v>0</v>
      </c>
      <c r="BP82" s="60">
        <v>0</v>
      </c>
      <c r="BQ82" s="60">
        <v>0</v>
      </c>
      <c r="BR82" s="60">
        <v>0</v>
      </c>
      <c r="BS82" s="60">
        <v>0</v>
      </c>
      <c r="BT82" s="61">
        <v>0</v>
      </c>
      <c r="BU82" s="62">
        <v>0</v>
      </c>
      <c r="BV82" s="60">
        <v>0</v>
      </c>
      <c r="BW82" s="60">
        <v>0</v>
      </c>
      <c r="BX82" s="60">
        <v>0</v>
      </c>
      <c r="BY82" s="60">
        <v>0</v>
      </c>
      <c r="BZ82" s="60">
        <v>0</v>
      </c>
      <c r="CA82" s="61">
        <v>0</v>
      </c>
      <c r="CB82" s="62">
        <v>0</v>
      </c>
      <c r="CC82" s="60">
        <v>0</v>
      </c>
      <c r="CD82" s="60">
        <v>0</v>
      </c>
      <c r="CE82" s="60">
        <v>0</v>
      </c>
      <c r="CF82" s="60">
        <v>0</v>
      </c>
      <c r="CG82" s="60">
        <v>0</v>
      </c>
      <c r="CH82" s="61">
        <v>0</v>
      </c>
      <c r="CI82" s="62">
        <v>0</v>
      </c>
      <c r="CJ82" s="60">
        <v>0</v>
      </c>
      <c r="CK82" s="60">
        <v>0</v>
      </c>
      <c r="CL82" s="60">
        <v>0</v>
      </c>
      <c r="CM82" s="60">
        <v>0</v>
      </c>
      <c r="CN82" s="60">
        <v>0</v>
      </c>
      <c r="CO82" s="60">
        <v>0</v>
      </c>
      <c r="CP82" s="61">
        <v>0</v>
      </c>
      <c r="CQ82" s="62">
        <v>0</v>
      </c>
      <c r="CR82" s="60">
        <v>0</v>
      </c>
      <c r="CS82" s="60">
        <v>0</v>
      </c>
      <c r="CT82" s="60">
        <v>0</v>
      </c>
      <c r="CU82" s="60">
        <v>0</v>
      </c>
      <c r="CV82" s="60">
        <v>0</v>
      </c>
      <c r="CW82" s="60">
        <v>0</v>
      </c>
      <c r="CX82" s="61">
        <v>0</v>
      </c>
      <c r="CY82" s="62">
        <v>0</v>
      </c>
      <c r="CZ82" s="60">
        <v>0</v>
      </c>
      <c r="DA82" s="60">
        <v>0</v>
      </c>
      <c r="DB82" s="60">
        <v>0</v>
      </c>
      <c r="DC82" s="60">
        <v>0</v>
      </c>
      <c r="DD82" s="60">
        <v>0</v>
      </c>
      <c r="DE82" s="60">
        <v>0</v>
      </c>
      <c r="DF82" s="61">
        <v>0</v>
      </c>
      <c r="DG82" s="62">
        <v>0</v>
      </c>
      <c r="DH82" s="60">
        <v>0</v>
      </c>
      <c r="DI82" s="60">
        <v>0</v>
      </c>
      <c r="DJ82" s="60">
        <v>0</v>
      </c>
      <c r="DK82" s="60">
        <v>0</v>
      </c>
      <c r="DL82" s="60">
        <v>0</v>
      </c>
      <c r="DM82" s="60">
        <v>0</v>
      </c>
      <c r="DN82" s="61">
        <v>0</v>
      </c>
      <c r="DO82" s="63">
        <v>0</v>
      </c>
      <c r="DP82" s="62">
        <v>0</v>
      </c>
      <c r="DQ82" s="60">
        <v>0</v>
      </c>
      <c r="DR82" s="60">
        <v>0</v>
      </c>
      <c r="DS82" s="60">
        <v>0</v>
      </c>
      <c r="DT82" s="60">
        <v>0</v>
      </c>
      <c r="DU82" s="60">
        <v>0</v>
      </c>
      <c r="DV82" s="61">
        <v>0</v>
      </c>
      <c r="DW82" s="62">
        <v>0</v>
      </c>
      <c r="DX82" s="60">
        <v>0</v>
      </c>
      <c r="DY82" s="61">
        <v>0</v>
      </c>
      <c r="DZ82" s="62">
        <v>0</v>
      </c>
      <c r="EA82" s="60">
        <v>0</v>
      </c>
      <c r="EB82" s="60">
        <v>0</v>
      </c>
      <c r="EC82" s="60">
        <v>0</v>
      </c>
      <c r="ED82" s="60">
        <v>0</v>
      </c>
      <c r="EE82" s="60">
        <v>0</v>
      </c>
      <c r="EF82" s="60">
        <v>0</v>
      </c>
      <c r="EG82" s="61">
        <v>0</v>
      </c>
      <c r="EH82" s="62">
        <v>0</v>
      </c>
      <c r="EI82" s="60">
        <v>0</v>
      </c>
      <c r="EJ82" s="60">
        <v>0</v>
      </c>
      <c r="EK82" s="60">
        <v>0</v>
      </c>
      <c r="EL82" s="60">
        <v>0</v>
      </c>
      <c r="EM82" s="61">
        <v>0</v>
      </c>
      <c r="EN82" s="62">
        <v>0</v>
      </c>
      <c r="EO82" s="60">
        <v>0</v>
      </c>
      <c r="EP82" s="60">
        <v>1</v>
      </c>
      <c r="EQ82" s="60">
        <v>0</v>
      </c>
      <c r="ER82" s="60">
        <v>0</v>
      </c>
      <c r="ES82" s="60">
        <v>0</v>
      </c>
      <c r="ET82" s="60">
        <v>1</v>
      </c>
      <c r="EU82" s="60">
        <v>0</v>
      </c>
      <c r="EV82" s="60">
        <v>0</v>
      </c>
      <c r="EW82" s="60">
        <v>0</v>
      </c>
      <c r="EX82" s="60">
        <v>0</v>
      </c>
      <c r="EY82" s="60">
        <v>0</v>
      </c>
      <c r="EZ82" s="61">
        <v>0</v>
      </c>
      <c r="FA82" s="64">
        <v>103</v>
      </c>
    </row>
    <row r="83" spans="1:157" s="1" customFormat="1" ht="10.5" customHeight="1" x14ac:dyDescent="0.2">
      <c r="A83" s="174"/>
      <c r="B83" s="9" t="s">
        <v>40</v>
      </c>
      <c r="C83" s="4">
        <v>100</v>
      </c>
      <c r="D83" s="53">
        <v>1.4</v>
      </c>
      <c r="E83" s="54">
        <v>0.7</v>
      </c>
      <c r="F83" s="54">
        <v>0</v>
      </c>
      <c r="G83" s="54">
        <v>0</v>
      </c>
      <c r="H83" s="54">
        <v>0</v>
      </c>
      <c r="I83" s="54">
        <v>0</v>
      </c>
      <c r="J83" s="54">
        <v>0.7</v>
      </c>
      <c r="K83" s="54">
        <v>0.7</v>
      </c>
      <c r="L83" s="54">
        <v>2.8</v>
      </c>
      <c r="M83" s="54">
        <v>0</v>
      </c>
      <c r="N83" s="54">
        <v>0</v>
      </c>
      <c r="O83" s="54">
        <v>0</v>
      </c>
      <c r="P83" s="55">
        <v>0</v>
      </c>
      <c r="Q83" s="56">
        <v>0</v>
      </c>
      <c r="R83" s="54">
        <v>0</v>
      </c>
      <c r="S83" s="54">
        <v>0</v>
      </c>
      <c r="T83" s="54">
        <v>0</v>
      </c>
      <c r="U83" s="54">
        <v>0</v>
      </c>
      <c r="V83" s="54">
        <v>0</v>
      </c>
      <c r="W83" s="54">
        <v>0</v>
      </c>
      <c r="X83" s="54">
        <v>0</v>
      </c>
      <c r="Y83" s="55">
        <v>0</v>
      </c>
      <c r="Z83" s="56">
        <v>0</v>
      </c>
      <c r="AA83" s="54">
        <v>0</v>
      </c>
      <c r="AB83" s="54">
        <v>0</v>
      </c>
      <c r="AC83" s="54">
        <v>0</v>
      </c>
      <c r="AD83" s="54">
        <v>0</v>
      </c>
      <c r="AE83" s="54">
        <v>0</v>
      </c>
      <c r="AF83" s="54">
        <v>0</v>
      </c>
      <c r="AG83" s="54">
        <v>0</v>
      </c>
      <c r="AH83" s="55">
        <v>0</v>
      </c>
      <c r="AI83" s="56">
        <v>0</v>
      </c>
      <c r="AJ83" s="54">
        <v>0</v>
      </c>
      <c r="AK83" s="54">
        <v>0</v>
      </c>
      <c r="AL83" s="54">
        <v>0</v>
      </c>
      <c r="AM83" s="54">
        <v>0</v>
      </c>
      <c r="AN83" s="54">
        <v>0</v>
      </c>
      <c r="AO83" s="54">
        <v>0</v>
      </c>
      <c r="AP83" s="55">
        <v>0</v>
      </c>
      <c r="AQ83" s="56">
        <v>1.4</v>
      </c>
      <c r="AR83" s="54">
        <v>0.7</v>
      </c>
      <c r="AS83" s="54">
        <v>1.4</v>
      </c>
      <c r="AT83" s="54">
        <v>0.7</v>
      </c>
      <c r="AU83" s="54">
        <v>2.8</v>
      </c>
      <c r="AV83" s="54">
        <v>0</v>
      </c>
      <c r="AW83" s="54">
        <v>0</v>
      </c>
      <c r="AX83" s="55">
        <v>2.8</v>
      </c>
      <c r="AY83" s="56">
        <v>0</v>
      </c>
      <c r="AZ83" s="54">
        <v>0</v>
      </c>
      <c r="BA83" s="54">
        <v>0</v>
      </c>
      <c r="BB83" s="54">
        <v>0</v>
      </c>
      <c r="BC83" s="54">
        <v>0</v>
      </c>
      <c r="BD83" s="54">
        <v>0</v>
      </c>
      <c r="BE83" s="55">
        <v>0</v>
      </c>
      <c r="BF83" s="56">
        <v>0</v>
      </c>
      <c r="BG83" s="54">
        <v>0</v>
      </c>
      <c r="BH83" s="54">
        <v>0</v>
      </c>
      <c r="BI83" s="54">
        <v>0</v>
      </c>
      <c r="BJ83" s="54">
        <v>0</v>
      </c>
      <c r="BK83" s="54">
        <v>0</v>
      </c>
      <c r="BL83" s="55">
        <v>0</v>
      </c>
      <c r="BM83" s="56">
        <v>0</v>
      </c>
      <c r="BN83" s="54">
        <v>0</v>
      </c>
      <c r="BO83" s="54">
        <v>0</v>
      </c>
      <c r="BP83" s="54">
        <v>0</v>
      </c>
      <c r="BQ83" s="54">
        <v>0</v>
      </c>
      <c r="BR83" s="54">
        <v>0</v>
      </c>
      <c r="BS83" s="54">
        <v>0</v>
      </c>
      <c r="BT83" s="55">
        <v>0</v>
      </c>
      <c r="BU83" s="56">
        <v>0</v>
      </c>
      <c r="BV83" s="54">
        <v>0</v>
      </c>
      <c r="BW83" s="54">
        <v>0</v>
      </c>
      <c r="BX83" s="54">
        <v>0</v>
      </c>
      <c r="BY83" s="54">
        <v>0</v>
      </c>
      <c r="BZ83" s="54">
        <v>0</v>
      </c>
      <c r="CA83" s="55">
        <v>0</v>
      </c>
      <c r="CB83" s="56">
        <v>0</v>
      </c>
      <c r="CC83" s="54">
        <v>0</v>
      </c>
      <c r="CD83" s="54">
        <v>0</v>
      </c>
      <c r="CE83" s="54">
        <v>0</v>
      </c>
      <c r="CF83" s="54">
        <v>0</v>
      </c>
      <c r="CG83" s="54">
        <v>0</v>
      </c>
      <c r="CH83" s="55">
        <v>0</v>
      </c>
      <c r="CI83" s="56">
        <v>0</v>
      </c>
      <c r="CJ83" s="54">
        <v>0</v>
      </c>
      <c r="CK83" s="54">
        <v>0</v>
      </c>
      <c r="CL83" s="54">
        <v>0</v>
      </c>
      <c r="CM83" s="54">
        <v>0</v>
      </c>
      <c r="CN83" s="54">
        <v>0</v>
      </c>
      <c r="CO83" s="54">
        <v>0</v>
      </c>
      <c r="CP83" s="55">
        <v>0</v>
      </c>
      <c r="CQ83" s="56">
        <v>0</v>
      </c>
      <c r="CR83" s="54">
        <v>0</v>
      </c>
      <c r="CS83" s="54">
        <v>1.4</v>
      </c>
      <c r="CT83" s="54">
        <v>0</v>
      </c>
      <c r="CU83" s="54">
        <v>0</v>
      </c>
      <c r="CV83" s="54">
        <v>0</v>
      </c>
      <c r="CW83" s="54">
        <v>0</v>
      </c>
      <c r="CX83" s="55">
        <v>0</v>
      </c>
      <c r="CY83" s="56">
        <v>0</v>
      </c>
      <c r="CZ83" s="54">
        <v>0</v>
      </c>
      <c r="DA83" s="54">
        <v>0</v>
      </c>
      <c r="DB83" s="54">
        <v>0</v>
      </c>
      <c r="DC83" s="54">
        <v>0</v>
      </c>
      <c r="DD83" s="54">
        <v>0</v>
      </c>
      <c r="DE83" s="54">
        <v>0</v>
      </c>
      <c r="DF83" s="55">
        <v>0</v>
      </c>
      <c r="DG83" s="56">
        <v>0</v>
      </c>
      <c r="DH83" s="54">
        <v>0</v>
      </c>
      <c r="DI83" s="54">
        <v>0</v>
      </c>
      <c r="DJ83" s="54">
        <v>0</v>
      </c>
      <c r="DK83" s="54">
        <v>0</v>
      </c>
      <c r="DL83" s="54">
        <v>0</v>
      </c>
      <c r="DM83" s="54">
        <v>0</v>
      </c>
      <c r="DN83" s="55">
        <v>0</v>
      </c>
      <c r="DO83" s="57">
        <v>0</v>
      </c>
      <c r="DP83" s="56">
        <v>0</v>
      </c>
      <c r="DQ83" s="54">
        <v>0</v>
      </c>
      <c r="DR83" s="54">
        <v>0</v>
      </c>
      <c r="DS83" s="54">
        <v>0</v>
      </c>
      <c r="DT83" s="54">
        <v>0</v>
      </c>
      <c r="DU83" s="54">
        <v>0</v>
      </c>
      <c r="DV83" s="55">
        <v>0</v>
      </c>
      <c r="DW83" s="56">
        <v>0</v>
      </c>
      <c r="DX83" s="54">
        <v>0</v>
      </c>
      <c r="DY83" s="55">
        <v>0</v>
      </c>
      <c r="DZ83" s="56">
        <v>0</v>
      </c>
      <c r="EA83" s="54">
        <v>0</v>
      </c>
      <c r="EB83" s="54">
        <v>0</v>
      </c>
      <c r="EC83" s="54">
        <v>0</v>
      </c>
      <c r="ED83" s="54">
        <v>0</v>
      </c>
      <c r="EE83" s="54">
        <v>0</v>
      </c>
      <c r="EF83" s="54">
        <v>0</v>
      </c>
      <c r="EG83" s="55">
        <v>0</v>
      </c>
      <c r="EH83" s="56">
        <v>1.4</v>
      </c>
      <c r="EI83" s="54">
        <v>0</v>
      </c>
      <c r="EJ83" s="54">
        <v>0</v>
      </c>
      <c r="EK83" s="54">
        <v>0</v>
      </c>
      <c r="EL83" s="54">
        <v>0</v>
      </c>
      <c r="EM83" s="55">
        <v>0</v>
      </c>
      <c r="EN83" s="56">
        <v>0</v>
      </c>
      <c r="EO83" s="54">
        <v>0</v>
      </c>
      <c r="EP83" s="54">
        <v>0</v>
      </c>
      <c r="EQ83" s="54">
        <v>0</v>
      </c>
      <c r="ER83" s="54">
        <v>0</v>
      </c>
      <c r="ES83" s="54">
        <v>0</v>
      </c>
      <c r="ET83" s="54">
        <v>0</v>
      </c>
      <c r="EU83" s="54">
        <v>0</v>
      </c>
      <c r="EV83" s="54">
        <v>0</v>
      </c>
      <c r="EW83" s="54">
        <v>0</v>
      </c>
      <c r="EX83" s="54">
        <v>0</v>
      </c>
      <c r="EY83" s="54">
        <v>0</v>
      </c>
      <c r="EZ83" s="55">
        <v>0</v>
      </c>
      <c r="FA83" s="58">
        <v>81.3</v>
      </c>
    </row>
    <row r="84" spans="1:157" ht="10.5" customHeight="1" x14ac:dyDescent="0.2">
      <c r="A84" s="174"/>
      <c r="B84" s="27"/>
      <c r="C84" s="23">
        <v>144</v>
      </c>
      <c r="D84" s="59">
        <v>2</v>
      </c>
      <c r="E84" s="60">
        <v>1</v>
      </c>
      <c r="F84" s="60">
        <v>0</v>
      </c>
      <c r="G84" s="60">
        <v>0</v>
      </c>
      <c r="H84" s="60">
        <v>0</v>
      </c>
      <c r="I84" s="60">
        <v>0</v>
      </c>
      <c r="J84" s="60">
        <v>1</v>
      </c>
      <c r="K84" s="60">
        <v>1</v>
      </c>
      <c r="L84" s="60">
        <v>4</v>
      </c>
      <c r="M84" s="60">
        <v>0</v>
      </c>
      <c r="N84" s="60">
        <v>0</v>
      </c>
      <c r="O84" s="60">
        <v>0</v>
      </c>
      <c r="P84" s="61">
        <v>0</v>
      </c>
      <c r="Q84" s="62">
        <v>0</v>
      </c>
      <c r="R84" s="60">
        <v>0</v>
      </c>
      <c r="S84" s="60">
        <v>0</v>
      </c>
      <c r="T84" s="60">
        <v>0</v>
      </c>
      <c r="U84" s="60">
        <v>0</v>
      </c>
      <c r="V84" s="60">
        <v>0</v>
      </c>
      <c r="W84" s="60">
        <v>0</v>
      </c>
      <c r="X84" s="60">
        <v>0</v>
      </c>
      <c r="Y84" s="61">
        <v>0</v>
      </c>
      <c r="Z84" s="62">
        <v>0</v>
      </c>
      <c r="AA84" s="60">
        <v>0</v>
      </c>
      <c r="AB84" s="60">
        <v>0</v>
      </c>
      <c r="AC84" s="60">
        <v>0</v>
      </c>
      <c r="AD84" s="60">
        <v>0</v>
      </c>
      <c r="AE84" s="60">
        <v>0</v>
      </c>
      <c r="AF84" s="60">
        <v>0</v>
      </c>
      <c r="AG84" s="60">
        <v>0</v>
      </c>
      <c r="AH84" s="61">
        <v>0</v>
      </c>
      <c r="AI84" s="62">
        <v>0</v>
      </c>
      <c r="AJ84" s="60">
        <v>0</v>
      </c>
      <c r="AK84" s="60">
        <v>0</v>
      </c>
      <c r="AL84" s="60">
        <v>0</v>
      </c>
      <c r="AM84" s="60">
        <v>0</v>
      </c>
      <c r="AN84" s="60">
        <v>0</v>
      </c>
      <c r="AO84" s="60">
        <v>0</v>
      </c>
      <c r="AP84" s="61">
        <v>0</v>
      </c>
      <c r="AQ84" s="62">
        <v>2</v>
      </c>
      <c r="AR84" s="60">
        <v>1</v>
      </c>
      <c r="AS84" s="60">
        <v>2</v>
      </c>
      <c r="AT84" s="60">
        <v>1</v>
      </c>
      <c r="AU84" s="60">
        <v>4</v>
      </c>
      <c r="AV84" s="60">
        <v>0</v>
      </c>
      <c r="AW84" s="60">
        <v>0</v>
      </c>
      <c r="AX84" s="61">
        <v>4</v>
      </c>
      <c r="AY84" s="62">
        <v>0</v>
      </c>
      <c r="AZ84" s="60">
        <v>0</v>
      </c>
      <c r="BA84" s="60">
        <v>0</v>
      </c>
      <c r="BB84" s="60">
        <v>0</v>
      </c>
      <c r="BC84" s="60">
        <v>0</v>
      </c>
      <c r="BD84" s="60">
        <v>0</v>
      </c>
      <c r="BE84" s="61">
        <v>0</v>
      </c>
      <c r="BF84" s="62">
        <v>0</v>
      </c>
      <c r="BG84" s="60">
        <v>0</v>
      </c>
      <c r="BH84" s="60">
        <v>0</v>
      </c>
      <c r="BI84" s="60">
        <v>0</v>
      </c>
      <c r="BJ84" s="60">
        <v>0</v>
      </c>
      <c r="BK84" s="60">
        <v>0</v>
      </c>
      <c r="BL84" s="61">
        <v>0</v>
      </c>
      <c r="BM84" s="62">
        <v>0</v>
      </c>
      <c r="BN84" s="60">
        <v>0</v>
      </c>
      <c r="BO84" s="60">
        <v>0</v>
      </c>
      <c r="BP84" s="60">
        <v>0</v>
      </c>
      <c r="BQ84" s="60">
        <v>0</v>
      </c>
      <c r="BR84" s="60">
        <v>0</v>
      </c>
      <c r="BS84" s="60">
        <v>0</v>
      </c>
      <c r="BT84" s="61">
        <v>0</v>
      </c>
      <c r="BU84" s="62">
        <v>0</v>
      </c>
      <c r="BV84" s="60">
        <v>0</v>
      </c>
      <c r="BW84" s="60">
        <v>0</v>
      </c>
      <c r="BX84" s="60">
        <v>0</v>
      </c>
      <c r="BY84" s="60">
        <v>0</v>
      </c>
      <c r="BZ84" s="60">
        <v>0</v>
      </c>
      <c r="CA84" s="61">
        <v>0</v>
      </c>
      <c r="CB84" s="62">
        <v>0</v>
      </c>
      <c r="CC84" s="60">
        <v>0</v>
      </c>
      <c r="CD84" s="60">
        <v>0</v>
      </c>
      <c r="CE84" s="60">
        <v>0</v>
      </c>
      <c r="CF84" s="60">
        <v>0</v>
      </c>
      <c r="CG84" s="60">
        <v>0</v>
      </c>
      <c r="CH84" s="61">
        <v>0</v>
      </c>
      <c r="CI84" s="62">
        <v>0</v>
      </c>
      <c r="CJ84" s="60">
        <v>0</v>
      </c>
      <c r="CK84" s="60">
        <v>0</v>
      </c>
      <c r="CL84" s="60">
        <v>0</v>
      </c>
      <c r="CM84" s="60">
        <v>0</v>
      </c>
      <c r="CN84" s="60">
        <v>0</v>
      </c>
      <c r="CO84" s="60">
        <v>0</v>
      </c>
      <c r="CP84" s="61">
        <v>0</v>
      </c>
      <c r="CQ84" s="62">
        <v>0</v>
      </c>
      <c r="CR84" s="60">
        <v>0</v>
      </c>
      <c r="CS84" s="60">
        <v>2</v>
      </c>
      <c r="CT84" s="60">
        <v>0</v>
      </c>
      <c r="CU84" s="60">
        <v>0</v>
      </c>
      <c r="CV84" s="60">
        <v>0</v>
      </c>
      <c r="CW84" s="60">
        <v>0</v>
      </c>
      <c r="CX84" s="61">
        <v>0</v>
      </c>
      <c r="CY84" s="62">
        <v>0</v>
      </c>
      <c r="CZ84" s="60">
        <v>0</v>
      </c>
      <c r="DA84" s="60">
        <v>0</v>
      </c>
      <c r="DB84" s="60">
        <v>0</v>
      </c>
      <c r="DC84" s="60">
        <v>0</v>
      </c>
      <c r="DD84" s="60">
        <v>0</v>
      </c>
      <c r="DE84" s="60">
        <v>0</v>
      </c>
      <c r="DF84" s="61">
        <v>0</v>
      </c>
      <c r="DG84" s="62">
        <v>0</v>
      </c>
      <c r="DH84" s="60">
        <v>0</v>
      </c>
      <c r="DI84" s="60">
        <v>0</v>
      </c>
      <c r="DJ84" s="60">
        <v>0</v>
      </c>
      <c r="DK84" s="60">
        <v>0</v>
      </c>
      <c r="DL84" s="60">
        <v>0</v>
      </c>
      <c r="DM84" s="60">
        <v>0</v>
      </c>
      <c r="DN84" s="61">
        <v>0</v>
      </c>
      <c r="DO84" s="63">
        <v>0</v>
      </c>
      <c r="DP84" s="62">
        <v>0</v>
      </c>
      <c r="DQ84" s="60">
        <v>0</v>
      </c>
      <c r="DR84" s="60">
        <v>0</v>
      </c>
      <c r="DS84" s="60">
        <v>0</v>
      </c>
      <c r="DT84" s="60">
        <v>0</v>
      </c>
      <c r="DU84" s="60">
        <v>0</v>
      </c>
      <c r="DV84" s="61">
        <v>0</v>
      </c>
      <c r="DW84" s="62">
        <v>0</v>
      </c>
      <c r="DX84" s="60">
        <v>0</v>
      </c>
      <c r="DY84" s="61">
        <v>0</v>
      </c>
      <c r="DZ84" s="62">
        <v>0</v>
      </c>
      <c r="EA84" s="60">
        <v>0</v>
      </c>
      <c r="EB84" s="60">
        <v>0</v>
      </c>
      <c r="EC84" s="60">
        <v>0</v>
      </c>
      <c r="ED84" s="60">
        <v>0</v>
      </c>
      <c r="EE84" s="60">
        <v>0</v>
      </c>
      <c r="EF84" s="60">
        <v>0</v>
      </c>
      <c r="EG84" s="61">
        <v>0</v>
      </c>
      <c r="EH84" s="62">
        <v>2</v>
      </c>
      <c r="EI84" s="60">
        <v>0</v>
      </c>
      <c r="EJ84" s="60">
        <v>0</v>
      </c>
      <c r="EK84" s="60">
        <v>0</v>
      </c>
      <c r="EL84" s="60">
        <v>0</v>
      </c>
      <c r="EM84" s="61">
        <v>0</v>
      </c>
      <c r="EN84" s="62">
        <v>0</v>
      </c>
      <c r="EO84" s="60">
        <v>0</v>
      </c>
      <c r="EP84" s="60">
        <v>0</v>
      </c>
      <c r="EQ84" s="60">
        <v>0</v>
      </c>
      <c r="ER84" s="60">
        <v>0</v>
      </c>
      <c r="ES84" s="60">
        <v>0</v>
      </c>
      <c r="ET84" s="60">
        <v>0</v>
      </c>
      <c r="EU84" s="60">
        <v>0</v>
      </c>
      <c r="EV84" s="60">
        <v>0</v>
      </c>
      <c r="EW84" s="60">
        <v>0</v>
      </c>
      <c r="EX84" s="60">
        <v>0</v>
      </c>
      <c r="EY84" s="60">
        <v>0</v>
      </c>
      <c r="EZ84" s="61">
        <v>0</v>
      </c>
      <c r="FA84" s="64">
        <v>117</v>
      </c>
    </row>
    <row r="85" spans="1:157" s="1" customFormat="1" ht="10.5" customHeight="1" x14ac:dyDescent="0.2">
      <c r="A85" s="174"/>
      <c r="B85" s="9" t="s">
        <v>41</v>
      </c>
      <c r="C85" s="4">
        <v>100</v>
      </c>
      <c r="D85" s="53">
        <v>0</v>
      </c>
      <c r="E85" s="54">
        <v>0</v>
      </c>
      <c r="F85" s="54">
        <v>2.2999999999999998</v>
      </c>
      <c r="G85" s="54">
        <v>0</v>
      </c>
      <c r="H85" s="54">
        <v>0</v>
      </c>
      <c r="I85" s="54">
        <v>0</v>
      </c>
      <c r="J85" s="54">
        <v>0</v>
      </c>
      <c r="K85" s="54">
        <v>0</v>
      </c>
      <c r="L85" s="54">
        <v>0</v>
      </c>
      <c r="M85" s="54">
        <v>0</v>
      </c>
      <c r="N85" s="54">
        <v>0</v>
      </c>
      <c r="O85" s="54">
        <v>0</v>
      </c>
      <c r="P85" s="55">
        <v>0</v>
      </c>
      <c r="Q85" s="56">
        <v>0</v>
      </c>
      <c r="R85" s="54">
        <v>0</v>
      </c>
      <c r="S85" s="54">
        <v>0</v>
      </c>
      <c r="T85" s="54">
        <v>0</v>
      </c>
      <c r="U85" s="54">
        <v>0</v>
      </c>
      <c r="V85" s="54">
        <v>0</v>
      </c>
      <c r="W85" s="54">
        <v>0</v>
      </c>
      <c r="X85" s="54">
        <v>0</v>
      </c>
      <c r="Y85" s="55">
        <v>0</v>
      </c>
      <c r="Z85" s="56">
        <v>0</v>
      </c>
      <c r="AA85" s="54">
        <v>0</v>
      </c>
      <c r="AB85" s="54">
        <v>0</v>
      </c>
      <c r="AC85" s="54">
        <v>0</v>
      </c>
      <c r="AD85" s="54">
        <v>0</v>
      </c>
      <c r="AE85" s="54">
        <v>0</v>
      </c>
      <c r="AF85" s="54">
        <v>0</v>
      </c>
      <c r="AG85" s="54">
        <v>0</v>
      </c>
      <c r="AH85" s="55">
        <v>0</v>
      </c>
      <c r="AI85" s="56">
        <v>0</v>
      </c>
      <c r="AJ85" s="54">
        <v>0</v>
      </c>
      <c r="AK85" s="54">
        <v>0</v>
      </c>
      <c r="AL85" s="54">
        <v>0</v>
      </c>
      <c r="AM85" s="54">
        <v>0</v>
      </c>
      <c r="AN85" s="54">
        <v>0</v>
      </c>
      <c r="AO85" s="54">
        <v>0</v>
      </c>
      <c r="AP85" s="55">
        <v>0</v>
      </c>
      <c r="AQ85" s="56">
        <v>0</v>
      </c>
      <c r="AR85" s="54">
        <v>0</v>
      </c>
      <c r="AS85" s="54">
        <v>0</v>
      </c>
      <c r="AT85" s="54">
        <v>0</v>
      </c>
      <c r="AU85" s="54">
        <v>0</v>
      </c>
      <c r="AV85" s="54">
        <v>0</v>
      </c>
      <c r="AW85" s="54">
        <v>0</v>
      </c>
      <c r="AX85" s="55">
        <v>0</v>
      </c>
      <c r="AY85" s="56">
        <v>0</v>
      </c>
      <c r="AZ85" s="54">
        <v>0</v>
      </c>
      <c r="BA85" s="54">
        <v>0</v>
      </c>
      <c r="BB85" s="54">
        <v>2.2999999999999998</v>
      </c>
      <c r="BC85" s="54">
        <v>0</v>
      </c>
      <c r="BD85" s="54">
        <v>0</v>
      </c>
      <c r="BE85" s="55">
        <v>0</v>
      </c>
      <c r="BF85" s="56">
        <v>0</v>
      </c>
      <c r="BG85" s="54">
        <v>0</v>
      </c>
      <c r="BH85" s="54">
        <v>0</v>
      </c>
      <c r="BI85" s="54">
        <v>0</v>
      </c>
      <c r="BJ85" s="54">
        <v>0</v>
      </c>
      <c r="BK85" s="54">
        <v>0</v>
      </c>
      <c r="BL85" s="55">
        <v>0</v>
      </c>
      <c r="BM85" s="56">
        <v>0</v>
      </c>
      <c r="BN85" s="54">
        <v>0</v>
      </c>
      <c r="BO85" s="54">
        <v>0</v>
      </c>
      <c r="BP85" s="54">
        <v>0</v>
      </c>
      <c r="BQ85" s="54">
        <v>0</v>
      </c>
      <c r="BR85" s="54">
        <v>0</v>
      </c>
      <c r="BS85" s="54">
        <v>0</v>
      </c>
      <c r="BT85" s="55">
        <v>0</v>
      </c>
      <c r="BU85" s="56">
        <v>0</v>
      </c>
      <c r="BV85" s="54">
        <v>0</v>
      </c>
      <c r="BW85" s="54">
        <v>0</v>
      </c>
      <c r="BX85" s="54">
        <v>0</v>
      </c>
      <c r="BY85" s="54">
        <v>0</v>
      </c>
      <c r="BZ85" s="54">
        <v>0</v>
      </c>
      <c r="CA85" s="55">
        <v>0</v>
      </c>
      <c r="CB85" s="56">
        <v>0</v>
      </c>
      <c r="CC85" s="54">
        <v>0</v>
      </c>
      <c r="CD85" s="54">
        <v>0</v>
      </c>
      <c r="CE85" s="54">
        <v>0</v>
      </c>
      <c r="CF85" s="54">
        <v>0</v>
      </c>
      <c r="CG85" s="54">
        <v>0</v>
      </c>
      <c r="CH85" s="55">
        <v>0</v>
      </c>
      <c r="CI85" s="56">
        <v>0</v>
      </c>
      <c r="CJ85" s="54">
        <v>0</v>
      </c>
      <c r="CK85" s="54">
        <v>0</v>
      </c>
      <c r="CL85" s="54">
        <v>0</v>
      </c>
      <c r="CM85" s="54">
        <v>0</v>
      </c>
      <c r="CN85" s="54">
        <v>0</v>
      </c>
      <c r="CO85" s="54">
        <v>0</v>
      </c>
      <c r="CP85" s="55">
        <v>0</v>
      </c>
      <c r="CQ85" s="56">
        <v>0</v>
      </c>
      <c r="CR85" s="54">
        <v>0</v>
      </c>
      <c r="CS85" s="54">
        <v>0</v>
      </c>
      <c r="CT85" s="54">
        <v>0</v>
      </c>
      <c r="CU85" s="54">
        <v>0</v>
      </c>
      <c r="CV85" s="54">
        <v>0</v>
      </c>
      <c r="CW85" s="54">
        <v>0</v>
      </c>
      <c r="CX85" s="55">
        <v>0</v>
      </c>
      <c r="CY85" s="56">
        <v>0</v>
      </c>
      <c r="CZ85" s="54">
        <v>0</v>
      </c>
      <c r="DA85" s="54">
        <v>0</v>
      </c>
      <c r="DB85" s="54">
        <v>0</v>
      </c>
      <c r="DC85" s="54">
        <v>0</v>
      </c>
      <c r="DD85" s="54">
        <v>0</v>
      </c>
      <c r="DE85" s="54">
        <v>0</v>
      </c>
      <c r="DF85" s="55">
        <v>0</v>
      </c>
      <c r="DG85" s="56">
        <v>0</v>
      </c>
      <c r="DH85" s="54">
        <v>0</v>
      </c>
      <c r="DI85" s="54">
        <v>0</v>
      </c>
      <c r="DJ85" s="54">
        <v>0</v>
      </c>
      <c r="DK85" s="54">
        <v>0</v>
      </c>
      <c r="DL85" s="54">
        <v>0</v>
      </c>
      <c r="DM85" s="54">
        <v>0</v>
      </c>
      <c r="DN85" s="55">
        <v>0</v>
      </c>
      <c r="DO85" s="57">
        <v>0</v>
      </c>
      <c r="DP85" s="56">
        <v>0</v>
      </c>
      <c r="DQ85" s="54">
        <v>0</v>
      </c>
      <c r="DR85" s="54">
        <v>0</v>
      </c>
      <c r="DS85" s="54">
        <v>0</v>
      </c>
      <c r="DT85" s="54">
        <v>0</v>
      </c>
      <c r="DU85" s="54">
        <v>0</v>
      </c>
      <c r="DV85" s="55">
        <v>0</v>
      </c>
      <c r="DW85" s="56">
        <v>0</v>
      </c>
      <c r="DX85" s="54">
        <v>0</v>
      </c>
      <c r="DY85" s="55">
        <v>0</v>
      </c>
      <c r="DZ85" s="56">
        <v>0</v>
      </c>
      <c r="EA85" s="54">
        <v>0</v>
      </c>
      <c r="EB85" s="54">
        <v>0</v>
      </c>
      <c r="EC85" s="54">
        <v>0</v>
      </c>
      <c r="ED85" s="54">
        <v>0</v>
      </c>
      <c r="EE85" s="54">
        <v>0</v>
      </c>
      <c r="EF85" s="54">
        <v>0</v>
      </c>
      <c r="EG85" s="55">
        <v>0</v>
      </c>
      <c r="EH85" s="56">
        <v>2.2999999999999998</v>
      </c>
      <c r="EI85" s="54">
        <v>0</v>
      </c>
      <c r="EJ85" s="54">
        <v>0</v>
      </c>
      <c r="EK85" s="54">
        <v>0</v>
      </c>
      <c r="EL85" s="54">
        <v>0</v>
      </c>
      <c r="EM85" s="55">
        <v>0</v>
      </c>
      <c r="EN85" s="56">
        <v>0</v>
      </c>
      <c r="EO85" s="54">
        <v>0</v>
      </c>
      <c r="EP85" s="54">
        <v>0</v>
      </c>
      <c r="EQ85" s="54">
        <v>0</v>
      </c>
      <c r="ER85" s="54">
        <v>0</v>
      </c>
      <c r="ES85" s="54">
        <v>0</v>
      </c>
      <c r="ET85" s="54">
        <v>0</v>
      </c>
      <c r="EU85" s="54">
        <v>0</v>
      </c>
      <c r="EV85" s="54">
        <v>0</v>
      </c>
      <c r="EW85" s="54">
        <v>0</v>
      </c>
      <c r="EX85" s="54">
        <v>0</v>
      </c>
      <c r="EY85" s="54">
        <v>0</v>
      </c>
      <c r="EZ85" s="55">
        <v>0</v>
      </c>
      <c r="FA85" s="58">
        <v>93.2</v>
      </c>
    </row>
    <row r="86" spans="1:157" ht="10.5" customHeight="1" x14ac:dyDescent="0.2">
      <c r="A86" s="174"/>
      <c r="B86" s="27"/>
      <c r="C86" s="23">
        <v>44</v>
      </c>
      <c r="D86" s="59">
        <v>0</v>
      </c>
      <c r="E86" s="60">
        <v>0</v>
      </c>
      <c r="F86" s="60">
        <v>1</v>
      </c>
      <c r="G86" s="60">
        <v>0</v>
      </c>
      <c r="H86" s="60">
        <v>0</v>
      </c>
      <c r="I86" s="60">
        <v>0</v>
      </c>
      <c r="J86" s="60">
        <v>0</v>
      </c>
      <c r="K86" s="60">
        <v>0</v>
      </c>
      <c r="L86" s="60">
        <v>0</v>
      </c>
      <c r="M86" s="60">
        <v>0</v>
      </c>
      <c r="N86" s="60">
        <v>0</v>
      </c>
      <c r="O86" s="60">
        <v>0</v>
      </c>
      <c r="P86" s="61">
        <v>0</v>
      </c>
      <c r="Q86" s="62">
        <v>0</v>
      </c>
      <c r="R86" s="60">
        <v>0</v>
      </c>
      <c r="S86" s="60">
        <v>0</v>
      </c>
      <c r="T86" s="60">
        <v>0</v>
      </c>
      <c r="U86" s="60">
        <v>0</v>
      </c>
      <c r="V86" s="60">
        <v>0</v>
      </c>
      <c r="W86" s="60">
        <v>0</v>
      </c>
      <c r="X86" s="60">
        <v>0</v>
      </c>
      <c r="Y86" s="61">
        <v>0</v>
      </c>
      <c r="Z86" s="62">
        <v>0</v>
      </c>
      <c r="AA86" s="60">
        <v>0</v>
      </c>
      <c r="AB86" s="60">
        <v>0</v>
      </c>
      <c r="AC86" s="60">
        <v>0</v>
      </c>
      <c r="AD86" s="60">
        <v>0</v>
      </c>
      <c r="AE86" s="60">
        <v>0</v>
      </c>
      <c r="AF86" s="60">
        <v>0</v>
      </c>
      <c r="AG86" s="60">
        <v>0</v>
      </c>
      <c r="AH86" s="61">
        <v>0</v>
      </c>
      <c r="AI86" s="62">
        <v>0</v>
      </c>
      <c r="AJ86" s="60">
        <v>0</v>
      </c>
      <c r="AK86" s="60">
        <v>0</v>
      </c>
      <c r="AL86" s="60">
        <v>0</v>
      </c>
      <c r="AM86" s="60">
        <v>0</v>
      </c>
      <c r="AN86" s="60">
        <v>0</v>
      </c>
      <c r="AO86" s="60">
        <v>0</v>
      </c>
      <c r="AP86" s="61">
        <v>0</v>
      </c>
      <c r="AQ86" s="62">
        <v>0</v>
      </c>
      <c r="AR86" s="60">
        <v>0</v>
      </c>
      <c r="AS86" s="60">
        <v>0</v>
      </c>
      <c r="AT86" s="60">
        <v>0</v>
      </c>
      <c r="AU86" s="60">
        <v>0</v>
      </c>
      <c r="AV86" s="60">
        <v>0</v>
      </c>
      <c r="AW86" s="60">
        <v>0</v>
      </c>
      <c r="AX86" s="61">
        <v>0</v>
      </c>
      <c r="AY86" s="62">
        <v>0</v>
      </c>
      <c r="AZ86" s="60">
        <v>0</v>
      </c>
      <c r="BA86" s="60">
        <v>0</v>
      </c>
      <c r="BB86" s="60">
        <v>1</v>
      </c>
      <c r="BC86" s="60">
        <v>0</v>
      </c>
      <c r="BD86" s="60">
        <v>0</v>
      </c>
      <c r="BE86" s="61">
        <v>0</v>
      </c>
      <c r="BF86" s="62">
        <v>0</v>
      </c>
      <c r="BG86" s="60">
        <v>0</v>
      </c>
      <c r="BH86" s="60">
        <v>0</v>
      </c>
      <c r="BI86" s="60">
        <v>0</v>
      </c>
      <c r="BJ86" s="60">
        <v>0</v>
      </c>
      <c r="BK86" s="60">
        <v>0</v>
      </c>
      <c r="BL86" s="61">
        <v>0</v>
      </c>
      <c r="BM86" s="62">
        <v>0</v>
      </c>
      <c r="BN86" s="60">
        <v>0</v>
      </c>
      <c r="BO86" s="60">
        <v>0</v>
      </c>
      <c r="BP86" s="60">
        <v>0</v>
      </c>
      <c r="BQ86" s="60">
        <v>0</v>
      </c>
      <c r="BR86" s="60">
        <v>0</v>
      </c>
      <c r="BS86" s="60">
        <v>0</v>
      </c>
      <c r="BT86" s="61">
        <v>0</v>
      </c>
      <c r="BU86" s="62">
        <v>0</v>
      </c>
      <c r="BV86" s="60">
        <v>0</v>
      </c>
      <c r="BW86" s="60">
        <v>0</v>
      </c>
      <c r="BX86" s="60">
        <v>0</v>
      </c>
      <c r="BY86" s="60">
        <v>0</v>
      </c>
      <c r="BZ86" s="60">
        <v>0</v>
      </c>
      <c r="CA86" s="61">
        <v>0</v>
      </c>
      <c r="CB86" s="62">
        <v>0</v>
      </c>
      <c r="CC86" s="60">
        <v>0</v>
      </c>
      <c r="CD86" s="60">
        <v>0</v>
      </c>
      <c r="CE86" s="60">
        <v>0</v>
      </c>
      <c r="CF86" s="60">
        <v>0</v>
      </c>
      <c r="CG86" s="60">
        <v>0</v>
      </c>
      <c r="CH86" s="61">
        <v>0</v>
      </c>
      <c r="CI86" s="62">
        <v>0</v>
      </c>
      <c r="CJ86" s="60">
        <v>0</v>
      </c>
      <c r="CK86" s="60">
        <v>0</v>
      </c>
      <c r="CL86" s="60">
        <v>0</v>
      </c>
      <c r="CM86" s="60">
        <v>0</v>
      </c>
      <c r="CN86" s="60">
        <v>0</v>
      </c>
      <c r="CO86" s="60">
        <v>0</v>
      </c>
      <c r="CP86" s="61">
        <v>0</v>
      </c>
      <c r="CQ86" s="62">
        <v>0</v>
      </c>
      <c r="CR86" s="60">
        <v>0</v>
      </c>
      <c r="CS86" s="60">
        <v>0</v>
      </c>
      <c r="CT86" s="60">
        <v>0</v>
      </c>
      <c r="CU86" s="60">
        <v>0</v>
      </c>
      <c r="CV86" s="60">
        <v>0</v>
      </c>
      <c r="CW86" s="60">
        <v>0</v>
      </c>
      <c r="CX86" s="61">
        <v>0</v>
      </c>
      <c r="CY86" s="62">
        <v>0</v>
      </c>
      <c r="CZ86" s="60">
        <v>0</v>
      </c>
      <c r="DA86" s="60">
        <v>0</v>
      </c>
      <c r="DB86" s="60">
        <v>0</v>
      </c>
      <c r="DC86" s="60">
        <v>0</v>
      </c>
      <c r="DD86" s="60">
        <v>0</v>
      </c>
      <c r="DE86" s="60">
        <v>0</v>
      </c>
      <c r="DF86" s="61">
        <v>0</v>
      </c>
      <c r="DG86" s="62">
        <v>0</v>
      </c>
      <c r="DH86" s="60">
        <v>0</v>
      </c>
      <c r="DI86" s="60">
        <v>0</v>
      </c>
      <c r="DJ86" s="60">
        <v>0</v>
      </c>
      <c r="DK86" s="60">
        <v>0</v>
      </c>
      <c r="DL86" s="60">
        <v>0</v>
      </c>
      <c r="DM86" s="60">
        <v>0</v>
      </c>
      <c r="DN86" s="61">
        <v>0</v>
      </c>
      <c r="DO86" s="63">
        <v>0</v>
      </c>
      <c r="DP86" s="62">
        <v>0</v>
      </c>
      <c r="DQ86" s="60">
        <v>0</v>
      </c>
      <c r="DR86" s="60">
        <v>0</v>
      </c>
      <c r="DS86" s="60">
        <v>0</v>
      </c>
      <c r="DT86" s="60">
        <v>0</v>
      </c>
      <c r="DU86" s="60">
        <v>0</v>
      </c>
      <c r="DV86" s="61">
        <v>0</v>
      </c>
      <c r="DW86" s="62">
        <v>0</v>
      </c>
      <c r="DX86" s="60">
        <v>0</v>
      </c>
      <c r="DY86" s="61">
        <v>0</v>
      </c>
      <c r="DZ86" s="62">
        <v>0</v>
      </c>
      <c r="EA86" s="60">
        <v>0</v>
      </c>
      <c r="EB86" s="60">
        <v>0</v>
      </c>
      <c r="EC86" s="60">
        <v>0</v>
      </c>
      <c r="ED86" s="60">
        <v>0</v>
      </c>
      <c r="EE86" s="60">
        <v>0</v>
      </c>
      <c r="EF86" s="60">
        <v>0</v>
      </c>
      <c r="EG86" s="61">
        <v>0</v>
      </c>
      <c r="EH86" s="62">
        <v>1</v>
      </c>
      <c r="EI86" s="60">
        <v>0</v>
      </c>
      <c r="EJ86" s="60">
        <v>0</v>
      </c>
      <c r="EK86" s="60">
        <v>0</v>
      </c>
      <c r="EL86" s="60">
        <v>0</v>
      </c>
      <c r="EM86" s="61">
        <v>0</v>
      </c>
      <c r="EN86" s="62">
        <v>0</v>
      </c>
      <c r="EO86" s="60">
        <v>0</v>
      </c>
      <c r="EP86" s="60">
        <v>0</v>
      </c>
      <c r="EQ86" s="60">
        <v>0</v>
      </c>
      <c r="ER86" s="60">
        <v>0</v>
      </c>
      <c r="ES86" s="60">
        <v>0</v>
      </c>
      <c r="ET86" s="60">
        <v>0</v>
      </c>
      <c r="EU86" s="60">
        <v>0</v>
      </c>
      <c r="EV86" s="60">
        <v>0</v>
      </c>
      <c r="EW86" s="60">
        <v>0</v>
      </c>
      <c r="EX86" s="60">
        <v>0</v>
      </c>
      <c r="EY86" s="60">
        <v>0</v>
      </c>
      <c r="EZ86" s="61">
        <v>0</v>
      </c>
      <c r="FA86" s="64">
        <v>41</v>
      </c>
    </row>
    <row r="87" spans="1:157" s="1" customFormat="1" ht="10.5" customHeight="1" x14ac:dyDescent="0.2">
      <c r="A87" s="174"/>
      <c r="B87" s="9" t="s">
        <v>42</v>
      </c>
      <c r="C87" s="4">
        <v>100</v>
      </c>
      <c r="D87" s="53">
        <v>0</v>
      </c>
      <c r="E87" s="54">
        <v>0</v>
      </c>
      <c r="F87" s="54">
        <v>0</v>
      </c>
      <c r="G87" s="54">
        <v>0</v>
      </c>
      <c r="H87" s="54">
        <v>0</v>
      </c>
      <c r="I87" s="54">
        <v>0</v>
      </c>
      <c r="J87" s="54">
        <v>0</v>
      </c>
      <c r="K87" s="54">
        <v>3.6</v>
      </c>
      <c r="L87" s="54">
        <v>0</v>
      </c>
      <c r="M87" s="54">
        <v>0</v>
      </c>
      <c r="N87" s="54">
        <v>0</v>
      </c>
      <c r="O87" s="54">
        <v>0</v>
      </c>
      <c r="P87" s="55">
        <v>0</v>
      </c>
      <c r="Q87" s="56">
        <v>0</v>
      </c>
      <c r="R87" s="54">
        <v>0</v>
      </c>
      <c r="S87" s="54">
        <v>0</v>
      </c>
      <c r="T87" s="54">
        <v>0</v>
      </c>
      <c r="U87" s="54">
        <v>0</v>
      </c>
      <c r="V87" s="54">
        <v>0</v>
      </c>
      <c r="W87" s="54">
        <v>0</v>
      </c>
      <c r="X87" s="54">
        <v>0</v>
      </c>
      <c r="Y87" s="55">
        <v>0</v>
      </c>
      <c r="Z87" s="56">
        <v>0</v>
      </c>
      <c r="AA87" s="54">
        <v>0</v>
      </c>
      <c r="AB87" s="54">
        <v>0</v>
      </c>
      <c r="AC87" s="54">
        <v>0</v>
      </c>
      <c r="AD87" s="54">
        <v>0</v>
      </c>
      <c r="AE87" s="54">
        <v>0</v>
      </c>
      <c r="AF87" s="54">
        <v>0</v>
      </c>
      <c r="AG87" s="54">
        <v>0</v>
      </c>
      <c r="AH87" s="55">
        <v>0</v>
      </c>
      <c r="AI87" s="56">
        <v>0</v>
      </c>
      <c r="AJ87" s="54">
        <v>0</v>
      </c>
      <c r="AK87" s="54">
        <v>0</v>
      </c>
      <c r="AL87" s="54">
        <v>0</v>
      </c>
      <c r="AM87" s="54">
        <v>0</v>
      </c>
      <c r="AN87" s="54">
        <v>0</v>
      </c>
      <c r="AO87" s="54">
        <v>0</v>
      </c>
      <c r="AP87" s="55">
        <v>0</v>
      </c>
      <c r="AQ87" s="56">
        <v>0</v>
      </c>
      <c r="AR87" s="54">
        <v>0</v>
      </c>
      <c r="AS87" s="54">
        <v>0</v>
      </c>
      <c r="AT87" s="54">
        <v>0</v>
      </c>
      <c r="AU87" s="54">
        <v>0</v>
      </c>
      <c r="AV87" s="54">
        <v>0</v>
      </c>
      <c r="AW87" s="54">
        <v>0</v>
      </c>
      <c r="AX87" s="55">
        <v>0</v>
      </c>
      <c r="AY87" s="56">
        <v>0</v>
      </c>
      <c r="AZ87" s="54">
        <v>0</v>
      </c>
      <c r="BA87" s="54">
        <v>3.6</v>
      </c>
      <c r="BB87" s="54">
        <v>0</v>
      </c>
      <c r="BC87" s="54">
        <v>0</v>
      </c>
      <c r="BD87" s="54">
        <v>0</v>
      </c>
      <c r="BE87" s="55">
        <v>0</v>
      </c>
      <c r="BF87" s="56">
        <v>0</v>
      </c>
      <c r="BG87" s="54">
        <v>0</v>
      </c>
      <c r="BH87" s="54">
        <v>0</v>
      </c>
      <c r="BI87" s="54">
        <v>0</v>
      </c>
      <c r="BJ87" s="54">
        <v>0</v>
      </c>
      <c r="BK87" s="54">
        <v>0</v>
      </c>
      <c r="BL87" s="55">
        <v>0</v>
      </c>
      <c r="BM87" s="56">
        <v>0</v>
      </c>
      <c r="BN87" s="54">
        <v>0</v>
      </c>
      <c r="BO87" s="54">
        <v>0</v>
      </c>
      <c r="BP87" s="54">
        <v>0</v>
      </c>
      <c r="BQ87" s="54">
        <v>0</v>
      </c>
      <c r="BR87" s="54">
        <v>0</v>
      </c>
      <c r="BS87" s="54">
        <v>0</v>
      </c>
      <c r="BT87" s="55">
        <v>0</v>
      </c>
      <c r="BU87" s="56">
        <v>0</v>
      </c>
      <c r="BV87" s="54">
        <v>0</v>
      </c>
      <c r="BW87" s="54">
        <v>0</v>
      </c>
      <c r="BX87" s="54">
        <v>0</v>
      </c>
      <c r="BY87" s="54">
        <v>0</v>
      </c>
      <c r="BZ87" s="54">
        <v>0</v>
      </c>
      <c r="CA87" s="55">
        <v>0</v>
      </c>
      <c r="CB87" s="56">
        <v>0</v>
      </c>
      <c r="CC87" s="54">
        <v>0</v>
      </c>
      <c r="CD87" s="54">
        <v>0</v>
      </c>
      <c r="CE87" s="54">
        <v>0</v>
      </c>
      <c r="CF87" s="54">
        <v>0</v>
      </c>
      <c r="CG87" s="54">
        <v>0</v>
      </c>
      <c r="CH87" s="55">
        <v>0</v>
      </c>
      <c r="CI87" s="56">
        <v>0</v>
      </c>
      <c r="CJ87" s="54">
        <v>0</v>
      </c>
      <c r="CK87" s="54">
        <v>0</v>
      </c>
      <c r="CL87" s="54">
        <v>0</v>
      </c>
      <c r="CM87" s="54">
        <v>0</v>
      </c>
      <c r="CN87" s="54">
        <v>0</v>
      </c>
      <c r="CO87" s="54">
        <v>0</v>
      </c>
      <c r="CP87" s="55">
        <v>0</v>
      </c>
      <c r="CQ87" s="56">
        <v>0</v>
      </c>
      <c r="CR87" s="54">
        <v>0</v>
      </c>
      <c r="CS87" s="54">
        <v>0</v>
      </c>
      <c r="CT87" s="54">
        <v>0</v>
      </c>
      <c r="CU87" s="54">
        <v>0</v>
      </c>
      <c r="CV87" s="54">
        <v>0</v>
      </c>
      <c r="CW87" s="54">
        <v>0</v>
      </c>
      <c r="CX87" s="55">
        <v>0</v>
      </c>
      <c r="CY87" s="56">
        <v>0</v>
      </c>
      <c r="CZ87" s="54">
        <v>0</v>
      </c>
      <c r="DA87" s="54">
        <v>0</v>
      </c>
      <c r="DB87" s="54">
        <v>0</v>
      </c>
      <c r="DC87" s="54">
        <v>0</v>
      </c>
      <c r="DD87" s="54">
        <v>0</v>
      </c>
      <c r="DE87" s="54">
        <v>0</v>
      </c>
      <c r="DF87" s="55">
        <v>0</v>
      </c>
      <c r="DG87" s="56">
        <v>0</v>
      </c>
      <c r="DH87" s="54">
        <v>0</v>
      </c>
      <c r="DI87" s="54">
        <v>0</v>
      </c>
      <c r="DJ87" s="54">
        <v>0</v>
      </c>
      <c r="DK87" s="54">
        <v>0</v>
      </c>
      <c r="DL87" s="54">
        <v>0</v>
      </c>
      <c r="DM87" s="54">
        <v>0</v>
      </c>
      <c r="DN87" s="55">
        <v>0</v>
      </c>
      <c r="DO87" s="57">
        <v>0</v>
      </c>
      <c r="DP87" s="56">
        <v>0</v>
      </c>
      <c r="DQ87" s="54">
        <v>0</v>
      </c>
      <c r="DR87" s="54">
        <v>0</v>
      </c>
      <c r="DS87" s="54">
        <v>0</v>
      </c>
      <c r="DT87" s="54">
        <v>0</v>
      </c>
      <c r="DU87" s="54">
        <v>0</v>
      </c>
      <c r="DV87" s="55">
        <v>0</v>
      </c>
      <c r="DW87" s="56">
        <v>0</v>
      </c>
      <c r="DX87" s="54">
        <v>0</v>
      </c>
      <c r="DY87" s="55">
        <v>0</v>
      </c>
      <c r="DZ87" s="56">
        <v>0</v>
      </c>
      <c r="EA87" s="54">
        <v>0</v>
      </c>
      <c r="EB87" s="54">
        <v>0</v>
      </c>
      <c r="EC87" s="54">
        <v>0</v>
      </c>
      <c r="ED87" s="54">
        <v>0</v>
      </c>
      <c r="EE87" s="54">
        <v>0</v>
      </c>
      <c r="EF87" s="54">
        <v>0</v>
      </c>
      <c r="EG87" s="55">
        <v>0</v>
      </c>
      <c r="EH87" s="56">
        <v>0</v>
      </c>
      <c r="EI87" s="54">
        <v>0</v>
      </c>
      <c r="EJ87" s="54">
        <v>0</v>
      </c>
      <c r="EK87" s="54">
        <v>0</v>
      </c>
      <c r="EL87" s="54">
        <v>0</v>
      </c>
      <c r="EM87" s="55">
        <v>0</v>
      </c>
      <c r="EN87" s="56">
        <v>0</v>
      </c>
      <c r="EO87" s="54">
        <v>0</v>
      </c>
      <c r="EP87" s="54">
        <v>0</v>
      </c>
      <c r="EQ87" s="54">
        <v>0</v>
      </c>
      <c r="ER87" s="54">
        <v>0</v>
      </c>
      <c r="ES87" s="54">
        <v>0</v>
      </c>
      <c r="ET87" s="54">
        <v>0</v>
      </c>
      <c r="EU87" s="54">
        <v>0</v>
      </c>
      <c r="EV87" s="54">
        <v>0</v>
      </c>
      <c r="EW87" s="54">
        <v>0</v>
      </c>
      <c r="EX87" s="54">
        <v>0</v>
      </c>
      <c r="EY87" s="54">
        <v>0</v>
      </c>
      <c r="EZ87" s="55">
        <v>0</v>
      </c>
      <c r="FA87" s="58">
        <v>92.9</v>
      </c>
    </row>
    <row r="88" spans="1:157" ht="10.5" customHeight="1" x14ac:dyDescent="0.2">
      <c r="A88" s="174"/>
      <c r="B88" s="27"/>
      <c r="C88" s="23">
        <v>28</v>
      </c>
      <c r="D88" s="59">
        <v>0</v>
      </c>
      <c r="E88" s="60">
        <v>0</v>
      </c>
      <c r="F88" s="60">
        <v>0</v>
      </c>
      <c r="G88" s="60">
        <v>0</v>
      </c>
      <c r="H88" s="60">
        <v>0</v>
      </c>
      <c r="I88" s="60">
        <v>0</v>
      </c>
      <c r="J88" s="60">
        <v>0</v>
      </c>
      <c r="K88" s="60">
        <v>1</v>
      </c>
      <c r="L88" s="60">
        <v>0</v>
      </c>
      <c r="M88" s="60">
        <v>0</v>
      </c>
      <c r="N88" s="60">
        <v>0</v>
      </c>
      <c r="O88" s="60">
        <v>0</v>
      </c>
      <c r="P88" s="61">
        <v>0</v>
      </c>
      <c r="Q88" s="62">
        <v>0</v>
      </c>
      <c r="R88" s="60">
        <v>0</v>
      </c>
      <c r="S88" s="60">
        <v>0</v>
      </c>
      <c r="T88" s="60">
        <v>0</v>
      </c>
      <c r="U88" s="60">
        <v>0</v>
      </c>
      <c r="V88" s="60">
        <v>0</v>
      </c>
      <c r="W88" s="60">
        <v>0</v>
      </c>
      <c r="X88" s="60">
        <v>0</v>
      </c>
      <c r="Y88" s="61">
        <v>0</v>
      </c>
      <c r="Z88" s="62">
        <v>0</v>
      </c>
      <c r="AA88" s="60">
        <v>0</v>
      </c>
      <c r="AB88" s="60">
        <v>0</v>
      </c>
      <c r="AC88" s="60">
        <v>0</v>
      </c>
      <c r="AD88" s="60">
        <v>0</v>
      </c>
      <c r="AE88" s="60">
        <v>0</v>
      </c>
      <c r="AF88" s="60">
        <v>0</v>
      </c>
      <c r="AG88" s="60">
        <v>0</v>
      </c>
      <c r="AH88" s="61">
        <v>0</v>
      </c>
      <c r="AI88" s="62">
        <v>0</v>
      </c>
      <c r="AJ88" s="60">
        <v>0</v>
      </c>
      <c r="AK88" s="60">
        <v>0</v>
      </c>
      <c r="AL88" s="60">
        <v>0</v>
      </c>
      <c r="AM88" s="60">
        <v>0</v>
      </c>
      <c r="AN88" s="60">
        <v>0</v>
      </c>
      <c r="AO88" s="60">
        <v>0</v>
      </c>
      <c r="AP88" s="61">
        <v>0</v>
      </c>
      <c r="AQ88" s="62">
        <v>0</v>
      </c>
      <c r="AR88" s="60">
        <v>0</v>
      </c>
      <c r="AS88" s="60">
        <v>0</v>
      </c>
      <c r="AT88" s="60">
        <v>0</v>
      </c>
      <c r="AU88" s="60">
        <v>0</v>
      </c>
      <c r="AV88" s="60">
        <v>0</v>
      </c>
      <c r="AW88" s="60">
        <v>0</v>
      </c>
      <c r="AX88" s="61">
        <v>0</v>
      </c>
      <c r="AY88" s="62">
        <v>0</v>
      </c>
      <c r="AZ88" s="60">
        <v>0</v>
      </c>
      <c r="BA88" s="60">
        <v>1</v>
      </c>
      <c r="BB88" s="60">
        <v>0</v>
      </c>
      <c r="BC88" s="60">
        <v>0</v>
      </c>
      <c r="BD88" s="60">
        <v>0</v>
      </c>
      <c r="BE88" s="61">
        <v>0</v>
      </c>
      <c r="BF88" s="62">
        <v>0</v>
      </c>
      <c r="BG88" s="60">
        <v>0</v>
      </c>
      <c r="BH88" s="60">
        <v>0</v>
      </c>
      <c r="BI88" s="60">
        <v>0</v>
      </c>
      <c r="BJ88" s="60">
        <v>0</v>
      </c>
      <c r="BK88" s="60">
        <v>0</v>
      </c>
      <c r="BL88" s="61">
        <v>0</v>
      </c>
      <c r="BM88" s="62">
        <v>0</v>
      </c>
      <c r="BN88" s="60">
        <v>0</v>
      </c>
      <c r="BO88" s="60">
        <v>0</v>
      </c>
      <c r="BP88" s="60">
        <v>0</v>
      </c>
      <c r="BQ88" s="60">
        <v>0</v>
      </c>
      <c r="BR88" s="60">
        <v>0</v>
      </c>
      <c r="BS88" s="60">
        <v>0</v>
      </c>
      <c r="BT88" s="61">
        <v>0</v>
      </c>
      <c r="BU88" s="62">
        <v>0</v>
      </c>
      <c r="BV88" s="60">
        <v>0</v>
      </c>
      <c r="BW88" s="60">
        <v>0</v>
      </c>
      <c r="BX88" s="60">
        <v>0</v>
      </c>
      <c r="BY88" s="60">
        <v>0</v>
      </c>
      <c r="BZ88" s="60">
        <v>0</v>
      </c>
      <c r="CA88" s="61">
        <v>0</v>
      </c>
      <c r="CB88" s="62">
        <v>0</v>
      </c>
      <c r="CC88" s="60">
        <v>0</v>
      </c>
      <c r="CD88" s="60">
        <v>0</v>
      </c>
      <c r="CE88" s="60">
        <v>0</v>
      </c>
      <c r="CF88" s="60">
        <v>0</v>
      </c>
      <c r="CG88" s="60">
        <v>0</v>
      </c>
      <c r="CH88" s="61">
        <v>0</v>
      </c>
      <c r="CI88" s="62">
        <v>0</v>
      </c>
      <c r="CJ88" s="60">
        <v>0</v>
      </c>
      <c r="CK88" s="60">
        <v>0</v>
      </c>
      <c r="CL88" s="60">
        <v>0</v>
      </c>
      <c r="CM88" s="60">
        <v>0</v>
      </c>
      <c r="CN88" s="60">
        <v>0</v>
      </c>
      <c r="CO88" s="60">
        <v>0</v>
      </c>
      <c r="CP88" s="61">
        <v>0</v>
      </c>
      <c r="CQ88" s="62">
        <v>0</v>
      </c>
      <c r="CR88" s="60">
        <v>0</v>
      </c>
      <c r="CS88" s="60">
        <v>0</v>
      </c>
      <c r="CT88" s="60">
        <v>0</v>
      </c>
      <c r="CU88" s="60">
        <v>0</v>
      </c>
      <c r="CV88" s="60">
        <v>0</v>
      </c>
      <c r="CW88" s="60">
        <v>0</v>
      </c>
      <c r="CX88" s="61">
        <v>0</v>
      </c>
      <c r="CY88" s="62">
        <v>0</v>
      </c>
      <c r="CZ88" s="60">
        <v>0</v>
      </c>
      <c r="DA88" s="60">
        <v>0</v>
      </c>
      <c r="DB88" s="60">
        <v>0</v>
      </c>
      <c r="DC88" s="60">
        <v>0</v>
      </c>
      <c r="DD88" s="60">
        <v>0</v>
      </c>
      <c r="DE88" s="60">
        <v>0</v>
      </c>
      <c r="DF88" s="61">
        <v>0</v>
      </c>
      <c r="DG88" s="62">
        <v>0</v>
      </c>
      <c r="DH88" s="60">
        <v>0</v>
      </c>
      <c r="DI88" s="60">
        <v>0</v>
      </c>
      <c r="DJ88" s="60">
        <v>0</v>
      </c>
      <c r="DK88" s="60">
        <v>0</v>
      </c>
      <c r="DL88" s="60">
        <v>0</v>
      </c>
      <c r="DM88" s="60">
        <v>0</v>
      </c>
      <c r="DN88" s="61">
        <v>0</v>
      </c>
      <c r="DO88" s="63">
        <v>0</v>
      </c>
      <c r="DP88" s="62">
        <v>0</v>
      </c>
      <c r="DQ88" s="60">
        <v>0</v>
      </c>
      <c r="DR88" s="60">
        <v>0</v>
      </c>
      <c r="DS88" s="60">
        <v>0</v>
      </c>
      <c r="DT88" s="60">
        <v>0</v>
      </c>
      <c r="DU88" s="60">
        <v>0</v>
      </c>
      <c r="DV88" s="61">
        <v>0</v>
      </c>
      <c r="DW88" s="62">
        <v>0</v>
      </c>
      <c r="DX88" s="60">
        <v>0</v>
      </c>
      <c r="DY88" s="61">
        <v>0</v>
      </c>
      <c r="DZ88" s="62">
        <v>0</v>
      </c>
      <c r="EA88" s="60">
        <v>0</v>
      </c>
      <c r="EB88" s="60">
        <v>0</v>
      </c>
      <c r="EC88" s="60">
        <v>0</v>
      </c>
      <c r="ED88" s="60">
        <v>0</v>
      </c>
      <c r="EE88" s="60">
        <v>0</v>
      </c>
      <c r="EF88" s="60">
        <v>0</v>
      </c>
      <c r="EG88" s="61">
        <v>0</v>
      </c>
      <c r="EH88" s="62">
        <v>0</v>
      </c>
      <c r="EI88" s="60">
        <v>0</v>
      </c>
      <c r="EJ88" s="60">
        <v>0</v>
      </c>
      <c r="EK88" s="60">
        <v>0</v>
      </c>
      <c r="EL88" s="60">
        <v>0</v>
      </c>
      <c r="EM88" s="61">
        <v>0</v>
      </c>
      <c r="EN88" s="62">
        <v>0</v>
      </c>
      <c r="EO88" s="60">
        <v>0</v>
      </c>
      <c r="EP88" s="60">
        <v>0</v>
      </c>
      <c r="EQ88" s="60">
        <v>0</v>
      </c>
      <c r="ER88" s="60">
        <v>0</v>
      </c>
      <c r="ES88" s="60">
        <v>0</v>
      </c>
      <c r="ET88" s="60">
        <v>0</v>
      </c>
      <c r="EU88" s="60">
        <v>0</v>
      </c>
      <c r="EV88" s="60">
        <v>0</v>
      </c>
      <c r="EW88" s="60">
        <v>0</v>
      </c>
      <c r="EX88" s="60">
        <v>0</v>
      </c>
      <c r="EY88" s="60">
        <v>0</v>
      </c>
      <c r="EZ88" s="61">
        <v>0</v>
      </c>
      <c r="FA88" s="64">
        <v>26</v>
      </c>
    </row>
    <row r="89" spans="1:157" s="1" customFormat="1" ht="10.5" customHeight="1" x14ac:dyDescent="0.2">
      <c r="A89" s="174"/>
      <c r="B89" s="9" t="s">
        <v>43</v>
      </c>
      <c r="C89" s="4">
        <v>100</v>
      </c>
      <c r="D89" s="53">
        <v>2.6</v>
      </c>
      <c r="E89" s="54">
        <v>0</v>
      </c>
      <c r="F89" s="54">
        <v>0</v>
      </c>
      <c r="G89" s="54">
        <v>0</v>
      </c>
      <c r="H89" s="54">
        <v>0</v>
      </c>
      <c r="I89" s="54">
        <v>0</v>
      </c>
      <c r="J89" s="54">
        <v>0</v>
      </c>
      <c r="K89" s="54">
        <v>0</v>
      </c>
      <c r="L89" s="54">
        <v>0</v>
      </c>
      <c r="M89" s="54">
        <v>0</v>
      </c>
      <c r="N89" s="54">
        <v>2.6</v>
      </c>
      <c r="O89" s="54">
        <v>0</v>
      </c>
      <c r="P89" s="55">
        <v>0</v>
      </c>
      <c r="Q89" s="56">
        <v>0</v>
      </c>
      <c r="R89" s="54">
        <v>0</v>
      </c>
      <c r="S89" s="54">
        <v>0</v>
      </c>
      <c r="T89" s="54">
        <v>0</v>
      </c>
      <c r="U89" s="54">
        <v>0</v>
      </c>
      <c r="V89" s="54">
        <v>0</v>
      </c>
      <c r="W89" s="54">
        <v>0</v>
      </c>
      <c r="X89" s="54">
        <v>0</v>
      </c>
      <c r="Y89" s="55">
        <v>0</v>
      </c>
      <c r="Z89" s="56">
        <v>0</v>
      </c>
      <c r="AA89" s="54">
        <v>0</v>
      </c>
      <c r="AB89" s="54">
        <v>0</v>
      </c>
      <c r="AC89" s="54">
        <v>0</v>
      </c>
      <c r="AD89" s="54">
        <v>0</v>
      </c>
      <c r="AE89" s="54">
        <v>0</v>
      </c>
      <c r="AF89" s="54">
        <v>0</v>
      </c>
      <c r="AG89" s="54">
        <v>0</v>
      </c>
      <c r="AH89" s="55">
        <v>0</v>
      </c>
      <c r="AI89" s="56">
        <v>0</v>
      </c>
      <c r="AJ89" s="54">
        <v>0</v>
      </c>
      <c r="AK89" s="54">
        <v>0</v>
      </c>
      <c r="AL89" s="54">
        <v>0</v>
      </c>
      <c r="AM89" s="54">
        <v>0</v>
      </c>
      <c r="AN89" s="54">
        <v>0</v>
      </c>
      <c r="AO89" s="54">
        <v>0</v>
      </c>
      <c r="AP89" s="55">
        <v>0</v>
      </c>
      <c r="AQ89" s="56">
        <v>0</v>
      </c>
      <c r="AR89" s="54">
        <v>0</v>
      </c>
      <c r="AS89" s="54">
        <v>0</v>
      </c>
      <c r="AT89" s="54">
        <v>0</v>
      </c>
      <c r="AU89" s="54">
        <v>0</v>
      </c>
      <c r="AV89" s="54">
        <v>0</v>
      </c>
      <c r="AW89" s="54">
        <v>0</v>
      </c>
      <c r="AX89" s="55">
        <v>0</v>
      </c>
      <c r="AY89" s="56">
        <v>0</v>
      </c>
      <c r="AZ89" s="54">
        <v>0</v>
      </c>
      <c r="BA89" s="54">
        <v>0</v>
      </c>
      <c r="BB89" s="54">
        <v>0</v>
      </c>
      <c r="BC89" s="54">
        <v>0</v>
      </c>
      <c r="BD89" s="54">
        <v>0</v>
      </c>
      <c r="BE89" s="55">
        <v>0</v>
      </c>
      <c r="BF89" s="56">
        <v>0</v>
      </c>
      <c r="BG89" s="54">
        <v>0</v>
      </c>
      <c r="BH89" s="54">
        <v>0</v>
      </c>
      <c r="BI89" s="54">
        <v>0</v>
      </c>
      <c r="BJ89" s="54">
        <v>0</v>
      </c>
      <c r="BK89" s="54">
        <v>0</v>
      </c>
      <c r="BL89" s="55">
        <v>0</v>
      </c>
      <c r="BM89" s="56">
        <v>0</v>
      </c>
      <c r="BN89" s="54">
        <v>0</v>
      </c>
      <c r="BO89" s="54">
        <v>0</v>
      </c>
      <c r="BP89" s="54">
        <v>0</v>
      </c>
      <c r="BQ89" s="54">
        <v>2.6</v>
      </c>
      <c r="BR89" s="54">
        <v>0</v>
      </c>
      <c r="BS89" s="54">
        <v>0</v>
      </c>
      <c r="BT89" s="55">
        <v>2.6</v>
      </c>
      <c r="BU89" s="56">
        <v>0</v>
      </c>
      <c r="BV89" s="54">
        <v>0</v>
      </c>
      <c r="BW89" s="54">
        <v>0</v>
      </c>
      <c r="BX89" s="54">
        <v>0</v>
      </c>
      <c r="BY89" s="54">
        <v>0</v>
      </c>
      <c r="BZ89" s="54">
        <v>0</v>
      </c>
      <c r="CA89" s="55">
        <v>0</v>
      </c>
      <c r="CB89" s="56">
        <v>0</v>
      </c>
      <c r="CC89" s="54">
        <v>0</v>
      </c>
      <c r="CD89" s="54">
        <v>0</v>
      </c>
      <c r="CE89" s="54">
        <v>0</v>
      </c>
      <c r="CF89" s="54">
        <v>0</v>
      </c>
      <c r="CG89" s="54">
        <v>0</v>
      </c>
      <c r="CH89" s="55">
        <v>0</v>
      </c>
      <c r="CI89" s="56">
        <v>0</v>
      </c>
      <c r="CJ89" s="54">
        <v>0</v>
      </c>
      <c r="CK89" s="54">
        <v>0</v>
      </c>
      <c r="CL89" s="54">
        <v>0</v>
      </c>
      <c r="CM89" s="54">
        <v>0</v>
      </c>
      <c r="CN89" s="54">
        <v>0</v>
      </c>
      <c r="CO89" s="54">
        <v>0</v>
      </c>
      <c r="CP89" s="55">
        <v>0</v>
      </c>
      <c r="CQ89" s="56">
        <v>0</v>
      </c>
      <c r="CR89" s="54">
        <v>0</v>
      </c>
      <c r="CS89" s="54">
        <v>0</v>
      </c>
      <c r="CT89" s="54">
        <v>0</v>
      </c>
      <c r="CU89" s="54">
        <v>0</v>
      </c>
      <c r="CV89" s="54">
        <v>0</v>
      </c>
      <c r="CW89" s="54">
        <v>0</v>
      </c>
      <c r="CX89" s="55">
        <v>0</v>
      </c>
      <c r="CY89" s="56">
        <v>0</v>
      </c>
      <c r="CZ89" s="54">
        <v>0</v>
      </c>
      <c r="DA89" s="54">
        <v>0</v>
      </c>
      <c r="DB89" s="54">
        <v>0</v>
      </c>
      <c r="DC89" s="54">
        <v>0</v>
      </c>
      <c r="DD89" s="54">
        <v>0</v>
      </c>
      <c r="DE89" s="54">
        <v>0</v>
      </c>
      <c r="DF89" s="55">
        <v>0</v>
      </c>
      <c r="DG89" s="56">
        <v>0</v>
      </c>
      <c r="DH89" s="54">
        <v>0</v>
      </c>
      <c r="DI89" s="54">
        <v>0</v>
      </c>
      <c r="DJ89" s="54">
        <v>0</v>
      </c>
      <c r="DK89" s="54">
        <v>0</v>
      </c>
      <c r="DL89" s="54">
        <v>0</v>
      </c>
      <c r="DM89" s="54">
        <v>0</v>
      </c>
      <c r="DN89" s="55">
        <v>0</v>
      </c>
      <c r="DO89" s="57">
        <v>0</v>
      </c>
      <c r="DP89" s="56">
        <v>0</v>
      </c>
      <c r="DQ89" s="54">
        <v>0</v>
      </c>
      <c r="DR89" s="54">
        <v>0</v>
      </c>
      <c r="DS89" s="54">
        <v>0</v>
      </c>
      <c r="DT89" s="54">
        <v>0</v>
      </c>
      <c r="DU89" s="54">
        <v>0</v>
      </c>
      <c r="DV89" s="55">
        <v>0</v>
      </c>
      <c r="DW89" s="56">
        <v>0</v>
      </c>
      <c r="DX89" s="54">
        <v>0</v>
      </c>
      <c r="DY89" s="55">
        <v>0</v>
      </c>
      <c r="DZ89" s="56">
        <v>0</v>
      </c>
      <c r="EA89" s="54">
        <v>0</v>
      </c>
      <c r="EB89" s="54">
        <v>0</v>
      </c>
      <c r="EC89" s="54">
        <v>0</v>
      </c>
      <c r="ED89" s="54">
        <v>0</v>
      </c>
      <c r="EE89" s="54">
        <v>0</v>
      </c>
      <c r="EF89" s="54">
        <v>0</v>
      </c>
      <c r="EG89" s="55">
        <v>0</v>
      </c>
      <c r="EH89" s="56">
        <v>0</v>
      </c>
      <c r="EI89" s="54">
        <v>0</v>
      </c>
      <c r="EJ89" s="54">
        <v>0</v>
      </c>
      <c r="EK89" s="54">
        <v>0</v>
      </c>
      <c r="EL89" s="54">
        <v>0</v>
      </c>
      <c r="EM89" s="55">
        <v>0</v>
      </c>
      <c r="EN89" s="56">
        <v>0</v>
      </c>
      <c r="EO89" s="54">
        <v>0</v>
      </c>
      <c r="EP89" s="54">
        <v>0</v>
      </c>
      <c r="EQ89" s="54">
        <v>0</v>
      </c>
      <c r="ER89" s="54">
        <v>0</v>
      </c>
      <c r="ES89" s="54">
        <v>0</v>
      </c>
      <c r="ET89" s="54">
        <v>0</v>
      </c>
      <c r="EU89" s="54">
        <v>0</v>
      </c>
      <c r="EV89" s="54">
        <v>0</v>
      </c>
      <c r="EW89" s="54">
        <v>0</v>
      </c>
      <c r="EX89" s="54">
        <v>0</v>
      </c>
      <c r="EY89" s="54">
        <v>0</v>
      </c>
      <c r="EZ89" s="55">
        <v>0</v>
      </c>
      <c r="FA89" s="58">
        <v>89.7</v>
      </c>
    </row>
    <row r="90" spans="1:157" ht="10.5" customHeight="1" x14ac:dyDescent="0.2">
      <c r="A90" s="174"/>
      <c r="B90" s="27"/>
      <c r="C90" s="23">
        <v>39</v>
      </c>
      <c r="D90" s="59">
        <v>1</v>
      </c>
      <c r="E90" s="60">
        <v>0</v>
      </c>
      <c r="F90" s="60">
        <v>0</v>
      </c>
      <c r="G90" s="60">
        <v>0</v>
      </c>
      <c r="H90" s="60">
        <v>0</v>
      </c>
      <c r="I90" s="60">
        <v>0</v>
      </c>
      <c r="J90" s="60">
        <v>0</v>
      </c>
      <c r="K90" s="60">
        <v>0</v>
      </c>
      <c r="L90" s="60">
        <v>0</v>
      </c>
      <c r="M90" s="60">
        <v>0</v>
      </c>
      <c r="N90" s="60">
        <v>1</v>
      </c>
      <c r="O90" s="60">
        <v>0</v>
      </c>
      <c r="P90" s="61">
        <v>0</v>
      </c>
      <c r="Q90" s="62">
        <v>0</v>
      </c>
      <c r="R90" s="60">
        <v>0</v>
      </c>
      <c r="S90" s="60">
        <v>0</v>
      </c>
      <c r="T90" s="60">
        <v>0</v>
      </c>
      <c r="U90" s="60">
        <v>0</v>
      </c>
      <c r="V90" s="60">
        <v>0</v>
      </c>
      <c r="W90" s="60">
        <v>0</v>
      </c>
      <c r="X90" s="60">
        <v>0</v>
      </c>
      <c r="Y90" s="61">
        <v>0</v>
      </c>
      <c r="Z90" s="62">
        <v>0</v>
      </c>
      <c r="AA90" s="60">
        <v>0</v>
      </c>
      <c r="AB90" s="60">
        <v>0</v>
      </c>
      <c r="AC90" s="60">
        <v>0</v>
      </c>
      <c r="AD90" s="60">
        <v>0</v>
      </c>
      <c r="AE90" s="60">
        <v>0</v>
      </c>
      <c r="AF90" s="60">
        <v>0</v>
      </c>
      <c r="AG90" s="60">
        <v>0</v>
      </c>
      <c r="AH90" s="61">
        <v>0</v>
      </c>
      <c r="AI90" s="62">
        <v>0</v>
      </c>
      <c r="AJ90" s="60">
        <v>0</v>
      </c>
      <c r="AK90" s="60">
        <v>0</v>
      </c>
      <c r="AL90" s="60">
        <v>0</v>
      </c>
      <c r="AM90" s="60">
        <v>0</v>
      </c>
      <c r="AN90" s="60">
        <v>0</v>
      </c>
      <c r="AO90" s="60">
        <v>0</v>
      </c>
      <c r="AP90" s="61">
        <v>0</v>
      </c>
      <c r="AQ90" s="62">
        <v>0</v>
      </c>
      <c r="AR90" s="60">
        <v>0</v>
      </c>
      <c r="AS90" s="60">
        <v>0</v>
      </c>
      <c r="AT90" s="60">
        <v>0</v>
      </c>
      <c r="AU90" s="60">
        <v>0</v>
      </c>
      <c r="AV90" s="60">
        <v>0</v>
      </c>
      <c r="AW90" s="60">
        <v>0</v>
      </c>
      <c r="AX90" s="61">
        <v>0</v>
      </c>
      <c r="AY90" s="62">
        <v>0</v>
      </c>
      <c r="AZ90" s="60">
        <v>0</v>
      </c>
      <c r="BA90" s="60">
        <v>0</v>
      </c>
      <c r="BB90" s="60">
        <v>0</v>
      </c>
      <c r="BC90" s="60">
        <v>0</v>
      </c>
      <c r="BD90" s="60">
        <v>0</v>
      </c>
      <c r="BE90" s="61">
        <v>0</v>
      </c>
      <c r="BF90" s="62">
        <v>0</v>
      </c>
      <c r="BG90" s="60">
        <v>0</v>
      </c>
      <c r="BH90" s="60">
        <v>0</v>
      </c>
      <c r="BI90" s="60">
        <v>0</v>
      </c>
      <c r="BJ90" s="60">
        <v>0</v>
      </c>
      <c r="BK90" s="60">
        <v>0</v>
      </c>
      <c r="BL90" s="61">
        <v>0</v>
      </c>
      <c r="BM90" s="62">
        <v>0</v>
      </c>
      <c r="BN90" s="60">
        <v>0</v>
      </c>
      <c r="BO90" s="60">
        <v>0</v>
      </c>
      <c r="BP90" s="60">
        <v>0</v>
      </c>
      <c r="BQ90" s="60">
        <v>1</v>
      </c>
      <c r="BR90" s="60">
        <v>0</v>
      </c>
      <c r="BS90" s="60">
        <v>0</v>
      </c>
      <c r="BT90" s="61">
        <v>1</v>
      </c>
      <c r="BU90" s="62">
        <v>0</v>
      </c>
      <c r="BV90" s="60">
        <v>0</v>
      </c>
      <c r="BW90" s="60">
        <v>0</v>
      </c>
      <c r="BX90" s="60">
        <v>0</v>
      </c>
      <c r="BY90" s="60">
        <v>0</v>
      </c>
      <c r="BZ90" s="60">
        <v>0</v>
      </c>
      <c r="CA90" s="61">
        <v>0</v>
      </c>
      <c r="CB90" s="62">
        <v>0</v>
      </c>
      <c r="CC90" s="60">
        <v>0</v>
      </c>
      <c r="CD90" s="60">
        <v>0</v>
      </c>
      <c r="CE90" s="60">
        <v>0</v>
      </c>
      <c r="CF90" s="60">
        <v>0</v>
      </c>
      <c r="CG90" s="60">
        <v>0</v>
      </c>
      <c r="CH90" s="61">
        <v>0</v>
      </c>
      <c r="CI90" s="62">
        <v>0</v>
      </c>
      <c r="CJ90" s="60">
        <v>0</v>
      </c>
      <c r="CK90" s="60">
        <v>0</v>
      </c>
      <c r="CL90" s="60">
        <v>0</v>
      </c>
      <c r="CM90" s="60">
        <v>0</v>
      </c>
      <c r="CN90" s="60">
        <v>0</v>
      </c>
      <c r="CO90" s="60">
        <v>0</v>
      </c>
      <c r="CP90" s="61">
        <v>0</v>
      </c>
      <c r="CQ90" s="62">
        <v>0</v>
      </c>
      <c r="CR90" s="60">
        <v>0</v>
      </c>
      <c r="CS90" s="60">
        <v>0</v>
      </c>
      <c r="CT90" s="60">
        <v>0</v>
      </c>
      <c r="CU90" s="60">
        <v>0</v>
      </c>
      <c r="CV90" s="60">
        <v>0</v>
      </c>
      <c r="CW90" s="60">
        <v>0</v>
      </c>
      <c r="CX90" s="61">
        <v>0</v>
      </c>
      <c r="CY90" s="62">
        <v>0</v>
      </c>
      <c r="CZ90" s="60">
        <v>0</v>
      </c>
      <c r="DA90" s="60">
        <v>0</v>
      </c>
      <c r="DB90" s="60">
        <v>0</v>
      </c>
      <c r="DC90" s="60">
        <v>0</v>
      </c>
      <c r="DD90" s="60">
        <v>0</v>
      </c>
      <c r="DE90" s="60">
        <v>0</v>
      </c>
      <c r="DF90" s="61">
        <v>0</v>
      </c>
      <c r="DG90" s="62">
        <v>0</v>
      </c>
      <c r="DH90" s="60">
        <v>0</v>
      </c>
      <c r="DI90" s="60">
        <v>0</v>
      </c>
      <c r="DJ90" s="60">
        <v>0</v>
      </c>
      <c r="DK90" s="60">
        <v>0</v>
      </c>
      <c r="DL90" s="60">
        <v>0</v>
      </c>
      <c r="DM90" s="60">
        <v>0</v>
      </c>
      <c r="DN90" s="61">
        <v>0</v>
      </c>
      <c r="DO90" s="63">
        <v>0</v>
      </c>
      <c r="DP90" s="62">
        <v>0</v>
      </c>
      <c r="DQ90" s="60">
        <v>0</v>
      </c>
      <c r="DR90" s="60">
        <v>0</v>
      </c>
      <c r="DS90" s="60">
        <v>0</v>
      </c>
      <c r="DT90" s="60">
        <v>0</v>
      </c>
      <c r="DU90" s="60">
        <v>0</v>
      </c>
      <c r="DV90" s="61">
        <v>0</v>
      </c>
      <c r="DW90" s="62">
        <v>0</v>
      </c>
      <c r="DX90" s="60">
        <v>0</v>
      </c>
      <c r="DY90" s="61">
        <v>0</v>
      </c>
      <c r="DZ90" s="62">
        <v>0</v>
      </c>
      <c r="EA90" s="60">
        <v>0</v>
      </c>
      <c r="EB90" s="60">
        <v>0</v>
      </c>
      <c r="EC90" s="60">
        <v>0</v>
      </c>
      <c r="ED90" s="60">
        <v>0</v>
      </c>
      <c r="EE90" s="60">
        <v>0</v>
      </c>
      <c r="EF90" s="60">
        <v>0</v>
      </c>
      <c r="EG90" s="61">
        <v>0</v>
      </c>
      <c r="EH90" s="62">
        <v>0</v>
      </c>
      <c r="EI90" s="60">
        <v>0</v>
      </c>
      <c r="EJ90" s="60">
        <v>0</v>
      </c>
      <c r="EK90" s="60">
        <v>0</v>
      </c>
      <c r="EL90" s="60">
        <v>0</v>
      </c>
      <c r="EM90" s="61">
        <v>0</v>
      </c>
      <c r="EN90" s="62">
        <v>0</v>
      </c>
      <c r="EO90" s="60">
        <v>0</v>
      </c>
      <c r="EP90" s="60">
        <v>0</v>
      </c>
      <c r="EQ90" s="60">
        <v>0</v>
      </c>
      <c r="ER90" s="60">
        <v>0</v>
      </c>
      <c r="ES90" s="60">
        <v>0</v>
      </c>
      <c r="ET90" s="60">
        <v>0</v>
      </c>
      <c r="EU90" s="60">
        <v>0</v>
      </c>
      <c r="EV90" s="60">
        <v>0</v>
      </c>
      <c r="EW90" s="60">
        <v>0</v>
      </c>
      <c r="EX90" s="60">
        <v>0</v>
      </c>
      <c r="EY90" s="60">
        <v>0</v>
      </c>
      <c r="EZ90" s="61">
        <v>0</v>
      </c>
      <c r="FA90" s="64">
        <v>35</v>
      </c>
    </row>
    <row r="91" spans="1:157" s="1" customFormat="1" ht="10.5" customHeight="1" x14ac:dyDescent="0.2">
      <c r="A91" s="174"/>
      <c r="B91" s="9" t="s">
        <v>44</v>
      </c>
      <c r="C91" s="4">
        <v>100</v>
      </c>
      <c r="D91" s="53">
        <v>0</v>
      </c>
      <c r="E91" s="54">
        <v>0</v>
      </c>
      <c r="F91" s="54">
        <v>2</v>
      </c>
      <c r="G91" s="54">
        <v>0</v>
      </c>
      <c r="H91" s="54">
        <v>0</v>
      </c>
      <c r="I91" s="54">
        <v>0</v>
      </c>
      <c r="J91" s="54">
        <v>0</v>
      </c>
      <c r="K91" s="54">
        <v>0</v>
      </c>
      <c r="L91" s="54">
        <v>0</v>
      </c>
      <c r="M91" s="54">
        <v>0</v>
      </c>
      <c r="N91" s="54">
        <v>0</v>
      </c>
      <c r="O91" s="54">
        <v>0</v>
      </c>
      <c r="P91" s="55">
        <v>0</v>
      </c>
      <c r="Q91" s="56">
        <v>0</v>
      </c>
      <c r="R91" s="54">
        <v>0</v>
      </c>
      <c r="S91" s="54">
        <v>0</v>
      </c>
      <c r="T91" s="54">
        <v>0</v>
      </c>
      <c r="U91" s="54">
        <v>0</v>
      </c>
      <c r="V91" s="54">
        <v>0</v>
      </c>
      <c r="W91" s="54">
        <v>0</v>
      </c>
      <c r="X91" s="54">
        <v>0</v>
      </c>
      <c r="Y91" s="55">
        <v>0</v>
      </c>
      <c r="Z91" s="56">
        <v>2</v>
      </c>
      <c r="AA91" s="54">
        <v>0</v>
      </c>
      <c r="AB91" s="54">
        <v>0</v>
      </c>
      <c r="AC91" s="54">
        <v>0</v>
      </c>
      <c r="AD91" s="54">
        <v>2</v>
      </c>
      <c r="AE91" s="54">
        <v>0</v>
      </c>
      <c r="AF91" s="54">
        <v>0</v>
      </c>
      <c r="AG91" s="54">
        <v>0</v>
      </c>
      <c r="AH91" s="55">
        <v>0</v>
      </c>
      <c r="AI91" s="56">
        <v>0</v>
      </c>
      <c r="AJ91" s="54">
        <v>0</v>
      </c>
      <c r="AK91" s="54">
        <v>0</v>
      </c>
      <c r="AL91" s="54">
        <v>0</v>
      </c>
      <c r="AM91" s="54">
        <v>0</v>
      </c>
      <c r="AN91" s="54">
        <v>0</v>
      </c>
      <c r="AO91" s="54">
        <v>0</v>
      </c>
      <c r="AP91" s="55">
        <v>0</v>
      </c>
      <c r="AQ91" s="56">
        <v>0</v>
      </c>
      <c r="AR91" s="54">
        <v>0</v>
      </c>
      <c r="AS91" s="54">
        <v>0</v>
      </c>
      <c r="AT91" s="54">
        <v>0</v>
      </c>
      <c r="AU91" s="54">
        <v>0</v>
      </c>
      <c r="AV91" s="54">
        <v>0</v>
      </c>
      <c r="AW91" s="54">
        <v>0</v>
      </c>
      <c r="AX91" s="55">
        <v>0</v>
      </c>
      <c r="AY91" s="56">
        <v>0</v>
      </c>
      <c r="AZ91" s="54">
        <v>0</v>
      </c>
      <c r="BA91" s="54">
        <v>0</v>
      </c>
      <c r="BB91" s="54">
        <v>0</v>
      </c>
      <c r="BC91" s="54">
        <v>0</v>
      </c>
      <c r="BD91" s="54">
        <v>0</v>
      </c>
      <c r="BE91" s="55">
        <v>0</v>
      </c>
      <c r="BF91" s="56">
        <v>0</v>
      </c>
      <c r="BG91" s="54">
        <v>0</v>
      </c>
      <c r="BH91" s="54">
        <v>0</v>
      </c>
      <c r="BI91" s="54">
        <v>0</v>
      </c>
      <c r="BJ91" s="54">
        <v>0</v>
      </c>
      <c r="BK91" s="54">
        <v>0</v>
      </c>
      <c r="BL91" s="55">
        <v>0</v>
      </c>
      <c r="BM91" s="56">
        <v>0</v>
      </c>
      <c r="BN91" s="54">
        <v>0</v>
      </c>
      <c r="BO91" s="54">
        <v>0</v>
      </c>
      <c r="BP91" s="54">
        <v>0</v>
      </c>
      <c r="BQ91" s="54">
        <v>0</v>
      </c>
      <c r="BR91" s="54">
        <v>0</v>
      </c>
      <c r="BS91" s="54">
        <v>0</v>
      </c>
      <c r="BT91" s="55">
        <v>0</v>
      </c>
      <c r="BU91" s="56">
        <v>0</v>
      </c>
      <c r="BV91" s="54">
        <v>0</v>
      </c>
      <c r="BW91" s="54">
        <v>2</v>
      </c>
      <c r="BX91" s="54">
        <v>0</v>
      </c>
      <c r="BY91" s="54">
        <v>0</v>
      </c>
      <c r="BZ91" s="54">
        <v>2</v>
      </c>
      <c r="CA91" s="55">
        <v>4</v>
      </c>
      <c r="CB91" s="56">
        <v>0</v>
      </c>
      <c r="CC91" s="54">
        <v>0</v>
      </c>
      <c r="CD91" s="54">
        <v>0</v>
      </c>
      <c r="CE91" s="54">
        <v>0</v>
      </c>
      <c r="CF91" s="54">
        <v>0</v>
      </c>
      <c r="CG91" s="54">
        <v>0</v>
      </c>
      <c r="CH91" s="55">
        <v>0</v>
      </c>
      <c r="CI91" s="56">
        <v>0</v>
      </c>
      <c r="CJ91" s="54">
        <v>0</v>
      </c>
      <c r="CK91" s="54">
        <v>2</v>
      </c>
      <c r="CL91" s="54">
        <v>0</v>
      </c>
      <c r="CM91" s="54">
        <v>0</v>
      </c>
      <c r="CN91" s="54">
        <v>0</v>
      </c>
      <c r="CO91" s="54">
        <v>0</v>
      </c>
      <c r="CP91" s="55">
        <v>0</v>
      </c>
      <c r="CQ91" s="56">
        <v>0</v>
      </c>
      <c r="CR91" s="54">
        <v>0</v>
      </c>
      <c r="CS91" s="54">
        <v>0</v>
      </c>
      <c r="CT91" s="54">
        <v>0</v>
      </c>
      <c r="CU91" s="54">
        <v>0</v>
      </c>
      <c r="CV91" s="54">
        <v>0</v>
      </c>
      <c r="CW91" s="54">
        <v>0</v>
      </c>
      <c r="CX91" s="55">
        <v>0</v>
      </c>
      <c r="CY91" s="56">
        <v>0</v>
      </c>
      <c r="CZ91" s="54">
        <v>0</v>
      </c>
      <c r="DA91" s="54">
        <v>0</v>
      </c>
      <c r="DB91" s="54">
        <v>0</v>
      </c>
      <c r="DC91" s="54">
        <v>0</v>
      </c>
      <c r="DD91" s="54">
        <v>0</v>
      </c>
      <c r="DE91" s="54">
        <v>0</v>
      </c>
      <c r="DF91" s="55">
        <v>0</v>
      </c>
      <c r="DG91" s="56">
        <v>0</v>
      </c>
      <c r="DH91" s="54">
        <v>0</v>
      </c>
      <c r="DI91" s="54">
        <v>0</v>
      </c>
      <c r="DJ91" s="54">
        <v>0</v>
      </c>
      <c r="DK91" s="54">
        <v>0</v>
      </c>
      <c r="DL91" s="54">
        <v>0</v>
      </c>
      <c r="DM91" s="54">
        <v>0</v>
      </c>
      <c r="DN91" s="55">
        <v>0</v>
      </c>
      <c r="DO91" s="57">
        <v>0</v>
      </c>
      <c r="DP91" s="56">
        <v>0</v>
      </c>
      <c r="DQ91" s="54">
        <v>0</v>
      </c>
      <c r="DR91" s="54">
        <v>0</v>
      </c>
      <c r="DS91" s="54">
        <v>0</v>
      </c>
      <c r="DT91" s="54">
        <v>0</v>
      </c>
      <c r="DU91" s="54">
        <v>0</v>
      </c>
      <c r="DV91" s="55">
        <v>0</v>
      </c>
      <c r="DW91" s="56">
        <v>0</v>
      </c>
      <c r="DX91" s="54">
        <v>0</v>
      </c>
      <c r="DY91" s="55">
        <v>0</v>
      </c>
      <c r="DZ91" s="56">
        <v>0</v>
      </c>
      <c r="EA91" s="54">
        <v>0</v>
      </c>
      <c r="EB91" s="54">
        <v>0</v>
      </c>
      <c r="EC91" s="54">
        <v>0</v>
      </c>
      <c r="ED91" s="54">
        <v>0</v>
      </c>
      <c r="EE91" s="54">
        <v>0</v>
      </c>
      <c r="EF91" s="54">
        <v>0</v>
      </c>
      <c r="EG91" s="55">
        <v>0</v>
      </c>
      <c r="EH91" s="56">
        <v>0</v>
      </c>
      <c r="EI91" s="54">
        <v>0</v>
      </c>
      <c r="EJ91" s="54">
        <v>0</v>
      </c>
      <c r="EK91" s="54">
        <v>0</v>
      </c>
      <c r="EL91" s="54">
        <v>0</v>
      </c>
      <c r="EM91" s="55">
        <v>0</v>
      </c>
      <c r="EN91" s="56">
        <v>0</v>
      </c>
      <c r="EO91" s="54">
        <v>0</v>
      </c>
      <c r="EP91" s="54">
        <v>0</v>
      </c>
      <c r="EQ91" s="54">
        <v>0</v>
      </c>
      <c r="ER91" s="54">
        <v>0</v>
      </c>
      <c r="ES91" s="54">
        <v>0</v>
      </c>
      <c r="ET91" s="54">
        <v>0</v>
      </c>
      <c r="EU91" s="54">
        <v>0</v>
      </c>
      <c r="EV91" s="54">
        <v>0</v>
      </c>
      <c r="EW91" s="54">
        <v>0</v>
      </c>
      <c r="EX91" s="54">
        <v>0</v>
      </c>
      <c r="EY91" s="54">
        <v>0</v>
      </c>
      <c r="EZ91" s="55">
        <v>0</v>
      </c>
      <c r="FA91" s="58">
        <v>84</v>
      </c>
    </row>
    <row r="92" spans="1:157" ht="10.5" customHeight="1" x14ac:dyDescent="0.2">
      <c r="A92" s="174"/>
      <c r="B92" s="27"/>
      <c r="C92" s="23">
        <v>50</v>
      </c>
      <c r="D92" s="59">
        <v>0</v>
      </c>
      <c r="E92" s="60">
        <v>0</v>
      </c>
      <c r="F92" s="60">
        <v>1</v>
      </c>
      <c r="G92" s="60">
        <v>0</v>
      </c>
      <c r="H92" s="60">
        <v>0</v>
      </c>
      <c r="I92" s="60">
        <v>0</v>
      </c>
      <c r="J92" s="60">
        <v>0</v>
      </c>
      <c r="K92" s="60">
        <v>0</v>
      </c>
      <c r="L92" s="60">
        <v>0</v>
      </c>
      <c r="M92" s="60">
        <v>0</v>
      </c>
      <c r="N92" s="60">
        <v>0</v>
      </c>
      <c r="O92" s="60">
        <v>0</v>
      </c>
      <c r="P92" s="61">
        <v>0</v>
      </c>
      <c r="Q92" s="62">
        <v>0</v>
      </c>
      <c r="R92" s="60">
        <v>0</v>
      </c>
      <c r="S92" s="60">
        <v>0</v>
      </c>
      <c r="T92" s="60">
        <v>0</v>
      </c>
      <c r="U92" s="60">
        <v>0</v>
      </c>
      <c r="V92" s="60">
        <v>0</v>
      </c>
      <c r="W92" s="60">
        <v>0</v>
      </c>
      <c r="X92" s="60">
        <v>0</v>
      </c>
      <c r="Y92" s="61">
        <v>0</v>
      </c>
      <c r="Z92" s="62">
        <v>1</v>
      </c>
      <c r="AA92" s="60">
        <v>0</v>
      </c>
      <c r="AB92" s="60">
        <v>0</v>
      </c>
      <c r="AC92" s="60">
        <v>0</v>
      </c>
      <c r="AD92" s="60">
        <v>1</v>
      </c>
      <c r="AE92" s="60">
        <v>0</v>
      </c>
      <c r="AF92" s="60">
        <v>0</v>
      </c>
      <c r="AG92" s="60">
        <v>0</v>
      </c>
      <c r="AH92" s="61">
        <v>0</v>
      </c>
      <c r="AI92" s="62">
        <v>0</v>
      </c>
      <c r="AJ92" s="60">
        <v>0</v>
      </c>
      <c r="AK92" s="60">
        <v>0</v>
      </c>
      <c r="AL92" s="60">
        <v>0</v>
      </c>
      <c r="AM92" s="60">
        <v>0</v>
      </c>
      <c r="AN92" s="60">
        <v>0</v>
      </c>
      <c r="AO92" s="60">
        <v>0</v>
      </c>
      <c r="AP92" s="61">
        <v>0</v>
      </c>
      <c r="AQ92" s="62">
        <v>0</v>
      </c>
      <c r="AR92" s="60">
        <v>0</v>
      </c>
      <c r="AS92" s="60">
        <v>0</v>
      </c>
      <c r="AT92" s="60">
        <v>0</v>
      </c>
      <c r="AU92" s="60">
        <v>0</v>
      </c>
      <c r="AV92" s="60">
        <v>0</v>
      </c>
      <c r="AW92" s="60">
        <v>0</v>
      </c>
      <c r="AX92" s="61">
        <v>0</v>
      </c>
      <c r="AY92" s="62">
        <v>0</v>
      </c>
      <c r="AZ92" s="60">
        <v>0</v>
      </c>
      <c r="BA92" s="60">
        <v>0</v>
      </c>
      <c r="BB92" s="60">
        <v>0</v>
      </c>
      <c r="BC92" s="60">
        <v>0</v>
      </c>
      <c r="BD92" s="60">
        <v>0</v>
      </c>
      <c r="BE92" s="61">
        <v>0</v>
      </c>
      <c r="BF92" s="62">
        <v>0</v>
      </c>
      <c r="BG92" s="60">
        <v>0</v>
      </c>
      <c r="BH92" s="60">
        <v>0</v>
      </c>
      <c r="BI92" s="60">
        <v>0</v>
      </c>
      <c r="BJ92" s="60">
        <v>0</v>
      </c>
      <c r="BK92" s="60">
        <v>0</v>
      </c>
      <c r="BL92" s="61">
        <v>0</v>
      </c>
      <c r="BM92" s="62">
        <v>0</v>
      </c>
      <c r="BN92" s="60">
        <v>0</v>
      </c>
      <c r="BO92" s="60">
        <v>0</v>
      </c>
      <c r="BP92" s="60">
        <v>0</v>
      </c>
      <c r="BQ92" s="60">
        <v>0</v>
      </c>
      <c r="BR92" s="60">
        <v>0</v>
      </c>
      <c r="BS92" s="60">
        <v>0</v>
      </c>
      <c r="BT92" s="61">
        <v>0</v>
      </c>
      <c r="BU92" s="62">
        <v>0</v>
      </c>
      <c r="BV92" s="60">
        <v>0</v>
      </c>
      <c r="BW92" s="60">
        <v>1</v>
      </c>
      <c r="BX92" s="60">
        <v>0</v>
      </c>
      <c r="BY92" s="60">
        <v>0</v>
      </c>
      <c r="BZ92" s="60">
        <v>1</v>
      </c>
      <c r="CA92" s="61">
        <v>2</v>
      </c>
      <c r="CB92" s="62">
        <v>0</v>
      </c>
      <c r="CC92" s="60">
        <v>0</v>
      </c>
      <c r="CD92" s="60">
        <v>0</v>
      </c>
      <c r="CE92" s="60">
        <v>0</v>
      </c>
      <c r="CF92" s="60">
        <v>0</v>
      </c>
      <c r="CG92" s="60">
        <v>0</v>
      </c>
      <c r="CH92" s="61">
        <v>0</v>
      </c>
      <c r="CI92" s="62">
        <v>0</v>
      </c>
      <c r="CJ92" s="60">
        <v>0</v>
      </c>
      <c r="CK92" s="60">
        <v>1</v>
      </c>
      <c r="CL92" s="60">
        <v>0</v>
      </c>
      <c r="CM92" s="60">
        <v>0</v>
      </c>
      <c r="CN92" s="60">
        <v>0</v>
      </c>
      <c r="CO92" s="60">
        <v>0</v>
      </c>
      <c r="CP92" s="61">
        <v>0</v>
      </c>
      <c r="CQ92" s="62">
        <v>0</v>
      </c>
      <c r="CR92" s="60">
        <v>0</v>
      </c>
      <c r="CS92" s="60">
        <v>0</v>
      </c>
      <c r="CT92" s="60">
        <v>0</v>
      </c>
      <c r="CU92" s="60">
        <v>0</v>
      </c>
      <c r="CV92" s="60">
        <v>0</v>
      </c>
      <c r="CW92" s="60">
        <v>0</v>
      </c>
      <c r="CX92" s="61">
        <v>0</v>
      </c>
      <c r="CY92" s="62">
        <v>0</v>
      </c>
      <c r="CZ92" s="60">
        <v>0</v>
      </c>
      <c r="DA92" s="60">
        <v>0</v>
      </c>
      <c r="DB92" s="60">
        <v>0</v>
      </c>
      <c r="DC92" s="60">
        <v>0</v>
      </c>
      <c r="DD92" s="60">
        <v>0</v>
      </c>
      <c r="DE92" s="60">
        <v>0</v>
      </c>
      <c r="DF92" s="61">
        <v>0</v>
      </c>
      <c r="DG92" s="62">
        <v>0</v>
      </c>
      <c r="DH92" s="60">
        <v>0</v>
      </c>
      <c r="DI92" s="60">
        <v>0</v>
      </c>
      <c r="DJ92" s="60">
        <v>0</v>
      </c>
      <c r="DK92" s="60">
        <v>0</v>
      </c>
      <c r="DL92" s="60">
        <v>0</v>
      </c>
      <c r="DM92" s="60">
        <v>0</v>
      </c>
      <c r="DN92" s="61">
        <v>0</v>
      </c>
      <c r="DO92" s="63">
        <v>0</v>
      </c>
      <c r="DP92" s="62">
        <v>0</v>
      </c>
      <c r="DQ92" s="60">
        <v>0</v>
      </c>
      <c r="DR92" s="60">
        <v>0</v>
      </c>
      <c r="DS92" s="60">
        <v>0</v>
      </c>
      <c r="DT92" s="60">
        <v>0</v>
      </c>
      <c r="DU92" s="60">
        <v>0</v>
      </c>
      <c r="DV92" s="61">
        <v>0</v>
      </c>
      <c r="DW92" s="62">
        <v>0</v>
      </c>
      <c r="DX92" s="60">
        <v>0</v>
      </c>
      <c r="DY92" s="61">
        <v>0</v>
      </c>
      <c r="DZ92" s="62">
        <v>0</v>
      </c>
      <c r="EA92" s="60">
        <v>0</v>
      </c>
      <c r="EB92" s="60">
        <v>0</v>
      </c>
      <c r="EC92" s="60">
        <v>0</v>
      </c>
      <c r="ED92" s="60">
        <v>0</v>
      </c>
      <c r="EE92" s="60">
        <v>0</v>
      </c>
      <c r="EF92" s="60">
        <v>0</v>
      </c>
      <c r="EG92" s="61">
        <v>0</v>
      </c>
      <c r="EH92" s="62">
        <v>0</v>
      </c>
      <c r="EI92" s="60">
        <v>0</v>
      </c>
      <c r="EJ92" s="60">
        <v>0</v>
      </c>
      <c r="EK92" s="60">
        <v>0</v>
      </c>
      <c r="EL92" s="60">
        <v>0</v>
      </c>
      <c r="EM92" s="61">
        <v>0</v>
      </c>
      <c r="EN92" s="62">
        <v>0</v>
      </c>
      <c r="EO92" s="60">
        <v>0</v>
      </c>
      <c r="EP92" s="60">
        <v>0</v>
      </c>
      <c r="EQ92" s="60">
        <v>0</v>
      </c>
      <c r="ER92" s="60">
        <v>0</v>
      </c>
      <c r="ES92" s="60">
        <v>0</v>
      </c>
      <c r="ET92" s="60">
        <v>0</v>
      </c>
      <c r="EU92" s="60">
        <v>0</v>
      </c>
      <c r="EV92" s="60">
        <v>0</v>
      </c>
      <c r="EW92" s="60">
        <v>0</v>
      </c>
      <c r="EX92" s="60">
        <v>0</v>
      </c>
      <c r="EY92" s="60">
        <v>0</v>
      </c>
      <c r="EZ92" s="61">
        <v>0</v>
      </c>
      <c r="FA92" s="64">
        <v>42</v>
      </c>
    </row>
    <row r="93" spans="1:157" s="1" customFormat="1" ht="10.5" customHeight="1" x14ac:dyDescent="0.2">
      <c r="A93" s="174"/>
      <c r="B93" s="9" t="s">
        <v>45</v>
      </c>
      <c r="C93" s="4">
        <v>100</v>
      </c>
      <c r="D93" s="53">
        <v>0</v>
      </c>
      <c r="E93" s="54">
        <v>0</v>
      </c>
      <c r="F93" s="54">
        <v>0</v>
      </c>
      <c r="G93" s="54">
        <v>0</v>
      </c>
      <c r="H93" s="54">
        <v>0</v>
      </c>
      <c r="I93" s="54">
        <v>0</v>
      </c>
      <c r="J93" s="54">
        <v>0</v>
      </c>
      <c r="K93" s="54">
        <v>0</v>
      </c>
      <c r="L93" s="54">
        <v>0</v>
      </c>
      <c r="M93" s="54">
        <v>0</v>
      </c>
      <c r="N93" s="54">
        <v>0</v>
      </c>
      <c r="O93" s="54">
        <v>0</v>
      </c>
      <c r="P93" s="55">
        <v>0</v>
      </c>
      <c r="Q93" s="56">
        <v>0</v>
      </c>
      <c r="R93" s="54">
        <v>0</v>
      </c>
      <c r="S93" s="54">
        <v>0</v>
      </c>
      <c r="T93" s="54">
        <v>0</v>
      </c>
      <c r="U93" s="54">
        <v>0</v>
      </c>
      <c r="V93" s="54">
        <v>2</v>
      </c>
      <c r="W93" s="54">
        <v>0</v>
      </c>
      <c r="X93" s="54">
        <v>0</v>
      </c>
      <c r="Y93" s="55">
        <v>0</v>
      </c>
      <c r="Z93" s="56">
        <v>0</v>
      </c>
      <c r="AA93" s="54">
        <v>0</v>
      </c>
      <c r="AB93" s="54">
        <v>0</v>
      </c>
      <c r="AC93" s="54">
        <v>0</v>
      </c>
      <c r="AD93" s="54">
        <v>0</v>
      </c>
      <c r="AE93" s="54">
        <v>0</v>
      </c>
      <c r="AF93" s="54">
        <v>0</v>
      </c>
      <c r="AG93" s="54">
        <v>0</v>
      </c>
      <c r="AH93" s="55">
        <v>0</v>
      </c>
      <c r="AI93" s="56">
        <v>0</v>
      </c>
      <c r="AJ93" s="54">
        <v>0</v>
      </c>
      <c r="AK93" s="54">
        <v>0</v>
      </c>
      <c r="AL93" s="54">
        <v>0</v>
      </c>
      <c r="AM93" s="54">
        <v>0</v>
      </c>
      <c r="AN93" s="54">
        <v>0</v>
      </c>
      <c r="AO93" s="54">
        <v>0</v>
      </c>
      <c r="AP93" s="55">
        <v>0</v>
      </c>
      <c r="AQ93" s="56">
        <v>0</v>
      </c>
      <c r="AR93" s="54">
        <v>0</v>
      </c>
      <c r="AS93" s="54">
        <v>0</v>
      </c>
      <c r="AT93" s="54">
        <v>0</v>
      </c>
      <c r="AU93" s="54">
        <v>0</v>
      </c>
      <c r="AV93" s="54">
        <v>0</v>
      </c>
      <c r="AW93" s="54">
        <v>0</v>
      </c>
      <c r="AX93" s="55">
        <v>0</v>
      </c>
      <c r="AY93" s="56">
        <v>0</v>
      </c>
      <c r="AZ93" s="54">
        <v>0</v>
      </c>
      <c r="BA93" s="54">
        <v>0</v>
      </c>
      <c r="BB93" s="54">
        <v>0</v>
      </c>
      <c r="BC93" s="54">
        <v>0</v>
      </c>
      <c r="BD93" s="54">
        <v>0</v>
      </c>
      <c r="BE93" s="55">
        <v>0</v>
      </c>
      <c r="BF93" s="56">
        <v>0</v>
      </c>
      <c r="BG93" s="54">
        <v>0</v>
      </c>
      <c r="BH93" s="54">
        <v>0</v>
      </c>
      <c r="BI93" s="54">
        <v>0</v>
      </c>
      <c r="BJ93" s="54">
        <v>0</v>
      </c>
      <c r="BK93" s="54">
        <v>0</v>
      </c>
      <c r="BL93" s="55">
        <v>0</v>
      </c>
      <c r="BM93" s="56">
        <v>0</v>
      </c>
      <c r="BN93" s="54">
        <v>0</v>
      </c>
      <c r="BO93" s="54">
        <v>0</v>
      </c>
      <c r="BP93" s="54">
        <v>0</v>
      </c>
      <c r="BQ93" s="54">
        <v>0</v>
      </c>
      <c r="BR93" s="54">
        <v>0</v>
      </c>
      <c r="BS93" s="54">
        <v>0</v>
      </c>
      <c r="BT93" s="55">
        <v>0</v>
      </c>
      <c r="BU93" s="56">
        <v>0</v>
      </c>
      <c r="BV93" s="54">
        <v>0</v>
      </c>
      <c r="BW93" s="54">
        <v>0</v>
      </c>
      <c r="BX93" s="54">
        <v>0</v>
      </c>
      <c r="BY93" s="54">
        <v>0</v>
      </c>
      <c r="BZ93" s="54">
        <v>0</v>
      </c>
      <c r="CA93" s="55">
        <v>0</v>
      </c>
      <c r="CB93" s="56">
        <v>0</v>
      </c>
      <c r="CC93" s="54">
        <v>2</v>
      </c>
      <c r="CD93" s="54">
        <v>0</v>
      </c>
      <c r="CE93" s="54">
        <v>0</v>
      </c>
      <c r="CF93" s="54">
        <v>2</v>
      </c>
      <c r="CG93" s="54">
        <v>0</v>
      </c>
      <c r="CH93" s="55">
        <v>0</v>
      </c>
      <c r="CI93" s="56">
        <v>0</v>
      </c>
      <c r="CJ93" s="54">
        <v>0</v>
      </c>
      <c r="CK93" s="54">
        <v>0</v>
      </c>
      <c r="CL93" s="54">
        <v>0</v>
      </c>
      <c r="CM93" s="54">
        <v>0</v>
      </c>
      <c r="CN93" s="54">
        <v>0</v>
      </c>
      <c r="CO93" s="54">
        <v>0</v>
      </c>
      <c r="CP93" s="55">
        <v>0</v>
      </c>
      <c r="CQ93" s="56">
        <v>0</v>
      </c>
      <c r="CR93" s="54">
        <v>0</v>
      </c>
      <c r="CS93" s="54">
        <v>0</v>
      </c>
      <c r="CT93" s="54">
        <v>0</v>
      </c>
      <c r="CU93" s="54">
        <v>0</v>
      </c>
      <c r="CV93" s="54">
        <v>0</v>
      </c>
      <c r="CW93" s="54">
        <v>0</v>
      </c>
      <c r="CX93" s="55">
        <v>0</v>
      </c>
      <c r="CY93" s="56">
        <v>0</v>
      </c>
      <c r="CZ93" s="54">
        <v>0</v>
      </c>
      <c r="DA93" s="54">
        <v>0</v>
      </c>
      <c r="DB93" s="54">
        <v>0</v>
      </c>
      <c r="DC93" s="54">
        <v>0</v>
      </c>
      <c r="DD93" s="54">
        <v>0</v>
      </c>
      <c r="DE93" s="54">
        <v>0</v>
      </c>
      <c r="DF93" s="55">
        <v>0</v>
      </c>
      <c r="DG93" s="56">
        <v>0</v>
      </c>
      <c r="DH93" s="54">
        <v>0</v>
      </c>
      <c r="DI93" s="54">
        <v>0</v>
      </c>
      <c r="DJ93" s="54">
        <v>0</v>
      </c>
      <c r="DK93" s="54">
        <v>0</v>
      </c>
      <c r="DL93" s="54">
        <v>0</v>
      </c>
      <c r="DM93" s="54">
        <v>0</v>
      </c>
      <c r="DN93" s="55">
        <v>0</v>
      </c>
      <c r="DO93" s="57">
        <v>0</v>
      </c>
      <c r="DP93" s="56">
        <v>0</v>
      </c>
      <c r="DQ93" s="54">
        <v>0</v>
      </c>
      <c r="DR93" s="54">
        <v>2</v>
      </c>
      <c r="DS93" s="54">
        <v>0</v>
      </c>
      <c r="DT93" s="54">
        <v>0</v>
      </c>
      <c r="DU93" s="54">
        <v>0</v>
      </c>
      <c r="DV93" s="55">
        <v>0</v>
      </c>
      <c r="DW93" s="56">
        <v>0</v>
      </c>
      <c r="DX93" s="54">
        <v>0</v>
      </c>
      <c r="DY93" s="55">
        <v>0</v>
      </c>
      <c r="DZ93" s="56">
        <v>0</v>
      </c>
      <c r="EA93" s="54">
        <v>0</v>
      </c>
      <c r="EB93" s="54">
        <v>0</v>
      </c>
      <c r="EC93" s="54">
        <v>0</v>
      </c>
      <c r="ED93" s="54">
        <v>0</v>
      </c>
      <c r="EE93" s="54">
        <v>0</v>
      </c>
      <c r="EF93" s="54">
        <v>0</v>
      </c>
      <c r="EG93" s="55">
        <v>0</v>
      </c>
      <c r="EH93" s="56">
        <v>0</v>
      </c>
      <c r="EI93" s="54">
        <v>0</v>
      </c>
      <c r="EJ93" s="54">
        <v>0</v>
      </c>
      <c r="EK93" s="54">
        <v>0</v>
      </c>
      <c r="EL93" s="54">
        <v>0</v>
      </c>
      <c r="EM93" s="55">
        <v>0</v>
      </c>
      <c r="EN93" s="56">
        <v>0</v>
      </c>
      <c r="EO93" s="54">
        <v>0</v>
      </c>
      <c r="EP93" s="54">
        <v>0</v>
      </c>
      <c r="EQ93" s="54">
        <v>0</v>
      </c>
      <c r="ER93" s="54">
        <v>0</v>
      </c>
      <c r="ES93" s="54">
        <v>0</v>
      </c>
      <c r="ET93" s="54">
        <v>0</v>
      </c>
      <c r="EU93" s="54">
        <v>0</v>
      </c>
      <c r="EV93" s="54">
        <v>0</v>
      </c>
      <c r="EW93" s="54">
        <v>0</v>
      </c>
      <c r="EX93" s="54">
        <v>0</v>
      </c>
      <c r="EY93" s="54">
        <v>0</v>
      </c>
      <c r="EZ93" s="55">
        <v>0</v>
      </c>
      <c r="FA93" s="58">
        <v>91.8</v>
      </c>
    </row>
    <row r="94" spans="1:157" ht="10.5" customHeight="1" x14ac:dyDescent="0.2">
      <c r="A94" s="174"/>
      <c r="B94" s="27"/>
      <c r="C94" s="23">
        <v>49</v>
      </c>
      <c r="D94" s="59">
        <v>0</v>
      </c>
      <c r="E94" s="60">
        <v>0</v>
      </c>
      <c r="F94" s="60">
        <v>0</v>
      </c>
      <c r="G94" s="60">
        <v>0</v>
      </c>
      <c r="H94" s="60">
        <v>0</v>
      </c>
      <c r="I94" s="60">
        <v>0</v>
      </c>
      <c r="J94" s="60">
        <v>0</v>
      </c>
      <c r="K94" s="60">
        <v>0</v>
      </c>
      <c r="L94" s="60">
        <v>0</v>
      </c>
      <c r="M94" s="60">
        <v>0</v>
      </c>
      <c r="N94" s="60">
        <v>0</v>
      </c>
      <c r="O94" s="60">
        <v>0</v>
      </c>
      <c r="P94" s="61">
        <v>0</v>
      </c>
      <c r="Q94" s="62">
        <v>0</v>
      </c>
      <c r="R94" s="60">
        <v>0</v>
      </c>
      <c r="S94" s="60">
        <v>0</v>
      </c>
      <c r="T94" s="60">
        <v>0</v>
      </c>
      <c r="U94" s="60">
        <v>0</v>
      </c>
      <c r="V94" s="60">
        <v>1</v>
      </c>
      <c r="W94" s="60">
        <v>0</v>
      </c>
      <c r="X94" s="60">
        <v>0</v>
      </c>
      <c r="Y94" s="61">
        <v>0</v>
      </c>
      <c r="Z94" s="62">
        <v>0</v>
      </c>
      <c r="AA94" s="60">
        <v>0</v>
      </c>
      <c r="AB94" s="60">
        <v>0</v>
      </c>
      <c r="AC94" s="60">
        <v>0</v>
      </c>
      <c r="AD94" s="60">
        <v>0</v>
      </c>
      <c r="AE94" s="60">
        <v>0</v>
      </c>
      <c r="AF94" s="60">
        <v>0</v>
      </c>
      <c r="AG94" s="60">
        <v>0</v>
      </c>
      <c r="AH94" s="61">
        <v>0</v>
      </c>
      <c r="AI94" s="62">
        <v>0</v>
      </c>
      <c r="AJ94" s="60">
        <v>0</v>
      </c>
      <c r="AK94" s="60">
        <v>0</v>
      </c>
      <c r="AL94" s="60">
        <v>0</v>
      </c>
      <c r="AM94" s="60">
        <v>0</v>
      </c>
      <c r="AN94" s="60">
        <v>0</v>
      </c>
      <c r="AO94" s="60">
        <v>0</v>
      </c>
      <c r="AP94" s="61">
        <v>0</v>
      </c>
      <c r="AQ94" s="62">
        <v>0</v>
      </c>
      <c r="AR94" s="60">
        <v>0</v>
      </c>
      <c r="AS94" s="60">
        <v>0</v>
      </c>
      <c r="AT94" s="60">
        <v>0</v>
      </c>
      <c r="AU94" s="60">
        <v>0</v>
      </c>
      <c r="AV94" s="60">
        <v>0</v>
      </c>
      <c r="AW94" s="60">
        <v>0</v>
      </c>
      <c r="AX94" s="61">
        <v>0</v>
      </c>
      <c r="AY94" s="62">
        <v>0</v>
      </c>
      <c r="AZ94" s="60">
        <v>0</v>
      </c>
      <c r="BA94" s="60">
        <v>0</v>
      </c>
      <c r="BB94" s="60">
        <v>0</v>
      </c>
      <c r="BC94" s="60">
        <v>0</v>
      </c>
      <c r="BD94" s="60">
        <v>0</v>
      </c>
      <c r="BE94" s="61">
        <v>0</v>
      </c>
      <c r="BF94" s="62">
        <v>0</v>
      </c>
      <c r="BG94" s="60">
        <v>0</v>
      </c>
      <c r="BH94" s="60">
        <v>0</v>
      </c>
      <c r="BI94" s="60">
        <v>0</v>
      </c>
      <c r="BJ94" s="60">
        <v>0</v>
      </c>
      <c r="BK94" s="60">
        <v>0</v>
      </c>
      <c r="BL94" s="61">
        <v>0</v>
      </c>
      <c r="BM94" s="62">
        <v>0</v>
      </c>
      <c r="BN94" s="60">
        <v>0</v>
      </c>
      <c r="BO94" s="60">
        <v>0</v>
      </c>
      <c r="BP94" s="60">
        <v>0</v>
      </c>
      <c r="BQ94" s="60">
        <v>0</v>
      </c>
      <c r="BR94" s="60">
        <v>0</v>
      </c>
      <c r="BS94" s="60">
        <v>0</v>
      </c>
      <c r="BT94" s="61">
        <v>0</v>
      </c>
      <c r="BU94" s="62">
        <v>0</v>
      </c>
      <c r="BV94" s="60">
        <v>0</v>
      </c>
      <c r="BW94" s="60">
        <v>0</v>
      </c>
      <c r="BX94" s="60">
        <v>0</v>
      </c>
      <c r="BY94" s="60">
        <v>0</v>
      </c>
      <c r="BZ94" s="60">
        <v>0</v>
      </c>
      <c r="CA94" s="61">
        <v>0</v>
      </c>
      <c r="CB94" s="62">
        <v>0</v>
      </c>
      <c r="CC94" s="60">
        <v>1</v>
      </c>
      <c r="CD94" s="60">
        <v>0</v>
      </c>
      <c r="CE94" s="60">
        <v>0</v>
      </c>
      <c r="CF94" s="60">
        <v>1</v>
      </c>
      <c r="CG94" s="60">
        <v>0</v>
      </c>
      <c r="CH94" s="61">
        <v>0</v>
      </c>
      <c r="CI94" s="62">
        <v>0</v>
      </c>
      <c r="CJ94" s="60">
        <v>0</v>
      </c>
      <c r="CK94" s="60">
        <v>0</v>
      </c>
      <c r="CL94" s="60">
        <v>0</v>
      </c>
      <c r="CM94" s="60">
        <v>0</v>
      </c>
      <c r="CN94" s="60">
        <v>0</v>
      </c>
      <c r="CO94" s="60">
        <v>0</v>
      </c>
      <c r="CP94" s="61">
        <v>0</v>
      </c>
      <c r="CQ94" s="62">
        <v>0</v>
      </c>
      <c r="CR94" s="60">
        <v>0</v>
      </c>
      <c r="CS94" s="60">
        <v>0</v>
      </c>
      <c r="CT94" s="60">
        <v>0</v>
      </c>
      <c r="CU94" s="60">
        <v>0</v>
      </c>
      <c r="CV94" s="60">
        <v>0</v>
      </c>
      <c r="CW94" s="60">
        <v>0</v>
      </c>
      <c r="CX94" s="61">
        <v>0</v>
      </c>
      <c r="CY94" s="62">
        <v>0</v>
      </c>
      <c r="CZ94" s="60">
        <v>0</v>
      </c>
      <c r="DA94" s="60">
        <v>0</v>
      </c>
      <c r="DB94" s="60">
        <v>0</v>
      </c>
      <c r="DC94" s="60">
        <v>0</v>
      </c>
      <c r="DD94" s="60">
        <v>0</v>
      </c>
      <c r="DE94" s="60">
        <v>0</v>
      </c>
      <c r="DF94" s="61">
        <v>0</v>
      </c>
      <c r="DG94" s="62">
        <v>0</v>
      </c>
      <c r="DH94" s="60">
        <v>0</v>
      </c>
      <c r="DI94" s="60">
        <v>0</v>
      </c>
      <c r="DJ94" s="60">
        <v>0</v>
      </c>
      <c r="DK94" s="60">
        <v>0</v>
      </c>
      <c r="DL94" s="60">
        <v>0</v>
      </c>
      <c r="DM94" s="60">
        <v>0</v>
      </c>
      <c r="DN94" s="61">
        <v>0</v>
      </c>
      <c r="DO94" s="63">
        <v>0</v>
      </c>
      <c r="DP94" s="62">
        <v>0</v>
      </c>
      <c r="DQ94" s="60">
        <v>0</v>
      </c>
      <c r="DR94" s="60">
        <v>1</v>
      </c>
      <c r="DS94" s="60">
        <v>0</v>
      </c>
      <c r="DT94" s="60">
        <v>0</v>
      </c>
      <c r="DU94" s="60">
        <v>0</v>
      </c>
      <c r="DV94" s="61">
        <v>0</v>
      </c>
      <c r="DW94" s="62">
        <v>0</v>
      </c>
      <c r="DX94" s="60">
        <v>0</v>
      </c>
      <c r="DY94" s="61">
        <v>0</v>
      </c>
      <c r="DZ94" s="62">
        <v>0</v>
      </c>
      <c r="EA94" s="60">
        <v>0</v>
      </c>
      <c r="EB94" s="60">
        <v>0</v>
      </c>
      <c r="EC94" s="60">
        <v>0</v>
      </c>
      <c r="ED94" s="60">
        <v>0</v>
      </c>
      <c r="EE94" s="60">
        <v>0</v>
      </c>
      <c r="EF94" s="60">
        <v>0</v>
      </c>
      <c r="EG94" s="61">
        <v>0</v>
      </c>
      <c r="EH94" s="62">
        <v>0</v>
      </c>
      <c r="EI94" s="60">
        <v>0</v>
      </c>
      <c r="EJ94" s="60">
        <v>0</v>
      </c>
      <c r="EK94" s="60">
        <v>0</v>
      </c>
      <c r="EL94" s="60">
        <v>0</v>
      </c>
      <c r="EM94" s="61">
        <v>0</v>
      </c>
      <c r="EN94" s="62">
        <v>0</v>
      </c>
      <c r="EO94" s="60">
        <v>0</v>
      </c>
      <c r="EP94" s="60">
        <v>0</v>
      </c>
      <c r="EQ94" s="60">
        <v>0</v>
      </c>
      <c r="ER94" s="60">
        <v>0</v>
      </c>
      <c r="ES94" s="60">
        <v>0</v>
      </c>
      <c r="ET94" s="60">
        <v>0</v>
      </c>
      <c r="EU94" s="60">
        <v>0</v>
      </c>
      <c r="EV94" s="60">
        <v>0</v>
      </c>
      <c r="EW94" s="60">
        <v>0</v>
      </c>
      <c r="EX94" s="60">
        <v>0</v>
      </c>
      <c r="EY94" s="60">
        <v>0</v>
      </c>
      <c r="EZ94" s="61">
        <v>0</v>
      </c>
      <c r="FA94" s="64">
        <v>45</v>
      </c>
    </row>
    <row r="95" spans="1:157" s="1" customFormat="1" ht="10.5" customHeight="1" x14ac:dyDescent="0.2">
      <c r="A95" s="174"/>
      <c r="B95" s="9" t="s">
        <v>46</v>
      </c>
      <c r="C95" s="4">
        <v>100</v>
      </c>
      <c r="D95" s="53">
        <v>0</v>
      </c>
      <c r="E95" s="54">
        <v>0</v>
      </c>
      <c r="F95" s="54">
        <v>0</v>
      </c>
      <c r="G95" s="54">
        <v>0</v>
      </c>
      <c r="H95" s="54">
        <v>0</v>
      </c>
      <c r="I95" s="54">
        <v>0</v>
      </c>
      <c r="J95" s="54">
        <v>0</v>
      </c>
      <c r="K95" s="54">
        <v>0</v>
      </c>
      <c r="L95" s="54">
        <v>0</v>
      </c>
      <c r="M95" s="54">
        <v>0</v>
      </c>
      <c r="N95" s="54">
        <v>0</v>
      </c>
      <c r="O95" s="54">
        <v>0</v>
      </c>
      <c r="P95" s="55">
        <v>0</v>
      </c>
      <c r="Q95" s="56">
        <v>0</v>
      </c>
      <c r="R95" s="54">
        <v>0</v>
      </c>
      <c r="S95" s="54">
        <v>0</v>
      </c>
      <c r="T95" s="54">
        <v>0</v>
      </c>
      <c r="U95" s="54">
        <v>0</v>
      </c>
      <c r="V95" s="54">
        <v>1.2</v>
      </c>
      <c r="W95" s="54">
        <v>0</v>
      </c>
      <c r="X95" s="54">
        <v>0</v>
      </c>
      <c r="Y95" s="55">
        <v>0</v>
      </c>
      <c r="Z95" s="56">
        <v>0</v>
      </c>
      <c r="AA95" s="54">
        <v>1.2</v>
      </c>
      <c r="AB95" s="54">
        <v>2.4</v>
      </c>
      <c r="AC95" s="54">
        <v>0</v>
      </c>
      <c r="AD95" s="54">
        <v>1.2</v>
      </c>
      <c r="AE95" s="54">
        <v>0</v>
      </c>
      <c r="AF95" s="54">
        <v>0</v>
      </c>
      <c r="AG95" s="54">
        <v>0</v>
      </c>
      <c r="AH95" s="55">
        <v>1.2</v>
      </c>
      <c r="AI95" s="56">
        <v>0</v>
      </c>
      <c r="AJ95" s="54">
        <v>0</v>
      </c>
      <c r="AK95" s="54">
        <v>0</v>
      </c>
      <c r="AL95" s="54">
        <v>0</v>
      </c>
      <c r="AM95" s="54">
        <v>0</v>
      </c>
      <c r="AN95" s="54">
        <v>0</v>
      </c>
      <c r="AO95" s="54">
        <v>0</v>
      </c>
      <c r="AP95" s="55">
        <v>0</v>
      </c>
      <c r="AQ95" s="56">
        <v>0</v>
      </c>
      <c r="AR95" s="54">
        <v>0</v>
      </c>
      <c r="AS95" s="54">
        <v>0</v>
      </c>
      <c r="AT95" s="54">
        <v>0</v>
      </c>
      <c r="AU95" s="54">
        <v>0</v>
      </c>
      <c r="AV95" s="54">
        <v>0</v>
      </c>
      <c r="AW95" s="54">
        <v>0</v>
      </c>
      <c r="AX95" s="55">
        <v>0</v>
      </c>
      <c r="AY95" s="56">
        <v>0</v>
      </c>
      <c r="AZ95" s="54">
        <v>0</v>
      </c>
      <c r="BA95" s="54">
        <v>0</v>
      </c>
      <c r="BB95" s="54">
        <v>0</v>
      </c>
      <c r="BC95" s="54">
        <v>0</v>
      </c>
      <c r="BD95" s="54">
        <v>0</v>
      </c>
      <c r="BE95" s="55">
        <v>0</v>
      </c>
      <c r="BF95" s="56">
        <v>0</v>
      </c>
      <c r="BG95" s="54">
        <v>0</v>
      </c>
      <c r="BH95" s="54">
        <v>0</v>
      </c>
      <c r="BI95" s="54">
        <v>0</v>
      </c>
      <c r="BJ95" s="54">
        <v>0</v>
      </c>
      <c r="BK95" s="54">
        <v>0</v>
      </c>
      <c r="BL95" s="55">
        <v>0</v>
      </c>
      <c r="BM95" s="56">
        <v>0</v>
      </c>
      <c r="BN95" s="54">
        <v>0</v>
      </c>
      <c r="BO95" s="54">
        <v>0</v>
      </c>
      <c r="BP95" s="54">
        <v>0</v>
      </c>
      <c r="BQ95" s="54">
        <v>0</v>
      </c>
      <c r="BR95" s="54">
        <v>0</v>
      </c>
      <c r="BS95" s="54">
        <v>0</v>
      </c>
      <c r="BT95" s="55">
        <v>0</v>
      </c>
      <c r="BU95" s="56">
        <v>0</v>
      </c>
      <c r="BV95" s="54">
        <v>0</v>
      </c>
      <c r="BW95" s="54">
        <v>1.2</v>
      </c>
      <c r="BX95" s="54">
        <v>0</v>
      </c>
      <c r="BY95" s="54">
        <v>0</v>
      </c>
      <c r="BZ95" s="54">
        <v>0</v>
      </c>
      <c r="CA95" s="55">
        <v>0</v>
      </c>
      <c r="CB95" s="56">
        <v>0</v>
      </c>
      <c r="CC95" s="54">
        <v>1.2</v>
      </c>
      <c r="CD95" s="54">
        <v>0</v>
      </c>
      <c r="CE95" s="54">
        <v>0</v>
      </c>
      <c r="CF95" s="54">
        <v>0</v>
      </c>
      <c r="CG95" s="54">
        <v>0</v>
      </c>
      <c r="CH95" s="55">
        <v>0</v>
      </c>
      <c r="CI95" s="56">
        <v>0</v>
      </c>
      <c r="CJ95" s="54">
        <v>0</v>
      </c>
      <c r="CK95" s="54">
        <v>0</v>
      </c>
      <c r="CL95" s="54">
        <v>0</v>
      </c>
      <c r="CM95" s="54">
        <v>1.2</v>
      </c>
      <c r="CN95" s="54">
        <v>0</v>
      </c>
      <c r="CO95" s="54">
        <v>0</v>
      </c>
      <c r="CP95" s="55">
        <v>3.6</v>
      </c>
      <c r="CQ95" s="56">
        <v>0</v>
      </c>
      <c r="CR95" s="54">
        <v>0</v>
      </c>
      <c r="CS95" s="54">
        <v>0</v>
      </c>
      <c r="CT95" s="54">
        <v>0</v>
      </c>
      <c r="CU95" s="54">
        <v>0</v>
      </c>
      <c r="CV95" s="54">
        <v>0</v>
      </c>
      <c r="CW95" s="54">
        <v>0</v>
      </c>
      <c r="CX95" s="55">
        <v>0</v>
      </c>
      <c r="CY95" s="56">
        <v>0</v>
      </c>
      <c r="CZ95" s="54">
        <v>0</v>
      </c>
      <c r="DA95" s="54">
        <v>0</v>
      </c>
      <c r="DB95" s="54">
        <v>0</v>
      </c>
      <c r="DC95" s="54">
        <v>0</v>
      </c>
      <c r="DD95" s="54">
        <v>0</v>
      </c>
      <c r="DE95" s="54">
        <v>0</v>
      </c>
      <c r="DF95" s="55">
        <v>0</v>
      </c>
      <c r="DG95" s="56">
        <v>0</v>
      </c>
      <c r="DH95" s="54">
        <v>0</v>
      </c>
      <c r="DI95" s="54">
        <v>0</v>
      </c>
      <c r="DJ95" s="54">
        <v>0</v>
      </c>
      <c r="DK95" s="54">
        <v>0</v>
      </c>
      <c r="DL95" s="54">
        <v>0</v>
      </c>
      <c r="DM95" s="54">
        <v>0</v>
      </c>
      <c r="DN95" s="55">
        <v>0</v>
      </c>
      <c r="DO95" s="57">
        <v>0</v>
      </c>
      <c r="DP95" s="56">
        <v>0</v>
      </c>
      <c r="DQ95" s="54">
        <v>0</v>
      </c>
      <c r="DR95" s="54">
        <v>0</v>
      </c>
      <c r="DS95" s="54">
        <v>0</v>
      </c>
      <c r="DT95" s="54">
        <v>0</v>
      </c>
      <c r="DU95" s="54">
        <v>0</v>
      </c>
      <c r="DV95" s="55">
        <v>0</v>
      </c>
      <c r="DW95" s="56">
        <v>0</v>
      </c>
      <c r="DX95" s="54">
        <v>0</v>
      </c>
      <c r="DY95" s="55">
        <v>0</v>
      </c>
      <c r="DZ95" s="56">
        <v>0</v>
      </c>
      <c r="EA95" s="54">
        <v>0</v>
      </c>
      <c r="EB95" s="54">
        <v>0</v>
      </c>
      <c r="EC95" s="54">
        <v>0</v>
      </c>
      <c r="ED95" s="54">
        <v>0</v>
      </c>
      <c r="EE95" s="54">
        <v>0</v>
      </c>
      <c r="EF95" s="54">
        <v>0</v>
      </c>
      <c r="EG95" s="55">
        <v>0</v>
      </c>
      <c r="EH95" s="56">
        <v>0</v>
      </c>
      <c r="EI95" s="54">
        <v>0</v>
      </c>
      <c r="EJ95" s="54">
        <v>0</v>
      </c>
      <c r="EK95" s="54">
        <v>0</v>
      </c>
      <c r="EL95" s="54">
        <v>1.2</v>
      </c>
      <c r="EM95" s="55">
        <v>0</v>
      </c>
      <c r="EN95" s="56">
        <v>1.2</v>
      </c>
      <c r="EO95" s="54">
        <v>0</v>
      </c>
      <c r="EP95" s="54">
        <v>0</v>
      </c>
      <c r="EQ95" s="54">
        <v>0</v>
      </c>
      <c r="ER95" s="54">
        <v>0</v>
      </c>
      <c r="ES95" s="54">
        <v>0</v>
      </c>
      <c r="ET95" s="54">
        <v>0</v>
      </c>
      <c r="EU95" s="54">
        <v>0</v>
      </c>
      <c r="EV95" s="54">
        <v>0</v>
      </c>
      <c r="EW95" s="54">
        <v>0</v>
      </c>
      <c r="EX95" s="54">
        <v>0</v>
      </c>
      <c r="EY95" s="54">
        <v>0</v>
      </c>
      <c r="EZ95" s="55">
        <v>0</v>
      </c>
      <c r="FA95" s="58">
        <v>83.3</v>
      </c>
    </row>
    <row r="96" spans="1:157" ht="10.5" customHeight="1" x14ac:dyDescent="0.2">
      <c r="A96" s="174"/>
      <c r="B96" s="27"/>
      <c r="C96" s="23">
        <v>84</v>
      </c>
      <c r="D96" s="59">
        <v>0</v>
      </c>
      <c r="E96" s="60">
        <v>0</v>
      </c>
      <c r="F96" s="60">
        <v>0</v>
      </c>
      <c r="G96" s="60">
        <v>0</v>
      </c>
      <c r="H96" s="60">
        <v>0</v>
      </c>
      <c r="I96" s="60">
        <v>0</v>
      </c>
      <c r="J96" s="60">
        <v>0</v>
      </c>
      <c r="K96" s="60">
        <v>0</v>
      </c>
      <c r="L96" s="60">
        <v>0</v>
      </c>
      <c r="M96" s="60">
        <v>0</v>
      </c>
      <c r="N96" s="60">
        <v>0</v>
      </c>
      <c r="O96" s="60">
        <v>0</v>
      </c>
      <c r="P96" s="61">
        <v>0</v>
      </c>
      <c r="Q96" s="62">
        <v>0</v>
      </c>
      <c r="R96" s="60">
        <v>0</v>
      </c>
      <c r="S96" s="60">
        <v>0</v>
      </c>
      <c r="T96" s="60">
        <v>0</v>
      </c>
      <c r="U96" s="60">
        <v>0</v>
      </c>
      <c r="V96" s="60">
        <v>1</v>
      </c>
      <c r="W96" s="60">
        <v>0</v>
      </c>
      <c r="X96" s="60">
        <v>0</v>
      </c>
      <c r="Y96" s="61">
        <v>0</v>
      </c>
      <c r="Z96" s="62">
        <v>0</v>
      </c>
      <c r="AA96" s="60">
        <v>1</v>
      </c>
      <c r="AB96" s="60">
        <v>2</v>
      </c>
      <c r="AC96" s="60">
        <v>0</v>
      </c>
      <c r="AD96" s="60">
        <v>1</v>
      </c>
      <c r="AE96" s="60">
        <v>0</v>
      </c>
      <c r="AF96" s="60">
        <v>0</v>
      </c>
      <c r="AG96" s="60">
        <v>0</v>
      </c>
      <c r="AH96" s="61">
        <v>1</v>
      </c>
      <c r="AI96" s="62">
        <v>0</v>
      </c>
      <c r="AJ96" s="60">
        <v>0</v>
      </c>
      <c r="AK96" s="60">
        <v>0</v>
      </c>
      <c r="AL96" s="60">
        <v>0</v>
      </c>
      <c r="AM96" s="60">
        <v>0</v>
      </c>
      <c r="AN96" s="60">
        <v>0</v>
      </c>
      <c r="AO96" s="60">
        <v>0</v>
      </c>
      <c r="AP96" s="61">
        <v>0</v>
      </c>
      <c r="AQ96" s="62">
        <v>0</v>
      </c>
      <c r="AR96" s="60">
        <v>0</v>
      </c>
      <c r="AS96" s="60">
        <v>0</v>
      </c>
      <c r="AT96" s="60">
        <v>0</v>
      </c>
      <c r="AU96" s="60">
        <v>0</v>
      </c>
      <c r="AV96" s="60">
        <v>0</v>
      </c>
      <c r="AW96" s="60">
        <v>0</v>
      </c>
      <c r="AX96" s="61">
        <v>0</v>
      </c>
      <c r="AY96" s="62">
        <v>0</v>
      </c>
      <c r="AZ96" s="60">
        <v>0</v>
      </c>
      <c r="BA96" s="60">
        <v>0</v>
      </c>
      <c r="BB96" s="60">
        <v>0</v>
      </c>
      <c r="BC96" s="60">
        <v>0</v>
      </c>
      <c r="BD96" s="60">
        <v>0</v>
      </c>
      <c r="BE96" s="61">
        <v>0</v>
      </c>
      <c r="BF96" s="62">
        <v>0</v>
      </c>
      <c r="BG96" s="60">
        <v>0</v>
      </c>
      <c r="BH96" s="60">
        <v>0</v>
      </c>
      <c r="BI96" s="60">
        <v>0</v>
      </c>
      <c r="BJ96" s="60">
        <v>0</v>
      </c>
      <c r="BK96" s="60">
        <v>0</v>
      </c>
      <c r="BL96" s="61">
        <v>0</v>
      </c>
      <c r="BM96" s="62">
        <v>0</v>
      </c>
      <c r="BN96" s="60">
        <v>0</v>
      </c>
      <c r="BO96" s="60">
        <v>0</v>
      </c>
      <c r="BP96" s="60">
        <v>0</v>
      </c>
      <c r="BQ96" s="60">
        <v>0</v>
      </c>
      <c r="BR96" s="60">
        <v>0</v>
      </c>
      <c r="BS96" s="60">
        <v>0</v>
      </c>
      <c r="BT96" s="61">
        <v>0</v>
      </c>
      <c r="BU96" s="62">
        <v>0</v>
      </c>
      <c r="BV96" s="60">
        <v>0</v>
      </c>
      <c r="BW96" s="60">
        <v>1</v>
      </c>
      <c r="BX96" s="60">
        <v>0</v>
      </c>
      <c r="BY96" s="60">
        <v>0</v>
      </c>
      <c r="BZ96" s="60">
        <v>0</v>
      </c>
      <c r="CA96" s="61">
        <v>0</v>
      </c>
      <c r="CB96" s="62">
        <v>0</v>
      </c>
      <c r="CC96" s="60">
        <v>1</v>
      </c>
      <c r="CD96" s="60">
        <v>0</v>
      </c>
      <c r="CE96" s="60">
        <v>0</v>
      </c>
      <c r="CF96" s="60">
        <v>0</v>
      </c>
      <c r="CG96" s="60">
        <v>0</v>
      </c>
      <c r="CH96" s="61">
        <v>0</v>
      </c>
      <c r="CI96" s="62">
        <v>0</v>
      </c>
      <c r="CJ96" s="60">
        <v>0</v>
      </c>
      <c r="CK96" s="60">
        <v>0</v>
      </c>
      <c r="CL96" s="60">
        <v>0</v>
      </c>
      <c r="CM96" s="60">
        <v>1</v>
      </c>
      <c r="CN96" s="60">
        <v>0</v>
      </c>
      <c r="CO96" s="60">
        <v>0</v>
      </c>
      <c r="CP96" s="61">
        <v>3</v>
      </c>
      <c r="CQ96" s="62">
        <v>0</v>
      </c>
      <c r="CR96" s="60">
        <v>0</v>
      </c>
      <c r="CS96" s="60">
        <v>0</v>
      </c>
      <c r="CT96" s="60">
        <v>0</v>
      </c>
      <c r="CU96" s="60">
        <v>0</v>
      </c>
      <c r="CV96" s="60">
        <v>0</v>
      </c>
      <c r="CW96" s="60">
        <v>0</v>
      </c>
      <c r="CX96" s="61">
        <v>0</v>
      </c>
      <c r="CY96" s="62">
        <v>0</v>
      </c>
      <c r="CZ96" s="60">
        <v>0</v>
      </c>
      <c r="DA96" s="60">
        <v>0</v>
      </c>
      <c r="DB96" s="60">
        <v>0</v>
      </c>
      <c r="DC96" s="60">
        <v>0</v>
      </c>
      <c r="DD96" s="60">
        <v>0</v>
      </c>
      <c r="DE96" s="60">
        <v>0</v>
      </c>
      <c r="DF96" s="61">
        <v>0</v>
      </c>
      <c r="DG96" s="62">
        <v>0</v>
      </c>
      <c r="DH96" s="60">
        <v>0</v>
      </c>
      <c r="DI96" s="60">
        <v>0</v>
      </c>
      <c r="DJ96" s="60">
        <v>0</v>
      </c>
      <c r="DK96" s="60">
        <v>0</v>
      </c>
      <c r="DL96" s="60">
        <v>0</v>
      </c>
      <c r="DM96" s="60">
        <v>0</v>
      </c>
      <c r="DN96" s="61">
        <v>0</v>
      </c>
      <c r="DO96" s="63">
        <v>0</v>
      </c>
      <c r="DP96" s="62">
        <v>0</v>
      </c>
      <c r="DQ96" s="60">
        <v>0</v>
      </c>
      <c r="DR96" s="60">
        <v>0</v>
      </c>
      <c r="DS96" s="60">
        <v>0</v>
      </c>
      <c r="DT96" s="60">
        <v>0</v>
      </c>
      <c r="DU96" s="60">
        <v>0</v>
      </c>
      <c r="DV96" s="61">
        <v>0</v>
      </c>
      <c r="DW96" s="62">
        <v>0</v>
      </c>
      <c r="DX96" s="60">
        <v>0</v>
      </c>
      <c r="DY96" s="61">
        <v>0</v>
      </c>
      <c r="DZ96" s="62">
        <v>0</v>
      </c>
      <c r="EA96" s="60">
        <v>0</v>
      </c>
      <c r="EB96" s="60">
        <v>0</v>
      </c>
      <c r="EC96" s="60">
        <v>0</v>
      </c>
      <c r="ED96" s="60">
        <v>0</v>
      </c>
      <c r="EE96" s="60">
        <v>0</v>
      </c>
      <c r="EF96" s="60">
        <v>0</v>
      </c>
      <c r="EG96" s="61">
        <v>0</v>
      </c>
      <c r="EH96" s="62">
        <v>0</v>
      </c>
      <c r="EI96" s="60">
        <v>0</v>
      </c>
      <c r="EJ96" s="60">
        <v>0</v>
      </c>
      <c r="EK96" s="60">
        <v>0</v>
      </c>
      <c r="EL96" s="60">
        <v>1</v>
      </c>
      <c r="EM96" s="61">
        <v>0</v>
      </c>
      <c r="EN96" s="62">
        <v>1</v>
      </c>
      <c r="EO96" s="60">
        <v>0</v>
      </c>
      <c r="EP96" s="60">
        <v>0</v>
      </c>
      <c r="EQ96" s="60">
        <v>0</v>
      </c>
      <c r="ER96" s="60">
        <v>0</v>
      </c>
      <c r="ES96" s="60">
        <v>0</v>
      </c>
      <c r="ET96" s="60">
        <v>0</v>
      </c>
      <c r="EU96" s="60">
        <v>0</v>
      </c>
      <c r="EV96" s="60">
        <v>0</v>
      </c>
      <c r="EW96" s="60">
        <v>0</v>
      </c>
      <c r="EX96" s="60">
        <v>0</v>
      </c>
      <c r="EY96" s="60">
        <v>0</v>
      </c>
      <c r="EZ96" s="61">
        <v>0</v>
      </c>
      <c r="FA96" s="64">
        <v>70</v>
      </c>
    </row>
    <row r="97" spans="1:157" s="1" customFormat="1" ht="10.5" customHeight="1" x14ac:dyDescent="0.2">
      <c r="A97" s="174"/>
      <c r="B97" s="9" t="s">
        <v>47</v>
      </c>
      <c r="C97" s="4">
        <v>100</v>
      </c>
      <c r="D97" s="53">
        <v>1.3</v>
      </c>
      <c r="E97" s="54">
        <v>0</v>
      </c>
      <c r="F97" s="54">
        <v>2.6</v>
      </c>
      <c r="G97" s="54">
        <v>1.3</v>
      </c>
      <c r="H97" s="54">
        <v>0</v>
      </c>
      <c r="I97" s="54">
        <v>0</v>
      </c>
      <c r="J97" s="54">
        <v>0</v>
      </c>
      <c r="K97" s="54">
        <v>1.3</v>
      </c>
      <c r="L97" s="54">
        <v>1.3</v>
      </c>
      <c r="M97" s="54">
        <v>0</v>
      </c>
      <c r="N97" s="54">
        <v>0</v>
      </c>
      <c r="O97" s="54">
        <v>0</v>
      </c>
      <c r="P97" s="55">
        <v>0</v>
      </c>
      <c r="Q97" s="56">
        <v>0</v>
      </c>
      <c r="R97" s="54">
        <v>0</v>
      </c>
      <c r="S97" s="54">
        <v>0</v>
      </c>
      <c r="T97" s="54">
        <v>0</v>
      </c>
      <c r="U97" s="54">
        <v>0</v>
      </c>
      <c r="V97" s="54">
        <v>0</v>
      </c>
      <c r="W97" s="54">
        <v>0</v>
      </c>
      <c r="X97" s="54">
        <v>0</v>
      </c>
      <c r="Y97" s="55">
        <v>0</v>
      </c>
      <c r="Z97" s="56">
        <v>0</v>
      </c>
      <c r="AA97" s="54">
        <v>0</v>
      </c>
      <c r="AB97" s="54">
        <v>0</v>
      </c>
      <c r="AC97" s="54">
        <v>0</v>
      </c>
      <c r="AD97" s="54">
        <v>0</v>
      </c>
      <c r="AE97" s="54">
        <v>0</v>
      </c>
      <c r="AF97" s="54">
        <v>0</v>
      </c>
      <c r="AG97" s="54">
        <v>0</v>
      </c>
      <c r="AH97" s="55">
        <v>0</v>
      </c>
      <c r="AI97" s="56">
        <v>0</v>
      </c>
      <c r="AJ97" s="54">
        <v>0</v>
      </c>
      <c r="AK97" s="54">
        <v>0</v>
      </c>
      <c r="AL97" s="54">
        <v>0</v>
      </c>
      <c r="AM97" s="54">
        <v>0</v>
      </c>
      <c r="AN97" s="54">
        <v>0</v>
      </c>
      <c r="AO97" s="54">
        <v>0</v>
      </c>
      <c r="AP97" s="55">
        <v>0</v>
      </c>
      <c r="AQ97" s="56">
        <v>0</v>
      </c>
      <c r="AR97" s="54">
        <v>0</v>
      </c>
      <c r="AS97" s="54">
        <v>0</v>
      </c>
      <c r="AT97" s="54">
        <v>0</v>
      </c>
      <c r="AU97" s="54">
        <v>0</v>
      </c>
      <c r="AV97" s="54">
        <v>0</v>
      </c>
      <c r="AW97" s="54">
        <v>0</v>
      </c>
      <c r="AX97" s="55">
        <v>0</v>
      </c>
      <c r="AY97" s="56">
        <v>0</v>
      </c>
      <c r="AZ97" s="54">
        <v>0</v>
      </c>
      <c r="BA97" s="54">
        <v>0</v>
      </c>
      <c r="BB97" s="54">
        <v>0</v>
      </c>
      <c r="BC97" s="54">
        <v>0</v>
      </c>
      <c r="BD97" s="54">
        <v>0</v>
      </c>
      <c r="BE97" s="55">
        <v>0</v>
      </c>
      <c r="BF97" s="56">
        <v>0</v>
      </c>
      <c r="BG97" s="54">
        <v>0</v>
      </c>
      <c r="BH97" s="54">
        <v>0</v>
      </c>
      <c r="BI97" s="54">
        <v>0</v>
      </c>
      <c r="BJ97" s="54">
        <v>0</v>
      </c>
      <c r="BK97" s="54">
        <v>0</v>
      </c>
      <c r="BL97" s="55">
        <v>0</v>
      </c>
      <c r="BM97" s="56">
        <v>0</v>
      </c>
      <c r="BN97" s="54">
        <v>0</v>
      </c>
      <c r="BO97" s="54">
        <v>0</v>
      </c>
      <c r="BP97" s="54">
        <v>0</v>
      </c>
      <c r="BQ97" s="54">
        <v>0</v>
      </c>
      <c r="BR97" s="54">
        <v>0</v>
      </c>
      <c r="BS97" s="54">
        <v>0</v>
      </c>
      <c r="BT97" s="55">
        <v>0</v>
      </c>
      <c r="BU97" s="56">
        <v>0</v>
      </c>
      <c r="BV97" s="54">
        <v>0</v>
      </c>
      <c r="BW97" s="54">
        <v>0</v>
      </c>
      <c r="BX97" s="54">
        <v>0</v>
      </c>
      <c r="BY97" s="54">
        <v>0</v>
      </c>
      <c r="BZ97" s="54">
        <v>0</v>
      </c>
      <c r="CA97" s="55">
        <v>0</v>
      </c>
      <c r="CB97" s="56">
        <v>0</v>
      </c>
      <c r="CC97" s="54">
        <v>0</v>
      </c>
      <c r="CD97" s="54">
        <v>0</v>
      </c>
      <c r="CE97" s="54">
        <v>0</v>
      </c>
      <c r="CF97" s="54">
        <v>0</v>
      </c>
      <c r="CG97" s="54">
        <v>0</v>
      </c>
      <c r="CH97" s="55">
        <v>0</v>
      </c>
      <c r="CI97" s="56">
        <v>0</v>
      </c>
      <c r="CJ97" s="54">
        <v>0</v>
      </c>
      <c r="CK97" s="54">
        <v>0</v>
      </c>
      <c r="CL97" s="54">
        <v>0</v>
      </c>
      <c r="CM97" s="54">
        <v>0</v>
      </c>
      <c r="CN97" s="54">
        <v>0</v>
      </c>
      <c r="CO97" s="54">
        <v>0</v>
      </c>
      <c r="CP97" s="55">
        <v>0</v>
      </c>
      <c r="CQ97" s="56">
        <v>0</v>
      </c>
      <c r="CR97" s="54">
        <v>1.3</v>
      </c>
      <c r="CS97" s="54">
        <v>1.3</v>
      </c>
      <c r="CT97" s="54">
        <v>0</v>
      </c>
      <c r="CU97" s="54">
        <v>0</v>
      </c>
      <c r="CV97" s="54">
        <v>0</v>
      </c>
      <c r="CW97" s="54">
        <v>0</v>
      </c>
      <c r="CX97" s="55">
        <v>1.3</v>
      </c>
      <c r="CY97" s="56">
        <v>0</v>
      </c>
      <c r="CZ97" s="54">
        <v>0</v>
      </c>
      <c r="DA97" s="54">
        <v>0</v>
      </c>
      <c r="DB97" s="54">
        <v>0</v>
      </c>
      <c r="DC97" s="54">
        <v>0</v>
      </c>
      <c r="DD97" s="54">
        <v>0</v>
      </c>
      <c r="DE97" s="54">
        <v>0</v>
      </c>
      <c r="DF97" s="55">
        <v>0</v>
      </c>
      <c r="DG97" s="56">
        <v>0</v>
      </c>
      <c r="DH97" s="54">
        <v>0</v>
      </c>
      <c r="DI97" s="54">
        <v>0</v>
      </c>
      <c r="DJ97" s="54">
        <v>0</v>
      </c>
      <c r="DK97" s="54">
        <v>0</v>
      </c>
      <c r="DL97" s="54">
        <v>0</v>
      </c>
      <c r="DM97" s="54">
        <v>0</v>
      </c>
      <c r="DN97" s="55">
        <v>0</v>
      </c>
      <c r="DO97" s="57">
        <v>0</v>
      </c>
      <c r="DP97" s="56">
        <v>0</v>
      </c>
      <c r="DQ97" s="54">
        <v>0</v>
      </c>
      <c r="DR97" s="54">
        <v>0</v>
      </c>
      <c r="DS97" s="54">
        <v>0</v>
      </c>
      <c r="DT97" s="54">
        <v>0</v>
      </c>
      <c r="DU97" s="54">
        <v>0</v>
      </c>
      <c r="DV97" s="55">
        <v>0</v>
      </c>
      <c r="DW97" s="56">
        <v>0</v>
      </c>
      <c r="DX97" s="54">
        <v>0</v>
      </c>
      <c r="DY97" s="55">
        <v>0</v>
      </c>
      <c r="DZ97" s="56">
        <v>0</v>
      </c>
      <c r="EA97" s="54">
        <v>0</v>
      </c>
      <c r="EB97" s="54">
        <v>0</v>
      </c>
      <c r="EC97" s="54">
        <v>0</v>
      </c>
      <c r="ED97" s="54">
        <v>0</v>
      </c>
      <c r="EE97" s="54">
        <v>0</v>
      </c>
      <c r="EF97" s="54">
        <v>0</v>
      </c>
      <c r="EG97" s="55">
        <v>0</v>
      </c>
      <c r="EH97" s="56">
        <v>1.3</v>
      </c>
      <c r="EI97" s="54">
        <v>0</v>
      </c>
      <c r="EJ97" s="54">
        <v>0</v>
      </c>
      <c r="EK97" s="54">
        <v>0</v>
      </c>
      <c r="EL97" s="54">
        <v>0</v>
      </c>
      <c r="EM97" s="55">
        <v>0</v>
      </c>
      <c r="EN97" s="56">
        <v>0</v>
      </c>
      <c r="EO97" s="54">
        <v>0</v>
      </c>
      <c r="EP97" s="54">
        <v>0</v>
      </c>
      <c r="EQ97" s="54">
        <v>0</v>
      </c>
      <c r="ER97" s="54">
        <v>0</v>
      </c>
      <c r="ES97" s="54">
        <v>0</v>
      </c>
      <c r="ET97" s="54">
        <v>0</v>
      </c>
      <c r="EU97" s="54">
        <v>0</v>
      </c>
      <c r="EV97" s="54">
        <v>0</v>
      </c>
      <c r="EW97" s="54">
        <v>0</v>
      </c>
      <c r="EX97" s="54">
        <v>0</v>
      </c>
      <c r="EY97" s="54">
        <v>0</v>
      </c>
      <c r="EZ97" s="55">
        <v>0</v>
      </c>
      <c r="FA97" s="58">
        <v>87</v>
      </c>
    </row>
    <row r="98" spans="1:157" ht="10.5" customHeight="1" x14ac:dyDescent="0.2">
      <c r="A98" s="174"/>
      <c r="B98" s="27"/>
      <c r="C98" s="23">
        <v>77</v>
      </c>
      <c r="D98" s="59">
        <v>1</v>
      </c>
      <c r="E98" s="60">
        <v>0</v>
      </c>
      <c r="F98" s="60">
        <v>2</v>
      </c>
      <c r="G98" s="60">
        <v>1</v>
      </c>
      <c r="H98" s="60">
        <v>0</v>
      </c>
      <c r="I98" s="60">
        <v>0</v>
      </c>
      <c r="J98" s="60">
        <v>0</v>
      </c>
      <c r="K98" s="60">
        <v>1</v>
      </c>
      <c r="L98" s="60">
        <v>1</v>
      </c>
      <c r="M98" s="60">
        <v>0</v>
      </c>
      <c r="N98" s="60">
        <v>0</v>
      </c>
      <c r="O98" s="60">
        <v>0</v>
      </c>
      <c r="P98" s="61">
        <v>0</v>
      </c>
      <c r="Q98" s="62">
        <v>0</v>
      </c>
      <c r="R98" s="60">
        <v>0</v>
      </c>
      <c r="S98" s="60">
        <v>0</v>
      </c>
      <c r="T98" s="60">
        <v>0</v>
      </c>
      <c r="U98" s="60">
        <v>0</v>
      </c>
      <c r="V98" s="60">
        <v>0</v>
      </c>
      <c r="W98" s="60">
        <v>0</v>
      </c>
      <c r="X98" s="60">
        <v>0</v>
      </c>
      <c r="Y98" s="61">
        <v>0</v>
      </c>
      <c r="Z98" s="62">
        <v>0</v>
      </c>
      <c r="AA98" s="60">
        <v>0</v>
      </c>
      <c r="AB98" s="60">
        <v>0</v>
      </c>
      <c r="AC98" s="60">
        <v>0</v>
      </c>
      <c r="AD98" s="60">
        <v>0</v>
      </c>
      <c r="AE98" s="60">
        <v>0</v>
      </c>
      <c r="AF98" s="60">
        <v>0</v>
      </c>
      <c r="AG98" s="60">
        <v>0</v>
      </c>
      <c r="AH98" s="61">
        <v>0</v>
      </c>
      <c r="AI98" s="62">
        <v>0</v>
      </c>
      <c r="AJ98" s="60">
        <v>0</v>
      </c>
      <c r="AK98" s="60">
        <v>0</v>
      </c>
      <c r="AL98" s="60">
        <v>0</v>
      </c>
      <c r="AM98" s="60">
        <v>0</v>
      </c>
      <c r="AN98" s="60">
        <v>0</v>
      </c>
      <c r="AO98" s="60">
        <v>0</v>
      </c>
      <c r="AP98" s="61">
        <v>0</v>
      </c>
      <c r="AQ98" s="62">
        <v>0</v>
      </c>
      <c r="AR98" s="60">
        <v>0</v>
      </c>
      <c r="AS98" s="60">
        <v>0</v>
      </c>
      <c r="AT98" s="60">
        <v>0</v>
      </c>
      <c r="AU98" s="60">
        <v>0</v>
      </c>
      <c r="AV98" s="60">
        <v>0</v>
      </c>
      <c r="AW98" s="60">
        <v>0</v>
      </c>
      <c r="AX98" s="61">
        <v>0</v>
      </c>
      <c r="AY98" s="62">
        <v>0</v>
      </c>
      <c r="AZ98" s="60">
        <v>0</v>
      </c>
      <c r="BA98" s="60">
        <v>0</v>
      </c>
      <c r="BB98" s="60">
        <v>0</v>
      </c>
      <c r="BC98" s="60">
        <v>0</v>
      </c>
      <c r="BD98" s="60">
        <v>0</v>
      </c>
      <c r="BE98" s="61">
        <v>0</v>
      </c>
      <c r="BF98" s="62">
        <v>0</v>
      </c>
      <c r="BG98" s="60">
        <v>0</v>
      </c>
      <c r="BH98" s="60">
        <v>0</v>
      </c>
      <c r="BI98" s="60">
        <v>0</v>
      </c>
      <c r="BJ98" s="60">
        <v>0</v>
      </c>
      <c r="BK98" s="60">
        <v>0</v>
      </c>
      <c r="BL98" s="61">
        <v>0</v>
      </c>
      <c r="BM98" s="62">
        <v>0</v>
      </c>
      <c r="BN98" s="60">
        <v>0</v>
      </c>
      <c r="BO98" s="60">
        <v>0</v>
      </c>
      <c r="BP98" s="60">
        <v>0</v>
      </c>
      <c r="BQ98" s="60">
        <v>0</v>
      </c>
      <c r="BR98" s="60">
        <v>0</v>
      </c>
      <c r="BS98" s="60">
        <v>0</v>
      </c>
      <c r="BT98" s="61">
        <v>0</v>
      </c>
      <c r="BU98" s="62">
        <v>0</v>
      </c>
      <c r="BV98" s="60">
        <v>0</v>
      </c>
      <c r="BW98" s="60">
        <v>0</v>
      </c>
      <c r="BX98" s="60">
        <v>0</v>
      </c>
      <c r="BY98" s="60">
        <v>0</v>
      </c>
      <c r="BZ98" s="60">
        <v>0</v>
      </c>
      <c r="CA98" s="61">
        <v>0</v>
      </c>
      <c r="CB98" s="62">
        <v>0</v>
      </c>
      <c r="CC98" s="60">
        <v>0</v>
      </c>
      <c r="CD98" s="60">
        <v>0</v>
      </c>
      <c r="CE98" s="60">
        <v>0</v>
      </c>
      <c r="CF98" s="60">
        <v>0</v>
      </c>
      <c r="CG98" s="60">
        <v>0</v>
      </c>
      <c r="CH98" s="61">
        <v>0</v>
      </c>
      <c r="CI98" s="62">
        <v>0</v>
      </c>
      <c r="CJ98" s="60">
        <v>0</v>
      </c>
      <c r="CK98" s="60">
        <v>0</v>
      </c>
      <c r="CL98" s="60">
        <v>0</v>
      </c>
      <c r="CM98" s="60">
        <v>0</v>
      </c>
      <c r="CN98" s="60">
        <v>0</v>
      </c>
      <c r="CO98" s="60">
        <v>0</v>
      </c>
      <c r="CP98" s="61">
        <v>0</v>
      </c>
      <c r="CQ98" s="62">
        <v>0</v>
      </c>
      <c r="CR98" s="60">
        <v>1</v>
      </c>
      <c r="CS98" s="60">
        <v>1</v>
      </c>
      <c r="CT98" s="60">
        <v>0</v>
      </c>
      <c r="CU98" s="60">
        <v>0</v>
      </c>
      <c r="CV98" s="60">
        <v>0</v>
      </c>
      <c r="CW98" s="60">
        <v>0</v>
      </c>
      <c r="CX98" s="61">
        <v>1</v>
      </c>
      <c r="CY98" s="62">
        <v>0</v>
      </c>
      <c r="CZ98" s="60">
        <v>0</v>
      </c>
      <c r="DA98" s="60">
        <v>0</v>
      </c>
      <c r="DB98" s="60">
        <v>0</v>
      </c>
      <c r="DC98" s="60">
        <v>0</v>
      </c>
      <c r="DD98" s="60">
        <v>0</v>
      </c>
      <c r="DE98" s="60">
        <v>0</v>
      </c>
      <c r="DF98" s="61">
        <v>0</v>
      </c>
      <c r="DG98" s="62">
        <v>0</v>
      </c>
      <c r="DH98" s="60">
        <v>0</v>
      </c>
      <c r="DI98" s="60">
        <v>0</v>
      </c>
      <c r="DJ98" s="60">
        <v>0</v>
      </c>
      <c r="DK98" s="60">
        <v>0</v>
      </c>
      <c r="DL98" s="60">
        <v>0</v>
      </c>
      <c r="DM98" s="60">
        <v>0</v>
      </c>
      <c r="DN98" s="61">
        <v>0</v>
      </c>
      <c r="DO98" s="63">
        <v>0</v>
      </c>
      <c r="DP98" s="62">
        <v>0</v>
      </c>
      <c r="DQ98" s="60">
        <v>0</v>
      </c>
      <c r="DR98" s="60">
        <v>0</v>
      </c>
      <c r="DS98" s="60">
        <v>0</v>
      </c>
      <c r="DT98" s="60">
        <v>0</v>
      </c>
      <c r="DU98" s="60">
        <v>0</v>
      </c>
      <c r="DV98" s="61">
        <v>0</v>
      </c>
      <c r="DW98" s="62">
        <v>0</v>
      </c>
      <c r="DX98" s="60">
        <v>0</v>
      </c>
      <c r="DY98" s="61">
        <v>0</v>
      </c>
      <c r="DZ98" s="62">
        <v>0</v>
      </c>
      <c r="EA98" s="60">
        <v>0</v>
      </c>
      <c r="EB98" s="60">
        <v>0</v>
      </c>
      <c r="EC98" s="60">
        <v>0</v>
      </c>
      <c r="ED98" s="60">
        <v>0</v>
      </c>
      <c r="EE98" s="60">
        <v>0</v>
      </c>
      <c r="EF98" s="60">
        <v>0</v>
      </c>
      <c r="EG98" s="61">
        <v>0</v>
      </c>
      <c r="EH98" s="62">
        <v>1</v>
      </c>
      <c r="EI98" s="60">
        <v>0</v>
      </c>
      <c r="EJ98" s="60">
        <v>0</v>
      </c>
      <c r="EK98" s="60">
        <v>0</v>
      </c>
      <c r="EL98" s="60">
        <v>0</v>
      </c>
      <c r="EM98" s="61">
        <v>0</v>
      </c>
      <c r="EN98" s="62">
        <v>0</v>
      </c>
      <c r="EO98" s="60">
        <v>0</v>
      </c>
      <c r="EP98" s="60">
        <v>0</v>
      </c>
      <c r="EQ98" s="60">
        <v>0</v>
      </c>
      <c r="ER98" s="60">
        <v>0</v>
      </c>
      <c r="ES98" s="60">
        <v>0</v>
      </c>
      <c r="ET98" s="60">
        <v>0</v>
      </c>
      <c r="EU98" s="60">
        <v>0</v>
      </c>
      <c r="EV98" s="60">
        <v>0</v>
      </c>
      <c r="EW98" s="60">
        <v>0</v>
      </c>
      <c r="EX98" s="60">
        <v>0</v>
      </c>
      <c r="EY98" s="60">
        <v>0</v>
      </c>
      <c r="EZ98" s="61">
        <v>0</v>
      </c>
      <c r="FA98" s="64">
        <v>67</v>
      </c>
    </row>
    <row r="99" spans="1:157" s="1" customFormat="1" ht="10.5" customHeight="1" x14ac:dyDescent="0.2">
      <c r="A99" s="174"/>
      <c r="B99" s="9" t="s">
        <v>48</v>
      </c>
      <c r="C99" s="4">
        <v>100</v>
      </c>
      <c r="D99" s="53">
        <v>1.5</v>
      </c>
      <c r="E99" s="54">
        <v>3</v>
      </c>
      <c r="F99" s="54">
        <v>6.1</v>
      </c>
      <c r="G99" s="54">
        <v>0</v>
      </c>
      <c r="H99" s="54">
        <v>0</v>
      </c>
      <c r="I99" s="54">
        <v>0</v>
      </c>
      <c r="J99" s="54">
        <v>1.5</v>
      </c>
      <c r="K99" s="54">
        <v>1.5</v>
      </c>
      <c r="L99" s="54">
        <v>1.5</v>
      </c>
      <c r="M99" s="54">
        <v>0</v>
      </c>
      <c r="N99" s="54">
        <v>0</v>
      </c>
      <c r="O99" s="54">
        <v>0</v>
      </c>
      <c r="P99" s="55">
        <v>0</v>
      </c>
      <c r="Q99" s="56">
        <v>0</v>
      </c>
      <c r="R99" s="54">
        <v>0</v>
      </c>
      <c r="S99" s="54">
        <v>0</v>
      </c>
      <c r="T99" s="54">
        <v>0</v>
      </c>
      <c r="U99" s="54">
        <v>0</v>
      </c>
      <c r="V99" s="54">
        <v>0</v>
      </c>
      <c r="W99" s="54">
        <v>0</v>
      </c>
      <c r="X99" s="54">
        <v>0</v>
      </c>
      <c r="Y99" s="55">
        <v>0</v>
      </c>
      <c r="Z99" s="56">
        <v>0</v>
      </c>
      <c r="AA99" s="54">
        <v>0</v>
      </c>
      <c r="AB99" s="54">
        <v>0</v>
      </c>
      <c r="AC99" s="54">
        <v>0</v>
      </c>
      <c r="AD99" s="54">
        <v>0</v>
      </c>
      <c r="AE99" s="54">
        <v>0</v>
      </c>
      <c r="AF99" s="54">
        <v>0</v>
      </c>
      <c r="AG99" s="54">
        <v>0</v>
      </c>
      <c r="AH99" s="55">
        <v>0</v>
      </c>
      <c r="AI99" s="56">
        <v>0</v>
      </c>
      <c r="AJ99" s="54">
        <v>0</v>
      </c>
      <c r="AK99" s="54">
        <v>0</v>
      </c>
      <c r="AL99" s="54">
        <v>0</v>
      </c>
      <c r="AM99" s="54">
        <v>0</v>
      </c>
      <c r="AN99" s="54">
        <v>0</v>
      </c>
      <c r="AO99" s="54">
        <v>0</v>
      </c>
      <c r="AP99" s="55">
        <v>0</v>
      </c>
      <c r="AQ99" s="56">
        <v>0</v>
      </c>
      <c r="AR99" s="54">
        <v>0</v>
      </c>
      <c r="AS99" s="54">
        <v>0</v>
      </c>
      <c r="AT99" s="54">
        <v>0</v>
      </c>
      <c r="AU99" s="54">
        <v>0</v>
      </c>
      <c r="AV99" s="54">
        <v>0</v>
      </c>
      <c r="AW99" s="54">
        <v>0</v>
      </c>
      <c r="AX99" s="55">
        <v>0</v>
      </c>
      <c r="AY99" s="56">
        <v>0</v>
      </c>
      <c r="AZ99" s="54">
        <v>0</v>
      </c>
      <c r="BA99" s="54">
        <v>0</v>
      </c>
      <c r="BB99" s="54">
        <v>0</v>
      </c>
      <c r="BC99" s="54">
        <v>0</v>
      </c>
      <c r="BD99" s="54">
        <v>0</v>
      </c>
      <c r="BE99" s="55">
        <v>0</v>
      </c>
      <c r="BF99" s="56">
        <v>0</v>
      </c>
      <c r="BG99" s="54">
        <v>0</v>
      </c>
      <c r="BH99" s="54">
        <v>0</v>
      </c>
      <c r="BI99" s="54">
        <v>0</v>
      </c>
      <c r="BJ99" s="54">
        <v>0</v>
      </c>
      <c r="BK99" s="54">
        <v>0</v>
      </c>
      <c r="BL99" s="55">
        <v>0</v>
      </c>
      <c r="BM99" s="56">
        <v>0</v>
      </c>
      <c r="BN99" s="54">
        <v>0</v>
      </c>
      <c r="BO99" s="54">
        <v>0</v>
      </c>
      <c r="BP99" s="54">
        <v>0</v>
      </c>
      <c r="BQ99" s="54">
        <v>0</v>
      </c>
      <c r="BR99" s="54">
        <v>0</v>
      </c>
      <c r="BS99" s="54">
        <v>0</v>
      </c>
      <c r="BT99" s="55">
        <v>0</v>
      </c>
      <c r="BU99" s="56">
        <v>0</v>
      </c>
      <c r="BV99" s="54">
        <v>0</v>
      </c>
      <c r="BW99" s="54">
        <v>0</v>
      </c>
      <c r="BX99" s="54">
        <v>0</v>
      </c>
      <c r="BY99" s="54">
        <v>0</v>
      </c>
      <c r="BZ99" s="54">
        <v>0</v>
      </c>
      <c r="CA99" s="55">
        <v>0</v>
      </c>
      <c r="CB99" s="56">
        <v>0</v>
      </c>
      <c r="CC99" s="54">
        <v>0</v>
      </c>
      <c r="CD99" s="54">
        <v>0</v>
      </c>
      <c r="CE99" s="54">
        <v>0</v>
      </c>
      <c r="CF99" s="54">
        <v>0</v>
      </c>
      <c r="CG99" s="54">
        <v>0</v>
      </c>
      <c r="CH99" s="55">
        <v>0</v>
      </c>
      <c r="CI99" s="56">
        <v>0</v>
      </c>
      <c r="CJ99" s="54">
        <v>0</v>
      </c>
      <c r="CK99" s="54">
        <v>0</v>
      </c>
      <c r="CL99" s="54">
        <v>0</v>
      </c>
      <c r="CM99" s="54">
        <v>0</v>
      </c>
      <c r="CN99" s="54">
        <v>0</v>
      </c>
      <c r="CO99" s="54">
        <v>0</v>
      </c>
      <c r="CP99" s="55">
        <v>0</v>
      </c>
      <c r="CQ99" s="56">
        <v>0</v>
      </c>
      <c r="CR99" s="54">
        <v>0</v>
      </c>
      <c r="CS99" s="54">
        <v>0</v>
      </c>
      <c r="CT99" s="54">
        <v>0</v>
      </c>
      <c r="CU99" s="54">
        <v>0</v>
      </c>
      <c r="CV99" s="54">
        <v>0</v>
      </c>
      <c r="CW99" s="54">
        <v>0</v>
      </c>
      <c r="CX99" s="55">
        <v>0</v>
      </c>
      <c r="CY99" s="56">
        <v>1.5</v>
      </c>
      <c r="CZ99" s="54">
        <v>0</v>
      </c>
      <c r="DA99" s="54">
        <v>0</v>
      </c>
      <c r="DB99" s="54">
        <v>1.5</v>
      </c>
      <c r="DC99" s="54">
        <v>1.5</v>
      </c>
      <c r="DD99" s="54">
        <v>0</v>
      </c>
      <c r="DE99" s="54">
        <v>0</v>
      </c>
      <c r="DF99" s="55">
        <v>1.5</v>
      </c>
      <c r="DG99" s="56">
        <v>0</v>
      </c>
      <c r="DH99" s="54">
        <v>0</v>
      </c>
      <c r="DI99" s="54">
        <v>0</v>
      </c>
      <c r="DJ99" s="54">
        <v>0</v>
      </c>
      <c r="DK99" s="54">
        <v>0</v>
      </c>
      <c r="DL99" s="54">
        <v>0</v>
      </c>
      <c r="DM99" s="54">
        <v>0</v>
      </c>
      <c r="DN99" s="55">
        <v>0</v>
      </c>
      <c r="DO99" s="57">
        <v>0</v>
      </c>
      <c r="DP99" s="56">
        <v>0</v>
      </c>
      <c r="DQ99" s="54">
        <v>0</v>
      </c>
      <c r="DR99" s="54">
        <v>0</v>
      </c>
      <c r="DS99" s="54">
        <v>0</v>
      </c>
      <c r="DT99" s="54">
        <v>0</v>
      </c>
      <c r="DU99" s="54">
        <v>0</v>
      </c>
      <c r="DV99" s="55">
        <v>0</v>
      </c>
      <c r="DW99" s="56">
        <v>0</v>
      </c>
      <c r="DX99" s="54">
        <v>0</v>
      </c>
      <c r="DY99" s="55">
        <v>0</v>
      </c>
      <c r="DZ99" s="56">
        <v>0</v>
      </c>
      <c r="EA99" s="54">
        <v>0</v>
      </c>
      <c r="EB99" s="54">
        <v>0</v>
      </c>
      <c r="EC99" s="54">
        <v>0</v>
      </c>
      <c r="ED99" s="54">
        <v>0</v>
      </c>
      <c r="EE99" s="54">
        <v>0</v>
      </c>
      <c r="EF99" s="54">
        <v>0</v>
      </c>
      <c r="EG99" s="55">
        <v>0</v>
      </c>
      <c r="EH99" s="56">
        <v>1.5</v>
      </c>
      <c r="EI99" s="54">
        <v>0</v>
      </c>
      <c r="EJ99" s="54">
        <v>0</v>
      </c>
      <c r="EK99" s="54">
        <v>0</v>
      </c>
      <c r="EL99" s="54">
        <v>0</v>
      </c>
      <c r="EM99" s="55">
        <v>0</v>
      </c>
      <c r="EN99" s="56">
        <v>0</v>
      </c>
      <c r="EO99" s="54">
        <v>0</v>
      </c>
      <c r="EP99" s="54">
        <v>0</v>
      </c>
      <c r="EQ99" s="54">
        <v>0</v>
      </c>
      <c r="ER99" s="54">
        <v>0</v>
      </c>
      <c r="ES99" s="54">
        <v>0</v>
      </c>
      <c r="ET99" s="54">
        <v>0</v>
      </c>
      <c r="EU99" s="54">
        <v>0</v>
      </c>
      <c r="EV99" s="54">
        <v>0</v>
      </c>
      <c r="EW99" s="54">
        <v>0</v>
      </c>
      <c r="EX99" s="54">
        <v>0</v>
      </c>
      <c r="EY99" s="54">
        <v>0</v>
      </c>
      <c r="EZ99" s="55">
        <v>0</v>
      </c>
      <c r="FA99" s="58">
        <v>77.3</v>
      </c>
    </row>
    <row r="100" spans="1:157" ht="10.5" customHeight="1" x14ac:dyDescent="0.2">
      <c r="A100" s="174"/>
      <c r="B100" s="27"/>
      <c r="C100" s="23">
        <v>66</v>
      </c>
      <c r="D100" s="59">
        <v>1</v>
      </c>
      <c r="E100" s="60">
        <v>2</v>
      </c>
      <c r="F100" s="60">
        <v>4</v>
      </c>
      <c r="G100" s="60">
        <v>0</v>
      </c>
      <c r="H100" s="60">
        <v>0</v>
      </c>
      <c r="I100" s="60">
        <v>0</v>
      </c>
      <c r="J100" s="60">
        <v>1</v>
      </c>
      <c r="K100" s="60">
        <v>1</v>
      </c>
      <c r="L100" s="60">
        <v>1</v>
      </c>
      <c r="M100" s="60">
        <v>0</v>
      </c>
      <c r="N100" s="60">
        <v>0</v>
      </c>
      <c r="O100" s="60">
        <v>0</v>
      </c>
      <c r="P100" s="61">
        <v>0</v>
      </c>
      <c r="Q100" s="62">
        <v>0</v>
      </c>
      <c r="R100" s="60">
        <v>0</v>
      </c>
      <c r="S100" s="60">
        <v>0</v>
      </c>
      <c r="T100" s="60">
        <v>0</v>
      </c>
      <c r="U100" s="60">
        <v>0</v>
      </c>
      <c r="V100" s="60">
        <v>0</v>
      </c>
      <c r="W100" s="60">
        <v>0</v>
      </c>
      <c r="X100" s="60">
        <v>0</v>
      </c>
      <c r="Y100" s="61">
        <v>0</v>
      </c>
      <c r="Z100" s="62">
        <v>0</v>
      </c>
      <c r="AA100" s="60">
        <v>0</v>
      </c>
      <c r="AB100" s="60">
        <v>0</v>
      </c>
      <c r="AC100" s="60">
        <v>0</v>
      </c>
      <c r="AD100" s="60">
        <v>0</v>
      </c>
      <c r="AE100" s="60">
        <v>0</v>
      </c>
      <c r="AF100" s="60">
        <v>0</v>
      </c>
      <c r="AG100" s="60">
        <v>0</v>
      </c>
      <c r="AH100" s="61">
        <v>0</v>
      </c>
      <c r="AI100" s="62">
        <v>0</v>
      </c>
      <c r="AJ100" s="60">
        <v>0</v>
      </c>
      <c r="AK100" s="60">
        <v>0</v>
      </c>
      <c r="AL100" s="60">
        <v>0</v>
      </c>
      <c r="AM100" s="60">
        <v>0</v>
      </c>
      <c r="AN100" s="60">
        <v>0</v>
      </c>
      <c r="AO100" s="60">
        <v>0</v>
      </c>
      <c r="AP100" s="61">
        <v>0</v>
      </c>
      <c r="AQ100" s="62">
        <v>0</v>
      </c>
      <c r="AR100" s="60">
        <v>0</v>
      </c>
      <c r="AS100" s="60">
        <v>0</v>
      </c>
      <c r="AT100" s="60">
        <v>0</v>
      </c>
      <c r="AU100" s="60">
        <v>0</v>
      </c>
      <c r="AV100" s="60">
        <v>0</v>
      </c>
      <c r="AW100" s="60">
        <v>0</v>
      </c>
      <c r="AX100" s="61">
        <v>0</v>
      </c>
      <c r="AY100" s="62">
        <v>0</v>
      </c>
      <c r="AZ100" s="60">
        <v>0</v>
      </c>
      <c r="BA100" s="60">
        <v>0</v>
      </c>
      <c r="BB100" s="60">
        <v>0</v>
      </c>
      <c r="BC100" s="60">
        <v>0</v>
      </c>
      <c r="BD100" s="60">
        <v>0</v>
      </c>
      <c r="BE100" s="61">
        <v>0</v>
      </c>
      <c r="BF100" s="62">
        <v>0</v>
      </c>
      <c r="BG100" s="60">
        <v>0</v>
      </c>
      <c r="BH100" s="60">
        <v>0</v>
      </c>
      <c r="BI100" s="60">
        <v>0</v>
      </c>
      <c r="BJ100" s="60">
        <v>0</v>
      </c>
      <c r="BK100" s="60">
        <v>0</v>
      </c>
      <c r="BL100" s="61">
        <v>0</v>
      </c>
      <c r="BM100" s="62">
        <v>0</v>
      </c>
      <c r="BN100" s="60">
        <v>0</v>
      </c>
      <c r="BO100" s="60">
        <v>0</v>
      </c>
      <c r="BP100" s="60">
        <v>0</v>
      </c>
      <c r="BQ100" s="60">
        <v>0</v>
      </c>
      <c r="BR100" s="60">
        <v>0</v>
      </c>
      <c r="BS100" s="60">
        <v>0</v>
      </c>
      <c r="BT100" s="61">
        <v>0</v>
      </c>
      <c r="BU100" s="62">
        <v>0</v>
      </c>
      <c r="BV100" s="60">
        <v>0</v>
      </c>
      <c r="BW100" s="60">
        <v>0</v>
      </c>
      <c r="BX100" s="60">
        <v>0</v>
      </c>
      <c r="BY100" s="60">
        <v>0</v>
      </c>
      <c r="BZ100" s="60">
        <v>0</v>
      </c>
      <c r="CA100" s="61">
        <v>0</v>
      </c>
      <c r="CB100" s="62">
        <v>0</v>
      </c>
      <c r="CC100" s="60">
        <v>0</v>
      </c>
      <c r="CD100" s="60">
        <v>0</v>
      </c>
      <c r="CE100" s="60">
        <v>0</v>
      </c>
      <c r="CF100" s="60">
        <v>0</v>
      </c>
      <c r="CG100" s="60">
        <v>0</v>
      </c>
      <c r="CH100" s="61">
        <v>0</v>
      </c>
      <c r="CI100" s="62">
        <v>0</v>
      </c>
      <c r="CJ100" s="60">
        <v>0</v>
      </c>
      <c r="CK100" s="60">
        <v>0</v>
      </c>
      <c r="CL100" s="60">
        <v>0</v>
      </c>
      <c r="CM100" s="60">
        <v>0</v>
      </c>
      <c r="CN100" s="60">
        <v>0</v>
      </c>
      <c r="CO100" s="60">
        <v>0</v>
      </c>
      <c r="CP100" s="61">
        <v>0</v>
      </c>
      <c r="CQ100" s="62">
        <v>0</v>
      </c>
      <c r="CR100" s="60">
        <v>0</v>
      </c>
      <c r="CS100" s="60">
        <v>0</v>
      </c>
      <c r="CT100" s="60">
        <v>0</v>
      </c>
      <c r="CU100" s="60">
        <v>0</v>
      </c>
      <c r="CV100" s="60">
        <v>0</v>
      </c>
      <c r="CW100" s="60">
        <v>0</v>
      </c>
      <c r="CX100" s="61">
        <v>0</v>
      </c>
      <c r="CY100" s="62">
        <v>1</v>
      </c>
      <c r="CZ100" s="60">
        <v>0</v>
      </c>
      <c r="DA100" s="60">
        <v>0</v>
      </c>
      <c r="DB100" s="60">
        <v>1</v>
      </c>
      <c r="DC100" s="60">
        <v>1</v>
      </c>
      <c r="DD100" s="60">
        <v>0</v>
      </c>
      <c r="DE100" s="60">
        <v>0</v>
      </c>
      <c r="DF100" s="61">
        <v>1</v>
      </c>
      <c r="DG100" s="62">
        <v>0</v>
      </c>
      <c r="DH100" s="60">
        <v>0</v>
      </c>
      <c r="DI100" s="60">
        <v>0</v>
      </c>
      <c r="DJ100" s="60">
        <v>0</v>
      </c>
      <c r="DK100" s="60">
        <v>0</v>
      </c>
      <c r="DL100" s="60">
        <v>0</v>
      </c>
      <c r="DM100" s="60">
        <v>0</v>
      </c>
      <c r="DN100" s="61">
        <v>0</v>
      </c>
      <c r="DO100" s="63">
        <v>0</v>
      </c>
      <c r="DP100" s="62">
        <v>0</v>
      </c>
      <c r="DQ100" s="60">
        <v>0</v>
      </c>
      <c r="DR100" s="60">
        <v>0</v>
      </c>
      <c r="DS100" s="60">
        <v>0</v>
      </c>
      <c r="DT100" s="60">
        <v>0</v>
      </c>
      <c r="DU100" s="60">
        <v>0</v>
      </c>
      <c r="DV100" s="61">
        <v>0</v>
      </c>
      <c r="DW100" s="62">
        <v>0</v>
      </c>
      <c r="DX100" s="60">
        <v>0</v>
      </c>
      <c r="DY100" s="61">
        <v>0</v>
      </c>
      <c r="DZ100" s="62">
        <v>0</v>
      </c>
      <c r="EA100" s="60">
        <v>0</v>
      </c>
      <c r="EB100" s="60">
        <v>0</v>
      </c>
      <c r="EC100" s="60">
        <v>0</v>
      </c>
      <c r="ED100" s="60">
        <v>0</v>
      </c>
      <c r="EE100" s="60">
        <v>0</v>
      </c>
      <c r="EF100" s="60">
        <v>0</v>
      </c>
      <c r="EG100" s="61">
        <v>0</v>
      </c>
      <c r="EH100" s="62">
        <v>1</v>
      </c>
      <c r="EI100" s="60">
        <v>0</v>
      </c>
      <c r="EJ100" s="60">
        <v>0</v>
      </c>
      <c r="EK100" s="60">
        <v>0</v>
      </c>
      <c r="EL100" s="60">
        <v>0</v>
      </c>
      <c r="EM100" s="61">
        <v>0</v>
      </c>
      <c r="EN100" s="62">
        <v>0</v>
      </c>
      <c r="EO100" s="60">
        <v>0</v>
      </c>
      <c r="EP100" s="60">
        <v>0</v>
      </c>
      <c r="EQ100" s="60">
        <v>0</v>
      </c>
      <c r="ER100" s="60">
        <v>0</v>
      </c>
      <c r="ES100" s="60">
        <v>0</v>
      </c>
      <c r="ET100" s="60">
        <v>0</v>
      </c>
      <c r="EU100" s="60">
        <v>0</v>
      </c>
      <c r="EV100" s="60">
        <v>0</v>
      </c>
      <c r="EW100" s="60">
        <v>0</v>
      </c>
      <c r="EX100" s="60">
        <v>0</v>
      </c>
      <c r="EY100" s="60">
        <v>0</v>
      </c>
      <c r="EZ100" s="61">
        <v>0</v>
      </c>
      <c r="FA100" s="64">
        <v>51</v>
      </c>
    </row>
    <row r="101" spans="1:157" s="1" customFormat="1" ht="10.5" customHeight="1" x14ac:dyDescent="0.2">
      <c r="A101" s="174"/>
      <c r="B101" s="9" t="s">
        <v>49</v>
      </c>
      <c r="C101" s="4">
        <v>100</v>
      </c>
      <c r="D101" s="53">
        <v>0</v>
      </c>
      <c r="E101" s="54">
        <v>0</v>
      </c>
      <c r="F101" s="54">
        <v>0</v>
      </c>
      <c r="G101" s="54">
        <v>0</v>
      </c>
      <c r="H101" s="54">
        <v>0</v>
      </c>
      <c r="I101" s="54">
        <v>0</v>
      </c>
      <c r="J101" s="54">
        <v>0</v>
      </c>
      <c r="K101" s="54">
        <v>1.7</v>
      </c>
      <c r="L101" s="54">
        <v>0</v>
      </c>
      <c r="M101" s="54">
        <v>0</v>
      </c>
      <c r="N101" s="54">
        <v>0</v>
      </c>
      <c r="O101" s="54">
        <v>0</v>
      </c>
      <c r="P101" s="55">
        <v>0</v>
      </c>
      <c r="Q101" s="56">
        <v>0</v>
      </c>
      <c r="R101" s="54">
        <v>0</v>
      </c>
      <c r="S101" s="54">
        <v>0</v>
      </c>
      <c r="T101" s="54">
        <v>0</v>
      </c>
      <c r="U101" s="54">
        <v>0</v>
      </c>
      <c r="V101" s="54">
        <v>0</v>
      </c>
      <c r="W101" s="54">
        <v>0</v>
      </c>
      <c r="X101" s="54">
        <v>0</v>
      </c>
      <c r="Y101" s="55">
        <v>0</v>
      </c>
      <c r="Z101" s="56">
        <v>0</v>
      </c>
      <c r="AA101" s="54">
        <v>0</v>
      </c>
      <c r="AB101" s="54">
        <v>0</v>
      </c>
      <c r="AC101" s="54">
        <v>0</v>
      </c>
      <c r="AD101" s="54">
        <v>0</v>
      </c>
      <c r="AE101" s="54">
        <v>0</v>
      </c>
      <c r="AF101" s="54">
        <v>0</v>
      </c>
      <c r="AG101" s="54">
        <v>0</v>
      </c>
      <c r="AH101" s="55">
        <v>0</v>
      </c>
      <c r="AI101" s="56">
        <v>0</v>
      </c>
      <c r="AJ101" s="54">
        <v>0</v>
      </c>
      <c r="AK101" s="54">
        <v>0</v>
      </c>
      <c r="AL101" s="54">
        <v>0</v>
      </c>
      <c r="AM101" s="54">
        <v>0</v>
      </c>
      <c r="AN101" s="54">
        <v>0</v>
      </c>
      <c r="AO101" s="54">
        <v>0</v>
      </c>
      <c r="AP101" s="55">
        <v>0</v>
      </c>
      <c r="AQ101" s="56">
        <v>0</v>
      </c>
      <c r="AR101" s="54">
        <v>0</v>
      </c>
      <c r="AS101" s="54">
        <v>0</v>
      </c>
      <c r="AT101" s="54">
        <v>0</v>
      </c>
      <c r="AU101" s="54">
        <v>0</v>
      </c>
      <c r="AV101" s="54">
        <v>0</v>
      </c>
      <c r="AW101" s="54">
        <v>0</v>
      </c>
      <c r="AX101" s="55">
        <v>0</v>
      </c>
      <c r="AY101" s="56">
        <v>0</v>
      </c>
      <c r="AZ101" s="54">
        <v>0</v>
      </c>
      <c r="BA101" s="54">
        <v>0</v>
      </c>
      <c r="BB101" s="54">
        <v>0</v>
      </c>
      <c r="BC101" s="54">
        <v>0</v>
      </c>
      <c r="BD101" s="54">
        <v>0</v>
      </c>
      <c r="BE101" s="55">
        <v>0</v>
      </c>
      <c r="BF101" s="56">
        <v>0</v>
      </c>
      <c r="BG101" s="54">
        <v>0</v>
      </c>
      <c r="BH101" s="54">
        <v>0</v>
      </c>
      <c r="BI101" s="54">
        <v>0</v>
      </c>
      <c r="BJ101" s="54">
        <v>0</v>
      </c>
      <c r="BK101" s="54">
        <v>0</v>
      </c>
      <c r="BL101" s="55">
        <v>0</v>
      </c>
      <c r="BM101" s="56">
        <v>0</v>
      </c>
      <c r="BN101" s="54">
        <v>0</v>
      </c>
      <c r="BO101" s="54">
        <v>0</v>
      </c>
      <c r="BP101" s="54">
        <v>0</v>
      </c>
      <c r="BQ101" s="54">
        <v>0</v>
      </c>
      <c r="BR101" s="54">
        <v>0</v>
      </c>
      <c r="BS101" s="54">
        <v>0</v>
      </c>
      <c r="BT101" s="55">
        <v>0</v>
      </c>
      <c r="BU101" s="56">
        <v>0</v>
      </c>
      <c r="BV101" s="54">
        <v>0</v>
      </c>
      <c r="BW101" s="54">
        <v>1.7</v>
      </c>
      <c r="BX101" s="54">
        <v>0</v>
      </c>
      <c r="BY101" s="54">
        <v>0</v>
      </c>
      <c r="BZ101" s="54">
        <v>0</v>
      </c>
      <c r="CA101" s="55">
        <v>0</v>
      </c>
      <c r="CB101" s="56">
        <v>0</v>
      </c>
      <c r="CC101" s="54">
        <v>0</v>
      </c>
      <c r="CD101" s="54">
        <v>0</v>
      </c>
      <c r="CE101" s="54">
        <v>0</v>
      </c>
      <c r="CF101" s="54">
        <v>0</v>
      </c>
      <c r="CG101" s="54">
        <v>0</v>
      </c>
      <c r="CH101" s="55">
        <v>0</v>
      </c>
      <c r="CI101" s="56">
        <v>0</v>
      </c>
      <c r="CJ101" s="54">
        <v>0</v>
      </c>
      <c r="CK101" s="54">
        <v>1.7</v>
      </c>
      <c r="CL101" s="54">
        <v>0</v>
      </c>
      <c r="CM101" s="54">
        <v>0</v>
      </c>
      <c r="CN101" s="54">
        <v>0</v>
      </c>
      <c r="CO101" s="54">
        <v>0</v>
      </c>
      <c r="CP101" s="55">
        <v>0</v>
      </c>
      <c r="CQ101" s="56">
        <v>0</v>
      </c>
      <c r="CR101" s="54">
        <v>0</v>
      </c>
      <c r="CS101" s="54">
        <v>0</v>
      </c>
      <c r="CT101" s="54">
        <v>0</v>
      </c>
      <c r="CU101" s="54">
        <v>0</v>
      </c>
      <c r="CV101" s="54">
        <v>0</v>
      </c>
      <c r="CW101" s="54">
        <v>0</v>
      </c>
      <c r="CX101" s="55">
        <v>0</v>
      </c>
      <c r="CY101" s="56">
        <v>1.7</v>
      </c>
      <c r="CZ101" s="54">
        <v>0</v>
      </c>
      <c r="DA101" s="54">
        <v>0</v>
      </c>
      <c r="DB101" s="54">
        <v>0</v>
      </c>
      <c r="DC101" s="54">
        <v>0</v>
      </c>
      <c r="DD101" s="54">
        <v>0</v>
      </c>
      <c r="DE101" s="54">
        <v>0</v>
      </c>
      <c r="DF101" s="55">
        <v>0</v>
      </c>
      <c r="DG101" s="56">
        <v>1.7</v>
      </c>
      <c r="DH101" s="54">
        <v>1.7</v>
      </c>
      <c r="DI101" s="54">
        <v>3.4</v>
      </c>
      <c r="DJ101" s="54">
        <v>0</v>
      </c>
      <c r="DK101" s="54">
        <v>0</v>
      </c>
      <c r="DL101" s="54">
        <v>1.7</v>
      </c>
      <c r="DM101" s="54">
        <v>0</v>
      </c>
      <c r="DN101" s="55">
        <v>5.2</v>
      </c>
      <c r="DO101" s="57">
        <v>0</v>
      </c>
      <c r="DP101" s="56">
        <v>0</v>
      </c>
      <c r="DQ101" s="54">
        <v>0</v>
      </c>
      <c r="DR101" s="54">
        <v>3.4</v>
      </c>
      <c r="DS101" s="54">
        <v>3.4</v>
      </c>
      <c r="DT101" s="54">
        <v>0</v>
      </c>
      <c r="DU101" s="54">
        <v>0</v>
      </c>
      <c r="DV101" s="55">
        <v>0</v>
      </c>
      <c r="DW101" s="56">
        <v>0</v>
      </c>
      <c r="DX101" s="54">
        <v>0</v>
      </c>
      <c r="DY101" s="55">
        <v>0</v>
      </c>
      <c r="DZ101" s="56">
        <v>0</v>
      </c>
      <c r="EA101" s="54">
        <v>0</v>
      </c>
      <c r="EB101" s="54">
        <v>0</v>
      </c>
      <c r="EC101" s="54">
        <v>0</v>
      </c>
      <c r="ED101" s="54">
        <v>0</v>
      </c>
      <c r="EE101" s="54">
        <v>0</v>
      </c>
      <c r="EF101" s="54">
        <v>0</v>
      </c>
      <c r="EG101" s="55">
        <v>0</v>
      </c>
      <c r="EH101" s="56">
        <v>0</v>
      </c>
      <c r="EI101" s="54">
        <v>0</v>
      </c>
      <c r="EJ101" s="54">
        <v>0</v>
      </c>
      <c r="EK101" s="54">
        <v>0</v>
      </c>
      <c r="EL101" s="54">
        <v>0</v>
      </c>
      <c r="EM101" s="55">
        <v>0</v>
      </c>
      <c r="EN101" s="56">
        <v>0</v>
      </c>
      <c r="EO101" s="54">
        <v>0</v>
      </c>
      <c r="EP101" s="54">
        <v>0</v>
      </c>
      <c r="EQ101" s="54">
        <v>0</v>
      </c>
      <c r="ER101" s="54">
        <v>0</v>
      </c>
      <c r="ES101" s="54">
        <v>0</v>
      </c>
      <c r="ET101" s="54">
        <v>0</v>
      </c>
      <c r="EU101" s="54">
        <v>0</v>
      </c>
      <c r="EV101" s="54">
        <v>0</v>
      </c>
      <c r="EW101" s="54">
        <v>0</v>
      </c>
      <c r="EX101" s="54">
        <v>0</v>
      </c>
      <c r="EY101" s="54">
        <v>0</v>
      </c>
      <c r="EZ101" s="55">
        <v>0</v>
      </c>
      <c r="FA101" s="58">
        <v>72.400000000000006</v>
      </c>
    </row>
    <row r="102" spans="1:157" ht="10.5" customHeight="1" x14ac:dyDescent="0.2">
      <c r="A102" s="174"/>
      <c r="B102" s="27"/>
      <c r="C102" s="23">
        <v>58</v>
      </c>
      <c r="D102" s="59">
        <v>0</v>
      </c>
      <c r="E102" s="60">
        <v>0</v>
      </c>
      <c r="F102" s="60">
        <v>0</v>
      </c>
      <c r="G102" s="60">
        <v>0</v>
      </c>
      <c r="H102" s="60">
        <v>0</v>
      </c>
      <c r="I102" s="60">
        <v>0</v>
      </c>
      <c r="J102" s="60">
        <v>0</v>
      </c>
      <c r="K102" s="60">
        <v>1</v>
      </c>
      <c r="L102" s="60">
        <v>0</v>
      </c>
      <c r="M102" s="60">
        <v>0</v>
      </c>
      <c r="N102" s="60">
        <v>0</v>
      </c>
      <c r="O102" s="60">
        <v>0</v>
      </c>
      <c r="P102" s="61">
        <v>0</v>
      </c>
      <c r="Q102" s="62">
        <v>0</v>
      </c>
      <c r="R102" s="60">
        <v>0</v>
      </c>
      <c r="S102" s="60">
        <v>0</v>
      </c>
      <c r="T102" s="60">
        <v>0</v>
      </c>
      <c r="U102" s="60">
        <v>0</v>
      </c>
      <c r="V102" s="60">
        <v>0</v>
      </c>
      <c r="W102" s="60">
        <v>0</v>
      </c>
      <c r="X102" s="60">
        <v>0</v>
      </c>
      <c r="Y102" s="61">
        <v>0</v>
      </c>
      <c r="Z102" s="62">
        <v>0</v>
      </c>
      <c r="AA102" s="60">
        <v>0</v>
      </c>
      <c r="AB102" s="60">
        <v>0</v>
      </c>
      <c r="AC102" s="60">
        <v>0</v>
      </c>
      <c r="AD102" s="60">
        <v>0</v>
      </c>
      <c r="AE102" s="60">
        <v>0</v>
      </c>
      <c r="AF102" s="60">
        <v>0</v>
      </c>
      <c r="AG102" s="60">
        <v>0</v>
      </c>
      <c r="AH102" s="61">
        <v>0</v>
      </c>
      <c r="AI102" s="62">
        <v>0</v>
      </c>
      <c r="AJ102" s="60">
        <v>0</v>
      </c>
      <c r="AK102" s="60">
        <v>0</v>
      </c>
      <c r="AL102" s="60">
        <v>0</v>
      </c>
      <c r="AM102" s="60">
        <v>0</v>
      </c>
      <c r="AN102" s="60">
        <v>0</v>
      </c>
      <c r="AO102" s="60">
        <v>0</v>
      </c>
      <c r="AP102" s="61">
        <v>0</v>
      </c>
      <c r="AQ102" s="62">
        <v>0</v>
      </c>
      <c r="AR102" s="60">
        <v>0</v>
      </c>
      <c r="AS102" s="60">
        <v>0</v>
      </c>
      <c r="AT102" s="60">
        <v>0</v>
      </c>
      <c r="AU102" s="60">
        <v>0</v>
      </c>
      <c r="AV102" s="60">
        <v>0</v>
      </c>
      <c r="AW102" s="60">
        <v>0</v>
      </c>
      <c r="AX102" s="61">
        <v>0</v>
      </c>
      <c r="AY102" s="62">
        <v>0</v>
      </c>
      <c r="AZ102" s="60">
        <v>0</v>
      </c>
      <c r="BA102" s="60">
        <v>0</v>
      </c>
      <c r="BB102" s="60">
        <v>0</v>
      </c>
      <c r="BC102" s="60">
        <v>0</v>
      </c>
      <c r="BD102" s="60">
        <v>0</v>
      </c>
      <c r="BE102" s="61">
        <v>0</v>
      </c>
      <c r="BF102" s="62">
        <v>0</v>
      </c>
      <c r="BG102" s="60">
        <v>0</v>
      </c>
      <c r="BH102" s="60">
        <v>0</v>
      </c>
      <c r="BI102" s="60">
        <v>0</v>
      </c>
      <c r="BJ102" s="60">
        <v>0</v>
      </c>
      <c r="BK102" s="60">
        <v>0</v>
      </c>
      <c r="BL102" s="61">
        <v>0</v>
      </c>
      <c r="BM102" s="62">
        <v>0</v>
      </c>
      <c r="BN102" s="60">
        <v>0</v>
      </c>
      <c r="BO102" s="60">
        <v>0</v>
      </c>
      <c r="BP102" s="60">
        <v>0</v>
      </c>
      <c r="BQ102" s="60">
        <v>0</v>
      </c>
      <c r="BR102" s="60">
        <v>0</v>
      </c>
      <c r="BS102" s="60">
        <v>0</v>
      </c>
      <c r="BT102" s="61">
        <v>0</v>
      </c>
      <c r="BU102" s="62">
        <v>0</v>
      </c>
      <c r="BV102" s="60">
        <v>0</v>
      </c>
      <c r="BW102" s="60">
        <v>1</v>
      </c>
      <c r="BX102" s="60">
        <v>0</v>
      </c>
      <c r="BY102" s="60">
        <v>0</v>
      </c>
      <c r="BZ102" s="60">
        <v>0</v>
      </c>
      <c r="CA102" s="61">
        <v>0</v>
      </c>
      <c r="CB102" s="62">
        <v>0</v>
      </c>
      <c r="CC102" s="60">
        <v>0</v>
      </c>
      <c r="CD102" s="60">
        <v>0</v>
      </c>
      <c r="CE102" s="60">
        <v>0</v>
      </c>
      <c r="CF102" s="60">
        <v>0</v>
      </c>
      <c r="CG102" s="60">
        <v>0</v>
      </c>
      <c r="CH102" s="61">
        <v>0</v>
      </c>
      <c r="CI102" s="62">
        <v>0</v>
      </c>
      <c r="CJ102" s="60">
        <v>0</v>
      </c>
      <c r="CK102" s="60">
        <v>1</v>
      </c>
      <c r="CL102" s="60">
        <v>0</v>
      </c>
      <c r="CM102" s="60">
        <v>0</v>
      </c>
      <c r="CN102" s="60">
        <v>0</v>
      </c>
      <c r="CO102" s="60">
        <v>0</v>
      </c>
      <c r="CP102" s="61">
        <v>0</v>
      </c>
      <c r="CQ102" s="62">
        <v>0</v>
      </c>
      <c r="CR102" s="60">
        <v>0</v>
      </c>
      <c r="CS102" s="60">
        <v>0</v>
      </c>
      <c r="CT102" s="60">
        <v>0</v>
      </c>
      <c r="CU102" s="60">
        <v>0</v>
      </c>
      <c r="CV102" s="60">
        <v>0</v>
      </c>
      <c r="CW102" s="60">
        <v>0</v>
      </c>
      <c r="CX102" s="61">
        <v>0</v>
      </c>
      <c r="CY102" s="62">
        <v>1</v>
      </c>
      <c r="CZ102" s="60">
        <v>0</v>
      </c>
      <c r="DA102" s="60">
        <v>0</v>
      </c>
      <c r="DB102" s="60">
        <v>0</v>
      </c>
      <c r="DC102" s="60">
        <v>0</v>
      </c>
      <c r="DD102" s="60">
        <v>0</v>
      </c>
      <c r="DE102" s="60">
        <v>0</v>
      </c>
      <c r="DF102" s="61">
        <v>0</v>
      </c>
      <c r="DG102" s="62">
        <v>1</v>
      </c>
      <c r="DH102" s="60">
        <v>1</v>
      </c>
      <c r="DI102" s="60">
        <v>2</v>
      </c>
      <c r="DJ102" s="60">
        <v>0</v>
      </c>
      <c r="DK102" s="60">
        <v>0</v>
      </c>
      <c r="DL102" s="60">
        <v>1</v>
      </c>
      <c r="DM102" s="60">
        <v>0</v>
      </c>
      <c r="DN102" s="61">
        <v>3</v>
      </c>
      <c r="DO102" s="63">
        <v>0</v>
      </c>
      <c r="DP102" s="62">
        <v>0</v>
      </c>
      <c r="DQ102" s="60">
        <v>0</v>
      </c>
      <c r="DR102" s="60">
        <v>2</v>
      </c>
      <c r="DS102" s="60">
        <v>2</v>
      </c>
      <c r="DT102" s="60">
        <v>0</v>
      </c>
      <c r="DU102" s="60">
        <v>0</v>
      </c>
      <c r="DV102" s="61">
        <v>0</v>
      </c>
      <c r="DW102" s="62">
        <v>0</v>
      </c>
      <c r="DX102" s="60">
        <v>0</v>
      </c>
      <c r="DY102" s="61">
        <v>0</v>
      </c>
      <c r="DZ102" s="62">
        <v>0</v>
      </c>
      <c r="EA102" s="60">
        <v>0</v>
      </c>
      <c r="EB102" s="60">
        <v>0</v>
      </c>
      <c r="EC102" s="60">
        <v>0</v>
      </c>
      <c r="ED102" s="60">
        <v>0</v>
      </c>
      <c r="EE102" s="60">
        <v>0</v>
      </c>
      <c r="EF102" s="60">
        <v>0</v>
      </c>
      <c r="EG102" s="61">
        <v>0</v>
      </c>
      <c r="EH102" s="62">
        <v>0</v>
      </c>
      <c r="EI102" s="60">
        <v>0</v>
      </c>
      <c r="EJ102" s="60">
        <v>0</v>
      </c>
      <c r="EK102" s="60">
        <v>0</v>
      </c>
      <c r="EL102" s="60">
        <v>0</v>
      </c>
      <c r="EM102" s="61">
        <v>0</v>
      </c>
      <c r="EN102" s="62">
        <v>0</v>
      </c>
      <c r="EO102" s="60">
        <v>0</v>
      </c>
      <c r="EP102" s="60">
        <v>0</v>
      </c>
      <c r="EQ102" s="60">
        <v>0</v>
      </c>
      <c r="ER102" s="60">
        <v>0</v>
      </c>
      <c r="ES102" s="60">
        <v>0</v>
      </c>
      <c r="ET102" s="60">
        <v>0</v>
      </c>
      <c r="EU102" s="60">
        <v>0</v>
      </c>
      <c r="EV102" s="60">
        <v>0</v>
      </c>
      <c r="EW102" s="60">
        <v>0</v>
      </c>
      <c r="EX102" s="60">
        <v>0</v>
      </c>
      <c r="EY102" s="60">
        <v>0</v>
      </c>
      <c r="EZ102" s="61">
        <v>0</v>
      </c>
      <c r="FA102" s="64">
        <v>42</v>
      </c>
    </row>
    <row r="103" spans="1:157" s="1" customFormat="1" ht="10.5" customHeight="1" x14ac:dyDescent="0.2">
      <c r="A103" s="174"/>
      <c r="B103" s="9" t="s">
        <v>50</v>
      </c>
      <c r="C103" s="4">
        <v>100</v>
      </c>
      <c r="D103" s="53">
        <v>0</v>
      </c>
      <c r="E103" s="54">
        <v>0</v>
      </c>
      <c r="F103" s="54">
        <v>0</v>
      </c>
      <c r="G103" s="54">
        <v>0</v>
      </c>
      <c r="H103" s="54">
        <v>0</v>
      </c>
      <c r="I103" s="54">
        <v>0</v>
      </c>
      <c r="J103" s="54">
        <v>0</v>
      </c>
      <c r="K103" s="54">
        <v>0</v>
      </c>
      <c r="L103" s="54">
        <v>0</v>
      </c>
      <c r="M103" s="54">
        <v>0</v>
      </c>
      <c r="N103" s="54">
        <v>0</v>
      </c>
      <c r="O103" s="54">
        <v>0</v>
      </c>
      <c r="P103" s="55">
        <v>0</v>
      </c>
      <c r="Q103" s="56">
        <v>0</v>
      </c>
      <c r="R103" s="54">
        <v>0</v>
      </c>
      <c r="S103" s="54">
        <v>0</v>
      </c>
      <c r="T103" s="54">
        <v>0</v>
      </c>
      <c r="U103" s="54">
        <v>0</v>
      </c>
      <c r="V103" s="54">
        <v>0</v>
      </c>
      <c r="W103" s="54">
        <v>0</v>
      </c>
      <c r="X103" s="54">
        <v>0</v>
      </c>
      <c r="Y103" s="55">
        <v>0</v>
      </c>
      <c r="Z103" s="56">
        <v>12.5</v>
      </c>
      <c r="AA103" s="54">
        <v>0</v>
      </c>
      <c r="AB103" s="54">
        <v>0</v>
      </c>
      <c r="AC103" s="54">
        <v>0</v>
      </c>
      <c r="AD103" s="54">
        <v>12.5</v>
      </c>
      <c r="AE103" s="54">
        <v>0</v>
      </c>
      <c r="AF103" s="54">
        <v>0</v>
      </c>
      <c r="AG103" s="54">
        <v>0</v>
      </c>
      <c r="AH103" s="55">
        <v>0</v>
      </c>
      <c r="AI103" s="56">
        <v>0</v>
      </c>
      <c r="AJ103" s="54">
        <v>0</v>
      </c>
      <c r="AK103" s="54">
        <v>0</v>
      </c>
      <c r="AL103" s="54">
        <v>0</v>
      </c>
      <c r="AM103" s="54">
        <v>0</v>
      </c>
      <c r="AN103" s="54">
        <v>0</v>
      </c>
      <c r="AO103" s="54">
        <v>0</v>
      </c>
      <c r="AP103" s="55">
        <v>0</v>
      </c>
      <c r="AQ103" s="56">
        <v>0</v>
      </c>
      <c r="AR103" s="54">
        <v>0</v>
      </c>
      <c r="AS103" s="54">
        <v>0</v>
      </c>
      <c r="AT103" s="54">
        <v>0</v>
      </c>
      <c r="AU103" s="54">
        <v>0</v>
      </c>
      <c r="AV103" s="54">
        <v>0</v>
      </c>
      <c r="AW103" s="54">
        <v>0</v>
      </c>
      <c r="AX103" s="55">
        <v>0</v>
      </c>
      <c r="AY103" s="56">
        <v>0</v>
      </c>
      <c r="AZ103" s="54">
        <v>0</v>
      </c>
      <c r="BA103" s="54">
        <v>0</v>
      </c>
      <c r="BB103" s="54">
        <v>0</v>
      </c>
      <c r="BC103" s="54">
        <v>0</v>
      </c>
      <c r="BD103" s="54">
        <v>0</v>
      </c>
      <c r="BE103" s="55">
        <v>0</v>
      </c>
      <c r="BF103" s="56">
        <v>0</v>
      </c>
      <c r="BG103" s="54">
        <v>0</v>
      </c>
      <c r="BH103" s="54">
        <v>0</v>
      </c>
      <c r="BI103" s="54">
        <v>0</v>
      </c>
      <c r="BJ103" s="54">
        <v>0</v>
      </c>
      <c r="BK103" s="54">
        <v>0</v>
      </c>
      <c r="BL103" s="55">
        <v>0</v>
      </c>
      <c r="BM103" s="56">
        <v>0</v>
      </c>
      <c r="BN103" s="54">
        <v>0</v>
      </c>
      <c r="BO103" s="54">
        <v>0</v>
      </c>
      <c r="BP103" s="54">
        <v>0</v>
      </c>
      <c r="BQ103" s="54">
        <v>0</v>
      </c>
      <c r="BR103" s="54">
        <v>0</v>
      </c>
      <c r="BS103" s="54">
        <v>0</v>
      </c>
      <c r="BT103" s="55">
        <v>0</v>
      </c>
      <c r="BU103" s="56">
        <v>0</v>
      </c>
      <c r="BV103" s="54">
        <v>0</v>
      </c>
      <c r="BW103" s="54">
        <v>0</v>
      </c>
      <c r="BX103" s="54">
        <v>0</v>
      </c>
      <c r="BY103" s="54">
        <v>0</v>
      </c>
      <c r="BZ103" s="54">
        <v>0</v>
      </c>
      <c r="CA103" s="55">
        <v>0</v>
      </c>
      <c r="CB103" s="56">
        <v>0</v>
      </c>
      <c r="CC103" s="54">
        <v>0</v>
      </c>
      <c r="CD103" s="54">
        <v>0</v>
      </c>
      <c r="CE103" s="54">
        <v>0</v>
      </c>
      <c r="CF103" s="54">
        <v>0</v>
      </c>
      <c r="CG103" s="54">
        <v>0</v>
      </c>
      <c r="CH103" s="55">
        <v>0</v>
      </c>
      <c r="CI103" s="56">
        <v>0</v>
      </c>
      <c r="CJ103" s="54">
        <v>0</v>
      </c>
      <c r="CK103" s="54">
        <v>0</v>
      </c>
      <c r="CL103" s="54">
        <v>0</v>
      </c>
      <c r="CM103" s="54">
        <v>0</v>
      </c>
      <c r="CN103" s="54">
        <v>0</v>
      </c>
      <c r="CO103" s="54">
        <v>0</v>
      </c>
      <c r="CP103" s="55">
        <v>0</v>
      </c>
      <c r="CQ103" s="56">
        <v>0</v>
      </c>
      <c r="CR103" s="54">
        <v>0</v>
      </c>
      <c r="CS103" s="54">
        <v>0</v>
      </c>
      <c r="CT103" s="54">
        <v>0</v>
      </c>
      <c r="CU103" s="54">
        <v>0</v>
      </c>
      <c r="CV103" s="54">
        <v>0</v>
      </c>
      <c r="CW103" s="54">
        <v>0</v>
      </c>
      <c r="CX103" s="55">
        <v>0</v>
      </c>
      <c r="CY103" s="56">
        <v>0</v>
      </c>
      <c r="CZ103" s="54">
        <v>0</v>
      </c>
      <c r="DA103" s="54">
        <v>0</v>
      </c>
      <c r="DB103" s="54">
        <v>0</v>
      </c>
      <c r="DC103" s="54">
        <v>0</v>
      </c>
      <c r="DD103" s="54">
        <v>0</v>
      </c>
      <c r="DE103" s="54">
        <v>0</v>
      </c>
      <c r="DF103" s="55">
        <v>0</v>
      </c>
      <c r="DG103" s="56">
        <v>0</v>
      </c>
      <c r="DH103" s="54">
        <v>0</v>
      </c>
      <c r="DI103" s="54">
        <v>0</v>
      </c>
      <c r="DJ103" s="54">
        <v>0</v>
      </c>
      <c r="DK103" s="54">
        <v>0</v>
      </c>
      <c r="DL103" s="54">
        <v>0</v>
      </c>
      <c r="DM103" s="54">
        <v>0</v>
      </c>
      <c r="DN103" s="55">
        <v>0</v>
      </c>
      <c r="DO103" s="57">
        <v>0</v>
      </c>
      <c r="DP103" s="56">
        <v>0</v>
      </c>
      <c r="DQ103" s="54">
        <v>0</v>
      </c>
      <c r="DR103" s="54">
        <v>0</v>
      </c>
      <c r="DS103" s="54">
        <v>0</v>
      </c>
      <c r="DT103" s="54">
        <v>0</v>
      </c>
      <c r="DU103" s="54">
        <v>0</v>
      </c>
      <c r="DV103" s="55">
        <v>0</v>
      </c>
      <c r="DW103" s="56">
        <v>0</v>
      </c>
      <c r="DX103" s="54">
        <v>0</v>
      </c>
      <c r="DY103" s="55">
        <v>0</v>
      </c>
      <c r="DZ103" s="56">
        <v>0</v>
      </c>
      <c r="EA103" s="54">
        <v>0</v>
      </c>
      <c r="EB103" s="54">
        <v>0</v>
      </c>
      <c r="EC103" s="54">
        <v>0</v>
      </c>
      <c r="ED103" s="54">
        <v>0</v>
      </c>
      <c r="EE103" s="54">
        <v>0</v>
      </c>
      <c r="EF103" s="54">
        <v>0</v>
      </c>
      <c r="EG103" s="55">
        <v>0</v>
      </c>
      <c r="EH103" s="56">
        <v>0</v>
      </c>
      <c r="EI103" s="54">
        <v>0</v>
      </c>
      <c r="EJ103" s="54">
        <v>0</v>
      </c>
      <c r="EK103" s="54">
        <v>0</v>
      </c>
      <c r="EL103" s="54">
        <v>0</v>
      </c>
      <c r="EM103" s="55">
        <v>0</v>
      </c>
      <c r="EN103" s="56">
        <v>0</v>
      </c>
      <c r="EO103" s="54">
        <v>0</v>
      </c>
      <c r="EP103" s="54">
        <v>0</v>
      </c>
      <c r="EQ103" s="54">
        <v>0</v>
      </c>
      <c r="ER103" s="54">
        <v>0</v>
      </c>
      <c r="ES103" s="54">
        <v>0</v>
      </c>
      <c r="ET103" s="54">
        <v>0</v>
      </c>
      <c r="EU103" s="54">
        <v>0</v>
      </c>
      <c r="EV103" s="54">
        <v>0</v>
      </c>
      <c r="EW103" s="54">
        <v>0</v>
      </c>
      <c r="EX103" s="54">
        <v>0</v>
      </c>
      <c r="EY103" s="54">
        <v>0</v>
      </c>
      <c r="EZ103" s="55">
        <v>0</v>
      </c>
      <c r="FA103" s="58">
        <v>75</v>
      </c>
    </row>
    <row r="104" spans="1:157" ht="10.5" customHeight="1" x14ac:dyDescent="0.2">
      <c r="A104" s="174"/>
      <c r="B104" s="27"/>
      <c r="C104" s="23">
        <v>8</v>
      </c>
      <c r="D104" s="59">
        <v>0</v>
      </c>
      <c r="E104" s="60">
        <v>0</v>
      </c>
      <c r="F104" s="60">
        <v>0</v>
      </c>
      <c r="G104" s="60">
        <v>0</v>
      </c>
      <c r="H104" s="60">
        <v>0</v>
      </c>
      <c r="I104" s="60">
        <v>0</v>
      </c>
      <c r="J104" s="60">
        <v>0</v>
      </c>
      <c r="K104" s="60">
        <v>0</v>
      </c>
      <c r="L104" s="60">
        <v>0</v>
      </c>
      <c r="M104" s="60">
        <v>0</v>
      </c>
      <c r="N104" s="60">
        <v>0</v>
      </c>
      <c r="O104" s="60">
        <v>0</v>
      </c>
      <c r="P104" s="61">
        <v>0</v>
      </c>
      <c r="Q104" s="62">
        <v>0</v>
      </c>
      <c r="R104" s="60">
        <v>0</v>
      </c>
      <c r="S104" s="60">
        <v>0</v>
      </c>
      <c r="T104" s="60">
        <v>0</v>
      </c>
      <c r="U104" s="60">
        <v>0</v>
      </c>
      <c r="V104" s="60">
        <v>0</v>
      </c>
      <c r="W104" s="60">
        <v>0</v>
      </c>
      <c r="X104" s="60">
        <v>0</v>
      </c>
      <c r="Y104" s="61">
        <v>0</v>
      </c>
      <c r="Z104" s="62">
        <v>1</v>
      </c>
      <c r="AA104" s="60">
        <v>0</v>
      </c>
      <c r="AB104" s="60">
        <v>0</v>
      </c>
      <c r="AC104" s="60">
        <v>0</v>
      </c>
      <c r="AD104" s="60">
        <v>1</v>
      </c>
      <c r="AE104" s="60">
        <v>0</v>
      </c>
      <c r="AF104" s="60">
        <v>0</v>
      </c>
      <c r="AG104" s="60">
        <v>0</v>
      </c>
      <c r="AH104" s="61">
        <v>0</v>
      </c>
      <c r="AI104" s="62">
        <v>0</v>
      </c>
      <c r="AJ104" s="60">
        <v>0</v>
      </c>
      <c r="AK104" s="60">
        <v>0</v>
      </c>
      <c r="AL104" s="60">
        <v>0</v>
      </c>
      <c r="AM104" s="60">
        <v>0</v>
      </c>
      <c r="AN104" s="60">
        <v>0</v>
      </c>
      <c r="AO104" s="60">
        <v>0</v>
      </c>
      <c r="AP104" s="61">
        <v>0</v>
      </c>
      <c r="AQ104" s="62">
        <v>0</v>
      </c>
      <c r="AR104" s="60">
        <v>0</v>
      </c>
      <c r="AS104" s="60">
        <v>0</v>
      </c>
      <c r="AT104" s="60">
        <v>0</v>
      </c>
      <c r="AU104" s="60">
        <v>0</v>
      </c>
      <c r="AV104" s="60">
        <v>0</v>
      </c>
      <c r="AW104" s="60">
        <v>0</v>
      </c>
      <c r="AX104" s="61">
        <v>0</v>
      </c>
      <c r="AY104" s="62">
        <v>0</v>
      </c>
      <c r="AZ104" s="60">
        <v>0</v>
      </c>
      <c r="BA104" s="60">
        <v>0</v>
      </c>
      <c r="BB104" s="60">
        <v>0</v>
      </c>
      <c r="BC104" s="60">
        <v>0</v>
      </c>
      <c r="BD104" s="60">
        <v>0</v>
      </c>
      <c r="BE104" s="61">
        <v>0</v>
      </c>
      <c r="BF104" s="62">
        <v>0</v>
      </c>
      <c r="BG104" s="60">
        <v>0</v>
      </c>
      <c r="BH104" s="60">
        <v>0</v>
      </c>
      <c r="BI104" s="60">
        <v>0</v>
      </c>
      <c r="BJ104" s="60">
        <v>0</v>
      </c>
      <c r="BK104" s="60">
        <v>0</v>
      </c>
      <c r="BL104" s="61">
        <v>0</v>
      </c>
      <c r="BM104" s="62">
        <v>0</v>
      </c>
      <c r="BN104" s="60">
        <v>0</v>
      </c>
      <c r="BO104" s="60">
        <v>0</v>
      </c>
      <c r="BP104" s="60">
        <v>0</v>
      </c>
      <c r="BQ104" s="60">
        <v>0</v>
      </c>
      <c r="BR104" s="60">
        <v>0</v>
      </c>
      <c r="BS104" s="60">
        <v>0</v>
      </c>
      <c r="BT104" s="61">
        <v>0</v>
      </c>
      <c r="BU104" s="62">
        <v>0</v>
      </c>
      <c r="BV104" s="60">
        <v>0</v>
      </c>
      <c r="BW104" s="60">
        <v>0</v>
      </c>
      <c r="BX104" s="60">
        <v>0</v>
      </c>
      <c r="BY104" s="60">
        <v>0</v>
      </c>
      <c r="BZ104" s="60">
        <v>0</v>
      </c>
      <c r="CA104" s="61">
        <v>0</v>
      </c>
      <c r="CB104" s="62">
        <v>0</v>
      </c>
      <c r="CC104" s="60">
        <v>0</v>
      </c>
      <c r="CD104" s="60">
        <v>0</v>
      </c>
      <c r="CE104" s="60">
        <v>0</v>
      </c>
      <c r="CF104" s="60">
        <v>0</v>
      </c>
      <c r="CG104" s="60">
        <v>0</v>
      </c>
      <c r="CH104" s="61">
        <v>0</v>
      </c>
      <c r="CI104" s="62">
        <v>0</v>
      </c>
      <c r="CJ104" s="60">
        <v>0</v>
      </c>
      <c r="CK104" s="60">
        <v>0</v>
      </c>
      <c r="CL104" s="60">
        <v>0</v>
      </c>
      <c r="CM104" s="60">
        <v>0</v>
      </c>
      <c r="CN104" s="60">
        <v>0</v>
      </c>
      <c r="CO104" s="60">
        <v>0</v>
      </c>
      <c r="CP104" s="61">
        <v>0</v>
      </c>
      <c r="CQ104" s="62">
        <v>0</v>
      </c>
      <c r="CR104" s="60">
        <v>0</v>
      </c>
      <c r="CS104" s="60">
        <v>0</v>
      </c>
      <c r="CT104" s="60">
        <v>0</v>
      </c>
      <c r="CU104" s="60">
        <v>0</v>
      </c>
      <c r="CV104" s="60">
        <v>0</v>
      </c>
      <c r="CW104" s="60">
        <v>0</v>
      </c>
      <c r="CX104" s="61">
        <v>0</v>
      </c>
      <c r="CY104" s="62">
        <v>0</v>
      </c>
      <c r="CZ104" s="60">
        <v>0</v>
      </c>
      <c r="DA104" s="60">
        <v>0</v>
      </c>
      <c r="DB104" s="60">
        <v>0</v>
      </c>
      <c r="DC104" s="60">
        <v>0</v>
      </c>
      <c r="DD104" s="60">
        <v>0</v>
      </c>
      <c r="DE104" s="60">
        <v>0</v>
      </c>
      <c r="DF104" s="61">
        <v>0</v>
      </c>
      <c r="DG104" s="62">
        <v>0</v>
      </c>
      <c r="DH104" s="60">
        <v>0</v>
      </c>
      <c r="DI104" s="60">
        <v>0</v>
      </c>
      <c r="DJ104" s="60">
        <v>0</v>
      </c>
      <c r="DK104" s="60">
        <v>0</v>
      </c>
      <c r="DL104" s="60">
        <v>0</v>
      </c>
      <c r="DM104" s="60">
        <v>0</v>
      </c>
      <c r="DN104" s="61">
        <v>0</v>
      </c>
      <c r="DO104" s="63">
        <v>0</v>
      </c>
      <c r="DP104" s="62">
        <v>0</v>
      </c>
      <c r="DQ104" s="60">
        <v>0</v>
      </c>
      <c r="DR104" s="60">
        <v>0</v>
      </c>
      <c r="DS104" s="60">
        <v>0</v>
      </c>
      <c r="DT104" s="60">
        <v>0</v>
      </c>
      <c r="DU104" s="60">
        <v>0</v>
      </c>
      <c r="DV104" s="61">
        <v>0</v>
      </c>
      <c r="DW104" s="62">
        <v>0</v>
      </c>
      <c r="DX104" s="60">
        <v>0</v>
      </c>
      <c r="DY104" s="61">
        <v>0</v>
      </c>
      <c r="DZ104" s="62">
        <v>0</v>
      </c>
      <c r="EA104" s="60">
        <v>0</v>
      </c>
      <c r="EB104" s="60">
        <v>0</v>
      </c>
      <c r="EC104" s="60">
        <v>0</v>
      </c>
      <c r="ED104" s="60">
        <v>0</v>
      </c>
      <c r="EE104" s="60">
        <v>0</v>
      </c>
      <c r="EF104" s="60">
        <v>0</v>
      </c>
      <c r="EG104" s="61">
        <v>0</v>
      </c>
      <c r="EH104" s="62">
        <v>0</v>
      </c>
      <c r="EI104" s="60">
        <v>0</v>
      </c>
      <c r="EJ104" s="60">
        <v>0</v>
      </c>
      <c r="EK104" s="60">
        <v>0</v>
      </c>
      <c r="EL104" s="60">
        <v>0</v>
      </c>
      <c r="EM104" s="61">
        <v>0</v>
      </c>
      <c r="EN104" s="62">
        <v>0</v>
      </c>
      <c r="EO104" s="60">
        <v>0</v>
      </c>
      <c r="EP104" s="60">
        <v>0</v>
      </c>
      <c r="EQ104" s="60">
        <v>0</v>
      </c>
      <c r="ER104" s="60">
        <v>0</v>
      </c>
      <c r="ES104" s="60">
        <v>0</v>
      </c>
      <c r="ET104" s="60">
        <v>0</v>
      </c>
      <c r="EU104" s="60">
        <v>0</v>
      </c>
      <c r="EV104" s="60">
        <v>0</v>
      </c>
      <c r="EW104" s="60">
        <v>0</v>
      </c>
      <c r="EX104" s="60">
        <v>0</v>
      </c>
      <c r="EY104" s="60">
        <v>0</v>
      </c>
      <c r="EZ104" s="61">
        <v>0</v>
      </c>
      <c r="FA104" s="64">
        <v>6</v>
      </c>
    </row>
    <row r="105" spans="1:157" s="1" customFormat="1" ht="10.5" customHeight="1" x14ac:dyDescent="0.2">
      <c r="A105" s="174"/>
      <c r="B105" s="9" t="s">
        <v>51</v>
      </c>
      <c r="C105" s="4">
        <v>100</v>
      </c>
      <c r="D105" s="53">
        <v>0</v>
      </c>
      <c r="E105" s="54">
        <v>0</v>
      </c>
      <c r="F105" s="54">
        <v>0</v>
      </c>
      <c r="G105" s="54">
        <v>0</v>
      </c>
      <c r="H105" s="54">
        <v>0</v>
      </c>
      <c r="I105" s="54">
        <v>0</v>
      </c>
      <c r="J105" s="54">
        <v>0</v>
      </c>
      <c r="K105" s="54">
        <v>0</v>
      </c>
      <c r="L105" s="54">
        <v>3</v>
      </c>
      <c r="M105" s="54">
        <v>0</v>
      </c>
      <c r="N105" s="54">
        <v>0</v>
      </c>
      <c r="O105" s="54">
        <v>0</v>
      </c>
      <c r="P105" s="55">
        <v>0</v>
      </c>
      <c r="Q105" s="56">
        <v>0</v>
      </c>
      <c r="R105" s="54">
        <v>0</v>
      </c>
      <c r="S105" s="54">
        <v>0</v>
      </c>
      <c r="T105" s="54">
        <v>0</v>
      </c>
      <c r="U105" s="54">
        <v>3</v>
      </c>
      <c r="V105" s="54">
        <v>3</v>
      </c>
      <c r="W105" s="54">
        <v>0</v>
      </c>
      <c r="X105" s="54">
        <v>0</v>
      </c>
      <c r="Y105" s="55">
        <v>0</v>
      </c>
      <c r="Z105" s="56">
        <v>0</v>
      </c>
      <c r="AA105" s="54">
        <v>0</v>
      </c>
      <c r="AB105" s="54">
        <v>0</v>
      </c>
      <c r="AC105" s="54">
        <v>0</v>
      </c>
      <c r="AD105" s="54">
        <v>0</v>
      </c>
      <c r="AE105" s="54">
        <v>0</v>
      </c>
      <c r="AF105" s="54">
        <v>0</v>
      </c>
      <c r="AG105" s="54">
        <v>0</v>
      </c>
      <c r="AH105" s="55">
        <v>0</v>
      </c>
      <c r="AI105" s="56">
        <v>0</v>
      </c>
      <c r="AJ105" s="54">
        <v>0</v>
      </c>
      <c r="AK105" s="54">
        <v>0</v>
      </c>
      <c r="AL105" s="54">
        <v>0</v>
      </c>
      <c r="AM105" s="54">
        <v>0</v>
      </c>
      <c r="AN105" s="54">
        <v>0</v>
      </c>
      <c r="AO105" s="54">
        <v>0</v>
      </c>
      <c r="AP105" s="55">
        <v>0</v>
      </c>
      <c r="AQ105" s="56">
        <v>0</v>
      </c>
      <c r="AR105" s="54">
        <v>0</v>
      </c>
      <c r="AS105" s="54">
        <v>0</v>
      </c>
      <c r="AT105" s="54">
        <v>0</v>
      </c>
      <c r="AU105" s="54">
        <v>0</v>
      </c>
      <c r="AV105" s="54">
        <v>0</v>
      </c>
      <c r="AW105" s="54">
        <v>0</v>
      </c>
      <c r="AX105" s="55">
        <v>0</v>
      </c>
      <c r="AY105" s="56">
        <v>0</v>
      </c>
      <c r="AZ105" s="54">
        <v>0</v>
      </c>
      <c r="BA105" s="54">
        <v>0</v>
      </c>
      <c r="BB105" s="54">
        <v>0</v>
      </c>
      <c r="BC105" s="54">
        <v>0</v>
      </c>
      <c r="BD105" s="54">
        <v>0</v>
      </c>
      <c r="BE105" s="55">
        <v>0</v>
      </c>
      <c r="BF105" s="56">
        <v>0</v>
      </c>
      <c r="BG105" s="54">
        <v>0</v>
      </c>
      <c r="BH105" s="54">
        <v>0</v>
      </c>
      <c r="BI105" s="54">
        <v>0</v>
      </c>
      <c r="BJ105" s="54">
        <v>0</v>
      </c>
      <c r="BK105" s="54">
        <v>0</v>
      </c>
      <c r="BL105" s="55">
        <v>0</v>
      </c>
      <c r="BM105" s="56">
        <v>0</v>
      </c>
      <c r="BN105" s="54">
        <v>0</v>
      </c>
      <c r="BO105" s="54">
        <v>0</v>
      </c>
      <c r="BP105" s="54">
        <v>0</v>
      </c>
      <c r="BQ105" s="54">
        <v>0</v>
      </c>
      <c r="BR105" s="54">
        <v>0</v>
      </c>
      <c r="BS105" s="54">
        <v>0</v>
      </c>
      <c r="BT105" s="55">
        <v>0</v>
      </c>
      <c r="BU105" s="56">
        <v>0</v>
      </c>
      <c r="BV105" s="54">
        <v>0</v>
      </c>
      <c r="BW105" s="54">
        <v>0</v>
      </c>
      <c r="BX105" s="54">
        <v>0</v>
      </c>
      <c r="BY105" s="54">
        <v>0</v>
      </c>
      <c r="BZ105" s="54">
        <v>0</v>
      </c>
      <c r="CA105" s="55">
        <v>0</v>
      </c>
      <c r="CB105" s="56">
        <v>0</v>
      </c>
      <c r="CC105" s="54">
        <v>0</v>
      </c>
      <c r="CD105" s="54">
        <v>0</v>
      </c>
      <c r="CE105" s="54">
        <v>0</v>
      </c>
      <c r="CF105" s="54">
        <v>0</v>
      </c>
      <c r="CG105" s="54">
        <v>0</v>
      </c>
      <c r="CH105" s="55">
        <v>0</v>
      </c>
      <c r="CI105" s="56">
        <v>0</v>
      </c>
      <c r="CJ105" s="54">
        <v>0</v>
      </c>
      <c r="CK105" s="54">
        <v>0</v>
      </c>
      <c r="CL105" s="54">
        <v>0</v>
      </c>
      <c r="CM105" s="54">
        <v>0</v>
      </c>
      <c r="CN105" s="54">
        <v>0</v>
      </c>
      <c r="CO105" s="54">
        <v>0</v>
      </c>
      <c r="CP105" s="55">
        <v>0</v>
      </c>
      <c r="CQ105" s="56">
        <v>0</v>
      </c>
      <c r="CR105" s="54">
        <v>0</v>
      </c>
      <c r="CS105" s="54">
        <v>0</v>
      </c>
      <c r="CT105" s="54">
        <v>0</v>
      </c>
      <c r="CU105" s="54">
        <v>0</v>
      </c>
      <c r="CV105" s="54">
        <v>0</v>
      </c>
      <c r="CW105" s="54">
        <v>0</v>
      </c>
      <c r="CX105" s="55">
        <v>0</v>
      </c>
      <c r="CY105" s="56">
        <v>0</v>
      </c>
      <c r="CZ105" s="54">
        <v>0</v>
      </c>
      <c r="DA105" s="54">
        <v>0</v>
      </c>
      <c r="DB105" s="54">
        <v>0</v>
      </c>
      <c r="DC105" s="54">
        <v>0</v>
      </c>
      <c r="DD105" s="54">
        <v>0</v>
      </c>
      <c r="DE105" s="54">
        <v>0</v>
      </c>
      <c r="DF105" s="55">
        <v>0</v>
      </c>
      <c r="DG105" s="56">
        <v>0</v>
      </c>
      <c r="DH105" s="54">
        <v>0</v>
      </c>
      <c r="DI105" s="54">
        <v>0</v>
      </c>
      <c r="DJ105" s="54">
        <v>0</v>
      </c>
      <c r="DK105" s="54">
        <v>0</v>
      </c>
      <c r="DL105" s="54">
        <v>0</v>
      </c>
      <c r="DM105" s="54">
        <v>0</v>
      </c>
      <c r="DN105" s="55">
        <v>0</v>
      </c>
      <c r="DO105" s="57">
        <v>0</v>
      </c>
      <c r="DP105" s="56">
        <v>0</v>
      </c>
      <c r="DQ105" s="54">
        <v>0</v>
      </c>
      <c r="DR105" s="54">
        <v>0</v>
      </c>
      <c r="DS105" s="54">
        <v>0</v>
      </c>
      <c r="DT105" s="54">
        <v>0</v>
      </c>
      <c r="DU105" s="54">
        <v>0</v>
      </c>
      <c r="DV105" s="55">
        <v>3</v>
      </c>
      <c r="DW105" s="56">
        <v>0</v>
      </c>
      <c r="DX105" s="54">
        <v>0</v>
      </c>
      <c r="DY105" s="55">
        <v>0</v>
      </c>
      <c r="DZ105" s="56">
        <v>0</v>
      </c>
      <c r="EA105" s="54">
        <v>0</v>
      </c>
      <c r="EB105" s="54">
        <v>0</v>
      </c>
      <c r="EC105" s="54">
        <v>0</v>
      </c>
      <c r="ED105" s="54">
        <v>0</v>
      </c>
      <c r="EE105" s="54">
        <v>0</v>
      </c>
      <c r="EF105" s="54">
        <v>0</v>
      </c>
      <c r="EG105" s="55">
        <v>0</v>
      </c>
      <c r="EH105" s="56">
        <v>0</v>
      </c>
      <c r="EI105" s="54">
        <v>0</v>
      </c>
      <c r="EJ105" s="54">
        <v>0</v>
      </c>
      <c r="EK105" s="54">
        <v>0</v>
      </c>
      <c r="EL105" s="54">
        <v>0</v>
      </c>
      <c r="EM105" s="55">
        <v>0</v>
      </c>
      <c r="EN105" s="56">
        <v>0</v>
      </c>
      <c r="EO105" s="54">
        <v>0</v>
      </c>
      <c r="EP105" s="54">
        <v>0</v>
      </c>
      <c r="EQ105" s="54">
        <v>0</v>
      </c>
      <c r="ER105" s="54">
        <v>0</v>
      </c>
      <c r="ES105" s="54">
        <v>0</v>
      </c>
      <c r="ET105" s="54">
        <v>0</v>
      </c>
      <c r="EU105" s="54">
        <v>0</v>
      </c>
      <c r="EV105" s="54">
        <v>0</v>
      </c>
      <c r="EW105" s="54">
        <v>0</v>
      </c>
      <c r="EX105" s="54">
        <v>0</v>
      </c>
      <c r="EY105" s="54">
        <v>0</v>
      </c>
      <c r="EZ105" s="55">
        <v>0</v>
      </c>
      <c r="FA105" s="58">
        <v>87.9</v>
      </c>
    </row>
    <row r="106" spans="1:157" ht="10.5" customHeight="1" x14ac:dyDescent="0.2">
      <c r="A106" s="174"/>
      <c r="B106" s="27"/>
      <c r="C106" s="23">
        <v>33</v>
      </c>
      <c r="D106" s="59">
        <v>0</v>
      </c>
      <c r="E106" s="60">
        <v>0</v>
      </c>
      <c r="F106" s="60">
        <v>0</v>
      </c>
      <c r="G106" s="60">
        <v>0</v>
      </c>
      <c r="H106" s="60">
        <v>0</v>
      </c>
      <c r="I106" s="60">
        <v>0</v>
      </c>
      <c r="J106" s="60">
        <v>0</v>
      </c>
      <c r="K106" s="60">
        <v>0</v>
      </c>
      <c r="L106" s="60">
        <v>1</v>
      </c>
      <c r="M106" s="60">
        <v>0</v>
      </c>
      <c r="N106" s="60">
        <v>0</v>
      </c>
      <c r="O106" s="60">
        <v>0</v>
      </c>
      <c r="P106" s="61">
        <v>0</v>
      </c>
      <c r="Q106" s="62">
        <v>0</v>
      </c>
      <c r="R106" s="60">
        <v>0</v>
      </c>
      <c r="S106" s="60">
        <v>0</v>
      </c>
      <c r="T106" s="60">
        <v>0</v>
      </c>
      <c r="U106" s="60">
        <v>1</v>
      </c>
      <c r="V106" s="60">
        <v>1</v>
      </c>
      <c r="W106" s="60">
        <v>0</v>
      </c>
      <c r="X106" s="60">
        <v>0</v>
      </c>
      <c r="Y106" s="61">
        <v>0</v>
      </c>
      <c r="Z106" s="62">
        <v>0</v>
      </c>
      <c r="AA106" s="60">
        <v>0</v>
      </c>
      <c r="AB106" s="60">
        <v>0</v>
      </c>
      <c r="AC106" s="60">
        <v>0</v>
      </c>
      <c r="AD106" s="60">
        <v>0</v>
      </c>
      <c r="AE106" s="60">
        <v>0</v>
      </c>
      <c r="AF106" s="60">
        <v>0</v>
      </c>
      <c r="AG106" s="60">
        <v>0</v>
      </c>
      <c r="AH106" s="61">
        <v>0</v>
      </c>
      <c r="AI106" s="62">
        <v>0</v>
      </c>
      <c r="AJ106" s="60">
        <v>0</v>
      </c>
      <c r="AK106" s="60">
        <v>0</v>
      </c>
      <c r="AL106" s="60">
        <v>0</v>
      </c>
      <c r="AM106" s="60">
        <v>0</v>
      </c>
      <c r="AN106" s="60">
        <v>0</v>
      </c>
      <c r="AO106" s="60">
        <v>0</v>
      </c>
      <c r="AP106" s="61">
        <v>0</v>
      </c>
      <c r="AQ106" s="62">
        <v>0</v>
      </c>
      <c r="AR106" s="60">
        <v>0</v>
      </c>
      <c r="AS106" s="60">
        <v>0</v>
      </c>
      <c r="AT106" s="60">
        <v>0</v>
      </c>
      <c r="AU106" s="60">
        <v>0</v>
      </c>
      <c r="AV106" s="60">
        <v>0</v>
      </c>
      <c r="AW106" s="60">
        <v>0</v>
      </c>
      <c r="AX106" s="61">
        <v>0</v>
      </c>
      <c r="AY106" s="62">
        <v>0</v>
      </c>
      <c r="AZ106" s="60">
        <v>0</v>
      </c>
      <c r="BA106" s="60">
        <v>0</v>
      </c>
      <c r="BB106" s="60">
        <v>0</v>
      </c>
      <c r="BC106" s="60">
        <v>0</v>
      </c>
      <c r="BD106" s="60">
        <v>0</v>
      </c>
      <c r="BE106" s="61">
        <v>0</v>
      </c>
      <c r="BF106" s="62">
        <v>0</v>
      </c>
      <c r="BG106" s="60">
        <v>0</v>
      </c>
      <c r="BH106" s="60">
        <v>0</v>
      </c>
      <c r="BI106" s="60">
        <v>0</v>
      </c>
      <c r="BJ106" s="60">
        <v>0</v>
      </c>
      <c r="BK106" s="60">
        <v>0</v>
      </c>
      <c r="BL106" s="61">
        <v>0</v>
      </c>
      <c r="BM106" s="62">
        <v>0</v>
      </c>
      <c r="BN106" s="60">
        <v>0</v>
      </c>
      <c r="BO106" s="60">
        <v>0</v>
      </c>
      <c r="BP106" s="60">
        <v>0</v>
      </c>
      <c r="BQ106" s="60">
        <v>0</v>
      </c>
      <c r="BR106" s="60">
        <v>0</v>
      </c>
      <c r="BS106" s="60">
        <v>0</v>
      </c>
      <c r="BT106" s="61">
        <v>0</v>
      </c>
      <c r="BU106" s="62">
        <v>0</v>
      </c>
      <c r="BV106" s="60">
        <v>0</v>
      </c>
      <c r="BW106" s="60">
        <v>0</v>
      </c>
      <c r="BX106" s="60">
        <v>0</v>
      </c>
      <c r="BY106" s="60">
        <v>0</v>
      </c>
      <c r="BZ106" s="60">
        <v>0</v>
      </c>
      <c r="CA106" s="61">
        <v>0</v>
      </c>
      <c r="CB106" s="62">
        <v>0</v>
      </c>
      <c r="CC106" s="60">
        <v>0</v>
      </c>
      <c r="CD106" s="60">
        <v>0</v>
      </c>
      <c r="CE106" s="60">
        <v>0</v>
      </c>
      <c r="CF106" s="60">
        <v>0</v>
      </c>
      <c r="CG106" s="60">
        <v>0</v>
      </c>
      <c r="CH106" s="61">
        <v>0</v>
      </c>
      <c r="CI106" s="62">
        <v>0</v>
      </c>
      <c r="CJ106" s="60">
        <v>0</v>
      </c>
      <c r="CK106" s="60">
        <v>0</v>
      </c>
      <c r="CL106" s="60">
        <v>0</v>
      </c>
      <c r="CM106" s="60">
        <v>0</v>
      </c>
      <c r="CN106" s="60">
        <v>0</v>
      </c>
      <c r="CO106" s="60">
        <v>0</v>
      </c>
      <c r="CP106" s="61">
        <v>0</v>
      </c>
      <c r="CQ106" s="62">
        <v>0</v>
      </c>
      <c r="CR106" s="60">
        <v>0</v>
      </c>
      <c r="CS106" s="60">
        <v>0</v>
      </c>
      <c r="CT106" s="60">
        <v>0</v>
      </c>
      <c r="CU106" s="60">
        <v>0</v>
      </c>
      <c r="CV106" s="60">
        <v>0</v>
      </c>
      <c r="CW106" s="60">
        <v>0</v>
      </c>
      <c r="CX106" s="61">
        <v>0</v>
      </c>
      <c r="CY106" s="62">
        <v>0</v>
      </c>
      <c r="CZ106" s="60">
        <v>0</v>
      </c>
      <c r="DA106" s="60">
        <v>0</v>
      </c>
      <c r="DB106" s="60">
        <v>0</v>
      </c>
      <c r="DC106" s="60">
        <v>0</v>
      </c>
      <c r="DD106" s="60">
        <v>0</v>
      </c>
      <c r="DE106" s="60">
        <v>0</v>
      </c>
      <c r="DF106" s="61">
        <v>0</v>
      </c>
      <c r="DG106" s="62">
        <v>0</v>
      </c>
      <c r="DH106" s="60">
        <v>0</v>
      </c>
      <c r="DI106" s="60">
        <v>0</v>
      </c>
      <c r="DJ106" s="60">
        <v>0</v>
      </c>
      <c r="DK106" s="60">
        <v>0</v>
      </c>
      <c r="DL106" s="60">
        <v>0</v>
      </c>
      <c r="DM106" s="60">
        <v>0</v>
      </c>
      <c r="DN106" s="61">
        <v>0</v>
      </c>
      <c r="DO106" s="63">
        <v>0</v>
      </c>
      <c r="DP106" s="62">
        <v>0</v>
      </c>
      <c r="DQ106" s="60">
        <v>0</v>
      </c>
      <c r="DR106" s="60">
        <v>0</v>
      </c>
      <c r="DS106" s="60">
        <v>0</v>
      </c>
      <c r="DT106" s="60">
        <v>0</v>
      </c>
      <c r="DU106" s="60">
        <v>0</v>
      </c>
      <c r="DV106" s="61">
        <v>1</v>
      </c>
      <c r="DW106" s="62">
        <v>0</v>
      </c>
      <c r="DX106" s="60">
        <v>0</v>
      </c>
      <c r="DY106" s="61">
        <v>0</v>
      </c>
      <c r="DZ106" s="62">
        <v>0</v>
      </c>
      <c r="EA106" s="60">
        <v>0</v>
      </c>
      <c r="EB106" s="60">
        <v>0</v>
      </c>
      <c r="EC106" s="60">
        <v>0</v>
      </c>
      <c r="ED106" s="60">
        <v>0</v>
      </c>
      <c r="EE106" s="60">
        <v>0</v>
      </c>
      <c r="EF106" s="60">
        <v>0</v>
      </c>
      <c r="EG106" s="61">
        <v>0</v>
      </c>
      <c r="EH106" s="62">
        <v>0</v>
      </c>
      <c r="EI106" s="60">
        <v>0</v>
      </c>
      <c r="EJ106" s="60">
        <v>0</v>
      </c>
      <c r="EK106" s="60">
        <v>0</v>
      </c>
      <c r="EL106" s="60">
        <v>0</v>
      </c>
      <c r="EM106" s="61">
        <v>0</v>
      </c>
      <c r="EN106" s="62">
        <v>0</v>
      </c>
      <c r="EO106" s="60">
        <v>0</v>
      </c>
      <c r="EP106" s="60">
        <v>0</v>
      </c>
      <c r="EQ106" s="60">
        <v>0</v>
      </c>
      <c r="ER106" s="60">
        <v>0</v>
      </c>
      <c r="ES106" s="60">
        <v>0</v>
      </c>
      <c r="ET106" s="60">
        <v>0</v>
      </c>
      <c r="EU106" s="60">
        <v>0</v>
      </c>
      <c r="EV106" s="60">
        <v>0</v>
      </c>
      <c r="EW106" s="60">
        <v>0</v>
      </c>
      <c r="EX106" s="60">
        <v>0</v>
      </c>
      <c r="EY106" s="60">
        <v>0</v>
      </c>
      <c r="EZ106" s="61">
        <v>0</v>
      </c>
      <c r="FA106" s="64">
        <v>29</v>
      </c>
    </row>
    <row r="107" spans="1:157" s="1" customFormat="1" ht="10.5" customHeight="1" x14ac:dyDescent="0.2">
      <c r="A107" s="174"/>
      <c r="B107" s="9" t="s">
        <v>52</v>
      </c>
      <c r="C107" s="4">
        <v>100</v>
      </c>
      <c r="D107" s="53">
        <v>0</v>
      </c>
      <c r="E107" s="54">
        <v>0</v>
      </c>
      <c r="F107" s="54">
        <v>0</v>
      </c>
      <c r="G107" s="54">
        <v>0</v>
      </c>
      <c r="H107" s="54">
        <v>0</v>
      </c>
      <c r="I107" s="54">
        <v>0</v>
      </c>
      <c r="J107" s="54">
        <v>0</v>
      </c>
      <c r="K107" s="54">
        <v>0</v>
      </c>
      <c r="L107" s="54">
        <v>0</v>
      </c>
      <c r="M107" s="54">
        <v>0</v>
      </c>
      <c r="N107" s="54">
        <v>0</v>
      </c>
      <c r="O107" s="54">
        <v>0</v>
      </c>
      <c r="P107" s="55">
        <v>0</v>
      </c>
      <c r="Q107" s="56">
        <v>0</v>
      </c>
      <c r="R107" s="54">
        <v>0</v>
      </c>
      <c r="S107" s="54">
        <v>0</v>
      </c>
      <c r="T107" s="54">
        <v>0</v>
      </c>
      <c r="U107" s="54">
        <v>0</v>
      </c>
      <c r="V107" s="54">
        <v>0</v>
      </c>
      <c r="W107" s="54">
        <v>0</v>
      </c>
      <c r="X107" s="54">
        <v>0</v>
      </c>
      <c r="Y107" s="55">
        <v>0</v>
      </c>
      <c r="Z107" s="56">
        <v>0</v>
      </c>
      <c r="AA107" s="54">
        <v>0</v>
      </c>
      <c r="AB107" s="54">
        <v>0</v>
      </c>
      <c r="AC107" s="54">
        <v>0</v>
      </c>
      <c r="AD107" s="54">
        <v>0</v>
      </c>
      <c r="AE107" s="54">
        <v>0</v>
      </c>
      <c r="AF107" s="54">
        <v>0</v>
      </c>
      <c r="AG107" s="54">
        <v>0</v>
      </c>
      <c r="AH107" s="55">
        <v>0</v>
      </c>
      <c r="AI107" s="56">
        <v>0</v>
      </c>
      <c r="AJ107" s="54">
        <v>0</v>
      </c>
      <c r="AK107" s="54">
        <v>4.8</v>
      </c>
      <c r="AL107" s="54">
        <v>0</v>
      </c>
      <c r="AM107" s="54">
        <v>0</v>
      </c>
      <c r="AN107" s="54">
        <v>0</v>
      </c>
      <c r="AO107" s="54">
        <v>0</v>
      </c>
      <c r="AP107" s="55">
        <v>0</v>
      </c>
      <c r="AQ107" s="56">
        <v>0</v>
      </c>
      <c r="AR107" s="54">
        <v>0</v>
      </c>
      <c r="AS107" s="54">
        <v>0</v>
      </c>
      <c r="AT107" s="54">
        <v>0</v>
      </c>
      <c r="AU107" s="54">
        <v>0</v>
      </c>
      <c r="AV107" s="54">
        <v>0</v>
      </c>
      <c r="AW107" s="54">
        <v>0</v>
      </c>
      <c r="AX107" s="55">
        <v>0</v>
      </c>
      <c r="AY107" s="56">
        <v>0</v>
      </c>
      <c r="AZ107" s="54">
        <v>0</v>
      </c>
      <c r="BA107" s="54">
        <v>0</v>
      </c>
      <c r="BB107" s="54">
        <v>0</v>
      </c>
      <c r="BC107" s="54">
        <v>0</v>
      </c>
      <c r="BD107" s="54">
        <v>0</v>
      </c>
      <c r="BE107" s="55">
        <v>0</v>
      </c>
      <c r="BF107" s="56">
        <v>0</v>
      </c>
      <c r="BG107" s="54">
        <v>0</v>
      </c>
      <c r="BH107" s="54">
        <v>0</v>
      </c>
      <c r="BI107" s="54">
        <v>0</v>
      </c>
      <c r="BJ107" s="54">
        <v>0</v>
      </c>
      <c r="BK107" s="54">
        <v>0</v>
      </c>
      <c r="BL107" s="55">
        <v>0</v>
      </c>
      <c r="BM107" s="56">
        <v>0</v>
      </c>
      <c r="BN107" s="54">
        <v>0</v>
      </c>
      <c r="BO107" s="54">
        <v>0</v>
      </c>
      <c r="BP107" s="54">
        <v>0</v>
      </c>
      <c r="BQ107" s="54">
        <v>0</v>
      </c>
      <c r="BR107" s="54">
        <v>0</v>
      </c>
      <c r="BS107" s="54">
        <v>0</v>
      </c>
      <c r="BT107" s="55">
        <v>0</v>
      </c>
      <c r="BU107" s="56">
        <v>0</v>
      </c>
      <c r="BV107" s="54">
        <v>0</v>
      </c>
      <c r="BW107" s="54">
        <v>0</v>
      </c>
      <c r="BX107" s="54">
        <v>0</v>
      </c>
      <c r="BY107" s="54">
        <v>0</v>
      </c>
      <c r="BZ107" s="54">
        <v>0</v>
      </c>
      <c r="CA107" s="55">
        <v>0</v>
      </c>
      <c r="CB107" s="56">
        <v>0</v>
      </c>
      <c r="CC107" s="54">
        <v>0</v>
      </c>
      <c r="CD107" s="54">
        <v>0</v>
      </c>
      <c r="CE107" s="54">
        <v>0</v>
      </c>
      <c r="CF107" s="54">
        <v>0</v>
      </c>
      <c r="CG107" s="54">
        <v>0</v>
      </c>
      <c r="CH107" s="55">
        <v>0</v>
      </c>
      <c r="CI107" s="56">
        <v>0</v>
      </c>
      <c r="CJ107" s="54">
        <v>0</v>
      </c>
      <c r="CK107" s="54">
        <v>0</v>
      </c>
      <c r="CL107" s="54">
        <v>0</v>
      </c>
      <c r="CM107" s="54">
        <v>0</v>
      </c>
      <c r="CN107" s="54">
        <v>0</v>
      </c>
      <c r="CO107" s="54">
        <v>0</v>
      </c>
      <c r="CP107" s="55">
        <v>0</v>
      </c>
      <c r="CQ107" s="56">
        <v>0</v>
      </c>
      <c r="CR107" s="54">
        <v>0</v>
      </c>
      <c r="CS107" s="54">
        <v>0</v>
      </c>
      <c r="CT107" s="54">
        <v>0</v>
      </c>
      <c r="CU107" s="54">
        <v>0</v>
      </c>
      <c r="CV107" s="54">
        <v>0</v>
      </c>
      <c r="CW107" s="54">
        <v>0</v>
      </c>
      <c r="CX107" s="55">
        <v>0</v>
      </c>
      <c r="CY107" s="56">
        <v>0</v>
      </c>
      <c r="CZ107" s="54">
        <v>0</v>
      </c>
      <c r="DA107" s="54">
        <v>0</v>
      </c>
      <c r="DB107" s="54">
        <v>0</v>
      </c>
      <c r="DC107" s="54">
        <v>0</v>
      </c>
      <c r="DD107" s="54">
        <v>0</v>
      </c>
      <c r="DE107" s="54">
        <v>0</v>
      </c>
      <c r="DF107" s="55">
        <v>0</v>
      </c>
      <c r="DG107" s="56">
        <v>0</v>
      </c>
      <c r="DH107" s="54">
        <v>0</v>
      </c>
      <c r="DI107" s="54">
        <v>0</v>
      </c>
      <c r="DJ107" s="54">
        <v>0</v>
      </c>
      <c r="DK107" s="54">
        <v>0</v>
      </c>
      <c r="DL107" s="54">
        <v>0</v>
      </c>
      <c r="DM107" s="54">
        <v>0</v>
      </c>
      <c r="DN107" s="55">
        <v>0</v>
      </c>
      <c r="DO107" s="57">
        <v>0</v>
      </c>
      <c r="DP107" s="56">
        <v>0</v>
      </c>
      <c r="DQ107" s="54">
        <v>0</v>
      </c>
      <c r="DR107" s="54">
        <v>0</v>
      </c>
      <c r="DS107" s="54">
        <v>0</v>
      </c>
      <c r="DT107" s="54">
        <v>0</v>
      </c>
      <c r="DU107" s="54">
        <v>0</v>
      </c>
      <c r="DV107" s="55">
        <v>0</v>
      </c>
      <c r="DW107" s="56">
        <v>0</v>
      </c>
      <c r="DX107" s="54">
        <v>0</v>
      </c>
      <c r="DY107" s="55">
        <v>0</v>
      </c>
      <c r="DZ107" s="56">
        <v>4.8</v>
      </c>
      <c r="EA107" s="54">
        <v>4.8</v>
      </c>
      <c r="EB107" s="54">
        <v>0</v>
      </c>
      <c r="EC107" s="54">
        <v>0</v>
      </c>
      <c r="ED107" s="54">
        <v>0</v>
      </c>
      <c r="EE107" s="54">
        <v>0</v>
      </c>
      <c r="EF107" s="54">
        <v>0</v>
      </c>
      <c r="EG107" s="55">
        <v>4.8</v>
      </c>
      <c r="EH107" s="56">
        <v>4.8</v>
      </c>
      <c r="EI107" s="54">
        <v>0</v>
      </c>
      <c r="EJ107" s="54">
        <v>0</v>
      </c>
      <c r="EK107" s="54">
        <v>0</v>
      </c>
      <c r="EL107" s="54">
        <v>0</v>
      </c>
      <c r="EM107" s="55">
        <v>0</v>
      </c>
      <c r="EN107" s="56">
        <v>0</v>
      </c>
      <c r="EO107" s="54">
        <v>0</v>
      </c>
      <c r="EP107" s="54">
        <v>0</v>
      </c>
      <c r="EQ107" s="54">
        <v>0</v>
      </c>
      <c r="ER107" s="54">
        <v>0</v>
      </c>
      <c r="ES107" s="54">
        <v>0</v>
      </c>
      <c r="ET107" s="54">
        <v>0</v>
      </c>
      <c r="EU107" s="54">
        <v>0</v>
      </c>
      <c r="EV107" s="54">
        <v>0</v>
      </c>
      <c r="EW107" s="54">
        <v>0</v>
      </c>
      <c r="EX107" s="54">
        <v>0</v>
      </c>
      <c r="EY107" s="54">
        <v>0</v>
      </c>
      <c r="EZ107" s="55">
        <v>0</v>
      </c>
      <c r="FA107" s="58">
        <v>76.2</v>
      </c>
    </row>
    <row r="108" spans="1:157" ht="10.5" customHeight="1" x14ac:dyDescent="0.2">
      <c r="A108" s="174"/>
      <c r="B108" s="27"/>
      <c r="C108" s="23">
        <v>21</v>
      </c>
      <c r="D108" s="59">
        <v>0</v>
      </c>
      <c r="E108" s="60">
        <v>0</v>
      </c>
      <c r="F108" s="60">
        <v>0</v>
      </c>
      <c r="G108" s="60">
        <v>0</v>
      </c>
      <c r="H108" s="60">
        <v>0</v>
      </c>
      <c r="I108" s="60">
        <v>0</v>
      </c>
      <c r="J108" s="60">
        <v>0</v>
      </c>
      <c r="K108" s="60">
        <v>0</v>
      </c>
      <c r="L108" s="60">
        <v>0</v>
      </c>
      <c r="M108" s="60">
        <v>0</v>
      </c>
      <c r="N108" s="60">
        <v>0</v>
      </c>
      <c r="O108" s="60">
        <v>0</v>
      </c>
      <c r="P108" s="61">
        <v>0</v>
      </c>
      <c r="Q108" s="62">
        <v>0</v>
      </c>
      <c r="R108" s="60">
        <v>0</v>
      </c>
      <c r="S108" s="60">
        <v>0</v>
      </c>
      <c r="T108" s="60">
        <v>0</v>
      </c>
      <c r="U108" s="60">
        <v>0</v>
      </c>
      <c r="V108" s="60">
        <v>0</v>
      </c>
      <c r="W108" s="60">
        <v>0</v>
      </c>
      <c r="X108" s="60">
        <v>0</v>
      </c>
      <c r="Y108" s="61">
        <v>0</v>
      </c>
      <c r="Z108" s="62">
        <v>0</v>
      </c>
      <c r="AA108" s="60">
        <v>0</v>
      </c>
      <c r="AB108" s="60">
        <v>0</v>
      </c>
      <c r="AC108" s="60">
        <v>0</v>
      </c>
      <c r="AD108" s="60">
        <v>0</v>
      </c>
      <c r="AE108" s="60">
        <v>0</v>
      </c>
      <c r="AF108" s="60">
        <v>0</v>
      </c>
      <c r="AG108" s="60">
        <v>0</v>
      </c>
      <c r="AH108" s="61">
        <v>0</v>
      </c>
      <c r="AI108" s="62">
        <v>0</v>
      </c>
      <c r="AJ108" s="60">
        <v>0</v>
      </c>
      <c r="AK108" s="60">
        <v>1</v>
      </c>
      <c r="AL108" s="60">
        <v>0</v>
      </c>
      <c r="AM108" s="60">
        <v>0</v>
      </c>
      <c r="AN108" s="60">
        <v>0</v>
      </c>
      <c r="AO108" s="60">
        <v>0</v>
      </c>
      <c r="AP108" s="61">
        <v>0</v>
      </c>
      <c r="AQ108" s="62">
        <v>0</v>
      </c>
      <c r="AR108" s="60">
        <v>0</v>
      </c>
      <c r="AS108" s="60">
        <v>0</v>
      </c>
      <c r="AT108" s="60">
        <v>0</v>
      </c>
      <c r="AU108" s="60">
        <v>0</v>
      </c>
      <c r="AV108" s="60">
        <v>0</v>
      </c>
      <c r="AW108" s="60">
        <v>0</v>
      </c>
      <c r="AX108" s="61">
        <v>0</v>
      </c>
      <c r="AY108" s="62">
        <v>0</v>
      </c>
      <c r="AZ108" s="60">
        <v>0</v>
      </c>
      <c r="BA108" s="60">
        <v>0</v>
      </c>
      <c r="BB108" s="60">
        <v>0</v>
      </c>
      <c r="BC108" s="60">
        <v>0</v>
      </c>
      <c r="BD108" s="60">
        <v>0</v>
      </c>
      <c r="BE108" s="61">
        <v>0</v>
      </c>
      <c r="BF108" s="62">
        <v>0</v>
      </c>
      <c r="BG108" s="60">
        <v>0</v>
      </c>
      <c r="BH108" s="60">
        <v>0</v>
      </c>
      <c r="BI108" s="60">
        <v>0</v>
      </c>
      <c r="BJ108" s="60">
        <v>0</v>
      </c>
      <c r="BK108" s="60">
        <v>0</v>
      </c>
      <c r="BL108" s="61">
        <v>0</v>
      </c>
      <c r="BM108" s="62">
        <v>0</v>
      </c>
      <c r="BN108" s="60">
        <v>0</v>
      </c>
      <c r="BO108" s="60">
        <v>0</v>
      </c>
      <c r="BP108" s="60">
        <v>0</v>
      </c>
      <c r="BQ108" s="60">
        <v>0</v>
      </c>
      <c r="BR108" s="60">
        <v>0</v>
      </c>
      <c r="BS108" s="60">
        <v>0</v>
      </c>
      <c r="BT108" s="61">
        <v>0</v>
      </c>
      <c r="BU108" s="62">
        <v>0</v>
      </c>
      <c r="BV108" s="60">
        <v>0</v>
      </c>
      <c r="BW108" s="60">
        <v>0</v>
      </c>
      <c r="BX108" s="60">
        <v>0</v>
      </c>
      <c r="BY108" s="60">
        <v>0</v>
      </c>
      <c r="BZ108" s="60">
        <v>0</v>
      </c>
      <c r="CA108" s="61">
        <v>0</v>
      </c>
      <c r="CB108" s="62">
        <v>0</v>
      </c>
      <c r="CC108" s="60">
        <v>0</v>
      </c>
      <c r="CD108" s="60">
        <v>0</v>
      </c>
      <c r="CE108" s="60">
        <v>0</v>
      </c>
      <c r="CF108" s="60">
        <v>0</v>
      </c>
      <c r="CG108" s="60">
        <v>0</v>
      </c>
      <c r="CH108" s="61">
        <v>0</v>
      </c>
      <c r="CI108" s="62">
        <v>0</v>
      </c>
      <c r="CJ108" s="60">
        <v>0</v>
      </c>
      <c r="CK108" s="60">
        <v>0</v>
      </c>
      <c r="CL108" s="60">
        <v>0</v>
      </c>
      <c r="CM108" s="60">
        <v>0</v>
      </c>
      <c r="CN108" s="60">
        <v>0</v>
      </c>
      <c r="CO108" s="60">
        <v>0</v>
      </c>
      <c r="CP108" s="61">
        <v>0</v>
      </c>
      <c r="CQ108" s="62">
        <v>0</v>
      </c>
      <c r="CR108" s="60">
        <v>0</v>
      </c>
      <c r="CS108" s="60">
        <v>0</v>
      </c>
      <c r="CT108" s="60">
        <v>0</v>
      </c>
      <c r="CU108" s="60">
        <v>0</v>
      </c>
      <c r="CV108" s="60">
        <v>0</v>
      </c>
      <c r="CW108" s="60">
        <v>0</v>
      </c>
      <c r="CX108" s="61">
        <v>0</v>
      </c>
      <c r="CY108" s="62">
        <v>0</v>
      </c>
      <c r="CZ108" s="60">
        <v>0</v>
      </c>
      <c r="DA108" s="60">
        <v>0</v>
      </c>
      <c r="DB108" s="60">
        <v>0</v>
      </c>
      <c r="DC108" s="60">
        <v>0</v>
      </c>
      <c r="DD108" s="60">
        <v>0</v>
      </c>
      <c r="DE108" s="60">
        <v>0</v>
      </c>
      <c r="DF108" s="61">
        <v>0</v>
      </c>
      <c r="DG108" s="62">
        <v>0</v>
      </c>
      <c r="DH108" s="60">
        <v>0</v>
      </c>
      <c r="DI108" s="60">
        <v>0</v>
      </c>
      <c r="DJ108" s="60">
        <v>0</v>
      </c>
      <c r="DK108" s="60">
        <v>0</v>
      </c>
      <c r="DL108" s="60">
        <v>0</v>
      </c>
      <c r="DM108" s="60">
        <v>0</v>
      </c>
      <c r="DN108" s="61">
        <v>0</v>
      </c>
      <c r="DO108" s="63">
        <v>0</v>
      </c>
      <c r="DP108" s="62">
        <v>0</v>
      </c>
      <c r="DQ108" s="60">
        <v>0</v>
      </c>
      <c r="DR108" s="60">
        <v>0</v>
      </c>
      <c r="DS108" s="60">
        <v>0</v>
      </c>
      <c r="DT108" s="60">
        <v>0</v>
      </c>
      <c r="DU108" s="60">
        <v>0</v>
      </c>
      <c r="DV108" s="61">
        <v>0</v>
      </c>
      <c r="DW108" s="62">
        <v>0</v>
      </c>
      <c r="DX108" s="60">
        <v>0</v>
      </c>
      <c r="DY108" s="61">
        <v>0</v>
      </c>
      <c r="DZ108" s="62">
        <v>1</v>
      </c>
      <c r="EA108" s="60">
        <v>1</v>
      </c>
      <c r="EB108" s="60">
        <v>0</v>
      </c>
      <c r="EC108" s="60">
        <v>0</v>
      </c>
      <c r="ED108" s="60">
        <v>0</v>
      </c>
      <c r="EE108" s="60">
        <v>0</v>
      </c>
      <c r="EF108" s="60">
        <v>0</v>
      </c>
      <c r="EG108" s="61">
        <v>1</v>
      </c>
      <c r="EH108" s="62">
        <v>1</v>
      </c>
      <c r="EI108" s="60">
        <v>0</v>
      </c>
      <c r="EJ108" s="60">
        <v>0</v>
      </c>
      <c r="EK108" s="60">
        <v>0</v>
      </c>
      <c r="EL108" s="60">
        <v>0</v>
      </c>
      <c r="EM108" s="61">
        <v>0</v>
      </c>
      <c r="EN108" s="62">
        <v>0</v>
      </c>
      <c r="EO108" s="60">
        <v>0</v>
      </c>
      <c r="EP108" s="60">
        <v>0</v>
      </c>
      <c r="EQ108" s="60">
        <v>0</v>
      </c>
      <c r="ER108" s="60">
        <v>0</v>
      </c>
      <c r="ES108" s="60">
        <v>0</v>
      </c>
      <c r="ET108" s="60">
        <v>0</v>
      </c>
      <c r="EU108" s="60">
        <v>0</v>
      </c>
      <c r="EV108" s="60">
        <v>0</v>
      </c>
      <c r="EW108" s="60">
        <v>0</v>
      </c>
      <c r="EX108" s="60">
        <v>0</v>
      </c>
      <c r="EY108" s="60">
        <v>0</v>
      </c>
      <c r="EZ108" s="61">
        <v>0</v>
      </c>
      <c r="FA108" s="64">
        <v>16</v>
      </c>
    </row>
    <row r="109" spans="1:157" s="1" customFormat="1" ht="10.5" customHeight="1" x14ac:dyDescent="0.2">
      <c r="A109" s="174"/>
      <c r="B109" s="9" t="s">
        <v>53</v>
      </c>
      <c r="C109" s="4">
        <v>100</v>
      </c>
      <c r="D109" s="53">
        <v>0</v>
      </c>
      <c r="E109" s="54">
        <v>0</v>
      </c>
      <c r="F109" s="54">
        <v>0</v>
      </c>
      <c r="G109" s="54">
        <v>0</v>
      </c>
      <c r="H109" s="54">
        <v>0</v>
      </c>
      <c r="I109" s="54">
        <v>0</v>
      </c>
      <c r="J109" s="54">
        <v>0</v>
      </c>
      <c r="K109" s="54">
        <v>0</v>
      </c>
      <c r="L109" s="54">
        <v>0</v>
      </c>
      <c r="M109" s="54">
        <v>0</v>
      </c>
      <c r="N109" s="54">
        <v>0</v>
      </c>
      <c r="O109" s="54">
        <v>0</v>
      </c>
      <c r="P109" s="55">
        <v>0</v>
      </c>
      <c r="Q109" s="56">
        <v>0</v>
      </c>
      <c r="R109" s="54">
        <v>0</v>
      </c>
      <c r="S109" s="54">
        <v>0</v>
      </c>
      <c r="T109" s="54">
        <v>0</v>
      </c>
      <c r="U109" s="54">
        <v>0</v>
      </c>
      <c r="V109" s="54">
        <v>0</v>
      </c>
      <c r="W109" s="54">
        <v>0</v>
      </c>
      <c r="X109" s="54">
        <v>0</v>
      </c>
      <c r="Y109" s="55">
        <v>0</v>
      </c>
      <c r="Z109" s="56">
        <v>0</v>
      </c>
      <c r="AA109" s="54">
        <v>0</v>
      </c>
      <c r="AB109" s="54">
        <v>0</v>
      </c>
      <c r="AC109" s="54">
        <v>0</v>
      </c>
      <c r="AD109" s="54">
        <v>0</v>
      </c>
      <c r="AE109" s="54">
        <v>0</v>
      </c>
      <c r="AF109" s="54">
        <v>0</v>
      </c>
      <c r="AG109" s="54">
        <v>0</v>
      </c>
      <c r="AH109" s="55">
        <v>0</v>
      </c>
      <c r="AI109" s="56">
        <v>0</v>
      </c>
      <c r="AJ109" s="54">
        <v>0</v>
      </c>
      <c r="AK109" s="54">
        <v>0</v>
      </c>
      <c r="AL109" s="54">
        <v>0</v>
      </c>
      <c r="AM109" s="54">
        <v>0</v>
      </c>
      <c r="AN109" s="54">
        <v>0</v>
      </c>
      <c r="AO109" s="54">
        <v>0</v>
      </c>
      <c r="AP109" s="55">
        <v>2.9</v>
      </c>
      <c r="AQ109" s="56">
        <v>0</v>
      </c>
      <c r="AR109" s="54">
        <v>0</v>
      </c>
      <c r="AS109" s="54">
        <v>0</v>
      </c>
      <c r="AT109" s="54">
        <v>0</v>
      </c>
      <c r="AU109" s="54">
        <v>0</v>
      </c>
      <c r="AV109" s="54">
        <v>0</v>
      </c>
      <c r="AW109" s="54">
        <v>0</v>
      </c>
      <c r="AX109" s="55">
        <v>0</v>
      </c>
      <c r="AY109" s="56">
        <v>0</v>
      </c>
      <c r="AZ109" s="54">
        <v>0</v>
      </c>
      <c r="BA109" s="54">
        <v>0</v>
      </c>
      <c r="BB109" s="54">
        <v>0</v>
      </c>
      <c r="BC109" s="54">
        <v>0</v>
      </c>
      <c r="BD109" s="54">
        <v>0</v>
      </c>
      <c r="BE109" s="55">
        <v>0</v>
      </c>
      <c r="BF109" s="56">
        <v>0</v>
      </c>
      <c r="BG109" s="54">
        <v>0</v>
      </c>
      <c r="BH109" s="54">
        <v>0</v>
      </c>
      <c r="BI109" s="54">
        <v>0</v>
      </c>
      <c r="BJ109" s="54">
        <v>0</v>
      </c>
      <c r="BK109" s="54">
        <v>0</v>
      </c>
      <c r="BL109" s="55">
        <v>0</v>
      </c>
      <c r="BM109" s="56">
        <v>0</v>
      </c>
      <c r="BN109" s="54">
        <v>0</v>
      </c>
      <c r="BO109" s="54">
        <v>0</v>
      </c>
      <c r="BP109" s="54">
        <v>0</v>
      </c>
      <c r="BQ109" s="54">
        <v>0</v>
      </c>
      <c r="BR109" s="54">
        <v>0</v>
      </c>
      <c r="BS109" s="54">
        <v>0</v>
      </c>
      <c r="BT109" s="55">
        <v>0</v>
      </c>
      <c r="BU109" s="56">
        <v>0</v>
      </c>
      <c r="BV109" s="54">
        <v>0</v>
      </c>
      <c r="BW109" s="54">
        <v>0</v>
      </c>
      <c r="BX109" s="54">
        <v>0</v>
      </c>
      <c r="BY109" s="54">
        <v>0</v>
      </c>
      <c r="BZ109" s="54">
        <v>0</v>
      </c>
      <c r="CA109" s="55">
        <v>0</v>
      </c>
      <c r="CB109" s="56">
        <v>0</v>
      </c>
      <c r="CC109" s="54">
        <v>0</v>
      </c>
      <c r="CD109" s="54">
        <v>0</v>
      </c>
      <c r="CE109" s="54">
        <v>0</v>
      </c>
      <c r="CF109" s="54">
        <v>0</v>
      </c>
      <c r="CG109" s="54">
        <v>0</v>
      </c>
      <c r="CH109" s="55">
        <v>0</v>
      </c>
      <c r="CI109" s="56">
        <v>0</v>
      </c>
      <c r="CJ109" s="54">
        <v>0</v>
      </c>
      <c r="CK109" s="54">
        <v>0</v>
      </c>
      <c r="CL109" s="54">
        <v>0</v>
      </c>
      <c r="CM109" s="54">
        <v>0</v>
      </c>
      <c r="CN109" s="54">
        <v>0</v>
      </c>
      <c r="CO109" s="54">
        <v>0</v>
      </c>
      <c r="CP109" s="55">
        <v>0</v>
      </c>
      <c r="CQ109" s="56">
        <v>0</v>
      </c>
      <c r="CR109" s="54">
        <v>0</v>
      </c>
      <c r="CS109" s="54">
        <v>0</v>
      </c>
      <c r="CT109" s="54">
        <v>0</v>
      </c>
      <c r="CU109" s="54">
        <v>0</v>
      </c>
      <c r="CV109" s="54">
        <v>0</v>
      </c>
      <c r="CW109" s="54">
        <v>0</v>
      </c>
      <c r="CX109" s="55">
        <v>0</v>
      </c>
      <c r="CY109" s="56">
        <v>0</v>
      </c>
      <c r="CZ109" s="54">
        <v>0</v>
      </c>
      <c r="DA109" s="54">
        <v>0</v>
      </c>
      <c r="DB109" s="54">
        <v>0</v>
      </c>
      <c r="DC109" s="54">
        <v>0</v>
      </c>
      <c r="DD109" s="54">
        <v>0</v>
      </c>
      <c r="DE109" s="54">
        <v>0</v>
      </c>
      <c r="DF109" s="55">
        <v>0</v>
      </c>
      <c r="DG109" s="56">
        <v>0</v>
      </c>
      <c r="DH109" s="54">
        <v>0</v>
      </c>
      <c r="DI109" s="54">
        <v>0</v>
      </c>
      <c r="DJ109" s="54">
        <v>0</v>
      </c>
      <c r="DK109" s="54">
        <v>0</v>
      </c>
      <c r="DL109" s="54">
        <v>0</v>
      </c>
      <c r="DM109" s="54">
        <v>0</v>
      </c>
      <c r="DN109" s="55">
        <v>0</v>
      </c>
      <c r="DO109" s="57">
        <v>0</v>
      </c>
      <c r="DP109" s="56">
        <v>0</v>
      </c>
      <c r="DQ109" s="54">
        <v>0</v>
      </c>
      <c r="DR109" s="54">
        <v>0</v>
      </c>
      <c r="DS109" s="54">
        <v>0</v>
      </c>
      <c r="DT109" s="54">
        <v>0</v>
      </c>
      <c r="DU109" s="54">
        <v>0</v>
      </c>
      <c r="DV109" s="55">
        <v>0</v>
      </c>
      <c r="DW109" s="56">
        <v>0</v>
      </c>
      <c r="DX109" s="54">
        <v>0</v>
      </c>
      <c r="DY109" s="55">
        <v>0</v>
      </c>
      <c r="DZ109" s="56">
        <v>0</v>
      </c>
      <c r="EA109" s="54">
        <v>5.9</v>
      </c>
      <c r="EB109" s="54">
        <v>2.9</v>
      </c>
      <c r="EC109" s="54">
        <v>0</v>
      </c>
      <c r="ED109" s="54">
        <v>2.9</v>
      </c>
      <c r="EE109" s="54">
        <v>0</v>
      </c>
      <c r="EF109" s="54">
        <v>0</v>
      </c>
      <c r="EG109" s="55">
        <v>5.9</v>
      </c>
      <c r="EH109" s="56">
        <v>0</v>
      </c>
      <c r="EI109" s="54">
        <v>0</v>
      </c>
      <c r="EJ109" s="54">
        <v>2.9</v>
      </c>
      <c r="EK109" s="54">
        <v>0</v>
      </c>
      <c r="EL109" s="54">
        <v>0</v>
      </c>
      <c r="EM109" s="55">
        <v>0</v>
      </c>
      <c r="EN109" s="56">
        <v>0</v>
      </c>
      <c r="EO109" s="54">
        <v>0</v>
      </c>
      <c r="EP109" s="54">
        <v>0</v>
      </c>
      <c r="EQ109" s="54">
        <v>0</v>
      </c>
      <c r="ER109" s="54">
        <v>0</v>
      </c>
      <c r="ES109" s="54">
        <v>0</v>
      </c>
      <c r="ET109" s="54">
        <v>0</v>
      </c>
      <c r="EU109" s="54">
        <v>0</v>
      </c>
      <c r="EV109" s="54">
        <v>0</v>
      </c>
      <c r="EW109" s="54">
        <v>0</v>
      </c>
      <c r="EX109" s="54">
        <v>0</v>
      </c>
      <c r="EY109" s="54">
        <v>0</v>
      </c>
      <c r="EZ109" s="55">
        <v>0</v>
      </c>
      <c r="FA109" s="58">
        <v>76.5</v>
      </c>
    </row>
    <row r="110" spans="1:157" ht="10.5" customHeight="1" x14ac:dyDescent="0.2">
      <c r="A110" s="174"/>
      <c r="B110" s="27"/>
      <c r="C110" s="23">
        <v>34</v>
      </c>
      <c r="D110" s="59">
        <v>0</v>
      </c>
      <c r="E110" s="60">
        <v>0</v>
      </c>
      <c r="F110" s="60">
        <v>0</v>
      </c>
      <c r="G110" s="60">
        <v>0</v>
      </c>
      <c r="H110" s="60">
        <v>0</v>
      </c>
      <c r="I110" s="60">
        <v>0</v>
      </c>
      <c r="J110" s="60">
        <v>0</v>
      </c>
      <c r="K110" s="60">
        <v>0</v>
      </c>
      <c r="L110" s="60">
        <v>0</v>
      </c>
      <c r="M110" s="60">
        <v>0</v>
      </c>
      <c r="N110" s="60">
        <v>0</v>
      </c>
      <c r="O110" s="60">
        <v>0</v>
      </c>
      <c r="P110" s="61">
        <v>0</v>
      </c>
      <c r="Q110" s="62">
        <v>0</v>
      </c>
      <c r="R110" s="60">
        <v>0</v>
      </c>
      <c r="S110" s="60">
        <v>0</v>
      </c>
      <c r="T110" s="60">
        <v>0</v>
      </c>
      <c r="U110" s="60">
        <v>0</v>
      </c>
      <c r="V110" s="60">
        <v>0</v>
      </c>
      <c r="W110" s="60">
        <v>0</v>
      </c>
      <c r="X110" s="60">
        <v>0</v>
      </c>
      <c r="Y110" s="61">
        <v>0</v>
      </c>
      <c r="Z110" s="62">
        <v>0</v>
      </c>
      <c r="AA110" s="60">
        <v>0</v>
      </c>
      <c r="AB110" s="60">
        <v>0</v>
      </c>
      <c r="AC110" s="60">
        <v>0</v>
      </c>
      <c r="AD110" s="60">
        <v>0</v>
      </c>
      <c r="AE110" s="60">
        <v>0</v>
      </c>
      <c r="AF110" s="60">
        <v>0</v>
      </c>
      <c r="AG110" s="60">
        <v>0</v>
      </c>
      <c r="AH110" s="61">
        <v>0</v>
      </c>
      <c r="AI110" s="62">
        <v>0</v>
      </c>
      <c r="AJ110" s="60">
        <v>0</v>
      </c>
      <c r="AK110" s="60">
        <v>0</v>
      </c>
      <c r="AL110" s="60">
        <v>0</v>
      </c>
      <c r="AM110" s="60">
        <v>0</v>
      </c>
      <c r="AN110" s="60">
        <v>0</v>
      </c>
      <c r="AO110" s="60">
        <v>0</v>
      </c>
      <c r="AP110" s="61">
        <v>1</v>
      </c>
      <c r="AQ110" s="62">
        <v>0</v>
      </c>
      <c r="AR110" s="60">
        <v>0</v>
      </c>
      <c r="AS110" s="60">
        <v>0</v>
      </c>
      <c r="AT110" s="60">
        <v>0</v>
      </c>
      <c r="AU110" s="60">
        <v>0</v>
      </c>
      <c r="AV110" s="60">
        <v>0</v>
      </c>
      <c r="AW110" s="60">
        <v>0</v>
      </c>
      <c r="AX110" s="61">
        <v>0</v>
      </c>
      <c r="AY110" s="62">
        <v>0</v>
      </c>
      <c r="AZ110" s="60">
        <v>0</v>
      </c>
      <c r="BA110" s="60">
        <v>0</v>
      </c>
      <c r="BB110" s="60">
        <v>0</v>
      </c>
      <c r="BC110" s="60">
        <v>0</v>
      </c>
      <c r="BD110" s="60">
        <v>0</v>
      </c>
      <c r="BE110" s="61">
        <v>0</v>
      </c>
      <c r="BF110" s="62">
        <v>0</v>
      </c>
      <c r="BG110" s="60">
        <v>0</v>
      </c>
      <c r="BH110" s="60">
        <v>0</v>
      </c>
      <c r="BI110" s="60">
        <v>0</v>
      </c>
      <c r="BJ110" s="60">
        <v>0</v>
      </c>
      <c r="BK110" s="60">
        <v>0</v>
      </c>
      <c r="BL110" s="61">
        <v>0</v>
      </c>
      <c r="BM110" s="62">
        <v>0</v>
      </c>
      <c r="BN110" s="60">
        <v>0</v>
      </c>
      <c r="BO110" s="60">
        <v>0</v>
      </c>
      <c r="BP110" s="60">
        <v>0</v>
      </c>
      <c r="BQ110" s="60">
        <v>0</v>
      </c>
      <c r="BR110" s="60">
        <v>0</v>
      </c>
      <c r="BS110" s="60">
        <v>0</v>
      </c>
      <c r="BT110" s="61">
        <v>0</v>
      </c>
      <c r="BU110" s="62">
        <v>0</v>
      </c>
      <c r="BV110" s="60">
        <v>0</v>
      </c>
      <c r="BW110" s="60">
        <v>0</v>
      </c>
      <c r="BX110" s="60">
        <v>0</v>
      </c>
      <c r="BY110" s="60">
        <v>0</v>
      </c>
      <c r="BZ110" s="60">
        <v>0</v>
      </c>
      <c r="CA110" s="61">
        <v>0</v>
      </c>
      <c r="CB110" s="62">
        <v>0</v>
      </c>
      <c r="CC110" s="60">
        <v>0</v>
      </c>
      <c r="CD110" s="60">
        <v>0</v>
      </c>
      <c r="CE110" s="60">
        <v>0</v>
      </c>
      <c r="CF110" s="60">
        <v>0</v>
      </c>
      <c r="CG110" s="60">
        <v>0</v>
      </c>
      <c r="CH110" s="61">
        <v>0</v>
      </c>
      <c r="CI110" s="62">
        <v>0</v>
      </c>
      <c r="CJ110" s="60">
        <v>0</v>
      </c>
      <c r="CK110" s="60">
        <v>0</v>
      </c>
      <c r="CL110" s="60">
        <v>0</v>
      </c>
      <c r="CM110" s="60">
        <v>0</v>
      </c>
      <c r="CN110" s="60">
        <v>0</v>
      </c>
      <c r="CO110" s="60">
        <v>0</v>
      </c>
      <c r="CP110" s="61">
        <v>0</v>
      </c>
      <c r="CQ110" s="62">
        <v>0</v>
      </c>
      <c r="CR110" s="60">
        <v>0</v>
      </c>
      <c r="CS110" s="60">
        <v>0</v>
      </c>
      <c r="CT110" s="60">
        <v>0</v>
      </c>
      <c r="CU110" s="60">
        <v>0</v>
      </c>
      <c r="CV110" s="60">
        <v>0</v>
      </c>
      <c r="CW110" s="60">
        <v>0</v>
      </c>
      <c r="CX110" s="61">
        <v>0</v>
      </c>
      <c r="CY110" s="62">
        <v>0</v>
      </c>
      <c r="CZ110" s="60">
        <v>0</v>
      </c>
      <c r="DA110" s="60">
        <v>0</v>
      </c>
      <c r="DB110" s="60">
        <v>0</v>
      </c>
      <c r="DC110" s="60">
        <v>0</v>
      </c>
      <c r="DD110" s="60">
        <v>0</v>
      </c>
      <c r="DE110" s="60">
        <v>0</v>
      </c>
      <c r="DF110" s="61">
        <v>0</v>
      </c>
      <c r="DG110" s="62">
        <v>0</v>
      </c>
      <c r="DH110" s="60">
        <v>0</v>
      </c>
      <c r="DI110" s="60">
        <v>0</v>
      </c>
      <c r="DJ110" s="60">
        <v>0</v>
      </c>
      <c r="DK110" s="60">
        <v>0</v>
      </c>
      <c r="DL110" s="60">
        <v>0</v>
      </c>
      <c r="DM110" s="60">
        <v>0</v>
      </c>
      <c r="DN110" s="61">
        <v>0</v>
      </c>
      <c r="DO110" s="63">
        <v>0</v>
      </c>
      <c r="DP110" s="62">
        <v>0</v>
      </c>
      <c r="DQ110" s="60">
        <v>0</v>
      </c>
      <c r="DR110" s="60">
        <v>0</v>
      </c>
      <c r="DS110" s="60">
        <v>0</v>
      </c>
      <c r="DT110" s="60">
        <v>0</v>
      </c>
      <c r="DU110" s="60">
        <v>0</v>
      </c>
      <c r="DV110" s="61">
        <v>0</v>
      </c>
      <c r="DW110" s="62">
        <v>0</v>
      </c>
      <c r="DX110" s="60">
        <v>0</v>
      </c>
      <c r="DY110" s="61">
        <v>0</v>
      </c>
      <c r="DZ110" s="62">
        <v>0</v>
      </c>
      <c r="EA110" s="60">
        <v>2</v>
      </c>
      <c r="EB110" s="60">
        <v>1</v>
      </c>
      <c r="EC110" s="60">
        <v>0</v>
      </c>
      <c r="ED110" s="60">
        <v>1</v>
      </c>
      <c r="EE110" s="60">
        <v>0</v>
      </c>
      <c r="EF110" s="60">
        <v>0</v>
      </c>
      <c r="EG110" s="61">
        <v>2</v>
      </c>
      <c r="EH110" s="62">
        <v>0</v>
      </c>
      <c r="EI110" s="60">
        <v>0</v>
      </c>
      <c r="EJ110" s="60">
        <v>1</v>
      </c>
      <c r="EK110" s="60">
        <v>0</v>
      </c>
      <c r="EL110" s="60">
        <v>0</v>
      </c>
      <c r="EM110" s="61">
        <v>0</v>
      </c>
      <c r="EN110" s="62">
        <v>0</v>
      </c>
      <c r="EO110" s="60">
        <v>0</v>
      </c>
      <c r="EP110" s="60">
        <v>0</v>
      </c>
      <c r="EQ110" s="60">
        <v>0</v>
      </c>
      <c r="ER110" s="60">
        <v>0</v>
      </c>
      <c r="ES110" s="60">
        <v>0</v>
      </c>
      <c r="ET110" s="60">
        <v>0</v>
      </c>
      <c r="EU110" s="60">
        <v>0</v>
      </c>
      <c r="EV110" s="60">
        <v>0</v>
      </c>
      <c r="EW110" s="60">
        <v>0</v>
      </c>
      <c r="EX110" s="60">
        <v>0</v>
      </c>
      <c r="EY110" s="60">
        <v>0</v>
      </c>
      <c r="EZ110" s="61">
        <v>0</v>
      </c>
      <c r="FA110" s="64">
        <v>26</v>
      </c>
    </row>
    <row r="111" spans="1:157" s="1" customFormat="1" ht="10.5" customHeight="1" x14ac:dyDescent="0.2">
      <c r="A111" s="174"/>
      <c r="B111" s="9" t="s">
        <v>10</v>
      </c>
      <c r="C111" s="4">
        <v>100</v>
      </c>
      <c r="D111" s="53">
        <v>0</v>
      </c>
      <c r="E111" s="54">
        <v>0</v>
      </c>
      <c r="F111" s="54">
        <v>0</v>
      </c>
      <c r="G111" s="54">
        <v>0</v>
      </c>
      <c r="H111" s="54">
        <v>0</v>
      </c>
      <c r="I111" s="54">
        <v>0</v>
      </c>
      <c r="J111" s="54">
        <v>0</v>
      </c>
      <c r="K111" s="54">
        <v>0</v>
      </c>
      <c r="L111" s="54">
        <v>0</v>
      </c>
      <c r="M111" s="54">
        <v>0</v>
      </c>
      <c r="N111" s="54">
        <v>0</v>
      </c>
      <c r="O111" s="54">
        <v>0</v>
      </c>
      <c r="P111" s="55">
        <v>0</v>
      </c>
      <c r="Q111" s="56">
        <v>0</v>
      </c>
      <c r="R111" s="54">
        <v>0</v>
      </c>
      <c r="S111" s="54">
        <v>0</v>
      </c>
      <c r="T111" s="54">
        <v>0</v>
      </c>
      <c r="U111" s="54">
        <v>0</v>
      </c>
      <c r="V111" s="54">
        <v>0</v>
      </c>
      <c r="W111" s="54">
        <v>0</v>
      </c>
      <c r="X111" s="54">
        <v>0</v>
      </c>
      <c r="Y111" s="55">
        <v>0</v>
      </c>
      <c r="Z111" s="56">
        <v>0</v>
      </c>
      <c r="AA111" s="54">
        <v>0</v>
      </c>
      <c r="AB111" s="54">
        <v>0</v>
      </c>
      <c r="AC111" s="54">
        <v>0</v>
      </c>
      <c r="AD111" s="54">
        <v>0</v>
      </c>
      <c r="AE111" s="54">
        <v>0</v>
      </c>
      <c r="AF111" s="54">
        <v>0</v>
      </c>
      <c r="AG111" s="54">
        <v>0</v>
      </c>
      <c r="AH111" s="55">
        <v>0</v>
      </c>
      <c r="AI111" s="56">
        <v>0</v>
      </c>
      <c r="AJ111" s="54">
        <v>0</v>
      </c>
      <c r="AK111" s="54">
        <v>0</v>
      </c>
      <c r="AL111" s="54">
        <v>0</v>
      </c>
      <c r="AM111" s="54">
        <v>0</v>
      </c>
      <c r="AN111" s="54">
        <v>0</v>
      </c>
      <c r="AO111" s="54">
        <v>0</v>
      </c>
      <c r="AP111" s="55">
        <v>0</v>
      </c>
      <c r="AQ111" s="56">
        <v>0</v>
      </c>
      <c r="AR111" s="54">
        <v>0</v>
      </c>
      <c r="AS111" s="54">
        <v>0</v>
      </c>
      <c r="AT111" s="54">
        <v>0</v>
      </c>
      <c r="AU111" s="54">
        <v>0</v>
      </c>
      <c r="AV111" s="54">
        <v>0</v>
      </c>
      <c r="AW111" s="54">
        <v>0</v>
      </c>
      <c r="AX111" s="55">
        <v>0</v>
      </c>
      <c r="AY111" s="56">
        <v>0</v>
      </c>
      <c r="AZ111" s="54">
        <v>0</v>
      </c>
      <c r="BA111" s="54">
        <v>0</v>
      </c>
      <c r="BB111" s="54">
        <v>0</v>
      </c>
      <c r="BC111" s="54">
        <v>0</v>
      </c>
      <c r="BD111" s="54">
        <v>0</v>
      </c>
      <c r="BE111" s="55">
        <v>0</v>
      </c>
      <c r="BF111" s="56">
        <v>0</v>
      </c>
      <c r="BG111" s="54">
        <v>0</v>
      </c>
      <c r="BH111" s="54">
        <v>0</v>
      </c>
      <c r="BI111" s="54">
        <v>0</v>
      </c>
      <c r="BJ111" s="54">
        <v>0</v>
      </c>
      <c r="BK111" s="54">
        <v>0</v>
      </c>
      <c r="BL111" s="55">
        <v>0</v>
      </c>
      <c r="BM111" s="56">
        <v>0</v>
      </c>
      <c r="BN111" s="54">
        <v>0</v>
      </c>
      <c r="BO111" s="54">
        <v>0</v>
      </c>
      <c r="BP111" s="54">
        <v>0</v>
      </c>
      <c r="BQ111" s="54">
        <v>0</v>
      </c>
      <c r="BR111" s="54">
        <v>0</v>
      </c>
      <c r="BS111" s="54">
        <v>0</v>
      </c>
      <c r="BT111" s="55">
        <v>0</v>
      </c>
      <c r="BU111" s="56">
        <v>0</v>
      </c>
      <c r="BV111" s="54">
        <v>0</v>
      </c>
      <c r="BW111" s="54">
        <v>0</v>
      </c>
      <c r="BX111" s="54">
        <v>0</v>
      </c>
      <c r="BY111" s="54">
        <v>0</v>
      </c>
      <c r="BZ111" s="54">
        <v>0</v>
      </c>
      <c r="CA111" s="55">
        <v>0</v>
      </c>
      <c r="CB111" s="56">
        <v>0</v>
      </c>
      <c r="CC111" s="54">
        <v>0</v>
      </c>
      <c r="CD111" s="54">
        <v>0</v>
      </c>
      <c r="CE111" s="54">
        <v>0</v>
      </c>
      <c r="CF111" s="54">
        <v>0</v>
      </c>
      <c r="CG111" s="54">
        <v>0</v>
      </c>
      <c r="CH111" s="55">
        <v>0</v>
      </c>
      <c r="CI111" s="56">
        <v>0</v>
      </c>
      <c r="CJ111" s="54">
        <v>0</v>
      </c>
      <c r="CK111" s="54">
        <v>0</v>
      </c>
      <c r="CL111" s="54">
        <v>0</v>
      </c>
      <c r="CM111" s="54">
        <v>0</v>
      </c>
      <c r="CN111" s="54">
        <v>0</v>
      </c>
      <c r="CO111" s="54">
        <v>0</v>
      </c>
      <c r="CP111" s="55">
        <v>0</v>
      </c>
      <c r="CQ111" s="56">
        <v>0</v>
      </c>
      <c r="CR111" s="54">
        <v>0</v>
      </c>
      <c r="CS111" s="54">
        <v>0</v>
      </c>
      <c r="CT111" s="54">
        <v>0</v>
      </c>
      <c r="CU111" s="54">
        <v>0</v>
      </c>
      <c r="CV111" s="54">
        <v>0</v>
      </c>
      <c r="CW111" s="54">
        <v>0</v>
      </c>
      <c r="CX111" s="55">
        <v>0</v>
      </c>
      <c r="CY111" s="56">
        <v>0</v>
      </c>
      <c r="CZ111" s="54">
        <v>0</v>
      </c>
      <c r="DA111" s="54">
        <v>0</v>
      </c>
      <c r="DB111" s="54">
        <v>0</v>
      </c>
      <c r="DC111" s="54">
        <v>0</v>
      </c>
      <c r="DD111" s="54">
        <v>0</v>
      </c>
      <c r="DE111" s="54">
        <v>0</v>
      </c>
      <c r="DF111" s="55">
        <v>0</v>
      </c>
      <c r="DG111" s="56">
        <v>0</v>
      </c>
      <c r="DH111" s="54">
        <v>0</v>
      </c>
      <c r="DI111" s="54">
        <v>0</v>
      </c>
      <c r="DJ111" s="54">
        <v>0</v>
      </c>
      <c r="DK111" s="54">
        <v>0</v>
      </c>
      <c r="DL111" s="54">
        <v>0</v>
      </c>
      <c r="DM111" s="54">
        <v>0</v>
      </c>
      <c r="DN111" s="55">
        <v>0</v>
      </c>
      <c r="DO111" s="57">
        <v>0</v>
      </c>
      <c r="DP111" s="56">
        <v>0</v>
      </c>
      <c r="DQ111" s="54">
        <v>0</v>
      </c>
      <c r="DR111" s="54">
        <v>0</v>
      </c>
      <c r="DS111" s="54">
        <v>0</v>
      </c>
      <c r="DT111" s="54">
        <v>0</v>
      </c>
      <c r="DU111" s="54">
        <v>0</v>
      </c>
      <c r="DV111" s="55">
        <v>0</v>
      </c>
      <c r="DW111" s="56">
        <v>0</v>
      </c>
      <c r="DX111" s="54">
        <v>0</v>
      </c>
      <c r="DY111" s="55">
        <v>0</v>
      </c>
      <c r="DZ111" s="56">
        <v>0</v>
      </c>
      <c r="EA111" s="54">
        <v>0</v>
      </c>
      <c r="EB111" s="54">
        <v>0</v>
      </c>
      <c r="EC111" s="54">
        <v>0</v>
      </c>
      <c r="ED111" s="54">
        <v>0</v>
      </c>
      <c r="EE111" s="54">
        <v>0</v>
      </c>
      <c r="EF111" s="54">
        <v>0</v>
      </c>
      <c r="EG111" s="55">
        <v>0</v>
      </c>
      <c r="EH111" s="56">
        <v>0</v>
      </c>
      <c r="EI111" s="54">
        <v>0</v>
      </c>
      <c r="EJ111" s="54">
        <v>0</v>
      </c>
      <c r="EK111" s="54">
        <v>0</v>
      </c>
      <c r="EL111" s="54">
        <v>0</v>
      </c>
      <c r="EM111" s="55">
        <v>0</v>
      </c>
      <c r="EN111" s="56">
        <v>0</v>
      </c>
      <c r="EO111" s="54">
        <v>0</v>
      </c>
      <c r="EP111" s="54">
        <v>0</v>
      </c>
      <c r="EQ111" s="54">
        <v>0</v>
      </c>
      <c r="ER111" s="54">
        <v>0</v>
      </c>
      <c r="ES111" s="54">
        <v>0</v>
      </c>
      <c r="ET111" s="54">
        <v>0</v>
      </c>
      <c r="EU111" s="54">
        <v>0</v>
      </c>
      <c r="EV111" s="54">
        <v>0</v>
      </c>
      <c r="EW111" s="54">
        <v>0</v>
      </c>
      <c r="EX111" s="54">
        <v>0</v>
      </c>
      <c r="EY111" s="54">
        <v>0</v>
      </c>
      <c r="EZ111" s="55">
        <v>0</v>
      </c>
      <c r="FA111" s="58">
        <v>100</v>
      </c>
    </row>
    <row r="112" spans="1:157" ht="10.5" customHeight="1" x14ac:dyDescent="0.2">
      <c r="A112" s="175"/>
      <c r="B112" s="21"/>
      <c r="C112" s="28">
        <v>16</v>
      </c>
      <c r="D112" s="65">
        <v>0</v>
      </c>
      <c r="E112" s="66">
        <v>0</v>
      </c>
      <c r="F112" s="66">
        <v>0</v>
      </c>
      <c r="G112" s="66">
        <v>0</v>
      </c>
      <c r="H112" s="66">
        <v>0</v>
      </c>
      <c r="I112" s="66">
        <v>0</v>
      </c>
      <c r="J112" s="66">
        <v>0</v>
      </c>
      <c r="K112" s="66">
        <v>0</v>
      </c>
      <c r="L112" s="66">
        <v>0</v>
      </c>
      <c r="M112" s="66">
        <v>0</v>
      </c>
      <c r="N112" s="66">
        <v>0</v>
      </c>
      <c r="O112" s="66">
        <v>0</v>
      </c>
      <c r="P112" s="67">
        <v>0</v>
      </c>
      <c r="Q112" s="68">
        <v>0</v>
      </c>
      <c r="R112" s="66">
        <v>0</v>
      </c>
      <c r="S112" s="66">
        <v>0</v>
      </c>
      <c r="T112" s="66">
        <v>0</v>
      </c>
      <c r="U112" s="66">
        <v>0</v>
      </c>
      <c r="V112" s="66">
        <v>0</v>
      </c>
      <c r="W112" s="66">
        <v>0</v>
      </c>
      <c r="X112" s="66">
        <v>0</v>
      </c>
      <c r="Y112" s="67">
        <v>0</v>
      </c>
      <c r="Z112" s="68">
        <v>0</v>
      </c>
      <c r="AA112" s="66">
        <v>0</v>
      </c>
      <c r="AB112" s="66">
        <v>0</v>
      </c>
      <c r="AC112" s="66">
        <v>0</v>
      </c>
      <c r="AD112" s="66">
        <v>0</v>
      </c>
      <c r="AE112" s="66">
        <v>0</v>
      </c>
      <c r="AF112" s="66">
        <v>0</v>
      </c>
      <c r="AG112" s="66">
        <v>0</v>
      </c>
      <c r="AH112" s="67">
        <v>0</v>
      </c>
      <c r="AI112" s="68">
        <v>0</v>
      </c>
      <c r="AJ112" s="66">
        <v>0</v>
      </c>
      <c r="AK112" s="66">
        <v>0</v>
      </c>
      <c r="AL112" s="66">
        <v>0</v>
      </c>
      <c r="AM112" s="66">
        <v>0</v>
      </c>
      <c r="AN112" s="66">
        <v>0</v>
      </c>
      <c r="AO112" s="66">
        <v>0</v>
      </c>
      <c r="AP112" s="67">
        <v>0</v>
      </c>
      <c r="AQ112" s="68">
        <v>0</v>
      </c>
      <c r="AR112" s="66">
        <v>0</v>
      </c>
      <c r="AS112" s="66">
        <v>0</v>
      </c>
      <c r="AT112" s="66">
        <v>0</v>
      </c>
      <c r="AU112" s="66">
        <v>0</v>
      </c>
      <c r="AV112" s="66">
        <v>0</v>
      </c>
      <c r="AW112" s="66">
        <v>0</v>
      </c>
      <c r="AX112" s="67">
        <v>0</v>
      </c>
      <c r="AY112" s="68">
        <v>0</v>
      </c>
      <c r="AZ112" s="66">
        <v>0</v>
      </c>
      <c r="BA112" s="66">
        <v>0</v>
      </c>
      <c r="BB112" s="66">
        <v>0</v>
      </c>
      <c r="BC112" s="66">
        <v>0</v>
      </c>
      <c r="BD112" s="66">
        <v>0</v>
      </c>
      <c r="BE112" s="67">
        <v>0</v>
      </c>
      <c r="BF112" s="68">
        <v>0</v>
      </c>
      <c r="BG112" s="66">
        <v>0</v>
      </c>
      <c r="BH112" s="66">
        <v>0</v>
      </c>
      <c r="BI112" s="66">
        <v>0</v>
      </c>
      <c r="BJ112" s="66">
        <v>0</v>
      </c>
      <c r="BK112" s="66">
        <v>0</v>
      </c>
      <c r="BL112" s="67">
        <v>0</v>
      </c>
      <c r="BM112" s="68">
        <v>0</v>
      </c>
      <c r="BN112" s="66">
        <v>0</v>
      </c>
      <c r="BO112" s="66">
        <v>0</v>
      </c>
      <c r="BP112" s="66">
        <v>0</v>
      </c>
      <c r="BQ112" s="66">
        <v>0</v>
      </c>
      <c r="BR112" s="66">
        <v>0</v>
      </c>
      <c r="BS112" s="66">
        <v>0</v>
      </c>
      <c r="BT112" s="67">
        <v>0</v>
      </c>
      <c r="BU112" s="68">
        <v>0</v>
      </c>
      <c r="BV112" s="66">
        <v>0</v>
      </c>
      <c r="BW112" s="66">
        <v>0</v>
      </c>
      <c r="BX112" s="66">
        <v>0</v>
      </c>
      <c r="BY112" s="66">
        <v>0</v>
      </c>
      <c r="BZ112" s="66">
        <v>0</v>
      </c>
      <c r="CA112" s="67">
        <v>0</v>
      </c>
      <c r="CB112" s="68">
        <v>0</v>
      </c>
      <c r="CC112" s="66">
        <v>0</v>
      </c>
      <c r="CD112" s="66">
        <v>0</v>
      </c>
      <c r="CE112" s="66">
        <v>0</v>
      </c>
      <c r="CF112" s="66">
        <v>0</v>
      </c>
      <c r="CG112" s="66">
        <v>0</v>
      </c>
      <c r="CH112" s="67">
        <v>0</v>
      </c>
      <c r="CI112" s="68">
        <v>0</v>
      </c>
      <c r="CJ112" s="66">
        <v>0</v>
      </c>
      <c r="CK112" s="66">
        <v>0</v>
      </c>
      <c r="CL112" s="66">
        <v>0</v>
      </c>
      <c r="CM112" s="66">
        <v>0</v>
      </c>
      <c r="CN112" s="66">
        <v>0</v>
      </c>
      <c r="CO112" s="66">
        <v>0</v>
      </c>
      <c r="CP112" s="67">
        <v>0</v>
      </c>
      <c r="CQ112" s="68">
        <v>0</v>
      </c>
      <c r="CR112" s="66">
        <v>0</v>
      </c>
      <c r="CS112" s="66">
        <v>0</v>
      </c>
      <c r="CT112" s="66">
        <v>0</v>
      </c>
      <c r="CU112" s="66">
        <v>0</v>
      </c>
      <c r="CV112" s="66">
        <v>0</v>
      </c>
      <c r="CW112" s="66">
        <v>0</v>
      </c>
      <c r="CX112" s="67">
        <v>0</v>
      </c>
      <c r="CY112" s="68">
        <v>0</v>
      </c>
      <c r="CZ112" s="66">
        <v>0</v>
      </c>
      <c r="DA112" s="66">
        <v>0</v>
      </c>
      <c r="DB112" s="66">
        <v>0</v>
      </c>
      <c r="DC112" s="66">
        <v>0</v>
      </c>
      <c r="DD112" s="66">
        <v>0</v>
      </c>
      <c r="DE112" s="66">
        <v>0</v>
      </c>
      <c r="DF112" s="67">
        <v>0</v>
      </c>
      <c r="DG112" s="68">
        <v>0</v>
      </c>
      <c r="DH112" s="66">
        <v>0</v>
      </c>
      <c r="DI112" s="66">
        <v>0</v>
      </c>
      <c r="DJ112" s="66">
        <v>0</v>
      </c>
      <c r="DK112" s="66">
        <v>0</v>
      </c>
      <c r="DL112" s="66">
        <v>0</v>
      </c>
      <c r="DM112" s="66">
        <v>0</v>
      </c>
      <c r="DN112" s="67">
        <v>0</v>
      </c>
      <c r="DO112" s="69">
        <v>0</v>
      </c>
      <c r="DP112" s="68">
        <v>0</v>
      </c>
      <c r="DQ112" s="66">
        <v>0</v>
      </c>
      <c r="DR112" s="66">
        <v>0</v>
      </c>
      <c r="DS112" s="66">
        <v>0</v>
      </c>
      <c r="DT112" s="66">
        <v>0</v>
      </c>
      <c r="DU112" s="66">
        <v>0</v>
      </c>
      <c r="DV112" s="67">
        <v>0</v>
      </c>
      <c r="DW112" s="68">
        <v>0</v>
      </c>
      <c r="DX112" s="66">
        <v>0</v>
      </c>
      <c r="DY112" s="67">
        <v>0</v>
      </c>
      <c r="DZ112" s="68">
        <v>0</v>
      </c>
      <c r="EA112" s="66">
        <v>0</v>
      </c>
      <c r="EB112" s="66">
        <v>0</v>
      </c>
      <c r="EC112" s="66">
        <v>0</v>
      </c>
      <c r="ED112" s="66">
        <v>0</v>
      </c>
      <c r="EE112" s="66">
        <v>0</v>
      </c>
      <c r="EF112" s="66">
        <v>0</v>
      </c>
      <c r="EG112" s="67">
        <v>0</v>
      </c>
      <c r="EH112" s="68">
        <v>0</v>
      </c>
      <c r="EI112" s="66">
        <v>0</v>
      </c>
      <c r="EJ112" s="66">
        <v>0</v>
      </c>
      <c r="EK112" s="66">
        <v>0</v>
      </c>
      <c r="EL112" s="66">
        <v>0</v>
      </c>
      <c r="EM112" s="67">
        <v>0</v>
      </c>
      <c r="EN112" s="68">
        <v>0</v>
      </c>
      <c r="EO112" s="66">
        <v>0</v>
      </c>
      <c r="EP112" s="66">
        <v>0</v>
      </c>
      <c r="EQ112" s="66">
        <v>0</v>
      </c>
      <c r="ER112" s="66">
        <v>0</v>
      </c>
      <c r="ES112" s="66">
        <v>0</v>
      </c>
      <c r="ET112" s="66">
        <v>0</v>
      </c>
      <c r="EU112" s="66">
        <v>0</v>
      </c>
      <c r="EV112" s="66">
        <v>0</v>
      </c>
      <c r="EW112" s="66">
        <v>0</v>
      </c>
      <c r="EX112" s="66">
        <v>0</v>
      </c>
      <c r="EY112" s="66">
        <v>0</v>
      </c>
      <c r="EZ112" s="67">
        <v>0</v>
      </c>
      <c r="FA112" s="70">
        <v>16</v>
      </c>
    </row>
  </sheetData>
  <mergeCells count="6">
    <mergeCell ref="A7:A22"/>
    <mergeCell ref="A75:A112"/>
    <mergeCell ref="A61:A74"/>
    <mergeCell ref="A43:A60"/>
    <mergeCell ref="A31:A42"/>
    <mergeCell ref="A23:A30"/>
  </mergeCells>
  <phoneticPr fontId="3"/>
  <conditionalFormatting sqref="A6:XFD6 A4:C4 FB4:XFD4">
    <cfRule type="expression" dxfId="120" priority="5" stopIfTrue="1">
      <formula>A$4&lt;&gt;""</formula>
    </cfRule>
  </conditionalFormatting>
  <conditionalFormatting sqref="D4:AA4 AD4:AZ4 BC4:BY4 CB4:FA4">
    <cfRule type="expression" dxfId="119" priority="4" stopIfTrue="1">
      <formula>D$4&lt;&gt;""</formula>
    </cfRule>
  </conditionalFormatting>
  <conditionalFormatting sqref="AB4:AC4">
    <cfRule type="expression" dxfId="118" priority="3" stopIfTrue="1">
      <formula>AB$4&lt;&gt;""</formula>
    </cfRule>
  </conditionalFormatting>
  <conditionalFormatting sqref="BA4:BB4">
    <cfRule type="expression" dxfId="117" priority="2" stopIfTrue="1">
      <formula>BA$4&lt;&gt;""</formula>
    </cfRule>
  </conditionalFormatting>
  <conditionalFormatting sqref="BZ4:CA4">
    <cfRule type="expression" dxfId="116" priority="1" stopIfTrue="1">
      <formula>BZ$4&lt;&gt;""</formula>
    </cfRule>
  </conditionalFormatting>
  <pageMargins left="0.59055118110236227" right="0.39370078740157483" top="0.39370078740157483" bottom="0.39370078740157483" header="0.31496062992125984" footer="0.31496062992125984"/>
  <pageSetup paperSize="9" scale="56" fitToWidth="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FA112"/>
  <sheetViews>
    <sheetView showGridLines="0" zoomScaleNormal="100" workbookViewId="0">
      <pane xSplit="3" ySplit="6" topLeftCell="D7" activePane="bottomRight" state="frozen"/>
      <selection activeCell="FA4" sqref="FA4"/>
      <selection pane="topRight" activeCell="FA4" sqref="FA4"/>
      <selection pane="bottomLeft" activeCell="FA4" sqref="FA4"/>
      <selection pane="bottomRight"/>
    </sheetView>
  </sheetViews>
  <sheetFormatPr defaultColWidth="6.42578125" defaultRowHeight="12" x14ac:dyDescent="0.2"/>
  <cols>
    <col min="1" max="1" width="4.28515625" style="15" customWidth="1"/>
    <col min="2" max="2" width="22.140625" style="15" customWidth="1"/>
    <col min="3" max="3" width="6.42578125" style="15"/>
    <col min="4" max="157" width="5" style="15" customWidth="1"/>
    <col min="158" max="16384" width="6.42578125" style="15"/>
  </cols>
  <sheetData>
    <row r="1" spans="1:157" x14ac:dyDescent="0.2">
      <c r="A1" s="32" t="s">
        <v>260</v>
      </c>
    </row>
    <row r="2" spans="1:157" x14ac:dyDescent="0.2">
      <c r="A2" s="15" t="s">
        <v>419</v>
      </c>
    </row>
    <row r="3" spans="1:157" x14ac:dyDescent="0.2">
      <c r="D3" s="35" t="s">
        <v>307</v>
      </c>
      <c r="E3" s="36"/>
      <c r="F3" s="36"/>
      <c r="G3" s="36"/>
      <c r="H3" s="36"/>
      <c r="I3" s="36"/>
      <c r="J3" s="36"/>
      <c r="K3" s="36"/>
      <c r="L3" s="36"/>
      <c r="M3" s="36"/>
      <c r="N3" s="36"/>
      <c r="O3" s="36"/>
      <c r="P3" s="36"/>
      <c r="Q3" s="35" t="s">
        <v>308</v>
      </c>
      <c r="R3" s="36"/>
      <c r="S3" s="36"/>
      <c r="T3" s="36"/>
      <c r="U3" s="36"/>
      <c r="V3" s="36"/>
      <c r="W3" s="36"/>
      <c r="X3" s="36"/>
      <c r="Y3" s="37"/>
      <c r="Z3" s="35" t="s">
        <v>309</v>
      </c>
      <c r="AA3" s="36"/>
      <c r="AB3" s="36"/>
      <c r="AC3" s="36"/>
      <c r="AD3" s="36"/>
      <c r="AE3" s="36"/>
      <c r="AF3" s="36"/>
      <c r="AG3" s="36"/>
      <c r="AH3" s="36"/>
      <c r="AI3" s="38" t="s">
        <v>313</v>
      </c>
      <c r="AJ3" s="39"/>
      <c r="AK3" s="39"/>
      <c r="AL3" s="39"/>
      <c r="AM3" s="39"/>
      <c r="AN3" s="39"/>
      <c r="AO3" s="39"/>
      <c r="AP3" s="40"/>
      <c r="AQ3" s="39" t="s">
        <v>314</v>
      </c>
      <c r="AR3" s="39"/>
      <c r="AS3" s="39"/>
      <c r="AT3" s="39"/>
      <c r="AU3" s="39"/>
      <c r="AV3" s="39"/>
      <c r="AW3" s="39"/>
      <c r="AX3" s="39"/>
      <c r="AY3" s="38" t="s">
        <v>315</v>
      </c>
      <c r="AZ3" s="39"/>
      <c r="BA3" s="39"/>
      <c r="BB3" s="39"/>
      <c r="BC3" s="39"/>
      <c r="BD3" s="39"/>
      <c r="BE3" s="40"/>
      <c r="BF3" s="38" t="s">
        <v>317</v>
      </c>
      <c r="BG3" s="39"/>
      <c r="BH3" s="39"/>
      <c r="BI3" s="39"/>
      <c r="BJ3" s="39"/>
      <c r="BK3" s="39"/>
      <c r="BL3" s="40"/>
      <c r="BM3" s="38" t="s">
        <v>318</v>
      </c>
      <c r="BN3" s="39"/>
      <c r="BO3" s="39"/>
      <c r="BP3" s="39"/>
      <c r="BQ3" s="39"/>
      <c r="BR3" s="39"/>
      <c r="BS3" s="39"/>
      <c r="BT3" s="40"/>
      <c r="BU3" s="38" t="s">
        <v>319</v>
      </c>
      <c r="BV3" s="39"/>
      <c r="BW3" s="39"/>
      <c r="BX3" s="39"/>
      <c r="BY3" s="39"/>
      <c r="BZ3" s="39"/>
      <c r="CA3" s="39"/>
      <c r="CB3" s="38" t="s">
        <v>321</v>
      </c>
      <c r="CC3" s="39"/>
      <c r="CD3" s="39"/>
      <c r="CE3" s="39"/>
      <c r="CF3" s="39"/>
      <c r="CG3" s="39"/>
      <c r="CH3" s="40"/>
      <c r="CI3" s="38" t="s">
        <v>322</v>
      </c>
      <c r="CJ3" s="39"/>
      <c r="CK3" s="39"/>
      <c r="CL3" s="39"/>
      <c r="CM3" s="39"/>
      <c r="CN3" s="39"/>
      <c r="CO3" s="39"/>
      <c r="CP3" s="40"/>
      <c r="CQ3" s="38" t="s">
        <v>323</v>
      </c>
      <c r="CR3" s="39"/>
      <c r="CS3" s="39"/>
      <c r="CT3" s="39"/>
      <c r="CU3" s="39"/>
      <c r="CV3" s="39"/>
      <c r="CW3" s="39"/>
      <c r="CX3" s="40"/>
      <c r="CY3" s="38" t="s">
        <v>324</v>
      </c>
      <c r="CZ3" s="39"/>
      <c r="DA3" s="39"/>
      <c r="DB3" s="39"/>
      <c r="DC3" s="39"/>
      <c r="DD3" s="39"/>
      <c r="DE3" s="39"/>
      <c r="DF3" s="40"/>
      <c r="DG3" s="38" t="s">
        <v>328</v>
      </c>
      <c r="DH3" s="39"/>
      <c r="DI3" s="39"/>
      <c r="DJ3" s="39"/>
      <c r="DK3" s="39"/>
      <c r="DL3" s="39"/>
      <c r="DM3" s="39"/>
      <c r="DN3" s="40"/>
      <c r="DO3" s="41" t="s">
        <v>329</v>
      </c>
      <c r="DP3" s="38" t="s">
        <v>330</v>
      </c>
      <c r="DQ3" s="39"/>
      <c r="DR3" s="39"/>
      <c r="DS3" s="39"/>
      <c r="DT3" s="39"/>
      <c r="DU3" s="39"/>
      <c r="DV3" s="40"/>
      <c r="DW3" s="38" t="s">
        <v>331</v>
      </c>
      <c r="DX3" s="39"/>
      <c r="DY3" s="49"/>
      <c r="DZ3" s="38" t="s">
        <v>334</v>
      </c>
      <c r="EA3" s="39"/>
      <c r="EB3" s="39"/>
      <c r="EC3" s="39"/>
      <c r="ED3" s="39"/>
      <c r="EE3" s="39"/>
      <c r="EF3" s="39"/>
      <c r="EG3" s="40"/>
      <c r="EH3" s="38" t="s">
        <v>335</v>
      </c>
      <c r="EI3" s="39"/>
      <c r="EJ3" s="39"/>
      <c r="EK3" s="39"/>
      <c r="EL3" s="39"/>
      <c r="EM3" s="40"/>
      <c r="EN3" s="38" t="s">
        <v>336</v>
      </c>
      <c r="EO3" s="39"/>
      <c r="EP3" s="39"/>
      <c r="EQ3" s="39"/>
      <c r="ER3" s="39"/>
      <c r="ES3" s="39"/>
      <c r="ET3" s="39"/>
      <c r="EU3" s="39"/>
      <c r="EV3" s="39"/>
      <c r="EW3" s="39"/>
      <c r="EX3" s="39"/>
      <c r="EY3" s="39"/>
      <c r="EZ3" s="39"/>
      <c r="FA3" s="52"/>
    </row>
    <row r="4" spans="1:157" s="20" customFormat="1" ht="113.1" customHeight="1" x14ac:dyDescent="0.2">
      <c r="A4" s="33" t="s">
        <v>306</v>
      </c>
      <c r="B4" s="34"/>
      <c r="C4" s="16" t="s">
        <v>403</v>
      </c>
      <c r="D4" s="42" t="s">
        <v>310</v>
      </c>
      <c r="E4" s="43" t="s">
        <v>262</v>
      </c>
      <c r="F4" s="43" t="s">
        <v>263</v>
      </c>
      <c r="G4" s="43" t="s">
        <v>264</v>
      </c>
      <c r="H4" s="43" t="s">
        <v>61</v>
      </c>
      <c r="I4" s="43" t="s">
        <v>266</v>
      </c>
      <c r="J4" s="43" t="s">
        <v>62</v>
      </c>
      <c r="K4" s="43" t="s">
        <v>235</v>
      </c>
      <c r="L4" s="43" t="s">
        <v>236</v>
      </c>
      <c r="M4" s="43" t="s">
        <v>267</v>
      </c>
      <c r="N4" s="43" t="s">
        <v>63</v>
      </c>
      <c r="O4" s="43" t="s">
        <v>268</v>
      </c>
      <c r="P4" s="44" t="s">
        <v>269</v>
      </c>
      <c r="Q4" s="45" t="s">
        <v>311</v>
      </c>
      <c r="R4" s="46" t="s">
        <v>61</v>
      </c>
      <c r="S4" s="46" t="s">
        <v>266</v>
      </c>
      <c r="T4" s="46" t="s">
        <v>62</v>
      </c>
      <c r="U4" s="46" t="s">
        <v>235</v>
      </c>
      <c r="V4" s="46" t="s">
        <v>236</v>
      </c>
      <c r="W4" s="46" t="s">
        <v>267</v>
      </c>
      <c r="X4" s="46" t="s">
        <v>63</v>
      </c>
      <c r="Y4" s="47" t="s">
        <v>269</v>
      </c>
      <c r="Z4" s="45" t="s">
        <v>312</v>
      </c>
      <c r="AA4" s="46" t="s">
        <v>266</v>
      </c>
      <c r="AB4" s="46" t="s">
        <v>62</v>
      </c>
      <c r="AC4" s="46" t="s">
        <v>235</v>
      </c>
      <c r="AD4" s="46" t="s">
        <v>236</v>
      </c>
      <c r="AE4" s="46" t="s">
        <v>267</v>
      </c>
      <c r="AF4" s="46" t="s">
        <v>63</v>
      </c>
      <c r="AG4" s="46" t="s">
        <v>268</v>
      </c>
      <c r="AH4" s="47" t="s">
        <v>269</v>
      </c>
      <c r="AI4" s="45" t="s">
        <v>316</v>
      </c>
      <c r="AJ4" s="46" t="s">
        <v>62</v>
      </c>
      <c r="AK4" s="46" t="s">
        <v>235</v>
      </c>
      <c r="AL4" s="46" t="s">
        <v>236</v>
      </c>
      <c r="AM4" s="46" t="s">
        <v>267</v>
      </c>
      <c r="AN4" s="46" t="s">
        <v>63</v>
      </c>
      <c r="AO4" s="46" t="s">
        <v>268</v>
      </c>
      <c r="AP4" s="47" t="s">
        <v>269</v>
      </c>
      <c r="AQ4" s="45" t="s">
        <v>316</v>
      </c>
      <c r="AR4" s="46" t="s">
        <v>62</v>
      </c>
      <c r="AS4" s="46" t="s">
        <v>235</v>
      </c>
      <c r="AT4" s="46" t="s">
        <v>236</v>
      </c>
      <c r="AU4" s="46" t="s">
        <v>267</v>
      </c>
      <c r="AV4" s="46" t="s">
        <v>63</v>
      </c>
      <c r="AW4" s="46" t="s">
        <v>268</v>
      </c>
      <c r="AX4" s="47" t="s">
        <v>269</v>
      </c>
      <c r="AY4" s="45" t="s">
        <v>316</v>
      </c>
      <c r="AZ4" s="46" t="s">
        <v>62</v>
      </c>
      <c r="BA4" s="46" t="s">
        <v>235</v>
      </c>
      <c r="BB4" s="46" t="s">
        <v>236</v>
      </c>
      <c r="BC4" s="46" t="s">
        <v>267</v>
      </c>
      <c r="BD4" s="46" t="s">
        <v>63</v>
      </c>
      <c r="BE4" s="47" t="s">
        <v>269</v>
      </c>
      <c r="BF4" s="45" t="s">
        <v>320</v>
      </c>
      <c r="BG4" s="46" t="s">
        <v>62</v>
      </c>
      <c r="BH4" s="46" t="s">
        <v>235</v>
      </c>
      <c r="BI4" s="46" t="s">
        <v>236</v>
      </c>
      <c r="BJ4" s="46" t="s">
        <v>267</v>
      </c>
      <c r="BK4" s="46" t="s">
        <v>63</v>
      </c>
      <c r="BL4" s="47" t="s">
        <v>269</v>
      </c>
      <c r="BM4" s="45" t="s">
        <v>320</v>
      </c>
      <c r="BN4" s="46" t="s">
        <v>62</v>
      </c>
      <c r="BO4" s="46" t="s">
        <v>235</v>
      </c>
      <c r="BP4" s="46" t="s">
        <v>236</v>
      </c>
      <c r="BQ4" s="46" t="s">
        <v>267</v>
      </c>
      <c r="BR4" s="46" t="s">
        <v>63</v>
      </c>
      <c r="BS4" s="46" t="s">
        <v>268</v>
      </c>
      <c r="BT4" s="47" t="s">
        <v>269</v>
      </c>
      <c r="BU4" s="45" t="s">
        <v>320</v>
      </c>
      <c r="BV4" s="46" t="s">
        <v>62</v>
      </c>
      <c r="BW4" s="46" t="s">
        <v>235</v>
      </c>
      <c r="BX4" s="46" t="s">
        <v>236</v>
      </c>
      <c r="BY4" s="46" t="s">
        <v>267</v>
      </c>
      <c r="BZ4" s="46" t="s">
        <v>63</v>
      </c>
      <c r="CA4" s="47" t="s">
        <v>269</v>
      </c>
      <c r="CB4" s="45" t="s">
        <v>325</v>
      </c>
      <c r="CC4" s="46" t="s">
        <v>62</v>
      </c>
      <c r="CD4" s="46" t="s">
        <v>235</v>
      </c>
      <c r="CE4" s="46" t="s">
        <v>326</v>
      </c>
      <c r="CF4" s="46" t="s">
        <v>267</v>
      </c>
      <c r="CG4" s="46" t="s">
        <v>63</v>
      </c>
      <c r="CH4" s="47" t="s">
        <v>269</v>
      </c>
      <c r="CI4" s="45" t="s">
        <v>325</v>
      </c>
      <c r="CJ4" s="46" t="s">
        <v>62</v>
      </c>
      <c r="CK4" s="46" t="s">
        <v>235</v>
      </c>
      <c r="CL4" s="46" t="s">
        <v>236</v>
      </c>
      <c r="CM4" s="46" t="s">
        <v>267</v>
      </c>
      <c r="CN4" s="46" t="s">
        <v>63</v>
      </c>
      <c r="CO4" s="46" t="s">
        <v>268</v>
      </c>
      <c r="CP4" s="47" t="s">
        <v>269</v>
      </c>
      <c r="CQ4" s="45" t="s">
        <v>325</v>
      </c>
      <c r="CR4" s="46" t="s">
        <v>327</v>
      </c>
      <c r="CS4" s="46" t="s">
        <v>235</v>
      </c>
      <c r="CT4" s="46" t="s">
        <v>236</v>
      </c>
      <c r="CU4" s="46" t="s">
        <v>267</v>
      </c>
      <c r="CV4" s="46" t="s">
        <v>63</v>
      </c>
      <c r="CW4" s="46" t="s">
        <v>268</v>
      </c>
      <c r="CX4" s="47" t="s">
        <v>269</v>
      </c>
      <c r="CY4" s="45" t="s">
        <v>325</v>
      </c>
      <c r="CZ4" s="46" t="s">
        <v>62</v>
      </c>
      <c r="DA4" s="46" t="s">
        <v>235</v>
      </c>
      <c r="DB4" s="46" t="s">
        <v>236</v>
      </c>
      <c r="DC4" s="46" t="s">
        <v>267</v>
      </c>
      <c r="DD4" s="46" t="s">
        <v>63</v>
      </c>
      <c r="DE4" s="46" t="s">
        <v>268</v>
      </c>
      <c r="DF4" s="47" t="s">
        <v>269</v>
      </c>
      <c r="DG4" s="45" t="s">
        <v>332</v>
      </c>
      <c r="DH4" s="46" t="s">
        <v>62</v>
      </c>
      <c r="DI4" s="46" t="s">
        <v>235</v>
      </c>
      <c r="DJ4" s="46" t="s">
        <v>236</v>
      </c>
      <c r="DK4" s="46" t="s">
        <v>267</v>
      </c>
      <c r="DL4" s="46" t="s">
        <v>63</v>
      </c>
      <c r="DM4" s="46" t="s">
        <v>268</v>
      </c>
      <c r="DN4" s="47" t="s">
        <v>269</v>
      </c>
      <c r="DO4" s="50" t="s">
        <v>333</v>
      </c>
      <c r="DP4" s="45" t="s">
        <v>332</v>
      </c>
      <c r="DQ4" s="46" t="s">
        <v>62</v>
      </c>
      <c r="DR4" s="46" t="s">
        <v>235</v>
      </c>
      <c r="DS4" s="46" t="s">
        <v>236</v>
      </c>
      <c r="DT4" s="46" t="s">
        <v>267</v>
      </c>
      <c r="DU4" s="46" t="s">
        <v>63</v>
      </c>
      <c r="DV4" s="47" t="s">
        <v>269</v>
      </c>
      <c r="DW4" s="45" t="s">
        <v>332</v>
      </c>
      <c r="DX4" s="47" t="s">
        <v>63</v>
      </c>
      <c r="DY4" s="47" t="s">
        <v>269</v>
      </c>
      <c r="DZ4" s="45" t="s">
        <v>316</v>
      </c>
      <c r="EA4" s="46" t="s">
        <v>62</v>
      </c>
      <c r="EB4" s="46" t="s">
        <v>235</v>
      </c>
      <c r="EC4" s="46" t="s">
        <v>236</v>
      </c>
      <c r="ED4" s="46" t="s">
        <v>267</v>
      </c>
      <c r="EE4" s="46" t="s">
        <v>63</v>
      </c>
      <c r="EF4" s="46" t="s">
        <v>268</v>
      </c>
      <c r="EG4" s="47" t="s">
        <v>269</v>
      </c>
      <c r="EH4" s="45" t="s">
        <v>337</v>
      </c>
      <c r="EI4" s="46" t="s">
        <v>338</v>
      </c>
      <c r="EJ4" s="46" t="s">
        <v>339</v>
      </c>
      <c r="EK4" s="46" t="s">
        <v>292</v>
      </c>
      <c r="EL4" s="46" t="s">
        <v>293</v>
      </c>
      <c r="EM4" s="47" t="s">
        <v>294</v>
      </c>
      <c r="EN4" s="45" t="s">
        <v>340</v>
      </c>
      <c r="EO4" s="18" t="s">
        <v>64</v>
      </c>
      <c r="EP4" s="18" t="s">
        <v>65</v>
      </c>
      <c r="EQ4" s="18" t="s">
        <v>295</v>
      </c>
      <c r="ER4" s="18" t="s">
        <v>296</v>
      </c>
      <c r="ES4" s="18" t="s">
        <v>297</v>
      </c>
      <c r="ET4" s="18" t="s">
        <v>298</v>
      </c>
      <c r="EU4" s="18" t="s">
        <v>299</v>
      </c>
      <c r="EV4" s="18" t="s">
        <v>300</v>
      </c>
      <c r="EW4" s="18" t="s">
        <v>301</v>
      </c>
      <c r="EX4" s="18" t="s">
        <v>302</v>
      </c>
      <c r="EY4" s="18" t="s">
        <v>303</v>
      </c>
      <c r="EZ4" s="48" t="s">
        <v>304</v>
      </c>
      <c r="FA4" s="51" t="s">
        <v>404</v>
      </c>
    </row>
    <row r="5" spans="1:157" s="1" customFormat="1" ht="10.5" customHeight="1" x14ac:dyDescent="0.2">
      <c r="A5" s="2"/>
      <c r="B5" s="3" t="s">
        <v>2</v>
      </c>
      <c r="C5" s="4">
        <v>100</v>
      </c>
      <c r="D5" s="53">
        <v>2.59</v>
      </c>
      <c r="E5" s="54">
        <v>3.1</v>
      </c>
      <c r="F5" s="54">
        <v>5.48</v>
      </c>
      <c r="G5" s="54">
        <v>4.57</v>
      </c>
      <c r="H5" s="54">
        <v>3.12</v>
      </c>
      <c r="I5" s="54">
        <v>1.06</v>
      </c>
      <c r="J5" s="54">
        <v>3.74</v>
      </c>
      <c r="K5" s="54">
        <v>7.47</v>
      </c>
      <c r="L5" s="54">
        <v>16.34</v>
      </c>
      <c r="M5" s="54">
        <v>0.62</v>
      </c>
      <c r="N5" s="54">
        <v>0.08</v>
      </c>
      <c r="O5" s="54">
        <v>0</v>
      </c>
      <c r="P5" s="55">
        <v>2.21</v>
      </c>
      <c r="Q5" s="56">
        <v>0.68</v>
      </c>
      <c r="R5" s="54">
        <v>1.1000000000000001</v>
      </c>
      <c r="S5" s="54">
        <v>0.27</v>
      </c>
      <c r="T5" s="54">
        <v>0.85</v>
      </c>
      <c r="U5" s="54">
        <v>1.59</v>
      </c>
      <c r="V5" s="54">
        <v>3.76</v>
      </c>
      <c r="W5" s="54">
        <v>0.15</v>
      </c>
      <c r="X5" s="54">
        <v>0.04</v>
      </c>
      <c r="Y5" s="55">
        <v>0.57999999999999996</v>
      </c>
      <c r="Z5" s="56">
        <v>1.03</v>
      </c>
      <c r="AA5" s="54">
        <v>0.23</v>
      </c>
      <c r="AB5" s="54">
        <v>0.68</v>
      </c>
      <c r="AC5" s="54">
        <v>1.36</v>
      </c>
      <c r="AD5" s="54">
        <v>3.16</v>
      </c>
      <c r="AE5" s="54">
        <v>0.27</v>
      </c>
      <c r="AF5" s="54">
        <v>0</v>
      </c>
      <c r="AG5" s="54">
        <v>0</v>
      </c>
      <c r="AH5" s="55">
        <v>0.52</v>
      </c>
      <c r="AI5" s="56">
        <v>0.31</v>
      </c>
      <c r="AJ5" s="54">
        <v>0.5</v>
      </c>
      <c r="AK5" s="54">
        <v>1.1200000000000001</v>
      </c>
      <c r="AL5" s="54">
        <v>2.0099999999999998</v>
      </c>
      <c r="AM5" s="54">
        <v>0.27</v>
      </c>
      <c r="AN5" s="54">
        <v>0.04</v>
      </c>
      <c r="AO5" s="54">
        <v>0</v>
      </c>
      <c r="AP5" s="55">
        <v>0.52</v>
      </c>
      <c r="AQ5" s="56">
        <v>0.27</v>
      </c>
      <c r="AR5" s="54">
        <v>0.72</v>
      </c>
      <c r="AS5" s="54">
        <v>1.47</v>
      </c>
      <c r="AT5" s="54">
        <v>2.65</v>
      </c>
      <c r="AU5" s="54">
        <v>0.12</v>
      </c>
      <c r="AV5" s="54">
        <v>0.02</v>
      </c>
      <c r="AW5" s="54">
        <v>0</v>
      </c>
      <c r="AX5" s="55">
        <v>0.52</v>
      </c>
      <c r="AY5" s="56">
        <v>0.06</v>
      </c>
      <c r="AZ5" s="54">
        <v>0.04</v>
      </c>
      <c r="BA5" s="54">
        <v>0.31</v>
      </c>
      <c r="BB5" s="54">
        <v>0.6</v>
      </c>
      <c r="BC5" s="54">
        <v>0.08</v>
      </c>
      <c r="BD5" s="54">
        <v>0</v>
      </c>
      <c r="BE5" s="55">
        <v>0.04</v>
      </c>
      <c r="BF5" s="56">
        <v>0</v>
      </c>
      <c r="BG5" s="54">
        <v>0</v>
      </c>
      <c r="BH5" s="54">
        <v>0.08</v>
      </c>
      <c r="BI5" s="54">
        <v>0.12</v>
      </c>
      <c r="BJ5" s="54">
        <v>0.08</v>
      </c>
      <c r="BK5" s="54">
        <v>0</v>
      </c>
      <c r="BL5" s="55">
        <v>0.12</v>
      </c>
      <c r="BM5" s="56">
        <v>0.08</v>
      </c>
      <c r="BN5" s="54">
        <v>0.04</v>
      </c>
      <c r="BO5" s="54">
        <v>0.31</v>
      </c>
      <c r="BP5" s="54">
        <v>0.41</v>
      </c>
      <c r="BQ5" s="54">
        <v>0.14000000000000001</v>
      </c>
      <c r="BR5" s="54">
        <v>0</v>
      </c>
      <c r="BS5" s="54">
        <v>0</v>
      </c>
      <c r="BT5" s="55">
        <v>0.12</v>
      </c>
      <c r="BU5" s="56">
        <v>0.02</v>
      </c>
      <c r="BV5" s="54">
        <v>0.19</v>
      </c>
      <c r="BW5" s="54">
        <v>0.37</v>
      </c>
      <c r="BX5" s="54">
        <v>0.5</v>
      </c>
      <c r="BY5" s="54">
        <v>0.12</v>
      </c>
      <c r="BZ5" s="54">
        <v>0.04</v>
      </c>
      <c r="CA5" s="55">
        <v>0.12</v>
      </c>
      <c r="CB5" s="56">
        <v>0.12</v>
      </c>
      <c r="CC5" s="54">
        <v>0.19</v>
      </c>
      <c r="CD5" s="54">
        <v>0.56000000000000005</v>
      </c>
      <c r="CE5" s="54">
        <v>0.62</v>
      </c>
      <c r="CF5" s="54">
        <v>0.19</v>
      </c>
      <c r="CG5" s="54">
        <v>0</v>
      </c>
      <c r="CH5" s="55">
        <v>0.08</v>
      </c>
      <c r="CI5" s="56">
        <v>0.08</v>
      </c>
      <c r="CJ5" s="54">
        <v>0.45</v>
      </c>
      <c r="CK5" s="54">
        <v>0.87</v>
      </c>
      <c r="CL5" s="54">
        <v>1.49</v>
      </c>
      <c r="CM5" s="54">
        <v>0.12</v>
      </c>
      <c r="CN5" s="54">
        <v>0.02</v>
      </c>
      <c r="CO5" s="54">
        <v>0.02</v>
      </c>
      <c r="CP5" s="55">
        <v>0.12</v>
      </c>
      <c r="CQ5" s="56">
        <v>0.12</v>
      </c>
      <c r="CR5" s="54">
        <v>0.31</v>
      </c>
      <c r="CS5" s="54">
        <v>0.72</v>
      </c>
      <c r="CT5" s="54">
        <v>1.05</v>
      </c>
      <c r="CU5" s="54">
        <v>0.12</v>
      </c>
      <c r="CV5" s="54">
        <v>0</v>
      </c>
      <c r="CW5" s="54">
        <v>0.04</v>
      </c>
      <c r="CX5" s="55">
        <v>0.08</v>
      </c>
      <c r="CY5" s="56">
        <v>0.23</v>
      </c>
      <c r="CZ5" s="54">
        <v>0.06</v>
      </c>
      <c r="DA5" s="54">
        <v>0.27</v>
      </c>
      <c r="DB5" s="54">
        <v>0.37</v>
      </c>
      <c r="DC5" s="54">
        <v>0.12</v>
      </c>
      <c r="DD5" s="54">
        <v>0.02</v>
      </c>
      <c r="DE5" s="54">
        <v>0</v>
      </c>
      <c r="DF5" s="55">
        <v>0.12</v>
      </c>
      <c r="DG5" s="56">
        <v>0.14000000000000001</v>
      </c>
      <c r="DH5" s="54">
        <v>0.15</v>
      </c>
      <c r="DI5" s="54">
        <v>0.41</v>
      </c>
      <c r="DJ5" s="54">
        <v>0.27</v>
      </c>
      <c r="DK5" s="54">
        <v>0.12</v>
      </c>
      <c r="DL5" s="54">
        <v>0.02</v>
      </c>
      <c r="DM5" s="54">
        <v>0</v>
      </c>
      <c r="DN5" s="55">
        <v>0.14000000000000001</v>
      </c>
      <c r="DO5" s="57">
        <v>0.04</v>
      </c>
      <c r="DP5" s="56">
        <v>0.02</v>
      </c>
      <c r="DQ5" s="54">
        <v>0.1</v>
      </c>
      <c r="DR5" s="54">
        <v>0.23</v>
      </c>
      <c r="DS5" s="54">
        <v>1.1200000000000001</v>
      </c>
      <c r="DT5" s="54">
        <v>0</v>
      </c>
      <c r="DU5" s="54">
        <v>0.02</v>
      </c>
      <c r="DV5" s="55">
        <v>0.1</v>
      </c>
      <c r="DW5" s="56">
        <v>0</v>
      </c>
      <c r="DX5" s="54">
        <v>0</v>
      </c>
      <c r="DY5" s="55">
        <v>0</v>
      </c>
      <c r="DZ5" s="56">
        <v>0.12</v>
      </c>
      <c r="EA5" s="54">
        <v>0.27</v>
      </c>
      <c r="EB5" s="54">
        <v>0.33</v>
      </c>
      <c r="EC5" s="54">
        <v>0.28999999999999998</v>
      </c>
      <c r="ED5" s="54">
        <v>0.1</v>
      </c>
      <c r="EE5" s="54">
        <v>0</v>
      </c>
      <c r="EF5" s="54">
        <v>0</v>
      </c>
      <c r="EG5" s="55">
        <v>0.12</v>
      </c>
      <c r="EH5" s="56">
        <v>4.3</v>
      </c>
      <c r="EI5" s="54">
        <v>0.23</v>
      </c>
      <c r="EJ5" s="54">
        <v>0.33</v>
      </c>
      <c r="EK5" s="54">
        <v>0.02</v>
      </c>
      <c r="EL5" s="54">
        <v>0.12</v>
      </c>
      <c r="EM5" s="55">
        <v>0</v>
      </c>
      <c r="EN5" s="56">
        <v>0.5</v>
      </c>
      <c r="EO5" s="54">
        <v>0.14000000000000001</v>
      </c>
      <c r="EP5" s="54">
        <v>0.28999999999999998</v>
      </c>
      <c r="EQ5" s="54">
        <v>0.04</v>
      </c>
      <c r="ER5" s="54">
        <v>0.1</v>
      </c>
      <c r="ES5" s="54">
        <v>0.04</v>
      </c>
      <c r="ET5" s="54">
        <v>0.04</v>
      </c>
      <c r="EU5" s="54">
        <v>0.02</v>
      </c>
      <c r="EV5" s="54">
        <v>0</v>
      </c>
      <c r="EW5" s="54">
        <v>0</v>
      </c>
      <c r="EX5" s="54">
        <v>0</v>
      </c>
      <c r="EY5" s="54">
        <v>0</v>
      </c>
      <c r="EZ5" s="55">
        <v>0.12</v>
      </c>
      <c r="FA5" s="58">
        <v>2.4</v>
      </c>
    </row>
    <row r="6" spans="1:157" ht="10.5" customHeight="1" x14ac:dyDescent="0.2">
      <c r="A6" s="21"/>
      <c r="B6" s="22"/>
      <c r="C6" s="23">
        <v>5166</v>
      </c>
      <c r="D6" s="59">
        <v>134</v>
      </c>
      <c r="E6" s="60">
        <v>160</v>
      </c>
      <c r="F6" s="60">
        <v>283</v>
      </c>
      <c r="G6" s="60">
        <v>236</v>
      </c>
      <c r="H6" s="60">
        <v>161</v>
      </c>
      <c r="I6" s="60">
        <v>55</v>
      </c>
      <c r="J6" s="60">
        <v>193</v>
      </c>
      <c r="K6" s="60">
        <v>386</v>
      </c>
      <c r="L6" s="60">
        <v>844</v>
      </c>
      <c r="M6" s="60">
        <v>32</v>
      </c>
      <c r="N6" s="60">
        <v>4</v>
      </c>
      <c r="O6" s="60">
        <v>0</v>
      </c>
      <c r="P6" s="61">
        <v>114</v>
      </c>
      <c r="Q6" s="62">
        <v>35</v>
      </c>
      <c r="R6" s="60">
        <v>57</v>
      </c>
      <c r="S6" s="60">
        <v>14</v>
      </c>
      <c r="T6" s="60">
        <v>44</v>
      </c>
      <c r="U6" s="60">
        <v>82</v>
      </c>
      <c r="V6" s="60">
        <v>194</v>
      </c>
      <c r="W6" s="60">
        <v>8</v>
      </c>
      <c r="X6" s="60">
        <v>2</v>
      </c>
      <c r="Y6" s="61">
        <v>30</v>
      </c>
      <c r="Z6" s="62">
        <v>53</v>
      </c>
      <c r="AA6" s="60">
        <v>12</v>
      </c>
      <c r="AB6" s="60">
        <v>35</v>
      </c>
      <c r="AC6" s="60">
        <v>70</v>
      </c>
      <c r="AD6" s="60">
        <v>163</v>
      </c>
      <c r="AE6" s="60">
        <v>14</v>
      </c>
      <c r="AF6" s="60">
        <v>0</v>
      </c>
      <c r="AG6" s="60">
        <v>0</v>
      </c>
      <c r="AH6" s="61">
        <v>27</v>
      </c>
      <c r="AI6" s="62">
        <v>16</v>
      </c>
      <c r="AJ6" s="60">
        <v>26</v>
      </c>
      <c r="AK6" s="60">
        <v>58</v>
      </c>
      <c r="AL6" s="60">
        <v>104</v>
      </c>
      <c r="AM6" s="60">
        <v>14</v>
      </c>
      <c r="AN6" s="60">
        <v>2</v>
      </c>
      <c r="AO6" s="60">
        <v>0</v>
      </c>
      <c r="AP6" s="61">
        <v>27</v>
      </c>
      <c r="AQ6" s="62">
        <v>14</v>
      </c>
      <c r="AR6" s="60">
        <v>37</v>
      </c>
      <c r="AS6" s="60">
        <v>76</v>
      </c>
      <c r="AT6" s="60">
        <v>137</v>
      </c>
      <c r="AU6" s="60">
        <v>6</v>
      </c>
      <c r="AV6" s="60">
        <v>1</v>
      </c>
      <c r="AW6" s="60">
        <v>0</v>
      </c>
      <c r="AX6" s="61">
        <v>27</v>
      </c>
      <c r="AY6" s="62">
        <v>3</v>
      </c>
      <c r="AZ6" s="60">
        <v>2</v>
      </c>
      <c r="BA6" s="60">
        <v>16</v>
      </c>
      <c r="BB6" s="60">
        <v>31</v>
      </c>
      <c r="BC6" s="60">
        <v>4</v>
      </c>
      <c r="BD6" s="60">
        <v>0</v>
      </c>
      <c r="BE6" s="61">
        <v>2</v>
      </c>
      <c r="BF6" s="62">
        <v>0</v>
      </c>
      <c r="BG6" s="60">
        <v>0</v>
      </c>
      <c r="BH6" s="60">
        <v>4</v>
      </c>
      <c r="BI6" s="60">
        <v>6</v>
      </c>
      <c r="BJ6" s="60">
        <v>4</v>
      </c>
      <c r="BK6" s="60">
        <v>0</v>
      </c>
      <c r="BL6" s="61">
        <v>6</v>
      </c>
      <c r="BM6" s="62">
        <v>4</v>
      </c>
      <c r="BN6" s="60">
        <v>2</v>
      </c>
      <c r="BO6" s="60">
        <v>16</v>
      </c>
      <c r="BP6" s="60">
        <v>21</v>
      </c>
      <c r="BQ6" s="60">
        <v>7</v>
      </c>
      <c r="BR6" s="60">
        <v>0</v>
      </c>
      <c r="BS6" s="60">
        <v>0</v>
      </c>
      <c r="BT6" s="61">
        <v>6</v>
      </c>
      <c r="BU6" s="62">
        <v>1</v>
      </c>
      <c r="BV6" s="60">
        <v>10</v>
      </c>
      <c r="BW6" s="60">
        <v>19</v>
      </c>
      <c r="BX6" s="60">
        <v>26</v>
      </c>
      <c r="BY6" s="60">
        <v>6</v>
      </c>
      <c r="BZ6" s="60">
        <v>2</v>
      </c>
      <c r="CA6" s="61">
        <v>6</v>
      </c>
      <c r="CB6" s="62">
        <v>6</v>
      </c>
      <c r="CC6" s="60">
        <v>10</v>
      </c>
      <c r="CD6" s="60">
        <v>29</v>
      </c>
      <c r="CE6" s="60">
        <v>32</v>
      </c>
      <c r="CF6" s="60">
        <v>10</v>
      </c>
      <c r="CG6" s="60">
        <v>0</v>
      </c>
      <c r="CH6" s="61">
        <v>4</v>
      </c>
      <c r="CI6" s="62">
        <v>4</v>
      </c>
      <c r="CJ6" s="60">
        <v>23</v>
      </c>
      <c r="CK6" s="60">
        <v>45</v>
      </c>
      <c r="CL6" s="60">
        <v>77</v>
      </c>
      <c r="CM6" s="60">
        <v>6</v>
      </c>
      <c r="CN6" s="60">
        <v>1</v>
      </c>
      <c r="CO6" s="60">
        <v>1</v>
      </c>
      <c r="CP6" s="61">
        <v>6</v>
      </c>
      <c r="CQ6" s="62">
        <v>6</v>
      </c>
      <c r="CR6" s="60">
        <v>16</v>
      </c>
      <c r="CS6" s="60">
        <v>37</v>
      </c>
      <c r="CT6" s="60">
        <v>54</v>
      </c>
      <c r="CU6" s="60">
        <v>6</v>
      </c>
      <c r="CV6" s="60">
        <v>0</v>
      </c>
      <c r="CW6" s="60">
        <v>2</v>
      </c>
      <c r="CX6" s="61">
        <v>4</v>
      </c>
      <c r="CY6" s="62">
        <v>12</v>
      </c>
      <c r="CZ6" s="60">
        <v>3</v>
      </c>
      <c r="DA6" s="60">
        <v>14</v>
      </c>
      <c r="DB6" s="60">
        <v>19</v>
      </c>
      <c r="DC6" s="60">
        <v>6</v>
      </c>
      <c r="DD6" s="60">
        <v>1</v>
      </c>
      <c r="DE6" s="60">
        <v>0</v>
      </c>
      <c r="DF6" s="61">
        <v>6</v>
      </c>
      <c r="DG6" s="62">
        <v>7</v>
      </c>
      <c r="DH6" s="60">
        <v>8</v>
      </c>
      <c r="DI6" s="60">
        <v>21</v>
      </c>
      <c r="DJ6" s="60">
        <v>14</v>
      </c>
      <c r="DK6" s="60">
        <v>6</v>
      </c>
      <c r="DL6" s="60">
        <v>1</v>
      </c>
      <c r="DM6" s="60">
        <v>0</v>
      </c>
      <c r="DN6" s="61">
        <v>7</v>
      </c>
      <c r="DO6" s="63">
        <v>2</v>
      </c>
      <c r="DP6" s="62">
        <v>1</v>
      </c>
      <c r="DQ6" s="60">
        <v>5</v>
      </c>
      <c r="DR6" s="60">
        <v>12</v>
      </c>
      <c r="DS6" s="60">
        <v>58</v>
      </c>
      <c r="DT6" s="60">
        <v>0</v>
      </c>
      <c r="DU6" s="60">
        <v>1</v>
      </c>
      <c r="DV6" s="61">
        <v>5</v>
      </c>
      <c r="DW6" s="62">
        <v>0</v>
      </c>
      <c r="DX6" s="60">
        <v>0</v>
      </c>
      <c r="DY6" s="61">
        <v>0</v>
      </c>
      <c r="DZ6" s="62">
        <v>6</v>
      </c>
      <c r="EA6" s="60">
        <v>14</v>
      </c>
      <c r="EB6" s="60">
        <v>17</v>
      </c>
      <c r="EC6" s="60">
        <v>15</v>
      </c>
      <c r="ED6" s="60">
        <v>5</v>
      </c>
      <c r="EE6" s="60">
        <v>0</v>
      </c>
      <c r="EF6" s="60">
        <v>0</v>
      </c>
      <c r="EG6" s="61">
        <v>6</v>
      </c>
      <c r="EH6" s="62">
        <v>222</v>
      </c>
      <c r="EI6" s="60">
        <v>12</v>
      </c>
      <c r="EJ6" s="60">
        <v>17</v>
      </c>
      <c r="EK6" s="60">
        <v>1</v>
      </c>
      <c r="EL6" s="60">
        <v>6</v>
      </c>
      <c r="EM6" s="61">
        <v>0</v>
      </c>
      <c r="EN6" s="62">
        <v>26</v>
      </c>
      <c r="EO6" s="60">
        <v>7</v>
      </c>
      <c r="EP6" s="60">
        <v>15</v>
      </c>
      <c r="EQ6" s="60">
        <v>2</v>
      </c>
      <c r="ER6" s="60">
        <v>5</v>
      </c>
      <c r="ES6" s="60">
        <v>2</v>
      </c>
      <c r="ET6" s="60">
        <v>2</v>
      </c>
      <c r="EU6" s="60">
        <v>1</v>
      </c>
      <c r="EV6" s="60">
        <v>0</v>
      </c>
      <c r="EW6" s="60">
        <v>0</v>
      </c>
      <c r="EX6" s="60">
        <v>0</v>
      </c>
      <c r="EY6" s="60">
        <v>0</v>
      </c>
      <c r="EZ6" s="61">
        <v>6</v>
      </c>
      <c r="FA6" s="64">
        <v>124</v>
      </c>
    </row>
    <row r="7" spans="1:157" s="1" customFormat="1" ht="10.5" customHeight="1" x14ac:dyDescent="0.2">
      <c r="A7" s="174" t="s">
        <v>1</v>
      </c>
      <c r="B7" s="8" t="s">
        <v>3</v>
      </c>
      <c r="C7" s="4">
        <v>100</v>
      </c>
      <c r="D7" s="53">
        <v>10.29</v>
      </c>
      <c r="E7" s="54">
        <v>2.94</v>
      </c>
      <c r="F7" s="54">
        <v>7.35</v>
      </c>
      <c r="G7" s="54">
        <v>7.35</v>
      </c>
      <c r="H7" s="54">
        <v>11.76</v>
      </c>
      <c r="I7" s="54">
        <v>1.47</v>
      </c>
      <c r="J7" s="54">
        <v>2.94</v>
      </c>
      <c r="K7" s="54">
        <v>4.41</v>
      </c>
      <c r="L7" s="54">
        <v>13.24</v>
      </c>
      <c r="M7" s="54">
        <v>0</v>
      </c>
      <c r="N7" s="54">
        <v>2.94</v>
      </c>
      <c r="O7" s="54">
        <v>0</v>
      </c>
      <c r="P7" s="55">
        <v>2.94</v>
      </c>
      <c r="Q7" s="56">
        <v>0</v>
      </c>
      <c r="R7" s="54">
        <v>0</v>
      </c>
      <c r="S7" s="54">
        <v>0</v>
      </c>
      <c r="T7" s="54">
        <v>0</v>
      </c>
      <c r="U7" s="54">
        <v>1.47</v>
      </c>
      <c r="V7" s="54">
        <v>4.41</v>
      </c>
      <c r="W7" s="54">
        <v>0</v>
      </c>
      <c r="X7" s="54">
        <v>0</v>
      </c>
      <c r="Y7" s="55">
        <v>0</v>
      </c>
      <c r="Z7" s="56">
        <v>0</v>
      </c>
      <c r="AA7" s="54">
        <v>0</v>
      </c>
      <c r="AB7" s="54">
        <v>0</v>
      </c>
      <c r="AC7" s="54">
        <v>0</v>
      </c>
      <c r="AD7" s="54">
        <v>1.47</v>
      </c>
      <c r="AE7" s="54">
        <v>0</v>
      </c>
      <c r="AF7" s="54">
        <v>0</v>
      </c>
      <c r="AG7" s="54">
        <v>0</v>
      </c>
      <c r="AH7" s="55">
        <v>0</v>
      </c>
      <c r="AI7" s="56">
        <v>0</v>
      </c>
      <c r="AJ7" s="54">
        <v>0</v>
      </c>
      <c r="AK7" s="54">
        <v>0</v>
      </c>
      <c r="AL7" s="54">
        <v>1.47</v>
      </c>
      <c r="AM7" s="54">
        <v>0</v>
      </c>
      <c r="AN7" s="54">
        <v>0</v>
      </c>
      <c r="AO7" s="54">
        <v>0</v>
      </c>
      <c r="AP7" s="55">
        <v>0</v>
      </c>
      <c r="AQ7" s="56">
        <v>1.47</v>
      </c>
      <c r="AR7" s="54">
        <v>1.47</v>
      </c>
      <c r="AS7" s="54">
        <v>0</v>
      </c>
      <c r="AT7" s="54">
        <v>4.41</v>
      </c>
      <c r="AU7" s="54">
        <v>0</v>
      </c>
      <c r="AV7" s="54">
        <v>0</v>
      </c>
      <c r="AW7" s="54">
        <v>0</v>
      </c>
      <c r="AX7" s="55">
        <v>0</v>
      </c>
      <c r="AY7" s="56">
        <v>0</v>
      </c>
      <c r="AZ7" s="54">
        <v>0</v>
      </c>
      <c r="BA7" s="54">
        <v>0</v>
      </c>
      <c r="BB7" s="54">
        <v>1.47</v>
      </c>
      <c r="BC7" s="54">
        <v>0</v>
      </c>
      <c r="BD7" s="54">
        <v>0</v>
      </c>
      <c r="BE7" s="55">
        <v>0</v>
      </c>
      <c r="BF7" s="56">
        <v>0</v>
      </c>
      <c r="BG7" s="54">
        <v>0</v>
      </c>
      <c r="BH7" s="54">
        <v>0</v>
      </c>
      <c r="BI7" s="54">
        <v>0</v>
      </c>
      <c r="BJ7" s="54">
        <v>0</v>
      </c>
      <c r="BK7" s="54">
        <v>0</v>
      </c>
      <c r="BL7" s="55">
        <v>0</v>
      </c>
      <c r="BM7" s="56">
        <v>0</v>
      </c>
      <c r="BN7" s="54">
        <v>0</v>
      </c>
      <c r="BO7" s="54">
        <v>0</v>
      </c>
      <c r="BP7" s="54">
        <v>0</v>
      </c>
      <c r="BQ7" s="54">
        <v>0</v>
      </c>
      <c r="BR7" s="54">
        <v>0</v>
      </c>
      <c r="BS7" s="54">
        <v>0</v>
      </c>
      <c r="BT7" s="55">
        <v>0</v>
      </c>
      <c r="BU7" s="56">
        <v>0</v>
      </c>
      <c r="BV7" s="54">
        <v>0</v>
      </c>
      <c r="BW7" s="54">
        <v>0</v>
      </c>
      <c r="BX7" s="54">
        <v>0</v>
      </c>
      <c r="BY7" s="54">
        <v>0</v>
      </c>
      <c r="BZ7" s="54">
        <v>0</v>
      </c>
      <c r="CA7" s="55">
        <v>0</v>
      </c>
      <c r="CB7" s="56">
        <v>0</v>
      </c>
      <c r="CC7" s="54">
        <v>0</v>
      </c>
      <c r="CD7" s="54">
        <v>0</v>
      </c>
      <c r="CE7" s="54">
        <v>0</v>
      </c>
      <c r="CF7" s="54">
        <v>0</v>
      </c>
      <c r="CG7" s="54">
        <v>0</v>
      </c>
      <c r="CH7" s="55">
        <v>0</v>
      </c>
      <c r="CI7" s="56">
        <v>0</v>
      </c>
      <c r="CJ7" s="54">
        <v>0</v>
      </c>
      <c r="CK7" s="54">
        <v>1.47</v>
      </c>
      <c r="CL7" s="54">
        <v>1.47</v>
      </c>
      <c r="CM7" s="54">
        <v>0</v>
      </c>
      <c r="CN7" s="54">
        <v>0</v>
      </c>
      <c r="CO7" s="54">
        <v>0</v>
      </c>
      <c r="CP7" s="55">
        <v>0</v>
      </c>
      <c r="CQ7" s="56">
        <v>0</v>
      </c>
      <c r="CR7" s="54">
        <v>0</v>
      </c>
      <c r="CS7" s="54">
        <v>0</v>
      </c>
      <c r="CT7" s="54">
        <v>0</v>
      </c>
      <c r="CU7" s="54">
        <v>0</v>
      </c>
      <c r="CV7" s="54">
        <v>0</v>
      </c>
      <c r="CW7" s="54">
        <v>0</v>
      </c>
      <c r="CX7" s="55">
        <v>0</v>
      </c>
      <c r="CY7" s="56">
        <v>0</v>
      </c>
      <c r="CZ7" s="54">
        <v>0</v>
      </c>
      <c r="DA7" s="54">
        <v>0</v>
      </c>
      <c r="DB7" s="54">
        <v>0</v>
      </c>
      <c r="DC7" s="54">
        <v>0</v>
      </c>
      <c r="DD7" s="54">
        <v>0</v>
      </c>
      <c r="DE7" s="54">
        <v>0</v>
      </c>
      <c r="DF7" s="55">
        <v>0</v>
      </c>
      <c r="DG7" s="56">
        <v>0</v>
      </c>
      <c r="DH7" s="54">
        <v>0</v>
      </c>
      <c r="DI7" s="54">
        <v>0</v>
      </c>
      <c r="DJ7" s="54">
        <v>0</v>
      </c>
      <c r="DK7" s="54">
        <v>0</v>
      </c>
      <c r="DL7" s="54">
        <v>0</v>
      </c>
      <c r="DM7" s="54">
        <v>0</v>
      </c>
      <c r="DN7" s="55">
        <v>0</v>
      </c>
      <c r="DO7" s="57">
        <v>0</v>
      </c>
      <c r="DP7" s="56">
        <v>0</v>
      </c>
      <c r="DQ7" s="54">
        <v>0</v>
      </c>
      <c r="DR7" s="54">
        <v>0</v>
      </c>
      <c r="DS7" s="54">
        <v>0</v>
      </c>
      <c r="DT7" s="54">
        <v>0</v>
      </c>
      <c r="DU7" s="54">
        <v>0</v>
      </c>
      <c r="DV7" s="55">
        <v>0</v>
      </c>
      <c r="DW7" s="56">
        <v>0</v>
      </c>
      <c r="DX7" s="54">
        <v>0</v>
      </c>
      <c r="DY7" s="55">
        <v>0</v>
      </c>
      <c r="DZ7" s="56">
        <v>0</v>
      </c>
      <c r="EA7" s="54">
        <v>0</v>
      </c>
      <c r="EB7" s="54">
        <v>0</v>
      </c>
      <c r="EC7" s="54">
        <v>0</v>
      </c>
      <c r="ED7" s="54">
        <v>1.47</v>
      </c>
      <c r="EE7" s="54">
        <v>0</v>
      </c>
      <c r="EF7" s="54">
        <v>0</v>
      </c>
      <c r="EG7" s="55">
        <v>0</v>
      </c>
      <c r="EH7" s="56">
        <v>7.35</v>
      </c>
      <c r="EI7" s="54">
        <v>1.47</v>
      </c>
      <c r="EJ7" s="54">
        <v>1.47</v>
      </c>
      <c r="EK7" s="54">
        <v>0</v>
      </c>
      <c r="EL7" s="54">
        <v>0</v>
      </c>
      <c r="EM7" s="55">
        <v>0</v>
      </c>
      <c r="EN7" s="56">
        <v>0</v>
      </c>
      <c r="EO7" s="54">
        <v>0</v>
      </c>
      <c r="EP7" s="54">
        <v>0</v>
      </c>
      <c r="EQ7" s="54">
        <v>0</v>
      </c>
      <c r="ER7" s="54">
        <v>0</v>
      </c>
      <c r="ES7" s="54">
        <v>0</v>
      </c>
      <c r="ET7" s="54">
        <v>0</v>
      </c>
      <c r="EU7" s="54">
        <v>0</v>
      </c>
      <c r="EV7" s="54">
        <v>0</v>
      </c>
      <c r="EW7" s="54">
        <v>0</v>
      </c>
      <c r="EX7" s="54">
        <v>0</v>
      </c>
      <c r="EY7" s="54">
        <v>0</v>
      </c>
      <c r="EZ7" s="55">
        <v>0</v>
      </c>
      <c r="FA7" s="58">
        <v>1.47</v>
      </c>
    </row>
    <row r="8" spans="1:157" ht="10.5" customHeight="1" x14ac:dyDescent="0.2">
      <c r="A8" s="174"/>
      <c r="B8" s="27"/>
      <c r="C8" s="23">
        <v>68</v>
      </c>
      <c r="D8" s="59">
        <v>7</v>
      </c>
      <c r="E8" s="60">
        <v>2</v>
      </c>
      <c r="F8" s="60">
        <v>5</v>
      </c>
      <c r="G8" s="60">
        <v>5</v>
      </c>
      <c r="H8" s="60">
        <v>8</v>
      </c>
      <c r="I8" s="60">
        <v>1</v>
      </c>
      <c r="J8" s="60">
        <v>2</v>
      </c>
      <c r="K8" s="60">
        <v>3</v>
      </c>
      <c r="L8" s="60">
        <v>9</v>
      </c>
      <c r="M8" s="60">
        <v>0</v>
      </c>
      <c r="N8" s="60">
        <v>2</v>
      </c>
      <c r="O8" s="60">
        <v>0</v>
      </c>
      <c r="P8" s="61">
        <v>2</v>
      </c>
      <c r="Q8" s="62">
        <v>0</v>
      </c>
      <c r="R8" s="60">
        <v>0</v>
      </c>
      <c r="S8" s="60">
        <v>0</v>
      </c>
      <c r="T8" s="60">
        <v>0</v>
      </c>
      <c r="U8" s="60">
        <v>1</v>
      </c>
      <c r="V8" s="60">
        <v>3</v>
      </c>
      <c r="W8" s="60">
        <v>0</v>
      </c>
      <c r="X8" s="60">
        <v>0</v>
      </c>
      <c r="Y8" s="61">
        <v>0</v>
      </c>
      <c r="Z8" s="62">
        <v>0</v>
      </c>
      <c r="AA8" s="60">
        <v>0</v>
      </c>
      <c r="AB8" s="60">
        <v>0</v>
      </c>
      <c r="AC8" s="60">
        <v>0</v>
      </c>
      <c r="AD8" s="60">
        <v>1</v>
      </c>
      <c r="AE8" s="60">
        <v>0</v>
      </c>
      <c r="AF8" s="60">
        <v>0</v>
      </c>
      <c r="AG8" s="60">
        <v>0</v>
      </c>
      <c r="AH8" s="61">
        <v>0</v>
      </c>
      <c r="AI8" s="62">
        <v>0</v>
      </c>
      <c r="AJ8" s="60">
        <v>0</v>
      </c>
      <c r="AK8" s="60">
        <v>0</v>
      </c>
      <c r="AL8" s="60">
        <v>1</v>
      </c>
      <c r="AM8" s="60">
        <v>0</v>
      </c>
      <c r="AN8" s="60">
        <v>0</v>
      </c>
      <c r="AO8" s="60">
        <v>0</v>
      </c>
      <c r="AP8" s="61">
        <v>0</v>
      </c>
      <c r="AQ8" s="62">
        <v>1</v>
      </c>
      <c r="AR8" s="60">
        <v>1</v>
      </c>
      <c r="AS8" s="60">
        <v>0</v>
      </c>
      <c r="AT8" s="60">
        <v>3</v>
      </c>
      <c r="AU8" s="60">
        <v>0</v>
      </c>
      <c r="AV8" s="60">
        <v>0</v>
      </c>
      <c r="AW8" s="60">
        <v>0</v>
      </c>
      <c r="AX8" s="61">
        <v>0</v>
      </c>
      <c r="AY8" s="62">
        <v>0</v>
      </c>
      <c r="AZ8" s="60">
        <v>0</v>
      </c>
      <c r="BA8" s="60">
        <v>0</v>
      </c>
      <c r="BB8" s="60">
        <v>1</v>
      </c>
      <c r="BC8" s="60">
        <v>0</v>
      </c>
      <c r="BD8" s="60">
        <v>0</v>
      </c>
      <c r="BE8" s="61">
        <v>0</v>
      </c>
      <c r="BF8" s="62">
        <v>0</v>
      </c>
      <c r="BG8" s="60">
        <v>0</v>
      </c>
      <c r="BH8" s="60">
        <v>0</v>
      </c>
      <c r="BI8" s="60">
        <v>0</v>
      </c>
      <c r="BJ8" s="60">
        <v>0</v>
      </c>
      <c r="BK8" s="60">
        <v>0</v>
      </c>
      <c r="BL8" s="61">
        <v>0</v>
      </c>
      <c r="BM8" s="62">
        <v>0</v>
      </c>
      <c r="BN8" s="60">
        <v>0</v>
      </c>
      <c r="BO8" s="60">
        <v>0</v>
      </c>
      <c r="BP8" s="60">
        <v>0</v>
      </c>
      <c r="BQ8" s="60">
        <v>0</v>
      </c>
      <c r="BR8" s="60">
        <v>0</v>
      </c>
      <c r="BS8" s="60">
        <v>0</v>
      </c>
      <c r="BT8" s="61">
        <v>0</v>
      </c>
      <c r="BU8" s="62">
        <v>0</v>
      </c>
      <c r="BV8" s="60">
        <v>0</v>
      </c>
      <c r="BW8" s="60">
        <v>0</v>
      </c>
      <c r="BX8" s="60">
        <v>0</v>
      </c>
      <c r="BY8" s="60">
        <v>0</v>
      </c>
      <c r="BZ8" s="60">
        <v>0</v>
      </c>
      <c r="CA8" s="61">
        <v>0</v>
      </c>
      <c r="CB8" s="62">
        <v>0</v>
      </c>
      <c r="CC8" s="60">
        <v>0</v>
      </c>
      <c r="CD8" s="60">
        <v>0</v>
      </c>
      <c r="CE8" s="60">
        <v>0</v>
      </c>
      <c r="CF8" s="60">
        <v>0</v>
      </c>
      <c r="CG8" s="60">
        <v>0</v>
      </c>
      <c r="CH8" s="61">
        <v>0</v>
      </c>
      <c r="CI8" s="62">
        <v>0</v>
      </c>
      <c r="CJ8" s="60">
        <v>0</v>
      </c>
      <c r="CK8" s="60">
        <v>1</v>
      </c>
      <c r="CL8" s="60">
        <v>1</v>
      </c>
      <c r="CM8" s="60">
        <v>0</v>
      </c>
      <c r="CN8" s="60">
        <v>0</v>
      </c>
      <c r="CO8" s="60">
        <v>0</v>
      </c>
      <c r="CP8" s="61">
        <v>0</v>
      </c>
      <c r="CQ8" s="62">
        <v>0</v>
      </c>
      <c r="CR8" s="60">
        <v>0</v>
      </c>
      <c r="CS8" s="60">
        <v>0</v>
      </c>
      <c r="CT8" s="60">
        <v>0</v>
      </c>
      <c r="CU8" s="60">
        <v>0</v>
      </c>
      <c r="CV8" s="60">
        <v>0</v>
      </c>
      <c r="CW8" s="60">
        <v>0</v>
      </c>
      <c r="CX8" s="61">
        <v>0</v>
      </c>
      <c r="CY8" s="62">
        <v>0</v>
      </c>
      <c r="CZ8" s="60">
        <v>0</v>
      </c>
      <c r="DA8" s="60">
        <v>0</v>
      </c>
      <c r="DB8" s="60">
        <v>0</v>
      </c>
      <c r="DC8" s="60">
        <v>0</v>
      </c>
      <c r="DD8" s="60">
        <v>0</v>
      </c>
      <c r="DE8" s="60">
        <v>0</v>
      </c>
      <c r="DF8" s="61">
        <v>0</v>
      </c>
      <c r="DG8" s="62">
        <v>0</v>
      </c>
      <c r="DH8" s="60">
        <v>0</v>
      </c>
      <c r="DI8" s="60">
        <v>0</v>
      </c>
      <c r="DJ8" s="60">
        <v>0</v>
      </c>
      <c r="DK8" s="60">
        <v>0</v>
      </c>
      <c r="DL8" s="60">
        <v>0</v>
      </c>
      <c r="DM8" s="60">
        <v>0</v>
      </c>
      <c r="DN8" s="61">
        <v>0</v>
      </c>
      <c r="DO8" s="63">
        <v>0</v>
      </c>
      <c r="DP8" s="62">
        <v>0</v>
      </c>
      <c r="DQ8" s="60">
        <v>0</v>
      </c>
      <c r="DR8" s="60">
        <v>0</v>
      </c>
      <c r="DS8" s="60">
        <v>0</v>
      </c>
      <c r="DT8" s="60">
        <v>0</v>
      </c>
      <c r="DU8" s="60">
        <v>0</v>
      </c>
      <c r="DV8" s="61">
        <v>0</v>
      </c>
      <c r="DW8" s="62">
        <v>0</v>
      </c>
      <c r="DX8" s="60">
        <v>0</v>
      </c>
      <c r="DY8" s="61">
        <v>0</v>
      </c>
      <c r="DZ8" s="62">
        <v>0</v>
      </c>
      <c r="EA8" s="60">
        <v>0</v>
      </c>
      <c r="EB8" s="60">
        <v>0</v>
      </c>
      <c r="EC8" s="60">
        <v>0</v>
      </c>
      <c r="ED8" s="60">
        <v>1</v>
      </c>
      <c r="EE8" s="60">
        <v>0</v>
      </c>
      <c r="EF8" s="60">
        <v>0</v>
      </c>
      <c r="EG8" s="61">
        <v>0</v>
      </c>
      <c r="EH8" s="62">
        <v>5</v>
      </c>
      <c r="EI8" s="60">
        <v>1</v>
      </c>
      <c r="EJ8" s="60">
        <v>1</v>
      </c>
      <c r="EK8" s="60">
        <v>0</v>
      </c>
      <c r="EL8" s="60">
        <v>0</v>
      </c>
      <c r="EM8" s="61">
        <v>0</v>
      </c>
      <c r="EN8" s="62">
        <v>0</v>
      </c>
      <c r="EO8" s="60">
        <v>0</v>
      </c>
      <c r="EP8" s="60">
        <v>0</v>
      </c>
      <c r="EQ8" s="60">
        <v>0</v>
      </c>
      <c r="ER8" s="60">
        <v>0</v>
      </c>
      <c r="ES8" s="60">
        <v>0</v>
      </c>
      <c r="ET8" s="60">
        <v>0</v>
      </c>
      <c r="EU8" s="60">
        <v>0</v>
      </c>
      <c r="EV8" s="60">
        <v>0</v>
      </c>
      <c r="EW8" s="60">
        <v>0</v>
      </c>
      <c r="EX8" s="60">
        <v>0</v>
      </c>
      <c r="EY8" s="60">
        <v>0</v>
      </c>
      <c r="EZ8" s="61">
        <v>0</v>
      </c>
      <c r="FA8" s="64">
        <v>1</v>
      </c>
    </row>
    <row r="9" spans="1:157" s="1" customFormat="1" ht="10.5" customHeight="1" x14ac:dyDescent="0.2">
      <c r="A9" s="174"/>
      <c r="B9" s="9" t="s">
        <v>4</v>
      </c>
      <c r="C9" s="4">
        <v>100</v>
      </c>
      <c r="D9" s="53">
        <v>6.47</v>
      </c>
      <c r="E9" s="54">
        <v>3.02</v>
      </c>
      <c r="F9" s="54">
        <v>9.48</v>
      </c>
      <c r="G9" s="54">
        <v>10.34</v>
      </c>
      <c r="H9" s="54">
        <v>4.74</v>
      </c>
      <c r="I9" s="54">
        <v>0.43</v>
      </c>
      <c r="J9" s="54">
        <v>1.72</v>
      </c>
      <c r="K9" s="54">
        <v>8.19</v>
      </c>
      <c r="L9" s="54">
        <v>15.95</v>
      </c>
      <c r="M9" s="54">
        <v>0</v>
      </c>
      <c r="N9" s="54">
        <v>0</v>
      </c>
      <c r="O9" s="54">
        <v>0</v>
      </c>
      <c r="P9" s="55">
        <v>3.02</v>
      </c>
      <c r="Q9" s="56">
        <v>0.43</v>
      </c>
      <c r="R9" s="54">
        <v>0</v>
      </c>
      <c r="S9" s="54">
        <v>0</v>
      </c>
      <c r="T9" s="54">
        <v>0.43</v>
      </c>
      <c r="U9" s="54">
        <v>1.29</v>
      </c>
      <c r="V9" s="54">
        <v>3.02</v>
      </c>
      <c r="W9" s="54">
        <v>0</v>
      </c>
      <c r="X9" s="54">
        <v>0</v>
      </c>
      <c r="Y9" s="55">
        <v>0.86</v>
      </c>
      <c r="Z9" s="56">
        <v>0.43</v>
      </c>
      <c r="AA9" s="54">
        <v>0</v>
      </c>
      <c r="AB9" s="54">
        <v>0</v>
      </c>
      <c r="AC9" s="54">
        <v>0.86</v>
      </c>
      <c r="AD9" s="54">
        <v>3.88</v>
      </c>
      <c r="AE9" s="54">
        <v>0</v>
      </c>
      <c r="AF9" s="54">
        <v>0</v>
      </c>
      <c r="AG9" s="54">
        <v>0</v>
      </c>
      <c r="AH9" s="55">
        <v>0</v>
      </c>
      <c r="AI9" s="56">
        <v>0.43</v>
      </c>
      <c r="AJ9" s="54">
        <v>0.43</v>
      </c>
      <c r="AK9" s="54">
        <v>0.86</v>
      </c>
      <c r="AL9" s="54">
        <v>1.29</v>
      </c>
      <c r="AM9" s="54">
        <v>0</v>
      </c>
      <c r="AN9" s="54">
        <v>0.43</v>
      </c>
      <c r="AO9" s="54">
        <v>0</v>
      </c>
      <c r="AP9" s="55">
        <v>0</v>
      </c>
      <c r="AQ9" s="56">
        <v>0</v>
      </c>
      <c r="AR9" s="54">
        <v>0</v>
      </c>
      <c r="AS9" s="54">
        <v>1.72</v>
      </c>
      <c r="AT9" s="54">
        <v>3.88</v>
      </c>
      <c r="AU9" s="54">
        <v>0</v>
      </c>
      <c r="AV9" s="54">
        <v>0</v>
      </c>
      <c r="AW9" s="54">
        <v>0</v>
      </c>
      <c r="AX9" s="55">
        <v>0</v>
      </c>
      <c r="AY9" s="56">
        <v>0</v>
      </c>
      <c r="AZ9" s="54">
        <v>0</v>
      </c>
      <c r="BA9" s="54">
        <v>0.43</v>
      </c>
      <c r="BB9" s="54">
        <v>0</v>
      </c>
      <c r="BC9" s="54">
        <v>0.43</v>
      </c>
      <c r="BD9" s="54">
        <v>0</v>
      </c>
      <c r="BE9" s="55">
        <v>0</v>
      </c>
      <c r="BF9" s="56">
        <v>0</v>
      </c>
      <c r="BG9" s="54">
        <v>0</v>
      </c>
      <c r="BH9" s="54">
        <v>0</v>
      </c>
      <c r="BI9" s="54">
        <v>0</v>
      </c>
      <c r="BJ9" s="54">
        <v>0</v>
      </c>
      <c r="BK9" s="54">
        <v>0</v>
      </c>
      <c r="BL9" s="55">
        <v>0</v>
      </c>
      <c r="BM9" s="56">
        <v>0</v>
      </c>
      <c r="BN9" s="54">
        <v>0</v>
      </c>
      <c r="BO9" s="54">
        <v>0</v>
      </c>
      <c r="BP9" s="54">
        <v>0</v>
      </c>
      <c r="BQ9" s="54">
        <v>0</v>
      </c>
      <c r="BR9" s="54">
        <v>0</v>
      </c>
      <c r="BS9" s="54">
        <v>0</v>
      </c>
      <c r="BT9" s="55">
        <v>0</v>
      </c>
      <c r="BU9" s="56">
        <v>0</v>
      </c>
      <c r="BV9" s="54">
        <v>0</v>
      </c>
      <c r="BW9" s="54">
        <v>0</v>
      </c>
      <c r="BX9" s="54">
        <v>0</v>
      </c>
      <c r="BY9" s="54">
        <v>0</v>
      </c>
      <c r="BZ9" s="54">
        <v>0</v>
      </c>
      <c r="CA9" s="55">
        <v>0</v>
      </c>
      <c r="CB9" s="56">
        <v>0.43</v>
      </c>
      <c r="CC9" s="54">
        <v>0</v>
      </c>
      <c r="CD9" s="54">
        <v>0.43</v>
      </c>
      <c r="CE9" s="54">
        <v>0</v>
      </c>
      <c r="CF9" s="54">
        <v>0</v>
      </c>
      <c r="CG9" s="54">
        <v>0</v>
      </c>
      <c r="CH9" s="55">
        <v>0</v>
      </c>
      <c r="CI9" s="56">
        <v>0</v>
      </c>
      <c r="CJ9" s="54">
        <v>0</v>
      </c>
      <c r="CK9" s="54">
        <v>0.43</v>
      </c>
      <c r="CL9" s="54">
        <v>1.72</v>
      </c>
      <c r="CM9" s="54">
        <v>0</v>
      </c>
      <c r="CN9" s="54">
        <v>0</v>
      </c>
      <c r="CO9" s="54">
        <v>0</v>
      </c>
      <c r="CP9" s="55">
        <v>0</v>
      </c>
      <c r="CQ9" s="56">
        <v>0</v>
      </c>
      <c r="CR9" s="54">
        <v>0</v>
      </c>
      <c r="CS9" s="54">
        <v>0</v>
      </c>
      <c r="CT9" s="54">
        <v>0</v>
      </c>
      <c r="CU9" s="54">
        <v>0</v>
      </c>
      <c r="CV9" s="54">
        <v>0</v>
      </c>
      <c r="CW9" s="54">
        <v>0</v>
      </c>
      <c r="CX9" s="55">
        <v>0</v>
      </c>
      <c r="CY9" s="56">
        <v>0.86</v>
      </c>
      <c r="CZ9" s="54">
        <v>0</v>
      </c>
      <c r="DA9" s="54">
        <v>0</v>
      </c>
      <c r="DB9" s="54">
        <v>0</v>
      </c>
      <c r="DC9" s="54">
        <v>0</v>
      </c>
      <c r="DD9" s="54">
        <v>0</v>
      </c>
      <c r="DE9" s="54">
        <v>0</v>
      </c>
      <c r="DF9" s="55">
        <v>0</v>
      </c>
      <c r="DG9" s="56">
        <v>0</v>
      </c>
      <c r="DH9" s="54">
        <v>0</v>
      </c>
      <c r="DI9" s="54">
        <v>0.43</v>
      </c>
      <c r="DJ9" s="54">
        <v>0</v>
      </c>
      <c r="DK9" s="54">
        <v>0</v>
      </c>
      <c r="DL9" s="54">
        <v>0</v>
      </c>
      <c r="DM9" s="54">
        <v>0</v>
      </c>
      <c r="DN9" s="55">
        <v>0</v>
      </c>
      <c r="DO9" s="57">
        <v>0</v>
      </c>
      <c r="DP9" s="56">
        <v>0</v>
      </c>
      <c r="DQ9" s="54">
        <v>0</v>
      </c>
      <c r="DR9" s="54">
        <v>0</v>
      </c>
      <c r="DS9" s="54">
        <v>0</v>
      </c>
      <c r="DT9" s="54">
        <v>0</v>
      </c>
      <c r="DU9" s="54">
        <v>0</v>
      </c>
      <c r="DV9" s="55">
        <v>0</v>
      </c>
      <c r="DW9" s="56">
        <v>0</v>
      </c>
      <c r="DX9" s="54">
        <v>0</v>
      </c>
      <c r="DY9" s="55">
        <v>0</v>
      </c>
      <c r="DZ9" s="56">
        <v>0</v>
      </c>
      <c r="EA9" s="54">
        <v>0.43</v>
      </c>
      <c r="EB9" s="54">
        <v>0.43</v>
      </c>
      <c r="EC9" s="54">
        <v>0.43</v>
      </c>
      <c r="ED9" s="54">
        <v>0</v>
      </c>
      <c r="EE9" s="54">
        <v>0</v>
      </c>
      <c r="EF9" s="54">
        <v>0</v>
      </c>
      <c r="EG9" s="55">
        <v>0</v>
      </c>
      <c r="EH9" s="56">
        <v>6.47</v>
      </c>
      <c r="EI9" s="54">
        <v>0</v>
      </c>
      <c r="EJ9" s="54">
        <v>0.86</v>
      </c>
      <c r="EK9" s="54">
        <v>0</v>
      </c>
      <c r="EL9" s="54">
        <v>0</v>
      </c>
      <c r="EM9" s="55">
        <v>0</v>
      </c>
      <c r="EN9" s="56">
        <v>0.86</v>
      </c>
      <c r="EO9" s="54">
        <v>0.86</v>
      </c>
      <c r="EP9" s="54">
        <v>0.43</v>
      </c>
      <c r="EQ9" s="54">
        <v>0</v>
      </c>
      <c r="ER9" s="54">
        <v>0</v>
      </c>
      <c r="ES9" s="54">
        <v>0</v>
      </c>
      <c r="ET9" s="54">
        <v>0.43</v>
      </c>
      <c r="EU9" s="54">
        <v>0</v>
      </c>
      <c r="EV9" s="54">
        <v>0</v>
      </c>
      <c r="EW9" s="54">
        <v>0</v>
      </c>
      <c r="EX9" s="54">
        <v>0</v>
      </c>
      <c r="EY9" s="54">
        <v>0</v>
      </c>
      <c r="EZ9" s="55">
        <v>0</v>
      </c>
      <c r="FA9" s="58">
        <v>1.72</v>
      </c>
    </row>
    <row r="10" spans="1:157" ht="10.5" customHeight="1" x14ac:dyDescent="0.2">
      <c r="A10" s="174"/>
      <c r="B10" s="27"/>
      <c r="C10" s="23">
        <v>232</v>
      </c>
      <c r="D10" s="59">
        <v>15</v>
      </c>
      <c r="E10" s="60">
        <v>7</v>
      </c>
      <c r="F10" s="60">
        <v>22</v>
      </c>
      <c r="G10" s="60">
        <v>24</v>
      </c>
      <c r="H10" s="60">
        <v>11</v>
      </c>
      <c r="I10" s="60">
        <v>1</v>
      </c>
      <c r="J10" s="60">
        <v>4</v>
      </c>
      <c r="K10" s="60">
        <v>19</v>
      </c>
      <c r="L10" s="60">
        <v>37</v>
      </c>
      <c r="M10" s="60">
        <v>0</v>
      </c>
      <c r="N10" s="60">
        <v>0</v>
      </c>
      <c r="O10" s="60">
        <v>0</v>
      </c>
      <c r="P10" s="61">
        <v>7</v>
      </c>
      <c r="Q10" s="62">
        <v>1</v>
      </c>
      <c r="R10" s="60">
        <v>0</v>
      </c>
      <c r="S10" s="60">
        <v>0</v>
      </c>
      <c r="T10" s="60">
        <v>1</v>
      </c>
      <c r="U10" s="60">
        <v>3</v>
      </c>
      <c r="V10" s="60">
        <v>7</v>
      </c>
      <c r="W10" s="60">
        <v>0</v>
      </c>
      <c r="X10" s="60">
        <v>0</v>
      </c>
      <c r="Y10" s="61">
        <v>2</v>
      </c>
      <c r="Z10" s="62">
        <v>1</v>
      </c>
      <c r="AA10" s="60">
        <v>0</v>
      </c>
      <c r="AB10" s="60">
        <v>0</v>
      </c>
      <c r="AC10" s="60">
        <v>2</v>
      </c>
      <c r="AD10" s="60">
        <v>9</v>
      </c>
      <c r="AE10" s="60">
        <v>0</v>
      </c>
      <c r="AF10" s="60">
        <v>0</v>
      </c>
      <c r="AG10" s="60">
        <v>0</v>
      </c>
      <c r="AH10" s="61">
        <v>0</v>
      </c>
      <c r="AI10" s="62">
        <v>1</v>
      </c>
      <c r="AJ10" s="60">
        <v>1</v>
      </c>
      <c r="AK10" s="60">
        <v>2</v>
      </c>
      <c r="AL10" s="60">
        <v>3</v>
      </c>
      <c r="AM10" s="60">
        <v>0</v>
      </c>
      <c r="AN10" s="60">
        <v>1</v>
      </c>
      <c r="AO10" s="60">
        <v>0</v>
      </c>
      <c r="AP10" s="61">
        <v>0</v>
      </c>
      <c r="AQ10" s="62">
        <v>0</v>
      </c>
      <c r="AR10" s="60">
        <v>0</v>
      </c>
      <c r="AS10" s="60">
        <v>4</v>
      </c>
      <c r="AT10" s="60">
        <v>9</v>
      </c>
      <c r="AU10" s="60">
        <v>0</v>
      </c>
      <c r="AV10" s="60">
        <v>0</v>
      </c>
      <c r="AW10" s="60">
        <v>0</v>
      </c>
      <c r="AX10" s="61">
        <v>0</v>
      </c>
      <c r="AY10" s="62">
        <v>0</v>
      </c>
      <c r="AZ10" s="60">
        <v>0</v>
      </c>
      <c r="BA10" s="60">
        <v>1</v>
      </c>
      <c r="BB10" s="60">
        <v>0</v>
      </c>
      <c r="BC10" s="60">
        <v>1</v>
      </c>
      <c r="BD10" s="60">
        <v>0</v>
      </c>
      <c r="BE10" s="61">
        <v>0</v>
      </c>
      <c r="BF10" s="62">
        <v>0</v>
      </c>
      <c r="BG10" s="60">
        <v>0</v>
      </c>
      <c r="BH10" s="60">
        <v>0</v>
      </c>
      <c r="BI10" s="60">
        <v>0</v>
      </c>
      <c r="BJ10" s="60">
        <v>0</v>
      </c>
      <c r="BK10" s="60">
        <v>0</v>
      </c>
      <c r="BL10" s="61">
        <v>0</v>
      </c>
      <c r="BM10" s="62">
        <v>0</v>
      </c>
      <c r="BN10" s="60">
        <v>0</v>
      </c>
      <c r="BO10" s="60">
        <v>0</v>
      </c>
      <c r="BP10" s="60">
        <v>0</v>
      </c>
      <c r="BQ10" s="60">
        <v>0</v>
      </c>
      <c r="BR10" s="60">
        <v>0</v>
      </c>
      <c r="BS10" s="60">
        <v>0</v>
      </c>
      <c r="BT10" s="61">
        <v>0</v>
      </c>
      <c r="BU10" s="62">
        <v>0</v>
      </c>
      <c r="BV10" s="60">
        <v>0</v>
      </c>
      <c r="BW10" s="60">
        <v>0</v>
      </c>
      <c r="BX10" s="60">
        <v>0</v>
      </c>
      <c r="BY10" s="60">
        <v>0</v>
      </c>
      <c r="BZ10" s="60">
        <v>0</v>
      </c>
      <c r="CA10" s="61">
        <v>0</v>
      </c>
      <c r="CB10" s="62">
        <v>1</v>
      </c>
      <c r="CC10" s="60">
        <v>0</v>
      </c>
      <c r="CD10" s="60">
        <v>1</v>
      </c>
      <c r="CE10" s="60">
        <v>0</v>
      </c>
      <c r="CF10" s="60">
        <v>0</v>
      </c>
      <c r="CG10" s="60">
        <v>0</v>
      </c>
      <c r="CH10" s="61">
        <v>0</v>
      </c>
      <c r="CI10" s="62">
        <v>0</v>
      </c>
      <c r="CJ10" s="60">
        <v>0</v>
      </c>
      <c r="CK10" s="60">
        <v>1</v>
      </c>
      <c r="CL10" s="60">
        <v>4</v>
      </c>
      <c r="CM10" s="60">
        <v>0</v>
      </c>
      <c r="CN10" s="60">
        <v>0</v>
      </c>
      <c r="CO10" s="60">
        <v>0</v>
      </c>
      <c r="CP10" s="61">
        <v>0</v>
      </c>
      <c r="CQ10" s="62">
        <v>0</v>
      </c>
      <c r="CR10" s="60">
        <v>0</v>
      </c>
      <c r="CS10" s="60">
        <v>0</v>
      </c>
      <c r="CT10" s="60">
        <v>0</v>
      </c>
      <c r="CU10" s="60">
        <v>0</v>
      </c>
      <c r="CV10" s="60">
        <v>0</v>
      </c>
      <c r="CW10" s="60">
        <v>0</v>
      </c>
      <c r="CX10" s="61">
        <v>0</v>
      </c>
      <c r="CY10" s="62">
        <v>2</v>
      </c>
      <c r="CZ10" s="60">
        <v>0</v>
      </c>
      <c r="DA10" s="60">
        <v>0</v>
      </c>
      <c r="DB10" s="60">
        <v>0</v>
      </c>
      <c r="DC10" s="60">
        <v>0</v>
      </c>
      <c r="DD10" s="60">
        <v>0</v>
      </c>
      <c r="DE10" s="60">
        <v>0</v>
      </c>
      <c r="DF10" s="61">
        <v>0</v>
      </c>
      <c r="DG10" s="62">
        <v>0</v>
      </c>
      <c r="DH10" s="60">
        <v>0</v>
      </c>
      <c r="DI10" s="60">
        <v>1</v>
      </c>
      <c r="DJ10" s="60">
        <v>0</v>
      </c>
      <c r="DK10" s="60">
        <v>0</v>
      </c>
      <c r="DL10" s="60">
        <v>0</v>
      </c>
      <c r="DM10" s="60">
        <v>0</v>
      </c>
      <c r="DN10" s="61">
        <v>0</v>
      </c>
      <c r="DO10" s="63">
        <v>0</v>
      </c>
      <c r="DP10" s="62">
        <v>0</v>
      </c>
      <c r="DQ10" s="60">
        <v>0</v>
      </c>
      <c r="DR10" s="60">
        <v>0</v>
      </c>
      <c r="DS10" s="60">
        <v>0</v>
      </c>
      <c r="DT10" s="60">
        <v>0</v>
      </c>
      <c r="DU10" s="60">
        <v>0</v>
      </c>
      <c r="DV10" s="61">
        <v>0</v>
      </c>
      <c r="DW10" s="62">
        <v>0</v>
      </c>
      <c r="DX10" s="60">
        <v>0</v>
      </c>
      <c r="DY10" s="61">
        <v>0</v>
      </c>
      <c r="DZ10" s="62">
        <v>0</v>
      </c>
      <c r="EA10" s="60">
        <v>1</v>
      </c>
      <c r="EB10" s="60">
        <v>1</v>
      </c>
      <c r="EC10" s="60">
        <v>1</v>
      </c>
      <c r="ED10" s="60">
        <v>0</v>
      </c>
      <c r="EE10" s="60">
        <v>0</v>
      </c>
      <c r="EF10" s="60">
        <v>0</v>
      </c>
      <c r="EG10" s="61">
        <v>0</v>
      </c>
      <c r="EH10" s="62">
        <v>15</v>
      </c>
      <c r="EI10" s="60">
        <v>0</v>
      </c>
      <c r="EJ10" s="60">
        <v>2</v>
      </c>
      <c r="EK10" s="60">
        <v>0</v>
      </c>
      <c r="EL10" s="60">
        <v>0</v>
      </c>
      <c r="EM10" s="61">
        <v>0</v>
      </c>
      <c r="EN10" s="62">
        <v>2</v>
      </c>
      <c r="EO10" s="60">
        <v>2</v>
      </c>
      <c r="EP10" s="60">
        <v>1</v>
      </c>
      <c r="EQ10" s="60">
        <v>0</v>
      </c>
      <c r="ER10" s="60">
        <v>0</v>
      </c>
      <c r="ES10" s="60">
        <v>0</v>
      </c>
      <c r="ET10" s="60">
        <v>1</v>
      </c>
      <c r="EU10" s="60">
        <v>0</v>
      </c>
      <c r="EV10" s="60">
        <v>0</v>
      </c>
      <c r="EW10" s="60">
        <v>0</v>
      </c>
      <c r="EX10" s="60">
        <v>0</v>
      </c>
      <c r="EY10" s="60">
        <v>0</v>
      </c>
      <c r="EZ10" s="61">
        <v>0</v>
      </c>
      <c r="FA10" s="64">
        <v>4</v>
      </c>
    </row>
    <row r="11" spans="1:157" s="1" customFormat="1" ht="10.5" customHeight="1" x14ac:dyDescent="0.2">
      <c r="A11" s="174"/>
      <c r="B11" s="9" t="s">
        <v>5</v>
      </c>
      <c r="C11" s="4">
        <v>100</v>
      </c>
      <c r="D11" s="53">
        <v>4.57</v>
      </c>
      <c r="E11" s="54">
        <v>2.38</v>
      </c>
      <c r="F11" s="54">
        <v>6.22</v>
      </c>
      <c r="G11" s="54">
        <v>6.95</v>
      </c>
      <c r="H11" s="54">
        <v>3.29</v>
      </c>
      <c r="I11" s="54">
        <v>0.18</v>
      </c>
      <c r="J11" s="54">
        <v>2.0099999999999998</v>
      </c>
      <c r="K11" s="54">
        <v>7.31</v>
      </c>
      <c r="L11" s="54">
        <v>16.09</v>
      </c>
      <c r="M11" s="54">
        <v>0.18</v>
      </c>
      <c r="N11" s="54">
        <v>0</v>
      </c>
      <c r="O11" s="54">
        <v>0</v>
      </c>
      <c r="P11" s="55">
        <v>2.19</v>
      </c>
      <c r="Q11" s="56">
        <v>0.55000000000000004</v>
      </c>
      <c r="R11" s="54">
        <v>1.83</v>
      </c>
      <c r="S11" s="54">
        <v>0.18</v>
      </c>
      <c r="T11" s="54">
        <v>1.1000000000000001</v>
      </c>
      <c r="U11" s="54">
        <v>1.1000000000000001</v>
      </c>
      <c r="V11" s="54">
        <v>4.2</v>
      </c>
      <c r="W11" s="54">
        <v>0</v>
      </c>
      <c r="X11" s="54">
        <v>0</v>
      </c>
      <c r="Y11" s="55">
        <v>0.73</v>
      </c>
      <c r="Z11" s="56">
        <v>1.46</v>
      </c>
      <c r="AA11" s="54">
        <v>0</v>
      </c>
      <c r="AB11" s="54">
        <v>0.55000000000000004</v>
      </c>
      <c r="AC11" s="54">
        <v>2.19</v>
      </c>
      <c r="AD11" s="54">
        <v>3.66</v>
      </c>
      <c r="AE11" s="54">
        <v>0</v>
      </c>
      <c r="AF11" s="54">
        <v>0</v>
      </c>
      <c r="AG11" s="54">
        <v>0</v>
      </c>
      <c r="AH11" s="55">
        <v>0.73</v>
      </c>
      <c r="AI11" s="56">
        <v>0.18</v>
      </c>
      <c r="AJ11" s="54">
        <v>0.18</v>
      </c>
      <c r="AK11" s="54">
        <v>0.91</v>
      </c>
      <c r="AL11" s="54">
        <v>1.83</v>
      </c>
      <c r="AM11" s="54">
        <v>0</v>
      </c>
      <c r="AN11" s="54">
        <v>0</v>
      </c>
      <c r="AO11" s="54">
        <v>0</v>
      </c>
      <c r="AP11" s="55">
        <v>0.55000000000000004</v>
      </c>
      <c r="AQ11" s="56">
        <v>0.18</v>
      </c>
      <c r="AR11" s="54">
        <v>0.91</v>
      </c>
      <c r="AS11" s="54">
        <v>2.0099999999999998</v>
      </c>
      <c r="AT11" s="54">
        <v>3.11</v>
      </c>
      <c r="AU11" s="54">
        <v>0</v>
      </c>
      <c r="AV11" s="54">
        <v>0</v>
      </c>
      <c r="AW11" s="54">
        <v>0</v>
      </c>
      <c r="AX11" s="55">
        <v>0.55000000000000004</v>
      </c>
      <c r="AY11" s="56">
        <v>0</v>
      </c>
      <c r="AZ11" s="54">
        <v>0</v>
      </c>
      <c r="BA11" s="54">
        <v>0.18</v>
      </c>
      <c r="BB11" s="54">
        <v>0.37</v>
      </c>
      <c r="BC11" s="54">
        <v>0.18</v>
      </c>
      <c r="BD11" s="54">
        <v>0</v>
      </c>
      <c r="BE11" s="55">
        <v>0</v>
      </c>
      <c r="BF11" s="56">
        <v>0</v>
      </c>
      <c r="BG11" s="54">
        <v>0</v>
      </c>
      <c r="BH11" s="54">
        <v>0</v>
      </c>
      <c r="BI11" s="54">
        <v>0</v>
      </c>
      <c r="BJ11" s="54">
        <v>0</v>
      </c>
      <c r="BK11" s="54">
        <v>0</v>
      </c>
      <c r="BL11" s="55">
        <v>0</v>
      </c>
      <c r="BM11" s="56">
        <v>0</v>
      </c>
      <c r="BN11" s="54">
        <v>0</v>
      </c>
      <c r="BO11" s="54">
        <v>0</v>
      </c>
      <c r="BP11" s="54">
        <v>0</v>
      </c>
      <c r="BQ11" s="54">
        <v>0</v>
      </c>
      <c r="BR11" s="54">
        <v>0</v>
      </c>
      <c r="BS11" s="54">
        <v>0</v>
      </c>
      <c r="BT11" s="55">
        <v>0</v>
      </c>
      <c r="BU11" s="56">
        <v>0</v>
      </c>
      <c r="BV11" s="54">
        <v>0</v>
      </c>
      <c r="BW11" s="54">
        <v>0.18</v>
      </c>
      <c r="BX11" s="54">
        <v>0</v>
      </c>
      <c r="BY11" s="54">
        <v>0</v>
      </c>
      <c r="BZ11" s="54">
        <v>0</v>
      </c>
      <c r="CA11" s="55">
        <v>0</v>
      </c>
      <c r="CB11" s="56">
        <v>0</v>
      </c>
      <c r="CC11" s="54">
        <v>0</v>
      </c>
      <c r="CD11" s="54">
        <v>0.37</v>
      </c>
      <c r="CE11" s="54">
        <v>0.18</v>
      </c>
      <c r="CF11" s="54">
        <v>0</v>
      </c>
      <c r="CG11" s="54">
        <v>0</v>
      </c>
      <c r="CH11" s="55">
        <v>0</v>
      </c>
      <c r="CI11" s="56">
        <v>0</v>
      </c>
      <c r="CJ11" s="54">
        <v>0.37</v>
      </c>
      <c r="CK11" s="54">
        <v>0.73</v>
      </c>
      <c r="CL11" s="54">
        <v>1.65</v>
      </c>
      <c r="CM11" s="54">
        <v>0</v>
      </c>
      <c r="CN11" s="54">
        <v>0</v>
      </c>
      <c r="CO11" s="54">
        <v>0</v>
      </c>
      <c r="CP11" s="55">
        <v>0.18</v>
      </c>
      <c r="CQ11" s="56">
        <v>0</v>
      </c>
      <c r="CR11" s="54">
        <v>0</v>
      </c>
      <c r="CS11" s="54">
        <v>0.37</v>
      </c>
      <c r="CT11" s="54">
        <v>0.37</v>
      </c>
      <c r="CU11" s="54">
        <v>0</v>
      </c>
      <c r="CV11" s="54">
        <v>0</v>
      </c>
      <c r="CW11" s="54">
        <v>0</v>
      </c>
      <c r="CX11" s="55">
        <v>0</v>
      </c>
      <c r="CY11" s="56">
        <v>0</v>
      </c>
      <c r="CZ11" s="54">
        <v>0</v>
      </c>
      <c r="DA11" s="54">
        <v>0.18</v>
      </c>
      <c r="DB11" s="54">
        <v>0</v>
      </c>
      <c r="DC11" s="54">
        <v>0</v>
      </c>
      <c r="DD11" s="54">
        <v>0</v>
      </c>
      <c r="DE11" s="54">
        <v>0</v>
      </c>
      <c r="DF11" s="55">
        <v>0</v>
      </c>
      <c r="DG11" s="56">
        <v>0.18</v>
      </c>
      <c r="DH11" s="54">
        <v>0</v>
      </c>
      <c r="DI11" s="54">
        <v>0.18</v>
      </c>
      <c r="DJ11" s="54">
        <v>0</v>
      </c>
      <c r="DK11" s="54">
        <v>0.18</v>
      </c>
      <c r="DL11" s="54">
        <v>0</v>
      </c>
      <c r="DM11" s="54">
        <v>0</v>
      </c>
      <c r="DN11" s="55">
        <v>0</v>
      </c>
      <c r="DO11" s="57">
        <v>0</v>
      </c>
      <c r="DP11" s="56">
        <v>0</v>
      </c>
      <c r="DQ11" s="54">
        <v>0.18</v>
      </c>
      <c r="DR11" s="54">
        <v>0.18</v>
      </c>
      <c r="DS11" s="54">
        <v>0.91</v>
      </c>
      <c r="DT11" s="54">
        <v>0</v>
      </c>
      <c r="DU11" s="54">
        <v>0</v>
      </c>
      <c r="DV11" s="55">
        <v>0.18</v>
      </c>
      <c r="DW11" s="56">
        <v>0</v>
      </c>
      <c r="DX11" s="54">
        <v>0</v>
      </c>
      <c r="DY11" s="55">
        <v>0</v>
      </c>
      <c r="DZ11" s="56">
        <v>0</v>
      </c>
      <c r="EA11" s="54">
        <v>0.18</v>
      </c>
      <c r="EB11" s="54">
        <v>0.37</v>
      </c>
      <c r="EC11" s="54">
        <v>0.18</v>
      </c>
      <c r="ED11" s="54">
        <v>0</v>
      </c>
      <c r="EE11" s="54">
        <v>0</v>
      </c>
      <c r="EF11" s="54">
        <v>0</v>
      </c>
      <c r="EG11" s="55">
        <v>0</v>
      </c>
      <c r="EH11" s="56">
        <v>8.9600000000000009</v>
      </c>
      <c r="EI11" s="54">
        <v>0.37</v>
      </c>
      <c r="EJ11" s="54">
        <v>0.55000000000000004</v>
      </c>
      <c r="EK11" s="54">
        <v>0</v>
      </c>
      <c r="EL11" s="54">
        <v>0</v>
      </c>
      <c r="EM11" s="55">
        <v>0</v>
      </c>
      <c r="EN11" s="56">
        <v>0.91</v>
      </c>
      <c r="EO11" s="54">
        <v>0.18</v>
      </c>
      <c r="EP11" s="54">
        <v>0.37</v>
      </c>
      <c r="EQ11" s="54">
        <v>0</v>
      </c>
      <c r="ER11" s="54">
        <v>0.37</v>
      </c>
      <c r="ES11" s="54">
        <v>0</v>
      </c>
      <c r="ET11" s="54">
        <v>0</v>
      </c>
      <c r="EU11" s="54">
        <v>0</v>
      </c>
      <c r="EV11" s="54">
        <v>0</v>
      </c>
      <c r="EW11" s="54">
        <v>0</v>
      </c>
      <c r="EX11" s="54">
        <v>0</v>
      </c>
      <c r="EY11" s="54">
        <v>0</v>
      </c>
      <c r="EZ11" s="55">
        <v>0.18</v>
      </c>
      <c r="FA11" s="58">
        <v>0.37</v>
      </c>
    </row>
    <row r="12" spans="1:157" ht="10.5" customHeight="1" x14ac:dyDescent="0.2">
      <c r="A12" s="174"/>
      <c r="B12" s="27"/>
      <c r="C12" s="23">
        <v>547</v>
      </c>
      <c r="D12" s="59">
        <v>25</v>
      </c>
      <c r="E12" s="60">
        <v>13</v>
      </c>
      <c r="F12" s="60">
        <v>34</v>
      </c>
      <c r="G12" s="60">
        <v>38</v>
      </c>
      <c r="H12" s="60">
        <v>18</v>
      </c>
      <c r="I12" s="60">
        <v>1</v>
      </c>
      <c r="J12" s="60">
        <v>11</v>
      </c>
      <c r="K12" s="60">
        <v>40</v>
      </c>
      <c r="L12" s="60">
        <v>88</v>
      </c>
      <c r="M12" s="60">
        <v>1</v>
      </c>
      <c r="N12" s="60">
        <v>0</v>
      </c>
      <c r="O12" s="60">
        <v>0</v>
      </c>
      <c r="P12" s="61">
        <v>12</v>
      </c>
      <c r="Q12" s="62">
        <v>3</v>
      </c>
      <c r="R12" s="60">
        <v>10</v>
      </c>
      <c r="S12" s="60">
        <v>1</v>
      </c>
      <c r="T12" s="60">
        <v>6</v>
      </c>
      <c r="U12" s="60">
        <v>6</v>
      </c>
      <c r="V12" s="60">
        <v>23</v>
      </c>
      <c r="W12" s="60">
        <v>0</v>
      </c>
      <c r="X12" s="60">
        <v>0</v>
      </c>
      <c r="Y12" s="61">
        <v>4</v>
      </c>
      <c r="Z12" s="62">
        <v>8</v>
      </c>
      <c r="AA12" s="60">
        <v>0</v>
      </c>
      <c r="AB12" s="60">
        <v>3</v>
      </c>
      <c r="AC12" s="60">
        <v>12</v>
      </c>
      <c r="AD12" s="60">
        <v>20</v>
      </c>
      <c r="AE12" s="60">
        <v>0</v>
      </c>
      <c r="AF12" s="60">
        <v>0</v>
      </c>
      <c r="AG12" s="60">
        <v>0</v>
      </c>
      <c r="AH12" s="61">
        <v>4</v>
      </c>
      <c r="AI12" s="62">
        <v>1</v>
      </c>
      <c r="AJ12" s="60">
        <v>1</v>
      </c>
      <c r="AK12" s="60">
        <v>5</v>
      </c>
      <c r="AL12" s="60">
        <v>10</v>
      </c>
      <c r="AM12" s="60">
        <v>0</v>
      </c>
      <c r="AN12" s="60">
        <v>0</v>
      </c>
      <c r="AO12" s="60">
        <v>0</v>
      </c>
      <c r="AP12" s="61">
        <v>3</v>
      </c>
      <c r="AQ12" s="62">
        <v>1</v>
      </c>
      <c r="AR12" s="60">
        <v>5</v>
      </c>
      <c r="AS12" s="60">
        <v>11</v>
      </c>
      <c r="AT12" s="60">
        <v>17</v>
      </c>
      <c r="AU12" s="60">
        <v>0</v>
      </c>
      <c r="AV12" s="60">
        <v>0</v>
      </c>
      <c r="AW12" s="60">
        <v>0</v>
      </c>
      <c r="AX12" s="61">
        <v>3</v>
      </c>
      <c r="AY12" s="62">
        <v>0</v>
      </c>
      <c r="AZ12" s="60">
        <v>0</v>
      </c>
      <c r="BA12" s="60">
        <v>1</v>
      </c>
      <c r="BB12" s="60">
        <v>2</v>
      </c>
      <c r="BC12" s="60">
        <v>1</v>
      </c>
      <c r="BD12" s="60">
        <v>0</v>
      </c>
      <c r="BE12" s="61">
        <v>0</v>
      </c>
      <c r="BF12" s="62">
        <v>0</v>
      </c>
      <c r="BG12" s="60">
        <v>0</v>
      </c>
      <c r="BH12" s="60">
        <v>0</v>
      </c>
      <c r="BI12" s="60">
        <v>0</v>
      </c>
      <c r="BJ12" s="60">
        <v>0</v>
      </c>
      <c r="BK12" s="60">
        <v>0</v>
      </c>
      <c r="BL12" s="61">
        <v>0</v>
      </c>
      <c r="BM12" s="62">
        <v>0</v>
      </c>
      <c r="BN12" s="60">
        <v>0</v>
      </c>
      <c r="BO12" s="60">
        <v>0</v>
      </c>
      <c r="BP12" s="60">
        <v>0</v>
      </c>
      <c r="BQ12" s="60">
        <v>0</v>
      </c>
      <c r="BR12" s="60">
        <v>0</v>
      </c>
      <c r="BS12" s="60">
        <v>0</v>
      </c>
      <c r="BT12" s="61">
        <v>0</v>
      </c>
      <c r="BU12" s="62">
        <v>0</v>
      </c>
      <c r="BV12" s="60">
        <v>0</v>
      </c>
      <c r="BW12" s="60">
        <v>1</v>
      </c>
      <c r="BX12" s="60">
        <v>0</v>
      </c>
      <c r="BY12" s="60">
        <v>0</v>
      </c>
      <c r="BZ12" s="60">
        <v>0</v>
      </c>
      <c r="CA12" s="61">
        <v>0</v>
      </c>
      <c r="CB12" s="62">
        <v>0</v>
      </c>
      <c r="CC12" s="60">
        <v>0</v>
      </c>
      <c r="CD12" s="60">
        <v>2</v>
      </c>
      <c r="CE12" s="60">
        <v>1</v>
      </c>
      <c r="CF12" s="60">
        <v>0</v>
      </c>
      <c r="CG12" s="60">
        <v>0</v>
      </c>
      <c r="CH12" s="61">
        <v>0</v>
      </c>
      <c r="CI12" s="62">
        <v>0</v>
      </c>
      <c r="CJ12" s="60">
        <v>2</v>
      </c>
      <c r="CK12" s="60">
        <v>4</v>
      </c>
      <c r="CL12" s="60">
        <v>9</v>
      </c>
      <c r="CM12" s="60">
        <v>0</v>
      </c>
      <c r="CN12" s="60">
        <v>0</v>
      </c>
      <c r="CO12" s="60">
        <v>0</v>
      </c>
      <c r="CP12" s="61">
        <v>1</v>
      </c>
      <c r="CQ12" s="62">
        <v>0</v>
      </c>
      <c r="CR12" s="60">
        <v>0</v>
      </c>
      <c r="CS12" s="60">
        <v>2</v>
      </c>
      <c r="CT12" s="60">
        <v>2</v>
      </c>
      <c r="CU12" s="60">
        <v>0</v>
      </c>
      <c r="CV12" s="60">
        <v>0</v>
      </c>
      <c r="CW12" s="60">
        <v>0</v>
      </c>
      <c r="CX12" s="61">
        <v>0</v>
      </c>
      <c r="CY12" s="62">
        <v>0</v>
      </c>
      <c r="CZ12" s="60">
        <v>0</v>
      </c>
      <c r="DA12" s="60">
        <v>1</v>
      </c>
      <c r="DB12" s="60">
        <v>0</v>
      </c>
      <c r="DC12" s="60">
        <v>0</v>
      </c>
      <c r="DD12" s="60">
        <v>0</v>
      </c>
      <c r="DE12" s="60">
        <v>0</v>
      </c>
      <c r="DF12" s="61">
        <v>0</v>
      </c>
      <c r="DG12" s="62">
        <v>1</v>
      </c>
      <c r="DH12" s="60">
        <v>0</v>
      </c>
      <c r="DI12" s="60">
        <v>1</v>
      </c>
      <c r="DJ12" s="60">
        <v>0</v>
      </c>
      <c r="DK12" s="60">
        <v>1</v>
      </c>
      <c r="DL12" s="60">
        <v>0</v>
      </c>
      <c r="DM12" s="60">
        <v>0</v>
      </c>
      <c r="DN12" s="61">
        <v>0</v>
      </c>
      <c r="DO12" s="63">
        <v>0</v>
      </c>
      <c r="DP12" s="62">
        <v>0</v>
      </c>
      <c r="DQ12" s="60">
        <v>1</v>
      </c>
      <c r="DR12" s="60">
        <v>1</v>
      </c>
      <c r="DS12" s="60">
        <v>5</v>
      </c>
      <c r="DT12" s="60">
        <v>0</v>
      </c>
      <c r="DU12" s="60">
        <v>0</v>
      </c>
      <c r="DV12" s="61">
        <v>1</v>
      </c>
      <c r="DW12" s="62">
        <v>0</v>
      </c>
      <c r="DX12" s="60">
        <v>0</v>
      </c>
      <c r="DY12" s="61">
        <v>0</v>
      </c>
      <c r="DZ12" s="62">
        <v>0</v>
      </c>
      <c r="EA12" s="60">
        <v>1</v>
      </c>
      <c r="EB12" s="60">
        <v>2</v>
      </c>
      <c r="EC12" s="60">
        <v>1</v>
      </c>
      <c r="ED12" s="60">
        <v>0</v>
      </c>
      <c r="EE12" s="60">
        <v>0</v>
      </c>
      <c r="EF12" s="60">
        <v>0</v>
      </c>
      <c r="EG12" s="61">
        <v>0</v>
      </c>
      <c r="EH12" s="62">
        <v>49</v>
      </c>
      <c r="EI12" s="60">
        <v>2</v>
      </c>
      <c r="EJ12" s="60">
        <v>3</v>
      </c>
      <c r="EK12" s="60">
        <v>0</v>
      </c>
      <c r="EL12" s="60">
        <v>0</v>
      </c>
      <c r="EM12" s="61">
        <v>0</v>
      </c>
      <c r="EN12" s="62">
        <v>5</v>
      </c>
      <c r="EO12" s="60">
        <v>1</v>
      </c>
      <c r="EP12" s="60">
        <v>2</v>
      </c>
      <c r="EQ12" s="60">
        <v>0</v>
      </c>
      <c r="ER12" s="60">
        <v>2</v>
      </c>
      <c r="ES12" s="60">
        <v>0</v>
      </c>
      <c r="ET12" s="60">
        <v>0</v>
      </c>
      <c r="EU12" s="60">
        <v>0</v>
      </c>
      <c r="EV12" s="60">
        <v>0</v>
      </c>
      <c r="EW12" s="60">
        <v>0</v>
      </c>
      <c r="EX12" s="60">
        <v>0</v>
      </c>
      <c r="EY12" s="60">
        <v>0</v>
      </c>
      <c r="EZ12" s="61">
        <v>1</v>
      </c>
      <c r="FA12" s="64">
        <v>2</v>
      </c>
    </row>
    <row r="13" spans="1:157" s="1" customFormat="1" ht="10.5" customHeight="1" x14ac:dyDescent="0.2">
      <c r="A13" s="174"/>
      <c r="B13" s="9" t="s">
        <v>6</v>
      </c>
      <c r="C13" s="4">
        <v>100</v>
      </c>
      <c r="D13" s="53">
        <v>3.9</v>
      </c>
      <c r="E13" s="54">
        <v>1.64</v>
      </c>
      <c r="F13" s="54">
        <v>5.92</v>
      </c>
      <c r="G13" s="54">
        <v>6.93</v>
      </c>
      <c r="H13" s="54">
        <v>3.27</v>
      </c>
      <c r="I13" s="54">
        <v>0.5</v>
      </c>
      <c r="J13" s="54">
        <v>4.16</v>
      </c>
      <c r="K13" s="54">
        <v>8.06</v>
      </c>
      <c r="L13" s="54">
        <v>18.89</v>
      </c>
      <c r="M13" s="54">
        <v>0.13</v>
      </c>
      <c r="N13" s="54">
        <v>0.13</v>
      </c>
      <c r="O13" s="54">
        <v>0</v>
      </c>
      <c r="P13" s="55">
        <v>3.65</v>
      </c>
      <c r="Q13" s="56">
        <v>0.38</v>
      </c>
      <c r="R13" s="54">
        <v>1.51</v>
      </c>
      <c r="S13" s="54">
        <v>0.25</v>
      </c>
      <c r="T13" s="54">
        <v>0.76</v>
      </c>
      <c r="U13" s="54">
        <v>1.76</v>
      </c>
      <c r="V13" s="54">
        <v>4.16</v>
      </c>
      <c r="W13" s="54">
        <v>0.13</v>
      </c>
      <c r="X13" s="54">
        <v>0</v>
      </c>
      <c r="Y13" s="55">
        <v>0.76</v>
      </c>
      <c r="Z13" s="56">
        <v>0.38</v>
      </c>
      <c r="AA13" s="54">
        <v>0</v>
      </c>
      <c r="AB13" s="54">
        <v>0.38</v>
      </c>
      <c r="AC13" s="54">
        <v>0.76</v>
      </c>
      <c r="AD13" s="54">
        <v>1.64</v>
      </c>
      <c r="AE13" s="54">
        <v>0</v>
      </c>
      <c r="AF13" s="54">
        <v>0</v>
      </c>
      <c r="AG13" s="54">
        <v>0</v>
      </c>
      <c r="AH13" s="55">
        <v>0.25</v>
      </c>
      <c r="AI13" s="56">
        <v>0.13</v>
      </c>
      <c r="AJ13" s="54">
        <v>0.5</v>
      </c>
      <c r="AK13" s="54">
        <v>1.01</v>
      </c>
      <c r="AL13" s="54">
        <v>2.02</v>
      </c>
      <c r="AM13" s="54">
        <v>0</v>
      </c>
      <c r="AN13" s="54">
        <v>0</v>
      </c>
      <c r="AO13" s="54">
        <v>0</v>
      </c>
      <c r="AP13" s="55">
        <v>0.25</v>
      </c>
      <c r="AQ13" s="56">
        <v>0.13</v>
      </c>
      <c r="AR13" s="54">
        <v>0.76</v>
      </c>
      <c r="AS13" s="54">
        <v>1.64</v>
      </c>
      <c r="AT13" s="54">
        <v>3.53</v>
      </c>
      <c r="AU13" s="54">
        <v>0.13</v>
      </c>
      <c r="AV13" s="54">
        <v>0.13</v>
      </c>
      <c r="AW13" s="54">
        <v>0</v>
      </c>
      <c r="AX13" s="55">
        <v>0.63</v>
      </c>
      <c r="AY13" s="56">
        <v>0</v>
      </c>
      <c r="AZ13" s="54">
        <v>0</v>
      </c>
      <c r="BA13" s="54">
        <v>0.13</v>
      </c>
      <c r="BB13" s="54">
        <v>0.13</v>
      </c>
      <c r="BC13" s="54">
        <v>0.13</v>
      </c>
      <c r="BD13" s="54">
        <v>0</v>
      </c>
      <c r="BE13" s="55">
        <v>0.13</v>
      </c>
      <c r="BF13" s="56">
        <v>0</v>
      </c>
      <c r="BG13" s="54">
        <v>0</v>
      </c>
      <c r="BH13" s="54">
        <v>0</v>
      </c>
      <c r="BI13" s="54">
        <v>0</v>
      </c>
      <c r="BJ13" s="54">
        <v>0</v>
      </c>
      <c r="BK13" s="54">
        <v>0</v>
      </c>
      <c r="BL13" s="55">
        <v>0.13</v>
      </c>
      <c r="BM13" s="56">
        <v>0</v>
      </c>
      <c r="BN13" s="54">
        <v>0</v>
      </c>
      <c r="BO13" s="54">
        <v>0.13</v>
      </c>
      <c r="BP13" s="54">
        <v>0</v>
      </c>
      <c r="BQ13" s="54">
        <v>0</v>
      </c>
      <c r="BR13" s="54">
        <v>0</v>
      </c>
      <c r="BS13" s="54">
        <v>0</v>
      </c>
      <c r="BT13" s="55">
        <v>0</v>
      </c>
      <c r="BU13" s="56">
        <v>0.13</v>
      </c>
      <c r="BV13" s="54">
        <v>0.25</v>
      </c>
      <c r="BW13" s="54">
        <v>0.13</v>
      </c>
      <c r="BX13" s="54">
        <v>0.38</v>
      </c>
      <c r="BY13" s="54">
        <v>0.13</v>
      </c>
      <c r="BZ13" s="54">
        <v>0</v>
      </c>
      <c r="CA13" s="55">
        <v>0.25</v>
      </c>
      <c r="CB13" s="56">
        <v>0</v>
      </c>
      <c r="CC13" s="54">
        <v>0</v>
      </c>
      <c r="CD13" s="54">
        <v>0.25</v>
      </c>
      <c r="CE13" s="54">
        <v>0.25</v>
      </c>
      <c r="CF13" s="54">
        <v>0</v>
      </c>
      <c r="CG13" s="54">
        <v>0</v>
      </c>
      <c r="CH13" s="55">
        <v>0</v>
      </c>
      <c r="CI13" s="56">
        <v>0</v>
      </c>
      <c r="CJ13" s="54">
        <v>0.38</v>
      </c>
      <c r="CK13" s="54">
        <v>0.63</v>
      </c>
      <c r="CL13" s="54">
        <v>1.1299999999999999</v>
      </c>
      <c r="CM13" s="54">
        <v>0</v>
      </c>
      <c r="CN13" s="54">
        <v>0</v>
      </c>
      <c r="CO13" s="54">
        <v>0</v>
      </c>
      <c r="CP13" s="55">
        <v>0.13</v>
      </c>
      <c r="CQ13" s="56">
        <v>0</v>
      </c>
      <c r="CR13" s="54">
        <v>0.13</v>
      </c>
      <c r="CS13" s="54">
        <v>0.38</v>
      </c>
      <c r="CT13" s="54">
        <v>0.63</v>
      </c>
      <c r="CU13" s="54">
        <v>0</v>
      </c>
      <c r="CV13" s="54">
        <v>0</v>
      </c>
      <c r="CW13" s="54">
        <v>0</v>
      </c>
      <c r="CX13" s="55">
        <v>0</v>
      </c>
      <c r="CY13" s="56">
        <v>0.13</v>
      </c>
      <c r="CZ13" s="54">
        <v>0</v>
      </c>
      <c r="DA13" s="54">
        <v>0</v>
      </c>
      <c r="DB13" s="54">
        <v>0.13</v>
      </c>
      <c r="DC13" s="54">
        <v>0</v>
      </c>
      <c r="DD13" s="54">
        <v>0</v>
      </c>
      <c r="DE13" s="54">
        <v>0</v>
      </c>
      <c r="DF13" s="55">
        <v>0</v>
      </c>
      <c r="DG13" s="56">
        <v>0</v>
      </c>
      <c r="DH13" s="54">
        <v>0.13</v>
      </c>
      <c r="DI13" s="54">
        <v>0.25</v>
      </c>
      <c r="DJ13" s="54">
        <v>0.13</v>
      </c>
      <c r="DK13" s="54">
        <v>0</v>
      </c>
      <c r="DL13" s="54">
        <v>0</v>
      </c>
      <c r="DM13" s="54">
        <v>0</v>
      </c>
      <c r="DN13" s="55">
        <v>0.25</v>
      </c>
      <c r="DO13" s="57">
        <v>0</v>
      </c>
      <c r="DP13" s="56">
        <v>0</v>
      </c>
      <c r="DQ13" s="54">
        <v>0</v>
      </c>
      <c r="DR13" s="54">
        <v>0.25</v>
      </c>
      <c r="DS13" s="54">
        <v>1.1299999999999999</v>
      </c>
      <c r="DT13" s="54">
        <v>0</v>
      </c>
      <c r="DU13" s="54">
        <v>0</v>
      </c>
      <c r="DV13" s="55">
        <v>0</v>
      </c>
      <c r="DW13" s="56">
        <v>0</v>
      </c>
      <c r="DX13" s="54">
        <v>0</v>
      </c>
      <c r="DY13" s="55">
        <v>0</v>
      </c>
      <c r="DZ13" s="56">
        <v>0</v>
      </c>
      <c r="EA13" s="54">
        <v>0.13</v>
      </c>
      <c r="EB13" s="54">
        <v>0</v>
      </c>
      <c r="EC13" s="54">
        <v>0.13</v>
      </c>
      <c r="ED13" s="54">
        <v>0</v>
      </c>
      <c r="EE13" s="54">
        <v>0</v>
      </c>
      <c r="EF13" s="54">
        <v>0</v>
      </c>
      <c r="EG13" s="55">
        <v>0</v>
      </c>
      <c r="EH13" s="56">
        <v>7.05</v>
      </c>
      <c r="EI13" s="54">
        <v>0.13</v>
      </c>
      <c r="EJ13" s="54">
        <v>0.76</v>
      </c>
      <c r="EK13" s="54">
        <v>0</v>
      </c>
      <c r="EL13" s="54">
        <v>0</v>
      </c>
      <c r="EM13" s="55">
        <v>0</v>
      </c>
      <c r="EN13" s="56">
        <v>0.88</v>
      </c>
      <c r="EO13" s="54">
        <v>0.38</v>
      </c>
      <c r="EP13" s="54">
        <v>0.5</v>
      </c>
      <c r="EQ13" s="54">
        <v>0.13</v>
      </c>
      <c r="ER13" s="54">
        <v>0.13</v>
      </c>
      <c r="ES13" s="54">
        <v>0.25</v>
      </c>
      <c r="ET13" s="54">
        <v>0</v>
      </c>
      <c r="EU13" s="54">
        <v>0</v>
      </c>
      <c r="EV13" s="54">
        <v>0</v>
      </c>
      <c r="EW13" s="54">
        <v>0</v>
      </c>
      <c r="EX13" s="54">
        <v>0</v>
      </c>
      <c r="EY13" s="54">
        <v>0</v>
      </c>
      <c r="EZ13" s="55">
        <v>0.13</v>
      </c>
      <c r="FA13" s="58">
        <v>0.63</v>
      </c>
    </row>
    <row r="14" spans="1:157" ht="10.5" customHeight="1" x14ac:dyDescent="0.2">
      <c r="A14" s="174"/>
      <c r="B14" s="27"/>
      <c r="C14" s="23">
        <v>794</v>
      </c>
      <c r="D14" s="59">
        <v>31</v>
      </c>
      <c r="E14" s="60">
        <v>13</v>
      </c>
      <c r="F14" s="60">
        <v>47</v>
      </c>
      <c r="G14" s="60">
        <v>55</v>
      </c>
      <c r="H14" s="60">
        <v>26</v>
      </c>
      <c r="I14" s="60">
        <v>4</v>
      </c>
      <c r="J14" s="60">
        <v>33</v>
      </c>
      <c r="K14" s="60">
        <v>64</v>
      </c>
      <c r="L14" s="60">
        <v>150</v>
      </c>
      <c r="M14" s="60">
        <v>1</v>
      </c>
      <c r="N14" s="60">
        <v>1</v>
      </c>
      <c r="O14" s="60">
        <v>0</v>
      </c>
      <c r="P14" s="61">
        <v>29</v>
      </c>
      <c r="Q14" s="62">
        <v>3</v>
      </c>
      <c r="R14" s="60">
        <v>12</v>
      </c>
      <c r="S14" s="60">
        <v>2</v>
      </c>
      <c r="T14" s="60">
        <v>6</v>
      </c>
      <c r="U14" s="60">
        <v>14</v>
      </c>
      <c r="V14" s="60">
        <v>33</v>
      </c>
      <c r="W14" s="60">
        <v>1</v>
      </c>
      <c r="X14" s="60">
        <v>0</v>
      </c>
      <c r="Y14" s="61">
        <v>6</v>
      </c>
      <c r="Z14" s="62">
        <v>3</v>
      </c>
      <c r="AA14" s="60">
        <v>0</v>
      </c>
      <c r="AB14" s="60">
        <v>3</v>
      </c>
      <c r="AC14" s="60">
        <v>6</v>
      </c>
      <c r="AD14" s="60">
        <v>13</v>
      </c>
      <c r="AE14" s="60">
        <v>0</v>
      </c>
      <c r="AF14" s="60">
        <v>0</v>
      </c>
      <c r="AG14" s="60">
        <v>0</v>
      </c>
      <c r="AH14" s="61">
        <v>2</v>
      </c>
      <c r="AI14" s="62">
        <v>1</v>
      </c>
      <c r="AJ14" s="60">
        <v>4</v>
      </c>
      <c r="AK14" s="60">
        <v>8</v>
      </c>
      <c r="AL14" s="60">
        <v>16</v>
      </c>
      <c r="AM14" s="60">
        <v>0</v>
      </c>
      <c r="AN14" s="60">
        <v>0</v>
      </c>
      <c r="AO14" s="60">
        <v>0</v>
      </c>
      <c r="AP14" s="61">
        <v>2</v>
      </c>
      <c r="AQ14" s="62">
        <v>1</v>
      </c>
      <c r="AR14" s="60">
        <v>6</v>
      </c>
      <c r="AS14" s="60">
        <v>13</v>
      </c>
      <c r="AT14" s="60">
        <v>28</v>
      </c>
      <c r="AU14" s="60">
        <v>1</v>
      </c>
      <c r="AV14" s="60">
        <v>1</v>
      </c>
      <c r="AW14" s="60">
        <v>0</v>
      </c>
      <c r="AX14" s="61">
        <v>5</v>
      </c>
      <c r="AY14" s="62">
        <v>0</v>
      </c>
      <c r="AZ14" s="60">
        <v>0</v>
      </c>
      <c r="BA14" s="60">
        <v>1</v>
      </c>
      <c r="BB14" s="60">
        <v>1</v>
      </c>
      <c r="BC14" s="60">
        <v>1</v>
      </c>
      <c r="BD14" s="60">
        <v>0</v>
      </c>
      <c r="BE14" s="61">
        <v>1</v>
      </c>
      <c r="BF14" s="62">
        <v>0</v>
      </c>
      <c r="BG14" s="60">
        <v>0</v>
      </c>
      <c r="BH14" s="60">
        <v>0</v>
      </c>
      <c r="BI14" s="60">
        <v>0</v>
      </c>
      <c r="BJ14" s="60">
        <v>0</v>
      </c>
      <c r="BK14" s="60">
        <v>0</v>
      </c>
      <c r="BL14" s="61">
        <v>1</v>
      </c>
      <c r="BM14" s="62">
        <v>0</v>
      </c>
      <c r="BN14" s="60">
        <v>0</v>
      </c>
      <c r="BO14" s="60">
        <v>1</v>
      </c>
      <c r="BP14" s="60">
        <v>0</v>
      </c>
      <c r="BQ14" s="60">
        <v>0</v>
      </c>
      <c r="BR14" s="60">
        <v>0</v>
      </c>
      <c r="BS14" s="60">
        <v>0</v>
      </c>
      <c r="BT14" s="61">
        <v>0</v>
      </c>
      <c r="BU14" s="62">
        <v>1</v>
      </c>
      <c r="BV14" s="60">
        <v>2</v>
      </c>
      <c r="BW14" s="60">
        <v>1</v>
      </c>
      <c r="BX14" s="60">
        <v>3</v>
      </c>
      <c r="BY14" s="60">
        <v>1</v>
      </c>
      <c r="BZ14" s="60">
        <v>0</v>
      </c>
      <c r="CA14" s="61">
        <v>2</v>
      </c>
      <c r="CB14" s="62">
        <v>0</v>
      </c>
      <c r="CC14" s="60">
        <v>0</v>
      </c>
      <c r="CD14" s="60">
        <v>2</v>
      </c>
      <c r="CE14" s="60">
        <v>2</v>
      </c>
      <c r="CF14" s="60">
        <v>0</v>
      </c>
      <c r="CG14" s="60">
        <v>0</v>
      </c>
      <c r="CH14" s="61">
        <v>0</v>
      </c>
      <c r="CI14" s="62">
        <v>0</v>
      </c>
      <c r="CJ14" s="60">
        <v>3</v>
      </c>
      <c r="CK14" s="60">
        <v>5</v>
      </c>
      <c r="CL14" s="60">
        <v>9</v>
      </c>
      <c r="CM14" s="60">
        <v>0</v>
      </c>
      <c r="CN14" s="60">
        <v>0</v>
      </c>
      <c r="CO14" s="60">
        <v>0</v>
      </c>
      <c r="CP14" s="61">
        <v>1</v>
      </c>
      <c r="CQ14" s="62">
        <v>0</v>
      </c>
      <c r="CR14" s="60">
        <v>1</v>
      </c>
      <c r="CS14" s="60">
        <v>3</v>
      </c>
      <c r="CT14" s="60">
        <v>5</v>
      </c>
      <c r="CU14" s="60">
        <v>0</v>
      </c>
      <c r="CV14" s="60">
        <v>0</v>
      </c>
      <c r="CW14" s="60">
        <v>0</v>
      </c>
      <c r="CX14" s="61">
        <v>0</v>
      </c>
      <c r="CY14" s="62">
        <v>1</v>
      </c>
      <c r="CZ14" s="60">
        <v>0</v>
      </c>
      <c r="DA14" s="60">
        <v>0</v>
      </c>
      <c r="DB14" s="60">
        <v>1</v>
      </c>
      <c r="DC14" s="60">
        <v>0</v>
      </c>
      <c r="DD14" s="60">
        <v>0</v>
      </c>
      <c r="DE14" s="60">
        <v>0</v>
      </c>
      <c r="DF14" s="61">
        <v>0</v>
      </c>
      <c r="DG14" s="62">
        <v>0</v>
      </c>
      <c r="DH14" s="60">
        <v>1</v>
      </c>
      <c r="DI14" s="60">
        <v>2</v>
      </c>
      <c r="DJ14" s="60">
        <v>1</v>
      </c>
      <c r="DK14" s="60">
        <v>0</v>
      </c>
      <c r="DL14" s="60">
        <v>0</v>
      </c>
      <c r="DM14" s="60">
        <v>0</v>
      </c>
      <c r="DN14" s="61">
        <v>2</v>
      </c>
      <c r="DO14" s="63">
        <v>0</v>
      </c>
      <c r="DP14" s="62">
        <v>0</v>
      </c>
      <c r="DQ14" s="60">
        <v>0</v>
      </c>
      <c r="DR14" s="60">
        <v>2</v>
      </c>
      <c r="DS14" s="60">
        <v>9</v>
      </c>
      <c r="DT14" s="60">
        <v>0</v>
      </c>
      <c r="DU14" s="60">
        <v>0</v>
      </c>
      <c r="DV14" s="61">
        <v>0</v>
      </c>
      <c r="DW14" s="62">
        <v>0</v>
      </c>
      <c r="DX14" s="60">
        <v>0</v>
      </c>
      <c r="DY14" s="61">
        <v>0</v>
      </c>
      <c r="DZ14" s="62">
        <v>0</v>
      </c>
      <c r="EA14" s="60">
        <v>1</v>
      </c>
      <c r="EB14" s="60">
        <v>0</v>
      </c>
      <c r="EC14" s="60">
        <v>1</v>
      </c>
      <c r="ED14" s="60">
        <v>0</v>
      </c>
      <c r="EE14" s="60">
        <v>0</v>
      </c>
      <c r="EF14" s="60">
        <v>0</v>
      </c>
      <c r="EG14" s="61">
        <v>0</v>
      </c>
      <c r="EH14" s="62">
        <v>56</v>
      </c>
      <c r="EI14" s="60">
        <v>1</v>
      </c>
      <c r="EJ14" s="60">
        <v>6</v>
      </c>
      <c r="EK14" s="60">
        <v>0</v>
      </c>
      <c r="EL14" s="60">
        <v>0</v>
      </c>
      <c r="EM14" s="61">
        <v>0</v>
      </c>
      <c r="EN14" s="62">
        <v>7</v>
      </c>
      <c r="EO14" s="60">
        <v>3</v>
      </c>
      <c r="EP14" s="60">
        <v>4</v>
      </c>
      <c r="EQ14" s="60">
        <v>1</v>
      </c>
      <c r="ER14" s="60">
        <v>1</v>
      </c>
      <c r="ES14" s="60">
        <v>2</v>
      </c>
      <c r="ET14" s="60">
        <v>0</v>
      </c>
      <c r="EU14" s="60">
        <v>0</v>
      </c>
      <c r="EV14" s="60">
        <v>0</v>
      </c>
      <c r="EW14" s="60">
        <v>0</v>
      </c>
      <c r="EX14" s="60">
        <v>0</v>
      </c>
      <c r="EY14" s="60">
        <v>0</v>
      </c>
      <c r="EZ14" s="61">
        <v>1</v>
      </c>
      <c r="FA14" s="64">
        <v>5</v>
      </c>
    </row>
    <row r="15" spans="1:157" s="1" customFormat="1" ht="10.5" customHeight="1" x14ac:dyDescent="0.2">
      <c r="A15" s="174"/>
      <c r="B15" s="9" t="s">
        <v>7</v>
      </c>
      <c r="C15" s="4">
        <v>100</v>
      </c>
      <c r="D15" s="53">
        <v>2.2799999999999998</v>
      </c>
      <c r="E15" s="54">
        <v>3.04</v>
      </c>
      <c r="F15" s="54">
        <v>5.75</v>
      </c>
      <c r="G15" s="54">
        <v>4.2300000000000004</v>
      </c>
      <c r="H15" s="54">
        <v>3.15</v>
      </c>
      <c r="I15" s="54">
        <v>0.65</v>
      </c>
      <c r="J15" s="54">
        <v>5.0999999999999996</v>
      </c>
      <c r="K15" s="54">
        <v>8.35</v>
      </c>
      <c r="L15" s="54">
        <v>18.760000000000002</v>
      </c>
      <c r="M15" s="54">
        <v>0.11</v>
      </c>
      <c r="N15" s="54">
        <v>0.11</v>
      </c>
      <c r="O15" s="54">
        <v>0</v>
      </c>
      <c r="P15" s="55">
        <v>2.39</v>
      </c>
      <c r="Q15" s="56">
        <v>0.65</v>
      </c>
      <c r="R15" s="54">
        <v>0.98</v>
      </c>
      <c r="S15" s="54">
        <v>0.11</v>
      </c>
      <c r="T15" s="54">
        <v>0.76</v>
      </c>
      <c r="U15" s="54">
        <v>1.08</v>
      </c>
      <c r="V15" s="54">
        <v>3.47</v>
      </c>
      <c r="W15" s="54">
        <v>0.11</v>
      </c>
      <c r="X15" s="54">
        <v>0</v>
      </c>
      <c r="Y15" s="55">
        <v>0.22</v>
      </c>
      <c r="Z15" s="56">
        <v>0.76</v>
      </c>
      <c r="AA15" s="54">
        <v>0</v>
      </c>
      <c r="AB15" s="54">
        <v>0.76</v>
      </c>
      <c r="AC15" s="54">
        <v>0.98</v>
      </c>
      <c r="AD15" s="54">
        <v>2.71</v>
      </c>
      <c r="AE15" s="54">
        <v>0</v>
      </c>
      <c r="AF15" s="54">
        <v>0</v>
      </c>
      <c r="AG15" s="54">
        <v>0</v>
      </c>
      <c r="AH15" s="55">
        <v>0.54</v>
      </c>
      <c r="AI15" s="56">
        <v>0.33</v>
      </c>
      <c r="AJ15" s="54">
        <v>0.65</v>
      </c>
      <c r="AK15" s="54">
        <v>1.3</v>
      </c>
      <c r="AL15" s="54">
        <v>1.95</v>
      </c>
      <c r="AM15" s="54">
        <v>0.11</v>
      </c>
      <c r="AN15" s="54">
        <v>0</v>
      </c>
      <c r="AO15" s="54">
        <v>0</v>
      </c>
      <c r="AP15" s="55">
        <v>0.54</v>
      </c>
      <c r="AQ15" s="56">
        <v>0.22</v>
      </c>
      <c r="AR15" s="54">
        <v>0.87</v>
      </c>
      <c r="AS15" s="54">
        <v>1.19</v>
      </c>
      <c r="AT15" s="54">
        <v>2.4900000000000002</v>
      </c>
      <c r="AU15" s="54">
        <v>0.11</v>
      </c>
      <c r="AV15" s="54">
        <v>0</v>
      </c>
      <c r="AW15" s="54">
        <v>0</v>
      </c>
      <c r="AX15" s="55">
        <v>0.33</v>
      </c>
      <c r="AY15" s="56">
        <v>0</v>
      </c>
      <c r="AZ15" s="54">
        <v>0.11</v>
      </c>
      <c r="BA15" s="54">
        <v>0.33</v>
      </c>
      <c r="BB15" s="54">
        <v>0.43</v>
      </c>
      <c r="BC15" s="54">
        <v>0</v>
      </c>
      <c r="BD15" s="54">
        <v>0</v>
      </c>
      <c r="BE15" s="55">
        <v>0</v>
      </c>
      <c r="BF15" s="56">
        <v>0</v>
      </c>
      <c r="BG15" s="54">
        <v>0</v>
      </c>
      <c r="BH15" s="54">
        <v>0</v>
      </c>
      <c r="BI15" s="54">
        <v>0</v>
      </c>
      <c r="BJ15" s="54">
        <v>0</v>
      </c>
      <c r="BK15" s="54">
        <v>0</v>
      </c>
      <c r="BL15" s="55">
        <v>0.11</v>
      </c>
      <c r="BM15" s="56">
        <v>0</v>
      </c>
      <c r="BN15" s="54">
        <v>0</v>
      </c>
      <c r="BO15" s="54">
        <v>0.11</v>
      </c>
      <c r="BP15" s="54">
        <v>0.33</v>
      </c>
      <c r="BQ15" s="54">
        <v>0</v>
      </c>
      <c r="BR15" s="54">
        <v>0</v>
      </c>
      <c r="BS15" s="54">
        <v>0</v>
      </c>
      <c r="BT15" s="55">
        <v>0.11</v>
      </c>
      <c r="BU15" s="56">
        <v>0</v>
      </c>
      <c r="BV15" s="54">
        <v>0.33</v>
      </c>
      <c r="BW15" s="54">
        <v>0.33</v>
      </c>
      <c r="BX15" s="54">
        <v>0.22</v>
      </c>
      <c r="BY15" s="54">
        <v>0</v>
      </c>
      <c r="BZ15" s="54">
        <v>0</v>
      </c>
      <c r="CA15" s="55">
        <v>0.11</v>
      </c>
      <c r="CB15" s="56">
        <v>0.11</v>
      </c>
      <c r="CC15" s="54">
        <v>0.33</v>
      </c>
      <c r="CD15" s="54">
        <v>0.76</v>
      </c>
      <c r="CE15" s="54">
        <v>0.54</v>
      </c>
      <c r="CF15" s="54">
        <v>0.11</v>
      </c>
      <c r="CG15" s="54">
        <v>0</v>
      </c>
      <c r="CH15" s="55">
        <v>0.22</v>
      </c>
      <c r="CI15" s="56">
        <v>0.11</v>
      </c>
      <c r="CJ15" s="54">
        <v>0.33</v>
      </c>
      <c r="CK15" s="54">
        <v>1.08</v>
      </c>
      <c r="CL15" s="54">
        <v>1.41</v>
      </c>
      <c r="CM15" s="54">
        <v>0</v>
      </c>
      <c r="CN15" s="54">
        <v>0</v>
      </c>
      <c r="CO15" s="54">
        <v>0</v>
      </c>
      <c r="CP15" s="55">
        <v>0.22</v>
      </c>
      <c r="CQ15" s="56">
        <v>0.22</v>
      </c>
      <c r="CR15" s="54">
        <v>0.43</v>
      </c>
      <c r="CS15" s="54">
        <v>0.76</v>
      </c>
      <c r="CT15" s="54">
        <v>1.08</v>
      </c>
      <c r="CU15" s="54">
        <v>0</v>
      </c>
      <c r="CV15" s="54">
        <v>0</v>
      </c>
      <c r="CW15" s="54">
        <v>0.11</v>
      </c>
      <c r="CX15" s="55">
        <v>0</v>
      </c>
      <c r="CY15" s="56">
        <v>0.33</v>
      </c>
      <c r="CZ15" s="54">
        <v>0.11</v>
      </c>
      <c r="DA15" s="54">
        <v>0.43</v>
      </c>
      <c r="DB15" s="54">
        <v>0.33</v>
      </c>
      <c r="DC15" s="54">
        <v>0</v>
      </c>
      <c r="DD15" s="54">
        <v>0</v>
      </c>
      <c r="DE15" s="54">
        <v>0</v>
      </c>
      <c r="DF15" s="55">
        <v>0</v>
      </c>
      <c r="DG15" s="56">
        <v>0.22</v>
      </c>
      <c r="DH15" s="54">
        <v>0.11</v>
      </c>
      <c r="DI15" s="54">
        <v>0.54</v>
      </c>
      <c r="DJ15" s="54">
        <v>0.11</v>
      </c>
      <c r="DK15" s="54">
        <v>0</v>
      </c>
      <c r="DL15" s="54">
        <v>0</v>
      </c>
      <c r="DM15" s="54">
        <v>0</v>
      </c>
      <c r="DN15" s="55">
        <v>0.11</v>
      </c>
      <c r="DO15" s="57">
        <v>0</v>
      </c>
      <c r="DP15" s="56">
        <v>0</v>
      </c>
      <c r="DQ15" s="54">
        <v>0</v>
      </c>
      <c r="DR15" s="54">
        <v>0.33</v>
      </c>
      <c r="DS15" s="54">
        <v>0.98</v>
      </c>
      <c r="DT15" s="54">
        <v>0</v>
      </c>
      <c r="DU15" s="54">
        <v>0</v>
      </c>
      <c r="DV15" s="55">
        <v>0</v>
      </c>
      <c r="DW15" s="56">
        <v>0</v>
      </c>
      <c r="DX15" s="54">
        <v>0</v>
      </c>
      <c r="DY15" s="55">
        <v>0</v>
      </c>
      <c r="DZ15" s="56">
        <v>0.11</v>
      </c>
      <c r="EA15" s="54">
        <v>0.33</v>
      </c>
      <c r="EB15" s="54">
        <v>0.33</v>
      </c>
      <c r="EC15" s="54">
        <v>0.22</v>
      </c>
      <c r="ED15" s="54">
        <v>0</v>
      </c>
      <c r="EE15" s="54">
        <v>0</v>
      </c>
      <c r="EF15" s="54">
        <v>0</v>
      </c>
      <c r="EG15" s="55">
        <v>0.11</v>
      </c>
      <c r="EH15" s="56">
        <v>5.53</v>
      </c>
      <c r="EI15" s="54">
        <v>0.43</v>
      </c>
      <c r="EJ15" s="54">
        <v>0.22</v>
      </c>
      <c r="EK15" s="54">
        <v>0</v>
      </c>
      <c r="EL15" s="54">
        <v>0</v>
      </c>
      <c r="EM15" s="55">
        <v>0</v>
      </c>
      <c r="EN15" s="56">
        <v>0.65</v>
      </c>
      <c r="EO15" s="54">
        <v>0</v>
      </c>
      <c r="EP15" s="54">
        <v>0.43</v>
      </c>
      <c r="EQ15" s="54">
        <v>0.11</v>
      </c>
      <c r="ER15" s="54">
        <v>0.11</v>
      </c>
      <c r="ES15" s="54">
        <v>0</v>
      </c>
      <c r="ET15" s="54">
        <v>0.11</v>
      </c>
      <c r="EU15" s="54">
        <v>0</v>
      </c>
      <c r="EV15" s="54">
        <v>0</v>
      </c>
      <c r="EW15" s="54">
        <v>0</v>
      </c>
      <c r="EX15" s="54">
        <v>0</v>
      </c>
      <c r="EY15" s="54">
        <v>0</v>
      </c>
      <c r="EZ15" s="55">
        <v>0.33</v>
      </c>
      <c r="FA15" s="58">
        <v>0.65</v>
      </c>
    </row>
    <row r="16" spans="1:157" ht="10.5" customHeight="1" x14ac:dyDescent="0.2">
      <c r="A16" s="174"/>
      <c r="B16" s="27"/>
      <c r="C16" s="23">
        <v>922</v>
      </c>
      <c r="D16" s="59">
        <v>21</v>
      </c>
      <c r="E16" s="60">
        <v>28</v>
      </c>
      <c r="F16" s="60">
        <v>53</v>
      </c>
      <c r="G16" s="60">
        <v>39</v>
      </c>
      <c r="H16" s="60">
        <v>29</v>
      </c>
      <c r="I16" s="60">
        <v>6</v>
      </c>
      <c r="J16" s="60">
        <v>47</v>
      </c>
      <c r="K16" s="60">
        <v>77</v>
      </c>
      <c r="L16" s="60">
        <v>173</v>
      </c>
      <c r="M16" s="60">
        <v>1</v>
      </c>
      <c r="N16" s="60">
        <v>1</v>
      </c>
      <c r="O16" s="60">
        <v>0</v>
      </c>
      <c r="P16" s="61">
        <v>22</v>
      </c>
      <c r="Q16" s="62">
        <v>6</v>
      </c>
      <c r="R16" s="60">
        <v>9</v>
      </c>
      <c r="S16" s="60">
        <v>1</v>
      </c>
      <c r="T16" s="60">
        <v>7</v>
      </c>
      <c r="U16" s="60">
        <v>10</v>
      </c>
      <c r="V16" s="60">
        <v>32</v>
      </c>
      <c r="W16" s="60">
        <v>1</v>
      </c>
      <c r="X16" s="60">
        <v>0</v>
      </c>
      <c r="Y16" s="61">
        <v>2</v>
      </c>
      <c r="Z16" s="62">
        <v>7</v>
      </c>
      <c r="AA16" s="60">
        <v>0</v>
      </c>
      <c r="AB16" s="60">
        <v>7</v>
      </c>
      <c r="AC16" s="60">
        <v>9</v>
      </c>
      <c r="AD16" s="60">
        <v>25</v>
      </c>
      <c r="AE16" s="60">
        <v>0</v>
      </c>
      <c r="AF16" s="60">
        <v>0</v>
      </c>
      <c r="AG16" s="60">
        <v>0</v>
      </c>
      <c r="AH16" s="61">
        <v>5</v>
      </c>
      <c r="AI16" s="62">
        <v>3</v>
      </c>
      <c r="AJ16" s="60">
        <v>6</v>
      </c>
      <c r="AK16" s="60">
        <v>12</v>
      </c>
      <c r="AL16" s="60">
        <v>18</v>
      </c>
      <c r="AM16" s="60">
        <v>1</v>
      </c>
      <c r="AN16" s="60">
        <v>0</v>
      </c>
      <c r="AO16" s="60">
        <v>0</v>
      </c>
      <c r="AP16" s="61">
        <v>5</v>
      </c>
      <c r="AQ16" s="62">
        <v>2</v>
      </c>
      <c r="AR16" s="60">
        <v>8</v>
      </c>
      <c r="AS16" s="60">
        <v>11</v>
      </c>
      <c r="AT16" s="60">
        <v>23</v>
      </c>
      <c r="AU16" s="60">
        <v>1</v>
      </c>
      <c r="AV16" s="60">
        <v>0</v>
      </c>
      <c r="AW16" s="60">
        <v>0</v>
      </c>
      <c r="AX16" s="61">
        <v>3</v>
      </c>
      <c r="AY16" s="62">
        <v>0</v>
      </c>
      <c r="AZ16" s="60">
        <v>1</v>
      </c>
      <c r="BA16" s="60">
        <v>3</v>
      </c>
      <c r="BB16" s="60">
        <v>4</v>
      </c>
      <c r="BC16" s="60">
        <v>0</v>
      </c>
      <c r="BD16" s="60">
        <v>0</v>
      </c>
      <c r="BE16" s="61">
        <v>0</v>
      </c>
      <c r="BF16" s="62">
        <v>0</v>
      </c>
      <c r="BG16" s="60">
        <v>0</v>
      </c>
      <c r="BH16" s="60">
        <v>0</v>
      </c>
      <c r="BI16" s="60">
        <v>0</v>
      </c>
      <c r="BJ16" s="60">
        <v>0</v>
      </c>
      <c r="BK16" s="60">
        <v>0</v>
      </c>
      <c r="BL16" s="61">
        <v>1</v>
      </c>
      <c r="BM16" s="62">
        <v>0</v>
      </c>
      <c r="BN16" s="60">
        <v>0</v>
      </c>
      <c r="BO16" s="60">
        <v>1</v>
      </c>
      <c r="BP16" s="60">
        <v>3</v>
      </c>
      <c r="BQ16" s="60">
        <v>0</v>
      </c>
      <c r="BR16" s="60">
        <v>0</v>
      </c>
      <c r="BS16" s="60">
        <v>0</v>
      </c>
      <c r="BT16" s="61">
        <v>1</v>
      </c>
      <c r="BU16" s="62">
        <v>0</v>
      </c>
      <c r="BV16" s="60">
        <v>3</v>
      </c>
      <c r="BW16" s="60">
        <v>3</v>
      </c>
      <c r="BX16" s="60">
        <v>2</v>
      </c>
      <c r="BY16" s="60">
        <v>0</v>
      </c>
      <c r="BZ16" s="60">
        <v>0</v>
      </c>
      <c r="CA16" s="61">
        <v>1</v>
      </c>
      <c r="CB16" s="62">
        <v>1</v>
      </c>
      <c r="CC16" s="60">
        <v>3</v>
      </c>
      <c r="CD16" s="60">
        <v>7</v>
      </c>
      <c r="CE16" s="60">
        <v>5</v>
      </c>
      <c r="CF16" s="60">
        <v>1</v>
      </c>
      <c r="CG16" s="60">
        <v>0</v>
      </c>
      <c r="CH16" s="61">
        <v>2</v>
      </c>
      <c r="CI16" s="62">
        <v>1</v>
      </c>
      <c r="CJ16" s="60">
        <v>3</v>
      </c>
      <c r="CK16" s="60">
        <v>10</v>
      </c>
      <c r="CL16" s="60">
        <v>13</v>
      </c>
      <c r="CM16" s="60">
        <v>0</v>
      </c>
      <c r="CN16" s="60">
        <v>0</v>
      </c>
      <c r="CO16" s="60">
        <v>0</v>
      </c>
      <c r="CP16" s="61">
        <v>2</v>
      </c>
      <c r="CQ16" s="62">
        <v>2</v>
      </c>
      <c r="CR16" s="60">
        <v>4</v>
      </c>
      <c r="CS16" s="60">
        <v>7</v>
      </c>
      <c r="CT16" s="60">
        <v>10</v>
      </c>
      <c r="CU16" s="60">
        <v>0</v>
      </c>
      <c r="CV16" s="60">
        <v>0</v>
      </c>
      <c r="CW16" s="60">
        <v>1</v>
      </c>
      <c r="CX16" s="61">
        <v>0</v>
      </c>
      <c r="CY16" s="62">
        <v>3</v>
      </c>
      <c r="CZ16" s="60">
        <v>1</v>
      </c>
      <c r="DA16" s="60">
        <v>4</v>
      </c>
      <c r="DB16" s="60">
        <v>3</v>
      </c>
      <c r="DC16" s="60">
        <v>0</v>
      </c>
      <c r="DD16" s="60">
        <v>0</v>
      </c>
      <c r="DE16" s="60">
        <v>0</v>
      </c>
      <c r="DF16" s="61">
        <v>0</v>
      </c>
      <c r="DG16" s="62">
        <v>2</v>
      </c>
      <c r="DH16" s="60">
        <v>1</v>
      </c>
      <c r="DI16" s="60">
        <v>5</v>
      </c>
      <c r="DJ16" s="60">
        <v>1</v>
      </c>
      <c r="DK16" s="60">
        <v>0</v>
      </c>
      <c r="DL16" s="60">
        <v>0</v>
      </c>
      <c r="DM16" s="60">
        <v>0</v>
      </c>
      <c r="DN16" s="61">
        <v>1</v>
      </c>
      <c r="DO16" s="63">
        <v>0</v>
      </c>
      <c r="DP16" s="62">
        <v>0</v>
      </c>
      <c r="DQ16" s="60">
        <v>0</v>
      </c>
      <c r="DR16" s="60">
        <v>3</v>
      </c>
      <c r="DS16" s="60">
        <v>9</v>
      </c>
      <c r="DT16" s="60">
        <v>0</v>
      </c>
      <c r="DU16" s="60">
        <v>0</v>
      </c>
      <c r="DV16" s="61">
        <v>0</v>
      </c>
      <c r="DW16" s="62">
        <v>0</v>
      </c>
      <c r="DX16" s="60">
        <v>0</v>
      </c>
      <c r="DY16" s="61">
        <v>0</v>
      </c>
      <c r="DZ16" s="62">
        <v>1</v>
      </c>
      <c r="EA16" s="60">
        <v>3</v>
      </c>
      <c r="EB16" s="60">
        <v>3</v>
      </c>
      <c r="EC16" s="60">
        <v>2</v>
      </c>
      <c r="ED16" s="60">
        <v>0</v>
      </c>
      <c r="EE16" s="60">
        <v>0</v>
      </c>
      <c r="EF16" s="60">
        <v>0</v>
      </c>
      <c r="EG16" s="61">
        <v>1</v>
      </c>
      <c r="EH16" s="62">
        <v>51</v>
      </c>
      <c r="EI16" s="60">
        <v>4</v>
      </c>
      <c r="EJ16" s="60">
        <v>2</v>
      </c>
      <c r="EK16" s="60">
        <v>0</v>
      </c>
      <c r="EL16" s="60">
        <v>0</v>
      </c>
      <c r="EM16" s="61">
        <v>0</v>
      </c>
      <c r="EN16" s="62">
        <v>6</v>
      </c>
      <c r="EO16" s="60">
        <v>0</v>
      </c>
      <c r="EP16" s="60">
        <v>4</v>
      </c>
      <c r="EQ16" s="60">
        <v>1</v>
      </c>
      <c r="ER16" s="60">
        <v>1</v>
      </c>
      <c r="ES16" s="60">
        <v>0</v>
      </c>
      <c r="ET16" s="60">
        <v>1</v>
      </c>
      <c r="EU16" s="60">
        <v>0</v>
      </c>
      <c r="EV16" s="60">
        <v>0</v>
      </c>
      <c r="EW16" s="60">
        <v>0</v>
      </c>
      <c r="EX16" s="60">
        <v>0</v>
      </c>
      <c r="EY16" s="60">
        <v>0</v>
      </c>
      <c r="EZ16" s="61">
        <v>3</v>
      </c>
      <c r="FA16" s="64">
        <v>6</v>
      </c>
    </row>
    <row r="17" spans="1:157" s="1" customFormat="1" ht="10.5" customHeight="1" x14ac:dyDescent="0.2">
      <c r="A17" s="174"/>
      <c r="B17" s="9" t="s">
        <v>8</v>
      </c>
      <c r="C17" s="4">
        <v>100</v>
      </c>
      <c r="D17" s="53">
        <v>1.69</v>
      </c>
      <c r="E17" s="54">
        <v>2.84</v>
      </c>
      <c r="F17" s="54">
        <v>5.21</v>
      </c>
      <c r="G17" s="54">
        <v>3.45</v>
      </c>
      <c r="H17" s="54">
        <v>2.15</v>
      </c>
      <c r="I17" s="54">
        <v>1</v>
      </c>
      <c r="J17" s="54">
        <v>3.22</v>
      </c>
      <c r="K17" s="54">
        <v>6.51</v>
      </c>
      <c r="L17" s="54">
        <v>12.87</v>
      </c>
      <c r="M17" s="54">
        <v>0.92</v>
      </c>
      <c r="N17" s="54">
        <v>0</v>
      </c>
      <c r="O17" s="54">
        <v>0</v>
      </c>
      <c r="P17" s="55">
        <v>1.3</v>
      </c>
      <c r="Q17" s="56">
        <v>0.69</v>
      </c>
      <c r="R17" s="54">
        <v>1.07</v>
      </c>
      <c r="S17" s="54">
        <v>0.31</v>
      </c>
      <c r="T17" s="54">
        <v>1.07</v>
      </c>
      <c r="U17" s="54">
        <v>1.92</v>
      </c>
      <c r="V17" s="54">
        <v>3.98</v>
      </c>
      <c r="W17" s="54">
        <v>0.08</v>
      </c>
      <c r="X17" s="54">
        <v>0.08</v>
      </c>
      <c r="Y17" s="55">
        <v>0.54</v>
      </c>
      <c r="Z17" s="56">
        <v>1.23</v>
      </c>
      <c r="AA17" s="54">
        <v>0.38</v>
      </c>
      <c r="AB17" s="54">
        <v>1</v>
      </c>
      <c r="AC17" s="54">
        <v>1.76</v>
      </c>
      <c r="AD17" s="54">
        <v>3.83</v>
      </c>
      <c r="AE17" s="54">
        <v>0.46</v>
      </c>
      <c r="AF17" s="54">
        <v>0</v>
      </c>
      <c r="AG17" s="54">
        <v>0</v>
      </c>
      <c r="AH17" s="55">
        <v>0.84</v>
      </c>
      <c r="AI17" s="56">
        <v>0.15</v>
      </c>
      <c r="AJ17" s="54">
        <v>0.77</v>
      </c>
      <c r="AK17" s="54">
        <v>1.3</v>
      </c>
      <c r="AL17" s="54">
        <v>2.2999999999999998</v>
      </c>
      <c r="AM17" s="54">
        <v>0.31</v>
      </c>
      <c r="AN17" s="54">
        <v>0</v>
      </c>
      <c r="AO17" s="54">
        <v>0</v>
      </c>
      <c r="AP17" s="55">
        <v>0.92</v>
      </c>
      <c r="AQ17" s="56">
        <v>0.69</v>
      </c>
      <c r="AR17" s="54">
        <v>1.23</v>
      </c>
      <c r="AS17" s="54">
        <v>2.61</v>
      </c>
      <c r="AT17" s="54">
        <v>3.83</v>
      </c>
      <c r="AU17" s="54">
        <v>0.31</v>
      </c>
      <c r="AV17" s="54">
        <v>0</v>
      </c>
      <c r="AW17" s="54">
        <v>0</v>
      </c>
      <c r="AX17" s="55">
        <v>1.23</v>
      </c>
      <c r="AY17" s="56">
        <v>0.15</v>
      </c>
      <c r="AZ17" s="54">
        <v>0.08</v>
      </c>
      <c r="BA17" s="54">
        <v>0.31</v>
      </c>
      <c r="BB17" s="54">
        <v>0.77</v>
      </c>
      <c r="BC17" s="54">
        <v>0</v>
      </c>
      <c r="BD17" s="54">
        <v>0</v>
      </c>
      <c r="BE17" s="55">
        <v>0</v>
      </c>
      <c r="BF17" s="56">
        <v>0</v>
      </c>
      <c r="BG17" s="54">
        <v>0</v>
      </c>
      <c r="BH17" s="54">
        <v>0</v>
      </c>
      <c r="BI17" s="54">
        <v>0</v>
      </c>
      <c r="BJ17" s="54">
        <v>0</v>
      </c>
      <c r="BK17" s="54">
        <v>0</v>
      </c>
      <c r="BL17" s="55">
        <v>0</v>
      </c>
      <c r="BM17" s="56">
        <v>0</v>
      </c>
      <c r="BN17" s="54">
        <v>0</v>
      </c>
      <c r="BO17" s="54">
        <v>0.54</v>
      </c>
      <c r="BP17" s="54">
        <v>0.77</v>
      </c>
      <c r="BQ17" s="54">
        <v>0.08</v>
      </c>
      <c r="BR17" s="54">
        <v>0</v>
      </c>
      <c r="BS17" s="54">
        <v>0</v>
      </c>
      <c r="BT17" s="55">
        <v>0.23</v>
      </c>
      <c r="BU17" s="56">
        <v>0</v>
      </c>
      <c r="BV17" s="54">
        <v>0.31</v>
      </c>
      <c r="BW17" s="54">
        <v>0.54</v>
      </c>
      <c r="BX17" s="54">
        <v>0.69</v>
      </c>
      <c r="BY17" s="54">
        <v>0.15</v>
      </c>
      <c r="BZ17" s="54">
        <v>0.08</v>
      </c>
      <c r="CA17" s="55">
        <v>0.08</v>
      </c>
      <c r="CB17" s="56">
        <v>0</v>
      </c>
      <c r="CC17" s="54">
        <v>0.15</v>
      </c>
      <c r="CD17" s="54">
        <v>0.54</v>
      </c>
      <c r="CE17" s="54">
        <v>0.61</v>
      </c>
      <c r="CF17" s="54">
        <v>0.08</v>
      </c>
      <c r="CG17" s="54">
        <v>0</v>
      </c>
      <c r="CH17" s="55">
        <v>0.15</v>
      </c>
      <c r="CI17" s="56">
        <v>0.08</v>
      </c>
      <c r="CJ17" s="54">
        <v>0.61</v>
      </c>
      <c r="CK17" s="54">
        <v>0.92</v>
      </c>
      <c r="CL17" s="54">
        <v>1.69</v>
      </c>
      <c r="CM17" s="54">
        <v>0.23</v>
      </c>
      <c r="CN17" s="54">
        <v>0</v>
      </c>
      <c r="CO17" s="54">
        <v>0</v>
      </c>
      <c r="CP17" s="55">
        <v>0.08</v>
      </c>
      <c r="CQ17" s="56">
        <v>0.23</v>
      </c>
      <c r="CR17" s="54">
        <v>0.54</v>
      </c>
      <c r="CS17" s="54">
        <v>1.07</v>
      </c>
      <c r="CT17" s="54">
        <v>1.3</v>
      </c>
      <c r="CU17" s="54">
        <v>0.08</v>
      </c>
      <c r="CV17" s="54">
        <v>0</v>
      </c>
      <c r="CW17" s="54">
        <v>0</v>
      </c>
      <c r="CX17" s="55">
        <v>0.15</v>
      </c>
      <c r="CY17" s="56">
        <v>0.15</v>
      </c>
      <c r="CZ17" s="54">
        <v>0.08</v>
      </c>
      <c r="DA17" s="54">
        <v>0.23</v>
      </c>
      <c r="DB17" s="54">
        <v>0.46</v>
      </c>
      <c r="DC17" s="54">
        <v>0.23</v>
      </c>
      <c r="DD17" s="54">
        <v>0</v>
      </c>
      <c r="DE17" s="54">
        <v>0</v>
      </c>
      <c r="DF17" s="55">
        <v>0.08</v>
      </c>
      <c r="DG17" s="56">
        <v>0.15</v>
      </c>
      <c r="DH17" s="54">
        <v>0.23</v>
      </c>
      <c r="DI17" s="54">
        <v>0.38</v>
      </c>
      <c r="DJ17" s="54">
        <v>0.46</v>
      </c>
      <c r="DK17" s="54">
        <v>0.15</v>
      </c>
      <c r="DL17" s="54">
        <v>0.08</v>
      </c>
      <c r="DM17" s="54">
        <v>0</v>
      </c>
      <c r="DN17" s="55">
        <v>0</v>
      </c>
      <c r="DO17" s="57">
        <v>0.15</v>
      </c>
      <c r="DP17" s="56">
        <v>0</v>
      </c>
      <c r="DQ17" s="54">
        <v>0.08</v>
      </c>
      <c r="DR17" s="54">
        <v>0.15</v>
      </c>
      <c r="DS17" s="54">
        <v>1</v>
      </c>
      <c r="DT17" s="54">
        <v>0</v>
      </c>
      <c r="DU17" s="54">
        <v>0.08</v>
      </c>
      <c r="DV17" s="55">
        <v>0.08</v>
      </c>
      <c r="DW17" s="56">
        <v>0</v>
      </c>
      <c r="DX17" s="54">
        <v>0</v>
      </c>
      <c r="DY17" s="55">
        <v>0</v>
      </c>
      <c r="DZ17" s="56">
        <v>0.31</v>
      </c>
      <c r="EA17" s="54">
        <v>0.38</v>
      </c>
      <c r="EB17" s="54">
        <v>0.54</v>
      </c>
      <c r="EC17" s="54">
        <v>0.61</v>
      </c>
      <c r="ED17" s="54">
        <v>0.15</v>
      </c>
      <c r="EE17" s="54">
        <v>0</v>
      </c>
      <c r="EF17" s="54">
        <v>0</v>
      </c>
      <c r="EG17" s="55">
        <v>0.38</v>
      </c>
      <c r="EH17" s="56">
        <v>2.61</v>
      </c>
      <c r="EI17" s="54">
        <v>0.23</v>
      </c>
      <c r="EJ17" s="54">
        <v>0.23</v>
      </c>
      <c r="EK17" s="54">
        <v>0</v>
      </c>
      <c r="EL17" s="54">
        <v>0.15</v>
      </c>
      <c r="EM17" s="55">
        <v>0</v>
      </c>
      <c r="EN17" s="56">
        <v>0.46</v>
      </c>
      <c r="EO17" s="54">
        <v>0.08</v>
      </c>
      <c r="EP17" s="54">
        <v>0.23</v>
      </c>
      <c r="EQ17" s="54">
        <v>0</v>
      </c>
      <c r="ER17" s="54">
        <v>0.08</v>
      </c>
      <c r="ES17" s="54">
        <v>0</v>
      </c>
      <c r="ET17" s="54">
        <v>0</v>
      </c>
      <c r="EU17" s="54">
        <v>0.08</v>
      </c>
      <c r="EV17" s="54">
        <v>0</v>
      </c>
      <c r="EW17" s="54">
        <v>0</v>
      </c>
      <c r="EX17" s="54">
        <v>0</v>
      </c>
      <c r="EY17" s="54">
        <v>0</v>
      </c>
      <c r="EZ17" s="55">
        <v>0</v>
      </c>
      <c r="FA17" s="58">
        <v>1.3</v>
      </c>
    </row>
    <row r="18" spans="1:157" ht="10.5" customHeight="1" x14ac:dyDescent="0.2">
      <c r="A18" s="174"/>
      <c r="B18" s="27"/>
      <c r="C18" s="23">
        <v>1305</v>
      </c>
      <c r="D18" s="59">
        <v>22</v>
      </c>
      <c r="E18" s="60">
        <v>37</v>
      </c>
      <c r="F18" s="60">
        <v>68</v>
      </c>
      <c r="G18" s="60">
        <v>45</v>
      </c>
      <c r="H18" s="60">
        <v>28</v>
      </c>
      <c r="I18" s="60">
        <v>13</v>
      </c>
      <c r="J18" s="60">
        <v>42</v>
      </c>
      <c r="K18" s="60">
        <v>85</v>
      </c>
      <c r="L18" s="60">
        <v>168</v>
      </c>
      <c r="M18" s="60">
        <v>12</v>
      </c>
      <c r="N18" s="60">
        <v>0</v>
      </c>
      <c r="O18" s="60">
        <v>0</v>
      </c>
      <c r="P18" s="61">
        <v>17</v>
      </c>
      <c r="Q18" s="62">
        <v>9</v>
      </c>
      <c r="R18" s="60">
        <v>14</v>
      </c>
      <c r="S18" s="60">
        <v>4</v>
      </c>
      <c r="T18" s="60">
        <v>14</v>
      </c>
      <c r="U18" s="60">
        <v>25</v>
      </c>
      <c r="V18" s="60">
        <v>52</v>
      </c>
      <c r="W18" s="60">
        <v>1</v>
      </c>
      <c r="X18" s="60">
        <v>1</v>
      </c>
      <c r="Y18" s="61">
        <v>7</v>
      </c>
      <c r="Z18" s="62">
        <v>16</v>
      </c>
      <c r="AA18" s="60">
        <v>5</v>
      </c>
      <c r="AB18" s="60">
        <v>13</v>
      </c>
      <c r="AC18" s="60">
        <v>23</v>
      </c>
      <c r="AD18" s="60">
        <v>50</v>
      </c>
      <c r="AE18" s="60">
        <v>6</v>
      </c>
      <c r="AF18" s="60">
        <v>0</v>
      </c>
      <c r="AG18" s="60">
        <v>0</v>
      </c>
      <c r="AH18" s="61">
        <v>11</v>
      </c>
      <c r="AI18" s="62">
        <v>2</v>
      </c>
      <c r="AJ18" s="60">
        <v>10</v>
      </c>
      <c r="AK18" s="60">
        <v>17</v>
      </c>
      <c r="AL18" s="60">
        <v>30</v>
      </c>
      <c r="AM18" s="60">
        <v>4</v>
      </c>
      <c r="AN18" s="60">
        <v>0</v>
      </c>
      <c r="AO18" s="60">
        <v>0</v>
      </c>
      <c r="AP18" s="61">
        <v>12</v>
      </c>
      <c r="AQ18" s="62">
        <v>9</v>
      </c>
      <c r="AR18" s="60">
        <v>16</v>
      </c>
      <c r="AS18" s="60">
        <v>34</v>
      </c>
      <c r="AT18" s="60">
        <v>50</v>
      </c>
      <c r="AU18" s="60">
        <v>4</v>
      </c>
      <c r="AV18" s="60">
        <v>0</v>
      </c>
      <c r="AW18" s="60">
        <v>0</v>
      </c>
      <c r="AX18" s="61">
        <v>16</v>
      </c>
      <c r="AY18" s="62">
        <v>2</v>
      </c>
      <c r="AZ18" s="60">
        <v>1</v>
      </c>
      <c r="BA18" s="60">
        <v>4</v>
      </c>
      <c r="BB18" s="60">
        <v>10</v>
      </c>
      <c r="BC18" s="60">
        <v>0</v>
      </c>
      <c r="BD18" s="60">
        <v>0</v>
      </c>
      <c r="BE18" s="61">
        <v>0</v>
      </c>
      <c r="BF18" s="62">
        <v>0</v>
      </c>
      <c r="BG18" s="60">
        <v>0</v>
      </c>
      <c r="BH18" s="60">
        <v>0</v>
      </c>
      <c r="BI18" s="60">
        <v>0</v>
      </c>
      <c r="BJ18" s="60">
        <v>0</v>
      </c>
      <c r="BK18" s="60">
        <v>0</v>
      </c>
      <c r="BL18" s="61">
        <v>0</v>
      </c>
      <c r="BM18" s="62">
        <v>0</v>
      </c>
      <c r="BN18" s="60">
        <v>0</v>
      </c>
      <c r="BO18" s="60">
        <v>7</v>
      </c>
      <c r="BP18" s="60">
        <v>10</v>
      </c>
      <c r="BQ18" s="60">
        <v>1</v>
      </c>
      <c r="BR18" s="60">
        <v>0</v>
      </c>
      <c r="BS18" s="60">
        <v>0</v>
      </c>
      <c r="BT18" s="61">
        <v>3</v>
      </c>
      <c r="BU18" s="62">
        <v>0</v>
      </c>
      <c r="BV18" s="60">
        <v>4</v>
      </c>
      <c r="BW18" s="60">
        <v>7</v>
      </c>
      <c r="BX18" s="60">
        <v>9</v>
      </c>
      <c r="BY18" s="60">
        <v>2</v>
      </c>
      <c r="BZ18" s="60">
        <v>1</v>
      </c>
      <c r="CA18" s="61">
        <v>1</v>
      </c>
      <c r="CB18" s="62">
        <v>0</v>
      </c>
      <c r="CC18" s="60">
        <v>2</v>
      </c>
      <c r="CD18" s="60">
        <v>7</v>
      </c>
      <c r="CE18" s="60">
        <v>8</v>
      </c>
      <c r="CF18" s="60">
        <v>1</v>
      </c>
      <c r="CG18" s="60">
        <v>0</v>
      </c>
      <c r="CH18" s="61">
        <v>2</v>
      </c>
      <c r="CI18" s="62">
        <v>1</v>
      </c>
      <c r="CJ18" s="60">
        <v>8</v>
      </c>
      <c r="CK18" s="60">
        <v>12</v>
      </c>
      <c r="CL18" s="60">
        <v>22</v>
      </c>
      <c r="CM18" s="60">
        <v>3</v>
      </c>
      <c r="CN18" s="60">
        <v>0</v>
      </c>
      <c r="CO18" s="60">
        <v>0</v>
      </c>
      <c r="CP18" s="61">
        <v>1</v>
      </c>
      <c r="CQ18" s="62">
        <v>3</v>
      </c>
      <c r="CR18" s="60">
        <v>7</v>
      </c>
      <c r="CS18" s="60">
        <v>14</v>
      </c>
      <c r="CT18" s="60">
        <v>17</v>
      </c>
      <c r="CU18" s="60">
        <v>1</v>
      </c>
      <c r="CV18" s="60">
        <v>0</v>
      </c>
      <c r="CW18" s="60">
        <v>0</v>
      </c>
      <c r="CX18" s="61">
        <v>2</v>
      </c>
      <c r="CY18" s="62">
        <v>2</v>
      </c>
      <c r="CZ18" s="60">
        <v>1</v>
      </c>
      <c r="DA18" s="60">
        <v>3</v>
      </c>
      <c r="DB18" s="60">
        <v>6</v>
      </c>
      <c r="DC18" s="60">
        <v>3</v>
      </c>
      <c r="DD18" s="60">
        <v>0</v>
      </c>
      <c r="DE18" s="60">
        <v>0</v>
      </c>
      <c r="DF18" s="61">
        <v>1</v>
      </c>
      <c r="DG18" s="62">
        <v>2</v>
      </c>
      <c r="DH18" s="60">
        <v>3</v>
      </c>
      <c r="DI18" s="60">
        <v>5</v>
      </c>
      <c r="DJ18" s="60">
        <v>6</v>
      </c>
      <c r="DK18" s="60">
        <v>2</v>
      </c>
      <c r="DL18" s="60">
        <v>1</v>
      </c>
      <c r="DM18" s="60">
        <v>0</v>
      </c>
      <c r="DN18" s="61">
        <v>0</v>
      </c>
      <c r="DO18" s="63">
        <v>2</v>
      </c>
      <c r="DP18" s="62">
        <v>0</v>
      </c>
      <c r="DQ18" s="60">
        <v>1</v>
      </c>
      <c r="DR18" s="60">
        <v>2</v>
      </c>
      <c r="DS18" s="60">
        <v>13</v>
      </c>
      <c r="DT18" s="60">
        <v>0</v>
      </c>
      <c r="DU18" s="60">
        <v>1</v>
      </c>
      <c r="DV18" s="61">
        <v>1</v>
      </c>
      <c r="DW18" s="62">
        <v>0</v>
      </c>
      <c r="DX18" s="60">
        <v>0</v>
      </c>
      <c r="DY18" s="61">
        <v>0</v>
      </c>
      <c r="DZ18" s="62">
        <v>4</v>
      </c>
      <c r="EA18" s="60">
        <v>5</v>
      </c>
      <c r="EB18" s="60">
        <v>7</v>
      </c>
      <c r="EC18" s="60">
        <v>8</v>
      </c>
      <c r="ED18" s="60">
        <v>2</v>
      </c>
      <c r="EE18" s="60">
        <v>0</v>
      </c>
      <c r="EF18" s="60">
        <v>0</v>
      </c>
      <c r="EG18" s="61">
        <v>5</v>
      </c>
      <c r="EH18" s="62">
        <v>34</v>
      </c>
      <c r="EI18" s="60">
        <v>3</v>
      </c>
      <c r="EJ18" s="60">
        <v>3</v>
      </c>
      <c r="EK18" s="60">
        <v>0</v>
      </c>
      <c r="EL18" s="60">
        <v>2</v>
      </c>
      <c r="EM18" s="61">
        <v>0</v>
      </c>
      <c r="EN18" s="62">
        <v>6</v>
      </c>
      <c r="EO18" s="60">
        <v>1</v>
      </c>
      <c r="EP18" s="60">
        <v>3</v>
      </c>
      <c r="EQ18" s="60">
        <v>0</v>
      </c>
      <c r="ER18" s="60">
        <v>1</v>
      </c>
      <c r="ES18" s="60">
        <v>0</v>
      </c>
      <c r="ET18" s="60">
        <v>0</v>
      </c>
      <c r="EU18" s="60">
        <v>1</v>
      </c>
      <c r="EV18" s="60">
        <v>0</v>
      </c>
      <c r="EW18" s="60">
        <v>0</v>
      </c>
      <c r="EX18" s="60">
        <v>0</v>
      </c>
      <c r="EY18" s="60">
        <v>0</v>
      </c>
      <c r="EZ18" s="61">
        <v>0</v>
      </c>
      <c r="FA18" s="64">
        <v>17</v>
      </c>
    </row>
    <row r="19" spans="1:157" s="1" customFormat="1" ht="10.5" customHeight="1" x14ac:dyDescent="0.2">
      <c r="A19" s="174"/>
      <c r="B19" s="9" t="s">
        <v>9</v>
      </c>
      <c r="C19" s="4">
        <v>100</v>
      </c>
      <c r="D19" s="53">
        <v>1.01</v>
      </c>
      <c r="E19" s="54">
        <v>4.66</v>
      </c>
      <c r="F19" s="54">
        <v>4.12</v>
      </c>
      <c r="G19" s="54">
        <v>2.25</v>
      </c>
      <c r="H19" s="54">
        <v>3.11</v>
      </c>
      <c r="I19" s="54">
        <v>2.1800000000000002</v>
      </c>
      <c r="J19" s="54">
        <v>4.12</v>
      </c>
      <c r="K19" s="54">
        <v>7.54</v>
      </c>
      <c r="L19" s="54">
        <v>16.86</v>
      </c>
      <c r="M19" s="54">
        <v>1.32</v>
      </c>
      <c r="N19" s="54">
        <v>0</v>
      </c>
      <c r="O19" s="54">
        <v>0</v>
      </c>
      <c r="P19" s="55">
        <v>1.94</v>
      </c>
      <c r="Q19" s="56">
        <v>1.01</v>
      </c>
      <c r="R19" s="54">
        <v>0.93</v>
      </c>
      <c r="S19" s="54">
        <v>0.47</v>
      </c>
      <c r="T19" s="54">
        <v>0.78</v>
      </c>
      <c r="U19" s="54">
        <v>1.79</v>
      </c>
      <c r="V19" s="54">
        <v>3.42</v>
      </c>
      <c r="W19" s="54">
        <v>0.39</v>
      </c>
      <c r="X19" s="54">
        <v>0.08</v>
      </c>
      <c r="Y19" s="55">
        <v>0.7</v>
      </c>
      <c r="Z19" s="56">
        <v>1.4</v>
      </c>
      <c r="AA19" s="54">
        <v>0.54</v>
      </c>
      <c r="AB19" s="54">
        <v>0.7</v>
      </c>
      <c r="AC19" s="54">
        <v>1.4</v>
      </c>
      <c r="AD19" s="54">
        <v>3.5</v>
      </c>
      <c r="AE19" s="54">
        <v>0.62</v>
      </c>
      <c r="AF19" s="54">
        <v>0</v>
      </c>
      <c r="AG19" s="54">
        <v>0</v>
      </c>
      <c r="AH19" s="55">
        <v>0.39</v>
      </c>
      <c r="AI19" s="56">
        <v>0.62</v>
      </c>
      <c r="AJ19" s="54">
        <v>0.31</v>
      </c>
      <c r="AK19" s="54">
        <v>1.0900000000000001</v>
      </c>
      <c r="AL19" s="54">
        <v>2.02</v>
      </c>
      <c r="AM19" s="54">
        <v>0.7</v>
      </c>
      <c r="AN19" s="54">
        <v>0.08</v>
      </c>
      <c r="AO19" s="54">
        <v>0</v>
      </c>
      <c r="AP19" s="55">
        <v>0.39</v>
      </c>
      <c r="AQ19" s="56">
        <v>0</v>
      </c>
      <c r="AR19" s="54">
        <v>0.08</v>
      </c>
      <c r="AS19" s="54">
        <v>0.23</v>
      </c>
      <c r="AT19" s="54">
        <v>0.54</v>
      </c>
      <c r="AU19" s="54">
        <v>0</v>
      </c>
      <c r="AV19" s="54">
        <v>0</v>
      </c>
      <c r="AW19" s="54">
        <v>0</v>
      </c>
      <c r="AX19" s="55">
        <v>0</v>
      </c>
      <c r="AY19" s="56">
        <v>0.08</v>
      </c>
      <c r="AZ19" s="54">
        <v>0</v>
      </c>
      <c r="BA19" s="54">
        <v>0.47</v>
      </c>
      <c r="BB19" s="54">
        <v>1.01</v>
      </c>
      <c r="BC19" s="54">
        <v>0.08</v>
      </c>
      <c r="BD19" s="54">
        <v>0</v>
      </c>
      <c r="BE19" s="55">
        <v>0.08</v>
      </c>
      <c r="BF19" s="56">
        <v>0</v>
      </c>
      <c r="BG19" s="54">
        <v>0</v>
      </c>
      <c r="BH19" s="54">
        <v>0.31</v>
      </c>
      <c r="BI19" s="54">
        <v>0.47</v>
      </c>
      <c r="BJ19" s="54">
        <v>0.31</v>
      </c>
      <c r="BK19" s="54">
        <v>0</v>
      </c>
      <c r="BL19" s="55">
        <v>0.31</v>
      </c>
      <c r="BM19" s="56">
        <v>0.31</v>
      </c>
      <c r="BN19" s="54">
        <v>0.16</v>
      </c>
      <c r="BO19" s="54">
        <v>0.54</v>
      </c>
      <c r="BP19" s="54">
        <v>0.62</v>
      </c>
      <c r="BQ19" s="54">
        <v>0.47</v>
      </c>
      <c r="BR19" s="54">
        <v>0</v>
      </c>
      <c r="BS19" s="54">
        <v>0</v>
      </c>
      <c r="BT19" s="55">
        <v>0.16</v>
      </c>
      <c r="BU19" s="56">
        <v>0</v>
      </c>
      <c r="BV19" s="54">
        <v>0.08</v>
      </c>
      <c r="BW19" s="54">
        <v>0.54</v>
      </c>
      <c r="BX19" s="54">
        <v>0.93</v>
      </c>
      <c r="BY19" s="54">
        <v>0.23</v>
      </c>
      <c r="BZ19" s="54">
        <v>0.08</v>
      </c>
      <c r="CA19" s="55">
        <v>0.16</v>
      </c>
      <c r="CB19" s="56">
        <v>0.31</v>
      </c>
      <c r="CC19" s="54">
        <v>0.39</v>
      </c>
      <c r="CD19" s="54">
        <v>0.78</v>
      </c>
      <c r="CE19" s="54">
        <v>1.24</v>
      </c>
      <c r="CF19" s="54">
        <v>0.62</v>
      </c>
      <c r="CG19" s="54">
        <v>0</v>
      </c>
      <c r="CH19" s="55">
        <v>0</v>
      </c>
      <c r="CI19" s="56">
        <v>0.16</v>
      </c>
      <c r="CJ19" s="54">
        <v>0.54</v>
      </c>
      <c r="CK19" s="54">
        <v>0.93</v>
      </c>
      <c r="CL19" s="54">
        <v>1.48</v>
      </c>
      <c r="CM19" s="54">
        <v>0.23</v>
      </c>
      <c r="CN19" s="54">
        <v>0.08</v>
      </c>
      <c r="CO19" s="54">
        <v>0.08</v>
      </c>
      <c r="CP19" s="55">
        <v>0.08</v>
      </c>
      <c r="CQ19" s="56">
        <v>0.08</v>
      </c>
      <c r="CR19" s="54">
        <v>0.31</v>
      </c>
      <c r="CS19" s="54">
        <v>0.85</v>
      </c>
      <c r="CT19" s="54">
        <v>1.48</v>
      </c>
      <c r="CU19" s="54">
        <v>0.39</v>
      </c>
      <c r="CV19" s="54">
        <v>0</v>
      </c>
      <c r="CW19" s="54">
        <v>0.08</v>
      </c>
      <c r="CX19" s="55">
        <v>0.16</v>
      </c>
      <c r="CY19" s="56">
        <v>0.31</v>
      </c>
      <c r="CZ19" s="54">
        <v>0.08</v>
      </c>
      <c r="DA19" s="54">
        <v>0.47</v>
      </c>
      <c r="DB19" s="54">
        <v>0.7</v>
      </c>
      <c r="DC19" s="54">
        <v>0.23</v>
      </c>
      <c r="DD19" s="54">
        <v>0.08</v>
      </c>
      <c r="DE19" s="54">
        <v>0</v>
      </c>
      <c r="DF19" s="55">
        <v>0.39</v>
      </c>
      <c r="DG19" s="56">
        <v>0.16</v>
      </c>
      <c r="DH19" s="54">
        <v>0.23</v>
      </c>
      <c r="DI19" s="54">
        <v>0.54</v>
      </c>
      <c r="DJ19" s="54">
        <v>0.47</v>
      </c>
      <c r="DK19" s="54">
        <v>0.23</v>
      </c>
      <c r="DL19" s="54">
        <v>0</v>
      </c>
      <c r="DM19" s="54">
        <v>0</v>
      </c>
      <c r="DN19" s="55">
        <v>0.31</v>
      </c>
      <c r="DO19" s="57">
        <v>0</v>
      </c>
      <c r="DP19" s="56">
        <v>0.08</v>
      </c>
      <c r="DQ19" s="54">
        <v>0.23</v>
      </c>
      <c r="DR19" s="54">
        <v>0.23</v>
      </c>
      <c r="DS19" s="54">
        <v>1.63</v>
      </c>
      <c r="DT19" s="54">
        <v>0</v>
      </c>
      <c r="DU19" s="54">
        <v>0</v>
      </c>
      <c r="DV19" s="55">
        <v>0.23</v>
      </c>
      <c r="DW19" s="56">
        <v>0</v>
      </c>
      <c r="DX19" s="54">
        <v>0</v>
      </c>
      <c r="DY19" s="55">
        <v>0</v>
      </c>
      <c r="DZ19" s="56">
        <v>0.08</v>
      </c>
      <c r="EA19" s="54">
        <v>0.23</v>
      </c>
      <c r="EB19" s="54">
        <v>0.31</v>
      </c>
      <c r="EC19" s="54">
        <v>0.16</v>
      </c>
      <c r="ED19" s="54">
        <v>0.16</v>
      </c>
      <c r="EE19" s="54">
        <v>0</v>
      </c>
      <c r="EF19" s="54">
        <v>0</v>
      </c>
      <c r="EG19" s="55">
        <v>0</v>
      </c>
      <c r="EH19" s="56">
        <v>0.93</v>
      </c>
      <c r="EI19" s="54">
        <v>0.08</v>
      </c>
      <c r="EJ19" s="54">
        <v>0</v>
      </c>
      <c r="EK19" s="54">
        <v>0.08</v>
      </c>
      <c r="EL19" s="54">
        <v>0.31</v>
      </c>
      <c r="EM19" s="55">
        <v>0</v>
      </c>
      <c r="EN19" s="56">
        <v>0</v>
      </c>
      <c r="EO19" s="54">
        <v>0</v>
      </c>
      <c r="EP19" s="54">
        <v>0.08</v>
      </c>
      <c r="EQ19" s="54">
        <v>0</v>
      </c>
      <c r="ER19" s="54">
        <v>0</v>
      </c>
      <c r="ES19" s="54">
        <v>0</v>
      </c>
      <c r="ET19" s="54">
        <v>0</v>
      </c>
      <c r="EU19" s="54">
        <v>0</v>
      </c>
      <c r="EV19" s="54">
        <v>0</v>
      </c>
      <c r="EW19" s="54">
        <v>0</v>
      </c>
      <c r="EX19" s="54">
        <v>0</v>
      </c>
      <c r="EY19" s="54">
        <v>0</v>
      </c>
      <c r="EZ19" s="55">
        <v>0.08</v>
      </c>
      <c r="FA19" s="58">
        <v>6.84</v>
      </c>
    </row>
    <row r="20" spans="1:157" ht="10.5" customHeight="1" x14ac:dyDescent="0.2">
      <c r="A20" s="174"/>
      <c r="B20" s="27"/>
      <c r="C20" s="23">
        <v>1287</v>
      </c>
      <c r="D20" s="59">
        <v>13</v>
      </c>
      <c r="E20" s="60">
        <v>60</v>
      </c>
      <c r="F20" s="60">
        <v>53</v>
      </c>
      <c r="G20" s="60">
        <v>29</v>
      </c>
      <c r="H20" s="60">
        <v>40</v>
      </c>
      <c r="I20" s="60">
        <v>28</v>
      </c>
      <c r="J20" s="60">
        <v>53</v>
      </c>
      <c r="K20" s="60">
        <v>97</v>
      </c>
      <c r="L20" s="60">
        <v>217</v>
      </c>
      <c r="M20" s="60">
        <v>17</v>
      </c>
      <c r="N20" s="60">
        <v>0</v>
      </c>
      <c r="O20" s="60">
        <v>0</v>
      </c>
      <c r="P20" s="61">
        <v>25</v>
      </c>
      <c r="Q20" s="62">
        <v>13</v>
      </c>
      <c r="R20" s="60">
        <v>12</v>
      </c>
      <c r="S20" s="60">
        <v>6</v>
      </c>
      <c r="T20" s="60">
        <v>10</v>
      </c>
      <c r="U20" s="60">
        <v>23</v>
      </c>
      <c r="V20" s="60">
        <v>44</v>
      </c>
      <c r="W20" s="60">
        <v>5</v>
      </c>
      <c r="X20" s="60">
        <v>1</v>
      </c>
      <c r="Y20" s="61">
        <v>9</v>
      </c>
      <c r="Z20" s="62">
        <v>18</v>
      </c>
      <c r="AA20" s="60">
        <v>7</v>
      </c>
      <c r="AB20" s="60">
        <v>9</v>
      </c>
      <c r="AC20" s="60">
        <v>18</v>
      </c>
      <c r="AD20" s="60">
        <v>45</v>
      </c>
      <c r="AE20" s="60">
        <v>8</v>
      </c>
      <c r="AF20" s="60">
        <v>0</v>
      </c>
      <c r="AG20" s="60">
        <v>0</v>
      </c>
      <c r="AH20" s="61">
        <v>5</v>
      </c>
      <c r="AI20" s="62">
        <v>8</v>
      </c>
      <c r="AJ20" s="60">
        <v>4</v>
      </c>
      <c r="AK20" s="60">
        <v>14</v>
      </c>
      <c r="AL20" s="60">
        <v>26</v>
      </c>
      <c r="AM20" s="60">
        <v>9</v>
      </c>
      <c r="AN20" s="60">
        <v>1</v>
      </c>
      <c r="AO20" s="60">
        <v>0</v>
      </c>
      <c r="AP20" s="61">
        <v>5</v>
      </c>
      <c r="AQ20" s="62">
        <v>0</v>
      </c>
      <c r="AR20" s="60">
        <v>1</v>
      </c>
      <c r="AS20" s="60">
        <v>3</v>
      </c>
      <c r="AT20" s="60">
        <v>7</v>
      </c>
      <c r="AU20" s="60">
        <v>0</v>
      </c>
      <c r="AV20" s="60">
        <v>0</v>
      </c>
      <c r="AW20" s="60">
        <v>0</v>
      </c>
      <c r="AX20" s="61">
        <v>0</v>
      </c>
      <c r="AY20" s="62">
        <v>1</v>
      </c>
      <c r="AZ20" s="60">
        <v>0</v>
      </c>
      <c r="BA20" s="60">
        <v>6</v>
      </c>
      <c r="BB20" s="60">
        <v>13</v>
      </c>
      <c r="BC20" s="60">
        <v>1</v>
      </c>
      <c r="BD20" s="60">
        <v>0</v>
      </c>
      <c r="BE20" s="61">
        <v>1</v>
      </c>
      <c r="BF20" s="62">
        <v>0</v>
      </c>
      <c r="BG20" s="60">
        <v>0</v>
      </c>
      <c r="BH20" s="60">
        <v>4</v>
      </c>
      <c r="BI20" s="60">
        <v>6</v>
      </c>
      <c r="BJ20" s="60">
        <v>4</v>
      </c>
      <c r="BK20" s="60">
        <v>0</v>
      </c>
      <c r="BL20" s="61">
        <v>4</v>
      </c>
      <c r="BM20" s="62">
        <v>4</v>
      </c>
      <c r="BN20" s="60">
        <v>2</v>
      </c>
      <c r="BO20" s="60">
        <v>7</v>
      </c>
      <c r="BP20" s="60">
        <v>8</v>
      </c>
      <c r="BQ20" s="60">
        <v>6</v>
      </c>
      <c r="BR20" s="60">
        <v>0</v>
      </c>
      <c r="BS20" s="60">
        <v>0</v>
      </c>
      <c r="BT20" s="61">
        <v>2</v>
      </c>
      <c r="BU20" s="62">
        <v>0</v>
      </c>
      <c r="BV20" s="60">
        <v>1</v>
      </c>
      <c r="BW20" s="60">
        <v>7</v>
      </c>
      <c r="BX20" s="60">
        <v>12</v>
      </c>
      <c r="BY20" s="60">
        <v>3</v>
      </c>
      <c r="BZ20" s="60">
        <v>1</v>
      </c>
      <c r="CA20" s="61">
        <v>2</v>
      </c>
      <c r="CB20" s="62">
        <v>4</v>
      </c>
      <c r="CC20" s="60">
        <v>5</v>
      </c>
      <c r="CD20" s="60">
        <v>10</v>
      </c>
      <c r="CE20" s="60">
        <v>16</v>
      </c>
      <c r="CF20" s="60">
        <v>8</v>
      </c>
      <c r="CG20" s="60">
        <v>0</v>
      </c>
      <c r="CH20" s="61">
        <v>0</v>
      </c>
      <c r="CI20" s="62">
        <v>2</v>
      </c>
      <c r="CJ20" s="60">
        <v>7</v>
      </c>
      <c r="CK20" s="60">
        <v>12</v>
      </c>
      <c r="CL20" s="60">
        <v>19</v>
      </c>
      <c r="CM20" s="60">
        <v>3</v>
      </c>
      <c r="CN20" s="60">
        <v>1</v>
      </c>
      <c r="CO20" s="60">
        <v>1</v>
      </c>
      <c r="CP20" s="61">
        <v>1</v>
      </c>
      <c r="CQ20" s="62">
        <v>1</v>
      </c>
      <c r="CR20" s="60">
        <v>4</v>
      </c>
      <c r="CS20" s="60">
        <v>11</v>
      </c>
      <c r="CT20" s="60">
        <v>19</v>
      </c>
      <c r="CU20" s="60">
        <v>5</v>
      </c>
      <c r="CV20" s="60">
        <v>0</v>
      </c>
      <c r="CW20" s="60">
        <v>1</v>
      </c>
      <c r="CX20" s="61">
        <v>2</v>
      </c>
      <c r="CY20" s="62">
        <v>4</v>
      </c>
      <c r="CZ20" s="60">
        <v>1</v>
      </c>
      <c r="DA20" s="60">
        <v>6</v>
      </c>
      <c r="DB20" s="60">
        <v>9</v>
      </c>
      <c r="DC20" s="60">
        <v>3</v>
      </c>
      <c r="DD20" s="60">
        <v>1</v>
      </c>
      <c r="DE20" s="60">
        <v>0</v>
      </c>
      <c r="DF20" s="61">
        <v>5</v>
      </c>
      <c r="DG20" s="62">
        <v>2</v>
      </c>
      <c r="DH20" s="60">
        <v>3</v>
      </c>
      <c r="DI20" s="60">
        <v>7</v>
      </c>
      <c r="DJ20" s="60">
        <v>6</v>
      </c>
      <c r="DK20" s="60">
        <v>3</v>
      </c>
      <c r="DL20" s="60">
        <v>0</v>
      </c>
      <c r="DM20" s="60">
        <v>0</v>
      </c>
      <c r="DN20" s="61">
        <v>4</v>
      </c>
      <c r="DO20" s="63">
        <v>0</v>
      </c>
      <c r="DP20" s="62">
        <v>1</v>
      </c>
      <c r="DQ20" s="60">
        <v>3</v>
      </c>
      <c r="DR20" s="60">
        <v>3</v>
      </c>
      <c r="DS20" s="60">
        <v>21</v>
      </c>
      <c r="DT20" s="60">
        <v>0</v>
      </c>
      <c r="DU20" s="60">
        <v>0</v>
      </c>
      <c r="DV20" s="61">
        <v>3</v>
      </c>
      <c r="DW20" s="62">
        <v>0</v>
      </c>
      <c r="DX20" s="60">
        <v>0</v>
      </c>
      <c r="DY20" s="61">
        <v>0</v>
      </c>
      <c r="DZ20" s="62">
        <v>1</v>
      </c>
      <c r="EA20" s="60">
        <v>3</v>
      </c>
      <c r="EB20" s="60">
        <v>4</v>
      </c>
      <c r="EC20" s="60">
        <v>2</v>
      </c>
      <c r="ED20" s="60">
        <v>2</v>
      </c>
      <c r="EE20" s="60">
        <v>0</v>
      </c>
      <c r="EF20" s="60">
        <v>0</v>
      </c>
      <c r="EG20" s="61">
        <v>0</v>
      </c>
      <c r="EH20" s="62">
        <v>12</v>
      </c>
      <c r="EI20" s="60">
        <v>1</v>
      </c>
      <c r="EJ20" s="60">
        <v>0</v>
      </c>
      <c r="EK20" s="60">
        <v>1</v>
      </c>
      <c r="EL20" s="60">
        <v>4</v>
      </c>
      <c r="EM20" s="61">
        <v>0</v>
      </c>
      <c r="EN20" s="62">
        <v>0</v>
      </c>
      <c r="EO20" s="60">
        <v>0</v>
      </c>
      <c r="EP20" s="60">
        <v>1</v>
      </c>
      <c r="EQ20" s="60">
        <v>0</v>
      </c>
      <c r="ER20" s="60">
        <v>0</v>
      </c>
      <c r="ES20" s="60">
        <v>0</v>
      </c>
      <c r="ET20" s="60">
        <v>0</v>
      </c>
      <c r="EU20" s="60">
        <v>0</v>
      </c>
      <c r="EV20" s="60">
        <v>0</v>
      </c>
      <c r="EW20" s="60">
        <v>0</v>
      </c>
      <c r="EX20" s="60">
        <v>0</v>
      </c>
      <c r="EY20" s="60">
        <v>0</v>
      </c>
      <c r="EZ20" s="61">
        <v>1</v>
      </c>
      <c r="FA20" s="64">
        <v>88</v>
      </c>
    </row>
    <row r="21" spans="1:157" s="1" customFormat="1" ht="10.5" customHeight="1" x14ac:dyDescent="0.2">
      <c r="A21" s="174"/>
      <c r="B21" s="9" t="s">
        <v>10</v>
      </c>
      <c r="C21" s="4">
        <v>100</v>
      </c>
      <c r="D21" s="53">
        <v>0</v>
      </c>
      <c r="E21" s="54">
        <v>0</v>
      </c>
      <c r="F21" s="54">
        <v>9.09</v>
      </c>
      <c r="G21" s="54">
        <v>9.09</v>
      </c>
      <c r="H21" s="54">
        <v>9.09</v>
      </c>
      <c r="I21" s="54">
        <v>9.09</v>
      </c>
      <c r="J21" s="54">
        <v>9.09</v>
      </c>
      <c r="K21" s="54">
        <v>9.09</v>
      </c>
      <c r="L21" s="54">
        <v>18.18</v>
      </c>
      <c r="M21" s="54">
        <v>0</v>
      </c>
      <c r="N21" s="54">
        <v>0</v>
      </c>
      <c r="O21" s="54">
        <v>0</v>
      </c>
      <c r="P21" s="55">
        <v>0</v>
      </c>
      <c r="Q21" s="56">
        <v>0</v>
      </c>
      <c r="R21" s="54">
        <v>0</v>
      </c>
      <c r="S21" s="54">
        <v>0</v>
      </c>
      <c r="T21" s="54">
        <v>0</v>
      </c>
      <c r="U21" s="54">
        <v>0</v>
      </c>
      <c r="V21" s="54">
        <v>0</v>
      </c>
      <c r="W21" s="54">
        <v>0</v>
      </c>
      <c r="X21" s="54">
        <v>0</v>
      </c>
      <c r="Y21" s="55">
        <v>0</v>
      </c>
      <c r="Z21" s="56">
        <v>0</v>
      </c>
      <c r="AA21" s="54">
        <v>0</v>
      </c>
      <c r="AB21" s="54">
        <v>0</v>
      </c>
      <c r="AC21" s="54">
        <v>0</v>
      </c>
      <c r="AD21" s="54">
        <v>0</v>
      </c>
      <c r="AE21" s="54">
        <v>0</v>
      </c>
      <c r="AF21" s="54">
        <v>0</v>
      </c>
      <c r="AG21" s="54">
        <v>0</v>
      </c>
      <c r="AH21" s="55">
        <v>0</v>
      </c>
      <c r="AI21" s="56">
        <v>0</v>
      </c>
      <c r="AJ21" s="54">
        <v>0</v>
      </c>
      <c r="AK21" s="54">
        <v>0</v>
      </c>
      <c r="AL21" s="54">
        <v>0</v>
      </c>
      <c r="AM21" s="54">
        <v>0</v>
      </c>
      <c r="AN21" s="54">
        <v>0</v>
      </c>
      <c r="AO21" s="54">
        <v>0</v>
      </c>
      <c r="AP21" s="55">
        <v>0</v>
      </c>
      <c r="AQ21" s="56">
        <v>0</v>
      </c>
      <c r="AR21" s="54">
        <v>0</v>
      </c>
      <c r="AS21" s="54">
        <v>0</v>
      </c>
      <c r="AT21" s="54">
        <v>0</v>
      </c>
      <c r="AU21" s="54">
        <v>0</v>
      </c>
      <c r="AV21" s="54">
        <v>0</v>
      </c>
      <c r="AW21" s="54">
        <v>0</v>
      </c>
      <c r="AX21" s="55">
        <v>0</v>
      </c>
      <c r="AY21" s="56">
        <v>0</v>
      </c>
      <c r="AZ21" s="54">
        <v>0</v>
      </c>
      <c r="BA21" s="54">
        <v>0</v>
      </c>
      <c r="BB21" s="54">
        <v>0</v>
      </c>
      <c r="BC21" s="54">
        <v>0</v>
      </c>
      <c r="BD21" s="54">
        <v>0</v>
      </c>
      <c r="BE21" s="55">
        <v>0</v>
      </c>
      <c r="BF21" s="56">
        <v>0</v>
      </c>
      <c r="BG21" s="54">
        <v>0</v>
      </c>
      <c r="BH21" s="54">
        <v>0</v>
      </c>
      <c r="BI21" s="54">
        <v>0</v>
      </c>
      <c r="BJ21" s="54">
        <v>0</v>
      </c>
      <c r="BK21" s="54">
        <v>0</v>
      </c>
      <c r="BL21" s="55">
        <v>0</v>
      </c>
      <c r="BM21" s="56">
        <v>0</v>
      </c>
      <c r="BN21" s="54">
        <v>0</v>
      </c>
      <c r="BO21" s="54">
        <v>0</v>
      </c>
      <c r="BP21" s="54">
        <v>0</v>
      </c>
      <c r="BQ21" s="54">
        <v>0</v>
      </c>
      <c r="BR21" s="54">
        <v>0</v>
      </c>
      <c r="BS21" s="54">
        <v>0</v>
      </c>
      <c r="BT21" s="55">
        <v>0</v>
      </c>
      <c r="BU21" s="56">
        <v>0</v>
      </c>
      <c r="BV21" s="54">
        <v>0</v>
      </c>
      <c r="BW21" s="54">
        <v>0</v>
      </c>
      <c r="BX21" s="54">
        <v>0</v>
      </c>
      <c r="BY21" s="54">
        <v>0</v>
      </c>
      <c r="BZ21" s="54">
        <v>0</v>
      </c>
      <c r="CA21" s="55">
        <v>0</v>
      </c>
      <c r="CB21" s="56">
        <v>0</v>
      </c>
      <c r="CC21" s="54">
        <v>0</v>
      </c>
      <c r="CD21" s="54">
        <v>0</v>
      </c>
      <c r="CE21" s="54">
        <v>0</v>
      </c>
      <c r="CF21" s="54">
        <v>0</v>
      </c>
      <c r="CG21" s="54">
        <v>0</v>
      </c>
      <c r="CH21" s="55">
        <v>0</v>
      </c>
      <c r="CI21" s="56">
        <v>0</v>
      </c>
      <c r="CJ21" s="54">
        <v>0</v>
      </c>
      <c r="CK21" s="54">
        <v>0</v>
      </c>
      <c r="CL21" s="54">
        <v>0</v>
      </c>
      <c r="CM21" s="54">
        <v>0</v>
      </c>
      <c r="CN21" s="54">
        <v>0</v>
      </c>
      <c r="CO21" s="54">
        <v>0</v>
      </c>
      <c r="CP21" s="55">
        <v>0</v>
      </c>
      <c r="CQ21" s="56">
        <v>0</v>
      </c>
      <c r="CR21" s="54">
        <v>0</v>
      </c>
      <c r="CS21" s="54">
        <v>0</v>
      </c>
      <c r="CT21" s="54">
        <v>9.09</v>
      </c>
      <c r="CU21" s="54">
        <v>0</v>
      </c>
      <c r="CV21" s="54">
        <v>0</v>
      </c>
      <c r="CW21" s="54">
        <v>0</v>
      </c>
      <c r="CX21" s="55">
        <v>0</v>
      </c>
      <c r="CY21" s="56">
        <v>0</v>
      </c>
      <c r="CZ21" s="54">
        <v>0</v>
      </c>
      <c r="DA21" s="54">
        <v>0</v>
      </c>
      <c r="DB21" s="54">
        <v>0</v>
      </c>
      <c r="DC21" s="54">
        <v>0</v>
      </c>
      <c r="DD21" s="54">
        <v>0</v>
      </c>
      <c r="DE21" s="54">
        <v>0</v>
      </c>
      <c r="DF21" s="55">
        <v>0</v>
      </c>
      <c r="DG21" s="56">
        <v>0</v>
      </c>
      <c r="DH21" s="54">
        <v>0</v>
      </c>
      <c r="DI21" s="54">
        <v>0</v>
      </c>
      <c r="DJ21" s="54">
        <v>0</v>
      </c>
      <c r="DK21" s="54">
        <v>0</v>
      </c>
      <c r="DL21" s="54">
        <v>0</v>
      </c>
      <c r="DM21" s="54">
        <v>0</v>
      </c>
      <c r="DN21" s="55">
        <v>0</v>
      </c>
      <c r="DO21" s="57">
        <v>0</v>
      </c>
      <c r="DP21" s="56">
        <v>0</v>
      </c>
      <c r="DQ21" s="54">
        <v>0</v>
      </c>
      <c r="DR21" s="54">
        <v>9.09</v>
      </c>
      <c r="DS21" s="54">
        <v>9.09</v>
      </c>
      <c r="DT21" s="54">
        <v>0</v>
      </c>
      <c r="DU21" s="54">
        <v>0</v>
      </c>
      <c r="DV21" s="55">
        <v>0</v>
      </c>
      <c r="DW21" s="56">
        <v>0</v>
      </c>
      <c r="DX21" s="54">
        <v>0</v>
      </c>
      <c r="DY21" s="55">
        <v>0</v>
      </c>
      <c r="DZ21" s="56">
        <v>0</v>
      </c>
      <c r="EA21" s="54">
        <v>0</v>
      </c>
      <c r="EB21" s="54">
        <v>0</v>
      </c>
      <c r="EC21" s="54">
        <v>0</v>
      </c>
      <c r="ED21" s="54">
        <v>0</v>
      </c>
      <c r="EE21" s="54">
        <v>0</v>
      </c>
      <c r="EF21" s="54">
        <v>0</v>
      </c>
      <c r="EG21" s="55">
        <v>0</v>
      </c>
      <c r="EH21" s="56">
        <v>0</v>
      </c>
      <c r="EI21" s="54">
        <v>0</v>
      </c>
      <c r="EJ21" s="54">
        <v>0</v>
      </c>
      <c r="EK21" s="54">
        <v>0</v>
      </c>
      <c r="EL21" s="54">
        <v>0</v>
      </c>
      <c r="EM21" s="55">
        <v>0</v>
      </c>
      <c r="EN21" s="56">
        <v>0</v>
      </c>
      <c r="EO21" s="54">
        <v>0</v>
      </c>
      <c r="EP21" s="54">
        <v>0</v>
      </c>
      <c r="EQ21" s="54">
        <v>0</v>
      </c>
      <c r="ER21" s="54">
        <v>0</v>
      </c>
      <c r="ES21" s="54">
        <v>0</v>
      </c>
      <c r="ET21" s="54">
        <v>0</v>
      </c>
      <c r="EU21" s="54">
        <v>0</v>
      </c>
      <c r="EV21" s="54">
        <v>0</v>
      </c>
      <c r="EW21" s="54">
        <v>0</v>
      </c>
      <c r="EX21" s="54">
        <v>0</v>
      </c>
      <c r="EY21" s="54">
        <v>0</v>
      </c>
      <c r="EZ21" s="55">
        <v>0</v>
      </c>
      <c r="FA21" s="58">
        <v>9.09</v>
      </c>
    </row>
    <row r="22" spans="1:157" ht="10.5" customHeight="1" x14ac:dyDescent="0.2">
      <c r="A22" s="175"/>
      <c r="B22" s="21"/>
      <c r="C22" s="28">
        <v>11</v>
      </c>
      <c r="D22" s="65">
        <v>0</v>
      </c>
      <c r="E22" s="66">
        <v>0</v>
      </c>
      <c r="F22" s="66">
        <v>1</v>
      </c>
      <c r="G22" s="66">
        <v>1</v>
      </c>
      <c r="H22" s="66">
        <v>1</v>
      </c>
      <c r="I22" s="66">
        <v>1</v>
      </c>
      <c r="J22" s="66">
        <v>1</v>
      </c>
      <c r="K22" s="66">
        <v>1</v>
      </c>
      <c r="L22" s="66">
        <v>2</v>
      </c>
      <c r="M22" s="66">
        <v>0</v>
      </c>
      <c r="N22" s="66">
        <v>0</v>
      </c>
      <c r="O22" s="66">
        <v>0</v>
      </c>
      <c r="P22" s="67">
        <v>0</v>
      </c>
      <c r="Q22" s="68">
        <v>0</v>
      </c>
      <c r="R22" s="66">
        <v>0</v>
      </c>
      <c r="S22" s="66">
        <v>0</v>
      </c>
      <c r="T22" s="66">
        <v>0</v>
      </c>
      <c r="U22" s="66">
        <v>0</v>
      </c>
      <c r="V22" s="66">
        <v>0</v>
      </c>
      <c r="W22" s="66">
        <v>0</v>
      </c>
      <c r="X22" s="66">
        <v>0</v>
      </c>
      <c r="Y22" s="67">
        <v>0</v>
      </c>
      <c r="Z22" s="68">
        <v>0</v>
      </c>
      <c r="AA22" s="66">
        <v>0</v>
      </c>
      <c r="AB22" s="66">
        <v>0</v>
      </c>
      <c r="AC22" s="66">
        <v>0</v>
      </c>
      <c r="AD22" s="66">
        <v>0</v>
      </c>
      <c r="AE22" s="66">
        <v>0</v>
      </c>
      <c r="AF22" s="66">
        <v>0</v>
      </c>
      <c r="AG22" s="66">
        <v>0</v>
      </c>
      <c r="AH22" s="67">
        <v>0</v>
      </c>
      <c r="AI22" s="68">
        <v>0</v>
      </c>
      <c r="AJ22" s="66">
        <v>0</v>
      </c>
      <c r="AK22" s="66">
        <v>0</v>
      </c>
      <c r="AL22" s="66">
        <v>0</v>
      </c>
      <c r="AM22" s="66">
        <v>0</v>
      </c>
      <c r="AN22" s="66">
        <v>0</v>
      </c>
      <c r="AO22" s="66">
        <v>0</v>
      </c>
      <c r="AP22" s="67">
        <v>0</v>
      </c>
      <c r="AQ22" s="68">
        <v>0</v>
      </c>
      <c r="AR22" s="66">
        <v>0</v>
      </c>
      <c r="AS22" s="66">
        <v>0</v>
      </c>
      <c r="AT22" s="66">
        <v>0</v>
      </c>
      <c r="AU22" s="66">
        <v>0</v>
      </c>
      <c r="AV22" s="66">
        <v>0</v>
      </c>
      <c r="AW22" s="66">
        <v>0</v>
      </c>
      <c r="AX22" s="67">
        <v>0</v>
      </c>
      <c r="AY22" s="68">
        <v>0</v>
      </c>
      <c r="AZ22" s="66">
        <v>0</v>
      </c>
      <c r="BA22" s="66">
        <v>0</v>
      </c>
      <c r="BB22" s="66">
        <v>0</v>
      </c>
      <c r="BC22" s="66">
        <v>0</v>
      </c>
      <c r="BD22" s="66">
        <v>0</v>
      </c>
      <c r="BE22" s="67">
        <v>0</v>
      </c>
      <c r="BF22" s="68">
        <v>0</v>
      </c>
      <c r="BG22" s="66">
        <v>0</v>
      </c>
      <c r="BH22" s="66">
        <v>0</v>
      </c>
      <c r="BI22" s="66">
        <v>0</v>
      </c>
      <c r="BJ22" s="66">
        <v>0</v>
      </c>
      <c r="BK22" s="66">
        <v>0</v>
      </c>
      <c r="BL22" s="67">
        <v>0</v>
      </c>
      <c r="BM22" s="68">
        <v>0</v>
      </c>
      <c r="BN22" s="66">
        <v>0</v>
      </c>
      <c r="BO22" s="66">
        <v>0</v>
      </c>
      <c r="BP22" s="66">
        <v>0</v>
      </c>
      <c r="BQ22" s="66">
        <v>0</v>
      </c>
      <c r="BR22" s="66">
        <v>0</v>
      </c>
      <c r="BS22" s="66">
        <v>0</v>
      </c>
      <c r="BT22" s="67">
        <v>0</v>
      </c>
      <c r="BU22" s="68">
        <v>0</v>
      </c>
      <c r="BV22" s="66">
        <v>0</v>
      </c>
      <c r="BW22" s="66">
        <v>0</v>
      </c>
      <c r="BX22" s="66">
        <v>0</v>
      </c>
      <c r="BY22" s="66">
        <v>0</v>
      </c>
      <c r="BZ22" s="66">
        <v>0</v>
      </c>
      <c r="CA22" s="67">
        <v>0</v>
      </c>
      <c r="CB22" s="68">
        <v>0</v>
      </c>
      <c r="CC22" s="66">
        <v>0</v>
      </c>
      <c r="CD22" s="66">
        <v>0</v>
      </c>
      <c r="CE22" s="66">
        <v>0</v>
      </c>
      <c r="CF22" s="66">
        <v>0</v>
      </c>
      <c r="CG22" s="66">
        <v>0</v>
      </c>
      <c r="CH22" s="67">
        <v>0</v>
      </c>
      <c r="CI22" s="68">
        <v>0</v>
      </c>
      <c r="CJ22" s="66">
        <v>0</v>
      </c>
      <c r="CK22" s="66">
        <v>0</v>
      </c>
      <c r="CL22" s="66">
        <v>0</v>
      </c>
      <c r="CM22" s="66">
        <v>0</v>
      </c>
      <c r="CN22" s="66">
        <v>0</v>
      </c>
      <c r="CO22" s="66">
        <v>0</v>
      </c>
      <c r="CP22" s="67">
        <v>0</v>
      </c>
      <c r="CQ22" s="68">
        <v>0</v>
      </c>
      <c r="CR22" s="66">
        <v>0</v>
      </c>
      <c r="CS22" s="66">
        <v>0</v>
      </c>
      <c r="CT22" s="66">
        <v>1</v>
      </c>
      <c r="CU22" s="66">
        <v>0</v>
      </c>
      <c r="CV22" s="66">
        <v>0</v>
      </c>
      <c r="CW22" s="66">
        <v>0</v>
      </c>
      <c r="CX22" s="67">
        <v>0</v>
      </c>
      <c r="CY22" s="68">
        <v>0</v>
      </c>
      <c r="CZ22" s="66">
        <v>0</v>
      </c>
      <c r="DA22" s="66">
        <v>0</v>
      </c>
      <c r="DB22" s="66">
        <v>0</v>
      </c>
      <c r="DC22" s="66">
        <v>0</v>
      </c>
      <c r="DD22" s="66">
        <v>0</v>
      </c>
      <c r="DE22" s="66">
        <v>0</v>
      </c>
      <c r="DF22" s="67">
        <v>0</v>
      </c>
      <c r="DG22" s="68">
        <v>0</v>
      </c>
      <c r="DH22" s="66">
        <v>0</v>
      </c>
      <c r="DI22" s="66">
        <v>0</v>
      </c>
      <c r="DJ22" s="66">
        <v>0</v>
      </c>
      <c r="DK22" s="66">
        <v>0</v>
      </c>
      <c r="DL22" s="66">
        <v>0</v>
      </c>
      <c r="DM22" s="66">
        <v>0</v>
      </c>
      <c r="DN22" s="67">
        <v>0</v>
      </c>
      <c r="DO22" s="69">
        <v>0</v>
      </c>
      <c r="DP22" s="68">
        <v>0</v>
      </c>
      <c r="DQ22" s="66">
        <v>0</v>
      </c>
      <c r="DR22" s="66">
        <v>1</v>
      </c>
      <c r="DS22" s="66">
        <v>1</v>
      </c>
      <c r="DT22" s="66">
        <v>0</v>
      </c>
      <c r="DU22" s="66">
        <v>0</v>
      </c>
      <c r="DV22" s="67">
        <v>0</v>
      </c>
      <c r="DW22" s="68">
        <v>0</v>
      </c>
      <c r="DX22" s="66">
        <v>0</v>
      </c>
      <c r="DY22" s="67">
        <v>0</v>
      </c>
      <c r="DZ22" s="68">
        <v>0</v>
      </c>
      <c r="EA22" s="66">
        <v>0</v>
      </c>
      <c r="EB22" s="66">
        <v>0</v>
      </c>
      <c r="EC22" s="66">
        <v>0</v>
      </c>
      <c r="ED22" s="66">
        <v>0</v>
      </c>
      <c r="EE22" s="66">
        <v>0</v>
      </c>
      <c r="EF22" s="66">
        <v>0</v>
      </c>
      <c r="EG22" s="67">
        <v>0</v>
      </c>
      <c r="EH22" s="68">
        <v>0</v>
      </c>
      <c r="EI22" s="66">
        <v>0</v>
      </c>
      <c r="EJ22" s="66">
        <v>0</v>
      </c>
      <c r="EK22" s="66">
        <v>0</v>
      </c>
      <c r="EL22" s="66">
        <v>0</v>
      </c>
      <c r="EM22" s="67">
        <v>0</v>
      </c>
      <c r="EN22" s="68">
        <v>0</v>
      </c>
      <c r="EO22" s="66">
        <v>0</v>
      </c>
      <c r="EP22" s="66">
        <v>0</v>
      </c>
      <c r="EQ22" s="66">
        <v>0</v>
      </c>
      <c r="ER22" s="66">
        <v>0</v>
      </c>
      <c r="ES22" s="66">
        <v>0</v>
      </c>
      <c r="ET22" s="66">
        <v>0</v>
      </c>
      <c r="EU22" s="66">
        <v>0</v>
      </c>
      <c r="EV22" s="66">
        <v>0</v>
      </c>
      <c r="EW22" s="66">
        <v>0</v>
      </c>
      <c r="EX22" s="66">
        <v>0</v>
      </c>
      <c r="EY22" s="66">
        <v>0</v>
      </c>
      <c r="EZ22" s="67">
        <v>0</v>
      </c>
      <c r="FA22" s="70">
        <v>1</v>
      </c>
    </row>
    <row r="23" spans="1:157" s="1" customFormat="1" ht="10.5" customHeight="1" x14ac:dyDescent="0.2">
      <c r="A23" s="176" t="s">
        <v>11</v>
      </c>
      <c r="B23" s="2" t="s">
        <v>12</v>
      </c>
      <c r="C23" s="10">
        <v>100</v>
      </c>
      <c r="D23" s="71">
        <v>2.63</v>
      </c>
      <c r="E23" s="72">
        <v>2.15</v>
      </c>
      <c r="F23" s="72">
        <v>5.85</v>
      </c>
      <c r="G23" s="72">
        <v>5.26</v>
      </c>
      <c r="H23" s="72">
        <v>3.11</v>
      </c>
      <c r="I23" s="72">
        <v>0.91</v>
      </c>
      <c r="J23" s="72">
        <v>3.87</v>
      </c>
      <c r="K23" s="72">
        <v>7.36</v>
      </c>
      <c r="L23" s="72">
        <v>15.57</v>
      </c>
      <c r="M23" s="72">
        <v>0.86</v>
      </c>
      <c r="N23" s="72">
        <v>0.16</v>
      </c>
      <c r="O23" s="72">
        <v>0</v>
      </c>
      <c r="P23" s="73">
        <v>2.15</v>
      </c>
      <c r="Q23" s="74">
        <v>0.43</v>
      </c>
      <c r="R23" s="72">
        <v>0.7</v>
      </c>
      <c r="S23" s="72">
        <v>0.21</v>
      </c>
      <c r="T23" s="72">
        <v>0.59</v>
      </c>
      <c r="U23" s="72">
        <v>1.83</v>
      </c>
      <c r="V23" s="72">
        <v>3.71</v>
      </c>
      <c r="W23" s="72">
        <v>0.27</v>
      </c>
      <c r="X23" s="72">
        <v>0.05</v>
      </c>
      <c r="Y23" s="73">
        <v>0.54</v>
      </c>
      <c r="Z23" s="74">
        <v>0.97</v>
      </c>
      <c r="AA23" s="72">
        <v>0.27</v>
      </c>
      <c r="AB23" s="72">
        <v>0.97</v>
      </c>
      <c r="AC23" s="72">
        <v>1.45</v>
      </c>
      <c r="AD23" s="72">
        <v>3.38</v>
      </c>
      <c r="AE23" s="72">
        <v>0.32</v>
      </c>
      <c r="AF23" s="72">
        <v>0</v>
      </c>
      <c r="AG23" s="72">
        <v>0</v>
      </c>
      <c r="AH23" s="73">
        <v>0.54</v>
      </c>
      <c r="AI23" s="74">
        <v>0.21</v>
      </c>
      <c r="AJ23" s="72">
        <v>0.21</v>
      </c>
      <c r="AK23" s="72">
        <v>0.91</v>
      </c>
      <c r="AL23" s="72">
        <v>1.4</v>
      </c>
      <c r="AM23" s="72">
        <v>0.21</v>
      </c>
      <c r="AN23" s="72">
        <v>0.05</v>
      </c>
      <c r="AO23" s="72">
        <v>0</v>
      </c>
      <c r="AP23" s="73">
        <v>0.32</v>
      </c>
      <c r="AQ23" s="74">
        <v>0.21</v>
      </c>
      <c r="AR23" s="72">
        <v>1.07</v>
      </c>
      <c r="AS23" s="72">
        <v>1.56</v>
      </c>
      <c r="AT23" s="72">
        <v>2.4700000000000002</v>
      </c>
      <c r="AU23" s="72">
        <v>0.16</v>
      </c>
      <c r="AV23" s="72">
        <v>0</v>
      </c>
      <c r="AW23" s="72">
        <v>0</v>
      </c>
      <c r="AX23" s="73">
        <v>0.43</v>
      </c>
      <c r="AY23" s="74">
        <v>0.05</v>
      </c>
      <c r="AZ23" s="72">
        <v>0.05</v>
      </c>
      <c r="BA23" s="72">
        <v>0.32</v>
      </c>
      <c r="BB23" s="72">
        <v>0.75</v>
      </c>
      <c r="BC23" s="72">
        <v>0</v>
      </c>
      <c r="BD23" s="72">
        <v>0</v>
      </c>
      <c r="BE23" s="73">
        <v>0</v>
      </c>
      <c r="BF23" s="74">
        <v>0</v>
      </c>
      <c r="BG23" s="72">
        <v>0</v>
      </c>
      <c r="BH23" s="72">
        <v>0.05</v>
      </c>
      <c r="BI23" s="72">
        <v>0.05</v>
      </c>
      <c r="BJ23" s="72">
        <v>0.05</v>
      </c>
      <c r="BK23" s="72">
        <v>0</v>
      </c>
      <c r="BL23" s="73">
        <v>0.11</v>
      </c>
      <c r="BM23" s="74">
        <v>0.16</v>
      </c>
      <c r="BN23" s="72">
        <v>0.05</v>
      </c>
      <c r="BO23" s="72">
        <v>0.43</v>
      </c>
      <c r="BP23" s="72">
        <v>0.59</v>
      </c>
      <c r="BQ23" s="72">
        <v>0.27</v>
      </c>
      <c r="BR23" s="72">
        <v>0</v>
      </c>
      <c r="BS23" s="72">
        <v>0</v>
      </c>
      <c r="BT23" s="73">
        <v>0.16</v>
      </c>
      <c r="BU23" s="74">
        <v>0</v>
      </c>
      <c r="BV23" s="72">
        <v>0.16</v>
      </c>
      <c r="BW23" s="72">
        <v>0.43</v>
      </c>
      <c r="BX23" s="72">
        <v>0.7</v>
      </c>
      <c r="BY23" s="72">
        <v>0.16</v>
      </c>
      <c r="BZ23" s="72">
        <v>0.05</v>
      </c>
      <c r="CA23" s="73">
        <v>0.21</v>
      </c>
      <c r="CB23" s="74">
        <v>0.11</v>
      </c>
      <c r="CC23" s="72">
        <v>0.21</v>
      </c>
      <c r="CD23" s="72">
        <v>0.32</v>
      </c>
      <c r="CE23" s="72">
        <v>0.59</v>
      </c>
      <c r="CF23" s="72">
        <v>0.16</v>
      </c>
      <c r="CG23" s="72">
        <v>0</v>
      </c>
      <c r="CH23" s="73">
        <v>0</v>
      </c>
      <c r="CI23" s="74">
        <v>0</v>
      </c>
      <c r="CJ23" s="72">
        <v>0.54</v>
      </c>
      <c r="CK23" s="72">
        <v>1.07</v>
      </c>
      <c r="CL23" s="72">
        <v>1.66</v>
      </c>
      <c r="CM23" s="72">
        <v>0.05</v>
      </c>
      <c r="CN23" s="72">
        <v>0.05</v>
      </c>
      <c r="CO23" s="72">
        <v>0.05</v>
      </c>
      <c r="CP23" s="73">
        <v>0.11</v>
      </c>
      <c r="CQ23" s="74">
        <v>0.27</v>
      </c>
      <c r="CR23" s="72">
        <v>0.48</v>
      </c>
      <c r="CS23" s="72">
        <v>0.97</v>
      </c>
      <c r="CT23" s="72">
        <v>1.72</v>
      </c>
      <c r="CU23" s="72">
        <v>0.11</v>
      </c>
      <c r="CV23" s="72">
        <v>0</v>
      </c>
      <c r="CW23" s="72">
        <v>0.11</v>
      </c>
      <c r="CX23" s="73">
        <v>0</v>
      </c>
      <c r="CY23" s="74">
        <v>0.21</v>
      </c>
      <c r="CZ23" s="72">
        <v>0.11</v>
      </c>
      <c r="DA23" s="72">
        <v>0.38</v>
      </c>
      <c r="DB23" s="72">
        <v>0.32</v>
      </c>
      <c r="DC23" s="72">
        <v>0.21</v>
      </c>
      <c r="DD23" s="72">
        <v>0</v>
      </c>
      <c r="DE23" s="72">
        <v>0</v>
      </c>
      <c r="DF23" s="73">
        <v>0.27</v>
      </c>
      <c r="DG23" s="74">
        <v>0.16</v>
      </c>
      <c r="DH23" s="72">
        <v>0.11</v>
      </c>
      <c r="DI23" s="72">
        <v>0.54</v>
      </c>
      <c r="DJ23" s="72">
        <v>0.27</v>
      </c>
      <c r="DK23" s="72">
        <v>0.11</v>
      </c>
      <c r="DL23" s="72">
        <v>0.05</v>
      </c>
      <c r="DM23" s="72">
        <v>0</v>
      </c>
      <c r="DN23" s="73">
        <v>0.21</v>
      </c>
      <c r="DO23" s="14">
        <v>0</v>
      </c>
      <c r="DP23" s="74">
        <v>0</v>
      </c>
      <c r="DQ23" s="72">
        <v>0.05</v>
      </c>
      <c r="DR23" s="72">
        <v>0.05</v>
      </c>
      <c r="DS23" s="72">
        <v>1.29</v>
      </c>
      <c r="DT23" s="72">
        <v>0</v>
      </c>
      <c r="DU23" s="72">
        <v>0</v>
      </c>
      <c r="DV23" s="73">
        <v>0.05</v>
      </c>
      <c r="DW23" s="74">
        <v>0</v>
      </c>
      <c r="DX23" s="72">
        <v>0</v>
      </c>
      <c r="DY23" s="73">
        <v>0</v>
      </c>
      <c r="DZ23" s="74">
        <v>0</v>
      </c>
      <c r="EA23" s="72">
        <v>0.16</v>
      </c>
      <c r="EB23" s="72">
        <v>0.32</v>
      </c>
      <c r="EC23" s="72">
        <v>0.27</v>
      </c>
      <c r="ED23" s="72">
        <v>0.11</v>
      </c>
      <c r="EE23" s="72">
        <v>0</v>
      </c>
      <c r="EF23" s="72">
        <v>0</v>
      </c>
      <c r="EG23" s="73">
        <v>0.11</v>
      </c>
      <c r="EH23" s="74">
        <v>4.03</v>
      </c>
      <c r="EI23" s="72">
        <v>0.38</v>
      </c>
      <c r="EJ23" s="72">
        <v>0.59</v>
      </c>
      <c r="EK23" s="72">
        <v>0</v>
      </c>
      <c r="EL23" s="72">
        <v>0</v>
      </c>
      <c r="EM23" s="73">
        <v>0</v>
      </c>
      <c r="EN23" s="74">
        <v>0.38</v>
      </c>
      <c r="EO23" s="72">
        <v>0.11</v>
      </c>
      <c r="EP23" s="72">
        <v>0.11</v>
      </c>
      <c r="EQ23" s="72">
        <v>0.05</v>
      </c>
      <c r="ER23" s="72">
        <v>0.05</v>
      </c>
      <c r="ES23" s="72">
        <v>0</v>
      </c>
      <c r="ET23" s="72">
        <v>0.05</v>
      </c>
      <c r="EU23" s="72">
        <v>0.05</v>
      </c>
      <c r="EV23" s="72">
        <v>0</v>
      </c>
      <c r="EW23" s="72">
        <v>0</v>
      </c>
      <c r="EX23" s="72">
        <v>0</v>
      </c>
      <c r="EY23" s="72">
        <v>0</v>
      </c>
      <c r="EZ23" s="73">
        <v>0.05</v>
      </c>
      <c r="FA23" s="75">
        <v>2.31</v>
      </c>
    </row>
    <row r="24" spans="1:157" ht="10.5" customHeight="1" x14ac:dyDescent="0.2">
      <c r="A24" s="174"/>
      <c r="B24" s="27"/>
      <c r="C24" s="23">
        <v>1862</v>
      </c>
      <c r="D24" s="59">
        <v>49</v>
      </c>
      <c r="E24" s="60">
        <v>40</v>
      </c>
      <c r="F24" s="60">
        <v>109</v>
      </c>
      <c r="G24" s="60">
        <v>98</v>
      </c>
      <c r="H24" s="60">
        <v>58</v>
      </c>
      <c r="I24" s="60">
        <v>17</v>
      </c>
      <c r="J24" s="60">
        <v>72</v>
      </c>
      <c r="K24" s="60">
        <v>137</v>
      </c>
      <c r="L24" s="60">
        <v>290</v>
      </c>
      <c r="M24" s="60">
        <v>16</v>
      </c>
      <c r="N24" s="60">
        <v>3</v>
      </c>
      <c r="O24" s="60">
        <v>0</v>
      </c>
      <c r="P24" s="61">
        <v>40</v>
      </c>
      <c r="Q24" s="62">
        <v>8</v>
      </c>
      <c r="R24" s="60">
        <v>13</v>
      </c>
      <c r="S24" s="60">
        <v>4</v>
      </c>
      <c r="T24" s="60">
        <v>11</v>
      </c>
      <c r="U24" s="60">
        <v>34</v>
      </c>
      <c r="V24" s="60">
        <v>69</v>
      </c>
      <c r="W24" s="60">
        <v>5</v>
      </c>
      <c r="X24" s="60">
        <v>1</v>
      </c>
      <c r="Y24" s="61">
        <v>10</v>
      </c>
      <c r="Z24" s="62">
        <v>18</v>
      </c>
      <c r="AA24" s="60">
        <v>5</v>
      </c>
      <c r="AB24" s="60">
        <v>18</v>
      </c>
      <c r="AC24" s="60">
        <v>27</v>
      </c>
      <c r="AD24" s="60">
        <v>63</v>
      </c>
      <c r="AE24" s="60">
        <v>6</v>
      </c>
      <c r="AF24" s="60">
        <v>0</v>
      </c>
      <c r="AG24" s="60">
        <v>0</v>
      </c>
      <c r="AH24" s="61">
        <v>10</v>
      </c>
      <c r="AI24" s="62">
        <v>4</v>
      </c>
      <c r="AJ24" s="60">
        <v>4</v>
      </c>
      <c r="AK24" s="60">
        <v>17</v>
      </c>
      <c r="AL24" s="60">
        <v>26</v>
      </c>
      <c r="AM24" s="60">
        <v>4</v>
      </c>
      <c r="AN24" s="60">
        <v>1</v>
      </c>
      <c r="AO24" s="60">
        <v>0</v>
      </c>
      <c r="AP24" s="61">
        <v>6</v>
      </c>
      <c r="AQ24" s="62">
        <v>4</v>
      </c>
      <c r="AR24" s="60">
        <v>20</v>
      </c>
      <c r="AS24" s="60">
        <v>29</v>
      </c>
      <c r="AT24" s="60">
        <v>46</v>
      </c>
      <c r="AU24" s="60">
        <v>3</v>
      </c>
      <c r="AV24" s="60">
        <v>0</v>
      </c>
      <c r="AW24" s="60">
        <v>0</v>
      </c>
      <c r="AX24" s="61">
        <v>8</v>
      </c>
      <c r="AY24" s="62">
        <v>1</v>
      </c>
      <c r="AZ24" s="60">
        <v>1</v>
      </c>
      <c r="BA24" s="60">
        <v>6</v>
      </c>
      <c r="BB24" s="60">
        <v>14</v>
      </c>
      <c r="BC24" s="60">
        <v>0</v>
      </c>
      <c r="BD24" s="60">
        <v>0</v>
      </c>
      <c r="BE24" s="61">
        <v>0</v>
      </c>
      <c r="BF24" s="62">
        <v>0</v>
      </c>
      <c r="BG24" s="60">
        <v>0</v>
      </c>
      <c r="BH24" s="60">
        <v>1</v>
      </c>
      <c r="BI24" s="60">
        <v>1</v>
      </c>
      <c r="BJ24" s="60">
        <v>1</v>
      </c>
      <c r="BK24" s="60">
        <v>0</v>
      </c>
      <c r="BL24" s="61">
        <v>2</v>
      </c>
      <c r="BM24" s="62">
        <v>3</v>
      </c>
      <c r="BN24" s="60">
        <v>1</v>
      </c>
      <c r="BO24" s="60">
        <v>8</v>
      </c>
      <c r="BP24" s="60">
        <v>11</v>
      </c>
      <c r="BQ24" s="60">
        <v>5</v>
      </c>
      <c r="BR24" s="60">
        <v>0</v>
      </c>
      <c r="BS24" s="60">
        <v>0</v>
      </c>
      <c r="BT24" s="61">
        <v>3</v>
      </c>
      <c r="BU24" s="62">
        <v>0</v>
      </c>
      <c r="BV24" s="60">
        <v>3</v>
      </c>
      <c r="BW24" s="60">
        <v>8</v>
      </c>
      <c r="BX24" s="60">
        <v>13</v>
      </c>
      <c r="BY24" s="60">
        <v>3</v>
      </c>
      <c r="BZ24" s="60">
        <v>1</v>
      </c>
      <c r="CA24" s="61">
        <v>4</v>
      </c>
      <c r="CB24" s="62">
        <v>2</v>
      </c>
      <c r="CC24" s="60">
        <v>4</v>
      </c>
      <c r="CD24" s="60">
        <v>6</v>
      </c>
      <c r="CE24" s="60">
        <v>11</v>
      </c>
      <c r="CF24" s="60">
        <v>3</v>
      </c>
      <c r="CG24" s="60">
        <v>0</v>
      </c>
      <c r="CH24" s="61">
        <v>0</v>
      </c>
      <c r="CI24" s="62">
        <v>0</v>
      </c>
      <c r="CJ24" s="60">
        <v>10</v>
      </c>
      <c r="CK24" s="60">
        <v>20</v>
      </c>
      <c r="CL24" s="60">
        <v>31</v>
      </c>
      <c r="CM24" s="60">
        <v>1</v>
      </c>
      <c r="CN24" s="60">
        <v>1</v>
      </c>
      <c r="CO24" s="60">
        <v>1</v>
      </c>
      <c r="CP24" s="61">
        <v>2</v>
      </c>
      <c r="CQ24" s="62">
        <v>5</v>
      </c>
      <c r="CR24" s="60">
        <v>9</v>
      </c>
      <c r="CS24" s="60">
        <v>18</v>
      </c>
      <c r="CT24" s="60">
        <v>32</v>
      </c>
      <c r="CU24" s="60">
        <v>2</v>
      </c>
      <c r="CV24" s="60">
        <v>0</v>
      </c>
      <c r="CW24" s="60">
        <v>2</v>
      </c>
      <c r="CX24" s="61">
        <v>0</v>
      </c>
      <c r="CY24" s="62">
        <v>4</v>
      </c>
      <c r="CZ24" s="60">
        <v>2</v>
      </c>
      <c r="DA24" s="60">
        <v>7</v>
      </c>
      <c r="DB24" s="60">
        <v>6</v>
      </c>
      <c r="DC24" s="60">
        <v>4</v>
      </c>
      <c r="DD24" s="60">
        <v>0</v>
      </c>
      <c r="DE24" s="60">
        <v>0</v>
      </c>
      <c r="DF24" s="61">
        <v>5</v>
      </c>
      <c r="DG24" s="62">
        <v>3</v>
      </c>
      <c r="DH24" s="60">
        <v>2</v>
      </c>
      <c r="DI24" s="60">
        <v>10</v>
      </c>
      <c r="DJ24" s="60">
        <v>5</v>
      </c>
      <c r="DK24" s="60">
        <v>2</v>
      </c>
      <c r="DL24" s="60">
        <v>1</v>
      </c>
      <c r="DM24" s="60">
        <v>0</v>
      </c>
      <c r="DN24" s="61">
        <v>4</v>
      </c>
      <c r="DO24" s="63">
        <v>0</v>
      </c>
      <c r="DP24" s="62">
        <v>0</v>
      </c>
      <c r="DQ24" s="60">
        <v>1</v>
      </c>
      <c r="DR24" s="60">
        <v>1</v>
      </c>
      <c r="DS24" s="60">
        <v>24</v>
      </c>
      <c r="DT24" s="60">
        <v>0</v>
      </c>
      <c r="DU24" s="60">
        <v>0</v>
      </c>
      <c r="DV24" s="61">
        <v>1</v>
      </c>
      <c r="DW24" s="62">
        <v>0</v>
      </c>
      <c r="DX24" s="60">
        <v>0</v>
      </c>
      <c r="DY24" s="61">
        <v>0</v>
      </c>
      <c r="DZ24" s="62">
        <v>0</v>
      </c>
      <c r="EA24" s="60">
        <v>3</v>
      </c>
      <c r="EB24" s="60">
        <v>6</v>
      </c>
      <c r="EC24" s="60">
        <v>5</v>
      </c>
      <c r="ED24" s="60">
        <v>2</v>
      </c>
      <c r="EE24" s="60">
        <v>0</v>
      </c>
      <c r="EF24" s="60">
        <v>0</v>
      </c>
      <c r="EG24" s="61">
        <v>2</v>
      </c>
      <c r="EH24" s="62">
        <v>75</v>
      </c>
      <c r="EI24" s="60">
        <v>7</v>
      </c>
      <c r="EJ24" s="60">
        <v>11</v>
      </c>
      <c r="EK24" s="60">
        <v>0</v>
      </c>
      <c r="EL24" s="60">
        <v>0</v>
      </c>
      <c r="EM24" s="61">
        <v>0</v>
      </c>
      <c r="EN24" s="62">
        <v>7</v>
      </c>
      <c r="EO24" s="60">
        <v>2</v>
      </c>
      <c r="EP24" s="60">
        <v>2</v>
      </c>
      <c r="EQ24" s="60">
        <v>1</v>
      </c>
      <c r="ER24" s="60">
        <v>1</v>
      </c>
      <c r="ES24" s="60">
        <v>0</v>
      </c>
      <c r="ET24" s="60">
        <v>1</v>
      </c>
      <c r="EU24" s="60">
        <v>1</v>
      </c>
      <c r="EV24" s="60">
        <v>0</v>
      </c>
      <c r="EW24" s="60">
        <v>0</v>
      </c>
      <c r="EX24" s="60">
        <v>0</v>
      </c>
      <c r="EY24" s="60">
        <v>0</v>
      </c>
      <c r="EZ24" s="61">
        <v>1</v>
      </c>
      <c r="FA24" s="64">
        <v>43</v>
      </c>
    </row>
    <row r="25" spans="1:157" s="1" customFormat="1" ht="10.5" customHeight="1" x14ac:dyDescent="0.2">
      <c r="A25" s="174"/>
      <c r="B25" s="9" t="s">
        <v>13</v>
      </c>
      <c r="C25" s="4">
        <v>100</v>
      </c>
      <c r="D25" s="53">
        <v>2.57</v>
      </c>
      <c r="E25" s="54">
        <v>3.67</v>
      </c>
      <c r="F25" s="54">
        <v>5.22</v>
      </c>
      <c r="G25" s="54">
        <v>4.16</v>
      </c>
      <c r="H25" s="54">
        <v>3.09</v>
      </c>
      <c r="I25" s="54">
        <v>1.1599999999999999</v>
      </c>
      <c r="J25" s="54">
        <v>3.64</v>
      </c>
      <c r="K25" s="54">
        <v>7.49</v>
      </c>
      <c r="L25" s="54">
        <v>16.739999999999998</v>
      </c>
      <c r="M25" s="54">
        <v>0.49</v>
      </c>
      <c r="N25" s="54">
        <v>0.03</v>
      </c>
      <c r="O25" s="54">
        <v>0</v>
      </c>
      <c r="P25" s="55">
        <v>2.23</v>
      </c>
      <c r="Q25" s="56">
        <v>0.82</v>
      </c>
      <c r="R25" s="54">
        <v>1.34</v>
      </c>
      <c r="S25" s="54">
        <v>0.31</v>
      </c>
      <c r="T25" s="54">
        <v>1.01</v>
      </c>
      <c r="U25" s="54">
        <v>1.47</v>
      </c>
      <c r="V25" s="54">
        <v>3.79</v>
      </c>
      <c r="W25" s="54">
        <v>0.09</v>
      </c>
      <c r="X25" s="54">
        <v>0.03</v>
      </c>
      <c r="Y25" s="55">
        <v>0.61</v>
      </c>
      <c r="Z25" s="56">
        <v>1.07</v>
      </c>
      <c r="AA25" s="54">
        <v>0.21</v>
      </c>
      <c r="AB25" s="54">
        <v>0.52</v>
      </c>
      <c r="AC25" s="54">
        <v>1.31</v>
      </c>
      <c r="AD25" s="54">
        <v>3.06</v>
      </c>
      <c r="AE25" s="54">
        <v>0.24</v>
      </c>
      <c r="AF25" s="54">
        <v>0</v>
      </c>
      <c r="AG25" s="54">
        <v>0</v>
      </c>
      <c r="AH25" s="55">
        <v>0.52</v>
      </c>
      <c r="AI25" s="56">
        <v>0.37</v>
      </c>
      <c r="AJ25" s="54">
        <v>0.67</v>
      </c>
      <c r="AK25" s="54">
        <v>1.25</v>
      </c>
      <c r="AL25" s="54">
        <v>2.38</v>
      </c>
      <c r="AM25" s="54">
        <v>0.27</v>
      </c>
      <c r="AN25" s="54">
        <v>0.03</v>
      </c>
      <c r="AO25" s="54">
        <v>0</v>
      </c>
      <c r="AP25" s="55">
        <v>0.64</v>
      </c>
      <c r="AQ25" s="56">
        <v>0.31</v>
      </c>
      <c r="AR25" s="54">
        <v>0.52</v>
      </c>
      <c r="AS25" s="54">
        <v>1.44</v>
      </c>
      <c r="AT25" s="54">
        <v>2.78</v>
      </c>
      <c r="AU25" s="54">
        <v>0.09</v>
      </c>
      <c r="AV25" s="54">
        <v>0.03</v>
      </c>
      <c r="AW25" s="54">
        <v>0</v>
      </c>
      <c r="AX25" s="55">
        <v>0.57999999999999996</v>
      </c>
      <c r="AY25" s="56">
        <v>0.06</v>
      </c>
      <c r="AZ25" s="54">
        <v>0.03</v>
      </c>
      <c r="BA25" s="54">
        <v>0.31</v>
      </c>
      <c r="BB25" s="54">
        <v>0.52</v>
      </c>
      <c r="BC25" s="54">
        <v>0.12</v>
      </c>
      <c r="BD25" s="54">
        <v>0</v>
      </c>
      <c r="BE25" s="55">
        <v>0.06</v>
      </c>
      <c r="BF25" s="56">
        <v>0</v>
      </c>
      <c r="BG25" s="54">
        <v>0</v>
      </c>
      <c r="BH25" s="54">
        <v>0.09</v>
      </c>
      <c r="BI25" s="54">
        <v>0.12</v>
      </c>
      <c r="BJ25" s="54">
        <v>0.09</v>
      </c>
      <c r="BK25" s="54">
        <v>0</v>
      </c>
      <c r="BL25" s="55">
        <v>0.12</v>
      </c>
      <c r="BM25" s="56">
        <v>0.03</v>
      </c>
      <c r="BN25" s="54">
        <v>0.03</v>
      </c>
      <c r="BO25" s="54">
        <v>0.24</v>
      </c>
      <c r="BP25" s="54">
        <v>0.31</v>
      </c>
      <c r="BQ25" s="54">
        <v>0.06</v>
      </c>
      <c r="BR25" s="54">
        <v>0</v>
      </c>
      <c r="BS25" s="54">
        <v>0</v>
      </c>
      <c r="BT25" s="55">
        <v>0.09</v>
      </c>
      <c r="BU25" s="56">
        <v>0.03</v>
      </c>
      <c r="BV25" s="54">
        <v>0.21</v>
      </c>
      <c r="BW25" s="54">
        <v>0.34</v>
      </c>
      <c r="BX25" s="54">
        <v>0.4</v>
      </c>
      <c r="BY25" s="54">
        <v>0.09</v>
      </c>
      <c r="BZ25" s="54">
        <v>0.03</v>
      </c>
      <c r="CA25" s="55">
        <v>0.06</v>
      </c>
      <c r="CB25" s="56">
        <v>0.12</v>
      </c>
      <c r="CC25" s="54">
        <v>0.18</v>
      </c>
      <c r="CD25" s="54">
        <v>0.67</v>
      </c>
      <c r="CE25" s="54">
        <v>0.64</v>
      </c>
      <c r="CF25" s="54">
        <v>0.18</v>
      </c>
      <c r="CG25" s="54">
        <v>0</v>
      </c>
      <c r="CH25" s="55">
        <v>0.12</v>
      </c>
      <c r="CI25" s="56">
        <v>0.12</v>
      </c>
      <c r="CJ25" s="54">
        <v>0.4</v>
      </c>
      <c r="CK25" s="54">
        <v>0.76</v>
      </c>
      <c r="CL25" s="54">
        <v>1.41</v>
      </c>
      <c r="CM25" s="54">
        <v>0.15</v>
      </c>
      <c r="CN25" s="54">
        <v>0</v>
      </c>
      <c r="CO25" s="54">
        <v>0</v>
      </c>
      <c r="CP25" s="55">
        <v>0.12</v>
      </c>
      <c r="CQ25" s="56">
        <v>0.03</v>
      </c>
      <c r="CR25" s="54">
        <v>0.21</v>
      </c>
      <c r="CS25" s="54">
        <v>0.57999999999999996</v>
      </c>
      <c r="CT25" s="54">
        <v>0.64</v>
      </c>
      <c r="CU25" s="54">
        <v>0.12</v>
      </c>
      <c r="CV25" s="54">
        <v>0</v>
      </c>
      <c r="CW25" s="54">
        <v>0</v>
      </c>
      <c r="CX25" s="55">
        <v>0.12</v>
      </c>
      <c r="CY25" s="56">
        <v>0.21</v>
      </c>
      <c r="CZ25" s="54">
        <v>0</v>
      </c>
      <c r="DA25" s="54">
        <v>0.21</v>
      </c>
      <c r="DB25" s="54">
        <v>0.37</v>
      </c>
      <c r="DC25" s="54">
        <v>0.06</v>
      </c>
      <c r="DD25" s="54">
        <v>0.03</v>
      </c>
      <c r="DE25" s="54">
        <v>0</v>
      </c>
      <c r="DF25" s="55">
        <v>0.03</v>
      </c>
      <c r="DG25" s="56">
        <v>0.12</v>
      </c>
      <c r="DH25" s="54">
        <v>0.18</v>
      </c>
      <c r="DI25" s="54">
        <v>0.34</v>
      </c>
      <c r="DJ25" s="54">
        <v>0.27</v>
      </c>
      <c r="DK25" s="54">
        <v>0.12</v>
      </c>
      <c r="DL25" s="54">
        <v>0</v>
      </c>
      <c r="DM25" s="54">
        <v>0</v>
      </c>
      <c r="DN25" s="55">
        <v>0.09</v>
      </c>
      <c r="DO25" s="57">
        <v>0.06</v>
      </c>
      <c r="DP25" s="56">
        <v>0.03</v>
      </c>
      <c r="DQ25" s="54">
        <v>0.12</v>
      </c>
      <c r="DR25" s="54">
        <v>0.34</v>
      </c>
      <c r="DS25" s="54">
        <v>1.01</v>
      </c>
      <c r="DT25" s="54">
        <v>0</v>
      </c>
      <c r="DU25" s="54">
        <v>0.03</v>
      </c>
      <c r="DV25" s="55">
        <v>0.12</v>
      </c>
      <c r="DW25" s="56">
        <v>0</v>
      </c>
      <c r="DX25" s="54">
        <v>0</v>
      </c>
      <c r="DY25" s="55">
        <v>0</v>
      </c>
      <c r="DZ25" s="56">
        <v>0.18</v>
      </c>
      <c r="EA25" s="54">
        <v>0.34</v>
      </c>
      <c r="EB25" s="54">
        <v>0.34</v>
      </c>
      <c r="EC25" s="54">
        <v>0.31</v>
      </c>
      <c r="ED25" s="54">
        <v>0.09</v>
      </c>
      <c r="EE25" s="54">
        <v>0</v>
      </c>
      <c r="EF25" s="54">
        <v>0</v>
      </c>
      <c r="EG25" s="55">
        <v>0.12</v>
      </c>
      <c r="EH25" s="56">
        <v>4.49</v>
      </c>
      <c r="EI25" s="54">
        <v>0.15</v>
      </c>
      <c r="EJ25" s="54">
        <v>0.18</v>
      </c>
      <c r="EK25" s="54">
        <v>0.03</v>
      </c>
      <c r="EL25" s="54">
        <v>0.18</v>
      </c>
      <c r="EM25" s="55">
        <v>0</v>
      </c>
      <c r="EN25" s="56">
        <v>0.57999999999999996</v>
      </c>
      <c r="EO25" s="54">
        <v>0.15</v>
      </c>
      <c r="EP25" s="54">
        <v>0.4</v>
      </c>
      <c r="EQ25" s="54">
        <v>0.03</v>
      </c>
      <c r="ER25" s="54">
        <v>0.12</v>
      </c>
      <c r="ES25" s="54">
        <v>0.06</v>
      </c>
      <c r="ET25" s="54">
        <v>0.03</v>
      </c>
      <c r="EU25" s="54">
        <v>0</v>
      </c>
      <c r="EV25" s="54">
        <v>0</v>
      </c>
      <c r="EW25" s="54">
        <v>0</v>
      </c>
      <c r="EX25" s="54">
        <v>0</v>
      </c>
      <c r="EY25" s="54">
        <v>0</v>
      </c>
      <c r="EZ25" s="55">
        <v>0.15</v>
      </c>
      <c r="FA25" s="58">
        <v>2.3199999999999998</v>
      </c>
    </row>
    <row r="26" spans="1:157" ht="10.5" customHeight="1" x14ac:dyDescent="0.2">
      <c r="A26" s="174"/>
      <c r="B26" s="27"/>
      <c r="C26" s="23">
        <v>3273</v>
      </c>
      <c r="D26" s="59">
        <v>84</v>
      </c>
      <c r="E26" s="60">
        <v>120</v>
      </c>
      <c r="F26" s="60">
        <v>171</v>
      </c>
      <c r="G26" s="60">
        <v>136</v>
      </c>
      <c r="H26" s="60">
        <v>101</v>
      </c>
      <c r="I26" s="60">
        <v>38</v>
      </c>
      <c r="J26" s="60">
        <v>119</v>
      </c>
      <c r="K26" s="60">
        <v>245</v>
      </c>
      <c r="L26" s="60">
        <v>548</v>
      </c>
      <c r="M26" s="60">
        <v>16</v>
      </c>
      <c r="N26" s="60">
        <v>1</v>
      </c>
      <c r="O26" s="60">
        <v>0</v>
      </c>
      <c r="P26" s="61">
        <v>73</v>
      </c>
      <c r="Q26" s="62">
        <v>27</v>
      </c>
      <c r="R26" s="60">
        <v>44</v>
      </c>
      <c r="S26" s="60">
        <v>10</v>
      </c>
      <c r="T26" s="60">
        <v>33</v>
      </c>
      <c r="U26" s="60">
        <v>48</v>
      </c>
      <c r="V26" s="60">
        <v>124</v>
      </c>
      <c r="W26" s="60">
        <v>3</v>
      </c>
      <c r="X26" s="60">
        <v>1</v>
      </c>
      <c r="Y26" s="61">
        <v>20</v>
      </c>
      <c r="Z26" s="62">
        <v>35</v>
      </c>
      <c r="AA26" s="60">
        <v>7</v>
      </c>
      <c r="AB26" s="60">
        <v>17</v>
      </c>
      <c r="AC26" s="60">
        <v>43</v>
      </c>
      <c r="AD26" s="60">
        <v>100</v>
      </c>
      <c r="AE26" s="60">
        <v>8</v>
      </c>
      <c r="AF26" s="60">
        <v>0</v>
      </c>
      <c r="AG26" s="60">
        <v>0</v>
      </c>
      <c r="AH26" s="61">
        <v>17</v>
      </c>
      <c r="AI26" s="62">
        <v>12</v>
      </c>
      <c r="AJ26" s="60">
        <v>22</v>
      </c>
      <c r="AK26" s="60">
        <v>41</v>
      </c>
      <c r="AL26" s="60">
        <v>78</v>
      </c>
      <c r="AM26" s="60">
        <v>9</v>
      </c>
      <c r="AN26" s="60">
        <v>1</v>
      </c>
      <c r="AO26" s="60">
        <v>0</v>
      </c>
      <c r="AP26" s="61">
        <v>21</v>
      </c>
      <c r="AQ26" s="62">
        <v>10</v>
      </c>
      <c r="AR26" s="60">
        <v>17</v>
      </c>
      <c r="AS26" s="60">
        <v>47</v>
      </c>
      <c r="AT26" s="60">
        <v>91</v>
      </c>
      <c r="AU26" s="60">
        <v>3</v>
      </c>
      <c r="AV26" s="60">
        <v>1</v>
      </c>
      <c r="AW26" s="60">
        <v>0</v>
      </c>
      <c r="AX26" s="61">
        <v>19</v>
      </c>
      <c r="AY26" s="62">
        <v>2</v>
      </c>
      <c r="AZ26" s="60">
        <v>1</v>
      </c>
      <c r="BA26" s="60">
        <v>10</v>
      </c>
      <c r="BB26" s="60">
        <v>17</v>
      </c>
      <c r="BC26" s="60">
        <v>4</v>
      </c>
      <c r="BD26" s="60">
        <v>0</v>
      </c>
      <c r="BE26" s="61">
        <v>2</v>
      </c>
      <c r="BF26" s="62">
        <v>0</v>
      </c>
      <c r="BG26" s="60">
        <v>0</v>
      </c>
      <c r="BH26" s="60">
        <v>3</v>
      </c>
      <c r="BI26" s="60">
        <v>4</v>
      </c>
      <c r="BJ26" s="60">
        <v>3</v>
      </c>
      <c r="BK26" s="60">
        <v>0</v>
      </c>
      <c r="BL26" s="61">
        <v>4</v>
      </c>
      <c r="BM26" s="62">
        <v>1</v>
      </c>
      <c r="BN26" s="60">
        <v>1</v>
      </c>
      <c r="BO26" s="60">
        <v>8</v>
      </c>
      <c r="BP26" s="60">
        <v>10</v>
      </c>
      <c r="BQ26" s="60">
        <v>2</v>
      </c>
      <c r="BR26" s="60">
        <v>0</v>
      </c>
      <c r="BS26" s="60">
        <v>0</v>
      </c>
      <c r="BT26" s="61">
        <v>3</v>
      </c>
      <c r="BU26" s="62">
        <v>1</v>
      </c>
      <c r="BV26" s="60">
        <v>7</v>
      </c>
      <c r="BW26" s="60">
        <v>11</v>
      </c>
      <c r="BX26" s="60">
        <v>13</v>
      </c>
      <c r="BY26" s="60">
        <v>3</v>
      </c>
      <c r="BZ26" s="60">
        <v>1</v>
      </c>
      <c r="CA26" s="61">
        <v>2</v>
      </c>
      <c r="CB26" s="62">
        <v>4</v>
      </c>
      <c r="CC26" s="60">
        <v>6</v>
      </c>
      <c r="CD26" s="60">
        <v>22</v>
      </c>
      <c r="CE26" s="60">
        <v>21</v>
      </c>
      <c r="CF26" s="60">
        <v>6</v>
      </c>
      <c r="CG26" s="60">
        <v>0</v>
      </c>
      <c r="CH26" s="61">
        <v>4</v>
      </c>
      <c r="CI26" s="62">
        <v>4</v>
      </c>
      <c r="CJ26" s="60">
        <v>13</v>
      </c>
      <c r="CK26" s="60">
        <v>25</v>
      </c>
      <c r="CL26" s="60">
        <v>46</v>
      </c>
      <c r="CM26" s="60">
        <v>5</v>
      </c>
      <c r="CN26" s="60">
        <v>0</v>
      </c>
      <c r="CO26" s="60">
        <v>0</v>
      </c>
      <c r="CP26" s="61">
        <v>4</v>
      </c>
      <c r="CQ26" s="62">
        <v>1</v>
      </c>
      <c r="CR26" s="60">
        <v>7</v>
      </c>
      <c r="CS26" s="60">
        <v>19</v>
      </c>
      <c r="CT26" s="60">
        <v>21</v>
      </c>
      <c r="CU26" s="60">
        <v>4</v>
      </c>
      <c r="CV26" s="60">
        <v>0</v>
      </c>
      <c r="CW26" s="60">
        <v>0</v>
      </c>
      <c r="CX26" s="61">
        <v>4</v>
      </c>
      <c r="CY26" s="62">
        <v>7</v>
      </c>
      <c r="CZ26" s="60">
        <v>0</v>
      </c>
      <c r="DA26" s="60">
        <v>7</v>
      </c>
      <c r="DB26" s="60">
        <v>12</v>
      </c>
      <c r="DC26" s="60">
        <v>2</v>
      </c>
      <c r="DD26" s="60">
        <v>1</v>
      </c>
      <c r="DE26" s="60">
        <v>0</v>
      </c>
      <c r="DF26" s="61">
        <v>1</v>
      </c>
      <c r="DG26" s="62">
        <v>4</v>
      </c>
      <c r="DH26" s="60">
        <v>6</v>
      </c>
      <c r="DI26" s="60">
        <v>11</v>
      </c>
      <c r="DJ26" s="60">
        <v>9</v>
      </c>
      <c r="DK26" s="60">
        <v>4</v>
      </c>
      <c r="DL26" s="60">
        <v>0</v>
      </c>
      <c r="DM26" s="60">
        <v>0</v>
      </c>
      <c r="DN26" s="61">
        <v>3</v>
      </c>
      <c r="DO26" s="63">
        <v>2</v>
      </c>
      <c r="DP26" s="62">
        <v>1</v>
      </c>
      <c r="DQ26" s="60">
        <v>4</v>
      </c>
      <c r="DR26" s="60">
        <v>11</v>
      </c>
      <c r="DS26" s="60">
        <v>33</v>
      </c>
      <c r="DT26" s="60">
        <v>0</v>
      </c>
      <c r="DU26" s="60">
        <v>1</v>
      </c>
      <c r="DV26" s="61">
        <v>4</v>
      </c>
      <c r="DW26" s="62">
        <v>0</v>
      </c>
      <c r="DX26" s="60">
        <v>0</v>
      </c>
      <c r="DY26" s="61">
        <v>0</v>
      </c>
      <c r="DZ26" s="62">
        <v>6</v>
      </c>
      <c r="EA26" s="60">
        <v>11</v>
      </c>
      <c r="EB26" s="60">
        <v>11</v>
      </c>
      <c r="EC26" s="60">
        <v>10</v>
      </c>
      <c r="ED26" s="60">
        <v>3</v>
      </c>
      <c r="EE26" s="60">
        <v>0</v>
      </c>
      <c r="EF26" s="60">
        <v>0</v>
      </c>
      <c r="EG26" s="61">
        <v>4</v>
      </c>
      <c r="EH26" s="62">
        <v>147</v>
      </c>
      <c r="EI26" s="60">
        <v>5</v>
      </c>
      <c r="EJ26" s="60">
        <v>6</v>
      </c>
      <c r="EK26" s="60">
        <v>1</v>
      </c>
      <c r="EL26" s="60">
        <v>6</v>
      </c>
      <c r="EM26" s="61">
        <v>0</v>
      </c>
      <c r="EN26" s="62">
        <v>19</v>
      </c>
      <c r="EO26" s="60">
        <v>5</v>
      </c>
      <c r="EP26" s="60">
        <v>13</v>
      </c>
      <c r="EQ26" s="60">
        <v>1</v>
      </c>
      <c r="ER26" s="60">
        <v>4</v>
      </c>
      <c r="ES26" s="60">
        <v>2</v>
      </c>
      <c r="ET26" s="60">
        <v>1</v>
      </c>
      <c r="EU26" s="60">
        <v>0</v>
      </c>
      <c r="EV26" s="60">
        <v>0</v>
      </c>
      <c r="EW26" s="60">
        <v>0</v>
      </c>
      <c r="EX26" s="60">
        <v>0</v>
      </c>
      <c r="EY26" s="60">
        <v>0</v>
      </c>
      <c r="EZ26" s="61">
        <v>5</v>
      </c>
      <c r="FA26" s="64">
        <v>76</v>
      </c>
    </row>
    <row r="27" spans="1:157" s="1" customFormat="1" ht="10.5" customHeight="1" x14ac:dyDescent="0.2">
      <c r="A27" s="174"/>
      <c r="B27" s="9" t="s">
        <v>14</v>
      </c>
      <c r="C27" s="4">
        <v>100</v>
      </c>
      <c r="D27" s="53">
        <v>20</v>
      </c>
      <c r="E27" s="54">
        <v>0</v>
      </c>
      <c r="F27" s="54">
        <v>0</v>
      </c>
      <c r="G27" s="54">
        <v>20</v>
      </c>
      <c r="H27" s="54">
        <v>0</v>
      </c>
      <c r="I27" s="54">
        <v>0</v>
      </c>
      <c r="J27" s="54">
        <v>0</v>
      </c>
      <c r="K27" s="54">
        <v>0</v>
      </c>
      <c r="L27" s="54">
        <v>40</v>
      </c>
      <c r="M27" s="54">
        <v>0</v>
      </c>
      <c r="N27" s="54">
        <v>0</v>
      </c>
      <c r="O27" s="54">
        <v>0</v>
      </c>
      <c r="P27" s="55">
        <v>0</v>
      </c>
      <c r="Q27" s="56">
        <v>0</v>
      </c>
      <c r="R27" s="54">
        <v>0</v>
      </c>
      <c r="S27" s="54">
        <v>0</v>
      </c>
      <c r="T27" s="54">
        <v>0</v>
      </c>
      <c r="U27" s="54">
        <v>0</v>
      </c>
      <c r="V27" s="54">
        <v>0</v>
      </c>
      <c r="W27" s="54">
        <v>0</v>
      </c>
      <c r="X27" s="54">
        <v>0</v>
      </c>
      <c r="Y27" s="55">
        <v>0</v>
      </c>
      <c r="Z27" s="56">
        <v>0</v>
      </c>
      <c r="AA27" s="54">
        <v>0</v>
      </c>
      <c r="AB27" s="54">
        <v>0</v>
      </c>
      <c r="AC27" s="54">
        <v>0</v>
      </c>
      <c r="AD27" s="54">
        <v>0</v>
      </c>
      <c r="AE27" s="54">
        <v>0</v>
      </c>
      <c r="AF27" s="54">
        <v>0</v>
      </c>
      <c r="AG27" s="54">
        <v>0</v>
      </c>
      <c r="AH27" s="55">
        <v>0</v>
      </c>
      <c r="AI27" s="56">
        <v>0</v>
      </c>
      <c r="AJ27" s="54">
        <v>0</v>
      </c>
      <c r="AK27" s="54">
        <v>0</v>
      </c>
      <c r="AL27" s="54">
        <v>0</v>
      </c>
      <c r="AM27" s="54">
        <v>0</v>
      </c>
      <c r="AN27" s="54">
        <v>0</v>
      </c>
      <c r="AO27" s="54">
        <v>0</v>
      </c>
      <c r="AP27" s="55">
        <v>0</v>
      </c>
      <c r="AQ27" s="56">
        <v>0</v>
      </c>
      <c r="AR27" s="54">
        <v>0</v>
      </c>
      <c r="AS27" s="54">
        <v>0</v>
      </c>
      <c r="AT27" s="54">
        <v>0</v>
      </c>
      <c r="AU27" s="54">
        <v>0</v>
      </c>
      <c r="AV27" s="54">
        <v>0</v>
      </c>
      <c r="AW27" s="54">
        <v>0</v>
      </c>
      <c r="AX27" s="55">
        <v>0</v>
      </c>
      <c r="AY27" s="56">
        <v>0</v>
      </c>
      <c r="AZ27" s="54">
        <v>0</v>
      </c>
      <c r="BA27" s="54">
        <v>0</v>
      </c>
      <c r="BB27" s="54">
        <v>0</v>
      </c>
      <c r="BC27" s="54">
        <v>0</v>
      </c>
      <c r="BD27" s="54">
        <v>0</v>
      </c>
      <c r="BE27" s="55">
        <v>0</v>
      </c>
      <c r="BF27" s="56">
        <v>0</v>
      </c>
      <c r="BG27" s="54">
        <v>0</v>
      </c>
      <c r="BH27" s="54">
        <v>0</v>
      </c>
      <c r="BI27" s="54">
        <v>0</v>
      </c>
      <c r="BJ27" s="54">
        <v>0</v>
      </c>
      <c r="BK27" s="54">
        <v>0</v>
      </c>
      <c r="BL27" s="55">
        <v>0</v>
      </c>
      <c r="BM27" s="56">
        <v>0</v>
      </c>
      <c r="BN27" s="54">
        <v>0</v>
      </c>
      <c r="BO27" s="54">
        <v>0</v>
      </c>
      <c r="BP27" s="54">
        <v>0</v>
      </c>
      <c r="BQ27" s="54">
        <v>0</v>
      </c>
      <c r="BR27" s="54">
        <v>0</v>
      </c>
      <c r="BS27" s="54">
        <v>0</v>
      </c>
      <c r="BT27" s="55">
        <v>0</v>
      </c>
      <c r="BU27" s="56">
        <v>0</v>
      </c>
      <c r="BV27" s="54">
        <v>0</v>
      </c>
      <c r="BW27" s="54">
        <v>0</v>
      </c>
      <c r="BX27" s="54">
        <v>0</v>
      </c>
      <c r="BY27" s="54">
        <v>0</v>
      </c>
      <c r="BZ27" s="54">
        <v>0</v>
      </c>
      <c r="CA27" s="55">
        <v>0</v>
      </c>
      <c r="CB27" s="56">
        <v>0</v>
      </c>
      <c r="CC27" s="54">
        <v>0</v>
      </c>
      <c r="CD27" s="54">
        <v>0</v>
      </c>
      <c r="CE27" s="54">
        <v>0</v>
      </c>
      <c r="CF27" s="54">
        <v>0</v>
      </c>
      <c r="CG27" s="54">
        <v>0</v>
      </c>
      <c r="CH27" s="55">
        <v>0</v>
      </c>
      <c r="CI27" s="56">
        <v>0</v>
      </c>
      <c r="CJ27" s="54">
        <v>0</v>
      </c>
      <c r="CK27" s="54">
        <v>0</v>
      </c>
      <c r="CL27" s="54">
        <v>0</v>
      </c>
      <c r="CM27" s="54">
        <v>0</v>
      </c>
      <c r="CN27" s="54">
        <v>0</v>
      </c>
      <c r="CO27" s="54">
        <v>0</v>
      </c>
      <c r="CP27" s="55">
        <v>0</v>
      </c>
      <c r="CQ27" s="56">
        <v>0</v>
      </c>
      <c r="CR27" s="54">
        <v>0</v>
      </c>
      <c r="CS27" s="54">
        <v>0</v>
      </c>
      <c r="CT27" s="54">
        <v>20</v>
      </c>
      <c r="CU27" s="54">
        <v>0</v>
      </c>
      <c r="CV27" s="54">
        <v>0</v>
      </c>
      <c r="CW27" s="54">
        <v>0</v>
      </c>
      <c r="CX27" s="55">
        <v>0</v>
      </c>
      <c r="CY27" s="56">
        <v>0</v>
      </c>
      <c r="CZ27" s="54">
        <v>0</v>
      </c>
      <c r="DA27" s="54">
        <v>0</v>
      </c>
      <c r="DB27" s="54">
        <v>0</v>
      </c>
      <c r="DC27" s="54">
        <v>0</v>
      </c>
      <c r="DD27" s="54">
        <v>0</v>
      </c>
      <c r="DE27" s="54">
        <v>0</v>
      </c>
      <c r="DF27" s="55">
        <v>0</v>
      </c>
      <c r="DG27" s="56">
        <v>0</v>
      </c>
      <c r="DH27" s="54">
        <v>0</v>
      </c>
      <c r="DI27" s="54">
        <v>0</v>
      </c>
      <c r="DJ27" s="54">
        <v>0</v>
      </c>
      <c r="DK27" s="54">
        <v>0</v>
      </c>
      <c r="DL27" s="54">
        <v>0</v>
      </c>
      <c r="DM27" s="54">
        <v>0</v>
      </c>
      <c r="DN27" s="55">
        <v>0</v>
      </c>
      <c r="DO27" s="57">
        <v>0</v>
      </c>
      <c r="DP27" s="56">
        <v>0</v>
      </c>
      <c r="DQ27" s="54">
        <v>0</v>
      </c>
      <c r="DR27" s="54">
        <v>0</v>
      </c>
      <c r="DS27" s="54">
        <v>0</v>
      </c>
      <c r="DT27" s="54">
        <v>0</v>
      </c>
      <c r="DU27" s="54">
        <v>0</v>
      </c>
      <c r="DV27" s="55">
        <v>0</v>
      </c>
      <c r="DW27" s="56">
        <v>0</v>
      </c>
      <c r="DX27" s="54">
        <v>0</v>
      </c>
      <c r="DY27" s="55">
        <v>0</v>
      </c>
      <c r="DZ27" s="56">
        <v>0</v>
      </c>
      <c r="EA27" s="54">
        <v>0</v>
      </c>
      <c r="EB27" s="54">
        <v>0</v>
      </c>
      <c r="EC27" s="54">
        <v>0</v>
      </c>
      <c r="ED27" s="54">
        <v>0</v>
      </c>
      <c r="EE27" s="54">
        <v>0</v>
      </c>
      <c r="EF27" s="54">
        <v>0</v>
      </c>
      <c r="EG27" s="55">
        <v>0</v>
      </c>
      <c r="EH27" s="56">
        <v>0</v>
      </c>
      <c r="EI27" s="54">
        <v>0</v>
      </c>
      <c r="EJ27" s="54">
        <v>0</v>
      </c>
      <c r="EK27" s="54">
        <v>0</v>
      </c>
      <c r="EL27" s="54">
        <v>0</v>
      </c>
      <c r="EM27" s="55">
        <v>0</v>
      </c>
      <c r="EN27" s="56">
        <v>0</v>
      </c>
      <c r="EO27" s="54">
        <v>0</v>
      </c>
      <c r="EP27" s="54">
        <v>0</v>
      </c>
      <c r="EQ27" s="54">
        <v>0</v>
      </c>
      <c r="ER27" s="54">
        <v>0</v>
      </c>
      <c r="ES27" s="54">
        <v>0</v>
      </c>
      <c r="ET27" s="54">
        <v>0</v>
      </c>
      <c r="EU27" s="54">
        <v>0</v>
      </c>
      <c r="EV27" s="54">
        <v>0</v>
      </c>
      <c r="EW27" s="54">
        <v>0</v>
      </c>
      <c r="EX27" s="54">
        <v>0</v>
      </c>
      <c r="EY27" s="54">
        <v>0</v>
      </c>
      <c r="EZ27" s="55">
        <v>0</v>
      </c>
      <c r="FA27" s="58">
        <v>0</v>
      </c>
    </row>
    <row r="28" spans="1:157" ht="10.5" customHeight="1" x14ac:dyDescent="0.2">
      <c r="A28" s="174"/>
      <c r="B28" s="27"/>
      <c r="C28" s="23">
        <v>5</v>
      </c>
      <c r="D28" s="59">
        <v>1</v>
      </c>
      <c r="E28" s="60">
        <v>0</v>
      </c>
      <c r="F28" s="60">
        <v>0</v>
      </c>
      <c r="G28" s="60">
        <v>1</v>
      </c>
      <c r="H28" s="60">
        <v>0</v>
      </c>
      <c r="I28" s="60">
        <v>0</v>
      </c>
      <c r="J28" s="60">
        <v>0</v>
      </c>
      <c r="K28" s="60">
        <v>0</v>
      </c>
      <c r="L28" s="60">
        <v>2</v>
      </c>
      <c r="M28" s="60">
        <v>0</v>
      </c>
      <c r="N28" s="60">
        <v>0</v>
      </c>
      <c r="O28" s="60">
        <v>0</v>
      </c>
      <c r="P28" s="61">
        <v>0</v>
      </c>
      <c r="Q28" s="62">
        <v>0</v>
      </c>
      <c r="R28" s="60">
        <v>0</v>
      </c>
      <c r="S28" s="60">
        <v>0</v>
      </c>
      <c r="T28" s="60">
        <v>0</v>
      </c>
      <c r="U28" s="60">
        <v>0</v>
      </c>
      <c r="V28" s="60">
        <v>0</v>
      </c>
      <c r="W28" s="60">
        <v>0</v>
      </c>
      <c r="X28" s="60">
        <v>0</v>
      </c>
      <c r="Y28" s="61">
        <v>0</v>
      </c>
      <c r="Z28" s="62">
        <v>0</v>
      </c>
      <c r="AA28" s="60">
        <v>0</v>
      </c>
      <c r="AB28" s="60">
        <v>0</v>
      </c>
      <c r="AC28" s="60">
        <v>0</v>
      </c>
      <c r="AD28" s="60">
        <v>0</v>
      </c>
      <c r="AE28" s="60">
        <v>0</v>
      </c>
      <c r="AF28" s="60">
        <v>0</v>
      </c>
      <c r="AG28" s="60">
        <v>0</v>
      </c>
      <c r="AH28" s="61">
        <v>0</v>
      </c>
      <c r="AI28" s="62">
        <v>0</v>
      </c>
      <c r="AJ28" s="60">
        <v>0</v>
      </c>
      <c r="AK28" s="60">
        <v>0</v>
      </c>
      <c r="AL28" s="60">
        <v>0</v>
      </c>
      <c r="AM28" s="60">
        <v>0</v>
      </c>
      <c r="AN28" s="60">
        <v>0</v>
      </c>
      <c r="AO28" s="60">
        <v>0</v>
      </c>
      <c r="AP28" s="61">
        <v>0</v>
      </c>
      <c r="AQ28" s="62">
        <v>0</v>
      </c>
      <c r="AR28" s="60">
        <v>0</v>
      </c>
      <c r="AS28" s="60">
        <v>0</v>
      </c>
      <c r="AT28" s="60">
        <v>0</v>
      </c>
      <c r="AU28" s="60">
        <v>0</v>
      </c>
      <c r="AV28" s="60">
        <v>0</v>
      </c>
      <c r="AW28" s="60">
        <v>0</v>
      </c>
      <c r="AX28" s="61">
        <v>0</v>
      </c>
      <c r="AY28" s="62">
        <v>0</v>
      </c>
      <c r="AZ28" s="60">
        <v>0</v>
      </c>
      <c r="BA28" s="60">
        <v>0</v>
      </c>
      <c r="BB28" s="60">
        <v>0</v>
      </c>
      <c r="BC28" s="60">
        <v>0</v>
      </c>
      <c r="BD28" s="60">
        <v>0</v>
      </c>
      <c r="BE28" s="61">
        <v>0</v>
      </c>
      <c r="BF28" s="62">
        <v>0</v>
      </c>
      <c r="BG28" s="60">
        <v>0</v>
      </c>
      <c r="BH28" s="60">
        <v>0</v>
      </c>
      <c r="BI28" s="60">
        <v>0</v>
      </c>
      <c r="BJ28" s="60">
        <v>0</v>
      </c>
      <c r="BK28" s="60">
        <v>0</v>
      </c>
      <c r="BL28" s="61">
        <v>0</v>
      </c>
      <c r="BM28" s="62">
        <v>0</v>
      </c>
      <c r="BN28" s="60">
        <v>0</v>
      </c>
      <c r="BO28" s="60">
        <v>0</v>
      </c>
      <c r="BP28" s="60">
        <v>0</v>
      </c>
      <c r="BQ28" s="60">
        <v>0</v>
      </c>
      <c r="BR28" s="60">
        <v>0</v>
      </c>
      <c r="BS28" s="60">
        <v>0</v>
      </c>
      <c r="BT28" s="61">
        <v>0</v>
      </c>
      <c r="BU28" s="62">
        <v>0</v>
      </c>
      <c r="BV28" s="60">
        <v>0</v>
      </c>
      <c r="BW28" s="60">
        <v>0</v>
      </c>
      <c r="BX28" s="60">
        <v>0</v>
      </c>
      <c r="BY28" s="60">
        <v>0</v>
      </c>
      <c r="BZ28" s="60">
        <v>0</v>
      </c>
      <c r="CA28" s="61">
        <v>0</v>
      </c>
      <c r="CB28" s="62">
        <v>0</v>
      </c>
      <c r="CC28" s="60">
        <v>0</v>
      </c>
      <c r="CD28" s="60">
        <v>0</v>
      </c>
      <c r="CE28" s="60">
        <v>0</v>
      </c>
      <c r="CF28" s="60">
        <v>0</v>
      </c>
      <c r="CG28" s="60">
        <v>0</v>
      </c>
      <c r="CH28" s="61">
        <v>0</v>
      </c>
      <c r="CI28" s="62">
        <v>0</v>
      </c>
      <c r="CJ28" s="60">
        <v>0</v>
      </c>
      <c r="CK28" s="60">
        <v>0</v>
      </c>
      <c r="CL28" s="60">
        <v>0</v>
      </c>
      <c r="CM28" s="60">
        <v>0</v>
      </c>
      <c r="CN28" s="60">
        <v>0</v>
      </c>
      <c r="CO28" s="60">
        <v>0</v>
      </c>
      <c r="CP28" s="61">
        <v>0</v>
      </c>
      <c r="CQ28" s="62">
        <v>0</v>
      </c>
      <c r="CR28" s="60">
        <v>0</v>
      </c>
      <c r="CS28" s="60">
        <v>0</v>
      </c>
      <c r="CT28" s="60">
        <v>1</v>
      </c>
      <c r="CU28" s="60">
        <v>0</v>
      </c>
      <c r="CV28" s="60">
        <v>0</v>
      </c>
      <c r="CW28" s="60">
        <v>0</v>
      </c>
      <c r="CX28" s="61">
        <v>0</v>
      </c>
      <c r="CY28" s="62">
        <v>0</v>
      </c>
      <c r="CZ28" s="60">
        <v>0</v>
      </c>
      <c r="DA28" s="60">
        <v>0</v>
      </c>
      <c r="DB28" s="60">
        <v>0</v>
      </c>
      <c r="DC28" s="60">
        <v>0</v>
      </c>
      <c r="DD28" s="60">
        <v>0</v>
      </c>
      <c r="DE28" s="60">
        <v>0</v>
      </c>
      <c r="DF28" s="61">
        <v>0</v>
      </c>
      <c r="DG28" s="62">
        <v>0</v>
      </c>
      <c r="DH28" s="60">
        <v>0</v>
      </c>
      <c r="DI28" s="60">
        <v>0</v>
      </c>
      <c r="DJ28" s="60">
        <v>0</v>
      </c>
      <c r="DK28" s="60">
        <v>0</v>
      </c>
      <c r="DL28" s="60">
        <v>0</v>
      </c>
      <c r="DM28" s="60">
        <v>0</v>
      </c>
      <c r="DN28" s="61">
        <v>0</v>
      </c>
      <c r="DO28" s="63">
        <v>0</v>
      </c>
      <c r="DP28" s="62">
        <v>0</v>
      </c>
      <c r="DQ28" s="60">
        <v>0</v>
      </c>
      <c r="DR28" s="60">
        <v>0</v>
      </c>
      <c r="DS28" s="60">
        <v>0</v>
      </c>
      <c r="DT28" s="60">
        <v>0</v>
      </c>
      <c r="DU28" s="60">
        <v>0</v>
      </c>
      <c r="DV28" s="61">
        <v>0</v>
      </c>
      <c r="DW28" s="62">
        <v>0</v>
      </c>
      <c r="DX28" s="60">
        <v>0</v>
      </c>
      <c r="DY28" s="61">
        <v>0</v>
      </c>
      <c r="DZ28" s="62">
        <v>0</v>
      </c>
      <c r="EA28" s="60">
        <v>0</v>
      </c>
      <c r="EB28" s="60">
        <v>0</v>
      </c>
      <c r="EC28" s="60">
        <v>0</v>
      </c>
      <c r="ED28" s="60">
        <v>0</v>
      </c>
      <c r="EE28" s="60">
        <v>0</v>
      </c>
      <c r="EF28" s="60">
        <v>0</v>
      </c>
      <c r="EG28" s="61">
        <v>0</v>
      </c>
      <c r="EH28" s="62">
        <v>0</v>
      </c>
      <c r="EI28" s="60">
        <v>0</v>
      </c>
      <c r="EJ28" s="60">
        <v>0</v>
      </c>
      <c r="EK28" s="60">
        <v>0</v>
      </c>
      <c r="EL28" s="60">
        <v>0</v>
      </c>
      <c r="EM28" s="61">
        <v>0</v>
      </c>
      <c r="EN28" s="62">
        <v>0</v>
      </c>
      <c r="EO28" s="60">
        <v>0</v>
      </c>
      <c r="EP28" s="60">
        <v>0</v>
      </c>
      <c r="EQ28" s="60">
        <v>0</v>
      </c>
      <c r="ER28" s="60">
        <v>0</v>
      </c>
      <c r="ES28" s="60">
        <v>0</v>
      </c>
      <c r="ET28" s="60">
        <v>0</v>
      </c>
      <c r="EU28" s="60">
        <v>0</v>
      </c>
      <c r="EV28" s="60">
        <v>0</v>
      </c>
      <c r="EW28" s="60">
        <v>0</v>
      </c>
      <c r="EX28" s="60">
        <v>0</v>
      </c>
      <c r="EY28" s="60">
        <v>0</v>
      </c>
      <c r="EZ28" s="61">
        <v>0</v>
      </c>
      <c r="FA28" s="64">
        <v>0</v>
      </c>
    </row>
    <row r="29" spans="1:157" s="1" customFormat="1" ht="10.5" customHeight="1" x14ac:dyDescent="0.2">
      <c r="A29" s="174"/>
      <c r="B29" s="9" t="s">
        <v>10</v>
      </c>
      <c r="C29" s="4">
        <v>100</v>
      </c>
      <c r="D29" s="53">
        <v>0</v>
      </c>
      <c r="E29" s="54">
        <v>0</v>
      </c>
      <c r="F29" s="54">
        <v>11.54</v>
      </c>
      <c r="G29" s="54">
        <v>3.85</v>
      </c>
      <c r="H29" s="54">
        <v>7.69</v>
      </c>
      <c r="I29" s="54">
        <v>0</v>
      </c>
      <c r="J29" s="54">
        <v>7.69</v>
      </c>
      <c r="K29" s="54">
        <v>15.38</v>
      </c>
      <c r="L29" s="54">
        <v>15.38</v>
      </c>
      <c r="M29" s="54">
        <v>0</v>
      </c>
      <c r="N29" s="54">
        <v>0</v>
      </c>
      <c r="O29" s="54">
        <v>0</v>
      </c>
      <c r="P29" s="55">
        <v>3.85</v>
      </c>
      <c r="Q29" s="56">
        <v>0</v>
      </c>
      <c r="R29" s="54">
        <v>0</v>
      </c>
      <c r="S29" s="54">
        <v>0</v>
      </c>
      <c r="T29" s="54">
        <v>0</v>
      </c>
      <c r="U29" s="54">
        <v>0</v>
      </c>
      <c r="V29" s="54">
        <v>3.85</v>
      </c>
      <c r="W29" s="54">
        <v>0</v>
      </c>
      <c r="X29" s="54">
        <v>0</v>
      </c>
      <c r="Y29" s="55">
        <v>0</v>
      </c>
      <c r="Z29" s="56">
        <v>0</v>
      </c>
      <c r="AA29" s="54">
        <v>0</v>
      </c>
      <c r="AB29" s="54">
        <v>0</v>
      </c>
      <c r="AC29" s="54">
        <v>0</v>
      </c>
      <c r="AD29" s="54">
        <v>0</v>
      </c>
      <c r="AE29" s="54">
        <v>0</v>
      </c>
      <c r="AF29" s="54">
        <v>0</v>
      </c>
      <c r="AG29" s="54">
        <v>0</v>
      </c>
      <c r="AH29" s="55">
        <v>0</v>
      </c>
      <c r="AI29" s="56">
        <v>0</v>
      </c>
      <c r="AJ29" s="54">
        <v>0</v>
      </c>
      <c r="AK29" s="54">
        <v>0</v>
      </c>
      <c r="AL29" s="54">
        <v>0</v>
      </c>
      <c r="AM29" s="54">
        <v>3.85</v>
      </c>
      <c r="AN29" s="54">
        <v>0</v>
      </c>
      <c r="AO29" s="54">
        <v>0</v>
      </c>
      <c r="AP29" s="55">
        <v>0</v>
      </c>
      <c r="AQ29" s="56">
        <v>0</v>
      </c>
      <c r="AR29" s="54">
        <v>0</v>
      </c>
      <c r="AS29" s="54">
        <v>0</v>
      </c>
      <c r="AT29" s="54">
        <v>0</v>
      </c>
      <c r="AU29" s="54">
        <v>0</v>
      </c>
      <c r="AV29" s="54">
        <v>0</v>
      </c>
      <c r="AW29" s="54">
        <v>0</v>
      </c>
      <c r="AX29" s="55">
        <v>0</v>
      </c>
      <c r="AY29" s="56">
        <v>0</v>
      </c>
      <c r="AZ29" s="54">
        <v>0</v>
      </c>
      <c r="BA29" s="54">
        <v>0</v>
      </c>
      <c r="BB29" s="54">
        <v>0</v>
      </c>
      <c r="BC29" s="54">
        <v>0</v>
      </c>
      <c r="BD29" s="54">
        <v>0</v>
      </c>
      <c r="BE29" s="55">
        <v>0</v>
      </c>
      <c r="BF29" s="56">
        <v>0</v>
      </c>
      <c r="BG29" s="54">
        <v>0</v>
      </c>
      <c r="BH29" s="54">
        <v>0</v>
      </c>
      <c r="BI29" s="54">
        <v>3.85</v>
      </c>
      <c r="BJ29" s="54">
        <v>0</v>
      </c>
      <c r="BK29" s="54">
        <v>0</v>
      </c>
      <c r="BL29" s="55">
        <v>0</v>
      </c>
      <c r="BM29" s="56">
        <v>0</v>
      </c>
      <c r="BN29" s="54">
        <v>0</v>
      </c>
      <c r="BO29" s="54">
        <v>0</v>
      </c>
      <c r="BP29" s="54">
        <v>0</v>
      </c>
      <c r="BQ29" s="54">
        <v>0</v>
      </c>
      <c r="BR29" s="54">
        <v>0</v>
      </c>
      <c r="BS29" s="54">
        <v>0</v>
      </c>
      <c r="BT29" s="55">
        <v>0</v>
      </c>
      <c r="BU29" s="56">
        <v>0</v>
      </c>
      <c r="BV29" s="54">
        <v>0</v>
      </c>
      <c r="BW29" s="54">
        <v>0</v>
      </c>
      <c r="BX29" s="54">
        <v>0</v>
      </c>
      <c r="BY29" s="54">
        <v>0</v>
      </c>
      <c r="BZ29" s="54">
        <v>0</v>
      </c>
      <c r="CA29" s="55">
        <v>0</v>
      </c>
      <c r="CB29" s="56">
        <v>0</v>
      </c>
      <c r="CC29" s="54">
        <v>0</v>
      </c>
      <c r="CD29" s="54">
        <v>3.85</v>
      </c>
      <c r="CE29" s="54">
        <v>0</v>
      </c>
      <c r="CF29" s="54">
        <v>3.85</v>
      </c>
      <c r="CG29" s="54">
        <v>0</v>
      </c>
      <c r="CH29" s="55">
        <v>0</v>
      </c>
      <c r="CI29" s="56">
        <v>0</v>
      </c>
      <c r="CJ29" s="54">
        <v>0</v>
      </c>
      <c r="CK29" s="54">
        <v>0</v>
      </c>
      <c r="CL29" s="54">
        <v>0</v>
      </c>
      <c r="CM29" s="54">
        <v>0</v>
      </c>
      <c r="CN29" s="54">
        <v>0</v>
      </c>
      <c r="CO29" s="54">
        <v>0</v>
      </c>
      <c r="CP29" s="55">
        <v>0</v>
      </c>
      <c r="CQ29" s="56">
        <v>0</v>
      </c>
      <c r="CR29" s="54">
        <v>0</v>
      </c>
      <c r="CS29" s="54">
        <v>0</v>
      </c>
      <c r="CT29" s="54">
        <v>0</v>
      </c>
      <c r="CU29" s="54">
        <v>0</v>
      </c>
      <c r="CV29" s="54">
        <v>0</v>
      </c>
      <c r="CW29" s="54">
        <v>0</v>
      </c>
      <c r="CX29" s="55">
        <v>0</v>
      </c>
      <c r="CY29" s="56">
        <v>3.85</v>
      </c>
      <c r="CZ29" s="54">
        <v>3.85</v>
      </c>
      <c r="DA29" s="54">
        <v>0</v>
      </c>
      <c r="DB29" s="54">
        <v>3.85</v>
      </c>
      <c r="DC29" s="54">
        <v>0</v>
      </c>
      <c r="DD29" s="54">
        <v>0</v>
      </c>
      <c r="DE29" s="54">
        <v>0</v>
      </c>
      <c r="DF29" s="55">
        <v>0</v>
      </c>
      <c r="DG29" s="56">
        <v>0</v>
      </c>
      <c r="DH29" s="54">
        <v>0</v>
      </c>
      <c r="DI29" s="54">
        <v>0</v>
      </c>
      <c r="DJ29" s="54">
        <v>0</v>
      </c>
      <c r="DK29" s="54">
        <v>0</v>
      </c>
      <c r="DL29" s="54">
        <v>0</v>
      </c>
      <c r="DM29" s="54">
        <v>0</v>
      </c>
      <c r="DN29" s="55">
        <v>0</v>
      </c>
      <c r="DO29" s="57">
        <v>0</v>
      </c>
      <c r="DP29" s="56">
        <v>0</v>
      </c>
      <c r="DQ29" s="54">
        <v>0</v>
      </c>
      <c r="DR29" s="54">
        <v>0</v>
      </c>
      <c r="DS29" s="54">
        <v>3.85</v>
      </c>
      <c r="DT29" s="54">
        <v>0</v>
      </c>
      <c r="DU29" s="54">
        <v>0</v>
      </c>
      <c r="DV29" s="55">
        <v>0</v>
      </c>
      <c r="DW29" s="56">
        <v>0</v>
      </c>
      <c r="DX29" s="54">
        <v>0</v>
      </c>
      <c r="DY29" s="55">
        <v>0</v>
      </c>
      <c r="DZ29" s="56">
        <v>0</v>
      </c>
      <c r="EA29" s="54">
        <v>0</v>
      </c>
      <c r="EB29" s="54">
        <v>0</v>
      </c>
      <c r="EC29" s="54">
        <v>0</v>
      </c>
      <c r="ED29" s="54">
        <v>0</v>
      </c>
      <c r="EE29" s="54">
        <v>0</v>
      </c>
      <c r="EF29" s="54">
        <v>0</v>
      </c>
      <c r="EG29" s="55">
        <v>0</v>
      </c>
      <c r="EH29" s="56">
        <v>0</v>
      </c>
      <c r="EI29" s="54">
        <v>0</v>
      </c>
      <c r="EJ29" s="54">
        <v>0</v>
      </c>
      <c r="EK29" s="54">
        <v>0</v>
      </c>
      <c r="EL29" s="54">
        <v>0</v>
      </c>
      <c r="EM29" s="55">
        <v>0</v>
      </c>
      <c r="EN29" s="56">
        <v>0</v>
      </c>
      <c r="EO29" s="54">
        <v>0</v>
      </c>
      <c r="EP29" s="54">
        <v>0</v>
      </c>
      <c r="EQ29" s="54">
        <v>0</v>
      </c>
      <c r="ER29" s="54">
        <v>0</v>
      </c>
      <c r="ES29" s="54">
        <v>0</v>
      </c>
      <c r="ET29" s="54">
        <v>0</v>
      </c>
      <c r="EU29" s="54">
        <v>0</v>
      </c>
      <c r="EV29" s="54">
        <v>0</v>
      </c>
      <c r="EW29" s="54">
        <v>0</v>
      </c>
      <c r="EX29" s="54">
        <v>0</v>
      </c>
      <c r="EY29" s="54">
        <v>0</v>
      </c>
      <c r="EZ29" s="55">
        <v>0</v>
      </c>
      <c r="FA29" s="58">
        <v>19.23</v>
      </c>
    </row>
    <row r="30" spans="1:157" ht="10.5" customHeight="1" x14ac:dyDescent="0.2">
      <c r="A30" s="175"/>
      <c r="B30" s="21"/>
      <c r="C30" s="28">
        <v>26</v>
      </c>
      <c r="D30" s="65">
        <v>0</v>
      </c>
      <c r="E30" s="66">
        <v>0</v>
      </c>
      <c r="F30" s="66">
        <v>3</v>
      </c>
      <c r="G30" s="66">
        <v>1</v>
      </c>
      <c r="H30" s="66">
        <v>2</v>
      </c>
      <c r="I30" s="66">
        <v>0</v>
      </c>
      <c r="J30" s="66">
        <v>2</v>
      </c>
      <c r="K30" s="66">
        <v>4</v>
      </c>
      <c r="L30" s="66">
        <v>4</v>
      </c>
      <c r="M30" s="66">
        <v>0</v>
      </c>
      <c r="N30" s="66">
        <v>0</v>
      </c>
      <c r="O30" s="66">
        <v>0</v>
      </c>
      <c r="P30" s="67">
        <v>1</v>
      </c>
      <c r="Q30" s="68">
        <v>0</v>
      </c>
      <c r="R30" s="66">
        <v>0</v>
      </c>
      <c r="S30" s="66">
        <v>0</v>
      </c>
      <c r="T30" s="66">
        <v>0</v>
      </c>
      <c r="U30" s="66">
        <v>0</v>
      </c>
      <c r="V30" s="66">
        <v>1</v>
      </c>
      <c r="W30" s="66">
        <v>0</v>
      </c>
      <c r="X30" s="66">
        <v>0</v>
      </c>
      <c r="Y30" s="67">
        <v>0</v>
      </c>
      <c r="Z30" s="68">
        <v>0</v>
      </c>
      <c r="AA30" s="66">
        <v>0</v>
      </c>
      <c r="AB30" s="66">
        <v>0</v>
      </c>
      <c r="AC30" s="66">
        <v>0</v>
      </c>
      <c r="AD30" s="66">
        <v>0</v>
      </c>
      <c r="AE30" s="66">
        <v>0</v>
      </c>
      <c r="AF30" s="66">
        <v>0</v>
      </c>
      <c r="AG30" s="66">
        <v>0</v>
      </c>
      <c r="AH30" s="67">
        <v>0</v>
      </c>
      <c r="AI30" s="68">
        <v>0</v>
      </c>
      <c r="AJ30" s="66">
        <v>0</v>
      </c>
      <c r="AK30" s="66">
        <v>0</v>
      </c>
      <c r="AL30" s="66">
        <v>0</v>
      </c>
      <c r="AM30" s="66">
        <v>1</v>
      </c>
      <c r="AN30" s="66">
        <v>0</v>
      </c>
      <c r="AO30" s="66">
        <v>0</v>
      </c>
      <c r="AP30" s="67">
        <v>0</v>
      </c>
      <c r="AQ30" s="68">
        <v>0</v>
      </c>
      <c r="AR30" s="66">
        <v>0</v>
      </c>
      <c r="AS30" s="66">
        <v>0</v>
      </c>
      <c r="AT30" s="66">
        <v>0</v>
      </c>
      <c r="AU30" s="66">
        <v>0</v>
      </c>
      <c r="AV30" s="66">
        <v>0</v>
      </c>
      <c r="AW30" s="66">
        <v>0</v>
      </c>
      <c r="AX30" s="67">
        <v>0</v>
      </c>
      <c r="AY30" s="68">
        <v>0</v>
      </c>
      <c r="AZ30" s="66">
        <v>0</v>
      </c>
      <c r="BA30" s="66">
        <v>0</v>
      </c>
      <c r="BB30" s="66">
        <v>0</v>
      </c>
      <c r="BC30" s="66">
        <v>0</v>
      </c>
      <c r="BD30" s="66">
        <v>0</v>
      </c>
      <c r="BE30" s="67">
        <v>0</v>
      </c>
      <c r="BF30" s="68">
        <v>0</v>
      </c>
      <c r="BG30" s="66">
        <v>0</v>
      </c>
      <c r="BH30" s="66">
        <v>0</v>
      </c>
      <c r="BI30" s="66">
        <v>1</v>
      </c>
      <c r="BJ30" s="66">
        <v>0</v>
      </c>
      <c r="BK30" s="66">
        <v>0</v>
      </c>
      <c r="BL30" s="67">
        <v>0</v>
      </c>
      <c r="BM30" s="68">
        <v>0</v>
      </c>
      <c r="BN30" s="66">
        <v>0</v>
      </c>
      <c r="BO30" s="66">
        <v>0</v>
      </c>
      <c r="BP30" s="66">
        <v>0</v>
      </c>
      <c r="BQ30" s="66">
        <v>0</v>
      </c>
      <c r="BR30" s="66">
        <v>0</v>
      </c>
      <c r="BS30" s="66">
        <v>0</v>
      </c>
      <c r="BT30" s="67">
        <v>0</v>
      </c>
      <c r="BU30" s="68">
        <v>0</v>
      </c>
      <c r="BV30" s="66">
        <v>0</v>
      </c>
      <c r="BW30" s="66">
        <v>0</v>
      </c>
      <c r="BX30" s="66">
        <v>0</v>
      </c>
      <c r="BY30" s="66">
        <v>0</v>
      </c>
      <c r="BZ30" s="66">
        <v>0</v>
      </c>
      <c r="CA30" s="67">
        <v>0</v>
      </c>
      <c r="CB30" s="68">
        <v>0</v>
      </c>
      <c r="CC30" s="66">
        <v>0</v>
      </c>
      <c r="CD30" s="66">
        <v>1</v>
      </c>
      <c r="CE30" s="66">
        <v>0</v>
      </c>
      <c r="CF30" s="66">
        <v>1</v>
      </c>
      <c r="CG30" s="66">
        <v>0</v>
      </c>
      <c r="CH30" s="67">
        <v>0</v>
      </c>
      <c r="CI30" s="68">
        <v>0</v>
      </c>
      <c r="CJ30" s="66">
        <v>0</v>
      </c>
      <c r="CK30" s="66">
        <v>0</v>
      </c>
      <c r="CL30" s="66">
        <v>0</v>
      </c>
      <c r="CM30" s="66">
        <v>0</v>
      </c>
      <c r="CN30" s="66">
        <v>0</v>
      </c>
      <c r="CO30" s="66">
        <v>0</v>
      </c>
      <c r="CP30" s="67">
        <v>0</v>
      </c>
      <c r="CQ30" s="68">
        <v>0</v>
      </c>
      <c r="CR30" s="66">
        <v>0</v>
      </c>
      <c r="CS30" s="66">
        <v>0</v>
      </c>
      <c r="CT30" s="66">
        <v>0</v>
      </c>
      <c r="CU30" s="66">
        <v>0</v>
      </c>
      <c r="CV30" s="66">
        <v>0</v>
      </c>
      <c r="CW30" s="66">
        <v>0</v>
      </c>
      <c r="CX30" s="67">
        <v>0</v>
      </c>
      <c r="CY30" s="68">
        <v>1</v>
      </c>
      <c r="CZ30" s="66">
        <v>1</v>
      </c>
      <c r="DA30" s="66">
        <v>0</v>
      </c>
      <c r="DB30" s="66">
        <v>1</v>
      </c>
      <c r="DC30" s="66">
        <v>0</v>
      </c>
      <c r="DD30" s="66">
        <v>0</v>
      </c>
      <c r="DE30" s="66">
        <v>0</v>
      </c>
      <c r="DF30" s="67">
        <v>0</v>
      </c>
      <c r="DG30" s="68">
        <v>0</v>
      </c>
      <c r="DH30" s="66">
        <v>0</v>
      </c>
      <c r="DI30" s="66">
        <v>0</v>
      </c>
      <c r="DJ30" s="66">
        <v>0</v>
      </c>
      <c r="DK30" s="66">
        <v>0</v>
      </c>
      <c r="DL30" s="66">
        <v>0</v>
      </c>
      <c r="DM30" s="66">
        <v>0</v>
      </c>
      <c r="DN30" s="67">
        <v>0</v>
      </c>
      <c r="DO30" s="69">
        <v>0</v>
      </c>
      <c r="DP30" s="68">
        <v>0</v>
      </c>
      <c r="DQ30" s="66">
        <v>0</v>
      </c>
      <c r="DR30" s="66">
        <v>0</v>
      </c>
      <c r="DS30" s="66">
        <v>1</v>
      </c>
      <c r="DT30" s="66">
        <v>0</v>
      </c>
      <c r="DU30" s="66">
        <v>0</v>
      </c>
      <c r="DV30" s="67">
        <v>0</v>
      </c>
      <c r="DW30" s="68">
        <v>0</v>
      </c>
      <c r="DX30" s="66">
        <v>0</v>
      </c>
      <c r="DY30" s="67">
        <v>0</v>
      </c>
      <c r="DZ30" s="68">
        <v>0</v>
      </c>
      <c r="EA30" s="66">
        <v>0</v>
      </c>
      <c r="EB30" s="66">
        <v>0</v>
      </c>
      <c r="EC30" s="66">
        <v>0</v>
      </c>
      <c r="ED30" s="66">
        <v>0</v>
      </c>
      <c r="EE30" s="66">
        <v>0</v>
      </c>
      <c r="EF30" s="66">
        <v>0</v>
      </c>
      <c r="EG30" s="67">
        <v>0</v>
      </c>
      <c r="EH30" s="68">
        <v>0</v>
      </c>
      <c r="EI30" s="66">
        <v>0</v>
      </c>
      <c r="EJ30" s="66">
        <v>0</v>
      </c>
      <c r="EK30" s="66">
        <v>0</v>
      </c>
      <c r="EL30" s="66">
        <v>0</v>
      </c>
      <c r="EM30" s="67">
        <v>0</v>
      </c>
      <c r="EN30" s="68">
        <v>0</v>
      </c>
      <c r="EO30" s="66">
        <v>0</v>
      </c>
      <c r="EP30" s="66">
        <v>0</v>
      </c>
      <c r="EQ30" s="66">
        <v>0</v>
      </c>
      <c r="ER30" s="66">
        <v>0</v>
      </c>
      <c r="ES30" s="66">
        <v>0</v>
      </c>
      <c r="ET30" s="66">
        <v>0</v>
      </c>
      <c r="EU30" s="66">
        <v>0</v>
      </c>
      <c r="EV30" s="66">
        <v>0</v>
      </c>
      <c r="EW30" s="66">
        <v>0</v>
      </c>
      <c r="EX30" s="66">
        <v>0</v>
      </c>
      <c r="EY30" s="66">
        <v>0</v>
      </c>
      <c r="EZ30" s="67">
        <v>0</v>
      </c>
      <c r="FA30" s="70">
        <v>5</v>
      </c>
    </row>
    <row r="31" spans="1:157" s="1" customFormat="1" ht="10.5" customHeight="1" x14ac:dyDescent="0.2">
      <c r="A31" s="174" t="s">
        <v>15</v>
      </c>
      <c r="B31" s="2" t="s">
        <v>16</v>
      </c>
      <c r="C31" s="10">
        <v>100</v>
      </c>
      <c r="D31" s="71">
        <v>3.7</v>
      </c>
      <c r="E31" s="72">
        <v>3.87</v>
      </c>
      <c r="F31" s="72">
        <v>5.04</v>
      </c>
      <c r="G31" s="72">
        <v>4.2</v>
      </c>
      <c r="H31" s="72">
        <v>2.86</v>
      </c>
      <c r="I31" s="72">
        <v>1.18</v>
      </c>
      <c r="J31" s="72">
        <v>3.53</v>
      </c>
      <c r="K31" s="72">
        <v>7.23</v>
      </c>
      <c r="L31" s="72">
        <v>15.29</v>
      </c>
      <c r="M31" s="72">
        <v>0.84</v>
      </c>
      <c r="N31" s="72">
        <v>0.17</v>
      </c>
      <c r="O31" s="72">
        <v>0</v>
      </c>
      <c r="P31" s="73">
        <v>2.69</v>
      </c>
      <c r="Q31" s="74">
        <v>1.18</v>
      </c>
      <c r="R31" s="72">
        <v>1.34</v>
      </c>
      <c r="S31" s="72">
        <v>0.67</v>
      </c>
      <c r="T31" s="72">
        <v>1.01</v>
      </c>
      <c r="U31" s="72">
        <v>2.35</v>
      </c>
      <c r="V31" s="72">
        <v>3.87</v>
      </c>
      <c r="W31" s="72">
        <v>0.34</v>
      </c>
      <c r="X31" s="72">
        <v>0.17</v>
      </c>
      <c r="Y31" s="73">
        <v>0.5</v>
      </c>
      <c r="Z31" s="74">
        <v>0.67</v>
      </c>
      <c r="AA31" s="72">
        <v>0.17</v>
      </c>
      <c r="AB31" s="72">
        <v>0.34</v>
      </c>
      <c r="AC31" s="72">
        <v>0.67</v>
      </c>
      <c r="AD31" s="72">
        <v>1.34</v>
      </c>
      <c r="AE31" s="72">
        <v>0.17</v>
      </c>
      <c r="AF31" s="72">
        <v>0</v>
      </c>
      <c r="AG31" s="72">
        <v>0</v>
      </c>
      <c r="AH31" s="73">
        <v>0.67</v>
      </c>
      <c r="AI31" s="74">
        <v>0.34</v>
      </c>
      <c r="AJ31" s="72">
        <v>0.5</v>
      </c>
      <c r="AK31" s="72">
        <v>0.67</v>
      </c>
      <c r="AL31" s="72">
        <v>1.34</v>
      </c>
      <c r="AM31" s="72">
        <v>0.5</v>
      </c>
      <c r="AN31" s="72">
        <v>0.17</v>
      </c>
      <c r="AO31" s="72">
        <v>0</v>
      </c>
      <c r="AP31" s="73">
        <v>1.01</v>
      </c>
      <c r="AQ31" s="74">
        <v>0</v>
      </c>
      <c r="AR31" s="72">
        <v>0.67</v>
      </c>
      <c r="AS31" s="72">
        <v>1.85</v>
      </c>
      <c r="AT31" s="72">
        <v>2.1800000000000002</v>
      </c>
      <c r="AU31" s="72">
        <v>0.17</v>
      </c>
      <c r="AV31" s="72">
        <v>0</v>
      </c>
      <c r="AW31" s="72">
        <v>0</v>
      </c>
      <c r="AX31" s="73">
        <v>0.67</v>
      </c>
      <c r="AY31" s="74">
        <v>0.17</v>
      </c>
      <c r="AZ31" s="72">
        <v>0.17</v>
      </c>
      <c r="BA31" s="72">
        <v>0.5</v>
      </c>
      <c r="BB31" s="72">
        <v>1.18</v>
      </c>
      <c r="BC31" s="72">
        <v>0.5</v>
      </c>
      <c r="BD31" s="72">
        <v>0</v>
      </c>
      <c r="BE31" s="73">
        <v>0.17</v>
      </c>
      <c r="BF31" s="74">
        <v>0</v>
      </c>
      <c r="BG31" s="72">
        <v>0</v>
      </c>
      <c r="BH31" s="72">
        <v>0</v>
      </c>
      <c r="BI31" s="72">
        <v>0</v>
      </c>
      <c r="BJ31" s="72">
        <v>0</v>
      </c>
      <c r="BK31" s="72">
        <v>0</v>
      </c>
      <c r="BL31" s="73">
        <v>0.17</v>
      </c>
      <c r="BM31" s="74">
        <v>0.17</v>
      </c>
      <c r="BN31" s="72">
        <v>0.17</v>
      </c>
      <c r="BO31" s="72">
        <v>0.17</v>
      </c>
      <c r="BP31" s="72">
        <v>0.5</v>
      </c>
      <c r="BQ31" s="72">
        <v>0.17</v>
      </c>
      <c r="BR31" s="72">
        <v>0</v>
      </c>
      <c r="BS31" s="72">
        <v>0</v>
      </c>
      <c r="BT31" s="73">
        <v>0.17</v>
      </c>
      <c r="BU31" s="74">
        <v>0</v>
      </c>
      <c r="BV31" s="72">
        <v>0</v>
      </c>
      <c r="BW31" s="72">
        <v>0.5</v>
      </c>
      <c r="BX31" s="72">
        <v>0.34</v>
      </c>
      <c r="BY31" s="72">
        <v>0</v>
      </c>
      <c r="BZ31" s="72">
        <v>0.17</v>
      </c>
      <c r="CA31" s="73">
        <v>0</v>
      </c>
      <c r="CB31" s="74">
        <v>0.17</v>
      </c>
      <c r="CC31" s="72">
        <v>0.17</v>
      </c>
      <c r="CD31" s="72">
        <v>0.67</v>
      </c>
      <c r="CE31" s="72">
        <v>0.5</v>
      </c>
      <c r="CF31" s="72">
        <v>0.17</v>
      </c>
      <c r="CG31" s="72">
        <v>0</v>
      </c>
      <c r="CH31" s="73">
        <v>0</v>
      </c>
      <c r="CI31" s="74">
        <v>0.17</v>
      </c>
      <c r="CJ31" s="72">
        <v>0.67</v>
      </c>
      <c r="CK31" s="72">
        <v>1.18</v>
      </c>
      <c r="CL31" s="72">
        <v>2.69</v>
      </c>
      <c r="CM31" s="72">
        <v>0.17</v>
      </c>
      <c r="CN31" s="72">
        <v>0.17</v>
      </c>
      <c r="CO31" s="72">
        <v>0.17</v>
      </c>
      <c r="CP31" s="73">
        <v>0.17</v>
      </c>
      <c r="CQ31" s="74">
        <v>0</v>
      </c>
      <c r="CR31" s="72">
        <v>0.17</v>
      </c>
      <c r="CS31" s="72">
        <v>0.17</v>
      </c>
      <c r="CT31" s="72">
        <v>1.01</v>
      </c>
      <c r="CU31" s="72">
        <v>0</v>
      </c>
      <c r="CV31" s="72">
        <v>0</v>
      </c>
      <c r="CW31" s="72">
        <v>0</v>
      </c>
      <c r="CX31" s="73">
        <v>0.17</v>
      </c>
      <c r="CY31" s="74">
        <v>0</v>
      </c>
      <c r="CZ31" s="72">
        <v>0</v>
      </c>
      <c r="DA31" s="72">
        <v>0</v>
      </c>
      <c r="DB31" s="72">
        <v>0.17</v>
      </c>
      <c r="DC31" s="72">
        <v>0</v>
      </c>
      <c r="DD31" s="72">
        <v>0.17</v>
      </c>
      <c r="DE31" s="72">
        <v>0</v>
      </c>
      <c r="DF31" s="73">
        <v>0</v>
      </c>
      <c r="DG31" s="74">
        <v>0.5</v>
      </c>
      <c r="DH31" s="72">
        <v>0.5</v>
      </c>
      <c r="DI31" s="72">
        <v>1.01</v>
      </c>
      <c r="DJ31" s="72">
        <v>0.67</v>
      </c>
      <c r="DK31" s="72">
        <v>0.17</v>
      </c>
      <c r="DL31" s="72">
        <v>0</v>
      </c>
      <c r="DM31" s="72">
        <v>0</v>
      </c>
      <c r="DN31" s="73">
        <v>0.5</v>
      </c>
      <c r="DO31" s="14">
        <v>0</v>
      </c>
      <c r="DP31" s="74">
        <v>0.17</v>
      </c>
      <c r="DQ31" s="72">
        <v>0</v>
      </c>
      <c r="DR31" s="72">
        <v>0.5</v>
      </c>
      <c r="DS31" s="72">
        <v>1.34</v>
      </c>
      <c r="DT31" s="72">
        <v>0</v>
      </c>
      <c r="DU31" s="72">
        <v>0</v>
      </c>
      <c r="DV31" s="73">
        <v>0.17</v>
      </c>
      <c r="DW31" s="74">
        <v>0</v>
      </c>
      <c r="DX31" s="72">
        <v>0</v>
      </c>
      <c r="DY31" s="73">
        <v>0</v>
      </c>
      <c r="DZ31" s="74">
        <v>0</v>
      </c>
      <c r="EA31" s="72">
        <v>0.17</v>
      </c>
      <c r="EB31" s="72">
        <v>0.17</v>
      </c>
      <c r="EC31" s="72">
        <v>0.17</v>
      </c>
      <c r="ED31" s="72">
        <v>0</v>
      </c>
      <c r="EE31" s="72">
        <v>0</v>
      </c>
      <c r="EF31" s="72">
        <v>0</v>
      </c>
      <c r="EG31" s="73">
        <v>0</v>
      </c>
      <c r="EH31" s="74">
        <v>3.03</v>
      </c>
      <c r="EI31" s="72">
        <v>0</v>
      </c>
      <c r="EJ31" s="72">
        <v>0</v>
      </c>
      <c r="EK31" s="72">
        <v>0.17</v>
      </c>
      <c r="EL31" s="72">
        <v>0.34</v>
      </c>
      <c r="EM31" s="73">
        <v>0</v>
      </c>
      <c r="EN31" s="74">
        <v>0.17</v>
      </c>
      <c r="EO31" s="72">
        <v>0</v>
      </c>
      <c r="EP31" s="72">
        <v>0</v>
      </c>
      <c r="EQ31" s="72">
        <v>0</v>
      </c>
      <c r="ER31" s="72">
        <v>0</v>
      </c>
      <c r="ES31" s="72">
        <v>0</v>
      </c>
      <c r="ET31" s="72">
        <v>0</v>
      </c>
      <c r="EU31" s="72">
        <v>0</v>
      </c>
      <c r="EV31" s="72">
        <v>0</v>
      </c>
      <c r="EW31" s="72">
        <v>0</v>
      </c>
      <c r="EX31" s="72">
        <v>0</v>
      </c>
      <c r="EY31" s="72">
        <v>0</v>
      </c>
      <c r="EZ31" s="73">
        <v>0</v>
      </c>
      <c r="FA31" s="75">
        <v>6.72</v>
      </c>
    </row>
    <row r="32" spans="1:157" ht="10.5" customHeight="1" x14ac:dyDescent="0.2">
      <c r="A32" s="174"/>
      <c r="B32" s="27"/>
      <c r="C32" s="23">
        <v>595</v>
      </c>
      <c r="D32" s="59">
        <v>22</v>
      </c>
      <c r="E32" s="60">
        <v>23</v>
      </c>
      <c r="F32" s="60">
        <v>30</v>
      </c>
      <c r="G32" s="60">
        <v>25</v>
      </c>
      <c r="H32" s="60">
        <v>17</v>
      </c>
      <c r="I32" s="60">
        <v>7</v>
      </c>
      <c r="J32" s="60">
        <v>21</v>
      </c>
      <c r="K32" s="60">
        <v>43</v>
      </c>
      <c r="L32" s="60">
        <v>91</v>
      </c>
      <c r="M32" s="60">
        <v>5</v>
      </c>
      <c r="N32" s="60">
        <v>1</v>
      </c>
      <c r="O32" s="60">
        <v>0</v>
      </c>
      <c r="P32" s="61">
        <v>16</v>
      </c>
      <c r="Q32" s="62">
        <v>7</v>
      </c>
      <c r="R32" s="60">
        <v>8</v>
      </c>
      <c r="S32" s="60">
        <v>4</v>
      </c>
      <c r="T32" s="60">
        <v>6</v>
      </c>
      <c r="U32" s="60">
        <v>14</v>
      </c>
      <c r="V32" s="60">
        <v>23</v>
      </c>
      <c r="W32" s="60">
        <v>2</v>
      </c>
      <c r="X32" s="60">
        <v>1</v>
      </c>
      <c r="Y32" s="61">
        <v>3</v>
      </c>
      <c r="Z32" s="62">
        <v>4</v>
      </c>
      <c r="AA32" s="60">
        <v>1</v>
      </c>
      <c r="AB32" s="60">
        <v>2</v>
      </c>
      <c r="AC32" s="60">
        <v>4</v>
      </c>
      <c r="AD32" s="60">
        <v>8</v>
      </c>
      <c r="AE32" s="60">
        <v>1</v>
      </c>
      <c r="AF32" s="60">
        <v>0</v>
      </c>
      <c r="AG32" s="60">
        <v>0</v>
      </c>
      <c r="AH32" s="61">
        <v>4</v>
      </c>
      <c r="AI32" s="62">
        <v>2</v>
      </c>
      <c r="AJ32" s="60">
        <v>3</v>
      </c>
      <c r="AK32" s="60">
        <v>4</v>
      </c>
      <c r="AL32" s="60">
        <v>8</v>
      </c>
      <c r="AM32" s="60">
        <v>3</v>
      </c>
      <c r="AN32" s="60">
        <v>1</v>
      </c>
      <c r="AO32" s="60">
        <v>0</v>
      </c>
      <c r="AP32" s="61">
        <v>6</v>
      </c>
      <c r="AQ32" s="62">
        <v>0</v>
      </c>
      <c r="AR32" s="60">
        <v>4</v>
      </c>
      <c r="AS32" s="60">
        <v>11</v>
      </c>
      <c r="AT32" s="60">
        <v>13</v>
      </c>
      <c r="AU32" s="60">
        <v>1</v>
      </c>
      <c r="AV32" s="60">
        <v>0</v>
      </c>
      <c r="AW32" s="60">
        <v>0</v>
      </c>
      <c r="AX32" s="61">
        <v>4</v>
      </c>
      <c r="AY32" s="62">
        <v>1</v>
      </c>
      <c r="AZ32" s="60">
        <v>1</v>
      </c>
      <c r="BA32" s="60">
        <v>3</v>
      </c>
      <c r="BB32" s="60">
        <v>7</v>
      </c>
      <c r="BC32" s="60">
        <v>3</v>
      </c>
      <c r="BD32" s="60">
        <v>0</v>
      </c>
      <c r="BE32" s="61">
        <v>1</v>
      </c>
      <c r="BF32" s="62">
        <v>0</v>
      </c>
      <c r="BG32" s="60">
        <v>0</v>
      </c>
      <c r="BH32" s="60">
        <v>0</v>
      </c>
      <c r="BI32" s="60">
        <v>0</v>
      </c>
      <c r="BJ32" s="60">
        <v>0</v>
      </c>
      <c r="BK32" s="60">
        <v>0</v>
      </c>
      <c r="BL32" s="61">
        <v>1</v>
      </c>
      <c r="BM32" s="62">
        <v>1</v>
      </c>
      <c r="BN32" s="60">
        <v>1</v>
      </c>
      <c r="BO32" s="60">
        <v>1</v>
      </c>
      <c r="BP32" s="60">
        <v>3</v>
      </c>
      <c r="BQ32" s="60">
        <v>1</v>
      </c>
      <c r="BR32" s="60">
        <v>0</v>
      </c>
      <c r="BS32" s="60">
        <v>0</v>
      </c>
      <c r="BT32" s="61">
        <v>1</v>
      </c>
      <c r="BU32" s="62">
        <v>0</v>
      </c>
      <c r="BV32" s="60">
        <v>0</v>
      </c>
      <c r="BW32" s="60">
        <v>3</v>
      </c>
      <c r="BX32" s="60">
        <v>2</v>
      </c>
      <c r="BY32" s="60">
        <v>0</v>
      </c>
      <c r="BZ32" s="60">
        <v>1</v>
      </c>
      <c r="CA32" s="61">
        <v>0</v>
      </c>
      <c r="CB32" s="62">
        <v>1</v>
      </c>
      <c r="CC32" s="60">
        <v>1</v>
      </c>
      <c r="CD32" s="60">
        <v>4</v>
      </c>
      <c r="CE32" s="60">
        <v>3</v>
      </c>
      <c r="CF32" s="60">
        <v>1</v>
      </c>
      <c r="CG32" s="60">
        <v>0</v>
      </c>
      <c r="CH32" s="61">
        <v>0</v>
      </c>
      <c r="CI32" s="62">
        <v>1</v>
      </c>
      <c r="CJ32" s="60">
        <v>4</v>
      </c>
      <c r="CK32" s="60">
        <v>7</v>
      </c>
      <c r="CL32" s="60">
        <v>16</v>
      </c>
      <c r="CM32" s="60">
        <v>1</v>
      </c>
      <c r="CN32" s="60">
        <v>1</v>
      </c>
      <c r="CO32" s="60">
        <v>1</v>
      </c>
      <c r="CP32" s="61">
        <v>1</v>
      </c>
      <c r="CQ32" s="62">
        <v>0</v>
      </c>
      <c r="CR32" s="60">
        <v>1</v>
      </c>
      <c r="CS32" s="60">
        <v>1</v>
      </c>
      <c r="CT32" s="60">
        <v>6</v>
      </c>
      <c r="CU32" s="60">
        <v>0</v>
      </c>
      <c r="CV32" s="60">
        <v>0</v>
      </c>
      <c r="CW32" s="60">
        <v>0</v>
      </c>
      <c r="CX32" s="61">
        <v>1</v>
      </c>
      <c r="CY32" s="62">
        <v>0</v>
      </c>
      <c r="CZ32" s="60">
        <v>0</v>
      </c>
      <c r="DA32" s="60">
        <v>0</v>
      </c>
      <c r="DB32" s="60">
        <v>1</v>
      </c>
      <c r="DC32" s="60">
        <v>0</v>
      </c>
      <c r="DD32" s="60">
        <v>1</v>
      </c>
      <c r="DE32" s="60">
        <v>0</v>
      </c>
      <c r="DF32" s="61">
        <v>0</v>
      </c>
      <c r="DG32" s="62">
        <v>3</v>
      </c>
      <c r="DH32" s="60">
        <v>3</v>
      </c>
      <c r="DI32" s="60">
        <v>6</v>
      </c>
      <c r="DJ32" s="60">
        <v>4</v>
      </c>
      <c r="DK32" s="60">
        <v>1</v>
      </c>
      <c r="DL32" s="60">
        <v>0</v>
      </c>
      <c r="DM32" s="60">
        <v>0</v>
      </c>
      <c r="DN32" s="61">
        <v>3</v>
      </c>
      <c r="DO32" s="63">
        <v>0</v>
      </c>
      <c r="DP32" s="62">
        <v>1</v>
      </c>
      <c r="DQ32" s="60">
        <v>0</v>
      </c>
      <c r="DR32" s="60">
        <v>3</v>
      </c>
      <c r="DS32" s="60">
        <v>8</v>
      </c>
      <c r="DT32" s="60">
        <v>0</v>
      </c>
      <c r="DU32" s="60">
        <v>0</v>
      </c>
      <c r="DV32" s="61">
        <v>1</v>
      </c>
      <c r="DW32" s="62">
        <v>0</v>
      </c>
      <c r="DX32" s="60">
        <v>0</v>
      </c>
      <c r="DY32" s="61">
        <v>0</v>
      </c>
      <c r="DZ32" s="62">
        <v>0</v>
      </c>
      <c r="EA32" s="60">
        <v>1</v>
      </c>
      <c r="EB32" s="60">
        <v>1</v>
      </c>
      <c r="EC32" s="60">
        <v>1</v>
      </c>
      <c r="ED32" s="60">
        <v>0</v>
      </c>
      <c r="EE32" s="60">
        <v>0</v>
      </c>
      <c r="EF32" s="60">
        <v>0</v>
      </c>
      <c r="EG32" s="61">
        <v>0</v>
      </c>
      <c r="EH32" s="62">
        <v>18</v>
      </c>
      <c r="EI32" s="60">
        <v>0</v>
      </c>
      <c r="EJ32" s="60">
        <v>0</v>
      </c>
      <c r="EK32" s="60">
        <v>1</v>
      </c>
      <c r="EL32" s="60">
        <v>2</v>
      </c>
      <c r="EM32" s="61">
        <v>0</v>
      </c>
      <c r="EN32" s="62">
        <v>1</v>
      </c>
      <c r="EO32" s="60">
        <v>0</v>
      </c>
      <c r="EP32" s="60">
        <v>0</v>
      </c>
      <c r="EQ32" s="60">
        <v>0</v>
      </c>
      <c r="ER32" s="60">
        <v>0</v>
      </c>
      <c r="ES32" s="60">
        <v>0</v>
      </c>
      <c r="ET32" s="60">
        <v>0</v>
      </c>
      <c r="EU32" s="60">
        <v>0</v>
      </c>
      <c r="EV32" s="60">
        <v>0</v>
      </c>
      <c r="EW32" s="60">
        <v>0</v>
      </c>
      <c r="EX32" s="60">
        <v>0</v>
      </c>
      <c r="EY32" s="60">
        <v>0</v>
      </c>
      <c r="EZ32" s="61">
        <v>0</v>
      </c>
      <c r="FA32" s="64">
        <v>40</v>
      </c>
    </row>
    <row r="33" spans="1:157" s="1" customFormat="1" ht="10.5" customHeight="1" x14ac:dyDescent="0.2">
      <c r="A33" s="174"/>
      <c r="B33" s="9" t="s">
        <v>17</v>
      </c>
      <c r="C33" s="4">
        <v>100</v>
      </c>
      <c r="D33" s="53">
        <v>1.59</v>
      </c>
      <c r="E33" s="54">
        <v>3.36</v>
      </c>
      <c r="F33" s="54">
        <v>5.36</v>
      </c>
      <c r="G33" s="54">
        <v>3.24</v>
      </c>
      <c r="H33" s="54">
        <v>2.83</v>
      </c>
      <c r="I33" s="54">
        <v>1.41</v>
      </c>
      <c r="J33" s="54">
        <v>3.89</v>
      </c>
      <c r="K33" s="54">
        <v>7.01</v>
      </c>
      <c r="L33" s="54">
        <v>16.38</v>
      </c>
      <c r="M33" s="54">
        <v>0.77</v>
      </c>
      <c r="N33" s="54">
        <v>0</v>
      </c>
      <c r="O33" s="54">
        <v>0</v>
      </c>
      <c r="P33" s="55">
        <v>2.06</v>
      </c>
      <c r="Q33" s="56">
        <v>0.77</v>
      </c>
      <c r="R33" s="54">
        <v>1.06</v>
      </c>
      <c r="S33" s="54">
        <v>0.35</v>
      </c>
      <c r="T33" s="54">
        <v>0.94</v>
      </c>
      <c r="U33" s="54">
        <v>1.47</v>
      </c>
      <c r="V33" s="54">
        <v>3.54</v>
      </c>
      <c r="W33" s="54">
        <v>0.18</v>
      </c>
      <c r="X33" s="54">
        <v>0.06</v>
      </c>
      <c r="Y33" s="55">
        <v>0.71</v>
      </c>
      <c r="Z33" s="56">
        <v>1.71</v>
      </c>
      <c r="AA33" s="54">
        <v>0.35</v>
      </c>
      <c r="AB33" s="54">
        <v>0.88</v>
      </c>
      <c r="AC33" s="54">
        <v>1.41</v>
      </c>
      <c r="AD33" s="54">
        <v>4.66</v>
      </c>
      <c r="AE33" s="54">
        <v>0.53</v>
      </c>
      <c r="AF33" s="54">
        <v>0</v>
      </c>
      <c r="AG33" s="54">
        <v>0</v>
      </c>
      <c r="AH33" s="55">
        <v>0.53</v>
      </c>
      <c r="AI33" s="56">
        <v>0.28999999999999998</v>
      </c>
      <c r="AJ33" s="54">
        <v>0.41</v>
      </c>
      <c r="AK33" s="54">
        <v>1.1200000000000001</v>
      </c>
      <c r="AL33" s="54">
        <v>1.94</v>
      </c>
      <c r="AM33" s="54">
        <v>0.41</v>
      </c>
      <c r="AN33" s="54">
        <v>0</v>
      </c>
      <c r="AO33" s="54">
        <v>0</v>
      </c>
      <c r="AP33" s="55">
        <v>0.53</v>
      </c>
      <c r="AQ33" s="56">
        <v>0.35</v>
      </c>
      <c r="AR33" s="54">
        <v>0.65</v>
      </c>
      <c r="AS33" s="54">
        <v>1.36</v>
      </c>
      <c r="AT33" s="54">
        <v>2.12</v>
      </c>
      <c r="AU33" s="54">
        <v>0.12</v>
      </c>
      <c r="AV33" s="54">
        <v>0</v>
      </c>
      <c r="AW33" s="54">
        <v>0</v>
      </c>
      <c r="AX33" s="55">
        <v>0.47</v>
      </c>
      <c r="AY33" s="56">
        <v>0.06</v>
      </c>
      <c r="AZ33" s="54">
        <v>0</v>
      </c>
      <c r="BA33" s="54">
        <v>0.24</v>
      </c>
      <c r="BB33" s="54">
        <v>0.47</v>
      </c>
      <c r="BC33" s="54">
        <v>0</v>
      </c>
      <c r="BD33" s="54">
        <v>0</v>
      </c>
      <c r="BE33" s="55">
        <v>0.06</v>
      </c>
      <c r="BF33" s="56">
        <v>0</v>
      </c>
      <c r="BG33" s="54">
        <v>0</v>
      </c>
      <c r="BH33" s="54">
        <v>0.12</v>
      </c>
      <c r="BI33" s="54">
        <v>0.24</v>
      </c>
      <c r="BJ33" s="54">
        <v>0.18</v>
      </c>
      <c r="BK33" s="54">
        <v>0</v>
      </c>
      <c r="BL33" s="55">
        <v>0.28999999999999998</v>
      </c>
      <c r="BM33" s="56">
        <v>0.18</v>
      </c>
      <c r="BN33" s="54">
        <v>0.06</v>
      </c>
      <c r="BO33" s="54">
        <v>0.59</v>
      </c>
      <c r="BP33" s="54">
        <v>0.59</v>
      </c>
      <c r="BQ33" s="54">
        <v>0.18</v>
      </c>
      <c r="BR33" s="54">
        <v>0</v>
      </c>
      <c r="BS33" s="54">
        <v>0</v>
      </c>
      <c r="BT33" s="55">
        <v>0.18</v>
      </c>
      <c r="BU33" s="56">
        <v>0</v>
      </c>
      <c r="BV33" s="54">
        <v>0.06</v>
      </c>
      <c r="BW33" s="54">
        <v>0.41</v>
      </c>
      <c r="BX33" s="54">
        <v>0.41</v>
      </c>
      <c r="BY33" s="54">
        <v>0.18</v>
      </c>
      <c r="BZ33" s="54">
        <v>0</v>
      </c>
      <c r="CA33" s="55">
        <v>0.06</v>
      </c>
      <c r="CB33" s="56">
        <v>0.18</v>
      </c>
      <c r="CC33" s="54">
        <v>0.24</v>
      </c>
      <c r="CD33" s="54">
        <v>0.53</v>
      </c>
      <c r="CE33" s="54">
        <v>1</v>
      </c>
      <c r="CF33" s="54">
        <v>0.41</v>
      </c>
      <c r="CG33" s="54">
        <v>0</v>
      </c>
      <c r="CH33" s="55">
        <v>0</v>
      </c>
      <c r="CI33" s="56">
        <v>0.06</v>
      </c>
      <c r="CJ33" s="54">
        <v>0.65</v>
      </c>
      <c r="CK33" s="54">
        <v>1.18</v>
      </c>
      <c r="CL33" s="54">
        <v>1.83</v>
      </c>
      <c r="CM33" s="54">
        <v>0.24</v>
      </c>
      <c r="CN33" s="54">
        <v>0</v>
      </c>
      <c r="CO33" s="54">
        <v>0</v>
      </c>
      <c r="CP33" s="55">
        <v>0.18</v>
      </c>
      <c r="CQ33" s="56">
        <v>0.06</v>
      </c>
      <c r="CR33" s="54">
        <v>0.28999999999999998</v>
      </c>
      <c r="CS33" s="54">
        <v>0.77</v>
      </c>
      <c r="CT33" s="54">
        <v>0.71</v>
      </c>
      <c r="CU33" s="54">
        <v>0.06</v>
      </c>
      <c r="CV33" s="54">
        <v>0</v>
      </c>
      <c r="CW33" s="54">
        <v>0</v>
      </c>
      <c r="CX33" s="55">
        <v>0.18</v>
      </c>
      <c r="CY33" s="56">
        <v>0.35</v>
      </c>
      <c r="CZ33" s="54">
        <v>0.12</v>
      </c>
      <c r="DA33" s="54">
        <v>0.35</v>
      </c>
      <c r="DB33" s="54">
        <v>0.59</v>
      </c>
      <c r="DC33" s="54">
        <v>0.12</v>
      </c>
      <c r="DD33" s="54">
        <v>0</v>
      </c>
      <c r="DE33" s="54">
        <v>0</v>
      </c>
      <c r="DF33" s="55">
        <v>0.12</v>
      </c>
      <c r="DG33" s="56">
        <v>0.06</v>
      </c>
      <c r="DH33" s="54">
        <v>0.18</v>
      </c>
      <c r="DI33" s="54">
        <v>0.35</v>
      </c>
      <c r="DJ33" s="54">
        <v>0.35</v>
      </c>
      <c r="DK33" s="54">
        <v>0.12</v>
      </c>
      <c r="DL33" s="54">
        <v>0.06</v>
      </c>
      <c r="DM33" s="54">
        <v>0</v>
      </c>
      <c r="DN33" s="55">
        <v>0.12</v>
      </c>
      <c r="DO33" s="57">
        <v>0.06</v>
      </c>
      <c r="DP33" s="56">
        <v>0</v>
      </c>
      <c r="DQ33" s="54">
        <v>0.12</v>
      </c>
      <c r="DR33" s="54">
        <v>0</v>
      </c>
      <c r="DS33" s="54">
        <v>1.18</v>
      </c>
      <c r="DT33" s="54">
        <v>0</v>
      </c>
      <c r="DU33" s="54">
        <v>0</v>
      </c>
      <c r="DV33" s="55">
        <v>0.12</v>
      </c>
      <c r="DW33" s="56">
        <v>0</v>
      </c>
      <c r="DX33" s="54">
        <v>0</v>
      </c>
      <c r="DY33" s="55">
        <v>0</v>
      </c>
      <c r="DZ33" s="56">
        <v>0.12</v>
      </c>
      <c r="EA33" s="54">
        <v>0.18</v>
      </c>
      <c r="EB33" s="54">
        <v>0.06</v>
      </c>
      <c r="EC33" s="54">
        <v>0.24</v>
      </c>
      <c r="ED33" s="54">
        <v>0</v>
      </c>
      <c r="EE33" s="54">
        <v>0</v>
      </c>
      <c r="EF33" s="54">
        <v>0</v>
      </c>
      <c r="EG33" s="55">
        <v>0</v>
      </c>
      <c r="EH33" s="56">
        <v>2.95</v>
      </c>
      <c r="EI33" s="54">
        <v>0.41</v>
      </c>
      <c r="EJ33" s="54">
        <v>0.35</v>
      </c>
      <c r="EK33" s="54">
        <v>0</v>
      </c>
      <c r="EL33" s="54">
        <v>0.18</v>
      </c>
      <c r="EM33" s="55">
        <v>0</v>
      </c>
      <c r="EN33" s="56">
        <v>0.47</v>
      </c>
      <c r="EO33" s="54">
        <v>0.12</v>
      </c>
      <c r="EP33" s="54">
        <v>0.24</v>
      </c>
      <c r="EQ33" s="54">
        <v>0.06</v>
      </c>
      <c r="ER33" s="54">
        <v>0.18</v>
      </c>
      <c r="ES33" s="54">
        <v>0.06</v>
      </c>
      <c r="ET33" s="54">
        <v>0.06</v>
      </c>
      <c r="EU33" s="54">
        <v>0</v>
      </c>
      <c r="EV33" s="54">
        <v>0</v>
      </c>
      <c r="EW33" s="54">
        <v>0</v>
      </c>
      <c r="EX33" s="54">
        <v>0</v>
      </c>
      <c r="EY33" s="54">
        <v>0</v>
      </c>
      <c r="EZ33" s="55">
        <v>0.06</v>
      </c>
      <c r="FA33" s="58">
        <v>1.71</v>
      </c>
    </row>
    <row r="34" spans="1:157" ht="10.5" customHeight="1" x14ac:dyDescent="0.2">
      <c r="A34" s="174"/>
      <c r="B34" s="27"/>
      <c r="C34" s="23">
        <v>1697</v>
      </c>
      <c r="D34" s="59">
        <v>27</v>
      </c>
      <c r="E34" s="60">
        <v>57</v>
      </c>
      <c r="F34" s="60">
        <v>91</v>
      </c>
      <c r="G34" s="60">
        <v>55</v>
      </c>
      <c r="H34" s="60">
        <v>48</v>
      </c>
      <c r="I34" s="60">
        <v>24</v>
      </c>
      <c r="J34" s="60">
        <v>66</v>
      </c>
      <c r="K34" s="60">
        <v>119</v>
      </c>
      <c r="L34" s="60">
        <v>278</v>
      </c>
      <c r="M34" s="60">
        <v>13</v>
      </c>
      <c r="N34" s="60">
        <v>0</v>
      </c>
      <c r="O34" s="60">
        <v>0</v>
      </c>
      <c r="P34" s="61">
        <v>35</v>
      </c>
      <c r="Q34" s="62">
        <v>13</v>
      </c>
      <c r="R34" s="60">
        <v>18</v>
      </c>
      <c r="S34" s="60">
        <v>6</v>
      </c>
      <c r="T34" s="60">
        <v>16</v>
      </c>
      <c r="U34" s="60">
        <v>25</v>
      </c>
      <c r="V34" s="60">
        <v>60</v>
      </c>
      <c r="W34" s="60">
        <v>3</v>
      </c>
      <c r="X34" s="60">
        <v>1</v>
      </c>
      <c r="Y34" s="61">
        <v>12</v>
      </c>
      <c r="Z34" s="62">
        <v>29</v>
      </c>
      <c r="AA34" s="60">
        <v>6</v>
      </c>
      <c r="AB34" s="60">
        <v>15</v>
      </c>
      <c r="AC34" s="60">
        <v>24</v>
      </c>
      <c r="AD34" s="60">
        <v>79</v>
      </c>
      <c r="AE34" s="60">
        <v>9</v>
      </c>
      <c r="AF34" s="60">
        <v>0</v>
      </c>
      <c r="AG34" s="60">
        <v>0</v>
      </c>
      <c r="AH34" s="61">
        <v>9</v>
      </c>
      <c r="AI34" s="62">
        <v>5</v>
      </c>
      <c r="AJ34" s="60">
        <v>7</v>
      </c>
      <c r="AK34" s="60">
        <v>19</v>
      </c>
      <c r="AL34" s="60">
        <v>33</v>
      </c>
      <c r="AM34" s="60">
        <v>7</v>
      </c>
      <c r="AN34" s="60">
        <v>0</v>
      </c>
      <c r="AO34" s="60">
        <v>0</v>
      </c>
      <c r="AP34" s="61">
        <v>9</v>
      </c>
      <c r="AQ34" s="62">
        <v>6</v>
      </c>
      <c r="AR34" s="60">
        <v>11</v>
      </c>
      <c r="AS34" s="60">
        <v>23</v>
      </c>
      <c r="AT34" s="60">
        <v>36</v>
      </c>
      <c r="AU34" s="60">
        <v>2</v>
      </c>
      <c r="AV34" s="60">
        <v>0</v>
      </c>
      <c r="AW34" s="60">
        <v>0</v>
      </c>
      <c r="AX34" s="61">
        <v>8</v>
      </c>
      <c r="AY34" s="62">
        <v>1</v>
      </c>
      <c r="AZ34" s="60">
        <v>0</v>
      </c>
      <c r="BA34" s="60">
        <v>4</v>
      </c>
      <c r="BB34" s="60">
        <v>8</v>
      </c>
      <c r="BC34" s="60">
        <v>0</v>
      </c>
      <c r="BD34" s="60">
        <v>0</v>
      </c>
      <c r="BE34" s="61">
        <v>1</v>
      </c>
      <c r="BF34" s="62">
        <v>0</v>
      </c>
      <c r="BG34" s="60">
        <v>0</v>
      </c>
      <c r="BH34" s="60">
        <v>2</v>
      </c>
      <c r="BI34" s="60">
        <v>4</v>
      </c>
      <c r="BJ34" s="60">
        <v>3</v>
      </c>
      <c r="BK34" s="60">
        <v>0</v>
      </c>
      <c r="BL34" s="61">
        <v>5</v>
      </c>
      <c r="BM34" s="62">
        <v>3</v>
      </c>
      <c r="BN34" s="60">
        <v>1</v>
      </c>
      <c r="BO34" s="60">
        <v>10</v>
      </c>
      <c r="BP34" s="60">
        <v>10</v>
      </c>
      <c r="BQ34" s="60">
        <v>3</v>
      </c>
      <c r="BR34" s="60">
        <v>0</v>
      </c>
      <c r="BS34" s="60">
        <v>0</v>
      </c>
      <c r="BT34" s="61">
        <v>3</v>
      </c>
      <c r="BU34" s="62">
        <v>0</v>
      </c>
      <c r="BV34" s="60">
        <v>1</v>
      </c>
      <c r="BW34" s="60">
        <v>7</v>
      </c>
      <c r="BX34" s="60">
        <v>7</v>
      </c>
      <c r="BY34" s="60">
        <v>3</v>
      </c>
      <c r="BZ34" s="60">
        <v>0</v>
      </c>
      <c r="CA34" s="61">
        <v>1</v>
      </c>
      <c r="CB34" s="62">
        <v>3</v>
      </c>
      <c r="CC34" s="60">
        <v>4</v>
      </c>
      <c r="CD34" s="60">
        <v>9</v>
      </c>
      <c r="CE34" s="60">
        <v>17</v>
      </c>
      <c r="CF34" s="60">
        <v>7</v>
      </c>
      <c r="CG34" s="60">
        <v>0</v>
      </c>
      <c r="CH34" s="61">
        <v>0</v>
      </c>
      <c r="CI34" s="62">
        <v>1</v>
      </c>
      <c r="CJ34" s="60">
        <v>11</v>
      </c>
      <c r="CK34" s="60">
        <v>20</v>
      </c>
      <c r="CL34" s="60">
        <v>31</v>
      </c>
      <c r="CM34" s="60">
        <v>4</v>
      </c>
      <c r="CN34" s="60">
        <v>0</v>
      </c>
      <c r="CO34" s="60">
        <v>0</v>
      </c>
      <c r="CP34" s="61">
        <v>3</v>
      </c>
      <c r="CQ34" s="62">
        <v>1</v>
      </c>
      <c r="CR34" s="60">
        <v>5</v>
      </c>
      <c r="CS34" s="60">
        <v>13</v>
      </c>
      <c r="CT34" s="60">
        <v>12</v>
      </c>
      <c r="CU34" s="60">
        <v>1</v>
      </c>
      <c r="CV34" s="60">
        <v>0</v>
      </c>
      <c r="CW34" s="60">
        <v>0</v>
      </c>
      <c r="CX34" s="61">
        <v>3</v>
      </c>
      <c r="CY34" s="62">
        <v>6</v>
      </c>
      <c r="CZ34" s="60">
        <v>2</v>
      </c>
      <c r="DA34" s="60">
        <v>6</v>
      </c>
      <c r="DB34" s="60">
        <v>10</v>
      </c>
      <c r="DC34" s="60">
        <v>2</v>
      </c>
      <c r="DD34" s="60">
        <v>0</v>
      </c>
      <c r="DE34" s="60">
        <v>0</v>
      </c>
      <c r="DF34" s="61">
        <v>2</v>
      </c>
      <c r="DG34" s="62">
        <v>1</v>
      </c>
      <c r="DH34" s="60">
        <v>3</v>
      </c>
      <c r="DI34" s="60">
        <v>6</v>
      </c>
      <c r="DJ34" s="60">
        <v>6</v>
      </c>
      <c r="DK34" s="60">
        <v>2</v>
      </c>
      <c r="DL34" s="60">
        <v>1</v>
      </c>
      <c r="DM34" s="60">
        <v>0</v>
      </c>
      <c r="DN34" s="61">
        <v>2</v>
      </c>
      <c r="DO34" s="63">
        <v>1</v>
      </c>
      <c r="DP34" s="62">
        <v>0</v>
      </c>
      <c r="DQ34" s="60">
        <v>2</v>
      </c>
      <c r="DR34" s="60">
        <v>0</v>
      </c>
      <c r="DS34" s="60">
        <v>20</v>
      </c>
      <c r="DT34" s="60">
        <v>0</v>
      </c>
      <c r="DU34" s="60">
        <v>0</v>
      </c>
      <c r="DV34" s="61">
        <v>2</v>
      </c>
      <c r="DW34" s="62">
        <v>0</v>
      </c>
      <c r="DX34" s="60">
        <v>0</v>
      </c>
      <c r="DY34" s="61">
        <v>0</v>
      </c>
      <c r="DZ34" s="62">
        <v>2</v>
      </c>
      <c r="EA34" s="60">
        <v>3</v>
      </c>
      <c r="EB34" s="60">
        <v>1</v>
      </c>
      <c r="EC34" s="60">
        <v>4</v>
      </c>
      <c r="ED34" s="60">
        <v>0</v>
      </c>
      <c r="EE34" s="60">
        <v>0</v>
      </c>
      <c r="EF34" s="60">
        <v>0</v>
      </c>
      <c r="EG34" s="61">
        <v>0</v>
      </c>
      <c r="EH34" s="62">
        <v>50</v>
      </c>
      <c r="EI34" s="60">
        <v>7</v>
      </c>
      <c r="EJ34" s="60">
        <v>6</v>
      </c>
      <c r="EK34" s="60">
        <v>0</v>
      </c>
      <c r="EL34" s="60">
        <v>3</v>
      </c>
      <c r="EM34" s="61">
        <v>0</v>
      </c>
      <c r="EN34" s="62">
        <v>8</v>
      </c>
      <c r="EO34" s="60">
        <v>2</v>
      </c>
      <c r="EP34" s="60">
        <v>4</v>
      </c>
      <c r="EQ34" s="60">
        <v>1</v>
      </c>
      <c r="ER34" s="60">
        <v>3</v>
      </c>
      <c r="ES34" s="60">
        <v>1</v>
      </c>
      <c r="ET34" s="60">
        <v>1</v>
      </c>
      <c r="EU34" s="60">
        <v>0</v>
      </c>
      <c r="EV34" s="60">
        <v>0</v>
      </c>
      <c r="EW34" s="60">
        <v>0</v>
      </c>
      <c r="EX34" s="60">
        <v>0</v>
      </c>
      <c r="EY34" s="60">
        <v>0</v>
      </c>
      <c r="EZ34" s="61">
        <v>1</v>
      </c>
      <c r="FA34" s="64">
        <v>29</v>
      </c>
    </row>
    <row r="35" spans="1:157" s="1" customFormat="1" ht="10.5" customHeight="1" x14ac:dyDescent="0.2">
      <c r="A35" s="174"/>
      <c r="B35" s="9" t="s">
        <v>18</v>
      </c>
      <c r="C35" s="4">
        <v>100</v>
      </c>
      <c r="D35" s="53">
        <v>3.11</v>
      </c>
      <c r="E35" s="54">
        <v>2.59</v>
      </c>
      <c r="F35" s="54">
        <v>5.7</v>
      </c>
      <c r="G35" s="54">
        <v>5.62</v>
      </c>
      <c r="H35" s="54">
        <v>3.63</v>
      </c>
      <c r="I35" s="54">
        <v>0.88</v>
      </c>
      <c r="J35" s="54">
        <v>3.94</v>
      </c>
      <c r="K35" s="54">
        <v>8.17</v>
      </c>
      <c r="L35" s="54">
        <v>16.53</v>
      </c>
      <c r="M35" s="54">
        <v>0.56000000000000005</v>
      </c>
      <c r="N35" s="54">
        <v>0.12</v>
      </c>
      <c r="O35" s="54">
        <v>0</v>
      </c>
      <c r="P35" s="55">
        <v>2.31</v>
      </c>
      <c r="Q35" s="56">
        <v>0.44</v>
      </c>
      <c r="R35" s="54">
        <v>1.08</v>
      </c>
      <c r="S35" s="54">
        <v>0.12</v>
      </c>
      <c r="T35" s="54">
        <v>0.68</v>
      </c>
      <c r="U35" s="54">
        <v>1.47</v>
      </c>
      <c r="V35" s="54">
        <v>3.63</v>
      </c>
      <c r="W35" s="54">
        <v>0.08</v>
      </c>
      <c r="X35" s="54">
        <v>0</v>
      </c>
      <c r="Y35" s="55">
        <v>0.44</v>
      </c>
      <c r="Z35" s="56">
        <v>0.6</v>
      </c>
      <c r="AA35" s="54">
        <v>0.12</v>
      </c>
      <c r="AB35" s="54">
        <v>0.6</v>
      </c>
      <c r="AC35" s="54">
        <v>1.35</v>
      </c>
      <c r="AD35" s="54">
        <v>2.71</v>
      </c>
      <c r="AE35" s="54">
        <v>0.12</v>
      </c>
      <c r="AF35" s="54">
        <v>0</v>
      </c>
      <c r="AG35" s="54">
        <v>0</v>
      </c>
      <c r="AH35" s="55">
        <v>0.44</v>
      </c>
      <c r="AI35" s="56">
        <v>0.24</v>
      </c>
      <c r="AJ35" s="54">
        <v>0.52</v>
      </c>
      <c r="AK35" s="54">
        <v>1.1599999999999999</v>
      </c>
      <c r="AL35" s="54">
        <v>2.0699999999999998</v>
      </c>
      <c r="AM35" s="54">
        <v>0.12</v>
      </c>
      <c r="AN35" s="54">
        <v>0.04</v>
      </c>
      <c r="AO35" s="54">
        <v>0</v>
      </c>
      <c r="AP35" s="55">
        <v>0.48</v>
      </c>
      <c r="AQ35" s="56">
        <v>0.24</v>
      </c>
      <c r="AR35" s="54">
        <v>0.8</v>
      </c>
      <c r="AS35" s="54">
        <v>1.51</v>
      </c>
      <c r="AT35" s="54">
        <v>3.23</v>
      </c>
      <c r="AU35" s="54">
        <v>0.12</v>
      </c>
      <c r="AV35" s="54">
        <v>0.04</v>
      </c>
      <c r="AW35" s="54">
        <v>0</v>
      </c>
      <c r="AX35" s="55">
        <v>0.56000000000000005</v>
      </c>
      <c r="AY35" s="56">
        <v>0.04</v>
      </c>
      <c r="AZ35" s="54">
        <v>0.04</v>
      </c>
      <c r="BA35" s="54">
        <v>0.32</v>
      </c>
      <c r="BB35" s="54">
        <v>0.6</v>
      </c>
      <c r="BC35" s="54">
        <v>0</v>
      </c>
      <c r="BD35" s="54">
        <v>0</v>
      </c>
      <c r="BE35" s="55">
        <v>0</v>
      </c>
      <c r="BF35" s="56">
        <v>0</v>
      </c>
      <c r="BG35" s="54">
        <v>0</v>
      </c>
      <c r="BH35" s="54">
        <v>0.08</v>
      </c>
      <c r="BI35" s="54">
        <v>0.08</v>
      </c>
      <c r="BJ35" s="54">
        <v>0.04</v>
      </c>
      <c r="BK35" s="54">
        <v>0</v>
      </c>
      <c r="BL35" s="55">
        <v>0</v>
      </c>
      <c r="BM35" s="56">
        <v>0</v>
      </c>
      <c r="BN35" s="54">
        <v>0</v>
      </c>
      <c r="BO35" s="54">
        <v>0.16</v>
      </c>
      <c r="BP35" s="54">
        <v>0.24</v>
      </c>
      <c r="BQ35" s="54">
        <v>0.08</v>
      </c>
      <c r="BR35" s="54">
        <v>0</v>
      </c>
      <c r="BS35" s="54">
        <v>0</v>
      </c>
      <c r="BT35" s="55">
        <v>0.08</v>
      </c>
      <c r="BU35" s="56">
        <v>0.04</v>
      </c>
      <c r="BV35" s="54">
        <v>0.32</v>
      </c>
      <c r="BW35" s="54">
        <v>0.36</v>
      </c>
      <c r="BX35" s="54">
        <v>0.52</v>
      </c>
      <c r="BY35" s="54">
        <v>0.12</v>
      </c>
      <c r="BZ35" s="54">
        <v>0.04</v>
      </c>
      <c r="CA35" s="55">
        <v>0.2</v>
      </c>
      <c r="CB35" s="56">
        <v>0.08</v>
      </c>
      <c r="CC35" s="54">
        <v>0.2</v>
      </c>
      <c r="CD35" s="54">
        <v>0.52</v>
      </c>
      <c r="CE35" s="54">
        <v>0.44</v>
      </c>
      <c r="CF35" s="54">
        <v>0.04</v>
      </c>
      <c r="CG35" s="54">
        <v>0</v>
      </c>
      <c r="CH35" s="55">
        <v>0.12</v>
      </c>
      <c r="CI35" s="56">
        <v>0.04</v>
      </c>
      <c r="CJ35" s="54">
        <v>0.24</v>
      </c>
      <c r="CK35" s="54">
        <v>0.68</v>
      </c>
      <c r="CL35" s="54">
        <v>1.08</v>
      </c>
      <c r="CM35" s="54">
        <v>0.04</v>
      </c>
      <c r="CN35" s="54">
        <v>0</v>
      </c>
      <c r="CO35" s="54">
        <v>0</v>
      </c>
      <c r="CP35" s="55">
        <v>0.08</v>
      </c>
      <c r="CQ35" s="56">
        <v>0.2</v>
      </c>
      <c r="CR35" s="54">
        <v>0.36</v>
      </c>
      <c r="CS35" s="54">
        <v>0.84</v>
      </c>
      <c r="CT35" s="54">
        <v>1.24</v>
      </c>
      <c r="CU35" s="54">
        <v>0.12</v>
      </c>
      <c r="CV35" s="54">
        <v>0</v>
      </c>
      <c r="CW35" s="54">
        <v>0.04</v>
      </c>
      <c r="CX35" s="55">
        <v>0</v>
      </c>
      <c r="CY35" s="56">
        <v>0.12</v>
      </c>
      <c r="CZ35" s="54">
        <v>0.04</v>
      </c>
      <c r="DA35" s="54">
        <v>0.24</v>
      </c>
      <c r="DB35" s="54">
        <v>0.28000000000000003</v>
      </c>
      <c r="DC35" s="54">
        <v>0.12</v>
      </c>
      <c r="DD35" s="54">
        <v>0</v>
      </c>
      <c r="DE35" s="54">
        <v>0</v>
      </c>
      <c r="DF35" s="55">
        <v>0.16</v>
      </c>
      <c r="DG35" s="56">
        <v>0.12</v>
      </c>
      <c r="DH35" s="54">
        <v>0.08</v>
      </c>
      <c r="DI35" s="54">
        <v>0.36</v>
      </c>
      <c r="DJ35" s="54">
        <v>0.16</v>
      </c>
      <c r="DK35" s="54">
        <v>0.12</v>
      </c>
      <c r="DL35" s="54">
        <v>0</v>
      </c>
      <c r="DM35" s="54">
        <v>0</v>
      </c>
      <c r="DN35" s="55">
        <v>0.08</v>
      </c>
      <c r="DO35" s="57">
        <v>0.04</v>
      </c>
      <c r="DP35" s="56">
        <v>0</v>
      </c>
      <c r="DQ35" s="54">
        <v>0.08</v>
      </c>
      <c r="DR35" s="54">
        <v>0.24</v>
      </c>
      <c r="DS35" s="54">
        <v>1.04</v>
      </c>
      <c r="DT35" s="54">
        <v>0</v>
      </c>
      <c r="DU35" s="54">
        <v>0.04</v>
      </c>
      <c r="DV35" s="55">
        <v>0.04</v>
      </c>
      <c r="DW35" s="56">
        <v>0</v>
      </c>
      <c r="DX35" s="54">
        <v>0</v>
      </c>
      <c r="DY35" s="55">
        <v>0</v>
      </c>
      <c r="DZ35" s="56">
        <v>0.16</v>
      </c>
      <c r="EA35" s="54">
        <v>0.28000000000000003</v>
      </c>
      <c r="EB35" s="54">
        <v>0.4</v>
      </c>
      <c r="EC35" s="54">
        <v>0.32</v>
      </c>
      <c r="ED35" s="54">
        <v>0.12</v>
      </c>
      <c r="EE35" s="54">
        <v>0</v>
      </c>
      <c r="EF35" s="54">
        <v>0</v>
      </c>
      <c r="EG35" s="55">
        <v>0.2</v>
      </c>
      <c r="EH35" s="56">
        <v>5.42</v>
      </c>
      <c r="EI35" s="54">
        <v>0.2</v>
      </c>
      <c r="EJ35" s="54">
        <v>0.36</v>
      </c>
      <c r="EK35" s="54">
        <v>0</v>
      </c>
      <c r="EL35" s="54">
        <v>0.04</v>
      </c>
      <c r="EM35" s="55">
        <v>0</v>
      </c>
      <c r="EN35" s="56">
        <v>0.52</v>
      </c>
      <c r="EO35" s="54">
        <v>0.16</v>
      </c>
      <c r="EP35" s="54">
        <v>0.32</v>
      </c>
      <c r="EQ35" s="54">
        <v>0.04</v>
      </c>
      <c r="ER35" s="54">
        <v>0.08</v>
      </c>
      <c r="ES35" s="54">
        <v>0.04</v>
      </c>
      <c r="ET35" s="54">
        <v>0.04</v>
      </c>
      <c r="EU35" s="54">
        <v>0.04</v>
      </c>
      <c r="EV35" s="54">
        <v>0</v>
      </c>
      <c r="EW35" s="54">
        <v>0</v>
      </c>
      <c r="EX35" s="54">
        <v>0</v>
      </c>
      <c r="EY35" s="54">
        <v>0</v>
      </c>
      <c r="EZ35" s="55">
        <v>0.12</v>
      </c>
      <c r="FA35" s="58">
        <v>1.43</v>
      </c>
    </row>
    <row r="36" spans="1:157" ht="10.5" customHeight="1" x14ac:dyDescent="0.2">
      <c r="A36" s="174"/>
      <c r="B36" s="27"/>
      <c r="C36" s="23">
        <v>2510</v>
      </c>
      <c r="D36" s="59">
        <v>78</v>
      </c>
      <c r="E36" s="60">
        <v>65</v>
      </c>
      <c r="F36" s="60">
        <v>143</v>
      </c>
      <c r="G36" s="60">
        <v>141</v>
      </c>
      <c r="H36" s="60">
        <v>91</v>
      </c>
      <c r="I36" s="60">
        <v>22</v>
      </c>
      <c r="J36" s="60">
        <v>99</v>
      </c>
      <c r="K36" s="60">
        <v>205</v>
      </c>
      <c r="L36" s="60">
        <v>415</v>
      </c>
      <c r="M36" s="60">
        <v>14</v>
      </c>
      <c r="N36" s="60">
        <v>3</v>
      </c>
      <c r="O36" s="60">
        <v>0</v>
      </c>
      <c r="P36" s="61">
        <v>58</v>
      </c>
      <c r="Q36" s="62">
        <v>11</v>
      </c>
      <c r="R36" s="60">
        <v>27</v>
      </c>
      <c r="S36" s="60">
        <v>3</v>
      </c>
      <c r="T36" s="60">
        <v>17</v>
      </c>
      <c r="U36" s="60">
        <v>37</v>
      </c>
      <c r="V36" s="60">
        <v>91</v>
      </c>
      <c r="W36" s="60">
        <v>2</v>
      </c>
      <c r="X36" s="60">
        <v>0</v>
      </c>
      <c r="Y36" s="61">
        <v>11</v>
      </c>
      <c r="Z36" s="62">
        <v>15</v>
      </c>
      <c r="AA36" s="60">
        <v>3</v>
      </c>
      <c r="AB36" s="60">
        <v>15</v>
      </c>
      <c r="AC36" s="60">
        <v>34</v>
      </c>
      <c r="AD36" s="60">
        <v>68</v>
      </c>
      <c r="AE36" s="60">
        <v>3</v>
      </c>
      <c r="AF36" s="60">
        <v>0</v>
      </c>
      <c r="AG36" s="60">
        <v>0</v>
      </c>
      <c r="AH36" s="61">
        <v>11</v>
      </c>
      <c r="AI36" s="62">
        <v>6</v>
      </c>
      <c r="AJ36" s="60">
        <v>13</v>
      </c>
      <c r="AK36" s="60">
        <v>29</v>
      </c>
      <c r="AL36" s="60">
        <v>52</v>
      </c>
      <c r="AM36" s="60">
        <v>3</v>
      </c>
      <c r="AN36" s="60">
        <v>1</v>
      </c>
      <c r="AO36" s="60">
        <v>0</v>
      </c>
      <c r="AP36" s="61">
        <v>12</v>
      </c>
      <c r="AQ36" s="62">
        <v>6</v>
      </c>
      <c r="AR36" s="60">
        <v>20</v>
      </c>
      <c r="AS36" s="60">
        <v>38</v>
      </c>
      <c r="AT36" s="60">
        <v>81</v>
      </c>
      <c r="AU36" s="60">
        <v>3</v>
      </c>
      <c r="AV36" s="60">
        <v>1</v>
      </c>
      <c r="AW36" s="60">
        <v>0</v>
      </c>
      <c r="AX36" s="61">
        <v>14</v>
      </c>
      <c r="AY36" s="62">
        <v>1</v>
      </c>
      <c r="AZ36" s="60">
        <v>1</v>
      </c>
      <c r="BA36" s="60">
        <v>8</v>
      </c>
      <c r="BB36" s="60">
        <v>15</v>
      </c>
      <c r="BC36" s="60">
        <v>0</v>
      </c>
      <c r="BD36" s="60">
        <v>0</v>
      </c>
      <c r="BE36" s="61">
        <v>0</v>
      </c>
      <c r="BF36" s="62">
        <v>0</v>
      </c>
      <c r="BG36" s="60">
        <v>0</v>
      </c>
      <c r="BH36" s="60">
        <v>2</v>
      </c>
      <c r="BI36" s="60">
        <v>2</v>
      </c>
      <c r="BJ36" s="60">
        <v>1</v>
      </c>
      <c r="BK36" s="60">
        <v>0</v>
      </c>
      <c r="BL36" s="61">
        <v>0</v>
      </c>
      <c r="BM36" s="62">
        <v>0</v>
      </c>
      <c r="BN36" s="60">
        <v>0</v>
      </c>
      <c r="BO36" s="60">
        <v>4</v>
      </c>
      <c r="BP36" s="60">
        <v>6</v>
      </c>
      <c r="BQ36" s="60">
        <v>2</v>
      </c>
      <c r="BR36" s="60">
        <v>0</v>
      </c>
      <c r="BS36" s="60">
        <v>0</v>
      </c>
      <c r="BT36" s="61">
        <v>2</v>
      </c>
      <c r="BU36" s="62">
        <v>1</v>
      </c>
      <c r="BV36" s="60">
        <v>8</v>
      </c>
      <c r="BW36" s="60">
        <v>9</v>
      </c>
      <c r="BX36" s="60">
        <v>13</v>
      </c>
      <c r="BY36" s="60">
        <v>3</v>
      </c>
      <c r="BZ36" s="60">
        <v>1</v>
      </c>
      <c r="CA36" s="61">
        <v>5</v>
      </c>
      <c r="CB36" s="62">
        <v>2</v>
      </c>
      <c r="CC36" s="60">
        <v>5</v>
      </c>
      <c r="CD36" s="60">
        <v>13</v>
      </c>
      <c r="CE36" s="60">
        <v>11</v>
      </c>
      <c r="CF36" s="60">
        <v>1</v>
      </c>
      <c r="CG36" s="60">
        <v>0</v>
      </c>
      <c r="CH36" s="61">
        <v>3</v>
      </c>
      <c r="CI36" s="62">
        <v>1</v>
      </c>
      <c r="CJ36" s="60">
        <v>6</v>
      </c>
      <c r="CK36" s="60">
        <v>17</v>
      </c>
      <c r="CL36" s="60">
        <v>27</v>
      </c>
      <c r="CM36" s="60">
        <v>1</v>
      </c>
      <c r="CN36" s="60">
        <v>0</v>
      </c>
      <c r="CO36" s="60">
        <v>0</v>
      </c>
      <c r="CP36" s="61">
        <v>2</v>
      </c>
      <c r="CQ36" s="62">
        <v>5</v>
      </c>
      <c r="CR36" s="60">
        <v>9</v>
      </c>
      <c r="CS36" s="60">
        <v>21</v>
      </c>
      <c r="CT36" s="60">
        <v>31</v>
      </c>
      <c r="CU36" s="60">
        <v>3</v>
      </c>
      <c r="CV36" s="60">
        <v>0</v>
      </c>
      <c r="CW36" s="60">
        <v>1</v>
      </c>
      <c r="CX36" s="61">
        <v>0</v>
      </c>
      <c r="CY36" s="62">
        <v>3</v>
      </c>
      <c r="CZ36" s="60">
        <v>1</v>
      </c>
      <c r="DA36" s="60">
        <v>6</v>
      </c>
      <c r="DB36" s="60">
        <v>7</v>
      </c>
      <c r="DC36" s="60">
        <v>3</v>
      </c>
      <c r="DD36" s="60">
        <v>0</v>
      </c>
      <c r="DE36" s="60">
        <v>0</v>
      </c>
      <c r="DF36" s="61">
        <v>4</v>
      </c>
      <c r="DG36" s="62">
        <v>3</v>
      </c>
      <c r="DH36" s="60">
        <v>2</v>
      </c>
      <c r="DI36" s="60">
        <v>9</v>
      </c>
      <c r="DJ36" s="60">
        <v>4</v>
      </c>
      <c r="DK36" s="60">
        <v>3</v>
      </c>
      <c r="DL36" s="60">
        <v>0</v>
      </c>
      <c r="DM36" s="60">
        <v>0</v>
      </c>
      <c r="DN36" s="61">
        <v>2</v>
      </c>
      <c r="DO36" s="63">
        <v>1</v>
      </c>
      <c r="DP36" s="62">
        <v>0</v>
      </c>
      <c r="DQ36" s="60">
        <v>2</v>
      </c>
      <c r="DR36" s="60">
        <v>6</v>
      </c>
      <c r="DS36" s="60">
        <v>26</v>
      </c>
      <c r="DT36" s="60">
        <v>0</v>
      </c>
      <c r="DU36" s="60">
        <v>1</v>
      </c>
      <c r="DV36" s="61">
        <v>1</v>
      </c>
      <c r="DW36" s="62">
        <v>0</v>
      </c>
      <c r="DX36" s="60">
        <v>0</v>
      </c>
      <c r="DY36" s="61">
        <v>0</v>
      </c>
      <c r="DZ36" s="62">
        <v>4</v>
      </c>
      <c r="EA36" s="60">
        <v>7</v>
      </c>
      <c r="EB36" s="60">
        <v>10</v>
      </c>
      <c r="EC36" s="60">
        <v>8</v>
      </c>
      <c r="ED36" s="60">
        <v>3</v>
      </c>
      <c r="EE36" s="60">
        <v>0</v>
      </c>
      <c r="EF36" s="60">
        <v>0</v>
      </c>
      <c r="EG36" s="61">
        <v>5</v>
      </c>
      <c r="EH36" s="62">
        <v>136</v>
      </c>
      <c r="EI36" s="60">
        <v>5</v>
      </c>
      <c r="EJ36" s="60">
        <v>9</v>
      </c>
      <c r="EK36" s="60">
        <v>0</v>
      </c>
      <c r="EL36" s="60">
        <v>1</v>
      </c>
      <c r="EM36" s="61">
        <v>0</v>
      </c>
      <c r="EN36" s="62">
        <v>13</v>
      </c>
      <c r="EO36" s="60">
        <v>4</v>
      </c>
      <c r="EP36" s="60">
        <v>8</v>
      </c>
      <c r="EQ36" s="60">
        <v>1</v>
      </c>
      <c r="ER36" s="60">
        <v>2</v>
      </c>
      <c r="ES36" s="60">
        <v>1</v>
      </c>
      <c r="ET36" s="60">
        <v>1</v>
      </c>
      <c r="EU36" s="60">
        <v>1</v>
      </c>
      <c r="EV36" s="60">
        <v>0</v>
      </c>
      <c r="EW36" s="60">
        <v>0</v>
      </c>
      <c r="EX36" s="60">
        <v>0</v>
      </c>
      <c r="EY36" s="60">
        <v>0</v>
      </c>
      <c r="EZ36" s="61">
        <v>3</v>
      </c>
      <c r="FA36" s="64">
        <v>36</v>
      </c>
    </row>
    <row r="37" spans="1:157" s="1" customFormat="1" ht="10.5" customHeight="1" x14ac:dyDescent="0.2">
      <c r="A37" s="174"/>
      <c r="B37" s="9" t="s">
        <v>19</v>
      </c>
      <c r="C37" s="4">
        <v>100</v>
      </c>
      <c r="D37" s="53">
        <v>1.56</v>
      </c>
      <c r="E37" s="54">
        <v>2.73</v>
      </c>
      <c r="F37" s="54">
        <v>5.47</v>
      </c>
      <c r="G37" s="54">
        <v>3.91</v>
      </c>
      <c r="H37" s="54">
        <v>1.56</v>
      </c>
      <c r="I37" s="54">
        <v>0.78</v>
      </c>
      <c r="J37" s="54">
        <v>1.56</v>
      </c>
      <c r="K37" s="54">
        <v>5.86</v>
      </c>
      <c r="L37" s="54">
        <v>16.02</v>
      </c>
      <c r="M37" s="54">
        <v>0</v>
      </c>
      <c r="N37" s="54">
        <v>0</v>
      </c>
      <c r="O37" s="54">
        <v>0</v>
      </c>
      <c r="P37" s="55">
        <v>1.56</v>
      </c>
      <c r="Q37" s="56">
        <v>1.17</v>
      </c>
      <c r="R37" s="54">
        <v>0.78</v>
      </c>
      <c r="S37" s="54">
        <v>0.39</v>
      </c>
      <c r="T37" s="54">
        <v>1.56</v>
      </c>
      <c r="U37" s="54">
        <v>2.34</v>
      </c>
      <c r="V37" s="54">
        <v>4.3</v>
      </c>
      <c r="W37" s="54">
        <v>0.39</v>
      </c>
      <c r="X37" s="54">
        <v>0</v>
      </c>
      <c r="Y37" s="55">
        <v>1.17</v>
      </c>
      <c r="Z37" s="56">
        <v>1.56</v>
      </c>
      <c r="AA37" s="54">
        <v>0.78</v>
      </c>
      <c r="AB37" s="54">
        <v>0.78</v>
      </c>
      <c r="AC37" s="54">
        <v>1.95</v>
      </c>
      <c r="AD37" s="54">
        <v>3.13</v>
      </c>
      <c r="AE37" s="54">
        <v>0</v>
      </c>
      <c r="AF37" s="54">
        <v>0</v>
      </c>
      <c r="AG37" s="54">
        <v>0</v>
      </c>
      <c r="AH37" s="55">
        <v>1.17</v>
      </c>
      <c r="AI37" s="56">
        <v>1.17</v>
      </c>
      <c r="AJ37" s="54">
        <v>0.78</v>
      </c>
      <c r="AK37" s="54">
        <v>1.95</v>
      </c>
      <c r="AL37" s="54">
        <v>3.52</v>
      </c>
      <c r="AM37" s="54">
        <v>0.39</v>
      </c>
      <c r="AN37" s="54">
        <v>0</v>
      </c>
      <c r="AO37" s="54">
        <v>0</v>
      </c>
      <c r="AP37" s="55">
        <v>0</v>
      </c>
      <c r="AQ37" s="56">
        <v>0.39</v>
      </c>
      <c r="AR37" s="54">
        <v>0.39</v>
      </c>
      <c r="AS37" s="54">
        <v>1.17</v>
      </c>
      <c r="AT37" s="54">
        <v>2.34</v>
      </c>
      <c r="AU37" s="54">
        <v>0</v>
      </c>
      <c r="AV37" s="54">
        <v>0</v>
      </c>
      <c r="AW37" s="54">
        <v>0</v>
      </c>
      <c r="AX37" s="55">
        <v>0.39</v>
      </c>
      <c r="AY37" s="56">
        <v>0</v>
      </c>
      <c r="AZ37" s="54">
        <v>0</v>
      </c>
      <c r="BA37" s="54">
        <v>0</v>
      </c>
      <c r="BB37" s="54">
        <v>0.39</v>
      </c>
      <c r="BC37" s="54">
        <v>0.39</v>
      </c>
      <c r="BD37" s="54">
        <v>0</v>
      </c>
      <c r="BE37" s="55">
        <v>0</v>
      </c>
      <c r="BF37" s="56">
        <v>0</v>
      </c>
      <c r="BG37" s="54">
        <v>0</v>
      </c>
      <c r="BH37" s="54">
        <v>0</v>
      </c>
      <c r="BI37" s="54">
        <v>0</v>
      </c>
      <c r="BJ37" s="54">
        <v>0</v>
      </c>
      <c r="BK37" s="54">
        <v>0</v>
      </c>
      <c r="BL37" s="55">
        <v>0</v>
      </c>
      <c r="BM37" s="56">
        <v>0</v>
      </c>
      <c r="BN37" s="54">
        <v>0</v>
      </c>
      <c r="BO37" s="54">
        <v>0</v>
      </c>
      <c r="BP37" s="54">
        <v>0.39</v>
      </c>
      <c r="BQ37" s="54">
        <v>0</v>
      </c>
      <c r="BR37" s="54">
        <v>0</v>
      </c>
      <c r="BS37" s="54">
        <v>0</v>
      </c>
      <c r="BT37" s="55">
        <v>0</v>
      </c>
      <c r="BU37" s="56">
        <v>0</v>
      </c>
      <c r="BV37" s="54">
        <v>0.39</v>
      </c>
      <c r="BW37" s="54">
        <v>0</v>
      </c>
      <c r="BX37" s="54">
        <v>1.17</v>
      </c>
      <c r="BY37" s="54">
        <v>0</v>
      </c>
      <c r="BZ37" s="54">
        <v>0</v>
      </c>
      <c r="CA37" s="55">
        <v>0</v>
      </c>
      <c r="CB37" s="56">
        <v>0</v>
      </c>
      <c r="CC37" s="54">
        <v>0</v>
      </c>
      <c r="CD37" s="54">
        <v>0.78</v>
      </c>
      <c r="CE37" s="54">
        <v>0</v>
      </c>
      <c r="CF37" s="54">
        <v>0.39</v>
      </c>
      <c r="CG37" s="54">
        <v>0</v>
      </c>
      <c r="CH37" s="55">
        <v>0</v>
      </c>
      <c r="CI37" s="56">
        <v>0.39</v>
      </c>
      <c r="CJ37" s="54">
        <v>0.39</v>
      </c>
      <c r="CK37" s="54">
        <v>0</v>
      </c>
      <c r="CL37" s="54">
        <v>0.78</v>
      </c>
      <c r="CM37" s="54">
        <v>0</v>
      </c>
      <c r="CN37" s="54">
        <v>0</v>
      </c>
      <c r="CO37" s="54">
        <v>0</v>
      </c>
      <c r="CP37" s="55">
        <v>0</v>
      </c>
      <c r="CQ37" s="56">
        <v>0</v>
      </c>
      <c r="CR37" s="54">
        <v>0.39</v>
      </c>
      <c r="CS37" s="54">
        <v>0.39</v>
      </c>
      <c r="CT37" s="54">
        <v>1.17</v>
      </c>
      <c r="CU37" s="54">
        <v>0</v>
      </c>
      <c r="CV37" s="54">
        <v>0</v>
      </c>
      <c r="CW37" s="54">
        <v>0</v>
      </c>
      <c r="CX37" s="55">
        <v>0</v>
      </c>
      <c r="CY37" s="56">
        <v>1.17</v>
      </c>
      <c r="CZ37" s="54">
        <v>0</v>
      </c>
      <c r="DA37" s="54">
        <v>0.39</v>
      </c>
      <c r="DB37" s="54">
        <v>0.39</v>
      </c>
      <c r="DC37" s="54">
        <v>0.39</v>
      </c>
      <c r="DD37" s="54">
        <v>0</v>
      </c>
      <c r="DE37" s="54">
        <v>0</v>
      </c>
      <c r="DF37" s="55">
        <v>0</v>
      </c>
      <c r="DG37" s="56">
        <v>0</v>
      </c>
      <c r="DH37" s="54">
        <v>0</v>
      </c>
      <c r="DI37" s="54">
        <v>0</v>
      </c>
      <c r="DJ37" s="54">
        <v>0</v>
      </c>
      <c r="DK37" s="54">
        <v>0</v>
      </c>
      <c r="DL37" s="54">
        <v>0</v>
      </c>
      <c r="DM37" s="54">
        <v>0</v>
      </c>
      <c r="DN37" s="55">
        <v>0</v>
      </c>
      <c r="DO37" s="57">
        <v>0</v>
      </c>
      <c r="DP37" s="56">
        <v>0</v>
      </c>
      <c r="DQ37" s="54">
        <v>0.39</v>
      </c>
      <c r="DR37" s="54">
        <v>0.78</v>
      </c>
      <c r="DS37" s="54">
        <v>1.17</v>
      </c>
      <c r="DT37" s="54">
        <v>0</v>
      </c>
      <c r="DU37" s="54">
        <v>0</v>
      </c>
      <c r="DV37" s="55">
        <v>0.39</v>
      </c>
      <c r="DW37" s="56">
        <v>0</v>
      </c>
      <c r="DX37" s="54">
        <v>0</v>
      </c>
      <c r="DY37" s="55">
        <v>0</v>
      </c>
      <c r="DZ37" s="56">
        <v>0</v>
      </c>
      <c r="EA37" s="54">
        <v>1.17</v>
      </c>
      <c r="EB37" s="54">
        <v>1.56</v>
      </c>
      <c r="EC37" s="54">
        <v>0.78</v>
      </c>
      <c r="ED37" s="54">
        <v>0.78</v>
      </c>
      <c r="EE37" s="54">
        <v>0</v>
      </c>
      <c r="EF37" s="54">
        <v>0</v>
      </c>
      <c r="EG37" s="55">
        <v>0.39</v>
      </c>
      <c r="EH37" s="56">
        <v>5.08</v>
      </c>
      <c r="EI37" s="54">
        <v>0</v>
      </c>
      <c r="EJ37" s="54">
        <v>0.78</v>
      </c>
      <c r="EK37" s="54">
        <v>0</v>
      </c>
      <c r="EL37" s="54">
        <v>0</v>
      </c>
      <c r="EM37" s="55">
        <v>0</v>
      </c>
      <c r="EN37" s="56">
        <v>0.78</v>
      </c>
      <c r="EO37" s="54">
        <v>0</v>
      </c>
      <c r="EP37" s="54">
        <v>0.78</v>
      </c>
      <c r="EQ37" s="54">
        <v>0</v>
      </c>
      <c r="ER37" s="54">
        <v>0</v>
      </c>
      <c r="ES37" s="54">
        <v>0</v>
      </c>
      <c r="ET37" s="54">
        <v>0</v>
      </c>
      <c r="EU37" s="54">
        <v>0</v>
      </c>
      <c r="EV37" s="54">
        <v>0</v>
      </c>
      <c r="EW37" s="54">
        <v>0</v>
      </c>
      <c r="EX37" s="54">
        <v>0</v>
      </c>
      <c r="EY37" s="54">
        <v>0</v>
      </c>
      <c r="EZ37" s="55">
        <v>0.39</v>
      </c>
      <c r="FA37" s="58">
        <v>3.13</v>
      </c>
    </row>
    <row r="38" spans="1:157" ht="10.5" customHeight="1" x14ac:dyDescent="0.2">
      <c r="A38" s="174"/>
      <c r="B38" s="27"/>
      <c r="C38" s="23">
        <v>256</v>
      </c>
      <c r="D38" s="59">
        <v>4</v>
      </c>
      <c r="E38" s="60">
        <v>7</v>
      </c>
      <c r="F38" s="60">
        <v>14</v>
      </c>
      <c r="G38" s="60">
        <v>10</v>
      </c>
      <c r="H38" s="60">
        <v>4</v>
      </c>
      <c r="I38" s="60">
        <v>2</v>
      </c>
      <c r="J38" s="60">
        <v>4</v>
      </c>
      <c r="K38" s="60">
        <v>15</v>
      </c>
      <c r="L38" s="60">
        <v>41</v>
      </c>
      <c r="M38" s="60">
        <v>0</v>
      </c>
      <c r="N38" s="60">
        <v>0</v>
      </c>
      <c r="O38" s="60">
        <v>0</v>
      </c>
      <c r="P38" s="61">
        <v>4</v>
      </c>
      <c r="Q38" s="62">
        <v>3</v>
      </c>
      <c r="R38" s="60">
        <v>2</v>
      </c>
      <c r="S38" s="60">
        <v>1</v>
      </c>
      <c r="T38" s="60">
        <v>4</v>
      </c>
      <c r="U38" s="60">
        <v>6</v>
      </c>
      <c r="V38" s="60">
        <v>11</v>
      </c>
      <c r="W38" s="60">
        <v>1</v>
      </c>
      <c r="X38" s="60">
        <v>0</v>
      </c>
      <c r="Y38" s="61">
        <v>3</v>
      </c>
      <c r="Z38" s="62">
        <v>4</v>
      </c>
      <c r="AA38" s="60">
        <v>2</v>
      </c>
      <c r="AB38" s="60">
        <v>2</v>
      </c>
      <c r="AC38" s="60">
        <v>5</v>
      </c>
      <c r="AD38" s="60">
        <v>8</v>
      </c>
      <c r="AE38" s="60">
        <v>0</v>
      </c>
      <c r="AF38" s="60">
        <v>0</v>
      </c>
      <c r="AG38" s="60">
        <v>0</v>
      </c>
      <c r="AH38" s="61">
        <v>3</v>
      </c>
      <c r="AI38" s="62">
        <v>3</v>
      </c>
      <c r="AJ38" s="60">
        <v>2</v>
      </c>
      <c r="AK38" s="60">
        <v>5</v>
      </c>
      <c r="AL38" s="60">
        <v>9</v>
      </c>
      <c r="AM38" s="60">
        <v>1</v>
      </c>
      <c r="AN38" s="60">
        <v>0</v>
      </c>
      <c r="AO38" s="60">
        <v>0</v>
      </c>
      <c r="AP38" s="61">
        <v>0</v>
      </c>
      <c r="AQ38" s="62">
        <v>1</v>
      </c>
      <c r="AR38" s="60">
        <v>1</v>
      </c>
      <c r="AS38" s="60">
        <v>3</v>
      </c>
      <c r="AT38" s="60">
        <v>6</v>
      </c>
      <c r="AU38" s="60">
        <v>0</v>
      </c>
      <c r="AV38" s="60">
        <v>0</v>
      </c>
      <c r="AW38" s="60">
        <v>0</v>
      </c>
      <c r="AX38" s="61">
        <v>1</v>
      </c>
      <c r="AY38" s="62">
        <v>0</v>
      </c>
      <c r="AZ38" s="60">
        <v>0</v>
      </c>
      <c r="BA38" s="60">
        <v>0</v>
      </c>
      <c r="BB38" s="60">
        <v>1</v>
      </c>
      <c r="BC38" s="60">
        <v>1</v>
      </c>
      <c r="BD38" s="60">
        <v>0</v>
      </c>
      <c r="BE38" s="61">
        <v>0</v>
      </c>
      <c r="BF38" s="62">
        <v>0</v>
      </c>
      <c r="BG38" s="60">
        <v>0</v>
      </c>
      <c r="BH38" s="60">
        <v>0</v>
      </c>
      <c r="BI38" s="60">
        <v>0</v>
      </c>
      <c r="BJ38" s="60">
        <v>0</v>
      </c>
      <c r="BK38" s="60">
        <v>0</v>
      </c>
      <c r="BL38" s="61">
        <v>0</v>
      </c>
      <c r="BM38" s="62">
        <v>0</v>
      </c>
      <c r="BN38" s="60">
        <v>0</v>
      </c>
      <c r="BO38" s="60">
        <v>0</v>
      </c>
      <c r="BP38" s="60">
        <v>1</v>
      </c>
      <c r="BQ38" s="60">
        <v>0</v>
      </c>
      <c r="BR38" s="60">
        <v>0</v>
      </c>
      <c r="BS38" s="60">
        <v>0</v>
      </c>
      <c r="BT38" s="61">
        <v>0</v>
      </c>
      <c r="BU38" s="62">
        <v>0</v>
      </c>
      <c r="BV38" s="60">
        <v>1</v>
      </c>
      <c r="BW38" s="60">
        <v>0</v>
      </c>
      <c r="BX38" s="60">
        <v>3</v>
      </c>
      <c r="BY38" s="60">
        <v>0</v>
      </c>
      <c r="BZ38" s="60">
        <v>0</v>
      </c>
      <c r="CA38" s="61">
        <v>0</v>
      </c>
      <c r="CB38" s="62">
        <v>0</v>
      </c>
      <c r="CC38" s="60">
        <v>0</v>
      </c>
      <c r="CD38" s="60">
        <v>2</v>
      </c>
      <c r="CE38" s="60">
        <v>0</v>
      </c>
      <c r="CF38" s="60">
        <v>1</v>
      </c>
      <c r="CG38" s="60">
        <v>0</v>
      </c>
      <c r="CH38" s="61">
        <v>0</v>
      </c>
      <c r="CI38" s="62">
        <v>1</v>
      </c>
      <c r="CJ38" s="60">
        <v>1</v>
      </c>
      <c r="CK38" s="60">
        <v>0</v>
      </c>
      <c r="CL38" s="60">
        <v>2</v>
      </c>
      <c r="CM38" s="60">
        <v>0</v>
      </c>
      <c r="CN38" s="60">
        <v>0</v>
      </c>
      <c r="CO38" s="60">
        <v>0</v>
      </c>
      <c r="CP38" s="61">
        <v>0</v>
      </c>
      <c r="CQ38" s="62">
        <v>0</v>
      </c>
      <c r="CR38" s="60">
        <v>1</v>
      </c>
      <c r="CS38" s="60">
        <v>1</v>
      </c>
      <c r="CT38" s="60">
        <v>3</v>
      </c>
      <c r="CU38" s="60">
        <v>0</v>
      </c>
      <c r="CV38" s="60">
        <v>0</v>
      </c>
      <c r="CW38" s="60">
        <v>0</v>
      </c>
      <c r="CX38" s="61">
        <v>0</v>
      </c>
      <c r="CY38" s="62">
        <v>3</v>
      </c>
      <c r="CZ38" s="60">
        <v>0</v>
      </c>
      <c r="DA38" s="60">
        <v>1</v>
      </c>
      <c r="DB38" s="60">
        <v>1</v>
      </c>
      <c r="DC38" s="60">
        <v>1</v>
      </c>
      <c r="DD38" s="60">
        <v>0</v>
      </c>
      <c r="DE38" s="60">
        <v>0</v>
      </c>
      <c r="DF38" s="61">
        <v>0</v>
      </c>
      <c r="DG38" s="62">
        <v>0</v>
      </c>
      <c r="DH38" s="60">
        <v>0</v>
      </c>
      <c r="DI38" s="60">
        <v>0</v>
      </c>
      <c r="DJ38" s="60">
        <v>0</v>
      </c>
      <c r="DK38" s="60">
        <v>0</v>
      </c>
      <c r="DL38" s="60">
        <v>0</v>
      </c>
      <c r="DM38" s="60">
        <v>0</v>
      </c>
      <c r="DN38" s="61">
        <v>0</v>
      </c>
      <c r="DO38" s="63">
        <v>0</v>
      </c>
      <c r="DP38" s="62">
        <v>0</v>
      </c>
      <c r="DQ38" s="60">
        <v>1</v>
      </c>
      <c r="DR38" s="60">
        <v>2</v>
      </c>
      <c r="DS38" s="60">
        <v>3</v>
      </c>
      <c r="DT38" s="60">
        <v>0</v>
      </c>
      <c r="DU38" s="60">
        <v>0</v>
      </c>
      <c r="DV38" s="61">
        <v>1</v>
      </c>
      <c r="DW38" s="62">
        <v>0</v>
      </c>
      <c r="DX38" s="60">
        <v>0</v>
      </c>
      <c r="DY38" s="61">
        <v>0</v>
      </c>
      <c r="DZ38" s="62">
        <v>0</v>
      </c>
      <c r="EA38" s="60">
        <v>3</v>
      </c>
      <c r="EB38" s="60">
        <v>4</v>
      </c>
      <c r="EC38" s="60">
        <v>2</v>
      </c>
      <c r="ED38" s="60">
        <v>2</v>
      </c>
      <c r="EE38" s="60">
        <v>0</v>
      </c>
      <c r="EF38" s="60">
        <v>0</v>
      </c>
      <c r="EG38" s="61">
        <v>1</v>
      </c>
      <c r="EH38" s="62">
        <v>13</v>
      </c>
      <c r="EI38" s="60">
        <v>0</v>
      </c>
      <c r="EJ38" s="60">
        <v>2</v>
      </c>
      <c r="EK38" s="60">
        <v>0</v>
      </c>
      <c r="EL38" s="60">
        <v>0</v>
      </c>
      <c r="EM38" s="61">
        <v>0</v>
      </c>
      <c r="EN38" s="62">
        <v>2</v>
      </c>
      <c r="EO38" s="60">
        <v>0</v>
      </c>
      <c r="EP38" s="60">
        <v>2</v>
      </c>
      <c r="EQ38" s="60">
        <v>0</v>
      </c>
      <c r="ER38" s="60">
        <v>0</v>
      </c>
      <c r="ES38" s="60">
        <v>0</v>
      </c>
      <c r="ET38" s="60">
        <v>0</v>
      </c>
      <c r="EU38" s="60">
        <v>0</v>
      </c>
      <c r="EV38" s="60">
        <v>0</v>
      </c>
      <c r="EW38" s="60">
        <v>0</v>
      </c>
      <c r="EX38" s="60">
        <v>0</v>
      </c>
      <c r="EY38" s="60">
        <v>0</v>
      </c>
      <c r="EZ38" s="61">
        <v>1</v>
      </c>
      <c r="FA38" s="64">
        <v>8</v>
      </c>
    </row>
    <row r="39" spans="1:157" s="1" customFormat="1" ht="10.5" customHeight="1" x14ac:dyDescent="0.2">
      <c r="A39" s="174"/>
      <c r="B39" s="9" t="s">
        <v>14</v>
      </c>
      <c r="C39" s="4">
        <v>100</v>
      </c>
      <c r="D39" s="53">
        <v>3.45</v>
      </c>
      <c r="E39" s="54">
        <v>8.0500000000000007</v>
      </c>
      <c r="F39" s="54">
        <v>5.75</v>
      </c>
      <c r="G39" s="54">
        <v>5.75</v>
      </c>
      <c r="H39" s="54">
        <v>1.1499999999999999</v>
      </c>
      <c r="I39" s="54">
        <v>0</v>
      </c>
      <c r="J39" s="54">
        <v>2.2999999999999998</v>
      </c>
      <c r="K39" s="54">
        <v>3.45</v>
      </c>
      <c r="L39" s="54">
        <v>17.239999999999998</v>
      </c>
      <c r="M39" s="54">
        <v>0</v>
      </c>
      <c r="N39" s="54">
        <v>0</v>
      </c>
      <c r="O39" s="54">
        <v>0</v>
      </c>
      <c r="P39" s="55">
        <v>1.1499999999999999</v>
      </c>
      <c r="Q39" s="56">
        <v>1.1499999999999999</v>
      </c>
      <c r="R39" s="54">
        <v>1.1499999999999999</v>
      </c>
      <c r="S39" s="54">
        <v>0</v>
      </c>
      <c r="T39" s="54">
        <v>0</v>
      </c>
      <c r="U39" s="54">
        <v>0</v>
      </c>
      <c r="V39" s="54">
        <v>8.0500000000000007</v>
      </c>
      <c r="W39" s="54">
        <v>0</v>
      </c>
      <c r="X39" s="54">
        <v>0</v>
      </c>
      <c r="Y39" s="55">
        <v>0</v>
      </c>
      <c r="Z39" s="56">
        <v>1.1499999999999999</v>
      </c>
      <c r="AA39" s="54">
        <v>0</v>
      </c>
      <c r="AB39" s="54">
        <v>1.1499999999999999</v>
      </c>
      <c r="AC39" s="54">
        <v>2.2999999999999998</v>
      </c>
      <c r="AD39" s="54">
        <v>0</v>
      </c>
      <c r="AE39" s="54">
        <v>1.1499999999999999</v>
      </c>
      <c r="AF39" s="54">
        <v>0</v>
      </c>
      <c r="AG39" s="54">
        <v>0</v>
      </c>
      <c r="AH39" s="55">
        <v>0</v>
      </c>
      <c r="AI39" s="56">
        <v>0</v>
      </c>
      <c r="AJ39" s="54">
        <v>1.1499999999999999</v>
      </c>
      <c r="AK39" s="54">
        <v>1.1499999999999999</v>
      </c>
      <c r="AL39" s="54">
        <v>2.2999999999999998</v>
      </c>
      <c r="AM39" s="54">
        <v>0</v>
      </c>
      <c r="AN39" s="54">
        <v>0</v>
      </c>
      <c r="AO39" s="54">
        <v>0</v>
      </c>
      <c r="AP39" s="55">
        <v>0</v>
      </c>
      <c r="AQ39" s="56">
        <v>1.1499999999999999</v>
      </c>
      <c r="AR39" s="54">
        <v>1.1499999999999999</v>
      </c>
      <c r="AS39" s="54">
        <v>1.1499999999999999</v>
      </c>
      <c r="AT39" s="54">
        <v>1.1499999999999999</v>
      </c>
      <c r="AU39" s="54">
        <v>0</v>
      </c>
      <c r="AV39" s="54">
        <v>0</v>
      </c>
      <c r="AW39" s="54">
        <v>0</v>
      </c>
      <c r="AX39" s="55">
        <v>0</v>
      </c>
      <c r="AY39" s="56">
        <v>0</v>
      </c>
      <c r="AZ39" s="54">
        <v>0</v>
      </c>
      <c r="BA39" s="54">
        <v>1.1499999999999999</v>
      </c>
      <c r="BB39" s="54">
        <v>0</v>
      </c>
      <c r="BC39" s="54">
        <v>0</v>
      </c>
      <c r="BD39" s="54">
        <v>0</v>
      </c>
      <c r="BE39" s="55">
        <v>0</v>
      </c>
      <c r="BF39" s="56">
        <v>0</v>
      </c>
      <c r="BG39" s="54">
        <v>0</v>
      </c>
      <c r="BH39" s="54">
        <v>0</v>
      </c>
      <c r="BI39" s="54">
        <v>0</v>
      </c>
      <c r="BJ39" s="54">
        <v>0</v>
      </c>
      <c r="BK39" s="54">
        <v>0</v>
      </c>
      <c r="BL39" s="55">
        <v>0</v>
      </c>
      <c r="BM39" s="56">
        <v>0</v>
      </c>
      <c r="BN39" s="54">
        <v>0</v>
      </c>
      <c r="BO39" s="54">
        <v>1.1499999999999999</v>
      </c>
      <c r="BP39" s="54">
        <v>1.1499999999999999</v>
      </c>
      <c r="BQ39" s="54">
        <v>1.1499999999999999</v>
      </c>
      <c r="BR39" s="54">
        <v>0</v>
      </c>
      <c r="BS39" s="54">
        <v>0</v>
      </c>
      <c r="BT39" s="55">
        <v>0</v>
      </c>
      <c r="BU39" s="56">
        <v>0</v>
      </c>
      <c r="BV39" s="54">
        <v>0</v>
      </c>
      <c r="BW39" s="54">
        <v>0</v>
      </c>
      <c r="BX39" s="54">
        <v>1.1499999999999999</v>
      </c>
      <c r="BY39" s="54">
        <v>0</v>
      </c>
      <c r="BZ39" s="54">
        <v>0</v>
      </c>
      <c r="CA39" s="55">
        <v>0</v>
      </c>
      <c r="CB39" s="56">
        <v>0</v>
      </c>
      <c r="CC39" s="54">
        <v>0</v>
      </c>
      <c r="CD39" s="54">
        <v>1.1499999999999999</v>
      </c>
      <c r="CE39" s="54">
        <v>1.1499999999999999</v>
      </c>
      <c r="CF39" s="54">
        <v>0</v>
      </c>
      <c r="CG39" s="54">
        <v>0</v>
      </c>
      <c r="CH39" s="55">
        <v>1.1499999999999999</v>
      </c>
      <c r="CI39" s="56">
        <v>0</v>
      </c>
      <c r="CJ39" s="54">
        <v>0</v>
      </c>
      <c r="CK39" s="54">
        <v>0</v>
      </c>
      <c r="CL39" s="54">
        <v>0</v>
      </c>
      <c r="CM39" s="54">
        <v>0</v>
      </c>
      <c r="CN39" s="54">
        <v>0</v>
      </c>
      <c r="CO39" s="54">
        <v>0</v>
      </c>
      <c r="CP39" s="55">
        <v>0</v>
      </c>
      <c r="CQ39" s="56">
        <v>0</v>
      </c>
      <c r="CR39" s="54">
        <v>0</v>
      </c>
      <c r="CS39" s="54">
        <v>1.1499999999999999</v>
      </c>
      <c r="CT39" s="54">
        <v>1.1499999999999999</v>
      </c>
      <c r="CU39" s="54">
        <v>1.1499999999999999</v>
      </c>
      <c r="CV39" s="54">
        <v>0</v>
      </c>
      <c r="CW39" s="54">
        <v>0</v>
      </c>
      <c r="CX39" s="55">
        <v>0</v>
      </c>
      <c r="CY39" s="56">
        <v>0</v>
      </c>
      <c r="CZ39" s="54">
        <v>0</v>
      </c>
      <c r="DA39" s="54">
        <v>1.1499999999999999</v>
      </c>
      <c r="DB39" s="54">
        <v>0</v>
      </c>
      <c r="DC39" s="54">
        <v>0</v>
      </c>
      <c r="DD39" s="54">
        <v>0</v>
      </c>
      <c r="DE39" s="54">
        <v>0</v>
      </c>
      <c r="DF39" s="55">
        <v>0</v>
      </c>
      <c r="DG39" s="56">
        <v>0</v>
      </c>
      <c r="DH39" s="54">
        <v>0</v>
      </c>
      <c r="DI39" s="54">
        <v>0</v>
      </c>
      <c r="DJ39" s="54">
        <v>0</v>
      </c>
      <c r="DK39" s="54">
        <v>0</v>
      </c>
      <c r="DL39" s="54">
        <v>0</v>
      </c>
      <c r="DM39" s="54">
        <v>0</v>
      </c>
      <c r="DN39" s="55">
        <v>0</v>
      </c>
      <c r="DO39" s="57">
        <v>0</v>
      </c>
      <c r="DP39" s="56">
        <v>0</v>
      </c>
      <c r="DQ39" s="54">
        <v>0</v>
      </c>
      <c r="DR39" s="54">
        <v>0</v>
      </c>
      <c r="DS39" s="54">
        <v>0</v>
      </c>
      <c r="DT39" s="54">
        <v>0</v>
      </c>
      <c r="DU39" s="54">
        <v>0</v>
      </c>
      <c r="DV39" s="55">
        <v>0</v>
      </c>
      <c r="DW39" s="56">
        <v>0</v>
      </c>
      <c r="DX39" s="54">
        <v>0</v>
      </c>
      <c r="DY39" s="55">
        <v>0</v>
      </c>
      <c r="DZ39" s="56">
        <v>0</v>
      </c>
      <c r="EA39" s="54">
        <v>0</v>
      </c>
      <c r="EB39" s="54">
        <v>1.1499999999999999</v>
      </c>
      <c r="EC39" s="54">
        <v>0</v>
      </c>
      <c r="ED39" s="54">
        <v>0</v>
      </c>
      <c r="EE39" s="54">
        <v>0</v>
      </c>
      <c r="EF39" s="54">
        <v>0</v>
      </c>
      <c r="EG39" s="55">
        <v>0</v>
      </c>
      <c r="EH39" s="56">
        <v>5.75</v>
      </c>
      <c r="EI39" s="54">
        <v>0</v>
      </c>
      <c r="EJ39" s="54">
        <v>0</v>
      </c>
      <c r="EK39" s="54">
        <v>0</v>
      </c>
      <c r="EL39" s="54">
        <v>0</v>
      </c>
      <c r="EM39" s="55">
        <v>0</v>
      </c>
      <c r="EN39" s="56">
        <v>2.2999999999999998</v>
      </c>
      <c r="EO39" s="54">
        <v>1.1499999999999999</v>
      </c>
      <c r="EP39" s="54">
        <v>1.1499999999999999</v>
      </c>
      <c r="EQ39" s="54">
        <v>0</v>
      </c>
      <c r="ER39" s="54">
        <v>0</v>
      </c>
      <c r="ES39" s="54">
        <v>0</v>
      </c>
      <c r="ET39" s="54">
        <v>0</v>
      </c>
      <c r="EU39" s="54">
        <v>0</v>
      </c>
      <c r="EV39" s="54">
        <v>0</v>
      </c>
      <c r="EW39" s="54">
        <v>0</v>
      </c>
      <c r="EX39" s="54">
        <v>0</v>
      </c>
      <c r="EY39" s="54">
        <v>0</v>
      </c>
      <c r="EZ39" s="55">
        <v>1.1499999999999999</v>
      </c>
      <c r="FA39" s="58">
        <v>5.75</v>
      </c>
    </row>
    <row r="40" spans="1:157" ht="10.5" customHeight="1" x14ac:dyDescent="0.2">
      <c r="A40" s="174"/>
      <c r="B40" s="27"/>
      <c r="C40" s="23">
        <v>87</v>
      </c>
      <c r="D40" s="59">
        <v>3</v>
      </c>
      <c r="E40" s="60">
        <v>7</v>
      </c>
      <c r="F40" s="60">
        <v>5</v>
      </c>
      <c r="G40" s="60">
        <v>5</v>
      </c>
      <c r="H40" s="60">
        <v>1</v>
      </c>
      <c r="I40" s="60">
        <v>0</v>
      </c>
      <c r="J40" s="60">
        <v>2</v>
      </c>
      <c r="K40" s="60">
        <v>3</v>
      </c>
      <c r="L40" s="60">
        <v>15</v>
      </c>
      <c r="M40" s="60">
        <v>0</v>
      </c>
      <c r="N40" s="60">
        <v>0</v>
      </c>
      <c r="O40" s="60">
        <v>0</v>
      </c>
      <c r="P40" s="61">
        <v>1</v>
      </c>
      <c r="Q40" s="62">
        <v>1</v>
      </c>
      <c r="R40" s="60">
        <v>1</v>
      </c>
      <c r="S40" s="60">
        <v>0</v>
      </c>
      <c r="T40" s="60">
        <v>0</v>
      </c>
      <c r="U40" s="60">
        <v>0</v>
      </c>
      <c r="V40" s="60">
        <v>7</v>
      </c>
      <c r="W40" s="60">
        <v>0</v>
      </c>
      <c r="X40" s="60">
        <v>0</v>
      </c>
      <c r="Y40" s="61">
        <v>0</v>
      </c>
      <c r="Z40" s="62">
        <v>1</v>
      </c>
      <c r="AA40" s="60">
        <v>0</v>
      </c>
      <c r="AB40" s="60">
        <v>1</v>
      </c>
      <c r="AC40" s="60">
        <v>2</v>
      </c>
      <c r="AD40" s="60">
        <v>0</v>
      </c>
      <c r="AE40" s="60">
        <v>1</v>
      </c>
      <c r="AF40" s="60">
        <v>0</v>
      </c>
      <c r="AG40" s="60">
        <v>0</v>
      </c>
      <c r="AH40" s="61">
        <v>0</v>
      </c>
      <c r="AI40" s="62">
        <v>0</v>
      </c>
      <c r="AJ40" s="60">
        <v>1</v>
      </c>
      <c r="AK40" s="60">
        <v>1</v>
      </c>
      <c r="AL40" s="60">
        <v>2</v>
      </c>
      <c r="AM40" s="60">
        <v>0</v>
      </c>
      <c r="AN40" s="60">
        <v>0</v>
      </c>
      <c r="AO40" s="60">
        <v>0</v>
      </c>
      <c r="AP40" s="61">
        <v>0</v>
      </c>
      <c r="AQ40" s="62">
        <v>1</v>
      </c>
      <c r="AR40" s="60">
        <v>1</v>
      </c>
      <c r="AS40" s="60">
        <v>1</v>
      </c>
      <c r="AT40" s="60">
        <v>1</v>
      </c>
      <c r="AU40" s="60">
        <v>0</v>
      </c>
      <c r="AV40" s="60">
        <v>0</v>
      </c>
      <c r="AW40" s="60">
        <v>0</v>
      </c>
      <c r="AX40" s="61">
        <v>0</v>
      </c>
      <c r="AY40" s="62">
        <v>0</v>
      </c>
      <c r="AZ40" s="60">
        <v>0</v>
      </c>
      <c r="BA40" s="60">
        <v>1</v>
      </c>
      <c r="BB40" s="60">
        <v>0</v>
      </c>
      <c r="BC40" s="60">
        <v>0</v>
      </c>
      <c r="BD40" s="60">
        <v>0</v>
      </c>
      <c r="BE40" s="61">
        <v>0</v>
      </c>
      <c r="BF40" s="62">
        <v>0</v>
      </c>
      <c r="BG40" s="60">
        <v>0</v>
      </c>
      <c r="BH40" s="60">
        <v>0</v>
      </c>
      <c r="BI40" s="60">
        <v>0</v>
      </c>
      <c r="BJ40" s="60">
        <v>0</v>
      </c>
      <c r="BK40" s="60">
        <v>0</v>
      </c>
      <c r="BL40" s="61">
        <v>0</v>
      </c>
      <c r="BM40" s="62">
        <v>0</v>
      </c>
      <c r="BN40" s="60">
        <v>0</v>
      </c>
      <c r="BO40" s="60">
        <v>1</v>
      </c>
      <c r="BP40" s="60">
        <v>1</v>
      </c>
      <c r="BQ40" s="60">
        <v>1</v>
      </c>
      <c r="BR40" s="60">
        <v>0</v>
      </c>
      <c r="BS40" s="60">
        <v>0</v>
      </c>
      <c r="BT40" s="61">
        <v>0</v>
      </c>
      <c r="BU40" s="62">
        <v>0</v>
      </c>
      <c r="BV40" s="60">
        <v>0</v>
      </c>
      <c r="BW40" s="60">
        <v>0</v>
      </c>
      <c r="BX40" s="60">
        <v>1</v>
      </c>
      <c r="BY40" s="60">
        <v>0</v>
      </c>
      <c r="BZ40" s="60">
        <v>0</v>
      </c>
      <c r="CA40" s="61">
        <v>0</v>
      </c>
      <c r="CB40" s="62">
        <v>0</v>
      </c>
      <c r="CC40" s="60">
        <v>0</v>
      </c>
      <c r="CD40" s="60">
        <v>1</v>
      </c>
      <c r="CE40" s="60">
        <v>1</v>
      </c>
      <c r="CF40" s="60">
        <v>0</v>
      </c>
      <c r="CG40" s="60">
        <v>0</v>
      </c>
      <c r="CH40" s="61">
        <v>1</v>
      </c>
      <c r="CI40" s="62">
        <v>0</v>
      </c>
      <c r="CJ40" s="60">
        <v>0</v>
      </c>
      <c r="CK40" s="60">
        <v>0</v>
      </c>
      <c r="CL40" s="60">
        <v>0</v>
      </c>
      <c r="CM40" s="60">
        <v>0</v>
      </c>
      <c r="CN40" s="60">
        <v>0</v>
      </c>
      <c r="CO40" s="60">
        <v>0</v>
      </c>
      <c r="CP40" s="61">
        <v>0</v>
      </c>
      <c r="CQ40" s="62">
        <v>0</v>
      </c>
      <c r="CR40" s="60">
        <v>0</v>
      </c>
      <c r="CS40" s="60">
        <v>1</v>
      </c>
      <c r="CT40" s="60">
        <v>1</v>
      </c>
      <c r="CU40" s="60">
        <v>1</v>
      </c>
      <c r="CV40" s="60">
        <v>0</v>
      </c>
      <c r="CW40" s="60">
        <v>0</v>
      </c>
      <c r="CX40" s="61">
        <v>0</v>
      </c>
      <c r="CY40" s="62">
        <v>0</v>
      </c>
      <c r="CZ40" s="60">
        <v>0</v>
      </c>
      <c r="DA40" s="60">
        <v>1</v>
      </c>
      <c r="DB40" s="60">
        <v>0</v>
      </c>
      <c r="DC40" s="60">
        <v>0</v>
      </c>
      <c r="DD40" s="60">
        <v>0</v>
      </c>
      <c r="DE40" s="60">
        <v>0</v>
      </c>
      <c r="DF40" s="61">
        <v>0</v>
      </c>
      <c r="DG40" s="62">
        <v>0</v>
      </c>
      <c r="DH40" s="60">
        <v>0</v>
      </c>
      <c r="DI40" s="60">
        <v>0</v>
      </c>
      <c r="DJ40" s="60">
        <v>0</v>
      </c>
      <c r="DK40" s="60">
        <v>0</v>
      </c>
      <c r="DL40" s="60">
        <v>0</v>
      </c>
      <c r="DM40" s="60">
        <v>0</v>
      </c>
      <c r="DN40" s="61">
        <v>0</v>
      </c>
      <c r="DO40" s="63">
        <v>0</v>
      </c>
      <c r="DP40" s="62">
        <v>0</v>
      </c>
      <c r="DQ40" s="60">
        <v>0</v>
      </c>
      <c r="DR40" s="60">
        <v>0</v>
      </c>
      <c r="DS40" s="60">
        <v>0</v>
      </c>
      <c r="DT40" s="60">
        <v>0</v>
      </c>
      <c r="DU40" s="60">
        <v>0</v>
      </c>
      <c r="DV40" s="61">
        <v>0</v>
      </c>
      <c r="DW40" s="62">
        <v>0</v>
      </c>
      <c r="DX40" s="60">
        <v>0</v>
      </c>
      <c r="DY40" s="61">
        <v>0</v>
      </c>
      <c r="DZ40" s="62">
        <v>0</v>
      </c>
      <c r="EA40" s="60">
        <v>0</v>
      </c>
      <c r="EB40" s="60">
        <v>1</v>
      </c>
      <c r="EC40" s="60">
        <v>0</v>
      </c>
      <c r="ED40" s="60">
        <v>0</v>
      </c>
      <c r="EE40" s="60">
        <v>0</v>
      </c>
      <c r="EF40" s="60">
        <v>0</v>
      </c>
      <c r="EG40" s="61">
        <v>0</v>
      </c>
      <c r="EH40" s="62">
        <v>5</v>
      </c>
      <c r="EI40" s="60">
        <v>0</v>
      </c>
      <c r="EJ40" s="60">
        <v>0</v>
      </c>
      <c r="EK40" s="60">
        <v>0</v>
      </c>
      <c r="EL40" s="60">
        <v>0</v>
      </c>
      <c r="EM40" s="61">
        <v>0</v>
      </c>
      <c r="EN40" s="62">
        <v>2</v>
      </c>
      <c r="EO40" s="60">
        <v>1</v>
      </c>
      <c r="EP40" s="60">
        <v>1</v>
      </c>
      <c r="EQ40" s="60">
        <v>0</v>
      </c>
      <c r="ER40" s="60">
        <v>0</v>
      </c>
      <c r="ES40" s="60">
        <v>0</v>
      </c>
      <c r="ET40" s="60">
        <v>0</v>
      </c>
      <c r="EU40" s="60">
        <v>0</v>
      </c>
      <c r="EV40" s="60">
        <v>0</v>
      </c>
      <c r="EW40" s="60">
        <v>0</v>
      </c>
      <c r="EX40" s="60">
        <v>0</v>
      </c>
      <c r="EY40" s="60">
        <v>0</v>
      </c>
      <c r="EZ40" s="61">
        <v>1</v>
      </c>
      <c r="FA40" s="64">
        <v>5</v>
      </c>
    </row>
    <row r="41" spans="1:157" s="1" customFormat="1" ht="10.5" customHeight="1" x14ac:dyDescent="0.2">
      <c r="A41" s="174"/>
      <c r="B41" s="9" t="s">
        <v>10</v>
      </c>
      <c r="C41" s="4">
        <v>100</v>
      </c>
      <c r="D41" s="53">
        <v>0</v>
      </c>
      <c r="E41" s="54">
        <v>4.76</v>
      </c>
      <c r="F41" s="54">
        <v>0</v>
      </c>
      <c r="G41" s="54">
        <v>0</v>
      </c>
      <c r="H41" s="54">
        <v>0</v>
      </c>
      <c r="I41" s="54">
        <v>0</v>
      </c>
      <c r="J41" s="54">
        <v>4.76</v>
      </c>
      <c r="K41" s="54">
        <v>4.76</v>
      </c>
      <c r="L41" s="54">
        <v>19.05</v>
      </c>
      <c r="M41" s="54">
        <v>0</v>
      </c>
      <c r="N41" s="54">
        <v>0</v>
      </c>
      <c r="O41" s="54">
        <v>0</v>
      </c>
      <c r="P41" s="55">
        <v>0</v>
      </c>
      <c r="Q41" s="56">
        <v>0</v>
      </c>
      <c r="R41" s="54">
        <v>4.76</v>
      </c>
      <c r="S41" s="54">
        <v>0</v>
      </c>
      <c r="T41" s="54">
        <v>4.76</v>
      </c>
      <c r="U41" s="54">
        <v>0</v>
      </c>
      <c r="V41" s="54">
        <v>9.52</v>
      </c>
      <c r="W41" s="54">
        <v>0</v>
      </c>
      <c r="X41" s="54">
        <v>0</v>
      </c>
      <c r="Y41" s="55">
        <v>4.76</v>
      </c>
      <c r="Z41" s="56">
        <v>0</v>
      </c>
      <c r="AA41" s="54">
        <v>0</v>
      </c>
      <c r="AB41" s="54">
        <v>0</v>
      </c>
      <c r="AC41" s="54">
        <v>4.76</v>
      </c>
      <c r="AD41" s="54">
        <v>0</v>
      </c>
      <c r="AE41" s="54">
        <v>0</v>
      </c>
      <c r="AF41" s="54">
        <v>0</v>
      </c>
      <c r="AG41" s="54">
        <v>0</v>
      </c>
      <c r="AH41" s="55">
        <v>0</v>
      </c>
      <c r="AI41" s="56">
        <v>0</v>
      </c>
      <c r="AJ41" s="54">
        <v>0</v>
      </c>
      <c r="AK41" s="54">
        <v>0</v>
      </c>
      <c r="AL41" s="54">
        <v>0</v>
      </c>
      <c r="AM41" s="54">
        <v>0</v>
      </c>
      <c r="AN41" s="54">
        <v>0</v>
      </c>
      <c r="AO41" s="54">
        <v>0</v>
      </c>
      <c r="AP41" s="55">
        <v>0</v>
      </c>
      <c r="AQ41" s="56">
        <v>0</v>
      </c>
      <c r="AR41" s="54">
        <v>0</v>
      </c>
      <c r="AS41" s="54">
        <v>0</v>
      </c>
      <c r="AT41" s="54">
        <v>0</v>
      </c>
      <c r="AU41" s="54">
        <v>0</v>
      </c>
      <c r="AV41" s="54">
        <v>0</v>
      </c>
      <c r="AW41" s="54">
        <v>0</v>
      </c>
      <c r="AX41" s="55">
        <v>0</v>
      </c>
      <c r="AY41" s="56">
        <v>0</v>
      </c>
      <c r="AZ41" s="54">
        <v>0</v>
      </c>
      <c r="BA41" s="54">
        <v>0</v>
      </c>
      <c r="BB41" s="54">
        <v>0</v>
      </c>
      <c r="BC41" s="54">
        <v>0</v>
      </c>
      <c r="BD41" s="54">
        <v>0</v>
      </c>
      <c r="BE41" s="55">
        <v>0</v>
      </c>
      <c r="BF41" s="56">
        <v>0</v>
      </c>
      <c r="BG41" s="54">
        <v>0</v>
      </c>
      <c r="BH41" s="54">
        <v>0</v>
      </c>
      <c r="BI41" s="54">
        <v>0</v>
      </c>
      <c r="BJ41" s="54">
        <v>0</v>
      </c>
      <c r="BK41" s="54">
        <v>0</v>
      </c>
      <c r="BL41" s="55">
        <v>0</v>
      </c>
      <c r="BM41" s="56">
        <v>0</v>
      </c>
      <c r="BN41" s="54">
        <v>0</v>
      </c>
      <c r="BO41" s="54">
        <v>0</v>
      </c>
      <c r="BP41" s="54">
        <v>0</v>
      </c>
      <c r="BQ41" s="54">
        <v>0</v>
      </c>
      <c r="BR41" s="54">
        <v>0</v>
      </c>
      <c r="BS41" s="54">
        <v>0</v>
      </c>
      <c r="BT41" s="55">
        <v>0</v>
      </c>
      <c r="BU41" s="56">
        <v>0</v>
      </c>
      <c r="BV41" s="54">
        <v>0</v>
      </c>
      <c r="BW41" s="54">
        <v>0</v>
      </c>
      <c r="BX41" s="54">
        <v>0</v>
      </c>
      <c r="BY41" s="54">
        <v>0</v>
      </c>
      <c r="BZ41" s="54">
        <v>0</v>
      </c>
      <c r="CA41" s="55">
        <v>0</v>
      </c>
      <c r="CB41" s="56">
        <v>0</v>
      </c>
      <c r="CC41" s="54">
        <v>0</v>
      </c>
      <c r="CD41" s="54">
        <v>0</v>
      </c>
      <c r="CE41" s="54">
        <v>0</v>
      </c>
      <c r="CF41" s="54">
        <v>0</v>
      </c>
      <c r="CG41" s="54">
        <v>0</v>
      </c>
      <c r="CH41" s="55">
        <v>0</v>
      </c>
      <c r="CI41" s="56">
        <v>0</v>
      </c>
      <c r="CJ41" s="54">
        <v>4.76</v>
      </c>
      <c r="CK41" s="54">
        <v>4.76</v>
      </c>
      <c r="CL41" s="54">
        <v>4.76</v>
      </c>
      <c r="CM41" s="54">
        <v>0</v>
      </c>
      <c r="CN41" s="54">
        <v>0</v>
      </c>
      <c r="CO41" s="54">
        <v>0</v>
      </c>
      <c r="CP41" s="55">
        <v>0</v>
      </c>
      <c r="CQ41" s="56">
        <v>0</v>
      </c>
      <c r="CR41" s="54">
        <v>0</v>
      </c>
      <c r="CS41" s="54">
        <v>0</v>
      </c>
      <c r="CT41" s="54">
        <v>4.76</v>
      </c>
      <c r="CU41" s="54">
        <v>4.76</v>
      </c>
      <c r="CV41" s="54">
        <v>0</v>
      </c>
      <c r="CW41" s="54">
        <v>4.76</v>
      </c>
      <c r="CX41" s="55">
        <v>0</v>
      </c>
      <c r="CY41" s="56">
        <v>0</v>
      </c>
      <c r="CZ41" s="54">
        <v>0</v>
      </c>
      <c r="DA41" s="54">
        <v>0</v>
      </c>
      <c r="DB41" s="54">
        <v>0</v>
      </c>
      <c r="DC41" s="54">
        <v>0</v>
      </c>
      <c r="DD41" s="54">
        <v>0</v>
      </c>
      <c r="DE41" s="54">
        <v>0</v>
      </c>
      <c r="DF41" s="55">
        <v>0</v>
      </c>
      <c r="DG41" s="56">
        <v>0</v>
      </c>
      <c r="DH41" s="54">
        <v>0</v>
      </c>
      <c r="DI41" s="54">
        <v>0</v>
      </c>
      <c r="DJ41" s="54">
        <v>0</v>
      </c>
      <c r="DK41" s="54">
        <v>0</v>
      </c>
      <c r="DL41" s="54">
        <v>0</v>
      </c>
      <c r="DM41" s="54">
        <v>0</v>
      </c>
      <c r="DN41" s="55">
        <v>0</v>
      </c>
      <c r="DO41" s="57">
        <v>0</v>
      </c>
      <c r="DP41" s="56">
        <v>0</v>
      </c>
      <c r="DQ41" s="54">
        <v>0</v>
      </c>
      <c r="DR41" s="54">
        <v>4.76</v>
      </c>
      <c r="DS41" s="54">
        <v>4.76</v>
      </c>
      <c r="DT41" s="54">
        <v>0</v>
      </c>
      <c r="DU41" s="54">
        <v>0</v>
      </c>
      <c r="DV41" s="55">
        <v>0</v>
      </c>
      <c r="DW41" s="56">
        <v>0</v>
      </c>
      <c r="DX41" s="54">
        <v>0</v>
      </c>
      <c r="DY41" s="55">
        <v>0</v>
      </c>
      <c r="DZ41" s="56">
        <v>0</v>
      </c>
      <c r="EA41" s="54">
        <v>0</v>
      </c>
      <c r="EB41" s="54">
        <v>0</v>
      </c>
      <c r="EC41" s="54">
        <v>0</v>
      </c>
      <c r="ED41" s="54">
        <v>0</v>
      </c>
      <c r="EE41" s="54">
        <v>0</v>
      </c>
      <c r="EF41" s="54">
        <v>0</v>
      </c>
      <c r="EG41" s="55">
        <v>0</v>
      </c>
      <c r="EH41" s="56">
        <v>0</v>
      </c>
      <c r="EI41" s="54">
        <v>0</v>
      </c>
      <c r="EJ41" s="54">
        <v>0</v>
      </c>
      <c r="EK41" s="54">
        <v>0</v>
      </c>
      <c r="EL41" s="54">
        <v>0</v>
      </c>
      <c r="EM41" s="55">
        <v>0</v>
      </c>
      <c r="EN41" s="56">
        <v>0</v>
      </c>
      <c r="EO41" s="54">
        <v>0</v>
      </c>
      <c r="EP41" s="54">
        <v>0</v>
      </c>
      <c r="EQ41" s="54">
        <v>0</v>
      </c>
      <c r="ER41" s="54">
        <v>0</v>
      </c>
      <c r="ES41" s="54">
        <v>0</v>
      </c>
      <c r="ET41" s="54">
        <v>0</v>
      </c>
      <c r="EU41" s="54">
        <v>0</v>
      </c>
      <c r="EV41" s="54">
        <v>0</v>
      </c>
      <c r="EW41" s="54">
        <v>0</v>
      </c>
      <c r="EX41" s="54">
        <v>0</v>
      </c>
      <c r="EY41" s="54">
        <v>0</v>
      </c>
      <c r="EZ41" s="55">
        <v>0</v>
      </c>
      <c r="FA41" s="58">
        <v>28.57</v>
      </c>
    </row>
    <row r="42" spans="1:157" ht="10.5" customHeight="1" x14ac:dyDescent="0.2">
      <c r="A42" s="175"/>
      <c r="B42" s="21"/>
      <c r="C42" s="28">
        <v>21</v>
      </c>
      <c r="D42" s="65">
        <v>0</v>
      </c>
      <c r="E42" s="66">
        <v>1</v>
      </c>
      <c r="F42" s="66">
        <v>0</v>
      </c>
      <c r="G42" s="66">
        <v>0</v>
      </c>
      <c r="H42" s="66">
        <v>0</v>
      </c>
      <c r="I42" s="66">
        <v>0</v>
      </c>
      <c r="J42" s="66">
        <v>1</v>
      </c>
      <c r="K42" s="66">
        <v>1</v>
      </c>
      <c r="L42" s="66">
        <v>4</v>
      </c>
      <c r="M42" s="66">
        <v>0</v>
      </c>
      <c r="N42" s="66">
        <v>0</v>
      </c>
      <c r="O42" s="66">
        <v>0</v>
      </c>
      <c r="P42" s="67">
        <v>0</v>
      </c>
      <c r="Q42" s="68">
        <v>0</v>
      </c>
      <c r="R42" s="66">
        <v>1</v>
      </c>
      <c r="S42" s="66">
        <v>0</v>
      </c>
      <c r="T42" s="66">
        <v>1</v>
      </c>
      <c r="U42" s="66">
        <v>0</v>
      </c>
      <c r="V42" s="66">
        <v>2</v>
      </c>
      <c r="W42" s="66">
        <v>0</v>
      </c>
      <c r="X42" s="66">
        <v>0</v>
      </c>
      <c r="Y42" s="67">
        <v>1</v>
      </c>
      <c r="Z42" s="68">
        <v>0</v>
      </c>
      <c r="AA42" s="66">
        <v>0</v>
      </c>
      <c r="AB42" s="66">
        <v>0</v>
      </c>
      <c r="AC42" s="66">
        <v>1</v>
      </c>
      <c r="AD42" s="66">
        <v>0</v>
      </c>
      <c r="AE42" s="66">
        <v>0</v>
      </c>
      <c r="AF42" s="66">
        <v>0</v>
      </c>
      <c r="AG42" s="66">
        <v>0</v>
      </c>
      <c r="AH42" s="67">
        <v>0</v>
      </c>
      <c r="AI42" s="68">
        <v>0</v>
      </c>
      <c r="AJ42" s="66">
        <v>0</v>
      </c>
      <c r="AK42" s="66">
        <v>0</v>
      </c>
      <c r="AL42" s="66">
        <v>0</v>
      </c>
      <c r="AM42" s="66">
        <v>0</v>
      </c>
      <c r="AN42" s="66">
        <v>0</v>
      </c>
      <c r="AO42" s="66">
        <v>0</v>
      </c>
      <c r="AP42" s="67">
        <v>0</v>
      </c>
      <c r="AQ42" s="68">
        <v>0</v>
      </c>
      <c r="AR42" s="66">
        <v>0</v>
      </c>
      <c r="AS42" s="66">
        <v>0</v>
      </c>
      <c r="AT42" s="66">
        <v>0</v>
      </c>
      <c r="AU42" s="66">
        <v>0</v>
      </c>
      <c r="AV42" s="66">
        <v>0</v>
      </c>
      <c r="AW42" s="66">
        <v>0</v>
      </c>
      <c r="AX42" s="67">
        <v>0</v>
      </c>
      <c r="AY42" s="68">
        <v>0</v>
      </c>
      <c r="AZ42" s="66">
        <v>0</v>
      </c>
      <c r="BA42" s="66">
        <v>0</v>
      </c>
      <c r="BB42" s="66">
        <v>0</v>
      </c>
      <c r="BC42" s="66">
        <v>0</v>
      </c>
      <c r="BD42" s="66">
        <v>0</v>
      </c>
      <c r="BE42" s="67">
        <v>0</v>
      </c>
      <c r="BF42" s="68">
        <v>0</v>
      </c>
      <c r="BG42" s="66">
        <v>0</v>
      </c>
      <c r="BH42" s="66">
        <v>0</v>
      </c>
      <c r="BI42" s="66">
        <v>0</v>
      </c>
      <c r="BJ42" s="66">
        <v>0</v>
      </c>
      <c r="BK42" s="66">
        <v>0</v>
      </c>
      <c r="BL42" s="67">
        <v>0</v>
      </c>
      <c r="BM42" s="68">
        <v>0</v>
      </c>
      <c r="BN42" s="66">
        <v>0</v>
      </c>
      <c r="BO42" s="66">
        <v>0</v>
      </c>
      <c r="BP42" s="66">
        <v>0</v>
      </c>
      <c r="BQ42" s="66">
        <v>0</v>
      </c>
      <c r="BR42" s="66">
        <v>0</v>
      </c>
      <c r="BS42" s="66">
        <v>0</v>
      </c>
      <c r="BT42" s="67">
        <v>0</v>
      </c>
      <c r="BU42" s="68">
        <v>0</v>
      </c>
      <c r="BV42" s="66">
        <v>0</v>
      </c>
      <c r="BW42" s="66">
        <v>0</v>
      </c>
      <c r="BX42" s="66">
        <v>0</v>
      </c>
      <c r="BY42" s="66">
        <v>0</v>
      </c>
      <c r="BZ42" s="66">
        <v>0</v>
      </c>
      <c r="CA42" s="67">
        <v>0</v>
      </c>
      <c r="CB42" s="68">
        <v>0</v>
      </c>
      <c r="CC42" s="66">
        <v>0</v>
      </c>
      <c r="CD42" s="66">
        <v>0</v>
      </c>
      <c r="CE42" s="66">
        <v>0</v>
      </c>
      <c r="CF42" s="66">
        <v>0</v>
      </c>
      <c r="CG42" s="66">
        <v>0</v>
      </c>
      <c r="CH42" s="67">
        <v>0</v>
      </c>
      <c r="CI42" s="68">
        <v>0</v>
      </c>
      <c r="CJ42" s="66">
        <v>1</v>
      </c>
      <c r="CK42" s="66">
        <v>1</v>
      </c>
      <c r="CL42" s="66">
        <v>1</v>
      </c>
      <c r="CM42" s="66">
        <v>0</v>
      </c>
      <c r="CN42" s="66">
        <v>0</v>
      </c>
      <c r="CO42" s="66">
        <v>0</v>
      </c>
      <c r="CP42" s="67">
        <v>0</v>
      </c>
      <c r="CQ42" s="68">
        <v>0</v>
      </c>
      <c r="CR42" s="66">
        <v>0</v>
      </c>
      <c r="CS42" s="66">
        <v>0</v>
      </c>
      <c r="CT42" s="66">
        <v>1</v>
      </c>
      <c r="CU42" s="66">
        <v>1</v>
      </c>
      <c r="CV42" s="66">
        <v>0</v>
      </c>
      <c r="CW42" s="66">
        <v>1</v>
      </c>
      <c r="CX42" s="67">
        <v>0</v>
      </c>
      <c r="CY42" s="68">
        <v>0</v>
      </c>
      <c r="CZ42" s="66">
        <v>0</v>
      </c>
      <c r="DA42" s="66">
        <v>0</v>
      </c>
      <c r="DB42" s="66">
        <v>0</v>
      </c>
      <c r="DC42" s="66">
        <v>0</v>
      </c>
      <c r="DD42" s="66">
        <v>0</v>
      </c>
      <c r="DE42" s="66">
        <v>0</v>
      </c>
      <c r="DF42" s="67">
        <v>0</v>
      </c>
      <c r="DG42" s="68">
        <v>0</v>
      </c>
      <c r="DH42" s="66">
        <v>0</v>
      </c>
      <c r="DI42" s="66">
        <v>0</v>
      </c>
      <c r="DJ42" s="66">
        <v>0</v>
      </c>
      <c r="DK42" s="66">
        <v>0</v>
      </c>
      <c r="DL42" s="66">
        <v>0</v>
      </c>
      <c r="DM42" s="66">
        <v>0</v>
      </c>
      <c r="DN42" s="67">
        <v>0</v>
      </c>
      <c r="DO42" s="69">
        <v>0</v>
      </c>
      <c r="DP42" s="68">
        <v>0</v>
      </c>
      <c r="DQ42" s="66">
        <v>0</v>
      </c>
      <c r="DR42" s="66">
        <v>1</v>
      </c>
      <c r="DS42" s="66">
        <v>1</v>
      </c>
      <c r="DT42" s="66">
        <v>0</v>
      </c>
      <c r="DU42" s="66">
        <v>0</v>
      </c>
      <c r="DV42" s="67">
        <v>0</v>
      </c>
      <c r="DW42" s="68">
        <v>0</v>
      </c>
      <c r="DX42" s="66">
        <v>0</v>
      </c>
      <c r="DY42" s="67">
        <v>0</v>
      </c>
      <c r="DZ42" s="68">
        <v>0</v>
      </c>
      <c r="EA42" s="66">
        <v>0</v>
      </c>
      <c r="EB42" s="66">
        <v>0</v>
      </c>
      <c r="EC42" s="66">
        <v>0</v>
      </c>
      <c r="ED42" s="66">
        <v>0</v>
      </c>
      <c r="EE42" s="66">
        <v>0</v>
      </c>
      <c r="EF42" s="66">
        <v>0</v>
      </c>
      <c r="EG42" s="67">
        <v>0</v>
      </c>
      <c r="EH42" s="68">
        <v>0</v>
      </c>
      <c r="EI42" s="66">
        <v>0</v>
      </c>
      <c r="EJ42" s="66">
        <v>0</v>
      </c>
      <c r="EK42" s="66">
        <v>0</v>
      </c>
      <c r="EL42" s="66">
        <v>0</v>
      </c>
      <c r="EM42" s="67">
        <v>0</v>
      </c>
      <c r="EN42" s="68">
        <v>0</v>
      </c>
      <c r="EO42" s="66">
        <v>0</v>
      </c>
      <c r="EP42" s="66">
        <v>0</v>
      </c>
      <c r="EQ42" s="66">
        <v>0</v>
      </c>
      <c r="ER42" s="66">
        <v>0</v>
      </c>
      <c r="ES42" s="66">
        <v>0</v>
      </c>
      <c r="ET42" s="66">
        <v>0</v>
      </c>
      <c r="EU42" s="66">
        <v>0</v>
      </c>
      <c r="EV42" s="66">
        <v>0</v>
      </c>
      <c r="EW42" s="66">
        <v>0</v>
      </c>
      <c r="EX42" s="66">
        <v>0</v>
      </c>
      <c r="EY42" s="66">
        <v>0</v>
      </c>
      <c r="EZ42" s="67">
        <v>0</v>
      </c>
      <c r="FA42" s="70">
        <v>6</v>
      </c>
    </row>
    <row r="43" spans="1:157" s="1" customFormat="1" ht="10.5" customHeight="1" x14ac:dyDescent="0.2">
      <c r="A43" s="176" t="s">
        <v>20</v>
      </c>
      <c r="B43" s="14" t="s">
        <v>305</v>
      </c>
      <c r="C43" s="10">
        <v>100</v>
      </c>
      <c r="D43" s="71">
        <v>3.81</v>
      </c>
      <c r="E43" s="72">
        <v>2.69</v>
      </c>
      <c r="F43" s="72">
        <v>5.44</v>
      </c>
      <c r="G43" s="72">
        <v>6</v>
      </c>
      <c r="H43" s="72">
        <v>3.08</v>
      </c>
      <c r="I43" s="72">
        <v>0.39</v>
      </c>
      <c r="J43" s="72">
        <v>3.2</v>
      </c>
      <c r="K43" s="72">
        <v>7.18</v>
      </c>
      <c r="L43" s="72">
        <v>16.55</v>
      </c>
      <c r="M43" s="72">
        <v>0.28000000000000003</v>
      </c>
      <c r="N43" s="72">
        <v>0.11</v>
      </c>
      <c r="O43" s="72">
        <v>0</v>
      </c>
      <c r="P43" s="73">
        <v>2.52</v>
      </c>
      <c r="Q43" s="74">
        <v>0.62</v>
      </c>
      <c r="R43" s="72">
        <v>0.95</v>
      </c>
      <c r="S43" s="72">
        <v>0.17</v>
      </c>
      <c r="T43" s="72">
        <v>0.62</v>
      </c>
      <c r="U43" s="72">
        <v>1.23</v>
      </c>
      <c r="V43" s="72">
        <v>3.81</v>
      </c>
      <c r="W43" s="72">
        <v>0.11</v>
      </c>
      <c r="X43" s="72">
        <v>0.06</v>
      </c>
      <c r="Y43" s="73">
        <v>0.45</v>
      </c>
      <c r="Z43" s="74">
        <v>0.79</v>
      </c>
      <c r="AA43" s="72">
        <v>0.06</v>
      </c>
      <c r="AB43" s="72">
        <v>0.56000000000000005</v>
      </c>
      <c r="AC43" s="72">
        <v>1.4</v>
      </c>
      <c r="AD43" s="72">
        <v>3.2</v>
      </c>
      <c r="AE43" s="72">
        <v>0.06</v>
      </c>
      <c r="AF43" s="72">
        <v>0</v>
      </c>
      <c r="AG43" s="72">
        <v>0</v>
      </c>
      <c r="AH43" s="73">
        <v>0.56000000000000005</v>
      </c>
      <c r="AI43" s="74">
        <v>0.06</v>
      </c>
      <c r="AJ43" s="72">
        <v>0.28000000000000003</v>
      </c>
      <c r="AK43" s="72">
        <v>1.01</v>
      </c>
      <c r="AL43" s="72">
        <v>1.63</v>
      </c>
      <c r="AM43" s="72">
        <v>0.17</v>
      </c>
      <c r="AN43" s="72">
        <v>0</v>
      </c>
      <c r="AO43" s="72">
        <v>0</v>
      </c>
      <c r="AP43" s="73">
        <v>0.5</v>
      </c>
      <c r="AQ43" s="74">
        <v>0.22</v>
      </c>
      <c r="AR43" s="72">
        <v>0.9</v>
      </c>
      <c r="AS43" s="72">
        <v>1.35</v>
      </c>
      <c r="AT43" s="72">
        <v>3.08</v>
      </c>
      <c r="AU43" s="72">
        <v>0.17</v>
      </c>
      <c r="AV43" s="72">
        <v>0.06</v>
      </c>
      <c r="AW43" s="72">
        <v>0</v>
      </c>
      <c r="AX43" s="73">
        <v>0.28000000000000003</v>
      </c>
      <c r="AY43" s="74">
        <v>0</v>
      </c>
      <c r="AZ43" s="72">
        <v>0.06</v>
      </c>
      <c r="BA43" s="72">
        <v>0.39</v>
      </c>
      <c r="BB43" s="72">
        <v>0.39</v>
      </c>
      <c r="BC43" s="72">
        <v>0.17</v>
      </c>
      <c r="BD43" s="72">
        <v>0</v>
      </c>
      <c r="BE43" s="73">
        <v>0.06</v>
      </c>
      <c r="BF43" s="74">
        <v>0</v>
      </c>
      <c r="BG43" s="72">
        <v>0</v>
      </c>
      <c r="BH43" s="72">
        <v>0.06</v>
      </c>
      <c r="BI43" s="72">
        <v>0</v>
      </c>
      <c r="BJ43" s="72">
        <v>0.06</v>
      </c>
      <c r="BK43" s="72">
        <v>0</v>
      </c>
      <c r="BL43" s="73">
        <v>0.11</v>
      </c>
      <c r="BM43" s="74">
        <v>0</v>
      </c>
      <c r="BN43" s="72">
        <v>0</v>
      </c>
      <c r="BO43" s="72">
        <v>0.17</v>
      </c>
      <c r="BP43" s="72">
        <v>0.28000000000000003</v>
      </c>
      <c r="BQ43" s="72">
        <v>0</v>
      </c>
      <c r="BR43" s="72">
        <v>0</v>
      </c>
      <c r="BS43" s="72">
        <v>0</v>
      </c>
      <c r="BT43" s="73">
        <v>0.06</v>
      </c>
      <c r="BU43" s="74">
        <v>0.06</v>
      </c>
      <c r="BV43" s="72">
        <v>0.22</v>
      </c>
      <c r="BW43" s="72">
        <v>0.34</v>
      </c>
      <c r="BX43" s="72">
        <v>0.28000000000000003</v>
      </c>
      <c r="BY43" s="72">
        <v>0.06</v>
      </c>
      <c r="BZ43" s="72">
        <v>0.06</v>
      </c>
      <c r="CA43" s="73">
        <v>0.17</v>
      </c>
      <c r="CB43" s="74">
        <v>0</v>
      </c>
      <c r="CC43" s="72">
        <v>0.17</v>
      </c>
      <c r="CD43" s="72">
        <v>0.39</v>
      </c>
      <c r="CE43" s="72">
        <v>0.45</v>
      </c>
      <c r="CF43" s="72">
        <v>0.06</v>
      </c>
      <c r="CG43" s="72">
        <v>0</v>
      </c>
      <c r="CH43" s="73">
        <v>0</v>
      </c>
      <c r="CI43" s="74">
        <v>0</v>
      </c>
      <c r="CJ43" s="72">
        <v>0.56000000000000005</v>
      </c>
      <c r="CK43" s="72">
        <v>0.9</v>
      </c>
      <c r="CL43" s="72">
        <v>1.74</v>
      </c>
      <c r="CM43" s="72">
        <v>0.06</v>
      </c>
      <c r="CN43" s="72">
        <v>0</v>
      </c>
      <c r="CO43" s="72">
        <v>0</v>
      </c>
      <c r="CP43" s="73">
        <v>0.17</v>
      </c>
      <c r="CQ43" s="74">
        <v>0.17</v>
      </c>
      <c r="CR43" s="72">
        <v>0.39</v>
      </c>
      <c r="CS43" s="72">
        <v>0.9</v>
      </c>
      <c r="CT43" s="72">
        <v>1.29</v>
      </c>
      <c r="CU43" s="72">
        <v>0.11</v>
      </c>
      <c r="CV43" s="72">
        <v>0</v>
      </c>
      <c r="CW43" s="72">
        <v>0.06</v>
      </c>
      <c r="CX43" s="73">
        <v>0</v>
      </c>
      <c r="CY43" s="74">
        <v>0.17</v>
      </c>
      <c r="CZ43" s="72">
        <v>0.06</v>
      </c>
      <c r="DA43" s="72">
        <v>0.28000000000000003</v>
      </c>
      <c r="DB43" s="72">
        <v>0.11</v>
      </c>
      <c r="DC43" s="72">
        <v>0.06</v>
      </c>
      <c r="DD43" s="72">
        <v>0</v>
      </c>
      <c r="DE43" s="72">
        <v>0</v>
      </c>
      <c r="DF43" s="73">
        <v>0.06</v>
      </c>
      <c r="DG43" s="74">
        <v>0.17</v>
      </c>
      <c r="DH43" s="72">
        <v>0.11</v>
      </c>
      <c r="DI43" s="72">
        <v>0.45</v>
      </c>
      <c r="DJ43" s="72">
        <v>0.17</v>
      </c>
      <c r="DK43" s="72">
        <v>0.11</v>
      </c>
      <c r="DL43" s="72">
        <v>0.06</v>
      </c>
      <c r="DM43" s="72">
        <v>0</v>
      </c>
      <c r="DN43" s="73">
        <v>0</v>
      </c>
      <c r="DO43" s="14">
        <v>0</v>
      </c>
      <c r="DP43" s="74">
        <v>0</v>
      </c>
      <c r="DQ43" s="72">
        <v>0.06</v>
      </c>
      <c r="DR43" s="72">
        <v>0.34</v>
      </c>
      <c r="DS43" s="72">
        <v>1.18</v>
      </c>
      <c r="DT43" s="72">
        <v>0</v>
      </c>
      <c r="DU43" s="72">
        <v>0</v>
      </c>
      <c r="DV43" s="73">
        <v>0.06</v>
      </c>
      <c r="DW43" s="74">
        <v>0</v>
      </c>
      <c r="DX43" s="72">
        <v>0</v>
      </c>
      <c r="DY43" s="73">
        <v>0</v>
      </c>
      <c r="DZ43" s="74">
        <v>0.06</v>
      </c>
      <c r="EA43" s="72">
        <v>0.22</v>
      </c>
      <c r="EB43" s="72">
        <v>0.39</v>
      </c>
      <c r="EC43" s="72">
        <v>0.22</v>
      </c>
      <c r="ED43" s="72">
        <v>0.06</v>
      </c>
      <c r="EE43" s="72">
        <v>0</v>
      </c>
      <c r="EF43" s="72">
        <v>0</v>
      </c>
      <c r="EG43" s="73">
        <v>0.11</v>
      </c>
      <c r="EH43" s="74">
        <v>6.84</v>
      </c>
      <c r="EI43" s="72">
        <v>0.28000000000000003</v>
      </c>
      <c r="EJ43" s="72">
        <v>0.56000000000000005</v>
      </c>
      <c r="EK43" s="72">
        <v>0</v>
      </c>
      <c r="EL43" s="72">
        <v>0.06</v>
      </c>
      <c r="EM43" s="73">
        <v>0</v>
      </c>
      <c r="EN43" s="74">
        <v>0.67</v>
      </c>
      <c r="EO43" s="72">
        <v>0.28000000000000003</v>
      </c>
      <c r="EP43" s="72">
        <v>0.22</v>
      </c>
      <c r="EQ43" s="72">
        <v>0.06</v>
      </c>
      <c r="ER43" s="72">
        <v>0.17</v>
      </c>
      <c r="ES43" s="72">
        <v>0.11</v>
      </c>
      <c r="ET43" s="72">
        <v>0.06</v>
      </c>
      <c r="EU43" s="72">
        <v>0.06</v>
      </c>
      <c r="EV43" s="72">
        <v>0</v>
      </c>
      <c r="EW43" s="72">
        <v>0</v>
      </c>
      <c r="EX43" s="72">
        <v>0</v>
      </c>
      <c r="EY43" s="72">
        <v>0</v>
      </c>
      <c r="EZ43" s="73">
        <v>0.17</v>
      </c>
      <c r="FA43" s="75">
        <v>0.45</v>
      </c>
    </row>
    <row r="44" spans="1:157" ht="10.5" customHeight="1" x14ac:dyDescent="0.2">
      <c r="A44" s="174"/>
      <c r="B44" s="27"/>
      <c r="C44" s="23">
        <v>1783</v>
      </c>
      <c r="D44" s="59">
        <v>68</v>
      </c>
      <c r="E44" s="60">
        <v>48</v>
      </c>
      <c r="F44" s="60">
        <v>97</v>
      </c>
      <c r="G44" s="60">
        <v>107</v>
      </c>
      <c r="H44" s="60">
        <v>55</v>
      </c>
      <c r="I44" s="60">
        <v>7</v>
      </c>
      <c r="J44" s="60">
        <v>57</v>
      </c>
      <c r="K44" s="60">
        <v>128</v>
      </c>
      <c r="L44" s="60">
        <v>295</v>
      </c>
      <c r="M44" s="60">
        <v>5</v>
      </c>
      <c r="N44" s="60">
        <v>2</v>
      </c>
      <c r="O44" s="60">
        <v>0</v>
      </c>
      <c r="P44" s="61">
        <v>45</v>
      </c>
      <c r="Q44" s="62">
        <v>11</v>
      </c>
      <c r="R44" s="60">
        <v>17</v>
      </c>
      <c r="S44" s="60">
        <v>3</v>
      </c>
      <c r="T44" s="60">
        <v>11</v>
      </c>
      <c r="U44" s="60">
        <v>22</v>
      </c>
      <c r="V44" s="60">
        <v>68</v>
      </c>
      <c r="W44" s="60">
        <v>2</v>
      </c>
      <c r="X44" s="60">
        <v>1</v>
      </c>
      <c r="Y44" s="61">
        <v>8</v>
      </c>
      <c r="Z44" s="62">
        <v>14</v>
      </c>
      <c r="AA44" s="60">
        <v>1</v>
      </c>
      <c r="AB44" s="60">
        <v>10</v>
      </c>
      <c r="AC44" s="60">
        <v>25</v>
      </c>
      <c r="AD44" s="60">
        <v>57</v>
      </c>
      <c r="AE44" s="60">
        <v>1</v>
      </c>
      <c r="AF44" s="60">
        <v>0</v>
      </c>
      <c r="AG44" s="60">
        <v>0</v>
      </c>
      <c r="AH44" s="61">
        <v>10</v>
      </c>
      <c r="AI44" s="62">
        <v>1</v>
      </c>
      <c r="AJ44" s="60">
        <v>5</v>
      </c>
      <c r="AK44" s="60">
        <v>18</v>
      </c>
      <c r="AL44" s="60">
        <v>29</v>
      </c>
      <c r="AM44" s="60">
        <v>3</v>
      </c>
      <c r="AN44" s="60">
        <v>0</v>
      </c>
      <c r="AO44" s="60">
        <v>0</v>
      </c>
      <c r="AP44" s="61">
        <v>9</v>
      </c>
      <c r="AQ44" s="62">
        <v>4</v>
      </c>
      <c r="AR44" s="60">
        <v>16</v>
      </c>
      <c r="AS44" s="60">
        <v>24</v>
      </c>
      <c r="AT44" s="60">
        <v>55</v>
      </c>
      <c r="AU44" s="60">
        <v>3</v>
      </c>
      <c r="AV44" s="60">
        <v>1</v>
      </c>
      <c r="AW44" s="60">
        <v>0</v>
      </c>
      <c r="AX44" s="61">
        <v>5</v>
      </c>
      <c r="AY44" s="62">
        <v>0</v>
      </c>
      <c r="AZ44" s="60">
        <v>1</v>
      </c>
      <c r="BA44" s="60">
        <v>7</v>
      </c>
      <c r="BB44" s="60">
        <v>7</v>
      </c>
      <c r="BC44" s="60">
        <v>3</v>
      </c>
      <c r="BD44" s="60">
        <v>0</v>
      </c>
      <c r="BE44" s="61">
        <v>1</v>
      </c>
      <c r="BF44" s="62">
        <v>0</v>
      </c>
      <c r="BG44" s="60">
        <v>0</v>
      </c>
      <c r="BH44" s="60">
        <v>1</v>
      </c>
      <c r="BI44" s="60">
        <v>0</v>
      </c>
      <c r="BJ44" s="60">
        <v>1</v>
      </c>
      <c r="BK44" s="60">
        <v>0</v>
      </c>
      <c r="BL44" s="61">
        <v>2</v>
      </c>
      <c r="BM44" s="62">
        <v>0</v>
      </c>
      <c r="BN44" s="60">
        <v>0</v>
      </c>
      <c r="BO44" s="60">
        <v>3</v>
      </c>
      <c r="BP44" s="60">
        <v>5</v>
      </c>
      <c r="BQ44" s="60">
        <v>0</v>
      </c>
      <c r="BR44" s="60">
        <v>0</v>
      </c>
      <c r="BS44" s="60">
        <v>0</v>
      </c>
      <c r="BT44" s="61">
        <v>1</v>
      </c>
      <c r="BU44" s="62">
        <v>1</v>
      </c>
      <c r="BV44" s="60">
        <v>4</v>
      </c>
      <c r="BW44" s="60">
        <v>6</v>
      </c>
      <c r="BX44" s="60">
        <v>5</v>
      </c>
      <c r="BY44" s="60">
        <v>1</v>
      </c>
      <c r="BZ44" s="60">
        <v>1</v>
      </c>
      <c r="CA44" s="61">
        <v>3</v>
      </c>
      <c r="CB44" s="62">
        <v>0</v>
      </c>
      <c r="CC44" s="60">
        <v>3</v>
      </c>
      <c r="CD44" s="60">
        <v>7</v>
      </c>
      <c r="CE44" s="60">
        <v>8</v>
      </c>
      <c r="CF44" s="60">
        <v>1</v>
      </c>
      <c r="CG44" s="60">
        <v>0</v>
      </c>
      <c r="CH44" s="61">
        <v>0</v>
      </c>
      <c r="CI44" s="62">
        <v>0</v>
      </c>
      <c r="CJ44" s="60">
        <v>10</v>
      </c>
      <c r="CK44" s="60">
        <v>16</v>
      </c>
      <c r="CL44" s="60">
        <v>31</v>
      </c>
      <c r="CM44" s="60">
        <v>1</v>
      </c>
      <c r="CN44" s="60">
        <v>0</v>
      </c>
      <c r="CO44" s="60">
        <v>0</v>
      </c>
      <c r="CP44" s="61">
        <v>3</v>
      </c>
      <c r="CQ44" s="62">
        <v>3</v>
      </c>
      <c r="CR44" s="60">
        <v>7</v>
      </c>
      <c r="CS44" s="60">
        <v>16</v>
      </c>
      <c r="CT44" s="60">
        <v>23</v>
      </c>
      <c r="CU44" s="60">
        <v>2</v>
      </c>
      <c r="CV44" s="60">
        <v>0</v>
      </c>
      <c r="CW44" s="60">
        <v>1</v>
      </c>
      <c r="CX44" s="61">
        <v>0</v>
      </c>
      <c r="CY44" s="62">
        <v>3</v>
      </c>
      <c r="CZ44" s="60">
        <v>1</v>
      </c>
      <c r="DA44" s="60">
        <v>5</v>
      </c>
      <c r="DB44" s="60">
        <v>2</v>
      </c>
      <c r="DC44" s="60">
        <v>1</v>
      </c>
      <c r="DD44" s="60">
        <v>0</v>
      </c>
      <c r="DE44" s="60">
        <v>0</v>
      </c>
      <c r="DF44" s="61">
        <v>1</v>
      </c>
      <c r="DG44" s="62">
        <v>3</v>
      </c>
      <c r="DH44" s="60">
        <v>2</v>
      </c>
      <c r="DI44" s="60">
        <v>8</v>
      </c>
      <c r="DJ44" s="60">
        <v>3</v>
      </c>
      <c r="DK44" s="60">
        <v>2</v>
      </c>
      <c r="DL44" s="60">
        <v>1</v>
      </c>
      <c r="DM44" s="60">
        <v>0</v>
      </c>
      <c r="DN44" s="61">
        <v>0</v>
      </c>
      <c r="DO44" s="63">
        <v>0</v>
      </c>
      <c r="DP44" s="62">
        <v>0</v>
      </c>
      <c r="DQ44" s="60">
        <v>1</v>
      </c>
      <c r="DR44" s="60">
        <v>6</v>
      </c>
      <c r="DS44" s="60">
        <v>21</v>
      </c>
      <c r="DT44" s="60">
        <v>0</v>
      </c>
      <c r="DU44" s="60">
        <v>0</v>
      </c>
      <c r="DV44" s="61">
        <v>1</v>
      </c>
      <c r="DW44" s="62">
        <v>0</v>
      </c>
      <c r="DX44" s="60">
        <v>0</v>
      </c>
      <c r="DY44" s="61">
        <v>0</v>
      </c>
      <c r="DZ44" s="62">
        <v>1</v>
      </c>
      <c r="EA44" s="60">
        <v>4</v>
      </c>
      <c r="EB44" s="60">
        <v>7</v>
      </c>
      <c r="EC44" s="60">
        <v>4</v>
      </c>
      <c r="ED44" s="60">
        <v>1</v>
      </c>
      <c r="EE44" s="60">
        <v>0</v>
      </c>
      <c r="EF44" s="60">
        <v>0</v>
      </c>
      <c r="EG44" s="61">
        <v>2</v>
      </c>
      <c r="EH44" s="62">
        <v>122</v>
      </c>
      <c r="EI44" s="60">
        <v>5</v>
      </c>
      <c r="EJ44" s="60">
        <v>10</v>
      </c>
      <c r="EK44" s="60">
        <v>0</v>
      </c>
      <c r="EL44" s="60">
        <v>1</v>
      </c>
      <c r="EM44" s="61">
        <v>0</v>
      </c>
      <c r="EN44" s="62">
        <v>12</v>
      </c>
      <c r="EO44" s="60">
        <v>5</v>
      </c>
      <c r="EP44" s="60">
        <v>4</v>
      </c>
      <c r="EQ44" s="60">
        <v>1</v>
      </c>
      <c r="ER44" s="60">
        <v>3</v>
      </c>
      <c r="ES44" s="60">
        <v>2</v>
      </c>
      <c r="ET44" s="60">
        <v>1</v>
      </c>
      <c r="EU44" s="60">
        <v>1</v>
      </c>
      <c r="EV44" s="60">
        <v>0</v>
      </c>
      <c r="EW44" s="60">
        <v>0</v>
      </c>
      <c r="EX44" s="60">
        <v>0</v>
      </c>
      <c r="EY44" s="60">
        <v>0</v>
      </c>
      <c r="EZ44" s="61">
        <v>3</v>
      </c>
      <c r="FA44" s="64">
        <v>8</v>
      </c>
    </row>
    <row r="45" spans="1:157" s="1" customFormat="1" ht="10.5" customHeight="1" x14ac:dyDescent="0.2">
      <c r="A45" s="174"/>
      <c r="B45" s="9" t="s">
        <v>22</v>
      </c>
      <c r="C45" s="4">
        <v>100</v>
      </c>
      <c r="D45" s="53">
        <v>4.26</v>
      </c>
      <c r="E45" s="54">
        <v>3.19</v>
      </c>
      <c r="F45" s="54">
        <v>6.38</v>
      </c>
      <c r="G45" s="54">
        <v>7.45</v>
      </c>
      <c r="H45" s="54">
        <v>3.19</v>
      </c>
      <c r="I45" s="54">
        <v>0</v>
      </c>
      <c r="J45" s="54">
        <v>3.19</v>
      </c>
      <c r="K45" s="54">
        <v>9.57</v>
      </c>
      <c r="L45" s="54">
        <v>22.34</v>
      </c>
      <c r="M45" s="54">
        <v>2.13</v>
      </c>
      <c r="N45" s="54">
        <v>0</v>
      </c>
      <c r="O45" s="54">
        <v>0</v>
      </c>
      <c r="P45" s="55">
        <v>2.13</v>
      </c>
      <c r="Q45" s="56">
        <v>0</v>
      </c>
      <c r="R45" s="54">
        <v>0</v>
      </c>
      <c r="S45" s="54">
        <v>0</v>
      </c>
      <c r="T45" s="54">
        <v>0</v>
      </c>
      <c r="U45" s="54">
        <v>1.06</v>
      </c>
      <c r="V45" s="54">
        <v>3.19</v>
      </c>
      <c r="W45" s="54">
        <v>0</v>
      </c>
      <c r="X45" s="54">
        <v>0</v>
      </c>
      <c r="Y45" s="55">
        <v>0</v>
      </c>
      <c r="Z45" s="56">
        <v>0</v>
      </c>
      <c r="AA45" s="54">
        <v>0</v>
      </c>
      <c r="AB45" s="54">
        <v>0</v>
      </c>
      <c r="AC45" s="54">
        <v>0</v>
      </c>
      <c r="AD45" s="54">
        <v>2.13</v>
      </c>
      <c r="AE45" s="54">
        <v>0</v>
      </c>
      <c r="AF45" s="54">
        <v>0</v>
      </c>
      <c r="AG45" s="54">
        <v>0</v>
      </c>
      <c r="AH45" s="55">
        <v>1.06</v>
      </c>
      <c r="AI45" s="56">
        <v>0</v>
      </c>
      <c r="AJ45" s="54">
        <v>1.06</v>
      </c>
      <c r="AK45" s="54">
        <v>1.06</v>
      </c>
      <c r="AL45" s="54">
        <v>0</v>
      </c>
      <c r="AM45" s="54">
        <v>0</v>
      </c>
      <c r="AN45" s="54">
        <v>0</v>
      </c>
      <c r="AO45" s="54">
        <v>0</v>
      </c>
      <c r="AP45" s="55">
        <v>0</v>
      </c>
      <c r="AQ45" s="56">
        <v>0</v>
      </c>
      <c r="AR45" s="54">
        <v>0</v>
      </c>
      <c r="AS45" s="54">
        <v>0</v>
      </c>
      <c r="AT45" s="54">
        <v>1.06</v>
      </c>
      <c r="AU45" s="54">
        <v>0</v>
      </c>
      <c r="AV45" s="54">
        <v>0</v>
      </c>
      <c r="AW45" s="54">
        <v>0</v>
      </c>
      <c r="AX45" s="55">
        <v>0</v>
      </c>
      <c r="AY45" s="56">
        <v>0</v>
      </c>
      <c r="AZ45" s="54">
        <v>0</v>
      </c>
      <c r="BA45" s="54">
        <v>0</v>
      </c>
      <c r="BB45" s="54">
        <v>0</v>
      </c>
      <c r="BC45" s="54">
        <v>0</v>
      </c>
      <c r="BD45" s="54">
        <v>0</v>
      </c>
      <c r="BE45" s="55">
        <v>0</v>
      </c>
      <c r="BF45" s="56">
        <v>0</v>
      </c>
      <c r="BG45" s="54">
        <v>0</v>
      </c>
      <c r="BH45" s="54">
        <v>0</v>
      </c>
      <c r="BI45" s="54">
        <v>0</v>
      </c>
      <c r="BJ45" s="54">
        <v>0</v>
      </c>
      <c r="BK45" s="54">
        <v>0</v>
      </c>
      <c r="BL45" s="55">
        <v>0</v>
      </c>
      <c r="BM45" s="56">
        <v>0</v>
      </c>
      <c r="BN45" s="54">
        <v>0</v>
      </c>
      <c r="BO45" s="54">
        <v>1.06</v>
      </c>
      <c r="BP45" s="54">
        <v>0</v>
      </c>
      <c r="BQ45" s="54">
        <v>1.06</v>
      </c>
      <c r="BR45" s="54">
        <v>0</v>
      </c>
      <c r="BS45" s="54">
        <v>0</v>
      </c>
      <c r="BT45" s="55">
        <v>0</v>
      </c>
      <c r="BU45" s="56">
        <v>0</v>
      </c>
      <c r="BV45" s="54">
        <v>0</v>
      </c>
      <c r="BW45" s="54">
        <v>0</v>
      </c>
      <c r="BX45" s="54">
        <v>0</v>
      </c>
      <c r="BY45" s="54">
        <v>0</v>
      </c>
      <c r="BZ45" s="54">
        <v>0</v>
      </c>
      <c r="CA45" s="55">
        <v>0</v>
      </c>
      <c r="CB45" s="56">
        <v>1.06</v>
      </c>
      <c r="CC45" s="54">
        <v>2.13</v>
      </c>
      <c r="CD45" s="54">
        <v>1.06</v>
      </c>
      <c r="CE45" s="54">
        <v>1.06</v>
      </c>
      <c r="CF45" s="54">
        <v>0</v>
      </c>
      <c r="CG45" s="54">
        <v>0</v>
      </c>
      <c r="CH45" s="55">
        <v>0</v>
      </c>
      <c r="CI45" s="56">
        <v>0</v>
      </c>
      <c r="CJ45" s="54">
        <v>0</v>
      </c>
      <c r="CK45" s="54">
        <v>0</v>
      </c>
      <c r="CL45" s="54">
        <v>0</v>
      </c>
      <c r="CM45" s="54">
        <v>0</v>
      </c>
      <c r="CN45" s="54">
        <v>0</v>
      </c>
      <c r="CO45" s="54">
        <v>0</v>
      </c>
      <c r="CP45" s="55">
        <v>0</v>
      </c>
      <c r="CQ45" s="56">
        <v>0</v>
      </c>
      <c r="CR45" s="54">
        <v>0</v>
      </c>
      <c r="CS45" s="54">
        <v>0</v>
      </c>
      <c r="CT45" s="54">
        <v>0</v>
      </c>
      <c r="CU45" s="54">
        <v>0</v>
      </c>
      <c r="CV45" s="54">
        <v>0</v>
      </c>
      <c r="CW45" s="54">
        <v>0</v>
      </c>
      <c r="CX45" s="55">
        <v>0</v>
      </c>
      <c r="CY45" s="56">
        <v>0</v>
      </c>
      <c r="CZ45" s="54">
        <v>0</v>
      </c>
      <c r="DA45" s="54">
        <v>0</v>
      </c>
      <c r="DB45" s="54">
        <v>0</v>
      </c>
      <c r="DC45" s="54">
        <v>0</v>
      </c>
      <c r="DD45" s="54">
        <v>0</v>
      </c>
      <c r="DE45" s="54">
        <v>0</v>
      </c>
      <c r="DF45" s="55">
        <v>0</v>
      </c>
      <c r="DG45" s="56">
        <v>0</v>
      </c>
      <c r="DH45" s="54">
        <v>1.06</v>
      </c>
      <c r="DI45" s="54">
        <v>1.06</v>
      </c>
      <c r="DJ45" s="54">
        <v>1.06</v>
      </c>
      <c r="DK45" s="54">
        <v>0</v>
      </c>
      <c r="DL45" s="54">
        <v>0</v>
      </c>
      <c r="DM45" s="54">
        <v>0</v>
      </c>
      <c r="DN45" s="55">
        <v>1.06</v>
      </c>
      <c r="DO45" s="57">
        <v>0</v>
      </c>
      <c r="DP45" s="56">
        <v>0</v>
      </c>
      <c r="DQ45" s="54">
        <v>0</v>
      </c>
      <c r="DR45" s="54">
        <v>0</v>
      </c>
      <c r="DS45" s="54">
        <v>2.13</v>
      </c>
      <c r="DT45" s="54">
        <v>0</v>
      </c>
      <c r="DU45" s="54">
        <v>0</v>
      </c>
      <c r="DV45" s="55">
        <v>0</v>
      </c>
      <c r="DW45" s="56">
        <v>0</v>
      </c>
      <c r="DX45" s="54">
        <v>0</v>
      </c>
      <c r="DY45" s="55">
        <v>0</v>
      </c>
      <c r="DZ45" s="56">
        <v>0</v>
      </c>
      <c r="EA45" s="54">
        <v>0</v>
      </c>
      <c r="EB45" s="54">
        <v>0</v>
      </c>
      <c r="EC45" s="54">
        <v>0</v>
      </c>
      <c r="ED45" s="54">
        <v>0</v>
      </c>
      <c r="EE45" s="54">
        <v>0</v>
      </c>
      <c r="EF45" s="54">
        <v>0</v>
      </c>
      <c r="EG45" s="55">
        <v>0</v>
      </c>
      <c r="EH45" s="56">
        <v>8.51</v>
      </c>
      <c r="EI45" s="54">
        <v>1.06</v>
      </c>
      <c r="EJ45" s="54">
        <v>1.06</v>
      </c>
      <c r="EK45" s="54">
        <v>0</v>
      </c>
      <c r="EL45" s="54">
        <v>0</v>
      </c>
      <c r="EM45" s="55">
        <v>0</v>
      </c>
      <c r="EN45" s="56">
        <v>1.06</v>
      </c>
      <c r="EO45" s="54">
        <v>0</v>
      </c>
      <c r="EP45" s="54">
        <v>0</v>
      </c>
      <c r="EQ45" s="54">
        <v>0</v>
      </c>
      <c r="ER45" s="54">
        <v>0</v>
      </c>
      <c r="ES45" s="54">
        <v>0</v>
      </c>
      <c r="ET45" s="54">
        <v>0</v>
      </c>
      <c r="EU45" s="54">
        <v>0</v>
      </c>
      <c r="EV45" s="54">
        <v>0</v>
      </c>
      <c r="EW45" s="54">
        <v>0</v>
      </c>
      <c r="EX45" s="54">
        <v>0</v>
      </c>
      <c r="EY45" s="54">
        <v>0</v>
      </c>
      <c r="EZ45" s="55">
        <v>0</v>
      </c>
      <c r="FA45" s="58">
        <v>0</v>
      </c>
    </row>
    <row r="46" spans="1:157" ht="10.5" customHeight="1" x14ac:dyDescent="0.2">
      <c r="A46" s="174"/>
      <c r="B46" s="27"/>
      <c r="C46" s="23">
        <v>94</v>
      </c>
      <c r="D46" s="59">
        <v>4</v>
      </c>
      <c r="E46" s="60">
        <v>3</v>
      </c>
      <c r="F46" s="60">
        <v>6</v>
      </c>
      <c r="G46" s="60">
        <v>7</v>
      </c>
      <c r="H46" s="60">
        <v>3</v>
      </c>
      <c r="I46" s="60">
        <v>0</v>
      </c>
      <c r="J46" s="60">
        <v>3</v>
      </c>
      <c r="K46" s="60">
        <v>9</v>
      </c>
      <c r="L46" s="60">
        <v>21</v>
      </c>
      <c r="M46" s="60">
        <v>2</v>
      </c>
      <c r="N46" s="60">
        <v>0</v>
      </c>
      <c r="O46" s="60">
        <v>0</v>
      </c>
      <c r="P46" s="61">
        <v>2</v>
      </c>
      <c r="Q46" s="62">
        <v>0</v>
      </c>
      <c r="R46" s="60">
        <v>0</v>
      </c>
      <c r="S46" s="60">
        <v>0</v>
      </c>
      <c r="T46" s="60">
        <v>0</v>
      </c>
      <c r="U46" s="60">
        <v>1</v>
      </c>
      <c r="V46" s="60">
        <v>3</v>
      </c>
      <c r="W46" s="60">
        <v>0</v>
      </c>
      <c r="X46" s="60">
        <v>0</v>
      </c>
      <c r="Y46" s="61">
        <v>0</v>
      </c>
      <c r="Z46" s="62">
        <v>0</v>
      </c>
      <c r="AA46" s="60">
        <v>0</v>
      </c>
      <c r="AB46" s="60">
        <v>0</v>
      </c>
      <c r="AC46" s="60">
        <v>0</v>
      </c>
      <c r="AD46" s="60">
        <v>2</v>
      </c>
      <c r="AE46" s="60">
        <v>0</v>
      </c>
      <c r="AF46" s="60">
        <v>0</v>
      </c>
      <c r="AG46" s="60">
        <v>0</v>
      </c>
      <c r="AH46" s="61">
        <v>1</v>
      </c>
      <c r="AI46" s="62">
        <v>0</v>
      </c>
      <c r="AJ46" s="60">
        <v>1</v>
      </c>
      <c r="AK46" s="60">
        <v>1</v>
      </c>
      <c r="AL46" s="60">
        <v>0</v>
      </c>
      <c r="AM46" s="60">
        <v>0</v>
      </c>
      <c r="AN46" s="60">
        <v>0</v>
      </c>
      <c r="AO46" s="60">
        <v>0</v>
      </c>
      <c r="AP46" s="61">
        <v>0</v>
      </c>
      <c r="AQ46" s="62">
        <v>0</v>
      </c>
      <c r="AR46" s="60">
        <v>0</v>
      </c>
      <c r="AS46" s="60">
        <v>0</v>
      </c>
      <c r="AT46" s="60">
        <v>1</v>
      </c>
      <c r="AU46" s="60">
        <v>0</v>
      </c>
      <c r="AV46" s="60">
        <v>0</v>
      </c>
      <c r="AW46" s="60">
        <v>0</v>
      </c>
      <c r="AX46" s="61">
        <v>0</v>
      </c>
      <c r="AY46" s="62">
        <v>0</v>
      </c>
      <c r="AZ46" s="60">
        <v>0</v>
      </c>
      <c r="BA46" s="60">
        <v>0</v>
      </c>
      <c r="BB46" s="60">
        <v>0</v>
      </c>
      <c r="BC46" s="60">
        <v>0</v>
      </c>
      <c r="BD46" s="60">
        <v>0</v>
      </c>
      <c r="BE46" s="61">
        <v>0</v>
      </c>
      <c r="BF46" s="62">
        <v>0</v>
      </c>
      <c r="BG46" s="60">
        <v>0</v>
      </c>
      <c r="BH46" s="60">
        <v>0</v>
      </c>
      <c r="BI46" s="60">
        <v>0</v>
      </c>
      <c r="BJ46" s="60">
        <v>0</v>
      </c>
      <c r="BK46" s="60">
        <v>0</v>
      </c>
      <c r="BL46" s="61">
        <v>0</v>
      </c>
      <c r="BM46" s="62">
        <v>0</v>
      </c>
      <c r="BN46" s="60">
        <v>0</v>
      </c>
      <c r="BO46" s="60">
        <v>1</v>
      </c>
      <c r="BP46" s="60">
        <v>0</v>
      </c>
      <c r="BQ46" s="60">
        <v>1</v>
      </c>
      <c r="BR46" s="60">
        <v>0</v>
      </c>
      <c r="BS46" s="60">
        <v>0</v>
      </c>
      <c r="BT46" s="61">
        <v>0</v>
      </c>
      <c r="BU46" s="62">
        <v>0</v>
      </c>
      <c r="BV46" s="60">
        <v>0</v>
      </c>
      <c r="BW46" s="60">
        <v>0</v>
      </c>
      <c r="BX46" s="60">
        <v>0</v>
      </c>
      <c r="BY46" s="60">
        <v>0</v>
      </c>
      <c r="BZ46" s="60">
        <v>0</v>
      </c>
      <c r="CA46" s="61">
        <v>0</v>
      </c>
      <c r="CB46" s="62">
        <v>1</v>
      </c>
      <c r="CC46" s="60">
        <v>2</v>
      </c>
      <c r="CD46" s="60">
        <v>1</v>
      </c>
      <c r="CE46" s="60">
        <v>1</v>
      </c>
      <c r="CF46" s="60">
        <v>0</v>
      </c>
      <c r="CG46" s="60">
        <v>0</v>
      </c>
      <c r="CH46" s="61">
        <v>0</v>
      </c>
      <c r="CI46" s="62">
        <v>0</v>
      </c>
      <c r="CJ46" s="60">
        <v>0</v>
      </c>
      <c r="CK46" s="60">
        <v>0</v>
      </c>
      <c r="CL46" s="60">
        <v>0</v>
      </c>
      <c r="CM46" s="60">
        <v>0</v>
      </c>
      <c r="CN46" s="60">
        <v>0</v>
      </c>
      <c r="CO46" s="60">
        <v>0</v>
      </c>
      <c r="CP46" s="61">
        <v>0</v>
      </c>
      <c r="CQ46" s="62">
        <v>0</v>
      </c>
      <c r="CR46" s="60">
        <v>0</v>
      </c>
      <c r="CS46" s="60">
        <v>0</v>
      </c>
      <c r="CT46" s="60">
        <v>0</v>
      </c>
      <c r="CU46" s="60">
        <v>0</v>
      </c>
      <c r="CV46" s="60">
        <v>0</v>
      </c>
      <c r="CW46" s="60">
        <v>0</v>
      </c>
      <c r="CX46" s="61">
        <v>0</v>
      </c>
      <c r="CY46" s="62">
        <v>0</v>
      </c>
      <c r="CZ46" s="60">
        <v>0</v>
      </c>
      <c r="DA46" s="60">
        <v>0</v>
      </c>
      <c r="DB46" s="60">
        <v>0</v>
      </c>
      <c r="DC46" s="60">
        <v>0</v>
      </c>
      <c r="DD46" s="60">
        <v>0</v>
      </c>
      <c r="DE46" s="60">
        <v>0</v>
      </c>
      <c r="DF46" s="61">
        <v>0</v>
      </c>
      <c r="DG46" s="62">
        <v>0</v>
      </c>
      <c r="DH46" s="60">
        <v>1</v>
      </c>
      <c r="DI46" s="60">
        <v>1</v>
      </c>
      <c r="DJ46" s="60">
        <v>1</v>
      </c>
      <c r="DK46" s="60">
        <v>0</v>
      </c>
      <c r="DL46" s="60">
        <v>0</v>
      </c>
      <c r="DM46" s="60">
        <v>0</v>
      </c>
      <c r="DN46" s="61">
        <v>1</v>
      </c>
      <c r="DO46" s="63">
        <v>0</v>
      </c>
      <c r="DP46" s="62">
        <v>0</v>
      </c>
      <c r="DQ46" s="60">
        <v>0</v>
      </c>
      <c r="DR46" s="60">
        <v>0</v>
      </c>
      <c r="DS46" s="60">
        <v>2</v>
      </c>
      <c r="DT46" s="60">
        <v>0</v>
      </c>
      <c r="DU46" s="60">
        <v>0</v>
      </c>
      <c r="DV46" s="61">
        <v>0</v>
      </c>
      <c r="DW46" s="62">
        <v>0</v>
      </c>
      <c r="DX46" s="60">
        <v>0</v>
      </c>
      <c r="DY46" s="61">
        <v>0</v>
      </c>
      <c r="DZ46" s="62">
        <v>0</v>
      </c>
      <c r="EA46" s="60">
        <v>0</v>
      </c>
      <c r="EB46" s="60">
        <v>0</v>
      </c>
      <c r="EC46" s="60">
        <v>0</v>
      </c>
      <c r="ED46" s="60">
        <v>0</v>
      </c>
      <c r="EE46" s="60">
        <v>0</v>
      </c>
      <c r="EF46" s="60">
        <v>0</v>
      </c>
      <c r="EG46" s="61">
        <v>0</v>
      </c>
      <c r="EH46" s="62">
        <v>8</v>
      </c>
      <c r="EI46" s="60">
        <v>1</v>
      </c>
      <c r="EJ46" s="60">
        <v>1</v>
      </c>
      <c r="EK46" s="60">
        <v>0</v>
      </c>
      <c r="EL46" s="60">
        <v>0</v>
      </c>
      <c r="EM46" s="61">
        <v>0</v>
      </c>
      <c r="EN46" s="62">
        <v>1</v>
      </c>
      <c r="EO46" s="60">
        <v>0</v>
      </c>
      <c r="EP46" s="60">
        <v>0</v>
      </c>
      <c r="EQ46" s="60">
        <v>0</v>
      </c>
      <c r="ER46" s="60">
        <v>0</v>
      </c>
      <c r="ES46" s="60">
        <v>0</v>
      </c>
      <c r="ET46" s="60">
        <v>0</v>
      </c>
      <c r="EU46" s="60">
        <v>0</v>
      </c>
      <c r="EV46" s="60">
        <v>0</v>
      </c>
      <c r="EW46" s="60">
        <v>0</v>
      </c>
      <c r="EX46" s="60">
        <v>0</v>
      </c>
      <c r="EY46" s="60">
        <v>0</v>
      </c>
      <c r="EZ46" s="61">
        <v>0</v>
      </c>
      <c r="FA46" s="64">
        <v>0</v>
      </c>
    </row>
    <row r="47" spans="1:157" s="1" customFormat="1" ht="10.5" customHeight="1" x14ac:dyDescent="0.2">
      <c r="A47" s="174"/>
      <c r="B47" s="9" t="s">
        <v>23</v>
      </c>
      <c r="C47" s="4">
        <v>100</v>
      </c>
      <c r="D47" s="53">
        <v>1.94</v>
      </c>
      <c r="E47" s="54">
        <v>2.4900000000000002</v>
      </c>
      <c r="F47" s="54">
        <v>6.09</v>
      </c>
      <c r="G47" s="54">
        <v>3.88</v>
      </c>
      <c r="H47" s="54">
        <v>2.2200000000000002</v>
      </c>
      <c r="I47" s="54">
        <v>0.55000000000000004</v>
      </c>
      <c r="J47" s="54">
        <v>2.4900000000000002</v>
      </c>
      <c r="K47" s="54">
        <v>6.37</v>
      </c>
      <c r="L47" s="54">
        <v>12.74</v>
      </c>
      <c r="M47" s="54">
        <v>0.55000000000000004</v>
      </c>
      <c r="N47" s="54">
        <v>0</v>
      </c>
      <c r="O47" s="54">
        <v>0</v>
      </c>
      <c r="P47" s="55">
        <v>1.94</v>
      </c>
      <c r="Q47" s="56">
        <v>0</v>
      </c>
      <c r="R47" s="54">
        <v>0</v>
      </c>
      <c r="S47" s="54">
        <v>0</v>
      </c>
      <c r="T47" s="54">
        <v>1.1100000000000001</v>
      </c>
      <c r="U47" s="54">
        <v>1.39</v>
      </c>
      <c r="V47" s="54">
        <v>2.2200000000000002</v>
      </c>
      <c r="W47" s="54">
        <v>0</v>
      </c>
      <c r="X47" s="54">
        <v>0</v>
      </c>
      <c r="Y47" s="55">
        <v>0.83</v>
      </c>
      <c r="Z47" s="56">
        <v>0.83</v>
      </c>
      <c r="AA47" s="54">
        <v>0.55000000000000004</v>
      </c>
      <c r="AB47" s="54">
        <v>0.55000000000000004</v>
      </c>
      <c r="AC47" s="54">
        <v>1.1100000000000001</v>
      </c>
      <c r="AD47" s="54">
        <v>2.77</v>
      </c>
      <c r="AE47" s="54">
        <v>0.55000000000000004</v>
      </c>
      <c r="AF47" s="54">
        <v>0</v>
      </c>
      <c r="AG47" s="54">
        <v>0</v>
      </c>
      <c r="AH47" s="55">
        <v>1.1100000000000001</v>
      </c>
      <c r="AI47" s="56">
        <v>0</v>
      </c>
      <c r="AJ47" s="54">
        <v>1.1100000000000001</v>
      </c>
      <c r="AK47" s="54">
        <v>2.2200000000000002</v>
      </c>
      <c r="AL47" s="54">
        <v>3.32</v>
      </c>
      <c r="AM47" s="54">
        <v>0.55000000000000004</v>
      </c>
      <c r="AN47" s="54">
        <v>0</v>
      </c>
      <c r="AO47" s="54">
        <v>0</v>
      </c>
      <c r="AP47" s="55">
        <v>0.83</v>
      </c>
      <c r="AQ47" s="56">
        <v>0</v>
      </c>
      <c r="AR47" s="54">
        <v>0.83</v>
      </c>
      <c r="AS47" s="54">
        <v>1.39</v>
      </c>
      <c r="AT47" s="54">
        <v>2.2200000000000002</v>
      </c>
      <c r="AU47" s="54">
        <v>0.55000000000000004</v>
      </c>
      <c r="AV47" s="54">
        <v>0</v>
      </c>
      <c r="AW47" s="54">
        <v>0</v>
      </c>
      <c r="AX47" s="55">
        <v>1.66</v>
      </c>
      <c r="AY47" s="56">
        <v>0</v>
      </c>
      <c r="AZ47" s="54">
        <v>0</v>
      </c>
      <c r="BA47" s="54">
        <v>0</v>
      </c>
      <c r="BB47" s="54">
        <v>0.28000000000000003</v>
      </c>
      <c r="BC47" s="54">
        <v>0</v>
      </c>
      <c r="BD47" s="54">
        <v>0</v>
      </c>
      <c r="BE47" s="55">
        <v>0</v>
      </c>
      <c r="BF47" s="56">
        <v>0</v>
      </c>
      <c r="BG47" s="54">
        <v>0</v>
      </c>
      <c r="BH47" s="54">
        <v>0</v>
      </c>
      <c r="BI47" s="54">
        <v>0</v>
      </c>
      <c r="BJ47" s="54">
        <v>0</v>
      </c>
      <c r="BK47" s="54">
        <v>0</v>
      </c>
      <c r="BL47" s="55">
        <v>0</v>
      </c>
      <c r="BM47" s="56">
        <v>0.28000000000000003</v>
      </c>
      <c r="BN47" s="54">
        <v>0</v>
      </c>
      <c r="BO47" s="54">
        <v>0.28000000000000003</v>
      </c>
      <c r="BP47" s="54">
        <v>0.83</v>
      </c>
      <c r="BQ47" s="54">
        <v>0.28000000000000003</v>
      </c>
      <c r="BR47" s="54">
        <v>0</v>
      </c>
      <c r="BS47" s="54">
        <v>0</v>
      </c>
      <c r="BT47" s="55">
        <v>0.55000000000000004</v>
      </c>
      <c r="BU47" s="56">
        <v>0</v>
      </c>
      <c r="BV47" s="54">
        <v>0.28000000000000003</v>
      </c>
      <c r="BW47" s="54">
        <v>0.83</v>
      </c>
      <c r="BX47" s="54">
        <v>1.39</v>
      </c>
      <c r="BY47" s="54">
        <v>0.83</v>
      </c>
      <c r="BZ47" s="54">
        <v>0</v>
      </c>
      <c r="CA47" s="55">
        <v>0.55000000000000004</v>
      </c>
      <c r="CB47" s="56">
        <v>0</v>
      </c>
      <c r="CC47" s="54">
        <v>0.28000000000000003</v>
      </c>
      <c r="CD47" s="54">
        <v>1.1100000000000001</v>
      </c>
      <c r="CE47" s="54">
        <v>0.55000000000000004</v>
      </c>
      <c r="CF47" s="54">
        <v>0.83</v>
      </c>
      <c r="CG47" s="54">
        <v>0</v>
      </c>
      <c r="CH47" s="55">
        <v>0</v>
      </c>
      <c r="CI47" s="56">
        <v>0</v>
      </c>
      <c r="CJ47" s="54">
        <v>0.28000000000000003</v>
      </c>
      <c r="CK47" s="54">
        <v>1.1100000000000001</v>
      </c>
      <c r="CL47" s="54">
        <v>2.2200000000000002</v>
      </c>
      <c r="CM47" s="54">
        <v>0.28000000000000003</v>
      </c>
      <c r="CN47" s="54">
        <v>0</v>
      </c>
      <c r="CO47" s="54">
        <v>0</v>
      </c>
      <c r="CP47" s="55">
        <v>0</v>
      </c>
      <c r="CQ47" s="56">
        <v>0.28000000000000003</v>
      </c>
      <c r="CR47" s="54">
        <v>0.28000000000000003</v>
      </c>
      <c r="CS47" s="54">
        <v>1.39</v>
      </c>
      <c r="CT47" s="54">
        <v>1.94</v>
      </c>
      <c r="CU47" s="54">
        <v>0</v>
      </c>
      <c r="CV47" s="54">
        <v>0</v>
      </c>
      <c r="CW47" s="54">
        <v>0</v>
      </c>
      <c r="CX47" s="55">
        <v>0</v>
      </c>
      <c r="CY47" s="56">
        <v>0</v>
      </c>
      <c r="CZ47" s="54">
        <v>0</v>
      </c>
      <c r="DA47" s="54">
        <v>0</v>
      </c>
      <c r="DB47" s="54">
        <v>0.28000000000000003</v>
      </c>
      <c r="DC47" s="54">
        <v>0.28000000000000003</v>
      </c>
      <c r="DD47" s="54">
        <v>0</v>
      </c>
      <c r="DE47" s="54">
        <v>0</v>
      </c>
      <c r="DF47" s="55">
        <v>0.28000000000000003</v>
      </c>
      <c r="DG47" s="56">
        <v>0.28000000000000003</v>
      </c>
      <c r="DH47" s="54">
        <v>0.55000000000000004</v>
      </c>
      <c r="DI47" s="54">
        <v>1.1100000000000001</v>
      </c>
      <c r="DJ47" s="54">
        <v>0.55000000000000004</v>
      </c>
      <c r="DK47" s="54">
        <v>0.55000000000000004</v>
      </c>
      <c r="DL47" s="54">
        <v>0</v>
      </c>
      <c r="DM47" s="54">
        <v>0</v>
      </c>
      <c r="DN47" s="55">
        <v>0.55000000000000004</v>
      </c>
      <c r="DO47" s="57">
        <v>0</v>
      </c>
      <c r="DP47" s="56">
        <v>0</v>
      </c>
      <c r="DQ47" s="54">
        <v>0</v>
      </c>
      <c r="DR47" s="54">
        <v>0</v>
      </c>
      <c r="DS47" s="54">
        <v>0.83</v>
      </c>
      <c r="DT47" s="54">
        <v>0</v>
      </c>
      <c r="DU47" s="54">
        <v>0</v>
      </c>
      <c r="DV47" s="55">
        <v>0</v>
      </c>
      <c r="DW47" s="56">
        <v>0</v>
      </c>
      <c r="DX47" s="54">
        <v>0</v>
      </c>
      <c r="DY47" s="55">
        <v>0</v>
      </c>
      <c r="DZ47" s="56">
        <v>0.28000000000000003</v>
      </c>
      <c r="EA47" s="54">
        <v>0.55000000000000004</v>
      </c>
      <c r="EB47" s="54">
        <v>0.28000000000000003</v>
      </c>
      <c r="EC47" s="54">
        <v>0.55000000000000004</v>
      </c>
      <c r="ED47" s="54">
        <v>0.28000000000000003</v>
      </c>
      <c r="EE47" s="54">
        <v>0</v>
      </c>
      <c r="EF47" s="54">
        <v>0</v>
      </c>
      <c r="EG47" s="55">
        <v>0.28000000000000003</v>
      </c>
      <c r="EH47" s="56">
        <v>3.88</v>
      </c>
      <c r="EI47" s="54">
        <v>0.28000000000000003</v>
      </c>
      <c r="EJ47" s="54">
        <v>0</v>
      </c>
      <c r="EK47" s="54">
        <v>0</v>
      </c>
      <c r="EL47" s="54">
        <v>0.28000000000000003</v>
      </c>
      <c r="EM47" s="55">
        <v>0</v>
      </c>
      <c r="EN47" s="56">
        <v>1.39</v>
      </c>
      <c r="EO47" s="54">
        <v>0</v>
      </c>
      <c r="EP47" s="54">
        <v>0.55000000000000004</v>
      </c>
      <c r="EQ47" s="54">
        <v>0</v>
      </c>
      <c r="ER47" s="54">
        <v>0</v>
      </c>
      <c r="ES47" s="54">
        <v>0</v>
      </c>
      <c r="ET47" s="54">
        <v>0</v>
      </c>
      <c r="EU47" s="54">
        <v>0</v>
      </c>
      <c r="EV47" s="54">
        <v>0</v>
      </c>
      <c r="EW47" s="54">
        <v>0</v>
      </c>
      <c r="EX47" s="54">
        <v>0</v>
      </c>
      <c r="EY47" s="54">
        <v>0</v>
      </c>
      <c r="EZ47" s="55">
        <v>0.28000000000000003</v>
      </c>
      <c r="FA47" s="58">
        <v>3.6</v>
      </c>
    </row>
    <row r="48" spans="1:157" ht="10.5" customHeight="1" x14ac:dyDescent="0.2">
      <c r="A48" s="174"/>
      <c r="B48" s="27"/>
      <c r="C48" s="23">
        <v>361</v>
      </c>
      <c r="D48" s="59">
        <v>7</v>
      </c>
      <c r="E48" s="60">
        <v>9</v>
      </c>
      <c r="F48" s="60">
        <v>22</v>
      </c>
      <c r="G48" s="60">
        <v>14</v>
      </c>
      <c r="H48" s="60">
        <v>8</v>
      </c>
      <c r="I48" s="60">
        <v>2</v>
      </c>
      <c r="J48" s="60">
        <v>9</v>
      </c>
      <c r="K48" s="60">
        <v>23</v>
      </c>
      <c r="L48" s="60">
        <v>46</v>
      </c>
      <c r="M48" s="60">
        <v>2</v>
      </c>
      <c r="N48" s="60">
        <v>0</v>
      </c>
      <c r="O48" s="60">
        <v>0</v>
      </c>
      <c r="P48" s="61">
        <v>7</v>
      </c>
      <c r="Q48" s="62">
        <v>0</v>
      </c>
      <c r="R48" s="60">
        <v>0</v>
      </c>
      <c r="S48" s="60">
        <v>0</v>
      </c>
      <c r="T48" s="60">
        <v>4</v>
      </c>
      <c r="U48" s="60">
        <v>5</v>
      </c>
      <c r="V48" s="60">
        <v>8</v>
      </c>
      <c r="W48" s="60">
        <v>0</v>
      </c>
      <c r="X48" s="60">
        <v>0</v>
      </c>
      <c r="Y48" s="61">
        <v>3</v>
      </c>
      <c r="Z48" s="62">
        <v>3</v>
      </c>
      <c r="AA48" s="60">
        <v>2</v>
      </c>
      <c r="AB48" s="60">
        <v>2</v>
      </c>
      <c r="AC48" s="60">
        <v>4</v>
      </c>
      <c r="AD48" s="60">
        <v>10</v>
      </c>
      <c r="AE48" s="60">
        <v>2</v>
      </c>
      <c r="AF48" s="60">
        <v>0</v>
      </c>
      <c r="AG48" s="60">
        <v>0</v>
      </c>
      <c r="AH48" s="61">
        <v>4</v>
      </c>
      <c r="AI48" s="62">
        <v>0</v>
      </c>
      <c r="AJ48" s="60">
        <v>4</v>
      </c>
      <c r="AK48" s="60">
        <v>8</v>
      </c>
      <c r="AL48" s="60">
        <v>12</v>
      </c>
      <c r="AM48" s="60">
        <v>2</v>
      </c>
      <c r="AN48" s="60">
        <v>0</v>
      </c>
      <c r="AO48" s="60">
        <v>0</v>
      </c>
      <c r="AP48" s="61">
        <v>3</v>
      </c>
      <c r="AQ48" s="62">
        <v>0</v>
      </c>
      <c r="AR48" s="60">
        <v>3</v>
      </c>
      <c r="AS48" s="60">
        <v>5</v>
      </c>
      <c r="AT48" s="60">
        <v>8</v>
      </c>
      <c r="AU48" s="60">
        <v>2</v>
      </c>
      <c r="AV48" s="60">
        <v>0</v>
      </c>
      <c r="AW48" s="60">
        <v>0</v>
      </c>
      <c r="AX48" s="61">
        <v>6</v>
      </c>
      <c r="AY48" s="62">
        <v>0</v>
      </c>
      <c r="AZ48" s="60">
        <v>0</v>
      </c>
      <c r="BA48" s="60">
        <v>0</v>
      </c>
      <c r="BB48" s="60">
        <v>1</v>
      </c>
      <c r="BC48" s="60">
        <v>0</v>
      </c>
      <c r="BD48" s="60">
        <v>0</v>
      </c>
      <c r="BE48" s="61">
        <v>0</v>
      </c>
      <c r="BF48" s="62">
        <v>0</v>
      </c>
      <c r="BG48" s="60">
        <v>0</v>
      </c>
      <c r="BH48" s="60">
        <v>0</v>
      </c>
      <c r="BI48" s="60">
        <v>0</v>
      </c>
      <c r="BJ48" s="60">
        <v>0</v>
      </c>
      <c r="BK48" s="60">
        <v>0</v>
      </c>
      <c r="BL48" s="61">
        <v>0</v>
      </c>
      <c r="BM48" s="62">
        <v>1</v>
      </c>
      <c r="BN48" s="60">
        <v>0</v>
      </c>
      <c r="BO48" s="60">
        <v>1</v>
      </c>
      <c r="BP48" s="60">
        <v>3</v>
      </c>
      <c r="BQ48" s="60">
        <v>1</v>
      </c>
      <c r="BR48" s="60">
        <v>0</v>
      </c>
      <c r="BS48" s="60">
        <v>0</v>
      </c>
      <c r="BT48" s="61">
        <v>2</v>
      </c>
      <c r="BU48" s="62">
        <v>0</v>
      </c>
      <c r="BV48" s="60">
        <v>1</v>
      </c>
      <c r="BW48" s="60">
        <v>3</v>
      </c>
      <c r="BX48" s="60">
        <v>5</v>
      </c>
      <c r="BY48" s="60">
        <v>3</v>
      </c>
      <c r="BZ48" s="60">
        <v>0</v>
      </c>
      <c r="CA48" s="61">
        <v>2</v>
      </c>
      <c r="CB48" s="62">
        <v>0</v>
      </c>
      <c r="CC48" s="60">
        <v>1</v>
      </c>
      <c r="CD48" s="60">
        <v>4</v>
      </c>
      <c r="CE48" s="60">
        <v>2</v>
      </c>
      <c r="CF48" s="60">
        <v>3</v>
      </c>
      <c r="CG48" s="60">
        <v>0</v>
      </c>
      <c r="CH48" s="61">
        <v>0</v>
      </c>
      <c r="CI48" s="62">
        <v>0</v>
      </c>
      <c r="CJ48" s="60">
        <v>1</v>
      </c>
      <c r="CK48" s="60">
        <v>4</v>
      </c>
      <c r="CL48" s="60">
        <v>8</v>
      </c>
      <c r="CM48" s="60">
        <v>1</v>
      </c>
      <c r="CN48" s="60">
        <v>0</v>
      </c>
      <c r="CO48" s="60">
        <v>0</v>
      </c>
      <c r="CP48" s="61">
        <v>0</v>
      </c>
      <c r="CQ48" s="62">
        <v>1</v>
      </c>
      <c r="CR48" s="60">
        <v>1</v>
      </c>
      <c r="CS48" s="60">
        <v>5</v>
      </c>
      <c r="CT48" s="60">
        <v>7</v>
      </c>
      <c r="CU48" s="60">
        <v>0</v>
      </c>
      <c r="CV48" s="60">
        <v>0</v>
      </c>
      <c r="CW48" s="60">
        <v>0</v>
      </c>
      <c r="CX48" s="61">
        <v>0</v>
      </c>
      <c r="CY48" s="62">
        <v>0</v>
      </c>
      <c r="CZ48" s="60">
        <v>0</v>
      </c>
      <c r="DA48" s="60">
        <v>0</v>
      </c>
      <c r="DB48" s="60">
        <v>1</v>
      </c>
      <c r="DC48" s="60">
        <v>1</v>
      </c>
      <c r="DD48" s="60">
        <v>0</v>
      </c>
      <c r="DE48" s="60">
        <v>0</v>
      </c>
      <c r="DF48" s="61">
        <v>1</v>
      </c>
      <c r="DG48" s="62">
        <v>1</v>
      </c>
      <c r="DH48" s="60">
        <v>2</v>
      </c>
      <c r="DI48" s="60">
        <v>4</v>
      </c>
      <c r="DJ48" s="60">
        <v>2</v>
      </c>
      <c r="DK48" s="60">
        <v>2</v>
      </c>
      <c r="DL48" s="60">
        <v>0</v>
      </c>
      <c r="DM48" s="60">
        <v>0</v>
      </c>
      <c r="DN48" s="61">
        <v>2</v>
      </c>
      <c r="DO48" s="63">
        <v>0</v>
      </c>
      <c r="DP48" s="62">
        <v>0</v>
      </c>
      <c r="DQ48" s="60">
        <v>0</v>
      </c>
      <c r="DR48" s="60">
        <v>0</v>
      </c>
      <c r="DS48" s="60">
        <v>3</v>
      </c>
      <c r="DT48" s="60">
        <v>0</v>
      </c>
      <c r="DU48" s="60">
        <v>0</v>
      </c>
      <c r="DV48" s="61">
        <v>0</v>
      </c>
      <c r="DW48" s="62">
        <v>0</v>
      </c>
      <c r="DX48" s="60">
        <v>0</v>
      </c>
      <c r="DY48" s="61">
        <v>0</v>
      </c>
      <c r="DZ48" s="62">
        <v>1</v>
      </c>
      <c r="EA48" s="60">
        <v>2</v>
      </c>
      <c r="EB48" s="60">
        <v>1</v>
      </c>
      <c r="EC48" s="60">
        <v>2</v>
      </c>
      <c r="ED48" s="60">
        <v>1</v>
      </c>
      <c r="EE48" s="60">
        <v>0</v>
      </c>
      <c r="EF48" s="60">
        <v>0</v>
      </c>
      <c r="EG48" s="61">
        <v>1</v>
      </c>
      <c r="EH48" s="62">
        <v>14</v>
      </c>
      <c r="EI48" s="60">
        <v>1</v>
      </c>
      <c r="EJ48" s="60">
        <v>0</v>
      </c>
      <c r="EK48" s="60">
        <v>0</v>
      </c>
      <c r="EL48" s="60">
        <v>1</v>
      </c>
      <c r="EM48" s="61">
        <v>0</v>
      </c>
      <c r="EN48" s="62">
        <v>5</v>
      </c>
      <c r="EO48" s="60">
        <v>0</v>
      </c>
      <c r="EP48" s="60">
        <v>2</v>
      </c>
      <c r="EQ48" s="60">
        <v>0</v>
      </c>
      <c r="ER48" s="60">
        <v>0</v>
      </c>
      <c r="ES48" s="60">
        <v>0</v>
      </c>
      <c r="ET48" s="60">
        <v>0</v>
      </c>
      <c r="EU48" s="60">
        <v>0</v>
      </c>
      <c r="EV48" s="60">
        <v>0</v>
      </c>
      <c r="EW48" s="60">
        <v>0</v>
      </c>
      <c r="EX48" s="60">
        <v>0</v>
      </c>
      <c r="EY48" s="60">
        <v>0</v>
      </c>
      <c r="EZ48" s="61">
        <v>1</v>
      </c>
      <c r="FA48" s="64">
        <v>13</v>
      </c>
    </row>
    <row r="49" spans="1:157" s="1" customFormat="1" ht="10.5" customHeight="1" x14ac:dyDescent="0.2">
      <c r="A49" s="174"/>
      <c r="B49" s="9" t="s">
        <v>24</v>
      </c>
      <c r="C49" s="4">
        <v>100</v>
      </c>
      <c r="D49" s="53">
        <v>1.63</v>
      </c>
      <c r="E49" s="54">
        <v>2.2599999999999998</v>
      </c>
      <c r="F49" s="54">
        <v>6.53</v>
      </c>
      <c r="G49" s="54">
        <v>4.2699999999999996</v>
      </c>
      <c r="H49" s="54">
        <v>3.39</v>
      </c>
      <c r="I49" s="54">
        <v>0.88</v>
      </c>
      <c r="J49" s="54">
        <v>4.7699999999999996</v>
      </c>
      <c r="K49" s="54">
        <v>8.0399999999999991</v>
      </c>
      <c r="L49" s="54">
        <v>16.46</v>
      </c>
      <c r="M49" s="54">
        <v>0.13</v>
      </c>
      <c r="N49" s="54">
        <v>0</v>
      </c>
      <c r="O49" s="54">
        <v>0</v>
      </c>
      <c r="P49" s="55">
        <v>2.5099999999999998</v>
      </c>
      <c r="Q49" s="56">
        <v>0.5</v>
      </c>
      <c r="R49" s="54">
        <v>1.88</v>
      </c>
      <c r="S49" s="54">
        <v>0.38</v>
      </c>
      <c r="T49" s="54">
        <v>1.1299999999999999</v>
      </c>
      <c r="U49" s="54">
        <v>2.0099999999999998</v>
      </c>
      <c r="V49" s="54">
        <v>4.2699999999999996</v>
      </c>
      <c r="W49" s="54">
        <v>0</v>
      </c>
      <c r="X49" s="54">
        <v>0</v>
      </c>
      <c r="Y49" s="55">
        <v>1.1299999999999999</v>
      </c>
      <c r="Z49" s="56">
        <v>1.26</v>
      </c>
      <c r="AA49" s="54">
        <v>0.13</v>
      </c>
      <c r="AB49" s="54">
        <v>0.75</v>
      </c>
      <c r="AC49" s="54">
        <v>1.38</v>
      </c>
      <c r="AD49" s="54">
        <v>3.27</v>
      </c>
      <c r="AE49" s="54">
        <v>0.13</v>
      </c>
      <c r="AF49" s="54">
        <v>0</v>
      </c>
      <c r="AG49" s="54">
        <v>0</v>
      </c>
      <c r="AH49" s="55">
        <v>0.25</v>
      </c>
      <c r="AI49" s="56">
        <v>0.38</v>
      </c>
      <c r="AJ49" s="54">
        <v>0.88</v>
      </c>
      <c r="AK49" s="54">
        <v>1.38</v>
      </c>
      <c r="AL49" s="54">
        <v>2.64</v>
      </c>
      <c r="AM49" s="54">
        <v>0.25</v>
      </c>
      <c r="AN49" s="54">
        <v>0</v>
      </c>
      <c r="AO49" s="54">
        <v>0</v>
      </c>
      <c r="AP49" s="55">
        <v>0.88</v>
      </c>
      <c r="AQ49" s="56">
        <v>0.25</v>
      </c>
      <c r="AR49" s="54">
        <v>0.38</v>
      </c>
      <c r="AS49" s="54">
        <v>2.0099999999999998</v>
      </c>
      <c r="AT49" s="54">
        <v>2.89</v>
      </c>
      <c r="AU49" s="54">
        <v>0</v>
      </c>
      <c r="AV49" s="54">
        <v>0</v>
      </c>
      <c r="AW49" s="54">
        <v>0</v>
      </c>
      <c r="AX49" s="55">
        <v>0.5</v>
      </c>
      <c r="AY49" s="56">
        <v>0.13</v>
      </c>
      <c r="AZ49" s="54">
        <v>0</v>
      </c>
      <c r="BA49" s="54">
        <v>0.25</v>
      </c>
      <c r="BB49" s="54">
        <v>0.5</v>
      </c>
      <c r="BC49" s="54">
        <v>0</v>
      </c>
      <c r="BD49" s="54">
        <v>0</v>
      </c>
      <c r="BE49" s="55">
        <v>0</v>
      </c>
      <c r="BF49" s="56">
        <v>0</v>
      </c>
      <c r="BG49" s="54">
        <v>0</v>
      </c>
      <c r="BH49" s="54">
        <v>0</v>
      </c>
      <c r="BI49" s="54">
        <v>0</v>
      </c>
      <c r="BJ49" s="54">
        <v>0</v>
      </c>
      <c r="BK49" s="54">
        <v>0</v>
      </c>
      <c r="BL49" s="55">
        <v>0</v>
      </c>
      <c r="BM49" s="56">
        <v>0</v>
      </c>
      <c r="BN49" s="54">
        <v>0</v>
      </c>
      <c r="BO49" s="54">
        <v>0.25</v>
      </c>
      <c r="BP49" s="54">
        <v>0.25</v>
      </c>
      <c r="BQ49" s="54">
        <v>0</v>
      </c>
      <c r="BR49" s="54">
        <v>0</v>
      </c>
      <c r="BS49" s="54">
        <v>0</v>
      </c>
      <c r="BT49" s="55">
        <v>0.13</v>
      </c>
      <c r="BU49" s="56">
        <v>0</v>
      </c>
      <c r="BV49" s="54">
        <v>0.38</v>
      </c>
      <c r="BW49" s="54">
        <v>0.38</v>
      </c>
      <c r="BX49" s="54">
        <v>0.38</v>
      </c>
      <c r="BY49" s="54">
        <v>0.13</v>
      </c>
      <c r="BZ49" s="54">
        <v>0</v>
      </c>
      <c r="CA49" s="55">
        <v>0</v>
      </c>
      <c r="CB49" s="56">
        <v>0</v>
      </c>
      <c r="CC49" s="54">
        <v>0</v>
      </c>
      <c r="CD49" s="54">
        <v>0.63</v>
      </c>
      <c r="CE49" s="54">
        <v>0.5</v>
      </c>
      <c r="CF49" s="54">
        <v>0</v>
      </c>
      <c r="CG49" s="54">
        <v>0</v>
      </c>
      <c r="CH49" s="55">
        <v>0.38</v>
      </c>
      <c r="CI49" s="56">
        <v>0.13</v>
      </c>
      <c r="CJ49" s="54">
        <v>0.25</v>
      </c>
      <c r="CK49" s="54">
        <v>1.01</v>
      </c>
      <c r="CL49" s="54">
        <v>1.01</v>
      </c>
      <c r="CM49" s="54">
        <v>0.13</v>
      </c>
      <c r="CN49" s="54">
        <v>0</v>
      </c>
      <c r="CO49" s="54">
        <v>0</v>
      </c>
      <c r="CP49" s="55">
        <v>0.13</v>
      </c>
      <c r="CQ49" s="56">
        <v>0</v>
      </c>
      <c r="CR49" s="54">
        <v>0.38</v>
      </c>
      <c r="CS49" s="54">
        <v>0.38</v>
      </c>
      <c r="CT49" s="54">
        <v>0.5</v>
      </c>
      <c r="CU49" s="54">
        <v>0</v>
      </c>
      <c r="CV49" s="54">
        <v>0</v>
      </c>
      <c r="CW49" s="54">
        <v>0</v>
      </c>
      <c r="CX49" s="55">
        <v>0</v>
      </c>
      <c r="CY49" s="56">
        <v>0.38</v>
      </c>
      <c r="CZ49" s="54">
        <v>0.13</v>
      </c>
      <c r="DA49" s="54">
        <v>0.25</v>
      </c>
      <c r="DB49" s="54">
        <v>0.25</v>
      </c>
      <c r="DC49" s="54">
        <v>0</v>
      </c>
      <c r="DD49" s="54">
        <v>0</v>
      </c>
      <c r="DE49" s="54">
        <v>0</v>
      </c>
      <c r="DF49" s="55">
        <v>0</v>
      </c>
      <c r="DG49" s="56">
        <v>0.13</v>
      </c>
      <c r="DH49" s="54">
        <v>0.13</v>
      </c>
      <c r="DI49" s="54">
        <v>0.13</v>
      </c>
      <c r="DJ49" s="54">
        <v>0.25</v>
      </c>
      <c r="DK49" s="54">
        <v>0</v>
      </c>
      <c r="DL49" s="54">
        <v>0</v>
      </c>
      <c r="DM49" s="54">
        <v>0</v>
      </c>
      <c r="DN49" s="55">
        <v>0.13</v>
      </c>
      <c r="DO49" s="57">
        <v>0.13</v>
      </c>
      <c r="DP49" s="56">
        <v>0</v>
      </c>
      <c r="DQ49" s="54">
        <v>0.13</v>
      </c>
      <c r="DR49" s="54">
        <v>0.25</v>
      </c>
      <c r="DS49" s="54">
        <v>0.88</v>
      </c>
      <c r="DT49" s="54">
        <v>0</v>
      </c>
      <c r="DU49" s="54">
        <v>0</v>
      </c>
      <c r="DV49" s="55">
        <v>0.25</v>
      </c>
      <c r="DW49" s="56">
        <v>0</v>
      </c>
      <c r="DX49" s="54">
        <v>0</v>
      </c>
      <c r="DY49" s="55">
        <v>0</v>
      </c>
      <c r="DZ49" s="56">
        <v>0.25</v>
      </c>
      <c r="EA49" s="54">
        <v>0.25</v>
      </c>
      <c r="EB49" s="54">
        <v>0.38</v>
      </c>
      <c r="EC49" s="54">
        <v>0.38</v>
      </c>
      <c r="ED49" s="54">
        <v>0.13</v>
      </c>
      <c r="EE49" s="54">
        <v>0</v>
      </c>
      <c r="EF49" s="54">
        <v>0</v>
      </c>
      <c r="EG49" s="55">
        <v>0.25</v>
      </c>
      <c r="EH49" s="56">
        <v>3.14</v>
      </c>
      <c r="EI49" s="54">
        <v>0</v>
      </c>
      <c r="EJ49" s="54">
        <v>0.25</v>
      </c>
      <c r="EK49" s="54">
        <v>0</v>
      </c>
      <c r="EL49" s="54">
        <v>0.13</v>
      </c>
      <c r="EM49" s="55">
        <v>0</v>
      </c>
      <c r="EN49" s="56">
        <v>0.5</v>
      </c>
      <c r="EO49" s="54">
        <v>0.13</v>
      </c>
      <c r="EP49" s="54">
        <v>0.38</v>
      </c>
      <c r="EQ49" s="54">
        <v>0.13</v>
      </c>
      <c r="ER49" s="54">
        <v>0</v>
      </c>
      <c r="ES49" s="54">
        <v>0</v>
      </c>
      <c r="ET49" s="54">
        <v>0.13</v>
      </c>
      <c r="EU49" s="54">
        <v>0</v>
      </c>
      <c r="EV49" s="54">
        <v>0</v>
      </c>
      <c r="EW49" s="54">
        <v>0</v>
      </c>
      <c r="EX49" s="54">
        <v>0</v>
      </c>
      <c r="EY49" s="54">
        <v>0</v>
      </c>
      <c r="EZ49" s="55">
        <v>0.25</v>
      </c>
      <c r="FA49" s="58">
        <v>1.26</v>
      </c>
    </row>
    <row r="50" spans="1:157" ht="10.5" customHeight="1" x14ac:dyDescent="0.2">
      <c r="A50" s="174"/>
      <c r="B50" s="27"/>
      <c r="C50" s="23">
        <v>796</v>
      </c>
      <c r="D50" s="59">
        <v>13</v>
      </c>
      <c r="E50" s="60">
        <v>18</v>
      </c>
      <c r="F50" s="60">
        <v>52</v>
      </c>
      <c r="G50" s="60">
        <v>34</v>
      </c>
      <c r="H50" s="60">
        <v>27</v>
      </c>
      <c r="I50" s="60">
        <v>7</v>
      </c>
      <c r="J50" s="60">
        <v>38</v>
      </c>
      <c r="K50" s="60">
        <v>64</v>
      </c>
      <c r="L50" s="60">
        <v>131</v>
      </c>
      <c r="M50" s="60">
        <v>1</v>
      </c>
      <c r="N50" s="60">
        <v>0</v>
      </c>
      <c r="O50" s="60">
        <v>0</v>
      </c>
      <c r="P50" s="61">
        <v>20</v>
      </c>
      <c r="Q50" s="62">
        <v>4</v>
      </c>
      <c r="R50" s="60">
        <v>15</v>
      </c>
      <c r="S50" s="60">
        <v>3</v>
      </c>
      <c r="T50" s="60">
        <v>9</v>
      </c>
      <c r="U50" s="60">
        <v>16</v>
      </c>
      <c r="V50" s="60">
        <v>34</v>
      </c>
      <c r="W50" s="60">
        <v>0</v>
      </c>
      <c r="X50" s="60">
        <v>0</v>
      </c>
      <c r="Y50" s="61">
        <v>9</v>
      </c>
      <c r="Z50" s="62">
        <v>10</v>
      </c>
      <c r="AA50" s="60">
        <v>1</v>
      </c>
      <c r="AB50" s="60">
        <v>6</v>
      </c>
      <c r="AC50" s="60">
        <v>11</v>
      </c>
      <c r="AD50" s="60">
        <v>26</v>
      </c>
      <c r="AE50" s="60">
        <v>1</v>
      </c>
      <c r="AF50" s="60">
        <v>0</v>
      </c>
      <c r="AG50" s="60">
        <v>0</v>
      </c>
      <c r="AH50" s="61">
        <v>2</v>
      </c>
      <c r="AI50" s="62">
        <v>3</v>
      </c>
      <c r="AJ50" s="60">
        <v>7</v>
      </c>
      <c r="AK50" s="60">
        <v>11</v>
      </c>
      <c r="AL50" s="60">
        <v>21</v>
      </c>
      <c r="AM50" s="60">
        <v>2</v>
      </c>
      <c r="AN50" s="60">
        <v>0</v>
      </c>
      <c r="AO50" s="60">
        <v>0</v>
      </c>
      <c r="AP50" s="61">
        <v>7</v>
      </c>
      <c r="AQ50" s="62">
        <v>2</v>
      </c>
      <c r="AR50" s="60">
        <v>3</v>
      </c>
      <c r="AS50" s="60">
        <v>16</v>
      </c>
      <c r="AT50" s="60">
        <v>23</v>
      </c>
      <c r="AU50" s="60">
        <v>0</v>
      </c>
      <c r="AV50" s="60">
        <v>0</v>
      </c>
      <c r="AW50" s="60">
        <v>0</v>
      </c>
      <c r="AX50" s="61">
        <v>4</v>
      </c>
      <c r="AY50" s="62">
        <v>1</v>
      </c>
      <c r="AZ50" s="60">
        <v>0</v>
      </c>
      <c r="BA50" s="60">
        <v>2</v>
      </c>
      <c r="BB50" s="60">
        <v>4</v>
      </c>
      <c r="BC50" s="60">
        <v>0</v>
      </c>
      <c r="BD50" s="60">
        <v>0</v>
      </c>
      <c r="BE50" s="61">
        <v>0</v>
      </c>
      <c r="BF50" s="62">
        <v>0</v>
      </c>
      <c r="BG50" s="60">
        <v>0</v>
      </c>
      <c r="BH50" s="60">
        <v>0</v>
      </c>
      <c r="BI50" s="60">
        <v>0</v>
      </c>
      <c r="BJ50" s="60">
        <v>0</v>
      </c>
      <c r="BK50" s="60">
        <v>0</v>
      </c>
      <c r="BL50" s="61">
        <v>0</v>
      </c>
      <c r="BM50" s="62">
        <v>0</v>
      </c>
      <c r="BN50" s="60">
        <v>0</v>
      </c>
      <c r="BO50" s="60">
        <v>2</v>
      </c>
      <c r="BP50" s="60">
        <v>2</v>
      </c>
      <c r="BQ50" s="60">
        <v>0</v>
      </c>
      <c r="BR50" s="60">
        <v>0</v>
      </c>
      <c r="BS50" s="60">
        <v>0</v>
      </c>
      <c r="BT50" s="61">
        <v>1</v>
      </c>
      <c r="BU50" s="62">
        <v>0</v>
      </c>
      <c r="BV50" s="60">
        <v>3</v>
      </c>
      <c r="BW50" s="60">
        <v>3</v>
      </c>
      <c r="BX50" s="60">
        <v>3</v>
      </c>
      <c r="BY50" s="60">
        <v>1</v>
      </c>
      <c r="BZ50" s="60">
        <v>0</v>
      </c>
      <c r="CA50" s="61">
        <v>0</v>
      </c>
      <c r="CB50" s="62">
        <v>0</v>
      </c>
      <c r="CC50" s="60">
        <v>0</v>
      </c>
      <c r="CD50" s="60">
        <v>5</v>
      </c>
      <c r="CE50" s="60">
        <v>4</v>
      </c>
      <c r="CF50" s="60">
        <v>0</v>
      </c>
      <c r="CG50" s="60">
        <v>0</v>
      </c>
      <c r="CH50" s="61">
        <v>3</v>
      </c>
      <c r="CI50" s="62">
        <v>1</v>
      </c>
      <c r="CJ50" s="60">
        <v>2</v>
      </c>
      <c r="CK50" s="60">
        <v>8</v>
      </c>
      <c r="CL50" s="60">
        <v>8</v>
      </c>
      <c r="CM50" s="60">
        <v>1</v>
      </c>
      <c r="CN50" s="60">
        <v>0</v>
      </c>
      <c r="CO50" s="60">
        <v>0</v>
      </c>
      <c r="CP50" s="61">
        <v>1</v>
      </c>
      <c r="CQ50" s="62">
        <v>0</v>
      </c>
      <c r="CR50" s="60">
        <v>3</v>
      </c>
      <c r="CS50" s="60">
        <v>3</v>
      </c>
      <c r="CT50" s="60">
        <v>4</v>
      </c>
      <c r="CU50" s="60">
        <v>0</v>
      </c>
      <c r="CV50" s="60">
        <v>0</v>
      </c>
      <c r="CW50" s="60">
        <v>0</v>
      </c>
      <c r="CX50" s="61">
        <v>0</v>
      </c>
      <c r="CY50" s="62">
        <v>3</v>
      </c>
      <c r="CZ50" s="60">
        <v>1</v>
      </c>
      <c r="DA50" s="60">
        <v>2</v>
      </c>
      <c r="DB50" s="60">
        <v>2</v>
      </c>
      <c r="DC50" s="60">
        <v>0</v>
      </c>
      <c r="DD50" s="60">
        <v>0</v>
      </c>
      <c r="DE50" s="60">
        <v>0</v>
      </c>
      <c r="DF50" s="61">
        <v>0</v>
      </c>
      <c r="DG50" s="62">
        <v>1</v>
      </c>
      <c r="DH50" s="60">
        <v>1</v>
      </c>
      <c r="DI50" s="60">
        <v>1</v>
      </c>
      <c r="DJ50" s="60">
        <v>2</v>
      </c>
      <c r="DK50" s="60">
        <v>0</v>
      </c>
      <c r="DL50" s="60">
        <v>0</v>
      </c>
      <c r="DM50" s="60">
        <v>0</v>
      </c>
      <c r="DN50" s="61">
        <v>1</v>
      </c>
      <c r="DO50" s="63">
        <v>1</v>
      </c>
      <c r="DP50" s="62">
        <v>0</v>
      </c>
      <c r="DQ50" s="60">
        <v>1</v>
      </c>
      <c r="DR50" s="60">
        <v>2</v>
      </c>
      <c r="DS50" s="60">
        <v>7</v>
      </c>
      <c r="DT50" s="60">
        <v>0</v>
      </c>
      <c r="DU50" s="60">
        <v>0</v>
      </c>
      <c r="DV50" s="61">
        <v>2</v>
      </c>
      <c r="DW50" s="62">
        <v>0</v>
      </c>
      <c r="DX50" s="60">
        <v>0</v>
      </c>
      <c r="DY50" s="61">
        <v>0</v>
      </c>
      <c r="DZ50" s="62">
        <v>2</v>
      </c>
      <c r="EA50" s="60">
        <v>2</v>
      </c>
      <c r="EB50" s="60">
        <v>3</v>
      </c>
      <c r="EC50" s="60">
        <v>3</v>
      </c>
      <c r="ED50" s="60">
        <v>1</v>
      </c>
      <c r="EE50" s="60">
        <v>0</v>
      </c>
      <c r="EF50" s="60">
        <v>0</v>
      </c>
      <c r="EG50" s="61">
        <v>2</v>
      </c>
      <c r="EH50" s="62">
        <v>25</v>
      </c>
      <c r="EI50" s="60">
        <v>0</v>
      </c>
      <c r="EJ50" s="60">
        <v>2</v>
      </c>
      <c r="EK50" s="60">
        <v>0</v>
      </c>
      <c r="EL50" s="60">
        <v>1</v>
      </c>
      <c r="EM50" s="61">
        <v>0</v>
      </c>
      <c r="EN50" s="62">
        <v>4</v>
      </c>
      <c r="EO50" s="60">
        <v>1</v>
      </c>
      <c r="EP50" s="60">
        <v>3</v>
      </c>
      <c r="EQ50" s="60">
        <v>1</v>
      </c>
      <c r="ER50" s="60">
        <v>0</v>
      </c>
      <c r="ES50" s="60">
        <v>0</v>
      </c>
      <c r="ET50" s="60">
        <v>1</v>
      </c>
      <c r="EU50" s="60">
        <v>0</v>
      </c>
      <c r="EV50" s="60">
        <v>0</v>
      </c>
      <c r="EW50" s="60">
        <v>0</v>
      </c>
      <c r="EX50" s="60">
        <v>0</v>
      </c>
      <c r="EY50" s="60">
        <v>0</v>
      </c>
      <c r="EZ50" s="61">
        <v>2</v>
      </c>
      <c r="FA50" s="64">
        <v>10</v>
      </c>
    </row>
    <row r="51" spans="1:157" s="1" customFormat="1" ht="10.5" customHeight="1" x14ac:dyDescent="0.2">
      <c r="A51" s="174"/>
      <c r="B51" s="9" t="s">
        <v>25</v>
      </c>
      <c r="C51" s="4">
        <v>100</v>
      </c>
      <c r="D51" s="53">
        <v>2.4500000000000002</v>
      </c>
      <c r="E51" s="54">
        <v>4.26</v>
      </c>
      <c r="F51" s="54">
        <v>5.43</v>
      </c>
      <c r="G51" s="54">
        <v>3.94</v>
      </c>
      <c r="H51" s="54">
        <v>3.51</v>
      </c>
      <c r="I51" s="54">
        <v>2.34</v>
      </c>
      <c r="J51" s="54">
        <v>4.1500000000000004</v>
      </c>
      <c r="K51" s="54">
        <v>9.0500000000000007</v>
      </c>
      <c r="L51" s="54">
        <v>18.32</v>
      </c>
      <c r="M51" s="54">
        <v>0.96</v>
      </c>
      <c r="N51" s="54">
        <v>0</v>
      </c>
      <c r="O51" s="54">
        <v>0</v>
      </c>
      <c r="P51" s="55">
        <v>2.4500000000000002</v>
      </c>
      <c r="Q51" s="56">
        <v>0.64</v>
      </c>
      <c r="R51" s="54">
        <v>0.96</v>
      </c>
      <c r="S51" s="54">
        <v>0.21</v>
      </c>
      <c r="T51" s="54">
        <v>0.64</v>
      </c>
      <c r="U51" s="54">
        <v>1.17</v>
      </c>
      <c r="V51" s="54">
        <v>3.51</v>
      </c>
      <c r="W51" s="54">
        <v>0</v>
      </c>
      <c r="X51" s="54">
        <v>0</v>
      </c>
      <c r="Y51" s="55">
        <v>0.43</v>
      </c>
      <c r="Z51" s="56">
        <v>1.38</v>
      </c>
      <c r="AA51" s="54">
        <v>0.21</v>
      </c>
      <c r="AB51" s="54">
        <v>0.75</v>
      </c>
      <c r="AC51" s="54">
        <v>1.92</v>
      </c>
      <c r="AD51" s="54">
        <v>3.19</v>
      </c>
      <c r="AE51" s="54">
        <v>0.43</v>
      </c>
      <c r="AF51" s="54">
        <v>0</v>
      </c>
      <c r="AG51" s="54">
        <v>0</v>
      </c>
      <c r="AH51" s="55">
        <v>0.53</v>
      </c>
      <c r="AI51" s="56">
        <v>0.43</v>
      </c>
      <c r="AJ51" s="54">
        <v>0.53</v>
      </c>
      <c r="AK51" s="54">
        <v>0.75</v>
      </c>
      <c r="AL51" s="54">
        <v>1.92</v>
      </c>
      <c r="AM51" s="54">
        <v>0.21</v>
      </c>
      <c r="AN51" s="54">
        <v>0</v>
      </c>
      <c r="AO51" s="54">
        <v>0</v>
      </c>
      <c r="AP51" s="55">
        <v>0.32</v>
      </c>
      <c r="AQ51" s="56">
        <v>0.64</v>
      </c>
      <c r="AR51" s="54">
        <v>0.85</v>
      </c>
      <c r="AS51" s="54">
        <v>1.7</v>
      </c>
      <c r="AT51" s="54">
        <v>2.88</v>
      </c>
      <c r="AU51" s="54">
        <v>0.11</v>
      </c>
      <c r="AV51" s="54">
        <v>0</v>
      </c>
      <c r="AW51" s="54">
        <v>0</v>
      </c>
      <c r="AX51" s="55">
        <v>0.85</v>
      </c>
      <c r="AY51" s="56">
        <v>0</v>
      </c>
      <c r="AZ51" s="54">
        <v>0.11</v>
      </c>
      <c r="BA51" s="54">
        <v>0.11</v>
      </c>
      <c r="BB51" s="54">
        <v>0.32</v>
      </c>
      <c r="BC51" s="54">
        <v>0</v>
      </c>
      <c r="BD51" s="54">
        <v>0</v>
      </c>
      <c r="BE51" s="55">
        <v>0</v>
      </c>
      <c r="BF51" s="56">
        <v>0</v>
      </c>
      <c r="BG51" s="54">
        <v>0</v>
      </c>
      <c r="BH51" s="54">
        <v>0.21</v>
      </c>
      <c r="BI51" s="54">
        <v>0.43</v>
      </c>
      <c r="BJ51" s="54">
        <v>0.21</v>
      </c>
      <c r="BK51" s="54">
        <v>0</v>
      </c>
      <c r="BL51" s="55">
        <v>0.32</v>
      </c>
      <c r="BM51" s="56">
        <v>0</v>
      </c>
      <c r="BN51" s="54">
        <v>0</v>
      </c>
      <c r="BO51" s="54">
        <v>0.21</v>
      </c>
      <c r="BP51" s="54">
        <v>0.11</v>
      </c>
      <c r="BQ51" s="54">
        <v>0</v>
      </c>
      <c r="BR51" s="54">
        <v>0</v>
      </c>
      <c r="BS51" s="54">
        <v>0</v>
      </c>
      <c r="BT51" s="55">
        <v>0.11</v>
      </c>
      <c r="BU51" s="56">
        <v>0</v>
      </c>
      <c r="BV51" s="54">
        <v>0.21</v>
      </c>
      <c r="BW51" s="54">
        <v>0.21</v>
      </c>
      <c r="BX51" s="54">
        <v>0.43</v>
      </c>
      <c r="BY51" s="54">
        <v>0.11</v>
      </c>
      <c r="BZ51" s="54">
        <v>0.11</v>
      </c>
      <c r="CA51" s="55">
        <v>0.11</v>
      </c>
      <c r="CB51" s="56">
        <v>0.11</v>
      </c>
      <c r="CC51" s="54">
        <v>0.11</v>
      </c>
      <c r="CD51" s="54">
        <v>0.11</v>
      </c>
      <c r="CE51" s="54">
        <v>0.53</v>
      </c>
      <c r="CF51" s="54">
        <v>0.11</v>
      </c>
      <c r="CG51" s="54">
        <v>0</v>
      </c>
      <c r="CH51" s="55">
        <v>0.11</v>
      </c>
      <c r="CI51" s="56">
        <v>0.11</v>
      </c>
      <c r="CJ51" s="54">
        <v>0.21</v>
      </c>
      <c r="CK51" s="54">
        <v>0.32</v>
      </c>
      <c r="CL51" s="54">
        <v>0.75</v>
      </c>
      <c r="CM51" s="54">
        <v>0.11</v>
      </c>
      <c r="CN51" s="54">
        <v>0</v>
      </c>
      <c r="CO51" s="54">
        <v>0</v>
      </c>
      <c r="CP51" s="55">
        <v>0.11</v>
      </c>
      <c r="CQ51" s="56">
        <v>0.11</v>
      </c>
      <c r="CR51" s="54">
        <v>0</v>
      </c>
      <c r="CS51" s="54">
        <v>0.32</v>
      </c>
      <c r="CT51" s="54">
        <v>0.43</v>
      </c>
      <c r="CU51" s="54">
        <v>0</v>
      </c>
      <c r="CV51" s="54">
        <v>0</v>
      </c>
      <c r="CW51" s="54">
        <v>0</v>
      </c>
      <c r="CX51" s="55">
        <v>0.21</v>
      </c>
      <c r="CY51" s="56">
        <v>0.21</v>
      </c>
      <c r="CZ51" s="54">
        <v>0</v>
      </c>
      <c r="DA51" s="54">
        <v>0.21</v>
      </c>
      <c r="DB51" s="54">
        <v>0.85</v>
      </c>
      <c r="DC51" s="54">
        <v>0</v>
      </c>
      <c r="DD51" s="54">
        <v>0</v>
      </c>
      <c r="DE51" s="54">
        <v>0</v>
      </c>
      <c r="DF51" s="55">
        <v>0</v>
      </c>
      <c r="DG51" s="56">
        <v>0</v>
      </c>
      <c r="DH51" s="54">
        <v>0.11</v>
      </c>
      <c r="DI51" s="54">
        <v>0.11</v>
      </c>
      <c r="DJ51" s="54">
        <v>0.21</v>
      </c>
      <c r="DK51" s="54">
        <v>0</v>
      </c>
      <c r="DL51" s="54">
        <v>0</v>
      </c>
      <c r="DM51" s="54">
        <v>0</v>
      </c>
      <c r="DN51" s="55">
        <v>0.11</v>
      </c>
      <c r="DO51" s="57">
        <v>0.11</v>
      </c>
      <c r="DP51" s="56">
        <v>0</v>
      </c>
      <c r="DQ51" s="54">
        <v>0.11</v>
      </c>
      <c r="DR51" s="54">
        <v>0.21</v>
      </c>
      <c r="DS51" s="54">
        <v>0.64</v>
      </c>
      <c r="DT51" s="54">
        <v>0</v>
      </c>
      <c r="DU51" s="54">
        <v>0.11</v>
      </c>
      <c r="DV51" s="55">
        <v>0</v>
      </c>
      <c r="DW51" s="56">
        <v>0</v>
      </c>
      <c r="DX51" s="54">
        <v>0</v>
      </c>
      <c r="DY51" s="55">
        <v>0</v>
      </c>
      <c r="DZ51" s="56">
        <v>0.21</v>
      </c>
      <c r="EA51" s="54">
        <v>0.21</v>
      </c>
      <c r="EB51" s="54">
        <v>0.11</v>
      </c>
      <c r="EC51" s="54">
        <v>0.32</v>
      </c>
      <c r="ED51" s="54">
        <v>0</v>
      </c>
      <c r="EE51" s="54">
        <v>0</v>
      </c>
      <c r="EF51" s="54">
        <v>0</v>
      </c>
      <c r="EG51" s="55">
        <v>0.11</v>
      </c>
      <c r="EH51" s="56">
        <v>3.51</v>
      </c>
      <c r="EI51" s="54">
        <v>0.11</v>
      </c>
      <c r="EJ51" s="54">
        <v>0.11</v>
      </c>
      <c r="EK51" s="54">
        <v>0</v>
      </c>
      <c r="EL51" s="54">
        <v>0.21</v>
      </c>
      <c r="EM51" s="55">
        <v>0</v>
      </c>
      <c r="EN51" s="56">
        <v>0.43</v>
      </c>
      <c r="EO51" s="54">
        <v>0</v>
      </c>
      <c r="EP51" s="54">
        <v>0.43</v>
      </c>
      <c r="EQ51" s="54">
        <v>0</v>
      </c>
      <c r="ER51" s="54">
        <v>0.21</v>
      </c>
      <c r="ES51" s="54">
        <v>0</v>
      </c>
      <c r="ET51" s="54">
        <v>0</v>
      </c>
      <c r="EU51" s="54">
        <v>0</v>
      </c>
      <c r="EV51" s="54">
        <v>0</v>
      </c>
      <c r="EW51" s="54">
        <v>0</v>
      </c>
      <c r="EX51" s="54">
        <v>0</v>
      </c>
      <c r="EY51" s="54">
        <v>0</v>
      </c>
      <c r="EZ51" s="55">
        <v>0</v>
      </c>
      <c r="FA51" s="58">
        <v>1.92</v>
      </c>
    </row>
    <row r="52" spans="1:157" ht="10.5" customHeight="1" x14ac:dyDescent="0.2">
      <c r="A52" s="174"/>
      <c r="B52" s="27"/>
      <c r="C52" s="23">
        <v>939</v>
      </c>
      <c r="D52" s="59">
        <v>23</v>
      </c>
      <c r="E52" s="60">
        <v>40</v>
      </c>
      <c r="F52" s="60">
        <v>51</v>
      </c>
      <c r="G52" s="60">
        <v>37</v>
      </c>
      <c r="H52" s="60">
        <v>33</v>
      </c>
      <c r="I52" s="60">
        <v>22</v>
      </c>
      <c r="J52" s="60">
        <v>39</v>
      </c>
      <c r="K52" s="60">
        <v>85</v>
      </c>
      <c r="L52" s="60">
        <v>172</v>
      </c>
      <c r="M52" s="60">
        <v>9</v>
      </c>
      <c r="N52" s="60">
        <v>0</v>
      </c>
      <c r="O52" s="60">
        <v>0</v>
      </c>
      <c r="P52" s="61">
        <v>23</v>
      </c>
      <c r="Q52" s="62">
        <v>6</v>
      </c>
      <c r="R52" s="60">
        <v>9</v>
      </c>
      <c r="S52" s="60">
        <v>2</v>
      </c>
      <c r="T52" s="60">
        <v>6</v>
      </c>
      <c r="U52" s="60">
        <v>11</v>
      </c>
      <c r="V52" s="60">
        <v>33</v>
      </c>
      <c r="W52" s="60">
        <v>0</v>
      </c>
      <c r="X52" s="60">
        <v>0</v>
      </c>
      <c r="Y52" s="61">
        <v>4</v>
      </c>
      <c r="Z52" s="62">
        <v>13</v>
      </c>
      <c r="AA52" s="60">
        <v>2</v>
      </c>
      <c r="AB52" s="60">
        <v>7</v>
      </c>
      <c r="AC52" s="60">
        <v>18</v>
      </c>
      <c r="AD52" s="60">
        <v>30</v>
      </c>
      <c r="AE52" s="60">
        <v>4</v>
      </c>
      <c r="AF52" s="60">
        <v>0</v>
      </c>
      <c r="AG52" s="60">
        <v>0</v>
      </c>
      <c r="AH52" s="61">
        <v>5</v>
      </c>
      <c r="AI52" s="62">
        <v>4</v>
      </c>
      <c r="AJ52" s="60">
        <v>5</v>
      </c>
      <c r="AK52" s="60">
        <v>7</v>
      </c>
      <c r="AL52" s="60">
        <v>18</v>
      </c>
      <c r="AM52" s="60">
        <v>2</v>
      </c>
      <c r="AN52" s="60">
        <v>0</v>
      </c>
      <c r="AO52" s="60">
        <v>0</v>
      </c>
      <c r="AP52" s="61">
        <v>3</v>
      </c>
      <c r="AQ52" s="62">
        <v>6</v>
      </c>
      <c r="AR52" s="60">
        <v>8</v>
      </c>
      <c r="AS52" s="60">
        <v>16</v>
      </c>
      <c r="AT52" s="60">
        <v>27</v>
      </c>
      <c r="AU52" s="60">
        <v>1</v>
      </c>
      <c r="AV52" s="60">
        <v>0</v>
      </c>
      <c r="AW52" s="60">
        <v>0</v>
      </c>
      <c r="AX52" s="61">
        <v>8</v>
      </c>
      <c r="AY52" s="62">
        <v>0</v>
      </c>
      <c r="AZ52" s="60">
        <v>1</v>
      </c>
      <c r="BA52" s="60">
        <v>1</v>
      </c>
      <c r="BB52" s="60">
        <v>3</v>
      </c>
      <c r="BC52" s="60">
        <v>0</v>
      </c>
      <c r="BD52" s="60">
        <v>0</v>
      </c>
      <c r="BE52" s="61">
        <v>0</v>
      </c>
      <c r="BF52" s="62">
        <v>0</v>
      </c>
      <c r="BG52" s="60">
        <v>0</v>
      </c>
      <c r="BH52" s="60">
        <v>2</v>
      </c>
      <c r="BI52" s="60">
        <v>4</v>
      </c>
      <c r="BJ52" s="60">
        <v>2</v>
      </c>
      <c r="BK52" s="60">
        <v>0</v>
      </c>
      <c r="BL52" s="61">
        <v>3</v>
      </c>
      <c r="BM52" s="62">
        <v>0</v>
      </c>
      <c r="BN52" s="60">
        <v>0</v>
      </c>
      <c r="BO52" s="60">
        <v>2</v>
      </c>
      <c r="BP52" s="60">
        <v>1</v>
      </c>
      <c r="BQ52" s="60">
        <v>0</v>
      </c>
      <c r="BR52" s="60">
        <v>0</v>
      </c>
      <c r="BS52" s="60">
        <v>0</v>
      </c>
      <c r="BT52" s="61">
        <v>1</v>
      </c>
      <c r="BU52" s="62">
        <v>0</v>
      </c>
      <c r="BV52" s="60">
        <v>2</v>
      </c>
      <c r="BW52" s="60">
        <v>2</v>
      </c>
      <c r="BX52" s="60">
        <v>4</v>
      </c>
      <c r="BY52" s="60">
        <v>1</v>
      </c>
      <c r="BZ52" s="60">
        <v>1</v>
      </c>
      <c r="CA52" s="61">
        <v>1</v>
      </c>
      <c r="CB52" s="62">
        <v>1</v>
      </c>
      <c r="CC52" s="60">
        <v>1</v>
      </c>
      <c r="CD52" s="60">
        <v>1</v>
      </c>
      <c r="CE52" s="60">
        <v>5</v>
      </c>
      <c r="CF52" s="60">
        <v>1</v>
      </c>
      <c r="CG52" s="60">
        <v>0</v>
      </c>
      <c r="CH52" s="61">
        <v>1</v>
      </c>
      <c r="CI52" s="62">
        <v>1</v>
      </c>
      <c r="CJ52" s="60">
        <v>2</v>
      </c>
      <c r="CK52" s="60">
        <v>3</v>
      </c>
      <c r="CL52" s="60">
        <v>7</v>
      </c>
      <c r="CM52" s="60">
        <v>1</v>
      </c>
      <c r="CN52" s="60">
        <v>0</v>
      </c>
      <c r="CO52" s="60">
        <v>0</v>
      </c>
      <c r="CP52" s="61">
        <v>1</v>
      </c>
      <c r="CQ52" s="62">
        <v>1</v>
      </c>
      <c r="CR52" s="60">
        <v>0</v>
      </c>
      <c r="CS52" s="60">
        <v>3</v>
      </c>
      <c r="CT52" s="60">
        <v>4</v>
      </c>
      <c r="CU52" s="60">
        <v>0</v>
      </c>
      <c r="CV52" s="60">
        <v>0</v>
      </c>
      <c r="CW52" s="60">
        <v>0</v>
      </c>
      <c r="CX52" s="61">
        <v>2</v>
      </c>
      <c r="CY52" s="62">
        <v>2</v>
      </c>
      <c r="CZ52" s="60">
        <v>0</v>
      </c>
      <c r="DA52" s="60">
        <v>2</v>
      </c>
      <c r="DB52" s="60">
        <v>8</v>
      </c>
      <c r="DC52" s="60">
        <v>0</v>
      </c>
      <c r="DD52" s="60">
        <v>0</v>
      </c>
      <c r="DE52" s="60">
        <v>0</v>
      </c>
      <c r="DF52" s="61">
        <v>0</v>
      </c>
      <c r="DG52" s="62">
        <v>0</v>
      </c>
      <c r="DH52" s="60">
        <v>1</v>
      </c>
      <c r="DI52" s="60">
        <v>1</v>
      </c>
      <c r="DJ52" s="60">
        <v>2</v>
      </c>
      <c r="DK52" s="60">
        <v>0</v>
      </c>
      <c r="DL52" s="60">
        <v>0</v>
      </c>
      <c r="DM52" s="60">
        <v>0</v>
      </c>
      <c r="DN52" s="61">
        <v>1</v>
      </c>
      <c r="DO52" s="63">
        <v>1</v>
      </c>
      <c r="DP52" s="62">
        <v>0</v>
      </c>
      <c r="DQ52" s="60">
        <v>1</v>
      </c>
      <c r="DR52" s="60">
        <v>2</v>
      </c>
      <c r="DS52" s="60">
        <v>6</v>
      </c>
      <c r="DT52" s="60">
        <v>0</v>
      </c>
      <c r="DU52" s="60">
        <v>1</v>
      </c>
      <c r="DV52" s="61">
        <v>0</v>
      </c>
      <c r="DW52" s="62">
        <v>0</v>
      </c>
      <c r="DX52" s="60">
        <v>0</v>
      </c>
      <c r="DY52" s="61">
        <v>0</v>
      </c>
      <c r="DZ52" s="62">
        <v>2</v>
      </c>
      <c r="EA52" s="60">
        <v>2</v>
      </c>
      <c r="EB52" s="60">
        <v>1</v>
      </c>
      <c r="EC52" s="60">
        <v>3</v>
      </c>
      <c r="ED52" s="60">
        <v>0</v>
      </c>
      <c r="EE52" s="60">
        <v>0</v>
      </c>
      <c r="EF52" s="60">
        <v>0</v>
      </c>
      <c r="EG52" s="61">
        <v>1</v>
      </c>
      <c r="EH52" s="62">
        <v>33</v>
      </c>
      <c r="EI52" s="60">
        <v>1</v>
      </c>
      <c r="EJ52" s="60">
        <v>1</v>
      </c>
      <c r="EK52" s="60">
        <v>0</v>
      </c>
      <c r="EL52" s="60">
        <v>2</v>
      </c>
      <c r="EM52" s="61">
        <v>0</v>
      </c>
      <c r="EN52" s="62">
        <v>4</v>
      </c>
      <c r="EO52" s="60">
        <v>0</v>
      </c>
      <c r="EP52" s="60">
        <v>4</v>
      </c>
      <c r="EQ52" s="60">
        <v>0</v>
      </c>
      <c r="ER52" s="60">
        <v>2</v>
      </c>
      <c r="ES52" s="60">
        <v>0</v>
      </c>
      <c r="ET52" s="60">
        <v>0</v>
      </c>
      <c r="EU52" s="60">
        <v>0</v>
      </c>
      <c r="EV52" s="60">
        <v>0</v>
      </c>
      <c r="EW52" s="60">
        <v>0</v>
      </c>
      <c r="EX52" s="60">
        <v>0</v>
      </c>
      <c r="EY52" s="60">
        <v>0</v>
      </c>
      <c r="EZ52" s="61">
        <v>0</v>
      </c>
      <c r="FA52" s="64">
        <v>18</v>
      </c>
    </row>
    <row r="53" spans="1:157" s="1" customFormat="1" ht="10.5" customHeight="1" x14ac:dyDescent="0.2">
      <c r="A53" s="174"/>
      <c r="B53" s="9" t="s">
        <v>26</v>
      </c>
      <c r="C53" s="4">
        <v>100</v>
      </c>
      <c r="D53" s="53">
        <v>9.1999999999999993</v>
      </c>
      <c r="E53" s="54">
        <v>2.2999999999999998</v>
      </c>
      <c r="F53" s="54">
        <v>12.64</v>
      </c>
      <c r="G53" s="54">
        <v>9.1999999999999993</v>
      </c>
      <c r="H53" s="54">
        <v>9.1999999999999993</v>
      </c>
      <c r="I53" s="54">
        <v>1.1499999999999999</v>
      </c>
      <c r="J53" s="54">
        <v>3.45</v>
      </c>
      <c r="K53" s="54">
        <v>4.5999999999999996</v>
      </c>
      <c r="L53" s="54">
        <v>13.79</v>
      </c>
      <c r="M53" s="54">
        <v>0</v>
      </c>
      <c r="N53" s="54">
        <v>1.1499999999999999</v>
      </c>
      <c r="O53" s="54">
        <v>0</v>
      </c>
      <c r="P53" s="55">
        <v>1.1499999999999999</v>
      </c>
      <c r="Q53" s="56">
        <v>0</v>
      </c>
      <c r="R53" s="54">
        <v>0</v>
      </c>
      <c r="S53" s="54">
        <v>0</v>
      </c>
      <c r="T53" s="54">
        <v>0</v>
      </c>
      <c r="U53" s="54">
        <v>1.1499999999999999</v>
      </c>
      <c r="V53" s="54">
        <v>3.45</v>
      </c>
      <c r="W53" s="54">
        <v>0</v>
      </c>
      <c r="X53" s="54">
        <v>0</v>
      </c>
      <c r="Y53" s="55">
        <v>0</v>
      </c>
      <c r="Z53" s="56">
        <v>0</v>
      </c>
      <c r="AA53" s="54">
        <v>0</v>
      </c>
      <c r="AB53" s="54">
        <v>0</v>
      </c>
      <c r="AC53" s="54">
        <v>0</v>
      </c>
      <c r="AD53" s="54">
        <v>0</v>
      </c>
      <c r="AE53" s="54">
        <v>0</v>
      </c>
      <c r="AF53" s="54">
        <v>0</v>
      </c>
      <c r="AG53" s="54">
        <v>0</v>
      </c>
      <c r="AH53" s="55">
        <v>0</v>
      </c>
      <c r="AI53" s="56">
        <v>1.1499999999999999</v>
      </c>
      <c r="AJ53" s="54">
        <v>1.1499999999999999</v>
      </c>
      <c r="AK53" s="54">
        <v>1.1499999999999999</v>
      </c>
      <c r="AL53" s="54">
        <v>3.45</v>
      </c>
      <c r="AM53" s="54">
        <v>0</v>
      </c>
      <c r="AN53" s="54">
        <v>1.1499999999999999</v>
      </c>
      <c r="AO53" s="54">
        <v>0</v>
      </c>
      <c r="AP53" s="55">
        <v>0</v>
      </c>
      <c r="AQ53" s="56">
        <v>1.1499999999999999</v>
      </c>
      <c r="AR53" s="54">
        <v>1.1499999999999999</v>
      </c>
      <c r="AS53" s="54">
        <v>0</v>
      </c>
      <c r="AT53" s="54">
        <v>3.45</v>
      </c>
      <c r="AU53" s="54">
        <v>0</v>
      </c>
      <c r="AV53" s="54">
        <v>0</v>
      </c>
      <c r="AW53" s="54">
        <v>0</v>
      </c>
      <c r="AX53" s="55">
        <v>0</v>
      </c>
      <c r="AY53" s="56">
        <v>0</v>
      </c>
      <c r="AZ53" s="54">
        <v>0</v>
      </c>
      <c r="BA53" s="54">
        <v>0</v>
      </c>
      <c r="BB53" s="54">
        <v>1.1499999999999999</v>
      </c>
      <c r="BC53" s="54">
        <v>0</v>
      </c>
      <c r="BD53" s="54">
        <v>0</v>
      </c>
      <c r="BE53" s="55">
        <v>0</v>
      </c>
      <c r="BF53" s="56">
        <v>0</v>
      </c>
      <c r="BG53" s="54">
        <v>0</v>
      </c>
      <c r="BH53" s="54">
        <v>0</v>
      </c>
      <c r="BI53" s="54">
        <v>0</v>
      </c>
      <c r="BJ53" s="54">
        <v>0</v>
      </c>
      <c r="BK53" s="54">
        <v>0</v>
      </c>
      <c r="BL53" s="55">
        <v>0</v>
      </c>
      <c r="BM53" s="56">
        <v>0</v>
      </c>
      <c r="BN53" s="54">
        <v>0</v>
      </c>
      <c r="BO53" s="54">
        <v>0</v>
      </c>
      <c r="BP53" s="54">
        <v>0</v>
      </c>
      <c r="BQ53" s="54">
        <v>0</v>
      </c>
      <c r="BR53" s="54">
        <v>0</v>
      </c>
      <c r="BS53" s="54">
        <v>0</v>
      </c>
      <c r="BT53" s="55">
        <v>0</v>
      </c>
      <c r="BU53" s="56">
        <v>0</v>
      </c>
      <c r="BV53" s="54">
        <v>0</v>
      </c>
      <c r="BW53" s="54">
        <v>0</v>
      </c>
      <c r="BX53" s="54">
        <v>0</v>
      </c>
      <c r="BY53" s="54">
        <v>0</v>
      </c>
      <c r="BZ53" s="54">
        <v>0</v>
      </c>
      <c r="CA53" s="55">
        <v>0</v>
      </c>
      <c r="CB53" s="56">
        <v>1.1499999999999999</v>
      </c>
      <c r="CC53" s="54">
        <v>0</v>
      </c>
      <c r="CD53" s="54">
        <v>1.1499999999999999</v>
      </c>
      <c r="CE53" s="54">
        <v>0</v>
      </c>
      <c r="CF53" s="54">
        <v>0</v>
      </c>
      <c r="CG53" s="54">
        <v>0</v>
      </c>
      <c r="CH53" s="55">
        <v>0</v>
      </c>
      <c r="CI53" s="56">
        <v>0</v>
      </c>
      <c r="CJ53" s="54">
        <v>0</v>
      </c>
      <c r="CK53" s="54">
        <v>0</v>
      </c>
      <c r="CL53" s="54">
        <v>0</v>
      </c>
      <c r="CM53" s="54">
        <v>0</v>
      </c>
      <c r="CN53" s="54">
        <v>0</v>
      </c>
      <c r="CO53" s="54">
        <v>0</v>
      </c>
      <c r="CP53" s="55">
        <v>0</v>
      </c>
      <c r="CQ53" s="56">
        <v>0</v>
      </c>
      <c r="CR53" s="54">
        <v>0</v>
      </c>
      <c r="CS53" s="54">
        <v>0</v>
      </c>
      <c r="CT53" s="54">
        <v>0</v>
      </c>
      <c r="CU53" s="54">
        <v>0</v>
      </c>
      <c r="CV53" s="54">
        <v>0</v>
      </c>
      <c r="CW53" s="54">
        <v>0</v>
      </c>
      <c r="CX53" s="55">
        <v>0</v>
      </c>
      <c r="CY53" s="56">
        <v>0</v>
      </c>
      <c r="CZ53" s="54">
        <v>0</v>
      </c>
      <c r="DA53" s="54">
        <v>0</v>
      </c>
      <c r="DB53" s="54">
        <v>0</v>
      </c>
      <c r="DC53" s="54">
        <v>0</v>
      </c>
      <c r="DD53" s="54">
        <v>0</v>
      </c>
      <c r="DE53" s="54">
        <v>0</v>
      </c>
      <c r="DF53" s="55">
        <v>0</v>
      </c>
      <c r="DG53" s="56">
        <v>0</v>
      </c>
      <c r="DH53" s="54">
        <v>0</v>
      </c>
      <c r="DI53" s="54">
        <v>1.1499999999999999</v>
      </c>
      <c r="DJ53" s="54">
        <v>0</v>
      </c>
      <c r="DK53" s="54">
        <v>0</v>
      </c>
      <c r="DL53" s="54">
        <v>0</v>
      </c>
      <c r="DM53" s="54">
        <v>0</v>
      </c>
      <c r="DN53" s="55">
        <v>0</v>
      </c>
      <c r="DO53" s="57">
        <v>0</v>
      </c>
      <c r="DP53" s="56">
        <v>0</v>
      </c>
      <c r="DQ53" s="54">
        <v>0</v>
      </c>
      <c r="DR53" s="54">
        <v>0</v>
      </c>
      <c r="DS53" s="54">
        <v>0</v>
      </c>
      <c r="DT53" s="54">
        <v>0</v>
      </c>
      <c r="DU53" s="54">
        <v>0</v>
      </c>
      <c r="DV53" s="55">
        <v>0</v>
      </c>
      <c r="DW53" s="56">
        <v>0</v>
      </c>
      <c r="DX53" s="54">
        <v>0</v>
      </c>
      <c r="DY53" s="55">
        <v>0</v>
      </c>
      <c r="DZ53" s="56">
        <v>0</v>
      </c>
      <c r="EA53" s="54">
        <v>0</v>
      </c>
      <c r="EB53" s="54">
        <v>0</v>
      </c>
      <c r="EC53" s="54">
        <v>0</v>
      </c>
      <c r="ED53" s="54">
        <v>1.1499999999999999</v>
      </c>
      <c r="EE53" s="54">
        <v>0</v>
      </c>
      <c r="EF53" s="54">
        <v>0</v>
      </c>
      <c r="EG53" s="55">
        <v>0</v>
      </c>
      <c r="EH53" s="56">
        <v>4.5999999999999996</v>
      </c>
      <c r="EI53" s="54">
        <v>1.1499999999999999</v>
      </c>
      <c r="EJ53" s="54">
        <v>1.1499999999999999</v>
      </c>
      <c r="EK53" s="54">
        <v>0</v>
      </c>
      <c r="EL53" s="54">
        <v>0</v>
      </c>
      <c r="EM53" s="55">
        <v>0</v>
      </c>
      <c r="EN53" s="56">
        <v>0</v>
      </c>
      <c r="EO53" s="54">
        <v>0</v>
      </c>
      <c r="EP53" s="54">
        <v>1.1499999999999999</v>
      </c>
      <c r="EQ53" s="54">
        <v>0</v>
      </c>
      <c r="ER53" s="54">
        <v>0</v>
      </c>
      <c r="ES53" s="54">
        <v>0</v>
      </c>
      <c r="ET53" s="54">
        <v>0</v>
      </c>
      <c r="EU53" s="54">
        <v>0</v>
      </c>
      <c r="EV53" s="54">
        <v>0</v>
      </c>
      <c r="EW53" s="54">
        <v>0</v>
      </c>
      <c r="EX53" s="54">
        <v>0</v>
      </c>
      <c r="EY53" s="54">
        <v>0</v>
      </c>
      <c r="EZ53" s="55">
        <v>0</v>
      </c>
      <c r="FA53" s="58">
        <v>1.1499999999999999</v>
      </c>
    </row>
    <row r="54" spans="1:157" ht="10.5" customHeight="1" x14ac:dyDescent="0.2">
      <c r="A54" s="174"/>
      <c r="B54" s="27"/>
      <c r="C54" s="23">
        <v>87</v>
      </c>
      <c r="D54" s="59">
        <v>8</v>
      </c>
      <c r="E54" s="60">
        <v>2</v>
      </c>
      <c r="F54" s="60">
        <v>11</v>
      </c>
      <c r="G54" s="60">
        <v>8</v>
      </c>
      <c r="H54" s="60">
        <v>8</v>
      </c>
      <c r="I54" s="60">
        <v>1</v>
      </c>
      <c r="J54" s="60">
        <v>3</v>
      </c>
      <c r="K54" s="60">
        <v>4</v>
      </c>
      <c r="L54" s="60">
        <v>12</v>
      </c>
      <c r="M54" s="60">
        <v>0</v>
      </c>
      <c r="N54" s="60">
        <v>1</v>
      </c>
      <c r="O54" s="60">
        <v>0</v>
      </c>
      <c r="P54" s="61">
        <v>1</v>
      </c>
      <c r="Q54" s="62">
        <v>0</v>
      </c>
      <c r="R54" s="60">
        <v>0</v>
      </c>
      <c r="S54" s="60">
        <v>0</v>
      </c>
      <c r="T54" s="60">
        <v>0</v>
      </c>
      <c r="U54" s="60">
        <v>1</v>
      </c>
      <c r="V54" s="60">
        <v>3</v>
      </c>
      <c r="W54" s="60">
        <v>0</v>
      </c>
      <c r="X54" s="60">
        <v>0</v>
      </c>
      <c r="Y54" s="61">
        <v>0</v>
      </c>
      <c r="Z54" s="62">
        <v>0</v>
      </c>
      <c r="AA54" s="60">
        <v>0</v>
      </c>
      <c r="AB54" s="60">
        <v>0</v>
      </c>
      <c r="AC54" s="60">
        <v>0</v>
      </c>
      <c r="AD54" s="60">
        <v>0</v>
      </c>
      <c r="AE54" s="60">
        <v>0</v>
      </c>
      <c r="AF54" s="60">
        <v>0</v>
      </c>
      <c r="AG54" s="60">
        <v>0</v>
      </c>
      <c r="AH54" s="61">
        <v>0</v>
      </c>
      <c r="AI54" s="62">
        <v>1</v>
      </c>
      <c r="AJ54" s="60">
        <v>1</v>
      </c>
      <c r="AK54" s="60">
        <v>1</v>
      </c>
      <c r="AL54" s="60">
        <v>3</v>
      </c>
      <c r="AM54" s="60">
        <v>0</v>
      </c>
      <c r="AN54" s="60">
        <v>1</v>
      </c>
      <c r="AO54" s="60">
        <v>0</v>
      </c>
      <c r="AP54" s="61">
        <v>0</v>
      </c>
      <c r="AQ54" s="62">
        <v>1</v>
      </c>
      <c r="AR54" s="60">
        <v>1</v>
      </c>
      <c r="AS54" s="60">
        <v>0</v>
      </c>
      <c r="AT54" s="60">
        <v>3</v>
      </c>
      <c r="AU54" s="60">
        <v>0</v>
      </c>
      <c r="AV54" s="60">
        <v>0</v>
      </c>
      <c r="AW54" s="60">
        <v>0</v>
      </c>
      <c r="AX54" s="61">
        <v>0</v>
      </c>
      <c r="AY54" s="62">
        <v>0</v>
      </c>
      <c r="AZ54" s="60">
        <v>0</v>
      </c>
      <c r="BA54" s="60">
        <v>0</v>
      </c>
      <c r="BB54" s="60">
        <v>1</v>
      </c>
      <c r="BC54" s="60">
        <v>0</v>
      </c>
      <c r="BD54" s="60">
        <v>0</v>
      </c>
      <c r="BE54" s="61">
        <v>0</v>
      </c>
      <c r="BF54" s="62">
        <v>0</v>
      </c>
      <c r="BG54" s="60">
        <v>0</v>
      </c>
      <c r="BH54" s="60">
        <v>0</v>
      </c>
      <c r="BI54" s="60">
        <v>0</v>
      </c>
      <c r="BJ54" s="60">
        <v>0</v>
      </c>
      <c r="BK54" s="60">
        <v>0</v>
      </c>
      <c r="BL54" s="61">
        <v>0</v>
      </c>
      <c r="BM54" s="62">
        <v>0</v>
      </c>
      <c r="BN54" s="60">
        <v>0</v>
      </c>
      <c r="BO54" s="60">
        <v>0</v>
      </c>
      <c r="BP54" s="60">
        <v>0</v>
      </c>
      <c r="BQ54" s="60">
        <v>0</v>
      </c>
      <c r="BR54" s="60">
        <v>0</v>
      </c>
      <c r="BS54" s="60">
        <v>0</v>
      </c>
      <c r="BT54" s="61">
        <v>0</v>
      </c>
      <c r="BU54" s="62">
        <v>0</v>
      </c>
      <c r="BV54" s="60">
        <v>0</v>
      </c>
      <c r="BW54" s="60">
        <v>0</v>
      </c>
      <c r="BX54" s="60">
        <v>0</v>
      </c>
      <c r="BY54" s="60">
        <v>0</v>
      </c>
      <c r="BZ54" s="60">
        <v>0</v>
      </c>
      <c r="CA54" s="61">
        <v>0</v>
      </c>
      <c r="CB54" s="62">
        <v>1</v>
      </c>
      <c r="CC54" s="60">
        <v>0</v>
      </c>
      <c r="CD54" s="60">
        <v>1</v>
      </c>
      <c r="CE54" s="60">
        <v>0</v>
      </c>
      <c r="CF54" s="60">
        <v>0</v>
      </c>
      <c r="CG54" s="60">
        <v>0</v>
      </c>
      <c r="CH54" s="61">
        <v>0</v>
      </c>
      <c r="CI54" s="62">
        <v>0</v>
      </c>
      <c r="CJ54" s="60">
        <v>0</v>
      </c>
      <c r="CK54" s="60">
        <v>0</v>
      </c>
      <c r="CL54" s="60">
        <v>0</v>
      </c>
      <c r="CM54" s="60">
        <v>0</v>
      </c>
      <c r="CN54" s="60">
        <v>0</v>
      </c>
      <c r="CO54" s="60">
        <v>0</v>
      </c>
      <c r="CP54" s="61">
        <v>0</v>
      </c>
      <c r="CQ54" s="62">
        <v>0</v>
      </c>
      <c r="CR54" s="60">
        <v>0</v>
      </c>
      <c r="CS54" s="60">
        <v>0</v>
      </c>
      <c r="CT54" s="60">
        <v>0</v>
      </c>
      <c r="CU54" s="60">
        <v>0</v>
      </c>
      <c r="CV54" s="60">
        <v>0</v>
      </c>
      <c r="CW54" s="60">
        <v>0</v>
      </c>
      <c r="CX54" s="61">
        <v>0</v>
      </c>
      <c r="CY54" s="62">
        <v>0</v>
      </c>
      <c r="CZ54" s="60">
        <v>0</v>
      </c>
      <c r="DA54" s="60">
        <v>0</v>
      </c>
      <c r="DB54" s="60">
        <v>0</v>
      </c>
      <c r="DC54" s="60">
        <v>0</v>
      </c>
      <c r="DD54" s="60">
        <v>0</v>
      </c>
      <c r="DE54" s="60">
        <v>0</v>
      </c>
      <c r="DF54" s="61">
        <v>0</v>
      </c>
      <c r="DG54" s="62">
        <v>0</v>
      </c>
      <c r="DH54" s="60">
        <v>0</v>
      </c>
      <c r="DI54" s="60">
        <v>1</v>
      </c>
      <c r="DJ54" s="60">
        <v>0</v>
      </c>
      <c r="DK54" s="60">
        <v>0</v>
      </c>
      <c r="DL54" s="60">
        <v>0</v>
      </c>
      <c r="DM54" s="60">
        <v>0</v>
      </c>
      <c r="DN54" s="61">
        <v>0</v>
      </c>
      <c r="DO54" s="63">
        <v>0</v>
      </c>
      <c r="DP54" s="62">
        <v>0</v>
      </c>
      <c r="DQ54" s="60">
        <v>0</v>
      </c>
      <c r="DR54" s="60">
        <v>0</v>
      </c>
      <c r="DS54" s="60">
        <v>0</v>
      </c>
      <c r="DT54" s="60">
        <v>0</v>
      </c>
      <c r="DU54" s="60">
        <v>0</v>
      </c>
      <c r="DV54" s="61">
        <v>0</v>
      </c>
      <c r="DW54" s="62">
        <v>0</v>
      </c>
      <c r="DX54" s="60">
        <v>0</v>
      </c>
      <c r="DY54" s="61">
        <v>0</v>
      </c>
      <c r="DZ54" s="62">
        <v>0</v>
      </c>
      <c r="EA54" s="60">
        <v>0</v>
      </c>
      <c r="EB54" s="60">
        <v>0</v>
      </c>
      <c r="EC54" s="60">
        <v>0</v>
      </c>
      <c r="ED54" s="60">
        <v>1</v>
      </c>
      <c r="EE54" s="60">
        <v>0</v>
      </c>
      <c r="EF54" s="60">
        <v>0</v>
      </c>
      <c r="EG54" s="61">
        <v>0</v>
      </c>
      <c r="EH54" s="62">
        <v>4</v>
      </c>
      <c r="EI54" s="60">
        <v>1</v>
      </c>
      <c r="EJ54" s="60">
        <v>1</v>
      </c>
      <c r="EK54" s="60">
        <v>0</v>
      </c>
      <c r="EL54" s="60">
        <v>0</v>
      </c>
      <c r="EM54" s="61">
        <v>0</v>
      </c>
      <c r="EN54" s="62">
        <v>0</v>
      </c>
      <c r="EO54" s="60">
        <v>0</v>
      </c>
      <c r="EP54" s="60">
        <v>1</v>
      </c>
      <c r="EQ54" s="60">
        <v>0</v>
      </c>
      <c r="ER54" s="60">
        <v>0</v>
      </c>
      <c r="ES54" s="60">
        <v>0</v>
      </c>
      <c r="ET54" s="60">
        <v>0</v>
      </c>
      <c r="EU54" s="60">
        <v>0</v>
      </c>
      <c r="EV54" s="60">
        <v>0</v>
      </c>
      <c r="EW54" s="60">
        <v>0</v>
      </c>
      <c r="EX54" s="60">
        <v>0</v>
      </c>
      <c r="EY54" s="60">
        <v>0</v>
      </c>
      <c r="EZ54" s="61">
        <v>0</v>
      </c>
      <c r="FA54" s="64">
        <v>1</v>
      </c>
    </row>
    <row r="55" spans="1:157" s="1" customFormat="1" ht="10.5" customHeight="1" x14ac:dyDescent="0.2">
      <c r="A55" s="174"/>
      <c r="B55" s="9" t="s">
        <v>27</v>
      </c>
      <c r="C55" s="4">
        <v>100</v>
      </c>
      <c r="D55" s="53">
        <v>1.1499999999999999</v>
      </c>
      <c r="E55" s="54">
        <v>3.67</v>
      </c>
      <c r="F55" s="54">
        <v>4.1900000000000004</v>
      </c>
      <c r="G55" s="54">
        <v>2.31</v>
      </c>
      <c r="H55" s="54">
        <v>2.73</v>
      </c>
      <c r="I55" s="54">
        <v>1.47</v>
      </c>
      <c r="J55" s="54">
        <v>4.3</v>
      </c>
      <c r="K55" s="54">
        <v>7.02</v>
      </c>
      <c r="L55" s="54">
        <v>15.93</v>
      </c>
      <c r="M55" s="54">
        <v>1.36</v>
      </c>
      <c r="N55" s="54">
        <v>0</v>
      </c>
      <c r="O55" s="54">
        <v>0</v>
      </c>
      <c r="P55" s="55">
        <v>1.26</v>
      </c>
      <c r="Q55" s="56">
        <v>1.1499999999999999</v>
      </c>
      <c r="R55" s="54">
        <v>1.26</v>
      </c>
      <c r="S55" s="54">
        <v>0.63</v>
      </c>
      <c r="T55" s="54">
        <v>1.36</v>
      </c>
      <c r="U55" s="54">
        <v>2.52</v>
      </c>
      <c r="V55" s="54">
        <v>3.88</v>
      </c>
      <c r="W55" s="54">
        <v>0.63</v>
      </c>
      <c r="X55" s="54">
        <v>0.1</v>
      </c>
      <c r="Y55" s="55">
        <v>0.63</v>
      </c>
      <c r="Z55" s="56">
        <v>1.05</v>
      </c>
      <c r="AA55" s="54">
        <v>0.52</v>
      </c>
      <c r="AB55" s="54">
        <v>0.84</v>
      </c>
      <c r="AC55" s="54">
        <v>1.1499999999999999</v>
      </c>
      <c r="AD55" s="54">
        <v>3.25</v>
      </c>
      <c r="AE55" s="54">
        <v>0.52</v>
      </c>
      <c r="AF55" s="54">
        <v>0</v>
      </c>
      <c r="AG55" s="54">
        <v>0</v>
      </c>
      <c r="AH55" s="55">
        <v>0.42</v>
      </c>
      <c r="AI55" s="56">
        <v>0.63</v>
      </c>
      <c r="AJ55" s="54">
        <v>0.31</v>
      </c>
      <c r="AK55" s="54">
        <v>1.1499999999999999</v>
      </c>
      <c r="AL55" s="54">
        <v>1.89</v>
      </c>
      <c r="AM55" s="54">
        <v>0.42</v>
      </c>
      <c r="AN55" s="54">
        <v>0.1</v>
      </c>
      <c r="AO55" s="54">
        <v>0</v>
      </c>
      <c r="AP55" s="55">
        <v>0.42</v>
      </c>
      <c r="AQ55" s="56">
        <v>0.1</v>
      </c>
      <c r="AR55" s="54">
        <v>0.52</v>
      </c>
      <c r="AS55" s="54">
        <v>1.36</v>
      </c>
      <c r="AT55" s="54">
        <v>1.78</v>
      </c>
      <c r="AU55" s="54">
        <v>0</v>
      </c>
      <c r="AV55" s="54">
        <v>0</v>
      </c>
      <c r="AW55" s="54">
        <v>0</v>
      </c>
      <c r="AX55" s="55">
        <v>0.42</v>
      </c>
      <c r="AY55" s="56">
        <v>0.21</v>
      </c>
      <c r="AZ55" s="54">
        <v>0</v>
      </c>
      <c r="BA55" s="54">
        <v>0.63</v>
      </c>
      <c r="BB55" s="54">
        <v>1.36</v>
      </c>
      <c r="BC55" s="54">
        <v>0.1</v>
      </c>
      <c r="BD55" s="54">
        <v>0</v>
      </c>
      <c r="BE55" s="55">
        <v>0.1</v>
      </c>
      <c r="BF55" s="56">
        <v>0</v>
      </c>
      <c r="BG55" s="54">
        <v>0</v>
      </c>
      <c r="BH55" s="54">
        <v>0.1</v>
      </c>
      <c r="BI55" s="54">
        <v>0.21</v>
      </c>
      <c r="BJ55" s="54">
        <v>0</v>
      </c>
      <c r="BK55" s="54">
        <v>0</v>
      </c>
      <c r="BL55" s="55">
        <v>0</v>
      </c>
      <c r="BM55" s="56">
        <v>0.21</v>
      </c>
      <c r="BN55" s="54">
        <v>0.21</v>
      </c>
      <c r="BO55" s="54">
        <v>0.21</v>
      </c>
      <c r="BP55" s="54">
        <v>0.42</v>
      </c>
      <c r="BQ55" s="54">
        <v>0.42</v>
      </c>
      <c r="BR55" s="54">
        <v>0</v>
      </c>
      <c r="BS55" s="54">
        <v>0</v>
      </c>
      <c r="BT55" s="55">
        <v>0</v>
      </c>
      <c r="BU55" s="56">
        <v>0</v>
      </c>
      <c r="BV55" s="54">
        <v>0</v>
      </c>
      <c r="BW55" s="54">
        <v>0.52</v>
      </c>
      <c r="BX55" s="54">
        <v>0.94</v>
      </c>
      <c r="BY55" s="54">
        <v>0</v>
      </c>
      <c r="BZ55" s="54">
        <v>0</v>
      </c>
      <c r="CA55" s="55">
        <v>0</v>
      </c>
      <c r="CB55" s="56">
        <v>0.31</v>
      </c>
      <c r="CC55" s="54">
        <v>0.31</v>
      </c>
      <c r="CD55" s="54">
        <v>0.73</v>
      </c>
      <c r="CE55" s="54">
        <v>1.1499999999999999</v>
      </c>
      <c r="CF55" s="54">
        <v>0.52</v>
      </c>
      <c r="CG55" s="54">
        <v>0</v>
      </c>
      <c r="CH55" s="55">
        <v>0</v>
      </c>
      <c r="CI55" s="56">
        <v>0.21</v>
      </c>
      <c r="CJ55" s="54">
        <v>0.63</v>
      </c>
      <c r="CK55" s="54">
        <v>1.36</v>
      </c>
      <c r="CL55" s="54">
        <v>1.89</v>
      </c>
      <c r="CM55" s="54">
        <v>0.21</v>
      </c>
      <c r="CN55" s="54">
        <v>0.1</v>
      </c>
      <c r="CO55" s="54">
        <v>0.1</v>
      </c>
      <c r="CP55" s="55">
        <v>0.1</v>
      </c>
      <c r="CQ55" s="56">
        <v>0</v>
      </c>
      <c r="CR55" s="54">
        <v>0.21</v>
      </c>
      <c r="CS55" s="54">
        <v>0.73</v>
      </c>
      <c r="CT55" s="54">
        <v>1.36</v>
      </c>
      <c r="CU55" s="54">
        <v>0.42</v>
      </c>
      <c r="CV55" s="54">
        <v>0</v>
      </c>
      <c r="CW55" s="54">
        <v>0.1</v>
      </c>
      <c r="CX55" s="55">
        <v>0.21</v>
      </c>
      <c r="CY55" s="56">
        <v>0.42</v>
      </c>
      <c r="CZ55" s="54">
        <v>0.1</v>
      </c>
      <c r="DA55" s="54">
        <v>0.52</v>
      </c>
      <c r="DB55" s="54">
        <v>0.63</v>
      </c>
      <c r="DC55" s="54">
        <v>0.42</v>
      </c>
      <c r="DD55" s="54">
        <v>0.1</v>
      </c>
      <c r="DE55" s="54">
        <v>0</v>
      </c>
      <c r="DF55" s="55">
        <v>0.42</v>
      </c>
      <c r="DG55" s="56">
        <v>0.1</v>
      </c>
      <c r="DH55" s="54">
        <v>0.1</v>
      </c>
      <c r="DI55" s="54">
        <v>0.31</v>
      </c>
      <c r="DJ55" s="54">
        <v>0.31</v>
      </c>
      <c r="DK55" s="54">
        <v>0.21</v>
      </c>
      <c r="DL55" s="54">
        <v>0</v>
      </c>
      <c r="DM55" s="54">
        <v>0</v>
      </c>
      <c r="DN55" s="55">
        <v>0.1</v>
      </c>
      <c r="DO55" s="57">
        <v>0</v>
      </c>
      <c r="DP55" s="56">
        <v>0.1</v>
      </c>
      <c r="DQ55" s="54">
        <v>0.1</v>
      </c>
      <c r="DR55" s="54">
        <v>0.21</v>
      </c>
      <c r="DS55" s="54">
        <v>1.78</v>
      </c>
      <c r="DT55" s="54">
        <v>0</v>
      </c>
      <c r="DU55" s="54">
        <v>0</v>
      </c>
      <c r="DV55" s="55">
        <v>0.21</v>
      </c>
      <c r="DW55" s="56">
        <v>0</v>
      </c>
      <c r="DX55" s="54">
        <v>0</v>
      </c>
      <c r="DY55" s="55">
        <v>0</v>
      </c>
      <c r="DZ55" s="56">
        <v>0</v>
      </c>
      <c r="EA55" s="54">
        <v>0.42</v>
      </c>
      <c r="EB55" s="54">
        <v>0.52</v>
      </c>
      <c r="EC55" s="54">
        <v>0.21</v>
      </c>
      <c r="ED55" s="54">
        <v>0.1</v>
      </c>
      <c r="EE55" s="54">
        <v>0</v>
      </c>
      <c r="EF55" s="54">
        <v>0</v>
      </c>
      <c r="EG55" s="55">
        <v>0</v>
      </c>
      <c r="EH55" s="56">
        <v>1.1499999999999999</v>
      </c>
      <c r="EI55" s="54">
        <v>0.1</v>
      </c>
      <c r="EJ55" s="54">
        <v>0.21</v>
      </c>
      <c r="EK55" s="54">
        <v>0.1</v>
      </c>
      <c r="EL55" s="54">
        <v>0.1</v>
      </c>
      <c r="EM55" s="55">
        <v>0</v>
      </c>
      <c r="EN55" s="56">
        <v>0</v>
      </c>
      <c r="EO55" s="54">
        <v>0</v>
      </c>
      <c r="EP55" s="54">
        <v>0.1</v>
      </c>
      <c r="EQ55" s="54">
        <v>0</v>
      </c>
      <c r="ER55" s="54">
        <v>0</v>
      </c>
      <c r="ES55" s="54">
        <v>0</v>
      </c>
      <c r="ET55" s="54">
        <v>0</v>
      </c>
      <c r="EU55" s="54">
        <v>0</v>
      </c>
      <c r="EV55" s="54">
        <v>0</v>
      </c>
      <c r="EW55" s="54">
        <v>0</v>
      </c>
      <c r="EX55" s="54">
        <v>0</v>
      </c>
      <c r="EY55" s="54">
        <v>0</v>
      </c>
      <c r="EZ55" s="55">
        <v>0</v>
      </c>
      <c r="FA55" s="58">
        <v>7.13</v>
      </c>
    </row>
    <row r="56" spans="1:157" ht="10.5" customHeight="1" x14ac:dyDescent="0.2">
      <c r="A56" s="174"/>
      <c r="B56" s="27"/>
      <c r="C56" s="23">
        <v>954</v>
      </c>
      <c r="D56" s="59">
        <v>11</v>
      </c>
      <c r="E56" s="60">
        <v>35</v>
      </c>
      <c r="F56" s="60">
        <v>40</v>
      </c>
      <c r="G56" s="60">
        <v>22</v>
      </c>
      <c r="H56" s="60">
        <v>26</v>
      </c>
      <c r="I56" s="60">
        <v>14</v>
      </c>
      <c r="J56" s="60">
        <v>41</v>
      </c>
      <c r="K56" s="60">
        <v>67</v>
      </c>
      <c r="L56" s="60">
        <v>152</v>
      </c>
      <c r="M56" s="60">
        <v>13</v>
      </c>
      <c r="N56" s="60">
        <v>0</v>
      </c>
      <c r="O56" s="60">
        <v>0</v>
      </c>
      <c r="P56" s="61">
        <v>12</v>
      </c>
      <c r="Q56" s="62">
        <v>11</v>
      </c>
      <c r="R56" s="60">
        <v>12</v>
      </c>
      <c r="S56" s="60">
        <v>6</v>
      </c>
      <c r="T56" s="60">
        <v>13</v>
      </c>
      <c r="U56" s="60">
        <v>24</v>
      </c>
      <c r="V56" s="60">
        <v>37</v>
      </c>
      <c r="W56" s="60">
        <v>6</v>
      </c>
      <c r="X56" s="60">
        <v>1</v>
      </c>
      <c r="Y56" s="61">
        <v>6</v>
      </c>
      <c r="Z56" s="62">
        <v>10</v>
      </c>
      <c r="AA56" s="60">
        <v>5</v>
      </c>
      <c r="AB56" s="60">
        <v>8</v>
      </c>
      <c r="AC56" s="60">
        <v>11</v>
      </c>
      <c r="AD56" s="60">
        <v>31</v>
      </c>
      <c r="AE56" s="60">
        <v>5</v>
      </c>
      <c r="AF56" s="60">
        <v>0</v>
      </c>
      <c r="AG56" s="60">
        <v>0</v>
      </c>
      <c r="AH56" s="61">
        <v>4</v>
      </c>
      <c r="AI56" s="62">
        <v>6</v>
      </c>
      <c r="AJ56" s="60">
        <v>3</v>
      </c>
      <c r="AK56" s="60">
        <v>11</v>
      </c>
      <c r="AL56" s="60">
        <v>18</v>
      </c>
      <c r="AM56" s="60">
        <v>4</v>
      </c>
      <c r="AN56" s="60">
        <v>1</v>
      </c>
      <c r="AO56" s="60">
        <v>0</v>
      </c>
      <c r="AP56" s="61">
        <v>4</v>
      </c>
      <c r="AQ56" s="62">
        <v>1</v>
      </c>
      <c r="AR56" s="60">
        <v>5</v>
      </c>
      <c r="AS56" s="60">
        <v>13</v>
      </c>
      <c r="AT56" s="60">
        <v>17</v>
      </c>
      <c r="AU56" s="60">
        <v>0</v>
      </c>
      <c r="AV56" s="60">
        <v>0</v>
      </c>
      <c r="AW56" s="60">
        <v>0</v>
      </c>
      <c r="AX56" s="61">
        <v>4</v>
      </c>
      <c r="AY56" s="62">
        <v>2</v>
      </c>
      <c r="AZ56" s="60">
        <v>0</v>
      </c>
      <c r="BA56" s="60">
        <v>6</v>
      </c>
      <c r="BB56" s="60">
        <v>13</v>
      </c>
      <c r="BC56" s="60">
        <v>1</v>
      </c>
      <c r="BD56" s="60">
        <v>0</v>
      </c>
      <c r="BE56" s="61">
        <v>1</v>
      </c>
      <c r="BF56" s="62">
        <v>0</v>
      </c>
      <c r="BG56" s="60">
        <v>0</v>
      </c>
      <c r="BH56" s="60">
        <v>1</v>
      </c>
      <c r="BI56" s="60">
        <v>2</v>
      </c>
      <c r="BJ56" s="60">
        <v>0</v>
      </c>
      <c r="BK56" s="60">
        <v>0</v>
      </c>
      <c r="BL56" s="61">
        <v>0</v>
      </c>
      <c r="BM56" s="62">
        <v>2</v>
      </c>
      <c r="BN56" s="60">
        <v>2</v>
      </c>
      <c r="BO56" s="60">
        <v>2</v>
      </c>
      <c r="BP56" s="60">
        <v>4</v>
      </c>
      <c r="BQ56" s="60">
        <v>4</v>
      </c>
      <c r="BR56" s="60">
        <v>0</v>
      </c>
      <c r="BS56" s="60">
        <v>0</v>
      </c>
      <c r="BT56" s="61">
        <v>0</v>
      </c>
      <c r="BU56" s="62">
        <v>0</v>
      </c>
      <c r="BV56" s="60">
        <v>0</v>
      </c>
      <c r="BW56" s="60">
        <v>5</v>
      </c>
      <c r="BX56" s="60">
        <v>9</v>
      </c>
      <c r="BY56" s="60">
        <v>0</v>
      </c>
      <c r="BZ56" s="60">
        <v>0</v>
      </c>
      <c r="CA56" s="61">
        <v>0</v>
      </c>
      <c r="CB56" s="62">
        <v>3</v>
      </c>
      <c r="CC56" s="60">
        <v>3</v>
      </c>
      <c r="CD56" s="60">
        <v>7</v>
      </c>
      <c r="CE56" s="60">
        <v>11</v>
      </c>
      <c r="CF56" s="60">
        <v>5</v>
      </c>
      <c r="CG56" s="60">
        <v>0</v>
      </c>
      <c r="CH56" s="61">
        <v>0</v>
      </c>
      <c r="CI56" s="62">
        <v>2</v>
      </c>
      <c r="CJ56" s="60">
        <v>6</v>
      </c>
      <c r="CK56" s="60">
        <v>13</v>
      </c>
      <c r="CL56" s="60">
        <v>18</v>
      </c>
      <c r="CM56" s="60">
        <v>2</v>
      </c>
      <c r="CN56" s="60">
        <v>1</v>
      </c>
      <c r="CO56" s="60">
        <v>1</v>
      </c>
      <c r="CP56" s="61">
        <v>1</v>
      </c>
      <c r="CQ56" s="62">
        <v>0</v>
      </c>
      <c r="CR56" s="60">
        <v>2</v>
      </c>
      <c r="CS56" s="60">
        <v>7</v>
      </c>
      <c r="CT56" s="60">
        <v>13</v>
      </c>
      <c r="CU56" s="60">
        <v>4</v>
      </c>
      <c r="CV56" s="60">
        <v>0</v>
      </c>
      <c r="CW56" s="60">
        <v>1</v>
      </c>
      <c r="CX56" s="61">
        <v>2</v>
      </c>
      <c r="CY56" s="62">
        <v>4</v>
      </c>
      <c r="CZ56" s="60">
        <v>1</v>
      </c>
      <c r="DA56" s="60">
        <v>5</v>
      </c>
      <c r="DB56" s="60">
        <v>6</v>
      </c>
      <c r="DC56" s="60">
        <v>4</v>
      </c>
      <c r="DD56" s="60">
        <v>1</v>
      </c>
      <c r="DE56" s="60">
        <v>0</v>
      </c>
      <c r="DF56" s="61">
        <v>4</v>
      </c>
      <c r="DG56" s="62">
        <v>1</v>
      </c>
      <c r="DH56" s="60">
        <v>1</v>
      </c>
      <c r="DI56" s="60">
        <v>3</v>
      </c>
      <c r="DJ56" s="60">
        <v>3</v>
      </c>
      <c r="DK56" s="60">
        <v>2</v>
      </c>
      <c r="DL56" s="60">
        <v>0</v>
      </c>
      <c r="DM56" s="60">
        <v>0</v>
      </c>
      <c r="DN56" s="61">
        <v>1</v>
      </c>
      <c r="DO56" s="63">
        <v>0</v>
      </c>
      <c r="DP56" s="62">
        <v>1</v>
      </c>
      <c r="DQ56" s="60">
        <v>1</v>
      </c>
      <c r="DR56" s="60">
        <v>2</v>
      </c>
      <c r="DS56" s="60">
        <v>17</v>
      </c>
      <c r="DT56" s="60">
        <v>0</v>
      </c>
      <c r="DU56" s="60">
        <v>0</v>
      </c>
      <c r="DV56" s="61">
        <v>2</v>
      </c>
      <c r="DW56" s="62">
        <v>0</v>
      </c>
      <c r="DX56" s="60">
        <v>0</v>
      </c>
      <c r="DY56" s="61">
        <v>0</v>
      </c>
      <c r="DZ56" s="62">
        <v>0</v>
      </c>
      <c r="EA56" s="60">
        <v>4</v>
      </c>
      <c r="EB56" s="60">
        <v>5</v>
      </c>
      <c r="EC56" s="60">
        <v>2</v>
      </c>
      <c r="ED56" s="60">
        <v>1</v>
      </c>
      <c r="EE56" s="60">
        <v>0</v>
      </c>
      <c r="EF56" s="60">
        <v>0</v>
      </c>
      <c r="EG56" s="61">
        <v>0</v>
      </c>
      <c r="EH56" s="62">
        <v>11</v>
      </c>
      <c r="EI56" s="60">
        <v>1</v>
      </c>
      <c r="EJ56" s="60">
        <v>2</v>
      </c>
      <c r="EK56" s="60">
        <v>1</v>
      </c>
      <c r="EL56" s="60">
        <v>1</v>
      </c>
      <c r="EM56" s="61">
        <v>0</v>
      </c>
      <c r="EN56" s="62">
        <v>0</v>
      </c>
      <c r="EO56" s="60">
        <v>0</v>
      </c>
      <c r="EP56" s="60">
        <v>1</v>
      </c>
      <c r="EQ56" s="60">
        <v>0</v>
      </c>
      <c r="ER56" s="60">
        <v>0</v>
      </c>
      <c r="ES56" s="60">
        <v>0</v>
      </c>
      <c r="ET56" s="60">
        <v>0</v>
      </c>
      <c r="EU56" s="60">
        <v>0</v>
      </c>
      <c r="EV56" s="60">
        <v>0</v>
      </c>
      <c r="EW56" s="60">
        <v>0</v>
      </c>
      <c r="EX56" s="60">
        <v>0</v>
      </c>
      <c r="EY56" s="60">
        <v>0</v>
      </c>
      <c r="EZ56" s="61">
        <v>0</v>
      </c>
      <c r="FA56" s="64">
        <v>68</v>
      </c>
    </row>
    <row r="57" spans="1:157" s="1" customFormat="1" ht="10.5" customHeight="1" x14ac:dyDescent="0.2">
      <c r="A57" s="174"/>
      <c r="B57" s="9" t="s">
        <v>14</v>
      </c>
      <c r="C57" s="4">
        <v>100</v>
      </c>
      <c r="D57" s="53">
        <v>0</v>
      </c>
      <c r="E57" s="54">
        <v>1.61</v>
      </c>
      <c r="F57" s="54">
        <v>2.42</v>
      </c>
      <c r="G57" s="54">
        <v>4.84</v>
      </c>
      <c r="H57" s="54">
        <v>0.81</v>
      </c>
      <c r="I57" s="54">
        <v>1.61</v>
      </c>
      <c r="J57" s="54">
        <v>1.61</v>
      </c>
      <c r="K57" s="54">
        <v>4.03</v>
      </c>
      <c r="L57" s="54">
        <v>8.06</v>
      </c>
      <c r="M57" s="54">
        <v>0</v>
      </c>
      <c r="N57" s="54">
        <v>0.81</v>
      </c>
      <c r="O57" s="54">
        <v>0</v>
      </c>
      <c r="P57" s="55">
        <v>3.23</v>
      </c>
      <c r="Q57" s="56">
        <v>2.42</v>
      </c>
      <c r="R57" s="54">
        <v>2.42</v>
      </c>
      <c r="S57" s="54">
        <v>0</v>
      </c>
      <c r="T57" s="54">
        <v>0.81</v>
      </c>
      <c r="U57" s="54">
        <v>1.61</v>
      </c>
      <c r="V57" s="54">
        <v>5.65</v>
      </c>
      <c r="W57" s="54">
        <v>0</v>
      </c>
      <c r="X57" s="54">
        <v>0</v>
      </c>
      <c r="Y57" s="55">
        <v>0</v>
      </c>
      <c r="Z57" s="56">
        <v>1.61</v>
      </c>
      <c r="AA57" s="54">
        <v>0.81</v>
      </c>
      <c r="AB57" s="54">
        <v>1.61</v>
      </c>
      <c r="AC57" s="54">
        <v>0.81</v>
      </c>
      <c r="AD57" s="54">
        <v>4.84</v>
      </c>
      <c r="AE57" s="54">
        <v>0.81</v>
      </c>
      <c r="AF57" s="54">
        <v>0</v>
      </c>
      <c r="AG57" s="54">
        <v>0</v>
      </c>
      <c r="AH57" s="55">
        <v>0.81</v>
      </c>
      <c r="AI57" s="56">
        <v>0.81</v>
      </c>
      <c r="AJ57" s="54">
        <v>0</v>
      </c>
      <c r="AK57" s="54">
        <v>0.81</v>
      </c>
      <c r="AL57" s="54">
        <v>1.61</v>
      </c>
      <c r="AM57" s="54">
        <v>0.81</v>
      </c>
      <c r="AN57" s="54">
        <v>0</v>
      </c>
      <c r="AO57" s="54">
        <v>0</v>
      </c>
      <c r="AP57" s="55">
        <v>0.81</v>
      </c>
      <c r="AQ57" s="56">
        <v>0</v>
      </c>
      <c r="AR57" s="54">
        <v>0.81</v>
      </c>
      <c r="AS57" s="54">
        <v>1.61</v>
      </c>
      <c r="AT57" s="54">
        <v>2.42</v>
      </c>
      <c r="AU57" s="54">
        <v>0</v>
      </c>
      <c r="AV57" s="54">
        <v>0</v>
      </c>
      <c r="AW57" s="54">
        <v>0</v>
      </c>
      <c r="AX57" s="55">
        <v>0</v>
      </c>
      <c r="AY57" s="56">
        <v>0</v>
      </c>
      <c r="AZ57" s="54">
        <v>0</v>
      </c>
      <c r="BA57" s="54">
        <v>0</v>
      </c>
      <c r="BB57" s="54">
        <v>0.81</v>
      </c>
      <c r="BC57" s="54">
        <v>0</v>
      </c>
      <c r="BD57" s="54">
        <v>0</v>
      </c>
      <c r="BE57" s="55">
        <v>0</v>
      </c>
      <c r="BF57" s="56">
        <v>0</v>
      </c>
      <c r="BG57" s="54">
        <v>0</v>
      </c>
      <c r="BH57" s="54">
        <v>0</v>
      </c>
      <c r="BI57" s="54">
        <v>0</v>
      </c>
      <c r="BJ57" s="54">
        <v>0</v>
      </c>
      <c r="BK57" s="54">
        <v>0</v>
      </c>
      <c r="BL57" s="55">
        <v>0</v>
      </c>
      <c r="BM57" s="56">
        <v>0.81</v>
      </c>
      <c r="BN57" s="54">
        <v>0</v>
      </c>
      <c r="BO57" s="54">
        <v>3.23</v>
      </c>
      <c r="BP57" s="54">
        <v>4.03</v>
      </c>
      <c r="BQ57" s="54">
        <v>0.81</v>
      </c>
      <c r="BR57" s="54">
        <v>0</v>
      </c>
      <c r="BS57" s="54">
        <v>0</v>
      </c>
      <c r="BT57" s="55">
        <v>0.81</v>
      </c>
      <c r="BU57" s="56">
        <v>0</v>
      </c>
      <c r="BV57" s="54">
        <v>0</v>
      </c>
      <c r="BW57" s="54">
        <v>0</v>
      </c>
      <c r="BX57" s="54">
        <v>0</v>
      </c>
      <c r="BY57" s="54">
        <v>0</v>
      </c>
      <c r="BZ57" s="54">
        <v>0</v>
      </c>
      <c r="CA57" s="55">
        <v>0</v>
      </c>
      <c r="CB57" s="56">
        <v>0</v>
      </c>
      <c r="CC57" s="54">
        <v>0</v>
      </c>
      <c r="CD57" s="54">
        <v>2.42</v>
      </c>
      <c r="CE57" s="54">
        <v>0.81</v>
      </c>
      <c r="CF57" s="54">
        <v>0</v>
      </c>
      <c r="CG57" s="54">
        <v>0</v>
      </c>
      <c r="CH57" s="55">
        <v>0</v>
      </c>
      <c r="CI57" s="56">
        <v>0</v>
      </c>
      <c r="CJ57" s="54">
        <v>1.61</v>
      </c>
      <c r="CK57" s="54">
        <v>0.81</v>
      </c>
      <c r="CL57" s="54">
        <v>3.23</v>
      </c>
      <c r="CM57" s="54">
        <v>0</v>
      </c>
      <c r="CN57" s="54">
        <v>0</v>
      </c>
      <c r="CO57" s="54">
        <v>0</v>
      </c>
      <c r="CP57" s="55">
        <v>0</v>
      </c>
      <c r="CQ57" s="56">
        <v>0.81</v>
      </c>
      <c r="CR57" s="54">
        <v>2.42</v>
      </c>
      <c r="CS57" s="54">
        <v>2.42</v>
      </c>
      <c r="CT57" s="54">
        <v>2.42</v>
      </c>
      <c r="CU57" s="54">
        <v>0</v>
      </c>
      <c r="CV57" s="54">
        <v>0</v>
      </c>
      <c r="CW57" s="54">
        <v>0</v>
      </c>
      <c r="CX57" s="55">
        <v>0</v>
      </c>
      <c r="CY57" s="56">
        <v>0</v>
      </c>
      <c r="CZ57" s="54">
        <v>0</v>
      </c>
      <c r="DA57" s="54">
        <v>0</v>
      </c>
      <c r="DB57" s="54">
        <v>0</v>
      </c>
      <c r="DC57" s="54">
        <v>0</v>
      </c>
      <c r="DD57" s="54">
        <v>0</v>
      </c>
      <c r="DE57" s="54">
        <v>0</v>
      </c>
      <c r="DF57" s="55">
        <v>0</v>
      </c>
      <c r="DG57" s="56">
        <v>0.81</v>
      </c>
      <c r="DH57" s="54">
        <v>0</v>
      </c>
      <c r="DI57" s="54">
        <v>1.61</v>
      </c>
      <c r="DJ57" s="54">
        <v>0.81</v>
      </c>
      <c r="DK57" s="54">
        <v>0</v>
      </c>
      <c r="DL57" s="54">
        <v>0</v>
      </c>
      <c r="DM57" s="54">
        <v>0</v>
      </c>
      <c r="DN57" s="55">
        <v>0.81</v>
      </c>
      <c r="DO57" s="57">
        <v>0</v>
      </c>
      <c r="DP57" s="56">
        <v>0</v>
      </c>
      <c r="DQ57" s="54">
        <v>0</v>
      </c>
      <c r="DR57" s="54">
        <v>0</v>
      </c>
      <c r="DS57" s="54">
        <v>1.61</v>
      </c>
      <c r="DT57" s="54">
        <v>0</v>
      </c>
      <c r="DU57" s="54">
        <v>0</v>
      </c>
      <c r="DV57" s="55">
        <v>0</v>
      </c>
      <c r="DW57" s="56">
        <v>0</v>
      </c>
      <c r="DX57" s="54">
        <v>0</v>
      </c>
      <c r="DY57" s="55">
        <v>0</v>
      </c>
      <c r="DZ57" s="56">
        <v>0</v>
      </c>
      <c r="EA57" s="54">
        <v>0</v>
      </c>
      <c r="EB57" s="54">
        <v>0</v>
      </c>
      <c r="EC57" s="54">
        <v>0</v>
      </c>
      <c r="ED57" s="54">
        <v>0</v>
      </c>
      <c r="EE57" s="54">
        <v>0</v>
      </c>
      <c r="EF57" s="54">
        <v>0</v>
      </c>
      <c r="EG57" s="55">
        <v>0</v>
      </c>
      <c r="EH57" s="56">
        <v>2.42</v>
      </c>
      <c r="EI57" s="54">
        <v>1.61</v>
      </c>
      <c r="EJ57" s="54">
        <v>0</v>
      </c>
      <c r="EK57" s="54">
        <v>0</v>
      </c>
      <c r="EL57" s="54">
        <v>0</v>
      </c>
      <c r="EM57" s="55">
        <v>0</v>
      </c>
      <c r="EN57" s="56">
        <v>0</v>
      </c>
      <c r="EO57" s="54">
        <v>0</v>
      </c>
      <c r="EP57" s="54">
        <v>0</v>
      </c>
      <c r="EQ57" s="54">
        <v>0</v>
      </c>
      <c r="ER57" s="54">
        <v>0</v>
      </c>
      <c r="ES57" s="54">
        <v>0</v>
      </c>
      <c r="ET57" s="54">
        <v>0</v>
      </c>
      <c r="EU57" s="54">
        <v>0</v>
      </c>
      <c r="EV57" s="54">
        <v>0</v>
      </c>
      <c r="EW57" s="54">
        <v>0</v>
      </c>
      <c r="EX57" s="54">
        <v>0</v>
      </c>
      <c r="EY57" s="54">
        <v>0</v>
      </c>
      <c r="EZ57" s="55">
        <v>0</v>
      </c>
      <c r="FA57" s="58">
        <v>4.03</v>
      </c>
    </row>
    <row r="58" spans="1:157" ht="10.5" customHeight="1" x14ac:dyDescent="0.2">
      <c r="A58" s="174"/>
      <c r="B58" s="27"/>
      <c r="C58" s="23">
        <v>124</v>
      </c>
      <c r="D58" s="59">
        <v>0</v>
      </c>
      <c r="E58" s="60">
        <v>2</v>
      </c>
      <c r="F58" s="60">
        <v>3</v>
      </c>
      <c r="G58" s="60">
        <v>6</v>
      </c>
      <c r="H58" s="60">
        <v>1</v>
      </c>
      <c r="I58" s="60">
        <v>2</v>
      </c>
      <c r="J58" s="60">
        <v>2</v>
      </c>
      <c r="K58" s="60">
        <v>5</v>
      </c>
      <c r="L58" s="60">
        <v>10</v>
      </c>
      <c r="M58" s="60">
        <v>0</v>
      </c>
      <c r="N58" s="60">
        <v>1</v>
      </c>
      <c r="O58" s="60">
        <v>0</v>
      </c>
      <c r="P58" s="61">
        <v>4</v>
      </c>
      <c r="Q58" s="62">
        <v>3</v>
      </c>
      <c r="R58" s="60">
        <v>3</v>
      </c>
      <c r="S58" s="60">
        <v>0</v>
      </c>
      <c r="T58" s="60">
        <v>1</v>
      </c>
      <c r="U58" s="60">
        <v>2</v>
      </c>
      <c r="V58" s="60">
        <v>7</v>
      </c>
      <c r="W58" s="60">
        <v>0</v>
      </c>
      <c r="X58" s="60">
        <v>0</v>
      </c>
      <c r="Y58" s="61">
        <v>0</v>
      </c>
      <c r="Z58" s="62">
        <v>2</v>
      </c>
      <c r="AA58" s="60">
        <v>1</v>
      </c>
      <c r="AB58" s="60">
        <v>2</v>
      </c>
      <c r="AC58" s="60">
        <v>1</v>
      </c>
      <c r="AD58" s="60">
        <v>6</v>
      </c>
      <c r="AE58" s="60">
        <v>1</v>
      </c>
      <c r="AF58" s="60">
        <v>0</v>
      </c>
      <c r="AG58" s="60">
        <v>0</v>
      </c>
      <c r="AH58" s="61">
        <v>1</v>
      </c>
      <c r="AI58" s="62">
        <v>1</v>
      </c>
      <c r="AJ58" s="60">
        <v>0</v>
      </c>
      <c r="AK58" s="60">
        <v>1</v>
      </c>
      <c r="AL58" s="60">
        <v>2</v>
      </c>
      <c r="AM58" s="60">
        <v>1</v>
      </c>
      <c r="AN58" s="60">
        <v>0</v>
      </c>
      <c r="AO58" s="60">
        <v>0</v>
      </c>
      <c r="AP58" s="61">
        <v>1</v>
      </c>
      <c r="AQ58" s="62">
        <v>0</v>
      </c>
      <c r="AR58" s="60">
        <v>1</v>
      </c>
      <c r="AS58" s="60">
        <v>2</v>
      </c>
      <c r="AT58" s="60">
        <v>3</v>
      </c>
      <c r="AU58" s="60">
        <v>0</v>
      </c>
      <c r="AV58" s="60">
        <v>0</v>
      </c>
      <c r="AW58" s="60">
        <v>0</v>
      </c>
      <c r="AX58" s="61">
        <v>0</v>
      </c>
      <c r="AY58" s="62">
        <v>0</v>
      </c>
      <c r="AZ58" s="60">
        <v>0</v>
      </c>
      <c r="BA58" s="60">
        <v>0</v>
      </c>
      <c r="BB58" s="60">
        <v>1</v>
      </c>
      <c r="BC58" s="60">
        <v>0</v>
      </c>
      <c r="BD58" s="60">
        <v>0</v>
      </c>
      <c r="BE58" s="61">
        <v>0</v>
      </c>
      <c r="BF58" s="62">
        <v>0</v>
      </c>
      <c r="BG58" s="60">
        <v>0</v>
      </c>
      <c r="BH58" s="60">
        <v>0</v>
      </c>
      <c r="BI58" s="60">
        <v>0</v>
      </c>
      <c r="BJ58" s="60">
        <v>0</v>
      </c>
      <c r="BK58" s="60">
        <v>0</v>
      </c>
      <c r="BL58" s="61">
        <v>0</v>
      </c>
      <c r="BM58" s="62">
        <v>1</v>
      </c>
      <c r="BN58" s="60">
        <v>0</v>
      </c>
      <c r="BO58" s="60">
        <v>4</v>
      </c>
      <c r="BP58" s="60">
        <v>5</v>
      </c>
      <c r="BQ58" s="60">
        <v>1</v>
      </c>
      <c r="BR58" s="60">
        <v>0</v>
      </c>
      <c r="BS58" s="60">
        <v>0</v>
      </c>
      <c r="BT58" s="61">
        <v>1</v>
      </c>
      <c r="BU58" s="62">
        <v>0</v>
      </c>
      <c r="BV58" s="60">
        <v>0</v>
      </c>
      <c r="BW58" s="60">
        <v>0</v>
      </c>
      <c r="BX58" s="60">
        <v>0</v>
      </c>
      <c r="BY58" s="60">
        <v>0</v>
      </c>
      <c r="BZ58" s="60">
        <v>0</v>
      </c>
      <c r="CA58" s="61">
        <v>0</v>
      </c>
      <c r="CB58" s="62">
        <v>0</v>
      </c>
      <c r="CC58" s="60">
        <v>0</v>
      </c>
      <c r="CD58" s="60">
        <v>3</v>
      </c>
      <c r="CE58" s="60">
        <v>1</v>
      </c>
      <c r="CF58" s="60">
        <v>0</v>
      </c>
      <c r="CG58" s="60">
        <v>0</v>
      </c>
      <c r="CH58" s="61">
        <v>0</v>
      </c>
      <c r="CI58" s="62">
        <v>0</v>
      </c>
      <c r="CJ58" s="60">
        <v>2</v>
      </c>
      <c r="CK58" s="60">
        <v>1</v>
      </c>
      <c r="CL58" s="60">
        <v>4</v>
      </c>
      <c r="CM58" s="60">
        <v>0</v>
      </c>
      <c r="CN58" s="60">
        <v>0</v>
      </c>
      <c r="CO58" s="60">
        <v>0</v>
      </c>
      <c r="CP58" s="61">
        <v>0</v>
      </c>
      <c r="CQ58" s="62">
        <v>1</v>
      </c>
      <c r="CR58" s="60">
        <v>3</v>
      </c>
      <c r="CS58" s="60">
        <v>3</v>
      </c>
      <c r="CT58" s="60">
        <v>3</v>
      </c>
      <c r="CU58" s="60">
        <v>0</v>
      </c>
      <c r="CV58" s="60">
        <v>0</v>
      </c>
      <c r="CW58" s="60">
        <v>0</v>
      </c>
      <c r="CX58" s="61">
        <v>0</v>
      </c>
      <c r="CY58" s="62">
        <v>0</v>
      </c>
      <c r="CZ58" s="60">
        <v>0</v>
      </c>
      <c r="DA58" s="60">
        <v>0</v>
      </c>
      <c r="DB58" s="60">
        <v>0</v>
      </c>
      <c r="DC58" s="60">
        <v>0</v>
      </c>
      <c r="DD58" s="60">
        <v>0</v>
      </c>
      <c r="DE58" s="60">
        <v>0</v>
      </c>
      <c r="DF58" s="61">
        <v>0</v>
      </c>
      <c r="DG58" s="62">
        <v>1</v>
      </c>
      <c r="DH58" s="60">
        <v>0</v>
      </c>
      <c r="DI58" s="60">
        <v>2</v>
      </c>
      <c r="DJ58" s="60">
        <v>1</v>
      </c>
      <c r="DK58" s="60">
        <v>0</v>
      </c>
      <c r="DL58" s="60">
        <v>0</v>
      </c>
      <c r="DM58" s="60">
        <v>0</v>
      </c>
      <c r="DN58" s="61">
        <v>1</v>
      </c>
      <c r="DO58" s="63">
        <v>0</v>
      </c>
      <c r="DP58" s="62">
        <v>0</v>
      </c>
      <c r="DQ58" s="60">
        <v>0</v>
      </c>
      <c r="DR58" s="60">
        <v>0</v>
      </c>
      <c r="DS58" s="60">
        <v>2</v>
      </c>
      <c r="DT58" s="60">
        <v>0</v>
      </c>
      <c r="DU58" s="60">
        <v>0</v>
      </c>
      <c r="DV58" s="61">
        <v>0</v>
      </c>
      <c r="DW58" s="62">
        <v>0</v>
      </c>
      <c r="DX58" s="60">
        <v>0</v>
      </c>
      <c r="DY58" s="61">
        <v>0</v>
      </c>
      <c r="DZ58" s="62">
        <v>0</v>
      </c>
      <c r="EA58" s="60">
        <v>0</v>
      </c>
      <c r="EB58" s="60">
        <v>0</v>
      </c>
      <c r="EC58" s="60">
        <v>0</v>
      </c>
      <c r="ED58" s="60">
        <v>0</v>
      </c>
      <c r="EE58" s="60">
        <v>0</v>
      </c>
      <c r="EF58" s="60">
        <v>0</v>
      </c>
      <c r="EG58" s="61">
        <v>0</v>
      </c>
      <c r="EH58" s="62">
        <v>3</v>
      </c>
      <c r="EI58" s="60">
        <v>2</v>
      </c>
      <c r="EJ58" s="60">
        <v>0</v>
      </c>
      <c r="EK58" s="60">
        <v>0</v>
      </c>
      <c r="EL58" s="60">
        <v>0</v>
      </c>
      <c r="EM58" s="61">
        <v>0</v>
      </c>
      <c r="EN58" s="62">
        <v>0</v>
      </c>
      <c r="EO58" s="60">
        <v>0</v>
      </c>
      <c r="EP58" s="60">
        <v>0</v>
      </c>
      <c r="EQ58" s="60">
        <v>0</v>
      </c>
      <c r="ER58" s="60">
        <v>0</v>
      </c>
      <c r="ES58" s="60">
        <v>0</v>
      </c>
      <c r="ET58" s="60">
        <v>0</v>
      </c>
      <c r="EU58" s="60">
        <v>0</v>
      </c>
      <c r="EV58" s="60">
        <v>0</v>
      </c>
      <c r="EW58" s="60">
        <v>0</v>
      </c>
      <c r="EX58" s="60">
        <v>0</v>
      </c>
      <c r="EY58" s="60">
        <v>0</v>
      </c>
      <c r="EZ58" s="61">
        <v>0</v>
      </c>
      <c r="FA58" s="64">
        <v>5</v>
      </c>
    </row>
    <row r="59" spans="1:157" s="1" customFormat="1" ht="10.5" customHeight="1" x14ac:dyDescent="0.2">
      <c r="A59" s="174"/>
      <c r="B59" s="9" t="s">
        <v>10</v>
      </c>
      <c r="C59" s="4">
        <v>100</v>
      </c>
      <c r="D59" s="53">
        <v>0</v>
      </c>
      <c r="E59" s="54">
        <v>10.71</v>
      </c>
      <c r="F59" s="54">
        <v>3.57</v>
      </c>
      <c r="G59" s="54">
        <v>3.57</v>
      </c>
      <c r="H59" s="54">
        <v>0</v>
      </c>
      <c r="I59" s="54">
        <v>0</v>
      </c>
      <c r="J59" s="54">
        <v>3.57</v>
      </c>
      <c r="K59" s="54">
        <v>3.57</v>
      </c>
      <c r="L59" s="54">
        <v>17.86</v>
      </c>
      <c r="M59" s="54">
        <v>0</v>
      </c>
      <c r="N59" s="54">
        <v>0</v>
      </c>
      <c r="O59" s="54">
        <v>0</v>
      </c>
      <c r="P59" s="55">
        <v>0</v>
      </c>
      <c r="Q59" s="56">
        <v>0</v>
      </c>
      <c r="R59" s="54">
        <v>3.57</v>
      </c>
      <c r="S59" s="54">
        <v>0</v>
      </c>
      <c r="T59" s="54">
        <v>0</v>
      </c>
      <c r="U59" s="54">
        <v>0</v>
      </c>
      <c r="V59" s="54">
        <v>3.57</v>
      </c>
      <c r="W59" s="54">
        <v>0</v>
      </c>
      <c r="X59" s="54">
        <v>0</v>
      </c>
      <c r="Y59" s="55">
        <v>0</v>
      </c>
      <c r="Z59" s="56">
        <v>3.57</v>
      </c>
      <c r="AA59" s="54">
        <v>0</v>
      </c>
      <c r="AB59" s="54">
        <v>0</v>
      </c>
      <c r="AC59" s="54">
        <v>0</v>
      </c>
      <c r="AD59" s="54">
        <v>3.57</v>
      </c>
      <c r="AE59" s="54">
        <v>0</v>
      </c>
      <c r="AF59" s="54">
        <v>0</v>
      </c>
      <c r="AG59" s="54">
        <v>0</v>
      </c>
      <c r="AH59" s="55">
        <v>0</v>
      </c>
      <c r="AI59" s="56">
        <v>0</v>
      </c>
      <c r="AJ59" s="54">
        <v>0</v>
      </c>
      <c r="AK59" s="54">
        <v>0</v>
      </c>
      <c r="AL59" s="54">
        <v>3.57</v>
      </c>
      <c r="AM59" s="54">
        <v>0</v>
      </c>
      <c r="AN59" s="54">
        <v>0</v>
      </c>
      <c r="AO59" s="54">
        <v>0</v>
      </c>
      <c r="AP59" s="55">
        <v>0</v>
      </c>
      <c r="AQ59" s="56">
        <v>0</v>
      </c>
      <c r="AR59" s="54">
        <v>0</v>
      </c>
      <c r="AS59" s="54">
        <v>0</v>
      </c>
      <c r="AT59" s="54">
        <v>0</v>
      </c>
      <c r="AU59" s="54">
        <v>0</v>
      </c>
      <c r="AV59" s="54">
        <v>0</v>
      </c>
      <c r="AW59" s="54">
        <v>0</v>
      </c>
      <c r="AX59" s="55">
        <v>0</v>
      </c>
      <c r="AY59" s="56">
        <v>0</v>
      </c>
      <c r="AZ59" s="54">
        <v>0</v>
      </c>
      <c r="BA59" s="54">
        <v>0</v>
      </c>
      <c r="BB59" s="54">
        <v>3.57</v>
      </c>
      <c r="BC59" s="54">
        <v>0</v>
      </c>
      <c r="BD59" s="54">
        <v>0</v>
      </c>
      <c r="BE59" s="55">
        <v>0</v>
      </c>
      <c r="BF59" s="56">
        <v>0</v>
      </c>
      <c r="BG59" s="54">
        <v>0</v>
      </c>
      <c r="BH59" s="54">
        <v>0</v>
      </c>
      <c r="BI59" s="54">
        <v>0</v>
      </c>
      <c r="BJ59" s="54">
        <v>3.57</v>
      </c>
      <c r="BK59" s="54">
        <v>0</v>
      </c>
      <c r="BL59" s="55">
        <v>3.57</v>
      </c>
      <c r="BM59" s="56">
        <v>0</v>
      </c>
      <c r="BN59" s="54">
        <v>0</v>
      </c>
      <c r="BO59" s="54">
        <v>3.57</v>
      </c>
      <c r="BP59" s="54">
        <v>3.57</v>
      </c>
      <c r="BQ59" s="54">
        <v>0</v>
      </c>
      <c r="BR59" s="54">
        <v>0</v>
      </c>
      <c r="BS59" s="54">
        <v>0</v>
      </c>
      <c r="BT59" s="55">
        <v>0</v>
      </c>
      <c r="BU59" s="56">
        <v>0</v>
      </c>
      <c r="BV59" s="54">
        <v>0</v>
      </c>
      <c r="BW59" s="54">
        <v>0</v>
      </c>
      <c r="BX59" s="54">
        <v>0</v>
      </c>
      <c r="BY59" s="54">
        <v>0</v>
      </c>
      <c r="BZ59" s="54">
        <v>0</v>
      </c>
      <c r="CA59" s="55">
        <v>0</v>
      </c>
      <c r="CB59" s="56">
        <v>0</v>
      </c>
      <c r="CC59" s="54">
        <v>0</v>
      </c>
      <c r="CD59" s="54">
        <v>0</v>
      </c>
      <c r="CE59" s="54">
        <v>0</v>
      </c>
      <c r="CF59" s="54">
        <v>0</v>
      </c>
      <c r="CG59" s="54">
        <v>0</v>
      </c>
      <c r="CH59" s="55">
        <v>0</v>
      </c>
      <c r="CI59" s="56">
        <v>0</v>
      </c>
      <c r="CJ59" s="54">
        <v>0</v>
      </c>
      <c r="CK59" s="54">
        <v>0</v>
      </c>
      <c r="CL59" s="54">
        <v>3.57</v>
      </c>
      <c r="CM59" s="54">
        <v>0</v>
      </c>
      <c r="CN59" s="54">
        <v>0</v>
      </c>
      <c r="CO59" s="54">
        <v>0</v>
      </c>
      <c r="CP59" s="55">
        <v>0</v>
      </c>
      <c r="CQ59" s="56">
        <v>0</v>
      </c>
      <c r="CR59" s="54">
        <v>0</v>
      </c>
      <c r="CS59" s="54">
        <v>0</v>
      </c>
      <c r="CT59" s="54">
        <v>0</v>
      </c>
      <c r="CU59" s="54">
        <v>0</v>
      </c>
      <c r="CV59" s="54">
        <v>0</v>
      </c>
      <c r="CW59" s="54">
        <v>0</v>
      </c>
      <c r="CX59" s="55">
        <v>0</v>
      </c>
      <c r="CY59" s="56">
        <v>0</v>
      </c>
      <c r="CZ59" s="54">
        <v>0</v>
      </c>
      <c r="DA59" s="54">
        <v>0</v>
      </c>
      <c r="DB59" s="54">
        <v>0</v>
      </c>
      <c r="DC59" s="54">
        <v>0</v>
      </c>
      <c r="DD59" s="54">
        <v>0</v>
      </c>
      <c r="DE59" s="54">
        <v>0</v>
      </c>
      <c r="DF59" s="55">
        <v>0</v>
      </c>
      <c r="DG59" s="56">
        <v>0</v>
      </c>
      <c r="DH59" s="54">
        <v>0</v>
      </c>
      <c r="DI59" s="54">
        <v>0</v>
      </c>
      <c r="DJ59" s="54">
        <v>0</v>
      </c>
      <c r="DK59" s="54">
        <v>0</v>
      </c>
      <c r="DL59" s="54">
        <v>0</v>
      </c>
      <c r="DM59" s="54">
        <v>0</v>
      </c>
      <c r="DN59" s="55">
        <v>0</v>
      </c>
      <c r="DO59" s="57">
        <v>0</v>
      </c>
      <c r="DP59" s="56">
        <v>0</v>
      </c>
      <c r="DQ59" s="54">
        <v>3.57</v>
      </c>
      <c r="DR59" s="54">
        <v>0</v>
      </c>
      <c r="DS59" s="54">
        <v>0</v>
      </c>
      <c r="DT59" s="54">
        <v>0</v>
      </c>
      <c r="DU59" s="54">
        <v>0</v>
      </c>
      <c r="DV59" s="55">
        <v>0</v>
      </c>
      <c r="DW59" s="56">
        <v>0</v>
      </c>
      <c r="DX59" s="54">
        <v>0</v>
      </c>
      <c r="DY59" s="55">
        <v>0</v>
      </c>
      <c r="DZ59" s="56">
        <v>0</v>
      </c>
      <c r="EA59" s="54">
        <v>0</v>
      </c>
      <c r="EB59" s="54">
        <v>0</v>
      </c>
      <c r="EC59" s="54">
        <v>3.57</v>
      </c>
      <c r="ED59" s="54">
        <v>0</v>
      </c>
      <c r="EE59" s="54">
        <v>0</v>
      </c>
      <c r="EF59" s="54">
        <v>0</v>
      </c>
      <c r="EG59" s="55">
        <v>0</v>
      </c>
      <c r="EH59" s="56">
        <v>7.14</v>
      </c>
      <c r="EI59" s="54">
        <v>0</v>
      </c>
      <c r="EJ59" s="54">
        <v>0</v>
      </c>
      <c r="EK59" s="54">
        <v>0</v>
      </c>
      <c r="EL59" s="54">
        <v>0</v>
      </c>
      <c r="EM59" s="55">
        <v>0</v>
      </c>
      <c r="EN59" s="56">
        <v>0</v>
      </c>
      <c r="EO59" s="54">
        <v>3.57</v>
      </c>
      <c r="EP59" s="54">
        <v>0</v>
      </c>
      <c r="EQ59" s="54">
        <v>0</v>
      </c>
      <c r="ER59" s="54">
        <v>0</v>
      </c>
      <c r="ES59" s="54">
        <v>0</v>
      </c>
      <c r="ET59" s="54">
        <v>0</v>
      </c>
      <c r="EU59" s="54">
        <v>0</v>
      </c>
      <c r="EV59" s="54">
        <v>0</v>
      </c>
      <c r="EW59" s="54">
        <v>0</v>
      </c>
      <c r="EX59" s="54">
        <v>0</v>
      </c>
      <c r="EY59" s="54">
        <v>0</v>
      </c>
      <c r="EZ59" s="55">
        <v>0</v>
      </c>
      <c r="FA59" s="58">
        <v>3.57</v>
      </c>
    </row>
    <row r="60" spans="1:157" ht="10.5" customHeight="1" x14ac:dyDescent="0.2">
      <c r="A60" s="175"/>
      <c r="B60" s="21"/>
      <c r="C60" s="28">
        <v>28</v>
      </c>
      <c r="D60" s="65">
        <v>0</v>
      </c>
      <c r="E60" s="66">
        <v>3</v>
      </c>
      <c r="F60" s="66">
        <v>1</v>
      </c>
      <c r="G60" s="66">
        <v>1</v>
      </c>
      <c r="H60" s="66">
        <v>0</v>
      </c>
      <c r="I60" s="66">
        <v>0</v>
      </c>
      <c r="J60" s="66">
        <v>1</v>
      </c>
      <c r="K60" s="66">
        <v>1</v>
      </c>
      <c r="L60" s="66">
        <v>5</v>
      </c>
      <c r="M60" s="66">
        <v>0</v>
      </c>
      <c r="N60" s="66">
        <v>0</v>
      </c>
      <c r="O60" s="66">
        <v>0</v>
      </c>
      <c r="P60" s="67">
        <v>0</v>
      </c>
      <c r="Q60" s="68">
        <v>0</v>
      </c>
      <c r="R60" s="66">
        <v>1</v>
      </c>
      <c r="S60" s="66">
        <v>0</v>
      </c>
      <c r="T60" s="66">
        <v>0</v>
      </c>
      <c r="U60" s="66">
        <v>0</v>
      </c>
      <c r="V60" s="66">
        <v>1</v>
      </c>
      <c r="W60" s="66">
        <v>0</v>
      </c>
      <c r="X60" s="66">
        <v>0</v>
      </c>
      <c r="Y60" s="67">
        <v>0</v>
      </c>
      <c r="Z60" s="68">
        <v>1</v>
      </c>
      <c r="AA60" s="66">
        <v>0</v>
      </c>
      <c r="AB60" s="66">
        <v>0</v>
      </c>
      <c r="AC60" s="66">
        <v>0</v>
      </c>
      <c r="AD60" s="66">
        <v>1</v>
      </c>
      <c r="AE60" s="66">
        <v>0</v>
      </c>
      <c r="AF60" s="66">
        <v>0</v>
      </c>
      <c r="AG60" s="66">
        <v>0</v>
      </c>
      <c r="AH60" s="67">
        <v>0</v>
      </c>
      <c r="AI60" s="68">
        <v>0</v>
      </c>
      <c r="AJ60" s="66">
        <v>0</v>
      </c>
      <c r="AK60" s="66">
        <v>0</v>
      </c>
      <c r="AL60" s="66">
        <v>1</v>
      </c>
      <c r="AM60" s="66">
        <v>0</v>
      </c>
      <c r="AN60" s="66">
        <v>0</v>
      </c>
      <c r="AO60" s="66">
        <v>0</v>
      </c>
      <c r="AP60" s="67">
        <v>0</v>
      </c>
      <c r="AQ60" s="68">
        <v>0</v>
      </c>
      <c r="AR60" s="66">
        <v>0</v>
      </c>
      <c r="AS60" s="66">
        <v>0</v>
      </c>
      <c r="AT60" s="66">
        <v>0</v>
      </c>
      <c r="AU60" s="66">
        <v>0</v>
      </c>
      <c r="AV60" s="66">
        <v>0</v>
      </c>
      <c r="AW60" s="66">
        <v>0</v>
      </c>
      <c r="AX60" s="67">
        <v>0</v>
      </c>
      <c r="AY60" s="68">
        <v>0</v>
      </c>
      <c r="AZ60" s="66">
        <v>0</v>
      </c>
      <c r="BA60" s="66">
        <v>0</v>
      </c>
      <c r="BB60" s="66">
        <v>1</v>
      </c>
      <c r="BC60" s="66">
        <v>0</v>
      </c>
      <c r="BD60" s="66">
        <v>0</v>
      </c>
      <c r="BE60" s="67">
        <v>0</v>
      </c>
      <c r="BF60" s="68">
        <v>0</v>
      </c>
      <c r="BG60" s="66">
        <v>0</v>
      </c>
      <c r="BH60" s="66">
        <v>0</v>
      </c>
      <c r="BI60" s="66">
        <v>0</v>
      </c>
      <c r="BJ60" s="66">
        <v>1</v>
      </c>
      <c r="BK60" s="66">
        <v>0</v>
      </c>
      <c r="BL60" s="67">
        <v>1</v>
      </c>
      <c r="BM60" s="68">
        <v>0</v>
      </c>
      <c r="BN60" s="66">
        <v>0</v>
      </c>
      <c r="BO60" s="66">
        <v>1</v>
      </c>
      <c r="BP60" s="66">
        <v>1</v>
      </c>
      <c r="BQ60" s="66">
        <v>0</v>
      </c>
      <c r="BR60" s="66">
        <v>0</v>
      </c>
      <c r="BS60" s="66">
        <v>0</v>
      </c>
      <c r="BT60" s="67">
        <v>0</v>
      </c>
      <c r="BU60" s="68">
        <v>0</v>
      </c>
      <c r="BV60" s="66">
        <v>0</v>
      </c>
      <c r="BW60" s="66">
        <v>0</v>
      </c>
      <c r="BX60" s="66">
        <v>0</v>
      </c>
      <c r="BY60" s="66">
        <v>0</v>
      </c>
      <c r="BZ60" s="66">
        <v>0</v>
      </c>
      <c r="CA60" s="67">
        <v>0</v>
      </c>
      <c r="CB60" s="68">
        <v>0</v>
      </c>
      <c r="CC60" s="66">
        <v>0</v>
      </c>
      <c r="CD60" s="66">
        <v>0</v>
      </c>
      <c r="CE60" s="66">
        <v>0</v>
      </c>
      <c r="CF60" s="66">
        <v>0</v>
      </c>
      <c r="CG60" s="66">
        <v>0</v>
      </c>
      <c r="CH60" s="67">
        <v>0</v>
      </c>
      <c r="CI60" s="68">
        <v>0</v>
      </c>
      <c r="CJ60" s="66">
        <v>0</v>
      </c>
      <c r="CK60" s="66">
        <v>0</v>
      </c>
      <c r="CL60" s="66">
        <v>1</v>
      </c>
      <c r="CM60" s="66">
        <v>0</v>
      </c>
      <c r="CN60" s="66">
        <v>0</v>
      </c>
      <c r="CO60" s="66">
        <v>0</v>
      </c>
      <c r="CP60" s="67">
        <v>0</v>
      </c>
      <c r="CQ60" s="68">
        <v>0</v>
      </c>
      <c r="CR60" s="66">
        <v>0</v>
      </c>
      <c r="CS60" s="66">
        <v>0</v>
      </c>
      <c r="CT60" s="66">
        <v>0</v>
      </c>
      <c r="CU60" s="66">
        <v>0</v>
      </c>
      <c r="CV60" s="66">
        <v>0</v>
      </c>
      <c r="CW60" s="66">
        <v>0</v>
      </c>
      <c r="CX60" s="67">
        <v>0</v>
      </c>
      <c r="CY60" s="68">
        <v>0</v>
      </c>
      <c r="CZ60" s="66">
        <v>0</v>
      </c>
      <c r="DA60" s="66">
        <v>0</v>
      </c>
      <c r="DB60" s="66">
        <v>0</v>
      </c>
      <c r="DC60" s="66">
        <v>0</v>
      </c>
      <c r="DD60" s="66">
        <v>0</v>
      </c>
      <c r="DE60" s="66">
        <v>0</v>
      </c>
      <c r="DF60" s="67">
        <v>0</v>
      </c>
      <c r="DG60" s="68">
        <v>0</v>
      </c>
      <c r="DH60" s="66">
        <v>0</v>
      </c>
      <c r="DI60" s="66">
        <v>0</v>
      </c>
      <c r="DJ60" s="66">
        <v>0</v>
      </c>
      <c r="DK60" s="66">
        <v>0</v>
      </c>
      <c r="DL60" s="66">
        <v>0</v>
      </c>
      <c r="DM60" s="66">
        <v>0</v>
      </c>
      <c r="DN60" s="67">
        <v>0</v>
      </c>
      <c r="DO60" s="69">
        <v>0</v>
      </c>
      <c r="DP60" s="68">
        <v>0</v>
      </c>
      <c r="DQ60" s="66">
        <v>1</v>
      </c>
      <c r="DR60" s="66">
        <v>0</v>
      </c>
      <c r="DS60" s="66">
        <v>0</v>
      </c>
      <c r="DT60" s="66">
        <v>0</v>
      </c>
      <c r="DU60" s="66">
        <v>0</v>
      </c>
      <c r="DV60" s="67">
        <v>0</v>
      </c>
      <c r="DW60" s="68">
        <v>0</v>
      </c>
      <c r="DX60" s="66">
        <v>0</v>
      </c>
      <c r="DY60" s="67">
        <v>0</v>
      </c>
      <c r="DZ60" s="68">
        <v>0</v>
      </c>
      <c r="EA60" s="66">
        <v>0</v>
      </c>
      <c r="EB60" s="66">
        <v>0</v>
      </c>
      <c r="EC60" s="66">
        <v>1</v>
      </c>
      <c r="ED60" s="66">
        <v>0</v>
      </c>
      <c r="EE60" s="66">
        <v>0</v>
      </c>
      <c r="EF60" s="66">
        <v>0</v>
      </c>
      <c r="EG60" s="67">
        <v>0</v>
      </c>
      <c r="EH60" s="68">
        <v>2</v>
      </c>
      <c r="EI60" s="66">
        <v>0</v>
      </c>
      <c r="EJ60" s="66">
        <v>0</v>
      </c>
      <c r="EK60" s="66">
        <v>0</v>
      </c>
      <c r="EL60" s="66">
        <v>0</v>
      </c>
      <c r="EM60" s="67">
        <v>0</v>
      </c>
      <c r="EN60" s="68">
        <v>0</v>
      </c>
      <c r="EO60" s="66">
        <v>1</v>
      </c>
      <c r="EP60" s="66">
        <v>0</v>
      </c>
      <c r="EQ60" s="66">
        <v>0</v>
      </c>
      <c r="ER60" s="66">
        <v>0</v>
      </c>
      <c r="ES60" s="66">
        <v>0</v>
      </c>
      <c r="ET60" s="66">
        <v>0</v>
      </c>
      <c r="EU60" s="66">
        <v>0</v>
      </c>
      <c r="EV60" s="66">
        <v>0</v>
      </c>
      <c r="EW60" s="66">
        <v>0</v>
      </c>
      <c r="EX60" s="66">
        <v>0</v>
      </c>
      <c r="EY60" s="66">
        <v>0</v>
      </c>
      <c r="EZ60" s="67">
        <v>0</v>
      </c>
      <c r="FA60" s="70">
        <v>1</v>
      </c>
    </row>
    <row r="61" spans="1:157" s="1" customFormat="1" ht="10.5" customHeight="1" x14ac:dyDescent="0.2">
      <c r="A61" s="176" t="s">
        <v>28</v>
      </c>
      <c r="B61" s="2" t="s">
        <v>29</v>
      </c>
      <c r="C61" s="10">
        <v>100</v>
      </c>
      <c r="D61" s="71">
        <v>2.06</v>
      </c>
      <c r="E61" s="72">
        <v>2.68</v>
      </c>
      <c r="F61" s="72">
        <v>5.48</v>
      </c>
      <c r="G61" s="72">
        <v>4.5999999999999996</v>
      </c>
      <c r="H61" s="72">
        <v>2.84</v>
      </c>
      <c r="I61" s="72">
        <v>0.92</v>
      </c>
      <c r="J61" s="72">
        <v>3.42</v>
      </c>
      <c r="K61" s="72">
        <v>7.24</v>
      </c>
      <c r="L61" s="72">
        <v>16</v>
      </c>
      <c r="M61" s="72">
        <v>0.53</v>
      </c>
      <c r="N61" s="72">
        <v>0.09</v>
      </c>
      <c r="O61" s="72">
        <v>0</v>
      </c>
      <c r="P61" s="73">
        <v>2.1</v>
      </c>
      <c r="Q61" s="74">
        <v>0.51</v>
      </c>
      <c r="R61" s="72">
        <v>0.99</v>
      </c>
      <c r="S61" s="72">
        <v>0.21</v>
      </c>
      <c r="T61" s="72">
        <v>0.74</v>
      </c>
      <c r="U61" s="72">
        <v>1.55</v>
      </c>
      <c r="V61" s="72">
        <v>3.61</v>
      </c>
      <c r="W61" s="72">
        <v>0.09</v>
      </c>
      <c r="X61" s="72">
        <v>0</v>
      </c>
      <c r="Y61" s="73">
        <v>0.53</v>
      </c>
      <c r="Z61" s="74">
        <v>1.1100000000000001</v>
      </c>
      <c r="AA61" s="72">
        <v>0.25</v>
      </c>
      <c r="AB61" s="72">
        <v>0.79</v>
      </c>
      <c r="AC61" s="72">
        <v>1.43</v>
      </c>
      <c r="AD61" s="72">
        <v>3.35</v>
      </c>
      <c r="AE61" s="72">
        <v>0.3</v>
      </c>
      <c r="AF61" s="72">
        <v>0</v>
      </c>
      <c r="AG61" s="72">
        <v>0</v>
      </c>
      <c r="AH61" s="73">
        <v>0.57999999999999996</v>
      </c>
      <c r="AI61" s="74">
        <v>0.35</v>
      </c>
      <c r="AJ61" s="72">
        <v>0.55000000000000004</v>
      </c>
      <c r="AK61" s="72">
        <v>1.2</v>
      </c>
      <c r="AL61" s="72">
        <v>2.2000000000000002</v>
      </c>
      <c r="AM61" s="72">
        <v>0.3</v>
      </c>
      <c r="AN61" s="72">
        <v>0.02</v>
      </c>
      <c r="AO61" s="72">
        <v>0</v>
      </c>
      <c r="AP61" s="73">
        <v>0.55000000000000004</v>
      </c>
      <c r="AQ61" s="74">
        <v>0.28000000000000003</v>
      </c>
      <c r="AR61" s="72">
        <v>0.76</v>
      </c>
      <c r="AS61" s="72">
        <v>1.57</v>
      </c>
      <c r="AT61" s="72">
        <v>2.87</v>
      </c>
      <c r="AU61" s="72">
        <v>0.14000000000000001</v>
      </c>
      <c r="AV61" s="72">
        <v>0.02</v>
      </c>
      <c r="AW61" s="72">
        <v>0</v>
      </c>
      <c r="AX61" s="73">
        <v>0.53</v>
      </c>
      <c r="AY61" s="74">
        <v>0.05</v>
      </c>
      <c r="AZ61" s="72">
        <v>0.02</v>
      </c>
      <c r="BA61" s="72">
        <v>0.3</v>
      </c>
      <c r="BB61" s="72">
        <v>0.6</v>
      </c>
      <c r="BC61" s="72">
        <v>0.05</v>
      </c>
      <c r="BD61" s="72">
        <v>0</v>
      </c>
      <c r="BE61" s="73">
        <v>0.05</v>
      </c>
      <c r="BF61" s="74">
        <v>0</v>
      </c>
      <c r="BG61" s="72">
        <v>0</v>
      </c>
      <c r="BH61" s="72">
        <v>7.0000000000000007E-2</v>
      </c>
      <c r="BI61" s="72">
        <v>7.0000000000000007E-2</v>
      </c>
      <c r="BJ61" s="72">
        <v>7.0000000000000007E-2</v>
      </c>
      <c r="BK61" s="72">
        <v>0</v>
      </c>
      <c r="BL61" s="73">
        <v>0.09</v>
      </c>
      <c r="BM61" s="74">
        <v>0.05</v>
      </c>
      <c r="BN61" s="72">
        <v>0</v>
      </c>
      <c r="BO61" s="72">
        <v>0.28000000000000003</v>
      </c>
      <c r="BP61" s="72">
        <v>0.35</v>
      </c>
      <c r="BQ61" s="72">
        <v>0.14000000000000001</v>
      </c>
      <c r="BR61" s="72">
        <v>0</v>
      </c>
      <c r="BS61" s="72">
        <v>0</v>
      </c>
      <c r="BT61" s="73">
        <v>0.09</v>
      </c>
      <c r="BU61" s="74">
        <v>0.02</v>
      </c>
      <c r="BV61" s="72">
        <v>0.23</v>
      </c>
      <c r="BW61" s="72">
        <v>0.42</v>
      </c>
      <c r="BX61" s="72">
        <v>0.53</v>
      </c>
      <c r="BY61" s="72">
        <v>0.09</v>
      </c>
      <c r="BZ61" s="72">
        <v>0.05</v>
      </c>
      <c r="CA61" s="73">
        <v>0.14000000000000001</v>
      </c>
      <c r="CB61" s="74">
        <v>0.14000000000000001</v>
      </c>
      <c r="CC61" s="72">
        <v>0.23</v>
      </c>
      <c r="CD61" s="72">
        <v>0.6</v>
      </c>
      <c r="CE61" s="72">
        <v>0.69</v>
      </c>
      <c r="CF61" s="72">
        <v>0.21</v>
      </c>
      <c r="CG61" s="72">
        <v>0</v>
      </c>
      <c r="CH61" s="73">
        <v>0.09</v>
      </c>
      <c r="CI61" s="74">
        <v>0.09</v>
      </c>
      <c r="CJ61" s="72">
        <v>0.49</v>
      </c>
      <c r="CK61" s="72">
        <v>0.97</v>
      </c>
      <c r="CL61" s="72">
        <v>1.69</v>
      </c>
      <c r="CM61" s="72">
        <v>0.14000000000000001</v>
      </c>
      <c r="CN61" s="72">
        <v>0.02</v>
      </c>
      <c r="CO61" s="72">
        <v>0.02</v>
      </c>
      <c r="CP61" s="73">
        <v>0.14000000000000001</v>
      </c>
      <c r="CQ61" s="74">
        <v>0.14000000000000001</v>
      </c>
      <c r="CR61" s="72">
        <v>0.35</v>
      </c>
      <c r="CS61" s="72">
        <v>0.83</v>
      </c>
      <c r="CT61" s="72">
        <v>1.23</v>
      </c>
      <c r="CU61" s="72">
        <v>0.12</v>
      </c>
      <c r="CV61" s="72">
        <v>0</v>
      </c>
      <c r="CW61" s="72">
        <v>0.05</v>
      </c>
      <c r="CX61" s="73">
        <v>0.05</v>
      </c>
      <c r="CY61" s="74">
        <v>0.25</v>
      </c>
      <c r="CZ61" s="72">
        <v>7.0000000000000007E-2</v>
      </c>
      <c r="DA61" s="72">
        <v>0.32</v>
      </c>
      <c r="DB61" s="72">
        <v>0.42</v>
      </c>
      <c r="DC61" s="72">
        <v>0.14000000000000001</v>
      </c>
      <c r="DD61" s="72">
        <v>0</v>
      </c>
      <c r="DE61" s="72">
        <v>0</v>
      </c>
      <c r="DF61" s="73">
        <v>0.12</v>
      </c>
      <c r="DG61" s="74">
        <v>0.16</v>
      </c>
      <c r="DH61" s="72">
        <v>0.18</v>
      </c>
      <c r="DI61" s="72">
        <v>0.46</v>
      </c>
      <c r="DJ61" s="72">
        <v>0.3</v>
      </c>
      <c r="DK61" s="72">
        <v>0.14000000000000001</v>
      </c>
      <c r="DL61" s="72">
        <v>0.02</v>
      </c>
      <c r="DM61" s="72">
        <v>0</v>
      </c>
      <c r="DN61" s="73">
        <v>0.16</v>
      </c>
      <c r="DO61" s="14">
        <v>0</v>
      </c>
      <c r="DP61" s="74">
        <v>0.02</v>
      </c>
      <c r="DQ61" s="72">
        <v>0.09</v>
      </c>
      <c r="DR61" s="72">
        <v>0.28000000000000003</v>
      </c>
      <c r="DS61" s="72">
        <v>1.25</v>
      </c>
      <c r="DT61" s="72">
        <v>0</v>
      </c>
      <c r="DU61" s="72">
        <v>0.02</v>
      </c>
      <c r="DV61" s="73">
        <v>0.12</v>
      </c>
      <c r="DW61" s="74">
        <v>0</v>
      </c>
      <c r="DX61" s="72">
        <v>0</v>
      </c>
      <c r="DY61" s="73">
        <v>0</v>
      </c>
      <c r="DZ61" s="74">
        <v>0.14000000000000001</v>
      </c>
      <c r="EA61" s="72">
        <v>0.28000000000000003</v>
      </c>
      <c r="EB61" s="72">
        <v>0.32</v>
      </c>
      <c r="EC61" s="72">
        <v>0.35</v>
      </c>
      <c r="ED61" s="72">
        <v>0.12</v>
      </c>
      <c r="EE61" s="72">
        <v>0</v>
      </c>
      <c r="EF61" s="72">
        <v>0</v>
      </c>
      <c r="EG61" s="73">
        <v>0.14000000000000001</v>
      </c>
      <c r="EH61" s="74">
        <v>4.58</v>
      </c>
      <c r="EI61" s="72">
        <v>0.23</v>
      </c>
      <c r="EJ61" s="72">
        <v>0.35</v>
      </c>
      <c r="EK61" s="72">
        <v>0</v>
      </c>
      <c r="EL61" s="72">
        <v>0.12</v>
      </c>
      <c r="EM61" s="73">
        <v>0</v>
      </c>
      <c r="EN61" s="74">
        <v>0.55000000000000004</v>
      </c>
      <c r="EO61" s="72">
        <v>0.16</v>
      </c>
      <c r="EP61" s="72">
        <v>0.32</v>
      </c>
      <c r="EQ61" s="72">
        <v>0.05</v>
      </c>
      <c r="ER61" s="72">
        <v>0.12</v>
      </c>
      <c r="ES61" s="72">
        <v>0.05</v>
      </c>
      <c r="ET61" s="72">
        <v>0.05</v>
      </c>
      <c r="EU61" s="72">
        <v>0.02</v>
      </c>
      <c r="EV61" s="72">
        <v>0</v>
      </c>
      <c r="EW61" s="72">
        <v>0</v>
      </c>
      <c r="EX61" s="72">
        <v>0</v>
      </c>
      <c r="EY61" s="72">
        <v>0</v>
      </c>
      <c r="EZ61" s="73">
        <v>0.14000000000000001</v>
      </c>
      <c r="FA61" s="75">
        <v>1.6</v>
      </c>
    </row>
    <row r="62" spans="1:157" ht="10.5" customHeight="1" x14ac:dyDescent="0.2">
      <c r="A62" s="174"/>
      <c r="B62" s="27"/>
      <c r="C62" s="23">
        <v>4325</v>
      </c>
      <c r="D62" s="59">
        <v>89</v>
      </c>
      <c r="E62" s="60">
        <v>116</v>
      </c>
      <c r="F62" s="60">
        <v>237</v>
      </c>
      <c r="G62" s="60">
        <v>199</v>
      </c>
      <c r="H62" s="60">
        <v>123</v>
      </c>
      <c r="I62" s="60">
        <v>40</v>
      </c>
      <c r="J62" s="60">
        <v>148</v>
      </c>
      <c r="K62" s="60">
        <v>313</v>
      </c>
      <c r="L62" s="60">
        <v>692</v>
      </c>
      <c r="M62" s="60">
        <v>23</v>
      </c>
      <c r="N62" s="60">
        <v>4</v>
      </c>
      <c r="O62" s="60">
        <v>0</v>
      </c>
      <c r="P62" s="61">
        <v>91</v>
      </c>
      <c r="Q62" s="62">
        <v>22</v>
      </c>
      <c r="R62" s="60">
        <v>43</v>
      </c>
      <c r="S62" s="60">
        <v>9</v>
      </c>
      <c r="T62" s="60">
        <v>32</v>
      </c>
      <c r="U62" s="60">
        <v>67</v>
      </c>
      <c r="V62" s="60">
        <v>156</v>
      </c>
      <c r="W62" s="60">
        <v>4</v>
      </c>
      <c r="X62" s="60">
        <v>0</v>
      </c>
      <c r="Y62" s="61">
        <v>23</v>
      </c>
      <c r="Z62" s="62">
        <v>48</v>
      </c>
      <c r="AA62" s="60">
        <v>11</v>
      </c>
      <c r="AB62" s="60">
        <v>34</v>
      </c>
      <c r="AC62" s="60">
        <v>62</v>
      </c>
      <c r="AD62" s="60">
        <v>145</v>
      </c>
      <c r="AE62" s="60">
        <v>13</v>
      </c>
      <c r="AF62" s="60">
        <v>0</v>
      </c>
      <c r="AG62" s="60">
        <v>0</v>
      </c>
      <c r="AH62" s="61">
        <v>25</v>
      </c>
      <c r="AI62" s="62">
        <v>15</v>
      </c>
      <c r="AJ62" s="60">
        <v>24</v>
      </c>
      <c r="AK62" s="60">
        <v>52</v>
      </c>
      <c r="AL62" s="60">
        <v>95</v>
      </c>
      <c r="AM62" s="60">
        <v>13</v>
      </c>
      <c r="AN62" s="60">
        <v>1</v>
      </c>
      <c r="AO62" s="60">
        <v>0</v>
      </c>
      <c r="AP62" s="61">
        <v>24</v>
      </c>
      <c r="AQ62" s="62">
        <v>12</v>
      </c>
      <c r="AR62" s="60">
        <v>33</v>
      </c>
      <c r="AS62" s="60">
        <v>68</v>
      </c>
      <c r="AT62" s="60">
        <v>124</v>
      </c>
      <c r="AU62" s="60">
        <v>6</v>
      </c>
      <c r="AV62" s="60">
        <v>1</v>
      </c>
      <c r="AW62" s="60">
        <v>0</v>
      </c>
      <c r="AX62" s="61">
        <v>23</v>
      </c>
      <c r="AY62" s="62">
        <v>2</v>
      </c>
      <c r="AZ62" s="60">
        <v>1</v>
      </c>
      <c r="BA62" s="60">
        <v>13</v>
      </c>
      <c r="BB62" s="60">
        <v>26</v>
      </c>
      <c r="BC62" s="60">
        <v>2</v>
      </c>
      <c r="BD62" s="60">
        <v>0</v>
      </c>
      <c r="BE62" s="61">
        <v>2</v>
      </c>
      <c r="BF62" s="62">
        <v>0</v>
      </c>
      <c r="BG62" s="60">
        <v>0</v>
      </c>
      <c r="BH62" s="60">
        <v>3</v>
      </c>
      <c r="BI62" s="60">
        <v>3</v>
      </c>
      <c r="BJ62" s="60">
        <v>3</v>
      </c>
      <c r="BK62" s="60">
        <v>0</v>
      </c>
      <c r="BL62" s="61">
        <v>4</v>
      </c>
      <c r="BM62" s="62">
        <v>2</v>
      </c>
      <c r="BN62" s="60">
        <v>0</v>
      </c>
      <c r="BO62" s="60">
        <v>12</v>
      </c>
      <c r="BP62" s="60">
        <v>15</v>
      </c>
      <c r="BQ62" s="60">
        <v>6</v>
      </c>
      <c r="BR62" s="60">
        <v>0</v>
      </c>
      <c r="BS62" s="60">
        <v>0</v>
      </c>
      <c r="BT62" s="61">
        <v>4</v>
      </c>
      <c r="BU62" s="62">
        <v>1</v>
      </c>
      <c r="BV62" s="60">
        <v>10</v>
      </c>
      <c r="BW62" s="60">
        <v>18</v>
      </c>
      <c r="BX62" s="60">
        <v>23</v>
      </c>
      <c r="BY62" s="60">
        <v>4</v>
      </c>
      <c r="BZ62" s="60">
        <v>2</v>
      </c>
      <c r="CA62" s="61">
        <v>6</v>
      </c>
      <c r="CB62" s="62">
        <v>6</v>
      </c>
      <c r="CC62" s="60">
        <v>10</v>
      </c>
      <c r="CD62" s="60">
        <v>26</v>
      </c>
      <c r="CE62" s="60">
        <v>30</v>
      </c>
      <c r="CF62" s="60">
        <v>9</v>
      </c>
      <c r="CG62" s="60">
        <v>0</v>
      </c>
      <c r="CH62" s="61">
        <v>4</v>
      </c>
      <c r="CI62" s="62">
        <v>4</v>
      </c>
      <c r="CJ62" s="60">
        <v>21</v>
      </c>
      <c r="CK62" s="60">
        <v>42</v>
      </c>
      <c r="CL62" s="60">
        <v>73</v>
      </c>
      <c r="CM62" s="60">
        <v>6</v>
      </c>
      <c r="CN62" s="60">
        <v>1</v>
      </c>
      <c r="CO62" s="60">
        <v>1</v>
      </c>
      <c r="CP62" s="61">
        <v>6</v>
      </c>
      <c r="CQ62" s="62">
        <v>6</v>
      </c>
      <c r="CR62" s="60">
        <v>15</v>
      </c>
      <c r="CS62" s="60">
        <v>36</v>
      </c>
      <c r="CT62" s="60">
        <v>53</v>
      </c>
      <c r="CU62" s="60">
        <v>5</v>
      </c>
      <c r="CV62" s="60">
        <v>0</v>
      </c>
      <c r="CW62" s="60">
        <v>2</v>
      </c>
      <c r="CX62" s="61">
        <v>2</v>
      </c>
      <c r="CY62" s="62">
        <v>11</v>
      </c>
      <c r="CZ62" s="60">
        <v>3</v>
      </c>
      <c r="DA62" s="60">
        <v>14</v>
      </c>
      <c r="DB62" s="60">
        <v>18</v>
      </c>
      <c r="DC62" s="60">
        <v>6</v>
      </c>
      <c r="DD62" s="60">
        <v>0</v>
      </c>
      <c r="DE62" s="60">
        <v>0</v>
      </c>
      <c r="DF62" s="61">
        <v>5</v>
      </c>
      <c r="DG62" s="62">
        <v>7</v>
      </c>
      <c r="DH62" s="60">
        <v>8</v>
      </c>
      <c r="DI62" s="60">
        <v>20</v>
      </c>
      <c r="DJ62" s="60">
        <v>13</v>
      </c>
      <c r="DK62" s="60">
        <v>6</v>
      </c>
      <c r="DL62" s="60">
        <v>1</v>
      </c>
      <c r="DM62" s="60">
        <v>0</v>
      </c>
      <c r="DN62" s="61">
        <v>7</v>
      </c>
      <c r="DO62" s="63">
        <v>0</v>
      </c>
      <c r="DP62" s="62">
        <v>1</v>
      </c>
      <c r="DQ62" s="60">
        <v>4</v>
      </c>
      <c r="DR62" s="60">
        <v>12</v>
      </c>
      <c r="DS62" s="60">
        <v>54</v>
      </c>
      <c r="DT62" s="60">
        <v>0</v>
      </c>
      <c r="DU62" s="60">
        <v>1</v>
      </c>
      <c r="DV62" s="61">
        <v>5</v>
      </c>
      <c r="DW62" s="62">
        <v>0</v>
      </c>
      <c r="DX62" s="60">
        <v>0</v>
      </c>
      <c r="DY62" s="61">
        <v>0</v>
      </c>
      <c r="DZ62" s="62">
        <v>6</v>
      </c>
      <c r="EA62" s="60">
        <v>12</v>
      </c>
      <c r="EB62" s="60">
        <v>14</v>
      </c>
      <c r="EC62" s="60">
        <v>15</v>
      </c>
      <c r="ED62" s="60">
        <v>5</v>
      </c>
      <c r="EE62" s="60">
        <v>0</v>
      </c>
      <c r="EF62" s="60">
        <v>0</v>
      </c>
      <c r="EG62" s="61">
        <v>6</v>
      </c>
      <c r="EH62" s="62">
        <v>198</v>
      </c>
      <c r="EI62" s="60">
        <v>10</v>
      </c>
      <c r="EJ62" s="60">
        <v>15</v>
      </c>
      <c r="EK62" s="60">
        <v>0</v>
      </c>
      <c r="EL62" s="60">
        <v>5</v>
      </c>
      <c r="EM62" s="61">
        <v>0</v>
      </c>
      <c r="EN62" s="62">
        <v>24</v>
      </c>
      <c r="EO62" s="60">
        <v>7</v>
      </c>
      <c r="EP62" s="60">
        <v>14</v>
      </c>
      <c r="EQ62" s="60">
        <v>2</v>
      </c>
      <c r="ER62" s="60">
        <v>5</v>
      </c>
      <c r="ES62" s="60">
        <v>2</v>
      </c>
      <c r="ET62" s="60">
        <v>2</v>
      </c>
      <c r="EU62" s="60">
        <v>1</v>
      </c>
      <c r="EV62" s="60">
        <v>0</v>
      </c>
      <c r="EW62" s="60">
        <v>0</v>
      </c>
      <c r="EX62" s="60">
        <v>0</v>
      </c>
      <c r="EY62" s="60">
        <v>0</v>
      </c>
      <c r="EZ62" s="61">
        <v>6</v>
      </c>
      <c r="FA62" s="64">
        <v>69</v>
      </c>
    </row>
    <row r="63" spans="1:157" s="1" customFormat="1" ht="10.5" customHeight="1" x14ac:dyDescent="0.2">
      <c r="A63" s="174"/>
      <c r="B63" s="9" t="s">
        <v>30</v>
      </c>
      <c r="C63" s="4">
        <v>100</v>
      </c>
      <c r="D63" s="53">
        <v>3.92</v>
      </c>
      <c r="E63" s="54">
        <v>1.96</v>
      </c>
      <c r="F63" s="54">
        <v>7.84</v>
      </c>
      <c r="G63" s="54">
        <v>3.92</v>
      </c>
      <c r="H63" s="54">
        <v>5.88</v>
      </c>
      <c r="I63" s="54">
        <v>1.96</v>
      </c>
      <c r="J63" s="54">
        <v>1.96</v>
      </c>
      <c r="K63" s="54">
        <v>1.96</v>
      </c>
      <c r="L63" s="54">
        <v>11.76</v>
      </c>
      <c r="M63" s="54">
        <v>0</v>
      </c>
      <c r="N63" s="54">
        <v>0</v>
      </c>
      <c r="O63" s="54">
        <v>0</v>
      </c>
      <c r="P63" s="55">
        <v>3.92</v>
      </c>
      <c r="Q63" s="56">
        <v>3.92</v>
      </c>
      <c r="R63" s="54">
        <v>5.88</v>
      </c>
      <c r="S63" s="54">
        <v>0</v>
      </c>
      <c r="T63" s="54">
        <v>3.92</v>
      </c>
      <c r="U63" s="54">
        <v>7.84</v>
      </c>
      <c r="V63" s="54">
        <v>9.8000000000000007</v>
      </c>
      <c r="W63" s="54">
        <v>1.96</v>
      </c>
      <c r="X63" s="54">
        <v>3.92</v>
      </c>
      <c r="Y63" s="55">
        <v>3.92</v>
      </c>
      <c r="Z63" s="56">
        <v>0</v>
      </c>
      <c r="AA63" s="54">
        <v>0</v>
      </c>
      <c r="AB63" s="54">
        <v>0</v>
      </c>
      <c r="AC63" s="54">
        <v>0</v>
      </c>
      <c r="AD63" s="54">
        <v>1.96</v>
      </c>
      <c r="AE63" s="54">
        <v>0</v>
      </c>
      <c r="AF63" s="54">
        <v>0</v>
      </c>
      <c r="AG63" s="54">
        <v>0</v>
      </c>
      <c r="AH63" s="55">
        <v>0</v>
      </c>
      <c r="AI63" s="56">
        <v>0</v>
      </c>
      <c r="AJ63" s="54">
        <v>0</v>
      </c>
      <c r="AK63" s="54">
        <v>0</v>
      </c>
      <c r="AL63" s="54">
        <v>0</v>
      </c>
      <c r="AM63" s="54">
        <v>0</v>
      </c>
      <c r="AN63" s="54">
        <v>0</v>
      </c>
      <c r="AO63" s="54">
        <v>0</v>
      </c>
      <c r="AP63" s="55">
        <v>0</v>
      </c>
      <c r="AQ63" s="56">
        <v>0</v>
      </c>
      <c r="AR63" s="54">
        <v>0</v>
      </c>
      <c r="AS63" s="54">
        <v>0</v>
      </c>
      <c r="AT63" s="54">
        <v>0</v>
      </c>
      <c r="AU63" s="54">
        <v>0</v>
      </c>
      <c r="AV63" s="54">
        <v>0</v>
      </c>
      <c r="AW63" s="54">
        <v>0</v>
      </c>
      <c r="AX63" s="55">
        <v>0</v>
      </c>
      <c r="AY63" s="56">
        <v>0</v>
      </c>
      <c r="AZ63" s="54">
        <v>0</v>
      </c>
      <c r="BA63" s="54">
        <v>0</v>
      </c>
      <c r="BB63" s="54">
        <v>0</v>
      </c>
      <c r="BC63" s="54">
        <v>0</v>
      </c>
      <c r="BD63" s="54">
        <v>0</v>
      </c>
      <c r="BE63" s="55">
        <v>0</v>
      </c>
      <c r="BF63" s="56">
        <v>0</v>
      </c>
      <c r="BG63" s="54">
        <v>0</v>
      </c>
      <c r="BH63" s="54">
        <v>0</v>
      </c>
      <c r="BI63" s="54">
        <v>0</v>
      </c>
      <c r="BJ63" s="54">
        <v>0</v>
      </c>
      <c r="BK63" s="54">
        <v>0</v>
      </c>
      <c r="BL63" s="55">
        <v>0</v>
      </c>
      <c r="BM63" s="56">
        <v>0</v>
      </c>
      <c r="BN63" s="54">
        <v>0</v>
      </c>
      <c r="BO63" s="54">
        <v>1.96</v>
      </c>
      <c r="BP63" s="54">
        <v>1.96</v>
      </c>
      <c r="BQ63" s="54">
        <v>0</v>
      </c>
      <c r="BR63" s="54">
        <v>0</v>
      </c>
      <c r="BS63" s="54">
        <v>0</v>
      </c>
      <c r="BT63" s="55">
        <v>1.96</v>
      </c>
      <c r="BU63" s="56">
        <v>0</v>
      </c>
      <c r="BV63" s="54">
        <v>0</v>
      </c>
      <c r="BW63" s="54">
        <v>0</v>
      </c>
      <c r="BX63" s="54">
        <v>0</v>
      </c>
      <c r="BY63" s="54">
        <v>0</v>
      </c>
      <c r="BZ63" s="54">
        <v>0</v>
      </c>
      <c r="CA63" s="55">
        <v>0</v>
      </c>
      <c r="CB63" s="56">
        <v>0</v>
      </c>
      <c r="CC63" s="54">
        <v>0</v>
      </c>
      <c r="CD63" s="54">
        <v>0</v>
      </c>
      <c r="CE63" s="54">
        <v>1.96</v>
      </c>
      <c r="CF63" s="54">
        <v>0</v>
      </c>
      <c r="CG63" s="54">
        <v>0</v>
      </c>
      <c r="CH63" s="55">
        <v>0</v>
      </c>
      <c r="CI63" s="56">
        <v>0</v>
      </c>
      <c r="CJ63" s="54">
        <v>0</v>
      </c>
      <c r="CK63" s="54">
        <v>0</v>
      </c>
      <c r="CL63" s="54">
        <v>0</v>
      </c>
      <c r="CM63" s="54">
        <v>0</v>
      </c>
      <c r="CN63" s="54">
        <v>0</v>
      </c>
      <c r="CO63" s="54">
        <v>0</v>
      </c>
      <c r="CP63" s="55">
        <v>0</v>
      </c>
      <c r="CQ63" s="56">
        <v>0</v>
      </c>
      <c r="CR63" s="54">
        <v>0</v>
      </c>
      <c r="CS63" s="54">
        <v>0</v>
      </c>
      <c r="CT63" s="54">
        <v>0</v>
      </c>
      <c r="CU63" s="54">
        <v>0</v>
      </c>
      <c r="CV63" s="54">
        <v>0</v>
      </c>
      <c r="CW63" s="54">
        <v>0</v>
      </c>
      <c r="CX63" s="55">
        <v>0</v>
      </c>
      <c r="CY63" s="56">
        <v>0</v>
      </c>
      <c r="CZ63" s="54">
        <v>0</v>
      </c>
      <c r="DA63" s="54">
        <v>0</v>
      </c>
      <c r="DB63" s="54">
        <v>0</v>
      </c>
      <c r="DC63" s="54">
        <v>0</v>
      </c>
      <c r="DD63" s="54">
        <v>0</v>
      </c>
      <c r="DE63" s="54">
        <v>0</v>
      </c>
      <c r="DF63" s="55">
        <v>0</v>
      </c>
      <c r="DG63" s="56">
        <v>0</v>
      </c>
      <c r="DH63" s="54">
        <v>0</v>
      </c>
      <c r="DI63" s="54">
        <v>0</v>
      </c>
      <c r="DJ63" s="54">
        <v>0</v>
      </c>
      <c r="DK63" s="54">
        <v>0</v>
      </c>
      <c r="DL63" s="54">
        <v>0</v>
      </c>
      <c r="DM63" s="54">
        <v>0</v>
      </c>
      <c r="DN63" s="55">
        <v>0</v>
      </c>
      <c r="DO63" s="57">
        <v>0</v>
      </c>
      <c r="DP63" s="56">
        <v>0</v>
      </c>
      <c r="DQ63" s="54">
        <v>0</v>
      </c>
      <c r="DR63" s="54">
        <v>0</v>
      </c>
      <c r="DS63" s="54">
        <v>0</v>
      </c>
      <c r="DT63" s="54">
        <v>0</v>
      </c>
      <c r="DU63" s="54">
        <v>0</v>
      </c>
      <c r="DV63" s="55">
        <v>0</v>
      </c>
      <c r="DW63" s="56">
        <v>0</v>
      </c>
      <c r="DX63" s="54">
        <v>0</v>
      </c>
      <c r="DY63" s="55">
        <v>0</v>
      </c>
      <c r="DZ63" s="56">
        <v>0</v>
      </c>
      <c r="EA63" s="54">
        <v>0</v>
      </c>
      <c r="EB63" s="54">
        <v>0</v>
      </c>
      <c r="EC63" s="54">
        <v>0</v>
      </c>
      <c r="ED63" s="54">
        <v>0</v>
      </c>
      <c r="EE63" s="54">
        <v>0</v>
      </c>
      <c r="EF63" s="54">
        <v>0</v>
      </c>
      <c r="EG63" s="55">
        <v>0</v>
      </c>
      <c r="EH63" s="56">
        <v>1.96</v>
      </c>
      <c r="EI63" s="54">
        <v>0</v>
      </c>
      <c r="EJ63" s="54">
        <v>0</v>
      </c>
      <c r="EK63" s="54">
        <v>0</v>
      </c>
      <c r="EL63" s="54">
        <v>1.96</v>
      </c>
      <c r="EM63" s="55">
        <v>0</v>
      </c>
      <c r="EN63" s="56">
        <v>0</v>
      </c>
      <c r="EO63" s="54">
        <v>0</v>
      </c>
      <c r="EP63" s="54">
        <v>0</v>
      </c>
      <c r="EQ63" s="54">
        <v>0</v>
      </c>
      <c r="ER63" s="54">
        <v>0</v>
      </c>
      <c r="ES63" s="54">
        <v>0</v>
      </c>
      <c r="ET63" s="54">
        <v>0</v>
      </c>
      <c r="EU63" s="54">
        <v>0</v>
      </c>
      <c r="EV63" s="54">
        <v>0</v>
      </c>
      <c r="EW63" s="54">
        <v>0</v>
      </c>
      <c r="EX63" s="54">
        <v>0</v>
      </c>
      <c r="EY63" s="54">
        <v>0</v>
      </c>
      <c r="EZ63" s="55">
        <v>0</v>
      </c>
      <c r="FA63" s="58">
        <v>9.8000000000000007</v>
      </c>
    </row>
    <row r="64" spans="1:157" ht="10.5" customHeight="1" x14ac:dyDescent="0.2">
      <c r="A64" s="174"/>
      <c r="B64" s="27"/>
      <c r="C64" s="23">
        <v>51</v>
      </c>
      <c r="D64" s="59">
        <v>2</v>
      </c>
      <c r="E64" s="60">
        <v>1</v>
      </c>
      <c r="F64" s="60">
        <v>4</v>
      </c>
      <c r="G64" s="60">
        <v>2</v>
      </c>
      <c r="H64" s="60">
        <v>3</v>
      </c>
      <c r="I64" s="60">
        <v>1</v>
      </c>
      <c r="J64" s="60">
        <v>1</v>
      </c>
      <c r="K64" s="60">
        <v>1</v>
      </c>
      <c r="L64" s="60">
        <v>6</v>
      </c>
      <c r="M64" s="60">
        <v>0</v>
      </c>
      <c r="N64" s="60">
        <v>0</v>
      </c>
      <c r="O64" s="60">
        <v>0</v>
      </c>
      <c r="P64" s="61">
        <v>2</v>
      </c>
      <c r="Q64" s="62">
        <v>2</v>
      </c>
      <c r="R64" s="60">
        <v>3</v>
      </c>
      <c r="S64" s="60">
        <v>0</v>
      </c>
      <c r="T64" s="60">
        <v>2</v>
      </c>
      <c r="U64" s="60">
        <v>4</v>
      </c>
      <c r="V64" s="60">
        <v>5</v>
      </c>
      <c r="W64" s="60">
        <v>1</v>
      </c>
      <c r="X64" s="60">
        <v>2</v>
      </c>
      <c r="Y64" s="61">
        <v>2</v>
      </c>
      <c r="Z64" s="62">
        <v>0</v>
      </c>
      <c r="AA64" s="60">
        <v>0</v>
      </c>
      <c r="AB64" s="60">
        <v>0</v>
      </c>
      <c r="AC64" s="60">
        <v>0</v>
      </c>
      <c r="AD64" s="60">
        <v>1</v>
      </c>
      <c r="AE64" s="60">
        <v>0</v>
      </c>
      <c r="AF64" s="60">
        <v>0</v>
      </c>
      <c r="AG64" s="60">
        <v>0</v>
      </c>
      <c r="AH64" s="61">
        <v>0</v>
      </c>
      <c r="AI64" s="62">
        <v>0</v>
      </c>
      <c r="AJ64" s="60">
        <v>0</v>
      </c>
      <c r="AK64" s="60">
        <v>0</v>
      </c>
      <c r="AL64" s="60">
        <v>0</v>
      </c>
      <c r="AM64" s="60">
        <v>0</v>
      </c>
      <c r="AN64" s="60">
        <v>0</v>
      </c>
      <c r="AO64" s="60">
        <v>0</v>
      </c>
      <c r="AP64" s="61">
        <v>0</v>
      </c>
      <c r="AQ64" s="62">
        <v>0</v>
      </c>
      <c r="AR64" s="60">
        <v>0</v>
      </c>
      <c r="AS64" s="60">
        <v>0</v>
      </c>
      <c r="AT64" s="60">
        <v>0</v>
      </c>
      <c r="AU64" s="60">
        <v>0</v>
      </c>
      <c r="AV64" s="60">
        <v>0</v>
      </c>
      <c r="AW64" s="60">
        <v>0</v>
      </c>
      <c r="AX64" s="61">
        <v>0</v>
      </c>
      <c r="AY64" s="62">
        <v>0</v>
      </c>
      <c r="AZ64" s="60">
        <v>0</v>
      </c>
      <c r="BA64" s="60">
        <v>0</v>
      </c>
      <c r="BB64" s="60">
        <v>0</v>
      </c>
      <c r="BC64" s="60">
        <v>0</v>
      </c>
      <c r="BD64" s="60">
        <v>0</v>
      </c>
      <c r="BE64" s="61">
        <v>0</v>
      </c>
      <c r="BF64" s="62">
        <v>0</v>
      </c>
      <c r="BG64" s="60">
        <v>0</v>
      </c>
      <c r="BH64" s="60">
        <v>0</v>
      </c>
      <c r="BI64" s="60">
        <v>0</v>
      </c>
      <c r="BJ64" s="60">
        <v>0</v>
      </c>
      <c r="BK64" s="60">
        <v>0</v>
      </c>
      <c r="BL64" s="61">
        <v>0</v>
      </c>
      <c r="BM64" s="62">
        <v>0</v>
      </c>
      <c r="BN64" s="60">
        <v>0</v>
      </c>
      <c r="BO64" s="60">
        <v>1</v>
      </c>
      <c r="BP64" s="60">
        <v>1</v>
      </c>
      <c r="BQ64" s="60">
        <v>0</v>
      </c>
      <c r="BR64" s="60">
        <v>0</v>
      </c>
      <c r="BS64" s="60">
        <v>0</v>
      </c>
      <c r="BT64" s="61">
        <v>1</v>
      </c>
      <c r="BU64" s="62">
        <v>0</v>
      </c>
      <c r="BV64" s="60">
        <v>0</v>
      </c>
      <c r="BW64" s="60">
        <v>0</v>
      </c>
      <c r="BX64" s="60">
        <v>0</v>
      </c>
      <c r="BY64" s="60">
        <v>0</v>
      </c>
      <c r="BZ64" s="60">
        <v>0</v>
      </c>
      <c r="CA64" s="61">
        <v>0</v>
      </c>
      <c r="CB64" s="62">
        <v>0</v>
      </c>
      <c r="CC64" s="60">
        <v>0</v>
      </c>
      <c r="CD64" s="60">
        <v>0</v>
      </c>
      <c r="CE64" s="60">
        <v>1</v>
      </c>
      <c r="CF64" s="60">
        <v>0</v>
      </c>
      <c r="CG64" s="60">
        <v>0</v>
      </c>
      <c r="CH64" s="61">
        <v>0</v>
      </c>
      <c r="CI64" s="62">
        <v>0</v>
      </c>
      <c r="CJ64" s="60">
        <v>0</v>
      </c>
      <c r="CK64" s="60">
        <v>0</v>
      </c>
      <c r="CL64" s="60">
        <v>0</v>
      </c>
      <c r="CM64" s="60">
        <v>0</v>
      </c>
      <c r="CN64" s="60">
        <v>0</v>
      </c>
      <c r="CO64" s="60">
        <v>0</v>
      </c>
      <c r="CP64" s="61">
        <v>0</v>
      </c>
      <c r="CQ64" s="62">
        <v>0</v>
      </c>
      <c r="CR64" s="60">
        <v>0</v>
      </c>
      <c r="CS64" s="60">
        <v>0</v>
      </c>
      <c r="CT64" s="60">
        <v>0</v>
      </c>
      <c r="CU64" s="60">
        <v>0</v>
      </c>
      <c r="CV64" s="60">
        <v>0</v>
      </c>
      <c r="CW64" s="60">
        <v>0</v>
      </c>
      <c r="CX64" s="61">
        <v>0</v>
      </c>
      <c r="CY64" s="62">
        <v>0</v>
      </c>
      <c r="CZ64" s="60">
        <v>0</v>
      </c>
      <c r="DA64" s="60">
        <v>0</v>
      </c>
      <c r="DB64" s="60">
        <v>0</v>
      </c>
      <c r="DC64" s="60">
        <v>0</v>
      </c>
      <c r="DD64" s="60">
        <v>0</v>
      </c>
      <c r="DE64" s="60">
        <v>0</v>
      </c>
      <c r="DF64" s="61">
        <v>0</v>
      </c>
      <c r="DG64" s="62">
        <v>0</v>
      </c>
      <c r="DH64" s="60">
        <v>0</v>
      </c>
      <c r="DI64" s="60">
        <v>0</v>
      </c>
      <c r="DJ64" s="60">
        <v>0</v>
      </c>
      <c r="DK64" s="60">
        <v>0</v>
      </c>
      <c r="DL64" s="60">
        <v>0</v>
      </c>
      <c r="DM64" s="60">
        <v>0</v>
      </c>
      <c r="DN64" s="61">
        <v>0</v>
      </c>
      <c r="DO64" s="63">
        <v>0</v>
      </c>
      <c r="DP64" s="62">
        <v>0</v>
      </c>
      <c r="DQ64" s="60">
        <v>0</v>
      </c>
      <c r="DR64" s="60">
        <v>0</v>
      </c>
      <c r="DS64" s="60">
        <v>0</v>
      </c>
      <c r="DT64" s="60">
        <v>0</v>
      </c>
      <c r="DU64" s="60">
        <v>0</v>
      </c>
      <c r="DV64" s="61">
        <v>0</v>
      </c>
      <c r="DW64" s="62">
        <v>0</v>
      </c>
      <c r="DX64" s="60">
        <v>0</v>
      </c>
      <c r="DY64" s="61">
        <v>0</v>
      </c>
      <c r="DZ64" s="62">
        <v>0</v>
      </c>
      <c r="EA64" s="60">
        <v>0</v>
      </c>
      <c r="EB64" s="60">
        <v>0</v>
      </c>
      <c r="EC64" s="60">
        <v>0</v>
      </c>
      <c r="ED64" s="60">
        <v>0</v>
      </c>
      <c r="EE64" s="60">
        <v>0</v>
      </c>
      <c r="EF64" s="60">
        <v>0</v>
      </c>
      <c r="EG64" s="61">
        <v>0</v>
      </c>
      <c r="EH64" s="62">
        <v>1</v>
      </c>
      <c r="EI64" s="60">
        <v>0</v>
      </c>
      <c r="EJ64" s="60">
        <v>0</v>
      </c>
      <c r="EK64" s="60">
        <v>0</v>
      </c>
      <c r="EL64" s="60">
        <v>1</v>
      </c>
      <c r="EM64" s="61">
        <v>0</v>
      </c>
      <c r="EN64" s="62">
        <v>0</v>
      </c>
      <c r="EO64" s="60">
        <v>0</v>
      </c>
      <c r="EP64" s="60">
        <v>0</v>
      </c>
      <c r="EQ64" s="60">
        <v>0</v>
      </c>
      <c r="ER64" s="60">
        <v>0</v>
      </c>
      <c r="ES64" s="60">
        <v>0</v>
      </c>
      <c r="ET64" s="60">
        <v>0</v>
      </c>
      <c r="EU64" s="60">
        <v>0</v>
      </c>
      <c r="EV64" s="60">
        <v>0</v>
      </c>
      <c r="EW64" s="60">
        <v>0</v>
      </c>
      <c r="EX64" s="60">
        <v>0</v>
      </c>
      <c r="EY64" s="60">
        <v>0</v>
      </c>
      <c r="EZ64" s="61">
        <v>0</v>
      </c>
      <c r="FA64" s="64">
        <v>5</v>
      </c>
    </row>
    <row r="65" spans="1:157" s="1" customFormat="1" ht="10.5" customHeight="1" x14ac:dyDescent="0.2">
      <c r="A65" s="174"/>
      <c r="B65" s="9" t="s">
        <v>31</v>
      </c>
      <c r="C65" s="4">
        <v>100</v>
      </c>
      <c r="D65" s="53">
        <v>6.03</v>
      </c>
      <c r="E65" s="54">
        <v>4.74</v>
      </c>
      <c r="F65" s="54">
        <v>5.17</v>
      </c>
      <c r="G65" s="54">
        <v>5.17</v>
      </c>
      <c r="H65" s="54">
        <v>4.74</v>
      </c>
      <c r="I65" s="54">
        <v>1.72</v>
      </c>
      <c r="J65" s="54">
        <v>5.6</v>
      </c>
      <c r="K65" s="54">
        <v>9.91</v>
      </c>
      <c r="L65" s="54">
        <v>19.399999999999999</v>
      </c>
      <c r="M65" s="54">
        <v>0.86</v>
      </c>
      <c r="N65" s="54">
        <v>0</v>
      </c>
      <c r="O65" s="54">
        <v>0</v>
      </c>
      <c r="P65" s="55">
        <v>2.59</v>
      </c>
      <c r="Q65" s="56">
        <v>0.86</v>
      </c>
      <c r="R65" s="54">
        <v>0.86</v>
      </c>
      <c r="S65" s="54">
        <v>0.43</v>
      </c>
      <c r="T65" s="54">
        <v>0.43</v>
      </c>
      <c r="U65" s="54">
        <v>1.29</v>
      </c>
      <c r="V65" s="54">
        <v>2.59</v>
      </c>
      <c r="W65" s="54">
        <v>0.43</v>
      </c>
      <c r="X65" s="54">
        <v>0</v>
      </c>
      <c r="Y65" s="55">
        <v>0</v>
      </c>
      <c r="Z65" s="56">
        <v>0.86</v>
      </c>
      <c r="AA65" s="54">
        <v>0</v>
      </c>
      <c r="AB65" s="54">
        <v>0</v>
      </c>
      <c r="AC65" s="54">
        <v>0.86</v>
      </c>
      <c r="AD65" s="54">
        <v>3.88</v>
      </c>
      <c r="AE65" s="54">
        <v>0</v>
      </c>
      <c r="AF65" s="54">
        <v>0</v>
      </c>
      <c r="AG65" s="54">
        <v>0</v>
      </c>
      <c r="AH65" s="55">
        <v>0.43</v>
      </c>
      <c r="AI65" s="56">
        <v>0</v>
      </c>
      <c r="AJ65" s="54">
        <v>0</v>
      </c>
      <c r="AK65" s="54">
        <v>0.86</v>
      </c>
      <c r="AL65" s="54">
        <v>0.86</v>
      </c>
      <c r="AM65" s="54">
        <v>0</v>
      </c>
      <c r="AN65" s="54">
        <v>0</v>
      </c>
      <c r="AO65" s="54">
        <v>0</v>
      </c>
      <c r="AP65" s="55">
        <v>0.43</v>
      </c>
      <c r="AQ65" s="56">
        <v>0.86</v>
      </c>
      <c r="AR65" s="54">
        <v>0.86</v>
      </c>
      <c r="AS65" s="54">
        <v>2.16</v>
      </c>
      <c r="AT65" s="54">
        <v>3.02</v>
      </c>
      <c r="AU65" s="54">
        <v>0</v>
      </c>
      <c r="AV65" s="54">
        <v>0</v>
      </c>
      <c r="AW65" s="54">
        <v>0</v>
      </c>
      <c r="AX65" s="55">
        <v>1.29</v>
      </c>
      <c r="AY65" s="56">
        <v>0</v>
      </c>
      <c r="AZ65" s="54">
        <v>0</v>
      </c>
      <c r="BA65" s="54">
        <v>0.43</v>
      </c>
      <c r="BB65" s="54">
        <v>0.43</v>
      </c>
      <c r="BC65" s="54">
        <v>0.86</v>
      </c>
      <c r="BD65" s="54">
        <v>0</v>
      </c>
      <c r="BE65" s="55">
        <v>0</v>
      </c>
      <c r="BF65" s="56">
        <v>0</v>
      </c>
      <c r="BG65" s="54">
        <v>0</v>
      </c>
      <c r="BH65" s="54">
        <v>0</v>
      </c>
      <c r="BI65" s="54">
        <v>0</v>
      </c>
      <c r="BJ65" s="54">
        <v>0.43</v>
      </c>
      <c r="BK65" s="54">
        <v>0</v>
      </c>
      <c r="BL65" s="55">
        <v>0.43</v>
      </c>
      <c r="BM65" s="56">
        <v>0.43</v>
      </c>
      <c r="BN65" s="54">
        <v>0.43</v>
      </c>
      <c r="BO65" s="54">
        <v>0.43</v>
      </c>
      <c r="BP65" s="54">
        <v>0</v>
      </c>
      <c r="BQ65" s="54">
        <v>0</v>
      </c>
      <c r="BR65" s="54">
        <v>0</v>
      </c>
      <c r="BS65" s="54">
        <v>0</v>
      </c>
      <c r="BT65" s="55">
        <v>0</v>
      </c>
      <c r="BU65" s="56">
        <v>0</v>
      </c>
      <c r="BV65" s="54">
        <v>0</v>
      </c>
      <c r="BW65" s="54">
        <v>0</v>
      </c>
      <c r="BX65" s="54">
        <v>0.43</v>
      </c>
      <c r="BY65" s="54">
        <v>0</v>
      </c>
      <c r="BZ65" s="54">
        <v>0</v>
      </c>
      <c r="CA65" s="55">
        <v>0</v>
      </c>
      <c r="CB65" s="56">
        <v>0</v>
      </c>
      <c r="CC65" s="54">
        <v>0</v>
      </c>
      <c r="CD65" s="54">
        <v>0.43</v>
      </c>
      <c r="CE65" s="54">
        <v>0</v>
      </c>
      <c r="CF65" s="54">
        <v>0</v>
      </c>
      <c r="CG65" s="54">
        <v>0</v>
      </c>
      <c r="CH65" s="55">
        <v>0</v>
      </c>
      <c r="CI65" s="56">
        <v>0</v>
      </c>
      <c r="CJ65" s="54">
        <v>0</v>
      </c>
      <c r="CK65" s="54">
        <v>0</v>
      </c>
      <c r="CL65" s="54">
        <v>0.86</v>
      </c>
      <c r="CM65" s="54">
        <v>0</v>
      </c>
      <c r="CN65" s="54">
        <v>0</v>
      </c>
      <c r="CO65" s="54">
        <v>0</v>
      </c>
      <c r="CP65" s="55">
        <v>0</v>
      </c>
      <c r="CQ65" s="56">
        <v>0</v>
      </c>
      <c r="CR65" s="54">
        <v>0</v>
      </c>
      <c r="CS65" s="54">
        <v>0</v>
      </c>
      <c r="CT65" s="54">
        <v>0</v>
      </c>
      <c r="CU65" s="54">
        <v>0</v>
      </c>
      <c r="CV65" s="54">
        <v>0</v>
      </c>
      <c r="CW65" s="54">
        <v>0</v>
      </c>
      <c r="CX65" s="55">
        <v>0</v>
      </c>
      <c r="CY65" s="56">
        <v>0</v>
      </c>
      <c r="CZ65" s="54">
        <v>0</v>
      </c>
      <c r="DA65" s="54">
        <v>0</v>
      </c>
      <c r="DB65" s="54">
        <v>0.43</v>
      </c>
      <c r="DC65" s="54">
        <v>0</v>
      </c>
      <c r="DD65" s="54">
        <v>0</v>
      </c>
      <c r="DE65" s="54">
        <v>0</v>
      </c>
      <c r="DF65" s="55">
        <v>0.43</v>
      </c>
      <c r="DG65" s="56">
        <v>0</v>
      </c>
      <c r="DH65" s="54">
        <v>0</v>
      </c>
      <c r="DI65" s="54">
        <v>0</v>
      </c>
      <c r="DJ65" s="54">
        <v>0</v>
      </c>
      <c r="DK65" s="54">
        <v>0</v>
      </c>
      <c r="DL65" s="54">
        <v>0</v>
      </c>
      <c r="DM65" s="54">
        <v>0</v>
      </c>
      <c r="DN65" s="55">
        <v>0</v>
      </c>
      <c r="DO65" s="57">
        <v>0.86</v>
      </c>
      <c r="DP65" s="56">
        <v>0</v>
      </c>
      <c r="DQ65" s="54">
        <v>0</v>
      </c>
      <c r="DR65" s="54">
        <v>0</v>
      </c>
      <c r="DS65" s="54">
        <v>0</v>
      </c>
      <c r="DT65" s="54">
        <v>0</v>
      </c>
      <c r="DU65" s="54">
        <v>0</v>
      </c>
      <c r="DV65" s="55">
        <v>0</v>
      </c>
      <c r="DW65" s="56">
        <v>0</v>
      </c>
      <c r="DX65" s="54">
        <v>0</v>
      </c>
      <c r="DY65" s="55">
        <v>0</v>
      </c>
      <c r="DZ65" s="56">
        <v>0</v>
      </c>
      <c r="EA65" s="54">
        <v>0</v>
      </c>
      <c r="EB65" s="54">
        <v>0</v>
      </c>
      <c r="EC65" s="54">
        <v>0</v>
      </c>
      <c r="ED65" s="54">
        <v>0</v>
      </c>
      <c r="EE65" s="54">
        <v>0</v>
      </c>
      <c r="EF65" s="54">
        <v>0</v>
      </c>
      <c r="EG65" s="55">
        <v>0</v>
      </c>
      <c r="EH65" s="56">
        <v>3.02</v>
      </c>
      <c r="EI65" s="54">
        <v>0</v>
      </c>
      <c r="EJ65" s="54">
        <v>0.43</v>
      </c>
      <c r="EK65" s="54">
        <v>0</v>
      </c>
      <c r="EL65" s="54">
        <v>0</v>
      </c>
      <c r="EM65" s="55">
        <v>0</v>
      </c>
      <c r="EN65" s="56">
        <v>0</v>
      </c>
      <c r="EO65" s="54">
        <v>0</v>
      </c>
      <c r="EP65" s="54">
        <v>0</v>
      </c>
      <c r="EQ65" s="54">
        <v>0</v>
      </c>
      <c r="ER65" s="54">
        <v>0</v>
      </c>
      <c r="ES65" s="54">
        <v>0</v>
      </c>
      <c r="ET65" s="54">
        <v>0</v>
      </c>
      <c r="EU65" s="54">
        <v>0</v>
      </c>
      <c r="EV65" s="54">
        <v>0</v>
      </c>
      <c r="EW65" s="54">
        <v>0</v>
      </c>
      <c r="EX65" s="54">
        <v>0</v>
      </c>
      <c r="EY65" s="54">
        <v>0</v>
      </c>
      <c r="EZ65" s="55">
        <v>0</v>
      </c>
      <c r="FA65" s="58">
        <v>3.45</v>
      </c>
    </row>
    <row r="66" spans="1:157" ht="10.5" customHeight="1" x14ac:dyDescent="0.2">
      <c r="A66" s="174"/>
      <c r="B66" s="27"/>
      <c r="C66" s="23">
        <v>232</v>
      </c>
      <c r="D66" s="59">
        <v>14</v>
      </c>
      <c r="E66" s="60">
        <v>11</v>
      </c>
      <c r="F66" s="60">
        <v>12</v>
      </c>
      <c r="G66" s="60">
        <v>12</v>
      </c>
      <c r="H66" s="60">
        <v>11</v>
      </c>
      <c r="I66" s="60">
        <v>4</v>
      </c>
      <c r="J66" s="60">
        <v>13</v>
      </c>
      <c r="K66" s="60">
        <v>23</v>
      </c>
      <c r="L66" s="60">
        <v>45</v>
      </c>
      <c r="M66" s="60">
        <v>2</v>
      </c>
      <c r="N66" s="60">
        <v>0</v>
      </c>
      <c r="O66" s="60">
        <v>0</v>
      </c>
      <c r="P66" s="61">
        <v>6</v>
      </c>
      <c r="Q66" s="62">
        <v>2</v>
      </c>
      <c r="R66" s="60">
        <v>2</v>
      </c>
      <c r="S66" s="60">
        <v>1</v>
      </c>
      <c r="T66" s="60">
        <v>1</v>
      </c>
      <c r="U66" s="60">
        <v>3</v>
      </c>
      <c r="V66" s="60">
        <v>6</v>
      </c>
      <c r="W66" s="60">
        <v>1</v>
      </c>
      <c r="X66" s="60">
        <v>0</v>
      </c>
      <c r="Y66" s="61">
        <v>0</v>
      </c>
      <c r="Z66" s="62">
        <v>2</v>
      </c>
      <c r="AA66" s="60">
        <v>0</v>
      </c>
      <c r="AB66" s="60">
        <v>0</v>
      </c>
      <c r="AC66" s="60">
        <v>2</v>
      </c>
      <c r="AD66" s="60">
        <v>9</v>
      </c>
      <c r="AE66" s="60">
        <v>0</v>
      </c>
      <c r="AF66" s="60">
        <v>0</v>
      </c>
      <c r="AG66" s="60">
        <v>0</v>
      </c>
      <c r="AH66" s="61">
        <v>1</v>
      </c>
      <c r="AI66" s="62">
        <v>0</v>
      </c>
      <c r="AJ66" s="60">
        <v>0</v>
      </c>
      <c r="AK66" s="60">
        <v>2</v>
      </c>
      <c r="AL66" s="60">
        <v>2</v>
      </c>
      <c r="AM66" s="60">
        <v>0</v>
      </c>
      <c r="AN66" s="60">
        <v>0</v>
      </c>
      <c r="AO66" s="60">
        <v>0</v>
      </c>
      <c r="AP66" s="61">
        <v>1</v>
      </c>
      <c r="AQ66" s="62">
        <v>2</v>
      </c>
      <c r="AR66" s="60">
        <v>2</v>
      </c>
      <c r="AS66" s="60">
        <v>5</v>
      </c>
      <c r="AT66" s="60">
        <v>7</v>
      </c>
      <c r="AU66" s="60">
        <v>0</v>
      </c>
      <c r="AV66" s="60">
        <v>0</v>
      </c>
      <c r="AW66" s="60">
        <v>0</v>
      </c>
      <c r="AX66" s="61">
        <v>3</v>
      </c>
      <c r="AY66" s="62">
        <v>0</v>
      </c>
      <c r="AZ66" s="60">
        <v>0</v>
      </c>
      <c r="BA66" s="60">
        <v>1</v>
      </c>
      <c r="BB66" s="60">
        <v>1</v>
      </c>
      <c r="BC66" s="60">
        <v>2</v>
      </c>
      <c r="BD66" s="60">
        <v>0</v>
      </c>
      <c r="BE66" s="61">
        <v>0</v>
      </c>
      <c r="BF66" s="62">
        <v>0</v>
      </c>
      <c r="BG66" s="60">
        <v>0</v>
      </c>
      <c r="BH66" s="60">
        <v>0</v>
      </c>
      <c r="BI66" s="60">
        <v>0</v>
      </c>
      <c r="BJ66" s="60">
        <v>1</v>
      </c>
      <c r="BK66" s="60">
        <v>0</v>
      </c>
      <c r="BL66" s="61">
        <v>1</v>
      </c>
      <c r="BM66" s="62">
        <v>1</v>
      </c>
      <c r="BN66" s="60">
        <v>1</v>
      </c>
      <c r="BO66" s="60">
        <v>1</v>
      </c>
      <c r="BP66" s="60">
        <v>0</v>
      </c>
      <c r="BQ66" s="60">
        <v>0</v>
      </c>
      <c r="BR66" s="60">
        <v>0</v>
      </c>
      <c r="BS66" s="60">
        <v>0</v>
      </c>
      <c r="BT66" s="61">
        <v>0</v>
      </c>
      <c r="BU66" s="62">
        <v>0</v>
      </c>
      <c r="BV66" s="60">
        <v>0</v>
      </c>
      <c r="BW66" s="60">
        <v>0</v>
      </c>
      <c r="BX66" s="60">
        <v>1</v>
      </c>
      <c r="BY66" s="60">
        <v>0</v>
      </c>
      <c r="BZ66" s="60">
        <v>0</v>
      </c>
      <c r="CA66" s="61">
        <v>0</v>
      </c>
      <c r="CB66" s="62">
        <v>0</v>
      </c>
      <c r="CC66" s="60">
        <v>0</v>
      </c>
      <c r="CD66" s="60">
        <v>1</v>
      </c>
      <c r="CE66" s="60">
        <v>0</v>
      </c>
      <c r="CF66" s="60">
        <v>0</v>
      </c>
      <c r="CG66" s="60">
        <v>0</v>
      </c>
      <c r="CH66" s="61">
        <v>0</v>
      </c>
      <c r="CI66" s="62">
        <v>0</v>
      </c>
      <c r="CJ66" s="60">
        <v>0</v>
      </c>
      <c r="CK66" s="60">
        <v>0</v>
      </c>
      <c r="CL66" s="60">
        <v>2</v>
      </c>
      <c r="CM66" s="60">
        <v>0</v>
      </c>
      <c r="CN66" s="60">
        <v>0</v>
      </c>
      <c r="CO66" s="60">
        <v>0</v>
      </c>
      <c r="CP66" s="61">
        <v>0</v>
      </c>
      <c r="CQ66" s="62">
        <v>0</v>
      </c>
      <c r="CR66" s="60">
        <v>0</v>
      </c>
      <c r="CS66" s="60">
        <v>0</v>
      </c>
      <c r="CT66" s="60">
        <v>0</v>
      </c>
      <c r="CU66" s="60">
        <v>0</v>
      </c>
      <c r="CV66" s="60">
        <v>0</v>
      </c>
      <c r="CW66" s="60">
        <v>0</v>
      </c>
      <c r="CX66" s="61">
        <v>0</v>
      </c>
      <c r="CY66" s="62">
        <v>0</v>
      </c>
      <c r="CZ66" s="60">
        <v>0</v>
      </c>
      <c r="DA66" s="60">
        <v>0</v>
      </c>
      <c r="DB66" s="60">
        <v>1</v>
      </c>
      <c r="DC66" s="60">
        <v>0</v>
      </c>
      <c r="DD66" s="60">
        <v>0</v>
      </c>
      <c r="DE66" s="60">
        <v>0</v>
      </c>
      <c r="DF66" s="61">
        <v>1</v>
      </c>
      <c r="DG66" s="62">
        <v>0</v>
      </c>
      <c r="DH66" s="60">
        <v>0</v>
      </c>
      <c r="DI66" s="60">
        <v>0</v>
      </c>
      <c r="DJ66" s="60">
        <v>0</v>
      </c>
      <c r="DK66" s="60">
        <v>0</v>
      </c>
      <c r="DL66" s="60">
        <v>0</v>
      </c>
      <c r="DM66" s="60">
        <v>0</v>
      </c>
      <c r="DN66" s="61">
        <v>0</v>
      </c>
      <c r="DO66" s="63">
        <v>2</v>
      </c>
      <c r="DP66" s="62">
        <v>0</v>
      </c>
      <c r="DQ66" s="60">
        <v>0</v>
      </c>
      <c r="DR66" s="60">
        <v>0</v>
      </c>
      <c r="DS66" s="60">
        <v>0</v>
      </c>
      <c r="DT66" s="60">
        <v>0</v>
      </c>
      <c r="DU66" s="60">
        <v>0</v>
      </c>
      <c r="DV66" s="61">
        <v>0</v>
      </c>
      <c r="DW66" s="62">
        <v>0</v>
      </c>
      <c r="DX66" s="60">
        <v>0</v>
      </c>
      <c r="DY66" s="61">
        <v>0</v>
      </c>
      <c r="DZ66" s="62">
        <v>0</v>
      </c>
      <c r="EA66" s="60">
        <v>0</v>
      </c>
      <c r="EB66" s="60">
        <v>0</v>
      </c>
      <c r="EC66" s="60">
        <v>0</v>
      </c>
      <c r="ED66" s="60">
        <v>0</v>
      </c>
      <c r="EE66" s="60">
        <v>0</v>
      </c>
      <c r="EF66" s="60">
        <v>0</v>
      </c>
      <c r="EG66" s="61">
        <v>0</v>
      </c>
      <c r="EH66" s="62">
        <v>7</v>
      </c>
      <c r="EI66" s="60">
        <v>0</v>
      </c>
      <c r="EJ66" s="60">
        <v>1</v>
      </c>
      <c r="EK66" s="60">
        <v>0</v>
      </c>
      <c r="EL66" s="60">
        <v>0</v>
      </c>
      <c r="EM66" s="61">
        <v>0</v>
      </c>
      <c r="EN66" s="62">
        <v>0</v>
      </c>
      <c r="EO66" s="60">
        <v>0</v>
      </c>
      <c r="EP66" s="60">
        <v>0</v>
      </c>
      <c r="EQ66" s="60">
        <v>0</v>
      </c>
      <c r="ER66" s="60">
        <v>0</v>
      </c>
      <c r="ES66" s="60">
        <v>0</v>
      </c>
      <c r="ET66" s="60">
        <v>0</v>
      </c>
      <c r="EU66" s="60">
        <v>0</v>
      </c>
      <c r="EV66" s="60">
        <v>0</v>
      </c>
      <c r="EW66" s="60">
        <v>0</v>
      </c>
      <c r="EX66" s="60">
        <v>0</v>
      </c>
      <c r="EY66" s="60">
        <v>0</v>
      </c>
      <c r="EZ66" s="61">
        <v>0</v>
      </c>
      <c r="FA66" s="64">
        <v>8</v>
      </c>
    </row>
    <row r="67" spans="1:157" s="1" customFormat="1" ht="10.5" customHeight="1" x14ac:dyDescent="0.2">
      <c r="A67" s="174"/>
      <c r="B67" s="9" t="s">
        <v>32</v>
      </c>
      <c r="C67" s="4">
        <v>100</v>
      </c>
      <c r="D67" s="53">
        <v>2.15</v>
      </c>
      <c r="E67" s="54">
        <v>7.53</v>
      </c>
      <c r="F67" s="54">
        <v>4.3</v>
      </c>
      <c r="G67" s="54">
        <v>2.15</v>
      </c>
      <c r="H67" s="54">
        <v>2.15</v>
      </c>
      <c r="I67" s="54">
        <v>2.15</v>
      </c>
      <c r="J67" s="54">
        <v>6.45</v>
      </c>
      <c r="K67" s="54">
        <v>6.45</v>
      </c>
      <c r="L67" s="54">
        <v>18.28</v>
      </c>
      <c r="M67" s="54">
        <v>2.15</v>
      </c>
      <c r="N67" s="54">
        <v>0</v>
      </c>
      <c r="O67" s="54">
        <v>0</v>
      </c>
      <c r="P67" s="55">
        <v>3.23</v>
      </c>
      <c r="Q67" s="56">
        <v>2.15</v>
      </c>
      <c r="R67" s="54">
        <v>2.15</v>
      </c>
      <c r="S67" s="54">
        <v>2.15</v>
      </c>
      <c r="T67" s="54">
        <v>2.15</v>
      </c>
      <c r="U67" s="54">
        <v>2.15</v>
      </c>
      <c r="V67" s="54">
        <v>6.45</v>
      </c>
      <c r="W67" s="54">
        <v>1.08</v>
      </c>
      <c r="X67" s="54">
        <v>0</v>
      </c>
      <c r="Y67" s="55">
        <v>0</v>
      </c>
      <c r="Z67" s="56">
        <v>0</v>
      </c>
      <c r="AA67" s="54">
        <v>0</v>
      </c>
      <c r="AB67" s="54">
        <v>0</v>
      </c>
      <c r="AC67" s="54">
        <v>0</v>
      </c>
      <c r="AD67" s="54">
        <v>0</v>
      </c>
      <c r="AE67" s="54">
        <v>0</v>
      </c>
      <c r="AF67" s="54">
        <v>0</v>
      </c>
      <c r="AG67" s="54">
        <v>0</v>
      </c>
      <c r="AH67" s="55">
        <v>0</v>
      </c>
      <c r="AI67" s="56">
        <v>0</v>
      </c>
      <c r="AJ67" s="54">
        <v>0</v>
      </c>
      <c r="AK67" s="54">
        <v>0</v>
      </c>
      <c r="AL67" s="54">
        <v>1.08</v>
      </c>
      <c r="AM67" s="54">
        <v>1.08</v>
      </c>
      <c r="AN67" s="54">
        <v>0</v>
      </c>
      <c r="AO67" s="54">
        <v>0</v>
      </c>
      <c r="AP67" s="55">
        <v>0</v>
      </c>
      <c r="AQ67" s="56">
        <v>0</v>
      </c>
      <c r="AR67" s="54">
        <v>2.15</v>
      </c>
      <c r="AS67" s="54">
        <v>1.08</v>
      </c>
      <c r="AT67" s="54">
        <v>3.23</v>
      </c>
      <c r="AU67" s="54">
        <v>0</v>
      </c>
      <c r="AV67" s="54">
        <v>0</v>
      </c>
      <c r="AW67" s="54">
        <v>0</v>
      </c>
      <c r="AX67" s="55">
        <v>1.08</v>
      </c>
      <c r="AY67" s="56">
        <v>0</v>
      </c>
      <c r="AZ67" s="54">
        <v>1.08</v>
      </c>
      <c r="BA67" s="54">
        <v>1.08</v>
      </c>
      <c r="BB67" s="54">
        <v>1.08</v>
      </c>
      <c r="BC67" s="54">
        <v>0</v>
      </c>
      <c r="BD67" s="54">
        <v>0</v>
      </c>
      <c r="BE67" s="55">
        <v>0</v>
      </c>
      <c r="BF67" s="56">
        <v>0</v>
      </c>
      <c r="BG67" s="54">
        <v>0</v>
      </c>
      <c r="BH67" s="54">
        <v>0</v>
      </c>
      <c r="BI67" s="54">
        <v>0</v>
      </c>
      <c r="BJ67" s="54">
        <v>0</v>
      </c>
      <c r="BK67" s="54">
        <v>0</v>
      </c>
      <c r="BL67" s="55">
        <v>0</v>
      </c>
      <c r="BM67" s="56">
        <v>0</v>
      </c>
      <c r="BN67" s="54">
        <v>0</v>
      </c>
      <c r="BO67" s="54">
        <v>1.08</v>
      </c>
      <c r="BP67" s="54">
        <v>1.08</v>
      </c>
      <c r="BQ67" s="54">
        <v>0</v>
      </c>
      <c r="BR67" s="54">
        <v>0</v>
      </c>
      <c r="BS67" s="54">
        <v>0</v>
      </c>
      <c r="BT67" s="55">
        <v>0</v>
      </c>
      <c r="BU67" s="56">
        <v>0</v>
      </c>
      <c r="BV67" s="54">
        <v>0</v>
      </c>
      <c r="BW67" s="54">
        <v>0</v>
      </c>
      <c r="BX67" s="54">
        <v>0</v>
      </c>
      <c r="BY67" s="54">
        <v>1.08</v>
      </c>
      <c r="BZ67" s="54">
        <v>0</v>
      </c>
      <c r="CA67" s="55">
        <v>0</v>
      </c>
      <c r="CB67" s="56">
        <v>0</v>
      </c>
      <c r="CC67" s="54">
        <v>0</v>
      </c>
      <c r="CD67" s="54">
        <v>1.08</v>
      </c>
      <c r="CE67" s="54">
        <v>0</v>
      </c>
      <c r="CF67" s="54">
        <v>1.08</v>
      </c>
      <c r="CG67" s="54">
        <v>0</v>
      </c>
      <c r="CH67" s="55">
        <v>0</v>
      </c>
      <c r="CI67" s="56">
        <v>0</v>
      </c>
      <c r="CJ67" s="54">
        <v>1.08</v>
      </c>
      <c r="CK67" s="54">
        <v>2.15</v>
      </c>
      <c r="CL67" s="54">
        <v>2.15</v>
      </c>
      <c r="CM67" s="54">
        <v>0</v>
      </c>
      <c r="CN67" s="54">
        <v>0</v>
      </c>
      <c r="CO67" s="54">
        <v>0</v>
      </c>
      <c r="CP67" s="55">
        <v>0</v>
      </c>
      <c r="CQ67" s="56">
        <v>0</v>
      </c>
      <c r="CR67" s="54">
        <v>0</v>
      </c>
      <c r="CS67" s="54">
        <v>0</v>
      </c>
      <c r="CT67" s="54">
        <v>0</v>
      </c>
      <c r="CU67" s="54">
        <v>0</v>
      </c>
      <c r="CV67" s="54">
        <v>0</v>
      </c>
      <c r="CW67" s="54">
        <v>0</v>
      </c>
      <c r="CX67" s="55">
        <v>0</v>
      </c>
      <c r="CY67" s="56">
        <v>0</v>
      </c>
      <c r="CZ67" s="54">
        <v>0</v>
      </c>
      <c r="DA67" s="54">
        <v>0</v>
      </c>
      <c r="DB67" s="54">
        <v>0</v>
      </c>
      <c r="DC67" s="54">
        <v>0</v>
      </c>
      <c r="DD67" s="54">
        <v>0</v>
      </c>
      <c r="DE67" s="54">
        <v>0</v>
      </c>
      <c r="DF67" s="55">
        <v>0</v>
      </c>
      <c r="DG67" s="56">
        <v>0</v>
      </c>
      <c r="DH67" s="54">
        <v>0</v>
      </c>
      <c r="DI67" s="54">
        <v>0</v>
      </c>
      <c r="DJ67" s="54">
        <v>0</v>
      </c>
      <c r="DK67" s="54">
        <v>0</v>
      </c>
      <c r="DL67" s="54">
        <v>0</v>
      </c>
      <c r="DM67" s="54">
        <v>0</v>
      </c>
      <c r="DN67" s="55">
        <v>0</v>
      </c>
      <c r="DO67" s="57">
        <v>0</v>
      </c>
      <c r="DP67" s="56">
        <v>0</v>
      </c>
      <c r="DQ67" s="54">
        <v>0</v>
      </c>
      <c r="DR67" s="54">
        <v>0</v>
      </c>
      <c r="DS67" s="54">
        <v>1.08</v>
      </c>
      <c r="DT67" s="54">
        <v>0</v>
      </c>
      <c r="DU67" s="54">
        <v>0</v>
      </c>
      <c r="DV67" s="55">
        <v>0</v>
      </c>
      <c r="DW67" s="56">
        <v>0</v>
      </c>
      <c r="DX67" s="54">
        <v>0</v>
      </c>
      <c r="DY67" s="55">
        <v>0</v>
      </c>
      <c r="DZ67" s="56">
        <v>0</v>
      </c>
      <c r="EA67" s="54">
        <v>0</v>
      </c>
      <c r="EB67" s="54">
        <v>0</v>
      </c>
      <c r="EC67" s="54">
        <v>0</v>
      </c>
      <c r="ED67" s="54">
        <v>0</v>
      </c>
      <c r="EE67" s="54">
        <v>0</v>
      </c>
      <c r="EF67" s="54">
        <v>0</v>
      </c>
      <c r="EG67" s="55">
        <v>0</v>
      </c>
      <c r="EH67" s="56">
        <v>0</v>
      </c>
      <c r="EI67" s="54">
        <v>0</v>
      </c>
      <c r="EJ67" s="54">
        <v>0</v>
      </c>
      <c r="EK67" s="54">
        <v>0</v>
      </c>
      <c r="EL67" s="54">
        <v>0</v>
      </c>
      <c r="EM67" s="55">
        <v>0</v>
      </c>
      <c r="EN67" s="56">
        <v>0</v>
      </c>
      <c r="EO67" s="54">
        <v>0</v>
      </c>
      <c r="EP67" s="54">
        <v>0</v>
      </c>
      <c r="EQ67" s="54">
        <v>0</v>
      </c>
      <c r="ER67" s="54">
        <v>0</v>
      </c>
      <c r="ES67" s="54">
        <v>0</v>
      </c>
      <c r="ET67" s="54">
        <v>0</v>
      </c>
      <c r="EU67" s="54">
        <v>0</v>
      </c>
      <c r="EV67" s="54">
        <v>0</v>
      </c>
      <c r="EW67" s="54">
        <v>0</v>
      </c>
      <c r="EX67" s="54">
        <v>0</v>
      </c>
      <c r="EY67" s="54">
        <v>0</v>
      </c>
      <c r="EZ67" s="55">
        <v>0</v>
      </c>
      <c r="FA67" s="58">
        <v>9.68</v>
      </c>
    </row>
    <row r="68" spans="1:157" ht="10.5" customHeight="1" x14ac:dyDescent="0.2">
      <c r="A68" s="174"/>
      <c r="B68" s="27"/>
      <c r="C68" s="23">
        <v>93</v>
      </c>
      <c r="D68" s="59">
        <v>2</v>
      </c>
      <c r="E68" s="60">
        <v>7</v>
      </c>
      <c r="F68" s="60">
        <v>4</v>
      </c>
      <c r="G68" s="60">
        <v>2</v>
      </c>
      <c r="H68" s="60">
        <v>2</v>
      </c>
      <c r="I68" s="60">
        <v>2</v>
      </c>
      <c r="J68" s="60">
        <v>6</v>
      </c>
      <c r="K68" s="60">
        <v>6</v>
      </c>
      <c r="L68" s="60">
        <v>17</v>
      </c>
      <c r="M68" s="60">
        <v>2</v>
      </c>
      <c r="N68" s="60">
        <v>0</v>
      </c>
      <c r="O68" s="60">
        <v>0</v>
      </c>
      <c r="P68" s="61">
        <v>3</v>
      </c>
      <c r="Q68" s="62">
        <v>2</v>
      </c>
      <c r="R68" s="60">
        <v>2</v>
      </c>
      <c r="S68" s="60">
        <v>2</v>
      </c>
      <c r="T68" s="60">
        <v>2</v>
      </c>
      <c r="U68" s="60">
        <v>2</v>
      </c>
      <c r="V68" s="60">
        <v>6</v>
      </c>
      <c r="W68" s="60">
        <v>1</v>
      </c>
      <c r="X68" s="60">
        <v>0</v>
      </c>
      <c r="Y68" s="61">
        <v>0</v>
      </c>
      <c r="Z68" s="62">
        <v>0</v>
      </c>
      <c r="AA68" s="60">
        <v>0</v>
      </c>
      <c r="AB68" s="60">
        <v>0</v>
      </c>
      <c r="AC68" s="60">
        <v>0</v>
      </c>
      <c r="AD68" s="60">
        <v>0</v>
      </c>
      <c r="AE68" s="60">
        <v>0</v>
      </c>
      <c r="AF68" s="60">
        <v>0</v>
      </c>
      <c r="AG68" s="60">
        <v>0</v>
      </c>
      <c r="AH68" s="61">
        <v>0</v>
      </c>
      <c r="AI68" s="62">
        <v>0</v>
      </c>
      <c r="AJ68" s="60">
        <v>0</v>
      </c>
      <c r="AK68" s="60">
        <v>0</v>
      </c>
      <c r="AL68" s="60">
        <v>1</v>
      </c>
      <c r="AM68" s="60">
        <v>1</v>
      </c>
      <c r="AN68" s="60">
        <v>0</v>
      </c>
      <c r="AO68" s="60">
        <v>0</v>
      </c>
      <c r="AP68" s="61">
        <v>0</v>
      </c>
      <c r="AQ68" s="62">
        <v>0</v>
      </c>
      <c r="AR68" s="60">
        <v>2</v>
      </c>
      <c r="AS68" s="60">
        <v>1</v>
      </c>
      <c r="AT68" s="60">
        <v>3</v>
      </c>
      <c r="AU68" s="60">
        <v>0</v>
      </c>
      <c r="AV68" s="60">
        <v>0</v>
      </c>
      <c r="AW68" s="60">
        <v>0</v>
      </c>
      <c r="AX68" s="61">
        <v>1</v>
      </c>
      <c r="AY68" s="62">
        <v>0</v>
      </c>
      <c r="AZ68" s="60">
        <v>1</v>
      </c>
      <c r="BA68" s="60">
        <v>1</v>
      </c>
      <c r="BB68" s="60">
        <v>1</v>
      </c>
      <c r="BC68" s="60">
        <v>0</v>
      </c>
      <c r="BD68" s="60">
        <v>0</v>
      </c>
      <c r="BE68" s="61">
        <v>0</v>
      </c>
      <c r="BF68" s="62">
        <v>0</v>
      </c>
      <c r="BG68" s="60">
        <v>0</v>
      </c>
      <c r="BH68" s="60">
        <v>0</v>
      </c>
      <c r="BI68" s="60">
        <v>0</v>
      </c>
      <c r="BJ68" s="60">
        <v>0</v>
      </c>
      <c r="BK68" s="60">
        <v>0</v>
      </c>
      <c r="BL68" s="61">
        <v>0</v>
      </c>
      <c r="BM68" s="62">
        <v>0</v>
      </c>
      <c r="BN68" s="60">
        <v>0</v>
      </c>
      <c r="BO68" s="60">
        <v>1</v>
      </c>
      <c r="BP68" s="60">
        <v>1</v>
      </c>
      <c r="BQ68" s="60">
        <v>0</v>
      </c>
      <c r="BR68" s="60">
        <v>0</v>
      </c>
      <c r="BS68" s="60">
        <v>0</v>
      </c>
      <c r="BT68" s="61">
        <v>0</v>
      </c>
      <c r="BU68" s="62">
        <v>0</v>
      </c>
      <c r="BV68" s="60">
        <v>0</v>
      </c>
      <c r="BW68" s="60">
        <v>0</v>
      </c>
      <c r="BX68" s="60">
        <v>0</v>
      </c>
      <c r="BY68" s="60">
        <v>1</v>
      </c>
      <c r="BZ68" s="60">
        <v>0</v>
      </c>
      <c r="CA68" s="61">
        <v>0</v>
      </c>
      <c r="CB68" s="62">
        <v>0</v>
      </c>
      <c r="CC68" s="60">
        <v>0</v>
      </c>
      <c r="CD68" s="60">
        <v>1</v>
      </c>
      <c r="CE68" s="60">
        <v>0</v>
      </c>
      <c r="CF68" s="60">
        <v>1</v>
      </c>
      <c r="CG68" s="60">
        <v>0</v>
      </c>
      <c r="CH68" s="61">
        <v>0</v>
      </c>
      <c r="CI68" s="62">
        <v>0</v>
      </c>
      <c r="CJ68" s="60">
        <v>1</v>
      </c>
      <c r="CK68" s="60">
        <v>2</v>
      </c>
      <c r="CL68" s="60">
        <v>2</v>
      </c>
      <c r="CM68" s="60">
        <v>0</v>
      </c>
      <c r="CN68" s="60">
        <v>0</v>
      </c>
      <c r="CO68" s="60">
        <v>0</v>
      </c>
      <c r="CP68" s="61">
        <v>0</v>
      </c>
      <c r="CQ68" s="62">
        <v>0</v>
      </c>
      <c r="CR68" s="60">
        <v>0</v>
      </c>
      <c r="CS68" s="60">
        <v>0</v>
      </c>
      <c r="CT68" s="60">
        <v>0</v>
      </c>
      <c r="CU68" s="60">
        <v>0</v>
      </c>
      <c r="CV68" s="60">
        <v>0</v>
      </c>
      <c r="CW68" s="60">
        <v>0</v>
      </c>
      <c r="CX68" s="61">
        <v>0</v>
      </c>
      <c r="CY68" s="62">
        <v>0</v>
      </c>
      <c r="CZ68" s="60">
        <v>0</v>
      </c>
      <c r="DA68" s="60">
        <v>0</v>
      </c>
      <c r="DB68" s="60">
        <v>0</v>
      </c>
      <c r="DC68" s="60">
        <v>0</v>
      </c>
      <c r="DD68" s="60">
        <v>0</v>
      </c>
      <c r="DE68" s="60">
        <v>0</v>
      </c>
      <c r="DF68" s="61">
        <v>0</v>
      </c>
      <c r="DG68" s="62">
        <v>0</v>
      </c>
      <c r="DH68" s="60">
        <v>0</v>
      </c>
      <c r="DI68" s="60">
        <v>0</v>
      </c>
      <c r="DJ68" s="60">
        <v>0</v>
      </c>
      <c r="DK68" s="60">
        <v>0</v>
      </c>
      <c r="DL68" s="60">
        <v>0</v>
      </c>
      <c r="DM68" s="60">
        <v>0</v>
      </c>
      <c r="DN68" s="61">
        <v>0</v>
      </c>
      <c r="DO68" s="63">
        <v>0</v>
      </c>
      <c r="DP68" s="62">
        <v>0</v>
      </c>
      <c r="DQ68" s="60">
        <v>0</v>
      </c>
      <c r="DR68" s="60">
        <v>0</v>
      </c>
      <c r="DS68" s="60">
        <v>1</v>
      </c>
      <c r="DT68" s="60">
        <v>0</v>
      </c>
      <c r="DU68" s="60">
        <v>0</v>
      </c>
      <c r="DV68" s="61">
        <v>0</v>
      </c>
      <c r="DW68" s="62">
        <v>0</v>
      </c>
      <c r="DX68" s="60">
        <v>0</v>
      </c>
      <c r="DY68" s="61">
        <v>0</v>
      </c>
      <c r="DZ68" s="62">
        <v>0</v>
      </c>
      <c r="EA68" s="60">
        <v>0</v>
      </c>
      <c r="EB68" s="60">
        <v>0</v>
      </c>
      <c r="EC68" s="60">
        <v>0</v>
      </c>
      <c r="ED68" s="60">
        <v>0</v>
      </c>
      <c r="EE68" s="60">
        <v>0</v>
      </c>
      <c r="EF68" s="60">
        <v>0</v>
      </c>
      <c r="EG68" s="61">
        <v>0</v>
      </c>
      <c r="EH68" s="62">
        <v>0</v>
      </c>
      <c r="EI68" s="60">
        <v>0</v>
      </c>
      <c r="EJ68" s="60">
        <v>0</v>
      </c>
      <c r="EK68" s="60">
        <v>0</v>
      </c>
      <c r="EL68" s="60">
        <v>0</v>
      </c>
      <c r="EM68" s="61">
        <v>0</v>
      </c>
      <c r="EN68" s="62">
        <v>0</v>
      </c>
      <c r="EO68" s="60">
        <v>0</v>
      </c>
      <c r="EP68" s="60">
        <v>0</v>
      </c>
      <c r="EQ68" s="60">
        <v>0</v>
      </c>
      <c r="ER68" s="60">
        <v>0</v>
      </c>
      <c r="ES68" s="60">
        <v>0</v>
      </c>
      <c r="ET68" s="60">
        <v>0</v>
      </c>
      <c r="EU68" s="60">
        <v>0</v>
      </c>
      <c r="EV68" s="60">
        <v>0</v>
      </c>
      <c r="EW68" s="60">
        <v>0</v>
      </c>
      <c r="EX68" s="60">
        <v>0</v>
      </c>
      <c r="EY68" s="60">
        <v>0</v>
      </c>
      <c r="EZ68" s="61">
        <v>0</v>
      </c>
      <c r="FA68" s="64">
        <v>9</v>
      </c>
    </row>
    <row r="69" spans="1:157" s="1" customFormat="1" ht="10.5" customHeight="1" x14ac:dyDescent="0.2">
      <c r="A69" s="174"/>
      <c r="B69" s="9" t="s">
        <v>33</v>
      </c>
      <c r="C69" s="4">
        <v>100</v>
      </c>
      <c r="D69" s="53">
        <v>50</v>
      </c>
      <c r="E69" s="54">
        <v>0</v>
      </c>
      <c r="F69" s="54">
        <v>50</v>
      </c>
      <c r="G69" s="54">
        <v>0</v>
      </c>
      <c r="H69" s="54">
        <v>0</v>
      </c>
      <c r="I69" s="54">
        <v>0</v>
      </c>
      <c r="J69" s="54">
        <v>0</v>
      </c>
      <c r="K69" s="54">
        <v>0</v>
      </c>
      <c r="L69" s="54">
        <v>0</v>
      </c>
      <c r="M69" s="54">
        <v>0</v>
      </c>
      <c r="N69" s="54">
        <v>0</v>
      </c>
      <c r="O69" s="54">
        <v>0</v>
      </c>
      <c r="P69" s="55">
        <v>0</v>
      </c>
      <c r="Q69" s="56">
        <v>0</v>
      </c>
      <c r="R69" s="54">
        <v>0</v>
      </c>
      <c r="S69" s="54">
        <v>0</v>
      </c>
      <c r="T69" s="54">
        <v>0</v>
      </c>
      <c r="U69" s="54">
        <v>0</v>
      </c>
      <c r="V69" s="54">
        <v>0</v>
      </c>
      <c r="W69" s="54">
        <v>0</v>
      </c>
      <c r="X69" s="54">
        <v>0</v>
      </c>
      <c r="Y69" s="55">
        <v>0</v>
      </c>
      <c r="Z69" s="56">
        <v>0</v>
      </c>
      <c r="AA69" s="54">
        <v>0</v>
      </c>
      <c r="AB69" s="54">
        <v>0</v>
      </c>
      <c r="AC69" s="54">
        <v>0</v>
      </c>
      <c r="AD69" s="54">
        <v>0</v>
      </c>
      <c r="AE69" s="54">
        <v>0</v>
      </c>
      <c r="AF69" s="54">
        <v>0</v>
      </c>
      <c r="AG69" s="54">
        <v>0</v>
      </c>
      <c r="AH69" s="55">
        <v>0</v>
      </c>
      <c r="AI69" s="56">
        <v>0</v>
      </c>
      <c r="AJ69" s="54">
        <v>0</v>
      </c>
      <c r="AK69" s="54">
        <v>0</v>
      </c>
      <c r="AL69" s="54">
        <v>0</v>
      </c>
      <c r="AM69" s="54">
        <v>0</v>
      </c>
      <c r="AN69" s="54">
        <v>0</v>
      </c>
      <c r="AO69" s="54">
        <v>0</v>
      </c>
      <c r="AP69" s="55">
        <v>0</v>
      </c>
      <c r="AQ69" s="56">
        <v>0</v>
      </c>
      <c r="AR69" s="54">
        <v>0</v>
      </c>
      <c r="AS69" s="54">
        <v>0</v>
      </c>
      <c r="AT69" s="54">
        <v>0</v>
      </c>
      <c r="AU69" s="54">
        <v>0</v>
      </c>
      <c r="AV69" s="54">
        <v>0</v>
      </c>
      <c r="AW69" s="54">
        <v>0</v>
      </c>
      <c r="AX69" s="55">
        <v>0</v>
      </c>
      <c r="AY69" s="56">
        <v>0</v>
      </c>
      <c r="AZ69" s="54">
        <v>0</v>
      </c>
      <c r="BA69" s="54">
        <v>0</v>
      </c>
      <c r="BB69" s="54">
        <v>0</v>
      </c>
      <c r="BC69" s="54">
        <v>0</v>
      </c>
      <c r="BD69" s="54">
        <v>0</v>
      </c>
      <c r="BE69" s="55">
        <v>0</v>
      </c>
      <c r="BF69" s="56">
        <v>0</v>
      </c>
      <c r="BG69" s="54">
        <v>0</v>
      </c>
      <c r="BH69" s="54">
        <v>0</v>
      </c>
      <c r="BI69" s="54">
        <v>0</v>
      </c>
      <c r="BJ69" s="54">
        <v>0</v>
      </c>
      <c r="BK69" s="54">
        <v>0</v>
      </c>
      <c r="BL69" s="55">
        <v>0</v>
      </c>
      <c r="BM69" s="56">
        <v>0</v>
      </c>
      <c r="BN69" s="54">
        <v>0</v>
      </c>
      <c r="BO69" s="54">
        <v>0</v>
      </c>
      <c r="BP69" s="54">
        <v>0</v>
      </c>
      <c r="BQ69" s="54">
        <v>0</v>
      </c>
      <c r="BR69" s="54">
        <v>0</v>
      </c>
      <c r="BS69" s="54">
        <v>0</v>
      </c>
      <c r="BT69" s="55">
        <v>0</v>
      </c>
      <c r="BU69" s="56">
        <v>0</v>
      </c>
      <c r="BV69" s="54">
        <v>0</v>
      </c>
      <c r="BW69" s="54">
        <v>0</v>
      </c>
      <c r="BX69" s="54">
        <v>0</v>
      </c>
      <c r="BY69" s="54">
        <v>0</v>
      </c>
      <c r="BZ69" s="54">
        <v>0</v>
      </c>
      <c r="CA69" s="55">
        <v>0</v>
      </c>
      <c r="CB69" s="56">
        <v>0</v>
      </c>
      <c r="CC69" s="54">
        <v>0</v>
      </c>
      <c r="CD69" s="54">
        <v>0</v>
      </c>
      <c r="CE69" s="54">
        <v>0</v>
      </c>
      <c r="CF69" s="54">
        <v>0</v>
      </c>
      <c r="CG69" s="54">
        <v>0</v>
      </c>
      <c r="CH69" s="55">
        <v>0</v>
      </c>
      <c r="CI69" s="56">
        <v>0</v>
      </c>
      <c r="CJ69" s="54">
        <v>0</v>
      </c>
      <c r="CK69" s="54">
        <v>0</v>
      </c>
      <c r="CL69" s="54">
        <v>0</v>
      </c>
      <c r="CM69" s="54">
        <v>0</v>
      </c>
      <c r="CN69" s="54">
        <v>0</v>
      </c>
      <c r="CO69" s="54">
        <v>0</v>
      </c>
      <c r="CP69" s="55">
        <v>0</v>
      </c>
      <c r="CQ69" s="56">
        <v>0</v>
      </c>
      <c r="CR69" s="54">
        <v>0</v>
      </c>
      <c r="CS69" s="54">
        <v>0</v>
      </c>
      <c r="CT69" s="54">
        <v>0</v>
      </c>
      <c r="CU69" s="54">
        <v>0</v>
      </c>
      <c r="CV69" s="54">
        <v>0</v>
      </c>
      <c r="CW69" s="54">
        <v>0</v>
      </c>
      <c r="CX69" s="55">
        <v>0</v>
      </c>
      <c r="CY69" s="56">
        <v>0</v>
      </c>
      <c r="CZ69" s="54">
        <v>0</v>
      </c>
      <c r="DA69" s="54">
        <v>0</v>
      </c>
      <c r="DB69" s="54">
        <v>0</v>
      </c>
      <c r="DC69" s="54">
        <v>0</v>
      </c>
      <c r="DD69" s="54">
        <v>0</v>
      </c>
      <c r="DE69" s="54">
        <v>0</v>
      </c>
      <c r="DF69" s="55">
        <v>0</v>
      </c>
      <c r="DG69" s="56">
        <v>0</v>
      </c>
      <c r="DH69" s="54">
        <v>0</v>
      </c>
      <c r="DI69" s="54">
        <v>0</v>
      </c>
      <c r="DJ69" s="54">
        <v>0</v>
      </c>
      <c r="DK69" s="54">
        <v>0</v>
      </c>
      <c r="DL69" s="54">
        <v>0</v>
      </c>
      <c r="DM69" s="54">
        <v>0</v>
      </c>
      <c r="DN69" s="55">
        <v>0</v>
      </c>
      <c r="DO69" s="57">
        <v>0</v>
      </c>
      <c r="DP69" s="56">
        <v>0</v>
      </c>
      <c r="DQ69" s="54">
        <v>0</v>
      </c>
      <c r="DR69" s="54">
        <v>0</v>
      </c>
      <c r="DS69" s="54">
        <v>0</v>
      </c>
      <c r="DT69" s="54">
        <v>0</v>
      </c>
      <c r="DU69" s="54">
        <v>0</v>
      </c>
      <c r="DV69" s="55">
        <v>0</v>
      </c>
      <c r="DW69" s="56">
        <v>0</v>
      </c>
      <c r="DX69" s="54">
        <v>0</v>
      </c>
      <c r="DY69" s="55">
        <v>0</v>
      </c>
      <c r="DZ69" s="56">
        <v>0</v>
      </c>
      <c r="EA69" s="54">
        <v>0</v>
      </c>
      <c r="EB69" s="54">
        <v>0</v>
      </c>
      <c r="EC69" s="54">
        <v>0</v>
      </c>
      <c r="ED69" s="54">
        <v>0</v>
      </c>
      <c r="EE69" s="54">
        <v>0</v>
      </c>
      <c r="EF69" s="54">
        <v>0</v>
      </c>
      <c r="EG69" s="55">
        <v>0</v>
      </c>
      <c r="EH69" s="56">
        <v>0</v>
      </c>
      <c r="EI69" s="54">
        <v>0</v>
      </c>
      <c r="EJ69" s="54">
        <v>0</v>
      </c>
      <c r="EK69" s="54">
        <v>0</v>
      </c>
      <c r="EL69" s="54">
        <v>0</v>
      </c>
      <c r="EM69" s="55">
        <v>0</v>
      </c>
      <c r="EN69" s="56">
        <v>0</v>
      </c>
      <c r="EO69" s="54">
        <v>0</v>
      </c>
      <c r="EP69" s="54">
        <v>0</v>
      </c>
      <c r="EQ69" s="54">
        <v>0</v>
      </c>
      <c r="ER69" s="54">
        <v>0</v>
      </c>
      <c r="ES69" s="54">
        <v>0</v>
      </c>
      <c r="ET69" s="54">
        <v>0</v>
      </c>
      <c r="EU69" s="54">
        <v>0</v>
      </c>
      <c r="EV69" s="54">
        <v>0</v>
      </c>
      <c r="EW69" s="54">
        <v>0</v>
      </c>
      <c r="EX69" s="54">
        <v>0</v>
      </c>
      <c r="EY69" s="54">
        <v>0</v>
      </c>
      <c r="EZ69" s="55">
        <v>0</v>
      </c>
      <c r="FA69" s="58">
        <v>50</v>
      </c>
    </row>
    <row r="70" spans="1:157" ht="10.5" customHeight="1" x14ac:dyDescent="0.2">
      <c r="A70" s="174"/>
      <c r="B70" s="27"/>
      <c r="C70" s="23">
        <v>2</v>
      </c>
      <c r="D70" s="59">
        <v>1</v>
      </c>
      <c r="E70" s="60">
        <v>0</v>
      </c>
      <c r="F70" s="60">
        <v>1</v>
      </c>
      <c r="G70" s="60">
        <v>0</v>
      </c>
      <c r="H70" s="60">
        <v>0</v>
      </c>
      <c r="I70" s="60">
        <v>0</v>
      </c>
      <c r="J70" s="60">
        <v>0</v>
      </c>
      <c r="K70" s="60">
        <v>0</v>
      </c>
      <c r="L70" s="60">
        <v>0</v>
      </c>
      <c r="M70" s="60">
        <v>0</v>
      </c>
      <c r="N70" s="60">
        <v>0</v>
      </c>
      <c r="O70" s="60">
        <v>0</v>
      </c>
      <c r="P70" s="61">
        <v>0</v>
      </c>
      <c r="Q70" s="62">
        <v>0</v>
      </c>
      <c r="R70" s="60">
        <v>0</v>
      </c>
      <c r="S70" s="60">
        <v>0</v>
      </c>
      <c r="T70" s="60">
        <v>0</v>
      </c>
      <c r="U70" s="60">
        <v>0</v>
      </c>
      <c r="V70" s="60">
        <v>0</v>
      </c>
      <c r="W70" s="60">
        <v>0</v>
      </c>
      <c r="X70" s="60">
        <v>0</v>
      </c>
      <c r="Y70" s="61">
        <v>0</v>
      </c>
      <c r="Z70" s="62">
        <v>0</v>
      </c>
      <c r="AA70" s="60">
        <v>0</v>
      </c>
      <c r="AB70" s="60">
        <v>0</v>
      </c>
      <c r="AC70" s="60">
        <v>0</v>
      </c>
      <c r="AD70" s="60">
        <v>0</v>
      </c>
      <c r="AE70" s="60">
        <v>0</v>
      </c>
      <c r="AF70" s="60">
        <v>0</v>
      </c>
      <c r="AG70" s="60">
        <v>0</v>
      </c>
      <c r="AH70" s="61">
        <v>0</v>
      </c>
      <c r="AI70" s="62">
        <v>0</v>
      </c>
      <c r="AJ70" s="60">
        <v>0</v>
      </c>
      <c r="AK70" s="60">
        <v>0</v>
      </c>
      <c r="AL70" s="60">
        <v>0</v>
      </c>
      <c r="AM70" s="60">
        <v>0</v>
      </c>
      <c r="AN70" s="60">
        <v>0</v>
      </c>
      <c r="AO70" s="60">
        <v>0</v>
      </c>
      <c r="AP70" s="61">
        <v>0</v>
      </c>
      <c r="AQ70" s="62">
        <v>0</v>
      </c>
      <c r="AR70" s="60">
        <v>0</v>
      </c>
      <c r="AS70" s="60">
        <v>0</v>
      </c>
      <c r="AT70" s="60">
        <v>0</v>
      </c>
      <c r="AU70" s="60">
        <v>0</v>
      </c>
      <c r="AV70" s="60">
        <v>0</v>
      </c>
      <c r="AW70" s="60">
        <v>0</v>
      </c>
      <c r="AX70" s="61">
        <v>0</v>
      </c>
      <c r="AY70" s="62">
        <v>0</v>
      </c>
      <c r="AZ70" s="60">
        <v>0</v>
      </c>
      <c r="BA70" s="60">
        <v>0</v>
      </c>
      <c r="BB70" s="60">
        <v>0</v>
      </c>
      <c r="BC70" s="60">
        <v>0</v>
      </c>
      <c r="BD70" s="60">
        <v>0</v>
      </c>
      <c r="BE70" s="61">
        <v>0</v>
      </c>
      <c r="BF70" s="62">
        <v>0</v>
      </c>
      <c r="BG70" s="60">
        <v>0</v>
      </c>
      <c r="BH70" s="60">
        <v>0</v>
      </c>
      <c r="BI70" s="60">
        <v>0</v>
      </c>
      <c r="BJ70" s="60">
        <v>0</v>
      </c>
      <c r="BK70" s="60">
        <v>0</v>
      </c>
      <c r="BL70" s="61">
        <v>0</v>
      </c>
      <c r="BM70" s="62">
        <v>0</v>
      </c>
      <c r="BN70" s="60">
        <v>0</v>
      </c>
      <c r="BO70" s="60">
        <v>0</v>
      </c>
      <c r="BP70" s="60">
        <v>0</v>
      </c>
      <c r="BQ70" s="60">
        <v>0</v>
      </c>
      <c r="BR70" s="60">
        <v>0</v>
      </c>
      <c r="BS70" s="60">
        <v>0</v>
      </c>
      <c r="BT70" s="61">
        <v>0</v>
      </c>
      <c r="BU70" s="62">
        <v>0</v>
      </c>
      <c r="BV70" s="60">
        <v>0</v>
      </c>
      <c r="BW70" s="60">
        <v>0</v>
      </c>
      <c r="BX70" s="60">
        <v>0</v>
      </c>
      <c r="BY70" s="60">
        <v>0</v>
      </c>
      <c r="BZ70" s="60">
        <v>0</v>
      </c>
      <c r="CA70" s="61">
        <v>0</v>
      </c>
      <c r="CB70" s="62">
        <v>0</v>
      </c>
      <c r="CC70" s="60">
        <v>0</v>
      </c>
      <c r="CD70" s="60">
        <v>0</v>
      </c>
      <c r="CE70" s="60">
        <v>0</v>
      </c>
      <c r="CF70" s="60">
        <v>0</v>
      </c>
      <c r="CG70" s="60">
        <v>0</v>
      </c>
      <c r="CH70" s="61">
        <v>0</v>
      </c>
      <c r="CI70" s="62">
        <v>0</v>
      </c>
      <c r="CJ70" s="60">
        <v>0</v>
      </c>
      <c r="CK70" s="60">
        <v>0</v>
      </c>
      <c r="CL70" s="60">
        <v>0</v>
      </c>
      <c r="CM70" s="60">
        <v>0</v>
      </c>
      <c r="CN70" s="60">
        <v>0</v>
      </c>
      <c r="CO70" s="60">
        <v>0</v>
      </c>
      <c r="CP70" s="61">
        <v>0</v>
      </c>
      <c r="CQ70" s="62">
        <v>0</v>
      </c>
      <c r="CR70" s="60">
        <v>0</v>
      </c>
      <c r="CS70" s="60">
        <v>0</v>
      </c>
      <c r="CT70" s="60">
        <v>0</v>
      </c>
      <c r="CU70" s="60">
        <v>0</v>
      </c>
      <c r="CV70" s="60">
        <v>0</v>
      </c>
      <c r="CW70" s="60">
        <v>0</v>
      </c>
      <c r="CX70" s="61">
        <v>0</v>
      </c>
      <c r="CY70" s="62">
        <v>0</v>
      </c>
      <c r="CZ70" s="60">
        <v>0</v>
      </c>
      <c r="DA70" s="60">
        <v>0</v>
      </c>
      <c r="DB70" s="60">
        <v>0</v>
      </c>
      <c r="DC70" s="60">
        <v>0</v>
      </c>
      <c r="DD70" s="60">
        <v>0</v>
      </c>
      <c r="DE70" s="60">
        <v>0</v>
      </c>
      <c r="DF70" s="61">
        <v>0</v>
      </c>
      <c r="DG70" s="62">
        <v>0</v>
      </c>
      <c r="DH70" s="60">
        <v>0</v>
      </c>
      <c r="DI70" s="60">
        <v>0</v>
      </c>
      <c r="DJ70" s="60">
        <v>0</v>
      </c>
      <c r="DK70" s="60">
        <v>0</v>
      </c>
      <c r="DL70" s="60">
        <v>0</v>
      </c>
      <c r="DM70" s="60">
        <v>0</v>
      </c>
      <c r="DN70" s="61">
        <v>0</v>
      </c>
      <c r="DO70" s="63">
        <v>0</v>
      </c>
      <c r="DP70" s="62">
        <v>0</v>
      </c>
      <c r="DQ70" s="60">
        <v>0</v>
      </c>
      <c r="DR70" s="60">
        <v>0</v>
      </c>
      <c r="DS70" s="60">
        <v>0</v>
      </c>
      <c r="DT70" s="60">
        <v>0</v>
      </c>
      <c r="DU70" s="60">
        <v>0</v>
      </c>
      <c r="DV70" s="61">
        <v>0</v>
      </c>
      <c r="DW70" s="62">
        <v>0</v>
      </c>
      <c r="DX70" s="60">
        <v>0</v>
      </c>
      <c r="DY70" s="61">
        <v>0</v>
      </c>
      <c r="DZ70" s="62">
        <v>0</v>
      </c>
      <c r="EA70" s="60">
        <v>0</v>
      </c>
      <c r="EB70" s="60">
        <v>0</v>
      </c>
      <c r="EC70" s="60">
        <v>0</v>
      </c>
      <c r="ED70" s="60">
        <v>0</v>
      </c>
      <c r="EE70" s="60">
        <v>0</v>
      </c>
      <c r="EF70" s="60">
        <v>0</v>
      </c>
      <c r="EG70" s="61">
        <v>0</v>
      </c>
      <c r="EH70" s="62">
        <v>0</v>
      </c>
      <c r="EI70" s="60">
        <v>0</v>
      </c>
      <c r="EJ70" s="60">
        <v>0</v>
      </c>
      <c r="EK70" s="60">
        <v>0</v>
      </c>
      <c r="EL70" s="60">
        <v>0</v>
      </c>
      <c r="EM70" s="61">
        <v>0</v>
      </c>
      <c r="EN70" s="62">
        <v>0</v>
      </c>
      <c r="EO70" s="60">
        <v>0</v>
      </c>
      <c r="EP70" s="60">
        <v>0</v>
      </c>
      <c r="EQ70" s="60">
        <v>0</v>
      </c>
      <c r="ER70" s="60">
        <v>0</v>
      </c>
      <c r="ES70" s="60">
        <v>0</v>
      </c>
      <c r="ET70" s="60">
        <v>0</v>
      </c>
      <c r="EU70" s="60">
        <v>0</v>
      </c>
      <c r="EV70" s="60">
        <v>0</v>
      </c>
      <c r="EW70" s="60">
        <v>0</v>
      </c>
      <c r="EX70" s="60">
        <v>0</v>
      </c>
      <c r="EY70" s="60">
        <v>0</v>
      </c>
      <c r="EZ70" s="61">
        <v>0</v>
      </c>
      <c r="FA70" s="64">
        <v>1</v>
      </c>
    </row>
    <row r="71" spans="1:157" s="1" customFormat="1" ht="10.5" customHeight="1" x14ac:dyDescent="0.2">
      <c r="A71" s="174"/>
      <c r="B71" s="9" t="s">
        <v>34</v>
      </c>
      <c r="C71" s="4">
        <v>100</v>
      </c>
      <c r="D71" s="53">
        <v>6.28</v>
      </c>
      <c r="E71" s="54">
        <v>6.28</v>
      </c>
      <c r="F71" s="54">
        <v>5.31</v>
      </c>
      <c r="G71" s="54">
        <v>3.86</v>
      </c>
      <c r="H71" s="54">
        <v>4.3499999999999996</v>
      </c>
      <c r="I71" s="54">
        <v>0.48</v>
      </c>
      <c r="J71" s="54">
        <v>4.83</v>
      </c>
      <c r="K71" s="54">
        <v>10.14</v>
      </c>
      <c r="L71" s="54">
        <v>20.77</v>
      </c>
      <c r="M71" s="54">
        <v>0.97</v>
      </c>
      <c r="N71" s="54">
        <v>0</v>
      </c>
      <c r="O71" s="54">
        <v>0</v>
      </c>
      <c r="P71" s="55">
        <v>3.86</v>
      </c>
      <c r="Q71" s="56">
        <v>2.42</v>
      </c>
      <c r="R71" s="54">
        <v>1.45</v>
      </c>
      <c r="S71" s="54">
        <v>0.97</v>
      </c>
      <c r="T71" s="54">
        <v>1.45</v>
      </c>
      <c r="U71" s="54">
        <v>1.45</v>
      </c>
      <c r="V71" s="54">
        <v>4.83</v>
      </c>
      <c r="W71" s="54">
        <v>0</v>
      </c>
      <c r="X71" s="54">
        <v>0</v>
      </c>
      <c r="Y71" s="55">
        <v>1.45</v>
      </c>
      <c r="Z71" s="56">
        <v>0</v>
      </c>
      <c r="AA71" s="54">
        <v>0</v>
      </c>
      <c r="AB71" s="54">
        <v>0</v>
      </c>
      <c r="AC71" s="54">
        <v>0</v>
      </c>
      <c r="AD71" s="54">
        <v>0.97</v>
      </c>
      <c r="AE71" s="54">
        <v>0</v>
      </c>
      <c r="AF71" s="54">
        <v>0</v>
      </c>
      <c r="AG71" s="54">
        <v>0</v>
      </c>
      <c r="AH71" s="55">
        <v>0</v>
      </c>
      <c r="AI71" s="56">
        <v>0.48</v>
      </c>
      <c r="AJ71" s="54">
        <v>0.97</v>
      </c>
      <c r="AK71" s="54">
        <v>0.48</v>
      </c>
      <c r="AL71" s="54">
        <v>1.93</v>
      </c>
      <c r="AM71" s="54">
        <v>0</v>
      </c>
      <c r="AN71" s="54">
        <v>0</v>
      </c>
      <c r="AO71" s="54">
        <v>0</v>
      </c>
      <c r="AP71" s="55">
        <v>0.48</v>
      </c>
      <c r="AQ71" s="56">
        <v>0</v>
      </c>
      <c r="AR71" s="54">
        <v>0</v>
      </c>
      <c r="AS71" s="54">
        <v>0</v>
      </c>
      <c r="AT71" s="54">
        <v>0.48</v>
      </c>
      <c r="AU71" s="54">
        <v>0</v>
      </c>
      <c r="AV71" s="54">
        <v>0</v>
      </c>
      <c r="AW71" s="54">
        <v>0</v>
      </c>
      <c r="AX71" s="55">
        <v>0</v>
      </c>
      <c r="AY71" s="56">
        <v>0</v>
      </c>
      <c r="AZ71" s="54">
        <v>0</v>
      </c>
      <c r="BA71" s="54">
        <v>0.48</v>
      </c>
      <c r="BB71" s="54">
        <v>0.48</v>
      </c>
      <c r="BC71" s="54">
        <v>0</v>
      </c>
      <c r="BD71" s="54">
        <v>0</v>
      </c>
      <c r="BE71" s="55">
        <v>0</v>
      </c>
      <c r="BF71" s="56">
        <v>0</v>
      </c>
      <c r="BG71" s="54">
        <v>0</v>
      </c>
      <c r="BH71" s="54">
        <v>0.48</v>
      </c>
      <c r="BI71" s="54">
        <v>0.97</v>
      </c>
      <c r="BJ71" s="54">
        <v>0</v>
      </c>
      <c r="BK71" s="54">
        <v>0</v>
      </c>
      <c r="BL71" s="55">
        <v>0.48</v>
      </c>
      <c r="BM71" s="56">
        <v>0.48</v>
      </c>
      <c r="BN71" s="54">
        <v>0.48</v>
      </c>
      <c r="BO71" s="54">
        <v>0</v>
      </c>
      <c r="BP71" s="54">
        <v>0.97</v>
      </c>
      <c r="BQ71" s="54">
        <v>0.48</v>
      </c>
      <c r="BR71" s="54">
        <v>0</v>
      </c>
      <c r="BS71" s="54">
        <v>0</v>
      </c>
      <c r="BT71" s="55">
        <v>0</v>
      </c>
      <c r="BU71" s="56">
        <v>0</v>
      </c>
      <c r="BV71" s="54">
        <v>0</v>
      </c>
      <c r="BW71" s="54">
        <v>0</v>
      </c>
      <c r="BX71" s="54">
        <v>0</v>
      </c>
      <c r="BY71" s="54">
        <v>0.48</v>
      </c>
      <c r="BZ71" s="54">
        <v>0</v>
      </c>
      <c r="CA71" s="55">
        <v>0</v>
      </c>
      <c r="CB71" s="56">
        <v>0</v>
      </c>
      <c r="CC71" s="54">
        <v>0</v>
      </c>
      <c r="CD71" s="54">
        <v>0</v>
      </c>
      <c r="CE71" s="54">
        <v>0</v>
      </c>
      <c r="CF71" s="54">
        <v>0</v>
      </c>
      <c r="CG71" s="54">
        <v>0</v>
      </c>
      <c r="CH71" s="55">
        <v>0</v>
      </c>
      <c r="CI71" s="56">
        <v>0</v>
      </c>
      <c r="CJ71" s="54">
        <v>0</v>
      </c>
      <c r="CK71" s="54">
        <v>0</v>
      </c>
      <c r="CL71" s="54">
        <v>0</v>
      </c>
      <c r="CM71" s="54">
        <v>0</v>
      </c>
      <c r="CN71" s="54">
        <v>0</v>
      </c>
      <c r="CO71" s="54">
        <v>0</v>
      </c>
      <c r="CP71" s="55">
        <v>0</v>
      </c>
      <c r="CQ71" s="56">
        <v>0</v>
      </c>
      <c r="CR71" s="54">
        <v>0.48</v>
      </c>
      <c r="CS71" s="54">
        <v>0.48</v>
      </c>
      <c r="CT71" s="54">
        <v>0.48</v>
      </c>
      <c r="CU71" s="54">
        <v>0.48</v>
      </c>
      <c r="CV71" s="54">
        <v>0</v>
      </c>
      <c r="CW71" s="54">
        <v>0</v>
      </c>
      <c r="CX71" s="55">
        <v>0.48</v>
      </c>
      <c r="CY71" s="56">
        <v>0</v>
      </c>
      <c r="CZ71" s="54">
        <v>0</v>
      </c>
      <c r="DA71" s="54">
        <v>0</v>
      </c>
      <c r="DB71" s="54">
        <v>0</v>
      </c>
      <c r="DC71" s="54">
        <v>0</v>
      </c>
      <c r="DD71" s="54">
        <v>0.48</v>
      </c>
      <c r="DE71" s="54">
        <v>0</v>
      </c>
      <c r="DF71" s="55">
        <v>0</v>
      </c>
      <c r="DG71" s="56">
        <v>0</v>
      </c>
      <c r="DH71" s="54">
        <v>0</v>
      </c>
      <c r="DI71" s="54">
        <v>0</v>
      </c>
      <c r="DJ71" s="54">
        <v>0</v>
      </c>
      <c r="DK71" s="54">
        <v>0</v>
      </c>
      <c r="DL71" s="54">
        <v>0</v>
      </c>
      <c r="DM71" s="54">
        <v>0</v>
      </c>
      <c r="DN71" s="55">
        <v>0</v>
      </c>
      <c r="DO71" s="57">
        <v>0</v>
      </c>
      <c r="DP71" s="56">
        <v>0</v>
      </c>
      <c r="DQ71" s="54">
        <v>0</v>
      </c>
      <c r="DR71" s="54">
        <v>0</v>
      </c>
      <c r="DS71" s="54">
        <v>0</v>
      </c>
      <c r="DT71" s="54">
        <v>0</v>
      </c>
      <c r="DU71" s="54">
        <v>0</v>
      </c>
      <c r="DV71" s="55">
        <v>0</v>
      </c>
      <c r="DW71" s="56">
        <v>0</v>
      </c>
      <c r="DX71" s="54">
        <v>0</v>
      </c>
      <c r="DY71" s="55">
        <v>0</v>
      </c>
      <c r="DZ71" s="56">
        <v>0</v>
      </c>
      <c r="EA71" s="54">
        <v>0</v>
      </c>
      <c r="EB71" s="54">
        <v>0</v>
      </c>
      <c r="EC71" s="54">
        <v>0</v>
      </c>
      <c r="ED71" s="54">
        <v>0</v>
      </c>
      <c r="EE71" s="54">
        <v>0</v>
      </c>
      <c r="EF71" s="54">
        <v>0</v>
      </c>
      <c r="EG71" s="55">
        <v>0</v>
      </c>
      <c r="EH71" s="56">
        <v>3.38</v>
      </c>
      <c r="EI71" s="54">
        <v>0</v>
      </c>
      <c r="EJ71" s="54">
        <v>0</v>
      </c>
      <c r="EK71" s="54">
        <v>0</v>
      </c>
      <c r="EL71" s="54">
        <v>0</v>
      </c>
      <c r="EM71" s="55">
        <v>0</v>
      </c>
      <c r="EN71" s="56">
        <v>0.48</v>
      </c>
      <c r="EO71" s="54">
        <v>0</v>
      </c>
      <c r="EP71" s="54">
        <v>0.48</v>
      </c>
      <c r="EQ71" s="54">
        <v>0</v>
      </c>
      <c r="ER71" s="54">
        <v>0</v>
      </c>
      <c r="ES71" s="54">
        <v>0</v>
      </c>
      <c r="ET71" s="54">
        <v>0</v>
      </c>
      <c r="EU71" s="54">
        <v>0</v>
      </c>
      <c r="EV71" s="54">
        <v>0</v>
      </c>
      <c r="EW71" s="54">
        <v>0</v>
      </c>
      <c r="EX71" s="54">
        <v>0</v>
      </c>
      <c r="EY71" s="54">
        <v>0</v>
      </c>
      <c r="EZ71" s="55">
        <v>0</v>
      </c>
      <c r="FA71" s="58">
        <v>4.3499999999999996</v>
      </c>
    </row>
    <row r="72" spans="1:157" ht="10.5" customHeight="1" x14ac:dyDescent="0.2">
      <c r="A72" s="174"/>
      <c r="B72" s="27"/>
      <c r="C72" s="23">
        <v>207</v>
      </c>
      <c r="D72" s="59">
        <v>13</v>
      </c>
      <c r="E72" s="60">
        <v>13</v>
      </c>
      <c r="F72" s="60">
        <v>11</v>
      </c>
      <c r="G72" s="60">
        <v>8</v>
      </c>
      <c r="H72" s="60">
        <v>9</v>
      </c>
      <c r="I72" s="60">
        <v>1</v>
      </c>
      <c r="J72" s="60">
        <v>10</v>
      </c>
      <c r="K72" s="60">
        <v>21</v>
      </c>
      <c r="L72" s="60">
        <v>43</v>
      </c>
      <c r="M72" s="60">
        <v>2</v>
      </c>
      <c r="N72" s="60">
        <v>0</v>
      </c>
      <c r="O72" s="60">
        <v>0</v>
      </c>
      <c r="P72" s="61">
        <v>8</v>
      </c>
      <c r="Q72" s="62">
        <v>5</v>
      </c>
      <c r="R72" s="60">
        <v>3</v>
      </c>
      <c r="S72" s="60">
        <v>2</v>
      </c>
      <c r="T72" s="60">
        <v>3</v>
      </c>
      <c r="U72" s="60">
        <v>3</v>
      </c>
      <c r="V72" s="60">
        <v>10</v>
      </c>
      <c r="W72" s="60">
        <v>0</v>
      </c>
      <c r="X72" s="60">
        <v>0</v>
      </c>
      <c r="Y72" s="61">
        <v>3</v>
      </c>
      <c r="Z72" s="62">
        <v>0</v>
      </c>
      <c r="AA72" s="60">
        <v>0</v>
      </c>
      <c r="AB72" s="60">
        <v>0</v>
      </c>
      <c r="AC72" s="60">
        <v>0</v>
      </c>
      <c r="AD72" s="60">
        <v>2</v>
      </c>
      <c r="AE72" s="60">
        <v>0</v>
      </c>
      <c r="AF72" s="60">
        <v>0</v>
      </c>
      <c r="AG72" s="60">
        <v>0</v>
      </c>
      <c r="AH72" s="61">
        <v>0</v>
      </c>
      <c r="AI72" s="62">
        <v>1</v>
      </c>
      <c r="AJ72" s="60">
        <v>2</v>
      </c>
      <c r="AK72" s="60">
        <v>1</v>
      </c>
      <c r="AL72" s="60">
        <v>4</v>
      </c>
      <c r="AM72" s="60">
        <v>0</v>
      </c>
      <c r="AN72" s="60">
        <v>0</v>
      </c>
      <c r="AO72" s="60">
        <v>0</v>
      </c>
      <c r="AP72" s="61">
        <v>1</v>
      </c>
      <c r="AQ72" s="62">
        <v>0</v>
      </c>
      <c r="AR72" s="60">
        <v>0</v>
      </c>
      <c r="AS72" s="60">
        <v>0</v>
      </c>
      <c r="AT72" s="60">
        <v>1</v>
      </c>
      <c r="AU72" s="60">
        <v>0</v>
      </c>
      <c r="AV72" s="60">
        <v>0</v>
      </c>
      <c r="AW72" s="60">
        <v>0</v>
      </c>
      <c r="AX72" s="61">
        <v>0</v>
      </c>
      <c r="AY72" s="62">
        <v>0</v>
      </c>
      <c r="AZ72" s="60">
        <v>0</v>
      </c>
      <c r="BA72" s="60">
        <v>1</v>
      </c>
      <c r="BB72" s="60">
        <v>1</v>
      </c>
      <c r="BC72" s="60">
        <v>0</v>
      </c>
      <c r="BD72" s="60">
        <v>0</v>
      </c>
      <c r="BE72" s="61">
        <v>0</v>
      </c>
      <c r="BF72" s="62">
        <v>0</v>
      </c>
      <c r="BG72" s="60">
        <v>0</v>
      </c>
      <c r="BH72" s="60">
        <v>1</v>
      </c>
      <c r="BI72" s="60">
        <v>2</v>
      </c>
      <c r="BJ72" s="60">
        <v>0</v>
      </c>
      <c r="BK72" s="60">
        <v>0</v>
      </c>
      <c r="BL72" s="61">
        <v>1</v>
      </c>
      <c r="BM72" s="62">
        <v>1</v>
      </c>
      <c r="BN72" s="60">
        <v>1</v>
      </c>
      <c r="BO72" s="60">
        <v>0</v>
      </c>
      <c r="BP72" s="60">
        <v>2</v>
      </c>
      <c r="BQ72" s="60">
        <v>1</v>
      </c>
      <c r="BR72" s="60">
        <v>0</v>
      </c>
      <c r="BS72" s="60">
        <v>0</v>
      </c>
      <c r="BT72" s="61">
        <v>0</v>
      </c>
      <c r="BU72" s="62">
        <v>0</v>
      </c>
      <c r="BV72" s="60">
        <v>0</v>
      </c>
      <c r="BW72" s="60">
        <v>0</v>
      </c>
      <c r="BX72" s="60">
        <v>0</v>
      </c>
      <c r="BY72" s="60">
        <v>1</v>
      </c>
      <c r="BZ72" s="60">
        <v>0</v>
      </c>
      <c r="CA72" s="61">
        <v>0</v>
      </c>
      <c r="CB72" s="62">
        <v>0</v>
      </c>
      <c r="CC72" s="60">
        <v>0</v>
      </c>
      <c r="CD72" s="60">
        <v>0</v>
      </c>
      <c r="CE72" s="60">
        <v>0</v>
      </c>
      <c r="CF72" s="60">
        <v>0</v>
      </c>
      <c r="CG72" s="60">
        <v>0</v>
      </c>
      <c r="CH72" s="61">
        <v>0</v>
      </c>
      <c r="CI72" s="62">
        <v>0</v>
      </c>
      <c r="CJ72" s="60">
        <v>0</v>
      </c>
      <c r="CK72" s="60">
        <v>0</v>
      </c>
      <c r="CL72" s="60">
        <v>0</v>
      </c>
      <c r="CM72" s="60">
        <v>0</v>
      </c>
      <c r="CN72" s="60">
        <v>0</v>
      </c>
      <c r="CO72" s="60">
        <v>0</v>
      </c>
      <c r="CP72" s="61">
        <v>0</v>
      </c>
      <c r="CQ72" s="62">
        <v>0</v>
      </c>
      <c r="CR72" s="60">
        <v>1</v>
      </c>
      <c r="CS72" s="60">
        <v>1</v>
      </c>
      <c r="CT72" s="60">
        <v>1</v>
      </c>
      <c r="CU72" s="60">
        <v>1</v>
      </c>
      <c r="CV72" s="60">
        <v>0</v>
      </c>
      <c r="CW72" s="60">
        <v>0</v>
      </c>
      <c r="CX72" s="61">
        <v>1</v>
      </c>
      <c r="CY72" s="62">
        <v>0</v>
      </c>
      <c r="CZ72" s="60">
        <v>0</v>
      </c>
      <c r="DA72" s="60">
        <v>0</v>
      </c>
      <c r="DB72" s="60">
        <v>0</v>
      </c>
      <c r="DC72" s="60">
        <v>0</v>
      </c>
      <c r="DD72" s="60">
        <v>1</v>
      </c>
      <c r="DE72" s="60">
        <v>0</v>
      </c>
      <c r="DF72" s="61">
        <v>0</v>
      </c>
      <c r="DG72" s="62">
        <v>0</v>
      </c>
      <c r="DH72" s="60">
        <v>0</v>
      </c>
      <c r="DI72" s="60">
        <v>0</v>
      </c>
      <c r="DJ72" s="60">
        <v>0</v>
      </c>
      <c r="DK72" s="60">
        <v>0</v>
      </c>
      <c r="DL72" s="60">
        <v>0</v>
      </c>
      <c r="DM72" s="60">
        <v>0</v>
      </c>
      <c r="DN72" s="61">
        <v>0</v>
      </c>
      <c r="DO72" s="63">
        <v>0</v>
      </c>
      <c r="DP72" s="62">
        <v>0</v>
      </c>
      <c r="DQ72" s="60">
        <v>0</v>
      </c>
      <c r="DR72" s="60">
        <v>0</v>
      </c>
      <c r="DS72" s="60">
        <v>0</v>
      </c>
      <c r="DT72" s="60">
        <v>0</v>
      </c>
      <c r="DU72" s="60">
        <v>0</v>
      </c>
      <c r="DV72" s="61">
        <v>0</v>
      </c>
      <c r="DW72" s="62">
        <v>0</v>
      </c>
      <c r="DX72" s="60">
        <v>0</v>
      </c>
      <c r="DY72" s="61">
        <v>0</v>
      </c>
      <c r="DZ72" s="62">
        <v>0</v>
      </c>
      <c r="EA72" s="60">
        <v>0</v>
      </c>
      <c r="EB72" s="60">
        <v>0</v>
      </c>
      <c r="EC72" s="60">
        <v>0</v>
      </c>
      <c r="ED72" s="60">
        <v>0</v>
      </c>
      <c r="EE72" s="60">
        <v>0</v>
      </c>
      <c r="EF72" s="60">
        <v>0</v>
      </c>
      <c r="EG72" s="61">
        <v>0</v>
      </c>
      <c r="EH72" s="62">
        <v>7</v>
      </c>
      <c r="EI72" s="60">
        <v>0</v>
      </c>
      <c r="EJ72" s="60">
        <v>0</v>
      </c>
      <c r="EK72" s="60">
        <v>0</v>
      </c>
      <c r="EL72" s="60">
        <v>0</v>
      </c>
      <c r="EM72" s="61">
        <v>0</v>
      </c>
      <c r="EN72" s="62">
        <v>1</v>
      </c>
      <c r="EO72" s="60">
        <v>0</v>
      </c>
      <c r="EP72" s="60">
        <v>1</v>
      </c>
      <c r="EQ72" s="60">
        <v>0</v>
      </c>
      <c r="ER72" s="60">
        <v>0</v>
      </c>
      <c r="ES72" s="60">
        <v>0</v>
      </c>
      <c r="ET72" s="60">
        <v>0</v>
      </c>
      <c r="EU72" s="60">
        <v>0</v>
      </c>
      <c r="EV72" s="60">
        <v>0</v>
      </c>
      <c r="EW72" s="60">
        <v>0</v>
      </c>
      <c r="EX72" s="60">
        <v>0</v>
      </c>
      <c r="EY72" s="60">
        <v>0</v>
      </c>
      <c r="EZ72" s="61">
        <v>0</v>
      </c>
      <c r="FA72" s="64">
        <v>9</v>
      </c>
    </row>
    <row r="73" spans="1:157" s="1" customFormat="1" ht="10.5" customHeight="1" x14ac:dyDescent="0.2">
      <c r="A73" s="174"/>
      <c r="B73" s="9" t="s">
        <v>10</v>
      </c>
      <c r="C73" s="4">
        <v>100</v>
      </c>
      <c r="D73" s="53">
        <v>5.08</v>
      </c>
      <c r="E73" s="54">
        <v>4.6900000000000004</v>
      </c>
      <c r="F73" s="54">
        <v>5.47</v>
      </c>
      <c r="G73" s="54">
        <v>5.08</v>
      </c>
      <c r="H73" s="54">
        <v>5.08</v>
      </c>
      <c r="I73" s="54">
        <v>2.73</v>
      </c>
      <c r="J73" s="54">
        <v>5.86</v>
      </c>
      <c r="K73" s="54">
        <v>8.59</v>
      </c>
      <c r="L73" s="54">
        <v>16.02</v>
      </c>
      <c r="M73" s="54">
        <v>1.17</v>
      </c>
      <c r="N73" s="54">
        <v>0</v>
      </c>
      <c r="O73" s="54">
        <v>0</v>
      </c>
      <c r="P73" s="55">
        <v>1.56</v>
      </c>
      <c r="Q73" s="56">
        <v>0.78</v>
      </c>
      <c r="R73" s="54">
        <v>1.56</v>
      </c>
      <c r="S73" s="54">
        <v>0</v>
      </c>
      <c r="T73" s="54">
        <v>1.56</v>
      </c>
      <c r="U73" s="54">
        <v>1.17</v>
      </c>
      <c r="V73" s="54">
        <v>4.3</v>
      </c>
      <c r="W73" s="54">
        <v>0.39</v>
      </c>
      <c r="X73" s="54">
        <v>0</v>
      </c>
      <c r="Y73" s="55">
        <v>0.78</v>
      </c>
      <c r="Z73" s="56">
        <v>1.17</v>
      </c>
      <c r="AA73" s="54">
        <v>0.39</v>
      </c>
      <c r="AB73" s="54">
        <v>0.39</v>
      </c>
      <c r="AC73" s="54">
        <v>2.34</v>
      </c>
      <c r="AD73" s="54">
        <v>2.34</v>
      </c>
      <c r="AE73" s="54">
        <v>0.39</v>
      </c>
      <c r="AF73" s="54">
        <v>0</v>
      </c>
      <c r="AG73" s="54">
        <v>0</v>
      </c>
      <c r="AH73" s="55">
        <v>0.39</v>
      </c>
      <c r="AI73" s="56">
        <v>0</v>
      </c>
      <c r="AJ73" s="54">
        <v>0</v>
      </c>
      <c r="AK73" s="54">
        <v>1.17</v>
      </c>
      <c r="AL73" s="54">
        <v>0.78</v>
      </c>
      <c r="AM73" s="54">
        <v>0</v>
      </c>
      <c r="AN73" s="54">
        <v>0.39</v>
      </c>
      <c r="AO73" s="54">
        <v>0</v>
      </c>
      <c r="AP73" s="55">
        <v>0.39</v>
      </c>
      <c r="AQ73" s="56">
        <v>0</v>
      </c>
      <c r="AR73" s="54">
        <v>0</v>
      </c>
      <c r="AS73" s="54">
        <v>0.78</v>
      </c>
      <c r="AT73" s="54">
        <v>0.78</v>
      </c>
      <c r="AU73" s="54">
        <v>0</v>
      </c>
      <c r="AV73" s="54">
        <v>0</v>
      </c>
      <c r="AW73" s="54">
        <v>0</v>
      </c>
      <c r="AX73" s="55">
        <v>0</v>
      </c>
      <c r="AY73" s="56">
        <v>0.39</v>
      </c>
      <c r="AZ73" s="54">
        <v>0</v>
      </c>
      <c r="BA73" s="54">
        <v>0</v>
      </c>
      <c r="BB73" s="54">
        <v>0.78</v>
      </c>
      <c r="BC73" s="54">
        <v>0</v>
      </c>
      <c r="BD73" s="54">
        <v>0</v>
      </c>
      <c r="BE73" s="55">
        <v>0</v>
      </c>
      <c r="BF73" s="56">
        <v>0</v>
      </c>
      <c r="BG73" s="54">
        <v>0</v>
      </c>
      <c r="BH73" s="54">
        <v>0</v>
      </c>
      <c r="BI73" s="54">
        <v>0.39</v>
      </c>
      <c r="BJ73" s="54">
        <v>0</v>
      </c>
      <c r="BK73" s="54">
        <v>0</v>
      </c>
      <c r="BL73" s="55">
        <v>0</v>
      </c>
      <c r="BM73" s="56">
        <v>0</v>
      </c>
      <c r="BN73" s="54">
        <v>0</v>
      </c>
      <c r="BO73" s="54">
        <v>0.39</v>
      </c>
      <c r="BP73" s="54">
        <v>0.78</v>
      </c>
      <c r="BQ73" s="54">
        <v>0</v>
      </c>
      <c r="BR73" s="54">
        <v>0</v>
      </c>
      <c r="BS73" s="54">
        <v>0</v>
      </c>
      <c r="BT73" s="55">
        <v>0.39</v>
      </c>
      <c r="BU73" s="56">
        <v>0</v>
      </c>
      <c r="BV73" s="54">
        <v>0</v>
      </c>
      <c r="BW73" s="54">
        <v>0.39</v>
      </c>
      <c r="BX73" s="54">
        <v>0.78</v>
      </c>
      <c r="BY73" s="54">
        <v>0</v>
      </c>
      <c r="BZ73" s="54">
        <v>0</v>
      </c>
      <c r="CA73" s="55">
        <v>0</v>
      </c>
      <c r="CB73" s="56">
        <v>0</v>
      </c>
      <c r="CC73" s="54">
        <v>0</v>
      </c>
      <c r="CD73" s="54">
        <v>0.39</v>
      </c>
      <c r="CE73" s="54">
        <v>0.39</v>
      </c>
      <c r="CF73" s="54">
        <v>0</v>
      </c>
      <c r="CG73" s="54">
        <v>0</v>
      </c>
      <c r="CH73" s="55">
        <v>0</v>
      </c>
      <c r="CI73" s="56">
        <v>0</v>
      </c>
      <c r="CJ73" s="54">
        <v>0.39</v>
      </c>
      <c r="CK73" s="54">
        <v>0.39</v>
      </c>
      <c r="CL73" s="54">
        <v>0</v>
      </c>
      <c r="CM73" s="54">
        <v>0</v>
      </c>
      <c r="CN73" s="54">
        <v>0</v>
      </c>
      <c r="CO73" s="54">
        <v>0</v>
      </c>
      <c r="CP73" s="55">
        <v>0</v>
      </c>
      <c r="CQ73" s="56">
        <v>0</v>
      </c>
      <c r="CR73" s="54">
        <v>0</v>
      </c>
      <c r="CS73" s="54">
        <v>0</v>
      </c>
      <c r="CT73" s="54">
        <v>0</v>
      </c>
      <c r="CU73" s="54">
        <v>0</v>
      </c>
      <c r="CV73" s="54">
        <v>0</v>
      </c>
      <c r="CW73" s="54">
        <v>0</v>
      </c>
      <c r="CX73" s="55">
        <v>0.39</v>
      </c>
      <c r="CY73" s="56">
        <v>0.39</v>
      </c>
      <c r="CZ73" s="54">
        <v>0</v>
      </c>
      <c r="DA73" s="54">
        <v>0</v>
      </c>
      <c r="DB73" s="54">
        <v>0</v>
      </c>
      <c r="DC73" s="54">
        <v>0</v>
      </c>
      <c r="DD73" s="54">
        <v>0</v>
      </c>
      <c r="DE73" s="54">
        <v>0</v>
      </c>
      <c r="DF73" s="55">
        <v>0</v>
      </c>
      <c r="DG73" s="56">
        <v>0</v>
      </c>
      <c r="DH73" s="54">
        <v>0</v>
      </c>
      <c r="DI73" s="54">
        <v>0.39</v>
      </c>
      <c r="DJ73" s="54">
        <v>0.39</v>
      </c>
      <c r="DK73" s="54">
        <v>0</v>
      </c>
      <c r="DL73" s="54">
        <v>0</v>
      </c>
      <c r="DM73" s="54">
        <v>0</v>
      </c>
      <c r="DN73" s="55">
        <v>0</v>
      </c>
      <c r="DO73" s="57">
        <v>0</v>
      </c>
      <c r="DP73" s="56">
        <v>0</v>
      </c>
      <c r="DQ73" s="54">
        <v>0.39</v>
      </c>
      <c r="DR73" s="54">
        <v>0</v>
      </c>
      <c r="DS73" s="54">
        <v>1.17</v>
      </c>
      <c r="DT73" s="54">
        <v>0</v>
      </c>
      <c r="DU73" s="54">
        <v>0</v>
      </c>
      <c r="DV73" s="55">
        <v>0</v>
      </c>
      <c r="DW73" s="56">
        <v>0</v>
      </c>
      <c r="DX73" s="54">
        <v>0</v>
      </c>
      <c r="DY73" s="55">
        <v>0</v>
      </c>
      <c r="DZ73" s="56">
        <v>0</v>
      </c>
      <c r="EA73" s="54">
        <v>0.78</v>
      </c>
      <c r="EB73" s="54">
        <v>1.17</v>
      </c>
      <c r="EC73" s="54">
        <v>0</v>
      </c>
      <c r="ED73" s="54">
        <v>0</v>
      </c>
      <c r="EE73" s="54">
        <v>0</v>
      </c>
      <c r="EF73" s="54">
        <v>0</v>
      </c>
      <c r="EG73" s="55">
        <v>0</v>
      </c>
      <c r="EH73" s="56">
        <v>3.52</v>
      </c>
      <c r="EI73" s="54">
        <v>0.78</v>
      </c>
      <c r="EJ73" s="54">
        <v>0.39</v>
      </c>
      <c r="EK73" s="54">
        <v>0.39</v>
      </c>
      <c r="EL73" s="54">
        <v>0</v>
      </c>
      <c r="EM73" s="55">
        <v>0</v>
      </c>
      <c r="EN73" s="56">
        <v>0.39</v>
      </c>
      <c r="EO73" s="54">
        <v>0</v>
      </c>
      <c r="EP73" s="54">
        <v>0</v>
      </c>
      <c r="EQ73" s="54">
        <v>0</v>
      </c>
      <c r="ER73" s="54">
        <v>0</v>
      </c>
      <c r="ES73" s="54">
        <v>0</v>
      </c>
      <c r="ET73" s="54">
        <v>0</v>
      </c>
      <c r="EU73" s="54">
        <v>0</v>
      </c>
      <c r="EV73" s="54">
        <v>0</v>
      </c>
      <c r="EW73" s="54">
        <v>0</v>
      </c>
      <c r="EX73" s="54">
        <v>0</v>
      </c>
      <c r="EY73" s="54">
        <v>0</v>
      </c>
      <c r="EZ73" s="55">
        <v>0</v>
      </c>
      <c r="FA73" s="58">
        <v>8.98</v>
      </c>
    </row>
    <row r="74" spans="1:157" ht="10.5" customHeight="1" x14ac:dyDescent="0.2">
      <c r="A74" s="175"/>
      <c r="B74" s="21"/>
      <c r="C74" s="28">
        <v>256</v>
      </c>
      <c r="D74" s="65">
        <v>13</v>
      </c>
      <c r="E74" s="66">
        <v>12</v>
      </c>
      <c r="F74" s="66">
        <v>14</v>
      </c>
      <c r="G74" s="66">
        <v>13</v>
      </c>
      <c r="H74" s="66">
        <v>13</v>
      </c>
      <c r="I74" s="66">
        <v>7</v>
      </c>
      <c r="J74" s="66">
        <v>15</v>
      </c>
      <c r="K74" s="66">
        <v>22</v>
      </c>
      <c r="L74" s="66">
        <v>41</v>
      </c>
      <c r="M74" s="66">
        <v>3</v>
      </c>
      <c r="N74" s="66">
        <v>0</v>
      </c>
      <c r="O74" s="66">
        <v>0</v>
      </c>
      <c r="P74" s="67">
        <v>4</v>
      </c>
      <c r="Q74" s="68">
        <v>2</v>
      </c>
      <c r="R74" s="66">
        <v>4</v>
      </c>
      <c r="S74" s="66">
        <v>0</v>
      </c>
      <c r="T74" s="66">
        <v>4</v>
      </c>
      <c r="U74" s="66">
        <v>3</v>
      </c>
      <c r="V74" s="66">
        <v>11</v>
      </c>
      <c r="W74" s="66">
        <v>1</v>
      </c>
      <c r="X74" s="66">
        <v>0</v>
      </c>
      <c r="Y74" s="67">
        <v>2</v>
      </c>
      <c r="Z74" s="68">
        <v>3</v>
      </c>
      <c r="AA74" s="66">
        <v>1</v>
      </c>
      <c r="AB74" s="66">
        <v>1</v>
      </c>
      <c r="AC74" s="66">
        <v>6</v>
      </c>
      <c r="AD74" s="66">
        <v>6</v>
      </c>
      <c r="AE74" s="66">
        <v>1</v>
      </c>
      <c r="AF74" s="66">
        <v>0</v>
      </c>
      <c r="AG74" s="66">
        <v>0</v>
      </c>
      <c r="AH74" s="67">
        <v>1</v>
      </c>
      <c r="AI74" s="68">
        <v>0</v>
      </c>
      <c r="AJ74" s="66">
        <v>0</v>
      </c>
      <c r="AK74" s="66">
        <v>3</v>
      </c>
      <c r="AL74" s="66">
        <v>2</v>
      </c>
      <c r="AM74" s="66">
        <v>0</v>
      </c>
      <c r="AN74" s="66">
        <v>1</v>
      </c>
      <c r="AO74" s="66">
        <v>0</v>
      </c>
      <c r="AP74" s="67">
        <v>1</v>
      </c>
      <c r="AQ74" s="68">
        <v>0</v>
      </c>
      <c r="AR74" s="66">
        <v>0</v>
      </c>
      <c r="AS74" s="66">
        <v>2</v>
      </c>
      <c r="AT74" s="66">
        <v>2</v>
      </c>
      <c r="AU74" s="66">
        <v>0</v>
      </c>
      <c r="AV74" s="66">
        <v>0</v>
      </c>
      <c r="AW74" s="66">
        <v>0</v>
      </c>
      <c r="AX74" s="67">
        <v>0</v>
      </c>
      <c r="AY74" s="68">
        <v>1</v>
      </c>
      <c r="AZ74" s="66">
        <v>0</v>
      </c>
      <c r="BA74" s="66">
        <v>0</v>
      </c>
      <c r="BB74" s="66">
        <v>2</v>
      </c>
      <c r="BC74" s="66">
        <v>0</v>
      </c>
      <c r="BD74" s="66">
        <v>0</v>
      </c>
      <c r="BE74" s="67">
        <v>0</v>
      </c>
      <c r="BF74" s="68">
        <v>0</v>
      </c>
      <c r="BG74" s="66">
        <v>0</v>
      </c>
      <c r="BH74" s="66">
        <v>0</v>
      </c>
      <c r="BI74" s="66">
        <v>1</v>
      </c>
      <c r="BJ74" s="66">
        <v>0</v>
      </c>
      <c r="BK74" s="66">
        <v>0</v>
      </c>
      <c r="BL74" s="67">
        <v>0</v>
      </c>
      <c r="BM74" s="68">
        <v>0</v>
      </c>
      <c r="BN74" s="66">
        <v>0</v>
      </c>
      <c r="BO74" s="66">
        <v>1</v>
      </c>
      <c r="BP74" s="66">
        <v>2</v>
      </c>
      <c r="BQ74" s="66">
        <v>0</v>
      </c>
      <c r="BR74" s="66">
        <v>0</v>
      </c>
      <c r="BS74" s="66">
        <v>0</v>
      </c>
      <c r="BT74" s="67">
        <v>1</v>
      </c>
      <c r="BU74" s="68">
        <v>0</v>
      </c>
      <c r="BV74" s="66">
        <v>0</v>
      </c>
      <c r="BW74" s="66">
        <v>1</v>
      </c>
      <c r="BX74" s="66">
        <v>2</v>
      </c>
      <c r="BY74" s="66">
        <v>0</v>
      </c>
      <c r="BZ74" s="66">
        <v>0</v>
      </c>
      <c r="CA74" s="67">
        <v>0</v>
      </c>
      <c r="CB74" s="68">
        <v>0</v>
      </c>
      <c r="CC74" s="66">
        <v>0</v>
      </c>
      <c r="CD74" s="66">
        <v>1</v>
      </c>
      <c r="CE74" s="66">
        <v>1</v>
      </c>
      <c r="CF74" s="66">
        <v>0</v>
      </c>
      <c r="CG74" s="66">
        <v>0</v>
      </c>
      <c r="CH74" s="67">
        <v>0</v>
      </c>
      <c r="CI74" s="68">
        <v>0</v>
      </c>
      <c r="CJ74" s="66">
        <v>1</v>
      </c>
      <c r="CK74" s="66">
        <v>1</v>
      </c>
      <c r="CL74" s="66">
        <v>0</v>
      </c>
      <c r="CM74" s="66">
        <v>0</v>
      </c>
      <c r="CN74" s="66">
        <v>0</v>
      </c>
      <c r="CO74" s="66">
        <v>0</v>
      </c>
      <c r="CP74" s="67">
        <v>0</v>
      </c>
      <c r="CQ74" s="68">
        <v>0</v>
      </c>
      <c r="CR74" s="66">
        <v>0</v>
      </c>
      <c r="CS74" s="66">
        <v>0</v>
      </c>
      <c r="CT74" s="66">
        <v>0</v>
      </c>
      <c r="CU74" s="66">
        <v>0</v>
      </c>
      <c r="CV74" s="66">
        <v>0</v>
      </c>
      <c r="CW74" s="66">
        <v>0</v>
      </c>
      <c r="CX74" s="67">
        <v>1</v>
      </c>
      <c r="CY74" s="68">
        <v>1</v>
      </c>
      <c r="CZ74" s="66">
        <v>0</v>
      </c>
      <c r="DA74" s="66">
        <v>0</v>
      </c>
      <c r="DB74" s="66">
        <v>0</v>
      </c>
      <c r="DC74" s="66">
        <v>0</v>
      </c>
      <c r="DD74" s="66">
        <v>0</v>
      </c>
      <c r="DE74" s="66">
        <v>0</v>
      </c>
      <c r="DF74" s="67">
        <v>0</v>
      </c>
      <c r="DG74" s="68">
        <v>0</v>
      </c>
      <c r="DH74" s="66">
        <v>0</v>
      </c>
      <c r="DI74" s="66">
        <v>1</v>
      </c>
      <c r="DJ74" s="66">
        <v>1</v>
      </c>
      <c r="DK74" s="66">
        <v>0</v>
      </c>
      <c r="DL74" s="66">
        <v>0</v>
      </c>
      <c r="DM74" s="66">
        <v>0</v>
      </c>
      <c r="DN74" s="67">
        <v>0</v>
      </c>
      <c r="DO74" s="69">
        <v>0</v>
      </c>
      <c r="DP74" s="68">
        <v>0</v>
      </c>
      <c r="DQ74" s="66">
        <v>1</v>
      </c>
      <c r="DR74" s="66">
        <v>0</v>
      </c>
      <c r="DS74" s="66">
        <v>3</v>
      </c>
      <c r="DT74" s="66">
        <v>0</v>
      </c>
      <c r="DU74" s="66">
        <v>0</v>
      </c>
      <c r="DV74" s="67">
        <v>0</v>
      </c>
      <c r="DW74" s="68">
        <v>0</v>
      </c>
      <c r="DX74" s="66">
        <v>0</v>
      </c>
      <c r="DY74" s="67">
        <v>0</v>
      </c>
      <c r="DZ74" s="68">
        <v>0</v>
      </c>
      <c r="EA74" s="66">
        <v>2</v>
      </c>
      <c r="EB74" s="66">
        <v>3</v>
      </c>
      <c r="EC74" s="66">
        <v>0</v>
      </c>
      <c r="ED74" s="66">
        <v>0</v>
      </c>
      <c r="EE74" s="66">
        <v>0</v>
      </c>
      <c r="EF74" s="66">
        <v>0</v>
      </c>
      <c r="EG74" s="67">
        <v>0</v>
      </c>
      <c r="EH74" s="68">
        <v>9</v>
      </c>
      <c r="EI74" s="66">
        <v>2</v>
      </c>
      <c r="EJ74" s="66">
        <v>1</v>
      </c>
      <c r="EK74" s="66">
        <v>1</v>
      </c>
      <c r="EL74" s="66">
        <v>0</v>
      </c>
      <c r="EM74" s="67">
        <v>0</v>
      </c>
      <c r="EN74" s="68">
        <v>1</v>
      </c>
      <c r="EO74" s="66">
        <v>0</v>
      </c>
      <c r="EP74" s="66">
        <v>0</v>
      </c>
      <c r="EQ74" s="66">
        <v>0</v>
      </c>
      <c r="ER74" s="66">
        <v>0</v>
      </c>
      <c r="ES74" s="66">
        <v>0</v>
      </c>
      <c r="ET74" s="66">
        <v>0</v>
      </c>
      <c r="EU74" s="66">
        <v>0</v>
      </c>
      <c r="EV74" s="66">
        <v>0</v>
      </c>
      <c r="EW74" s="66">
        <v>0</v>
      </c>
      <c r="EX74" s="66">
        <v>0</v>
      </c>
      <c r="EY74" s="66">
        <v>0</v>
      </c>
      <c r="EZ74" s="67">
        <v>0</v>
      </c>
      <c r="FA74" s="70">
        <v>23</v>
      </c>
    </row>
    <row r="75" spans="1:157" s="1" customFormat="1" ht="10.5" customHeight="1" x14ac:dyDescent="0.2">
      <c r="A75" s="176" t="s">
        <v>35</v>
      </c>
      <c r="B75" s="2" t="s">
        <v>36</v>
      </c>
      <c r="C75" s="10">
        <v>100</v>
      </c>
      <c r="D75" s="71">
        <v>4.2</v>
      </c>
      <c r="E75" s="72">
        <v>5.09</v>
      </c>
      <c r="F75" s="72">
        <v>8.08</v>
      </c>
      <c r="G75" s="72">
        <v>7.59</v>
      </c>
      <c r="H75" s="72">
        <v>6.79</v>
      </c>
      <c r="I75" s="72">
        <v>2.19</v>
      </c>
      <c r="J75" s="72">
        <v>7.54</v>
      </c>
      <c r="K75" s="72">
        <v>15.36</v>
      </c>
      <c r="L75" s="72">
        <v>31.07</v>
      </c>
      <c r="M75" s="72">
        <v>1.34</v>
      </c>
      <c r="N75" s="72">
        <v>0.13</v>
      </c>
      <c r="O75" s="72">
        <v>0</v>
      </c>
      <c r="P75" s="73">
        <v>4.6399999999999997</v>
      </c>
      <c r="Q75" s="74">
        <v>0.09</v>
      </c>
      <c r="R75" s="72">
        <v>0</v>
      </c>
      <c r="S75" s="72">
        <v>0</v>
      </c>
      <c r="T75" s="72">
        <v>0.04</v>
      </c>
      <c r="U75" s="72">
        <v>0.18</v>
      </c>
      <c r="V75" s="72">
        <v>0.09</v>
      </c>
      <c r="W75" s="72">
        <v>0</v>
      </c>
      <c r="X75" s="72">
        <v>0</v>
      </c>
      <c r="Y75" s="73">
        <v>0.04</v>
      </c>
      <c r="Z75" s="74">
        <v>0</v>
      </c>
      <c r="AA75" s="72">
        <v>0</v>
      </c>
      <c r="AB75" s="72">
        <v>0</v>
      </c>
      <c r="AC75" s="72">
        <v>0</v>
      </c>
      <c r="AD75" s="72">
        <v>0</v>
      </c>
      <c r="AE75" s="72">
        <v>0</v>
      </c>
      <c r="AF75" s="72">
        <v>0</v>
      </c>
      <c r="AG75" s="72">
        <v>0</v>
      </c>
      <c r="AH75" s="73">
        <v>0</v>
      </c>
      <c r="AI75" s="74">
        <v>0</v>
      </c>
      <c r="AJ75" s="72">
        <v>0</v>
      </c>
      <c r="AK75" s="72">
        <v>0</v>
      </c>
      <c r="AL75" s="72">
        <v>0</v>
      </c>
      <c r="AM75" s="72">
        <v>0</v>
      </c>
      <c r="AN75" s="72">
        <v>0</v>
      </c>
      <c r="AO75" s="72">
        <v>0</v>
      </c>
      <c r="AP75" s="73">
        <v>0</v>
      </c>
      <c r="AQ75" s="74">
        <v>0</v>
      </c>
      <c r="AR75" s="72">
        <v>0.04</v>
      </c>
      <c r="AS75" s="72">
        <v>0</v>
      </c>
      <c r="AT75" s="72">
        <v>0.09</v>
      </c>
      <c r="AU75" s="72">
        <v>0</v>
      </c>
      <c r="AV75" s="72">
        <v>0</v>
      </c>
      <c r="AW75" s="72">
        <v>0</v>
      </c>
      <c r="AX75" s="73">
        <v>0</v>
      </c>
      <c r="AY75" s="74">
        <v>0</v>
      </c>
      <c r="AZ75" s="72">
        <v>0</v>
      </c>
      <c r="BA75" s="72">
        <v>0.04</v>
      </c>
      <c r="BB75" s="72">
        <v>0.04</v>
      </c>
      <c r="BC75" s="72">
        <v>0.04</v>
      </c>
      <c r="BD75" s="72">
        <v>0</v>
      </c>
      <c r="BE75" s="73">
        <v>0</v>
      </c>
      <c r="BF75" s="74">
        <v>0</v>
      </c>
      <c r="BG75" s="72">
        <v>0</v>
      </c>
      <c r="BH75" s="72">
        <v>0</v>
      </c>
      <c r="BI75" s="72">
        <v>0</v>
      </c>
      <c r="BJ75" s="72">
        <v>0</v>
      </c>
      <c r="BK75" s="72">
        <v>0</v>
      </c>
      <c r="BL75" s="73">
        <v>0.04</v>
      </c>
      <c r="BM75" s="74">
        <v>0</v>
      </c>
      <c r="BN75" s="72">
        <v>0</v>
      </c>
      <c r="BO75" s="72">
        <v>0.04</v>
      </c>
      <c r="BP75" s="72">
        <v>0</v>
      </c>
      <c r="BQ75" s="72">
        <v>0</v>
      </c>
      <c r="BR75" s="72">
        <v>0</v>
      </c>
      <c r="BS75" s="72">
        <v>0</v>
      </c>
      <c r="BT75" s="73">
        <v>0</v>
      </c>
      <c r="BU75" s="74">
        <v>0</v>
      </c>
      <c r="BV75" s="72">
        <v>0</v>
      </c>
      <c r="BW75" s="72">
        <v>0</v>
      </c>
      <c r="BX75" s="72">
        <v>0</v>
      </c>
      <c r="BY75" s="72">
        <v>0</v>
      </c>
      <c r="BZ75" s="72">
        <v>0</v>
      </c>
      <c r="CA75" s="73">
        <v>0</v>
      </c>
      <c r="CB75" s="74">
        <v>0</v>
      </c>
      <c r="CC75" s="72">
        <v>0</v>
      </c>
      <c r="CD75" s="72">
        <v>0</v>
      </c>
      <c r="CE75" s="72">
        <v>0</v>
      </c>
      <c r="CF75" s="72">
        <v>0</v>
      </c>
      <c r="CG75" s="72">
        <v>0</v>
      </c>
      <c r="CH75" s="73">
        <v>0</v>
      </c>
      <c r="CI75" s="74">
        <v>0</v>
      </c>
      <c r="CJ75" s="72">
        <v>0</v>
      </c>
      <c r="CK75" s="72">
        <v>0.04</v>
      </c>
      <c r="CL75" s="72">
        <v>0.04</v>
      </c>
      <c r="CM75" s="72">
        <v>0</v>
      </c>
      <c r="CN75" s="72">
        <v>0</v>
      </c>
      <c r="CO75" s="72">
        <v>0</v>
      </c>
      <c r="CP75" s="73">
        <v>0</v>
      </c>
      <c r="CQ75" s="74">
        <v>0</v>
      </c>
      <c r="CR75" s="72">
        <v>0</v>
      </c>
      <c r="CS75" s="72">
        <v>0.09</v>
      </c>
      <c r="CT75" s="72">
        <v>0.04</v>
      </c>
      <c r="CU75" s="72">
        <v>0</v>
      </c>
      <c r="CV75" s="72">
        <v>0</v>
      </c>
      <c r="CW75" s="72">
        <v>0</v>
      </c>
      <c r="CX75" s="73">
        <v>0</v>
      </c>
      <c r="CY75" s="74">
        <v>0.04</v>
      </c>
      <c r="CZ75" s="72">
        <v>0</v>
      </c>
      <c r="DA75" s="72">
        <v>0</v>
      </c>
      <c r="DB75" s="72">
        <v>0</v>
      </c>
      <c r="DC75" s="72">
        <v>0</v>
      </c>
      <c r="DD75" s="72">
        <v>0</v>
      </c>
      <c r="DE75" s="72">
        <v>0</v>
      </c>
      <c r="DF75" s="73">
        <v>0</v>
      </c>
      <c r="DG75" s="74">
        <v>0</v>
      </c>
      <c r="DH75" s="72">
        <v>0</v>
      </c>
      <c r="DI75" s="72">
        <v>0</v>
      </c>
      <c r="DJ75" s="72">
        <v>0</v>
      </c>
      <c r="DK75" s="72">
        <v>0</v>
      </c>
      <c r="DL75" s="72">
        <v>0</v>
      </c>
      <c r="DM75" s="72">
        <v>0</v>
      </c>
      <c r="DN75" s="73">
        <v>0</v>
      </c>
      <c r="DO75" s="14">
        <v>0</v>
      </c>
      <c r="DP75" s="74">
        <v>0</v>
      </c>
      <c r="DQ75" s="72">
        <v>0</v>
      </c>
      <c r="DR75" s="72">
        <v>0</v>
      </c>
      <c r="DS75" s="72">
        <v>0</v>
      </c>
      <c r="DT75" s="72">
        <v>0</v>
      </c>
      <c r="DU75" s="72">
        <v>0</v>
      </c>
      <c r="DV75" s="73">
        <v>0</v>
      </c>
      <c r="DW75" s="74">
        <v>0</v>
      </c>
      <c r="DX75" s="72">
        <v>0</v>
      </c>
      <c r="DY75" s="73">
        <v>0</v>
      </c>
      <c r="DZ75" s="74">
        <v>0</v>
      </c>
      <c r="EA75" s="72">
        <v>0</v>
      </c>
      <c r="EB75" s="72">
        <v>0</v>
      </c>
      <c r="EC75" s="72">
        <v>0</v>
      </c>
      <c r="ED75" s="72">
        <v>0</v>
      </c>
      <c r="EE75" s="72">
        <v>0</v>
      </c>
      <c r="EF75" s="72">
        <v>0</v>
      </c>
      <c r="EG75" s="73">
        <v>0.04</v>
      </c>
      <c r="EH75" s="74">
        <v>3.84</v>
      </c>
      <c r="EI75" s="72">
        <v>0.13</v>
      </c>
      <c r="EJ75" s="72">
        <v>0.36</v>
      </c>
      <c r="EK75" s="72">
        <v>0</v>
      </c>
      <c r="EL75" s="72">
        <v>0.04</v>
      </c>
      <c r="EM75" s="73">
        <v>0</v>
      </c>
      <c r="EN75" s="74">
        <v>0.31</v>
      </c>
      <c r="EO75" s="72">
        <v>0</v>
      </c>
      <c r="EP75" s="72">
        <v>0</v>
      </c>
      <c r="EQ75" s="72">
        <v>0</v>
      </c>
      <c r="ER75" s="72">
        <v>0.09</v>
      </c>
      <c r="ES75" s="72">
        <v>0</v>
      </c>
      <c r="ET75" s="72">
        <v>0</v>
      </c>
      <c r="EU75" s="72">
        <v>0</v>
      </c>
      <c r="EV75" s="72">
        <v>0</v>
      </c>
      <c r="EW75" s="72">
        <v>0</v>
      </c>
      <c r="EX75" s="72">
        <v>0</v>
      </c>
      <c r="EY75" s="72">
        <v>0</v>
      </c>
      <c r="EZ75" s="73">
        <v>0.09</v>
      </c>
      <c r="FA75" s="75">
        <v>1.96</v>
      </c>
    </row>
    <row r="76" spans="1:157" ht="10.5" customHeight="1" x14ac:dyDescent="0.2">
      <c r="A76" s="174"/>
      <c r="B76" s="27"/>
      <c r="C76" s="23">
        <v>2240</v>
      </c>
      <c r="D76" s="59">
        <v>94</v>
      </c>
      <c r="E76" s="60">
        <v>114</v>
      </c>
      <c r="F76" s="60">
        <v>181</v>
      </c>
      <c r="G76" s="60">
        <v>170</v>
      </c>
      <c r="H76" s="60">
        <v>152</v>
      </c>
      <c r="I76" s="60">
        <v>49</v>
      </c>
      <c r="J76" s="60">
        <v>169</v>
      </c>
      <c r="K76" s="60">
        <v>344</v>
      </c>
      <c r="L76" s="60">
        <v>696</v>
      </c>
      <c r="M76" s="60">
        <v>30</v>
      </c>
      <c r="N76" s="60">
        <v>3</v>
      </c>
      <c r="O76" s="60">
        <v>0</v>
      </c>
      <c r="P76" s="61">
        <v>104</v>
      </c>
      <c r="Q76" s="62">
        <v>2</v>
      </c>
      <c r="R76" s="60">
        <v>0</v>
      </c>
      <c r="S76" s="60">
        <v>0</v>
      </c>
      <c r="T76" s="60">
        <v>1</v>
      </c>
      <c r="U76" s="60">
        <v>4</v>
      </c>
      <c r="V76" s="60">
        <v>2</v>
      </c>
      <c r="W76" s="60">
        <v>0</v>
      </c>
      <c r="X76" s="60">
        <v>0</v>
      </c>
      <c r="Y76" s="61">
        <v>1</v>
      </c>
      <c r="Z76" s="62">
        <v>0</v>
      </c>
      <c r="AA76" s="60">
        <v>0</v>
      </c>
      <c r="AB76" s="60">
        <v>0</v>
      </c>
      <c r="AC76" s="60">
        <v>0</v>
      </c>
      <c r="AD76" s="60">
        <v>0</v>
      </c>
      <c r="AE76" s="60">
        <v>0</v>
      </c>
      <c r="AF76" s="60">
        <v>0</v>
      </c>
      <c r="AG76" s="60">
        <v>0</v>
      </c>
      <c r="AH76" s="61">
        <v>0</v>
      </c>
      <c r="AI76" s="62">
        <v>0</v>
      </c>
      <c r="AJ76" s="60">
        <v>0</v>
      </c>
      <c r="AK76" s="60">
        <v>0</v>
      </c>
      <c r="AL76" s="60">
        <v>0</v>
      </c>
      <c r="AM76" s="60">
        <v>0</v>
      </c>
      <c r="AN76" s="60">
        <v>0</v>
      </c>
      <c r="AO76" s="60">
        <v>0</v>
      </c>
      <c r="AP76" s="61">
        <v>0</v>
      </c>
      <c r="AQ76" s="62">
        <v>0</v>
      </c>
      <c r="AR76" s="60">
        <v>1</v>
      </c>
      <c r="AS76" s="60">
        <v>0</v>
      </c>
      <c r="AT76" s="60">
        <v>2</v>
      </c>
      <c r="AU76" s="60">
        <v>0</v>
      </c>
      <c r="AV76" s="60">
        <v>0</v>
      </c>
      <c r="AW76" s="60">
        <v>0</v>
      </c>
      <c r="AX76" s="61">
        <v>0</v>
      </c>
      <c r="AY76" s="62">
        <v>0</v>
      </c>
      <c r="AZ76" s="60">
        <v>0</v>
      </c>
      <c r="BA76" s="60">
        <v>1</v>
      </c>
      <c r="BB76" s="60">
        <v>1</v>
      </c>
      <c r="BC76" s="60">
        <v>1</v>
      </c>
      <c r="BD76" s="60">
        <v>0</v>
      </c>
      <c r="BE76" s="61">
        <v>0</v>
      </c>
      <c r="BF76" s="62">
        <v>0</v>
      </c>
      <c r="BG76" s="60">
        <v>0</v>
      </c>
      <c r="BH76" s="60">
        <v>0</v>
      </c>
      <c r="BI76" s="60">
        <v>0</v>
      </c>
      <c r="BJ76" s="60">
        <v>0</v>
      </c>
      <c r="BK76" s="60">
        <v>0</v>
      </c>
      <c r="BL76" s="61">
        <v>1</v>
      </c>
      <c r="BM76" s="62">
        <v>0</v>
      </c>
      <c r="BN76" s="60">
        <v>0</v>
      </c>
      <c r="BO76" s="60">
        <v>1</v>
      </c>
      <c r="BP76" s="60">
        <v>0</v>
      </c>
      <c r="BQ76" s="60">
        <v>0</v>
      </c>
      <c r="BR76" s="60">
        <v>0</v>
      </c>
      <c r="BS76" s="60">
        <v>0</v>
      </c>
      <c r="BT76" s="61">
        <v>0</v>
      </c>
      <c r="BU76" s="62">
        <v>0</v>
      </c>
      <c r="BV76" s="60">
        <v>0</v>
      </c>
      <c r="BW76" s="60">
        <v>0</v>
      </c>
      <c r="BX76" s="60">
        <v>0</v>
      </c>
      <c r="BY76" s="60">
        <v>0</v>
      </c>
      <c r="BZ76" s="60">
        <v>0</v>
      </c>
      <c r="CA76" s="61">
        <v>0</v>
      </c>
      <c r="CB76" s="62">
        <v>0</v>
      </c>
      <c r="CC76" s="60">
        <v>0</v>
      </c>
      <c r="CD76" s="60">
        <v>0</v>
      </c>
      <c r="CE76" s="60">
        <v>0</v>
      </c>
      <c r="CF76" s="60">
        <v>0</v>
      </c>
      <c r="CG76" s="60">
        <v>0</v>
      </c>
      <c r="CH76" s="61">
        <v>0</v>
      </c>
      <c r="CI76" s="62">
        <v>0</v>
      </c>
      <c r="CJ76" s="60">
        <v>0</v>
      </c>
      <c r="CK76" s="60">
        <v>1</v>
      </c>
      <c r="CL76" s="60">
        <v>1</v>
      </c>
      <c r="CM76" s="60">
        <v>0</v>
      </c>
      <c r="CN76" s="60">
        <v>0</v>
      </c>
      <c r="CO76" s="60">
        <v>0</v>
      </c>
      <c r="CP76" s="61">
        <v>0</v>
      </c>
      <c r="CQ76" s="62">
        <v>0</v>
      </c>
      <c r="CR76" s="60">
        <v>0</v>
      </c>
      <c r="CS76" s="60">
        <v>2</v>
      </c>
      <c r="CT76" s="60">
        <v>1</v>
      </c>
      <c r="CU76" s="60">
        <v>0</v>
      </c>
      <c r="CV76" s="60">
        <v>0</v>
      </c>
      <c r="CW76" s="60">
        <v>0</v>
      </c>
      <c r="CX76" s="61">
        <v>0</v>
      </c>
      <c r="CY76" s="62">
        <v>1</v>
      </c>
      <c r="CZ76" s="60">
        <v>0</v>
      </c>
      <c r="DA76" s="60">
        <v>0</v>
      </c>
      <c r="DB76" s="60">
        <v>0</v>
      </c>
      <c r="DC76" s="60">
        <v>0</v>
      </c>
      <c r="DD76" s="60">
        <v>0</v>
      </c>
      <c r="DE76" s="60">
        <v>0</v>
      </c>
      <c r="DF76" s="61">
        <v>0</v>
      </c>
      <c r="DG76" s="62">
        <v>0</v>
      </c>
      <c r="DH76" s="60">
        <v>0</v>
      </c>
      <c r="DI76" s="60">
        <v>0</v>
      </c>
      <c r="DJ76" s="60">
        <v>0</v>
      </c>
      <c r="DK76" s="60">
        <v>0</v>
      </c>
      <c r="DL76" s="60">
        <v>0</v>
      </c>
      <c r="DM76" s="60">
        <v>0</v>
      </c>
      <c r="DN76" s="61">
        <v>0</v>
      </c>
      <c r="DO76" s="63">
        <v>0</v>
      </c>
      <c r="DP76" s="62">
        <v>0</v>
      </c>
      <c r="DQ76" s="60">
        <v>0</v>
      </c>
      <c r="DR76" s="60">
        <v>0</v>
      </c>
      <c r="DS76" s="60">
        <v>0</v>
      </c>
      <c r="DT76" s="60">
        <v>0</v>
      </c>
      <c r="DU76" s="60">
        <v>0</v>
      </c>
      <c r="DV76" s="61">
        <v>0</v>
      </c>
      <c r="DW76" s="62">
        <v>0</v>
      </c>
      <c r="DX76" s="60">
        <v>0</v>
      </c>
      <c r="DY76" s="61">
        <v>0</v>
      </c>
      <c r="DZ76" s="62">
        <v>0</v>
      </c>
      <c r="EA76" s="60">
        <v>0</v>
      </c>
      <c r="EB76" s="60">
        <v>0</v>
      </c>
      <c r="EC76" s="60">
        <v>0</v>
      </c>
      <c r="ED76" s="60">
        <v>0</v>
      </c>
      <c r="EE76" s="60">
        <v>0</v>
      </c>
      <c r="EF76" s="60">
        <v>0</v>
      </c>
      <c r="EG76" s="61">
        <v>1</v>
      </c>
      <c r="EH76" s="62">
        <v>86</v>
      </c>
      <c r="EI76" s="60">
        <v>3</v>
      </c>
      <c r="EJ76" s="60">
        <v>8</v>
      </c>
      <c r="EK76" s="60">
        <v>0</v>
      </c>
      <c r="EL76" s="60">
        <v>1</v>
      </c>
      <c r="EM76" s="61">
        <v>0</v>
      </c>
      <c r="EN76" s="62">
        <v>7</v>
      </c>
      <c r="EO76" s="60">
        <v>0</v>
      </c>
      <c r="EP76" s="60">
        <v>0</v>
      </c>
      <c r="EQ76" s="60">
        <v>0</v>
      </c>
      <c r="ER76" s="60">
        <v>2</v>
      </c>
      <c r="ES76" s="60">
        <v>0</v>
      </c>
      <c r="ET76" s="60">
        <v>0</v>
      </c>
      <c r="EU76" s="60">
        <v>0</v>
      </c>
      <c r="EV76" s="60">
        <v>0</v>
      </c>
      <c r="EW76" s="60">
        <v>0</v>
      </c>
      <c r="EX76" s="60">
        <v>0</v>
      </c>
      <c r="EY76" s="60">
        <v>0</v>
      </c>
      <c r="EZ76" s="61">
        <v>2</v>
      </c>
      <c r="FA76" s="64">
        <v>44</v>
      </c>
    </row>
    <row r="77" spans="1:157" s="1" customFormat="1" ht="10.5" customHeight="1" x14ac:dyDescent="0.2">
      <c r="A77" s="174"/>
      <c r="B77" s="9" t="s">
        <v>37</v>
      </c>
      <c r="C77" s="4">
        <v>100</v>
      </c>
      <c r="D77" s="53">
        <v>2.13</v>
      </c>
      <c r="E77" s="54">
        <v>2.33</v>
      </c>
      <c r="F77" s="54">
        <v>3.49</v>
      </c>
      <c r="G77" s="54">
        <v>2.71</v>
      </c>
      <c r="H77" s="54">
        <v>0</v>
      </c>
      <c r="I77" s="54">
        <v>0.19</v>
      </c>
      <c r="J77" s="54">
        <v>1.36</v>
      </c>
      <c r="K77" s="54">
        <v>0.78</v>
      </c>
      <c r="L77" s="54">
        <v>5.04</v>
      </c>
      <c r="M77" s="54">
        <v>0</v>
      </c>
      <c r="N77" s="54">
        <v>0</v>
      </c>
      <c r="O77" s="54">
        <v>0</v>
      </c>
      <c r="P77" s="55">
        <v>0.19</v>
      </c>
      <c r="Q77" s="56">
        <v>5.04</v>
      </c>
      <c r="R77" s="54">
        <v>9.11</v>
      </c>
      <c r="S77" s="54">
        <v>2.52</v>
      </c>
      <c r="T77" s="54">
        <v>7.95</v>
      </c>
      <c r="U77" s="54">
        <v>13.76</v>
      </c>
      <c r="V77" s="54">
        <v>29.84</v>
      </c>
      <c r="W77" s="54">
        <v>1.36</v>
      </c>
      <c r="X77" s="54">
        <v>0.39</v>
      </c>
      <c r="Y77" s="55">
        <v>5.04</v>
      </c>
      <c r="Z77" s="56">
        <v>0</v>
      </c>
      <c r="AA77" s="54">
        <v>0</v>
      </c>
      <c r="AB77" s="54">
        <v>0</v>
      </c>
      <c r="AC77" s="54">
        <v>0.19</v>
      </c>
      <c r="AD77" s="54">
        <v>0.57999999999999996</v>
      </c>
      <c r="AE77" s="54">
        <v>0</v>
      </c>
      <c r="AF77" s="54">
        <v>0</v>
      </c>
      <c r="AG77" s="54">
        <v>0</v>
      </c>
      <c r="AH77" s="55">
        <v>0</v>
      </c>
      <c r="AI77" s="56">
        <v>0</v>
      </c>
      <c r="AJ77" s="54">
        <v>0</v>
      </c>
      <c r="AK77" s="54">
        <v>0</v>
      </c>
      <c r="AL77" s="54">
        <v>0</v>
      </c>
      <c r="AM77" s="54">
        <v>0</v>
      </c>
      <c r="AN77" s="54">
        <v>0</v>
      </c>
      <c r="AO77" s="54">
        <v>0</v>
      </c>
      <c r="AP77" s="55">
        <v>0</v>
      </c>
      <c r="AQ77" s="56">
        <v>0</v>
      </c>
      <c r="AR77" s="54">
        <v>0</v>
      </c>
      <c r="AS77" s="54">
        <v>0</v>
      </c>
      <c r="AT77" s="54">
        <v>0</v>
      </c>
      <c r="AU77" s="54">
        <v>0</v>
      </c>
      <c r="AV77" s="54">
        <v>0</v>
      </c>
      <c r="AW77" s="54">
        <v>0</v>
      </c>
      <c r="AX77" s="55">
        <v>0</v>
      </c>
      <c r="AY77" s="56">
        <v>0</v>
      </c>
      <c r="AZ77" s="54">
        <v>0</v>
      </c>
      <c r="BA77" s="54">
        <v>0.19</v>
      </c>
      <c r="BB77" s="54">
        <v>0.19</v>
      </c>
      <c r="BC77" s="54">
        <v>0</v>
      </c>
      <c r="BD77" s="54">
        <v>0</v>
      </c>
      <c r="BE77" s="55">
        <v>0</v>
      </c>
      <c r="BF77" s="56">
        <v>0</v>
      </c>
      <c r="BG77" s="54">
        <v>0</v>
      </c>
      <c r="BH77" s="54">
        <v>0</v>
      </c>
      <c r="BI77" s="54">
        <v>0</v>
      </c>
      <c r="BJ77" s="54">
        <v>0</v>
      </c>
      <c r="BK77" s="54">
        <v>0</v>
      </c>
      <c r="BL77" s="55">
        <v>0</v>
      </c>
      <c r="BM77" s="56">
        <v>0</v>
      </c>
      <c r="BN77" s="54">
        <v>0</v>
      </c>
      <c r="BO77" s="54">
        <v>0</v>
      </c>
      <c r="BP77" s="54">
        <v>0</v>
      </c>
      <c r="BQ77" s="54">
        <v>0</v>
      </c>
      <c r="BR77" s="54">
        <v>0</v>
      </c>
      <c r="BS77" s="54">
        <v>0</v>
      </c>
      <c r="BT77" s="55">
        <v>0</v>
      </c>
      <c r="BU77" s="56">
        <v>0</v>
      </c>
      <c r="BV77" s="54">
        <v>0</v>
      </c>
      <c r="BW77" s="54">
        <v>0</v>
      </c>
      <c r="BX77" s="54">
        <v>0</v>
      </c>
      <c r="BY77" s="54">
        <v>0</v>
      </c>
      <c r="BZ77" s="54">
        <v>0</v>
      </c>
      <c r="CA77" s="55">
        <v>0</v>
      </c>
      <c r="CB77" s="56">
        <v>0</v>
      </c>
      <c r="CC77" s="54">
        <v>0</v>
      </c>
      <c r="CD77" s="54">
        <v>0</v>
      </c>
      <c r="CE77" s="54">
        <v>0.19</v>
      </c>
      <c r="CF77" s="54">
        <v>0</v>
      </c>
      <c r="CG77" s="54">
        <v>0</v>
      </c>
      <c r="CH77" s="55">
        <v>0</v>
      </c>
      <c r="CI77" s="56">
        <v>0</v>
      </c>
      <c r="CJ77" s="54">
        <v>0</v>
      </c>
      <c r="CK77" s="54">
        <v>0.19</v>
      </c>
      <c r="CL77" s="54">
        <v>0.19</v>
      </c>
      <c r="CM77" s="54">
        <v>0</v>
      </c>
      <c r="CN77" s="54">
        <v>0</v>
      </c>
      <c r="CO77" s="54">
        <v>0</v>
      </c>
      <c r="CP77" s="55">
        <v>0</v>
      </c>
      <c r="CQ77" s="56">
        <v>0</v>
      </c>
      <c r="CR77" s="54">
        <v>0</v>
      </c>
      <c r="CS77" s="54">
        <v>0</v>
      </c>
      <c r="CT77" s="54">
        <v>0</v>
      </c>
      <c r="CU77" s="54">
        <v>0</v>
      </c>
      <c r="CV77" s="54">
        <v>0</v>
      </c>
      <c r="CW77" s="54">
        <v>0</v>
      </c>
      <c r="CX77" s="55">
        <v>0</v>
      </c>
      <c r="CY77" s="56">
        <v>0</v>
      </c>
      <c r="CZ77" s="54">
        <v>0</v>
      </c>
      <c r="DA77" s="54">
        <v>0</v>
      </c>
      <c r="DB77" s="54">
        <v>0</v>
      </c>
      <c r="DC77" s="54">
        <v>0</v>
      </c>
      <c r="DD77" s="54">
        <v>0</v>
      </c>
      <c r="DE77" s="54">
        <v>0</v>
      </c>
      <c r="DF77" s="55">
        <v>0</v>
      </c>
      <c r="DG77" s="56">
        <v>0</v>
      </c>
      <c r="DH77" s="54">
        <v>0</v>
      </c>
      <c r="DI77" s="54">
        <v>0</v>
      </c>
      <c r="DJ77" s="54">
        <v>0</v>
      </c>
      <c r="DK77" s="54">
        <v>0</v>
      </c>
      <c r="DL77" s="54">
        <v>0</v>
      </c>
      <c r="DM77" s="54">
        <v>0</v>
      </c>
      <c r="DN77" s="55">
        <v>0</v>
      </c>
      <c r="DO77" s="57">
        <v>0</v>
      </c>
      <c r="DP77" s="56">
        <v>0</v>
      </c>
      <c r="DQ77" s="54">
        <v>0</v>
      </c>
      <c r="DR77" s="54">
        <v>0</v>
      </c>
      <c r="DS77" s="54">
        <v>0.78</v>
      </c>
      <c r="DT77" s="54">
        <v>0</v>
      </c>
      <c r="DU77" s="54">
        <v>0</v>
      </c>
      <c r="DV77" s="55">
        <v>0</v>
      </c>
      <c r="DW77" s="56">
        <v>0</v>
      </c>
      <c r="DX77" s="54">
        <v>0</v>
      </c>
      <c r="DY77" s="55">
        <v>0</v>
      </c>
      <c r="DZ77" s="56">
        <v>0</v>
      </c>
      <c r="EA77" s="54">
        <v>0</v>
      </c>
      <c r="EB77" s="54">
        <v>0</v>
      </c>
      <c r="EC77" s="54">
        <v>0</v>
      </c>
      <c r="ED77" s="54">
        <v>0</v>
      </c>
      <c r="EE77" s="54">
        <v>0</v>
      </c>
      <c r="EF77" s="54">
        <v>0</v>
      </c>
      <c r="EG77" s="55">
        <v>0</v>
      </c>
      <c r="EH77" s="56">
        <v>4.07</v>
      </c>
      <c r="EI77" s="54">
        <v>0</v>
      </c>
      <c r="EJ77" s="54">
        <v>0</v>
      </c>
      <c r="EK77" s="54">
        <v>0</v>
      </c>
      <c r="EL77" s="54">
        <v>0.19</v>
      </c>
      <c r="EM77" s="55">
        <v>0</v>
      </c>
      <c r="EN77" s="56">
        <v>0</v>
      </c>
      <c r="EO77" s="54">
        <v>0</v>
      </c>
      <c r="EP77" s="54">
        <v>0</v>
      </c>
      <c r="EQ77" s="54">
        <v>0</v>
      </c>
      <c r="ER77" s="54">
        <v>0</v>
      </c>
      <c r="ES77" s="54">
        <v>0</v>
      </c>
      <c r="ET77" s="54">
        <v>0</v>
      </c>
      <c r="EU77" s="54">
        <v>0</v>
      </c>
      <c r="EV77" s="54">
        <v>0</v>
      </c>
      <c r="EW77" s="54">
        <v>0</v>
      </c>
      <c r="EX77" s="54">
        <v>0</v>
      </c>
      <c r="EY77" s="54">
        <v>0</v>
      </c>
      <c r="EZ77" s="55">
        <v>0</v>
      </c>
      <c r="FA77" s="58">
        <v>1.94</v>
      </c>
    </row>
    <row r="78" spans="1:157" ht="10.5" customHeight="1" x14ac:dyDescent="0.2">
      <c r="A78" s="174"/>
      <c r="B78" s="27"/>
      <c r="C78" s="23">
        <v>516</v>
      </c>
      <c r="D78" s="59">
        <v>11</v>
      </c>
      <c r="E78" s="60">
        <v>12</v>
      </c>
      <c r="F78" s="60">
        <v>18</v>
      </c>
      <c r="G78" s="60">
        <v>14</v>
      </c>
      <c r="H78" s="60">
        <v>0</v>
      </c>
      <c r="I78" s="60">
        <v>1</v>
      </c>
      <c r="J78" s="60">
        <v>7</v>
      </c>
      <c r="K78" s="60">
        <v>4</v>
      </c>
      <c r="L78" s="60">
        <v>26</v>
      </c>
      <c r="M78" s="60">
        <v>0</v>
      </c>
      <c r="N78" s="60">
        <v>0</v>
      </c>
      <c r="O78" s="60">
        <v>0</v>
      </c>
      <c r="P78" s="61">
        <v>1</v>
      </c>
      <c r="Q78" s="62">
        <v>26</v>
      </c>
      <c r="R78" s="60">
        <v>47</v>
      </c>
      <c r="S78" s="60">
        <v>13</v>
      </c>
      <c r="T78" s="60">
        <v>41</v>
      </c>
      <c r="U78" s="60">
        <v>71</v>
      </c>
      <c r="V78" s="60">
        <v>154</v>
      </c>
      <c r="W78" s="60">
        <v>7</v>
      </c>
      <c r="X78" s="60">
        <v>2</v>
      </c>
      <c r="Y78" s="61">
        <v>26</v>
      </c>
      <c r="Z78" s="62">
        <v>0</v>
      </c>
      <c r="AA78" s="60">
        <v>0</v>
      </c>
      <c r="AB78" s="60">
        <v>0</v>
      </c>
      <c r="AC78" s="60">
        <v>1</v>
      </c>
      <c r="AD78" s="60">
        <v>3</v>
      </c>
      <c r="AE78" s="60">
        <v>0</v>
      </c>
      <c r="AF78" s="60">
        <v>0</v>
      </c>
      <c r="AG78" s="60">
        <v>0</v>
      </c>
      <c r="AH78" s="61">
        <v>0</v>
      </c>
      <c r="AI78" s="62">
        <v>0</v>
      </c>
      <c r="AJ78" s="60">
        <v>0</v>
      </c>
      <c r="AK78" s="60">
        <v>0</v>
      </c>
      <c r="AL78" s="60">
        <v>0</v>
      </c>
      <c r="AM78" s="60">
        <v>0</v>
      </c>
      <c r="AN78" s="60">
        <v>0</v>
      </c>
      <c r="AO78" s="60">
        <v>0</v>
      </c>
      <c r="AP78" s="61">
        <v>0</v>
      </c>
      <c r="AQ78" s="62">
        <v>0</v>
      </c>
      <c r="AR78" s="60">
        <v>0</v>
      </c>
      <c r="AS78" s="60">
        <v>0</v>
      </c>
      <c r="AT78" s="60">
        <v>0</v>
      </c>
      <c r="AU78" s="60">
        <v>0</v>
      </c>
      <c r="AV78" s="60">
        <v>0</v>
      </c>
      <c r="AW78" s="60">
        <v>0</v>
      </c>
      <c r="AX78" s="61">
        <v>0</v>
      </c>
      <c r="AY78" s="62">
        <v>0</v>
      </c>
      <c r="AZ78" s="60">
        <v>0</v>
      </c>
      <c r="BA78" s="60">
        <v>1</v>
      </c>
      <c r="BB78" s="60">
        <v>1</v>
      </c>
      <c r="BC78" s="60">
        <v>0</v>
      </c>
      <c r="BD78" s="60">
        <v>0</v>
      </c>
      <c r="BE78" s="61">
        <v>0</v>
      </c>
      <c r="BF78" s="62">
        <v>0</v>
      </c>
      <c r="BG78" s="60">
        <v>0</v>
      </c>
      <c r="BH78" s="60">
        <v>0</v>
      </c>
      <c r="BI78" s="60">
        <v>0</v>
      </c>
      <c r="BJ78" s="60">
        <v>0</v>
      </c>
      <c r="BK78" s="60">
        <v>0</v>
      </c>
      <c r="BL78" s="61">
        <v>0</v>
      </c>
      <c r="BM78" s="62">
        <v>0</v>
      </c>
      <c r="BN78" s="60">
        <v>0</v>
      </c>
      <c r="BO78" s="60">
        <v>0</v>
      </c>
      <c r="BP78" s="60">
        <v>0</v>
      </c>
      <c r="BQ78" s="60">
        <v>0</v>
      </c>
      <c r="BR78" s="60">
        <v>0</v>
      </c>
      <c r="BS78" s="60">
        <v>0</v>
      </c>
      <c r="BT78" s="61">
        <v>0</v>
      </c>
      <c r="BU78" s="62">
        <v>0</v>
      </c>
      <c r="BV78" s="60">
        <v>0</v>
      </c>
      <c r="BW78" s="60">
        <v>0</v>
      </c>
      <c r="BX78" s="60">
        <v>0</v>
      </c>
      <c r="BY78" s="60">
        <v>0</v>
      </c>
      <c r="BZ78" s="60">
        <v>0</v>
      </c>
      <c r="CA78" s="61">
        <v>0</v>
      </c>
      <c r="CB78" s="62">
        <v>0</v>
      </c>
      <c r="CC78" s="60">
        <v>0</v>
      </c>
      <c r="CD78" s="60">
        <v>0</v>
      </c>
      <c r="CE78" s="60">
        <v>1</v>
      </c>
      <c r="CF78" s="60">
        <v>0</v>
      </c>
      <c r="CG78" s="60">
        <v>0</v>
      </c>
      <c r="CH78" s="61">
        <v>0</v>
      </c>
      <c r="CI78" s="62">
        <v>0</v>
      </c>
      <c r="CJ78" s="60">
        <v>0</v>
      </c>
      <c r="CK78" s="60">
        <v>1</v>
      </c>
      <c r="CL78" s="60">
        <v>1</v>
      </c>
      <c r="CM78" s="60">
        <v>0</v>
      </c>
      <c r="CN78" s="60">
        <v>0</v>
      </c>
      <c r="CO78" s="60">
        <v>0</v>
      </c>
      <c r="CP78" s="61">
        <v>0</v>
      </c>
      <c r="CQ78" s="62">
        <v>0</v>
      </c>
      <c r="CR78" s="60">
        <v>0</v>
      </c>
      <c r="CS78" s="60">
        <v>0</v>
      </c>
      <c r="CT78" s="60">
        <v>0</v>
      </c>
      <c r="CU78" s="60">
        <v>0</v>
      </c>
      <c r="CV78" s="60">
        <v>0</v>
      </c>
      <c r="CW78" s="60">
        <v>0</v>
      </c>
      <c r="CX78" s="61">
        <v>0</v>
      </c>
      <c r="CY78" s="62">
        <v>0</v>
      </c>
      <c r="CZ78" s="60">
        <v>0</v>
      </c>
      <c r="DA78" s="60">
        <v>0</v>
      </c>
      <c r="DB78" s="60">
        <v>0</v>
      </c>
      <c r="DC78" s="60">
        <v>0</v>
      </c>
      <c r="DD78" s="60">
        <v>0</v>
      </c>
      <c r="DE78" s="60">
        <v>0</v>
      </c>
      <c r="DF78" s="61">
        <v>0</v>
      </c>
      <c r="DG78" s="62">
        <v>0</v>
      </c>
      <c r="DH78" s="60">
        <v>0</v>
      </c>
      <c r="DI78" s="60">
        <v>0</v>
      </c>
      <c r="DJ78" s="60">
        <v>0</v>
      </c>
      <c r="DK78" s="60">
        <v>0</v>
      </c>
      <c r="DL78" s="60">
        <v>0</v>
      </c>
      <c r="DM78" s="60">
        <v>0</v>
      </c>
      <c r="DN78" s="61">
        <v>0</v>
      </c>
      <c r="DO78" s="63">
        <v>0</v>
      </c>
      <c r="DP78" s="62">
        <v>0</v>
      </c>
      <c r="DQ78" s="60">
        <v>0</v>
      </c>
      <c r="DR78" s="60">
        <v>0</v>
      </c>
      <c r="DS78" s="60">
        <v>4</v>
      </c>
      <c r="DT78" s="60">
        <v>0</v>
      </c>
      <c r="DU78" s="60">
        <v>0</v>
      </c>
      <c r="DV78" s="61">
        <v>0</v>
      </c>
      <c r="DW78" s="62">
        <v>0</v>
      </c>
      <c r="DX78" s="60">
        <v>0</v>
      </c>
      <c r="DY78" s="61">
        <v>0</v>
      </c>
      <c r="DZ78" s="62">
        <v>0</v>
      </c>
      <c r="EA78" s="60">
        <v>0</v>
      </c>
      <c r="EB78" s="60">
        <v>0</v>
      </c>
      <c r="EC78" s="60">
        <v>0</v>
      </c>
      <c r="ED78" s="60">
        <v>0</v>
      </c>
      <c r="EE78" s="60">
        <v>0</v>
      </c>
      <c r="EF78" s="60">
        <v>0</v>
      </c>
      <c r="EG78" s="61">
        <v>0</v>
      </c>
      <c r="EH78" s="62">
        <v>21</v>
      </c>
      <c r="EI78" s="60">
        <v>0</v>
      </c>
      <c r="EJ78" s="60">
        <v>0</v>
      </c>
      <c r="EK78" s="60">
        <v>0</v>
      </c>
      <c r="EL78" s="60">
        <v>1</v>
      </c>
      <c r="EM78" s="61">
        <v>0</v>
      </c>
      <c r="EN78" s="62">
        <v>0</v>
      </c>
      <c r="EO78" s="60">
        <v>0</v>
      </c>
      <c r="EP78" s="60">
        <v>0</v>
      </c>
      <c r="EQ78" s="60">
        <v>0</v>
      </c>
      <c r="ER78" s="60">
        <v>0</v>
      </c>
      <c r="ES78" s="60">
        <v>0</v>
      </c>
      <c r="ET78" s="60">
        <v>0</v>
      </c>
      <c r="EU78" s="60">
        <v>0</v>
      </c>
      <c r="EV78" s="60">
        <v>0</v>
      </c>
      <c r="EW78" s="60">
        <v>0</v>
      </c>
      <c r="EX78" s="60">
        <v>0</v>
      </c>
      <c r="EY78" s="60">
        <v>0</v>
      </c>
      <c r="EZ78" s="61">
        <v>0</v>
      </c>
      <c r="FA78" s="64">
        <v>10</v>
      </c>
    </row>
    <row r="79" spans="1:157" s="1" customFormat="1" ht="10.5" customHeight="1" x14ac:dyDescent="0.2">
      <c r="A79" s="174"/>
      <c r="B79" s="9" t="s">
        <v>38</v>
      </c>
      <c r="C79" s="4">
        <v>100</v>
      </c>
      <c r="D79" s="53">
        <v>0.84</v>
      </c>
      <c r="E79" s="54">
        <v>0.56000000000000005</v>
      </c>
      <c r="F79" s="54">
        <v>0.56000000000000005</v>
      </c>
      <c r="G79" s="54">
        <v>0.84</v>
      </c>
      <c r="H79" s="54">
        <v>0.56000000000000005</v>
      </c>
      <c r="I79" s="54">
        <v>0</v>
      </c>
      <c r="J79" s="54">
        <v>0</v>
      </c>
      <c r="K79" s="54">
        <v>0.56000000000000005</v>
      </c>
      <c r="L79" s="54">
        <v>0.56000000000000005</v>
      </c>
      <c r="M79" s="54">
        <v>0</v>
      </c>
      <c r="N79" s="54">
        <v>0</v>
      </c>
      <c r="O79" s="54">
        <v>0</v>
      </c>
      <c r="P79" s="55">
        <v>0</v>
      </c>
      <c r="Q79" s="56">
        <v>0</v>
      </c>
      <c r="R79" s="54">
        <v>0</v>
      </c>
      <c r="S79" s="54">
        <v>0</v>
      </c>
      <c r="T79" s="54">
        <v>0</v>
      </c>
      <c r="U79" s="54">
        <v>0</v>
      </c>
      <c r="V79" s="54">
        <v>1.1100000000000001</v>
      </c>
      <c r="W79" s="54">
        <v>0</v>
      </c>
      <c r="X79" s="54">
        <v>0</v>
      </c>
      <c r="Y79" s="55">
        <v>0</v>
      </c>
      <c r="Z79" s="56">
        <v>11.7</v>
      </c>
      <c r="AA79" s="54">
        <v>3.06</v>
      </c>
      <c r="AB79" s="54">
        <v>8.08</v>
      </c>
      <c r="AC79" s="54">
        <v>17.27</v>
      </c>
      <c r="AD79" s="54">
        <v>32.590000000000003</v>
      </c>
      <c r="AE79" s="54">
        <v>3.34</v>
      </c>
      <c r="AF79" s="54">
        <v>0</v>
      </c>
      <c r="AG79" s="54">
        <v>0</v>
      </c>
      <c r="AH79" s="55">
        <v>6.96</v>
      </c>
      <c r="AI79" s="56">
        <v>0</v>
      </c>
      <c r="AJ79" s="54">
        <v>0</v>
      </c>
      <c r="AK79" s="54">
        <v>0.84</v>
      </c>
      <c r="AL79" s="54">
        <v>1.39</v>
      </c>
      <c r="AM79" s="54">
        <v>0</v>
      </c>
      <c r="AN79" s="54">
        <v>0</v>
      </c>
      <c r="AO79" s="54">
        <v>0</v>
      </c>
      <c r="AP79" s="55">
        <v>0</v>
      </c>
      <c r="AQ79" s="56">
        <v>0</v>
      </c>
      <c r="AR79" s="54">
        <v>0</v>
      </c>
      <c r="AS79" s="54">
        <v>0</v>
      </c>
      <c r="AT79" s="54">
        <v>0</v>
      </c>
      <c r="AU79" s="54">
        <v>0</v>
      </c>
      <c r="AV79" s="54">
        <v>0</v>
      </c>
      <c r="AW79" s="54">
        <v>0</v>
      </c>
      <c r="AX79" s="55">
        <v>0</v>
      </c>
      <c r="AY79" s="56">
        <v>0</v>
      </c>
      <c r="AZ79" s="54">
        <v>0</v>
      </c>
      <c r="BA79" s="54">
        <v>0</v>
      </c>
      <c r="BB79" s="54">
        <v>0</v>
      </c>
      <c r="BC79" s="54">
        <v>0</v>
      </c>
      <c r="BD79" s="54">
        <v>0</v>
      </c>
      <c r="BE79" s="55">
        <v>0</v>
      </c>
      <c r="BF79" s="56">
        <v>0</v>
      </c>
      <c r="BG79" s="54">
        <v>0</v>
      </c>
      <c r="BH79" s="54">
        <v>0</v>
      </c>
      <c r="BI79" s="54">
        <v>0</v>
      </c>
      <c r="BJ79" s="54">
        <v>0</v>
      </c>
      <c r="BK79" s="54">
        <v>0</v>
      </c>
      <c r="BL79" s="55">
        <v>0</v>
      </c>
      <c r="BM79" s="56">
        <v>0</v>
      </c>
      <c r="BN79" s="54">
        <v>0</v>
      </c>
      <c r="BO79" s="54">
        <v>0</v>
      </c>
      <c r="BP79" s="54">
        <v>0</v>
      </c>
      <c r="BQ79" s="54">
        <v>0</v>
      </c>
      <c r="BR79" s="54">
        <v>0</v>
      </c>
      <c r="BS79" s="54">
        <v>0</v>
      </c>
      <c r="BT79" s="55">
        <v>0</v>
      </c>
      <c r="BU79" s="56">
        <v>0</v>
      </c>
      <c r="BV79" s="54">
        <v>0</v>
      </c>
      <c r="BW79" s="54">
        <v>0</v>
      </c>
      <c r="BX79" s="54">
        <v>0</v>
      </c>
      <c r="BY79" s="54">
        <v>0</v>
      </c>
      <c r="BZ79" s="54">
        <v>0</v>
      </c>
      <c r="CA79" s="55">
        <v>0</v>
      </c>
      <c r="CB79" s="56">
        <v>0</v>
      </c>
      <c r="CC79" s="54">
        <v>0</v>
      </c>
      <c r="CD79" s="54">
        <v>0</v>
      </c>
      <c r="CE79" s="54">
        <v>0</v>
      </c>
      <c r="CF79" s="54">
        <v>0</v>
      </c>
      <c r="CG79" s="54">
        <v>0</v>
      </c>
      <c r="CH79" s="55">
        <v>0</v>
      </c>
      <c r="CI79" s="56">
        <v>0</v>
      </c>
      <c r="CJ79" s="54">
        <v>0</v>
      </c>
      <c r="CK79" s="54">
        <v>0.28000000000000003</v>
      </c>
      <c r="CL79" s="54">
        <v>0.56000000000000005</v>
      </c>
      <c r="CM79" s="54">
        <v>0</v>
      </c>
      <c r="CN79" s="54">
        <v>0</v>
      </c>
      <c r="CO79" s="54">
        <v>0</v>
      </c>
      <c r="CP79" s="55">
        <v>0</v>
      </c>
      <c r="CQ79" s="56">
        <v>0</v>
      </c>
      <c r="CR79" s="54">
        <v>0</v>
      </c>
      <c r="CS79" s="54">
        <v>0</v>
      </c>
      <c r="CT79" s="54">
        <v>0</v>
      </c>
      <c r="CU79" s="54">
        <v>0</v>
      </c>
      <c r="CV79" s="54">
        <v>0</v>
      </c>
      <c r="CW79" s="54">
        <v>0</v>
      </c>
      <c r="CX79" s="55">
        <v>0</v>
      </c>
      <c r="CY79" s="56">
        <v>0</v>
      </c>
      <c r="CZ79" s="54">
        <v>0</v>
      </c>
      <c r="DA79" s="54">
        <v>0</v>
      </c>
      <c r="DB79" s="54">
        <v>0</v>
      </c>
      <c r="DC79" s="54">
        <v>0</v>
      </c>
      <c r="DD79" s="54">
        <v>0</v>
      </c>
      <c r="DE79" s="54">
        <v>0</v>
      </c>
      <c r="DF79" s="55">
        <v>0</v>
      </c>
      <c r="DG79" s="56">
        <v>0</v>
      </c>
      <c r="DH79" s="54">
        <v>0</v>
      </c>
      <c r="DI79" s="54">
        <v>0</v>
      </c>
      <c r="DJ79" s="54">
        <v>0</v>
      </c>
      <c r="DK79" s="54">
        <v>0</v>
      </c>
      <c r="DL79" s="54">
        <v>0</v>
      </c>
      <c r="DM79" s="54">
        <v>0</v>
      </c>
      <c r="DN79" s="55">
        <v>0</v>
      </c>
      <c r="DO79" s="57">
        <v>0</v>
      </c>
      <c r="DP79" s="56">
        <v>0</v>
      </c>
      <c r="DQ79" s="54">
        <v>0</v>
      </c>
      <c r="DR79" s="54">
        <v>0</v>
      </c>
      <c r="DS79" s="54">
        <v>0</v>
      </c>
      <c r="DT79" s="54">
        <v>0</v>
      </c>
      <c r="DU79" s="54">
        <v>0</v>
      </c>
      <c r="DV79" s="55">
        <v>0</v>
      </c>
      <c r="DW79" s="56">
        <v>0</v>
      </c>
      <c r="DX79" s="54">
        <v>0</v>
      </c>
      <c r="DY79" s="55">
        <v>0</v>
      </c>
      <c r="DZ79" s="56">
        <v>0</v>
      </c>
      <c r="EA79" s="54">
        <v>0</v>
      </c>
      <c r="EB79" s="54">
        <v>0</v>
      </c>
      <c r="EC79" s="54">
        <v>0</v>
      </c>
      <c r="ED79" s="54">
        <v>0</v>
      </c>
      <c r="EE79" s="54">
        <v>0</v>
      </c>
      <c r="EF79" s="54">
        <v>0</v>
      </c>
      <c r="EG79" s="55">
        <v>0</v>
      </c>
      <c r="EH79" s="56">
        <v>3.9</v>
      </c>
      <c r="EI79" s="54">
        <v>0.28000000000000003</v>
      </c>
      <c r="EJ79" s="54">
        <v>0.56000000000000005</v>
      </c>
      <c r="EK79" s="54">
        <v>0</v>
      </c>
      <c r="EL79" s="54">
        <v>0</v>
      </c>
      <c r="EM79" s="55">
        <v>0</v>
      </c>
      <c r="EN79" s="56">
        <v>0.56000000000000005</v>
      </c>
      <c r="EO79" s="54">
        <v>1.95</v>
      </c>
      <c r="EP79" s="54">
        <v>0</v>
      </c>
      <c r="EQ79" s="54">
        <v>0</v>
      </c>
      <c r="ER79" s="54">
        <v>0.28000000000000003</v>
      </c>
      <c r="ES79" s="54">
        <v>0.28000000000000003</v>
      </c>
      <c r="ET79" s="54">
        <v>0.28000000000000003</v>
      </c>
      <c r="EU79" s="54">
        <v>0</v>
      </c>
      <c r="EV79" s="54">
        <v>0</v>
      </c>
      <c r="EW79" s="54">
        <v>0</v>
      </c>
      <c r="EX79" s="54">
        <v>0</v>
      </c>
      <c r="EY79" s="54">
        <v>0</v>
      </c>
      <c r="EZ79" s="55">
        <v>0.28000000000000003</v>
      </c>
      <c r="FA79" s="58">
        <v>2.23</v>
      </c>
    </row>
    <row r="80" spans="1:157" ht="10.5" customHeight="1" x14ac:dyDescent="0.2">
      <c r="A80" s="174"/>
      <c r="B80" s="27"/>
      <c r="C80" s="23">
        <v>359</v>
      </c>
      <c r="D80" s="59">
        <v>3</v>
      </c>
      <c r="E80" s="60">
        <v>2</v>
      </c>
      <c r="F80" s="60">
        <v>2</v>
      </c>
      <c r="G80" s="60">
        <v>3</v>
      </c>
      <c r="H80" s="60">
        <v>2</v>
      </c>
      <c r="I80" s="60">
        <v>0</v>
      </c>
      <c r="J80" s="60">
        <v>0</v>
      </c>
      <c r="K80" s="60">
        <v>2</v>
      </c>
      <c r="L80" s="60">
        <v>2</v>
      </c>
      <c r="M80" s="60">
        <v>0</v>
      </c>
      <c r="N80" s="60">
        <v>0</v>
      </c>
      <c r="O80" s="60">
        <v>0</v>
      </c>
      <c r="P80" s="61">
        <v>0</v>
      </c>
      <c r="Q80" s="62">
        <v>0</v>
      </c>
      <c r="R80" s="60">
        <v>0</v>
      </c>
      <c r="S80" s="60">
        <v>0</v>
      </c>
      <c r="T80" s="60">
        <v>0</v>
      </c>
      <c r="U80" s="60">
        <v>0</v>
      </c>
      <c r="V80" s="60">
        <v>4</v>
      </c>
      <c r="W80" s="60">
        <v>0</v>
      </c>
      <c r="X80" s="60">
        <v>0</v>
      </c>
      <c r="Y80" s="61">
        <v>0</v>
      </c>
      <c r="Z80" s="62">
        <v>42</v>
      </c>
      <c r="AA80" s="60">
        <v>11</v>
      </c>
      <c r="AB80" s="60">
        <v>29</v>
      </c>
      <c r="AC80" s="60">
        <v>62</v>
      </c>
      <c r="AD80" s="60">
        <v>117</v>
      </c>
      <c r="AE80" s="60">
        <v>12</v>
      </c>
      <c r="AF80" s="60">
        <v>0</v>
      </c>
      <c r="AG80" s="60">
        <v>0</v>
      </c>
      <c r="AH80" s="61">
        <v>25</v>
      </c>
      <c r="AI80" s="62">
        <v>0</v>
      </c>
      <c r="AJ80" s="60">
        <v>0</v>
      </c>
      <c r="AK80" s="60">
        <v>3</v>
      </c>
      <c r="AL80" s="60">
        <v>5</v>
      </c>
      <c r="AM80" s="60">
        <v>0</v>
      </c>
      <c r="AN80" s="60">
        <v>0</v>
      </c>
      <c r="AO80" s="60">
        <v>0</v>
      </c>
      <c r="AP80" s="61">
        <v>0</v>
      </c>
      <c r="AQ80" s="62">
        <v>0</v>
      </c>
      <c r="AR80" s="60">
        <v>0</v>
      </c>
      <c r="AS80" s="60">
        <v>0</v>
      </c>
      <c r="AT80" s="60">
        <v>0</v>
      </c>
      <c r="AU80" s="60">
        <v>0</v>
      </c>
      <c r="AV80" s="60">
        <v>0</v>
      </c>
      <c r="AW80" s="60">
        <v>0</v>
      </c>
      <c r="AX80" s="61">
        <v>0</v>
      </c>
      <c r="AY80" s="62">
        <v>0</v>
      </c>
      <c r="AZ80" s="60">
        <v>0</v>
      </c>
      <c r="BA80" s="60">
        <v>0</v>
      </c>
      <c r="BB80" s="60">
        <v>0</v>
      </c>
      <c r="BC80" s="60">
        <v>0</v>
      </c>
      <c r="BD80" s="60">
        <v>0</v>
      </c>
      <c r="BE80" s="61">
        <v>0</v>
      </c>
      <c r="BF80" s="62">
        <v>0</v>
      </c>
      <c r="BG80" s="60">
        <v>0</v>
      </c>
      <c r="BH80" s="60">
        <v>0</v>
      </c>
      <c r="BI80" s="60">
        <v>0</v>
      </c>
      <c r="BJ80" s="60">
        <v>0</v>
      </c>
      <c r="BK80" s="60">
        <v>0</v>
      </c>
      <c r="BL80" s="61">
        <v>0</v>
      </c>
      <c r="BM80" s="62">
        <v>0</v>
      </c>
      <c r="BN80" s="60">
        <v>0</v>
      </c>
      <c r="BO80" s="60">
        <v>0</v>
      </c>
      <c r="BP80" s="60">
        <v>0</v>
      </c>
      <c r="BQ80" s="60">
        <v>0</v>
      </c>
      <c r="BR80" s="60">
        <v>0</v>
      </c>
      <c r="BS80" s="60">
        <v>0</v>
      </c>
      <c r="BT80" s="61">
        <v>0</v>
      </c>
      <c r="BU80" s="62">
        <v>0</v>
      </c>
      <c r="BV80" s="60">
        <v>0</v>
      </c>
      <c r="BW80" s="60">
        <v>0</v>
      </c>
      <c r="BX80" s="60">
        <v>0</v>
      </c>
      <c r="BY80" s="60">
        <v>0</v>
      </c>
      <c r="BZ80" s="60">
        <v>0</v>
      </c>
      <c r="CA80" s="61">
        <v>0</v>
      </c>
      <c r="CB80" s="62">
        <v>0</v>
      </c>
      <c r="CC80" s="60">
        <v>0</v>
      </c>
      <c r="CD80" s="60">
        <v>0</v>
      </c>
      <c r="CE80" s="60">
        <v>0</v>
      </c>
      <c r="CF80" s="60">
        <v>0</v>
      </c>
      <c r="CG80" s="60">
        <v>0</v>
      </c>
      <c r="CH80" s="61">
        <v>0</v>
      </c>
      <c r="CI80" s="62">
        <v>0</v>
      </c>
      <c r="CJ80" s="60">
        <v>0</v>
      </c>
      <c r="CK80" s="60">
        <v>1</v>
      </c>
      <c r="CL80" s="60">
        <v>2</v>
      </c>
      <c r="CM80" s="60">
        <v>0</v>
      </c>
      <c r="CN80" s="60">
        <v>0</v>
      </c>
      <c r="CO80" s="60">
        <v>0</v>
      </c>
      <c r="CP80" s="61">
        <v>0</v>
      </c>
      <c r="CQ80" s="62">
        <v>0</v>
      </c>
      <c r="CR80" s="60">
        <v>0</v>
      </c>
      <c r="CS80" s="60">
        <v>0</v>
      </c>
      <c r="CT80" s="60">
        <v>0</v>
      </c>
      <c r="CU80" s="60">
        <v>0</v>
      </c>
      <c r="CV80" s="60">
        <v>0</v>
      </c>
      <c r="CW80" s="60">
        <v>0</v>
      </c>
      <c r="CX80" s="61">
        <v>0</v>
      </c>
      <c r="CY80" s="62">
        <v>0</v>
      </c>
      <c r="CZ80" s="60">
        <v>0</v>
      </c>
      <c r="DA80" s="60">
        <v>0</v>
      </c>
      <c r="DB80" s="60">
        <v>0</v>
      </c>
      <c r="DC80" s="60">
        <v>0</v>
      </c>
      <c r="DD80" s="60">
        <v>0</v>
      </c>
      <c r="DE80" s="60">
        <v>0</v>
      </c>
      <c r="DF80" s="61">
        <v>0</v>
      </c>
      <c r="DG80" s="62">
        <v>0</v>
      </c>
      <c r="DH80" s="60">
        <v>0</v>
      </c>
      <c r="DI80" s="60">
        <v>0</v>
      </c>
      <c r="DJ80" s="60">
        <v>0</v>
      </c>
      <c r="DK80" s="60">
        <v>0</v>
      </c>
      <c r="DL80" s="60">
        <v>0</v>
      </c>
      <c r="DM80" s="60">
        <v>0</v>
      </c>
      <c r="DN80" s="61">
        <v>0</v>
      </c>
      <c r="DO80" s="63">
        <v>0</v>
      </c>
      <c r="DP80" s="62">
        <v>0</v>
      </c>
      <c r="DQ80" s="60">
        <v>0</v>
      </c>
      <c r="DR80" s="60">
        <v>0</v>
      </c>
      <c r="DS80" s="60">
        <v>0</v>
      </c>
      <c r="DT80" s="60">
        <v>0</v>
      </c>
      <c r="DU80" s="60">
        <v>0</v>
      </c>
      <c r="DV80" s="61">
        <v>0</v>
      </c>
      <c r="DW80" s="62">
        <v>0</v>
      </c>
      <c r="DX80" s="60">
        <v>0</v>
      </c>
      <c r="DY80" s="61">
        <v>0</v>
      </c>
      <c r="DZ80" s="62">
        <v>0</v>
      </c>
      <c r="EA80" s="60">
        <v>0</v>
      </c>
      <c r="EB80" s="60">
        <v>0</v>
      </c>
      <c r="EC80" s="60">
        <v>0</v>
      </c>
      <c r="ED80" s="60">
        <v>0</v>
      </c>
      <c r="EE80" s="60">
        <v>0</v>
      </c>
      <c r="EF80" s="60">
        <v>0</v>
      </c>
      <c r="EG80" s="61">
        <v>0</v>
      </c>
      <c r="EH80" s="62">
        <v>14</v>
      </c>
      <c r="EI80" s="60">
        <v>1</v>
      </c>
      <c r="EJ80" s="60">
        <v>2</v>
      </c>
      <c r="EK80" s="60">
        <v>0</v>
      </c>
      <c r="EL80" s="60">
        <v>0</v>
      </c>
      <c r="EM80" s="61">
        <v>0</v>
      </c>
      <c r="EN80" s="62">
        <v>2</v>
      </c>
      <c r="EO80" s="60">
        <v>7</v>
      </c>
      <c r="EP80" s="60">
        <v>0</v>
      </c>
      <c r="EQ80" s="60">
        <v>0</v>
      </c>
      <c r="ER80" s="60">
        <v>1</v>
      </c>
      <c r="ES80" s="60">
        <v>1</v>
      </c>
      <c r="ET80" s="60">
        <v>1</v>
      </c>
      <c r="EU80" s="60">
        <v>0</v>
      </c>
      <c r="EV80" s="60">
        <v>0</v>
      </c>
      <c r="EW80" s="60">
        <v>0</v>
      </c>
      <c r="EX80" s="60">
        <v>0</v>
      </c>
      <c r="EY80" s="60">
        <v>0</v>
      </c>
      <c r="EZ80" s="61">
        <v>1</v>
      </c>
      <c r="FA80" s="64">
        <v>8</v>
      </c>
    </row>
    <row r="81" spans="1:157" s="1" customFormat="1" ht="10.5" customHeight="1" x14ac:dyDescent="0.2">
      <c r="A81" s="174"/>
      <c r="B81" s="9" t="s">
        <v>39</v>
      </c>
      <c r="C81" s="4">
        <v>100</v>
      </c>
      <c r="D81" s="53">
        <v>0.36</v>
      </c>
      <c r="E81" s="54">
        <v>0.36</v>
      </c>
      <c r="F81" s="54">
        <v>0.72</v>
      </c>
      <c r="G81" s="54">
        <v>0.36</v>
      </c>
      <c r="H81" s="54">
        <v>0</v>
      </c>
      <c r="I81" s="54">
        <v>0</v>
      </c>
      <c r="J81" s="54">
        <v>0</v>
      </c>
      <c r="K81" s="54">
        <v>0</v>
      </c>
      <c r="L81" s="54">
        <v>0.72</v>
      </c>
      <c r="M81" s="54">
        <v>0</v>
      </c>
      <c r="N81" s="54">
        <v>0</v>
      </c>
      <c r="O81" s="54">
        <v>0</v>
      </c>
      <c r="P81" s="55">
        <v>0</v>
      </c>
      <c r="Q81" s="56">
        <v>0</v>
      </c>
      <c r="R81" s="54">
        <v>0</v>
      </c>
      <c r="S81" s="54">
        <v>0</v>
      </c>
      <c r="T81" s="54">
        <v>0</v>
      </c>
      <c r="U81" s="54">
        <v>0</v>
      </c>
      <c r="V81" s="54">
        <v>0</v>
      </c>
      <c r="W81" s="54">
        <v>0</v>
      </c>
      <c r="X81" s="54">
        <v>0</v>
      </c>
      <c r="Y81" s="55">
        <v>0</v>
      </c>
      <c r="Z81" s="56">
        <v>0</v>
      </c>
      <c r="AA81" s="54">
        <v>0</v>
      </c>
      <c r="AB81" s="54">
        <v>0</v>
      </c>
      <c r="AC81" s="54">
        <v>0</v>
      </c>
      <c r="AD81" s="54">
        <v>0.36</v>
      </c>
      <c r="AE81" s="54">
        <v>0</v>
      </c>
      <c r="AF81" s="54">
        <v>0</v>
      </c>
      <c r="AG81" s="54">
        <v>0</v>
      </c>
      <c r="AH81" s="55">
        <v>0</v>
      </c>
      <c r="AI81" s="56">
        <v>5.78</v>
      </c>
      <c r="AJ81" s="54">
        <v>8.66</v>
      </c>
      <c r="AK81" s="54">
        <v>18.77</v>
      </c>
      <c r="AL81" s="54">
        <v>29.96</v>
      </c>
      <c r="AM81" s="54">
        <v>4.33</v>
      </c>
      <c r="AN81" s="54">
        <v>0.72</v>
      </c>
      <c r="AO81" s="54">
        <v>0</v>
      </c>
      <c r="AP81" s="55">
        <v>9.39</v>
      </c>
      <c r="AQ81" s="56">
        <v>0</v>
      </c>
      <c r="AR81" s="54">
        <v>0.36</v>
      </c>
      <c r="AS81" s="54">
        <v>0.72</v>
      </c>
      <c r="AT81" s="54">
        <v>0.36</v>
      </c>
      <c r="AU81" s="54">
        <v>0</v>
      </c>
      <c r="AV81" s="54">
        <v>0</v>
      </c>
      <c r="AW81" s="54">
        <v>0</v>
      </c>
      <c r="AX81" s="55">
        <v>0</v>
      </c>
      <c r="AY81" s="56">
        <v>0</v>
      </c>
      <c r="AZ81" s="54">
        <v>0</v>
      </c>
      <c r="BA81" s="54">
        <v>0</v>
      </c>
      <c r="BB81" s="54">
        <v>0</v>
      </c>
      <c r="BC81" s="54">
        <v>0</v>
      </c>
      <c r="BD81" s="54">
        <v>0</v>
      </c>
      <c r="BE81" s="55">
        <v>0</v>
      </c>
      <c r="BF81" s="56">
        <v>0</v>
      </c>
      <c r="BG81" s="54">
        <v>0</v>
      </c>
      <c r="BH81" s="54">
        <v>0</v>
      </c>
      <c r="BI81" s="54">
        <v>0</v>
      </c>
      <c r="BJ81" s="54">
        <v>0</v>
      </c>
      <c r="BK81" s="54">
        <v>0</v>
      </c>
      <c r="BL81" s="55">
        <v>0</v>
      </c>
      <c r="BM81" s="56">
        <v>0</v>
      </c>
      <c r="BN81" s="54">
        <v>0</v>
      </c>
      <c r="BO81" s="54">
        <v>0</v>
      </c>
      <c r="BP81" s="54">
        <v>0</v>
      </c>
      <c r="BQ81" s="54">
        <v>0</v>
      </c>
      <c r="BR81" s="54">
        <v>0</v>
      </c>
      <c r="BS81" s="54">
        <v>0</v>
      </c>
      <c r="BT81" s="55">
        <v>0</v>
      </c>
      <c r="BU81" s="56">
        <v>0</v>
      </c>
      <c r="BV81" s="54">
        <v>0</v>
      </c>
      <c r="BW81" s="54">
        <v>0</v>
      </c>
      <c r="BX81" s="54">
        <v>0</v>
      </c>
      <c r="BY81" s="54">
        <v>0</v>
      </c>
      <c r="BZ81" s="54">
        <v>0</v>
      </c>
      <c r="CA81" s="55">
        <v>0</v>
      </c>
      <c r="CB81" s="56">
        <v>0</v>
      </c>
      <c r="CC81" s="54">
        <v>0</v>
      </c>
      <c r="CD81" s="54">
        <v>0</v>
      </c>
      <c r="CE81" s="54">
        <v>0</v>
      </c>
      <c r="CF81" s="54">
        <v>0</v>
      </c>
      <c r="CG81" s="54">
        <v>0</v>
      </c>
      <c r="CH81" s="55">
        <v>0</v>
      </c>
      <c r="CI81" s="56">
        <v>0</v>
      </c>
      <c r="CJ81" s="54">
        <v>0</v>
      </c>
      <c r="CK81" s="54">
        <v>0</v>
      </c>
      <c r="CL81" s="54">
        <v>0</v>
      </c>
      <c r="CM81" s="54">
        <v>0</v>
      </c>
      <c r="CN81" s="54">
        <v>0</v>
      </c>
      <c r="CO81" s="54">
        <v>0</v>
      </c>
      <c r="CP81" s="55">
        <v>0</v>
      </c>
      <c r="CQ81" s="56">
        <v>0</v>
      </c>
      <c r="CR81" s="54">
        <v>0</v>
      </c>
      <c r="CS81" s="54">
        <v>0</v>
      </c>
      <c r="CT81" s="54">
        <v>0</v>
      </c>
      <c r="CU81" s="54">
        <v>0</v>
      </c>
      <c r="CV81" s="54">
        <v>0</v>
      </c>
      <c r="CW81" s="54">
        <v>0</v>
      </c>
      <c r="CX81" s="55">
        <v>0</v>
      </c>
      <c r="CY81" s="56">
        <v>0</v>
      </c>
      <c r="CZ81" s="54">
        <v>0</v>
      </c>
      <c r="DA81" s="54">
        <v>0</v>
      </c>
      <c r="DB81" s="54">
        <v>0</v>
      </c>
      <c r="DC81" s="54">
        <v>0</v>
      </c>
      <c r="DD81" s="54">
        <v>0</v>
      </c>
      <c r="DE81" s="54">
        <v>0</v>
      </c>
      <c r="DF81" s="55">
        <v>0</v>
      </c>
      <c r="DG81" s="56">
        <v>0</v>
      </c>
      <c r="DH81" s="54">
        <v>0</v>
      </c>
      <c r="DI81" s="54">
        <v>0</v>
      </c>
      <c r="DJ81" s="54">
        <v>0</v>
      </c>
      <c r="DK81" s="54">
        <v>0</v>
      </c>
      <c r="DL81" s="54">
        <v>0</v>
      </c>
      <c r="DM81" s="54">
        <v>0</v>
      </c>
      <c r="DN81" s="55">
        <v>0</v>
      </c>
      <c r="DO81" s="57">
        <v>0</v>
      </c>
      <c r="DP81" s="56">
        <v>0</v>
      </c>
      <c r="DQ81" s="54">
        <v>0</v>
      </c>
      <c r="DR81" s="54">
        <v>0</v>
      </c>
      <c r="DS81" s="54">
        <v>0</v>
      </c>
      <c r="DT81" s="54">
        <v>0</v>
      </c>
      <c r="DU81" s="54">
        <v>0</v>
      </c>
      <c r="DV81" s="55">
        <v>0</v>
      </c>
      <c r="DW81" s="56">
        <v>0</v>
      </c>
      <c r="DX81" s="54">
        <v>0</v>
      </c>
      <c r="DY81" s="55">
        <v>0</v>
      </c>
      <c r="DZ81" s="56">
        <v>0</v>
      </c>
      <c r="EA81" s="54">
        <v>0</v>
      </c>
      <c r="EB81" s="54">
        <v>0</v>
      </c>
      <c r="EC81" s="54">
        <v>0</v>
      </c>
      <c r="ED81" s="54">
        <v>0</v>
      </c>
      <c r="EE81" s="54">
        <v>0</v>
      </c>
      <c r="EF81" s="54">
        <v>0</v>
      </c>
      <c r="EG81" s="55">
        <v>0</v>
      </c>
      <c r="EH81" s="56">
        <v>5.78</v>
      </c>
      <c r="EI81" s="54">
        <v>0.36</v>
      </c>
      <c r="EJ81" s="54">
        <v>0.36</v>
      </c>
      <c r="EK81" s="54">
        <v>0</v>
      </c>
      <c r="EL81" s="54">
        <v>0</v>
      </c>
      <c r="EM81" s="55">
        <v>0</v>
      </c>
      <c r="EN81" s="56">
        <v>3.61</v>
      </c>
      <c r="EO81" s="54">
        <v>0</v>
      </c>
      <c r="EP81" s="54">
        <v>5.42</v>
      </c>
      <c r="EQ81" s="54">
        <v>0.36</v>
      </c>
      <c r="ER81" s="54">
        <v>0.72</v>
      </c>
      <c r="ES81" s="54">
        <v>0.36</v>
      </c>
      <c r="ET81" s="54">
        <v>0.36</v>
      </c>
      <c r="EU81" s="54">
        <v>0.36</v>
      </c>
      <c r="EV81" s="54">
        <v>0</v>
      </c>
      <c r="EW81" s="54">
        <v>0</v>
      </c>
      <c r="EX81" s="54">
        <v>0</v>
      </c>
      <c r="EY81" s="54">
        <v>0</v>
      </c>
      <c r="EZ81" s="55">
        <v>0.36</v>
      </c>
      <c r="FA81" s="58">
        <v>3.61</v>
      </c>
    </row>
    <row r="82" spans="1:157" ht="10.5" customHeight="1" x14ac:dyDescent="0.2">
      <c r="A82" s="174"/>
      <c r="B82" s="27"/>
      <c r="C82" s="23">
        <v>277</v>
      </c>
      <c r="D82" s="59">
        <v>1</v>
      </c>
      <c r="E82" s="60">
        <v>1</v>
      </c>
      <c r="F82" s="60">
        <v>2</v>
      </c>
      <c r="G82" s="60">
        <v>1</v>
      </c>
      <c r="H82" s="60">
        <v>0</v>
      </c>
      <c r="I82" s="60">
        <v>0</v>
      </c>
      <c r="J82" s="60">
        <v>0</v>
      </c>
      <c r="K82" s="60">
        <v>0</v>
      </c>
      <c r="L82" s="60">
        <v>2</v>
      </c>
      <c r="M82" s="60">
        <v>0</v>
      </c>
      <c r="N82" s="60">
        <v>0</v>
      </c>
      <c r="O82" s="60">
        <v>0</v>
      </c>
      <c r="P82" s="61">
        <v>0</v>
      </c>
      <c r="Q82" s="62">
        <v>0</v>
      </c>
      <c r="R82" s="60">
        <v>0</v>
      </c>
      <c r="S82" s="60">
        <v>0</v>
      </c>
      <c r="T82" s="60">
        <v>0</v>
      </c>
      <c r="U82" s="60">
        <v>0</v>
      </c>
      <c r="V82" s="60">
        <v>0</v>
      </c>
      <c r="W82" s="60">
        <v>0</v>
      </c>
      <c r="X82" s="60">
        <v>0</v>
      </c>
      <c r="Y82" s="61">
        <v>0</v>
      </c>
      <c r="Z82" s="62">
        <v>0</v>
      </c>
      <c r="AA82" s="60">
        <v>0</v>
      </c>
      <c r="AB82" s="60">
        <v>0</v>
      </c>
      <c r="AC82" s="60">
        <v>0</v>
      </c>
      <c r="AD82" s="60">
        <v>1</v>
      </c>
      <c r="AE82" s="60">
        <v>0</v>
      </c>
      <c r="AF82" s="60">
        <v>0</v>
      </c>
      <c r="AG82" s="60">
        <v>0</v>
      </c>
      <c r="AH82" s="61">
        <v>0</v>
      </c>
      <c r="AI82" s="62">
        <v>16</v>
      </c>
      <c r="AJ82" s="60">
        <v>24</v>
      </c>
      <c r="AK82" s="60">
        <v>52</v>
      </c>
      <c r="AL82" s="60">
        <v>83</v>
      </c>
      <c r="AM82" s="60">
        <v>12</v>
      </c>
      <c r="AN82" s="60">
        <v>2</v>
      </c>
      <c r="AO82" s="60">
        <v>0</v>
      </c>
      <c r="AP82" s="61">
        <v>26</v>
      </c>
      <c r="AQ82" s="62">
        <v>0</v>
      </c>
      <c r="AR82" s="60">
        <v>1</v>
      </c>
      <c r="AS82" s="60">
        <v>2</v>
      </c>
      <c r="AT82" s="60">
        <v>1</v>
      </c>
      <c r="AU82" s="60">
        <v>0</v>
      </c>
      <c r="AV82" s="60">
        <v>0</v>
      </c>
      <c r="AW82" s="60">
        <v>0</v>
      </c>
      <c r="AX82" s="61">
        <v>0</v>
      </c>
      <c r="AY82" s="62">
        <v>0</v>
      </c>
      <c r="AZ82" s="60">
        <v>0</v>
      </c>
      <c r="BA82" s="60">
        <v>0</v>
      </c>
      <c r="BB82" s="60">
        <v>0</v>
      </c>
      <c r="BC82" s="60">
        <v>0</v>
      </c>
      <c r="BD82" s="60">
        <v>0</v>
      </c>
      <c r="BE82" s="61">
        <v>0</v>
      </c>
      <c r="BF82" s="62">
        <v>0</v>
      </c>
      <c r="BG82" s="60">
        <v>0</v>
      </c>
      <c r="BH82" s="60">
        <v>0</v>
      </c>
      <c r="BI82" s="60">
        <v>0</v>
      </c>
      <c r="BJ82" s="60">
        <v>0</v>
      </c>
      <c r="BK82" s="60">
        <v>0</v>
      </c>
      <c r="BL82" s="61">
        <v>0</v>
      </c>
      <c r="BM82" s="62">
        <v>0</v>
      </c>
      <c r="BN82" s="60">
        <v>0</v>
      </c>
      <c r="BO82" s="60">
        <v>0</v>
      </c>
      <c r="BP82" s="60">
        <v>0</v>
      </c>
      <c r="BQ82" s="60">
        <v>0</v>
      </c>
      <c r="BR82" s="60">
        <v>0</v>
      </c>
      <c r="BS82" s="60">
        <v>0</v>
      </c>
      <c r="BT82" s="61">
        <v>0</v>
      </c>
      <c r="BU82" s="62">
        <v>0</v>
      </c>
      <c r="BV82" s="60">
        <v>0</v>
      </c>
      <c r="BW82" s="60">
        <v>0</v>
      </c>
      <c r="BX82" s="60">
        <v>0</v>
      </c>
      <c r="BY82" s="60">
        <v>0</v>
      </c>
      <c r="BZ82" s="60">
        <v>0</v>
      </c>
      <c r="CA82" s="61">
        <v>0</v>
      </c>
      <c r="CB82" s="62">
        <v>0</v>
      </c>
      <c r="CC82" s="60">
        <v>0</v>
      </c>
      <c r="CD82" s="60">
        <v>0</v>
      </c>
      <c r="CE82" s="60">
        <v>0</v>
      </c>
      <c r="CF82" s="60">
        <v>0</v>
      </c>
      <c r="CG82" s="60">
        <v>0</v>
      </c>
      <c r="CH82" s="61">
        <v>0</v>
      </c>
      <c r="CI82" s="62">
        <v>0</v>
      </c>
      <c r="CJ82" s="60">
        <v>0</v>
      </c>
      <c r="CK82" s="60">
        <v>0</v>
      </c>
      <c r="CL82" s="60">
        <v>0</v>
      </c>
      <c r="CM82" s="60">
        <v>0</v>
      </c>
      <c r="CN82" s="60">
        <v>0</v>
      </c>
      <c r="CO82" s="60">
        <v>0</v>
      </c>
      <c r="CP82" s="61">
        <v>0</v>
      </c>
      <c r="CQ82" s="62">
        <v>0</v>
      </c>
      <c r="CR82" s="60">
        <v>0</v>
      </c>
      <c r="CS82" s="60">
        <v>0</v>
      </c>
      <c r="CT82" s="60">
        <v>0</v>
      </c>
      <c r="CU82" s="60">
        <v>0</v>
      </c>
      <c r="CV82" s="60">
        <v>0</v>
      </c>
      <c r="CW82" s="60">
        <v>0</v>
      </c>
      <c r="CX82" s="61">
        <v>0</v>
      </c>
      <c r="CY82" s="62">
        <v>0</v>
      </c>
      <c r="CZ82" s="60">
        <v>0</v>
      </c>
      <c r="DA82" s="60">
        <v>0</v>
      </c>
      <c r="DB82" s="60">
        <v>0</v>
      </c>
      <c r="DC82" s="60">
        <v>0</v>
      </c>
      <c r="DD82" s="60">
        <v>0</v>
      </c>
      <c r="DE82" s="60">
        <v>0</v>
      </c>
      <c r="DF82" s="61">
        <v>0</v>
      </c>
      <c r="DG82" s="62">
        <v>0</v>
      </c>
      <c r="DH82" s="60">
        <v>0</v>
      </c>
      <c r="DI82" s="60">
        <v>0</v>
      </c>
      <c r="DJ82" s="60">
        <v>0</v>
      </c>
      <c r="DK82" s="60">
        <v>0</v>
      </c>
      <c r="DL82" s="60">
        <v>0</v>
      </c>
      <c r="DM82" s="60">
        <v>0</v>
      </c>
      <c r="DN82" s="61">
        <v>0</v>
      </c>
      <c r="DO82" s="63">
        <v>0</v>
      </c>
      <c r="DP82" s="62">
        <v>0</v>
      </c>
      <c r="DQ82" s="60">
        <v>0</v>
      </c>
      <c r="DR82" s="60">
        <v>0</v>
      </c>
      <c r="DS82" s="60">
        <v>0</v>
      </c>
      <c r="DT82" s="60">
        <v>0</v>
      </c>
      <c r="DU82" s="60">
        <v>0</v>
      </c>
      <c r="DV82" s="61">
        <v>0</v>
      </c>
      <c r="DW82" s="62">
        <v>0</v>
      </c>
      <c r="DX82" s="60">
        <v>0</v>
      </c>
      <c r="DY82" s="61">
        <v>0</v>
      </c>
      <c r="DZ82" s="62">
        <v>0</v>
      </c>
      <c r="EA82" s="60">
        <v>0</v>
      </c>
      <c r="EB82" s="60">
        <v>0</v>
      </c>
      <c r="EC82" s="60">
        <v>0</v>
      </c>
      <c r="ED82" s="60">
        <v>0</v>
      </c>
      <c r="EE82" s="60">
        <v>0</v>
      </c>
      <c r="EF82" s="60">
        <v>0</v>
      </c>
      <c r="EG82" s="61">
        <v>0</v>
      </c>
      <c r="EH82" s="62">
        <v>16</v>
      </c>
      <c r="EI82" s="60">
        <v>1</v>
      </c>
      <c r="EJ82" s="60">
        <v>1</v>
      </c>
      <c r="EK82" s="60">
        <v>0</v>
      </c>
      <c r="EL82" s="60">
        <v>0</v>
      </c>
      <c r="EM82" s="61">
        <v>0</v>
      </c>
      <c r="EN82" s="62">
        <v>10</v>
      </c>
      <c r="EO82" s="60">
        <v>0</v>
      </c>
      <c r="EP82" s="60">
        <v>15</v>
      </c>
      <c r="EQ82" s="60">
        <v>1</v>
      </c>
      <c r="ER82" s="60">
        <v>2</v>
      </c>
      <c r="ES82" s="60">
        <v>1</v>
      </c>
      <c r="ET82" s="60">
        <v>1</v>
      </c>
      <c r="EU82" s="60">
        <v>1</v>
      </c>
      <c r="EV82" s="60">
        <v>0</v>
      </c>
      <c r="EW82" s="60">
        <v>0</v>
      </c>
      <c r="EX82" s="60">
        <v>0</v>
      </c>
      <c r="EY82" s="60">
        <v>0</v>
      </c>
      <c r="EZ82" s="61">
        <v>1</v>
      </c>
      <c r="FA82" s="64">
        <v>10</v>
      </c>
    </row>
    <row r="83" spans="1:157" s="1" customFormat="1" ht="10.5" customHeight="1" x14ac:dyDescent="0.2">
      <c r="A83" s="174"/>
      <c r="B83" s="9" t="s">
        <v>40</v>
      </c>
      <c r="C83" s="4">
        <v>100</v>
      </c>
      <c r="D83" s="53">
        <v>0.79</v>
      </c>
      <c r="E83" s="54">
        <v>0.53</v>
      </c>
      <c r="F83" s="54">
        <v>3.16</v>
      </c>
      <c r="G83" s="54">
        <v>3.42</v>
      </c>
      <c r="H83" s="54">
        <v>0.79</v>
      </c>
      <c r="I83" s="54">
        <v>0</v>
      </c>
      <c r="J83" s="54">
        <v>0.79</v>
      </c>
      <c r="K83" s="54">
        <v>0.79</v>
      </c>
      <c r="L83" s="54">
        <v>5.79</v>
      </c>
      <c r="M83" s="54">
        <v>0</v>
      </c>
      <c r="N83" s="54">
        <v>0</v>
      </c>
      <c r="O83" s="54">
        <v>0</v>
      </c>
      <c r="P83" s="55">
        <v>0.26</v>
      </c>
      <c r="Q83" s="56">
        <v>0</v>
      </c>
      <c r="R83" s="54">
        <v>0</v>
      </c>
      <c r="S83" s="54">
        <v>0</v>
      </c>
      <c r="T83" s="54">
        <v>0</v>
      </c>
      <c r="U83" s="54">
        <v>0</v>
      </c>
      <c r="V83" s="54">
        <v>0</v>
      </c>
      <c r="W83" s="54">
        <v>0</v>
      </c>
      <c r="X83" s="54">
        <v>0</v>
      </c>
      <c r="Y83" s="55">
        <v>0</v>
      </c>
      <c r="Z83" s="56">
        <v>0</v>
      </c>
      <c r="AA83" s="54">
        <v>0</v>
      </c>
      <c r="AB83" s="54">
        <v>0</v>
      </c>
      <c r="AC83" s="54">
        <v>0</v>
      </c>
      <c r="AD83" s="54">
        <v>0</v>
      </c>
      <c r="AE83" s="54">
        <v>0</v>
      </c>
      <c r="AF83" s="54">
        <v>0</v>
      </c>
      <c r="AG83" s="54">
        <v>0</v>
      </c>
      <c r="AH83" s="55">
        <v>0</v>
      </c>
      <c r="AI83" s="56">
        <v>0</v>
      </c>
      <c r="AJ83" s="54">
        <v>0</v>
      </c>
      <c r="AK83" s="54">
        <v>0</v>
      </c>
      <c r="AL83" s="54">
        <v>0</v>
      </c>
      <c r="AM83" s="54">
        <v>0</v>
      </c>
      <c r="AN83" s="54">
        <v>0</v>
      </c>
      <c r="AO83" s="54">
        <v>0</v>
      </c>
      <c r="AP83" s="55">
        <v>0</v>
      </c>
      <c r="AQ83" s="56">
        <v>3.68</v>
      </c>
      <c r="AR83" s="54">
        <v>8.9499999999999993</v>
      </c>
      <c r="AS83" s="54">
        <v>18.68</v>
      </c>
      <c r="AT83" s="54">
        <v>32.630000000000003</v>
      </c>
      <c r="AU83" s="54">
        <v>1.58</v>
      </c>
      <c r="AV83" s="54">
        <v>0.26</v>
      </c>
      <c r="AW83" s="54">
        <v>0</v>
      </c>
      <c r="AX83" s="55">
        <v>7.11</v>
      </c>
      <c r="AY83" s="56">
        <v>0</v>
      </c>
      <c r="AZ83" s="54">
        <v>0</v>
      </c>
      <c r="BA83" s="54">
        <v>0</v>
      </c>
      <c r="BB83" s="54">
        <v>0.26</v>
      </c>
      <c r="BC83" s="54">
        <v>0</v>
      </c>
      <c r="BD83" s="54">
        <v>0</v>
      </c>
      <c r="BE83" s="55">
        <v>0</v>
      </c>
      <c r="BF83" s="56">
        <v>0</v>
      </c>
      <c r="BG83" s="54">
        <v>0</v>
      </c>
      <c r="BH83" s="54">
        <v>0</v>
      </c>
      <c r="BI83" s="54">
        <v>0</v>
      </c>
      <c r="BJ83" s="54">
        <v>0</v>
      </c>
      <c r="BK83" s="54">
        <v>0</v>
      </c>
      <c r="BL83" s="55">
        <v>0</v>
      </c>
      <c r="BM83" s="56">
        <v>0</v>
      </c>
      <c r="BN83" s="54">
        <v>0</v>
      </c>
      <c r="BO83" s="54">
        <v>0</v>
      </c>
      <c r="BP83" s="54">
        <v>0</v>
      </c>
      <c r="BQ83" s="54">
        <v>0</v>
      </c>
      <c r="BR83" s="54">
        <v>0</v>
      </c>
      <c r="BS83" s="54">
        <v>0</v>
      </c>
      <c r="BT83" s="55">
        <v>0</v>
      </c>
      <c r="BU83" s="56">
        <v>0</v>
      </c>
      <c r="BV83" s="54">
        <v>0</v>
      </c>
      <c r="BW83" s="54">
        <v>0</v>
      </c>
      <c r="BX83" s="54">
        <v>0</v>
      </c>
      <c r="BY83" s="54">
        <v>0</v>
      </c>
      <c r="BZ83" s="54">
        <v>0</v>
      </c>
      <c r="CA83" s="55">
        <v>0</v>
      </c>
      <c r="CB83" s="56">
        <v>0</v>
      </c>
      <c r="CC83" s="54">
        <v>0</v>
      </c>
      <c r="CD83" s="54">
        <v>0</v>
      </c>
      <c r="CE83" s="54">
        <v>0</v>
      </c>
      <c r="CF83" s="54">
        <v>0</v>
      </c>
      <c r="CG83" s="54">
        <v>0</v>
      </c>
      <c r="CH83" s="55">
        <v>0</v>
      </c>
      <c r="CI83" s="56">
        <v>0</v>
      </c>
      <c r="CJ83" s="54">
        <v>0</v>
      </c>
      <c r="CK83" s="54">
        <v>0</v>
      </c>
      <c r="CL83" s="54">
        <v>0</v>
      </c>
      <c r="CM83" s="54">
        <v>0</v>
      </c>
      <c r="CN83" s="54">
        <v>0</v>
      </c>
      <c r="CO83" s="54">
        <v>0</v>
      </c>
      <c r="CP83" s="55">
        <v>0</v>
      </c>
      <c r="CQ83" s="56">
        <v>0</v>
      </c>
      <c r="CR83" s="54">
        <v>0</v>
      </c>
      <c r="CS83" s="54">
        <v>0.79</v>
      </c>
      <c r="CT83" s="54">
        <v>1.05</v>
      </c>
      <c r="CU83" s="54">
        <v>0</v>
      </c>
      <c r="CV83" s="54">
        <v>0</v>
      </c>
      <c r="CW83" s="54">
        <v>0</v>
      </c>
      <c r="CX83" s="55">
        <v>0</v>
      </c>
      <c r="CY83" s="56">
        <v>0</v>
      </c>
      <c r="CZ83" s="54">
        <v>0</v>
      </c>
      <c r="DA83" s="54">
        <v>0</v>
      </c>
      <c r="DB83" s="54">
        <v>0</v>
      </c>
      <c r="DC83" s="54">
        <v>0</v>
      </c>
      <c r="DD83" s="54">
        <v>0</v>
      </c>
      <c r="DE83" s="54">
        <v>0</v>
      </c>
      <c r="DF83" s="55">
        <v>0</v>
      </c>
      <c r="DG83" s="56">
        <v>0</v>
      </c>
      <c r="DH83" s="54">
        <v>0</v>
      </c>
      <c r="DI83" s="54">
        <v>0</v>
      </c>
      <c r="DJ83" s="54">
        <v>0</v>
      </c>
      <c r="DK83" s="54">
        <v>0</v>
      </c>
      <c r="DL83" s="54">
        <v>0</v>
      </c>
      <c r="DM83" s="54">
        <v>0</v>
      </c>
      <c r="DN83" s="55">
        <v>0</v>
      </c>
      <c r="DO83" s="57">
        <v>0</v>
      </c>
      <c r="DP83" s="56">
        <v>0</v>
      </c>
      <c r="DQ83" s="54">
        <v>0</v>
      </c>
      <c r="DR83" s="54">
        <v>0</v>
      </c>
      <c r="DS83" s="54">
        <v>0</v>
      </c>
      <c r="DT83" s="54">
        <v>0</v>
      </c>
      <c r="DU83" s="54">
        <v>0</v>
      </c>
      <c r="DV83" s="55">
        <v>0</v>
      </c>
      <c r="DW83" s="56">
        <v>0</v>
      </c>
      <c r="DX83" s="54">
        <v>0</v>
      </c>
      <c r="DY83" s="55">
        <v>0</v>
      </c>
      <c r="DZ83" s="56">
        <v>0</v>
      </c>
      <c r="EA83" s="54">
        <v>0</v>
      </c>
      <c r="EB83" s="54">
        <v>0</v>
      </c>
      <c r="EC83" s="54">
        <v>0</v>
      </c>
      <c r="ED83" s="54">
        <v>0</v>
      </c>
      <c r="EE83" s="54">
        <v>0</v>
      </c>
      <c r="EF83" s="54">
        <v>0</v>
      </c>
      <c r="EG83" s="55">
        <v>0</v>
      </c>
      <c r="EH83" s="56">
        <v>7.89</v>
      </c>
      <c r="EI83" s="54">
        <v>0.26</v>
      </c>
      <c r="EJ83" s="54">
        <v>0</v>
      </c>
      <c r="EK83" s="54">
        <v>0</v>
      </c>
      <c r="EL83" s="54">
        <v>0.26</v>
      </c>
      <c r="EM83" s="55">
        <v>0</v>
      </c>
      <c r="EN83" s="56">
        <v>0.26</v>
      </c>
      <c r="EO83" s="54">
        <v>0</v>
      </c>
      <c r="EP83" s="54">
        <v>0</v>
      </c>
      <c r="EQ83" s="54">
        <v>0</v>
      </c>
      <c r="ER83" s="54">
        <v>0</v>
      </c>
      <c r="ES83" s="54">
        <v>0</v>
      </c>
      <c r="ET83" s="54">
        <v>0</v>
      </c>
      <c r="EU83" s="54">
        <v>0</v>
      </c>
      <c r="EV83" s="54">
        <v>0</v>
      </c>
      <c r="EW83" s="54">
        <v>0</v>
      </c>
      <c r="EX83" s="54">
        <v>0</v>
      </c>
      <c r="EY83" s="54">
        <v>0</v>
      </c>
      <c r="EZ83" s="55">
        <v>0</v>
      </c>
      <c r="FA83" s="58">
        <v>0.53</v>
      </c>
    </row>
    <row r="84" spans="1:157" ht="10.5" customHeight="1" x14ac:dyDescent="0.2">
      <c r="A84" s="174"/>
      <c r="B84" s="27"/>
      <c r="C84" s="23">
        <v>380</v>
      </c>
      <c r="D84" s="59">
        <v>3</v>
      </c>
      <c r="E84" s="60">
        <v>2</v>
      </c>
      <c r="F84" s="60">
        <v>12</v>
      </c>
      <c r="G84" s="60">
        <v>13</v>
      </c>
      <c r="H84" s="60">
        <v>3</v>
      </c>
      <c r="I84" s="60">
        <v>0</v>
      </c>
      <c r="J84" s="60">
        <v>3</v>
      </c>
      <c r="K84" s="60">
        <v>3</v>
      </c>
      <c r="L84" s="60">
        <v>22</v>
      </c>
      <c r="M84" s="60">
        <v>0</v>
      </c>
      <c r="N84" s="60">
        <v>0</v>
      </c>
      <c r="O84" s="60">
        <v>0</v>
      </c>
      <c r="P84" s="61">
        <v>1</v>
      </c>
      <c r="Q84" s="62">
        <v>0</v>
      </c>
      <c r="R84" s="60">
        <v>0</v>
      </c>
      <c r="S84" s="60">
        <v>0</v>
      </c>
      <c r="T84" s="60">
        <v>0</v>
      </c>
      <c r="U84" s="60">
        <v>0</v>
      </c>
      <c r="V84" s="60">
        <v>0</v>
      </c>
      <c r="W84" s="60">
        <v>0</v>
      </c>
      <c r="X84" s="60">
        <v>0</v>
      </c>
      <c r="Y84" s="61">
        <v>0</v>
      </c>
      <c r="Z84" s="62">
        <v>0</v>
      </c>
      <c r="AA84" s="60">
        <v>0</v>
      </c>
      <c r="AB84" s="60">
        <v>0</v>
      </c>
      <c r="AC84" s="60">
        <v>0</v>
      </c>
      <c r="AD84" s="60">
        <v>0</v>
      </c>
      <c r="AE84" s="60">
        <v>0</v>
      </c>
      <c r="AF84" s="60">
        <v>0</v>
      </c>
      <c r="AG84" s="60">
        <v>0</v>
      </c>
      <c r="AH84" s="61">
        <v>0</v>
      </c>
      <c r="AI84" s="62">
        <v>0</v>
      </c>
      <c r="AJ84" s="60">
        <v>0</v>
      </c>
      <c r="AK84" s="60">
        <v>0</v>
      </c>
      <c r="AL84" s="60">
        <v>0</v>
      </c>
      <c r="AM84" s="60">
        <v>0</v>
      </c>
      <c r="AN84" s="60">
        <v>0</v>
      </c>
      <c r="AO84" s="60">
        <v>0</v>
      </c>
      <c r="AP84" s="61">
        <v>0</v>
      </c>
      <c r="AQ84" s="62">
        <v>14</v>
      </c>
      <c r="AR84" s="60">
        <v>34</v>
      </c>
      <c r="AS84" s="60">
        <v>71</v>
      </c>
      <c r="AT84" s="60">
        <v>124</v>
      </c>
      <c r="AU84" s="60">
        <v>6</v>
      </c>
      <c r="AV84" s="60">
        <v>1</v>
      </c>
      <c r="AW84" s="60">
        <v>0</v>
      </c>
      <c r="AX84" s="61">
        <v>27</v>
      </c>
      <c r="AY84" s="62">
        <v>0</v>
      </c>
      <c r="AZ84" s="60">
        <v>0</v>
      </c>
      <c r="BA84" s="60">
        <v>0</v>
      </c>
      <c r="BB84" s="60">
        <v>1</v>
      </c>
      <c r="BC84" s="60">
        <v>0</v>
      </c>
      <c r="BD84" s="60">
        <v>0</v>
      </c>
      <c r="BE84" s="61">
        <v>0</v>
      </c>
      <c r="BF84" s="62">
        <v>0</v>
      </c>
      <c r="BG84" s="60">
        <v>0</v>
      </c>
      <c r="BH84" s="60">
        <v>0</v>
      </c>
      <c r="BI84" s="60">
        <v>0</v>
      </c>
      <c r="BJ84" s="60">
        <v>0</v>
      </c>
      <c r="BK84" s="60">
        <v>0</v>
      </c>
      <c r="BL84" s="61">
        <v>0</v>
      </c>
      <c r="BM84" s="62">
        <v>0</v>
      </c>
      <c r="BN84" s="60">
        <v>0</v>
      </c>
      <c r="BO84" s="60">
        <v>0</v>
      </c>
      <c r="BP84" s="60">
        <v>0</v>
      </c>
      <c r="BQ84" s="60">
        <v>0</v>
      </c>
      <c r="BR84" s="60">
        <v>0</v>
      </c>
      <c r="BS84" s="60">
        <v>0</v>
      </c>
      <c r="BT84" s="61">
        <v>0</v>
      </c>
      <c r="BU84" s="62">
        <v>0</v>
      </c>
      <c r="BV84" s="60">
        <v>0</v>
      </c>
      <c r="BW84" s="60">
        <v>0</v>
      </c>
      <c r="BX84" s="60">
        <v>0</v>
      </c>
      <c r="BY84" s="60">
        <v>0</v>
      </c>
      <c r="BZ84" s="60">
        <v>0</v>
      </c>
      <c r="CA84" s="61">
        <v>0</v>
      </c>
      <c r="CB84" s="62">
        <v>0</v>
      </c>
      <c r="CC84" s="60">
        <v>0</v>
      </c>
      <c r="CD84" s="60">
        <v>0</v>
      </c>
      <c r="CE84" s="60">
        <v>0</v>
      </c>
      <c r="CF84" s="60">
        <v>0</v>
      </c>
      <c r="CG84" s="60">
        <v>0</v>
      </c>
      <c r="CH84" s="61">
        <v>0</v>
      </c>
      <c r="CI84" s="62">
        <v>0</v>
      </c>
      <c r="CJ84" s="60">
        <v>0</v>
      </c>
      <c r="CK84" s="60">
        <v>0</v>
      </c>
      <c r="CL84" s="60">
        <v>0</v>
      </c>
      <c r="CM84" s="60">
        <v>0</v>
      </c>
      <c r="CN84" s="60">
        <v>0</v>
      </c>
      <c r="CO84" s="60">
        <v>0</v>
      </c>
      <c r="CP84" s="61">
        <v>0</v>
      </c>
      <c r="CQ84" s="62">
        <v>0</v>
      </c>
      <c r="CR84" s="60">
        <v>0</v>
      </c>
      <c r="CS84" s="60">
        <v>3</v>
      </c>
      <c r="CT84" s="60">
        <v>4</v>
      </c>
      <c r="CU84" s="60">
        <v>0</v>
      </c>
      <c r="CV84" s="60">
        <v>0</v>
      </c>
      <c r="CW84" s="60">
        <v>0</v>
      </c>
      <c r="CX84" s="61">
        <v>0</v>
      </c>
      <c r="CY84" s="62">
        <v>0</v>
      </c>
      <c r="CZ84" s="60">
        <v>0</v>
      </c>
      <c r="DA84" s="60">
        <v>0</v>
      </c>
      <c r="DB84" s="60">
        <v>0</v>
      </c>
      <c r="DC84" s="60">
        <v>0</v>
      </c>
      <c r="DD84" s="60">
        <v>0</v>
      </c>
      <c r="DE84" s="60">
        <v>0</v>
      </c>
      <c r="DF84" s="61">
        <v>0</v>
      </c>
      <c r="DG84" s="62">
        <v>0</v>
      </c>
      <c r="DH84" s="60">
        <v>0</v>
      </c>
      <c r="DI84" s="60">
        <v>0</v>
      </c>
      <c r="DJ84" s="60">
        <v>0</v>
      </c>
      <c r="DK84" s="60">
        <v>0</v>
      </c>
      <c r="DL84" s="60">
        <v>0</v>
      </c>
      <c r="DM84" s="60">
        <v>0</v>
      </c>
      <c r="DN84" s="61">
        <v>0</v>
      </c>
      <c r="DO84" s="63">
        <v>0</v>
      </c>
      <c r="DP84" s="62">
        <v>0</v>
      </c>
      <c r="DQ84" s="60">
        <v>0</v>
      </c>
      <c r="DR84" s="60">
        <v>0</v>
      </c>
      <c r="DS84" s="60">
        <v>0</v>
      </c>
      <c r="DT84" s="60">
        <v>0</v>
      </c>
      <c r="DU84" s="60">
        <v>0</v>
      </c>
      <c r="DV84" s="61">
        <v>0</v>
      </c>
      <c r="DW84" s="62">
        <v>0</v>
      </c>
      <c r="DX84" s="60">
        <v>0</v>
      </c>
      <c r="DY84" s="61">
        <v>0</v>
      </c>
      <c r="DZ84" s="62">
        <v>0</v>
      </c>
      <c r="EA84" s="60">
        <v>0</v>
      </c>
      <c r="EB84" s="60">
        <v>0</v>
      </c>
      <c r="EC84" s="60">
        <v>0</v>
      </c>
      <c r="ED84" s="60">
        <v>0</v>
      </c>
      <c r="EE84" s="60">
        <v>0</v>
      </c>
      <c r="EF84" s="60">
        <v>0</v>
      </c>
      <c r="EG84" s="61">
        <v>0</v>
      </c>
      <c r="EH84" s="62">
        <v>30</v>
      </c>
      <c r="EI84" s="60">
        <v>1</v>
      </c>
      <c r="EJ84" s="60">
        <v>0</v>
      </c>
      <c r="EK84" s="60">
        <v>0</v>
      </c>
      <c r="EL84" s="60">
        <v>1</v>
      </c>
      <c r="EM84" s="61">
        <v>0</v>
      </c>
      <c r="EN84" s="62">
        <v>1</v>
      </c>
      <c r="EO84" s="60">
        <v>0</v>
      </c>
      <c r="EP84" s="60">
        <v>0</v>
      </c>
      <c r="EQ84" s="60">
        <v>0</v>
      </c>
      <c r="ER84" s="60">
        <v>0</v>
      </c>
      <c r="ES84" s="60">
        <v>0</v>
      </c>
      <c r="ET84" s="60">
        <v>0</v>
      </c>
      <c r="EU84" s="60">
        <v>0</v>
      </c>
      <c r="EV84" s="60">
        <v>0</v>
      </c>
      <c r="EW84" s="60">
        <v>0</v>
      </c>
      <c r="EX84" s="60">
        <v>0</v>
      </c>
      <c r="EY84" s="60">
        <v>0</v>
      </c>
      <c r="EZ84" s="61">
        <v>0</v>
      </c>
      <c r="FA84" s="64">
        <v>2</v>
      </c>
    </row>
    <row r="85" spans="1:157" s="1" customFormat="1" ht="10.5" customHeight="1" x14ac:dyDescent="0.2">
      <c r="A85" s="174"/>
      <c r="B85" s="9" t="s">
        <v>41</v>
      </c>
      <c r="C85" s="4">
        <v>100</v>
      </c>
      <c r="D85" s="53">
        <v>1.19</v>
      </c>
      <c r="E85" s="54">
        <v>1.19</v>
      </c>
      <c r="F85" s="54">
        <v>5.95</v>
      </c>
      <c r="G85" s="54">
        <v>7.14</v>
      </c>
      <c r="H85" s="54">
        <v>0</v>
      </c>
      <c r="I85" s="54">
        <v>0</v>
      </c>
      <c r="J85" s="54">
        <v>0</v>
      </c>
      <c r="K85" s="54">
        <v>4.76</v>
      </c>
      <c r="L85" s="54">
        <v>16.670000000000002</v>
      </c>
      <c r="M85" s="54">
        <v>0</v>
      </c>
      <c r="N85" s="54">
        <v>0</v>
      </c>
      <c r="O85" s="54">
        <v>0</v>
      </c>
      <c r="P85" s="55">
        <v>0</v>
      </c>
      <c r="Q85" s="56">
        <v>0</v>
      </c>
      <c r="R85" s="54">
        <v>0</v>
      </c>
      <c r="S85" s="54">
        <v>0</v>
      </c>
      <c r="T85" s="54">
        <v>0</v>
      </c>
      <c r="U85" s="54">
        <v>0</v>
      </c>
      <c r="V85" s="54">
        <v>0</v>
      </c>
      <c r="W85" s="54">
        <v>0</v>
      </c>
      <c r="X85" s="54">
        <v>0</v>
      </c>
      <c r="Y85" s="55">
        <v>0</v>
      </c>
      <c r="Z85" s="56">
        <v>0</v>
      </c>
      <c r="AA85" s="54">
        <v>0</v>
      </c>
      <c r="AB85" s="54">
        <v>0</v>
      </c>
      <c r="AC85" s="54">
        <v>0</v>
      </c>
      <c r="AD85" s="54">
        <v>0</v>
      </c>
      <c r="AE85" s="54">
        <v>0</v>
      </c>
      <c r="AF85" s="54">
        <v>0</v>
      </c>
      <c r="AG85" s="54">
        <v>0</v>
      </c>
      <c r="AH85" s="55">
        <v>0</v>
      </c>
      <c r="AI85" s="56">
        <v>0</v>
      </c>
      <c r="AJ85" s="54">
        <v>0</v>
      </c>
      <c r="AK85" s="54">
        <v>0</v>
      </c>
      <c r="AL85" s="54">
        <v>0</v>
      </c>
      <c r="AM85" s="54">
        <v>0</v>
      </c>
      <c r="AN85" s="54">
        <v>0</v>
      </c>
      <c r="AO85" s="54">
        <v>0</v>
      </c>
      <c r="AP85" s="55">
        <v>0</v>
      </c>
      <c r="AQ85" s="56">
        <v>0</v>
      </c>
      <c r="AR85" s="54">
        <v>0</v>
      </c>
      <c r="AS85" s="54">
        <v>0</v>
      </c>
      <c r="AT85" s="54">
        <v>2.38</v>
      </c>
      <c r="AU85" s="54">
        <v>0</v>
      </c>
      <c r="AV85" s="54">
        <v>0</v>
      </c>
      <c r="AW85" s="54">
        <v>0</v>
      </c>
      <c r="AX85" s="55">
        <v>0</v>
      </c>
      <c r="AY85" s="56">
        <v>3.57</v>
      </c>
      <c r="AZ85" s="54">
        <v>0</v>
      </c>
      <c r="BA85" s="54">
        <v>13.1</v>
      </c>
      <c r="BB85" s="54">
        <v>25</v>
      </c>
      <c r="BC85" s="54">
        <v>3.57</v>
      </c>
      <c r="BD85" s="54">
        <v>0</v>
      </c>
      <c r="BE85" s="55">
        <v>2.38</v>
      </c>
      <c r="BF85" s="56">
        <v>0</v>
      </c>
      <c r="BG85" s="54">
        <v>0</v>
      </c>
      <c r="BH85" s="54">
        <v>0</v>
      </c>
      <c r="BI85" s="54">
        <v>0</v>
      </c>
      <c r="BJ85" s="54">
        <v>0</v>
      </c>
      <c r="BK85" s="54">
        <v>0</v>
      </c>
      <c r="BL85" s="55">
        <v>0</v>
      </c>
      <c r="BM85" s="56">
        <v>0</v>
      </c>
      <c r="BN85" s="54">
        <v>0</v>
      </c>
      <c r="BO85" s="54">
        <v>0</v>
      </c>
      <c r="BP85" s="54">
        <v>0</v>
      </c>
      <c r="BQ85" s="54">
        <v>0</v>
      </c>
      <c r="BR85" s="54">
        <v>0</v>
      </c>
      <c r="BS85" s="54">
        <v>0</v>
      </c>
      <c r="BT85" s="55">
        <v>0</v>
      </c>
      <c r="BU85" s="56">
        <v>0</v>
      </c>
      <c r="BV85" s="54">
        <v>0</v>
      </c>
      <c r="BW85" s="54">
        <v>0</v>
      </c>
      <c r="BX85" s="54">
        <v>0</v>
      </c>
      <c r="BY85" s="54">
        <v>0</v>
      </c>
      <c r="BZ85" s="54">
        <v>0</v>
      </c>
      <c r="CA85" s="55">
        <v>0</v>
      </c>
      <c r="CB85" s="56">
        <v>0</v>
      </c>
      <c r="CC85" s="54">
        <v>0</v>
      </c>
      <c r="CD85" s="54">
        <v>0</v>
      </c>
      <c r="CE85" s="54">
        <v>0</v>
      </c>
      <c r="CF85" s="54">
        <v>0</v>
      </c>
      <c r="CG85" s="54">
        <v>0</v>
      </c>
      <c r="CH85" s="55">
        <v>0</v>
      </c>
      <c r="CI85" s="56">
        <v>0</v>
      </c>
      <c r="CJ85" s="54">
        <v>0</v>
      </c>
      <c r="CK85" s="54">
        <v>0</v>
      </c>
      <c r="CL85" s="54">
        <v>0</v>
      </c>
      <c r="CM85" s="54">
        <v>0</v>
      </c>
      <c r="CN85" s="54">
        <v>0</v>
      </c>
      <c r="CO85" s="54">
        <v>0</v>
      </c>
      <c r="CP85" s="55">
        <v>0</v>
      </c>
      <c r="CQ85" s="56">
        <v>0</v>
      </c>
      <c r="CR85" s="54">
        <v>0</v>
      </c>
      <c r="CS85" s="54">
        <v>1.19</v>
      </c>
      <c r="CT85" s="54">
        <v>2.38</v>
      </c>
      <c r="CU85" s="54">
        <v>0</v>
      </c>
      <c r="CV85" s="54">
        <v>0</v>
      </c>
      <c r="CW85" s="54">
        <v>0</v>
      </c>
      <c r="CX85" s="55">
        <v>0</v>
      </c>
      <c r="CY85" s="56">
        <v>0</v>
      </c>
      <c r="CZ85" s="54">
        <v>0</v>
      </c>
      <c r="DA85" s="54">
        <v>0</v>
      </c>
      <c r="DB85" s="54">
        <v>0</v>
      </c>
      <c r="DC85" s="54">
        <v>0</v>
      </c>
      <c r="DD85" s="54">
        <v>0</v>
      </c>
      <c r="DE85" s="54">
        <v>0</v>
      </c>
      <c r="DF85" s="55">
        <v>0</v>
      </c>
      <c r="DG85" s="56">
        <v>0</v>
      </c>
      <c r="DH85" s="54">
        <v>0</v>
      </c>
      <c r="DI85" s="54">
        <v>0</v>
      </c>
      <c r="DJ85" s="54">
        <v>0</v>
      </c>
      <c r="DK85" s="54">
        <v>0</v>
      </c>
      <c r="DL85" s="54">
        <v>0</v>
      </c>
      <c r="DM85" s="54">
        <v>0</v>
      </c>
      <c r="DN85" s="55">
        <v>0</v>
      </c>
      <c r="DO85" s="57">
        <v>0</v>
      </c>
      <c r="DP85" s="56">
        <v>0</v>
      </c>
      <c r="DQ85" s="54">
        <v>0</v>
      </c>
      <c r="DR85" s="54">
        <v>0</v>
      </c>
      <c r="DS85" s="54">
        <v>0</v>
      </c>
      <c r="DT85" s="54">
        <v>0</v>
      </c>
      <c r="DU85" s="54">
        <v>0</v>
      </c>
      <c r="DV85" s="55">
        <v>0</v>
      </c>
      <c r="DW85" s="56">
        <v>0</v>
      </c>
      <c r="DX85" s="54">
        <v>0</v>
      </c>
      <c r="DY85" s="55">
        <v>0</v>
      </c>
      <c r="DZ85" s="56">
        <v>0</v>
      </c>
      <c r="EA85" s="54">
        <v>0</v>
      </c>
      <c r="EB85" s="54">
        <v>0</v>
      </c>
      <c r="EC85" s="54">
        <v>0</v>
      </c>
      <c r="ED85" s="54">
        <v>0</v>
      </c>
      <c r="EE85" s="54">
        <v>0</v>
      </c>
      <c r="EF85" s="54">
        <v>0</v>
      </c>
      <c r="EG85" s="55">
        <v>0</v>
      </c>
      <c r="EH85" s="56">
        <v>8.33</v>
      </c>
      <c r="EI85" s="54">
        <v>0</v>
      </c>
      <c r="EJ85" s="54">
        <v>0</v>
      </c>
      <c r="EK85" s="54">
        <v>0</v>
      </c>
      <c r="EL85" s="54">
        <v>0</v>
      </c>
      <c r="EM85" s="55">
        <v>0</v>
      </c>
      <c r="EN85" s="56">
        <v>0</v>
      </c>
      <c r="EO85" s="54">
        <v>0</v>
      </c>
      <c r="EP85" s="54">
        <v>0</v>
      </c>
      <c r="EQ85" s="54">
        <v>0</v>
      </c>
      <c r="ER85" s="54">
        <v>0</v>
      </c>
      <c r="ES85" s="54">
        <v>0</v>
      </c>
      <c r="ET85" s="54">
        <v>0</v>
      </c>
      <c r="EU85" s="54">
        <v>0</v>
      </c>
      <c r="EV85" s="54">
        <v>0</v>
      </c>
      <c r="EW85" s="54">
        <v>0</v>
      </c>
      <c r="EX85" s="54">
        <v>0</v>
      </c>
      <c r="EY85" s="54">
        <v>0</v>
      </c>
      <c r="EZ85" s="55">
        <v>1.19</v>
      </c>
      <c r="FA85" s="58">
        <v>2.38</v>
      </c>
    </row>
    <row r="86" spans="1:157" ht="10.5" customHeight="1" x14ac:dyDescent="0.2">
      <c r="A86" s="174"/>
      <c r="B86" s="27"/>
      <c r="C86" s="23">
        <v>84</v>
      </c>
      <c r="D86" s="59">
        <v>1</v>
      </c>
      <c r="E86" s="60">
        <v>1</v>
      </c>
      <c r="F86" s="60">
        <v>5</v>
      </c>
      <c r="G86" s="60">
        <v>6</v>
      </c>
      <c r="H86" s="60">
        <v>0</v>
      </c>
      <c r="I86" s="60">
        <v>0</v>
      </c>
      <c r="J86" s="60">
        <v>0</v>
      </c>
      <c r="K86" s="60">
        <v>4</v>
      </c>
      <c r="L86" s="60">
        <v>14</v>
      </c>
      <c r="M86" s="60">
        <v>0</v>
      </c>
      <c r="N86" s="60">
        <v>0</v>
      </c>
      <c r="O86" s="60">
        <v>0</v>
      </c>
      <c r="P86" s="61">
        <v>0</v>
      </c>
      <c r="Q86" s="62">
        <v>0</v>
      </c>
      <c r="R86" s="60">
        <v>0</v>
      </c>
      <c r="S86" s="60">
        <v>0</v>
      </c>
      <c r="T86" s="60">
        <v>0</v>
      </c>
      <c r="U86" s="60">
        <v>0</v>
      </c>
      <c r="V86" s="60">
        <v>0</v>
      </c>
      <c r="W86" s="60">
        <v>0</v>
      </c>
      <c r="X86" s="60">
        <v>0</v>
      </c>
      <c r="Y86" s="61">
        <v>0</v>
      </c>
      <c r="Z86" s="62">
        <v>0</v>
      </c>
      <c r="AA86" s="60">
        <v>0</v>
      </c>
      <c r="AB86" s="60">
        <v>0</v>
      </c>
      <c r="AC86" s="60">
        <v>0</v>
      </c>
      <c r="AD86" s="60">
        <v>0</v>
      </c>
      <c r="AE86" s="60">
        <v>0</v>
      </c>
      <c r="AF86" s="60">
        <v>0</v>
      </c>
      <c r="AG86" s="60">
        <v>0</v>
      </c>
      <c r="AH86" s="61">
        <v>0</v>
      </c>
      <c r="AI86" s="62">
        <v>0</v>
      </c>
      <c r="AJ86" s="60">
        <v>0</v>
      </c>
      <c r="AK86" s="60">
        <v>0</v>
      </c>
      <c r="AL86" s="60">
        <v>0</v>
      </c>
      <c r="AM86" s="60">
        <v>0</v>
      </c>
      <c r="AN86" s="60">
        <v>0</v>
      </c>
      <c r="AO86" s="60">
        <v>0</v>
      </c>
      <c r="AP86" s="61">
        <v>0</v>
      </c>
      <c r="AQ86" s="62">
        <v>0</v>
      </c>
      <c r="AR86" s="60">
        <v>0</v>
      </c>
      <c r="AS86" s="60">
        <v>0</v>
      </c>
      <c r="AT86" s="60">
        <v>2</v>
      </c>
      <c r="AU86" s="60">
        <v>0</v>
      </c>
      <c r="AV86" s="60">
        <v>0</v>
      </c>
      <c r="AW86" s="60">
        <v>0</v>
      </c>
      <c r="AX86" s="61">
        <v>0</v>
      </c>
      <c r="AY86" s="62">
        <v>3</v>
      </c>
      <c r="AZ86" s="60">
        <v>0</v>
      </c>
      <c r="BA86" s="60">
        <v>11</v>
      </c>
      <c r="BB86" s="60">
        <v>21</v>
      </c>
      <c r="BC86" s="60">
        <v>3</v>
      </c>
      <c r="BD86" s="60">
        <v>0</v>
      </c>
      <c r="BE86" s="61">
        <v>2</v>
      </c>
      <c r="BF86" s="62">
        <v>0</v>
      </c>
      <c r="BG86" s="60">
        <v>0</v>
      </c>
      <c r="BH86" s="60">
        <v>0</v>
      </c>
      <c r="BI86" s="60">
        <v>0</v>
      </c>
      <c r="BJ86" s="60">
        <v>0</v>
      </c>
      <c r="BK86" s="60">
        <v>0</v>
      </c>
      <c r="BL86" s="61">
        <v>0</v>
      </c>
      <c r="BM86" s="62">
        <v>0</v>
      </c>
      <c r="BN86" s="60">
        <v>0</v>
      </c>
      <c r="BO86" s="60">
        <v>0</v>
      </c>
      <c r="BP86" s="60">
        <v>0</v>
      </c>
      <c r="BQ86" s="60">
        <v>0</v>
      </c>
      <c r="BR86" s="60">
        <v>0</v>
      </c>
      <c r="BS86" s="60">
        <v>0</v>
      </c>
      <c r="BT86" s="61">
        <v>0</v>
      </c>
      <c r="BU86" s="62">
        <v>0</v>
      </c>
      <c r="BV86" s="60">
        <v>0</v>
      </c>
      <c r="BW86" s="60">
        <v>0</v>
      </c>
      <c r="BX86" s="60">
        <v>0</v>
      </c>
      <c r="BY86" s="60">
        <v>0</v>
      </c>
      <c r="BZ86" s="60">
        <v>0</v>
      </c>
      <c r="CA86" s="61">
        <v>0</v>
      </c>
      <c r="CB86" s="62">
        <v>0</v>
      </c>
      <c r="CC86" s="60">
        <v>0</v>
      </c>
      <c r="CD86" s="60">
        <v>0</v>
      </c>
      <c r="CE86" s="60">
        <v>0</v>
      </c>
      <c r="CF86" s="60">
        <v>0</v>
      </c>
      <c r="CG86" s="60">
        <v>0</v>
      </c>
      <c r="CH86" s="61">
        <v>0</v>
      </c>
      <c r="CI86" s="62">
        <v>0</v>
      </c>
      <c r="CJ86" s="60">
        <v>0</v>
      </c>
      <c r="CK86" s="60">
        <v>0</v>
      </c>
      <c r="CL86" s="60">
        <v>0</v>
      </c>
      <c r="CM86" s="60">
        <v>0</v>
      </c>
      <c r="CN86" s="60">
        <v>0</v>
      </c>
      <c r="CO86" s="60">
        <v>0</v>
      </c>
      <c r="CP86" s="61">
        <v>0</v>
      </c>
      <c r="CQ86" s="62">
        <v>0</v>
      </c>
      <c r="CR86" s="60">
        <v>0</v>
      </c>
      <c r="CS86" s="60">
        <v>1</v>
      </c>
      <c r="CT86" s="60">
        <v>2</v>
      </c>
      <c r="CU86" s="60">
        <v>0</v>
      </c>
      <c r="CV86" s="60">
        <v>0</v>
      </c>
      <c r="CW86" s="60">
        <v>0</v>
      </c>
      <c r="CX86" s="61">
        <v>0</v>
      </c>
      <c r="CY86" s="62">
        <v>0</v>
      </c>
      <c r="CZ86" s="60">
        <v>0</v>
      </c>
      <c r="DA86" s="60">
        <v>0</v>
      </c>
      <c r="DB86" s="60">
        <v>0</v>
      </c>
      <c r="DC86" s="60">
        <v>0</v>
      </c>
      <c r="DD86" s="60">
        <v>0</v>
      </c>
      <c r="DE86" s="60">
        <v>0</v>
      </c>
      <c r="DF86" s="61">
        <v>0</v>
      </c>
      <c r="DG86" s="62">
        <v>0</v>
      </c>
      <c r="DH86" s="60">
        <v>0</v>
      </c>
      <c r="DI86" s="60">
        <v>0</v>
      </c>
      <c r="DJ86" s="60">
        <v>0</v>
      </c>
      <c r="DK86" s="60">
        <v>0</v>
      </c>
      <c r="DL86" s="60">
        <v>0</v>
      </c>
      <c r="DM86" s="60">
        <v>0</v>
      </c>
      <c r="DN86" s="61">
        <v>0</v>
      </c>
      <c r="DO86" s="63">
        <v>0</v>
      </c>
      <c r="DP86" s="62">
        <v>0</v>
      </c>
      <c r="DQ86" s="60">
        <v>0</v>
      </c>
      <c r="DR86" s="60">
        <v>0</v>
      </c>
      <c r="DS86" s="60">
        <v>0</v>
      </c>
      <c r="DT86" s="60">
        <v>0</v>
      </c>
      <c r="DU86" s="60">
        <v>0</v>
      </c>
      <c r="DV86" s="61">
        <v>0</v>
      </c>
      <c r="DW86" s="62">
        <v>0</v>
      </c>
      <c r="DX86" s="60">
        <v>0</v>
      </c>
      <c r="DY86" s="61">
        <v>0</v>
      </c>
      <c r="DZ86" s="62">
        <v>0</v>
      </c>
      <c r="EA86" s="60">
        <v>0</v>
      </c>
      <c r="EB86" s="60">
        <v>0</v>
      </c>
      <c r="EC86" s="60">
        <v>0</v>
      </c>
      <c r="ED86" s="60">
        <v>0</v>
      </c>
      <c r="EE86" s="60">
        <v>0</v>
      </c>
      <c r="EF86" s="60">
        <v>0</v>
      </c>
      <c r="EG86" s="61">
        <v>0</v>
      </c>
      <c r="EH86" s="62">
        <v>7</v>
      </c>
      <c r="EI86" s="60">
        <v>0</v>
      </c>
      <c r="EJ86" s="60">
        <v>0</v>
      </c>
      <c r="EK86" s="60">
        <v>0</v>
      </c>
      <c r="EL86" s="60">
        <v>0</v>
      </c>
      <c r="EM86" s="61">
        <v>0</v>
      </c>
      <c r="EN86" s="62">
        <v>0</v>
      </c>
      <c r="EO86" s="60">
        <v>0</v>
      </c>
      <c r="EP86" s="60">
        <v>0</v>
      </c>
      <c r="EQ86" s="60">
        <v>0</v>
      </c>
      <c r="ER86" s="60">
        <v>0</v>
      </c>
      <c r="ES86" s="60">
        <v>0</v>
      </c>
      <c r="ET86" s="60">
        <v>0</v>
      </c>
      <c r="EU86" s="60">
        <v>0</v>
      </c>
      <c r="EV86" s="60">
        <v>0</v>
      </c>
      <c r="EW86" s="60">
        <v>0</v>
      </c>
      <c r="EX86" s="60">
        <v>0</v>
      </c>
      <c r="EY86" s="60">
        <v>0</v>
      </c>
      <c r="EZ86" s="61">
        <v>1</v>
      </c>
      <c r="FA86" s="64">
        <v>2</v>
      </c>
    </row>
    <row r="87" spans="1:157" s="1" customFormat="1" ht="10.5" customHeight="1" x14ac:dyDescent="0.2">
      <c r="A87" s="174"/>
      <c r="B87" s="9" t="s">
        <v>42</v>
      </c>
      <c r="C87" s="4">
        <v>100</v>
      </c>
      <c r="D87" s="53">
        <v>1.59</v>
      </c>
      <c r="E87" s="54">
        <v>3.17</v>
      </c>
      <c r="F87" s="54">
        <v>4.76</v>
      </c>
      <c r="G87" s="54">
        <v>6.35</v>
      </c>
      <c r="H87" s="54">
        <v>0</v>
      </c>
      <c r="I87" s="54">
        <v>0</v>
      </c>
      <c r="J87" s="54">
        <v>0</v>
      </c>
      <c r="K87" s="54">
        <v>6.35</v>
      </c>
      <c r="L87" s="54">
        <v>14.29</v>
      </c>
      <c r="M87" s="54">
        <v>0</v>
      </c>
      <c r="N87" s="54">
        <v>0</v>
      </c>
      <c r="O87" s="54">
        <v>0</v>
      </c>
      <c r="P87" s="55">
        <v>0</v>
      </c>
      <c r="Q87" s="56">
        <v>0</v>
      </c>
      <c r="R87" s="54">
        <v>0</v>
      </c>
      <c r="S87" s="54">
        <v>0</v>
      </c>
      <c r="T87" s="54">
        <v>0</v>
      </c>
      <c r="U87" s="54">
        <v>0</v>
      </c>
      <c r="V87" s="54">
        <v>0</v>
      </c>
      <c r="W87" s="54">
        <v>0</v>
      </c>
      <c r="X87" s="54">
        <v>0</v>
      </c>
      <c r="Y87" s="55">
        <v>0</v>
      </c>
      <c r="Z87" s="56">
        <v>0</v>
      </c>
      <c r="AA87" s="54">
        <v>0</v>
      </c>
      <c r="AB87" s="54">
        <v>0</v>
      </c>
      <c r="AC87" s="54">
        <v>0</v>
      </c>
      <c r="AD87" s="54">
        <v>0</v>
      </c>
      <c r="AE87" s="54">
        <v>0</v>
      </c>
      <c r="AF87" s="54">
        <v>0</v>
      </c>
      <c r="AG87" s="54">
        <v>0</v>
      </c>
      <c r="AH87" s="55">
        <v>0</v>
      </c>
      <c r="AI87" s="56">
        <v>0</v>
      </c>
      <c r="AJ87" s="54">
        <v>0</v>
      </c>
      <c r="AK87" s="54">
        <v>0</v>
      </c>
      <c r="AL87" s="54">
        <v>0</v>
      </c>
      <c r="AM87" s="54">
        <v>0</v>
      </c>
      <c r="AN87" s="54">
        <v>0</v>
      </c>
      <c r="AO87" s="54">
        <v>0</v>
      </c>
      <c r="AP87" s="55">
        <v>0</v>
      </c>
      <c r="AQ87" s="56">
        <v>0</v>
      </c>
      <c r="AR87" s="54">
        <v>1.59</v>
      </c>
      <c r="AS87" s="54">
        <v>3.17</v>
      </c>
      <c r="AT87" s="54">
        <v>11.11</v>
      </c>
      <c r="AU87" s="54">
        <v>0</v>
      </c>
      <c r="AV87" s="54">
        <v>0</v>
      </c>
      <c r="AW87" s="54">
        <v>0</v>
      </c>
      <c r="AX87" s="55">
        <v>0</v>
      </c>
      <c r="AY87" s="56">
        <v>0</v>
      </c>
      <c r="AZ87" s="54">
        <v>3.17</v>
      </c>
      <c r="BA87" s="54">
        <v>4.76</v>
      </c>
      <c r="BB87" s="54">
        <v>9.52</v>
      </c>
      <c r="BC87" s="54">
        <v>0</v>
      </c>
      <c r="BD87" s="54">
        <v>0</v>
      </c>
      <c r="BE87" s="55">
        <v>0</v>
      </c>
      <c r="BF87" s="56">
        <v>0</v>
      </c>
      <c r="BG87" s="54">
        <v>0</v>
      </c>
      <c r="BH87" s="54">
        <v>6.35</v>
      </c>
      <c r="BI87" s="54">
        <v>7.94</v>
      </c>
      <c r="BJ87" s="54">
        <v>6.35</v>
      </c>
      <c r="BK87" s="54">
        <v>0</v>
      </c>
      <c r="BL87" s="55">
        <v>7.94</v>
      </c>
      <c r="BM87" s="56">
        <v>0</v>
      </c>
      <c r="BN87" s="54">
        <v>0</v>
      </c>
      <c r="BO87" s="54">
        <v>0</v>
      </c>
      <c r="BP87" s="54">
        <v>0</v>
      </c>
      <c r="BQ87" s="54">
        <v>0</v>
      </c>
      <c r="BR87" s="54">
        <v>0</v>
      </c>
      <c r="BS87" s="54">
        <v>0</v>
      </c>
      <c r="BT87" s="55">
        <v>0</v>
      </c>
      <c r="BU87" s="56">
        <v>0</v>
      </c>
      <c r="BV87" s="54">
        <v>0</v>
      </c>
      <c r="BW87" s="54">
        <v>0</v>
      </c>
      <c r="BX87" s="54">
        <v>0</v>
      </c>
      <c r="BY87" s="54">
        <v>0</v>
      </c>
      <c r="BZ87" s="54">
        <v>0</v>
      </c>
      <c r="CA87" s="55">
        <v>0</v>
      </c>
      <c r="CB87" s="56">
        <v>0</v>
      </c>
      <c r="CC87" s="54">
        <v>0</v>
      </c>
      <c r="CD87" s="54">
        <v>0</v>
      </c>
      <c r="CE87" s="54">
        <v>0</v>
      </c>
      <c r="CF87" s="54">
        <v>0</v>
      </c>
      <c r="CG87" s="54">
        <v>0</v>
      </c>
      <c r="CH87" s="55">
        <v>0</v>
      </c>
      <c r="CI87" s="56">
        <v>0</v>
      </c>
      <c r="CJ87" s="54">
        <v>0</v>
      </c>
      <c r="CK87" s="54">
        <v>0</v>
      </c>
      <c r="CL87" s="54">
        <v>0</v>
      </c>
      <c r="CM87" s="54">
        <v>0</v>
      </c>
      <c r="CN87" s="54">
        <v>0</v>
      </c>
      <c r="CO87" s="54">
        <v>0</v>
      </c>
      <c r="CP87" s="55">
        <v>0</v>
      </c>
      <c r="CQ87" s="56">
        <v>0</v>
      </c>
      <c r="CR87" s="54">
        <v>0</v>
      </c>
      <c r="CS87" s="54">
        <v>0</v>
      </c>
      <c r="CT87" s="54">
        <v>0</v>
      </c>
      <c r="CU87" s="54">
        <v>0</v>
      </c>
      <c r="CV87" s="54">
        <v>0</v>
      </c>
      <c r="CW87" s="54">
        <v>0</v>
      </c>
      <c r="CX87" s="55">
        <v>0</v>
      </c>
      <c r="CY87" s="56">
        <v>0</v>
      </c>
      <c r="CZ87" s="54">
        <v>0</v>
      </c>
      <c r="DA87" s="54">
        <v>0</v>
      </c>
      <c r="DB87" s="54">
        <v>0</v>
      </c>
      <c r="DC87" s="54">
        <v>0</v>
      </c>
      <c r="DD87" s="54">
        <v>0</v>
      </c>
      <c r="DE87" s="54">
        <v>0</v>
      </c>
      <c r="DF87" s="55">
        <v>0</v>
      </c>
      <c r="DG87" s="56">
        <v>0</v>
      </c>
      <c r="DH87" s="54">
        <v>0</v>
      </c>
      <c r="DI87" s="54">
        <v>0</v>
      </c>
      <c r="DJ87" s="54">
        <v>0</v>
      </c>
      <c r="DK87" s="54">
        <v>0</v>
      </c>
      <c r="DL87" s="54">
        <v>0</v>
      </c>
      <c r="DM87" s="54">
        <v>0</v>
      </c>
      <c r="DN87" s="55">
        <v>0</v>
      </c>
      <c r="DO87" s="57">
        <v>0</v>
      </c>
      <c r="DP87" s="56">
        <v>0</v>
      </c>
      <c r="DQ87" s="54">
        <v>0</v>
      </c>
      <c r="DR87" s="54">
        <v>0</v>
      </c>
      <c r="DS87" s="54">
        <v>0</v>
      </c>
      <c r="DT87" s="54">
        <v>0</v>
      </c>
      <c r="DU87" s="54">
        <v>0</v>
      </c>
      <c r="DV87" s="55">
        <v>0</v>
      </c>
      <c r="DW87" s="56">
        <v>0</v>
      </c>
      <c r="DX87" s="54">
        <v>0</v>
      </c>
      <c r="DY87" s="55">
        <v>0</v>
      </c>
      <c r="DZ87" s="56">
        <v>0</v>
      </c>
      <c r="EA87" s="54">
        <v>0</v>
      </c>
      <c r="EB87" s="54">
        <v>0</v>
      </c>
      <c r="EC87" s="54">
        <v>0</v>
      </c>
      <c r="ED87" s="54">
        <v>0</v>
      </c>
      <c r="EE87" s="54">
        <v>0</v>
      </c>
      <c r="EF87" s="54">
        <v>0</v>
      </c>
      <c r="EG87" s="55">
        <v>0</v>
      </c>
      <c r="EH87" s="56">
        <v>1.59</v>
      </c>
      <c r="EI87" s="54">
        <v>0</v>
      </c>
      <c r="EJ87" s="54">
        <v>0</v>
      </c>
      <c r="EK87" s="54">
        <v>0</v>
      </c>
      <c r="EL87" s="54">
        <v>0</v>
      </c>
      <c r="EM87" s="55">
        <v>0</v>
      </c>
      <c r="EN87" s="56">
        <v>0</v>
      </c>
      <c r="EO87" s="54">
        <v>0</v>
      </c>
      <c r="EP87" s="54">
        <v>0</v>
      </c>
      <c r="EQ87" s="54">
        <v>0</v>
      </c>
      <c r="ER87" s="54">
        <v>0</v>
      </c>
      <c r="ES87" s="54">
        <v>0</v>
      </c>
      <c r="ET87" s="54">
        <v>0</v>
      </c>
      <c r="EU87" s="54">
        <v>0</v>
      </c>
      <c r="EV87" s="54">
        <v>0</v>
      </c>
      <c r="EW87" s="54">
        <v>0</v>
      </c>
      <c r="EX87" s="54">
        <v>0</v>
      </c>
      <c r="EY87" s="54">
        <v>0</v>
      </c>
      <c r="EZ87" s="55">
        <v>0</v>
      </c>
      <c r="FA87" s="58">
        <v>4.76</v>
      </c>
    </row>
    <row r="88" spans="1:157" ht="10.5" customHeight="1" x14ac:dyDescent="0.2">
      <c r="A88" s="174"/>
      <c r="B88" s="27"/>
      <c r="C88" s="23">
        <v>63</v>
      </c>
      <c r="D88" s="59">
        <v>1</v>
      </c>
      <c r="E88" s="60">
        <v>2</v>
      </c>
      <c r="F88" s="60">
        <v>3</v>
      </c>
      <c r="G88" s="60">
        <v>4</v>
      </c>
      <c r="H88" s="60">
        <v>0</v>
      </c>
      <c r="I88" s="60">
        <v>0</v>
      </c>
      <c r="J88" s="60">
        <v>0</v>
      </c>
      <c r="K88" s="60">
        <v>4</v>
      </c>
      <c r="L88" s="60">
        <v>9</v>
      </c>
      <c r="M88" s="60">
        <v>0</v>
      </c>
      <c r="N88" s="60">
        <v>0</v>
      </c>
      <c r="O88" s="60">
        <v>0</v>
      </c>
      <c r="P88" s="61">
        <v>0</v>
      </c>
      <c r="Q88" s="62">
        <v>0</v>
      </c>
      <c r="R88" s="60">
        <v>0</v>
      </c>
      <c r="S88" s="60">
        <v>0</v>
      </c>
      <c r="T88" s="60">
        <v>0</v>
      </c>
      <c r="U88" s="60">
        <v>0</v>
      </c>
      <c r="V88" s="60">
        <v>0</v>
      </c>
      <c r="W88" s="60">
        <v>0</v>
      </c>
      <c r="X88" s="60">
        <v>0</v>
      </c>
      <c r="Y88" s="61">
        <v>0</v>
      </c>
      <c r="Z88" s="62">
        <v>0</v>
      </c>
      <c r="AA88" s="60">
        <v>0</v>
      </c>
      <c r="AB88" s="60">
        <v>0</v>
      </c>
      <c r="AC88" s="60">
        <v>0</v>
      </c>
      <c r="AD88" s="60">
        <v>0</v>
      </c>
      <c r="AE88" s="60">
        <v>0</v>
      </c>
      <c r="AF88" s="60">
        <v>0</v>
      </c>
      <c r="AG88" s="60">
        <v>0</v>
      </c>
      <c r="AH88" s="61">
        <v>0</v>
      </c>
      <c r="AI88" s="62">
        <v>0</v>
      </c>
      <c r="AJ88" s="60">
        <v>0</v>
      </c>
      <c r="AK88" s="60">
        <v>0</v>
      </c>
      <c r="AL88" s="60">
        <v>0</v>
      </c>
      <c r="AM88" s="60">
        <v>0</v>
      </c>
      <c r="AN88" s="60">
        <v>0</v>
      </c>
      <c r="AO88" s="60">
        <v>0</v>
      </c>
      <c r="AP88" s="61">
        <v>0</v>
      </c>
      <c r="AQ88" s="62">
        <v>0</v>
      </c>
      <c r="AR88" s="60">
        <v>1</v>
      </c>
      <c r="AS88" s="60">
        <v>2</v>
      </c>
      <c r="AT88" s="60">
        <v>7</v>
      </c>
      <c r="AU88" s="60">
        <v>0</v>
      </c>
      <c r="AV88" s="60">
        <v>0</v>
      </c>
      <c r="AW88" s="60">
        <v>0</v>
      </c>
      <c r="AX88" s="61">
        <v>0</v>
      </c>
      <c r="AY88" s="62">
        <v>0</v>
      </c>
      <c r="AZ88" s="60">
        <v>2</v>
      </c>
      <c r="BA88" s="60">
        <v>3</v>
      </c>
      <c r="BB88" s="60">
        <v>6</v>
      </c>
      <c r="BC88" s="60">
        <v>0</v>
      </c>
      <c r="BD88" s="60">
        <v>0</v>
      </c>
      <c r="BE88" s="61">
        <v>0</v>
      </c>
      <c r="BF88" s="62">
        <v>0</v>
      </c>
      <c r="BG88" s="60">
        <v>0</v>
      </c>
      <c r="BH88" s="60">
        <v>4</v>
      </c>
      <c r="BI88" s="60">
        <v>5</v>
      </c>
      <c r="BJ88" s="60">
        <v>4</v>
      </c>
      <c r="BK88" s="60">
        <v>0</v>
      </c>
      <c r="BL88" s="61">
        <v>5</v>
      </c>
      <c r="BM88" s="62">
        <v>0</v>
      </c>
      <c r="BN88" s="60">
        <v>0</v>
      </c>
      <c r="BO88" s="60">
        <v>0</v>
      </c>
      <c r="BP88" s="60">
        <v>0</v>
      </c>
      <c r="BQ88" s="60">
        <v>0</v>
      </c>
      <c r="BR88" s="60">
        <v>0</v>
      </c>
      <c r="BS88" s="60">
        <v>0</v>
      </c>
      <c r="BT88" s="61">
        <v>0</v>
      </c>
      <c r="BU88" s="62">
        <v>0</v>
      </c>
      <c r="BV88" s="60">
        <v>0</v>
      </c>
      <c r="BW88" s="60">
        <v>0</v>
      </c>
      <c r="BX88" s="60">
        <v>0</v>
      </c>
      <c r="BY88" s="60">
        <v>0</v>
      </c>
      <c r="BZ88" s="60">
        <v>0</v>
      </c>
      <c r="CA88" s="61">
        <v>0</v>
      </c>
      <c r="CB88" s="62">
        <v>0</v>
      </c>
      <c r="CC88" s="60">
        <v>0</v>
      </c>
      <c r="CD88" s="60">
        <v>0</v>
      </c>
      <c r="CE88" s="60">
        <v>0</v>
      </c>
      <c r="CF88" s="60">
        <v>0</v>
      </c>
      <c r="CG88" s="60">
        <v>0</v>
      </c>
      <c r="CH88" s="61">
        <v>0</v>
      </c>
      <c r="CI88" s="62">
        <v>0</v>
      </c>
      <c r="CJ88" s="60">
        <v>0</v>
      </c>
      <c r="CK88" s="60">
        <v>0</v>
      </c>
      <c r="CL88" s="60">
        <v>0</v>
      </c>
      <c r="CM88" s="60">
        <v>0</v>
      </c>
      <c r="CN88" s="60">
        <v>0</v>
      </c>
      <c r="CO88" s="60">
        <v>0</v>
      </c>
      <c r="CP88" s="61">
        <v>0</v>
      </c>
      <c r="CQ88" s="62">
        <v>0</v>
      </c>
      <c r="CR88" s="60">
        <v>0</v>
      </c>
      <c r="CS88" s="60">
        <v>0</v>
      </c>
      <c r="CT88" s="60">
        <v>0</v>
      </c>
      <c r="CU88" s="60">
        <v>0</v>
      </c>
      <c r="CV88" s="60">
        <v>0</v>
      </c>
      <c r="CW88" s="60">
        <v>0</v>
      </c>
      <c r="CX88" s="61">
        <v>0</v>
      </c>
      <c r="CY88" s="62">
        <v>0</v>
      </c>
      <c r="CZ88" s="60">
        <v>0</v>
      </c>
      <c r="DA88" s="60">
        <v>0</v>
      </c>
      <c r="DB88" s="60">
        <v>0</v>
      </c>
      <c r="DC88" s="60">
        <v>0</v>
      </c>
      <c r="DD88" s="60">
        <v>0</v>
      </c>
      <c r="DE88" s="60">
        <v>0</v>
      </c>
      <c r="DF88" s="61">
        <v>0</v>
      </c>
      <c r="DG88" s="62">
        <v>0</v>
      </c>
      <c r="DH88" s="60">
        <v>0</v>
      </c>
      <c r="DI88" s="60">
        <v>0</v>
      </c>
      <c r="DJ88" s="60">
        <v>0</v>
      </c>
      <c r="DK88" s="60">
        <v>0</v>
      </c>
      <c r="DL88" s="60">
        <v>0</v>
      </c>
      <c r="DM88" s="60">
        <v>0</v>
      </c>
      <c r="DN88" s="61">
        <v>0</v>
      </c>
      <c r="DO88" s="63">
        <v>0</v>
      </c>
      <c r="DP88" s="62">
        <v>0</v>
      </c>
      <c r="DQ88" s="60">
        <v>0</v>
      </c>
      <c r="DR88" s="60">
        <v>0</v>
      </c>
      <c r="DS88" s="60">
        <v>0</v>
      </c>
      <c r="DT88" s="60">
        <v>0</v>
      </c>
      <c r="DU88" s="60">
        <v>0</v>
      </c>
      <c r="DV88" s="61">
        <v>0</v>
      </c>
      <c r="DW88" s="62">
        <v>0</v>
      </c>
      <c r="DX88" s="60">
        <v>0</v>
      </c>
      <c r="DY88" s="61">
        <v>0</v>
      </c>
      <c r="DZ88" s="62">
        <v>0</v>
      </c>
      <c r="EA88" s="60">
        <v>0</v>
      </c>
      <c r="EB88" s="60">
        <v>0</v>
      </c>
      <c r="EC88" s="60">
        <v>0</v>
      </c>
      <c r="ED88" s="60">
        <v>0</v>
      </c>
      <c r="EE88" s="60">
        <v>0</v>
      </c>
      <c r="EF88" s="60">
        <v>0</v>
      </c>
      <c r="EG88" s="61">
        <v>0</v>
      </c>
      <c r="EH88" s="62">
        <v>1</v>
      </c>
      <c r="EI88" s="60">
        <v>0</v>
      </c>
      <c r="EJ88" s="60">
        <v>0</v>
      </c>
      <c r="EK88" s="60">
        <v>0</v>
      </c>
      <c r="EL88" s="60">
        <v>0</v>
      </c>
      <c r="EM88" s="61">
        <v>0</v>
      </c>
      <c r="EN88" s="62">
        <v>0</v>
      </c>
      <c r="EO88" s="60">
        <v>0</v>
      </c>
      <c r="EP88" s="60">
        <v>0</v>
      </c>
      <c r="EQ88" s="60">
        <v>0</v>
      </c>
      <c r="ER88" s="60">
        <v>0</v>
      </c>
      <c r="ES88" s="60">
        <v>0</v>
      </c>
      <c r="ET88" s="60">
        <v>0</v>
      </c>
      <c r="EU88" s="60">
        <v>0</v>
      </c>
      <c r="EV88" s="60">
        <v>0</v>
      </c>
      <c r="EW88" s="60">
        <v>0</v>
      </c>
      <c r="EX88" s="60">
        <v>0</v>
      </c>
      <c r="EY88" s="60">
        <v>0</v>
      </c>
      <c r="EZ88" s="61">
        <v>0</v>
      </c>
      <c r="FA88" s="64">
        <v>3</v>
      </c>
    </row>
    <row r="89" spans="1:157" s="1" customFormat="1" ht="10.5" customHeight="1" x14ac:dyDescent="0.2">
      <c r="A89" s="174"/>
      <c r="B89" s="9" t="s">
        <v>43</v>
      </c>
      <c r="C89" s="4">
        <v>100</v>
      </c>
      <c r="D89" s="53">
        <v>2.44</v>
      </c>
      <c r="E89" s="54">
        <v>4.88</v>
      </c>
      <c r="F89" s="54">
        <v>9.76</v>
      </c>
      <c r="G89" s="54">
        <v>2.44</v>
      </c>
      <c r="H89" s="54">
        <v>1.22</v>
      </c>
      <c r="I89" s="54">
        <v>1.22</v>
      </c>
      <c r="J89" s="54">
        <v>1.22</v>
      </c>
      <c r="K89" s="54">
        <v>3.66</v>
      </c>
      <c r="L89" s="54">
        <v>4.88</v>
      </c>
      <c r="M89" s="54">
        <v>0</v>
      </c>
      <c r="N89" s="54">
        <v>1.22</v>
      </c>
      <c r="O89" s="54">
        <v>0</v>
      </c>
      <c r="P89" s="55">
        <v>2.44</v>
      </c>
      <c r="Q89" s="56">
        <v>0</v>
      </c>
      <c r="R89" s="54">
        <v>0</v>
      </c>
      <c r="S89" s="54">
        <v>0</v>
      </c>
      <c r="T89" s="54">
        <v>0</v>
      </c>
      <c r="U89" s="54">
        <v>0</v>
      </c>
      <c r="V89" s="54">
        <v>0</v>
      </c>
      <c r="W89" s="54">
        <v>0</v>
      </c>
      <c r="X89" s="54">
        <v>0</v>
      </c>
      <c r="Y89" s="55">
        <v>0</v>
      </c>
      <c r="Z89" s="56">
        <v>0</v>
      </c>
      <c r="AA89" s="54">
        <v>0</v>
      </c>
      <c r="AB89" s="54">
        <v>0</v>
      </c>
      <c r="AC89" s="54">
        <v>0</v>
      </c>
      <c r="AD89" s="54">
        <v>0</v>
      </c>
      <c r="AE89" s="54">
        <v>0</v>
      </c>
      <c r="AF89" s="54">
        <v>0</v>
      </c>
      <c r="AG89" s="54">
        <v>0</v>
      </c>
      <c r="AH89" s="55">
        <v>0</v>
      </c>
      <c r="AI89" s="56">
        <v>0</v>
      </c>
      <c r="AJ89" s="54">
        <v>0</v>
      </c>
      <c r="AK89" s="54">
        <v>0</v>
      </c>
      <c r="AL89" s="54">
        <v>0</v>
      </c>
      <c r="AM89" s="54">
        <v>0</v>
      </c>
      <c r="AN89" s="54">
        <v>0</v>
      </c>
      <c r="AO89" s="54">
        <v>0</v>
      </c>
      <c r="AP89" s="55">
        <v>0</v>
      </c>
      <c r="AQ89" s="56">
        <v>0</v>
      </c>
      <c r="AR89" s="54">
        <v>0</v>
      </c>
      <c r="AS89" s="54">
        <v>1.22</v>
      </c>
      <c r="AT89" s="54">
        <v>0</v>
      </c>
      <c r="AU89" s="54">
        <v>0</v>
      </c>
      <c r="AV89" s="54">
        <v>0</v>
      </c>
      <c r="AW89" s="54">
        <v>0</v>
      </c>
      <c r="AX89" s="55">
        <v>0</v>
      </c>
      <c r="AY89" s="56">
        <v>0</v>
      </c>
      <c r="AZ89" s="54">
        <v>0</v>
      </c>
      <c r="BA89" s="54">
        <v>0</v>
      </c>
      <c r="BB89" s="54">
        <v>0</v>
      </c>
      <c r="BC89" s="54">
        <v>0</v>
      </c>
      <c r="BD89" s="54">
        <v>0</v>
      </c>
      <c r="BE89" s="55">
        <v>0</v>
      </c>
      <c r="BF89" s="56">
        <v>0</v>
      </c>
      <c r="BG89" s="54">
        <v>0</v>
      </c>
      <c r="BH89" s="54">
        <v>0</v>
      </c>
      <c r="BI89" s="54">
        <v>0</v>
      </c>
      <c r="BJ89" s="54">
        <v>0</v>
      </c>
      <c r="BK89" s="54">
        <v>0</v>
      </c>
      <c r="BL89" s="55">
        <v>0</v>
      </c>
      <c r="BM89" s="56">
        <v>4.88</v>
      </c>
      <c r="BN89" s="54">
        <v>2.44</v>
      </c>
      <c r="BO89" s="54">
        <v>15.85</v>
      </c>
      <c r="BP89" s="54">
        <v>19.510000000000002</v>
      </c>
      <c r="BQ89" s="54">
        <v>4.88</v>
      </c>
      <c r="BR89" s="54">
        <v>0</v>
      </c>
      <c r="BS89" s="54">
        <v>0</v>
      </c>
      <c r="BT89" s="55">
        <v>7.32</v>
      </c>
      <c r="BU89" s="56">
        <v>0</v>
      </c>
      <c r="BV89" s="54">
        <v>0</v>
      </c>
      <c r="BW89" s="54">
        <v>1.22</v>
      </c>
      <c r="BX89" s="54">
        <v>1.22</v>
      </c>
      <c r="BY89" s="54">
        <v>1.22</v>
      </c>
      <c r="BZ89" s="54">
        <v>0</v>
      </c>
      <c r="CA89" s="55">
        <v>1.22</v>
      </c>
      <c r="CB89" s="56">
        <v>0</v>
      </c>
      <c r="CC89" s="54">
        <v>0</v>
      </c>
      <c r="CD89" s="54">
        <v>0</v>
      </c>
      <c r="CE89" s="54">
        <v>0</v>
      </c>
      <c r="CF89" s="54">
        <v>0</v>
      </c>
      <c r="CG89" s="54">
        <v>0</v>
      </c>
      <c r="CH89" s="55">
        <v>0</v>
      </c>
      <c r="CI89" s="56">
        <v>0</v>
      </c>
      <c r="CJ89" s="54">
        <v>0</v>
      </c>
      <c r="CK89" s="54">
        <v>0</v>
      </c>
      <c r="CL89" s="54">
        <v>0</v>
      </c>
      <c r="CM89" s="54">
        <v>0</v>
      </c>
      <c r="CN89" s="54">
        <v>0</v>
      </c>
      <c r="CO89" s="54">
        <v>0</v>
      </c>
      <c r="CP89" s="55">
        <v>0</v>
      </c>
      <c r="CQ89" s="56">
        <v>0</v>
      </c>
      <c r="CR89" s="54">
        <v>0</v>
      </c>
      <c r="CS89" s="54">
        <v>0</v>
      </c>
      <c r="CT89" s="54">
        <v>0</v>
      </c>
      <c r="CU89" s="54">
        <v>0</v>
      </c>
      <c r="CV89" s="54">
        <v>0</v>
      </c>
      <c r="CW89" s="54">
        <v>1.22</v>
      </c>
      <c r="CX89" s="55">
        <v>0</v>
      </c>
      <c r="CY89" s="56">
        <v>0</v>
      </c>
      <c r="CZ89" s="54">
        <v>0</v>
      </c>
      <c r="DA89" s="54">
        <v>0</v>
      </c>
      <c r="DB89" s="54">
        <v>0</v>
      </c>
      <c r="DC89" s="54">
        <v>0</v>
      </c>
      <c r="DD89" s="54">
        <v>0</v>
      </c>
      <c r="DE89" s="54">
        <v>0</v>
      </c>
      <c r="DF89" s="55">
        <v>0</v>
      </c>
      <c r="DG89" s="56">
        <v>0</v>
      </c>
      <c r="DH89" s="54">
        <v>0</v>
      </c>
      <c r="DI89" s="54">
        <v>0</v>
      </c>
      <c r="DJ89" s="54">
        <v>0</v>
      </c>
      <c r="DK89" s="54">
        <v>0</v>
      </c>
      <c r="DL89" s="54">
        <v>0</v>
      </c>
      <c r="DM89" s="54">
        <v>0</v>
      </c>
      <c r="DN89" s="55">
        <v>0</v>
      </c>
      <c r="DO89" s="57">
        <v>0</v>
      </c>
      <c r="DP89" s="56">
        <v>0</v>
      </c>
      <c r="DQ89" s="54">
        <v>0</v>
      </c>
      <c r="DR89" s="54">
        <v>0</v>
      </c>
      <c r="DS89" s="54">
        <v>0</v>
      </c>
      <c r="DT89" s="54">
        <v>0</v>
      </c>
      <c r="DU89" s="54">
        <v>0</v>
      </c>
      <c r="DV89" s="55">
        <v>0</v>
      </c>
      <c r="DW89" s="56">
        <v>0</v>
      </c>
      <c r="DX89" s="54">
        <v>0</v>
      </c>
      <c r="DY89" s="55">
        <v>0</v>
      </c>
      <c r="DZ89" s="56">
        <v>0</v>
      </c>
      <c r="EA89" s="54">
        <v>0</v>
      </c>
      <c r="EB89" s="54">
        <v>0</v>
      </c>
      <c r="EC89" s="54">
        <v>0</v>
      </c>
      <c r="ED89" s="54">
        <v>0</v>
      </c>
      <c r="EE89" s="54">
        <v>0</v>
      </c>
      <c r="EF89" s="54">
        <v>0</v>
      </c>
      <c r="EG89" s="55">
        <v>0</v>
      </c>
      <c r="EH89" s="56">
        <v>2.44</v>
      </c>
      <c r="EI89" s="54">
        <v>0</v>
      </c>
      <c r="EJ89" s="54">
        <v>0</v>
      </c>
      <c r="EK89" s="54">
        <v>0</v>
      </c>
      <c r="EL89" s="54">
        <v>0</v>
      </c>
      <c r="EM89" s="55">
        <v>0</v>
      </c>
      <c r="EN89" s="56">
        <v>0</v>
      </c>
      <c r="EO89" s="54">
        <v>0</v>
      </c>
      <c r="EP89" s="54">
        <v>0</v>
      </c>
      <c r="EQ89" s="54">
        <v>0</v>
      </c>
      <c r="ER89" s="54">
        <v>0</v>
      </c>
      <c r="ES89" s="54">
        <v>0</v>
      </c>
      <c r="ET89" s="54">
        <v>0</v>
      </c>
      <c r="EU89" s="54">
        <v>0</v>
      </c>
      <c r="EV89" s="54">
        <v>0</v>
      </c>
      <c r="EW89" s="54">
        <v>0</v>
      </c>
      <c r="EX89" s="54">
        <v>0</v>
      </c>
      <c r="EY89" s="54">
        <v>0</v>
      </c>
      <c r="EZ89" s="55">
        <v>0</v>
      </c>
      <c r="FA89" s="58">
        <v>9.76</v>
      </c>
    </row>
    <row r="90" spans="1:157" ht="10.5" customHeight="1" x14ac:dyDescent="0.2">
      <c r="A90" s="174"/>
      <c r="B90" s="27"/>
      <c r="C90" s="23">
        <v>82</v>
      </c>
      <c r="D90" s="59">
        <v>2</v>
      </c>
      <c r="E90" s="60">
        <v>4</v>
      </c>
      <c r="F90" s="60">
        <v>8</v>
      </c>
      <c r="G90" s="60">
        <v>2</v>
      </c>
      <c r="H90" s="60">
        <v>1</v>
      </c>
      <c r="I90" s="60">
        <v>1</v>
      </c>
      <c r="J90" s="60">
        <v>1</v>
      </c>
      <c r="K90" s="60">
        <v>3</v>
      </c>
      <c r="L90" s="60">
        <v>4</v>
      </c>
      <c r="M90" s="60">
        <v>0</v>
      </c>
      <c r="N90" s="60">
        <v>1</v>
      </c>
      <c r="O90" s="60">
        <v>0</v>
      </c>
      <c r="P90" s="61">
        <v>2</v>
      </c>
      <c r="Q90" s="62">
        <v>0</v>
      </c>
      <c r="R90" s="60">
        <v>0</v>
      </c>
      <c r="S90" s="60">
        <v>0</v>
      </c>
      <c r="T90" s="60">
        <v>0</v>
      </c>
      <c r="U90" s="60">
        <v>0</v>
      </c>
      <c r="V90" s="60">
        <v>0</v>
      </c>
      <c r="W90" s="60">
        <v>0</v>
      </c>
      <c r="X90" s="60">
        <v>0</v>
      </c>
      <c r="Y90" s="61">
        <v>0</v>
      </c>
      <c r="Z90" s="62">
        <v>0</v>
      </c>
      <c r="AA90" s="60">
        <v>0</v>
      </c>
      <c r="AB90" s="60">
        <v>0</v>
      </c>
      <c r="AC90" s="60">
        <v>0</v>
      </c>
      <c r="AD90" s="60">
        <v>0</v>
      </c>
      <c r="AE90" s="60">
        <v>0</v>
      </c>
      <c r="AF90" s="60">
        <v>0</v>
      </c>
      <c r="AG90" s="60">
        <v>0</v>
      </c>
      <c r="AH90" s="61">
        <v>0</v>
      </c>
      <c r="AI90" s="62">
        <v>0</v>
      </c>
      <c r="AJ90" s="60">
        <v>0</v>
      </c>
      <c r="AK90" s="60">
        <v>0</v>
      </c>
      <c r="AL90" s="60">
        <v>0</v>
      </c>
      <c r="AM90" s="60">
        <v>0</v>
      </c>
      <c r="AN90" s="60">
        <v>0</v>
      </c>
      <c r="AO90" s="60">
        <v>0</v>
      </c>
      <c r="AP90" s="61">
        <v>0</v>
      </c>
      <c r="AQ90" s="62">
        <v>0</v>
      </c>
      <c r="AR90" s="60">
        <v>0</v>
      </c>
      <c r="AS90" s="60">
        <v>1</v>
      </c>
      <c r="AT90" s="60">
        <v>0</v>
      </c>
      <c r="AU90" s="60">
        <v>0</v>
      </c>
      <c r="AV90" s="60">
        <v>0</v>
      </c>
      <c r="AW90" s="60">
        <v>0</v>
      </c>
      <c r="AX90" s="61">
        <v>0</v>
      </c>
      <c r="AY90" s="62">
        <v>0</v>
      </c>
      <c r="AZ90" s="60">
        <v>0</v>
      </c>
      <c r="BA90" s="60">
        <v>0</v>
      </c>
      <c r="BB90" s="60">
        <v>0</v>
      </c>
      <c r="BC90" s="60">
        <v>0</v>
      </c>
      <c r="BD90" s="60">
        <v>0</v>
      </c>
      <c r="BE90" s="61">
        <v>0</v>
      </c>
      <c r="BF90" s="62">
        <v>0</v>
      </c>
      <c r="BG90" s="60">
        <v>0</v>
      </c>
      <c r="BH90" s="60">
        <v>0</v>
      </c>
      <c r="BI90" s="60">
        <v>0</v>
      </c>
      <c r="BJ90" s="60">
        <v>0</v>
      </c>
      <c r="BK90" s="60">
        <v>0</v>
      </c>
      <c r="BL90" s="61">
        <v>0</v>
      </c>
      <c r="BM90" s="62">
        <v>4</v>
      </c>
      <c r="BN90" s="60">
        <v>2</v>
      </c>
      <c r="BO90" s="60">
        <v>13</v>
      </c>
      <c r="BP90" s="60">
        <v>16</v>
      </c>
      <c r="BQ90" s="60">
        <v>4</v>
      </c>
      <c r="BR90" s="60">
        <v>0</v>
      </c>
      <c r="BS90" s="60">
        <v>0</v>
      </c>
      <c r="BT90" s="61">
        <v>6</v>
      </c>
      <c r="BU90" s="62">
        <v>0</v>
      </c>
      <c r="BV90" s="60">
        <v>0</v>
      </c>
      <c r="BW90" s="60">
        <v>1</v>
      </c>
      <c r="BX90" s="60">
        <v>1</v>
      </c>
      <c r="BY90" s="60">
        <v>1</v>
      </c>
      <c r="BZ90" s="60">
        <v>0</v>
      </c>
      <c r="CA90" s="61">
        <v>1</v>
      </c>
      <c r="CB90" s="62">
        <v>0</v>
      </c>
      <c r="CC90" s="60">
        <v>0</v>
      </c>
      <c r="CD90" s="60">
        <v>0</v>
      </c>
      <c r="CE90" s="60">
        <v>0</v>
      </c>
      <c r="CF90" s="60">
        <v>0</v>
      </c>
      <c r="CG90" s="60">
        <v>0</v>
      </c>
      <c r="CH90" s="61">
        <v>0</v>
      </c>
      <c r="CI90" s="62">
        <v>0</v>
      </c>
      <c r="CJ90" s="60">
        <v>0</v>
      </c>
      <c r="CK90" s="60">
        <v>0</v>
      </c>
      <c r="CL90" s="60">
        <v>0</v>
      </c>
      <c r="CM90" s="60">
        <v>0</v>
      </c>
      <c r="CN90" s="60">
        <v>0</v>
      </c>
      <c r="CO90" s="60">
        <v>0</v>
      </c>
      <c r="CP90" s="61">
        <v>0</v>
      </c>
      <c r="CQ90" s="62">
        <v>0</v>
      </c>
      <c r="CR90" s="60">
        <v>0</v>
      </c>
      <c r="CS90" s="60">
        <v>0</v>
      </c>
      <c r="CT90" s="60">
        <v>0</v>
      </c>
      <c r="CU90" s="60">
        <v>0</v>
      </c>
      <c r="CV90" s="60">
        <v>0</v>
      </c>
      <c r="CW90" s="60">
        <v>1</v>
      </c>
      <c r="CX90" s="61">
        <v>0</v>
      </c>
      <c r="CY90" s="62">
        <v>0</v>
      </c>
      <c r="CZ90" s="60">
        <v>0</v>
      </c>
      <c r="DA90" s="60">
        <v>0</v>
      </c>
      <c r="DB90" s="60">
        <v>0</v>
      </c>
      <c r="DC90" s="60">
        <v>0</v>
      </c>
      <c r="DD90" s="60">
        <v>0</v>
      </c>
      <c r="DE90" s="60">
        <v>0</v>
      </c>
      <c r="DF90" s="61">
        <v>0</v>
      </c>
      <c r="DG90" s="62">
        <v>0</v>
      </c>
      <c r="DH90" s="60">
        <v>0</v>
      </c>
      <c r="DI90" s="60">
        <v>0</v>
      </c>
      <c r="DJ90" s="60">
        <v>0</v>
      </c>
      <c r="DK90" s="60">
        <v>0</v>
      </c>
      <c r="DL90" s="60">
        <v>0</v>
      </c>
      <c r="DM90" s="60">
        <v>0</v>
      </c>
      <c r="DN90" s="61">
        <v>0</v>
      </c>
      <c r="DO90" s="63">
        <v>0</v>
      </c>
      <c r="DP90" s="62">
        <v>0</v>
      </c>
      <c r="DQ90" s="60">
        <v>0</v>
      </c>
      <c r="DR90" s="60">
        <v>0</v>
      </c>
      <c r="DS90" s="60">
        <v>0</v>
      </c>
      <c r="DT90" s="60">
        <v>0</v>
      </c>
      <c r="DU90" s="60">
        <v>0</v>
      </c>
      <c r="DV90" s="61">
        <v>0</v>
      </c>
      <c r="DW90" s="62">
        <v>0</v>
      </c>
      <c r="DX90" s="60">
        <v>0</v>
      </c>
      <c r="DY90" s="61">
        <v>0</v>
      </c>
      <c r="DZ90" s="62">
        <v>0</v>
      </c>
      <c r="EA90" s="60">
        <v>0</v>
      </c>
      <c r="EB90" s="60">
        <v>0</v>
      </c>
      <c r="EC90" s="60">
        <v>0</v>
      </c>
      <c r="ED90" s="60">
        <v>0</v>
      </c>
      <c r="EE90" s="60">
        <v>0</v>
      </c>
      <c r="EF90" s="60">
        <v>0</v>
      </c>
      <c r="EG90" s="61">
        <v>0</v>
      </c>
      <c r="EH90" s="62">
        <v>2</v>
      </c>
      <c r="EI90" s="60">
        <v>0</v>
      </c>
      <c r="EJ90" s="60">
        <v>0</v>
      </c>
      <c r="EK90" s="60">
        <v>0</v>
      </c>
      <c r="EL90" s="60">
        <v>0</v>
      </c>
      <c r="EM90" s="61">
        <v>0</v>
      </c>
      <c r="EN90" s="62">
        <v>0</v>
      </c>
      <c r="EO90" s="60">
        <v>0</v>
      </c>
      <c r="EP90" s="60">
        <v>0</v>
      </c>
      <c r="EQ90" s="60">
        <v>0</v>
      </c>
      <c r="ER90" s="60">
        <v>0</v>
      </c>
      <c r="ES90" s="60">
        <v>0</v>
      </c>
      <c r="ET90" s="60">
        <v>0</v>
      </c>
      <c r="EU90" s="60">
        <v>0</v>
      </c>
      <c r="EV90" s="60">
        <v>0</v>
      </c>
      <c r="EW90" s="60">
        <v>0</v>
      </c>
      <c r="EX90" s="60">
        <v>0</v>
      </c>
      <c r="EY90" s="60">
        <v>0</v>
      </c>
      <c r="EZ90" s="61">
        <v>0</v>
      </c>
      <c r="FA90" s="64">
        <v>8</v>
      </c>
    </row>
    <row r="91" spans="1:157" s="1" customFormat="1" ht="10.5" customHeight="1" x14ac:dyDescent="0.2">
      <c r="A91" s="174"/>
      <c r="B91" s="9" t="s">
        <v>44</v>
      </c>
      <c r="C91" s="4">
        <v>100</v>
      </c>
      <c r="D91" s="53">
        <v>0</v>
      </c>
      <c r="E91" s="54">
        <v>2.68</v>
      </c>
      <c r="F91" s="54">
        <v>2.68</v>
      </c>
      <c r="G91" s="54">
        <v>1.79</v>
      </c>
      <c r="H91" s="54">
        <v>0</v>
      </c>
      <c r="I91" s="54">
        <v>0</v>
      </c>
      <c r="J91" s="54">
        <v>0</v>
      </c>
      <c r="K91" s="54">
        <v>0</v>
      </c>
      <c r="L91" s="54">
        <v>1.79</v>
      </c>
      <c r="M91" s="54">
        <v>0</v>
      </c>
      <c r="N91" s="54">
        <v>0</v>
      </c>
      <c r="O91" s="54">
        <v>0</v>
      </c>
      <c r="P91" s="55">
        <v>0</v>
      </c>
      <c r="Q91" s="56">
        <v>0</v>
      </c>
      <c r="R91" s="54">
        <v>0.89</v>
      </c>
      <c r="S91" s="54">
        <v>0</v>
      </c>
      <c r="T91" s="54">
        <v>0</v>
      </c>
      <c r="U91" s="54">
        <v>0</v>
      </c>
      <c r="V91" s="54">
        <v>0</v>
      </c>
      <c r="W91" s="54">
        <v>0</v>
      </c>
      <c r="X91" s="54">
        <v>0</v>
      </c>
      <c r="Y91" s="55">
        <v>0</v>
      </c>
      <c r="Z91" s="56">
        <v>1.79</v>
      </c>
      <c r="AA91" s="54">
        <v>0</v>
      </c>
      <c r="AB91" s="54">
        <v>0.89</v>
      </c>
      <c r="AC91" s="54">
        <v>1.79</v>
      </c>
      <c r="AD91" s="54">
        <v>13.39</v>
      </c>
      <c r="AE91" s="54">
        <v>0</v>
      </c>
      <c r="AF91" s="54">
        <v>0</v>
      </c>
      <c r="AG91" s="54">
        <v>0</v>
      </c>
      <c r="AH91" s="55">
        <v>0</v>
      </c>
      <c r="AI91" s="56">
        <v>0</v>
      </c>
      <c r="AJ91" s="54">
        <v>0</v>
      </c>
      <c r="AK91" s="54">
        <v>0</v>
      </c>
      <c r="AL91" s="54">
        <v>0</v>
      </c>
      <c r="AM91" s="54">
        <v>0</v>
      </c>
      <c r="AN91" s="54">
        <v>0</v>
      </c>
      <c r="AO91" s="54">
        <v>0</v>
      </c>
      <c r="AP91" s="55">
        <v>0</v>
      </c>
      <c r="AQ91" s="56">
        <v>0</v>
      </c>
      <c r="AR91" s="54">
        <v>0</v>
      </c>
      <c r="AS91" s="54">
        <v>0</v>
      </c>
      <c r="AT91" s="54">
        <v>0</v>
      </c>
      <c r="AU91" s="54">
        <v>0</v>
      </c>
      <c r="AV91" s="54">
        <v>0</v>
      </c>
      <c r="AW91" s="54">
        <v>0</v>
      </c>
      <c r="AX91" s="55">
        <v>0</v>
      </c>
      <c r="AY91" s="56">
        <v>0</v>
      </c>
      <c r="AZ91" s="54">
        <v>0</v>
      </c>
      <c r="BA91" s="54">
        <v>0</v>
      </c>
      <c r="BB91" s="54">
        <v>0</v>
      </c>
      <c r="BC91" s="54">
        <v>0</v>
      </c>
      <c r="BD91" s="54">
        <v>0</v>
      </c>
      <c r="BE91" s="55">
        <v>0</v>
      </c>
      <c r="BF91" s="56">
        <v>0</v>
      </c>
      <c r="BG91" s="54">
        <v>0</v>
      </c>
      <c r="BH91" s="54">
        <v>0</v>
      </c>
      <c r="BI91" s="54">
        <v>0</v>
      </c>
      <c r="BJ91" s="54">
        <v>0</v>
      </c>
      <c r="BK91" s="54">
        <v>0</v>
      </c>
      <c r="BL91" s="55">
        <v>0</v>
      </c>
      <c r="BM91" s="56">
        <v>0</v>
      </c>
      <c r="BN91" s="54">
        <v>0</v>
      </c>
      <c r="BO91" s="54">
        <v>0</v>
      </c>
      <c r="BP91" s="54">
        <v>0</v>
      </c>
      <c r="BQ91" s="54">
        <v>0.89</v>
      </c>
      <c r="BR91" s="54">
        <v>0</v>
      </c>
      <c r="BS91" s="54">
        <v>0</v>
      </c>
      <c r="BT91" s="55">
        <v>0</v>
      </c>
      <c r="BU91" s="56">
        <v>0.89</v>
      </c>
      <c r="BV91" s="54">
        <v>8.0399999999999991</v>
      </c>
      <c r="BW91" s="54">
        <v>11.61</v>
      </c>
      <c r="BX91" s="54">
        <v>18.75</v>
      </c>
      <c r="BY91" s="54">
        <v>4.46</v>
      </c>
      <c r="BZ91" s="54">
        <v>1.79</v>
      </c>
      <c r="CA91" s="55">
        <v>4.46</v>
      </c>
      <c r="CB91" s="56">
        <v>0</v>
      </c>
      <c r="CC91" s="54">
        <v>0.89</v>
      </c>
      <c r="CD91" s="54">
        <v>0.89</v>
      </c>
      <c r="CE91" s="54">
        <v>0</v>
      </c>
      <c r="CF91" s="54">
        <v>0.89</v>
      </c>
      <c r="CG91" s="54">
        <v>0</v>
      </c>
      <c r="CH91" s="55">
        <v>0</v>
      </c>
      <c r="CI91" s="56">
        <v>0</v>
      </c>
      <c r="CJ91" s="54">
        <v>1.79</v>
      </c>
      <c r="CK91" s="54">
        <v>4.46</v>
      </c>
      <c r="CL91" s="54">
        <v>8.0399999999999991</v>
      </c>
      <c r="CM91" s="54">
        <v>0</v>
      </c>
      <c r="CN91" s="54">
        <v>0</v>
      </c>
      <c r="CO91" s="54">
        <v>0</v>
      </c>
      <c r="CP91" s="55">
        <v>0</v>
      </c>
      <c r="CQ91" s="56">
        <v>0</v>
      </c>
      <c r="CR91" s="54">
        <v>0</v>
      </c>
      <c r="CS91" s="54">
        <v>0</v>
      </c>
      <c r="CT91" s="54">
        <v>0</v>
      </c>
      <c r="CU91" s="54">
        <v>0</v>
      </c>
      <c r="CV91" s="54">
        <v>0</v>
      </c>
      <c r="CW91" s="54">
        <v>0</v>
      </c>
      <c r="CX91" s="55">
        <v>0</v>
      </c>
      <c r="CY91" s="56">
        <v>0</v>
      </c>
      <c r="CZ91" s="54">
        <v>0</v>
      </c>
      <c r="DA91" s="54">
        <v>0</v>
      </c>
      <c r="DB91" s="54">
        <v>0</v>
      </c>
      <c r="DC91" s="54">
        <v>0</v>
      </c>
      <c r="DD91" s="54">
        <v>0</v>
      </c>
      <c r="DE91" s="54">
        <v>0</v>
      </c>
      <c r="DF91" s="55">
        <v>0</v>
      </c>
      <c r="DG91" s="56">
        <v>0</v>
      </c>
      <c r="DH91" s="54">
        <v>0</v>
      </c>
      <c r="DI91" s="54">
        <v>0</v>
      </c>
      <c r="DJ91" s="54">
        <v>0</v>
      </c>
      <c r="DK91" s="54">
        <v>0</v>
      </c>
      <c r="DL91" s="54">
        <v>0</v>
      </c>
      <c r="DM91" s="54">
        <v>0</v>
      </c>
      <c r="DN91" s="55">
        <v>0</v>
      </c>
      <c r="DO91" s="57">
        <v>0</v>
      </c>
      <c r="DP91" s="56">
        <v>0</v>
      </c>
      <c r="DQ91" s="54">
        <v>0</v>
      </c>
      <c r="DR91" s="54">
        <v>0</v>
      </c>
      <c r="DS91" s="54">
        <v>0</v>
      </c>
      <c r="DT91" s="54">
        <v>0</v>
      </c>
      <c r="DU91" s="54">
        <v>0</v>
      </c>
      <c r="DV91" s="55">
        <v>0</v>
      </c>
      <c r="DW91" s="56">
        <v>0</v>
      </c>
      <c r="DX91" s="54">
        <v>0</v>
      </c>
      <c r="DY91" s="55">
        <v>0</v>
      </c>
      <c r="DZ91" s="56">
        <v>0</v>
      </c>
      <c r="EA91" s="54">
        <v>0</v>
      </c>
      <c r="EB91" s="54">
        <v>0</v>
      </c>
      <c r="EC91" s="54">
        <v>0</v>
      </c>
      <c r="ED91" s="54">
        <v>0</v>
      </c>
      <c r="EE91" s="54">
        <v>0</v>
      </c>
      <c r="EF91" s="54">
        <v>0</v>
      </c>
      <c r="EG91" s="55">
        <v>0</v>
      </c>
      <c r="EH91" s="56">
        <v>2.68</v>
      </c>
      <c r="EI91" s="54">
        <v>0</v>
      </c>
      <c r="EJ91" s="54">
        <v>0</v>
      </c>
      <c r="EK91" s="54">
        <v>0</v>
      </c>
      <c r="EL91" s="54">
        <v>0</v>
      </c>
      <c r="EM91" s="55">
        <v>0</v>
      </c>
      <c r="EN91" s="56">
        <v>1.79</v>
      </c>
      <c r="EO91" s="54">
        <v>0</v>
      </c>
      <c r="EP91" s="54">
        <v>0</v>
      </c>
      <c r="EQ91" s="54">
        <v>0</v>
      </c>
      <c r="ER91" s="54">
        <v>0</v>
      </c>
      <c r="ES91" s="54">
        <v>0</v>
      </c>
      <c r="ET91" s="54">
        <v>0</v>
      </c>
      <c r="EU91" s="54">
        <v>0</v>
      </c>
      <c r="EV91" s="54">
        <v>0</v>
      </c>
      <c r="EW91" s="54">
        <v>0</v>
      </c>
      <c r="EX91" s="54">
        <v>0</v>
      </c>
      <c r="EY91" s="54">
        <v>0</v>
      </c>
      <c r="EZ91" s="55">
        <v>0</v>
      </c>
      <c r="FA91" s="58">
        <v>0.89</v>
      </c>
    </row>
    <row r="92" spans="1:157" ht="10.5" customHeight="1" x14ac:dyDescent="0.2">
      <c r="A92" s="174"/>
      <c r="B92" s="27"/>
      <c r="C92" s="23">
        <v>112</v>
      </c>
      <c r="D92" s="59">
        <v>0</v>
      </c>
      <c r="E92" s="60">
        <v>3</v>
      </c>
      <c r="F92" s="60">
        <v>3</v>
      </c>
      <c r="G92" s="60">
        <v>2</v>
      </c>
      <c r="H92" s="60">
        <v>0</v>
      </c>
      <c r="I92" s="60">
        <v>0</v>
      </c>
      <c r="J92" s="60">
        <v>0</v>
      </c>
      <c r="K92" s="60">
        <v>0</v>
      </c>
      <c r="L92" s="60">
        <v>2</v>
      </c>
      <c r="M92" s="60">
        <v>0</v>
      </c>
      <c r="N92" s="60">
        <v>0</v>
      </c>
      <c r="O92" s="60">
        <v>0</v>
      </c>
      <c r="P92" s="61">
        <v>0</v>
      </c>
      <c r="Q92" s="62">
        <v>0</v>
      </c>
      <c r="R92" s="60">
        <v>1</v>
      </c>
      <c r="S92" s="60">
        <v>0</v>
      </c>
      <c r="T92" s="60">
        <v>0</v>
      </c>
      <c r="U92" s="60">
        <v>0</v>
      </c>
      <c r="V92" s="60">
        <v>0</v>
      </c>
      <c r="W92" s="60">
        <v>0</v>
      </c>
      <c r="X92" s="60">
        <v>0</v>
      </c>
      <c r="Y92" s="61">
        <v>0</v>
      </c>
      <c r="Z92" s="62">
        <v>2</v>
      </c>
      <c r="AA92" s="60">
        <v>0</v>
      </c>
      <c r="AB92" s="60">
        <v>1</v>
      </c>
      <c r="AC92" s="60">
        <v>2</v>
      </c>
      <c r="AD92" s="60">
        <v>15</v>
      </c>
      <c r="AE92" s="60">
        <v>0</v>
      </c>
      <c r="AF92" s="60">
        <v>0</v>
      </c>
      <c r="AG92" s="60">
        <v>0</v>
      </c>
      <c r="AH92" s="61">
        <v>0</v>
      </c>
      <c r="AI92" s="62">
        <v>0</v>
      </c>
      <c r="AJ92" s="60">
        <v>0</v>
      </c>
      <c r="AK92" s="60">
        <v>0</v>
      </c>
      <c r="AL92" s="60">
        <v>0</v>
      </c>
      <c r="AM92" s="60">
        <v>0</v>
      </c>
      <c r="AN92" s="60">
        <v>0</v>
      </c>
      <c r="AO92" s="60">
        <v>0</v>
      </c>
      <c r="AP92" s="61">
        <v>0</v>
      </c>
      <c r="AQ92" s="62">
        <v>0</v>
      </c>
      <c r="AR92" s="60">
        <v>0</v>
      </c>
      <c r="AS92" s="60">
        <v>0</v>
      </c>
      <c r="AT92" s="60">
        <v>0</v>
      </c>
      <c r="AU92" s="60">
        <v>0</v>
      </c>
      <c r="AV92" s="60">
        <v>0</v>
      </c>
      <c r="AW92" s="60">
        <v>0</v>
      </c>
      <c r="AX92" s="61">
        <v>0</v>
      </c>
      <c r="AY92" s="62">
        <v>0</v>
      </c>
      <c r="AZ92" s="60">
        <v>0</v>
      </c>
      <c r="BA92" s="60">
        <v>0</v>
      </c>
      <c r="BB92" s="60">
        <v>0</v>
      </c>
      <c r="BC92" s="60">
        <v>0</v>
      </c>
      <c r="BD92" s="60">
        <v>0</v>
      </c>
      <c r="BE92" s="61">
        <v>0</v>
      </c>
      <c r="BF92" s="62">
        <v>0</v>
      </c>
      <c r="BG92" s="60">
        <v>0</v>
      </c>
      <c r="BH92" s="60">
        <v>0</v>
      </c>
      <c r="BI92" s="60">
        <v>0</v>
      </c>
      <c r="BJ92" s="60">
        <v>0</v>
      </c>
      <c r="BK92" s="60">
        <v>0</v>
      </c>
      <c r="BL92" s="61">
        <v>0</v>
      </c>
      <c r="BM92" s="62">
        <v>0</v>
      </c>
      <c r="BN92" s="60">
        <v>0</v>
      </c>
      <c r="BO92" s="60">
        <v>0</v>
      </c>
      <c r="BP92" s="60">
        <v>0</v>
      </c>
      <c r="BQ92" s="60">
        <v>1</v>
      </c>
      <c r="BR92" s="60">
        <v>0</v>
      </c>
      <c r="BS92" s="60">
        <v>0</v>
      </c>
      <c r="BT92" s="61">
        <v>0</v>
      </c>
      <c r="BU92" s="62">
        <v>1</v>
      </c>
      <c r="BV92" s="60">
        <v>9</v>
      </c>
      <c r="BW92" s="60">
        <v>13</v>
      </c>
      <c r="BX92" s="60">
        <v>21</v>
      </c>
      <c r="BY92" s="60">
        <v>5</v>
      </c>
      <c r="BZ92" s="60">
        <v>2</v>
      </c>
      <c r="CA92" s="61">
        <v>5</v>
      </c>
      <c r="CB92" s="62">
        <v>0</v>
      </c>
      <c r="CC92" s="60">
        <v>1</v>
      </c>
      <c r="CD92" s="60">
        <v>1</v>
      </c>
      <c r="CE92" s="60">
        <v>0</v>
      </c>
      <c r="CF92" s="60">
        <v>1</v>
      </c>
      <c r="CG92" s="60">
        <v>0</v>
      </c>
      <c r="CH92" s="61">
        <v>0</v>
      </c>
      <c r="CI92" s="62">
        <v>0</v>
      </c>
      <c r="CJ92" s="60">
        <v>2</v>
      </c>
      <c r="CK92" s="60">
        <v>5</v>
      </c>
      <c r="CL92" s="60">
        <v>9</v>
      </c>
      <c r="CM92" s="60">
        <v>0</v>
      </c>
      <c r="CN92" s="60">
        <v>0</v>
      </c>
      <c r="CO92" s="60">
        <v>0</v>
      </c>
      <c r="CP92" s="61">
        <v>0</v>
      </c>
      <c r="CQ92" s="62">
        <v>0</v>
      </c>
      <c r="CR92" s="60">
        <v>0</v>
      </c>
      <c r="CS92" s="60">
        <v>0</v>
      </c>
      <c r="CT92" s="60">
        <v>0</v>
      </c>
      <c r="CU92" s="60">
        <v>0</v>
      </c>
      <c r="CV92" s="60">
        <v>0</v>
      </c>
      <c r="CW92" s="60">
        <v>0</v>
      </c>
      <c r="CX92" s="61">
        <v>0</v>
      </c>
      <c r="CY92" s="62">
        <v>0</v>
      </c>
      <c r="CZ92" s="60">
        <v>0</v>
      </c>
      <c r="DA92" s="60">
        <v>0</v>
      </c>
      <c r="DB92" s="60">
        <v>0</v>
      </c>
      <c r="DC92" s="60">
        <v>0</v>
      </c>
      <c r="DD92" s="60">
        <v>0</v>
      </c>
      <c r="DE92" s="60">
        <v>0</v>
      </c>
      <c r="DF92" s="61">
        <v>0</v>
      </c>
      <c r="DG92" s="62">
        <v>0</v>
      </c>
      <c r="DH92" s="60">
        <v>0</v>
      </c>
      <c r="DI92" s="60">
        <v>0</v>
      </c>
      <c r="DJ92" s="60">
        <v>0</v>
      </c>
      <c r="DK92" s="60">
        <v>0</v>
      </c>
      <c r="DL92" s="60">
        <v>0</v>
      </c>
      <c r="DM92" s="60">
        <v>0</v>
      </c>
      <c r="DN92" s="61">
        <v>0</v>
      </c>
      <c r="DO92" s="63">
        <v>0</v>
      </c>
      <c r="DP92" s="62">
        <v>0</v>
      </c>
      <c r="DQ92" s="60">
        <v>0</v>
      </c>
      <c r="DR92" s="60">
        <v>0</v>
      </c>
      <c r="DS92" s="60">
        <v>0</v>
      </c>
      <c r="DT92" s="60">
        <v>0</v>
      </c>
      <c r="DU92" s="60">
        <v>0</v>
      </c>
      <c r="DV92" s="61">
        <v>0</v>
      </c>
      <c r="DW92" s="62">
        <v>0</v>
      </c>
      <c r="DX92" s="60">
        <v>0</v>
      </c>
      <c r="DY92" s="61">
        <v>0</v>
      </c>
      <c r="DZ92" s="62">
        <v>0</v>
      </c>
      <c r="EA92" s="60">
        <v>0</v>
      </c>
      <c r="EB92" s="60">
        <v>0</v>
      </c>
      <c r="EC92" s="60">
        <v>0</v>
      </c>
      <c r="ED92" s="60">
        <v>0</v>
      </c>
      <c r="EE92" s="60">
        <v>0</v>
      </c>
      <c r="EF92" s="60">
        <v>0</v>
      </c>
      <c r="EG92" s="61">
        <v>0</v>
      </c>
      <c r="EH92" s="62">
        <v>3</v>
      </c>
      <c r="EI92" s="60">
        <v>0</v>
      </c>
      <c r="EJ92" s="60">
        <v>0</v>
      </c>
      <c r="EK92" s="60">
        <v>0</v>
      </c>
      <c r="EL92" s="60">
        <v>0</v>
      </c>
      <c r="EM92" s="61">
        <v>0</v>
      </c>
      <c r="EN92" s="62">
        <v>2</v>
      </c>
      <c r="EO92" s="60">
        <v>0</v>
      </c>
      <c r="EP92" s="60">
        <v>0</v>
      </c>
      <c r="EQ92" s="60">
        <v>0</v>
      </c>
      <c r="ER92" s="60">
        <v>0</v>
      </c>
      <c r="ES92" s="60">
        <v>0</v>
      </c>
      <c r="ET92" s="60">
        <v>0</v>
      </c>
      <c r="EU92" s="60">
        <v>0</v>
      </c>
      <c r="EV92" s="60">
        <v>0</v>
      </c>
      <c r="EW92" s="60">
        <v>0</v>
      </c>
      <c r="EX92" s="60">
        <v>0</v>
      </c>
      <c r="EY92" s="60">
        <v>0</v>
      </c>
      <c r="EZ92" s="61">
        <v>0</v>
      </c>
      <c r="FA92" s="64">
        <v>1</v>
      </c>
    </row>
    <row r="93" spans="1:157" s="1" customFormat="1" ht="10.5" customHeight="1" x14ac:dyDescent="0.2">
      <c r="A93" s="174"/>
      <c r="B93" s="9" t="s">
        <v>45</v>
      </c>
      <c r="C93" s="4">
        <v>100</v>
      </c>
      <c r="D93" s="53">
        <v>1.82</v>
      </c>
      <c r="E93" s="54">
        <v>0.91</v>
      </c>
      <c r="F93" s="54">
        <v>3.64</v>
      </c>
      <c r="G93" s="54">
        <v>0.91</v>
      </c>
      <c r="H93" s="54">
        <v>0</v>
      </c>
      <c r="I93" s="54">
        <v>0</v>
      </c>
      <c r="J93" s="54">
        <v>0</v>
      </c>
      <c r="K93" s="54">
        <v>0</v>
      </c>
      <c r="L93" s="54">
        <v>2.73</v>
      </c>
      <c r="M93" s="54">
        <v>0</v>
      </c>
      <c r="N93" s="54">
        <v>0</v>
      </c>
      <c r="O93" s="54">
        <v>0</v>
      </c>
      <c r="P93" s="55">
        <v>0</v>
      </c>
      <c r="Q93" s="56">
        <v>2.73</v>
      </c>
      <c r="R93" s="54">
        <v>1.82</v>
      </c>
      <c r="S93" s="54">
        <v>0</v>
      </c>
      <c r="T93" s="54">
        <v>0</v>
      </c>
      <c r="U93" s="54">
        <v>0</v>
      </c>
      <c r="V93" s="54">
        <v>7.27</v>
      </c>
      <c r="W93" s="54">
        <v>0</v>
      </c>
      <c r="X93" s="54">
        <v>0</v>
      </c>
      <c r="Y93" s="55">
        <v>0.91</v>
      </c>
      <c r="Z93" s="56">
        <v>0</v>
      </c>
      <c r="AA93" s="54">
        <v>0</v>
      </c>
      <c r="AB93" s="54">
        <v>0</v>
      </c>
      <c r="AC93" s="54">
        <v>0</v>
      </c>
      <c r="AD93" s="54">
        <v>0</v>
      </c>
      <c r="AE93" s="54">
        <v>0</v>
      </c>
      <c r="AF93" s="54">
        <v>0</v>
      </c>
      <c r="AG93" s="54">
        <v>0</v>
      </c>
      <c r="AH93" s="55">
        <v>0</v>
      </c>
      <c r="AI93" s="56">
        <v>0</v>
      </c>
      <c r="AJ93" s="54">
        <v>0</v>
      </c>
      <c r="AK93" s="54">
        <v>0</v>
      </c>
      <c r="AL93" s="54">
        <v>0</v>
      </c>
      <c r="AM93" s="54">
        <v>0</v>
      </c>
      <c r="AN93" s="54">
        <v>0</v>
      </c>
      <c r="AO93" s="54">
        <v>0</v>
      </c>
      <c r="AP93" s="55">
        <v>0</v>
      </c>
      <c r="AQ93" s="56">
        <v>0</v>
      </c>
      <c r="AR93" s="54">
        <v>0</v>
      </c>
      <c r="AS93" s="54">
        <v>0</v>
      </c>
      <c r="AT93" s="54">
        <v>0</v>
      </c>
      <c r="AU93" s="54">
        <v>0</v>
      </c>
      <c r="AV93" s="54">
        <v>0</v>
      </c>
      <c r="AW93" s="54">
        <v>0</v>
      </c>
      <c r="AX93" s="55">
        <v>0</v>
      </c>
      <c r="AY93" s="56">
        <v>0</v>
      </c>
      <c r="AZ93" s="54">
        <v>0</v>
      </c>
      <c r="BA93" s="54">
        <v>0</v>
      </c>
      <c r="BB93" s="54">
        <v>0</v>
      </c>
      <c r="BC93" s="54">
        <v>0</v>
      </c>
      <c r="BD93" s="54">
        <v>0</v>
      </c>
      <c r="BE93" s="55">
        <v>0</v>
      </c>
      <c r="BF93" s="56">
        <v>0</v>
      </c>
      <c r="BG93" s="54">
        <v>0</v>
      </c>
      <c r="BH93" s="54">
        <v>0</v>
      </c>
      <c r="BI93" s="54">
        <v>0</v>
      </c>
      <c r="BJ93" s="54">
        <v>0</v>
      </c>
      <c r="BK93" s="54">
        <v>0</v>
      </c>
      <c r="BL93" s="55">
        <v>0</v>
      </c>
      <c r="BM93" s="56">
        <v>0</v>
      </c>
      <c r="BN93" s="54">
        <v>0</v>
      </c>
      <c r="BO93" s="54">
        <v>0</v>
      </c>
      <c r="BP93" s="54">
        <v>0.91</v>
      </c>
      <c r="BQ93" s="54">
        <v>0</v>
      </c>
      <c r="BR93" s="54">
        <v>0</v>
      </c>
      <c r="BS93" s="54">
        <v>0</v>
      </c>
      <c r="BT93" s="55">
        <v>0</v>
      </c>
      <c r="BU93" s="56">
        <v>0</v>
      </c>
      <c r="BV93" s="54">
        <v>0</v>
      </c>
      <c r="BW93" s="54">
        <v>0</v>
      </c>
      <c r="BX93" s="54">
        <v>0</v>
      </c>
      <c r="BY93" s="54">
        <v>0</v>
      </c>
      <c r="BZ93" s="54">
        <v>0</v>
      </c>
      <c r="CA93" s="55">
        <v>0</v>
      </c>
      <c r="CB93" s="56">
        <v>3.64</v>
      </c>
      <c r="CC93" s="54">
        <v>5.45</v>
      </c>
      <c r="CD93" s="54">
        <v>15.45</v>
      </c>
      <c r="CE93" s="54">
        <v>16.36</v>
      </c>
      <c r="CF93" s="54">
        <v>8.18</v>
      </c>
      <c r="CG93" s="54">
        <v>0</v>
      </c>
      <c r="CH93" s="55">
        <v>2.73</v>
      </c>
      <c r="CI93" s="56">
        <v>0</v>
      </c>
      <c r="CJ93" s="54">
        <v>0</v>
      </c>
      <c r="CK93" s="54">
        <v>0.91</v>
      </c>
      <c r="CL93" s="54">
        <v>2.73</v>
      </c>
      <c r="CM93" s="54">
        <v>0</v>
      </c>
      <c r="CN93" s="54">
        <v>0</v>
      </c>
      <c r="CO93" s="54">
        <v>0</v>
      </c>
      <c r="CP93" s="55">
        <v>0</v>
      </c>
      <c r="CQ93" s="56">
        <v>0</v>
      </c>
      <c r="CR93" s="54">
        <v>0</v>
      </c>
      <c r="CS93" s="54">
        <v>0</v>
      </c>
      <c r="CT93" s="54">
        <v>0</v>
      </c>
      <c r="CU93" s="54">
        <v>0</v>
      </c>
      <c r="CV93" s="54">
        <v>0</v>
      </c>
      <c r="CW93" s="54">
        <v>0</v>
      </c>
      <c r="CX93" s="55">
        <v>0</v>
      </c>
      <c r="CY93" s="56">
        <v>0</v>
      </c>
      <c r="CZ93" s="54">
        <v>0</v>
      </c>
      <c r="DA93" s="54">
        <v>0</v>
      </c>
      <c r="DB93" s="54">
        <v>0</v>
      </c>
      <c r="DC93" s="54">
        <v>0</v>
      </c>
      <c r="DD93" s="54">
        <v>0</v>
      </c>
      <c r="DE93" s="54">
        <v>0</v>
      </c>
      <c r="DF93" s="55">
        <v>0</v>
      </c>
      <c r="DG93" s="56">
        <v>0</v>
      </c>
      <c r="DH93" s="54">
        <v>0</v>
      </c>
      <c r="DI93" s="54">
        <v>0</v>
      </c>
      <c r="DJ93" s="54">
        <v>0</v>
      </c>
      <c r="DK93" s="54">
        <v>0</v>
      </c>
      <c r="DL93" s="54">
        <v>0</v>
      </c>
      <c r="DM93" s="54">
        <v>0</v>
      </c>
      <c r="DN93" s="55">
        <v>0</v>
      </c>
      <c r="DO93" s="57">
        <v>0</v>
      </c>
      <c r="DP93" s="56">
        <v>0.91</v>
      </c>
      <c r="DQ93" s="54">
        <v>0.91</v>
      </c>
      <c r="DR93" s="54">
        <v>1.82</v>
      </c>
      <c r="DS93" s="54">
        <v>12.73</v>
      </c>
      <c r="DT93" s="54">
        <v>0</v>
      </c>
      <c r="DU93" s="54">
        <v>0</v>
      </c>
      <c r="DV93" s="55">
        <v>0</v>
      </c>
      <c r="DW93" s="56">
        <v>0</v>
      </c>
      <c r="DX93" s="54">
        <v>0</v>
      </c>
      <c r="DY93" s="55">
        <v>0</v>
      </c>
      <c r="DZ93" s="56">
        <v>0</v>
      </c>
      <c r="EA93" s="54">
        <v>0</v>
      </c>
      <c r="EB93" s="54">
        <v>0</v>
      </c>
      <c r="EC93" s="54">
        <v>0</v>
      </c>
      <c r="ED93" s="54">
        <v>0</v>
      </c>
      <c r="EE93" s="54">
        <v>0</v>
      </c>
      <c r="EF93" s="54">
        <v>0</v>
      </c>
      <c r="EG93" s="55">
        <v>0</v>
      </c>
      <c r="EH93" s="56">
        <v>3.64</v>
      </c>
      <c r="EI93" s="54">
        <v>0</v>
      </c>
      <c r="EJ93" s="54">
        <v>0</v>
      </c>
      <c r="EK93" s="54">
        <v>0.91</v>
      </c>
      <c r="EL93" s="54">
        <v>0</v>
      </c>
      <c r="EM93" s="55">
        <v>0</v>
      </c>
      <c r="EN93" s="56">
        <v>0</v>
      </c>
      <c r="EO93" s="54">
        <v>0</v>
      </c>
      <c r="EP93" s="54">
        <v>0</v>
      </c>
      <c r="EQ93" s="54">
        <v>0</v>
      </c>
      <c r="ER93" s="54">
        <v>0</v>
      </c>
      <c r="ES93" s="54">
        <v>0</v>
      </c>
      <c r="ET93" s="54">
        <v>0</v>
      </c>
      <c r="EU93" s="54">
        <v>0</v>
      </c>
      <c r="EV93" s="54">
        <v>0</v>
      </c>
      <c r="EW93" s="54">
        <v>0</v>
      </c>
      <c r="EX93" s="54">
        <v>0</v>
      </c>
      <c r="EY93" s="54">
        <v>0</v>
      </c>
      <c r="EZ93" s="55">
        <v>0</v>
      </c>
      <c r="FA93" s="58">
        <v>0.91</v>
      </c>
    </row>
    <row r="94" spans="1:157" ht="10.5" customHeight="1" x14ac:dyDescent="0.2">
      <c r="A94" s="174"/>
      <c r="B94" s="27"/>
      <c r="C94" s="23">
        <v>110</v>
      </c>
      <c r="D94" s="59">
        <v>2</v>
      </c>
      <c r="E94" s="60">
        <v>1</v>
      </c>
      <c r="F94" s="60">
        <v>4</v>
      </c>
      <c r="G94" s="60">
        <v>1</v>
      </c>
      <c r="H94" s="60">
        <v>0</v>
      </c>
      <c r="I94" s="60">
        <v>0</v>
      </c>
      <c r="J94" s="60">
        <v>0</v>
      </c>
      <c r="K94" s="60">
        <v>0</v>
      </c>
      <c r="L94" s="60">
        <v>3</v>
      </c>
      <c r="M94" s="60">
        <v>0</v>
      </c>
      <c r="N94" s="60">
        <v>0</v>
      </c>
      <c r="O94" s="60">
        <v>0</v>
      </c>
      <c r="P94" s="61">
        <v>0</v>
      </c>
      <c r="Q94" s="62">
        <v>3</v>
      </c>
      <c r="R94" s="60">
        <v>2</v>
      </c>
      <c r="S94" s="60">
        <v>0</v>
      </c>
      <c r="T94" s="60">
        <v>0</v>
      </c>
      <c r="U94" s="60">
        <v>0</v>
      </c>
      <c r="V94" s="60">
        <v>8</v>
      </c>
      <c r="W94" s="60">
        <v>0</v>
      </c>
      <c r="X94" s="60">
        <v>0</v>
      </c>
      <c r="Y94" s="61">
        <v>1</v>
      </c>
      <c r="Z94" s="62">
        <v>0</v>
      </c>
      <c r="AA94" s="60">
        <v>0</v>
      </c>
      <c r="AB94" s="60">
        <v>0</v>
      </c>
      <c r="AC94" s="60">
        <v>0</v>
      </c>
      <c r="AD94" s="60">
        <v>0</v>
      </c>
      <c r="AE94" s="60">
        <v>0</v>
      </c>
      <c r="AF94" s="60">
        <v>0</v>
      </c>
      <c r="AG94" s="60">
        <v>0</v>
      </c>
      <c r="AH94" s="61">
        <v>0</v>
      </c>
      <c r="AI94" s="62">
        <v>0</v>
      </c>
      <c r="AJ94" s="60">
        <v>0</v>
      </c>
      <c r="AK94" s="60">
        <v>0</v>
      </c>
      <c r="AL94" s="60">
        <v>0</v>
      </c>
      <c r="AM94" s="60">
        <v>0</v>
      </c>
      <c r="AN94" s="60">
        <v>0</v>
      </c>
      <c r="AO94" s="60">
        <v>0</v>
      </c>
      <c r="AP94" s="61">
        <v>0</v>
      </c>
      <c r="AQ94" s="62">
        <v>0</v>
      </c>
      <c r="AR94" s="60">
        <v>0</v>
      </c>
      <c r="AS94" s="60">
        <v>0</v>
      </c>
      <c r="AT94" s="60">
        <v>0</v>
      </c>
      <c r="AU94" s="60">
        <v>0</v>
      </c>
      <c r="AV94" s="60">
        <v>0</v>
      </c>
      <c r="AW94" s="60">
        <v>0</v>
      </c>
      <c r="AX94" s="61">
        <v>0</v>
      </c>
      <c r="AY94" s="62">
        <v>0</v>
      </c>
      <c r="AZ94" s="60">
        <v>0</v>
      </c>
      <c r="BA94" s="60">
        <v>0</v>
      </c>
      <c r="BB94" s="60">
        <v>0</v>
      </c>
      <c r="BC94" s="60">
        <v>0</v>
      </c>
      <c r="BD94" s="60">
        <v>0</v>
      </c>
      <c r="BE94" s="61">
        <v>0</v>
      </c>
      <c r="BF94" s="62">
        <v>0</v>
      </c>
      <c r="BG94" s="60">
        <v>0</v>
      </c>
      <c r="BH94" s="60">
        <v>0</v>
      </c>
      <c r="BI94" s="60">
        <v>0</v>
      </c>
      <c r="BJ94" s="60">
        <v>0</v>
      </c>
      <c r="BK94" s="60">
        <v>0</v>
      </c>
      <c r="BL94" s="61">
        <v>0</v>
      </c>
      <c r="BM94" s="62">
        <v>0</v>
      </c>
      <c r="BN94" s="60">
        <v>0</v>
      </c>
      <c r="BO94" s="60">
        <v>0</v>
      </c>
      <c r="BP94" s="60">
        <v>1</v>
      </c>
      <c r="BQ94" s="60">
        <v>0</v>
      </c>
      <c r="BR94" s="60">
        <v>0</v>
      </c>
      <c r="BS94" s="60">
        <v>0</v>
      </c>
      <c r="BT94" s="61">
        <v>0</v>
      </c>
      <c r="BU94" s="62">
        <v>0</v>
      </c>
      <c r="BV94" s="60">
        <v>0</v>
      </c>
      <c r="BW94" s="60">
        <v>0</v>
      </c>
      <c r="BX94" s="60">
        <v>0</v>
      </c>
      <c r="BY94" s="60">
        <v>0</v>
      </c>
      <c r="BZ94" s="60">
        <v>0</v>
      </c>
      <c r="CA94" s="61">
        <v>0</v>
      </c>
      <c r="CB94" s="62">
        <v>4</v>
      </c>
      <c r="CC94" s="60">
        <v>6</v>
      </c>
      <c r="CD94" s="60">
        <v>17</v>
      </c>
      <c r="CE94" s="60">
        <v>18</v>
      </c>
      <c r="CF94" s="60">
        <v>9</v>
      </c>
      <c r="CG94" s="60">
        <v>0</v>
      </c>
      <c r="CH94" s="61">
        <v>3</v>
      </c>
      <c r="CI94" s="62">
        <v>0</v>
      </c>
      <c r="CJ94" s="60">
        <v>0</v>
      </c>
      <c r="CK94" s="60">
        <v>1</v>
      </c>
      <c r="CL94" s="60">
        <v>3</v>
      </c>
      <c r="CM94" s="60">
        <v>0</v>
      </c>
      <c r="CN94" s="60">
        <v>0</v>
      </c>
      <c r="CO94" s="60">
        <v>0</v>
      </c>
      <c r="CP94" s="61">
        <v>0</v>
      </c>
      <c r="CQ94" s="62">
        <v>0</v>
      </c>
      <c r="CR94" s="60">
        <v>0</v>
      </c>
      <c r="CS94" s="60">
        <v>0</v>
      </c>
      <c r="CT94" s="60">
        <v>0</v>
      </c>
      <c r="CU94" s="60">
        <v>0</v>
      </c>
      <c r="CV94" s="60">
        <v>0</v>
      </c>
      <c r="CW94" s="60">
        <v>0</v>
      </c>
      <c r="CX94" s="61">
        <v>0</v>
      </c>
      <c r="CY94" s="62">
        <v>0</v>
      </c>
      <c r="CZ94" s="60">
        <v>0</v>
      </c>
      <c r="DA94" s="60">
        <v>0</v>
      </c>
      <c r="DB94" s="60">
        <v>0</v>
      </c>
      <c r="DC94" s="60">
        <v>0</v>
      </c>
      <c r="DD94" s="60">
        <v>0</v>
      </c>
      <c r="DE94" s="60">
        <v>0</v>
      </c>
      <c r="DF94" s="61">
        <v>0</v>
      </c>
      <c r="DG94" s="62">
        <v>0</v>
      </c>
      <c r="DH94" s="60">
        <v>0</v>
      </c>
      <c r="DI94" s="60">
        <v>0</v>
      </c>
      <c r="DJ94" s="60">
        <v>0</v>
      </c>
      <c r="DK94" s="60">
        <v>0</v>
      </c>
      <c r="DL94" s="60">
        <v>0</v>
      </c>
      <c r="DM94" s="60">
        <v>0</v>
      </c>
      <c r="DN94" s="61">
        <v>0</v>
      </c>
      <c r="DO94" s="63">
        <v>0</v>
      </c>
      <c r="DP94" s="62">
        <v>1</v>
      </c>
      <c r="DQ94" s="60">
        <v>1</v>
      </c>
      <c r="DR94" s="60">
        <v>2</v>
      </c>
      <c r="DS94" s="60">
        <v>14</v>
      </c>
      <c r="DT94" s="60">
        <v>0</v>
      </c>
      <c r="DU94" s="60">
        <v>0</v>
      </c>
      <c r="DV94" s="61">
        <v>0</v>
      </c>
      <c r="DW94" s="62">
        <v>0</v>
      </c>
      <c r="DX94" s="60">
        <v>0</v>
      </c>
      <c r="DY94" s="61">
        <v>0</v>
      </c>
      <c r="DZ94" s="62">
        <v>0</v>
      </c>
      <c r="EA94" s="60">
        <v>0</v>
      </c>
      <c r="EB94" s="60">
        <v>0</v>
      </c>
      <c r="EC94" s="60">
        <v>0</v>
      </c>
      <c r="ED94" s="60">
        <v>0</v>
      </c>
      <c r="EE94" s="60">
        <v>0</v>
      </c>
      <c r="EF94" s="60">
        <v>0</v>
      </c>
      <c r="EG94" s="61">
        <v>0</v>
      </c>
      <c r="EH94" s="62">
        <v>4</v>
      </c>
      <c r="EI94" s="60">
        <v>0</v>
      </c>
      <c r="EJ94" s="60">
        <v>0</v>
      </c>
      <c r="EK94" s="60">
        <v>1</v>
      </c>
      <c r="EL94" s="60">
        <v>0</v>
      </c>
      <c r="EM94" s="61">
        <v>0</v>
      </c>
      <c r="EN94" s="62">
        <v>0</v>
      </c>
      <c r="EO94" s="60">
        <v>0</v>
      </c>
      <c r="EP94" s="60">
        <v>0</v>
      </c>
      <c r="EQ94" s="60">
        <v>0</v>
      </c>
      <c r="ER94" s="60">
        <v>0</v>
      </c>
      <c r="ES94" s="60">
        <v>0</v>
      </c>
      <c r="ET94" s="60">
        <v>0</v>
      </c>
      <c r="EU94" s="60">
        <v>0</v>
      </c>
      <c r="EV94" s="60">
        <v>0</v>
      </c>
      <c r="EW94" s="60">
        <v>0</v>
      </c>
      <c r="EX94" s="60">
        <v>0</v>
      </c>
      <c r="EY94" s="60">
        <v>0</v>
      </c>
      <c r="EZ94" s="61">
        <v>0</v>
      </c>
      <c r="FA94" s="64">
        <v>1</v>
      </c>
    </row>
    <row r="95" spans="1:157" s="1" customFormat="1" ht="10.5" customHeight="1" x14ac:dyDescent="0.2">
      <c r="A95" s="174"/>
      <c r="B95" s="9" t="s">
        <v>46</v>
      </c>
      <c r="C95" s="4">
        <v>100</v>
      </c>
      <c r="D95" s="53">
        <v>0.49</v>
      </c>
      <c r="E95" s="54">
        <v>1.94</v>
      </c>
      <c r="F95" s="54">
        <v>0.49</v>
      </c>
      <c r="G95" s="54">
        <v>0.97</v>
      </c>
      <c r="H95" s="54">
        <v>0</v>
      </c>
      <c r="I95" s="54">
        <v>0</v>
      </c>
      <c r="J95" s="54">
        <v>0</v>
      </c>
      <c r="K95" s="54">
        <v>0.49</v>
      </c>
      <c r="L95" s="54">
        <v>1.46</v>
      </c>
      <c r="M95" s="54">
        <v>0</v>
      </c>
      <c r="N95" s="54">
        <v>0</v>
      </c>
      <c r="O95" s="54">
        <v>0</v>
      </c>
      <c r="P95" s="55">
        <v>0.49</v>
      </c>
      <c r="Q95" s="56">
        <v>0</v>
      </c>
      <c r="R95" s="54">
        <v>0</v>
      </c>
      <c r="S95" s="54">
        <v>0</v>
      </c>
      <c r="T95" s="54">
        <v>0</v>
      </c>
      <c r="U95" s="54">
        <v>0</v>
      </c>
      <c r="V95" s="54">
        <v>1.94</v>
      </c>
      <c r="W95" s="54">
        <v>0</v>
      </c>
      <c r="X95" s="54">
        <v>0</v>
      </c>
      <c r="Y95" s="55">
        <v>0.49</v>
      </c>
      <c r="Z95" s="56">
        <v>3.88</v>
      </c>
      <c r="AA95" s="54">
        <v>0.49</v>
      </c>
      <c r="AB95" s="54">
        <v>1.94</v>
      </c>
      <c r="AC95" s="54">
        <v>2.4300000000000002</v>
      </c>
      <c r="AD95" s="54">
        <v>9.2200000000000006</v>
      </c>
      <c r="AE95" s="54">
        <v>0.97</v>
      </c>
      <c r="AF95" s="54">
        <v>0</v>
      </c>
      <c r="AG95" s="54">
        <v>0</v>
      </c>
      <c r="AH95" s="55">
        <v>0.97</v>
      </c>
      <c r="AI95" s="56">
        <v>0</v>
      </c>
      <c r="AJ95" s="54">
        <v>0</v>
      </c>
      <c r="AK95" s="54">
        <v>0</v>
      </c>
      <c r="AL95" s="54">
        <v>0.49</v>
      </c>
      <c r="AM95" s="54">
        <v>0</v>
      </c>
      <c r="AN95" s="54">
        <v>0</v>
      </c>
      <c r="AO95" s="54">
        <v>0</v>
      </c>
      <c r="AP95" s="55">
        <v>0</v>
      </c>
      <c r="AQ95" s="56">
        <v>0</v>
      </c>
      <c r="AR95" s="54">
        <v>0</v>
      </c>
      <c r="AS95" s="54">
        <v>0</v>
      </c>
      <c r="AT95" s="54">
        <v>0</v>
      </c>
      <c r="AU95" s="54">
        <v>0</v>
      </c>
      <c r="AV95" s="54">
        <v>0</v>
      </c>
      <c r="AW95" s="54">
        <v>0</v>
      </c>
      <c r="AX95" s="55">
        <v>0</v>
      </c>
      <c r="AY95" s="56">
        <v>0</v>
      </c>
      <c r="AZ95" s="54">
        <v>0</v>
      </c>
      <c r="BA95" s="54">
        <v>0</v>
      </c>
      <c r="BB95" s="54">
        <v>0</v>
      </c>
      <c r="BC95" s="54">
        <v>0</v>
      </c>
      <c r="BD95" s="54">
        <v>0</v>
      </c>
      <c r="BE95" s="55">
        <v>0</v>
      </c>
      <c r="BF95" s="56">
        <v>0</v>
      </c>
      <c r="BG95" s="54">
        <v>0</v>
      </c>
      <c r="BH95" s="54">
        <v>0</v>
      </c>
      <c r="BI95" s="54">
        <v>0</v>
      </c>
      <c r="BJ95" s="54">
        <v>0</v>
      </c>
      <c r="BK95" s="54">
        <v>0</v>
      </c>
      <c r="BL95" s="55">
        <v>0</v>
      </c>
      <c r="BM95" s="56">
        <v>0</v>
      </c>
      <c r="BN95" s="54">
        <v>0</v>
      </c>
      <c r="BO95" s="54">
        <v>0</v>
      </c>
      <c r="BP95" s="54">
        <v>0</v>
      </c>
      <c r="BQ95" s="54">
        <v>0</v>
      </c>
      <c r="BR95" s="54">
        <v>0</v>
      </c>
      <c r="BS95" s="54">
        <v>0</v>
      </c>
      <c r="BT95" s="55">
        <v>0</v>
      </c>
      <c r="BU95" s="56">
        <v>0</v>
      </c>
      <c r="BV95" s="54">
        <v>0</v>
      </c>
      <c r="BW95" s="54">
        <v>1.46</v>
      </c>
      <c r="BX95" s="54">
        <v>0.49</v>
      </c>
      <c r="BY95" s="54">
        <v>0</v>
      </c>
      <c r="BZ95" s="54">
        <v>0</v>
      </c>
      <c r="CA95" s="55">
        <v>0</v>
      </c>
      <c r="CB95" s="56">
        <v>0</v>
      </c>
      <c r="CC95" s="54">
        <v>0.49</v>
      </c>
      <c r="CD95" s="54">
        <v>0.49</v>
      </c>
      <c r="CE95" s="54">
        <v>0.49</v>
      </c>
      <c r="CF95" s="54">
        <v>0</v>
      </c>
      <c r="CG95" s="54">
        <v>0</v>
      </c>
      <c r="CH95" s="55">
        <v>0</v>
      </c>
      <c r="CI95" s="56">
        <v>1.94</v>
      </c>
      <c r="CJ95" s="54">
        <v>8.74</v>
      </c>
      <c r="CK95" s="54">
        <v>16.02</v>
      </c>
      <c r="CL95" s="54">
        <v>27.67</v>
      </c>
      <c r="CM95" s="54">
        <v>2.91</v>
      </c>
      <c r="CN95" s="54">
        <v>0.49</v>
      </c>
      <c r="CO95" s="54">
        <v>0.49</v>
      </c>
      <c r="CP95" s="55">
        <v>2.4300000000000002</v>
      </c>
      <c r="CQ95" s="56">
        <v>0</v>
      </c>
      <c r="CR95" s="54">
        <v>0</v>
      </c>
      <c r="CS95" s="54">
        <v>0</v>
      </c>
      <c r="CT95" s="54">
        <v>0</v>
      </c>
      <c r="CU95" s="54">
        <v>0</v>
      </c>
      <c r="CV95" s="54">
        <v>0</v>
      </c>
      <c r="CW95" s="54">
        <v>0</v>
      </c>
      <c r="CX95" s="55">
        <v>0</v>
      </c>
      <c r="CY95" s="56">
        <v>0</v>
      </c>
      <c r="CZ95" s="54">
        <v>0</v>
      </c>
      <c r="DA95" s="54">
        <v>0</v>
      </c>
      <c r="DB95" s="54">
        <v>0</v>
      </c>
      <c r="DC95" s="54">
        <v>0</v>
      </c>
      <c r="DD95" s="54">
        <v>0</v>
      </c>
      <c r="DE95" s="54">
        <v>0</v>
      </c>
      <c r="DF95" s="55">
        <v>0</v>
      </c>
      <c r="DG95" s="56">
        <v>0</v>
      </c>
      <c r="DH95" s="54">
        <v>0</v>
      </c>
      <c r="DI95" s="54">
        <v>0</v>
      </c>
      <c r="DJ95" s="54">
        <v>0</v>
      </c>
      <c r="DK95" s="54">
        <v>0</v>
      </c>
      <c r="DL95" s="54">
        <v>0</v>
      </c>
      <c r="DM95" s="54">
        <v>0</v>
      </c>
      <c r="DN95" s="55">
        <v>0</v>
      </c>
      <c r="DO95" s="57">
        <v>0</v>
      </c>
      <c r="DP95" s="56">
        <v>0</v>
      </c>
      <c r="DQ95" s="54">
        <v>0</v>
      </c>
      <c r="DR95" s="54">
        <v>0</v>
      </c>
      <c r="DS95" s="54">
        <v>0</v>
      </c>
      <c r="DT95" s="54">
        <v>0</v>
      </c>
      <c r="DU95" s="54">
        <v>0</v>
      </c>
      <c r="DV95" s="55">
        <v>0</v>
      </c>
      <c r="DW95" s="56">
        <v>0</v>
      </c>
      <c r="DX95" s="54">
        <v>0</v>
      </c>
      <c r="DY95" s="55">
        <v>0</v>
      </c>
      <c r="DZ95" s="56">
        <v>0</v>
      </c>
      <c r="EA95" s="54">
        <v>0</v>
      </c>
      <c r="EB95" s="54">
        <v>0</v>
      </c>
      <c r="EC95" s="54">
        <v>0</v>
      </c>
      <c r="ED95" s="54">
        <v>0</v>
      </c>
      <c r="EE95" s="54">
        <v>0</v>
      </c>
      <c r="EF95" s="54">
        <v>0</v>
      </c>
      <c r="EG95" s="55">
        <v>0</v>
      </c>
      <c r="EH95" s="56">
        <v>2.91</v>
      </c>
      <c r="EI95" s="54">
        <v>0.49</v>
      </c>
      <c r="EJ95" s="54">
        <v>0.49</v>
      </c>
      <c r="EK95" s="54">
        <v>0</v>
      </c>
      <c r="EL95" s="54">
        <v>0.97</v>
      </c>
      <c r="EM95" s="55">
        <v>0</v>
      </c>
      <c r="EN95" s="56">
        <v>1.46</v>
      </c>
      <c r="EO95" s="54">
        <v>0</v>
      </c>
      <c r="EP95" s="54">
        <v>0</v>
      </c>
      <c r="EQ95" s="54">
        <v>0</v>
      </c>
      <c r="ER95" s="54">
        <v>0</v>
      </c>
      <c r="ES95" s="54">
        <v>0</v>
      </c>
      <c r="ET95" s="54">
        <v>0</v>
      </c>
      <c r="EU95" s="54">
        <v>0</v>
      </c>
      <c r="EV95" s="54">
        <v>0</v>
      </c>
      <c r="EW95" s="54">
        <v>0</v>
      </c>
      <c r="EX95" s="54">
        <v>0</v>
      </c>
      <c r="EY95" s="54">
        <v>0</v>
      </c>
      <c r="EZ95" s="55">
        <v>0.49</v>
      </c>
      <c r="FA95" s="58">
        <v>1.46</v>
      </c>
    </row>
    <row r="96" spans="1:157" ht="10.5" customHeight="1" x14ac:dyDescent="0.2">
      <c r="A96" s="174"/>
      <c r="B96" s="27"/>
      <c r="C96" s="23">
        <v>206</v>
      </c>
      <c r="D96" s="59">
        <v>1</v>
      </c>
      <c r="E96" s="60">
        <v>4</v>
      </c>
      <c r="F96" s="60">
        <v>1</v>
      </c>
      <c r="G96" s="60">
        <v>2</v>
      </c>
      <c r="H96" s="60">
        <v>0</v>
      </c>
      <c r="I96" s="60">
        <v>0</v>
      </c>
      <c r="J96" s="60">
        <v>0</v>
      </c>
      <c r="K96" s="60">
        <v>1</v>
      </c>
      <c r="L96" s="60">
        <v>3</v>
      </c>
      <c r="M96" s="60">
        <v>0</v>
      </c>
      <c r="N96" s="60">
        <v>0</v>
      </c>
      <c r="O96" s="60">
        <v>0</v>
      </c>
      <c r="P96" s="61">
        <v>1</v>
      </c>
      <c r="Q96" s="62">
        <v>0</v>
      </c>
      <c r="R96" s="60">
        <v>0</v>
      </c>
      <c r="S96" s="60">
        <v>0</v>
      </c>
      <c r="T96" s="60">
        <v>0</v>
      </c>
      <c r="U96" s="60">
        <v>0</v>
      </c>
      <c r="V96" s="60">
        <v>4</v>
      </c>
      <c r="W96" s="60">
        <v>0</v>
      </c>
      <c r="X96" s="60">
        <v>0</v>
      </c>
      <c r="Y96" s="61">
        <v>1</v>
      </c>
      <c r="Z96" s="62">
        <v>8</v>
      </c>
      <c r="AA96" s="60">
        <v>1</v>
      </c>
      <c r="AB96" s="60">
        <v>4</v>
      </c>
      <c r="AC96" s="60">
        <v>5</v>
      </c>
      <c r="AD96" s="60">
        <v>19</v>
      </c>
      <c r="AE96" s="60">
        <v>2</v>
      </c>
      <c r="AF96" s="60">
        <v>0</v>
      </c>
      <c r="AG96" s="60">
        <v>0</v>
      </c>
      <c r="AH96" s="61">
        <v>2</v>
      </c>
      <c r="AI96" s="62">
        <v>0</v>
      </c>
      <c r="AJ96" s="60">
        <v>0</v>
      </c>
      <c r="AK96" s="60">
        <v>0</v>
      </c>
      <c r="AL96" s="60">
        <v>1</v>
      </c>
      <c r="AM96" s="60">
        <v>0</v>
      </c>
      <c r="AN96" s="60">
        <v>0</v>
      </c>
      <c r="AO96" s="60">
        <v>0</v>
      </c>
      <c r="AP96" s="61">
        <v>0</v>
      </c>
      <c r="AQ96" s="62">
        <v>0</v>
      </c>
      <c r="AR96" s="60">
        <v>0</v>
      </c>
      <c r="AS96" s="60">
        <v>0</v>
      </c>
      <c r="AT96" s="60">
        <v>0</v>
      </c>
      <c r="AU96" s="60">
        <v>0</v>
      </c>
      <c r="AV96" s="60">
        <v>0</v>
      </c>
      <c r="AW96" s="60">
        <v>0</v>
      </c>
      <c r="AX96" s="61">
        <v>0</v>
      </c>
      <c r="AY96" s="62">
        <v>0</v>
      </c>
      <c r="AZ96" s="60">
        <v>0</v>
      </c>
      <c r="BA96" s="60">
        <v>0</v>
      </c>
      <c r="BB96" s="60">
        <v>0</v>
      </c>
      <c r="BC96" s="60">
        <v>0</v>
      </c>
      <c r="BD96" s="60">
        <v>0</v>
      </c>
      <c r="BE96" s="61">
        <v>0</v>
      </c>
      <c r="BF96" s="62">
        <v>0</v>
      </c>
      <c r="BG96" s="60">
        <v>0</v>
      </c>
      <c r="BH96" s="60">
        <v>0</v>
      </c>
      <c r="BI96" s="60">
        <v>0</v>
      </c>
      <c r="BJ96" s="60">
        <v>0</v>
      </c>
      <c r="BK96" s="60">
        <v>0</v>
      </c>
      <c r="BL96" s="61">
        <v>0</v>
      </c>
      <c r="BM96" s="62">
        <v>0</v>
      </c>
      <c r="BN96" s="60">
        <v>0</v>
      </c>
      <c r="BO96" s="60">
        <v>0</v>
      </c>
      <c r="BP96" s="60">
        <v>0</v>
      </c>
      <c r="BQ96" s="60">
        <v>0</v>
      </c>
      <c r="BR96" s="60">
        <v>0</v>
      </c>
      <c r="BS96" s="60">
        <v>0</v>
      </c>
      <c r="BT96" s="61">
        <v>0</v>
      </c>
      <c r="BU96" s="62">
        <v>0</v>
      </c>
      <c r="BV96" s="60">
        <v>0</v>
      </c>
      <c r="BW96" s="60">
        <v>3</v>
      </c>
      <c r="BX96" s="60">
        <v>1</v>
      </c>
      <c r="BY96" s="60">
        <v>0</v>
      </c>
      <c r="BZ96" s="60">
        <v>0</v>
      </c>
      <c r="CA96" s="61">
        <v>0</v>
      </c>
      <c r="CB96" s="62">
        <v>0</v>
      </c>
      <c r="CC96" s="60">
        <v>1</v>
      </c>
      <c r="CD96" s="60">
        <v>1</v>
      </c>
      <c r="CE96" s="60">
        <v>1</v>
      </c>
      <c r="CF96" s="60">
        <v>0</v>
      </c>
      <c r="CG96" s="60">
        <v>0</v>
      </c>
      <c r="CH96" s="61">
        <v>0</v>
      </c>
      <c r="CI96" s="62">
        <v>4</v>
      </c>
      <c r="CJ96" s="60">
        <v>18</v>
      </c>
      <c r="CK96" s="60">
        <v>33</v>
      </c>
      <c r="CL96" s="60">
        <v>57</v>
      </c>
      <c r="CM96" s="60">
        <v>6</v>
      </c>
      <c r="CN96" s="60">
        <v>1</v>
      </c>
      <c r="CO96" s="60">
        <v>1</v>
      </c>
      <c r="CP96" s="61">
        <v>5</v>
      </c>
      <c r="CQ96" s="62">
        <v>0</v>
      </c>
      <c r="CR96" s="60">
        <v>0</v>
      </c>
      <c r="CS96" s="60">
        <v>0</v>
      </c>
      <c r="CT96" s="60">
        <v>0</v>
      </c>
      <c r="CU96" s="60">
        <v>0</v>
      </c>
      <c r="CV96" s="60">
        <v>0</v>
      </c>
      <c r="CW96" s="60">
        <v>0</v>
      </c>
      <c r="CX96" s="61">
        <v>0</v>
      </c>
      <c r="CY96" s="62">
        <v>0</v>
      </c>
      <c r="CZ96" s="60">
        <v>0</v>
      </c>
      <c r="DA96" s="60">
        <v>0</v>
      </c>
      <c r="DB96" s="60">
        <v>0</v>
      </c>
      <c r="DC96" s="60">
        <v>0</v>
      </c>
      <c r="DD96" s="60">
        <v>0</v>
      </c>
      <c r="DE96" s="60">
        <v>0</v>
      </c>
      <c r="DF96" s="61">
        <v>0</v>
      </c>
      <c r="DG96" s="62">
        <v>0</v>
      </c>
      <c r="DH96" s="60">
        <v>0</v>
      </c>
      <c r="DI96" s="60">
        <v>0</v>
      </c>
      <c r="DJ96" s="60">
        <v>0</v>
      </c>
      <c r="DK96" s="60">
        <v>0</v>
      </c>
      <c r="DL96" s="60">
        <v>0</v>
      </c>
      <c r="DM96" s="60">
        <v>0</v>
      </c>
      <c r="DN96" s="61">
        <v>0</v>
      </c>
      <c r="DO96" s="63">
        <v>0</v>
      </c>
      <c r="DP96" s="62">
        <v>0</v>
      </c>
      <c r="DQ96" s="60">
        <v>0</v>
      </c>
      <c r="DR96" s="60">
        <v>0</v>
      </c>
      <c r="DS96" s="60">
        <v>0</v>
      </c>
      <c r="DT96" s="60">
        <v>0</v>
      </c>
      <c r="DU96" s="60">
        <v>0</v>
      </c>
      <c r="DV96" s="61">
        <v>0</v>
      </c>
      <c r="DW96" s="62">
        <v>0</v>
      </c>
      <c r="DX96" s="60">
        <v>0</v>
      </c>
      <c r="DY96" s="61">
        <v>0</v>
      </c>
      <c r="DZ96" s="62">
        <v>0</v>
      </c>
      <c r="EA96" s="60">
        <v>0</v>
      </c>
      <c r="EB96" s="60">
        <v>0</v>
      </c>
      <c r="EC96" s="60">
        <v>0</v>
      </c>
      <c r="ED96" s="60">
        <v>0</v>
      </c>
      <c r="EE96" s="60">
        <v>0</v>
      </c>
      <c r="EF96" s="60">
        <v>0</v>
      </c>
      <c r="EG96" s="61">
        <v>0</v>
      </c>
      <c r="EH96" s="62">
        <v>6</v>
      </c>
      <c r="EI96" s="60">
        <v>1</v>
      </c>
      <c r="EJ96" s="60">
        <v>1</v>
      </c>
      <c r="EK96" s="60">
        <v>0</v>
      </c>
      <c r="EL96" s="60">
        <v>2</v>
      </c>
      <c r="EM96" s="61">
        <v>0</v>
      </c>
      <c r="EN96" s="62">
        <v>3</v>
      </c>
      <c r="EO96" s="60">
        <v>0</v>
      </c>
      <c r="EP96" s="60">
        <v>0</v>
      </c>
      <c r="EQ96" s="60">
        <v>0</v>
      </c>
      <c r="ER96" s="60">
        <v>0</v>
      </c>
      <c r="ES96" s="60">
        <v>0</v>
      </c>
      <c r="ET96" s="60">
        <v>0</v>
      </c>
      <c r="EU96" s="60">
        <v>0</v>
      </c>
      <c r="EV96" s="60">
        <v>0</v>
      </c>
      <c r="EW96" s="60">
        <v>0</v>
      </c>
      <c r="EX96" s="60">
        <v>0</v>
      </c>
      <c r="EY96" s="60">
        <v>0</v>
      </c>
      <c r="EZ96" s="61">
        <v>1</v>
      </c>
      <c r="FA96" s="64">
        <v>3</v>
      </c>
    </row>
    <row r="97" spans="1:157" s="1" customFormat="1" ht="10.5" customHeight="1" x14ac:dyDescent="0.2">
      <c r="A97" s="174"/>
      <c r="B97" s="9" t="s">
        <v>47</v>
      </c>
      <c r="C97" s="4">
        <v>100</v>
      </c>
      <c r="D97" s="53">
        <v>1.7</v>
      </c>
      <c r="E97" s="54">
        <v>0.56999999999999995</v>
      </c>
      <c r="F97" s="54">
        <v>7.95</v>
      </c>
      <c r="G97" s="54">
        <v>5.68</v>
      </c>
      <c r="H97" s="54">
        <v>0.56999999999999995</v>
      </c>
      <c r="I97" s="54">
        <v>0</v>
      </c>
      <c r="J97" s="54">
        <v>0</v>
      </c>
      <c r="K97" s="54">
        <v>3.41</v>
      </c>
      <c r="L97" s="54">
        <v>7.39</v>
      </c>
      <c r="M97" s="54">
        <v>0.56999999999999995</v>
      </c>
      <c r="N97" s="54">
        <v>0</v>
      </c>
      <c r="O97" s="54">
        <v>0</v>
      </c>
      <c r="P97" s="55">
        <v>0.56999999999999995</v>
      </c>
      <c r="Q97" s="56">
        <v>0</v>
      </c>
      <c r="R97" s="54">
        <v>0</v>
      </c>
      <c r="S97" s="54">
        <v>0</v>
      </c>
      <c r="T97" s="54">
        <v>0</v>
      </c>
      <c r="U97" s="54">
        <v>0</v>
      </c>
      <c r="V97" s="54">
        <v>0</v>
      </c>
      <c r="W97" s="54">
        <v>0</v>
      </c>
      <c r="X97" s="54">
        <v>0</v>
      </c>
      <c r="Y97" s="55">
        <v>0</v>
      </c>
      <c r="Z97" s="56">
        <v>0</v>
      </c>
      <c r="AA97" s="54">
        <v>0</v>
      </c>
      <c r="AB97" s="54">
        <v>0</v>
      </c>
      <c r="AC97" s="54">
        <v>0</v>
      </c>
      <c r="AD97" s="54">
        <v>0</v>
      </c>
      <c r="AE97" s="54">
        <v>0</v>
      </c>
      <c r="AF97" s="54">
        <v>0</v>
      </c>
      <c r="AG97" s="54">
        <v>0</v>
      </c>
      <c r="AH97" s="55">
        <v>0</v>
      </c>
      <c r="AI97" s="56">
        <v>0</v>
      </c>
      <c r="AJ97" s="54">
        <v>0</v>
      </c>
      <c r="AK97" s="54">
        <v>0</v>
      </c>
      <c r="AL97" s="54">
        <v>0</v>
      </c>
      <c r="AM97" s="54">
        <v>0</v>
      </c>
      <c r="AN97" s="54">
        <v>0</v>
      </c>
      <c r="AO97" s="54">
        <v>0</v>
      </c>
      <c r="AP97" s="55">
        <v>0</v>
      </c>
      <c r="AQ97" s="56">
        <v>0</v>
      </c>
      <c r="AR97" s="54">
        <v>0</v>
      </c>
      <c r="AS97" s="54">
        <v>0</v>
      </c>
      <c r="AT97" s="54">
        <v>0</v>
      </c>
      <c r="AU97" s="54">
        <v>0</v>
      </c>
      <c r="AV97" s="54">
        <v>0</v>
      </c>
      <c r="AW97" s="54">
        <v>0</v>
      </c>
      <c r="AX97" s="55">
        <v>0</v>
      </c>
      <c r="AY97" s="56">
        <v>0</v>
      </c>
      <c r="AZ97" s="54">
        <v>0</v>
      </c>
      <c r="BA97" s="54">
        <v>0</v>
      </c>
      <c r="BB97" s="54">
        <v>0.56999999999999995</v>
      </c>
      <c r="BC97" s="54">
        <v>0</v>
      </c>
      <c r="BD97" s="54">
        <v>0</v>
      </c>
      <c r="BE97" s="55">
        <v>0</v>
      </c>
      <c r="BF97" s="56">
        <v>0</v>
      </c>
      <c r="BG97" s="54">
        <v>0</v>
      </c>
      <c r="BH97" s="54">
        <v>0</v>
      </c>
      <c r="BI97" s="54">
        <v>0.56999999999999995</v>
      </c>
      <c r="BJ97" s="54">
        <v>0</v>
      </c>
      <c r="BK97" s="54">
        <v>0</v>
      </c>
      <c r="BL97" s="55">
        <v>0</v>
      </c>
      <c r="BM97" s="56">
        <v>0</v>
      </c>
      <c r="BN97" s="54">
        <v>0</v>
      </c>
      <c r="BO97" s="54">
        <v>1.1399999999999999</v>
      </c>
      <c r="BP97" s="54">
        <v>2.27</v>
      </c>
      <c r="BQ97" s="54">
        <v>1.1399999999999999</v>
      </c>
      <c r="BR97" s="54">
        <v>0</v>
      </c>
      <c r="BS97" s="54">
        <v>0</v>
      </c>
      <c r="BT97" s="55">
        <v>0</v>
      </c>
      <c r="BU97" s="56">
        <v>0</v>
      </c>
      <c r="BV97" s="54">
        <v>0</v>
      </c>
      <c r="BW97" s="54">
        <v>0</v>
      </c>
      <c r="BX97" s="54">
        <v>0</v>
      </c>
      <c r="BY97" s="54">
        <v>0</v>
      </c>
      <c r="BZ97" s="54">
        <v>0</v>
      </c>
      <c r="CA97" s="55">
        <v>0</v>
      </c>
      <c r="CB97" s="56">
        <v>0</v>
      </c>
      <c r="CC97" s="54">
        <v>0</v>
      </c>
      <c r="CD97" s="54">
        <v>0</v>
      </c>
      <c r="CE97" s="54">
        <v>0</v>
      </c>
      <c r="CF97" s="54">
        <v>0</v>
      </c>
      <c r="CG97" s="54">
        <v>0</v>
      </c>
      <c r="CH97" s="55">
        <v>0</v>
      </c>
      <c r="CI97" s="56">
        <v>0</v>
      </c>
      <c r="CJ97" s="54">
        <v>0</v>
      </c>
      <c r="CK97" s="54">
        <v>0</v>
      </c>
      <c r="CL97" s="54">
        <v>0</v>
      </c>
      <c r="CM97" s="54">
        <v>0</v>
      </c>
      <c r="CN97" s="54">
        <v>0</v>
      </c>
      <c r="CO97" s="54">
        <v>0</v>
      </c>
      <c r="CP97" s="55">
        <v>0</v>
      </c>
      <c r="CQ97" s="56">
        <v>3.41</v>
      </c>
      <c r="CR97" s="54">
        <v>9.09</v>
      </c>
      <c r="CS97" s="54">
        <v>17.61</v>
      </c>
      <c r="CT97" s="54">
        <v>26.14</v>
      </c>
      <c r="CU97" s="54">
        <v>3.41</v>
      </c>
      <c r="CV97" s="54">
        <v>0</v>
      </c>
      <c r="CW97" s="54">
        <v>0.56999999999999995</v>
      </c>
      <c r="CX97" s="55">
        <v>2.27</v>
      </c>
      <c r="CY97" s="56">
        <v>0</v>
      </c>
      <c r="CZ97" s="54">
        <v>0</v>
      </c>
      <c r="DA97" s="54">
        <v>0</v>
      </c>
      <c r="DB97" s="54">
        <v>0</v>
      </c>
      <c r="DC97" s="54">
        <v>0</v>
      </c>
      <c r="DD97" s="54">
        <v>0</v>
      </c>
      <c r="DE97" s="54">
        <v>0</v>
      </c>
      <c r="DF97" s="55">
        <v>0</v>
      </c>
      <c r="DG97" s="56">
        <v>0</v>
      </c>
      <c r="DH97" s="54">
        <v>0</v>
      </c>
      <c r="DI97" s="54">
        <v>0</v>
      </c>
      <c r="DJ97" s="54">
        <v>0</v>
      </c>
      <c r="DK97" s="54">
        <v>0</v>
      </c>
      <c r="DL97" s="54">
        <v>0</v>
      </c>
      <c r="DM97" s="54">
        <v>0</v>
      </c>
      <c r="DN97" s="55">
        <v>0</v>
      </c>
      <c r="DO97" s="57">
        <v>0</v>
      </c>
      <c r="DP97" s="56">
        <v>0</v>
      </c>
      <c r="DQ97" s="54">
        <v>0</v>
      </c>
      <c r="DR97" s="54">
        <v>0</v>
      </c>
      <c r="DS97" s="54">
        <v>0</v>
      </c>
      <c r="DT97" s="54">
        <v>0</v>
      </c>
      <c r="DU97" s="54">
        <v>0</v>
      </c>
      <c r="DV97" s="55">
        <v>0</v>
      </c>
      <c r="DW97" s="56">
        <v>0</v>
      </c>
      <c r="DX97" s="54">
        <v>0</v>
      </c>
      <c r="DY97" s="55">
        <v>0</v>
      </c>
      <c r="DZ97" s="56">
        <v>0</v>
      </c>
      <c r="EA97" s="54">
        <v>0</v>
      </c>
      <c r="EB97" s="54">
        <v>0</v>
      </c>
      <c r="EC97" s="54">
        <v>0</v>
      </c>
      <c r="ED97" s="54">
        <v>0</v>
      </c>
      <c r="EE97" s="54">
        <v>0</v>
      </c>
      <c r="EF97" s="54">
        <v>0</v>
      </c>
      <c r="EG97" s="55">
        <v>0</v>
      </c>
      <c r="EH97" s="56">
        <v>2.84</v>
      </c>
      <c r="EI97" s="54">
        <v>0</v>
      </c>
      <c r="EJ97" s="54">
        <v>0.56999999999999995</v>
      </c>
      <c r="EK97" s="54">
        <v>0</v>
      </c>
      <c r="EL97" s="54">
        <v>0</v>
      </c>
      <c r="EM97" s="55">
        <v>0</v>
      </c>
      <c r="EN97" s="56">
        <v>0</v>
      </c>
      <c r="EO97" s="54">
        <v>0</v>
      </c>
      <c r="EP97" s="54">
        <v>0</v>
      </c>
      <c r="EQ97" s="54">
        <v>0</v>
      </c>
      <c r="ER97" s="54">
        <v>0</v>
      </c>
      <c r="ES97" s="54">
        <v>0</v>
      </c>
      <c r="ET97" s="54">
        <v>0</v>
      </c>
      <c r="EU97" s="54">
        <v>0</v>
      </c>
      <c r="EV97" s="54">
        <v>0</v>
      </c>
      <c r="EW97" s="54">
        <v>0</v>
      </c>
      <c r="EX97" s="54">
        <v>0</v>
      </c>
      <c r="EY97" s="54">
        <v>0</v>
      </c>
      <c r="EZ97" s="55">
        <v>0</v>
      </c>
      <c r="FA97" s="58">
        <v>2.27</v>
      </c>
    </row>
    <row r="98" spans="1:157" ht="10.5" customHeight="1" x14ac:dyDescent="0.2">
      <c r="A98" s="174"/>
      <c r="B98" s="27"/>
      <c r="C98" s="23">
        <v>176</v>
      </c>
      <c r="D98" s="59">
        <v>3</v>
      </c>
      <c r="E98" s="60">
        <v>1</v>
      </c>
      <c r="F98" s="60">
        <v>14</v>
      </c>
      <c r="G98" s="60">
        <v>10</v>
      </c>
      <c r="H98" s="60">
        <v>1</v>
      </c>
      <c r="I98" s="60">
        <v>0</v>
      </c>
      <c r="J98" s="60">
        <v>0</v>
      </c>
      <c r="K98" s="60">
        <v>6</v>
      </c>
      <c r="L98" s="60">
        <v>13</v>
      </c>
      <c r="M98" s="60">
        <v>1</v>
      </c>
      <c r="N98" s="60">
        <v>0</v>
      </c>
      <c r="O98" s="60">
        <v>0</v>
      </c>
      <c r="P98" s="61">
        <v>1</v>
      </c>
      <c r="Q98" s="62">
        <v>0</v>
      </c>
      <c r="R98" s="60">
        <v>0</v>
      </c>
      <c r="S98" s="60">
        <v>0</v>
      </c>
      <c r="T98" s="60">
        <v>0</v>
      </c>
      <c r="U98" s="60">
        <v>0</v>
      </c>
      <c r="V98" s="60">
        <v>0</v>
      </c>
      <c r="W98" s="60">
        <v>0</v>
      </c>
      <c r="X98" s="60">
        <v>0</v>
      </c>
      <c r="Y98" s="61">
        <v>0</v>
      </c>
      <c r="Z98" s="62">
        <v>0</v>
      </c>
      <c r="AA98" s="60">
        <v>0</v>
      </c>
      <c r="AB98" s="60">
        <v>0</v>
      </c>
      <c r="AC98" s="60">
        <v>0</v>
      </c>
      <c r="AD98" s="60">
        <v>0</v>
      </c>
      <c r="AE98" s="60">
        <v>0</v>
      </c>
      <c r="AF98" s="60">
        <v>0</v>
      </c>
      <c r="AG98" s="60">
        <v>0</v>
      </c>
      <c r="AH98" s="61">
        <v>0</v>
      </c>
      <c r="AI98" s="62">
        <v>0</v>
      </c>
      <c r="AJ98" s="60">
        <v>0</v>
      </c>
      <c r="AK98" s="60">
        <v>0</v>
      </c>
      <c r="AL98" s="60">
        <v>0</v>
      </c>
      <c r="AM98" s="60">
        <v>0</v>
      </c>
      <c r="AN98" s="60">
        <v>0</v>
      </c>
      <c r="AO98" s="60">
        <v>0</v>
      </c>
      <c r="AP98" s="61">
        <v>0</v>
      </c>
      <c r="AQ98" s="62">
        <v>0</v>
      </c>
      <c r="AR98" s="60">
        <v>0</v>
      </c>
      <c r="AS98" s="60">
        <v>0</v>
      </c>
      <c r="AT98" s="60">
        <v>0</v>
      </c>
      <c r="AU98" s="60">
        <v>0</v>
      </c>
      <c r="AV98" s="60">
        <v>0</v>
      </c>
      <c r="AW98" s="60">
        <v>0</v>
      </c>
      <c r="AX98" s="61">
        <v>0</v>
      </c>
      <c r="AY98" s="62">
        <v>0</v>
      </c>
      <c r="AZ98" s="60">
        <v>0</v>
      </c>
      <c r="BA98" s="60">
        <v>0</v>
      </c>
      <c r="BB98" s="60">
        <v>1</v>
      </c>
      <c r="BC98" s="60">
        <v>0</v>
      </c>
      <c r="BD98" s="60">
        <v>0</v>
      </c>
      <c r="BE98" s="61">
        <v>0</v>
      </c>
      <c r="BF98" s="62">
        <v>0</v>
      </c>
      <c r="BG98" s="60">
        <v>0</v>
      </c>
      <c r="BH98" s="60">
        <v>0</v>
      </c>
      <c r="BI98" s="60">
        <v>1</v>
      </c>
      <c r="BJ98" s="60">
        <v>0</v>
      </c>
      <c r="BK98" s="60">
        <v>0</v>
      </c>
      <c r="BL98" s="61">
        <v>0</v>
      </c>
      <c r="BM98" s="62">
        <v>0</v>
      </c>
      <c r="BN98" s="60">
        <v>0</v>
      </c>
      <c r="BO98" s="60">
        <v>2</v>
      </c>
      <c r="BP98" s="60">
        <v>4</v>
      </c>
      <c r="BQ98" s="60">
        <v>2</v>
      </c>
      <c r="BR98" s="60">
        <v>0</v>
      </c>
      <c r="BS98" s="60">
        <v>0</v>
      </c>
      <c r="BT98" s="61">
        <v>0</v>
      </c>
      <c r="BU98" s="62">
        <v>0</v>
      </c>
      <c r="BV98" s="60">
        <v>0</v>
      </c>
      <c r="BW98" s="60">
        <v>0</v>
      </c>
      <c r="BX98" s="60">
        <v>0</v>
      </c>
      <c r="BY98" s="60">
        <v>0</v>
      </c>
      <c r="BZ98" s="60">
        <v>0</v>
      </c>
      <c r="CA98" s="61">
        <v>0</v>
      </c>
      <c r="CB98" s="62">
        <v>0</v>
      </c>
      <c r="CC98" s="60">
        <v>0</v>
      </c>
      <c r="CD98" s="60">
        <v>0</v>
      </c>
      <c r="CE98" s="60">
        <v>0</v>
      </c>
      <c r="CF98" s="60">
        <v>0</v>
      </c>
      <c r="CG98" s="60">
        <v>0</v>
      </c>
      <c r="CH98" s="61">
        <v>0</v>
      </c>
      <c r="CI98" s="62">
        <v>0</v>
      </c>
      <c r="CJ98" s="60">
        <v>0</v>
      </c>
      <c r="CK98" s="60">
        <v>0</v>
      </c>
      <c r="CL98" s="60">
        <v>0</v>
      </c>
      <c r="CM98" s="60">
        <v>0</v>
      </c>
      <c r="CN98" s="60">
        <v>0</v>
      </c>
      <c r="CO98" s="60">
        <v>0</v>
      </c>
      <c r="CP98" s="61">
        <v>0</v>
      </c>
      <c r="CQ98" s="62">
        <v>6</v>
      </c>
      <c r="CR98" s="60">
        <v>16</v>
      </c>
      <c r="CS98" s="60">
        <v>31</v>
      </c>
      <c r="CT98" s="60">
        <v>46</v>
      </c>
      <c r="CU98" s="60">
        <v>6</v>
      </c>
      <c r="CV98" s="60">
        <v>0</v>
      </c>
      <c r="CW98" s="60">
        <v>1</v>
      </c>
      <c r="CX98" s="61">
        <v>4</v>
      </c>
      <c r="CY98" s="62">
        <v>0</v>
      </c>
      <c r="CZ98" s="60">
        <v>0</v>
      </c>
      <c r="DA98" s="60">
        <v>0</v>
      </c>
      <c r="DB98" s="60">
        <v>0</v>
      </c>
      <c r="DC98" s="60">
        <v>0</v>
      </c>
      <c r="DD98" s="60">
        <v>0</v>
      </c>
      <c r="DE98" s="60">
        <v>0</v>
      </c>
      <c r="DF98" s="61">
        <v>0</v>
      </c>
      <c r="DG98" s="62">
        <v>0</v>
      </c>
      <c r="DH98" s="60">
        <v>0</v>
      </c>
      <c r="DI98" s="60">
        <v>0</v>
      </c>
      <c r="DJ98" s="60">
        <v>0</v>
      </c>
      <c r="DK98" s="60">
        <v>0</v>
      </c>
      <c r="DL98" s="60">
        <v>0</v>
      </c>
      <c r="DM98" s="60">
        <v>0</v>
      </c>
      <c r="DN98" s="61">
        <v>0</v>
      </c>
      <c r="DO98" s="63">
        <v>0</v>
      </c>
      <c r="DP98" s="62">
        <v>0</v>
      </c>
      <c r="DQ98" s="60">
        <v>0</v>
      </c>
      <c r="DR98" s="60">
        <v>0</v>
      </c>
      <c r="DS98" s="60">
        <v>0</v>
      </c>
      <c r="DT98" s="60">
        <v>0</v>
      </c>
      <c r="DU98" s="60">
        <v>0</v>
      </c>
      <c r="DV98" s="61">
        <v>0</v>
      </c>
      <c r="DW98" s="62">
        <v>0</v>
      </c>
      <c r="DX98" s="60">
        <v>0</v>
      </c>
      <c r="DY98" s="61">
        <v>0</v>
      </c>
      <c r="DZ98" s="62">
        <v>0</v>
      </c>
      <c r="EA98" s="60">
        <v>0</v>
      </c>
      <c r="EB98" s="60">
        <v>0</v>
      </c>
      <c r="EC98" s="60">
        <v>0</v>
      </c>
      <c r="ED98" s="60">
        <v>0</v>
      </c>
      <c r="EE98" s="60">
        <v>0</v>
      </c>
      <c r="EF98" s="60">
        <v>0</v>
      </c>
      <c r="EG98" s="61">
        <v>0</v>
      </c>
      <c r="EH98" s="62">
        <v>5</v>
      </c>
      <c r="EI98" s="60">
        <v>0</v>
      </c>
      <c r="EJ98" s="60">
        <v>1</v>
      </c>
      <c r="EK98" s="60">
        <v>0</v>
      </c>
      <c r="EL98" s="60">
        <v>0</v>
      </c>
      <c r="EM98" s="61">
        <v>0</v>
      </c>
      <c r="EN98" s="62">
        <v>0</v>
      </c>
      <c r="EO98" s="60">
        <v>0</v>
      </c>
      <c r="EP98" s="60">
        <v>0</v>
      </c>
      <c r="EQ98" s="60">
        <v>0</v>
      </c>
      <c r="ER98" s="60">
        <v>0</v>
      </c>
      <c r="ES98" s="60">
        <v>0</v>
      </c>
      <c r="ET98" s="60">
        <v>0</v>
      </c>
      <c r="EU98" s="60">
        <v>0</v>
      </c>
      <c r="EV98" s="60">
        <v>0</v>
      </c>
      <c r="EW98" s="60">
        <v>0</v>
      </c>
      <c r="EX98" s="60">
        <v>0</v>
      </c>
      <c r="EY98" s="60">
        <v>0</v>
      </c>
      <c r="EZ98" s="61">
        <v>0</v>
      </c>
      <c r="FA98" s="64">
        <v>4</v>
      </c>
    </row>
    <row r="99" spans="1:157" s="1" customFormat="1" ht="10.5" customHeight="1" x14ac:dyDescent="0.2">
      <c r="A99" s="174"/>
      <c r="B99" s="9" t="s">
        <v>48</v>
      </c>
      <c r="C99" s="4">
        <v>100</v>
      </c>
      <c r="D99" s="53">
        <v>3.03</v>
      </c>
      <c r="E99" s="54">
        <v>4.8499999999999996</v>
      </c>
      <c r="F99" s="54">
        <v>7.88</v>
      </c>
      <c r="G99" s="54">
        <v>0.61</v>
      </c>
      <c r="H99" s="54">
        <v>0.61</v>
      </c>
      <c r="I99" s="54">
        <v>1.82</v>
      </c>
      <c r="J99" s="54">
        <v>6.06</v>
      </c>
      <c r="K99" s="54">
        <v>6.06</v>
      </c>
      <c r="L99" s="54">
        <v>18.79</v>
      </c>
      <c r="M99" s="54">
        <v>0.61</v>
      </c>
      <c r="N99" s="54">
        <v>0</v>
      </c>
      <c r="O99" s="54">
        <v>0</v>
      </c>
      <c r="P99" s="55">
        <v>1.82</v>
      </c>
      <c r="Q99" s="56">
        <v>1.82</v>
      </c>
      <c r="R99" s="54">
        <v>0.61</v>
      </c>
      <c r="S99" s="54">
        <v>0.61</v>
      </c>
      <c r="T99" s="54">
        <v>0.61</v>
      </c>
      <c r="U99" s="54">
        <v>1.21</v>
      </c>
      <c r="V99" s="54">
        <v>3.03</v>
      </c>
      <c r="W99" s="54">
        <v>0</v>
      </c>
      <c r="X99" s="54">
        <v>0</v>
      </c>
      <c r="Y99" s="55">
        <v>0</v>
      </c>
      <c r="Z99" s="56">
        <v>0</v>
      </c>
      <c r="AA99" s="54">
        <v>0</v>
      </c>
      <c r="AB99" s="54">
        <v>0</v>
      </c>
      <c r="AC99" s="54">
        <v>0</v>
      </c>
      <c r="AD99" s="54">
        <v>0</v>
      </c>
      <c r="AE99" s="54">
        <v>0</v>
      </c>
      <c r="AF99" s="54">
        <v>0</v>
      </c>
      <c r="AG99" s="54">
        <v>0</v>
      </c>
      <c r="AH99" s="55">
        <v>0</v>
      </c>
      <c r="AI99" s="56">
        <v>0</v>
      </c>
      <c r="AJ99" s="54">
        <v>0</v>
      </c>
      <c r="AK99" s="54">
        <v>0</v>
      </c>
      <c r="AL99" s="54">
        <v>0</v>
      </c>
      <c r="AM99" s="54">
        <v>0</v>
      </c>
      <c r="AN99" s="54">
        <v>0</v>
      </c>
      <c r="AO99" s="54">
        <v>0</v>
      </c>
      <c r="AP99" s="55">
        <v>0</v>
      </c>
      <c r="AQ99" s="56">
        <v>0</v>
      </c>
      <c r="AR99" s="54">
        <v>0</v>
      </c>
      <c r="AS99" s="54">
        <v>0</v>
      </c>
      <c r="AT99" s="54">
        <v>0</v>
      </c>
      <c r="AU99" s="54">
        <v>0</v>
      </c>
      <c r="AV99" s="54">
        <v>0</v>
      </c>
      <c r="AW99" s="54">
        <v>0</v>
      </c>
      <c r="AX99" s="55">
        <v>0</v>
      </c>
      <c r="AY99" s="56">
        <v>0</v>
      </c>
      <c r="AZ99" s="54">
        <v>0</v>
      </c>
      <c r="BA99" s="54">
        <v>0</v>
      </c>
      <c r="BB99" s="54">
        <v>0</v>
      </c>
      <c r="BC99" s="54">
        <v>0</v>
      </c>
      <c r="BD99" s="54">
        <v>0</v>
      </c>
      <c r="BE99" s="55">
        <v>0</v>
      </c>
      <c r="BF99" s="56">
        <v>0</v>
      </c>
      <c r="BG99" s="54">
        <v>0</v>
      </c>
      <c r="BH99" s="54">
        <v>0</v>
      </c>
      <c r="BI99" s="54">
        <v>0</v>
      </c>
      <c r="BJ99" s="54">
        <v>0</v>
      </c>
      <c r="BK99" s="54">
        <v>0</v>
      </c>
      <c r="BL99" s="55">
        <v>0</v>
      </c>
      <c r="BM99" s="56">
        <v>0</v>
      </c>
      <c r="BN99" s="54">
        <v>0</v>
      </c>
      <c r="BO99" s="54">
        <v>0</v>
      </c>
      <c r="BP99" s="54">
        <v>0</v>
      </c>
      <c r="BQ99" s="54">
        <v>0</v>
      </c>
      <c r="BR99" s="54">
        <v>0</v>
      </c>
      <c r="BS99" s="54">
        <v>0</v>
      </c>
      <c r="BT99" s="55">
        <v>0</v>
      </c>
      <c r="BU99" s="56">
        <v>0</v>
      </c>
      <c r="BV99" s="54">
        <v>0</v>
      </c>
      <c r="BW99" s="54">
        <v>0</v>
      </c>
      <c r="BX99" s="54">
        <v>0</v>
      </c>
      <c r="BY99" s="54">
        <v>0</v>
      </c>
      <c r="BZ99" s="54">
        <v>0</v>
      </c>
      <c r="CA99" s="55">
        <v>0</v>
      </c>
      <c r="CB99" s="56">
        <v>0</v>
      </c>
      <c r="CC99" s="54">
        <v>0</v>
      </c>
      <c r="CD99" s="54">
        <v>0</v>
      </c>
      <c r="CE99" s="54">
        <v>0</v>
      </c>
      <c r="CF99" s="54">
        <v>0</v>
      </c>
      <c r="CG99" s="54">
        <v>0</v>
      </c>
      <c r="CH99" s="55">
        <v>0</v>
      </c>
      <c r="CI99" s="56">
        <v>0</v>
      </c>
      <c r="CJ99" s="54">
        <v>0</v>
      </c>
      <c r="CK99" s="54">
        <v>0</v>
      </c>
      <c r="CL99" s="54">
        <v>0</v>
      </c>
      <c r="CM99" s="54">
        <v>0</v>
      </c>
      <c r="CN99" s="54">
        <v>0</v>
      </c>
      <c r="CO99" s="54">
        <v>0</v>
      </c>
      <c r="CP99" s="55">
        <v>0</v>
      </c>
      <c r="CQ99" s="56">
        <v>0</v>
      </c>
      <c r="CR99" s="54">
        <v>0</v>
      </c>
      <c r="CS99" s="54">
        <v>0</v>
      </c>
      <c r="CT99" s="54">
        <v>0</v>
      </c>
      <c r="CU99" s="54">
        <v>0</v>
      </c>
      <c r="CV99" s="54">
        <v>0</v>
      </c>
      <c r="CW99" s="54">
        <v>0</v>
      </c>
      <c r="CX99" s="55">
        <v>0</v>
      </c>
      <c r="CY99" s="56">
        <v>6.06</v>
      </c>
      <c r="CZ99" s="54">
        <v>1.82</v>
      </c>
      <c r="DA99" s="54">
        <v>7.27</v>
      </c>
      <c r="DB99" s="54">
        <v>10.91</v>
      </c>
      <c r="DC99" s="54">
        <v>3.64</v>
      </c>
      <c r="DD99" s="54">
        <v>0.61</v>
      </c>
      <c r="DE99" s="54">
        <v>0</v>
      </c>
      <c r="DF99" s="55">
        <v>3.64</v>
      </c>
      <c r="DG99" s="56">
        <v>0</v>
      </c>
      <c r="DH99" s="54">
        <v>0</v>
      </c>
      <c r="DI99" s="54">
        <v>0</v>
      </c>
      <c r="DJ99" s="54">
        <v>0</v>
      </c>
      <c r="DK99" s="54">
        <v>0</v>
      </c>
      <c r="DL99" s="54">
        <v>0</v>
      </c>
      <c r="DM99" s="54">
        <v>0</v>
      </c>
      <c r="DN99" s="55">
        <v>0</v>
      </c>
      <c r="DO99" s="57">
        <v>0</v>
      </c>
      <c r="DP99" s="56">
        <v>0</v>
      </c>
      <c r="DQ99" s="54">
        <v>0</v>
      </c>
      <c r="DR99" s="54">
        <v>0</v>
      </c>
      <c r="DS99" s="54">
        <v>0.61</v>
      </c>
      <c r="DT99" s="54">
        <v>0</v>
      </c>
      <c r="DU99" s="54">
        <v>0</v>
      </c>
      <c r="DV99" s="55">
        <v>0</v>
      </c>
      <c r="DW99" s="56">
        <v>0</v>
      </c>
      <c r="DX99" s="54">
        <v>0</v>
      </c>
      <c r="DY99" s="55">
        <v>0</v>
      </c>
      <c r="DZ99" s="56">
        <v>0</v>
      </c>
      <c r="EA99" s="54">
        <v>0</v>
      </c>
      <c r="EB99" s="54">
        <v>0</v>
      </c>
      <c r="EC99" s="54">
        <v>0</v>
      </c>
      <c r="ED99" s="54">
        <v>0</v>
      </c>
      <c r="EE99" s="54">
        <v>0</v>
      </c>
      <c r="EF99" s="54">
        <v>0</v>
      </c>
      <c r="EG99" s="55">
        <v>0</v>
      </c>
      <c r="EH99" s="56">
        <v>3.64</v>
      </c>
      <c r="EI99" s="54">
        <v>1.21</v>
      </c>
      <c r="EJ99" s="54">
        <v>0.61</v>
      </c>
      <c r="EK99" s="54">
        <v>0</v>
      </c>
      <c r="EL99" s="54">
        <v>0</v>
      </c>
      <c r="EM99" s="55">
        <v>0</v>
      </c>
      <c r="EN99" s="56">
        <v>0</v>
      </c>
      <c r="EO99" s="54">
        <v>0</v>
      </c>
      <c r="EP99" s="54">
        <v>0</v>
      </c>
      <c r="EQ99" s="54">
        <v>0</v>
      </c>
      <c r="ER99" s="54">
        <v>0</v>
      </c>
      <c r="ES99" s="54">
        <v>0</v>
      </c>
      <c r="ET99" s="54">
        <v>0</v>
      </c>
      <c r="EU99" s="54">
        <v>0</v>
      </c>
      <c r="EV99" s="54">
        <v>0</v>
      </c>
      <c r="EW99" s="54">
        <v>0</v>
      </c>
      <c r="EX99" s="54">
        <v>0</v>
      </c>
      <c r="EY99" s="54">
        <v>0</v>
      </c>
      <c r="EZ99" s="55">
        <v>0</v>
      </c>
      <c r="FA99" s="58">
        <v>3.64</v>
      </c>
    </row>
    <row r="100" spans="1:157" ht="10.5" customHeight="1" x14ac:dyDescent="0.2">
      <c r="A100" s="174"/>
      <c r="B100" s="27"/>
      <c r="C100" s="23">
        <v>165</v>
      </c>
      <c r="D100" s="59">
        <v>5</v>
      </c>
      <c r="E100" s="60">
        <v>8</v>
      </c>
      <c r="F100" s="60">
        <v>13</v>
      </c>
      <c r="G100" s="60">
        <v>1</v>
      </c>
      <c r="H100" s="60">
        <v>1</v>
      </c>
      <c r="I100" s="60">
        <v>3</v>
      </c>
      <c r="J100" s="60">
        <v>10</v>
      </c>
      <c r="K100" s="60">
        <v>10</v>
      </c>
      <c r="L100" s="60">
        <v>31</v>
      </c>
      <c r="M100" s="60">
        <v>1</v>
      </c>
      <c r="N100" s="60">
        <v>0</v>
      </c>
      <c r="O100" s="60">
        <v>0</v>
      </c>
      <c r="P100" s="61">
        <v>3</v>
      </c>
      <c r="Q100" s="62">
        <v>3</v>
      </c>
      <c r="R100" s="60">
        <v>1</v>
      </c>
      <c r="S100" s="60">
        <v>1</v>
      </c>
      <c r="T100" s="60">
        <v>1</v>
      </c>
      <c r="U100" s="60">
        <v>2</v>
      </c>
      <c r="V100" s="60">
        <v>5</v>
      </c>
      <c r="W100" s="60">
        <v>0</v>
      </c>
      <c r="X100" s="60">
        <v>0</v>
      </c>
      <c r="Y100" s="61">
        <v>0</v>
      </c>
      <c r="Z100" s="62">
        <v>0</v>
      </c>
      <c r="AA100" s="60">
        <v>0</v>
      </c>
      <c r="AB100" s="60">
        <v>0</v>
      </c>
      <c r="AC100" s="60">
        <v>0</v>
      </c>
      <c r="AD100" s="60">
        <v>0</v>
      </c>
      <c r="AE100" s="60">
        <v>0</v>
      </c>
      <c r="AF100" s="60">
        <v>0</v>
      </c>
      <c r="AG100" s="60">
        <v>0</v>
      </c>
      <c r="AH100" s="61">
        <v>0</v>
      </c>
      <c r="AI100" s="62">
        <v>0</v>
      </c>
      <c r="AJ100" s="60">
        <v>0</v>
      </c>
      <c r="AK100" s="60">
        <v>0</v>
      </c>
      <c r="AL100" s="60">
        <v>0</v>
      </c>
      <c r="AM100" s="60">
        <v>0</v>
      </c>
      <c r="AN100" s="60">
        <v>0</v>
      </c>
      <c r="AO100" s="60">
        <v>0</v>
      </c>
      <c r="AP100" s="61">
        <v>0</v>
      </c>
      <c r="AQ100" s="62">
        <v>0</v>
      </c>
      <c r="AR100" s="60">
        <v>0</v>
      </c>
      <c r="AS100" s="60">
        <v>0</v>
      </c>
      <c r="AT100" s="60">
        <v>0</v>
      </c>
      <c r="AU100" s="60">
        <v>0</v>
      </c>
      <c r="AV100" s="60">
        <v>0</v>
      </c>
      <c r="AW100" s="60">
        <v>0</v>
      </c>
      <c r="AX100" s="61">
        <v>0</v>
      </c>
      <c r="AY100" s="62">
        <v>0</v>
      </c>
      <c r="AZ100" s="60">
        <v>0</v>
      </c>
      <c r="BA100" s="60">
        <v>0</v>
      </c>
      <c r="BB100" s="60">
        <v>0</v>
      </c>
      <c r="BC100" s="60">
        <v>0</v>
      </c>
      <c r="BD100" s="60">
        <v>0</v>
      </c>
      <c r="BE100" s="61">
        <v>0</v>
      </c>
      <c r="BF100" s="62">
        <v>0</v>
      </c>
      <c r="BG100" s="60">
        <v>0</v>
      </c>
      <c r="BH100" s="60">
        <v>0</v>
      </c>
      <c r="BI100" s="60">
        <v>0</v>
      </c>
      <c r="BJ100" s="60">
        <v>0</v>
      </c>
      <c r="BK100" s="60">
        <v>0</v>
      </c>
      <c r="BL100" s="61">
        <v>0</v>
      </c>
      <c r="BM100" s="62">
        <v>0</v>
      </c>
      <c r="BN100" s="60">
        <v>0</v>
      </c>
      <c r="BO100" s="60">
        <v>0</v>
      </c>
      <c r="BP100" s="60">
        <v>0</v>
      </c>
      <c r="BQ100" s="60">
        <v>0</v>
      </c>
      <c r="BR100" s="60">
        <v>0</v>
      </c>
      <c r="BS100" s="60">
        <v>0</v>
      </c>
      <c r="BT100" s="61">
        <v>0</v>
      </c>
      <c r="BU100" s="62">
        <v>0</v>
      </c>
      <c r="BV100" s="60">
        <v>0</v>
      </c>
      <c r="BW100" s="60">
        <v>0</v>
      </c>
      <c r="BX100" s="60">
        <v>0</v>
      </c>
      <c r="BY100" s="60">
        <v>0</v>
      </c>
      <c r="BZ100" s="60">
        <v>0</v>
      </c>
      <c r="CA100" s="61">
        <v>0</v>
      </c>
      <c r="CB100" s="62">
        <v>0</v>
      </c>
      <c r="CC100" s="60">
        <v>0</v>
      </c>
      <c r="CD100" s="60">
        <v>0</v>
      </c>
      <c r="CE100" s="60">
        <v>0</v>
      </c>
      <c r="CF100" s="60">
        <v>0</v>
      </c>
      <c r="CG100" s="60">
        <v>0</v>
      </c>
      <c r="CH100" s="61">
        <v>0</v>
      </c>
      <c r="CI100" s="62">
        <v>0</v>
      </c>
      <c r="CJ100" s="60">
        <v>0</v>
      </c>
      <c r="CK100" s="60">
        <v>0</v>
      </c>
      <c r="CL100" s="60">
        <v>0</v>
      </c>
      <c r="CM100" s="60">
        <v>0</v>
      </c>
      <c r="CN100" s="60">
        <v>0</v>
      </c>
      <c r="CO100" s="60">
        <v>0</v>
      </c>
      <c r="CP100" s="61">
        <v>0</v>
      </c>
      <c r="CQ100" s="62">
        <v>0</v>
      </c>
      <c r="CR100" s="60">
        <v>0</v>
      </c>
      <c r="CS100" s="60">
        <v>0</v>
      </c>
      <c r="CT100" s="60">
        <v>0</v>
      </c>
      <c r="CU100" s="60">
        <v>0</v>
      </c>
      <c r="CV100" s="60">
        <v>0</v>
      </c>
      <c r="CW100" s="60">
        <v>0</v>
      </c>
      <c r="CX100" s="61">
        <v>0</v>
      </c>
      <c r="CY100" s="62">
        <v>10</v>
      </c>
      <c r="CZ100" s="60">
        <v>3</v>
      </c>
      <c r="DA100" s="60">
        <v>12</v>
      </c>
      <c r="DB100" s="60">
        <v>18</v>
      </c>
      <c r="DC100" s="60">
        <v>6</v>
      </c>
      <c r="DD100" s="60">
        <v>1</v>
      </c>
      <c r="DE100" s="60">
        <v>0</v>
      </c>
      <c r="DF100" s="61">
        <v>6</v>
      </c>
      <c r="DG100" s="62">
        <v>0</v>
      </c>
      <c r="DH100" s="60">
        <v>0</v>
      </c>
      <c r="DI100" s="60">
        <v>0</v>
      </c>
      <c r="DJ100" s="60">
        <v>0</v>
      </c>
      <c r="DK100" s="60">
        <v>0</v>
      </c>
      <c r="DL100" s="60">
        <v>0</v>
      </c>
      <c r="DM100" s="60">
        <v>0</v>
      </c>
      <c r="DN100" s="61">
        <v>0</v>
      </c>
      <c r="DO100" s="63">
        <v>0</v>
      </c>
      <c r="DP100" s="62">
        <v>0</v>
      </c>
      <c r="DQ100" s="60">
        <v>0</v>
      </c>
      <c r="DR100" s="60">
        <v>0</v>
      </c>
      <c r="DS100" s="60">
        <v>1</v>
      </c>
      <c r="DT100" s="60">
        <v>0</v>
      </c>
      <c r="DU100" s="60">
        <v>0</v>
      </c>
      <c r="DV100" s="61">
        <v>0</v>
      </c>
      <c r="DW100" s="62">
        <v>0</v>
      </c>
      <c r="DX100" s="60">
        <v>0</v>
      </c>
      <c r="DY100" s="61">
        <v>0</v>
      </c>
      <c r="DZ100" s="62">
        <v>0</v>
      </c>
      <c r="EA100" s="60">
        <v>0</v>
      </c>
      <c r="EB100" s="60">
        <v>0</v>
      </c>
      <c r="EC100" s="60">
        <v>0</v>
      </c>
      <c r="ED100" s="60">
        <v>0</v>
      </c>
      <c r="EE100" s="60">
        <v>0</v>
      </c>
      <c r="EF100" s="60">
        <v>0</v>
      </c>
      <c r="EG100" s="61">
        <v>0</v>
      </c>
      <c r="EH100" s="62">
        <v>6</v>
      </c>
      <c r="EI100" s="60">
        <v>2</v>
      </c>
      <c r="EJ100" s="60">
        <v>1</v>
      </c>
      <c r="EK100" s="60">
        <v>0</v>
      </c>
      <c r="EL100" s="60">
        <v>0</v>
      </c>
      <c r="EM100" s="61">
        <v>0</v>
      </c>
      <c r="EN100" s="62">
        <v>0</v>
      </c>
      <c r="EO100" s="60">
        <v>0</v>
      </c>
      <c r="EP100" s="60">
        <v>0</v>
      </c>
      <c r="EQ100" s="60">
        <v>0</v>
      </c>
      <c r="ER100" s="60">
        <v>0</v>
      </c>
      <c r="ES100" s="60">
        <v>0</v>
      </c>
      <c r="ET100" s="60">
        <v>0</v>
      </c>
      <c r="EU100" s="60">
        <v>0</v>
      </c>
      <c r="EV100" s="60">
        <v>0</v>
      </c>
      <c r="EW100" s="60">
        <v>0</v>
      </c>
      <c r="EX100" s="60">
        <v>0</v>
      </c>
      <c r="EY100" s="60">
        <v>0</v>
      </c>
      <c r="EZ100" s="61">
        <v>0</v>
      </c>
      <c r="FA100" s="64">
        <v>6</v>
      </c>
    </row>
    <row r="101" spans="1:157" s="1" customFormat="1" ht="10.5" customHeight="1" x14ac:dyDescent="0.2">
      <c r="A101" s="174"/>
      <c r="B101" s="9" t="s">
        <v>49</v>
      </c>
      <c r="C101" s="4">
        <v>100</v>
      </c>
      <c r="D101" s="53">
        <v>2.67</v>
      </c>
      <c r="E101" s="54">
        <v>1.33</v>
      </c>
      <c r="F101" s="54">
        <v>2.67</v>
      </c>
      <c r="G101" s="54">
        <v>2</v>
      </c>
      <c r="H101" s="54">
        <v>0</v>
      </c>
      <c r="I101" s="54">
        <v>0</v>
      </c>
      <c r="J101" s="54">
        <v>0</v>
      </c>
      <c r="K101" s="54">
        <v>0.67</v>
      </c>
      <c r="L101" s="54">
        <v>0.67</v>
      </c>
      <c r="M101" s="54">
        <v>0</v>
      </c>
      <c r="N101" s="54">
        <v>0</v>
      </c>
      <c r="O101" s="54">
        <v>0</v>
      </c>
      <c r="P101" s="55">
        <v>0</v>
      </c>
      <c r="Q101" s="56">
        <v>0.67</v>
      </c>
      <c r="R101" s="54">
        <v>1.33</v>
      </c>
      <c r="S101" s="54">
        <v>0</v>
      </c>
      <c r="T101" s="54">
        <v>0</v>
      </c>
      <c r="U101" s="54">
        <v>2</v>
      </c>
      <c r="V101" s="54">
        <v>3.33</v>
      </c>
      <c r="W101" s="54">
        <v>0</v>
      </c>
      <c r="X101" s="54">
        <v>0</v>
      </c>
      <c r="Y101" s="55">
        <v>0</v>
      </c>
      <c r="Z101" s="56">
        <v>0</v>
      </c>
      <c r="AA101" s="54">
        <v>0</v>
      </c>
      <c r="AB101" s="54">
        <v>0</v>
      </c>
      <c r="AC101" s="54">
        <v>0</v>
      </c>
      <c r="AD101" s="54">
        <v>1.33</v>
      </c>
      <c r="AE101" s="54">
        <v>0</v>
      </c>
      <c r="AF101" s="54">
        <v>0</v>
      </c>
      <c r="AG101" s="54">
        <v>0</v>
      </c>
      <c r="AH101" s="55">
        <v>0</v>
      </c>
      <c r="AI101" s="56">
        <v>0</v>
      </c>
      <c r="AJ101" s="54">
        <v>0</v>
      </c>
      <c r="AK101" s="54">
        <v>0</v>
      </c>
      <c r="AL101" s="54">
        <v>0</v>
      </c>
      <c r="AM101" s="54">
        <v>0</v>
      </c>
      <c r="AN101" s="54">
        <v>0</v>
      </c>
      <c r="AO101" s="54">
        <v>0</v>
      </c>
      <c r="AP101" s="55">
        <v>0</v>
      </c>
      <c r="AQ101" s="56">
        <v>0</v>
      </c>
      <c r="AR101" s="54">
        <v>0</v>
      </c>
      <c r="AS101" s="54">
        <v>0</v>
      </c>
      <c r="AT101" s="54">
        <v>0</v>
      </c>
      <c r="AU101" s="54">
        <v>0</v>
      </c>
      <c r="AV101" s="54">
        <v>0</v>
      </c>
      <c r="AW101" s="54">
        <v>0</v>
      </c>
      <c r="AX101" s="55">
        <v>0</v>
      </c>
      <c r="AY101" s="56">
        <v>0</v>
      </c>
      <c r="AZ101" s="54">
        <v>0</v>
      </c>
      <c r="BA101" s="54">
        <v>0</v>
      </c>
      <c r="BB101" s="54">
        <v>0</v>
      </c>
      <c r="BC101" s="54">
        <v>0</v>
      </c>
      <c r="BD101" s="54">
        <v>0</v>
      </c>
      <c r="BE101" s="55">
        <v>0</v>
      </c>
      <c r="BF101" s="56">
        <v>0</v>
      </c>
      <c r="BG101" s="54">
        <v>0</v>
      </c>
      <c r="BH101" s="54">
        <v>0</v>
      </c>
      <c r="BI101" s="54">
        <v>0</v>
      </c>
      <c r="BJ101" s="54">
        <v>0</v>
      </c>
      <c r="BK101" s="54">
        <v>0</v>
      </c>
      <c r="BL101" s="55">
        <v>0</v>
      </c>
      <c r="BM101" s="56">
        <v>0</v>
      </c>
      <c r="BN101" s="54">
        <v>0</v>
      </c>
      <c r="BO101" s="54">
        <v>0</v>
      </c>
      <c r="BP101" s="54">
        <v>0</v>
      </c>
      <c r="BQ101" s="54">
        <v>0</v>
      </c>
      <c r="BR101" s="54">
        <v>0</v>
      </c>
      <c r="BS101" s="54">
        <v>0</v>
      </c>
      <c r="BT101" s="55">
        <v>0</v>
      </c>
      <c r="BU101" s="56">
        <v>0</v>
      </c>
      <c r="BV101" s="54">
        <v>0</v>
      </c>
      <c r="BW101" s="54">
        <v>1.33</v>
      </c>
      <c r="BX101" s="54">
        <v>1.33</v>
      </c>
      <c r="BY101" s="54">
        <v>0</v>
      </c>
      <c r="BZ101" s="54">
        <v>0</v>
      </c>
      <c r="CA101" s="55">
        <v>0</v>
      </c>
      <c r="CB101" s="56">
        <v>1.33</v>
      </c>
      <c r="CC101" s="54">
        <v>1.33</v>
      </c>
      <c r="CD101" s="54">
        <v>5.33</v>
      </c>
      <c r="CE101" s="54">
        <v>7.33</v>
      </c>
      <c r="CF101" s="54">
        <v>0</v>
      </c>
      <c r="CG101" s="54">
        <v>0</v>
      </c>
      <c r="CH101" s="55">
        <v>0.67</v>
      </c>
      <c r="CI101" s="56">
        <v>0</v>
      </c>
      <c r="CJ101" s="54">
        <v>1.33</v>
      </c>
      <c r="CK101" s="54">
        <v>1.33</v>
      </c>
      <c r="CL101" s="54">
        <v>1.33</v>
      </c>
      <c r="CM101" s="54">
        <v>0</v>
      </c>
      <c r="CN101" s="54">
        <v>0</v>
      </c>
      <c r="CO101" s="54">
        <v>0</v>
      </c>
      <c r="CP101" s="55">
        <v>0</v>
      </c>
      <c r="CQ101" s="56">
        <v>0</v>
      </c>
      <c r="CR101" s="54">
        <v>0</v>
      </c>
      <c r="CS101" s="54">
        <v>0</v>
      </c>
      <c r="CT101" s="54">
        <v>0</v>
      </c>
      <c r="CU101" s="54">
        <v>0</v>
      </c>
      <c r="CV101" s="54">
        <v>0</v>
      </c>
      <c r="CW101" s="54">
        <v>0</v>
      </c>
      <c r="CX101" s="55">
        <v>0</v>
      </c>
      <c r="CY101" s="56">
        <v>0.67</v>
      </c>
      <c r="CZ101" s="54">
        <v>0</v>
      </c>
      <c r="DA101" s="54">
        <v>0.67</v>
      </c>
      <c r="DB101" s="54">
        <v>0.67</v>
      </c>
      <c r="DC101" s="54">
        <v>0</v>
      </c>
      <c r="DD101" s="54">
        <v>0</v>
      </c>
      <c r="DE101" s="54">
        <v>0</v>
      </c>
      <c r="DF101" s="55">
        <v>0</v>
      </c>
      <c r="DG101" s="56">
        <v>4.67</v>
      </c>
      <c r="DH101" s="54">
        <v>5.33</v>
      </c>
      <c r="DI101" s="54">
        <v>14</v>
      </c>
      <c r="DJ101" s="54">
        <v>9.33</v>
      </c>
      <c r="DK101" s="54">
        <v>4</v>
      </c>
      <c r="DL101" s="54">
        <v>0.67</v>
      </c>
      <c r="DM101" s="54">
        <v>0</v>
      </c>
      <c r="DN101" s="55">
        <v>4.67</v>
      </c>
      <c r="DO101" s="57">
        <v>0</v>
      </c>
      <c r="DP101" s="56">
        <v>0</v>
      </c>
      <c r="DQ101" s="54">
        <v>0</v>
      </c>
      <c r="DR101" s="54">
        <v>2</v>
      </c>
      <c r="DS101" s="54">
        <v>8.67</v>
      </c>
      <c r="DT101" s="54">
        <v>0</v>
      </c>
      <c r="DU101" s="54">
        <v>0</v>
      </c>
      <c r="DV101" s="55">
        <v>0</v>
      </c>
      <c r="DW101" s="56">
        <v>0</v>
      </c>
      <c r="DX101" s="54">
        <v>0</v>
      </c>
      <c r="DY101" s="55">
        <v>0</v>
      </c>
      <c r="DZ101" s="56">
        <v>0</v>
      </c>
      <c r="EA101" s="54">
        <v>0</v>
      </c>
      <c r="EB101" s="54">
        <v>0</v>
      </c>
      <c r="EC101" s="54">
        <v>0</v>
      </c>
      <c r="ED101" s="54">
        <v>0</v>
      </c>
      <c r="EE101" s="54">
        <v>0</v>
      </c>
      <c r="EF101" s="54">
        <v>0</v>
      </c>
      <c r="EG101" s="55">
        <v>0</v>
      </c>
      <c r="EH101" s="56">
        <v>2</v>
      </c>
      <c r="EI101" s="54">
        <v>0.67</v>
      </c>
      <c r="EJ101" s="54">
        <v>0</v>
      </c>
      <c r="EK101" s="54">
        <v>0</v>
      </c>
      <c r="EL101" s="54">
        <v>0.67</v>
      </c>
      <c r="EM101" s="55">
        <v>0</v>
      </c>
      <c r="EN101" s="56">
        <v>0</v>
      </c>
      <c r="EO101" s="54">
        <v>0</v>
      </c>
      <c r="EP101" s="54">
        <v>0</v>
      </c>
      <c r="EQ101" s="54">
        <v>0</v>
      </c>
      <c r="ER101" s="54">
        <v>0</v>
      </c>
      <c r="ES101" s="54">
        <v>0</v>
      </c>
      <c r="ET101" s="54">
        <v>0</v>
      </c>
      <c r="EU101" s="54">
        <v>0</v>
      </c>
      <c r="EV101" s="54">
        <v>0</v>
      </c>
      <c r="EW101" s="54">
        <v>0</v>
      </c>
      <c r="EX101" s="54">
        <v>0</v>
      </c>
      <c r="EY101" s="54">
        <v>0</v>
      </c>
      <c r="EZ101" s="55">
        <v>0</v>
      </c>
      <c r="FA101" s="58">
        <v>6</v>
      </c>
    </row>
    <row r="102" spans="1:157" ht="10.5" customHeight="1" x14ac:dyDescent="0.2">
      <c r="A102" s="174"/>
      <c r="B102" s="27"/>
      <c r="C102" s="23">
        <v>150</v>
      </c>
      <c r="D102" s="59">
        <v>4</v>
      </c>
      <c r="E102" s="60">
        <v>2</v>
      </c>
      <c r="F102" s="60">
        <v>4</v>
      </c>
      <c r="G102" s="60">
        <v>3</v>
      </c>
      <c r="H102" s="60">
        <v>0</v>
      </c>
      <c r="I102" s="60">
        <v>0</v>
      </c>
      <c r="J102" s="60">
        <v>0</v>
      </c>
      <c r="K102" s="60">
        <v>1</v>
      </c>
      <c r="L102" s="60">
        <v>1</v>
      </c>
      <c r="M102" s="60">
        <v>0</v>
      </c>
      <c r="N102" s="60">
        <v>0</v>
      </c>
      <c r="O102" s="60">
        <v>0</v>
      </c>
      <c r="P102" s="61">
        <v>0</v>
      </c>
      <c r="Q102" s="62">
        <v>1</v>
      </c>
      <c r="R102" s="60">
        <v>2</v>
      </c>
      <c r="S102" s="60">
        <v>0</v>
      </c>
      <c r="T102" s="60">
        <v>0</v>
      </c>
      <c r="U102" s="60">
        <v>3</v>
      </c>
      <c r="V102" s="60">
        <v>5</v>
      </c>
      <c r="W102" s="60">
        <v>0</v>
      </c>
      <c r="X102" s="60">
        <v>0</v>
      </c>
      <c r="Y102" s="61">
        <v>0</v>
      </c>
      <c r="Z102" s="62">
        <v>0</v>
      </c>
      <c r="AA102" s="60">
        <v>0</v>
      </c>
      <c r="AB102" s="60">
        <v>0</v>
      </c>
      <c r="AC102" s="60">
        <v>0</v>
      </c>
      <c r="AD102" s="60">
        <v>2</v>
      </c>
      <c r="AE102" s="60">
        <v>0</v>
      </c>
      <c r="AF102" s="60">
        <v>0</v>
      </c>
      <c r="AG102" s="60">
        <v>0</v>
      </c>
      <c r="AH102" s="61">
        <v>0</v>
      </c>
      <c r="AI102" s="62">
        <v>0</v>
      </c>
      <c r="AJ102" s="60">
        <v>0</v>
      </c>
      <c r="AK102" s="60">
        <v>0</v>
      </c>
      <c r="AL102" s="60">
        <v>0</v>
      </c>
      <c r="AM102" s="60">
        <v>0</v>
      </c>
      <c r="AN102" s="60">
        <v>0</v>
      </c>
      <c r="AO102" s="60">
        <v>0</v>
      </c>
      <c r="AP102" s="61">
        <v>0</v>
      </c>
      <c r="AQ102" s="62">
        <v>0</v>
      </c>
      <c r="AR102" s="60">
        <v>0</v>
      </c>
      <c r="AS102" s="60">
        <v>0</v>
      </c>
      <c r="AT102" s="60">
        <v>0</v>
      </c>
      <c r="AU102" s="60">
        <v>0</v>
      </c>
      <c r="AV102" s="60">
        <v>0</v>
      </c>
      <c r="AW102" s="60">
        <v>0</v>
      </c>
      <c r="AX102" s="61">
        <v>0</v>
      </c>
      <c r="AY102" s="62">
        <v>0</v>
      </c>
      <c r="AZ102" s="60">
        <v>0</v>
      </c>
      <c r="BA102" s="60">
        <v>0</v>
      </c>
      <c r="BB102" s="60">
        <v>0</v>
      </c>
      <c r="BC102" s="60">
        <v>0</v>
      </c>
      <c r="BD102" s="60">
        <v>0</v>
      </c>
      <c r="BE102" s="61">
        <v>0</v>
      </c>
      <c r="BF102" s="62">
        <v>0</v>
      </c>
      <c r="BG102" s="60">
        <v>0</v>
      </c>
      <c r="BH102" s="60">
        <v>0</v>
      </c>
      <c r="BI102" s="60">
        <v>0</v>
      </c>
      <c r="BJ102" s="60">
        <v>0</v>
      </c>
      <c r="BK102" s="60">
        <v>0</v>
      </c>
      <c r="BL102" s="61">
        <v>0</v>
      </c>
      <c r="BM102" s="62">
        <v>0</v>
      </c>
      <c r="BN102" s="60">
        <v>0</v>
      </c>
      <c r="BO102" s="60">
        <v>0</v>
      </c>
      <c r="BP102" s="60">
        <v>0</v>
      </c>
      <c r="BQ102" s="60">
        <v>0</v>
      </c>
      <c r="BR102" s="60">
        <v>0</v>
      </c>
      <c r="BS102" s="60">
        <v>0</v>
      </c>
      <c r="BT102" s="61">
        <v>0</v>
      </c>
      <c r="BU102" s="62">
        <v>0</v>
      </c>
      <c r="BV102" s="60">
        <v>0</v>
      </c>
      <c r="BW102" s="60">
        <v>2</v>
      </c>
      <c r="BX102" s="60">
        <v>2</v>
      </c>
      <c r="BY102" s="60">
        <v>0</v>
      </c>
      <c r="BZ102" s="60">
        <v>0</v>
      </c>
      <c r="CA102" s="61">
        <v>0</v>
      </c>
      <c r="CB102" s="62">
        <v>2</v>
      </c>
      <c r="CC102" s="60">
        <v>2</v>
      </c>
      <c r="CD102" s="60">
        <v>8</v>
      </c>
      <c r="CE102" s="60">
        <v>11</v>
      </c>
      <c r="CF102" s="60">
        <v>0</v>
      </c>
      <c r="CG102" s="60">
        <v>0</v>
      </c>
      <c r="CH102" s="61">
        <v>1</v>
      </c>
      <c r="CI102" s="62">
        <v>0</v>
      </c>
      <c r="CJ102" s="60">
        <v>2</v>
      </c>
      <c r="CK102" s="60">
        <v>2</v>
      </c>
      <c r="CL102" s="60">
        <v>2</v>
      </c>
      <c r="CM102" s="60">
        <v>0</v>
      </c>
      <c r="CN102" s="60">
        <v>0</v>
      </c>
      <c r="CO102" s="60">
        <v>0</v>
      </c>
      <c r="CP102" s="61">
        <v>0</v>
      </c>
      <c r="CQ102" s="62">
        <v>0</v>
      </c>
      <c r="CR102" s="60">
        <v>0</v>
      </c>
      <c r="CS102" s="60">
        <v>0</v>
      </c>
      <c r="CT102" s="60">
        <v>0</v>
      </c>
      <c r="CU102" s="60">
        <v>0</v>
      </c>
      <c r="CV102" s="60">
        <v>0</v>
      </c>
      <c r="CW102" s="60">
        <v>0</v>
      </c>
      <c r="CX102" s="61">
        <v>0</v>
      </c>
      <c r="CY102" s="62">
        <v>1</v>
      </c>
      <c r="CZ102" s="60">
        <v>0</v>
      </c>
      <c r="DA102" s="60">
        <v>1</v>
      </c>
      <c r="DB102" s="60">
        <v>1</v>
      </c>
      <c r="DC102" s="60">
        <v>0</v>
      </c>
      <c r="DD102" s="60">
        <v>0</v>
      </c>
      <c r="DE102" s="60">
        <v>0</v>
      </c>
      <c r="DF102" s="61">
        <v>0</v>
      </c>
      <c r="DG102" s="62">
        <v>7</v>
      </c>
      <c r="DH102" s="60">
        <v>8</v>
      </c>
      <c r="DI102" s="60">
        <v>21</v>
      </c>
      <c r="DJ102" s="60">
        <v>14</v>
      </c>
      <c r="DK102" s="60">
        <v>6</v>
      </c>
      <c r="DL102" s="60">
        <v>1</v>
      </c>
      <c r="DM102" s="60">
        <v>0</v>
      </c>
      <c r="DN102" s="61">
        <v>7</v>
      </c>
      <c r="DO102" s="63">
        <v>0</v>
      </c>
      <c r="DP102" s="62">
        <v>0</v>
      </c>
      <c r="DQ102" s="60">
        <v>0</v>
      </c>
      <c r="DR102" s="60">
        <v>3</v>
      </c>
      <c r="DS102" s="60">
        <v>13</v>
      </c>
      <c r="DT102" s="60">
        <v>0</v>
      </c>
      <c r="DU102" s="60">
        <v>0</v>
      </c>
      <c r="DV102" s="61">
        <v>0</v>
      </c>
      <c r="DW102" s="62">
        <v>0</v>
      </c>
      <c r="DX102" s="60">
        <v>0</v>
      </c>
      <c r="DY102" s="61">
        <v>0</v>
      </c>
      <c r="DZ102" s="62">
        <v>0</v>
      </c>
      <c r="EA102" s="60">
        <v>0</v>
      </c>
      <c r="EB102" s="60">
        <v>0</v>
      </c>
      <c r="EC102" s="60">
        <v>0</v>
      </c>
      <c r="ED102" s="60">
        <v>0</v>
      </c>
      <c r="EE102" s="60">
        <v>0</v>
      </c>
      <c r="EF102" s="60">
        <v>0</v>
      </c>
      <c r="EG102" s="61">
        <v>0</v>
      </c>
      <c r="EH102" s="62">
        <v>3</v>
      </c>
      <c r="EI102" s="60">
        <v>1</v>
      </c>
      <c r="EJ102" s="60">
        <v>0</v>
      </c>
      <c r="EK102" s="60">
        <v>0</v>
      </c>
      <c r="EL102" s="60">
        <v>1</v>
      </c>
      <c r="EM102" s="61">
        <v>0</v>
      </c>
      <c r="EN102" s="62">
        <v>0</v>
      </c>
      <c r="EO102" s="60">
        <v>0</v>
      </c>
      <c r="EP102" s="60">
        <v>0</v>
      </c>
      <c r="EQ102" s="60">
        <v>0</v>
      </c>
      <c r="ER102" s="60">
        <v>0</v>
      </c>
      <c r="ES102" s="60">
        <v>0</v>
      </c>
      <c r="ET102" s="60">
        <v>0</v>
      </c>
      <c r="EU102" s="60">
        <v>0</v>
      </c>
      <c r="EV102" s="60">
        <v>0</v>
      </c>
      <c r="EW102" s="60">
        <v>0</v>
      </c>
      <c r="EX102" s="60">
        <v>0</v>
      </c>
      <c r="EY102" s="60">
        <v>0</v>
      </c>
      <c r="EZ102" s="61">
        <v>0</v>
      </c>
      <c r="FA102" s="64">
        <v>9</v>
      </c>
    </row>
    <row r="103" spans="1:157" s="1" customFormat="1" ht="10.5" customHeight="1" x14ac:dyDescent="0.2">
      <c r="A103" s="174"/>
      <c r="B103" s="9" t="s">
        <v>50</v>
      </c>
      <c r="C103" s="4">
        <v>100</v>
      </c>
      <c r="D103" s="53">
        <v>0</v>
      </c>
      <c r="E103" s="54">
        <v>0</v>
      </c>
      <c r="F103" s="54">
        <v>0</v>
      </c>
      <c r="G103" s="54">
        <v>0</v>
      </c>
      <c r="H103" s="54">
        <v>0</v>
      </c>
      <c r="I103" s="54">
        <v>0</v>
      </c>
      <c r="J103" s="54">
        <v>0</v>
      </c>
      <c r="K103" s="54">
        <v>0</v>
      </c>
      <c r="L103" s="54">
        <v>4.55</v>
      </c>
      <c r="M103" s="54">
        <v>0</v>
      </c>
      <c r="N103" s="54">
        <v>0</v>
      </c>
      <c r="O103" s="54">
        <v>0</v>
      </c>
      <c r="P103" s="55">
        <v>0</v>
      </c>
      <c r="Q103" s="56">
        <v>0</v>
      </c>
      <c r="R103" s="54">
        <v>4.55</v>
      </c>
      <c r="S103" s="54">
        <v>0</v>
      </c>
      <c r="T103" s="54">
        <v>0</v>
      </c>
      <c r="U103" s="54">
        <v>0</v>
      </c>
      <c r="V103" s="54">
        <v>13.64</v>
      </c>
      <c r="W103" s="54">
        <v>0</v>
      </c>
      <c r="X103" s="54">
        <v>0</v>
      </c>
      <c r="Y103" s="55">
        <v>4.55</v>
      </c>
      <c r="Z103" s="56">
        <v>4.55</v>
      </c>
      <c r="AA103" s="54">
        <v>0</v>
      </c>
      <c r="AB103" s="54">
        <v>0</v>
      </c>
      <c r="AC103" s="54">
        <v>0</v>
      </c>
      <c r="AD103" s="54">
        <v>13.64</v>
      </c>
      <c r="AE103" s="54">
        <v>0</v>
      </c>
      <c r="AF103" s="54">
        <v>0</v>
      </c>
      <c r="AG103" s="54">
        <v>0</v>
      </c>
      <c r="AH103" s="55">
        <v>0</v>
      </c>
      <c r="AI103" s="56">
        <v>0</v>
      </c>
      <c r="AJ103" s="54">
        <v>0</v>
      </c>
      <c r="AK103" s="54">
        <v>0</v>
      </c>
      <c r="AL103" s="54">
        <v>0</v>
      </c>
      <c r="AM103" s="54">
        <v>0</v>
      </c>
      <c r="AN103" s="54">
        <v>0</v>
      </c>
      <c r="AO103" s="54">
        <v>0</v>
      </c>
      <c r="AP103" s="55">
        <v>0</v>
      </c>
      <c r="AQ103" s="56">
        <v>0</v>
      </c>
      <c r="AR103" s="54">
        <v>0</v>
      </c>
      <c r="AS103" s="54">
        <v>0</v>
      </c>
      <c r="AT103" s="54">
        <v>0</v>
      </c>
      <c r="AU103" s="54">
        <v>0</v>
      </c>
      <c r="AV103" s="54">
        <v>0</v>
      </c>
      <c r="AW103" s="54">
        <v>0</v>
      </c>
      <c r="AX103" s="55">
        <v>0</v>
      </c>
      <c r="AY103" s="56">
        <v>0</v>
      </c>
      <c r="AZ103" s="54">
        <v>0</v>
      </c>
      <c r="BA103" s="54">
        <v>0</v>
      </c>
      <c r="BB103" s="54">
        <v>0</v>
      </c>
      <c r="BC103" s="54">
        <v>0</v>
      </c>
      <c r="BD103" s="54">
        <v>0</v>
      </c>
      <c r="BE103" s="55">
        <v>0</v>
      </c>
      <c r="BF103" s="56">
        <v>0</v>
      </c>
      <c r="BG103" s="54">
        <v>0</v>
      </c>
      <c r="BH103" s="54">
        <v>0</v>
      </c>
      <c r="BI103" s="54">
        <v>0</v>
      </c>
      <c r="BJ103" s="54">
        <v>0</v>
      </c>
      <c r="BK103" s="54">
        <v>0</v>
      </c>
      <c r="BL103" s="55">
        <v>0</v>
      </c>
      <c r="BM103" s="56">
        <v>0</v>
      </c>
      <c r="BN103" s="54">
        <v>0</v>
      </c>
      <c r="BO103" s="54">
        <v>0</v>
      </c>
      <c r="BP103" s="54">
        <v>0</v>
      </c>
      <c r="BQ103" s="54">
        <v>0</v>
      </c>
      <c r="BR103" s="54">
        <v>0</v>
      </c>
      <c r="BS103" s="54">
        <v>0</v>
      </c>
      <c r="BT103" s="55">
        <v>0</v>
      </c>
      <c r="BU103" s="56">
        <v>0</v>
      </c>
      <c r="BV103" s="54">
        <v>4.55</v>
      </c>
      <c r="BW103" s="54">
        <v>0</v>
      </c>
      <c r="BX103" s="54">
        <v>4.55</v>
      </c>
      <c r="BY103" s="54">
        <v>0</v>
      </c>
      <c r="BZ103" s="54">
        <v>0</v>
      </c>
      <c r="CA103" s="55">
        <v>0</v>
      </c>
      <c r="CB103" s="56">
        <v>0</v>
      </c>
      <c r="CC103" s="54">
        <v>0</v>
      </c>
      <c r="CD103" s="54">
        <v>0</v>
      </c>
      <c r="CE103" s="54">
        <v>4.55</v>
      </c>
      <c r="CF103" s="54">
        <v>0</v>
      </c>
      <c r="CG103" s="54">
        <v>0</v>
      </c>
      <c r="CH103" s="55">
        <v>0</v>
      </c>
      <c r="CI103" s="56">
        <v>0</v>
      </c>
      <c r="CJ103" s="54">
        <v>0</v>
      </c>
      <c r="CK103" s="54">
        <v>0</v>
      </c>
      <c r="CL103" s="54">
        <v>4.55</v>
      </c>
      <c r="CM103" s="54">
        <v>0</v>
      </c>
      <c r="CN103" s="54">
        <v>0</v>
      </c>
      <c r="CO103" s="54">
        <v>0</v>
      </c>
      <c r="CP103" s="55">
        <v>4.55</v>
      </c>
      <c r="CQ103" s="56">
        <v>0</v>
      </c>
      <c r="CR103" s="54">
        <v>0</v>
      </c>
      <c r="CS103" s="54">
        <v>0</v>
      </c>
      <c r="CT103" s="54">
        <v>0</v>
      </c>
      <c r="CU103" s="54">
        <v>0</v>
      </c>
      <c r="CV103" s="54">
        <v>0</v>
      </c>
      <c r="CW103" s="54">
        <v>0</v>
      </c>
      <c r="CX103" s="55">
        <v>0</v>
      </c>
      <c r="CY103" s="56">
        <v>0</v>
      </c>
      <c r="CZ103" s="54">
        <v>0</v>
      </c>
      <c r="DA103" s="54">
        <v>0</v>
      </c>
      <c r="DB103" s="54">
        <v>0</v>
      </c>
      <c r="DC103" s="54">
        <v>0</v>
      </c>
      <c r="DD103" s="54">
        <v>0</v>
      </c>
      <c r="DE103" s="54">
        <v>0</v>
      </c>
      <c r="DF103" s="55">
        <v>0</v>
      </c>
      <c r="DG103" s="56">
        <v>0</v>
      </c>
      <c r="DH103" s="54">
        <v>0</v>
      </c>
      <c r="DI103" s="54">
        <v>0</v>
      </c>
      <c r="DJ103" s="54">
        <v>0</v>
      </c>
      <c r="DK103" s="54">
        <v>0</v>
      </c>
      <c r="DL103" s="54">
        <v>0</v>
      </c>
      <c r="DM103" s="54">
        <v>0</v>
      </c>
      <c r="DN103" s="55">
        <v>0</v>
      </c>
      <c r="DO103" s="57">
        <v>9.09</v>
      </c>
      <c r="DP103" s="56">
        <v>0</v>
      </c>
      <c r="DQ103" s="54">
        <v>0</v>
      </c>
      <c r="DR103" s="54">
        <v>0</v>
      </c>
      <c r="DS103" s="54">
        <v>9.09</v>
      </c>
      <c r="DT103" s="54">
        <v>0</v>
      </c>
      <c r="DU103" s="54">
        <v>0</v>
      </c>
      <c r="DV103" s="55">
        <v>0</v>
      </c>
      <c r="DW103" s="56">
        <v>0</v>
      </c>
      <c r="DX103" s="54">
        <v>0</v>
      </c>
      <c r="DY103" s="55">
        <v>0</v>
      </c>
      <c r="DZ103" s="56">
        <v>0</v>
      </c>
      <c r="EA103" s="54">
        <v>0</v>
      </c>
      <c r="EB103" s="54">
        <v>0</v>
      </c>
      <c r="EC103" s="54">
        <v>0</v>
      </c>
      <c r="ED103" s="54">
        <v>0</v>
      </c>
      <c r="EE103" s="54">
        <v>0</v>
      </c>
      <c r="EF103" s="54">
        <v>0</v>
      </c>
      <c r="EG103" s="55">
        <v>0</v>
      </c>
      <c r="EH103" s="56">
        <v>13.64</v>
      </c>
      <c r="EI103" s="54">
        <v>0</v>
      </c>
      <c r="EJ103" s="54">
        <v>0</v>
      </c>
      <c r="EK103" s="54">
        <v>0</v>
      </c>
      <c r="EL103" s="54">
        <v>0</v>
      </c>
      <c r="EM103" s="55">
        <v>0</v>
      </c>
      <c r="EN103" s="56">
        <v>0</v>
      </c>
      <c r="EO103" s="54">
        <v>0</v>
      </c>
      <c r="EP103" s="54">
        <v>0</v>
      </c>
      <c r="EQ103" s="54">
        <v>0</v>
      </c>
      <c r="ER103" s="54">
        <v>0</v>
      </c>
      <c r="ES103" s="54">
        <v>0</v>
      </c>
      <c r="ET103" s="54">
        <v>0</v>
      </c>
      <c r="EU103" s="54">
        <v>0</v>
      </c>
      <c r="EV103" s="54">
        <v>0</v>
      </c>
      <c r="EW103" s="54">
        <v>0</v>
      </c>
      <c r="EX103" s="54">
        <v>0</v>
      </c>
      <c r="EY103" s="54">
        <v>0</v>
      </c>
      <c r="EZ103" s="55">
        <v>0</v>
      </c>
      <c r="FA103" s="58">
        <v>4.55</v>
      </c>
    </row>
    <row r="104" spans="1:157" ht="10.5" customHeight="1" x14ac:dyDescent="0.2">
      <c r="A104" s="174"/>
      <c r="B104" s="27"/>
      <c r="C104" s="23">
        <v>22</v>
      </c>
      <c r="D104" s="59">
        <v>0</v>
      </c>
      <c r="E104" s="60">
        <v>0</v>
      </c>
      <c r="F104" s="60">
        <v>0</v>
      </c>
      <c r="G104" s="60">
        <v>0</v>
      </c>
      <c r="H104" s="60">
        <v>0</v>
      </c>
      <c r="I104" s="60">
        <v>0</v>
      </c>
      <c r="J104" s="60">
        <v>0</v>
      </c>
      <c r="K104" s="60">
        <v>0</v>
      </c>
      <c r="L104" s="60">
        <v>1</v>
      </c>
      <c r="M104" s="60">
        <v>0</v>
      </c>
      <c r="N104" s="60">
        <v>0</v>
      </c>
      <c r="O104" s="60">
        <v>0</v>
      </c>
      <c r="P104" s="61">
        <v>0</v>
      </c>
      <c r="Q104" s="62">
        <v>0</v>
      </c>
      <c r="R104" s="60">
        <v>1</v>
      </c>
      <c r="S104" s="60">
        <v>0</v>
      </c>
      <c r="T104" s="60">
        <v>0</v>
      </c>
      <c r="U104" s="60">
        <v>0</v>
      </c>
      <c r="V104" s="60">
        <v>3</v>
      </c>
      <c r="W104" s="60">
        <v>0</v>
      </c>
      <c r="X104" s="60">
        <v>0</v>
      </c>
      <c r="Y104" s="61">
        <v>1</v>
      </c>
      <c r="Z104" s="62">
        <v>1</v>
      </c>
      <c r="AA104" s="60">
        <v>0</v>
      </c>
      <c r="AB104" s="60">
        <v>0</v>
      </c>
      <c r="AC104" s="60">
        <v>0</v>
      </c>
      <c r="AD104" s="60">
        <v>3</v>
      </c>
      <c r="AE104" s="60">
        <v>0</v>
      </c>
      <c r="AF104" s="60">
        <v>0</v>
      </c>
      <c r="AG104" s="60">
        <v>0</v>
      </c>
      <c r="AH104" s="61">
        <v>0</v>
      </c>
      <c r="AI104" s="62">
        <v>0</v>
      </c>
      <c r="AJ104" s="60">
        <v>0</v>
      </c>
      <c r="AK104" s="60">
        <v>0</v>
      </c>
      <c r="AL104" s="60">
        <v>0</v>
      </c>
      <c r="AM104" s="60">
        <v>0</v>
      </c>
      <c r="AN104" s="60">
        <v>0</v>
      </c>
      <c r="AO104" s="60">
        <v>0</v>
      </c>
      <c r="AP104" s="61">
        <v>0</v>
      </c>
      <c r="AQ104" s="62">
        <v>0</v>
      </c>
      <c r="AR104" s="60">
        <v>0</v>
      </c>
      <c r="AS104" s="60">
        <v>0</v>
      </c>
      <c r="AT104" s="60">
        <v>0</v>
      </c>
      <c r="AU104" s="60">
        <v>0</v>
      </c>
      <c r="AV104" s="60">
        <v>0</v>
      </c>
      <c r="AW104" s="60">
        <v>0</v>
      </c>
      <c r="AX104" s="61">
        <v>0</v>
      </c>
      <c r="AY104" s="62">
        <v>0</v>
      </c>
      <c r="AZ104" s="60">
        <v>0</v>
      </c>
      <c r="BA104" s="60">
        <v>0</v>
      </c>
      <c r="BB104" s="60">
        <v>0</v>
      </c>
      <c r="BC104" s="60">
        <v>0</v>
      </c>
      <c r="BD104" s="60">
        <v>0</v>
      </c>
      <c r="BE104" s="61">
        <v>0</v>
      </c>
      <c r="BF104" s="62">
        <v>0</v>
      </c>
      <c r="BG104" s="60">
        <v>0</v>
      </c>
      <c r="BH104" s="60">
        <v>0</v>
      </c>
      <c r="BI104" s="60">
        <v>0</v>
      </c>
      <c r="BJ104" s="60">
        <v>0</v>
      </c>
      <c r="BK104" s="60">
        <v>0</v>
      </c>
      <c r="BL104" s="61">
        <v>0</v>
      </c>
      <c r="BM104" s="62">
        <v>0</v>
      </c>
      <c r="BN104" s="60">
        <v>0</v>
      </c>
      <c r="BO104" s="60">
        <v>0</v>
      </c>
      <c r="BP104" s="60">
        <v>0</v>
      </c>
      <c r="BQ104" s="60">
        <v>0</v>
      </c>
      <c r="BR104" s="60">
        <v>0</v>
      </c>
      <c r="BS104" s="60">
        <v>0</v>
      </c>
      <c r="BT104" s="61">
        <v>0</v>
      </c>
      <c r="BU104" s="62">
        <v>0</v>
      </c>
      <c r="BV104" s="60">
        <v>1</v>
      </c>
      <c r="BW104" s="60">
        <v>0</v>
      </c>
      <c r="BX104" s="60">
        <v>1</v>
      </c>
      <c r="BY104" s="60">
        <v>0</v>
      </c>
      <c r="BZ104" s="60">
        <v>0</v>
      </c>
      <c r="CA104" s="61">
        <v>0</v>
      </c>
      <c r="CB104" s="62">
        <v>0</v>
      </c>
      <c r="CC104" s="60">
        <v>0</v>
      </c>
      <c r="CD104" s="60">
        <v>0</v>
      </c>
      <c r="CE104" s="60">
        <v>1</v>
      </c>
      <c r="CF104" s="60">
        <v>0</v>
      </c>
      <c r="CG104" s="60">
        <v>0</v>
      </c>
      <c r="CH104" s="61">
        <v>0</v>
      </c>
      <c r="CI104" s="62">
        <v>0</v>
      </c>
      <c r="CJ104" s="60">
        <v>0</v>
      </c>
      <c r="CK104" s="60">
        <v>0</v>
      </c>
      <c r="CL104" s="60">
        <v>1</v>
      </c>
      <c r="CM104" s="60">
        <v>0</v>
      </c>
      <c r="CN104" s="60">
        <v>0</v>
      </c>
      <c r="CO104" s="60">
        <v>0</v>
      </c>
      <c r="CP104" s="61">
        <v>1</v>
      </c>
      <c r="CQ104" s="62">
        <v>0</v>
      </c>
      <c r="CR104" s="60">
        <v>0</v>
      </c>
      <c r="CS104" s="60">
        <v>0</v>
      </c>
      <c r="CT104" s="60">
        <v>0</v>
      </c>
      <c r="CU104" s="60">
        <v>0</v>
      </c>
      <c r="CV104" s="60">
        <v>0</v>
      </c>
      <c r="CW104" s="60">
        <v>0</v>
      </c>
      <c r="CX104" s="61">
        <v>0</v>
      </c>
      <c r="CY104" s="62">
        <v>0</v>
      </c>
      <c r="CZ104" s="60">
        <v>0</v>
      </c>
      <c r="DA104" s="60">
        <v>0</v>
      </c>
      <c r="DB104" s="60">
        <v>0</v>
      </c>
      <c r="DC104" s="60">
        <v>0</v>
      </c>
      <c r="DD104" s="60">
        <v>0</v>
      </c>
      <c r="DE104" s="60">
        <v>0</v>
      </c>
      <c r="DF104" s="61">
        <v>0</v>
      </c>
      <c r="DG104" s="62">
        <v>0</v>
      </c>
      <c r="DH104" s="60">
        <v>0</v>
      </c>
      <c r="DI104" s="60">
        <v>0</v>
      </c>
      <c r="DJ104" s="60">
        <v>0</v>
      </c>
      <c r="DK104" s="60">
        <v>0</v>
      </c>
      <c r="DL104" s="60">
        <v>0</v>
      </c>
      <c r="DM104" s="60">
        <v>0</v>
      </c>
      <c r="DN104" s="61">
        <v>0</v>
      </c>
      <c r="DO104" s="63">
        <v>2</v>
      </c>
      <c r="DP104" s="62">
        <v>0</v>
      </c>
      <c r="DQ104" s="60">
        <v>0</v>
      </c>
      <c r="DR104" s="60">
        <v>0</v>
      </c>
      <c r="DS104" s="60">
        <v>2</v>
      </c>
      <c r="DT104" s="60">
        <v>0</v>
      </c>
      <c r="DU104" s="60">
        <v>0</v>
      </c>
      <c r="DV104" s="61">
        <v>0</v>
      </c>
      <c r="DW104" s="62">
        <v>0</v>
      </c>
      <c r="DX104" s="60">
        <v>0</v>
      </c>
      <c r="DY104" s="61">
        <v>0</v>
      </c>
      <c r="DZ104" s="62">
        <v>0</v>
      </c>
      <c r="EA104" s="60">
        <v>0</v>
      </c>
      <c r="EB104" s="60">
        <v>0</v>
      </c>
      <c r="EC104" s="60">
        <v>0</v>
      </c>
      <c r="ED104" s="60">
        <v>0</v>
      </c>
      <c r="EE104" s="60">
        <v>0</v>
      </c>
      <c r="EF104" s="60">
        <v>0</v>
      </c>
      <c r="EG104" s="61">
        <v>0</v>
      </c>
      <c r="EH104" s="62">
        <v>3</v>
      </c>
      <c r="EI104" s="60">
        <v>0</v>
      </c>
      <c r="EJ104" s="60">
        <v>0</v>
      </c>
      <c r="EK104" s="60">
        <v>0</v>
      </c>
      <c r="EL104" s="60">
        <v>0</v>
      </c>
      <c r="EM104" s="61">
        <v>0</v>
      </c>
      <c r="EN104" s="62">
        <v>0</v>
      </c>
      <c r="EO104" s="60">
        <v>0</v>
      </c>
      <c r="EP104" s="60">
        <v>0</v>
      </c>
      <c r="EQ104" s="60">
        <v>0</v>
      </c>
      <c r="ER104" s="60">
        <v>0</v>
      </c>
      <c r="ES104" s="60">
        <v>0</v>
      </c>
      <c r="ET104" s="60">
        <v>0</v>
      </c>
      <c r="EU104" s="60">
        <v>0</v>
      </c>
      <c r="EV104" s="60">
        <v>0</v>
      </c>
      <c r="EW104" s="60">
        <v>0</v>
      </c>
      <c r="EX104" s="60">
        <v>0</v>
      </c>
      <c r="EY104" s="60">
        <v>0</v>
      </c>
      <c r="EZ104" s="61">
        <v>0</v>
      </c>
      <c r="FA104" s="64">
        <v>1</v>
      </c>
    </row>
    <row r="105" spans="1:157" s="1" customFormat="1" ht="10.5" customHeight="1" x14ac:dyDescent="0.2">
      <c r="A105" s="174"/>
      <c r="B105" s="9" t="s">
        <v>51</v>
      </c>
      <c r="C105" s="4">
        <v>100</v>
      </c>
      <c r="D105" s="53">
        <v>0</v>
      </c>
      <c r="E105" s="54">
        <v>2.63</v>
      </c>
      <c r="F105" s="54">
        <v>3.95</v>
      </c>
      <c r="G105" s="54">
        <v>1.32</v>
      </c>
      <c r="H105" s="54">
        <v>0</v>
      </c>
      <c r="I105" s="54">
        <v>0</v>
      </c>
      <c r="J105" s="54">
        <v>1.32</v>
      </c>
      <c r="K105" s="54">
        <v>0</v>
      </c>
      <c r="L105" s="54">
        <v>6.58</v>
      </c>
      <c r="M105" s="54">
        <v>0</v>
      </c>
      <c r="N105" s="54">
        <v>0</v>
      </c>
      <c r="O105" s="54">
        <v>0</v>
      </c>
      <c r="P105" s="55">
        <v>0</v>
      </c>
      <c r="Q105" s="56">
        <v>0</v>
      </c>
      <c r="R105" s="54">
        <v>2.63</v>
      </c>
      <c r="S105" s="54">
        <v>0</v>
      </c>
      <c r="T105" s="54">
        <v>1.32</v>
      </c>
      <c r="U105" s="54">
        <v>2.63</v>
      </c>
      <c r="V105" s="54">
        <v>10.53</v>
      </c>
      <c r="W105" s="54">
        <v>1.32</v>
      </c>
      <c r="X105" s="54">
        <v>0</v>
      </c>
      <c r="Y105" s="55">
        <v>0</v>
      </c>
      <c r="Z105" s="56">
        <v>0</v>
      </c>
      <c r="AA105" s="54">
        <v>0</v>
      </c>
      <c r="AB105" s="54">
        <v>0</v>
      </c>
      <c r="AC105" s="54">
        <v>0</v>
      </c>
      <c r="AD105" s="54">
        <v>0</v>
      </c>
      <c r="AE105" s="54">
        <v>0</v>
      </c>
      <c r="AF105" s="54">
        <v>0</v>
      </c>
      <c r="AG105" s="54">
        <v>0</v>
      </c>
      <c r="AH105" s="55">
        <v>0</v>
      </c>
      <c r="AI105" s="56">
        <v>0</v>
      </c>
      <c r="AJ105" s="54">
        <v>0</v>
      </c>
      <c r="AK105" s="54">
        <v>0</v>
      </c>
      <c r="AL105" s="54">
        <v>0</v>
      </c>
      <c r="AM105" s="54">
        <v>0</v>
      </c>
      <c r="AN105" s="54">
        <v>0</v>
      </c>
      <c r="AO105" s="54">
        <v>0</v>
      </c>
      <c r="AP105" s="55">
        <v>0</v>
      </c>
      <c r="AQ105" s="56">
        <v>0</v>
      </c>
      <c r="AR105" s="54">
        <v>0</v>
      </c>
      <c r="AS105" s="54">
        <v>0</v>
      </c>
      <c r="AT105" s="54">
        <v>0</v>
      </c>
      <c r="AU105" s="54">
        <v>0</v>
      </c>
      <c r="AV105" s="54">
        <v>0</v>
      </c>
      <c r="AW105" s="54">
        <v>0</v>
      </c>
      <c r="AX105" s="55">
        <v>0</v>
      </c>
      <c r="AY105" s="56">
        <v>0</v>
      </c>
      <c r="AZ105" s="54">
        <v>0</v>
      </c>
      <c r="BA105" s="54">
        <v>0</v>
      </c>
      <c r="BB105" s="54">
        <v>0</v>
      </c>
      <c r="BC105" s="54">
        <v>0</v>
      </c>
      <c r="BD105" s="54">
        <v>0</v>
      </c>
      <c r="BE105" s="55">
        <v>0</v>
      </c>
      <c r="BF105" s="56">
        <v>0</v>
      </c>
      <c r="BG105" s="54">
        <v>0</v>
      </c>
      <c r="BH105" s="54">
        <v>0</v>
      </c>
      <c r="BI105" s="54">
        <v>0</v>
      </c>
      <c r="BJ105" s="54">
        <v>0</v>
      </c>
      <c r="BK105" s="54">
        <v>0</v>
      </c>
      <c r="BL105" s="55">
        <v>0</v>
      </c>
      <c r="BM105" s="56">
        <v>0</v>
      </c>
      <c r="BN105" s="54">
        <v>0</v>
      </c>
      <c r="BO105" s="54">
        <v>0</v>
      </c>
      <c r="BP105" s="54">
        <v>0</v>
      </c>
      <c r="BQ105" s="54">
        <v>0</v>
      </c>
      <c r="BR105" s="54">
        <v>0</v>
      </c>
      <c r="BS105" s="54">
        <v>0</v>
      </c>
      <c r="BT105" s="55">
        <v>0</v>
      </c>
      <c r="BU105" s="56">
        <v>0</v>
      </c>
      <c r="BV105" s="54">
        <v>0</v>
      </c>
      <c r="BW105" s="54">
        <v>0</v>
      </c>
      <c r="BX105" s="54">
        <v>0</v>
      </c>
      <c r="BY105" s="54">
        <v>0</v>
      </c>
      <c r="BZ105" s="54">
        <v>0</v>
      </c>
      <c r="CA105" s="55">
        <v>0</v>
      </c>
      <c r="CB105" s="56">
        <v>0</v>
      </c>
      <c r="CC105" s="54">
        <v>0</v>
      </c>
      <c r="CD105" s="54">
        <v>2.63</v>
      </c>
      <c r="CE105" s="54">
        <v>0</v>
      </c>
      <c r="CF105" s="54">
        <v>0</v>
      </c>
      <c r="CG105" s="54">
        <v>0</v>
      </c>
      <c r="CH105" s="55">
        <v>0</v>
      </c>
      <c r="CI105" s="56">
        <v>0</v>
      </c>
      <c r="CJ105" s="54">
        <v>0</v>
      </c>
      <c r="CK105" s="54">
        <v>0</v>
      </c>
      <c r="CL105" s="54">
        <v>0</v>
      </c>
      <c r="CM105" s="54">
        <v>0</v>
      </c>
      <c r="CN105" s="54">
        <v>0</v>
      </c>
      <c r="CO105" s="54">
        <v>0</v>
      </c>
      <c r="CP105" s="55">
        <v>0</v>
      </c>
      <c r="CQ105" s="56">
        <v>0</v>
      </c>
      <c r="CR105" s="54">
        <v>0</v>
      </c>
      <c r="CS105" s="54">
        <v>0</v>
      </c>
      <c r="CT105" s="54">
        <v>0</v>
      </c>
      <c r="CU105" s="54">
        <v>0</v>
      </c>
      <c r="CV105" s="54">
        <v>0</v>
      </c>
      <c r="CW105" s="54">
        <v>0</v>
      </c>
      <c r="CX105" s="55">
        <v>0</v>
      </c>
      <c r="CY105" s="56">
        <v>0</v>
      </c>
      <c r="CZ105" s="54">
        <v>0</v>
      </c>
      <c r="DA105" s="54">
        <v>0</v>
      </c>
      <c r="DB105" s="54">
        <v>0</v>
      </c>
      <c r="DC105" s="54">
        <v>0</v>
      </c>
      <c r="DD105" s="54">
        <v>0</v>
      </c>
      <c r="DE105" s="54">
        <v>0</v>
      </c>
      <c r="DF105" s="55">
        <v>0</v>
      </c>
      <c r="DG105" s="56">
        <v>0</v>
      </c>
      <c r="DH105" s="54">
        <v>0</v>
      </c>
      <c r="DI105" s="54">
        <v>0</v>
      </c>
      <c r="DJ105" s="54">
        <v>0</v>
      </c>
      <c r="DK105" s="54">
        <v>0</v>
      </c>
      <c r="DL105" s="54">
        <v>0</v>
      </c>
      <c r="DM105" s="54">
        <v>0</v>
      </c>
      <c r="DN105" s="55">
        <v>0</v>
      </c>
      <c r="DO105" s="57">
        <v>0</v>
      </c>
      <c r="DP105" s="56">
        <v>0</v>
      </c>
      <c r="DQ105" s="54">
        <v>5.26</v>
      </c>
      <c r="DR105" s="54">
        <v>7.89</v>
      </c>
      <c r="DS105" s="54">
        <v>31.58</v>
      </c>
      <c r="DT105" s="54">
        <v>0</v>
      </c>
      <c r="DU105" s="54">
        <v>1.32</v>
      </c>
      <c r="DV105" s="55">
        <v>6.58</v>
      </c>
      <c r="DW105" s="56">
        <v>0</v>
      </c>
      <c r="DX105" s="54">
        <v>0</v>
      </c>
      <c r="DY105" s="55">
        <v>0</v>
      </c>
      <c r="DZ105" s="56">
        <v>0</v>
      </c>
      <c r="EA105" s="54">
        <v>0</v>
      </c>
      <c r="EB105" s="54">
        <v>0</v>
      </c>
      <c r="EC105" s="54">
        <v>0</v>
      </c>
      <c r="ED105" s="54">
        <v>0</v>
      </c>
      <c r="EE105" s="54">
        <v>0</v>
      </c>
      <c r="EF105" s="54">
        <v>0</v>
      </c>
      <c r="EG105" s="55">
        <v>0</v>
      </c>
      <c r="EH105" s="56">
        <v>7.89</v>
      </c>
      <c r="EI105" s="54">
        <v>0</v>
      </c>
      <c r="EJ105" s="54">
        <v>2.63</v>
      </c>
      <c r="EK105" s="54">
        <v>0</v>
      </c>
      <c r="EL105" s="54">
        <v>0</v>
      </c>
      <c r="EM105" s="55">
        <v>0</v>
      </c>
      <c r="EN105" s="56">
        <v>0</v>
      </c>
      <c r="EO105" s="54">
        <v>0</v>
      </c>
      <c r="EP105" s="54">
        <v>0</v>
      </c>
      <c r="EQ105" s="54">
        <v>0</v>
      </c>
      <c r="ER105" s="54">
        <v>0</v>
      </c>
      <c r="ES105" s="54">
        <v>0</v>
      </c>
      <c r="ET105" s="54">
        <v>0</v>
      </c>
      <c r="EU105" s="54">
        <v>0</v>
      </c>
      <c r="EV105" s="54">
        <v>0</v>
      </c>
      <c r="EW105" s="54">
        <v>0</v>
      </c>
      <c r="EX105" s="54">
        <v>0</v>
      </c>
      <c r="EY105" s="54">
        <v>0</v>
      </c>
      <c r="EZ105" s="55">
        <v>0</v>
      </c>
      <c r="FA105" s="58">
        <v>0</v>
      </c>
    </row>
    <row r="106" spans="1:157" ht="10.5" customHeight="1" x14ac:dyDescent="0.2">
      <c r="A106" s="174"/>
      <c r="B106" s="27"/>
      <c r="C106" s="23">
        <v>76</v>
      </c>
      <c r="D106" s="59">
        <v>0</v>
      </c>
      <c r="E106" s="60">
        <v>2</v>
      </c>
      <c r="F106" s="60">
        <v>3</v>
      </c>
      <c r="G106" s="60">
        <v>1</v>
      </c>
      <c r="H106" s="60">
        <v>0</v>
      </c>
      <c r="I106" s="60">
        <v>0</v>
      </c>
      <c r="J106" s="60">
        <v>1</v>
      </c>
      <c r="K106" s="60">
        <v>0</v>
      </c>
      <c r="L106" s="60">
        <v>5</v>
      </c>
      <c r="M106" s="60">
        <v>0</v>
      </c>
      <c r="N106" s="60">
        <v>0</v>
      </c>
      <c r="O106" s="60">
        <v>0</v>
      </c>
      <c r="P106" s="61">
        <v>0</v>
      </c>
      <c r="Q106" s="62">
        <v>0</v>
      </c>
      <c r="R106" s="60">
        <v>2</v>
      </c>
      <c r="S106" s="60">
        <v>0</v>
      </c>
      <c r="T106" s="60">
        <v>1</v>
      </c>
      <c r="U106" s="60">
        <v>2</v>
      </c>
      <c r="V106" s="60">
        <v>8</v>
      </c>
      <c r="W106" s="60">
        <v>1</v>
      </c>
      <c r="X106" s="60">
        <v>0</v>
      </c>
      <c r="Y106" s="61">
        <v>0</v>
      </c>
      <c r="Z106" s="62">
        <v>0</v>
      </c>
      <c r="AA106" s="60">
        <v>0</v>
      </c>
      <c r="AB106" s="60">
        <v>0</v>
      </c>
      <c r="AC106" s="60">
        <v>0</v>
      </c>
      <c r="AD106" s="60">
        <v>0</v>
      </c>
      <c r="AE106" s="60">
        <v>0</v>
      </c>
      <c r="AF106" s="60">
        <v>0</v>
      </c>
      <c r="AG106" s="60">
        <v>0</v>
      </c>
      <c r="AH106" s="61">
        <v>0</v>
      </c>
      <c r="AI106" s="62">
        <v>0</v>
      </c>
      <c r="AJ106" s="60">
        <v>0</v>
      </c>
      <c r="AK106" s="60">
        <v>0</v>
      </c>
      <c r="AL106" s="60">
        <v>0</v>
      </c>
      <c r="AM106" s="60">
        <v>0</v>
      </c>
      <c r="AN106" s="60">
        <v>0</v>
      </c>
      <c r="AO106" s="60">
        <v>0</v>
      </c>
      <c r="AP106" s="61">
        <v>0</v>
      </c>
      <c r="AQ106" s="62">
        <v>0</v>
      </c>
      <c r="AR106" s="60">
        <v>0</v>
      </c>
      <c r="AS106" s="60">
        <v>0</v>
      </c>
      <c r="AT106" s="60">
        <v>0</v>
      </c>
      <c r="AU106" s="60">
        <v>0</v>
      </c>
      <c r="AV106" s="60">
        <v>0</v>
      </c>
      <c r="AW106" s="60">
        <v>0</v>
      </c>
      <c r="AX106" s="61">
        <v>0</v>
      </c>
      <c r="AY106" s="62">
        <v>0</v>
      </c>
      <c r="AZ106" s="60">
        <v>0</v>
      </c>
      <c r="BA106" s="60">
        <v>0</v>
      </c>
      <c r="BB106" s="60">
        <v>0</v>
      </c>
      <c r="BC106" s="60">
        <v>0</v>
      </c>
      <c r="BD106" s="60">
        <v>0</v>
      </c>
      <c r="BE106" s="61">
        <v>0</v>
      </c>
      <c r="BF106" s="62">
        <v>0</v>
      </c>
      <c r="BG106" s="60">
        <v>0</v>
      </c>
      <c r="BH106" s="60">
        <v>0</v>
      </c>
      <c r="BI106" s="60">
        <v>0</v>
      </c>
      <c r="BJ106" s="60">
        <v>0</v>
      </c>
      <c r="BK106" s="60">
        <v>0</v>
      </c>
      <c r="BL106" s="61">
        <v>0</v>
      </c>
      <c r="BM106" s="62">
        <v>0</v>
      </c>
      <c r="BN106" s="60">
        <v>0</v>
      </c>
      <c r="BO106" s="60">
        <v>0</v>
      </c>
      <c r="BP106" s="60">
        <v>0</v>
      </c>
      <c r="BQ106" s="60">
        <v>0</v>
      </c>
      <c r="BR106" s="60">
        <v>0</v>
      </c>
      <c r="BS106" s="60">
        <v>0</v>
      </c>
      <c r="BT106" s="61">
        <v>0</v>
      </c>
      <c r="BU106" s="62">
        <v>0</v>
      </c>
      <c r="BV106" s="60">
        <v>0</v>
      </c>
      <c r="BW106" s="60">
        <v>0</v>
      </c>
      <c r="BX106" s="60">
        <v>0</v>
      </c>
      <c r="BY106" s="60">
        <v>0</v>
      </c>
      <c r="BZ106" s="60">
        <v>0</v>
      </c>
      <c r="CA106" s="61">
        <v>0</v>
      </c>
      <c r="CB106" s="62">
        <v>0</v>
      </c>
      <c r="CC106" s="60">
        <v>0</v>
      </c>
      <c r="CD106" s="60">
        <v>2</v>
      </c>
      <c r="CE106" s="60">
        <v>0</v>
      </c>
      <c r="CF106" s="60">
        <v>0</v>
      </c>
      <c r="CG106" s="60">
        <v>0</v>
      </c>
      <c r="CH106" s="61">
        <v>0</v>
      </c>
      <c r="CI106" s="62">
        <v>0</v>
      </c>
      <c r="CJ106" s="60">
        <v>0</v>
      </c>
      <c r="CK106" s="60">
        <v>0</v>
      </c>
      <c r="CL106" s="60">
        <v>0</v>
      </c>
      <c r="CM106" s="60">
        <v>0</v>
      </c>
      <c r="CN106" s="60">
        <v>0</v>
      </c>
      <c r="CO106" s="60">
        <v>0</v>
      </c>
      <c r="CP106" s="61">
        <v>0</v>
      </c>
      <c r="CQ106" s="62">
        <v>0</v>
      </c>
      <c r="CR106" s="60">
        <v>0</v>
      </c>
      <c r="CS106" s="60">
        <v>0</v>
      </c>
      <c r="CT106" s="60">
        <v>0</v>
      </c>
      <c r="CU106" s="60">
        <v>0</v>
      </c>
      <c r="CV106" s="60">
        <v>0</v>
      </c>
      <c r="CW106" s="60">
        <v>0</v>
      </c>
      <c r="CX106" s="61">
        <v>0</v>
      </c>
      <c r="CY106" s="62">
        <v>0</v>
      </c>
      <c r="CZ106" s="60">
        <v>0</v>
      </c>
      <c r="DA106" s="60">
        <v>0</v>
      </c>
      <c r="DB106" s="60">
        <v>0</v>
      </c>
      <c r="DC106" s="60">
        <v>0</v>
      </c>
      <c r="DD106" s="60">
        <v>0</v>
      </c>
      <c r="DE106" s="60">
        <v>0</v>
      </c>
      <c r="DF106" s="61">
        <v>0</v>
      </c>
      <c r="DG106" s="62">
        <v>0</v>
      </c>
      <c r="DH106" s="60">
        <v>0</v>
      </c>
      <c r="DI106" s="60">
        <v>0</v>
      </c>
      <c r="DJ106" s="60">
        <v>0</v>
      </c>
      <c r="DK106" s="60">
        <v>0</v>
      </c>
      <c r="DL106" s="60">
        <v>0</v>
      </c>
      <c r="DM106" s="60">
        <v>0</v>
      </c>
      <c r="DN106" s="61">
        <v>0</v>
      </c>
      <c r="DO106" s="63">
        <v>0</v>
      </c>
      <c r="DP106" s="62">
        <v>0</v>
      </c>
      <c r="DQ106" s="60">
        <v>4</v>
      </c>
      <c r="DR106" s="60">
        <v>6</v>
      </c>
      <c r="DS106" s="60">
        <v>24</v>
      </c>
      <c r="DT106" s="60">
        <v>0</v>
      </c>
      <c r="DU106" s="60">
        <v>1</v>
      </c>
      <c r="DV106" s="61">
        <v>5</v>
      </c>
      <c r="DW106" s="62">
        <v>0</v>
      </c>
      <c r="DX106" s="60">
        <v>0</v>
      </c>
      <c r="DY106" s="61">
        <v>0</v>
      </c>
      <c r="DZ106" s="62">
        <v>0</v>
      </c>
      <c r="EA106" s="60">
        <v>0</v>
      </c>
      <c r="EB106" s="60">
        <v>0</v>
      </c>
      <c r="EC106" s="60">
        <v>0</v>
      </c>
      <c r="ED106" s="60">
        <v>0</v>
      </c>
      <c r="EE106" s="60">
        <v>0</v>
      </c>
      <c r="EF106" s="60">
        <v>0</v>
      </c>
      <c r="EG106" s="61">
        <v>0</v>
      </c>
      <c r="EH106" s="62">
        <v>6</v>
      </c>
      <c r="EI106" s="60">
        <v>0</v>
      </c>
      <c r="EJ106" s="60">
        <v>2</v>
      </c>
      <c r="EK106" s="60">
        <v>0</v>
      </c>
      <c r="EL106" s="60">
        <v>0</v>
      </c>
      <c r="EM106" s="61">
        <v>0</v>
      </c>
      <c r="EN106" s="62">
        <v>0</v>
      </c>
      <c r="EO106" s="60">
        <v>0</v>
      </c>
      <c r="EP106" s="60">
        <v>0</v>
      </c>
      <c r="EQ106" s="60">
        <v>0</v>
      </c>
      <c r="ER106" s="60">
        <v>0</v>
      </c>
      <c r="ES106" s="60">
        <v>0</v>
      </c>
      <c r="ET106" s="60">
        <v>0</v>
      </c>
      <c r="EU106" s="60">
        <v>0</v>
      </c>
      <c r="EV106" s="60">
        <v>0</v>
      </c>
      <c r="EW106" s="60">
        <v>0</v>
      </c>
      <c r="EX106" s="60">
        <v>0</v>
      </c>
      <c r="EY106" s="60">
        <v>0</v>
      </c>
      <c r="EZ106" s="61">
        <v>0</v>
      </c>
      <c r="FA106" s="64">
        <v>0</v>
      </c>
    </row>
    <row r="107" spans="1:157" s="1" customFormat="1" ht="10.5" customHeight="1" x14ac:dyDescent="0.2">
      <c r="A107" s="174"/>
      <c r="B107" s="9" t="s">
        <v>52</v>
      </c>
      <c r="C107" s="4">
        <v>100</v>
      </c>
      <c r="D107" s="53">
        <v>4</v>
      </c>
      <c r="E107" s="54">
        <v>2</v>
      </c>
      <c r="F107" s="54">
        <v>6</v>
      </c>
      <c r="G107" s="54">
        <v>0</v>
      </c>
      <c r="H107" s="54">
        <v>2</v>
      </c>
      <c r="I107" s="54">
        <v>0</v>
      </c>
      <c r="J107" s="54">
        <v>2</v>
      </c>
      <c r="K107" s="54">
        <v>6</v>
      </c>
      <c r="L107" s="54">
        <v>8</v>
      </c>
      <c r="M107" s="54">
        <v>0</v>
      </c>
      <c r="N107" s="54">
        <v>0</v>
      </c>
      <c r="O107" s="54">
        <v>0</v>
      </c>
      <c r="P107" s="55">
        <v>0</v>
      </c>
      <c r="Q107" s="56">
        <v>0</v>
      </c>
      <c r="R107" s="54">
        <v>2</v>
      </c>
      <c r="S107" s="54">
        <v>0</v>
      </c>
      <c r="T107" s="54">
        <v>0</v>
      </c>
      <c r="U107" s="54">
        <v>0</v>
      </c>
      <c r="V107" s="54">
        <v>2</v>
      </c>
      <c r="W107" s="54">
        <v>0</v>
      </c>
      <c r="X107" s="54">
        <v>0</v>
      </c>
      <c r="Y107" s="55">
        <v>0</v>
      </c>
      <c r="Z107" s="56">
        <v>0</v>
      </c>
      <c r="AA107" s="54">
        <v>0</v>
      </c>
      <c r="AB107" s="54">
        <v>0</v>
      </c>
      <c r="AC107" s="54">
        <v>0</v>
      </c>
      <c r="AD107" s="54">
        <v>2</v>
      </c>
      <c r="AE107" s="54">
        <v>0</v>
      </c>
      <c r="AF107" s="54">
        <v>0</v>
      </c>
      <c r="AG107" s="54">
        <v>0</v>
      </c>
      <c r="AH107" s="55">
        <v>0</v>
      </c>
      <c r="AI107" s="56">
        <v>0</v>
      </c>
      <c r="AJ107" s="54">
        <v>0</v>
      </c>
      <c r="AK107" s="54">
        <v>6</v>
      </c>
      <c r="AL107" s="54">
        <v>12</v>
      </c>
      <c r="AM107" s="54">
        <v>2</v>
      </c>
      <c r="AN107" s="54">
        <v>0</v>
      </c>
      <c r="AO107" s="54">
        <v>0</v>
      </c>
      <c r="AP107" s="55">
        <v>0</v>
      </c>
      <c r="AQ107" s="56">
        <v>0</v>
      </c>
      <c r="AR107" s="54">
        <v>0</v>
      </c>
      <c r="AS107" s="54">
        <v>0</v>
      </c>
      <c r="AT107" s="54">
        <v>0</v>
      </c>
      <c r="AU107" s="54">
        <v>0</v>
      </c>
      <c r="AV107" s="54">
        <v>0</v>
      </c>
      <c r="AW107" s="54">
        <v>0</v>
      </c>
      <c r="AX107" s="55">
        <v>0</v>
      </c>
      <c r="AY107" s="56">
        <v>0</v>
      </c>
      <c r="AZ107" s="54">
        <v>0</v>
      </c>
      <c r="BA107" s="54">
        <v>0</v>
      </c>
      <c r="BB107" s="54">
        <v>0</v>
      </c>
      <c r="BC107" s="54">
        <v>0</v>
      </c>
      <c r="BD107" s="54">
        <v>0</v>
      </c>
      <c r="BE107" s="55">
        <v>0</v>
      </c>
      <c r="BF107" s="56">
        <v>0</v>
      </c>
      <c r="BG107" s="54">
        <v>0</v>
      </c>
      <c r="BH107" s="54">
        <v>0</v>
      </c>
      <c r="BI107" s="54">
        <v>0</v>
      </c>
      <c r="BJ107" s="54">
        <v>0</v>
      </c>
      <c r="BK107" s="54">
        <v>0</v>
      </c>
      <c r="BL107" s="55">
        <v>0</v>
      </c>
      <c r="BM107" s="56">
        <v>0</v>
      </c>
      <c r="BN107" s="54">
        <v>0</v>
      </c>
      <c r="BO107" s="54">
        <v>0</v>
      </c>
      <c r="BP107" s="54">
        <v>0</v>
      </c>
      <c r="BQ107" s="54">
        <v>0</v>
      </c>
      <c r="BR107" s="54">
        <v>0</v>
      </c>
      <c r="BS107" s="54">
        <v>0</v>
      </c>
      <c r="BT107" s="55">
        <v>0</v>
      </c>
      <c r="BU107" s="56">
        <v>0</v>
      </c>
      <c r="BV107" s="54">
        <v>0</v>
      </c>
      <c r="BW107" s="54">
        <v>0</v>
      </c>
      <c r="BX107" s="54">
        <v>0</v>
      </c>
      <c r="BY107" s="54">
        <v>0</v>
      </c>
      <c r="BZ107" s="54">
        <v>0</v>
      </c>
      <c r="CA107" s="55">
        <v>0</v>
      </c>
      <c r="CB107" s="56">
        <v>0</v>
      </c>
      <c r="CC107" s="54">
        <v>0</v>
      </c>
      <c r="CD107" s="54">
        <v>0</v>
      </c>
      <c r="CE107" s="54">
        <v>0</v>
      </c>
      <c r="CF107" s="54">
        <v>0</v>
      </c>
      <c r="CG107" s="54">
        <v>0</v>
      </c>
      <c r="CH107" s="55">
        <v>0</v>
      </c>
      <c r="CI107" s="56">
        <v>0</v>
      </c>
      <c r="CJ107" s="54">
        <v>0</v>
      </c>
      <c r="CK107" s="54">
        <v>0</v>
      </c>
      <c r="CL107" s="54">
        <v>0</v>
      </c>
      <c r="CM107" s="54">
        <v>0</v>
      </c>
      <c r="CN107" s="54">
        <v>0</v>
      </c>
      <c r="CO107" s="54">
        <v>0</v>
      </c>
      <c r="CP107" s="55">
        <v>0</v>
      </c>
      <c r="CQ107" s="56">
        <v>0</v>
      </c>
      <c r="CR107" s="54">
        <v>0</v>
      </c>
      <c r="CS107" s="54">
        <v>0</v>
      </c>
      <c r="CT107" s="54">
        <v>0</v>
      </c>
      <c r="CU107" s="54">
        <v>0</v>
      </c>
      <c r="CV107" s="54">
        <v>0</v>
      </c>
      <c r="CW107" s="54">
        <v>0</v>
      </c>
      <c r="CX107" s="55">
        <v>0</v>
      </c>
      <c r="CY107" s="56">
        <v>0</v>
      </c>
      <c r="CZ107" s="54">
        <v>0</v>
      </c>
      <c r="DA107" s="54">
        <v>2</v>
      </c>
      <c r="DB107" s="54">
        <v>0</v>
      </c>
      <c r="DC107" s="54">
        <v>0</v>
      </c>
      <c r="DD107" s="54">
        <v>0</v>
      </c>
      <c r="DE107" s="54">
        <v>0</v>
      </c>
      <c r="DF107" s="55">
        <v>0</v>
      </c>
      <c r="DG107" s="56">
        <v>0</v>
      </c>
      <c r="DH107" s="54">
        <v>0</v>
      </c>
      <c r="DI107" s="54">
        <v>0</v>
      </c>
      <c r="DJ107" s="54">
        <v>0</v>
      </c>
      <c r="DK107" s="54">
        <v>0</v>
      </c>
      <c r="DL107" s="54">
        <v>0</v>
      </c>
      <c r="DM107" s="54">
        <v>0</v>
      </c>
      <c r="DN107" s="55">
        <v>0</v>
      </c>
      <c r="DO107" s="57">
        <v>0</v>
      </c>
      <c r="DP107" s="56">
        <v>0</v>
      </c>
      <c r="DQ107" s="54">
        <v>0</v>
      </c>
      <c r="DR107" s="54">
        <v>2</v>
      </c>
      <c r="DS107" s="54">
        <v>0</v>
      </c>
      <c r="DT107" s="54">
        <v>0</v>
      </c>
      <c r="DU107" s="54">
        <v>0</v>
      </c>
      <c r="DV107" s="55">
        <v>0</v>
      </c>
      <c r="DW107" s="56">
        <v>0</v>
      </c>
      <c r="DX107" s="54">
        <v>0</v>
      </c>
      <c r="DY107" s="55">
        <v>0</v>
      </c>
      <c r="DZ107" s="56">
        <v>2</v>
      </c>
      <c r="EA107" s="54">
        <v>6</v>
      </c>
      <c r="EB107" s="54">
        <v>8</v>
      </c>
      <c r="EC107" s="54">
        <v>6</v>
      </c>
      <c r="ED107" s="54">
        <v>6</v>
      </c>
      <c r="EE107" s="54">
        <v>0</v>
      </c>
      <c r="EF107" s="54">
        <v>0</v>
      </c>
      <c r="EG107" s="55">
        <v>2</v>
      </c>
      <c r="EH107" s="56">
        <v>8</v>
      </c>
      <c r="EI107" s="54">
        <v>2</v>
      </c>
      <c r="EJ107" s="54">
        <v>0</v>
      </c>
      <c r="EK107" s="54">
        <v>0</v>
      </c>
      <c r="EL107" s="54">
        <v>0</v>
      </c>
      <c r="EM107" s="55">
        <v>0</v>
      </c>
      <c r="EN107" s="56">
        <v>0</v>
      </c>
      <c r="EO107" s="54">
        <v>0</v>
      </c>
      <c r="EP107" s="54">
        <v>0</v>
      </c>
      <c r="EQ107" s="54">
        <v>0</v>
      </c>
      <c r="ER107" s="54">
        <v>0</v>
      </c>
      <c r="ES107" s="54">
        <v>0</v>
      </c>
      <c r="ET107" s="54">
        <v>0</v>
      </c>
      <c r="EU107" s="54">
        <v>0</v>
      </c>
      <c r="EV107" s="54">
        <v>0</v>
      </c>
      <c r="EW107" s="54">
        <v>0</v>
      </c>
      <c r="EX107" s="54">
        <v>0</v>
      </c>
      <c r="EY107" s="54">
        <v>0</v>
      </c>
      <c r="EZ107" s="55">
        <v>0</v>
      </c>
      <c r="FA107" s="58">
        <v>4</v>
      </c>
    </row>
    <row r="108" spans="1:157" ht="10.5" customHeight="1" x14ac:dyDescent="0.2">
      <c r="A108" s="174"/>
      <c r="B108" s="27"/>
      <c r="C108" s="23">
        <v>50</v>
      </c>
      <c r="D108" s="59">
        <v>2</v>
      </c>
      <c r="E108" s="60">
        <v>1</v>
      </c>
      <c r="F108" s="60">
        <v>3</v>
      </c>
      <c r="G108" s="60">
        <v>0</v>
      </c>
      <c r="H108" s="60">
        <v>1</v>
      </c>
      <c r="I108" s="60">
        <v>0</v>
      </c>
      <c r="J108" s="60">
        <v>1</v>
      </c>
      <c r="K108" s="60">
        <v>3</v>
      </c>
      <c r="L108" s="60">
        <v>4</v>
      </c>
      <c r="M108" s="60">
        <v>0</v>
      </c>
      <c r="N108" s="60">
        <v>0</v>
      </c>
      <c r="O108" s="60">
        <v>0</v>
      </c>
      <c r="P108" s="61">
        <v>0</v>
      </c>
      <c r="Q108" s="62">
        <v>0</v>
      </c>
      <c r="R108" s="60">
        <v>1</v>
      </c>
      <c r="S108" s="60">
        <v>0</v>
      </c>
      <c r="T108" s="60">
        <v>0</v>
      </c>
      <c r="U108" s="60">
        <v>0</v>
      </c>
      <c r="V108" s="60">
        <v>1</v>
      </c>
      <c r="W108" s="60">
        <v>0</v>
      </c>
      <c r="X108" s="60">
        <v>0</v>
      </c>
      <c r="Y108" s="61">
        <v>0</v>
      </c>
      <c r="Z108" s="62">
        <v>0</v>
      </c>
      <c r="AA108" s="60">
        <v>0</v>
      </c>
      <c r="AB108" s="60">
        <v>0</v>
      </c>
      <c r="AC108" s="60">
        <v>0</v>
      </c>
      <c r="AD108" s="60">
        <v>1</v>
      </c>
      <c r="AE108" s="60">
        <v>0</v>
      </c>
      <c r="AF108" s="60">
        <v>0</v>
      </c>
      <c r="AG108" s="60">
        <v>0</v>
      </c>
      <c r="AH108" s="61">
        <v>0</v>
      </c>
      <c r="AI108" s="62">
        <v>0</v>
      </c>
      <c r="AJ108" s="60">
        <v>0</v>
      </c>
      <c r="AK108" s="60">
        <v>3</v>
      </c>
      <c r="AL108" s="60">
        <v>6</v>
      </c>
      <c r="AM108" s="60">
        <v>1</v>
      </c>
      <c r="AN108" s="60">
        <v>0</v>
      </c>
      <c r="AO108" s="60">
        <v>0</v>
      </c>
      <c r="AP108" s="61">
        <v>0</v>
      </c>
      <c r="AQ108" s="62">
        <v>0</v>
      </c>
      <c r="AR108" s="60">
        <v>0</v>
      </c>
      <c r="AS108" s="60">
        <v>0</v>
      </c>
      <c r="AT108" s="60">
        <v>0</v>
      </c>
      <c r="AU108" s="60">
        <v>0</v>
      </c>
      <c r="AV108" s="60">
        <v>0</v>
      </c>
      <c r="AW108" s="60">
        <v>0</v>
      </c>
      <c r="AX108" s="61">
        <v>0</v>
      </c>
      <c r="AY108" s="62">
        <v>0</v>
      </c>
      <c r="AZ108" s="60">
        <v>0</v>
      </c>
      <c r="BA108" s="60">
        <v>0</v>
      </c>
      <c r="BB108" s="60">
        <v>0</v>
      </c>
      <c r="BC108" s="60">
        <v>0</v>
      </c>
      <c r="BD108" s="60">
        <v>0</v>
      </c>
      <c r="BE108" s="61">
        <v>0</v>
      </c>
      <c r="BF108" s="62">
        <v>0</v>
      </c>
      <c r="BG108" s="60">
        <v>0</v>
      </c>
      <c r="BH108" s="60">
        <v>0</v>
      </c>
      <c r="BI108" s="60">
        <v>0</v>
      </c>
      <c r="BJ108" s="60">
        <v>0</v>
      </c>
      <c r="BK108" s="60">
        <v>0</v>
      </c>
      <c r="BL108" s="61">
        <v>0</v>
      </c>
      <c r="BM108" s="62">
        <v>0</v>
      </c>
      <c r="BN108" s="60">
        <v>0</v>
      </c>
      <c r="BO108" s="60">
        <v>0</v>
      </c>
      <c r="BP108" s="60">
        <v>0</v>
      </c>
      <c r="BQ108" s="60">
        <v>0</v>
      </c>
      <c r="BR108" s="60">
        <v>0</v>
      </c>
      <c r="BS108" s="60">
        <v>0</v>
      </c>
      <c r="BT108" s="61">
        <v>0</v>
      </c>
      <c r="BU108" s="62">
        <v>0</v>
      </c>
      <c r="BV108" s="60">
        <v>0</v>
      </c>
      <c r="BW108" s="60">
        <v>0</v>
      </c>
      <c r="BX108" s="60">
        <v>0</v>
      </c>
      <c r="BY108" s="60">
        <v>0</v>
      </c>
      <c r="BZ108" s="60">
        <v>0</v>
      </c>
      <c r="CA108" s="61">
        <v>0</v>
      </c>
      <c r="CB108" s="62">
        <v>0</v>
      </c>
      <c r="CC108" s="60">
        <v>0</v>
      </c>
      <c r="CD108" s="60">
        <v>0</v>
      </c>
      <c r="CE108" s="60">
        <v>0</v>
      </c>
      <c r="CF108" s="60">
        <v>0</v>
      </c>
      <c r="CG108" s="60">
        <v>0</v>
      </c>
      <c r="CH108" s="61">
        <v>0</v>
      </c>
      <c r="CI108" s="62">
        <v>0</v>
      </c>
      <c r="CJ108" s="60">
        <v>0</v>
      </c>
      <c r="CK108" s="60">
        <v>0</v>
      </c>
      <c r="CL108" s="60">
        <v>0</v>
      </c>
      <c r="CM108" s="60">
        <v>0</v>
      </c>
      <c r="CN108" s="60">
        <v>0</v>
      </c>
      <c r="CO108" s="60">
        <v>0</v>
      </c>
      <c r="CP108" s="61">
        <v>0</v>
      </c>
      <c r="CQ108" s="62">
        <v>0</v>
      </c>
      <c r="CR108" s="60">
        <v>0</v>
      </c>
      <c r="CS108" s="60">
        <v>0</v>
      </c>
      <c r="CT108" s="60">
        <v>0</v>
      </c>
      <c r="CU108" s="60">
        <v>0</v>
      </c>
      <c r="CV108" s="60">
        <v>0</v>
      </c>
      <c r="CW108" s="60">
        <v>0</v>
      </c>
      <c r="CX108" s="61">
        <v>0</v>
      </c>
      <c r="CY108" s="62">
        <v>0</v>
      </c>
      <c r="CZ108" s="60">
        <v>0</v>
      </c>
      <c r="DA108" s="60">
        <v>1</v>
      </c>
      <c r="DB108" s="60">
        <v>0</v>
      </c>
      <c r="DC108" s="60">
        <v>0</v>
      </c>
      <c r="DD108" s="60">
        <v>0</v>
      </c>
      <c r="DE108" s="60">
        <v>0</v>
      </c>
      <c r="DF108" s="61">
        <v>0</v>
      </c>
      <c r="DG108" s="62">
        <v>0</v>
      </c>
      <c r="DH108" s="60">
        <v>0</v>
      </c>
      <c r="DI108" s="60">
        <v>0</v>
      </c>
      <c r="DJ108" s="60">
        <v>0</v>
      </c>
      <c r="DK108" s="60">
        <v>0</v>
      </c>
      <c r="DL108" s="60">
        <v>0</v>
      </c>
      <c r="DM108" s="60">
        <v>0</v>
      </c>
      <c r="DN108" s="61">
        <v>0</v>
      </c>
      <c r="DO108" s="63">
        <v>0</v>
      </c>
      <c r="DP108" s="62">
        <v>0</v>
      </c>
      <c r="DQ108" s="60">
        <v>0</v>
      </c>
      <c r="DR108" s="60">
        <v>1</v>
      </c>
      <c r="DS108" s="60">
        <v>0</v>
      </c>
      <c r="DT108" s="60">
        <v>0</v>
      </c>
      <c r="DU108" s="60">
        <v>0</v>
      </c>
      <c r="DV108" s="61">
        <v>0</v>
      </c>
      <c r="DW108" s="62">
        <v>0</v>
      </c>
      <c r="DX108" s="60">
        <v>0</v>
      </c>
      <c r="DY108" s="61">
        <v>0</v>
      </c>
      <c r="DZ108" s="62">
        <v>1</v>
      </c>
      <c r="EA108" s="60">
        <v>3</v>
      </c>
      <c r="EB108" s="60">
        <v>4</v>
      </c>
      <c r="EC108" s="60">
        <v>3</v>
      </c>
      <c r="ED108" s="60">
        <v>3</v>
      </c>
      <c r="EE108" s="60">
        <v>0</v>
      </c>
      <c r="EF108" s="60">
        <v>0</v>
      </c>
      <c r="EG108" s="61">
        <v>1</v>
      </c>
      <c r="EH108" s="62">
        <v>4</v>
      </c>
      <c r="EI108" s="60">
        <v>1</v>
      </c>
      <c r="EJ108" s="60">
        <v>0</v>
      </c>
      <c r="EK108" s="60">
        <v>0</v>
      </c>
      <c r="EL108" s="60">
        <v>0</v>
      </c>
      <c r="EM108" s="61">
        <v>0</v>
      </c>
      <c r="EN108" s="62">
        <v>0</v>
      </c>
      <c r="EO108" s="60">
        <v>0</v>
      </c>
      <c r="EP108" s="60">
        <v>0</v>
      </c>
      <c r="EQ108" s="60">
        <v>0</v>
      </c>
      <c r="ER108" s="60">
        <v>0</v>
      </c>
      <c r="ES108" s="60">
        <v>0</v>
      </c>
      <c r="ET108" s="60">
        <v>0</v>
      </c>
      <c r="EU108" s="60">
        <v>0</v>
      </c>
      <c r="EV108" s="60">
        <v>0</v>
      </c>
      <c r="EW108" s="60">
        <v>0</v>
      </c>
      <c r="EX108" s="60">
        <v>0</v>
      </c>
      <c r="EY108" s="60">
        <v>0</v>
      </c>
      <c r="EZ108" s="61">
        <v>0</v>
      </c>
      <c r="FA108" s="64">
        <v>2</v>
      </c>
    </row>
    <row r="109" spans="1:157" s="1" customFormat="1" ht="10.5" customHeight="1" x14ac:dyDescent="0.2">
      <c r="A109" s="174"/>
      <c r="B109" s="9" t="s">
        <v>53</v>
      </c>
      <c r="C109" s="4">
        <v>100</v>
      </c>
      <c r="D109" s="53">
        <v>1.1599999999999999</v>
      </c>
      <c r="E109" s="54">
        <v>0</v>
      </c>
      <c r="F109" s="54">
        <v>5.81</v>
      </c>
      <c r="G109" s="54">
        <v>2.33</v>
      </c>
      <c r="H109" s="54">
        <v>0</v>
      </c>
      <c r="I109" s="54">
        <v>0</v>
      </c>
      <c r="J109" s="54">
        <v>0</v>
      </c>
      <c r="K109" s="54">
        <v>0</v>
      </c>
      <c r="L109" s="54">
        <v>3.49</v>
      </c>
      <c r="M109" s="54">
        <v>0</v>
      </c>
      <c r="N109" s="54">
        <v>0</v>
      </c>
      <c r="O109" s="54">
        <v>0</v>
      </c>
      <c r="P109" s="55">
        <v>0</v>
      </c>
      <c r="Q109" s="56">
        <v>0</v>
      </c>
      <c r="R109" s="54">
        <v>0</v>
      </c>
      <c r="S109" s="54">
        <v>0</v>
      </c>
      <c r="T109" s="54">
        <v>0</v>
      </c>
      <c r="U109" s="54">
        <v>0</v>
      </c>
      <c r="V109" s="54">
        <v>0</v>
      </c>
      <c r="W109" s="54">
        <v>0</v>
      </c>
      <c r="X109" s="54">
        <v>0</v>
      </c>
      <c r="Y109" s="55">
        <v>0</v>
      </c>
      <c r="Z109" s="56">
        <v>0</v>
      </c>
      <c r="AA109" s="54">
        <v>0</v>
      </c>
      <c r="AB109" s="54">
        <v>1.1599999999999999</v>
      </c>
      <c r="AC109" s="54">
        <v>0</v>
      </c>
      <c r="AD109" s="54">
        <v>2.33</v>
      </c>
      <c r="AE109" s="54">
        <v>0</v>
      </c>
      <c r="AF109" s="54">
        <v>0</v>
      </c>
      <c r="AG109" s="54">
        <v>0</v>
      </c>
      <c r="AH109" s="55">
        <v>0</v>
      </c>
      <c r="AI109" s="56">
        <v>0</v>
      </c>
      <c r="AJ109" s="54">
        <v>2.33</v>
      </c>
      <c r="AK109" s="54">
        <v>0</v>
      </c>
      <c r="AL109" s="54">
        <v>10.47</v>
      </c>
      <c r="AM109" s="54">
        <v>1.1599999999999999</v>
      </c>
      <c r="AN109" s="54">
        <v>0</v>
      </c>
      <c r="AO109" s="54">
        <v>0</v>
      </c>
      <c r="AP109" s="55">
        <v>1.1599999999999999</v>
      </c>
      <c r="AQ109" s="56">
        <v>0</v>
      </c>
      <c r="AR109" s="54">
        <v>0</v>
      </c>
      <c r="AS109" s="54">
        <v>0</v>
      </c>
      <c r="AT109" s="54">
        <v>0</v>
      </c>
      <c r="AU109" s="54">
        <v>0</v>
      </c>
      <c r="AV109" s="54">
        <v>0</v>
      </c>
      <c r="AW109" s="54">
        <v>0</v>
      </c>
      <c r="AX109" s="55">
        <v>0</v>
      </c>
      <c r="AY109" s="56">
        <v>0</v>
      </c>
      <c r="AZ109" s="54">
        <v>0</v>
      </c>
      <c r="BA109" s="54">
        <v>0</v>
      </c>
      <c r="BB109" s="54">
        <v>0</v>
      </c>
      <c r="BC109" s="54">
        <v>0</v>
      </c>
      <c r="BD109" s="54">
        <v>0</v>
      </c>
      <c r="BE109" s="55">
        <v>0</v>
      </c>
      <c r="BF109" s="56">
        <v>0</v>
      </c>
      <c r="BG109" s="54">
        <v>0</v>
      </c>
      <c r="BH109" s="54">
        <v>0</v>
      </c>
      <c r="BI109" s="54">
        <v>0</v>
      </c>
      <c r="BJ109" s="54">
        <v>0</v>
      </c>
      <c r="BK109" s="54">
        <v>0</v>
      </c>
      <c r="BL109" s="55">
        <v>0</v>
      </c>
      <c r="BM109" s="56">
        <v>0</v>
      </c>
      <c r="BN109" s="54">
        <v>0</v>
      </c>
      <c r="BO109" s="54">
        <v>0</v>
      </c>
      <c r="BP109" s="54">
        <v>0</v>
      </c>
      <c r="BQ109" s="54">
        <v>0</v>
      </c>
      <c r="BR109" s="54">
        <v>0</v>
      </c>
      <c r="BS109" s="54">
        <v>0</v>
      </c>
      <c r="BT109" s="55">
        <v>0</v>
      </c>
      <c r="BU109" s="56">
        <v>0</v>
      </c>
      <c r="BV109" s="54">
        <v>0</v>
      </c>
      <c r="BW109" s="54">
        <v>0</v>
      </c>
      <c r="BX109" s="54">
        <v>0</v>
      </c>
      <c r="BY109" s="54">
        <v>0</v>
      </c>
      <c r="BZ109" s="54">
        <v>0</v>
      </c>
      <c r="CA109" s="55">
        <v>0</v>
      </c>
      <c r="CB109" s="56">
        <v>0</v>
      </c>
      <c r="CC109" s="54">
        <v>0</v>
      </c>
      <c r="CD109" s="54">
        <v>0</v>
      </c>
      <c r="CE109" s="54">
        <v>0</v>
      </c>
      <c r="CF109" s="54">
        <v>0</v>
      </c>
      <c r="CG109" s="54">
        <v>0</v>
      </c>
      <c r="CH109" s="55">
        <v>0</v>
      </c>
      <c r="CI109" s="56">
        <v>0</v>
      </c>
      <c r="CJ109" s="54">
        <v>1.1599999999999999</v>
      </c>
      <c r="CK109" s="54">
        <v>1.1599999999999999</v>
      </c>
      <c r="CL109" s="54">
        <v>1.1599999999999999</v>
      </c>
      <c r="CM109" s="54">
        <v>0</v>
      </c>
      <c r="CN109" s="54">
        <v>0</v>
      </c>
      <c r="CO109" s="54">
        <v>0</v>
      </c>
      <c r="CP109" s="55">
        <v>0</v>
      </c>
      <c r="CQ109" s="56">
        <v>0</v>
      </c>
      <c r="CR109" s="54">
        <v>0</v>
      </c>
      <c r="CS109" s="54">
        <v>0</v>
      </c>
      <c r="CT109" s="54">
        <v>0</v>
      </c>
      <c r="CU109" s="54">
        <v>0</v>
      </c>
      <c r="CV109" s="54">
        <v>0</v>
      </c>
      <c r="CW109" s="54">
        <v>0</v>
      </c>
      <c r="CX109" s="55">
        <v>0</v>
      </c>
      <c r="CY109" s="56">
        <v>0</v>
      </c>
      <c r="CZ109" s="54">
        <v>0</v>
      </c>
      <c r="DA109" s="54">
        <v>0</v>
      </c>
      <c r="DB109" s="54">
        <v>0</v>
      </c>
      <c r="DC109" s="54">
        <v>0</v>
      </c>
      <c r="DD109" s="54">
        <v>0</v>
      </c>
      <c r="DE109" s="54">
        <v>0</v>
      </c>
      <c r="DF109" s="55">
        <v>0</v>
      </c>
      <c r="DG109" s="56">
        <v>0</v>
      </c>
      <c r="DH109" s="54">
        <v>0</v>
      </c>
      <c r="DI109" s="54">
        <v>0</v>
      </c>
      <c r="DJ109" s="54">
        <v>0</v>
      </c>
      <c r="DK109" s="54">
        <v>0</v>
      </c>
      <c r="DL109" s="54">
        <v>0</v>
      </c>
      <c r="DM109" s="54">
        <v>0</v>
      </c>
      <c r="DN109" s="55">
        <v>0</v>
      </c>
      <c r="DO109" s="57">
        <v>0</v>
      </c>
      <c r="DP109" s="56">
        <v>0</v>
      </c>
      <c r="DQ109" s="54">
        <v>0</v>
      </c>
      <c r="DR109" s="54">
        <v>0</v>
      </c>
      <c r="DS109" s="54">
        <v>0</v>
      </c>
      <c r="DT109" s="54">
        <v>0</v>
      </c>
      <c r="DU109" s="54">
        <v>0</v>
      </c>
      <c r="DV109" s="55">
        <v>0</v>
      </c>
      <c r="DW109" s="56">
        <v>0</v>
      </c>
      <c r="DX109" s="54">
        <v>0</v>
      </c>
      <c r="DY109" s="55">
        <v>0</v>
      </c>
      <c r="DZ109" s="56">
        <v>5.81</v>
      </c>
      <c r="EA109" s="54">
        <v>12.79</v>
      </c>
      <c r="EB109" s="54">
        <v>15.12</v>
      </c>
      <c r="EC109" s="54">
        <v>13.95</v>
      </c>
      <c r="ED109" s="54">
        <v>2.33</v>
      </c>
      <c r="EE109" s="54">
        <v>0</v>
      </c>
      <c r="EF109" s="54">
        <v>0</v>
      </c>
      <c r="EG109" s="55">
        <v>4.6500000000000004</v>
      </c>
      <c r="EH109" s="56">
        <v>5.81</v>
      </c>
      <c r="EI109" s="54">
        <v>1.1599999999999999</v>
      </c>
      <c r="EJ109" s="54">
        <v>1.1599999999999999</v>
      </c>
      <c r="EK109" s="54">
        <v>0</v>
      </c>
      <c r="EL109" s="54">
        <v>0</v>
      </c>
      <c r="EM109" s="55">
        <v>0</v>
      </c>
      <c r="EN109" s="56">
        <v>1.1599999999999999</v>
      </c>
      <c r="EO109" s="54">
        <v>0</v>
      </c>
      <c r="EP109" s="54">
        <v>0</v>
      </c>
      <c r="EQ109" s="54">
        <v>1.1599999999999999</v>
      </c>
      <c r="ER109" s="54">
        <v>0</v>
      </c>
      <c r="ES109" s="54">
        <v>0</v>
      </c>
      <c r="ET109" s="54">
        <v>0</v>
      </c>
      <c r="EU109" s="54">
        <v>0</v>
      </c>
      <c r="EV109" s="54">
        <v>0</v>
      </c>
      <c r="EW109" s="54">
        <v>0</v>
      </c>
      <c r="EX109" s="54">
        <v>0</v>
      </c>
      <c r="EY109" s="54">
        <v>0</v>
      </c>
      <c r="EZ109" s="55">
        <v>0</v>
      </c>
      <c r="FA109" s="58">
        <v>2.33</v>
      </c>
    </row>
    <row r="110" spans="1:157" ht="10.5" customHeight="1" x14ac:dyDescent="0.2">
      <c r="A110" s="174"/>
      <c r="B110" s="27"/>
      <c r="C110" s="23">
        <v>86</v>
      </c>
      <c r="D110" s="59">
        <v>1</v>
      </c>
      <c r="E110" s="60">
        <v>0</v>
      </c>
      <c r="F110" s="60">
        <v>5</v>
      </c>
      <c r="G110" s="60">
        <v>2</v>
      </c>
      <c r="H110" s="60">
        <v>0</v>
      </c>
      <c r="I110" s="60">
        <v>0</v>
      </c>
      <c r="J110" s="60">
        <v>0</v>
      </c>
      <c r="K110" s="60">
        <v>0</v>
      </c>
      <c r="L110" s="60">
        <v>3</v>
      </c>
      <c r="M110" s="60">
        <v>0</v>
      </c>
      <c r="N110" s="60">
        <v>0</v>
      </c>
      <c r="O110" s="60">
        <v>0</v>
      </c>
      <c r="P110" s="61">
        <v>0</v>
      </c>
      <c r="Q110" s="62">
        <v>0</v>
      </c>
      <c r="R110" s="60">
        <v>0</v>
      </c>
      <c r="S110" s="60">
        <v>0</v>
      </c>
      <c r="T110" s="60">
        <v>0</v>
      </c>
      <c r="U110" s="60">
        <v>0</v>
      </c>
      <c r="V110" s="60">
        <v>0</v>
      </c>
      <c r="W110" s="60">
        <v>0</v>
      </c>
      <c r="X110" s="60">
        <v>0</v>
      </c>
      <c r="Y110" s="61">
        <v>0</v>
      </c>
      <c r="Z110" s="62">
        <v>0</v>
      </c>
      <c r="AA110" s="60">
        <v>0</v>
      </c>
      <c r="AB110" s="60">
        <v>1</v>
      </c>
      <c r="AC110" s="60">
        <v>0</v>
      </c>
      <c r="AD110" s="60">
        <v>2</v>
      </c>
      <c r="AE110" s="60">
        <v>0</v>
      </c>
      <c r="AF110" s="60">
        <v>0</v>
      </c>
      <c r="AG110" s="60">
        <v>0</v>
      </c>
      <c r="AH110" s="61">
        <v>0</v>
      </c>
      <c r="AI110" s="62">
        <v>0</v>
      </c>
      <c r="AJ110" s="60">
        <v>2</v>
      </c>
      <c r="AK110" s="60">
        <v>0</v>
      </c>
      <c r="AL110" s="60">
        <v>9</v>
      </c>
      <c r="AM110" s="60">
        <v>1</v>
      </c>
      <c r="AN110" s="60">
        <v>0</v>
      </c>
      <c r="AO110" s="60">
        <v>0</v>
      </c>
      <c r="AP110" s="61">
        <v>1</v>
      </c>
      <c r="AQ110" s="62">
        <v>0</v>
      </c>
      <c r="AR110" s="60">
        <v>0</v>
      </c>
      <c r="AS110" s="60">
        <v>0</v>
      </c>
      <c r="AT110" s="60">
        <v>0</v>
      </c>
      <c r="AU110" s="60">
        <v>0</v>
      </c>
      <c r="AV110" s="60">
        <v>0</v>
      </c>
      <c r="AW110" s="60">
        <v>0</v>
      </c>
      <c r="AX110" s="61">
        <v>0</v>
      </c>
      <c r="AY110" s="62">
        <v>0</v>
      </c>
      <c r="AZ110" s="60">
        <v>0</v>
      </c>
      <c r="BA110" s="60">
        <v>0</v>
      </c>
      <c r="BB110" s="60">
        <v>0</v>
      </c>
      <c r="BC110" s="60">
        <v>0</v>
      </c>
      <c r="BD110" s="60">
        <v>0</v>
      </c>
      <c r="BE110" s="61">
        <v>0</v>
      </c>
      <c r="BF110" s="62">
        <v>0</v>
      </c>
      <c r="BG110" s="60">
        <v>0</v>
      </c>
      <c r="BH110" s="60">
        <v>0</v>
      </c>
      <c r="BI110" s="60">
        <v>0</v>
      </c>
      <c r="BJ110" s="60">
        <v>0</v>
      </c>
      <c r="BK110" s="60">
        <v>0</v>
      </c>
      <c r="BL110" s="61">
        <v>0</v>
      </c>
      <c r="BM110" s="62">
        <v>0</v>
      </c>
      <c r="BN110" s="60">
        <v>0</v>
      </c>
      <c r="BO110" s="60">
        <v>0</v>
      </c>
      <c r="BP110" s="60">
        <v>0</v>
      </c>
      <c r="BQ110" s="60">
        <v>0</v>
      </c>
      <c r="BR110" s="60">
        <v>0</v>
      </c>
      <c r="BS110" s="60">
        <v>0</v>
      </c>
      <c r="BT110" s="61">
        <v>0</v>
      </c>
      <c r="BU110" s="62">
        <v>0</v>
      </c>
      <c r="BV110" s="60">
        <v>0</v>
      </c>
      <c r="BW110" s="60">
        <v>0</v>
      </c>
      <c r="BX110" s="60">
        <v>0</v>
      </c>
      <c r="BY110" s="60">
        <v>0</v>
      </c>
      <c r="BZ110" s="60">
        <v>0</v>
      </c>
      <c r="CA110" s="61">
        <v>0</v>
      </c>
      <c r="CB110" s="62">
        <v>0</v>
      </c>
      <c r="CC110" s="60">
        <v>0</v>
      </c>
      <c r="CD110" s="60">
        <v>0</v>
      </c>
      <c r="CE110" s="60">
        <v>0</v>
      </c>
      <c r="CF110" s="60">
        <v>0</v>
      </c>
      <c r="CG110" s="60">
        <v>0</v>
      </c>
      <c r="CH110" s="61">
        <v>0</v>
      </c>
      <c r="CI110" s="62">
        <v>0</v>
      </c>
      <c r="CJ110" s="60">
        <v>1</v>
      </c>
      <c r="CK110" s="60">
        <v>1</v>
      </c>
      <c r="CL110" s="60">
        <v>1</v>
      </c>
      <c r="CM110" s="60">
        <v>0</v>
      </c>
      <c r="CN110" s="60">
        <v>0</v>
      </c>
      <c r="CO110" s="60">
        <v>0</v>
      </c>
      <c r="CP110" s="61">
        <v>0</v>
      </c>
      <c r="CQ110" s="62">
        <v>0</v>
      </c>
      <c r="CR110" s="60">
        <v>0</v>
      </c>
      <c r="CS110" s="60">
        <v>0</v>
      </c>
      <c r="CT110" s="60">
        <v>0</v>
      </c>
      <c r="CU110" s="60">
        <v>0</v>
      </c>
      <c r="CV110" s="60">
        <v>0</v>
      </c>
      <c r="CW110" s="60">
        <v>0</v>
      </c>
      <c r="CX110" s="61">
        <v>0</v>
      </c>
      <c r="CY110" s="62">
        <v>0</v>
      </c>
      <c r="CZ110" s="60">
        <v>0</v>
      </c>
      <c r="DA110" s="60">
        <v>0</v>
      </c>
      <c r="DB110" s="60">
        <v>0</v>
      </c>
      <c r="DC110" s="60">
        <v>0</v>
      </c>
      <c r="DD110" s="60">
        <v>0</v>
      </c>
      <c r="DE110" s="60">
        <v>0</v>
      </c>
      <c r="DF110" s="61">
        <v>0</v>
      </c>
      <c r="DG110" s="62">
        <v>0</v>
      </c>
      <c r="DH110" s="60">
        <v>0</v>
      </c>
      <c r="DI110" s="60">
        <v>0</v>
      </c>
      <c r="DJ110" s="60">
        <v>0</v>
      </c>
      <c r="DK110" s="60">
        <v>0</v>
      </c>
      <c r="DL110" s="60">
        <v>0</v>
      </c>
      <c r="DM110" s="60">
        <v>0</v>
      </c>
      <c r="DN110" s="61">
        <v>0</v>
      </c>
      <c r="DO110" s="63">
        <v>0</v>
      </c>
      <c r="DP110" s="62">
        <v>0</v>
      </c>
      <c r="DQ110" s="60">
        <v>0</v>
      </c>
      <c r="DR110" s="60">
        <v>0</v>
      </c>
      <c r="DS110" s="60">
        <v>0</v>
      </c>
      <c r="DT110" s="60">
        <v>0</v>
      </c>
      <c r="DU110" s="60">
        <v>0</v>
      </c>
      <c r="DV110" s="61">
        <v>0</v>
      </c>
      <c r="DW110" s="62">
        <v>0</v>
      </c>
      <c r="DX110" s="60">
        <v>0</v>
      </c>
      <c r="DY110" s="61">
        <v>0</v>
      </c>
      <c r="DZ110" s="62">
        <v>5</v>
      </c>
      <c r="EA110" s="60">
        <v>11</v>
      </c>
      <c r="EB110" s="60">
        <v>13</v>
      </c>
      <c r="EC110" s="60">
        <v>12</v>
      </c>
      <c r="ED110" s="60">
        <v>2</v>
      </c>
      <c r="EE110" s="60">
        <v>0</v>
      </c>
      <c r="EF110" s="60">
        <v>0</v>
      </c>
      <c r="EG110" s="61">
        <v>4</v>
      </c>
      <c r="EH110" s="62">
        <v>5</v>
      </c>
      <c r="EI110" s="60">
        <v>1</v>
      </c>
      <c r="EJ110" s="60">
        <v>1</v>
      </c>
      <c r="EK110" s="60">
        <v>0</v>
      </c>
      <c r="EL110" s="60">
        <v>0</v>
      </c>
      <c r="EM110" s="61">
        <v>0</v>
      </c>
      <c r="EN110" s="62">
        <v>1</v>
      </c>
      <c r="EO110" s="60">
        <v>0</v>
      </c>
      <c r="EP110" s="60">
        <v>0</v>
      </c>
      <c r="EQ110" s="60">
        <v>1</v>
      </c>
      <c r="ER110" s="60">
        <v>0</v>
      </c>
      <c r="ES110" s="60">
        <v>0</v>
      </c>
      <c r="ET110" s="60">
        <v>0</v>
      </c>
      <c r="EU110" s="60">
        <v>0</v>
      </c>
      <c r="EV110" s="60">
        <v>0</v>
      </c>
      <c r="EW110" s="60">
        <v>0</v>
      </c>
      <c r="EX110" s="60">
        <v>0</v>
      </c>
      <c r="EY110" s="60">
        <v>0</v>
      </c>
      <c r="EZ110" s="61">
        <v>0</v>
      </c>
      <c r="FA110" s="64">
        <v>2</v>
      </c>
    </row>
    <row r="111" spans="1:157" s="1" customFormat="1" ht="10.5" customHeight="1" x14ac:dyDescent="0.2">
      <c r="A111" s="174"/>
      <c r="B111" s="9" t="s">
        <v>10</v>
      </c>
      <c r="C111" s="4">
        <v>100</v>
      </c>
      <c r="D111" s="53">
        <v>0</v>
      </c>
      <c r="E111" s="54">
        <v>0</v>
      </c>
      <c r="F111" s="54">
        <v>16.670000000000002</v>
      </c>
      <c r="G111" s="54">
        <v>8.33</v>
      </c>
      <c r="H111" s="54">
        <v>0</v>
      </c>
      <c r="I111" s="54">
        <v>8.33</v>
      </c>
      <c r="J111" s="54">
        <v>8.33</v>
      </c>
      <c r="K111" s="54">
        <v>8.33</v>
      </c>
      <c r="L111" s="54">
        <v>25</v>
      </c>
      <c r="M111" s="54">
        <v>0</v>
      </c>
      <c r="N111" s="54">
        <v>0</v>
      </c>
      <c r="O111" s="54">
        <v>0</v>
      </c>
      <c r="P111" s="55">
        <v>8.33</v>
      </c>
      <c r="Q111" s="56">
        <v>0</v>
      </c>
      <c r="R111" s="54">
        <v>0</v>
      </c>
      <c r="S111" s="54">
        <v>0</v>
      </c>
      <c r="T111" s="54">
        <v>0</v>
      </c>
      <c r="U111" s="54">
        <v>0</v>
      </c>
      <c r="V111" s="54">
        <v>0</v>
      </c>
      <c r="W111" s="54">
        <v>0</v>
      </c>
      <c r="X111" s="54">
        <v>0</v>
      </c>
      <c r="Y111" s="55">
        <v>0</v>
      </c>
      <c r="Z111" s="56">
        <v>0</v>
      </c>
      <c r="AA111" s="54">
        <v>0</v>
      </c>
      <c r="AB111" s="54">
        <v>0</v>
      </c>
      <c r="AC111" s="54">
        <v>0</v>
      </c>
      <c r="AD111" s="54">
        <v>0</v>
      </c>
      <c r="AE111" s="54">
        <v>0</v>
      </c>
      <c r="AF111" s="54">
        <v>0</v>
      </c>
      <c r="AG111" s="54">
        <v>0</v>
      </c>
      <c r="AH111" s="55">
        <v>0</v>
      </c>
      <c r="AI111" s="56">
        <v>0</v>
      </c>
      <c r="AJ111" s="54">
        <v>0</v>
      </c>
      <c r="AK111" s="54">
        <v>0</v>
      </c>
      <c r="AL111" s="54">
        <v>0</v>
      </c>
      <c r="AM111" s="54">
        <v>0</v>
      </c>
      <c r="AN111" s="54">
        <v>0</v>
      </c>
      <c r="AO111" s="54">
        <v>0</v>
      </c>
      <c r="AP111" s="55">
        <v>0</v>
      </c>
      <c r="AQ111" s="56">
        <v>0</v>
      </c>
      <c r="AR111" s="54">
        <v>0</v>
      </c>
      <c r="AS111" s="54">
        <v>0</v>
      </c>
      <c r="AT111" s="54">
        <v>8.33</v>
      </c>
      <c r="AU111" s="54">
        <v>0</v>
      </c>
      <c r="AV111" s="54">
        <v>0</v>
      </c>
      <c r="AW111" s="54">
        <v>0</v>
      </c>
      <c r="AX111" s="55">
        <v>0</v>
      </c>
      <c r="AY111" s="56">
        <v>0</v>
      </c>
      <c r="AZ111" s="54">
        <v>0</v>
      </c>
      <c r="BA111" s="54">
        <v>0</v>
      </c>
      <c r="BB111" s="54">
        <v>0</v>
      </c>
      <c r="BC111" s="54">
        <v>0</v>
      </c>
      <c r="BD111" s="54">
        <v>0</v>
      </c>
      <c r="BE111" s="55">
        <v>0</v>
      </c>
      <c r="BF111" s="56">
        <v>0</v>
      </c>
      <c r="BG111" s="54">
        <v>0</v>
      </c>
      <c r="BH111" s="54">
        <v>0</v>
      </c>
      <c r="BI111" s="54">
        <v>0</v>
      </c>
      <c r="BJ111" s="54">
        <v>0</v>
      </c>
      <c r="BK111" s="54">
        <v>0</v>
      </c>
      <c r="BL111" s="55">
        <v>0</v>
      </c>
      <c r="BM111" s="56">
        <v>0</v>
      </c>
      <c r="BN111" s="54">
        <v>0</v>
      </c>
      <c r="BO111" s="54">
        <v>0</v>
      </c>
      <c r="BP111" s="54">
        <v>0</v>
      </c>
      <c r="BQ111" s="54">
        <v>0</v>
      </c>
      <c r="BR111" s="54">
        <v>0</v>
      </c>
      <c r="BS111" s="54">
        <v>0</v>
      </c>
      <c r="BT111" s="55">
        <v>0</v>
      </c>
      <c r="BU111" s="56">
        <v>0</v>
      </c>
      <c r="BV111" s="54">
        <v>0</v>
      </c>
      <c r="BW111" s="54">
        <v>0</v>
      </c>
      <c r="BX111" s="54">
        <v>0</v>
      </c>
      <c r="BY111" s="54">
        <v>0</v>
      </c>
      <c r="BZ111" s="54">
        <v>0</v>
      </c>
      <c r="CA111" s="55">
        <v>0</v>
      </c>
      <c r="CB111" s="56">
        <v>0</v>
      </c>
      <c r="CC111" s="54">
        <v>0</v>
      </c>
      <c r="CD111" s="54">
        <v>0</v>
      </c>
      <c r="CE111" s="54">
        <v>0</v>
      </c>
      <c r="CF111" s="54">
        <v>0</v>
      </c>
      <c r="CG111" s="54">
        <v>0</v>
      </c>
      <c r="CH111" s="55">
        <v>0</v>
      </c>
      <c r="CI111" s="56">
        <v>0</v>
      </c>
      <c r="CJ111" s="54">
        <v>0</v>
      </c>
      <c r="CK111" s="54">
        <v>0</v>
      </c>
      <c r="CL111" s="54">
        <v>0</v>
      </c>
      <c r="CM111" s="54">
        <v>0</v>
      </c>
      <c r="CN111" s="54">
        <v>0</v>
      </c>
      <c r="CO111" s="54">
        <v>0</v>
      </c>
      <c r="CP111" s="55">
        <v>0</v>
      </c>
      <c r="CQ111" s="56">
        <v>0</v>
      </c>
      <c r="CR111" s="54">
        <v>0</v>
      </c>
      <c r="CS111" s="54">
        <v>0</v>
      </c>
      <c r="CT111" s="54">
        <v>8.33</v>
      </c>
      <c r="CU111" s="54">
        <v>0</v>
      </c>
      <c r="CV111" s="54">
        <v>0</v>
      </c>
      <c r="CW111" s="54">
        <v>0</v>
      </c>
      <c r="CX111" s="55">
        <v>0</v>
      </c>
      <c r="CY111" s="56">
        <v>0</v>
      </c>
      <c r="CZ111" s="54">
        <v>0</v>
      </c>
      <c r="DA111" s="54">
        <v>0</v>
      </c>
      <c r="DB111" s="54">
        <v>0</v>
      </c>
      <c r="DC111" s="54">
        <v>0</v>
      </c>
      <c r="DD111" s="54">
        <v>0</v>
      </c>
      <c r="DE111" s="54">
        <v>0</v>
      </c>
      <c r="DF111" s="55">
        <v>0</v>
      </c>
      <c r="DG111" s="56">
        <v>0</v>
      </c>
      <c r="DH111" s="54">
        <v>0</v>
      </c>
      <c r="DI111" s="54">
        <v>0</v>
      </c>
      <c r="DJ111" s="54">
        <v>0</v>
      </c>
      <c r="DK111" s="54">
        <v>0</v>
      </c>
      <c r="DL111" s="54">
        <v>0</v>
      </c>
      <c r="DM111" s="54">
        <v>0</v>
      </c>
      <c r="DN111" s="55">
        <v>0</v>
      </c>
      <c r="DO111" s="57">
        <v>0</v>
      </c>
      <c r="DP111" s="56">
        <v>0</v>
      </c>
      <c r="DQ111" s="54">
        <v>0</v>
      </c>
      <c r="DR111" s="54">
        <v>0</v>
      </c>
      <c r="DS111" s="54">
        <v>0</v>
      </c>
      <c r="DT111" s="54">
        <v>0</v>
      </c>
      <c r="DU111" s="54">
        <v>0</v>
      </c>
      <c r="DV111" s="55">
        <v>0</v>
      </c>
      <c r="DW111" s="56">
        <v>0</v>
      </c>
      <c r="DX111" s="54">
        <v>0</v>
      </c>
      <c r="DY111" s="55">
        <v>0</v>
      </c>
      <c r="DZ111" s="56">
        <v>0</v>
      </c>
      <c r="EA111" s="54">
        <v>0</v>
      </c>
      <c r="EB111" s="54">
        <v>0</v>
      </c>
      <c r="EC111" s="54">
        <v>0</v>
      </c>
      <c r="ED111" s="54">
        <v>0</v>
      </c>
      <c r="EE111" s="54">
        <v>0</v>
      </c>
      <c r="EF111" s="54">
        <v>0</v>
      </c>
      <c r="EG111" s="55">
        <v>0</v>
      </c>
      <c r="EH111" s="56">
        <v>0</v>
      </c>
      <c r="EI111" s="54">
        <v>0</v>
      </c>
      <c r="EJ111" s="54">
        <v>0</v>
      </c>
      <c r="EK111" s="54">
        <v>0</v>
      </c>
      <c r="EL111" s="54">
        <v>0</v>
      </c>
      <c r="EM111" s="55">
        <v>0</v>
      </c>
      <c r="EN111" s="56">
        <v>0</v>
      </c>
      <c r="EO111" s="54">
        <v>0</v>
      </c>
      <c r="EP111" s="54">
        <v>0</v>
      </c>
      <c r="EQ111" s="54">
        <v>0</v>
      </c>
      <c r="ER111" s="54">
        <v>0</v>
      </c>
      <c r="ES111" s="54">
        <v>0</v>
      </c>
      <c r="ET111" s="54">
        <v>0</v>
      </c>
      <c r="EU111" s="54">
        <v>0</v>
      </c>
      <c r="EV111" s="54">
        <v>0</v>
      </c>
      <c r="EW111" s="54">
        <v>0</v>
      </c>
      <c r="EX111" s="54">
        <v>0</v>
      </c>
      <c r="EY111" s="54">
        <v>0</v>
      </c>
      <c r="EZ111" s="55">
        <v>0</v>
      </c>
      <c r="FA111" s="58">
        <v>66.67</v>
      </c>
    </row>
    <row r="112" spans="1:157" ht="10.5" customHeight="1" x14ac:dyDescent="0.2">
      <c r="A112" s="175"/>
      <c r="B112" s="21"/>
      <c r="C112" s="28">
        <v>12</v>
      </c>
      <c r="D112" s="65">
        <v>0</v>
      </c>
      <c r="E112" s="66">
        <v>0</v>
      </c>
      <c r="F112" s="66">
        <v>2</v>
      </c>
      <c r="G112" s="66">
        <v>1</v>
      </c>
      <c r="H112" s="66">
        <v>0</v>
      </c>
      <c r="I112" s="66">
        <v>1</v>
      </c>
      <c r="J112" s="66">
        <v>1</v>
      </c>
      <c r="K112" s="66">
        <v>1</v>
      </c>
      <c r="L112" s="66">
        <v>3</v>
      </c>
      <c r="M112" s="66">
        <v>0</v>
      </c>
      <c r="N112" s="66">
        <v>0</v>
      </c>
      <c r="O112" s="66">
        <v>0</v>
      </c>
      <c r="P112" s="67">
        <v>1</v>
      </c>
      <c r="Q112" s="68">
        <v>0</v>
      </c>
      <c r="R112" s="66">
        <v>0</v>
      </c>
      <c r="S112" s="66">
        <v>0</v>
      </c>
      <c r="T112" s="66">
        <v>0</v>
      </c>
      <c r="U112" s="66">
        <v>0</v>
      </c>
      <c r="V112" s="66">
        <v>0</v>
      </c>
      <c r="W112" s="66">
        <v>0</v>
      </c>
      <c r="X112" s="66">
        <v>0</v>
      </c>
      <c r="Y112" s="67">
        <v>0</v>
      </c>
      <c r="Z112" s="68">
        <v>0</v>
      </c>
      <c r="AA112" s="66">
        <v>0</v>
      </c>
      <c r="AB112" s="66">
        <v>0</v>
      </c>
      <c r="AC112" s="66">
        <v>0</v>
      </c>
      <c r="AD112" s="66">
        <v>0</v>
      </c>
      <c r="AE112" s="66">
        <v>0</v>
      </c>
      <c r="AF112" s="66">
        <v>0</v>
      </c>
      <c r="AG112" s="66">
        <v>0</v>
      </c>
      <c r="AH112" s="67">
        <v>0</v>
      </c>
      <c r="AI112" s="68">
        <v>0</v>
      </c>
      <c r="AJ112" s="66">
        <v>0</v>
      </c>
      <c r="AK112" s="66">
        <v>0</v>
      </c>
      <c r="AL112" s="66">
        <v>0</v>
      </c>
      <c r="AM112" s="66">
        <v>0</v>
      </c>
      <c r="AN112" s="66">
        <v>0</v>
      </c>
      <c r="AO112" s="66">
        <v>0</v>
      </c>
      <c r="AP112" s="67">
        <v>0</v>
      </c>
      <c r="AQ112" s="68">
        <v>0</v>
      </c>
      <c r="AR112" s="66">
        <v>0</v>
      </c>
      <c r="AS112" s="66">
        <v>0</v>
      </c>
      <c r="AT112" s="66">
        <v>1</v>
      </c>
      <c r="AU112" s="66">
        <v>0</v>
      </c>
      <c r="AV112" s="66">
        <v>0</v>
      </c>
      <c r="AW112" s="66">
        <v>0</v>
      </c>
      <c r="AX112" s="67">
        <v>0</v>
      </c>
      <c r="AY112" s="68">
        <v>0</v>
      </c>
      <c r="AZ112" s="66">
        <v>0</v>
      </c>
      <c r="BA112" s="66">
        <v>0</v>
      </c>
      <c r="BB112" s="66">
        <v>0</v>
      </c>
      <c r="BC112" s="66">
        <v>0</v>
      </c>
      <c r="BD112" s="66">
        <v>0</v>
      </c>
      <c r="BE112" s="67">
        <v>0</v>
      </c>
      <c r="BF112" s="68">
        <v>0</v>
      </c>
      <c r="BG112" s="66">
        <v>0</v>
      </c>
      <c r="BH112" s="66">
        <v>0</v>
      </c>
      <c r="BI112" s="66">
        <v>0</v>
      </c>
      <c r="BJ112" s="66">
        <v>0</v>
      </c>
      <c r="BK112" s="66">
        <v>0</v>
      </c>
      <c r="BL112" s="67">
        <v>0</v>
      </c>
      <c r="BM112" s="68">
        <v>0</v>
      </c>
      <c r="BN112" s="66">
        <v>0</v>
      </c>
      <c r="BO112" s="66">
        <v>0</v>
      </c>
      <c r="BP112" s="66">
        <v>0</v>
      </c>
      <c r="BQ112" s="66">
        <v>0</v>
      </c>
      <c r="BR112" s="66">
        <v>0</v>
      </c>
      <c r="BS112" s="66">
        <v>0</v>
      </c>
      <c r="BT112" s="67">
        <v>0</v>
      </c>
      <c r="BU112" s="68">
        <v>0</v>
      </c>
      <c r="BV112" s="66">
        <v>0</v>
      </c>
      <c r="BW112" s="66">
        <v>0</v>
      </c>
      <c r="BX112" s="66">
        <v>0</v>
      </c>
      <c r="BY112" s="66">
        <v>0</v>
      </c>
      <c r="BZ112" s="66">
        <v>0</v>
      </c>
      <c r="CA112" s="67">
        <v>0</v>
      </c>
      <c r="CB112" s="68">
        <v>0</v>
      </c>
      <c r="CC112" s="66">
        <v>0</v>
      </c>
      <c r="CD112" s="66">
        <v>0</v>
      </c>
      <c r="CE112" s="66">
        <v>0</v>
      </c>
      <c r="CF112" s="66">
        <v>0</v>
      </c>
      <c r="CG112" s="66">
        <v>0</v>
      </c>
      <c r="CH112" s="67">
        <v>0</v>
      </c>
      <c r="CI112" s="68">
        <v>0</v>
      </c>
      <c r="CJ112" s="66">
        <v>0</v>
      </c>
      <c r="CK112" s="66">
        <v>0</v>
      </c>
      <c r="CL112" s="66">
        <v>0</v>
      </c>
      <c r="CM112" s="66">
        <v>0</v>
      </c>
      <c r="CN112" s="66">
        <v>0</v>
      </c>
      <c r="CO112" s="66">
        <v>0</v>
      </c>
      <c r="CP112" s="67">
        <v>0</v>
      </c>
      <c r="CQ112" s="68">
        <v>0</v>
      </c>
      <c r="CR112" s="66">
        <v>0</v>
      </c>
      <c r="CS112" s="66">
        <v>0</v>
      </c>
      <c r="CT112" s="66">
        <v>1</v>
      </c>
      <c r="CU112" s="66">
        <v>0</v>
      </c>
      <c r="CV112" s="66">
        <v>0</v>
      </c>
      <c r="CW112" s="66">
        <v>0</v>
      </c>
      <c r="CX112" s="67">
        <v>0</v>
      </c>
      <c r="CY112" s="68">
        <v>0</v>
      </c>
      <c r="CZ112" s="66">
        <v>0</v>
      </c>
      <c r="DA112" s="66">
        <v>0</v>
      </c>
      <c r="DB112" s="66">
        <v>0</v>
      </c>
      <c r="DC112" s="66">
        <v>0</v>
      </c>
      <c r="DD112" s="66">
        <v>0</v>
      </c>
      <c r="DE112" s="66">
        <v>0</v>
      </c>
      <c r="DF112" s="67">
        <v>0</v>
      </c>
      <c r="DG112" s="68">
        <v>0</v>
      </c>
      <c r="DH112" s="66">
        <v>0</v>
      </c>
      <c r="DI112" s="66">
        <v>0</v>
      </c>
      <c r="DJ112" s="66">
        <v>0</v>
      </c>
      <c r="DK112" s="66">
        <v>0</v>
      </c>
      <c r="DL112" s="66">
        <v>0</v>
      </c>
      <c r="DM112" s="66">
        <v>0</v>
      </c>
      <c r="DN112" s="67">
        <v>0</v>
      </c>
      <c r="DO112" s="69">
        <v>0</v>
      </c>
      <c r="DP112" s="68">
        <v>0</v>
      </c>
      <c r="DQ112" s="66">
        <v>0</v>
      </c>
      <c r="DR112" s="66">
        <v>0</v>
      </c>
      <c r="DS112" s="66">
        <v>0</v>
      </c>
      <c r="DT112" s="66">
        <v>0</v>
      </c>
      <c r="DU112" s="66">
        <v>0</v>
      </c>
      <c r="DV112" s="67">
        <v>0</v>
      </c>
      <c r="DW112" s="68">
        <v>0</v>
      </c>
      <c r="DX112" s="66">
        <v>0</v>
      </c>
      <c r="DY112" s="67">
        <v>0</v>
      </c>
      <c r="DZ112" s="68">
        <v>0</v>
      </c>
      <c r="EA112" s="66">
        <v>0</v>
      </c>
      <c r="EB112" s="66">
        <v>0</v>
      </c>
      <c r="EC112" s="66">
        <v>0</v>
      </c>
      <c r="ED112" s="66">
        <v>0</v>
      </c>
      <c r="EE112" s="66">
        <v>0</v>
      </c>
      <c r="EF112" s="66">
        <v>0</v>
      </c>
      <c r="EG112" s="67">
        <v>0</v>
      </c>
      <c r="EH112" s="68">
        <v>0</v>
      </c>
      <c r="EI112" s="66">
        <v>0</v>
      </c>
      <c r="EJ112" s="66">
        <v>0</v>
      </c>
      <c r="EK112" s="66">
        <v>0</v>
      </c>
      <c r="EL112" s="66">
        <v>0</v>
      </c>
      <c r="EM112" s="67">
        <v>0</v>
      </c>
      <c r="EN112" s="68">
        <v>0</v>
      </c>
      <c r="EO112" s="66">
        <v>0</v>
      </c>
      <c r="EP112" s="66">
        <v>0</v>
      </c>
      <c r="EQ112" s="66">
        <v>0</v>
      </c>
      <c r="ER112" s="66">
        <v>0</v>
      </c>
      <c r="ES112" s="66">
        <v>0</v>
      </c>
      <c r="ET112" s="66">
        <v>0</v>
      </c>
      <c r="EU112" s="66">
        <v>0</v>
      </c>
      <c r="EV112" s="66">
        <v>0</v>
      </c>
      <c r="EW112" s="66">
        <v>0</v>
      </c>
      <c r="EX112" s="66">
        <v>0</v>
      </c>
      <c r="EY112" s="66">
        <v>0</v>
      </c>
      <c r="EZ112" s="67">
        <v>0</v>
      </c>
      <c r="FA112" s="70">
        <v>8</v>
      </c>
    </row>
  </sheetData>
  <mergeCells count="6">
    <mergeCell ref="A7:A22"/>
    <mergeCell ref="A75:A112"/>
    <mergeCell ref="A61:A74"/>
    <mergeCell ref="A43:A60"/>
    <mergeCell ref="A31:A42"/>
    <mergeCell ref="A23:A30"/>
  </mergeCells>
  <phoneticPr fontId="3"/>
  <conditionalFormatting sqref="A6:XFD6 A4:C4 FB4:XFD4">
    <cfRule type="expression" dxfId="115" priority="5" stopIfTrue="1">
      <formula>A$4&lt;&gt;""</formula>
    </cfRule>
  </conditionalFormatting>
  <conditionalFormatting sqref="D4:AA4 AD4:AZ4 BC4:BY4 CB4:FA4">
    <cfRule type="expression" dxfId="114" priority="4" stopIfTrue="1">
      <formula>D$4&lt;&gt;""</formula>
    </cfRule>
  </conditionalFormatting>
  <conditionalFormatting sqref="AB4:AC4">
    <cfRule type="expression" dxfId="113" priority="3" stopIfTrue="1">
      <formula>AB$4&lt;&gt;""</formula>
    </cfRule>
  </conditionalFormatting>
  <conditionalFormatting sqref="BA4:BB4">
    <cfRule type="expression" dxfId="112" priority="2" stopIfTrue="1">
      <formula>BA$4&lt;&gt;""</formula>
    </cfRule>
  </conditionalFormatting>
  <conditionalFormatting sqref="BZ4:CA4">
    <cfRule type="expression" dxfId="111" priority="1" stopIfTrue="1">
      <formula>BZ$4&lt;&gt;""</formula>
    </cfRule>
  </conditionalFormatting>
  <pageMargins left="0.59055118110236227" right="0.39370078740157483" top="0.39370078740157483" bottom="0.39370078740157483" header="0.31496062992125984" footer="0.31496062992125984"/>
  <pageSetup paperSize="9" scale="56" fitToWidth="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FA112"/>
  <sheetViews>
    <sheetView showGridLines="0" zoomScaleNormal="100" workbookViewId="0">
      <pane xSplit="3" ySplit="6" topLeftCell="D7" activePane="bottomRight" state="frozen"/>
      <selection activeCell="D7" sqref="D7"/>
      <selection pane="topRight" activeCell="D7" sqref="D7"/>
      <selection pane="bottomLeft" activeCell="D7" sqref="D7"/>
      <selection pane="bottomRight" activeCell="D7" sqref="D7"/>
    </sheetView>
  </sheetViews>
  <sheetFormatPr defaultColWidth="6.42578125" defaultRowHeight="12" x14ac:dyDescent="0.2"/>
  <cols>
    <col min="1" max="1" width="4.28515625" style="15" customWidth="1"/>
    <col min="2" max="2" width="22.140625" style="15" customWidth="1"/>
    <col min="3" max="3" width="6.42578125" style="15"/>
    <col min="4" max="157" width="5" style="15" customWidth="1"/>
    <col min="158" max="16384" width="6.42578125" style="15"/>
  </cols>
  <sheetData>
    <row r="1" spans="1:157" x14ac:dyDescent="0.2">
      <c r="A1" s="32" t="s">
        <v>260</v>
      </c>
    </row>
    <row r="2" spans="1:157" x14ac:dyDescent="0.2">
      <c r="A2" s="15" t="s">
        <v>82</v>
      </c>
    </row>
    <row r="3" spans="1:157" x14ac:dyDescent="0.2">
      <c r="D3" s="35" t="s">
        <v>307</v>
      </c>
      <c r="E3" s="36"/>
      <c r="F3" s="36"/>
      <c r="G3" s="36"/>
      <c r="H3" s="36"/>
      <c r="I3" s="36"/>
      <c r="J3" s="36"/>
      <c r="K3" s="36"/>
      <c r="L3" s="36"/>
      <c r="M3" s="36"/>
      <c r="N3" s="36"/>
      <c r="O3" s="36"/>
      <c r="P3" s="36"/>
      <c r="Q3" s="35" t="s">
        <v>308</v>
      </c>
      <c r="R3" s="36"/>
      <c r="S3" s="36"/>
      <c r="T3" s="36"/>
      <c r="U3" s="36"/>
      <c r="V3" s="36"/>
      <c r="W3" s="36"/>
      <c r="X3" s="36"/>
      <c r="Y3" s="37"/>
      <c r="Z3" s="35" t="s">
        <v>309</v>
      </c>
      <c r="AA3" s="36"/>
      <c r="AB3" s="36"/>
      <c r="AC3" s="36"/>
      <c r="AD3" s="36"/>
      <c r="AE3" s="36"/>
      <c r="AF3" s="36"/>
      <c r="AG3" s="36"/>
      <c r="AH3" s="36"/>
      <c r="AI3" s="38" t="s">
        <v>313</v>
      </c>
      <c r="AJ3" s="39"/>
      <c r="AK3" s="39"/>
      <c r="AL3" s="39"/>
      <c r="AM3" s="39"/>
      <c r="AN3" s="39"/>
      <c r="AO3" s="39"/>
      <c r="AP3" s="40"/>
      <c r="AQ3" s="39" t="s">
        <v>314</v>
      </c>
      <c r="AR3" s="39"/>
      <c r="AS3" s="39"/>
      <c r="AT3" s="39"/>
      <c r="AU3" s="39"/>
      <c r="AV3" s="39"/>
      <c r="AW3" s="39"/>
      <c r="AX3" s="39"/>
      <c r="AY3" s="38" t="s">
        <v>315</v>
      </c>
      <c r="AZ3" s="39"/>
      <c r="BA3" s="39"/>
      <c r="BB3" s="39"/>
      <c r="BC3" s="39"/>
      <c r="BD3" s="39"/>
      <c r="BE3" s="40"/>
      <c r="BF3" s="38" t="s">
        <v>317</v>
      </c>
      <c r="BG3" s="39"/>
      <c r="BH3" s="39"/>
      <c r="BI3" s="39"/>
      <c r="BJ3" s="39"/>
      <c r="BK3" s="39"/>
      <c r="BL3" s="40"/>
      <c r="BM3" s="38" t="s">
        <v>318</v>
      </c>
      <c r="BN3" s="39"/>
      <c r="BO3" s="39"/>
      <c r="BP3" s="39"/>
      <c r="BQ3" s="39"/>
      <c r="BR3" s="39"/>
      <c r="BS3" s="39"/>
      <c r="BT3" s="40"/>
      <c r="BU3" s="38" t="s">
        <v>319</v>
      </c>
      <c r="BV3" s="39"/>
      <c r="BW3" s="39"/>
      <c r="BX3" s="39"/>
      <c r="BY3" s="39"/>
      <c r="BZ3" s="39"/>
      <c r="CA3" s="39"/>
      <c r="CB3" s="38" t="s">
        <v>321</v>
      </c>
      <c r="CC3" s="39"/>
      <c r="CD3" s="39"/>
      <c r="CE3" s="39"/>
      <c r="CF3" s="39"/>
      <c r="CG3" s="39"/>
      <c r="CH3" s="40"/>
      <c r="CI3" s="38" t="s">
        <v>322</v>
      </c>
      <c r="CJ3" s="39"/>
      <c r="CK3" s="39"/>
      <c r="CL3" s="39"/>
      <c r="CM3" s="39"/>
      <c r="CN3" s="39"/>
      <c r="CO3" s="39"/>
      <c r="CP3" s="40"/>
      <c r="CQ3" s="38" t="s">
        <v>323</v>
      </c>
      <c r="CR3" s="39"/>
      <c r="CS3" s="39"/>
      <c r="CT3" s="39"/>
      <c r="CU3" s="39"/>
      <c r="CV3" s="39"/>
      <c r="CW3" s="39"/>
      <c r="CX3" s="40"/>
      <c r="CY3" s="38" t="s">
        <v>324</v>
      </c>
      <c r="CZ3" s="39"/>
      <c r="DA3" s="39"/>
      <c r="DB3" s="39"/>
      <c r="DC3" s="39"/>
      <c r="DD3" s="39"/>
      <c r="DE3" s="39"/>
      <c r="DF3" s="40"/>
      <c r="DG3" s="38" t="s">
        <v>328</v>
      </c>
      <c r="DH3" s="39"/>
      <c r="DI3" s="39"/>
      <c r="DJ3" s="39"/>
      <c r="DK3" s="39"/>
      <c r="DL3" s="39"/>
      <c r="DM3" s="39"/>
      <c r="DN3" s="40"/>
      <c r="DO3" s="41" t="s">
        <v>329</v>
      </c>
      <c r="DP3" s="38" t="s">
        <v>330</v>
      </c>
      <c r="DQ3" s="39"/>
      <c r="DR3" s="39"/>
      <c r="DS3" s="39"/>
      <c r="DT3" s="39"/>
      <c r="DU3" s="39"/>
      <c r="DV3" s="40"/>
      <c r="DW3" s="38" t="s">
        <v>331</v>
      </c>
      <c r="DX3" s="39"/>
      <c r="DY3" s="49"/>
      <c r="DZ3" s="38" t="s">
        <v>334</v>
      </c>
      <c r="EA3" s="39"/>
      <c r="EB3" s="39"/>
      <c r="EC3" s="39"/>
      <c r="ED3" s="39"/>
      <c r="EE3" s="39"/>
      <c r="EF3" s="39"/>
      <c r="EG3" s="40"/>
      <c r="EH3" s="38" t="s">
        <v>335</v>
      </c>
      <c r="EI3" s="39"/>
      <c r="EJ3" s="39"/>
      <c r="EK3" s="39"/>
      <c r="EL3" s="39"/>
      <c r="EM3" s="40"/>
      <c r="EN3" s="38" t="s">
        <v>336</v>
      </c>
      <c r="EO3" s="39"/>
      <c r="EP3" s="39"/>
      <c r="EQ3" s="39"/>
      <c r="ER3" s="39"/>
      <c r="ES3" s="39"/>
      <c r="ET3" s="39"/>
      <c r="EU3" s="39"/>
      <c r="EV3" s="39"/>
      <c r="EW3" s="39"/>
      <c r="EX3" s="39"/>
      <c r="EY3" s="39"/>
      <c r="EZ3" s="39"/>
      <c r="FA3" s="52"/>
    </row>
    <row r="4" spans="1:157" s="20" customFormat="1" ht="113.1" customHeight="1" x14ac:dyDescent="0.2">
      <c r="A4" s="33" t="s">
        <v>306</v>
      </c>
      <c r="B4" s="34"/>
      <c r="C4" s="16" t="s">
        <v>0</v>
      </c>
      <c r="D4" s="42" t="s">
        <v>310</v>
      </c>
      <c r="E4" s="43" t="s">
        <v>262</v>
      </c>
      <c r="F4" s="43" t="s">
        <v>263</v>
      </c>
      <c r="G4" s="43" t="s">
        <v>264</v>
      </c>
      <c r="H4" s="43" t="s">
        <v>61</v>
      </c>
      <c r="I4" s="43" t="s">
        <v>266</v>
      </c>
      <c r="J4" s="43" t="s">
        <v>62</v>
      </c>
      <c r="K4" s="43" t="s">
        <v>235</v>
      </c>
      <c r="L4" s="43" t="s">
        <v>236</v>
      </c>
      <c r="M4" s="43" t="s">
        <v>267</v>
      </c>
      <c r="N4" s="43" t="s">
        <v>63</v>
      </c>
      <c r="O4" s="43" t="s">
        <v>268</v>
      </c>
      <c r="P4" s="44" t="s">
        <v>269</v>
      </c>
      <c r="Q4" s="45" t="s">
        <v>311</v>
      </c>
      <c r="R4" s="46" t="s">
        <v>61</v>
      </c>
      <c r="S4" s="46" t="s">
        <v>266</v>
      </c>
      <c r="T4" s="46" t="s">
        <v>62</v>
      </c>
      <c r="U4" s="46" t="s">
        <v>235</v>
      </c>
      <c r="V4" s="46" t="s">
        <v>236</v>
      </c>
      <c r="W4" s="46" t="s">
        <v>267</v>
      </c>
      <c r="X4" s="46" t="s">
        <v>63</v>
      </c>
      <c r="Y4" s="47" t="s">
        <v>269</v>
      </c>
      <c r="Z4" s="45" t="s">
        <v>312</v>
      </c>
      <c r="AA4" s="46" t="s">
        <v>266</v>
      </c>
      <c r="AB4" s="46" t="s">
        <v>62</v>
      </c>
      <c r="AC4" s="46" t="s">
        <v>235</v>
      </c>
      <c r="AD4" s="46" t="s">
        <v>236</v>
      </c>
      <c r="AE4" s="46" t="s">
        <v>267</v>
      </c>
      <c r="AF4" s="46" t="s">
        <v>63</v>
      </c>
      <c r="AG4" s="46" t="s">
        <v>268</v>
      </c>
      <c r="AH4" s="47" t="s">
        <v>269</v>
      </c>
      <c r="AI4" s="45" t="s">
        <v>316</v>
      </c>
      <c r="AJ4" s="46" t="s">
        <v>62</v>
      </c>
      <c r="AK4" s="46" t="s">
        <v>235</v>
      </c>
      <c r="AL4" s="46" t="s">
        <v>236</v>
      </c>
      <c r="AM4" s="46" t="s">
        <v>267</v>
      </c>
      <c r="AN4" s="46" t="s">
        <v>63</v>
      </c>
      <c r="AO4" s="46" t="s">
        <v>268</v>
      </c>
      <c r="AP4" s="47" t="s">
        <v>269</v>
      </c>
      <c r="AQ4" s="45" t="s">
        <v>316</v>
      </c>
      <c r="AR4" s="46" t="s">
        <v>62</v>
      </c>
      <c r="AS4" s="46" t="s">
        <v>235</v>
      </c>
      <c r="AT4" s="46" t="s">
        <v>236</v>
      </c>
      <c r="AU4" s="46" t="s">
        <v>267</v>
      </c>
      <c r="AV4" s="46" t="s">
        <v>63</v>
      </c>
      <c r="AW4" s="46" t="s">
        <v>268</v>
      </c>
      <c r="AX4" s="47" t="s">
        <v>269</v>
      </c>
      <c r="AY4" s="45" t="s">
        <v>316</v>
      </c>
      <c r="AZ4" s="46" t="s">
        <v>62</v>
      </c>
      <c r="BA4" s="46" t="s">
        <v>235</v>
      </c>
      <c r="BB4" s="46" t="s">
        <v>236</v>
      </c>
      <c r="BC4" s="46" t="s">
        <v>267</v>
      </c>
      <c r="BD4" s="46" t="s">
        <v>63</v>
      </c>
      <c r="BE4" s="47" t="s">
        <v>269</v>
      </c>
      <c r="BF4" s="45" t="s">
        <v>320</v>
      </c>
      <c r="BG4" s="46" t="s">
        <v>62</v>
      </c>
      <c r="BH4" s="46" t="s">
        <v>235</v>
      </c>
      <c r="BI4" s="46" t="s">
        <v>236</v>
      </c>
      <c r="BJ4" s="46" t="s">
        <v>267</v>
      </c>
      <c r="BK4" s="46" t="s">
        <v>63</v>
      </c>
      <c r="BL4" s="47" t="s">
        <v>269</v>
      </c>
      <c r="BM4" s="45" t="s">
        <v>320</v>
      </c>
      <c r="BN4" s="46" t="s">
        <v>62</v>
      </c>
      <c r="BO4" s="46" t="s">
        <v>235</v>
      </c>
      <c r="BP4" s="46" t="s">
        <v>236</v>
      </c>
      <c r="BQ4" s="46" t="s">
        <v>267</v>
      </c>
      <c r="BR4" s="46" t="s">
        <v>63</v>
      </c>
      <c r="BS4" s="46" t="s">
        <v>268</v>
      </c>
      <c r="BT4" s="47" t="s">
        <v>269</v>
      </c>
      <c r="BU4" s="45" t="s">
        <v>320</v>
      </c>
      <c r="BV4" s="46" t="s">
        <v>62</v>
      </c>
      <c r="BW4" s="46" t="s">
        <v>235</v>
      </c>
      <c r="BX4" s="46" t="s">
        <v>236</v>
      </c>
      <c r="BY4" s="46" t="s">
        <v>267</v>
      </c>
      <c r="BZ4" s="46" t="s">
        <v>63</v>
      </c>
      <c r="CA4" s="47" t="s">
        <v>269</v>
      </c>
      <c r="CB4" s="45" t="s">
        <v>325</v>
      </c>
      <c r="CC4" s="46" t="s">
        <v>62</v>
      </c>
      <c r="CD4" s="46" t="s">
        <v>235</v>
      </c>
      <c r="CE4" s="46" t="s">
        <v>326</v>
      </c>
      <c r="CF4" s="46" t="s">
        <v>267</v>
      </c>
      <c r="CG4" s="46" t="s">
        <v>63</v>
      </c>
      <c r="CH4" s="47" t="s">
        <v>269</v>
      </c>
      <c r="CI4" s="45" t="s">
        <v>325</v>
      </c>
      <c r="CJ4" s="46" t="s">
        <v>62</v>
      </c>
      <c r="CK4" s="46" t="s">
        <v>235</v>
      </c>
      <c r="CL4" s="46" t="s">
        <v>236</v>
      </c>
      <c r="CM4" s="46" t="s">
        <v>267</v>
      </c>
      <c r="CN4" s="46" t="s">
        <v>63</v>
      </c>
      <c r="CO4" s="46" t="s">
        <v>268</v>
      </c>
      <c r="CP4" s="47" t="s">
        <v>269</v>
      </c>
      <c r="CQ4" s="45" t="s">
        <v>325</v>
      </c>
      <c r="CR4" s="46" t="s">
        <v>327</v>
      </c>
      <c r="CS4" s="46" t="s">
        <v>235</v>
      </c>
      <c r="CT4" s="46" t="s">
        <v>236</v>
      </c>
      <c r="CU4" s="46" t="s">
        <v>267</v>
      </c>
      <c r="CV4" s="46" t="s">
        <v>63</v>
      </c>
      <c r="CW4" s="46" t="s">
        <v>268</v>
      </c>
      <c r="CX4" s="47" t="s">
        <v>269</v>
      </c>
      <c r="CY4" s="45" t="s">
        <v>325</v>
      </c>
      <c r="CZ4" s="46" t="s">
        <v>62</v>
      </c>
      <c r="DA4" s="46" t="s">
        <v>235</v>
      </c>
      <c r="DB4" s="46" t="s">
        <v>236</v>
      </c>
      <c r="DC4" s="46" t="s">
        <v>267</v>
      </c>
      <c r="DD4" s="46" t="s">
        <v>63</v>
      </c>
      <c r="DE4" s="46" t="s">
        <v>268</v>
      </c>
      <c r="DF4" s="47" t="s">
        <v>269</v>
      </c>
      <c r="DG4" s="45" t="s">
        <v>332</v>
      </c>
      <c r="DH4" s="46" t="s">
        <v>62</v>
      </c>
      <c r="DI4" s="46" t="s">
        <v>235</v>
      </c>
      <c r="DJ4" s="46" t="s">
        <v>236</v>
      </c>
      <c r="DK4" s="46" t="s">
        <v>267</v>
      </c>
      <c r="DL4" s="46" t="s">
        <v>63</v>
      </c>
      <c r="DM4" s="46" t="s">
        <v>268</v>
      </c>
      <c r="DN4" s="47" t="s">
        <v>269</v>
      </c>
      <c r="DO4" s="50" t="s">
        <v>333</v>
      </c>
      <c r="DP4" s="45" t="s">
        <v>332</v>
      </c>
      <c r="DQ4" s="46" t="s">
        <v>62</v>
      </c>
      <c r="DR4" s="46" t="s">
        <v>235</v>
      </c>
      <c r="DS4" s="46" t="s">
        <v>236</v>
      </c>
      <c r="DT4" s="46" t="s">
        <v>267</v>
      </c>
      <c r="DU4" s="46" t="s">
        <v>63</v>
      </c>
      <c r="DV4" s="47" t="s">
        <v>269</v>
      </c>
      <c r="DW4" s="45" t="s">
        <v>332</v>
      </c>
      <c r="DX4" s="47" t="s">
        <v>63</v>
      </c>
      <c r="DY4" s="47" t="s">
        <v>269</v>
      </c>
      <c r="DZ4" s="45" t="s">
        <v>316</v>
      </c>
      <c r="EA4" s="46" t="s">
        <v>62</v>
      </c>
      <c r="EB4" s="46" t="s">
        <v>235</v>
      </c>
      <c r="EC4" s="46" t="s">
        <v>236</v>
      </c>
      <c r="ED4" s="46" t="s">
        <v>267</v>
      </c>
      <c r="EE4" s="46" t="s">
        <v>63</v>
      </c>
      <c r="EF4" s="46" t="s">
        <v>268</v>
      </c>
      <c r="EG4" s="47" t="s">
        <v>269</v>
      </c>
      <c r="EH4" s="45" t="s">
        <v>337</v>
      </c>
      <c r="EI4" s="46" t="s">
        <v>338</v>
      </c>
      <c r="EJ4" s="46" t="s">
        <v>339</v>
      </c>
      <c r="EK4" s="46" t="s">
        <v>292</v>
      </c>
      <c r="EL4" s="46" t="s">
        <v>293</v>
      </c>
      <c r="EM4" s="47" t="s">
        <v>294</v>
      </c>
      <c r="EN4" s="45" t="s">
        <v>340</v>
      </c>
      <c r="EO4" s="18" t="s">
        <v>64</v>
      </c>
      <c r="EP4" s="18" t="s">
        <v>65</v>
      </c>
      <c r="EQ4" s="18" t="s">
        <v>295</v>
      </c>
      <c r="ER4" s="18" t="s">
        <v>296</v>
      </c>
      <c r="ES4" s="18" t="s">
        <v>297</v>
      </c>
      <c r="ET4" s="18" t="s">
        <v>298</v>
      </c>
      <c r="EU4" s="18" t="s">
        <v>299</v>
      </c>
      <c r="EV4" s="18" t="s">
        <v>300</v>
      </c>
      <c r="EW4" s="18" t="s">
        <v>301</v>
      </c>
      <c r="EX4" s="18" t="s">
        <v>302</v>
      </c>
      <c r="EY4" s="18" t="s">
        <v>303</v>
      </c>
      <c r="EZ4" s="48" t="s">
        <v>304</v>
      </c>
      <c r="FA4" s="51" t="s">
        <v>10</v>
      </c>
    </row>
    <row r="5" spans="1:157" s="1" customFormat="1" ht="10.5" customHeight="1" x14ac:dyDescent="0.2">
      <c r="A5" s="2"/>
      <c r="B5" s="3" t="s">
        <v>2</v>
      </c>
      <c r="C5" s="4">
        <v>100</v>
      </c>
      <c r="D5" s="53">
        <v>3.8</v>
      </c>
      <c r="E5" s="54">
        <v>17.100000000000001</v>
      </c>
      <c r="F5" s="54">
        <v>12.7</v>
      </c>
      <c r="G5" s="54">
        <v>3.7</v>
      </c>
      <c r="H5" s="54">
        <v>4.7</v>
      </c>
      <c r="I5" s="54">
        <v>1.8</v>
      </c>
      <c r="J5" s="54">
        <v>0.2</v>
      </c>
      <c r="K5" s="54">
        <v>4.5999999999999999E-2</v>
      </c>
      <c r="L5" s="54">
        <v>0.4</v>
      </c>
      <c r="M5" s="54">
        <v>0.1</v>
      </c>
      <c r="N5" s="54">
        <v>4.5999999999999999E-2</v>
      </c>
      <c r="O5" s="54">
        <v>4.5999999999999999E-2</v>
      </c>
      <c r="P5" s="55">
        <v>2.2999999999999998</v>
      </c>
      <c r="Q5" s="56">
        <v>3.7</v>
      </c>
      <c r="R5" s="54">
        <v>3.4</v>
      </c>
      <c r="S5" s="54">
        <v>0.6</v>
      </c>
      <c r="T5" s="54">
        <v>0.1</v>
      </c>
      <c r="U5" s="54">
        <v>0.1</v>
      </c>
      <c r="V5" s="54">
        <v>0.4</v>
      </c>
      <c r="W5" s="54">
        <v>0</v>
      </c>
      <c r="X5" s="54">
        <v>0</v>
      </c>
      <c r="Y5" s="55">
        <v>0.6</v>
      </c>
      <c r="Z5" s="56">
        <v>4.3</v>
      </c>
      <c r="AA5" s="54">
        <v>0.2</v>
      </c>
      <c r="AB5" s="54">
        <v>0.1</v>
      </c>
      <c r="AC5" s="54">
        <v>4.5999999999999999E-2</v>
      </c>
      <c r="AD5" s="54">
        <v>1.2</v>
      </c>
      <c r="AE5" s="54">
        <v>0</v>
      </c>
      <c r="AF5" s="54">
        <v>4.5999999999999999E-2</v>
      </c>
      <c r="AG5" s="54">
        <v>0</v>
      </c>
      <c r="AH5" s="55">
        <v>0.9</v>
      </c>
      <c r="AI5" s="56">
        <v>1.7</v>
      </c>
      <c r="AJ5" s="54">
        <v>0.2</v>
      </c>
      <c r="AK5" s="54">
        <v>4.5999999999999999E-2</v>
      </c>
      <c r="AL5" s="54">
        <v>0.5</v>
      </c>
      <c r="AM5" s="54">
        <v>0.3</v>
      </c>
      <c r="AN5" s="54">
        <v>0</v>
      </c>
      <c r="AO5" s="54">
        <v>0</v>
      </c>
      <c r="AP5" s="55">
        <v>1.5</v>
      </c>
      <c r="AQ5" s="56">
        <v>1.9</v>
      </c>
      <c r="AR5" s="54">
        <v>0.1</v>
      </c>
      <c r="AS5" s="54">
        <v>0.1</v>
      </c>
      <c r="AT5" s="54">
        <v>1.3</v>
      </c>
      <c r="AU5" s="54">
        <v>0.1</v>
      </c>
      <c r="AV5" s="54">
        <v>0</v>
      </c>
      <c r="AW5" s="54">
        <v>0.1</v>
      </c>
      <c r="AX5" s="55">
        <v>1.1000000000000001</v>
      </c>
      <c r="AY5" s="56">
        <v>0.4</v>
      </c>
      <c r="AZ5" s="54">
        <v>0</v>
      </c>
      <c r="BA5" s="54">
        <v>0</v>
      </c>
      <c r="BB5" s="54">
        <v>0.1</v>
      </c>
      <c r="BC5" s="54">
        <v>4.5999999999999999E-2</v>
      </c>
      <c r="BD5" s="54">
        <v>0</v>
      </c>
      <c r="BE5" s="55">
        <v>0.1</v>
      </c>
      <c r="BF5" s="56">
        <v>0.2</v>
      </c>
      <c r="BG5" s="54">
        <v>0</v>
      </c>
      <c r="BH5" s="54">
        <v>0</v>
      </c>
      <c r="BI5" s="54">
        <v>0.1</v>
      </c>
      <c r="BJ5" s="54">
        <v>0.1</v>
      </c>
      <c r="BK5" s="54">
        <v>4.5999999999999999E-2</v>
      </c>
      <c r="BL5" s="55">
        <v>4.5999999999999999E-2</v>
      </c>
      <c r="BM5" s="56">
        <v>0.4</v>
      </c>
      <c r="BN5" s="54">
        <v>0</v>
      </c>
      <c r="BO5" s="54">
        <v>4.5999999999999999E-2</v>
      </c>
      <c r="BP5" s="54">
        <v>0.1</v>
      </c>
      <c r="BQ5" s="54">
        <v>0.1</v>
      </c>
      <c r="BR5" s="54">
        <v>0</v>
      </c>
      <c r="BS5" s="54">
        <v>0</v>
      </c>
      <c r="BT5" s="55">
        <v>0</v>
      </c>
      <c r="BU5" s="56">
        <v>1</v>
      </c>
      <c r="BV5" s="54">
        <v>0</v>
      </c>
      <c r="BW5" s="54">
        <v>0</v>
      </c>
      <c r="BX5" s="54">
        <v>0.1</v>
      </c>
      <c r="BY5" s="54">
        <v>0.2</v>
      </c>
      <c r="BZ5" s="54">
        <v>0</v>
      </c>
      <c r="CA5" s="55">
        <v>0.4</v>
      </c>
      <c r="CB5" s="56">
        <v>0.4</v>
      </c>
      <c r="CC5" s="54">
        <v>4.5999999999999999E-2</v>
      </c>
      <c r="CD5" s="54">
        <v>4.5999999999999999E-2</v>
      </c>
      <c r="CE5" s="54">
        <v>0.2</v>
      </c>
      <c r="CF5" s="54">
        <v>0.1</v>
      </c>
      <c r="CG5" s="54">
        <v>4.5999999999999999E-2</v>
      </c>
      <c r="CH5" s="55">
        <v>0.3</v>
      </c>
      <c r="CI5" s="56">
        <v>0.7</v>
      </c>
      <c r="CJ5" s="54">
        <v>0.1</v>
      </c>
      <c r="CK5" s="54">
        <v>0</v>
      </c>
      <c r="CL5" s="54">
        <v>0.7</v>
      </c>
      <c r="CM5" s="54">
        <v>0.2</v>
      </c>
      <c r="CN5" s="54">
        <v>0</v>
      </c>
      <c r="CO5" s="54">
        <v>0</v>
      </c>
      <c r="CP5" s="55">
        <v>0.6</v>
      </c>
      <c r="CQ5" s="56">
        <v>1.3</v>
      </c>
      <c r="CR5" s="54">
        <v>0.1</v>
      </c>
      <c r="CS5" s="54">
        <v>0</v>
      </c>
      <c r="CT5" s="54">
        <v>0.3</v>
      </c>
      <c r="CU5" s="54">
        <v>4.5999999999999999E-2</v>
      </c>
      <c r="CV5" s="54">
        <v>0</v>
      </c>
      <c r="CW5" s="54">
        <v>0</v>
      </c>
      <c r="CX5" s="55">
        <v>0.2</v>
      </c>
      <c r="CY5" s="56">
        <v>0.6</v>
      </c>
      <c r="CZ5" s="54">
        <v>4.5999999999999999E-2</v>
      </c>
      <c r="DA5" s="54">
        <v>4.5999999999999999E-2</v>
      </c>
      <c r="DB5" s="54">
        <v>0.3</v>
      </c>
      <c r="DC5" s="54">
        <v>0.1</v>
      </c>
      <c r="DD5" s="54">
        <v>0</v>
      </c>
      <c r="DE5" s="54">
        <v>0</v>
      </c>
      <c r="DF5" s="55">
        <v>0.1</v>
      </c>
      <c r="DG5" s="56">
        <v>0.4</v>
      </c>
      <c r="DH5" s="54">
        <v>4.5999999999999999E-2</v>
      </c>
      <c r="DI5" s="54">
        <v>0</v>
      </c>
      <c r="DJ5" s="54">
        <v>0.3</v>
      </c>
      <c r="DK5" s="54">
        <v>0.2</v>
      </c>
      <c r="DL5" s="54">
        <v>0</v>
      </c>
      <c r="DM5" s="54">
        <v>0</v>
      </c>
      <c r="DN5" s="55">
        <v>0.3</v>
      </c>
      <c r="DO5" s="57">
        <v>0.1</v>
      </c>
      <c r="DP5" s="56">
        <v>0.4</v>
      </c>
      <c r="DQ5" s="54">
        <v>4.5999999999999999E-2</v>
      </c>
      <c r="DR5" s="54">
        <v>0</v>
      </c>
      <c r="DS5" s="54">
        <v>0.3</v>
      </c>
      <c r="DT5" s="54">
        <v>4.5999999999999999E-2</v>
      </c>
      <c r="DU5" s="54">
        <v>0</v>
      </c>
      <c r="DV5" s="55">
        <v>0.3</v>
      </c>
      <c r="DW5" s="56">
        <v>0</v>
      </c>
      <c r="DX5" s="54">
        <v>0</v>
      </c>
      <c r="DY5" s="55">
        <v>0.1</v>
      </c>
      <c r="DZ5" s="56">
        <v>0.6</v>
      </c>
      <c r="EA5" s="54">
        <v>4.5999999999999999E-2</v>
      </c>
      <c r="EB5" s="54">
        <v>4.5999999999999999E-2</v>
      </c>
      <c r="EC5" s="54">
        <v>0.1</v>
      </c>
      <c r="ED5" s="54">
        <v>0.1</v>
      </c>
      <c r="EE5" s="54">
        <v>0</v>
      </c>
      <c r="EF5" s="54">
        <v>0</v>
      </c>
      <c r="EG5" s="55">
        <v>0.4</v>
      </c>
      <c r="EH5" s="56">
        <v>4.9000000000000004</v>
      </c>
      <c r="EI5" s="54">
        <v>0.2</v>
      </c>
      <c r="EJ5" s="54">
        <v>0</v>
      </c>
      <c r="EK5" s="54">
        <v>0</v>
      </c>
      <c r="EL5" s="54">
        <v>0.6</v>
      </c>
      <c r="EM5" s="55">
        <v>0</v>
      </c>
      <c r="EN5" s="56">
        <v>0.6</v>
      </c>
      <c r="EO5" s="54">
        <v>0.1</v>
      </c>
      <c r="EP5" s="54">
        <v>0.3</v>
      </c>
      <c r="EQ5" s="54">
        <v>0</v>
      </c>
      <c r="ER5" s="54">
        <v>0</v>
      </c>
      <c r="ES5" s="54">
        <v>0</v>
      </c>
      <c r="ET5" s="54">
        <v>0</v>
      </c>
      <c r="EU5" s="54">
        <v>0</v>
      </c>
      <c r="EV5" s="54">
        <v>0</v>
      </c>
      <c r="EW5" s="54">
        <v>0</v>
      </c>
      <c r="EX5" s="54">
        <v>0</v>
      </c>
      <c r="EY5" s="54">
        <v>0</v>
      </c>
      <c r="EZ5" s="55">
        <v>0.1</v>
      </c>
      <c r="FA5" s="58">
        <v>7.6</v>
      </c>
    </row>
    <row r="6" spans="1:157" ht="10.5" customHeight="1" x14ac:dyDescent="0.2">
      <c r="A6" s="21"/>
      <c r="B6" s="22"/>
      <c r="C6" s="23">
        <v>2168</v>
      </c>
      <c r="D6" s="59">
        <v>83</v>
      </c>
      <c r="E6" s="60">
        <v>370</v>
      </c>
      <c r="F6" s="60">
        <v>275</v>
      </c>
      <c r="G6" s="60">
        <v>81</v>
      </c>
      <c r="H6" s="60">
        <v>101</v>
      </c>
      <c r="I6" s="60">
        <v>39</v>
      </c>
      <c r="J6" s="60">
        <v>5</v>
      </c>
      <c r="K6" s="60">
        <v>1</v>
      </c>
      <c r="L6" s="60">
        <v>8</v>
      </c>
      <c r="M6" s="60">
        <v>2</v>
      </c>
      <c r="N6" s="60">
        <v>1</v>
      </c>
      <c r="O6" s="60">
        <v>1</v>
      </c>
      <c r="P6" s="61">
        <v>49</v>
      </c>
      <c r="Q6" s="62">
        <v>81</v>
      </c>
      <c r="R6" s="60">
        <v>73</v>
      </c>
      <c r="S6" s="60">
        <v>14</v>
      </c>
      <c r="T6" s="60">
        <v>3</v>
      </c>
      <c r="U6" s="60">
        <v>2</v>
      </c>
      <c r="V6" s="60">
        <v>9</v>
      </c>
      <c r="W6" s="60">
        <v>0</v>
      </c>
      <c r="X6" s="60">
        <v>0</v>
      </c>
      <c r="Y6" s="61">
        <v>14</v>
      </c>
      <c r="Z6" s="62">
        <v>94</v>
      </c>
      <c r="AA6" s="60">
        <v>4</v>
      </c>
      <c r="AB6" s="60">
        <v>2</v>
      </c>
      <c r="AC6" s="60">
        <v>1</v>
      </c>
      <c r="AD6" s="60">
        <v>26</v>
      </c>
      <c r="AE6" s="60">
        <v>0</v>
      </c>
      <c r="AF6" s="60">
        <v>1</v>
      </c>
      <c r="AG6" s="60">
        <v>0</v>
      </c>
      <c r="AH6" s="61">
        <v>19</v>
      </c>
      <c r="AI6" s="62">
        <v>37</v>
      </c>
      <c r="AJ6" s="60">
        <v>4</v>
      </c>
      <c r="AK6" s="60">
        <v>1</v>
      </c>
      <c r="AL6" s="60">
        <v>11</v>
      </c>
      <c r="AM6" s="60">
        <v>6</v>
      </c>
      <c r="AN6" s="60">
        <v>0</v>
      </c>
      <c r="AO6" s="60">
        <v>0</v>
      </c>
      <c r="AP6" s="61">
        <v>32</v>
      </c>
      <c r="AQ6" s="62">
        <v>41</v>
      </c>
      <c r="AR6" s="60">
        <v>2</v>
      </c>
      <c r="AS6" s="60">
        <v>2</v>
      </c>
      <c r="AT6" s="60">
        <v>28</v>
      </c>
      <c r="AU6" s="60">
        <v>2</v>
      </c>
      <c r="AV6" s="60">
        <v>0</v>
      </c>
      <c r="AW6" s="60">
        <v>3</v>
      </c>
      <c r="AX6" s="61">
        <v>24</v>
      </c>
      <c r="AY6" s="62">
        <v>8</v>
      </c>
      <c r="AZ6" s="60">
        <v>0</v>
      </c>
      <c r="BA6" s="60">
        <v>0</v>
      </c>
      <c r="BB6" s="60">
        <v>3</v>
      </c>
      <c r="BC6" s="60">
        <v>1</v>
      </c>
      <c r="BD6" s="60">
        <v>0</v>
      </c>
      <c r="BE6" s="61">
        <v>2</v>
      </c>
      <c r="BF6" s="62">
        <v>5</v>
      </c>
      <c r="BG6" s="60">
        <v>0</v>
      </c>
      <c r="BH6" s="60">
        <v>0</v>
      </c>
      <c r="BI6" s="60">
        <v>3</v>
      </c>
      <c r="BJ6" s="60">
        <v>2</v>
      </c>
      <c r="BK6" s="60">
        <v>1</v>
      </c>
      <c r="BL6" s="61">
        <v>1</v>
      </c>
      <c r="BM6" s="62">
        <v>9</v>
      </c>
      <c r="BN6" s="60">
        <v>0</v>
      </c>
      <c r="BO6" s="60">
        <v>1</v>
      </c>
      <c r="BP6" s="60">
        <v>3</v>
      </c>
      <c r="BQ6" s="60">
        <v>3</v>
      </c>
      <c r="BR6" s="60">
        <v>0</v>
      </c>
      <c r="BS6" s="60">
        <v>0</v>
      </c>
      <c r="BT6" s="61">
        <v>0</v>
      </c>
      <c r="BU6" s="62">
        <v>22</v>
      </c>
      <c r="BV6" s="60">
        <v>0</v>
      </c>
      <c r="BW6" s="60">
        <v>0</v>
      </c>
      <c r="BX6" s="60">
        <v>3</v>
      </c>
      <c r="BY6" s="60">
        <v>4</v>
      </c>
      <c r="BZ6" s="60">
        <v>0</v>
      </c>
      <c r="CA6" s="61">
        <v>8</v>
      </c>
      <c r="CB6" s="62">
        <v>9</v>
      </c>
      <c r="CC6" s="60">
        <v>1</v>
      </c>
      <c r="CD6" s="60">
        <v>1</v>
      </c>
      <c r="CE6" s="60">
        <v>4</v>
      </c>
      <c r="CF6" s="60">
        <v>3</v>
      </c>
      <c r="CG6" s="60">
        <v>1</v>
      </c>
      <c r="CH6" s="61">
        <v>6</v>
      </c>
      <c r="CI6" s="62">
        <v>16</v>
      </c>
      <c r="CJ6" s="60">
        <v>2</v>
      </c>
      <c r="CK6" s="60">
        <v>0</v>
      </c>
      <c r="CL6" s="60">
        <v>15</v>
      </c>
      <c r="CM6" s="60">
        <v>5</v>
      </c>
      <c r="CN6" s="60">
        <v>0</v>
      </c>
      <c r="CO6" s="60">
        <v>0</v>
      </c>
      <c r="CP6" s="61">
        <v>13</v>
      </c>
      <c r="CQ6" s="62">
        <v>29</v>
      </c>
      <c r="CR6" s="60">
        <v>3</v>
      </c>
      <c r="CS6" s="60">
        <v>0</v>
      </c>
      <c r="CT6" s="60">
        <v>6</v>
      </c>
      <c r="CU6" s="60">
        <v>1</v>
      </c>
      <c r="CV6" s="60">
        <v>0</v>
      </c>
      <c r="CW6" s="60">
        <v>0</v>
      </c>
      <c r="CX6" s="61">
        <v>5</v>
      </c>
      <c r="CY6" s="62">
        <v>12</v>
      </c>
      <c r="CZ6" s="60">
        <v>1</v>
      </c>
      <c r="DA6" s="60">
        <v>1</v>
      </c>
      <c r="DB6" s="60">
        <v>6</v>
      </c>
      <c r="DC6" s="60">
        <v>2</v>
      </c>
      <c r="DD6" s="60">
        <v>0</v>
      </c>
      <c r="DE6" s="60">
        <v>0</v>
      </c>
      <c r="DF6" s="61">
        <v>2</v>
      </c>
      <c r="DG6" s="62">
        <v>8</v>
      </c>
      <c r="DH6" s="60">
        <v>1</v>
      </c>
      <c r="DI6" s="60">
        <v>0</v>
      </c>
      <c r="DJ6" s="60">
        <v>6</v>
      </c>
      <c r="DK6" s="60">
        <v>4</v>
      </c>
      <c r="DL6" s="60">
        <v>0</v>
      </c>
      <c r="DM6" s="60">
        <v>0</v>
      </c>
      <c r="DN6" s="61">
        <v>6</v>
      </c>
      <c r="DO6" s="63">
        <v>3</v>
      </c>
      <c r="DP6" s="62">
        <v>8</v>
      </c>
      <c r="DQ6" s="60">
        <v>1</v>
      </c>
      <c r="DR6" s="60">
        <v>0</v>
      </c>
      <c r="DS6" s="60">
        <v>7</v>
      </c>
      <c r="DT6" s="60">
        <v>1</v>
      </c>
      <c r="DU6" s="60">
        <v>0</v>
      </c>
      <c r="DV6" s="61">
        <v>6</v>
      </c>
      <c r="DW6" s="62">
        <v>0</v>
      </c>
      <c r="DX6" s="60">
        <v>0</v>
      </c>
      <c r="DY6" s="61">
        <v>2</v>
      </c>
      <c r="DZ6" s="62">
        <v>13</v>
      </c>
      <c r="EA6" s="60">
        <v>1</v>
      </c>
      <c r="EB6" s="60">
        <v>1</v>
      </c>
      <c r="EC6" s="60">
        <v>2</v>
      </c>
      <c r="ED6" s="60">
        <v>2</v>
      </c>
      <c r="EE6" s="60">
        <v>0</v>
      </c>
      <c r="EF6" s="60">
        <v>0</v>
      </c>
      <c r="EG6" s="61">
        <v>8</v>
      </c>
      <c r="EH6" s="62">
        <v>106</v>
      </c>
      <c r="EI6" s="60">
        <v>5</v>
      </c>
      <c r="EJ6" s="60">
        <v>0</v>
      </c>
      <c r="EK6" s="60">
        <v>0</v>
      </c>
      <c r="EL6" s="60">
        <v>14</v>
      </c>
      <c r="EM6" s="61">
        <v>0</v>
      </c>
      <c r="EN6" s="62">
        <v>13</v>
      </c>
      <c r="EO6" s="60">
        <v>2</v>
      </c>
      <c r="EP6" s="60">
        <v>6</v>
      </c>
      <c r="EQ6" s="60">
        <v>0</v>
      </c>
      <c r="ER6" s="60">
        <v>0</v>
      </c>
      <c r="ES6" s="60">
        <v>0</v>
      </c>
      <c r="ET6" s="60">
        <v>0</v>
      </c>
      <c r="EU6" s="60">
        <v>0</v>
      </c>
      <c r="EV6" s="60">
        <v>0</v>
      </c>
      <c r="EW6" s="60">
        <v>0</v>
      </c>
      <c r="EX6" s="60">
        <v>0</v>
      </c>
      <c r="EY6" s="60">
        <v>0</v>
      </c>
      <c r="EZ6" s="61">
        <v>3</v>
      </c>
      <c r="FA6" s="64">
        <v>164</v>
      </c>
    </row>
    <row r="7" spans="1:157" s="1" customFormat="1" ht="10.5" customHeight="1" x14ac:dyDescent="0.2">
      <c r="A7" s="174" t="s">
        <v>1</v>
      </c>
      <c r="B7" s="8" t="s">
        <v>3</v>
      </c>
      <c r="C7" s="4">
        <v>100</v>
      </c>
      <c r="D7" s="53">
        <v>29</v>
      </c>
      <c r="E7" s="54">
        <v>16.100000000000001</v>
      </c>
      <c r="F7" s="54">
        <v>3.2</v>
      </c>
      <c r="G7" s="54">
        <v>6.5</v>
      </c>
      <c r="H7" s="54">
        <v>6.5</v>
      </c>
      <c r="I7" s="54">
        <v>3.2</v>
      </c>
      <c r="J7" s="54">
        <v>0</v>
      </c>
      <c r="K7" s="54">
        <v>0</v>
      </c>
      <c r="L7" s="54">
        <v>0</v>
      </c>
      <c r="M7" s="54">
        <v>0</v>
      </c>
      <c r="N7" s="54">
        <v>0</v>
      </c>
      <c r="O7" s="54">
        <v>0</v>
      </c>
      <c r="P7" s="55">
        <v>3.2</v>
      </c>
      <c r="Q7" s="56">
        <v>0</v>
      </c>
      <c r="R7" s="54">
        <v>6.5</v>
      </c>
      <c r="S7" s="54">
        <v>0</v>
      </c>
      <c r="T7" s="54">
        <v>0</v>
      </c>
      <c r="U7" s="54">
        <v>0</v>
      </c>
      <c r="V7" s="54">
        <v>0</v>
      </c>
      <c r="W7" s="54">
        <v>0</v>
      </c>
      <c r="X7" s="54">
        <v>0</v>
      </c>
      <c r="Y7" s="55">
        <v>0</v>
      </c>
      <c r="Z7" s="56">
        <v>0</v>
      </c>
      <c r="AA7" s="54">
        <v>0</v>
      </c>
      <c r="AB7" s="54">
        <v>0</v>
      </c>
      <c r="AC7" s="54">
        <v>0</v>
      </c>
      <c r="AD7" s="54">
        <v>0</v>
      </c>
      <c r="AE7" s="54">
        <v>0</v>
      </c>
      <c r="AF7" s="54">
        <v>0</v>
      </c>
      <c r="AG7" s="54">
        <v>0</v>
      </c>
      <c r="AH7" s="55">
        <v>0</v>
      </c>
      <c r="AI7" s="56">
        <v>0</v>
      </c>
      <c r="AJ7" s="54">
        <v>0</v>
      </c>
      <c r="AK7" s="54">
        <v>0</v>
      </c>
      <c r="AL7" s="54">
        <v>0</v>
      </c>
      <c r="AM7" s="54">
        <v>0</v>
      </c>
      <c r="AN7" s="54">
        <v>0</v>
      </c>
      <c r="AO7" s="54">
        <v>0</v>
      </c>
      <c r="AP7" s="55">
        <v>0</v>
      </c>
      <c r="AQ7" s="56">
        <v>3.2</v>
      </c>
      <c r="AR7" s="54">
        <v>0</v>
      </c>
      <c r="AS7" s="54">
        <v>0</v>
      </c>
      <c r="AT7" s="54">
        <v>0</v>
      </c>
      <c r="AU7" s="54">
        <v>0</v>
      </c>
      <c r="AV7" s="54">
        <v>0</v>
      </c>
      <c r="AW7" s="54">
        <v>0</v>
      </c>
      <c r="AX7" s="55">
        <v>0</v>
      </c>
      <c r="AY7" s="56">
        <v>0</v>
      </c>
      <c r="AZ7" s="54">
        <v>0</v>
      </c>
      <c r="BA7" s="54">
        <v>0</v>
      </c>
      <c r="BB7" s="54">
        <v>0</v>
      </c>
      <c r="BC7" s="54">
        <v>0</v>
      </c>
      <c r="BD7" s="54">
        <v>0</v>
      </c>
      <c r="BE7" s="55">
        <v>0</v>
      </c>
      <c r="BF7" s="56">
        <v>0</v>
      </c>
      <c r="BG7" s="54">
        <v>0</v>
      </c>
      <c r="BH7" s="54">
        <v>0</v>
      </c>
      <c r="BI7" s="54">
        <v>0</v>
      </c>
      <c r="BJ7" s="54">
        <v>0</v>
      </c>
      <c r="BK7" s="54">
        <v>0</v>
      </c>
      <c r="BL7" s="55">
        <v>0</v>
      </c>
      <c r="BM7" s="56">
        <v>0</v>
      </c>
      <c r="BN7" s="54">
        <v>0</v>
      </c>
      <c r="BO7" s="54">
        <v>0</v>
      </c>
      <c r="BP7" s="54">
        <v>0</v>
      </c>
      <c r="BQ7" s="54">
        <v>0</v>
      </c>
      <c r="BR7" s="54">
        <v>0</v>
      </c>
      <c r="BS7" s="54">
        <v>0</v>
      </c>
      <c r="BT7" s="55">
        <v>0</v>
      </c>
      <c r="BU7" s="56">
        <v>0</v>
      </c>
      <c r="BV7" s="54">
        <v>0</v>
      </c>
      <c r="BW7" s="54">
        <v>0</v>
      </c>
      <c r="BX7" s="54">
        <v>0</v>
      </c>
      <c r="BY7" s="54">
        <v>0</v>
      </c>
      <c r="BZ7" s="54">
        <v>0</v>
      </c>
      <c r="CA7" s="55">
        <v>0</v>
      </c>
      <c r="CB7" s="56">
        <v>0</v>
      </c>
      <c r="CC7" s="54">
        <v>0</v>
      </c>
      <c r="CD7" s="54">
        <v>0</v>
      </c>
      <c r="CE7" s="54">
        <v>0</v>
      </c>
      <c r="CF7" s="54">
        <v>0</v>
      </c>
      <c r="CG7" s="54">
        <v>0</v>
      </c>
      <c r="CH7" s="55">
        <v>0</v>
      </c>
      <c r="CI7" s="56">
        <v>0</v>
      </c>
      <c r="CJ7" s="54">
        <v>0</v>
      </c>
      <c r="CK7" s="54">
        <v>0</v>
      </c>
      <c r="CL7" s="54">
        <v>0</v>
      </c>
      <c r="CM7" s="54">
        <v>0</v>
      </c>
      <c r="CN7" s="54">
        <v>0</v>
      </c>
      <c r="CO7" s="54">
        <v>0</v>
      </c>
      <c r="CP7" s="55">
        <v>3.2</v>
      </c>
      <c r="CQ7" s="56">
        <v>0</v>
      </c>
      <c r="CR7" s="54">
        <v>0</v>
      </c>
      <c r="CS7" s="54">
        <v>0</v>
      </c>
      <c r="CT7" s="54">
        <v>0</v>
      </c>
      <c r="CU7" s="54">
        <v>0</v>
      </c>
      <c r="CV7" s="54">
        <v>0</v>
      </c>
      <c r="CW7" s="54">
        <v>0</v>
      </c>
      <c r="CX7" s="55">
        <v>0</v>
      </c>
      <c r="CY7" s="56">
        <v>0</v>
      </c>
      <c r="CZ7" s="54">
        <v>0</v>
      </c>
      <c r="DA7" s="54">
        <v>0</v>
      </c>
      <c r="DB7" s="54">
        <v>0</v>
      </c>
      <c r="DC7" s="54">
        <v>0</v>
      </c>
      <c r="DD7" s="54">
        <v>0</v>
      </c>
      <c r="DE7" s="54">
        <v>0</v>
      </c>
      <c r="DF7" s="55">
        <v>0</v>
      </c>
      <c r="DG7" s="56">
        <v>0</v>
      </c>
      <c r="DH7" s="54">
        <v>0</v>
      </c>
      <c r="DI7" s="54">
        <v>0</v>
      </c>
      <c r="DJ7" s="54">
        <v>0</v>
      </c>
      <c r="DK7" s="54">
        <v>0</v>
      </c>
      <c r="DL7" s="54">
        <v>0</v>
      </c>
      <c r="DM7" s="54">
        <v>0</v>
      </c>
      <c r="DN7" s="55">
        <v>0</v>
      </c>
      <c r="DO7" s="57">
        <v>0</v>
      </c>
      <c r="DP7" s="56">
        <v>0</v>
      </c>
      <c r="DQ7" s="54">
        <v>0</v>
      </c>
      <c r="DR7" s="54">
        <v>0</v>
      </c>
      <c r="DS7" s="54">
        <v>0</v>
      </c>
      <c r="DT7" s="54">
        <v>0</v>
      </c>
      <c r="DU7" s="54">
        <v>0</v>
      </c>
      <c r="DV7" s="55">
        <v>0</v>
      </c>
      <c r="DW7" s="56">
        <v>0</v>
      </c>
      <c r="DX7" s="54">
        <v>0</v>
      </c>
      <c r="DY7" s="55">
        <v>0</v>
      </c>
      <c r="DZ7" s="56">
        <v>0</v>
      </c>
      <c r="EA7" s="54">
        <v>0</v>
      </c>
      <c r="EB7" s="54">
        <v>0</v>
      </c>
      <c r="EC7" s="54">
        <v>0</v>
      </c>
      <c r="ED7" s="54">
        <v>3.2</v>
      </c>
      <c r="EE7" s="54">
        <v>0</v>
      </c>
      <c r="EF7" s="54">
        <v>0</v>
      </c>
      <c r="EG7" s="55">
        <v>0</v>
      </c>
      <c r="EH7" s="56">
        <v>9.6999999999999993</v>
      </c>
      <c r="EI7" s="54">
        <v>0</v>
      </c>
      <c r="EJ7" s="54">
        <v>0</v>
      </c>
      <c r="EK7" s="54">
        <v>0</v>
      </c>
      <c r="EL7" s="54">
        <v>0</v>
      </c>
      <c r="EM7" s="55">
        <v>0</v>
      </c>
      <c r="EN7" s="56">
        <v>0</v>
      </c>
      <c r="EO7" s="54">
        <v>0</v>
      </c>
      <c r="EP7" s="54">
        <v>0</v>
      </c>
      <c r="EQ7" s="54">
        <v>0</v>
      </c>
      <c r="ER7" s="54">
        <v>0</v>
      </c>
      <c r="ES7" s="54">
        <v>0</v>
      </c>
      <c r="ET7" s="54">
        <v>0</v>
      </c>
      <c r="EU7" s="54">
        <v>0</v>
      </c>
      <c r="EV7" s="54">
        <v>0</v>
      </c>
      <c r="EW7" s="54">
        <v>0</v>
      </c>
      <c r="EX7" s="54">
        <v>0</v>
      </c>
      <c r="EY7" s="54">
        <v>0</v>
      </c>
      <c r="EZ7" s="55">
        <v>0</v>
      </c>
      <c r="FA7" s="58">
        <v>6.5</v>
      </c>
    </row>
    <row r="8" spans="1:157" ht="10.5" customHeight="1" x14ac:dyDescent="0.2">
      <c r="A8" s="174"/>
      <c r="B8" s="27"/>
      <c r="C8" s="23">
        <v>31</v>
      </c>
      <c r="D8" s="59">
        <v>9</v>
      </c>
      <c r="E8" s="60">
        <v>5</v>
      </c>
      <c r="F8" s="60">
        <v>1</v>
      </c>
      <c r="G8" s="60">
        <v>2</v>
      </c>
      <c r="H8" s="60">
        <v>2</v>
      </c>
      <c r="I8" s="60">
        <v>1</v>
      </c>
      <c r="J8" s="60">
        <v>0</v>
      </c>
      <c r="K8" s="60">
        <v>0</v>
      </c>
      <c r="L8" s="60">
        <v>0</v>
      </c>
      <c r="M8" s="60">
        <v>0</v>
      </c>
      <c r="N8" s="60">
        <v>0</v>
      </c>
      <c r="O8" s="60">
        <v>0</v>
      </c>
      <c r="P8" s="61">
        <v>1</v>
      </c>
      <c r="Q8" s="62">
        <v>0</v>
      </c>
      <c r="R8" s="60">
        <v>2</v>
      </c>
      <c r="S8" s="60">
        <v>0</v>
      </c>
      <c r="T8" s="60">
        <v>0</v>
      </c>
      <c r="U8" s="60">
        <v>0</v>
      </c>
      <c r="V8" s="60">
        <v>0</v>
      </c>
      <c r="W8" s="60">
        <v>0</v>
      </c>
      <c r="X8" s="60">
        <v>0</v>
      </c>
      <c r="Y8" s="61">
        <v>0</v>
      </c>
      <c r="Z8" s="62">
        <v>0</v>
      </c>
      <c r="AA8" s="60">
        <v>0</v>
      </c>
      <c r="AB8" s="60">
        <v>0</v>
      </c>
      <c r="AC8" s="60">
        <v>0</v>
      </c>
      <c r="AD8" s="60">
        <v>0</v>
      </c>
      <c r="AE8" s="60">
        <v>0</v>
      </c>
      <c r="AF8" s="60">
        <v>0</v>
      </c>
      <c r="AG8" s="60">
        <v>0</v>
      </c>
      <c r="AH8" s="61">
        <v>0</v>
      </c>
      <c r="AI8" s="62">
        <v>0</v>
      </c>
      <c r="AJ8" s="60">
        <v>0</v>
      </c>
      <c r="AK8" s="60">
        <v>0</v>
      </c>
      <c r="AL8" s="60">
        <v>0</v>
      </c>
      <c r="AM8" s="60">
        <v>0</v>
      </c>
      <c r="AN8" s="60">
        <v>0</v>
      </c>
      <c r="AO8" s="60">
        <v>0</v>
      </c>
      <c r="AP8" s="61">
        <v>0</v>
      </c>
      <c r="AQ8" s="62">
        <v>1</v>
      </c>
      <c r="AR8" s="60">
        <v>0</v>
      </c>
      <c r="AS8" s="60">
        <v>0</v>
      </c>
      <c r="AT8" s="60">
        <v>0</v>
      </c>
      <c r="AU8" s="60">
        <v>0</v>
      </c>
      <c r="AV8" s="60">
        <v>0</v>
      </c>
      <c r="AW8" s="60">
        <v>0</v>
      </c>
      <c r="AX8" s="61">
        <v>0</v>
      </c>
      <c r="AY8" s="62">
        <v>0</v>
      </c>
      <c r="AZ8" s="60">
        <v>0</v>
      </c>
      <c r="BA8" s="60">
        <v>0</v>
      </c>
      <c r="BB8" s="60">
        <v>0</v>
      </c>
      <c r="BC8" s="60">
        <v>0</v>
      </c>
      <c r="BD8" s="60">
        <v>0</v>
      </c>
      <c r="BE8" s="61">
        <v>0</v>
      </c>
      <c r="BF8" s="62">
        <v>0</v>
      </c>
      <c r="BG8" s="60">
        <v>0</v>
      </c>
      <c r="BH8" s="60">
        <v>0</v>
      </c>
      <c r="BI8" s="60">
        <v>0</v>
      </c>
      <c r="BJ8" s="60">
        <v>0</v>
      </c>
      <c r="BK8" s="60">
        <v>0</v>
      </c>
      <c r="BL8" s="61">
        <v>0</v>
      </c>
      <c r="BM8" s="62">
        <v>0</v>
      </c>
      <c r="BN8" s="60">
        <v>0</v>
      </c>
      <c r="BO8" s="60">
        <v>0</v>
      </c>
      <c r="BP8" s="60">
        <v>0</v>
      </c>
      <c r="BQ8" s="60">
        <v>0</v>
      </c>
      <c r="BR8" s="60">
        <v>0</v>
      </c>
      <c r="BS8" s="60">
        <v>0</v>
      </c>
      <c r="BT8" s="61">
        <v>0</v>
      </c>
      <c r="BU8" s="62">
        <v>0</v>
      </c>
      <c r="BV8" s="60">
        <v>0</v>
      </c>
      <c r="BW8" s="60">
        <v>0</v>
      </c>
      <c r="BX8" s="60">
        <v>0</v>
      </c>
      <c r="BY8" s="60">
        <v>0</v>
      </c>
      <c r="BZ8" s="60">
        <v>0</v>
      </c>
      <c r="CA8" s="61">
        <v>0</v>
      </c>
      <c r="CB8" s="62">
        <v>0</v>
      </c>
      <c r="CC8" s="60">
        <v>0</v>
      </c>
      <c r="CD8" s="60">
        <v>0</v>
      </c>
      <c r="CE8" s="60">
        <v>0</v>
      </c>
      <c r="CF8" s="60">
        <v>0</v>
      </c>
      <c r="CG8" s="60">
        <v>0</v>
      </c>
      <c r="CH8" s="61">
        <v>0</v>
      </c>
      <c r="CI8" s="62">
        <v>0</v>
      </c>
      <c r="CJ8" s="60">
        <v>0</v>
      </c>
      <c r="CK8" s="60">
        <v>0</v>
      </c>
      <c r="CL8" s="60">
        <v>0</v>
      </c>
      <c r="CM8" s="60">
        <v>0</v>
      </c>
      <c r="CN8" s="60">
        <v>0</v>
      </c>
      <c r="CO8" s="60">
        <v>0</v>
      </c>
      <c r="CP8" s="61">
        <v>1</v>
      </c>
      <c r="CQ8" s="62">
        <v>0</v>
      </c>
      <c r="CR8" s="60">
        <v>0</v>
      </c>
      <c r="CS8" s="60">
        <v>0</v>
      </c>
      <c r="CT8" s="60">
        <v>0</v>
      </c>
      <c r="CU8" s="60">
        <v>0</v>
      </c>
      <c r="CV8" s="60">
        <v>0</v>
      </c>
      <c r="CW8" s="60">
        <v>0</v>
      </c>
      <c r="CX8" s="61">
        <v>0</v>
      </c>
      <c r="CY8" s="62">
        <v>0</v>
      </c>
      <c r="CZ8" s="60">
        <v>0</v>
      </c>
      <c r="DA8" s="60">
        <v>0</v>
      </c>
      <c r="DB8" s="60">
        <v>0</v>
      </c>
      <c r="DC8" s="60">
        <v>0</v>
      </c>
      <c r="DD8" s="60">
        <v>0</v>
      </c>
      <c r="DE8" s="60">
        <v>0</v>
      </c>
      <c r="DF8" s="61">
        <v>0</v>
      </c>
      <c r="DG8" s="62">
        <v>0</v>
      </c>
      <c r="DH8" s="60">
        <v>0</v>
      </c>
      <c r="DI8" s="60">
        <v>0</v>
      </c>
      <c r="DJ8" s="60">
        <v>0</v>
      </c>
      <c r="DK8" s="60">
        <v>0</v>
      </c>
      <c r="DL8" s="60">
        <v>0</v>
      </c>
      <c r="DM8" s="60">
        <v>0</v>
      </c>
      <c r="DN8" s="61">
        <v>0</v>
      </c>
      <c r="DO8" s="63">
        <v>0</v>
      </c>
      <c r="DP8" s="62">
        <v>0</v>
      </c>
      <c r="DQ8" s="60">
        <v>0</v>
      </c>
      <c r="DR8" s="60">
        <v>0</v>
      </c>
      <c r="DS8" s="60">
        <v>0</v>
      </c>
      <c r="DT8" s="60">
        <v>0</v>
      </c>
      <c r="DU8" s="60">
        <v>0</v>
      </c>
      <c r="DV8" s="61">
        <v>0</v>
      </c>
      <c r="DW8" s="62">
        <v>0</v>
      </c>
      <c r="DX8" s="60">
        <v>0</v>
      </c>
      <c r="DY8" s="61">
        <v>0</v>
      </c>
      <c r="DZ8" s="62">
        <v>0</v>
      </c>
      <c r="EA8" s="60">
        <v>0</v>
      </c>
      <c r="EB8" s="60">
        <v>0</v>
      </c>
      <c r="EC8" s="60">
        <v>0</v>
      </c>
      <c r="ED8" s="60">
        <v>1</v>
      </c>
      <c r="EE8" s="60">
        <v>0</v>
      </c>
      <c r="EF8" s="60">
        <v>0</v>
      </c>
      <c r="EG8" s="61">
        <v>0</v>
      </c>
      <c r="EH8" s="62">
        <v>3</v>
      </c>
      <c r="EI8" s="60">
        <v>0</v>
      </c>
      <c r="EJ8" s="60">
        <v>0</v>
      </c>
      <c r="EK8" s="60">
        <v>0</v>
      </c>
      <c r="EL8" s="60">
        <v>0</v>
      </c>
      <c r="EM8" s="61">
        <v>0</v>
      </c>
      <c r="EN8" s="62">
        <v>0</v>
      </c>
      <c r="EO8" s="60">
        <v>0</v>
      </c>
      <c r="EP8" s="60">
        <v>0</v>
      </c>
      <c r="EQ8" s="60">
        <v>0</v>
      </c>
      <c r="ER8" s="60">
        <v>0</v>
      </c>
      <c r="ES8" s="60">
        <v>0</v>
      </c>
      <c r="ET8" s="60">
        <v>0</v>
      </c>
      <c r="EU8" s="60">
        <v>0</v>
      </c>
      <c r="EV8" s="60">
        <v>0</v>
      </c>
      <c r="EW8" s="60">
        <v>0</v>
      </c>
      <c r="EX8" s="60">
        <v>0</v>
      </c>
      <c r="EY8" s="60">
        <v>0</v>
      </c>
      <c r="EZ8" s="61">
        <v>0</v>
      </c>
      <c r="FA8" s="64">
        <v>2</v>
      </c>
    </row>
    <row r="9" spans="1:157" s="1" customFormat="1" ht="10.5" customHeight="1" x14ac:dyDescent="0.2">
      <c r="A9" s="174"/>
      <c r="B9" s="9" t="s">
        <v>4</v>
      </c>
      <c r="C9" s="4">
        <v>100</v>
      </c>
      <c r="D9" s="53">
        <v>18.7</v>
      </c>
      <c r="E9" s="54">
        <v>19.600000000000001</v>
      </c>
      <c r="F9" s="54">
        <v>7.5</v>
      </c>
      <c r="G9" s="54">
        <v>4.7</v>
      </c>
      <c r="H9" s="54">
        <v>1.9</v>
      </c>
      <c r="I9" s="54">
        <v>0.9</v>
      </c>
      <c r="J9" s="54">
        <v>0</v>
      </c>
      <c r="K9" s="54">
        <v>0</v>
      </c>
      <c r="L9" s="54">
        <v>0.9</v>
      </c>
      <c r="M9" s="54">
        <v>0</v>
      </c>
      <c r="N9" s="54">
        <v>0</v>
      </c>
      <c r="O9" s="54">
        <v>0</v>
      </c>
      <c r="P9" s="55">
        <v>4.7</v>
      </c>
      <c r="Q9" s="56">
        <v>2.8</v>
      </c>
      <c r="R9" s="54">
        <v>0</v>
      </c>
      <c r="S9" s="54">
        <v>0</v>
      </c>
      <c r="T9" s="54">
        <v>0</v>
      </c>
      <c r="U9" s="54">
        <v>0</v>
      </c>
      <c r="V9" s="54">
        <v>0</v>
      </c>
      <c r="W9" s="54">
        <v>0</v>
      </c>
      <c r="X9" s="54">
        <v>0</v>
      </c>
      <c r="Y9" s="55">
        <v>1.9</v>
      </c>
      <c r="Z9" s="56">
        <v>0.9</v>
      </c>
      <c r="AA9" s="54">
        <v>0</v>
      </c>
      <c r="AB9" s="54">
        <v>0.9</v>
      </c>
      <c r="AC9" s="54">
        <v>0</v>
      </c>
      <c r="AD9" s="54">
        <v>0.9</v>
      </c>
      <c r="AE9" s="54">
        <v>0</v>
      </c>
      <c r="AF9" s="54">
        <v>0</v>
      </c>
      <c r="AG9" s="54">
        <v>0</v>
      </c>
      <c r="AH9" s="55">
        <v>1.9</v>
      </c>
      <c r="AI9" s="56">
        <v>0.9</v>
      </c>
      <c r="AJ9" s="54">
        <v>0</v>
      </c>
      <c r="AK9" s="54">
        <v>0</v>
      </c>
      <c r="AL9" s="54">
        <v>0</v>
      </c>
      <c r="AM9" s="54">
        <v>0</v>
      </c>
      <c r="AN9" s="54">
        <v>0</v>
      </c>
      <c r="AO9" s="54">
        <v>0</v>
      </c>
      <c r="AP9" s="55">
        <v>0.9</v>
      </c>
      <c r="AQ9" s="56">
        <v>2.8</v>
      </c>
      <c r="AR9" s="54">
        <v>0</v>
      </c>
      <c r="AS9" s="54">
        <v>0</v>
      </c>
      <c r="AT9" s="54">
        <v>0.9</v>
      </c>
      <c r="AU9" s="54">
        <v>0</v>
      </c>
      <c r="AV9" s="54">
        <v>0</v>
      </c>
      <c r="AW9" s="54">
        <v>0</v>
      </c>
      <c r="AX9" s="55">
        <v>2.8</v>
      </c>
      <c r="AY9" s="56">
        <v>0</v>
      </c>
      <c r="AZ9" s="54">
        <v>0</v>
      </c>
      <c r="BA9" s="54">
        <v>0</v>
      </c>
      <c r="BB9" s="54">
        <v>0</v>
      </c>
      <c r="BC9" s="54">
        <v>0</v>
      </c>
      <c r="BD9" s="54">
        <v>0</v>
      </c>
      <c r="BE9" s="55">
        <v>0.9</v>
      </c>
      <c r="BF9" s="56">
        <v>0</v>
      </c>
      <c r="BG9" s="54">
        <v>0</v>
      </c>
      <c r="BH9" s="54">
        <v>0</v>
      </c>
      <c r="BI9" s="54">
        <v>0</v>
      </c>
      <c r="BJ9" s="54">
        <v>0</v>
      </c>
      <c r="BK9" s="54">
        <v>0</v>
      </c>
      <c r="BL9" s="55">
        <v>0</v>
      </c>
      <c r="BM9" s="56">
        <v>0</v>
      </c>
      <c r="BN9" s="54">
        <v>0</v>
      </c>
      <c r="BO9" s="54">
        <v>0</v>
      </c>
      <c r="BP9" s="54">
        <v>0</v>
      </c>
      <c r="BQ9" s="54">
        <v>0</v>
      </c>
      <c r="BR9" s="54">
        <v>0</v>
      </c>
      <c r="BS9" s="54">
        <v>0</v>
      </c>
      <c r="BT9" s="55">
        <v>0</v>
      </c>
      <c r="BU9" s="56">
        <v>0.9</v>
      </c>
      <c r="BV9" s="54">
        <v>0</v>
      </c>
      <c r="BW9" s="54">
        <v>0</v>
      </c>
      <c r="BX9" s="54">
        <v>0</v>
      </c>
      <c r="BY9" s="54">
        <v>0</v>
      </c>
      <c r="BZ9" s="54">
        <v>0</v>
      </c>
      <c r="CA9" s="55">
        <v>0</v>
      </c>
      <c r="CB9" s="56">
        <v>0.9</v>
      </c>
      <c r="CC9" s="54">
        <v>0</v>
      </c>
      <c r="CD9" s="54">
        <v>0</v>
      </c>
      <c r="CE9" s="54">
        <v>0</v>
      </c>
      <c r="CF9" s="54">
        <v>0</v>
      </c>
      <c r="CG9" s="54">
        <v>0</v>
      </c>
      <c r="CH9" s="55">
        <v>0</v>
      </c>
      <c r="CI9" s="56">
        <v>0</v>
      </c>
      <c r="CJ9" s="54">
        <v>0</v>
      </c>
      <c r="CK9" s="54">
        <v>0</v>
      </c>
      <c r="CL9" s="54">
        <v>0.9</v>
      </c>
      <c r="CM9" s="54">
        <v>0</v>
      </c>
      <c r="CN9" s="54">
        <v>0</v>
      </c>
      <c r="CO9" s="54">
        <v>0</v>
      </c>
      <c r="CP9" s="55">
        <v>1.9</v>
      </c>
      <c r="CQ9" s="56">
        <v>0</v>
      </c>
      <c r="CR9" s="54">
        <v>0</v>
      </c>
      <c r="CS9" s="54">
        <v>0</v>
      </c>
      <c r="CT9" s="54">
        <v>0</v>
      </c>
      <c r="CU9" s="54">
        <v>0</v>
      </c>
      <c r="CV9" s="54">
        <v>0</v>
      </c>
      <c r="CW9" s="54">
        <v>0</v>
      </c>
      <c r="CX9" s="55">
        <v>0</v>
      </c>
      <c r="CY9" s="56">
        <v>0</v>
      </c>
      <c r="CZ9" s="54">
        <v>0</v>
      </c>
      <c r="DA9" s="54">
        <v>0</v>
      </c>
      <c r="DB9" s="54">
        <v>0</v>
      </c>
      <c r="DC9" s="54">
        <v>0</v>
      </c>
      <c r="DD9" s="54">
        <v>0</v>
      </c>
      <c r="DE9" s="54">
        <v>0</v>
      </c>
      <c r="DF9" s="55">
        <v>0</v>
      </c>
      <c r="DG9" s="56">
        <v>0</v>
      </c>
      <c r="DH9" s="54">
        <v>0</v>
      </c>
      <c r="DI9" s="54">
        <v>0</v>
      </c>
      <c r="DJ9" s="54">
        <v>0</v>
      </c>
      <c r="DK9" s="54">
        <v>0</v>
      </c>
      <c r="DL9" s="54">
        <v>0</v>
      </c>
      <c r="DM9" s="54">
        <v>0</v>
      </c>
      <c r="DN9" s="55">
        <v>0</v>
      </c>
      <c r="DO9" s="57">
        <v>0</v>
      </c>
      <c r="DP9" s="56">
        <v>0</v>
      </c>
      <c r="DQ9" s="54">
        <v>0</v>
      </c>
      <c r="DR9" s="54">
        <v>0</v>
      </c>
      <c r="DS9" s="54">
        <v>0</v>
      </c>
      <c r="DT9" s="54">
        <v>0</v>
      </c>
      <c r="DU9" s="54">
        <v>0</v>
      </c>
      <c r="DV9" s="55">
        <v>0</v>
      </c>
      <c r="DW9" s="56">
        <v>0</v>
      </c>
      <c r="DX9" s="54">
        <v>0</v>
      </c>
      <c r="DY9" s="55">
        <v>0</v>
      </c>
      <c r="DZ9" s="56">
        <v>1.9</v>
      </c>
      <c r="EA9" s="54">
        <v>0</v>
      </c>
      <c r="EB9" s="54">
        <v>0</v>
      </c>
      <c r="EC9" s="54">
        <v>0</v>
      </c>
      <c r="ED9" s="54">
        <v>0.9</v>
      </c>
      <c r="EE9" s="54">
        <v>0</v>
      </c>
      <c r="EF9" s="54">
        <v>0</v>
      </c>
      <c r="EG9" s="55">
        <v>0</v>
      </c>
      <c r="EH9" s="56">
        <v>6.5</v>
      </c>
      <c r="EI9" s="54">
        <v>0</v>
      </c>
      <c r="EJ9" s="54">
        <v>0</v>
      </c>
      <c r="EK9" s="54">
        <v>0</v>
      </c>
      <c r="EL9" s="54">
        <v>0</v>
      </c>
      <c r="EM9" s="55">
        <v>0</v>
      </c>
      <c r="EN9" s="56">
        <v>1.9</v>
      </c>
      <c r="EO9" s="54">
        <v>0.9</v>
      </c>
      <c r="EP9" s="54">
        <v>0</v>
      </c>
      <c r="EQ9" s="54">
        <v>0</v>
      </c>
      <c r="ER9" s="54">
        <v>0</v>
      </c>
      <c r="ES9" s="54">
        <v>0</v>
      </c>
      <c r="ET9" s="54">
        <v>0</v>
      </c>
      <c r="EU9" s="54">
        <v>0</v>
      </c>
      <c r="EV9" s="54">
        <v>0</v>
      </c>
      <c r="EW9" s="54">
        <v>0</v>
      </c>
      <c r="EX9" s="54">
        <v>0</v>
      </c>
      <c r="EY9" s="54">
        <v>0</v>
      </c>
      <c r="EZ9" s="55">
        <v>0</v>
      </c>
      <c r="FA9" s="58">
        <v>5.6</v>
      </c>
    </row>
    <row r="10" spans="1:157" ht="10.5" customHeight="1" x14ac:dyDescent="0.2">
      <c r="A10" s="174"/>
      <c r="B10" s="27"/>
      <c r="C10" s="23">
        <v>107</v>
      </c>
      <c r="D10" s="59">
        <v>20</v>
      </c>
      <c r="E10" s="60">
        <v>21</v>
      </c>
      <c r="F10" s="60">
        <v>8</v>
      </c>
      <c r="G10" s="60">
        <v>5</v>
      </c>
      <c r="H10" s="60">
        <v>2</v>
      </c>
      <c r="I10" s="60">
        <v>1</v>
      </c>
      <c r="J10" s="60">
        <v>0</v>
      </c>
      <c r="K10" s="60">
        <v>0</v>
      </c>
      <c r="L10" s="60">
        <v>1</v>
      </c>
      <c r="M10" s="60">
        <v>0</v>
      </c>
      <c r="N10" s="60">
        <v>0</v>
      </c>
      <c r="O10" s="60">
        <v>0</v>
      </c>
      <c r="P10" s="61">
        <v>5</v>
      </c>
      <c r="Q10" s="62">
        <v>3</v>
      </c>
      <c r="R10" s="60">
        <v>0</v>
      </c>
      <c r="S10" s="60">
        <v>0</v>
      </c>
      <c r="T10" s="60">
        <v>0</v>
      </c>
      <c r="U10" s="60">
        <v>0</v>
      </c>
      <c r="V10" s="60">
        <v>0</v>
      </c>
      <c r="W10" s="60">
        <v>0</v>
      </c>
      <c r="X10" s="60">
        <v>0</v>
      </c>
      <c r="Y10" s="61">
        <v>2</v>
      </c>
      <c r="Z10" s="62">
        <v>1</v>
      </c>
      <c r="AA10" s="60">
        <v>0</v>
      </c>
      <c r="AB10" s="60">
        <v>1</v>
      </c>
      <c r="AC10" s="60">
        <v>0</v>
      </c>
      <c r="AD10" s="60">
        <v>1</v>
      </c>
      <c r="AE10" s="60">
        <v>0</v>
      </c>
      <c r="AF10" s="60">
        <v>0</v>
      </c>
      <c r="AG10" s="60">
        <v>0</v>
      </c>
      <c r="AH10" s="61">
        <v>2</v>
      </c>
      <c r="AI10" s="62">
        <v>1</v>
      </c>
      <c r="AJ10" s="60">
        <v>0</v>
      </c>
      <c r="AK10" s="60">
        <v>0</v>
      </c>
      <c r="AL10" s="60">
        <v>0</v>
      </c>
      <c r="AM10" s="60">
        <v>0</v>
      </c>
      <c r="AN10" s="60">
        <v>0</v>
      </c>
      <c r="AO10" s="60">
        <v>0</v>
      </c>
      <c r="AP10" s="61">
        <v>1</v>
      </c>
      <c r="AQ10" s="62">
        <v>3</v>
      </c>
      <c r="AR10" s="60">
        <v>0</v>
      </c>
      <c r="AS10" s="60">
        <v>0</v>
      </c>
      <c r="AT10" s="60">
        <v>1</v>
      </c>
      <c r="AU10" s="60">
        <v>0</v>
      </c>
      <c r="AV10" s="60">
        <v>0</v>
      </c>
      <c r="AW10" s="60">
        <v>0</v>
      </c>
      <c r="AX10" s="61">
        <v>3</v>
      </c>
      <c r="AY10" s="62">
        <v>0</v>
      </c>
      <c r="AZ10" s="60">
        <v>0</v>
      </c>
      <c r="BA10" s="60">
        <v>0</v>
      </c>
      <c r="BB10" s="60">
        <v>0</v>
      </c>
      <c r="BC10" s="60">
        <v>0</v>
      </c>
      <c r="BD10" s="60">
        <v>0</v>
      </c>
      <c r="BE10" s="61">
        <v>1</v>
      </c>
      <c r="BF10" s="62">
        <v>0</v>
      </c>
      <c r="BG10" s="60">
        <v>0</v>
      </c>
      <c r="BH10" s="60">
        <v>0</v>
      </c>
      <c r="BI10" s="60">
        <v>0</v>
      </c>
      <c r="BJ10" s="60">
        <v>0</v>
      </c>
      <c r="BK10" s="60">
        <v>0</v>
      </c>
      <c r="BL10" s="61">
        <v>0</v>
      </c>
      <c r="BM10" s="62">
        <v>0</v>
      </c>
      <c r="BN10" s="60">
        <v>0</v>
      </c>
      <c r="BO10" s="60">
        <v>0</v>
      </c>
      <c r="BP10" s="60">
        <v>0</v>
      </c>
      <c r="BQ10" s="60">
        <v>0</v>
      </c>
      <c r="BR10" s="60">
        <v>0</v>
      </c>
      <c r="BS10" s="60">
        <v>0</v>
      </c>
      <c r="BT10" s="61">
        <v>0</v>
      </c>
      <c r="BU10" s="62">
        <v>1</v>
      </c>
      <c r="BV10" s="60">
        <v>0</v>
      </c>
      <c r="BW10" s="60">
        <v>0</v>
      </c>
      <c r="BX10" s="60">
        <v>0</v>
      </c>
      <c r="BY10" s="60">
        <v>0</v>
      </c>
      <c r="BZ10" s="60">
        <v>0</v>
      </c>
      <c r="CA10" s="61">
        <v>0</v>
      </c>
      <c r="CB10" s="62">
        <v>1</v>
      </c>
      <c r="CC10" s="60">
        <v>0</v>
      </c>
      <c r="CD10" s="60">
        <v>0</v>
      </c>
      <c r="CE10" s="60">
        <v>0</v>
      </c>
      <c r="CF10" s="60">
        <v>0</v>
      </c>
      <c r="CG10" s="60">
        <v>0</v>
      </c>
      <c r="CH10" s="61">
        <v>0</v>
      </c>
      <c r="CI10" s="62">
        <v>0</v>
      </c>
      <c r="CJ10" s="60">
        <v>0</v>
      </c>
      <c r="CK10" s="60">
        <v>0</v>
      </c>
      <c r="CL10" s="60">
        <v>1</v>
      </c>
      <c r="CM10" s="60">
        <v>0</v>
      </c>
      <c r="CN10" s="60">
        <v>0</v>
      </c>
      <c r="CO10" s="60">
        <v>0</v>
      </c>
      <c r="CP10" s="61">
        <v>2</v>
      </c>
      <c r="CQ10" s="62">
        <v>0</v>
      </c>
      <c r="CR10" s="60">
        <v>0</v>
      </c>
      <c r="CS10" s="60">
        <v>0</v>
      </c>
      <c r="CT10" s="60">
        <v>0</v>
      </c>
      <c r="CU10" s="60">
        <v>0</v>
      </c>
      <c r="CV10" s="60">
        <v>0</v>
      </c>
      <c r="CW10" s="60">
        <v>0</v>
      </c>
      <c r="CX10" s="61">
        <v>0</v>
      </c>
      <c r="CY10" s="62">
        <v>0</v>
      </c>
      <c r="CZ10" s="60">
        <v>0</v>
      </c>
      <c r="DA10" s="60">
        <v>0</v>
      </c>
      <c r="DB10" s="60">
        <v>0</v>
      </c>
      <c r="DC10" s="60">
        <v>0</v>
      </c>
      <c r="DD10" s="60">
        <v>0</v>
      </c>
      <c r="DE10" s="60">
        <v>0</v>
      </c>
      <c r="DF10" s="61">
        <v>0</v>
      </c>
      <c r="DG10" s="62">
        <v>0</v>
      </c>
      <c r="DH10" s="60">
        <v>0</v>
      </c>
      <c r="DI10" s="60">
        <v>0</v>
      </c>
      <c r="DJ10" s="60">
        <v>0</v>
      </c>
      <c r="DK10" s="60">
        <v>0</v>
      </c>
      <c r="DL10" s="60">
        <v>0</v>
      </c>
      <c r="DM10" s="60">
        <v>0</v>
      </c>
      <c r="DN10" s="61">
        <v>0</v>
      </c>
      <c r="DO10" s="63">
        <v>0</v>
      </c>
      <c r="DP10" s="62">
        <v>0</v>
      </c>
      <c r="DQ10" s="60">
        <v>0</v>
      </c>
      <c r="DR10" s="60">
        <v>0</v>
      </c>
      <c r="DS10" s="60">
        <v>0</v>
      </c>
      <c r="DT10" s="60">
        <v>0</v>
      </c>
      <c r="DU10" s="60">
        <v>0</v>
      </c>
      <c r="DV10" s="61">
        <v>0</v>
      </c>
      <c r="DW10" s="62">
        <v>0</v>
      </c>
      <c r="DX10" s="60">
        <v>0</v>
      </c>
      <c r="DY10" s="61">
        <v>0</v>
      </c>
      <c r="DZ10" s="62">
        <v>2</v>
      </c>
      <c r="EA10" s="60">
        <v>0</v>
      </c>
      <c r="EB10" s="60">
        <v>0</v>
      </c>
      <c r="EC10" s="60">
        <v>0</v>
      </c>
      <c r="ED10" s="60">
        <v>1</v>
      </c>
      <c r="EE10" s="60">
        <v>0</v>
      </c>
      <c r="EF10" s="60">
        <v>0</v>
      </c>
      <c r="EG10" s="61">
        <v>0</v>
      </c>
      <c r="EH10" s="62">
        <v>7</v>
      </c>
      <c r="EI10" s="60">
        <v>0</v>
      </c>
      <c r="EJ10" s="60">
        <v>0</v>
      </c>
      <c r="EK10" s="60">
        <v>0</v>
      </c>
      <c r="EL10" s="60">
        <v>0</v>
      </c>
      <c r="EM10" s="61">
        <v>0</v>
      </c>
      <c r="EN10" s="62">
        <v>2</v>
      </c>
      <c r="EO10" s="60">
        <v>1</v>
      </c>
      <c r="EP10" s="60">
        <v>0</v>
      </c>
      <c r="EQ10" s="60">
        <v>0</v>
      </c>
      <c r="ER10" s="60">
        <v>0</v>
      </c>
      <c r="ES10" s="60">
        <v>0</v>
      </c>
      <c r="ET10" s="60">
        <v>0</v>
      </c>
      <c r="EU10" s="60">
        <v>0</v>
      </c>
      <c r="EV10" s="60">
        <v>0</v>
      </c>
      <c r="EW10" s="60">
        <v>0</v>
      </c>
      <c r="EX10" s="60">
        <v>0</v>
      </c>
      <c r="EY10" s="60">
        <v>0</v>
      </c>
      <c r="EZ10" s="61">
        <v>0</v>
      </c>
      <c r="FA10" s="64">
        <v>6</v>
      </c>
    </row>
    <row r="11" spans="1:157" s="1" customFormat="1" ht="10.5" customHeight="1" x14ac:dyDescent="0.2">
      <c r="A11" s="174"/>
      <c r="B11" s="9" t="s">
        <v>5</v>
      </c>
      <c r="C11" s="4">
        <v>100</v>
      </c>
      <c r="D11" s="53">
        <v>7</v>
      </c>
      <c r="E11" s="54">
        <v>16.3</v>
      </c>
      <c r="F11" s="54">
        <v>12.1</v>
      </c>
      <c r="G11" s="54">
        <v>8.8000000000000007</v>
      </c>
      <c r="H11" s="54">
        <v>1.4</v>
      </c>
      <c r="I11" s="54">
        <v>0.5</v>
      </c>
      <c r="J11" s="54">
        <v>0.9</v>
      </c>
      <c r="K11" s="54">
        <v>0</v>
      </c>
      <c r="L11" s="54">
        <v>0.5</v>
      </c>
      <c r="M11" s="54">
        <v>0</v>
      </c>
      <c r="N11" s="54">
        <v>0</v>
      </c>
      <c r="O11" s="54">
        <v>0</v>
      </c>
      <c r="P11" s="55">
        <v>3.3</v>
      </c>
      <c r="Q11" s="56">
        <v>1.9</v>
      </c>
      <c r="R11" s="54">
        <v>5.6</v>
      </c>
      <c r="S11" s="54">
        <v>0.9</v>
      </c>
      <c r="T11" s="54">
        <v>0.5</v>
      </c>
      <c r="U11" s="54">
        <v>0</v>
      </c>
      <c r="V11" s="54">
        <v>0.5</v>
      </c>
      <c r="W11" s="54">
        <v>0</v>
      </c>
      <c r="X11" s="54">
        <v>0</v>
      </c>
      <c r="Y11" s="55">
        <v>1.4</v>
      </c>
      <c r="Z11" s="56">
        <v>6</v>
      </c>
      <c r="AA11" s="54">
        <v>0</v>
      </c>
      <c r="AB11" s="54">
        <v>0.5</v>
      </c>
      <c r="AC11" s="54">
        <v>0</v>
      </c>
      <c r="AD11" s="54">
        <v>0.5</v>
      </c>
      <c r="AE11" s="54">
        <v>0</v>
      </c>
      <c r="AF11" s="54">
        <v>0</v>
      </c>
      <c r="AG11" s="54">
        <v>0</v>
      </c>
      <c r="AH11" s="55">
        <v>0.9</v>
      </c>
      <c r="AI11" s="56">
        <v>0.5</v>
      </c>
      <c r="AJ11" s="54">
        <v>0.5</v>
      </c>
      <c r="AK11" s="54">
        <v>0</v>
      </c>
      <c r="AL11" s="54">
        <v>0</v>
      </c>
      <c r="AM11" s="54">
        <v>0</v>
      </c>
      <c r="AN11" s="54">
        <v>0</v>
      </c>
      <c r="AO11" s="54">
        <v>0</v>
      </c>
      <c r="AP11" s="55">
        <v>1.4</v>
      </c>
      <c r="AQ11" s="56">
        <v>1.9</v>
      </c>
      <c r="AR11" s="54">
        <v>0</v>
      </c>
      <c r="AS11" s="54">
        <v>0</v>
      </c>
      <c r="AT11" s="54">
        <v>0.9</v>
      </c>
      <c r="AU11" s="54">
        <v>0.5</v>
      </c>
      <c r="AV11" s="54">
        <v>0</v>
      </c>
      <c r="AW11" s="54">
        <v>0</v>
      </c>
      <c r="AX11" s="55">
        <v>0</v>
      </c>
      <c r="AY11" s="56">
        <v>0</v>
      </c>
      <c r="AZ11" s="54">
        <v>0</v>
      </c>
      <c r="BA11" s="54">
        <v>0</v>
      </c>
      <c r="BB11" s="54">
        <v>0</v>
      </c>
      <c r="BC11" s="54">
        <v>0.5</v>
      </c>
      <c r="BD11" s="54">
        <v>0</v>
      </c>
      <c r="BE11" s="55">
        <v>0</v>
      </c>
      <c r="BF11" s="56">
        <v>0</v>
      </c>
      <c r="BG11" s="54">
        <v>0</v>
      </c>
      <c r="BH11" s="54">
        <v>0</v>
      </c>
      <c r="BI11" s="54">
        <v>0</v>
      </c>
      <c r="BJ11" s="54">
        <v>0</v>
      </c>
      <c r="BK11" s="54">
        <v>0</v>
      </c>
      <c r="BL11" s="55">
        <v>0</v>
      </c>
      <c r="BM11" s="56">
        <v>0</v>
      </c>
      <c r="BN11" s="54">
        <v>0</v>
      </c>
      <c r="BO11" s="54">
        <v>0</v>
      </c>
      <c r="BP11" s="54">
        <v>0</v>
      </c>
      <c r="BQ11" s="54">
        <v>0</v>
      </c>
      <c r="BR11" s="54">
        <v>0</v>
      </c>
      <c r="BS11" s="54">
        <v>0</v>
      </c>
      <c r="BT11" s="55">
        <v>0</v>
      </c>
      <c r="BU11" s="56">
        <v>0.5</v>
      </c>
      <c r="BV11" s="54">
        <v>0</v>
      </c>
      <c r="BW11" s="54">
        <v>0</v>
      </c>
      <c r="BX11" s="54">
        <v>0</v>
      </c>
      <c r="BY11" s="54">
        <v>0.5</v>
      </c>
      <c r="BZ11" s="54">
        <v>0</v>
      </c>
      <c r="CA11" s="55">
        <v>0</v>
      </c>
      <c r="CB11" s="56">
        <v>0</v>
      </c>
      <c r="CC11" s="54">
        <v>0</v>
      </c>
      <c r="CD11" s="54">
        <v>0</v>
      </c>
      <c r="CE11" s="54">
        <v>0</v>
      </c>
      <c r="CF11" s="54">
        <v>0</v>
      </c>
      <c r="CG11" s="54">
        <v>0</v>
      </c>
      <c r="CH11" s="55">
        <v>0</v>
      </c>
      <c r="CI11" s="56">
        <v>0</v>
      </c>
      <c r="CJ11" s="54">
        <v>0</v>
      </c>
      <c r="CK11" s="54">
        <v>0</v>
      </c>
      <c r="CL11" s="54">
        <v>0.5</v>
      </c>
      <c r="CM11" s="54">
        <v>0</v>
      </c>
      <c r="CN11" s="54">
        <v>0</v>
      </c>
      <c r="CO11" s="54">
        <v>0</v>
      </c>
      <c r="CP11" s="55">
        <v>0</v>
      </c>
      <c r="CQ11" s="56">
        <v>0</v>
      </c>
      <c r="CR11" s="54">
        <v>0</v>
      </c>
      <c r="CS11" s="54">
        <v>0</v>
      </c>
      <c r="CT11" s="54">
        <v>0</v>
      </c>
      <c r="CU11" s="54">
        <v>0</v>
      </c>
      <c r="CV11" s="54">
        <v>0</v>
      </c>
      <c r="CW11" s="54">
        <v>0</v>
      </c>
      <c r="CX11" s="55">
        <v>0</v>
      </c>
      <c r="CY11" s="56">
        <v>0.5</v>
      </c>
      <c r="CZ11" s="54">
        <v>0</v>
      </c>
      <c r="DA11" s="54">
        <v>0</v>
      </c>
      <c r="DB11" s="54">
        <v>0.5</v>
      </c>
      <c r="DC11" s="54">
        <v>0</v>
      </c>
      <c r="DD11" s="54">
        <v>0</v>
      </c>
      <c r="DE11" s="54">
        <v>0</v>
      </c>
      <c r="DF11" s="55">
        <v>0</v>
      </c>
      <c r="DG11" s="56">
        <v>0</v>
      </c>
      <c r="DH11" s="54">
        <v>0</v>
      </c>
      <c r="DI11" s="54">
        <v>0</v>
      </c>
      <c r="DJ11" s="54">
        <v>0</v>
      </c>
      <c r="DK11" s="54">
        <v>0</v>
      </c>
      <c r="DL11" s="54">
        <v>0</v>
      </c>
      <c r="DM11" s="54">
        <v>0</v>
      </c>
      <c r="DN11" s="55">
        <v>0.5</v>
      </c>
      <c r="DO11" s="57">
        <v>0</v>
      </c>
      <c r="DP11" s="56">
        <v>0.5</v>
      </c>
      <c r="DQ11" s="54">
        <v>0.5</v>
      </c>
      <c r="DR11" s="54">
        <v>0</v>
      </c>
      <c r="DS11" s="54">
        <v>0</v>
      </c>
      <c r="DT11" s="54">
        <v>0</v>
      </c>
      <c r="DU11" s="54">
        <v>0</v>
      </c>
      <c r="DV11" s="55">
        <v>0.5</v>
      </c>
      <c r="DW11" s="56">
        <v>0</v>
      </c>
      <c r="DX11" s="54">
        <v>0</v>
      </c>
      <c r="DY11" s="55">
        <v>0</v>
      </c>
      <c r="DZ11" s="56">
        <v>0</v>
      </c>
      <c r="EA11" s="54">
        <v>0</v>
      </c>
      <c r="EB11" s="54">
        <v>0</v>
      </c>
      <c r="EC11" s="54">
        <v>0</v>
      </c>
      <c r="ED11" s="54">
        <v>0</v>
      </c>
      <c r="EE11" s="54">
        <v>0</v>
      </c>
      <c r="EF11" s="54">
        <v>0</v>
      </c>
      <c r="EG11" s="55">
        <v>0.5</v>
      </c>
      <c r="EH11" s="56">
        <v>14</v>
      </c>
      <c r="EI11" s="54">
        <v>1.4</v>
      </c>
      <c r="EJ11" s="54">
        <v>0</v>
      </c>
      <c r="EK11" s="54">
        <v>0</v>
      </c>
      <c r="EL11" s="54">
        <v>0</v>
      </c>
      <c r="EM11" s="55">
        <v>0</v>
      </c>
      <c r="EN11" s="56">
        <v>1.4</v>
      </c>
      <c r="EO11" s="54">
        <v>0</v>
      </c>
      <c r="EP11" s="54">
        <v>0.5</v>
      </c>
      <c r="EQ11" s="54">
        <v>0</v>
      </c>
      <c r="ER11" s="54">
        <v>0</v>
      </c>
      <c r="ES11" s="54">
        <v>0</v>
      </c>
      <c r="ET11" s="54">
        <v>0</v>
      </c>
      <c r="EU11" s="54">
        <v>0</v>
      </c>
      <c r="EV11" s="54">
        <v>0</v>
      </c>
      <c r="EW11" s="54">
        <v>0</v>
      </c>
      <c r="EX11" s="54">
        <v>0</v>
      </c>
      <c r="EY11" s="54">
        <v>0</v>
      </c>
      <c r="EZ11" s="55">
        <v>0.5</v>
      </c>
      <c r="FA11" s="58">
        <v>2.2999999999999998</v>
      </c>
    </row>
    <row r="12" spans="1:157" ht="10.5" customHeight="1" x14ac:dyDescent="0.2">
      <c r="A12" s="174"/>
      <c r="B12" s="27"/>
      <c r="C12" s="23">
        <v>215</v>
      </c>
      <c r="D12" s="59">
        <v>15</v>
      </c>
      <c r="E12" s="60">
        <v>35</v>
      </c>
      <c r="F12" s="60">
        <v>26</v>
      </c>
      <c r="G12" s="60">
        <v>19</v>
      </c>
      <c r="H12" s="60">
        <v>3</v>
      </c>
      <c r="I12" s="60">
        <v>1</v>
      </c>
      <c r="J12" s="60">
        <v>2</v>
      </c>
      <c r="K12" s="60">
        <v>0</v>
      </c>
      <c r="L12" s="60">
        <v>1</v>
      </c>
      <c r="M12" s="60">
        <v>0</v>
      </c>
      <c r="N12" s="60">
        <v>0</v>
      </c>
      <c r="O12" s="60">
        <v>0</v>
      </c>
      <c r="P12" s="61">
        <v>7</v>
      </c>
      <c r="Q12" s="62">
        <v>4</v>
      </c>
      <c r="R12" s="60">
        <v>12</v>
      </c>
      <c r="S12" s="60">
        <v>2</v>
      </c>
      <c r="T12" s="60">
        <v>1</v>
      </c>
      <c r="U12" s="60">
        <v>0</v>
      </c>
      <c r="V12" s="60">
        <v>1</v>
      </c>
      <c r="W12" s="60">
        <v>0</v>
      </c>
      <c r="X12" s="60">
        <v>0</v>
      </c>
      <c r="Y12" s="61">
        <v>3</v>
      </c>
      <c r="Z12" s="62">
        <v>13</v>
      </c>
      <c r="AA12" s="60">
        <v>0</v>
      </c>
      <c r="AB12" s="60">
        <v>1</v>
      </c>
      <c r="AC12" s="60">
        <v>0</v>
      </c>
      <c r="AD12" s="60">
        <v>1</v>
      </c>
      <c r="AE12" s="60">
        <v>0</v>
      </c>
      <c r="AF12" s="60">
        <v>0</v>
      </c>
      <c r="AG12" s="60">
        <v>0</v>
      </c>
      <c r="AH12" s="61">
        <v>2</v>
      </c>
      <c r="AI12" s="62">
        <v>1</v>
      </c>
      <c r="AJ12" s="60">
        <v>1</v>
      </c>
      <c r="AK12" s="60">
        <v>0</v>
      </c>
      <c r="AL12" s="60">
        <v>0</v>
      </c>
      <c r="AM12" s="60">
        <v>0</v>
      </c>
      <c r="AN12" s="60">
        <v>0</v>
      </c>
      <c r="AO12" s="60">
        <v>0</v>
      </c>
      <c r="AP12" s="61">
        <v>3</v>
      </c>
      <c r="AQ12" s="62">
        <v>4</v>
      </c>
      <c r="AR12" s="60">
        <v>0</v>
      </c>
      <c r="AS12" s="60">
        <v>0</v>
      </c>
      <c r="AT12" s="60">
        <v>2</v>
      </c>
      <c r="AU12" s="60">
        <v>1</v>
      </c>
      <c r="AV12" s="60">
        <v>0</v>
      </c>
      <c r="AW12" s="60">
        <v>0</v>
      </c>
      <c r="AX12" s="61">
        <v>0</v>
      </c>
      <c r="AY12" s="62">
        <v>0</v>
      </c>
      <c r="AZ12" s="60">
        <v>0</v>
      </c>
      <c r="BA12" s="60">
        <v>0</v>
      </c>
      <c r="BB12" s="60">
        <v>0</v>
      </c>
      <c r="BC12" s="60">
        <v>1</v>
      </c>
      <c r="BD12" s="60">
        <v>0</v>
      </c>
      <c r="BE12" s="61">
        <v>0</v>
      </c>
      <c r="BF12" s="62">
        <v>0</v>
      </c>
      <c r="BG12" s="60">
        <v>0</v>
      </c>
      <c r="BH12" s="60">
        <v>0</v>
      </c>
      <c r="BI12" s="60">
        <v>0</v>
      </c>
      <c r="BJ12" s="60">
        <v>0</v>
      </c>
      <c r="BK12" s="60">
        <v>0</v>
      </c>
      <c r="BL12" s="61">
        <v>0</v>
      </c>
      <c r="BM12" s="62">
        <v>0</v>
      </c>
      <c r="BN12" s="60">
        <v>0</v>
      </c>
      <c r="BO12" s="60">
        <v>0</v>
      </c>
      <c r="BP12" s="60">
        <v>0</v>
      </c>
      <c r="BQ12" s="60">
        <v>0</v>
      </c>
      <c r="BR12" s="60">
        <v>0</v>
      </c>
      <c r="BS12" s="60">
        <v>0</v>
      </c>
      <c r="BT12" s="61">
        <v>0</v>
      </c>
      <c r="BU12" s="62">
        <v>1</v>
      </c>
      <c r="BV12" s="60">
        <v>0</v>
      </c>
      <c r="BW12" s="60">
        <v>0</v>
      </c>
      <c r="BX12" s="60">
        <v>0</v>
      </c>
      <c r="BY12" s="60">
        <v>1</v>
      </c>
      <c r="BZ12" s="60">
        <v>0</v>
      </c>
      <c r="CA12" s="61">
        <v>0</v>
      </c>
      <c r="CB12" s="62">
        <v>0</v>
      </c>
      <c r="CC12" s="60">
        <v>0</v>
      </c>
      <c r="CD12" s="60">
        <v>0</v>
      </c>
      <c r="CE12" s="60">
        <v>0</v>
      </c>
      <c r="CF12" s="60">
        <v>0</v>
      </c>
      <c r="CG12" s="60">
        <v>0</v>
      </c>
      <c r="CH12" s="61">
        <v>0</v>
      </c>
      <c r="CI12" s="62">
        <v>0</v>
      </c>
      <c r="CJ12" s="60">
        <v>0</v>
      </c>
      <c r="CK12" s="60">
        <v>0</v>
      </c>
      <c r="CL12" s="60">
        <v>1</v>
      </c>
      <c r="CM12" s="60">
        <v>0</v>
      </c>
      <c r="CN12" s="60">
        <v>0</v>
      </c>
      <c r="CO12" s="60">
        <v>0</v>
      </c>
      <c r="CP12" s="61">
        <v>0</v>
      </c>
      <c r="CQ12" s="62">
        <v>0</v>
      </c>
      <c r="CR12" s="60">
        <v>0</v>
      </c>
      <c r="CS12" s="60">
        <v>0</v>
      </c>
      <c r="CT12" s="60">
        <v>0</v>
      </c>
      <c r="CU12" s="60">
        <v>0</v>
      </c>
      <c r="CV12" s="60">
        <v>0</v>
      </c>
      <c r="CW12" s="60">
        <v>0</v>
      </c>
      <c r="CX12" s="61">
        <v>0</v>
      </c>
      <c r="CY12" s="62">
        <v>1</v>
      </c>
      <c r="CZ12" s="60">
        <v>0</v>
      </c>
      <c r="DA12" s="60">
        <v>0</v>
      </c>
      <c r="DB12" s="60">
        <v>1</v>
      </c>
      <c r="DC12" s="60">
        <v>0</v>
      </c>
      <c r="DD12" s="60">
        <v>0</v>
      </c>
      <c r="DE12" s="60">
        <v>0</v>
      </c>
      <c r="DF12" s="61">
        <v>0</v>
      </c>
      <c r="DG12" s="62">
        <v>0</v>
      </c>
      <c r="DH12" s="60">
        <v>0</v>
      </c>
      <c r="DI12" s="60">
        <v>0</v>
      </c>
      <c r="DJ12" s="60">
        <v>0</v>
      </c>
      <c r="DK12" s="60">
        <v>0</v>
      </c>
      <c r="DL12" s="60">
        <v>0</v>
      </c>
      <c r="DM12" s="60">
        <v>0</v>
      </c>
      <c r="DN12" s="61">
        <v>1</v>
      </c>
      <c r="DO12" s="63">
        <v>0</v>
      </c>
      <c r="DP12" s="62">
        <v>1</v>
      </c>
      <c r="DQ12" s="60">
        <v>1</v>
      </c>
      <c r="DR12" s="60">
        <v>0</v>
      </c>
      <c r="DS12" s="60">
        <v>0</v>
      </c>
      <c r="DT12" s="60">
        <v>0</v>
      </c>
      <c r="DU12" s="60">
        <v>0</v>
      </c>
      <c r="DV12" s="61">
        <v>1</v>
      </c>
      <c r="DW12" s="62">
        <v>0</v>
      </c>
      <c r="DX12" s="60">
        <v>0</v>
      </c>
      <c r="DY12" s="61">
        <v>0</v>
      </c>
      <c r="DZ12" s="62">
        <v>0</v>
      </c>
      <c r="EA12" s="60">
        <v>0</v>
      </c>
      <c r="EB12" s="60">
        <v>0</v>
      </c>
      <c r="EC12" s="60">
        <v>0</v>
      </c>
      <c r="ED12" s="60">
        <v>0</v>
      </c>
      <c r="EE12" s="60">
        <v>0</v>
      </c>
      <c r="EF12" s="60">
        <v>0</v>
      </c>
      <c r="EG12" s="61">
        <v>1</v>
      </c>
      <c r="EH12" s="62">
        <v>30</v>
      </c>
      <c r="EI12" s="60">
        <v>3</v>
      </c>
      <c r="EJ12" s="60">
        <v>0</v>
      </c>
      <c r="EK12" s="60">
        <v>0</v>
      </c>
      <c r="EL12" s="60">
        <v>0</v>
      </c>
      <c r="EM12" s="61">
        <v>0</v>
      </c>
      <c r="EN12" s="62">
        <v>3</v>
      </c>
      <c r="EO12" s="60">
        <v>0</v>
      </c>
      <c r="EP12" s="60">
        <v>1</v>
      </c>
      <c r="EQ12" s="60">
        <v>0</v>
      </c>
      <c r="ER12" s="60">
        <v>0</v>
      </c>
      <c r="ES12" s="60">
        <v>0</v>
      </c>
      <c r="ET12" s="60">
        <v>0</v>
      </c>
      <c r="EU12" s="60">
        <v>0</v>
      </c>
      <c r="EV12" s="60">
        <v>0</v>
      </c>
      <c r="EW12" s="60">
        <v>0</v>
      </c>
      <c r="EX12" s="60">
        <v>0</v>
      </c>
      <c r="EY12" s="60">
        <v>0</v>
      </c>
      <c r="EZ12" s="61">
        <v>1</v>
      </c>
      <c r="FA12" s="64">
        <v>5</v>
      </c>
    </row>
    <row r="13" spans="1:157" s="1" customFormat="1" ht="10.5" customHeight="1" x14ac:dyDescent="0.2">
      <c r="A13" s="174"/>
      <c r="B13" s="9" t="s">
        <v>6</v>
      </c>
      <c r="C13" s="4">
        <v>100</v>
      </c>
      <c r="D13" s="53">
        <v>5.2</v>
      </c>
      <c r="E13" s="54">
        <v>14.2</v>
      </c>
      <c r="F13" s="54">
        <v>15.2</v>
      </c>
      <c r="G13" s="54">
        <v>5.8</v>
      </c>
      <c r="H13" s="54">
        <v>5.8</v>
      </c>
      <c r="I13" s="54">
        <v>0.3</v>
      </c>
      <c r="J13" s="54">
        <v>0.3</v>
      </c>
      <c r="K13" s="54">
        <v>0</v>
      </c>
      <c r="L13" s="54">
        <v>0.6</v>
      </c>
      <c r="M13" s="54">
        <v>0</v>
      </c>
      <c r="N13" s="54">
        <v>0.3</v>
      </c>
      <c r="O13" s="54">
        <v>0</v>
      </c>
      <c r="P13" s="55">
        <v>3.6</v>
      </c>
      <c r="Q13" s="56">
        <v>2.1</v>
      </c>
      <c r="R13" s="54">
        <v>7</v>
      </c>
      <c r="S13" s="54">
        <v>0.6</v>
      </c>
      <c r="T13" s="54">
        <v>0</v>
      </c>
      <c r="U13" s="54">
        <v>0</v>
      </c>
      <c r="V13" s="54">
        <v>0.6</v>
      </c>
      <c r="W13" s="54">
        <v>0</v>
      </c>
      <c r="X13" s="54">
        <v>0</v>
      </c>
      <c r="Y13" s="55">
        <v>0.6</v>
      </c>
      <c r="Z13" s="56">
        <v>3.6</v>
      </c>
      <c r="AA13" s="54">
        <v>0</v>
      </c>
      <c r="AB13" s="54">
        <v>0</v>
      </c>
      <c r="AC13" s="54">
        <v>0</v>
      </c>
      <c r="AD13" s="54">
        <v>0.9</v>
      </c>
      <c r="AE13" s="54">
        <v>0</v>
      </c>
      <c r="AF13" s="54">
        <v>0.3</v>
      </c>
      <c r="AG13" s="54">
        <v>0</v>
      </c>
      <c r="AH13" s="55">
        <v>0.6</v>
      </c>
      <c r="AI13" s="56">
        <v>1.5</v>
      </c>
      <c r="AJ13" s="54">
        <v>0.3</v>
      </c>
      <c r="AK13" s="54">
        <v>0</v>
      </c>
      <c r="AL13" s="54">
        <v>0.3</v>
      </c>
      <c r="AM13" s="54">
        <v>0.3</v>
      </c>
      <c r="AN13" s="54">
        <v>0</v>
      </c>
      <c r="AO13" s="54">
        <v>0</v>
      </c>
      <c r="AP13" s="55">
        <v>1.5</v>
      </c>
      <c r="AQ13" s="56">
        <v>2.4</v>
      </c>
      <c r="AR13" s="54">
        <v>0</v>
      </c>
      <c r="AS13" s="54">
        <v>0</v>
      </c>
      <c r="AT13" s="54">
        <v>2.7</v>
      </c>
      <c r="AU13" s="54">
        <v>0</v>
      </c>
      <c r="AV13" s="54">
        <v>0</v>
      </c>
      <c r="AW13" s="54">
        <v>0.3</v>
      </c>
      <c r="AX13" s="55">
        <v>1.5</v>
      </c>
      <c r="AY13" s="56">
        <v>0</v>
      </c>
      <c r="AZ13" s="54">
        <v>0</v>
      </c>
      <c r="BA13" s="54">
        <v>0</v>
      </c>
      <c r="BB13" s="54">
        <v>0</v>
      </c>
      <c r="BC13" s="54">
        <v>0</v>
      </c>
      <c r="BD13" s="54">
        <v>0</v>
      </c>
      <c r="BE13" s="55">
        <v>0</v>
      </c>
      <c r="BF13" s="56">
        <v>0</v>
      </c>
      <c r="BG13" s="54">
        <v>0</v>
      </c>
      <c r="BH13" s="54">
        <v>0</v>
      </c>
      <c r="BI13" s="54">
        <v>0</v>
      </c>
      <c r="BJ13" s="54">
        <v>0</v>
      </c>
      <c r="BK13" s="54">
        <v>0</v>
      </c>
      <c r="BL13" s="55">
        <v>0</v>
      </c>
      <c r="BM13" s="56">
        <v>0</v>
      </c>
      <c r="BN13" s="54">
        <v>0</v>
      </c>
      <c r="BO13" s="54">
        <v>0</v>
      </c>
      <c r="BP13" s="54">
        <v>0</v>
      </c>
      <c r="BQ13" s="54">
        <v>0</v>
      </c>
      <c r="BR13" s="54">
        <v>0</v>
      </c>
      <c r="BS13" s="54">
        <v>0</v>
      </c>
      <c r="BT13" s="55">
        <v>0</v>
      </c>
      <c r="BU13" s="56">
        <v>0.6</v>
      </c>
      <c r="BV13" s="54">
        <v>0</v>
      </c>
      <c r="BW13" s="54">
        <v>0</v>
      </c>
      <c r="BX13" s="54">
        <v>0.3</v>
      </c>
      <c r="BY13" s="54">
        <v>0.3</v>
      </c>
      <c r="BZ13" s="54">
        <v>0</v>
      </c>
      <c r="CA13" s="55">
        <v>0</v>
      </c>
      <c r="CB13" s="56">
        <v>0</v>
      </c>
      <c r="CC13" s="54">
        <v>0.3</v>
      </c>
      <c r="CD13" s="54">
        <v>0</v>
      </c>
      <c r="CE13" s="54">
        <v>0</v>
      </c>
      <c r="CF13" s="54">
        <v>0</v>
      </c>
      <c r="CG13" s="54">
        <v>0</v>
      </c>
      <c r="CH13" s="55">
        <v>0.3</v>
      </c>
      <c r="CI13" s="56">
        <v>0</v>
      </c>
      <c r="CJ13" s="54">
        <v>0</v>
      </c>
      <c r="CK13" s="54">
        <v>0</v>
      </c>
      <c r="CL13" s="54">
        <v>0.3</v>
      </c>
      <c r="CM13" s="54">
        <v>0.3</v>
      </c>
      <c r="CN13" s="54">
        <v>0</v>
      </c>
      <c r="CO13" s="54">
        <v>0</v>
      </c>
      <c r="CP13" s="55">
        <v>0.6</v>
      </c>
      <c r="CQ13" s="56">
        <v>0.6</v>
      </c>
      <c r="CR13" s="54">
        <v>0.3</v>
      </c>
      <c r="CS13" s="54">
        <v>0</v>
      </c>
      <c r="CT13" s="54">
        <v>0</v>
      </c>
      <c r="CU13" s="54">
        <v>0</v>
      </c>
      <c r="CV13" s="54">
        <v>0</v>
      </c>
      <c r="CW13" s="54">
        <v>0</v>
      </c>
      <c r="CX13" s="55">
        <v>0</v>
      </c>
      <c r="CY13" s="56">
        <v>0.3</v>
      </c>
      <c r="CZ13" s="54">
        <v>0</v>
      </c>
      <c r="DA13" s="54">
        <v>0</v>
      </c>
      <c r="DB13" s="54">
        <v>0.3</v>
      </c>
      <c r="DC13" s="54">
        <v>0</v>
      </c>
      <c r="DD13" s="54">
        <v>0</v>
      </c>
      <c r="DE13" s="54">
        <v>0</v>
      </c>
      <c r="DF13" s="55">
        <v>0.3</v>
      </c>
      <c r="DG13" s="56">
        <v>0</v>
      </c>
      <c r="DH13" s="54">
        <v>0</v>
      </c>
      <c r="DI13" s="54">
        <v>0</v>
      </c>
      <c r="DJ13" s="54">
        <v>0</v>
      </c>
      <c r="DK13" s="54">
        <v>0.3</v>
      </c>
      <c r="DL13" s="54">
        <v>0</v>
      </c>
      <c r="DM13" s="54">
        <v>0</v>
      </c>
      <c r="DN13" s="55">
        <v>0.6</v>
      </c>
      <c r="DO13" s="57">
        <v>0</v>
      </c>
      <c r="DP13" s="56">
        <v>0.3</v>
      </c>
      <c r="DQ13" s="54">
        <v>0</v>
      </c>
      <c r="DR13" s="54">
        <v>0</v>
      </c>
      <c r="DS13" s="54">
        <v>0</v>
      </c>
      <c r="DT13" s="54">
        <v>0</v>
      </c>
      <c r="DU13" s="54">
        <v>0</v>
      </c>
      <c r="DV13" s="55">
        <v>0</v>
      </c>
      <c r="DW13" s="56">
        <v>0</v>
      </c>
      <c r="DX13" s="54">
        <v>0</v>
      </c>
      <c r="DY13" s="55">
        <v>0</v>
      </c>
      <c r="DZ13" s="56">
        <v>0</v>
      </c>
      <c r="EA13" s="54">
        <v>0</v>
      </c>
      <c r="EB13" s="54">
        <v>0</v>
      </c>
      <c r="EC13" s="54">
        <v>0</v>
      </c>
      <c r="ED13" s="54">
        <v>0</v>
      </c>
      <c r="EE13" s="54">
        <v>0</v>
      </c>
      <c r="EF13" s="54">
        <v>0</v>
      </c>
      <c r="EG13" s="55">
        <v>0.6</v>
      </c>
      <c r="EH13" s="56">
        <v>9.4</v>
      </c>
      <c r="EI13" s="54">
        <v>0.3</v>
      </c>
      <c r="EJ13" s="54">
        <v>0</v>
      </c>
      <c r="EK13" s="54">
        <v>0</v>
      </c>
      <c r="EL13" s="54">
        <v>0</v>
      </c>
      <c r="EM13" s="55">
        <v>0</v>
      </c>
      <c r="EN13" s="56">
        <v>0.9</v>
      </c>
      <c r="EO13" s="54">
        <v>0</v>
      </c>
      <c r="EP13" s="54">
        <v>0.6</v>
      </c>
      <c r="EQ13" s="54">
        <v>0</v>
      </c>
      <c r="ER13" s="54">
        <v>0</v>
      </c>
      <c r="ES13" s="54">
        <v>0</v>
      </c>
      <c r="ET13" s="54">
        <v>0</v>
      </c>
      <c r="EU13" s="54">
        <v>0</v>
      </c>
      <c r="EV13" s="54">
        <v>0</v>
      </c>
      <c r="EW13" s="54">
        <v>0</v>
      </c>
      <c r="EX13" s="54">
        <v>0</v>
      </c>
      <c r="EY13" s="54">
        <v>0</v>
      </c>
      <c r="EZ13" s="55">
        <v>0</v>
      </c>
      <c r="FA13" s="58">
        <v>3.6</v>
      </c>
    </row>
    <row r="14" spans="1:157" ht="10.5" customHeight="1" x14ac:dyDescent="0.2">
      <c r="A14" s="174"/>
      <c r="B14" s="27"/>
      <c r="C14" s="23">
        <v>330</v>
      </c>
      <c r="D14" s="59">
        <v>17</v>
      </c>
      <c r="E14" s="60">
        <v>47</v>
      </c>
      <c r="F14" s="60">
        <v>50</v>
      </c>
      <c r="G14" s="60">
        <v>19</v>
      </c>
      <c r="H14" s="60">
        <v>19</v>
      </c>
      <c r="I14" s="60">
        <v>1</v>
      </c>
      <c r="J14" s="60">
        <v>1</v>
      </c>
      <c r="K14" s="60">
        <v>0</v>
      </c>
      <c r="L14" s="60">
        <v>2</v>
      </c>
      <c r="M14" s="60">
        <v>0</v>
      </c>
      <c r="N14" s="60">
        <v>1</v>
      </c>
      <c r="O14" s="60">
        <v>0</v>
      </c>
      <c r="P14" s="61">
        <v>12</v>
      </c>
      <c r="Q14" s="62">
        <v>7</v>
      </c>
      <c r="R14" s="60">
        <v>23</v>
      </c>
      <c r="S14" s="60">
        <v>2</v>
      </c>
      <c r="T14" s="60">
        <v>0</v>
      </c>
      <c r="U14" s="60">
        <v>0</v>
      </c>
      <c r="V14" s="60">
        <v>2</v>
      </c>
      <c r="W14" s="60">
        <v>0</v>
      </c>
      <c r="X14" s="60">
        <v>0</v>
      </c>
      <c r="Y14" s="61">
        <v>2</v>
      </c>
      <c r="Z14" s="62">
        <v>12</v>
      </c>
      <c r="AA14" s="60">
        <v>0</v>
      </c>
      <c r="AB14" s="60">
        <v>0</v>
      </c>
      <c r="AC14" s="60">
        <v>0</v>
      </c>
      <c r="AD14" s="60">
        <v>3</v>
      </c>
      <c r="AE14" s="60">
        <v>0</v>
      </c>
      <c r="AF14" s="60">
        <v>1</v>
      </c>
      <c r="AG14" s="60">
        <v>0</v>
      </c>
      <c r="AH14" s="61">
        <v>2</v>
      </c>
      <c r="AI14" s="62">
        <v>5</v>
      </c>
      <c r="AJ14" s="60">
        <v>1</v>
      </c>
      <c r="AK14" s="60">
        <v>0</v>
      </c>
      <c r="AL14" s="60">
        <v>1</v>
      </c>
      <c r="AM14" s="60">
        <v>1</v>
      </c>
      <c r="AN14" s="60">
        <v>0</v>
      </c>
      <c r="AO14" s="60">
        <v>0</v>
      </c>
      <c r="AP14" s="61">
        <v>5</v>
      </c>
      <c r="AQ14" s="62">
        <v>8</v>
      </c>
      <c r="AR14" s="60">
        <v>0</v>
      </c>
      <c r="AS14" s="60">
        <v>0</v>
      </c>
      <c r="AT14" s="60">
        <v>9</v>
      </c>
      <c r="AU14" s="60">
        <v>0</v>
      </c>
      <c r="AV14" s="60">
        <v>0</v>
      </c>
      <c r="AW14" s="60">
        <v>1</v>
      </c>
      <c r="AX14" s="61">
        <v>5</v>
      </c>
      <c r="AY14" s="62">
        <v>0</v>
      </c>
      <c r="AZ14" s="60">
        <v>0</v>
      </c>
      <c r="BA14" s="60">
        <v>0</v>
      </c>
      <c r="BB14" s="60">
        <v>0</v>
      </c>
      <c r="BC14" s="60">
        <v>0</v>
      </c>
      <c r="BD14" s="60">
        <v>0</v>
      </c>
      <c r="BE14" s="61">
        <v>0</v>
      </c>
      <c r="BF14" s="62">
        <v>0</v>
      </c>
      <c r="BG14" s="60">
        <v>0</v>
      </c>
      <c r="BH14" s="60">
        <v>0</v>
      </c>
      <c r="BI14" s="60">
        <v>0</v>
      </c>
      <c r="BJ14" s="60">
        <v>0</v>
      </c>
      <c r="BK14" s="60">
        <v>0</v>
      </c>
      <c r="BL14" s="61">
        <v>0</v>
      </c>
      <c r="BM14" s="62">
        <v>0</v>
      </c>
      <c r="BN14" s="60">
        <v>0</v>
      </c>
      <c r="BO14" s="60">
        <v>0</v>
      </c>
      <c r="BP14" s="60">
        <v>0</v>
      </c>
      <c r="BQ14" s="60">
        <v>0</v>
      </c>
      <c r="BR14" s="60">
        <v>0</v>
      </c>
      <c r="BS14" s="60">
        <v>0</v>
      </c>
      <c r="BT14" s="61">
        <v>0</v>
      </c>
      <c r="BU14" s="62">
        <v>2</v>
      </c>
      <c r="BV14" s="60">
        <v>0</v>
      </c>
      <c r="BW14" s="60">
        <v>0</v>
      </c>
      <c r="BX14" s="60">
        <v>1</v>
      </c>
      <c r="BY14" s="60">
        <v>1</v>
      </c>
      <c r="BZ14" s="60">
        <v>0</v>
      </c>
      <c r="CA14" s="61">
        <v>0</v>
      </c>
      <c r="CB14" s="62">
        <v>0</v>
      </c>
      <c r="CC14" s="60">
        <v>1</v>
      </c>
      <c r="CD14" s="60">
        <v>0</v>
      </c>
      <c r="CE14" s="60">
        <v>0</v>
      </c>
      <c r="CF14" s="60">
        <v>0</v>
      </c>
      <c r="CG14" s="60">
        <v>0</v>
      </c>
      <c r="CH14" s="61">
        <v>1</v>
      </c>
      <c r="CI14" s="62">
        <v>0</v>
      </c>
      <c r="CJ14" s="60">
        <v>0</v>
      </c>
      <c r="CK14" s="60">
        <v>0</v>
      </c>
      <c r="CL14" s="60">
        <v>1</v>
      </c>
      <c r="CM14" s="60">
        <v>1</v>
      </c>
      <c r="CN14" s="60">
        <v>0</v>
      </c>
      <c r="CO14" s="60">
        <v>0</v>
      </c>
      <c r="CP14" s="61">
        <v>2</v>
      </c>
      <c r="CQ14" s="62">
        <v>2</v>
      </c>
      <c r="CR14" s="60">
        <v>1</v>
      </c>
      <c r="CS14" s="60">
        <v>0</v>
      </c>
      <c r="CT14" s="60">
        <v>0</v>
      </c>
      <c r="CU14" s="60">
        <v>0</v>
      </c>
      <c r="CV14" s="60">
        <v>0</v>
      </c>
      <c r="CW14" s="60">
        <v>0</v>
      </c>
      <c r="CX14" s="61">
        <v>0</v>
      </c>
      <c r="CY14" s="62">
        <v>1</v>
      </c>
      <c r="CZ14" s="60">
        <v>0</v>
      </c>
      <c r="DA14" s="60">
        <v>0</v>
      </c>
      <c r="DB14" s="60">
        <v>1</v>
      </c>
      <c r="DC14" s="60">
        <v>0</v>
      </c>
      <c r="DD14" s="60">
        <v>0</v>
      </c>
      <c r="DE14" s="60">
        <v>0</v>
      </c>
      <c r="DF14" s="61">
        <v>1</v>
      </c>
      <c r="DG14" s="62">
        <v>0</v>
      </c>
      <c r="DH14" s="60">
        <v>0</v>
      </c>
      <c r="DI14" s="60">
        <v>0</v>
      </c>
      <c r="DJ14" s="60">
        <v>0</v>
      </c>
      <c r="DK14" s="60">
        <v>1</v>
      </c>
      <c r="DL14" s="60">
        <v>0</v>
      </c>
      <c r="DM14" s="60">
        <v>0</v>
      </c>
      <c r="DN14" s="61">
        <v>2</v>
      </c>
      <c r="DO14" s="63">
        <v>0</v>
      </c>
      <c r="DP14" s="62">
        <v>1</v>
      </c>
      <c r="DQ14" s="60">
        <v>0</v>
      </c>
      <c r="DR14" s="60">
        <v>0</v>
      </c>
      <c r="DS14" s="60">
        <v>0</v>
      </c>
      <c r="DT14" s="60">
        <v>0</v>
      </c>
      <c r="DU14" s="60">
        <v>0</v>
      </c>
      <c r="DV14" s="61">
        <v>0</v>
      </c>
      <c r="DW14" s="62">
        <v>0</v>
      </c>
      <c r="DX14" s="60">
        <v>0</v>
      </c>
      <c r="DY14" s="61">
        <v>0</v>
      </c>
      <c r="DZ14" s="62">
        <v>0</v>
      </c>
      <c r="EA14" s="60">
        <v>0</v>
      </c>
      <c r="EB14" s="60">
        <v>0</v>
      </c>
      <c r="EC14" s="60">
        <v>0</v>
      </c>
      <c r="ED14" s="60">
        <v>0</v>
      </c>
      <c r="EE14" s="60">
        <v>0</v>
      </c>
      <c r="EF14" s="60">
        <v>0</v>
      </c>
      <c r="EG14" s="61">
        <v>2</v>
      </c>
      <c r="EH14" s="62">
        <v>31</v>
      </c>
      <c r="EI14" s="60">
        <v>1</v>
      </c>
      <c r="EJ14" s="60">
        <v>0</v>
      </c>
      <c r="EK14" s="60">
        <v>0</v>
      </c>
      <c r="EL14" s="60">
        <v>0</v>
      </c>
      <c r="EM14" s="61">
        <v>0</v>
      </c>
      <c r="EN14" s="62">
        <v>3</v>
      </c>
      <c r="EO14" s="60">
        <v>0</v>
      </c>
      <c r="EP14" s="60">
        <v>2</v>
      </c>
      <c r="EQ14" s="60">
        <v>0</v>
      </c>
      <c r="ER14" s="60">
        <v>0</v>
      </c>
      <c r="ES14" s="60">
        <v>0</v>
      </c>
      <c r="ET14" s="60">
        <v>0</v>
      </c>
      <c r="EU14" s="60">
        <v>0</v>
      </c>
      <c r="EV14" s="60">
        <v>0</v>
      </c>
      <c r="EW14" s="60">
        <v>0</v>
      </c>
      <c r="EX14" s="60">
        <v>0</v>
      </c>
      <c r="EY14" s="60">
        <v>0</v>
      </c>
      <c r="EZ14" s="61">
        <v>0</v>
      </c>
      <c r="FA14" s="64">
        <v>12</v>
      </c>
    </row>
    <row r="15" spans="1:157" s="1" customFormat="1" ht="10.5" customHeight="1" x14ac:dyDescent="0.2">
      <c r="A15" s="174"/>
      <c r="B15" s="9" t="s">
        <v>7</v>
      </c>
      <c r="C15" s="4">
        <v>100</v>
      </c>
      <c r="D15" s="53">
        <v>3.1</v>
      </c>
      <c r="E15" s="54">
        <v>19.399999999999999</v>
      </c>
      <c r="F15" s="54">
        <v>14.6</v>
      </c>
      <c r="G15" s="54">
        <v>3.9</v>
      </c>
      <c r="H15" s="54">
        <v>6.5</v>
      </c>
      <c r="I15" s="54">
        <v>0</v>
      </c>
      <c r="J15" s="54">
        <v>0</v>
      </c>
      <c r="K15" s="54">
        <v>0</v>
      </c>
      <c r="L15" s="54">
        <v>0.6</v>
      </c>
      <c r="M15" s="54">
        <v>0.3</v>
      </c>
      <c r="N15" s="54">
        <v>0</v>
      </c>
      <c r="O15" s="54">
        <v>0</v>
      </c>
      <c r="P15" s="55">
        <v>2.2000000000000002</v>
      </c>
      <c r="Q15" s="56">
        <v>4.8</v>
      </c>
      <c r="R15" s="54">
        <v>3.7</v>
      </c>
      <c r="S15" s="54">
        <v>0</v>
      </c>
      <c r="T15" s="54">
        <v>0</v>
      </c>
      <c r="U15" s="54">
        <v>0</v>
      </c>
      <c r="V15" s="54">
        <v>0.6</v>
      </c>
      <c r="W15" s="54">
        <v>0</v>
      </c>
      <c r="X15" s="54">
        <v>0</v>
      </c>
      <c r="Y15" s="55">
        <v>0.6</v>
      </c>
      <c r="Z15" s="56">
        <v>2.5</v>
      </c>
      <c r="AA15" s="54">
        <v>0.3</v>
      </c>
      <c r="AB15" s="54">
        <v>0</v>
      </c>
      <c r="AC15" s="54">
        <v>0</v>
      </c>
      <c r="AD15" s="54">
        <v>0.8</v>
      </c>
      <c r="AE15" s="54">
        <v>0</v>
      </c>
      <c r="AF15" s="54">
        <v>0</v>
      </c>
      <c r="AG15" s="54">
        <v>0</v>
      </c>
      <c r="AH15" s="55">
        <v>0.3</v>
      </c>
      <c r="AI15" s="56">
        <v>3.1</v>
      </c>
      <c r="AJ15" s="54">
        <v>0.3</v>
      </c>
      <c r="AK15" s="54">
        <v>0.3</v>
      </c>
      <c r="AL15" s="54">
        <v>0.3</v>
      </c>
      <c r="AM15" s="54">
        <v>0</v>
      </c>
      <c r="AN15" s="54">
        <v>0</v>
      </c>
      <c r="AO15" s="54">
        <v>0</v>
      </c>
      <c r="AP15" s="55">
        <v>1.4</v>
      </c>
      <c r="AQ15" s="56">
        <v>1.7</v>
      </c>
      <c r="AR15" s="54">
        <v>0.3</v>
      </c>
      <c r="AS15" s="54">
        <v>0.3</v>
      </c>
      <c r="AT15" s="54">
        <v>1.1000000000000001</v>
      </c>
      <c r="AU15" s="54">
        <v>0</v>
      </c>
      <c r="AV15" s="54">
        <v>0</v>
      </c>
      <c r="AW15" s="54">
        <v>0.3</v>
      </c>
      <c r="AX15" s="55">
        <v>0.8</v>
      </c>
      <c r="AY15" s="56">
        <v>0.3</v>
      </c>
      <c r="AZ15" s="54">
        <v>0</v>
      </c>
      <c r="BA15" s="54">
        <v>0</v>
      </c>
      <c r="BB15" s="54">
        <v>0</v>
      </c>
      <c r="BC15" s="54">
        <v>0</v>
      </c>
      <c r="BD15" s="54">
        <v>0</v>
      </c>
      <c r="BE15" s="55">
        <v>0</v>
      </c>
      <c r="BF15" s="56">
        <v>0.3</v>
      </c>
      <c r="BG15" s="54">
        <v>0</v>
      </c>
      <c r="BH15" s="54">
        <v>0</v>
      </c>
      <c r="BI15" s="54">
        <v>0</v>
      </c>
      <c r="BJ15" s="54">
        <v>0</v>
      </c>
      <c r="BK15" s="54">
        <v>0.3</v>
      </c>
      <c r="BL15" s="55">
        <v>0.3</v>
      </c>
      <c r="BM15" s="56">
        <v>0.3</v>
      </c>
      <c r="BN15" s="54">
        <v>0</v>
      </c>
      <c r="BO15" s="54">
        <v>0</v>
      </c>
      <c r="BP15" s="54">
        <v>0</v>
      </c>
      <c r="BQ15" s="54">
        <v>0.3</v>
      </c>
      <c r="BR15" s="54">
        <v>0</v>
      </c>
      <c r="BS15" s="54">
        <v>0</v>
      </c>
      <c r="BT15" s="55">
        <v>0</v>
      </c>
      <c r="BU15" s="56">
        <v>0.6</v>
      </c>
      <c r="BV15" s="54">
        <v>0</v>
      </c>
      <c r="BW15" s="54">
        <v>0</v>
      </c>
      <c r="BX15" s="54">
        <v>0.3</v>
      </c>
      <c r="BY15" s="54">
        <v>0.3</v>
      </c>
      <c r="BZ15" s="54">
        <v>0</v>
      </c>
      <c r="CA15" s="55">
        <v>0.6</v>
      </c>
      <c r="CB15" s="56">
        <v>0.3</v>
      </c>
      <c r="CC15" s="54">
        <v>0</v>
      </c>
      <c r="CD15" s="54">
        <v>0.3</v>
      </c>
      <c r="CE15" s="54">
        <v>0</v>
      </c>
      <c r="CF15" s="54">
        <v>0.3</v>
      </c>
      <c r="CG15" s="54">
        <v>0.3</v>
      </c>
      <c r="CH15" s="55">
        <v>0.6</v>
      </c>
      <c r="CI15" s="56">
        <v>1.4</v>
      </c>
      <c r="CJ15" s="54">
        <v>0.3</v>
      </c>
      <c r="CK15" s="54">
        <v>0</v>
      </c>
      <c r="CL15" s="54">
        <v>0.3</v>
      </c>
      <c r="CM15" s="54">
        <v>0</v>
      </c>
      <c r="CN15" s="54">
        <v>0</v>
      </c>
      <c r="CO15" s="54">
        <v>0</v>
      </c>
      <c r="CP15" s="55">
        <v>0.3</v>
      </c>
      <c r="CQ15" s="56">
        <v>1.4</v>
      </c>
      <c r="CR15" s="54">
        <v>0</v>
      </c>
      <c r="CS15" s="54">
        <v>0</v>
      </c>
      <c r="CT15" s="54">
        <v>0</v>
      </c>
      <c r="CU15" s="54">
        <v>0</v>
      </c>
      <c r="CV15" s="54">
        <v>0</v>
      </c>
      <c r="CW15" s="54">
        <v>0</v>
      </c>
      <c r="CX15" s="55">
        <v>0.3</v>
      </c>
      <c r="CY15" s="56">
        <v>0.3</v>
      </c>
      <c r="CZ15" s="54">
        <v>0</v>
      </c>
      <c r="DA15" s="54">
        <v>0</v>
      </c>
      <c r="DB15" s="54">
        <v>0</v>
      </c>
      <c r="DC15" s="54">
        <v>0</v>
      </c>
      <c r="DD15" s="54">
        <v>0</v>
      </c>
      <c r="DE15" s="54">
        <v>0</v>
      </c>
      <c r="DF15" s="55">
        <v>0</v>
      </c>
      <c r="DG15" s="56">
        <v>0.3</v>
      </c>
      <c r="DH15" s="54">
        <v>0</v>
      </c>
      <c r="DI15" s="54">
        <v>0</v>
      </c>
      <c r="DJ15" s="54">
        <v>0</v>
      </c>
      <c r="DK15" s="54">
        <v>0.3</v>
      </c>
      <c r="DL15" s="54">
        <v>0</v>
      </c>
      <c r="DM15" s="54">
        <v>0</v>
      </c>
      <c r="DN15" s="55">
        <v>0.3</v>
      </c>
      <c r="DO15" s="57">
        <v>0.3</v>
      </c>
      <c r="DP15" s="56">
        <v>0.8</v>
      </c>
      <c r="DQ15" s="54">
        <v>0</v>
      </c>
      <c r="DR15" s="54">
        <v>0</v>
      </c>
      <c r="DS15" s="54">
        <v>0</v>
      </c>
      <c r="DT15" s="54">
        <v>0</v>
      </c>
      <c r="DU15" s="54">
        <v>0</v>
      </c>
      <c r="DV15" s="55">
        <v>0</v>
      </c>
      <c r="DW15" s="56">
        <v>0</v>
      </c>
      <c r="DX15" s="54">
        <v>0</v>
      </c>
      <c r="DY15" s="55">
        <v>0.3</v>
      </c>
      <c r="DZ15" s="56">
        <v>1.1000000000000001</v>
      </c>
      <c r="EA15" s="54">
        <v>0</v>
      </c>
      <c r="EB15" s="54">
        <v>0</v>
      </c>
      <c r="EC15" s="54">
        <v>0</v>
      </c>
      <c r="ED15" s="54">
        <v>0</v>
      </c>
      <c r="EE15" s="54">
        <v>0</v>
      </c>
      <c r="EF15" s="54">
        <v>0</v>
      </c>
      <c r="EG15" s="55">
        <v>0.6</v>
      </c>
      <c r="EH15" s="56">
        <v>6.7</v>
      </c>
      <c r="EI15" s="54">
        <v>0</v>
      </c>
      <c r="EJ15" s="54">
        <v>0</v>
      </c>
      <c r="EK15" s="54">
        <v>0</v>
      </c>
      <c r="EL15" s="54">
        <v>0.6</v>
      </c>
      <c r="EM15" s="55">
        <v>0</v>
      </c>
      <c r="EN15" s="56">
        <v>0.3</v>
      </c>
      <c r="EO15" s="54">
        <v>0.3</v>
      </c>
      <c r="EP15" s="54">
        <v>0.6</v>
      </c>
      <c r="EQ15" s="54">
        <v>0</v>
      </c>
      <c r="ER15" s="54">
        <v>0</v>
      </c>
      <c r="ES15" s="54">
        <v>0</v>
      </c>
      <c r="ET15" s="54">
        <v>0</v>
      </c>
      <c r="EU15" s="54">
        <v>0</v>
      </c>
      <c r="EV15" s="54">
        <v>0</v>
      </c>
      <c r="EW15" s="54">
        <v>0</v>
      </c>
      <c r="EX15" s="54">
        <v>0</v>
      </c>
      <c r="EY15" s="54">
        <v>0</v>
      </c>
      <c r="EZ15" s="55">
        <v>0.3</v>
      </c>
      <c r="FA15" s="58">
        <v>4.2</v>
      </c>
    </row>
    <row r="16" spans="1:157" ht="10.5" customHeight="1" x14ac:dyDescent="0.2">
      <c r="A16" s="174"/>
      <c r="B16" s="27"/>
      <c r="C16" s="23">
        <v>356</v>
      </c>
      <c r="D16" s="59">
        <v>11</v>
      </c>
      <c r="E16" s="60">
        <v>69</v>
      </c>
      <c r="F16" s="60">
        <v>52</v>
      </c>
      <c r="G16" s="60">
        <v>14</v>
      </c>
      <c r="H16" s="60">
        <v>23</v>
      </c>
      <c r="I16" s="60">
        <v>0</v>
      </c>
      <c r="J16" s="60">
        <v>0</v>
      </c>
      <c r="K16" s="60">
        <v>0</v>
      </c>
      <c r="L16" s="60">
        <v>2</v>
      </c>
      <c r="M16" s="60">
        <v>1</v>
      </c>
      <c r="N16" s="60">
        <v>0</v>
      </c>
      <c r="O16" s="60">
        <v>0</v>
      </c>
      <c r="P16" s="61">
        <v>8</v>
      </c>
      <c r="Q16" s="62">
        <v>17</v>
      </c>
      <c r="R16" s="60">
        <v>13</v>
      </c>
      <c r="S16" s="60">
        <v>0</v>
      </c>
      <c r="T16" s="60">
        <v>0</v>
      </c>
      <c r="U16" s="60">
        <v>0</v>
      </c>
      <c r="V16" s="60">
        <v>2</v>
      </c>
      <c r="W16" s="60">
        <v>0</v>
      </c>
      <c r="X16" s="60">
        <v>0</v>
      </c>
      <c r="Y16" s="61">
        <v>2</v>
      </c>
      <c r="Z16" s="62">
        <v>9</v>
      </c>
      <c r="AA16" s="60">
        <v>1</v>
      </c>
      <c r="AB16" s="60">
        <v>0</v>
      </c>
      <c r="AC16" s="60">
        <v>0</v>
      </c>
      <c r="AD16" s="60">
        <v>3</v>
      </c>
      <c r="AE16" s="60">
        <v>0</v>
      </c>
      <c r="AF16" s="60">
        <v>0</v>
      </c>
      <c r="AG16" s="60">
        <v>0</v>
      </c>
      <c r="AH16" s="61">
        <v>1</v>
      </c>
      <c r="AI16" s="62">
        <v>11</v>
      </c>
      <c r="AJ16" s="60">
        <v>1</v>
      </c>
      <c r="AK16" s="60">
        <v>1</v>
      </c>
      <c r="AL16" s="60">
        <v>1</v>
      </c>
      <c r="AM16" s="60">
        <v>0</v>
      </c>
      <c r="AN16" s="60">
        <v>0</v>
      </c>
      <c r="AO16" s="60">
        <v>0</v>
      </c>
      <c r="AP16" s="61">
        <v>5</v>
      </c>
      <c r="AQ16" s="62">
        <v>6</v>
      </c>
      <c r="AR16" s="60">
        <v>1</v>
      </c>
      <c r="AS16" s="60">
        <v>1</v>
      </c>
      <c r="AT16" s="60">
        <v>4</v>
      </c>
      <c r="AU16" s="60">
        <v>0</v>
      </c>
      <c r="AV16" s="60">
        <v>0</v>
      </c>
      <c r="AW16" s="60">
        <v>1</v>
      </c>
      <c r="AX16" s="61">
        <v>3</v>
      </c>
      <c r="AY16" s="62">
        <v>1</v>
      </c>
      <c r="AZ16" s="60">
        <v>0</v>
      </c>
      <c r="BA16" s="60">
        <v>0</v>
      </c>
      <c r="BB16" s="60">
        <v>0</v>
      </c>
      <c r="BC16" s="60">
        <v>0</v>
      </c>
      <c r="BD16" s="60">
        <v>0</v>
      </c>
      <c r="BE16" s="61">
        <v>0</v>
      </c>
      <c r="BF16" s="62">
        <v>1</v>
      </c>
      <c r="BG16" s="60">
        <v>0</v>
      </c>
      <c r="BH16" s="60">
        <v>0</v>
      </c>
      <c r="BI16" s="60">
        <v>0</v>
      </c>
      <c r="BJ16" s="60">
        <v>0</v>
      </c>
      <c r="BK16" s="60">
        <v>1</v>
      </c>
      <c r="BL16" s="61">
        <v>1</v>
      </c>
      <c r="BM16" s="62">
        <v>1</v>
      </c>
      <c r="BN16" s="60">
        <v>0</v>
      </c>
      <c r="BO16" s="60">
        <v>0</v>
      </c>
      <c r="BP16" s="60">
        <v>0</v>
      </c>
      <c r="BQ16" s="60">
        <v>1</v>
      </c>
      <c r="BR16" s="60">
        <v>0</v>
      </c>
      <c r="BS16" s="60">
        <v>0</v>
      </c>
      <c r="BT16" s="61">
        <v>0</v>
      </c>
      <c r="BU16" s="62">
        <v>2</v>
      </c>
      <c r="BV16" s="60">
        <v>0</v>
      </c>
      <c r="BW16" s="60">
        <v>0</v>
      </c>
      <c r="BX16" s="60">
        <v>1</v>
      </c>
      <c r="BY16" s="60">
        <v>1</v>
      </c>
      <c r="BZ16" s="60">
        <v>0</v>
      </c>
      <c r="CA16" s="61">
        <v>2</v>
      </c>
      <c r="CB16" s="62">
        <v>1</v>
      </c>
      <c r="CC16" s="60">
        <v>0</v>
      </c>
      <c r="CD16" s="60">
        <v>1</v>
      </c>
      <c r="CE16" s="60">
        <v>0</v>
      </c>
      <c r="CF16" s="60">
        <v>1</v>
      </c>
      <c r="CG16" s="60">
        <v>1</v>
      </c>
      <c r="CH16" s="61">
        <v>2</v>
      </c>
      <c r="CI16" s="62">
        <v>5</v>
      </c>
      <c r="CJ16" s="60">
        <v>1</v>
      </c>
      <c r="CK16" s="60">
        <v>0</v>
      </c>
      <c r="CL16" s="60">
        <v>1</v>
      </c>
      <c r="CM16" s="60">
        <v>0</v>
      </c>
      <c r="CN16" s="60">
        <v>0</v>
      </c>
      <c r="CO16" s="60">
        <v>0</v>
      </c>
      <c r="CP16" s="61">
        <v>1</v>
      </c>
      <c r="CQ16" s="62">
        <v>5</v>
      </c>
      <c r="CR16" s="60">
        <v>0</v>
      </c>
      <c r="CS16" s="60">
        <v>0</v>
      </c>
      <c r="CT16" s="60">
        <v>0</v>
      </c>
      <c r="CU16" s="60">
        <v>0</v>
      </c>
      <c r="CV16" s="60">
        <v>0</v>
      </c>
      <c r="CW16" s="60">
        <v>0</v>
      </c>
      <c r="CX16" s="61">
        <v>1</v>
      </c>
      <c r="CY16" s="62">
        <v>1</v>
      </c>
      <c r="CZ16" s="60">
        <v>0</v>
      </c>
      <c r="DA16" s="60">
        <v>0</v>
      </c>
      <c r="DB16" s="60">
        <v>0</v>
      </c>
      <c r="DC16" s="60">
        <v>0</v>
      </c>
      <c r="DD16" s="60">
        <v>0</v>
      </c>
      <c r="DE16" s="60">
        <v>0</v>
      </c>
      <c r="DF16" s="61">
        <v>0</v>
      </c>
      <c r="DG16" s="62">
        <v>1</v>
      </c>
      <c r="DH16" s="60">
        <v>0</v>
      </c>
      <c r="DI16" s="60">
        <v>0</v>
      </c>
      <c r="DJ16" s="60">
        <v>0</v>
      </c>
      <c r="DK16" s="60">
        <v>1</v>
      </c>
      <c r="DL16" s="60">
        <v>0</v>
      </c>
      <c r="DM16" s="60">
        <v>0</v>
      </c>
      <c r="DN16" s="61">
        <v>1</v>
      </c>
      <c r="DO16" s="63">
        <v>1</v>
      </c>
      <c r="DP16" s="62">
        <v>3</v>
      </c>
      <c r="DQ16" s="60">
        <v>0</v>
      </c>
      <c r="DR16" s="60">
        <v>0</v>
      </c>
      <c r="DS16" s="60">
        <v>0</v>
      </c>
      <c r="DT16" s="60">
        <v>0</v>
      </c>
      <c r="DU16" s="60">
        <v>0</v>
      </c>
      <c r="DV16" s="61">
        <v>0</v>
      </c>
      <c r="DW16" s="62">
        <v>0</v>
      </c>
      <c r="DX16" s="60">
        <v>0</v>
      </c>
      <c r="DY16" s="61">
        <v>1</v>
      </c>
      <c r="DZ16" s="62">
        <v>4</v>
      </c>
      <c r="EA16" s="60">
        <v>0</v>
      </c>
      <c r="EB16" s="60">
        <v>0</v>
      </c>
      <c r="EC16" s="60">
        <v>0</v>
      </c>
      <c r="ED16" s="60">
        <v>0</v>
      </c>
      <c r="EE16" s="60">
        <v>0</v>
      </c>
      <c r="EF16" s="60">
        <v>0</v>
      </c>
      <c r="EG16" s="61">
        <v>2</v>
      </c>
      <c r="EH16" s="62">
        <v>24</v>
      </c>
      <c r="EI16" s="60">
        <v>0</v>
      </c>
      <c r="EJ16" s="60">
        <v>0</v>
      </c>
      <c r="EK16" s="60">
        <v>0</v>
      </c>
      <c r="EL16" s="60">
        <v>2</v>
      </c>
      <c r="EM16" s="61">
        <v>0</v>
      </c>
      <c r="EN16" s="62">
        <v>1</v>
      </c>
      <c r="EO16" s="60">
        <v>1</v>
      </c>
      <c r="EP16" s="60">
        <v>2</v>
      </c>
      <c r="EQ16" s="60">
        <v>0</v>
      </c>
      <c r="ER16" s="60">
        <v>0</v>
      </c>
      <c r="ES16" s="60">
        <v>0</v>
      </c>
      <c r="ET16" s="60">
        <v>0</v>
      </c>
      <c r="EU16" s="60">
        <v>0</v>
      </c>
      <c r="EV16" s="60">
        <v>0</v>
      </c>
      <c r="EW16" s="60">
        <v>0</v>
      </c>
      <c r="EX16" s="60">
        <v>0</v>
      </c>
      <c r="EY16" s="60">
        <v>0</v>
      </c>
      <c r="EZ16" s="61">
        <v>1</v>
      </c>
      <c r="FA16" s="64">
        <v>15</v>
      </c>
    </row>
    <row r="17" spans="1:157" s="1" customFormat="1" ht="10.5" customHeight="1" x14ac:dyDescent="0.2">
      <c r="A17" s="174"/>
      <c r="B17" s="9" t="s">
        <v>8</v>
      </c>
      <c r="C17" s="4">
        <v>100</v>
      </c>
      <c r="D17" s="53">
        <v>1.7</v>
      </c>
      <c r="E17" s="54">
        <v>17.399999999999999</v>
      </c>
      <c r="F17" s="54">
        <v>12.9</v>
      </c>
      <c r="G17" s="54">
        <v>2.7</v>
      </c>
      <c r="H17" s="54">
        <v>3.3</v>
      </c>
      <c r="I17" s="54">
        <v>2.2999999999999998</v>
      </c>
      <c r="J17" s="54">
        <v>0</v>
      </c>
      <c r="K17" s="54">
        <v>0</v>
      </c>
      <c r="L17" s="54">
        <v>0</v>
      </c>
      <c r="M17" s="54">
        <v>0.2</v>
      </c>
      <c r="N17" s="54">
        <v>0</v>
      </c>
      <c r="O17" s="54">
        <v>0</v>
      </c>
      <c r="P17" s="55">
        <v>1.2</v>
      </c>
      <c r="Q17" s="56">
        <v>5.6</v>
      </c>
      <c r="R17" s="54">
        <v>2.2999999999999998</v>
      </c>
      <c r="S17" s="54">
        <v>0.6</v>
      </c>
      <c r="T17" s="54">
        <v>0</v>
      </c>
      <c r="U17" s="54">
        <v>0.2</v>
      </c>
      <c r="V17" s="54">
        <v>0.2</v>
      </c>
      <c r="W17" s="54">
        <v>0</v>
      </c>
      <c r="X17" s="54">
        <v>0</v>
      </c>
      <c r="Y17" s="55">
        <v>0.8</v>
      </c>
      <c r="Z17" s="56">
        <v>5.8</v>
      </c>
      <c r="AA17" s="54">
        <v>0.2</v>
      </c>
      <c r="AB17" s="54">
        <v>0</v>
      </c>
      <c r="AC17" s="54">
        <v>0</v>
      </c>
      <c r="AD17" s="54">
        <v>1.9</v>
      </c>
      <c r="AE17" s="54">
        <v>0</v>
      </c>
      <c r="AF17" s="54">
        <v>0</v>
      </c>
      <c r="AG17" s="54">
        <v>0</v>
      </c>
      <c r="AH17" s="55">
        <v>2.2999999999999998</v>
      </c>
      <c r="AI17" s="56">
        <v>1.7</v>
      </c>
      <c r="AJ17" s="54">
        <v>0</v>
      </c>
      <c r="AK17" s="54">
        <v>0</v>
      </c>
      <c r="AL17" s="54">
        <v>0.6</v>
      </c>
      <c r="AM17" s="54">
        <v>0.4</v>
      </c>
      <c r="AN17" s="54">
        <v>0</v>
      </c>
      <c r="AO17" s="54">
        <v>0</v>
      </c>
      <c r="AP17" s="55">
        <v>2.2999999999999998</v>
      </c>
      <c r="AQ17" s="56">
        <v>3.5</v>
      </c>
      <c r="AR17" s="54">
        <v>0.2</v>
      </c>
      <c r="AS17" s="54">
        <v>0.2</v>
      </c>
      <c r="AT17" s="54">
        <v>2.5</v>
      </c>
      <c r="AU17" s="54">
        <v>0</v>
      </c>
      <c r="AV17" s="54">
        <v>0</v>
      </c>
      <c r="AW17" s="54">
        <v>0.2</v>
      </c>
      <c r="AX17" s="55">
        <v>2.7</v>
      </c>
      <c r="AY17" s="56">
        <v>0.4</v>
      </c>
      <c r="AZ17" s="54">
        <v>0</v>
      </c>
      <c r="BA17" s="54">
        <v>0</v>
      </c>
      <c r="BB17" s="54">
        <v>0.2</v>
      </c>
      <c r="BC17" s="54">
        <v>0</v>
      </c>
      <c r="BD17" s="54">
        <v>0</v>
      </c>
      <c r="BE17" s="55">
        <v>0.2</v>
      </c>
      <c r="BF17" s="56">
        <v>0.4</v>
      </c>
      <c r="BG17" s="54">
        <v>0</v>
      </c>
      <c r="BH17" s="54">
        <v>0</v>
      </c>
      <c r="BI17" s="54">
        <v>0</v>
      </c>
      <c r="BJ17" s="54">
        <v>0</v>
      </c>
      <c r="BK17" s="54">
        <v>0</v>
      </c>
      <c r="BL17" s="55">
        <v>0</v>
      </c>
      <c r="BM17" s="56">
        <v>0.8</v>
      </c>
      <c r="BN17" s="54">
        <v>0</v>
      </c>
      <c r="BO17" s="54">
        <v>0.2</v>
      </c>
      <c r="BP17" s="54">
        <v>0.2</v>
      </c>
      <c r="BQ17" s="54">
        <v>0</v>
      </c>
      <c r="BR17" s="54">
        <v>0</v>
      </c>
      <c r="BS17" s="54">
        <v>0</v>
      </c>
      <c r="BT17" s="55">
        <v>0</v>
      </c>
      <c r="BU17" s="56">
        <v>0.8</v>
      </c>
      <c r="BV17" s="54">
        <v>0</v>
      </c>
      <c r="BW17" s="54">
        <v>0</v>
      </c>
      <c r="BX17" s="54">
        <v>0</v>
      </c>
      <c r="BY17" s="54">
        <v>0</v>
      </c>
      <c r="BZ17" s="54">
        <v>0</v>
      </c>
      <c r="CA17" s="55">
        <v>1</v>
      </c>
      <c r="CB17" s="56">
        <v>0.2</v>
      </c>
      <c r="CC17" s="54">
        <v>0</v>
      </c>
      <c r="CD17" s="54">
        <v>0</v>
      </c>
      <c r="CE17" s="54">
        <v>0</v>
      </c>
      <c r="CF17" s="54">
        <v>0</v>
      </c>
      <c r="CG17" s="54">
        <v>0</v>
      </c>
      <c r="CH17" s="55">
        <v>0</v>
      </c>
      <c r="CI17" s="56">
        <v>0.8</v>
      </c>
      <c r="CJ17" s="54">
        <v>0.2</v>
      </c>
      <c r="CK17" s="54">
        <v>0</v>
      </c>
      <c r="CL17" s="54">
        <v>0.4</v>
      </c>
      <c r="CM17" s="54">
        <v>0.6</v>
      </c>
      <c r="CN17" s="54">
        <v>0</v>
      </c>
      <c r="CO17" s="54">
        <v>0</v>
      </c>
      <c r="CP17" s="55">
        <v>0.6</v>
      </c>
      <c r="CQ17" s="56">
        <v>2.1</v>
      </c>
      <c r="CR17" s="54">
        <v>0</v>
      </c>
      <c r="CS17" s="54">
        <v>0</v>
      </c>
      <c r="CT17" s="54">
        <v>0.4</v>
      </c>
      <c r="CU17" s="54">
        <v>0.2</v>
      </c>
      <c r="CV17" s="54">
        <v>0</v>
      </c>
      <c r="CW17" s="54">
        <v>0</v>
      </c>
      <c r="CX17" s="55">
        <v>0.2</v>
      </c>
      <c r="CY17" s="56">
        <v>0.6</v>
      </c>
      <c r="CZ17" s="54">
        <v>0</v>
      </c>
      <c r="DA17" s="54">
        <v>0</v>
      </c>
      <c r="DB17" s="54">
        <v>0.6</v>
      </c>
      <c r="DC17" s="54">
        <v>0.2</v>
      </c>
      <c r="DD17" s="54">
        <v>0</v>
      </c>
      <c r="DE17" s="54">
        <v>0</v>
      </c>
      <c r="DF17" s="55">
        <v>0</v>
      </c>
      <c r="DG17" s="56">
        <v>0.4</v>
      </c>
      <c r="DH17" s="54">
        <v>0</v>
      </c>
      <c r="DI17" s="54">
        <v>0</v>
      </c>
      <c r="DJ17" s="54">
        <v>0.4</v>
      </c>
      <c r="DK17" s="54">
        <v>0.2</v>
      </c>
      <c r="DL17" s="54">
        <v>0</v>
      </c>
      <c r="DM17" s="54">
        <v>0</v>
      </c>
      <c r="DN17" s="55">
        <v>0</v>
      </c>
      <c r="DO17" s="57">
        <v>0.2</v>
      </c>
      <c r="DP17" s="56">
        <v>0.4</v>
      </c>
      <c r="DQ17" s="54">
        <v>0</v>
      </c>
      <c r="DR17" s="54">
        <v>0</v>
      </c>
      <c r="DS17" s="54">
        <v>0.2</v>
      </c>
      <c r="DT17" s="54">
        <v>0.2</v>
      </c>
      <c r="DU17" s="54">
        <v>0</v>
      </c>
      <c r="DV17" s="55">
        <v>0.4</v>
      </c>
      <c r="DW17" s="56">
        <v>0</v>
      </c>
      <c r="DX17" s="54">
        <v>0</v>
      </c>
      <c r="DY17" s="55">
        <v>0.2</v>
      </c>
      <c r="DZ17" s="56">
        <v>0.6</v>
      </c>
      <c r="EA17" s="54">
        <v>0.2</v>
      </c>
      <c r="EB17" s="54">
        <v>0</v>
      </c>
      <c r="EC17" s="54">
        <v>0.2</v>
      </c>
      <c r="ED17" s="54">
        <v>0</v>
      </c>
      <c r="EE17" s="54">
        <v>0</v>
      </c>
      <c r="EF17" s="54">
        <v>0</v>
      </c>
      <c r="EG17" s="55">
        <v>0.4</v>
      </c>
      <c r="EH17" s="56">
        <v>1.5</v>
      </c>
      <c r="EI17" s="54">
        <v>0.2</v>
      </c>
      <c r="EJ17" s="54">
        <v>0</v>
      </c>
      <c r="EK17" s="54">
        <v>0</v>
      </c>
      <c r="EL17" s="54">
        <v>0.6</v>
      </c>
      <c r="EM17" s="55">
        <v>0</v>
      </c>
      <c r="EN17" s="56">
        <v>0.6</v>
      </c>
      <c r="EO17" s="54">
        <v>0</v>
      </c>
      <c r="EP17" s="54">
        <v>0.2</v>
      </c>
      <c r="EQ17" s="54">
        <v>0</v>
      </c>
      <c r="ER17" s="54">
        <v>0</v>
      </c>
      <c r="ES17" s="54">
        <v>0</v>
      </c>
      <c r="ET17" s="54">
        <v>0</v>
      </c>
      <c r="EU17" s="54">
        <v>0</v>
      </c>
      <c r="EV17" s="54">
        <v>0</v>
      </c>
      <c r="EW17" s="54">
        <v>0</v>
      </c>
      <c r="EX17" s="54">
        <v>0</v>
      </c>
      <c r="EY17" s="54">
        <v>0</v>
      </c>
      <c r="EZ17" s="55">
        <v>0</v>
      </c>
      <c r="FA17" s="58">
        <v>5.2</v>
      </c>
    </row>
    <row r="18" spans="1:157" ht="10.5" customHeight="1" x14ac:dyDescent="0.2">
      <c r="A18" s="174"/>
      <c r="B18" s="27"/>
      <c r="C18" s="23">
        <v>482</v>
      </c>
      <c r="D18" s="59">
        <v>8</v>
      </c>
      <c r="E18" s="60">
        <v>84</v>
      </c>
      <c r="F18" s="60">
        <v>62</v>
      </c>
      <c r="G18" s="60">
        <v>13</v>
      </c>
      <c r="H18" s="60">
        <v>16</v>
      </c>
      <c r="I18" s="60">
        <v>11</v>
      </c>
      <c r="J18" s="60">
        <v>0</v>
      </c>
      <c r="K18" s="60">
        <v>0</v>
      </c>
      <c r="L18" s="60">
        <v>0</v>
      </c>
      <c r="M18" s="60">
        <v>1</v>
      </c>
      <c r="N18" s="60">
        <v>0</v>
      </c>
      <c r="O18" s="60">
        <v>0</v>
      </c>
      <c r="P18" s="61">
        <v>6</v>
      </c>
      <c r="Q18" s="62">
        <v>27</v>
      </c>
      <c r="R18" s="60">
        <v>11</v>
      </c>
      <c r="S18" s="60">
        <v>3</v>
      </c>
      <c r="T18" s="60">
        <v>0</v>
      </c>
      <c r="U18" s="60">
        <v>1</v>
      </c>
      <c r="V18" s="60">
        <v>1</v>
      </c>
      <c r="W18" s="60">
        <v>0</v>
      </c>
      <c r="X18" s="60">
        <v>0</v>
      </c>
      <c r="Y18" s="61">
        <v>4</v>
      </c>
      <c r="Z18" s="62">
        <v>28</v>
      </c>
      <c r="AA18" s="60">
        <v>1</v>
      </c>
      <c r="AB18" s="60">
        <v>0</v>
      </c>
      <c r="AC18" s="60">
        <v>0</v>
      </c>
      <c r="AD18" s="60">
        <v>9</v>
      </c>
      <c r="AE18" s="60">
        <v>0</v>
      </c>
      <c r="AF18" s="60">
        <v>0</v>
      </c>
      <c r="AG18" s="60">
        <v>0</v>
      </c>
      <c r="AH18" s="61">
        <v>11</v>
      </c>
      <c r="AI18" s="62">
        <v>8</v>
      </c>
      <c r="AJ18" s="60">
        <v>0</v>
      </c>
      <c r="AK18" s="60">
        <v>0</v>
      </c>
      <c r="AL18" s="60">
        <v>3</v>
      </c>
      <c r="AM18" s="60">
        <v>2</v>
      </c>
      <c r="AN18" s="60">
        <v>0</v>
      </c>
      <c r="AO18" s="60">
        <v>0</v>
      </c>
      <c r="AP18" s="61">
        <v>11</v>
      </c>
      <c r="AQ18" s="62">
        <v>17</v>
      </c>
      <c r="AR18" s="60">
        <v>1</v>
      </c>
      <c r="AS18" s="60">
        <v>1</v>
      </c>
      <c r="AT18" s="60">
        <v>12</v>
      </c>
      <c r="AU18" s="60">
        <v>0</v>
      </c>
      <c r="AV18" s="60">
        <v>0</v>
      </c>
      <c r="AW18" s="60">
        <v>1</v>
      </c>
      <c r="AX18" s="61">
        <v>13</v>
      </c>
      <c r="AY18" s="62">
        <v>2</v>
      </c>
      <c r="AZ18" s="60">
        <v>0</v>
      </c>
      <c r="BA18" s="60">
        <v>0</v>
      </c>
      <c r="BB18" s="60">
        <v>1</v>
      </c>
      <c r="BC18" s="60">
        <v>0</v>
      </c>
      <c r="BD18" s="60">
        <v>0</v>
      </c>
      <c r="BE18" s="61">
        <v>1</v>
      </c>
      <c r="BF18" s="62">
        <v>2</v>
      </c>
      <c r="BG18" s="60">
        <v>0</v>
      </c>
      <c r="BH18" s="60">
        <v>0</v>
      </c>
      <c r="BI18" s="60">
        <v>0</v>
      </c>
      <c r="BJ18" s="60">
        <v>0</v>
      </c>
      <c r="BK18" s="60">
        <v>0</v>
      </c>
      <c r="BL18" s="61">
        <v>0</v>
      </c>
      <c r="BM18" s="62">
        <v>4</v>
      </c>
      <c r="BN18" s="60">
        <v>0</v>
      </c>
      <c r="BO18" s="60">
        <v>1</v>
      </c>
      <c r="BP18" s="60">
        <v>1</v>
      </c>
      <c r="BQ18" s="60">
        <v>0</v>
      </c>
      <c r="BR18" s="60">
        <v>0</v>
      </c>
      <c r="BS18" s="60">
        <v>0</v>
      </c>
      <c r="BT18" s="61">
        <v>0</v>
      </c>
      <c r="BU18" s="62">
        <v>4</v>
      </c>
      <c r="BV18" s="60">
        <v>0</v>
      </c>
      <c r="BW18" s="60">
        <v>0</v>
      </c>
      <c r="BX18" s="60">
        <v>0</v>
      </c>
      <c r="BY18" s="60">
        <v>0</v>
      </c>
      <c r="BZ18" s="60">
        <v>0</v>
      </c>
      <c r="CA18" s="61">
        <v>5</v>
      </c>
      <c r="CB18" s="62">
        <v>1</v>
      </c>
      <c r="CC18" s="60">
        <v>0</v>
      </c>
      <c r="CD18" s="60">
        <v>0</v>
      </c>
      <c r="CE18" s="60">
        <v>0</v>
      </c>
      <c r="CF18" s="60">
        <v>0</v>
      </c>
      <c r="CG18" s="60">
        <v>0</v>
      </c>
      <c r="CH18" s="61">
        <v>0</v>
      </c>
      <c r="CI18" s="62">
        <v>4</v>
      </c>
      <c r="CJ18" s="60">
        <v>1</v>
      </c>
      <c r="CK18" s="60">
        <v>0</v>
      </c>
      <c r="CL18" s="60">
        <v>2</v>
      </c>
      <c r="CM18" s="60">
        <v>3</v>
      </c>
      <c r="CN18" s="60">
        <v>0</v>
      </c>
      <c r="CO18" s="60">
        <v>0</v>
      </c>
      <c r="CP18" s="61">
        <v>3</v>
      </c>
      <c r="CQ18" s="62">
        <v>10</v>
      </c>
      <c r="CR18" s="60">
        <v>0</v>
      </c>
      <c r="CS18" s="60">
        <v>0</v>
      </c>
      <c r="CT18" s="60">
        <v>2</v>
      </c>
      <c r="CU18" s="60">
        <v>1</v>
      </c>
      <c r="CV18" s="60">
        <v>0</v>
      </c>
      <c r="CW18" s="60">
        <v>0</v>
      </c>
      <c r="CX18" s="61">
        <v>1</v>
      </c>
      <c r="CY18" s="62">
        <v>3</v>
      </c>
      <c r="CZ18" s="60">
        <v>0</v>
      </c>
      <c r="DA18" s="60">
        <v>0</v>
      </c>
      <c r="DB18" s="60">
        <v>3</v>
      </c>
      <c r="DC18" s="60">
        <v>1</v>
      </c>
      <c r="DD18" s="60">
        <v>0</v>
      </c>
      <c r="DE18" s="60">
        <v>0</v>
      </c>
      <c r="DF18" s="61">
        <v>0</v>
      </c>
      <c r="DG18" s="62">
        <v>2</v>
      </c>
      <c r="DH18" s="60">
        <v>0</v>
      </c>
      <c r="DI18" s="60">
        <v>0</v>
      </c>
      <c r="DJ18" s="60">
        <v>2</v>
      </c>
      <c r="DK18" s="60">
        <v>1</v>
      </c>
      <c r="DL18" s="60">
        <v>0</v>
      </c>
      <c r="DM18" s="60">
        <v>0</v>
      </c>
      <c r="DN18" s="61">
        <v>0</v>
      </c>
      <c r="DO18" s="63">
        <v>1</v>
      </c>
      <c r="DP18" s="62">
        <v>2</v>
      </c>
      <c r="DQ18" s="60">
        <v>0</v>
      </c>
      <c r="DR18" s="60">
        <v>0</v>
      </c>
      <c r="DS18" s="60">
        <v>1</v>
      </c>
      <c r="DT18" s="60">
        <v>1</v>
      </c>
      <c r="DU18" s="60">
        <v>0</v>
      </c>
      <c r="DV18" s="61">
        <v>2</v>
      </c>
      <c r="DW18" s="62">
        <v>0</v>
      </c>
      <c r="DX18" s="60">
        <v>0</v>
      </c>
      <c r="DY18" s="61">
        <v>1</v>
      </c>
      <c r="DZ18" s="62">
        <v>3</v>
      </c>
      <c r="EA18" s="60">
        <v>1</v>
      </c>
      <c r="EB18" s="60">
        <v>0</v>
      </c>
      <c r="EC18" s="60">
        <v>1</v>
      </c>
      <c r="ED18" s="60">
        <v>0</v>
      </c>
      <c r="EE18" s="60">
        <v>0</v>
      </c>
      <c r="EF18" s="60">
        <v>0</v>
      </c>
      <c r="EG18" s="61">
        <v>2</v>
      </c>
      <c r="EH18" s="62">
        <v>7</v>
      </c>
      <c r="EI18" s="60">
        <v>1</v>
      </c>
      <c r="EJ18" s="60">
        <v>0</v>
      </c>
      <c r="EK18" s="60">
        <v>0</v>
      </c>
      <c r="EL18" s="60">
        <v>3</v>
      </c>
      <c r="EM18" s="61">
        <v>0</v>
      </c>
      <c r="EN18" s="62">
        <v>3</v>
      </c>
      <c r="EO18" s="60">
        <v>0</v>
      </c>
      <c r="EP18" s="60">
        <v>1</v>
      </c>
      <c r="EQ18" s="60">
        <v>0</v>
      </c>
      <c r="ER18" s="60">
        <v>0</v>
      </c>
      <c r="ES18" s="60">
        <v>0</v>
      </c>
      <c r="ET18" s="60">
        <v>0</v>
      </c>
      <c r="EU18" s="60">
        <v>0</v>
      </c>
      <c r="EV18" s="60">
        <v>0</v>
      </c>
      <c r="EW18" s="60">
        <v>0</v>
      </c>
      <c r="EX18" s="60">
        <v>0</v>
      </c>
      <c r="EY18" s="60">
        <v>0</v>
      </c>
      <c r="EZ18" s="61">
        <v>0</v>
      </c>
      <c r="FA18" s="64">
        <v>25</v>
      </c>
    </row>
    <row r="19" spans="1:157" s="1" customFormat="1" ht="10.5" customHeight="1" x14ac:dyDescent="0.2">
      <c r="A19" s="174"/>
      <c r="B19" s="9" t="s">
        <v>9</v>
      </c>
      <c r="C19" s="4">
        <v>100</v>
      </c>
      <c r="D19" s="53">
        <v>0.5</v>
      </c>
      <c r="E19" s="54">
        <v>16.8</v>
      </c>
      <c r="F19" s="54">
        <v>11.7</v>
      </c>
      <c r="G19" s="54">
        <v>1.4</v>
      </c>
      <c r="H19" s="54">
        <v>5.6</v>
      </c>
      <c r="I19" s="54">
        <v>3.7</v>
      </c>
      <c r="J19" s="54">
        <v>0.3</v>
      </c>
      <c r="K19" s="54">
        <v>0.2</v>
      </c>
      <c r="L19" s="54">
        <v>0.3</v>
      </c>
      <c r="M19" s="54">
        <v>0</v>
      </c>
      <c r="N19" s="54">
        <v>0</v>
      </c>
      <c r="O19" s="54">
        <v>0.2</v>
      </c>
      <c r="P19" s="55">
        <v>1.6</v>
      </c>
      <c r="Q19" s="56">
        <v>3.4</v>
      </c>
      <c r="R19" s="54">
        <v>1.9</v>
      </c>
      <c r="S19" s="54">
        <v>1.1000000000000001</v>
      </c>
      <c r="T19" s="54">
        <v>0.3</v>
      </c>
      <c r="U19" s="54">
        <v>0.2</v>
      </c>
      <c r="V19" s="54">
        <v>0.5</v>
      </c>
      <c r="W19" s="54">
        <v>0</v>
      </c>
      <c r="X19" s="54">
        <v>0</v>
      </c>
      <c r="Y19" s="55">
        <v>0.2</v>
      </c>
      <c r="Z19" s="56">
        <v>4.8</v>
      </c>
      <c r="AA19" s="54">
        <v>0.3</v>
      </c>
      <c r="AB19" s="54">
        <v>0</v>
      </c>
      <c r="AC19" s="54">
        <v>0.2</v>
      </c>
      <c r="AD19" s="54">
        <v>1.4</v>
      </c>
      <c r="AE19" s="54">
        <v>0</v>
      </c>
      <c r="AF19" s="54">
        <v>0</v>
      </c>
      <c r="AG19" s="54">
        <v>0</v>
      </c>
      <c r="AH19" s="55">
        <v>0.2</v>
      </c>
      <c r="AI19" s="56">
        <v>1.7</v>
      </c>
      <c r="AJ19" s="54">
        <v>0.2</v>
      </c>
      <c r="AK19" s="54">
        <v>0</v>
      </c>
      <c r="AL19" s="54">
        <v>0.9</v>
      </c>
      <c r="AM19" s="54">
        <v>0.5</v>
      </c>
      <c r="AN19" s="54">
        <v>0</v>
      </c>
      <c r="AO19" s="54">
        <v>0</v>
      </c>
      <c r="AP19" s="55">
        <v>1.1000000000000001</v>
      </c>
      <c r="AQ19" s="56">
        <v>0.3</v>
      </c>
      <c r="AR19" s="54">
        <v>0</v>
      </c>
      <c r="AS19" s="54">
        <v>0</v>
      </c>
      <c r="AT19" s="54">
        <v>0</v>
      </c>
      <c r="AU19" s="54">
        <v>0.2</v>
      </c>
      <c r="AV19" s="54">
        <v>0</v>
      </c>
      <c r="AW19" s="54">
        <v>0</v>
      </c>
      <c r="AX19" s="55">
        <v>0</v>
      </c>
      <c r="AY19" s="56">
        <v>0.8</v>
      </c>
      <c r="AZ19" s="54">
        <v>0</v>
      </c>
      <c r="BA19" s="54">
        <v>0</v>
      </c>
      <c r="BB19" s="54">
        <v>0.3</v>
      </c>
      <c r="BC19" s="54">
        <v>0</v>
      </c>
      <c r="BD19" s="54">
        <v>0</v>
      </c>
      <c r="BE19" s="55">
        <v>0</v>
      </c>
      <c r="BF19" s="56">
        <v>0.3</v>
      </c>
      <c r="BG19" s="54">
        <v>0</v>
      </c>
      <c r="BH19" s="54">
        <v>0</v>
      </c>
      <c r="BI19" s="54">
        <v>0.5</v>
      </c>
      <c r="BJ19" s="54">
        <v>0.3</v>
      </c>
      <c r="BK19" s="54">
        <v>0</v>
      </c>
      <c r="BL19" s="55">
        <v>0</v>
      </c>
      <c r="BM19" s="56">
        <v>0.6</v>
      </c>
      <c r="BN19" s="54">
        <v>0</v>
      </c>
      <c r="BO19" s="54">
        <v>0</v>
      </c>
      <c r="BP19" s="54">
        <v>0.3</v>
      </c>
      <c r="BQ19" s="54">
        <v>0.3</v>
      </c>
      <c r="BR19" s="54">
        <v>0</v>
      </c>
      <c r="BS19" s="54">
        <v>0</v>
      </c>
      <c r="BT19" s="55">
        <v>0</v>
      </c>
      <c r="BU19" s="56">
        <v>1.9</v>
      </c>
      <c r="BV19" s="54">
        <v>0</v>
      </c>
      <c r="BW19" s="54">
        <v>0</v>
      </c>
      <c r="BX19" s="54">
        <v>0.2</v>
      </c>
      <c r="BY19" s="54">
        <v>0.2</v>
      </c>
      <c r="BZ19" s="54">
        <v>0</v>
      </c>
      <c r="CA19" s="55">
        <v>0.2</v>
      </c>
      <c r="CB19" s="56">
        <v>0.9</v>
      </c>
      <c r="CC19" s="54">
        <v>0</v>
      </c>
      <c r="CD19" s="54">
        <v>0</v>
      </c>
      <c r="CE19" s="54">
        <v>0.6</v>
      </c>
      <c r="CF19" s="54">
        <v>0.3</v>
      </c>
      <c r="CG19" s="54">
        <v>0</v>
      </c>
      <c r="CH19" s="55">
        <v>0.5</v>
      </c>
      <c r="CI19" s="56">
        <v>1.1000000000000001</v>
      </c>
      <c r="CJ19" s="54">
        <v>0</v>
      </c>
      <c r="CK19" s="54">
        <v>0</v>
      </c>
      <c r="CL19" s="54">
        <v>1.4</v>
      </c>
      <c r="CM19" s="54">
        <v>0.2</v>
      </c>
      <c r="CN19" s="54">
        <v>0</v>
      </c>
      <c r="CO19" s="54">
        <v>0</v>
      </c>
      <c r="CP19" s="55">
        <v>0.6</v>
      </c>
      <c r="CQ19" s="56">
        <v>1.9</v>
      </c>
      <c r="CR19" s="54">
        <v>0.3</v>
      </c>
      <c r="CS19" s="54">
        <v>0</v>
      </c>
      <c r="CT19" s="54">
        <v>0.6</v>
      </c>
      <c r="CU19" s="54">
        <v>0</v>
      </c>
      <c r="CV19" s="54">
        <v>0</v>
      </c>
      <c r="CW19" s="54">
        <v>0</v>
      </c>
      <c r="CX19" s="55">
        <v>0.3</v>
      </c>
      <c r="CY19" s="56">
        <v>0.9</v>
      </c>
      <c r="CZ19" s="54">
        <v>0.2</v>
      </c>
      <c r="DA19" s="54">
        <v>0.2</v>
      </c>
      <c r="DB19" s="54">
        <v>0.2</v>
      </c>
      <c r="DC19" s="54">
        <v>0.2</v>
      </c>
      <c r="DD19" s="54">
        <v>0</v>
      </c>
      <c r="DE19" s="54">
        <v>0</v>
      </c>
      <c r="DF19" s="55">
        <v>0.2</v>
      </c>
      <c r="DG19" s="56">
        <v>0.8</v>
      </c>
      <c r="DH19" s="54">
        <v>0.2</v>
      </c>
      <c r="DI19" s="54">
        <v>0</v>
      </c>
      <c r="DJ19" s="54">
        <v>0.6</v>
      </c>
      <c r="DK19" s="54">
        <v>0.2</v>
      </c>
      <c r="DL19" s="54">
        <v>0</v>
      </c>
      <c r="DM19" s="54">
        <v>0</v>
      </c>
      <c r="DN19" s="55">
        <v>0.3</v>
      </c>
      <c r="DO19" s="57">
        <v>0.2</v>
      </c>
      <c r="DP19" s="56">
        <v>0.2</v>
      </c>
      <c r="DQ19" s="54">
        <v>0</v>
      </c>
      <c r="DR19" s="54">
        <v>0</v>
      </c>
      <c r="DS19" s="54">
        <v>0.9</v>
      </c>
      <c r="DT19" s="54">
        <v>0</v>
      </c>
      <c r="DU19" s="54">
        <v>0</v>
      </c>
      <c r="DV19" s="55">
        <v>0.5</v>
      </c>
      <c r="DW19" s="56">
        <v>0</v>
      </c>
      <c r="DX19" s="54">
        <v>0</v>
      </c>
      <c r="DY19" s="55">
        <v>0</v>
      </c>
      <c r="DZ19" s="56">
        <v>0.6</v>
      </c>
      <c r="EA19" s="54">
        <v>0</v>
      </c>
      <c r="EB19" s="54">
        <v>0.2</v>
      </c>
      <c r="EC19" s="54">
        <v>0.2</v>
      </c>
      <c r="ED19" s="54">
        <v>0</v>
      </c>
      <c r="EE19" s="54">
        <v>0</v>
      </c>
      <c r="EF19" s="54">
        <v>0</v>
      </c>
      <c r="EG19" s="55">
        <v>0.2</v>
      </c>
      <c r="EH19" s="56">
        <v>0.6</v>
      </c>
      <c r="EI19" s="54">
        <v>0</v>
      </c>
      <c r="EJ19" s="54">
        <v>0</v>
      </c>
      <c r="EK19" s="54">
        <v>0</v>
      </c>
      <c r="EL19" s="54">
        <v>1.4</v>
      </c>
      <c r="EM19" s="55">
        <v>0</v>
      </c>
      <c r="EN19" s="56">
        <v>0.2</v>
      </c>
      <c r="EO19" s="54">
        <v>0</v>
      </c>
      <c r="EP19" s="54">
        <v>0</v>
      </c>
      <c r="EQ19" s="54">
        <v>0</v>
      </c>
      <c r="ER19" s="54">
        <v>0</v>
      </c>
      <c r="ES19" s="54">
        <v>0</v>
      </c>
      <c r="ET19" s="54">
        <v>0</v>
      </c>
      <c r="EU19" s="54">
        <v>0</v>
      </c>
      <c r="EV19" s="54">
        <v>0</v>
      </c>
      <c r="EW19" s="54">
        <v>0</v>
      </c>
      <c r="EX19" s="54">
        <v>0</v>
      </c>
      <c r="EY19" s="54">
        <v>0</v>
      </c>
      <c r="EZ19" s="55">
        <v>0.2</v>
      </c>
      <c r="FA19" s="58">
        <v>15.3</v>
      </c>
    </row>
    <row r="20" spans="1:157" ht="10.5" customHeight="1" x14ac:dyDescent="0.2">
      <c r="A20" s="174"/>
      <c r="B20" s="27"/>
      <c r="C20" s="23">
        <v>642</v>
      </c>
      <c r="D20" s="59">
        <v>3</v>
      </c>
      <c r="E20" s="60">
        <v>108</v>
      </c>
      <c r="F20" s="60">
        <v>75</v>
      </c>
      <c r="G20" s="60">
        <v>9</v>
      </c>
      <c r="H20" s="60">
        <v>36</v>
      </c>
      <c r="I20" s="60">
        <v>24</v>
      </c>
      <c r="J20" s="60">
        <v>2</v>
      </c>
      <c r="K20" s="60">
        <v>1</v>
      </c>
      <c r="L20" s="60">
        <v>2</v>
      </c>
      <c r="M20" s="60">
        <v>0</v>
      </c>
      <c r="N20" s="60">
        <v>0</v>
      </c>
      <c r="O20" s="60">
        <v>1</v>
      </c>
      <c r="P20" s="61">
        <v>10</v>
      </c>
      <c r="Q20" s="62">
        <v>22</v>
      </c>
      <c r="R20" s="60">
        <v>12</v>
      </c>
      <c r="S20" s="60">
        <v>7</v>
      </c>
      <c r="T20" s="60">
        <v>2</v>
      </c>
      <c r="U20" s="60">
        <v>1</v>
      </c>
      <c r="V20" s="60">
        <v>3</v>
      </c>
      <c r="W20" s="60">
        <v>0</v>
      </c>
      <c r="X20" s="60">
        <v>0</v>
      </c>
      <c r="Y20" s="61">
        <v>1</v>
      </c>
      <c r="Z20" s="62">
        <v>31</v>
      </c>
      <c r="AA20" s="60">
        <v>2</v>
      </c>
      <c r="AB20" s="60">
        <v>0</v>
      </c>
      <c r="AC20" s="60">
        <v>1</v>
      </c>
      <c r="AD20" s="60">
        <v>9</v>
      </c>
      <c r="AE20" s="60">
        <v>0</v>
      </c>
      <c r="AF20" s="60">
        <v>0</v>
      </c>
      <c r="AG20" s="60">
        <v>0</v>
      </c>
      <c r="AH20" s="61">
        <v>1</v>
      </c>
      <c r="AI20" s="62">
        <v>11</v>
      </c>
      <c r="AJ20" s="60">
        <v>1</v>
      </c>
      <c r="AK20" s="60">
        <v>0</v>
      </c>
      <c r="AL20" s="60">
        <v>6</v>
      </c>
      <c r="AM20" s="60">
        <v>3</v>
      </c>
      <c r="AN20" s="60">
        <v>0</v>
      </c>
      <c r="AO20" s="60">
        <v>0</v>
      </c>
      <c r="AP20" s="61">
        <v>7</v>
      </c>
      <c r="AQ20" s="62">
        <v>2</v>
      </c>
      <c r="AR20" s="60">
        <v>0</v>
      </c>
      <c r="AS20" s="60">
        <v>0</v>
      </c>
      <c r="AT20" s="60">
        <v>0</v>
      </c>
      <c r="AU20" s="60">
        <v>1</v>
      </c>
      <c r="AV20" s="60">
        <v>0</v>
      </c>
      <c r="AW20" s="60">
        <v>0</v>
      </c>
      <c r="AX20" s="61">
        <v>0</v>
      </c>
      <c r="AY20" s="62">
        <v>5</v>
      </c>
      <c r="AZ20" s="60">
        <v>0</v>
      </c>
      <c r="BA20" s="60">
        <v>0</v>
      </c>
      <c r="BB20" s="60">
        <v>2</v>
      </c>
      <c r="BC20" s="60">
        <v>0</v>
      </c>
      <c r="BD20" s="60">
        <v>0</v>
      </c>
      <c r="BE20" s="61">
        <v>0</v>
      </c>
      <c r="BF20" s="62">
        <v>2</v>
      </c>
      <c r="BG20" s="60">
        <v>0</v>
      </c>
      <c r="BH20" s="60">
        <v>0</v>
      </c>
      <c r="BI20" s="60">
        <v>3</v>
      </c>
      <c r="BJ20" s="60">
        <v>2</v>
      </c>
      <c r="BK20" s="60">
        <v>0</v>
      </c>
      <c r="BL20" s="61">
        <v>0</v>
      </c>
      <c r="BM20" s="62">
        <v>4</v>
      </c>
      <c r="BN20" s="60">
        <v>0</v>
      </c>
      <c r="BO20" s="60">
        <v>0</v>
      </c>
      <c r="BP20" s="60">
        <v>2</v>
      </c>
      <c r="BQ20" s="60">
        <v>2</v>
      </c>
      <c r="BR20" s="60">
        <v>0</v>
      </c>
      <c r="BS20" s="60">
        <v>0</v>
      </c>
      <c r="BT20" s="61">
        <v>0</v>
      </c>
      <c r="BU20" s="62">
        <v>12</v>
      </c>
      <c r="BV20" s="60">
        <v>0</v>
      </c>
      <c r="BW20" s="60">
        <v>0</v>
      </c>
      <c r="BX20" s="60">
        <v>1</v>
      </c>
      <c r="BY20" s="60">
        <v>1</v>
      </c>
      <c r="BZ20" s="60">
        <v>0</v>
      </c>
      <c r="CA20" s="61">
        <v>1</v>
      </c>
      <c r="CB20" s="62">
        <v>6</v>
      </c>
      <c r="CC20" s="60">
        <v>0</v>
      </c>
      <c r="CD20" s="60">
        <v>0</v>
      </c>
      <c r="CE20" s="60">
        <v>4</v>
      </c>
      <c r="CF20" s="60">
        <v>2</v>
      </c>
      <c r="CG20" s="60">
        <v>0</v>
      </c>
      <c r="CH20" s="61">
        <v>3</v>
      </c>
      <c r="CI20" s="62">
        <v>7</v>
      </c>
      <c r="CJ20" s="60">
        <v>0</v>
      </c>
      <c r="CK20" s="60">
        <v>0</v>
      </c>
      <c r="CL20" s="60">
        <v>9</v>
      </c>
      <c r="CM20" s="60">
        <v>1</v>
      </c>
      <c r="CN20" s="60">
        <v>0</v>
      </c>
      <c r="CO20" s="60">
        <v>0</v>
      </c>
      <c r="CP20" s="61">
        <v>4</v>
      </c>
      <c r="CQ20" s="62">
        <v>12</v>
      </c>
      <c r="CR20" s="60">
        <v>2</v>
      </c>
      <c r="CS20" s="60">
        <v>0</v>
      </c>
      <c r="CT20" s="60">
        <v>4</v>
      </c>
      <c r="CU20" s="60">
        <v>0</v>
      </c>
      <c r="CV20" s="60">
        <v>0</v>
      </c>
      <c r="CW20" s="60">
        <v>0</v>
      </c>
      <c r="CX20" s="61">
        <v>2</v>
      </c>
      <c r="CY20" s="62">
        <v>6</v>
      </c>
      <c r="CZ20" s="60">
        <v>1</v>
      </c>
      <c r="DA20" s="60">
        <v>1</v>
      </c>
      <c r="DB20" s="60">
        <v>1</v>
      </c>
      <c r="DC20" s="60">
        <v>1</v>
      </c>
      <c r="DD20" s="60">
        <v>0</v>
      </c>
      <c r="DE20" s="60">
        <v>0</v>
      </c>
      <c r="DF20" s="61">
        <v>1</v>
      </c>
      <c r="DG20" s="62">
        <v>5</v>
      </c>
      <c r="DH20" s="60">
        <v>1</v>
      </c>
      <c r="DI20" s="60">
        <v>0</v>
      </c>
      <c r="DJ20" s="60">
        <v>4</v>
      </c>
      <c r="DK20" s="60">
        <v>1</v>
      </c>
      <c r="DL20" s="60">
        <v>0</v>
      </c>
      <c r="DM20" s="60">
        <v>0</v>
      </c>
      <c r="DN20" s="61">
        <v>2</v>
      </c>
      <c r="DO20" s="63">
        <v>1</v>
      </c>
      <c r="DP20" s="62">
        <v>1</v>
      </c>
      <c r="DQ20" s="60">
        <v>0</v>
      </c>
      <c r="DR20" s="60">
        <v>0</v>
      </c>
      <c r="DS20" s="60">
        <v>6</v>
      </c>
      <c r="DT20" s="60">
        <v>0</v>
      </c>
      <c r="DU20" s="60">
        <v>0</v>
      </c>
      <c r="DV20" s="61">
        <v>3</v>
      </c>
      <c r="DW20" s="62">
        <v>0</v>
      </c>
      <c r="DX20" s="60">
        <v>0</v>
      </c>
      <c r="DY20" s="61">
        <v>0</v>
      </c>
      <c r="DZ20" s="62">
        <v>4</v>
      </c>
      <c r="EA20" s="60">
        <v>0</v>
      </c>
      <c r="EB20" s="60">
        <v>1</v>
      </c>
      <c r="EC20" s="60">
        <v>1</v>
      </c>
      <c r="ED20" s="60">
        <v>0</v>
      </c>
      <c r="EE20" s="60">
        <v>0</v>
      </c>
      <c r="EF20" s="60">
        <v>0</v>
      </c>
      <c r="EG20" s="61">
        <v>1</v>
      </c>
      <c r="EH20" s="62">
        <v>4</v>
      </c>
      <c r="EI20" s="60">
        <v>0</v>
      </c>
      <c r="EJ20" s="60">
        <v>0</v>
      </c>
      <c r="EK20" s="60">
        <v>0</v>
      </c>
      <c r="EL20" s="60">
        <v>9</v>
      </c>
      <c r="EM20" s="61">
        <v>0</v>
      </c>
      <c r="EN20" s="62">
        <v>1</v>
      </c>
      <c r="EO20" s="60">
        <v>0</v>
      </c>
      <c r="EP20" s="60">
        <v>0</v>
      </c>
      <c r="EQ20" s="60">
        <v>0</v>
      </c>
      <c r="ER20" s="60">
        <v>0</v>
      </c>
      <c r="ES20" s="60">
        <v>0</v>
      </c>
      <c r="ET20" s="60">
        <v>0</v>
      </c>
      <c r="EU20" s="60">
        <v>0</v>
      </c>
      <c r="EV20" s="60">
        <v>0</v>
      </c>
      <c r="EW20" s="60">
        <v>0</v>
      </c>
      <c r="EX20" s="60">
        <v>0</v>
      </c>
      <c r="EY20" s="60">
        <v>0</v>
      </c>
      <c r="EZ20" s="61">
        <v>1</v>
      </c>
      <c r="FA20" s="64">
        <v>98</v>
      </c>
    </row>
    <row r="21" spans="1:157" s="1" customFormat="1" ht="10.5" customHeight="1" x14ac:dyDescent="0.2">
      <c r="A21" s="174"/>
      <c r="B21" s="9" t="s">
        <v>10</v>
      </c>
      <c r="C21" s="4">
        <v>100</v>
      </c>
      <c r="D21" s="53">
        <v>0</v>
      </c>
      <c r="E21" s="54">
        <v>20</v>
      </c>
      <c r="F21" s="54">
        <v>20</v>
      </c>
      <c r="G21" s="54">
        <v>0</v>
      </c>
      <c r="H21" s="54">
        <v>0</v>
      </c>
      <c r="I21" s="54">
        <v>0</v>
      </c>
      <c r="J21" s="54">
        <v>0</v>
      </c>
      <c r="K21" s="54">
        <v>0</v>
      </c>
      <c r="L21" s="54">
        <v>0</v>
      </c>
      <c r="M21" s="54">
        <v>0</v>
      </c>
      <c r="N21" s="54">
        <v>0</v>
      </c>
      <c r="O21" s="54">
        <v>0</v>
      </c>
      <c r="P21" s="55">
        <v>0</v>
      </c>
      <c r="Q21" s="56">
        <v>20</v>
      </c>
      <c r="R21" s="54">
        <v>0</v>
      </c>
      <c r="S21" s="54">
        <v>0</v>
      </c>
      <c r="T21" s="54">
        <v>0</v>
      </c>
      <c r="U21" s="54">
        <v>0</v>
      </c>
      <c r="V21" s="54">
        <v>0</v>
      </c>
      <c r="W21" s="54">
        <v>0</v>
      </c>
      <c r="X21" s="54">
        <v>0</v>
      </c>
      <c r="Y21" s="55">
        <v>0</v>
      </c>
      <c r="Z21" s="56">
        <v>0</v>
      </c>
      <c r="AA21" s="54">
        <v>0</v>
      </c>
      <c r="AB21" s="54">
        <v>0</v>
      </c>
      <c r="AC21" s="54">
        <v>0</v>
      </c>
      <c r="AD21" s="54">
        <v>0</v>
      </c>
      <c r="AE21" s="54">
        <v>0</v>
      </c>
      <c r="AF21" s="54">
        <v>0</v>
      </c>
      <c r="AG21" s="54">
        <v>0</v>
      </c>
      <c r="AH21" s="55">
        <v>0</v>
      </c>
      <c r="AI21" s="56">
        <v>0</v>
      </c>
      <c r="AJ21" s="54">
        <v>0</v>
      </c>
      <c r="AK21" s="54">
        <v>0</v>
      </c>
      <c r="AL21" s="54">
        <v>0</v>
      </c>
      <c r="AM21" s="54">
        <v>0</v>
      </c>
      <c r="AN21" s="54">
        <v>0</v>
      </c>
      <c r="AO21" s="54">
        <v>0</v>
      </c>
      <c r="AP21" s="55">
        <v>0</v>
      </c>
      <c r="AQ21" s="56">
        <v>0</v>
      </c>
      <c r="AR21" s="54">
        <v>0</v>
      </c>
      <c r="AS21" s="54">
        <v>0</v>
      </c>
      <c r="AT21" s="54">
        <v>0</v>
      </c>
      <c r="AU21" s="54">
        <v>0</v>
      </c>
      <c r="AV21" s="54">
        <v>0</v>
      </c>
      <c r="AW21" s="54">
        <v>0</v>
      </c>
      <c r="AX21" s="55">
        <v>0</v>
      </c>
      <c r="AY21" s="56">
        <v>0</v>
      </c>
      <c r="AZ21" s="54">
        <v>0</v>
      </c>
      <c r="BA21" s="54">
        <v>0</v>
      </c>
      <c r="BB21" s="54">
        <v>0</v>
      </c>
      <c r="BC21" s="54">
        <v>0</v>
      </c>
      <c r="BD21" s="54">
        <v>0</v>
      </c>
      <c r="BE21" s="55">
        <v>0</v>
      </c>
      <c r="BF21" s="56">
        <v>0</v>
      </c>
      <c r="BG21" s="54">
        <v>0</v>
      </c>
      <c r="BH21" s="54">
        <v>0</v>
      </c>
      <c r="BI21" s="54">
        <v>0</v>
      </c>
      <c r="BJ21" s="54">
        <v>0</v>
      </c>
      <c r="BK21" s="54">
        <v>0</v>
      </c>
      <c r="BL21" s="55">
        <v>0</v>
      </c>
      <c r="BM21" s="56">
        <v>0</v>
      </c>
      <c r="BN21" s="54">
        <v>0</v>
      </c>
      <c r="BO21" s="54">
        <v>0</v>
      </c>
      <c r="BP21" s="54">
        <v>0</v>
      </c>
      <c r="BQ21" s="54">
        <v>0</v>
      </c>
      <c r="BR21" s="54">
        <v>0</v>
      </c>
      <c r="BS21" s="54">
        <v>0</v>
      </c>
      <c r="BT21" s="55">
        <v>0</v>
      </c>
      <c r="BU21" s="56">
        <v>0</v>
      </c>
      <c r="BV21" s="54">
        <v>0</v>
      </c>
      <c r="BW21" s="54">
        <v>0</v>
      </c>
      <c r="BX21" s="54">
        <v>0</v>
      </c>
      <c r="BY21" s="54">
        <v>0</v>
      </c>
      <c r="BZ21" s="54">
        <v>0</v>
      </c>
      <c r="CA21" s="55">
        <v>0</v>
      </c>
      <c r="CB21" s="56">
        <v>0</v>
      </c>
      <c r="CC21" s="54">
        <v>0</v>
      </c>
      <c r="CD21" s="54">
        <v>0</v>
      </c>
      <c r="CE21" s="54">
        <v>0</v>
      </c>
      <c r="CF21" s="54">
        <v>0</v>
      </c>
      <c r="CG21" s="54">
        <v>0</v>
      </c>
      <c r="CH21" s="55">
        <v>0</v>
      </c>
      <c r="CI21" s="56">
        <v>0</v>
      </c>
      <c r="CJ21" s="54">
        <v>0</v>
      </c>
      <c r="CK21" s="54">
        <v>0</v>
      </c>
      <c r="CL21" s="54">
        <v>0</v>
      </c>
      <c r="CM21" s="54">
        <v>0</v>
      </c>
      <c r="CN21" s="54">
        <v>0</v>
      </c>
      <c r="CO21" s="54">
        <v>0</v>
      </c>
      <c r="CP21" s="55">
        <v>0</v>
      </c>
      <c r="CQ21" s="56">
        <v>0</v>
      </c>
      <c r="CR21" s="54">
        <v>0</v>
      </c>
      <c r="CS21" s="54">
        <v>0</v>
      </c>
      <c r="CT21" s="54">
        <v>0</v>
      </c>
      <c r="CU21" s="54">
        <v>0</v>
      </c>
      <c r="CV21" s="54">
        <v>0</v>
      </c>
      <c r="CW21" s="54">
        <v>0</v>
      </c>
      <c r="CX21" s="55">
        <v>20</v>
      </c>
      <c r="CY21" s="56">
        <v>0</v>
      </c>
      <c r="CZ21" s="54">
        <v>0</v>
      </c>
      <c r="DA21" s="54">
        <v>0</v>
      </c>
      <c r="DB21" s="54">
        <v>0</v>
      </c>
      <c r="DC21" s="54">
        <v>0</v>
      </c>
      <c r="DD21" s="54">
        <v>0</v>
      </c>
      <c r="DE21" s="54">
        <v>0</v>
      </c>
      <c r="DF21" s="55">
        <v>0</v>
      </c>
      <c r="DG21" s="56">
        <v>0</v>
      </c>
      <c r="DH21" s="54">
        <v>0</v>
      </c>
      <c r="DI21" s="54">
        <v>0</v>
      </c>
      <c r="DJ21" s="54">
        <v>0</v>
      </c>
      <c r="DK21" s="54">
        <v>0</v>
      </c>
      <c r="DL21" s="54">
        <v>0</v>
      </c>
      <c r="DM21" s="54">
        <v>0</v>
      </c>
      <c r="DN21" s="55">
        <v>0</v>
      </c>
      <c r="DO21" s="57">
        <v>0</v>
      </c>
      <c r="DP21" s="56">
        <v>0</v>
      </c>
      <c r="DQ21" s="54">
        <v>0</v>
      </c>
      <c r="DR21" s="54">
        <v>0</v>
      </c>
      <c r="DS21" s="54">
        <v>0</v>
      </c>
      <c r="DT21" s="54">
        <v>0</v>
      </c>
      <c r="DU21" s="54">
        <v>0</v>
      </c>
      <c r="DV21" s="55">
        <v>0</v>
      </c>
      <c r="DW21" s="56">
        <v>0</v>
      </c>
      <c r="DX21" s="54">
        <v>0</v>
      </c>
      <c r="DY21" s="55">
        <v>0</v>
      </c>
      <c r="DZ21" s="56">
        <v>0</v>
      </c>
      <c r="EA21" s="54">
        <v>0</v>
      </c>
      <c r="EB21" s="54">
        <v>0</v>
      </c>
      <c r="EC21" s="54">
        <v>0</v>
      </c>
      <c r="ED21" s="54">
        <v>0</v>
      </c>
      <c r="EE21" s="54">
        <v>0</v>
      </c>
      <c r="EF21" s="54">
        <v>0</v>
      </c>
      <c r="EG21" s="55">
        <v>0</v>
      </c>
      <c r="EH21" s="56">
        <v>0</v>
      </c>
      <c r="EI21" s="54">
        <v>0</v>
      </c>
      <c r="EJ21" s="54">
        <v>0</v>
      </c>
      <c r="EK21" s="54">
        <v>0</v>
      </c>
      <c r="EL21" s="54">
        <v>0</v>
      </c>
      <c r="EM21" s="55">
        <v>0</v>
      </c>
      <c r="EN21" s="56">
        <v>0</v>
      </c>
      <c r="EO21" s="54">
        <v>0</v>
      </c>
      <c r="EP21" s="54">
        <v>0</v>
      </c>
      <c r="EQ21" s="54">
        <v>0</v>
      </c>
      <c r="ER21" s="54">
        <v>0</v>
      </c>
      <c r="ES21" s="54">
        <v>0</v>
      </c>
      <c r="ET21" s="54">
        <v>0</v>
      </c>
      <c r="EU21" s="54">
        <v>0</v>
      </c>
      <c r="EV21" s="54">
        <v>0</v>
      </c>
      <c r="EW21" s="54">
        <v>0</v>
      </c>
      <c r="EX21" s="54">
        <v>0</v>
      </c>
      <c r="EY21" s="54">
        <v>0</v>
      </c>
      <c r="EZ21" s="55">
        <v>0</v>
      </c>
      <c r="FA21" s="58">
        <v>20</v>
      </c>
    </row>
    <row r="22" spans="1:157" ht="10.5" customHeight="1" x14ac:dyDescent="0.2">
      <c r="A22" s="175"/>
      <c r="B22" s="21"/>
      <c r="C22" s="28">
        <v>5</v>
      </c>
      <c r="D22" s="65">
        <v>0</v>
      </c>
      <c r="E22" s="66">
        <v>1</v>
      </c>
      <c r="F22" s="66">
        <v>1</v>
      </c>
      <c r="G22" s="66">
        <v>0</v>
      </c>
      <c r="H22" s="66">
        <v>0</v>
      </c>
      <c r="I22" s="66">
        <v>0</v>
      </c>
      <c r="J22" s="66">
        <v>0</v>
      </c>
      <c r="K22" s="66">
        <v>0</v>
      </c>
      <c r="L22" s="66">
        <v>0</v>
      </c>
      <c r="M22" s="66">
        <v>0</v>
      </c>
      <c r="N22" s="66">
        <v>0</v>
      </c>
      <c r="O22" s="66">
        <v>0</v>
      </c>
      <c r="P22" s="67">
        <v>0</v>
      </c>
      <c r="Q22" s="68">
        <v>1</v>
      </c>
      <c r="R22" s="66">
        <v>0</v>
      </c>
      <c r="S22" s="66">
        <v>0</v>
      </c>
      <c r="T22" s="66">
        <v>0</v>
      </c>
      <c r="U22" s="66">
        <v>0</v>
      </c>
      <c r="V22" s="66">
        <v>0</v>
      </c>
      <c r="W22" s="66">
        <v>0</v>
      </c>
      <c r="X22" s="66">
        <v>0</v>
      </c>
      <c r="Y22" s="67">
        <v>0</v>
      </c>
      <c r="Z22" s="68">
        <v>0</v>
      </c>
      <c r="AA22" s="66">
        <v>0</v>
      </c>
      <c r="AB22" s="66">
        <v>0</v>
      </c>
      <c r="AC22" s="66">
        <v>0</v>
      </c>
      <c r="AD22" s="66">
        <v>0</v>
      </c>
      <c r="AE22" s="66">
        <v>0</v>
      </c>
      <c r="AF22" s="66">
        <v>0</v>
      </c>
      <c r="AG22" s="66">
        <v>0</v>
      </c>
      <c r="AH22" s="67">
        <v>0</v>
      </c>
      <c r="AI22" s="68">
        <v>0</v>
      </c>
      <c r="AJ22" s="66">
        <v>0</v>
      </c>
      <c r="AK22" s="66">
        <v>0</v>
      </c>
      <c r="AL22" s="66">
        <v>0</v>
      </c>
      <c r="AM22" s="66">
        <v>0</v>
      </c>
      <c r="AN22" s="66">
        <v>0</v>
      </c>
      <c r="AO22" s="66">
        <v>0</v>
      </c>
      <c r="AP22" s="67">
        <v>0</v>
      </c>
      <c r="AQ22" s="68">
        <v>0</v>
      </c>
      <c r="AR22" s="66">
        <v>0</v>
      </c>
      <c r="AS22" s="66">
        <v>0</v>
      </c>
      <c r="AT22" s="66">
        <v>0</v>
      </c>
      <c r="AU22" s="66">
        <v>0</v>
      </c>
      <c r="AV22" s="66">
        <v>0</v>
      </c>
      <c r="AW22" s="66">
        <v>0</v>
      </c>
      <c r="AX22" s="67">
        <v>0</v>
      </c>
      <c r="AY22" s="68">
        <v>0</v>
      </c>
      <c r="AZ22" s="66">
        <v>0</v>
      </c>
      <c r="BA22" s="66">
        <v>0</v>
      </c>
      <c r="BB22" s="66">
        <v>0</v>
      </c>
      <c r="BC22" s="66">
        <v>0</v>
      </c>
      <c r="BD22" s="66">
        <v>0</v>
      </c>
      <c r="BE22" s="67">
        <v>0</v>
      </c>
      <c r="BF22" s="68">
        <v>0</v>
      </c>
      <c r="BG22" s="66">
        <v>0</v>
      </c>
      <c r="BH22" s="66">
        <v>0</v>
      </c>
      <c r="BI22" s="66">
        <v>0</v>
      </c>
      <c r="BJ22" s="66">
        <v>0</v>
      </c>
      <c r="BK22" s="66">
        <v>0</v>
      </c>
      <c r="BL22" s="67">
        <v>0</v>
      </c>
      <c r="BM22" s="68">
        <v>0</v>
      </c>
      <c r="BN22" s="66">
        <v>0</v>
      </c>
      <c r="BO22" s="66">
        <v>0</v>
      </c>
      <c r="BP22" s="66">
        <v>0</v>
      </c>
      <c r="BQ22" s="66">
        <v>0</v>
      </c>
      <c r="BR22" s="66">
        <v>0</v>
      </c>
      <c r="BS22" s="66">
        <v>0</v>
      </c>
      <c r="BT22" s="67">
        <v>0</v>
      </c>
      <c r="BU22" s="68">
        <v>0</v>
      </c>
      <c r="BV22" s="66">
        <v>0</v>
      </c>
      <c r="BW22" s="66">
        <v>0</v>
      </c>
      <c r="BX22" s="66">
        <v>0</v>
      </c>
      <c r="BY22" s="66">
        <v>0</v>
      </c>
      <c r="BZ22" s="66">
        <v>0</v>
      </c>
      <c r="CA22" s="67">
        <v>0</v>
      </c>
      <c r="CB22" s="68">
        <v>0</v>
      </c>
      <c r="CC22" s="66">
        <v>0</v>
      </c>
      <c r="CD22" s="66">
        <v>0</v>
      </c>
      <c r="CE22" s="66">
        <v>0</v>
      </c>
      <c r="CF22" s="66">
        <v>0</v>
      </c>
      <c r="CG22" s="66">
        <v>0</v>
      </c>
      <c r="CH22" s="67">
        <v>0</v>
      </c>
      <c r="CI22" s="68">
        <v>0</v>
      </c>
      <c r="CJ22" s="66">
        <v>0</v>
      </c>
      <c r="CK22" s="66">
        <v>0</v>
      </c>
      <c r="CL22" s="66">
        <v>0</v>
      </c>
      <c r="CM22" s="66">
        <v>0</v>
      </c>
      <c r="CN22" s="66">
        <v>0</v>
      </c>
      <c r="CO22" s="66">
        <v>0</v>
      </c>
      <c r="CP22" s="67">
        <v>0</v>
      </c>
      <c r="CQ22" s="68">
        <v>0</v>
      </c>
      <c r="CR22" s="66">
        <v>0</v>
      </c>
      <c r="CS22" s="66">
        <v>0</v>
      </c>
      <c r="CT22" s="66">
        <v>0</v>
      </c>
      <c r="CU22" s="66">
        <v>0</v>
      </c>
      <c r="CV22" s="66">
        <v>0</v>
      </c>
      <c r="CW22" s="66">
        <v>0</v>
      </c>
      <c r="CX22" s="67">
        <v>1</v>
      </c>
      <c r="CY22" s="68">
        <v>0</v>
      </c>
      <c r="CZ22" s="66">
        <v>0</v>
      </c>
      <c r="DA22" s="66">
        <v>0</v>
      </c>
      <c r="DB22" s="66">
        <v>0</v>
      </c>
      <c r="DC22" s="66">
        <v>0</v>
      </c>
      <c r="DD22" s="66">
        <v>0</v>
      </c>
      <c r="DE22" s="66">
        <v>0</v>
      </c>
      <c r="DF22" s="67">
        <v>0</v>
      </c>
      <c r="DG22" s="68">
        <v>0</v>
      </c>
      <c r="DH22" s="66">
        <v>0</v>
      </c>
      <c r="DI22" s="66">
        <v>0</v>
      </c>
      <c r="DJ22" s="66">
        <v>0</v>
      </c>
      <c r="DK22" s="66">
        <v>0</v>
      </c>
      <c r="DL22" s="66">
        <v>0</v>
      </c>
      <c r="DM22" s="66">
        <v>0</v>
      </c>
      <c r="DN22" s="67">
        <v>0</v>
      </c>
      <c r="DO22" s="69">
        <v>0</v>
      </c>
      <c r="DP22" s="68">
        <v>0</v>
      </c>
      <c r="DQ22" s="66">
        <v>0</v>
      </c>
      <c r="DR22" s="66">
        <v>0</v>
      </c>
      <c r="DS22" s="66">
        <v>0</v>
      </c>
      <c r="DT22" s="66">
        <v>0</v>
      </c>
      <c r="DU22" s="66">
        <v>0</v>
      </c>
      <c r="DV22" s="67">
        <v>0</v>
      </c>
      <c r="DW22" s="68">
        <v>0</v>
      </c>
      <c r="DX22" s="66">
        <v>0</v>
      </c>
      <c r="DY22" s="67">
        <v>0</v>
      </c>
      <c r="DZ22" s="68">
        <v>0</v>
      </c>
      <c r="EA22" s="66">
        <v>0</v>
      </c>
      <c r="EB22" s="66">
        <v>0</v>
      </c>
      <c r="EC22" s="66">
        <v>0</v>
      </c>
      <c r="ED22" s="66">
        <v>0</v>
      </c>
      <c r="EE22" s="66">
        <v>0</v>
      </c>
      <c r="EF22" s="66">
        <v>0</v>
      </c>
      <c r="EG22" s="67">
        <v>0</v>
      </c>
      <c r="EH22" s="68">
        <v>0</v>
      </c>
      <c r="EI22" s="66">
        <v>0</v>
      </c>
      <c r="EJ22" s="66">
        <v>0</v>
      </c>
      <c r="EK22" s="66">
        <v>0</v>
      </c>
      <c r="EL22" s="66">
        <v>0</v>
      </c>
      <c r="EM22" s="67">
        <v>0</v>
      </c>
      <c r="EN22" s="68">
        <v>0</v>
      </c>
      <c r="EO22" s="66">
        <v>0</v>
      </c>
      <c r="EP22" s="66">
        <v>0</v>
      </c>
      <c r="EQ22" s="66">
        <v>0</v>
      </c>
      <c r="ER22" s="66">
        <v>0</v>
      </c>
      <c r="ES22" s="66">
        <v>0</v>
      </c>
      <c r="ET22" s="66">
        <v>0</v>
      </c>
      <c r="EU22" s="66">
        <v>0</v>
      </c>
      <c r="EV22" s="66">
        <v>0</v>
      </c>
      <c r="EW22" s="66">
        <v>0</v>
      </c>
      <c r="EX22" s="66">
        <v>0</v>
      </c>
      <c r="EY22" s="66">
        <v>0</v>
      </c>
      <c r="EZ22" s="67">
        <v>0</v>
      </c>
      <c r="FA22" s="70">
        <v>1</v>
      </c>
    </row>
    <row r="23" spans="1:157" s="1" customFormat="1" ht="10.5" customHeight="1" x14ac:dyDescent="0.2">
      <c r="A23" s="176" t="s">
        <v>11</v>
      </c>
      <c r="B23" s="2" t="s">
        <v>12</v>
      </c>
      <c r="C23" s="10">
        <v>100</v>
      </c>
      <c r="D23" s="71">
        <v>4.5</v>
      </c>
      <c r="E23" s="72">
        <v>14.1</v>
      </c>
      <c r="F23" s="72">
        <v>11.8</v>
      </c>
      <c r="G23" s="72">
        <v>3.5</v>
      </c>
      <c r="H23" s="72">
        <v>5</v>
      </c>
      <c r="I23" s="72">
        <v>2.4</v>
      </c>
      <c r="J23" s="72">
        <v>0.3</v>
      </c>
      <c r="K23" s="72">
        <v>0</v>
      </c>
      <c r="L23" s="72">
        <v>0.9</v>
      </c>
      <c r="M23" s="72">
        <v>0.1</v>
      </c>
      <c r="N23" s="72">
        <v>0</v>
      </c>
      <c r="O23" s="72">
        <v>0</v>
      </c>
      <c r="P23" s="73">
        <v>2.8</v>
      </c>
      <c r="Q23" s="74">
        <v>3.5</v>
      </c>
      <c r="R23" s="72">
        <v>2.7</v>
      </c>
      <c r="S23" s="72">
        <v>0.8</v>
      </c>
      <c r="T23" s="72">
        <v>0.3</v>
      </c>
      <c r="U23" s="72">
        <v>0.3</v>
      </c>
      <c r="V23" s="72">
        <v>0.4</v>
      </c>
      <c r="W23" s="72">
        <v>0</v>
      </c>
      <c r="X23" s="72">
        <v>0</v>
      </c>
      <c r="Y23" s="73">
        <v>0.8</v>
      </c>
      <c r="Z23" s="74">
        <v>3.6</v>
      </c>
      <c r="AA23" s="72">
        <v>0.3</v>
      </c>
      <c r="AB23" s="72">
        <v>0.1</v>
      </c>
      <c r="AC23" s="72">
        <v>0.1</v>
      </c>
      <c r="AD23" s="72">
        <v>1.9</v>
      </c>
      <c r="AE23" s="72">
        <v>0</v>
      </c>
      <c r="AF23" s="72">
        <v>0.1</v>
      </c>
      <c r="AG23" s="72">
        <v>0</v>
      </c>
      <c r="AH23" s="73">
        <v>0.8</v>
      </c>
      <c r="AI23" s="74">
        <v>1.3</v>
      </c>
      <c r="AJ23" s="72">
        <v>0.1</v>
      </c>
      <c r="AK23" s="72">
        <v>0.1</v>
      </c>
      <c r="AL23" s="72">
        <v>0.6</v>
      </c>
      <c r="AM23" s="72">
        <v>0</v>
      </c>
      <c r="AN23" s="72">
        <v>0</v>
      </c>
      <c r="AO23" s="72">
        <v>0</v>
      </c>
      <c r="AP23" s="73">
        <v>0.9</v>
      </c>
      <c r="AQ23" s="74">
        <v>1.5</v>
      </c>
      <c r="AR23" s="72">
        <v>0</v>
      </c>
      <c r="AS23" s="72">
        <v>0</v>
      </c>
      <c r="AT23" s="72">
        <v>1.7</v>
      </c>
      <c r="AU23" s="72">
        <v>0.3</v>
      </c>
      <c r="AV23" s="72">
        <v>0</v>
      </c>
      <c r="AW23" s="72">
        <v>0.3</v>
      </c>
      <c r="AX23" s="73">
        <v>1.3</v>
      </c>
      <c r="AY23" s="74">
        <v>0.4</v>
      </c>
      <c r="AZ23" s="72">
        <v>0</v>
      </c>
      <c r="BA23" s="72">
        <v>0</v>
      </c>
      <c r="BB23" s="72">
        <v>0</v>
      </c>
      <c r="BC23" s="72">
        <v>0</v>
      </c>
      <c r="BD23" s="72">
        <v>0</v>
      </c>
      <c r="BE23" s="73">
        <v>0.1</v>
      </c>
      <c r="BF23" s="74">
        <v>0</v>
      </c>
      <c r="BG23" s="72">
        <v>0</v>
      </c>
      <c r="BH23" s="72">
        <v>0</v>
      </c>
      <c r="BI23" s="72">
        <v>0.1</v>
      </c>
      <c r="BJ23" s="72">
        <v>0.1</v>
      </c>
      <c r="BK23" s="72">
        <v>0.1</v>
      </c>
      <c r="BL23" s="73">
        <v>0.1</v>
      </c>
      <c r="BM23" s="74">
        <v>0.4</v>
      </c>
      <c r="BN23" s="72">
        <v>0</v>
      </c>
      <c r="BO23" s="72">
        <v>0.1</v>
      </c>
      <c r="BP23" s="72">
        <v>0.4</v>
      </c>
      <c r="BQ23" s="72">
        <v>0.1</v>
      </c>
      <c r="BR23" s="72">
        <v>0</v>
      </c>
      <c r="BS23" s="72">
        <v>0</v>
      </c>
      <c r="BT23" s="73">
        <v>0</v>
      </c>
      <c r="BU23" s="74">
        <v>1</v>
      </c>
      <c r="BV23" s="72">
        <v>0</v>
      </c>
      <c r="BW23" s="72">
        <v>0</v>
      </c>
      <c r="BX23" s="72">
        <v>0.1</v>
      </c>
      <c r="BY23" s="72">
        <v>0.4</v>
      </c>
      <c r="BZ23" s="72">
        <v>0</v>
      </c>
      <c r="CA23" s="73">
        <v>0.4</v>
      </c>
      <c r="CB23" s="74">
        <v>0.3</v>
      </c>
      <c r="CC23" s="72">
        <v>0.1</v>
      </c>
      <c r="CD23" s="72">
        <v>0</v>
      </c>
      <c r="CE23" s="72">
        <v>0.1</v>
      </c>
      <c r="CF23" s="72">
        <v>0</v>
      </c>
      <c r="CG23" s="72">
        <v>0.1</v>
      </c>
      <c r="CH23" s="73">
        <v>0.1</v>
      </c>
      <c r="CI23" s="74">
        <v>0.8</v>
      </c>
      <c r="CJ23" s="72">
        <v>0</v>
      </c>
      <c r="CK23" s="72">
        <v>0</v>
      </c>
      <c r="CL23" s="72">
        <v>1.4</v>
      </c>
      <c r="CM23" s="72">
        <v>0.4</v>
      </c>
      <c r="CN23" s="72">
        <v>0</v>
      </c>
      <c r="CO23" s="72">
        <v>0</v>
      </c>
      <c r="CP23" s="73">
        <v>0.9</v>
      </c>
      <c r="CQ23" s="74">
        <v>2.1</v>
      </c>
      <c r="CR23" s="72">
        <v>0.1</v>
      </c>
      <c r="CS23" s="72">
        <v>0</v>
      </c>
      <c r="CT23" s="72">
        <v>0.4</v>
      </c>
      <c r="CU23" s="72">
        <v>0.1</v>
      </c>
      <c r="CV23" s="72">
        <v>0</v>
      </c>
      <c r="CW23" s="72">
        <v>0</v>
      </c>
      <c r="CX23" s="73">
        <v>0.4</v>
      </c>
      <c r="CY23" s="74">
        <v>0.6</v>
      </c>
      <c r="CZ23" s="72">
        <v>0.1</v>
      </c>
      <c r="DA23" s="72">
        <v>0.1</v>
      </c>
      <c r="DB23" s="72">
        <v>0.4</v>
      </c>
      <c r="DC23" s="72">
        <v>0.3</v>
      </c>
      <c r="DD23" s="72">
        <v>0</v>
      </c>
      <c r="DE23" s="72">
        <v>0</v>
      </c>
      <c r="DF23" s="73">
        <v>0</v>
      </c>
      <c r="DG23" s="74">
        <v>0.3</v>
      </c>
      <c r="DH23" s="72">
        <v>0.1</v>
      </c>
      <c r="DI23" s="72">
        <v>0</v>
      </c>
      <c r="DJ23" s="72">
        <v>0.1</v>
      </c>
      <c r="DK23" s="72">
        <v>0.1</v>
      </c>
      <c r="DL23" s="72">
        <v>0</v>
      </c>
      <c r="DM23" s="72">
        <v>0</v>
      </c>
      <c r="DN23" s="73">
        <v>0.4</v>
      </c>
      <c r="DO23" s="14">
        <v>0</v>
      </c>
      <c r="DP23" s="74">
        <v>0.1</v>
      </c>
      <c r="DQ23" s="72">
        <v>0.1</v>
      </c>
      <c r="DR23" s="72">
        <v>0</v>
      </c>
      <c r="DS23" s="72">
        <v>0.5</v>
      </c>
      <c r="DT23" s="72">
        <v>0.1</v>
      </c>
      <c r="DU23" s="72">
        <v>0</v>
      </c>
      <c r="DV23" s="73">
        <v>0.3</v>
      </c>
      <c r="DW23" s="74">
        <v>0</v>
      </c>
      <c r="DX23" s="72">
        <v>0</v>
      </c>
      <c r="DY23" s="73">
        <v>0</v>
      </c>
      <c r="DZ23" s="74">
        <v>0.5</v>
      </c>
      <c r="EA23" s="72">
        <v>0.1</v>
      </c>
      <c r="EB23" s="72">
        <v>0</v>
      </c>
      <c r="EC23" s="72">
        <v>0</v>
      </c>
      <c r="ED23" s="72">
        <v>0.1</v>
      </c>
      <c r="EE23" s="72">
        <v>0</v>
      </c>
      <c r="EF23" s="72">
        <v>0</v>
      </c>
      <c r="EG23" s="73">
        <v>0.4</v>
      </c>
      <c r="EH23" s="74">
        <v>4.7</v>
      </c>
      <c r="EI23" s="72">
        <v>0.4</v>
      </c>
      <c r="EJ23" s="72">
        <v>0</v>
      </c>
      <c r="EK23" s="72">
        <v>0</v>
      </c>
      <c r="EL23" s="72">
        <v>0.4</v>
      </c>
      <c r="EM23" s="73">
        <v>0</v>
      </c>
      <c r="EN23" s="74">
        <v>0.3</v>
      </c>
      <c r="EO23" s="72">
        <v>0.1</v>
      </c>
      <c r="EP23" s="72">
        <v>0</v>
      </c>
      <c r="EQ23" s="72">
        <v>0</v>
      </c>
      <c r="ER23" s="72">
        <v>0</v>
      </c>
      <c r="ES23" s="72">
        <v>0</v>
      </c>
      <c r="ET23" s="72">
        <v>0</v>
      </c>
      <c r="EU23" s="72">
        <v>0</v>
      </c>
      <c r="EV23" s="72">
        <v>0</v>
      </c>
      <c r="EW23" s="72">
        <v>0</v>
      </c>
      <c r="EX23" s="72">
        <v>0</v>
      </c>
      <c r="EY23" s="72">
        <v>0</v>
      </c>
      <c r="EZ23" s="73">
        <v>0</v>
      </c>
      <c r="FA23" s="75">
        <v>8.9</v>
      </c>
    </row>
    <row r="24" spans="1:157" ht="10.5" customHeight="1" x14ac:dyDescent="0.2">
      <c r="A24" s="174"/>
      <c r="B24" s="27"/>
      <c r="C24" s="23">
        <v>779</v>
      </c>
      <c r="D24" s="59">
        <v>35</v>
      </c>
      <c r="E24" s="60">
        <v>110</v>
      </c>
      <c r="F24" s="60">
        <v>92</v>
      </c>
      <c r="G24" s="60">
        <v>27</v>
      </c>
      <c r="H24" s="60">
        <v>39</v>
      </c>
      <c r="I24" s="60">
        <v>19</v>
      </c>
      <c r="J24" s="60">
        <v>2</v>
      </c>
      <c r="K24" s="60">
        <v>0</v>
      </c>
      <c r="L24" s="60">
        <v>7</v>
      </c>
      <c r="M24" s="60">
        <v>1</v>
      </c>
      <c r="N24" s="60">
        <v>0</v>
      </c>
      <c r="O24" s="60">
        <v>0</v>
      </c>
      <c r="P24" s="61">
        <v>22</v>
      </c>
      <c r="Q24" s="62">
        <v>27</v>
      </c>
      <c r="R24" s="60">
        <v>21</v>
      </c>
      <c r="S24" s="60">
        <v>6</v>
      </c>
      <c r="T24" s="60">
        <v>2</v>
      </c>
      <c r="U24" s="60">
        <v>2</v>
      </c>
      <c r="V24" s="60">
        <v>3</v>
      </c>
      <c r="W24" s="60">
        <v>0</v>
      </c>
      <c r="X24" s="60">
        <v>0</v>
      </c>
      <c r="Y24" s="61">
        <v>6</v>
      </c>
      <c r="Z24" s="62">
        <v>28</v>
      </c>
      <c r="AA24" s="60">
        <v>2</v>
      </c>
      <c r="AB24" s="60">
        <v>1</v>
      </c>
      <c r="AC24" s="60">
        <v>1</v>
      </c>
      <c r="AD24" s="60">
        <v>15</v>
      </c>
      <c r="AE24" s="60">
        <v>0</v>
      </c>
      <c r="AF24" s="60">
        <v>1</v>
      </c>
      <c r="AG24" s="60">
        <v>0</v>
      </c>
      <c r="AH24" s="61">
        <v>6</v>
      </c>
      <c r="AI24" s="62">
        <v>10</v>
      </c>
      <c r="AJ24" s="60">
        <v>1</v>
      </c>
      <c r="AK24" s="60">
        <v>1</v>
      </c>
      <c r="AL24" s="60">
        <v>5</v>
      </c>
      <c r="AM24" s="60">
        <v>0</v>
      </c>
      <c r="AN24" s="60">
        <v>0</v>
      </c>
      <c r="AO24" s="60">
        <v>0</v>
      </c>
      <c r="AP24" s="61">
        <v>7</v>
      </c>
      <c r="AQ24" s="62">
        <v>12</v>
      </c>
      <c r="AR24" s="60">
        <v>0</v>
      </c>
      <c r="AS24" s="60">
        <v>0</v>
      </c>
      <c r="AT24" s="60">
        <v>13</v>
      </c>
      <c r="AU24" s="60">
        <v>2</v>
      </c>
      <c r="AV24" s="60">
        <v>0</v>
      </c>
      <c r="AW24" s="60">
        <v>2</v>
      </c>
      <c r="AX24" s="61">
        <v>10</v>
      </c>
      <c r="AY24" s="62">
        <v>3</v>
      </c>
      <c r="AZ24" s="60">
        <v>0</v>
      </c>
      <c r="BA24" s="60">
        <v>0</v>
      </c>
      <c r="BB24" s="60">
        <v>0</v>
      </c>
      <c r="BC24" s="60">
        <v>0</v>
      </c>
      <c r="BD24" s="60">
        <v>0</v>
      </c>
      <c r="BE24" s="61">
        <v>1</v>
      </c>
      <c r="BF24" s="62">
        <v>0</v>
      </c>
      <c r="BG24" s="60">
        <v>0</v>
      </c>
      <c r="BH24" s="60">
        <v>0</v>
      </c>
      <c r="BI24" s="60">
        <v>1</v>
      </c>
      <c r="BJ24" s="60">
        <v>1</v>
      </c>
      <c r="BK24" s="60">
        <v>1</v>
      </c>
      <c r="BL24" s="61">
        <v>1</v>
      </c>
      <c r="BM24" s="62">
        <v>3</v>
      </c>
      <c r="BN24" s="60">
        <v>0</v>
      </c>
      <c r="BO24" s="60">
        <v>1</v>
      </c>
      <c r="BP24" s="60">
        <v>3</v>
      </c>
      <c r="BQ24" s="60">
        <v>1</v>
      </c>
      <c r="BR24" s="60">
        <v>0</v>
      </c>
      <c r="BS24" s="60">
        <v>0</v>
      </c>
      <c r="BT24" s="61">
        <v>0</v>
      </c>
      <c r="BU24" s="62">
        <v>8</v>
      </c>
      <c r="BV24" s="60">
        <v>0</v>
      </c>
      <c r="BW24" s="60">
        <v>0</v>
      </c>
      <c r="BX24" s="60">
        <v>1</v>
      </c>
      <c r="BY24" s="60">
        <v>3</v>
      </c>
      <c r="BZ24" s="60">
        <v>0</v>
      </c>
      <c r="CA24" s="61">
        <v>3</v>
      </c>
      <c r="CB24" s="62">
        <v>2</v>
      </c>
      <c r="CC24" s="60">
        <v>1</v>
      </c>
      <c r="CD24" s="60">
        <v>0</v>
      </c>
      <c r="CE24" s="60">
        <v>1</v>
      </c>
      <c r="CF24" s="60">
        <v>0</v>
      </c>
      <c r="CG24" s="60">
        <v>1</v>
      </c>
      <c r="CH24" s="61">
        <v>1</v>
      </c>
      <c r="CI24" s="62">
        <v>6</v>
      </c>
      <c r="CJ24" s="60">
        <v>0</v>
      </c>
      <c r="CK24" s="60">
        <v>0</v>
      </c>
      <c r="CL24" s="60">
        <v>11</v>
      </c>
      <c r="CM24" s="60">
        <v>3</v>
      </c>
      <c r="CN24" s="60">
        <v>0</v>
      </c>
      <c r="CO24" s="60">
        <v>0</v>
      </c>
      <c r="CP24" s="61">
        <v>7</v>
      </c>
      <c r="CQ24" s="62">
        <v>16</v>
      </c>
      <c r="CR24" s="60">
        <v>1</v>
      </c>
      <c r="CS24" s="60">
        <v>0</v>
      </c>
      <c r="CT24" s="60">
        <v>3</v>
      </c>
      <c r="CU24" s="60">
        <v>1</v>
      </c>
      <c r="CV24" s="60">
        <v>0</v>
      </c>
      <c r="CW24" s="60">
        <v>0</v>
      </c>
      <c r="CX24" s="61">
        <v>3</v>
      </c>
      <c r="CY24" s="62">
        <v>5</v>
      </c>
      <c r="CZ24" s="60">
        <v>1</v>
      </c>
      <c r="DA24" s="60">
        <v>1</v>
      </c>
      <c r="DB24" s="60">
        <v>3</v>
      </c>
      <c r="DC24" s="60">
        <v>2</v>
      </c>
      <c r="DD24" s="60">
        <v>0</v>
      </c>
      <c r="DE24" s="60">
        <v>0</v>
      </c>
      <c r="DF24" s="61">
        <v>0</v>
      </c>
      <c r="DG24" s="62">
        <v>2</v>
      </c>
      <c r="DH24" s="60">
        <v>1</v>
      </c>
      <c r="DI24" s="60">
        <v>0</v>
      </c>
      <c r="DJ24" s="60">
        <v>1</v>
      </c>
      <c r="DK24" s="60">
        <v>1</v>
      </c>
      <c r="DL24" s="60">
        <v>0</v>
      </c>
      <c r="DM24" s="60">
        <v>0</v>
      </c>
      <c r="DN24" s="61">
        <v>3</v>
      </c>
      <c r="DO24" s="63">
        <v>0</v>
      </c>
      <c r="DP24" s="62">
        <v>1</v>
      </c>
      <c r="DQ24" s="60">
        <v>1</v>
      </c>
      <c r="DR24" s="60">
        <v>0</v>
      </c>
      <c r="DS24" s="60">
        <v>4</v>
      </c>
      <c r="DT24" s="60">
        <v>1</v>
      </c>
      <c r="DU24" s="60">
        <v>0</v>
      </c>
      <c r="DV24" s="61">
        <v>2</v>
      </c>
      <c r="DW24" s="62">
        <v>0</v>
      </c>
      <c r="DX24" s="60">
        <v>0</v>
      </c>
      <c r="DY24" s="61">
        <v>0</v>
      </c>
      <c r="DZ24" s="62">
        <v>4</v>
      </c>
      <c r="EA24" s="60">
        <v>1</v>
      </c>
      <c r="EB24" s="60">
        <v>0</v>
      </c>
      <c r="EC24" s="60">
        <v>0</v>
      </c>
      <c r="ED24" s="60">
        <v>1</v>
      </c>
      <c r="EE24" s="60">
        <v>0</v>
      </c>
      <c r="EF24" s="60">
        <v>0</v>
      </c>
      <c r="EG24" s="61">
        <v>3</v>
      </c>
      <c r="EH24" s="62">
        <v>37</v>
      </c>
      <c r="EI24" s="60">
        <v>3</v>
      </c>
      <c r="EJ24" s="60">
        <v>0</v>
      </c>
      <c r="EK24" s="60">
        <v>0</v>
      </c>
      <c r="EL24" s="60">
        <v>3</v>
      </c>
      <c r="EM24" s="61">
        <v>0</v>
      </c>
      <c r="EN24" s="62">
        <v>2</v>
      </c>
      <c r="EO24" s="60">
        <v>1</v>
      </c>
      <c r="EP24" s="60">
        <v>0</v>
      </c>
      <c r="EQ24" s="60">
        <v>0</v>
      </c>
      <c r="ER24" s="60">
        <v>0</v>
      </c>
      <c r="ES24" s="60">
        <v>0</v>
      </c>
      <c r="ET24" s="60">
        <v>0</v>
      </c>
      <c r="EU24" s="60">
        <v>0</v>
      </c>
      <c r="EV24" s="60">
        <v>0</v>
      </c>
      <c r="EW24" s="60">
        <v>0</v>
      </c>
      <c r="EX24" s="60">
        <v>0</v>
      </c>
      <c r="EY24" s="60">
        <v>0</v>
      </c>
      <c r="EZ24" s="61">
        <v>0</v>
      </c>
      <c r="FA24" s="64">
        <v>69</v>
      </c>
    </row>
    <row r="25" spans="1:157" s="1" customFormat="1" ht="10.5" customHeight="1" x14ac:dyDescent="0.2">
      <c r="A25" s="174"/>
      <c r="B25" s="9" t="s">
        <v>13</v>
      </c>
      <c r="C25" s="4">
        <v>100</v>
      </c>
      <c r="D25" s="53">
        <v>3.4</v>
      </c>
      <c r="E25" s="54">
        <v>18.899999999999999</v>
      </c>
      <c r="F25" s="54">
        <v>13.2</v>
      </c>
      <c r="G25" s="54">
        <v>3.9</v>
      </c>
      <c r="H25" s="54">
        <v>4.5</v>
      </c>
      <c r="I25" s="54">
        <v>1.4</v>
      </c>
      <c r="J25" s="54">
        <v>0.2</v>
      </c>
      <c r="K25" s="54">
        <v>0.1</v>
      </c>
      <c r="L25" s="54">
        <v>0.1</v>
      </c>
      <c r="M25" s="54">
        <v>0.1</v>
      </c>
      <c r="N25" s="54">
        <v>0.1</v>
      </c>
      <c r="O25" s="54">
        <v>0.1</v>
      </c>
      <c r="P25" s="55">
        <v>1.9</v>
      </c>
      <c r="Q25" s="56">
        <v>3.9</v>
      </c>
      <c r="R25" s="54">
        <v>3.7</v>
      </c>
      <c r="S25" s="54">
        <v>0.6</v>
      </c>
      <c r="T25" s="54">
        <v>0.1</v>
      </c>
      <c r="U25" s="54">
        <v>0</v>
      </c>
      <c r="V25" s="54">
        <v>0.4</v>
      </c>
      <c r="W25" s="54">
        <v>0</v>
      </c>
      <c r="X25" s="54">
        <v>0</v>
      </c>
      <c r="Y25" s="55">
        <v>0.6</v>
      </c>
      <c r="Z25" s="56">
        <v>4.8</v>
      </c>
      <c r="AA25" s="54">
        <v>0.1</v>
      </c>
      <c r="AB25" s="54">
        <v>0.1</v>
      </c>
      <c r="AC25" s="54">
        <v>0</v>
      </c>
      <c r="AD25" s="54">
        <v>0.8</v>
      </c>
      <c r="AE25" s="54">
        <v>0</v>
      </c>
      <c r="AF25" s="54">
        <v>0</v>
      </c>
      <c r="AG25" s="54">
        <v>0</v>
      </c>
      <c r="AH25" s="55">
        <v>1</v>
      </c>
      <c r="AI25" s="56">
        <v>1.9</v>
      </c>
      <c r="AJ25" s="54">
        <v>0.2</v>
      </c>
      <c r="AK25" s="54">
        <v>0</v>
      </c>
      <c r="AL25" s="54">
        <v>0.4</v>
      </c>
      <c r="AM25" s="54">
        <v>0.4</v>
      </c>
      <c r="AN25" s="54">
        <v>0</v>
      </c>
      <c r="AO25" s="54">
        <v>0</v>
      </c>
      <c r="AP25" s="55">
        <v>1.8</v>
      </c>
      <c r="AQ25" s="56">
        <v>2.1</v>
      </c>
      <c r="AR25" s="54">
        <v>0.1</v>
      </c>
      <c r="AS25" s="54">
        <v>0.1</v>
      </c>
      <c r="AT25" s="54">
        <v>1.1000000000000001</v>
      </c>
      <c r="AU25" s="54">
        <v>0</v>
      </c>
      <c r="AV25" s="54">
        <v>0</v>
      </c>
      <c r="AW25" s="54">
        <v>0.1</v>
      </c>
      <c r="AX25" s="55">
        <v>1</v>
      </c>
      <c r="AY25" s="56">
        <v>0.4</v>
      </c>
      <c r="AZ25" s="54">
        <v>0</v>
      </c>
      <c r="BA25" s="54">
        <v>0</v>
      </c>
      <c r="BB25" s="54">
        <v>0.2</v>
      </c>
      <c r="BC25" s="54">
        <v>0.1</v>
      </c>
      <c r="BD25" s="54">
        <v>0</v>
      </c>
      <c r="BE25" s="55">
        <v>0.1</v>
      </c>
      <c r="BF25" s="56">
        <v>0.3</v>
      </c>
      <c r="BG25" s="54">
        <v>0</v>
      </c>
      <c r="BH25" s="54">
        <v>0</v>
      </c>
      <c r="BI25" s="54">
        <v>0.1</v>
      </c>
      <c r="BJ25" s="54">
        <v>0.1</v>
      </c>
      <c r="BK25" s="54">
        <v>0</v>
      </c>
      <c r="BL25" s="55">
        <v>0</v>
      </c>
      <c r="BM25" s="56">
        <v>0.4</v>
      </c>
      <c r="BN25" s="54">
        <v>0</v>
      </c>
      <c r="BO25" s="54">
        <v>0</v>
      </c>
      <c r="BP25" s="54">
        <v>0</v>
      </c>
      <c r="BQ25" s="54">
        <v>0.1</v>
      </c>
      <c r="BR25" s="54">
        <v>0</v>
      </c>
      <c r="BS25" s="54">
        <v>0</v>
      </c>
      <c r="BT25" s="55">
        <v>0</v>
      </c>
      <c r="BU25" s="56">
        <v>1</v>
      </c>
      <c r="BV25" s="54">
        <v>0</v>
      </c>
      <c r="BW25" s="54">
        <v>0</v>
      </c>
      <c r="BX25" s="54">
        <v>0.1</v>
      </c>
      <c r="BY25" s="54">
        <v>0.1</v>
      </c>
      <c r="BZ25" s="54">
        <v>0</v>
      </c>
      <c r="CA25" s="55">
        <v>0.4</v>
      </c>
      <c r="CB25" s="56">
        <v>0.5</v>
      </c>
      <c r="CC25" s="54">
        <v>0</v>
      </c>
      <c r="CD25" s="54">
        <v>0.1</v>
      </c>
      <c r="CE25" s="54">
        <v>0.2</v>
      </c>
      <c r="CF25" s="54">
        <v>0.1</v>
      </c>
      <c r="CG25" s="54">
        <v>0</v>
      </c>
      <c r="CH25" s="55">
        <v>0.4</v>
      </c>
      <c r="CI25" s="56">
        <v>0.7</v>
      </c>
      <c r="CJ25" s="54">
        <v>0.1</v>
      </c>
      <c r="CK25" s="54">
        <v>0</v>
      </c>
      <c r="CL25" s="54">
        <v>0.3</v>
      </c>
      <c r="CM25" s="54">
        <v>0.1</v>
      </c>
      <c r="CN25" s="54">
        <v>0</v>
      </c>
      <c r="CO25" s="54">
        <v>0</v>
      </c>
      <c r="CP25" s="55">
        <v>0.4</v>
      </c>
      <c r="CQ25" s="56">
        <v>1</v>
      </c>
      <c r="CR25" s="54">
        <v>0.1</v>
      </c>
      <c r="CS25" s="54">
        <v>0</v>
      </c>
      <c r="CT25" s="54">
        <v>0.2</v>
      </c>
      <c r="CU25" s="54">
        <v>0</v>
      </c>
      <c r="CV25" s="54">
        <v>0</v>
      </c>
      <c r="CW25" s="54">
        <v>0</v>
      </c>
      <c r="CX25" s="55">
        <v>0.1</v>
      </c>
      <c r="CY25" s="56">
        <v>0.4</v>
      </c>
      <c r="CZ25" s="54">
        <v>0</v>
      </c>
      <c r="DA25" s="54">
        <v>0</v>
      </c>
      <c r="DB25" s="54">
        <v>0.2</v>
      </c>
      <c r="DC25" s="54">
        <v>0</v>
      </c>
      <c r="DD25" s="54">
        <v>0</v>
      </c>
      <c r="DE25" s="54">
        <v>0</v>
      </c>
      <c r="DF25" s="55">
        <v>0.1</v>
      </c>
      <c r="DG25" s="56">
        <v>0.4</v>
      </c>
      <c r="DH25" s="54">
        <v>0</v>
      </c>
      <c r="DI25" s="54">
        <v>0</v>
      </c>
      <c r="DJ25" s="54">
        <v>0.4</v>
      </c>
      <c r="DK25" s="54">
        <v>0.2</v>
      </c>
      <c r="DL25" s="54">
        <v>0</v>
      </c>
      <c r="DM25" s="54">
        <v>0</v>
      </c>
      <c r="DN25" s="55">
        <v>0.2</v>
      </c>
      <c r="DO25" s="57">
        <v>0.2</v>
      </c>
      <c r="DP25" s="56">
        <v>0.5</v>
      </c>
      <c r="DQ25" s="54">
        <v>0</v>
      </c>
      <c r="DR25" s="54">
        <v>0</v>
      </c>
      <c r="DS25" s="54">
        <v>0.2</v>
      </c>
      <c r="DT25" s="54">
        <v>0</v>
      </c>
      <c r="DU25" s="54">
        <v>0</v>
      </c>
      <c r="DV25" s="55">
        <v>0.3</v>
      </c>
      <c r="DW25" s="56">
        <v>0</v>
      </c>
      <c r="DX25" s="54">
        <v>0</v>
      </c>
      <c r="DY25" s="55">
        <v>0.1</v>
      </c>
      <c r="DZ25" s="56">
        <v>0.7</v>
      </c>
      <c r="EA25" s="54">
        <v>0</v>
      </c>
      <c r="EB25" s="54">
        <v>0.1</v>
      </c>
      <c r="EC25" s="54">
        <v>0.1</v>
      </c>
      <c r="ED25" s="54">
        <v>0.1</v>
      </c>
      <c r="EE25" s="54">
        <v>0</v>
      </c>
      <c r="EF25" s="54">
        <v>0</v>
      </c>
      <c r="EG25" s="55">
        <v>0.4</v>
      </c>
      <c r="EH25" s="56">
        <v>5</v>
      </c>
      <c r="EI25" s="54">
        <v>0.1</v>
      </c>
      <c r="EJ25" s="54">
        <v>0</v>
      </c>
      <c r="EK25" s="54">
        <v>0</v>
      </c>
      <c r="EL25" s="54">
        <v>0.8</v>
      </c>
      <c r="EM25" s="55">
        <v>0</v>
      </c>
      <c r="EN25" s="56">
        <v>0.8</v>
      </c>
      <c r="EO25" s="54">
        <v>0.1</v>
      </c>
      <c r="EP25" s="54">
        <v>0.4</v>
      </c>
      <c r="EQ25" s="54">
        <v>0</v>
      </c>
      <c r="ER25" s="54">
        <v>0</v>
      </c>
      <c r="ES25" s="54">
        <v>0</v>
      </c>
      <c r="ET25" s="54">
        <v>0</v>
      </c>
      <c r="EU25" s="54">
        <v>0</v>
      </c>
      <c r="EV25" s="54">
        <v>0</v>
      </c>
      <c r="EW25" s="54">
        <v>0</v>
      </c>
      <c r="EX25" s="54">
        <v>0</v>
      </c>
      <c r="EY25" s="54">
        <v>0</v>
      </c>
      <c r="EZ25" s="55">
        <v>0.2</v>
      </c>
      <c r="FA25" s="58">
        <v>6.4</v>
      </c>
    </row>
    <row r="26" spans="1:157" ht="10.5" customHeight="1" x14ac:dyDescent="0.2">
      <c r="A26" s="174"/>
      <c r="B26" s="27"/>
      <c r="C26" s="23">
        <v>1368</v>
      </c>
      <c r="D26" s="59">
        <v>47</v>
      </c>
      <c r="E26" s="60">
        <v>259</v>
      </c>
      <c r="F26" s="60">
        <v>181</v>
      </c>
      <c r="G26" s="60">
        <v>53</v>
      </c>
      <c r="H26" s="60">
        <v>62</v>
      </c>
      <c r="I26" s="60">
        <v>19</v>
      </c>
      <c r="J26" s="60">
        <v>3</v>
      </c>
      <c r="K26" s="60">
        <v>1</v>
      </c>
      <c r="L26" s="60">
        <v>1</v>
      </c>
      <c r="M26" s="60">
        <v>1</v>
      </c>
      <c r="N26" s="60">
        <v>1</v>
      </c>
      <c r="O26" s="60">
        <v>1</v>
      </c>
      <c r="P26" s="61">
        <v>26</v>
      </c>
      <c r="Q26" s="62">
        <v>53</v>
      </c>
      <c r="R26" s="60">
        <v>51</v>
      </c>
      <c r="S26" s="60">
        <v>8</v>
      </c>
      <c r="T26" s="60">
        <v>1</v>
      </c>
      <c r="U26" s="60">
        <v>0</v>
      </c>
      <c r="V26" s="60">
        <v>6</v>
      </c>
      <c r="W26" s="60">
        <v>0</v>
      </c>
      <c r="X26" s="60">
        <v>0</v>
      </c>
      <c r="Y26" s="61">
        <v>8</v>
      </c>
      <c r="Z26" s="62">
        <v>66</v>
      </c>
      <c r="AA26" s="60">
        <v>2</v>
      </c>
      <c r="AB26" s="60">
        <v>1</v>
      </c>
      <c r="AC26" s="60">
        <v>0</v>
      </c>
      <c r="AD26" s="60">
        <v>11</v>
      </c>
      <c r="AE26" s="60">
        <v>0</v>
      </c>
      <c r="AF26" s="60">
        <v>0</v>
      </c>
      <c r="AG26" s="60">
        <v>0</v>
      </c>
      <c r="AH26" s="61">
        <v>13</v>
      </c>
      <c r="AI26" s="62">
        <v>26</v>
      </c>
      <c r="AJ26" s="60">
        <v>3</v>
      </c>
      <c r="AK26" s="60">
        <v>0</v>
      </c>
      <c r="AL26" s="60">
        <v>6</v>
      </c>
      <c r="AM26" s="60">
        <v>6</v>
      </c>
      <c r="AN26" s="60">
        <v>0</v>
      </c>
      <c r="AO26" s="60">
        <v>0</v>
      </c>
      <c r="AP26" s="61">
        <v>25</v>
      </c>
      <c r="AQ26" s="62">
        <v>29</v>
      </c>
      <c r="AR26" s="60">
        <v>2</v>
      </c>
      <c r="AS26" s="60">
        <v>2</v>
      </c>
      <c r="AT26" s="60">
        <v>15</v>
      </c>
      <c r="AU26" s="60">
        <v>0</v>
      </c>
      <c r="AV26" s="60">
        <v>0</v>
      </c>
      <c r="AW26" s="60">
        <v>1</v>
      </c>
      <c r="AX26" s="61">
        <v>14</v>
      </c>
      <c r="AY26" s="62">
        <v>5</v>
      </c>
      <c r="AZ26" s="60">
        <v>0</v>
      </c>
      <c r="BA26" s="60">
        <v>0</v>
      </c>
      <c r="BB26" s="60">
        <v>3</v>
      </c>
      <c r="BC26" s="60">
        <v>1</v>
      </c>
      <c r="BD26" s="60">
        <v>0</v>
      </c>
      <c r="BE26" s="61">
        <v>1</v>
      </c>
      <c r="BF26" s="62">
        <v>4</v>
      </c>
      <c r="BG26" s="60">
        <v>0</v>
      </c>
      <c r="BH26" s="60">
        <v>0</v>
      </c>
      <c r="BI26" s="60">
        <v>2</v>
      </c>
      <c r="BJ26" s="60">
        <v>1</v>
      </c>
      <c r="BK26" s="60">
        <v>0</v>
      </c>
      <c r="BL26" s="61">
        <v>0</v>
      </c>
      <c r="BM26" s="62">
        <v>6</v>
      </c>
      <c r="BN26" s="60">
        <v>0</v>
      </c>
      <c r="BO26" s="60">
        <v>0</v>
      </c>
      <c r="BP26" s="60">
        <v>0</v>
      </c>
      <c r="BQ26" s="60">
        <v>2</v>
      </c>
      <c r="BR26" s="60">
        <v>0</v>
      </c>
      <c r="BS26" s="60">
        <v>0</v>
      </c>
      <c r="BT26" s="61">
        <v>0</v>
      </c>
      <c r="BU26" s="62">
        <v>14</v>
      </c>
      <c r="BV26" s="60">
        <v>0</v>
      </c>
      <c r="BW26" s="60">
        <v>0</v>
      </c>
      <c r="BX26" s="60">
        <v>2</v>
      </c>
      <c r="BY26" s="60">
        <v>1</v>
      </c>
      <c r="BZ26" s="60">
        <v>0</v>
      </c>
      <c r="CA26" s="61">
        <v>5</v>
      </c>
      <c r="CB26" s="62">
        <v>7</v>
      </c>
      <c r="CC26" s="60">
        <v>0</v>
      </c>
      <c r="CD26" s="60">
        <v>1</v>
      </c>
      <c r="CE26" s="60">
        <v>3</v>
      </c>
      <c r="CF26" s="60">
        <v>2</v>
      </c>
      <c r="CG26" s="60">
        <v>0</v>
      </c>
      <c r="CH26" s="61">
        <v>5</v>
      </c>
      <c r="CI26" s="62">
        <v>10</v>
      </c>
      <c r="CJ26" s="60">
        <v>2</v>
      </c>
      <c r="CK26" s="60">
        <v>0</v>
      </c>
      <c r="CL26" s="60">
        <v>4</v>
      </c>
      <c r="CM26" s="60">
        <v>2</v>
      </c>
      <c r="CN26" s="60">
        <v>0</v>
      </c>
      <c r="CO26" s="60">
        <v>0</v>
      </c>
      <c r="CP26" s="61">
        <v>6</v>
      </c>
      <c r="CQ26" s="62">
        <v>13</v>
      </c>
      <c r="CR26" s="60">
        <v>2</v>
      </c>
      <c r="CS26" s="60">
        <v>0</v>
      </c>
      <c r="CT26" s="60">
        <v>3</v>
      </c>
      <c r="CU26" s="60">
        <v>0</v>
      </c>
      <c r="CV26" s="60">
        <v>0</v>
      </c>
      <c r="CW26" s="60">
        <v>0</v>
      </c>
      <c r="CX26" s="61">
        <v>1</v>
      </c>
      <c r="CY26" s="62">
        <v>6</v>
      </c>
      <c r="CZ26" s="60">
        <v>0</v>
      </c>
      <c r="DA26" s="60">
        <v>0</v>
      </c>
      <c r="DB26" s="60">
        <v>3</v>
      </c>
      <c r="DC26" s="60">
        <v>0</v>
      </c>
      <c r="DD26" s="60">
        <v>0</v>
      </c>
      <c r="DE26" s="60">
        <v>0</v>
      </c>
      <c r="DF26" s="61">
        <v>2</v>
      </c>
      <c r="DG26" s="62">
        <v>6</v>
      </c>
      <c r="DH26" s="60">
        <v>0</v>
      </c>
      <c r="DI26" s="60">
        <v>0</v>
      </c>
      <c r="DJ26" s="60">
        <v>5</v>
      </c>
      <c r="DK26" s="60">
        <v>3</v>
      </c>
      <c r="DL26" s="60">
        <v>0</v>
      </c>
      <c r="DM26" s="60">
        <v>0</v>
      </c>
      <c r="DN26" s="61">
        <v>3</v>
      </c>
      <c r="DO26" s="63">
        <v>3</v>
      </c>
      <c r="DP26" s="62">
        <v>7</v>
      </c>
      <c r="DQ26" s="60">
        <v>0</v>
      </c>
      <c r="DR26" s="60">
        <v>0</v>
      </c>
      <c r="DS26" s="60">
        <v>3</v>
      </c>
      <c r="DT26" s="60">
        <v>0</v>
      </c>
      <c r="DU26" s="60">
        <v>0</v>
      </c>
      <c r="DV26" s="61">
        <v>4</v>
      </c>
      <c r="DW26" s="62">
        <v>0</v>
      </c>
      <c r="DX26" s="60">
        <v>0</v>
      </c>
      <c r="DY26" s="61">
        <v>2</v>
      </c>
      <c r="DZ26" s="62">
        <v>9</v>
      </c>
      <c r="EA26" s="60">
        <v>0</v>
      </c>
      <c r="EB26" s="60">
        <v>1</v>
      </c>
      <c r="EC26" s="60">
        <v>2</v>
      </c>
      <c r="ED26" s="60">
        <v>1</v>
      </c>
      <c r="EE26" s="60">
        <v>0</v>
      </c>
      <c r="EF26" s="60">
        <v>0</v>
      </c>
      <c r="EG26" s="61">
        <v>5</v>
      </c>
      <c r="EH26" s="62">
        <v>69</v>
      </c>
      <c r="EI26" s="60">
        <v>2</v>
      </c>
      <c r="EJ26" s="60">
        <v>0</v>
      </c>
      <c r="EK26" s="60">
        <v>0</v>
      </c>
      <c r="EL26" s="60">
        <v>11</v>
      </c>
      <c r="EM26" s="61">
        <v>0</v>
      </c>
      <c r="EN26" s="62">
        <v>11</v>
      </c>
      <c r="EO26" s="60">
        <v>1</v>
      </c>
      <c r="EP26" s="60">
        <v>6</v>
      </c>
      <c r="EQ26" s="60">
        <v>0</v>
      </c>
      <c r="ER26" s="60">
        <v>0</v>
      </c>
      <c r="ES26" s="60">
        <v>0</v>
      </c>
      <c r="ET26" s="60">
        <v>0</v>
      </c>
      <c r="EU26" s="60">
        <v>0</v>
      </c>
      <c r="EV26" s="60">
        <v>0</v>
      </c>
      <c r="EW26" s="60">
        <v>0</v>
      </c>
      <c r="EX26" s="60">
        <v>0</v>
      </c>
      <c r="EY26" s="60">
        <v>0</v>
      </c>
      <c r="EZ26" s="61">
        <v>3</v>
      </c>
      <c r="FA26" s="64">
        <v>88</v>
      </c>
    </row>
    <row r="27" spans="1:157" s="1" customFormat="1" ht="10.5" customHeight="1" x14ac:dyDescent="0.2">
      <c r="A27" s="174"/>
      <c r="B27" s="9" t="s">
        <v>14</v>
      </c>
      <c r="C27" s="4">
        <v>100</v>
      </c>
      <c r="D27" s="53">
        <v>33.299999999999997</v>
      </c>
      <c r="E27" s="54">
        <v>0</v>
      </c>
      <c r="F27" s="54">
        <v>0</v>
      </c>
      <c r="G27" s="54">
        <v>0</v>
      </c>
      <c r="H27" s="54">
        <v>0</v>
      </c>
      <c r="I27" s="54">
        <v>0</v>
      </c>
      <c r="J27" s="54">
        <v>0</v>
      </c>
      <c r="K27" s="54">
        <v>0</v>
      </c>
      <c r="L27" s="54">
        <v>0</v>
      </c>
      <c r="M27" s="54">
        <v>0</v>
      </c>
      <c r="N27" s="54">
        <v>0</v>
      </c>
      <c r="O27" s="54">
        <v>0</v>
      </c>
      <c r="P27" s="55">
        <v>33.299999999999997</v>
      </c>
      <c r="Q27" s="56">
        <v>0</v>
      </c>
      <c r="R27" s="54">
        <v>0</v>
      </c>
      <c r="S27" s="54">
        <v>0</v>
      </c>
      <c r="T27" s="54">
        <v>0</v>
      </c>
      <c r="U27" s="54">
        <v>0</v>
      </c>
      <c r="V27" s="54">
        <v>0</v>
      </c>
      <c r="W27" s="54">
        <v>0</v>
      </c>
      <c r="X27" s="54">
        <v>0</v>
      </c>
      <c r="Y27" s="55">
        <v>0</v>
      </c>
      <c r="Z27" s="56">
        <v>0</v>
      </c>
      <c r="AA27" s="54">
        <v>0</v>
      </c>
      <c r="AB27" s="54">
        <v>0</v>
      </c>
      <c r="AC27" s="54">
        <v>0</v>
      </c>
      <c r="AD27" s="54">
        <v>0</v>
      </c>
      <c r="AE27" s="54">
        <v>0</v>
      </c>
      <c r="AF27" s="54">
        <v>0</v>
      </c>
      <c r="AG27" s="54">
        <v>0</v>
      </c>
      <c r="AH27" s="55">
        <v>0</v>
      </c>
      <c r="AI27" s="56">
        <v>0</v>
      </c>
      <c r="AJ27" s="54">
        <v>0</v>
      </c>
      <c r="AK27" s="54">
        <v>0</v>
      </c>
      <c r="AL27" s="54">
        <v>0</v>
      </c>
      <c r="AM27" s="54">
        <v>0</v>
      </c>
      <c r="AN27" s="54">
        <v>0</v>
      </c>
      <c r="AO27" s="54">
        <v>0</v>
      </c>
      <c r="AP27" s="55">
        <v>0</v>
      </c>
      <c r="AQ27" s="56">
        <v>0</v>
      </c>
      <c r="AR27" s="54">
        <v>0</v>
      </c>
      <c r="AS27" s="54">
        <v>0</v>
      </c>
      <c r="AT27" s="54">
        <v>0</v>
      </c>
      <c r="AU27" s="54">
        <v>0</v>
      </c>
      <c r="AV27" s="54">
        <v>0</v>
      </c>
      <c r="AW27" s="54">
        <v>0</v>
      </c>
      <c r="AX27" s="55">
        <v>0</v>
      </c>
      <c r="AY27" s="56">
        <v>0</v>
      </c>
      <c r="AZ27" s="54">
        <v>0</v>
      </c>
      <c r="BA27" s="54">
        <v>0</v>
      </c>
      <c r="BB27" s="54">
        <v>0</v>
      </c>
      <c r="BC27" s="54">
        <v>0</v>
      </c>
      <c r="BD27" s="54">
        <v>0</v>
      </c>
      <c r="BE27" s="55">
        <v>0</v>
      </c>
      <c r="BF27" s="56">
        <v>0</v>
      </c>
      <c r="BG27" s="54">
        <v>0</v>
      </c>
      <c r="BH27" s="54">
        <v>0</v>
      </c>
      <c r="BI27" s="54">
        <v>0</v>
      </c>
      <c r="BJ27" s="54">
        <v>0</v>
      </c>
      <c r="BK27" s="54">
        <v>0</v>
      </c>
      <c r="BL27" s="55">
        <v>0</v>
      </c>
      <c r="BM27" s="56">
        <v>0</v>
      </c>
      <c r="BN27" s="54">
        <v>0</v>
      </c>
      <c r="BO27" s="54">
        <v>0</v>
      </c>
      <c r="BP27" s="54">
        <v>0</v>
      </c>
      <c r="BQ27" s="54">
        <v>0</v>
      </c>
      <c r="BR27" s="54">
        <v>0</v>
      </c>
      <c r="BS27" s="54">
        <v>0</v>
      </c>
      <c r="BT27" s="55">
        <v>0</v>
      </c>
      <c r="BU27" s="56">
        <v>0</v>
      </c>
      <c r="BV27" s="54">
        <v>0</v>
      </c>
      <c r="BW27" s="54">
        <v>0</v>
      </c>
      <c r="BX27" s="54">
        <v>0</v>
      </c>
      <c r="BY27" s="54">
        <v>0</v>
      </c>
      <c r="BZ27" s="54">
        <v>0</v>
      </c>
      <c r="CA27" s="55">
        <v>0</v>
      </c>
      <c r="CB27" s="56">
        <v>0</v>
      </c>
      <c r="CC27" s="54">
        <v>0</v>
      </c>
      <c r="CD27" s="54">
        <v>0</v>
      </c>
      <c r="CE27" s="54">
        <v>0</v>
      </c>
      <c r="CF27" s="54">
        <v>0</v>
      </c>
      <c r="CG27" s="54">
        <v>0</v>
      </c>
      <c r="CH27" s="55">
        <v>0</v>
      </c>
      <c r="CI27" s="56">
        <v>0</v>
      </c>
      <c r="CJ27" s="54">
        <v>0</v>
      </c>
      <c r="CK27" s="54">
        <v>0</v>
      </c>
      <c r="CL27" s="54">
        <v>0</v>
      </c>
      <c r="CM27" s="54">
        <v>0</v>
      </c>
      <c r="CN27" s="54">
        <v>0</v>
      </c>
      <c r="CO27" s="54">
        <v>0</v>
      </c>
      <c r="CP27" s="55">
        <v>0</v>
      </c>
      <c r="CQ27" s="56">
        <v>0</v>
      </c>
      <c r="CR27" s="54">
        <v>0</v>
      </c>
      <c r="CS27" s="54">
        <v>0</v>
      </c>
      <c r="CT27" s="54">
        <v>0</v>
      </c>
      <c r="CU27" s="54">
        <v>0</v>
      </c>
      <c r="CV27" s="54">
        <v>0</v>
      </c>
      <c r="CW27" s="54">
        <v>0</v>
      </c>
      <c r="CX27" s="55">
        <v>33.299999999999997</v>
      </c>
      <c r="CY27" s="56">
        <v>0</v>
      </c>
      <c r="CZ27" s="54">
        <v>0</v>
      </c>
      <c r="DA27" s="54">
        <v>0</v>
      </c>
      <c r="DB27" s="54">
        <v>0</v>
      </c>
      <c r="DC27" s="54">
        <v>0</v>
      </c>
      <c r="DD27" s="54">
        <v>0</v>
      </c>
      <c r="DE27" s="54">
        <v>0</v>
      </c>
      <c r="DF27" s="55">
        <v>0</v>
      </c>
      <c r="DG27" s="56">
        <v>0</v>
      </c>
      <c r="DH27" s="54">
        <v>0</v>
      </c>
      <c r="DI27" s="54">
        <v>0</v>
      </c>
      <c r="DJ27" s="54">
        <v>0</v>
      </c>
      <c r="DK27" s="54">
        <v>0</v>
      </c>
      <c r="DL27" s="54">
        <v>0</v>
      </c>
      <c r="DM27" s="54">
        <v>0</v>
      </c>
      <c r="DN27" s="55">
        <v>0</v>
      </c>
      <c r="DO27" s="57">
        <v>0</v>
      </c>
      <c r="DP27" s="56">
        <v>0</v>
      </c>
      <c r="DQ27" s="54">
        <v>0</v>
      </c>
      <c r="DR27" s="54">
        <v>0</v>
      </c>
      <c r="DS27" s="54">
        <v>0</v>
      </c>
      <c r="DT27" s="54">
        <v>0</v>
      </c>
      <c r="DU27" s="54">
        <v>0</v>
      </c>
      <c r="DV27" s="55">
        <v>0</v>
      </c>
      <c r="DW27" s="56">
        <v>0</v>
      </c>
      <c r="DX27" s="54">
        <v>0</v>
      </c>
      <c r="DY27" s="55">
        <v>0</v>
      </c>
      <c r="DZ27" s="56">
        <v>0</v>
      </c>
      <c r="EA27" s="54">
        <v>0</v>
      </c>
      <c r="EB27" s="54">
        <v>0</v>
      </c>
      <c r="EC27" s="54">
        <v>0</v>
      </c>
      <c r="ED27" s="54">
        <v>0</v>
      </c>
      <c r="EE27" s="54">
        <v>0</v>
      </c>
      <c r="EF27" s="54">
        <v>0</v>
      </c>
      <c r="EG27" s="55">
        <v>0</v>
      </c>
      <c r="EH27" s="56">
        <v>0</v>
      </c>
      <c r="EI27" s="54">
        <v>0</v>
      </c>
      <c r="EJ27" s="54">
        <v>0</v>
      </c>
      <c r="EK27" s="54">
        <v>0</v>
      </c>
      <c r="EL27" s="54">
        <v>0</v>
      </c>
      <c r="EM27" s="55">
        <v>0</v>
      </c>
      <c r="EN27" s="56">
        <v>0</v>
      </c>
      <c r="EO27" s="54">
        <v>0</v>
      </c>
      <c r="EP27" s="54">
        <v>0</v>
      </c>
      <c r="EQ27" s="54">
        <v>0</v>
      </c>
      <c r="ER27" s="54">
        <v>0</v>
      </c>
      <c r="ES27" s="54">
        <v>0</v>
      </c>
      <c r="ET27" s="54">
        <v>0</v>
      </c>
      <c r="EU27" s="54">
        <v>0</v>
      </c>
      <c r="EV27" s="54">
        <v>0</v>
      </c>
      <c r="EW27" s="54">
        <v>0</v>
      </c>
      <c r="EX27" s="54">
        <v>0</v>
      </c>
      <c r="EY27" s="54">
        <v>0</v>
      </c>
      <c r="EZ27" s="55">
        <v>0</v>
      </c>
      <c r="FA27" s="58">
        <v>0</v>
      </c>
    </row>
    <row r="28" spans="1:157" ht="10.5" customHeight="1" x14ac:dyDescent="0.2">
      <c r="A28" s="174"/>
      <c r="B28" s="27"/>
      <c r="C28" s="23">
        <v>3</v>
      </c>
      <c r="D28" s="59">
        <v>1</v>
      </c>
      <c r="E28" s="60">
        <v>0</v>
      </c>
      <c r="F28" s="60">
        <v>0</v>
      </c>
      <c r="G28" s="60">
        <v>0</v>
      </c>
      <c r="H28" s="60">
        <v>0</v>
      </c>
      <c r="I28" s="60">
        <v>0</v>
      </c>
      <c r="J28" s="60">
        <v>0</v>
      </c>
      <c r="K28" s="60">
        <v>0</v>
      </c>
      <c r="L28" s="60">
        <v>0</v>
      </c>
      <c r="M28" s="60">
        <v>0</v>
      </c>
      <c r="N28" s="60">
        <v>0</v>
      </c>
      <c r="O28" s="60">
        <v>0</v>
      </c>
      <c r="P28" s="61">
        <v>1</v>
      </c>
      <c r="Q28" s="62">
        <v>0</v>
      </c>
      <c r="R28" s="60">
        <v>0</v>
      </c>
      <c r="S28" s="60">
        <v>0</v>
      </c>
      <c r="T28" s="60">
        <v>0</v>
      </c>
      <c r="U28" s="60">
        <v>0</v>
      </c>
      <c r="V28" s="60">
        <v>0</v>
      </c>
      <c r="W28" s="60">
        <v>0</v>
      </c>
      <c r="X28" s="60">
        <v>0</v>
      </c>
      <c r="Y28" s="61">
        <v>0</v>
      </c>
      <c r="Z28" s="62">
        <v>0</v>
      </c>
      <c r="AA28" s="60">
        <v>0</v>
      </c>
      <c r="AB28" s="60">
        <v>0</v>
      </c>
      <c r="AC28" s="60">
        <v>0</v>
      </c>
      <c r="AD28" s="60">
        <v>0</v>
      </c>
      <c r="AE28" s="60">
        <v>0</v>
      </c>
      <c r="AF28" s="60">
        <v>0</v>
      </c>
      <c r="AG28" s="60">
        <v>0</v>
      </c>
      <c r="AH28" s="61">
        <v>0</v>
      </c>
      <c r="AI28" s="62">
        <v>0</v>
      </c>
      <c r="AJ28" s="60">
        <v>0</v>
      </c>
      <c r="AK28" s="60">
        <v>0</v>
      </c>
      <c r="AL28" s="60">
        <v>0</v>
      </c>
      <c r="AM28" s="60">
        <v>0</v>
      </c>
      <c r="AN28" s="60">
        <v>0</v>
      </c>
      <c r="AO28" s="60">
        <v>0</v>
      </c>
      <c r="AP28" s="61">
        <v>0</v>
      </c>
      <c r="AQ28" s="62">
        <v>0</v>
      </c>
      <c r="AR28" s="60">
        <v>0</v>
      </c>
      <c r="AS28" s="60">
        <v>0</v>
      </c>
      <c r="AT28" s="60">
        <v>0</v>
      </c>
      <c r="AU28" s="60">
        <v>0</v>
      </c>
      <c r="AV28" s="60">
        <v>0</v>
      </c>
      <c r="AW28" s="60">
        <v>0</v>
      </c>
      <c r="AX28" s="61">
        <v>0</v>
      </c>
      <c r="AY28" s="62">
        <v>0</v>
      </c>
      <c r="AZ28" s="60">
        <v>0</v>
      </c>
      <c r="BA28" s="60">
        <v>0</v>
      </c>
      <c r="BB28" s="60">
        <v>0</v>
      </c>
      <c r="BC28" s="60">
        <v>0</v>
      </c>
      <c r="BD28" s="60">
        <v>0</v>
      </c>
      <c r="BE28" s="61">
        <v>0</v>
      </c>
      <c r="BF28" s="62">
        <v>0</v>
      </c>
      <c r="BG28" s="60">
        <v>0</v>
      </c>
      <c r="BH28" s="60">
        <v>0</v>
      </c>
      <c r="BI28" s="60">
        <v>0</v>
      </c>
      <c r="BJ28" s="60">
        <v>0</v>
      </c>
      <c r="BK28" s="60">
        <v>0</v>
      </c>
      <c r="BL28" s="61">
        <v>0</v>
      </c>
      <c r="BM28" s="62">
        <v>0</v>
      </c>
      <c r="BN28" s="60">
        <v>0</v>
      </c>
      <c r="BO28" s="60">
        <v>0</v>
      </c>
      <c r="BP28" s="60">
        <v>0</v>
      </c>
      <c r="BQ28" s="60">
        <v>0</v>
      </c>
      <c r="BR28" s="60">
        <v>0</v>
      </c>
      <c r="BS28" s="60">
        <v>0</v>
      </c>
      <c r="BT28" s="61">
        <v>0</v>
      </c>
      <c r="BU28" s="62">
        <v>0</v>
      </c>
      <c r="BV28" s="60">
        <v>0</v>
      </c>
      <c r="BW28" s="60">
        <v>0</v>
      </c>
      <c r="BX28" s="60">
        <v>0</v>
      </c>
      <c r="BY28" s="60">
        <v>0</v>
      </c>
      <c r="BZ28" s="60">
        <v>0</v>
      </c>
      <c r="CA28" s="61">
        <v>0</v>
      </c>
      <c r="CB28" s="62">
        <v>0</v>
      </c>
      <c r="CC28" s="60">
        <v>0</v>
      </c>
      <c r="CD28" s="60">
        <v>0</v>
      </c>
      <c r="CE28" s="60">
        <v>0</v>
      </c>
      <c r="CF28" s="60">
        <v>0</v>
      </c>
      <c r="CG28" s="60">
        <v>0</v>
      </c>
      <c r="CH28" s="61">
        <v>0</v>
      </c>
      <c r="CI28" s="62">
        <v>0</v>
      </c>
      <c r="CJ28" s="60">
        <v>0</v>
      </c>
      <c r="CK28" s="60">
        <v>0</v>
      </c>
      <c r="CL28" s="60">
        <v>0</v>
      </c>
      <c r="CM28" s="60">
        <v>0</v>
      </c>
      <c r="CN28" s="60">
        <v>0</v>
      </c>
      <c r="CO28" s="60">
        <v>0</v>
      </c>
      <c r="CP28" s="61">
        <v>0</v>
      </c>
      <c r="CQ28" s="62">
        <v>0</v>
      </c>
      <c r="CR28" s="60">
        <v>0</v>
      </c>
      <c r="CS28" s="60">
        <v>0</v>
      </c>
      <c r="CT28" s="60">
        <v>0</v>
      </c>
      <c r="CU28" s="60">
        <v>0</v>
      </c>
      <c r="CV28" s="60">
        <v>0</v>
      </c>
      <c r="CW28" s="60">
        <v>0</v>
      </c>
      <c r="CX28" s="61">
        <v>1</v>
      </c>
      <c r="CY28" s="62">
        <v>0</v>
      </c>
      <c r="CZ28" s="60">
        <v>0</v>
      </c>
      <c r="DA28" s="60">
        <v>0</v>
      </c>
      <c r="DB28" s="60">
        <v>0</v>
      </c>
      <c r="DC28" s="60">
        <v>0</v>
      </c>
      <c r="DD28" s="60">
        <v>0</v>
      </c>
      <c r="DE28" s="60">
        <v>0</v>
      </c>
      <c r="DF28" s="61">
        <v>0</v>
      </c>
      <c r="DG28" s="62">
        <v>0</v>
      </c>
      <c r="DH28" s="60">
        <v>0</v>
      </c>
      <c r="DI28" s="60">
        <v>0</v>
      </c>
      <c r="DJ28" s="60">
        <v>0</v>
      </c>
      <c r="DK28" s="60">
        <v>0</v>
      </c>
      <c r="DL28" s="60">
        <v>0</v>
      </c>
      <c r="DM28" s="60">
        <v>0</v>
      </c>
      <c r="DN28" s="61">
        <v>0</v>
      </c>
      <c r="DO28" s="63">
        <v>0</v>
      </c>
      <c r="DP28" s="62">
        <v>0</v>
      </c>
      <c r="DQ28" s="60">
        <v>0</v>
      </c>
      <c r="DR28" s="60">
        <v>0</v>
      </c>
      <c r="DS28" s="60">
        <v>0</v>
      </c>
      <c r="DT28" s="60">
        <v>0</v>
      </c>
      <c r="DU28" s="60">
        <v>0</v>
      </c>
      <c r="DV28" s="61">
        <v>0</v>
      </c>
      <c r="DW28" s="62">
        <v>0</v>
      </c>
      <c r="DX28" s="60">
        <v>0</v>
      </c>
      <c r="DY28" s="61">
        <v>0</v>
      </c>
      <c r="DZ28" s="62">
        <v>0</v>
      </c>
      <c r="EA28" s="60">
        <v>0</v>
      </c>
      <c r="EB28" s="60">
        <v>0</v>
      </c>
      <c r="EC28" s="60">
        <v>0</v>
      </c>
      <c r="ED28" s="60">
        <v>0</v>
      </c>
      <c r="EE28" s="60">
        <v>0</v>
      </c>
      <c r="EF28" s="60">
        <v>0</v>
      </c>
      <c r="EG28" s="61">
        <v>0</v>
      </c>
      <c r="EH28" s="62">
        <v>0</v>
      </c>
      <c r="EI28" s="60">
        <v>0</v>
      </c>
      <c r="EJ28" s="60">
        <v>0</v>
      </c>
      <c r="EK28" s="60">
        <v>0</v>
      </c>
      <c r="EL28" s="60">
        <v>0</v>
      </c>
      <c r="EM28" s="61">
        <v>0</v>
      </c>
      <c r="EN28" s="62">
        <v>0</v>
      </c>
      <c r="EO28" s="60">
        <v>0</v>
      </c>
      <c r="EP28" s="60">
        <v>0</v>
      </c>
      <c r="EQ28" s="60">
        <v>0</v>
      </c>
      <c r="ER28" s="60">
        <v>0</v>
      </c>
      <c r="ES28" s="60">
        <v>0</v>
      </c>
      <c r="ET28" s="60">
        <v>0</v>
      </c>
      <c r="EU28" s="60">
        <v>0</v>
      </c>
      <c r="EV28" s="60">
        <v>0</v>
      </c>
      <c r="EW28" s="60">
        <v>0</v>
      </c>
      <c r="EX28" s="60">
        <v>0</v>
      </c>
      <c r="EY28" s="60">
        <v>0</v>
      </c>
      <c r="EZ28" s="61">
        <v>0</v>
      </c>
      <c r="FA28" s="64">
        <v>0</v>
      </c>
    </row>
    <row r="29" spans="1:157" s="1" customFormat="1" ht="10.5" customHeight="1" x14ac:dyDescent="0.2">
      <c r="A29" s="174"/>
      <c r="B29" s="9" t="s">
        <v>10</v>
      </c>
      <c r="C29" s="4">
        <v>100</v>
      </c>
      <c r="D29" s="53">
        <v>0</v>
      </c>
      <c r="E29" s="54">
        <v>5.6</v>
      </c>
      <c r="F29" s="54">
        <v>11.1</v>
      </c>
      <c r="G29" s="54">
        <v>5.6</v>
      </c>
      <c r="H29" s="54">
        <v>0</v>
      </c>
      <c r="I29" s="54">
        <v>5.6</v>
      </c>
      <c r="J29" s="54">
        <v>0</v>
      </c>
      <c r="K29" s="54">
        <v>0</v>
      </c>
      <c r="L29" s="54">
        <v>0</v>
      </c>
      <c r="M29" s="54">
        <v>0</v>
      </c>
      <c r="N29" s="54">
        <v>0</v>
      </c>
      <c r="O29" s="54">
        <v>0</v>
      </c>
      <c r="P29" s="55">
        <v>0</v>
      </c>
      <c r="Q29" s="56">
        <v>5.6</v>
      </c>
      <c r="R29" s="54">
        <v>5.6</v>
      </c>
      <c r="S29" s="54">
        <v>0</v>
      </c>
      <c r="T29" s="54">
        <v>0</v>
      </c>
      <c r="U29" s="54">
        <v>0</v>
      </c>
      <c r="V29" s="54">
        <v>0</v>
      </c>
      <c r="W29" s="54">
        <v>0</v>
      </c>
      <c r="X29" s="54">
        <v>0</v>
      </c>
      <c r="Y29" s="55">
        <v>0</v>
      </c>
      <c r="Z29" s="56">
        <v>0</v>
      </c>
      <c r="AA29" s="54">
        <v>0</v>
      </c>
      <c r="AB29" s="54">
        <v>0</v>
      </c>
      <c r="AC29" s="54">
        <v>0</v>
      </c>
      <c r="AD29" s="54">
        <v>0</v>
      </c>
      <c r="AE29" s="54">
        <v>0</v>
      </c>
      <c r="AF29" s="54">
        <v>0</v>
      </c>
      <c r="AG29" s="54">
        <v>0</v>
      </c>
      <c r="AH29" s="55">
        <v>0</v>
      </c>
      <c r="AI29" s="56">
        <v>5.6</v>
      </c>
      <c r="AJ29" s="54">
        <v>0</v>
      </c>
      <c r="AK29" s="54">
        <v>0</v>
      </c>
      <c r="AL29" s="54">
        <v>0</v>
      </c>
      <c r="AM29" s="54">
        <v>0</v>
      </c>
      <c r="AN29" s="54">
        <v>0</v>
      </c>
      <c r="AO29" s="54">
        <v>0</v>
      </c>
      <c r="AP29" s="55">
        <v>0</v>
      </c>
      <c r="AQ29" s="56">
        <v>0</v>
      </c>
      <c r="AR29" s="54">
        <v>0</v>
      </c>
      <c r="AS29" s="54">
        <v>0</v>
      </c>
      <c r="AT29" s="54">
        <v>0</v>
      </c>
      <c r="AU29" s="54">
        <v>0</v>
      </c>
      <c r="AV29" s="54">
        <v>0</v>
      </c>
      <c r="AW29" s="54">
        <v>0</v>
      </c>
      <c r="AX29" s="55">
        <v>0</v>
      </c>
      <c r="AY29" s="56">
        <v>0</v>
      </c>
      <c r="AZ29" s="54">
        <v>0</v>
      </c>
      <c r="BA29" s="54">
        <v>0</v>
      </c>
      <c r="BB29" s="54">
        <v>0</v>
      </c>
      <c r="BC29" s="54">
        <v>0</v>
      </c>
      <c r="BD29" s="54">
        <v>0</v>
      </c>
      <c r="BE29" s="55">
        <v>0</v>
      </c>
      <c r="BF29" s="56">
        <v>5.6</v>
      </c>
      <c r="BG29" s="54">
        <v>0</v>
      </c>
      <c r="BH29" s="54">
        <v>0</v>
      </c>
      <c r="BI29" s="54">
        <v>0</v>
      </c>
      <c r="BJ29" s="54">
        <v>0</v>
      </c>
      <c r="BK29" s="54">
        <v>0</v>
      </c>
      <c r="BL29" s="55">
        <v>0</v>
      </c>
      <c r="BM29" s="56">
        <v>0</v>
      </c>
      <c r="BN29" s="54">
        <v>0</v>
      </c>
      <c r="BO29" s="54">
        <v>0</v>
      </c>
      <c r="BP29" s="54">
        <v>0</v>
      </c>
      <c r="BQ29" s="54">
        <v>0</v>
      </c>
      <c r="BR29" s="54">
        <v>0</v>
      </c>
      <c r="BS29" s="54">
        <v>0</v>
      </c>
      <c r="BT29" s="55">
        <v>0</v>
      </c>
      <c r="BU29" s="56">
        <v>0</v>
      </c>
      <c r="BV29" s="54">
        <v>0</v>
      </c>
      <c r="BW29" s="54">
        <v>0</v>
      </c>
      <c r="BX29" s="54">
        <v>0</v>
      </c>
      <c r="BY29" s="54">
        <v>0</v>
      </c>
      <c r="BZ29" s="54">
        <v>0</v>
      </c>
      <c r="CA29" s="55">
        <v>0</v>
      </c>
      <c r="CB29" s="56">
        <v>0</v>
      </c>
      <c r="CC29" s="54">
        <v>0</v>
      </c>
      <c r="CD29" s="54">
        <v>0</v>
      </c>
      <c r="CE29" s="54">
        <v>0</v>
      </c>
      <c r="CF29" s="54">
        <v>5.6</v>
      </c>
      <c r="CG29" s="54">
        <v>0</v>
      </c>
      <c r="CH29" s="55">
        <v>0</v>
      </c>
      <c r="CI29" s="56">
        <v>0</v>
      </c>
      <c r="CJ29" s="54">
        <v>0</v>
      </c>
      <c r="CK29" s="54">
        <v>0</v>
      </c>
      <c r="CL29" s="54">
        <v>0</v>
      </c>
      <c r="CM29" s="54">
        <v>0</v>
      </c>
      <c r="CN29" s="54">
        <v>0</v>
      </c>
      <c r="CO29" s="54">
        <v>0</v>
      </c>
      <c r="CP29" s="55">
        <v>0</v>
      </c>
      <c r="CQ29" s="56">
        <v>0</v>
      </c>
      <c r="CR29" s="54">
        <v>0</v>
      </c>
      <c r="CS29" s="54">
        <v>0</v>
      </c>
      <c r="CT29" s="54">
        <v>0</v>
      </c>
      <c r="CU29" s="54">
        <v>0</v>
      </c>
      <c r="CV29" s="54">
        <v>0</v>
      </c>
      <c r="CW29" s="54">
        <v>0</v>
      </c>
      <c r="CX29" s="55">
        <v>0</v>
      </c>
      <c r="CY29" s="56">
        <v>5.6</v>
      </c>
      <c r="CZ29" s="54">
        <v>0</v>
      </c>
      <c r="DA29" s="54">
        <v>0</v>
      </c>
      <c r="DB29" s="54">
        <v>0</v>
      </c>
      <c r="DC29" s="54">
        <v>0</v>
      </c>
      <c r="DD29" s="54">
        <v>0</v>
      </c>
      <c r="DE29" s="54">
        <v>0</v>
      </c>
      <c r="DF29" s="55">
        <v>0</v>
      </c>
      <c r="DG29" s="56">
        <v>0</v>
      </c>
      <c r="DH29" s="54">
        <v>0</v>
      </c>
      <c r="DI29" s="54">
        <v>0</v>
      </c>
      <c r="DJ29" s="54">
        <v>0</v>
      </c>
      <c r="DK29" s="54">
        <v>0</v>
      </c>
      <c r="DL29" s="54">
        <v>0</v>
      </c>
      <c r="DM29" s="54">
        <v>0</v>
      </c>
      <c r="DN29" s="55">
        <v>0</v>
      </c>
      <c r="DO29" s="57">
        <v>0</v>
      </c>
      <c r="DP29" s="56">
        <v>0</v>
      </c>
      <c r="DQ29" s="54">
        <v>0</v>
      </c>
      <c r="DR29" s="54">
        <v>0</v>
      </c>
      <c r="DS29" s="54">
        <v>0</v>
      </c>
      <c r="DT29" s="54">
        <v>0</v>
      </c>
      <c r="DU29" s="54">
        <v>0</v>
      </c>
      <c r="DV29" s="55">
        <v>0</v>
      </c>
      <c r="DW29" s="56">
        <v>0</v>
      </c>
      <c r="DX29" s="54">
        <v>0</v>
      </c>
      <c r="DY29" s="55">
        <v>0</v>
      </c>
      <c r="DZ29" s="56">
        <v>0</v>
      </c>
      <c r="EA29" s="54">
        <v>0</v>
      </c>
      <c r="EB29" s="54">
        <v>0</v>
      </c>
      <c r="EC29" s="54">
        <v>0</v>
      </c>
      <c r="ED29" s="54">
        <v>0</v>
      </c>
      <c r="EE29" s="54">
        <v>0</v>
      </c>
      <c r="EF29" s="54">
        <v>0</v>
      </c>
      <c r="EG29" s="55">
        <v>0</v>
      </c>
      <c r="EH29" s="56">
        <v>0</v>
      </c>
      <c r="EI29" s="54">
        <v>0</v>
      </c>
      <c r="EJ29" s="54">
        <v>0</v>
      </c>
      <c r="EK29" s="54">
        <v>0</v>
      </c>
      <c r="EL29" s="54">
        <v>0</v>
      </c>
      <c r="EM29" s="55">
        <v>0</v>
      </c>
      <c r="EN29" s="56">
        <v>0</v>
      </c>
      <c r="EO29" s="54">
        <v>0</v>
      </c>
      <c r="EP29" s="54">
        <v>0</v>
      </c>
      <c r="EQ29" s="54">
        <v>0</v>
      </c>
      <c r="ER29" s="54">
        <v>0</v>
      </c>
      <c r="ES29" s="54">
        <v>0</v>
      </c>
      <c r="ET29" s="54">
        <v>0</v>
      </c>
      <c r="EU29" s="54">
        <v>0</v>
      </c>
      <c r="EV29" s="54">
        <v>0</v>
      </c>
      <c r="EW29" s="54">
        <v>0</v>
      </c>
      <c r="EX29" s="54">
        <v>0</v>
      </c>
      <c r="EY29" s="54">
        <v>0</v>
      </c>
      <c r="EZ29" s="55">
        <v>0</v>
      </c>
      <c r="FA29" s="58">
        <v>38.9</v>
      </c>
    </row>
    <row r="30" spans="1:157" ht="10.5" customHeight="1" x14ac:dyDescent="0.2">
      <c r="A30" s="175"/>
      <c r="B30" s="21"/>
      <c r="C30" s="28">
        <v>18</v>
      </c>
      <c r="D30" s="65">
        <v>0</v>
      </c>
      <c r="E30" s="66">
        <v>1</v>
      </c>
      <c r="F30" s="66">
        <v>2</v>
      </c>
      <c r="G30" s="66">
        <v>1</v>
      </c>
      <c r="H30" s="66">
        <v>0</v>
      </c>
      <c r="I30" s="66">
        <v>1</v>
      </c>
      <c r="J30" s="66">
        <v>0</v>
      </c>
      <c r="K30" s="66">
        <v>0</v>
      </c>
      <c r="L30" s="66">
        <v>0</v>
      </c>
      <c r="M30" s="66">
        <v>0</v>
      </c>
      <c r="N30" s="66">
        <v>0</v>
      </c>
      <c r="O30" s="66">
        <v>0</v>
      </c>
      <c r="P30" s="67">
        <v>0</v>
      </c>
      <c r="Q30" s="68">
        <v>1</v>
      </c>
      <c r="R30" s="66">
        <v>1</v>
      </c>
      <c r="S30" s="66">
        <v>0</v>
      </c>
      <c r="T30" s="66">
        <v>0</v>
      </c>
      <c r="U30" s="66">
        <v>0</v>
      </c>
      <c r="V30" s="66">
        <v>0</v>
      </c>
      <c r="W30" s="66">
        <v>0</v>
      </c>
      <c r="X30" s="66">
        <v>0</v>
      </c>
      <c r="Y30" s="67">
        <v>0</v>
      </c>
      <c r="Z30" s="68">
        <v>0</v>
      </c>
      <c r="AA30" s="66">
        <v>0</v>
      </c>
      <c r="AB30" s="66">
        <v>0</v>
      </c>
      <c r="AC30" s="66">
        <v>0</v>
      </c>
      <c r="AD30" s="66">
        <v>0</v>
      </c>
      <c r="AE30" s="66">
        <v>0</v>
      </c>
      <c r="AF30" s="66">
        <v>0</v>
      </c>
      <c r="AG30" s="66">
        <v>0</v>
      </c>
      <c r="AH30" s="67">
        <v>0</v>
      </c>
      <c r="AI30" s="68">
        <v>1</v>
      </c>
      <c r="AJ30" s="66">
        <v>0</v>
      </c>
      <c r="AK30" s="66">
        <v>0</v>
      </c>
      <c r="AL30" s="66">
        <v>0</v>
      </c>
      <c r="AM30" s="66">
        <v>0</v>
      </c>
      <c r="AN30" s="66">
        <v>0</v>
      </c>
      <c r="AO30" s="66">
        <v>0</v>
      </c>
      <c r="AP30" s="67">
        <v>0</v>
      </c>
      <c r="AQ30" s="68">
        <v>0</v>
      </c>
      <c r="AR30" s="66">
        <v>0</v>
      </c>
      <c r="AS30" s="66">
        <v>0</v>
      </c>
      <c r="AT30" s="66">
        <v>0</v>
      </c>
      <c r="AU30" s="66">
        <v>0</v>
      </c>
      <c r="AV30" s="66">
        <v>0</v>
      </c>
      <c r="AW30" s="66">
        <v>0</v>
      </c>
      <c r="AX30" s="67">
        <v>0</v>
      </c>
      <c r="AY30" s="68">
        <v>0</v>
      </c>
      <c r="AZ30" s="66">
        <v>0</v>
      </c>
      <c r="BA30" s="66">
        <v>0</v>
      </c>
      <c r="BB30" s="66">
        <v>0</v>
      </c>
      <c r="BC30" s="66">
        <v>0</v>
      </c>
      <c r="BD30" s="66">
        <v>0</v>
      </c>
      <c r="BE30" s="67">
        <v>0</v>
      </c>
      <c r="BF30" s="68">
        <v>1</v>
      </c>
      <c r="BG30" s="66">
        <v>0</v>
      </c>
      <c r="BH30" s="66">
        <v>0</v>
      </c>
      <c r="BI30" s="66">
        <v>0</v>
      </c>
      <c r="BJ30" s="66">
        <v>0</v>
      </c>
      <c r="BK30" s="66">
        <v>0</v>
      </c>
      <c r="BL30" s="67">
        <v>0</v>
      </c>
      <c r="BM30" s="68">
        <v>0</v>
      </c>
      <c r="BN30" s="66">
        <v>0</v>
      </c>
      <c r="BO30" s="66">
        <v>0</v>
      </c>
      <c r="BP30" s="66">
        <v>0</v>
      </c>
      <c r="BQ30" s="66">
        <v>0</v>
      </c>
      <c r="BR30" s="66">
        <v>0</v>
      </c>
      <c r="BS30" s="66">
        <v>0</v>
      </c>
      <c r="BT30" s="67">
        <v>0</v>
      </c>
      <c r="BU30" s="68">
        <v>0</v>
      </c>
      <c r="BV30" s="66">
        <v>0</v>
      </c>
      <c r="BW30" s="66">
        <v>0</v>
      </c>
      <c r="BX30" s="66">
        <v>0</v>
      </c>
      <c r="BY30" s="66">
        <v>0</v>
      </c>
      <c r="BZ30" s="66">
        <v>0</v>
      </c>
      <c r="CA30" s="67">
        <v>0</v>
      </c>
      <c r="CB30" s="68">
        <v>0</v>
      </c>
      <c r="CC30" s="66">
        <v>0</v>
      </c>
      <c r="CD30" s="66">
        <v>0</v>
      </c>
      <c r="CE30" s="66">
        <v>0</v>
      </c>
      <c r="CF30" s="66">
        <v>1</v>
      </c>
      <c r="CG30" s="66">
        <v>0</v>
      </c>
      <c r="CH30" s="67">
        <v>0</v>
      </c>
      <c r="CI30" s="68">
        <v>0</v>
      </c>
      <c r="CJ30" s="66">
        <v>0</v>
      </c>
      <c r="CK30" s="66">
        <v>0</v>
      </c>
      <c r="CL30" s="66">
        <v>0</v>
      </c>
      <c r="CM30" s="66">
        <v>0</v>
      </c>
      <c r="CN30" s="66">
        <v>0</v>
      </c>
      <c r="CO30" s="66">
        <v>0</v>
      </c>
      <c r="CP30" s="67">
        <v>0</v>
      </c>
      <c r="CQ30" s="68">
        <v>0</v>
      </c>
      <c r="CR30" s="66">
        <v>0</v>
      </c>
      <c r="CS30" s="66">
        <v>0</v>
      </c>
      <c r="CT30" s="66">
        <v>0</v>
      </c>
      <c r="CU30" s="66">
        <v>0</v>
      </c>
      <c r="CV30" s="66">
        <v>0</v>
      </c>
      <c r="CW30" s="66">
        <v>0</v>
      </c>
      <c r="CX30" s="67">
        <v>0</v>
      </c>
      <c r="CY30" s="68">
        <v>1</v>
      </c>
      <c r="CZ30" s="66">
        <v>0</v>
      </c>
      <c r="DA30" s="66">
        <v>0</v>
      </c>
      <c r="DB30" s="66">
        <v>0</v>
      </c>
      <c r="DC30" s="66">
        <v>0</v>
      </c>
      <c r="DD30" s="66">
        <v>0</v>
      </c>
      <c r="DE30" s="66">
        <v>0</v>
      </c>
      <c r="DF30" s="67">
        <v>0</v>
      </c>
      <c r="DG30" s="68">
        <v>0</v>
      </c>
      <c r="DH30" s="66">
        <v>0</v>
      </c>
      <c r="DI30" s="66">
        <v>0</v>
      </c>
      <c r="DJ30" s="66">
        <v>0</v>
      </c>
      <c r="DK30" s="66">
        <v>0</v>
      </c>
      <c r="DL30" s="66">
        <v>0</v>
      </c>
      <c r="DM30" s="66">
        <v>0</v>
      </c>
      <c r="DN30" s="67">
        <v>0</v>
      </c>
      <c r="DO30" s="69">
        <v>0</v>
      </c>
      <c r="DP30" s="68">
        <v>0</v>
      </c>
      <c r="DQ30" s="66">
        <v>0</v>
      </c>
      <c r="DR30" s="66">
        <v>0</v>
      </c>
      <c r="DS30" s="66">
        <v>0</v>
      </c>
      <c r="DT30" s="66">
        <v>0</v>
      </c>
      <c r="DU30" s="66">
        <v>0</v>
      </c>
      <c r="DV30" s="67">
        <v>0</v>
      </c>
      <c r="DW30" s="68">
        <v>0</v>
      </c>
      <c r="DX30" s="66">
        <v>0</v>
      </c>
      <c r="DY30" s="67">
        <v>0</v>
      </c>
      <c r="DZ30" s="68">
        <v>0</v>
      </c>
      <c r="EA30" s="66">
        <v>0</v>
      </c>
      <c r="EB30" s="66">
        <v>0</v>
      </c>
      <c r="EC30" s="66">
        <v>0</v>
      </c>
      <c r="ED30" s="66">
        <v>0</v>
      </c>
      <c r="EE30" s="66">
        <v>0</v>
      </c>
      <c r="EF30" s="66">
        <v>0</v>
      </c>
      <c r="EG30" s="67">
        <v>0</v>
      </c>
      <c r="EH30" s="68">
        <v>0</v>
      </c>
      <c r="EI30" s="66">
        <v>0</v>
      </c>
      <c r="EJ30" s="66">
        <v>0</v>
      </c>
      <c r="EK30" s="66">
        <v>0</v>
      </c>
      <c r="EL30" s="66">
        <v>0</v>
      </c>
      <c r="EM30" s="67">
        <v>0</v>
      </c>
      <c r="EN30" s="68">
        <v>0</v>
      </c>
      <c r="EO30" s="66">
        <v>0</v>
      </c>
      <c r="EP30" s="66">
        <v>0</v>
      </c>
      <c r="EQ30" s="66">
        <v>0</v>
      </c>
      <c r="ER30" s="66">
        <v>0</v>
      </c>
      <c r="ES30" s="66">
        <v>0</v>
      </c>
      <c r="ET30" s="66">
        <v>0</v>
      </c>
      <c r="EU30" s="66">
        <v>0</v>
      </c>
      <c r="EV30" s="66">
        <v>0</v>
      </c>
      <c r="EW30" s="66">
        <v>0</v>
      </c>
      <c r="EX30" s="66">
        <v>0</v>
      </c>
      <c r="EY30" s="66">
        <v>0</v>
      </c>
      <c r="EZ30" s="67">
        <v>0</v>
      </c>
      <c r="FA30" s="70">
        <v>7</v>
      </c>
    </row>
    <row r="31" spans="1:157" s="1" customFormat="1" ht="10.5" customHeight="1" x14ac:dyDescent="0.2">
      <c r="A31" s="174" t="s">
        <v>15</v>
      </c>
      <c r="B31" s="2" t="s">
        <v>16</v>
      </c>
      <c r="C31" s="10">
        <v>100</v>
      </c>
      <c r="D31" s="71">
        <v>5.6</v>
      </c>
      <c r="E31" s="72">
        <v>14.8</v>
      </c>
      <c r="F31" s="72">
        <v>9.1999999999999993</v>
      </c>
      <c r="G31" s="72">
        <v>1</v>
      </c>
      <c r="H31" s="72">
        <v>4.5999999999999996</v>
      </c>
      <c r="I31" s="72">
        <v>1.6</v>
      </c>
      <c r="J31" s="72">
        <v>0</v>
      </c>
      <c r="K31" s="72">
        <v>0</v>
      </c>
      <c r="L31" s="72">
        <v>0.7</v>
      </c>
      <c r="M31" s="72">
        <v>0</v>
      </c>
      <c r="N31" s="72">
        <v>0</v>
      </c>
      <c r="O31" s="72">
        <v>0</v>
      </c>
      <c r="P31" s="73">
        <v>3</v>
      </c>
      <c r="Q31" s="74">
        <v>4.5999999999999996</v>
      </c>
      <c r="R31" s="72">
        <v>3.3</v>
      </c>
      <c r="S31" s="72">
        <v>1.3</v>
      </c>
      <c r="T31" s="72">
        <v>0.3</v>
      </c>
      <c r="U31" s="72">
        <v>0</v>
      </c>
      <c r="V31" s="72">
        <v>0</v>
      </c>
      <c r="W31" s="72">
        <v>0</v>
      </c>
      <c r="X31" s="72">
        <v>0</v>
      </c>
      <c r="Y31" s="73">
        <v>0</v>
      </c>
      <c r="Z31" s="74">
        <v>2.6</v>
      </c>
      <c r="AA31" s="72">
        <v>0</v>
      </c>
      <c r="AB31" s="72">
        <v>0</v>
      </c>
      <c r="AC31" s="72">
        <v>0</v>
      </c>
      <c r="AD31" s="72">
        <v>0.3</v>
      </c>
      <c r="AE31" s="72">
        <v>0</v>
      </c>
      <c r="AF31" s="72">
        <v>0</v>
      </c>
      <c r="AG31" s="72">
        <v>0</v>
      </c>
      <c r="AH31" s="73">
        <v>1</v>
      </c>
      <c r="AI31" s="74">
        <v>1</v>
      </c>
      <c r="AJ31" s="72">
        <v>0</v>
      </c>
      <c r="AK31" s="72">
        <v>0</v>
      </c>
      <c r="AL31" s="72">
        <v>0.7</v>
      </c>
      <c r="AM31" s="72">
        <v>0.3</v>
      </c>
      <c r="AN31" s="72">
        <v>0</v>
      </c>
      <c r="AO31" s="72">
        <v>0</v>
      </c>
      <c r="AP31" s="73">
        <v>1.3</v>
      </c>
      <c r="AQ31" s="74">
        <v>2</v>
      </c>
      <c r="AR31" s="72">
        <v>0</v>
      </c>
      <c r="AS31" s="72">
        <v>0</v>
      </c>
      <c r="AT31" s="72">
        <v>1.3</v>
      </c>
      <c r="AU31" s="72">
        <v>0</v>
      </c>
      <c r="AV31" s="72">
        <v>0</v>
      </c>
      <c r="AW31" s="72">
        <v>0.3</v>
      </c>
      <c r="AX31" s="73">
        <v>0.7</v>
      </c>
      <c r="AY31" s="74">
        <v>1.3</v>
      </c>
      <c r="AZ31" s="72">
        <v>0</v>
      </c>
      <c r="BA31" s="72">
        <v>0</v>
      </c>
      <c r="BB31" s="72">
        <v>0</v>
      </c>
      <c r="BC31" s="72">
        <v>0.3</v>
      </c>
      <c r="BD31" s="72">
        <v>0</v>
      </c>
      <c r="BE31" s="73">
        <v>0.7</v>
      </c>
      <c r="BF31" s="74">
        <v>0</v>
      </c>
      <c r="BG31" s="72">
        <v>0</v>
      </c>
      <c r="BH31" s="72">
        <v>0</v>
      </c>
      <c r="BI31" s="72">
        <v>0</v>
      </c>
      <c r="BJ31" s="72">
        <v>0</v>
      </c>
      <c r="BK31" s="72">
        <v>0.3</v>
      </c>
      <c r="BL31" s="73">
        <v>0</v>
      </c>
      <c r="BM31" s="74">
        <v>0.7</v>
      </c>
      <c r="BN31" s="72">
        <v>0</v>
      </c>
      <c r="BO31" s="72">
        <v>0</v>
      </c>
      <c r="BP31" s="72">
        <v>0.3</v>
      </c>
      <c r="BQ31" s="72">
        <v>0</v>
      </c>
      <c r="BR31" s="72">
        <v>0</v>
      </c>
      <c r="BS31" s="72">
        <v>0</v>
      </c>
      <c r="BT31" s="73">
        <v>0</v>
      </c>
      <c r="BU31" s="74">
        <v>0</v>
      </c>
      <c r="BV31" s="72">
        <v>0</v>
      </c>
      <c r="BW31" s="72">
        <v>0</v>
      </c>
      <c r="BX31" s="72">
        <v>0</v>
      </c>
      <c r="BY31" s="72">
        <v>0</v>
      </c>
      <c r="BZ31" s="72">
        <v>0</v>
      </c>
      <c r="CA31" s="73">
        <v>0.3</v>
      </c>
      <c r="CB31" s="74">
        <v>0.7</v>
      </c>
      <c r="CC31" s="72">
        <v>0.3</v>
      </c>
      <c r="CD31" s="72">
        <v>0</v>
      </c>
      <c r="CE31" s="72">
        <v>0</v>
      </c>
      <c r="CF31" s="72">
        <v>0</v>
      </c>
      <c r="CG31" s="72">
        <v>0</v>
      </c>
      <c r="CH31" s="73">
        <v>0</v>
      </c>
      <c r="CI31" s="74">
        <v>2.2999999999999998</v>
      </c>
      <c r="CJ31" s="72">
        <v>0</v>
      </c>
      <c r="CK31" s="72">
        <v>0</v>
      </c>
      <c r="CL31" s="72">
        <v>1</v>
      </c>
      <c r="CM31" s="72">
        <v>0</v>
      </c>
      <c r="CN31" s="72">
        <v>0</v>
      </c>
      <c r="CO31" s="72">
        <v>0</v>
      </c>
      <c r="CP31" s="73">
        <v>0.7</v>
      </c>
      <c r="CQ31" s="74">
        <v>1</v>
      </c>
      <c r="CR31" s="72">
        <v>0.3</v>
      </c>
      <c r="CS31" s="72">
        <v>0</v>
      </c>
      <c r="CT31" s="72">
        <v>0.7</v>
      </c>
      <c r="CU31" s="72">
        <v>0</v>
      </c>
      <c r="CV31" s="72">
        <v>0</v>
      </c>
      <c r="CW31" s="72">
        <v>0</v>
      </c>
      <c r="CX31" s="73">
        <v>0.3</v>
      </c>
      <c r="CY31" s="74">
        <v>0.7</v>
      </c>
      <c r="CZ31" s="72">
        <v>0</v>
      </c>
      <c r="DA31" s="72">
        <v>0</v>
      </c>
      <c r="DB31" s="72">
        <v>0</v>
      </c>
      <c r="DC31" s="72">
        <v>0</v>
      </c>
      <c r="DD31" s="72">
        <v>0</v>
      </c>
      <c r="DE31" s="72">
        <v>0</v>
      </c>
      <c r="DF31" s="73">
        <v>0</v>
      </c>
      <c r="DG31" s="74">
        <v>0.7</v>
      </c>
      <c r="DH31" s="72">
        <v>0</v>
      </c>
      <c r="DI31" s="72">
        <v>0</v>
      </c>
      <c r="DJ31" s="72">
        <v>1</v>
      </c>
      <c r="DK31" s="72">
        <v>1</v>
      </c>
      <c r="DL31" s="72">
        <v>0</v>
      </c>
      <c r="DM31" s="72">
        <v>0</v>
      </c>
      <c r="DN31" s="73">
        <v>0</v>
      </c>
      <c r="DO31" s="14">
        <v>0</v>
      </c>
      <c r="DP31" s="74">
        <v>1</v>
      </c>
      <c r="DQ31" s="72">
        <v>0</v>
      </c>
      <c r="DR31" s="72">
        <v>0</v>
      </c>
      <c r="DS31" s="72">
        <v>0.3</v>
      </c>
      <c r="DT31" s="72">
        <v>0</v>
      </c>
      <c r="DU31" s="72">
        <v>0</v>
      </c>
      <c r="DV31" s="73">
        <v>0.7</v>
      </c>
      <c r="DW31" s="74">
        <v>0</v>
      </c>
      <c r="DX31" s="72">
        <v>0</v>
      </c>
      <c r="DY31" s="73">
        <v>0</v>
      </c>
      <c r="DZ31" s="74">
        <v>0.7</v>
      </c>
      <c r="EA31" s="72">
        <v>0</v>
      </c>
      <c r="EB31" s="72">
        <v>0</v>
      </c>
      <c r="EC31" s="72">
        <v>0</v>
      </c>
      <c r="ED31" s="72">
        <v>0</v>
      </c>
      <c r="EE31" s="72">
        <v>0</v>
      </c>
      <c r="EF31" s="72">
        <v>0</v>
      </c>
      <c r="EG31" s="73">
        <v>0</v>
      </c>
      <c r="EH31" s="74">
        <v>3.6</v>
      </c>
      <c r="EI31" s="72">
        <v>0</v>
      </c>
      <c r="EJ31" s="72">
        <v>0</v>
      </c>
      <c r="EK31" s="72">
        <v>0</v>
      </c>
      <c r="EL31" s="72">
        <v>0.7</v>
      </c>
      <c r="EM31" s="73">
        <v>0</v>
      </c>
      <c r="EN31" s="74">
        <v>0.7</v>
      </c>
      <c r="EO31" s="72">
        <v>0</v>
      </c>
      <c r="EP31" s="72">
        <v>0</v>
      </c>
      <c r="EQ31" s="72">
        <v>0</v>
      </c>
      <c r="ER31" s="72">
        <v>0</v>
      </c>
      <c r="ES31" s="72">
        <v>0</v>
      </c>
      <c r="ET31" s="72">
        <v>0</v>
      </c>
      <c r="EU31" s="72">
        <v>0</v>
      </c>
      <c r="EV31" s="72">
        <v>0</v>
      </c>
      <c r="EW31" s="72">
        <v>0</v>
      </c>
      <c r="EX31" s="72">
        <v>0</v>
      </c>
      <c r="EY31" s="72">
        <v>0</v>
      </c>
      <c r="EZ31" s="73">
        <v>0.3</v>
      </c>
      <c r="FA31" s="75">
        <v>16.100000000000001</v>
      </c>
    </row>
    <row r="32" spans="1:157" ht="10.5" customHeight="1" x14ac:dyDescent="0.2">
      <c r="A32" s="174"/>
      <c r="B32" s="27"/>
      <c r="C32" s="23">
        <v>304</v>
      </c>
      <c r="D32" s="59">
        <v>17</v>
      </c>
      <c r="E32" s="60">
        <v>45</v>
      </c>
      <c r="F32" s="60">
        <v>28</v>
      </c>
      <c r="G32" s="60">
        <v>3</v>
      </c>
      <c r="H32" s="60">
        <v>14</v>
      </c>
      <c r="I32" s="60">
        <v>5</v>
      </c>
      <c r="J32" s="60">
        <v>0</v>
      </c>
      <c r="K32" s="60">
        <v>0</v>
      </c>
      <c r="L32" s="60">
        <v>2</v>
      </c>
      <c r="M32" s="60">
        <v>0</v>
      </c>
      <c r="N32" s="60">
        <v>0</v>
      </c>
      <c r="O32" s="60">
        <v>0</v>
      </c>
      <c r="P32" s="61">
        <v>9</v>
      </c>
      <c r="Q32" s="62">
        <v>14</v>
      </c>
      <c r="R32" s="60">
        <v>10</v>
      </c>
      <c r="S32" s="60">
        <v>4</v>
      </c>
      <c r="T32" s="60">
        <v>1</v>
      </c>
      <c r="U32" s="60">
        <v>0</v>
      </c>
      <c r="V32" s="60">
        <v>0</v>
      </c>
      <c r="W32" s="60">
        <v>0</v>
      </c>
      <c r="X32" s="60">
        <v>0</v>
      </c>
      <c r="Y32" s="61">
        <v>0</v>
      </c>
      <c r="Z32" s="62">
        <v>8</v>
      </c>
      <c r="AA32" s="60">
        <v>0</v>
      </c>
      <c r="AB32" s="60">
        <v>0</v>
      </c>
      <c r="AC32" s="60">
        <v>0</v>
      </c>
      <c r="AD32" s="60">
        <v>1</v>
      </c>
      <c r="AE32" s="60">
        <v>0</v>
      </c>
      <c r="AF32" s="60">
        <v>0</v>
      </c>
      <c r="AG32" s="60">
        <v>0</v>
      </c>
      <c r="AH32" s="61">
        <v>3</v>
      </c>
      <c r="AI32" s="62">
        <v>3</v>
      </c>
      <c r="AJ32" s="60">
        <v>0</v>
      </c>
      <c r="AK32" s="60">
        <v>0</v>
      </c>
      <c r="AL32" s="60">
        <v>2</v>
      </c>
      <c r="AM32" s="60">
        <v>1</v>
      </c>
      <c r="AN32" s="60">
        <v>0</v>
      </c>
      <c r="AO32" s="60">
        <v>0</v>
      </c>
      <c r="AP32" s="61">
        <v>4</v>
      </c>
      <c r="AQ32" s="62">
        <v>6</v>
      </c>
      <c r="AR32" s="60">
        <v>0</v>
      </c>
      <c r="AS32" s="60">
        <v>0</v>
      </c>
      <c r="AT32" s="60">
        <v>4</v>
      </c>
      <c r="AU32" s="60">
        <v>0</v>
      </c>
      <c r="AV32" s="60">
        <v>0</v>
      </c>
      <c r="AW32" s="60">
        <v>1</v>
      </c>
      <c r="AX32" s="61">
        <v>2</v>
      </c>
      <c r="AY32" s="62">
        <v>4</v>
      </c>
      <c r="AZ32" s="60">
        <v>0</v>
      </c>
      <c r="BA32" s="60">
        <v>0</v>
      </c>
      <c r="BB32" s="60">
        <v>0</v>
      </c>
      <c r="BC32" s="60">
        <v>1</v>
      </c>
      <c r="BD32" s="60">
        <v>0</v>
      </c>
      <c r="BE32" s="61">
        <v>2</v>
      </c>
      <c r="BF32" s="62">
        <v>0</v>
      </c>
      <c r="BG32" s="60">
        <v>0</v>
      </c>
      <c r="BH32" s="60">
        <v>0</v>
      </c>
      <c r="BI32" s="60">
        <v>0</v>
      </c>
      <c r="BJ32" s="60">
        <v>0</v>
      </c>
      <c r="BK32" s="60">
        <v>1</v>
      </c>
      <c r="BL32" s="61">
        <v>0</v>
      </c>
      <c r="BM32" s="62">
        <v>2</v>
      </c>
      <c r="BN32" s="60">
        <v>0</v>
      </c>
      <c r="BO32" s="60">
        <v>0</v>
      </c>
      <c r="BP32" s="60">
        <v>1</v>
      </c>
      <c r="BQ32" s="60">
        <v>0</v>
      </c>
      <c r="BR32" s="60">
        <v>0</v>
      </c>
      <c r="BS32" s="60">
        <v>0</v>
      </c>
      <c r="BT32" s="61">
        <v>0</v>
      </c>
      <c r="BU32" s="62">
        <v>0</v>
      </c>
      <c r="BV32" s="60">
        <v>0</v>
      </c>
      <c r="BW32" s="60">
        <v>0</v>
      </c>
      <c r="BX32" s="60">
        <v>0</v>
      </c>
      <c r="BY32" s="60">
        <v>0</v>
      </c>
      <c r="BZ32" s="60">
        <v>0</v>
      </c>
      <c r="CA32" s="61">
        <v>1</v>
      </c>
      <c r="CB32" s="62">
        <v>2</v>
      </c>
      <c r="CC32" s="60">
        <v>1</v>
      </c>
      <c r="CD32" s="60">
        <v>0</v>
      </c>
      <c r="CE32" s="60">
        <v>0</v>
      </c>
      <c r="CF32" s="60">
        <v>0</v>
      </c>
      <c r="CG32" s="60">
        <v>0</v>
      </c>
      <c r="CH32" s="61">
        <v>0</v>
      </c>
      <c r="CI32" s="62">
        <v>7</v>
      </c>
      <c r="CJ32" s="60">
        <v>0</v>
      </c>
      <c r="CK32" s="60">
        <v>0</v>
      </c>
      <c r="CL32" s="60">
        <v>3</v>
      </c>
      <c r="CM32" s="60">
        <v>0</v>
      </c>
      <c r="CN32" s="60">
        <v>0</v>
      </c>
      <c r="CO32" s="60">
        <v>0</v>
      </c>
      <c r="CP32" s="61">
        <v>2</v>
      </c>
      <c r="CQ32" s="62">
        <v>3</v>
      </c>
      <c r="CR32" s="60">
        <v>1</v>
      </c>
      <c r="CS32" s="60">
        <v>0</v>
      </c>
      <c r="CT32" s="60">
        <v>2</v>
      </c>
      <c r="CU32" s="60">
        <v>0</v>
      </c>
      <c r="CV32" s="60">
        <v>0</v>
      </c>
      <c r="CW32" s="60">
        <v>0</v>
      </c>
      <c r="CX32" s="61">
        <v>1</v>
      </c>
      <c r="CY32" s="62">
        <v>2</v>
      </c>
      <c r="CZ32" s="60">
        <v>0</v>
      </c>
      <c r="DA32" s="60">
        <v>0</v>
      </c>
      <c r="DB32" s="60">
        <v>0</v>
      </c>
      <c r="DC32" s="60">
        <v>0</v>
      </c>
      <c r="DD32" s="60">
        <v>0</v>
      </c>
      <c r="DE32" s="60">
        <v>0</v>
      </c>
      <c r="DF32" s="61">
        <v>0</v>
      </c>
      <c r="DG32" s="62">
        <v>2</v>
      </c>
      <c r="DH32" s="60">
        <v>0</v>
      </c>
      <c r="DI32" s="60">
        <v>0</v>
      </c>
      <c r="DJ32" s="60">
        <v>3</v>
      </c>
      <c r="DK32" s="60">
        <v>3</v>
      </c>
      <c r="DL32" s="60">
        <v>0</v>
      </c>
      <c r="DM32" s="60">
        <v>0</v>
      </c>
      <c r="DN32" s="61">
        <v>0</v>
      </c>
      <c r="DO32" s="63">
        <v>0</v>
      </c>
      <c r="DP32" s="62">
        <v>3</v>
      </c>
      <c r="DQ32" s="60">
        <v>0</v>
      </c>
      <c r="DR32" s="60">
        <v>0</v>
      </c>
      <c r="DS32" s="60">
        <v>1</v>
      </c>
      <c r="DT32" s="60">
        <v>0</v>
      </c>
      <c r="DU32" s="60">
        <v>0</v>
      </c>
      <c r="DV32" s="61">
        <v>2</v>
      </c>
      <c r="DW32" s="62">
        <v>0</v>
      </c>
      <c r="DX32" s="60">
        <v>0</v>
      </c>
      <c r="DY32" s="61">
        <v>0</v>
      </c>
      <c r="DZ32" s="62">
        <v>2</v>
      </c>
      <c r="EA32" s="60">
        <v>0</v>
      </c>
      <c r="EB32" s="60">
        <v>0</v>
      </c>
      <c r="EC32" s="60">
        <v>0</v>
      </c>
      <c r="ED32" s="60">
        <v>0</v>
      </c>
      <c r="EE32" s="60">
        <v>0</v>
      </c>
      <c r="EF32" s="60">
        <v>0</v>
      </c>
      <c r="EG32" s="61">
        <v>0</v>
      </c>
      <c r="EH32" s="62">
        <v>11</v>
      </c>
      <c r="EI32" s="60">
        <v>0</v>
      </c>
      <c r="EJ32" s="60">
        <v>0</v>
      </c>
      <c r="EK32" s="60">
        <v>0</v>
      </c>
      <c r="EL32" s="60">
        <v>2</v>
      </c>
      <c r="EM32" s="61">
        <v>0</v>
      </c>
      <c r="EN32" s="62">
        <v>2</v>
      </c>
      <c r="EO32" s="60">
        <v>0</v>
      </c>
      <c r="EP32" s="60">
        <v>0</v>
      </c>
      <c r="EQ32" s="60">
        <v>0</v>
      </c>
      <c r="ER32" s="60">
        <v>0</v>
      </c>
      <c r="ES32" s="60">
        <v>0</v>
      </c>
      <c r="ET32" s="60">
        <v>0</v>
      </c>
      <c r="EU32" s="60">
        <v>0</v>
      </c>
      <c r="EV32" s="60">
        <v>0</v>
      </c>
      <c r="EW32" s="60">
        <v>0</v>
      </c>
      <c r="EX32" s="60">
        <v>0</v>
      </c>
      <c r="EY32" s="60">
        <v>0</v>
      </c>
      <c r="EZ32" s="61">
        <v>1</v>
      </c>
      <c r="FA32" s="64">
        <v>49</v>
      </c>
    </row>
    <row r="33" spans="1:157" s="1" customFormat="1" ht="10.5" customHeight="1" x14ac:dyDescent="0.2">
      <c r="A33" s="174"/>
      <c r="B33" s="9" t="s">
        <v>17</v>
      </c>
      <c r="C33" s="4">
        <v>100</v>
      </c>
      <c r="D33" s="53">
        <v>2</v>
      </c>
      <c r="E33" s="54">
        <v>19.899999999999999</v>
      </c>
      <c r="F33" s="54">
        <v>13.3</v>
      </c>
      <c r="G33" s="54">
        <v>2.2999999999999998</v>
      </c>
      <c r="H33" s="54">
        <v>4.5999999999999996</v>
      </c>
      <c r="I33" s="54">
        <v>2.6</v>
      </c>
      <c r="J33" s="54">
        <v>0.3</v>
      </c>
      <c r="K33" s="54">
        <v>0.1</v>
      </c>
      <c r="L33" s="54">
        <v>0.3</v>
      </c>
      <c r="M33" s="54">
        <v>0</v>
      </c>
      <c r="N33" s="54">
        <v>0</v>
      </c>
      <c r="O33" s="54">
        <v>0</v>
      </c>
      <c r="P33" s="55">
        <v>2</v>
      </c>
      <c r="Q33" s="56">
        <v>4.0999999999999996</v>
      </c>
      <c r="R33" s="54">
        <v>2.2999999999999998</v>
      </c>
      <c r="S33" s="54">
        <v>0.3</v>
      </c>
      <c r="T33" s="54">
        <v>0.1</v>
      </c>
      <c r="U33" s="54">
        <v>0.1</v>
      </c>
      <c r="V33" s="54">
        <v>0.4</v>
      </c>
      <c r="W33" s="54">
        <v>0</v>
      </c>
      <c r="X33" s="54">
        <v>0</v>
      </c>
      <c r="Y33" s="55">
        <v>0.7</v>
      </c>
      <c r="Z33" s="56">
        <v>6.7</v>
      </c>
      <c r="AA33" s="54">
        <v>0.4</v>
      </c>
      <c r="AB33" s="54">
        <v>0.1</v>
      </c>
      <c r="AC33" s="54">
        <v>0.1</v>
      </c>
      <c r="AD33" s="54">
        <v>1.6</v>
      </c>
      <c r="AE33" s="54">
        <v>0</v>
      </c>
      <c r="AF33" s="54">
        <v>0</v>
      </c>
      <c r="AG33" s="54">
        <v>0</v>
      </c>
      <c r="AH33" s="55">
        <v>1</v>
      </c>
      <c r="AI33" s="56">
        <v>1.7</v>
      </c>
      <c r="AJ33" s="54">
        <v>0</v>
      </c>
      <c r="AK33" s="54">
        <v>0.1</v>
      </c>
      <c r="AL33" s="54">
        <v>0.4</v>
      </c>
      <c r="AM33" s="54">
        <v>0.1</v>
      </c>
      <c r="AN33" s="54">
        <v>0</v>
      </c>
      <c r="AO33" s="54">
        <v>0</v>
      </c>
      <c r="AP33" s="55">
        <v>1.7</v>
      </c>
      <c r="AQ33" s="56">
        <v>1.9</v>
      </c>
      <c r="AR33" s="54">
        <v>0</v>
      </c>
      <c r="AS33" s="54">
        <v>0.1</v>
      </c>
      <c r="AT33" s="54">
        <v>1</v>
      </c>
      <c r="AU33" s="54">
        <v>0.1</v>
      </c>
      <c r="AV33" s="54">
        <v>0</v>
      </c>
      <c r="AW33" s="54">
        <v>0.1</v>
      </c>
      <c r="AX33" s="55">
        <v>1.4</v>
      </c>
      <c r="AY33" s="56">
        <v>0</v>
      </c>
      <c r="AZ33" s="54">
        <v>0</v>
      </c>
      <c r="BA33" s="54">
        <v>0</v>
      </c>
      <c r="BB33" s="54">
        <v>0</v>
      </c>
      <c r="BC33" s="54">
        <v>0</v>
      </c>
      <c r="BD33" s="54">
        <v>0</v>
      </c>
      <c r="BE33" s="55">
        <v>0</v>
      </c>
      <c r="BF33" s="56">
        <v>0.3</v>
      </c>
      <c r="BG33" s="54">
        <v>0</v>
      </c>
      <c r="BH33" s="54">
        <v>0</v>
      </c>
      <c r="BI33" s="54">
        <v>0.4</v>
      </c>
      <c r="BJ33" s="54">
        <v>0.3</v>
      </c>
      <c r="BK33" s="54">
        <v>0</v>
      </c>
      <c r="BL33" s="55">
        <v>0.1</v>
      </c>
      <c r="BM33" s="56">
        <v>0.3</v>
      </c>
      <c r="BN33" s="54">
        <v>0</v>
      </c>
      <c r="BO33" s="54">
        <v>0.1</v>
      </c>
      <c r="BP33" s="54">
        <v>0.3</v>
      </c>
      <c r="BQ33" s="54">
        <v>0.1</v>
      </c>
      <c r="BR33" s="54">
        <v>0</v>
      </c>
      <c r="BS33" s="54">
        <v>0</v>
      </c>
      <c r="BT33" s="55">
        <v>0</v>
      </c>
      <c r="BU33" s="56">
        <v>1.3</v>
      </c>
      <c r="BV33" s="54">
        <v>0</v>
      </c>
      <c r="BW33" s="54">
        <v>0</v>
      </c>
      <c r="BX33" s="54">
        <v>0</v>
      </c>
      <c r="BY33" s="54">
        <v>0.1</v>
      </c>
      <c r="BZ33" s="54">
        <v>0</v>
      </c>
      <c r="CA33" s="55">
        <v>0.3</v>
      </c>
      <c r="CB33" s="56">
        <v>0.6</v>
      </c>
      <c r="CC33" s="54">
        <v>0</v>
      </c>
      <c r="CD33" s="54">
        <v>0</v>
      </c>
      <c r="CE33" s="54">
        <v>0.4</v>
      </c>
      <c r="CF33" s="54">
        <v>0.3</v>
      </c>
      <c r="CG33" s="54">
        <v>0</v>
      </c>
      <c r="CH33" s="55">
        <v>0.3</v>
      </c>
      <c r="CI33" s="56">
        <v>1</v>
      </c>
      <c r="CJ33" s="54">
        <v>0.1</v>
      </c>
      <c r="CK33" s="54">
        <v>0</v>
      </c>
      <c r="CL33" s="54">
        <v>1.3</v>
      </c>
      <c r="CM33" s="54">
        <v>0.4</v>
      </c>
      <c r="CN33" s="54">
        <v>0</v>
      </c>
      <c r="CO33" s="54">
        <v>0</v>
      </c>
      <c r="CP33" s="55">
        <v>1</v>
      </c>
      <c r="CQ33" s="56">
        <v>1</v>
      </c>
      <c r="CR33" s="54">
        <v>0.1</v>
      </c>
      <c r="CS33" s="54">
        <v>0</v>
      </c>
      <c r="CT33" s="54">
        <v>0.1</v>
      </c>
      <c r="CU33" s="54">
        <v>0.1</v>
      </c>
      <c r="CV33" s="54">
        <v>0</v>
      </c>
      <c r="CW33" s="54">
        <v>0</v>
      </c>
      <c r="CX33" s="55">
        <v>0.1</v>
      </c>
      <c r="CY33" s="56">
        <v>0.4</v>
      </c>
      <c r="CZ33" s="54">
        <v>0.1</v>
      </c>
      <c r="DA33" s="54">
        <v>0</v>
      </c>
      <c r="DB33" s="54">
        <v>0.4</v>
      </c>
      <c r="DC33" s="54">
        <v>0</v>
      </c>
      <c r="DD33" s="54">
        <v>0</v>
      </c>
      <c r="DE33" s="54">
        <v>0</v>
      </c>
      <c r="DF33" s="55">
        <v>0</v>
      </c>
      <c r="DG33" s="56">
        <v>0.6</v>
      </c>
      <c r="DH33" s="54">
        <v>0.1</v>
      </c>
      <c r="DI33" s="54">
        <v>0</v>
      </c>
      <c r="DJ33" s="54">
        <v>0.3</v>
      </c>
      <c r="DK33" s="54">
        <v>0</v>
      </c>
      <c r="DL33" s="54">
        <v>0</v>
      </c>
      <c r="DM33" s="54">
        <v>0</v>
      </c>
      <c r="DN33" s="55">
        <v>0.4</v>
      </c>
      <c r="DO33" s="57">
        <v>0.3</v>
      </c>
      <c r="DP33" s="56">
        <v>0.1</v>
      </c>
      <c r="DQ33" s="54">
        <v>0</v>
      </c>
      <c r="DR33" s="54">
        <v>0</v>
      </c>
      <c r="DS33" s="54">
        <v>0.4</v>
      </c>
      <c r="DT33" s="54">
        <v>0</v>
      </c>
      <c r="DU33" s="54">
        <v>0</v>
      </c>
      <c r="DV33" s="55">
        <v>0.3</v>
      </c>
      <c r="DW33" s="56">
        <v>0</v>
      </c>
      <c r="DX33" s="54">
        <v>0</v>
      </c>
      <c r="DY33" s="55">
        <v>0</v>
      </c>
      <c r="DZ33" s="56">
        <v>0.4</v>
      </c>
      <c r="EA33" s="54">
        <v>0</v>
      </c>
      <c r="EB33" s="54">
        <v>0.1</v>
      </c>
      <c r="EC33" s="54">
        <v>0</v>
      </c>
      <c r="ED33" s="54">
        <v>0</v>
      </c>
      <c r="EE33" s="54">
        <v>0</v>
      </c>
      <c r="EF33" s="54">
        <v>0</v>
      </c>
      <c r="EG33" s="55">
        <v>0.3</v>
      </c>
      <c r="EH33" s="56">
        <v>3</v>
      </c>
      <c r="EI33" s="54">
        <v>0.1</v>
      </c>
      <c r="EJ33" s="54">
        <v>0</v>
      </c>
      <c r="EK33" s="54">
        <v>0</v>
      </c>
      <c r="EL33" s="54">
        <v>0.9</v>
      </c>
      <c r="EM33" s="55">
        <v>0</v>
      </c>
      <c r="EN33" s="56">
        <v>0.3</v>
      </c>
      <c r="EO33" s="54">
        <v>0.1</v>
      </c>
      <c r="EP33" s="54">
        <v>0.3</v>
      </c>
      <c r="EQ33" s="54">
        <v>0</v>
      </c>
      <c r="ER33" s="54">
        <v>0</v>
      </c>
      <c r="ES33" s="54">
        <v>0</v>
      </c>
      <c r="ET33" s="54">
        <v>0</v>
      </c>
      <c r="EU33" s="54">
        <v>0</v>
      </c>
      <c r="EV33" s="54">
        <v>0</v>
      </c>
      <c r="EW33" s="54">
        <v>0</v>
      </c>
      <c r="EX33" s="54">
        <v>0</v>
      </c>
      <c r="EY33" s="54">
        <v>0</v>
      </c>
      <c r="EZ33" s="55">
        <v>0.1</v>
      </c>
      <c r="FA33" s="58">
        <v>5.7</v>
      </c>
    </row>
    <row r="34" spans="1:157" ht="10.5" customHeight="1" x14ac:dyDescent="0.2">
      <c r="A34" s="174"/>
      <c r="B34" s="27"/>
      <c r="C34" s="23">
        <v>700</v>
      </c>
      <c r="D34" s="59">
        <v>14</v>
      </c>
      <c r="E34" s="60">
        <v>139</v>
      </c>
      <c r="F34" s="60">
        <v>93</v>
      </c>
      <c r="G34" s="60">
        <v>16</v>
      </c>
      <c r="H34" s="60">
        <v>32</v>
      </c>
      <c r="I34" s="60">
        <v>18</v>
      </c>
      <c r="J34" s="60">
        <v>2</v>
      </c>
      <c r="K34" s="60">
        <v>1</v>
      </c>
      <c r="L34" s="60">
        <v>2</v>
      </c>
      <c r="M34" s="60">
        <v>0</v>
      </c>
      <c r="N34" s="60">
        <v>0</v>
      </c>
      <c r="O34" s="60">
        <v>0</v>
      </c>
      <c r="P34" s="61">
        <v>14</v>
      </c>
      <c r="Q34" s="62">
        <v>29</v>
      </c>
      <c r="R34" s="60">
        <v>16</v>
      </c>
      <c r="S34" s="60">
        <v>2</v>
      </c>
      <c r="T34" s="60">
        <v>1</v>
      </c>
      <c r="U34" s="60">
        <v>1</v>
      </c>
      <c r="V34" s="60">
        <v>3</v>
      </c>
      <c r="W34" s="60">
        <v>0</v>
      </c>
      <c r="X34" s="60">
        <v>0</v>
      </c>
      <c r="Y34" s="61">
        <v>5</v>
      </c>
      <c r="Z34" s="62">
        <v>47</v>
      </c>
      <c r="AA34" s="60">
        <v>3</v>
      </c>
      <c r="AB34" s="60">
        <v>1</v>
      </c>
      <c r="AC34" s="60">
        <v>1</v>
      </c>
      <c r="AD34" s="60">
        <v>11</v>
      </c>
      <c r="AE34" s="60">
        <v>0</v>
      </c>
      <c r="AF34" s="60">
        <v>0</v>
      </c>
      <c r="AG34" s="60">
        <v>0</v>
      </c>
      <c r="AH34" s="61">
        <v>7</v>
      </c>
      <c r="AI34" s="62">
        <v>12</v>
      </c>
      <c r="AJ34" s="60">
        <v>0</v>
      </c>
      <c r="AK34" s="60">
        <v>1</v>
      </c>
      <c r="AL34" s="60">
        <v>3</v>
      </c>
      <c r="AM34" s="60">
        <v>1</v>
      </c>
      <c r="AN34" s="60">
        <v>0</v>
      </c>
      <c r="AO34" s="60">
        <v>0</v>
      </c>
      <c r="AP34" s="61">
        <v>12</v>
      </c>
      <c r="AQ34" s="62">
        <v>13</v>
      </c>
      <c r="AR34" s="60">
        <v>0</v>
      </c>
      <c r="AS34" s="60">
        <v>1</v>
      </c>
      <c r="AT34" s="60">
        <v>7</v>
      </c>
      <c r="AU34" s="60">
        <v>1</v>
      </c>
      <c r="AV34" s="60">
        <v>0</v>
      </c>
      <c r="AW34" s="60">
        <v>1</v>
      </c>
      <c r="AX34" s="61">
        <v>10</v>
      </c>
      <c r="AY34" s="62">
        <v>0</v>
      </c>
      <c r="AZ34" s="60">
        <v>0</v>
      </c>
      <c r="BA34" s="60">
        <v>0</v>
      </c>
      <c r="BB34" s="60">
        <v>0</v>
      </c>
      <c r="BC34" s="60">
        <v>0</v>
      </c>
      <c r="BD34" s="60">
        <v>0</v>
      </c>
      <c r="BE34" s="61">
        <v>0</v>
      </c>
      <c r="BF34" s="62">
        <v>2</v>
      </c>
      <c r="BG34" s="60">
        <v>0</v>
      </c>
      <c r="BH34" s="60">
        <v>0</v>
      </c>
      <c r="BI34" s="60">
        <v>3</v>
      </c>
      <c r="BJ34" s="60">
        <v>2</v>
      </c>
      <c r="BK34" s="60">
        <v>0</v>
      </c>
      <c r="BL34" s="61">
        <v>1</v>
      </c>
      <c r="BM34" s="62">
        <v>2</v>
      </c>
      <c r="BN34" s="60">
        <v>0</v>
      </c>
      <c r="BO34" s="60">
        <v>1</v>
      </c>
      <c r="BP34" s="60">
        <v>2</v>
      </c>
      <c r="BQ34" s="60">
        <v>1</v>
      </c>
      <c r="BR34" s="60">
        <v>0</v>
      </c>
      <c r="BS34" s="60">
        <v>0</v>
      </c>
      <c r="BT34" s="61">
        <v>0</v>
      </c>
      <c r="BU34" s="62">
        <v>9</v>
      </c>
      <c r="BV34" s="60">
        <v>0</v>
      </c>
      <c r="BW34" s="60">
        <v>0</v>
      </c>
      <c r="BX34" s="60">
        <v>0</v>
      </c>
      <c r="BY34" s="60">
        <v>1</v>
      </c>
      <c r="BZ34" s="60">
        <v>0</v>
      </c>
      <c r="CA34" s="61">
        <v>2</v>
      </c>
      <c r="CB34" s="62">
        <v>4</v>
      </c>
      <c r="CC34" s="60">
        <v>0</v>
      </c>
      <c r="CD34" s="60">
        <v>0</v>
      </c>
      <c r="CE34" s="60">
        <v>3</v>
      </c>
      <c r="CF34" s="60">
        <v>2</v>
      </c>
      <c r="CG34" s="60">
        <v>0</v>
      </c>
      <c r="CH34" s="61">
        <v>2</v>
      </c>
      <c r="CI34" s="62">
        <v>7</v>
      </c>
      <c r="CJ34" s="60">
        <v>1</v>
      </c>
      <c r="CK34" s="60">
        <v>0</v>
      </c>
      <c r="CL34" s="60">
        <v>9</v>
      </c>
      <c r="CM34" s="60">
        <v>3</v>
      </c>
      <c r="CN34" s="60">
        <v>0</v>
      </c>
      <c r="CO34" s="60">
        <v>0</v>
      </c>
      <c r="CP34" s="61">
        <v>7</v>
      </c>
      <c r="CQ34" s="62">
        <v>7</v>
      </c>
      <c r="CR34" s="60">
        <v>1</v>
      </c>
      <c r="CS34" s="60">
        <v>0</v>
      </c>
      <c r="CT34" s="60">
        <v>1</v>
      </c>
      <c r="CU34" s="60">
        <v>1</v>
      </c>
      <c r="CV34" s="60">
        <v>0</v>
      </c>
      <c r="CW34" s="60">
        <v>0</v>
      </c>
      <c r="CX34" s="61">
        <v>1</v>
      </c>
      <c r="CY34" s="62">
        <v>3</v>
      </c>
      <c r="CZ34" s="60">
        <v>1</v>
      </c>
      <c r="DA34" s="60">
        <v>0</v>
      </c>
      <c r="DB34" s="60">
        <v>3</v>
      </c>
      <c r="DC34" s="60">
        <v>0</v>
      </c>
      <c r="DD34" s="60">
        <v>0</v>
      </c>
      <c r="DE34" s="60">
        <v>0</v>
      </c>
      <c r="DF34" s="61">
        <v>0</v>
      </c>
      <c r="DG34" s="62">
        <v>4</v>
      </c>
      <c r="DH34" s="60">
        <v>1</v>
      </c>
      <c r="DI34" s="60">
        <v>0</v>
      </c>
      <c r="DJ34" s="60">
        <v>2</v>
      </c>
      <c r="DK34" s="60">
        <v>0</v>
      </c>
      <c r="DL34" s="60">
        <v>0</v>
      </c>
      <c r="DM34" s="60">
        <v>0</v>
      </c>
      <c r="DN34" s="61">
        <v>3</v>
      </c>
      <c r="DO34" s="63">
        <v>2</v>
      </c>
      <c r="DP34" s="62">
        <v>1</v>
      </c>
      <c r="DQ34" s="60">
        <v>0</v>
      </c>
      <c r="DR34" s="60">
        <v>0</v>
      </c>
      <c r="DS34" s="60">
        <v>3</v>
      </c>
      <c r="DT34" s="60">
        <v>0</v>
      </c>
      <c r="DU34" s="60">
        <v>0</v>
      </c>
      <c r="DV34" s="61">
        <v>2</v>
      </c>
      <c r="DW34" s="62">
        <v>0</v>
      </c>
      <c r="DX34" s="60">
        <v>0</v>
      </c>
      <c r="DY34" s="61">
        <v>0</v>
      </c>
      <c r="DZ34" s="62">
        <v>3</v>
      </c>
      <c r="EA34" s="60">
        <v>0</v>
      </c>
      <c r="EB34" s="60">
        <v>1</v>
      </c>
      <c r="EC34" s="60">
        <v>0</v>
      </c>
      <c r="ED34" s="60">
        <v>0</v>
      </c>
      <c r="EE34" s="60">
        <v>0</v>
      </c>
      <c r="EF34" s="60">
        <v>0</v>
      </c>
      <c r="EG34" s="61">
        <v>2</v>
      </c>
      <c r="EH34" s="62">
        <v>21</v>
      </c>
      <c r="EI34" s="60">
        <v>1</v>
      </c>
      <c r="EJ34" s="60">
        <v>0</v>
      </c>
      <c r="EK34" s="60">
        <v>0</v>
      </c>
      <c r="EL34" s="60">
        <v>6</v>
      </c>
      <c r="EM34" s="61">
        <v>0</v>
      </c>
      <c r="EN34" s="62">
        <v>2</v>
      </c>
      <c r="EO34" s="60">
        <v>1</v>
      </c>
      <c r="EP34" s="60">
        <v>2</v>
      </c>
      <c r="EQ34" s="60">
        <v>0</v>
      </c>
      <c r="ER34" s="60">
        <v>0</v>
      </c>
      <c r="ES34" s="60">
        <v>0</v>
      </c>
      <c r="ET34" s="60">
        <v>0</v>
      </c>
      <c r="EU34" s="60">
        <v>0</v>
      </c>
      <c r="EV34" s="60">
        <v>0</v>
      </c>
      <c r="EW34" s="60">
        <v>0</v>
      </c>
      <c r="EX34" s="60">
        <v>0</v>
      </c>
      <c r="EY34" s="60">
        <v>0</v>
      </c>
      <c r="EZ34" s="61">
        <v>1</v>
      </c>
      <c r="FA34" s="64">
        <v>40</v>
      </c>
    </row>
    <row r="35" spans="1:157" s="1" customFormat="1" ht="10.5" customHeight="1" x14ac:dyDescent="0.2">
      <c r="A35" s="174"/>
      <c r="B35" s="9" t="s">
        <v>18</v>
      </c>
      <c r="C35" s="4">
        <v>100</v>
      </c>
      <c r="D35" s="53">
        <v>4.5</v>
      </c>
      <c r="E35" s="54">
        <v>16</v>
      </c>
      <c r="F35" s="54">
        <v>13.8</v>
      </c>
      <c r="G35" s="54">
        <v>5.2</v>
      </c>
      <c r="H35" s="54">
        <v>4.7</v>
      </c>
      <c r="I35" s="54">
        <v>1.4</v>
      </c>
      <c r="J35" s="54">
        <v>0.3</v>
      </c>
      <c r="K35" s="54">
        <v>0</v>
      </c>
      <c r="L35" s="54">
        <v>0.3</v>
      </c>
      <c r="M35" s="54">
        <v>0.2</v>
      </c>
      <c r="N35" s="54">
        <v>0.1</v>
      </c>
      <c r="O35" s="54">
        <v>0</v>
      </c>
      <c r="P35" s="55">
        <v>2.4</v>
      </c>
      <c r="Q35" s="56">
        <v>2.6</v>
      </c>
      <c r="R35" s="54">
        <v>4.5999999999999996</v>
      </c>
      <c r="S35" s="54">
        <v>0.6</v>
      </c>
      <c r="T35" s="54">
        <v>0.1</v>
      </c>
      <c r="U35" s="54">
        <v>0.1</v>
      </c>
      <c r="V35" s="54">
        <v>0.6</v>
      </c>
      <c r="W35" s="54">
        <v>0</v>
      </c>
      <c r="X35" s="54">
        <v>0</v>
      </c>
      <c r="Y35" s="55">
        <v>0.8</v>
      </c>
      <c r="Z35" s="56">
        <v>3.2</v>
      </c>
      <c r="AA35" s="54">
        <v>0.1</v>
      </c>
      <c r="AB35" s="54">
        <v>0.1</v>
      </c>
      <c r="AC35" s="54">
        <v>0</v>
      </c>
      <c r="AD35" s="54">
        <v>1.2</v>
      </c>
      <c r="AE35" s="54">
        <v>0</v>
      </c>
      <c r="AF35" s="54">
        <v>0.1</v>
      </c>
      <c r="AG35" s="54">
        <v>0</v>
      </c>
      <c r="AH35" s="55">
        <v>0.8</v>
      </c>
      <c r="AI35" s="56">
        <v>1.9</v>
      </c>
      <c r="AJ35" s="54">
        <v>0.4</v>
      </c>
      <c r="AK35" s="54">
        <v>0</v>
      </c>
      <c r="AL35" s="54">
        <v>0.5</v>
      </c>
      <c r="AM35" s="54">
        <v>0.2</v>
      </c>
      <c r="AN35" s="54">
        <v>0</v>
      </c>
      <c r="AO35" s="54">
        <v>0</v>
      </c>
      <c r="AP35" s="55">
        <v>1.3</v>
      </c>
      <c r="AQ35" s="56">
        <v>2</v>
      </c>
      <c r="AR35" s="54">
        <v>0.2</v>
      </c>
      <c r="AS35" s="54">
        <v>0.1</v>
      </c>
      <c r="AT35" s="54">
        <v>1.5</v>
      </c>
      <c r="AU35" s="54">
        <v>0.1</v>
      </c>
      <c r="AV35" s="54">
        <v>0</v>
      </c>
      <c r="AW35" s="54">
        <v>0.1</v>
      </c>
      <c r="AX35" s="55">
        <v>1</v>
      </c>
      <c r="AY35" s="56">
        <v>0.4</v>
      </c>
      <c r="AZ35" s="54">
        <v>0</v>
      </c>
      <c r="BA35" s="54">
        <v>0</v>
      </c>
      <c r="BB35" s="54">
        <v>0.3</v>
      </c>
      <c r="BC35" s="54">
        <v>0</v>
      </c>
      <c r="BD35" s="54">
        <v>0</v>
      </c>
      <c r="BE35" s="55">
        <v>0</v>
      </c>
      <c r="BF35" s="56">
        <v>0.3</v>
      </c>
      <c r="BG35" s="54">
        <v>0</v>
      </c>
      <c r="BH35" s="54">
        <v>0</v>
      </c>
      <c r="BI35" s="54">
        <v>0</v>
      </c>
      <c r="BJ35" s="54">
        <v>0</v>
      </c>
      <c r="BK35" s="54">
        <v>0</v>
      </c>
      <c r="BL35" s="55">
        <v>0</v>
      </c>
      <c r="BM35" s="56">
        <v>0.4</v>
      </c>
      <c r="BN35" s="54">
        <v>0</v>
      </c>
      <c r="BO35" s="54">
        <v>0</v>
      </c>
      <c r="BP35" s="54">
        <v>0</v>
      </c>
      <c r="BQ35" s="54">
        <v>0.1</v>
      </c>
      <c r="BR35" s="54">
        <v>0</v>
      </c>
      <c r="BS35" s="54">
        <v>0</v>
      </c>
      <c r="BT35" s="55">
        <v>0</v>
      </c>
      <c r="BU35" s="56">
        <v>1.1000000000000001</v>
      </c>
      <c r="BV35" s="54">
        <v>0</v>
      </c>
      <c r="BW35" s="54">
        <v>0</v>
      </c>
      <c r="BX35" s="54">
        <v>0.3</v>
      </c>
      <c r="BY35" s="54">
        <v>0.2</v>
      </c>
      <c r="BZ35" s="54">
        <v>0</v>
      </c>
      <c r="CA35" s="55">
        <v>0.3</v>
      </c>
      <c r="CB35" s="56">
        <v>0.3</v>
      </c>
      <c r="CC35" s="54">
        <v>0</v>
      </c>
      <c r="CD35" s="54">
        <v>0.1</v>
      </c>
      <c r="CE35" s="54">
        <v>0.1</v>
      </c>
      <c r="CF35" s="54">
        <v>0</v>
      </c>
      <c r="CG35" s="54">
        <v>0.1</v>
      </c>
      <c r="CH35" s="55">
        <v>0.4</v>
      </c>
      <c r="CI35" s="56">
        <v>0.2</v>
      </c>
      <c r="CJ35" s="54">
        <v>0.1</v>
      </c>
      <c r="CK35" s="54">
        <v>0</v>
      </c>
      <c r="CL35" s="54">
        <v>0.2</v>
      </c>
      <c r="CM35" s="54">
        <v>0.2</v>
      </c>
      <c r="CN35" s="54">
        <v>0</v>
      </c>
      <c r="CO35" s="54">
        <v>0</v>
      </c>
      <c r="CP35" s="55">
        <v>0.4</v>
      </c>
      <c r="CQ35" s="56">
        <v>1.6</v>
      </c>
      <c r="CR35" s="54">
        <v>0.1</v>
      </c>
      <c r="CS35" s="54">
        <v>0</v>
      </c>
      <c r="CT35" s="54">
        <v>0.2</v>
      </c>
      <c r="CU35" s="54">
        <v>0</v>
      </c>
      <c r="CV35" s="54">
        <v>0</v>
      </c>
      <c r="CW35" s="54">
        <v>0</v>
      </c>
      <c r="CX35" s="55">
        <v>0.2</v>
      </c>
      <c r="CY35" s="56">
        <v>0.7</v>
      </c>
      <c r="CZ35" s="54">
        <v>0</v>
      </c>
      <c r="DA35" s="54">
        <v>0</v>
      </c>
      <c r="DB35" s="54">
        <v>0.3</v>
      </c>
      <c r="DC35" s="54">
        <v>0.2</v>
      </c>
      <c r="DD35" s="54">
        <v>0</v>
      </c>
      <c r="DE35" s="54">
        <v>0</v>
      </c>
      <c r="DF35" s="55">
        <v>0.1</v>
      </c>
      <c r="DG35" s="56">
        <v>0.2</v>
      </c>
      <c r="DH35" s="54">
        <v>0</v>
      </c>
      <c r="DI35" s="54">
        <v>0</v>
      </c>
      <c r="DJ35" s="54">
        <v>0.1</v>
      </c>
      <c r="DK35" s="54">
        <v>0.1</v>
      </c>
      <c r="DL35" s="54">
        <v>0</v>
      </c>
      <c r="DM35" s="54">
        <v>0</v>
      </c>
      <c r="DN35" s="55">
        <v>0.3</v>
      </c>
      <c r="DO35" s="57">
        <v>0.1</v>
      </c>
      <c r="DP35" s="56">
        <v>0.4</v>
      </c>
      <c r="DQ35" s="54">
        <v>0</v>
      </c>
      <c r="DR35" s="54">
        <v>0</v>
      </c>
      <c r="DS35" s="54">
        <v>0.3</v>
      </c>
      <c r="DT35" s="54">
        <v>0.1</v>
      </c>
      <c r="DU35" s="54">
        <v>0</v>
      </c>
      <c r="DV35" s="55">
        <v>0.1</v>
      </c>
      <c r="DW35" s="56">
        <v>0</v>
      </c>
      <c r="DX35" s="54">
        <v>0</v>
      </c>
      <c r="DY35" s="55">
        <v>0.2</v>
      </c>
      <c r="DZ35" s="56">
        <v>0.5</v>
      </c>
      <c r="EA35" s="54">
        <v>0</v>
      </c>
      <c r="EB35" s="54">
        <v>0</v>
      </c>
      <c r="EC35" s="54">
        <v>0.2</v>
      </c>
      <c r="ED35" s="54">
        <v>0.2</v>
      </c>
      <c r="EE35" s="54">
        <v>0</v>
      </c>
      <c r="EF35" s="54">
        <v>0</v>
      </c>
      <c r="EG35" s="55">
        <v>0.6</v>
      </c>
      <c r="EH35" s="56">
        <v>7</v>
      </c>
      <c r="EI35" s="54">
        <v>0.4</v>
      </c>
      <c r="EJ35" s="54">
        <v>0</v>
      </c>
      <c r="EK35" s="54">
        <v>0</v>
      </c>
      <c r="EL35" s="54">
        <v>0.6</v>
      </c>
      <c r="EM35" s="55">
        <v>0</v>
      </c>
      <c r="EN35" s="56">
        <v>0.6</v>
      </c>
      <c r="EO35" s="54">
        <v>0.1</v>
      </c>
      <c r="EP35" s="54">
        <v>0.4</v>
      </c>
      <c r="EQ35" s="54">
        <v>0</v>
      </c>
      <c r="ER35" s="54">
        <v>0</v>
      </c>
      <c r="ES35" s="54">
        <v>0</v>
      </c>
      <c r="ET35" s="54">
        <v>0</v>
      </c>
      <c r="EU35" s="54">
        <v>0</v>
      </c>
      <c r="EV35" s="54">
        <v>0</v>
      </c>
      <c r="EW35" s="54">
        <v>0</v>
      </c>
      <c r="EX35" s="54">
        <v>0</v>
      </c>
      <c r="EY35" s="54">
        <v>0</v>
      </c>
      <c r="EZ35" s="55">
        <v>0.1</v>
      </c>
      <c r="FA35" s="58">
        <v>5.0999999999999996</v>
      </c>
    </row>
    <row r="36" spans="1:157" ht="10.5" customHeight="1" x14ac:dyDescent="0.2">
      <c r="A36" s="174"/>
      <c r="B36" s="27"/>
      <c r="C36" s="23">
        <v>995</v>
      </c>
      <c r="D36" s="59">
        <v>45</v>
      </c>
      <c r="E36" s="60">
        <v>159</v>
      </c>
      <c r="F36" s="60">
        <v>137</v>
      </c>
      <c r="G36" s="60">
        <v>52</v>
      </c>
      <c r="H36" s="60">
        <v>47</v>
      </c>
      <c r="I36" s="60">
        <v>14</v>
      </c>
      <c r="J36" s="60">
        <v>3</v>
      </c>
      <c r="K36" s="60">
        <v>0</v>
      </c>
      <c r="L36" s="60">
        <v>3</v>
      </c>
      <c r="M36" s="60">
        <v>2</v>
      </c>
      <c r="N36" s="60">
        <v>1</v>
      </c>
      <c r="O36" s="60">
        <v>0</v>
      </c>
      <c r="P36" s="61">
        <v>24</v>
      </c>
      <c r="Q36" s="62">
        <v>26</v>
      </c>
      <c r="R36" s="60">
        <v>46</v>
      </c>
      <c r="S36" s="60">
        <v>6</v>
      </c>
      <c r="T36" s="60">
        <v>1</v>
      </c>
      <c r="U36" s="60">
        <v>1</v>
      </c>
      <c r="V36" s="60">
        <v>6</v>
      </c>
      <c r="W36" s="60">
        <v>0</v>
      </c>
      <c r="X36" s="60">
        <v>0</v>
      </c>
      <c r="Y36" s="61">
        <v>8</v>
      </c>
      <c r="Z36" s="62">
        <v>32</v>
      </c>
      <c r="AA36" s="60">
        <v>1</v>
      </c>
      <c r="AB36" s="60">
        <v>1</v>
      </c>
      <c r="AC36" s="60">
        <v>0</v>
      </c>
      <c r="AD36" s="60">
        <v>12</v>
      </c>
      <c r="AE36" s="60">
        <v>0</v>
      </c>
      <c r="AF36" s="60">
        <v>1</v>
      </c>
      <c r="AG36" s="60">
        <v>0</v>
      </c>
      <c r="AH36" s="61">
        <v>8</v>
      </c>
      <c r="AI36" s="62">
        <v>19</v>
      </c>
      <c r="AJ36" s="60">
        <v>4</v>
      </c>
      <c r="AK36" s="60">
        <v>0</v>
      </c>
      <c r="AL36" s="60">
        <v>5</v>
      </c>
      <c r="AM36" s="60">
        <v>2</v>
      </c>
      <c r="AN36" s="60">
        <v>0</v>
      </c>
      <c r="AO36" s="60">
        <v>0</v>
      </c>
      <c r="AP36" s="61">
        <v>13</v>
      </c>
      <c r="AQ36" s="62">
        <v>20</v>
      </c>
      <c r="AR36" s="60">
        <v>2</v>
      </c>
      <c r="AS36" s="60">
        <v>1</v>
      </c>
      <c r="AT36" s="60">
        <v>15</v>
      </c>
      <c r="AU36" s="60">
        <v>1</v>
      </c>
      <c r="AV36" s="60">
        <v>0</v>
      </c>
      <c r="AW36" s="60">
        <v>1</v>
      </c>
      <c r="AX36" s="61">
        <v>10</v>
      </c>
      <c r="AY36" s="62">
        <v>4</v>
      </c>
      <c r="AZ36" s="60">
        <v>0</v>
      </c>
      <c r="BA36" s="60">
        <v>0</v>
      </c>
      <c r="BB36" s="60">
        <v>3</v>
      </c>
      <c r="BC36" s="60">
        <v>0</v>
      </c>
      <c r="BD36" s="60">
        <v>0</v>
      </c>
      <c r="BE36" s="61">
        <v>0</v>
      </c>
      <c r="BF36" s="62">
        <v>3</v>
      </c>
      <c r="BG36" s="60">
        <v>0</v>
      </c>
      <c r="BH36" s="60">
        <v>0</v>
      </c>
      <c r="BI36" s="60">
        <v>0</v>
      </c>
      <c r="BJ36" s="60">
        <v>0</v>
      </c>
      <c r="BK36" s="60">
        <v>0</v>
      </c>
      <c r="BL36" s="61">
        <v>0</v>
      </c>
      <c r="BM36" s="62">
        <v>4</v>
      </c>
      <c r="BN36" s="60">
        <v>0</v>
      </c>
      <c r="BO36" s="60">
        <v>0</v>
      </c>
      <c r="BP36" s="60">
        <v>0</v>
      </c>
      <c r="BQ36" s="60">
        <v>1</v>
      </c>
      <c r="BR36" s="60">
        <v>0</v>
      </c>
      <c r="BS36" s="60">
        <v>0</v>
      </c>
      <c r="BT36" s="61">
        <v>0</v>
      </c>
      <c r="BU36" s="62">
        <v>11</v>
      </c>
      <c r="BV36" s="60">
        <v>0</v>
      </c>
      <c r="BW36" s="60">
        <v>0</v>
      </c>
      <c r="BX36" s="60">
        <v>3</v>
      </c>
      <c r="BY36" s="60">
        <v>2</v>
      </c>
      <c r="BZ36" s="60">
        <v>0</v>
      </c>
      <c r="CA36" s="61">
        <v>3</v>
      </c>
      <c r="CB36" s="62">
        <v>3</v>
      </c>
      <c r="CC36" s="60">
        <v>0</v>
      </c>
      <c r="CD36" s="60">
        <v>1</v>
      </c>
      <c r="CE36" s="60">
        <v>1</v>
      </c>
      <c r="CF36" s="60">
        <v>0</v>
      </c>
      <c r="CG36" s="60">
        <v>1</v>
      </c>
      <c r="CH36" s="61">
        <v>4</v>
      </c>
      <c r="CI36" s="62">
        <v>2</v>
      </c>
      <c r="CJ36" s="60">
        <v>1</v>
      </c>
      <c r="CK36" s="60">
        <v>0</v>
      </c>
      <c r="CL36" s="60">
        <v>2</v>
      </c>
      <c r="CM36" s="60">
        <v>2</v>
      </c>
      <c r="CN36" s="60">
        <v>0</v>
      </c>
      <c r="CO36" s="60">
        <v>0</v>
      </c>
      <c r="CP36" s="61">
        <v>4</v>
      </c>
      <c r="CQ36" s="62">
        <v>16</v>
      </c>
      <c r="CR36" s="60">
        <v>1</v>
      </c>
      <c r="CS36" s="60">
        <v>0</v>
      </c>
      <c r="CT36" s="60">
        <v>2</v>
      </c>
      <c r="CU36" s="60">
        <v>0</v>
      </c>
      <c r="CV36" s="60">
        <v>0</v>
      </c>
      <c r="CW36" s="60">
        <v>0</v>
      </c>
      <c r="CX36" s="61">
        <v>2</v>
      </c>
      <c r="CY36" s="62">
        <v>7</v>
      </c>
      <c r="CZ36" s="60">
        <v>0</v>
      </c>
      <c r="DA36" s="60">
        <v>0</v>
      </c>
      <c r="DB36" s="60">
        <v>3</v>
      </c>
      <c r="DC36" s="60">
        <v>2</v>
      </c>
      <c r="DD36" s="60">
        <v>0</v>
      </c>
      <c r="DE36" s="60">
        <v>0</v>
      </c>
      <c r="DF36" s="61">
        <v>1</v>
      </c>
      <c r="DG36" s="62">
        <v>2</v>
      </c>
      <c r="DH36" s="60">
        <v>0</v>
      </c>
      <c r="DI36" s="60">
        <v>0</v>
      </c>
      <c r="DJ36" s="60">
        <v>1</v>
      </c>
      <c r="DK36" s="60">
        <v>1</v>
      </c>
      <c r="DL36" s="60">
        <v>0</v>
      </c>
      <c r="DM36" s="60">
        <v>0</v>
      </c>
      <c r="DN36" s="61">
        <v>3</v>
      </c>
      <c r="DO36" s="63">
        <v>1</v>
      </c>
      <c r="DP36" s="62">
        <v>4</v>
      </c>
      <c r="DQ36" s="60">
        <v>0</v>
      </c>
      <c r="DR36" s="60">
        <v>0</v>
      </c>
      <c r="DS36" s="60">
        <v>3</v>
      </c>
      <c r="DT36" s="60">
        <v>1</v>
      </c>
      <c r="DU36" s="60">
        <v>0</v>
      </c>
      <c r="DV36" s="61">
        <v>1</v>
      </c>
      <c r="DW36" s="62">
        <v>0</v>
      </c>
      <c r="DX36" s="60">
        <v>0</v>
      </c>
      <c r="DY36" s="61">
        <v>2</v>
      </c>
      <c r="DZ36" s="62">
        <v>5</v>
      </c>
      <c r="EA36" s="60">
        <v>0</v>
      </c>
      <c r="EB36" s="60">
        <v>0</v>
      </c>
      <c r="EC36" s="60">
        <v>2</v>
      </c>
      <c r="ED36" s="60">
        <v>2</v>
      </c>
      <c r="EE36" s="60">
        <v>0</v>
      </c>
      <c r="EF36" s="60">
        <v>0</v>
      </c>
      <c r="EG36" s="61">
        <v>6</v>
      </c>
      <c r="EH36" s="62">
        <v>70</v>
      </c>
      <c r="EI36" s="60">
        <v>4</v>
      </c>
      <c r="EJ36" s="60">
        <v>0</v>
      </c>
      <c r="EK36" s="60">
        <v>0</v>
      </c>
      <c r="EL36" s="60">
        <v>6</v>
      </c>
      <c r="EM36" s="61">
        <v>0</v>
      </c>
      <c r="EN36" s="62">
        <v>6</v>
      </c>
      <c r="EO36" s="60">
        <v>1</v>
      </c>
      <c r="EP36" s="60">
        <v>4</v>
      </c>
      <c r="EQ36" s="60">
        <v>0</v>
      </c>
      <c r="ER36" s="60">
        <v>0</v>
      </c>
      <c r="ES36" s="60">
        <v>0</v>
      </c>
      <c r="ET36" s="60">
        <v>0</v>
      </c>
      <c r="EU36" s="60">
        <v>0</v>
      </c>
      <c r="EV36" s="60">
        <v>0</v>
      </c>
      <c r="EW36" s="60">
        <v>0</v>
      </c>
      <c r="EX36" s="60">
        <v>0</v>
      </c>
      <c r="EY36" s="60">
        <v>0</v>
      </c>
      <c r="EZ36" s="61">
        <v>1</v>
      </c>
      <c r="FA36" s="64">
        <v>51</v>
      </c>
    </row>
    <row r="37" spans="1:157" s="1" customFormat="1" ht="10.5" customHeight="1" x14ac:dyDescent="0.2">
      <c r="A37" s="174"/>
      <c r="B37" s="9" t="s">
        <v>19</v>
      </c>
      <c r="C37" s="4">
        <v>100</v>
      </c>
      <c r="D37" s="53">
        <v>5.6</v>
      </c>
      <c r="E37" s="54">
        <v>18.5</v>
      </c>
      <c r="F37" s="54">
        <v>14.8</v>
      </c>
      <c r="G37" s="54">
        <v>5.6</v>
      </c>
      <c r="H37" s="54">
        <v>3.7</v>
      </c>
      <c r="I37" s="54">
        <v>0.9</v>
      </c>
      <c r="J37" s="54">
        <v>0</v>
      </c>
      <c r="K37" s="54">
        <v>0</v>
      </c>
      <c r="L37" s="54">
        <v>0.9</v>
      </c>
      <c r="M37" s="54">
        <v>0</v>
      </c>
      <c r="N37" s="54">
        <v>0</v>
      </c>
      <c r="O37" s="54">
        <v>0</v>
      </c>
      <c r="P37" s="55">
        <v>1.9</v>
      </c>
      <c r="Q37" s="56">
        <v>6.5</v>
      </c>
      <c r="R37" s="54">
        <v>0.9</v>
      </c>
      <c r="S37" s="54">
        <v>0</v>
      </c>
      <c r="T37" s="54">
        <v>0</v>
      </c>
      <c r="U37" s="54">
        <v>0</v>
      </c>
      <c r="V37" s="54">
        <v>0</v>
      </c>
      <c r="W37" s="54">
        <v>0</v>
      </c>
      <c r="X37" s="54">
        <v>0</v>
      </c>
      <c r="Y37" s="55">
        <v>0</v>
      </c>
      <c r="Z37" s="56">
        <v>3.7</v>
      </c>
      <c r="AA37" s="54">
        <v>0</v>
      </c>
      <c r="AB37" s="54">
        <v>0</v>
      </c>
      <c r="AC37" s="54">
        <v>0</v>
      </c>
      <c r="AD37" s="54">
        <v>0.9</v>
      </c>
      <c r="AE37" s="54">
        <v>0</v>
      </c>
      <c r="AF37" s="54">
        <v>0</v>
      </c>
      <c r="AG37" s="54">
        <v>0</v>
      </c>
      <c r="AH37" s="55">
        <v>0.9</v>
      </c>
      <c r="AI37" s="56">
        <v>2.8</v>
      </c>
      <c r="AJ37" s="54">
        <v>0</v>
      </c>
      <c r="AK37" s="54">
        <v>0</v>
      </c>
      <c r="AL37" s="54">
        <v>0.9</v>
      </c>
      <c r="AM37" s="54">
        <v>1.9</v>
      </c>
      <c r="AN37" s="54">
        <v>0</v>
      </c>
      <c r="AO37" s="54">
        <v>0</v>
      </c>
      <c r="AP37" s="55">
        <v>1.9</v>
      </c>
      <c r="AQ37" s="56">
        <v>0.9</v>
      </c>
      <c r="AR37" s="54">
        <v>0</v>
      </c>
      <c r="AS37" s="54">
        <v>0</v>
      </c>
      <c r="AT37" s="54">
        <v>1.9</v>
      </c>
      <c r="AU37" s="54">
        <v>0</v>
      </c>
      <c r="AV37" s="54">
        <v>0</v>
      </c>
      <c r="AW37" s="54">
        <v>0</v>
      </c>
      <c r="AX37" s="55">
        <v>1.9</v>
      </c>
      <c r="AY37" s="56">
        <v>0</v>
      </c>
      <c r="AZ37" s="54">
        <v>0</v>
      </c>
      <c r="BA37" s="54">
        <v>0</v>
      </c>
      <c r="BB37" s="54">
        <v>0</v>
      </c>
      <c r="BC37" s="54">
        <v>0</v>
      </c>
      <c r="BD37" s="54">
        <v>0</v>
      </c>
      <c r="BE37" s="55">
        <v>0</v>
      </c>
      <c r="BF37" s="56">
        <v>0</v>
      </c>
      <c r="BG37" s="54">
        <v>0</v>
      </c>
      <c r="BH37" s="54">
        <v>0</v>
      </c>
      <c r="BI37" s="54">
        <v>0</v>
      </c>
      <c r="BJ37" s="54">
        <v>0</v>
      </c>
      <c r="BK37" s="54">
        <v>0</v>
      </c>
      <c r="BL37" s="55">
        <v>0</v>
      </c>
      <c r="BM37" s="56">
        <v>0</v>
      </c>
      <c r="BN37" s="54">
        <v>0</v>
      </c>
      <c r="BO37" s="54">
        <v>0</v>
      </c>
      <c r="BP37" s="54">
        <v>0</v>
      </c>
      <c r="BQ37" s="54">
        <v>0</v>
      </c>
      <c r="BR37" s="54">
        <v>0</v>
      </c>
      <c r="BS37" s="54">
        <v>0</v>
      </c>
      <c r="BT37" s="55">
        <v>0</v>
      </c>
      <c r="BU37" s="56">
        <v>1.9</v>
      </c>
      <c r="BV37" s="54">
        <v>0</v>
      </c>
      <c r="BW37" s="54">
        <v>0</v>
      </c>
      <c r="BX37" s="54">
        <v>0</v>
      </c>
      <c r="BY37" s="54">
        <v>0</v>
      </c>
      <c r="BZ37" s="54">
        <v>0</v>
      </c>
      <c r="CA37" s="55">
        <v>0.9</v>
      </c>
      <c r="CB37" s="56">
        <v>0</v>
      </c>
      <c r="CC37" s="54">
        <v>0</v>
      </c>
      <c r="CD37" s="54">
        <v>0</v>
      </c>
      <c r="CE37" s="54">
        <v>0</v>
      </c>
      <c r="CF37" s="54">
        <v>0.9</v>
      </c>
      <c r="CG37" s="54">
        <v>0</v>
      </c>
      <c r="CH37" s="55">
        <v>0</v>
      </c>
      <c r="CI37" s="56">
        <v>0</v>
      </c>
      <c r="CJ37" s="54">
        <v>0</v>
      </c>
      <c r="CK37" s="54">
        <v>0</v>
      </c>
      <c r="CL37" s="54">
        <v>0</v>
      </c>
      <c r="CM37" s="54">
        <v>0</v>
      </c>
      <c r="CN37" s="54">
        <v>0</v>
      </c>
      <c r="CO37" s="54">
        <v>0</v>
      </c>
      <c r="CP37" s="55">
        <v>0</v>
      </c>
      <c r="CQ37" s="56">
        <v>0.9</v>
      </c>
      <c r="CR37" s="54">
        <v>0</v>
      </c>
      <c r="CS37" s="54">
        <v>0</v>
      </c>
      <c r="CT37" s="54">
        <v>0</v>
      </c>
      <c r="CU37" s="54">
        <v>0</v>
      </c>
      <c r="CV37" s="54">
        <v>0</v>
      </c>
      <c r="CW37" s="54">
        <v>0</v>
      </c>
      <c r="CX37" s="55">
        <v>0.9</v>
      </c>
      <c r="CY37" s="56">
        <v>0</v>
      </c>
      <c r="CZ37" s="54">
        <v>0</v>
      </c>
      <c r="DA37" s="54">
        <v>0</v>
      </c>
      <c r="DB37" s="54">
        <v>0</v>
      </c>
      <c r="DC37" s="54">
        <v>0</v>
      </c>
      <c r="DD37" s="54">
        <v>0</v>
      </c>
      <c r="DE37" s="54">
        <v>0</v>
      </c>
      <c r="DF37" s="55">
        <v>0.9</v>
      </c>
      <c r="DG37" s="56">
        <v>0</v>
      </c>
      <c r="DH37" s="54">
        <v>0</v>
      </c>
      <c r="DI37" s="54">
        <v>0</v>
      </c>
      <c r="DJ37" s="54">
        <v>0</v>
      </c>
      <c r="DK37" s="54">
        <v>0</v>
      </c>
      <c r="DL37" s="54">
        <v>0</v>
      </c>
      <c r="DM37" s="54">
        <v>0</v>
      </c>
      <c r="DN37" s="55">
        <v>0</v>
      </c>
      <c r="DO37" s="57">
        <v>0</v>
      </c>
      <c r="DP37" s="56">
        <v>0</v>
      </c>
      <c r="DQ37" s="54">
        <v>0</v>
      </c>
      <c r="DR37" s="54">
        <v>0</v>
      </c>
      <c r="DS37" s="54">
        <v>0</v>
      </c>
      <c r="DT37" s="54">
        <v>0</v>
      </c>
      <c r="DU37" s="54">
        <v>0</v>
      </c>
      <c r="DV37" s="55">
        <v>0.9</v>
      </c>
      <c r="DW37" s="56">
        <v>0</v>
      </c>
      <c r="DX37" s="54">
        <v>0</v>
      </c>
      <c r="DY37" s="55">
        <v>0</v>
      </c>
      <c r="DZ37" s="56">
        <v>1.9</v>
      </c>
      <c r="EA37" s="54">
        <v>0.9</v>
      </c>
      <c r="EB37" s="54">
        <v>0</v>
      </c>
      <c r="EC37" s="54">
        <v>0</v>
      </c>
      <c r="ED37" s="54">
        <v>0</v>
      </c>
      <c r="EE37" s="54">
        <v>0</v>
      </c>
      <c r="EF37" s="54">
        <v>0</v>
      </c>
      <c r="EG37" s="55">
        <v>0</v>
      </c>
      <c r="EH37" s="56">
        <v>1.9</v>
      </c>
      <c r="EI37" s="54">
        <v>0</v>
      </c>
      <c r="EJ37" s="54">
        <v>0</v>
      </c>
      <c r="EK37" s="54">
        <v>0</v>
      </c>
      <c r="EL37" s="54">
        <v>0</v>
      </c>
      <c r="EM37" s="55">
        <v>0</v>
      </c>
      <c r="EN37" s="56">
        <v>0.9</v>
      </c>
      <c r="EO37" s="54">
        <v>0</v>
      </c>
      <c r="EP37" s="54">
        <v>0</v>
      </c>
      <c r="EQ37" s="54">
        <v>0</v>
      </c>
      <c r="ER37" s="54">
        <v>0</v>
      </c>
      <c r="ES37" s="54">
        <v>0</v>
      </c>
      <c r="ET37" s="54">
        <v>0</v>
      </c>
      <c r="EU37" s="54">
        <v>0</v>
      </c>
      <c r="EV37" s="54">
        <v>0</v>
      </c>
      <c r="EW37" s="54">
        <v>0</v>
      </c>
      <c r="EX37" s="54">
        <v>0</v>
      </c>
      <c r="EY37" s="54">
        <v>0</v>
      </c>
      <c r="EZ37" s="55">
        <v>0</v>
      </c>
      <c r="FA37" s="58">
        <v>10.199999999999999</v>
      </c>
    </row>
    <row r="38" spans="1:157" ht="10.5" customHeight="1" x14ac:dyDescent="0.2">
      <c r="A38" s="174"/>
      <c r="B38" s="27"/>
      <c r="C38" s="23">
        <v>108</v>
      </c>
      <c r="D38" s="59">
        <v>6</v>
      </c>
      <c r="E38" s="60">
        <v>20</v>
      </c>
      <c r="F38" s="60">
        <v>16</v>
      </c>
      <c r="G38" s="60">
        <v>6</v>
      </c>
      <c r="H38" s="60">
        <v>4</v>
      </c>
      <c r="I38" s="60">
        <v>1</v>
      </c>
      <c r="J38" s="60">
        <v>0</v>
      </c>
      <c r="K38" s="60">
        <v>0</v>
      </c>
      <c r="L38" s="60">
        <v>1</v>
      </c>
      <c r="M38" s="60">
        <v>0</v>
      </c>
      <c r="N38" s="60">
        <v>0</v>
      </c>
      <c r="O38" s="60">
        <v>0</v>
      </c>
      <c r="P38" s="61">
        <v>2</v>
      </c>
      <c r="Q38" s="62">
        <v>7</v>
      </c>
      <c r="R38" s="60">
        <v>1</v>
      </c>
      <c r="S38" s="60">
        <v>0</v>
      </c>
      <c r="T38" s="60">
        <v>0</v>
      </c>
      <c r="U38" s="60">
        <v>0</v>
      </c>
      <c r="V38" s="60">
        <v>0</v>
      </c>
      <c r="W38" s="60">
        <v>0</v>
      </c>
      <c r="X38" s="60">
        <v>0</v>
      </c>
      <c r="Y38" s="61">
        <v>0</v>
      </c>
      <c r="Z38" s="62">
        <v>4</v>
      </c>
      <c r="AA38" s="60">
        <v>0</v>
      </c>
      <c r="AB38" s="60">
        <v>0</v>
      </c>
      <c r="AC38" s="60">
        <v>0</v>
      </c>
      <c r="AD38" s="60">
        <v>1</v>
      </c>
      <c r="AE38" s="60">
        <v>0</v>
      </c>
      <c r="AF38" s="60">
        <v>0</v>
      </c>
      <c r="AG38" s="60">
        <v>0</v>
      </c>
      <c r="AH38" s="61">
        <v>1</v>
      </c>
      <c r="AI38" s="62">
        <v>3</v>
      </c>
      <c r="AJ38" s="60">
        <v>0</v>
      </c>
      <c r="AK38" s="60">
        <v>0</v>
      </c>
      <c r="AL38" s="60">
        <v>1</v>
      </c>
      <c r="AM38" s="60">
        <v>2</v>
      </c>
      <c r="AN38" s="60">
        <v>0</v>
      </c>
      <c r="AO38" s="60">
        <v>0</v>
      </c>
      <c r="AP38" s="61">
        <v>2</v>
      </c>
      <c r="AQ38" s="62">
        <v>1</v>
      </c>
      <c r="AR38" s="60">
        <v>0</v>
      </c>
      <c r="AS38" s="60">
        <v>0</v>
      </c>
      <c r="AT38" s="60">
        <v>2</v>
      </c>
      <c r="AU38" s="60">
        <v>0</v>
      </c>
      <c r="AV38" s="60">
        <v>0</v>
      </c>
      <c r="AW38" s="60">
        <v>0</v>
      </c>
      <c r="AX38" s="61">
        <v>2</v>
      </c>
      <c r="AY38" s="62">
        <v>0</v>
      </c>
      <c r="AZ38" s="60">
        <v>0</v>
      </c>
      <c r="BA38" s="60">
        <v>0</v>
      </c>
      <c r="BB38" s="60">
        <v>0</v>
      </c>
      <c r="BC38" s="60">
        <v>0</v>
      </c>
      <c r="BD38" s="60">
        <v>0</v>
      </c>
      <c r="BE38" s="61">
        <v>0</v>
      </c>
      <c r="BF38" s="62">
        <v>0</v>
      </c>
      <c r="BG38" s="60">
        <v>0</v>
      </c>
      <c r="BH38" s="60">
        <v>0</v>
      </c>
      <c r="BI38" s="60">
        <v>0</v>
      </c>
      <c r="BJ38" s="60">
        <v>0</v>
      </c>
      <c r="BK38" s="60">
        <v>0</v>
      </c>
      <c r="BL38" s="61">
        <v>0</v>
      </c>
      <c r="BM38" s="62">
        <v>0</v>
      </c>
      <c r="BN38" s="60">
        <v>0</v>
      </c>
      <c r="BO38" s="60">
        <v>0</v>
      </c>
      <c r="BP38" s="60">
        <v>0</v>
      </c>
      <c r="BQ38" s="60">
        <v>0</v>
      </c>
      <c r="BR38" s="60">
        <v>0</v>
      </c>
      <c r="BS38" s="60">
        <v>0</v>
      </c>
      <c r="BT38" s="61">
        <v>0</v>
      </c>
      <c r="BU38" s="62">
        <v>2</v>
      </c>
      <c r="BV38" s="60">
        <v>0</v>
      </c>
      <c r="BW38" s="60">
        <v>0</v>
      </c>
      <c r="BX38" s="60">
        <v>0</v>
      </c>
      <c r="BY38" s="60">
        <v>0</v>
      </c>
      <c r="BZ38" s="60">
        <v>0</v>
      </c>
      <c r="CA38" s="61">
        <v>1</v>
      </c>
      <c r="CB38" s="62">
        <v>0</v>
      </c>
      <c r="CC38" s="60">
        <v>0</v>
      </c>
      <c r="CD38" s="60">
        <v>0</v>
      </c>
      <c r="CE38" s="60">
        <v>0</v>
      </c>
      <c r="CF38" s="60">
        <v>1</v>
      </c>
      <c r="CG38" s="60">
        <v>0</v>
      </c>
      <c r="CH38" s="61">
        <v>0</v>
      </c>
      <c r="CI38" s="62">
        <v>0</v>
      </c>
      <c r="CJ38" s="60">
        <v>0</v>
      </c>
      <c r="CK38" s="60">
        <v>0</v>
      </c>
      <c r="CL38" s="60">
        <v>0</v>
      </c>
      <c r="CM38" s="60">
        <v>0</v>
      </c>
      <c r="CN38" s="60">
        <v>0</v>
      </c>
      <c r="CO38" s="60">
        <v>0</v>
      </c>
      <c r="CP38" s="61">
        <v>0</v>
      </c>
      <c r="CQ38" s="62">
        <v>1</v>
      </c>
      <c r="CR38" s="60">
        <v>0</v>
      </c>
      <c r="CS38" s="60">
        <v>0</v>
      </c>
      <c r="CT38" s="60">
        <v>0</v>
      </c>
      <c r="CU38" s="60">
        <v>0</v>
      </c>
      <c r="CV38" s="60">
        <v>0</v>
      </c>
      <c r="CW38" s="60">
        <v>0</v>
      </c>
      <c r="CX38" s="61">
        <v>1</v>
      </c>
      <c r="CY38" s="62">
        <v>0</v>
      </c>
      <c r="CZ38" s="60">
        <v>0</v>
      </c>
      <c r="DA38" s="60">
        <v>0</v>
      </c>
      <c r="DB38" s="60">
        <v>0</v>
      </c>
      <c r="DC38" s="60">
        <v>0</v>
      </c>
      <c r="DD38" s="60">
        <v>0</v>
      </c>
      <c r="DE38" s="60">
        <v>0</v>
      </c>
      <c r="DF38" s="61">
        <v>1</v>
      </c>
      <c r="DG38" s="62">
        <v>0</v>
      </c>
      <c r="DH38" s="60">
        <v>0</v>
      </c>
      <c r="DI38" s="60">
        <v>0</v>
      </c>
      <c r="DJ38" s="60">
        <v>0</v>
      </c>
      <c r="DK38" s="60">
        <v>0</v>
      </c>
      <c r="DL38" s="60">
        <v>0</v>
      </c>
      <c r="DM38" s="60">
        <v>0</v>
      </c>
      <c r="DN38" s="61">
        <v>0</v>
      </c>
      <c r="DO38" s="63">
        <v>0</v>
      </c>
      <c r="DP38" s="62">
        <v>0</v>
      </c>
      <c r="DQ38" s="60">
        <v>0</v>
      </c>
      <c r="DR38" s="60">
        <v>0</v>
      </c>
      <c r="DS38" s="60">
        <v>0</v>
      </c>
      <c r="DT38" s="60">
        <v>0</v>
      </c>
      <c r="DU38" s="60">
        <v>0</v>
      </c>
      <c r="DV38" s="61">
        <v>1</v>
      </c>
      <c r="DW38" s="62">
        <v>0</v>
      </c>
      <c r="DX38" s="60">
        <v>0</v>
      </c>
      <c r="DY38" s="61">
        <v>0</v>
      </c>
      <c r="DZ38" s="62">
        <v>2</v>
      </c>
      <c r="EA38" s="60">
        <v>1</v>
      </c>
      <c r="EB38" s="60">
        <v>0</v>
      </c>
      <c r="EC38" s="60">
        <v>0</v>
      </c>
      <c r="ED38" s="60">
        <v>0</v>
      </c>
      <c r="EE38" s="60">
        <v>0</v>
      </c>
      <c r="EF38" s="60">
        <v>0</v>
      </c>
      <c r="EG38" s="61">
        <v>0</v>
      </c>
      <c r="EH38" s="62">
        <v>2</v>
      </c>
      <c r="EI38" s="60">
        <v>0</v>
      </c>
      <c r="EJ38" s="60">
        <v>0</v>
      </c>
      <c r="EK38" s="60">
        <v>0</v>
      </c>
      <c r="EL38" s="60">
        <v>0</v>
      </c>
      <c r="EM38" s="61">
        <v>0</v>
      </c>
      <c r="EN38" s="62">
        <v>1</v>
      </c>
      <c r="EO38" s="60">
        <v>0</v>
      </c>
      <c r="EP38" s="60">
        <v>0</v>
      </c>
      <c r="EQ38" s="60">
        <v>0</v>
      </c>
      <c r="ER38" s="60">
        <v>0</v>
      </c>
      <c r="ES38" s="60">
        <v>0</v>
      </c>
      <c r="ET38" s="60">
        <v>0</v>
      </c>
      <c r="EU38" s="60">
        <v>0</v>
      </c>
      <c r="EV38" s="60">
        <v>0</v>
      </c>
      <c r="EW38" s="60">
        <v>0</v>
      </c>
      <c r="EX38" s="60">
        <v>0</v>
      </c>
      <c r="EY38" s="60">
        <v>0</v>
      </c>
      <c r="EZ38" s="61">
        <v>0</v>
      </c>
      <c r="FA38" s="64">
        <v>11</v>
      </c>
    </row>
    <row r="39" spans="1:157" s="1" customFormat="1" ht="10.5" customHeight="1" x14ac:dyDescent="0.2">
      <c r="A39" s="174"/>
      <c r="B39" s="9" t="s">
        <v>14</v>
      </c>
      <c r="C39" s="4">
        <v>100</v>
      </c>
      <c r="D39" s="53">
        <v>2.2000000000000002</v>
      </c>
      <c r="E39" s="54">
        <v>8.9</v>
      </c>
      <c r="F39" s="54">
        <v>2.2000000000000002</v>
      </c>
      <c r="G39" s="54">
        <v>6.7</v>
      </c>
      <c r="H39" s="54">
        <v>8.9</v>
      </c>
      <c r="I39" s="54">
        <v>2.2000000000000002</v>
      </c>
      <c r="J39" s="54">
        <v>0</v>
      </c>
      <c r="K39" s="54">
        <v>0</v>
      </c>
      <c r="L39" s="54">
        <v>0</v>
      </c>
      <c r="M39" s="54">
        <v>0</v>
      </c>
      <c r="N39" s="54">
        <v>0</v>
      </c>
      <c r="O39" s="54">
        <v>2.2000000000000002</v>
      </c>
      <c r="P39" s="55">
        <v>0</v>
      </c>
      <c r="Q39" s="56">
        <v>8.9</v>
      </c>
      <c r="R39" s="54">
        <v>0</v>
      </c>
      <c r="S39" s="54">
        <v>2.2000000000000002</v>
      </c>
      <c r="T39" s="54">
        <v>0</v>
      </c>
      <c r="U39" s="54">
        <v>0</v>
      </c>
      <c r="V39" s="54">
        <v>0</v>
      </c>
      <c r="W39" s="54">
        <v>0</v>
      </c>
      <c r="X39" s="54">
        <v>0</v>
      </c>
      <c r="Y39" s="55">
        <v>2.2000000000000002</v>
      </c>
      <c r="Z39" s="56">
        <v>6.7</v>
      </c>
      <c r="AA39" s="54">
        <v>0</v>
      </c>
      <c r="AB39" s="54">
        <v>0</v>
      </c>
      <c r="AC39" s="54">
        <v>0</v>
      </c>
      <c r="AD39" s="54">
        <v>0</v>
      </c>
      <c r="AE39" s="54">
        <v>0</v>
      </c>
      <c r="AF39" s="54">
        <v>0</v>
      </c>
      <c r="AG39" s="54">
        <v>0</v>
      </c>
      <c r="AH39" s="55">
        <v>0</v>
      </c>
      <c r="AI39" s="56">
        <v>0</v>
      </c>
      <c r="AJ39" s="54">
        <v>0</v>
      </c>
      <c r="AK39" s="54">
        <v>0</v>
      </c>
      <c r="AL39" s="54">
        <v>0</v>
      </c>
      <c r="AM39" s="54">
        <v>0</v>
      </c>
      <c r="AN39" s="54">
        <v>0</v>
      </c>
      <c r="AO39" s="54">
        <v>0</v>
      </c>
      <c r="AP39" s="55">
        <v>2.2000000000000002</v>
      </c>
      <c r="AQ39" s="56">
        <v>2.2000000000000002</v>
      </c>
      <c r="AR39" s="54">
        <v>0</v>
      </c>
      <c r="AS39" s="54">
        <v>0</v>
      </c>
      <c r="AT39" s="54">
        <v>0</v>
      </c>
      <c r="AU39" s="54">
        <v>0</v>
      </c>
      <c r="AV39" s="54">
        <v>0</v>
      </c>
      <c r="AW39" s="54">
        <v>0</v>
      </c>
      <c r="AX39" s="55">
        <v>0</v>
      </c>
      <c r="AY39" s="56">
        <v>0</v>
      </c>
      <c r="AZ39" s="54">
        <v>0</v>
      </c>
      <c r="BA39" s="54">
        <v>0</v>
      </c>
      <c r="BB39" s="54">
        <v>0</v>
      </c>
      <c r="BC39" s="54">
        <v>0</v>
      </c>
      <c r="BD39" s="54">
        <v>0</v>
      </c>
      <c r="BE39" s="55">
        <v>0</v>
      </c>
      <c r="BF39" s="56">
        <v>0</v>
      </c>
      <c r="BG39" s="54">
        <v>0</v>
      </c>
      <c r="BH39" s="54">
        <v>0</v>
      </c>
      <c r="BI39" s="54">
        <v>0</v>
      </c>
      <c r="BJ39" s="54">
        <v>0</v>
      </c>
      <c r="BK39" s="54">
        <v>0</v>
      </c>
      <c r="BL39" s="55">
        <v>0</v>
      </c>
      <c r="BM39" s="56">
        <v>2.2000000000000002</v>
      </c>
      <c r="BN39" s="54">
        <v>0</v>
      </c>
      <c r="BO39" s="54">
        <v>0</v>
      </c>
      <c r="BP39" s="54">
        <v>0</v>
      </c>
      <c r="BQ39" s="54">
        <v>2.2000000000000002</v>
      </c>
      <c r="BR39" s="54">
        <v>0</v>
      </c>
      <c r="BS39" s="54">
        <v>0</v>
      </c>
      <c r="BT39" s="55">
        <v>0</v>
      </c>
      <c r="BU39" s="56">
        <v>0</v>
      </c>
      <c r="BV39" s="54">
        <v>0</v>
      </c>
      <c r="BW39" s="54">
        <v>0</v>
      </c>
      <c r="BX39" s="54">
        <v>0</v>
      </c>
      <c r="BY39" s="54">
        <v>2.2000000000000002</v>
      </c>
      <c r="BZ39" s="54">
        <v>0</v>
      </c>
      <c r="CA39" s="55">
        <v>2.2000000000000002</v>
      </c>
      <c r="CB39" s="56">
        <v>0</v>
      </c>
      <c r="CC39" s="54">
        <v>0</v>
      </c>
      <c r="CD39" s="54">
        <v>0</v>
      </c>
      <c r="CE39" s="54">
        <v>0</v>
      </c>
      <c r="CF39" s="54">
        <v>0</v>
      </c>
      <c r="CG39" s="54">
        <v>0</v>
      </c>
      <c r="CH39" s="55">
        <v>0</v>
      </c>
      <c r="CI39" s="56">
        <v>0</v>
      </c>
      <c r="CJ39" s="54">
        <v>0</v>
      </c>
      <c r="CK39" s="54">
        <v>0</v>
      </c>
      <c r="CL39" s="54">
        <v>0</v>
      </c>
      <c r="CM39" s="54">
        <v>0</v>
      </c>
      <c r="CN39" s="54">
        <v>0</v>
      </c>
      <c r="CO39" s="54">
        <v>0</v>
      </c>
      <c r="CP39" s="55">
        <v>0</v>
      </c>
      <c r="CQ39" s="56">
        <v>2.2000000000000002</v>
      </c>
      <c r="CR39" s="54">
        <v>0</v>
      </c>
      <c r="CS39" s="54">
        <v>0</v>
      </c>
      <c r="CT39" s="54">
        <v>2.2000000000000002</v>
      </c>
      <c r="CU39" s="54">
        <v>0</v>
      </c>
      <c r="CV39" s="54">
        <v>0</v>
      </c>
      <c r="CW39" s="54">
        <v>0</v>
      </c>
      <c r="CX39" s="55">
        <v>0</v>
      </c>
      <c r="CY39" s="56">
        <v>0</v>
      </c>
      <c r="CZ39" s="54">
        <v>0</v>
      </c>
      <c r="DA39" s="54">
        <v>2.2000000000000002</v>
      </c>
      <c r="DB39" s="54">
        <v>0</v>
      </c>
      <c r="DC39" s="54">
        <v>0</v>
      </c>
      <c r="DD39" s="54">
        <v>0</v>
      </c>
      <c r="DE39" s="54">
        <v>0</v>
      </c>
      <c r="DF39" s="55">
        <v>0</v>
      </c>
      <c r="DG39" s="56">
        <v>0</v>
      </c>
      <c r="DH39" s="54">
        <v>0</v>
      </c>
      <c r="DI39" s="54">
        <v>0</v>
      </c>
      <c r="DJ39" s="54">
        <v>0</v>
      </c>
      <c r="DK39" s="54">
        <v>0</v>
      </c>
      <c r="DL39" s="54">
        <v>0</v>
      </c>
      <c r="DM39" s="54">
        <v>0</v>
      </c>
      <c r="DN39" s="55">
        <v>0</v>
      </c>
      <c r="DO39" s="57">
        <v>0</v>
      </c>
      <c r="DP39" s="56">
        <v>0</v>
      </c>
      <c r="DQ39" s="54">
        <v>0</v>
      </c>
      <c r="DR39" s="54">
        <v>0</v>
      </c>
      <c r="DS39" s="54">
        <v>0</v>
      </c>
      <c r="DT39" s="54">
        <v>0</v>
      </c>
      <c r="DU39" s="54">
        <v>0</v>
      </c>
      <c r="DV39" s="55">
        <v>0</v>
      </c>
      <c r="DW39" s="56">
        <v>0</v>
      </c>
      <c r="DX39" s="54">
        <v>0</v>
      </c>
      <c r="DY39" s="55">
        <v>0</v>
      </c>
      <c r="DZ39" s="56">
        <v>2.2000000000000002</v>
      </c>
      <c r="EA39" s="54">
        <v>0</v>
      </c>
      <c r="EB39" s="54">
        <v>0</v>
      </c>
      <c r="EC39" s="54">
        <v>0</v>
      </c>
      <c r="ED39" s="54">
        <v>0</v>
      </c>
      <c r="EE39" s="54">
        <v>0</v>
      </c>
      <c r="EF39" s="54">
        <v>0</v>
      </c>
      <c r="EG39" s="55">
        <v>0</v>
      </c>
      <c r="EH39" s="56">
        <v>4.4000000000000004</v>
      </c>
      <c r="EI39" s="54">
        <v>0</v>
      </c>
      <c r="EJ39" s="54">
        <v>0</v>
      </c>
      <c r="EK39" s="54">
        <v>0</v>
      </c>
      <c r="EL39" s="54">
        <v>0</v>
      </c>
      <c r="EM39" s="55">
        <v>0</v>
      </c>
      <c r="EN39" s="56">
        <v>4.4000000000000004</v>
      </c>
      <c r="EO39" s="54">
        <v>0</v>
      </c>
      <c r="EP39" s="54">
        <v>0</v>
      </c>
      <c r="EQ39" s="54">
        <v>0</v>
      </c>
      <c r="ER39" s="54">
        <v>0</v>
      </c>
      <c r="ES39" s="54">
        <v>0</v>
      </c>
      <c r="ET39" s="54">
        <v>0</v>
      </c>
      <c r="EU39" s="54">
        <v>0</v>
      </c>
      <c r="EV39" s="54">
        <v>0</v>
      </c>
      <c r="EW39" s="54">
        <v>0</v>
      </c>
      <c r="EX39" s="54">
        <v>0</v>
      </c>
      <c r="EY39" s="54">
        <v>0</v>
      </c>
      <c r="EZ39" s="55">
        <v>0</v>
      </c>
      <c r="FA39" s="58">
        <v>15.6</v>
      </c>
    </row>
    <row r="40" spans="1:157" ht="10.5" customHeight="1" x14ac:dyDescent="0.2">
      <c r="A40" s="174"/>
      <c r="B40" s="27"/>
      <c r="C40" s="23">
        <v>45</v>
      </c>
      <c r="D40" s="59">
        <v>1</v>
      </c>
      <c r="E40" s="60">
        <v>4</v>
      </c>
      <c r="F40" s="60">
        <v>1</v>
      </c>
      <c r="G40" s="60">
        <v>3</v>
      </c>
      <c r="H40" s="60">
        <v>4</v>
      </c>
      <c r="I40" s="60">
        <v>1</v>
      </c>
      <c r="J40" s="60">
        <v>0</v>
      </c>
      <c r="K40" s="60">
        <v>0</v>
      </c>
      <c r="L40" s="60">
        <v>0</v>
      </c>
      <c r="M40" s="60">
        <v>0</v>
      </c>
      <c r="N40" s="60">
        <v>0</v>
      </c>
      <c r="O40" s="60">
        <v>1</v>
      </c>
      <c r="P40" s="61">
        <v>0</v>
      </c>
      <c r="Q40" s="62">
        <v>4</v>
      </c>
      <c r="R40" s="60">
        <v>0</v>
      </c>
      <c r="S40" s="60">
        <v>1</v>
      </c>
      <c r="T40" s="60">
        <v>0</v>
      </c>
      <c r="U40" s="60">
        <v>0</v>
      </c>
      <c r="V40" s="60">
        <v>0</v>
      </c>
      <c r="W40" s="60">
        <v>0</v>
      </c>
      <c r="X40" s="60">
        <v>0</v>
      </c>
      <c r="Y40" s="61">
        <v>1</v>
      </c>
      <c r="Z40" s="62">
        <v>3</v>
      </c>
      <c r="AA40" s="60">
        <v>0</v>
      </c>
      <c r="AB40" s="60">
        <v>0</v>
      </c>
      <c r="AC40" s="60">
        <v>0</v>
      </c>
      <c r="AD40" s="60">
        <v>0</v>
      </c>
      <c r="AE40" s="60">
        <v>0</v>
      </c>
      <c r="AF40" s="60">
        <v>0</v>
      </c>
      <c r="AG40" s="60">
        <v>0</v>
      </c>
      <c r="AH40" s="61">
        <v>0</v>
      </c>
      <c r="AI40" s="62">
        <v>0</v>
      </c>
      <c r="AJ40" s="60">
        <v>0</v>
      </c>
      <c r="AK40" s="60">
        <v>0</v>
      </c>
      <c r="AL40" s="60">
        <v>0</v>
      </c>
      <c r="AM40" s="60">
        <v>0</v>
      </c>
      <c r="AN40" s="60">
        <v>0</v>
      </c>
      <c r="AO40" s="60">
        <v>0</v>
      </c>
      <c r="AP40" s="61">
        <v>1</v>
      </c>
      <c r="AQ40" s="62">
        <v>1</v>
      </c>
      <c r="AR40" s="60">
        <v>0</v>
      </c>
      <c r="AS40" s="60">
        <v>0</v>
      </c>
      <c r="AT40" s="60">
        <v>0</v>
      </c>
      <c r="AU40" s="60">
        <v>0</v>
      </c>
      <c r="AV40" s="60">
        <v>0</v>
      </c>
      <c r="AW40" s="60">
        <v>0</v>
      </c>
      <c r="AX40" s="61">
        <v>0</v>
      </c>
      <c r="AY40" s="62">
        <v>0</v>
      </c>
      <c r="AZ40" s="60">
        <v>0</v>
      </c>
      <c r="BA40" s="60">
        <v>0</v>
      </c>
      <c r="BB40" s="60">
        <v>0</v>
      </c>
      <c r="BC40" s="60">
        <v>0</v>
      </c>
      <c r="BD40" s="60">
        <v>0</v>
      </c>
      <c r="BE40" s="61">
        <v>0</v>
      </c>
      <c r="BF40" s="62">
        <v>0</v>
      </c>
      <c r="BG40" s="60">
        <v>0</v>
      </c>
      <c r="BH40" s="60">
        <v>0</v>
      </c>
      <c r="BI40" s="60">
        <v>0</v>
      </c>
      <c r="BJ40" s="60">
        <v>0</v>
      </c>
      <c r="BK40" s="60">
        <v>0</v>
      </c>
      <c r="BL40" s="61">
        <v>0</v>
      </c>
      <c r="BM40" s="62">
        <v>1</v>
      </c>
      <c r="BN40" s="60">
        <v>0</v>
      </c>
      <c r="BO40" s="60">
        <v>0</v>
      </c>
      <c r="BP40" s="60">
        <v>0</v>
      </c>
      <c r="BQ40" s="60">
        <v>1</v>
      </c>
      <c r="BR40" s="60">
        <v>0</v>
      </c>
      <c r="BS40" s="60">
        <v>0</v>
      </c>
      <c r="BT40" s="61">
        <v>0</v>
      </c>
      <c r="BU40" s="62">
        <v>0</v>
      </c>
      <c r="BV40" s="60">
        <v>0</v>
      </c>
      <c r="BW40" s="60">
        <v>0</v>
      </c>
      <c r="BX40" s="60">
        <v>0</v>
      </c>
      <c r="BY40" s="60">
        <v>1</v>
      </c>
      <c r="BZ40" s="60">
        <v>0</v>
      </c>
      <c r="CA40" s="61">
        <v>1</v>
      </c>
      <c r="CB40" s="62">
        <v>0</v>
      </c>
      <c r="CC40" s="60">
        <v>0</v>
      </c>
      <c r="CD40" s="60">
        <v>0</v>
      </c>
      <c r="CE40" s="60">
        <v>0</v>
      </c>
      <c r="CF40" s="60">
        <v>0</v>
      </c>
      <c r="CG40" s="60">
        <v>0</v>
      </c>
      <c r="CH40" s="61">
        <v>0</v>
      </c>
      <c r="CI40" s="62">
        <v>0</v>
      </c>
      <c r="CJ40" s="60">
        <v>0</v>
      </c>
      <c r="CK40" s="60">
        <v>0</v>
      </c>
      <c r="CL40" s="60">
        <v>0</v>
      </c>
      <c r="CM40" s="60">
        <v>0</v>
      </c>
      <c r="CN40" s="60">
        <v>0</v>
      </c>
      <c r="CO40" s="60">
        <v>0</v>
      </c>
      <c r="CP40" s="61">
        <v>0</v>
      </c>
      <c r="CQ40" s="62">
        <v>1</v>
      </c>
      <c r="CR40" s="60">
        <v>0</v>
      </c>
      <c r="CS40" s="60">
        <v>0</v>
      </c>
      <c r="CT40" s="60">
        <v>1</v>
      </c>
      <c r="CU40" s="60">
        <v>0</v>
      </c>
      <c r="CV40" s="60">
        <v>0</v>
      </c>
      <c r="CW40" s="60">
        <v>0</v>
      </c>
      <c r="CX40" s="61">
        <v>0</v>
      </c>
      <c r="CY40" s="62">
        <v>0</v>
      </c>
      <c r="CZ40" s="60">
        <v>0</v>
      </c>
      <c r="DA40" s="60">
        <v>1</v>
      </c>
      <c r="DB40" s="60">
        <v>0</v>
      </c>
      <c r="DC40" s="60">
        <v>0</v>
      </c>
      <c r="DD40" s="60">
        <v>0</v>
      </c>
      <c r="DE40" s="60">
        <v>0</v>
      </c>
      <c r="DF40" s="61">
        <v>0</v>
      </c>
      <c r="DG40" s="62">
        <v>0</v>
      </c>
      <c r="DH40" s="60">
        <v>0</v>
      </c>
      <c r="DI40" s="60">
        <v>0</v>
      </c>
      <c r="DJ40" s="60">
        <v>0</v>
      </c>
      <c r="DK40" s="60">
        <v>0</v>
      </c>
      <c r="DL40" s="60">
        <v>0</v>
      </c>
      <c r="DM40" s="60">
        <v>0</v>
      </c>
      <c r="DN40" s="61">
        <v>0</v>
      </c>
      <c r="DO40" s="63">
        <v>0</v>
      </c>
      <c r="DP40" s="62">
        <v>0</v>
      </c>
      <c r="DQ40" s="60">
        <v>0</v>
      </c>
      <c r="DR40" s="60">
        <v>0</v>
      </c>
      <c r="DS40" s="60">
        <v>0</v>
      </c>
      <c r="DT40" s="60">
        <v>0</v>
      </c>
      <c r="DU40" s="60">
        <v>0</v>
      </c>
      <c r="DV40" s="61">
        <v>0</v>
      </c>
      <c r="DW40" s="62">
        <v>0</v>
      </c>
      <c r="DX40" s="60">
        <v>0</v>
      </c>
      <c r="DY40" s="61">
        <v>0</v>
      </c>
      <c r="DZ40" s="62">
        <v>1</v>
      </c>
      <c r="EA40" s="60">
        <v>0</v>
      </c>
      <c r="EB40" s="60">
        <v>0</v>
      </c>
      <c r="EC40" s="60">
        <v>0</v>
      </c>
      <c r="ED40" s="60">
        <v>0</v>
      </c>
      <c r="EE40" s="60">
        <v>0</v>
      </c>
      <c r="EF40" s="60">
        <v>0</v>
      </c>
      <c r="EG40" s="61">
        <v>0</v>
      </c>
      <c r="EH40" s="62">
        <v>2</v>
      </c>
      <c r="EI40" s="60">
        <v>0</v>
      </c>
      <c r="EJ40" s="60">
        <v>0</v>
      </c>
      <c r="EK40" s="60">
        <v>0</v>
      </c>
      <c r="EL40" s="60">
        <v>0</v>
      </c>
      <c r="EM40" s="61">
        <v>0</v>
      </c>
      <c r="EN40" s="62">
        <v>2</v>
      </c>
      <c r="EO40" s="60">
        <v>0</v>
      </c>
      <c r="EP40" s="60">
        <v>0</v>
      </c>
      <c r="EQ40" s="60">
        <v>0</v>
      </c>
      <c r="ER40" s="60">
        <v>0</v>
      </c>
      <c r="ES40" s="60">
        <v>0</v>
      </c>
      <c r="ET40" s="60">
        <v>0</v>
      </c>
      <c r="EU40" s="60">
        <v>0</v>
      </c>
      <c r="EV40" s="60">
        <v>0</v>
      </c>
      <c r="EW40" s="60">
        <v>0</v>
      </c>
      <c r="EX40" s="60">
        <v>0</v>
      </c>
      <c r="EY40" s="60">
        <v>0</v>
      </c>
      <c r="EZ40" s="61">
        <v>0</v>
      </c>
      <c r="FA40" s="64">
        <v>7</v>
      </c>
    </row>
    <row r="41" spans="1:157" s="1" customFormat="1" ht="10.5" customHeight="1" x14ac:dyDescent="0.2">
      <c r="A41" s="174"/>
      <c r="B41" s="9" t="s">
        <v>10</v>
      </c>
      <c r="C41" s="4">
        <v>100</v>
      </c>
      <c r="D41" s="53">
        <v>0</v>
      </c>
      <c r="E41" s="54">
        <v>18.8</v>
      </c>
      <c r="F41" s="54">
        <v>0</v>
      </c>
      <c r="G41" s="54">
        <v>6.3</v>
      </c>
      <c r="H41" s="54">
        <v>0</v>
      </c>
      <c r="I41" s="54">
        <v>0</v>
      </c>
      <c r="J41" s="54">
        <v>0</v>
      </c>
      <c r="K41" s="54">
        <v>0</v>
      </c>
      <c r="L41" s="54">
        <v>0</v>
      </c>
      <c r="M41" s="54">
        <v>0</v>
      </c>
      <c r="N41" s="54">
        <v>0</v>
      </c>
      <c r="O41" s="54">
        <v>0</v>
      </c>
      <c r="P41" s="55">
        <v>0</v>
      </c>
      <c r="Q41" s="56">
        <v>6.3</v>
      </c>
      <c r="R41" s="54">
        <v>0</v>
      </c>
      <c r="S41" s="54">
        <v>6.3</v>
      </c>
      <c r="T41" s="54">
        <v>0</v>
      </c>
      <c r="U41" s="54">
        <v>0</v>
      </c>
      <c r="V41" s="54">
        <v>0</v>
      </c>
      <c r="W41" s="54">
        <v>0</v>
      </c>
      <c r="X41" s="54">
        <v>0</v>
      </c>
      <c r="Y41" s="55">
        <v>0</v>
      </c>
      <c r="Z41" s="56">
        <v>0</v>
      </c>
      <c r="AA41" s="54">
        <v>0</v>
      </c>
      <c r="AB41" s="54">
        <v>0</v>
      </c>
      <c r="AC41" s="54">
        <v>0</v>
      </c>
      <c r="AD41" s="54">
        <v>6.3</v>
      </c>
      <c r="AE41" s="54">
        <v>0</v>
      </c>
      <c r="AF41" s="54">
        <v>0</v>
      </c>
      <c r="AG41" s="54">
        <v>0</v>
      </c>
      <c r="AH41" s="55">
        <v>0</v>
      </c>
      <c r="AI41" s="56">
        <v>0</v>
      </c>
      <c r="AJ41" s="54">
        <v>0</v>
      </c>
      <c r="AK41" s="54">
        <v>0</v>
      </c>
      <c r="AL41" s="54">
        <v>0</v>
      </c>
      <c r="AM41" s="54">
        <v>0</v>
      </c>
      <c r="AN41" s="54">
        <v>0</v>
      </c>
      <c r="AO41" s="54">
        <v>0</v>
      </c>
      <c r="AP41" s="55">
        <v>0</v>
      </c>
      <c r="AQ41" s="56">
        <v>0</v>
      </c>
      <c r="AR41" s="54">
        <v>0</v>
      </c>
      <c r="AS41" s="54">
        <v>0</v>
      </c>
      <c r="AT41" s="54">
        <v>0</v>
      </c>
      <c r="AU41" s="54">
        <v>0</v>
      </c>
      <c r="AV41" s="54">
        <v>0</v>
      </c>
      <c r="AW41" s="54">
        <v>0</v>
      </c>
      <c r="AX41" s="55">
        <v>0</v>
      </c>
      <c r="AY41" s="56">
        <v>0</v>
      </c>
      <c r="AZ41" s="54">
        <v>0</v>
      </c>
      <c r="BA41" s="54">
        <v>0</v>
      </c>
      <c r="BB41" s="54">
        <v>0</v>
      </c>
      <c r="BC41" s="54">
        <v>0</v>
      </c>
      <c r="BD41" s="54">
        <v>0</v>
      </c>
      <c r="BE41" s="55">
        <v>0</v>
      </c>
      <c r="BF41" s="56">
        <v>0</v>
      </c>
      <c r="BG41" s="54">
        <v>0</v>
      </c>
      <c r="BH41" s="54">
        <v>0</v>
      </c>
      <c r="BI41" s="54">
        <v>0</v>
      </c>
      <c r="BJ41" s="54">
        <v>0</v>
      </c>
      <c r="BK41" s="54">
        <v>0</v>
      </c>
      <c r="BL41" s="55">
        <v>0</v>
      </c>
      <c r="BM41" s="56">
        <v>0</v>
      </c>
      <c r="BN41" s="54">
        <v>0</v>
      </c>
      <c r="BO41" s="54">
        <v>0</v>
      </c>
      <c r="BP41" s="54">
        <v>0</v>
      </c>
      <c r="BQ41" s="54">
        <v>0</v>
      </c>
      <c r="BR41" s="54">
        <v>0</v>
      </c>
      <c r="BS41" s="54">
        <v>0</v>
      </c>
      <c r="BT41" s="55">
        <v>0</v>
      </c>
      <c r="BU41" s="56">
        <v>0</v>
      </c>
      <c r="BV41" s="54">
        <v>0</v>
      </c>
      <c r="BW41" s="54">
        <v>0</v>
      </c>
      <c r="BX41" s="54">
        <v>0</v>
      </c>
      <c r="BY41" s="54">
        <v>0</v>
      </c>
      <c r="BZ41" s="54">
        <v>0</v>
      </c>
      <c r="CA41" s="55">
        <v>0</v>
      </c>
      <c r="CB41" s="56">
        <v>0</v>
      </c>
      <c r="CC41" s="54">
        <v>0</v>
      </c>
      <c r="CD41" s="54">
        <v>0</v>
      </c>
      <c r="CE41" s="54">
        <v>0</v>
      </c>
      <c r="CF41" s="54">
        <v>0</v>
      </c>
      <c r="CG41" s="54">
        <v>0</v>
      </c>
      <c r="CH41" s="55">
        <v>0</v>
      </c>
      <c r="CI41" s="56">
        <v>0</v>
      </c>
      <c r="CJ41" s="54">
        <v>0</v>
      </c>
      <c r="CK41" s="54">
        <v>0</v>
      </c>
      <c r="CL41" s="54">
        <v>6.3</v>
      </c>
      <c r="CM41" s="54">
        <v>0</v>
      </c>
      <c r="CN41" s="54">
        <v>0</v>
      </c>
      <c r="CO41" s="54">
        <v>0</v>
      </c>
      <c r="CP41" s="55">
        <v>0</v>
      </c>
      <c r="CQ41" s="56">
        <v>6.3</v>
      </c>
      <c r="CR41" s="54">
        <v>0</v>
      </c>
      <c r="CS41" s="54">
        <v>0</v>
      </c>
      <c r="CT41" s="54">
        <v>0</v>
      </c>
      <c r="CU41" s="54">
        <v>0</v>
      </c>
      <c r="CV41" s="54">
        <v>0</v>
      </c>
      <c r="CW41" s="54">
        <v>0</v>
      </c>
      <c r="CX41" s="55">
        <v>0</v>
      </c>
      <c r="CY41" s="56">
        <v>0</v>
      </c>
      <c r="CZ41" s="54">
        <v>0</v>
      </c>
      <c r="DA41" s="54">
        <v>0</v>
      </c>
      <c r="DB41" s="54">
        <v>0</v>
      </c>
      <c r="DC41" s="54">
        <v>0</v>
      </c>
      <c r="DD41" s="54">
        <v>0</v>
      </c>
      <c r="DE41" s="54">
        <v>0</v>
      </c>
      <c r="DF41" s="55">
        <v>0</v>
      </c>
      <c r="DG41" s="56">
        <v>0</v>
      </c>
      <c r="DH41" s="54">
        <v>0</v>
      </c>
      <c r="DI41" s="54">
        <v>0</v>
      </c>
      <c r="DJ41" s="54">
        <v>0</v>
      </c>
      <c r="DK41" s="54">
        <v>0</v>
      </c>
      <c r="DL41" s="54">
        <v>0</v>
      </c>
      <c r="DM41" s="54">
        <v>0</v>
      </c>
      <c r="DN41" s="55">
        <v>0</v>
      </c>
      <c r="DO41" s="57">
        <v>0</v>
      </c>
      <c r="DP41" s="56">
        <v>0</v>
      </c>
      <c r="DQ41" s="54">
        <v>6.3</v>
      </c>
      <c r="DR41" s="54">
        <v>0</v>
      </c>
      <c r="DS41" s="54">
        <v>0</v>
      </c>
      <c r="DT41" s="54">
        <v>0</v>
      </c>
      <c r="DU41" s="54">
        <v>0</v>
      </c>
      <c r="DV41" s="55">
        <v>0</v>
      </c>
      <c r="DW41" s="56">
        <v>0</v>
      </c>
      <c r="DX41" s="54">
        <v>0</v>
      </c>
      <c r="DY41" s="55">
        <v>0</v>
      </c>
      <c r="DZ41" s="56">
        <v>0</v>
      </c>
      <c r="EA41" s="54">
        <v>0</v>
      </c>
      <c r="EB41" s="54">
        <v>0</v>
      </c>
      <c r="EC41" s="54">
        <v>0</v>
      </c>
      <c r="ED41" s="54">
        <v>0</v>
      </c>
      <c r="EE41" s="54">
        <v>0</v>
      </c>
      <c r="EF41" s="54">
        <v>0</v>
      </c>
      <c r="EG41" s="55">
        <v>0</v>
      </c>
      <c r="EH41" s="56">
        <v>0</v>
      </c>
      <c r="EI41" s="54">
        <v>0</v>
      </c>
      <c r="EJ41" s="54">
        <v>0</v>
      </c>
      <c r="EK41" s="54">
        <v>0</v>
      </c>
      <c r="EL41" s="54">
        <v>0</v>
      </c>
      <c r="EM41" s="55">
        <v>0</v>
      </c>
      <c r="EN41" s="56">
        <v>0</v>
      </c>
      <c r="EO41" s="54">
        <v>0</v>
      </c>
      <c r="EP41" s="54">
        <v>0</v>
      </c>
      <c r="EQ41" s="54">
        <v>0</v>
      </c>
      <c r="ER41" s="54">
        <v>0</v>
      </c>
      <c r="ES41" s="54">
        <v>0</v>
      </c>
      <c r="ET41" s="54">
        <v>0</v>
      </c>
      <c r="EU41" s="54">
        <v>0</v>
      </c>
      <c r="EV41" s="54">
        <v>0</v>
      </c>
      <c r="EW41" s="54">
        <v>0</v>
      </c>
      <c r="EX41" s="54">
        <v>0</v>
      </c>
      <c r="EY41" s="54">
        <v>0</v>
      </c>
      <c r="EZ41" s="55">
        <v>0</v>
      </c>
      <c r="FA41" s="58">
        <v>37.5</v>
      </c>
    </row>
    <row r="42" spans="1:157" ht="10.5" customHeight="1" x14ac:dyDescent="0.2">
      <c r="A42" s="175"/>
      <c r="B42" s="21"/>
      <c r="C42" s="28">
        <v>16</v>
      </c>
      <c r="D42" s="65">
        <v>0</v>
      </c>
      <c r="E42" s="66">
        <v>3</v>
      </c>
      <c r="F42" s="66">
        <v>0</v>
      </c>
      <c r="G42" s="66">
        <v>1</v>
      </c>
      <c r="H42" s="66">
        <v>0</v>
      </c>
      <c r="I42" s="66">
        <v>0</v>
      </c>
      <c r="J42" s="66">
        <v>0</v>
      </c>
      <c r="K42" s="66">
        <v>0</v>
      </c>
      <c r="L42" s="66">
        <v>0</v>
      </c>
      <c r="M42" s="66">
        <v>0</v>
      </c>
      <c r="N42" s="66">
        <v>0</v>
      </c>
      <c r="O42" s="66">
        <v>0</v>
      </c>
      <c r="P42" s="67">
        <v>0</v>
      </c>
      <c r="Q42" s="68">
        <v>1</v>
      </c>
      <c r="R42" s="66">
        <v>0</v>
      </c>
      <c r="S42" s="66">
        <v>1</v>
      </c>
      <c r="T42" s="66">
        <v>0</v>
      </c>
      <c r="U42" s="66">
        <v>0</v>
      </c>
      <c r="V42" s="66">
        <v>0</v>
      </c>
      <c r="W42" s="66">
        <v>0</v>
      </c>
      <c r="X42" s="66">
        <v>0</v>
      </c>
      <c r="Y42" s="67">
        <v>0</v>
      </c>
      <c r="Z42" s="68">
        <v>0</v>
      </c>
      <c r="AA42" s="66">
        <v>0</v>
      </c>
      <c r="AB42" s="66">
        <v>0</v>
      </c>
      <c r="AC42" s="66">
        <v>0</v>
      </c>
      <c r="AD42" s="66">
        <v>1</v>
      </c>
      <c r="AE42" s="66">
        <v>0</v>
      </c>
      <c r="AF42" s="66">
        <v>0</v>
      </c>
      <c r="AG42" s="66">
        <v>0</v>
      </c>
      <c r="AH42" s="67">
        <v>0</v>
      </c>
      <c r="AI42" s="68">
        <v>0</v>
      </c>
      <c r="AJ42" s="66">
        <v>0</v>
      </c>
      <c r="AK42" s="66">
        <v>0</v>
      </c>
      <c r="AL42" s="66">
        <v>0</v>
      </c>
      <c r="AM42" s="66">
        <v>0</v>
      </c>
      <c r="AN42" s="66">
        <v>0</v>
      </c>
      <c r="AO42" s="66">
        <v>0</v>
      </c>
      <c r="AP42" s="67">
        <v>0</v>
      </c>
      <c r="AQ42" s="68">
        <v>0</v>
      </c>
      <c r="AR42" s="66">
        <v>0</v>
      </c>
      <c r="AS42" s="66">
        <v>0</v>
      </c>
      <c r="AT42" s="66">
        <v>0</v>
      </c>
      <c r="AU42" s="66">
        <v>0</v>
      </c>
      <c r="AV42" s="66">
        <v>0</v>
      </c>
      <c r="AW42" s="66">
        <v>0</v>
      </c>
      <c r="AX42" s="67">
        <v>0</v>
      </c>
      <c r="AY42" s="68">
        <v>0</v>
      </c>
      <c r="AZ42" s="66">
        <v>0</v>
      </c>
      <c r="BA42" s="66">
        <v>0</v>
      </c>
      <c r="BB42" s="66">
        <v>0</v>
      </c>
      <c r="BC42" s="66">
        <v>0</v>
      </c>
      <c r="BD42" s="66">
        <v>0</v>
      </c>
      <c r="BE42" s="67">
        <v>0</v>
      </c>
      <c r="BF42" s="68">
        <v>0</v>
      </c>
      <c r="BG42" s="66">
        <v>0</v>
      </c>
      <c r="BH42" s="66">
        <v>0</v>
      </c>
      <c r="BI42" s="66">
        <v>0</v>
      </c>
      <c r="BJ42" s="66">
        <v>0</v>
      </c>
      <c r="BK42" s="66">
        <v>0</v>
      </c>
      <c r="BL42" s="67">
        <v>0</v>
      </c>
      <c r="BM42" s="68">
        <v>0</v>
      </c>
      <c r="BN42" s="66">
        <v>0</v>
      </c>
      <c r="BO42" s="66">
        <v>0</v>
      </c>
      <c r="BP42" s="66">
        <v>0</v>
      </c>
      <c r="BQ42" s="66">
        <v>0</v>
      </c>
      <c r="BR42" s="66">
        <v>0</v>
      </c>
      <c r="BS42" s="66">
        <v>0</v>
      </c>
      <c r="BT42" s="67">
        <v>0</v>
      </c>
      <c r="BU42" s="68">
        <v>0</v>
      </c>
      <c r="BV42" s="66">
        <v>0</v>
      </c>
      <c r="BW42" s="66">
        <v>0</v>
      </c>
      <c r="BX42" s="66">
        <v>0</v>
      </c>
      <c r="BY42" s="66">
        <v>0</v>
      </c>
      <c r="BZ42" s="66">
        <v>0</v>
      </c>
      <c r="CA42" s="67">
        <v>0</v>
      </c>
      <c r="CB42" s="68">
        <v>0</v>
      </c>
      <c r="CC42" s="66">
        <v>0</v>
      </c>
      <c r="CD42" s="66">
        <v>0</v>
      </c>
      <c r="CE42" s="66">
        <v>0</v>
      </c>
      <c r="CF42" s="66">
        <v>0</v>
      </c>
      <c r="CG42" s="66">
        <v>0</v>
      </c>
      <c r="CH42" s="67">
        <v>0</v>
      </c>
      <c r="CI42" s="68">
        <v>0</v>
      </c>
      <c r="CJ42" s="66">
        <v>0</v>
      </c>
      <c r="CK42" s="66">
        <v>0</v>
      </c>
      <c r="CL42" s="66">
        <v>1</v>
      </c>
      <c r="CM42" s="66">
        <v>0</v>
      </c>
      <c r="CN42" s="66">
        <v>0</v>
      </c>
      <c r="CO42" s="66">
        <v>0</v>
      </c>
      <c r="CP42" s="67">
        <v>0</v>
      </c>
      <c r="CQ42" s="68">
        <v>1</v>
      </c>
      <c r="CR42" s="66">
        <v>0</v>
      </c>
      <c r="CS42" s="66">
        <v>0</v>
      </c>
      <c r="CT42" s="66">
        <v>0</v>
      </c>
      <c r="CU42" s="66">
        <v>0</v>
      </c>
      <c r="CV42" s="66">
        <v>0</v>
      </c>
      <c r="CW42" s="66">
        <v>0</v>
      </c>
      <c r="CX42" s="67">
        <v>0</v>
      </c>
      <c r="CY42" s="68">
        <v>0</v>
      </c>
      <c r="CZ42" s="66">
        <v>0</v>
      </c>
      <c r="DA42" s="66">
        <v>0</v>
      </c>
      <c r="DB42" s="66">
        <v>0</v>
      </c>
      <c r="DC42" s="66">
        <v>0</v>
      </c>
      <c r="DD42" s="66">
        <v>0</v>
      </c>
      <c r="DE42" s="66">
        <v>0</v>
      </c>
      <c r="DF42" s="67">
        <v>0</v>
      </c>
      <c r="DG42" s="68">
        <v>0</v>
      </c>
      <c r="DH42" s="66">
        <v>0</v>
      </c>
      <c r="DI42" s="66">
        <v>0</v>
      </c>
      <c r="DJ42" s="66">
        <v>0</v>
      </c>
      <c r="DK42" s="66">
        <v>0</v>
      </c>
      <c r="DL42" s="66">
        <v>0</v>
      </c>
      <c r="DM42" s="66">
        <v>0</v>
      </c>
      <c r="DN42" s="67">
        <v>0</v>
      </c>
      <c r="DO42" s="69">
        <v>0</v>
      </c>
      <c r="DP42" s="68">
        <v>0</v>
      </c>
      <c r="DQ42" s="66">
        <v>1</v>
      </c>
      <c r="DR42" s="66">
        <v>0</v>
      </c>
      <c r="DS42" s="66">
        <v>0</v>
      </c>
      <c r="DT42" s="66">
        <v>0</v>
      </c>
      <c r="DU42" s="66">
        <v>0</v>
      </c>
      <c r="DV42" s="67">
        <v>0</v>
      </c>
      <c r="DW42" s="68">
        <v>0</v>
      </c>
      <c r="DX42" s="66">
        <v>0</v>
      </c>
      <c r="DY42" s="67">
        <v>0</v>
      </c>
      <c r="DZ42" s="68">
        <v>0</v>
      </c>
      <c r="EA42" s="66">
        <v>0</v>
      </c>
      <c r="EB42" s="66">
        <v>0</v>
      </c>
      <c r="EC42" s="66">
        <v>0</v>
      </c>
      <c r="ED42" s="66">
        <v>0</v>
      </c>
      <c r="EE42" s="66">
        <v>0</v>
      </c>
      <c r="EF42" s="66">
        <v>0</v>
      </c>
      <c r="EG42" s="67">
        <v>0</v>
      </c>
      <c r="EH42" s="68">
        <v>0</v>
      </c>
      <c r="EI42" s="66">
        <v>0</v>
      </c>
      <c r="EJ42" s="66">
        <v>0</v>
      </c>
      <c r="EK42" s="66">
        <v>0</v>
      </c>
      <c r="EL42" s="66">
        <v>0</v>
      </c>
      <c r="EM42" s="67">
        <v>0</v>
      </c>
      <c r="EN42" s="68">
        <v>0</v>
      </c>
      <c r="EO42" s="66">
        <v>0</v>
      </c>
      <c r="EP42" s="66">
        <v>0</v>
      </c>
      <c r="EQ42" s="66">
        <v>0</v>
      </c>
      <c r="ER42" s="66">
        <v>0</v>
      </c>
      <c r="ES42" s="66">
        <v>0</v>
      </c>
      <c r="ET42" s="66">
        <v>0</v>
      </c>
      <c r="EU42" s="66">
        <v>0</v>
      </c>
      <c r="EV42" s="66">
        <v>0</v>
      </c>
      <c r="EW42" s="66">
        <v>0</v>
      </c>
      <c r="EX42" s="66">
        <v>0</v>
      </c>
      <c r="EY42" s="66">
        <v>0</v>
      </c>
      <c r="EZ42" s="67">
        <v>0</v>
      </c>
      <c r="FA42" s="70">
        <v>6</v>
      </c>
    </row>
    <row r="43" spans="1:157" s="1" customFormat="1" ht="10.5" customHeight="1" x14ac:dyDescent="0.2">
      <c r="A43" s="176" t="s">
        <v>20</v>
      </c>
      <c r="B43" s="14" t="s">
        <v>305</v>
      </c>
      <c r="C43" s="10">
        <v>100</v>
      </c>
      <c r="D43" s="71">
        <v>6</v>
      </c>
      <c r="E43" s="72">
        <v>16.3</v>
      </c>
      <c r="F43" s="72">
        <v>12.1</v>
      </c>
      <c r="G43" s="72">
        <v>5.8</v>
      </c>
      <c r="H43" s="72">
        <v>4.4000000000000004</v>
      </c>
      <c r="I43" s="72">
        <v>0.7</v>
      </c>
      <c r="J43" s="72">
        <v>0.1</v>
      </c>
      <c r="K43" s="72">
        <v>0</v>
      </c>
      <c r="L43" s="72">
        <v>0.6</v>
      </c>
      <c r="M43" s="72">
        <v>0.3</v>
      </c>
      <c r="N43" s="72">
        <v>0</v>
      </c>
      <c r="O43" s="72">
        <v>0</v>
      </c>
      <c r="P43" s="73">
        <v>3.3</v>
      </c>
      <c r="Q43" s="74">
        <v>3.6</v>
      </c>
      <c r="R43" s="72">
        <v>3.7</v>
      </c>
      <c r="S43" s="72">
        <v>0.6</v>
      </c>
      <c r="T43" s="72">
        <v>0</v>
      </c>
      <c r="U43" s="72">
        <v>0.1</v>
      </c>
      <c r="V43" s="72">
        <v>0.4</v>
      </c>
      <c r="W43" s="72">
        <v>0</v>
      </c>
      <c r="X43" s="72">
        <v>0</v>
      </c>
      <c r="Y43" s="73">
        <v>0.7</v>
      </c>
      <c r="Z43" s="74">
        <v>3.9</v>
      </c>
      <c r="AA43" s="72">
        <v>0.1</v>
      </c>
      <c r="AB43" s="72">
        <v>0.1</v>
      </c>
      <c r="AC43" s="72">
        <v>0</v>
      </c>
      <c r="AD43" s="72">
        <v>1.6</v>
      </c>
      <c r="AE43" s="72">
        <v>0</v>
      </c>
      <c r="AF43" s="72">
        <v>0.1</v>
      </c>
      <c r="AG43" s="72">
        <v>0</v>
      </c>
      <c r="AH43" s="73">
        <v>0.9</v>
      </c>
      <c r="AI43" s="74">
        <v>1.4</v>
      </c>
      <c r="AJ43" s="72">
        <v>0.1</v>
      </c>
      <c r="AK43" s="72">
        <v>0.1</v>
      </c>
      <c r="AL43" s="72">
        <v>0.3</v>
      </c>
      <c r="AM43" s="72">
        <v>0</v>
      </c>
      <c r="AN43" s="72">
        <v>0</v>
      </c>
      <c r="AO43" s="72">
        <v>0</v>
      </c>
      <c r="AP43" s="73">
        <v>1.1000000000000001</v>
      </c>
      <c r="AQ43" s="74">
        <v>2.1</v>
      </c>
      <c r="AR43" s="72">
        <v>0</v>
      </c>
      <c r="AS43" s="72">
        <v>0.1</v>
      </c>
      <c r="AT43" s="72">
        <v>2.1</v>
      </c>
      <c r="AU43" s="72">
        <v>0.1</v>
      </c>
      <c r="AV43" s="72">
        <v>0</v>
      </c>
      <c r="AW43" s="72">
        <v>0.1</v>
      </c>
      <c r="AX43" s="73">
        <v>0.9</v>
      </c>
      <c r="AY43" s="74">
        <v>0.3</v>
      </c>
      <c r="AZ43" s="72">
        <v>0</v>
      </c>
      <c r="BA43" s="72">
        <v>0</v>
      </c>
      <c r="BB43" s="72">
        <v>0</v>
      </c>
      <c r="BC43" s="72">
        <v>0.1</v>
      </c>
      <c r="BD43" s="72">
        <v>0</v>
      </c>
      <c r="BE43" s="73">
        <v>0.1</v>
      </c>
      <c r="BF43" s="74">
        <v>0</v>
      </c>
      <c r="BG43" s="72">
        <v>0</v>
      </c>
      <c r="BH43" s="72">
        <v>0</v>
      </c>
      <c r="BI43" s="72">
        <v>0.1</v>
      </c>
      <c r="BJ43" s="72">
        <v>0</v>
      </c>
      <c r="BK43" s="72">
        <v>0.1</v>
      </c>
      <c r="BL43" s="73">
        <v>0</v>
      </c>
      <c r="BM43" s="74">
        <v>0.1</v>
      </c>
      <c r="BN43" s="72">
        <v>0</v>
      </c>
      <c r="BO43" s="72">
        <v>0.1</v>
      </c>
      <c r="BP43" s="72">
        <v>0.1</v>
      </c>
      <c r="BQ43" s="72">
        <v>0</v>
      </c>
      <c r="BR43" s="72">
        <v>0</v>
      </c>
      <c r="BS43" s="72">
        <v>0</v>
      </c>
      <c r="BT43" s="73">
        <v>0</v>
      </c>
      <c r="BU43" s="74">
        <v>0.4</v>
      </c>
      <c r="BV43" s="72">
        <v>0</v>
      </c>
      <c r="BW43" s="72">
        <v>0</v>
      </c>
      <c r="BX43" s="72">
        <v>0.1</v>
      </c>
      <c r="BY43" s="72">
        <v>0.4</v>
      </c>
      <c r="BZ43" s="72">
        <v>0</v>
      </c>
      <c r="CA43" s="73">
        <v>0.3</v>
      </c>
      <c r="CB43" s="74">
        <v>0.1</v>
      </c>
      <c r="CC43" s="72">
        <v>0</v>
      </c>
      <c r="CD43" s="72">
        <v>0</v>
      </c>
      <c r="CE43" s="72">
        <v>0</v>
      </c>
      <c r="CF43" s="72">
        <v>0.1</v>
      </c>
      <c r="CG43" s="72">
        <v>0</v>
      </c>
      <c r="CH43" s="73">
        <v>0.1</v>
      </c>
      <c r="CI43" s="74">
        <v>0.7</v>
      </c>
      <c r="CJ43" s="72">
        <v>0</v>
      </c>
      <c r="CK43" s="72">
        <v>0</v>
      </c>
      <c r="CL43" s="72">
        <v>0.9</v>
      </c>
      <c r="CM43" s="72">
        <v>0.1</v>
      </c>
      <c r="CN43" s="72">
        <v>0</v>
      </c>
      <c r="CO43" s="72">
        <v>0</v>
      </c>
      <c r="CP43" s="73">
        <v>0.7</v>
      </c>
      <c r="CQ43" s="74">
        <v>1.6</v>
      </c>
      <c r="CR43" s="72">
        <v>0.1</v>
      </c>
      <c r="CS43" s="72">
        <v>0</v>
      </c>
      <c r="CT43" s="72">
        <v>0.3</v>
      </c>
      <c r="CU43" s="72">
        <v>0</v>
      </c>
      <c r="CV43" s="72">
        <v>0</v>
      </c>
      <c r="CW43" s="72">
        <v>0</v>
      </c>
      <c r="CX43" s="73">
        <v>0.1</v>
      </c>
      <c r="CY43" s="74">
        <v>0.3</v>
      </c>
      <c r="CZ43" s="72">
        <v>0</v>
      </c>
      <c r="DA43" s="72">
        <v>0</v>
      </c>
      <c r="DB43" s="72">
        <v>0.4</v>
      </c>
      <c r="DC43" s="72">
        <v>0</v>
      </c>
      <c r="DD43" s="72">
        <v>0</v>
      </c>
      <c r="DE43" s="72">
        <v>0</v>
      </c>
      <c r="DF43" s="73">
        <v>0</v>
      </c>
      <c r="DG43" s="74">
        <v>0</v>
      </c>
      <c r="DH43" s="72">
        <v>0</v>
      </c>
      <c r="DI43" s="72">
        <v>0</v>
      </c>
      <c r="DJ43" s="72">
        <v>0.3</v>
      </c>
      <c r="DK43" s="72">
        <v>0</v>
      </c>
      <c r="DL43" s="72">
        <v>0</v>
      </c>
      <c r="DM43" s="72">
        <v>0</v>
      </c>
      <c r="DN43" s="73">
        <v>0.4</v>
      </c>
      <c r="DO43" s="14">
        <v>0</v>
      </c>
      <c r="DP43" s="74">
        <v>0.4</v>
      </c>
      <c r="DQ43" s="72">
        <v>0.1</v>
      </c>
      <c r="DR43" s="72">
        <v>0</v>
      </c>
      <c r="DS43" s="72">
        <v>0</v>
      </c>
      <c r="DT43" s="72">
        <v>0.1</v>
      </c>
      <c r="DU43" s="72">
        <v>0</v>
      </c>
      <c r="DV43" s="73">
        <v>0.3</v>
      </c>
      <c r="DW43" s="74">
        <v>0</v>
      </c>
      <c r="DX43" s="72">
        <v>0</v>
      </c>
      <c r="DY43" s="73">
        <v>0.1</v>
      </c>
      <c r="DZ43" s="74">
        <v>0.6</v>
      </c>
      <c r="EA43" s="72">
        <v>0</v>
      </c>
      <c r="EB43" s="72">
        <v>0</v>
      </c>
      <c r="EC43" s="72">
        <v>0</v>
      </c>
      <c r="ED43" s="72">
        <v>0.1</v>
      </c>
      <c r="EE43" s="72">
        <v>0</v>
      </c>
      <c r="EF43" s="72">
        <v>0</v>
      </c>
      <c r="EG43" s="73">
        <v>0.6</v>
      </c>
      <c r="EH43" s="74">
        <v>8.4</v>
      </c>
      <c r="EI43" s="72">
        <v>0.7</v>
      </c>
      <c r="EJ43" s="72">
        <v>0</v>
      </c>
      <c r="EK43" s="72">
        <v>0</v>
      </c>
      <c r="EL43" s="72">
        <v>0.3</v>
      </c>
      <c r="EM43" s="73">
        <v>0</v>
      </c>
      <c r="EN43" s="74">
        <v>1.1000000000000001</v>
      </c>
      <c r="EO43" s="72">
        <v>0.1</v>
      </c>
      <c r="EP43" s="72">
        <v>0.4</v>
      </c>
      <c r="EQ43" s="72">
        <v>0</v>
      </c>
      <c r="ER43" s="72">
        <v>0</v>
      </c>
      <c r="ES43" s="72">
        <v>0</v>
      </c>
      <c r="ET43" s="72">
        <v>0</v>
      </c>
      <c r="EU43" s="72">
        <v>0</v>
      </c>
      <c r="EV43" s="72">
        <v>0</v>
      </c>
      <c r="EW43" s="72">
        <v>0</v>
      </c>
      <c r="EX43" s="72">
        <v>0</v>
      </c>
      <c r="EY43" s="72">
        <v>0</v>
      </c>
      <c r="EZ43" s="73">
        <v>0</v>
      </c>
      <c r="FA43" s="75">
        <v>3.3</v>
      </c>
    </row>
    <row r="44" spans="1:157" ht="10.5" customHeight="1" x14ac:dyDescent="0.2">
      <c r="A44" s="174"/>
      <c r="B44" s="27"/>
      <c r="C44" s="23">
        <v>701</v>
      </c>
      <c r="D44" s="59">
        <v>42</v>
      </c>
      <c r="E44" s="60">
        <v>114</v>
      </c>
      <c r="F44" s="60">
        <v>85</v>
      </c>
      <c r="G44" s="60">
        <v>41</v>
      </c>
      <c r="H44" s="60">
        <v>31</v>
      </c>
      <c r="I44" s="60">
        <v>5</v>
      </c>
      <c r="J44" s="60">
        <v>1</v>
      </c>
      <c r="K44" s="60">
        <v>0</v>
      </c>
      <c r="L44" s="60">
        <v>4</v>
      </c>
      <c r="M44" s="60">
        <v>2</v>
      </c>
      <c r="N44" s="60">
        <v>0</v>
      </c>
      <c r="O44" s="60">
        <v>0</v>
      </c>
      <c r="P44" s="61">
        <v>23</v>
      </c>
      <c r="Q44" s="62">
        <v>25</v>
      </c>
      <c r="R44" s="60">
        <v>26</v>
      </c>
      <c r="S44" s="60">
        <v>4</v>
      </c>
      <c r="T44" s="60">
        <v>0</v>
      </c>
      <c r="U44" s="60">
        <v>1</v>
      </c>
      <c r="V44" s="60">
        <v>3</v>
      </c>
      <c r="W44" s="60">
        <v>0</v>
      </c>
      <c r="X44" s="60">
        <v>0</v>
      </c>
      <c r="Y44" s="61">
        <v>5</v>
      </c>
      <c r="Z44" s="62">
        <v>27</v>
      </c>
      <c r="AA44" s="60">
        <v>1</v>
      </c>
      <c r="AB44" s="60">
        <v>1</v>
      </c>
      <c r="AC44" s="60">
        <v>0</v>
      </c>
      <c r="AD44" s="60">
        <v>11</v>
      </c>
      <c r="AE44" s="60">
        <v>0</v>
      </c>
      <c r="AF44" s="60">
        <v>1</v>
      </c>
      <c r="AG44" s="60">
        <v>0</v>
      </c>
      <c r="AH44" s="61">
        <v>6</v>
      </c>
      <c r="AI44" s="62">
        <v>10</v>
      </c>
      <c r="AJ44" s="60">
        <v>1</v>
      </c>
      <c r="AK44" s="60">
        <v>1</v>
      </c>
      <c r="AL44" s="60">
        <v>2</v>
      </c>
      <c r="AM44" s="60">
        <v>0</v>
      </c>
      <c r="AN44" s="60">
        <v>0</v>
      </c>
      <c r="AO44" s="60">
        <v>0</v>
      </c>
      <c r="AP44" s="61">
        <v>8</v>
      </c>
      <c r="AQ44" s="62">
        <v>15</v>
      </c>
      <c r="AR44" s="60">
        <v>0</v>
      </c>
      <c r="AS44" s="60">
        <v>1</v>
      </c>
      <c r="AT44" s="60">
        <v>15</v>
      </c>
      <c r="AU44" s="60">
        <v>1</v>
      </c>
      <c r="AV44" s="60">
        <v>0</v>
      </c>
      <c r="AW44" s="60">
        <v>1</v>
      </c>
      <c r="AX44" s="61">
        <v>6</v>
      </c>
      <c r="AY44" s="62">
        <v>2</v>
      </c>
      <c r="AZ44" s="60">
        <v>0</v>
      </c>
      <c r="BA44" s="60">
        <v>0</v>
      </c>
      <c r="BB44" s="60">
        <v>0</v>
      </c>
      <c r="BC44" s="60">
        <v>1</v>
      </c>
      <c r="BD44" s="60">
        <v>0</v>
      </c>
      <c r="BE44" s="61">
        <v>1</v>
      </c>
      <c r="BF44" s="62">
        <v>0</v>
      </c>
      <c r="BG44" s="60">
        <v>0</v>
      </c>
      <c r="BH44" s="60">
        <v>0</v>
      </c>
      <c r="BI44" s="60">
        <v>1</v>
      </c>
      <c r="BJ44" s="60">
        <v>0</v>
      </c>
      <c r="BK44" s="60">
        <v>1</v>
      </c>
      <c r="BL44" s="61">
        <v>0</v>
      </c>
      <c r="BM44" s="62">
        <v>1</v>
      </c>
      <c r="BN44" s="60">
        <v>0</v>
      </c>
      <c r="BO44" s="60">
        <v>1</v>
      </c>
      <c r="BP44" s="60">
        <v>1</v>
      </c>
      <c r="BQ44" s="60">
        <v>0</v>
      </c>
      <c r="BR44" s="60">
        <v>0</v>
      </c>
      <c r="BS44" s="60">
        <v>0</v>
      </c>
      <c r="BT44" s="61">
        <v>0</v>
      </c>
      <c r="BU44" s="62">
        <v>3</v>
      </c>
      <c r="BV44" s="60">
        <v>0</v>
      </c>
      <c r="BW44" s="60">
        <v>0</v>
      </c>
      <c r="BX44" s="60">
        <v>1</v>
      </c>
      <c r="BY44" s="60">
        <v>3</v>
      </c>
      <c r="BZ44" s="60">
        <v>0</v>
      </c>
      <c r="CA44" s="61">
        <v>2</v>
      </c>
      <c r="CB44" s="62">
        <v>1</v>
      </c>
      <c r="CC44" s="60">
        <v>0</v>
      </c>
      <c r="CD44" s="60">
        <v>0</v>
      </c>
      <c r="CE44" s="60">
        <v>0</v>
      </c>
      <c r="CF44" s="60">
        <v>1</v>
      </c>
      <c r="CG44" s="60">
        <v>0</v>
      </c>
      <c r="CH44" s="61">
        <v>1</v>
      </c>
      <c r="CI44" s="62">
        <v>5</v>
      </c>
      <c r="CJ44" s="60">
        <v>0</v>
      </c>
      <c r="CK44" s="60">
        <v>0</v>
      </c>
      <c r="CL44" s="60">
        <v>6</v>
      </c>
      <c r="CM44" s="60">
        <v>1</v>
      </c>
      <c r="CN44" s="60">
        <v>0</v>
      </c>
      <c r="CO44" s="60">
        <v>0</v>
      </c>
      <c r="CP44" s="61">
        <v>5</v>
      </c>
      <c r="CQ44" s="62">
        <v>11</v>
      </c>
      <c r="CR44" s="60">
        <v>1</v>
      </c>
      <c r="CS44" s="60">
        <v>0</v>
      </c>
      <c r="CT44" s="60">
        <v>2</v>
      </c>
      <c r="CU44" s="60">
        <v>0</v>
      </c>
      <c r="CV44" s="60">
        <v>0</v>
      </c>
      <c r="CW44" s="60">
        <v>0</v>
      </c>
      <c r="CX44" s="61">
        <v>1</v>
      </c>
      <c r="CY44" s="62">
        <v>2</v>
      </c>
      <c r="CZ44" s="60">
        <v>0</v>
      </c>
      <c r="DA44" s="60">
        <v>0</v>
      </c>
      <c r="DB44" s="60">
        <v>3</v>
      </c>
      <c r="DC44" s="60">
        <v>0</v>
      </c>
      <c r="DD44" s="60">
        <v>0</v>
      </c>
      <c r="DE44" s="60">
        <v>0</v>
      </c>
      <c r="DF44" s="61">
        <v>0</v>
      </c>
      <c r="DG44" s="62">
        <v>0</v>
      </c>
      <c r="DH44" s="60">
        <v>0</v>
      </c>
      <c r="DI44" s="60">
        <v>0</v>
      </c>
      <c r="DJ44" s="60">
        <v>2</v>
      </c>
      <c r="DK44" s="60">
        <v>0</v>
      </c>
      <c r="DL44" s="60">
        <v>0</v>
      </c>
      <c r="DM44" s="60">
        <v>0</v>
      </c>
      <c r="DN44" s="61">
        <v>3</v>
      </c>
      <c r="DO44" s="63">
        <v>0</v>
      </c>
      <c r="DP44" s="62">
        <v>3</v>
      </c>
      <c r="DQ44" s="60">
        <v>1</v>
      </c>
      <c r="DR44" s="60">
        <v>0</v>
      </c>
      <c r="DS44" s="60">
        <v>0</v>
      </c>
      <c r="DT44" s="60">
        <v>1</v>
      </c>
      <c r="DU44" s="60">
        <v>0</v>
      </c>
      <c r="DV44" s="61">
        <v>2</v>
      </c>
      <c r="DW44" s="62">
        <v>0</v>
      </c>
      <c r="DX44" s="60">
        <v>0</v>
      </c>
      <c r="DY44" s="61">
        <v>1</v>
      </c>
      <c r="DZ44" s="62">
        <v>4</v>
      </c>
      <c r="EA44" s="60">
        <v>0</v>
      </c>
      <c r="EB44" s="60">
        <v>0</v>
      </c>
      <c r="EC44" s="60">
        <v>0</v>
      </c>
      <c r="ED44" s="60">
        <v>1</v>
      </c>
      <c r="EE44" s="60">
        <v>0</v>
      </c>
      <c r="EF44" s="60">
        <v>0</v>
      </c>
      <c r="EG44" s="61">
        <v>4</v>
      </c>
      <c r="EH44" s="62">
        <v>59</v>
      </c>
      <c r="EI44" s="60">
        <v>5</v>
      </c>
      <c r="EJ44" s="60">
        <v>0</v>
      </c>
      <c r="EK44" s="60">
        <v>0</v>
      </c>
      <c r="EL44" s="60">
        <v>2</v>
      </c>
      <c r="EM44" s="61">
        <v>0</v>
      </c>
      <c r="EN44" s="62">
        <v>8</v>
      </c>
      <c r="EO44" s="60">
        <v>1</v>
      </c>
      <c r="EP44" s="60">
        <v>3</v>
      </c>
      <c r="EQ44" s="60">
        <v>0</v>
      </c>
      <c r="ER44" s="60">
        <v>0</v>
      </c>
      <c r="ES44" s="60">
        <v>0</v>
      </c>
      <c r="ET44" s="60">
        <v>0</v>
      </c>
      <c r="EU44" s="60">
        <v>0</v>
      </c>
      <c r="EV44" s="60">
        <v>0</v>
      </c>
      <c r="EW44" s="60">
        <v>0</v>
      </c>
      <c r="EX44" s="60">
        <v>0</v>
      </c>
      <c r="EY44" s="60">
        <v>0</v>
      </c>
      <c r="EZ44" s="61">
        <v>0</v>
      </c>
      <c r="FA44" s="64">
        <v>23</v>
      </c>
    </row>
    <row r="45" spans="1:157" s="1" customFormat="1" ht="10.5" customHeight="1" x14ac:dyDescent="0.2">
      <c r="A45" s="174"/>
      <c r="B45" s="9" t="s">
        <v>22</v>
      </c>
      <c r="C45" s="4">
        <v>100</v>
      </c>
      <c r="D45" s="53">
        <v>5.4</v>
      </c>
      <c r="E45" s="54">
        <v>35.1</v>
      </c>
      <c r="F45" s="54">
        <v>13.5</v>
      </c>
      <c r="G45" s="54">
        <v>2.7</v>
      </c>
      <c r="H45" s="54">
        <v>0</v>
      </c>
      <c r="I45" s="54">
        <v>0</v>
      </c>
      <c r="J45" s="54">
        <v>0</v>
      </c>
      <c r="K45" s="54">
        <v>0</v>
      </c>
      <c r="L45" s="54">
        <v>0</v>
      </c>
      <c r="M45" s="54">
        <v>0</v>
      </c>
      <c r="N45" s="54">
        <v>0</v>
      </c>
      <c r="O45" s="54">
        <v>0</v>
      </c>
      <c r="P45" s="55">
        <v>5.4</v>
      </c>
      <c r="Q45" s="56">
        <v>5.4</v>
      </c>
      <c r="R45" s="54">
        <v>0</v>
      </c>
      <c r="S45" s="54">
        <v>0</v>
      </c>
      <c r="T45" s="54">
        <v>0</v>
      </c>
      <c r="U45" s="54">
        <v>0</v>
      </c>
      <c r="V45" s="54">
        <v>0</v>
      </c>
      <c r="W45" s="54">
        <v>0</v>
      </c>
      <c r="X45" s="54">
        <v>0</v>
      </c>
      <c r="Y45" s="55">
        <v>0</v>
      </c>
      <c r="Z45" s="56">
        <v>0</v>
      </c>
      <c r="AA45" s="54">
        <v>0</v>
      </c>
      <c r="AB45" s="54">
        <v>0</v>
      </c>
      <c r="AC45" s="54">
        <v>0</v>
      </c>
      <c r="AD45" s="54">
        <v>2.7</v>
      </c>
      <c r="AE45" s="54">
        <v>0</v>
      </c>
      <c r="AF45" s="54">
        <v>0</v>
      </c>
      <c r="AG45" s="54">
        <v>0</v>
      </c>
      <c r="AH45" s="55">
        <v>2.7</v>
      </c>
      <c r="AI45" s="56">
        <v>0</v>
      </c>
      <c r="AJ45" s="54">
        <v>2.7</v>
      </c>
      <c r="AK45" s="54">
        <v>0</v>
      </c>
      <c r="AL45" s="54">
        <v>0</v>
      </c>
      <c r="AM45" s="54">
        <v>0</v>
      </c>
      <c r="AN45" s="54">
        <v>0</v>
      </c>
      <c r="AO45" s="54">
        <v>0</v>
      </c>
      <c r="AP45" s="55">
        <v>0</v>
      </c>
      <c r="AQ45" s="56">
        <v>0</v>
      </c>
      <c r="AR45" s="54">
        <v>0</v>
      </c>
      <c r="AS45" s="54">
        <v>0</v>
      </c>
      <c r="AT45" s="54">
        <v>0</v>
      </c>
      <c r="AU45" s="54">
        <v>0</v>
      </c>
      <c r="AV45" s="54">
        <v>0</v>
      </c>
      <c r="AW45" s="54">
        <v>0</v>
      </c>
      <c r="AX45" s="55">
        <v>2.7</v>
      </c>
      <c r="AY45" s="56">
        <v>0</v>
      </c>
      <c r="AZ45" s="54">
        <v>0</v>
      </c>
      <c r="BA45" s="54">
        <v>0</v>
      </c>
      <c r="BB45" s="54">
        <v>0</v>
      </c>
      <c r="BC45" s="54">
        <v>0</v>
      </c>
      <c r="BD45" s="54">
        <v>0</v>
      </c>
      <c r="BE45" s="55">
        <v>0</v>
      </c>
      <c r="BF45" s="56">
        <v>0</v>
      </c>
      <c r="BG45" s="54">
        <v>0</v>
      </c>
      <c r="BH45" s="54">
        <v>0</v>
      </c>
      <c r="BI45" s="54">
        <v>0</v>
      </c>
      <c r="BJ45" s="54">
        <v>0</v>
      </c>
      <c r="BK45" s="54">
        <v>0</v>
      </c>
      <c r="BL45" s="55">
        <v>0</v>
      </c>
      <c r="BM45" s="56">
        <v>0</v>
      </c>
      <c r="BN45" s="54">
        <v>0</v>
      </c>
      <c r="BO45" s="54">
        <v>0</v>
      </c>
      <c r="BP45" s="54">
        <v>0</v>
      </c>
      <c r="BQ45" s="54">
        <v>0</v>
      </c>
      <c r="BR45" s="54">
        <v>0</v>
      </c>
      <c r="BS45" s="54">
        <v>0</v>
      </c>
      <c r="BT45" s="55">
        <v>0</v>
      </c>
      <c r="BU45" s="56">
        <v>0</v>
      </c>
      <c r="BV45" s="54">
        <v>0</v>
      </c>
      <c r="BW45" s="54">
        <v>0</v>
      </c>
      <c r="BX45" s="54">
        <v>0</v>
      </c>
      <c r="BY45" s="54">
        <v>0</v>
      </c>
      <c r="BZ45" s="54">
        <v>0</v>
      </c>
      <c r="CA45" s="55">
        <v>0</v>
      </c>
      <c r="CB45" s="56">
        <v>0</v>
      </c>
      <c r="CC45" s="54">
        <v>0</v>
      </c>
      <c r="CD45" s="54">
        <v>0</v>
      </c>
      <c r="CE45" s="54">
        <v>0</v>
      </c>
      <c r="CF45" s="54">
        <v>0</v>
      </c>
      <c r="CG45" s="54">
        <v>2.7</v>
      </c>
      <c r="CH45" s="55">
        <v>0</v>
      </c>
      <c r="CI45" s="56">
        <v>0</v>
      </c>
      <c r="CJ45" s="54">
        <v>0</v>
      </c>
      <c r="CK45" s="54">
        <v>0</v>
      </c>
      <c r="CL45" s="54">
        <v>0</v>
      </c>
      <c r="CM45" s="54">
        <v>0</v>
      </c>
      <c r="CN45" s="54">
        <v>0</v>
      </c>
      <c r="CO45" s="54">
        <v>0</v>
      </c>
      <c r="CP45" s="55">
        <v>0</v>
      </c>
      <c r="CQ45" s="56">
        <v>0</v>
      </c>
      <c r="CR45" s="54">
        <v>0</v>
      </c>
      <c r="CS45" s="54">
        <v>0</v>
      </c>
      <c r="CT45" s="54">
        <v>0</v>
      </c>
      <c r="CU45" s="54">
        <v>0</v>
      </c>
      <c r="CV45" s="54">
        <v>0</v>
      </c>
      <c r="CW45" s="54">
        <v>0</v>
      </c>
      <c r="CX45" s="55">
        <v>2.7</v>
      </c>
      <c r="CY45" s="56">
        <v>0</v>
      </c>
      <c r="CZ45" s="54">
        <v>0</v>
      </c>
      <c r="DA45" s="54">
        <v>0</v>
      </c>
      <c r="DB45" s="54">
        <v>0</v>
      </c>
      <c r="DC45" s="54">
        <v>0</v>
      </c>
      <c r="DD45" s="54">
        <v>0</v>
      </c>
      <c r="DE45" s="54">
        <v>0</v>
      </c>
      <c r="DF45" s="55">
        <v>0</v>
      </c>
      <c r="DG45" s="56">
        <v>0</v>
      </c>
      <c r="DH45" s="54">
        <v>0</v>
      </c>
      <c r="DI45" s="54">
        <v>0</v>
      </c>
      <c r="DJ45" s="54">
        <v>0</v>
      </c>
      <c r="DK45" s="54">
        <v>5.4</v>
      </c>
      <c r="DL45" s="54">
        <v>0</v>
      </c>
      <c r="DM45" s="54">
        <v>0</v>
      </c>
      <c r="DN45" s="55">
        <v>0</v>
      </c>
      <c r="DO45" s="57">
        <v>2.7</v>
      </c>
      <c r="DP45" s="56">
        <v>0</v>
      </c>
      <c r="DQ45" s="54">
        <v>0</v>
      </c>
      <c r="DR45" s="54">
        <v>0</v>
      </c>
      <c r="DS45" s="54">
        <v>0</v>
      </c>
      <c r="DT45" s="54">
        <v>0</v>
      </c>
      <c r="DU45" s="54">
        <v>0</v>
      </c>
      <c r="DV45" s="55">
        <v>0</v>
      </c>
      <c r="DW45" s="56">
        <v>0</v>
      </c>
      <c r="DX45" s="54">
        <v>0</v>
      </c>
      <c r="DY45" s="55">
        <v>0</v>
      </c>
      <c r="DZ45" s="56">
        <v>0</v>
      </c>
      <c r="EA45" s="54">
        <v>0</v>
      </c>
      <c r="EB45" s="54">
        <v>0</v>
      </c>
      <c r="EC45" s="54">
        <v>0</v>
      </c>
      <c r="ED45" s="54">
        <v>0</v>
      </c>
      <c r="EE45" s="54">
        <v>0</v>
      </c>
      <c r="EF45" s="54">
        <v>0</v>
      </c>
      <c r="EG45" s="55">
        <v>0</v>
      </c>
      <c r="EH45" s="56">
        <v>8.1</v>
      </c>
      <c r="EI45" s="54">
        <v>0</v>
      </c>
      <c r="EJ45" s="54">
        <v>0</v>
      </c>
      <c r="EK45" s="54">
        <v>0</v>
      </c>
      <c r="EL45" s="54">
        <v>0</v>
      </c>
      <c r="EM45" s="55">
        <v>0</v>
      </c>
      <c r="EN45" s="56">
        <v>0</v>
      </c>
      <c r="EO45" s="54">
        <v>0</v>
      </c>
      <c r="EP45" s="54">
        <v>0</v>
      </c>
      <c r="EQ45" s="54">
        <v>0</v>
      </c>
      <c r="ER45" s="54">
        <v>0</v>
      </c>
      <c r="ES45" s="54">
        <v>0</v>
      </c>
      <c r="ET45" s="54">
        <v>0</v>
      </c>
      <c r="EU45" s="54">
        <v>0</v>
      </c>
      <c r="EV45" s="54">
        <v>0</v>
      </c>
      <c r="EW45" s="54">
        <v>0</v>
      </c>
      <c r="EX45" s="54">
        <v>0</v>
      </c>
      <c r="EY45" s="54">
        <v>0</v>
      </c>
      <c r="EZ45" s="55">
        <v>0</v>
      </c>
      <c r="FA45" s="58">
        <v>0</v>
      </c>
    </row>
    <row r="46" spans="1:157" ht="10.5" customHeight="1" x14ac:dyDescent="0.2">
      <c r="A46" s="174"/>
      <c r="B46" s="27"/>
      <c r="C46" s="23">
        <v>37</v>
      </c>
      <c r="D46" s="59">
        <v>2</v>
      </c>
      <c r="E46" s="60">
        <v>13</v>
      </c>
      <c r="F46" s="60">
        <v>5</v>
      </c>
      <c r="G46" s="60">
        <v>1</v>
      </c>
      <c r="H46" s="60">
        <v>0</v>
      </c>
      <c r="I46" s="60">
        <v>0</v>
      </c>
      <c r="J46" s="60">
        <v>0</v>
      </c>
      <c r="K46" s="60">
        <v>0</v>
      </c>
      <c r="L46" s="60">
        <v>0</v>
      </c>
      <c r="M46" s="60">
        <v>0</v>
      </c>
      <c r="N46" s="60">
        <v>0</v>
      </c>
      <c r="O46" s="60">
        <v>0</v>
      </c>
      <c r="P46" s="61">
        <v>2</v>
      </c>
      <c r="Q46" s="62">
        <v>2</v>
      </c>
      <c r="R46" s="60">
        <v>0</v>
      </c>
      <c r="S46" s="60">
        <v>0</v>
      </c>
      <c r="T46" s="60">
        <v>0</v>
      </c>
      <c r="U46" s="60">
        <v>0</v>
      </c>
      <c r="V46" s="60">
        <v>0</v>
      </c>
      <c r="W46" s="60">
        <v>0</v>
      </c>
      <c r="X46" s="60">
        <v>0</v>
      </c>
      <c r="Y46" s="61">
        <v>0</v>
      </c>
      <c r="Z46" s="62">
        <v>0</v>
      </c>
      <c r="AA46" s="60">
        <v>0</v>
      </c>
      <c r="AB46" s="60">
        <v>0</v>
      </c>
      <c r="AC46" s="60">
        <v>0</v>
      </c>
      <c r="AD46" s="60">
        <v>1</v>
      </c>
      <c r="AE46" s="60">
        <v>0</v>
      </c>
      <c r="AF46" s="60">
        <v>0</v>
      </c>
      <c r="AG46" s="60">
        <v>0</v>
      </c>
      <c r="AH46" s="61">
        <v>1</v>
      </c>
      <c r="AI46" s="62">
        <v>0</v>
      </c>
      <c r="AJ46" s="60">
        <v>1</v>
      </c>
      <c r="AK46" s="60">
        <v>0</v>
      </c>
      <c r="AL46" s="60">
        <v>0</v>
      </c>
      <c r="AM46" s="60">
        <v>0</v>
      </c>
      <c r="AN46" s="60">
        <v>0</v>
      </c>
      <c r="AO46" s="60">
        <v>0</v>
      </c>
      <c r="AP46" s="61">
        <v>0</v>
      </c>
      <c r="AQ46" s="62">
        <v>0</v>
      </c>
      <c r="AR46" s="60">
        <v>0</v>
      </c>
      <c r="AS46" s="60">
        <v>0</v>
      </c>
      <c r="AT46" s="60">
        <v>0</v>
      </c>
      <c r="AU46" s="60">
        <v>0</v>
      </c>
      <c r="AV46" s="60">
        <v>0</v>
      </c>
      <c r="AW46" s="60">
        <v>0</v>
      </c>
      <c r="AX46" s="61">
        <v>1</v>
      </c>
      <c r="AY46" s="62">
        <v>0</v>
      </c>
      <c r="AZ46" s="60">
        <v>0</v>
      </c>
      <c r="BA46" s="60">
        <v>0</v>
      </c>
      <c r="BB46" s="60">
        <v>0</v>
      </c>
      <c r="BC46" s="60">
        <v>0</v>
      </c>
      <c r="BD46" s="60">
        <v>0</v>
      </c>
      <c r="BE46" s="61">
        <v>0</v>
      </c>
      <c r="BF46" s="62">
        <v>0</v>
      </c>
      <c r="BG46" s="60">
        <v>0</v>
      </c>
      <c r="BH46" s="60">
        <v>0</v>
      </c>
      <c r="BI46" s="60">
        <v>0</v>
      </c>
      <c r="BJ46" s="60">
        <v>0</v>
      </c>
      <c r="BK46" s="60">
        <v>0</v>
      </c>
      <c r="BL46" s="61">
        <v>0</v>
      </c>
      <c r="BM46" s="62">
        <v>0</v>
      </c>
      <c r="BN46" s="60">
        <v>0</v>
      </c>
      <c r="BO46" s="60">
        <v>0</v>
      </c>
      <c r="BP46" s="60">
        <v>0</v>
      </c>
      <c r="BQ46" s="60">
        <v>0</v>
      </c>
      <c r="BR46" s="60">
        <v>0</v>
      </c>
      <c r="BS46" s="60">
        <v>0</v>
      </c>
      <c r="BT46" s="61">
        <v>0</v>
      </c>
      <c r="BU46" s="62">
        <v>0</v>
      </c>
      <c r="BV46" s="60">
        <v>0</v>
      </c>
      <c r="BW46" s="60">
        <v>0</v>
      </c>
      <c r="BX46" s="60">
        <v>0</v>
      </c>
      <c r="BY46" s="60">
        <v>0</v>
      </c>
      <c r="BZ46" s="60">
        <v>0</v>
      </c>
      <c r="CA46" s="61">
        <v>0</v>
      </c>
      <c r="CB46" s="62">
        <v>0</v>
      </c>
      <c r="CC46" s="60">
        <v>0</v>
      </c>
      <c r="CD46" s="60">
        <v>0</v>
      </c>
      <c r="CE46" s="60">
        <v>0</v>
      </c>
      <c r="CF46" s="60">
        <v>0</v>
      </c>
      <c r="CG46" s="60">
        <v>1</v>
      </c>
      <c r="CH46" s="61">
        <v>0</v>
      </c>
      <c r="CI46" s="62">
        <v>0</v>
      </c>
      <c r="CJ46" s="60">
        <v>0</v>
      </c>
      <c r="CK46" s="60">
        <v>0</v>
      </c>
      <c r="CL46" s="60">
        <v>0</v>
      </c>
      <c r="CM46" s="60">
        <v>0</v>
      </c>
      <c r="CN46" s="60">
        <v>0</v>
      </c>
      <c r="CO46" s="60">
        <v>0</v>
      </c>
      <c r="CP46" s="61">
        <v>0</v>
      </c>
      <c r="CQ46" s="62">
        <v>0</v>
      </c>
      <c r="CR46" s="60">
        <v>0</v>
      </c>
      <c r="CS46" s="60">
        <v>0</v>
      </c>
      <c r="CT46" s="60">
        <v>0</v>
      </c>
      <c r="CU46" s="60">
        <v>0</v>
      </c>
      <c r="CV46" s="60">
        <v>0</v>
      </c>
      <c r="CW46" s="60">
        <v>0</v>
      </c>
      <c r="CX46" s="61">
        <v>1</v>
      </c>
      <c r="CY46" s="62">
        <v>0</v>
      </c>
      <c r="CZ46" s="60">
        <v>0</v>
      </c>
      <c r="DA46" s="60">
        <v>0</v>
      </c>
      <c r="DB46" s="60">
        <v>0</v>
      </c>
      <c r="DC46" s="60">
        <v>0</v>
      </c>
      <c r="DD46" s="60">
        <v>0</v>
      </c>
      <c r="DE46" s="60">
        <v>0</v>
      </c>
      <c r="DF46" s="61">
        <v>0</v>
      </c>
      <c r="DG46" s="62">
        <v>0</v>
      </c>
      <c r="DH46" s="60">
        <v>0</v>
      </c>
      <c r="DI46" s="60">
        <v>0</v>
      </c>
      <c r="DJ46" s="60">
        <v>0</v>
      </c>
      <c r="DK46" s="60">
        <v>2</v>
      </c>
      <c r="DL46" s="60">
        <v>0</v>
      </c>
      <c r="DM46" s="60">
        <v>0</v>
      </c>
      <c r="DN46" s="61">
        <v>0</v>
      </c>
      <c r="DO46" s="63">
        <v>1</v>
      </c>
      <c r="DP46" s="62">
        <v>0</v>
      </c>
      <c r="DQ46" s="60">
        <v>0</v>
      </c>
      <c r="DR46" s="60">
        <v>0</v>
      </c>
      <c r="DS46" s="60">
        <v>0</v>
      </c>
      <c r="DT46" s="60">
        <v>0</v>
      </c>
      <c r="DU46" s="60">
        <v>0</v>
      </c>
      <c r="DV46" s="61">
        <v>0</v>
      </c>
      <c r="DW46" s="62">
        <v>0</v>
      </c>
      <c r="DX46" s="60">
        <v>0</v>
      </c>
      <c r="DY46" s="61">
        <v>0</v>
      </c>
      <c r="DZ46" s="62">
        <v>0</v>
      </c>
      <c r="EA46" s="60">
        <v>0</v>
      </c>
      <c r="EB46" s="60">
        <v>0</v>
      </c>
      <c r="EC46" s="60">
        <v>0</v>
      </c>
      <c r="ED46" s="60">
        <v>0</v>
      </c>
      <c r="EE46" s="60">
        <v>0</v>
      </c>
      <c r="EF46" s="60">
        <v>0</v>
      </c>
      <c r="EG46" s="61">
        <v>0</v>
      </c>
      <c r="EH46" s="62">
        <v>3</v>
      </c>
      <c r="EI46" s="60">
        <v>0</v>
      </c>
      <c r="EJ46" s="60">
        <v>0</v>
      </c>
      <c r="EK46" s="60">
        <v>0</v>
      </c>
      <c r="EL46" s="60">
        <v>0</v>
      </c>
      <c r="EM46" s="61">
        <v>0</v>
      </c>
      <c r="EN46" s="62">
        <v>0</v>
      </c>
      <c r="EO46" s="60">
        <v>0</v>
      </c>
      <c r="EP46" s="60">
        <v>0</v>
      </c>
      <c r="EQ46" s="60">
        <v>0</v>
      </c>
      <c r="ER46" s="60">
        <v>0</v>
      </c>
      <c r="ES46" s="60">
        <v>0</v>
      </c>
      <c r="ET46" s="60">
        <v>0</v>
      </c>
      <c r="EU46" s="60">
        <v>0</v>
      </c>
      <c r="EV46" s="60">
        <v>0</v>
      </c>
      <c r="EW46" s="60">
        <v>0</v>
      </c>
      <c r="EX46" s="60">
        <v>0</v>
      </c>
      <c r="EY46" s="60">
        <v>0</v>
      </c>
      <c r="EZ46" s="61">
        <v>0</v>
      </c>
      <c r="FA46" s="64">
        <v>0</v>
      </c>
    </row>
    <row r="47" spans="1:157" s="1" customFormat="1" ht="10.5" customHeight="1" x14ac:dyDescent="0.2">
      <c r="A47" s="174"/>
      <c r="B47" s="9" t="s">
        <v>23</v>
      </c>
      <c r="C47" s="4">
        <v>100</v>
      </c>
      <c r="D47" s="53">
        <v>1.3</v>
      </c>
      <c r="E47" s="54">
        <v>14.6</v>
      </c>
      <c r="F47" s="54">
        <v>10.8</v>
      </c>
      <c r="G47" s="54">
        <v>1.9</v>
      </c>
      <c r="H47" s="54">
        <v>3.8</v>
      </c>
      <c r="I47" s="54">
        <v>1.3</v>
      </c>
      <c r="J47" s="54">
        <v>0.6</v>
      </c>
      <c r="K47" s="54">
        <v>0.6</v>
      </c>
      <c r="L47" s="54">
        <v>0</v>
      </c>
      <c r="M47" s="54">
        <v>0</v>
      </c>
      <c r="N47" s="54">
        <v>0.6</v>
      </c>
      <c r="O47" s="54">
        <v>0</v>
      </c>
      <c r="P47" s="55">
        <v>1.9</v>
      </c>
      <c r="Q47" s="56">
        <v>1.9</v>
      </c>
      <c r="R47" s="54">
        <v>3.2</v>
      </c>
      <c r="S47" s="54">
        <v>1.3</v>
      </c>
      <c r="T47" s="54">
        <v>0</v>
      </c>
      <c r="U47" s="54">
        <v>0</v>
      </c>
      <c r="V47" s="54">
        <v>0.6</v>
      </c>
      <c r="W47" s="54">
        <v>0</v>
      </c>
      <c r="X47" s="54">
        <v>0</v>
      </c>
      <c r="Y47" s="55">
        <v>1.9</v>
      </c>
      <c r="Z47" s="56">
        <v>1.3</v>
      </c>
      <c r="AA47" s="54">
        <v>0.6</v>
      </c>
      <c r="AB47" s="54">
        <v>0</v>
      </c>
      <c r="AC47" s="54">
        <v>0</v>
      </c>
      <c r="AD47" s="54">
        <v>0</v>
      </c>
      <c r="AE47" s="54">
        <v>0</v>
      </c>
      <c r="AF47" s="54">
        <v>0</v>
      </c>
      <c r="AG47" s="54">
        <v>0</v>
      </c>
      <c r="AH47" s="55">
        <v>3.8</v>
      </c>
      <c r="AI47" s="56">
        <v>2.5</v>
      </c>
      <c r="AJ47" s="54">
        <v>0</v>
      </c>
      <c r="AK47" s="54">
        <v>0</v>
      </c>
      <c r="AL47" s="54">
        <v>1.9</v>
      </c>
      <c r="AM47" s="54">
        <v>1.3</v>
      </c>
      <c r="AN47" s="54">
        <v>0</v>
      </c>
      <c r="AO47" s="54">
        <v>0</v>
      </c>
      <c r="AP47" s="55">
        <v>1.3</v>
      </c>
      <c r="AQ47" s="56">
        <v>2.5</v>
      </c>
      <c r="AR47" s="54">
        <v>0</v>
      </c>
      <c r="AS47" s="54">
        <v>0</v>
      </c>
      <c r="AT47" s="54">
        <v>1.3</v>
      </c>
      <c r="AU47" s="54">
        <v>0</v>
      </c>
      <c r="AV47" s="54">
        <v>0</v>
      </c>
      <c r="AW47" s="54">
        <v>0</v>
      </c>
      <c r="AX47" s="55">
        <v>1.3</v>
      </c>
      <c r="AY47" s="56">
        <v>0</v>
      </c>
      <c r="AZ47" s="54">
        <v>0</v>
      </c>
      <c r="BA47" s="54">
        <v>0</v>
      </c>
      <c r="BB47" s="54">
        <v>0</v>
      </c>
      <c r="BC47" s="54">
        <v>0</v>
      </c>
      <c r="BD47" s="54">
        <v>0</v>
      </c>
      <c r="BE47" s="55">
        <v>0</v>
      </c>
      <c r="BF47" s="56">
        <v>0</v>
      </c>
      <c r="BG47" s="54">
        <v>0</v>
      </c>
      <c r="BH47" s="54">
        <v>0</v>
      </c>
      <c r="BI47" s="54">
        <v>0</v>
      </c>
      <c r="BJ47" s="54">
        <v>0</v>
      </c>
      <c r="BK47" s="54">
        <v>0</v>
      </c>
      <c r="BL47" s="55">
        <v>0.6</v>
      </c>
      <c r="BM47" s="56">
        <v>0</v>
      </c>
      <c r="BN47" s="54">
        <v>0</v>
      </c>
      <c r="BO47" s="54">
        <v>0</v>
      </c>
      <c r="BP47" s="54">
        <v>0.6</v>
      </c>
      <c r="BQ47" s="54">
        <v>0.6</v>
      </c>
      <c r="BR47" s="54">
        <v>0</v>
      </c>
      <c r="BS47" s="54">
        <v>0</v>
      </c>
      <c r="BT47" s="55">
        <v>0</v>
      </c>
      <c r="BU47" s="56">
        <v>0.6</v>
      </c>
      <c r="BV47" s="54">
        <v>0</v>
      </c>
      <c r="BW47" s="54">
        <v>0</v>
      </c>
      <c r="BX47" s="54">
        <v>0.6</v>
      </c>
      <c r="BY47" s="54">
        <v>0.6</v>
      </c>
      <c r="BZ47" s="54">
        <v>0</v>
      </c>
      <c r="CA47" s="55">
        <v>1.3</v>
      </c>
      <c r="CB47" s="56">
        <v>0</v>
      </c>
      <c r="CC47" s="54">
        <v>0</v>
      </c>
      <c r="CD47" s="54">
        <v>0</v>
      </c>
      <c r="CE47" s="54">
        <v>0.6</v>
      </c>
      <c r="CF47" s="54">
        <v>1.3</v>
      </c>
      <c r="CG47" s="54">
        <v>0</v>
      </c>
      <c r="CH47" s="55">
        <v>0</v>
      </c>
      <c r="CI47" s="56">
        <v>0.6</v>
      </c>
      <c r="CJ47" s="54">
        <v>0</v>
      </c>
      <c r="CK47" s="54">
        <v>0</v>
      </c>
      <c r="CL47" s="54">
        <v>1.9</v>
      </c>
      <c r="CM47" s="54">
        <v>1.9</v>
      </c>
      <c r="CN47" s="54">
        <v>0</v>
      </c>
      <c r="CO47" s="54">
        <v>0</v>
      </c>
      <c r="CP47" s="55">
        <v>0.6</v>
      </c>
      <c r="CQ47" s="56">
        <v>3.2</v>
      </c>
      <c r="CR47" s="54">
        <v>0</v>
      </c>
      <c r="CS47" s="54">
        <v>0</v>
      </c>
      <c r="CT47" s="54">
        <v>0</v>
      </c>
      <c r="CU47" s="54">
        <v>0.6</v>
      </c>
      <c r="CV47" s="54">
        <v>0</v>
      </c>
      <c r="CW47" s="54">
        <v>0</v>
      </c>
      <c r="CX47" s="55">
        <v>0</v>
      </c>
      <c r="CY47" s="56">
        <v>0</v>
      </c>
      <c r="CZ47" s="54">
        <v>0</v>
      </c>
      <c r="DA47" s="54">
        <v>0</v>
      </c>
      <c r="DB47" s="54">
        <v>0</v>
      </c>
      <c r="DC47" s="54">
        <v>1.3</v>
      </c>
      <c r="DD47" s="54">
        <v>0</v>
      </c>
      <c r="DE47" s="54">
        <v>0</v>
      </c>
      <c r="DF47" s="55">
        <v>0</v>
      </c>
      <c r="DG47" s="56">
        <v>1.9</v>
      </c>
      <c r="DH47" s="54">
        <v>0</v>
      </c>
      <c r="DI47" s="54">
        <v>0</v>
      </c>
      <c r="DJ47" s="54">
        <v>0</v>
      </c>
      <c r="DK47" s="54">
        <v>0</v>
      </c>
      <c r="DL47" s="54">
        <v>0</v>
      </c>
      <c r="DM47" s="54">
        <v>0</v>
      </c>
      <c r="DN47" s="55">
        <v>0</v>
      </c>
      <c r="DO47" s="57">
        <v>0</v>
      </c>
      <c r="DP47" s="56">
        <v>0</v>
      </c>
      <c r="DQ47" s="54">
        <v>0</v>
      </c>
      <c r="DR47" s="54">
        <v>0</v>
      </c>
      <c r="DS47" s="54">
        <v>0</v>
      </c>
      <c r="DT47" s="54">
        <v>0</v>
      </c>
      <c r="DU47" s="54">
        <v>0</v>
      </c>
      <c r="DV47" s="55">
        <v>0</v>
      </c>
      <c r="DW47" s="56">
        <v>0</v>
      </c>
      <c r="DX47" s="54">
        <v>0</v>
      </c>
      <c r="DY47" s="55">
        <v>0</v>
      </c>
      <c r="DZ47" s="56">
        <v>0.6</v>
      </c>
      <c r="EA47" s="54">
        <v>0.6</v>
      </c>
      <c r="EB47" s="54">
        <v>0</v>
      </c>
      <c r="EC47" s="54">
        <v>0</v>
      </c>
      <c r="ED47" s="54">
        <v>0</v>
      </c>
      <c r="EE47" s="54">
        <v>0</v>
      </c>
      <c r="EF47" s="54">
        <v>0</v>
      </c>
      <c r="EG47" s="55">
        <v>0</v>
      </c>
      <c r="EH47" s="56">
        <v>3.8</v>
      </c>
      <c r="EI47" s="54">
        <v>0</v>
      </c>
      <c r="EJ47" s="54">
        <v>0</v>
      </c>
      <c r="EK47" s="54">
        <v>0</v>
      </c>
      <c r="EL47" s="54">
        <v>0</v>
      </c>
      <c r="EM47" s="55">
        <v>0</v>
      </c>
      <c r="EN47" s="56">
        <v>0.6</v>
      </c>
      <c r="EO47" s="54">
        <v>0</v>
      </c>
      <c r="EP47" s="54">
        <v>0</v>
      </c>
      <c r="EQ47" s="54">
        <v>0</v>
      </c>
      <c r="ER47" s="54">
        <v>0</v>
      </c>
      <c r="ES47" s="54">
        <v>0</v>
      </c>
      <c r="ET47" s="54">
        <v>0</v>
      </c>
      <c r="EU47" s="54">
        <v>0</v>
      </c>
      <c r="EV47" s="54">
        <v>0</v>
      </c>
      <c r="EW47" s="54">
        <v>0</v>
      </c>
      <c r="EX47" s="54">
        <v>0</v>
      </c>
      <c r="EY47" s="54">
        <v>0</v>
      </c>
      <c r="EZ47" s="55">
        <v>1.3</v>
      </c>
      <c r="FA47" s="58">
        <v>9.6</v>
      </c>
    </row>
    <row r="48" spans="1:157" ht="10.5" customHeight="1" x14ac:dyDescent="0.2">
      <c r="A48" s="174"/>
      <c r="B48" s="27"/>
      <c r="C48" s="23">
        <v>157</v>
      </c>
      <c r="D48" s="59">
        <v>2</v>
      </c>
      <c r="E48" s="60">
        <v>23</v>
      </c>
      <c r="F48" s="60">
        <v>17</v>
      </c>
      <c r="G48" s="60">
        <v>3</v>
      </c>
      <c r="H48" s="60">
        <v>6</v>
      </c>
      <c r="I48" s="60">
        <v>2</v>
      </c>
      <c r="J48" s="60">
        <v>1</v>
      </c>
      <c r="K48" s="60">
        <v>1</v>
      </c>
      <c r="L48" s="60">
        <v>0</v>
      </c>
      <c r="M48" s="60">
        <v>0</v>
      </c>
      <c r="N48" s="60">
        <v>1</v>
      </c>
      <c r="O48" s="60">
        <v>0</v>
      </c>
      <c r="P48" s="61">
        <v>3</v>
      </c>
      <c r="Q48" s="62">
        <v>3</v>
      </c>
      <c r="R48" s="60">
        <v>5</v>
      </c>
      <c r="S48" s="60">
        <v>2</v>
      </c>
      <c r="T48" s="60">
        <v>0</v>
      </c>
      <c r="U48" s="60">
        <v>0</v>
      </c>
      <c r="V48" s="60">
        <v>1</v>
      </c>
      <c r="W48" s="60">
        <v>0</v>
      </c>
      <c r="X48" s="60">
        <v>0</v>
      </c>
      <c r="Y48" s="61">
        <v>3</v>
      </c>
      <c r="Z48" s="62">
        <v>2</v>
      </c>
      <c r="AA48" s="60">
        <v>1</v>
      </c>
      <c r="AB48" s="60">
        <v>0</v>
      </c>
      <c r="AC48" s="60">
        <v>0</v>
      </c>
      <c r="AD48" s="60">
        <v>0</v>
      </c>
      <c r="AE48" s="60">
        <v>0</v>
      </c>
      <c r="AF48" s="60">
        <v>0</v>
      </c>
      <c r="AG48" s="60">
        <v>0</v>
      </c>
      <c r="AH48" s="61">
        <v>6</v>
      </c>
      <c r="AI48" s="62">
        <v>4</v>
      </c>
      <c r="AJ48" s="60">
        <v>0</v>
      </c>
      <c r="AK48" s="60">
        <v>0</v>
      </c>
      <c r="AL48" s="60">
        <v>3</v>
      </c>
      <c r="AM48" s="60">
        <v>2</v>
      </c>
      <c r="AN48" s="60">
        <v>0</v>
      </c>
      <c r="AO48" s="60">
        <v>0</v>
      </c>
      <c r="AP48" s="61">
        <v>2</v>
      </c>
      <c r="AQ48" s="62">
        <v>4</v>
      </c>
      <c r="AR48" s="60">
        <v>0</v>
      </c>
      <c r="AS48" s="60">
        <v>0</v>
      </c>
      <c r="AT48" s="60">
        <v>2</v>
      </c>
      <c r="AU48" s="60">
        <v>0</v>
      </c>
      <c r="AV48" s="60">
        <v>0</v>
      </c>
      <c r="AW48" s="60">
        <v>0</v>
      </c>
      <c r="AX48" s="61">
        <v>2</v>
      </c>
      <c r="AY48" s="62">
        <v>0</v>
      </c>
      <c r="AZ48" s="60">
        <v>0</v>
      </c>
      <c r="BA48" s="60">
        <v>0</v>
      </c>
      <c r="BB48" s="60">
        <v>0</v>
      </c>
      <c r="BC48" s="60">
        <v>0</v>
      </c>
      <c r="BD48" s="60">
        <v>0</v>
      </c>
      <c r="BE48" s="61">
        <v>0</v>
      </c>
      <c r="BF48" s="62">
        <v>0</v>
      </c>
      <c r="BG48" s="60">
        <v>0</v>
      </c>
      <c r="BH48" s="60">
        <v>0</v>
      </c>
      <c r="BI48" s="60">
        <v>0</v>
      </c>
      <c r="BJ48" s="60">
        <v>0</v>
      </c>
      <c r="BK48" s="60">
        <v>0</v>
      </c>
      <c r="BL48" s="61">
        <v>1</v>
      </c>
      <c r="BM48" s="62">
        <v>0</v>
      </c>
      <c r="BN48" s="60">
        <v>0</v>
      </c>
      <c r="BO48" s="60">
        <v>0</v>
      </c>
      <c r="BP48" s="60">
        <v>1</v>
      </c>
      <c r="BQ48" s="60">
        <v>1</v>
      </c>
      <c r="BR48" s="60">
        <v>0</v>
      </c>
      <c r="BS48" s="60">
        <v>0</v>
      </c>
      <c r="BT48" s="61">
        <v>0</v>
      </c>
      <c r="BU48" s="62">
        <v>1</v>
      </c>
      <c r="BV48" s="60">
        <v>0</v>
      </c>
      <c r="BW48" s="60">
        <v>0</v>
      </c>
      <c r="BX48" s="60">
        <v>1</v>
      </c>
      <c r="BY48" s="60">
        <v>1</v>
      </c>
      <c r="BZ48" s="60">
        <v>0</v>
      </c>
      <c r="CA48" s="61">
        <v>2</v>
      </c>
      <c r="CB48" s="62">
        <v>0</v>
      </c>
      <c r="CC48" s="60">
        <v>0</v>
      </c>
      <c r="CD48" s="60">
        <v>0</v>
      </c>
      <c r="CE48" s="60">
        <v>1</v>
      </c>
      <c r="CF48" s="60">
        <v>2</v>
      </c>
      <c r="CG48" s="60">
        <v>0</v>
      </c>
      <c r="CH48" s="61">
        <v>0</v>
      </c>
      <c r="CI48" s="62">
        <v>1</v>
      </c>
      <c r="CJ48" s="60">
        <v>0</v>
      </c>
      <c r="CK48" s="60">
        <v>0</v>
      </c>
      <c r="CL48" s="60">
        <v>3</v>
      </c>
      <c r="CM48" s="60">
        <v>3</v>
      </c>
      <c r="CN48" s="60">
        <v>0</v>
      </c>
      <c r="CO48" s="60">
        <v>0</v>
      </c>
      <c r="CP48" s="61">
        <v>1</v>
      </c>
      <c r="CQ48" s="62">
        <v>5</v>
      </c>
      <c r="CR48" s="60">
        <v>0</v>
      </c>
      <c r="CS48" s="60">
        <v>0</v>
      </c>
      <c r="CT48" s="60">
        <v>0</v>
      </c>
      <c r="CU48" s="60">
        <v>1</v>
      </c>
      <c r="CV48" s="60">
        <v>0</v>
      </c>
      <c r="CW48" s="60">
        <v>0</v>
      </c>
      <c r="CX48" s="61">
        <v>0</v>
      </c>
      <c r="CY48" s="62">
        <v>0</v>
      </c>
      <c r="CZ48" s="60">
        <v>0</v>
      </c>
      <c r="DA48" s="60">
        <v>0</v>
      </c>
      <c r="DB48" s="60">
        <v>0</v>
      </c>
      <c r="DC48" s="60">
        <v>2</v>
      </c>
      <c r="DD48" s="60">
        <v>0</v>
      </c>
      <c r="DE48" s="60">
        <v>0</v>
      </c>
      <c r="DF48" s="61">
        <v>0</v>
      </c>
      <c r="DG48" s="62">
        <v>3</v>
      </c>
      <c r="DH48" s="60">
        <v>0</v>
      </c>
      <c r="DI48" s="60">
        <v>0</v>
      </c>
      <c r="DJ48" s="60">
        <v>0</v>
      </c>
      <c r="DK48" s="60">
        <v>0</v>
      </c>
      <c r="DL48" s="60">
        <v>0</v>
      </c>
      <c r="DM48" s="60">
        <v>0</v>
      </c>
      <c r="DN48" s="61">
        <v>0</v>
      </c>
      <c r="DO48" s="63">
        <v>0</v>
      </c>
      <c r="DP48" s="62">
        <v>0</v>
      </c>
      <c r="DQ48" s="60">
        <v>0</v>
      </c>
      <c r="DR48" s="60">
        <v>0</v>
      </c>
      <c r="DS48" s="60">
        <v>0</v>
      </c>
      <c r="DT48" s="60">
        <v>0</v>
      </c>
      <c r="DU48" s="60">
        <v>0</v>
      </c>
      <c r="DV48" s="61">
        <v>0</v>
      </c>
      <c r="DW48" s="62">
        <v>0</v>
      </c>
      <c r="DX48" s="60">
        <v>0</v>
      </c>
      <c r="DY48" s="61">
        <v>0</v>
      </c>
      <c r="DZ48" s="62">
        <v>1</v>
      </c>
      <c r="EA48" s="60">
        <v>1</v>
      </c>
      <c r="EB48" s="60">
        <v>0</v>
      </c>
      <c r="EC48" s="60">
        <v>0</v>
      </c>
      <c r="ED48" s="60">
        <v>0</v>
      </c>
      <c r="EE48" s="60">
        <v>0</v>
      </c>
      <c r="EF48" s="60">
        <v>0</v>
      </c>
      <c r="EG48" s="61">
        <v>0</v>
      </c>
      <c r="EH48" s="62">
        <v>6</v>
      </c>
      <c r="EI48" s="60">
        <v>0</v>
      </c>
      <c r="EJ48" s="60">
        <v>0</v>
      </c>
      <c r="EK48" s="60">
        <v>0</v>
      </c>
      <c r="EL48" s="60">
        <v>0</v>
      </c>
      <c r="EM48" s="61">
        <v>0</v>
      </c>
      <c r="EN48" s="62">
        <v>1</v>
      </c>
      <c r="EO48" s="60">
        <v>0</v>
      </c>
      <c r="EP48" s="60">
        <v>0</v>
      </c>
      <c r="EQ48" s="60">
        <v>0</v>
      </c>
      <c r="ER48" s="60">
        <v>0</v>
      </c>
      <c r="ES48" s="60">
        <v>0</v>
      </c>
      <c r="ET48" s="60">
        <v>0</v>
      </c>
      <c r="EU48" s="60">
        <v>0</v>
      </c>
      <c r="EV48" s="60">
        <v>0</v>
      </c>
      <c r="EW48" s="60">
        <v>0</v>
      </c>
      <c r="EX48" s="60">
        <v>0</v>
      </c>
      <c r="EY48" s="60">
        <v>0</v>
      </c>
      <c r="EZ48" s="61">
        <v>2</v>
      </c>
      <c r="FA48" s="64">
        <v>15</v>
      </c>
    </row>
    <row r="49" spans="1:157" s="1" customFormat="1" ht="10.5" customHeight="1" x14ac:dyDescent="0.2">
      <c r="A49" s="174"/>
      <c r="B49" s="9" t="s">
        <v>24</v>
      </c>
      <c r="C49" s="4">
        <v>100</v>
      </c>
      <c r="D49" s="53">
        <v>3.8</v>
      </c>
      <c r="E49" s="54">
        <v>14.1</v>
      </c>
      <c r="F49" s="54">
        <v>16.3</v>
      </c>
      <c r="G49" s="54">
        <v>5.0999999999999996</v>
      </c>
      <c r="H49" s="54">
        <v>4.8</v>
      </c>
      <c r="I49" s="54">
        <v>1.9</v>
      </c>
      <c r="J49" s="54">
        <v>0.6</v>
      </c>
      <c r="K49" s="54">
        <v>0</v>
      </c>
      <c r="L49" s="54">
        <v>0.3</v>
      </c>
      <c r="M49" s="54">
        <v>0</v>
      </c>
      <c r="N49" s="54">
        <v>0</v>
      </c>
      <c r="O49" s="54">
        <v>0.3</v>
      </c>
      <c r="P49" s="55">
        <v>1.6</v>
      </c>
      <c r="Q49" s="56">
        <v>3.8</v>
      </c>
      <c r="R49" s="54">
        <v>6.1</v>
      </c>
      <c r="S49" s="54">
        <v>0.6</v>
      </c>
      <c r="T49" s="54">
        <v>0</v>
      </c>
      <c r="U49" s="54">
        <v>0</v>
      </c>
      <c r="V49" s="54">
        <v>0.6</v>
      </c>
      <c r="W49" s="54">
        <v>0</v>
      </c>
      <c r="X49" s="54">
        <v>0</v>
      </c>
      <c r="Y49" s="55">
        <v>0.6</v>
      </c>
      <c r="Z49" s="56">
        <v>3.8</v>
      </c>
      <c r="AA49" s="54">
        <v>0</v>
      </c>
      <c r="AB49" s="54">
        <v>0.3</v>
      </c>
      <c r="AC49" s="54">
        <v>0.3</v>
      </c>
      <c r="AD49" s="54">
        <v>1</v>
      </c>
      <c r="AE49" s="54">
        <v>0</v>
      </c>
      <c r="AF49" s="54">
        <v>0</v>
      </c>
      <c r="AG49" s="54">
        <v>0</v>
      </c>
      <c r="AH49" s="55">
        <v>0.6</v>
      </c>
      <c r="AI49" s="56">
        <v>2.6</v>
      </c>
      <c r="AJ49" s="54">
        <v>0</v>
      </c>
      <c r="AK49" s="54">
        <v>0</v>
      </c>
      <c r="AL49" s="54">
        <v>0</v>
      </c>
      <c r="AM49" s="54">
        <v>0.3</v>
      </c>
      <c r="AN49" s="54">
        <v>0</v>
      </c>
      <c r="AO49" s="54">
        <v>0</v>
      </c>
      <c r="AP49" s="55">
        <v>2.9</v>
      </c>
      <c r="AQ49" s="56">
        <v>1.9</v>
      </c>
      <c r="AR49" s="54">
        <v>0.3</v>
      </c>
      <c r="AS49" s="54">
        <v>0.3</v>
      </c>
      <c r="AT49" s="54">
        <v>1</v>
      </c>
      <c r="AU49" s="54">
        <v>0</v>
      </c>
      <c r="AV49" s="54">
        <v>0</v>
      </c>
      <c r="AW49" s="54">
        <v>0</v>
      </c>
      <c r="AX49" s="55">
        <v>1.3</v>
      </c>
      <c r="AY49" s="56">
        <v>0</v>
      </c>
      <c r="AZ49" s="54">
        <v>0</v>
      </c>
      <c r="BA49" s="54">
        <v>0</v>
      </c>
      <c r="BB49" s="54">
        <v>0.3</v>
      </c>
      <c r="BC49" s="54">
        <v>0</v>
      </c>
      <c r="BD49" s="54">
        <v>0</v>
      </c>
      <c r="BE49" s="55">
        <v>0</v>
      </c>
      <c r="BF49" s="56">
        <v>0.3</v>
      </c>
      <c r="BG49" s="54">
        <v>0</v>
      </c>
      <c r="BH49" s="54">
        <v>0</v>
      </c>
      <c r="BI49" s="54">
        <v>0</v>
      </c>
      <c r="BJ49" s="54">
        <v>0</v>
      </c>
      <c r="BK49" s="54">
        <v>0</v>
      </c>
      <c r="BL49" s="55">
        <v>0</v>
      </c>
      <c r="BM49" s="56">
        <v>0.3</v>
      </c>
      <c r="BN49" s="54">
        <v>0</v>
      </c>
      <c r="BO49" s="54">
        <v>0</v>
      </c>
      <c r="BP49" s="54">
        <v>0</v>
      </c>
      <c r="BQ49" s="54">
        <v>0</v>
      </c>
      <c r="BR49" s="54">
        <v>0</v>
      </c>
      <c r="BS49" s="54">
        <v>0</v>
      </c>
      <c r="BT49" s="55">
        <v>0</v>
      </c>
      <c r="BU49" s="56">
        <v>1.9</v>
      </c>
      <c r="BV49" s="54">
        <v>0</v>
      </c>
      <c r="BW49" s="54">
        <v>0</v>
      </c>
      <c r="BX49" s="54">
        <v>0</v>
      </c>
      <c r="BY49" s="54">
        <v>0</v>
      </c>
      <c r="BZ49" s="54">
        <v>0</v>
      </c>
      <c r="CA49" s="55">
        <v>0.6</v>
      </c>
      <c r="CB49" s="56">
        <v>0</v>
      </c>
      <c r="CC49" s="54">
        <v>0</v>
      </c>
      <c r="CD49" s="54">
        <v>0.3</v>
      </c>
      <c r="CE49" s="54">
        <v>0</v>
      </c>
      <c r="CF49" s="54">
        <v>0</v>
      </c>
      <c r="CG49" s="54">
        <v>0</v>
      </c>
      <c r="CH49" s="55">
        <v>0.3</v>
      </c>
      <c r="CI49" s="56">
        <v>0.3</v>
      </c>
      <c r="CJ49" s="54">
        <v>0.3</v>
      </c>
      <c r="CK49" s="54">
        <v>0</v>
      </c>
      <c r="CL49" s="54">
        <v>0</v>
      </c>
      <c r="CM49" s="54">
        <v>0</v>
      </c>
      <c r="CN49" s="54">
        <v>0</v>
      </c>
      <c r="CO49" s="54">
        <v>0</v>
      </c>
      <c r="CP49" s="55">
        <v>0.3</v>
      </c>
      <c r="CQ49" s="56">
        <v>0.6</v>
      </c>
      <c r="CR49" s="54">
        <v>0.3</v>
      </c>
      <c r="CS49" s="54">
        <v>0</v>
      </c>
      <c r="CT49" s="54">
        <v>0</v>
      </c>
      <c r="CU49" s="54">
        <v>0</v>
      </c>
      <c r="CV49" s="54">
        <v>0</v>
      </c>
      <c r="CW49" s="54">
        <v>0</v>
      </c>
      <c r="CX49" s="55">
        <v>0</v>
      </c>
      <c r="CY49" s="56">
        <v>1</v>
      </c>
      <c r="CZ49" s="54">
        <v>0</v>
      </c>
      <c r="DA49" s="54">
        <v>0</v>
      </c>
      <c r="DB49" s="54">
        <v>0</v>
      </c>
      <c r="DC49" s="54">
        <v>0</v>
      </c>
      <c r="DD49" s="54">
        <v>0</v>
      </c>
      <c r="DE49" s="54">
        <v>0</v>
      </c>
      <c r="DF49" s="55">
        <v>0.3</v>
      </c>
      <c r="DG49" s="56">
        <v>0</v>
      </c>
      <c r="DH49" s="54">
        <v>0</v>
      </c>
      <c r="DI49" s="54">
        <v>0</v>
      </c>
      <c r="DJ49" s="54">
        <v>0.3</v>
      </c>
      <c r="DK49" s="54">
        <v>0</v>
      </c>
      <c r="DL49" s="54">
        <v>0</v>
      </c>
      <c r="DM49" s="54">
        <v>0</v>
      </c>
      <c r="DN49" s="55">
        <v>0</v>
      </c>
      <c r="DO49" s="57">
        <v>0.3</v>
      </c>
      <c r="DP49" s="56">
        <v>0.6</v>
      </c>
      <c r="DQ49" s="54">
        <v>0</v>
      </c>
      <c r="DR49" s="54">
        <v>0</v>
      </c>
      <c r="DS49" s="54">
        <v>0</v>
      </c>
      <c r="DT49" s="54">
        <v>0</v>
      </c>
      <c r="DU49" s="54">
        <v>0</v>
      </c>
      <c r="DV49" s="55">
        <v>0.3</v>
      </c>
      <c r="DW49" s="56">
        <v>0</v>
      </c>
      <c r="DX49" s="54">
        <v>0</v>
      </c>
      <c r="DY49" s="55">
        <v>0</v>
      </c>
      <c r="DZ49" s="56">
        <v>0.3</v>
      </c>
      <c r="EA49" s="54">
        <v>0</v>
      </c>
      <c r="EB49" s="54">
        <v>0</v>
      </c>
      <c r="EC49" s="54">
        <v>0.3</v>
      </c>
      <c r="ED49" s="54">
        <v>0</v>
      </c>
      <c r="EE49" s="54">
        <v>0</v>
      </c>
      <c r="EF49" s="54">
        <v>0</v>
      </c>
      <c r="EG49" s="55">
        <v>1</v>
      </c>
      <c r="EH49" s="56">
        <v>6.4</v>
      </c>
      <c r="EI49" s="54">
        <v>0</v>
      </c>
      <c r="EJ49" s="54">
        <v>0</v>
      </c>
      <c r="EK49" s="54">
        <v>0</v>
      </c>
      <c r="EL49" s="54">
        <v>1</v>
      </c>
      <c r="EM49" s="55">
        <v>0</v>
      </c>
      <c r="EN49" s="56">
        <v>0</v>
      </c>
      <c r="EO49" s="54">
        <v>0</v>
      </c>
      <c r="EP49" s="54">
        <v>0.3</v>
      </c>
      <c r="EQ49" s="54">
        <v>0</v>
      </c>
      <c r="ER49" s="54">
        <v>0</v>
      </c>
      <c r="ES49" s="54">
        <v>0</v>
      </c>
      <c r="ET49" s="54">
        <v>0</v>
      </c>
      <c r="EU49" s="54">
        <v>0</v>
      </c>
      <c r="EV49" s="54">
        <v>0</v>
      </c>
      <c r="EW49" s="54">
        <v>0</v>
      </c>
      <c r="EX49" s="54">
        <v>0</v>
      </c>
      <c r="EY49" s="54">
        <v>0</v>
      </c>
      <c r="EZ49" s="55">
        <v>0</v>
      </c>
      <c r="FA49" s="58">
        <v>4.5</v>
      </c>
    </row>
    <row r="50" spans="1:157" ht="10.5" customHeight="1" x14ac:dyDescent="0.2">
      <c r="A50" s="174"/>
      <c r="B50" s="27"/>
      <c r="C50" s="23">
        <v>313</v>
      </c>
      <c r="D50" s="59">
        <v>12</v>
      </c>
      <c r="E50" s="60">
        <v>44</v>
      </c>
      <c r="F50" s="60">
        <v>51</v>
      </c>
      <c r="G50" s="60">
        <v>16</v>
      </c>
      <c r="H50" s="60">
        <v>15</v>
      </c>
      <c r="I50" s="60">
        <v>6</v>
      </c>
      <c r="J50" s="60">
        <v>2</v>
      </c>
      <c r="K50" s="60">
        <v>0</v>
      </c>
      <c r="L50" s="60">
        <v>1</v>
      </c>
      <c r="M50" s="60">
        <v>0</v>
      </c>
      <c r="N50" s="60">
        <v>0</v>
      </c>
      <c r="O50" s="60">
        <v>1</v>
      </c>
      <c r="P50" s="61">
        <v>5</v>
      </c>
      <c r="Q50" s="62">
        <v>12</v>
      </c>
      <c r="R50" s="60">
        <v>19</v>
      </c>
      <c r="S50" s="60">
        <v>2</v>
      </c>
      <c r="T50" s="60">
        <v>0</v>
      </c>
      <c r="U50" s="60">
        <v>0</v>
      </c>
      <c r="V50" s="60">
        <v>2</v>
      </c>
      <c r="W50" s="60">
        <v>0</v>
      </c>
      <c r="X50" s="60">
        <v>0</v>
      </c>
      <c r="Y50" s="61">
        <v>2</v>
      </c>
      <c r="Z50" s="62">
        <v>12</v>
      </c>
      <c r="AA50" s="60">
        <v>0</v>
      </c>
      <c r="AB50" s="60">
        <v>1</v>
      </c>
      <c r="AC50" s="60">
        <v>1</v>
      </c>
      <c r="AD50" s="60">
        <v>3</v>
      </c>
      <c r="AE50" s="60">
        <v>0</v>
      </c>
      <c r="AF50" s="60">
        <v>0</v>
      </c>
      <c r="AG50" s="60">
        <v>0</v>
      </c>
      <c r="AH50" s="61">
        <v>2</v>
      </c>
      <c r="AI50" s="62">
        <v>8</v>
      </c>
      <c r="AJ50" s="60">
        <v>0</v>
      </c>
      <c r="AK50" s="60">
        <v>0</v>
      </c>
      <c r="AL50" s="60">
        <v>0</v>
      </c>
      <c r="AM50" s="60">
        <v>1</v>
      </c>
      <c r="AN50" s="60">
        <v>0</v>
      </c>
      <c r="AO50" s="60">
        <v>0</v>
      </c>
      <c r="AP50" s="61">
        <v>9</v>
      </c>
      <c r="AQ50" s="62">
        <v>6</v>
      </c>
      <c r="AR50" s="60">
        <v>1</v>
      </c>
      <c r="AS50" s="60">
        <v>1</v>
      </c>
      <c r="AT50" s="60">
        <v>3</v>
      </c>
      <c r="AU50" s="60">
        <v>0</v>
      </c>
      <c r="AV50" s="60">
        <v>0</v>
      </c>
      <c r="AW50" s="60">
        <v>0</v>
      </c>
      <c r="AX50" s="61">
        <v>4</v>
      </c>
      <c r="AY50" s="62">
        <v>0</v>
      </c>
      <c r="AZ50" s="60">
        <v>0</v>
      </c>
      <c r="BA50" s="60">
        <v>0</v>
      </c>
      <c r="BB50" s="60">
        <v>1</v>
      </c>
      <c r="BC50" s="60">
        <v>0</v>
      </c>
      <c r="BD50" s="60">
        <v>0</v>
      </c>
      <c r="BE50" s="61">
        <v>0</v>
      </c>
      <c r="BF50" s="62">
        <v>1</v>
      </c>
      <c r="BG50" s="60">
        <v>0</v>
      </c>
      <c r="BH50" s="60">
        <v>0</v>
      </c>
      <c r="BI50" s="60">
        <v>0</v>
      </c>
      <c r="BJ50" s="60">
        <v>0</v>
      </c>
      <c r="BK50" s="60">
        <v>0</v>
      </c>
      <c r="BL50" s="61">
        <v>0</v>
      </c>
      <c r="BM50" s="62">
        <v>1</v>
      </c>
      <c r="BN50" s="60">
        <v>0</v>
      </c>
      <c r="BO50" s="60">
        <v>0</v>
      </c>
      <c r="BP50" s="60">
        <v>0</v>
      </c>
      <c r="BQ50" s="60">
        <v>0</v>
      </c>
      <c r="BR50" s="60">
        <v>0</v>
      </c>
      <c r="BS50" s="60">
        <v>0</v>
      </c>
      <c r="BT50" s="61">
        <v>0</v>
      </c>
      <c r="BU50" s="62">
        <v>6</v>
      </c>
      <c r="BV50" s="60">
        <v>0</v>
      </c>
      <c r="BW50" s="60">
        <v>0</v>
      </c>
      <c r="BX50" s="60">
        <v>0</v>
      </c>
      <c r="BY50" s="60">
        <v>0</v>
      </c>
      <c r="BZ50" s="60">
        <v>0</v>
      </c>
      <c r="CA50" s="61">
        <v>2</v>
      </c>
      <c r="CB50" s="62">
        <v>0</v>
      </c>
      <c r="CC50" s="60">
        <v>0</v>
      </c>
      <c r="CD50" s="60">
        <v>1</v>
      </c>
      <c r="CE50" s="60">
        <v>0</v>
      </c>
      <c r="CF50" s="60">
        <v>0</v>
      </c>
      <c r="CG50" s="60">
        <v>0</v>
      </c>
      <c r="CH50" s="61">
        <v>1</v>
      </c>
      <c r="CI50" s="62">
        <v>1</v>
      </c>
      <c r="CJ50" s="60">
        <v>1</v>
      </c>
      <c r="CK50" s="60">
        <v>0</v>
      </c>
      <c r="CL50" s="60">
        <v>0</v>
      </c>
      <c r="CM50" s="60">
        <v>0</v>
      </c>
      <c r="CN50" s="60">
        <v>0</v>
      </c>
      <c r="CO50" s="60">
        <v>0</v>
      </c>
      <c r="CP50" s="61">
        <v>1</v>
      </c>
      <c r="CQ50" s="62">
        <v>2</v>
      </c>
      <c r="CR50" s="60">
        <v>1</v>
      </c>
      <c r="CS50" s="60">
        <v>0</v>
      </c>
      <c r="CT50" s="60">
        <v>0</v>
      </c>
      <c r="CU50" s="60">
        <v>0</v>
      </c>
      <c r="CV50" s="60">
        <v>0</v>
      </c>
      <c r="CW50" s="60">
        <v>0</v>
      </c>
      <c r="CX50" s="61">
        <v>0</v>
      </c>
      <c r="CY50" s="62">
        <v>3</v>
      </c>
      <c r="CZ50" s="60">
        <v>0</v>
      </c>
      <c r="DA50" s="60">
        <v>0</v>
      </c>
      <c r="DB50" s="60">
        <v>0</v>
      </c>
      <c r="DC50" s="60">
        <v>0</v>
      </c>
      <c r="DD50" s="60">
        <v>0</v>
      </c>
      <c r="DE50" s="60">
        <v>0</v>
      </c>
      <c r="DF50" s="61">
        <v>1</v>
      </c>
      <c r="DG50" s="62">
        <v>0</v>
      </c>
      <c r="DH50" s="60">
        <v>0</v>
      </c>
      <c r="DI50" s="60">
        <v>0</v>
      </c>
      <c r="DJ50" s="60">
        <v>1</v>
      </c>
      <c r="DK50" s="60">
        <v>0</v>
      </c>
      <c r="DL50" s="60">
        <v>0</v>
      </c>
      <c r="DM50" s="60">
        <v>0</v>
      </c>
      <c r="DN50" s="61">
        <v>0</v>
      </c>
      <c r="DO50" s="63">
        <v>1</v>
      </c>
      <c r="DP50" s="62">
        <v>2</v>
      </c>
      <c r="DQ50" s="60">
        <v>0</v>
      </c>
      <c r="DR50" s="60">
        <v>0</v>
      </c>
      <c r="DS50" s="60">
        <v>0</v>
      </c>
      <c r="DT50" s="60">
        <v>0</v>
      </c>
      <c r="DU50" s="60">
        <v>0</v>
      </c>
      <c r="DV50" s="61">
        <v>1</v>
      </c>
      <c r="DW50" s="62">
        <v>0</v>
      </c>
      <c r="DX50" s="60">
        <v>0</v>
      </c>
      <c r="DY50" s="61">
        <v>0</v>
      </c>
      <c r="DZ50" s="62">
        <v>1</v>
      </c>
      <c r="EA50" s="60">
        <v>0</v>
      </c>
      <c r="EB50" s="60">
        <v>0</v>
      </c>
      <c r="EC50" s="60">
        <v>1</v>
      </c>
      <c r="ED50" s="60">
        <v>0</v>
      </c>
      <c r="EE50" s="60">
        <v>0</v>
      </c>
      <c r="EF50" s="60">
        <v>0</v>
      </c>
      <c r="EG50" s="61">
        <v>3</v>
      </c>
      <c r="EH50" s="62">
        <v>20</v>
      </c>
      <c r="EI50" s="60">
        <v>0</v>
      </c>
      <c r="EJ50" s="60">
        <v>0</v>
      </c>
      <c r="EK50" s="60">
        <v>0</v>
      </c>
      <c r="EL50" s="60">
        <v>3</v>
      </c>
      <c r="EM50" s="61">
        <v>0</v>
      </c>
      <c r="EN50" s="62">
        <v>0</v>
      </c>
      <c r="EO50" s="60">
        <v>0</v>
      </c>
      <c r="EP50" s="60">
        <v>1</v>
      </c>
      <c r="EQ50" s="60">
        <v>0</v>
      </c>
      <c r="ER50" s="60">
        <v>0</v>
      </c>
      <c r="ES50" s="60">
        <v>0</v>
      </c>
      <c r="ET50" s="60">
        <v>0</v>
      </c>
      <c r="EU50" s="60">
        <v>0</v>
      </c>
      <c r="EV50" s="60">
        <v>0</v>
      </c>
      <c r="EW50" s="60">
        <v>0</v>
      </c>
      <c r="EX50" s="60">
        <v>0</v>
      </c>
      <c r="EY50" s="60">
        <v>0</v>
      </c>
      <c r="EZ50" s="61">
        <v>0</v>
      </c>
      <c r="FA50" s="64">
        <v>14</v>
      </c>
    </row>
    <row r="51" spans="1:157" s="1" customFormat="1" ht="10.5" customHeight="1" x14ac:dyDescent="0.2">
      <c r="A51" s="174"/>
      <c r="B51" s="9" t="s">
        <v>25</v>
      </c>
      <c r="C51" s="4">
        <v>100</v>
      </c>
      <c r="D51" s="53">
        <v>1.3</v>
      </c>
      <c r="E51" s="54">
        <v>25.9</v>
      </c>
      <c r="F51" s="54">
        <v>14.8</v>
      </c>
      <c r="G51" s="54">
        <v>3.5</v>
      </c>
      <c r="H51" s="54">
        <v>5.7</v>
      </c>
      <c r="I51" s="54">
        <v>2.4</v>
      </c>
      <c r="J51" s="54">
        <v>0</v>
      </c>
      <c r="K51" s="54">
        <v>0</v>
      </c>
      <c r="L51" s="54">
        <v>0.3</v>
      </c>
      <c r="M51" s="54">
        <v>0</v>
      </c>
      <c r="N51" s="54">
        <v>0</v>
      </c>
      <c r="O51" s="54">
        <v>0</v>
      </c>
      <c r="P51" s="55">
        <v>1.6</v>
      </c>
      <c r="Q51" s="56">
        <v>3.8</v>
      </c>
      <c r="R51" s="54">
        <v>2.2000000000000002</v>
      </c>
      <c r="S51" s="54">
        <v>0.3</v>
      </c>
      <c r="T51" s="54">
        <v>0.3</v>
      </c>
      <c r="U51" s="54">
        <v>0</v>
      </c>
      <c r="V51" s="54">
        <v>0</v>
      </c>
      <c r="W51" s="54">
        <v>0</v>
      </c>
      <c r="X51" s="54">
        <v>0</v>
      </c>
      <c r="Y51" s="55">
        <v>0.3</v>
      </c>
      <c r="Z51" s="56">
        <v>6.7</v>
      </c>
      <c r="AA51" s="54">
        <v>0</v>
      </c>
      <c r="AB51" s="54">
        <v>0</v>
      </c>
      <c r="AC51" s="54">
        <v>0</v>
      </c>
      <c r="AD51" s="54">
        <v>0.5</v>
      </c>
      <c r="AE51" s="54">
        <v>0</v>
      </c>
      <c r="AF51" s="54">
        <v>0</v>
      </c>
      <c r="AG51" s="54">
        <v>0</v>
      </c>
      <c r="AH51" s="55">
        <v>0.8</v>
      </c>
      <c r="AI51" s="56">
        <v>1.3</v>
      </c>
      <c r="AJ51" s="54">
        <v>0.3</v>
      </c>
      <c r="AK51" s="54">
        <v>0</v>
      </c>
      <c r="AL51" s="54">
        <v>0.5</v>
      </c>
      <c r="AM51" s="54">
        <v>0.3</v>
      </c>
      <c r="AN51" s="54">
        <v>0</v>
      </c>
      <c r="AO51" s="54">
        <v>0</v>
      </c>
      <c r="AP51" s="55">
        <v>1.6</v>
      </c>
      <c r="AQ51" s="56">
        <v>2.7</v>
      </c>
      <c r="AR51" s="54">
        <v>0.3</v>
      </c>
      <c r="AS51" s="54">
        <v>0</v>
      </c>
      <c r="AT51" s="54">
        <v>0.8</v>
      </c>
      <c r="AU51" s="54">
        <v>0</v>
      </c>
      <c r="AV51" s="54">
        <v>0</v>
      </c>
      <c r="AW51" s="54">
        <v>0</v>
      </c>
      <c r="AX51" s="55">
        <v>1.6</v>
      </c>
      <c r="AY51" s="56">
        <v>0</v>
      </c>
      <c r="AZ51" s="54">
        <v>0</v>
      </c>
      <c r="BA51" s="54">
        <v>0</v>
      </c>
      <c r="BB51" s="54">
        <v>0</v>
      </c>
      <c r="BC51" s="54">
        <v>0</v>
      </c>
      <c r="BD51" s="54">
        <v>0</v>
      </c>
      <c r="BE51" s="55">
        <v>0</v>
      </c>
      <c r="BF51" s="56">
        <v>1.1000000000000001</v>
      </c>
      <c r="BG51" s="54">
        <v>0</v>
      </c>
      <c r="BH51" s="54">
        <v>0</v>
      </c>
      <c r="BI51" s="54">
        <v>0.3</v>
      </c>
      <c r="BJ51" s="54">
        <v>0.3</v>
      </c>
      <c r="BK51" s="54">
        <v>0</v>
      </c>
      <c r="BL51" s="55">
        <v>0</v>
      </c>
      <c r="BM51" s="56">
        <v>0.3</v>
      </c>
      <c r="BN51" s="54">
        <v>0</v>
      </c>
      <c r="BO51" s="54">
        <v>0</v>
      </c>
      <c r="BP51" s="54">
        <v>0</v>
      </c>
      <c r="BQ51" s="54">
        <v>0</v>
      </c>
      <c r="BR51" s="54">
        <v>0</v>
      </c>
      <c r="BS51" s="54">
        <v>0</v>
      </c>
      <c r="BT51" s="55">
        <v>0</v>
      </c>
      <c r="BU51" s="56">
        <v>1.1000000000000001</v>
      </c>
      <c r="BV51" s="54">
        <v>0</v>
      </c>
      <c r="BW51" s="54">
        <v>0</v>
      </c>
      <c r="BX51" s="54">
        <v>0.3</v>
      </c>
      <c r="BY51" s="54">
        <v>0</v>
      </c>
      <c r="BZ51" s="54">
        <v>0</v>
      </c>
      <c r="CA51" s="55">
        <v>0.3</v>
      </c>
      <c r="CB51" s="56">
        <v>0.8</v>
      </c>
      <c r="CC51" s="54">
        <v>0</v>
      </c>
      <c r="CD51" s="54">
        <v>0</v>
      </c>
      <c r="CE51" s="54">
        <v>0</v>
      </c>
      <c r="CF51" s="54">
        <v>0</v>
      </c>
      <c r="CG51" s="54">
        <v>0</v>
      </c>
      <c r="CH51" s="55">
        <v>0.5</v>
      </c>
      <c r="CI51" s="56">
        <v>0.5</v>
      </c>
      <c r="CJ51" s="54">
        <v>0.3</v>
      </c>
      <c r="CK51" s="54">
        <v>0</v>
      </c>
      <c r="CL51" s="54">
        <v>0</v>
      </c>
      <c r="CM51" s="54">
        <v>0</v>
      </c>
      <c r="CN51" s="54">
        <v>0</v>
      </c>
      <c r="CO51" s="54">
        <v>0</v>
      </c>
      <c r="CP51" s="55">
        <v>0.5</v>
      </c>
      <c r="CQ51" s="56">
        <v>0.3</v>
      </c>
      <c r="CR51" s="54">
        <v>0</v>
      </c>
      <c r="CS51" s="54">
        <v>0</v>
      </c>
      <c r="CT51" s="54">
        <v>0.3</v>
      </c>
      <c r="CU51" s="54">
        <v>0</v>
      </c>
      <c r="CV51" s="54">
        <v>0</v>
      </c>
      <c r="CW51" s="54">
        <v>0</v>
      </c>
      <c r="CX51" s="55">
        <v>0</v>
      </c>
      <c r="CY51" s="56">
        <v>0.8</v>
      </c>
      <c r="CZ51" s="54">
        <v>0</v>
      </c>
      <c r="DA51" s="54">
        <v>0</v>
      </c>
      <c r="DB51" s="54">
        <v>0.3</v>
      </c>
      <c r="DC51" s="54">
        <v>0</v>
      </c>
      <c r="DD51" s="54">
        <v>0</v>
      </c>
      <c r="DE51" s="54">
        <v>0</v>
      </c>
      <c r="DF51" s="55">
        <v>0.3</v>
      </c>
      <c r="DG51" s="56">
        <v>0.5</v>
      </c>
      <c r="DH51" s="54">
        <v>0</v>
      </c>
      <c r="DI51" s="54">
        <v>0</v>
      </c>
      <c r="DJ51" s="54">
        <v>0.3</v>
      </c>
      <c r="DK51" s="54">
        <v>0</v>
      </c>
      <c r="DL51" s="54">
        <v>0</v>
      </c>
      <c r="DM51" s="54">
        <v>0</v>
      </c>
      <c r="DN51" s="55">
        <v>0.3</v>
      </c>
      <c r="DO51" s="57">
        <v>0</v>
      </c>
      <c r="DP51" s="56">
        <v>0.3</v>
      </c>
      <c r="DQ51" s="54">
        <v>0</v>
      </c>
      <c r="DR51" s="54">
        <v>0</v>
      </c>
      <c r="DS51" s="54">
        <v>0</v>
      </c>
      <c r="DT51" s="54">
        <v>0</v>
      </c>
      <c r="DU51" s="54">
        <v>0</v>
      </c>
      <c r="DV51" s="55">
        <v>0</v>
      </c>
      <c r="DW51" s="56">
        <v>0</v>
      </c>
      <c r="DX51" s="54">
        <v>0</v>
      </c>
      <c r="DY51" s="55">
        <v>0.3</v>
      </c>
      <c r="DZ51" s="56">
        <v>0.3</v>
      </c>
      <c r="EA51" s="54">
        <v>0</v>
      </c>
      <c r="EB51" s="54">
        <v>0.3</v>
      </c>
      <c r="EC51" s="54">
        <v>0</v>
      </c>
      <c r="ED51" s="54">
        <v>0</v>
      </c>
      <c r="EE51" s="54">
        <v>0</v>
      </c>
      <c r="EF51" s="54">
        <v>0</v>
      </c>
      <c r="EG51" s="55">
        <v>0</v>
      </c>
      <c r="EH51" s="56">
        <v>2.2000000000000002</v>
      </c>
      <c r="EI51" s="54">
        <v>0</v>
      </c>
      <c r="EJ51" s="54">
        <v>0</v>
      </c>
      <c r="EK51" s="54">
        <v>0</v>
      </c>
      <c r="EL51" s="54">
        <v>1.1000000000000001</v>
      </c>
      <c r="EM51" s="55">
        <v>0</v>
      </c>
      <c r="EN51" s="56">
        <v>0.5</v>
      </c>
      <c r="EO51" s="54">
        <v>0.3</v>
      </c>
      <c r="EP51" s="54">
        <v>0.5</v>
      </c>
      <c r="EQ51" s="54">
        <v>0</v>
      </c>
      <c r="ER51" s="54">
        <v>0</v>
      </c>
      <c r="ES51" s="54">
        <v>0</v>
      </c>
      <c r="ET51" s="54">
        <v>0</v>
      </c>
      <c r="EU51" s="54">
        <v>0</v>
      </c>
      <c r="EV51" s="54">
        <v>0</v>
      </c>
      <c r="EW51" s="54">
        <v>0</v>
      </c>
      <c r="EX51" s="54">
        <v>0</v>
      </c>
      <c r="EY51" s="54">
        <v>0</v>
      </c>
      <c r="EZ51" s="55">
        <v>0</v>
      </c>
      <c r="FA51" s="58">
        <v>5.4</v>
      </c>
    </row>
    <row r="52" spans="1:157" ht="10.5" customHeight="1" x14ac:dyDescent="0.2">
      <c r="A52" s="174"/>
      <c r="B52" s="27"/>
      <c r="C52" s="23">
        <v>371</v>
      </c>
      <c r="D52" s="59">
        <v>5</v>
      </c>
      <c r="E52" s="60">
        <v>96</v>
      </c>
      <c r="F52" s="60">
        <v>55</v>
      </c>
      <c r="G52" s="60">
        <v>13</v>
      </c>
      <c r="H52" s="60">
        <v>21</v>
      </c>
      <c r="I52" s="60">
        <v>9</v>
      </c>
      <c r="J52" s="60">
        <v>0</v>
      </c>
      <c r="K52" s="60">
        <v>0</v>
      </c>
      <c r="L52" s="60">
        <v>1</v>
      </c>
      <c r="M52" s="60">
        <v>0</v>
      </c>
      <c r="N52" s="60">
        <v>0</v>
      </c>
      <c r="O52" s="60">
        <v>0</v>
      </c>
      <c r="P52" s="61">
        <v>6</v>
      </c>
      <c r="Q52" s="62">
        <v>14</v>
      </c>
      <c r="R52" s="60">
        <v>8</v>
      </c>
      <c r="S52" s="60">
        <v>1</v>
      </c>
      <c r="T52" s="60">
        <v>1</v>
      </c>
      <c r="U52" s="60">
        <v>0</v>
      </c>
      <c r="V52" s="60">
        <v>0</v>
      </c>
      <c r="W52" s="60">
        <v>0</v>
      </c>
      <c r="X52" s="60">
        <v>0</v>
      </c>
      <c r="Y52" s="61">
        <v>1</v>
      </c>
      <c r="Z52" s="62">
        <v>25</v>
      </c>
      <c r="AA52" s="60">
        <v>0</v>
      </c>
      <c r="AB52" s="60">
        <v>0</v>
      </c>
      <c r="AC52" s="60">
        <v>0</v>
      </c>
      <c r="AD52" s="60">
        <v>2</v>
      </c>
      <c r="AE52" s="60">
        <v>0</v>
      </c>
      <c r="AF52" s="60">
        <v>0</v>
      </c>
      <c r="AG52" s="60">
        <v>0</v>
      </c>
      <c r="AH52" s="61">
        <v>3</v>
      </c>
      <c r="AI52" s="62">
        <v>5</v>
      </c>
      <c r="AJ52" s="60">
        <v>1</v>
      </c>
      <c r="AK52" s="60">
        <v>0</v>
      </c>
      <c r="AL52" s="60">
        <v>2</v>
      </c>
      <c r="AM52" s="60">
        <v>1</v>
      </c>
      <c r="AN52" s="60">
        <v>0</v>
      </c>
      <c r="AO52" s="60">
        <v>0</v>
      </c>
      <c r="AP52" s="61">
        <v>6</v>
      </c>
      <c r="AQ52" s="62">
        <v>10</v>
      </c>
      <c r="AR52" s="60">
        <v>1</v>
      </c>
      <c r="AS52" s="60">
        <v>0</v>
      </c>
      <c r="AT52" s="60">
        <v>3</v>
      </c>
      <c r="AU52" s="60">
        <v>0</v>
      </c>
      <c r="AV52" s="60">
        <v>0</v>
      </c>
      <c r="AW52" s="60">
        <v>0</v>
      </c>
      <c r="AX52" s="61">
        <v>6</v>
      </c>
      <c r="AY52" s="62">
        <v>0</v>
      </c>
      <c r="AZ52" s="60">
        <v>0</v>
      </c>
      <c r="BA52" s="60">
        <v>0</v>
      </c>
      <c r="BB52" s="60">
        <v>0</v>
      </c>
      <c r="BC52" s="60">
        <v>0</v>
      </c>
      <c r="BD52" s="60">
        <v>0</v>
      </c>
      <c r="BE52" s="61">
        <v>0</v>
      </c>
      <c r="BF52" s="62">
        <v>4</v>
      </c>
      <c r="BG52" s="60">
        <v>0</v>
      </c>
      <c r="BH52" s="60">
        <v>0</v>
      </c>
      <c r="BI52" s="60">
        <v>1</v>
      </c>
      <c r="BJ52" s="60">
        <v>1</v>
      </c>
      <c r="BK52" s="60">
        <v>0</v>
      </c>
      <c r="BL52" s="61">
        <v>0</v>
      </c>
      <c r="BM52" s="62">
        <v>1</v>
      </c>
      <c r="BN52" s="60">
        <v>0</v>
      </c>
      <c r="BO52" s="60">
        <v>0</v>
      </c>
      <c r="BP52" s="60">
        <v>0</v>
      </c>
      <c r="BQ52" s="60">
        <v>0</v>
      </c>
      <c r="BR52" s="60">
        <v>0</v>
      </c>
      <c r="BS52" s="60">
        <v>0</v>
      </c>
      <c r="BT52" s="61">
        <v>0</v>
      </c>
      <c r="BU52" s="62">
        <v>4</v>
      </c>
      <c r="BV52" s="60">
        <v>0</v>
      </c>
      <c r="BW52" s="60">
        <v>0</v>
      </c>
      <c r="BX52" s="60">
        <v>1</v>
      </c>
      <c r="BY52" s="60">
        <v>0</v>
      </c>
      <c r="BZ52" s="60">
        <v>0</v>
      </c>
      <c r="CA52" s="61">
        <v>1</v>
      </c>
      <c r="CB52" s="62">
        <v>3</v>
      </c>
      <c r="CC52" s="60">
        <v>0</v>
      </c>
      <c r="CD52" s="60">
        <v>0</v>
      </c>
      <c r="CE52" s="60">
        <v>0</v>
      </c>
      <c r="CF52" s="60">
        <v>0</v>
      </c>
      <c r="CG52" s="60">
        <v>0</v>
      </c>
      <c r="CH52" s="61">
        <v>2</v>
      </c>
      <c r="CI52" s="62">
        <v>2</v>
      </c>
      <c r="CJ52" s="60">
        <v>1</v>
      </c>
      <c r="CK52" s="60">
        <v>0</v>
      </c>
      <c r="CL52" s="60">
        <v>0</v>
      </c>
      <c r="CM52" s="60">
        <v>0</v>
      </c>
      <c r="CN52" s="60">
        <v>0</v>
      </c>
      <c r="CO52" s="60">
        <v>0</v>
      </c>
      <c r="CP52" s="61">
        <v>2</v>
      </c>
      <c r="CQ52" s="62">
        <v>1</v>
      </c>
      <c r="CR52" s="60">
        <v>0</v>
      </c>
      <c r="CS52" s="60">
        <v>0</v>
      </c>
      <c r="CT52" s="60">
        <v>1</v>
      </c>
      <c r="CU52" s="60">
        <v>0</v>
      </c>
      <c r="CV52" s="60">
        <v>0</v>
      </c>
      <c r="CW52" s="60">
        <v>0</v>
      </c>
      <c r="CX52" s="61">
        <v>0</v>
      </c>
      <c r="CY52" s="62">
        <v>3</v>
      </c>
      <c r="CZ52" s="60">
        <v>0</v>
      </c>
      <c r="DA52" s="60">
        <v>0</v>
      </c>
      <c r="DB52" s="60">
        <v>1</v>
      </c>
      <c r="DC52" s="60">
        <v>0</v>
      </c>
      <c r="DD52" s="60">
        <v>0</v>
      </c>
      <c r="DE52" s="60">
        <v>0</v>
      </c>
      <c r="DF52" s="61">
        <v>1</v>
      </c>
      <c r="DG52" s="62">
        <v>2</v>
      </c>
      <c r="DH52" s="60">
        <v>0</v>
      </c>
      <c r="DI52" s="60">
        <v>0</v>
      </c>
      <c r="DJ52" s="60">
        <v>1</v>
      </c>
      <c r="DK52" s="60">
        <v>0</v>
      </c>
      <c r="DL52" s="60">
        <v>0</v>
      </c>
      <c r="DM52" s="60">
        <v>0</v>
      </c>
      <c r="DN52" s="61">
        <v>1</v>
      </c>
      <c r="DO52" s="63">
        <v>0</v>
      </c>
      <c r="DP52" s="62">
        <v>1</v>
      </c>
      <c r="DQ52" s="60">
        <v>0</v>
      </c>
      <c r="DR52" s="60">
        <v>0</v>
      </c>
      <c r="DS52" s="60">
        <v>0</v>
      </c>
      <c r="DT52" s="60">
        <v>0</v>
      </c>
      <c r="DU52" s="60">
        <v>0</v>
      </c>
      <c r="DV52" s="61">
        <v>0</v>
      </c>
      <c r="DW52" s="62">
        <v>0</v>
      </c>
      <c r="DX52" s="60">
        <v>0</v>
      </c>
      <c r="DY52" s="61">
        <v>1</v>
      </c>
      <c r="DZ52" s="62">
        <v>1</v>
      </c>
      <c r="EA52" s="60">
        <v>0</v>
      </c>
      <c r="EB52" s="60">
        <v>1</v>
      </c>
      <c r="EC52" s="60">
        <v>0</v>
      </c>
      <c r="ED52" s="60">
        <v>0</v>
      </c>
      <c r="EE52" s="60">
        <v>0</v>
      </c>
      <c r="EF52" s="60">
        <v>0</v>
      </c>
      <c r="EG52" s="61">
        <v>0</v>
      </c>
      <c r="EH52" s="62">
        <v>8</v>
      </c>
      <c r="EI52" s="60">
        <v>0</v>
      </c>
      <c r="EJ52" s="60">
        <v>0</v>
      </c>
      <c r="EK52" s="60">
        <v>0</v>
      </c>
      <c r="EL52" s="60">
        <v>4</v>
      </c>
      <c r="EM52" s="61">
        <v>0</v>
      </c>
      <c r="EN52" s="62">
        <v>2</v>
      </c>
      <c r="EO52" s="60">
        <v>1</v>
      </c>
      <c r="EP52" s="60">
        <v>2</v>
      </c>
      <c r="EQ52" s="60">
        <v>0</v>
      </c>
      <c r="ER52" s="60">
        <v>0</v>
      </c>
      <c r="ES52" s="60">
        <v>0</v>
      </c>
      <c r="ET52" s="60">
        <v>0</v>
      </c>
      <c r="EU52" s="60">
        <v>0</v>
      </c>
      <c r="EV52" s="60">
        <v>0</v>
      </c>
      <c r="EW52" s="60">
        <v>0</v>
      </c>
      <c r="EX52" s="60">
        <v>0</v>
      </c>
      <c r="EY52" s="60">
        <v>0</v>
      </c>
      <c r="EZ52" s="61">
        <v>0</v>
      </c>
      <c r="FA52" s="64">
        <v>20</v>
      </c>
    </row>
    <row r="53" spans="1:157" s="1" customFormat="1" ht="10.5" customHeight="1" x14ac:dyDescent="0.2">
      <c r="A53" s="174"/>
      <c r="B53" s="9" t="s">
        <v>26</v>
      </c>
      <c r="C53" s="4">
        <v>100</v>
      </c>
      <c r="D53" s="53">
        <v>29.7</v>
      </c>
      <c r="E53" s="54">
        <v>18.899999999999999</v>
      </c>
      <c r="F53" s="54">
        <v>8.1</v>
      </c>
      <c r="G53" s="54">
        <v>2.7</v>
      </c>
      <c r="H53" s="54">
        <v>5.4</v>
      </c>
      <c r="I53" s="54">
        <v>2.7</v>
      </c>
      <c r="J53" s="54">
        <v>0</v>
      </c>
      <c r="K53" s="54">
        <v>0</v>
      </c>
      <c r="L53" s="54">
        <v>2.7</v>
      </c>
      <c r="M53" s="54">
        <v>0</v>
      </c>
      <c r="N53" s="54">
        <v>0</v>
      </c>
      <c r="O53" s="54">
        <v>0</v>
      </c>
      <c r="P53" s="55">
        <v>2.7</v>
      </c>
      <c r="Q53" s="56">
        <v>0</v>
      </c>
      <c r="R53" s="54">
        <v>5.4</v>
      </c>
      <c r="S53" s="54">
        <v>0</v>
      </c>
      <c r="T53" s="54">
        <v>0</v>
      </c>
      <c r="U53" s="54">
        <v>0</v>
      </c>
      <c r="V53" s="54">
        <v>0</v>
      </c>
      <c r="W53" s="54">
        <v>0</v>
      </c>
      <c r="X53" s="54">
        <v>0</v>
      </c>
      <c r="Y53" s="55">
        <v>0</v>
      </c>
      <c r="Z53" s="56">
        <v>0</v>
      </c>
      <c r="AA53" s="54">
        <v>0</v>
      </c>
      <c r="AB53" s="54">
        <v>0</v>
      </c>
      <c r="AC53" s="54">
        <v>0</v>
      </c>
      <c r="AD53" s="54">
        <v>0</v>
      </c>
      <c r="AE53" s="54">
        <v>0</v>
      </c>
      <c r="AF53" s="54">
        <v>0</v>
      </c>
      <c r="AG53" s="54">
        <v>0</v>
      </c>
      <c r="AH53" s="55">
        <v>0</v>
      </c>
      <c r="AI53" s="56">
        <v>2.7</v>
      </c>
      <c r="AJ53" s="54">
        <v>0</v>
      </c>
      <c r="AK53" s="54">
        <v>0</v>
      </c>
      <c r="AL53" s="54">
        <v>0</v>
      </c>
      <c r="AM53" s="54">
        <v>0</v>
      </c>
      <c r="AN53" s="54">
        <v>0</v>
      </c>
      <c r="AO53" s="54">
        <v>0</v>
      </c>
      <c r="AP53" s="55">
        <v>0</v>
      </c>
      <c r="AQ53" s="56">
        <v>2.7</v>
      </c>
      <c r="AR53" s="54">
        <v>0</v>
      </c>
      <c r="AS53" s="54">
        <v>0</v>
      </c>
      <c r="AT53" s="54">
        <v>0</v>
      </c>
      <c r="AU53" s="54">
        <v>0</v>
      </c>
      <c r="AV53" s="54">
        <v>0</v>
      </c>
      <c r="AW53" s="54">
        <v>0</v>
      </c>
      <c r="AX53" s="55">
        <v>0</v>
      </c>
      <c r="AY53" s="56">
        <v>0</v>
      </c>
      <c r="AZ53" s="54">
        <v>0</v>
      </c>
      <c r="BA53" s="54">
        <v>0</v>
      </c>
      <c r="BB53" s="54">
        <v>0</v>
      </c>
      <c r="BC53" s="54">
        <v>0</v>
      </c>
      <c r="BD53" s="54">
        <v>0</v>
      </c>
      <c r="BE53" s="55">
        <v>0</v>
      </c>
      <c r="BF53" s="56">
        <v>0</v>
      </c>
      <c r="BG53" s="54">
        <v>0</v>
      </c>
      <c r="BH53" s="54">
        <v>0</v>
      </c>
      <c r="BI53" s="54">
        <v>0</v>
      </c>
      <c r="BJ53" s="54">
        <v>0</v>
      </c>
      <c r="BK53" s="54">
        <v>0</v>
      </c>
      <c r="BL53" s="55">
        <v>0</v>
      </c>
      <c r="BM53" s="56">
        <v>0</v>
      </c>
      <c r="BN53" s="54">
        <v>0</v>
      </c>
      <c r="BO53" s="54">
        <v>0</v>
      </c>
      <c r="BP53" s="54">
        <v>0</v>
      </c>
      <c r="BQ53" s="54">
        <v>0</v>
      </c>
      <c r="BR53" s="54">
        <v>0</v>
      </c>
      <c r="BS53" s="54">
        <v>0</v>
      </c>
      <c r="BT53" s="55">
        <v>0</v>
      </c>
      <c r="BU53" s="56">
        <v>0</v>
      </c>
      <c r="BV53" s="54">
        <v>0</v>
      </c>
      <c r="BW53" s="54">
        <v>0</v>
      </c>
      <c r="BX53" s="54">
        <v>0</v>
      </c>
      <c r="BY53" s="54">
        <v>0</v>
      </c>
      <c r="BZ53" s="54">
        <v>0</v>
      </c>
      <c r="CA53" s="55">
        <v>0</v>
      </c>
      <c r="CB53" s="56">
        <v>2.7</v>
      </c>
      <c r="CC53" s="54">
        <v>0</v>
      </c>
      <c r="CD53" s="54">
        <v>0</v>
      </c>
      <c r="CE53" s="54">
        <v>0</v>
      </c>
      <c r="CF53" s="54">
        <v>0</v>
      </c>
      <c r="CG53" s="54">
        <v>0</v>
      </c>
      <c r="CH53" s="55">
        <v>0</v>
      </c>
      <c r="CI53" s="56">
        <v>0</v>
      </c>
      <c r="CJ53" s="54">
        <v>0</v>
      </c>
      <c r="CK53" s="54">
        <v>0</v>
      </c>
      <c r="CL53" s="54">
        <v>0</v>
      </c>
      <c r="CM53" s="54">
        <v>0</v>
      </c>
      <c r="CN53" s="54">
        <v>0</v>
      </c>
      <c r="CO53" s="54">
        <v>0</v>
      </c>
      <c r="CP53" s="55">
        <v>0</v>
      </c>
      <c r="CQ53" s="56">
        <v>0</v>
      </c>
      <c r="CR53" s="54">
        <v>0</v>
      </c>
      <c r="CS53" s="54">
        <v>0</v>
      </c>
      <c r="CT53" s="54">
        <v>0</v>
      </c>
      <c r="CU53" s="54">
        <v>0</v>
      </c>
      <c r="CV53" s="54">
        <v>0</v>
      </c>
      <c r="CW53" s="54">
        <v>0</v>
      </c>
      <c r="CX53" s="55">
        <v>0</v>
      </c>
      <c r="CY53" s="56">
        <v>0</v>
      </c>
      <c r="CZ53" s="54">
        <v>0</v>
      </c>
      <c r="DA53" s="54">
        <v>0</v>
      </c>
      <c r="DB53" s="54">
        <v>0</v>
      </c>
      <c r="DC53" s="54">
        <v>0</v>
      </c>
      <c r="DD53" s="54">
        <v>0</v>
      </c>
      <c r="DE53" s="54">
        <v>0</v>
      </c>
      <c r="DF53" s="55">
        <v>0</v>
      </c>
      <c r="DG53" s="56">
        <v>0</v>
      </c>
      <c r="DH53" s="54">
        <v>0</v>
      </c>
      <c r="DI53" s="54">
        <v>0</v>
      </c>
      <c r="DJ53" s="54">
        <v>0</v>
      </c>
      <c r="DK53" s="54">
        <v>0</v>
      </c>
      <c r="DL53" s="54">
        <v>0</v>
      </c>
      <c r="DM53" s="54">
        <v>0</v>
      </c>
      <c r="DN53" s="55">
        <v>0</v>
      </c>
      <c r="DO53" s="57">
        <v>0</v>
      </c>
      <c r="DP53" s="56">
        <v>0</v>
      </c>
      <c r="DQ53" s="54">
        <v>0</v>
      </c>
      <c r="DR53" s="54">
        <v>0</v>
      </c>
      <c r="DS53" s="54">
        <v>0</v>
      </c>
      <c r="DT53" s="54">
        <v>0</v>
      </c>
      <c r="DU53" s="54">
        <v>0</v>
      </c>
      <c r="DV53" s="55">
        <v>0</v>
      </c>
      <c r="DW53" s="56">
        <v>0</v>
      </c>
      <c r="DX53" s="54">
        <v>0</v>
      </c>
      <c r="DY53" s="55">
        <v>0</v>
      </c>
      <c r="DZ53" s="56">
        <v>0</v>
      </c>
      <c r="EA53" s="54">
        <v>0</v>
      </c>
      <c r="EB53" s="54">
        <v>0</v>
      </c>
      <c r="EC53" s="54">
        <v>0</v>
      </c>
      <c r="ED53" s="54">
        <v>2.7</v>
      </c>
      <c r="EE53" s="54">
        <v>0</v>
      </c>
      <c r="EF53" s="54">
        <v>0</v>
      </c>
      <c r="EG53" s="55">
        <v>0</v>
      </c>
      <c r="EH53" s="56">
        <v>5.4</v>
      </c>
      <c r="EI53" s="54">
        <v>0</v>
      </c>
      <c r="EJ53" s="54">
        <v>0</v>
      </c>
      <c r="EK53" s="54">
        <v>0</v>
      </c>
      <c r="EL53" s="54">
        <v>0</v>
      </c>
      <c r="EM53" s="55">
        <v>0</v>
      </c>
      <c r="EN53" s="56">
        <v>0</v>
      </c>
      <c r="EO53" s="54">
        <v>0</v>
      </c>
      <c r="EP53" s="54">
        <v>0</v>
      </c>
      <c r="EQ53" s="54">
        <v>0</v>
      </c>
      <c r="ER53" s="54">
        <v>0</v>
      </c>
      <c r="ES53" s="54">
        <v>0</v>
      </c>
      <c r="ET53" s="54">
        <v>0</v>
      </c>
      <c r="EU53" s="54">
        <v>0</v>
      </c>
      <c r="EV53" s="54">
        <v>0</v>
      </c>
      <c r="EW53" s="54">
        <v>0</v>
      </c>
      <c r="EX53" s="54">
        <v>0</v>
      </c>
      <c r="EY53" s="54">
        <v>0</v>
      </c>
      <c r="EZ53" s="55">
        <v>0</v>
      </c>
      <c r="FA53" s="58">
        <v>5.4</v>
      </c>
    </row>
    <row r="54" spans="1:157" ht="10.5" customHeight="1" x14ac:dyDescent="0.2">
      <c r="A54" s="174"/>
      <c r="B54" s="27"/>
      <c r="C54" s="23">
        <v>37</v>
      </c>
      <c r="D54" s="59">
        <v>11</v>
      </c>
      <c r="E54" s="60">
        <v>7</v>
      </c>
      <c r="F54" s="60">
        <v>3</v>
      </c>
      <c r="G54" s="60">
        <v>1</v>
      </c>
      <c r="H54" s="60">
        <v>2</v>
      </c>
      <c r="I54" s="60">
        <v>1</v>
      </c>
      <c r="J54" s="60">
        <v>0</v>
      </c>
      <c r="K54" s="60">
        <v>0</v>
      </c>
      <c r="L54" s="60">
        <v>1</v>
      </c>
      <c r="M54" s="60">
        <v>0</v>
      </c>
      <c r="N54" s="60">
        <v>0</v>
      </c>
      <c r="O54" s="60">
        <v>0</v>
      </c>
      <c r="P54" s="61">
        <v>1</v>
      </c>
      <c r="Q54" s="62">
        <v>0</v>
      </c>
      <c r="R54" s="60">
        <v>2</v>
      </c>
      <c r="S54" s="60">
        <v>0</v>
      </c>
      <c r="T54" s="60">
        <v>0</v>
      </c>
      <c r="U54" s="60">
        <v>0</v>
      </c>
      <c r="V54" s="60">
        <v>0</v>
      </c>
      <c r="W54" s="60">
        <v>0</v>
      </c>
      <c r="X54" s="60">
        <v>0</v>
      </c>
      <c r="Y54" s="61">
        <v>0</v>
      </c>
      <c r="Z54" s="62">
        <v>0</v>
      </c>
      <c r="AA54" s="60">
        <v>0</v>
      </c>
      <c r="AB54" s="60">
        <v>0</v>
      </c>
      <c r="AC54" s="60">
        <v>0</v>
      </c>
      <c r="AD54" s="60">
        <v>0</v>
      </c>
      <c r="AE54" s="60">
        <v>0</v>
      </c>
      <c r="AF54" s="60">
        <v>0</v>
      </c>
      <c r="AG54" s="60">
        <v>0</v>
      </c>
      <c r="AH54" s="61">
        <v>0</v>
      </c>
      <c r="AI54" s="62">
        <v>1</v>
      </c>
      <c r="AJ54" s="60">
        <v>0</v>
      </c>
      <c r="AK54" s="60">
        <v>0</v>
      </c>
      <c r="AL54" s="60">
        <v>0</v>
      </c>
      <c r="AM54" s="60">
        <v>0</v>
      </c>
      <c r="AN54" s="60">
        <v>0</v>
      </c>
      <c r="AO54" s="60">
        <v>0</v>
      </c>
      <c r="AP54" s="61">
        <v>0</v>
      </c>
      <c r="AQ54" s="62">
        <v>1</v>
      </c>
      <c r="AR54" s="60">
        <v>0</v>
      </c>
      <c r="AS54" s="60">
        <v>0</v>
      </c>
      <c r="AT54" s="60">
        <v>0</v>
      </c>
      <c r="AU54" s="60">
        <v>0</v>
      </c>
      <c r="AV54" s="60">
        <v>0</v>
      </c>
      <c r="AW54" s="60">
        <v>0</v>
      </c>
      <c r="AX54" s="61">
        <v>0</v>
      </c>
      <c r="AY54" s="62">
        <v>0</v>
      </c>
      <c r="AZ54" s="60">
        <v>0</v>
      </c>
      <c r="BA54" s="60">
        <v>0</v>
      </c>
      <c r="BB54" s="60">
        <v>0</v>
      </c>
      <c r="BC54" s="60">
        <v>0</v>
      </c>
      <c r="BD54" s="60">
        <v>0</v>
      </c>
      <c r="BE54" s="61">
        <v>0</v>
      </c>
      <c r="BF54" s="62">
        <v>0</v>
      </c>
      <c r="BG54" s="60">
        <v>0</v>
      </c>
      <c r="BH54" s="60">
        <v>0</v>
      </c>
      <c r="BI54" s="60">
        <v>0</v>
      </c>
      <c r="BJ54" s="60">
        <v>0</v>
      </c>
      <c r="BK54" s="60">
        <v>0</v>
      </c>
      <c r="BL54" s="61">
        <v>0</v>
      </c>
      <c r="BM54" s="62">
        <v>0</v>
      </c>
      <c r="BN54" s="60">
        <v>0</v>
      </c>
      <c r="BO54" s="60">
        <v>0</v>
      </c>
      <c r="BP54" s="60">
        <v>0</v>
      </c>
      <c r="BQ54" s="60">
        <v>0</v>
      </c>
      <c r="BR54" s="60">
        <v>0</v>
      </c>
      <c r="BS54" s="60">
        <v>0</v>
      </c>
      <c r="BT54" s="61">
        <v>0</v>
      </c>
      <c r="BU54" s="62">
        <v>0</v>
      </c>
      <c r="BV54" s="60">
        <v>0</v>
      </c>
      <c r="BW54" s="60">
        <v>0</v>
      </c>
      <c r="BX54" s="60">
        <v>0</v>
      </c>
      <c r="BY54" s="60">
        <v>0</v>
      </c>
      <c r="BZ54" s="60">
        <v>0</v>
      </c>
      <c r="CA54" s="61">
        <v>0</v>
      </c>
      <c r="CB54" s="62">
        <v>1</v>
      </c>
      <c r="CC54" s="60">
        <v>0</v>
      </c>
      <c r="CD54" s="60">
        <v>0</v>
      </c>
      <c r="CE54" s="60">
        <v>0</v>
      </c>
      <c r="CF54" s="60">
        <v>0</v>
      </c>
      <c r="CG54" s="60">
        <v>0</v>
      </c>
      <c r="CH54" s="61">
        <v>0</v>
      </c>
      <c r="CI54" s="62">
        <v>0</v>
      </c>
      <c r="CJ54" s="60">
        <v>0</v>
      </c>
      <c r="CK54" s="60">
        <v>0</v>
      </c>
      <c r="CL54" s="60">
        <v>0</v>
      </c>
      <c r="CM54" s="60">
        <v>0</v>
      </c>
      <c r="CN54" s="60">
        <v>0</v>
      </c>
      <c r="CO54" s="60">
        <v>0</v>
      </c>
      <c r="CP54" s="61">
        <v>0</v>
      </c>
      <c r="CQ54" s="62">
        <v>0</v>
      </c>
      <c r="CR54" s="60">
        <v>0</v>
      </c>
      <c r="CS54" s="60">
        <v>0</v>
      </c>
      <c r="CT54" s="60">
        <v>0</v>
      </c>
      <c r="CU54" s="60">
        <v>0</v>
      </c>
      <c r="CV54" s="60">
        <v>0</v>
      </c>
      <c r="CW54" s="60">
        <v>0</v>
      </c>
      <c r="CX54" s="61">
        <v>0</v>
      </c>
      <c r="CY54" s="62">
        <v>0</v>
      </c>
      <c r="CZ54" s="60">
        <v>0</v>
      </c>
      <c r="DA54" s="60">
        <v>0</v>
      </c>
      <c r="DB54" s="60">
        <v>0</v>
      </c>
      <c r="DC54" s="60">
        <v>0</v>
      </c>
      <c r="DD54" s="60">
        <v>0</v>
      </c>
      <c r="DE54" s="60">
        <v>0</v>
      </c>
      <c r="DF54" s="61">
        <v>0</v>
      </c>
      <c r="DG54" s="62">
        <v>0</v>
      </c>
      <c r="DH54" s="60">
        <v>0</v>
      </c>
      <c r="DI54" s="60">
        <v>0</v>
      </c>
      <c r="DJ54" s="60">
        <v>0</v>
      </c>
      <c r="DK54" s="60">
        <v>0</v>
      </c>
      <c r="DL54" s="60">
        <v>0</v>
      </c>
      <c r="DM54" s="60">
        <v>0</v>
      </c>
      <c r="DN54" s="61">
        <v>0</v>
      </c>
      <c r="DO54" s="63">
        <v>0</v>
      </c>
      <c r="DP54" s="62">
        <v>0</v>
      </c>
      <c r="DQ54" s="60">
        <v>0</v>
      </c>
      <c r="DR54" s="60">
        <v>0</v>
      </c>
      <c r="DS54" s="60">
        <v>0</v>
      </c>
      <c r="DT54" s="60">
        <v>0</v>
      </c>
      <c r="DU54" s="60">
        <v>0</v>
      </c>
      <c r="DV54" s="61">
        <v>0</v>
      </c>
      <c r="DW54" s="62">
        <v>0</v>
      </c>
      <c r="DX54" s="60">
        <v>0</v>
      </c>
      <c r="DY54" s="61">
        <v>0</v>
      </c>
      <c r="DZ54" s="62">
        <v>0</v>
      </c>
      <c r="EA54" s="60">
        <v>0</v>
      </c>
      <c r="EB54" s="60">
        <v>0</v>
      </c>
      <c r="EC54" s="60">
        <v>0</v>
      </c>
      <c r="ED54" s="60">
        <v>1</v>
      </c>
      <c r="EE54" s="60">
        <v>0</v>
      </c>
      <c r="EF54" s="60">
        <v>0</v>
      </c>
      <c r="EG54" s="61">
        <v>0</v>
      </c>
      <c r="EH54" s="62">
        <v>2</v>
      </c>
      <c r="EI54" s="60">
        <v>0</v>
      </c>
      <c r="EJ54" s="60">
        <v>0</v>
      </c>
      <c r="EK54" s="60">
        <v>0</v>
      </c>
      <c r="EL54" s="60">
        <v>0</v>
      </c>
      <c r="EM54" s="61">
        <v>0</v>
      </c>
      <c r="EN54" s="62">
        <v>0</v>
      </c>
      <c r="EO54" s="60">
        <v>0</v>
      </c>
      <c r="EP54" s="60">
        <v>0</v>
      </c>
      <c r="EQ54" s="60">
        <v>0</v>
      </c>
      <c r="ER54" s="60">
        <v>0</v>
      </c>
      <c r="ES54" s="60">
        <v>0</v>
      </c>
      <c r="ET54" s="60">
        <v>0</v>
      </c>
      <c r="EU54" s="60">
        <v>0</v>
      </c>
      <c r="EV54" s="60">
        <v>0</v>
      </c>
      <c r="EW54" s="60">
        <v>0</v>
      </c>
      <c r="EX54" s="60">
        <v>0</v>
      </c>
      <c r="EY54" s="60">
        <v>0</v>
      </c>
      <c r="EZ54" s="61">
        <v>0</v>
      </c>
      <c r="FA54" s="64">
        <v>2</v>
      </c>
    </row>
    <row r="55" spans="1:157" s="1" customFormat="1" ht="10.5" customHeight="1" x14ac:dyDescent="0.2">
      <c r="A55" s="174"/>
      <c r="B55" s="9" t="s">
        <v>27</v>
      </c>
      <c r="C55" s="4">
        <v>100</v>
      </c>
      <c r="D55" s="53">
        <v>1.7</v>
      </c>
      <c r="E55" s="54">
        <v>13.3</v>
      </c>
      <c r="F55" s="54">
        <v>11.8</v>
      </c>
      <c r="G55" s="54">
        <v>1.2</v>
      </c>
      <c r="H55" s="54">
        <v>5.2</v>
      </c>
      <c r="I55" s="54">
        <v>3.3</v>
      </c>
      <c r="J55" s="54">
        <v>0.2</v>
      </c>
      <c r="K55" s="54">
        <v>0</v>
      </c>
      <c r="L55" s="54">
        <v>0.2</v>
      </c>
      <c r="M55" s="54">
        <v>0</v>
      </c>
      <c r="N55" s="54">
        <v>0</v>
      </c>
      <c r="O55" s="54">
        <v>0</v>
      </c>
      <c r="P55" s="55">
        <v>1.2</v>
      </c>
      <c r="Q55" s="56">
        <v>3.5</v>
      </c>
      <c r="R55" s="54">
        <v>2.5</v>
      </c>
      <c r="S55" s="54">
        <v>1</v>
      </c>
      <c r="T55" s="54">
        <v>0.4</v>
      </c>
      <c r="U55" s="54">
        <v>0.2</v>
      </c>
      <c r="V55" s="54">
        <v>0.4</v>
      </c>
      <c r="W55" s="54">
        <v>0</v>
      </c>
      <c r="X55" s="54">
        <v>0</v>
      </c>
      <c r="Y55" s="55">
        <v>0.4</v>
      </c>
      <c r="Z55" s="56">
        <v>4.8</v>
      </c>
      <c r="AA55" s="54">
        <v>0.2</v>
      </c>
      <c r="AB55" s="54">
        <v>0</v>
      </c>
      <c r="AC55" s="54">
        <v>0</v>
      </c>
      <c r="AD55" s="54">
        <v>1.7</v>
      </c>
      <c r="AE55" s="54">
        <v>0</v>
      </c>
      <c r="AF55" s="54">
        <v>0</v>
      </c>
      <c r="AG55" s="54">
        <v>0</v>
      </c>
      <c r="AH55" s="55">
        <v>0.2</v>
      </c>
      <c r="AI55" s="56">
        <v>1.9</v>
      </c>
      <c r="AJ55" s="54">
        <v>0.2</v>
      </c>
      <c r="AK55" s="54">
        <v>0</v>
      </c>
      <c r="AL55" s="54">
        <v>0.6</v>
      </c>
      <c r="AM55" s="54">
        <v>0.4</v>
      </c>
      <c r="AN55" s="54">
        <v>0</v>
      </c>
      <c r="AO55" s="54">
        <v>0</v>
      </c>
      <c r="AP55" s="55">
        <v>1.4</v>
      </c>
      <c r="AQ55" s="56">
        <v>0.8</v>
      </c>
      <c r="AR55" s="54">
        <v>0</v>
      </c>
      <c r="AS55" s="54">
        <v>0</v>
      </c>
      <c r="AT55" s="54">
        <v>0.8</v>
      </c>
      <c r="AU55" s="54">
        <v>0</v>
      </c>
      <c r="AV55" s="54">
        <v>0</v>
      </c>
      <c r="AW55" s="54">
        <v>0.4</v>
      </c>
      <c r="AX55" s="55">
        <v>1</v>
      </c>
      <c r="AY55" s="56">
        <v>1.2</v>
      </c>
      <c r="AZ55" s="54">
        <v>0</v>
      </c>
      <c r="BA55" s="54">
        <v>0</v>
      </c>
      <c r="BB55" s="54">
        <v>0.4</v>
      </c>
      <c r="BC55" s="54">
        <v>0</v>
      </c>
      <c r="BD55" s="54">
        <v>0</v>
      </c>
      <c r="BE55" s="55">
        <v>0.2</v>
      </c>
      <c r="BF55" s="56">
        <v>0</v>
      </c>
      <c r="BG55" s="54">
        <v>0</v>
      </c>
      <c r="BH55" s="54">
        <v>0</v>
      </c>
      <c r="BI55" s="54">
        <v>0</v>
      </c>
      <c r="BJ55" s="54">
        <v>0.2</v>
      </c>
      <c r="BK55" s="54">
        <v>0</v>
      </c>
      <c r="BL55" s="55">
        <v>0</v>
      </c>
      <c r="BM55" s="56">
        <v>0.6</v>
      </c>
      <c r="BN55" s="54">
        <v>0</v>
      </c>
      <c r="BO55" s="54">
        <v>0</v>
      </c>
      <c r="BP55" s="54">
        <v>0</v>
      </c>
      <c r="BQ55" s="54">
        <v>0.4</v>
      </c>
      <c r="BR55" s="54">
        <v>0</v>
      </c>
      <c r="BS55" s="54">
        <v>0</v>
      </c>
      <c r="BT55" s="55">
        <v>0</v>
      </c>
      <c r="BU55" s="56">
        <v>1.7</v>
      </c>
      <c r="BV55" s="54">
        <v>0</v>
      </c>
      <c r="BW55" s="54">
        <v>0</v>
      </c>
      <c r="BX55" s="54">
        <v>0</v>
      </c>
      <c r="BY55" s="54">
        <v>0</v>
      </c>
      <c r="BZ55" s="54">
        <v>0</v>
      </c>
      <c r="CA55" s="55">
        <v>0.2</v>
      </c>
      <c r="CB55" s="56">
        <v>0.8</v>
      </c>
      <c r="CC55" s="54">
        <v>0</v>
      </c>
      <c r="CD55" s="54">
        <v>0</v>
      </c>
      <c r="CE55" s="54">
        <v>0.6</v>
      </c>
      <c r="CF55" s="54">
        <v>0</v>
      </c>
      <c r="CG55" s="54">
        <v>0</v>
      </c>
      <c r="CH55" s="55">
        <v>0.4</v>
      </c>
      <c r="CI55" s="56">
        <v>1</v>
      </c>
      <c r="CJ55" s="54">
        <v>0</v>
      </c>
      <c r="CK55" s="54">
        <v>0</v>
      </c>
      <c r="CL55" s="54">
        <v>1</v>
      </c>
      <c r="CM55" s="54">
        <v>0.2</v>
      </c>
      <c r="CN55" s="54">
        <v>0</v>
      </c>
      <c r="CO55" s="54">
        <v>0</v>
      </c>
      <c r="CP55" s="55">
        <v>0.8</v>
      </c>
      <c r="CQ55" s="56">
        <v>1.7</v>
      </c>
      <c r="CR55" s="54">
        <v>0</v>
      </c>
      <c r="CS55" s="54">
        <v>0</v>
      </c>
      <c r="CT55" s="54">
        <v>0.6</v>
      </c>
      <c r="CU55" s="54">
        <v>0</v>
      </c>
      <c r="CV55" s="54">
        <v>0</v>
      </c>
      <c r="CW55" s="54">
        <v>0</v>
      </c>
      <c r="CX55" s="55">
        <v>0.6</v>
      </c>
      <c r="CY55" s="56">
        <v>0.8</v>
      </c>
      <c r="CZ55" s="54">
        <v>0.2</v>
      </c>
      <c r="DA55" s="54">
        <v>0.2</v>
      </c>
      <c r="DB55" s="54">
        <v>0.4</v>
      </c>
      <c r="DC55" s="54">
        <v>0</v>
      </c>
      <c r="DD55" s="54">
        <v>0</v>
      </c>
      <c r="DE55" s="54">
        <v>0</v>
      </c>
      <c r="DF55" s="55">
        <v>0</v>
      </c>
      <c r="DG55" s="56">
        <v>0.6</v>
      </c>
      <c r="DH55" s="54">
        <v>0</v>
      </c>
      <c r="DI55" s="54">
        <v>0</v>
      </c>
      <c r="DJ55" s="54">
        <v>0.4</v>
      </c>
      <c r="DK55" s="54">
        <v>0.2</v>
      </c>
      <c r="DL55" s="54">
        <v>0</v>
      </c>
      <c r="DM55" s="54">
        <v>0</v>
      </c>
      <c r="DN55" s="55">
        <v>0.4</v>
      </c>
      <c r="DO55" s="57">
        <v>0.2</v>
      </c>
      <c r="DP55" s="56">
        <v>0.2</v>
      </c>
      <c r="DQ55" s="54">
        <v>0</v>
      </c>
      <c r="DR55" s="54">
        <v>0</v>
      </c>
      <c r="DS55" s="54">
        <v>1</v>
      </c>
      <c r="DT55" s="54">
        <v>0</v>
      </c>
      <c r="DU55" s="54">
        <v>0</v>
      </c>
      <c r="DV55" s="55">
        <v>0.6</v>
      </c>
      <c r="DW55" s="56">
        <v>0</v>
      </c>
      <c r="DX55" s="54">
        <v>0</v>
      </c>
      <c r="DY55" s="55">
        <v>0</v>
      </c>
      <c r="DZ55" s="56">
        <v>1.2</v>
      </c>
      <c r="EA55" s="54">
        <v>0</v>
      </c>
      <c r="EB55" s="54">
        <v>0</v>
      </c>
      <c r="EC55" s="54">
        <v>0.2</v>
      </c>
      <c r="ED55" s="54">
        <v>0</v>
      </c>
      <c r="EE55" s="54">
        <v>0</v>
      </c>
      <c r="EF55" s="54">
        <v>0</v>
      </c>
      <c r="EG55" s="55">
        <v>0</v>
      </c>
      <c r="EH55" s="56">
        <v>1</v>
      </c>
      <c r="EI55" s="54">
        <v>0</v>
      </c>
      <c r="EJ55" s="54">
        <v>0</v>
      </c>
      <c r="EK55" s="54">
        <v>0</v>
      </c>
      <c r="EL55" s="54">
        <v>1</v>
      </c>
      <c r="EM55" s="55">
        <v>0</v>
      </c>
      <c r="EN55" s="56">
        <v>0.2</v>
      </c>
      <c r="EO55" s="54">
        <v>0</v>
      </c>
      <c r="EP55" s="54">
        <v>0</v>
      </c>
      <c r="EQ55" s="54">
        <v>0</v>
      </c>
      <c r="ER55" s="54">
        <v>0</v>
      </c>
      <c r="ES55" s="54">
        <v>0</v>
      </c>
      <c r="ET55" s="54">
        <v>0</v>
      </c>
      <c r="EU55" s="54">
        <v>0</v>
      </c>
      <c r="EV55" s="54">
        <v>0</v>
      </c>
      <c r="EW55" s="54">
        <v>0</v>
      </c>
      <c r="EX55" s="54">
        <v>0</v>
      </c>
      <c r="EY55" s="54">
        <v>0</v>
      </c>
      <c r="EZ55" s="55">
        <v>0.2</v>
      </c>
      <c r="FA55" s="58">
        <v>16.8</v>
      </c>
    </row>
    <row r="56" spans="1:157" ht="10.5" customHeight="1" x14ac:dyDescent="0.2">
      <c r="A56" s="174"/>
      <c r="B56" s="27"/>
      <c r="C56" s="23">
        <v>483</v>
      </c>
      <c r="D56" s="59">
        <v>8</v>
      </c>
      <c r="E56" s="60">
        <v>64</v>
      </c>
      <c r="F56" s="60">
        <v>57</v>
      </c>
      <c r="G56" s="60">
        <v>6</v>
      </c>
      <c r="H56" s="60">
        <v>25</v>
      </c>
      <c r="I56" s="60">
        <v>16</v>
      </c>
      <c r="J56" s="60">
        <v>1</v>
      </c>
      <c r="K56" s="60">
        <v>0</v>
      </c>
      <c r="L56" s="60">
        <v>1</v>
      </c>
      <c r="M56" s="60">
        <v>0</v>
      </c>
      <c r="N56" s="60">
        <v>0</v>
      </c>
      <c r="O56" s="60">
        <v>0</v>
      </c>
      <c r="P56" s="61">
        <v>6</v>
      </c>
      <c r="Q56" s="62">
        <v>17</v>
      </c>
      <c r="R56" s="60">
        <v>12</v>
      </c>
      <c r="S56" s="60">
        <v>5</v>
      </c>
      <c r="T56" s="60">
        <v>2</v>
      </c>
      <c r="U56" s="60">
        <v>1</v>
      </c>
      <c r="V56" s="60">
        <v>2</v>
      </c>
      <c r="W56" s="60">
        <v>0</v>
      </c>
      <c r="X56" s="60">
        <v>0</v>
      </c>
      <c r="Y56" s="61">
        <v>2</v>
      </c>
      <c r="Z56" s="62">
        <v>23</v>
      </c>
      <c r="AA56" s="60">
        <v>1</v>
      </c>
      <c r="AB56" s="60">
        <v>0</v>
      </c>
      <c r="AC56" s="60">
        <v>0</v>
      </c>
      <c r="AD56" s="60">
        <v>8</v>
      </c>
      <c r="AE56" s="60">
        <v>0</v>
      </c>
      <c r="AF56" s="60">
        <v>0</v>
      </c>
      <c r="AG56" s="60">
        <v>0</v>
      </c>
      <c r="AH56" s="61">
        <v>1</v>
      </c>
      <c r="AI56" s="62">
        <v>9</v>
      </c>
      <c r="AJ56" s="60">
        <v>1</v>
      </c>
      <c r="AK56" s="60">
        <v>0</v>
      </c>
      <c r="AL56" s="60">
        <v>3</v>
      </c>
      <c r="AM56" s="60">
        <v>2</v>
      </c>
      <c r="AN56" s="60">
        <v>0</v>
      </c>
      <c r="AO56" s="60">
        <v>0</v>
      </c>
      <c r="AP56" s="61">
        <v>7</v>
      </c>
      <c r="AQ56" s="62">
        <v>4</v>
      </c>
      <c r="AR56" s="60">
        <v>0</v>
      </c>
      <c r="AS56" s="60">
        <v>0</v>
      </c>
      <c r="AT56" s="60">
        <v>4</v>
      </c>
      <c r="AU56" s="60">
        <v>0</v>
      </c>
      <c r="AV56" s="60">
        <v>0</v>
      </c>
      <c r="AW56" s="60">
        <v>2</v>
      </c>
      <c r="AX56" s="61">
        <v>5</v>
      </c>
      <c r="AY56" s="62">
        <v>6</v>
      </c>
      <c r="AZ56" s="60">
        <v>0</v>
      </c>
      <c r="BA56" s="60">
        <v>0</v>
      </c>
      <c r="BB56" s="60">
        <v>2</v>
      </c>
      <c r="BC56" s="60">
        <v>0</v>
      </c>
      <c r="BD56" s="60">
        <v>0</v>
      </c>
      <c r="BE56" s="61">
        <v>1</v>
      </c>
      <c r="BF56" s="62">
        <v>0</v>
      </c>
      <c r="BG56" s="60">
        <v>0</v>
      </c>
      <c r="BH56" s="60">
        <v>0</v>
      </c>
      <c r="BI56" s="60">
        <v>0</v>
      </c>
      <c r="BJ56" s="60">
        <v>1</v>
      </c>
      <c r="BK56" s="60">
        <v>0</v>
      </c>
      <c r="BL56" s="61">
        <v>0</v>
      </c>
      <c r="BM56" s="62">
        <v>3</v>
      </c>
      <c r="BN56" s="60">
        <v>0</v>
      </c>
      <c r="BO56" s="60">
        <v>0</v>
      </c>
      <c r="BP56" s="60">
        <v>0</v>
      </c>
      <c r="BQ56" s="60">
        <v>2</v>
      </c>
      <c r="BR56" s="60">
        <v>0</v>
      </c>
      <c r="BS56" s="60">
        <v>0</v>
      </c>
      <c r="BT56" s="61">
        <v>0</v>
      </c>
      <c r="BU56" s="62">
        <v>8</v>
      </c>
      <c r="BV56" s="60">
        <v>0</v>
      </c>
      <c r="BW56" s="60">
        <v>0</v>
      </c>
      <c r="BX56" s="60">
        <v>0</v>
      </c>
      <c r="BY56" s="60">
        <v>0</v>
      </c>
      <c r="BZ56" s="60">
        <v>0</v>
      </c>
      <c r="CA56" s="61">
        <v>1</v>
      </c>
      <c r="CB56" s="62">
        <v>4</v>
      </c>
      <c r="CC56" s="60">
        <v>0</v>
      </c>
      <c r="CD56" s="60">
        <v>0</v>
      </c>
      <c r="CE56" s="60">
        <v>3</v>
      </c>
      <c r="CF56" s="60">
        <v>0</v>
      </c>
      <c r="CG56" s="60">
        <v>0</v>
      </c>
      <c r="CH56" s="61">
        <v>2</v>
      </c>
      <c r="CI56" s="62">
        <v>5</v>
      </c>
      <c r="CJ56" s="60">
        <v>0</v>
      </c>
      <c r="CK56" s="60">
        <v>0</v>
      </c>
      <c r="CL56" s="60">
        <v>5</v>
      </c>
      <c r="CM56" s="60">
        <v>1</v>
      </c>
      <c r="CN56" s="60">
        <v>0</v>
      </c>
      <c r="CO56" s="60">
        <v>0</v>
      </c>
      <c r="CP56" s="61">
        <v>4</v>
      </c>
      <c r="CQ56" s="62">
        <v>8</v>
      </c>
      <c r="CR56" s="60">
        <v>0</v>
      </c>
      <c r="CS56" s="60">
        <v>0</v>
      </c>
      <c r="CT56" s="60">
        <v>3</v>
      </c>
      <c r="CU56" s="60">
        <v>0</v>
      </c>
      <c r="CV56" s="60">
        <v>0</v>
      </c>
      <c r="CW56" s="60">
        <v>0</v>
      </c>
      <c r="CX56" s="61">
        <v>3</v>
      </c>
      <c r="CY56" s="62">
        <v>4</v>
      </c>
      <c r="CZ56" s="60">
        <v>1</v>
      </c>
      <c r="DA56" s="60">
        <v>1</v>
      </c>
      <c r="DB56" s="60">
        <v>2</v>
      </c>
      <c r="DC56" s="60">
        <v>0</v>
      </c>
      <c r="DD56" s="60">
        <v>0</v>
      </c>
      <c r="DE56" s="60">
        <v>0</v>
      </c>
      <c r="DF56" s="61">
        <v>0</v>
      </c>
      <c r="DG56" s="62">
        <v>3</v>
      </c>
      <c r="DH56" s="60">
        <v>0</v>
      </c>
      <c r="DI56" s="60">
        <v>0</v>
      </c>
      <c r="DJ56" s="60">
        <v>2</v>
      </c>
      <c r="DK56" s="60">
        <v>1</v>
      </c>
      <c r="DL56" s="60">
        <v>0</v>
      </c>
      <c r="DM56" s="60">
        <v>0</v>
      </c>
      <c r="DN56" s="61">
        <v>2</v>
      </c>
      <c r="DO56" s="63">
        <v>1</v>
      </c>
      <c r="DP56" s="62">
        <v>1</v>
      </c>
      <c r="DQ56" s="60">
        <v>0</v>
      </c>
      <c r="DR56" s="60">
        <v>0</v>
      </c>
      <c r="DS56" s="60">
        <v>5</v>
      </c>
      <c r="DT56" s="60">
        <v>0</v>
      </c>
      <c r="DU56" s="60">
        <v>0</v>
      </c>
      <c r="DV56" s="61">
        <v>3</v>
      </c>
      <c r="DW56" s="62">
        <v>0</v>
      </c>
      <c r="DX56" s="60">
        <v>0</v>
      </c>
      <c r="DY56" s="61">
        <v>0</v>
      </c>
      <c r="DZ56" s="62">
        <v>6</v>
      </c>
      <c r="EA56" s="60">
        <v>0</v>
      </c>
      <c r="EB56" s="60">
        <v>0</v>
      </c>
      <c r="EC56" s="60">
        <v>1</v>
      </c>
      <c r="ED56" s="60">
        <v>0</v>
      </c>
      <c r="EE56" s="60">
        <v>0</v>
      </c>
      <c r="EF56" s="60">
        <v>0</v>
      </c>
      <c r="EG56" s="61">
        <v>0</v>
      </c>
      <c r="EH56" s="62">
        <v>5</v>
      </c>
      <c r="EI56" s="60">
        <v>0</v>
      </c>
      <c r="EJ56" s="60">
        <v>0</v>
      </c>
      <c r="EK56" s="60">
        <v>0</v>
      </c>
      <c r="EL56" s="60">
        <v>5</v>
      </c>
      <c r="EM56" s="61">
        <v>0</v>
      </c>
      <c r="EN56" s="62">
        <v>1</v>
      </c>
      <c r="EO56" s="60">
        <v>0</v>
      </c>
      <c r="EP56" s="60">
        <v>0</v>
      </c>
      <c r="EQ56" s="60">
        <v>0</v>
      </c>
      <c r="ER56" s="60">
        <v>0</v>
      </c>
      <c r="ES56" s="60">
        <v>0</v>
      </c>
      <c r="ET56" s="60">
        <v>0</v>
      </c>
      <c r="EU56" s="60">
        <v>0</v>
      </c>
      <c r="EV56" s="60">
        <v>0</v>
      </c>
      <c r="EW56" s="60">
        <v>0</v>
      </c>
      <c r="EX56" s="60">
        <v>0</v>
      </c>
      <c r="EY56" s="60">
        <v>0</v>
      </c>
      <c r="EZ56" s="61">
        <v>1</v>
      </c>
      <c r="FA56" s="64">
        <v>81</v>
      </c>
    </row>
    <row r="57" spans="1:157" s="1" customFormat="1" ht="10.5" customHeight="1" x14ac:dyDescent="0.2">
      <c r="A57" s="174"/>
      <c r="B57" s="9" t="s">
        <v>14</v>
      </c>
      <c r="C57" s="4">
        <v>100</v>
      </c>
      <c r="D57" s="53">
        <v>0</v>
      </c>
      <c r="E57" s="54">
        <v>11.1</v>
      </c>
      <c r="F57" s="54">
        <v>1.9</v>
      </c>
      <c r="G57" s="54">
        <v>0</v>
      </c>
      <c r="H57" s="54">
        <v>1.9</v>
      </c>
      <c r="I57" s="54">
        <v>0</v>
      </c>
      <c r="J57" s="54">
        <v>0</v>
      </c>
      <c r="K57" s="54">
        <v>0</v>
      </c>
      <c r="L57" s="54">
        <v>0</v>
      </c>
      <c r="M57" s="54">
        <v>0</v>
      </c>
      <c r="N57" s="54">
        <v>0</v>
      </c>
      <c r="O57" s="54">
        <v>0</v>
      </c>
      <c r="P57" s="55">
        <v>5.6</v>
      </c>
      <c r="Q57" s="56">
        <v>13</v>
      </c>
      <c r="R57" s="54">
        <v>1.9</v>
      </c>
      <c r="S57" s="54">
        <v>0</v>
      </c>
      <c r="T57" s="54">
        <v>0</v>
      </c>
      <c r="U57" s="54">
        <v>0</v>
      </c>
      <c r="V57" s="54">
        <v>0</v>
      </c>
      <c r="W57" s="54">
        <v>0</v>
      </c>
      <c r="X57" s="54">
        <v>0</v>
      </c>
      <c r="Y57" s="55">
        <v>1.9</v>
      </c>
      <c r="Z57" s="56">
        <v>7.4</v>
      </c>
      <c r="AA57" s="54">
        <v>0</v>
      </c>
      <c r="AB57" s="54">
        <v>0</v>
      </c>
      <c r="AC57" s="54">
        <v>0</v>
      </c>
      <c r="AD57" s="54">
        <v>1.9</v>
      </c>
      <c r="AE57" s="54">
        <v>0</v>
      </c>
      <c r="AF57" s="54">
        <v>0</v>
      </c>
      <c r="AG57" s="54">
        <v>0</v>
      </c>
      <c r="AH57" s="55">
        <v>0</v>
      </c>
      <c r="AI57" s="56">
        <v>0</v>
      </c>
      <c r="AJ57" s="54">
        <v>0</v>
      </c>
      <c r="AK57" s="54">
        <v>0</v>
      </c>
      <c r="AL57" s="54">
        <v>1.9</v>
      </c>
      <c r="AM57" s="54">
        <v>0</v>
      </c>
      <c r="AN57" s="54">
        <v>0</v>
      </c>
      <c r="AO57" s="54">
        <v>0</v>
      </c>
      <c r="AP57" s="55">
        <v>0</v>
      </c>
      <c r="AQ57" s="56">
        <v>1.9</v>
      </c>
      <c r="AR57" s="54">
        <v>0</v>
      </c>
      <c r="AS57" s="54">
        <v>0</v>
      </c>
      <c r="AT57" s="54">
        <v>1.9</v>
      </c>
      <c r="AU57" s="54">
        <v>1.9</v>
      </c>
      <c r="AV57" s="54">
        <v>0</v>
      </c>
      <c r="AW57" s="54">
        <v>0</v>
      </c>
      <c r="AX57" s="55">
        <v>0</v>
      </c>
      <c r="AY57" s="56">
        <v>0</v>
      </c>
      <c r="AZ57" s="54">
        <v>0</v>
      </c>
      <c r="BA57" s="54">
        <v>0</v>
      </c>
      <c r="BB57" s="54">
        <v>0</v>
      </c>
      <c r="BC57" s="54">
        <v>0</v>
      </c>
      <c r="BD57" s="54">
        <v>0</v>
      </c>
      <c r="BE57" s="55">
        <v>0</v>
      </c>
      <c r="BF57" s="56">
        <v>0</v>
      </c>
      <c r="BG57" s="54">
        <v>0</v>
      </c>
      <c r="BH57" s="54">
        <v>0</v>
      </c>
      <c r="BI57" s="54">
        <v>0</v>
      </c>
      <c r="BJ57" s="54">
        <v>0</v>
      </c>
      <c r="BK57" s="54">
        <v>0</v>
      </c>
      <c r="BL57" s="55">
        <v>0</v>
      </c>
      <c r="BM57" s="56">
        <v>3.7</v>
      </c>
      <c r="BN57" s="54">
        <v>0</v>
      </c>
      <c r="BO57" s="54">
        <v>0</v>
      </c>
      <c r="BP57" s="54">
        <v>1.9</v>
      </c>
      <c r="BQ57" s="54">
        <v>0</v>
      </c>
      <c r="BR57" s="54">
        <v>0</v>
      </c>
      <c r="BS57" s="54">
        <v>0</v>
      </c>
      <c r="BT57" s="55">
        <v>0</v>
      </c>
      <c r="BU57" s="56">
        <v>0</v>
      </c>
      <c r="BV57" s="54">
        <v>0</v>
      </c>
      <c r="BW57" s="54">
        <v>0</v>
      </c>
      <c r="BX57" s="54">
        <v>0</v>
      </c>
      <c r="BY57" s="54">
        <v>0</v>
      </c>
      <c r="BZ57" s="54">
        <v>0</v>
      </c>
      <c r="CA57" s="55">
        <v>0</v>
      </c>
      <c r="CB57" s="56">
        <v>0</v>
      </c>
      <c r="CC57" s="54">
        <v>1.9</v>
      </c>
      <c r="CD57" s="54">
        <v>0</v>
      </c>
      <c r="CE57" s="54">
        <v>0</v>
      </c>
      <c r="CF57" s="54">
        <v>0</v>
      </c>
      <c r="CG57" s="54">
        <v>0</v>
      </c>
      <c r="CH57" s="55">
        <v>0</v>
      </c>
      <c r="CI57" s="56">
        <v>3.7</v>
      </c>
      <c r="CJ57" s="54">
        <v>0</v>
      </c>
      <c r="CK57" s="54">
        <v>0</v>
      </c>
      <c r="CL57" s="54">
        <v>1.9</v>
      </c>
      <c r="CM57" s="54">
        <v>0</v>
      </c>
      <c r="CN57" s="54">
        <v>0</v>
      </c>
      <c r="CO57" s="54">
        <v>0</v>
      </c>
      <c r="CP57" s="55">
        <v>0</v>
      </c>
      <c r="CQ57" s="56">
        <v>3.7</v>
      </c>
      <c r="CR57" s="54">
        <v>1.9</v>
      </c>
      <c r="CS57" s="54">
        <v>0</v>
      </c>
      <c r="CT57" s="54">
        <v>0</v>
      </c>
      <c r="CU57" s="54">
        <v>0</v>
      </c>
      <c r="CV57" s="54">
        <v>0</v>
      </c>
      <c r="CW57" s="54">
        <v>0</v>
      </c>
      <c r="CX57" s="55">
        <v>0</v>
      </c>
      <c r="CY57" s="56">
        <v>0</v>
      </c>
      <c r="CZ57" s="54">
        <v>0</v>
      </c>
      <c r="DA57" s="54">
        <v>0</v>
      </c>
      <c r="DB57" s="54">
        <v>0</v>
      </c>
      <c r="DC57" s="54">
        <v>0</v>
      </c>
      <c r="DD57" s="54">
        <v>0</v>
      </c>
      <c r="DE57" s="54">
        <v>0</v>
      </c>
      <c r="DF57" s="55">
        <v>0</v>
      </c>
      <c r="DG57" s="56">
        <v>0</v>
      </c>
      <c r="DH57" s="54">
        <v>1.9</v>
      </c>
      <c r="DI57" s="54">
        <v>0</v>
      </c>
      <c r="DJ57" s="54">
        <v>0</v>
      </c>
      <c r="DK57" s="54">
        <v>1.9</v>
      </c>
      <c r="DL57" s="54">
        <v>0</v>
      </c>
      <c r="DM57" s="54">
        <v>0</v>
      </c>
      <c r="DN57" s="55">
        <v>0</v>
      </c>
      <c r="DO57" s="57">
        <v>0</v>
      </c>
      <c r="DP57" s="56">
        <v>1.9</v>
      </c>
      <c r="DQ57" s="54">
        <v>0</v>
      </c>
      <c r="DR57" s="54">
        <v>0</v>
      </c>
      <c r="DS57" s="54">
        <v>1.9</v>
      </c>
      <c r="DT57" s="54">
        <v>0</v>
      </c>
      <c r="DU57" s="54">
        <v>0</v>
      </c>
      <c r="DV57" s="55">
        <v>0</v>
      </c>
      <c r="DW57" s="56">
        <v>0</v>
      </c>
      <c r="DX57" s="54">
        <v>0</v>
      </c>
      <c r="DY57" s="55">
        <v>0</v>
      </c>
      <c r="DZ57" s="56">
        <v>0</v>
      </c>
      <c r="EA57" s="54">
        <v>0</v>
      </c>
      <c r="EB57" s="54">
        <v>0</v>
      </c>
      <c r="EC57" s="54">
        <v>0</v>
      </c>
      <c r="ED57" s="54">
        <v>0</v>
      </c>
      <c r="EE57" s="54">
        <v>0</v>
      </c>
      <c r="EF57" s="54">
        <v>0</v>
      </c>
      <c r="EG57" s="55">
        <v>1.9</v>
      </c>
      <c r="EH57" s="56">
        <v>3.7</v>
      </c>
      <c r="EI57" s="54">
        <v>0</v>
      </c>
      <c r="EJ57" s="54">
        <v>0</v>
      </c>
      <c r="EK57" s="54">
        <v>0</v>
      </c>
      <c r="EL57" s="54">
        <v>0</v>
      </c>
      <c r="EM57" s="55">
        <v>0</v>
      </c>
      <c r="EN57" s="56">
        <v>0</v>
      </c>
      <c r="EO57" s="54">
        <v>0</v>
      </c>
      <c r="EP57" s="54">
        <v>0</v>
      </c>
      <c r="EQ57" s="54">
        <v>0</v>
      </c>
      <c r="ER57" s="54">
        <v>0</v>
      </c>
      <c r="ES57" s="54">
        <v>0</v>
      </c>
      <c r="ET57" s="54">
        <v>0</v>
      </c>
      <c r="EU57" s="54">
        <v>0</v>
      </c>
      <c r="EV57" s="54">
        <v>0</v>
      </c>
      <c r="EW57" s="54">
        <v>0</v>
      </c>
      <c r="EX57" s="54">
        <v>0</v>
      </c>
      <c r="EY57" s="54">
        <v>0</v>
      </c>
      <c r="EZ57" s="55">
        <v>0</v>
      </c>
      <c r="FA57" s="58">
        <v>14.8</v>
      </c>
    </row>
    <row r="58" spans="1:157" ht="10.5" customHeight="1" x14ac:dyDescent="0.2">
      <c r="A58" s="174"/>
      <c r="B58" s="27"/>
      <c r="C58" s="23">
        <v>54</v>
      </c>
      <c r="D58" s="59">
        <v>0</v>
      </c>
      <c r="E58" s="60">
        <v>6</v>
      </c>
      <c r="F58" s="60">
        <v>1</v>
      </c>
      <c r="G58" s="60">
        <v>0</v>
      </c>
      <c r="H58" s="60">
        <v>1</v>
      </c>
      <c r="I58" s="60">
        <v>0</v>
      </c>
      <c r="J58" s="60">
        <v>0</v>
      </c>
      <c r="K58" s="60">
        <v>0</v>
      </c>
      <c r="L58" s="60">
        <v>0</v>
      </c>
      <c r="M58" s="60">
        <v>0</v>
      </c>
      <c r="N58" s="60">
        <v>0</v>
      </c>
      <c r="O58" s="60">
        <v>0</v>
      </c>
      <c r="P58" s="61">
        <v>3</v>
      </c>
      <c r="Q58" s="62">
        <v>7</v>
      </c>
      <c r="R58" s="60">
        <v>1</v>
      </c>
      <c r="S58" s="60">
        <v>0</v>
      </c>
      <c r="T58" s="60">
        <v>0</v>
      </c>
      <c r="U58" s="60">
        <v>0</v>
      </c>
      <c r="V58" s="60">
        <v>0</v>
      </c>
      <c r="W58" s="60">
        <v>0</v>
      </c>
      <c r="X58" s="60">
        <v>0</v>
      </c>
      <c r="Y58" s="61">
        <v>1</v>
      </c>
      <c r="Z58" s="62">
        <v>4</v>
      </c>
      <c r="AA58" s="60">
        <v>0</v>
      </c>
      <c r="AB58" s="60">
        <v>0</v>
      </c>
      <c r="AC58" s="60">
        <v>0</v>
      </c>
      <c r="AD58" s="60">
        <v>1</v>
      </c>
      <c r="AE58" s="60">
        <v>0</v>
      </c>
      <c r="AF58" s="60">
        <v>0</v>
      </c>
      <c r="AG58" s="60">
        <v>0</v>
      </c>
      <c r="AH58" s="61">
        <v>0</v>
      </c>
      <c r="AI58" s="62">
        <v>0</v>
      </c>
      <c r="AJ58" s="60">
        <v>0</v>
      </c>
      <c r="AK58" s="60">
        <v>0</v>
      </c>
      <c r="AL58" s="60">
        <v>1</v>
      </c>
      <c r="AM58" s="60">
        <v>0</v>
      </c>
      <c r="AN58" s="60">
        <v>0</v>
      </c>
      <c r="AO58" s="60">
        <v>0</v>
      </c>
      <c r="AP58" s="61">
        <v>0</v>
      </c>
      <c r="AQ58" s="62">
        <v>1</v>
      </c>
      <c r="AR58" s="60">
        <v>0</v>
      </c>
      <c r="AS58" s="60">
        <v>0</v>
      </c>
      <c r="AT58" s="60">
        <v>1</v>
      </c>
      <c r="AU58" s="60">
        <v>1</v>
      </c>
      <c r="AV58" s="60">
        <v>0</v>
      </c>
      <c r="AW58" s="60">
        <v>0</v>
      </c>
      <c r="AX58" s="61">
        <v>0</v>
      </c>
      <c r="AY58" s="62">
        <v>0</v>
      </c>
      <c r="AZ58" s="60">
        <v>0</v>
      </c>
      <c r="BA58" s="60">
        <v>0</v>
      </c>
      <c r="BB58" s="60">
        <v>0</v>
      </c>
      <c r="BC58" s="60">
        <v>0</v>
      </c>
      <c r="BD58" s="60">
        <v>0</v>
      </c>
      <c r="BE58" s="61">
        <v>0</v>
      </c>
      <c r="BF58" s="62">
        <v>0</v>
      </c>
      <c r="BG58" s="60">
        <v>0</v>
      </c>
      <c r="BH58" s="60">
        <v>0</v>
      </c>
      <c r="BI58" s="60">
        <v>0</v>
      </c>
      <c r="BJ58" s="60">
        <v>0</v>
      </c>
      <c r="BK58" s="60">
        <v>0</v>
      </c>
      <c r="BL58" s="61">
        <v>0</v>
      </c>
      <c r="BM58" s="62">
        <v>2</v>
      </c>
      <c r="BN58" s="60">
        <v>0</v>
      </c>
      <c r="BO58" s="60">
        <v>0</v>
      </c>
      <c r="BP58" s="60">
        <v>1</v>
      </c>
      <c r="BQ58" s="60">
        <v>0</v>
      </c>
      <c r="BR58" s="60">
        <v>0</v>
      </c>
      <c r="BS58" s="60">
        <v>0</v>
      </c>
      <c r="BT58" s="61">
        <v>0</v>
      </c>
      <c r="BU58" s="62">
        <v>0</v>
      </c>
      <c r="BV58" s="60">
        <v>0</v>
      </c>
      <c r="BW58" s="60">
        <v>0</v>
      </c>
      <c r="BX58" s="60">
        <v>0</v>
      </c>
      <c r="BY58" s="60">
        <v>0</v>
      </c>
      <c r="BZ58" s="60">
        <v>0</v>
      </c>
      <c r="CA58" s="61">
        <v>0</v>
      </c>
      <c r="CB58" s="62">
        <v>0</v>
      </c>
      <c r="CC58" s="60">
        <v>1</v>
      </c>
      <c r="CD58" s="60">
        <v>0</v>
      </c>
      <c r="CE58" s="60">
        <v>0</v>
      </c>
      <c r="CF58" s="60">
        <v>0</v>
      </c>
      <c r="CG58" s="60">
        <v>0</v>
      </c>
      <c r="CH58" s="61">
        <v>0</v>
      </c>
      <c r="CI58" s="62">
        <v>2</v>
      </c>
      <c r="CJ58" s="60">
        <v>0</v>
      </c>
      <c r="CK58" s="60">
        <v>0</v>
      </c>
      <c r="CL58" s="60">
        <v>1</v>
      </c>
      <c r="CM58" s="60">
        <v>0</v>
      </c>
      <c r="CN58" s="60">
        <v>0</v>
      </c>
      <c r="CO58" s="60">
        <v>0</v>
      </c>
      <c r="CP58" s="61">
        <v>0</v>
      </c>
      <c r="CQ58" s="62">
        <v>2</v>
      </c>
      <c r="CR58" s="60">
        <v>1</v>
      </c>
      <c r="CS58" s="60">
        <v>0</v>
      </c>
      <c r="CT58" s="60">
        <v>0</v>
      </c>
      <c r="CU58" s="60">
        <v>0</v>
      </c>
      <c r="CV58" s="60">
        <v>0</v>
      </c>
      <c r="CW58" s="60">
        <v>0</v>
      </c>
      <c r="CX58" s="61">
        <v>0</v>
      </c>
      <c r="CY58" s="62">
        <v>0</v>
      </c>
      <c r="CZ58" s="60">
        <v>0</v>
      </c>
      <c r="DA58" s="60">
        <v>0</v>
      </c>
      <c r="DB58" s="60">
        <v>0</v>
      </c>
      <c r="DC58" s="60">
        <v>0</v>
      </c>
      <c r="DD58" s="60">
        <v>0</v>
      </c>
      <c r="DE58" s="60">
        <v>0</v>
      </c>
      <c r="DF58" s="61">
        <v>0</v>
      </c>
      <c r="DG58" s="62">
        <v>0</v>
      </c>
      <c r="DH58" s="60">
        <v>1</v>
      </c>
      <c r="DI58" s="60">
        <v>0</v>
      </c>
      <c r="DJ58" s="60">
        <v>0</v>
      </c>
      <c r="DK58" s="60">
        <v>1</v>
      </c>
      <c r="DL58" s="60">
        <v>0</v>
      </c>
      <c r="DM58" s="60">
        <v>0</v>
      </c>
      <c r="DN58" s="61">
        <v>0</v>
      </c>
      <c r="DO58" s="63">
        <v>0</v>
      </c>
      <c r="DP58" s="62">
        <v>1</v>
      </c>
      <c r="DQ58" s="60">
        <v>0</v>
      </c>
      <c r="DR58" s="60">
        <v>0</v>
      </c>
      <c r="DS58" s="60">
        <v>1</v>
      </c>
      <c r="DT58" s="60">
        <v>0</v>
      </c>
      <c r="DU58" s="60">
        <v>0</v>
      </c>
      <c r="DV58" s="61">
        <v>0</v>
      </c>
      <c r="DW58" s="62">
        <v>0</v>
      </c>
      <c r="DX58" s="60">
        <v>0</v>
      </c>
      <c r="DY58" s="61">
        <v>0</v>
      </c>
      <c r="DZ58" s="62">
        <v>0</v>
      </c>
      <c r="EA58" s="60">
        <v>0</v>
      </c>
      <c r="EB58" s="60">
        <v>0</v>
      </c>
      <c r="EC58" s="60">
        <v>0</v>
      </c>
      <c r="ED58" s="60">
        <v>0</v>
      </c>
      <c r="EE58" s="60">
        <v>0</v>
      </c>
      <c r="EF58" s="60">
        <v>0</v>
      </c>
      <c r="EG58" s="61">
        <v>1</v>
      </c>
      <c r="EH58" s="62">
        <v>2</v>
      </c>
      <c r="EI58" s="60">
        <v>0</v>
      </c>
      <c r="EJ58" s="60">
        <v>0</v>
      </c>
      <c r="EK58" s="60">
        <v>0</v>
      </c>
      <c r="EL58" s="60">
        <v>0</v>
      </c>
      <c r="EM58" s="61">
        <v>0</v>
      </c>
      <c r="EN58" s="62">
        <v>0</v>
      </c>
      <c r="EO58" s="60">
        <v>0</v>
      </c>
      <c r="EP58" s="60">
        <v>0</v>
      </c>
      <c r="EQ58" s="60">
        <v>0</v>
      </c>
      <c r="ER58" s="60">
        <v>0</v>
      </c>
      <c r="ES58" s="60">
        <v>0</v>
      </c>
      <c r="ET58" s="60">
        <v>0</v>
      </c>
      <c r="EU58" s="60">
        <v>0</v>
      </c>
      <c r="EV58" s="60">
        <v>0</v>
      </c>
      <c r="EW58" s="60">
        <v>0</v>
      </c>
      <c r="EX58" s="60">
        <v>0</v>
      </c>
      <c r="EY58" s="60">
        <v>0</v>
      </c>
      <c r="EZ58" s="61">
        <v>0</v>
      </c>
      <c r="FA58" s="64">
        <v>8</v>
      </c>
    </row>
    <row r="59" spans="1:157" s="1" customFormat="1" ht="10.5" customHeight="1" x14ac:dyDescent="0.2">
      <c r="A59" s="174"/>
      <c r="B59" s="9" t="s">
        <v>10</v>
      </c>
      <c r="C59" s="4">
        <v>100</v>
      </c>
      <c r="D59" s="53">
        <v>6.7</v>
      </c>
      <c r="E59" s="54">
        <v>20</v>
      </c>
      <c r="F59" s="54">
        <v>6.7</v>
      </c>
      <c r="G59" s="54">
        <v>0</v>
      </c>
      <c r="H59" s="54">
        <v>0</v>
      </c>
      <c r="I59" s="54">
        <v>0</v>
      </c>
      <c r="J59" s="54">
        <v>0</v>
      </c>
      <c r="K59" s="54">
        <v>0</v>
      </c>
      <c r="L59" s="54">
        <v>0</v>
      </c>
      <c r="M59" s="54">
        <v>0</v>
      </c>
      <c r="N59" s="54">
        <v>0</v>
      </c>
      <c r="O59" s="54">
        <v>0</v>
      </c>
      <c r="P59" s="55">
        <v>0</v>
      </c>
      <c r="Q59" s="56">
        <v>6.7</v>
      </c>
      <c r="R59" s="54">
        <v>0</v>
      </c>
      <c r="S59" s="54">
        <v>0</v>
      </c>
      <c r="T59" s="54">
        <v>0</v>
      </c>
      <c r="U59" s="54">
        <v>0</v>
      </c>
      <c r="V59" s="54">
        <v>6.7</v>
      </c>
      <c r="W59" s="54">
        <v>0</v>
      </c>
      <c r="X59" s="54">
        <v>0</v>
      </c>
      <c r="Y59" s="55">
        <v>0</v>
      </c>
      <c r="Z59" s="56">
        <v>6.7</v>
      </c>
      <c r="AA59" s="54">
        <v>6.7</v>
      </c>
      <c r="AB59" s="54">
        <v>0</v>
      </c>
      <c r="AC59" s="54">
        <v>0</v>
      </c>
      <c r="AD59" s="54">
        <v>0</v>
      </c>
      <c r="AE59" s="54">
        <v>0</v>
      </c>
      <c r="AF59" s="54">
        <v>0</v>
      </c>
      <c r="AG59" s="54">
        <v>0</v>
      </c>
      <c r="AH59" s="55">
        <v>0</v>
      </c>
      <c r="AI59" s="56">
        <v>0</v>
      </c>
      <c r="AJ59" s="54">
        <v>0</v>
      </c>
      <c r="AK59" s="54">
        <v>0</v>
      </c>
      <c r="AL59" s="54">
        <v>0</v>
      </c>
      <c r="AM59" s="54">
        <v>0</v>
      </c>
      <c r="AN59" s="54">
        <v>0</v>
      </c>
      <c r="AO59" s="54">
        <v>0</v>
      </c>
      <c r="AP59" s="55">
        <v>0</v>
      </c>
      <c r="AQ59" s="56">
        <v>0</v>
      </c>
      <c r="AR59" s="54">
        <v>0</v>
      </c>
      <c r="AS59" s="54">
        <v>0</v>
      </c>
      <c r="AT59" s="54">
        <v>0</v>
      </c>
      <c r="AU59" s="54">
        <v>0</v>
      </c>
      <c r="AV59" s="54">
        <v>0</v>
      </c>
      <c r="AW59" s="54">
        <v>0</v>
      </c>
      <c r="AX59" s="55">
        <v>0</v>
      </c>
      <c r="AY59" s="56">
        <v>0</v>
      </c>
      <c r="AZ59" s="54">
        <v>0</v>
      </c>
      <c r="BA59" s="54">
        <v>0</v>
      </c>
      <c r="BB59" s="54">
        <v>0</v>
      </c>
      <c r="BC59" s="54">
        <v>0</v>
      </c>
      <c r="BD59" s="54">
        <v>0</v>
      </c>
      <c r="BE59" s="55">
        <v>0</v>
      </c>
      <c r="BF59" s="56">
        <v>0</v>
      </c>
      <c r="BG59" s="54">
        <v>0</v>
      </c>
      <c r="BH59" s="54">
        <v>0</v>
      </c>
      <c r="BI59" s="54">
        <v>6.7</v>
      </c>
      <c r="BJ59" s="54">
        <v>0</v>
      </c>
      <c r="BK59" s="54">
        <v>0</v>
      </c>
      <c r="BL59" s="55">
        <v>0</v>
      </c>
      <c r="BM59" s="56">
        <v>6.7</v>
      </c>
      <c r="BN59" s="54">
        <v>0</v>
      </c>
      <c r="BO59" s="54">
        <v>0</v>
      </c>
      <c r="BP59" s="54">
        <v>0</v>
      </c>
      <c r="BQ59" s="54">
        <v>0</v>
      </c>
      <c r="BR59" s="54">
        <v>0</v>
      </c>
      <c r="BS59" s="54">
        <v>0</v>
      </c>
      <c r="BT59" s="55">
        <v>0</v>
      </c>
      <c r="BU59" s="56">
        <v>0</v>
      </c>
      <c r="BV59" s="54">
        <v>0</v>
      </c>
      <c r="BW59" s="54">
        <v>0</v>
      </c>
      <c r="BX59" s="54">
        <v>0</v>
      </c>
      <c r="BY59" s="54">
        <v>0</v>
      </c>
      <c r="BZ59" s="54">
        <v>0</v>
      </c>
      <c r="CA59" s="55">
        <v>0</v>
      </c>
      <c r="CB59" s="56">
        <v>0</v>
      </c>
      <c r="CC59" s="54">
        <v>0</v>
      </c>
      <c r="CD59" s="54">
        <v>0</v>
      </c>
      <c r="CE59" s="54">
        <v>0</v>
      </c>
      <c r="CF59" s="54">
        <v>0</v>
      </c>
      <c r="CG59" s="54">
        <v>0</v>
      </c>
      <c r="CH59" s="55">
        <v>0</v>
      </c>
      <c r="CI59" s="56">
        <v>0</v>
      </c>
      <c r="CJ59" s="54">
        <v>0</v>
      </c>
      <c r="CK59" s="54">
        <v>0</v>
      </c>
      <c r="CL59" s="54">
        <v>0</v>
      </c>
      <c r="CM59" s="54">
        <v>0</v>
      </c>
      <c r="CN59" s="54">
        <v>0</v>
      </c>
      <c r="CO59" s="54">
        <v>0</v>
      </c>
      <c r="CP59" s="55">
        <v>0</v>
      </c>
      <c r="CQ59" s="56">
        <v>0</v>
      </c>
      <c r="CR59" s="54">
        <v>0</v>
      </c>
      <c r="CS59" s="54">
        <v>0</v>
      </c>
      <c r="CT59" s="54">
        <v>0</v>
      </c>
      <c r="CU59" s="54">
        <v>0</v>
      </c>
      <c r="CV59" s="54">
        <v>0</v>
      </c>
      <c r="CW59" s="54">
        <v>0</v>
      </c>
      <c r="CX59" s="55">
        <v>0</v>
      </c>
      <c r="CY59" s="56">
        <v>0</v>
      </c>
      <c r="CZ59" s="54">
        <v>0</v>
      </c>
      <c r="DA59" s="54">
        <v>0</v>
      </c>
      <c r="DB59" s="54">
        <v>0</v>
      </c>
      <c r="DC59" s="54">
        <v>0</v>
      </c>
      <c r="DD59" s="54">
        <v>0</v>
      </c>
      <c r="DE59" s="54">
        <v>0</v>
      </c>
      <c r="DF59" s="55">
        <v>0</v>
      </c>
      <c r="DG59" s="56">
        <v>0</v>
      </c>
      <c r="DH59" s="54">
        <v>0</v>
      </c>
      <c r="DI59" s="54">
        <v>0</v>
      </c>
      <c r="DJ59" s="54">
        <v>0</v>
      </c>
      <c r="DK59" s="54">
        <v>0</v>
      </c>
      <c r="DL59" s="54">
        <v>0</v>
      </c>
      <c r="DM59" s="54">
        <v>0</v>
      </c>
      <c r="DN59" s="55">
        <v>0</v>
      </c>
      <c r="DO59" s="57">
        <v>0</v>
      </c>
      <c r="DP59" s="56">
        <v>0</v>
      </c>
      <c r="DQ59" s="54">
        <v>0</v>
      </c>
      <c r="DR59" s="54">
        <v>0</v>
      </c>
      <c r="DS59" s="54">
        <v>6.7</v>
      </c>
      <c r="DT59" s="54">
        <v>0</v>
      </c>
      <c r="DU59" s="54">
        <v>0</v>
      </c>
      <c r="DV59" s="55">
        <v>0</v>
      </c>
      <c r="DW59" s="56">
        <v>0</v>
      </c>
      <c r="DX59" s="54">
        <v>0</v>
      </c>
      <c r="DY59" s="55">
        <v>0</v>
      </c>
      <c r="DZ59" s="56">
        <v>0</v>
      </c>
      <c r="EA59" s="54">
        <v>0</v>
      </c>
      <c r="EB59" s="54">
        <v>0</v>
      </c>
      <c r="EC59" s="54">
        <v>0</v>
      </c>
      <c r="ED59" s="54">
        <v>0</v>
      </c>
      <c r="EE59" s="54">
        <v>0</v>
      </c>
      <c r="EF59" s="54">
        <v>0</v>
      </c>
      <c r="EG59" s="55">
        <v>0</v>
      </c>
      <c r="EH59" s="56">
        <v>6.7</v>
      </c>
      <c r="EI59" s="54">
        <v>0</v>
      </c>
      <c r="EJ59" s="54">
        <v>0</v>
      </c>
      <c r="EK59" s="54">
        <v>0</v>
      </c>
      <c r="EL59" s="54">
        <v>0</v>
      </c>
      <c r="EM59" s="55">
        <v>0</v>
      </c>
      <c r="EN59" s="56">
        <v>6.7</v>
      </c>
      <c r="EO59" s="54">
        <v>0</v>
      </c>
      <c r="EP59" s="54">
        <v>0</v>
      </c>
      <c r="EQ59" s="54">
        <v>0</v>
      </c>
      <c r="ER59" s="54">
        <v>0</v>
      </c>
      <c r="ES59" s="54">
        <v>0</v>
      </c>
      <c r="ET59" s="54">
        <v>0</v>
      </c>
      <c r="EU59" s="54">
        <v>0</v>
      </c>
      <c r="EV59" s="54">
        <v>0</v>
      </c>
      <c r="EW59" s="54">
        <v>0</v>
      </c>
      <c r="EX59" s="54">
        <v>0</v>
      </c>
      <c r="EY59" s="54">
        <v>0</v>
      </c>
      <c r="EZ59" s="55">
        <v>0</v>
      </c>
      <c r="FA59" s="58">
        <v>6.7</v>
      </c>
    </row>
    <row r="60" spans="1:157" ht="10.5" customHeight="1" x14ac:dyDescent="0.2">
      <c r="A60" s="175"/>
      <c r="B60" s="21"/>
      <c r="C60" s="28">
        <v>15</v>
      </c>
      <c r="D60" s="65">
        <v>1</v>
      </c>
      <c r="E60" s="66">
        <v>3</v>
      </c>
      <c r="F60" s="66">
        <v>1</v>
      </c>
      <c r="G60" s="66">
        <v>0</v>
      </c>
      <c r="H60" s="66">
        <v>0</v>
      </c>
      <c r="I60" s="66">
        <v>0</v>
      </c>
      <c r="J60" s="66">
        <v>0</v>
      </c>
      <c r="K60" s="66">
        <v>0</v>
      </c>
      <c r="L60" s="66">
        <v>0</v>
      </c>
      <c r="M60" s="66">
        <v>0</v>
      </c>
      <c r="N60" s="66">
        <v>0</v>
      </c>
      <c r="O60" s="66">
        <v>0</v>
      </c>
      <c r="P60" s="67">
        <v>0</v>
      </c>
      <c r="Q60" s="68">
        <v>1</v>
      </c>
      <c r="R60" s="66">
        <v>0</v>
      </c>
      <c r="S60" s="66">
        <v>0</v>
      </c>
      <c r="T60" s="66">
        <v>0</v>
      </c>
      <c r="U60" s="66">
        <v>0</v>
      </c>
      <c r="V60" s="66">
        <v>1</v>
      </c>
      <c r="W60" s="66">
        <v>0</v>
      </c>
      <c r="X60" s="66">
        <v>0</v>
      </c>
      <c r="Y60" s="67">
        <v>0</v>
      </c>
      <c r="Z60" s="68">
        <v>1</v>
      </c>
      <c r="AA60" s="66">
        <v>1</v>
      </c>
      <c r="AB60" s="66">
        <v>0</v>
      </c>
      <c r="AC60" s="66">
        <v>0</v>
      </c>
      <c r="AD60" s="66">
        <v>0</v>
      </c>
      <c r="AE60" s="66">
        <v>0</v>
      </c>
      <c r="AF60" s="66">
        <v>0</v>
      </c>
      <c r="AG60" s="66">
        <v>0</v>
      </c>
      <c r="AH60" s="67">
        <v>0</v>
      </c>
      <c r="AI60" s="68">
        <v>0</v>
      </c>
      <c r="AJ60" s="66">
        <v>0</v>
      </c>
      <c r="AK60" s="66">
        <v>0</v>
      </c>
      <c r="AL60" s="66">
        <v>0</v>
      </c>
      <c r="AM60" s="66">
        <v>0</v>
      </c>
      <c r="AN60" s="66">
        <v>0</v>
      </c>
      <c r="AO60" s="66">
        <v>0</v>
      </c>
      <c r="AP60" s="67">
        <v>0</v>
      </c>
      <c r="AQ60" s="68">
        <v>0</v>
      </c>
      <c r="AR60" s="66">
        <v>0</v>
      </c>
      <c r="AS60" s="66">
        <v>0</v>
      </c>
      <c r="AT60" s="66">
        <v>0</v>
      </c>
      <c r="AU60" s="66">
        <v>0</v>
      </c>
      <c r="AV60" s="66">
        <v>0</v>
      </c>
      <c r="AW60" s="66">
        <v>0</v>
      </c>
      <c r="AX60" s="67">
        <v>0</v>
      </c>
      <c r="AY60" s="68">
        <v>0</v>
      </c>
      <c r="AZ60" s="66">
        <v>0</v>
      </c>
      <c r="BA60" s="66">
        <v>0</v>
      </c>
      <c r="BB60" s="66">
        <v>0</v>
      </c>
      <c r="BC60" s="66">
        <v>0</v>
      </c>
      <c r="BD60" s="66">
        <v>0</v>
      </c>
      <c r="BE60" s="67">
        <v>0</v>
      </c>
      <c r="BF60" s="68">
        <v>0</v>
      </c>
      <c r="BG60" s="66">
        <v>0</v>
      </c>
      <c r="BH60" s="66">
        <v>0</v>
      </c>
      <c r="BI60" s="66">
        <v>1</v>
      </c>
      <c r="BJ60" s="66">
        <v>0</v>
      </c>
      <c r="BK60" s="66">
        <v>0</v>
      </c>
      <c r="BL60" s="67">
        <v>0</v>
      </c>
      <c r="BM60" s="68">
        <v>1</v>
      </c>
      <c r="BN60" s="66">
        <v>0</v>
      </c>
      <c r="BO60" s="66">
        <v>0</v>
      </c>
      <c r="BP60" s="66">
        <v>0</v>
      </c>
      <c r="BQ60" s="66">
        <v>0</v>
      </c>
      <c r="BR60" s="66">
        <v>0</v>
      </c>
      <c r="BS60" s="66">
        <v>0</v>
      </c>
      <c r="BT60" s="67">
        <v>0</v>
      </c>
      <c r="BU60" s="68">
        <v>0</v>
      </c>
      <c r="BV60" s="66">
        <v>0</v>
      </c>
      <c r="BW60" s="66">
        <v>0</v>
      </c>
      <c r="BX60" s="66">
        <v>0</v>
      </c>
      <c r="BY60" s="66">
        <v>0</v>
      </c>
      <c r="BZ60" s="66">
        <v>0</v>
      </c>
      <c r="CA60" s="67">
        <v>0</v>
      </c>
      <c r="CB60" s="68">
        <v>0</v>
      </c>
      <c r="CC60" s="66">
        <v>0</v>
      </c>
      <c r="CD60" s="66">
        <v>0</v>
      </c>
      <c r="CE60" s="66">
        <v>0</v>
      </c>
      <c r="CF60" s="66">
        <v>0</v>
      </c>
      <c r="CG60" s="66">
        <v>0</v>
      </c>
      <c r="CH60" s="67">
        <v>0</v>
      </c>
      <c r="CI60" s="68">
        <v>0</v>
      </c>
      <c r="CJ60" s="66">
        <v>0</v>
      </c>
      <c r="CK60" s="66">
        <v>0</v>
      </c>
      <c r="CL60" s="66">
        <v>0</v>
      </c>
      <c r="CM60" s="66">
        <v>0</v>
      </c>
      <c r="CN60" s="66">
        <v>0</v>
      </c>
      <c r="CO60" s="66">
        <v>0</v>
      </c>
      <c r="CP60" s="67">
        <v>0</v>
      </c>
      <c r="CQ60" s="68">
        <v>0</v>
      </c>
      <c r="CR60" s="66">
        <v>0</v>
      </c>
      <c r="CS60" s="66">
        <v>0</v>
      </c>
      <c r="CT60" s="66">
        <v>0</v>
      </c>
      <c r="CU60" s="66">
        <v>0</v>
      </c>
      <c r="CV60" s="66">
        <v>0</v>
      </c>
      <c r="CW60" s="66">
        <v>0</v>
      </c>
      <c r="CX60" s="67">
        <v>0</v>
      </c>
      <c r="CY60" s="68">
        <v>0</v>
      </c>
      <c r="CZ60" s="66">
        <v>0</v>
      </c>
      <c r="DA60" s="66">
        <v>0</v>
      </c>
      <c r="DB60" s="66">
        <v>0</v>
      </c>
      <c r="DC60" s="66">
        <v>0</v>
      </c>
      <c r="DD60" s="66">
        <v>0</v>
      </c>
      <c r="DE60" s="66">
        <v>0</v>
      </c>
      <c r="DF60" s="67">
        <v>0</v>
      </c>
      <c r="DG60" s="68">
        <v>0</v>
      </c>
      <c r="DH60" s="66">
        <v>0</v>
      </c>
      <c r="DI60" s="66">
        <v>0</v>
      </c>
      <c r="DJ60" s="66">
        <v>0</v>
      </c>
      <c r="DK60" s="66">
        <v>0</v>
      </c>
      <c r="DL60" s="66">
        <v>0</v>
      </c>
      <c r="DM60" s="66">
        <v>0</v>
      </c>
      <c r="DN60" s="67">
        <v>0</v>
      </c>
      <c r="DO60" s="69">
        <v>0</v>
      </c>
      <c r="DP60" s="68">
        <v>0</v>
      </c>
      <c r="DQ60" s="66">
        <v>0</v>
      </c>
      <c r="DR60" s="66">
        <v>0</v>
      </c>
      <c r="DS60" s="66">
        <v>1</v>
      </c>
      <c r="DT60" s="66">
        <v>0</v>
      </c>
      <c r="DU60" s="66">
        <v>0</v>
      </c>
      <c r="DV60" s="67">
        <v>0</v>
      </c>
      <c r="DW60" s="68">
        <v>0</v>
      </c>
      <c r="DX60" s="66">
        <v>0</v>
      </c>
      <c r="DY60" s="67">
        <v>0</v>
      </c>
      <c r="DZ60" s="68">
        <v>0</v>
      </c>
      <c r="EA60" s="66">
        <v>0</v>
      </c>
      <c r="EB60" s="66">
        <v>0</v>
      </c>
      <c r="EC60" s="66">
        <v>0</v>
      </c>
      <c r="ED60" s="66">
        <v>0</v>
      </c>
      <c r="EE60" s="66">
        <v>0</v>
      </c>
      <c r="EF60" s="66">
        <v>0</v>
      </c>
      <c r="EG60" s="67">
        <v>0</v>
      </c>
      <c r="EH60" s="68">
        <v>1</v>
      </c>
      <c r="EI60" s="66">
        <v>0</v>
      </c>
      <c r="EJ60" s="66">
        <v>0</v>
      </c>
      <c r="EK60" s="66">
        <v>0</v>
      </c>
      <c r="EL60" s="66">
        <v>0</v>
      </c>
      <c r="EM60" s="67">
        <v>0</v>
      </c>
      <c r="EN60" s="68">
        <v>1</v>
      </c>
      <c r="EO60" s="66">
        <v>0</v>
      </c>
      <c r="EP60" s="66">
        <v>0</v>
      </c>
      <c r="EQ60" s="66">
        <v>0</v>
      </c>
      <c r="ER60" s="66">
        <v>0</v>
      </c>
      <c r="ES60" s="66">
        <v>0</v>
      </c>
      <c r="ET60" s="66">
        <v>0</v>
      </c>
      <c r="EU60" s="66">
        <v>0</v>
      </c>
      <c r="EV60" s="66">
        <v>0</v>
      </c>
      <c r="EW60" s="66">
        <v>0</v>
      </c>
      <c r="EX60" s="66">
        <v>0</v>
      </c>
      <c r="EY60" s="66">
        <v>0</v>
      </c>
      <c r="EZ60" s="67">
        <v>0</v>
      </c>
      <c r="FA60" s="70">
        <v>1</v>
      </c>
    </row>
    <row r="61" spans="1:157" s="1" customFormat="1" ht="10.5" customHeight="1" x14ac:dyDescent="0.2">
      <c r="A61" s="176" t="s">
        <v>28</v>
      </c>
      <c r="B61" s="2" t="s">
        <v>29</v>
      </c>
      <c r="C61" s="10">
        <v>100</v>
      </c>
      <c r="D61" s="71">
        <v>3.3</v>
      </c>
      <c r="E61" s="72">
        <v>15.3</v>
      </c>
      <c r="F61" s="72">
        <v>13.7</v>
      </c>
      <c r="G61" s="72">
        <v>4</v>
      </c>
      <c r="H61" s="72">
        <v>4.7</v>
      </c>
      <c r="I61" s="72">
        <v>1.7</v>
      </c>
      <c r="J61" s="72">
        <v>0.3</v>
      </c>
      <c r="K61" s="72">
        <v>0.1</v>
      </c>
      <c r="L61" s="72">
        <v>0.4</v>
      </c>
      <c r="M61" s="72">
        <v>0.1</v>
      </c>
      <c r="N61" s="72">
        <v>0.1</v>
      </c>
      <c r="O61" s="72">
        <v>0</v>
      </c>
      <c r="P61" s="73">
        <v>2.2000000000000002</v>
      </c>
      <c r="Q61" s="74">
        <v>3.2</v>
      </c>
      <c r="R61" s="72">
        <v>3.6</v>
      </c>
      <c r="S61" s="72">
        <v>0.6</v>
      </c>
      <c r="T61" s="72">
        <v>0.2</v>
      </c>
      <c r="U61" s="72">
        <v>0.1</v>
      </c>
      <c r="V61" s="72">
        <v>0.5</v>
      </c>
      <c r="W61" s="72">
        <v>0</v>
      </c>
      <c r="X61" s="72">
        <v>0</v>
      </c>
      <c r="Y61" s="73">
        <v>0.6</v>
      </c>
      <c r="Z61" s="74">
        <v>4.7</v>
      </c>
      <c r="AA61" s="72">
        <v>0.2</v>
      </c>
      <c r="AB61" s="72">
        <v>0.1</v>
      </c>
      <c r="AC61" s="72">
        <v>0.1</v>
      </c>
      <c r="AD61" s="72">
        <v>1.4</v>
      </c>
      <c r="AE61" s="72">
        <v>0</v>
      </c>
      <c r="AF61" s="72">
        <v>0.1</v>
      </c>
      <c r="AG61" s="72">
        <v>0</v>
      </c>
      <c r="AH61" s="73">
        <v>1</v>
      </c>
      <c r="AI61" s="74">
        <v>1.9</v>
      </c>
      <c r="AJ61" s="72">
        <v>0.2</v>
      </c>
      <c r="AK61" s="72">
        <v>0.1</v>
      </c>
      <c r="AL61" s="72">
        <v>0.5</v>
      </c>
      <c r="AM61" s="72">
        <v>0.3</v>
      </c>
      <c r="AN61" s="72">
        <v>0</v>
      </c>
      <c r="AO61" s="72">
        <v>0</v>
      </c>
      <c r="AP61" s="73">
        <v>1.5</v>
      </c>
      <c r="AQ61" s="74">
        <v>2.2000000000000002</v>
      </c>
      <c r="AR61" s="72">
        <v>0.1</v>
      </c>
      <c r="AS61" s="72">
        <v>0.1</v>
      </c>
      <c r="AT61" s="72">
        <v>1.5</v>
      </c>
      <c r="AU61" s="72">
        <v>0.1</v>
      </c>
      <c r="AV61" s="72">
        <v>0</v>
      </c>
      <c r="AW61" s="72">
        <v>0.1</v>
      </c>
      <c r="AX61" s="73">
        <v>1.4</v>
      </c>
      <c r="AY61" s="74">
        <v>0.3</v>
      </c>
      <c r="AZ61" s="72">
        <v>0</v>
      </c>
      <c r="BA61" s="72">
        <v>0</v>
      </c>
      <c r="BB61" s="72">
        <v>0.1</v>
      </c>
      <c r="BC61" s="72">
        <v>0</v>
      </c>
      <c r="BD61" s="72">
        <v>0</v>
      </c>
      <c r="BE61" s="73">
        <v>0.1</v>
      </c>
      <c r="BF61" s="74">
        <v>0.2</v>
      </c>
      <c r="BG61" s="72">
        <v>0</v>
      </c>
      <c r="BH61" s="72">
        <v>0</v>
      </c>
      <c r="BI61" s="72">
        <v>0.1</v>
      </c>
      <c r="BJ61" s="72">
        <v>0.1</v>
      </c>
      <c r="BK61" s="72">
        <v>0.1</v>
      </c>
      <c r="BL61" s="73">
        <v>0.1</v>
      </c>
      <c r="BM61" s="74">
        <v>0.3</v>
      </c>
      <c r="BN61" s="72">
        <v>0</v>
      </c>
      <c r="BO61" s="72">
        <v>0.1</v>
      </c>
      <c r="BP61" s="72">
        <v>0.1</v>
      </c>
      <c r="BQ61" s="72">
        <v>0.1</v>
      </c>
      <c r="BR61" s="72">
        <v>0</v>
      </c>
      <c r="BS61" s="72">
        <v>0</v>
      </c>
      <c r="BT61" s="73">
        <v>0</v>
      </c>
      <c r="BU61" s="74">
        <v>1</v>
      </c>
      <c r="BV61" s="72">
        <v>0</v>
      </c>
      <c r="BW61" s="72">
        <v>0</v>
      </c>
      <c r="BX61" s="72">
        <v>0.2</v>
      </c>
      <c r="BY61" s="72">
        <v>0.2</v>
      </c>
      <c r="BZ61" s="72">
        <v>0</v>
      </c>
      <c r="CA61" s="73">
        <v>0.5</v>
      </c>
      <c r="CB61" s="74">
        <v>0.5</v>
      </c>
      <c r="CC61" s="72">
        <v>0.1</v>
      </c>
      <c r="CD61" s="72">
        <v>0.1</v>
      </c>
      <c r="CE61" s="72">
        <v>0.2</v>
      </c>
      <c r="CF61" s="72">
        <v>0.2</v>
      </c>
      <c r="CG61" s="72">
        <v>0.1</v>
      </c>
      <c r="CH61" s="73">
        <v>0.3</v>
      </c>
      <c r="CI61" s="74">
        <v>0.9</v>
      </c>
      <c r="CJ61" s="72">
        <v>0.1</v>
      </c>
      <c r="CK61" s="72">
        <v>0</v>
      </c>
      <c r="CL61" s="72">
        <v>0.8</v>
      </c>
      <c r="CM61" s="72">
        <v>0.2</v>
      </c>
      <c r="CN61" s="72">
        <v>0</v>
      </c>
      <c r="CO61" s="72">
        <v>0</v>
      </c>
      <c r="CP61" s="73">
        <v>0.7</v>
      </c>
      <c r="CQ61" s="74">
        <v>1.5</v>
      </c>
      <c r="CR61" s="72">
        <v>0.2</v>
      </c>
      <c r="CS61" s="72">
        <v>0</v>
      </c>
      <c r="CT61" s="72">
        <v>0.3</v>
      </c>
      <c r="CU61" s="72">
        <v>0.1</v>
      </c>
      <c r="CV61" s="72">
        <v>0</v>
      </c>
      <c r="CW61" s="72">
        <v>0</v>
      </c>
      <c r="CX61" s="73">
        <v>0.3</v>
      </c>
      <c r="CY61" s="74">
        <v>0.6</v>
      </c>
      <c r="CZ61" s="72">
        <v>0</v>
      </c>
      <c r="DA61" s="72">
        <v>0.1</v>
      </c>
      <c r="DB61" s="72">
        <v>0.3</v>
      </c>
      <c r="DC61" s="72">
        <v>0.1</v>
      </c>
      <c r="DD61" s="72">
        <v>0</v>
      </c>
      <c r="DE61" s="72">
        <v>0</v>
      </c>
      <c r="DF61" s="73">
        <v>0.1</v>
      </c>
      <c r="DG61" s="74">
        <v>0.5</v>
      </c>
      <c r="DH61" s="72">
        <v>0.1</v>
      </c>
      <c r="DI61" s="72">
        <v>0</v>
      </c>
      <c r="DJ61" s="72">
        <v>0.2</v>
      </c>
      <c r="DK61" s="72">
        <v>0.2</v>
      </c>
      <c r="DL61" s="72">
        <v>0</v>
      </c>
      <c r="DM61" s="72">
        <v>0</v>
      </c>
      <c r="DN61" s="73">
        <v>0.3</v>
      </c>
      <c r="DO61" s="14">
        <v>0.1</v>
      </c>
      <c r="DP61" s="74">
        <v>0.4</v>
      </c>
      <c r="DQ61" s="72">
        <v>0.1</v>
      </c>
      <c r="DR61" s="72">
        <v>0</v>
      </c>
      <c r="DS61" s="72">
        <v>0.3</v>
      </c>
      <c r="DT61" s="72">
        <v>0.1</v>
      </c>
      <c r="DU61" s="72">
        <v>0</v>
      </c>
      <c r="DV61" s="73">
        <v>0.2</v>
      </c>
      <c r="DW61" s="74">
        <v>0</v>
      </c>
      <c r="DX61" s="72">
        <v>0</v>
      </c>
      <c r="DY61" s="73">
        <v>0.1</v>
      </c>
      <c r="DZ61" s="74">
        <v>0.7</v>
      </c>
      <c r="EA61" s="72">
        <v>0.1</v>
      </c>
      <c r="EB61" s="72">
        <v>0.1</v>
      </c>
      <c r="EC61" s="72">
        <v>0.1</v>
      </c>
      <c r="ED61" s="72">
        <v>0.1</v>
      </c>
      <c r="EE61" s="72">
        <v>0</v>
      </c>
      <c r="EF61" s="72">
        <v>0</v>
      </c>
      <c r="EG61" s="73">
        <v>0.5</v>
      </c>
      <c r="EH61" s="74">
        <v>5.2</v>
      </c>
      <c r="EI61" s="72">
        <v>0.3</v>
      </c>
      <c r="EJ61" s="72">
        <v>0</v>
      </c>
      <c r="EK61" s="72">
        <v>0</v>
      </c>
      <c r="EL61" s="72">
        <v>0.6</v>
      </c>
      <c r="EM61" s="73">
        <v>0</v>
      </c>
      <c r="EN61" s="74">
        <v>0.7</v>
      </c>
      <c r="EO61" s="72">
        <v>0.1</v>
      </c>
      <c r="EP61" s="72">
        <v>0.3</v>
      </c>
      <c r="EQ61" s="72">
        <v>0</v>
      </c>
      <c r="ER61" s="72">
        <v>0</v>
      </c>
      <c r="ES61" s="72">
        <v>0</v>
      </c>
      <c r="ET61" s="72">
        <v>0</v>
      </c>
      <c r="EU61" s="72">
        <v>0</v>
      </c>
      <c r="EV61" s="72">
        <v>0</v>
      </c>
      <c r="EW61" s="72">
        <v>0</v>
      </c>
      <c r="EX61" s="72">
        <v>0</v>
      </c>
      <c r="EY61" s="72">
        <v>0</v>
      </c>
      <c r="EZ61" s="73">
        <v>0.2</v>
      </c>
      <c r="FA61" s="75">
        <v>5.6</v>
      </c>
    </row>
    <row r="62" spans="1:157" ht="10.5" customHeight="1" x14ac:dyDescent="0.2">
      <c r="A62" s="174"/>
      <c r="B62" s="27"/>
      <c r="C62" s="23">
        <v>1761</v>
      </c>
      <c r="D62" s="59">
        <v>58</v>
      </c>
      <c r="E62" s="60">
        <v>270</v>
      </c>
      <c r="F62" s="60">
        <v>242</v>
      </c>
      <c r="G62" s="60">
        <v>71</v>
      </c>
      <c r="H62" s="60">
        <v>83</v>
      </c>
      <c r="I62" s="60">
        <v>30</v>
      </c>
      <c r="J62" s="60">
        <v>5</v>
      </c>
      <c r="K62" s="60">
        <v>1</v>
      </c>
      <c r="L62" s="60">
        <v>7</v>
      </c>
      <c r="M62" s="60">
        <v>2</v>
      </c>
      <c r="N62" s="60">
        <v>1</v>
      </c>
      <c r="O62" s="60">
        <v>0</v>
      </c>
      <c r="P62" s="61">
        <v>39</v>
      </c>
      <c r="Q62" s="62">
        <v>57</v>
      </c>
      <c r="R62" s="60">
        <v>63</v>
      </c>
      <c r="S62" s="60">
        <v>10</v>
      </c>
      <c r="T62" s="60">
        <v>3</v>
      </c>
      <c r="U62" s="60">
        <v>2</v>
      </c>
      <c r="V62" s="60">
        <v>9</v>
      </c>
      <c r="W62" s="60">
        <v>0</v>
      </c>
      <c r="X62" s="60">
        <v>0</v>
      </c>
      <c r="Y62" s="61">
        <v>11</v>
      </c>
      <c r="Z62" s="62">
        <v>82</v>
      </c>
      <c r="AA62" s="60">
        <v>3</v>
      </c>
      <c r="AB62" s="60">
        <v>2</v>
      </c>
      <c r="AC62" s="60">
        <v>1</v>
      </c>
      <c r="AD62" s="60">
        <v>24</v>
      </c>
      <c r="AE62" s="60">
        <v>0</v>
      </c>
      <c r="AF62" s="60">
        <v>1</v>
      </c>
      <c r="AG62" s="60">
        <v>0</v>
      </c>
      <c r="AH62" s="61">
        <v>18</v>
      </c>
      <c r="AI62" s="62">
        <v>33</v>
      </c>
      <c r="AJ62" s="60">
        <v>4</v>
      </c>
      <c r="AK62" s="60">
        <v>1</v>
      </c>
      <c r="AL62" s="60">
        <v>9</v>
      </c>
      <c r="AM62" s="60">
        <v>5</v>
      </c>
      <c r="AN62" s="60">
        <v>0</v>
      </c>
      <c r="AO62" s="60">
        <v>0</v>
      </c>
      <c r="AP62" s="61">
        <v>27</v>
      </c>
      <c r="AQ62" s="62">
        <v>38</v>
      </c>
      <c r="AR62" s="60">
        <v>2</v>
      </c>
      <c r="AS62" s="60">
        <v>2</v>
      </c>
      <c r="AT62" s="60">
        <v>26</v>
      </c>
      <c r="AU62" s="60">
        <v>2</v>
      </c>
      <c r="AV62" s="60">
        <v>0</v>
      </c>
      <c r="AW62" s="60">
        <v>1</v>
      </c>
      <c r="AX62" s="61">
        <v>24</v>
      </c>
      <c r="AY62" s="62">
        <v>5</v>
      </c>
      <c r="AZ62" s="60">
        <v>0</v>
      </c>
      <c r="BA62" s="60">
        <v>0</v>
      </c>
      <c r="BB62" s="60">
        <v>2</v>
      </c>
      <c r="BC62" s="60">
        <v>0</v>
      </c>
      <c r="BD62" s="60">
        <v>0</v>
      </c>
      <c r="BE62" s="61">
        <v>1</v>
      </c>
      <c r="BF62" s="62">
        <v>3</v>
      </c>
      <c r="BG62" s="60">
        <v>0</v>
      </c>
      <c r="BH62" s="60">
        <v>0</v>
      </c>
      <c r="BI62" s="60">
        <v>1</v>
      </c>
      <c r="BJ62" s="60">
        <v>2</v>
      </c>
      <c r="BK62" s="60">
        <v>1</v>
      </c>
      <c r="BL62" s="61">
        <v>1</v>
      </c>
      <c r="BM62" s="62">
        <v>6</v>
      </c>
      <c r="BN62" s="60">
        <v>0</v>
      </c>
      <c r="BO62" s="60">
        <v>1</v>
      </c>
      <c r="BP62" s="60">
        <v>2</v>
      </c>
      <c r="BQ62" s="60">
        <v>2</v>
      </c>
      <c r="BR62" s="60">
        <v>0</v>
      </c>
      <c r="BS62" s="60">
        <v>0</v>
      </c>
      <c r="BT62" s="61">
        <v>0</v>
      </c>
      <c r="BU62" s="62">
        <v>18</v>
      </c>
      <c r="BV62" s="60">
        <v>0</v>
      </c>
      <c r="BW62" s="60">
        <v>0</v>
      </c>
      <c r="BX62" s="60">
        <v>3</v>
      </c>
      <c r="BY62" s="60">
        <v>3</v>
      </c>
      <c r="BZ62" s="60">
        <v>0</v>
      </c>
      <c r="CA62" s="61">
        <v>8</v>
      </c>
      <c r="CB62" s="62">
        <v>9</v>
      </c>
      <c r="CC62" s="60">
        <v>1</v>
      </c>
      <c r="CD62" s="60">
        <v>1</v>
      </c>
      <c r="CE62" s="60">
        <v>4</v>
      </c>
      <c r="CF62" s="60">
        <v>3</v>
      </c>
      <c r="CG62" s="60">
        <v>1</v>
      </c>
      <c r="CH62" s="61">
        <v>5</v>
      </c>
      <c r="CI62" s="62">
        <v>15</v>
      </c>
      <c r="CJ62" s="60">
        <v>2</v>
      </c>
      <c r="CK62" s="60">
        <v>0</v>
      </c>
      <c r="CL62" s="60">
        <v>14</v>
      </c>
      <c r="CM62" s="60">
        <v>4</v>
      </c>
      <c r="CN62" s="60">
        <v>0</v>
      </c>
      <c r="CO62" s="60">
        <v>0</v>
      </c>
      <c r="CP62" s="61">
        <v>12</v>
      </c>
      <c r="CQ62" s="62">
        <v>27</v>
      </c>
      <c r="CR62" s="60">
        <v>3</v>
      </c>
      <c r="CS62" s="60">
        <v>0</v>
      </c>
      <c r="CT62" s="60">
        <v>6</v>
      </c>
      <c r="CU62" s="60">
        <v>1</v>
      </c>
      <c r="CV62" s="60">
        <v>0</v>
      </c>
      <c r="CW62" s="60">
        <v>0</v>
      </c>
      <c r="CX62" s="61">
        <v>5</v>
      </c>
      <c r="CY62" s="62">
        <v>11</v>
      </c>
      <c r="CZ62" s="60">
        <v>0</v>
      </c>
      <c r="DA62" s="60">
        <v>1</v>
      </c>
      <c r="DB62" s="60">
        <v>6</v>
      </c>
      <c r="DC62" s="60">
        <v>2</v>
      </c>
      <c r="DD62" s="60">
        <v>0</v>
      </c>
      <c r="DE62" s="60">
        <v>0</v>
      </c>
      <c r="DF62" s="61">
        <v>2</v>
      </c>
      <c r="DG62" s="62">
        <v>8</v>
      </c>
      <c r="DH62" s="60">
        <v>1</v>
      </c>
      <c r="DI62" s="60">
        <v>0</v>
      </c>
      <c r="DJ62" s="60">
        <v>4</v>
      </c>
      <c r="DK62" s="60">
        <v>4</v>
      </c>
      <c r="DL62" s="60">
        <v>0</v>
      </c>
      <c r="DM62" s="60">
        <v>0</v>
      </c>
      <c r="DN62" s="61">
        <v>6</v>
      </c>
      <c r="DO62" s="63">
        <v>2</v>
      </c>
      <c r="DP62" s="62">
        <v>7</v>
      </c>
      <c r="DQ62" s="60">
        <v>1</v>
      </c>
      <c r="DR62" s="60">
        <v>0</v>
      </c>
      <c r="DS62" s="60">
        <v>5</v>
      </c>
      <c r="DT62" s="60">
        <v>1</v>
      </c>
      <c r="DU62" s="60">
        <v>0</v>
      </c>
      <c r="DV62" s="61">
        <v>4</v>
      </c>
      <c r="DW62" s="62">
        <v>0</v>
      </c>
      <c r="DX62" s="60">
        <v>0</v>
      </c>
      <c r="DY62" s="61">
        <v>2</v>
      </c>
      <c r="DZ62" s="62">
        <v>12</v>
      </c>
      <c r="EA62" s="60">
        <v>1</v>
      </c>
      <c r="EB62" s="60">
        <v>1</v>
      </c>
      <c r="EC62" s="60">
        <v>1</v>
      </c>
      <c r="ED62" s="60">
        <v>1</v>
      </c>
      <c r="EE62" s="60">
        <v>0</v>
      </c>
      <c r="EF62" s="60">
        <v>0</v>
      </c>
      <c r="EG62" s="61">
        <v>8</v>
      </c>
      <c r="EH62" s="62">
        <v>92</v>
      </c>
      <c r="EI62" s="60">
        <v>5</v>
      </c>
      <c r="EJ62" s="60">
        <v>0</v>
      </c>
      <c r="EK62" s="60">
        <v>0</v>
      </c>
      <c r="EL62" s="60">
        <v>10</v>
      </c>
      <c r="EM62" s="61">
        <v>0</v>
      </c>
      <c r="EN62" s="62">
        <v>13</v>
      </c>
      <c r="EO62" s="60">
        <v>1</v>
      </c>
      <c r="EP62" s="60">
        <v>6</v>
      </c>
      <c r="EQ62" s="60">
        <v>0</v>
      </c>
      <c r="ER62" s="60">
        <v>0</v>
      </c>
      <c r="ES62" s="60">
        <v>0</v>
      </c>
      <c r="ET62" s="60">
        <v>0</v>
      </c>
      <c r="EU62" s="60">
        <v>0</v>
      </c>
      <c r="EV62" s="60">
        <v>0</v>
      </c>
      <c r="EW62" s="60">
        <v>0</v>
      </c>
      <c r="EX62" s="60">
        <v>0</v>
      </c>
      <c r="EY62" s="60">
        <v>0</v>
      </c>
      <c r="EZ62" s="61">
        <v>3</v>
      </c>
      <c r="FA62" s="64">
        <v>99</v>
      </c>
    </row>
    <row r="63" spans="1:157" s="1" customFormat="1" ht="10.5" customHeight="1" x14ac:dyDescent="0.2">
      <c r="A63" s="174"/>
      <c r="B63" s="9" t="s">
        <v>30</v>
      </c>
      <c r="C63" s="4">
        <v>100</v>
      </c>
      <c r="D63" s="53">
        <v>4.3</v>
      </c>
      <c r="E63" s="54">
        <v>17.399999999999999</v>
      </c>
      <c r="F63" s="54">
        <v>17.399999999999999</v>
      </c>
      <c r="G63" s="54">
        <v>4.3</v>
      </c>
      <c r="H63" s="54">
        <v>0</v>
      </c>
      <c r="I63" s="54">
        <v>0</v>
      </c>
      <c r="J63" s="54">
        <v>0</v>
      </c>
      <c r="K63" s="54">
        <v>0</v>
      </c>
      <c r="L63" s="54">
        <v>0</v>
      </c>
      <c r="M63" s="54">
        <v>0</v>
      </c>
      <c r="N63" s="54">
        <v>0</v>
      </c>
      <c r="O63" s="54">
        <v>0</v>
      </c>
      <c r="P63" s="55">
        <v>4.3</v>
      </c>
      <c r="Q63" s="56">
        <v>13</v>
      </c>
      <c r="R63" s="54">
        <v>0</v>
      </c>
      <c r="S63" s="54">
        <v>0</v>
      </c>
      <c r="T63" s="54">
        <v>0</v>
      </c>
      <c r="U63" s="54">
        <v>0</v>
      </c>
      <c r="V63" s="54">
        <v>0</v>
      </c>
      <c r="W63" s="54">
        <v>0</v>
      </c>
      <c r="X63" s="54">
        <v>0</v>
      </c>
      <c r="Y63" s="55">
        <v>4.3</v>
      </c>
      <c r="Z63" s="56">
        <v>0</v>
      </c>
      <c r="AA63" s="54">
        <v>0</v>
      </c>
      <c r="AB63" s="54">
        <v>0</v>
      </c>
      <c r="AC63" s="54">
        <v>0</v>
      </c>
      <c r="AD63" s="54">
        <v>0</v>
      </c>
      <c r="AE63" s="54">
        <v>0</v>
      </c>
      <c r="AF63" s="54">
        <v>0</v>
      </c>
      <c r="AG63" s="54">
        <v>0</v>
      </c>
      <c r="AH63" s="55">
        <v>0</v>
      </c>
      <c r="AI63" s="56">
        <v>0</v>
      </c>
      <c r="AJ63" s="54">
        <v>0</v>
      </c>
      <c r="AK63" s="54">
        <v>0</v>
      </c>
      <c r="AL63" s="54">
        <v>0</v>
      </c>
      <c r="AM63" s="54">
        <v>0</v>
      </c>
      <c r="AN63" s="54">
        <v>0</v>
      </c>
      <c r="AO63" s="54">
        <v>0</v>
      </c>
      <c r="AP63" s="55">
        <v>0</v>
      </c>
      <c r="AQ63" s="56">
        <v>0</v>
      </c>
      <c r="AR63" s="54">
        <v>0</v>
      </c>
      <c r="AS63" s="54">
        <v>0</v>
      </c>
      <c r="AT63" s="54">
        <v>0</v>
      </c>
      <c r="AU63" s="54">
        <v>0</v>
      </c>
      <c r="AV63" s="54">
        <v>0</v>
      </c>
      <c r="AW63" s="54">
        <v>0</v>
      </c>
      <c r="AX63" s="55">
        <v>0</v>
      </c>
      <c r="AY63" s="56">
        <v>0</v>
      </c>
      <c r="AZ63" s="54">
        <v>0</v>
      </c>
      <c r="BA63" s="54">
        <v>0</v>
      </c>
      <c r="BB63" s="54">
        <v>0</v>
      </c>
      <c r="BC63" s="54">
        <v>0</v>
      </c>
      <c r="BD63" s="54">
        <v>0</v>
      </c>
      <c r="BE63" s="55">
        <v>0</v>
      </c>
      <c r="BF63" s="56">
        <v>0</v>
      </c>
      <c r="BG63" s="54">
        <v>0</v>
      </c>
      <c r="BH63" s="54">
        <v>0</v>
      </c>
      <c r="BI63" s="54">
        <v>0</v>
      </c>
      <c r="BJ63" s="54">
        <v>0</v>
      </c>
      <c r="BK63" s="54">
        <v>0</v>
      </c>
      <c r="BL63" s="55">
        <v>0</v>
      </c>
      <c r="BM63" s="56">
        <v>0</v>
      </c>
      <c r="BN63" s="54">
        <v>0</v>
      </c>
      <c r="BO63" s="54">
        <v>0</v>
      </c>
      <c r="BP63" s="54">
        <v>4.3</v>
      </c>
      <c r="BQ63" s="54">
        <v>0</v>
      </c>
      <c r="BR63" s="54">
        <v>0</v>
      </c>
      <c r="BS63" s="54">
        <v>0</v>
      </c>
      <c r="BT63" s="55">
        <v>0</v>
      </c>
      <c r="BU63" s="56">
        <v>4.3</v>
      </c>
      <c r="BV63" s="54">
        <v>0</v>
      </c>
      <c r="BW63" s="54">
        <v>0</v>
      </c>
      <c r="BX63" s="54">
        <v>0</v>
      </c>
      <c r="BY63" s="54">
        <v>0</v>
      </c>
      <c r="BZ63" s="54">
        <v>0</v>
      </c>
      <c r="CA63" s="55">
        <v>0</v>
      </c>
      <c r="CB63" s="56">
        <v>0</v>
      </c>
      <c r="CC63" s="54">
        <v>0</v>
      </c>
      <c r="CD63" s="54">
        <v>0</v>
      </c>
      <c r="CE63" s="54">
        <v>0</v>
      </c>
      <c r="CF63" s="54">
        <v>0</v>
      </c>
      <c r="CG63" s="54">
        <v>0</v>
      </c>
      <c r="CH63" s="55">
        <v>0</v>
      </c>
      <c r="CI63" s="56">
        <v>0</v>
      </c>
      <c r="CJ63" s="54">
        <v>0</v>
      </c>
      <c r="CK63" s="54">
        <v>0</v>
      </c>
      <c r="CL63" s="54">
        <v>0</v>
      </c>
      <c r="CM63" s="54">
        <v>0</v>
      </c>
      <c r="CN63" s="54">
        <v>0</v>
      </c>
      <c r="CO63" s="54">
        <v>0</v>
      </c>
      <c r="CP63" s="55">
        <v>0</v>
      </c>
      <c r="CQ63" s="56">
        <v>0</v>
      </c>
      <c r="CR63" s="54">
        <v>0</v>
      </c>
      <c r="CS63" s="54">
        <v>0</v>
      </c>
      <c r="CT63" s="54">
        <v>0</v>
      </c>
      <c r="CU63" s="54">
        <v>0</v>
      </c>
      <c r="CV63" s="54">
        <v>0</v>
      </c>
      <c r="CW63" s="54">
        <v>0</v>
      </c>
      <c r="CX63" s="55">
        <v>0</v>
      </c>
      <c r="CY63" s="56">
        <v>0</v>
      </c>
      <c r="CZ63" s="54">
        <v>0</v>
      </c>
      <c r="DA63" s="54">
        <v>0</v>
      </c>
      <c r="DB63" s="54">
        <v>0</v>
      </c>
      <c r="DC63" s="54">
        <v>0</v>
      </c>
      <c r="DD63" s="54">
        <v>0</v>
      </c>
      <c r="DE63" s="54">
        <v>0</v>
      </c>
      <c r="DF63" s="55">
        <v>0</v>
      </c>
      <c r="DG63" s="56">
        <v>0</v>
      </c>
      <c r="DH63" s="54">
        <v>0</v>
      </c>
      <c r="DI63" s="54">
        <v>0</v>
      </c>
      <c r="DJ63" s="54">
        <v>0</v>
      </c>
      <c r="DK63" s="54">
        <v>0</v>
      </c>
      <c r="DL63" s="54">
        <v>0</v>
      </c>
      <c r="DM63" s="54">
        <v>0</v>
      </c>
      <c r="DN63" s="55">
        <v>0</v>
      </c>
      <c r="DO63" s="57">
        <v>0</v>
      </c>
      <c r="DP63" s="56">
        <v>0</v>
      </c>
      <c r="DQ63" s="54">
        <v>0</v>
      </c>
      <c r="DR63" s="54">
        <v>0</v>
      </c>
      <c r="DS63" s="54">
        <v>0</v>
      </c>
      <c r="DT63" s="54">
        <v>0</v>
      </c>
      <c r="DU63" s="54">
        <v>0</v>
      </c>
      <c r="DV63" s="55">
        <v>0</v>
      </c>
      <c r="DW63" s="56">
        <v>0</v>
      </c>
      <c r="DX63" s="54">
        <v>0</v>
      </c>
      <c r="DY63" s="55">
        <v>0</v>
      </c>
      <c r="DZ63" s="56">
        <v>0</v>
      </c>
      <c r="EA63" s="54">
        <v>0</v>
      </c>
      <c r="EB63" s="54">
        <v>0</v>
      </c>
      <c r="EC63" s="54">
        <v>0</v>
      </c>
      <c r="ED63" s="54">
        <v>0</v>
      </c>
      <c r="EE63" s="54">
        <v>0</v>
      </c>
      <c r="EF63" s="54">
        <v>0</v>
      </c>
      <c r="EG63" s="55">
        <v>0</v>
      </c>
      <c r="EH63" s="56">
        <v>0</v>
      </c>
      <c r="EI63" s="54">
        <v>0</v>
      </c>
      <c r="EJ63" s="54">
        <v>0</v>
      </c>
      <c r="EK63" s="54">
        <v>0</v>
      </c>
      <c r="EL63" s="54">
        <v>0</v>
      </c>
      <c r="EM63" s="55">
        <v>0</v>
      </c>
      <c r="EN63" s="56">
        <v>0</v>
      </c>
      <c r="EO63" s="54">
        <v>0</v>
      </c>
      <c r="EP63" s="54">
        <v>0</v>
      </c>
      <c r="EQ63" s="54">
        <v>0</v>
      </c>
      <c r="ER63" s="54">
        <v>0</v>
      </c>
      <c r="ES63" s="54">
        <v>0</v>
      </c>
      <c r="ET63" s="54">
        <v>0</v>
      </c>
      <c r="EU63" s="54">
        <v>0</v>
      </c>
      <c r="EV63" s="54">
        <v>0</v>
      </c>
      <c r="EW63" s="54">
        <v>0</v>
      </c>
      <c r="EX63" s="54">
        <v>0</v>
      </c>
      <c r="EY63" s="54">
        <v>0</v>
      </c>
      <c r="EZ63" s="55">
        <v>0</v>
      </c>
      <c r="FA63" s="58">
        <v>26.1</v>
      </c>
    </row>
    <row r="64" spans="1:157" ht="10.5" customHeight="1" x14ac:dyDescent="0.2">
      <c r="A64" s="174"/>
      <c r="B64" s="27"/>
      <c r="C64" s="23">
        <v>23</v>
      </c>
      <c r="D64" s="59">
        <v>1</v>
      </c>
      <c r="E64" s="60">
        <v>4</v>
      </c>
      <c r="F64" s="60">
        <v>4</v>
      </c>
      <c r="G64" s="60">
        <v>1</v>
      </c>
      <c r="H64" s="60">
        <v>0</v>
      </c>
      <c r="I64" s="60">
        <v>0</v>
      </c>
      <c r="J64" s="60">
        <v>0</v>
      </c>
      <c r="K64" s="60">
        <v>0</v>
      </c>
      <c r="L64" s="60">
        <v>0</v>
      </c>
      <c r="M64" s="60">
        <v>0</v>
      </c>
      <c r="N64" s="60">
        <v>0</v>
      </c>
      <c r="O64" s="60">
        <v>0</v>
      </c>
      <c r="P64" s="61">
        <v>1</v>
      </c>
      <c r="Q64" s="62">
        <v>3</v>
      </c>
      <c r="R64" s="60">
        <v>0</v>
      </c>
      <c r="S64" s="60">
        <v>0</v>
      </c>
      <c r="T64" s="60">
        <v>0</v>
      </c>
      <c r="U64" s="60">
        <v>0</v>
      </c>
      <c r="V64" s="60">
        <v>0</v>
      </c>
      <c r="W64" s="60">
        <v>0</v>
      </c>
      <c r="X64" s="60">
        <v>0</v>
      </c>
      <c r="Y64" s="61">
        <v>1</v>
      </c>
      <c r="Z64" s="62">
        <v>0</v>
      </c>
      <c r="AA64" s="60">
        <v>0</v>
      </c>
      <c r="AB64" s="60">
        <v>0</v>
      </c>
      <c r="AC64" s="60">
        <v>0</v>
      </c>
      <c r="AD64" s="60">
        <v>0</v>
      </c>
      <c r="AE64" s="60">
        <v>0</v>
      </c>
      <c r="AF64" s="60">
        <v>0</v>
      </c>
      <c r="AG64" s="60">
        <v>0</v>
      </c>
      <c r="AH64" s="61">
        <v>0</v>
      </c>
      <c r="AI64" s="62">
        <v>0</v>
      </c>
      <c r="AJ64" s="60">
        <v>0</v>
      </c>
      <c r="AK64" s="60">
        <v>0</v>
      </c>
      <c r="AL64" s="60">
        <v>0</v>
      </c>
      <c r="AM64" s="60">
        <v>0</v>
      </c>
      <c r="AN64" s="60">
        <v>0</v>
      </c>
      <c r="AO64" s="60">
        <v>0</v>
      </c>
      <c r="AP64" s="61">
        <v>0</v>
      </c>
      <c r="AQ64" s="62">
        <v>0</v>
      </c>
      <c r="AR64" s="60">
        <v>0</v>
      </c>
      <c r="AS64" s="60">
        <v>0</v>
      </c>
      <c r="AT64" s="60">
        <v>0</v>
      </c>
      <c r="AU64" s="60">
        <v>0</v>
      </c>
      <c r="AV64" s="60">
        <v>0</v>
      </c>
      <c r="AW64" s="60">
        <v>0</v>
      </c>
      <c r="AX64" s="61">
        <v>0</v>
      </c>
      <c r="AY64" s="62">
        <v>0</v>
      </c>
      <c r="AZ64" s="60">
        <v>0</v>
      </c>
      <c r="BA64" s="60">
        <v>0</v>
      </c>
      <c r="BB64" s="60">
        <v>0</v>
      </c>
      <c r="BC64" s="60">
        <v>0</v>
      </c>
      <c r="BD64" s="60">
        <v>0</v>
      </c>
      <c r="BE64" s="61">
        <v>0</v>
      </c>
      <c r="BF64" s="62">
        <v>0</v>
      </c>
      <c r="BG64" s="60">
        <v>0</v>
      </c>
      <c r="BH64" s="60">
        <v>0</v>
      </c>
      <c r="BI64" s="60">
        <v>0</v>
      </c>
      <c r="BJ64" s="60">
        <v>0</v>
      </c>
      <c r="BK64" s="60">
        <v>0</v>
      </c>
      <c r="BL64" s="61">
        <v>0</v>
      </c>
      <c r="BM64" s="62">
        <v>0</v>
      </c>
      <c r="BN64" s="60">
        <v>0</v>
      </c>
      <c r="BO64" s="60">
        <v>0</v>
      </c>
      <c r="BP64" s="60">
        <v>1</v>
      </c>
      <c r="BQ64" s="60">
        <v>0</v>
      </c>
      <c r="BR64" s="60">
        <v>0</v>
      </c>
      <c r="BS64" s="60">
        <v>0</v>
      </c>
      <c r="BT64" s="61">
        <v>0</v>
      </c>
      <c r="BU64" s="62">
        <v>1</v>
      </c>
      <c r="BV64" s="60">
        <v>0</v>
      </c>
      <c r="BW64" s="60">
        <v>0</v>
      </c>
      <c r="BX64" s="60">
        <v>0</v>
      </c>
      <c r="BY64" s="60">
        <v>0</v>
      </c>
      <c r="BZ64" s="60">
        <v>0</v>
      </c>
      <c r="CA64" s="61">
        <v>0</v>
      </c>
      <c r="CB64" s="62">
        <v>0</v>
      </c>
      <c r="CC64" s="60">
        <v>0</v>
      </c>
      <c r="CD64" s="60">
        <v>0</v>
      </c>
      <c r="CE64" s="60">
        <v>0</v>
      </c>
      <c r="CF64" s="60">
        <v>0</v>
      </c>
      <c r="CG64" s="60">
        <v>0</v>
      </c>
      <c r="CH64" s="61">
        <v>0</v>
      </c>
      <c r="CI64" s="62">
        <v>0</v>
      </c>
      <c r="CJ64" s="60">
        <v>0</v>
      </c>
      <c r="CK64" s="60">
        <v>0</v>
      </c>
      <c r="CL64" s="60">
        <v>0</v>
      </c>
      <c r="CM64" s="60">
        <v>0</v>
      </c>
      <c r="CN64" s="60">
        <v>0</v>
      </c>
      <c r="CO64" s="60">
        <v>0</v>
      </c>
      <c r="CP64" s="61">
        <v>0</v>
      </c>
      <c r="CQ64" s="62">
        <v>0</v>
      </c>
      <c r="CR64" s="60">
        <v>0</v>
      </c>
      <c r="CS64" s="60">
        <v>0</v>
      </c>
      <c r="CT64" s="60">
        <v>0</v>
      </c>
      <c r="CU64" s="60">
        <v>0</v>
      </c>
      <c r="CV64" s="60">
        <v>0</v>
      </c>
      <c r="CW64" s="60">
        <v>0</v>
      </c>
      <c r="CX64" s="61">
        <v>0</v>
      </c>
      <c r="CY64" s="62">
        <v>0</v>
      </c>
      <c r="CZ64" s="60">
        <v>0</v>
      </c>
      <c r="DA64" s="60">
        <v>0</v>
      </c>
      <c r="DB64" s="60">
        <v>0</v>
      </c>
      <c r="DC64" s="60">
        <v>0</v>
      </c>
      <c r="DD64" s="60">
        <v>0</v>
      </c>
      <c r="DE64" s="60">
        <v>0</v>
      </c>
      <c r="DF64" s="61">
        <v>0</v>
      </c>
      <c r="DG64" s="62">
        <v>0</v>
      </c>
      <c r="DH64" s="60">
        <v>0</v>
      </c>
      <c r="DI64" s="60">
        <v>0</v>
      </c>
      <c r="DJ64" s="60">
        <v>0</v>
      </c>
      <c r="DK64" s="60">
        <v>0</v>
      </c>
      <c r="DL64" s="60">
        <v>0</v>
      </c>
      <c r="DM64" s="60">
        <v>0</v>
      </c>
      <c r="DN64" s="61">
        <v>0</v>
      </c>
      <c r="DO64" s="63">
        <v>0</v>
      </c>
      <c r="DP64" s="62">
        <v>0</v>
      </c>
      <c r="DQ64" s="60">
        <v>0</v>
      </c>
      <c r="DR64" s="60">
        <v>0</v>
      </c>
      <c r="DS64" s="60">
        <v>0</v>
      </c>
      <c r="DT64" s="60">
        <v>0</v>
      </c>
      <c r="DU64" s="60">
        <v>0</v>
      </c>
      <c r="DV64" s="61">
        <v>0</v>
      </c>
      <c r="DW64" s="62">
        <v>0</v>
      </c>
      <c r="DX64" s="60">
        <v>0</v>
      </c>
      <c r="DY64" s="61">
        <v>0</v>
      </c>
      <c r="DZ64" s="62">
        <v>0</v>
      </c>
      <c r="EA64" s="60">
        <v>0</v>
      </c>
      <c r="EB64" s="60">
        <v>0</v>
      </c>
      <c r="EC64" s="60">
        <v>0</v>
      </c>
      <c r="ED64" s="60">
        <v>0</v>
      </c>
      <c r="EE64" s="60">
        <v>0</v>
      </c>
      <c r="EF64" s="60">
        <v>0</v>
      </c>
      <c r="EG64" s="61">
        <v>0</v>
      </c>
      <c r="EH64" s="62">
        <v>0</v>
      </c>
      <c r="EI64" s="60">
        <v>0</v>
      </c>
      <c r="EJ64" s="60">
        <v>0</v>
      </c>
      <c r="EK64" s="60">
        <v>0</v>
      </c>
      <c r="EL64" s="60">
        <v>0</v>
      </c>
      <c r="EM64" s="61">
        <v>0</v>
      </c>
      <c r="EN64" s="62">
        <v>0</v>
      </c>
      <c r="EO64" s="60">
        <v>0</v>
      </c>
      <c r="EP64" s="60">
        <v>0</v>
      </c>
      <c r="EQ64" s="60">
        <v>0</v>
      </c>
      <c r="ER64" s="60">
        <v>0</v>
      </c>
      <c r="ES64" s="60">
        <v>0</v>
      </c>
      <c r="ET64" s="60">
        <v>0</v>
      </c>
      <c r="EU64" s="60">
        <v>0</v>
      </c>
      <c r="EV64" s="60">
        <v>0</v>
      </c>
      <c r="EW64" s="60">
        <v>0</v>
      </c>
      <c r="EX64" s="60">
        <v>0</v>
      </c>
      <c r="EY64" s="60">
        <v>0</v>
      </c>
      <c r="EZ64" s="61">
        <v>0</v>
      </c>
      <c r="FA64" s="64">
        <v>6</v>
      </c>
    </row>
    <row r="65" spans="1:157" s="1" customFormat="1" ht="10.5" customHeight="1" x14ac:dyDescent="0.2">
      <c r="A65" s="174"/>
      <c r="B65" s="9" t="s">
        <v>31</v>
      </c>
      <c r="C65" s="4">
        <v>100</v>
      </c>
      <c r="D65" s="53">
        <v>9.8000000000000007</v>
      </c>
      <c r="E65" s="54">
        <v>28.4</v>
      </c>
      <c r="F65" s="54">
        <v>4.9000000000000004</v>
      </c>
      <c r="G65" s="54">
        <v>3.9</v>
      </c>
      <c r="H65" s="54">
        <v>5.9</v>
      </c>
      <c r="I65" s="54">
        <v>2</v>
      </c>
      <c r="J65" s="54">
        <v>0</v>
      </c>
      <c r="K65" s="54">
        <v>0</v>
      </c>
      <c r="L65" s="54">
        <v>1</v>
      </c>
      <c r="M65" s="54">
        <v>0</v>
      </c>
      <c r="N65" s="54">
        <v>0</v>
      </c>
      <c r="O65" s="54">
        <v>0</v>
      </c>
      <c r="P65" s="55">
        <v>3.9</v>
      </c>
      <c r="Q65" s="56">
        <v>2.9</v>
      </c>
      <c r="R65" s="54">
        <v>2</v>
      </c>
      <c r="S65" s="54">
        <v>0</v>
      </c>
      <c r="T65" s="54">
        <v>0</v>
      </c>
      <c r="U65" s="54">
        <v>0</v>
      </c>
      <c r="V65" s="54">
        <v>0</v>
      </c>
      <c r="W65" s="54">
        <v>0</v>
      </c>
      <c r="X65" s="54">
        <v>0</v>
      </c>
      <c r="Y65" s="55">
        <v>0</v>
      </c>
      <c r="Z65" s="56">
        <v>3.9</v>
      </c>
      <c r="AA65" s="54">
        <v>0</v>
      </c>
      <c r="AB65" s="54">
        <v>0</v>
      </c>
      <c r="AC65" s="54">
        <v>0</v>
      </c>
      <c r="AD65" s="54">
        <v>1</v>
      </c>
      <c r="AE65" s="54">
        <v>0</v>
      </c>
      <c r="AF65" s="54">
        <v>0</v>
      </c>
      <c r="AG65" s="54">
        <v>0</v>
      </c>
      <c r="AH65" s="55">
        <v>1</v>
      </c>
      <c r="AI65" s="56">
        <v>0</v>
      </c>
      <c r="AJ65" s="54">
        <v>0</v>
      </c>
      <c r="AK65" s="54">
        <v>0</v>
      </c>
      <c r="AL65" s="54">
        <v>0</v>
      </c>
      <c r="AM65" s="54">
        <v>0</v>
      </c>
      <c r="AN65" s="54">
        <v>0</v>
      </c>
      <c r="AO65" s="54">
        <v>0</v>
      </c>
      <c r="AP65" s="55">
        <v>2.9</v>
      </c>
      <c r="AQ65" s="56">
        <v>2</v>
      </c>
      <c r="AR65" s="54">
        <v>0</v>
      </c>
      <c r="AS65" s="54">
        <v>0</v>
      </c>
      <c r="AT65" s="54">
        <v>1</v>
      </c>
      <c r="AU65" s="54">
        <v>0</v>
      </c>
      <c r="AV65" s="54">
        <v>0</v>
      </c>
      <c r="AW65" s="54">
        <v>0</v>
      </c>
      <c r="AX65" s="55">
        <v>0</v>
      </c>
      <c r="AY65" s="56">
        <v>0</v>
      </c>
      <c r="AZ65" s="54">
        <v>0</v>
      </c>
      <c r="BA65" s="54">
        <v>0</v>
      </c>
      <c r="BB65" s="54">
        <v>0</v>
      </c>
      <c r="BC65" s="54">
        <v>1</v>
      </c>
      <c r="BD65" s="54">
        <v>0</v>
      </c>
      <c r="BE65" s="55">
        <v>1</v>
      </c>
      <c r="BF65" s="56">
        <v>1</v>
      </c>
      <c r="BG65" s="54">
        <v>0</v>
      </c>
      <c r="BH65" s="54">
        <v>0</v>
      </c>
      <c r="BI65" s="54">
        <v>1</v>
      </c>
      <c r="BJ65" s="54">
        <v>0</v>
      </c>
      <c r="BK65" s="54">
        <v>0</v>
      </c>
      <c r="BL65" s="55">
        <v>0</v>
      </c>
      <c r="BM65" s="56">
        <v>0</v>
      </c>
      <c r="BN65" s="54">
        <v>0</v>
      </c>
      <c r="BO65" s="54">
        <v>0</v>
      </c>
      <c r="BP65" s="54">
        <v>0</v>
      </c>
      <c r="BQ65" s="54">
        <v>0</v>
      </c>
      <c r="BR65" s="54">
        <v>0</v>
      </c>
      <c r="BS65" s="54">
        <v>0</v>
      </c>
      <c r="BT65" s="55">
        <v>0</v>
      </c>
      <c r="BU65" s="56">
        <v>0</v>
      </c>
      <c r="BV65" s="54">
        <v>0</v>
      </c>
      <c r="BW65" s="54">
        <v>0</v>
      </c>
      <c r="BX65" s="54">
        <v>0</v>
      </c>
      <c r="BY65" s="54">
        <v>0</v>
      </c>
      <c r="BZ65" s="54">
        <v>0</v>
      </c>
      <c r="CA65" s="55">
        <v>0</v>
      </c>
      <c r="CB65" s="56">
        <v>0</v>
      </c>
      <c r="CC65" s="54">
        <v>0</v>
      </c>
      <c r="CD65" s="54">
        <v>0</v>
      </c>
      <c r="CE65" s="54">
        <v>0</v>
      </c>
      <c r="CF65" s="54">
        <v>0</v>
      </c>
      <c r="CG65" s="54">
        <v>0</v>
      </c>
      <c r="CH65" s="55">
        <v>0</v>
      </c>
      <c r="CI65" s="56">
        <v>0</v>
      </c>
      <c r="CJ65" s="54">
        <v>0</v>
      </c>
      <c r="CK65" s="54">
        <v>0</v>
      </c>
      <c r="CL65" s="54">
        <v>0</v>
      </c>
      <c r="CM65" s="54">
        <v>0</v>
      </c>
      <c r="CN65" s="54">
        <v>0</v>
      </c>
      <c r="CO65" s="54">
        <v>0</v>
      </c>
      <c r="CP65" s="55">
        <v>1</v>
      </c>
      <c r="CQ65" s="56">
        <v>0</v>
      </c>
      <c r="CR65" s="54">
        <v>0</v>
      </c>
      <c r="CS65" s="54">
        <v>0</v>
      </c>
      <c r="CT65" s="54">
        <v>0</v>
      </c>
      <c r="CU65" s="54">
        <v>0</v>
      </c>
      <c r="CV65" s="54">
        <v>0</v>
      </c>
      <c r="CW65" s="54">
        <v>0</v>
      </c>
      <c r="CX65" s="55">
        <v>0</v>
      </c>
      <c r="CY65" s="56">
        <v>0</v>
      </c>
      <c r="CZ65" s="54">
        <v>1</v>
      </c>
      <c r="DA65" s="54">
        <v>0</v>
      </c>
      <c r="DB65" s="54">
        <v>0</v>
      </c>
      <c r="DC65" s="54">
        <v>0</v>
      </c>
      <c r="DD65" s="54">
        <v>0</v>
      </c>
      <c r="DE65" s="54">
        <v>0</v>
      </c>
      <c r="DF65" s="55">
        <v>0</v>
      </c>
      <c r="DG65" s="56">
        <v>0</v>
      </c>
      <c r="DH65" s="54">
        <v>0</v>
      </c>
      <c r="DI65" s="54">
        <v>0</v>
      </c>
      <c r="DJ65" s="54">
        <v>0</v>
      </c>
      <c r="DK65" s="54">
        <v>0</v>
      </c>
      <c r="DL65" s="54">
        <v>0</v>
      </c>
      <c r="DM65" s="54">
        <v>0</v>
      </c>
      <c r="DN65" s="55">
        <v>0</v>
      </c>
      <c r="DO65" s="57">
        <v>1</v>
      </c>
      <c r="DP65" s="56">
        <v>0</v>
      </c>
      <c r="DQ65" s="54">
        <v>0</v>
      </c>
      <c r="DR65" s="54">
        <v>0</v>
      </c>
      <c r="DS65" s="54">
        <v>0</v>
      </c>
      <c r="DT65" s="54">
        <v>0</v>
      </c>
      <c r="DU65" s="54">
        <v>0</v>
      </c>
      <c r="DV65" s="55">
        <v>0</v>
      </c>
      <c r="DW65" s="56">
        <v>0</v>
      </c>
      <c r="DX65" s="54">
        <v>0</v>
      </c>
      <c r="DY65" s="55">
        <v>0</v>
      </c>
      <c r="DZ65" s="56">
        <v>0</v>
      </c>
      <c r="EA65" s="54">
        <v>0</v>
      </c>
      <c r="EB65" s="54">
        <v>0</v>
      </c>
      <c r="EC65" s="54">
        <v>0</v>
      </c>
      <c r="ED65" s="54">
        <v>0</v>
      </c>
      <c r="EE65" s="54">
        <v>0</v>
      </c>
      <c r="EF65" s="54">
        <v>0</v>
      </c>
      <c r="EG65" s="55">
        <v>0</v>
      </c>
      <c r="EH65" s="56">
        <v>3.9</v>
      </c>
      <c r="EI65" s="54">
        <v>0</v>
      </c>
      <c r="EJ65" s="54">
        <v>0</v>
      </c>
      <c r="EK65" s="54">
        <v>0</v>
      </c>
      <c r="EL65" s="54">
        <v>1</v>
      </c>
      <c r="EM65" s="55">
        <v>0</v>
      </c>
      <c r="EN65" s="56">
        <v>0</v>
      </c>
      <c r="EO65" s="54">
        <v>1</v>
      </c>
      <c r="EP65" s="54">
        <v>0</v>
      </c>
      <c r="EQ65" s="54">
        <v>0</v>
      </c>
      <c r="ER65" s="54">
        <v>0</v>
      </c>
      <c r="ES65" s="54">
        <v>0</v>
      </c>
      <c r="ET65" s="54">
        <v>0</v>
      </c>
      <c r="EU65" s="54">
        <v>0</v>
      </c>
      <c r="EV65" s="54">
        <v>0</v>
      </c>
      <c r="EW65" s="54">
        <v>0</v>
      </c>
      <c r="EX65" s="54">
        <v>0</v>
      </c>
      <c r="EY65" s="54">
        <v>0</v>
      </c>
      <c r="EZ65" s="55">
        <v>0</v>
      </c>
      <c r="FA65" s="58">
        <v>10.8</v>
      </c>
    </row>
    <row r="66" spans="1:157" ht="10.5" customHeight="1" x14ac:dyDescent="0.2">
      <c r="A66" s="174"/>
      <c r="B66" s="27"/>
      <c r="C66" s="23">
        <v>102</v>
      </c>
      <c r="D66" s="59">
        <v>10</v>
      </c>
      <c r="E66" s="60">
        <v>29</v>
      </c>
      <c r="F66" s="60">
        <v>5</v>
      </c>
      <c r="G66" s="60">
        <v>4</v>
      </c>
      <c r="H66" s="60">
        <v>6</v>
      </c>
      <c r="I66" s="60">
        <v>2</v>
      </c>
      <c r="J66" s="60">
        <v>0</v>
      </c>
      <c r="K66" s="60">
        <v>0</v>
      </c>
      <c r="L66" s="60">
        <v>1</v>
      </c>
      <c r="M66" s="60">
        <v>0</v>
      </c>
      <c r="N66" s="60">
        <v>0</v>
      </c>
      <c r="O66" s="60">
        <v>0</v>
      </c>
      <c r="P66" s="61">
        <v>4</v>
      </c>
      <c r="Q66" s="62">
        <v>3</v>
      </c>
      <c r="R66" s="60">
        <v>2</v>
      </c>
      <c r="S66" s="60">
        <v>0</v>
      </c>
      <c r="T66" s="60">
        <v>0</v>
      </c>
      <c r="U66" s="60">
        <v>0</v>
      </c>
      <c r="V66" s="60">
        <v>0</v>
      </c>
      <c r="W66" s="60">
        <v>0</v>
      </c>
      <c r="X66" s="60">
        <v>0</v>
      </c>
      <c r="Y66" s="61">
        <v>0</v>
      </c>
      <c r="Z66" s="62">
        <v>4</v>
      </c>
      <c r="AA66" s="60">
        <v>0</v>
      </c>
      <c r="AB66" s="60">
        <v>0</v>
      </c>
      <c r="AC66" s="60">
        <v>0</v>
      </c>
      <c r="AD66" s="60">
        <v>1</v>
      </c>
      <c r="AE66" s="60">
        <v>0</v>
      </c>
      <c r="AF66" s="60">
        <v>0</v>
      </c>
      <c r="AG66" s="60">
        <v>0</v>
      </c>
      <c r="AH66" s="61">
        <v>1</v>
      </c>
      <c r="AI66" s="62">
        <v>0</v>
      </c>
      <c r="AJ66" s="60">
        <v>0</v>
      </c>
      <c r="AK66" s="60">
        <v>0</v>
      </c>
      <c r="AL66" s="60">
        <v>0</v>
      </c>
      <c r="AM66" s="60">
        <v>0</v>
      </c>
      <c r="AN66" s="60">
        <v>0</v>
      </c>
      <c r="AO66" s="60">
        <v>0</v>
      </c>
      <c r="AP66" s="61">
        <v>3</v>
      </c>
      <c r="AQ66" s="62">
        <v>2</v>
      </c>
      <c r="AR66" s="60">
        <v>0</v>
      </c>
      <c r="AS66" s="60">
        <v>0</v>
      </c>
      <c r="AT66" s="60">
        <v>1</v>
      </c>
      <c r="AU66" s="60">
        <v>0</v>
      </c>
      <c r="AV66" s="60">
        <v>0</v>
      </c>
      <c r="AW66" s="60">
        <v>0</v>
      </c>
      <c r="AX66" s="61">
        <v>0</v>
      </c>
      <c r="AY66" s="62">
        <v>0</v>
      </c>
      <c r="AZ66" s="60">
        <v>0</v>
      </c>
      <c r="BA66" s="60">
        <v>0</v>
      </c>
      <c r="BB66" s="60">
        <v>0</v>
      </c>
      <c r="BC66" s="60">
        <v>1</v>
      </c>
      <c r="BD66" s="60">
        <v>0</v>
      </c>
      <c r="BE66" s="61">
        <v>1</v>
      </c>
      <c r="BF66" s="62">
        <v>1</v>
      </c>
      <c r="BG66" s="60">
        <v>0</v>
      </c>
      <c r="BH66" s="60">
        <v>0</v>
      </c>
      <c r="BI66" s="60">
        <v>1</v>
      </c>
      <c r="BJ66" s="60">
        <v>0</v>
      </c>
      <c r="BK66" s="60">
        <v>0</v>
      </c>
      <c r="BL66" s="61">
        <v>0</v>
      </c>
      <c r="BM66" s="62">
        <v>0</v>
      </c>
      <c r="BN66" s="60">
        <v>0</v>
      </c>
      <c r="BO66" s="60">
        <v>0</v>
      </c>
      <c r="BP66" s="60">
        <v>0</v>
      </c>
      <c r="BQ66" s="60">
        <v>0</v>
      </c>
      <c r="BR66" s="60">
        <v>0</v>
      </c>
      <c r="BS66" s="60">
        <v>0</v>
      </c>
      <c r="BT66" s="61">
        <v>0</v>
      </c>
      <c r="BU66" s="62">
        <v>0</v>
      </c>
      <c r="BV66" s="60">
        <v>0</v>
      </c>
      <c r="BW66" s="60">
        <v>0</v>
      </c>
      <c r="BX66" s="60">
        <v>0</v>
      </c>
      <c r="BY66" s="60">
        <v>0</v>
      </c>
      <c r="BZ66" s="60">
        <v>0</v>
      </c>
      <c r="CA66" s="61">
        <v>0</v>
      </c>
      <c r="CB66" s="62">
        <v>0</v>
      </c>
      <c r="CC66" s="60">
        <v>0</v>
      </c>
      <c r="CD66" s="60">
        <v>0</v>
      </c>
      <c r="CE66" s="60">
        <v>0</v>
      </c>
      <c r="CF66" s="60">
        <v>0</v>
      </c>
      <c r="CG66" s="60">
        <v>0</v>
      </c>
      <c r="CH66" s="61">
        <v>0</v>
      </c>
      <c r="CI66" s="62">
        <v>0</v>
      </c>
      <c r="CJ66" s="60">
        <v>0</v>
      </c>
      <c r="CK66" s="60">
        <v>0</v>
      </c>
      <c r="CL66" s="60">
        <v>0</v>
      </c>
      <c r="CM66" s="60">
        <v>0</v>
      </c>
      <c r="CN66" s="60">
        <v>0</v>
      </c>
      <c r="CO66" s="60">
        <v>0</v>
      </c>
      <c r="CP66" s="61">
        <v>1</v>
      </c>
      <c r="CQ66" s="62">
        <v>0</v>
      </c>
      <c r="CR66" s="60">
        <v>0</v>
      </c>
      <c r="CS66" s="60">
        <v>0</v>
      </c>
      <c r="CT66" s="60">
        <v>0</v>
      </c>
      <c r="CU66" s="60">
        <v>0</v>
      </c>
      <c r="CV66" s="60">
        <v>0</v>
      </c>
      <c r="CW66" s="60">
        <v>0</v>
      </c>
      <c r="CX66" s="61">
        <v>0</v>
      </c>
      <c r="CY66" s="62">
        <v>0</v>
      </c>
      <c r="CZ66" s="60">
        <v>1</v>
      </c>
      <c r="DA66" s="60">
        <v>0</v>
      </c>
      <c r="DB66" s="60">
        <v>0</v>
      </c>
      <c r="DC66" s="60">
        <v>0</v>
      </c>
      <c r="DD66" s="60">
        <v>0</v>
      </c>
      <c r="DE66" s="60">
        <v>0</v>
      </c>
      <c r="DF66" s="61">
        <v>0</v>
      </c>
      <c r="DG66" s="62">
        <v>0</v>
      </c>
      <c r="DH66" s="60">
        <v>0</v>
      </c>
      <c r="DI66" s="60">
        <v>0</v>
      </c>
      <c r="DJ66" s="60">
        <v>0</v>
      </c>
      <c r="DK66" s="60">
        <v>0</v>
      </c>
      <c r="DL66" s="60">
        <v>0</v>
      </c>
      <c r="DM66" s="60">
        <v>0</v>
      </c>
      <c r="DN66" s="61">
        <v>0</v>
      </c>
      <c r="DO66" s="63">
        <v>1</v>
      </c>
      <c r="DP66" s="62">
        <v>0</v>
      </c>
      <c r="DQ66" s="60">
        <v>0</v>
      </c>
      <c r="DR66" s="60">
        <v>0</v>
      </c>
      <c r="DS66" s="60">
        <v>0</v>
      </c>
      <c r="DT66" s="60">
        <v>0</v>
      </c>
      <c r="DU66" s="60">
        <v>0</v>
      </c>
      <c r="DV66" s="61">
        <v>0</v>
      </c>
      <c r="DW66" s="62">
        <v>0</v>
      </c>
      <c r="DX66" s="60">
        <v>0</v>
      </c>
      <c r="DY66" s="61">
        <v>0</v>
      </c>
      <c r="DZ66" s="62">
        <v>0</v>
      </c>
      <c r="EA66" s="60">
        <v>0</v>
      </c>
      <c r="EB66" s="60">
        <v>0</v>
      </c>
      <c r="EC66" s="60">
        <v>0</v>
      </c>
      <c r="ED66" s="60">
        <v>0</v>
      </c>
      <c r="EE66" s="60">
        <v>0</v>
      </c>
      <c r="EF66" s="60">
        <v>0</v>
      </c>
      <c r="EG66" s="61">
        <v>0</v>
      </c>
      <c r="EH66" s="62">
        <v>4</v>
      </c>
      <c r="EI66" s="60">
        <v>0</v>
      </c>
      <c r="EJ66" s="60">
        <v>0</v>
      </c>
      <c r="EK66" s="60">
        <v>0</v>
      </c>
      <c r="EL66" s="60">
        <v>1</v>
      </c>
      <c r="EM66" s="61">
        <v>0</v>
      </c>
      <c r="EN66" s="62">
        <v>0</v>
      </c>
      <c r="EO66" s="60">
        <v>1</v>
      </c>
      <c r="EP66" s="60">
        <v>0</v>
      </c>
      <c r="EQ66" s="60">
        <v>0</v>
      </c>
      <c r="ER66" s="60">
        <v>0</v>
      </c>
      <c r="ES66" s="60">
        <v>0</v>
      </c>
      <c r="ET66" s="60">
        <v>0</v>
      </c>
      <c r="EU66" s="60">
        <v>0</v>
      </c>
      <c r="EV66" s="60">
        <v>0</v>
      </c>
      <c r="EW66" s="60">
        <v>0</v>
      </c>
      <c r="EX66" s="60">
        <v>0</v>
      </c>
      <c r="EY66" s="60">
        <v>0</v>
      </c>
      <c r="EZ66" s="61">
        <v>0</v>
      </c>
      <c r="FA66" s="64">
        <v>11</v>
      </c>
    </row>
    <row r="67" spans="1:157" s="1" customFormat="1" ht="10.5" customHeight="1" x14ac:dyDescent="0.2">
      <c r="A67" s="174"/>
      <c r="B67" s="9" t="s">
        <v>32</v>
      </c>
      <c r="C67" s="4">
        <v>100</v>
      </c>
      <c r="D67" s="53">
        <v>0</v>
      </c>
      <c r="E67" s="54">
        <v>31.3</v>
      </c>
      <c r="F67" s="54">
        <v>4.2</v>
      </c>
      <c r="G67" s="54">
        <v>2.1</v>
      </c>
      <c r="H67" s="54">
        <v>6.3</v>
      </c>
      <c r="I67" s="54">
        <v>4.2</v>
      </c>
      <c r="J67" s="54">
        <v>0</v>
      </c>
      <c r="K67" s="54">
        <v>0</v>
      </c>
      <c r="L67" s="54">
        <v>0</v>
      </c>
      <c r="M67" s="54">
        <v>0</v>
      </c>
      <c r="N67" s="54">
        <v>0</v>
      </c>
      <c r="O67" s="54">
        <v>0</v>
      </c>
      <c r="P67" s="55">
        <v>0</v>
      </c>
      <c r="Q67" s="56">
        <v>6.3</v>
      </c>
      <c r="R67" s="54">
        <v>4.2</v>
      </c>
      <c r="S67" s="54">
        <v>2.1</v>
      </c>
      <c r="T67" s="54">
        <v>0</v>
      </c>
      <c r="U67" s="54">
        <v>0</v>
      </c>
      <c r="V67" s="54">
        <v>0</v>
      </c>
      <c r="W67" s="54">
        <v>0</v>
      </c>
      <c r="X67" s="54">
        <v>0</v>
      </c>
      <c r="Y67" s="55">
        <v>0</v>
      </c>
      <c r="Z67" s="56">
        <v>2.1</v>
      </c>
      <c r="AA67" s="54">
        <v>0</v>
      </c>
      <c r="AB67" s="54">
        <v>0</v>
      </c>
      <c r="AC67" s="54">
        <v>0</v>
      </c>
      <c r="AD67" s="54">
        <v>0</v>
      </c>
      <c r="AE67" s="54">
        <v>0</v>
      </c>
      <c r="AF67" s="54">
        <v>0</v>
      </c>
      <c r="AG67" s="54">
        <v>0</v>
      </c>
      <c r="AH67" s="55">
        <v>0</v>
      </c>
      <c r="AI67" s="56">
        <v>0</v>
      </c>
      <c r="AJ67" s="54">
        <v>0</v>
      </c>
      <c r="AK67" s="54">
        <v>0</v>
      </c>
      <c r="AL67" s="54">
        <v>2.1</v>
      </c>
      <c r="AM67" s="54">
        <v>0</v>
      </c>
      <c r="AN67" s="54">
        <v>0</v>
      </c>
      <c r="AO67" s="54">
        <v>0</v>
      </c>
      <c r="AP67" s="55">
        <v>0</v>
      </c>
      <c r="AQ67" s="56">
        <v>0</v>
      </c>
      <c r="AR67" s="54">
        <v>0</v>
      </c>
      <c r="AS67" s="54">
        <v>0</v>
      </c>
      <c r="AT67" s="54">
        <v>0</v>
      </c>
      <c r="AU67" s="54">
        <v>0</v>
      </c>
      <c r="AV67" s="54">
        <v>0</v>
      </c>
      <c r="AW67" s="54">
        <v>2.1</v>
      </c>
      <c r="AX67" s="55">
        <v>0</v>
      </c>
      <c r="AY67" s="56">
        <v>2.1</v>
      </c>
      <c r="AZ67" s="54">
        <v>0</v>
      </c>
      <c r="BA67" s="54">
        <v>0</v>
      </c>
      <c r="BB67" s="54">
        <v>0</v>
      </c>
      <c r="BC67" s="54">
        <v>0</v>
      </c>
      <c r="BD67" s="54">
        <v>0</v>
      </c>
      <c r="BE67" s="55">
        <v>0</v>
      </c>
      <c r="BF67" s="56">
        <v>2.1</v>
      </c>
      <c r="BG67" s="54">
        <v>0</v>
      </c>
      <c r="BH67" s="54">
        <v>0</v>
      </c>
      <c r="BI67" s="54">
        <v>0</v>
      </c>
      <c r="BJ67" s="54">
        <v>0</v>
      </c>
      <c r="BK67" s="54">
        <v>0</v>
      </c>
      <c r="BL67" s="55">
        <v>0</v>
      </c>
      <c r="BM67" s="56">
        <v>0</v>
      </c>
      <c r="BN67" s="54">
        <v>0</v>
      </c>
      <c r="BO67" s="54">
        <v>0</v>
      </c>
      <c r="BP67" s="54">
        <v>0</v>
      </c>
      <c r="BQ67" s="54">
        <v>0</v>
      </c>
      <c r="BR67" s="54">
        <v>0</v>
      </c>
      <c r="BS67" s="54">
        <v>0</v>
      </c>
      <c r="BT67" s="55">
        <v>0</v>
      </c>
      <c r="BU67" s="56">
        <v>2.1</v>
      </c>
      <c r="BV67" s="54">
        <v>0</v>
      </c>
      <c r="BW67" s="54">
        <v>0</v>
      </c>
      <c r="BX67" s="54">
        <v>0</v>
      </c>
      <c r="BY67" s="54">
        <v>0</v>
      </c>
      <c r="BZ67" s="54">
        <v>0</v>
      </c>
      <c r="CA67" s="55">
        <v>0</v>
      </c>
      <c r="CB67" s="56">
        <v>0</v>
      </c>
      <c r="CC67" s="54">
        <v>0</v>
      </c>
      <c r="CD67" s="54">
        <v>0</v>
      </c>
      <c r="CE67" s="54">
        <v>0</v>
      </c>
      <c r="CF67" s="54">
        <v>0</v>
      </c>
      <c r="CG67" s="54">
        <v>0</v>
      </c>
      <c r="CH67" s="55">
        <v>2.1</v>
      </c>
      <c r="CI67" s="56">
        <v>2.1</v>
      </c>
      <c r="CJ67" s="54">
        <v>0</v>
      </c>
      <c r="CK67" s="54">
        <v>0</v>
      </c>
      <c r="CL67" s="54">
        <v>2.1</v>
      </c>
      <c r="CM67" s="54">
        <v>2.1</v>
      </c>
      <c r="CN67" s="54">
        <v>0</v>
      </c>
      <c r="CO67" s="54">
        <v>0</v>
      </c>
      <c r="CP67" s="55">
        <v>0</v>
      </c>
      <c r="CQ67" s="56">
        <v>0</v>
      </c>
      <c r="CR67" s="54">
        <v>0</v>
      </c>
      <c r="CS67" s="54">
        <v>0</v>
      </c>
      <c r="CT67" s="54">
        <v>0</v>
      </c>
      <c r="CU67" s="54">
        <v>0</v>
      </c>
      <c r="CV67" s="54">
        <v>0</v>
      </c>
      <c r="CW67" s="54">
        <v>0</v>
      </c>
      <c r="CX67" s="55">
        <v>0</v>
      </c>
      <c r="CY67" s="56">
        <v>0</v>
      </c>
      <c r="CZ67" s="54">
        <v>0</v>
      </c>
      <c r="DA67" s="54">
        <v>0</v>
      </c>
      <c r="DB67" s="54">
        <v>0</v>
      </c>
      <c r="DC67" s="54">
        <v>0</v>
      </c>
      <c r="DD67" s="54">
        <v>0</v>
      </c>
      <c r="DE67" s="54">
        <v>0</v>
      </c>
      <c r="DF67" s="55">
        <v>0</v>
      </c>
      <c r="DG67" s="56">
        <v>0</v>
      </c>
      <c r="DH67" s="54">
        <v>0</v>
      </c>
      <c r="DI67" s="54">
        <v>0</v>
      </c>
      <c r="DJ67" s="54">
        <v>0</v>
      </c>
      <c r="DK67" s="54">
        <v>0</v>
      </c>
      <c r="DL67" s="54">
        <v>0</v>
      </c>
      <c r="DM67" s="54">
        <v>0</v>
      </c>
      <c r="DN67" s="55">
        <v>0</v>
      </c>
      <c r="DO67" s="57">
        <v>0</v>
      </c>
      <c r="DP67" s="56">
        <v>0</v>
      </c>
      <c r="DQ67" s="54">
        <v>0</v>
      </c>
      <c r="DR67" s="54">
        <v>0</v>
      </c>
      <c r="DS67" s="54">
        <v>0</v>
      </c>
      <c r="DT67" s="54">
        <v>0</v>
      </c>
      <c r="DU67" s="54">
        <v>0</v>
      </c>
      <c r="DV67" s="55">
        <v>0</v>
      </c>
      <c r="DW67" s="56">
        <v>0</v>
      </c>
      <c r="DX67" s="54">
        <v>0</v>
      </c>
      <c r="DY67" s="55">
        <v>0</v>
      </c>
      <c r="DZ67" s="56">
        <v>0</v>
      </c>
      <c r="EA67" s="54">
        <v>0</v>
      </c>
      <c r="EB67" s="54">
        <v>0</v>
      </c>
      <c r="EC67" s="54">
        <v>0</v>
      </c>
      <c r="ED67" s="54">
        <v>0</v>
      </c>
      <c r="EE67" s="54">
        <v>0</v>
      </c>
      <c r="EF67" s="54">
        <v>0</v>
      </c>
      <c r="EG67" s="55">
        <v>0</v>
      </c>
      <c r="EH67" s="56">
        <v>0</v>
      </c>
      <c r="EI67" s="54">
        <v>0</v>
      </c>
      <c r="EJ67" s="54">
        <v>0</v>
      </c>
      <c r="EK67" s="54">
        <v>0</v>
      </c>
      <c r="EL67" s="54">
        <v>2.1</v>
      </c>
      <c r="EM67" s="55">
        <v>0</v>
      </c>
      <c r="EN67" s="56">
        <v>0</v>
      </c>
      <c r="EO67" s="54">
        <v>0</v>
      </c>
      <c r="EP67" s="54">
        <v>0</v>
      </c>
      <c r="EQ67" s="54">
        <v>0</v>
      </c>
      <c r="ER67" s="54">
        <v>0</v>
      </c>
      <c r="ES67" s="54">
        <v>0</v>
      </c>
      <c r="ET67" s="54">
        <v>0</v>
      </c>
      <c r="EU67" s="54">
        <v>0</v>
      </c>
      <c r="EV67" s="54">
        <v>0</v>
      </c>
      <c r="EW67" s="54">
        <v>0</v>
      </c>
      <c r="EX67" s="54">
        <v>0</v>
      </c>
      <c r="EY67" s="54">
        <v>0</v>
      </c>
      <c r="EZ67" s="55">
        <v>0</v>
      </c>
      <c r="FA67" s="58">
        <v>16.7</v>
      </c>
    </row>
    <row r="68" spans="1:157" ht="10.5" customHeight="1" x14ac:dyDescent="0.2">
      <c r="A68" s="174"/>
      <c r="B68" s="27"/>
      <c r="C68" s="23">
        <v>48</v>
      </c>
      <c r="D68" s="59">
        <v>0</v>
      </c>
      <c r="E68" s="60">
        <v>15</v>
      </c>
      <c r="F68" s="60">
        <v>2</v>
      </c>
      <c r="G68" s="60">
        <v>1</v>
      </c>
      <c r="H68" s="60">
        <v>3</v>
      </c>
      <c r="I68" s="60">
        <v>2</v>
      </c>
      <c r="J68" s="60">
        <v>0</v>
      </c>
      <c r="K68" s="60">
        <v>0</v>
      </c>
      <c r="L68" s="60">
        <v>0</v>
      </c>
      <c r="M68" s="60">
        <v>0</v>
      </c>
      <c r="N68" s="60">
        <v>0</v>
      </c>
      <c r="O68" s="60">
        <v>0</v>
      </c>
      <c r="P68" s="61">
        <v>0</v>
      </c>
      <c r="Q68" s="62">
        <v>3</v>
      </c>
      <c r="R68" s="60">
        <v>2</v>
      </c>
      <c r="S68" s="60">
        <v>1</v>
      </c>
      <c r="T68" s="60">
        <v>0</v>
      </c>
      <c r="U68" s="60">
        <v>0</v>
      </c>
      <c r="V68" s="60">
        <v>0</v>
      </c>
      <c r="W68" s="60">
        <v>0</v>
      </c>
      <c r="X68" s="60">
        <v>0</v>
      </c>
      <c r="Y68" s="61">
        <v>0</v>
      </c>
      <c r="Z68" s="62">
        <v>1</v>
      </c>
      <c r="AA68" s="60">
        <v>0</v>
      </c>
      <c r="AB68" s="60">
        <v>0</v>
      </c>
      <c r="AC68" s="60">
        <v>0</v>
      </c>
      <c r="AD68" s="60">
        <v>0</v>
      </c>
      <c r="AE68" s="60">
        <v>0</v>
      </c>
      <c r="AF68" s="60">
        <v>0</v>
      </c>
      <c r="AG68" s="60">
        <v>0</v>
      </c>
      <c r="AH68" s="61">
        <v>0</v>
      </c>
      <c r="AI68" s="62">
        <v>0</v>
      </c>
      <c r="AJ68" s="60">
        <v>0</v>
      </c>
      <c r="AK68" s="60">
        <v>0</v>
      </c>
      <c r="AL68" s="60">
        <v>1</v>
      </c>
      <c r="AM68" s="60">
        <v>0</v>
      </c>
      <c r="AN68" s="60">
        <v>0</v>
      </c>
      <c r="AO68" s="60">
        <v>0</v>
      </c>
      <c r="AP68" s="61">
        <v>0</v>
      </c>
      <c r="AQ68" s="62">
        <v>0</v>
      </c>
      <c r="AR68" s="60">
        <v>0</v>
      </c>
      <c r="AS68" s="60">
        <v>0</v>
      </c>
      <c r="AT68" s="60">
        <v>0</v>
      </c>
      <c r="AU68" s="60">
        <v>0</v>
      </c>
      <c r="AV68" s="60">
        <v>0</v>
      </c>
      <c r="AW68" s="60">
        <v>1</v>
      </c>
      <c r="AX68" s="61">
        <v>0</v>
      </c>
      <c r="AY68" s="62">
        <v>1</v>
      </c>
      <c r="AZ68" s="60">
        <v>0</v>
      </c>
      <c r="BA68" s="60">
        <v>0</v>
      </c>
      <c r="BB68" s="60">
        <v>0</v>
      </c>
      <c r="BC68" s="60">
        <v>0</v>
      </c>
      <c r="BD68" s="60">
        <v>0</v>
      </c>
      <c r="BE68" s="61">
        <v>0</v>
      </c>
      <c r="BF68" s="62">
        <v>1</v>
      </c>
      <c r="BG68" s="60">
        <v>0</v>
      </c>
      <c r="BH68" s="60">
        <v>0</v>
      </c>
      <c r="BI68" s="60">
        <v>0</v>
      </c>
      <c r="BJ68" s="60">
        <v>0</v>
      </c>
      <c r="BK68" s="60">
        <v>0</v>
      </c>
      <c r="BL68" s="61">
        <v>0</v>
      </c>
      <c r="BM68" s="62">
        <v>0</v>
      </c>
      <c r="BN68" s="60">
        <v>0</v>
      </c>
      <c r="BO68" s="60">
        <v>0</v>
      </c>
      <c r="BP68" s="60">
        <v>0</v>
      </c>
      <c r="BQ68" s="60">
        <v>0</v>
      </c>
      <c r="BR68" s="60">
        <v>0</v>
      </c>
      <c r="BS68" s="60">
        <v>0</v>
      </c>
      <c r="BT68" s="61">
        <v>0</v>
      </c>
      <c r="BU68" s="62">
        <v>1</v>
      </c>
      <c r="BV68" s="60">
        <v>0</v>
      </c>
      <c r="BW68" s="60">
        <v>0</v>
      </c>
      <c r="BX68" s="60">
        <v>0</v>
      </c>
      <c r="BY68" s="60">
        <v>0</v>
      </c>
      <c r="BZ68" s="60">
        <v>0</v>
      </c>
      <c r="CA68" s="61">
        <v>0</v>
      </c>
      <c r="CB68" s="62">
        <v>0</v>
      </c>
      <c r="CC68" s="60">
        <v>0</v>
      </c>
      <c r="CD68" s="60">
        <v>0</v>
      </c>
      <c r="CE68" s="60">
        <v>0</v>
      </c>
      <c r="CF68" s="60">
        <v>0</v>
      </c>
      <c r="CG68" s="60">
        <v>0</v>
      </c>
      <c r="CH68" s="61">
        <v>1</v>
      </c>
      <c r="CI68" s="62">
        <v>1</v>
      </c>
      <c r="CJ68" s="60">
        <v>0</v>
      </c>
      <c r="CK68" s="60">
        <v>0</v>
      </c>
      <c r="CL68" s="60">
        <v>1</v>
      </c>
      <c r="CM68" s="60">
        <v>1</v>
      </c>
      <c r="CN68" s="60">
        <v>0</v>
      </c>
      <c r="CO68" s="60">
        <v>0</v>
      </c>
      <c r="CP68" s="61">
        <v>0</v>
      </c>
      <c r="CQ68" s="62">
        <v>0</v>
      </c>
      <c r="CR68" s="60">
        <v>0</v>
      </c>
      <c r="CS68" s="60">
        <v>0</v>
      </c>
      <c r="CT68" s="60">
        <v>0</v>
      </c>
      <c r="CU68" s="60">
        <v>0</v>
      </c>
      <c r="CV68" s="60">
        <v>0</v>
      </c>
      <c r="CW68" s="60">
        <v>0</v>
      </c>
      <c r="CX68" s="61">
        <v>0</v>
      </c>
      <c r="CY68" s="62">
        <v>0</v>
      </c>
      <c r="CZ68" s="60">
        <v>0</v>
      </c>
      <c r="DA68" s="60">
        <v>0</v>
      </c>
      <c r="DB68" s="60">
        <v>0</v>
      </c>
      <c r="DC68" s="60">
        <v>0</v>
      </c>
      <c r="DD68" s="60">
        <v>0</v>
      </c>
      <c r="DE68" s="60">
        <v>0</v>
      </c>
      <c r="DF68" s="61">
        <v>0</v>
      </c>
      <c r="DG68" s="62">
        <v>0</v>
      </c>
      <c r="DH68" s="60">
        <v>0</v>
      </c>
      <c r="DI68" s="60">
        <v>0</v>
      </c>
      <c r="DJ68" s="60">
        <v>0</v>
      </c>
      <c r="DK68" s="60">
        <v>0</v>
      </c>
      <c r="DL68" s="60">
        <v>0</v>
      </c>
      <c r="DM68" s="60">
        <v>0</v>
      </c>
      <c r="DN68" s="61">
        <v>0</v>
      </c>
      <c r="DO68" s="63">
        <v>0</v>
      </c>
      <c r="DP68" s="62">
        <v>0</v>
      </c>
      <c r="DQ68" s="60">
        <v>0</v>
      </c>
      <c r="DR68" s="60">
        <v>0</v>
      </c>
      <c r="DS68" s="60">
        <v>0</v>
      </c>
      <c r="DT68" s="60">
        <v>0</v>
      </c>
      <c r="DU68" s="60">
        <v>0</v>
      </c>
      <c r="DV68" s="61">
        <v>0</v>
      </c>
      <c r="DW68" s="62">
        <v>0</v>
      </c>
      <c r="DX68" s="60">
        <v>0</v>
      </c>
      <c r="DY68" s="61">
        <v>0</v>
      </c>
      <c r="DZ68" s="62">
        <v>0</v>
      </c>
      <c r="EA68" s="60">
        <v>0</v>
      </c>
      <c r="EB68" s="60">
        <v>0</v>
      </c>
      <c r="EC68" s="60">
        <v>0</v>
      </c>
      <c r="ED68" s="60">
        <v>0</v>
      </c>
      <c r="EE68" s="60">
        <v>0</v>
      </c>
      <c r="EF68" s="60">
        <v>0</v>
      </c>
      <c r="EG68" s="61">
        <v>0</v>
      </c>
      <c r="EH68" s="62">
        <v>0</v>
      </c>
      <c r="EI68" s="60">
        <v>0</v>
      </c>
      <c r="EJ68" s="60">
        <v>0</v>
      </c>
      <c r="EK68" s="60">
        <v>0</v>
      </c>
      <c r="EL68" s="60">
        <v>1</v>
      </c>
      <c r="EM68" s="61">
        <v>0</v>
      </c>
      <c r="EN68" s="62">
        <v>0</v>
      </c>
      <c r="EO68" s="60">
        <v>0</v>
      </c>
      <c r="EP68" s="60">
        <v>0</v>
      </c>
      <c r="EQ68" s="60">
        <v>0</v>
      </c>
      <c r="ER68" s="60">
        <v>0</v>
      </c>
      <c r="ES68" s="60">
        <v>0</v>
      </c>
      <c r="ET68" s="60">
        <v>0</v>
      </c>
      <c r="EU68" s="60">
        <v>0</v>
      </c>
      <c r="EV68" s="60">
        <v>0</v>
      </c>
      <c r="EW68" s="60">
        <v>0</v>
      </c>
      <c r="EX68" s="60">
        <v>0</v>
      </c>
      <c r="EY68" s="60">
        <v>0</v>
      </c>
      <c r="EZ68" s="61">
        <v>0</v>
      </c>
      <c r="FA68" s="64">
        <v>8</v>
      </c>
    </row>
    <row r="69" spans="1:157" s="1" customFormat="1" ht="10.5" customHeight="1" x14ac:dyDescent="0.2">
      <c r="A69" s="174"/>
      <c r="B69" s="9" t="s">
        <v>33</v>
      </c>
      <c r="C69" s="4">
        <v>100</v>
      </c>
      <c r="D69" s="53">
        <v>66.7</v>
      </c>
      <c r="E69" s="54">
        <v>0</v>
      </c>
      <c r="F69" s="54">
        <v>0</v>
      </c>
      <c r="G69" s="54">
        <v>0</v>
      </c>
      <c r="H69" s="54">
        <v>0</v>
      </c>
      <c r="I69" s="54">
        <v>0</v>
      </c>
      <c r="J69" s="54">
        <v>0</v>
      </c>
      <c r="K69" s="54">
        <v>0</v>
      </c>
      <c r="L69" s="54">
        <v>0</v>
      </c>
      <c r="M69" s="54">
        <v>0</v>
      </c>
      <c r="N69" s="54">
        <v>0</v>
      </c>
      <c r="O69" s="54">
        <v>0</v>
      </c>
      <c r="P69" s="55">
        <v>0</v>
      </c>
      <c r="Q69" s="56">
        <v>0</v>
      </c>
      <c r="R69" s="54">
        <v>0</v>
      </c>
      <c r="S69" s="54">
        <v>0</v>
      </c>
      <c r="T69" s="54">
        <v>0</v>
      </c>
      <c r="U69" s="54">
        <v>0</v>
      </c>
      <c r="V69" s="54">
        <v>0</v>
      </c>
      <c r="W69" s="54">
        <v>0</v>
      </c>
      <c r="X69" s="54">
        <v>0</v>
      </c>
      <c r="Y69" s="55">
        <v>0</v>
      </c>
      <c r="Z69" s="56">
        <v>0</v>
      </c>
      <c r="AA69" s="54">
        <v>0</v>
      </c>
      <c r="AB69" s="54">
        <v>0</v>
      </c>
      <c r="AC69" s="54">
        <v>0</v>
      </c>
      <c r="AD69" s="54">
        <v>0</v>
      </c>
      <c r="AE69" s="54">
        <v>0</v>
      </c>
      <c r="AF69" s="54">
        <v>0</v>
      </c>
      <c r="AG69" s="54">
        <v>0</v>
      </c>
      <c r="AH69" s="55">
        <v>0</v>
      </c>
      <c r="AI69" s="56">
        <v>0</v>
      </c>
      <c r="AJ69" s="54">
        <v>0</v>
      </c>
      <c r="AK69" s="54">
        <v>0</v>
      </c>
      <c r="AL69" s="54">
        <v>0</v>
      </c>
      <c r="AM69" s="54">
        <v>0</v>
      </c>
      <c r="AN69" s="54">
        <v>0</v>
      </c>
      <c r="AO69" s="54">
        <v>0</v>
      </c>
      <c r="AP69" s="55">
        <v>0</v>
      </c>
      <c r="AQ69" s="56">
        <v>0</v>
      </c>
      <c r="AR69" s="54">
        <v>0</v>
      </c>
      <c r="AS69" s="54">
        <v>0</v>
      </c>
      <c r="AT69" s="54">
        <v>0</v>
      </c>
      <c r="AU69" s="54">
        <v>0</v>
      </c>
      <c r="AV69" s="54">
        <v>0</v>
      </c>
      <c r="AW69" s="54">
        <v>0</v>
      </c>
      <c r="AX69" s="55">
        <v>0</v>
      </c>
      <c r="AY69" s="56">
        <v>0</v>
      </c>
      <c r="AZ69" s="54">
        <v>0</v>
      </c>
      <c r="BA69" s="54">
        <v>0</v>
      </c>
      <c r="BB69" s="54">
        <v>0</v>
      </c>
      <c r="BC69" s="54">
        <v>0</v>
      </c>
      <c r="BD69" s="54">
        <v>0</v>
      </c>
      <c r="BE69" s="55">
        <v>0</v>
      </c>
      <c r="BF69" s="56">
        <v>0</v>
      </c>
      <c r="BG69" s="54">
        <v>0</v>
      </c>
      <c r="BH69" s="54">
        <v>0</v>
      </c>
      <c r="BI69" s="54">
        <v>0</v>
      </c>
      <c r="BJ69" s="54">
        <v>0</v>
      </c>
      <c r="BK69" s="54">
        <v>0</v>
      </c>
      <c r="BL69" s="55">
        <v>0</v>
      </c>
      <c r="BM69" s="56">
        <v>0</v>
      </c>
      <c r="BN69" s="54">
        <v>0</v>
      </c>
      <c r="BO69" s="54">
        <v>0</v>
      </c>
      <c r="BP69" s="54">
        <v>0</v>
      </c>
      <c r="BQ69" s="54">
        <v>0</v>
      </c>
      <c r="BR69" s="54">
        <v>0</v>
      </c>
      <c r="BS69" s="54">
        <v>0</v>
      </c>
      <c r="BT69" s="55">
        <v>0</v>
      </c>
      <c r="BU69" s="56">
        <v>0</v>
      </c>
      <c r="BV69" s="54">
        <v>0</v>
      </c>
      <c r="BW69" s="54">
        <v>0</v>
      </c>
      <c r="BX69" s="54">
        <v>0</v>
      </c>
      <c r="BY69" s="54">
        <v>0</v>
      </c>
      <c r="BZ69" s="54">
        <v>0</v>
      </c>
      <c r="CA69" s="55">
        <v>0</v>
      </c>
      <c r="CB69" s="56">
        <v>0</v>
      </c>
      <c r="CC69" s="54">
        <v>0</v>
      </c>
      <c r="CD69" s="54">
        <v>0</v>
      </c>
      <c r="CE69" s="54">
        <v>0</v>
      </c>
      <c r="CF69" s="54">
        <v>0</v>
      </c>
      <c r="CG69" s="54">
        <v>0</v>
      </c>
      <c r="CH69" s="55">
        <v>0</v>
      </c>
      <c r="CI69" s="56">
        <v>0</v>
      </c>
      <c r="CJ69" s="54">
        <v>0</v>
      </c>
      <c r="CK69" s="54">
        <v>0</v>
      </c>
      <c r="CL69" s="54">
        <v>0</v>
      </c>
      <c r="CM69" s="54">
        <v>0</v>
      </c>
      <c r="CN69" s="54">
        <v>0</v>
      </c>
      <c r="CO69" s="54">
        <v>0</v>
      </c>
      <c r="CP69" s="55">
        <v>0</v>
      </c>
      <c r="CQ69" s="56">
        <v>0</v>
      </c>
      <c r="CR69" s="54">
        <v>0</v>
      </c>
      <c r="CS69" s="54">
        <v>0</v>
      </c>
      <c r="CT69" s="54">
        <v>0</v>
      </c>
      <c r="CU69" s="54">
        <v>0</v>
      </c>
      <c r="CV69" s="54">
        <v>0</v>
      </c>
      <c r="CW69" s="54">
        <v>0</v>
      </c>
      <c r="CX69" s="55">
        <v>0</v>
      </c>
      <c r="CY69" s="56">
        <v>0</v>
      </c>
      <c r="CZ69" s="54">
        <v>0</v>
      </c>
      <c r="DA69" s="54">
        <v>0</v>
      </c>
      <c r="DB69" s="54">
        <v>0</v>
      </c>
      <c r="DC69" s="54">
        <v>0</v>
      </c>
      <c r="DD69" s="54">
        <v>0</v>
      </c>
      <c r="DE69" s="54">
        <v>0</v>
      </c>
      <c r="DF69" s="55">
        <v>0</v>
      </c>
      <c r="DG69" s="56">
        <v>0</v>
      </c>
      <c r="DH69" s="54">
        <v>0</v>
      </c>
      <c r="DI69" s="54">
        <v>0</v>
      </c>
      <c r="DJ69" s="54">
        <v>0</v>
      </c>
      <c r="DK69" s="54">
        <v>0</v>
      </c>
      <c r="DL69" s="54">
        <v>0</v>
      </c>
      <c r="DM69" s="54">
        <v>0</v>
      </c>
      <c r="DN69" s="55">
        <v>0</v>
      </c>
      <c r="DO69" s="57">
        <v>0</v>
      </c>
      <c r="DP69" s="56">
        <v>0</v>
      </c>
      <c r="DQ69" s="54">
        <v>0</v>
      </c>
      <c r="DR69" s="54">
        <v>0</v>
      </c>
      <c r="DS69" s="54">
        <v>0</v>
      </c>
      <c r="DT69" s="54">
        <v>0</v>
      </c>
      <c r="DU69" s="54">
        <v>0</v>
      </c>
      <c r="DV69" s="55">
        <v>0</v>
      </c>
      <c r="DW69" s="56">
        <v>0</v>
      </c>
      <c r="DX69" s="54">
        <v>0</v>
      </c>
      <c r="DY69" s="55">
        <v>0</v>
      </c>
      <c r="DZ69" s="56">
        <v>0</v>
      </c>
      <c r="EA69" s="54">
        <v>0</v>
      </c>
      <c r="EB69" s="54">
        <v>0</v>
      </c>
      <c r="EC69" s="54">
        <v>0</v>
      </c>
      <c r="ED69" s="54">
        <v>0</v>
      </c>
      <c r="EE69" s="54">
        <v>0</v>
      </c>
      <c r="EF69" s="54">
        <v>0</v>
      </c>
      <c r="EG69" s="55">
        <v>0</v>
      </c>
      <c r="EH69" s="56">
        <v>0</v>
      </c>
      <c r="EI69" s="54">
        <v>0</v>
      </c>
      <c r="EJ69" s="54">
        <v>0</v>
      </c>
      <c r="EK69" s="54">
        <v>0</v>
      </c>
      <c r="EL69" s="54">
        <v>0</v>
      </c>
      <c r="EM69" s="55">
        <v>0</v>
      </c>
      <c r="EN69" s="56">
        <v>0</v>
      </c>
      <c r="EO69" s="54">
        <v>0</v>
      </c>
      <c r="EP69" s="54">
        <v>0</v>
      </c>
      <c r="EQ69" s="54">
        <v>0</v>
      </c>
      <c r="ER69" s="54">
        <v>0</v>
      </c>
      <c r="ES69" s="54">
        <v>0</v>
      </c>
      <c r="ET69" s="54">
        <v>0</v>
      </c>
      <c r="EU69" s="54">
        <v>0</v>
      </c>
      <c r="EV69" s="54">
        <v>0</v>
      </c>
      <c r="EW69" s="54">
        <v>0</v>
      </c>
      <c r="EX69" s="54">
        <v>0</v>
      </c>
      <c r="EY69" s="54">
        <v>0</v>
      </c>
      <c r="EZ69" s="55">
        <v>0</v>
      </c>
      <c r="FA69" s="58">
        <v>33.299999999999997</v>
      </c>
    </row>
    <row r="70" spans="1:157" ht="10.5" customHeight="1" x14ac:dyDescent="0.2">
      <c r="A70" s="174"/>
      <c r="B70" s="27"/>
      <c r="C70" s="23">
        <v>3</v>
      </c>
      <c r="D70" s="59">
        <v>2</v>
      </c>
      <c r="E70" s="60">
        <v>0</v>
      </c>
      <c r="F70" s="60">
        <v>0</v>
      </c>
      <c r="G70" s="60">
        <v>0</v>
      </c>
      <c r="H70" s="60">
        <v>0</v>
      </c>
      <c r="I70" s="60">
        <v>0</v>
      </c>
      <c r="J70" s="60">
        <v>0</v>
      </c>
      <c r="K70" s="60">
        <v>0</v>
      </c>
      <c r="L70" s="60">
        <v>0</v>
      </c>
      <c r="M70" s="60">
        <v>0</v>
      </c>
      <c r="N70" s="60">
        <v>0</v>
      </c>
      <c r="O70" s="60">
        <v>0</v>
      </c>
      <c r="P70" s="61">
        <v>0</v>
      </c>
      <c r="Q70" s="62">
        <v>0</v>
      </c>
      <c r="R70" s="60">
        <v>0</v>
      </c>
      <c r="S70" s="60">
        <v>0</v>
      </c>
      <c r="T70" s="60">
        <v>0</v>
      </c>
      <c r="U70" s="60">
        <v>0</v>
      </c>
      <c r="V70" s="60">
        <v>0</v>
      </c>
      <c r="W70" s="60">
        <v>0</v>
      </c>
      <c r="X70" s="60">
        <v>0</v>
      </c>
      <c r="Y70" s="61">
        <v>0</v>
      </c>
      <c r="Z70" s="62">
        <v>0</v>
      </c>
      <c r="AA70" s="60">
        <v>0</v>
      </c>
      <c r="AB70" s="60">
        <v>0</v>
      </c>
      <c r="AC70" s="60">
        <v>0</v>
      </c>
      <c r="AD70" s="60">
        <v>0</v>
      </c>
      <c r="AE70" s="60">
        <v>0</v>
      </c>
      <c r="AF70" s="60">
        <v>0</v>
      </c>
      <c r="AG70" s="60">
        <v>0</v>
      </c>
      <c r="AH70" s="61">
        <v>0</v>
      </c>
      <c r="AI70" s="62">
        <v>0</v>
      </c>
      <c r="AJ70" s="60">
        <v>0</v>
      </c>
      <c r="AK70" s="60">
        <v>0</v>
      </c>
      <c r="AL70" s="60">
        <v>0</v>
      </c>
      <c r="AM70" s="60">
        <v>0</v>
      </c>
      <c r="AN70" s="60">
        <v>0</v>
      </c>
      <c r="AO70" s="60">
        <v>0</v>
      </c>
      <c r="AP70" s="61">
        <v>0</v>
      </c>
      <c r="AQ70" s="62">
        <v>0</v>
      </c>
      <c r="AR70" s="60">
        <v>0</v>
      </c>
      <c r="AS70" s="60">
        <v>0</v>
      </c>
      <c r="AT70" s="60">
        <v>0</v>
      </c>
      <c r="AU70" s="60">
        <v>0</v>
      </c>
      <c r="AV70" s="60">
        <v>0</v>
      </c>
      <c r="AW70" s="60">
        <v>0</v>
      </c>
      <c r="AX70" s="61">
        <v>0</v>
      </c>
      <c r="AY70" s="62">
        <v>0</v>
      </c>
      <c r="AZ70" s="60">
        <v>0</v>
      </c>
      <c r="BA70" s="60">
        <v>0</v>
      </c>
      <c r="BB70" s="60">
        <v>0</v>
      </c>
      <c r="BC70" s="60">
        <v>0</v>
      </c>
      <c r="BD70" s="60">
        <v>0</v>
      </c>
      <c r="BE70" s="61">
        <v>0</v>
      </c>
      <c r="BF70" s="62">
        <v>0</v>
      </c>
      <c r="BG70" s="60">
        <v>0</v>
      </c>
      <c r="BH70" s="60">
        <v>0</v>
      </c>
      <c r="BI70" s="60">
        <v>0</v>
      </c>
      <c r="BJ70" s="60">
        <v>0</v>
      </c>
      <c r="BK70" s="60">
        <v>0</v>
      </c>
      <c r="BL70" s="61">
        <v>0</v>
      </c>
      <c r="BM70" s="62">
        <v>0</v>
      </c>
      <c r="BN70" s="60">
        <v>0</v>
      </c>
      <c r="BO70" s="60">
        <v>0</v>
      </c>
      <c r="BP70" s="60">
        <v>0</v>
      </c>
      <c r="BQ70" s="60">
        <v>0</v>
      </c>
      <c r="BR70" s="60">
        <v>0</v>
      </c>
      <c r="BS70" s="60">
        <v>0</v>
      </c>
      <c r="BT70" s="61">
        <v>0</v>
      </c>
      <c r="BU70" s="62">
        <v>0</v>
      </c>
      <c r="BV70" s="60">
        <v>0</v>
      </c>
      <c r="BW70" s="60">
        <v>0</v>
      </c>
      <c r="BX70" s="60">
        <v>0</v>
      </c>
      <c r="BY70" s="60">
        <v>0</v>
      </c>
      <c r="BZ70" s="60">
        <v>0</v>
      </c>
      <c r="CA70" s="61">
        <v>0</v>
      </c>
      <c r="CB70" s="62">
        <v>0</v>
      </c>
      <c r="CC70" s="60">
        <v>0</v>
      </c>
      <c r="CD70" s="60">
        <v>0</v>
      </c>
      <c r="CE70" s="60">
        <v>0</v>
      </c>
      <c r="CF70" s="60">
        <v>0</v>
      </c>
      <c r="CG70" s="60">
        <v>0</v>
      </c>
      <c r="CH70" s="61">
        <v>0</v>
      </c>
      <c r="CI70" s="62">
        <v>0</v>
      </c>
      <c r="CJ70" s="60">
        <v>0</v>
      </c>
      <c r="CK70" s="60">
        <v>0</v>
      </c>
      <c r="CL70" s="60">
        <v>0</v>
      </c>
      <c r="CM70" s="60">
        <v>0</v>
      </c>
      <c r="CN70" s="60">
        <v>0</v>
      </c>
      <c r="CO70" s="60">
        <v>0</v>
      </c>
      <c r="CP70" s="61">
        <v>0</v>
      </c>
      <c r="CQ70" s="62">
        <v>0</v>
      </c>
      <c r="CR70" s="60">
        <v>0</v>
      </c>
      <c r="CS70" s="60">
        <v>0</v>
      </c>
      <c r="CT70" s="60">
        <v>0</v>
      </c>
      <c r="CU70" s="60">
        <v>0</v>
      </c>
      <c r="CV70" s="60">
        <v>0</v>
      </c>
      <c r="CW70" s="60">
        <v>0</v>
      </c>
      <c r="CX70" s="61">
        <v>0</v>
      </c>
      <c r="CY70" s="62">
        <v>0</v>
      </c>
      <c r="CZ70" s="60">
        <v>0</v>
      </c>
      <c r="DA70" s="60">
        <v>0</v>
      </c>
      <c r="DB70" s="60">
        <v>0</v>
      </c>
      <c r="DC70" s="60">
        <v>0</v>
      </c>
      <c r="DD70" s="60">
        <v>0</v>
      </c>
      <c r="DE70" s="60">
        <v>0</v>
      </c>
      <c r="DF70" s="61">
        <v>0</v>
      </c>
      <c r="DG70" s="62">
        <v>0</v>
      </c>
      <c r="DH70" s="60">
        <v>0</v>
      </c>
      <c r="DI70" s="60">
        <v>0</v>
      </c>
      <c r="DJ70" s="60">
        <v>0</v>
      </c>
      <c r="DK70" s="60">
        <v>0</v>
      </c>
      <c r="DL70" s="60">
        <v>0</v>
      </c>
      <c r="DM70" s="60">
        <v>0</v>
      </c>
      <c r="DN70" s="61">
        <v>0</v>
      </c>
      <c r="DO70" s="63">
        <v>0</v>
      </c>
      <c r="DP70" s="62">
        <v>0</v>
      </c>
      <c r="DQ70" s="60">
        <v>0</v>
      </c>
      <c r="DR70" s="60">
        <v>0</v>
      </c>
      <c r="DS70" s="60">
        <v>0</v>
      </c>
      <c r="DT70" s="60">
        <v>0</v>
      </c>
      <c r="DU70" s="60">
        <v>0</v>
      </c>
      <c r="DV70" s="61">
        <v>0</v>
      </c>
      <c r="DW70" s="62">
        <v>0</v>
      </c>
      <c r="DX70" s="60">
        <v>0</v>
      </c>
      <c r="DY70" s="61">
        <v>0</v>
      </c>
      <c r="DZ70" s="62">
        <v>0</v>
      </c>
      <c r="EA70" s="60">
        <v>0</v>
      </c>
      <c r="EB70" s="60">
        <v>0</v>
      </c>
      <c r="EC70" s="60">
        <v>0</v>
      </c>
      <c r="ED70" s="60">
        <v>0</v>
      </c>
      <c r="EE70" s="60">
        <v>0</v>
      </c>
      <c r="EF70" s="60">
        <v>0</v>
      </c>
      <c r="EG70" s="61">
        <v>0</v>
      </c>
      <c r="EH70" s="62">
        <v>0</v>
      </c>
      <c r="EI70" s="60">
        <v>0</v>
      </c>
      <c r="EJ70" s="60">
        <v>0</v>
      </c>
      <c r="EK70" s="60">
        <v>0</v>
      </c>
      <c r="EL70" s="60">
        <v>0</v>
      </c>
      <c r="EM70" s="61">
        <v>0</v>
      </c>
      <c r="EN70" s="62">
        <v>0</v>
      </c>
      <c r="EO70" s="60">
        <v>0</v>
      </c>
      <c r="EP70" s="60">
        <v>0</v>
      </c>
      <c r="EQ70" s="60">
        <v>0</v>
      </c>
      <c r="ER70" s="60">
        <v>0</v>
      </c>
      <c r="ES70" s="60">
        <v>0</v>
      </c>
      <c r="ET70" s="60">
        <v>0</v>
      </c>
      <c r="EU70" s="60">
        <v>0</v>
      </c>
      <c r="EV70" s="60">
        <v>0</v>
      </c>
      <c r="EW70" s="60">
        <v>0</v>
      </c>
      <c r="EX70" s="60">
        <v>0</v>
      </c>
      <c r="EY70" s="60">
        <v>0</v>
      </c>
      <c r="EZ70" s="61">
        <v>0</v>
      </c>
      <c r="FA70" s="64">
        <v>1</v>
      </c>
    </row>
    <row r="71" spans="1:157" s="1" customFormat="1" ht="10.5" customHeight="1" x14ac:dyDescent="0.2">
      <c r="A71" s="174"/>
      <c r="B71" s="9" t="s">
        <v>34</v>
      </c>
      <c r="C71" s="4">
        <v>100</v>
      </c>
      <c r="D71" s="53">
        <v>5.7</v>
      </c>
      <c r="E71" s="54">
        <v>29.5</v>
      </c>
      <c r="F71" s="54">
        <v>5.7</v>
      </c>
      <c r="G71" s="54">
        <v>1.9</v>
      </c>
      <c r="H71" s="54">
        <v>3.8</v>
      </c>
      <c r="I71" s="54">
        <v>3.8</v>
      </c>
      <c r="J71" s="54">
        <v>0</v>
      </c>
      <c r="K71" s="54">
        <v>0</v>
      </c>
      <c r="L71" s="54">
        <v>0</v>
      </c>
      <c r="M71" s="54">
        <v>0</v>
      </c>
      <c r="N71" s="54">
        <v>0</v>
      </c>
      <c r="O71" s="54">
        <v>0</v>
      </c>
      <c r="P71" s="55">
        <v>3.8</v>
      </c>
      <c r="Q71" s="56">
        <v>7.6</v>
      </c>
      <c r="R71" s="54">
        <v>2.9</v>
      </c>
      <c r="S71" s="54">
        <v>1</v>
      </c>
      <c r="T71" s="54">
        <v>0</v>
      </c>
      <c r="U71" s="54">
        <v>0</v>
      </c>
      <c r="V71" s="54">
        <v>0</v>
      </c>
      <c r="W71" s="54">
        <v>0</v>
      </c>
      <c r="X71" s="54">
        <v>0</v>
      </c>
      <c r="Y71" s="55">
        <v>1.9</v>
      </c>
      <c r="Z71" s="56">
        <v>1</v>
      </c>
      <c r="AA71" s="54">
        <v>0</v>
      </c>
      <c r="AB71" s="54">
        <v>0</v>
      </c>
      <c r="AC71" s="54">
        <v>0</v>
      </c>
      <c r="AD71" s="54">
        <v>1</v>
      </c>
      <c r="AE71" s="54">
        <v>0</v>
      </c>
      <c r="AF71" s="54">
        <v>0</v>
      </c>
      <c r="AG71" s="54">
        <v>0</v>
      </c>
      <c r="AH71" s="55">
        <v>0</v>
      </c>
      <c r="AI71" s="56">
        <v>1.9</v>
      </c>
      <c r="AJ71" s="54">
        <v>0</v>
      </c>
      <c r="AK71" s="54">
        <v>0</v>
      </c>
      <c r="AL71" s="54">
        <v>0</v>
      </c>
      <c r="AM71" s="54">
        <v>1</v>
      </c>
      <c r="AN71" s="54">
        <v>0</v>
      </c>
      <c r="AO71" s="54">
        <v>0</v>
      </c>
      <c r="AP71" s="55">
        <v>1</v>
      </c>
      <c r="AQ71" s="56">
        <v>0</v>
      </c>
      <c r="AR71" s="54">
        <v>0</v>
      </c>
      <c r="AS71" s="54">
        <v>0</v>
      </c>
      <c r="AT71" s="54">
        <v>0</v>
      </c>
      <c r="AU71" s="54">
        <v>0</v>
      </c>
      <c r="AV71" s="54">
        <v>0</v>
      </c>
      <c r="AW71" s="54">
        <v>1</v>
      </c>
      <c r="AX71" s="55">
        <v>0</v>
      </c>
      <c r="AY71" s="56">
        <v>0</v>
      </c>
      <c r="AZ71" s="54">
        <v>0</v>
      </c>
      <c r="BA71" s="54">
        <v>0</v>
      </c>
      <c r="BB71" s="54">
        <v>1</v>
      </c>
      <c r="BC71" s="54">
        <v>0</v>
      </c>
      <c r="BD71" s="54">
        <v>0</v>
      </c>
      <c r="BE71" s="55">
        <v>0</v>
      </c>
      <c r="BF71" s="56">
        <v>0</v>
      </c>
      <c r="BG71" s="54">
        <v>0</v>
      </c>
      <c r="BH71" s="54">
        <v>0</v>
      </c>
      <c r="BI71" s="54">
        <v>1</v>
      </c>
      <c r="BJ71" s="54">
        <v>0</v>
      </c>
      <c r="BK71" s="54">
        <v>0</v>
      </c>
      <c r="BL71" s="55">
        <v>0</v>
      </c>
      <c r="BM71" s="56">
        <v>1.9</v>
      </c>
      <c r="BN71" s="54">
        <v>0</v>
      </c>
      <c r="BO71" s="54">
        <v>0</v>
      </c>
      <c r="BP71" s="54">
        <v>0</v>
      </c>
      <c r="BQ71" s="54">
        <v>0</v>
      </c>
      <c r="BR71" s="54">
        <v>0</v>
      </c>
      <c r="BS71" s="54">
        <v>0</v>
      </c>
      <c r="BT71" s="55">
        <v>0</v>
      </c>
      <c r="BU71" s="56">
        <v>0</v>
      </c>
      <c r="BV71" s="54">
        <v>0</v>
      </c>
      <c r="BW71" s="54">
        <v>0</v>
      </c>
      <c r="BX71" s="54">
        <v>0</v>
      </c>
      <c r="BY71" s="54">
        <v>1</v>
      </c>
      <c r="BZ71" s="54">
        <v>0</v>
      </c>
      <c r="CA71" s="55">
        <v>0</v>
      </c>
      <c r="CB71" s="56">
        <v>0</v>
      </c>
      <c r="CC71" s="54">
        <v>0</v>
      </c>
      <c r="CD71" s="54">
        <v>0</v>
      </c>
      <c r="CE71" s="54">
        <v>0</v>
      </c>
      <c r="CF71" s="54">
        <v>0</v>
      </c>
      <c r="CG71" s="54">
        <v>0</v>
      </c>
      <c r="CH71" s="55">
        <v>0</v>
      </c>
      <c r="CI71" s="56">
        <v>0</v>
      </c>
      <c r="CJ71" s="54">
        <v>0</v>
      </c>
      <c r="CK71" s="54">
        <v>0</v>
      </c>
      <c r="CL71" s="54">
        <v>0</v>
      </c>
      <c r="CM71" s="54">
        <v>0</v>
      </c>
      <c r="CN71" s="54">
        <v>0</v>
      </c>
      <c r="CO71" s="54">
        <v>0</v>
      </c>
      <c r="CP71" s="55">
        <v>0</v>
      </c>
      <c r="CQ71" s="56">
        <v>1</v>
      </c>
      <c r="CR71" s="54">
        <v>0</v>
      </c>
      <c r="CS71" s="54">
        <v>0</v>
      </c>
      <c r="CT71" s="54">
        <v>0</v>
      </c>
      <c r="CU71" s="54">
        <v>0</v>
      </c>
      <c r="CV71" s="54">
        <v>0</v>
      </c>
      <c r="CW71" s="54">
        <v>0</v>
      </c>
      <c r="CX71" s="55">
        <v>0</v>
      </c>
      <c r="CY71" s="56">
        <v>0</v>
      </c>
      <c r="CZ71" s="54">
        <v>0</v>
      </c>
      <c r="DA71" s="54">
        <v>0</v>
      </c>
      <c r="DB71" s="54">
        <v>0</v>
      </c>
      <c r="DC71" s="54">
        <v>0</v>
      </c>
      <c r="DD71" s="54">
        <v>0</v>
      </c>
      <c r="DE71" s="54">
        <v>0</v>
      </c>
      <c r="DF71" s="55">
        <v>0</v>
      </c>
      <c r="DG71" s="56">
        <v>0</v>
      </c>
      <c r="DH71" s="54">
        <v>0</v>
      </c>
      <c r="DI71" s="54">
        <v>0</v>
      </c>
      <c r="DJ71" s="54">
        <v>0</v>
      </c>
      <c r="DK71" s="54">
        <v>0</v>
      </c>
      <c r="DL71" s="54">
        <v>0</v>
      </c>
      <c r="DM71" s="54">
        <v>0</v>
      </c>
      <c r="DN71" s="55">
        <v>0</v>
      </c>
      <c r="DO71" s="57">
        <v>0</v>
      </c>
      <c r="DP71" s="56">
        <v>0</v>
      </c>
      <c r="DQ71" s="54">
        <v>0</v>
      </c>
      <c r="DR71" s="54">
        <v>0</v>
      </c>
      <c r="DS71" s="54">
        <v>0</v>
      </c>
      <c r="DT71" s="54">
        <v>0</v>
      </c>
      <c r="DU71" s="54">
        <v>0</v>
      </c>
      <c r="DV71" s="55">
        <v>0</v>
      </c>
      <c r="DW71" s="56">
        <v>0</v>
      </c>
      <c r="DX71" s="54">
        <v>0</v>
      </c>
      <c r="DY71" s="55">
        <v>0</v>
      </c>
      <c r="DZ71" s="56">
        <v>0</v>
      </c>
      <c r="EA71" s="54">
        <v>0</v>
      </c>
      <c r="EB71" s="54">
        <v>0</v>
      </c>
      <c r="EC71" s="54">
        <v>0</v>
      </c>
      <c r="ED71" s="54">
        <v>1</v>
      </c>
      <c r="EE71" s="54">
        <v>0</v>
      </c>
      <c r="EF71" s="54">
        <v>0</v>
      </c>
      <c r="EG71" s="55">
        <v>0</v>
      </c>
      <c r="EH71" s="56">
        <v>3.8</v>
      </c>
      <c r="EI71" s="54">
        <v>0</v>
      </c>
      <c r="EJ71" s="54">
        <v>0</v>
      </c>
      <c r="EK71" s="54">
        <v>0</v>
      </c>
      <c r="EL71" s="54">
        <v>1</v>
      </c>
      <c r="EM71" s="55">
        <v>0</v>
      </c>
      <c r="EN71" s="56">
        <v>0</v>
      </c>
      <c r="EO71" s="54">
        <v>0</v>
      </c>
      <c r="EP71" s="54">
        <v>0</v>
      </c>
      <c r="EQ71" s="54">
        <v>0</v>
      </c>
      <c r="ER71" s="54">
        <v>0</v>
      </c>
      <c r="ES71" s="54">
        <v>0</v>
      </c>
      <c r="ET71" s="54">
        <v>0</v>
      </c>
      <c r="EU71" s="54">
        <v>0</v>
      </c>
      <c r="EV71" s="54">
        <v>0</v>
      </c>
      <c r="EW71" s="54">
        <v>0</v>
      </c>
      <c r="EX71" s="54">
        <v>0</v>
      </c>
      <c r="EY71" s="54">
        <v>0</v>
      </c>
      <c r="EZ71" s="55">
        <v>0</v>
      </c>
      <c r="FA71" s="58">
        <v>14.3</v>
      </c>
    </row>
    <row r="72" spans="1:157" ht="10.5" customHeight="1" x14ac:dyDescent="0.2">
      <c r="A72" s="174"/>
      <c r="B72" s="27"/>
      <c r="C72" s="23">
        <v>105</v>
      </c>
      <c r="D72" s="59">
        <v>6</v>
      </c>
      <c r="E72" s="60">
        <v>31</v>
      </c>
      <c r="F72" s="60">
        <v>6</v>
      </c>
      <c r="G72" s="60">
        <v>2</v>
      </c>
      <c r="H72" s="60">
        <v>4</v>
      </c>
      <c r="I72" s="60">
        <v>4</v>
      </c>
      <c r="J72" s="60">
        <v>0</v>
      </c>
      <c r="K72" s="60">
        <v>0</v>
      </c>
      <c r="L72" s="60">
        <v>0</v>
      </c>
      <c r="M72" s="60">
        <v>0</v>
      </c>
      <c r="N72" s="60">
        <v>0</v>
      </c>
      <c r="O72" s="60">
        <v>0</v>
      </c>
      <c r="P72" s="61">
        <v>4</v>
      </c>
      <c r="Q72" s="62">
        <v>8</v>
      </c>
      <c r="R72" s="60">
        <v>3</v>
      </c>
      <c r="S72" s="60">
        <v>1</v>
      </c>
      <c r="T72" s="60">
        <v>0</v>
      </c>
      <c r="U72" s="60">
        <v>0</v>
      </c>
      <c r="V72" s="60">
        <v>0</v>
      </c>
      <c r="W72" s="60">
        <v>0</v>
      </c>
      <c r="X72" s="60">
        <v>0</v>
      </c>
      <c r="Y72" s="61">
        <v>2</v>
      </c>
      <c r="Z72" s="62">
        <v>1</v>
      </c>
      <c r="AA72" s="60">
        <v>0</v>
      </c>
      <c r="AB72" s="60">
        <v>0</v>
      </c>
      <c r="AC72" s="60">
        <v>0</v>
      </c>
      <c r="AD72" s="60">
        <v>1</v>
      </c>
      <c r="AE72" s="60">
        <v>0</v>
      </c>
      <c r="AF72" s="60">
        <v>0</v>
      </c>
      <c r="AG72" s="60">
        <v>0</v>
      </c>
      <c r="AH72" s="61">
        <v>0</v>
      </c>
      <c r="AI72" s="62">
        <v>2</v>
      </c>
      <c r="AJ72" s="60">
        <v>0</v>
      </c>
      <c r="AK72" s="60">
        <v>0</v>
      </c>
      <c r="AL72" s="60">
        <v>0</v>
      </c>
      <c r="AM72" s="60">
        <v>1</v>
      </c>
      <c r="AN72" s="60">
        <v>0</v>
      </c>
      <c r="AO72" s="60">
        <v>0</v>
      </c>
      <c r="AP72" s="61">
        <v>1</v>
      </c>
      <c r="AQ72" s="62">
        <v>0</v>
      </c>
      <c r="AR72" s="60">
        <v>0</v>
      </c>
      <c r="AS72" s="60">
        <v>0</v>
      </c>
      <c r="AT72" s="60">
        <v>0</v>
      </c>
      <c r="AU72" s="60">
        <v>0</v>
      </c>
      <c r="AV72" s="60">
        <v>0</v>
      </c>
      <c r="AW72" s="60">
        <v>1</v>
      </c>
      <c r="AX72" s="61">
        <v>0</v>
      </c>
      <c r="AY72" s="62">
        <v>0</v>
      </c>
      <c r="AZ72" s="60">
        <v>0</v>
      </c>
      <c r="BA72" s="60">
        <v>0</v>
      </c>
      <c r="BB72" s="60">
        <v>1</v>
      </c>
      <c r="BC72" s="60">
        <v>0</v>
      </c>
      <c r="BD72" s="60">
        <v>0</v>
      </c>
      <c r="BE72" s="61">
        <v>0</v>
      </c>
      <c r="BF72" s="62">
        <v>0</v>
      </c>
      <c r="BG72" s="60">
        <v>0</v>
      </c>
      <c r="BH72" s="60">
        <v>0</v>
      </c>
      <c r="BI72" s="60">
        <v>1</v>
      </c>
      <c r="BJ72" s="60">
        <v>0</v>
      </c>
      <c r="BK72" s="60">
        <v>0</v>
      </c>
      <c r="BL72" s="61">
        <v>0</v>
      </c>
      <c r="BM72" s="62">
        <v>2</v>
      </c>
      <c r="BN72" s="60">
        <v>0</v>
      </c>
      <c r="BO72" s="60">
        <v>0</v>
      </c>
      <c r="BP72" s="60">
        <v>0</v>
      </c>
      <c r="BQ72" s="60">
        <v>0</v>
      </c>
      <c r="BR72" s="60">
        <v>0</v>
      </c>
      <c r="BS72" s="60">
        <v>0</v>
      </c>
      <c r="BT72" s="61">
        <v>0</v>
      </c>
      <c r="BU72" s="62">
        <v>0</v>
      </c>
      <c r="BV72" s="60">
        <v>0</v>
      </c>
      <c r="BW72" s="60">
        <v>0</v>
      </c>
      <c r="BX72" s="60">
        <v>0</v>
      </c>
      <c r="BY72" s="60">
        <v>1</v>
      </c>
      <c r="BZ72" s="60">
        <v>0</v>
      </c>
      <c r="CA72" s="61">
        <v>0</v>
      </c>
      <c r="CB72" s="62">
        <v>0</v>
      </c>
      <c r="CC72" s="60">
        <v>0</v>
      </c>
      <c r="CD72" s="60">
        <v>0</v>
      </c>
      <c r="CE72" s="60">
        <v>0</v>
      </c>
      <c r="CF72" s="60">
        <v>0</v>
      </c>
      <c r="CG72" s="60">
        <v>0</v>
      </c>
      <c r="CH72" s="61">
        <v>0</v>
      </c>
      <c r="CI72" s="62">
        <v>0</v>
      </c>
      <c r="CJ72" s="60">
        <v>0</v>
      </c>
      <c r="CK72" s="60">
        <v>0</v>
      </c>
      <c r="CL72" s="60">
        <v>0</v>
      </c>
      <c r="CM72" s="60">
        <v>0</v>
      </c>
      <c r="CN72" s="60">
        <v>0</v>
      </c>
      <c r="CO72" s="60">
        <v>0</v>
      </c>
      <c r="CP72" s="61">
        <v>0</v>
      </c>
      <c r="CQ72" s="62">
        <v>1</v>
      </c>
      <c r="CR72" s="60">
        <v>0</v>
      </c>
      <c r="CS72" s="60">
        <v>0</v>
      </c>
      <c r="CT72" s="60">
        <v>0</v>
      </c>
      <c r="CU72" s="60">
        <v>0</v>
      </c>
      <c r="CV72" s="60">
        <v>0</v>
      </c>
      <c r="CW72" s="60">
        <v>0</v>
      </c>
      <c r="CX72" s="61">
        <v>0</v>
      </c>
      <c r="CY72" s="62">
        <v>0</v>
      </c>
      <c r="CZ72" s="60">
        <v>0</v>
      </c>
      <c r="DA72" s="60">
        <v>0</v>
      </c>
      <c r="DB72" s="60">
        <v>0</v>
      </c>
      <c r="DC72" s="60">
        <v>0</v>
      </c>
      <c r="DD72" s="60">
        <v>0</v>
      </c>
      <c r="DE72" s="60">
        <v>0</v>
      </c>
      <c r="DF72" s="61">
        <v>0</v>
      </c>
      <c r="DG72" s="62">
        <v>0</v>
      </c>
      <c r="DH72" s="60">
        <v>0</v>
      </c>
      <c r="DI72" s="60">
        <v>0</v>
      </c>
      <c r="DJ72" s="60">
        <v>0</v>
      </c>
      <c r="DK72" s="60">
        <v>0</v>
      </c>
      <c r="DL72" s="60">
        <v>0</v>
      </c>
      <c r="DM72" s="60">
        <v>0</v>
      </c>
      <c r="DN72" s="61">
        <v>0</v>
      </c>
      <c r="DO72" s="63">
        <v>0</v>
      </c>
      <c r="DP72" s="62">
        <v>0</v>
      </c>
      <c r="DQ72" s="60">
        <v>0</v>
      </c>
      <c r="DR72" s="60">
        <v>0</v>
      </c>
      <c r="DS72" s="60">
        <v>0</v>
      </c>
      <c r="DT72" s="60">
        <v>0</v>
      </c>
      <c r="DU72" s="60">
        <v>0</v>
      </c>
      <c r="DV72" s="61">
        <v>0</v>
      </c>
      <c r="DW72" s="62">
        <v>0</v>
      </c>
      <c r="DX72" s="60">
        <v>0</v>
      </c>
      <c r="DY72" s="61">
        <v>0</v>
      </c>
      <c r="DZ72" s="62">
        <v>0</v>
      </c>
      <c r="EA72" s="60">
        <v>0</v>
      </c>
      <c r="EB72" s="60">
        <v>0</v>
      </c>
      <c r="EC72" s="60">
        <v>0</v>
      </c>
      <c r="ED72" s="60">
        <v>1</v>
      </c>
      <c r="EE72" s="60">
        <v>0</v>
      </c>
      <c r="EF72" s="60">
        <v>0</v>
      </c>
      <c r="EG72" s="61">
        <v>0</v>
      </c>
      <c r="EH72" s="62">
        <v>4</v>
      </c>
      <c r="EI72" s="60">
        <v>0</v>
      </c>
      <c r="EJ72" s="60">
        <v>0</v>
      </c>
      <c r="EK72" s="60">
        <v>0</v>
      </c>
      <c r="EL72" s="60">
        <v>1</v>
      </c>
      <c r="EM72" s="61">
        <v>0</v>
      </c>
      <c r="EN72" s="62">
        <v>0</v>
      </c>
      <c r="EO72" s="60">
        <v>0</v>
      </c>
      <c r="EP72" s="60">
        <v>0</v>
      </c>
      <c r="EQ72" s="60">
        <v>0</v>
      </c>
      <c r="ER72" s="60">
        <v>0</v>
      </c>
      <c r="ES72" s="60">
        <v>0</v>
      </c>
      <c r="ET72" s="60">
        <v>0</v>
      </c>
      <c r="EU72" s="60">
        <v>0</v>
      </c>
      <c r="EV72" s="60">
        <v>0</v>
      </c>
      <c r="EW72" s="60">
        <v>0</v>
      </c>
      <c r="EX72" s="60">
        <v>0</v>
      </c>
      <c r="EY72" s="60">
        <v>0</v>
      </c>
      <c r="EZ72" s="61">
        <v>0</v>
      </c>
      <c r="FA72" s="64">
        <v>15</v>
      </c>
    </row>
    <row r="73" spans="1:157" s="1" customFormat="1" ht="10.5" customHeight="1" x14ac:dyDescent="0.2">
      <c r="A73" s="174"/>
      <c r="B73" s="9" t="s">
        <v>10</v>
      </c>
      <c r="C73" s="4">
        <v>100</v>
      </c>
      <c r="D73" s="53">
        <v>4.8</v>
      </c>
      <c r="E73" s="54">
        <v>16.7</v>
      </c>
      <c r="F73" s="54">
        <v>12.7</v>
      </c>
      <c r="G73" s="54">
        <v>1.6</v>
      </c>
      <c r="H73" s="54">
        <v>4</v>
      </c>
      <c r="I73" s="54">
        <v>0.8</v>
      </c>
      <c r="J73" s="54">
        <v>0</v>
      </c>
      <c r="K73" s="54">
        <v>0</v>
      </c>
      <c r="L73" s="54">
        <v>0</v>
      </c>
      <c r="M73" s="54">
        <v>0</v>
      </c>
      <c r="N73" s="54">
        <v>0</v>
      </c>
      <c r="O73" s="54">
        <v>0.8</v>
      </c>
      <c r="P73" s="55">
        <v>0.8</v>
      </c>
      <c r="Q73" s="56">
        <v>5.6</v>
      </c>
      <c r="R73" s="54">
        <v>2.4</v>
      </c>
      <c r="S73" s="54">
        <v>1.6</v>
      </c>
      <c r="T73" s="54">
        <v>0</v>
      </c>
      <c r="U73" s="54">
        <v>0</v>
      </c>
      <c r="V73" s="54">
        <v>0</v>
      </c>
      <c r="W73" s="54">
        <v>0</v>
      </c>
      <c r="X73" s="54">
        <v>0</v>
      </c>
      <c r="Y73" s="55">
        <v>0</v>
      </c>
      <c r="Z73" s="56">
        <v>4.8</v>
      </c>
      <c r="AA73" s="54">
        <v>0.8</v>
      </c>
      <c r="AB73" s="54">
        <v>0</v>
      </c>
      <c r="AC73" s="54">
        <v>0</v>
      </c>
      <c r="AD73" s="54">
        <v>0</v>
      </c>
      <c r="AE73" s="54">
        <v>0</v>
      </c>
      <c r="AF73" s="54">
        <v>0</v>
      </c>
      <c r="AG73" s="54">
        <v>0</v>
      </c>
      <c r="AH73" s="55">
        <v>0</v>
      </c>
      <c r="AI73" s="56">
        <v>1.6</v>
      </c>
      <c r="AJ73" s="54">
        <v>0</v>
      </c>
      <c r="AK73" s="54">
        <v>0</v>
      </c>
      <c r="AL73" s="54">
        <v>0.8</v>
      </c>
      <c r="AM73" s="54">
        <v>0</v>
      </c>
      <c r="AN73" s="54">
        <v>0</v>
      </c>
      <c r="AO73" s="54">
        <v>0</v>
      </c>
      <c r="AP73" s="55">
        <v>0.8</v>
      </c>
      <c r="AQ73" s="56">
        <v>0.8</v>
      </c>
      <c r="AR73" s="54">
        <v>0</v>
      </c>
      <c r="AS73" s="54">
        <v>0</v>
      </c>
      <c r="AT73" s="54">
        <v>0.8</v>
      </c>
      <c r="AU73" s="54">
        <v>0</v>
      </c>
      <c r="AV73" s="54">
        <v>0</v>
      </c>
      <c r="AW73" s="54">
        <v>0</v>
      </c>
      <c r="AX73" s="55">
        <v>0</v>
      </c>
      <c r="AY73" s="56">
        <v>1.6</v>
      </c>
      <c r="AZ73" s="54">
        <v>0</v>
      </c>
      <c r="BA73" s="54">
        <v>0</v>
      </c>
      <c r="BB73" s="54">
        <v>0</v>
      </c>
      <c r="BC73" s="54">
        <v>0</v>
      </c>
      <c r="BD73" s="54">
        <v>0</v>
      </c>
      <c r="BE73" s="55">
        <v>0</v>
      </c>
      <c r="BF73" s="56">
        <v>0</v>
      </c>
      <c r="BG73" s="54">
        <v>0</v>
      </c>
      <c r="BH73" s="54">
        <v>0</v>
      </c>
      <c r="BI73" s="54">
        <v>0</v>
      </c>
      <c r="BJ73" s="54">
        <v>0</v>
      </c>
      <c r="BK73" s="54">
        <v>0</v>
      </c>
      <c r="BL73" s="55">
        <v>0</v>
      </c>
      <c r="BM73" s="56">
        <v>0.8</v>
      </c>
      <c r="BN73" s="54">
        <v>0</v>
      </c>
      <c r="BO73" s="54">
        <v>0</v>
      </c>
      <c r="BP73" s="54">
        <v>0</v>
      </c>
      <c r="BQ73" s="54">
        <v>0.8</v>
      </c>
      <c r="BR73" s="54">
        <v>0</v>
      </c>
      <c r="BS73" s="54">
        <v>0</v>
      </c>
      <c r="BT73" s="55">
        <v>0</v>
      </c>
      <c r="BU73" s="56">
        <v>1.6</v>
      </c>
      <c r="BV73" s="54">
        <v>0</v>
      </c>
      <c r="BW73" s="54">
        <v>0</v>
      </c>
      <c r="BX73" s="54">
        <v>0</v>
      </c>
      <c r="BY73" s="54">
        <v>0</v>
      </c>
      <c r="BZ73" s="54">
        <v>0</v>
      </c>
      <c r="CA73" s="55">
        <v>0</v>
      </c>
      <c r="CB73" s="56">
        <v>0</v>
      </c>
      <c r="CC73" s="54">
        <v>0</v>
      </c>
      <c r="CD73" s="54">
        <v>0</v>
      </c>
      <c r="CE73" s="54">
        <v>0</v>
      </c>
      <c r="CF73" s="54">
        <v>0</v>
      </c>
      <c r="CG73" s="54">
        <v>0</v>
      </c>
      <c r="CH73" s="55">
        <v>0</v>
      </c>
      <c r="CI73" s="56">
        <v>0</v>
      </c>
      <c r="CJ73" s="54">
        <v>0</v>
      </c>
      <c r="CK73" s="54">
        <v>0</v>
      </c>
      <c r="CL73" s="54">
        <v>0</v>
      </c>
      <c r="CM73" s="54">
        <v>0</v>
      </c>
      <c r="CN73" s="54">
        <v>0</v>
      </c>
      <c r="CO73" s="54">
        <v>0</v>
      </c>
      <c r="CP73" s="55">
        <v>0</v>
      </c>
      <c r="CQ73" s="56">
        <v>0.8</v>
      </c>
      <c r="CR73" s="54">
        <v>0</v>
      </c>
      <c r="CS73" s="54">
        <v>0</v>
      </c>
      <c r="CT73" s="54">
        <v>0</v>
      </c>
      <c r="CU73" s="54">
        <v>0</v>
      </c>
      <c r="CV73" s="54">
        <v>0</v>
      </c>
      <c r="CW73" s="54">
        <v>0</v>
      </c>
      <c r="CX73" s="55">
        <v>0</v>
      </c>
      <c r="CY73" s="56">
        <v>0.8</v>
      </c>
      <c r="CZ73" s="54">
        <v>0</v>
      </c>
      <c r="DA73" s="54">
        <v>0</v>
      </c>
      <c r="DB73" s="54">
        <v>0</v>
      </c>
      <c r="DC73" s="54">
        <v>0</v>
      </c>
      <c r="DD73" s="54">
        <v>0</v>
      </c>
      <c r="DE73" s="54">
        <v>0</v>
      </c>
      <c r="DF73" s="55">
        <v>0</v>
      </c>
      <c r="DG73" s="56">
        <v>0</v>
      </c>
      <c r="DH73" s="54">
        <v>0</v>
      </c>
      <c r="DI73" s="54">
        <v>0</v>
      </c>
      <c r="DJ73" s="54">
        <v>1.6</v>
      </c>
      <c r="DK73" s="54">
        <v>0</v>
      </c>
      <c r="DL73" s="54">
        <v>0</v>
      </c>
      <c r="DM73" s="54">
        <v>0</v>
      </c>
      <c r="DN73" s="55">
        <v>0</v>
      </c>
      <c r="DO73" s="57">
        <v>0</v>
      </c>
      <c r="DP73" s="56">
        <v>0.8</v>
      </c>
      <c r="DQ73" s="54">
        <v>0</v>
      </c>
      <c r="DR73" s="54">
        <v>0</v>
      </c>
      <c r="DS73" s="54">
        <v>1.6</v>
      </c>
      <c r="DT73" s="54">
        <v>0</v>
      </c>
      <c r="DU73" s="54">
        <v>0</v>
      </c>
      <c r="DV73" s="55">
        <v>1.6</v>
      </c>
      <c r="DW73" s="56">
        <v>0</v>
      </c>
      <c r="DX73" s="54">
        <v>0</v>
      </c>
      <c r="DY73" s="55">
        <v>0</v>
      </c>
      <c r="DZ73" s="56">
        <v>0.8</v>
      </c>
      <c r="EA73" s="54">
        <v>0</v>
      </c>
      <c r="EB73" s="54">
        <v>0</v>
      </c>
      <c r="EC73" s="54">
        <v>0.8</v>
      </c>
      <c r="ED73" s="54">
        <v>0</v>
      </c>
      <c r="EE73" s="54">
        <v>0</v>
      </c>
      <c r="EF73" s="54">
        <v>0</v>
      </c>
      <c r="EG73" s="55">
        <v>0</v>
      </c>
      <c r="EH73" s="56">
        <v>4.8</v>
      </c>
      <c r="EI73" s="54">
        <v>0</v>
      </c>
      <c r="EJ73" s="54">
        <v>0</v>
      </c>
      <c r="EK73" s="54">
        <v>0</v>
      </c>
      <c r="EL73" s="54">
        <v>0.8</v>
      </c>
      <c r="EM73" s="55">
        <v>0</v>
      </c>
      <c r="EN73" s="56">
        <v>0</v>
      </c>
      <c r="EO73" s="54">
        <v>0</v>
      </c>
      <c r="EP73" s="54">
        <v>0</v>
      </c>
      <c r="EQ73" s="54">
        <v>0</v>
      </c>
      <c r="ER73" s="54">
        <v>0</v>
      </c>
      <c r="ES73" s="54">
        <v>0</v>
      </c>
      <c r="ET73" s="54">
        <v>0</v>
      </c>
      <c r="EU73" s="54">
        <v>0</v>
      </c>
      <c r="EV73" s="54">
        <v>0</v>
      </c>
      <c r="EW73" s="54">
        <v>0</v>
      </c>
      <c r="EX73" s="54">
        <v>0</v>
      </c>
      <c r="EY73" s="54">
        <v>0</v>
      </c>
      <c r="EZ73" s="55">
        <v>0</v>
      </c>
      <c r="FA73" s="58">
        <v>19</v>
      </c>
    </row>
    <row r="74" spans="1:157" ht="10.5" customHeight="1" x14ac:dyDescent="0.2">
      <c r="A74" s="175"/>
      <c r="B74" s="21"/>
      <c r="C74" s="28">
        <v>126</v>
      </c>
      <c r="D74" s="65">
        <v>6</v>
      </c>
      <c r="E74" s="66">
        <v>21</v>
      </c>
      <c r="F74" s="66">
        <v>16</v>
      </c>
      <c r="G74" s="66">
        <v>2</v>
      </c>
      <c r="H74" s="66">
        <v>5</v>
      </c>
      <c r="I74" s="66">
        <v>1</v>
      </c>
      <c r="J74" s="66">
        <v>0</v>
      </c>
      <c r="K74" s="66">
        <v>0</v>
      </c>
      <c r="L74" s="66">
        <v>0</v>
      </c>
      <c r="M74" s="66">
        <v>0</v>
      </c>
      <c r="N74" s="66">
        <v>0</v>
      </c>
      <c r="O74" s="66">
        <v>1</v>
      </c>
      <c r="P74" s="67">
        <v>1</v>
      </c>
      <c r="Q74" s="68">
        <v>7</v>
      </c>
      <c r="R74" s="66">
        <v>3</v>
      </c>
      <c r="S74" s="66">
        <v>2</v>
      </c>
      <c r="T74" s="66">
        <v>0</v>
      </c>
      <c r="U74" s="66">
        <v>0</v>
      </c>
      <c r="V74" s="66">
        <v>0</v>
      </c>
      <c r="W74" s="66">
        <v>0</v>
      </c>
      <c r="X74" s="66">
        <v>0</v>
      </c>
      <c r="Y74" s="67">
        <v>0</v>
      </c>
      <c r="Z74" s="68">
        <v>6</v>
      </c>
      <c r="AA74" s="66">
        <v>1</v>
      </c>
      <c r="AB74" s="66">
        <v>0</v>
      </c>
      <c r="AC74" s="66">
        <v>0</v>
      </c>
      <c r="AD74" s="66">
        <v>0</v>
      </c>
      <c r="AE74" s="66">
        <v>0</v>
      </c>
      <c r="AF74" s="66">
        <v>0</v>
      </c>
      <c r="AG74" s="66">
        <v>0</v>
      </c>
      <c r="AH74" s="67">
        <v>0</v>
      </c>
      <c r="AI74" s="68">
        <v>2</v>
      </c>
      <c r="AJ74" s="66">
        <v>0</v>
      </c>
      <c r="AK74" s="66">
        <v>0</v>
      </c>
      <c r="AL74" s="66">
        <v>1</v>
      </c>
      <c r="AM74" s="66">
        <v>0</v>
      </c>
      <c r="AN74" s="66">
        <v>0</v>
      </c>
      <c r="AO74" s="66">
        <v>0</v>
      </c>
      <c r="AP74" s="67">
        <v>1</v>
      </c>
      <c r="AQ74" s="68">
        <v>1</v>
      </c>
      <c r="AR74" s="66">
        <v>0</v>
      </c>
      <c r="AS74" s="66">
        <v>0</v>
      </c>
      <c r="AT74" s="66">
        <v>1</v>
      </c>
      <c r="AU74" s="66">
        <v>0</v>
      </c>
      <c r="AV74" s="66">
        <v>0</v>
      </c>
      <c r="AW74" s="66">
        <v>0</v>
      </c>
      <c r="AX74" s="67">
        <v>0</v>
      </c>
      <c r="AY74" s="68">
        <v>2</v>
      </c>
      <c r="AZ74" s="66">
        <v>0</v>
      </c>
      <c r="BA74" s="66">
        <v>0</v>
      </c>
      <c r="BB74" s="66">
        <v>0</v>
      </c>
      <c r="BC74" s="66">
        <v>0</v>
      </c>
      <c r="BD74" s="66">
        <v>0</v>
      </c>
      <c r="BE74" s="67">
        <v>0</v>
      </c>
      <c r="BF74" s="68">
        <v>0</v>
      </c>
      <c r="BG74" s="66">
        <v>0</v>
      </c>
      <c r="BH74" s="66">
        <v>0</v>
      </c>
      <c r="BI74" s="66">
        <v>0</v>
      </c>
      <c r="BJ74" s="66">
        <v>0</v>
      </c>
      <c r="BK74" s="66">
        <v>0</v>
      </c>
      <c r="BL74" s="67">
        <v>0</v>
      </c>
      <c r="BM74" s="68">
        <v>1</v>
      </c>
      <c r="BN74" s="66">
        <v>0</v>
      </c>
      <c r="BO74" s="66">
        <v>0</v>
      </c>
      <c r="BP74" s="66">
        <v>0</v>
      </c>
      <c r="BQ74" s="66">
        <v>1</v>
      </c>
      <c r="BR74" s="66">
        <v>0</v>
      </c>
      <c r="BS74" s="66">
        <v>0</v>
      </c>
      <c r="BT74" s="67">
        <v>0</v>
      </c>
      <c r="BU74" s="68">
        <v>2</v>
      </c>
      <c r="BV74" s="66">
        <v>0</v>
      </c>
      <c r="BW74" s="66">
        <v>0</v>
      </c>
      <c r="BX74" s="66">
        <v>0</v>
      </c>
      <c r="BY74" s="66">
        <v>0</v>
      </c>
      <c r="BZ74" s="66">
        <v>0</v>
      </c>
      <c r="CA74" s="67">
        <v>0</v>
      </c>
      <c r="CB74" s="68">
        <v>0</v>
      </c>
      <c r="CC74" s="66">
        <v>0</v>
      </c>
      <c r="CD74" s="66">
        <v>0</v>
      </c>
      <c r="CE74" s="66">
        <v>0</v>
      </c>
      <c r="CF74" s="66">
        <v>0</v>
      </c>
      <c r="CG74" s="66">
        <v>0</v>
      </c>
      <c r="CH74" s="67">
        <v>0</v>
      </c>
      <c r="CI74" s="68">
        <v>0</v>
      </c>
      <c r="CJ74" s="66">
        <v>0</v>
      </c>
      <c r="CK74" s="66">
        <v>0</v>
      </c>
      <c r="CL74" s="66">
        <v>0</v>
      </c>
      <c r="CM74" s="66">
        <v>0</v>
      </c>
      <c r="CN74" s="66">
        <v>0</v>
      </c>
      <c r="CO74" s="66">
        <v>0</v>
      </c>
      <c r="CP74" s="67">
        <v>0</v>
      </c>
      <c r="CQ74" s="68">
        <v>1</v>
      </c>
      <c r="CR74" s="66">
        <v>0</v>
      </c>
      <c r="CS74" s="66">
        <v>0</v>
      </c>
      <c r="CT74" s="66">
        <v>0</v>
      </c>
      <c r="CU74" s="66">
        <v>0</v>
      </c>
      <c r="CV74" s="66">
        <v>0</v>
      </c>
      <c r="CW74" s="66">
        <v>0</v>
      </c>
      <c r="CX74" s="67">
        <v>0</v>
      </c>
      <c r="CY74" s="68">
        <v>1</v>
      </c>
      <c r="CZ74" s="66">
        <v>0</v>
      </c>
      <c r="DA74" s="66">
        <v>0</v>
      </c>
      <c r="DB74" s="66">
        <v>0</v>
      </c>
      <c r="DC74" s="66">
        <v>0</v>
      </c>
      <c r="DD74" s="66">
        <v>0</v>
      </c>
      <c r="DE74" s="66">
        <v>0</v>
      </c>
      <c r="DF74" s="67">
        <v>0</v>
      </c>
      <c r="DG74" s="68">
        <v>0</v>
      </c>
      <c r="DH74" s="66">
        <v>0</v>
      </c>
      <c r="DI74" s="66">
        <v>0</v>
      </c>
      <c r="DJ74" s="66">
        <v>2</v>
      </c>
      <c r="DK74" s="66">
        <v>0</v>
      </c>
      <c r="DL74" s="66">
        <v>0</v>
      </c>
      <c r="DM74" s="66">
        <v>0</v>
      </c>
      <c r="DN74" s="67">
        <v>0</v>
      </c>
      <c r="DO74" s="69">
        <v>0</v>
      </c>
      <c r="DP74" s="68">
        <v>1</v>
      </c>
      <c r="DQ74" s="66">
        <v>0</v>
      </c>
      <c r="DR74" s="66">
        <v>0</v>
      </c>
      <c r="DS74" s="66">
        <v>2</v>
      </c>
      <c r="DT74" s="66">
        <v>0</v>
      </c>
      <c r="DU74" s="66">
        <v>0</v>
      </c>
      <c r="DV74" s="67">
        <v>2</v>
      </c>
      <c r="DW74" s="68">
        <v>0</v>
      </c>
      <c r="DX74" s="66">
        <v>0</v>
      </c>
      <c r="DY74" s="67">
        <v>0</v>
      </c>
      <c r="DZ74" s="68">
        <v>1</v>
      </c>
      <c r="EA74" s="66">
        <v>0</v>
      </c>
      <c r="EB74" s="66">
        <v>0</v>
      </c>
      <c r="EC74" s="66">
        <v>1</v>
      </c>
      <c r="ED74" s="66">
        <v>0</v>
      </c>
      <c r="EE74" s="66">
        <v>0</v>
      </c>
      <c r="EF74" s="66">
        <v>0</v>
      </c>
      <c r="EG74" s="67">
        <v>0</v>
      </c>
      <c r="EH74" s="68">
        <v>6</v>
      </c>
      <c r="EI74" s="66">
        <v>0</v>
      </c>
      <c r="EJ74" s="66">
        <v>0</v>
      </c>
      <c r="EK74" s="66">
        <v>0</v>
      </c>
      <c r="EL74" s="66">
        <v>1</v>
      </c>
      <c r="EM74" s="67">
        <v>0</v>
      </c>
      <c r="EN74" s="68">
        <v>0</v>
      </c>
      <c r="EO74" s="66">
        <v>0</v>
      </c>
      <c r="EP74" s="66">
        <v>0</v>
      </c>
      <c r="EQ74" s="66">
        <v>0</v>
      </c>
      <c r="ER74" s="66">
        <v>0</v>
      </c>
      <c r="ES74" s="66">
        <v>0</v>
      </c>
      <c r="ET74" s="66">
        <v>0</v>
      </c>
      <c r="EU74" s="66">
        <v>0</v>
      </c>
      <c r="EV74" s="66">
        <v>0</v>
      </c>
      <c r="EW74" s="66">
        <v>0</v>
      </c>
      <c r="EX74" s="66">
        <v>0</v>
      </c>
      <c r="EY74" s="66">
        <v>0</v>
      </c>
      <c r="EZ74" s="67">
        <v>0</v>
      </c>
      <c r="FA74" s="70">
        <v>24</v>
      </c>
    </row>
    <row r="75" spans="1:157" s="1" customFormat="1" ht="10.5" customHeight="1" x14ac:dyDescent="0.2">
      <c r="A75" s="176" t="s">
        <v>35</v>
      </c>
      <c r="B75" s="2" t="s">
        <v>36</v>
      </c>
      <c r="C75" s="10">
        <v>100</v>
      </c>
      <c r="D75" s="71">
        <v>5.8</v>
      </c>
      <c r="E75" s="72">
        <v>32.5</v>
      </c>
      <c r="F75" s="72">
        <v>21.1</v>
      </c>
      <c r="G75" s="72">
        <v>6.8</v>
      </c>
      <c r="H75" s="72">
        <v>10.4</v>
      </c>
      <c r="I75" s="72">
        <v>4.2</v>
      </c>
      <c r="J75" s="72">
        <v>0.5</v>
      </c>
      <c r="K75" s="72">
        <v>0.1</v>
      </c>
      <c r="L75" s="72">
        <v>0.9</v>
      </c>
      <c r="M75" s="72">
        <v>0.1</v>
      </c>
      <c r="N75" s="72">
        <v>0.1</v>
      </c>
      <c r="O75" s="72">
        <v>0.1</v>
      </c>
      <c r="P75" s="73">
        <v>4.5999999999999996</v>
      </c>
      <c r="Q75" s="74">
        <v>0.2</v>
      </c>
      <c r="R75" s="72">
        <v>0</v>
      </c>
      <c r="S75" s="72">
        <v>0.1</v>
      </c>
      <c r="T75" s="72">
        <v>0</v>
      </c>
      <c r="U75" s="72">
        <v>0</v>
      </c>
      <c r="V75" s="72">
        <v>0</v>
      </c>
      <c r="W75" s="72">
        <v>0</v>
      </c>
      <c r="X75" s="72">
        <v>0</v>
      </c>
      <c r="Y75" s="73">
        <v>0</v>
      </c>
      <c r="Z75" s="74">
        <v>0</v>
      </c>
      <c r="AA75" s="72">
        <v>0</v>
      </c>
      <c r="AB75" s="72">
        <v>0</v>
      </c>
      <c r="AC75" s="72">
        <v>0</v>
      </c>
      <c r="AD75" s="72">
        <v>0</v>
      </c>
      <c r="AE75" s="72">
        <v>0</v>
      </c>
      <c r="AF75" s="72">
        <v>0</v>
      </c>
      <c r="AG75" s="72">
        <v>0</v>
      </c>
      <c r="AH75" s="73">
        <v>0</v>
      </c>
      <c r="AI75" s="74">
        <v>0</v>
      </c>
      <c r="AJ75" s="72">
        <v>0.1</v>
      </c>
      <c r="AK75" s="72">
        <v>0</v>
      </c>
      <c r="AL75" s="72">
        <v>0</v>
      </c>
      <c r="AM75" s="72">
        <v>0</v>
      </c>
      <c r="AN75" s="72">
        <v>0</v>
      </c>
      <c r="AO75" s="72">
        <v>0</v>
      </c>
      <c r="AP75" s="73">
        <v>0</v>
      </c>
      <c r="AQ75" s="74">
        <v>0</v>
      </c>
      <c r="AR75" s="72">
        <v>0</v>
      </c>
      <c r="AS75" s="72">
        <v>0</v>
      </c>
      <c r="AT75" s="72">
        <v>0</v>
      </c>
      <c r="AU75" s="72">
        <v>0</v>
      </c>
      <c r="AV75" s="72">
        <v>0</v>
      </c>
      <c r="AW75" s="72">
        <v>0</v>
      </c>
      <c r="AX75" s="73">
        <v>0.1</v>
      </c>
      <c r="AY75" s="74">
        <v>0</v>
      </c>
      <c r="AZ75" s="72">
        <v>0</v>
      </c>
      <c r="BA75" s="72">
        <v>0</v>
      </c>
      <c r="BB75" s="72">
        <v>0</v>
      </c>
      <c r="BC75" s="72">
        <v>0</v>
      </c>
      <c r="BD75" s="72">
        <v>0</v>
      </c>
      <c r="BE75" s="73">
        <v>0</v>
      </c>
      <c r="BF75" s="74">
        <v>0</v>
      </c>
      <c r="BG75" s="72">
        <v>0</v>
      </c>
      <c r="BH75" s="72">
        <v>0</v>
      </c>
      <c r="BI75" s="72">
        <v>0</v>
      </c>
      <c r="BJ75" s="72">
        <v>0</v>
      </c>
      <c r="BK75" s="72">
        <v>0</v>
      </c>
      <c r="BL75" s="73">
        <v>0</v>
      </c>
      <c r="BM75" s="74">
        <v>0</v>
      </c>
      <c r="BN75" s="72">
        <v>0</v>
      </c>
      <c r="BO75" s="72">
        <v>0</v>
      </c>
      <c r="BP75" s="72">
        <v>0</v>
      </c>
      <c r="BQ75" s="72">
        <v>0</v>
      </c>
      <c r="BR75" s="72">
        <v>0</v>
      </c>
      <c r="BS75" s="72">
        <v>0</v>
      </c>
      <c r="BT75" s="73">
        <v>0</v>
      </c>
      <c r="BU75" s="74">
        <v>0</v>
      </c>
      <c r="BV75" s="72">
        <v>0</v>
      </c>
      <c r="BW75" s="72">
        <v>0</v>
      </c>
      <c r="BX75" s="72">
        <v>0</v>
      </c>
      <c r="BY75" s="72">
        <v>0</v>
      </c>
      <c r="BZ75" s="72">
        <v>0</v>
      </c>
      <c r="CA75" s="73">
        <v>0</v>
      </c>
      <c r="CB75" s="74">
        <v>0</v>
      </c>
      <c r="CC75" s="72">
        <v>0</v>
      </c>
      <c r="CD75" s="72">
        <v>0</v>
      </c>
      <c r="CE75" s="72">
        <v>0</v>
      </c>
      <c r="CF75" s="72">
        <v>0</v>
      </c>
      <c r="CG75" s="72">
        <v>0</v>
      </c>
      <c r="CH75" s="73">
        <v>0</v>
      </c>
      <c r="CI75" s="74">
        <v>0.1</v>
      </c>
      <c r="CJ75" s="72">
        <v>0</v>
      </c>
      <c r="CK75" s="72">
        <v>0</v>
      </c>
      <c r="CL75" s="72">
        <v>0</v>
      </c>
      <c r="CM75" s="72">
        <v>0</v>
      </c>
      <c r="CN75" s="72">
        <v>0</v>
      </c>
      <c r="CO75" s="72">
        <v>0</v>
      </c>
      <c r="CP75" s="73">
        <v>0</v>
      </c>
      <c r="CQ75" s="74">
        <v>0</v>
      </c>
      <c r="CR75" s="72">
        <v>0</v>
      </c>
      <c r="CS75" s="72">
        <v>0</v>
      </c>
      <c r="CT75" s="72">
        <v>0</v>
      </c>
      <c r="CU75" s="72">
        <v>0</v>
      </c>
      <c r="CV75" s="72">
        <v>0</v>
      </c>
      <c r="CW75" s="72">
        <v>0</v>
      </c>
      <c r="CX75" s="73">
        <v>0</v>
      </c>
      <c r="CY75" s="74">
        <v>0</v>
      </c>
      <c r="CZ75" s="72">
        <v>0</v>
      </c>
      <c r="DA75" s="72">
        <v>0</v>
      </c>
      <c r="DB75" s="72">
        <v>0</v>
      </c>
      <c r="DC75" s="72">
        <v>0</v>
      </c>
      <c r="DD75" s="72">
        <v>0</v>
      </c>
      <c r="DE75" s="72">
        <v>0</v>
      </c>
      <c r="DF75" s="73">
        <v>0</v>
      </c>
      <c r="DG75" s="74">
        <v>0</v>
      </c>
      <c r="DH75" s="72">
        <v>0</v>
      </c>
      <c r="DI75" s="72">
        <v>0</v>
      </c>
      <c r="DJ75" s="72">
        <v>0</v>
      </c>
      <c r="DK75" s="72">
        <v>0</v>
      </c>
      <c r="DL75" s="72">
        <v>0</v>
      </c>
      <c r="DM75" s="72">
        <v>0</v>
      </c>
      <c r="DN75" s="73">
        <v>0</v>
      </c>
      <c r="DO75" s="14">
        <v>0</v>
      </c>
      <c r="DP75" s="74">
        <v>0</v>
      </c>
      <c r="DQ75" s="72">
        <v>0</v>
      </c>
      <c r="DR75" s="72">
        <v>0</v>
      </c>
      <c r="DS75" s="72">
        <v>0</v>
      </c>
      <c r="DT75" s="72">
        <v>0</v>
      </c>
      <c r="DU75" s="72">
        <v>0</v>
      </c>
      <c r="DV75" s="73">
        <v>0</v>
      </c>
      <c r="DW75" s="74">
        <v>0</v>
      </c>
      <c r="DX75" s="72">
        <v>0</v>
      </c>
      <c r="DY75" s="73">
        <v>0</v>
      </c>
      <c r="DZ75" s="74">
        <v>0</v>
      </c>
      <c r="EA75" s="72">
        <v>0</v>
      </c>
      <c r="EB75" s="72">
        <v>0</v>
      </c>
      <c r="EC75" s="72">
        <v>0</v>
      </c>
      <c r="ED75" s="72">
        <v>0</v>
      </c>
      <c r="EE75" s="72">
        <v>0</v>
      </c>
      <c r="EF75" s="72">
        <v>0</v>
      </c>
      <c r="EG75" s="73">
        <v>0.2</v>
      </c>
      <c r="EH75" s="74">
        <v>4.5</v>
      </c>
      <c r="EI75" s="72">
        <v>0</v>
      </c>
      <c r="EJ75" s="72">
        <v>0</v>
      </c>
      <c r="EK75" s="72">
        <v>0</v>
      </c>
      <c r="EL75" s="72">
        <v>0.7</v>
      </c>
      <c r="EM75" s="73">
        <v>0</v>
      </c>
      <c r="EN75" s="74">
        <v>0.2</v>
      </c>
      <c r="EO75" s="72">
        <v>0</v>
      </c>
      <c r="EP75" s="72">
        <v>0</v>
      </c>
      <c r="EQ75" s="72">
        <v>0</v>
      </c>
      <c r="ER75" s="72">
        <v>0</v>
      </c>
      <c r="ES75" s="72">
        <v>0</v>
      </c>
      <c r="ET75" s="72">
        <v>0</v>
      </c>
      <c r="EU75" s="72">
        <v>0</v>
      </c>
      <c r="EV75" s="72">
        <v>0</v>
      </c>
      <c r="EW75" s="72">
        <v>0</v>
      </c>
      <c r="EX75" s="72">
        <v>0</v>
      </c>
      <c r="EY75" s="72">
        <v>0</v>
      </c>
      <c r="EZ75" s="73">
        <v>0.2</v>
      </c>
      <c r="FA75" s="75">
        <v>6.3</v>
      </c>
    </row>
    <row r="76" spans="1:157" ht="10.5" customHeight="1" x14ac:dyDescent="0.2">
      <c r="A76" s="174"/>
      <c r="B76" s="27"/>
      <c r="C76" s="23">
        <v>914</v>
      </c>
      <c r="D76" s="59">
        <v>53</v>
      </c>
      <c r="E76" s="60">
        <v>297</v>
      </c>
      <c r="F76" s="60">
        <v>193</v>
      </c>
      <c r="G76" s="60">
        <v>62</v>
      </c>
      <c r="H76" s="60">
        <v>95</v>
      </c>
      <c r="I76" s="60">
        <v>38</v>
      </c>
      <c r="J76" s="60">
        <v>5</v>
      </c>
      <c r="K76" s="60">
        <v>1</v>
      </c>
      <c r="L76" s="60">
        <v>8</v>
      </c>
      <c r="M76" s="60">
        <v>1</v>
      </c>
      <c r="N76" s="60">
        <v>1</v>
      </c>
      <c r="O76" s="60">
        <v>1</v>
      </c>
      <c r="P76" s="61">
        <v>42</v>
      </c>
      <c r="Q76" s="62">
        <v>2</v>
      </c>
      <c r="R76" s="60">
        <v>0</v>
      </c>
      <c r="S76" s="60">
        <v>1</v>
      </c>
      <c r="T76" s="60">
        <v>0</v>
      </c>
      <c r="U76" s="60">
        <v>0</v>
      </c>
      <c r="V76" s="60">
        <v>0</v>
      </c>
      <c r="W76" s="60">
        <v>0</v>
      </c>
      <c r="X76" s="60">
        <v>0</v>
      </c>
      <c r="Y76" s="61">
        <v>0</v>
      </c>
      <c r="Z76" s="62">
        <v>0</v>
      </c>
      <c r="AA76" s="60">
        <v>0</v>
      </c>
      <c r="AB76" s="60">
        <v>0</v>
      </c>
      <c r="AC76" s="60">
        <v>0</v>
      </c>
      <c r="AD76" s="60">
        <v>0</v>
      </c>
      <c r="AE76" s="60">
        <v>0</v>
      </c>
      <c r="AF76" s="60">
        <v>0</v>
      </c>
      <c r="AG76" s="60">
        <v>0</v>
      </c>
      <c r="AH76" s="61">
        <v>0</v>
      </c>
      <c r="AI76" s="62">
        <v>0</v>
      </c>
      <c r="AJ76" s="60">
        <v>1</v>
      </c>
      <c r="AK76" s="60">
        <v>0</v>
      </c>
      <c r="AL76" s="60">
        <v>0</v>
      </c>
      <c r="AM76" s="60">
        <v>0</v>
      </c>
      <c r="AN76" s="60">
        <v>0</v>
      </c>
      <c r="AO76" s="60">
        <v>0</v>
      </c>
      <c r="AP76" s="61">
        <v>0</v>
      </c>
      <c r="AQ76" s="62">
        <v>0</v>
      </c>
      <c r="AR76" s="60">
        <v>0</v>
      </c>
      <c r="AS76" s="60">
        <v>0</v>
      </c>
      <c r="AT76" s="60">
        <v>0</v>
      </c>
      <c r="AU76" s="60">
        <v>0</v>
      </c>
      <c r="AV76" s="60">
        <v>0</v>
      </c>
      <c r="AW76" s="60">
        <v>0</v>
      </c>
      <c r="AX76" s="61">
        <v>1</v>
      </c>
      <c r="AY76" s="62">
        <v>0</v>
      </c>
      <c r="AZ76" s="60">
        <v>0</v>
      </c>
      <c r="BA76" s="60">
        <v>0</v>
      </c>
      <c r="BB76" s="60">
        <v>0</v>
      </c>
      <c r="BC76" s="60">
        <v>0</v>
      </c>
      <c r="BD76" s="60">
        <v>0</v>
      </c>
      <c r="BE76" s="61">
        <v>0</v>
      </c>
      <c r="BF76" s="62">
        <v>0</v>
      </c>
      <c r="BG76" s="60">
        <v>0</v>
      </c>
      <c r="BH76" s="60">
        <v>0</v>
      </c>
      <c r="BI76" s="60">
        <v>0</v>
      </c>
      <c r="BJ76" s="60">
        <v>0</v>
      </c>
      <c r="BK76" s="60">
        <v>0</v>
      </c>
      <c r="BL76" s="61">
        <v>0</v>
      </c>
      <c r="BM76" s="62">
        <v>0</v>
      </c>
      <c r="BN76" s="60">
        <v>0</v>
      </c>
      <c r="BO76" s="60">
        <v>0</v>
      </c>
      <c r="BP76" s="60">
        <v>0</v>
      </c>
      <c r="BQ76" s="60">
        <v>0</v>
      </c>
      <c r="BR76" s="60">
        <v>0</v>
      </c>
      <c r="BS76" s="60">
        <v>0</v>
      </c>
      <c r="BT76" s="61">
        <v>0</v>
      </c>
      <c r="BU76" s="62">
        <v>0</v>
      </c>
      <c r="BV76" s="60">
        <v>0</v>
      </c>
      <c r="BW76" s="60">
        <v>0</v>
      </c>
      <c r="BX76" s="60">
        <v>0</v>
      </c>
      <c r="BY76" s="60">
        <v>0</v>
      </c>
      <c r="BZ76" s="60">
        <v>0</v>
      </c>
      <c r="CA76" s="61">
        <v>0</v>
      </c>
      <c r="CB76" s="62">
        <v>0</v>
      </c>
      <c r="CC76" s="60">
        <v>0</v>
      </c>
      <c r="CD76" s="60">
        <v>0</v>
      </c>
      <c r="CE76" s="60">
        <v>0</v>
      </c>
      <c r="CF76" s="60">
        <v>0</v>
      </c>
      <c r="CG76" s="60">
        <v>0</v>
      </c>
      <c r="CH76" s="61">
        <v>0</v>
      </c>
      <c r="CI76" s="62">
        <v>1</v>
      </c>
      <c r="CJ76" s="60">
        <v>0</v>
      </c>
      <c r="CK76" s="60">
        <v>0</v>
      </c>
      <c r="CL76" s="60">
        <v>0</v>
      </c>
      <c r="CM76" s="60">
        <v>0</v>
      </c>
      <c r="CN76" s="60">
        <v>0</v>
      </c>
      <c r="CO76" s="60">
        <v>0</v>
      </c>
      <c r="CP76" s="61">
        <v>0</v>
      </c>
      <c r="CQ76" s="62">
        <v>0</v>
      </c>
      <c r="CR76" s="60">
        <v>0</v>
      </c>
      <c r="CS76" s="60">
        <v>0</v>
      </c>
      <c r="CT76" s="60">
        <v>0</v>
      </c>
      <c r="CU76" s="60">
        <v>0</v>
      </c>
      <c r="CV76" s="60">
        <v>0</v>
      </c>
      <c r="CW76" s="60">
        <v>0</v>
      </c>
      <c r="CX76" s="61">
        <v>0</v>
      </c>
      <c r="CY76" s="62">
        <v>0</v>
      </c>
      <c r="CZ76" s="60">
        <v>0</v>
      </c>
      <c r="DA76" s="60">
        <v>0</v>
      </c>
      <c r="DB76" s="60">
        <v>0</v>
      </c>
      <c r="DC76" s="60">
        <v>0</v>
      </c>
      <c r="DD76" s="60">
        <v>0</v>
      </c>
      <c r="DE76" s="60">
        <v>0</v>
      </c>
      <c r="DF76" s="61">
        <v>0</v>
      </c>
      <c r="DG76" s="62">
        <v>0</v>
      </c>
      <c r="DH76" s="60">
        <v>0</v>
      </c>
      <c r="DI76" s="60">
        <v>0</v>
      </c>
      <c r="DJ76" s="60">
        <v>0</v>
      </c>
      <c r="DK76" s="60">
        <v>0</v>
      </c>
      <c r="DL76" s="60">
        <v>0</v>
      </c>
      <c r="DM76" s="60">
        <v>0</v>
      </c>
      <c r="DN76" s="61">
        <v>0</v>
      </c>
      <c r="DO76" s="63">
        <v>0</v>
      </c>
      <c r="DP76" s="62">
        <v>0</v>
      </c>
      <c r="DQ76" s="60">
        <v>0</v>
      </c>
      <c r="DR76" s="60">
        <v>0</v>
      </c>
      <c r="DS76" s="60">
        <v>0</v>
      </c>
      <c r="DT76" s="60">
        <v>0</v>
      </c>
      <c r="DU76" s="60">
        <v>0</v>
      </c>
      <c r="DV76" s="61">
        <v>0</v>
      </c>
      <c r="DW76" s="62">
        <v>0</v>
      </c>
      <c r="DX76" s="60">
        <v>0</v>
      </c>
      <c r="DY76" s="61">
        <v>0</v>
      </c>
      <c r="DZ76" s="62">
        <v>0</v>
      </c>
      <c r="EA76" s="60">
        <v>0</v>
      </c>
      <c r="EB76" s="60">
        <v>0</v>
      </c>
      <c r="EC76" s="60">
        <v>0</v>
      </c>
      <c r="ED76" s="60">
        <v>0</v>
      </c>
      <c r="EE76" s="60">
        <v>0</v>
      </c>
      <c r="EF76" s="60">
        <v>0</v>
      </c>
      <c r="EG76" s="61">
        <v>2</v>
      </c>
      <c r="EH76" s="62">
        <v>41</v>
      </c>
      <c r="EI76" s="60">
        <v>0</v>
      </c>
      <c r="EJ76" s="60">
        <v>0</v>
      </c>
      <c r="EK76" s="60">
        <v>0</v>
      </c>
      <c r="EL76" s="60">
        <v>6</v>
      </c>
      <c r="EM76" s="61">
        <v>0</v>
      </c>
      <c r="EN76" s="62">
        <v>2</v>
      </c>
      <c r="EO76" s="60">
        <v>0</v>
      </c>
      <c r="EP76" s="60">
        <v>0</v>
      </c>
      <c r="EQ76" s="60">
        <v>0</v>
      </c>
      <c r="ER76" s="60">
        <v>0</v>
      </c>
      <c r="ES76" s="60">
        <v>0</v>
      </c>
      <c r="ET76" s="60">
        <v>0</v>
      </c>
      <c r="EU76" s="60">
        <v>0</v>
      </c>
      <c r="EV76" s="60">
        <v>0</v>
      </c>
      <c r="EW76" s="60">
        <v>0</v>
      </c>
      <c r="EX76" s="60">
        <v>0</v>
      </c>
      <c r="EY76" s="60">
        <v>0</v>
      </c>
      <c r="EZ76" s="61">
        <v>2</v>
      </c>
      <c r="FA76" s="64">
        <v>58</v>
      </c>
    </row>
    <row r="77" spans="1:157" s="1" customFormat="1" ht="10.5" customHeight="1" x14ac:dyDescent="0.2">
      <c r="A77" s="174"/>
      <c r="B77" s="9" t="s">
        <v>37</v>
      </c>
      <c r="C77" s="4">
        <v>100</v>
      </c>
      <c r="D77" s="53">
        <v>5.4</v>
      </c>
      <c r="E77" s="54">
        <v>7.7</v>
      </c>
      <c r="F77" s="54">
        <v>3.6</v>
      </c>
      <c r="G77" s="54">
        <v>0.9</v>
      </c>
      <c r="H77" s="54">
        <v>0.5</v>
      </c>
      <c r="I77" s="54">
        <v>0</v>
      </c>
      <c r="J77" s="54">
        <v>0</v>
      </c>
      <c r="K77" s="54">
        <v>0</v>
      </c>
      <c r="L77" s="54">
        <v>0</v>
      </c>
      <c r="M77" s="54">
        <v>0</v>
      </c>
      <c r="N77" s="54">
        <v>0</v>
      </c>
      <c r="O77" s="54">
        <v>0</v>
      </c>
      <c r="P77" s="55">
        <v>0.5</v>
      </c>
      <c r="Q77" s="56">
        <v>30.3</v>
      </c>
      <c r="R77" s="54">
        <v>25.3</v>
      </c>
      <c r="S77" s="54">
        <v>5</v>
      </c>
      <c r="T77" s="54">
        <v>0.9</v>
      </c>
      <c r="U77" s="54">
        <v>0.5</v>
      </c>
      <c r="V77" s="54">
        <v>2.7</v>
      </c>
      <c r="W77" s="54">
        <v>0</v>
      </c>
      <c r="X77" s="54">
        <v>0</v>
      </c>
      <c r="Y77" s="55">
        <v>5.4</v>
      </c>
      <c r="Z77" s="56">
        <v>0.9</v>
      </c>
      <c r="AA77" s="54">
        <v>0</v>
      </c>
      <c r="AB77" s="54">
        <v>0</v>
      </c>
      <c r="AC77" s="54">
        <v>0</v>
      </c>
      <c r="AD77" s="54">
        <v>0</v>
      </c>
      <c r="AE77" s="54">
        <v>0</v>
      </c>
      <c r="AF77" s="54">
        <v>0</v>
      </c>
      <c r="AG77" s="54">
        <v>0</v>
      </c>
      <c r="AH77" s="55">
        <v>0</v>
      </c>
      <c r="AI77" s="56">
        <v>0</v>
      </c>
      <c r="AJ77" s="54">
        <v>0</v>
      </c>
      <c r="AK77" s="54">
        <v>0</v>
      </c>
      <c r="AL77" s="54">
        <v>0</v>
      </c>
      <c r="AM77" s="54">
        <v>0</v>
      </c>
      <c r="AN77" s="54">
        <v>0</v>
      </c>
      <c r="AO77" s="54">
        <v>0</v>
      </c>
      <c r="AP77" s="55">
        <v>0</v>
      </c>
      <c r="AQ77" s="56">
        <v>0</v>
      </c>
      <c r="AR77" s="54">
        <v>0</v>
      </c>
      <c r="AS77" s="54">
        <v>0</v>
      </c>
      <c r="AT77" s="54">
        <v>0</v>
      </c>
      <c r="AU77" s="54">
        <v>0</v>
      </c>
      <c r="AV77" s="54">
        <v>0</v>
      </c>
      <c r="AW77" s="54">
        <v>0</v>
      </c>
      <c r="AX77" s="55">
        <v>0</v>
      </c>
      <c r="AY77" s="56">
        <v>0</v>
      </c>
      <c r="AZ77" s="54">
        <v>0</v>
      </c>
      <c r="BA77" s="54">
        <v>0</v>
      </c>
      <c r="BB77" s="54">
        <v>0</v>
      </c>
      <c r="BC77" s="54">
        <v>0</v>
      </c>
      <c r="BD77" s="54">
        <v>0</v>
      </c>
      <c r="BE77" s="55">
        <v>0</v>
      </c>
      <c r="BF77" s="56">
        <v>0</v>
      </c>
      <c r="BG77" s="54">
        <v>0</v>
      </c>
      <c r="BH77" s="54">
        <v>0</v>
      </c>
      <c r="BI77" s="54">
        <v>0</v>
      </c>
      <c r="BJ77" s="54">
        <v>0</v>
      </c>
      <c r="BK77" s="54">
        <v>0</v>
      </c>
      <c r="BL77" s="55">
        <v>0</v>
      </c>
      <c r="BM77" s="56">
        <v>0</v>
      </c>
      <c r="BN77" s="54">
        <v>0</v>
      </c>
      <c r="BO77" s="54">
        <v>0</v>
      </c>
      <c r="BP77" s="54">
        <v>0</v>
      </c>
      <c r="BQ77" s="54">
        <v>0</v>
      </c>
      <c r="BR77" s="54">
        <v>0</v>
      </c>
      <c r="BS77" s="54">
        <v>0</v>
      </c>
      <c r="BT77" s="55">
        <v>0</v>
      </c>
      <c r="BU77" s="56">
        <v>0</v>
      </c>
      <c r="BV77" s="54">
        <v>0</v>
      </c>
      <c r="BW77" s="54">
        <v>0</v>
      </c>
      <c r="BX77" s="54">
        <v>0</v>
      </c>
      <c r="BY77" s="54">
        <v>0</v>
      </c>
      <c r="BZ77" s="54">
        <v>0</v>
      </c>
      <c r="CA77" s="55">
        <v>0</v>
      </c>
      <c r="CB77" s="56">
        <v>0</v>
      </c>
      <c r="CC77" s="54">
        <v>0</v>
      </c>
      <c r="CD77" s="54">
        <v>0</v>
      </c>
      <c r="CE77" s="54">
        <v>0</v>
      </c>
      <c r="CF77" s="54">
        <v>0</v>
      </c>
      <c r="CG77" s="54">
        <v>0</v>
      </c>
      <c r="CH77" s="55">
        <v>0</v>
      </c>
      <c r="CI77" s="56">
        <v>0</v>
      </c>
      <c r="CJ77" s="54">
        <v>0</v>
      </c>
      <c r="CK77" s="54">
        <v>0</v>
      </c>
      <c r="CL77" s="54">
        <v>0</v>
      </c>
      <c r="CM77" s="54">
        <v>0</v>
      </c>
      <c r="CN77" s="54">
        <v>0</v>
      </c>
      <c r="CO77" s="54">
        <v>0</v>
      </c>
      <c r="CP77" s="55">
        <v>0</v>
      </c>
      <c r="CQ77" s="56">
        <v>0</v>
      </c>
      <c r="CR77" s="54">
        <v>0</v>
      </c>
      <c r="CS77" s="54">
        <v>0</v>
      </c>
      <c r="CT77" s="54">
        <v>0</v>
      </c>
      <c r="CU77" s="54">
        <v>0</v>
      </c>
      <c r="CV77" s="54">
        <v>0</v>
      </c>
      <c r="CW77" s="54">
        <v>0</v>
      </c>
      <c r="CX77" s="55">
        <v>0</v>
      </c>
      <c r="CY77" s="56">
        <v>0</v>
      </c>
      <c r="CZ77" s="54">
        <v>0</v>
      </c>
      <c r="DA77" s="54">
        <v>0</v>
      </c>
      <c r="DB77" s="54">
        <v>0</v>
      </c>
      <c r="DC77" s="54">
        <v>0</v>
      </c>
      <c r="DD77" s="54">
        <v>0</v>
      </c>
      <c r="DE77" s="54">
        <v>0</v>
      </c>
      <c r="DF77" s="55">
        <v>0</v>
      </c>
      <c r="DG77" s="56">
        <v>0</v>
      </c>
      <c r="DH77" s="54">
        <v>0</v>
      </c>
      <c r="DI77" s="54">
        <v>0</v>
      </c>
      <c r="DJ77" s="54">
        <v>0</v>
      </c>
      <c r="DK77" s="54">
        <v>0</v>
      </c>
      <c r="DL77" s="54">
        <v>0</v>
      </c>
      <c r="DM77" s="54">
        <v>0</v>
      </c>
      <c r="DN77" s="55">
        <v>0</v>
      </c>
      <c r="DO77" s="57">
        <v>0</v>
      </c>
      <c r="DP77" s="56">
        <v>0</v>
      </c>
      <c r="DQ77" s="54">
        <v>0</v>
      </c>
      <c r="DR77" s="54">
        <v>0</v>
      </c>
      <c r="DS77" s="54">
        <v>0</v>
      </c>
      <c r="DT77" s="54">
        <v>0</v>
      </c>
      <c r="DU77" s="54">
        <v>0</v>
      </c>
      <c r="DV77" s="55">
        <v>0</v>
      </c>
      <c r="DW77" s="56">
        <v>0</v>
      </c>
      <c r="DX77" s="54">
        <v>0</v>
      </c>
      <c r="DY77" s="55">
        <v>0</v>
      </c>
      <c r="DZ77" s="56">
        <v>0</v>
      </c>
      <c r="EA77" s="54">
        <v>0</v>
      </c>
      <c r="EB77" s="54">
        <v>0</v>
      </c>
      <c r="EC77" s="54">
        <v>0</v>
      </c>
      <c r="ED77" s="54">
        <v>0</v>
      </c>
      <c r="EE77" s="54">
        <v>0</v>
      </c>
      <c r="EF77" s="54">
        <v>0</v>
      </c>
      <c r="EG77" s="55">
        <v>0</v>
      </c>
      <c r="EH77" s="56">
        <v>4.0999999999999996</v>
      </c>
      <c r="EI77" s="54">
        <v>0.5</v>
      </c>
      <c r="EJ77" s="54">
        <v>0</v>
      </c>
      <c r="EK77" s="54">
        <v>0</v>
      </c>
      <c r="EL77" s="54">
        <v>0</v>
      </c>
      <c r="EM77" s="55">
        <v>0</v>
      </c>
      <c r="EN77" s="56">
        <v>0</v>
      </c>
      <c r="EO77" s="54">
        <v>0</v>
      </c>
      <c r="EP77" s="54">
        <v>0</v>
      </c>
      <c r="EQ77" s="54">
        <v>0</v>
      </c>
      <c r="ER77" s="54">
        <v>0</v>
      </c>
      <c r="ES77" s="54">
        <v>0</v>
      </c>
      <c r="ET77" s="54">
        <v>0</v>
      </c>
      <c r="EU77" s="54">
        <v>0</v>
      </c>
      <c r="EV77" s="54">
        <v>0</v>
      </c>
      <c r="EW77" s="54">
        <v>0</v>
      </c>
      <c r="EX77" s="54">
        <v>0</v>
      </c>
      <c r="EY77" s="54">
        <v>0</v>
      </c>
      <c r="EZ77" s="55">
        <v>0</v>
      </c>
      <c r="FA77" s="58">
        <v>5.9</v>
      </c>
    </row>
    <row r="78" spans="1:157" ht="10.5" customHeight="1" x14ac:dyDescent="0.2">
      <c r="A78" s="174"/>
      <c r="B78" s="27"/>
      <c r="C78" s="23">
        <v>221</v>
      </c>
      <c r="D78" s="59">
        <v>12</v>
      </c>
      <c r="E78" s="60">
        <v>17</v>
      </c>
      <c r="F78" s="60">
        <v>8</v>
      </c>
      <c r="G78" s="60">
        <v>2</v>
      </c>
      <c r="H78" s="60">
        <v>1</v>
      </c>
      <c r="I78" s="60">
        <v>0</v>
      </c>
      <c r="J78" s="60">
        <v>0</v>
      </c>
      <c r="K78" s="60">
        <v>0</v>
      </c>
      <c r="L78" s="60">
        <v>0</v>
      </c>
      <c r="M78" s="60">
        <v>0</v>
      </c>
      <c r="N78" s="60">
        <v>0</v>
      </c>
      <c r="O78" s="60">
        <v>0</v>
      </c>
      <c r="P78" s="61">
        <v>1</v>
      </c>
      <c r="Q78" s="62">
        <v>67</v>
      </c>
      <c r="R78" s="60">
        <v>56</v>
      </c>
      <c r="S78" s="60">
        <v>11</v>
      </c>
      <c r="T78" s="60">
        <v>2</v>
      </c>
      <c r="U78" s="60">
        <v>1</v>
      </c>
      <c r="V78" s="60">
        <v>6</v>
      </c>
      <c r="W78" s="60">
        <v>0</v>
      </c>
      <c r="X78" s="60">
        <v>0</v>
      </c>
      <c r="Y78" s="61">
        <v>12</v>
      </c>
      <c r="Z78" s="62">
        <v>2</v>
      </c>
      <c r="AA78" s="60">
        <v>0</v>
      </c>
      <c r="AB78" s="60">
        <v>0</v>
      </c>
      <c r="AC78" s="60">
        <v>0</v>
      </c>
      <c r="AD78" s="60">
        <v>0</v>
      </c>
      <c r="AE78" s="60">
        <v>0</v>
      </c>
      <c r="AF78" s="60">
        <v>0</v>
      </c>
      <c r="AG78" s="60">
        <v>0</v>
      </c>
      <c r="AH78" s="61">
        <v>0</v>
      </c>
      <c r="AI78" s="62">
        <v>0</v>
      </c>
      <c r="AJ78" s="60">
        <v>0</v>
      </c>
      <c r="AK78" s="60">
        <v>0</v>
      </c>
      <c r="AL78" s="60">
        <v>0</v>
      </c>
      <c r="AM78" s="60">
        <v>0</v>
      </c>
      <c r="AN78" s="60">
        <v>0</v>
      </c>
      <c r="AO78" s="60">
        <v>0</v>
      </c>
      <c r="AP78" s="61">
        <v>0</v>
      </c>
      <c r="AQ78" s="62">
        <v>0</v>
      </c>
      <c r="AR78" s="60">
        <v>0</v>
      </c>
      <c r="AS78" s="60">
        <v>0</v>
      </c>
      <c r="AT78" s="60">
        <v>0</v>
      </c>
      <c r="AU78" s="60">
        <v>0</v>
      </c>
      <c r="AV78" s="60">
        <v>0</v>
      </c>
      <c r="AW78" s="60">
        <v>0</v>
      </c>
      <c r="AX78" s="61">
        <v>0</v>
      </c>
      <c r="AY78" s="62">
        <v>0</v>
      </c>
      <c r="AZ78" s="60">
        <v>0</v>
      </c>
      <c r="BA78" s="60">
        <v>0</v>
      </c>
      <c r="BB78" s="60">
        <v>0</v>
      </c>
      <c r="BC78" s="60">
        <v>0</v>
      </c>
      <c r="BD78" s="60">
        <v>0</v>
      </c>
      <c r="BE78" s="61">
        <v>0</v>
      </c>
      <c r="BF78" s="62">
        <v>0</v>
      </c>
      <c r="BG78" s="60">
        <v>0</v>
      </c>
      <c r="BH78" s="60">
        <v>0</v>
      </c>
      <c r="BI78" s="60">
        <v>0</v>
      </c>
      <c r="BJ78" s="60">
        <v>0</v>
      </c>
      <c r="BK78" s="60">
        <v>0</v>
      </c>
      <c r="BL78" s="61">
        <v>0</v>
      </c>
      <c r="BM78" s="62">
        <v>0</v>
      </c>
      <c r="BN78" s="60">
        <v>0</v>
      </c>
      <c r="BO78" s="60">
        <v>0</v>
      </c>
      <c r="BP78" s="60">
        <v>0</v>
      </c>
      <c r="BQ78" s="60">
        <v>0</v>
      </c>
      <c r="BR78" s="60">
        <v>0</v>
      </c>
      <c r="BS78" s="60">
        <v>0</v>
      </c>
      <c r="BT78" s="61">
        <v>0</v>
      </c>
      <c r="BU78" s="62">
        <v>0</v>
      </c>
      <c r="BV78" s="60">
        <v>0</v>
      </c>
      <c r="BW78" s="60">
        <v>0</v>
      </c>
      <c r="BX78" s="60">
        <v>0</v>
      </c>
      <c r="BY78" s="60">
        <v>0</v>
      </c>
      <c r="BZ78" s="60">
        <v>0</v>
      </c>
      <c r="CA78" s="61">
        <v>0</v>
      </c>
      <c r="CB78" s="62">
        <v>0</v>
      </c>
      <c r="CC78" s="60">
        <v>0</v>
      </c>
      <c r="CD78" s="60">
        <v>0</v>
      </c>
      <c r="CE78" s="60">
        <v>0</v>
      </c>
      <c r="CF78" s="60">
        <v>0</v>
      </c>
      <c r="CG78" s="60">
        <v>0</v>
      </c>
      <c r="CH78" s="61">
        <v>0</v>
      </c>
      <c r="CI78" s="62">
        <v>0</v>
      </c>
      <c r="CJ78" s="60">
        <v>0</v>
      </c>
      <c r="CK78" s="60">
        <v>0</v>
      </c>
      <c r="CL78" s="60">
        <v>0</v>
      </c>
      <c r="CM78" s="60">
        <v>0</v>
      </c>
      <c r="CN78" s="60">
        <v>0</v>
      </c>
      <c r="CO78" s="60">
        <v>0</v>
      </c>
      <c r="CP78" s="61">
        <v>0</v>
      </c>
      <c r="CQ78" s="62">
        <v>0</v>
      </c>
      <c r="CR78" s="60">
        <v>0</v>
      </c>
      <c r="CS78" s="60">
        <v>0</v>
      </c>
      <c r="CT78" s="60">
        <v>0</v>
      </c>
      <c r="CU78" s="60">
        <v>0</v>
      </c>
      <c r="CV78" s="60">
        <v>0</v>
      </c>
      <c r="CW78" s="60">
        <v>0</v>
      </c>
      <c r="CX78" s="61">
        <v>0</v>
      </c>
      <c r="CY78" s="62">
        <v>0</v>
      </c>
      <c r="CZ78" s="60">
        <v>0</v>
      </c>
      <c r="DA78" s="60">
        <v>0</v>
      </c>
      <c r="DB78" s="60">
        <v>0</v>
      </c>
      <c r="DC78" s="60">
        <v>0</v>
      </c>
      <c r="DD78" s="60">
        <v>0</v>
      </c>
      <c r="DE78" s="60">
        <v>0</v>
      </c>
      <c r="DF78" s="61">
        <v>0</v>
      </c>
      <c r="DG78" s="62">
        <v>0</v>
      </c>
      <c r="DH78" s="60">
        <v>0</v>
      </c>
      <c r="DI78" s="60">
        <v>0</v>
      </c>
      <c r="DJ78" s="60">
        <v>0</v>
      </c>
      <c r="DK78" s="60">
        <v>0</v>
      </c>
      <c r="DL78" s="60">
        <v>0</v>
      </c>
      <c r="DM78" s="60">
        <v>0</v>
      </c>
      <c r="DN78" s="61">
        <v>0</v>
      </c>
      <c r="DO78" s="63">
        <v>0</v>
      </c>
      <c r="DP78" s="62">
        <v>0</v>
      </c>
      <c r="DQ78" s="60">
        <v>0</v>
      </c>
      <c r="DR78" s="60">
        <v>0</v>
      </c>
      <c r="DS78" s="60">
        <v>0</v>
      </c>
      <c r="DT78" s="60">
        <v>0</v>
      </c>
      <c r="DU78" s="60">
        <v>0</v>
      </c>
      <c r="DV78" s="61">
        <v>0</v>
      </c>
      <c r="DW78" s="62">
        <v>0</v>
      </c>
      <c r="DX78" s="60">
        <v>0</v>
      </c>
      <c r="DY78" s="61">
        <v>0</v>
      </c>
      <c r="DZ78" s="62">
        <v>0</v>
      </c>
      <c r="EA78" s="60">
        <v>0</v>
      </c>
      <c r="EB78" s="60">
        <v>0</v>
      </c>
      <c r="EC78" s="60">
        <v>0</v>
      </c>
      <c r="ED78" s="60">
        <v>0</v>
      </c>
      <c r="EE78" s="60">
        <v>0</v>
      </c>
      <c r="EF78" s="60">
        <v>0</v>
      </c>
      <c r="EG78" s="61">
        <v>0</v>
      </c>
      <c r="EH78" s="62">
        <v>9</v>
      </c>
      <c r="EI78" s="60">
        <v>1</v>
      </c>
      <c r="EJ78" s="60">
        <v>0</v>
      </c>
      <c r="EK78" s="60">
        <v>0</v>
      </c>
      <c r="EL78" s="60">
        <v>0</v>
      </c>
      <c r="EM78" s="61">
        <v>0</v>
      </c>
      <c r="EN78" s="62">
        <v>0</v>
      </c>
      <c r="EO78" s="60">
        <v>0</v>
      </c>
      <c r="EP78" s="60">
        <v>0</v>
      </c>
      <c r="EQ78" s="60">
        <v>0</v>
      </c>
      <c r="ER78" s="60">
        <v>0</v>
      </c>
      <c r="ES78" s="60">
        <v>0</v>
      </c>
      <c r="ET78" s="60">
        <v>0</v>
      </c>
      <c r="EU78" s="60">
        <v>0</v>
      </c>
      <c r="EV78" s="60">
        <v>0</v>
      </c>
      <c r="EW78" s="60">
        <v>0</v>
      </c>
      <c r="EX78" s="60">
        <v>0</v>
      </c>
      <c r="EY78" s="60">
        <v>0</v>
      </c>
      <c r="EZ78" s="61">
        <v>0</v>
      </c>
      <c r="FA78" s="64">
        <v>13</v>
      </c>
    </row>
    <row r="79" spans="1:157" s="1" customFormat="1" ht="10.5" customHeight="1" x14ac:dyDescent="0.2">
      <c r="A79" s="174"/>
      <c r="B79" s="9" t="s">
        <v>38</v>
      </c>
      <c r="C79" s="4">
        <v>100</v>
      </c>
      <c r="D79" s="53">
        <v>1.9</v>
      </c>
      <c r="E79" s="54">
        <v>0.6</v>
      </c>
      <c r="F79" s="54">
        <v>0</v>
      </c>
      <c r="G79" s="54">
        <v>0</v>
      </c>
      <c r="H79" s="54">
        <v>0</v>
      </c>
      <c r="I79" s="54">
        <v>0</v>
      </c>
      <c r="J79" s="54">
        <v>0</v>
      </c>
      <c r="K79" s="54">
        <v>0</v>
      </c>
      <c r="L79" s="54">
        <v>0</v>
      </c>
      <c r="M79" s="54">
        <v>0</v>
      </c>
      <c r="N79" s="54">
        <v>0</v>
      </c>
      <c r="O79" s="54">
        <v>0</v>
      </c>
      <c r="P79" s="55">
        <v>0</v>
      </c>
      <c r="Q79" s="56">
        <v>0.6</v>
      </c>
      <c r="R79" s="54">
        <v>0</v>
      </c>
      <c r="S79" s="54">
        <v>0</v>
      </c>
      <c r="T79" s="54">
        <v>0</v>
      </c>
      <c r="U79" s="54">
        <v>0</v>
      </c>
      <c r="V79" s="54">
        <v>0</v>
      </c>
      <c r="W79" s="54">
        <v>0</v>
      </c>
      <c r="X79" s="54">
        <v>0</v>
      </c>
      <c r="Y79" s="55">
        <v>1.3</v>
      </c>
      <c r="Z79" s="56">
        <v>48.7</v>
      </c>
      <c r="AA79" s="54">
        <v>2.5</v>
      </c>
      <c r="AB79" s="54">
        <v>1.3</v>
      </c>
      <c r="AC79" s="54">
        <v>0.6</v>
      </c>
      <c r="AD79" s="54">
        <v>13.3</v>
      </c>
      <c r="AE79" s="54">
        <v>0</v>
      </c>
      <c r="AF79" s="54">
        <v>0.6</v>
      </c>
      <c r="AG79" s="54">
        <v>0</v>
      </c>
      <c r="AH79" s="55">
        <v>11.4</v>
      </c>
      <c r="AI79" s="56">
        <v>0.6</v>
      </c>
      <c r="AJ79" s="54">
        <v>0</v>
      </c>
      <c r="AK79" s="54">
        <v>0</v>
      </c>
      <c r="AL79" s="54">
        <v>0</v>
      </c>
      <c r="AM79" s="54">
        <v>0</v>
      </c>
      <c r="AN79" s="54">
        <v>0</v>
      </c>
      <c r="AO79" s="54">
        <v>0</v>
      </c>
      <c r="AP79" s="55">
        <v>0.6</v>
      </c>
      <c r="AQ79" s="56">
        <v>0</v>
      </c>
      <c r="AR79" s="54">
        <v>0</v>
      </c>
      <c r="AS79" s="54">
        <v>0</v>
      </c>
      <c r="AT79" s="54">
        <v>0</v>
      </c>
      <c r="AU79" s="54">
        <v>0</v>
      </c>
      <c r="AV79" s="54">
        <v>0</v>
      </c>
      <c r="AW79" s="54">
        <v>0</v>
      </c>
      <c r="AX79" s="55">
        <v>0</v>
      </c>
      <c r="AY79" s="56">
        <v>0</v>
      </c>
      <c r="AZ79" s="54">
        <v>0</v>
      </c>
      <c r="BA79" s="54">
        <v>0</v>
      </c>
      <c r="BB79" s="54">
        <v>0</v>
      </c>
      <c r="BC79" s="54">
        <v>0</v>
      </c>
      <c r="BD79" s="54">
        <v>0</v>
      </c>
      <c r="BE79" s="55">
        <v>0</v>
      </c>
      <c r="BF79" s="56">
        <v>0</v>
      </c>
      <c r="BG79" s="54">
        <v>0</v>
      </c>
      <c r="BH79" s="54">
        <v>0</v>
      </c>
      <c r="BI79" s="54">
        <v>0</v>
      </c>
      <c r="BJ79" s="54">
        <v>0</v>
      </c>
      <c r="BK79" s="54">
        <v>0</v>
      </c>
      <c r="BL79" s="55">
        <v>0</v>
      </c>
      <c r="BM79" s="56">
        <v>0</v>
      </c>
      <c r="BN79" s="54">
        <v>0</v>
      </c>
      <c r="BO79" s="54">
        <v>0</v>
      </c>
      <c r="BP79" s="54">
        <v>0</v>
      </c>
      <c r="BQ79" s="54">
        <v>0</v>
      </c>
      <c r="BR79" s="54">
        <v>0</v>
      </c>
      <c r="BS79" s="54">
        <v>0</v>
      </c>
      <c r="BT79" s="55">
        <v>0</v>
      </c>
      <c r="BU79" s="56">
        <v>0</v>
      </c>
      <c r="BV79" s="54">
        <v>0</v>
      </c>
      <c r="BW79" s="54">
        <v>0</v>
      </c>
      <c r="BX79" s="54">
        <v>0</v>
      </c>
      <c r="BY79" s="54">
        <v>0</v>
      </c>
      <c r="BZ79" s="54">
        <v>0</v>
      </c>
      <c r="CA79" s="55">
        <v>0</v>
      </c>
      <c r="CB79" s="56">
        <v>0</v>
      </c>
      <c r="CC79" s="54">
        <v>0</v>
      </c>
      <c r="CD79" s="54">
        <v>0</v>
      </c>
      <c r="CE79" s="54">
        <v>0</v>
      </c>
      <c r="CF79" s="54">
        <v>0</v>
      </c>
      <c r="CG79" s="54">
        <v>0</v>
      </c>
      <c r="CH79" s="55">
        <v>0</v>
      </c>
      <c r="CI79" s="56">
        <v>0</v>
      </c>
      <c r="CJ79" s="54">
        <v>0</v>
      </c>
      <c r="CK79" s="54">
        <v>0</v>
      </c>
      <c r="CL79" s="54">
        <v>0</v>
      </c>
      <c r="CM79" s="54">
        <v>0</v>
      </c>
      <c r="CN79" s="54">
        <v>0</v>
      </c>
      <c r="CO79" s="54">
        <v>0</v>
      </c>
      <c r="CP79" s="55">
        <v>0</v>
      </c>
      <c r="CQ79" s="56">
        <v>0</v>
      </c>
      <c r="CR79" s="54">
        <v>0</v>
      </c>
      <c r="CS79" s="54">
        <v>0</v>
      </c>
      <c r="CT79" s="54">
        <v>0</v>
      </c>
      <c r="CU79" s="54">
        <v>0</v>
      </c>
      <c r="CV79" s="54">
        <v>0</v>
      </c>
      <c r="CW79" s="54">
        <v>0</v>
      </c>
      <c r="CX79" s="55">
        <v>0</v>
      </c>
      <c r="CY79" s="56">
        <v>0</v>
      </c>
      <c r="CZ79" s="54">
        <v>0</v>
      </c>
      <c r="DA79" s="54">
        <v>0</v>
      </c>
      <c r="DB79" s="54">
        <v>0</v>
      </c>
      <c r="DC79" s="54">
        <v>0</v>
      </c>
      <c r="DD79" s="54">
        <v>0</v>
      </c>
      <c r="DE79" s="54">
        <v>0</v>
      </c>
      <c r="DF79" s="55">
        <v>0</v>
      </c>
      <c r="DG79" s="56">
        <v>0</v>
      </c>
      <c r="DH79" s="54">
        <v>0</v>
      </c>
      <c r="DI79" s="54">
        <v>0</v>
      </c>
      <c r="DJ79" s="54">
        <v>0</v>
      </c>
      <c r="DK79" s="54">
        <v>0</v>
      </c>
      <c r="DL79" s="54">
        <v>0</v>
      </c>
      <c r="DM79" s="54">
        <v>0</v>
      </c>
      <c r="DN79" s="55">
        <v>0</v>
      </c>
      <c r="DO79" s="57">
        <v>0</v>
      </c>
      <c r="DP79" s="56">
        <v>0</v>
      </c>
      <c r="DQ79" s="54">
        <v>0</v>
      </c>
      <c r="DR79" s="54">
        <v>0</v>
      </c>
      <c r="DS79" s="54">
        <v>0</v>
      </c>
      <c r="DT79" s="54">
        <v>0</v>
      </c>
      <c r="DU79" s="54">
        <v>0</v>
      </c>
      <c r="DV79" s="55">
        <v>0</v>
      </c>
      <c r="DW79" s="56">
        <v>0</v>
      </c>
      <c r="DX79" s="54">
        <v>0</v>
      </c>
      <c r="DY79" s="55">
        <v>0</v>
      </c>
      <c r="DZ79" s="56">
        <v>0</v>
      </c>
      <c r="EA79" s="54">
        <v>0</v>
      </c>
      <c r="EB79" s="54">
        <v>0</v>
      </c>
      <c r="EC79" s="54">
        <v>0</v>
      </c>
      <c r="ED79" s="54">
        <v>0</v>
      </c>
      <c r="EE79" s="54">
        <v>0</v>
      </c>
      <c r="EF79" s="54">
        <v>0</v>
      </c>
      <c r="EG79" s="55">
        <v>0</v>
      </c>
      <c r="EH79" s="56">
        <v>5.7</v>
      </c>
      <c r="EI79" s="54">
        <v>0</v>
      </c>
      <c r="EJ79" s="54">
        <v>0</v>
      </c>
      <c r="EK79" s="54">
        <v>0</v>
      </c>
      <c r="EL79" s="54">
        <v>0.6</v>
      </c>
      <c r="EM79" s="55">
        <v>0</v>
      </c>
      <c r="EN79" s="56">
        <v>1.9</v>
      </c>
      <c r="EO79" s="54">
        <v>0.6</v>
      </c>
      <c r="EP79" s="54">
        <v>0</v>
      </c>
      <c r="EQ79" s="54">
        <v>0</v>
      </c>
      <c r="ER79" s="54">
        <v>0</v>
      </c>
      <c r="ES79" s="54">
        <v>0</v>
      </c>
      <c r="ET79" s="54">
        <v>0</v>
      </c>
      <c r="EU79" s="54">
        <v>0</v>
      </c>
      <c r="EV79" s="54">
        <v>0</v>
      </c>
      <c r="EW79" s="54">
        <v>0</v>
      </c>
      <c r="EX79" s="54">
        <v>0</v>
      </c>
      <c r="EY79" s="54">
        <v>0</v>
      </c>
      <c r="EZ79" s="55">
        <v>0</v>
      </c>
      <c r="FA79" s="58">
        <v>7</v>
      </c>
    </row>
    <row r="80" spans="1:157" ht="10.5" customHeight="1" x14ac:dyDescent="0.2">
      <c r="A80" s="174"/>
      <c r="B80" s="27"/>
      <c r="C80" s="23">
        <v>158</v>
      </c>
      <c r="D80" s="59">
        <v>3</v>
      </c>
      <c r="E80" s="60">
        <v>1</v>
      </c>
      <c r="F80" s="60">
        <v>0</v>
      </c>
      <c r="G80" s="60">
        <v>0</v>
      </c>
      <c r="H80" s="60">
        <v>0</v>
      </c>
      <c r="I80" s="60">
        <v>0</v>
      </c>
      <c r="J80" s="60">
        <v>0</v>
      </c>
      <c r="K80" s="60">
        <v>0</v>
      </c>
      <c r="L80" s="60">
        <v>0</v>
      </c>
      <c r="M80" s="60">
        <v>0</v>
      </c>
      <c r="N80" s="60">
        <v>0</v>
      </c>
      <c r="O80" s="60">
        <v>0</v>
      </c>
      <c r="P80" s="61">
        <v>0</v>
      </c>
      <c r="Q80" s="62">
        <v>1</v>
      </c>
      <c r="R80" s="60">
        <v>0</v>
      </c>
      <c r="S80" s="60">
        <v>0</v>
      </c>
      <c r="T80" s="60">
        <v>0</v>
      </c>
      <c r="U80" s="60">
        <v>0</v>
      </c>
      <c r="V80" s="60">
        <v>0</v>
      </c>
      <c r="W80" s="60">
        <v>0</v>
      </c>
      <c r="X80" s="60">
        <v>0</v>
      </c>
      <c r="Y80" s="61">
        <v>2</v>
      </c>
      <c r="Z80" s="62">
        <v>77</v>
      </c>
      <c r="AA80" s="60">
        <v>4</v>
      </c>
      <c r="AB80" s="60">
        <v>2</v>
      </c>
      <c r="AC80" s="60">
        <v>1</v>
      </c>
      <c r="AD80" s="60">
        <v>21</v>
      </c>
      <c r="AE80" s="60">
        <v>0</v>
      </c>
      <c r="AF80" s="60">
        <v>1</v>
      </c>
      <c r="AG80" s="60">
        <v>0</v>
      </c>
      <c r="AH80" s="61">
        <v>18</v>
      </c>
      <c r="AI80" s="62">
        <v>1</v>
      </c>
      <c r="AJ80" s="60">
        <v>0</v>
      </c>
      <c r="AK80" s="60">
        <v>0</v>
      </c>
      <c r="AL80" s="60">
        <v>0</v>
      </c>
      <c r="AM80" s="60">
        <v>0</v>
      </c>
      <c r="AN80" s="60">
        <v>0</v>
      </c>
      <c r="AO80" s="60">
        <v>0</v>
      </c>
      <c r="AP80" s="61">
        <v>1</v>
      </c>
      <c r="AQ80" s="62">
        <v>0</v>
      </c>
      <c r="AR80" s="60">
        <v>0</v>
      </c>
      <c r="AS80" s="60">
        <v>0</v>
      </c>
      <c r="AT80" s="60">
        <v>0</v>
      </c>
      <c r="AU80" s="60">
        <v>0</v>
      </c>
      <c r="AV80" s="60">
        <v>0</v>
      </c>
      <c r="AW80" s="60">
        <v>0</v>
      </c>
      <c r="AX80" s="61">
        <v>0</v>
      </c>
      <c r="AY80" s="62">
        <v>0</v>
      </c>
      <c r="AZ80" s="60">
        <v>0</v>
      </c>
      <c r="BA80" s="60">
        <v>0</v>
      </c>
      <c r="BB80" s="60">
        <v>0</v>
      </c>
      <c r="BC80" s="60">
        <v>0</v>
      </c>
      <c r="BD80" s="60">
        <v>0</v>
      </c>
      <c r="BE80" s="61">
        <v>0</v>
      </c>
      <c r="BF80" s="62">
        <v>0</v>
      </c>
      <c r="BG80" s="60">
        <v>0</v>
      </c>
      <c r="BH80" s="60">
        <v>0</v>
      </c>
      <c r="BI80" s="60">
        <v>0</v>
      </c>
      <c r="BJ80" s="60">
        <v>0</v>
      </c>
      <c r="BK80" s="60">
        <v>0</v>
      </c>
      <c r="BL80" s="61">
        <v>0</v>
      </c>
      <c r="BM80" s="62">
        <v>0</v>
      </c>
      <c r="BN80" s="60">
        <v>0</v>
      </c>
      <c r="BO80" s="60">
        <v>0</v>
      </c>
      <c r="BP80" s="60">
        <v>0</v>
      </c>
      <c r="BQ80" s="60">
        <v>0</v>
      </c>
      <c r="BR80" s="60">
        <v>0</v>
      </c>
      <c r="BS80" s="60">
        <v>0</v>
      </c>
      <c r="BT80" s="61">
        <v>0</v>
      </c>
      <c r="BU80" s="62">
        <v>0</v>
      </c>
      <c r="BV80" s="60">
        <v>0</v>
      </c>
      <c r="BW80" s="60">
        <v>0</v>
      </c>
      <c r="BX80" s="60">
        <v>0</v>
      </c>
      <c r="BY80" s="60">
        <v>0</v>
      </c>
      <c r="BZ80" s="60">
        <v>0</v>
      </c>
      <c r="CA80" s="61">
        <v>0</v>
      </c>
      <c r="CB80" s="62">
        <v>0</v>
      </c>
      <c r="CC80" s="60">
        <v>0</v>
      </c>
      <c r="CD80" s="60">
        <v>0</v>
      </c>
      <c r="CE80" s="60">
        <v>0</v>
      </c>
      <c r="CF80" s="60">
        <v>0</v>
      </c>
      <c r="CG80" s="60">
        <v>0</v>
      </c>
      <c r="CH80" s="61">
        <v>0</v>
      </c>
      <c r="CI80" s="62">
        <v>0</v>
      </c>
      <c r="CJ80" s="60">
        <v>0</v>
      </c>
      <c r="CK80" s="60">
        <v>0</v>
      </c>
      <c r="CL80" s="60">
        <v>0</v>
      </c>
      <c r="CM80" s="60">
        <v>0</v>
      </c>
      <c r="CN80" s="60">
        <v>0</v>
      </c>
      <c r="CO80" s="60">
        <v>0</v>
      </c>
      <c r="CP80" s="61">
        <v>0</v>
      </c>
      <c r="CQ80" s="62">
        <v>0</v>
      </c>
      <c r="CR80" s="60">
        <v>0</v>
      </c>
      <c r="CS80" s="60">
        <v>0</v>
      </c>
      <c r="CT80" s="60">
        <v>0</v>
      </c>
      <c r="CU80" s="60">
        <v>0</v>
      </c>
      <c r="CV80" s="60">
        <v>0</v>
      </c>
      <c r="CW80" s="60">
        <v>0</v>
      </c>
      <c r="CX80" s="61">
        <v>0</v>
      </c>
      <c r="CY80" s="62">
        <v>0</v>
      </c>
      <c r="CZ80" s="60">
        <v>0</v>
      </c>
      <c r="DA80" s="60">
        <v>0</v>
      </c>
      <c r="DB80" s="60">
        <v>0</v>
      </c>
      <c r="DC80" s="60">
        <v>0</v>
      </c>
      <c r="DD80" s="60">
        <v>0</v>
      </c>
      <c r="DE80" s="60">
        <v>0</v>
      </c>
      <c r="DF80" s="61">
        <v>0</v>
      </c>
      <c r="DG80" s="62">
        <v>0</v>
      </c>
      <c r="DH80" s="60">
        <v>0</v>
      </c>
      <c r="DI80" s="60">
        <v>0</v>
      </c>
      <c r="DJ80" s="60">
        <v>0</v>
      </c>
      <c r="DK80" s="60">
        <v>0</v>
      </c>
      <c r="DL80" s="60">
        <v>0</v>
      </c>
      <c r="DM80" s="60">
        <v>0</v>
      </c>
      <c r="DN80" s="61">
        <v>0</v>
      </c>
      <c r="DO80" s="63">
        <v>0</v>
      </c>
      <c r="DP80" s="62">
        <v>0</v>
      </c>
      <c r="DQ80" s="60">
        <v>0</v>
      </c>
      <c r="DR80" s="60">
        <v>0</v>
      </c>
      <c r="DS80" s="60">
        <v>0</v>
      </c>
      <c r="DT80" s="60">
        <v>0</v>
      </c>
      <c r="DU80" s="60">
        <v>0</v>
      </c>
      <c r="DV80" s="61">
        <v>0</v>
      </c>
      <c r="DW80" s="62">
        <v>0</v>
      </c>
      <c r="DX80" s="60">
        <v>0</v>
      </c>
      <c r="DY80" s="61">
        <v>0</v>
      </c>
      <c r="DZ80" s="62">
        <v>0</v>
      </c>
      <c r="EA80" s="60">
        <v>0</v>
      </c>
      <c r="EB80" s="60">
        <v>0</v>
      </c>
      <c r="EC80" s="60">
        <v>0</v>
      </c>
      <c r="ED80" s="60">
        <v>0</v>
      </c>
      <c r="EE80" s="60">
        <v>0</v>
      </c>
      <c r="EF80" s="60">
        <v>0</v>
      </c>
      <c r="EG80" s="61">
        <v>0</v>
      </c>
      <c r="EH80" s="62">
        <v>9</v>
      </c>
      <c r="EI80" s="60">
        <v>0</v>
      </c>
      <c r="EJ80" s="60">
        <v>0</v>
      </c>
      <c r="EK80" s="60">
        <v>0</v>
      </c>
      <c r="EL80" s="60">
        <v>1</v>
      </c>
      <c r="EM80" s="61">
        <v>0</v>
      </c>
      <c r="EN80" s="62">
        <v>3</v>
      </c>
      <c r="EO80" s="60">
        <v>1</v>
      </c>
      <c r="EP80" s="60">
        <v>0</v>
      </c>
      <c r="EQ80" s="60">
        <v>0</v>
      </c>
      <c r="ER80" s="60">
        <v>0</v>
      </c>
      <c r="ES80" s="60">
        <v>0</v>
      </c>
      <c r="ET80" s="60">
        <v>0</v>
      </c>
      <c r="EU80" s="60">
        <v>0</v>
      </c>
      <c r="EV80" s="60">
        <v>0</v>
      </c>
      <c r="EW80" s="60">
        <v>0</v>
      </c>
      <c r="EX80" s="60">
        <v>0</v>
      </c>
      <c r="EY80" s="60">
        <v>0</v>
      </c>
      <c r="EZ80" s="61">
        <v>0</v>
      </c>
      <c r="FA80" s="64">
        <v>11</v>
      </c>
    </row>
    <row r="81" spans="1:157" s="1" customFormat="1" ht="10.5" customHeight="1" x14ac:dyDescent="0.2">
      <c r="A81" s="174"/>
      <c r="B81" s="9" t="s">
        <v>39</v>
      </c>
      <c r="C81" s="4">
        <v>100</v>
      </c>
      <c r="D81" s="53">
        <v>0.8</v>
      </c>
      <c r="E81" s="54">
        <v>0.8</v>
      </c>
      <c r="F81" s="54">
        <v>0</v>
      </c>
      <c r="G81" s="54">
        <v>0</v>
      </c>
      <c r="H81" s="54">
        <v>0</v>
      </c>
      <c r="I81" s="54">
        <v>0</v>
      </c>
      <c r="J81" s="54">
        <v>0</v>
      </c>
      <c r="K81" s="54">
        <v>0</v>
      </c>
      <c r="L81" s="54">
        <v>0</v>
      </c>
      <c r="M81" s="54">
        <v>0</v>
      </c>
      <c r="N81" s="54">
        <v>0</v>
      </c>
      <c r="O81" s="54">
        <v>0</v>
      </c>
      <c r="P81" s="55">
        <v>0.8</v>
      </c>
      <c r="Q81" s="56">
        <v>0</v>
      </c>
      <c r="R81" s="54">
        <v>0</v>
      </c>
      <c r="S81" s="54">
        <v>0</v>
      </c>
      <c r="T81" s="54">
        <v>0</v>
      </c>
      <c r="U81" s="54">
        <v>0</v>
      </c>
      <c r="V81" s="54">
        <v>0</v>
      </c>
      <c r="W81" s="54">
        <v>0</v>
      </c>
      <c r="X81" s="54">
        <v>0</v>
      </c>
      <c r="Y81" s="55">
        <v>0</v>
      </c>
      <c r="Z81" s="56">
        <v>0</v>
      </c>
      <c r="AA81" s="54">
        <v>0</v>
      </c>
      <c r="AB81" s="54">
        <v>0</v>
      </c>
      <c r="AC81" s="54">
        <v>0</v>
      </c>
      <c r="AD81" s="54">
        <v>0</v>
      </c>
      <c r="AE81" s="54">
        <v>0</v>
      </c>
      <c r="AF81" s="54">
        <v>0</v>
      </c>
      <c r="AG81" s="54">
        <v>0</v>
      </c>
      <c r="AH81" s="55">
        <v>0.8</v>
      </c>
      <c r="AI81" s="56">
        <v>29</v>
      </c>
      <c r="AJ81" s="54">
        <v>2.4</v>
      </c>
      <c r="AK81" s="54">
        <v>0.8</v>
      </c>
      <c r="AL81" s="54">
        <v>8.9</v>
      </c>
      <c r="AM81" s="54">
        <v>4.8</v>
      </c>
      <c r="AN81" s="54">
        <v>0</v>
      </c>
      <c r="AO81" s="54">
        <v>0</v>
      </c>
      <c r="AP81" s="55">
        <v>25</v>
      </c>
      <c r="AQ81" s="56">
        <v>0.8</v>
      </c>
      <c r="AR81" s="54">
        <v>0</v>
      </c>
      <c r="AS81" s="54">
        <v>0</v>
      </c>
      <c r="AT81" s="54">
        <v>0</v>
      </c>
      <c r="AU81" s="54">
        <v>0</v>
      </c>
      <c r="AV81" s="54">
        <v>0</v>
      </c>
      <c r="AW81" s="54">
        <v>0</v>
      </c>
      <c r="AX81" s="55">
        <v>0</v>
      </c>
      <c r="AY81" s="56">
        <v>0</v>
      </c>
      <c r="AZ81" s="54">
        <v>0</v>
      </c>
      <c r="BA81" s="54">
        <v>0</v>
      </c>
      <c r="BB81" s="54">
        <v>0</v>
      </c>
      <c r="BC81" s="54">
        <v>0</v>
      </c>
      <c r="BD81" s="54">
        <v>0</v>
      </c>
      <c r="BE81" s="55">
        <v>0</v>
      </c>
      <c r="BF81" s="56">
        <v>0</v>
      </c>
      <c r="BG81" s="54">
        <v>0</v>
      </c>
      <c r="BH81" s="54">
        <v>0</v>
      </c>
      <c r="BI81" s="54">
        <v>0</v>
      </c>
      <c r="BJ81" s="54">
        <v>0</v>
      </c>
      <c r="BK81" s="54">
        <v>0</v>
      </c>
      <c r="BL81" s="55">
        <v>0</v>
      </c>
      <c r="BM81" s="56">
        <v>0</v>
      </c>
      <c r="BN81" s="54">
        <v>0</v>
      </c>
      <c r="BO81" s="54">
        <v>0</v>
      </c>
      <c r="BP81" s="54">
        <v>0</v>
      </c>
      <c r="BQ81" s="54">
        <v>0</v>
      </c>
      <c r="BR81" s="54">
        <v>0</v>
      </c>
      <c r="BS81" s="54">
        <v>0</v>
      </c>
      <c r="BT81" s="55">
        <v>0</v>
      </c>
      <c r="BU81" s="56">
        <v>0</v>
      </c>
      <c r="BV81" s="54">
        <v>0</v>
      </c>
      <c r="BW81" s="54">
        <v>0</v>
      </c>
      <c r="BX81" s="54">
        <v>0</v>
      </c>
      <c r="BY81" s="54">
        <v>0</v>
      </c>
      <c r="BZ81" s="54">
        <v>0</v>
      </c>
      <c r="CA81" s="55">
        <v>0</v>
      </c>
      <c r="CB81" s="56">
        <v>0</v>
      </c>
      <c r="CC81" s="54">
        <v>0</v>
      </c>
      <c r="CD81" s="54">
        <v>0</v>
      </c>
      <c r="CE81" s="54">
        <v>0</v>
      </c>
      <c r="CF81" s="54">
        <v>0</v>
      </c>
      <c r="CG81" s="54">
        <v>0</v>
      </c>
      <c r="CH81" s="55">
        <v>0</v>
      </c>
      <c r="CI81" s="56">
        <v>0</v>
      </c>
      <c r="CJ81" s="54">
        <v>0</v>
      </c>
      <c r="CK81" s="54">
        <v>0</v>
      </c>
      <c r="CL81" s="54">
        <v>0</v>
      </c>
      <c r="CM81" s="54">
        <v>0</v>
      </c>
      <c r="CN81" s="54">
        <v>0</v>
      </c>
      <c r="CO81" s="54">
        <v>0</v>
      </c>
      <c r="CP81" s="55">
        <v>0</v>
      </c>
      <c r="CQ81" s="56">
        <v>0</v>
      </c>
      <c r="CR81" s="54">
        <v>0</v>
      </c>
      <c r="CS81" s="54">
        <v>0</v>
      </c>
      <c r="CT81" s="54">
        <v>0</v>
      </c>
      <c r="CU81" s="54">
        <v>0</v>
      </c>
      <c r="CV81" s="54">
        <v>0</v>
      </c>
      <c r="CW81" s="54">
        <v>0</v>
      </c>
      <c r="CX81" s="55">
        <v>0</v>
      </c>
      <c r="CY81" s="56">
        <v>0</v>
      </c>
      <c r="CZ81" s="54">
        <v>0</v>
      </c>
      <c r="DA81" s="54">
        <v>0</v>
      </c>
      <c r="DB81" s="54">
        <v>0</v>
      </c>
      <c r="DC81" s="54">
        <v>0</v>
      </c>
      <c r="DD81" s="54">
        <v>0</v>
      </c>
      <c r="DE81" s="54">
        <v>0</v>
      </c>
      <c r="DF81" s="55">
        <v>0</v>
      </c>
      <c r="DG81" s="56">
        <v>0</v>
      </c>
      <c r="DH81" s="54">
        <v>0</v>
      </c>
      <c r="DI81" s="54">
        <v>0</v>
      </c>
      <c r="DJ81" s="54">
        <v>0</v>
      </c>
      <c r="DK81" s="54">
        <v>0</v>
      </c>
      <c r="DL81" s="54">
        <v>0</v>
      </c>
      <c r="DM81" s="54">
        <v>0</v>
      </c>
      <c r="DN81" s="55">
        <v>0</v>
      </c>
      <c r="DO81" s="57">
        <v>0</v>
      </c>
      <c r="DP81" s="56">
        <v>0</v>
      </c>
      <c r="DQ81" s="54">
        <v>0</v>
      </c>
      <c r="DR81" s="54">
        <v>0</v>
      </c>
      <c r="DS81" s="54">
        <v>0</v>
      </c>
      <c r="DT81" s="54">
        <v>0</v>
      </c>
      <c r="DU81" s="54">
        <v>0</v>
      </c>
      <c r="DV81" s="55">
        <v>0</v>
      </c>
      <c r="DW81" s="56">
        <v>0</v>
      </c>
      <c r="DX81" s="54">
        <v>0</v>
      </c>
      <c r="DY81" s="55">
        <v>0</v>
      </c>
      <c r="DZ81" s="56">
        <v>0</v>
      </c>
      <c r="EA81" s="54">
        <v>0</v>
      </c>
      <c r="EB81" s="54">
        <v>0</v>
      </c>
      <c r="EC81" s="54">
        <v>0</v>
      </c>
      <c r="ED81" s="54">
        <v>0</v>
      </c>
      <c r="EE81" s="54">
        <v>0</v>
      </c>
      <c r="EF81" s="54">
        <v>0</v>
      </c>
      <c r="EG81" s="55">
        <v>0</v>
      </c>
      <c r="EH81" s="56">
        <v>6.5</v>
      </c>
      <c r="EI81" s="54">
        <v>0.8</v>
      </c>
      <c r="EJ81" s="54">
        <v>0</v>
      </c>
      <c r="EK81" s="54">
        <v>0</v>
      </c>
      <c r="EL81" s="54">
        <v>0</v>
      </c>
      <c r="EM81" s="55">
        <v>0</v>
      </c>
      <c r="EN81" s="56">
        <v>4</v>
      </c>
      <c r="EO81" s="54">
        <v>0</v>
      </c>
      <c r="EP81" s="54">
        <v>4.8</v>
      </c>
      <c r="EQ81" s="54">
        <v>0</v>
      </c>
      <c r="ER81" s="54">
        <v>0</v>
      </c>
      <c r="ES81" s="54">
        <v>0</v>
      </c>
      <c r="ET81" s="54">
        <v>0</v>
      </c>
      <c r="EU81" s="54">
        <v>0</v>
      </c>
      <c r="EV81" s="54">
        <v>0</v>
      </c>
      <c r="EW81" s="54">
        <v>0</v>
      </c>
      <c r="EX81" s="54">
        <v>0</v>
      </c>
      <c r="EY81" s="54">
        <v>0</v>
      </c>
      <c r="EZ81" s="55">
        <v>0</v>
      </c>
      <c r="FA81" s="58">
        <v>8.9</v>
      </c>
    </row>
    <row r="82" spans="1:157" ht="10.5" customHeight="1" x14ac:dyDescent="0.2">
      <c r="A82" s="174"/>
      <c r="B82" s="27"/>
      <c r="C82" s="23">
        <v>124</v>
      </c>
      <c r="D82" s="59">
        <v>1</v>
      </c>
      <c r="E82" s="60">
        <v>1</v>
      </c>
      <c r="F82" s="60">
        <v>0</v>
      </c>
      <c r="G82" s="60">
        <v>0</v>
      </c>
      <c r="H82" s="60">
        <v>0</v>
      </c>
      <c r="I82" s="60">
        <v>0</v>
      </c>
      <c r="J82" s="60">
        <v>0</v>
      </c>
      <c r="K82" s="60">
        <v>0</v>
      </c>
      <c r="L82" s="60">
        <v>0</v>
      </c>
      <c r="M82" s="60">
        <v>0</v>
      </c>
      <c r="N82" s="60">
        <v>0</v>
      </c>
      <c r="O82" s="60">
        <v>0</v>
      </c>
      <c r="P82" s="61">
        <v>1</v>
      </c>
      <c r="Q82" s="62">
        <v>0</v>
      </c>
      <c r="R82" s="60">
        <v>0</v>
      </c>
      <c r="S82" s="60">
        <v>0</v>
      </c>
      <c r="T82" s="60">
        <v>0</v>
      </c>
      <c r="U82" s="60">
        <v>0</v>
      </c>
      <c r="V82" s="60">
        <v>0</v>
      </c>
      <c r="W82" s="60">
        <v>0</v>
      </c>
      <c r="X82" s="60">
        <v>0</v>
      </c>
      <c r="Y82" s="61">
        <v>0</v>
      </c>
      <c r="Z82" s="62">
        <v>0</v>
      </c>
      <c r="AA82" s="60">
        <v>0</v>
      </c>
      <c r="AB82" s="60">
        <v>0</v>
      </c>
      <c r="AC82" s="60">
        <v>0</v>
      </c>
      <c r="AD82" s="60">
        <v>0</v>
      </c>
      <c r="AE82" s="60">
        <v>0</v>
      </c>
      <c r="AF82" s="60">
        <v>0</v>
      </c>
      <c r="AG82" s="60">
        <v>0</v>
      </c>
      <c r="AH82" s="61">
        <v>1</v>
      </c>
      <c r="AI82" s="62">
        <v>36</v>
      </c>
      <c r="AJ82" s="60">
        <v>3</v>
      </c>
      <c r="AK82" s="60">
        <v>1</v>
      </c>
      <c r="AL82" s="60">
        <v>11</v>
      </c>
      <c r="AM82" s="60">
        <v>6</v>
      </c>
      <c r="AN82" s="60">
        <v>0</v>
      </c>
      <c r="AO82" s="60">
        <v>0</v>
      </c>
      <c r="AP82" s="61">
        <v>31</v>
      </c>
      <c r="AQ82" s="62">
        <v>1</v>
      </c>
      <c r="AR82" s="60">
        <v>0</v>
      </c>
      <c r="AS82" s="60">
        <v>0</v>
      </c>
      <c r="AT82" s="60">
        <v>0</v>
      </c>
      <c r="AU82" s="60">
        <v>0</v>
      </c>
      <c r="AV82" s="60">
        <v>0</v>
      </c>
      <c r="AW82" s="60">
        <v>0</v>
      </c>
      <c r="AX82" s="61">
        <v>0</v>
      </c>
      <c r="AY82" s="62">
        <v>0</v>
      </c>
      <c r="AZ82" s="60">
        <v>0</v>
      </c>
      <c r="BA82" s="60">
        <v>0</v>
      </c>
      <c r="BB82" s="60">
        <v>0</v>
      </c>
      <c r="BC82" s="60">
        <v>0</v>
      </c>
      <c r="BD82" s="60">
        <v>0</v>
      </c>
      <c r="BE82" s="61">
        <v>0</v>
      </c>
      <c r="BF82" s="62">
        <v>0</v>
      </c>
      <c r="BG82" s="60">
        <v>0</v>
      </c>
      <c r="BH82" s="60">
        <v>0</v>
      </c>
      <c r="BI82" s="60">
        <v>0</v>
      </c>
      <c r="BJ82" s="60">
        <v>0</v>
      </c>
      <c r="BK82" s="60">
        <v>0</v>
      </c>
      <c r="BL82" s="61">
        <v>0</v>
      </c>
      <c r="BM82" s="62">
        <v>0</v>
      </c>
      <c r="BN82" s="60">
        <v>0</v>
      </c>
      <c r="BO82" s="60">
        <v>0</v>
      </c>
      <c r="BP82" s="60">
        <v>0</v>
      </c>
      <c r="BQ82" s="60">
        <v>0</v>
      </c>
      <c r="BR82" s="60">
        <v>0</v>
      </c>
      <c r="BS82" s="60">
        <v>0</v>
      </c>
      <c r="BT82" s="61">
        <v>0</v>
      </c>
      <c r="BU82" s="62">
        <v>0</v>
      </c>
      <c r="BV82" s="60">
        <v>0</v>
      </c>
      <c r="BW82" s="60">
        <v>0</v>
      </c>
      <c r="BX82" s="60">
        <v>0</v>
      </c>
      <c r="BY82" s="60">
        <v>0</v>
      </c>
      <c r="BZ82" s="60">
        <v>0</v>
      </c>
      <c r="CA82" s="61">
        <v>0</v>
      </c>
      <c r="CB82" s="62">
        <v>0</v>
      </c>
      <c r="CC82" s="60">
        <v>0</v>
      </c>
      <c r="CD82" s="60">
        <v>0</v>
      </c>
      <c r="CE82" s="60">
        <v>0</v>
      </c>
      <c r="CF82" s="60">
        <v>0</v>
      </c>
      <c r="CG82" s="60">
        <v>0</v>
      </c>
      <c r="CH82" s="61">
        <v>0</v>
      </c>
      <c r="CI82" s="62">
        <v>0</v>
      </c>
      <c r="CJ82" s="60">
        <v>0</v>
      </c>
      <c r="CK82" s="60">
        <v>0</v>
      </c>
      <c r="CL82" s="60">
        <v>0</v>
      </c>
      <c r="CM82" s="60">
        <v>0</v>
      </c>
      <c r="CN82" s="60">
        <v>0</v>
      </c>
      <c r="CO82" s="60">
        <v>0</v>
      </c>
      <c r="CP82" s="61">
        <v>0</v>
      </c>
      <c r="CQ82" s="62">
        <v>0</v>
      </c>
      <c r="CR82" s="60">
        <v>0</v>
      </c>
      <c r="CS82" s="60">
        <v>0</v>
      </c>
      <c r="CT82" s="60">
        <v>0</v>
      </c>
      <c r="CU82" s="60">
        <v>0</v>
      </c>
      <c r="CV82" s="60">
        <v>0</v>
      </c>
      <c r="CW82" s="60">
        <v>0</v>
      </c>
      <c r="CX82" s="61">
        <v>0</v>
      </c>
      <c r="CY82" s="62">
        <v>0</v>
      </c>
      <c r="CZ82" s="60">
        <v>0</v>
      </c>
      <c r="DA82" s="60">
        <v>0</v>
      </c>
      <c r="DB82" s="60">
        <v>0</v>
      </c>
      <c r="DC82" s="60">
        <v>0</v>
      </c>
      <c r="DD82" s="60">
        <v>0</v>
      </c>
      <c r="DE82" s="60">
        <v>0</v>
      </c>
      <c r="DF82" s="61">
        <v>0</v>
      </c>
      <c r="DG82" s="62">
        <v>0</v>
      </c>
      <c r="DH82" s="60">
        <v>0</v>
      </c>
      <c r="DI82" s="60">
        <v>0</v>
      </c>
      <c r="DJ82" s="60">
        <v>0</v>
      </c>
      <c r="DK82" s="60">
        <v>0</v>
      </c>
      <c r="DL82" s="60">
        <v>0</v>
      </c>
      <c r="DM82" s="60">
        <v>0</v>
      </c>
      <c r="DN82" s="61">
        <v>0</v>
      </c>
      <c r="DO82" s="63">
        <v>0</v>
      </c>
      <c r="DP82" s="62">
        <v>0</v>
      </c>
      <c r="DQ82" s="60">
        <v>0</v>
      </c>
      <c r="DR82" s="60">
        <v>0</v>
      </c>
      <c r="DS82" s="60">
        <v>0</v>
      </c>
      <c r="DT82" s="60">
        <v>0</v>
      </c>
      <c r="DU82" s="60">
        <v>0</v>
      </c>
      <c r="DV82" s="61">
        <v>0</v>
      </c>
      <c r="DW82" s="62">
        <v>0</v>
      </c>
      <c r="DX82" s="60">
        <v>0</v>
      </c>
      <c r="DY82" s="61">
        <v>0</v>
      </c>
      <c r="DZ82" s="62">
        <v>0</v>
      </c>
      <c r="EA82" s="60">
        <v>0</v>
      </c>
      <c r="EB82" s="60">
        <v>0</v>
      </c>
      <c r="EC82" s="60">
        <v>0</v>
      </c>
      <c r="ED82" s="60">
        <v>0</v>
      </c>
      <c r="EE82" s="60">
        <v>0</v>
      </c>
      <c r="EF82" s="60">
        <v>0</v>
      </c>
      <c r="EG82" s="61">
        <v>0</v>
      </c>
      <c r="EH82" s="62">
        <v>8</v>
      </c>
      <c r="EI82" s="60">
        <v>1</v>
      </c>
      <c r="EJ82" s="60">
        <v>0</v>
      </c>
      <c r="EK82" s="60">
        <v>0</v>
      </c>
      <c r="EL82" s="60">
        <v>0</v>
      </c>
      <c r="EM82" s="61">
        <v>0</v>
      </c>
      <c r="EN82" s="62">
        <v>5</v>
      </c>
      <c r="EO82" s="60">
        <v>0</v>
      </c>
      <c r="EP82" s="60">
        <v>6</v>
      </c>
      <c r="EQ82" s="60">
        <v>0</v>
      </c>
      <c r="ER82" s="60">
        <v>0</v>
      </c>
      <c r="ES82" s="60">
        <v>0</v>
      </c>
      <c r="ET82" s="60">
        <v>0</v>
      </c>
      <c r="EU82" s="60">
        <v>0</v>
      </c>
      <c r="EV82" s="60">
        <v>0</v>
      </c>
      <c r="EW82" s="60">
        <v>0</v>
      </c>
      <c r="EX82" s="60">
        <v>0</v>
      </c>
      <c r="EY82" s="60">
        <v>0</v>
      </c>
      <c r="EZ82" s="61">
        <v>0</v>
      </c>
      <c r="FA82" s="64">
        <v>11</v>
      </c>
    </row>
    <row r="83" spans="1:157" s="1" customFormat="1" ht="10.5" customHeight="1" x14ac:dyDescent="0.2">
      <c r="A83" s="174"/>
      <c r="B83" s="9" t="s">
        <v>40</v>
      </c>
      <c r="C83" s="4">
        <v>100</v>
      </c>
      <c r="D83" s="53">
        <v>2.8</v>
      </c>
      <c r="E83" s="54">
        <v>2.1</v>
      </c>
      <c r="F83" s="54">
        <v>5.6</v>
      </c>
      <c r="G83" s="54">
        <v>4.2</v>
      </c>
      <c r="H83" s="54">
        <v>0</v>
      </c>
      <c r="I83" s="54">
        <v>0</v>
      </c>
      <c r="J83" s="54">
        <v>0</v>
      </c>
      <c r="K83" s="54">
        <v>0</v>
      </c>
      <c r="L83" s="54">
        <v>0</v>
      </c>
      <c r="M83" s="54">
        <v>0</v>
      </c>
      <c r="N83" s="54">
        <v>0</v>
      </c>
      <c r="O83" s="54">
        <v>0</v>
      </c>
      <c r="P83" s="55">
        <v>0.7</v>
      </c>
      <c r="Q83" s="56">
        <v>0</v>
      </c>
      <c r="R83" s="54">
        <v>0</v>
      </c>
      <c r="S83" s="54">
        <v>0</v>
      </c>
      <c r="T83" s="54">
        <v>0</v>
      </c>
      <c r="U83" s="54">
        <v>0</v>
      </c>
      <c r="V83" s="54">
        <v>0</v>
      </c>
      <c r="W83" s="54">
        <v>0</v>
      </c>
      <c r="X83" s="54">
        <v>0</v>
      </c>
      <c r="Y83" s="55">
        <v>0</v>
      </c>
      <c r="Z83" s="56">
        <v>0</v>
      </c>
      <c r="AA83" s="54">
        <v>0</v>
      </c>
      <c r="AB83" s="54">
        <v>0</v>
      </c>
      <c r="AC83" s="54">
        <v>0</v>
      </c>
      <c r="AD83" s="54">
        <v>0</v>
      </c>
      <c r="AE83" s="54">
        <v>0</v>
      </c>
      <c r="AF83" s="54">
        <v>0</v>
      </c>
      <c r="AG83" s="54">
        <v>0</v>
      </c>
      <c r="AH83" s="55">
        <v>0</v>
      </c>
      <c r="AI83" s="56">
        <v>0</v>
      </c>
      <c r="AJ83" s="54">
        <v>0</v>
      </c>
      <c r="AK83" s="54">
        <v>0</v>
      </c>
      <c r="AL83" s="54">
        <v>0</v>
      </c>
      <c r="AM83" s="54">
        <v>0</v>
      </c>
      <c r="AN83" s="54">
        <v>0</v>
      </c>
      <c r="AO83" s="54">
        <v>0</v>
      </c>
      <c r="AP83" s="55">
        <v>0</v>
      </c>
      <c r="AQ83" s="56">
        <v>27.8</v>
      </c>
      <c r="AR83" s="54">
        <v>1.4</v>
      </c>
      <c r="AS83" s="54">
        <v>1.4</v>
      </c>
      <c r="AT83" s="54">
        <v>19.399999999999999</v>
      </c>
      <c r="AU83" s="54">
        <v>1.4</v>
      </c>
      <c r="AV83" s="54">
        <v>0</v>
      </c>
      <c r="AW83" s="54">
        <v>2.1</v>
      </c>
      <c r="AX83" s="55">
        <v>15.3</v>
      </c>
      <c r="AY83" s="56">
        <v>0</v>
      </c>
      <c r="AZ83" s="54">
        <v>0</v>
      </c>
      <c r="BA83" s="54">
        <v>0</v>
      </c>
      <c r="BB83" s="54">
        <v>0</v>
      </c>
      <c r="BC83" s="54">
        <v>0</v>
      </c>
      <c r="BD83" s="54">
        <v>0</v>
      </c>
      <c r="BE83" s="55">
        <v>0</v>
      </c>
      <c r="BF83" s="56">
        <v>0</v>
      </c>
      <c r="BG83" s="54">
        <v>0</v>
      </c>
      <c r="BH83" s="54">
        <v>0</v>
      </c>
      <c r="BI83" s="54">
        <v>0</v>
      </c>
      <c r="BJ83" s="54">
        <v>0</v>
      </c>
      <c r="BK83" s="54">
        <v>0</v>
      </c>
      <c r="BL83" s="55">
        <v>0</v>
      </c>
      <c r="BM83" s="56">
        <v>0</v>
      </c>
      <c r="BN83" s="54">
        <v>0</v>
      </c>
      <c r="BO83" s="54">
        <v>0</v>
      </c>
      <c r="BP83" s="54">
        <v>0</v>
      </c>
      <c r="BQ83" s="54">
        <v>0</v>
      </c>
      <c r="BR83" s="54">
        <v>0</v>
      </c>
      <c r="BS83" s="54">
        <v>0</v>
      </c>
      <c r="BT83" s="55">
        <v>0</v>
      </c>
      <c r="BU83" s="56">
        <v>0</v>
      </c>
      <c r="BV83" s="54">
        <v>0</v>
      </c>
      <c r="BW83" s="54">
        <v>0</v>
      </c>
      <c r="BX83" s="54">
        <v>0</v>
      </c>
      <c r="BY83" s="54">
        <v>0</v>
      </c>
      <c r="BZ83" s="54">
        <v>0</v>
      </c>
      <c r="CA83" s="55">
        <v>0</v>
      </c>
      <c r="CB83" s="56">
        <v>0</v>
      </c>
      <c r="CC83" s="54">
        <v>0</v>
      </c>
      <c r="CD83" s="54">
        <v>0</v>
      </c>
      <c r="CE83" s="54">
        <v>0</v>
      </c>
      <c r="CF83" s="54">
        <v>0</v>
      </c>
      <c r="CG83" s="54">
        <v>0</v>
      </c>
      <c r="CH83" s="55">
        <v>0</v>
      </c>
      <c r="CI83" s="56">
        <v>0</v>
      </c>
      <c r="CJ83" s="54">
        <v>0</v>
      </c>
      <c r="CK83" s="54">
        <v>0</v>
      </c>
      <c r="CL83" s="54">
        <v>0</v>
      </c>
      <c r="CM83" s="54">
        <v>0</v>
      </c>
      <c r="CN83" s="54">
        <v>0</v>
      </c>
      <c r="CO83" s="54">
        <v>0</v>
      </c>
      <c r="CP83" s="55">
        <v>0</v>
      </c>
      <c r="CQ83" s="56">
        <v>0.7</v>
      </c>
      <c r="CR83" s="54">
        <v>0</v>
      </c>
      <c r="CS83" s="54">
        <v>0</v>
      </c>
      <c r="CT83" s="54">
        <v>0</v>
      </c>
      <c r="CU83" s="54">
        <v>0</v>
      </c>
      <c r="CV83" s="54">
        <v>0</v>
      </c>
      <c r="CW83" s="54">
        <v>0</v>
      </c>
      <c r="CX83" s="55">
        <v>0</v>
      </c>
      <c r="CY83" s="56">
        <v>0</v>
      </c>
      <c r="CZ83" s="54">
        <v>0</v>
      </c>
      <c r="DA83" s="54">
        <v>0</v>
      </c>
      <c r="DB83" s="54">
        <v>0</v>
      </c>
      <c r="DC83" s="54">
        <v>0</v>
      </c>
      <c r="DD83" s="54">
        <v>0</v>
      </c>
      <c r="DE83" s="54">
        <v>0</v>
      </c>
      <c r="DF83" s="55">
        <v>0</v>
      </c>
      <c r="DG83" s="56">
        <v>0</v>
      </c>
      <c r="DH83" s="54">
        <v>0</v>
      </c>
      <c r="DI83" s="54">
        <v>0</v>
      </c>
      <c r="DJ83" s="54">
        <v>0</v>
      </c>
      <c r="DK83" s="54">
        <v>0</v>
      </c>
      <c r="DL83" s="54">
        <v>0</v>
      </c>
      <c r="DM83" s="54">
        <v>0</v>
      </c>
      <c r="DN83" s="55">
        <v>0</v>
      </c>
      <c r="DO83" s="57">
        <v>0</v>
      </c>
      <c r="DP83" s="56">
        <v>0</v>
      </c>
      <c r="DQ83" s="54">
        <v>0</v>
      </c>
      <c r="DR83" s="54">
        <v>0</v>
      </c>
      <c r="DS83" s="54">
        <v>0</v>
      </c>
      <c r="DT83" s="54">
        <v>0</v>
      </c>
      <c r="DU83" s="54">
        <v>0</v>
      </c>
      <c r="DV83" s="55">
        <v>0</v>
      </c>
      <c r="DW83" s="56">
        <v>0</v>
      </c>
      <c r="DX83" s="54">
        <v>0</v>
      </c>
      <c r="DY83" s="55">
        <v>0</v>
      </c>
      <c r="DZ83" s="56">
        <v>0</v>
      </c>
      <c r="EA83" s="54">
        <v>0</v>
      </c>
      <c r="EB83" s="54">
        <v>0</v>
      </c>
      <c r="EC83" s="54">
        <v>0</v>
      </c>
      <c r="ED83" s="54">
        <v>0</v>
      </c>
      <c r="EE83" s="54">
        <v>0</v>
      </c>
      <c r="EF83" s="54">
        <v>0</v>
      </c>
      <c r="EG83" s="55">
        <v>0</v>
      </c>
      <c r="EH83" s="56">
        <v>10.4</v>
      </c>
      <c r="EI83" s="54">
        <v>0.7</v>
      </c>
      <c r="EJ83" s="54">
        <v>0</v>
      </c>
      <c r="EK83" s="54">
        <v>0</v>
      </c>
      <c r="EL83" s="54">
        <v>0.7</v>
      </c>
      <c r="EM83" s="55">
        <v>0</v>
      </c>
      <c r="EN83" s="56">
        <v>0</v>
      </c>
      <c r="EO83" s="54">
        <v>0</v>
      </c>
      <c r="EP83" s="54">
        <v>0</v>
      </c>
      <c r="EQ83" s="54">
        <v>0</v>
      </c>
      <c r="ER83" s="54">
        <v>0</v>
      </c>
      <c r="ES83" s="54">
        <v>0</v>
      </c>
      <c r="ET83" s="54">
        <v>0</v>
      </c>
      <c r="EU83" s="54">
        <v>0</v>
      </c>
      <c r="EV83" s="54">
        <v>0</v>
      </c>
      <c r="EW83" s="54">
        <v>0</v>
      </c>
      <c r="EX83" s="54">
        <v>0</v>
      </c>
      <c r="EY83" s="54">
        <v>0</v>
      </c>
      <c r="EZ83" s="55">
        <v>0</v>
      </c>
      <c r="FA83" s="58">
        <v>3.5</v>
      </c>
    </row>
    <row r="84" spans="1:157" ht="10.5" customHeight="1" x14ac:dyDescent="0.2">
      <c r="A84" s="174"/>
      <c r="B84" s="27"/>
      <c r="C84" s="23">
        <v>144</v>
      </c>
      <c r="D84" s="59">
        <v>4</v>
      </c>
      <c r="E84" s="60">
        <v>3</v>
      </c>
      <c r="F84" s="60">
        <v>8</v>
      </c>
      <c r="G84" s="60">
        <v>6</v>
      </c>
      <c r="H84" s="60">
        <v>0</v>
      </c>
      <c r="I84" s="60">
        <v>0</v>
      </c>
      <c r="J84" s="60">
        <v>0</v>
      </c>
      <c r="K84" s="60">
        <v>0</v>
      </c>
      <c r="L84" s="60">
        <v>0</v>
      </c>
      <c r="M84" s="60">
        <v>0</v>
      </c>
      <c r="N84" s="60">
        <v>0</v>
      </c>
      <c r="O84" s="60">
        <v>0</v>
      </c>
      <c r="P84" s="61">
        <v>1</v>
      </c>
      <c r="Q84" s="62">
        <v>0</v>
      </c>
      <c r="R84" s="60">
        <v>0</v>
      </c>
      <c r="S84" s="60">
        <v>0</v>
      </c>
      <c r="T84" s="60">
        <v>0</v>
      </c>
      <c r="U84" s="60">
        <v>0</v>
      </c>
      <c r="V84" s="60">
        <v>0</v>
      </c>
      <c r="W84" s="60">
        <v>0</v>
      </c>
      <c r="X84" s="60">
        <v>0</v>
      </c>
      <c r="Y84" s="61">
        <v>0</v>
      </c>
      <c r="Z84" s="62">
        <v>0</v>
      </c>
      <c r="AA84" s="60">
        <v>0</v>
      </c>
      <c r="AB84" s="60">
        <v>0</v>
      </c>
      <c r="AC84" s="60">
        <v>0</v>
      </c>
      <c r="AD84" s="60">
        <v>0</v>
      </c>
      <c r="AE84" s="60">
        <v>0</v>
      </c>
      <c r="AF84" s="60">
        <v>0</v>
      </c>
      <c r="AG84" s="60">
        <v>0</v>
      </c>
      <c r="AH84" s="61">
        <v>0</v>
      </c>
      <c r="AI84" s="62">
        <v>0</v>
      </c>
      <c r="AJ84" s="60">
        <v>0</v>
      </c>
      <c r="AK84" s="60">
        <v>0</v>
      </c>
      <c r="AL84" s="60">
        <v>0</v>
      </c>
      <c r="AM84" s="60">
        <v>0</v>
      </c>
      <c r="AN84" s="60">
        <v>0</v>
      </c>
      <c r="AO84" s="60">
        <v>0</v>
      </c>
      <c r="AP84" s="61">
        <v>0</v>
      </c>
      <c r="AQ84" s="62">
        <v>40</v>
      </c>
      <c r="AR84" s="60">
        <v>2</v>
      </c>
      <c r="AS84" s="60">
        <v>2</v>
      </c>
      <c r="AT84" s="60">
        <v>28</v>
      </c>
      <c r="AU84" s="60">
        <v>2</v>
      </c>
      <c r="AV84" s="60">
        <v>0</v>
      </c>
      <c r="AW84" s="60">
        <v>3</v>
      </c>
      <c r="AX84" s="61">
        <v>22</v>
      </c>
      <c r="AY84" s="62">
        <v>0</v>
      </c>
      <c r="AZ84" s="60">
        <v>0</v>
      </c>
      <c r="BA84" s="60">
        <v>0</v>
      </c>
      <c r="BB84" s="60">
        <v>0</v>
      </c>
      <c r="BC84" s="60">
        <v>0</v>
      </c>
      <c r="BD84" s="60">
        <v>0</v>
      </c>
      <c r="BE84" s="61">
        <v>0</v>
      </c>
      <c r="BF84" s="62">
        <v>0</v>
      </c>
      <c r="BG84" s="60">
        <v>0</v>
      </c>
      <c r="BH84" s="60">
        <v>0</v>
      </c>
      <c r="BI84" s="60">
        <v>0</v>
      </c>
      <c r="BJ84" s="60">
        <v>0</v>
      </c>
      <c r="BK84" s="60">
        <v>0</v>
      </c>
      <c r="BL84" s="61">
        <v>0</v>
      </c>
      <c r="BM84" s="62">
        <v>0</v>
      </c>
      <c r="BN84" s="60">
        <v>0</v>
      </c>
      <c r="BO84" s="60">
        <v>0</v>
      </c>
      <c r="BP84" s="60">
        <v>0</v>
      </c>
      <c r="BQ84" s="60">
        <v>0</v>
      </c>
      <c r="BR84" s="60">
        <v>0</v>
      </c>
      <c r="BS84" s="60">
        <v>0</v>
      </c>
      <c r="BT84" s="61">
        <v>0</v>
      </c>
      <c r="BU84" s="62">
        <v>0</v>
      </c>
      <c r="BV84" s="60">
        <v>0</v>
      </c>
      <c r="BW84" s="60">
        <v>0</v>
      </c>
      <c r="BX84" s="60">
        <v>0</v>
      </c>
      <c r="BY84" s="60">
        <v>0</v>
      </c>
      <c r="BZ84" s="60">
        <v>0</v>
      </c>
      <c r="CA84" s="61">
        <v>0</v>
      </c>
      <c r="CB84" s="62">
        <v>0</v>
      </c>
      <c r="CC84" s="60">
        <v>0</v>
      </c>
      <c r="CD84" s="60">
        <v>0</v>
      </c>
      <c r="CE84" s="60">
        <v>0</v>
      </c>
      <c r="CF84" s="60">
        <v>0</v>
      </c>
      <c r="CG84" s="60">
        <v>0</v>
      </c>
      <c r="CH84" s="61">
        <v>0</v>
      </c>
      <c r="CI84" s="62">
        <v>0</v>
      </c>
      <c r="CJ84" s="60">
        <v>0</v>
      </c>
      <c r="CK84" s="60">
        <v>0</v>
      </c>
      <c r="CL84" s="60">
        <v>0</v>
      </c>
      <c r="CM84" s="60">
        <v>0</v>
      </c>
      <c r="CN84" s="60">
        <v>0</v>
      </c>
      <c r="CO84" s="60">
        <v>0</v>
      </c>
      <c r="CP84" s="61">
        <v>0</v>
      </c>
      <c r="CQ84" s="62">
        <v>1</v>
      </c>
      <c r="CR84" s="60">
        <v>0</v>
      </c>
      <c r="CS84" s="60">
        <v>0</v>
      </c>
      <c r="CT84" s="60">
        <v>0</v>
      </c>
      <c r="CU84" s="60">
        <v>0</v>
      </c>
      <c r="CV84" s="60">
        <v>0</v>
      </c>
      <c r="CW84" s="60">
        <v>0</v>
      </c>
      <c r="CX84" s="61">
        <v>0</v>
      </c>
      <c r="CY84" s="62">
        <v>0</v>
      </c>
      <c r="CZ84" s="60">
        <v>0</v>
      </c>
      <c r="DA84" s="60">
        <v>0</v>
      </c>
      <c r="DB84" s="60">
        <v>0</v>
      </c>
      <c r="DC84" s="60">
        <v>0</v>
      </c>
      <c r="DD84" s="60">
        <v>0</v>
      </c>
      <c r="DE84" s="60">
        <v>0</v>
      </c>
      <c r="DF84" s="61">
        <v>0</v>
      </c>
      <c r="DG84" s="62">
        <v>0</v>
      </c>
      <c r="DH84" s="60">
        <v>0</v>
      </c>
      <c r="DI84" s="60">
        <v>0</v>
      </c>
      <c r="DJ84" s="60">
        <v>0</v>
      </c>
      <c r="DK84" s="60">
        <v>0</v>
      </c>
      <c r="DL84" s="60">
        <v>0</v>
      </c>
      <c r="DM84" s="60">
        <v>0</v>
      </c>
      <c r="DN84" s="61">
        <v>0</v>
      </c>
      <c r="DO84" s="63">
        <v>0</v>
      </c>
      <c r="DP84" s="62">
        <v>0</v>
      </c>
      <c r="DQ84" s="60">
        <v>0</v>
      </c>
      <c r="DR84" s="60">
        <v>0</v>
      </c>
      <c r="DS84" s="60">
        <v>0</v>
      </c>
      <c r="DT84" s="60">
        <v>0</v>
      </c>
      <c r="DU84" s="60">
        <v>0</v>
      </c>
      <c r="DV84" s="61">
        <v>0</v>
      </c>
      <c r="DW84" s="62">
        <v>0</v>
      </c>
      <c r="DX84" s="60">
        <v>0</v>
      </c>
      <c r="DY84" s="61">
        <v>0</v>
      </c>
      <c r="DZ84" s="62">
        <v>0</v>
      </c>
      <c r="EA84" s="60">
        <v>0</v>
      </c>
      <c r="EB84" s="60">
        <v>0</v>
      </c>
      <c r="EC84" s="60">
        <v>0</v>
      </c>
      <c r="ED84" s="60">
        <v>0</v>
      </c>
      <c r="EE84" s="60">
        <v>0</v>
      </c>
      <c r="EF84" s="60">
        <v>0</v>
      </c>
      <c r="EG84" s="61">
        <v>0</v>
      </c>
      <c r="EH84" s="62">
        <v>15</v>
      </c>
      <c r="EI84" s="60">
        <v>1</v>
      </c>
      <c r="EJ84" s="60">
        <v>0</v>
      </c>
      <c r="EK84" s="60">
        <v>0</v>
      </c>
      <c r="EL84" s="60">
        <v>1</v>
      </c>
      <c r="EM84" s="61">
        <v>0</v>
      </c>
      <c r="EN84" s="62">
        <v>0</v>
      </c>
      <c r="EO84" s="60">
        <v>0</v>
      </c>
      <c r="EP84" s="60">
        <v>0</v>
      </c>
      <c r="EQ84" s="60">
        <v>0</v>
      </c>
      <c r="ER84" s="60">
        <v>0</v>
      </c>
      <c r="ES84" s="60">
        <v>0</v>
      </c>
      <c r="ET84" s="60">
        <v>0</v>
      </c>
      <c r="EU84" s="60">
        <v>0</v>
      </c>
      <c r="EV84" s="60">
        <v>0</v>
      </c>
      <c r="EW84" s="60">
        <v>0</v>
      </c>
      <c r="EX84" s="60">
        <v>0</v>
      </c>
      <c r="EY84" s="60">
        <v>0</v>
      </c>
      <c r="EZ84" s="61">
        <v>0</v>
      </c>
      <c r="FA84" s="64">
        <v>5</v>
      </c>
    </row>
    <row r="85" spans="1:157" s="1" customFormat="1" ht="10.5" customHeight="1" x14ac:dyDescent="0.2">
      <c r="A85" s="174"/>
      <c r="B85" s="9" t="s">
        <v>41</v>
      </c>
      <c r="C85" s="4">
        <v>100</v>
      </c>
      <c r="D85" s="53">
        <v>2.2999999999999998</v>
      </c>
      <c r="E85" s="54">
        <v>29.5</v>
      </c>
      <c r="F85" s="54">
        <v>11.4</v>
      </c>
      <c r="G85" s="54">
        <v>6.8</v>
      </c>
      <c r="H85" s="54">
        <v>0</v>
      </c>
      <c r="I85" s="54">
        <v>0</v>
      </c>
      <c r="J85" s="54">
        <v>0</v>
      </c>
      <c r="K85" s="54">
        <v>0</v>
      </c>
      <c r="L85" s="54">
        <v>0</v>
      </c>
      <c r="M85" s="54">
        <v>0</v>
      </c>
      <c r="N85" s="54">
        <v>0</v>
      </c>
      <c r="O85" s="54">
        <v>0</v>
      </c>
      <c r="P85" s="55">
        <v>0</v>
      </c>
      <c r="Q85" s="56">
        <v>0</v>
      </c>
      <c r="R85" s="54">
        <v>0</v>
      </c>
      <c r="S85" s="54">
        <v>0</v>
      </c>
      <c r="T85" s="54">
        <v>0</v>
      </c>
      <c r="U85" s="54">
        <v>0</v>
      </c>
      <c r="V85" s="54">
        <v>0</v>
      </c>
      <c r="W85" s="54">
        <v>0</v>
      </c>
      <c r="X85" s="54">
        <v>0</v>
      </c>
      <c r="Y85" s="55">
        <v>0</v>
      </c>
      <c r="Z85" s="56">
        <v>0</v>
      </c>
      <c r="AA85" s="54">
        <v>0</v>
      </c>
      <c r="AB85" s="54">
        <v>0</v>
      </c>
      <c r="AC85" s="54">
        <v>0</v>
      </c>
      <c r="AD85" s="54">
        <v>0</v>
      </c>
      <c r="AE85" s="54">
        <v>0</v>
      </c>
      <c r="AF85" s="54">
        <v>0</v>
      </c>
      <c r="AG85" s="54">
        <v>0</v>
      </c>
      <c r="AH85" s="55">
        <v>0</v>
      </c>
      <c r="AI85" s="56">
        <v>0</v>
      </c>
      <c r="AJ85" s="54">
        <v>0</v>
      </c>
      <c r="AK85" s="54">
        <v>0</v>
      </c>
      <c r="AL85" s="54">
        <v>0</v>
      </c>
      <c r="AM85" s="54">
        <v>0</v>
      </c>
      <c r="AN85" s="54">
        <v>0</v>
      </c>
      <c r="AO85" s="54">
        <v>0</v>
      </c>
      <c r="AP85" s="55">
        <v>0</v>
      </c>
      <c r="AQ85" s="56">
        <v>0</v>
      </c>
      <c r="AR85" s="54">
        <v>0</v>
      </c>
      <c r="AS85" s="54">
        <v>0</v>
      </c>
      <c r="AT85" s="54">
        <v>0</v>
      </c>
      <c r="AU85" s="54">
        <v>0</v>
      </c>
      <c r="AV85" s="54">
        <v>0</v>
      </c>
      <c r="AW85" s="54">
        <v>0</v>
      </c>
      <c r="AX85" s="55">
        <v>0</v>
      </c>
      <c r="AY85" s="56">
        <v>18.2</v>
      </c>
      <c r="AZ85" s="54">
        <v>0</v>
      </c>
      <c r="BA85" s="54">
        <v>0</v>
      </c>
      <c r="BB85" s="54">
        <v>6.8</v>
      </c>
      <c r="BC85" s="54">
        <v>2.2999999999999998</v>
      </c>
      <c r="BD85" s="54">
        <v>0</v>
      </c>
      <c r="BE85" s="55">
        <v>4.5</v>
      </c>
      <c r="BF85" s="56">
        <v>0</v>
      </c>
      <c r="BG85" s="54">
        <v>0</v>
      </c>
      <c r="BH85" s="54">
        <v>0</v>
      </c>
      <c r="BI85" s="54">
        <v>0</v>
      </c>
      <c r="BJ85" s="54">
        <v>0</v>
      </c>
      <c r="BK85" s="54">
        <v>0</v>
      </c>
      <c r="BL85" s="55">
        <v>0</v>
      </c>
      <c r="BM85" s="56">
        <v>0</v>
      </c>
      <c r="BN85" s="54">
        <v>0</v>
      </c>
      <c r="BO85" s="54">
        <v>0</v>
      </c>
      <c r="BP85" s="54">
        <v>0</v>
      </c>
      <c r="BQ85" s="54">
        <v>0</v>
      </c>
      <c r="BR85" s="54">
        <v>0</v>
      </c>
      <c r="BS85" s="54">
        <v>0</v>
      </c>
      <c r="BT85" s="55">
        <v>0</v>
      </c>
      <c r="BU85" s="56">
        <v>0</v>
      </c>
      <c r="BV85" s="54">
        <v>0</v>
      </c>
      <c r="BW85" s="54">
        <v>0</v>
      </c>
      <c r="BX85" s="54">
        <v>0</v>
      </c>
      <c r="BY85" s="54">
        <v>0</v>
      </c>
      <c r="BZ85" s="54">
        <v>0</v>
      </c>
      <c r="CA85" s="55">
        <v>0</v>
      </c>
      <c r="CB85" s="56">
        <v>0</v>
      </c>
      <c r="CC85" s="54">
        <v>0</v>
      </c>
      <c r="CD85" s="54">
        <v>0</v>
      </c>
      <c r="CE85" s="54">
        <v>0</v>
      </c>
      <c r="CF85" s="54">
        <v>0</v>
      </c>
      <c r="CG85" s="54">
        <v>0</v>
      </c>
      <c r="CH85" s="55">
        <v>0</v>
      </c>
      <c r="CI85" s="56">
        <v>0</v>
      </c>
      <c r="CJ85" s="54">
        <v>0</v>
      </c>
      <c r="CK85" s="54">
        <v>0</v>
      </c>
      <c r="CL85" s="54">
        <v>0</v>
      </c>
      <c r="CM85" s="54">
        <v>0</v>
      </c>
      <c r="CN85" s="54">
        <v>0</v>
      </c>
      <c r="CO85" s="54">
        <v>0</v>
      </c>
      <c r="CP85" s="55">
        <v>0</v>
      </c>
      <c r="CQ85" s="56">
        <v>2.2999999999999998</v>
      </c>
      <c r="CR85" s="54">
        <v>0</v>
      </c>
      <c r="CS85" s="54">
        <v>0</v>
      </c>
      <c r="CT85" s="54">
        <v>0</v>
      </c>
      <c r="CU85" s="54">
        <v>0</v>
      </c>
      <c r="CV85" s="54">
        <v>0</v>
      </c>
      <c r="CW85" s="54">
        <v>0</v>
      </c>
      <c r="CX85" s="55">
        <v>2.2999999999999998</v>
      </c>
      <c r="CY85" s="56">
        <v>0</v>
      </c>
      <c r="CZ85" s="54">
        <v>0</v>
      </c>
      <c r="DA85" s="54">
        <v>0</v>
      </c>
      <c r="DB85" s="54">
        <v>0</v>
      </c>
      <c r="DC85" s="54">
        <v>0</v>
      </c>
      <c r="DD85" s="54">
        <v>0</v>
      </c>
      <c r="DE85" s="54">
        <v>0</v>
      </c>
      <c r="DF85" s="55">
        <v>0</v>
      </c>
      <c r="DG85" s="56">
        <v>0</v>
      </c>
      <c r="DH85" s="54">
        <v>0</v>
      </c>
      <c r="DI85" s="54">
        <v>0</v>
      </c>
      <c r="DJ85" s="54">
        <v>0</v>
      </c>
      <c r="DK85" s="54">
        <v>0</v>
      </c>
      <c r="DL85" s="54">
        <v>0</v>
      </c>
      <c r="DM85" s="54">
        <v>0</v>
      </c>
      <c r="DN85" s="55">
        <v>0</v>
      </c>
      <c r="DO85" s="57">
        <v>0</v>
      </c>
      <c r="DP85" s="56">
        <v>0</v>
      </c>
      <c r="DQ85" s="54">
        <v>0</v>
      </c>
      <c r="DR85" s="54">
        <v>0</v>
      </c>
      <c r="DS85" s="54">
        <v>0</v>
      </c>
      <c r="DT85" s="54">
        <v>0</v>
      </c>
      <c r="DU85" s="54">
        <v>0</v>
      </c>
      <c r="DV85" s="55">
        <v>0</v>
      </c>
      <c r="DW85" s="56">
        <v>0</v>
      </c>
      <c r="DX85" s="54">
        <v>0</v>
      </c>
      <c r="DY85" s="55">
        <v>0</v>
      </c>
      <c r="DZ85" s="56">
        <v>0</v>
      </c>
      <c r="EA85" s="54">
        <v>0</v>
      </c>
      <c r="EB85" s="54">
        <v>0</v>
      </c>
      <c r="EC85" s="54">
        <v>0</v>
      </c>
      <c r="ED85" s="54">
        <v>0</v>
      </c>
      <c r="EE85" s="54">
        <v>0</v>
      </c>
      <c r="EF85" s="54">
        <v>0</v>
      </c>
      <c r="EG85" s="55">
        <v>0</v>
      </c>
      <c r="EH85" s="56">
        <v>9.1</v>
      </c>
      <c r="EI85" s="54">
        <v>0</v>
      </c>
      <c r="EJ85" s="54">
        <v>0</v>
      </c>
      <c r="EK85" s="54">
        <v>0</v>
      </c>
      <c r="EL85" s="54">
        <v>0</v>
      </c>
      <c r="EM85" s="55">
        <v>0</v>
      </c>
      <c r="EN85" s="56">
        <v>0</v>
      </c>
      <c r="EO85" s="54">
        <v>0</v>
      </c>
      <c r="EP85" s="54">
        <v>0</v>
      </c>
      <c r="EQ85" s="54">
        <v>0</v>
      </c>
      <c r="ER85" s="54">
        <v>0</v>
      </c>
      <c r="ES85" s="54">
        <v>0</v>
      </c>
      <c r="ET85" s="54">
        <v>0</v>
      </c>
      <c r="EU85" s="54">
        <v>0</v>
      </c>
      <c r="EV85" s="54">
        <v>0</v>
      </c>
      <c r="EW85" s="54">
        <v>0</v>
      </c>
      <c r="EX85" s="54">
        <v>0</v>
      </c>
      <c r="EY85" s="54">
        <v>0</v>
      </c>
      <c r="EZ85" s="55">
        <v>0</v>
      </c>
      <c r="FA85" s="58">
        <v>4.5</v>
      </c>
    </row>
    <row r="86" spans="1:157" ht="10.5" customHeight="1" x14ac:dyDescent="0.2">
      <c r="A86" s="174"/>
      <c r="B86" s="27"/>
      <c r="C86" s="23">
        <v>44</v>
      </c>
      <c r="D86" s="59">
        <v>1</v>
      </c>
      <c r="E86" s="60">
        <v>13</v>
      </c>
      <c r="F86" s="60">
        <v>5</v>
      </c>
      <c r="G86" s="60">
        <v>3</v>
      </c>
      <c r="H86" s="60">
        <v>0</v>
      </c>
      <c r="I86" s="60">
        <v>0</v>
      </c>
      <c r="J86" s="60">
        <v>0</v>
      </c>
      <c r="K86" s="60">
        <v>0</v>
      </c>
      <c r="L86" s="60">
        <v>0</v>
      </c>
      <c r="M86" s="60">
        <v>0</v>
      </c>
      <c r="N86" s="60">
        <v>0</v>
      </c>
      <c r="O86" s="60">
        <v>0</v>
      </c>
      <c r="P86" s="61">
        <v>0</v>
      </c>
      <c r="Q86" s="62">
        <v>0</v>
      </c>
      <c r="R86" s="60">
        <v>0</v>
      </c>
      <c r="S86" s="60">
        <v>0</v>
      </c>
      <c r="T86" s="60">
        <v>0</v>
      </c>
      <c r="U86" s="60">
        <v>0</v>
      </c>
      <c r="V86" s="60">
        <v>0</v>
      </c>
      <c r="W86" s="60">
        <v>0</v>
      </c>
      <c r="X86" s="60">
        <v>0</v>
      </c>
      <c r="Y86" s="61">
        <v>0</v>
      </c>
      <c r="Z86" s="62">
        <v>0</v>
      </c>
      <c r="AA86" s="60">
        <v>0</v>
      </c>
      <c r="AB86" s="60">
        <v>0</v>
      </c>
      <c r="AC86" s="60">
        <v>0</v>
      </c>
      <c r="AD86" s="60">
        <v>0</v>
      </c>
      <c r="AE86" s="60">
        <v>0</v>
      </c>
      <c r="AF86" s="60">
        <v>0</v>
      </c>
      <c r="AG86" s="60">
        <v>0</v>
      </c>
      <c r="AH86" s="61">
        <v>0</v>
      </c>
      <c r="AI86" s="62">
        <v>0</v>
      </c>
      <c r="AJ86" s="60">
        <v>0</v>
      </c>
      <c r="AK86" s="60">
        <v>0</v>
      </c>
      <c r="AL86" s="60">
        <v>0</v>
      </c>
      <c r="AM86" s="60">
        <v>0</v>
      </c>
      <c r="AN86" s="60">
        <v>0</v>
      </c>
      <c r="AO86" s="60">
        <v>0</v>
      </c>
      <c r="AP86" s="61">
        <v>0</v>
      </c>
      <c r="AQ86" s="62">
        <v>0</v>
      </c>
      <c r="AR86" s="60">
        <v>0</v>
      </c>
      <c r="AS86" s="60">
        <v>0</v>
      </c>
      <c r="AT86" s="60">
        <v>0</v>
      </c>
      <c r="AU86" s="60">
        <v>0</v>
      </c>
      <c r="AV86" s="60">
        <v>0</v>
      </c>
      <c r="AW86" s="60">
        <v>0</v>
      </c>
      <c r="AX86" s="61">
        <v>0</v>
      </c>
      <c r="AY86" s="62">
        <v>8</v>
      </c>
      <c r="AZ86" s="60">
        <v>0</v>
      </c>
      <c r="BA86" s="60">
        <v>0</v>
      </c>
      <c r="BB86" s="60">
        <v>3</v>
      </c>
      <c r="BC86" s="60">
        <v>1</v>
      </c>
      <c r="BD86" s="60">
        <v>0</v>
      </c>
      <c r="BE86" s="61">
        <v>2</v>
      </c>
      <c r="BF86" s="62">
        <v>0</v>
      </c>
      <c r="BG86" s="60">
        <v>0</v>
      </c>
      <c r="BH86" s="60">
        <v>0</v>
      </c>
      <c r="BI86" s="60">
        <v>0</v>
      </c>
      <c r="BJ86" s="60">
        <v>0</v>
      </c>
      <c r="BK86" s="60">
        <v>0</v>
      </c>
      <c r="BL86" s="61">
        <v>0</v>
      </c>
      <c r="BM86" s="62">
        <v>0</v>
      </c>
      <c r="BN86" s="60">
        <v>0</v>
      </c>
      <c r="BO86" s="60">
        <v>0</v>
      </c>
      <c r="BP86" s="60">
        <v>0</v>
      </c>
      <c r="BQ86" s="60">
        <v>0</v>
      </c>
      <c r="BR86" s="60">
        <v>0</v>
      </c>
      <c r="BS86" s="60">
        <v>0</v>
      </c>
      <c r="BT86" s="61">
        <v>0</v>
      </c>
      <c r="BU86" s="62">
        <v>0</v>
      </c>
      <c r="BV86" s="60">
        <v>0</v>
      </c>
      <c r="BW86" s="60">
        <v>0</v>
      </c>
      <c r="BX86" s="60">
        <v>0</v>
      </c>
      <c r="BY86" s="60">
        <v>0</v>
      </c>
      <c r="BZ86" s="60">
        <v>0</v>
      </c>
      <c r="CA86" s="61">
        <v>0</v>
      </c>
      <c r="CB86" s="62">
        <v>0</v>
      </c>
      <c r="CC86" s="60">
        <v>0</v>
      </c>
      <c r="CD86" s="60">
        <v>0</v>
      </c>
      <c r="CE86" s="60">
        <v>0</v>
      </c>
      <c r="CF86" s="60">
        <v>0</v>
      </c>
      <c r="CG86" s="60">
        <v>0</v>
      </c>
      <c r="CH86" s="61">
        <v>0</v>
      </c>
      <c r="CI86" s="62">
        <v>0</v>
      </c>
      <c r="CJ86" s="60">
        <v>0</v>
      </c>
      <c r="CK86" s="60">
        <v>0</v>
      </c>
      <c r="CL86" s="60">
        <v>0</v>
      </c>
      <c r="CM86" s="60">
        <v>0</v>
      </c>
      <c r="CN86" s="60">
        <v>0</v>
      </c>
      <c r="CO86" s="60">
        <v>0</v>
      </c>
      <c r="CP86" s="61">
        <v>0</v>
      </c>
      <c r="CQ86" s="62">
        <v>1</v>
      </c>
      <c r="CR86" s="60">
        <v>0</v>
      </c>
      <c r="CS86" s="60">
        <v>0</v>
      </c>
      <c r="CT86" s="60">
        <v>0</v>
      </c>
      <c r="CU86" s="60">
        <v>0</v>
      </c>
      <c r="CV86" s="60">
        <v>0</v>
      </c>
      <c r="CW86" s="60">
        <v>0</v>
      </c>
      <c r="CX86" s="61">
        <v>1</v>
      </c>
      <c r="CY86" s="62">
        <v>0</v>
      </c>
      <c r="CZ86" s="60">
        <v>0</v>
      </c>
      <c r="DA86" s="60">
        <v>0</v>
      </c>
      <c r="DB86" s="60">
        <v>0</v>
      </c>
      <c r="DC86" s="60">
        <v>0</v>
      </c>
      <c r="DD86" s="60">
        <v>0</v>
      </c>
      <c r="DE86" s="60">
        <v>0</v>
      </c>
      <c r="DF86" s="61">
        <v>0</v>
      </c>
      <c r="DG86" s="62">
        <v>0</v>
      </c>
      <c r="DH86" s="60">
        <v>0</v>
      </c>
      <c r="DI86" s="60">
        <v>0</v>
      </c>
      <c r="DJ86" s="60">
        <v>0</v>
      </c>
      <c r="DK86" s="60">
        <v>0</v>
      </c>
      <c r="DL86" s="60">
        <v>0</v>
      </c>
      <c r="DM86" s="60">
        <v>0</v>
      </c>
      <c r="DN86" s="61">
        <v>0</v>
      </c>
      <c r="DO86" s="63">
        <v>0</v>
      </c>
      <c r="DP86" s="62">
        <v>0</v>
      </c>
      <c r="DQ86" s="60">
        <v>0</v>
      </c>
      <c r="DR86" s="60">
        <v>0</v>
      </c>
      <c r="DS86" s="60">
        <v>0</v>
      </c>
      <c r="DT86" s="60">
        <v>0</v>
      </c>
      <c r="DU86" s="60">
        <v>0</v>
      </c>
      <c r="DV86" s="61">
        <v>0</v>
      </c>
      <c r="DW86" s="62">
        <v>0</v>
      </c>
      <c r="DX86" s="60">
        <v>0</v>
      </c>
      <c r="DY86" s="61">
        <v>0</v>
      </c>
      <c r="DZ86" s="62">
        <v>0</v>
      </c>
      <c r="EA86" s="60">
        <v>0</v>
      </c>
      <c r="EB86" s="60">
        <v>0</v>
      </c>
      <c r="EC86" s="60">
        <v>0</v>
      </c>
      <c r="ED86" s="60">
        <v>0</v>
      </c>
      <c r="EE86" s="60">
        <v>0</v>
      </c>
      <c r="EF86" s="60">
        <v>0</v>
      </c>
      <c r="EG86" s="61">
        <v>0</v>
      </c>
      <c r="EH86" s="62">
        <v>4</v>
      </c>
      <c r="EI86" s="60">
        <v>0</v>
      </c>
      <c r="EJ86" s="60">
        <v>0</v>
      </c>
      <c r="EK86" s="60">
        <v>0</v>
      </c>
      <c r="EL86" s="60">
        <v>0</v>
      </c>
      <c r="EM86" s="61">
        <v>0</v>
      </c>
      <c r="EN86" s="62">
        <v>0</v>
      </c>
      <c r="EO86" s="60">
        <v>0</v>
      </c>
      <c r="EP86" s="60">
        <v>0</v>
      </c>
      <c r="EQ86" s="60">
        <v>0</v>
      </c>
      <c r="ER86" s="60">
        <v>0</v>
      </c>
      <c r="ES86" s="60">
        <v>0</v>
      </c>
      <c r="ET86" s="60">
        <v>0</v>
      </c>
      <c r="EU86" s="60">
        <v>0</v>
      </c>
      <c r="EV86" s="60">
        <v>0</v>
      </c>
      <c r="EW86" s="60">
        <v>0</v>
      </c>
      <c r="EX86" s="60">
        <v>0</v>
      </c>
      <c r="EY86" s="60">
        <v>0</v>
      </c>
      <c r="EZ86" s="61">
        <v>0</v>
      </c>
      <c r="FA86" s="64">
        <v>2</v>
      </c>
    </row>
    <row r="87" spans="1:157" s="1" customFormat="1" ht="10.5" customHeight="1" x14ac:dyDescent="0.2">
      <c r="A87" s="174"/>
      <c r="B87" s="9" t="s">
        <v>42</v>
      </c>
      <c r="C87" s="4">
        <v>100</v>
      </c>
      <c r="D87" s="53">
        <v>3.6</v>
      </c>
      <c r="E87" s="54">
        <v>17.899999999999999</v>
      </c>
      <c r="F87" s="54">
        <v>7.1</v>
      </c>
      <c r="G87" s="54">
        <v>7.1</v>
      </c>
      <c r="H87" s="54">
        <v>7.1</v>
      </c>
      <c r="I87" s="54">
        <v>0</v>
      </c>
      <c r="J87" s="54">
        <v>0</v>
      </c>
      <c r="K87" s="54">
        <v>0</v>
      </c>
      <c r="L87" s="54">
        <v>0</v>
      </c>
      <c r="M87" s="54">
        <v>0</v>
      </c>
      <c r="N87" s="54">
        <v>0</v>
      </c>
      <c r="O87" s="54">
        <v>0</v>
      </c>
      <c r="P87" s="55">
        <v>0</v>
      </c>
      <c r="Q87" s="56">
        <v>0</v>
      </c>
      <c r="R87" s="54">
        <v>0</v>
      </c>
      <c r="S87" s="54">
        <v>0</v>
      </c>
      <c r="T87" s="54">
        <v>0</v>
      </c>
      <c r="U87" s="54">
        <v>0</v>
      </c>
      <c r="V87" s="54">
        <v>0</v>
      </c>
      <c r="W87" s="54">
        <v>0</v>
      </c>
      <c r="X87" s="54">
        <v>0</v>
      </c>
      <c r="Y87" s="55">
        <v>0</v>
      </c>
      <c r="Z87" s="56">
        <v>0</v>
      </c>
      <c r="AA87" s="54">
        <v>0</v>
      </c>
      <c r="AB87" s="54">
        <v>0</v>
      </c>
      <c r="AC87" s="54">
        <v>0</v>
      </c>
      <c r="AD87" s="54">
        <v>0</v>
      </c>
      <c r="AE87" s="54">
        <v>0</v>
      </c>
      <c r="AF87" s="54">
        <v>0</v>
      </c>
      <c r="AG87" s="54">
        <v>0</v>
      </c>
      <c r="AH87" s="55">
        <v>0</v>
      </c>
      <c r="AI87" s="56">
        <v>0</v>
      </c>
      <c r="AJ87" s="54">
        <v>0</v>
      </c>
      <c r="AK87" s="54">
        <v>0</v>
      </c>
      <c r="AL87" s="54">
        <v>0</v>
      </c>
      <c r="AM87" s="54">
        <v>0</v>
      </c>
      <c r="AN87" s="54">
        <v>0</v>
      </c>
      <c r="AO87" s="54">
        <v>0</v>
      </c>
      <c r="AP87" s="55">
        <v>0</v>
      </c>
      <c r="AQ87" s="56">
        <v>0</v>
      </c>
      <c r="AR87" s="54">
        <v>0</v>
      </c>
      <c r="AS87" s="54">
        <v>0</v>
      </c>
      <c r="AT87" s="54">
        <v>0</v>
      </c>
      <c r="AU87" s="54">
        <v>0</v>
      </c>
      <c r="AV87" s="54">
        <v>0</v>
      </c>
      <c r="AW87" s="54">
        <v>0</v>
      </c>
      <c r="AX87" s="55">
        <v>0</v>
      </c>
      <c r="AY87" s="56">
        <v>0</v>
      </c>
      <c r="AZ87" s="54">
        <v>0</v>
      </c>
      <c r="BA87" s="54">
        <v>0</v>
      </c>
      <c r="BB87" s="54">
        <v>0</v>
      </c>
      <c r="BC87" s="54">
        <v>0</v>
      </c>
      <c r="BD87" s="54">
        <v>0</v>
      </c>
      <c r="BE87" s="55">
        <v>0</v>
      </c>
      <c r="BF87" s="56">
        <v>17.899999999999999</v>
      </c>
      <c r="BG87" s="54">
        <v>0</v>
      </c>
      <c r="BH87" s="54">
        <v>0</v>
      </c>
      <c r="BI87" s="54">
        <v>10.7</v>
      </c>
      <c r="BJ87" s="54">
        <v>7.1</v>
      </c>
      <c r="BK87" s="54">
        <v>3.6</v>
      </c>
      <c r="BL87" s="55">
        <v>3.6</v>
      </c>
      <c r="BM87" s="56">
        <v>0</v>
      </c>
      <c r="BN87" s="54">
        <v>0</v>
      </c>
      <c r="BO87" s="54">
        <v>0</v>
      </c>
      <c r="BP87" s="54">
        <v>0</v>
      </c>
      <c r="BQ87" s="54">
        <v>0</v>
      </c>
      <c r="BR87" s="54">
        <v>0</v>
      </c>
      <c r="BS87" s="54">
        <v>0</v>
      </c>
      <c r="BT87" s="55">
        <v>0</v>
      </c>
      <c r="BU87" s="56">
        <v>0</v>
      </c>
      <c r="BV87" s="54">
        <v>0</v>
      </c>
      <c r="BW87" s="54">
        <v>0</v>
      </c>
      <c r="BX87" s="54">
        <v>0</v>
      </c>
      <c r="BY87" s="54">
        <v>0</v>
      </c>
      <c r="BZ87" s="54">
        <v>0</v>
      </c>
      <c r="CA87" s="55">
        <v>0</v>
      </c>
      <c r="CB87" s="56">
        <v>0</v>
      </c>
      <c r="CC87" s="54">
        <v>0</v>
      </c>
      <c r="CD87" s="54">
        <v>0</v>
      </c>
      <c r="CE87" s="54">
        <v>0</v>
      </c>
      <c r="CF87" s="54">
        <v>0</v>
      </c>
      <c r="CG87" s="54">
        <v>0</v>
      </c>
      <c r="CH87" s="55">
        <v>0</v>
      </c>
      <c r="CI87" s="56">
        <v>0</v>
      </c>
      <c r="CJ87" s="54">
        <v>0</v>
      </c>
      <c r="CK87" s="54">
        <v>0</v>
      </c>
      <c r="CL87" s="54">
        <v>0</v>
      </c>
      <c r="CM87" s="54">
        <v>0</v>
      </c>
      <c r="CN87" s="54">
        <v>0</v>
      </c>
      <c r="CO87" s="54">
        <v>0</v>
      </c>
      <c r="CP87" s="55">
        <v>0</v>
      </c>
      <c r="CQ87" s="56">
        <v>0</v>
      </c>
      <c r="CR87" s="54">
        <v>0</v>
      </c>
      <c r="CS87" s="54">
        <v>0</v>
      </c>
      <c r="CT87" s="54">
        <v>0</v>
      </c>
      <c r="CU87" s="54">
        <v>0</v>
      </c>
      <c r="CV87" s="54">
        <v>0</v>
      </c>
      <c r="CW87" s="54">
        <v>0</v>
      </c>
      <c r="CX87" s="55">
        <v>0</v>
      </c>
      <c r="CY87" s="56">
        <v>0</v>
      </c>
      <c r="CZ87" s="54">
        <v>0</v>
      </c>
      <c r="DA87" s="54">
        <v>0</v>
      </c>
      <c r="DB87" s="54">
        <v>0</v>
      </c>
      <c r="DC87" s="54">
        <v>0</v>
      </c>
      <c r="DD87" s="54">
        <v>0</v>
      </c>
      <c r="DE87" s="54">
        <v>0</v>
      </c>
      <c r="DF87" s="55">
        <v>0</v>
      </c>
      <c r="DG87" s="56">
        <v>0</v>
      </c>
      <c r="DH87" s="54">
        <v>0</v>
      </c>
      <c r="DI87" s="54">
        <v>0</v>
      </c>
      <c r="DJ87" s="54">
        <v>0</v>
      </c>
      <c r="DK87" s="54">
        <v>0</v>
      </c>
      <c r="DL87" s="54">
        <v>0</v>
      </c>
      <c r="DM87" s="54">
        <v>0</v>
      </c>
      <c r="DN87" s="55">
        <v>0</v>
      </c>
      <c r="DO87" s="57">
        <v>0</v>
      </c>
      <c r="DP87" s="56">
        <v>0</v>
      </c>
      <c r="DQ87" s="54">
        <v>0</v>
      </c>
      <c r="DR87" s="54">
        <v>0</v>
      </c>
      <c r="DS87" s="54">
        <v>0</v>
      </c>
      <c r="DT87" s="54">
        <v>0</v>
      </c>
      <c r="DU87" s="54">
        <v>0</v>
      </c>
      <c r="DV87" s="55">
        <v>0</v>
      </c>
      <c r="DW87" s="56">
        <v>0</v>
      </c>
      <c r="DX87" s="54">
        <v>0</v>
      </c>
      <c r="DY87" s="55">
        <v>0</v>
      </c>
      <c r="DZ87" s="56">
        <v>0</v>
      </c>
      <c r="EA87" s="54">
        <v>0</v>
      </c>
      <c r="EB87" s="54">
        <v>0</v>
      </c>
      <c r="EC87" s="54">
        <v>0</v>
      </c>
      <c r="ED87" s="54">
        <v>0</v>
      </c>
      <c r="EE87" s="54">
        <v>0</v>
      </c>
      <c r="EF87" s="54">
        <v>0</v>
      </c>
      <c r="EG87" s="55">
        <v>0</v>
      </c>
      <c r="EH87" s="56">
        <v>0</v>
      </c>
      <c r="EI87" s="54">
        <v>0</v>
      </c>
      <c r="EJ87" s="54">
        <v>0</v>
      </c>
      <c r="EK87" s="54">
        <v>0</v>
      </c>
      <c r="EL87" s="54">
        <v>0</v>
      </c>
      <c r="EM87" s="55">
        <v>0</v>
      </c>
      <c r="EN87" s="56">
        <v>0</v>
      </c>
      <c r="EO87" s="54">
        <v>0</v>
      </c>
      <c r="EP87" s="54">
        <v>0</v>
      </c>
      <c r="EQ87" s="54">
        <v>0</v>
      </c>
      <c r="ER87" s="54">
        <v>0</v>
      </c>
      <c r="ES87" s="54">
        <v>0</v>
      </c>
      <c r="ET87" s="54">
        <v>0</v>
      </c>
      <c r="EU87" s="54">
        <v>0</v>
      </c>
      <c r="EV87" s="54">
        <v>0</v>
      </c>
      <c r="EW87" s="54">
        <v>0</v>
      </c>
      <c r="EX87" s="54">
        <v>0</v>
      </c>
      <c r="EY87" s="54">
        <v>0</v>
      </c>
      <c r="EZ87" s="55">
        <v>0</v>
      </c>
      <c r="FA87" s="58">
        <v>14.3</v>
      </c>
    </row>
    <row r="88" spans="1:157" ht="10.5" customHeight="1" x14ac:dyDescent="0.2">
      <c r="A88" s="174"/>
      <c r="B88" s="27"/>
      <c r="C88" s="23">
        <v>28</v>
      </c>
      <c r="D88" s="59">
        <v>1</v>
      </c>
      <c r="E88" s="60">
        <v>5</v>
      </c>
      <c r="F88" s="60">
        <v>2</v>
      </c>
      <c r="G88" s="60">
        <v>2</v>
      </c>
      <c r="H88" s="60">
        <v>2</v>
      </c>
      <c r="I88" s="60">
        <v>0</v>
      </c>
      <c r="J88" s="60">
        <v>0</v>
      </c>
      <c r="K88" s="60">
        <v>0</v>
      </c>
      <c r="L88" s="60">
        <v>0</v>
      </c>
      <c r="M88" s="60">
        <v>0</v>
      </c>
      <c r="N88" s="60">
        <v>0</v>
      </c>
      <c r="O88" s="60">
        <v>0</v>
      </c>
      <c r="P88" s="61">
        <v>0</v>
      </c>
      <c r="Q88" s="62">
        <v>0</v>
      </c>
      <c r="R88" s="60">
        <v>0</v>
      </c>
      <c r="S88" s="60">
        <v>0</v>
      </c>
      <c r="T88" s="60">
        <v>0</v>
      </c>
      <c r="U88" s="60">
        <v>0</v>
      </c>
      <c r="V88" s="60">
        <v>0</v>
      </c>
      <c r="W88" s="60">
        <v>0</v>
      </c>
      <c r="X88" s="60">
        <v>0</v>
      </c>
      <c r="Y88" s="61">
        <v>0</v>
      </c>
      <c r="Z88" s="62">
        <v>0</v>
      </c>
      <c r="AA88" s="60">
        <v>0</v>
      </c>
      <c r="AB88" s="60">
        <v>0</v>
      </c>
      <c r="AC88" s="60">
        <v>0</v>
      </c>
      <c r="AD88" s="60">
        <v>0</v>
      </c>
      <c r="AE88" s="60">
        <v>0</v>
      </c>
      <c r="AF88" s="60">
        <v>0</v>
      </c>
      <c r="AG88" s="60">
        <v>0</v>
      </c>
      <c r="AH88" s="61">
        <v>0</v>
      </c>
      <c r="AI88" s="62">
        <v>0</v>
      </c>
      <c r="AJ88" s="60">
        <v>0</v>
      </c>
      <c r="AK88" s="60">
        <v>0</v>
      </c>
      <c r="AL88" s="60">
        <v>0</v>
      </c>
      <c r="AM88" s="60">
        <v>0</v>
      </c>
      <c r="AN88" s="60">
        <v>0</v>
      </c>
      <c r="AO88" s="60">
        <v>0</v>
      </c>
      <c r="AP88" s="61">
        <v>0</v>
      </c>
      <c r="AQ88" s="62">
        <v>0</v>
      </c>
      <c r="AR88" s="60">
        <v>0</v>
      </c>
      <c r="AS88" s="60">
        <v>0</v>
      </c>
      <c r="AT88" s="60">
        <v>0</v>
      </c>
      <c r="AU88" s="60">
        <v>0</v>
      </c>
      <c r="AV88" s="60">
        <v>0</v>
      </c>
      <c r="AW88" s="60">
        <v>0</v>
      </c>
      <c r="AX88" s="61">
        <v>0</v>
      </c>
      <c r="AY88" s="62">
        <v>0</v>
      </c>
      <c r="AZ88" s="60">
        <v>0</v>
      </c>
      <c r="BA88" s="60">
        <v>0</v>
      </c>
      <c r="BB88" s="60">
        <v>0</v>
      </c>
      <c r="BC88" s="60">
        <v>0</v>
      </c>
      <c r="BD88" s="60">
        <v>0</v>
      </c>
      <c r="BE88" s="61">
        <v>0</v>
      </c>
      <c r="BF88" s="62">
        <v>5</v>
      </c>
      <c r="BG88" s="60">
        <v>0</v>
      </c>
      <c r="BH88" s="60">
        <v>0</v>
      </c>
      <c r="BI88" s="60">
        <v>3</v>
      </c>
      <c r="BJ88" s="60">
        <v>2</v>
      </c>
      <c r="BK88" s="60">
        <v>1</v>
      </c>
      <c r="BL88" s="61">
        <v>1</v>
      </c>
      <c r="BM88" s="62">
        <v>0</v>
      </c>
      <c r="BN88" s="60">
        <v>0</v>
      </c>
      <c r="BO88" s="60">
        <v>0</v>
      </c>
      <c r="BP88" s="60">
        <v>0</v>
      </c>
      <c r="BQ88" s="60">
        <v>0</v>
      </c>
      <c r="BR88" s="60">
        <v>0</v>
      </c>
      <c r="BS88" s="60">
        <v>0</v>
      </c>
      <c r="BT88" s="61">
        <v>0</v>
      </c>
      <c r="BU88" s="62">
        <v>0</v>
      </c>
      <c r="BV88" s="60">
        <v>0</v>
      </c>
      <c r="BW88" s="60">
        <v>0</v>
      </c>
      <c r="BX88" s="60">
        <v>0</v>
      </c>
      <c r="BY88" s="60">
        <v>0</v>
      </c>
      <c r="BZ88" s="60">
        <v>0</v>
      </c>
      <c r="CA88" s="61">
        <v>0</v>
      </c>
      <c r="CB88" s="62">
        <v>0</v>
      </c>
      <c r="CC88" s="60">
        <v>0</v>
      </c>
      <c r="CD88" s="60">
        <v>0</v>
      </c>
      <c r="CE88" s="60">
        <v>0</v>
      </c>
      <c r="CF88" s="60">
        <v>0</v>
      </c>
      <c r="CG88" s="60">
        <v>0</v>
      </c>
      <c r="CH88" s="61">
        <v>0</v>
      </c>
      <c r="CI88" s="62">
        <v>0</v>
      </c>
      <c r="CJ88" s="60">
        <v>0</v>
      </c>
      <c r="CK88" s="60">
        <v>0</v>
      </c>
      <c r="CL88" s="60">
        <v>0</v>
      </c>
      <c r="CM88" s="60">
        <v>0</v>
      </c>
      <c r="CN88" s="60">
        <v>0</v>
      </c>
      <c r="CO88" s="60">
        <v>0</v>
      </c>
      <c r="CP88" s="61">
        <v>0</v>
      </c>
      <c r="CQ88" s="62">
        <v>0</v>
      </c>
      <c r="CR88" s="60">
        <v>0</v>
      </c>
      <c r="CS88" s="60">
        <v>0</v>
      </c>
      <c r="CT88" s="60">
        <v>0</v>
      </c>
      <c r="CU88" s="60">
        <v>0</v>
      </c>
      <c r="CV88" s="60">
        <v>0</v>
      </c>
      <c r="CW88" s="60">
        <v>0</v>
      </c>
      <c r="CX88" s="61">
        <v>0</v>
      </c>
      <c r="CY88" s="62">
        <v>0</v>
      </c>
      <c r="CZ88" s="60">
        <v>0</v>
      </c>
      <c r="DA88" s="60">
        <v>0</v>
      </c>
      <c r="DB88" s="60">
        <v>0</v>
      </c>
      <c r="DC88" s="60">
        <v>0</v>
      </c>
      <c r="DD88" s="60">
        <v>0</v>
      </c>
      <c r="DE88" s="60">
        <v>0</v>
      </c>
      <c r="DF88" s="61">
        <v>0</v>
      </c>
      <c r="DG88" s="62">
        <v>0</v>
      </c>
      <c r="DH88" s="60">
        <v>0</v>
      </c>
      <c r="DI88" s="60">
        <v>0</v>
      </c>
      <c r="DJ88" s="60">
        <v>0</v>
      </c>
      <c r="DK88" s="60">
        <v>0</v>
      </c>
      <c r="DL88" s="60">
        <v>0</v>
      </c>
      <c r="DM88" s="60">
        <v>0</v>
      </c>
      <c r="DN88" s="61">
        <v>0</v>
      </c>
      <c r="DO88" s="63">
        <v>0</v>
      </c>
      <c r="DP88" s="62">
        <v>0</v>
      </c>
      <c r="DQ88" s="60">
        <v>0</v>
      </c>
      <c r="DR88" s="60">
        <v>0</v>
      </c>
      <c r="DS88" s="60">
        <v>0</v>
      </c>
      <c r="DT88" s="60">
        <v>0</v>
      </c>
      <c r="DU88" s="60">
        <v>0</v>
      </c>
      <c r="DV88" s="61">
        <v>0</v>
      </c>
      <c r="DW88" s="62">
        <v>0</v>
      </c>
      <c r="DX88" s="60">
        <v>0</v>
      </c>
      <c r="DY88" s="61">
        <v>0</v>
      </c>
      <c r="DZ88" s="62">
        <v>0</v>
      </c>
      <c r="EA88" s="60">
        <v>0</v>
      </c>
      <c r="EB88" s="60">
        <v>0</v>
      </c>
      <c r="EC88" s="60">
        <v>0</v>
      </c>
      <c r="ED88" s="60">
        <v>0</v>
      </c>
      <c r="EE88" s="60">
        <v>0</v>
      </c>
      <c r="EF88" s="60">
        <v>0</v>
      </c>
      <c r="EG88" s="61">
        <v>0</v>
      </c>
      <c r="EH88" s="62">
        <v>0</v>
      </c>
      <c r="EI88" s="60">
        <v>0</v>
      </c>
      <c r="EJ88" s="60">
        <v>0</v>
      </c>
      <c r="EK88" s="60">
        <v>0</v>
      </c>
      <c r="EL88" s="60">
        <v>0</v>
      </c>
      <c r="EM88" s="61">
        <v>0</v>
      </c>
      <c r="EN88" s="62">
        <v>0</v>
      </c>
      <c r="EO88" s="60">
        <v>0</v>
      </c>
      <c r="EP88" s="60">
        <v>0</v>
      </c>
      <c r="EQ88" s="60">
        <v>0</v>
      </c>
      <c r="ER88" s="60">
        <v>0</v>
      </c>
      <c r="ES88" s="60">
        <v>0</v>
      </c>
      <c r="ET88" s="60">
        <v>0</v>
      </c>
      <c r="EU88" s="60">
        <v>0</v>
      </c>
      <c r="EV88" s="60">
        <v>0</v>
      </c>
      <c r="EW88" s="60">
        <v>0</v>
      </c>
      <c r="EX88" s="60">
        <v>0</v>
      </c>
      <c r="EY88" s="60">
        <v>0</v>
      </c>
      <c r="EZ88" s="61">
        <v>0</v>
      </c>
      <c r="FA88" s="64">
        <v>4</v>
      </c>
    </row>
    <row r="89" spans="1:157" s="1" customFormat="1" ht="10.5" customHeight="1" x14ac:dyDescent="0.2">
      <c r="A89" s="174"/>
      <c r="B89" s="9" t="s">
        <v>43</v>
      </c>
      <c r="C89" s="4">
        <v>100</v>
      </c>
      <c r="D89" s="53">
        <v>2.6</v>
      </c>
      <c r="E89" s="54">
        <v>7.7</v>
      </c>
      <c r="F89" s="54">
        <v>17.899999999999999</v>
      </c>
      <c r="G89" s="54">
        <v>2.6</v>
      </c>
      <c r="H89" s="54">
        <v>0</v>
      </c>
      <c r="I89" s="54">
        <v>0</v>
      </c>
      <c r="J89" s="54">
        <v>0</v>
      </c>
      <c r="K89" s="54">
        <v>0</v>
      </c>
      <c r="L89" s="54">
        <v>0</v>
      </c>
      <c r="M89" s="54">
        <v>0</v>
      </c>
      <c r="N89" s="54">
        <v>0</v>
      </c>
      <c r="O89" s="54">
        <v>0</v>
      </c>
      <c r="P89" s="55">
        <v>2.6</v>
      </c>
      <c r="Q89" s="56">
        <v>0</v>
      </c>
      <c r="R89" s="54">
        <v>0</v>
      </c>
      <c r="S89" s="54">
        <v>0</v>
      </c>
      <c r="T89" s="54">
        <v>0</v>
      </c>
      <c r="U89" s="54">
        <v>0</v>
      </c>
      <c r="V89" s="54">
        <v>0</v>
      </c>
      <c r="W89" s="54">
        <v>0</v>
      </c>
      <c r="X89" s="54">
        <v>0</v>
      </c>
      <c r="Y89" s="55">
        <v>0</v>
      </c>
      <c r="Z89" s="56">
        <v>0</v>
      </c>
      <c r="AA89" s="54">
        <v>0</v>
      </c>
      <c r="AB89" s="54">
        <v>0</v>
      </c>
      <c r="AC89" s="54">
        <v>0</v>
      </c>
      <c r="AD89" s="54">
        <v>0</v>
      </c>
      <c r="AE89" s="54">
        <v>0</v>
      </c>
      <c r="AF89" s="54">
        <v>0</v>
      </c>
      <c r="AG89" s="54">
        <v>0</v>
      </c>
      <c r="AH89" s="55">
        <v>0</v>
      </c>
      <c r="AI89" s="56">
        <v>0</v>
      </c>
      <c r="AJ89" s="54">
        <v>0</v>
      </c>
      <c r="AK89" s="54">
        <v>0</v>
      </c>
      <c r="AL89" s="54">
        <v>0</v>
      </c>
      <c r="AM89" s="54">
        <v>0</v>
      </c>
      <c r="AN89" s="54">
        <v>0</v>
      </c>
      <c r="AO89" s="54">
        <v>0</v>
      </c>
      <c r="AP89" s="55">
        <v>0</v>
      </c>
      <c r="AQ89" s="56">
        <v>0</v>
      </c>
      <c r="AR89" s="54">
        <v>0</v>
      </c>
      <c r="AS89" s="54">
        <v>0</v>
      </c>
      <c r="AT89" s="54">
        <v>0</v>
      </c>
      <c r="AU89" s="54">
        <v>0</v>
      </c>
      <c r="AV89" s="54">
        <v>0</v>
      </c>
      <c r="AW89" s="54">
        <v>0</v>
      </c>
      <c r="AX89" s="55">
        <v>0</v>
      </c>
      <c r="AY89" s="56">
        <v>0</v>
      </c>
      <c r="AZ89" s="54">
        <v>0</v>
      </c>
      <c r="BA89" s="54">
        <v>0</v>
      </c>
      <c r="BB89" s="54">
        <v>0</v>
      </c>
      <c r="BC89" s="54">
        <v>0</v>
      </c>
      <c r="BD89" s="54">
        <v>0</v>
      </c>
      <c r="BE89" s="55">
        <v>0</v>
      </c>
      <c r="BF89" s="56">
        <v>0</v>
      </c>
      <c r="BG89" s="54">
        <v>0</v>
      </c>
      <c r="BH89" s="54">
        <v>0</v>
      </c>
      <c r="BI89" s="54">
        <v>0</v>
      </c>
      <c r="BJ89" s="54">
        <v>0</v>
      </c>
      <c r="BK89" s="54">
        <v>0</v>
      </c>
      <c r="BL89" s="55">
        <v>0</v>
      </c>
      <c r="BM89" s="56">
        <v>17.899999999999999</v>
      </c>
      <c r="BN89" s="54">
        <v>0</v>
      </c>
      <c r="BO89" s="54">
        <v>2.6</v>
      </c>
      <c r="BP89" s="54">
        <v>7.7</v>
      </c>
      <c r="BQ89" s="54">
        <v>7.7</v>
      </c>
      <c r="BR89" s="54">
        <v>0</v>
      </c>
      <c r="BS89" s="54">
        <v>0</v>
      </c>
      <c r="BT89" s="55">
        <v>0</v>
      </c>
      <c r="BU89" s="56">
        <v>2.6</v>
      </c>
      <c r="BV89" s="54">
        <v>0</v>
      </c>
      <c r="BW89" s="54">
        <v>0</v>
      </c>
      <c r="BX89" s="54">
        <v>0</v>
      </c>
      <c r="BY89" s="54">
        <v>0</v>
      </c>
      <c r="BZ89" s="54">
        <v>0</v>
      </c>
      <c r="CA89" s="55">
        <v>0</v>
      </c>
      <c r="CB89" s="56">
        <v>0</v>
      </c>
      <c r="CC89" s="54">
        <v>0</v>
      </c>
      <c r="CD89" s="54">
        <v>0</v>
      </c>
      <c r="CE89" s="54">
        <v>0</v>
      </c>
      <c r="CF89" s="54">
        <v>0</v>
      </c>
      <c r="CG89" s="54">
        <v>0</v>
      </c>
      <c r="CH89" s="55">
        <v>0</v>
      </c>
      <c r="CI89" s="56">
        <v>0</v>
      </c>
      <c r="CJ89" s="54">
        <v>0</v>
      </c>
      <c r="CK89" s="54">
        <v>0</v>
      </c>
      <c r="CL89" s="54">
        <v>2.6</v>
      </c>
      <c r="CM89" s="54">
        <v>0</v>
      </c>
      <c r="CN89" s="54">
        <v>0</v>
      </c>
      <c r="CO89" s="54">
        <v>0</v>
      </c>
      <c r="CP89" s="55">
        <v>0</v>
      </c>
      <c r="CQ89" s="56">
        <v>0</v>
      </c>
      <c r="CR89" s="54">
        <v>0</v>
      </c>
      <c r="CS89" s="54">
        <v>0</v>
      </c>
      <c r="CT89" s="54">
        <v>0</v>
      </c>
      <c r="CU89" s="54">
        <v>0</v>
      </c>
      <c r="CV89" s="54">
        <v>0</v>
      </c>
      <c r="CW89" s="54">
        <v>0</v>
      </c>
      <c r="CX89" s="55">
        <v>0</v>
      </c>
      <c r="CY89" s="56">
        <v>0</v>
      </c>
      <c r="CZ89" s="54">
        <v>0</v>
      </c>
      <c r="DA89" s="54">
        <v>0</v>
      </c>
      <c r="DB89" s="54">
        <v>0</v>
      </c>
      <c r="DC89" s="54">
        <v>0</v>
      </c>
      <c r="DD89" s="54">
        <v>0</v>
      </c>
      <c r="DE89" s="54">
        <v>0</v>
      </c>
      <c r="DF89" s="55">
        <v>0</v>
      </c>
      <c r="DG89" s="56">
        <v>0</v>
      </c>
      <c r="DH89" s="54">
        <v>0</v>
      </c>
      <c r="DI89" s="54">
        <v>0</v>
      </c>
      <c r="DJ89" s="54">
        <v>0</v>
      </c>
      <c r="DK89" s="54">
        <v>0</v>
      </c>
      <c r="DL89" s="54">
        <v>0</v>
      </c>
      <c r="DM89" s="54">
        <v>0</v>
      </c>
      <c r="DN89" s="55">
        <v>0</v>
      </c>
      <c r="DO89" s="57">
        <v>0</v>
      </c>
      <c r="DP89" s="56">
        <v>0</v>
      </c>
      <c r="DQ89" s="54">
        <v>0</v>
      </c>
      <c r="DR89" s="54">
        <v>0</v>
      </c>
      <c r="DS89" s="54">
        <v>0</v>
      </c>
      <c r="DT89" s="54">
        <v>0</v>
      </c>
      <c r="DU89" s="54">
        <v>0</v>
      </c>
      <c r="DV89" s="55">
        <v>0</v>
      </c>
      <c r="DW89" s="56">
        <v>0</v>
      </c>
      <c r="DX89" s="54">
        <v>0</v>
      </c>
      <c r="DY89" s="55">
        <v>0</v>
      </c>
      <c r="DZ89" s="56">
        <v>0</v>
      </c>
      <c r="EA89" s="54">
        <v>0</v>
      </c>
      <c r="EB89" s="54">
        <v>0</v>
      </c>
      <c r="EC89" s="54">
        <v>0</v>
      </c>
      <c r="ED89" s="54">
        <v>0</v>
      </c>
      <c r="EE89" s="54">
        <v>0</v>
      </c>
      <c r="EF89" s="54">
        <v>0</v>
      </c>
      <c r="EG89" s="55">
        <v>0</v>
      </c>
      <c r="EH89" s="56">
        <v>2.6</v>
      </c>
      <c r="EI89" s="54">
        <v>0</v>
      </c>
      <c r="EJ89" s="54">
        <v>0</v>
      </c>
      <c r="EK89" s="54">
        <v>0</v>
      </c>
      <c r="EL89" s="54">
        <v>0</v>
      </c>
      <c r="EM89" s="55">
        <v>0</v>
      </c>
      <c r="EN89" s="56">
        <v>0</v>
      </c>
      <c r="EO89" s="54">
        <v>0</v>
      </c>
      <c r="EP89" s="54">
        <v>0</v>
      </c>
      <c r="EQ89" s="54">
        <v>0</v>
      </c>
      <c r="ER89" s="54">
        <v>0</v>
      </c>
      <c r="ES89" s="54">
        <v>0</v>
      </c>
      <c r="ET89" s="54">
        <v>0</v>
      </c>
      <c r="EU89" s="54">
        <v>0</v>
      </c>
      <c r="EV89" s="54">
        <v>0</v>
      </c>
      <c r="EW89" s="54">
        <v>0</v>
      </c>
      <c r="EX89" s="54">
        <v>0</v>
      </c>
      <c r="EY89" s="54">
        <v>0</v>
      </c>
      <c r="EZ89" s="55">
        <v>0</v>
      </c>
      <c r="FA89" s="58">
        <v>23.1</v>
      </c>
    </row>
    <row r="90" spans="1:157" ht="10.5" customHeight="1" x14ac:dyDescent="0.2">
      <c r="A90" s="174"/>
      <c r="B90" s="27"/>
      <c r="C90" s="23">
        <v>39</v>
      </c>
      <c r="D90" s="59">
        <v>1</v>
      </c>
      <c r="E90" s="60">
        <v>3</v>
      </c>
      <c r="F90" s="60">
        <v>7</v>
      </c>
      <c r="G90" s="60">
        <v>1</v>
      </c>
      <c r="H90" s="60">
        <v>0</v>
      </c>
      <c r="I90" s="60">
        <v>0</v>
      </c>
      <c r="J90" s="60">
        <v>0</v>
      </c>
      <c r="K90" s="60">
        <v>0</v>
      </c>
      <c r="L90" s="60">
        <v>0</v>
      </c>
      <c r="M90" s="60">
        <v>0</v>
      </c>
      <c r="N90" s="60">
        <v>0</v>
      </c>
      <c r="O90" s="60">
        <v>0</v>
      </c>
      <c r="P90" s="61">
        <v>1</v>
      </c>
      <c r="Q90" s="62">
        <v>0</v>
      </c>
      <c r="R90" s="60">
        <v>0</v>
      </c>
      <c r="S90" s="60">
        <v>0</v>
      </c>
      <c r="T90" s="60">
        <v>0</v>
      </c>
      <c r="U90" s="60">
        <v>0</v>
      </c>
      <c r="V90" s="60">
        <v>0</v>
      </c>
      <c r="W90" s="60">
        <v>0</v>
      </c>
      <c r="X90" s="60">
        <v>0</v>
      </c>
      <c r="Y90" s="61">
        <v>0</v>
      </c>
      <c r="Z90" s="62">
        <v>0</v>
      </c>
      <c r="AA90" s="60">
        <v>0</v>
      </c>
      <c r="AB90" s="60">
        <v>0</v>
      </c>
      <c r="AC90" s="60">
        <v>0</v>
      </c>
      <c r="AD90" s="60">
        <v>0</v>
      </c>
      <c r="AE90" s="60">
        <v>0</v>
      </c>
      <c r="AF90" s="60">
        <v>0</v>
      </c>
      <c r="AG90" s="60">
        <v>0</v>
      </c>
      <c r="AH90" s="61">
        <v>0</v>
      </c>
      <c r="AI90" s="62">
        <v>0</v>
      </c>
      <c r="AJ90" s="60">
        <v>0</v>
      </c>
      <c r="AK90" s="60">
        <v>0</v>
      </c>
      <c r="AL90" s="60">
        <v>0</v>
      </c>
      <c r="AM90" s="60">
        <v>0</v>
      </c>
      <c r="AN90" s="60">
        <v>0</v>
      </c>
      <c r="AO90" s="60">
        <v>0</v>
      </c>
      <c r="AP90" s="61">
        <v>0</v>
      </c>
      <c r="AQ90" s="62">
        <v>0</v>
      </c>
      <c r="AR90" s="60">
        <v>0</v>
      </c>
      <c r="AS90" s="60">
        <v>0</v>
      </c>
      <c r="AT90" s="60">
        <v>0</v>
      </c>
      <c r="AU90" s="60">
        <v>0</v>
      </c>
      <c r="AV90" s="60">
        <v>0</v>
      </c>
      <c r="AW90" s="60">
        <v>0</v>
      </c>
      <c r="AX90" s="61">
        <v>0</v>
      </c>
      <c r="AY90" s="62">
        <v>0</v>
      </c>
      <c r="AZ90" s="60">
        <v>0</v>
      </c>
      <c r="BA90" s="60">
        <v>0</v>
      </c>
      <c r="BB90" s="60">
        <v>0</v>
      </c>
      <c r="BC90" s="60">
        <v>0</v>
      </c>
      <c r="BD90" s="60">
        <v>0</v>
      </c>
      <c r="BE90" s="61">
        <v>0</v>
      </c>
      <c r="BF90" s="62">
        <v>0</v>
      </c>
      <c r="BG90" s="60">
        <v>0</v>
      </c>
      <c r="BH90" s="60">
        <v>0</v>
      </c>
      <c r="BI90" s="60">
        <v>0</v>
      </c>
      <c r="BJ90" s="60">
        <v>0</v>
      </c>
      <c r="BK90" s="60">
        <v>0</v>
      </c>
      <c r="BL90" s="61">
        <v>0</v>
      </c>
      <c r="BM90" s="62">
        <v>7</v>
      </c>
      <c r="BN90" s="60">
        <v>0</v>
      </c>
      <c r="BO90" s="60">
        <v>1</v>
      </c>
      <c r="BP90" s="60">
        <v>3</v>
      </c>
      <c r="BQ90" s="60">
        <v>3</v>
      </c>
      <c r="BR90" s="60">
        <v>0</v>
      </c>
      <c r="BS90" s="60">
        <v>0</v>
      </c>
      <c r="BT90" s="61">
        <v>0</v>
      </c>
      <c r="BU90" s="62">
        <v>1</v>
      </c>
      <c r="BV90" s="60">
        <v>0</v>
      </c>
      <c r="BW90" s="60">
        <v>0</v>
      </c>
      <c r="BX90" s="60">
        <v>0</v>
      </c>
      <c r="BY90" s="60">
        <v>0</v>
      </c>
      <c r="BZ90" s="60">
        <v>0</v>
      </c>
      <c r="CA90" s="61">
        <v>0</v>
      </c>
      <c r="CB90" s="62">
        <v>0</v>
      </c>
      <c r="CC90" s="60">
        <v>0</v>
      </c>
      <c r="CD90" s="60">
        <v>0</v>
      </c>
      <c r="CE90" s="60">
        <v>0</v>
      </c>
      <c r="CF90" s="60">
        <v>0</v>
      </c>
      <c r="CG90" s="60">
        <v>0</v>
      </c>
      <c r="CH90" s="61">
        <v>0</v>
      </c>
      <c r="CI90" s="62">
        <v>0</v>
      </c>
      <c r="CJ90" s="60">
        <v>0</v>
      </c>
      <c r="CK90" s="60">
        <v>0</v>
      </c>
      <c r="CL90" s="60">
        <v>1</v>
      </c>
      <c r="CM90" s="60">
        <v>0</v>
      </c>
      <c r="CN90" s="60">
        <v>0</v>
      </c>
      <c r="CO90" s="60">
        <v>0</v>
      </c>
      <c r="CP90" s="61">
        <v>0</v>
      </c>
      <c r="CQ90" s="62">
        <v>0</v>
      </c>
      <c r="CR90" s="60">
        <v>0</v>
      </c>
      <c r="CS90" s="60">
        <v>0</v>
      </c>
      <c r="CT90" s="60">
        <v>0</v>
      </c>
      <c r="CU90" s="60">
        <v>0</v>
      </c>
      <c r="CV90" s="60">
        <v>0</v>
      </c>
      <c r="CW90" s="60">
        <v>0</v>
      </c>
      <c r="CX90" s="61">
        <v>0</v>
      </c>
      <c r="CY90" s="62">
        <v>0</v>
      </c>
      <c r="CZ90" s="60">
        <v>0</v>
      </c>
      <c r="DA90" s="60">
        <v>0</v>
      </c>
      <c r="DB90" s="60">
        <v>0</v>
      </c>
      <c r="DC90" s="60">
        <v>0</v>
      </c>
      <c r="DD90" s="60">
        <v>0</v>
      </c>
      <c r="DE90" s="60">
        <v>0</v>
      </c>
      <c r="DF90" s="61">
        <v>0</v>
      </c>
      <c r="DG90" s="62">
        <v>0</v>
      </c>
      <c r="DH90" s="60">
        <v>0</v>
      </c>
      <c r="DI90" s="60">
        <v>0</v>
      </c>
      <c r="DJ90" s="60">
        <v>0</v>
      </c>
      <c r="DK90" s="60">
        <v>0</v>
      </c>
      <c r="DL90" s="60">
        <v>0</v>
      </c>
      <c r="DM90" s="60">
        <v>0</v>
      </c>
      <c r="DN90" s="61">
        <v>0</v>
      </c>
      <c r="DO90" s="63">
        <v>0</v>
      </c>
      <c r="DP90" s="62">
        <v>0</v>
      </c>
      <c r="DQ90" s="60">
        <v>0</v>
      </c>
      <c r="DR90" s="60">
        <v>0</v>
      </c>
      <c r="DS90" s="60">
        <v>0</v>
      </c>
      <c r="DT90" s="60">
        <v>0</v>
      </c>
      <c r="DU90" s="60">
        <v>0</v>
      </c>
      <c r="DV90" s="61">
        <v>0</v>
      </c>
      <c r="DW90" s="62">
        <v>0</v>
      </c>
      <c r="DX90" s="60">
        <v>0</v>
      </c>
      <c r="DY90" s="61">
        <v>0</v>
      </c>
      <c r="DZ90" s="62">
        <v>0</v>
      </c>
      <c r="EA90" s="60">
        <v>0</v>
      </c>
      <c r="EB90" s="60">
        <v>0</v>
      </c>
      <c r="EC90" s="60">
        <v>0</v>
      </c>
      <c r="ED90" s="60">
        <v>0</v>
      </c>
      <c r="EE90" s="60">
        <v>0</v>
      </c>
      <c r="EF90" s="60">
        <v>0</v>
      </c>
      <c r="EG90" s="61">
        <v>0</v>
      </c>
      <c r="EH90" s="62">
        <v>1</v>
      </c>
      <c r="EI90" s="60">
        <v>0</v>
      </c>
      <c r="EJ90" s="60">
        <v>0</v>
      </c>
      <c r="EK90" s="60">
        <v>0</v>
      </c>
      <c r="EL90" s="60">
        <v>0</v>
      </c>
      <c r="EM90" s="61">
        <v>0</v>
      </c>
      <c r="EN90" s="62">
        <v>0</v>
      </c>
      <c r="EO90" s="60">
        <v>0</v>
      </c>
      <c r="EP90" s="60">
        <v>0</v>
      </c>
      <c r="EQ90" s="60">
        <v>0</v>
      </c>
      <c r="ER90" s="60">
        <v>0</v>
      </c>
      <c r="ES90" s="60">
        <v>0</v>
      </c>
      <c r="ET90" s="60">
        <v>0</v>
      </c>
      <c r="EU90" s="60">
        <v>0</v>
      </c>
      <c r="EV90" s="60">
        <v>0</v>
      </c>
      <c r="EW90" s="60">
        <v>0</v>
      </c>
      <c r="EX90" s="60">
        <v>0</v>
      </c>
      <c r="EY90" s="60">
        <v>0</v>
      </c>
      <c r="EZ90" s="61">
        <v>0</v>
      </c>
      <c r="FA90" s="64">
        <v>9</v>
      </c>
    </row>
    <row r="91" spans="1:157" s="1" customFormat="1" ht="10.5" customHeight="1" x14ac:dyDescent="0.2">
      <c r="A91" s="174"/>
      <c r="B91" s="9" t="s">
        <v>44</v>
      </c>
      <c r="C91" s="4">
        <v>100</v>
      </c>
      <c r="D91" s="53">
        <v>2</v>
      </c>
      <c r="E91" s="54">
        <v>8</v>
      </c>
      <c r="F91" s="54">
        <v>2</v>
      </c>
      <c r="G91" s="54">
        <v>0</v>
      </c>
      <c r="H91" s="54">
        <v>0</v>
      </c>
      <c r="I91" s="54">
        <v>0</v>
      </c>
      <c r="J91" s="54">
        <v>0</v>
      </c>
      <c r="K91" s="54">
        <v>0</v>
      </c>
      <c r="L91" s="54">
        <v>0</v>
      </c>
      <c r="M91" s="54">
        <v>0</v>
      </c>
      <c r="N91" s="54">
        <v>0</v>
      </c>
      <c r="O91" s="54">
        <v>0</v>
      </c>
      <c r="P91" s="55">
        <v>0</v>
      </c>
      <c r="Q91" s="56">
        <v>0</v>
      </c>
      <c r="R91" s="54">
        <v>0</v>
      </c>
      <c r="S91" s="54">
        <v>0</v>
      </c>
      <c r="T91" s="54">
        <v>0</v>
      </c>
      <c r="U91" s="54">
        <v>0</v>
      </c>
      <c r="V91" s="54">
        <v>0</v>
      </c>
      <c r="W91" s="54">
        <v>0</v>
      </c>
      <c r="X91" s="54">
        <v>0</v>
      </c>
      <c r="Y91" s="55">
        <v>0</v>
      </c>
      <c r="Z91" s="56">
        <v>8</v>
      </c>
      <c r="AA91" s="54">
        <v>0</v>
      </c>
      <c r="AB91" s="54">
        <v>0</v>
      </c>
      <c r="AC91" s="54">
        <v>0</v>
      </c>
      <c r="AD91" s="54">
        <v>2</v>
      </c>
      <c r="AE91" s="54">
        <v>0</v>
      </c>
      <c r="AF91" s="54">
        <v>0</v>
      </c>
      <c r="AG91" s="54">
        <v>0</v>
      </c>
      <c r="AH91" s="55">
        <v>0</v>
      </c>
      <c r="AI91" s="56">
        <v>0</v>
      </c>
      <c r="AJ91" s="54">
        <v>0</v>
      </c>
      <c r="AK91" s="54">
        <v>0</v>
      </c>
      <c r="AL91" s="54">
        <v>0</v>
      </c>
      <c r="AM91" s="54">
        <v>0</v>
      </c>
      <c r="AN91" s="54">
        <v>0</v>
      </c>
      <c r="AO91" s="54">
        <v>0</v>
      </c>
      <c r="AP91" s="55">
        <v>0</v>
      </c>
      <c r="AQ91" s="56">
        <v>0</v>
      </c>
      <c r="AR91" s="54">
        <v>0</v>
      </c>
      <c r="AS91" s="54">
        <v>0</v>
      </c>
      <c r="AT91" s="54">
        <v>0</v>
      </c>
      <c r="AU91" s="54">
        <v>0</v>
      </c>
      <c r="AV91" s="54">
        <v>0</v>
      </c>
      <c r="AW91" s="54">
        <v>0</v>
      </c>
      <c r="AX91" s="55">
        <v>0</v>
      </c>
      <c r="AY91" s="56">
        <v>0</v>
      </c>
      <c r="AZ91" s="54">
        <v>0</v>
      </c>
      <c r="BA91" s="54">
        <v>0</v>
      </c>
      <c r="BB91" s="54">
        <v>0</v>
      </c>
      <c r="BC91" s="54">
        <v>0</v>
      </c>
      <c r="BD91" s="54">
        <v>0</v>
      </c>
      <c r="BE91" s="55">
        <v>0</v>
      </c>
      <c r="BF91" s="56">
        <v>0</v>
      </c>
      <c r="BG91" s="54">
        <v>0</v>
      </c>
      <c r="BH91" s="54">
        <v>0</v>
      </c>
      <c r="BI91" s="54">
        <v>0</v>
      </c>
      <c r="BJ91" s="54">
        <v>0</v>
      </c>
      <c r="BK91" s="54">
        <v>0</v>
      </c>
      <c r="BL91" s="55">
        <v>0</v>
      </c>
      <c r="BM91" s="56">
        <v>0</v>
      </c>
      <c r="BN91" s="54">
        <v>0</v>
      </c>
      <c r="BO91" s="54">
        <v>0</v>
      </c>
      <c r="BP91" s="54">
        <v>0</v>
      </c>
      <c r="BQ91" s="54">
        <v>0</v>
      </c>
      <c r="BR91" s="54">
        <v>0</v>
      </c>
      <c r="BS91" s="54">
        <v>0</v>
      </c>
      <c r="BT91" s="55">
        <v>0</v>
      </c>
      <c r="BU91" s="56">
        <v>38</v>
      </c>
      <c r="BV91" s="54">
        <v>0</v>
      </c>
      <c r="BW91" s="54">
        <v>0</v>
      </c>
      <c r="BX91" s="54">
        <v>6</v>
      </c>
      <c r="BY91" s="54">
        <v>8</v>
      </c>
      <c r="BZ91" s="54">
        <v>0</v>
      </c>
      <c r="CA91" s="55">
        <v>14</v>
      </c>
      <c r="CB91" s="56">
        <v>0</v>
      </c>
      <c r="CC91" s="54">
        <v>0</v>
      </c>
      <c r="CD91" s="54">
        <v>0</v>
      </c>
      <c r="CE91" s="54">
        <v>2</v>
      </c>
      <c r="CF91" s="54">
        <v>0</v>
      </c>
      <c r="CG91" s="54">
        <v>0</v>
      </c>
      <c r="CH91" s="55">
        <v>0</v>
      </c>
      <c r="CI91" s="56">
        <v>0</v>
      </c>
      <c r="CJ91" s="54">
        <v>0</v>
      </c>
      <c r="CK91" s="54">
        <v>0</v>
      </c>
      <c r="CL91" s="54">
        <v>2</v>
      </c>
      <c r="CM91" s="54">
        <v>0</v>
      </c>
      <c r="CN91" s="54">
        <v>0</v>
      </c>
      <c r="CO91" s="54">
        <v>0</v>
      </c>
      <c r="CP91" s="55">
        <v>0</v>
      </c>
      <c r="CQ91" s="56">
        <v>0</v>
      </c>
      <c r="CR91" s="54">
        <v>0</v>
      </c>
      <c r="CS91" s="54">
        <v>0</v>
      </c>
      <c r="CT91" s="54">
        <v>0</v>
      </c>
      <c r="CU91" s="54">
        <v>0</v>
      </c>
      <c r="CV91" s="54">
        <v>0</v>
      </c>
      <c r="CW91" s="54">
        <v>0</v>
      </c>
      <c r="CX91" s="55">
        <v>0</v>
      </c>
      <c r="CY91" s="56">
        <v>0</v>
      </c>
      <c r="CZ91" s="54">
        <v>0</v>
      </c>
      <c r="DA91" s="54">
        <v>0</v>
      </c>
      <c r="DB91" s="54">
        <v>0</v>
      </c>
      <c r="DC91" s="54">
        <v>0</v>
      </c>
      <c r="DD91" s="54">
        <v>0</v>
      </c>
      <c r="DE91" s="54">
        <v>0</v>
      </c>
      <c r="DF91" s="55">
        <v>0</v>
      </c>
      <c r="DG91" s="56">
        <v>0</v>
      </c>
      <c r="DH91" s="54">
        <v>0</v>
      </c>
      <c r="DI91" s="54">
        <v>0</v>
      </c>
      <c r="DJ91" s="54">
        <v>0</v>
      </c>
      <c r="DK91" s="54">
        <v>0</v>
      </c>
      <c r="DL91" s="54">
        <v>0</v>
      </c>
      <c r="DM91" s="54">
        <v>0</v>
      </c>
      <c r="DN91" s="55">
        <v>0</v>
      </c>
      <c r="DO91" s="57">
        <v>2</v>
      </c>
      <c r="DP91" s="56">
        <v>0</v>
      </c>
      <c r="DQ91" s="54">
        <v>0</v>
      </c>
      <c r="DR91" s="54">
        <v>0</v>
      </c>
      <c r="DS91" s="54">
        <v>0</v>
      </c>
      <c r="DT91" s="54">
        <v>0</v>
      </c>
      <c r="DU91" s="54">
        <v>0</v>
      </c>
      <c r="DV91" s="55">
        <v>0</v>
      </c>
      <c r="DW91" s="56">
        <v>0</v>
      </c>
      <c r="DX91" s="54">
        <v>0</v>
      </c>
      <c r="DY91" s="55">
        <v>0</v>
      </c>
      <c r="DZ91" s="56">
        <v>0</v>
      </c>
      <c r="EA91" s="54">
        <v>0</v>
      </c>
      <c r="EB91" s="54">
        <v>0</v>
      </c>
      <c r="EC91" s="54">
        <v>0</v>
      </c>
      <c r="ED91" s="54">
        <v>0</v>
      </c>
      <c r="EE91" s="54">
        <v>0</v>
      </c>
      <c r="EF91" s="54">
        <v>0</v>
      </c>
      <c r="EG91" s="55">
        <v>0</v>
      </c>
      <c r="EH91" s="56">
        <v>2</v>
      </c>
      <c r="EI91" s="54">
        <v>0</v>
      </c>
      <c r="EJ91" s="54">
        <v>0</v>
      </c>
      <c r="EK91" s="54">
        <v>0</v>
      </c>
      <c r="EL91" s="54">
        <v>0</v>
      </c>
      <c r="EM91" s="55">
        <v>0</v>
      </c>
      <c r="EN91" s="56">
        <v>0</v>
      </c>
      <c r="EO91" s="54">
        <v>0</v>
      </c>
      <c r="EP91" s="54">
        <v>0</v>
      </c>
      <c r="EQ91" s="54">
        <v>0</v>
      </c>
      <c r="ER91" s="54">
        <v>0</v>
      </c>
      <c r="ES91" s="54">
        <v>0</v>
      </c>
      <c r="ET91" s="54">
        <v>0</v>
      </c>
      <c r="EU91" s="54">
        <v>0</v>
      </c>
      <c r="EV91" s="54">
        <v>0</v>
      </c>
      <c r="EW91" s="54">
        <v>0</v>
      </c>
      <c r="EX91" s="54">
        <v>0</v>
      </c>
      <c r="EY91" s="54">
        <v>0</v>
      </c>
      <c r="EZ91" s="55">
        <v>0</v>
      </c>
      <c r="FA91" s="58">
        <v>4</v>
      </c>
    </row>
    <row r="92" spans="1:157" ht="10.5" customHeight="1" x14ac:dyDescent="0.2">
      <c r="A92" s="174"/>
      <c r="B92" s="27"/>
      <c r="C92" s="23">
        <v>50</v>
      </c>
      <c r="D92" s="59">
        <v>1</v>
      </c>
      <c r="E92" s="60">
        <v>4</v>
      </c>
      <c r="F92" s="60">
        <v>1</v>
      </c>
      <c r="G92" s="60">
        <v>0</v>
      </c>
      <c r="H92" s="60">
        <v>0</v>
      </c>
      <c r="I92" s="60">
        <v>0</v>
      </c>
      <c r="J92" s="60">
        <v>0</v>
      </c>
      <c r="K92" s="60">
        <v>0</v>
      </c>
      <c r="L92" s="60">
        <v>0</v>
      </c>
      <c r="M92" s="60">
        <v>0</v>
      </c>
      <c r="N92" s="60">
        <v>0</v>
      </c>
      <c r="O92" s="60">
        <v>0</v>
      </c>
      <c r="P92" s="61">
        <v>0</v>
      </c>
      <c r="Q92" s="62">
        <v>0</v>
      </c>
      <c r="R92" s="60">
        <v>0</v>
      </c>
      <c r="S92" s="60">
        <v>0</v>
      </c>
      <c r="T92" s="60">
        <v>0</v>
      </c>
      <c r="U92" s="60">
        <v>0</v>
      </c>
      <c r="V92" s="60">
        <v>0</v>
      </c>
      <c r="W92" s="60">
        <v>0</v>
      </c>
      <c r="X92" s="60">
        <v>0</v>
      </c>
      <c r="Y92" s="61">
        <v>0</v>
      </c>
      <c r="Z92" s="62">
        <v>4</v>
      </c>
      <c r="AA92" s="60">
        <v>0</v>
      </c>
      <c r="AB92" s="60">
        <v>0</v>
      </c>
      <c r="AC92" s="60">
        <v>0</v>
      </c>
      <c r="AD92" s="60">
        <v>1</v>
      </c>
      <c r="AE92" s="60">
        <v>0</v>
      </c>
      <c r="AF92" s="60">
        <v>0</v>
      </c>
      <c r="AG92" s="60">
        <v>0</v>
      </c>
      <c r="AH92" s="61">
        <v>0</v>
      </c>
      <c r="AI92" s="62">
        <v>0</v>
      </c>
      <c r="AJ92" s="60">
        <v>0</v>
      </c>
      <c r="AK92" s="60">
        <v>0</v>
      </c>
      <c r="AL92" s="60">
        <v>0</v>
      </c>
      <c r="AM92" s="60">
        <v>0</v>
      </c>
      <c r="AN92" s="60">
        <v>0</v>
      </c>
      <c r="AO92" s="60">
        <v>0</v>
      </c>
      <c r="AP92" s="61">
        <v>0</v>
      </c>
      <c r="AQ92" s="62">
        <v>0</v>
      </c>
      <c r="AR92" s="60">
        <v>0</v>
      </c>
      <c r="AS92" s="60">
        <v>0</v>
      </c>
      <c r="AT92" s="60">
        <v>0</v>
      </c>
      <c r="AU92" s="60">
        <v>0</v>
      </c>
      <c r="AV92" s="60">
        <v>0</v>
      </c>
      <c r="AW92" s="60">
        <v>0</v>
      </c>
      <c r="AX92" s="61">
        <v>0</v>
      </c>
      <c r="AY92" s="62">
        <v>0</v>
      </c>
      <c r="AZ92" s="60">
        <v>0</v>
      </c>
      <c r="BA92" s="60">
        <v>0</v>
      </c>
      <c r="BB92" s="60">
        <v>0</v>
      </c>
      <c r="BC92" s="60">
        <v>0</v>
      </c>
      <c r="BD92" s="60">
        <v>0</v>
      </c>
      <c r="BE92" s="61">
        <v>0</v>
      </c>
      <c r="BF92" s="62">
        <v>0</v>
      </c>
      <c r="BG92" s="60">
        <v>0</v>
      </c>
      <c r="BH92" s="60">
        <v>0</v>
      </c>
      <c r="BI92" s="60">
        <v>0</v>
      </c>
      <c r="BJ92" s="60">
        <v>0</v>
      </c>
      <c r="BK92" s="60">
        <v>0</v>
      </c>
      <c r="BL92" s="61">
        <v>0</v>
      </c>
      <c r="BM92" s="62">
        <v>0</v>
      </c>
      <c r="BN92" s="60">
        <v>0</v>
      </c>
      <c r="BO92" s="60">
        <v>0</v>
      </c>
      <c r="BP92" s="60">
        <v>0</v>
      </c>
      <c r="BQ92" s="60">
        <v>0</v>
      </c>
      <c r="BR92" s="60">
        <v>0</v>
      </c>
      <c r="BS92" s="60">
        <v>0</v>
      </c>
      <c r="BT92" s="61">
        <v>0</v>
      </c>
      <c r="BU92" s="62">
        <v>19</v>
      </c>
      <c r="BV92" s="60">
        <v>0</v>
      </c>
      <c r="BW92" s="60">
        <v>0</v>
      </c>
      <c r="BX92" s="60">
        <v>3</v>
      </c>
      <c r="BY92" s="60">
        <v>4</v>
      </c>
      <c r="BZ92" s="60">
        <v>0</v>
      </c>
      <c r="CA92" s="61">
        <v>7</v>
      </c>
      <c r="CB92" s="62">
        <v>0</v>
      </c>
      <c r="CC92" s="60">
        <v>0</v>
      </c>
      <c r="CD92" s="60">
        <v>0</v>
      </c>
      <c r="CE92" s="60">
        <v>1</v>
      </c>
      <c r="CF92" s="60">
        <v>0</v>
      </c>
      <c r="CG92" s="60">
        <v>0</v>
      </c>
      <c r="CH92" s="61">
        <v>0</v>
      </c>
      <c r="CI92" s="62">
        <v>0</v>
      </c>
      <c r="CJ92" s="60">
        <v>0</v>
      </c>
      <c r="CK92" s="60">
        <v>0</v>
      </c>
      <c r="CL92" s="60">
        <v>1</v>
      </c>
      <c r="CM92" s="60">
        <v>0</v>
      </c>
      <c r="CN92" s="60">
        <v>0</v>
      </c>
      <c r="CO92" s="60">
        <v>0</v>
      </c>
      <c r="CP92" s="61">
        <v>0</v>
      </c>
      <c r="CQ92" s="62">
        <v>0</v>
      </c>
      <c r="CR92" s="60">
        <v>0</v>
      </c>
      <c r="CS92" s="60">
        <v>0</v>
      </c>
      <c r="CT92" s="60">
        <v>0</v>
      </c>
      <c r="CU92" s="60">
        <v>0</v>
      </c>
      <c r="CV92" s="60">
        <v>0</v>
      </c>
      <c r="CW92" s="60">
        <v>0</v>
      </c>
      <c r="CX92" s="61">
        <v>0</v>
      </c>
      <c r="CY92" s="62">
        <v>0</v>
      </c>
      <c r="CZ92" s="60">
        <v>0</v>
      </c>
      <c r="DA92" s="60">
        <v>0</v>
      </c>
      <c r="DB92" s="60">
        <v>0</v>
      </c>
      <c r="DC92" s="60">
        <v>0</v>
      </c>
      <c r="DD92" s="60">
        <v>0</v>
      </c>
      <c r="DE92" s="60">
        <v>0</v>
      </c>
      <c r="DF92" s="61">
        <v>0</v>
      </c>
      <c r="DG92" s="62">
        <v>0</v>
      </c>
      <c r="DH92" s="60">
        <v>0</v>
      </c>
      <c r="DI92" s="60">
        <v>0</v>
      </c>
      <c r="DJ92" s="60">
        <v>0</v>
      </c>
      <c r="DK92" s="60">
        <v>0</v>
      </c>
      <c r="DL92" s="60">
        <v>0</v>
      </c>
      <c r="DM92" s="60">
        <v>0</v>
      </c>
      <c r="DN92" s="61">
        <v>0</v>
      </c>
      <c r="DO92" s="63">
        <v>1</v>
      </c>
      <c r="DP92" s="62">
        <v>0</v>
      </c>
      <c r="DQ92" s="60">
        <v>0</v>
      </c>
      <c r="DR92" s="60">
        <v>0</v>
      </c>
      <c r="DS92" s="60">
        <v>0</v>
      </c>
      <c r="DT92" s="60">
        <v>0</v>
      </c>
      <c r="DU92" s="60">
        <v>0</v>
      </c>
      <c r="DV92" s="61">
        <v>0</v>
      </c>
      <c r="DW92" s="62">
        <v>0</v>
      </c>
      <c r="DX92" s="60">
        <v>0</v>
      </c>
      <c r="DY92" s="61">
        <v>0</v>
      </c>
      <c r="DZ92" s="62">
        <v>0</v>
      </c>
      <c r="EA92" s="60">
        <v>0</v>
      </c>
      <c r="EB92" s="60">
        <v>0</v>
      </c>
      <c r="EC92" s="60">
        <v>0</v>
      </c>
      <c r="ED92" s="60">
        <v>0</v>
      </c>
      <c r="EE92" s="60">
        <v>0</v>
      </c>
      <c r="EF92" s="60">
        <v>0</v>
      </c>
      <c r="EG92" s="61">
        <v>0</v>
      </c>
      <c r="EH92" s="62">
        <v>1</v>
      </c>
      <c r="EI92" s="60">
        <v>0</v>
      </c>
      <c r="EJ92" s="60">
        <v>0</v>
      </c>
      <c r="EK92" s="60">
        <v>0</v>
      </c>
      <c r="EL92" s="60">
        <v>0</v>
      </c>
      <c r="EM92" s="61">
        <v>0</v>
      </c>
      <c r="EN92" s="62">
        <v>0</v>
      </c>
      <c r="EO92" s="60">
        <v>0</v>
      </c>
      <c r="EP92" s="60">
        <v>0</v>
      </c>
      <c r="EQ92" s="60">
        <v>0</v>
      </c>
      <c r="ER92" s="60">
        <v>0</v>
      </c>
      <c r="ES92" s="60">
        <v>0</v>
      </c>
      <c r="ET92" s="60">
        <v>0</v>
      </c>
      <c r="EU92" s="60">
        <v>0</v>
      </c>
      <c r="EV92" s="60">
        <v>0</v>
      </c>
      <c r="EW92" s="60">
        <v>0</v>
      </c>
      <c r="EX92" s="60">
        <v>0</v>
      </c>
      <c r="EY92" s="60">
        <v>0</v>
      </c>
      <c r="EZ92" s="61">
        <v>0</v>
      </c>
      <c r="FA92" s="64">
        <v>2</v>
      </c>
    </row>
    <row r="93" spans="1:157" s="1" customFormat="1" ht="10.5" customHeight="1" x14ac:dyDescent="0.2">
      <c r="A93" s="174"/>
      <c r="B93" s="9" t="s">
        <v>45</v>
      </c>
      <c r="C93" s="4">
        <v>100</v>
      </c>
      <c r="D93" s="53">
        <v>0</v>
      </c>
      <c r="E93" s="54">
        <v>4.0999999999999996</v>
      </c>
      <c r="F93" s="54">
        <v>6.1</v>
      </c>
      <c r="G93" s="54">
        <v>0</v>
      </c>
      <c r="H93" s="54">
        <v>0</v>
      </c>
      <c r="I93" s="54">
        <v>0</v>
      </c>
      <c r="J93" s="54">
        <v>0</v>
      </c>
      <c r="K93" s="54">
        <v>0</v>
      </c>
      <c r="L93" s="54">
        <v>0</v>
      </c>
      <c r="M93" s="54">
        <v>0</v>
      </c>
      <c r="N93" s="54">
        <v>0</v>
      </c>
      <c r="O93" s="54">
        <v>0</v>
      </c>
      <c r="P93" s="55">
        <v>0</v>
      </c>
      <c r="Q93" s="56">
        <v>8.1999999999999993</v>
      </c>
      <c r="R93" s="54">
        <v>10.199999999999999</v>
      </c>
      <c r="S93" s="54">
        <v>2</v>
      </c>
      <c r="T93" s="54">
        <v>0</v>
      </c>
      <c r="U93" s="54">
        <v>0</v>
      </c>
      <c r="V93" s="54">
        <v>2</v>
      </c>
      <c r="W93" s="54">
        <v>0</v>
      </c>
      <c r="X93" s="54">
        <v>0</v>
      </c>
      <c r="Y93" s="55">
        <v>0</v>
      </c>
      <c r="Z93" s="56">
        <v>0</v>
      </c>
      <c r="AA93" s="54">
        <v>0</v>
      </c>
      <c r="AB93" s="54">
        <v>0</v>
      </c>
      <c r="AC93" s="54">
        <v>0</v>
      </c>
      <c r="AD93" s="54">
        <v>0</v>
      </c>
      <c r="AE93" s="54">
        <v>0</v>
      </c>
      <c r="AF93" s="54">
        <v>0</v>
      </c>
      <c r="AG93" s="54">
        <v>0</v>
      </c>
      <c r="AH93" s="55">
        <v>0</v>
      </c>
      <c r="AI93" s="56">
        <v>0</v>
      </c>
      <c r="AJ93" s="54">
        <v>0</v>
      </c>
      <c r="AK93" s="54">
        <v>0</v>
      </c>
      <c r="AL93" s="54">
        <v>0</v>
      </c>
      <c r="AM93" s="54">
        <v>0</v>
      </c>
      <c r="AN93" s="54">
        <v>0</v>
      </c>
      <c r="AO93" s="54">
        <v>0</v>
      </c>
      <c r="AP93" s="55">
        <v>0</v>
      </c>
      <c r="AQ93" s="56">
        <v>0</v>
      </c>
      <c r="AR93" s="54">
        <v>0</v>
      </c>
      <c r="AS93" s="54">
        <v>0</v>
      </c>
      <c r="AT93" s="54">
        <v>0</v>
      </c>
      <c r="AU93" s="54">
        <v>0</v>
      </c>
      <c r="AV93" s="54">
        <v>0</v>
      </c>
      <c r="AW93" s="54">
        <v>0</v>
      </c>
      <c r="AX93" s="55">
        <v>0</v>
      </c>
      <c r="AY93" s="56">
        <v>0</v>
      </c>
      <c r="AZ93" s="54">
        <v>0</v>
      </c>
      <c r="BA93" s="54">
        <v>0</v>
      </c>
      <c r="BB93" s="54">
        <v>0</v>
      </c>
      <c r="BC93" s="54">
        <v>0</v>
      </c>
      <c r="BD93" s="54">
        <v>0</v>
      </c>
      <c r="BE93" s="55">
        <v>0</v>
      </c>
      <c r="BF93" s="56">
        <v>0</v>
      </c>
      <c r="BG93" s="54">
        <v>0</v>
      </c>
      <c r="BH93" s="54">
        <v>0</v>
      </c>
      <c r="BI93" s="54">
        <v>0</v>
      </c>
      <c r="BJ93" s="54">
        <v>0</v>
      </c>
      <c r="BK93" s="54">
        <v>0</v>
      </c>
      <c r="BL93" s="55">
        <v>0</v>
      </c>
      <c r="BM93" s="56">
        <v>0</v>
      </c>
      <c r="BN93" s="54">
        <v>0</v>
      </c>
      <c r="BO93" s="54">
        <v>0</v>
      </c>
      <c r="BP93" s="54">
        <v>0</v>
      </c>
      <c r="BQ93" s="54">
        <v>0</v>
      </c>
      <c r="BR93" s="54">
        <v>0</v>
      </c>
      <c r="BS93" s="54">
        <v>0</v>
      </c>
      <c r="BT93" s="55">
        <v>0</v>
      </c>
      <c r="BU93" s="56">
        <v>0</v>
      </c>
      <c r="BV93" s="54">
        <v>0</v>
      </c>
      <c r="BW93" s="54">
        <v>0</v>
      </c>
      <c r="BX93" s="54">
        <v>0</v>
      </c>
      <c r="BY93" s="54">
        <v>0</v>
      </c>
      <c r="BZ93" s="54">
        <v>0</v>
      </c>
      <c r="CA93" s="55">
        <v>0</v>
      </c>
      <c r="CB93" s="56">
        <v>16.3</v>
      </c>
      <c r="CC93" s="54">
        <v>0</v>
      </c>
      <c r="CD93" s="54">
        <v>2</v>
      </c>
      <c r="CE93" s="54">
        <v>6.1</v>
      </c>
      <c r="CF93" s="54">
        <v>6.1</v>
      </c>
      <c r="CG93" s="54">
        <v>2</v>
      </c>
      <c r="CH93" s="55">
        <v>10.199999999999999</v>
      </c>
      <c r="CI93" s="56">
        <v>0</v>
      </c>
      <c r="CJ93" s="54">
        <v>0</v>
      </c>
      <c r="CK93" s="54">
        <v>0</v>
      </c>
      <c r="CL93" s="54">
        <v>2</v>
      </c>
      <c r="CM93" s="54">
        <v>0</v>
      </c>
      <c r="CN93" s="54">
        <v>0</v>
      </c>
      <c r="CO93" s="54">
        <v>0</v>
      </c>
      <c r="CP93" s="55">
        <v>0</v>
      </c>
      <c r="CQ93" s="56">
        <v>0</v>
      </c>
      <c r="CR93" s="54">
        <v>0</v>
      </c>
      <c r="CS93" s="54">
        <v>0</v>
      </c>
      <c r="CT93" s="54">
        <v>0</v>
      </c>
      <c r="CU93" s="54">
        <v>0</v>
      </c>
      <c r="CV93" s="54">
        <v>0</v>
      </c>
      <c r="CW93" s="54">
        <v>0</v>
      </c>
      <c r="CX93" s="55">
        <v>0</v>
      </c>
      <c r="CY93" s="56">
        <v>0</v>
      </c>
      <c r="CZ93" s="54">
        <v>0</v>
      </c>
      <c r="DA93" s="54">
        <v>0</v>
      </c>
      <c r="DB93" s="54">
        <v>0</v>
      </c>
      <c r="DC93" s="54">
        <v>0</v>
      </c>
      <c r="DD93" s="54">
        <v>0</v>
      </c>
      <c r="DE93" s="54">
        <v>0</v>
      </c>
      <c r="DF93" s="55">
        <v>0</v>
      </c>
      <c r="DG93" s="56">
        <v>0</v>
      </c>
      <c r="DH93" s="54">
        <v>0</v>
      </c>
      <c r="DI93" s="54">
        <v>0</v>
      </c>
      <c r="DJ93" s="54">
        <v>0</v>
      </c>
      <c r="DK93" s="54">
        <v>0</v>
      </c>
      <c r="DL93" s="54">
        <v>0</v>
      </c>
      <c r="DM93" s="54">
        <v>0</v>
      </c>
      <c r="DN93" s="55">
        <v>0</v>
      </c>
      <c r="DO93" s="57">
        <v>0</v>
      </c>
      <c r="DP93" s="56">
        <v>4.0999999999999996</v>
      </c>
      <c r="DQ93" s="54">
        <v>0</v>
      </c>
      <c r="DR93" s="54">
        <v>0</v>
      </c>
      <c r="DS93" s="54">
        <v>6.1</v>
      </c>
      <c r="DT93" s="54">
        <v>0</v>
      </c>
      <c r="DU93" s="54">
        <v>0</v>
      </c>
      <c r="DV93" s="55">
        <v>0</v>
      </c>
      <c r="DW93" s="56">
        <v>0</v>
      </c>
      <c r="DX93" s="54">
        <v>0</v>
      </c>
      <c r="DY93" s="55">
        <v>0</v>
      </c>
      <c r="DZ93" s="56">
        <v>0</v>
      </c>
      <c r="EA93" s="54">
        <v>0</v>
      </c>
      <c r="EB93" s="54">
        <v>0</v>
      </c>
      <c r="EC93" s="54">
        <v>0</v>
      </c>
      <c r="ED93" s="54">
        <v>0</v>
      </c>
      <c r="EE93" s="54">
        <v>0</v>
      </c>
      <c r="EF93" s="54">
        <v>0</v>
      </c>
      <c r="EG93" s="55">
        <v>0</v>
      </c>
      <c r="EH93" s="56">
        <v>4.0999999999999996</v>
      </c>
      <c r="EI93" s="54">
        <v>0</v>
      </c>
      <c r="EJ93" s="54">
        <v>0</v>
      </c>
      <c r="EK93" s="54">
        <v>0</v>
      </c>
      <c r="EL93" s="54">
        <v>2</v>
      </c>
      <c r="EM93" s="55">
        <v>0</v>
      </c>
      <c r="EN93" s="56">
        <v>0</v>
      </c>
      <c r="EO93" s="54">
        <v>0</v>
      </c>
      <c r="EP93" s="54">
        <v>0</v>
      </c>
      <c r="EQ93" s="54">
        <v>0</v>
      </c>
      <c r="ER93" s="54">
        <v>0</v>
      </c>
      <c r="ES93" s="54">
        <v>0</v>
      </c>
      <c r="ET93" s="54">
        <v>0</v>
      </c>
      <c r="EU93" s="54">
        <v>0</v>
      </c>
      <c r="EV93" s="54">
        <v>0</v>
      </c>
      <c r="EW93" s="54">
        <v>0</v>
      </c>
      <c r="EX93" s="54">
        <v>0</v>
      </c>
      <c r="EY93" s="54">
        <v>0</v>
      </c>
      <c r="EZ93" s="55">
        <v>0</v>
      </c>
      <c r="FA93" s="58">
        <v>6.1</v>
      </c>
    </row>
    <row r="94" spans="1:157" ht="10.5" customHeight="1" x14ac:dyDescent="0.2">
      <c r="A94" s="174"/>
      <c r="B94" s="27"/>
      <c r="C94" s="23">
        <v>49</v>
      </c>
      <c r="D94" s="59">
        <v>0</v>
      </c>
      <c r="E94" s="60">
        <v>2</v>
      </c>
      <c r="F94" s="60">
        <v>3</v>
      </c>
      <c r="G94" s="60">
        <v>0</v>
      </c>
      <c r="H94" s="60">
        <v>0</v>
      </c>
      <c r="I94" s="60">
        <v>0</v>
      </c>
      <c r="J94" s="60">
        <v>0</v>
      </c>
      <c r="K94" s="60">
        <v>0</v>
      </c>
      <c r="L94" s="60">
        <v>0</v>
      </c>
      <c r="M94" s="60">
        <v>0</v>
      </c>
      <c r="N94" s="60">
        <v>0</v>
      </c>
      <c r="O94" s="60">
        <v>0</v>
      </c>
      <c r="P94" s="61">
        <v>0</v>
      </c>
      <c r="Q94" s="62">
        <v>4</v>
      </c>
      <c r="R94" s="60">
        <v>5</v>
      </c>
      <c r="S94" s="60">
        <v>1</v>
      </c>
      <c r="T94" s="60">
        <v>0</v>
      </c>
      <c r="U94" s="60">
        <v>0</v>
      </c>
      <c r="V94" s="60">
        <v>1</v>
      </c>
      <c r="W94" s="60">
        <v>0</v>
      </c>
      <c r="X94" s="60">
        <v>0</v>
      </c>
      <c r="Y94" s="61">
        <v>0</v>
      </c>
      <c r="Z94" s="62">
        <v>0</v>
      </c>
      <c r="AA94" s="60">
        <v>0</v>
      </c>
      <c r="AB94" s="60">
        <v>0</v>
      </c>
      <c r="AC94" s="60">
        <v>0</v>
      </c>
      <c r="AD94" s="60">
        <v>0</v>
      </c>
      <c r="AE94" s="60">
        <v>0</v>
      </c>
      <c r="AF94" s="60">
        <v>0</v>
      </c>
      <c r="AG94" s="60">
        <v>0</v>
      </c>
      <c r="AH94" s="61">
        <v>0</v>
      </c>
      <c r="AI94" s="62">
        <v>0</v>
      </c>
      <c r="AJ94" s="60">
        <v>0</v>
      </c>
      <c r="AK94" s="60">
        <v>0</v>
      </c>
      <c r="AL94" s="60">
        <v>0</v>
      </c>
      <c r="AM94" s="60">
        <v>0</v>
      </c>
      <c r="AN94" s="60">
        <v>0</v>
      </c>
      <c r="AO94" s="60">
        <v>0</v>
      </c>
      <c r="AP94" s="61">
        <v>0</v>
      </c>
      <c r="AQ94" s="62">
        <v>0</v>
      </c>
      <c r="AR94" s="60">
        <v>0</v>
      </c>
      <c r="AS94" s="60">
        <v>0</v>
      </c>
      <c r="AT94" s="60">
        <v>0</v>
      </c>
      <c r="AU94" s="60">
        <v>0</v>
      </c>
      <c r="AV94" s="60">
        <v>0</v>
      </c>
      <c r="AW94" s="60">
        <v>0</v>
      </c>
      <c r="AX94" s="61">
        <v>0</v>
      </c>
      <c r="AY94" s="62">
        <v>0</v>
      </c>
      <c r="AZ94" s="60">
        <v>0</v>
      </c>
      <c r="BA94" s="60">
        <v>0</v>
      </c>
      <c r="BB94" s="60">
        <v>0</v>
      </c>
      <c r="BC94" s="60">
        <v>0</v>
      </c>
      <c r="BD94" s="60">
        <v>0</v>
      </c>
      <c r="BE94" s="61">
        <v>0</v>
      </c>
      <c r="BF94" s="62">
        <v>0</v>
      </c>
      <c r="BG94" s="60">
        <v>0</v>
      </c>
      <c r="BH94" s="60">
        <v>0</v>
      </c>
      <c r="BI94" s="60">
        <v>0</v>
      </c>
      <c r="BJ94" s="60">
        <v>0</v>
      </c>
      <c r="BK94" s="60">
        <v>0</v>
      </c>
      <c r="BL94" s="61">
        <v>0</v>
      </c>
      <c r="BM94" s="62">
        <v>0</v>
      </c>
      <c r="BN94" s="60">
        <v>0</v>
      </c>
      <c r="BO94" s="60">
        <v>0</v>
      </c>
      <c r="BP94" s="60">
        <v>0</v>
      </c>
      <c r="BQ94" s="60">
        <v>0</v>
      </c>
      <c r="BR94" s="60">
        <v>0</v>
      </c>
      <c r="BS94" s="60">
        <v>0</v>
      </c>
      <c r="BT94" s="61">
        <v>0</v>
      </c>
      <c r="BU94" s="62">
        <v>0</v>
      </c>
      <c r="BV94" s="60">
        <v>0</v>
      </c>
      <c r="BW94" s="60">
        <v>0</v>
      </c>
      <c r="BX94" s="60">
        <v>0</v>
      </c>
      <c r="BY94" s="60">
        <v>0</v>
      </c>
      <c r="BZ94" s="60">
        <v>0</v>
      </c>
      <c r="CA94" s="61">
        <v>0</v>
      </c>
      <c r="CB94" s="62">
        <v>8</v>
      </c>
      <c r="CC94" s="60">
        <v>0</v>
      </c>
      <c r="CD94" s="60">
        <v>1</v>
      </c>
      <c r="CE94" s="60">
        <v>3</v>
      </c>
      <c r="CF94" s="60">
        <v>3</v>
      </c>
      <c r="CG94" s="60">
        <v>1</v>
      </c>
      <c r="CH94" s="61">
        <v>5</v>
      </c>
      <c r="CI94" s="62">
        <v>0</v>
      </c>
      <c r="CJ94" s="60">
        <v>0</v>
      </c>
      <c r="CK94" s="60">
        <v>0</v>
      </c>
      <c r="CL94" s="60">
        <v>1</v>
      </c>
      <c r="CM94" s="60">
        <v>0</v>
      </c>
      <c r="CN94" s="60">
        <v>0</v>
      </c>
      <c r="CO94" s="60">
        <v>0</v>
      </c>
      <c r="CP94" s="61">
        <v>0</v>
      </c>
      <c r="CQ94" s="62">
        <v>0</v>
      </c>
      <c r="CR94" s="60">
        <v>0</v>
      </c>
      <c r="CS94" s="60">
        <v>0</v>
      </c>
      <c r="CT94" s="60">
        <v>0</v>
      </c>
      <c r="CU94" s="60">
        <v>0</v>
      </c>
      <c r="CV94" s="60">
        <v>0</v>
      </c>
      <c r="CW94" s="60">
        <v>0</v>
      </c>
      <c r="CX94" s="61">
        <v>0</v>
      </c>
      <c r="CY94" s="62">
        <v>0</v>
      </c>
      <c r="CZ94" s="60">
        <v>0</v>
      </c>
      <c r="DA94" s="60">
        <v>0</v>
      </c>
      <c r="DB94" s="60">
        <v>0</v>
      </c>
      <c r="DC94" s="60">
        <v>0</v>
      </c>
      <c r="DD94" s="60">
        <v>0</v>
      </c>
      <c r="DE94" s="60">
        <v>0</v>
      </c>
      <c r="DF94" s="61">
        <v>0</v>
      </c>
      <c r="DG94" s="62">
        <v>0</v>
      </c>
      <c r="DH94" s="60">
        <v>0</v>
      </c>
      <c r="DI94" s="60">
        <v>0</v>
      </c>
      <c r="DJ94" s="60">
        <v>0</v>
      </c>
      <c r="DK94" s="60">
        <v>0</v>
      </c>
      <c r="DL94" s="60">
        <v>0</v>
      </c>
      <c r="DM94" s="60">
        <v>0</v>
      </c>
      <c r="DN94" s="61">
        <v>0</v>
      </c>
      <c r="DO94" s="63">
        <v>0</v>
      </c>
      <c r="DP94" s="62">
        <v>2</v>
      </c>
      <c r="DQ94" s="60">
        <v>0</v>
      </c>
      <c r="DR94" s="60">
        <v>0</v>
      </c>
      <c r="DS94" s="60">
        <v>3</v>
      </c>
      <c r="DT94" s="60">
        <v>0</v>
      </c>
      <c r="DU94" s="60">
        <v>0</v>
      </c>
      <c r="DV94" s="61">
        <v>0</v>
      </c>
      <c r="DW94" s="62">
        <v>0</v>
      </c>
      <c r="DX94" s="60">
        <v>0</v>
      </c>
      <c r="DY94" s="61">
        <v>0</v>
      </c>
      <c r="DZ94" s="62">
        <v>0</v>
      </c>
      <c r="EA94" s="60">
        <v>0</v>
      </c>
      <c r="EB94" s="60">
        <v>0</v>
      </c>
      <c r="EC94" s="60">
        <v>0</v>
      </c>
      <c r="ED94" s="60">
        <v>0</v>
      </c>
      <c r="EE94" s="60">
        <v>0</v>
      </c>
      <c r="EF94" s="60">
        <v>0</v>
      </c>
      <c r="EG94" s="61">
        <v>0</v>
      </c>
      <c r="EH94" s="62">
        <v>2</v>
      </c>
      <c r="EI94" s="60">
        <v>0</v>
      </c>
      <c r="EJ94" s="60">
        <v>0</v>
      </c>
      <c r="EK94" s="60">
        <v>0</v>
      </c>
      <c r="EL94" s="60">
        <v>1</v>
      </c>
      <c r="EM94" s="61">
        <v>0</v>
      </c>
      <c r="EN94" s="62">
        <v>0</v>
      </c>
      <c r="EO94" s="60">
        <v>0</v>
      </c>
      <c r="EP94" s="60">
        <v>0</v>
      </c>
      <c r="EQ94" s="60">
        <v>0</v>
      </c>
      <c r="ER94" s="60">
        <v>0</v>
      </c>
      <c r="ES94" s="60">
        <v>0</v>
      </c>
      <c r="ET94" s="60">
        <v>0</v>
      </c>
      <c r="EU94" s="60">
        <v>0</v>
      </c>
      <c r="EV94" s="60">
        <v>0</v>
      </c>
      <c r="EW94" s="60">
        <v>0</v>
      </c>
      <c r="EX94" s="60">
        <v>0</v>
      </c>
      <c r="EY94" s="60">
        <v>0</v>
      </c>
      <c r="EZ94" s="61">
        <v>0</v>
      </c>
      <c r="FA94" s="64">
        <v>3</v>
      </c>
    </row>
    <row r="95" spans="1:157" s="1" customFormat="1" ht="10.5" customHeight="1" x14ac:dyDescent="0.2">
      <c r="A95" s="174"/>
      <c r="B95" s="9" t="s">
        <v>46</v>
      </c>
      <c r="C95" s="4">
        <v>100</v>
      </c>
      <c r="D95" s="53">
        <v>2.4</v>
      </c>
      <c r="E95" s="54">
        <v>2.4</v>
      </c>
      <c r="F95" s="54">
        <v>0</v>
      </c>
      <c r="G95" s="54">
        <v>0</v>
      </c>
      <c r="H95" s="54">
        <v>0</v>
      </c>
      <c r="I95" s="54">
        <v>0</v>
      </c>
      <c r="J95" s="54">
        <v>0</v>
      </c>
      <c r="K95" s="54">
        <v>0</v>
      </c>
      <c r="L95" s="54">
        <v>0</v>
      </c>
      <c r="M95" s="54">
        <v>0</v>
      </c>
      <c r="N95" s="54">
        <v>0</v>
      </c>
      <c r="O95" s="54">
        <v>0</v>
      </c>
      <c r="P95" s="55">
        <v>0</v>
      </c>
      <c r="Q95" s="56">
        <v>0</v>
      </c>
      <c r="R95" s="54">
        <v>0</v>
      </c>
      <c r="S95" s="54">
        <v>0</v>
      </c>
      <c r="T95" s="54">
        <v>0</v>
      </c>
      <c r="U95" s="54">
        <v>0</v>
      </c>
      <c r="V95" s="54">
        <v>0</v>
      </c>
      <c r="W95" s="54">
        <v>0</v>
      </c>
      <c r="X95" s="54">
        <v>0</v>
      </c>
      <c r="Y95" s="55">
        <v>0</v>
      </c>
      <c r="Z95" s="56">
        <v>11.9</v>
      </c>
      <c r="AA95" s="54">
        <v>0</v>
      </c>
      <c r="AB95" s="54">
        <v>0</v>
      </c>
      <c r="AC95" s="54">
        <v>0</v>
      </c>
      <c r="AD95" s="54">
        <v>3.6</v>
      </c>
      <c r="AE95" s="54">
        <v>0</v>
      </c>
      <c r="AF95" s="54">
        <v>0</v>
      </c>
      <c r="AG95" s="54">
        <v>0</v>
      </c>
      <c r="AH95" s="55">
        <v>0</v>
      </c>
      <c r="AI95" s="56">
        <v>0</v>
      </c>
      <c r="AJ95" s="54">
        <v>0</v>
      </c>
      <c r="AK95" s="54">
        <v>0</v>
      </c>
      <c r="AL95" s="54">
        <v>0</v>
      </c>
      <c r="AM95" s="54">
        <v>0</v>
      </c>
      <c r="AN95" s="54">
        <v>0</v>
      </c>
      <c r="AO95" s="54">
        <v>0</v>
      </c>
      <c r="AP95" s="55">
        <v>0</v>
      </c>
      <c r="AQ95" s="56">
        <v>0</v>
      </c>
      <c r="AR95" s="54">
        <v>0</v>
      </c>
      <c r="AS95" s="54">
        <v>0</v>
      </c>
      <c r="AT95" s="54">
        <v>0</v>
      </c>
      <c r="AU95" s="54">
        <v>0</v>
      </c>
      <c r="AV95" s="54">
        <v>0</v>
      </c>
      <c r="AW95" s="54">
        <v>0</v>
      </c>
      <c r="AX95" s="55">
        <v>0</v>
      </c>
      <c r="AY95" s="56">
        <v>0</v>
      </c>
      <c r="AZ95" s="54">
        <v>0</v>
      </c>
      <c r="BA95" s="54">
        <v>0</v>
      </c>
      <c r="BB95" s="54">
        <v>0</v>
      </c>
      <c r="BC95" s="54">
        <v>0</v>
      </c>
      <c r="BD95" s="54">
        <v>0</v>
      </c>
      <c r="BE95" s="55">
        <v>0</v>
      </c>
      <c r="BF95" s="56">
        <v>0</v>
      </c>
      <c r="BG95" s="54">
        <v>0</v>
      </c>
      <c r="BH95" s="54">
        <v>0</v>
      </c>
      <c r="BI95" s="54">
        <v>0</v>
      </c>
      <c r="BJ95" s="54">
        <v>0</v>
      </c>
      <c r="BK95" s="54">
        <v>0</v>
      </c>
      <c r="BL95" s="55">
        <v>0</v>
      </c>
      <c r="BM95" s="56">
        <v>0</v>
      </c>
      <c r="BN95" s="54">
        <v>0</v>
      </c>
      <c r="BO95" s="54">
        <v>0</v>
      </c>
      <c r="BP95" s="54">
        <v>0</v>
      </c>
      <c r="BQ95" s="54">
        <v>0</v>
      </c>
      <c r="BR95" s="54">
        <v>0</v>
      </c>
      <c r="BS95" s="54">
        <v>0</v>
      </c>
      <c r="BT95" s="55">
        <v>0</v>
      </c>
      <c r="BU95" s="56">
        <v>1.2</v>
      </c>
      <c r="BV95" s="54">
        <v>0</v>
      </c>
      <c r="BW95" s="54">
        <v>0</v>
      </c>
      <c r="BX95" s="54">
        <v>0</v>
      </c>
      <c r="BY95" s="54">
        <v>0</v>
      </c>
      <c r="BZ95" s="54">
        <v>0</v>
      </c>
      <c r="CA95" s="55">
        <v>0</v>
      </c>
      <c r="CB95" s="56">
        <v>0</v>
      </c>
      <c r="CC95" s="54">
        <v>0</v>
      </c>
      <c r="CD95" s="54">
        <v>0</v>
      </c>
      <c r="CE95" s="54">
        <v>0</v>
      </c>
      <c r="CF95" s="54">
        <v>0</v>
      </c>
      <c r="CG95" s="54">
        <v>0</v>
      </c>
      <c r="CH95" s="55">
        <v>1.2</v>
      </c>
      <c r="CI95" s="56">
        <v>16.7</v>
      </c>
      <c r="CJ95" s="54">
        <v>2.4</v>
      </c>
      <c r="CK95" s="54">
        <v>0</v>
      </c>
      <c r="CL95" s="54">
        <v>14.3</v>
      </c>
      <c r="CM95" s="54">
        <v>6</v>
      </c>
      <c r="CN95" s="54">
        <v>0</v>
      </c>
      <c r="CO95" s="54">
        <v>0</v>
      </c>
      <c r="CP95" s="55">
        <v>15.5</v>
      </c>
      <c r="CQ95" s="56">
        <v>0</v>
      </c>
      <c r="CR95" s="54">
        <v>0</v>
      </c>
      <c r="CS95" s="54">
        <v>0</v>
      </c>
      <c r="CT95" s="54">
        <v>0</v>
      </c>
      <c r="CU95" s="54">
        <v>0</v>
      </c>
      <c r="CV95" s="54">
        <v>0</v>
      </c>
      <c r="CW95" s="54">
        <v>0</v>
      </c>
      <c r="CX95" s="55">
        <v>0</v>
      </c>
      <c r="CY95" s="56">
        <v>0</v>
      </c>
      <c r="CZ95" s="54">
        <v>0</v>
      </c>
      <c r="DA95" s="54">
        <v>0</v>
      </c>
      <c r="DB95" s="54">
        <v>0</v>
      </c>
      <c r="DC95" s="54">
        <v>0</v>
      </c>
      <c r="DD95" s="54">
        <v>0</v>
      </c>
      <c r="DE95" s="54">
        <v>0</v>
      </c>
      <c r="DF95" s="55">
        <v>0</v>
      </c>
      <c r="DG95" s="56">
        <v>0</v>
      </c>
      <c r="DH95" s="54">
        <v>0</v>
      </c>
      <c r="DI95" s="54">
        <v>0</v>
      </c>
      <c r="DJ95" s="54">
        <v>0</v>
      </c>
      <c r="DK95" s="54">
        <v>0</v>
      </c>
      <c r="DL95" s="54">
        <v>0</v>
      </c>
      <c r="DM95" s="54">
        <v>0</v>
      </c>
      <c r="DN95" s="55">
        <v>0</v>
      </c>
      <c r="DO95" s="57">
        <v>0</v>
      </c>
      <c r="DP95" s="56">
        <v>0</v>
      </c>
      <c r="DQ95" s="54">
        <v>0</v>
      </c>
      <c r="DR95" s="54">
        <v>0</v>
      </c>
      <c r="DS95" s="54">
        <v>0</v>
      </c>
      <c r="DT95" s="54">
        <v>0</v>
      </c>
      <c r="DU95" s="54">
        <v>0</v>
      </c>
      <c r="DV95" s="55">
        <v>0</v>
      </c>
      <c r="DW95" s="56">
        <v>0</v>
      </c>
      <c r="DX95" s="54">
        <v>0</v>
      </c>
      <c r="DY95" s="55">
        <v>0</v>
      </c>
      <c r="DZ95" s="56">
        <v>0</v>
      </c>
      <c r="EA95" s="54">
        <v>0</v>
      </c>
      <c r="EB95" s="54">
        <v>0</v>
      </c>
      <c r="EC95" s="54">
        <v>0</v>
      </c>
      <c r="ED95" s="54">
        <v>0</v>
      </c>
      <c r="EE95" s="54">
        <v>0</v>
      </c>
      <c r="EF95" s="54">
        <v>0</v>
      </c>
      <c r="EG95" s="55">
        <v>0</v>
      </c>
      <c r="EH95" s="56">
        <v>7.1</v>
      </c>
      <c r="EI95" s="54">
        <v>0</v>
      </c>
      <c r="EJ95" s="54">
        <v>0</v>
      </c>
      <c r="EK95" s="54">
        <v>0</v>
      </c>
      <c r="EL95" s="54">
        <v>2.4</v>
      </c>
      <c r="EM95" s="55">
        <v>0</v>
      </c>
      <c r="EN95" s="56">
        <v>2.4</v>
      </c>
      <c r="EO95" s="54">
        <v>1.2</v>
      </c>
      <c r="EP95" s="54">
        <v>0</v>
      </c>
      <c r="EQ95" s="54">
        <v>0</v>
      </c>
      <c r="ER95" s="54">
        <v>0</v>
      </c>
      <c r="ES95" s="54">
        <v>0</v>
      </c>
      <c r="ET95" s="54">
        <v>0</v>
      </c>
      <c r="EU95" s="54">
        <v>0</v>
      </c>
      <c r="EV95" s="54">
        <v>0</v>
      </c>
      <c r="EW95" s="54">
        <v>0</v>
      </c>
      <c r="EX95" s="54">
        <v>0</v>
      </c>
      <c r="EY95" s="54">
        <v>0</v>
      </c>
      <c r="EZ95" s="55">
        <v>0</v>
      </c>
      <c r="FA95" s="58">
        <v>9.5</v>
      </c>
    </row>
    <row r="96" spans="1:157" ht="10.5" customHeight="1" x14ac:dyDescent="0.2">
      <c r="A96" s="174"/>
      <c r="B96" s="27"/>
      <c r="C96" s="23">
        <v>84</v>
      </c>
      <c r="D96" s="59">
        <v>2</v>
      </c>
      <c r="E96" s="60">
        <v>2</v>
      </c>
      <c r="F96" s="60">
        <v>0</v>
      </c>
      <c r="G96" s="60">
        <v>0</v>
      </c>
      <c r="H96" s="60">
        <v>0</v>
      </c>
      <c r="I96" s="60">
        <v>0</v>
      </c>
      <c r="J96" s="60">
        <v>0</v>
      </c>
      <c r="K96" s="60">
        <v>0</v>
      </c>
      <c r="L96" s="60">
        <v>0</v>
      </c>
      <c r="M96" s="60">
        <v>0</v>
      </c>
      <c r="N96" s="60">
        <v>0</v>
      </c>
      <c r="O96" s="60">
        <v>0</v>
      </c>
      <c r="P96" s="61">
        <v>0</v>
      </c>
      <c r="Q96" s="62">
        <v>0</v>
      </c>
      <c r="R96" s="60">
        <v>0</v>
      </c>
      <c r="S96" s="60">
        <v>0</v>
      </c>
      <c r="T96" s="60">
        <v>0</v>
      </c>
      <c r="U96" s="60">
        <v>0</v>
      </c>
      <c r="V96" s="60">
        <v>0</v>
      </c>
      <c r="W96" s="60">
        <v>0</v>
      </c>
      <c r="X96" s="60">
        <v>0</v>
      </c>
      <c r="Y96" s="61">
        <v>0</v>
      </c>
      <c r="Z96" s="62">
        <v>10</v>
      </c>
      <c r="AA96" s="60">
        <v>0</v>
      </c>
      <c r="AB96" s="60">
        <v>0</v>
      </c>
      <c r="AC96" s="60">
        <v>0</v>
      </c>
      <c r="AD96" s="60">
        <v>3</v>
      </c>
      <c r="AE96" s="60">
        <v>0</v>
      </c>
      <c r="AF96" s="60">
        <v>0</v>
      </c>
      <c r="AG96" s="60">
        <v>0</v>
      </c>
      <c r="AH96" s="61">
        <v>0</v>
      </c>
      <c r="AI96" s="62">
        <v>0</v>
      </c>
      <c r="AJ96" s="60">
        <v>0</v>
      </c>
      <c r="AK96" s="60">
        <v>0</v>
      </c>
      <c r="AL96" s="60">
        <v>0</v>
      </c>
      <c r="AM96" s="60">
        <v>0</v>
      </c>
      <c r="AN96" s="60">
        <v>0</v>
      </c>
      <c r="AO96" s="60">
        <v>0</v>
      </c>
      <c r="AP96" s="61">
        <v>0</v>
      </c>
      <c r="AQ96" s="62">
        <v>0</v>
      </c>
      <c r="AR96" s="60">
        <v>0</v>
      </c>
      <c r="AS96" s="60">
        <v>0</v>
      </c>
      <c r="AT96" s="60">
        <v>0</v>
      </c>
      <c r="AU96" s="60">
        <v>0</v>
      </c>
      <c r="AV96" s="60">
        <v>0</v>
      </c>
      <c r="AW96" s="60">
        <v>0</v>
      </c>
      <c r="AX96" s="61">
        <v>0</v>
      </c>
      <c r="AY96" s="62">
        <v>0</v>
      </c>
      <c r="AZ96" s="60">
        <v>0</v>
      </c>
      <c r="BA96" s="60">
        <v>0</v>
      </c>
      <c r="BB96" s="60">
        <v>0</v>
      </c>
      <c r="BC96" s="60">
        <v>0</v>
      </c>
      <c r="BD96" s="60">
        <v>0</v>
      </c>
      <c r="BE96" s="61">
        <v>0</v>
      </c>
      <c r="BF96" s="62">
        <v>0</v>
      </c>
      <c r="BG96" s="60">
        <v>0</v>
      </c>
      <c r="BH96" s="60">
        <v>0</v>
      </c>
      <c r="BI96" s="60">
        <v>0</v>
      </c>
      <c r="BJ96" s="60">
        <v>0</v>
      </c>
      <c r="BK96" s="60">
        <v>0</v>
      </c>
      <c r="BL96" s="61">
        <v>0</v>
      </c>
      <c r="BM96" s="62">
        <v>0</v>
      </c>
      <c r="BN96" s="60">
        <v>0</v>
      </c>
      <c r="BO96" s="60">
        <v>0</v>
      </c>
      <c r="BP96" s="60">
        <v>0</v>
      </c>
      <c r="BQ96" s="60">
        <v>0</v>
      </c>
      <c r="BR96" s="60">
        <v>0</v>
      </c>
      <c r="BS96" s="60">
        <v>0</v>
      </c>
      <c r="BT96" s="61">
        <v>0</v>
      </c>
      <c r="BU96" s="62">
        <v>1</v>
      </c>
      <c r="BV96" s="60">
        <v>0</v>
      </c>
      <c r="BW96" s="60">
        <v>0</v>
      </c>
      <c r="BX96" s="60">
        <v>0</v>
      </c>
      <c r="BY96" s="60">
        <v>0</v>
      </c>
      <c r="BZ96" s="60">
        <v>0</v>
      </c>
      <c r="CA96" s="61">
        <v>0</v>
      </c>
      <c r="CB96" s="62">
        <v>0</v>
      </c>
      <c r="CC96" s="60">
        <v>0</v>
      </c>
      <c r="CD96" s="60">
        <v>0</v>
      </c>
      <c r="CE96" s="60">
        <v>0</v>
      </c>
      <c r="CF96" s="60">
        <v>0</v>
      </c>
      <c r="CG96" s="60">
        <v>0</v>
      </c>
      <c r="CH96" s="61">
        <v>1</v>
      </c>
      <c r="CI96" s="62">
        <v>14</v>
      </c>
      <c r="CJ96" s="60">
        <v>2</v>
      </c>
      <c r="CK96" s="60">
        <v>0</v>
      </c>
      <c r="CL96" s="60">
        <v>12</v>
      </c>
      <c r="CM96" s="60">
        <v>5</v>
      </c>
      <c r="CN96" s="60">
        <v>0</v>
      </c>
      <c r="CO96" s="60">
        <v>0</v>
      </c>
      <c r="CP96" s="61">
        <v>13</v>
      </c>
      <c r="CQ96" s="62">
        <v>0</v>
      </c>
      <c r="CR96" s="60">
        <v>0</v>
      </c>
      <c r="CS96" s="60">
        <v>0</v>
      </c>
      <c r="CT96" s="60">
        <v>0</v>
      </c>
      <c r="CU96" s="60">
        <v>0</v>
      </c>
      <c r="CV96" s="60">
        <v>0</v>
      </c>
      <c r="CW96" s="60">
        <v>0</v>
      </c>
      <c r="CX96" s="61">
        <v>0</v>
      </c>
      <c r="CY96" s="62">
        <v>0</v>
      </c>
      <c r="CZ96" s="60">
        <v>0</v>
      </c>
      <c r="DA96" s="60">
        <v>0</v>
      </c>
      <c r="DB96" s="60">
        <v>0</v>
      </c>
      <c r="DC96" s="60">
        <v>0</v>
      </c>
      <c r="DD96" s="60">
        <v>0</v>
      </c>
      <c r="DE96" s="60">
        <v>0</v>
      </c>
      <c r="DF96" s="61">
        <v>0</v>
      </c>
      <c r="DG96" s="62">
        <v>0</v>
      </c>
      <c r="DH96" s="60">
        <v>0</v>
      </c>
      <c r="DI96" s="60">
        <v>0</v>
      </c>
      <c r="DJ96" s="60">
        <v>0</v>
      </c>
      <c r="DK96" s="60">
        <v>0</v>
      </c>
      <c r="DL96" s="60">
        <v>0</v>
      </c>
      <c r="DM96" s="60">
        <v>0</v>
      </c>
      <c r="DN96" s="61">
        <v>0</v>
      </c>
      <c r="DO96" s="63">
        <v>0</v>
      </c>
      <c r="DP96" s="62">
        <v>0</v>
      </c>
      <c r="DQ96" s="60">
        <v>0</v>
      </c>
      <c r="DR96" s="60">
        <v>0</v>
      </c>
      <c r="DS96" s="60">
        <v>0</v>
      </c>
      <c r="DT96" s="60">
        <v>0</v>
      </c>
      <c r="DU96" s="60">
        <v>0</v>
      </c>
      <c r="DV96" s="61">
        <v>0</v>
      </c>
      <c r="DW96" s="62">
        <v>0</v>
      </c>
      <c r="DX96" s="60">
        <v>0</v>
      </c>
      <c r="DY96" s="61">
        <v>0</v>
      </c>
      <c r="DZ96" s="62">
        <v>0</v>
      </c>
      <c r="EA96" s="60">
        <v>0</v>
      </c>
      <c r="EB96" s="60">
        <v>0</v>
      </c>
      <c r="EC96" s="60">
        <v>0</v>
      </c>
      <c r="ED96" s="60">
        <v>0</v>
      </c>
      <c r="EE96" s="60">
        <v>0</v>
      </c>
      <c r="EF96" s="60">
        <v>0</v>
      </c>
      <c r="EG96" s="61">
        <v>0</v>
      </c>
      <c r="EH96" s="62">
        <v>6</v>
      </c>
      <c r="EI96" s="60">
        <v>0</v>
      </c>
      <c r="EJ96" s="60">
        <v>0</v>
      </c>
      <c r="EK96" s="60">
        <v>0</v>
      </c>
      <c r="EL96" s="60">
        <v>2</v>
      </c>
      <c r="EM96" s="61">
        <v>0</v>
      </c>
      <c r="EN96" s="62">
        <v>2</v>
      </c>
      <c r="EO96" s="60">
        <v>1</v>
      </c>
      <c r="EP96" s="60">
        <v>0</v>
      </c>
      <c r="EQ96" s="60">
        <v>0</v>
      </c>
      <c r="ER96" s="60">
        <v>0</v>
      </c>
      <c r="ES96" s="60">
        <v>0</v>
      </c>
      <c r="ET96" s="60">
        <v>0</v>
      </c>
      <c r="EU96" s="60">
        <v>0</v>
      </c>
      <c r="EV96" s="60">
        <v>0</v>
      </c>
      <c r="EW96" s="60">
        <v>0</v>
      </c>
      <c r="EX96" s="60">
        <v>0</v>
      </c>
      <c r="EY96" s="60">
        <v>0</v>
      </c>
      <c r="EZ96" s="61">
        <v>0</v>
      </c>
      <c r="FA96" s="64">
        <v>8</v>
      </c>
    </row>
    <row r="97" spans="1:157" s="1" customFormat="1" ht="10.5" customHeight="1" x14ac:dyDescent="0.2">
      <c r="A97" s="174"/>
      <c r="B97" s="9" t="s">
        <v>47</v>
      </c>
      <c r="C97" s="4">
        <v>100</v>
      </c>
      <c r="D97" s="53">
        <v>0</v>
      </c>
      <c r="E97" s="54">
        <v>9.1</v>
      </c>
      <c r="F97" s="54">
        <v>13</v>
      </c>
      <c r="G97" s="54">
        <v>3.9</v>
      </c>
      <c r="H97" s="54">
        <v>2.6</v>
      </c>
      <c r="I97" s="54">
        <v>1.3</v>
      </c>
      <c r="J97" s="54">
        <v>0</v>
      </c>
      <c r="K97" s="54">
        <v>0</v>
      </c>
      <c r="L97" s="54">
        <v>0</v>
      </c>
      <c r="M97" s="54">
        <v>1.3</v>
      </c>
      <c r="N97" s="54">
        <v>0</v>
      </c>
      <c r="O97" s="54">
        <v>0</v>
      </c>
      <c r="P97" s="55">
        <v>0</v>
      </c>
      <c r="Q97" s="56">
        <v>0</v>
      </c>
      <c r="R97" s="54">
        <v>0</v>
      </c>
      <c r="S97" s="54">
        <v>0</v>
      </c>
      <c r="T97" s="54">
        <v>0</v>
      </c>
      <c r="U97" s="54">
        <v>0</v>
      </c>
      <c r="V97" s="54">
        <v>0</v>
      </c>
      <c r="W97" s="54">
        <v>0</v>
      </c>
      <c r="X97" s="54">
        <v>0</v>
      </c>
      <c r="Y97" s="55">
        <v>0</v>
      </c>
      <c r="Z97" s="56">
        <v>0</v>
      </c>
      <c r="AA97" s="54">
        <v>0</v>
      </c>
      <c r="AB97" s="54">
        <v>0</v>
      </c>
      <c r="AC97" s="54">
        <v>0</v>
      </c>
      <c r="AD97" s="54">
        <v>0</v>
      </c>
      <c r="AE97" s="54">
        <v>0</v>
      </c>
      <c r="AF97" s="54">
        <v>0</v>
      </c>
      <c r="AG97" s="54">
        <v>0</v>
      </c>
      <c r="AH97" s="55">
        <v>0</v>
      </c>
      <c r="AI97" s="56">
        <v>0</v>
      </c>
      <c r="AJ97" s="54">
        <v>0</v>
      </c>
      <c r="AK97" s="54">
        <v>0</v>
      </c>
      <c r="AL97" s="54">
        <v>0</v>
      </c>
      <c r="AM97" s="54">
        <v>0</v>
      </c>
      <c r="AN97" s="54">
        <v>0</v>
      </c>
      <c r="AO97" s="54">
        <v>0</v>
      </c>
      <c r="AP97" s="55">
        <v>0</v>
      </c>
      <c r="AQ97" s="56">
        <v>0</v>
      </c>
      <c r="AR97" s="54">
        <v>0</v>
      </c>
      <c r="AS97" s="54">
        <v>0</v>
      </c>
      <c r="AT97" s="54">
        <v>0</v>
      </c>
      <c r="AU97" s="54">
        <v>0</v>
      </c>
      <c r="AV97" s="54">
        <v>0</v>
      </c>
      <c r="AW97" s="54">
        <v>0</v>
      </c>
      <c r="AX97" s="55">
        <v>0</v>
      </c>
      <c r="AY97" s="56">
        <v>0</v>
      </c>
      <c r="AZ97" s="54">
        <v>0</v>
      </c>
      <c r="BA97" s="54">
        <v>0</v>
      </c>
      <c r="BB97" s="54">
        <v>0</v>
      </c>
      <c r="BC97" s="54">
        <v>0</v>
      </c>
      <c r="BD97" s="54">
        <v>0</v>
      </c>
      <c r="BE97" s="55">
        <v>0</v>
      </c>
      <c r="BF97" s="56">
        <v>0</v>
      </c>
      <c r="BG97" s="54">
        <v>0</v>
      </c>
      <c r="BH97" s="54">
        <v>0</v>
      </c>
      <c r="BI97" s="54">
        <v>0</v>
      </c>
      <c r="BJ97" s="54">
        <v>0</v>
      </c>
      <c r="BK97" s="54">
        <v>0</v>
      </c>
      <c r="BL97" s="55">
        <v>0</v>
      </c>
      <c r="BM97" s="56">
        <v>2.6</v>
      </c>
      <c r="BN97" s="54">
        <v>0</v>
      </c>
      <c r="BO97" s="54">
        <v>0</v>
      </c>
      <c r="BP97" s="54">
        <v>0</v>
      </c>
      <c r="BQ97" s="54">
        <v>0</v>
      </c>
      <c r="BR97" s="54">
        <v>0</v>
      </c>
      <c r="BS97" s="54">
        <v>0</v>
      </c>
      <c r="BT97" s="55">
        <v>0</v>
      </c>
      <c r="BU97" s="56">
        <v>0</v>
      </c>
      <c r="BV97" s="54">
        <v>0</v>
      </c>
      <c r="BW97" s="54">
        <v>0</v>
      </c>
      <c r="BX97" s="54">
        <v>0</v>
      </c>
      <c r="BY97" s="54">
        <v>0</v>
      </c>
      <c r="BZ97" s="54">
        <v>0</v>
      </c>
      <c r="CA97" s="55">
        <v>0</v>
      </c>
      <c r="CB97" s="56">
        <v>0</v>
      </c>
      <c r="CC97" s="54">
        <v>0</v>
      </c>
      <c r="CD97" s="54">
        <v>0</v>
      </c>
      <c r="CE97" s="54">
        <v>0</v>
      </c>
      <c r="CF97" s="54">
        <v>0</v>
      </c>
      <c r="CG97" s="54">
        <v>0</v>
      </c>
      <c r="CH97" s="55">
        <v>0</v>
      </c>
      <c r="CI97" s="56">
        <v>0</v>
      </c>
      <c r="CJ97" s="54">
        <v>0</v>
      </c>
      <c r="CK97" s="54">
        <v>0</v>
      </c>
      <c r="CL97" s="54">
        <v>0</v>
      </c>
      <c r="CM97" s="54">
        <v>0</v>
      </c>
      <c r="CN97" s="54">
        <v>0</v>
      </c>
      <c r="CO97" s="54">
        <v>0</v>
      </c>
      <c r="CP97" s="55">
        <v>0</v>
      </c>
      <c r="CQ97" s="56">
        <v>35.1</v>
      </c>
      <c r="CR97" s="54">
        <v>3.9</v>
      </c>
      <c r="CS97" s="54">
        <v>0</v>
      </c>
      <c r="CT97" s="54">
        <v>7.8</v>
      </c>
      <c r="CU97" s="54">
        <v>1.3</v>
      </c>
      <c r="CV97" s="54">
        <v>0</v>
      </c>
      <c r="CW97" s="54">
        <v>0</v>
      </c>
      <c r="CX97" s="55">
        <v>5.2</v>
      </c>
      <c r="CY97" s="56">
        <v>0</v>
      </c>
      <c r="CZ97" s="54">
        <v>0</v>
      </c>
      <c r="DA97" s="54">
        <v>0</v>
      </c>
      <c r="DB97" s="54">
        <v>0</v>
      </c>
      <c r="DC97" s="54">
        <v>0</v>
      </c>
      <c r="DD97" s="54">
        <v>0</v>
      </c>
      <c r="DE97" s="54">
        <v>0</v>
      </c>
      <c r="DF97" s="55">
        <v>0</v>
      </c>
      <c r="DG97" s="56">
        <v>0</v>
      </c>
      <c r="DH97" s="54">
        <v>0</v>
      </c>
      <c r="DI97" s="54">
        <v>0</v>
      </c>
      <c r="DJ97" s="54">
        <v>0</v>
      </c>
      <c r="DK97" s="54">
        <v>0</v>
      </c>
      <c r="DL97" s="54">
        <v>0</v>
      </c>
      <c r="DM97" s="54">
        <v>0</v>
      </c>
      <c r="DN97" s="55">
        <v>0</v>
      </c>
      <c r="DO97" s="57">
        <v>0</v>
      </c>
      <c r="DP97" s="56">
        <v>0</v>
      </c>
      <c r="DQ97" s="54">
        <v>0</v>
      </c>
      <c r="DR97" s="54">
        <v>0</v>
      </c>
      <c r="DS97" s="54">
        <v>0</v>
      </c>
      <c r="DT97" s="54">
        <v>0</v>
      </c>
      <c r="DU97" s="54">
        <v>0</v>
      </c>
      <c r="DV97" s="55">
        <v>0</v>
      </c>
      <c r="DW97" s="56">
        <v>0</v>
      </c>
      <c r="DX97" s="54">
        <v>0</v>
      </c>
      <c r="DY97" s="55">
        <v>0</v>
      </c>
      <c r="DZ97" s="56">
        <v>0</v>
      </c>
      <c r="EA97" s="54">
        <v>0</v>
      </c>
      <c r="EB97" s="54">
        <v>0</v>
      </c>
      <c r="EC97" s="54">
        <v>0</v>
      </c>
      <c r="ED97" s="54">
        <v>0</v>
      </c>
      <c r="EE97" s="54">
        <v>0</v>
      </c>
      <c r="EF97" s="54">
        <v>0</v>
      </c>
      <c r="EG97" s="55">
        <v>0</v>
      </c>
      <c r="EH97" s="56">
        <v>2.6</v>
      </c>
      <c r="EI97" s="54">
        <v>0</v>
      </c>
      <c r="EJ97" s="54">
        <v>0</v>
      </c>
      <c r="EK97" s="54">
        <v>0</v>
      </c>
      <c r="EL97" s="54">
        <v>1.3</v>
      </c>
      <c r="EM97" s="55">
        <v>0</v>
      </c>
      <c r="EN97" s="56">
        <v>0</v>
      </c>
      <c r="EO97" s="54">
        <v>0</v>
      </c>
      <c r="EP97" s="54">
        <v>0</v>
      </c>
      <c r="EQ97" s="54">
        <v>0</v>
      </c>
      <c r="ER97" s="54">
        <v>0</v>
      </c>
      <c r="ES97" s="54">
        <v>0</v>
      </c>
      <c r="ET97" s="54">
        <v>0</v>
      </c>
      <c r="EU97" s="54">
        <v>0</v>
      </c>
      <c r="EV97" s="54">
        <v>0</v>
      </c>
      <c r="EW97" s="54">
        <v>0</v>
      </c>
      <c r="EX97" s="54">
        <v>0</v>
      </c>
      <c r="EY97" s="54">
        <v>0</v>
      </c>
      <c r="EZ97" s="55">
        <v>0</v>
      </c>
      <c r="FA97" s="58">
        <v>9.1</v>
      </c>
    </row>
    <row r="98" spans="1:157" ht="10.5" customHeight="1" x14ac:dyDescent="0.2">
      <c r="A98" s="174"/>
      <c r="B98" s="27"/>
      <c r="C98" s="23">
        <v>77</v>
      </c>
      <c r="D98" s="59">
        <v>0</v>
      </c>
      <c r="E98" s="60">
        <v>7</v>
      </c>
      <c r="F98" s="60">
        <v>10</v>
      </c>
      <c r="G98" s="60">
        <v>3</v>
      </c>
      <c r="H98" s="60">
        <v>2</v>
      </c>
      <c r="I98" s="60">
        <v>1</v>
      </c>
      <c r="J98" s="60">
        <v>0</v>
      </c>
      <c r="K98" s="60">
        <v>0</v>
      </c>
      <c r="L98" s="60">
        <v>0</v>
      </c>
      <c r="M98" s="60">
        <v>1</v>
      </c>
      <c r="N98" s="60">
        <v>0</v>
      </c>
      <c r="O98" s="60">
        <v>0</v>
      </c>
      <c r="P98" s="61">
        <v>0</v>
      </c>
      <c r="Q98" s="62">
        <v>0</v>
      </c>
      <c r="R98" s="60">
        <v>0</v>
      </c>
      <c r="S98" s="60">
        <v>0</v>
      </c>
      <c r="T98" s="60">
        <v>0</v>
      </c>
      <c r="U98" s="60">
        <v>0</v>
      </c>
      <c r="V98" s="60">
        <v>0</v>
      </c>
      <c r="W98" s="60">
        <v>0</v>
      </c>
      <c r="X98" s="60">
        <v>0</v>
      </c>
      <c r="Y98" s="61">
        <v>0</v>
      </c>
      <c r="Z98" s="62">
        <v>0</v>
      </c>
      <c r="AA98" s="60">
        <v>0</v>
      </c>
      <c r="AB98" s="60">
        <v>0</v>
      </c>
      <c r="AC98" s="60">
        <v>0</v>
      </c>
      <c r="AD98" s="60">
        <v>0</v>
      </c>
      <c r="AE98" s="60">
        <v>0</v>
      </c>
      <c r="AF98" s="60">
        <v>0</v>
      </c>
      <c r="AG98" s="60">
        <v>0</v>
      </c>
      <c r="AH98" s="61">
        <v>0</v>
      </c>
      <c r="AI98" s="62">
        <v>0</v>
      </c>
      <c r="AJ98" s="60">
        <v>0</v>
      </c>
      <c r="AK98" s="60">
        <v>0</v>
      </c>
      <c r="AL98" s="60">
        <v>0</v>
      </c>
      <c r="AM98" s="60">
        <v>0</v>
      </c>
      <c r="AN98" s="60">
        <v>0</v>
      </c>
      <c r="AO98" s="60">
        <v>0</v>
      </c>
      <c r="AP98" s="61">
        <v>0</v>
      </c>
      <c r="AQ98" s="62">
        <v>0</v>
      </c>
      <c r="AR98" s="60">
        <v>0</v>
      </c>
      <c r="AS98" s="60">
        <v>0</v>
      </c>
      <c r="AT98" s="60">
        <v>0</v>
      </c>
      <c r="AU98" s="60">
        <v>0</v>
      </c>
      <c r="AV98" s="60">
        <v>0</v>
      </c>
      <c r="AW98" s="60">
        <v>0</v>
      </c>
      <c r="AX98" s="61">
        <v>0</v>
      </c>
      <c r="AY98" s="62">
        <v>0</v>
      </c>
      <c r="AZ98" s="60">
        <v>0</v>
      </c>
      <c r="BA98" s="60">
        <v>0</v>
      </c>
      <c r="BB98" s="60">
        <v>0</v>
      </c>
      <c r="BC98" s="60">
        <v>0</v>
      </c>
      <c r="BD98" s="60">
        <v>0</v>
      </c>
      <c r="BE98" s="61">
        <v>0</v>
      </c>
      <c r="BF98" s="62">
        <v>0</v>
      </c>
      <c r="BG98" s="60">
        <v>0</v>
      </c>
      <c r="BH98" s="60">
        <v>0</v>
      </c>
      <c r="BI98" s="60">
        <v>0</v>
      </c>
      <c r="BJ98" s="60">
        <v>0</v>
      </c>
      <c r="BK98" s="60">
        <v>0</v>
      </c>
      <c r="BL98" s="61">
        <v>0</v>
      </c>
      <c r="BM98" s="62">
        <v>2</v>
      </c>
      <c r="BN98" s="60">
        <v>0</v>
      </c>
      <c r="BO98" s="60">
        <v>0</v>
      </c>
      <c r="BP98" s="60">
        <v>0</v>
      </c>
      <c r="BQ98" s="60">
        <v>0</v>
      </c>
      <c r="BR98" s="60">
        <v>0</v>
      </c>
      <c r="BS98" s="60">
        <v>0</v>
      </c>
      <c r="BT98" s="61">
        <v>0</v>
      </c>
      <c r="BU98" s="62">
        <v>0</v>
      </c>
      <c r="BV98" s="60">
        <v>0</v>
      </c>
      <c r="BW98" s="60">
        <v>0</v>
      </c>
      <c r="BX98" s="60">
        <v>0</v>
      </c>
      <c r="BY98" s="60">
        <v>0</v>
      </c>
      <c r="BZ98" s="60">
        <v>0</v>
      </c>
      <c r="CA98" s="61">
        <v>0</v>
      </c>
      <c r="CB98" s="62">
        <v>0</v>
      </c>
      <c r="CC98" s="60">
        <v>0</v>
      </c>
      <c r="CD98" s="60">
        <v>0</v>
      </c>
      <c r="CE98" s="60">
        <v>0</v>
      </c>
      <c r="CF98" s="60">
        <v>0</v>
      </c>
      <c r="CG98" s="60">
        <v>0</v>
      </c>
      <c r="CH98" s="61">
        <v>0</v>
      </c>
      <c r="CI98" s="62">
        <v>0</v>
      </c>
      <c r="CJ98" s="60">
        <v>0</v>
      </c>
      <c r="CK98" s="60">
        <v>0</v>
      </c>
      <c r="CL98" s="60">
        <v>0</v>
      </c>
      <c r="CM98" s="60">
        <v>0</v>
      </c>
      <c r="CN98" s="60">
        <v>0</v>
      </c>
      <c r="CO98" s="60">
        <v>0</v>
      </c>
      <c r="CP98" s="61">
        <v>0</v>
      </c>
      <c r="CQ98" s="62">
        <v>27</v>
      </c>
      <c r="CR98" s="60">
        <v>3</v>
      </c>
      <c r="CS98" s="60">
        <v>0</v>
      </c>
      <c r="CT98" s="60">
        <v>6</v>
      </c>
      <c r="CU98" s="60">
        <v>1</v>
      </c>
      <c r="CV98" s="60">
        <v>0</v>
      </c>
      <c r="CW98" s="60">
        <v>0</v>
      </c>
      <c r="CX98" s="61">
        <v>4</v>
      </c>
      <c r="CY98" s="62">
        <v>0</v>
      </c>
      <c r="CZ98" s="60">
        <v>0</v>
      </c>
      <c r="DA98" s="60">
        <v>0</v>
      </c>
      <c r="DB98" s="60">
        <v>0</v>
      </c>
      <c r="DC98" s="60">
        <v>0</v>
      </c>
      <c r="DD98" s="60">
        <v>0</v>
      </c>
      <c r="DE98" s="60">
        <v>0</v>
      </c>
      <c r="DF98" s="61">
        <v>0</v>
      </c>
      <c r="DG98" s="62">
        <v>0</v>
      </c>
      <c r="DH98" s="60">
        <v>0</v>
      </c>
      <c r="DI98" s="60">
        <v>0</v>
      </c>
      <c r="DJ98" s="60">
        <v>0</v>
      </c>
      <c r="DK98" s="60">
        <v>0</v>
      </c>
      <c r="DL98" s="60">
        <v>0</v>
      </c>
      <c r="DM98" s="60">
        <v>0</v>
      </c>
      <c r="DN98" s="61">
        <v>0</v>
      </c>
      <c r="DO98" s="63">
        <v>0</v>
      </c>
      <c r="DP98" s="62">
        <v>0</v>
      </c>
      <c r="DQ98" s="60">
        <v>0</v>
      </c>
      <c r="DR98" s="60">
        <v>0</v>
      </c>
      <c r="DS98" s="60">
        <v>0</v>
      </c>
      <c r="DT98" s="60">
        <v>0</v>
      </c>
      <c r="DU98" s="60">
        <v>0</v>
      </c>
      <c r="DV98" s="61">
        <v>0</v>
      </c>
      <c r="DW98" s="62">
        <v>0</v>
      </c>
      <c r="DX98" s="60">
        <v>0</v>
      </c>
      <c r="DY98" s="61">
        <v>0</v>
      </c>
      <c r="DZ98" s="62">
        <v>0</v>
      </c>
      <c r="EA98" s="60">
        <v>0</v>
      </c>
      <c r="EB98" s="60">
        <v>0</v>
      </c>
      <c r="EC98" s="60">
        <v>0</v>
      </c>
      <c r="ED98" s="60">
        <v>0</v>
      </c>
      <c r="EE98" s="60">
        <v>0</v>
      </c>
      <c r="EF98" s="60">
        <v>0</v>
      </c>
      <c r="EG98" s="61">
        <v>0</v>
      </c>
      <c r="EH98" s="62">
        <v>2</v>
      </c>
      <c r="EI98" s="60">
        <v>0</v>
      </c>
      <c r="EJ98" s="60">
        <v>0</v>
      </c>
      <c r="EK98" s="60">
        <v>0</v>
      </c>
      <c r="EL98" s="60">
        <v>1</v>
      </c>
      <c r="EM98" s="61">
        <v>0</v>
      </c>
      <c r="EN98" s="62">
        <v>0</v>
      </c>
      <c r="EO98" s="60">
        <v>0</v>
      </c>
      <c r="EP98" s="60">
        <v>0</v>
      </c>
      <c r="EQ98" s="60">
        <v>0</v>
      </c>
      <c r="ER98" s="60">
        <v>0</v>
      </c>
      <c r="ES98" s="60">
        <v>0</v>
      </c>
      <c r="ET98" s="60">
        <v>0</v>
      </c>
      <c r="EU98" s="60">
        <v>0</v>
      </c>
      <c r="EV98" s="60">
        <v>0</v>
      </c>
      <c r="EW98" s="60">
        <v>0</v>
      </c>
      <c r="EX98" s="60">
        <v>0</v>
      </c>
      <c r="EY98" s="60">
        <v>0</v>
      </c>
      <c r="EZ98" s="61">
        <v>0</v>
      </c>
      <c r="FA98" s="64">
        <v>7</v>
      </c>
    </row>
    <row r="99" spans="1:157" s="1" customFormat="1" ht="10.5" customHeight="1" x14ac:dyDescent="0.2">
      <c r="A99" s="174"/>
      <c r="B99" s="9" t="s">
        <v>48</v>
      </c>
      <c r="C99" s="4">
        <v>100</v>
      </c>
      <c r="D99" s="53">
        <v>4.5</v>
      </c>
      <c r="E99" s="54">
        <v>7.6</v>
      </c>
      <c r="F99" s="54">
        <v>31.8</v>
      </c>
      <c r="G99" s="54">
        <v>0</v>
      </c>
      <c r="H99" s="54">
        <v>0</v>
      </c>
      <c r="I99" s="54">
        <v>0</v>
      </c>
      <c r="J99" s="54">
        <v>0</v>
      </c>
      <c r="K99" s="54">
        <v>0</v>
      </c>
      <c r="L99" s="54">
        <v>0</v>
      </c>
      <c r="M99" s="54">
        <v>0</v>
      </c>
      <c r="N99" s="54">
        <v>0</v>
      </c>
      <c r="O99" s="54">
        <v>0</v>
      </c>
      <c r="P99" s="55">
        <v>3</v>
      </c>
      <c r="Q99" s="56">
        <v>3</v>
      </c>
      <c r="R99" s="54">
        <v>1.5</v>
      </c>
      <c r="S99" s="54">
        <v>0</v>
      </c>
      <c r="T99" s="54">
        <v>0</v>
      </c>
      <c r="U99" s="54">
        <v>0</v>
      </c>
      <c r="V99" s="54">
        <v>0</v>
      </c>
      <c r="W99" s="54">
        <v>0</v>
      </c>
      <c r="X99" s="54">
        <v>0</v>
      </c>
      <c r="Y99" s="55">
        <v>0</v>
      </c>
      <c r="Z99" s="56">
        <v>0</v>
      </c>
      <c r="AA99" s="54">
        <v>0</v>
      </c>
      <c r="AB99" s="54">
        <v>0</v>
      </c>
      <c r="AC99" s="54">
        <v>0</v>
      </c>
      <c r="AD99" s="54">
        <v>0</v>
      </c>
      <c r="AE99" s="54">
        <v>0</v>
      </c>
      <c r="AF99" s="54">
        <v>0</v>
      </c>
      <c r="AG99" s="54">
        <v>0</v>
      </c>
      <c r="AH99" s="55">
        <v>0</v>
      </c>
      <c r="AI99" s="56">
        <v>0</v>
      </c>
      <c r="AJ99" s="54">
        <v>0</v>
      </c>
      <c r="AK99" s="54">
        <v>0</v>
      </c>
      <c r="AL99" s="54">
        <v>0</v>
      </c>
      <c r="AM99" s="54">
        <v>0</v>
      </c>
      <c r="AN99" s="54">
        <v>0</v>
      </c>
      <c r="AO99" s="54">
        <v>0</v>
      </c>
      <c r="AP99" s="55">
        <v>0</v>
      </c>
      <c r="AQ99" s="56">
        <v>0</v>
      </c>
      <c r="AR99" s="54">
        <v>0</v>
      </c>
      <c r="AS99" s="54">
        <v>0</v>
      </c>
      <c r="AT99" s="54">
        <v>0</v>
      </c>
      <c r="AU99" s="54">
        <v>0</v>
      </c>
      <c r="AV99" s="54">
        <v>0</v>
      </c>
      <c r="AW99" s="54">
        <v>0</v>
      </c>
      <c r="AX99" s="55">
        <v>0</v>
      </c>
      <c r="AY99" s="56">
        <v>0</v>
      </c>
      <c r="AZ99" s="54">
        <v>0</v>
      </c>
      <c r="BA99" s="54">
        <v>0</v>
      </c>
      <c r="BB99" s="54">
        <v>0</v>
      </c>
      <c r="BC99" s="54">
        <v>0</v>
      </c>
      <c r="BD99" s="54">
        <v>0</v>
      </c>
      <c r="BE99" s="55">
        <v>0</v>
      </c>
      <c r="BF99" s="56">
        <v>0</v>
      </c>
      <c r="BG99" s="54">
        <v>0</v>
      </c>
      <c r="BH99" s="54">
        <v>0</v>
      </c>
      <c r="BI99" s="54">
        <v>0</v>
      </c>
      <c r="BJ99" s="54">
        <v>0</v>
      </c>
      <c r="BK99" s="54">
        <v>0</v>
      </c>
      <c r="BL99" s="55">
        <v>0</v>
      </c>
      <c r="BM99" s="56">
        <v>0</v>
      </c>
      <c r="BN99" s="54">
        <v>0</v>
      </c>
      <c r="BO99" s="54">
        <v>0</v>
      </c>
      <c r="BP99" s="54">
        <v>0</v>
      </c>
      <c r="BQ99" s="54">
        <v>0</v>
      </c>
      <c r="BR99" s="54">
        <v>0</v>
      </c>
      <c r="BS99" s="54">
        <v>0</v>
      </c>
      <c r="BT99" s="55">
        <v>0</v>
      </c>
      <c r="BU99" s="56">
        <v>0</v>
      </c>
      <c r="BV99" s="54">
        <v>0</v>
      </c>
      <c r="BW99" s="54">
        <v>0</v>
      </c>
      <c r="BX99" s="54">
        <v>0</v>
      </c>
      <c r="BY99" s="54">
        <v>0</v>
      </c>
      <c r="BZ99" s="54">
        <v>0</v>
      </c>
      <c r="CA99" s="55">
        <v>0</v>
      </c>
      <c r="CB99" s="56">
        <v>0</v>
      </c>
      <c r="CC99" s="54">
        <v>0</v>
      </c>
      <c r="CD99" s="54">
        <v>0</v>
      </c>
      <c r="CE99" s="54">
        <v>0</v>
      </c>
      <c r="CF99" s="54">
        <v>0</v>
      </c>
      <c r="CG99" s="54">
        <v>0</v>
      </c>
      <c r="CH99" s="55">
        <v>0</v>
      </c>
      <c r="CI99" s="56">
        <v>0</v>
      </c>
      <c r="CJ99" s="54">
        <v>0</v>
      </c>
      <c r="CK99" s="54">
        <v>0</v>
      </c>
      <c r="CL99" s="54">
        <v>0</v>
      </c>
      <c r="CM99" s="54">
        <v>0</v>
      </c>
      <c r="CN99" s="54">
        <v>0</v>
      </c>
      <c r="CO99" s="54">
        <v>0</v>
      </c>
      <c r="CP99" s="55">
        <v>0</v>
      </c>
      <c r="CQ99" s="56">
        <v>0</v>
      </c>
      <c r="CR99" s="54">
        <v>0</v>
      </c>
      <c r="CS99" s="54">
        <v>0</v>
      </c>
      <c r="CT99" s="54">
        <v>0</v>
      </c>
      <c r="CU99" s="54">
        <v>0</v>
      </c>
      <c r="CV99" s="54">
        <v>0</v>
      </c>
      <c r="CW99" s="54">
        <v>0</v>
      </c>
      <c r="CX99" s="55">
        <v>0</v>
      </c>
      <c r="CY99" s="56">
        <v>16.7</v>
      </c>
      <c r="CZ99" s="54">
        <v>1.5</v>
      </c>
      <c r="DA99" s="54">
        <v>1.5</v>
      </c>
      <c r="DB99" s="54">
        <v>9.1</v>
      </c>
      <c r="DC99" s="54">
        <v>3</v>
      </c>
      <c r="DD99" s="54">
        <v>0</v>
      </c>
      <c r="DE99" s="54">
        <v>0</v>
      </c>
      <c r="DF99" s="55">
        <v>3</v>
      </c>
      <c r="DG99" s="56">
        <v>0</v>
      </c>
      <c r="DH99" s="54">
        <v>0</v>
      </c>
      <c r="DI99" s="54">
        <v>0</v>
      </c>
      <c r="DJ99" s="54">
        <v>0</v>
      </c>
      <c r="DK99" s="54">
        <v>0</v>
      </c>
      <c r="DL99" s="54">
        <v>0</v>
      </c>
      <c r="DM99" s="54">
        <v>0</v>
      </c>
      <c r="DN99" s="55">
        <v>0</v>
      </c>
      <c r="DO99" s="57">
        <v>0</v>
      </c>
      <c r="DP99" s="56">
        <v>0</v>
      </c>
      <c r="DQ99" s="54">
        <v>0</v>
      </c>
      <c r="DR99" s="54">
        <v>0</v>
      </c>
      <c r="DS99" s="54">
        <v>0</v>
      </c>
      <c r="DT99" s="54">
        <v>0</v>
      </c>
      <c r="DU99" s="54">
        <v>0</v>
      </c>
      <c r="DV99" s="55">
        <v>0</v>
      </c>
      <c r="DW99" s="56">
        <v>0</v>
      </c>
      <c r="DX99" s="54">
        <v>0</v>
      </c>
      <c r="DY99" s="55">
        <v>0</v>
      </c>
      <c r="DZ99" s="56">
        <v>0</v>
      </c>
      <c r="EA99" s="54">
        <v>0</v>
      </c>
      <c r="EB99" s="54">
        <v>0</v>
      </c>
      <c r="EC99" s="54">
        <v>0</v>
      </c>
      <c r="ED99" s="54">
        <v>0</v>
      </c>
      <c r="EE99" s="54">
        <v>0</v>
      </c>
      <c r="EF99" s="54">
        <v>0</v>
      </c>
      <c r="EG99" s="55">
        <v>0</v>
      </c>
      <c r="EH99" s="56">
        <v>0</v>
      </c>
      <c r="EI99" s="54">
        <v>0</v>
      </c>
      <c r="EJ99" s="54">
        <v>0</v>
      </c>
      <c r="EK99" s="54">
        <v>0</v>
      </c>
      <c r="EL99" s="54">
        <v>1.5</v>
      </c>
      <c r="EM99" s="55">
        <v>0</v>
      </c>
      <c r="EN99" s="56">
        <v>0</v>
      </c>
      <c r="EO99" s="54">
        <v>0</v>
      </c>
      <c r="EP99" s="54">
        <v>0</v>
      </c>
      <c r="EQ99" s="54">
        <v>0</v>
      </c>
      <c r="ER99" s="54">
        <v>0</v>
      </c>
      <c r="ES99" s="54">
        <v>0</v>
      </c>
      <c r="ET99" s="54">
        <v>0</v>
      </c>
      <c r="EU99" s="54">
        <v>0</v>
      </c>
      <c r="EV99" s="54">
        <v>0</v>
      </c>
      <c r="EW99" s="54">
        <v>0</v>
      </c>
      <c r="EX99" s="54">
        <v>0</v>
      </c>
      <c r="EY99" s="54">
        <v>0</v>
      </c>
      <c r="EZ99" s="55">
        <v>0</v>
      </c>
      <c r="FA99" s="58">
        <v>12.1</v>
      </c>
    </row>
    <row r="100" spans="1:157" ht="10.5" customHeight="1" x14ac:dyDescent="0.2">
      <c r="A100" s="174"/>
      <c r="B100" s="27"/>
      <c r="C100" s="23">
        <v>66</v>
      </c>
      <c r="D100" s="59">
        <v>3</v>
      </c>
      <c r="E100" s="60">
        <v>5</v>
      </c>
      <c r="F100" s="60">
        <v>21</v>
      </c>
      <c r="G100" s="60">
        <v>0</v>
      </c>
      <c r="H100" s="60">
        <v>0</v>
      </c>
      <c r="I100" s="60">
        <v>0</v>
      </c>
      <c r="J100" s="60">
        <v>0</v>
      </c>
      <c r="K100" s="60">
        <v>0</v>
      </c>
      <c r="L100" s="60">
        <v>0</v>
      </c>
      <c r="M100" s="60">
        <v>0</v>
      </c>
      <c r="N100" s="60">
        <v>0</v>
      </c>
      <c r="O100" s="60">
        <v>0</v>
      </c>
      <c r="P100" s="61">
        <v>2</v>
      </c>
      <c r="Q100" s="62">
        <v>2</v>
      </c>
      <c r="R100" s="60">
        <v>1</v>
      </c>
      <c r="S100" s="60">
        <v>0</v>
      </c>
      <c r="T100" s="60">
        <v>0</v>
      </c>
      <c r="U100" s="60">
        <v>0</v>
      </c>
      <c r="V100" s="60">
        <v>0</v>
      </c>
      <c r="W100" s="60">
        <v>0</v>
      </c>
      <c r="X100" s="60">
        <v>0</v>
      </c>
      <c r="Y100" s="61">
        <v>0</v>
      </c>
      <c r="Z100" s="62">
        <v>0</v>
      </c>
      <c r="AA100" s="60">
        <v>0</v>
      </c>
      <c r="AB100" s="60">
        <v>0</v>
      </c>
      <c r="AC100" s="60">
        <v>0</v>
      </c>
      <c r="AD100" s="60">
        <v>0</v>
      </c>
      <c r="AE100" s="60">
        <v>0</v>
      </c>
      <c r="AF100" s="60">
        <v>0</v>
      </c>
      <c r="AG100" s="60">
        <v>0</v>
      </c>
      <c r="AH100" s="61">
        <v>0</v>
      </c>
      <c r="AI100" s="62">
        <v>0</v>
      </c>
      <c r="AJ100" s="60">
        <v>0</v>
      </c>
      <c r="AK100" s="60">
        <v>0</v>
      </c>
      <c r="AL100" s="60">
        <v>0</v>
      </c>
      <c r="AM100" s="60">
        <v>0</v>
      </c>
      <c r="AN100" s="60">
        <v>0</v>
      </c>
      <c r="AO100" s="60">
        <v>0</v>
      </c>
      <c r="AP100" s="61">
        <v>0</v>
      </c>
      <c r="AQ100" s="62">
        <v>0</v>
      </c>
      <c r="AR100" s="60">
        <v>0</v>
      </c>
      <c r="AS100" s="60">
        <v>0</v>
      </c>
      <c r="AT100" s="60">
        <v>0</v>
      </c>
      <c r="AU100" s="60">
        <v>0</v>
      </c>
      <c r="AV100" s="60">
        <v>0</v>
      </c>
      <c r="AW100" s="60">
        <v>0</v>
      </c>
      <c r="AX100" s="61">
        <v>0</v>
      </c>
      <c r="AY100" s="62">
        <v>0</v>
      </c>
      <c r="AZ100" s="60">
        <v>0</v>
      </c>
      <c r="BA100" s="60">
        <v>0</v>
      </c>
      <c r="BB100" s="60">
        <v>0</v>
      </c>
      <c r="BC100" s="60">
        <v>0</v>
      </c>
      <c r="BD100" s="60">
        <v>0</v>
      </c>
      <c r="BE100" s="61">
        <v>0</v>
      </c>
      <c r="BF100" s="62">
        <v>0</v>
      </c>
      <c r="BG100" s="60">
        <v>0</v>
      </c>
      <c r="BH100" s="60">
        <v>0</v>
      </c>
      <c r="BI100" s="60">
        <v>0</v>
      </c>
      <c r="BJ100" s="60">
        <v>0</v>
      </c>
      <c r="BK100" s="60">
        <v>0</v>
      </c>
      <c r="BL100" s="61">
        <v>0</v>
      </c>
      <c r="BM100" s="62">
        <v>0</v>
      </c>
      <c r="BN100" s="60">
        <v>0</v>
      </c>
      <c r="BO100" s="60">
        <v>0</v>
      </c>
      <c r="BP100" s="60">
        <v>0</v>
      </c>
      <c r="BQ100" s="60">
        <v>0</v>
      </c>
      <c r="BR100" s="60">
        <v>0</v>
      </c>
      <c r="BS100" s="60">
        <v>0</v>
      </c>
      <c r="BT100" s="61">
        <v>0</v>
      </c>
      <c r="BU100" s="62">
        <v>0</v>
      </c>
      <c r="BV100" s="60">
        <v>0</v>
      </c>
      <c r="BW100" s="60">
        <v>0</v>
      </c>
      <c r="BX100" s="60">
        <v>0</v>
      </c>
      <c r="BY100" s="60">
        <v>0</v>
      </c>
      <c r="BZ100" s="60">
        <v>0</v>
      </c>
      <c r="CA100" s="61">
        <v>0</v>
      </c>
      <c r="CB100" s="62">
        <v>0</v>
      </c>
      <c r="CC100" s="60">
        <v>0</v>
      </c>
      <c r="CD100" s="60">
        <v>0</v>
      </c>
      <c r="CE100" s="60">
        <v>0</v>
      </c>
      <c r="CF100" s="60">
        <v>0</v>
      </c>
      <c r="CG100" s="60">
        <v>0</v>
      </c>
      <c r="CH100" s="61">
        <v>0</v>
      </c>
      <c r="CI100" s="62">
        <v>0</v>
      </c>
      <c r="CJ100" s="60">
        <v>0</v>
      </c>
      <c r="CK100" s="60">
        <v>0</v>
      </c>
      <c r="CL100" s="60">
        <v>0</v>
      </c>
      <c r="CM100" s="60">
        <v>0</v>
      </c>
      <c r="CN100" s="60">
        <v>0</v>
      </c>
      <c r="CO100" s="60">
        <v>0</v>
      </c>
      <c r="CP100" s="61">
        <v>0</v>
      </c>
      <c r="CQ100" s="62">
        <v>0</v>
      </c>
      <c r="CR100" s="60">
        <v>0</v>
      </c>
      <c r="CS100" s="60">
        <v>0</v>
      </c>
      <c r="CT100" s="60">
        <v>0</v>
      </c>
      <c r="CU100" s="60">
        <v>0</v>
      </c>
      <c r="CV100" s="60">
        <v>0</v>
      </c>
      <c r="CW100" s="60">
        <v>0</v>
      </c>
      <c r="CX100" s="61">
        <v>0</v>
      </c>
      <c r="CY100" s="62">
        <v>11</v>
      </c>
      <c r="CZ100" s="60">
        <v>1</v>
      </c>
      <c r="DA100" s="60">
        <v>1</v>
      </c>
      <c r="DB100" s="60">
        <v>6</v>
      </c>
      <c r="DC100" s="60">
        <v>2</v>
      </c>
      <c r="DD100" s="60">
        <v>0</v>
      </c>
      <c r="DE100" s="60">
        <v>0</v>
      </c>
      <c r="DF100" s="61">
        <v>2</v>
      </c>
      <c r="DG100" s="62">
        <v>0</v>
      </c>
      <c r="DH100" s="60">
        <v>0</v>
      </c>
      <c r="DI100" s="60">
        <v>0</v>
      </c>
      <c r="DJ100" s="60">
        <v>0</v>
      </c>
      <c r="DK100" s="60">
        <v>0</v>
      </c>
      <c r="DL100" s="60">
        <v>0</v>
      </c>
      <c r="DM100" s="60">
        <v>0</v>
      </c>
      <c r="DN100" s="61">
        <v>0</v>
      </c>
      <c r="DO100" s="63">
        <v>0</v>
      </c>
      <c r="DP100" s="62">
        <v>0</v>
      </c>
      <c r="DQ100" s="60">
        <v>0</v>
      </c>
      <c r="DR100" s="60">
        <v>0</v>
      </c>
      <c r="DS100" s="60">
        <v>0</v>
      </c>
      <c r="DT100" s="60">
        <v>0</v>
      </c>
      <c r="DU100" s="60">
        <v>0</v>
      </c>
      <c r="DV100" s="61">
        <v>0</v>
      </c>
      <c r="DW100" s="62">
        <v>0</v>
      </c>
      <c r="DX100" s="60">
        <v>0</v>
      </c>
      <c r="DY100" s="61">
        <v>0</v>
      </c>
      <c r="DZ100" s="62">
        <v>0</v>
      </c>
      <c r="EA100" s="60">
        <v>0</v>
      </c>
      <c r="EB100" s="60">
        <v>0</v>
      </c>
      <c r="EC100" s="60">
        <v>0</v>
      </c>
      <c r="ED100" s="60">
        <v>0</v>
      </c>
      <c r="EE100" s="60">
        <v>0</v>
      </c>
      <c r="EF100" s="60">
        <v>0</v>
      </c>
      <c r="EG100" s="61">
        <v>0</v>
      </c>
      <c r="EH100" s="62">
        <v>0</v>
      </c>
      <c r="EI100" s="60">
        <v>0</v>
      </c>
      <c r="EJ100" s="60">
        <v>0</v>
      </c>
      <c r="EK100" s="60">
        <v>0</v>
      </c>
      <c r="EL100" s="60">
        <v>1</v>
      </c>
      <c r="EM100" s="61">
        <v>0</v>
      </c>
      <c r="EN100" s="62">
        <v>0</v>
      </c>
      <c r="EO100" s="60">
        <v>0</v>
      </c>
      <c r="EP100" s="60">
        <v>0</v>
      </c>
      <c r="EQ100" s="60">
        <v>0</v>
      </c>
      <c r="ER100" s="60">
        <v>0</v>
      </c>
      <c r="ES100" s="60">
        <v>0</v>
      </c>
      <c r="ET100" s="60">
        <v>0</v>
      </c>
      <c r="EU100" s="60">
        <v>0</v>
      </c>
      <c r="EV100" s="60">
        <v>0</v>
      </c>
      <c r="EW100" s="60">
        <v>0</v>
      </c>
      <c r="EX100" s="60">
        <v>0</v>
      </c>
      <c r="EY100" s="60">
        <v>0</v>
      </c>
      <c r="EZ100" s="61">
        <v>0</v>
      </c>
      <c r="FA100" s="64">
        <v>8</v>
      </c>
    </row>
    <row r="101" spans="1:157" s="1" customFormat="1" ht="10.5" customHeight="1" x14ac:dyDescent="0.2">
      <c r="A101" s="174"/>
      <c r="B101" s="9" t="s">
        <v>49</v>
      </c>
      <c r="C101" s="4">
        <v>100</v>
      </c>
      <c r="D101" s="53">
        <v>0</v>
      </c>
      <c r="E101" s="54">
        <v>3.4</v>
      </c>
      <c r="F101" s="54">
        <v>6.9</v>
      </c>
      <c r="G101" s="54">
        <v>0</v>
      </c>
      <c r="H101" s="54">
        <v>0</v>
      </c>
      <c r="I101" s="54">
        <v>0</v>
      </c>
      <c r="J101" s="54">
        <v>0</v>
      </c>
      <c r="K101" s="54">
        <v>0</v>
      </c>
      <c r="L101" s="54">
        <v>0</v>
      </c>
      <c r="M101" s="54">
        <v>0</v>
      </c>
      <c r="N101" s="54">
        <v>0</v>
      </c>
      <c r="O101" s="54">
        <v>0</v>
      </c>
      <c r="P101" s="55">
        <v>0</v>
      </c>
      <c r="Q101" s="56">
        <v>3.4</v>
      </c>
      <c r="R101" s="54">
        <v>8.6</v>
      </c>
      <c r="S101" s="54">
        <v>1.7</v>
      </c>
      <c r="T101" s="54">
        <v>0</v>
      </c>
      <c r="U101" s="54">
        <v>1.7</v>
      </c>
      <c r="V101" s="54">
        <v>3.4</v>
      </c>
      <c r="W101" s="54">
        <v>0</v>
      </c>
      <c r="X101" s="54">
        <v>0</v>
      </c>
      <c r="Y101" s="55">
        <v>0</v>
      </c>
      <c r="Z101" s="56">
        <v>0</v>
      </c>
      <c r="AA101" s="54">
        <v>0</v>
      </c>
      <c r="AB101" s="54">
        <v>0</v>
      </c>
      <c r="AC101" s="54">
        <v>0</v>
      </c>
      <c r="AD101" s="54">
        <v>0</v>
      </c>
      <c r="AE101" s="54">
        <v>0</v>
      </c>
      <c r="AF101" s="54">
        <v>0</v>
      </c>
      <c r="AG101" s="54">
        <v>0</v>
      </c>
      <c r="AH101" s="55">
        <v>0</v>
      </c>
      <c r="AI101" s="56">
        <v>0</v>
      </c>
      <c r="AJ101" s="54">
        <v>0</v>
      </c>
      <c r="AK101" s="54">
        <v>0</v>
      </c>
      <c r="AL101" s="54">
        <v>0</v>
      </c>
      <c r="AM101" s="54">
        <v>0</v>
      </c>
      <c r="AN101" s="54">
        <v>0</v>
      </c>
      <c r="AO101" s="54">
        <v>0</v>
      </c>
      <c r="AP101" s="55">
        <v>0</v>
      </c>
      <c r="AQ101" s="56">
        <v>0</v>
      </c>
      <c r="AR101" s="54">
        <v>0</v>
      </c>
      <c r="AS101" s="54">
        <v>0</v>
      </c>
      <c r="AT101" s="54">
        <v>0</v>
      </c>
      <c r="AU101" s="54">
        <v>0</v>
      </c>
      <c r="AV101" s="54">
        <v>0</v>
      </c>
      <c r="AW101" s="54">
        <v>0</v>
      </c>
      <c r="AX101" s="55">
        <v>0</v>
      </c>
      <c r="AY101" s="56">
        <v>0</v>
      </c>
      <c r="AZ101" s="54">
        <v>0</v>
      </c>
      <c r="BA101" s="54">
        <v>0</v>
      </c>
      <c r="BB101" s="54">
        <v>0</v>
      </c>
      <c r="BC101" s="54">
        <v>0</v>
      </c>
      <c r="BD101" s="54">
        <v>0</v>
      </c>
      <c r="BE101" s="55">
        <v>0</v>
      </c>
      <c r="BF101" s="56">
        <v>0</v>
      </c>
      <c r="BG101" s="54">
        <v>0</v>
      </c>
      <c r="BH101" s="54">
        <v>0</v>
      </c>
      <c r="BI101" s="54">
        <v>0</v>
      </c>
      <c r="BJ101" s="54">
        <v>0</v>
      </c>
      <c r="BK101" s="54">
        <v>0</v>
      </c>
      <c r="BL101" s="55">
        <v>0</v>
      </c>
      <c r="BM101" s="56">
        <v>0</v>
      </c>
      <c r="BN101" s="54">
        <v>0</v>
      </c>
      <c r="BO101" s="54">
        <v>0</v>
      </c>
      <c r="BP101" s="54">
        <v>0</v>
      </c>
      <c r="BQ101" s="54">
        <v>0</v>
      </c>
      <c r="BR101" s="54">
        <v>0</v>
      </c>
      <c r="BS101" s="54">
        <v>0</v>
      </c>
      <c r="BT101" s="55">
        <v>0</v>
      </c>
      <c r="BU101" s="56">
        <v>0</v>
      </c>
      <c r="BV101" s="54">
        <v>0</v>
      </c>
      <c r="BW101" s="54">
        <v>0</v>
      </c>
      <c r="BX101" s="54">
        <v>0</v>
      </c>
      <c r="BY101" s="54">
        <v>0</v>
      </c>
      <c r="BZ101" s="54">
        <v>0</v>
      </c>
      <c r="CA101" s="55">
        <v>1.7</v>
      </c>
      <c r="CB101" s="56">
        <v>1.7</v>
      </c>
      <c r="CC101" s="54">
        <v>1.7</v>
      </c>
      <c r="CD101" s="54">
        <v>0</v>
      </c>
      <c r="CE101" s="54">
        <v>0</v>
      </c>
      <c r="CF101" s="54">
        <v>0</v>
      </c>
      <c r="CG101" s="54">
        <v>0</v>
      </c>
      <c r="CH101" s="55">
        <v>0</v>
      </c>
      <c r="CI101" s="56">
        <v>0</v>
      </c>
      <c r="CJ101" s="54">
        <v>0</v>
      </c>
      <c r="CK101" s="54">
        <v>0</v>
      </c>
      <c r="CL101" s="54">
        <v>0</v>
      </c>
      <c r="CM101" s="54">
        <v>0</v>
      </c>
      <c r="CN101" s="54">
        <v>0</v>
      </c>
      <c r="CO101" s="54">
        <v>0</v>
      </c>
      <c r="CP101" s="55">
        <v>0</v>
      </c>
      <c r="CQ101" s="56">
        <v>0</v>
      </c>
      <c r="CR101" s="54">
        <v>0</v>
      </c>
      <c r="CS101" s="54">
        <v>0</v>
      </c>
      <c r="CT101" s="54">
        <v>0</v>
      </c>
      <c r="CU101" s="54">
        <v>0</v>
      </c>
      <c r="CV101" s="54">
        <v>0</v>
      </c>
      <c r="CW101" s="54">
        <v>0</v>
      </c>
      <c r="CX101" s="55">
        <v>0</v>
      </c>
      <c r="CY101" s="56">
        <v>0</v>
      </c>
      <c r="CZ101" s="54">
        <v>0</v>
      </c>
      <c r="DA101" s="54">
        <v>0</v>
      </c>
      <c r="DB101" s="54">
        <v>0</v>
      </c>
      <c r="DC101" s="54">
        <v>0</v>
      </c>
      <c r="DD101" s="54">
        <v>0</v>
      </c>
      <c r="DE101" s="54">
        <v>0</v>
      </c>
      <c r="DF101" s="55">
        <v>0</v>
      </c>
      <c r="DG101" s="56">
        <v>12.1</v>
      </c>
      <c r="DH101" s="54">
        <v>1.7</v>
      </c>
      <c r="DI101" s="54">
        <v>0</v>
      </c>
      <c r="DJ101" s="54">
        <v>10.3</v>
      </c>
      <c r="DK101" s="54">
        <v>6.9</v>
      </c>
      <c r="DL101" s="54">
        <v>0</v>
      </c>
      <c r="DM101" s="54">
        <v>0</v>
      </c>
      <c r="DN101" s="55">
        <v>10.3</v>
      </c>
      <c r="DO101" s="57">
        <v>0</v>
      </c>
      <c r="DP101" s="56">
        <v>0</v>
      </c>
      <c r="DQ101" s="54">
        <v>0</v>
      </c>
      <c r="DR101" s="54">
        <v>0</v>
      </c>
      <c r="DS101" s="54">
        <v>1.7</v>
      </c>
      <c r="DT101" s="54">
        <v>0</v>
      </c>
      <c r="DU101" s="54">
        <v>0</v>
      </c>
      <c r="DV101" s="55">
        <v>0</v>
      </c>
      <c r="DW101" s="56">
        <v>0</v>
      </c>
      <c r="DX101" s="54">
        <v>0</v>
      </c>
      <c r="DY101" s="55">
        <v>0</v>
      </c>
      <c r="DZ101" s="56">
        <v>0</v>
      </c>
      <c r="EA101" s="54">
        <v>0</v>
      </c>
      <c r="EB101" s="54">
        <v>0</v>
      </c>
      <c r="EC101" s="54">
        <v>0</v>
      </c>
      <c r="ED101" s="54">
        <v>0</v>
      </c>
      <c r="EE101" s="54">
        <v>0</v>
      </c>
      <c r="EF101" s="54">
        <v>0</v>
      </c>
      <c r="EG101" s="55">
        <v>0</v>
      </c>
      <c r="EH101" s="56">
        <v>3.4</v>
      </c>
      <c r="EI101" s="54">
        <v>0</v>
      </c>
      <c r="EJ101" s="54">
        <v>0</v>
      </c>
      <c r="EK101" s="54">
        <v>0</v>
      </c>
      <c r="EL101" s="54">
        <v>1.7</v>
      </c>
      <c r="EM101" s="55">
        <v>0</v>
      </c>
      <c r="EN101" s="56">
        <v>0</v>
      </c>
      <c r="EO101" s="54">
        <v>0</v>
      </c>
      <c r="EP101" s="54">
        <v>0</v>
      </c>
      <c r="EQ101" s="54">
        <v>0</v>
      </c>
      <c r="ER101" s="54">
        <v>0</v>
      </c>
      <c r="ES101" s="54">
        <v>0</v>
      </c>
      <c r="ET101" s="54">
        <v>0</v>
      </c>
      <c r="EU101" s="54">
        <v>0</v>
      </c>
      <c r="EV101" s="54">
        <v>0</v>
      </c>
      <c r="EW101" s="54">
        <v>0</v>
      </c>
      <c r="EX101" s="54">
        <v>0</v>
      </c>
      <c r="EY101" s="54">
        <v>0</v>
      </c>
      <c r="EZ101" s="55">
        <v>0</v>
      </c>
      <c r="FA101" s="58">
        <v>17.2</v>
      </c>
    </row>
    <row r="102" spans="1:157" ht="10.5" customHeight="1" x14ac:dyDescent="0.2">
      <c r="A102" s="174"/>
      <c r="B102" s="27"/>
      <c r="C102" s="23">
        <v>58</v>
      </c>
      <c r="D102" s="59">
        <v>0</v>
      </c>
      <c r="E102" s="60">
        <v>2</v>
      </c>
      <c r="F102" s="60">
        <v>4</v>
      </c>
      <c r="G102" s="60">
        <v>0</v>
      </c>
      <c r="H102" s="60">
        <v>0</v>
      </c>
      <c r="I102" s="60">
        <v>0</v>
      </c>
      <c r="J102" s="60">
        <v>0</v>
      </c>
      <c r="K102" s="60">
        <v>0</v>
      </c>
      <c r="L102" s="60">
        <v>0</v>
      </c>
      <c r="M102" s="60">
        <v>0</v>
      </c>
      <c r="N102" s="60">
        <v>0</v>
      </c>
      <c r="O102" s="60">
        <v>0</v>
      </c>
      <c r="P102" s="61">
        <v>0</v>
      </c>
      <c r="Q102" s="62">
        <v>2</v>
      </c>
      <c r="R102" s="60">
        <v>5</v>
      </c>
      <c r="S102" s="60">
        <v>1</v>
      </c>
      <c r="T102" s="60">
        <v>0</v>
      </c>
      <c r="U102" s="60">
        <v>1</v>
      </c>
      <c r="V102" s="60">
        <v>2</v>
      </c>
      <c r="W102" s="60">
        <v>0</v>
      </c>
      <c r="X102" s="60">
        <v>0</v>
      </c>
      <c r="Y102" s="61">
        <v>0</v>
      </c>
      <c r="Z102" s="62">
        <v>0</v>
      </c>
      <c r="AA102" s="60">
        <v>0</v>
      </c>
      <c r="AB102" s="60">
        <v>0</v>
      </c>
      <c r="AC102" s="60">
        <v>0</v>
      </c>
      <c r="AD102" s="60">
        <v>0</v>
      </c>
      <c r="AE102" s="60">
        <v>0</v>
      </c>
      <c r="AF102" s="60">
        <v>0</v>
      </c>
      <c r="AG102" s="60">
        <v>0</v>
      </c>
      <c r="AH102" s="61">
        <v>0</v>
      </c>
      <c r="AI102" s="62">
        <v>0</v>
      </c>
      <c r="AJ102" s="60">
        <v>0</v>
      </c>
      <c r="AK102" s="60">
        <v>0</v>
      </c>
      <c r="AL102" s="60">
        <v>0</v>
      </c>
      <c r="AM102" s="60">
        <v>0</v>
      </c>
      <c r="AN102" s="60">
        <v>0</v>
      </c>
      <c r="AO102" s="60">
        <v>0</v>
      </c>
      <c r="AP102" s="61">
        <v>0</v>
      </c>
      <c r="AQ102" s="62">
        <v>0</v>
      </c>
      <c r="AR102" s="60">
        <v>0</v>
      </c>
      <c r="AS102" s="60">
        <v>0</v>
      </c>
      <c r="AT102" s="60">
        <v>0</v>
      </c>
      <c r="AU102" s="60">
        <v>0</v>
      </c>
      <c r="AV102" s="60">
        <v>0</v>
      </c>
      <c r="AW102" s="60">
        <v>0</v>
      </c>
      <c r="AX102" s="61">
        <v>0</v>
      </c>
      <c r="AY102" s="62">
        <v>0</v>
      </c>
      <c r="AZ102" s="60">
        <v>0</v>
      </c>
      <c r="BA102" s="60">
        <v>0</v>
      </c>
      <c r="BB102" s="60">
        <v>0</v>
      </c>
      <c r="BC102" s="60">
        <v>0</v>
      </c>
      <c r="BD102" s="60">
        <v>0</v>
      </c>
      <c r="BE102" s="61">
        <v>0</v>
      </c>
      <c r="BF102" s="62">
        <v>0</v>
      </c>
      <c r="BG102" s="60">
        <v>0</v>
      </c>
      <c r="BH102" s="60">
        <v>0</v>
      </c>
      <c r="BI102" s="60">
        <v>0</v>
      </c>
      <c r="BJ102" s="60">
        <v>0</v>
      </c>
      <c r="BK102" s="60">
        <v>0</v>
      </c>
      <c r="BL102" s="61">
        <v>0</v>
      </c>
      <c r="BM102" s="62">
        <v>0</v>
      </c>
      <c r="BN102" s="60">
        <v>0</v>
      </c>
      <c r="BO102" s="60">
        <v>0</v>
      </c>
      <c r="BP102" s="60">
        <v>0</v>
      </c>
      <c r="BQ102" s="60">
        <v>0</v>
      </c>
      <c r="BR102" s="60">
        <v>0</v>
      </c>
      <c r="BS102" s="60">
        <v>0</v>
      </c>
      <c r="BT102" s="61">
        <v>0</v>
      </c>
      <c r="BU102" s="62">
        <v>0</v>
      </c>
      <c r="BV102" s="60">
        <v>0</v>
      </c>
      <c r="BW102" s="60">
        <v>0</v>
      </c>
      <c r="BX102" s="60">
        <v>0</v>
      </c>
      <c r="BY102" s="60">
        <v>0</v>
      </c>
      <c r="BZ102" s="60">
        <v>0</v>
      </c>
      <c r="CA102" s="61">
        <v>1</v>
      </c>
      <c r="CB102" s="62">
        <v>1</v>
      </c>
      <c r="CC102" s="60">
        <v>1</v>
      </c>
      <c r="CD102" s="60">
        <v>0</v>
      </c>
      <c r="CE102" s="60">
        <v>0</v>
      </c>
      <c r="CF102" s="60">
        <v>0</v>
      </c>
      <c r="CG102" s="60">
        <v>0</v>
      </c>
      <c r="CH102" s="61">
        <v>0</v>
      </c>
      <c r="CI102" s="62">
        <v>0</v>
      </c>
      <c r="CJ102" s="60">
        <v>0</v>
      </c>
      <c r="CK102" s="60">
        <v>0</v>
      </c>
      <c r="CL102" s="60">
        <v>0</v>
      </c>
      <c r="CM102" s="60">
        <v>0</v>
      </c>
      <c r="CN102" s="60">
        <v>0</v>
      </c>
      <c r="CO102" s="60">
        <v>0</v>
      </c>
      <c r="CP102" s="61">
        <v>0</v>
      </c>
      <c r="CQ102" s="62">
        <v>0</v>
      </c>
      <c r="CR102" s="60">
        <v>0</v>
      </c>
      <c r="CS102" s="60">
        <v>0</v>
      </c>
      <c r="CT102" s="60">
        <v>0</v>
      </c>
      <c r="CU102" s="60">
        <v>0</v>
      </c>
      <c r="CV102" s="60">
        <v>0</v>
      </c>
      <c r="CW102" s="60">
        <v>0</v>
      </c>
      <c r="CX102" s="61">
        <v>0</v>
      </c>
      <c r="CY102" s="62">
        <v>0</v>
      </c>
      <c r="CZ102" s="60">
        <v>0</v>
      </c>
      <c r="DA102" s="60">
        <v>0</v>
      </c>
      <c r="DB102" s="60">
        <v>0</v>
      </c>
      <c r="DC102" s="60">
        <v>0</v>
      </c>
      <c r="DD102" s="60">
        <v>0</v>
      </c>
      <c r="DE102" s="60">
        <v>0</v>
      </c>
      <c r="DF102" s="61">
        <v>0</v>
      </c>
      <c r="DG102" s="62">
        <v>7</v>
      </c>
      <c r="DH102" s="60">
        <v>1</v>
      </c>
      <c r="DI102" s="60">
        <v>0</v>
      </c>
      <c r="DJ102" s="60">
        <v>6</v>
      </c>
      <c r="DK102" s="60">
        <v>4</v>
      </c>
      <c r="DL102" s="60">
        <v>0</v>
      </c>
      <c r="DM102" s="60">
        <v>0</v>
      </c>
      <c r="DN102" s="61">
        <v>6</v>
      </c>
      <c r="DO102" s="63">
        <v>0</v>
      </c>
      <c r="DP102" s="62">
        <v>0</v>
      </c>
      <c r="DQ102" s="60">
        <v>0</v>
      </c>
      <c r="DR102" s="60">
        <v>0</v>
      </c>
      <c r="DS102" s="60">
        <v>1</v>
      </c>
      <c r="DT102" s="60">
        <v>0</v>
      </c>
      <c r="DU102" s="60">
        <v>0</v>
      </c>
      <c r="DV102" s="61">
        <v>0</v>
      </c>
      <c r="DW102" s="62">
        <v>0</v>
      </c>
      <c r="DX102" s="60">
        <v>0</v>
      </c>
      <c r="DY102" s="61">
        <v>0</v>
      </c>
      <c r="DZ102" s="62">
        <v>0</v>
      </c>
      <c r="EA102" s="60">
        <v>0</v>
      </c>
      <c r="EB102" s="60">
        <v>0</v>
      </c>
      <c r="EC102" s="60">
        <v>0</v>
      </c>
      <c r="ED102" s="60">
        <v>0</v>
      </c>
      <c r="EE102" s="60">
        <v>0</v>
      </c>
      <c r="EF102" s="60">
        <v>0</v>
      </c>
      <c r="EG102" s="61">
        <v>0</v>
      </c>
      <c r="EH102" s="62">
        <v>2</v>
      </c>
      <c r="EI102" s="60">
        <v>0</v>
      </c>
      <c r="EJ102" s="60">
        <v>0</v>
      </c>
      <c r="EK102" s="60">
        <v>0</v>
      </c>
      <c r="EL102" s="60">
        <v>1</v>
      </c>
      <c r="EM102" s="61">
        <v>0</v>
      </c>
      <c r="EN102" s="62">
        <v>0</v>
      </c>
      <c r="EO102" s="60">
        <v>0</v>
      </c>
      <c r="EP102" s="60">
        <v>0</v>
      </c>
      <c r="EQ102" s="60">
        <v>0</v>
      </c>
      <c r="ER102" s="60">
        <v>0</v>
      </c>
      <c r="ES102" s="60">
        <v>0</v>
      </c>
      <c r="ET102" s="60">
        <v>0</v>
      </c>
      <c r="EU102" s="60">
        <v>0</v>
      </c>
      <c r="EV102" s="60">
        <v>0</v>
      </c>
      <c r="EW102" s="60">
        <v>0</v>
      </c>
      <c r="EX102" s="60">
        <v>0</v>
      </c>
      <c r="EY102" s="60">
        <v>0</v>
      </c>
      <c r="EZ102" s="61">
        <v>0</v>
      </c>
      <c r="FA102" s="64">
        <v>10</v>
      </c>
    </row>
    <row r="103" spans="1:157" s="1" customFormat="1" ht="10.5" customHeight="1" x14ac:dyDescent="0.2">
      <c r="A103" s="174"/>
      <c r="B103" s="9" t="s">
        <v>50</v>
      </c>
      <c r="C103" s="4">
        <v>100</v>
      </c>
      <c r="D103" s="53">
        <v>0</v>
      </c>
      <c r="E103" s="54">
        <v>0</v>
      </c>
      <c r="F103" s="54">
        <v>25</v>
      </c>
      <c r="G103" s="54">
        <v>0</v>
      </c>
      <c r="H103" s="54">
        <v>0</v>
      </c>
      <c r="I103" s="54">
        <v>0</v>
      </c>
      <c r="J103" s="54">
        <v>0</v>
      </c>
      <c r="K103" s="54">
        <v>0</v>
      </c>
      <c r="L103" s="54">
        <v>0</v>
      </c>
      <c r="M103" s="54">
        <v>0</v>
      </c>
      <c r="N103" s="54">
        <v>0</v>
      </c>
      <c r="O103" s="54">
        <v>0</v>
      </c>
      <c r="P103" s="55">
        <v>0</v>
      </c>
      <c r="Q103" s="56">
        <v>0</v>
      </c>
      <c r="R103" s="54">
        <v>12.5</v>
      </c>
      <c r="S103" s="54">
        <v>0</v>
      </c>
      <c r="T103" s="54">
        <v>0</v>
      </c>
      <c r="U103" s="54">
        <v>0</v>
      </c>
      <c r="V103" s="54">
        <v>0</v>
      </c>
      <c r="W103" s="54">
        <v>0</v>
      </c>
      <c r="X103" s="54">
        <v>0</v>
      </c>
      <c r="Y103" s="55">
        <v>0</v>
      </c>
      <c r="Z103" s="56">
        <v>12.5</v>
      </c>
      <c r="AA103" s="54">
        <v>0</v>
      </c>
      <c r="AB103" s="54">
        <v>0</v>
      </c>
      <c r="AC103" s="54">
        <v>0</v>
      </c>
      <c r="AD103" s="54">
        <v>0</v>
      </c>
      <c r="AE103" s="54">
        <v>0</v>
      </c>
      <c r="AF103" s="54">
        <v>0</v>
      </c>
      <c r="AG103" s="54">
        <v>0</v>
      </c>
      <c r="AH103" s="55">
        <v>0</v>
      </c>
      <c r="AI103" s="56">
        <v>0</v>
      </c>
      <c r="AJ103" s="54">
        <v>0</v>
      </c>
      <c r="AK103" s="54">
        <v>0</v>
      </c>
      <c r="AL103" s="54">
        <v>0</v>
      </c>
      <c r="AM103" s="54">
        <v>0</v>
      </c>
      <c r="AN103" s="54">
        <v>0</v>
      </c>
      <c r="AO103" s="54">
        <v>0</v>
      </c>
      <c r="AP103" s="55">
        <v>0</v>
      </c>
      <c r="AQ103" s="56">
        <v>0</v>
      </c>
      <c r="AR103" s="54">
        <v>0</v>
      </c>
      <c r="AS103" s="54">
        <v>0</v>
      </c>
      <c r="AT103" s="54">
        <v>0</v>
      </c>
      <c r="AU103" s="54">
        <v>0</v>
      </c>
      <c r="AV103" s="54">
        <v>0</v>
      </c>
      <c r="AW103" s="54">
        <v>0</v>
      </c>
      <c r="AX103" s="55">
        <v>0</v>
      </c>
      <c r="AY103" s="56">
        <v>0</v>
      </c>
      <c r="AZ103" s="54">
        <v>0</v>
      </c>
      <c r="BA103" s="54">
        <v>0</v>
      </c>
      <c r="BB103" s="54">
        <v>0</v>
      </c>
      <c r="BC103" s="54">
        <v>0</v>
      </c>
      <c r="BD103" s="54">
        <v>0</v>
      </c>
      <c r="BE103" s="55">
        <v>0</v>
      </c>
      <c r="BF103" s="56">
        <v>0</v>
      </c>
      <c r="BG103" s="54">
        <v>0</v>
      </c>
      <c r="BH103" s="54">
        <v>0</v>
      </c>
      <c r="BI103" s="54">
        <v>0</v>
      </c>
      <c r="BJ103" s="54">
        <v>0</v>
      </c>
      <c r="BK103" s="54">
        <v>0</v>
      </c>
      <c r="BL103" s="55">
        <v>0</v>
      </c>
      <c r="BM103" s="56">
        <v>0</v>
      </c>
      <c r="BN103" s="54">
        <v>0</v>
      </c>
      <c r="BO103" s="54">
        <v>0</v>
      </c>
      <c r="BP103" s="54">
        <v>0</v>
      </c>
      <c r="BQ103" s="54">
        <v>0</v>
      </c>
      <c r="BR103" s="54">
        <v>0</v>
      </c>
      <c r="BS103" s="54">
        <v>0</v>
      </c>
      <c r="BT103" s="55">
        <v>0</v>
      </c>
      <c r="BU103" s="56">
        <v>12.5</v>
      </c>
      <c r="BV103" s="54">
        <v>0</v>
      </c>
      <c r="BW103" s="54">
        <v>0</v>
      </c>
      <c r="BX103" s="54">
        <v>0</v>
      </c>
      <c r="BY103" s="54">
        <v>0</v>
      </c>
      <c r="BZ103" s="54">
        <v>0</v>
      </c>
      <c r="CA103" s="55">
        <v>0</v>
      </c>
      <c r="CB103" s="56">
        <v>0</v>
      </c>
      <c r="CC103" s="54">
        <v>0</v>
      </c>
      <c r="CD103" s="54">
        <v>0</v>
      </c>
      <c r="CE103" s="54">
        <v>0</v>
      </c>
      <c r="CF103" s="54">
        <v>0</v>
      </c>
      <c r="CG103" s="54">
        <v>0</v>
      </c>
      <c r="CH103" s="55">
        <v>0</v>
      </c>
      <c r="CI103" s="56">
        <v>0</v>
      </c>
      <c r="CJ103" s="54">
        <v>0</v>
      </c>
      <c r="CK103" s="54">
        <v>0</v>
      </c>
      <c r="CL103" s="54">
        <v>0</v>
      </c>
      <c r="CM103" s="54">
        <v>0</v>
      </c>
      <c r="CN103" s="54">
        <v>0</v>
      </c>
      <c r="CO103" s="54">
        <v>0</v>
      </c>
      <c r="CP103" s="55">
        <v>0</v>
      </c>
      <c r="CQ103" s="56">
        <v>0</v>
      </c>
      <c r="CR103" s="54">
        <v>0</v>
      </c>
      <c r="CS103" s="54">
        <v>0</v>
      </c>
      <c r="CT103" s="54">
        <v>0</v>
      </c>
      <c r="CU103" s="54">
        <v>0</v>
      </c>
      <c r="CV103" s="54">
        <v>0</v>
      </c>
      <c r="CW103" s="54">
        <v>0</v>
      </c>
      <c r="CX103" s="55">
        <v>0</v>
      </c>
      <c r="CY103" s="56">
        <v>0</v>
      </c>
      <c r="CZ103" s="54">
        <v>0</v>
      </c>
      <c r="DA103" s="54">
        <v>0</v>
      </c>
      <c r="DB103" s="54">
        <v>0</v>
      </c>
      <c r="DC103" s="54">
        <v>0</v>
      </c>
      <c r="DD103" s="54">
        <v>0</v>
      </c>
      <c r="DE103" s="54">
        <v>0</v>
      </c>
      <c r="DF103" s="55">
        <v>0</v>
      </c>
      <c r="DG103" s="56">
        <v>0</v>
      </c>
      <c r="DH103" s="54">
        <v>0</v>
      </c>
      <c r="DI103" s="54">
        <v>0</v>
      </c>
      <c r="DJ103" s="54">
        <v>0</v>
      </c>
      <c r="DK103" s="54">
        <v>0</v>
      </c>
      <c r="DL103" s="54">
        <v>0</v>
      </c>
      <c r="DM103" s="54">
        <v>0</v>
      </c>
      <c r="DN103" s="55">
        <v>0</v>
      </c>
      <c r="DO103" s="57">
        <v>25</v>
      </c>
      <c r="DP103" s="56">
        <v>0</v>
      </c>
      <c r="DQ103" s="54">
        <v>0</v>
      </c>
      <c r="DR103" s="54">
        <v>0</v>
      </c>
      <c r="DS103" s="54">
        <v>0</v>
      </c>
      <c r="DT103" s="54">
        <v>0</v>
      </c>
      <c r="DU103" s="54">
        <v>0</v>
      </c>
      <c r="DV103" s="55">
        <v>0</v>
      </c>
      <c r="DW103" s="56">
        <v>0</v>
      </c>
      <c r="DX103" s="54">
        <v>0</v>
      </c>
      <c r="DY103" s="55">
        <v>0</v>
      </c>
      <c r="DZ103" s="56">
        <v>0</v>
      </c>
      <c r="EA103" s="54">
        <v>0</v>
      </c>
      <c r="EB103" s="54">
        <v>0</v>
      </c>
      <c r="EC103" s="54">
        <v>0</v>
      </c>
      <c r="ED103" s="54">
        <v>0</v>
      </c>
      <c r="EE103" s="54">
        <v>0</v>
      </c>
      <c r="EF103" s="54">
        <v>0</v>
      </c>
      <c r="EG103" s="55">
        <v>0</v>
      </c>
      <c r="EH103" s="56">
        <v>0</v>
      </c>
      <c r="EI103" s="54">
        <v>0</v>
      </c>
      <c r="EJ103" s="54">
        <v>0</v>
      </c>
      <c r="EK103" s="54">
        <v>0</v>
      </c>
      <c r="EL103" s="54">
        <v>0</v>
      </c>
      <c r="EM103" s="55">
        <v>0</v>
      </c>
      <c r="EN103" s="56">
        <v>0</v>
      </c>
      <c r="EO103" s="54">
        <v>0</v>
      </c>
      <c r="EP103" s="54">
        <v>0</v>
      </c>
      <c r="EQ103" s="54">
        <v>0</v>
      </c>
      <c r="ER103" s="54">
        <v>0</v>
      </c>
      <c r="ES103" s="54">
        <v>0</v>
      </c>
      <c r="ET103" s="54">
        <v>0</v>
      </c>
      <c r="EU103" s="54">
        <v>0</v>
      </c>
      <c r="EV103" s="54">
        <v>0</v>
      </c>
      <c r="EW103" s="54">
        <v>0</v>
      </c>
      <c r="EX103" s="54">
        <v>0</v>
      </c>
      <c r="EY103" s="54">
        <v>0</v>
      </c>
      <c r="EZ103" s="55">
        <v>0</v>
      </c>
      <c r="FA103" s="58">
        <v>12.5</v>
      </c>
    </row>
    <row r="104" spans="1:157" ht="10.5" customHeight="1" x14ac:dyDescent="0.2">
      <c r="A104" s="174"/>
      <c r="B104" s="27"/>
      <c r="C104" s="23">
        <v>8</v>
      </c>
      <c r="D104" s="59">
        <v>0</v>
      </c>
      <c r="E104" s="60">
        <v>0</v>
      </c>
      <c r="F104" s="60">
        <v>2</v>
      </c>
      <c r="G104" s="60">
        <v>0</v>
      </c>
      <c r="H104" s="60">
        <v>0</v>
      </c>
      <c r="I104" s="60">
        <v>0</v>
      </c>
      <c r="J104" s="60">
        <v>0</v>
      </c>
      <c r="K104" s="60">
        <v>0</v>
      </c>
      <c r="L104" s="60">
        <v>0</v>
      </c>
      <c r="M104" s="60">
        <v>0</v>
      </c>
      <c r="N104" s="60">
        <v>0</v>
      </c>
      <c r="O104" s="60">
        <v>0</v>
      </c>
      <c r="P104" s="61">
        <v>0</v>
      </c>
      <c r="Q104" s="62">
        <v>0</v>
      </c>
      <c r="R104" s="60">
        <v>1</v>
      </c>
      <c r="S104" s="60">
        <v>0</v>
      </c>
      <c r="T104" s="60">
        <v>0</v>
      </c>
      <c r="U104" s="60">
        <v>0</v>
      </c>
      <c r="V104" s="60">
        <v>0</v>
      </c>
      <c r="W104" s="60">
        <v>0</v>
      </c>
      <c r="X104" s="60">
        <v>0</v>
      </c>
      <c r="Y104" s="61">
        <v>0</v>
      </c>
      <c r="Z104" s="62">
        <v>1</v>
      </c>
      <c r="AA104" s="60">
        <v>0</v>
      </c>
      <c r="AB104" s="60">
        <v>0</v>
      </c>
      <c r="AC104" s="60">
        <v>0</v>
      </c>
      <c r="AD104" s="60">
        <v>0</v>
      </c>
      <c r="AE104" s="60">
        <v>0</v>
      </c>
      <c r="AF104" s="60">
        <v>0</v>
      </c>
      <c r="AG104" s="60">
        <v>0</v>
      </c>
      <c r="AH104" s="61">
        <v>0</v>
      </c>
      <c r="AI104" s="62">
        <v>0</v>
      </c>
      <c r="AJ104" s="60">
        <v>0</v>
      </c>
      <c r="AK104" s="60">
        <v>0</v>
      </c>
      <c r="AL104" s="60">
        <v>0</v>
      </c>
      <c r="AM104" s="60">
        <v>0</v>
      </c>
      <c r="AN104" s="60">
        <v>0</v>
      </c>
      <c r="AO104" s="60">
        <v>0</v>
      </c>
      <c r="AP104" s="61">
        <v>0</v>
      </c>
      <c r="AQ104" s="62">
        <v>0</v>
      </c>
      <c r="AR104" s="60">
        <v>0</v>
      </c>
      <c r="AS104" s="60">
        <v>0</v>
      </c>
      <c r="AT104" s="60">
        <v>0</v>
      </c>
      <c r="AU104" s="60">
        <v>0</v>
      </c>
      <c r="AV104" s="60">
        <v>0</v>
      </c>
      <c r="AW104" s="60">
        <v>0</v>
      </c>
      <c r="AX104" s="61">
        <v>0</v>
      </c>
      <c r="AY104" s="62">
        <v>0</v>
      </c>
      <c r="AZ104" s="60">
        <v>0</v>
      </c>
      <c r="BA104" s="60">
        <v>0</v>
      </c>
      <c r="BB104" s="60">
        <v>0</v>
      </c>
      <c r="BC104" s="60">
        <v>0</v>
      </c>
      <c r="BD104" s="60">
        <v>0</v>
      </c>
      <c r="BE104" s="61">
        <v>0</v>
      </c>
      <c r="BF104" s="62">
        <v>0</v>
      </c>
      <c r="BG104" s="60">
        <v>0</v>
      </c>
      <c r="BH104" s="60">
        <v>0</v>
      </c>
      <c r="BI104" s="60">
        <v>0</v>
      </c>
      <c r="BJ104" s="60">
        <v>0</v>
      </c>
      <c r="BK104" s="60">
        <v>0</v>
      </c>
      <c r="BL104" s="61">
        <v>0</v>
      </c>
      <c r="BM104" s="62">
        <v>0</v>
      </c>
      <c r="BN104" s="60">
        <v>0</v>
      </c>
      <c r="BO104" s="60">
        <v>0</v>
      </c>
      <c r="BP104" s="60">
        <v>0</v>
      </c>
      <c r="BQ104" s="60">
        <v>0</v>
      </c>
      <c r="BR104" s="60">
        <v>0</v>
      </c>
      <c r="BS104" s="60">
        <v>0</v>
      </c>
      <c r="BT104" s="61">
        <v>0</v>
      </c>
      <c r="BU104" s="62">
        <v>1</v>
      </c>
      <c r="BV104" s="60">
        <v>0</v>
      </c>
      <c r="BW104" s="60">
        <v>0</v>
      </c>
      <c r="BX104" s="60">
        <v>0</v>
      </c>
      <c r="BY104" s="60">
        <v>0</v>
      </c>
      <c r="BZ104" s="60">
        <v>0</v>
      </c>
      <c r="CA104" s="61">
        <v>0</v>
      </c>
      <c r="CB104" s="62">
        <v>0</v>
      </c>
      <c r="CC104" s="60">
        <v>0</v>
      </c>
      <c r="CD104" s="60">
        <v>0</v>
      </c>
      <c r="CE104" s="60">
        <v>0</v>
      </c>
      <c r="CF104" s="60">
        <v>0</v>
      </c>
      <c r="CG104" s="60">
        <v>0</v>
      </c>
      <c r="CH104" s="61">
        <v>0</v>
      </c>
      <c r="CI104" s="62">
        <v>0</v>
      </c>
      <c r="CJ104" s="60">
        <v>0</v>
      </c>
      <c r="CK104" s="60">
        <v>0</v>
      </c>
      <c r="CL104" s="60">
        <v>0</v>
      </c>
      <c r="CM104" s="60">
        <v>0</v>
      </c>
      <c r="CN104" s="60">
        <v>0</v>
      </c>
      <c r="CO104" s="60">
        <v>0</v>
      </c>
      <c r="CP104" s="61">
        <v>0</v>
      </c>
      <c r="CQ104" s="62">
        <v>0</v>
      </c>
      <c r="CR104" s="60">
        <v>0</v>
      </c>
      <c r="CS104" s="60">
        <v>0</v>
      </c>
      <c r="CT104" s="60">
        <v>0</v>
      </c>
      <c r="CU104" s="60">
        <v>0</v>
      </c>
      <c r="CV104" s="60">
        <v>0</v>
      </c>
      <c r="CW104" s="60">
        <v>0</v>
      </c>
      <c r="CX104" s="61">
        <v>0</v>
      </c>
      <c r="CY104" s="62">
        <v>0</v>
      </c>
      <c r="CZ104" s="60">
        <v>0</v>
      </c>
      <c r="DA104" s="60">
        <v>0</v>
      </c>
      <c r="DB104" s="60">
        <v>0</v>
      </c>
      <c r="DC104" s="60">
        <v>0</v>
      </c>
      <c r="DD104" s="60">
        <v>0</v>
      </c>
      <c r="DE104" s="60">
        <v>0</v>
      </c>
      <c r="DF104" s="61">
        <v>0</v>
      </c>
      <c r="DG104" s="62">
        <v>0</v>
      </c>
      <c r="DH104" s="60">
        <v>0</v>
      </c>
      <c r="DI104" s="60">
        <v>0</v>
      </c>
      <c r="DJ104" s="60">
        <v>0</v>
      </c>
      <c r="DK104" s="60">
        <v>0</v>
      </c>
      <c r="DL104" s="60">
        <v>0</v>
      </c>
      <c r="DM104" s="60">
        <v>0</v>
      </c>
      <c r="DN104" s="61">
        <v>0</v>
      </c>
      <c r="DO104" s="63">
        <v>2</v>
      </c>
      <c r="DP104" s="62">
        <v>0</v>
      </c>
      <c r="DQ104" s="60">
        <v>0</v>
      </c>
      <c r="DR104" s="60">
        <v>0</v>
      </c>
      <c r="DS104" s="60">
        <v>0</v>
      </c>
      <c r="DT104" s="60">
        <v>0</v>
      </c>
      <c r="DU104" s="60">
        <v>0</v>
      </c>
      <c r="DV104" s="61">
        <v>0</v>
      </c>
      <c r="DW104" s="62">
        <v>0</v>
      </c>
      <c r="DX104" s="60">
        <v>0</v>
      </c>
      <c r="DY104" s="61">
        <v>0</v>
      </c>
      <c r="DZ104" s="62">
        <v>0</v>
      </c>
      <c r="EA104" s="60">
        <v>0</v>
      </c>
      <c r="EB104" s="60">
        <v>0</v>
      </c>
      <c r="EC104" s="60">
        <v>0</v>
      </c>
      <c r="ED104" s="60">
        <v>0</v>
      </c>
      <c r="EE104" s="60">
        <v>0</v>
      </c>
      <c r="EF104" s="60">
        <v>0</v>
      </c>
      <c r="EG104" s="61">
        <v>0</v>
      </c>
      <c r="EH104" s="62">
        <v>0</v>
      </c>
      <c r="EI104" s="60">
        <v>0</v>
      </c>
      <c r="EJ104" s="60">
        <v>0</v>
      </c>
      <c r="EK104" s="60">
        <v>0</v>
      </c>
      <c r="EL104" s="60">
        <v>0</v>
      </c>
      <c r="EM104" s="61">
        <v>0</v>
      </c>
      <c r="EN104" s="62">
        <v>0</v>
      </c>
      <c r="EO104" s="60">
        <v>0</v>
      </c>
      <c r="EP104" s="60">
        <v>0</v>
      </c>
      <c r="EQ104" s="60">
        <v>0</v>
      </c>
      <c r="ER104" s="60">
        <v>0</v>
      </c>
      <c r="ES104" s="60">
        <v>0</v>
      </c>
      <c r="ET104" s="60">
        <v>0</v>
      </c>
      <c r="EU104" s="60">
        <v>0</v>
      </c>
      <c r="EV104" s="60">
        <v>0</v>
      </c>
      <c r="EW104" s="60">
        <v>0</v>
      </c>
      <c r="EX104" s="60">
        <v>0</v>
      </c>
      <c r="EY104" s="60">
        <v>0</v>
      </c>
      <c r="EZ104" s="61">
        <v>0</v>
      </c>
      <c r="FA104" s="64">
        <v>1</v>
      </c>
    </row>
    <row r="105" spans="1:157" s="1" customFormat="1" ht="10.5" customHeight="1" x14ac:dyDescent="0.2">
      <c r="A105" s="174"/>
      <c r="B105" s="9" t="s">
        <v>51</v>
      </c>
      <c r="C105" s="4">
        <v>100</v>
      </c>
      <c r="D105" s="53">
        <v>0</v>
      </c>
      <c r="E105" s="54">
        <v>15.2</v>
      </c>
      <c r="F105" s="54">
        <v>0</v>
      </c>
      <c r="G105" s="54">
        <v>0</v>
      </c>
      <c r="H105" s="54">
        <v>0</v>
      </c>
      <c r="I105" s="54">
        <v>0</v>
      </c>
      <c r="J105" s="54">
        <v>0</v>
      </c>
      <c r="K105" s="54">
        <v>0</v>
      </c>
      <c r="L105" s="54">
        <v>0</v>
      </c>
      <c r="M105" s="54">
        <v>0</v>
      </c>
      <c r="N105" s="54">
        <v>0</v>
      </c>
      <c r="O105" s="54">
        <v>0</v>
      </c>
      <c r="P105" s="55">
        <v>3</v>
      </c>
      <c r="Q105" s="56">
        <v>9.1</v>
      </c>
      <c r="R105" s="54">
        <v>12.1</v>
      </c>
      <c r="S105" s="54">
        <v>0</v>
      </c>
      <c r="T105" s="54">
        <v>3</v>
      </c>
      <c r="U105" s="54">
        <v>0</v>
      </c>
      <c r="V105" s="54">
        <v>0</v>
      </c>
      <c r="W105" s="54">
        <v>0</v>
      </c>
      <c r="X105" s="54">
        <v>0</v>
      </c>
      <c r="Y105" s="55">
        <v>0</v>
      </c>
      <c r="Z105" s="56">
        <v>0</v>
      </c>
      <c r="AA105" s="54">
        <v>0</v>
      </c>
      <c r="AB105" s="54">
        <v>0</v>
      </c>
      <c r="AC105" s="54">
        <v>0</v>
      </c>
      <c r="AD105" s="54">
        <v>0</v>
      </c>
      <c r="AE105" s="54">
        <v>0</v>
      </c>
      <c r="AF105" s="54">
        <v>0</v>
      </c>
      <c r="AG105" s="54">
        <v>0</v>
      </c>
      <c r="AH105" s="55">
        <v>0</v>
      </c>
      <c r="AI105" s="56">
        <v>0</v>
      </c>
      <c r="AJ105" s="54">
        <v>0</v>
      </c>
      <c r="AK105" s="54">
        <v>0</v>
      </c>
      <c r="AL105" s="54">
        <v>0</v>
      </c>
      <c r="AM105" s="54">
        <v>0</v>
      </c>
      <c r="AN105" s="54">
        <v>0</v>
      </c>
      <c r="AO105" s="54">
        <v>0</v>
      </c>
      <c r="AP105" s="55">
        <v>0</v>
      </c>
      <c r="AQ105" s="56">
        <v>0</v>
      </c>
      <c r="AR105" s="54">
        <v>0</v>
      </c>
      <c r="AS105" s="54">
        <v>0</v>
      </c>
      <c r="AT105" s="54">
        <v>0</v>
      </c>
      <c r="AU105" s="54">
        <v>0</v>
      </c>
      <c r="AV105" s="54">
        <v>0</v>
      </c>
      <c r="AW105" s="54">
        <v>0</v>
      </c>
      <c r="AX105" s="55">
        <v>0</v>
      </c>
      <c r="AY105" s="56">
        <v>0</v>
      </c>
      <c r="AZ105" s="54">
        <v>0</v>
      </c>
      <c r="BA105" s="54">
        <v>0</v>
      </c>
      <c r="BB105" s="54">
        <v>0</v>
      </c>
      <c r="BC105" s="54">
        <v>0</v>
      </c>
      <c r="BD105" s="54">
        <v>0</v>
      </c>
      <c r="BE105" s="55">
        <v>0</v>
      </c>
      <c r="BF105" s="56">
        <v>0</v>
      </c>
      <c r="BG105" s="54">
        <v>0</v>
      </c>
      <c r="BH105" s="54">
        <v>0</v>
      </c>
      <c r="BI105" s="54">
        <v>0</v>
      </c>
      <c r="BJ105" s="54">
        <v>0</v>
      </c>
      <c r="BK105" s="54">
        <v>0</v>
      </c>
      <c r="BL105" s="55">
        <v>0</v>
      </c>
      <c r="BM105" s="56">
        <v>0</v>
      </c>
      <c r="BN105" s="54">
        <v>0</v>
      </c>
      <c r="BO105" s="54">
        <v>0</v>
      </c>
      <c r="BP105" s="54">
        <v>0</v>
      </c>
      <c r="BQ105" s="54">
        <v>0</v>
      </c>
      <c r="BR105" s="54">
        <v>0</v>
      </c>
      <c r="BS105" s="54">
        <v>0</v>
      </c>
      <c r="BT105" s="55">
        <v>0</v>
      </c>
      <c r="BU105" s="56">
        <v>0</v>
      </c>
      <c r="BV105" s="54">
        <v>0</v>
      </c>
      <c r="BW105" s="54">
        <v>0</v>
      </c>
      <c r="BX105" s="54">
        <v>0</v>
      </c>
      <c r="BY105" s="54">
        <v>0</v>
      </c>
      <c r="BZ105" s="54">
        <v>0</v>
      </c>
      <c r="CA105" s="55">
        <v>0</v>
      </c>
      <c r="CB105" s="56">
        <v>0</v>
      </c>
      <c r="CC105" s="54">
        <v>0</v>
      </c>
      <c r="CD105" s="54">
        <v>0</v>
      </c>
      <c r="CE105" s="54">
        <v>0</v>
      </c>
      <c r="CF105" s="54">
        <v>0</v>
      </c>
      <c r="CG105" s="54">
        <v>0</v>
      </c>
      <c r="CH105" s="55">
        <v>0</v>
      </c>
      <c r="CI105" s="56">
        <v>0</v>
      </c>
      <c r="CJ105" s="54">
        <v>0</v>
      </c>
      <c r="CK105" s="54">
        <v>0</v>
      </c>
      <c r="CL105" s="54">
        <v>0</v>
      </c>
      <c r="CM105" s="54">
        <v>0</v>
      </c>
      <c r="CN105" s="54">
        <v>0</v>
      </c>
      <c r="CO105" s="54">
        <v>0</v>
      </c>
      <c r="CP105" s="55">
        <v>0</v>
      </c>
      <c r="CQ105" s="56">
        <v>0</v>
      </c>
      <c r="CR105" s="54">
        <v>0</v>
      </c>
      <c r="CS105" s="54">
        <v>0</v>
      </c>
      <c r="CT105" s="54">
        <v>0</v>
      </c>
      <c r="CU105" s="54">
        <v>0</v>
      </c>
      <c r="CV105" s="54">
        <v>0</v>
      </c>
      <c r="CW105" s="54">
        <v>0</v>
      </c>
      <c r="CX105" s="55">
        <v>0</v>
      </c>
      <c r="CY105" s="56">
        <v>0</v>
      </c>
      <c r="CZ105" s="54">
        <v>0</v>
      </c>
      <c r="DA105" s="54">
        <v>0</v>
      </c>
      <c r="DB105" s="54">
        <v>0</v>
      </c>
      <c r="DC105" s="54">
        <v>0</v>
      </c>
      <c r="DD105" s="54">
        <v>0</v>
      </c>
      <c r="DE105" s="54">
        <v>0</v>
      </c>
      <c r="DF105" s="55">
        <v>0</v>
      </c>
      <c r="DG105" s="56">
        <v>3</v>
      </c>
      <c r="DH105" s="54">
        <v>0</v>
      </c>
      <c r="DI105" s="54">
        <v>0</v>
      </c>
      <c r="DJ105" s="54">
        <v>0</v>
      </c>
      <c r="DK105" s="54">
        <v>0</v>
      </c>
      <c r="DL105" s="54">
        <v>0</v>
      </c>
      <c r="DM105" s="54">
        <v>0</v>
      </c>
      <c r="DN105" s="55">
        <v>0</v>
      </c>
      <c r="DO105" s="57">
        <v>0</v>
      </c>
      <c r="DP105" s="56">
        <v>15.2</v>
      </c>
      <c r="DQ105" s="54">
        <v>3</v>
      </c>
      <c r="DR105" s="54">
        <v>0</v>
      </c>
      <c r="DS105" s="54">
        <v>9.1</v>
      </c>
      <c r="DT105" s="54">
        <v>3</v>
      </c>
      <c r="DU105" s="54">
        <v>0</v>
      </c>
      <c r="DV105" s="55">
        <v>18.2</v>
      </c>
      <c r="DW105" s="56">
        <v>0</v>
      </c>
      <c r="DX105" s="54">
        <v>0</v>
      </c>
      <c r="DY105" s="55">
        <v>0</v>
      </c>
      <c r="DZ105" s="56">
        <v>0</v>
      </c>
      <c r="EA105" s="54">
        <v>0</v>
      </c>
      <c r="EB105" s="54">
        <v>0</v>
      </c>
      <c r="EC105" s="54">
        <v>0</v>
      </c>
      <c r="ED105" s="54">
        <v>0</v>
      </c>
      <c r="EE105" s="54">
        <v>0</v>
      </c>
      <c r="EF105" s="54">
        <v>0</v>
      </c>
      <c r="EG105" s="55">
        <v>0</v>
      </c>
      <c r="EH105" s="56">
        <v>3</v>
      </c>
      <c r="EI105" s="54">
        <v>0</v>
      </c>
      <c r="EJ105" s="54">
        <v>0</v>
      </c>
      <c r="EK105" s="54">
        <v>0</v>
      </c>
      <c r="EL105" s="54">
        <v>0</v>
      </c>
      <c r="EM105" s="55">
        <v>0</v>
      </c>
      <c r="EN105" s="56">
        <v>0</v>
      </c>
      <c r="EO105" s="54">
        <v>0</v>
      </c>
      <c r="EP105" s="54">
        <v>0</v>
      </c>
      <c r="EQ105" s="54">
        <v>0</v>
      </c>
      <c r="ER105" s="54">
        <v>0</v>
      </c>
      <c r="ES105" s="54">
        <v>0</v>
      </c>
      <c r="ET105" s="54">
        <v>0</v>
      </c>
      <c r="EU105" s="54">
        <v>0</v>
      </c>
      <c r="EV105" s="54">
        <v>0</v>
      </c>
      <c r="EW105" s="54">
        <v>0</v>
      </c>
      <c r="EX105" s="54">
        <v>0</v>
      </c>
      <c r="EY105" s="54">
        <v>0</v>
      </c>
      <c r="EZ105" s="55">
        <v>0</v>
      </c>
      <c r="FA105" s="58">
        <v>3</v>
      </c>
    </row>
    <row r="106" spans="1:157" ht="10.5" customHeight="1" x14ac:dyDescent="0.2">
      <c r="A106" s="174"/>
      <c r="B106" s="27"/>
      <c r="C106" s="23">
        <v>33</v>
      </c>
      <c r="D106" s="59">
        <v>0</v>
      </c>
      <c r="E106" s="60">
        <v>5</v>
      </c>
      <c r="F106" s="60">
        <v>0</v>
      </c>
      <c r="G106" s="60">
        <v>0</v>
      </c>
      <c r="H106" s="60">
        <v>0</v>
      </c>
      <c r="I106" s="60">
        <v>0</v>
      </c>
      <c r="J106" s="60">
        <v>0</v>
      </c>
      <c r="K106" s="60">
        <v>0</v>
      </c>
      <c r="L106" s="60">
        <v>0</v>
      </c>
      <c r="M106" s="60">
        <v>0</v>
      </c>
      <c r="N106" s="60">
        <v>0</v>
      </c>
      <c r="O106" s="60">
        <v>0</v>
      </c>
      <c r="P106" s="61">
        <v>1</v>
      </c>
      <c r="Q106" s="62">
        <v>3</v>
      </c>
      <c r="R106" s="60">
        <v>4</v>
      </c>
      <c r="S106" s="60">
        <v>0</v>
      </c>
      <c r="T106" s="60">
        <v>1</v>
      </c>
      <c r="U106" s="60">
        <v>0</v>
      </c>
      <c r="V106" s="60">
        <v>0</v>
      </c>
      <c r="W106" s="60">
        <v>0</v>
      </c>
      <c r="X106" s="60">
        <v>0</v>
      </c>
      <c r="Y106" s="61">
        <v>0</v>
      </c>
      <c r="Z106" s="62">
        <v>0</v>
      </c>
      <c r="AA106" s="60">
        <v>0</v>
      </c>
      <c r="AB106" s="60">
        <v>0</v>
      </c>
      <c r="AC106" s="60">
        <v>0</v>
      </c>
      <c r="AD106" s="60">
        <v>0</v>
      </c>
      <c r="AE106" s="60">
        <v>0</v>
      </c>
      <c r="AF106" s="60">
        <v>0</v>
      </c>
      <c r="AG106" s="60">
        <v>0</v>
      </c>
      <c r="AH106" s="61">
        <v>0</v>
      </c>
      <c r="AI106" s="62">
        <v>0</v>
      </c>
      <c r="AJ106" s="60">
        <v>0</v>
      </c>
      <c r="AK106" s="60">
        <v>0</v>
      </c>
      <c r="AL106" s="60">
        <v>0</v>
      </c>
      <c r="AM106" s="60">
        <v>0</v>
      </c>
      <c r="AN106" s="60">
        <v>0</v>
      </c>
      <c r="AO106" s="60">
        <v>0</v>
      </c>
      <c r="AP106" s="61">
        <v>0</v>
      </c>
      <c r="AQ106" s="62">
        <v>0</v>
      </c>
      <c r="AR106" s="60">
        <v>0</v>
      </c>
      <c r="AS106" s="60">
        <v>0</v>
      </c>
      <c r="AT106" s="60">
        <v>0</v>
      </c>
      <c r="AU106" s="60">
        <v>0</v>
      </c>
      <c r="AV106" s="60">
        <v>0</v>
      </c>
      <c r="AW106" s="60">
        <v>0</v>
      </c>
      <c r="AX106" s="61">
        <v>0</v>
      </c>
      <c r="AY106" s="62">
        <v>0</v>
      </c>
      <c r="AZ106" s="60">
        <v>0</v>
      </c>
      <c r="BA106" s="60">
        <v>0</v>
      </c>
      <c r="BB106" s="60">
        <v>0</v>
      </c>
      <c r="BC106" s="60">
        <v>0</v>
      </c>
      <c r="BD106" s="60">
        <v>0</v>
      </c>
      <c r="BE106" s="61">
        <v>0</v>
      </c>
      <c r="BF106" s="62">
        <v>0</v>
      </c>
      <c r="BG106" s="60">
        <v>0</v>
      </c>
      <c r="BH106" s="60">
        <v>0</v>
      </c>
      <c r="BI106" s="60">
        <v>0</v>
      </c>
      <c r="BJ106" s="60">
        <v>0</v>
      </c>
      <c r="BK106" s="60">
        <v>0</v>
      </c>
      <c r="BL106" s="61">
        <v>0</v>
      </c>
      <c r="BM106" s="62">
        <v>0</v>
      </c>
      <c r="BN106" s="60">
        <v>0</v>
      </c>
      <c r="BO106" s="60">
        <v>0</v>
      </c>
      <c r="BP106" s="60">
        <v>0</v>
      </c>
      <c r="BQ106" s="60">
        <v>0</v>
      </c>
      <c r="BR106" s="60">
        <v>0</v>
      </c>
      <c r="BS106" s="60">
        <v>0</v>
      </c>
      <c r="BT106" s="61">
        <v>0</v>
      </c>
      <c r="BU106" s="62">
        <v>0</v>
      </c>
      <c r="BV106" s="60">
        <v>0</v>
      </c>
      <c r="BW106" s="60">
        <v>0</v>
      </c>
      <c r="BX106" s="60">
        <v>0</v>
      </c>
      <c r="BY106" s="60">
        <v>0</v>
      </c>
      <c r="BZ106" s="60">
        <v>0</v>
      </c>
      <c r="CA106" s="61">
        <v>0</v>
      </c>
      <c r="CB106" s="62">
        <v>0</v>
      </c>
      <c r="CC106" s="60">
        <v>0</v>
      </c>
      <c r="CD106" s="60">
        <v>0</v>
      </c>
      <c r="CE106" s="60">
        <v>0</v>
      </c>
      <c r="CF106" s="60">
        <v>0</v>
      </c>
      <c r="CG106" s="60">
        <v>0</v>
      </c>
      <c r="CH106" s="61">
        <v>0</v>
      </c>
      <c r="CI106" s="62">
        <v>0</v>
      </c>
      <c r="CJ106" s="60">
        <v>0</v>
      </c>
      <c r="CK106" s="60">
        <v>0</v>
      </c>
      <c r="CL106" s="60">
        <v>0</v>
      </c>
      <c r="CM106" s="60">
        <v>0</v>
      </c>
      <c r="CN106" s="60">
        <v>0</v>
      </c>
      <c r="CO106" s="60">
        <v>0</v>
      </c>
      <c r="CP106" s="61">
        <v>0</v>
      </c>
      <c r="CQ106" s="62">
        <v>0</v>
      </c>
      <c r="CR106" s="60">
        <v>0</v>
      </c>
      <c r="CS106" s="60">
        <v>0</v>
      </c>
      <c r="CT106" s="60">
        <v>0</v>
      </c>
      <c r="CU106" s="60">
        <v>0</v>
      </c>
      <c r="CV106" s="60">
        <v>0</v>
      </c>
      <c r="CW106" s="60">
        <v>0</v>
      </c>
      <c r="CX106" s="61">
        <v>0</v>
      </c>
      <c r="CY106" s="62">
        <v>0</v>
      </c>
      <c r="CZ106" s="60">
        <v>0</v>
      </c>
      <c r="DA106" s="60">
        <v>0</v>
      </c>
      <c r="DB106" s="60">
        <v>0</v>
      </c>
      <c r="DC106" s="60">
        <v>0</v>
      </c>
      <c r="DD106" s="60">
        <v>0</v>
      </c>
      <c r="DE106" s="60">
        <v>0</v>
      </c>
      <c r="DF106" s="61">
        <v>0</v>
      </c>
      <c r="DG106" s="62">
        <v>1</v>
      </c>
      <c r="DH106" s="60">
        <v>0</v>
      </c>
      <c r="DI106" s="60">
        <v>0</v>
      </c>
      <c r="DJ106" s="60">
        <v>0</v>
      </c>
      <c r="DK106" s="60">
        <v>0</v>
      </c>
      <c r="DL106" s="60">
        <v>0</v>
      </c>
      <c r="DM106" s="60">
        <v>0</v>
      </c>
      <c r="DN106" s="61">
        <v>0</v>
      </c>
      <c r="DO106" s="63">
        <v>0</v>
      </c>
      <c r="DP106" s="62">
        <v>5</v>
      </c>
      <c r="DQ106" s="60">
        <v>1</v>
      </c>
      <c r="DR106" s="60">
        <v>0</v>
      </c>
      <c r="DS106" s="60">
        <v>3</v>
      </c>
      <c r="DT106" s="60">
        <v>1</v>
      </c>
      <c r="DU106" s="60">
        <v>0</v>
      </c>
      <c r="DV106" s="61">
        <v>6</v>
      </c>
      <c r="DW106" s="62">
        <v>0</v>
      </c>
      <c r="DX106" s="60">
        <v>0</v>
      </c>
      <c r="DY106" s="61">
        <v>0</v>
      </c>
      <c r="DZ106" s="62">
        <v>0</v>
      </c>
      <c r="EA106" s="60">
        <v>0</v>
      </c>
      <c r="EB106" s="60">
        <v>0</v>
      </c>
      <c r="EC106" s="60">
        <v>0</v>
      </c>
      <c r="ED106" s="60">
        <v>0</v>
      </c>
      <c r="EE106" s="60">
        <v>0</v>
      </c>
      <c r="EF106" s="60">
        <v>0</v>
      </c>
      <c r="EG106" s="61">
        <v>0</v>
      </c>
      <c r="EH106" s="62">
        <v>1</v>
      </c>
      <c r="EI106" s="60">
        <v>0</v>
      </c>
      <c r="EJ106" s="60">
        <v>0</v>
      </c>
      <c r="EK106" s="60">
        <v>0</v>
      </c>
      <c r="EL106" s="60">
        <v>0</v>
      </c>
      <c r="EM106" s="61">
        <v>0</v>
      </c>
      <c r="EN106" s="62">
        <v>0</v>
      </c>
      <c r="EO106" s="60">
        <v>0</v>
      </c>
      <c r="EP106" s="60">
        <v>0</v>
      </c>
      <c r="EQ106" s="60">
        <v>0</v>
      </c>
      <c r="ER106" s="60">
        <v>0</v>
      </c>
      <c r="ES106" s="60">
        <v>0</v>
      </c>
      <c r="ET106" s="60">
        <v>0</v>
      </c>
      <c r="EU106" s="60">
        <v>0</v>
      </c>
      <c r="EV106" s="60">
        <v>0</v>
      </c>
      <c r="EW106" s="60">
        <v>0</v>
      </c>
      <c r="EX106" s="60">
        <v>0</v>
      </c>
      <c r="EY106" s="60">
        <v>0</v>
      </c>
      <c r="EZ106" s="61">
        <v>0</v>
      </c>
      <c r="FA106" s="64">
        <v>1</v>
      </c>
    </row>
    <row r="107" spans="1:157" s="1" customFormat="1" ht="10.5" customHeight="1" x14ac:dyDescent="0.2">
      <c r="A107" s="174"/>
      <c r="B107" s="9" t="s">
        <v>52</v>
      </c>
      <c r="C107" s="4">
        <v>100</v>
      </c>
      <c r="D107" s="53">
        <v>0</v>
      </c>
      <c r="E107" s="54">
        <v>9.5</v>
      </c>
      <c r="F107" s="54">
        <v>23.8</v>
      </c>
      <c r="G107" s="54">
        <v>0</v>
      </c>
      <c r="H107" s="54">
        <v>0</v>
      </c>
      <c r="I107" s="54">
        <v>0</v>
      </c>
      <c r="J107" s="54">
        <v>0</v>
      </c>
      <c r="K107" s="54">
        <v>0</v>
      </c>
      <c r="L107" s="54">
        <v>0</v>
      </c>
      <c r="M107" s="54">
        <v>0</v>
      </c>
      <c r="N107" s="54">
        <v>0</v>
      </c>
      <c r="O107" s="54">
        <v>0</v>
      </c>
      <c r="P107" s="55">
        <v>0</v>
      </c>
      <c r="Q107" s="56">
        <v>0</v>
      </c>
      <c r="R107" s="54">
        <v>0</v>
      </c>
      <c r="S107" s="54">
        <v>0</v>
      </c>
      <c r="T107" s="54">
        <v>0</v>
      </c>
      <c r="U107" s="54">
        <v>0</v>
      </c>
      <c r="V107" s="54">
        <v>0</v>
      </c>
      <c r="W107" s="54">
        <v>0</v>
      </c>
      <c r="X107" s="54">
        <v>0</v>
      </c>
      <c r="Y107" s="55">
        <v>0</v>
      </c>
      <c r="Z107" s="56">
        <v>0</v>
      </c>
      <c r="AA107" s="54">
        <v>0</v>
      </c>
      <c r="AB107" s="54">
        <v>0</v>
      </c>
      <c r="AC107" s="54">
        <v>0</v>
      </c>
      <c r="AD107" s="54">
        <v>0</v>
      </c>
      <c r="AE107" s="54">
        <v>0</v>
      </c>
      <c r="AF107" s="54">
        <v>0</v>
      </c>
      <c r="AG107" s="54">
        <v>0</v>
      </c>
      <c r="AH107" s="55">
        <v>0</v>
      </c>
      <c r="AI107" s="56">
        <v>0</v>
      </c>
      <c r="AJ107" s="54">
        <v>0</v>
      </c>
      <c r="AK107" s="54">
        <v>0</v>
      </c>
      <c r="AL107" s="54">
        <v>0</v>
      </c>
      <c r="AM107" s="54">
        <v>0</v>
      </c>
      <c r="AN107" s="54">
        <v>0</v>
      </c>
      <c r="AO107" s="54">
        <v>0</v>
      </c>
      <c r="AP107" s="55">
        <v>0</v>
      </c>
      <c r="AQ107" s="56">
        <v>0</v>
      </c>
      <c r="AR107" s="54">
        <v>0</v>
      </c>
      <c r="AS107" s="54">
        <v>0</v>
      </c>
      <c r="AT107" s="54">
        <v>0</v>
      </c>
      <c r="AU107" s="54">
        <v>0</v>
      </c>
      <c r="AV107" s="54">
        <v>0</v>
      </c>
      <c r="AW107" s="54">
        <v>0</v>
      </c>
      <c r="AX107" s="55">
        <v>0</v>
      </c>
      <c r="AY107" s="56">
        <v>0</v>
      </c>
      <c r="AZ107" s="54">
        <v>0</v>
      </c>
      <c r="BA107" s="54">
        <v>0</v>
      </c>
      <c r="BB107" s="54">
        <v>0</v>
      </c>
      <c r="BC107" s="54">
        <v>0</v>
      </c>
      <c r="BD107" s="54">
        <v>0</v>
      </c>
      <c r="BE107" s="55">
        <v>0</v>
      </c>
      <c r="BF107" s="56">
        <v>0</v>
      </c>
      <c r="BG107" s="54">
        <v>0</v>
      </c>
      <c r="BH107" s="54">
        <v>0</v>
      </c>
      <c r="BI107" s="54">
        <v>0</v>
      </c>
      <c r="BJ107" s="54">
        <v>0</v>
      </c>
      <c r="BK107" s="54">
        <v>0</v>
      </c>
      <c r="BL107" s="55">
        <v>0</v>
      </c>
      <c r="BM107" s="56">
        <v>0</v>
      </c>
      <c r="BN107" s="54">
        <v>0</v>
      </c>
      <c r="BO107" s="54">
        <v>0</v>
      </c>
      <c r="BP107" s="54">
        <v>0</v>
      </c>
      <c r="BQ107" s="54">
        <v>0</v>
      </c>
      <c r="BR107" s="54">
        <v>0</v>
      </c>
      <c r="BS107" s="54">
        <v>0</v>
      </c>
      <c r="BT107" s="55">
        <v>0</v>
      </c>
      <c r="BU107" s="56">
        <v>0</v>
      </c>
      <c r="BV107" s="54">
        <v>0</v>
      </c>
      <c r="BW107" s="54">
        <v>0</v>
      </c>
      <c r="BX107" s="54">
        <v>0</v>
      </c>
      <c r="BY107" s="54">
        <v>0</v>
      </c>
      <c r="BZ107" s="54">
        <v>0</v>
      </c>
      <c r="CA107" s="55">
        <v>0</v>
      </c>
      <c r="CB107" s="56">
        <v>0</v>
      </c>
      <c r="CC107" s="54">
        <v>0</v>
      </c>
      <c r="CD107" s="54">
        <v>0</v>
      </c>
      <c r="CE107" s="54">
        <v>0</v>
      </c>
      <c r="CF107" s="54">
        <v>0</v>
      </c>
      <c r="CG107" s="54">
        <v>0</v>
      </c>
      <c r="CH107" s="55">
        <v>0</v>
      </c>
      <c r="CI107" s="56">
        <v>0</v>
      </c>
      <c r="CJ107" s="54">
        <v>0</v>
      </c>
      <c r="CK107" s="54">
        <v>0</v>
      </c>
      <c r="CL107" s="54">
        <v>0</v>
      </c>
      <c r="CM107" s="54">
        <v>0</v>
      </c>
      <c r="CN107" s="54">
        <v>0</v>
      </c>
      <c r="CO107" s="54">
        <v>0</v>
      </c>
      <c r="CP107" s="55">
        <v>0</v>
      </c>
      <c r="CQ107" s="56">
        <v>0</v>
      </c>
      <c r="CR107" s="54">
        <v>0</v>
      </c>
      <c r="CS107" s="54">
        <v>0</v>
      </c>
      <c r="CT107" s="54">
        <v>0</v>
      </c>
      <c r="CU107" s="54">
        <v>0</v>
      </c>
      <c r="CV107" s="54">
        <v>0</v>
      </c>
      <c r="CW107" s="54">
        <v>0</v>
      </c>
      <c r="CX107" s="55">
        <v>0</v>
      </c>
      <c r="CY107" s="56">
        <v>4.8</v>
      </c>
      <c r="CZ107" s="54">
        <v>0</v>
      </c>
      <c r="DA107" s="54">
        <v>0</v>
      </c>
      <c r="DB107" s="54">
        <v>0</v>
      </c>
      <c r="DC107" s="54">
        <v>0</v>
      </c>
      <c r="DD107" s="54">
        <v>0</v>
      </c>
      <c r="DE107" s="54">
        <v>0</v>
      </c>
      <c r="DF107" s="55">
        <v>0</v>
      </c>
      <c r="DG107" s="56">
        <v>0</v>
      </c>
      <c r="DH107" s="54">
        <v>0</v>
      </c>
      <c r="DI107" s="54">
        <v>0</v>
      </c>
      <c r="DJ107" s="54">
        <v>0</v>
      </c>
      <c r="DK107" s="54">
        <v>0</v>
      </c>
      <c r="DL107" s="54">
        <v>0</v>
      </c>
      <c r="DM107" s="54">
        <v>0</v>
      </c>
      <c r="DN107" s="55">
        <v>0</v>
      </c>
      <c r="DO107" s="57">
        <v>0</v>
      </c>
      <c r="DP107" s="56">
        <v>4.8</v>
      </c>
      <c r="DQ107" s="54">
        <v>0</v>
      </c>
      <c r="DR107" s="54">
        <v>0</v>
      </c>
      <c r="DS107" s="54">
        <v>0</v>
      </c>
      <c r="DT107" s="54">
        <v>0</v>
      </c>
      <c r="DU107" s="54">
        <v>0</v>
      </c>
      <c r="DV107" s="55">
        <v>0</v>
      </c>
      <c r="DW107" s="56">
        <v>0</v>
      </c>
      <c r="DX107" s="54">
        <v>0</v>
      </c>
      <c r="DY107" s="55">
        <v>9.5</v>
      </c>
      <c r="DZ107" s="56">
        <v>14.3</v>
      </c>
      <c r="EA107" s="54">
        <v>4.8</v>
      </c>
      <c r="EB107" s="54">
        <v>0</v>
      </c>
      <c r="EC107" s="54">
        <v>0</v>
      </c>
      <c r="ED107" s="54">
        <v>0</v>
      </c>
      <c r="EE107" s="54">
        <v>0</v>
      </c>
      <c r="EF107" s="54">
        <v>0</v>
      </c>
      <c r="EG107" s="55">
        <v>4.8</v>
      </c>
      <c r="EH107" s="56">
        <v>4.8</v>
      </c>
      <c r="EI107" s="54">
        <v>4.8</v>
      </c>
      <c r="EJ107" s="54">
        <v>0</v>
      </c>
      <c r="EK107" s="54">
        <v>0</v>
      </c>
      <c r="EL107" s="54">
        <v>0</v>
      </c>
      <c r="EM107" s="55">
        <v>0</v>
      </c>
      <c r="EN107" s="56">
        <v>0</v>
      </c>
      <c r="EO107" s="54">
        <v>0</v>
      </c>
      <c r="EP107" s="54">
        <v>0</v>
      </c>
      <c r="EQ107" s="54">
        <v>0</v>
      </c>
      <c r="ER107" s="54">
        <v>0</v>
      </c>
      <c r="ES107" s="54">
        <v>0</v>
      </c>
      <c r="ET107" s="54">
        <v>0</v>
      </c>
      <c r="EU107" s="54">
        <v>0</v>
      </c>
      <c r="EV107" s="54">
        <v>0</v>
      </c>
      <c r="EW107" s="54">
        <v>0</v>
      </c>
      <c r="EX107" s="54">
        <v>0</v>
      </c>
      <c r="EY107" s="54">
        <v>0</v>
      </c>
      <c r="EZ107" s="55">
        <v>4.8</v>
      </c>
      <c r="FA107" s="58">
        <v>9.5</v>
      </c>
    </row>
    <row r="108" spans="1:157" ht="10.5" customHeight="1" x14ac:dyDescent="0.2">
      <c r="A108" s="174"/>
      <c r="B108" s="27"/>
      <c r="C108" s="23">
        <v>21</v>
      </c>
      <c r="D108" s="59">
        <v>0</v>
      </c>
      <c r="E108" s="60">
        <v>2</v>
      </c>
      <c r="F108" s="60">
        <v>5</v>
      </c>
      <c r="G108" s="60">
        <v>0</v>
      </c>
      <c r="H108" s="60">
        <v>0</v>
      </c>
      <c r="I108" s="60">
        <v>0</v>
      </c>
      <c r="J108" s="60">
        <v>0</v>
      </c>
      <c r="K108" s="60">
        <v>0</v>
      </c>
      <c r="L108" s="60">
        <v>0</v>
      </c>
      <c r="M108" s="60">
        <v>0</v>
      </c>
      <c r="N108" s="60">
        <v>0</v>
      </c>
      <c r="O108" s="60">
        <v>0</v>
      </c>
      <c r="P108" s="61">
        <v>0</v>
      </c>
      <c r="Q108" s="62">
        <v>0</v>
      </c>
      <c r="R108" s="60">
        <v>0</v>
      </c>
      <c r="S108" s="60">
        <v>0</v>
      </c>
      <c r="T108" s="60">
        <v>0</v>
      </c>
      <c r="U108" s="60">
        <v>0</v>
      </c>
      <c r="V108" s="60">
        <v>0</v>
      </c>
      <c r="W108" s="60">
        <v>0</v>
      </c>
      <c r="X108" s="60">
        <v>0</v>
      </c>
      <c r="Y108" s="61">
        <v>0</v>
      </c>
      <c r="Z108" s="62">
        <v>0</v>
      </c>
      <c r="AA108" s="60">
        <v>0</v>
      </c>
      <c r="AB108" s="60">
        <v>0</v>
      </c>
      <c r="AC108" s="60">
        <v>0</v>
      </c>
      <c r="AD108" s="60">
        <v>0</v>
      </c>
      <c r="AE108" s="60">
        <v>0</v>
      </c>
      <c r="AF108" s="60">
        <v>0</v>
      </c>
      <c r="AG108" s="60">
        <v>0</v>
      </c>
      <c r="AH108" s="61">
        <v>0</v>
      </c>
      <c r="AI108" s="62">
        <v>0</v>
      </c>
      <c r="AJ108" s="60">
        <v>0</v>
      </c>
      <c r="AK108" s="60">
        <v>0</v>
      </c>
      <c r="AL108" s="60">
        <v>0</v>
      </c>
      <c r="AM108" s="60">
        <v>0</v>
      </c>
      <c r="AN108" s="60">
        <v>0</v>
      </c>
      <c r="AO108" s="60">
        <v>0</v>
      </c>
      <c r="AP108" s="61">
        <v>0</v>
      </c>
      <c r="AQ108" s="62">
        <v>0</v>
      </c>
      <c r="AR108" s="60">
        <v>0</v>
      </c>
      <c r="AS108" s="60">
        <v>0</v>
      </c>
      <c r="AT108" s="60">
        <v>0</v>
      </c>
      <c r="AU108" s="60">
        <v>0</v>
      </c>
      <c r="AV108" s="60">
        <v>0</v>
      </c>
      <c r="AW108" s="60">
        <v>0</v>
      </c>
      <c r="AX108" s="61">
        <v>0</v>
      </c>
      <c r="AY108" s="62">
        <v>0</v>
      </c>
      <c r="AZ108" s="60">
        <v>0</v>
      </c>
      <c r="BA108" s="60">
        <v>0</v>
      </c>
      <c r="BB108" s="60">
        <v>0</v>
      </c>
      <c r="BC108" s="60">
        <v>0</v>
      </c>
      <c r="BD108" s="60">
        <v>0</v>
      </c>
      <c r="BE108" s="61">
        <v>0</v>
      </c>
      <c r="BF108" s="62">
        <v>0</v>
      </c>
      <c r="BG108" s="60">
        <v>0</v>
      </c>
      <c r="BH108" s="60">
        <v>0</v>
      </c>
      <c r="BI108" s="60">
        <v>0</v>
      </c>
      <c r="BJ108" s="60">
        <v>0</v>
      </c>
      <c r="BK108" s="60">
        <v>0</v>
      </c>
      <c r="BL108" s="61">
        <v>0</v>
      </c>
      <c r="BM108" s="62">
        <v>0</v>
      </c>
      <c r="BN108" s="60">
        <v>0</v>
      </c>
      <c r="BO108" s="60">
        <v>0</v>
      </c>
      <c r="BP108" s="60">
        <v>0</v>
      </c>
      <c r="BQ108" s="60">
        <v>0</v>
      </c>
      <c r="BR108" s="60">
        <v>0</v>
      </c>
      <c r="BS108" s="60">
        <v>0</v>
      </c>
      <c r="BT108" s="61">
        <v>0</v>
      </c>
      <c r="BU108" s="62">
        <v>0</v>
      </c>
      <c r="BV108" s="60">
        <v>0</v>
      </c>
      <c r="BW108" s="60">
        <v>0</v>
      </c>
      <c r="BX108" s="60">
        <v>0</v>
      </c>
      <c r="BY108" s="60">
        <v>0</v>
      </c>
      <c r="BZ108" s="60">
        <v>0</v>
      </c>
      <c r="CA108" s="61">
        <v>0</v>
      </c>
      <c r="CB108" s="62">
        <v>0</v>
      </c>
      <c r="CC108" s="60">
        <v>0</v>
      </c>
      <c r="CD108" s="60">
        <v>0</v>
      </c>
      <c r="CE108" s="60">
        <v>0</v>
      </c>
      <c r="CF108" s="60">
        <v>0</v>
      </c>
      <c r="CG108" s="60">
        <v>0</v>
      </c>
      <c r="CH108" s="61">
        <v>0</v>
      </c>
      <c r="CI108" s="62">
        <v>0</v>
      </c>
      <c r="CJ108" s="60">
        <v>0</v>
      </c>
      <c r="CK108" s="60">
        <v>0</v>
      </c>
      <c r="CL108" s="60">
        <v>0</v>
      </c>
      <c r="CM108" s="60">
        <v>0</v>
      </c>
      <c r="CN108" s="60">
        <v>0</v>
      </c>
      <c r="CO108" s="60">
        <v>0</v>
      </c>
      <c r="CP108" s="61">
        <v>0</v>
      </c>
      <c r="CQ108" s="62">
        <v>0</v>
      </c>
      <c r="CR108" s="60">
        <v>0</v>
      </c>
      <c r="CS108" s="60">
        <v>0</v>
      </c>
      <c r="CT108" s="60">
        <v>0</v>
      </c>
      <c r="CU108" s="60">
        <v>0</v>
      </c>
      <c r="CV108" s="60">
        <v>0</v>
      </c>
      <c r="CW108" s="60">
        <v>0</v>
      </c>
      <c r="CX108" s="61">
        <v>0</v>
      </c>
      <c r="CY108" s="62">
        <v>1</v>
      </c>
      <c r="CZ108" s="60">
        <v>0</v>
      </c>
      <c r="DA108" s="60">
        <v>0</v>
      </c>
      <c r="DB108" s="60">
        <v>0</v>
      </c>
      <c r="DC108" s="60">
        <v>0</v>
      </c>
      <c r="DD108" s="60">
        <v>0</v>
      </c>
      <c r="DE108" s="60">
        <v>0</v>
      </c>
      <c r="DF108" s="61">
        <v>0</v>
      </c>
      <c r="DG108" s="62">
        <v>0</v>
      </c>
      <c r="DH108" s="60">
        <v>0</v>
      </c>
      <c r="DI108" s="60">
        <v>0</v>
      </c>
      <c r="DJ108" s="60">
        <v>0</v>
      </c>
      <c r="DK108" s="60">
        <v>0</v>
      </c>
      <c r="DL108" s="60">
        <v>0</v>
      </c>
      <c r="DM108" s="60">
        <v>0</v>
      </c>
      <c r="DN108" s="61">
        <v>0</v>
      </c>
      <c r="DO108" s="63">
        <v>0</v>
      </c>
      <c r="DP108" s="62">
        <v>1</v>
      </c>
      <c r="DQ108" s="60">
        <v>0</v>
      </c>
      <c r="DR108" s="60">
        <v>0</v>
      </c>
      <c r="DS108" s="60">
        <v>0</v>
      </c>
      <c r="DT108" s="60">
        <v>0</v>
      </c>
      <c r="DU108" s="60">
        <v>0</v>
      </c>
      <c r="DV108" s="61">
        <v>0</v>
      </c>
      <c r="DW108" s="62">
        <v>0</v>
      </c>
      <c r="DX108" s="60">
        <v>0</v>
      </c>
      <c r="DY108" s="61">
        <v>2</v>
      </c>
      <c r="DZ108" s="62">
        <v>3</v>
      </c>
      <c r="EA108" s="60">
        <v>1</v>
      </c>
      <c r="EB108" s="60">
        <v>0</v>
      </c>
      <c r="EC108" s="60">
        <v>0</v>
      </c>
      <c r="ED108" s="60">
        <v>0</v>
      </c>
      <c r="EE108" s="60">
        <v>0</v>
      </c>
      <c r="EF108" s="60">
        <v>0</v>
      </c>
      <c r="EG108" s="61">
        <v>1</v>
      </c>
      <c r="EH108" s="62">
        <v>1</v>
      </c>
      <c r="EI108" s="60">
        <v>1</v>
      </c>
      <c r="EJ108" s="60">
        <v>0</v>
      </c>
      <c r="EK108" s="60">
        <v>0</v>
      </c>
      <c r="EL108" s="60">
        <v>0</v>
      </c>
      <c r="EM108" s="61">
        <v>0</v>
      </c>
      <c r="EN108" s="62">
        <v>0</v>
      </c>
      <c r="EO108" s="60">
        <v>0</v>
      </c>
      <c r="EP108" s="60">
        <v>0</v>
      </c>
      <c r="EQ108" s="60">
        <v>0</v>
      </c>
      <c r="ER108" s="60">
        <v>0</v>
      </c>
      <c r="ES108" s="60">
        <v>0</v>
      </c>
      <c r="ET108" s="60">
        <v>0</v>
      </c>
      <c r="EU108" s="60">
        <v>0</v>
      </c>
      <c r="EV108" s="60">
        <v>0</v>
      </c>
      <c r="EW108" s="60">
        <v>0</v>
      </c>
      <c r="EX108" s="60">
        <v>0</v>
      </c>
      <c r="EY108" s="60">
        <v>0</v>
      </c>
      <c r="EZ108" s="61">
        <v>1</v>
      </c>
      <c r="FA108" s="64">
        <v>2</v>
      </c>
    </row>
    <row r="109" spans="1:157" s="1" customFormat="1" ht="10.5" customHeight="1" x14ac:dyDescent="0.2">
      <c r="A109" s="174"/>
      <c r="B109" s="9" t="s">
        <v>53</v>
      </c>
      <c r="C109" s="4">
        <v>100</v>
      </c>
      <c r="D109" s="53">
        <v>2.9</v>
      </c>
      <c r="E109" s="54">
        <v>0</v>
      </c>
      <c r="F109" s="54">
        <v>8.8000000000000007</v>
      </c>
      <c r="G109" s="54">
        <v>0</v>
      </c>
      <c r="H109" s="54">
        <v>0</v>
      </c>
      <c r="I109" s="54">
        <v>0</v>
      </c>
      <c r="J109" s="54">
        <v>0</v>
      </c>
      <c r="K109" s="54">
        <v>0</v>
      </c>
      <c r="L109" s="54">
        <v>0</v>
      </c>
      <c r="M109" s="54">
        <v>0</v>
      </c>
      <c r="N109" s="54">
        <v>0</v>
      </c>
      <c r="O109" s="54">
        <v>0</v>
      </c>
      <c r="P109" s="55">
        <v>0</v>
      </c>
      <c r="Q109" s="56">
        <v>0</v>
      </c>
      <c r="R109" s="54">
        <v>2.9</v>
      </c>
      <c r="S109" s="54">
        <v>0</v>
      </c>
      <c r="T109" s="54">
        <v>0</v>
      </c>
      <c r="U109" s="54">
        <v>0</v>
      </c>
      <c r="V109" s="54">
        <v>0</v>
      </c>
      <c r="W109" s="54">
        <v>0</v>
      </c>
      <c r="X109" s="54">
        <v>0</v>
      </c>
      <c r="Y109" s="55">
        <v>0</v>
      </c>
      <c r="Z109" s="56">
        <v>0</v>
      </c>
      <c r="AA109" s="54">
        <v>0</v>
      </c>
      <c r="AB109" s="54">
        <v>0</v>
      </c>
      <c r="AC109" s="54">
        <v>0</v>
      </c>
      <c r="AD109" s="54">
        <v>2.9</v>
      </c>
      <c r="AE109" s="54">
        <v>0</v>
      </c>
      <c r="AF109" s="54">
        <v>0</v>
      </c>
      <c r="AG109" s="54">
        <v>0</v>
      </c>
      <c r="AH109" s="55">
        <v>0</v>
      </c>
      <c r="AI109" s="56">
        <v>0</v>
      </c>
      <c r="AJ109" s="54">
        <v>0</v>
      </c>
      <c r="AK109" s="54">
        <v>0</v>
      </c>
      <c r="AL109" s="54">
        <v>0</v>
      </c>
      <c r="AM109" s="54">
        <v>0</v>
      </c>
      <c r="AN109" s="54">
        <v>0</v>
      </c>
      <c r="AO109" s="54">
        <v>0</v>
      </c>
      <c r="AP109" s="55">
        <v>0</v>
      </c>
      <c r="AQ109" s="56">
        <v>0</v>
      </c>
      <c r="AR109" s="54">
        <v>0</v>
      </c>
      <c r="AS109" s="54">
        <v>0</v>
      </c>
      <c r="AT109" s="54">
        <v>0</v>
      </c>
      <c r="AU109" s="54">
        <v>0</v>
      </c>
      <c r="AV109" s="54">
        <v>0</v>
      </c>
      <c r="AW109" s="54">
        <v>0</v>
      </c>
      <c r="AX109" s="55">
        <v>0</v>
      </c>
      <c r="AY109" s="56">
        <v>0</v>
      </c>
      <c r="AZ109" s="54">
        <v>0</v>
      </c>
      <c r="BA109" s="54">
        <v>0</v>
      </c>
      <c r="BB109" s="54">
        <v>0</v>
      </c>
      <c r="BC109" s="54">
        <v>0</v>
      </c>
      <c r="BD109" s="54">
        <v>0</v>
      </c>
      <c r="BE109" s="55">
        <v>0</v>
      </c>
      <c r="BF109" s="56">
        <v>0</v>
      </c>
      <c r="BG109" s="54">
        <v>0</v>
      </c>
      <c r="BH109" s="54">
        <v>0</v>
      </c>
      <c r="BI109" s="54">
        <v>0</v>
      </c>
      <c r="BJ109" s="54">
        <v>0</v>
      </c>
      <c r="BK109" s="54">
        <v>0</v>
      </c>
      <c r="BL109" s="55">
        <v>0</v>
      </c>
      <c r="BM109" s="56">
        <v>0</v>
      </c>
      <c r="BN109" s="54">
        <v>0</v>
      </c>
      <c r="BO109" s="54">
        <v>0</v>
      </c>
      <c r="BP109" s="54">
        <v>0</v>
      </c>
      <c r="BQ109" s="54">
        <v>0</v>
      </c>
      <c r="BR109" s="54">
        <v>0</v>
      </c>
      <c r="BS109" s="54">
        <v>0</v>
      </c>
      <c r="BT109" s="55">
        <v>0</v>
      </c>
      <c r="BU109" s="56">
        <v>0</v>
      </c>
      <c r="BV109" s="54">
        <v>0</v>
      </c>
      <c r="BW109" s="54">
        <v>0</v>
      </c>
      <c r="BX109" s="54">
        <v>0</v>
      </c>
      <c r="BY109" s="54">
        <v>0</v>
      </c>
      <c r="BZ109" s="54">
        <v>0</v>
      </c>
      <c r="CA109" s="55">
        <v>0</v>
      </c>
      <c r="CB109" s="56">
        <v>0</v>
      </c>
      <c r="CC109" s="54">
        <v>0</v>
      </c>
      <c r="CD109" s="54">
        <v>0</v>
      </c>
      <c r="CE109" s="54">
        <v>0</v>
      </c>
      <c r="CF109" s="54">
        <v>0</v>
      </c>
      <c r="CG109" s="54">
        <v>0</v>
      </c>
      <c r="CH109" s="55">
        <v>0</v>
      </c>
      <c r="CI109" s="56">
        <v>0</v>
      </c>
      <c r="CJ109" s="54">
        <v>0</v>
      </c>
      <c r="CK109" s="54">
        <v>0</v>
      </c>
      <c r="CL109" s="54">
        <v>0</v>
      </c>
      <c r="CM109" s="54">
        <v>0</v>
      </c>
      <c r="CN109" s="54">
        <v>0</v>
      </c>
      <c r="CO109" s="54">
        <v>0</v>
      </c>
      <c r="CP109" s="55">
        <v>0</v>
      </c>
      <c r="CQ109" s="56">
        <v>0</v>
      </c>
      <c r="CR109" s="54">
        <v>0</v>
      </c>
      <c r="CS109" s="54">
        <v>0</v>
      </c>
      <c r="CT109" s="54">
        <v>0</v>
      </c>
      <c r="CU109" s="54">
        <v>0</v>
      </c>
      <c r="CV109" s="54">
        <v>0</v>
      </c>
      <c r="CW109" s="54">
        <v>0</v>
      </c>
      <c r="CX109" s="55">
        <v>0</v>
      </c>
      <c r="CY109" s="56">
        <v>0</v>
      </c>
      <c r="CZ109" s="54">
        <v>0</v>
      </c>
      <c r="DA109" s="54">
        <v>0</v>
      </c>
      <c r="DB109" s="54">
        <v>0</v>
      </c>
      <c r="DC109" s="54">
        <v>0</v>
      </c>
      <c r="DD109" s="54">
        <v>0</v>
      </c>
      <c r="DE109" s="54">
        <v>0</v>
      </c>
      <c r="DF109" s="55">
        <v>0</v>
      </c>
      <c r="DG109" s="56">
        <v>0</v>
      </c>
      <c r="DH109" s="54">
        <v>0</v>
      </c>
      <c r="DI109" s="54">
        <v>0</v>
      </c>
      <c r="DJ109" s="54">
        <v>0</v>
      </c>
      <c r="DK109" s="54">
        <v>0</v>
      </c>
      <c r="DL109" s="54">
        <v>0</v>
      </c>
      <c r="DM109" s="54">
        <v>0</v>
      </c>
      <c r="DN109" s="55">
        <v>0</v>
      </c>
      <c r="DO109" s="57">
        <v>0</v>
      </c>
      <c r="DP109" s="56">
        <v>0</v>
      </c>
      <c r="DQ109" s="54">
        <v>0</v>
      </c>
      <c r="DR109" s="54">
        <v>0</v>
      </c>
      <c r="DS109" s="54">
        <v>0</v>
      </c>
      <c r="DT109" s="54">
        <v>0</v>
      </c>
      <c r="DU109" s="54">
        <v>0</v>
      </c>
      <c r="DV109" s="55">
        <v>0</v>
      </c>
      <c r="DW109" s="56">
        <v>0</v>
      </c>
      <c r="DX109" s="54">
        <v>0</v>
      </c>
      <c r="DY109" s="55">
        <v>0</v>
      </c>
      <c r="DZ109" s="56">
        <v>29.4</v>
      </c>
      <c r="EA109" s="54">
        <v>0</v>
      </c>
      <c r="EB109" s="54">
        <v>2.9</v>
      </c>
      <c r="EC109" s="54">
        <v>5.9</v>
      </c>
      <c r="ED109" s="54">
        <v>5.9</v>
      </c>
      <c r="EE109" s="54">
        <v>0</v>
      </c>
      <c r="EF109" s="54">
        <v>0</v>
      </c>
      <c r="EG109" s="55">
        <v>14.7</v>
      </c>
      <c r="EH109" s="56">
        <v>11.8</v>
      </c>
      <c r="EI109" s="54">
        <v>2.9</v>
      </c>
      <c r="EJ109" s="54">
        <v>0</v>
      </c>
      <c r="EK109" s="54">
        <v>0</v>
      </c>
      <c r="EL109" s="54">
        <v>0</v>
      </c>
      <c r="EM109" s="55">
        <v>0</v>
      </c>
      <c r="EN109" s="56">
        <v>2.9</v>
      </c>
      <c r="EO109" s="54">
        <v>0</v>
      </c>
      <c r="EP109" s="54">
        <v>0</v>
      </c>
      <c r="EQ109" s="54">
        <v>0</v>
      </c>
      <c r="ER109" s="54">
        <v>0</v>
      </c>
      <c r="ES109" s="54">
        <v>0</v>
      </c>
      <c r="ET109" s="54">
        <v>0</v>
      </c>
      <c r="EU109" s="54">
        <v>0</v>
      </c>
      <c r="EV109" s="54">
        <v>0</v>
      </c>
      <c r="EW109" s="54">
        <v>0</v>
      </c>
      <c r="EX109" s="54">
        <v>0</v>
      </c>
      <c r="EY109" s="54">
        <v>0</v>
      </c>
      <c r="EZ109" s="55">
        <v>0</v>
      </c>
      <c r="FA109" s="58">
        <v>5.9</v>
      </c>
    </row>
    <row r="110" spans="1:157" ht="10.5" customHeight="1" x14ac:dyDescent="0.2">
      <c r="A110" s="174"/>
      <c r="B110" s="27"/>
      <c r="C110" s="23">
        <v>34</v>
      </c>
      <c r="D110" s="59">
        <v>1</v>
      </c>
      <c r="E110" s="60">
        <v>0</v>
      </c>
      <c r="F110" s="60">
        <v>3</v>
      </c>
      <c r="G110" s="60">
        <v>0</v>
      </c>
      <c r="H110" s="60">
        <v>0</v>
      </c>
      <c r="I110" s="60">
        <v>0</v>
      </c>
      <c r="J110" s="60">
        <v>0</v>
      </c>
      <c r="K110" s="60">
        <v>0</v>
      </c>
      <c r="L110" s="60">
        <v>0</v>
      </c>
      <c r="M110" s="60">
        <v>0</v>
      </c>
      <c r="N110" s="60">
        <v>0</v>
      </c>
      <c r="O110" s="60">
        <v>0</v>
      </c>
      <c r="P110" s="61">
        <v>0</v>
      </c>
      <c r="Q110" s="62">
        <v>0</v>
      </c>
      <c r="R110" s="60">
        <v>1</v>
      </c>
      <c r="S110" s="60">
        <v>0</v>
      </c>
      <c r="T110" s="60">
        <v>0</v>
      </c>
      <c r="U110" s="60">
        <v>0</v>
      </c>
      <c r="V110" s="60">
        <v>0</v>
      </c>
      <c r="W110" s="60">
        <v>0</v>
      </c>
      <c r="X110" s="60">
        <v>0</v>
      </c>
      <c r="Y110" s="61">
        <v>0</v>
      </c>
      <c r="Z110" s="62">
        <v>0</v>
      </c>
      <c r="AA110" s="60">
        <v>0</v>
      </c>
      <c r="AB110" s="60">
        <v>0</v>
      </c>
      <c r="AC110" s="60">
        <v>0</v>
      </c>
      <c r="AD110" s="60">
        <v>1</v>
      </c>
      <c r="AE110" s="60">
        <v>0</v>
      </c>
      <c r="AF110" s="60">
        <v>0</v>
      </c>
      <c r="AG110" s="60">
        <v>0</v>
      </c>
      <c r="AH110" s="61">
        <v>0</v>
      </c>
      <c r="AI110" s="62">
        <v>0</v>
      </c>
      <c r="AJ110" s="60">
        <v>0</v>
      </c>
      <c r="AK110" s="60">
        <v>0</v>
      </c>
      <c r="AL110" s="60">
        <v>0</v>
      </c>
      <c r="AM110" s="60">
        <v>0</v>
      </c>
      <c r="AN110" s="60">
        <v>0</v>
      </c>
      <c r="AO110" s="60">
        <v>0</v>
      </c>
      <c r="AP110" s="61">
        <v>0</v>
      </c>
      <c r="AQ110" s="62">
        <v>0</v>
      </c>
      <c r="AR110" s="60">
        <v>0</v>
      </c>
      <c r="AS110" s="60">
        <v>0</v>
      </c>
      <c r="AT110" s="60">
        <v>0</v>
      </c>
      <c r="AU110" s="60">
        <v>0</v>
      </c>
      <c r="AV110" s="60">
        <v>0</v>
      </c>
      <c r="AW110" s="60">
        <v>0</v>
      </c>
      <c r="AX110" s="61">
        <v>0</v>
      </c>
      <c r="AY110" s="62">
        <v>0</v>
      </c>
      <c r="AZ110" s="60">
        <v>0</v>
      </c>
      <c r="BA110" s="60">
        <v>0</v>
      </c>
      <c r="BB110" s="60">
        <v>0</v>
      </c>
      <c r="BC110" s="60">
        <v>0</v>
      </c>
      <c r="BD110" s="60">
        <v>0</v>
      </c>
      <c r="BE110" s="61">
        <v>0</v>
      </c>
      <c r="BF110" s="62">
        <v>0</v>
      </c>
      <c r="BG110" s="60">
        <v>0</v>
      </c>
      <c r="BH110" s="60">
        <v>0</v>
      </c>
      <c r="BI110" s="60">
        <v>0</v>
      </c>
      <c r="BJ110" s="60">
        <v>0</v>
      </c>
      <c r="BK110" s="60">
        <v>0</v>
      </c>
      <c r="BL110" s="61">
        <v>0</v>
      </c>
      <c r="BM110" s="62">
        <v>0</v>
      </c>
      <c r="BN110" s="60">
        <v>0</v>
      </c>
      <c r="BO110" s="60">
        <v>0</v>
      </c>
      <c r="BP110" s="60">
        <v>0</v>
      </c>
      <c r="BQ110" s="60">
        <v>0</v>
      </c>
      <c r="BR110" s="60">
        <v>0</v>
      </c>
      <c r="BS110" s="60">
        <v>0</v>
      </c>
      <c r="BT110" s="61">
        <v>0</v>
      </c>
      <c r="BU110" s="62">
        <v>0</v>
      </c>
      <c r="BV110" s="60">
        <v>0</v>
      </c>
      <c r="BW110" s="60">
        <v>0</v>
      </c>
      <c r="BX110" s="60">
        <v>0</v>
      </c>
      <c r="BY110" s="60">
        <v>0</v>
      </c>
      <c r="BZ110" s="60">
        <v>0</v>
      </c>
      <c r="CA110" s="61">
        <v>0</v>
      </c>
      <c r="CB110" s="62">
        <v>0</v>
      </c>
      <c r="CC110" s="60">
        <v>0</v>
      </c>
      <c r="CD110" s="60">
        <v>0</v>
      </c>
      <c r="CE110" s="60">
        <v>0</v>
      </c>
      <c r="CF110" s="60">
        <v>0</v>
      </c>
      <c r="CG110" s="60">
        <v>0</v>
      </c>
      <c r="CH110" s="61">
        <v>0</v>
      </c>
      <c r="CI110" s="62">
        <v>0</v>
      </c>
      <c r="CJ110" s="60">
        <v>0</v>
      </c>
      <c r="CK110" s="60">
        <v>0</v>
      </c>
      <c r="CL110" s="60">
        <v>0</v>
      </c>
      <c r="CM110" s="60">
        <v>0</v>
      </c>
      <c r="CN110" s="60">
        <v>0</v>
      </c>
      <c r="CO110" s="60">
        <v>0</v>
      </c>
      <c r="CP110" s="61">
        <v>0</v>
      </c>
      <c r="CQ110" s="62">
        <v>0</v>
      </c>
      <c r="CR110" s="60">
        <v>0</v>
      </c>
      <c r="CS110" s="60">
        <v>0</v>
      </c>
      <c r="CT110" s="60">
        <v>0</v>
      </c>
      <c r="CU110" s="60">
        <v>0</v>
      </c>
      <c r="CV110" s="60">
        <v>0</v>
      </c>
      <c r="CW110" s="60">
        <v>0</v>
      </c>
      <c r="CX110" s="61">
        <v>0</v>
      </c>
      <c r="CY110" s="62">
        <v>0</v>
      </c>
      <c r="CZ110" s="60">
        <v>0</v>
      </c>
      <c r="DA110" s="60">
        <v>0</v>
      </c>
      <c r="DB110" s="60">
        <v>0</v>
      </c>
      <c r="DC110" s="60">
        <v>0</v>
      </c>
      <c r="DD110" s="60">
        <v>0</v>
      </c>
      <c r="DE110" s="60">
        <v>0</v>
      </c>
      <c r="DF110" s="61">
        <v>0</v>
      </c>
      <c r="DG110" s="62">
        <v>0</v>
      </c>
      <c r="DH110" s="60">
        <v>0</v>
      </c>
      <c r="DI110" s="60">
        <v>0</v>
      </c>
      <c r="DJ110" s="60">
        <v>0</v>
      </c>
      <c r="DK110" s="60">
        <v>0</v>
      </c>
      <c r="DL110" s="60">
        <v>0</v>
      </c>
      <c r="DM110" s="60">
        <v>0</v>
      </c>
      <c r="DN110" s="61">
        <v>0</v>
      </c>
      <c r="DO110" s="63">
        <v>0</v>
      </c>
      <c r="DP110" s="62">
        <v>0</v>
      </c>
      <c r="DQ110" s="60">
        <v>0</v>
      </c>
      <c r="DR110" s="60">
        <v>0</v>
      </c>
      <c r="DS110" s="60">
        <v>0</v>
      </c>
      <c r="DT110" s="60">
        <v>0</v>
      </c>
      <c r="DU110" s="60">
        <v>0</v>
      </c>
      <c r="DV110" s="61">
        <v>0</v>
      </c>
      <c r="DW110" s="62">
        <v>0</v>
      </c>
      <c r="DX110" s="60">
        <v>0</v>
      </c>
      <c r="DY110" s="61">
        <v>0</v>
      </c>
      <c r="DZ110" s="62">
        <v>10</v>
      </c>
      <c r="EA110" s="60">
        <v>0</v>
      </c>
      <c r="EB110" s="60">
        <v>1</v>
      </c>
      <c r="EC110" s="60">
        <v>2</v>
      </c>
      <c r="ED110" s="60">
        <v>2</v>
      </c>
      <c r="EE110" s="60">
        <v>0</v>
      </c>
      <c r="EF110" s="60">
        <v>0</v>
      </c>
      <c r="EG110" s="61">
        <v>5</v>
      </c>
      <c r="EH110" s="62">
        <v>4</v>
      </c>
      <c r="EI110" s="60">
        <v>1</v>
      </c>
      <c r="EJ110" s="60">
        <v>0</v>
      </c>
      <c r="EK110" s="60">
        <v>0</v>
      </c>
      <c r="EL110" s="60">
        <v>0</v>
      </c>
      <c r="EM110" s="61">
        <v>0</v>
      </c>
      <c r="EN110" s="62">
        <v>1</v>
      </c>
      <c r="EO110" s="60">
        <v>0</v>
      </c>
      <c r="EP110" s="60">
        <v>0</v>
      </c>
      <c r="EQ110" s="60">
        <v>0</v>
      </c>
      <c r="ER110" s="60">
        <v>0</v>
      </c>
      <c r="ES110" s="60">
        <v>0</v>
      </c>
      <c r="ET110" s="60">
        <v>0</v>
      </c>
      <c r="EU110" s="60">
        <v>0</v>
      </c>
      <c r="EV110" s="60">
        <v>0</v>
      </c>
      <c r="EW110" s="60">
        <v>0</v>
      </c>
      <c r="EX110" s="60">
        <v>0</v>
      </c>
      <c r="EY110" s="60">
        <v>0</v>
      </c>
      <c r="EZ110" s="61">
        <v>0</v>
      </c>
      <c r="FA110" s="64">
        <v>2</v>
      </c>
    </row>
    <row r="111" spans="1:157" s="1" customFormat="1" ht="10.5" customHeight="1" x14ac:dyDescent="0.2">
      <c r="A111" s="174"/>
      <c r="B111" s="9" t="s">
        <v>10</v>
      </c>
      <c r="C111" s="4">
        <v>100</v>
      </c>
      <c r="D111" s="53">
        <v>0</v>
      </c>
      <c r="E111" s="54">
        <v>6.3</v>
      </c>
      <c r="F111" s="54">
        <v>18.8</v>
      </c>
      <c r="G111" s="54">
        <v>12.5</v>
      </c>
      <c r="H111" s="54">
        <v>6.3</v>
      </c>
      <c r="I111" s="54">
        <v>0</v>
      </c>
      <c r="J111" s="54">
        <v>0</v>
      </c>
      <c r="K111" s="54">
        <v>0</v>
      </c>
      <c r="L111" s="54">
        <v>0</v>
      </c>
      <c r="M111" s="54">
        <v>0</v>
      </c>
      <c r="N111" s="54">
        <v>0</v>
      </c>
      <c r="O111" s="54">
        <v>0</v>
      </c>
      <c r="P111" s="55">
        <v>0</v>
      </c>
      <c r="Q111" s="56">
        <v>0</v>
      </c>
      <c r="R111" s="54">
        <v>0</v>
      </c>
      <c r="S111" s="54">
        <v>0</v>
      </c>
      <c r="T111" s="54">
        <v>0</v>
      </c>
      <c r="U111" s="54">
        <v>0</v>
      </c>
      <c r="V111" s="54">
        <v>0</v>
      </c>
      <c r="W111" s="54">
        <v>0</v>
      </c>
      <c r="X111" s="54">
        <v>0</v>
      </c>
      <c r="Y111" s="55">
        <v>0</v>
      </c>
      <c r="Z111" s="56">
        <v>0</v>
      </c>
      <c r="AA111" s="54">
        <v>0</v>
      </c>
      <c r="AB111" s="54">
        <v>0</v>
      </c>
      <c r="AC111" s="54">
        <v>0</v>
      </c>
      <c r="AD111" s="54">
        <v>0</v>
      </c>
      <c r="AE111" s="54">
        <v>0</v>
      </c>
      <c r="AF111" s="54">
        <v>0</v>
      </c>
      <c r="AG111" s="54">
        <v>0</v>
      </c>
      <c r="AH111" s="55">
        <v>0</v>
      </c>
      <c r="AI111" s="56">
        <v>0</v>
      </c>
      <c r="AJ111" s="54">
        <v>0</v>
      </c>
      <c r="AK111" s="54">
        <v>0</v>
      </c>
      <c r="AL111" s="54">
        <v>0</v>
      </c>
      <c r="AM111" s="54">
        <v>0</v>
      </c>
      <c r="AN111" s="54">
        <v>0</v>
      </c>
      <c r="AO111" s="54">
        <v>0</v>
      </c>
      <c r="AP111" s="55">
        <v>0</v>
      </c>
      <c r="AQ111" s="56">
        <v>0</v>
      </c>
      <c r="AR111" s="54">
        <v>0</v>
      </c>
      <c r="AS111" s="54">
        <v>0</v>
      </c>
      <c r="AT111" s="54">
        <v>0</v>
      </c>
      <c r="AU111" s="54">
        <v>0</v>
      </c>
      <c r="AV111" s="54">
        <v>0</v>
      </c>
      <c r="AW111" s="54">
        <v>0</v>
      </c>
      <c r="AX111" s="55">
        <v>6.3</v>
      </c>
      <c r="AY111" s="56">
        <v>0</v>
      </c>
      <c r="AZ111" s="54">
        <v>0</v>
      </c>
      <c r="BA111" s="54">
        <v>0</v>
      </c>
      <c r="BB111" s="54">
        <v>0</v>
      </c>
      <c r="BC111" s="54">
        <v>0</v>
      </c>
      <c r="BD111" s="54">
        <v>0</v>
      </c>
      <c r="BE111" s="55">
        <v>0</v>
      </c>
      <c r="BF111" s="56">
        <v>0</v>
      </c>
      <c r="BG111" s="54">
        <v>0</v>
      </c>
      <c r="BH111" s="54">
        <v>0</v>
      </c>
      <c r="BI111" s="54">
        <v>0</v>
      </c>
      <c r="BJ111" s="54">
        <v>0</v>
      </c>
      <c r="BK111" s="54">
        <v>0</v>
      </c>
      <c r="BL111" s="55">
        <v>0</v>
      </c>
      <c r="BM111" s="56">
        <v>0</v>
      </c>
      <c r="BN111" s="54">
        <v>0</v>
      </c>
      <c r="BO111" s="54">
        <v>0</v>
      </c>
      <c r="BP111" s="54">
        <v>0</v>
      </c>
      <c r="BQ111" s="54">
        <v>0</v>
      </c>
      <c r="BR111" s="54">
        <v>0</v>
      </c>
      <c r="BS111" s="54">
        <v>0</v>
      </c>
      <c r="BT111" s="55">
        <v>0</v>
      </c>
      <c r="BU111" s="56">
        <v>0</v>
      </c>
      <c r="BV111" s="54">
        <v>0</v>
      </c>
      <c r="BW111" s="54">
        <v>0</v>
      </c>
      <c r="BX111" s="54">
        <v>0</v>
      </c>
      <c r="BY111" s="54">
        <v>0</v>
      </c>
      <c r="BZ111" s="54">
        <v>0</v>
      </c>
      <c r="CA111" s="55">
        <v>0</v>
      </c>
      <c r="CB111" s="56">
        <v>0</v>
      </c>
      <c r="CC111" s="54">
        <v>0</v>
      </c>
      <c r="CD111" s="54">
        <v>0</v>
      </c>
      <c r="CE111" s="54">
        <v>0</v>
      </c>
      <c r="CF111" s="54">
        <v>0</v>
      </c>
      <c r="CG111" s="54">
        <v>0</v>
      </c>
      <c r="CH111" s="55">
        <v>0</v>
      </c>
      <c r="CI111" s="56">
        <v>6.3</v>
      </c>
      <c r="CJ111" s="54">
        <v>0</v>
      </c>
      <c r="CK111" s="54">
        <v>0</v>
      </c>
      <c r="CL111" s="54">
        <v>0</v>
      </c>
      <c r="CM111" s="54">
        <v>0</v>
      </c>
      <c r="CN111" s="54">
        <v>0</v>
      </c>
      <c r="CO111" s="54">
        <v>0</v>
      </c>
      <c r="CP111" s="55">
        <v>0</v>
      </c>
      <c r="CQ111" s="56">
        <v>0</v>
      </c>
      <c r="CR111" s="54">
        <v>0</v>
      </c>
      <c r="CS111" s="54">
        <v>0</v>
      </c>
      <c r="CT111" s="54">
        <v>0</v>
      </c>
      <c r="CU111" s="54">
        <v>0</v>
      </c>
      <c r="CV111" s="54">
        <v>0</v>
      </c>
      <c r="CW111" s="54">
        <v>0</v>
      </c>
      <c r="CX111" s="55">
        <v>0</v>
      </c>
      <c r="CY111" s="56">
        <v>0</v>
      </c>
      <c r="CZ111" s="54">
        <v>0</v>
      </c>
      <c r="DA111" s="54">
        <v>0</v>
      </c>
      <c r="DB111" s="54">
        <v>0</v>
      </c>
      <c r="DC111" s="54">
        <v>0</v>
      </c>
      <c r="DD111" s="54">
        <v>0</v>
      </c>
      <c r="DE111" s="54">
        <v>0</v>
      </c>
      <c r="DF111" s="55">
        <v>0</v>
      </c>
      <c r="DG111" s="56">
        <v>0</v>
      </c>
      <c r="DH111" s="54">
        <v>0</v>
      </c>
      <c r="DI111" s="54">
        <v>0</v>
      </c>
      <c r="DJ111" s="54">
        <v>0</v>
      </c>
      <c r="DK111" s="54">
        <v>0</v>
      </c>
      <c r="DL111" s="54">
        <v>0</v>
      </c>
      <c r="DM111" s="54">
        <v>0</v>
      </c>
      <c r="DN111" s="55">
        <v>0</v>
      </c>
      <c r="DO111" s="57">
        <v>0</v>
      </c>
      <c r="DP111" s="56">
        <v>0</v>
      </c>
      <c r="DQ111" s="54">
        <v>0</v>
      </c>
      <c r="DR111" s="54">
        <v>0</v>
      </c>
      <c r="DS111" s="54">
        <v>0</v>
      </c>
      <c r="DT111" s="54">
        <v>0</v>
      </c>
      <c r="DU111" s="54">
        <v>0</v>
      </c>
      <c r="DV111" s="55">
        <v>0</v>
      </c>
      <c r="DW111" s="56">
        <v>0</v>
      </c>
      <c r="DX111" s="54">
        <v>0</v>
      </c>
      <c r="DY111" s="55">
        <v>0</v>
      </c>
      <c r="DZ111" s="56">
        <v>0</v>
      </c>
      <c r="EA111" s="54">
        <v>0</v>
      </c>
      <c r="EB111" s="54">
        <v>0</v>
      </c>
      <c r="EC111" s="54">
        <v>0</v>
      </c>
      <c r="ED111" s="54">
        <v>0</v>
      </c>
      <c r="EE111" s="54">
        <v>0</v>
      </c>
      <c r="EF111" s="54">
        <v>0</v>
      </c>
      <c r="EG111" s="55">
        <v>0</v>
      </c>
      <c r="EH111" s="56">
        <v>0</v>
      </c>
      <c r="EI111" s="54">
        <v>0</v>
      </c>
      <c r="EJ111" s="54">
        <v>0</v>
      </c>
      <c r="EK111" s="54">
        <v>0</v>
      </c>
      <c r="EL111" s="54">
        <v>0</v>
      </c>
      <c r="EM111" s="55">
        <v>0</v>
      </c>
      <c r="EN111" s="56">
        <v>0</v>
      </c>
      <c r="EO111" s="54">
        <v>0</v>
      </c>
      <c r="EP111" s="54">
        <v>0</v>
      </c>
      <c r="EQ111" s="54">
        <v>0</v>
      </c>
      <c r="ER111" s="54">
        <v>0</v>
      </c>
      <c r="ES111" s="54">
        <v>0</v>
      </c>
      <c r="ET111" s="54">
        <v>0</v>
      </c>
      <c r="EU111" s="54">
        <v>0</v>
      </c>
      <c r="EV111" s="54">
        <v>0</v>
      </c>
      <c r="EW111" s="54">
        <v>0</v>
      </c>
      <c r="EX111" s="54">
        <v>0</v>
      </c>
      <c r="EY111" s="54">
        <v>0</v>
      </c>
      <c r="EZ111" s="55">
        <v>0</v>
      </c>
      <c r="FA111" s="58">
        <v>43.8</v>
      </c>
    </row>
    <row r="112" spans="1:157" ht="10.5" customHeight="1" x14ac:dyDescent="0.2">
      <c r="A112" s="175"/>
      <c r="B112" s="21"/>
      <c r="C112" s="28">
        <v>16</v>
      </c>
      <c r="D112" s="65">
        <v>0</v>
      </c>
      <c r="E112" s="66">
        <v>1</v>
      </c>
      <c r="F112" s="66">
        <v>3</v>
      </c>
      <c r="G112" s="66">
        <v>2</v>
      </c>
      <c r="H112" s="66">
        <v>1</v>
      </c>
      <c r="I112" s="66">
        <v>0</v>
      </c>
      <c r="J112" s="66">
        <v>0</v>
      </c>
      <c r="K112" s="66">
        <v>0</v>
      </c>
      <c r="L112" s="66">
        <v>0</v>
      </c>
      <c r="M112" s="66">
        <v>0</v>
      </c>
      <c r="N112" s="66">
        <v>0</v>
      </c>
      <c r="O112" s="66">
        <v>0</v>
      </c>
      <c r="P112" s="67">
        <v>0</v>
      </c>
      <c r="Q112" s="68">
        <v>0</v>
      </c>
      <c r="R112" s="66">
        <v>0</v>
      </c>
      <c r="S112" s="66">
        <v>0</v>
      </c>
      <c r="T112" s="66">
        <v>0</v>
      </c>
      <c r="U112" s="66">
        <v>0</v>
      </c>
      <c r="V112" s="66">
        <v>0</v>
      </c>
      <c r="W112" s="66">
        <v>0</v>
      </c>
      <c r="X112" s="66">
        <v>0</v>
      </c>
      <c r="Y112" s="67">
        <v>0</v>
      </c>
      <c r="Z112" s="68">
        <v>0</v>
      </c>
      <c r="AA112" s="66">
        <v>0</v>
      </c>
      <c r="AB112" s="66">
        <v>0</v>
      </c>
      <c r="AC112" s="66">
        <v>0</v>
      </c>
      <c r="AD112" s="66">
        <v>0</v>
      </c>
      <c r="AE112" s="66">
        <v>0</v>
      </c>
      <c r="AF112" s="66">
        <v>0</v>
      </c>
      <c r="AG112" s="66">
        <v>0</v>
      </c>
      <c r="AH112" s="67">
        <v>0</v>
      </c>
      <c r="AI112" s="68">
        <v>0</v>
      </c>
      <c r="AJ112" s="66">
        <v>0</v>
      </c>
      <c r="AK112" s="66">
        <v>0</v>
      </c>
      <c r="AL112" s="66">
        <v>0</v>
      </c>
      <c r="AM112" s="66">
        <v>0</v>
      </c>
      <c r="AN112" s="66">
        <v>0</v>
      </c>
      <c r="AO112" s="66">
        <v>0</v>
      </c>
      <c r="AP112" s="67">
        <v>0</v>
      </c>
      <c r="AQ112" s="68">
        <v>0</v>
      </c>
      <c r="AR112" s="66">
        <v>0</v>
      </c>
      <c r="AS112" s="66">
        <v>0</v>
      </c>
      <c r="AT112" s="66">
        <v>0</v>
      </c>
      <c r="AU112" s="66">
        <v>0</v>
      </c>
      <c r="AV112" s="66">
        <v>0</v>
      </c>
      <c r="AW112" s="66">
        <v>0</v>
      </c>
      <c r="AX112" s="67">
        <v>1</v>
      </c>
      <c r="AY112" s="68">
        <v>0</v>
      </c>
      <c r="AZ112" s="66">
        <v>0</v>
      </c>
      <c r="BA112" s="66">
        <v>0</v>
      </c>
      <c r="BB112" s="66">
        <v>0</v>
      </c>
      <c r="BC112" s="66">
        <v>0</v>
      </c>
      <c r="BD112" s="66">
        <v>0</v>
      </c>
      <c r="BE112" s="67">
        <v>0</v>
      </c>
      <c r="BF112" s="68">
        <v>0</v>
      </c>
      <c r="BG112" s="66">
        <v>0</v>
      </c>
      <c r="BH112" s="66">
        <v>0</v>
      </c>
      <c r="BI112" s="66">
        <v>0</v>
      </c>
      <c r="BJ112" s="66">
        <v>0</v>
      </c>
      <c r="BK112" s="66">
        <v>0</v>
      </c>
      <c r="BL112" s="67">
        <v>0</v>
      </c>
      <c r="BM112" s="68">
        <v>0</v>
      </c>
      <c r="BN112" s="66">
        <v>0</v>
      </c>
      <c r="BO112" s="66">
        <v>0</v>
      </c>
      <c r="BP112" s="66">
        <v>0</v>
      </c>
      <c r="BQ112" s="66">
        <v>0</v>
      </c>
      <c r="BR112" s="66">
        <v>0</v>
      </c>
      <c r="BS112" s="66">
        <v>0</v>
      </c>
      <c r="BT112" s="67">
        <v>0</v>
      </c>
      <c r="BU112" s="68">
        <v>0</v>
      </c>
      <c r="BV112" s="66">
        <v>0</v>
      </c>
      <c r="BW112" s="66">
        <v>0</v>
      </c>
      <c r="BX112" s="66">
        <v>0</v>
      </c>
      <c r="BY112" s="66">
        <v>0</v>
      </c>
      <c r="BZ112" s="66">
        <v>0</v>
      </c>
      <c r="CA112" s="67">
        <v>0</v>
      </c>
      <c r="CB112" s="68">
        <v>0</v>
      </c>
      <c r="CC112" s="66">
        <v>0</v>
      </c>
      <c r="CD112" s="66">
        <v>0</v>
      </c>
      <c r="CE112" s="66">
        <v>0</v>
      </c>
      <c r="CF112" s="66">
        <v>0</v>
      </c>
      <c r="CG112" s="66">
        <v>0</v>
      </c>
      <c r="CH112" s="67">
        <v>0</v>
      </c>
      <c r="CI112" s="68">
        <v>1</v>
      </c>
      <c r="CJ112" s="66">
        <v>0</v>
      </c>
      <c r="CK112" s="66">
        <v>0</v>
      </c>
      <c r="CL112" s="66">
        <v>0</v>
      </c>
      <c r="CM112" s="66">
        <v>0</v>
      </c>
      <c r="CN112" s="66">
        <v>0</v>
      </c>
      <c r="CO112" s="66">
        <v>0</v>
      </c>
      <c r="CP112" s="67">
        <v>0</v>
      </c>
      <c r="CQ112" s="68">
        <v>0</v>
      </c>
      <c r="CR112" s="66">
        <v>0</v>
      </c>
      <c r="CS112" s="66">
        <v>0</v>
      </c>
      <c r="CT112" s="66">
        <v>0</v>
      </c>
      <c r="CU112" s="66">
        <v>0</v>
      </c>
      <c r="CV112" s="66">
        <v>0</v>
      </c>
      <c r="CW112" s="66">
        <v>0</v>
      </c>
      <c r="CX112" s="67">
        <v>0</v>
      </c>
      <c r="CY112" s="68">
        <v>0</v>
      </c>
      <c r="CZ112" s="66">
        <v>0</v>
      </c>
      <c r="DA112" s="66">
        <v>0</v>
      </c>
      <c r="DB112" s="66">
        <v>0</v>
      </c>
      <c r="DC112" s="66">
        <v>0</v>
      </c>
      <c r="DD112" s="66">
        <v>0</v>
      </c>
      <c r="DE112" s="66">
        <v>0</v>
      </c>
      <c r="DF112" s="67">
        <v>0</v>
      </c>
      <c r="DG112" s="68">
        <v>0</v>
      </c>
      <c r="DH112" s="66">
        <v>0</v>
      </c>
      <c r="DI112" s="66">
        <v>0</v>
      </c>
      <c r="DJ112" s="66">
        <v>0</v>
      </c>
      <c r="DK112" s="66">
        <v>0</v>
      </c>
      <c r="DL112" s="66">
        <v>0</v>
      </c>
      <c r="DM112" s="66">
        <v>0</v>
      </c>
      <c r="DN112" s="67">
        <v>0</v>
      </c>
      <c r="DO112" s="69">
        <v>0</v>
      </c>
      <c r="DP112" s="68">
        <v>0</v>
      </c>
      <c r="DQ112" s="66">
        <v>0</v>
      </c>
      <c r="DR112" s="66">
        <v>0</v>
      </c>
      <c r="DS112" s="66">
        <v>0</v>
      </c>
      <c r="DT112" s="66">
        <v>0</v>
      </c>
      <c r="DU112" s="66">
        <v>0</v>
      </c>
      <c r="DV112" s="67">
        <v>0</v>
      </c>
      <c r="DW112" s="68">
        <v>0</v>
      </c>
      <c r="DX112" s="66">
        <v>0</v>
      </c>
      <c r="DY112" s="67">
        <v>0</v>
      </c>
      <c r="DZ112" s="68">
        <v>0</v>
      </c>
      <c r="EA112" s="66">
        <v>0</v>
      </c>
      <c r="EB112" s="66">
        <v>0</v>
      </c>
      <c r="EC112" s="66">
        <v>0</v>
      </c>
      <c r="ED112" s="66">
        <v>0</v>
      </c>
      <c r="EE112" s="66">
        <v>0</v>
      </c>
      <c r="EF112" s="66">
        <v>0</v>
      </c>
      <c r="EG112" s="67">
        <v>0</v>
      </c>
      <c r="EH112" s="68">
        <v>0</v>
      </c>
      <c r="EI112" s="66">
        <v>0</v>
      </c>
      <c r="EJ112" s="66">
        <v>0</v>
      </c>
      <c r="EK112" s="66">
        <v>0</v>
      </c>
      <c r="EL112" s="66">
        <v>0</v>
      </c>
      <c r="EM112" s="67">
        <v>0</v>
      </c>
      <c r="EN112" s="68">
        <v>0</v>
      </c>
      <c r="EO112" s="66">
        <v>0</v>
      </c>
      <c r="EP112" s="66">
        <v>0</v>
      </c>
      <c r="EQ112" s="66">
        <v>0</v>
      </c>
      <c r="ER112" s="66">
        <v>0</v>
      </c>
      <c r="ES112" s="66">
        <v>0</v>
      </c>
      <c r="ET112" s="66">
        <v>0</v>
      </c>
      <c r="EU112" s="66">
        <v>0</v>
      </c>
      <c r="EV112" s="66">
        <v>0</v>
      </c>
      <c r="EW112" s="66">
        <v>0</v>
      </c>
      <c r="EX112" s="66">
        <v>0</v>
      </c>
      <c r="EY112" s="66">
        <v>0</v>
      </c>
      <c r="EZ112" s="67">
        <v>0</v>
      </c>
      <c r="FA112" s="70">
        <v>7</v>
      </c>
    </row>
  </sheetData>
  <mergeCells count="6">
    <mergeCell ref="A7:A22"/>
    <mergeCell ref="A75:A112"/>
    <mergeCell ref="A61:A74"/>
    <mergeCell ref="A43:A60"/>
    <mergeCell ref="A31:A42"/>
    <mergeCell ref="A23:A30"/>
  </mergeCells>
  <phoneticPr fontId="3"/>
  <conditionalFormatting sqref="A6:XFD6 A4:C4 FB4:XFD4">
    <cfRule type="expression" dxfId="110" priority="5" stopIfTrue="1">
      <formula>A$4&lt;&gt;""</formula>
    </cfRule>
  </conditionalFormatting>
  <conditionalFormatting sqref="D4:AA4 AD4:AZ4 BC4:BY4 CB4:FA4">
    <cfRule type="expression" dxfId="109" priority="4" stopIfTrue="1">
      <formula>D$4&lt;&gt;""</formula>
    </cfRule>
  </conditionalFormatting>
  <conditionalFormatting sqref="AB4:AC4">
    <cfRule type="expression" dxfId="108" priority="3" stopIfTrue="1">
      <formula>AB$4&lt;&gt;""</formula>
    </cfRule>
  </conditionalFormatting>
  <conditionalFormatting sqref="BA4:BB4">
    <cfRule type="expression" dxfId="107" priority="2" stopIfTrue="1">
      <formula>BA$4&lt;&gt;""</formula>
    </cfRule>
  </conditionalFormatting>
  <conditionalFormatting sqref="BZ4:CA4">
    <cfRule type="expression" dxfId="106" priority="1" stopIfTrue="1">
      <formula>BZ$4&lt;&gt;""</formula>
    </cfRule>
  </conditionalFormatting>
  <pageMargins left="0.59055118110236227" right="0.39370078740157483" top="0.39370078740157483" bottom="0.39370078740157483" header="0.31496062992125984" footer="0.31496062992125984"/>
  <pageSetup paperSize="9" scale="56" fitToWidth="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FA112"/>
  <sheetViews>
    <sheetView showGridLines="0" zoomScaleNormal="100" workbookViewId="0">
      <pane xSplit="3" ySplit="6" topLeftCell="D7" activePane="bottomRight" state="frozen"/>
      <selection activeCell="D7" sqref="D7"/>
      <selection pane="topRight" activeCell="D7" sqref="D7"/>
      <selection pane="bottomLeft" activeCell="D7" sqref="D7"/>
      <selection pane="bottomRight" activeCell="D7" sqref="D7"/>
    </sheetView>
  </sheetViews>
  <sheetFormatPr defaultColWidth="6.42578125" defaultRowHeight="12" x14ac:dyDescent="0.2"/>
  <cols>
    <col min="1" max="1" width="4.28515625" style="15" customWidth="1"/>
    <col min="2" max="2" width="22.140625" style="15" customWidth="1"/>
    <col min="3" max="3" width="6.42578125" style="15"/>
    <col min="4" max="157" width="5" style="15" customWidth="1"/>
    <col min="158" max="16384" width="6.42578125" style="15"/>
  </cols>
  <sheetData>
    <row r="1" spans="1:157" x14ac:dyDescent="0.2">
      <c r="A1" s="32" t="s">
        <v>260</v>
      </c>
    </row>
    <row r="2" spans="1:157" x14ac:dyDescent="0.2">
      <c r="A2" s="15" t="s">
        <v>83</v>
      </c>
    </row>
    <row r="3" spans="1:157" x14ac:dyDescent="0.2">
      <c r="D3" s="35" t="s">
        <v>307</v>
      </c>
      <c r="E3" s="36"/>
      <c r="F3" s="36"/>
      <c r="G3" s="36"/>
      <c r="H3" s="36"/>
      <c r="I3" s="36"/>
      <c r="J3" s="36"/>
      <c r="K3" s="36"/>
      <c r="L3" s="36"/>
      <c r="M3" s="36"/>
      <c r="N3" s="36"/>
      <c r="O3" s="36"/>
      <c r="P3" s="36"/>
      <c r="Q3" s="35" t="s">
        <v>308</v>
      </c>
      <c r="R3" s="36"/>
      <c r="S3" s="36"/>
      <c r="T3" s="36"/>
      <c r="U3" s="36"/>
      <c r="V3" s="36"/>
      <c r="W3" s="36"/>
      <c r="X3" s="36"/>
      <c r="Y3" s="37"/>
      <c r="Z3" s="35" t="s">
        <v>309</v>
      </c>
      <c r="AA3" s="36"/>
      <c r="AB3" s="36"/>
      <c r="AC3" s="36"/>
      <c r="AD3" s="36"/>
      <c r="AE3" s="36"/>
      <c r="AF3" s="36"/>
      <c r="AG3" s="36"/>
      <c r="AH3" s="36"/>
      <c r="AI3" s="38" t="s">
        <v>313</v>
      </c>
      <c r="AJ3" s="39"/>
      <c r="AK3" s="39"/>
      <c r="AL3" s="39"/>
      <c r="AM3" s="39"/>
      <c r="AN3" s="39"/>
      <c r="AO3" s="39"/>
      <c r="AP3" s="40"/>
      <c r="AQ3" s="39" t="s">
        <v>314</v>
      </c>
      <c r="AR3" s="39"/>
      <c r="AS3" s="39"/>
      <c r="AT3" s="39"/>
      <c r="AU3" s="39"/>
      <c r="AV3" s="39"/>
      <c r="AW3" s="39"/>
      <c r="AX3" s="39"/>
      <c r="AY3" s="38" t="s">
        <v>315</v>
      </c>
      <c r="AZ3" s="39"/>
      <c r="BA3" s="39"/>
      <c r="BB3" s="39"/>
      <c r="BC3" s="39"/>
      <c r="BD3" s="39"/>
      <c r="BE3" s="40"/>
      <c r="BF3" s="38" t="s">
        <v>317</v>
      </c>
      <c r="BG3" s="39"/>
      <c r="BH3" s="39"/>
      <c r="BI3" s="39"/>
      <c r="BJ3" s="39"/>
      <c r="BK3" s="39"/>
      <c r="BL3" s="40"/>
      <c r="BM3" s="38" t="s">
        <v>318</v>
      </c>
      <c r="BN3" s="39"/>
      <c r="BO3" s="39"/>
      <c r="BP3" s="39"/>
      <c r="BQ3" s="39"/>
      <c r="BR3" s="39"/>
      <c r="BS3" s="39"/>
      <c r="BT3" s="40"/>
      <c r="BU3" s="38" t="s">
        <v>319</v>
      </c>
      <c r="BV3" s="39"/>
      <c r="BW3" s="39"/>
      <c r="BX3" s="39"/>
      <c r="BY3" s="39"/>
      <c r="BZ3" s="39"/>
      <c r="CA3" s="39"/>
      <c r="CB3" s="38" t="s">
        <v>321</v>
      </c>
      <c r="CC3" s="39"/>
      <c r="CD3" s="39"/>
      <c r="CE3" s="39"/>
      <c r="CF3" s="39"/>
      <c r="CG3" s="39"/>
      <c r="CH3" s="40"/>
      <c r="CI3" s="38" t="s">
        <v>322</v>
      </c>
      <c r="CJ3" s="39"/>
      <c r="CK3" s="39"/>
      <c r="CL3" s="39"/>
      <c r="CM3" s="39"/>
      <c r="CN3" s="39"/>
      <c r="CO3" s="39"/>
      <c r="CP3" s="40"/>
      <c r="CQ3" s="38" t="s">
        <v>323</v>
      </c>
      <c r="CR3" s="39"/>
      <c r="CS3" s="39"/>
      <c r="CT3" s="39"/>
      <c r="CU3" s="39"/>
      <c r="CV3" s="39"/>
      <c r="CW3" s="39"/>
      <c r="CX3" s="40"/>
      <c r="CY3" s="38" t="s">
        <v>324</v>
      </c>
      <c r="CZ3" s="39"/>
      <c r="DA3" s="39"/>
      <c r="DB3" s="39"/>
      <c r="DC3" s="39"/>
      <c r="DD3" s="39"/>
      <c r="DE3" s="39"/>
      <c r="DF3" s="40"/>
      <c r="DG3" s="38" t="s">
        <v>328</v>
      </c>
      <c r="DH3" s="39"/>
      <c r="DI3" s="39"/>
      <c r="DJ3" s="39"/>
      <c r="DK3" s="39"/>
      <c r="DL3" s="39"/>
      <c r="DM3" s="39"/>
      <c r="DN3" s="40"/>
      <c r="DO3" s="41" t="s">
        <v>329</v>
      </c>
      <c r="DP3" s="38" t="s">
        <v>330</v>
      </c>
      <c r="DQ3" s="39"/>
      <c r="DR3" s="39"/>
      <c r="DS3" s="39"/>
      <c r="DT3" s="39"/>
      <c r="DU3" s="39"/>
      <c r="DV3" s="40"/>
      <c r="DW3" s="38" t="s">
        <v>331</v>
      </c>
      <c r="DX3" s="39"/>
      <c r="DY3" s="49"/>
      <c r="DZ3" s="38" t="s">
        <v>334</v>
      </c>
      <c r="EA3" s="39"/>
      <c r="EB3" s="39"/>
      <c r="EC3" s="39"/>
      <c r="ED3" s="39"/>
      <c r="EE3" s="39"/>
      <c r="EF3" s="39"/>
      <c r="EG3" s="40"/>
      <c r="EH3" s="38" t="s">
        <v>335</v>
      </c>
      <c r="EI3" s="39"/>
      <c r="EJ3" s="39"/>
      <c r="EK3" s="39"/>
      <c r="EL3" s="39"/>
      <c r="EM3" s="40"/>
      <c r="EN3" s="38" t="s">
        <v>336</v>
      </c>
      <c r="EO3" s="39"/>
      <c r="EP3" s="39"/>
      <c r="EQ3" s="39"/>
      <c r="ER3" s="39"/>
      <c r="ES3" s="39"/>
      <c r="ET3" s="39"/>
      <c r="EU3" s="39"/>
      <c r="EV3" s="39"/>
      <c r="EW3" s="39"/>
      <c r="EX3" s="39"/>
      <c r="EY3" s="39"/>
      <c r="EZ3" s="39"/>
      <c r="FA3" s="52"/>
    </row>
    <row r="4" spans="1:157" s="20" customFormat="1" ht="113.1" customHeight="1" x14ac:dyDescent="0.2">
      <c r="A4" s="33" t="s">
        <v>306</v>
      </c>
      <c r="B4" s="34"/>
      <c r="C4" s="16" t="s">
        <v>0</v>
      </c>
      <c r="D4" s="42" t="s">
        <v>310</v>
      </c>
      <c r="E4" s="43" t="s">
        <v>262</v>
      </c>
      <c r="F4" s="43" t="s">
        <v>263</v>
      </c>
      <c r="G4" s="43" t="s">
        <v>264</v>
      </c>
      <c r="H4" s="43" t="s">
        <v>61</v>
      </c>
      <c r="I4" s="43" t="s">
        <v>266</v>
      </c>
      <c r="J4" s="43" t="s">
        <v>62</v>
      </c>
      <c r="K4" s="43" t="s">
        <v>235</v>
      </c>
      <c r="L4" s="43" t="s">
        <v>236</v>
      </c>
      <c r="M4" s="43" t="s">
        <v>267</v>
      </c>
      <c r="N4" s="43" t="s">
        <v>63</v>
      </c>
      <c r="O4" s="43" t="s">
        <v>268</v>
      </c>
      <c r="P4" s="44" t="s">
        <v>269</v>
      </c>
      <c r="Q4" s="45" t="s">
        <v>311</v>
      </c>
      <c r="R4" s="46" t="s">
        <v>61</v>
      </c>
      <c r="S4" s="46" t="s">
        <v>266</v>
      </c>
      <c r="T4" s="46" t="s">
        <v>62</v>
      </c>
      <c r="U4" s="46" t="s">
        <v>235</v>
      </c>
      <c r="V4" s="46" t="s">
        <v>236</v>
      </c>
      <c r="W4" s="46" t="s">
        <v>267</v>
      </c>
      <c r="X4" s="46" t="s">
        <v>63</v>
      </c>
      <c r="Y4" s="47" t="s">
        <v>269</v>
      </c>
      <c r="Z4" s="45" t="s">
        <v>312</v>
      </c>
      <c r="AA4" s="46" t="s">
        <v>266</v>
      </c>
      <c r="AB4" s="46" t="s">
        <v>62</v>
      </c>
      <c r="AC4" s="46" t="s">
        <v>235</v>
      </c>
      <c r="AD4" s="46" t="s">
        <v>236</v>
      </c>
      <c r="AE4" s="46" t="s">
        <v>267</v>
      </c>
      <c r="AF4" s="46" t="s">
        <v>63</v>
      </c>
      <c r="AG4" s="46" t="s">
        <v>268</v>
      </c>
      <c r="AH4" s="47" t="s">
        <v>269</v>
      </c>
      <c r="AI4" s="45" t="s">
        <v>316</v>
      </c>
      <c r="AJ4" s="46" t="s">
        <v>62</v>
      </c>
      <c r="AK4" s="46" t="s">
        <v>235</v>
      </c>
      <c r="AL4" s="46" t="s">
        <v>236</v>
      </c>
      <c r="AM4" s="46" t="s">
        <v>267</v>
      </c>
      <c r="AN4" s="46" t="s">
        <v>63</v>
      </c>
      <c r="AO4" s="46" t="s">
        <v>268</v>
      </c>
      <c r="AP4" s="47" t="s">
        <v>269</v>
      </c>
      <c r="AQ4" s="45" t="s">
        <v>316</v>
      </c>
      <c r="AR4" s="46" t="s">
        <v>62</v>
      </c>
      <c r="AS4" s="46" t="s">
        <v>235</v>
      </c>
      <c r="AT4" s="46" t="s">
        <v>236</v>
      </c>
      <c r="AU4" s="46" t="s">
        <v>267</v>
      </c>
      <c r="AV4" s="46" t="s">
        <v>63</v>
      </c>
      <c r="AW4" s="46" t="s">
        <v>268</v>
      </c>
      <c r="AX4" s="47" t="s">
        <v>269</v>
      </c>
      <c r="AY4" s="45" t="s">
        <v>316</v>
      </c>
      <c r="AZ4" s="46" t="s">
        <v>62</v>
      </c>
      <c r="BA4" s="46" t="s">
        <v>235</v>
      </c>
      <c r="BB4" s="46" t="s">
        <v>236</v>
      </c>
      <c r="BC4" s="46" t="s">
        <v>267</v>
      </c>
      <c r="BD4" s="46" t="s">
        <v>63</v>
      </c>
      <c r="BE4" s="47" t="s">
        <v>269</v>
      </c>
      <c r="BF4" s="45" t="s">
        <v>320</v>
      </c>
      <c r="BG4" s="46" t="s">
        <v>62</v>
      </c>
      <c r="BH4" s="46" t="s">
        <v>235</v>
      </c>
      <c r="BI4" s="46" t="s">
        <v>236</v>
      </c>
      <c r="BJ4" s="46" t="s">
        <v>267</v>
      </c>
      <c r="BK4" s="46" t="s">
        <v>63</v>
      </c>
      <c r="BL4" s="47" t="s">
        <v>269</v>
      </c>
      <c r="BM4" s="45" t="s">
        <v>320</v>
      </c>
      <c r="BN4" s="46" t="s">
        <v>62</v>
      </c>
      <c r="BO4" s="46" t="s">
        <v>235</v>
      </c>
      <c r="BP4" s="46" t="s">
        <v>236</v>
      </c>
      <c r="BQ4" s="46" t="s">
        <v>267</v>
      </c>
      <c r="BR4" s="46" t="s">
        <v>63</v>
      </c>
      <c r="BS4" s="46" t="s">
        <v>268</v>
      </c>
      <c r="BT4" s="47" t="s">
        <v>269</v>
      </c>
      <c r="BU4" s="45" t="s">
        <v>320</v>
      </c>
      <c r="BV4" s="46" t="s">
        <v>62</v>
      </c>
      <c r="BW4" s="46" t="s">
        <v>235</v>
      </c>
      <c r="BX4" s="46" t="s">
        <v>236</v>
      </c>
      <c r="BY4" s="46" t="s">
        <v>267</v>
      </c>
      <c r="BZ4" s="46" t="s">
        <v>63</v>
      </c>
      <c r="CA4" s="47" t="s">
        <v>269</v>
      </c>
      <c r="CB4" s="45" t="s">
        <v>325</v>
      </c>
      <c r="CC4" s="46" t="s">
        <v>62</v>
      </c>
      <c r="CD4" s="46" t="s">
        <v>235</v>
      </c>
      <c r="CE4" s="46" t="s">
        <v>326</v>
      </c>
      <c r="CF4" s="46" t="s">
        <v>267</v>
      </c>
      <c r="CG4" s="46" t="s">
        <v>63</v>
      </c>
      <c r="CH4" s="47" t="s">
        <v>269</v>
      </c>
      <c r="CI4" s="45" t="s">
        <v>325</v>
      </c>
      <c r="CJ4" s="46" t="s">
        <v>62</v>
      </c>
      <c r="CK4" s="46" t="s">
        <v>235</v>
      </c>
      <c r="CL4" s="46" t="s">
        <v>236</v>
      </c>
      <c r="CM4" s="46" t="s">
        <v>267</v>
      </c>
      <c r="CN4" s="46" t="s">
        <v>63</v>
      </c>
      <c r="CO4" s="46" t="s">
        <v>268</v>
      </c>
      <c r="CP4" s="47" t="s">
        <v>269</v>
      </c>
      <c r="CQ4" s="45" t="s">
        <v>325</v>
      </c>
      <c r="CR4" s="46" t="s">
        <v>327</v>
      </c>
      <c r="CS4" s="46" t="s">
        <v>235</v>
      </c>
      <c r="CT4" s="46" t="s">
        <v>236</v>
      </c>
      <c r="CU4" s="46" t="s">
        <v>267</v>
      </c>
      <c r="CV4" s="46" t="s">
        <v>63</v>
      </c>
      <c r="CW4" s="46" t="s">
        <v>268</v>
      </c>
      <c r="CX4" s="47" t="s">
        <v>269</v>
      </c>
      <c r="CY4" s="45" t="s">
        <v>325</v>
      </c>
      <c r="CZ4" s="46" t="s">
        <v>62</v>
      </c>
      <c r="DA4" s="46" t="s">
        <v>235</v>
      </c>
      <c r="DB4" s="46" t="s">
        <v>236</v>
      </c>
      <c r="DC4" s="46" t="s">
        <v>267</v>
      </c>
      <c r="DD4" s="46" t="s">
        <v>63</v>
      </c>
      <c r="DE4" s="46" t="s">
        <v>268</v>
      </c>
      <c r="DF4" s="47" t="s">
        <v>269</v>
      </c>
      <c r="DG4" s="45" t="s">
        <v>332</v>
      </c>
      <c r="DH4" s="46" t="s">
        <v>62</v>
      </c>
      <c r="DI4" s="46" t="s">
        <v>235</v>
      </c>
      <c r="DJ4" s="46" t="s">
        <v>236</v>
      </c>
      <c r="DK4" s="46" t="s">
        <v>267</v>
      </c>
      <c r="DL4" s="46" t="s">
        <v>63</v>
      </c>
      <c r="DM4" s="46" t="s">
        <v>268</v>
      </c>
      <c r="DN4" s="47" t="s">
        <v>269</v>
      </c>
      <c r="DO4" s="50" t="s">
        <v>333</v>
      </c>
      <c r="DP4" s="45" t="s">
        <v>332</v>
      </c>
      <c r="DQ4" s="46" t="s">
        <v>62</v>
      </c>
      <c r="DR4" s="46" t="s">
        <v>235</v>
      </c>
      <c r="DS4" s="46" t="s">
        <v>236</v>
      </c>
      <c r="DT4" s="46" t="s">
        <v>267</v>
      </c>
      <c r="DU4" s="46" t="s">
        <v>63</v>
      </c>
      <c r="DV4" s="47" t="s">
        <v>269</v>
      </c>
      <c r="DW4" s="45" t="s">
        <v>332</v>
      </c>
      <c r="DX4" s="47" t="s">
        <v>63</v>
      </c>
      <c r="DY4" s="47" t="s">
        <v>269</v>
      </c>
      <c r="DZ4" s="45" t="s">
        <v>316</v>
      </c>
      <c r="EA4" s="46" t="s">
        <v>62</v>
      </c>
      <c r="EB4" s="46" t="s">
        <v>235</v>
      </c>
      <c r="EC4" s="46" t="s">
        <v>236</v>
      </c>
      <c r="ED4" s="46" t="s">
        <v>267</v>
      </c>
      <c r="EE4" s="46" t="s">
        <v>63</v>
      </c>
      <c r="EF4" s="46" t="s">
        <v>268</v>
      </c>
      <c r="EG4" s="47" t="s">
        <v>269</v>
      </c>
      <c r="EH4" s="45" t="s">
        <v>337</v>
      </c>
      <c r="EI4" s="46" t="s">
        <v>338</v>
      </c>
      <c r="EJ4" s="46" t="s">
        <v>339</v>
      </c>
      <c r="EK4" s="46" t="s">
        <v>292</v>
      </c>
      <c r="EL4" s="46" t="s">
        <v>293</v>
      </c>
      <c r="EM4" s="47" t="s">
        <v>294</v>
      </c>
      <c r="EN4" s="45" t="s">
        <v>340</v>
      </c>
      <c r="EO4" s="18" t="s">
        <v>64</v>
      </c>
      <c r="EP4" s="18" t="s">
        <v>65</v>
      </c>
      <c r="EQ4" s="18" t="s">
        <v>295</v>
      </c>
      <c r="ER4" s="18" t="s">
        <v>296</v>
      </c>
      <c r="ES4" s="18" t="s">
        <v>297</v>
      </c>
      <c r="ET4" s="18" t="s">
        <v>298</v>
      </c>
      <c r="EU4" s="18" t="s">
        <v>299</v>
      </c>
      <c r="EV4" s="18" t="s">
        <v>300</v>
      </c>
      <c r="EW4" s="18" t="s">
        <v>301</v>
      </c>
      <c r="EX4" s="18" t="s">
        <v>302</v>
      </c>
      <c r="EY4" s="18" t="s">
        <v>303</v>
      </c>
      <c r="EZ4" s="48" t="s">
        <v>304</v>
      </c>
      <c r="FA4" s="51" t="s">
        <v>10</v>
      </c>
    </row>
    <row r="5" spans="1:157" s="1" customFormat="1" ht="10.5" customHeight="1" x14ac:dyDescent="0.2">
      <c r="A5" s="2"/>
      <c r="B5" s="3" t="s">
        <v>2</v>
      </c>
      <c r="C5" s="4">
        <v>100</v>
      </c>
      <c r="D5" s="53">
        <v>4.7</v>
      </c>
      <c r="E5" s="54">
        <v>6.7</v>
      </c>
      <c r="F5" s="54">
        <v>10</v>
      </c>
      <c r="G5" s="54">
        <v>4.3</v>
      </c>
      <c r="H5" s="54">
        <v>2.8</v>
      </c>
      <c r="I5" s="54">
        <v>1.6</v>
      </c>
      <c r="J5" s="54">
        <v>0.6</v>
      </c>
      <c r="K5" s="54">
        <v>0.2</v>
      </c>
      <c r="L5" s="54">
        <v>0.6</v>
      </c>
      <c r="M5" s="54">
        <v>0.1</v>
      </c>
      <c r="N5" s="54">
        <v>0</v>
      </c>
      <c r="O5" s="54">
        <v>0</v>
      </c>
      <c r="P5" s="55">
        <v>1.3</v>
      </c>
      <c r="Q5" s="56">
        <v>1.7</v>
      </c>
      <c r="R5" s="54">
        <v>2</v>
      </c>
      <c r="S5" s="54">
        <v>0.6</v>
      </c>
      <c r="T5" s="54">
        <v>0.2</v>
      </c>
      <c r="U5" s="54">
        <v>4.5999999999999999E-2</v>
      </c>
      <c r="V5" s="54">
        <v>0.3</v>
      </c>
      <c r="W5" s="54">
        <v>4.5999999999999999E-2</v>
      </c>
      <c r="X5" s="54">
        <v>0</v>
      </c>
      <c r="Y5" s="55">
        <v>0.4</v>
      </c>
      <c r="Z5" s="56">
        <v>0.6</v>
      </c>
      <c r="AA5" s="54">
        <v>0.7</v>
      </c>
      <c r="AB5" s="54">
        <v>0.1</v>
      </c>
      <c r="AC5" s="54">
        <v>0.1</v>
      </c>
      <c r="AD5" s="54">
        <v>0.8</v>
      </c>
      <c r="AE5" s="54">
        <v>0.2</v>
      </c>
      <c r="AF5" s="54">
        <v>4.5999999999999999E-2</v>
      </c>
      <c r="AG5" s="54">
        <v>0.1</v>
      </c>
      <c r="AH5" s="55">
        <v>0.4</v>
      </c>
      <c r="AI5" s="56">
        <v>0.4</v>
      </c>
      <c r="AJ5" s="54">
        <v>0.3</v>
      </c>
      <c r="AK5" s="54">
        <v>4.5999999999999999E-2</v>
      </c>
      <c r="AL5" s="54">
        <v>0.2</v>
      </c>
      <c r="AM5" s="54">
        <v>0.3</v>
      </c>
      <c r="AN5" s="54">
        <v>4.5999999999999999E-2</v>
      </c>
      <c r="AO5" s="54">
        <v>0.2</v>
      </c>
      <c r="AP5" s="55">
        <v>0.4</v>
      </c>
      <c r="AQ5" s="56">
        <v>0.5</v>
      </c>
      <c r="AR5" s="54">
        <v>0.6</v>
      </c>
      <c r="AS5" s="54">
        <v>0.1</v>
      </c>
      <c r="AT5" s="54">
        <v>0.5</v>
      </c>
      <c r="AU5" s="54">
        <v>0.1</v>
      </c>
      <c r="AV5" s="54">
        <v>0</v>
      </c>
      <c r="AW5" s="54">
        <v>0.2</v>
      </c>
      <c r="AX5" s="55">
        <v>0.3</v>
      </c>
      <c r="AY5" s="56">
        <v>0.3</v>
      </c>
      <c r="AZ5" s="54">
        <v>0</v>
      </c>
      <c r="BA5" s="54">
        <v>4.5999999999999999E-2</v>
      </c>
      <c r="BB5" s="54">
        <v>4.5999999999999999E-2</v>
      </c>
      <c r="BC5" s="54">
        <v>0</v>
      </c>
      <c r="BD5" s="54">
        <v>0</v>
      </c>
      <c r="BE5" s="55">
        <v>4.5999999999999999E-2</v>
      </c>
      <c r="BF5" s="56">
        <v>0.2</v>
      </c>
      <c r="BG5" s="54">
        <v>0</v>
      </c>
      <c r="BH5" s="54">
        <v>0</v>
      </c>
      <c r="BI5" s="54">
        <v>0</v>
      </c>
      <c r="BJ5" s="54">
        <v>0</v>
      </c>
      <c r="BK5" s="54">
        <v>0</v>
      </c>
      <c r="BL5" s="55">
        <v>0.1</v>
      </c>
      <c r="BM5" s="56">
        <v>0.1</v>
      </c>
      <c r="BN5" s="54">
        <v>0</v>
      </c>
      <c r="BO5" s="54">
        <v>0.1</v>
      </c>
      <c r="BP5" s="54">
        <v>0.1</v>
      </c>
      <c r="BQ5" s="54">
        <v>0.1</v>
      </c>
      <c r="BR5" s="54">
        <v>0</v>
      </c>
      <c r="BS5" s="54">
        <v>0</v>
      </c>
      <c r="BT5" s="55">
        <v>0.1</v>
      </c>
      <c r="BU5" s="56">
        <v>0.2</v>
      </c>
      <c r="BV5" s="54">
        <v>0.1</v>
      </c>
      <c r="BW5" s="54">
        <v>0</v>
      </c>
      <c r="BX5" s="54">
        <v>4.5999999999999999E-2</v>
      </c>
      <c r="BY5" s="54">
        <v>0.1</v>
      </c>
      <c r="BZ5" s="54">
        <v>0</v>
      </c>
      <c r="CA5" s="55">
        <v>0.1</v>
      </c>
      <c r="CB5" s="56">
        <v>0.1</v>
      </c>
      <c r="CC5" s="54">
        <v>0.1</v>
      </c>
      <c r="CD5" s="54">
        <v>0</v>
      </c>
      <c r="CE5" s="54">
        <v>0.1</v>
      </c>
      <c r="CF5" s="54">
        <v>4.5999999999999999E-2</v>
      </c>
      <c r="CG5" s="54">
        <v>0</v>
      </c>
      <c r="CH5" s="55">
        <v>0.1</v>
      </c>
      <c r="CI5" s="56">
        <v>0.2</v>
      </c>
      <c r="CJ5" s="54">
        <v>0.2</v>
      </c>
      <c r="CK5" s="54">
        <v>0.1</v>
      </c>
      <c r="CL5" s="54">
        <v>0.3</v>
      </c>
      <c r="CM5" s="54">
        <v>0.1</v>
      </c>
      <c r="CN5" s="54">
        <v>0</v>
      </c>
      <c r="CO5" s="54">
        <v>0</v>
      </c>
      <c r="CP5" s="55">
        <v>0.3</v>
      </c>
      <c r="CQ5" s="56">
        <v>0.3</v>
      </c>
      <c r="CR5" s="54">
        <v>0.1</v>
      </c>
      <c r="CS5" s="54">
        <v>0</v>
      </c>
      <c r="CT5" s="54">
        <v>0.2</v>
      </c>
      <c r="CU5" s="54">
        <v>4.5999999999999999E-2</v>
      </c>
      <c r="CV5" s="54">
        <v>0</v>
      </c>
      <c r="CW5" s="54">
        <v>0</v>
      </c>
      <c r="CX5" s="55">
        <v>0.2</v>
      </c>
      <c r="CY5" s="56">
        <v>0.2</v>
      </c>
      <c r="CZ5" s="54">
        <v>0</v>
      </c>
      <c r="DA5" s="54">
        <v>0</v>
      </c>
      <c r="DB5" s="54">
        <v>0.1</v>
      </c>
      <c r="DC5" s="54">
        <v>0</v>
      </c>
      <c r="DD5" s="54">
        <v>0</v>
      </c>
      <c r="DE5" s="54">
        <v>0</v>
      </c>
      <c r="DF5" s="55">
        <v>0.2</v>
      </c>
      <c r="DG5" s="56">
        <v>0.1</v>
      </c>
      <c r="DH5" s="54">
        <v>0.2</v>
      </c>
      <c r="DI5" s="54">
        <v>0.1</v>
      </c>
      <c r="DJ5" s="54">
        <v>4.5999999999999999E-2</v>
      </c>
      <c r="DK5" s="54">
        <v>4.5999999999999999E-2</v>
      </c>
      <c r="DL5" s="54">
        <v>0</v>
      </c>
      <c r="DM5" s="54">
        <v>0</v>
      </c>
      <c r="DN5" s="55">
        <v>0.2</v>
      </c>
      <c r="DO5" s="57">
        <v>0.1</v>
      </c>
      <c r="DP5" s="56">
        <v>0.3</v>
      </c>
      <c r="DQ5" s="54">
        <v>4.5999999999999999E-2</v>
      </c>
      <c r="DR5" s="54">
        <v>0</v>
      </c>
      <c r="DS5" s="54">
        <v>0</v>
      </c>
      <c r="DT5" s="54">
        <v>0</v>
      </c>
      <c r="DU5" s="54">
        <v>0</v>
      </c>
      <c r="DV5" s="55">
        <v>0.1</v>
      </c>
      <c r="DW5" s="56">
        <v>4.5999999999999999E-2</v>
      </c>
      <c r="DX5" s="54">
        <v>0</v>
      </c>
      <c r="DY5" s="55">
        <v>0</v>
      </c>
      <c r="DZ5" s="56">
        <v>0.2</v>
      </c>
      <c r="EA5" s="54">
        <v>0.2</v>
      </c>
      <c r="EB5" s="54">
        <v>0.1</v>
      </c>
      <c r="EC5" s="54">
        <v>0.1</v>
      </c>
      <c r="ED5" s="54">
        <v>4.5999999999999999E-2</v>
      </c>
      <c r="EE5" s="54">
        <v>0</v>
      </c>
      <c r="EF5" s="54">
        <v>0</v>
      </c>
      <c r="EG5" s="55">
        <v>0.2</v>
      </c>
      <c r="EH5" s="56">
        <v>2.5</v>
      </c>
      <c r="EI5" s="54">
        <v>0.1</v>
      </c>
      <c r="EJ5" s="54">
        <v>4.5999999999999999E-2</v>
      </c>
      <c r="EK5" s="54">
        <v>0</v>
      </c>
      <c r="EL5" s="54">
        <v>0.3</v>
      </c>
      <c r="EM5" s="55">
        <v>0</v>
      </c>
      <c r="EN5" s="56">
        <v>0.4</v>
      </c>
      <c r="EO5" s="54">
        <v>0.1</v>
      </c>
      <c r="EP5" s="54">
        <v>0.4</v>
      </c>
      <c r="EQ5" s="54">
        <v>0.1</v>
      </c>
      <c r="ER5" s="54">
        <v>0.1</v>
      </c>
      <c r="ES5" s="54">
        <v>0</v>
      </c>
      <c r="ET5" s="54">
        <v>0</v>
      </c>
      <c r="EU5" s="54">
        <v>0</v>
      </c>
      <c r="EV5" s="54">
        <v>0</v>
      </c>
      <c r="EW5" s="54">
        <v>0</v>
      </c>
      <c r="EX5" s="54">
        <v>4.5999999999999999E-2</v>
      </c>
      <c r="EY5" s="54">
        <v>0</v>
      </c>
      <c r="EZ5" s="55">
        <v>4.5999999999999999E-2</v>
      </c>
      <c r="FA5" s="58">
        <v>43.5</v>
      </c>
    </row>
    <row r="6" spans="1:157" ht="10.5" customHeight="1" x14ac:dyDescent="0.2">
      <c r="A6" s="21"/>
      <c r="B6" s="22"/>
      <c r="C6" s="23">
        <v>2168</v>
      </c>
      <c r="D6" s="59">
        <v>101</v>
      </c>
      <c r="E6" s="60">
        <v>146</v>
      </c>
      <c r="F6" s="60">
        <v>216</v>
      </c>
      <c r="G6" s="60">
        <v>94</v>
      </c>
      <c r="H6" s="60">
        <v>61</v>
      </c>
      <c r="I6" s="60">
        <v>35</v>
      </c>
      <c r="J6" s="60">
        <v>12</v>
      </c>
      <c r="K6" s="60">
        <v>5</v>
      </c>
      <c r="L6" s="60">
        <v>12</v>
      </c>
      <c r="M6" s="60">
        <v>2</v>
      </c>
      <c r="N6" s="60">
        <v>0</v>
      </c>
      <c r="O6" s="60">
        <v>0</v>
      </c>
      <c r="P6" s="61">
        <v>29</v>
      </c>
      <c r="Q6" s="62">
        <v>37</v>
      </c>
      <c r="R6" s="60">
        <v>43</v>
      </c>
      <c r="S6" s="60">
        <v>12</v>
      </c>
      <c r="T6" s="60">
        <v>5</v>
      </c>
      <c r="U6" s="60">
        <v>1</v>
      </c>
      <c r="V6" s="60">
        <v>6</v>
      </c>
      <c r="W6" s="60">
        <v>1</v>
      </c>
      <c r="X6" s="60">
        <v>0</v>
      </c>
      <c r="Y6" s="61">
        <v>9</v>
      </c>
      <c r="Z6" s="62">
        <v>12</v>
      </c>
      <c r="AA6" s="60">
        <v>15</v>
      </c>
      <c r="AB6" s="60">
        <v>2</v>
      </c>
      <c r="AC6" s="60">
        <v>2</v>
      </c>
      <c r="AD6" s="60">
        <v>17</v>
      </c>
      <c r="AE6" s="60">
        <v>5</v>
      </c>
      <c r="AF6" s="60">
        <v>1</v>
      </c>
      <c r="AG6" s="60">
        <v>2</v>
      </c>
      <c r="AH6" s="61">
        <v>9</v>
      </c>
      <c r="AI6" s="62">
        <v>8</v>
      </c>
      <c r="AJ6" s="60">
        <v>7</v>
      </c>
      <c r="AK6" s="60">
        <v>1</v>
      </c>
      <c r="AL6" s="60">
        <v>4</v>
      </c>
      <c r="AM6" s="60">
        <v>6</v>
      </c>
      <c r="AN6" s="60">
        <v>1</v>
      </c>
      <c r="AO6" s="60">
        <v>4</v>
      </c>
      <c r="AP6" s="61">
        <v>8</v>
      </c>
      <c r="AQ6" s="62">
        <v>11</v>
      </c>
      <c r="AR6" s="60">
        <v>12</v>
      </c>
      <c r="AS6" s="60">
        <v>2</v>
      </c>
      <c r="AT6" s="60">
        <v>11</v>
      </c>
      <c r="AU6" s="60">
        <v>3</v>
      </c>
      <c r="AV6" s="60">
        <v>0</v>
      </c>
      <c r="AW6" s="60">
        <v>4</v>
      </c>
      <c r="AX6" s="61">
        <v>6</v>
      </c>
      <c r="AY6" s="62">
        <v>6</v>
      </c>
      <c r="AZ6" s="60">
        <v>0</v>
      </c>
      <c r="BA6" s="60">
        <v>1</v>
      </c>
      <c r="BB6" s="60">
        <v>1</v>
      </c>
      <c r="BC6" s="60">
        <v>0</v>
      </c>
      <c r="BD6" s="60">
        <v>0</v>
      </c>
      <c r="BE6" s="61">
        <v>1</v>
      </c>
      <c r="BF6" s="62">
        <v>4</v>
      </c>
      <c r="BG6" s="60">
        <v>0</v>
      </c>
      <c r="BH6" s="60">
        <v>0</v>
      </c>
      <c r="BI6" s="60">
        <v>0</v>
      </c>
      <c r="BJ6" s="60">
        <v>0</v>
      </c>
      <c r="BK6" s="60">
        <v>0</v>
      </c>
      <c r="BL6" s="61">
        <v>2</v>
      </c>
      <c r="BM6" s="62">
        <v>2</v>
      </c>
      <c r="BN6" s="60">
        <v>0</v>
      </c>
      <c r="BO6" s="60">
        <v>2</v>
      </c>
      <c r="BP6" s="60">
        <v>2</v>
      </c>
      <c r="BQ6" s="60">
        <v>2</v>
      </c>
      <c r="BR6" s="60">
        <v>0</v>
      </c>
      <c r="BS6" s="60">
        <v>0</v>
      </c>
      <c r="BT6" s="61">
        <v>2</v>
      </c>
      <c r="BU6" s="62">
        <v>5</v>
      </c>
      <c r="BV6" s="60">
        <v>2</v>
      </c>
      <c r="BW6" s="60">
        <v>0</v>
      </c>
      <c r="BX6" s="60">
        <v>1</v>
      </c>
      <c r="BY6" s="60">
        <v>3</v>
      </c>
      <c r="BZ6" s="60">
        <v>0</v>
      </c>
      <c r="CA6" s="61">
        <v>3</v>
      </c>
      <c r="CB6" s="62">
        <v>3</v>
      </c>
      <c r="CC6" s="60">
        <v>2</v>
      </c>
      <c r="CD6" s="60">
        <v>0</v>
      </c>
      <c r="CE6" s="60">
        <v>2</v>
      </c>
      <c r="CF6" s="60">
        <v>1</v>
      </c>
      <c r="CG6" s="60">
        <v>0</v>
      </c>
      <c r="CH6" s="61">
        <v>3</v>
      </c>
      <c r="CI6" s="62">
        <v>5</v>
      </c>
      <c r="CJ6" s="60">
        <v>4</v>
      </c>
      <c r="CK6" s="60">
        <v>2</v>
      </c>
      <c r="CL6" s="60">
        <v>6</v>
      </c>
      <c r="CM6" s="60">
        <v>2</v>
      </c>
      <c r="CN6" s="60">
        <v>0</v>
      </c>
      <c r="CO6" s="60">
        <v>0</v>
      </c>
      <c r="CP6" s="61">
        <v>6</v>
      </c>
      <c r="CQ6" s="62">
        <v>7</v>
      </c>
      <c r="CR6" s="60">
        <v>3</v>
      </c>
      <c r="CS6" s="60">
        <v>0</v>
      </c>
      <c r="CT6" s="60">
        <v>5</v>
      </c>
      <c r="CU6" s="60">
        <v>1</v>
      </c>
      <c r="CV6" s="60">
        <v>0</v>
      </c>
      <c r="CW6" s="60">
        <v>0</v>
      </c>
      <c r="CX6" s="61">
        <v>4</v>
      </c>
      <c r="CY6" s="62">
        <v>4</v>
      </c>
      <c r="CZ6" s="60">
        <v>0</v>
      </c>
      <c r="DA6" s="60">
        <v>0</v>
      </c>
      <c r="DB6" s="60">
        <v>3</v>
      </c>
      <c r="DC6" s="60">
        <v>0</v>
      </c>
      <c r="DD6" s="60">
        <v>0</v>
      </c>
      <c r="DE6" s="60">
        <v>0</v>
      </c>
      <c r="DF6" s="61">
        <v>4</v>
      </c>
      <c r="DG6" s="62">
        <v>3</v>
      </c>
      <c r="DH6" s="60">
        <v>5</v>
      </c>
      <c r="DI6" s="60">
        <v>2</v>
      </c>
      <c r="DJ6" s="60">
        <v>1</v>
      </c>
      <c r="DK6" s="60">
        <v>1</v>
      </c>
      <c r="DL6" s="60">
        <v>0</v>
      </c>
      <c r="DM6" s="60">
        <v>0</v>
      </c>
      <c r="DN6" s="61">
        <v>5</v>
      </c>
      <c r="DO6" s="63">
        <v>2</v>
      </c>
      <c r="DP6" s="62">
        <v>7</v>
      </c>
      <c r="DQ6" s="60">
        <v>1</v>
      </c>
      <c r="DR6" s="60">
        <v>0</v>
      </c>
      <c r="DS6" s="60">
        <v>0</v>
      </c>
      <c r="DT6" s="60">
        <v>0</v>
      </c>
      <c r="DU6" s="60">
        <v>0</v>
      </c>
      <c r="DV6" s="61">
        <v>2</v>
      </c>
      <c r="DW6" s="62">
        <v>1</v>
      </c>
      <c r="DX6" s="60">
        <v>0</v>
      </c>
      <c r="DY6" s="61">
        <v>0</v>
      </c>
      <c r="DZ6" s="62">
        <v>5</v>
      </c>
      <c r="EA6" s="60">
        <v>4</v>
      </c>
      <c r="EB6" s="60">
        <v>2</v>
      </c>
      <c r="EC6" s="60">
        <v>3</v>
      </c>
      <c r="ED6" s="60">
        <v>1</v>
      </c>
      <c r="EE6" s="60">
        <v>0</v>
      </c>
      <c r="EF6" s="60">
        <v>0</v>
      </c>
      <c r="EG6" s="61">
        <v>4</v>
      </c>
      <c r="EH6" s="62">
        <v>55</v>
      </c>
      <c r="EI6" s="60">
        <v>2</v>
      </c>
      <c r="EJ6" s="60">
        <v>1</v>
      </c>
      <c r="EK6" s="60">
        <v>0</v>
      </c>
      <c r="EL6" s="60">
        <v>7</v>
      </c>
      <c r="EM6" s="61">
        <v>0</v>
      </c>
      <c r="EN6" s="62">
        <v>9</v>
      </c>
      <c r="EO6" s="60">
        <v>2</v>
      </c>
      <c r="EP6" s="60">
        <v>9</v>
      </c>
      <c r="EQ6" s="60">
        <v>2</v>
      </c>
      <c r="ER6" s="60">
        <v>2</v>
      </c>
      <c r="ES6" s="60">
        <v>0</v>
      </c>
      <c r="ET6" s="60">
        <v>0</v>
      </c>
      <c r="EU6" s="60">
        <v>0</v>
      </c>
      <c r="EV6" s="60">
        <v>0</v>
      </c>
      <c r="EW6" s="60">
        <v>0</v>
      </c>
      <c r="EX6" s="60">
        <v>1</v>
      </c>
      <c r="EY6" s="60">
        <v>0</v>
      </c>
      <c r="EZ6" s="61">
        <v>1</v>
      </c>
      <c r="FA6" s="64">
        <v>942</v>
      </c>
    </row>
    <row r="7" spans="1:157" s="1" customFormat="1" ht="10.5" customHeight="1" x14ac:dyDescent="0.2">
      <c r="A7" s="174" t="s">
        <v>1</v>
      </c>
      <c r="B7" s="8" t="s">
        <v>3</v>
      </c>
      <c r="C7" s="4">
        <v>100</v>
      </c>
      <c r="D7" s="53">
        <v>6.5</v>
      </c>
      <c r="E7" s="54">
        <v>6.5</v>
      </c>
      <c r="F7" s="54">
        <v>12.9</v>
      </c>
      <c r="G7" s="54">
        <v>9.6999999999999993</v>
      </c>
      <c r="H7" s="54">
        <v>6.5</v>
      </c>
      <c r="I7" s="54">
        <v>0</v>
      </c>
      <c r="J7" s="54">
        <v>0</v>
      </c>
      <c r="K7" s="54">
        <v>0</v>
      </c>
      <c r="L7" s="54">
        <v>0</v>
      </c>
      <c r="M7" s="54">
        <v>0</v>
      </c>
      <c r="N7" s="54">
        <v>0</v>
      </c>
      <c r="O7" s="54">
        <v>0</v>
      </c>
      <c r="P7" s="55">
        <v>0</v>
      </c>
      <c r="Q7" s="56">
        <v>3.2</v>
      </c>
      <c r="R7" s="54">
        <v>3.2</v>
      </c>
      <c r="S7" s="54">
        <v>0</v>
      </c>
      <c r="T7" s="54">
        <v>0</v>
      </c>
      <c r="U7" s="54">
        <v>0</v>
      </c>
      <c r="V7" s="54">
        <v>0</v>
      </c>
      <c r="W7" s="54">
        <v>0</v>
      </c>
      <c r="X7" s="54">
        <v>0</v>
      </c>
      <c r="Y7" s="55">
        <v>3.2</v>
      </c>
      <c r="Z7" s="56">
        <v>0</v>
      </c>
      <c r="AA7" s="54">
        <v>0</v>
      </c>
      <c r="AB7" s="54">
        <v>0</v>
      </c>
      <c r="AC7" s="54">
        <v>0</v>
      </c>
      <c r="AD7" s="54">
        <v>0</v>
      </c>
      <c r="AE7" s="54">
        <v>0</v>
      </c>
      <c r="AF7" s="54">
        <v>0</v>
      </c>
      <c r="AG7" s="54">
        <v>0</v>
      </c>
      <c r="AH7" s="55">
        <v>0</v>
      </c>
      <c r="AI7" s="56">
        <v>0</v>
      </c>
      <c r="AJ7" s="54">
        <v>0</v>
      </c>
      <c r="AK7" s="54">
        <v>0</v>
      </c>
      <c r="AL7" s="54">
        <v>0</v>
      </c>
      <c r="AM7" s="54">
        <v>0</v>
      </c>
      <c r="AN7" s="54">
        <v>0</v>
      </c>
      <c r="AO7" s="54">
        <v>0</v>
      </c>
      <c r="AP7" s="55">
        <v>0</v>
      </c>
      <c r="AQ7" s="56">
        <v>0</v>
      </c>
      <c r="AR7" s="54">
        <v>3.2</v>
      </c>
      <c r="AS7" s="54">
        <v>0</v>
      </c>
      <c r="AT7" s="54">
        <v>0</v>
      </c>
      <c r="AU7" s="54">
        <v>0</v>
      </c>
      <c r="AV7" s="54">
        <v>0</v>
      </c>
      <c r="AW7" s="54">
        <v>0</v>
      </c>
      <c r="AX7" s="55">
        <v>0</v>
      </c>
      <c r="AY7" s="56">
        <v>0</v>
      </c>
      <c r="AZ7" s="54">
        <v>0</v>
      </c>
      <c r="BA7" s="54">
        <v>0</v>
      </c>
      <c r="BB7" s="54">
        <v>0</v>
      </c>
      <c r="BC7" s="54">
        <v>0</v>
      </c>
      <c r="BD7" s="54">
        <v>0</v>
      </c>
      <c r="BE7" s="55">
        <v>0</v>
      </c>
      <c r="BF7" s="56">
        <v>0</v>
      </c>
      <c r="BG7" s="54">
        <v>0</v>
      </c>
      <c r="BH7" s="54">
        <v>0</v>
      </c>
      <c r="BI7" s="54">
        <v>0</v>
      </c>
      <c r="BJ7" s="54">
        <v>0</v>
      </c>
      <c r="BK7" s="54">
        <v>0</v>
      </c>
      <c r="BL7" s="55">
        <v>0</v>
      </c>
      <c r="BM7" s="56">
        <v>0</v>
      </c>
      <c r="BN7" s="54">
        <v>0</v>
      </c>
      <c r="BO7" s="54">
        <v>0</v>
      </c>
      <c r="BP7" s="54">
        <v>0</v>
      </c>
      <c r="BQ7" s="54">
        <v>0</v>
      </c>
      <c r="BR7" s="54">
        <v>0</v>
      </c>
      <c r="BS7" s="54">
        <v>0</v>
      </c>
      <c r="BT7" s="55">
        <v>0</v>
      </c>
      <c r="BU7" s="56">
        <v>0</v>
      </c>
      <c r="BV7" s="54">
        <v>0</v>
      </c>
      <c r="BW7" s="54">
        <v>0</v>
      </c>
      <c r="BX7" s="54">
        <v>0</v>
      </c>
      <c r="BY7" s="54">
        <v>0</v>
      </c>
      <c r="BZ7" s="54">
        <v>0</v>
      </c>
      <c r="CA7" s="55">
        <v>0</v>
      </c>
      <c r="CB7" s="56">
        <v>0</v>
      </c>
      <c r="CC7" s="54">
        <v>0</v>
      </c>
      <c r="CD7" s="54">
        <v>0</v>
      </c>
      <c r="CE7" s="54">
        <v>0</v>
      </c>
      <c r="CF7" s="54">
        <v>0</v>
      </c>
      <c r="CG7" s="54">
        <v>0</v>
      </c>
      <c r="CH7" s="55">
        <v>0</v>
      </c>
      <c r="CI7" s="56">
        <v>0</v>
      </c>
      <c r="CJ7" s="54">
        <v>0</v>
      </c>
      <c r="CK7" s="54">
        <v>0</v>
      </c>
      <c r="CL7" s="54">
        <v>0</v>
      </c>
      <c r="CM7" s="54">
        <v>0</v>
      </c>
      <c r="CN7" s="54">
        <v>0</v>
      </c>
      <c r="CO7" s="54">
        <v>0</v>
      </c>
      <c r="CP7" s="55">
        <v>0</v>
      </c>
      <c r="CQ7" s="56">
        <v>0</v>
      </c>
      <c r="CR7" s="54">
        <v>0</v>
      </c>
      <c r="CS7" s="54">
        <v>0</v>
      </c>
      <c r="CT7" s="54">
        <v>0</v>
      </c>
      <c r="CU7" s="54">
        <v>0</v>
      </c>
      <c r="CV7" s="54">
        <v>0</v>
      </c>
      <c r="CW7" s="54">
        <v>0</v>
      </c>
      <c r="CX7" s="55">
        <v>0</v>
      </c>
      <c r="CY7" s="56">
        <v>0</v>
      </c>
      <c r="CZ7" s="54">
        <v>0</v>
      </c>
      <c r="DA7" s="54">
        <v>0</v>
      </c>
      <c r="DB7" s="54">
        <v>0</v>
      </c>
      <c r="DC7" s="54">
        <v>0</v>
      </c>
      <c r="DD7" s="54">
        <v>0</v>
      </c>
      <c r="DE7" s="54">
        <v>0</v>
      </c>
      <c r="DF7" s="55">
        <v>0</v>
      </c>
      <c r="DG7" s="56">
        <v>0</v>
      </c>
      <c r="DH7" s="54">
        <v>0</v>
      </c>
      <c r="DI7" s="54">
        <v>0</v>
      </c>
      <c r="DJ7" s="54">
        <v>0</v>
      </c>
      <c r="DK7" s="54">
        <v>0</v>
      </c>
      <c r="DL7" s="54">
        <v>0</v>
      </c>
      <c r="DM7" s="54">
        <v>0</v>
      </c>
      <c r="DN7" s="55">
        <v>0</v>
      </c>
      <c r="DO7" s="57">
        <v>0</v>
      </c>
      <c r="DP7" s="56">
        <v>0</v>
      </c>
      <c r="DQ7" s="54">
        <v>0</v>
      </c>
      <c r="DR7" s="54">
        <v>0</v>
      </c>
      <c r="DS7" s="54">
        <v>0</v>
      </c>
      <c r="DT7" s="54">
        <v>0</v>
      </c>
      <c r="DU7" s="54">
        <v>0</v>
      </c>
      <c r="DV7" s="55">
        <v>0</v>
      </c>
      <c r="DW7" s="56">
        <v>0</v>
      </c>
      <c r="DX7" s="54">
        <v>0</v>
      </c>
      <c r="DY7" s="55">
        <v>0</v>
      </c>
      <c r="DZ7" s="56">
        <v>0</v>
      </c>
      <c r="EA7" s="54">
        <v>0</v>
      </c>
      <c r="EB7" s="54">
        <v>0</v>
      </c>
      <c r="EC7" s="54">
        <v>0</v>
      </c>
      <c r="ED7" s="54">
        <v>0</v>
      </c>
      <c r="EE7" s="54">
        <v>0</v>
      </c>
      <c r="EF7" s="54">
        <v>0</v>
      </c>
      <c r="EG7" s="55">
        <v>0</v>
      </c>
      <c r="EH7" s="56">
        <v>3.2</v>
      </c>
      <c r="EI7" s="54">
        <v>0</v>
      </c>
      <c r="EJ7" s="54">
        <v>0</v>
      </c>
      <c r="EK7" s="54">
        <v>0</v>
      </c>
      <c r="EL7" s="54">
        <v>0</v>
      </c>
      <c r="EM7" s="55">
        <v>0</v>
      </c>
      <c r="EN7" s="56">
        <v>0</v>
      </c>
      <c r="EO7" s="54">
        <v>0</v>
      </c>
      <c r="EP7" s="54">
        <v>0</v>
      </c>
      <c r="EQ7" s="54">
        <v>0</v>
      </c>
      <c r="ER7" s="54">
        <v>0</v>
      </c>
      <c r="ES7" s="54">
        <v>0</v>
      </c>
      <c r="ET7" s="54">
        <v>0</v>
      </c>
      <c r="EU7" s="54">
        <v>0</v>
      </c>
      <c r="EV7" s="54">
        <v>0</v>
      </c>
      <c r="EW7" s="54">
        <v>0</v>
      </c>
      <c r="EX7" s="54">
        <v>0</v>
      </c>
      <c r="EY7" s="54">
        <v>0</v>
      </c>
      <c r="EZ7" s="55">
        <v>0</v>
      </c>
      <c r="FA7" s="58">
        <v>41.9</v>
      </c>
    </row>
    <row r="8" spans="1:157" ht="10.5" customHeight="1" x14ac:dyDescent="0.2">
      <c r="A8" s="174"/>
      <c r="B8" s="27"/>
      <c r="C8" s="23">
        <v>31</v>
      </c>
      <c r="D8" s="59">
        <v>2</v>
      </c>
      <c r="E8" s="60">
        <v>2</v>
      </c>
      <c r="F8" s="60">
        <v>4</v>
      </c>
      <c r="G8" s="60">
        <v>3</v>
      </c>
      <c r="H8" s="60">
        <v>2</v>
      </c>
      <c r="I8" s="60">
        <v>0</v>
      </c>
      <c r="J8" s="60">
        <v>0</v>
      </c>
      <c r="K8" s="60">
        <v>0</v>
      </c>
      <c r="L8" s="60">
        <v>0</v>
      </c>
      <c r="M8" s="60">
        <v>0</v>
      </c>
      <c r="N8" s="60">
        <v>0</v>
      </c>
      <c r="O8" s="60">
        <v>0</v>
      </c>
      <c r="P8" s="61">
        <v>0</v>
      </c>
      <c r="Q8" s="62">
        <v>1</v>
      </c>
      <c r="R8" s="60">
        <v>1</v>
      </c>
      <c r="S8" s="60">
        <v>0</v>
      </c>
      <c r="T8" s="60">
        <v>0</v>
      </c>
      <c r="U8" s="60">
        <v>0</v>
      </c>
      <c r="V8" s="60">
        <v>0</v>
      </c>
      <c r="W8" s="60">
        <v>0</v>
      </c>
      <c r="X8" s="60">
        <v>0</v>
      </c>
      <c r="Y8" s="61">
        <v>1</v>
      </c>
      <c r="Z8" s="62">
        <v>0</v>
      </c>
      <c r="AA8" s="60">
        <v>0</v>
      </c>
      <c r="AB8" s="60">
        <v>0</v>
      </c>
      <c r="AC8" s="60">
        <v>0</v>
      </c>
      <c r="AD8" s="60">
        <v>0</v>
      </c>
      <c r="AE8" s="60">
        <v>0</v>
      </c>
      <c r="AF8" s="60">
        <v>0</v>
      </c>
      <c r="AG8" s="60">
        <v>0</v>
      </c>
      <c r="AH8" s="61">
        <v>0</v>
      </c>
      <c r="AI8" s="62">
        <v>0</v>
      </c>
      <c r="AJ8" s="60">
        <v>0</v>
      </c>
      <c r="AK8" s="60">
        <v>0</v>
      </c>
      <c r="AL8" s="60">
        <v>0</v>
      </c>
      <c r="AM8" s="60">
        <v>0</v>
      </c>
      <c r="AN8" s="60">
        <v>0</v>
      </c>
      <c r="AO8" s="60">
        <v>0</v>
      </c>
      <c r="AP8" s="61">
        <v>0</v>
      </c>
      <c r="AQ8" s="62">
        <v>0</v>
      </c>
      <c r="AR8" s="60">
        <v>1</v>
      </c>
      <c r="AS8" s="60">
        <v>0</v>
      </c>
      <c r="AT8" s="60">
        <v>0</v>
      </c>
      <c r="AU8" s="60">
        <v>0</v>
      </c>
      <c r="AV8" s="60">
        <v>0</v>
      </c>
      <c r="AW8" s="60">
        <v>0</v>
      </c>
      <c r="AX8" s="61">
        <v>0</v>
      </c>
      <c r="AY8" s="62">
        <v>0</v>
      </c>
      <c r="AZ8" s="60">
        <v>0</v>
      </c>
      <c r="BA8" s="60">
        <v>0</v>
      </c>
      <c r="BB8" s="60">
        <v>0</v>
      </c>
      <c r="BC8" s="60">
        <v>0</v>
      </c>
      <c r="BD8" s="60">
        <v>0</v>
      </c>
      <c r="BE8" s="61">
        <v>0</v>
      </c>
      <c r="BF8" s="62">
        <v>0</v>
      </c>
      <c r="BG8" s="60">
        <v>0</v>
      </c>
      <c r="BH8" s="60">
        <v>0</v>
      </c>
      <c r="BI8" s="60">
        <v>0</v>
      </c>
      <c r="BJ8" s="60">
        <v>0</v>
      </c>
      <c r="BK8" s="60">
        <v>0</v>
      </c>
      <c r="BL8" s="61">
        <v>0</v>
      </c>
      <c r="BM8" s="62">
        <v>0</v>
      </c>
      <c r="BN8" s="60">
        <v>0</v>
      </c>
      <c r="BO8" s="60">
        <v>0</v>
      </c>
      <c r="BP8" s="60">
        <v>0</v>
      </c>
      <c r="BQ8" s="60">
        <v>0</v>
      </c>
      <c r="BR8" s="60">
        <v>0</v>
      </c>
      <c r="BS8" s="60">
        <v>0</v>
      </c>
      <c r="BT8" s="61">
        <v>0</v>
      </c>
      <c r="BU8" s="62">
        <v>0</v>
      </c>
      <c r="BV8" s="60">
        <v>0</v>
      </c>
      <c r="BW8" s="60">
        <v>0</v>
      </c>
      <c r="BX8" s="60">
        <v>0</v>
      </c>
      <c r="BY8" s="60">
        <v>0</v>
      </c>
      <c r="BZ8" s="60">
        <v>0</v>
      </c>
      <c r="CA8" s="61">
        <v>0</v>
      </c>
      <c r="CB8" s="62">
        <v>0</v>
      </c>
      <c r="CC8" s="60">
        <v>0</v>
      </c>
      <c r="CD8" s="60">
        <v>0</v>
      </c>
      <c r="CE8" s="60">
        <v>0</v>
      </c>
      <c r="CF8" s="60">
        <v>0</v>
      </c>
      <c r="CG8" s="60">
        <v>0</v>
      </c>
      <c r="CH8" s="61">
        <v>0</v>
      </c>
      <c r="CI8" s="62">
        <v>0</v>
      </c>
      <c r="CJ8" s="60">
        <v>0</v>
      </c>
      <c r="CK8" s="60">
        <v>0</v>
      </c>
      <c r="CL8" s="60">
        <v>0</v>
      </c>
      <c r="CM8" s="60">
        <v>0</v>
      </c>
      <c r="CN8" s="60">
        <v>0</v>
      </c>
      <c r="CO8" s="60">
        <v>0</v>
      </c>
      <c r="CP8" s="61">
        <v>0</v>
      </c>
      <c r="CQ8" s="62">
        <v>0</v>
      </c>
      <c r="CR8" s="60">
        <v>0</v>
      </c>
      <c r="CS8" s="60">
        <v>0</v>
      </c>
      <c r="CT8" s="60">
        <v>0</v>
      </c>
      <c r="CU8" s="60">
        <v>0</v>
      </c>
      <c r="CV8" s="60">
        <v>0</v>
      </c>
      <c r="CW8" s="60">
        <v>0</v>
      </c>
      <c r="CX8" s="61">
        <v>0</v>
      </c>
      <c r="CY8" s="62">
        <v>0</v>
      </c>
      <c r="CZ8" s="60">
        <v>0</v>
      </c>
      <c r="DA8" s="60">
        <v>0</v>
      </c>
      <c r="DB8" s="60">
        <v>0</v>
      </c>
      <c r="DC8" s="60">
        <v>0</v>
      </c>
      <c r="DD8" s="60">
        <v>0</v>
      </c>
      <c r="DE8" s="60">
        <v>0</v>
      </c>
      <c r="DF8" s="61">
        <v>0</v>
      </c>
      <c r="DG8" s="62">
        <v>0</v>
      </c>
      <c r="DH8" s="60">
        <v>0</v>
      </c>
      <c r="DI8" s="60">
        <v>0</v>
      </c>
      <c r="DJ8" s="60">
        <v>0</v>
      </c>
      <c r="DK8" s="60">
        <v>0</v>
      </c>
      <c r="DL8" s="60">
        <v>0</v>
      </c>
      <c r="DM8" s="60">
        <v>0</v>
      </c>
      <c r="DN8" s="61">
        <v>0</v>
      </c>
      <c r="DO8" s="63">
        <v>0</v>
      </c>
      <c r="DP8" s="62">
        <v>0</v>
      </c>
      <c r="DQ8" s="60">
        <v>0</v>
      </c>
      <c r="DR8" s="60">
        <v>0</v>
      </c>
      <c r="DS8" s="60">
        <v>0</v>
      </c>
      <c r="DT8" s="60">
        <v>0</v>
      </c>
      <c r="DU8" s="60">
        <v>0</v>
      </c>
      <c r="DV8" s="61">
        <v>0</v>
      </c>
      <c r="DW8" s="62">
        <v>0</v>
      </c>
      <c r="DX8" s="60">
        <v>0</v>
      </c>
      <c r="DY8" s="61">
        <v>0</v>
      </c>
      <c r="DZ8" s="62">
        <v>0</v>
      </c>
      <c r="EA8" s="60">
        <v>0</v>
      </c>
      <c r="EB8" s="60">
        <v>0</v>
      </c>
      <c r="EC8" s="60">
        <v>0</v>
      </c>
      <c r="ED8" s="60">
        <v>0</v>
      </c>
      <c r="EE8" s="60">
        <v>0</v>
      </c>
      <c r="EF8" s="60">
        <v>0</v>
      </c>
      <c r="EG8" s="61">
        <v>0</v>
      </c>
      <c r="EH8" s="62">
        <v>1</v>
      </c>
      <c r="EI8" s="60">
        <v>0</v>
      </c>
      <c r="EJ8" s="60">
        <v>0</v>
      </c>
      <c r="EK8" s="60">
        <v>0</v>
      </c>
      <c r="EL8" s="60">
        <v>0</v>
      </c>
      <c r="EM8" s="61">
        <v>0</v>
      </c>
      <c r="EN8" s="62">
        <v>0</v>
      </c>
      <c r="EO8" s="60">
        <v>0</v>
      </c>
      <c r="EP8" s="60">
        <v>0</v>
      </c>
      <c r="EQ8" s="60">
        <v>0</v>
      </c>
      <c r="ER8" s="60">
        <v>0</v>
      </c>
      <c r="ES8" s="60">
        <v>0</v>
      </c>
      <c r="ET8" s="60">
        <v>0</v>
      </c>
      <c r="EU8" s="60">
        <v>0</v>
      </c>
      <c r="EV8" s="60">
        <v>0</v>
      </c>
      <c r="EW8" s="60">
        <v>0</v>
      </c>
      <c r="EX8" s="60">
        <v>0</v>
      </c>
      <c r="EY8" s="60">
        <v>0</v>
      </c>
      <c r="EZ8" s="61">
        <v>0</v>
      </c>
      <c r="FA8" s="64">
        <v>13</v>
      </c>
    </row>
    <row r="9" spans="1:157" s="1" customFormat="1" ht="10.5" customHeight="1" x14ac:dyDescent="0.2">
      <c r="A9" s="174"/>
      <c r="B9" s="9" t="s">
        <v>4</v>
      </c>
      <c r="C9" s="4">
        <v>100</v>
      </c>
      <c r="D9" s="53">
        <v>11.2</v>
      </c>
      <c r="E9" s="54">
        <v>8.4</v>
      </c>
      <c r="F9" s="54">
        <v>10.3</v>
      </c>
      <c r="G9" s="54">
        <v>3.7</v>
      </c>
      <c r="H9" s="54">
        <v>0.9</v>
      </c>
      <c r="I9" s="54">
        <v>0.9</v>
      </c>
      <c r="J9" s="54">
        <v>0</v>
      </c>
      <c r="K9" s="54">
        <v>0</v>
      </c>
      <c r="L9" s="54">
        <v>0</v>
      </c>
      <c r="M9" s="54">
        <v>0</v>
      </c>
      <c r="N9" s="54">
        <v>0</v>
      </c>
      <c r="O9" s="54">
        <v>0</v>
      </c>
      <c r="P9" s="55">
        <v>0</v>
      </c>
      <c r="Q9" s="56">
        <v>0.9</v>
      </c>
      <c r="R9" s="54">
        <v>0.9</v>
      </c>
      <c r="S9" s="54">
        <v>0</v>
      </c>
      <c r="T9" s="54">
        <v>0</v>
      </c>
      <c r="U9" s="54">
        <v>0</v>
      </c>
      <c r="V9" s="54">
        <v>0</v>
      </c>
      <c r="W9" s="54">
        <v>0</v>
      </c>
      <c r="X9" s="54">
        <v>0</v>
      </c>
      <c r="Y9" s="55">
        <v>0</v>
      </c>
      <c r="Z9" s="56">
        <v>0</v>
      </c>
      <c r="AA9" s="54">
        <v>0</v>
      </c>
      <c r="AB9" s="54">
        <v>0</v>
      </c>
      <c r="AC9" s="54">
        <v>0</v>
      </c>
      <c r="AD9" s="54">
        <v>0</v>
      </c>
      <c r="AE9" s="54">
        <v>0</v>
      </c>
      <c r="AF9" s="54">
        <v>0</v>
      </c>
      <c r="AG9" s="54">
        <v>0</v>
      </c>
      <c r="AH9" s="55">
        <v>0</v>
      </c>
      <c r="AI9" s="56">
        <v>0</v>
      </c>
      <c r="AJ9" s="54">
        <v>0</v>
      </c>
      <c r="AK9" s="54">
        <v>0</v>
      </c>
      <c r="AL9" s="54">
        <v>0</v>
      </c>
      <c r="AM9" s="54">
        <v>0</v>
      </c>
      <c r="AN9" s="54">
        <v>0.9</v>
      </c>
      <c r="AO9" s="54">
        <v>0</v>
      </c>
      <c r="AP9" s="55">
        <v>0</v>
      </c>
      <c r="AQ9" s="56">
        <v>0</v>
      </c>
      <c r="AR9" s="54">
        <v>0</v>
      </c>
      <c r="AS9" s="54">
        <v>0</v>
      </c>
      <c r="AT9" s="54">
        <v>0</v>
      </c>
      <c r="AU9" s="54">
        <v>0</v>
      </c>
      <c r="AV9" s="54">
        <v>0</v>
      </c>
      <c r="AW9" s="54">
        <v>0</v>
      </c>
      <c r="AX9" s="55">
        <v>0</v>
      </c>
      <c r="AY9" s="56">
        <v>0</v>
      </c>
      <c r="AZ9" s="54">
        <v>0</v>
      </c>
      <c r="BA9" s="54">
        <v>0</v>
      </c>
      <c r="BB9" s="54">
        <v>0</v>
      </c>
      <c r="BC9" s="54">
        <v>0</v>
      </c>
      <c r="BD9" s="54">
        <v>0</v>
      </c>
      <c r="BE9" s="55">
        <v>0</v>
      </c>
      <c r="BF9" s="56">
        <v>0</v>
      </c>
      <c r="BG9" s="54">
        <v>0</v>
      </c>
      <c r="BH9" s="54">
        <v>0</v>
      </c>
      <c r="BI9" s="54">
        <v>0</v>
      </c>
      <c r="BJ9" s="54">
        <v>0</v>
      </c>
      <c r="BK9" s="54">
        <v>0</v>
      </c>
      <c r="BL9" s="55">
        <v>0</v>
      </c>
      <c r="BM9" s="56">
        <v>0</v>
      </c>
      <c r="BN9" s="54">
        <v>0</v>
      </c>
      <c r="BO9" s="54">
        <v>0</v>
      </c>
      <c r="BP9" s="54">
        <v>0</v>
      </c>
      <c r="BQ9" s="54">
        <v>0</v>
      </c>
      <c r="BR9" s="54">
        <v>0</v>
      </c>
      <c r="BS9" s="54">
        <v>0</v>
      </c>
      <c r="BT9" s="55">
        <v>0</v>
      </c>
      <c r="BU9" s="56">
        <v>0</v>
      </c>
      <c r="BV9" s="54">
        <v>0</v>
      </c>
      <c r="BW9" s="54">
        <v>0</v>
      </c>
      <c r="BX9" s="54">
        <v>0</v>
      </c>
      <c r="BY9" s="54">
        <v>0</v>
      </c>
      <c r="BZ9" s="54">
        <v>0</v>
      </c>
      <c r="CA9" s="55">
        <v>0</v>
      </c>
      <c r="CB9" s="56">
        <v>0</v>
      </c>
      <c r="CC9" s="54">
        <v>0</v>
      </c>
      <c r="CD9" s="54">
        <v>0</v>
      </c>
      <c r="CE9" s="54">
        <v>0</v>
      </c>
      <c r="CF9" s="54">
        <v>0</v>
      </c>
      <c r="CG9" s="54">
        <v>0</v>
      </c>
      <c r="CH9" s="55">
        <v>0</v>
      </c>
      <c r="CI9" s="56">
        <v>0</v>
      </c>
      <c r="CJ9" s="54">
        <v>0</v>
      </c>
      <c r="CK9" s="54">
        <v>0</v>
      </c>
      <c r="CL9" s="54">
        <v>0</v>
      </c>
      <c r="CM9" s="54">
        <v>0</v>
      </c>
      <c r="CN9" s="54">
        <v>0</v>
      </c>
      <c r="CO9" s="54">
        <v>0</v>
      </c>
      <c r="CP9" s="55">
        <v>0</v>
      </c>
      <c r="CQ9" s="56">
        <v>0</v>
      </c>
      <c r="CR9" s="54">
        <v>0</v>
      </c>
      <c r="CS9" s="54">
        <v>0</v>
      </c>
      <c r="CT9" s="54">
        <v>0</v>
      </c>
      <c r="CU9" s="54">
        <v>0</v>
      </c>
      <c r="CV9" s="54">
        <v>0</v>
      </c>
      <c r="CW9" s="54">
        <v>0</v>
      </c>
      <c r="CX9" s="55">
        <v>0</v>
      </c>
      <c r="CY9" s="56">
        <v>0</v>
      </c>
      <c r="CZ9" s="54">
        <v>0</v>
      </c>
      <c r="DA9" s="54">
        <v>0</v>
      </c>
      <c r="DB9" s="54">
        <v>0</v>
      </c>
      <c r="DC9" s="54">
        <v>0</v>
      </c>
      <c r="DD9" s="54">
        <v>0</v>
      </c>
      <c r="DE9" s="54">
        <v>0</v>
      </c>
      <c r="DF9" s="55">
        <v>0</v>
      </c>
      <c r="DG9" s="56">
        <v>0</v>
      </c>
      <c r="DH9" s="54">
        <v>0</v>
      </c>
      <c r="DI9" s="54">
        <v>0</v>
      </c>
      <c r="DJ9" s="54">
        <v>0</v>
      </c>
      <c r="DK9" s="54">
        <v>0</v>
      </c>
      <c r="DL9" s="54">
        <v>0</v>
      </c>
      <c r="DM9" s="54">
        <v>0</v>
      </c>
      <c r="DN9" s="55">
        <v>0</v>
      </c>
      <c r="DO9" s="57">
        <v>0</v>
      </c>
      <c r="DP9" s="56">
        <v>0</v>
      </c>
      <c r="DQ9" s="54">
        <v>0</v>
      </c>
      <c r="DR9" s="54">
        <v>0</v>
      </c>
      <c r="DS9" s="54">
        <v>0</v>
      </c>
      <c r="DT9" s="54">
        <v>0</v>
      </c>
      <c r="DU9" s="54">
        <v>0</v>
      </c>
      <c r="DV9" s="55">
        <v>0</v>
      </c>
      <c r="DW9" s="56">
        <v>0</v>
      </c>
      <c r="DX9" s="54">
        <v>0</v>
      </c>
      <c r="DY9" s="55">
        <v>0</v>
      </c>
      <c r="DZ9" s="56">
        <v>0</v>
      </c>
      <c r="EA9" s="54">
        <v>0</v>
      </c>
      <c r="EB9" s="54">
        <v>0</v>
      </c>
      <c r="EC9" s="54">
        <v>0.9</v>
      </c>
      <c r="ED9" s="54">
        <v>0</v>
      </c>
      <c r="EE9" s="54">
        <v>0</v>
      </c>
      <c r="EF9" s="54">
        <v>0</v>
      </c>
      <c r="EG9" s="55">
        <v>0.9</v>
      </c>
      <c r="EH9" s="56">
        <v>4.7</v>
      </c>
      <c r="EI9" s="54">
        <v>0</v>
      </c>
      <c r="EJ9" s="54">
        <v>0</v>
      </c>
      <c r="EK9" s="54">
        <v>0</v>
      </c>
      <c r="EL9" s="54">
        <v>0</v>
      </c>
      <c r="EM9" s="55">
        <v>0</v>
      </c>
      <c r="EN9" s="56">
        <v>0</v>
      </c>
      <c r="EO9" s="54">
        <v>0.9</v>
      </c>
      <c r="EP9" s="54">
        <v>0</v>
      </c>
      <c r="EQ9" s="54">
        <v>0</v>
      </c>
      <c r="ER9" s="54">
        <v>0</v>
      </c>
      <c r="ES9" s="54">
        <v>0</v>
      </c>
      <c r="ET9" s="54">
        <v>0</v>
      </c>
      <c r="EU9" s="54">
        <v>0</v>
      </c>
      <c r="EV9" s="54">
        <v>0</v>
      </c>
      <c r="EW9" s="54">
        <v>0</v>
      </c>
      <c r="EX9" s="54">
        <v>0</v>
      </c>
      <c r="EY9" s="54">
        <v>0</v>
      </c>
      <c r="EZ9" s="55">
        <v>0</v>
      </c>
      <c r="FA9" s="58">
        <v>54.2</v>
      </c>
    </row>
    <row r="10" spans="1:157" ht="10.5" customHeight="1" x14ac:dyDescent="0.2">
      <c r="A10" s="174"/>
      <c r="B10" s="27"/>
      <c r="C10" s="23">
        <v>107</v>
      </c>
      <c r="D10" s="59">
        <v>12</v>
      </c>
      <c r="E10" s="60">
        <v>9</v>
      </c>
      <c r="F10" s="60">
        <v>11</v>
      </c>
      <c r="G10" s="60">
        <v>4</v>
      </c>
      <c r="H10" s="60">
        <v>1</v>
      </c>
      <c r="I10" s="60">
        <v>1</v>
      </c>
      <c r="J10" s="60">
        <v>0</v>
      </c>
      <c r="K10" s="60">
        <v>0</v>
      </c>
      <c r="L10" s="60">
        <v>0</v>
      </c>
      <c r="M10" s="60">
        <v>0</v>
      </c>
      <c r="N10" s="60">
        <v>0</v>
      </c>
      <c r="O10" s="60">
        <v>0</v>
      </c>
      <c r="P10" s="61">
        <v>0</v>
      </c>
      <c r="Q10" s="62">
        <v>1</v>
      </c>
      <c r="R10" s="60">
        <v>1</v>
      </c>
      <c r="S10" s="60">
        <v>0</v>
      </c>
      <c r="T10" s="60">
        <v>0</v>
      </c>
      <c r="U10" s="60">
        <v>0</v>
      </c>
      <c r="V10" s="60">
        <v>0</v>
      </c>
      <c r="W10" s="60">
        <v>0</v>
      </c>
      <c r="X10" s="60">
        <v>0</v>
      </c>
      <c r="Y10" s="61">
        <v>0</v>
      </c>
      <c r="Z10" s="62">
        <v>0</v>
      </c>
      <c r="AA10" s="60">
        <v>0</v>
      </c>
      <c r="AB10" s="60">
        <v>0</v>
      </c>
      <c r="AC10" s="60">
        <v>0</v>
      </c>
      <c r="AD10" s="60">
        <v>0</v>
      </c>
      <c r="AE10" s="60">
        <v>0</v>
      </c>
      <c r="AF10" s="60">
        <v>0</v>
      </c>
      <c r="AG10" s="60">
        <v>0</v>
      </c>
      <c r="AH10" s="61">
        <v>0</v>
      </c>
      <c r="AI10" s="62">
        <v>0</v>
      </c>
      <c r="AJ10" s="60">
        <v>0</v>
      </c>
      <c r="AK10" s="60">
        <v>0</v>
      </c>
      <c r="AL10" s="60">
        <v>0</v>
      </c>
      <c r="AM10" s="60">
        <v>0</v>
      </c>
      <c r="AN10" s="60">
        <v>1</v>
      </c>
      <c r="AO10" s="60">
        <v>0</v>
      </c>
      <c r="AP10" s="61">
        <v>0</v>
      </c>
      <c r="AQ10" s="62">
        <v>0</v>
      </c>
      <c r="AR10" s="60">
        <v>0</v>
      </c>
      <c r="AS10" s="60">
        <v>0</v>
      </c>
      <c r="AT10" s="60">
        <v>0</v>
      </c>
      <c r="AU10" s="60">
        <v>0</v>
      </c>
      <c r="AV10" s="60">
        <v>0</v>
      </c>
      <c r="AW10" s="60">
        <v>0</v>
      </c>
      <c r="AX10" s="61">
        <v>0</v>
      </c>
      <c r="AY10" s="62">
        <v>0</v>
      </c>
      <c r="AZ10" s="60">
        <v>0</v>
      </c>
      <c r="BA10" s="60">
        <v>0</v>
      </c>
      <c r="BB10" s="60">
        <v>0</v>
      </c>
      <c r="BC10" s="60">
        <v>0</v>
      </c>
      <c r="BD10" s="60">
        <v>0</v>
      </c>
      <c r="BE10" s="61">
        <v>0</v>
      </c>
      <c r="BF10" s="62">
        <v>0</v>
      </c>
      <c r="BG10" s="60">
        <v>0</v>
      </c>
      <c r="BH10" s="60">
        <v>0</v>
      </c>
      <c r="BI10" s="60">
        <v>0</v>
      </c>
      <c r="BJ10" s="60">
        <v>0</v>
      </c>
      <c r="BK10" s="60">
        <v>0</v>
      </c>
      <c r="BL10" s="61">
        <v>0</v>
      </c>
      <c r="BM10" s="62">
        <v>0</v>
      </c>
      <c r="BN10" s="60">
        <v>0</v>
      </c>
      <c r="BO10" s="60">
        <v>0</v>
      </c>
      <c r="BP10" s="60">
        <v>0</v>
      </c>
      <c r="BQ10" s="60">
        <v>0</v>
      </c>
      <c r="BR10" s="60">
        <v>0</v>
      </c>
      <c r="BS10" s="60">
        <v>0</v>
      </c>
      <c r="BT10" s="61">
        <v>0</v>
      </c>
      <c r="BU10" s="62">
        <v>0</v>
      </c>
      <c r="BV10" s="60">
        <v>0</v>
      </c>
      <c r="BW10" s="60">
        <v>0</v>
      </c>
      <c r="BX10" s="60">
        <v>0</v>
      </c>
      <c r="BY10" s="60">
        <v>0</v>
      </c>
      <c r="BZ10" s="60">
        <v>0</v>
      </c>
      <c r="CA10" s="61">
        <v>0</v>
      </c>
      <c r="CB10" s="62">
        <v>0</v>
      </c>
      <c r="CC10" s="60">
        <v>0</v>
      </c>
      <c r="CD10" s="60">
        <v>0</v>
      </c>
      <c r="CE10" s="60">
        <v>0</v>
      </c>
      <c r="CF10" s="60">
        <v>0</v>
      </c>
      <c r="CG10" s="60">
        <v>0</v>
      </c>
      <c r="CH10" s="61">
        <v>0</v>
      </c>
      <c r="CI10" s="62">
        <v>0</v>
      </c>
      <c r="CJ10" s="60">
        <v>0</v>
      </c>
      <c r="CK10" s="60">
        <v>0</v>
      </c>
      <c r="CL10" s="60">
        <v>0</v>
      </c>
      <c r="CM10" s="60">
        <v>0</v>
      </c>
      <c r="CN10" s="60">
        <v>0</v>
      </c>
      <c r="CO10" s="60">
        <v>0</v>
      </c>
      <c r="CP10" s="61">
        <v>0</v>
      </c>
      <c r="CQ10" s="62">
        <v>0</v>
      </c>
      <c r="CR10" s="60">
        <v>0</v>
      </c>
      <c r="CS10" s="60">
        <v>0</v>
      </c>
      <c r="CT10" s="60">
        <v>0</v>
      </c>
      <c r="CU10" s="60">
        <v>0</v>
      </c>
      <c r="CV10" s="60">
        <v>0</v>
      </c>
      <c r="CW10" s="60">
        <v>0</v>
      </c>
      <c r="CX10" s="61">
        <v>0</v>
      </c>
      <c r="CY10" s="62">
        <v>0</v>
      </c>
      <c r="CZ10" s="60">
        <v>0</v>
      </c>
      <c r="DA10" s="60">
        <v>0</v>
      </c>
      <c r="DB10" s="60">
        <v>0</v>
      </c>
      <c r="DC10" s="60">
        <v>0</v>
      </c>
      <c r="DD10" s="60">
        <v>0</v>
      </c>
      <c r="DE10" s="60">
        <v>0</v>
      </c>
      <c r="DF10" s="61">
        <v>0</v>
      </c>
      <c r="DG10" s="62">
        <v>0</v>
      </c>
      <c r="DH10" s="60">
        <v>0</v>
      </c>
      <c r="DI10" s="60">
        <v>0</v>
      </c>
      <c r="DJ10" s="60">
        <v>0</v>
      </c>
      <c r="DK10" s="60">
        <v>0</v>
      </c>
      <c r="DL10" s="60">
        <v>0</v>
      </c>
      <c r="DM10" s="60">
        <v>0</v>
      </c>
      <c r="DN10" s="61">
        <v>0</v>
      </c>
      <c r="DO10" s="63">
        <v>0</v>
      </c>
      <c r="DP10" s="62">
        <v>0</v>
      </c>
      <c r="DQ10" s="60">
        <v>0</v>
      </c>
      <c r="DR10" s="60">
        <v>0</v>
      </c>
      <c r="DS10" s="60">
        <v>0</v>
      </c>
      <c r="DT10" s="60">
        <v>0</v>
      </c>
      <c r="DU10" s="60">
        <v>0</v>
      </c>
      <c r="DV10" s="61">
        <v>0</v>
      </c>
      <c r="DW10" s="62">
        <v>0</v>
      </c>
      <c r="DX10" s="60">
        <v>0</v>
      </c>
      <c r="DY10" s="61">
        <v>0</v>
      </c>
      <c r="DZ10" s="62">
        <v>0</v>
      </c>
      <c r="EA10" s="60">
        <v>0</v>
      </c>
      <c r="EB10" s="60">
        <v>0</v>
      </c>
      <c r="EC10" s="60">
        <v>1</v>
      </c>
      <c r="ED10" s="60">
        <v>0</v>
      </c>
      <c r="EE10" s="60">
        <v>0</v>
      </c>
      <c r="EF10" s="60">
        <v>0</v>
      </c>
      <c r="EG10" s="61">
        <v>1</v>
      </c>
      <c r="EH10" s="62">
        <v>5</v>
      </c>
      <c r="EI10" s="60">
        <v>0</v>
      </c>
      <c r="EJ10" s="60">
        <v>0</v>
      </c>
      <c r="EK10" s="60">
        <v>0</v>
      </c>
      <c r="EL10" s="60">
        <v>0</v>
      </c>
      <c r="EM10" s="61">
        <v>0</v>
      </c>
      <c r="EN10" s="62">
        <v>0</v>
      </c>
      <c r="EO10" s="60">
        <v>1</v>
      </c>
      <c r="EP10" s="60">
        <v>0</v>
      </c>
      <c r="EQ10" s="60">
        <v>0</v>
      </c>
      <c r="ER10" s="60">
        <v>0</v>
      </c>
      <c r="ES10" s="60">
        <v>0</v>
      </c>
      <c r="ET10" s="60">
        <v>0</v>
      </c>
      <c r="EU10" s="60">
        <v>0</v>
      </c>
      <c r="EV10" s="60">
        <v>0</v>
      </c>
      <c r="EW10" s="60">
        <v>0</v>
      </c>
      <c r="EX10" s="60">
        <v>0</v>
      </c>
      <c r="EY10" s="60">
        <v>0</v>
      </c>
      <c r="EZ10" s="61">
        <v>0</v>
      </c>
      <c r="FA10" s="64">
        <v>58</v>
      </c>
    </row>
    <row r="11" spans="1:157" s="1" customFormat="1" ht="10.5" customHeight="1" x14ac:dyDescent="0.2">
      <c r="A11" s="174"/>
      <c r="B11" s="9" t="s">
        <v>5</v>
      </c>
      <c r="C11" s="4">
        <v>100</v>
      </c>
      <c r="D11" s="53">
        <v>9.3000000000000007</v>
      </c>
      <c r="E11" s="54">
        <v>9.3000000000000007</v>
      </c>
      <c r="F11" s="54">
        <v>11.6</v>
      </c>
      <c r="G11" s="54">
        <v>7</v>
      </c>
      <c r="H11" s="54">
        <v>2.2999999999999998</v>
      </c>
      <c r="I11" s="54">
        <v>0.5</v>
      </c>
      <c r="J11" s="54">
        <v>0</v>
      </c>
      <c r="K11" s="54">
        <v>0.5</v>
      </c>
      <c r="L11" s="54">
        <v>0.5</v>
      </c>
      <c r="M11" s="54">
        <v>0</v>
      </c>
      <c r="N11" s="54">
        <v>0</v>
      </c>
      <c r="O11" s="54">
        <v>0</v>
      </c>
      <c r="P11" s="55">
        <v>1.9</v>
      </c>
      <c r="Q11" s="56">
        <v>0.9</v>
      </c>
      <c r="R11" s="54">
        <v>1.4</v>
      </c>
      <c r="S11" s="54">
        <v>0</v>
      </c>
      <c r="T11" s="54">
        <v>0.9</v>
      </c>
      <c r="U11" s="54">
        <v>0</v>
      </c>
      <c r="V11" s="54">
        <v>0</v>
      </c>
      <c r="W11" s="54">
        <v>0</v>
      </c>
      <c r="X11" s="54">
        <v>0</v>
      </c>
      <c r="Y11" s="55">
        <v>0.5</v>
      </c>
      <c r="Z11" s="56">
        <v>0.9</v>
      </c>
      <c r="AA11" s="54">
        <v>0</v>
      </c>
      <c r="AB11" s="54">
        <v>0</v>
      </c>
      <c r="AC11" s="54">
        <v>0</v>
      </c>
      <c r="AD11" s="54">
        <v>1.9</v>
      </c>
      <c r="AE11" s="54">
        <v>0</v>
      </c>
      <c r="AF11" s="54">
        <v>0</v>
      </c>
      <c r="AG11" s="54">
        <v>0.5</v>
      </c>
      <c r="AH11" s="55">
        <v>0.5</v>
      </c>
      <c r="AI11" s="56">
        <v>0.9</v>
      </c>
      <c r="AJ11" s="54">
        <v>0</v>
      </c>
      <c r="AK11" s="54">
        <v>0</v>
      </c>
      <c r="AL11" s="54">
        <v>0</v>
      </c>
      <c r="AM11" s="54">
        <v>0</v>
      </c>
      <c r="AN11" s="54">
        <v>0</v>
      </c>
      <c r="AO11" s="54">
        <v>0.5</v>
      </c>
      <c r="AP11" s="55">
        <v>0.5</v>
      </c>
      <c r="AQ11" s="56">
        <v>0</v>
      </c>
      <c r="AR11" s="54">
        <v>0.5</v>
      </c>
      <c r="AS11" s="54">
        <v>0</v>
      </c>
      <c r="AT11" s="54">
        <v>0.9</v>
      </c>
      <c r="AU11" s="54">
        <v>0</v>
      </c>
      <c r="AV11" s="54">
        <v>0</v>
      </c>
      <c r="AW11" s="54">
        <v>0.5</v>
      </c>
      <c r="AX11" s="55">
        <v>0.9</v>
      </c>
      <c r="AY11" s="56">
        <v>0</v>
      </c>
      <c r="AZ11" s="54">
        <v>0</v>
      </c>
      <c r="BA11" s="54">
        <v>0</v>
      </c>
      <c r="BB11" s="54">
        <v>0</v>
      </c>
      <c r="BC11" s="54">
        <v>0</v>
      </c>
      <c r="BD11" s="54">
        <v>0</v>
      </c>
      <c r="BE11" s="55">
        <v>0</v>
      </c>
      <c r="BF11" s="56">
        <v>0</v>
      </c>
      <c r="BG11" s="54">
        <v>0</v>
      </c>
      <c r="BH11" s="54">
        <v>0</v>
      </c>
      <c r="BI11" s="54">
        <v>0</v>
      </c>
      <c r="BJ11" s="54">
        <v>0</v>
      </c>
      <c r="BK11" s="54">
        <v>0</v>
      </c>
      <c r="BL11" s="55">
        <v>0</v>
      </c>
      <c r="BM11" s="56">
        <v>0</v>
      </c>
      <c r="BN11" s="54">
        <v>0</v>
      </c>
      <c r="BO11" s="54">
        <v>0</v>
      </c>
      <c r="BP11" s="54">
        <v>0</v>
      </c>
      <c r="BQ11" s="54">
        <v>0</v>
      </c>
      <c r="BR11" s="54">
        <v>0</v>
      </c>
      <c r="BS11" s="54">
        <v>0</v>
      </c>
      <c r="BT11" s="55">
        <v>0</v>
      </c>
      <c r="BU11" s="56">
        <v>0</v>
      </c>
      <c r="BV11" s="54">
        <v>0</v>
      </c>
      <c r="BW11" s="54">
        <v>0</v>
      </c>
      <c r="BX11" s="54">
        <v>0</v>
      </c>
      <c r="BY11" s="54">
        <v>0</v>
      </c>
      <c r="BZ11" s="54">
        <v>0</v>
      </c>
      <c r="CA11" s="55">
        <v>0</v>
      </c>
      <c r="CB11" s="56">
        <v>0</v>
      </c>
      <c r="CC11" s="54">
        <v>0</v>
      </c>
      <c r="CD11" s="54">
        <v>0</v>
      </c>
      <c r="CE11" s="54">
        <v>0</v>
      </c>
      <c r="CF11" s="54">
        <v>0</v>
      </c>
      <c r="CG11" s="54">
        <v>0</v>
      </c>
      <c r="CH11" s="55">
        <v>0</v>
      </c>
      <c r="CI11" s="56">
        <v>0</v>
      </c>
      <c r="CJ11" s="54">
        <v>0</v>
      </c>
      <c r="CK11" s="54">
        <v>0</v>
      </c>
      <c r="CL11" s="54">
        <v>0</v>
      </c>
      <c r="CM11" s="54">
        <v>0</v>
      </c>
      <c r="CN11" s="54">
        <v>0</v>
      </c>
      <c r="CO11" s="54">
        <v>0</v>
      </c>
      <c r="CP11" s="55">
        <v>0.5</v>
      </c>
      <c r="CQ11" s="56">
        <v>0</v>
      </c>
      <c r="CR11" s="54">
        <v>0</v>
      </c>
      <c r="CS11" s="54">
        <v>0</v>
      </c>
      <c r="CT11" s="54">
        <v>0</v>
      </c>
      <c r="CU11" s="54">
        <v>0</v>
      </c>
      <c r="CV11" s="54">
        <v>0</v>
      </c>
      <c r="CW11" s="54">
        <v>0</v>
      </c>
      <c r="CX11" s="55">
        <v>0</v>
      </c>
      <c r="CY11" s="56">
        <v>0</v>
      </c>
      <c r="CZ11" s="54">
        <v>0</v>
      </c>
      <c r="DA11" s="54">
        <v>0</v>
      </c>
      <c r="DB11" s="54">
        <v>0</v>
      </c>
      <c r="DC11" s="54">
        <v>0</v>
      </c>
      <c r="DD11" s="54">
        <v>0</v>
      </c>
      <c r="DE11" s="54">
        <v>0</v>
      </c>
      <c r="DF11" s="55">
        <v>0</v>
      </c>
      <c r="DG11" s="56">
        <v>0</v>
      </c>
      <c r="DH11" s="54">
        <v>0</v>
      </c>
      <c r="DI11" s="54">
        <v>0</v>
      </c>
      <c r="DJ11" s="54">
        <v>0</v>
      </c>
      <c r="DK11" s="54">
        <v>0.5</v>
      </c>
      <c r="DL11" s="54">
        <v>0</v>
      </c>
      <c r="DM11" s="54">
        <v>0</v>
      </c>
      <c r="DN11" s="55">
        <v>0</v>
      </c>
      <c r="DO11" s="57">
        <v>0</v>
      </c>
      <c r="DP11" s="56">
        <v>0.5</v>
      </c>
      <c r="DQ11" s="54">
        <v>0</v>
      </c>
      <c r="DR11" s="54">
        <v>0</v>
      </c>
      <c r="DS11" s="54">
        <v>0</v>
      </c>
      <c r="DT11" s="54">
        <v>0</v>
      </c>
      <c r="DU11" s="54">
        <v>0</v>
      </c>
      <c r="DV11" s="55">
        <v>0</v>
      </c>
      <c r="DW11" s="56">
        <v>0</v>
      </c>
      <c r="DX11" s="54">
        <v>0</v>
      </c>
      <c r="DY11" s="55">
        <v>0</v>
      </c>
      <c r="DZ11" s="56">
        <v>0</v>
      </c>
      <c r="EA11" s="54">
        <v>0</v>
      </c>
      <c r="EB11" s="54">
        <v>0</v>
      </c>
      <c r="EC11" s="54">
        <v>0</v>
      </c>
      <c r="ED11" s="54">
        <v>0.5</v>
      </c>
      <c r="EE11" s="54">
        <v>0</v>
      </c>
      <c r="EF11" s="54">
        <v>0</v>
      </c>
      <c r="EG11" s="55">
        <v>0.5</v>
      </c>
      <c r="EH11" s="56">
        <v>3.7</v>
      </c>
      <c r="EI11" s="54">
        <v>0</v>
      </c>
      <c r="EJ11" s="54">
        <v>0.5</v>
      </c>
      <c r="EK11" s="54">
        <v>0</v>
      </c>
      <c r="EL11" s="54">
        <v>0</v>
      </c>
      <c r="EM11" s="55">
        <v>0</v>
      </c>
      <c r="EN11" s="56">
        <v>0.9</v>
      </c>
      <c r="EO11" s="54">
        <v>0</v>
      </c>
      <c r="EP11" s="54">
        <v>0.5</v>
      </c>
      <c r="EQ11" s="54">
        <v>0</v>
      </c>
      <c r="ER11" s="54">
        <v>0</v>
      </c>
      <c r="ES11" s="54">
        <v>0</v>
      </c>
      <c r="ET11" s="54">
        <v>0</v>
      </c>
      <c r="EU11" s="54">
        <v>0</v>
      </c>
      <c r="EV11" s="54">
        <v>0</v>
      </c>
      <c r="EW11" s="54">
        <v>0</v>
      </c>
      <c r="EX11" s="54">
        <v>0</v>
      </c>
      <c r="EY11" s="54">
        <v>0</v>
      </c>
      <c r="EZ11" s="55">
        <v>0</v>
      </c>
      <c r="FA11" s="58">
        <v>37.200000000000003</v>
      </c>
    </row>
    <row r="12" spans="1:157" ht="10.5" customHeight="1" x14ac:dyDescent="0.2">
      <c r="A12" s="174"/>
      <c r="B12" s="27"/>
      <c r="C12" s="23">
        <v>215</v>
      </c>
      <c r="D12" s="59">
        <v>20</v>
      </c>
      <c r="E12" s="60">
        <v>20</v>
      </c>
      <c r="F12" s="60">
        <v>25</v>
      </c>
      <c r="G12" s="60">
        <v>15</v>
      </c>
      <c r="H12" s="60">
        <v>5</v>
      </c>
      <c r="I12" s="60">
        <v>1</v>
      </c>
      <c r="J12" s="60">
        <v>0</v>
      </c>
      <c r="K12" s="60">
        <v>1</v>
      </c>
      <c r="L12" s="60">
        <v>1</v>
      </c>
      <c r="M12" s="60">
        <v>0</v>
      </c>
      <c r="N12" s="60">
        <v>0</v>
      </c>
      <c r="O12" s="60">
        <v>0</v>
      </c>
      <c r="P12" s="61">
        <v>4</v>
      </c>
      <c r="Q12" s="62">
        <v>2</v>
      </c>
      <c r="R12" s="60">
        <v>3</v>
      </c>
      <c r="S12" s="60">
        <v>0</v>
      </c>
      <c r="T12" s="60">
        <v>2</v>
      </c>
      <c r="U12" s="60">
        <v>0</v>
      </c>
      <c r="V12" s="60">
        <v>0</v>
      </c>
      <c r="W12" s="60">
        <v>0</v>
      </c>
      <c r="X12" s="60">
        <v>0</v>
      </c>
      <c r="Y12" s="61">
        <v>1</v>
      </c>
      <c r="Z12" s="62">
        <v>2</v>
      </c>
      <c r="AA12" s="60">
        <v>0</v>
      </c>
      <c r="AB12" s="60">
        <v>0</v>
      </c>
      <c r="AC12" s="60">
        <v>0</v>
      </c>
      <c r="AD12" s="60">
        <v>4</v>
      </c>
      <c r="AE12" s="60">
        <v>0</v>
      </c>
      <c r="AF12" s="60">
        <v>0</v>
      </c>
      <c r="AG12" s="60">
        <v>1</v>
      </c>
      <c r="AH12" s="61">
        <v>1</v>
      </c>
      <c r="AI12" s="62">
        <v>2</v>
      </c>
      <c r="AJ12" s="60">
        <v>0</v>
      </c>
      <c r="AK12" s="60">
        <v>0</v>
      </c>
      <c r="AL12" s="60">
        <v>0</v>
      </c>
      <c r="AM12" s="60">
        <v>0</v>
      </c>
      <c r="AN12" s="60">
        <v>0</v>
      </c>
      <c r="AO12" s="60">
        <v>1</v>
      </c>
      <c r="AP12" s="61">
        <v>1</v>
      </c>
      <c r="AQ12" s="62">
        <v>0</v>
      </c>
      <c r="AR12" s="60">
        <v>1</v>
      </c>
      <c r="AS12" s="60">
        <v>0</v>
      </c>
      <c r="AT12" s="60">
        <v>2</v>
      </c>
      <c r="AU12" s="60">
        <v>0</v>
      </c>
      <c r="AV12" s="60">
        <v>0</v>
      </c>
      <c r="AW12" s="60">
        <v>1</v>
      </c>
      <c r="AX12" s="61">
        <v>2</v>
      </c>
      <c r="AY12" s="62">
        <v>0</v>
      </c>
      <c r="AZ12" s="60">
        <v>0</v>
      </c>
      <c r="BA12" s="60">
        <v>0</v>
      </c>
      <c r="BB12" s="60">
        <v>0</v>
      </c>
      <c r="BC12" s="60">
        <v>0</v>
      </c>
      <c r="BD12" s="60">
        <v>0</v>
      </c>
      <c r="BE12" s="61">
        <v>0</v>
      </c>
      <c r="BF12" s="62">
        <v>0</v>
      </c>
      <c r="BG12" s="60">
        <v>0</v>
      </c>
      <c r="BH12" s="60">
        <v>0</v>
      </c>
      <c r="BI12" s="60">
        <v>0</v>
      </c>
      <c r="BJ12" s="60">
        <v>0</v>
      </c>
      <c r="BK12" s="60">
        <v>0</v>
      </c>
      <c r="BL12" s="61">
        <v>0</v>
      </c>
      <c r="BM12" s="62">
        <v>0</v>
      </c>
      <c r="BN12" s="60">
        <v>0</v>
      </c>
      <c r="BO12" s="60">
        <v>0</v>
      </c>
      <c r="BP12" s="60">
        <v>0</v>
      </c>
      <c r="BQ12" s="60">
        <v>0</v>
      </c>
      <c r="BR12" s="60">
        <v>0</v>
      </c>
      <c r="BS12" s="60">
        <v>0</v>
      </c>
      <c r="BT12" s="61">
        <v>0</v>
      </c>
      <c r="BU12" s="62">
        <v>0</v>
      </c>
      <c r="BV12" s="60">
        <v>0</v>
      </c>
      <c r="BW12" s="60">
        <v>0</v>
      </c>
      <c r="BX12" s="60">
        <v>0</v>
      </c>
      <c r="BY12" s="60">
        <v>0</v>
      </c>
      <c r="BZ12" s="60">
        <v>0</v>
      </c>
      <c r="CA12" s="61">
        <v>0</v>
      </c>
      <c r="CB12" s="62">
        <v>0</v>
      </c>
      <c r="CC12" s="60">
        <v>0</v>
      </c>
      <c r="CD12" s="60">
        <v>0</v>
      </c>
      <c r="CE12" s="60">
        <v>0</v>
      </c>
      <c r="CF12" s="60">
        <v>0</v>
      </c>
      <c r="CG12" s="60">
        <v>0</v>
      </c>
      <c r="CH12" s="61">
        <v>0</v>
      </c>
      <c r="CI12" s="62">
        <v>0</v>
      </c>
      <c r="CJ12" s="60">
        <v>0</v>
      </c>
      <c r="CK12" s="60">
        <v>0</v>
      </c>
      <c r="CL12" s="60">
        <v>0</v>
      </c>
      <c r="CM12" s="60">
        <v>0</v>
      </c>
      <c r="CN12" s="60">
        <v>0</v>
      </c>
      <c r="CO12" s="60">
        <v>0</v>
      </c>
      <c r="CP12" s="61">
        <v>1</v>
      </c>
      <c r="CQ12" s="62">
        <v>0</v>
      </c>
      <c r="CR12" s="60">
        <v>0</v>
      </c>
      <c r="CS12" s="60">
        <v>0</v>
      </c>
      <c r="CT12" s="60">
        <v>0</v>
      </c>
      <c r="CU12" s="60">
        <v>0</v>
      </c>
      <c r="CV12" s="60">
        <v>0</v>
      </c>
      <c r="CW12" s="60">
        <v>0</v>
      </c>
      <c r="CX12" s="61">
        <v>0</v>
      </c>
      <c r="CY12" s="62">
        <v>0</v>
      </c>
      <c r="CZ12" s="60">
        <v>0</v>
      </c>
      <c r="DA12" s="60">
        <v>0</v>
      </c>
      <c r="DB12" s="60">
        <v>0</v>
      </c>
      <c r="DC12" s="60">
        <v>0</v>
      </c>
      <c r="DD12" s="60">
        <v>0</v>
      </c>
      <c r="DE12" s="60">
        <v>0</v>
      </c>
      <c r="DF12" s="61">
        <v>0</v>
      </c>
      <c r="DG12" s="62">
        <v>0</v>
      </c>
      <c r="DH12" s="60">
        <v>0</v>
      </c>
      <c r="DI12" s="60">
        <v>0</v>
      </c>
      <c r="DJ12" s="60">
        <v>0</v>
      </c>
      <c r="DK12" s="60">
        <v>1</v>
      </c>
      <c r="DL12" s="60">
        <v>0</v>
      </c>
      <c r="DM12" s="60">
        <v>0</v>
      </c>
      <c r="DN12" s="61">
        <v>0</v>
      </c>
      <c r="DO12" s="63">
        <v>0</v>
      </c>
      <c r="DP12" s="62">
        <v>1</v>
      </c>
      <c r="DQ12" s="60">
        <v>0</v>
      </c>
      <c r="DR12" s="60">
        <v>0</v>
      </c>
      <c r="DS12" s="60">
        <v>0</v>
      </c>
      <c r="DT12" s="60">
        <v>0</v>
      </c>
      <c r="DU12" s="60">
        <v>0</v>
      </c>
      <c r="DV12" s="61">
        <v>0</v>
      </c>
      <c r="DW12" s="62">
        <v>0</v>
      </c>
      <c r="DX12" s="60">
        <v>0</v>
      </c>
      <c r="DY12" s="61">
        <v>0</v>
      </c>
      <c r="DZ12" s="62">
        <v>0</v>
      </c>
      <c r="EA12" s="60">
        <v>0</v>
      </c>
      <c r="EB12" s="60">
        <v>0</v>
      </c>
      <c r="EC12" s="60">
        <v>0</v>
      </c>
      <c r="ED12" s="60">
        <v>1</v>
      </c>
      <c r="EE12" s="60">
        <v>0</v>
      </c>
      <c r="EF12" s="60">
        <v>0</v>
      </c>
      <c r="EG12" s="61">
        <v>1</v>
      </c>
      <c r="EH12" s="62">
        <v>8</v>
      </c>
      <c r="EI12" s="60">
        <v>0</v>
      </c>
      <c r="EJ12" s="60">
        <v>1</v>
      </c>
      <c r="EK12" s="60">
        <v>0</v>
      </c>
      <c r="EL12" s="60">
        <v>0</v>
      </c>
      <c r="EM12" s="61">
        <v>0</v>
      </c>
      <c r="EN12" s="62">
        <v>2</v>
      </c>
      <c r="EO12" s="60">
        <v>0</v>
      </c>
      <c r="EP12" s="60">
        <v>1</v>
      </c>
      <c r="EQ12" s="60">
        <v>0</v>
      </c>
      <c r="ER12" s="60">
        <v>0</v>
      </c>
      <c r="ES12" s="60">
        <v>0</v>
      </c>
      <c r="ET12" s="60">
        <v>0</v>
      </c>
      <c r="EU12" s="60">
        <v>0</v>
      </c>
      <c r="EV12" s="60">
        <v>0</v>
      </c>
      <c r="EW12" s="60">
        <v>0</v>
      </c>
      <c r="EX12" s="60">
        <v>0</v>
      </c>
      <c r="EY12" s="60">
        <v>0</v>
      </c>
      <c r="EZ12" s="61">
        <v>0</v>
      </c>
      <c r="FA12" s="64">
        <v>80</v>
      </c>
    </row>
    <row r="13" spans="1:157" s="1" customFormat="1" ht="10.5" customHeight="1" x14ac:dyDescent="0.2">
      <c r="A13" s="174"/>
      <c r="B13" s="9" t="s">
        <v>6</v>
      </c>
      <c r="C13" s="4">
        <v>100</v>
      </c>
      <c r="D13" s="53">
        <v>3.9</v>
      </c>
      <c r="E13" s="54">
        <v>9.1</v>
      </c>
      <c r="F13" s="54">
        <v>11.8</v>
      </c>
      <c r="G13" s="54">
        <v>8.1999999999999993</v>
      </c>
      <c r="H13" s="54">
        <v>2.1</v>
      </c>
      <c r="I13" s="54">
        <v>1.5</v>
      </c>
      <c r="J13" s="54">
        <v>0.9</v>
      </c>
      <c r="K13" s="54">
        <v>0</v>
      </c>
      <c r="L13" s="54">
        <v>0.3</v>
      </c>
      <c r="M13" s="54">
        <v>0</v>
      </c>
      <c r="N13" s="54">
        <v>0</v>
      </c>
      <c r="O13" s="54">
        <v>0</v>
      </c>
      <c r="P13" s="55">
        <v>1.8</v>
      </c>
      <c r="Q13" s="56">
        <v>3</v>
      </c>
      <c r="R13" s="54">
        <v>2.1</v>
      </c>
      <c r="S13" s="54">
        <v>0.9</v>
      </c>
      <c r="T13" s="54">
        <v>0.3</v>
      </c>
      <c r="U13" s="54">
        <v>0</v>
      </c>
      <c r="V13" s="54">
        <v>0.3</v>
      </c>
      <c r="W13" s="54">
        <v>0</v>
      </c>
      <c r="X13" s="54">
        <v>0</v>
      </c>
      <c r="Y13" s="55">
        <v>0.3</v>
      </c>
      <c r="Z13" s="56">
        <v>0</v>
      </c>
      <c r="AA13" s="54">
        <v>0</v>
      </c>
      <c r="AB13" s="54">
        <v>0</v>
      </c>
      <c r="AC13" s="54">
        <v>0</v>
      </c>
      <c r="AD13" s="54">
        <v>0.9</v>
      </c>
      <c r="AE13" s="54">
        <v>0</v>
      </c>
      <c r="AF13" s="54">
        <v>0</v>
      </c>
      <c r="AG13" s="54">
        <v>0</v>
      </c>
      <c r="AH13" s="55">
        <v>0.3</v>
      </c>
      <c r="AI13" s="56">
        <v>0</v>
      </c>
      <c r="AJ13" s="54">
        <v>0</v>
      </c>
      <c r="AK13" s="54">
        <v>0</v>
      </c>
      <c r="AL13" s="54">
        <v>0</v>
      </c>
      <c r="AM13" s="54">
        <v>0</v>
      </c>
      <c r="AN13" s="54">
        <v>0</v>
      </c>
      <c r="AO13" s="54">
        <v>0.3</v>
      </c>
      <c r="AP13" s="55">
        <v>0.3</v>
      </c>
      <c r="AQ13" s="56">
        <v>0.6</v>
      </c>
      <c r="AR13" s="54">
        <v>0.6</v>
      </c>
      <c r="AS13" s="54">
        <v>0.3</v>
      </c>
      <c r="AT13" s="54">
        <v>0.3</v>
      </c>
      <c r="AU13" s="54">
        <v>0.3</v>
      </c>
      <c r="AV13" s="54">
        <v>0</v>
      </c>
      <c r="AW13" s="54">
        <v>0</v>
      </c>
      <c r="AX13" s="55">
        <v>0</v>
      </c>
      <c r="AY13" s="56">
        <v>0.3</v>
      </c>
      <c r="AZ13" s="54">
        <v>0</v>
      </c>
      <c r="BA13" s="54">
        <v>0</v>
      </c>
      <c r="BB13" s="54">
        <v>0</v>
      </c>
      <c r="BC13" s="54">
        <v>0</v>
      </c>
      <c r="BD13" s="54">
        <v>0</v>
      </c>
      <c r="BE13" s="55">
        <v>0</v>
      </c>
      <c r="BF13" s="56">
        <v>0</v>
      </c>
      <c r="BG13" s="54">
        <v>0</v>
      </c>
      <c r="BH13" s="54">
        <v>0</v>
      </c>
      <c r="BI13" s="54">
        <v>0</v>
      </c>
      <c r="BJ13" s="54">
        <v>0</v>
      </c>
      <c r="BK13" s="54">
        <v>0</v>
      </c>
      <c r="BL13" s="55">
        <v>0</v>
      </c>
      <c r="BM13" s="56">
        <v>0</v>
      </c>
      <c r="BN13" s="54">
        <v>0</v>
      </c>
      <c r="BO13" s="54">
        <v>0</v>
      </c>
      <c r="BP13" s="54">
        <v>0</v>
      </c>
      <c r="BQ13" s="54">
        <v>0</v>
      </c>
      <c r="BR13" s="54">
        <v>0</v>
      </c>
      <c r="BS13" s="54">
        <v>0</v>
      </c>
      <c r="BT13" s="55">
        <v>0</v>
      </c>
      <c r="BU13" s="56">
        <v>0</v>
      </c>
      <c r="BV13" s="54">
        <v>0</v>
      </c>
      <c r="BW13" s="54">
        <v>0</v>
      </c>
      <c r="BX13" s="54">
        <v>0</v>
      </c>
      <c r="BY13" s="54">
        <v>0</v>
      </c>
      <c r="BZ13" s="54">
        <v>0</v>
      </c>
      <c r="CA13" s="55">
        <v>0.3</v>
      </c>
      <c r="CB13" s="56">
        <v>0</v>
      </c>
      <c r="CC13" s="54">
        <v>0</v>
      </c>
      <c r="CD13" s="54">
        <v>0</v>
      </c>
      <c r="CE13" s="54">
        <v>0</v>
      </c>
      <c r="CF13" s="54">
        <v>0</v>
      </c>
      <c r="CG13" s="54">
        <v>0</v>
      </c>
      <c r="CH13" s="55">
        <v>0</v>
      </c>
      <c r="CI13" s="56">
        <v>0</v>
      </c>
      <c r="CJ13" s="54">
        <v>0</v>
      </c>
      <c r="CK13" s="54">
        <v>0</v>
      </c>
      <c r="CL13" s="54">
        <v>0</v>
      </c>
      <c r="CM13" s="54">
        <v>0</v>
      </c>
      <c r="CN13" s="54">
        <v>0</v>
      </c>
      <c r="CO13" s="54">
        <v>0</v>
      </c>
      <c r="CP13" s="55">
        <v>0.3</v>
      </c>
      <c r="CQ13" s="56">
        <v>0.3</v>
      </c>
      <c r="CR13" s="54">
        <v>0</v>
      </c>
      <c r="CS13" s="54">
        <v>0</v>
      </c>
      <c r="CT13" s="54">
        <v>0.3</v>
      </c>
      <c r="CU13" s="54">
        <v>0</v>
      </c>
      <c r="CV13" s="54">
        <v>0</v>
      </c>
      <c r="CW13" s="54">
        <v>0</v>
      </c>
      <c r="CX13" s="55">
        <v>0</v>
      </c>
      <c r="CY13" s="56">
        <v>0.3</v>
      </c>
      <c r="CZ13" s="54">
        <v>0</v>
      </c>
      <c r="DA13" s="54">
        <v>0</v>
      </c>
      <c r="DB13" s="54">
        <v>0.3</v>
      </c>
      <c r="DC13" s="54">
        <v>0</v>
      </c>
      <c r="DD13" s="54">
        <v>0</v>
      </c>
      <c r="DE13" s="54">
        <v>0</v>
      </c>
      <c r="DF13" s="55">
        <v>0</v>
      </c>
      <c r="DG13" s="56">
        <v>0</v>
      </c>
      <c r="DH13" s="54">
        <v>0</v>
      </c>
      <c r="DI13" s="54">
        <v>0</v>
      </c>
      <c r="DJ13" s="54">
        <v>0</v>
      </c>
      <c r="DK13" s="54">
        <v>0</v>
      </c>
      <c r="DL13" s="54">
        <v>0</v>
      </c>
      <c r="DM13" s="54">
        <v>0</v>
      </c>
      <c r="DN13" s="55">
        <v>0.6</v>
      </c>
      <c r="DO13" s="57">
        <v>0</v>
      </c>
      <c r="DP13" s="56">
        <v>0</v>
      </c>
      <c r="DQ13" s="54">
        <v>0</v>
      </c>
      <c r="DR13" s="54">
        <v>0</v>
      </c>
      <c r="DS13" s="54">
        <v>0</v>
      </c>
      <c r="DT13" s="54">
        <v>0</v>
      </c>
      <c r="DU13" s="54">
        <v>0</v>
      </c>
      <c r="DV13" s="55">
        <v>0</v>
      </c>
      <c r="DW13" s="56">
        <v>0</v>
      </c>
      <c r="DX13" s="54">
        <v>0</v>
      </c>
      <c r="DY13" s="55">
        <v>0</v>
      </c>
      <c r="DZ13" s="56">
        <v>0.3</v>
      </c>
      <c r="EA13" s="54">
        <v>0</v>
      </c>
      <c r="EB13" s="54">
        <v>0</v>
      </c>
      <c r="EC13" s="54">
        <v>0</v>
      </c>
      <c r="ED13" s="54">
        <v>0</v>
      </c>
      <c r="EE13" s="54">
        <v>0</v>
      </c>
      <c r="EF13" s="54">
        <v>0</v>
      </c>
      <c r="EG13" s="55">
        <v>0</v>
      </c>
      <c r="EH13" s="56">
        <v>3</v>
      </c>
      <c r="EI13" s="54">
        <v>0</v>
      </c>
      <c r="EJ13" s="54">
        <v>0</v>
      </c>
      <c r="EK13" s="54">
        <v>0</v>
      </c>
      <c r="EL13" s="54">
        <v>0</v>
      </c>
      <c r="EM13" s="55">
        <v>0</v>
      </c>
      <c r="EN13" s="56">
        <v>1.2</v>
      </c>
      <c r="EO13" s="54">
        <v>0</v>
      </c>
      <c r="EP13" s="54">
        <v>0.3</v>
      </c>
      <c r="EQ13" s="54">
        <v>0.3</v>
      </c>
      <c r="ER13" s="54">
        <v>0.3</v>
      </c>
      <c r="ES13" s="54">
        <v>0</v>
      </c>
      <c r="ET13" s="54">
        <v>0</v>
      </c>
      <c r="EU13" s="54">
        <v>0</v>
      </c>
      <c r="EV13" s="54">
        <v>0</v>
      </c>
      <c r="EW13" s="54">
        <v>0</v>
      </c>
      <c r="EX13" s="54">
        <v>0</v>
      </c>
      <c r="EY13" s="54">
        <v>0</v>
      </c>
      <c r="EZ13" s="55">
        <v>0</v>
      </c>
      <c r="FA13" s="58">
        <v>41.2</v>
      </c>
    </row>
    <row r="14" spans="1:157" ht="10.5" customHeight="1" x14ac:dyDescent="0.2">
      <c r="A14" s="174"/>
      <c r="B14" s="27"/>
      <c r="C14" s="23">
        <v>330</v>
      </c>
      <c r="D14" s="59">
        <v>13</v>
      </c>
      <c r="E14" s="60">
        <v>30</v>
      </c>
      <c r="F14" s="60">
        <v>39</v>
      </c>
      <c r="G14" s="60">
        <v>27</v>
      </c>
      <c r="H14" s="60">
        <v>7</v>
      </c>
      <c r="I14" s="60">
        <v>5</v>
      </c>
      <c r="J14" s="60">
        <v>3</v>
      </c>
      <c r="K14" s="60">
        <v>0</v>
      </c>
      <c r="L14" s="60">
        <v>1</v>
      </c>
      <c r="M14" s="60">
        <v>0</v>
      </c>
      <c r="N14" s="60">
        <v>0</v>
      </c>
      <c r="O14" s="60">
        <v>0</v>
      </c>
      <c r="P14" s="61">
        <v>6</v>
      </c>
      <c r="Q14" s="62">
        <v>10</v>
      </c>
      <c r="R14" s="60">
        <v>7</v>
      </c>
      <c r="S14" s="60">
        <v>3</v>
      </c>
      <c r="T14" s="60">
        <v>1</v>
      </c>
      <c r="U14" s="60">
        <v>0</v>
      </c>
      <c r="V14" s="60">
        <v>1</v>
      </c>
      <c r="W14" s="60">
        <v>0</v>
      </c>
      <c r="X14" s="60">
        <v>0</v>
      </c>
      <c r="Y14" s="61">
        <v>1</v>
      </c>
      <c r="Z14" s="62">
        <v>0</v>
      </c>
      <c r="AA14" s="60">
        <v>0</v>
      </c>
      <c r="AB14" s="60">
        <v>0</v>
      </c>
      <c r="AC14" s="60">
        <v>0</v>
      </c>
      <c r="AD14" s="60">
        <v>3</v>
      </c>
      <c r="AE14" s="60">
        <v>0</v>
      </c>
      <c r="AF14" s="60">
        <v>0</v>
      </c>
      <c r="AG14" s="60">
        <v>0</v>
      </c>
      <c r="AH14" s="61">
        <v>1</v>
      </c>
      <c r="AI14" s="62">
        <v>0</v>
      </c>
      <c r="AJ14" s="60">
        <v>0</v>
      </c>
      <c r="AK14" s="60">
        <v>0</v>
      </c>
      <c r="AL14" s="60">
        <v>0</v>
      </c>
      <c r="AM14" s="60">
        <v>0</v>
      </c>
      <c r="AN14" s="60">
        <v>0</v>
      </c>
      <c r="AO14" s="60">
        <v>1</v>
      </c>
      <c r="AP14" s="61">
        <v>1</v>
      </c>
      <c r="AQ14" s="62">
        <v>2</v>
      </c>
      <c r="AR14" s="60">
        <v>2</v>
      </c>
      <c r="AS14" s="60">
        <v>1</v>
      </c>
      <c r="AT14" s="60">
        <v>1</v>
      </c>
      <c r="AU14" s="60">
        <v>1</v>
      </c>
      <c r="AV14" s="60">
        <v>0</v>
      </c>
      <c r="AW14" s="60">
        <v>0</v>
      </c>
      <c r="AX14" s="61">
        <v>0</v>
      </c>
      <c r="AY14" s="62">
        <v>1</v>
      </c>
      <c r="AZ14" s="60">
        <v>0</v>
      </c>
      <c r="BA14" s="60">
        <v>0</v>
      </c>
      <c r="BB14" s="60">
        <v>0</v>
      </c>
      <c r="BC14" s="60">
        <v>0</v>
      </c>
      <c r="BD14" s="60">
        <v>0</v>
      </c>
      <c r="BE14" s="61">
        <v>0</v>
      </c>
      <c r="BF14" s="62">
        <v>0</v>
      </c>
      <c r="BG14" s="60">
        <v>0</v>
      </c>
      <c r="BH14" s="60">
        <v>0</v>
      </c>
      <c r="BI14" s="60">
        <v>0</v>
      </c>
      <c r="BJ14" s="60">
        <v>0</v>
      </c>
      <c r="BK14" s="60">
        <v>0</v>
      </c>
      <c r="BL14" s="61">
        <v>0</v>
      </c>
      <c r="BM14" s="62">
        <v>0</v>
      </c>
      <c r="BN14" s="60">
        <v>0</v>
      </c>
      <c r="BO14" s="60">
        <v>0</v>
      </c>
      <c r="BP14" s="60">
        <v>0</v>
      </c>
      <c r="BQ14" s="60">
        <v>0</v>
      </c>
      <c r="BR14" s="60">
        <v>0</v>
      </c>
      <c r="BS14" s="60">
        <v>0</v>
      </c>
      <c r="BT14" s="61">
        <v>0</v>
      </c>
      <c r="BU14" s="62">
        <v>0</v>
      </c>
      <c r="BV14" s="60">
        <v>0</v>
      </c>
      <c r="BW14" s="60">
        <v>0</v>
      </c>
      <c r="BX14" s="60">
        <v>0</v>
      </c>
      <c r="BY14" s="60">
        <v>0</v>
      </c>
      <c r="BZ14" s="60">
        <v>0</v>
      </c>
      <c r="CA14" s="61">
        <v>1</v>
      </c>
      <c r="CB14" s="62">
        <v>0</v>
      </c>
      <c r="CC14" s="60">
        <v>0</v>
      </c>
      <c r="CD14" s="60">
        <v>0</v>
      </c>
      <c r="CE14" s="60">
        <v>0</v>
      </c>
      <c r="CF14" s="60">
        <v>0</v>
      </c>
      <c r="CG14" s="60">
        <v>0</v>
      </c>
      <c r="CH14" s="61">
        <v>0</v>
      </c>
      <c r="CI14" s="62">
        <v>0</v>
      </c>
      <c r="CJ14" s="60">
        <v>0</v>
      </c>
      <c r="CK14" s="60">
        <v>0</v>
      </c>
      <c r="CL14" s="60">
        <v>0</v>
      </c>
      <c r="CM14" s="60">
        <v>0</v>
      </c>
      <c r="CN14" s="60">
        <v>0</v>
      </c>
      <c r="CO14" s="60">
        <v>0</v>
      </c>
      <c r="CP14" s="61">
        <v>1</v>
      </c>
      <c r="CQ14" s="62">
        <v>1</v>
      </c>
      <c r="CR14" s="60">
        <v>0</v>
      </c>
      <c r="CS14" s="60">
        <v>0</v>
      </c>
      <c r="CT14" s="60">
        <v>1</v>
      </c>
      <c r="CU14" s="60">
        <v>0</v>
      </c>
      <c r="CV14" s="60">
        <v>0</v>
      </c>
      <c r="CW14" s="60">
        <v>0</v>
      </c>
      <c r="CX14" s="61">
        <v>0</v>
      </c>
      <c r="CY14" s="62">
        <v>1</v>
      </c>
      <c r="CZ14" s="60">
        <v>0</v>
      </c>
      <c r="DA14" s="60">
        <v>0</v>
      </c>
      <c r="DB14" s="60">
        <v>1</v>
      </c>
      <c r="DC14" s="60">
        <v>0</v>
      </c>
      <c r="DD14" s="60">
        <v>0</v>
      </c>
      <c r="DE14" s="60">
        <v>0</v>
      </c>
      <c r="DF14" s="61">
        <v>0</v>
      </c>
      <c r="DG14" s="62">
        <v>0</v>
      </c>
      <c r="DH14" s="60">
        <v>0</v>
      </c>
      <c r="DI14" s="60">
        <v>0</v>
      </c>
      <c r="DJ14" s="60">
        <v>0</v>
      </c>
      <c r="DK14" s="60">
        <v>0</v>
      </c>
      <c r="DL14" s="60">
        <v>0</v>
      </c>
      <c r="DM14" s="60">
        <v>0</v>
      </c>
      <c r="DN14" s="61">
        <v>2</v>
      </c>
      <c r="DO14" s="63">
        <v>0</v>
      </c>
      <c r="DP14" s="62">
        <v>0</v>
      </c>
      <c r="DQ14" s="60">
        <v>0</v>
      </c>
      <c r="DR14" s="60">
        <v>0</v>
      </c>
      <c r="DS14" s="60">
        <v>0</v>
      </c>
      <c r="DT14" s="60">
        <v>0</v>
      </c>
      <c r="DU14" s="60">
        <v>0</v>
      </c>
      <c r="DV14" s="61">
        <v>0</v>
      </c>
      <c r="DW14" s="62">
        <v>0</v>
      </c>
      <c r="DX14" s="60">
        <v>0</v>
      </c>
      <c r="DY14" s="61">
        <v>0</v>
      </c>
      <c r="DZ14" s="62">
        <v>1</v>
      </c>
      <c r="EA14" s="60">
        <v>0</v>
      </c>
      <c r="EB14" s="60">
        <v>0</v>
      </c>
      <c r="EC14" s="60">
        <v>0</v>
      </c>
      <c r="ED14" s="60">
        <v>0</v>
      </c>
      <c r="EE14" s="60">
        <v>0</v>
      </c>
      <c r="EF14" s="60">
        <v>0</v>
      </c>
      <c r="EG14" s="61">
        <v>0</v>
      </c>
      <c r="EH14" s="62">
        <v>10</v>
      </c>
      <c r="EI14" s="60">
        <v>0</v>
      </c>
      <c r="EJ14" s="60">
        <v>0</v>
      </c>
      <c r="EK14" s="60">
        <v>0</v>
      </c>
      <c r="EL14" s="60">
        <v>0</v>
      </c>
      <c r="EM14" s="61">
        <v>0</v>
      </c>
      <c r="EN14" s="62">
        <v>4</v>
      </c>
      <c r="EO14" s="60">
        <v>0</v>
      </c>
      <c r="EP14" s="60">
        <v>1</v>
      </c>
      <c r="EQ14" s="60">
        <v>1</v>
      </c>
      <c r="ER14" s="60">
        <v>1</v>
      </c>
      <c r="ES14" s="60">
        <v>0</v>
      </c>
      <c r="ET14" s="60">
        <v>0</v>
      </c>
      <c r="EU14" s="60">
        <v>0</v>
      </c>
      <c r="EV14" s="60">
        <v>0</v>
      </c>
      <c r="EW14" s="60">
        <v>0</v>
      </c>
      <c r="EX14" s="60">
        <v>0</v>
      </c>
      <c r="EY14" s="60">
        <v>0</v>
      </c>
      <c r="EZ14" s="61">
        <v>0</v>
      </c>
      <c r="FA14" s="64">
        <v>136</v>
      </c>
    </row>
    <row r="15" spans="1:157" s="1" customFormat="1" ht="10.5" customHeight="1" x14ac:dyDescent="0.2">
      <c r="A15" s="174"/>
      <c r="B15" s="9" t="s">
        <v>7</v>
      </c>
      <c r="C15" s="4">
        <v>100</v>
      </c>
      <c r="D15" s="53">
        <v>8.6999999999999993</v>
      </c>
      <c r="E15" s="54">
        <v>7.3</v>
      </c>
      <c r="F15" s="54">
        <v>12.1</v>
      </c>
      <c r="G15" s="54">
        <v>3.9</v>
      </c>
      <c r="H15" s="54">
        <v>2.8</v>
      </c>
      <c r="I15" s="54">
        <v>1.7</v>
      </c>
      <c r="J15" s="54">
        <v>0.6</v>
      </c>
      <c r="K15" s="54">
        <v>0.3</v>
      </c>
      <c r="L15" s="54">
        <v>0.8</v>
      </c>
      <c r="M15" s="54">
        <v>0.3</v>
      </c>
      <c r="N15" s="54">
        <v>0</v>
      </c>
      <c r="O15" s="54">
        <v>0</v>
      </c>
      <c r="P15" s="55">
        <v>2</v>
      </c>
      <c r="Q15" s="56">
        <v>1.4</v>
      </c>
      <c r="R15" s="54">
        <v>2</v>
      </c>
      <c r="S15" s="54">
        <v>0.6</v>
      </c>
      <c r="T15" s="54">
        <v>0</v>
      </c>
      <c r="U15" s="54">
        <v>0</v>
      </c>
      <c r="V15" s="54">
        <v>0.3</v>
      </c>
      <c r="W15" s="54">
        <v>0</v>
      </c>
      <c r="X15" s="54">
        <v>0</v>
      </c>
      <c r="Y15" s="55">
        <v>0.6</v>
      </c>
      <c r="Z15" s="56">
        <v>0.6</v>
      </c>
      <c r="AA15" s="54">
        <v>0.6</v>
      </c>
      <c r="AB15" s="54">
        <v>0</v>
      </c>
      <c r="AC15" s="54">
        <v>0.3</v>
      </c>
      <c r="AD15" s="54">
        <v>0.6</v>
      </c>
      <c r="AE15" s="54">
        <v>0.3</v>
      </c>
      <c r="AF15" s="54">
        <v>0</v>
      </c>
      <c r="AG15" s="54">
        <v>0</v>
      </c>
      <c r="AH15" s="55">
        <v>0.8</v>
      </c>
      <c r="AI15" s="56">
        <v>0.8</v>
      </c>
      <c r="AJ15" s="54">
        <v>0.8</v>
      </c>
      <c r="AK15" s="54">
        <v>0.3</v>
      </c>
      <c r="AL15" s="54">
        <v>0.3</v>
      </c>
      <c r="AM15" s="54">
        <v>0</v>
      </c>
      <c r="AN15" s="54">
        <v>0</v>
      </c>
      <c r="AO15" s="54">
        <v>0.3</v>
      </c>
      <c r="AP15" s="55">
        <v>0.3</v>
      </c>
      <c r="AQ15" s="56">
        <v>0.8</v>
      </c>
      <c r="AR15" s="54">
        <v>0.8</v>
      </c>
      <c r="AS15" s="54">
        <v>0</v>
      </c>
      <c r="AT15" s="54">
        <v>0.6</v>
      </c>
      <c r="AU15" s="54">
        <v>0</v>
      </c>
      <c r="AV15" s="54">
        <v>0</v>
      </c>
      <c r="AW15" s="54">
        <v>0.3</v>
      </c>
      <c r="AX15" s="55">
        <v>0.3</v>
      </c>
      <c r="AY15" s="56">
        <v>0</v>
      </c>
      <c r="AZ15" s="54">
        <v>0</v>
      </c>
      <c r="BA15" s="54">
        <v>0</v>
      </c>
      <c r="BB15" s="54">
        <v>0</v>
      </c>
      <c r="BC15" s="54">
        <v>0</v>
      </c>
      <c r="BD15" s="54">
        <v>0</v>
      </c>
      <c r="BE15" s="55">
        <v>0</v>
      </c>
      <c r="BF15" s="56">
        <v>0.3</v>
      </c>
      <c r="BG15" s="54">
        <v>0</v>
      </c>
      <c r="BH15" s="54">
        <v>0</v>
      </c>
      <c r="BI15" s="54">
        <v>0</v>
      </c>
      <c r="BJ15" s="54">
        <v>0</v>
      </c>
      <c r="BK15" s="54">
        <v>0</v>
      </c>
      <c r="BL15" s="55">
        <v>0</v>
      </c>
      <c r="BM15" s="56">
        <v>0</v>
      </c>
      <c r="BN15" s="54">
        <v>0</v>
      </c>
      <c r="BO15" s="54">
        <v>0</v>
      </c>
      <c r="BP15" s="54">
        <v>0</v>
      </c>
      <c r="BQ15" s="54">
        <v>0</v>
      </c>
      <c r="BR15" s="54">
        <v>0</v>
      </c>
      <c r="BS15" s="54">
        <v>0</v>
      </c>
      <c r="BT15" s="55">
        <v>0</v>
      </c>
      <c r="BU15" s="56">
        <v>0.6</v>
      </c>
      <c r="BV15" s="54">
        <v>0</v>
      </c>
      <c r="BW15" s="54">
        <v>0</v>
      </c>
      <c r="BX15" s="54">
        <v>0</v>
      </c>
      <c r="BY15" s="54">
        <v>0</v>
      </c>
      <c r="BZ15" s="54">
        <v>0</v>
      </c>
      <c r="CA15" s="55">
        <v>0</v>
      </c>
      <c r="CB15" s="56">
        <v>0.3</v>
      </c>
      <c r="CC15" s="54">
        <v>0.3</v>
      </c>
      <c r="CD15" s="54">
        <v>0</v>
      </c>
      <c r="CE15" s="54">
        <v>0</v>
      </c>
      <c r="CF15" s="54">
        <v>0.3</v>
      </c>
      <c r="CG15" s="54">
        <v>0</v>
      </c>
      <c r="CH15" s="55">
        <v>0.6</v>
      </c>
      <c r="CI15" s="56">
        <v>0</v>
      </c>
      <c r="CJ15" s="54">
        <v>0</v>
      </c>
      <c r="CK15" s="54">
        <v>0</v>
      </c>
      <c r="CL15" s="54">
        <v>0.6</v>
      </c>
      <c r="CM15" s="54">
        <v>0.3</v>
      </c>
      <c r="CN15" s="54">
        <v>0</v>
      </c>
      <c r="CO15" s="54">
        <v>0</v>
      </c>
      <c r="CP15" s="55">
        <v>0.3</v>
      </c>
      <c r="CQ15" s="56">
        <v>0.3</v>
      </c>
      <c r="CR15" s="54">
        <v>0.3</v>
      </c>
      <c r="CS15" s="54">
        <v>0</v>
      </c>
      <c r="CT15" s="54">
        <v>0</v>
      </c>
      <c r="CU15" s="54">
        <v>0</v>
      </c>
      <c r="CV15" s="54">
        <v>0</v>
      </c>
      <c r="CW15" s="54">
        <v>0</v>
      </c>
      <c r="CX15" s="55">
        <v>0</v>
      </c>
      <c r="CY15" s="56">
        <v>0.3</v>
      </c>
      <c r="CZ15" s="54">
        <v>0</v>
      </c>
      <c r="DA15" s="54">
        <v>0</v>
      </c>
      <c r="DB15" s="54">
        <v>0</v>
      </c>
      <c r="DC15" s="54">
        <v>0</v>
      </c>
      <c r="DD15" s="54">
        <v>0</v>
      </c>
      <c r="DE15" s="54">
        <v>0</v>
      </c>
      <c r="DF15" s="55">
        <v>0</v>
      </c>
      <c r="DG15" s="56">
        <v>0</v>
      </c>
      <c r="DH15" s="54">
        <v>0.6</v>
      </c>
      <c r="DI15" s="54">
        <v>0</v>
      </c>
      <c r="DJ15" s="54">
        <v>0.3</v>
      </c>
      <c r="DK15" s="54">
        <v>0</v>
      </c>
      <c r="DL15" s="54">
        <v>0</v>
      </c>
      <c r="DM15" s="54">
        <v>0</v>
      </c>
      <c r="DN15" s="55">
        <v>0</v>
      </c>
      <c r="DO15" s="57">
        <v>0</v>
      </c>
      <c r="DP15" s="56">
        <v>0</v>
      </c>
      <c r="DQ15" s="54">
        <v>0</v>
      </c>
      <c r="DR15" s="54">
        <v>0</v>
      </c>
      <c r="DS15" s="54">
        <v>0</v>
      </c>
      <c r="DT15" s="54">
        <v>0</v>
      </c>
      <c r="DU15" s="54">
        <v>0</v>
      </c>
      <c r="DV15" s="55">
        <v>0</v>
      </c>
      <c r="DW15" s="56">
        <v>0</v>
      </c>
      <c r="DX15" s="54">
        <v>0</v>
      </c>
      <c r="DY15" s="55">
        <v>0</v>
      </c>
      <c r="DZ15" s="56">
        <v>0</v>
      </c>
      <c r="EA15" s="54">
        <v>0.3</v>
      </c>
      <c r="EB15" s="54">
        <v>0</v>
      </c>
      <c r="EC15" s="54">
        <v>0</v>
      </c>
      <c r="ED15" s="54">
        <v>0</v>
      </c>
      <c r="EE15" s="54">
        <v>0</v>
      </c>
      <c r="EF15" s="54">
        <v>0</v>
      </c>
      <c r="EG15" s="55">
        <v>0</v>
      </c>
      <c r="EH15" s="56">
        <v>4.5</v>
      </c>
      <c r="EI15" s="54">
        <v>0</v>
      </c>
      <c r="EJ15" s="54">
        <v>0</v>
      </c>
      <c r="EK15" s="54">
        <v>0</v>
      </c>
      <c r="EL15" s="54">
        <v>0</v>
      </c>
      <c r="EM15" s="55">
        <v>0</v>
      </c>
      <c r="EN15" s="56">
        <v>0.8</v>
      </c>
      <c r="EO15" s="54">
        <v>0</v>
      </c>
      <c r="EP15" s="54">
        <v>0.8</v>
      </c>
      <c r="EQ15" s="54">
        <v>0.3</v>
      </c>
      <c r="ER15" s="54">
        <v>0</v>
      </c>
      <c r="ES15" s="54">
        <v>0</v>
      </c>
      <c r="ET15" s="54">
        <v>0</v>
      </c>
      <c r="EU15" s="54">
        <v>0</v>
      </c>
      <c r="EV15" s="54">
        <v>0</v>
      </c>
      <c r="EW15" s="54">
        <v>0</v>
      </c>
      <c r="EX15" s="54">
        <v>0.3</v>
      </c>
      <c r="EY15" s="54">
        <v>0</v>
      </c>
      <c r="EZ15" s="55">
        <v>0</v>
      </c>
      <c r="FA15" s="58">
        <v>34</v>
      </c>
    </row>
    <row r="16" spans="1:157" ht="10.5" customHeight="1" x14ac:dyDescent="0.2">
      <c r="A16" s="174"/>
      <c r="B16" s="27"/>
      <c r="C16" s="23">
        <v>356</v>
      </c>
      <c r="D16" s="59">
        <v>31</v>
      </c>
      <c r="E16" s="60">
        <v>26</v>
      </c>
      <c r="F16" s="60">
        <v>43</v>
      </c>
      <c r="G16" s="60">
        <v>14</v>
      </c>
      <c r="H16" s="60">
        <v>10</v>
      </c>
      <c r="I16" s="60">
        <v>6</v>
      </c>
      <c r="J16" s="60">
        <v>2</v>
      </c>
      <c r="K16" s="60">
        <v>1</v>
      </c>
      <c r="L16" s="60">
        <v>3</v>
      </c>
      <c r="M16" s="60">
        <v>1</v>
      </c>
      <c r="N16" s="60">
        <v>0</v>
      </c>
      <c r="O16" s="60">
        <v>0</v>
      </c>
      <c r="P16" s="61">
        <v>7</v>
      </c>
      <c r="Q16" s="62">
        <v>5</v>
      </c>
      <c r="R16" s="60">
        <v>7</v>
      </c>
      <c r="S16" s="60">
        <v>2</v>
      </c>
      <c r="T16" s="60">
        <v>0</v>
      </c>
      <c r="U16" s="60">
        <v>0</v>
      </c>
      <c r="V16" s="60">
        <v>1</v>
      </c>
      <c r="W16" s="60">
        <v>0</v>
      </c>
      <c r="X16" s="60">
        <v>0</v>
      </c>
      <c r="Y16" s="61">
        <v>2</v>
      </c>
      <c r="Z16" s="62">
        <v>2</v>
      </c>
      <c r="AA16" s="60">
        <v>2</v>
      </c>
      <c r="AB16" s="60">
        <v>0</v>
      </c>
      <c r="AC16" s="60">
        <v>1</v>
      </c>
      <c r="AD16" s="60">
        <v>2</v>
      </c>
      <c r="AE16" s="60">
        <v>1</v>
      </c>
      <c r="AF16" s="60">
        <v>0</v>
      </c>
      <c r="AG16" s="60">
        <v>0</v>
      </c>
      <c r="AH16" s="61">
        <v>3</v>
      </c>
      <c r="AI16" s="62">
        <v>3</v>
      </c>
      <c r="AJ16" s="60">
        <v>3</v>
      </c>
      <c r="AK16" s="60">
        <v>1</v>
      </c>
      <c r="AL16" s="60">
        <v>1</v>
      </c>
      <c r="AM16" s="60">
        <v>0</v>
      </c>
      <c r="AN16" s="60">
        <v>0</v>
      </c>
      <c r="AO16" s="60">
        <v>1</v>
      </c>
      <c r="AP16" s="61">
        <v>1</v>
      </c>
      <c r="AQ16" s="62">
        <v>3</v>
      </c>
      <c r="AR16" s="60">
        <v>3</v>
      </c>
      <c r="AS16" s="60">
        <v>0</v>
      </c>
      <c r="AT16" s="60">
        <v>2</v>
      </c>
      <c r="AU16" s="60">
        <v>0</v>
      </c>
      <c r="AV16" s="60">
        <v>0</v>
      </c>
      <c r="AW16" s="60">
        <v>1</v>
      </c>
      <c r="AX16" s="61">
        <v>1</v>
      </c>
      <c r="AY16" s="62">
        <v>0</v>
      </c>
      <c r="AZ16" s="60">
        <v>0</v>
      </c>
      <c r="BA16" s="60">
        <v>0</v>
      </c>
      <c r="BB16" s="60">
        <v>0</v>
      </c>
      <c r="BC16" s="60">
        <v>0</v>
      </c>
      <c r="BD16" s="60">
        <v>0</v>
      </c>
      <c r="BE16" s="61">
        <v>0</v>
      </c>
      <c r="BF16" s="62">
        <v>1</v>
      </c>
      <c r="BG16" s="60">
        <v>0</v>
      </c>
      <c r="BH16" s="60">
        <v>0</v>
      </c>
      <c r="BI16" s="60">
        <v>0</v>
      </c>
      <c r="BJ16" s="60">
        <v>0</v>
      </c>
      <c r="BK16" s="60">
        <v>0</v>
      </c>
      <c r="BL16" s="61">
        <v>0</v>
      </c>
      <c r="BM16" s="62">
        <v>0</v>
      </c>
      <c r="BN16" s="60">
        <v>0</v>
      </c>
      <c r="BO16" s="60">
        <v>0</v>
      </c>
      <c r="BP16" s="60">
        <v>0</v>
      </c>
      <c r="BQ16" s="60">
        <v>0</v>
      </c>
      <c r="BR16" s="60">
        <v>0</v>
      </c>
      <c r="BS16" s="60">
        <v>0</v>
      </c>
      <c r="BT16" s="61">
        <v>0</v>
      </c>
      <c r="BU16" s="62">
        <v>2</v>
      </c>
      <c r="BV16" s="60">
        <v>0</v>
      </c>
      <c r="BW16" s="60">
        <v>0</v>
      </c>
      <c r="BX16" s="60">
        <v>0</v>
      </c>
      <c r="BY16" s="60">
        <v>0</v>
      </c>
      <c r="BZ16" s="60">
        <v>0</v>
      </c>
      <c r="CA16" s="61">
        <v>0</v>
      </c>
      <c r="CB16" s="62">
        <v>1</v>
      </c>
      <c r="CC16" s="60">
        <v>1</v>
      </c>
      <c r="CD16" s="60">
        <v>0</v>
      </c>
      <c r="CE16" s="60">
        <v>0</v>
      </c>
      <c r="CF16" s="60">
        <v>1</v>
      </c>
      <c r="CG16" s="60">
        <v>0</v>
      </c>
      <c r="CH16" s="61">
        <v>2</v>
      </c>
      <c r="CI16" s="62">
        <v>0</v>
      </c>
      <c r="CJ16" s="60">
        <v>0</v>
      </c>
      <c r="CK16" s="60">
        <v>0</v>
      </c>
      <c r="CL16" s="60">
        <v>2</v>
      </c>
      <c r="CM16" s="60">
        <v>1</v>
      </c>
      <c r="CN16" s="60">
        <v>0</v>
      </c>
      <c r="CO16" s="60">
        <v>0</v>
      </c>
      <c r="CP16" s="61">
        <v>1</v>
      </c>
      <c r="CQ16" s="62">
        <v>1</v>
      </c>
      <c r="CR16" s="60">
        <v>1</v>
      </c>
      <c r="CS16" s="60">
        <v>0</v>
      </c>
      <c r="CT16" s="60">
        <v>0</v>
      </c>
      <c r="CU16" s="60">
        <v>0</v>
      </c>
      <c r="CV16" s="60">
        <v>0</v>
      </c>
      <c r="CW16" s="60">
        <v>0</v>
      </c>
      <c r="CX16" s="61">
        <v>0</v>
      </c>
      <c r="CY16" s="62">
        <v>1</v>
      </c>
      <c r="CZ16" s="60">
        <v>0</v>
      </c>
      <c r="DA16" s="60">
        <v>0</v>
      </c>
      <c r="DB16" s="60">
        <v>0</v>
      </c>
      <c r="DC16" s="60">
        <v>0</v>
      </c>
      <c r="DD16" s="60">
        <v>0</v>
      </c>
      <c r="DE16" s="60">
        <v>0</v>
      </c>
      <c r="DF16" s="61">
        <v>0</v>
      </c>
      <c r="DG16" s="62">
        <v>0</v>
      </c>
      <c r="DH16" s="60">
        <v>2</v>
      </c>
      <c r="DI16" s="60">
        <v>0</v>
      </c>
      <c r="DJ16" s="60">
        <v>1</v>
      </c>
      <c r="DK16" s="60">
        <v>0</v>
      </c>
      <c r="DL16" s="60">
        <v>0</v>
      </c>
      <c r="DM16" s="60">
        <v>0</v>
      </c>
      <c r="DN16" s="61">
        <v>0</v>
      </c>
      <c r="DO16" s="63">
        <v>0</v>
      </c>
      <c r="DP16" s="62">
        <v>0</v>
      </c>
      <c r="DQ16" s="60">
        <v>0</v>
      </c>
      <c r="DR16" s="60">
        <v>0</v>
      </c>
      <c r="DS16" s="60">
        <v>0</v>
      </c>
      <c r="DT16" s="60">
        <v>0</v>
      </c>
      <c r="DU16" s="60">
        <v>0</v>
      </c>
      <c r="DV16" s="61">
        <v>0</v>
      </c>
      <c r="DW16" s="62">
        <v>0</v>
      </c>
      <c r="DX16" s="60">
        <v>0</v>
      </c>
      <c r="DY16" s="61">
        <v>0</v>
      </c>
      <c r="DZ16" s="62">
        <v>0</v>
      </c>
      <c r="EA16" s="60">
        <v>1</v>
      </c>
      <c r="EB16" s="60">
        <v>0</v>
      </c>
      <c r="EC16" s="60">
        <v>0</v>
      </c>
      <c r="ED16" s="60">
        <v>0</v>
      </c>
      <c r="EE16" s="60">
        <v>0</v>
      </c>
      <c r="EF16" s="60">
        <v>0</v>
      </c>
      <c r="EG16" s="61">
        <v>0</v>
      </c>
      <c r="EH16" s="62">
        <v>16</v>
      </c>
      <c r="EI16" s="60">
        <v>0</v>
      </c>
      <c r="EJ16" s="60">
        <v>0</v>
      </c>
      <c r="EK16" s="60">
        <v>0</v>
      </c>
      <c r="EL16" s="60">
        <v>0</v>
      </c>
      <c r="EM16" s="61">
        <v>0</v>
      </c>
      <c r="EN16" s="62">
        <v>3</v>
      </c>
      <c r="EO16" s="60">
        <v>0</v>
      </c>
      <c r="EP16" s="60">
        <v>3</v>
      </c>
      <c r="EQ16" s="60">
        <v>1</v>
      </c>
      <c r="ER16" s="60">
        <v>0</v>
      </c>
      <c r="ES16" s="60">
        <v>0</v>
      </c>
      <c r="ET16" s="60">
        <v>0</v>
      </c>
      <c r="EU16" s="60">
        <v>0</v>
      </c>
      <c r="EV16" s="60">
        <v>0</v>
      </c>
      <c r="EW16" s="60">
        <v>0</v>
      </c>
      <c r="EX16" s="60">
        <v>1</v>
      </c>
      <c r="EY16" s="60">
        <v>0</v>
      </c>
      <c r="EZ16" s="61">
        <v>0</v>
      </c>
      <c r="FA16" s="64">
        <v>121</v>
      </c>
    </row>
    <row r="17" spans="1:157" s="1" customFormat="1" ht="10.5" customHeight="1" x14ac:dyDescent="0.2">
      <c r="A17" s="174"/>
      <c r="B17" s="9" t="s">
        <v>8</v>
      </c>
      <c r="C17" s="4">
        <v>100</v>
      </c>
      <c r="D17" s="53">
        <v>3.1</v>
      </c>
      <c r="E17" s="54">
        <v>7.5</v>
      </c>
      <c r="F17" s="54">
        <v>10.8</v>
      </c>
      <c r="G17" s="54">
        <v>3.1</v>
      </c>
      <c r="H17" s="54">
        <v>2.9</v>
      </c>
      <c r="I17" s="54">
        <v>1.9</v>
      </c>
      <c r="J17" s="54">
        <v>0.6</v>
      </c>
      <c r="K17" s="54">
        <v>0.2</v>
      </c>
      <c r="L17" s="54">
        <v>0.6</v>
      </c>
      <c r="M17" s="54">
        <v>0</v>
      </c>
      <c r="N17" s="54">
        <v>0</v>
      </c>
      <c r="O17" s="54">
        <v>0</v>
      </c>
      <c r="P17" s="55">
        <v>1.2</v>
      </c>
      <c r="Q17" s="56">
        <v>1.7</v>
      </c>
      <c r="R17" s="54">
        <v>3.5</v>
      </c>
      <c r="S17" s="54">
        <v>1</v>
      </c>
      <c r="T17" s="54">
        <v>0.2</v>
      </c>
      <c r="U17" s="54">
        <v>0</v>
      </c>
      <c r="V17" s="54">
        <v>0.6</v>
      </c>
      <c r="W17" s="54">
        <v>0.2</v>
      </c>
      <c r="X17" s="54">
        <v>0</v>
      </c>
      <c r="Y17" s="55">
        <v>0.4</v>
      </c>
      <c r="Z17" s="56">
        <v>0.8</v>
      </c>
      <c r="AA17" s="54">
        <v>0.6</v>
      </c>
      <c r="AB17" s="54">
        <v>0.2</v>
      </c>
      <c r="AC17" s="54">
        <v>0.2</v>
      </c>
      <c r="AD17" s="54">
        <v>0.8</v>
      </c>
      <c r="AE17" s="54">
        <v>0.6</v>
      </c>
      <c r="AF17" s="54">
        <v>0.2</v>
      </c>
      <c r="AG17" s="54">
        <v>0.2</v>
      </c>
      <c r="AH17" s="55">
        <v>0.4</v>
      </c>
      <c r="AI17" s="56">
        <v>0.2</v>
      </c>
      <c r="AJ17" s="54">
        <v>0.8</v>
      </c>
      <c r="AK17" s="54">
        <v>0</v>
      </c>
      <c r="AL17" s="54">
        <v>0.2</v>
      </c>
      <c r="AM17" s="54">
        <v>0.6</v>
      </c>
      <c r="AN17" s="54">
        <v>0</v>
      </c>
      <c r="AO17" s="54">
        <v>0</v>
      </c>
      <c r="AP17" s="55">
        <v>0.6</v>
      </c>
      <c r="AQ17" s="56">
        <v>1.2</v>
      </c>
      <c r="AR17" s="54">
        <v>1</v>
      </c>
      <c r="AS17" s="54">
        <v>0.2</v>
      </c>
      <c r="AT17" s="54">
        <v>1</v>
      </c>
      <c r="AU17" s="54">
        <v>0.4</v>
      </c>
      <c r="AV17" s="54">
        <v>0</v>
      </c>
      <c r="AW17" s="54">
        <v>0.4</v>
      </c>
      <c r="AX17" s="55">
        <v>0.6</v>
      </c>
      <c r="AY17" s="56">
        <v>0.6</v>
      </c>
      <c r="AZ17" s="54">
        <v>0</v>
      </c>
      <c r="BA17" s="54">
        <v>0</v>
      </c>
      <c r="BB17" s="54">
        <v>0</v>
      </c>
      <c r="BC17" s="54">
        <v>0</v>
      </c>
      <c r="BD17" s="54">
        <v>0</v>
      </c>
      <c r="BE17" s="55">
        <v>0.2</v>
      </c>
      <c r="BF17" s="56">
        <v>0</v>
      </c>
      <c r="BG17" s="54">
        <v>0</v>
      </c>
      <c r="BH17" s="54">
        <v>0</v>
      </c>
      <c r="BI17" s="54">
        <v>0</v>
      </c>
      <c r="BJ17" s="54">
        <v>0</v>
      </c>
      <c r="BK17" s="54">
        <v>0</v>
      </c>
      <c r="BL17" s="55">
        <v>0</v>
      </c>
      <c r="BM17" s="56">
        <v>0.2</v>
      </c>
      <c r="BN17" s="54">
        <v>0</v>
      </c>
      <c r="BO17" s="54">
        <v>0.4</v>
      </c>
      <c r="BP17" s="54">
        <v>0.2</v>
      </c>
      <c r="BQ17" s="54">
        <v>0</v>
      </c>
      <c r="BR17" s="54">
        <v>0</v>
      </c>
      <c r="BS17" s="54">
        <v>0</v>
      </c>
      <c r="BT17" s="55">
        <v>0.4</v>
      </c>
      <c r="BU17" s="56">
        <v>0.2</v>
      </c>
      <c r="BV17" s="54">
        <v>0.4</v>
      </c>
      <c r="BW17" s="54">
        <v>0</v>
      </c>
      <c r="BX17" s="54">
        <v>0.2</v>
      </c>
      <c r="BY17" s="54">
        <v>0.4</v>
      </c>
      <c r="BZ17" s="54">
        <v>0</v>
      </c>
      <c r="CA17" s="55">
        <v>0.2</v>
      </c>
      <c r="CB17" s="56">
        <v>0.2</v>
      </c>
      <c r="CC17" s="54">
        <v>0.2</v>
      </c>
      <c r="CD17" s="54">
        <v>0</v>
      </c>
      <c r="CE17" s="54">
        <v>0</v>
      </c>
      <c r="CF17" s="54">
        <v>0</v>
      </c>
      <c r="CG17" s="54">
        <v>0</v>
      </c>
      <c r="CH17" s="55">
        <v>0</v>
      </c>
      <c r="CI17" s="56">
        <v>0.6</v>
      </c>
      <c r="CJ17" s="54">
        <v>0.4</v>
      </c>
      <c r="CK17" s="54">
        <v>0</v>
      </c>
      <c r="CL17" s="54">
        <v>0.4</v>
      </c>
      <c r="CM17" s="54">
        <v>0</v>
      </c>
      <c r="CN17" s="54">
        <v>0</v>
      </c>
      <c r="CO17" s="54">
        <v>0</v>
      </c>
      <c r="CP17" s="55">
        <v>0.4</v>
      </c>
      <c r="CQ17" s="56">
        <v>0</v>
      </c>
      <c r="CR17" s="54">
        <v>0.2</v>
      </c>
      <c r="CS17" s="54">
        <v>0</v>
      </c>
      <c r="CT17" s="54">
        <v>0.4</v>
      </c>
      <c r="CU17" s="54">
        <v>0</v>
      </c>
      <c r="CV17" s="54">
        <v>0</v>
      </c>
      <c r="CW17" s="54">
        <v>0</v>
      </c>
      <c r="CX17" s="55">
        <v>0.6</v>
      </c>
      <c r="CY17" s="56">
        <v>0</v>
      </c>
      <c r="CZ17" s="54">
        <v>0</v>
      </c>
      <c r="DA17" s="54">
        <v>0</v>
      </c>
      <c r="DB17" s="54">
        <v>0</v>
      </c>
      <c r="DC17" s="54">
        <v>0</v>
      </c>
      <c r="DD17" s="54">
        <v>0</v>
      </c>
      <c r="DE17" s="54">
        <v>0</v>
      </c>
      <c r="DF17" s="55">
        <v>0.6</v>
      </c>
      <c r="DG17" s="56">
        <v>0.2</v>
      </c>
      <c r="DH17" s="54">
        <v>0.2</v>
      </c>
      <c r="DI17" s="54">
        <v>0.2</v>
      </c>
      <c r="DJ17" s="54">
        <v>0</v>
      </c>
      <c r="DK17" s="54">
        <v>0</v>
      </c>
      <c r="DL17" s="54">
        <v>0</v>
      </c>
      <c r="DM17" s="54">
        <v>0</v>
      </c>
      <c r="DN17" s="55">
        <v>0.2</v>
      </c>
      <c r="DO17" s="57">
        <v>0</v>
      </c>
      <c r="DP17" s="56">
        <v>0</v>
      </c>
      <c r="DQ17" s="54">
        <v>0.2</v>
      </c>
      <c r="DR17" s="54">
        <v>0</v>
      </c>
      <c r="DS17" s="54">
        <v>0</v>
      </c>
      <c r="DT17" s="54">
        <v>0</v>
      </c>
      <c r="DU17" s="54">
        <v>0</v>
      </c>
      <c r="DV17" s="55">
        <v>0</v>
      </c>
      <c r="DW17" s="56">
        <v>0</v>
      </c>
      <c r="DX17" s="54">
        <v>0</v>
      </c>
      <c r="DY17" s="55">
        <v>0</v>
      </c>
      <c r="DZ17" s="56">
        <v>0.4</v>
      </c>
      <c r="EA17" s="54">
        <v>0.6</v>
      </c>
      <c r="EB17" s="54">
        <v>0.4</v>
      </c>
      <c r="EC17" s="54">
        <v>0.2</v>
      </c>
      <c r="ED17" s="54">
        <v>0</v>
      </c>
      <c r="EE17" s="54">
        <v>0</v>
      </c>
      <c r="EF17" s="54">
        <v>0</v>
      </c>
      <c r="EG17" s="55">
        <v>0.2</v>
      </c>
      <c r="EH17" s="56">
        <v>2.1</v>
      </c>
      <c r="EI17" s="54">
        <v>0.2</v>
      </c>
      <c r="EJ17" s="54">
        <v>0</v>
      </c>
      <c r="EK17" s="54">
        <v>0</v>
      </c>
      <c r="EL17" s="54">
        <v>0.8</v>
      </c>
      <c r="EM17" s="55">
        <v>0</v>
      </c>
      <c r="EN17" s="56">
        <v>0</v>
      </c>
      <c r="EO17" s="54">
        <v>0</v>
      </c>
      <c r="EP17" s="54">
        <v>0.6</v>
      </c>
      <c r="EQ17" s="54">
        <v>0</v>
      </c>
      <c r="ER17" s="54">
        <v>0.2</v>
      </c>
      <c r="ES17" s="54">
        <v>0</v>
      </c>
      <c r="ET17" s="54">
        <v>0</v>
      </c>
      <c r="EU17" s="54">
        <v>0</v>
      </c>
      <c r="EV17" s="54">
        <v>0</v>
      </c>
      <c r="EW17" s="54">
        <v>0</v>
      </c>
      <c r="EX17" s="54">
        <v>0</v>
      </c>
      <c r="EY17" s="54">
        <v>0</v>
      </c>
      <c r="EZ17" s="55">
        <v>0</v>
      </c>
      <c r="FA17" s="58">
        <v>34.200000000000003</v>
      </c>
    </row>
    <row r="18" spans="1:157" ht="10.5" customHeight="1" x14ac:dyDescent="0.2">
      <c r="A18" s="174"/>
      <c r="B18" s="27"/>
      <c r="C18" s="23">
        <v>482</v>
      </c>
      <c r="D18" s="59">
        <v>15</v>
      </c>
      <c r="E18" s="60">
        <v>36</v>
      </c>
      <c r="F18" s="60">
        <v>52</v>
      </c>
      <c r="G18" s="60">
        <v>15</v>
      </c>
      <c r="H18" s="60">
        <v>14</v>
      </c>
      <c r="I18" s="60">
        <v>9</v>
      </c>
      <c r="J18" s="60">
        <v>3</v>
      </c>
      <c r="K18" s="60">
        <v>1</v>
      </c>
      <c r="L18" s="60">
        <v>3</v>
      </c>
      <c r="M18" s="60">
        <v>0</v>
      </c>
      <c r="N18" s="60">
        <v>0</v>
      </c>
      <c r="O18" s="60">
        <v>0</v>
      </c>
      <c r="P18" s="61">
        <v>6</v>
      </c>
      <c r="Q18" s="62">
        <v>8</v>
      </c>
      <c r="R18" s="60">
        <v>17</v>
      </c>
      <c r="S18" s="60">
        <v>5</v>
      </c>
      <c r="T18" s="60">
        <v>1</v>
      </c>
      <c r="U18" s="60">
        <v>0</v>
      </c>
      <c r="V18" s="60">
        <v>3</v>
      </c>
      <c r="W18" s="60">
        <v>1</v>
      </c>
      <c r="X18" s="60">
        <v>0</v>
      </c>
      <c r="Y18" s="61">
        <v>2</v>
      </c>
      <c r="Z18" s="62">
        <v>4</v>
      </c>
      <c r="AA18" s="60">
        <v>3</v>
      </c>
      <c r="AB18" s="60">
        <v>1</v>
      </c>
      <c r="AC18" s="60">
        <v>1</v>
      </c>
      <c r="AD18" s="60">
        <v>4</v>
      </c>
      <c r="AE18" s="60">
        <v>3</v>
      </c>
      <c r="AF18" s="60">
        <v>1</v>
      </c>
      <c r="AG18" s="60">
        <v>1</v>
      </c>
      <c r="AH18" s="61">
        <v>2</v>
      </c>
      <c r="AI18" s="62">
        <v>1</v>
      </c>
      <c r="AJ18" s="60">
        <v>4</v>
      </c>
      <c r="AK18" s="60">
        <v>0</v>
      </c>
      <c r="AL18" s="60">
        <v>1</v>
      </c>
      <c r="AM18" s="60">
        <v>3</v>
      </c>
      <c r="AN18" s="60">
        <v>0</v>
      </c>
      <c r="AO18" s="60">
        <v>0</v>
      </c>
      <c r="AP18" s="61">
        <v>3</v>
      </c>
      <c r="AQ18" s="62">
        <v>6</v>
      </c>
      <c r="AR18" s="60">
        <v>5</v>
      </c>
      <c r="AS18" s="60">
        <v>1</v>
      </c>
      <c r="AT18" s="60">
        <v>5</v>
      </c>
      <c r="AU18" s="60">
        <v>2</v>
      </c>
      <c r="AV18" s="60">
        <v>0</v>
      </c>
      <c r="AW18" s="60">
        <v>2</v>
      </c>
      <c r="AX18" s="61">
        <v>3</v>
      </c>
      <c r="AY18" s="62">
        <v>3</v>
      </c>
      <c r="AZ18" s="60">
        <v>0</v>
      </c>
      <c r="BA18" s="60">
        <v>0</v>
      </c>
      <c r="BB18" s="60">
        <v>0</v>
      </c>
      <c r="BC18" s="60">
        <v>0</v>
      </c>
      <c r="BD18" s="60">
        <v>0</v>
      </c>
      <c r="BE18" s="61">
        <v>1</v>
      </c>
      <c r="BF18" s="62">
        <v>0</v>
      </c>
      <c r="BG18" s="60">
        <v>0</v>
      </c>
      <c r="BH18" s="60">
        <v>0</v>
      </c>
      <c r="BI18" s="60">
        <v>0</v>
      </c>
      <c r="BJ18" s="60">
        <v>0</v>
      </c>
      <c r="BK18" s="60">
        <v>0</v>
      </c>
      <c r="BL18" s="61">
        <v>0</v>
      </c>
      <c r="BM18" s="62">
        <v>1</v>
      </c>
      <c r="BN18" s="60">
        <v>0</v>
      </c>
      <c r="BO18" s="60">
        <v>2</v>
      </c>
      <c r="BP18" s="60">
        <v>1</v>
      </c>
      <c r="BQ18" s="60">
        <v>0</v>
      </c>
      <c r="BR18" s="60">
        <v>0</v>
      </c>
      <c r="BS18" s="60">
        <v>0</v>
      </c>
      <c r="BT18" s="61">
        <v>2</v>
      </c>
      <c r="BU18" s="62">
        <v>1</v>
      </c>
      <c r="BV18" s="60">
        <v>2</v>
      </c>
      <c r="BW18" s="60">
        <v>0</v>
      </c>
      <c r="BX18" s="60">
        <v>1</v>
      </c>
      <c r="BY18" s="60">
        <v>2</v>
      </c>
      <c r="BZ18" s="60">
        <v>0</v>
      </c>
      <c r="CA18" s="61">
        <v>1</v>
      </c>
      <c r="CB18" s="62">
        <v>1</v>
      </c>
      <c r="CC18" s="60">
        <v>1</v>
      </c>
      <c r="CD18" s="60">
        <v>0</v>
      </c>
      <c r="CE18" s="60">
        <v>0</v>
      </c>
      <c r="CF18" s="60">
        <v>0</v>
      </c>
      <c r="CG18" s="60">
        <v>0</v>
      </c>
      <c r="CH18" s="61">
        <v>0</v>
      </c>
      <c r="CI18" s="62">
        <v>3</v>
      </c>
      <c r="CJ18" s="60">
        <v>2</v>
      </c>
      <c r="CK18" s="60">
        <v>0</v>
      </c>
      <c r="CL18" s="60">
        <v>2</v>
      </c>
      <c r="CM18" s="60">
        <v>0</v>
      </c>
      <c r="CN18" s="60">
        <v>0</v>
      </c>
      <c r="CO18" s="60">
        <v>0</v>
      </c>
      <c r="CP18" s="61">
        <v>2</v>
      </c>
      <c r="CQ18" s="62">
        <v>0</v>
      </c>
      <c r="CR18" s="60">
        <v>1</v>
      </c>
      <c r="CS18" s="60">
        <v>0</v>
      </c>
      <c r="CT18" s="60">
        <v>2</v>
      </c>
      <c r="CU18" s="60">
        <v>0</v>
      </c>
      <c r="CV18" s="60">
        <v>0</v>
      </c>
      <c r="CW18" s="60">
        <v>0</v>
      </c>
      <c r="CX18" s="61">
        <v>3</v>
      </c>
      <c r="CY18" s="62">
        <v>0</v>
      </c>
      <c r="CZ18" s="60">
        <v>0</v>
      </c>
      <c r="DA18" s="60">
        <v>0</v>
      </c>
      <c r="DB18" s="60">
        <v>0</v>
      </c>
      <c r="DC18" s="60">
        <v>0</v>
      </c>
      <c r="DD18" s="60">
        <v>0</v>
      </c>
      <c r="DE18" s="60">
        <v>0</v>
      </c>
      <c r="DF18" s="61">
        <v>3</v>
      </c>
      <c r="DG18" s="62">
        <v>1</v>
      </c>
      <c r="DH18" s="60">
        <v>1</v>
      </c>
      <c r="DI18" s="60">
        <v>1</v>
      </c>
      <c r="DJ18" s="60">
        <v>0</v>
      </c>
      <c r="DK18" s="60">
        <v>0</v>
      </c>
      <c r="DL18" s="60">
        <v>0</v>
      </c>
      <c r="DM18" s="60">
        <v>0</v>
      </c>
      <c r="DN18" s="61">
        <v>1</v>
      </c>
      <c r="DO18" s="63">
        <v>0</v>
      </c>
      <c r="DP18" s="62">
        <v>0</v>
      </c>
      <c r="DQ18" s="60">
        <v>1</v>
      </c>
      <c r="DR18" s="60">
        <v>0</v>
      </c>
      <c r="DS18" s="60">
        <v>0</v>
      </c>
      <c r="DT18" s="60">
        <v>0</v>
      </c>
      <c r="DU18" s="60">
        <v>0</v>
      </c>
      <c r="DV18" s="61">
        <v>0</v>
      </c>
      <c r="DW18" s="62">
        <v>0</v>
      </c>
      <c r="DX18" s="60">
        <v>0</v>
      </c>
      <c r="DY18" s="61">
        <v>0</v>
      </c>
      <c r="DZ18" s="62">
        <v>2</v>
      </c>
      <c r="EA18" s="60">
        <v>3</v>
      </c>
      <c r="EB18" s="60">
        <v>2</v>
      </c>
      <c r="EC18" s="60">
        <v>1</v>
      </c>
      <c r="ED18" s="60">
        <v>0</v>
      </c>
      <c r="EE18" s="60">
        <v>0</v>
      </c>
      <c r="EF18" s="60">
        <v>0</v>
      </c>
      <c r="EG18" s="61">
        <v>1</v>
      </c>
      <c r="EH18" s="62">
        <v>10</v>
      </c>
      <c r="EI18" s="60">
        <v>1</v>
      </c>
      <c r="EJ18" s="60">
        <v>0</v>
      </c>
      <c r="EK18" s="60">
        <v>0</v>
      </c>
      <c r="EL18" s="60">
        <v>4</v>
      </c>
      <c r="EM18" s="61">
        <v>0</v>
      </c>
      <c r="EN18" s="62">
        <v>0</v>
      </c>
      <c r="EO18" s="60">
        <v>0</v>
      </c>
      <c r="EP18" s="60">
        <v>3</v>
      </c>
      <c r="EQ18" s="60">
        <v>0</v>
      </c>
      <c r="ER18" s="60">
        <v>1</v>
      </c>
      <c r="ES18" s="60">
        <v>0</v>
      </c>
      <c r="ET18" s="60">
        <v>0</v>
      </c>
      <c r="EU18" s="60">
        <v>0</v>
      </c>
      <c r="EV18" s="60">
        <v>0</v>
      </c>
      <c r="EW18" s="60">
        <v>0</v>
      </c>
      <c r="EX18" s="60">
        <v>0</v>
      </c>
      <c r="EY18" s="60">
        <v>0</v>
      </c>
      <c r="EZ18" s="61">
        <v>0</v>
      </c>
      <c r="FA18" s="64">
        <v>165</v>
      </c>
    </row>
    <row r="19" spans="1:157" s="1" customFormat="1" ht="10.5" customHeight="1" x14ac:dyDescent="0.2">
      <c r="A19" s="174"/>
      <c r="B19" s="9" t="s">
        <v>9</v>
      </c>
      <c r="C19" s="4">
        <v>100</v>
      </c>
      <c r="D19" s="53">
        <v>1.2</v>
      </c>
      <c r="E19" s="54">
        <v>3.6</v>
      </c>
      <c r="F19" s="54">
        <v>6.4</v>
      </c>
      <c r="G19" s="54">
        <v>2.5</v>
      </c>
      <c r="H19" s="54">
        <v>3.4</v>
      </c>
      <c r="I19" s="54">
        <v>1.9</v>
      </c>
      <c r="J19" s="54">
        <v>0.6</v>
      </c>
      <c r="K19" s="54">
        <v>0.3</v>
      </c>
      <c r="L19" s="54">
        <v>0.6</v>
      </c>
      <c r="M19" s="54">
        <v>0.2</v>
      </c>
      <c r="N19" s="54">
        <v>0</v>
      </c>
      <c r="O19" s="54">
        <v>0</v>
      </c>
      <c r="P19" s="55">
        <v>0.9</v>
      </c>
      <c r="Q19" s="56">
        <v>1.6</v>
      </c>
      <c r="R19" s="54">
        <v>0.9</v>
      </c>
      <c r="S19" s="54">
        <v>0.3</v>
      </c>
      <c r="T19" s="54">
        <v>0.2</v>
      </c>
      <c r="U19" s="54">
        <v>0.2</v>
      </c>
      <c r="V19" s="54">
        <v>0.2</v>
      </c>
      <c r="W19" s="54">
        <v>0</v>
      </c>
      <c r="X19" s="54">
        <v>0</v>
      </c>
      <c r="Y19" s="55">
        <v>0.3</v>
      </c>
      <c r="Z19" s="56">
        <v>0.6</v>
      </c>
      <c r="AA19" s="54">
        <v>1.6</v>
      </c>
      <c r="AB19" s="54">
        <v>0.2</v>
      </c>
      <c r="AC19" s="54">
        <v>0</v>
      </c>
      <c r="AD19" s="54">
        <v>0.6</v>
      </c>
      <c r="AE19" s="54">
        <v>0.2</v>
      </c>
      <c r="AF19" s="54">
        <v>0</v>
      </c>
      <c r="AG19" s="54">
        <v>0</v>
      </c>
      <c r="AH19" s="55">
        <v>0.3</v>
      </c>
      <c r="AI19" s="56">
        <v>0.3</v>
      </c>
      <c r="AJ19" s="54">
        <v>0</v>
      </c>
      <c r="AK19" s="54">
        <v>0</v>
      </c>
      <c r="AL19" s="54">
        <v>0.3</v>
      </c>
      <c r="AM19" s="54">
        <v>0.5</v>
      </c>
      <c r="AN19" s="54">
        <v>0</v>
      </c>
      <c r="AO19" s="54">
        <v>0.2</v>
      </c>
      <c r="AP19" s="55">
        <v>0.3</v>
      </c>
      <c r="AQ19" s="56">
        <v>0</v>
      </c>
      <c r="AR19" s="54">
        <v>0</v>
      </c>
      <c r="AS19" s="54">
        <v>0</v>
      </c>
      <c r="AT19" s="54">
        <v>0.2</v>
      </c>
      <c r="AU19" s="54">
        <v>0</v>
      </c>
      <c r="AV19" s="54">
        <v>0</v>
      </c>
      <c r="AW19" s="54">
        <v>0</v>
      </c>
      <c r="AX19" s="55">
        <v>0</v>
      </c>
      <c r="AY19" s="56">
        <v>0.3</v>
      </c>
      <c r="AZ19" s="54">
        <v>0</v>
      </c>
      <c r="BA19" s="54">
        <v>0.2</v>
      </c>
      <c r="BB19" s="54">
        <v>0.2</v>
      </c>
      <c r="BC19" s="54">
        <v>0</v>
      </c>
      <c r="BD19" s="54">
        <v>0</v>
      </c>
      <c r="BE19" s="55">
        <v>0</v>
      </c>
      <c r="BF19" s="56">
        <v>0.5</v>
      </c>
      <c r="BG19" s="54">
        <v>0</v>
      </c>
      <c r="BH19" s="54">
        <v>0</v>
      </c>
      <c r="BI19" s="54">
        <v>0</v>
      </c>
      <c r="BJ19" s="54">
        <v>0</v>
      </c>
      <c r="BK19" s="54">
        <v>0</v>
      </c>
      <c r="BL19" s="55">
        <v>0.3</v>
      </c>
      <c r="BM19" s="56">
        <v>0.2</v>
      </c>
      <c r="BN19" s="54">
        <v>0</v>
      </c>
      <c r="BO19" s="54">
        <v>0</v>
      </c>
      <c r="BP19" s="54">
        <v>0.2</v>
      </c>
      <c r="BQ19" s="54">
        <v>0.3</v>
      </c>
      <c r="BR19" s="54">
        <v>0</v>
      </c>
      <c r="BS19" s="54">
        <v>0</v>
      </c>
      <c r="BT19" s="55">
        <v>0</v>
      </c>
      <c r="BU19" s="56">
        <v>0.3</v>
      </c>
      <c r="BV19" s="54">
        <v>0</v>
      </c>
      <c r="BW19" s="54">
        <v>0</v>
      </c>
      <c r="BX19" s="54">
        <v>0</v>
      </c>
      <c r="BY19" s="54">
        <v>0.2</v>
      </c>
      <c r="BZ19" s="54">
        <v>0</v>
      </c>
      <c r="CA19" s="55">
        <v>0.2</v>
      </c>
      <c r="CB19" s="56">
        <v>0.2</v>
      </c>
      <c r="CC19" s="54">
        <v>0</v>
      </c>
      <c r="CD19" s="54">
        <v>0</v>
      </c>
      <c r="CE19" s="54">
        <v>0.3</v>
      </c>
      <c r="CF19" s="54">
        <v>0</v>
      </c>
      <c r="CG19" s="54">
        <v>0</v>
      </c>
      <c r="CH19" s="55">
        <v>0.2</v>
      </c>
      <c r="CI19" s="56">
        <v>0.3</v>
      </c>
      <c r="CJ19" s="54">
        <v>0.3</v>
      </c>
      <c r="CK19" s="54">
        <v>0.3</v>
      </c>
      <c r="CL19" s="54">
        <v>0.3</v>
      </c>
      <c r="CM19" s="54">
        <v>0.2</v>
      </c>
      <c r="CN19" s="54">
        <v>0</v>
      </c>
      <c r="CO19" s="54">
        <v>0</v>
      </c>
      <c r="CP19" s="55">
        <v>0.2</v>
      </c>
      <c r="CQ19" s="56">
        <v>0.8</v>
      </c>
      <c r="CR19" s="54">
        <v>0.2</v>
      </c>
      <c r="CS19" s="54">
        <v>0</v>
      </c>
      <c r="CT19" s="54">
        <v>0.3</v>
      </c>
      <c r="CU19" s="54">
        <v>0.2</v>
      </c>
      <c r="CV19" s="54">
        <v>0</v>
      </c>
      <c r="CW19" s="54">
        <v>0</v>
      </c>
      <c r="CX19" s="55">
        <v>0.2</v>
      </c>
      <c r="CY19" s="56">
        <v>0.3</v>
      </c>
      <c r="CZ19" s="54">
        <v>0</v>
      </c>
      <c r="DA19" s="54">
        <v>0</v>
      </c>
      <c r="DB19" s="54">
        <v>0.3</v>
      </c>
      <c r="DC19" s="54">
        <v>0</v>
      </c>
      <c r="DD19" s="54">
        <v>0</v>
      </c>
      <c r="DE19" s="54">
        <v>0</v>
      </c>
      <c r="DF19" s="55">
        <v>0.2</v>
      </c>
      <c r="DG19" s="56">
        <v>0.3</v>
      </c>
      <c r="DH19" s="54">
        <v>0.3</v>
      </c>
      <c r="DI19" s="54">
        <v>0.2</v>
      </c>
      <c r="DJ19" s="54">
        <v>0</v>
      </c>
      <c r="DK19" s="54">
        <v>0</v>
      </c>
      <c r="DL19" s="54">
        <v>0</v>
      </c>
      <c r="DM19" s="54">
        <v>0</v>
      </c>
      <c r="DN19" s="55">
        <v>0.3</v>
      </c>
      <c r="DO19" s="57">
        <v>0.3</v>
      </c>
      <c r="DP19" s="56">
        <v>0.9</v>
      </c>
      <c r="DQ19" s="54">
        <v>0</v>
      </c>
      <c r="DR19" s="54">
        <v>0</v>
      </c>
      <c r="DS19" s="54">
        <v>0</v>
      </c>
      <c r="DT19" s="54">
        <v>0</v>
      </c>
      <c r="DU19" s="54">
        <v>0</v>
      </c>
      <c r="DV19" s="55">
        <v>0.3</v>
      </c>
      <c r="DW19" s="56">
        <v>0.2</v>
      </c>
      <c r="DX19" s="54">
        <v>0</v>
      </c>
      <c r="DY19" s="55">
        <v>0</v>
      </c>
      <c r="DZ19" s="56">
        <v>0.3</v>
      </c>
      <c r="EA19" s="54">
        <v>0</v>
      </c>
      <c r="EB19" s="54">
        <v>0</v>
      </c>
      <c r="EC19" s="54">
        <v>0.2</v>
      </c>
      <c r="ED19" s="54">
        <v>0</v>
      </c>
      <c r="EE19" s="54">
        <v>0</v>
      </c>
      <c r="EF19" s="54">
        <v>0</v>
      </c>
      <c r="EG19" s="55">
        <v>0.2</v>
      </c>
      <c r="EH19" s="56">
        <v>0.8</v>
      </c>
      <c r="EI19" s="54">
        <v>0.2</v>
      </c>
      <c r="EJ19" s="54">
        <v>0</v>
      </c>
      <c r="EK19" s="54">
        <v>0</v>
      </c>
      <c r="EL19" s="54">
        <v>0.5</v>
      </c>
      <c r="EM19" s="55">
        <v>0</v>
      </c>
      <c r="EN19" s="56">
        <v>0</v>
      </c>
      <c r="EO19" s="54">
        <v>0.2</v>
      </c>
      <c r="EP19" s="54">
        <v>0.2</v>
      </c>
      <c r="EQ19" s="54">
        <v>0</v>
      </c>
      <c r="ER19" s="54">
        <v>0</v>
      </c>
      <c r="ES19" s="54">
        <v>0</v>
      </c>
      <c r="ET19" s="54">
        <v>0</v>
      </c>
      <c r="EU19" s="54">
        <v>0</v>
      </c>
      <c r="EV19" s="54">
        <v>0</v>
      </c>
      <c r="EW19" s="54">
        <v>0</v>
      </c>
      <c r="EX19" s="54">
        <v>0</v>
      </c>
      <c r="EY19" s="54">
        <v>0</v>
      </c>
      <c r="EZ19" s="55">
        <v>0.2</v>
      </c>
      <c r="FA19" s="58">
        <v>57.2</v>
      </c>
    </row>
    <row r="20" spans="1:157" ht="10.5" customHeight="1" x14ac:dyDescent="0.2">
      <c r="A20" s="174"/>
      <c r="B20" s="27"/>
      <c r="C20" s="23">
        <v>642</v>
      </c>
      <c r="D20" s="59">
        <v>8</v>
      </c>
      <c r="E20" s="60">
        <v>23</v>
      </c>
      <c r="F20" s="60">
        <v>41</v>
      </c>
      <c r="G20" s="60">
        <v>16</v>
      </c>
      <c r="H20" s="60">
        <v>22</v>
      </c>
      <c r="I20" s="60">
        <v>12</v>
      </c>
      <c r="J20" s="60">
        <v>4</v>
      </c>
      <c r="K20" s="60">
        <v>2</v>
      </c>
      <c r="L20" s="60">
        <v>4</v>
      </c>
      <c r="M20" s="60">
        <v>1</v>
      </c>
      <c r="N20" s="60">
        <v>0</v>
      </c>
      <c r="O20" s="60">
        <v>0</v>
      </c>
      <c r="P20" s="61">
        <v>6</v>
      </c>
      <c r="Q20" s="62">
        <v>10</v>
      </c>
      <c r="R20" s="60">
        <v>6</v>
      </c>
      <c r="S20" s="60">
        <v>2</v>
      </c>
      <c r="T20" s="60">
        <v>1</v>
      </c>
      <c r="U20" s="60">
        <v>1</v>
      </c>
      <c r="V20" s="60">
        <v>1</v>
      </c>
      <c r="W20" s="60">
        <v>0</v>
      </c>
      <c r="X20" s="60">
        <v>0</v>
      </c>
      <c r="Y20" s="61">
        <v>2</v>
      </c>
      <c r="Z20" s="62">
        <v>4</v>
      </c>
      <c r="AA20" s="60">
        <v>10</v>
      </c>
      <c r="AB20" s="60">
        <v>1</v>
      </c>
      <c r="AC20" s="60">
        <v>0</v>
      </c>
      <c r="AD20" s="60">
        <v>4</v>
      </c>
      <c r="AE20" s="60">
        <v>1</v>
      </c>
      <c r="AF20" s="60">
        <v>0</v>
      </c>
      <c r="AG20" s="60">
        <v>0</v>
      </c>
      <c r="AH20" s="61">
        <v>2</v>
      </c>
      <c r="AI20" s="62">
        <v>2</v>
      </c>
      <c r="AJ20" s="60">
        <v>0</v>
      </c>
      <c r="AK20" s="60">
        <v>0</v>
      </c>
      <c r="AL20" s="60">
        <v>2</v>
      </c>
      <c r="AM20" s="60">
        <v>3</v>
      </c>
      <c r="AN20" s="60">
        <v>0</v>
      </c>
      <c r="AO20" s="60">
        <v>1</v>
      </c>
      <c r="AP20" s="61">
        <v>2</v>
      </c>
      <c r="AQ20" s="62">
        <v>0</v>
      </c>
      <c r="AR20" s="60">
        <v>0</v>
      </c>
      <c r="AS20" s="60">
        <v>0</v>
      </c>
      <c r="AT20" s="60">
        <v>1</v>
      </c>
      <c r="AU20" s="60">
        <v>0</v>
      </c>
      <c r="AV20" s="60">
        <v>0</v>
      </c>
      <c r="AW20" s="60">
        <v>0</v>
      </c>
      <c r="AX20" s="61">
        <v>0</v>
      </c>
      <c r="AY20" s="62">
        <v>2</v>
      </c>
      <c r="AZ20" s="60">
        <v>0</v>
      </c>
      <c r="BA20" s="60">
        <v>1</v>
      </c>
      <c r="BB20" s="60">
        <v>1</v>
      </c>
      <c r="BC20" s="60">
        <v>0</v>
      </c>
      <c r="BD20" s="60">
        <v>0</v>
      </c>
      <c r="BE20" s="61">
        <v>0</v>
      </c>
      <c r="BF20" s="62">
        <v>3</v>
      </c>
      <c r="BG20" s="60">
        <v>0</v>
      </c>
      <c r="BH20" s="60">
        <v>0</v>
      </c>
      <c r="BI20" s="60">
        <v>0</v>
      </c>
      <c r="BJ20" s="60">
        <v>0</v>
      </c>
      <c r="BK20" s="60">
        <v>0</v>
      </c>
      <c r="BL20" s="61">
        <v>2</v>
      </c>
      <c r="BM20" s="62">
        <v>1</v>
      </c>
      <c r="BN20" s="60">
        <v>0</v>
      </c>
      <c r="BO20" s="60">
        <v>0</v>
      </c>
      <c r="BP20" s="60">
        <v>1</v>
      </c>
      <c r="BQ20" s="60">
        <v>2</v>
      </c>
      <c r="BR20" s="60">
        <v>0</v>
      </c>
      <c r="BS20" s="60">
        <v>0</v>
      </c>
      <c r="BT20" s="61">
        <v>0</v>
      </c>
      <c r="BU20" s="62">
        <v>2</v>
      </c>
      <c r="BV20" s="60">
        <v>0</v>
      </c>
      <c r="BW20" s="60">
        <v>0</v>
      </c>
      <c r="BX20" s="60">
        <v>0</v>
      </c>
      <c r="BY20" s="60">
        <v>1</v>
      </c>
      <c r="BZ20" s="60">
        <v>0</v>
      </c>
      <c r="CA20" s="61">
        <v>1</v>
      </c>
      <c r="CB20" s="62">
        <v>1</v>
      </c>
      <c r="CC20" s="60">
        <v>0</v>
      </c>
      <c r="CD20" s="60">
        <v>0</v>
      </c>
      <c r="CE20" s="60">
        <v>2</v>
      </c>
      <c r="CF20" s="60">
        <v>0</v>
      </c>
      <c r="CG20" s="60">
        <v>0</v>
      </c>
      <c r="CH20" s="61">
        <v>1</v>
      </c>
      <c r="CI20" s="62">
        <v>2</v>
      </c>
      <c r="CJ20" s="60">
        <v>2</v>
      </c>
      <c r="CK20" s="60">
        <v>2</v>
      </c>
      <c r="CL20" s="60">
        <v>2</v>
      </c>
      <c r="CM20" s="60">
        <v>1</v>
      </c>
      <c r="CN20" s="60">
        <v>0</v>
      </c>
      <c r="CO20" s="60">
        <v>0</v>
      </c>
      <c r="CP20" s="61">
        <v>1</v>
      </c>
      <c r="CQ20" s="62">
        <v>5</v>
      </c>
      <c r="CR20" s="60">
        <v>1</v>
      </c>
      <c r="CS20" s="60">
        <v>0</v>
      </c>
      <c r="CT20" s="60">
        <v>2</v>
      </c>
      <c r="CU20" s="60">
        <v>1</v>
      </c>
      <c r="CV20" s="60">
        <v>0</v>
      </c>
      <c r="CW20" s="60">
        <v>0</v>
      </c>
      <c r="CX20" s="61">
        <v>1</v>
      </c>
      <c r="CY20" s="62">
        <v>2</v>
      </c>
      <c r="CZ20" s="60">
        <v>0</v>
      </c>
      <c r="DA20" s="60">
        <v>0</v>
      </c>
      <c r="DB20" s="60">
        <v>2</v>
      </c>
      <c r="DC20" s="60">
        <v>0</v>
      </c>
      <c r="DD20" s="60">
        <v>0</v>
      </c>
      <c r="DE20" s="60">
        <v>0</v>
      </c>
      <c r="DF20" s="61">
        <v>1</v>
      </c>
      <c r="DG20" s="62">
        <v>2</v>
      </c>
      <c r="DH20" s="60">
        <v>2</v>
      </c>
      <c r="DI20" s="60">
        <v>1</v>
      </c>
      <c r="DJ20" s="60">
        <v>0</v>
      </c>
      <c r="DK20" s="60">
        <v>0</v>
      </c>
      <c r="DL20" s="60">
        <v>0</v>
      </c>
      <c r="DM20" s="60">
        <v>0</v>
      </c>
      <c r="DN20" s="61">
        <v>2</v>
      </c>
      <c r="DO20" s="63">
        <v>2</v>
      </c>
      <c r="DP20" s="62">
        <v>6</v>
      </c>
      <c r="DQ20" s="60">
        <v>0</v>
      </c>
      <c r="DR20" s="60">
        <v>0</v>
      </c>
      <c r="DS20" s="60">
        <v>0</v>
      </c>
      <c r="DT20" s="60">
        <v>0</v>
      </c>
      <c r="DU20" s="60">
        <v>0</v>
      </c>
      <c r="DV20" s="61">
        <v>2</v>
      </c>
      <c r="DW20" s="62">
        <v>1</v>
      </c>
      <c r="DX20" s="60">
        <v>0</v>
      </c>
      <c r="DY20" s="61">
        <v>0</v>
      </c>
      <c r="DZ20" s="62">
        <v>2</v>
      </c>
      <c r="EA20" s="60">
        <v>0</v>
      </c>
      <c r="EB20" s="60">
        <v>0</v>
      </c>
      <c r="EC20" s="60">
        <v>1</v>
      </c>
      <c r="ED20" s="60">
        <v>0</v>
      </c>
      <c r="EE20" s="60">
        <v>0</v>
      </c>
      <c r="EF20" s="60">
        <v>0</v>
      </c>
      <c r="EG20" s="61">
        <v>1</v>
      </c>
      <c r="EH20" s="62">
        <v>5</v>
      </c>
      <c r="EI20" s="60">
        <v>1</v>
      </c>
      <c r="EJ20" s="60">
        <v>0</v>
      </c>
      <c r="EK20" s="60">
        <v>0</v>
      </c>
      <c r="EL20" s="60">
        <v>3</v>
      </c>
      <c r="EM20" s="61">
        <v>0</v>
      </c>
      <c r="EN20" s="62">
        <v>0</v>
      </c>
      <c r="EO20" s="60">
        <v>1</v>
      </c>
      <c r="EP20" s="60">
        <v>1</v>
      </c>
      <c r="EQ20" s="60">
        <v>0</v>
      </c>
      <c r="ER20" s="60">
        <v>0</v>
      </c>
      <c r="ES20" s="60">
        <v>0</v>
      </c>
      <c r="ET20" s="60">
        <v>0</v>
      </c>
      <c r="EU20" s="60">
        <v>0</v>
      </c>
      <c r="EV20" s="60">
        <v>0</v>
      </c>
      <c r="EW20" s="60">
        <v>0</v>
      </c>
      <c r="EX20" s="60">
        <v>0</v>
      </c>
      <c r="EY20" s="60">
        <v>0</v>
      </c>
      <c r="EZ20" s="61">
        <v>1</v>
      </c>
      <c r="FA20" s="64">
        <v>367</v>
      </c>
    </row>
    <row r="21" spans="1:157" s="1" customFormat="1" ht="10.5" customHeight="1" x14ac:dyDescent="0.2">
      <c r="A21" s="174"/>
      <c r="B21" s="9" t="s">
        <v>10</v>
      </c>
      <c r="C21" s="4">
        <v>100</v>
      </c>
      <c r="D21" s="53">
        <v>0</v>
      </c>
      <c r="E21" s="54">
        <v>0</v>
      </c>
      <c r="F21" s="54">
        <v>20</v>
      </c>
      <c r="G21" s="54">
        <v>0</v>
      </c>
      <c r="H21" s="54">
        <v>0</v>
      </c>
      <c r="I21" s="54">
        <v>20</v>
      </c>
      <c r="J21" s="54">
        <v>0</v>
      </c>
      <c r="K21" s="54">
        <v>0</v>
      </c>
      <c r="L21" s="54">
        <v>0</v>
      </c>
      <c r="M21" s="54">
        <v>0</v>
      </c>
      <c r="N21" s="54">
        <v>0</v>
      </c>
      <c r="O21" s="54">
        <v>0</v>
      </c>
      <c r="P21" s="55">
        <v>0</v>
      </c>
      <c r="Q21" s="56">
        <v>0</v>
      </c>
      <c r="R21" s="54">
        <v>20</v>
      </c>
      <c r="S21" s="54">
        <v>0</v>
      </c>
      <c r="T21" s="54">
        <v>0</v>
      </c>
      <c r="U21" s="54">
        <v>0</v>
      </c>
      <c r="V21" s="54">
        <v>0</v>
      </c>
      <c r="W21" s="54">
        <v>0</v>
      </c>
      <c r="X21" s="54">
        <v>0</v>
      </c>
      <c r="Y21" s="55">
        <v>0</v>
      </c>
      <c r="Z21" s="56">
        <v>0</v>
      </c>
      <c r="AA21" s="54">
        <v>0</v>
      </c>
      <c r="AB21" s="54">
        <v>0</v>
      </c>
      <c r="AC21" s="54">
        <v>0</v>
      </c>
      <c r="AD21" s="54">
        <v>0</v>
      </c>
      <c r="AE21" s="54">
        <v>0</v>
      </c>
      <c r="AF21" s="54">
        <v>0</v>
      </c>
      <c r="AG21" s="54">
        <v>0</v>
      </c>
      <c r="AH21" s="55">
        <v>0</v>
      </c>
      <c r="AI21" s="56">
        <v>0</v>
      </c>
      <c r="AJ21" s="54">
        <v>0</v>
      </c>
      <c r="AK21" s="54">
        <v>0</v>
      </c>
      <c r="AL21" s="54">
        <v>0</v>
      </c>
      <c r="AM21" s="54">
        <v>0</v>
      </c>
      <c r="AN21" s="54">
        <v>0</v>
      </c>
      <c r="AO21" s="54">
        <v>0</v>
      </c>
      <c r="AP21" s="55">
        <v>0</v>
      </c>
      <c r="AQ21" s="56">
        <v>0</v>
      </c>
      <c r="AR21" s="54">
        <v>0</v>
      </c>
      <c r="AS21" s="54">
        <v>0</v>
      </c>
      <c r="AT21" s="54">
        <v>0</v>
      </c>
      <c r="AU21" s="54">
        <v>0</v>
      </c>
      <c r="AV21" s="54">
        <v>0</v>
      </c>
      <c r="AW21" s="54">
        <v>0</v>
      </c>
      <c r="AX21" s="55">
        <v>0</v>
      </c>
      <c r="AY21" s="56">
        <v>0</v>
      </c>
      <c r="AZ21" s="54">
        <v>0</v>
      </c>
      <c r="BA21" s="54">
        <v>0</v>
      </c>
      <c r="BB21" s="54">
        <v>0</v>
      </c>
      <c r="BC21" s="54">
        <v>0</v>
      </c>
      <c r="BD21" s="54">
        <v>0</v>
      </c>
      <c r="BE21" s="55">
        <v>0</v>
      </c>
      <c r="BF21" s="56">
        <v>0</v>
      </c>
      <c r="BG21" s="54">
        <v>0</v>
      </c>
      <c r="BH21" s="54">
        <v>0</v>
      </c>
      <c r="BI21" s="54">
        <v>0</v>
      </c>
      <c r="BJ21" s="54">
        <v>0</v>
      </c>
      <c r="BK21" s="54">
        <v>0</v>
      </c>
      <c r="BL21" s="55">
        <v>0</v>
      </c>
      <c r="BM21" s="56">
        <v>0</v>
      </c>
      <c r="BN21" s="54">
        <v>0</v>
      </c>
      <c r="BO21" s="54">
        <v>0</v>
      </c>
      <c r="BP21" s="54">
        <v>0</v>
      </c>
      <c r="BQ21" s="54">
        <v>0</v>
      </c>
      <c r="BR21" s="54">
        <v>0</v>
      </c>
      <c r="BS21" s="54">
        <v>0</v>
      </c>
      <c r="BT21" s="55">
        <v>0</v>
      </c>
      <c r="BU21" s="56">
        <v>0</v>
      </c>
      <c r="BV21" s="54">
        <v>0</v>
      </c>
      <c r="BW21" s="54">
        <v>0</v>
      </c>
      <c r="BX21" s="54">
        <v>0</v>
      </c>
      <c r="BY21" s="54">
        <v>0</v>
      </c>
      <c r="BZ21" s="54">
        <v>0</v>
      </c>
      <c r="CA21" s="55">
        <v>0</v>
      </c>
      <c r="CB21" s="56">
        <v>0</v>
      </c>
      <c r="CC21" s="54">
        <v>0</v>
      </c>
      <c r="CD21" s="54">
        <v>0</v>
      </c>
      <c r="CE21" s="54">
        <v>0</v>
      </c>
      <c r="CF21" s="54">
        <v>0</v>
      </c>
      <c r="CG21" s="54">
        <v>0</v>
      </c>
      <c r="CH21" s="55">
        <v>0</v>
      </c>
      <c r="CI21" s="56">
        <v>0</v>
      </c>
      <c r="CJ21" s="54">
        <v>0</v>
      </c>
      <c r="CK21" s="54">
        <v>0</v>
      </c>
      <c r="CL21" s="54">
        <v>0</v>
      </c>
      <c r="CM21" s="54">
        <v>0</v>
      </c>
      <c r="CN21" s="54">
        <v>0</v>
      </c>
      <c r="CO21" s="54">
        <v>0</v>
      </c>
      <c r="CP21" s="55">
        <v>0</v>
      </c>
      <c r="CQ21" s="56">
        <v>0</v>
      </c>
      <c r="CR21" s="54">
        <v>0</v>
      </c>
      <c r="CS21" s="54">
        <v>0</v>
      </c>
      <c r="CT21" s="54">
        <v>0</v>
      </c>
      <c r="CU21" s="54">
        <v>0</v>
      </c>
      <c r="CV21" s="54">
        <v>0</v>
      </c>
      <c r="CW21" s="54">
        <v>0</v>
      </c>
      <c r="CX21" s="55">
        <v>0</v>
      </c>
      <c r="CY21" s="56">
        <v>0</v>
      </c>
      <c r="CZ21" s="54">
        <v>0</v>
      </c>
      <c r="DA21" s="54">
        <v>0</v>
      </c>
      <c r="DB21" s="54">
        <v>0</v>
      </c>
      <c r="DC21" s="54">
        <v>0</v>
      </c>
      <c r="DD21" s="54">
        <v>0</v>
      </c>
      <c r="DE21" s="54">
        <v>0</v>
      </c>
      <c r="DF21" s="55">
        <v>0</v>
      </c>
      <c r="DG21" s="56">
        <v>0</v>
      </c>
      <c r="DH21" s="54">
        <v>0</v>
      </c>
      <c r="DI21" s="54">
        <v>0</v>
      </c>
      <c r="DJ21" s="54">
        <v>0</v>
      </c>
      <c r="DK21" s="54">
        <v>0</v>
      </c>
      <c r="DL21" s="54">
        <v>0</v>
      </c>
      <c r="DM21" s="54">
        <v>0</v>
      </c>
      <c r="DN21" s="55">
        <v>0</v>
      </c>
      <c r="DO21" s="57">
        <v>0</v>
      </c>
      <c r="DP21" s="56">
        <v>0</v>
      </c>
      <c r="DQ21" s="54">
        <v>0</v>
      </c>
      <c r="DR21" s="54">
        <v>0</v>
      </c>
      <c r="DS21" s="54">
        <v>0</v>
      </c>
      <c r="DT21" s="54">
        <v>0</v>
      </c>
      <c r="DU21" s="54">
        <v>0</v>
      </c>
      <c r="DV21" s="55">
        <v>0</v>
      </c>
      <c r="DW21" s="56">
        <v>0</v>
      </c>
      <c r="DX21" s="54">
        <v>0</v>
      </c>
      <c r="DY21" s="55">
        <v>0</v>
      </c>
      <c r="DZ21" s="56">
        <v>0</v>
      </c>
      <c r="EA21" s="54">
        <v>0</v>
      </c>
      <c r="EB21" s="54">
        <v>0</v>
      </c>
      <c r="EC21" s="54">
        <v>0</v>
      </c>
      <c r="ED21" s="54">
        <v>0</v>
      </c>
      <c r="EE21" s="54">
        <v>0</v>
      </c>
      <c r="EF21" s="54">
        <v>0</v>
      </c>
      <c r="EG21" s="55">
        <v>0</v>
      </c>
      <c r="EH21" s="56">
        <v>0</v>
      </c>
      <c r="EI21" s="54">
        <v>0</v>
      </c>
      <c r="EJ21" s="54">
        <v>0</v>
      </c>
      <c r="EK21" s="54">
        <v>0</v>
      </c>
      <c r="EL21" s="54">
        <v>0</v>
      </c>
      <c r="EM21" s="55">
        <v>0</v>
      </c>
      <c r="EN21" s="56">
        <v>0</v>
      </c>
      <c r="EO21" s="54">
        <v>0</v>
      </c>
      <c r="EP21" s="54">
        <v>0</v>
      </c>
      <c r="EQ21" s="54">
        <v>0</v>
      </c>
      <c r="ER21" s="54">
        <v>0</v>
      </c>
      <c r="ES21" s="54">
        <v>0</v>
      </c>
      <c r="ET21" s="54">
        <v>0</v>
      </c>
      <c r="EU21" s="54">
        <v>0</v>
      </c>
      <c r="EV21" s="54">
        <v>0</v>
      </c>
      <c r="EW21" s="54">
        <v>0</v>
      </c>
      <c r="EX21" s="54">
        <v>0</v>
      </c>
      <c r="EY21" s="54">
        <v>0</v>
      </c>
      <c r="EZ21" s="55">
        <v>0</v>
      </c>
      <c r="FA21" s="58">
        <v>40</v>
      </c>
    </row>
    <row r="22" spans="1:157" ht="10.5" customHeight="1" x14ac:dyDescent="0.2">
      <c r="A22" s="175"/>
      <c r="B22" s="21"/>
      <c r="C22" s="28">
        <v>5</v>
      </c>
      <c r="D22" s="65">
        <v>0</v>
      </c>
      <c r="E22" s="66">
        <v>0</v>
      </c>
      <c r="F22" s="66">
        <v>1</v>
      </c>
      <c r="G22" s="66">
        <v>0</v>
      </c>
      <c r="H22" s="66">
        <v>0</v>
      </c>
      <c r="I22" s="66">
        <v>1</v>
      </c>
      <c r="J22" s="66">
        <v>0</v>
      </c>
      <c r="K22" s="66">
        <v>0</v>
      </c>
      <c r="L22" s="66">
        <v>0</v>
      </c>
      <c r="M22" s="66">
        <v>0</v>
      </c>
      <c r="N22" s="66">
        <v>0</v>
      </c>
      <c r="O22" s="66">
        <v>0</v>
      </c>
      <c r="P22" s="67">
        <v>0</v>
      </c>
      <c r="Q22" s="68">
        <v>0</v>
      </c>
      <c r="R22" s="66">
        <v>1</v>
      </c>
      <c r="S22" s="66">
        <v>0</v>
      </c>
      <c r="T22" s="66">
        <v>0</v>
      </c>
      <c r="U22" s="66">
        <v>0</v>
      </c>
      <c r="V22" s="66">
        <v>0</v>
      </c>
      <c r="W22" s="66">
        <v>0</v>
      </c>
      <c r="X22" s="66">
        <v>0</v>
      </c>
      <c r="Y22" s="67">
        <v>0</v>
      </c>
      <c r="Z22" s="68">
        <v>0</v>
      </c>
      <c r="AA22" s="66">
        <v>0</v>
      </c>
      <c r="AB22" s="66">
        <v>0</v>
      </c>
      <c r="AC22" s="66">
        <v>0</v>
      </c>
      <c r="AD22" s="66">
        <v>0</v>
      </c>
      <c r="AE22" s="66">
        <v>0</v>
      </c>
      <c r="AF22" s="66">
        <v>0</v>
      </c>
      <c r="AG22" s="66">
        <v>0</v>
      </c>
      <c r="AH22" s="67">
        <v>0</v>
      </c>
      <c r="AI22" s="68">
        <v>0</v>
      </c>
      <c r="AJ22" s="66">
        <v>0</v>
      </c>
      <c r="AK22" s="66">
        <v>0</v>
      </c>
      <c r="AL22" s="66">
        <v>0</v>
      </c>
      <c r="AM22" s="66">
        <v>0</v>
      </c>
      <c r="AN22" s="66">
        <v>0</v>
      </c>
      <c r="AO22" s="66">
        <v>0</v>
      </c>
      <c r="AP22" s="67">
        <v>0</v>
      </c>
      <c r="AQ22" s="68">
        <v>0</v>
      </c>
      <c r="AR22" s="66">
        <v>0</v>
      </c>
      <c r="AS22" s="66">
        <v>0</v>
      </c>
      <c r="AT22" s="66">
        <v>0</v>
      </c>
      <c r="AU22" s="66">
        <v>0</v>
      </c>
      <c r="AV22" s="66">
        <v>0</v>
      </c>
      <c r="AW22" s="66">
        <v>0</v>
      </c>
      <c r="AX22" s="67">
        <v>0</v>
      </c>
      <c r="AY22" s="68">
        <v>0</v>
      </c>
      <c r="AZ22" s="66">
        <v>0</v>
      </c>
      <c r="BA22" s="66">
        <v>0</v>
      </c>
      <c r="BB22" s="66">
        <v>0</v>
      </c>
      <c r="BC22" s="66">
        <v>0</v>
      </c>
      <c r="BD22" s="66">
        <v>0</v>
      </c>
      <c r="BE22" s="67">
        <v>0</v>
      </c>
      <c r="BF22" s="68">
        <v>0</v>
      </c>
      <c r="BG22" s="66">
        <v>0</v>
      </c>
      <c r="BH22" s="66">
        <v>0</v>
      </c>
      <c r="BI22" s="66">
        <v>0</v>
      </c>
      <c r="BJ22" s="66">
        <v>0</v>
      </c>
      <c r="BK22" s="66">
        <v>0</v>
      </c>
      <c r="BL22" s="67">
        <v>0</v>
      </c>
      <c r="BM22" s="68">
        <v>0</v>
      </c>
      <c r="BN22" s="66">
        <v>0</v>
      </c>
      <c r="BO22" s="66">
        <v>0</v>
      </c>
      <c r="BP22" s="66">
        <v>0</v>
      </c>
      <c r="BQ22" s="66">
        <v>0</v>
      </c>
      <c r="BR22" s="66">
        <v>0</v>
      </c>
      <c r="BS22" s="66">
        <v>0</v>
      </c>
      <c r="BT22" s="67">
        <v>0</v>
      </c>
      <c r="BU22" s="68">
        <v>0</v>
      </c>
      <c r="BV22" s="66">
        <v>0</v>
      </c>
      <c r="BW22" s="66">
        <v>0</v>
      </c>
      <c r="BX22" s="66">
        <v>0</v>
      </c>
      <c r="BY22" s="66">
        <v>0</v>
      </c>
      <c r="BZ22" s="66">
        <v>0</v>
      </c>
      <c r="CA22" s="67">
        <v>0</v>
      </c>
      <c r="CB22" s="68">
        <v>0</v>
      </c>
      <c r="CC22" s="66">
        <v>0</v>
      </c>
      <c r="CD22" s="66">
        <v>0</v>
      </c>
      <c r="CE22" s="66">
        <v>0</v>
      </c>
      <c r="CF22" s="66">
        <v>0</v>
      </c>
      <c r="CG22" s="66">
        <v>0</v>
      </c>
      <c r="CH22" s="67">
        <v>0</v>
      </c>
      <c r="CI22" s="68">
        <v>0</v>
      </c>
      <c r="CJ22" s="66">
        <v>0</v>
      </c>
      <c r="CK22" s="66">
        <v>0</v>
      </c>
      <c r="CL22" s="66">
        <v>0</v>
      </c>
      <c r="CM22" s="66">
        <v>0</v>
      </c>
      <c r="CN22" s="66">
        <v>0</v>
      </c>
      <c r="CO22" s="66">
        <v>0</v>
      </c>
      <c r="CP22" s="67">
        <v>0</v>
      </c>
      <c r="CQ22" s="68">
        <v>0</v>
      </c>
      <c r="CR22" s="66">
        <v>0</v>
      </c>
      <c r="CS22" s="66">
        <v>0</v>
      </c>
      <c r="CT22" s="66">
        <v>0</v>
      </c>
      <c r="CU22" s="66">
        <v>0</v>
      </c>
      <c r="CV22" s="66">
        <v>0</v>
      </c>
      <c r="CW22" s="66">
        <v>0</v>
      </c>
      <c r="CX22" s="67">
        <v>0</v>
      </c>
      <c r="CY22" s="68">
        <v>0</v>
      </c>
      <c r="CZ22" s="66">
        <v>0</v>
      </c>
      <c r="DA22" s="66">
        <v>0</v>
      </c>
      <c r="DB22" s="66">
        <v>0</v>
      </c>
      <c r="DC22" s="66">
        <v>0</v>
      </c>
      <c r="DD22" s="66">
        <v>0</v>
      </c>
      <c r="DE22" s="66">
        <v>0</v>
      </c>
      <c r="DF22" s="67">
        <v>0</v>
      </c>
      <c r="DG22" s="68">
        <v>0</v>
      </c>
      <c r="DH22" s="66">
        <v>0</v>
      </c>
      <c r="DI22" s="66">
        <v>0</v>
      </c>
      <c r="DJ22" s="66">
        <v>0</v>
      </c>
      <c r="DK22" s="66">
        <v>0</v>
      </c>
      <c r="DL22" s="66">
        <v>0</v>
      </c>
      <c r="DM22" s="66">
        <v>0</v>
      </c>
      <c r="DN22" s="67">
        <v>0</v>
      </c>
      <c r="DO22" s="69">
        <v>0</v>
      </c>
      <c r="DP22" s="68">
        <v>0</v>
      </c>
      <c r="DQ22" s="66">
        <v>0</v>
      </c>
      <c r="DR22" s="66">
        <v>0</v>
      </c>
      <c r="DS22" s="66">
        <v>0</v>
      </c>
      <c r="DT22" s="66">
        <v>0</v>
      </c>
      <c r="DU22" s="66">
        <v>0</v>
      </c>
      <c r="DV22" s="67">
        <v>0</v>
      </c>
      <c r="DW22" s="68">
        <v>0</v>
      </c>
      <c r="DX22" s="66">
        <v>0</v>
      </c>
      <c r="DY22" s="67">
        <v>0</v>
      </c>
      <c r="DZ22" s="68">
        <v>0</v>
      </c>
      <c r="EA22" s="66">
        <v>0</v>
      </c>
      <c r="EB22" s="66">
        <v>0</v>
      </c>
      <c r="EC22" s="66">
        <v>0</v>
      </c>
      <c r="ED22" s="66">
        <v>0</v>
      </c>
      <c r="EE22" s="66">
        <v>0</v>
      </c>
      <c r="EF22" s="66">
        <v>0</v>
      </c>
      <c r="EG22" s="67">
        <v>0</v>
      </c>
      <c r="EH22" s="68">
        <v>0</v>
      </c>
      <c r="EI22" s="66">
        <v>0</v>
      </c>
      <c r="EJ22" s="66">
        <v>0</v>
      </c>
      <c r="EK22" s="66">
        <v>0</v>
      </c>
      <c r="EL22" s="66">
        <v>0</v>
      </c>
      <c r="EM22" s="67">
        <v>0</v>
      </c>
      <c r="EN22" s="68">
        <v>0</v>
      </c>
      <c r="EO22" s="66">
        <v>0</v>
      </c>
      <c r="EP22" s="66">
        <v>0</v>
      </c>
      <c r="EQ22" s="66">
        <v>0</v>
      </c>
      <c r="ER22" s="66">
        <v>0</v>
      </c>
      <c r="ES22" s="66">
        <v>0</v>
      </c>
      <c r="ET22" s="66">
        <v>0</v>
      </c>
      <c r="EU22" s="66">
        <v>0</v>
      </c>
      <c r="EV22" s="66">
        <v>0</v>
      </c>
      <c r="EW22" s="66">
        <v>0</v>
      </c>
      <c r="EX22" s="66">
        <v>0</v>
      </c>
      <c r="EY22" s="66">
        <v>0</v>
      </c>
      <c r="EZ22" s="67">
        <v>0</v>
      </c>
      <c r="FA22" s="70">
        <v>2</v>
      </c>
    </row>
    <row r="23" spans="1:157" s="1" customFormat="1" ht="10.5" customHeight="1" x14ac:dyDescent="0.2">
      <c r="A23" s="176" t="s">
        <v>11</v>
      </c>
      <c r="B23" s="2" t="s">
        <v>12</v>
      </c>
      <c r="C23" s="10">
        <v>100</v>
      </c>
      <c r="D23" s="71">
        <v>3.5</v>
      </c>
      <c r="E23" s="72">
        <v>7.1</v>
      </c>
      <c r="F23" s="72">
        <v>7.4</v>
      </c>
      <c r="G23" s="72">
        <v>4.7</v>
      </c>
      <c r="H23" s="72">
        <v>2.4</v>
      </c>
      <c r="I23" s="72">
        <v>1.9</v>
      </c>
      <c r="J23" s="72">
        <v>0.5</v>
      </c>
      <c r="K23" s="72">
        <v>0.3</v>
      </c>
      <c r="L23" s="72">
        <v>0.6</v>
      </c>
      <c r="M23" s="72">
        <v>0.1</v>
      </c>
      <c r="N23" s="72">
        <v>0</v>
      </c>
      <c r="O23" s="72">
        <v>0</v>
      </c>
      <c r="P23" s="73">
        <v>1.3</v>
      </c>
      <c r="Q23" s="74">
        <v>1.5</v>
      </c>
      <c r="R23" s="72">
        <v>1.8</v>
      </c>
      <c r="S23" s="72">
        <v>0.5</v>
      </c>
      <c r="T23" s="72">
        <v>0.1</v>
      </c>
      <c r="U23" s="72">
        <v>0</v>
      </c>
      <c r="V23" s="72">
        <v>0.4</v>
      </c>
      <c r="W23" s="72">
        <v>0.1</v>
      </c>
      <c r="X23" s="72">
        <v>0</v>
      </c>
      <c r="Y23" s="73">
        <v>0.1</v>
      </c>
      <c r="Z23" s="74">
        <v>0.5</v>
      </c>
      <c r="AA23" s="72">
        <v>0.6</v>
      </c>
      <c r="AB23" s="72">
        <v>0.3</v>
      </c>
      <c r="AC23" s="72">
        <v>0.3</v>
      </c>
      <c r="AD23" s="72">
        <v>0.5</v>
      </c>
      <c r="AE23" s="72">
        <v>0.1</v>
      </c>
      <c r="AF23" s="72">
        <v>0.1</v>
      </c>
      <c r="AG23" s="72">
        <v>0.1</v>
      </c>
      <c r="AH23" s="73">
        <v>0.3</v>
      </c>
      <c r="AI23" s="74">
        <v>0.4</v>
      </c>
      <c r="AJ23" s="72">
        <v>0.1</v>
      </c>
      <c r="AK23" s="72">
        <v>0.1</v>
      </c>
      <c r="AL23" s="72">
        <v>0</v>
      </c>
      <c r="AM23" s="72">
        <v>0.1</v>
      </c>
      <c r="AN23" s="72">
        <v>0.1</v>
      </c>
      <c r="AO23" s="72">
        <v>0.5</v>
      </c>
      <c r="AP23" s="73">
        <v>0.1</v>
      </c>
      <c r="AQ23" s="74">
        <v>0.4</v>
      </c>
      <c r="AR23" s="72">
        <v>0.9</v>
      </c>
      <c r="AS23" s="72">
        <v>0</v>
      </c>
      <c r="AT23" s="72">
        <v>0.4</v>
      </c>
      <c r="AU23" s="72">
        <v>0</v>
      </c>
      <c r="AV23" s="72">
        <v>0</v>
      </c>
      <c r="AW23" s="72">
        <v>0.1</v>
      </c>
      <c r="AX23" s="73">
        <v>0.4</v>
      </c>
      <c r="AY23" s="74">
        <v>0.3</v>
      </c>
      <c r="AZ23" s="72">
        <v>0</v>
      </c>
      <c r="BA23" s="72">
        <v>0</v>
      </c>
      <c r="BB23" s="72">
        <v>0.1</v>
      </c>
      <c r="BC23" s="72">
        <v>0</v>
      </c>
      <c r="BD23" s="72">
        <v>0</v>
      </c>
      <c r="BE23" s="73">
        <v>0.1</v>
      </c>
      <c r="BF23" s="74">
        <v>0.1</v>
      </c>
      <c r="BG23" s="72">
        <v>0</v>
      </c>
      <c r="BH23" s="72">
        <v>0</v>
      </c>
      <c r="BI23" s="72">
        <v>0</v>
      </c>
      <c r="BJ23" s="72">
        <v>0</v>
      </c>
      <c r="BK23" s="72">
        <v>0</v>
      </c>
      <c r="BL23" s="73">
        <v>0.1</v>
      </c>
      <c r="BM23" s="74">
        <v>0.3</v>
      </c>
      <c r="BN23" s="72">
        <v>0</v>
      </c>
      <c r="BO23" s="72">
        <v>0.1</v>
      </c>
      <c r="BP23" s="72">
        <v>0.1</v>
      </c>
      <c r="BQ23" s="72">
        <v>0.3</v>
      </c>
      <c r="BR23" s="72">
        <v>0</v>
      </c>
      <c r="BS23" s="72">
        <v>0</v>
      </c>
      <c r="BT23" s="73">
        <v>0.1</v>
      </c>
      <c r="BU23" s="74">
        <v>0.4</v>
      </c>
      <c r="BV23" s="72">
        <v>0</v>
      </c>
      <c r="BW23" s="72">
        <v>0</v>
      </c>
      <c r="BX23" s="72">
        <v>0</v>
      </c>
      <c r="BY23" s="72">
        <v>0.3</v>
      </c>
      <c r="BZ23" s="72">
        <v>0</v>
      </c>
      <c r="CA23" s="73">
        <v>0.3</v>
      </c>
      <c r="CB23" s="74">
        <v>0.1</v>
      </c>
      <c r="CC23" s="72">
        <v>0</v>
      </c>
      <c r="CD23" s="72">
        <v>0</v>
      </c>
      <c r="CE23" s="72">
        <v>0.1</v>
      </c>
      <c r="CF23" s="72">
        <v>0.1</v>
      </c>
      <c r="CG23" s="72">
        <v>0</v>
      </c>
      <c r="CH23" s="73">
        <v>0</v>
      </c>
      <c r="CI23" s="74">
        <v>0.3</v>
      </c>
      <c r="CJ23" s="72">
        <v>0.4</v>
      </c>
      <c r="CK23" s="72">
        <v>0</v>
      </c>
      <c r="CL23" s="72">
        <v>0.5</v>
      </c>
      <c r="CM23" s="72">
        <v>0.1</v>
      </c>
      <c r="CN23" s="72">
        <v>0</v>
      </c>
      <c r="CO23" s="72">
        <v>0</v>
      </c>
      <c r="CP23" s="73">
        <v>0.3</v>
      </c>
      <c r="CQ23" s="74">
        <v>0.4</v>
      </c>
      <c r="CR23" s="72">
        <v>0.3</v>
      </c>
      <c r="CS23" s="72">
        <v>0</v>
      </c>
      <c r="CT23" s="72">
        <v>0.4</v>
      </c>
      <c r="CU23" s="72">
        <v>0.1</v>
      </c>
      <c r="CV23" s="72">
        <v>0</v>
      </c>
      <c r="CW23" s="72">
        <v>0</v>
      </c>
      <c r="CX23" s="73">
        <v>0.5</v>
      </c>
      <c r="CY23" s="74">
        <v>0.1</v>
      </c>
      <c r="CZ23" s="72">
        <v>0</v>
      </c>
      <c r="DA23" s="72">
        <v>0</v>
      </c>
      <c r="DB23" s="72">
        <v>0.3</v>
      </c>
      <c r="DC23" s="72">
        <v>0</v>
      </c>
      <c r="DD23" s="72">
        <v>0</v>
      </c>
      <c r="DE23" s="72">
        <v>0</v>
      </c>
      <c r="DF23" s="73">
        <v>0.3</v>
      </c>
      <c r="DG23" s="74">
        <v>0.1</v>
      </c>
      <c r="DH23" s="72">
        <v>0.3</v>
      </c>
      <c r="DI23" s="72">
        <v>0.1</v>
      </c>
      <c r="DJ23" s="72">
        <v>0</v>
      </c>
      <c r="DK23" s="72">
        <v>0</v>
      </c>
      <c r="DL23" s="72">
        <v>0</v>
      </c>
      <c r="DM23" s="72">
        <v>0</v>
      </c>
      <c r="DN23" s="73">
        <v>0.3</v>
      </c>
      <c r="DO23" s="14">
        <v>0</v>
      </c>
      <c r="DP23" s="74">
        <v>0.4</v>
      </c>
      <c r="DQ23" s="72">
        <v>0</v>
      </c>
      <c r="DR23" s="72">
        <v>0</v>
      </c>
      <c r="DS23" s="72">
        <v>0</v>
      </c>
      <c r="DT23" s="72">
        <v>0</v>
      </c>
      <c r="DU23" s="72">
        <v>0</v>
      </c>
      <c r="DV23" s="73">
        <v>0</v>
      </c>
      <c r="DW23" s="74">
        <v>0</v>
      </c>
      <c r="DX23" s="72">
        <v>0</v>
      </c>
      <c r="DY23" s="73">
        <v>0</v>
      </c>
      <c r="DZ23" s="74">
        <v>0.1</v>
      </c>
      <c r="EA23" s="72">
        <v>0</v>
      </c>
      <c r="EB23" s="72">
        <v>0.1</v>
      </c>
      <c r="EC23" s="72">
        <v>0.1</v>
      </c>
      <c r="ED23" s="72">
        <v>0</v>
      </c>
      <c r="EE23" s="72">
        <v>0</v>
      </c>
      <c r="EF23" s="72">
        <v>0</v>
      </c>
      <c r="EG23" s="73">
        <v>0</v>
      </c>
      <c r="EH23" s="74">
        <v>1.8</v>
      </c>
      <c r="EI23" s="72">
        <v>0.1</v>
      </c>
      <c r="EJ23" s="72">
        <v>0</v>
      </c>
      <c r="EK23" s="72">
        <v>0</v>
      </c>
      <c r="EL23" s="72">
        <v>0.1</v>
      </c>
      <c r="EM23" s="73">
        <v>0</v>
      </c>
      <c r="EN23" s="74">
        <v>0</v>
      </c>
      <c r="EO23" s="72">
        <v>0</v>
      </c>
      <c r="EP23" s="72">
        <v>0.1</v>
      </c>
      <c r="EQ23" s="72">
        <v>0</v>
      </c>
      <c r="ER23" s="72">
        <v>0</v>
      </c>
      <c r="ES23" s="72">
        <v>0</v>
      </c>
      <c r="ET23" s="72">
        <v>0</v>
      </c>
      <c r="EU23" s="72">
        <v>0</v>
      </c>
      <c r="EV23" s="72">
        <v>0</v>
      </c>
      <c r="EW23" s="72">
        <v>0</v>
      </c>
      <c r="EX23" s="72">
        <v>0</v>
      </c>
      <c r="EY23" s="72">
        <v>0</v>
      </c>
      <c r="EZ23" s="73">
        <v>0</v>
      </c>
      <c r="FA23" s="75">
        <v>48.4</v>
      </c>
    </row>
    <row r="24" spans="1:157" ht="10.5" customHeight="1" x14ac:dyDescent="0.2">
      <c r="A24" s="174"/>
      <c r="B24" s="27"/>
      <c r="C24" s="23">
        <v>779</v>
      </c>
      <c r="D24" s="59">
        <v>27</v>
      </c>
      <c r="E24" s="60">
        <v>55</v>
      </c>
      <c r="F24" s="60">
        <v>58</v>
      </c>
      <c r="G24" s="60">
        <v>37</v>
      </c>
      <c r="H24" s="60">
        <v>19</v>
      </c>
      <c r="I24" s="60">
        <v>15</v>
      </c>
      <c r="J24" s="60">
        <v>4</v>
      </c>
      <c r="K24" s="60">
        <v>2</v>
      </c>
      <c r="L24" s="60">
        <v>5</v>
      </c>
      <c r="M24" s="60">
        <v>1</v>
      </c>
      <c r="N24" s="60">
        <v>0</v>
      </c>
      <c r="O24" s="60">
        <v>0</v>
      </c>
      <c r="P24" s="61">
        <v>10</v>
      </c>
      <c r="Q24" s="62">
        <v>12</v>
      </c>
      <c r="R24" s="60">
        <v>14</v>
      </c>
      <c r="S24" s="60">
        <v>4</v>
      </c>
      <c r="T24" s="60">
        <v>1</v>
      </c>
      <c r="U24" s="60">
        <v>0</v>
      </c>
      <c r="V24" s="60">
        <v>3</v>
      </c>
      <c r="W24" s="60">
        <v>1</v>
      </c>
      <c r="X24" s="60">
        <v>0</v>
      </c>
      <c r="Y24" s="61">
        <v>1</v>
      </c>
      <c r="Z24" s="62">
        <v>4</v>
      </c>
      <c r="AA24" s="60">
        <v>5</v>
      </c>
      <c r="AB24" s="60">
        <v>2</v>
      </c>
      <c r="AC24" s="60">
        <v>2</v>
      </c>
      <c r="AD24" s="60">
        <v>4</v>
      </c>
      <c r="AE24" s="60">
        <v>1</v>
      </c>
      <c r="AF24" s="60">
        <v>1</v>
      </c>
      <c r="AG24" s="60">
        <v>1</v>
      </c>
      <c r="AH24" s="61">
        <v>2</v>
      </c>
      <c r="AI24" s="62">
        <v>3</v>
      </c>
      <c r="AJ24" s="60">
        <v>1</v>
      </c>
      <c r="AK24" s="60">
        <v>1</v>
      </c>
      <c r="AL24" s="60">
        <v>0</v>
      </c>
      <c r="AM24" s="60">
        <v>1</v>
      </c>
      <c r="AN24" s="60">
        <v>1</v>
      </c>
      <c r="AO24" s="60">
        <v>4</v>
      </c>
      <c r="AP24" s="61">
        <v>1</v>
      </c>
      <c r="AQ24" s="62">
        <v>3</v>
      </c>
      <c r="AR24" s="60">
        <v>7</v>
      </c>
      <c r="AS24" s="60">
        <v>0</v>
      </c>
      <c r="AT24" s="60">
        <v>3</v>
      </c>
      <c r="AU24" s="60">
        <v>0</v>
      </c>
      <c r="AV24" s="60">
        <v>0</v>
      </c>
      <c r="AW24" s="60">
        <v>1</v>
      </c>
      <c r="AX24" s="61">
        <v>3</v>
      </c>
      <c r="AY24" s="62">
        <v>2</v>
      </c>
      <c r="AZ24" s="60">
        <v>0</v>
      </c>
      <c r="BA24" s="60">
        <v>0</v>
      </c>
      <c r="BB24" s="60">
        <v>1</v>
      </c>
      <c r="BC24" s="60">
        <v>0</v>
      </c>
      <c r="BD24" s="60">
        <v>0</v>
      </c>
      <c r="BE24" s="61">
        <v>1</v>
      </c>
      <c r="BF24" s="62">
        <v>1</v>
      </c>
      <c r="BG24" s="60">
        <v>0</v>
      </c>
      <c r="BH24" s="60">
        <v>0</v>
      </c>
      <c r="BI24" s="60">
        <v>0</v>
      </c>
      <c r="BJ24" s="60">
        <v>0</v>
      </c>
      <c r="BK24" s="60">
        <v>0</v>
      </c>
      <c r="BL24" s="61">
        <v>1</v>
      </c>
      <c r="BM24" s="62">
        <v>2</v>
      </c>
      <c r="BN24" s="60">
        <v>0</v>
      </c>
      <c r="BO24" s="60">
        <v>1</v>
      </c>
      <c r="BP24" s="60">
        <v>1</v>
      </c>
      <c r="BQ24" s="60">
        <v>2</v>
      </c>
      <c r="BR24" s="60">
        <v>0</v>
      </c>
      <c r="BS24" s="60">
        <v>0</v>
      </c>
      <c r="BT24" s="61">
        <v>1</v>
      </c>
      <c r="BU24" s="62">
        <v>3</v>
      </c>
      <c r="BV24" s="60">
        <v>0</v>
      </c>
      <c r="BW24" s="60">
        <v>0</v>
      </c>
      <c r="BX24" s="60">
        <v>0</v>
      </c>
      <c r="BY24" s="60">
        <v>2</v>
      </c>
      <c r="BZ24" s="60">
        <v>0</v>
      </c>
      <c r="CA24" s="61">
        <v>2</v>
      </c>
      <c r="CB24" s="62">
        <v>1</v>
      </c>
      <c r="CC24" s="60">
        <v>0</v>
      </c>
      <c r="CD24" s="60">
        <v>0</v>
      </c>
      <c r="CE24" s="60">
        <v>1</v>
      </c>
      <c r="CF24" s="60">
        <v>1</v>
      </c>
      <c r="CG24" s="60">
        <v>0</v>
      </c>
      <c r="CH24" s="61">
        <v>0</v>
      </c>
      <c r="CI24" s="62">
        <v>2</v>
      </c>
      <c r="CJ24" s="60">
        <v>3</v>
      </c>
      <c r="CK24" s="60">
        <v>0</v>
      </c>
      <c r="CL24" s="60">
        <v>4</v>
      </c>
      <c r="CM24" s="60">
        <v>1</v>
      </c>
      <c r="CN24" s="60">
        <v>0</v>
      </c>
      <c r="CO24" s="60">
        <v>0</v>
      </c>
      <c r="CP24" s="61">
        <v>2</v>
      </c>
      <c r="CQ24" s="62">
        <v>3</v>
      </c>
      <c r="CR24" s="60">
        <v>2</v>
      </c>
      <c r="CS24" s="60">
        <v>0</v>
      </c>
      <c r="CT24" s="60">
        <v>3</v>
      </c>
      <c r="CU24" s="60">
        <v>1</v>
      </c>
      <c r="CV24" s="60">
        <v>0</v>
      </c>
      <c r="CW24" s="60">
        <v>0</v>
      </c>
      <c r="CX24" s="61">
        <v>4</v>
      </c>
      <c r="CY24" s="62">
        <v>1</v>
      </c>
      <c r="CZ24" s="60">
        <v>0</v>
      </c>
      <c r="DA24" s="60">
        <v>0</v>
      </c>
      <c r="DB24" s="60">
        <v>2</v>
      </c>
      <c r="DC24" s="60">
        <v>0</v>
      </c>
      <c r="DD24" s="60">
        <v>0</v>
      </c>
      <c r="DE24" s="60">
        <v>0</v>
      </c>
      <c r="DF24" s="61">
        <v>2</v>
      </c>
      <c r="DG24" s="62">
        <v>1</v>
      </c>
      <c r="DH24" s="60">
        <v>2</v>
      </c>
      <c r="DI24" s="60">
        <v>1</v>
      </c>
      <c r="DJ24" s="60">
        <v>0</v>
      </c>
      <c r="DK24" s="60">
        <v>0</v>
      </c>
      <c r="DL24" s="60">
        <v>0</v>
      </c>
      <c r="DM24" s="60">
        <v>0</v>
      </c>
      <c r="DN24" s="61">
        <v>2</v>
      </c>
      <c r="DO24" s="63">
        <v>0</v>
      </c>
      <c r="DP24" s="62">
        <v>3</v>
      </c>
      <c r="DQ24" s="60">
        <v>0</v>
      </c>
      <c r="DR24" s="60">
        <v>0</v>
      </c>
      <c r="DS24" s="60">
        <v>0</v>
      </c>
      <c r="DT24" s="60">
        <v>0</v>
      </c>
      <c r="DU24" s="60">
        <v>0</v>
      </c>
      <c r="DV24" s="61">
        <v>0</v>
      </c>
      <c r="DW24" s="62">
        <v>0</v>
      </c>
      <c r="DX24" s="60">
        <v>0</v>
      </c>
      <c r="DY24" s="61">
        <v>0</v>
      </c>
      <c r="DZ24" s="62">
        <v>1</v>
      </c>
      <c r="EA24" s="60">
        <v>0</v>
      </c>
      <c r="EB24" s="60">
        <v>1</v>
      </c>
      <c r="EC24" s="60">
        <v>1</v>
      </c>
      <c r="ED24" s="60">
        <v>0</v>
      </c>
      <c r="EE24" s="60">
        <v>0</v>
      </c>
      <c r="EF24" s="60">
        <v>0</v>
      </c>
      <c r="EG24" s="61">
        <v>0</v>
      </c>
      <c r="EH24" s="62">
        <v>14</v>
      </c>
      <c r="EI24" s="60">
        <v>1</v>
      </c>
      <c r="EJ24" s="60">
        <v>0</v>
      </c>
      <c r="EK24" s="60">
        <v>0</v>
      </c>
      <c r="EL24" s="60">
        <v>1</v>
      </c>
      <c r="EM24" s="61">
        <v>0</v>
      </c>
      <c r="EN24" s="62">
        <v>0</v>
      </c>
      <c r="EO24" s="60">
        <v>0</v>
      </c>
      <c r="EP24" s="60">
        <v>1</v>
      </c>
      <c r="EQ24" s="60">
        <v>0</v>
      </c>
      <c r="ER24" s="60">
        <v>0</v>
      </c>
      <c r="ES24" s="60">
        <v>0</v>
      </c>
      <c r="ET24" s="60">
        <v>0</v>
      </c>
      <c r="EU24" s="60">
        <v>0</v>
      </c>
      <c r="EV24" s="60">
        <v>0</v>
      </c>
      <c r="EW24" s="60">
        <v>0</v>
      </c>
      <c r="EX24" s="60">
        <v>0</v>
      </c>
      <c r="EY24" s="60">
        <v>0</v>
      </c>
      <c r="EZ24" s="61">
        <v>0</v>
      </c>
      <c r="FA24" s="64">
        <v>377</v>
      </c>
    </row>
    <row r="25" spans="1:157" s="1" customFormat="1" ht="10.5" customHeight="1" x14ac:dyDescent="0.2">
      <c r="A25" s="174"/>
      <c r="B25" s="9" t="s">
        <v>13</v>
      </c>
      <c r="C25" s="4">
        <v>100</v>
      </c>
      <c r="D25" s="53">
        <v>5.4</v>
      </c>
      <c r="E25" s="54">
        <v>6.6</v>
      </c>
      <c r="F25" s="54">
        <v>11.5</v>
      </c>
      <c r="G25" s="54">
        <v>4.0999999999999996</v>
      </c>
      <c r="H25" s="54">
        <v>3.1</v>
      </c>
      <c r="I25" s="54">
        <v>1.4</v>
      </c>
      <c r="J25" s="54">
        <v>0.6</v>
      </c>
      <c r="K25" s="54">
        <v>0.2</v>
      </c>
      <c r="L25" s="54">
        <v>0.5</v>
      </c>
      <c r="M25" s="54">
        <v>0.1</v>
      </c>
      <c r="N25" s="54">
        <v>0</v>
      </c>
      <c r="O25" s="54">
        <v>0</v>
      </c>
      <c r="P25" s="55">
        <v>1.4</v>
      </c>
      <c r="Q25" s="56">
        <v>1.8</v>
      </c>
      <c r="R25" s="54">
        <v>2.1</v>
      </c>
      <c r="S25" s="54">
        <v>0.6</v>
      </c>
      <c r="T25" s="54">
        <v>0.3</v>
      </c>
      <c r="U25" s="54">
        <v>0.1</v>
      </c>
      <c r="V25" s="54">
        <v>0.2</v>
      </c>
      <c r="W25" s="54">
        <v>0</v>
      </c>
      <c r="X25" s="54">
        <v>0</v>
      </c>
      <c r="Y25" s="55">
        <v>0.6</v>
      </c>
      <c r="Z25" s="56">
        <v>0.6</v>
      </c>
      <c r="AA25" s="54">
        <v>0.7</v>
      </c>
      <c r="AB25" s="54">
        <v>0</v>
      </c>
      <c r="AC25" s="54">
        <v>0</v>
      </c>
      <c r="AD25" s="54">
        <v>1</v>
      </c>
      <c r="AE25" s="54">
        <v>0.3</v>
      </c>
      <c r="AF25" s="54">
        <v>0</v>
      </c>
      <c r="AG25" s="54">
        <v>0.1</v>
      </c>
      <c r="AH25" s="55">
        <v>0.5</v>
      </c>
      <c r="AI25" s="56">
        <v>0.4</v>
      </c>
      <c r="AJ25" s="54">
        <v>0.4</v>
      </c>
      <c r="AK25" s="54">
        <v>0</v>
      </c>
      <c r="AL25" s="54">
        <v>0.3</v>
      </c>
      <c r="AM25" s="54">
        <v>0.4</v>
      </c>
      <c r="AN25" s="54">
        <v>0</v>
      </c>
      <c r="AO25" s="54">
        <v>0</v>
      </c>
      <c r="AP25" s="55">
        <v>0.5</v>
      </c>
      <c r="AQ25" s="56">
        <v>0.6</v>
      </c>
      <c r="AR25" s="54">
        <v>0.4</v>
      </c>
      <c r="AS25" s="54">
        <v>0.1</v>
      </c>
      <c r="AT25" s="54">
        <v>0.6</v>
      </c>
      <c r="AU25" s="54">
        <v>0.2</v>
      </c>
      <c r="AV25" s="54">
        <v>0</v>
      </c>
      <c r="AW25" s="54">
        <v>0.2</v>
      </c>
      <c r="AX25" s="55">
        <v>0.2</v>
      </c>
      <c r="AY25" s="56">
        <v>0.3</v>
      </c>
      <c r="AZ25" s="54">
        <v>0</v>
      </c>
      <c r="BA25" s="54">
        <v>0.1</v>
      </c>
      <c r="BB25" s="54">
        <v>0</v>
      </c>
      <c r="BC25" s="54">
        <v>0</v>
      </c>
      <c r="BD25" s="54">
        <v>0</v>
      </c>
      <c r="BE25" s="55">
        <v>0</v>
      </c>
      <c r="BF25" s="56">
        <v>0.2</v>
      </c>
      <c r="BG25" s="54">
        <v>0</v>
      </c>
      <c r="BH25" s="54">
        <v>0</v>
      </c>
      <c r="BI25" s="54">
        <v>0</v>
      </c>
      <c r="BJ25" s="54">
        <v>0</v>
      </c>
      <c r="BK25" s="54">
        <v>0</v>
      </c>
      <c r="BL25" s="55">
        <v>0.1</v>
      </c>
      <c r="BM25" s="56">
        <v>0</v>
      </c>
      <c r="BN25" s="54">
        <v>0</v>
      </c>
      <c r="BO25" s="54">
        <v>0.1</v>
      </c>
      <c r="BP25" s="54">
        <v>0.1</v>
      </c>
      <c r="BQ25" s="54">
        <v>0</v>
      </c>
      <c r="BR25" s="54">
        <v>0</v>
      </c>
      <c r="BS25" s="54">
        <v>0</v>
      </c>
      <c r="BT25" s="55">
        <v>0.1</v>
      </c>
      <c r="BU25" s="56">
        <v>0.1</v>
      </c>
      <c r="BV25" s="54">
        <v>0.1</v>
      </c>
      <c r="BW25" s="54">
        <v>0</v>
      </c>
      <c r="BX25" s="54">
        <v>0.1</v>
      </c>
      <c r="BY25" s="54">
        <v>0.1</v>
      </c>
      <c r="BZ25" s="54">
        <v>0</v>
      </c>
      <c r="CA25" s="55">
        <v>0.1</v>
      </c>
      <c r="CB25" s="56">
        <v>0.1</v>
      </c>
      <c r="CC25" s="54">
        <v>0.1</v>
      </c>
      <c r="CD25" s="54">
        <v>0</v>
      </c>
      <c r="CE25" s="54">
        <v>0.1</v>
      </c>
      <c r="CF25" s="54">
        <v>0</v>
      </c>
      <c r="CG25" s="54">
        <v>0</v>
      </c>
      <c r="CH25" s="55">
        <v>0.2</v>
      </c>
      <c r="CI25" s="56">
        <v>0.2</v>
      </c>
      <c r="CJ25" s="54">
        <v>0.1</v>
      </c>
      <c r="CK25" s="54">
        <v>0.1</v>
      </c>
      <c r="CL25" s="54">
        <v>0.1</v>
      </c>
      <c r="CM25" s="54">
        <v>0.1</v>
      </c>
      <c r="CN25" s="54">
        <v>0</v>
      </c>
      <c r="CO25" s="54">
        <v>0</v>
      </c>
      <c r="CP25" s="55">
        <v>0.3</v>
      </c>
      <c r="CQ25" s="56">
        <v>0.3</v>
      </c>
      <c r="CR25" s="54">
        <v>0.1</v>
      </c>
      <c r="CS25" s="54">
        <v>0</v>
      </c>
      <c r="CT25" s="54">
        <v>0.1</v>
      </c>
      <c r="CU25" s="54">
        <v>0</v>
      </c>
      <c r="CV25" s="54">
        <v>0</v>
      </c>
      <c r="CW25" s="54">
        <v>0</v>
      </c>
      <c r="CX25" s="55">
        <v>0</v>
      </c>
      <c r="CY25" s="56">
        <v>0.2</v>
      </c>
      <c r="CZ25" s="54">
        <v>0</v>
      </c>
      <c r="DA25" s="54">
        <v>0</v>
      </c>
      <c r="DB25" s="54">
        <v>0.1</v>
      </c>
      <c r="DC25" s="54">
        <v>0</v>
      </c>
      <c r="DD25" s="54">
        <v>0</v>
      </c>
      <c r="DE25" s="54">
        <v>0</v>
      </c>
      <c r="DF25" s="55">
        <v>0.1</v>
      </c>
      <c r="DG25" s="56">
        <v>0.1</v>
      </c>
      <c r="DH25" s="54">
        <v>0.2</v>
      </c>
      <c r="DI25" s="54">
        <v>0.1</v>
      </c>
      <c r="DJ25" s="54">
        <v>0.1</v>
      </c>
      <c r="DK25" s="54">
        <v>0.1</v>
      </c>
      <c r="DL25" s="54">
        <v>0</v>
      </c>
      <c r="DM25" s="54">
        <v>0</v>
      </c>
      <c r="DN25" s="55">
        <v>0.2</v>
      </c>
      <c r="DO25" s="57">
        <v>0.1</v>
      </c>
      <c r="DP25" s="56">
        <v>0.3</v>
      </c>
      <c r="DQ25" s="54">
        <v>0.1</v>
      </c>
      <c r="DR25" s="54">
        <v>0</v>
      </c>
      <c r="DS25" s="54">
        <v>0</v>
      </c>
      <c r="DT25" s="54">
        <v>0</v>
      </c>
      <c r="DU25" s="54">
        <v>0</v>
      </c>
      <c r="DV25" s="55">
        <v>0.1</v>
      </c>
      <c r="DW25" s="56">
        <v>0.1</v>
      </c>
      <c r="DX25" s="54">
        <v>0</v>
      </c>
      <c r="DY25" s="55">
        <v>0</v>
      </c>
      <c r="DZ25" s="56">
        <v>0.3</v>
      </c>
      <c r="EA25" s="54">
        <v>0.3</v>
      </c>
      <c r="EB25" s="54">
        <v>0.1</v>
      </c>
      <c r="EC25" s="54">
        <v>0.1</v>
      </c>
      <c r="ED25" s="54">
        <v>0.1</v>
      </c>
      <c r="EE25" s="54">
        <v>0</v>
      </c>
      <c r="EF25" s="54">
        <v>0</v>
      </c>
      <c r="EG25" s="55">
        <v>0.3</v>
      </c>
      <c r="EH25" s="56">
        <v>3</v>
      </c>
      <c r="EI25" s="54">
        <v>0.1</v>
      </c>
      <c r="EJ25" s="54">
        <v>0.1</v>
      </c>
      <c r="EK25" s="54">
        <v>0</v>
      </c>
      <c r="EL25" s="54">
        <v>0.4</v>
      </c>
      <c r="EM25" s="55">
        <v>0</v>
      </c>
      <c r="EN25" s="56">
        <v>0.7</v>
      </c>
      <c r="EO25" s="54">
        <v>0.1</v>
      </c>
      <c r="EP25" s="54">
        <v>0.6</v>
      </c>
      <c r="EQ25" s="54">
        <v>0.1</v>
      </c>
      <c r="ER25" s="54">
        <v>0.1</v>
      </c>
      <c r="ES25" s="54">
        <v>0</v>
      </c>
      <c r="ET25" s="54">
        <v>0</v>
      </c>
      <c r="EU25" s="54">
        <v>0</v>
      </c>
      <c r="EV25" s="54">
        <v>0</v>
      </c>
      <c r="EW25" s="54">
        <v>0</v>
      </c>
      <c r="EX25" s="54">
        <v>0.1</v>
      </c>
      <c r="EY25" s="54">
        <v>0</v>
      </c>
      <c r="EZ25" s="55">
        <v>0.1</v>
      </c>
      <c r="FA25" s="58">
        <v>40</v>
      </c>
    </row>
    <row r="26" spans="1:157" ht="10.5" customHeight="1" x14ac:dyDescent="0.2">
      <c r="A26" s="174"/>
      <c r="B26" s="27"/>
      <c r="C26" s="23">
        <v>1368</v>
      </c>
      <c r="D26" s="59">
        <v>74</v>
      </c>
      <c r="E26" s="60">
        <v>90</v>
      </c>
      <c r="F26" s="60">
        <v>158</v>
      </c>
      <c r="G26" s="60">
        <v>56</v>
      </c>
      <c r="H26" s="60">
        <v>42</v>
      </c>
      <c r="I26" s="60">
        <v>19</v>
      </c>
      <c r="J26" s="60">
        <v>8</v>
      </c>
      <c r="K26" s="60">
        <v>3</v>
      </c>
      <c r="L26" s="60">
        <v>7</v>
      </c>
      <c r="M26" s="60">
        <v>1</v>
      </c>
      <c r="N26" s="60">
        <v>0</v>
      </c>
      <c r="O26" s="60">
        <v>0</v>
      </c>
      <c r="P26" s="61">
        <v>19</v>
      </c>
      <c r="Q26" s="62">
        <v>25</v>
      </c>
      <c r="R26" s="60">
        <v>29</v>
      </c>
      <c r="S26" s="60">
        <v>8</v>
      </c>
      <c r="T26" s="60">
        <v>4</v>
      </c>
      <c r="U26" s="60">
        <v>1</v>
      </c>
      <c r="V26" s="60">
        <v>3</v>
      </c>
      <c r="W26" s="60">
        <v>0</v>
      </c>
      <c r="X26" s="60">
        <v>0</v>
      </c>
      <c r="Y26" s="61">
        <v>8</v>
      </c>
      <c r="Z26" s="62">
        <v>8</v>
      </c>
      <c r="AA26" s="60">
        <v>10</v>
      </c>
      <c r="AB26" s="60">
        <v>0</v>
      </c>
      <c r="AC26" s="60">
        <v>0</v>
      </c>
      <c r="AD26" s="60">
        <v>13</v>
      </c>
      <c r="AE26" s="60">
        <v>4</v>
      </c>
      <c r="AF26" s="60">
        <v>0</v>
      </c>
      <c r="AG26" s="60">
        <v>1</v>
      </c>
      <c r="AH26" s="61">
        <v>7</v>
      </c>
      <c r="AI26" s="62">
        <v>5</v>
      </c>
      <c r="AJ26" s="60">
        <v>6</v>
      </c>
      <c r="AK26" s="60">
        <v>0</v>
      </c>
      <c r="AL26" s="60">
        <v>4</v>
      </c>
      <c r="AM26" s="60">
        <v>5</v>
      </c>
      <c r="AN26" s="60">
        <v>0</v>
      </c>
      <c r="AO26" s="60">
        <v>0</v>
      </c>
      <c r="AP26" s="61">
        <v>7</v>
      </c>
      <c r="AQ26" s="62">
        <v>8</v>
      </c>
      <c r="AR26" s="60">
        <v>5</v>
      </c>
      <c r="AS26" s="60">
        <v>2</v>
      </c>
      <c r="AT26" s="60">
        <v>8</v>
      </c>
      <c r="AU26" s="60">
        <v>3</v>
      </c>
      <c r="AV26" s="60">
        <v>0</v>
      </c>
      <c r="AW26" s="60">
        <v>3</v>
      </c>
      <c r="AX26" s="61">
        <v>3</v>
      </c>
      <c r="AY26" s="62">
        <v>4</v>
      </c>
      <c r="AZ26" s="60">
        <v>0</v>
      </c>
      <c r="BA26" s="60">
        <v>1</v>
      </c>
      <c r="BB26" s="60">
        <v>0</v>
      </c>
      <c r="BC26" s="60">
        <v>0</v>
      </c>
      <c r="BD26" s="60">
        <v>0</v>
      </c>
      <c r="BE26" s="61">
        <v>0</v>
      </c>
      <c r="BF26" s="62">
        <v>3</v>
      </c>
      <c r="BG26" s="60">
        <v>0</v>
      </c>
      <c r="BH26" s="60">
        <v>0</v>
      </c>
      <c r="BI26" s="60">
        <v>0</v>
      </c>
      <c r="BJ26" s="60">
        <v>0</v>
      </c>
      <c r="BK26" s="60">
        <v>0</v>
      </c>
      <c r="BL26" s="61">
        <v>1</v>
      </c>
      <c r="BM26" s="62">
        <v>0</v>
      </c>
      <c r="BN26" s="60">
        <v>0</v>
      </c>
      <c r="BO26" s="60">
        <v>1</v>
      </c>
      <c r="BP26" s="60">
        <v>1</v>
      </c>
      <c r="BQ26" s="60">
        <v>0</v>
      </c>
      <c r="BR26" s="60">
        <v>0</v>
      </c>
      <c r="BS26" s="60">
        <v>0</v>
      </c>
      <c r="BT26" s="61">
        <v>1</v>
      </c>
      <c r="BU26" s="62">
        <v>2</v>
      </c>
      <c r="BV26" s="60">
        <v>2</v>
      </c>
      <c r="BW26" s="60">
        <v>0</v>
      </c>
      <c r="BX26" s="60">
        <v>1</v>
      </c>
      <c r="BY26" s="60">
        <v>1</v>
      </c>
      <c r="BZ26" s="60">
        <v>0</v>
      </c>
      <c r="CA26" s="61">
        <v>1</v>
      </c>
      <c r="CB26" s="62">
        <v>2</v>
      </c>
      <c r="CC26" s="60">
        <v>2</v>
      </c>
      <c r="CD26" s="60">
        <v>0</v>
      </c>
      <c r="CE26" s="60">
        <v>1</v>
      </c>
      <c r="CF26" s="60">
        <v>0</v>
      </c>
      <c r="CG26" s="60">
        <v>0</v>
      </c>
      <c r="CH26" s="61">
        <v>3</v>
      </c>
      <c r="CI26" s="62">
        <v>3</v>
      </c>
      <c r="CJ26" s="60">
        <v>1</v>
      </c>
      <c r="CK26" s="60">
        <v>2</v>
      </c>
      <c r="CL26" s="60">
        <v>2</v>
      </c>
      <c r="CM26" s="60">
        <v>1</v>
      </c>
      <c r="CN26" s="60">
        <v>0</v>
      </c>
      <c r="CO26" s="60">
        <v>0</v>
      </c>
      <c r="CP26" s="61">
        <v>4</v>
      </c>
      <c r="CQ26" s="62">
        <v>4</v>
      </c>
      <c r="CR26" s="60">
        <v>1</v>
      </c>
      <c r="CS26" s="60">
        <v>0</v>
      </c>
      <c r="CT26" s="60">
        <v>2</v>
      </c>
      <c r="CU26" s="60">
        <v>0</v>
      </c>
      <c r="CV26" s="60">
        <v>0</v>
      </c>
      <c r="CW26" s="60">
        <v>0</v>
      </c>
      <c r="CX26" s="61">
        <v>0</v>
      </c>
      <c r="CY26" s="62">
        <v>3</v>
      </c>
      <c r="CZ26" s="60">
        <v>0</v>
      </c>
      <c r="DA26" s="60">
        <v>0</v>
      </c>
      <c r="DB26" s="60">
        <v>1</v>
      </c>
      <c r="DC26" s="60">
        <v>0</v>
      </c>
      <c r="DD26" s="60">
        <v>0</v>
      </c>
      <c r="DE26" s="60">
        <v>0</v>
      </c>
      <c r="DF26" s="61">
        <v>2</v>
      </c>
      <c r="DG26" s="62">
        <v>2</v>
      </c>
      <c r="DH26" s="60">
        <v>3</v>
      </c>
      <c r="DI26" s="60">
        <v>1</v>
      </c>
      <c r="DJ26" s="60">
        <v>1</v>
      </c>
      <c r="DK26" s="60">
        <v>1</v>
      </c>
      <c r="DL26" s="60">
        <v>0</v>
      </c>
      <c r="DM26" s="60">
        <v>0</v>
      </c>
      <c r="DN26" s="61">
        <v>3</v>
      </c>
      <c r="DO26" s="63">
        <v>2</v>
      </c>
      <c r="DP26" s="62">
        <v>4</v>
      </c>
      <c r="DQ26" s="60">
        <v>1</v>
      </c>
      <c r="DR26" s="60">
        <v>0</v>
      </c>
      <c r="DS26" s="60">
        <v>0</v>
      </c>
      <c r="DT26" s="60">
        <v>0</v>
      </c>
      <c r="DU26" s="60">
        <v>0</v>
      </c>
      <c r="DV26" s="61">
        <v>2</v>
      </c>
      <c r="DW26" s="62">
        <v>1</v>
      </c>
      <c r="DX26" s="60">
        <v>0</v>
      </c>
      <c r="DY26" s="61">
        <v>0</v>
      </c>
      <c r="DZ26" s="62">
        <v>4</v>
      </c>
      <c r="EA26" s="60">
        <v>4</v>
      </c>
      <c r="EB26" s="60">
        <v>1</v>
      </c>
      <c r="EC26" s="60">
        <v>2</v>
      </c>
      <c r="ED26" s="60">
        <v>1</v>
      </c>
      <c r="EE26" s="60">
        <v>0</v>
      </c>
      <c r="EF26" s="60">
        <v>0</v>
      </c>
      <c r="EG26" s="61">
        <v>4</v>
      </c>
      <c r="EH26" s="62">
        <v>41</v>
      </c>
      <c r="EI26" s="60">
        <v>1</v>
      </c>
      <c r="EJ26" s="60">
        <v>1</v>
      </c>
      <c r="EK26" s="60">
        <v>0</v>
      </c>
      <c r="EL26" s="60">
        <v>6</v>
      </c>
      <c r="EM26" s="61">
        <v>0</v>
      </c>
      <c r="EN26" s="62">
        <v>9</v>
      </c>
      <c r="EO26" s="60">
        <v>2</v>
      </c>
      <c r="EP26" s="60">
        <v>8</v>
      </c>
      <c r="EQ26" s="60">
        <v>2</v>
      </c>
      <c r="ER26" s="60">
        <v>2</v>
      </c>
      <c r="ES26" s="60">
        <v>0</v>
      </c>
      <c r="ET26" s="60">
        <v>0</v>
      </c>
      <c r="EU26" s="60">
        <v>0</v>
      </c>
      <c r="EV26" s="60">
        <v>0</v>
      </c>
      <c r="EW26" s="60">
        <v>0</v>
      </c>
      <c r="EX26" s="60">
        <v>1</v>
      </c>
      <c r="EY26" s="60">
        <v>0</v>
      </c>
      <c r="EZ26" s="61">
        <v>1</v>
      </c>
      <c r="FA26" s="64">
        <v>547</v>
      </c>
    </row>
    <row r="27" spans="1:157" s="1" customFormat="1" ht="10.5" customHeight="1" x14ac:dyDescent="0.2">
      <c r="A27" s="174"/>
      <c r="B27" s="9" t="s">
        <v>14</v>
      </c>
      <c r="C27" s="4">
        <v>100</v>
      </c>
      <c r="D27" s="53">
        <v>0</v>
      </c>
      <c r="E27" s="54">
        <v>33.299999999999997</v>
      </c>
      <c r="F27" s="54">
        <v>0</v>
      </c>
      <c r="G27" s="54">
        <v>0</v>
      </c>
      <c r="H27" s="54">
        <v>0</v>
      </c>
      <c r="I27" s="54">
        <v>0</v>
      </c>
      <c r="J27" s="54">
        <v>0</v>
      </c>
      <c r="K27" s="54">
        <v>0</v>
      </c>
      <c r="L27" s="54">
        <v>0</v>
      </c>
      <c r="M27" s="54">
        <v>0</v>
      </c>
      <c r="N27" s="54">
        <v>0</v>
      </c>
      <c r="O27" s="54">
        <v>0</v>
      </c>
      <c r="P27" s="55">
        <v>0</v>
      </c>
      <c r="Q27" s="56">
        <v>0</v>
      </c>
      <c r="R27" s="54">
        <v>0</v>
      </c>
      <c r="S27" s="54">
        <v>0</v>
      </c>
      <c r="T27" s="54">
        <v>0</v>
      </c>
      <c r="U27" s="54">
        <v>0</v>
      </c>
      <c r="V27" s="54">
        <v>0</v>
      </c>
      <c r="W27" s="54">
        <v>0</v>
      </c>
      <c r="X27" s="54">
        <v>0</v>
      </c>
      <c r="Y27" s="55">
        <v>0</v>
      </c>
      <c r="Z27" s="56">
        <v>0</v>
      </c>
      <c r="AA27" s="54">
        <v>0</v>
      </c>
      <c r="AB27" s="54">
        <v>0</v>
      </c>
      <c r="AC27" s="54">
        <v>0</v>
      </c>
      <c r="AD27" s="54">
        <v>0</v>
      </c>
      <c r="AE27" s="54">
        <v>0</v>
      </c>
      <c r="AF27" s="54">
        <v>0</v>
      </c>
      <c r="AG27" s="54">
        <v>0</v>
      </c>
      <c r="AH27" s="55">
        <v>0</v>
      </c>
      <c r="AI27" s="56">
        <v>0</v>
      </c>
      <c r="AJ27" s="54">
        <v>0</v>
      </c>
      <c r="AK27" s="54">
        <v>0</v>
      </c>
      <c r="AL27" s="54">
        <v>0</v>
      </c>
      <c r="AM27" s="54">
        <v>0</v>
      </c>
      <c r="AN27" s="54">
        <v>0</v>
      </c>
      <c r="AO27" s="54">
        <v>0</v>
      </c>
      <c r="AP27" s="55">
        <v>0</v>
      </c>
      <c r="AQ27" s="56">
        <v>0</v>
      </c>
      <c r="AR27" s="54">
        <v>0</v>
      </c>
      <c r="AS27" s="54">
        <v>0</v>
      </c>
      <c r="AT27" s="54">
        <v>0</v>
      </c>
      <c r="AU27" s="54">
        <v>0</v>
      </c>
      <c r="AV27" s="54">
        <v>0</v>
      </c>
      <c r="AW27" s="54">
        <v>0</v>
      </c>
      <c r="AX27" s="55">
        <v>0</v>
      </c>
      <c r="AY27" s="56">
        <v>0</v>
      </c>
      <c r="AZ27" s="54">
        <v>0</v>
      </c>
      <c r="BA27" s="54">
        <v>0</v>
      </c>
      <c r="BB27" s="54">
        <v>0</v>
      </c>
      <c r="BC27" s="54">
        <v>0</v>
      </c>
      <c r="BD27" s="54">
        <v>0</v>
      </c>
      <c r="BE27" s="55">
        <v>0</v>
      </c>
      <c r="BF27" s="56">
        <v>0</v>
      </c>
      <c r="BG27" s="54">
        <v>0</v>
      </c>
      <c r="BH27" s="54">
        <v>0</v>
      </c>
      <c r="BI27" s="54">
        <v>0</v>
      </c>
      <c r="BJ27" s="54">
        <v>0</v>
      </c>
      <c r="BK27" s="54">
        <v>0</v>
      </c>
      <c r="BL27" s="55">
        <v>0</v>
      </c>
      <c r="BM27" s="56">
        <v>0</v>
      </c>
      <c r="BN27" s="54">
        <v>0</v>
      </c>
      <c r="BO27" s="54">
        <v>0</v>
      </c>
      <c r="BP27" s="54">
        <v>0</v>
      </c>
      <c r="BQ27" s="54">
        <v>0</v>
      </c>
      <c r="BR27" s="54">
        <v>0</v>
      </c>
      <c r="BS27" s="54">
        <v>0</v>
      </c>
      <c r="BT27" s="55">
        <v>0</v>
      </c>
      <c r="BU27" s="56">
        <v>0</v>
      </c>
      <c r="BV27" s="54">
        <v>0</v>
      </c>
      <c r="BW27" s="54">
        <v>0</v>
      </c>
      <c r="BX27" s="54">
        <v>0</v>
      </c>
      <c r="BY27" s="54">
        <v>0</v>
      </c>
      <c r="BZ27" s="54">
        <v>0</v>
      </c>
      <c r="CA27" s="55">
        <v>0</v>
      </c>
      <c r="CB27" s="56">
        <v>0</v>
      </c>
      <c r="CC27" s="54">
        <v>0</v>
      </c>
      <c r="CD27" s="54">
        <v>0</v>
      </c>
      <c r="CE27" s="54">
        <v>0</v>
      </c>
      <c r="CF27" s="54">
        <v>0</v>
      </c>
      <c r="CG27" s="54">
        <v>0</v>
      </c>
      <c r="CH27" s="55">
        <v>0</v>
      </c>
      <c r="CI27" s="56">
        <v>0</v>
      </c>
      <c r="CJ27" s="54">
        <v>0</v>
      </c>
      <c r="CK27" s="54">
        <v>0</v>
      </c>
      <c r="CL27" s="54">
        <v>0</v>
      </c>
      <c r="CM27" s="54">
        <v>0</v>
      </c>
      <c r="CN27" s="54">
        <v>0</v>
      </c>
      <c r="CO27" s="54">
        <v>0</v>
      </c>
      <c r="CP27" s="55">
        <v>0</v>
      </c>
      <c r="CQ27" s="56">
        <v>0</v>
      </c>
      <c r="CR27" s="54">
        <v>0</v>
      </c>
      <c r="CS27" s="54">
        <v>0</v>
      </c>
      <c r="CT27" s="54">
        <v>0</v>
      </c>
      <c r="CU27" s="54">
        <v>0</v>
      </c>
      <c r="CV27" s="54">
        <v>0</v>
      </c>
      <c r="CW27" s="54">
        <v>0</v>
      </c>
      <c r="CX27" s="55">
        <v>0</v>
      </c>
      <c r="CY27" s="56">
        <v>0</v>
      </c>
      <c r="CZ27" s="54">
        <v>0</v>
      </c>
      <c r="DA27" s="54">
        <v>0</v>
      </c>
      <c r="DB27" s="54">
        <v>0</v>
      </c>
      <c r="DC27" s="54">
        <v>0</v>
      </c>
      <c r="DD27" s="54">
        <v>0</v>
      </c>
      <c r="DE27" s="54">
        <v>0</v>
      </c>
      <c r="DF27" s="55">
        <v>0</v>
      </c>
      <c r="DG27" s="56">
        <v>0</v>
      </c>
      <c r="DH27" s="54">
        <v>0</v>
      </c>
      <c r="DI27" s="54">
        <v>0</v>
      </c>
      <c r="DJ27" s="54">
        <v>0</v>
      </c>
      <c r="DK27" s="54">
        <v>0</v>
      </c>
      <c r="DL27" s="54">
        <v>0</v>
      </c>
      <c r="DM27" s="54">
        <v>0</v>
      </c>
      <c r="DN27" s="55">
        <v>0</v>
      </c>
      <c r="DO27" s="57">
        <v>0</v>
      </c>
      <c r="DP27" s="56">
        <v>0</v>
      </c>
      <c r="DQ27" s="54">
        <v>0</v>
      </c>
      <c r="DR27" s="54">
        <v>0</v>
      </c>
      <c r="DS27" s="54">
        <v>0</v>
      </c>
      <c r="DT27" s="54">
        <v>0</v>
      </c>
      <c r="DU27" s="54">
        <v>0</v>
      </c>
      <c r="DV27" s="55">
        <v>0</v>
      </c>
      <c r="DW27" s="56">
        <v>0</v>
      </c>
      <c r="DX27" s="54">
        <v>0</v>
      </c>
      <c r="DY27" s="55">
        <v>0</v>
      </c>
      <c r="DZ27" s="56">
        <v>0</v>
      </c>
      <c r="EA27" s="54">
        <v>0</v>
      </c>
      <c r="EB27" s="54">
        <v>0</v>
      </c>
      <c r="EC27" s="54">
        <v>0</v>
      </c>
      <c r="ED27" s="54">
        <v>0</v>
      </c>
      <c r="EE27" s="54">
        <v>0</v>
      </c>
      <c r="EF27" s="54">
        <v>0</v>
      </c>
      <c r="EG27" s="55">
        <v>0</v>
      </c>
      <c r="EH27" s="56">
        <v>0</v>
      </c>
      <c r="EI27" s="54">
        <v>0</v>
      </c>
      <c r="EJ27" s="54">
        <v>0</v>
      </c>
      <c r="EK27" s="54">
        <v>0</v>
      </c>
      <c r="EL27" s="54">
        <v>0</v>
      </c>
      <c r="EM27" s="55">
        <v>0</v>
      </c>
      <c r="EN27" s="56">
        <v>0</v>
      </c>
      <c r="EO27" s="54">
        <v>0</v>
      </c>
      <c r="EP27" s="54">
        <v>0</v>
      </c>
      <c r="EQ27" s="54">
        <v>0</v>
      </c>
      <c r="ER27" s="54">
        <v>0</v>
      </c>
      <c r="ES27" s="54">
        <v>0</v>
      </c>
      <c r="ET27" s="54">
        <v>0</v>
      </c>
      <c r="EU27" s="54">
        <v>0</v>
      </c>
      <c r="EV27" s="54">
        <v>0</v>
      </c>
      <c r="EW27" s="54">
        <v>0</v>
      </c>
      <c r="EX27" s="54">
        <v>0</v>
      </c>
      <c r="EY27" s="54">
        <v>0</v>
      </c>
      <c r="EZ27" s="55">
        <v>0</v>
      </c>
      <c r="FA27" s="58">
        <v>66.7</v>
      </c>
    </row>
    <row r="28" spans="1:157" ht="10.5" customHeight="1" x14ac:dyDescent="0.2">
      <c r="A28" s="174"/>
      <c r="B28" s="27"/>
      <c r="C28" s="23">
        <v>3</v>
      </c>
      <c r="D28" s="59">
        <v>0</v>
      </c>
      <c r="E28" s="60">
        <v>1</v>
      </c>
      <c r="F28" s="60">
        <v>0</v>
      </c>
      <c r="G28" s="60">
        <v>0</v>
      </c>
      <c r="H28" s="60">
        <v>0</v>
      </c>
      <c r="I28" s="60">
        <v>0</v>
      </c>
      <c r="J28" s="60">
        <v>0</v>
      </c>
      <c r="K28" s="60">
        <v>0</v>
      </c>
      <c r="L28" s="60">
        <v>0</v>
      </c>
      <c r="M28" s="60">
        <v>0</v>
      </c>
      <c r="N28" s="60">
        <v>0</v>
      </c>
      <c r="O28" s="60">
        <v>0</v>
      </c>
      <c r="P28" s="61">
        <v>0</v>
      </c>
      <c r="Q28" s="62">
        <v>0</v>
      </c>
      <c r="R28" s="60">
        <v>0</v>
      </c>
      <c r="S28" s="60">
        <v>0</v>
      </c>
      <c r="T28" s="60">
        <v>0</v>
      </c>
      <c r="U28" s="60">
        <v>0</v>
      </c>
      <c r="V28" s="60">
        <v>0</v>
      </c>
      <c r="W28" s="60">
        <v>0</v>
      </c>
      <c r="X28" s="60">
        <v>0</v>
      </c>
      <c r="Y28" s="61">
        <v>0</v>
      </c>
      <c r="Z28" s="62">
        <v>0</v>
      </c>
      <c r="AA28" s="60">
        <v>0</v>
      </c>
      <c r="AB28" s="60">
        <v>0</v>
      </c>
      <c r="AC28" s="60">
        <v>0</v>
      </c>
      <c r="AD28" s="60">
        <v>0</v>
      </c>
      <c r="AE28" s="60">
        <v>0</v>
      </c>
      <c r="AF28" s="60">
        <v>0</v>
      </c>
      <c r="AG28" s="60">
        <v>0</v>
      </c>
      <c r="AH28" s="61">
        <v>0</v>
      </c>
      <c r="AI28" s="62">
        <v>0</v>
      </c>
      <c r="AJ28" s="60">
        <v>0</v>
      </c>
      <c r="AK28" s="60">
        <v>0</v>
      </c>
      <c r="AL28" s="60">
        <v>0</v>
      </c>
      <c r="AM28" s="60">
        <v>0</v>
      </c>
      <c r="AN28" s="60">
        <v>0</v>
      </c>
      <c r="AO28" s="60">
        <v>0</v>
      </c>
      <c r="AP28" s="61">
        <v>0</v>
      </c>
      <c r="AQ28" s="62">
        <v>0</v>
      </c>
      <c r="AR28" s="60">
        <v>0</v>
      </c>
      <c r="AS28" s="60">
        <v>0</v>
      </c>
      <c r="AT28" s="60">
        <v>0</v>
      </c>
      <c r="AU28" s="60">
        <v>0</v>
      </c>
      <c r="AV28" s="60">
        <v>0</v>
      </c>
      <c r="AW28" s="60">
        <v>0</v>
      </c>
      <c r="AX28" s="61">
        <v>0</v>
      </c>
      <c r="AY28" s="62">
        <v>0</v>
      </c>
      <c r="AZ28" s="60">
        <v>0</v>
      </c>
      <c r="BA28" s="60">
        <v>0</v>
      </c>
      <c r="BB28" s="60">
        <v>0</v>
      </c>
      <c r="BC28" s="60">
        <v>0</v>
      </c>
      <c r="BD28" s="60">
        <v>0</v>
      </c>
      <c r="BE28" s="61">
        <v>0</v>
      </c>
      <c r="BF28" s="62">
        <v>0</v>
      </c>
      <c r="BG28" s="60">
        <v>0</v>
      </c>
      <c r="BH28" s="60">
        <v>0</v>
      </c>
      <c r="BI28" s="60">
        <v>0</v>
      </c>
      <c r="BJ28" s="60">
        <v>0</v>
      </c>
      <c r="BK28" s="60">
        <v>0</v>
      </c>
      <c r="BL28" s="61">
        <v>0</v>
      </c>
      <c r="BM28" s="62">
        <v>0</v>
      </c>
      <c r="BN28" s="60">
        <v>0</v>
      </c>
      <c r="BO28" s="60">
        <v>0</v>
      </c>
      <c r="BP28" s="60">
        <v>0</v>
      </c>
      <c r="BQ28" s="60">
        <v>0</v>
      </c>
      <c r="BR28" s="60">
        <v>0</v>
      </c>
      <c r="BS28" s="60">
        <v>0</v>
      </c>
      <c r="BT28" s="61">
        <v>0</v>
      </c>
      <c r="BU28" s="62">
        <v>0</v>
      </c>
      <c r="BV28" s="60">
        <v>0</v>
      </c>
      <c r="BW28" s="60">
        <v>0</v>
      </c>
      <c r="BX28" s="60">
        <v>0</v>
      </c>
      <c r="BY28" s="60">
        <v>0</v>
      </c>
      <c r="BZ28" s="60">
        <v>0</v>
      </c>
      <c r="CA28" s="61">
        <v>0</v>
      </c>
      <c r="CB28" s="62">
        <v>0</v>
      </c>
      <c r="CC28" s="60">
        <v>0</v>
      </c>
      <c r="CD28" s="60">
        <v>0</v>
      </c>
      <c r="CE28" s="60">
        <v>0</v>
      </c>
      <c r="CF28" s="60">
        <v>0</v>
      </c>
      <c r="CG28" s="60">
        <v>0</v>
      </c>
      <c r="CH28" s="61">
        <v>0</v>
      </c>
      <c r="CI28" s="62">
        <v>0</v>
      </c>
      <c r="CJ28" s="60">
        <v>0</v>
      </c>
      <c r="CK28" s="60">
        <v>0</v>
      </c>
      <c r="CL28" s="60">
        <v>0</v>
      </c>
      <c r="CM28" s="60">
        <v>0</v>
      </c>
      <c r="CN28" s="60">
        <v>0</v>
      </c>
      <c r="CO28" s="60">
        <v>0</v>
      </c>
      <c r="CP28" s="61">
        <v>0</v>
      </c>
      <c r="CQ28" s="62">
        <v>0</v>
      </c>
      <c r="CR28" s="60">
        <v>0</v>
      </c>
      <c r="CS28" s="60">
        <v>0</v>
      </c>
      <c r="CT28" s="60">
        <v>0</v>
      </c>
      <c r="CU28" s="60">
        <v>0</v>
      </c>
      <c r="CV28" s="60">
        <v>0</v>
      </c>
      <c r="CW28" s="60">
        <v>0</v>
      </c>
      <c r="CX28" s="61">
        <v>0</v>
      </c>
      <c r="CY28" s="62">
        <v>0</v>
      </c>
      <c r="CZ28" s="60">
        <v>0</v>
      </c>
      <c r="DA28" s="60">
        <v>0</v>
      </c>
      <c r="DB28" s="60">
        <v>0</v>
      </c>
      <c r="DC28" s="60">
        <v>0</v>
      </c>
      <c r="DD28" s="60">
        <v>0</v>
      </c>
      <c r="DE28" s="60">
        <v>0</v>
      </c>
      <c r="DF28" s="61">
        <v>0</v>
      </c>
      <c r="DG28" s="62">
        <v>0</v>
      </c>
      <c r="DH28" s="60">
        <v>0</v>
      </c>
      <c r="DI28" s="60">
        <v>0</v>
      </c>
      <c r="DJ28" s="60">
        <v>0</v>
      </c>
      <c r="DK28" s="60">
        <v>0</v>
      </c>
      <c r="DL28" s="60">
        <v>0</v>
      </c>
      <c r="DM28" s="60">
        <v>0</v>
      </c>
      <c r="DN28" s="61">
        <v>0</v>
      </c>
      <c r="DO28" s="63">
        <v>0</v>
      </c>
      <c r="DP28" s="62">
        <v>0</v>
      </c>
      <c r="DQ28" s="60">
        <v>0</v>
      </c>
      <c r="DR28" s="60">
        <v>0</v>
      </c>
      <c r="DS28" s="60">
        <v>0</v>
      </c>
      <c r="DT28" s="60">
        <v>0</v>
      </c>
      <c r="DU28" s="60">
        <v>0</v>
      </c>
      <c r="DV28" s="61">
        <v>0</v>
      </c>
      <c r="DW28" s="62">
        <v>0</v>
      </c>
      <c r="DX28" s="60">
        <v>0</v>
      </c>
      <c r="DY28" s="61">
        <v>0</v>
      </c>
      <c r="DZ28" s="62">
        <v>0</v>
      </c>
      <c r="EA28" s="60">
        <v>0</v>
      </c>
      <c r="EB28" s="60">
        <v>0</v>
      </c>
      <c r="EC28" s="60">
        <v>0</v>
      </c>
      <c r="ED28" s="60">
        <v>0</v>
      </c>
      <c r="EE28" s="60">
        <v>0</v>
      </c>
      <c r="EF28" s="60">
        <v>0</v>
      </c>
      <c r="EG28" s="61">
        <v>0</v>
      </c>
      <c r="EH28" s="62">
        <v>0</v>
      </c>
      <c r="EI28" s="60">
        <v>0</v>
      </c>
      <c r="EJ28" s="60">
        <v>0</v>
      </c>
      <c r="EK28" s="60">
        <v>0</v>
      </c>
      <c r="EL28" s="60">
        <v>0</v>
      </c>
      <c r="EM28" s="61">
        <v>0</v>
      </c>
      <c r="EN28" s="62">
        <v>0</v>
      </c>
      <c r="EO28" s="60">
        <v>0</v>
      </c>
      <c r="EP28" s="60">
        <v>0</v>
      </c>
      <c r="EQ28" s="60">
        <v>0</v>
      </c>
      <c r="ER28" s="60">
        <v>0</v>
      </c>
      <c r="ES28" s="60">
        <v>0</v>
      </c>
      <c r="ET28" s="60">
        <v>0</v>
      </c>
      <c r="EU28" s="60">
        <v>0</v>
      </c>
      <c r="EV28" s="60">
        <v>0</v>
      </c>
      <c r="EW28" s="60">
        <v>0</v>
      </c>
      <c r="EX28" s="60">
        <v>0</v>
      </c>
      <c r="EY28" s="60">
        <v>0</v>
      </c>
      <c r="EZ28" s="61">
        <v>0</v>
      </c>
      <c r="FA28" s="64">
        <v>2</v>
      </c>
    </row>
    <row r="29" spans="1:157" s="1" customFormat="1" ht="10.5" customHeight="1" x14ac:dyDescent="0.2">
      <c r="A29" s="174"/>
      <c r="B29" s="9" t="s">
        <v>10</v>
      </c>
      <c r="C29" s="4">
        <v>100</v>
      </c>
      <c r="D29" s="53">
        <v>0</v>
      </c>
      <c r="E29" s="54">
        <v>0</v>
      </c>
      <c r="F29" s="54">
        <v>0</v>
      </c>
      <c r="G29" s="54">
        <v>5.6</v>
      </c>
      <c r="H29" s="54">
        <v>0</v>
      </c>
      <c r="I29" s="54">
        <v>5.6</v>
      </c>
      <c r="J29" s="54">
        <v>0</v>
      </c>
      <c r="K29" s="54">
        <v>0</v>
      </c>
      <c r="L29" s="54">
        <v>0</v>
      </c>
      <c r="M29" s="54">
        <v>0</v>
      </c>
      <c r="N29" s="54">
        <v>0</v>
      </c>
      <c r="O29" s="54">
        <v>0</v>
      </c>
      <c r="P29" s="55">
        <v>0</v>
      </c>
      <c r="Q29" s="56">
        <v>0</v>
      </c>
      <c r="R29" s="54">
        <v>0</v>
      </c>
      <c r="S29" s="54">
        <v>0</v>
      </c>
      <c r="T29" s="54">
        <v>0</v>
      </c>
      <c r="U29" s="54">
        <v>0</v>
      </c>
      <c r="V29" s="54">
        <v>0</v>
      </c>
      <c r="W29" s="54">
        <v>0</v>
      </c>
      <c r="X29" s="54">
        <v>0</v>
      </c>
      <c r="Y29" s="55">
        <v>0</v>
      </c>
      <c r="Z29" s="56">
        <v>0</v>
      </c>
      <c r="AA29" s="54">
        <v>0</v>
      </c>
      <c r="AB29" s="54">
        <v>0</v>
      </c>
      <c r="AC29" s="54">
        <v>0</v>
      </c>
      <c r="AD29" s="54">
        <v>0</v>
      </c>
      <c r="AE29" s="54">
        <v>0</v>
      </c>
      <c r="AF29" s="54">
        <v>0</v>
      </c>
      <c r="AG29" s="54">
        <v>0</v>
      </c>
      <c r="AH29" s="55">
        <v>0</v>
      </c>
      <c r="AI29" s="56">
        <v>0</v>
      </c>
      <c r="AJ29" s="54">
        <v>0</v>
      </c>
      <c r="AK29" s="54">
        <v>0</v>
      </c>
      <c r="AL29" s="54">
        <v>0</v>
      </c>
      <c r="AM29" s="54">
        <v>0</v>
      </c>
      <c r="AN29" s="54">
        <v>0</v>
      </c>
      <c r="AO29" s="54">
        <v>0</v>
      </c>
      <c r="AP29" s="55">
        <v>0</v>
      </c>
      <c r="AQ29" s="56">
        <v>0</v>
      </c>
      <c r="AR29" s="54">
        <v>0</v>
      </c>
      <c r="AS29" s="54">
        <v>0</v>
      </c>
      <c r="AT29" s="54">
        <v>0</v>
      </c>
      <c r="AU29" s="54">
        <v>0</v>
      </c>
      <c r="AV29" s="54">
        <v>0</v>
      </c>
      <c r="AW29" s="54">
        <v>0</v>
      </c>
      <c r="AX29" s="55">
        <v>0</v>
      </c>
      <c r="AY29" s="56">
        <v>0</v>
      </c>
      <c r="AZ29" s="54">
        <v>0</v>
      </c>
      <c r="BA29" s="54">
        <v>0</v>
      </c>
      <c r="BB29" s="54">
        <v>0</v>
      </c>
      <c r="BC29" s="54">
        <v>0</v>
      </c>
      <c r="BD29" s="54">
        <v>0</v>
      </c>
      <c r="BE29" s="55">
        <v>0</v>
      </c>
      <c r="BF29" s="56">
        <v>0</v>
      </c>
      <c r="BG29" s="54">
        <v>0</v>
      </c>
      <c r="BH29" s="54">
        <v>0</v>
      </c>
      <c r="BI29" s="54">
        <v>0</v>
      </c>
      <c r="BJ29" s="54">
        <v>0</v>
      </c>
      <c r="BK29" s="54">
        <v>0</v>
      </c>
      <c r="BL29" s="55">
        <v>0</v>
      </c>
      <c r="BM29" s="56">
        <v>0</v>
      </c>
      <c r="BN29" s="54">
        <v>0</v>
      </c>
      <c r="BO29" s="54">
        <v>0</v>
      </c>
      <c r="BP29" s="54">
        <v>0</v>
      </c>
      <c r="BQ29" s="54">
        <v>0</v>
      </c>
      <c r="BR29" s="54">
        <v>0</v>
      </c>
      <c r="BS29" s="54">
        <v>0</v>
      </c>
      <c r="BT29" s="55">
        <v>0</v>
      </c>
      <c r="BU29" s="56">
        <v>0</v>
      </c>
      <c r="BV29" s="54">
        <v>0</v>
      </c>
      <c r="BW29" s="54">
        <v>0</v>
      </c>
      <c r="BX29" s="54">
        <v>0</v>
      </c>
      <c r="BY29" s="54">
        <v>0</v>
      </c>
      <c r="BZ29" s="54">
        <v>0</v>
      </c>
      <c r="CA29" s="55">
        <v>0</v>
      </c>
      <c r="CB29" s="56">
        <v>0</v>
      </c>
      <c r="CC29" s="54">
        <v>0</v>
      </c>
      <c r="CD29" s="54">
        <v>0</v>
      </c>
      <c r="CE29" s="54">
        <v>0</v>
      </c>
      <c r="CF29" s="54">
        <v>0</v>
      </c>
      <c r="CG29" s="54">
        <v>0</v>
      </c>
      <c r="CH29" s="55">
        <v>0</v>
      </c>
      <c r="CI29" s="56">
        <v>0</v>
      </c>
      <c r="CJ29" s="54">
        <v>0</v>
      </c>
      <c r="CK29" s="54">
        <v>0</v>
      </c>
      <c r="CL29" s="54">
        <v>0</v>
      </c>
      <c r="CM29" s="54">
        <v>0</v>
      </c>
      <c r="CN29" s="54">
        <v>0</v>
      </c>
      <c r="CO29" s="54">
        <v>0</v>
      </c>
      <c r="CP29" s="55">
        <v>0</v>
      </c>
      <c r="CQ29" s="56">
        <v>0</v>
      </c>
      <c r="CR29" s="54">
        <v>0</v>
      </c>
      <c r="CS29" s="54">
        <v>0</v>
      </c>
      <c r="CT29" s="54">
        <v>0</v>
      </c>
      <c r="CU29" s="54">
        <v>0</v>
      </c>
      <c r="CV29" s="54">
        <v>0</v>
      </c>
      <c r="CW29" s="54">
        <v>0</v>
      </c>
      <c r="CX29" s="55">
        <v>0</v>
      </c>
      <c r="CY29" s="56">
        <v>0</v>
      </c>
      <c r="CZ29" s="54">
        <v>0</v>
      </c>
      <c r="DA29" s="54">
        <v>0</v>
      </c>
      <c r="DB29" s="54">
        <v>0</v>
      </c>
      <c r="DC29" s="54">
        <v>0</v>
      </c>
      <c r="DD29" s="54">
        <v>0</v>
      </c>
      <c r="DE29" s="54">
        <v>0</v>
      </c>
      <c r="DF29" s="55">
        <v>0</v>
      </c>
      <c r="DG29" s="56">
        <v>0</v>
      </c>
      <c r="DH29" s="54">
        <v>0</v>
      </c>
      <c r="DI29" s="54">
        <v>0</v>
      </c>
      <c r="DJ29" s="54">
        <v>0</v>
      </c>
      <c r="DK29" s="54">
        <v>0</v>
      </c>
      <c r="DL29" s="54">
        <v>0</v>
      </c>
      <c r="DM29" s="54">
        <v>0</v>
      </c>
      <c r="DN29" s="55">
        <v>0</v>
      </c>
      <c r="DO29" s="57">
        <v>0</v>
      </c>
      <c r="DP29" s="56">
        <v>0</v>
      </c>
      <c r="DQ29" s="54">
        <v>0</v>
      </c>
      <c r="DR29" s="54">
        <v>0</v>
      </c>
      <c r="DS29" s="54">
        <v>0</v>
      </c>
      <c r="DT29" s="54">
        <v>0</v>
      </c>
      <c r="DU29" s="54">
        <v>0</v>
      </c>
      <c r="DV29" s="55">
        <v>0</v>
      </c>
      <c r="DW29" s="56">
        <v>0</v>
      </c>
      <c r="DX29" s="54">
        <v>0</v>
      </c>
      <c r="DY29" s="55">
        <v>0</v>
      </c>
      <c r="DZ29" s="56">
        <v>0</v>
      </c>
      <c r="EA29" s="54">
        <v>0</v>
      </c>
      <c r="EB29" s="54">
        <v>0</v>
      </c>
      <c r="EC29" s="54">
        <v>0</v>
      </c>
      <c r="ED29" s="54">
        <v>0</v>
      </c>
      <c r="EE29" s="54">
        <v>0</v>
      </c>
      <c r="EF29" s="54">
        <v>0</v>
      </c>
      <c r="EG29" s="55">
        <v>0</v>
      </c>
      <c r="EH29" s="56">
        <v>0</v>
      </c>
      <c r="EI29" s="54">
        <v>0</v>
      </c>
      <c r="EJ29" s="54">
        <v>0</v>
      </c>
      <c r="EK29" s="54">
        <v>0</v>
      </c>
      <c r="EL29" s="54">
        <v>0</v>
      </c>
      <c r="EM29" s="55">
        <v>0</v>
      </c>
      <c r="EN29" s="56">
        <v>0</v>
      </c>
      <c r="EO29" s="54">
        <v>0</v>
      </c>
      <c r="EP29" s="54">
        <v>0</v>
      </c>
      <c r="EQ29" s="54">
        <v>0</v>
      </c>
      <c r="ER29" s="54">
        <v>0</v>
      </c>
      <c r="ES29" s="54">
        <v>0</v>
      </c>
      <c r="ET29" s="54">
        <v>0</v>
      </c>
      <c r="EU29" s="54">
        <v>0</v>
      </c>
      <c r="EV29" s="54">
        <v>0</v>
      </c>
      <c r="EW29" s="54">
        <v>0</v>
      </c>
      <c r="EX29" s="54">
        <v>0</v>
      </c>
      <c r="EY29" s="54">
        <v>0</v>
      </c>
      <c r="EZ29" s="55">
        <v>0</v>
      </c>
      <c r="FA29" s="58">
        <v>88.9</v>
      </c>
    </row>
    <row r="30" spans="1:157" ht="10.5" customHeight="1" x14ac:dyDescent="0.2">
      <c r="A30" s="175"/>
      <c r="B30" s="21"/>
      <c r="C30" s="28">
        <v>18</v>
      </c>
      <c r="D30" s="65">
        <v>0</v>
      </c>
      <c r="E30" s="66">
        <v>0</v>
      </c>
      <c r="F30" s="66">
        <v>0</v>
      </c>
      <c r="G30" s="66">
        <v>1</v>
      </c>
      <c r="H30" s="66">
        <v>0</v>
      </c>
      <c r="I30" s="66">
        <v>1</v>
      </c>
      <c r="J30" s="66">
        <v>0</v>
      </c>
      <c r="K30" s="66">
        <v>0</v>
      </c>
      <c r="L30" s="66">
        <v>0</v>
      </c>
      <c r="M30" s="66">
        <v>0</v>
      </c>
      <c r="N30" s="66">
        <v>0</v>
      </c>
      <c r="O30" s="66">
        <v>0</v>
      </c>
      <c r="P30" s="67">
        <v>0</v>
      </c>
      <c r="Q30" s="68">
        <v>0</v>
      </c>
      <c r="R30" s="66">
        <v>0</v>
      </c>
      <c r="S30" s="66">
        <v>0</v>
      </c>
      <c r="T30" s="66">
        <v>0</v>
      </c>
      <c r="U30" s="66">
        <v>0</v>
      </c>
      <c r="V30" s="66">
        <v>0</v>
      </c>
      <c r="W30" s="66">
        <v>0</v>
      </c>
      <c r="X30" s="66">
        <v>0</v>
      </c>
      <c r="Y30" s="67">
        <v>0</v>
      </c>
      <c r="Z30" s="68">
        <v>0</v>
      </c>
      <c r="AA30" s="66">
        <v>0</v>
      </c>
      <c r="AB30" s="66">
        <v>0</v>
      </c>
      <c r="AC30" s="66">
        <v>0</v>
      </c>
      <c r="AD30" s="66">
        <v>0</v>
      </c>
      <c r="AE30" s="66">
        <v>0</v>
      </c>
      <c r="AF30" s="66">
        <v>0</v>
      </c>
      <c r="AG30" s="66">
        <v>0</v>
      </c>
      <c r="AH30" s="67">
        <v>0</v>
      </c>
      <c r="AI30" s="68">
        <v>0</v>
      </c>
      <c r="AJ30" s="66">
        <v>0</v>
      </c>
      <c r="AK30" s="66">
        <v>0</v>
      </c>
      <c r="AL30" s="66">
        <v>0</v>
      </c>
      <c r="AM30" s="66">
        <v>0</v>
      </c>
      <c r="AN30" s="66">
        <v>0</v>
      </c>
      <c r="AO30" s="66">
        <v>0</v>
      </c>
      <c r="AP30" s="67">
        <v>0</v>
      </c>
      <c r="AQ30" s="68">
        <v>0</v>
      </c>
      <c r="AR30" s="66">
        <v>0</v>
      </c>
      <c r="AS30" s="66">
        <v>0</v>
      </c>
      <c r="AT30" s="66">
        <v>0</v>
      </c>
      <c r="AU30" s="66">
        <v>0</v>
      </c>
      <c r="AV30" s="66">
        <v>0</v>
      </c>
      <c r="AW30" s="66">
        <v>0</v>
      </c>
      <c r="AX30" s="67">
        <v>0</v>
      </c>
      <c r="AY30" s="68">
        <v>0</v>
      </c>
      <c r="AZ30" s="66">
        <v>0</v>
      </c>
      <c r="BA30" s="66">
        <v>0</v>
      </c>
      <c r="BB30" s="66">
        <v>0</v>
      </c>
      <c r="BC30" s="66">
        <v>0</v>
      </c>
      <c r="BD30" s="66">
        <v>0</v>
      </c>
      <c r="BE30" s="67">
        <v>0</v>
      </c>
      <c r="BF30" s="68">
        <v>0</v>
      </c>
      <c r="BG30" s="66">
        <v>0</v>
      </c>
      <c r="BH30" s="66">
        <v>0</v>
      </c>
      <c r="BI30" s="66">
        <v>0</v>
      </c>
      <c r="BJ30" s="66">
        <v>0</v>
      </c>
      <c r="BK30" s="66">
        <v>0</v>
      </c>
      <c r="BL30" s="67">
        <v>0</v>
      </c>
      <c r="BM30" s="68">
        <v>0</v>
      </c>
      <c r="BN30" s="66">
        <v>0</v>
      </c>
      <c r="BO30" s="66">
        <v>0</v>
      </c>
      <c r="BP30" s="66">
        <v>0</v>
      </c>
      <c r="BQ30" s="66">
        <v>0</v>
      </c>
      <c r="BR30" s="66">
        <v>0</v>
      </c>
      <c r="BS30" s="66">
        <v>0</v>
      </c>
      <c r="BT30" s="67">
        <v>0</v>
      </c>
      <c r="BU30" s="68">
        <v>0</v>
      </c>
      <c r="BV30" s="66">
        <v>0</v>
      </c>
      <c r="BW30" s="66">
        <v>0</v>
      </c>
      <c r="BX30" s="66">
        <v>0</v>
      </c>
      <c r="BY30" s="66">
        <v>0</v>
      </c>
      <c r="BZ30" s="66">
        <v>0</v>
      </c>
      <c r="CA30" s="67">
        <v>0</v>
      </c>
      <c r="CB30" s="68">
        <v>0</v>
      </c>
      <c r="CC30" s="66">
        <v>0</v>
      </c>
      <c r="CD30" s="66">
        <v>0</v>
      </c>
      <c r="CE30" s="66">
        <v>0</v>
      </c>
      <c r="CF30" s="66">
        <v>0</v>
      </c>
      <c r="CG30" s="66">
        <v>0</v>
      </c>
      <c r="CH30" s="67">
        <v>0</v>
      </c>
      <c r="CI30" s="68">
        <v>0</v>
      </c>
      <c r="CJ30" s="66">
        <v>0</v>
      </c>
      <c r="CK30" s="66">
        <v>0</v>
      </c>
      <c r="CL30" s="66">
        <v>0</v>
      </c>
      <c r="CM30" s="66">
        <v>0</v>
      </c>
      <c r="CN30" s="66">
        <v>0</v>
      </c>
      <c r="CO30" s="66">
        <v>0</v>
      </c>
      <c r="CP30" s="67">
        <v>0</v>
      </c>
      <c r="CQ30" s="68">
        <v>0</v>
      </c>
      <c r="CR30" s="66">
        <v>0</v>
      </c>
      <c r="CS30" s="66">
        <v>0</v>
      </c>
      <c r="CT30" s="66">
        <v>0</v>
      </c>
      <c r="CU30" s="66">
        <v>0</v>
      </c>
      <c r="CV30" s="66">
        <v>0</v>
      </c>
      <c r="CW30" s="66">
        <v>0</v>
      </c>
      <c r="CX30" s="67">
        <v>0</v>
      </c>
      <c r="CY30" s="68">
        <v>0</v>
      </c>
      <c r="CZ30" s="66">
        <v>0</v>
      </c>
      <c r="DA30" s="66">
        <v>0</v>
      </c>
      <c r="DB30" s="66">
        <v>0</v>
      </c>
      <c r="DC30" s="66">
        <v>0</v>
      </c>
      <c r="DD30" s="66">
        <v>0</v>
      </c>
      <c r="DE30" s="66">
        <v>0</v>
      </c>
      <c r="DF30" s="67">
        <v>0</v>
      </c>
      <c r="DG30" s="68">
        <v>0</v>
      </c>
      <c r="DH30" s="66">
        <v>0</v>
      </c>
      <c r="DI30" s="66">
        <v>0</v>
      </c>
      <c r="DJ30" s="66">
        <v>0</v>
      </c>
      <c r="DK30" s="66">
        <v>0</v>
      </c>
      <c r="DL30" s="66">
        <v>0</v>
      </c>
      <c r="DM30" s="66">
        <v>0</v>
      </c>
      <c r="DN30" s="67">
        <v>0</v>
      </c>
      <c r="DO30" s="69">
        <v>0</v>
      </c>
      <c r="DP30" s="68">
        <v>0</v>
      </c>
      <c r="DQ30" s="66">
        <v>0</v>
      </c>
      <c r="DR30" s="66">
        <v>0</v>
      </c>
      <c r="DS30" s="66">
        <v>0</v>
      </c>
      <c r="DT30" s="66">
        <v>0</v>
      </c>
      <c r="DU30" s="66">
        <v>0</v>
      </c>
      <c r="DV30" s="67">
        <v>0</v>
      </c>
      <c r="DW30" s="68">
        <v>0</v>
      </c>
      <c r="DX30" s="66">
        <v>0</v>
      </c>
      <c r="DY30" s="67">
        <v>0</v>
      </c>
      <c r="DZ30" s="68">
        <v>0</v>
      </c>
      <c r="EA30" s="66">
        <v>0</v>
      </c>
      <c r="EB30" s="66">
        <v>0</v>
      </c>
      <c r="EC30" s="66">
        <v>0</v>
      </c>
      <c r="ED30" s="66">
        <v>0</v>
      </c>
      <c r="EE30" s="66">
        <v>0</v>
      </c>
      <c r="EF30" s="66">
        <v>0</v>
      </c>
      <c r="EG30" s="67">
        <v>0</v>
      </c>
      <c r="EH30" s="68">
        <v>0</v>
      </c>
      <c r="EI30" s="66">
        <v>0</v>
      </c>
      <c r="EJ30" s="66">
        <v>0</v>
      </c>
      <c r="EK30" s="66">
        <v>0</v>
      </c>
      <c r="EL30" s="66">
        <v>0</v>
      </c>
      <c r="EM30" s="67">
        <v>0</v>
      </c>
      <c r="EN30" s="68">
        <v>0</v>
      </c>
      <c r="EO30" s="66">
        <v>0</v>
      </c>
      <c r="EP30" s="66">
        <v>0</v>
      </c>
      <c r="EQ30" s="66">
        <v>0</v>
      </c>
      <c r="ER30" s="66">
        <v>0</v>
      </c>
      <c r="ES30" s="66">
        <v>0</v>
      </c>
      <c r="ET30" s="66">
        <v>0</v>
      </c>
      <c r="EU30" s="66">
        <v>0</v>
      </c>
      <c r="EV30" s="66">
        <v>0</v>
      </c>
      <c r="EW30" s="66">
        <v>0</v>
      </c>
      <c r="EX30" s="66">
        <v>0</v>
      </c>
      <c r="EY30" s="66">
        <v>0</v>
      </c>
      <c r="EZ30" s="67">
        <v>0</v>
      </c>
      <c r="FA30" s="70">
        <v>16</v>
      </c>
    </row>
    <row r="31" spans="1:157" s="1" customFormat="1" ht="10.5" customHeight="1" x14ac:dyDescent="0.2">
      <c r="A31" s="174" t="s">
        <v>15</v>
      </c>
      <c r="B31" s="2" t="s">
        <v>16</v>
      </c>
      <c r="C31" s="10">
        <v>100</v>
      </c>
      <c r="D31" s="71">
        <v>3.6</v>
      </c>
      <c r="E31" s="72">
        <v>4.9000000000000004</v>
      </c>
      <c r="F31" s="72">
        <v>6.3</v>
      </c>
      <c r="G31" s="72">
        <v>3.3</v>
      </c>
      <c r="H31" s="72">
        <v>1.3</v>
      </c>
      <c r="I31" s="72">
        <v>0.7</v>
      </c>
      <c r="J31" s="72">
        <v>0</v>
      </c>
      <c r="K31" s="72">
        <v>0</v>
      </c>
      <c r="L31" s="72">
        <v>1</v>
      </c>
      <c r="M31" s="72">
        <v>0</v>
      </c>
      <c r="N31" s="72">
        <v>0</v>
      </c>
      <c r="O31" s="72">
        <v>0</v>
      </c>
      <c r="P31" s="73">
        <v>1.6</v>
      </c>
      <c r="Q31" s="74">
        <v>2</v>
      </c>
      <c r="R31" s="72">
        <v>1</v>
      </c>
      <c r="S31" s="72">
        <v>0</v>
      </c>
      <c r="T31" s="72">
        <v>0.3</v>
      </c>
      <c r="U31" s="72">
        <v>0</v>
      </c>
      <c r="V31" s="72">
        <v>1</v>
      </c>
      <c r="W31" s="72">
        <v>0</v>
      </c>
      <c r="X31" s="72">
        <v>0</v>
      </c>
      <c r="Y31" s="73">
        <v>0.7</v>
      </c>
      <c r="Z31" s="74">
        <v>0.3</v>
      </c>
      <c r="AA31" s="72">
        <v>0.7</v>
      </c>
      <c r="AB31" s="72">
        <v>0</v>
      </c>
      <c r="AC31" s="72">
        <v>0</v>
      </c>
      <c r="AD31" s="72">
        <v>0.7</v>
      </c>
      <c r="AE31" s="72">
        <v>0</v>
      </c>
      <c r="AF31" s="72">
        <v>0</v>
      </c>
      <c r="AG31" s="72">
        <v>0</v>
      </c>
      <c r="AH31" s="73">
        <v>0</v>
      </c>
      <c r="AI31" s="74">
        <v>0.3</v>
      </c>
      <c r="AJ31" s="72">
        <v>0.3</v>
      </c>
      <c r="AK31" s="72">
        <v>0</v>
      </c>
      <c r="AL31" s="72">
        <v>0</v>
      </c>
      <c r="AM31" s="72">
        <v>0</v>
      </c>
      <c r="AN31" s="72">
        <v>0</v>
      </c>
      <c r="AO31" s="72">
        <v>0</v>
      </c>
      <c r="AP31" s="73">
        <v>0.3</v>
      </c>
      <c r="AQ31" s="74">
        <v>0.7</v>
      </c>
      <c r="AR31" s="72">
        <v>0.3</v>
      </c>
      <c r="AS31" s="72">
        <v>0</v>
      </c>
      <c r="AT31" s="72">
        <v>0</v>
      </c>
      <c r="AU31" s="72">
        <v>0</v>
      </c>
      <c r="AV31" s="72">
        <v>0</v>
      </c>
      <c r="AW31" s="72">
        <v>0</v>
      </c>
      <c r="AX31" s="73">
        <v>0.3</v>
      </c>
      <c r="AY31" s="74">
        <v>0.3</v>
      </c>
      <c r="AZ31" s="72">
        <v>0</v>
      </c>
      <c r="BA31" s="72">
        <v>0</v>
      </c>
      <c r="BB31" s="72">
        <v>0.3</v>
      </c>
      <c r="BC31" s="72">
        <v>0</v>
      </c>
      <c r="BD31" s="72">
        <v>0</v>
      </c>
      <c r="BE31" s="73">
        <v>0</v>
      </c>
      <c r="BF31" s="74">
        <v>0.3</v>
      </c>
      <c r="BG31" s="72">
        <v>0</v>
      </c>
      <c r="BH31" s="72">
        <v>0</v>
      </c>
      <c r="BI31" s="72">
        <v>0</v>
      </c>
      <c r="BJ31" s="72">
        <v>0</v>
      </c>
      <c r="BK31" s="72">
        <v>0</v>
      </c>
      <c r="BL31" s="73">
        <v>0</v>
      </c>
      <c r="BM31" s="74">
        <v>0</v>
      </c>
      <c r="BN31" s="72">
        <v>0</v>
      </c>
      <c r="BO31" s="72">
        <v>0.3</v>
      </c>
      <c r="BP31" s="72">
        <v>0.3</v>
      </c>
      <c r="BQ31" s="72">
        <v>0</v>
      </c>
      <c r="BR31" s="72">
        <v>0</v>
      </c>
      <c r="BS31" s="72">
        <v>0</v>
      </c>
      <c r="BT31" s="73">
        <v>0</v>
      </c>
      <c r="BU31" s="74">
        <v>0</v>
      </c>
      <c r="BV31" s="72">
        <v>0</v>
      </c>
      <c r="BW31" s="72">
        <v>0</v>
      </c>
      <c r="BX31" s="72">
        <v>0</v>
      </c>
      <c r="BY31" s="72">
        <v>0</v>
      </c>
      <c r="BZ31" s="72">
        <v>0</v>
      </c>
      <c r="CA31" s="73">
        <v>0</v>
      </c>
      <c r="CB31" s="74">
        <v>0.3</v>
      </c>
      <c r="CC31" s="72">
        <v>0</v>
      </c>
      <c r="CD31" s="72">
        <v>0</v>
      </c>
      <c r="CE31" s="72">
        <v>0</v>
      </c>
      <c r="CF31" s="72">
        <v>0</v>
      </c>
      <c r="CG31" s="72">
        <v>0</v>
      </c>
      <c r="CH31" s="73">
        <v>0</v>
      </c>
      <c r="CI31" s="74">
        <v>0.3</v>
      </c>
      <c r="CJ31" s="72">
        <v>0.3</v>
      </c>
      <c r="CK31" s="72">
        <v>0.3</v>
      </c>
      <c r="CL31" s="72">
        <v>1</v>
      </c>
      <c r="CM31" s="72">
        <v>0</v>
      </c>
      <c r="CN31" s="72">
        <v>0</v>
      </c>
      <c r="CO31" s="72">
        <v>0</v>
      </c>
      <c r="CP31" s="73">
        <v>0</v>
      </c>
      <c r="CQ31" s="74">
        <v>0.3</v>
      </c>
      <c r="CR31" s="72">
        <v>0</v>
      </c>
      <c r="CS31" s="72">
        <v>0</v>
      </c>
      <c r="CT31" s="72">
        <v>0</v>
      </c>
      <c r="CU31" s="72">
        <v>0</v>
      </c>
      <c r="CV31" s="72">
        <v>0</v>
      </c>
      <c r="CW31" s="72">
        <v>0</v>
      </c>
      <c r="CX31" s="73">
        <v>0</v>
      </c>
      <c r="CY31" s="74">
        <v>0</v>
      </c>
      <c r="CZ31" s="72">
        <v>0</v>
      </c>
      <c r="DA31" s="72">
        <v>0</v>
      </c>
      <c r="DB31" s="72">
        <v>0</v>
      </c>
      <c r="DC31" s="72">
        <v>0</v>
      </c>
      <c r="DD31" s="72">
        <v>0</v>
      </c>
      <c r="DE31" s="72">
        <v>0</v>
      </c>
      <c r="DF31" s="73">
        <v>0</v>
      </c>
      <c r="DG31" s="74">
        <v>0.3</v>
      </c>
      <c r="DH31" s="72">
        <v>0.3</v>
      </c>
      <c r="DI31" s="72">
        <v>0.3</v>
      </c>
      <c r="DJ31" s="72">
        <v>0.3</v>
      </c>
      <c r="DK31" s="72">
        <v>0</v>
      </c>
      <c r="DL31" s="72">
        <v>0</v>
      </c>
      <c r="DM31" s="72">
        <v>0</v>
      </c>
      <c r="DN31" s="73">
        <v>1</v>
      </c>
      <c r="DO31" s="14">
        <v>0</v>
      </c>
      <c r="DP31" s="74">
        <v>0.3</v>
      </c>
      <c r="DQ31" s="72">
        <v>0</v>
      </c>
      <c r="DR31" s="72">
        <v>0</v>
      </c>
      <c r="DS31" s="72">
        <v>0</v>
      </c>
      <c r="DT31" s="72">
        <v>0</v>
      </c>
      <c r="DU31" s="72">
        <v>0</v>
      </c>
      <c r="DV31" s="73">
        <v>0.7</v>
      </c>
      <c r="DW31" s="74">
        <v>0</v>
      </c>
      <c r="DX31" s="72">
        <v>0</v>
      </c>
      <c r="DY31" s="73">
        <v>0</v>
      </c>
      <c r="DZ31" s="74">
        <v>0</v>
      </c>
      <c r="EA31" s="72">
        <v>0</v>
      </c>
      <c r="EB31" s="72">
        <v>0</v>
      </c>
      <c r="EC31" s="72">
        <v>0.3</v>
      </c>
      <c r="ED31" s="72">
        <v>0</v>
      </c>
      <c r="EE31" s="72">
        <v>0</v>
      </c>
      <c r="EF31" s="72">
        <v>0</v>
      </c>
      <c r="EG31" s="73">
        <v>0</v>
      </c>
      <c r="EH31" s="74">
        <v>3.3</v>
      </c>
      <c r="EI31" s="72">
        <v>0</v>
      </c>
      <c r="EJ31" s="72">
        <v>0</v>
      </c>
      <c r="EK31" s="72">
        <v>0</v>
      </c>
      <c r="EL31" s="72">
        <v>0.3</v>
      </c>
      <c r="EM31" s="73">
        <v>0</v>
      </c>
      <c r="EN31" s="74">
        <v>0</v>
      </c>
      <c r="EO31" s="72">
        <v>0</v>
      </c>
      <c r="EP31" s="72">
        <v>0</v>
      </c>
      <c r="EQ31" s="72">
        <v>0</v>
      </c>
      <c r="ER31" s="72">
        <v>0</v>
      </c>
      <c r="ES31" s="72">
        <v>0</v>
      </c>
      <c r="ET31" s="72">
        <v>0</v>
      </c>
      <c r="EU31" s="72">
        <v>0</v>
      </c>
      <c r="EV31" s="72">
        <v>0</v>
      </c>
      <c r="EW31" s="72">
        <v>0</v>
      </c>
      <c r="EX31" s="72">
        <v>0</v>
      </c>
      <c r="EY31" s="72">
        <v>0</v>
      </c>
      <c r="EZ31" s="73">
        <v>0</v>
      </c>
      <c r="FA31" s="75">
        <v>56.9</v>
      </c>
    </row>
    <row r="32" spans="1:157" ht="10.5" customHeight="1" x14ac:dyDescent="0.2">
      <c r="A32" s="174"/>
      <c r="B32" s="27"/>
      <c r="C32" s="23">
        <v>304</v>
      </c>
      <c r="D32" s="59">
        <v>11</v>
      </c>
      <c r="E32" s="60">
        <v>15</v>
      </c>
      <c r="F32" s="60">
        <v>19</v>
      </c>
      <c r="G32" s="60">
        <v>10</v>
      </c>
      <c r="H32" s="60">
        <v>4</v>
      </c>
      <c r="I32" s="60">
        <v>2</v>
      </c>
      <c r="J32" s="60">
        <v>0</v>
      </c>
      <c r="K32" s="60">
        <v>0</v>
      </c>
      <c r="L32" s="60">
        <v>3</v>
      </c>
      <c r="M32" s="60">
        <v>0</v>
      </c>
      <c r="N32" s="60">
        <v>0</v>
      </c>
      <c r="O32" s="60">
        <v>0</v>
      </c>
      <c r="P32" s="61">
        <v>5</v>
      </c>
      <c r="Q32" s="62">
        <v>6</v>
      </c>
      <c r="R32" s="60">
        <v>3</v>
      </c>
      <c r="S32" s="60">
        <v>0</v>
      </c>
      <c r="T32" s="60">
        <v>1</v>
      </c>
      <c r="U32" s="60">
        <v>0</v>
      </c>
      <c r="V32" s="60">
        <v>3</v>
      </c>
      <c r="W32" s="60">
        <v>0</v>
      </c>
      <c r="X32" s="60">
        <v>0</v>
      </c>
      <c r="Y32" s="61">
        <v>2</v>
      </c>
      <c r="Z32" s="62">
        <v>1</v>
      </c>
      <c r="AA32" s="60">
        <v>2</v>
      </c>
      <c r="AB32" s="60">
        <v>0</v>
      </c>
      <c r="AC32" s="60">
        <v>0</v>
      </c>
      <c r="AD32" s="60">
        <v>2</v>
      </c>
      <c r="AE32" s="60">
        <v>0</v>
      </c>
      <c r="AF32" s="60">
        <v>0</v>
      </c>
      <c r="AG32" s="60">
        <v>0</v>
      </c>
      <c r="AH32" s="61">
        <v>0</v>
      </c>
      <c r="AI32" s="62">
        <v>1</v>
      </c>
      <c r="AJ32" s="60">
        <v>1</v>
      </c>
      <c r="AK32" s="60">
        <v>0</v>
      </c>
      <c r="AL32" s="60">
        <v>0</v>
      </c>
      <c r="AM32" s="60">
        <v>0</v>
      </c>
      <c r="AN32" s="60">
        <v>0</v>
      </c>
      <c r="AO32" s="60">
        <v>0</v>
      </c>
      <c r="AP32" s="61">
        <v>1</v>
      </c>
      <c r="AQ32" s="62">
        <v>2</v>
      </c>
      <c r="AR32" s="60">
        <v>1</v>
      </c>
      <c r="AS32" s="60">
        <v>0</v>
      </c>
      <c r="AT32" s="60">
        <v>0</v>
      </c>
      <c r="AU32" s="60">
        <v>0</v>
      </c>
      <c r="AV32" s="60">
        <v>0</v>
      </c>
      <c r="AW32" s="60">
        <v>0</v>
      </c>
      <c r="AX32" s="61">
        <v>1</v>
      </c>
      <c r="AY32" s="62">
        <v>1</v>
      </c>
      <c r="AZ32" s="60">
        <v>0</v>
      </c>
      <c r="BA32" s="60">
        <v>0</v>
      </c>
      <c r="BB32" s="60">
        <v>1</v>
      </c>
      <c r="BC32" s="60">
        <v>0</v>
      </c>
      <c r="BD32" s="60">
        <v>0</v>
      </c>
      <c r="BE32" s="61">
        <v>0</v>
      </c>
      <c r="BF32" s="62">
        <v>1</v>
      </c>
      <c r="BG32" s="60">
        <v>0</v>
      </c>
      <c r="BH32" s="60">
        <v>0</v>
      </c>
      <c r="BI32" s="60">
        <v>0</v>
      </c>
      <c r="BJ32" s="60">
        <v>0</v>
      </c>
      <c r="BK32" s="60">
        <v>0</v>
      </c>
      <c r="BL32" s="61">
        <v>0</v>
      </c>
      <c r="BM32" s="62">
        <v>0</v>
      </c>
      <c r="BN32" s="60">
        <v>0</v>
      </c>
      <c r="BO32" s="60">
        <v>1</v>
      </c>
      <c r="BP32" s="60">
        <v>1</v>
      </c>
      <c r="BQ32" s="60">
        <v>0</v>
      </c>
      <c r="BR32" s="60">
        <v>0</v>
      </c>
      <c r="BS32" s="60">
        <v>0</v>
      </c>
      <c r="BT32" s="61">
        <v>0</v>
      </c>
      <c r="BU32" s="62">
        <v>0</v>
      </c>
      <c r="BV32" s="60">
        <v>0</v>
      </c>
      <c r="BW32" s="60">
        <v>0</v>
      </c>
      <c r="BX32" s="60">
        <v>0</v>
      </c>
      <c r="BY32" s="60">
        <v>0</v>
      </c>
      <c r="BZ32" s="60">
        <v>0</v>
      </c>
      <c r="CA32" s="61">
        <v>0</v>
      </c>
      <c r="CB32" s="62">
        <v>1</v>
      </c>
      <c r="CC32" s="60">
        <v>0</v>
      </c>
      <c r="CD32" s="60">
        <v>0</v>
      </c>
      <c r="CE32" s="60">
        <v>0</v>
      </c>
      <c r="CF32" s="60">
        <v>0</v>
      </c>
      <c r="CG32" s="60">
        <v>0</v>
      </c>
      <c r="CH32" s="61">
        <v>0</v>
      </c>
      <c r="CI32" s="62">
        <v>1</v>
      </c>
      <c r="CJ32" s="60">
        <v>1</v>
      </c>
      <c r="CK32" s="60">
        <v>1</v>
      </c>
      <c r="CL32" s="60">
        <v>3</v>
      </c>
      <c r="CM32" s="60">
        <v>0</v>
      </c>
      <c r="CN32" s="60">
        <v>0</v>
      </c>
      <c r="CO32" s="60">
        <v>0</v>
      </c>
      <c r="CP32" s="61">
        <v>0</v>
      </c>
      <c r="CQ32" s="62">
        <v>1</v>
      </c>
      <c r="CR32" s="60">
        <v>0</v>
      </c>
      <c r="CS32" s="60">
        <v>0</v>
      </c>
      <c r="CT32" s="60">
        <v>0</v>
      </c>
      <c r="CU32" s="60">
        <v>0</v>
      </c>
      <c r="CV32" s="60">
        <v>0</v>
      </c>
      <c r="CW32" s="60">
        <v>0</v>
      </c>
      <c r="CX32" s="61">
        <v>0</v>
      </c>
      <c r="CY32" s="62">
        <v>0</v>
      </c>
      <c r="CZ32" s="60">
        <v>0</v>
      </c>
      <c r="DA32" s="60">
        <v>0</v>
      </c>
      <c r="DB32" s="60">
        <v>0</v>
      </c>
      <c r="DC32" s="60">
        <v>0</v>
      </c>
      <c r="DD32" s="60">
        <v>0</v>
      </c>
      <c r="DE32" s="60">
        <v>0</v>
      </c>
      <c r="DF32" s="61">
        <v>0</v>
      </c>
      <c r="DG32" s="62">
        <v>1</v>
      </c>
      <c r="DH32" s="60">
        <v>1</v>
      </c>
      <c r="DI32" s="60">
        <v>1</v>
      </c>
      <c r="DJ32" s="60">
        <v>1</v>
      </c>
      <c r="DK32" s="60">
        <v>0</v>
      </c>
      <c r="DL32" s="60">
        <v>0</v>
      </c>
      <c r="DM32" s="60">
        <v>0</v>
      </c>
      <c r="DN32" s="61">
        <v>3</v>
      </c>
      <c r="DO32" s="63">
        <v>0</v>
      </c>
      <c r="DP32" s="62">
        <v>1</v>
      </c>
      <c r="DQ32" s="60">
        <v>0</v>
      </c>
      <c r="DR32" s="60">
        <v>0</v>
      </c>
      <c r="DS32" s="60">
        <v>0</v>
      </c>
      <c r="DT32" s="60">
        <v>0</v>
      </c>
      <c r="DU32" s="60">
        <v>0</v>
      </c>
      <c r="DV32" s="61">
        <v>2</v>
      </c>
      <c r="DW32" s="62">
        <v>0</v>
      </c>
      <c r="DX32" s="60">
        <v>0</v>
      </c>
      <c r="DY32" s="61">
        <v>0</v>
      </c>
      <c r="DZ32" s="62">
        <v>0</v>
      </c>
      <c r="EA32" s="60">
        <v>0</v>
      </c>
      <c r="EB32" s="60">
        <v>0</v>
      </c>
      <c r="EC32" s="60">
        <v>1</v>
      </c>
      <c r="ED32" s="60">
        <v>0</v>
      </c>
      <c r="EE32" s="60">
        <v>0</v>
      </c>
      <c r="EF32" s="60">
        <v>0</v>
      </c>
      <c r="EG32" s="61">
        <v>0</v>
      </c>
      <c r="EH32" s="62">
        <v>10</v>
      </c>
      <c r="EI32" s="60">
        <v>0</v>
      </c>
      <c r="EJ32" s="60">
        <v>0</v>
      </c>
      <c r="EK32" s="60">
        <v>0</v>
      </c>
      <c r="EL32" s="60">
        <v>1</v>
      </c>
      <c r="EM32" s="61">
        <v>0</v>
      </c>
      <c r="EN32" s="62">
        <v>0</v>
      </c>
      <c r="EO32" s="60">
        <v>0</v>
      </c>
      <c r="EP32" s="60">
        <v>0</v>
      </c>
      <c r="EQ32" s="60">
        <v>0</v>
      </c>
      <c r="ER32" s="60">
        <v>0</v>
      </c>
      <c r="ES32" s="60">
        <v>0</v>
      </c>
      <c r="ET32" s="60">
        <v>0</v>
      </c>
      <c r="EU32" s="60">
        <v>0</v>
      </c>
      <c r="EV32" s="60">
        <v>0</v>
      </c>
      <c r="EW32" s="60">
        <v>0</v>
      </c>
      <c r="EX32" s="60">
        <v>0</v>
      </c>
      <c r="EY32" s="60">
        <v>0</v>
      </c>
      <c r="EZ32" s="61">
        <v>0</v>
      </c>
      <c r="FA32" s="64">
        <v>173</v>
      </c>
    </row>
    <row r="33" spans="1:157" s="1" customFormat="1" ht="10.5" customHeight="1" x14ac:dyDescent="0.2">
      <c r="A33" s="174"/>
      <c r="B33" s="9" t="s">
        <v>17</v>
      </c>
      <c r="C33" s="4">
        <v>100</v>
      </c>
      <c r="D33" s="53">
        <v>3.9</v>
      </c>
      <c r="E33" s="54">
        <v>5.7</v>
      </c>
      <c r="F33" s="54">
        <v>11.6</v>
      </c>
      <c r="G33" s="54">
        <v>2.6</v>
      </c>
      <c r="H33" s="54">
        <v>3</v>
      </c>
      <c r="I33" s="54">
        <v>1.7</v>
      </c>
      <c r="J33" s="54">
        <v>1</v>
      </c>
      <c r="K33" s="54">
        <v>0.4</v>
      </c>
      <c r="L33" s="54">
        <v>0.7</v>
      </c>
      <c r="M33" s="54">
        <v>0</v>
      </c>
      <c r="N33" s="54">
        <v>0</v>
      </c>
      <c r="O33" s="54">
        <v>0</v>
      </c>
      <c r="P33" s="55">
        <v>1.1000000000000001</v>
      </c>
      <c r="Q33" s="56">
        <v>1.3</v>
      </c>
      <c r="R33" s="54">
        <v>2.9</v>
      </c>
      <c r="S33" s="54">
        <v>0.4</v>
      </c>
      <c r="T33" s="54">
        <v>0.1</v>
      </c>
      <c r="U33" s="54">
        <v>0</v>
      </c>
      <c r="V33" s="54">
        <v>0.1</v>
      </c>
      <c r="W33" s="54">
        <v>0.1</v>
      </c>
      <c r="X33" s="54">
        <v>0</v>
      </c>
      <c r="Y33" s="55">
        <v>0.3</v>
      </c>
      <c r="Z33" s="56">
        <v>1</v>
      </c>
      <c r="AA33" s="54">
        <v>1.1000000000000001</v>
      </c>
      <c r="AB33" s="54">
        <v>0</v>
      </c>
      <c r="AC33" s="54">
        <v>0</v>
      </c>
      <c r="AD33" s="54">
        <v>0.9</v>
      </c>
      <c r="AE33" s="54">
        <v>0.4</v>
      </c>
      <c r="AF33" s="54">
        <v>0</v>
      </c>
      <c r="AG33" s="54">
        <v>0</v>
      </c>
      <c r="AH33" s="55">
        <v>0.6</v>
      </c>
      <c r="AI33" s="56">
        <v>0.3</v>
      </c>
      <c r="AJ33" s="54">
        <v>0.3</v>
      </c>
      <c r="AK33" s="54">
        <v>0.1</v>
      </c>
      <c r="AL33" s="54">
        <v>0.3</v>
      </c>
      <c r="AM33" s="54">
        <v>0.6</v>
      </c>
      <c r="AN33" s="54">
        <v>0</v>
      </c>
      <c r="AO33" s="54">
        <v>0.3</v>
      </c>
      <c r="AP33" s="55">
        <v>0.1</v>
      </c>
      <c r="AQ33" s="56">
        <v>0.1</v>
      </c>
      <c r="AR33" s="54">
        <v>0.1</v>
      </c>
      <c r="AS33" s="54">
        <v>0.1</v>
      </c>
      <c r="AT33" s="54">
        <v>1</v>
      </c>
      <c r="AU33" s="54">
        <v>0.3</v>
      </c>
      <c r="AV33" s="54">
        <v>0</v>
      </c>
      <c r="AW33" s="54">
        <v>0.3</v>
      </c>
      <c r="AX33" s="55">
        <v>0</v>
      </c>
      <c r="AY33" s="56">
        <v>0.4</v>
      </c>
      <c r="AZ33" s="54">
        <v>0</v>
      </c>
      <c r="BA33" s="54">
        <v>0</v>
      </c>
      <c r="BB33" s="54">
        <v>0</v>
      </c>
      <c r="BC33" s="54">
        <v>0</v>
      </c>
      <c r="BD33" s="54">
        <v>0</v>
      </c>
      <c r="BE33" s="55">
        <v>0</v>
      </c>
      <c r="BF33" s="56">
        <v>0.4</v>
      </c>
      <c r="BG33" s="54">
        <v>0</v>
      </c>
      <c r="BH33" s="54">
        <v>0</v>
      </c>
      <c r="BI33" s="54">
        <v>0</v>
      </c>
      <c r="BJ33" s="54">
        <v>0</v>
      </c>
      <c r="BK33" s="54">
        <v>0</v>
      </c>
      <c r="BL33" s="55">
        <v>0.1</v>
      </c>
      <c r="BM33" s="56">
        <v>0.1</v>
      </c>
      <c r="BN33" s="54">
        <v>0</v>
      </c>
      <c r="BO33" s="54">
        <v>0.1</v>
      </c>
      <c r="BP33" s="54">
        <v>0.1</v>
      </c>
      <c r="BQ33" s="54">
        <v>0.3</v>
      </c>
      <c r="BR33" s="54">
        <v>0</v>
      </c>
      <c r="BS33" s="54">
        <v>0</v>
      </c>
      <c r="BT33" s="55">
        <v>0.1</v>
      </c>
      <c r="BU33" s="56">
        <v>0.3</v>
      </c>
      <c r="BV33" s="54">
        <v>0.1</v>
      </c>
      <c r="BW33" s="54">
        <v>0</v>
      </c>
      <c r="BX33" s="54">
        <v>0.1</v>
      </c>
      <c r="BY33" s="54">
        <v>0.1</v>
      </c>
      <c r="BZ33" s="54">
        <v>0</v>
      </c>
      <c r="CA33" s="55">
        <v>0.3</v>
      </c>
      <c r="CB33" s="56">
        <v>0.1</v>
      </c>
      <c r="CC33" s="54">
        <v>0</v>
      </c>
      <c r="CD33" s="54">
        <v>0</v>
      </c>
      <c r="CE33" s="54">
        <v>0.3</v>
      </c>
      <c r="CF33" s="54">
        <v>0</v>
      </c>
      <c r="CG33" s="54">
        <v>0</v>
      </c>
      <c r="CH33" s="55">
        <v>0.1</v>
      </c>
      <c r="CI33" s="56">
        <v>0.4</v>
      </c>
      <c r="CJ33" s="54">
        <v>0.3</v>
      </c>
      <c r="CK33" s="54">
        <v>0.1</v>
      </c>
      <c r="CL33" s="54">
        <v>0.4</v>
      </c>
      <c r="CM33" s="54">
        <v>0.3</v>
      </c>
      <c r="CN33" s="54">
        <v>0</v>
      </c>
      <c r="CO33" s="54">
        <v>0</v>
      </c>
      <c r="CP33" s="55">
        <v>0.4</v>
      </c>
      <c r="CQ33" s="56">
        <v>0.1</v>
      </c>
      <c r="CR33" s="54">
        <v>0.1</v>
      </c>
      <c r="CS33" s="54">
        <v>0</v>
      </c>
      <c r="CT33" s="54">
        <v>0.4</v>
      </c>
      <c r="CU33" s="54">
        <v>0</v>
      </c>
      <c r="CV33" s="54">
        <v>0</v>
      </c>
      <c r="CW33" s="54">
        <v>0</v>
      </c>
      <c r="CX33" s="55">
        <v>0</v>
      </c>
      <c r="CY33" s="56">
        <v>0.1</v>
      </c>
      <c r="CZ33" s="54">
        <v>0</v>
      </c>
      <c r="DA33" s="54">
        <v>0</v>
      </c>
      <c r="DB33" s="54">
        <v>0.1</v>
      </c>
      <c r="DC33" s="54">
        <v>0</v>
      </c>
      <c r="DD33" s="54">
        <v>0</v>
      </c>
      <c r="DE33" s="54">
        <v>0</v>
      </c>
      <c r="DF33" s="55">
        <v>0.3</v>
      </c>
      <c r="DG33" s="56">
        <v>0.1</v>
      </c>
      <c r="DH33" s="54">
        <v>0.4</v>
      </c>
      <c r="DI33" s="54">
        <v>0.1</v>
      </c>
      <c r="DJ33" s="54">
        <v>0</v>
      </c>
      <c r="DK33" s="54">
        <v>0</v>
      </c>
      <c r="DL33" s="54">
        <v>0</v>
      </c>
      <c r="DM33" s="54">
        <v>0</v>
      </c>
      <c r="DN33" s="55">
        <v>0.1</v>
      </c>
      <c r="DO33" s="57">
        <v>0.3</v>
      </c>
      <c r="DP33" s="56">
        <v>0.4</v>
      </c>
      <c r="DQ33" s="54">
        <v>0</v>
      </c>
      <c r="DR33" s="54">
        <v>0</v>
      </c>
      <c r="DS33" s="54">
        <v>0</v>
      </c>
      <c r="DT33" s="54">
        <v>0</v>
      </c>
      <c r="DU33" s="54">
        <v>0</v>
      </c>
      <c r="DV33" s="55">
        <v>0</v>
      </c>
      <c r="DW33" s="56">
        <v>0</v>
      </c>
      <c r="DX33" s="54">
        <v>0</v>
      </c>
      <c r="DY33" s="55">
        <v>0</v>
      </c>
      <c r="DZ33" s="56">
        <v>0</v>
      </c>
      <c r="EA33" s="54">
        <v>0.1</v>
      </c>
      <c r="EB33" s="54">
        <v>0</v>
      </c>
      <c r="EC33" s="54">
        <v>0.1</v>
      </c>
      <c r="ED33" s="54">
        <v>0</v>
      </c>
      <c r="EE33" s="54">
        <v>0</v>
      </c>
      <c r="EF33" s="54">
        <v>0</v>
      </c>
      <c r="EG33" s="55">
        <v>0</v>
      </c>
      <c r="EH33" s="56">
        <v>2.7</v>
      </c>
      <c r="EI33" s="54">
        <v>0.3</v>
      </c>
      <c r="EJ33" s="54">
        <v>0</v>
      </c>
      <c r="EK33" s="54">
        <v>0</v>
      </c>
      <c r="EL33" s="54">
        <v>0.6</v>
      </c>
      <c r="EM33" s="55">
        <v>0</v>
      </c>
      <c r="EN33" s="56">
        <v>0.4</v>
      </c>
      <c r="EO33" s="54">
        <v>0.1</v>
      </c>
      <c r="EP33" s="54">
        <v>0.3</v>
      </c>
      <c r="EQ33" s="54">
        <v>0</v>
      </c>
      <c r="ER33" s="54">
        <v>0.3</v>
      </c>
      <c r="ES33" s="54">
        <v>0</v>
      </c>
      <c r="ET33" s="54">
        <v>0</v>
      </c>
      <c r="EU33" s="54">
        <v>0</v>
      </c>
      <c r="EV33" s="54">
        <v>0</v>
      </c>
      <c r="EW33" s="54">
        <v>0</v>
      </c>
      <c r="EX33" s="54">
        <v>0</v>
      </c>
      <c r="EY33" s="54">
        <v>0</v>
      </c>
      <c r="EZ33" s="55">
        <v>0</v>
      </c>
      <c r="FA33" s="58">
        <v>41.7</v>
      </c>
    </row>
    <row r="34" spans="1:157" ht="10.5" customHeight="1" x14ac:dyDescent="0.2">
      <c r="A34" s="174"/>
      <c r="B34" s="27"/>
      <c r="C34" s="23">
        <v>700</v>
      </c>
      <c r="D34" s="59">
        <v>27</v>
      </c>
      <c r="E34" s="60">
        <v>40</v>
      </c>
      <c r="F34" s="60">
        <v>81</v>
      </c>
      <c r="G34" s="60">
        <v>18</v>
      </c>
      <c r="H34" s="60">
        <v>21</v>
      </c>
      <c r="I34" s="60">
        <v>12</v>
      </c>
      <c r="J34" s="60">
        <v>7</v>
      </c>
      <c r="K34" s="60">
        <v>3</v>
      </c>
      <c r="L34" s="60">
        <v>5</v>
      </c>
      <c r="M34" s="60">
        <v>0</v>
      </c>
      <c r="N34" s="60">
        <v>0</v>
      </c>
      <c r="O34" s="60">
        <v>0</v>
      </c>
      <c r="P34" s="61">
        <v>8</v>
      </c>
      <c r="Q34" s="62">
        <v>9</v>
      </c>
      <c r="R34" s="60">
        <v>20</v>
      </c>
      <c r="S34" s="60">
        <v>3</v>
      </c>
      <c r="T34" s="60">
        <v>1</v>
      </c>
      <c r="U34" s="60">
        <v>0</v>
      </c>
      <c r="V34" s="60">
        <v>1</v>
      </c>
      <c r="W34" s="60">
        <v>1</v>
      </c>
      <c r="X34" s="60">
        <v>0</v>
      </c>
      <c r="Y34" s="61">
        <v>2</v>
      </c>
      <c r="Z34" s="62">
        <v>7</v>
      </c>
      <c r="AA34" s="60">
        <v>8</v>
      </c>
      <c r="AB34" s="60">
        <v>0</v>
      </c>
      <c r="AC34" s="60">
        <v>0</v>
      </c>
      <c r="AD34" s="60">
        <v>6</v>
      </c>
      <c r="AE34" s="60">
        <v>3</v>
      </c>
      <c r="AF34" s="60">
        <v>0</v>
      </c>
      <c r="AG34" s="60">
        <v>0</v>
      </c>
      <c r="AH34" s="61">
        <v>4</v>
      </c>
      <c r="AI34" s="62">
        <v>2</v>
      </c>
      <c r="AJ34" s="60">
        <v>2</v>
      </c>
      <c r="AK34" s="60">
        <v>1</v>
      </c>
      <c r="AL34" s="60">
        <v>2</v>
      </c>
      <c r="AM34" s="60">
        <v>4</v>
      </c>
      <c r="AN34" s="60">
        <v>0</v>
      </c>
      <c r="AO34" s="60">
        <v>2</v>
      </c>
      <c r="AP34" s="61">
        <v>1</v>
      </c>
      <c r="AQ34" s="62">
        <v>1</v>
      </c>
      <c r="AR34" s="60">
        <v>1</v>
      </c>
      <c r="AS34" s="60">
        <v>1</v>
      </c>
      <c r="AT34" s="60">
        <v>7</v>
      </c>
      <c r="AU34" s="60">
        <v>2</v>
      </c>
      <c r="AV34" s="60">
        <v>0</v>
      </c>
      <c r="AW34" s="60">
        <v>2</v>
      </c>
      <c r="AX34" s="61">
        <v>0</v>
      </c>
      <c r="AY34" s="62">
        <v>3</v>
      </c>
      <c r="AZ34" s="60">
        <v>0</v>
      </c>
      <c r="BA34" s="60">
        <v>0</v>
      </c>
      <c r="BB34" s="60">
        <v>0</v>
      </c>
      <c r="BC34" s="60">
        <v>0</v>
      </c>
      <c r="BD34" s="60">
        <v>0</v>
      </c>
      <c r="BE34" s="61">
        <v>0</v>
      </c>
      <c r="BF34" s="62">
        <v>3</v>
      </c>
      <c r="BG34" s="60">
        <v>0</v>
      </c>
      <c r="BH34" s="60">
        <v>0</v>
      </c>
      <c r="BI34" s="60">
        <v>0</v>
      </c>
      <c r="BJ34" s="60">
        <v>0</v>
      </c>
      <c r="BK34" s="60">
        <v>0</v>
      </c>
      <c r="BL34" s="61">
        <v>1</v>
      </c>
      <c r="BM34" s="62">
        <v>1</v>
      </c>
      <c r="BN34" s="60">
        <v>0</v>
      </c>
      <c r="BO34" s="60">
        <v>1</v>
      </c>
      <c r="BP34" s="60">
        <v>1</v>
      </c>
      <c r="BQ34" s="60">
        <v>2</v>
      </c>
      <c r="BR34" s="60">
        <v>0</v>
      </c>
      <c r="BS34" s="60">
        <v>0</v>
      </c>
      <c r="BT34" s="61">
        <v>1</v>
      </c>
      <c r="BU34" s="62">
        <v>2</v>
      </c>
      <c r="BV34" s="60">
        <v>1</v>
      </c>
      <c r="BW34" s="60">
        <v>0</v>
      </c>
      <c r="BX34" s="60">
        <v>1</v>
      </c>
      <c r="BY34" s="60">
        <v>1</v>
      </c>
      <c r="BZ34" s="60">
        <v>0</v>
      </c>
      <c r="CA34" s="61">
        <v>2</v>
      </c>
      <c r="CB34" s="62">
        <v>1</v>
      </c>
      <c r="CC34" s="60">
        <v>0</v>
      </c>
      <c r="CD34" s="60">
        <v>0</v>
      </c>
      <c r="CE34" s="60">
        <v>2</v>
      </c>
      <c r="CF34" s="60">
        <v>0</v>
      </c>
      <c r="CG34" s="60">
        <v>0</v>
      </c>
      <c r="CH34" s="61">
        <v>1</v>
      </c>
      <c r="CI34" s="62">
        <v>3</v>
      </c>
      <c r="CJ34" s="60">
        <v>2</v>
      </c>
      <c r="CK34" s="60">
        <v>1</v>
      </c>
      <c r="CL34" s="60">
        <v>3</v>
      </c>
      <c r="CM34" s="60">
        <v>2</v>
      </c>
      <c r="CN34" s="60">
        <v>0</v>
      </c>
      <c r="CO34" s="60">
        <v>0</v>
      </c>
      <c r="CP34" s="61">
        <v>3</v>
      </c>
      <c r="CQ34" s="62">
        <v>1</v>
      </c>
      <c r="CR34" s="60">
        <v>1</v>
      </c>
      <c r="CS34" s="60">
        <v>0</v>
      </c>
      <c r="CT34" s="60">
        <v>3</v>
      </c>
      <c r="CU34" s="60">
        <v>0</v>
      </c>
      <c r="CV34" s="60">
        <v>0</v>
      </c>
      <c r="CW34" s="60">
        <v>0</v>
      </c>
      <c r="CX34" s="61">
        <v>0</v>
      </c>
      <c r="CY34" s="62">
        <v>1</v>
      </c>
      <c r="CZ34" s="60">
        <v>0</v>
      </c>
      <c r="DA34" s="60">
        <v>0</v>
      </c>
      <c r="DB34" s="60">
        <v>1</v>
      </c>
      <c r="DC34" s="60">
        <v>0</v>
      </c>
      <c r="DD34" s="60">
        <v>0</v>
      </c>
      <c r="DE34" s="60">
        <v>0</v>
      </c>
      <c r="DF34" s="61">
        <v>2</v>
      </c>
      <c r="DG34" s="62">
        <v>1</v>
      </c>
      <c r="DH34" s="60">
        <v>3</v>
      </c>
      <c r="DI34" s="60">
        <v>1</v>
      </c>
      <c r="DJ34" s="60">
        <v>0</v>
      </c>
      <c r="DK34" s="60">
        <v>0</v>
      </c>
      <c r="DL34" s="60">
        <v>0</v>
      </c>
      <c r="DM34" s="60">
        <v>0</v>
      </c>
      <c r="DN34" s="61">
        <v>1</v>
      </c>
      <c r="DO34" s="63">
        <v>2</v>
      </c>
      <c r="DP34" s="62">
        <v>3</v>
      </c>
      <c r="DQ34" s="60">
        <v>0</v>
      </c>
      <c r="DR34" s="60">
        <v>0</v>
      </c>
      <c r="DS34" s="60">
        <v>0</v>
      </c>
      <c r="DT34" s="60">
        <v>0</v>
      </c>
      <c r="DU34" s="60">
        <v>0</v>
      </c>
      <c r="DV34" s="61">
        <v>0</v>
      </c>
      <c r="DW34" s="62">
        <v>0</v>
      </c>
      <c r="DX34" s="60">
        <v>0</v>
      </c>
      <c r="DY34" s="61">
        <v>0</v>
      </c>
      <c r="DZ34" s="62">
        <v>0</v>
      </c>
      <c r="EA34" s="60">
        <v>1</v>
      </c>
      <c r="EB34" s="60">
        <v>0</v>
      </c>
      <c r="EC34" s="60">
        <v>1</v>
      </c>
      <c r="ED34" s="60">
        <v>0</v>
      </c>
      <c r="EE34" s="60">
        <v>0</v>
      </c>
      <c r="EF34" s="60">
        <v>0</v>
      </c>
      <c r="EG34" s="61">
        <v>0</v>
      </c>
      <c r="EH34" s="62">
        <v>19</v>
      </c>
      <c r="EI34" s="60">
        <v>2</v>
      </c>
      <c r="EJ34" s="60">
        <v>0</v>
      </c>
      <c r="EK34" s="60">
        <v>0</v>
      </c>
      <c r="EL34" s="60">
        <v>4</v>
      </c>
      <c r="EM34" s="61">
        <v>0</v>
      </c>
      <c r="EN34" s="62">
        <v>3</v>
      </c>
      <c r="EO34" s="60">
        <v>1</v>
      </c>
      <c r="EP34" s="60">
        <v>2</v>
      </c>
      <c r="EQ34" s="60">
        <v>0</v>
      </c>
      <c r="ER34" s="60">
        <v>2</v>
      </c>
      <c r="ES34" s="60">
        <v>0</v>
      </c>
      <c r="ET34" s="60">
        <v>0</v>
      </c>
      <c r="EU34" s="60">
        <v>0</v>
      </c>
      <c r="EV34" s="60">
        <v>0</v>
      </c>
      <c r="EW34" s="60">
        <v>0</v>
      </c>
      <c r="EX34" s="60">
        <v>0</v>
      </c>
      <c r="EY34" s="60">
        <v>0</v>
      </c>
      <c r="EZ34" s="61">
        <v>0</v>
      </c>
      <c r="FA34" s="64">
        <v>292</v>
      </c>
    </row>
    <row r="35" spans="1:157" s="1" customFormat="1" ht="10.5" customHeight="1" x14ac:dyDescent="0.2">
      <c r="A35" s="174"/>
      <c r="B35" s="9" t="s">
        <v>18</v>
      </c>
      <c r="C35" s="4">
        <v>100</v>
      </c>
      <c r="D35" s="53">
        <v>5.8</v>
      </c>
      <c r="E35" s="54">
        <v>8</v>
      </c>
      <c r="F35" s="54">
        <v>10.1</v>
      </c>
      <c r="G35" s="54">
        <v>6</v>
      </c>
      <c r="H35" s="54">
        <v>3.2</v>
      </c>
      <c r="I35" s="54">
        <v>2.1</v>
      </c>
      <c r="J35" s="54">
        <v>0.4</v>
      </c>
      <c r="K35" s="54">
        <v>0.2</v>
      </c>
      <c r="L35" s="54">
        <v>0.4</v>
      </c>
      <c r="M35" s="54">
        <v>0.1</v>
      </c>
      <c r="N35" s="54">
        <v>0</v>
      </c>
      <c r="O35" s="54">
        <v>0</v>
      </c>
      <c r="P35" s="55">
        <v>1.3</v>
      </c>
      <c r="Q35" s="56">
        <v>1.9</v>
      </c>
      <c r="R35" s="54">
        <v>1.5</v>
      </c>
      <c r="S35" s="54">
        <v>0.7</v>
      </c>
      <c r="T35" s="54">
        <v>0.2</v>
      </c>
      <c r="U35" s="54">
        <v>0.1</v>
      </c>
      <c r="V35" s="54">
        <v>0.1</v>
      </c>
      <c r="W35" s="54">
        <v>0</v>
      </c>
      <c r="X35" s="54">
        <v>0</v>
      </c>
      <c r="Y35" s="55">
        <v>0.4</v>
      </c>
      <c r="Z35" s="56">
        <v>0.4</v>
      </c>
      <c r="AA35" s="54">
        <v>0.5</v>
      </c>
      <c r="AB35" s="54">
        <v>0.2</v>
      </c>
      <c r="AC35" s="54">
        <v>0.1</v>
      </c>
      <c r="AD35" s="54">
        <v>0.6</v>
      </c>
      <c r="AE35" s="54">
        <v>0.1</v>
      </c>
      <c r="AF35" s="54">
        <v>0.1</v>
      </c>
      <c r="AG35" s="54">
        <v>0.2</v>
      </c>
      <c r="AH35" s="55">
        <v>0.5</v>
      </c>
      <c r="AI35" s="56">
        <v>0.5</v>
      </c>
      <c r="AJ35" s="54">
        <v>0.3</v>
      </c>
      <c r="AK35" s="54">
        <v>0</v>
      </c>
      <c r="AL35" s="54">
        <v>0.1</v>
      </c>
      <c r="AM35" s="54">
        <v>0.2</v>
      </c>
      <c r="AN35" s="54">
        <v>0.1</v>
      </c>
      <c r="AO35" s="54">
        <v>0.2</v>
      </c>
      <c r="AP35" s="55">
        <v>0.5</v>
      </c>
      <c r="AQ35" s="56">
        <v>0.8</v>
      </c>
      <c r="AR35" s="54">
        <v>0.9</v>
      </c>
      <c r="AS35" s="54">
        <v>0.1</v>
      </c>
      <c r="AT35" s="54">
        <v>0.3</v>
      </c>
      <c r="AU35" s="54">
        <v>0.1</v>
      </c>
      <c r="AV35" s="54">
        <v>0</v>
      </c>
      <c r="AW35" s="54">
        <v>0.2</v>
      </c>
      <c r="AX35" s="55">
        <v>0.4</v>
      </c>
      <c r="AY35" s="56">
        <v>0.2</v>
      </c>
      <c r="AZ35" s="54">
        <v>0</v>
      </c>
      <c r="BA35" s="54">
        <v>0.1</v>
      </c>
      <c r="BB35" s="54">
        <v>0</v>
      </c>
      <c r="BC35" s="54">
        <v>0</v>
      </c>
      <c r="BD35" s="54">
        <v>0</v>
      </c>
      <c r="BE35" s="55">
        <v>0.1</v>
      </c>
      <c r="BF35" s="56">
        <v>0</v>
      </c>
      <c r="BG35" s="54">
        <v>0</v>
      </c>
      <c r="BH35" s="54">
        <v>0</v>
      </c>
      <c r="BI35" s="54">
        <v>0</v>
      </c>
      <c r="BJ35" s="54">
        <v>0</v>
      </c>
      <c r="BK35" s="54">
        <v>0</v>
      </c>
      <c r="BL35" s="55">
        <v>0.1</v>
      </c>
      <c r="BM35" s="56">
        <v>0.1</v>
      </c>
      <c r="BN35" s="54">
        <v>0</v>
      </c>
      <c r="BO35" s="54">
        <v>0</v>
      </c>
      <c r="BP35" s="54">
        <v>0</v>
      </c>
      <c r="BQ35" s="54">
        <v>0</v>
      </c>
      <c r="BR35" s="54">
        <v>0</v>
      </c>
      <c r="BS35" s="54">
        <v>0</v>
      </c>
      <c r="BT35" s="55">
        <v>0.1</v>
      </c>
      <c r="BU35" s="56">
        <v>0.3</v>
      </c>
      <c r="BV35" s="54">
        <v>0</v>
      </c>
      <c r="BW35" s="54">
        <v>0</v>
      </c>
      <c r="BX35" s="54">
        <v>0</v>
      </c>
      <c r="BY35" s="54">
        <v>0.2</v>
      </c>
      <c r="BZ35" s="54">
        <v>0</v>
      </c>
      <c r="CA35" s="55">
        <v>0.1</v>
      </c>
      <c r="CB35" s="56">
        <v>0.1</v>
      </c>
      <c r="CC35" s="54">
        <v>0.2</v>
      </c>
      <c r="CD35" s="54">
        <v>0</v>
      </c>
      <c r="CE35" s="54">
        <v>0</v>
      </c>
      <c r="CF35" s="54">
        <v>0.1</v>
      </c>
      <c r="CG35" s="54">
        <v>0</v>
      </c>
      <c r="CH35" s="55">
        <v>0.2</v>
      </c>
      <c r="CI35" s="56">
        <v>0.1</v>
      </c>
      <c r="CJ35" s="54">
        <v>0</v>
      </c>
      <c r="CK35" s="54">
        <v>0</v>
      </c>
      <c r="CL35" s="54">
        <v>0</v>
      </c>
      <c r="CM35" s="54">
        <v>0</v>
      </c>
      <c r="CN35" s="54">
        <v>0</v>
      </c>
      <c r="CO35" s="54">
        <v>0</v>
      </c>
      <c r="CP35" s="55">
        <v>0.3</v>
      </c>
      <c r="CQ35" s="56">
        <v>0.4</v>
      </c>
      <c r="CR35" s="54">
        <v>0.2</v>
      </c>
      <c r="CS35" s="54">
        <v>0</v>
      </c>
      <c r="CT35" s="54">
        <v>0.2</v>
      </c>
      <c r="CU35" s="54">
        <v>0</v>
      </c>
      <c r="CV35" s="54">
        <v>0</v>
      </c>
      <c r="CW35" s="54">
        <v>0</v>
      </c>
      <c r="CX35" s="55">
        <v>0.4</v>
      </c>
      <c r="CY35" s="56">
        <v>0.3</v>
      </c>
      <c r="CZ35" s="54">
        <v>0</v>
      </c>
      <c r="DA35" s="54">
        <v>0</v>
      </c>
      <c r="DB35" s="54">
        <v>0.1</v>
      </c>
      <c r="DC35" s="54">
        <v>0</v>
      </c>
      <c r="DD35" s="54">
        <v>0</v>
      </c>
      <c r="DE35" s="54">
        <v>0</v>
      </c>
      <c r="DF35" s="55">
        <v>0.2</v>
      </c>
      <c r="DG35" s="56">
        <v>0.1</v>
      </c>
      <c r="DH35" s="54">
        <v>0.1</v>
      </c>
      <c r="DI35" s="54">
        <v>0</v>
      </c>
      <c r="DJ35" s="54">
        <v>0</v>
      </c>
      <c r="DK35" s="54">
        <v>0.1</v>
      </c>
      <c r="DL35" s="54">
        <v>0</v>
      </c>
      <c r="DM35" s="54">
        <v>0</v>
      </c>
      <c r="DN35" s="55">
        <v>0.1</v>
      </c>
      <c r="DO35" s="57">
        <v>0</v>
      </c>
      <c r="DP35" s="56">
        <v>0.2</v>
      </c>
      <c r="DQ35" s="54">
        <v>0.1</v>
      </c>
      <c r="DR35" s="54">
        <v>0</v>
      </c>
      <c r="DS35" s="54">
        <v>0</v>
      </c>
      <c r="DT35" s="54">
        <v>0</v>
      </c>
      <c r="DU35" s="54">
        <v>0</v>
      </c>
      <c r="DV35" s="55">
        <v>0</v>
      </c>
      <c r="DW35" s="56">
        <v>0</v>
      </c>
      <c r="DX35" s="54">
        <v>0</v>
      </c>
      <c r="DY35" s="55">
        <v>0</v>
      </c>
      <c r="DZ35" s="56">
        <v>0.5</v>
      </c>
      <c r="EA35" s="54">
        <v>0.3</v>
      </c>
      <c r="EB35" s="54">
        <v>0.1</v>
      </c>
      <c r="EC35" s="54">
        <v>0.1</v>
      </c>
      <c r="ED35" s="54">
        <v>0.1</v>
      </c>
      <c r="EE35" s="54">
        <v>0</v>
      </c>
      <c r="EF35" s="54">
        <v>0</v>
      </c>
      <c r="EG35" s="55">
        <v>0.3</v>
      </c>
      <c r="EH35" s="56">
        <v>2.1</v>
      </c>
      <c r="EI35" s="54">
        <v>0</v>
      </c>
      <c r="EJ35" s="54">
        <v>0.1</v>
      </c>
      <c r="EK35" s="54">
        <v>0</v>
      </c>
      <c r="EL35" s="54">
        <v>0.2</v>
      </c>
      <c r="EM35" s="55">
        <v>0</v>
      </c>
      <c r="EN35" s="56">
        <v>0.6</v>
      </c>
      <c r="EO35" s="54">
        <v>0.1</v>
      </c>
      <c r="EP35" s="54">
        <v>0.4</v>
      </c>
      <c r="EQ35" s="54">
        <v>0.2</v>
      </c>
      <c r="ER35" s="54">
        <v>0</v>
      </c>
      <c r="ES35" s="54">
        <v>0</v>
      </c>
      <c r="ET35" s="54">
        <v>0</v>
      </c>
      <c r="EU35" s="54">
        <v>0</v>
      </c>
      <c r="EV35" s="54">
        <v>0</v>
      </c>
      <c r="EW35" s="54">
        <v>0</v>
      </c>
      <c r="EX35" s="54">
        <v>0</v>
      </c>
      <c r="EY35" s="54">
        <v>0</v>
      </c>
      <c r="EZ35" s="55">
        <v>0</v>
      </c>
      <c r="FA35" s="58">
        <v>40</v>
      </c>
    </row>
    <row r="36" spans="1:157" ht="10.5" customHeight="1" x14ac:dyDescent="0.2">
      <c r="A36" s="174"/>
      <c r="B36" s="27"/>
      <c r="C36" s="23">
        <v>995</v>
      </c>
      <c r="D36" s="59">
        <v>58</v>
      </c>
      <c r="E36" s="60">
        <v>80</v>
      </c>
      <c r="F36" s="60">
        <v>100</v>
      </c>
      <c r="G36" s="60">
        <v>60</v>
      </c>
      <c r="H36" s="60">
        <v>32</v>
      </c>
      <c r="I36" s="60">
        <v>21</v>
      </c>
      <c r="J36" s="60">
        <v>4</v>
      </c>
      <c r="K36" s="60">
        <v>2</v>
      </c>
      <c r="L36" s="60">
        <v>4</v>
      </c>
      <c r="M36" s="60">
        <v>1</v>
      </c>
      <c r="N36" s="60">
        <v>0</v>
      </c>
      <c r="O36" s="60">
        <v>0</v>
      </c>
      <c r="P36" s="61">
        <v>13</v>
      </c>
      <c r="Q36" s="62">
        <v>19</v>
      </c>
      <c r="R36" s="60">
        <v>15</v>
      </c>
      <c r="S36" s="60">
        <v>7</v>
      </c>
      <c r="T36" s="60">
        <v>2</v>
      </c>
      <c r="U36" s="60">
        <v>1</v>
      </c>
      <c r="V36" s="60">
        <v>1</v>
      </c>
      <c r="W36" s="60">
        <v>0</v>
      </c>
      <c r="X36" s="60">
        <v>0</v>
      </c>
      <c r="Y36" s="61">
        <v>4</v>
      </c>
      <c r="Z36" s="62">
        <v>4</v>
      </c>
      <c r="AA36" s="60">
        <v>5</v>
      </c>
      <c r="AB36" s="60">
        <v>2</v>
      </c>
      <c r="AC36" s="60">
        <v>1</v>
      </c>
      <c r="AD36" s="60">
        <v>6</v>
      </c>
      <c r="AE36" s="60">
        <v>1</v>
      </c>
      <c r="AF36" s="60">
        <v>1</v>
      </c>
      <c r="AG36" s="60">
        <v>2</v>
      </c>
      <c r="AH36" s="61">
        <v>5</v>
      </c>
      <c r="AI36" s="62">
        <v>5</v>
      </c>
      <c r="AJ36" s="60">
        <v>3</v>
      </c>
      <c r="AK36" s="60">
        <v>0</v>
      </c>
      <c r="AL36" s="60">
        <v>1</v>
      </c>
      <c r="AM36" s="60">
        <v>2</v>
      </c>
      <c r="AN36" s="60">
        <v>1</v>
      </c>
      <c r="AO36" s="60">
        <v>2</v>
      </c>
      <c r="AP36" s="61">
        <v>5</v>
      </c>
      <c r="AQ36" s="62">
        <v>8</v>
      </c>
      <c r="AR36" s="60">
        <v>9</v>
      </c>
      <c r="AS36" s="60">
        <v>1</v>
      </c>
      <c r="AT36" s="60">
        <v>3</v>
      </c>
      <c r="AU36" s="60">
        <v>1</v>
      </c>
      <c r="AV36" s="60">
        <v>0</v>
      </c>
      <c r="AW36" s="60">
        <v>2</v>
      </c>
      <c r="AX36" s="61">
        <v>4</v>
      </c>
      <c r="AY36" s="62">
        <v>2</v>
      </c>
      <c r="AZ36" s="60">
        <v>0</v>
      </c>
      <c r="BA36" s="60">
        <v>1</v>
      </c>
      <c r="BB36" s="60">
        <v>0</v>
      </c>
      <c r="BC36" s="60">
        <v>0</v>
      </c>
      <c r="BD36" s="60">
        <v>0</v>
      </c>
      <c r="BE36" s="61">
        <v>1</v>
      </c>
      <c r="BF36" s="62">
        <v>0</v>
      </c>
      <c r="BG36" s="60">
        <v>0</v>
      </c>
      <c r="BH36" s="60">
        <v>0</v>
      </c>
      <c r="BI36" s="60">
        <v>0</v>
      </c>
      <c r="BJ36" s="60">
        <v>0</v>
      </c>
      <c r="BK36" s="60">
        <v>0</v>
      </c>
      <c r="BL36" s="61">
        <v>1</v>
      </c>
      <c r="BM36" s="62">
        <v>1</v>
      </c>
      <c r="BN36" s="60">
        <v>0</v>
      </c>
      <c r="BO36" s="60">
        <v>0</v>
      </c>
      <c r="BP36" s="60">
        <v>0</v>
      </c>
      <c r="BQ36" s="60">
        <v>0</v>
      </c>
      <c r="BR36" s="60">
        <v>0</v>
      </c>
      <c r="BS36" s="60">
        <v>0</v>
      </c>
      <c r="BT36" s="61">
        <v>1</v>
      </c>
      <c r="BU36" s="62">
        <v>3</v>
      </c>
      <c r="BV36" s="60">
        <v>0</v>
      </c>
      <c r="BW36" s="60">
        <v>0</v>
      </c>
      <c r="BX36" s="60">
        <v>0</v>
      </c>
      <c r="BY36" s="60">
        <v>2</v>
      </c>
      <c r="BZ36" s="60">
        <v>0</v>
      </c>
      <c r="CA36" s="61">
        <v>1</v>
      </c>
      <c r="CB36" s="62">
        <v>1</v>
      </c>
      <c r="CC36" s="60">
        <v>2</v>
      </c>
      <c r="CD36" s="60">
        <v>0</v>
      </c>
      <c r="CE36" s="60">
        <v>0</v>
      </c>
      <c r="CF36" s="60">
        <v>1</v>
      </c>
      <c r="CG36" s="60">
        <v>0</v>
      </c>
      <c r="CH36" s="61">
        <v>2</v>
      </c>
      <c r="CI36" s="62">
        <v>1</v>
      </c>
      <c r="CJ36" s="60">
        <v>0</v>
      </c>
      <c r="CK36" s="60">
        <v>0</v>
      </c>
      <c r="CL36" s="60">
        <v>0</v>
      </c>
      <c r="CM36" s="60">
        <v>0</v>
      </c>
      <c r="CN36" s="60">
        <v>0</v>
      </c>
      <c r="CO36" s="60">
        <v>0</v>
      </c>
      <c r="CP36" s="61">
        <v>3</v>
      </c>
      <c r="CQ36" s="62">
        <v>4</v>
      </c>
      <c r="CR36" s="60">
        <v>2</v>
      </c>
      <c r="CS36" s="60">
        <v>0</v>
      </c>
      <c r="CT36" s="60">
        <v>2</v>
      </c>
      <c r="CU36" s="60">
        <v>0</v>
      </c>
      <c r="CV36" s="60">
        <v>0</v>
      </c>
      <c r="CW36" s="60">
        <v>0</v>
      </c>
      <c r="CX36" s="61">
        <v>4</v>
      </c>
      <c r="CY36" s="62">
        <v>3</v>
      </c>
      <c r="CZ36" s="60">
        <v>0</v>
      </c>
      <c r="DA36" s="60">
        <v>0</v>
      </c>
      <c r="DB36" s="60">
        <v>1</v>
      </c>
      <c r="DC36" s="60">
        <v>0</v>
      </c>
      <c r="DD36" s="60">
        <v>0</v>
      </c>
      <c r="DE36" s="60">
        <v>0</v>
      </c>
      <c r="DF36" s="61">
        <v>2</v>
      </c>
      <c r="DG36" s="62">
        <v>1</v>
      </c>
      <c r="DH36" s="60">
        <v>1</v>
      </c>
      <c r="DI36" s="60">
        <v>0</v>
      </c>
      <c r="DJ36" s="60">
        <v>0</v>
      </c>
      <c r="DK36" s="60">
        <v>1</v>
      </c>
      <c r="DL36" s="60">
        <v>0</v>
      </c>
      <c r="DM36" s="60">
        <v>0</v>
      </c>
      <c r="DN36" s="61">
        <v>1</v>
      </c>
      <c r="DO36" s="63">
        <v>0</v>
      </c>
      <c r="DP36" s="62">
        <v>2</v>
      </c>
      <c r="DQ36" s="60">
        <v>1</v>
      </c>
      <c r="DR36" s="60">
        <v>0</v>
      </c>
      <c r="DS36" s="60">
        <v>0</v>
      </c>
      <c r="DT36" s="60">
        <v>0</v>
      </c>
      <c r="DU36" s="60">
        <v>0</v>
      </c>
      <c r="DV36" s="61">
        <v>0</v>
      </c>
      <c r="DW36" s="62">
        <v>0</v>
      </c>
      <c r="DX36" s="60">
        <v>0</v>
      </c>
      <c r="DY36" s="61">
        <v>0</v>
      </c>
      <c r="DZ36" s="62">
        <v>5</v>
      </c>
      <c r="EA36" s="60">
        <v>3</v>
      </c>
      <c r="EB36" s="60">
        <v>1</v>
      </c>
      <c r="EC36" s="60">
        <v>1</v>
      </c>
      <c r="ED36" s="60">
        <v>1</v>
      </c>
      <c r="EE36" s="60">
        <v>0</v>
      </c>
      <c r="EF36" s="60">
        <v>0</v>
      </c>
      <c r="EG36" s="61">
        <v>3</v>
      </c>
      <c r="EH36" s="62">
        <v>21</v>
      </c>
      <c r="EI36" s="60">
        <v>0</v>
      </c>
      <c r="EJ36" s="60">
        <v>1</v>
      </c>
      <c r="EK36" s="60">
        <v>0</v>
      </c>
      <c r="EL36" s="60">
        <v>2</v>
      </c>
      <c r="EM36" s="61">
        <v>0</v>
      </c>
      <c r="EN36" s="62">
        <v>6</v>
      </c>
      <c r="EO36" s="60">
        <v>1</v>
      </c>
      <c r="EP36" s="60">
        <v>4</v>
      </c>
      <c r="EQ36" s="60">
        <v>2</v>
      </c>
      <c r="ER36" s="60">
        <v>0</v>
      </c>
      <c r="ES36" s="60">
        <v>0</v>
      </c>
      <c r="ET36" s="60">
        <v>0</v>
      </c>
      <c r="EU36" s="60">
        <v>0</v>
      </c>
      <c r="EV36" s="60">
        <v>0</v>
      </c>
      <c r="EW36" s="60">
        <v>0</v>
      </c>
      <c r="EX36" s="60">
        <v>0</v>
      </c>
      <c r="EY36" s="60">
        <v>0</v>
      </c>
      <c r="EZ36" s="61">
        <v>0</v>
      </c>
      <c r="FA36" s="64">
        <v>398</v>
      </c>
    </row>
    <row r="37" spans="1:157" s="1" customFormat="1" ht="10.5" customHeight="1" x14ac:dyDescent="0.2">
      <c r="A37" s="174"/>
      <c r="B37" s="9" t="s">
        <v>19</v>
      </c>
      <c r="C37" s="4">
        <v>100</v>
      </c>
      <c r="D37" s="53">
        <v>4.5999999999999996</v>
      </c>
      <c r="E37" s="54">
        <v>5.6</v>
      </c>
      <c r="F37" s="54">
        <v>8.3000000000000007</v>
      </c>
      <c r="G37" s="54">
        <v>4.5999999999999996</v>
      </c>
      <c r="H37" s="54">
        <v>3.7</v>
      </c>
      <c r="I37" s="54">
        <v>0</v>
      </c>
      <c r="J37" s="54">
        <v>0.9</v>
      </c>
      <c r="K37" s="54">
        <v>0</v>
      </c>
      <c r="L37" s="54">
        <v>0</v>
      </c>
      <c r="M37" s="54">
        <v>0.9</v>
      </c>
      <c r="N37" s="54">
        <v>0</v>
      </c>
      <c r="O37" s="54">
        <v>0</v>
      </c>
      <c r="P37" s="55">
        <v>2.8</v>
      </c>
      <c r="Q37" s="56">
        <v>2.8</v>
      </c>
      <c r="R37" s="54">
        <v>2.8</v>
      </c>
      <c r="S37" s="54">
        <v>1.9</v>
      </c>
      <c r="T37" s="54">
        <v>0</v>
      </c>
      <c r="U37" s="54">
        <v>0</v>
      </c>
      <c r="V37" s="54">
        <v>0.9</v>
      </c>
      <c r="W37" s="54">
        <v>0</v>
      </c>
      <c r="X37" s="54">
        <v>0</v>
      </c>
      <c r="Y37" s="55">
        <v>0</v>
      </c>
      <c r="Z37" s="56">
        <v>0</v>
      </c>
      <c r="AA37" s="54">
        <v>0</v>
      </c>
      <c r="AB37" s="54">
        <v>0</v>
      </c>
      <c r="AC37" s="54">
        <v>0.9</v>
      </c>
      <c r="AD37" s="54">
        <v>2.8</v>
      </c>
      <c r="AE37" s="54">
        <v>0</v>
      </c>
      <c r="AF37" s="54">
        <v>0</v>
      </c>
      <c r="AG37" s="54">
        <v>0</v>
      </c>
      <c r="AH37" s="55">
        <v>0</v>
      </c>
      <c r="AI37" s="56">
        <v>0</v>
      </c>
      <c r="AJ37" s="54">
        <v>0.9</v>
      </c>
      <c r="AK37" s="54">
        <v>0</v>
      </c>
      <c r="AL37" s="54">
        <v>0.9</v>
      </c>
      <c r="AM37" s="54">
        <v>0</v>
      </c>
      <c r="AN37" s="54">
        <v>0</v>
      </c>
      <c r="AO37" s="54">
        <v>0</v>
      </c>
      <c r="AP37" s="55">
        <v>0.9</v>
      </c>
      <c r="AQ37" s="56">
        <v>0</v>
      </c>
      <c r="AR37" s="54">
        <v>0</v>
      </c>
      <c r="AS37" s="54">
        <v>0</v>
      </c>
      <c r="AT37" s="54">
        <v>0.9</v>
      </c>
      <c r="AU37" s="54">
        <v>0</v>
      </c>
      <c r="AV37" s="54">
        <v>0</v>
      </c>
      <c r="AW37" s="54">
        <v>0</v>
      </c>
      <c r="AX37" s="55">
        <v>0.9</v>
      </c>
      <c r="AY37" s="56">
        <v>0</v>
      </c>
      <c r="AZ37" s="54">
        <v>0</v>
      </c>
      <c r="BA37" s="54">
        <v>0</v>
      </c>
      <c r="BB37" s="54">
        <v>0</v>
      </c>
      <c r="BC37" s="54">
        <v>0</v>
      </c>
      <c r="BD37" s="54">
        <v>0</v>
      </c>
      <c r="BE37" s="55">
        <v>0</v>
      </c>
      <c r="BF37" s="56">
        <v>0</v>
      </c>
      <c r="BG37" s="54">
        <v>0</v>
      </c>
      <c r="BH37" s="54">
        <v>0</v>
      </c>
      <c r="BI37" s="54">
        <v>0</v>
      </c>
      <c r="BJ37" s="54">
        <v>0</v>
      </c>
      <c r="BK37" s="54">
        <v>0</v>
      </c>
      <c r="BL37" s="55">
        <v>0</v>
      </c>
      <c r="BM37" s="56">
        <v>0</v>
      </c>
      <c r="BN37" s="54">
        <v>0</v>
      </c>
      <c r="BO37" s="54">
        <v>0</v>
      </c>
      <c r="BP37" s="54">
        <v>0</v>
      </c>
      <c r="BQ37" s="54">
        <v>0</v>
      </c>
      <c r="BR37" s="54">
        <v>0</v>
      </c>
      <c r="BS37" s="54">
        <v>0</v>
      </c>
      <c r="BT37" s="55">
        <v>0</v>
      </c>
      <c r="BU37" s="56">
        <v>0</v>
      </c>
      <c r="BV37" s="54">
        <v>0.9</v>
      </c>
      <c r="BW37" s="54">
        <v>0</v>
      </c>
      <c r="BX37" s="54">
        <v>0</v>
      </c>
      <c r="BY37" s="54">
        <v>0</v>
      </c>
      <c r="BZ37" s="54">
        <v>0</v>
      </c>
      <c r="CA37" s="55">
        <v>0</v>
      </c>
      <c r="CB37" s="56">
        <v>0</v>
      </c>
      <c r="CC37" s="54">
        <v>0</v>
      </c>
      <c r="CD37" s="54">
        <v>0</v>
      </c>
      <c r="CE37" s="54">
        <v>0</v>
      </c>
      <c r="CF37" s="54">
        <v>0</v>
      </c>
      <c r="CG37" s="54">
        <v>0</v>
      </c>
      <c r="CH37" s="55">
        <v>0</v>
      </c>
      <c r="CI37" s="56">
        <v>0</v>
      </c>
      <c r="CJ37" s="54">
        <v>0</v>
      </c>
      <c r="CK37" s="54">
        <v>0</v>
      </c>
      <c r="CL37" s="54">
        <v>0</v>
      </c>
      <c r="CM37" s="54">
        <v>0</v>
      </c>
      <c r="CN37" s="54">
        <v>0</v>
      </c>
      <c r="CO37" s="54">
        <v>0</v>
      </c>
      <c r="CP37" s="55">
        <v>0</v>
      </c>
      <c r="CQ37" s="56">
        <v>0</v>
      </c>
      <c r="CR37" s="54">
        <v>0</v>
      </c>
      <c r="CS37" s="54">
        <v>0</v>
      </c>
      <c r="CT37" s="54">
        <v>0</v>
      </c>
      <c r="CU37" s="54">
        <v>0</v>
      </c>
      <c r="CV37" s="54">
        <v>0</v>
      </c>
      <c r="CW37" s="54">
        <v>0</v>
      </c>
      <c r="CX37" s="55">
        <v>0</v>
      </c>
      <c r="CY37" s="56">
        <v>0</v>
      </c>
      <c r="CZ37" s="54">
        <v>0</v>
      </c>
      <c r="DA37" s="54">
        <v>0</v>
      </c>
      <c r="DB37" s="54">
        <v>0.9</v>
      </c>
      <c r="DC37" s="54">
        <v>0</v>
      </c>
      <c r="DD37" s="54">
        <v>0</v>
      </c>
      <c r="DE37" s="54">
        <v>0</v>
      </c>
      <c r="DF37" s="55">
        <v>0</v>
      </c>
      <c r="DG37" s="56">
        <v>0</v>
      </c>
      <c r="DH37" s="54">
        <v>0</v>
      </c>
      <c r="DI37" s="54">
        <v>0</v>
      </c>
      <c r="DJ37" s="54">
        <v>0</v>
      </c>
      <c r="DK37" s="54">
        <v>0</v>
      </c>
      <c r="DL37" s="54">
        <v>0</v>
      </c>
      <c r="DM37" s="54">
        <v>0</v>
      </c>
      <c r="DN37" s="55">
        <v>0</v>
      </c>
      <c r="DO37" s="57">
        <v>0</v>
      </c>
      <c r="DP37" s="56">
        <v>0.9</v>
      </c>
      <c r="DQ37" s="54">
        <v>0</v>
      </c>
      <c r="DR37" s="54">
        <v>0</v>
      </c>
      <c r="DS37" s="54">
        <v>0</v>
      </c>
      <c r="DT37" s="54">
        <v>0</v>
      </c>
      <c r="DU37" s="54">
        <v>0</v>
      </c>
      <c r="DV37" s="55">
        <v>0</v>
      </c>
      <c r="DW37" s="56">
        <v>0.9</v>
      </c>
      <c r="DX37" s="54">
        <v>0</v>
      </c>
      <c r="DY37" s="55">
        <v>0</v>
      </c>
      <c r="DZ37" s="56">
        <v>0</v>
      </c>
      <c r="EA37" s="54">
        <v>0</v>
      </c>
      <c r="EB37" s="54">
        <v>0.9</v>
      </c>
      <c r="EC37" s="54">
        <v>0</v>
      </c>
      <c r="ED37" s="54">
        <v>0</v>
      </c>
      <c r="EE37" s="54">
        <v>0</v>
      </c>
      <c r="EF37" s="54">
        <v>0</v>
      </c>
      <c r="EG37" s="55">
        <v>0.9</v>
      </c>
      <c r="EH37" s="56">
        <v>3.7</v>
      </c>
      <c r="EI37" s="54">
        <v>0</v>
      </c>
      <c r="EJ37" s="54">
        <v>0</v>
      </c>
      <c r="EK37" s="54">
        <v>0</v>
      </c>
      <c r="EL37" s="54">
        <v>0</v>
      </c>
      <c r="EM37" s="55">
        <v>0</v>
      </c>
      <c r="EN37" s="56">
        <v>0</v>
      </c>
      <c r="EO37" s="54">
        <v>0</v>
      </c>
      <c r="EP37" s="54">
        <v>1.9</v>
      </c>
      <c r="EQ37" s="54">
        <v>0</v>
      </c>
      <c r="ER37" s="54">
        <v>0</v>
      </c>
      <c r="ES37" s="54">
        <v>0</v>
      </c>
      <c r="ET37" s="54">
        <v>0</v>
      </c>
      <c r="EU37" s="54">
        <v>0</v>
      </c>
      <c r="EV37" s="54">
        <v>0</v>
      </c>
      <c r="EW37" s="54">
        <v>0</v>
      </c>
      <c r="EX37" s="54">
        <v>0.9</v>
      </c>
      <c r="EY37" s="54">
        <v>0</v>
      </c>
      <c r="EZ37" s="55">
        <v>0</v>
      </c>
      <c r="FA37" s="58">
        <v>39.799999999999997</v>
      </c>
    </row>
    <row r="38" spans="1:157" ht="10.5" customHeight="1" x14ac:dyDescent="0.2">
      <c r="A38" s="174"/>
      <c r="B38" s="27"/>
      <c r="C38" s="23">
        <v>108</v>
      </c>
      <c r="D38" s="59">
        <v>5</v>
      </c>
      <c r="E38" s="60">
        <v>6</v>
      </c>
      <c r="F38" s="60">
        <v>9</v>
      </c>
      <c r="G38" s="60">
        <v>5</v>
      </c>
      <c r="H38" s="60">
        <v>4</v>
      </c>
      <c r="I38" s="60">
        <v>0</v>
      </c>
      <c r="J38" s="60">
        <v>1</v>
      </c>
      <c r="K38" s="60">
        <v>0</v>
      </c>
      <c r="L38" s="60">
        <v>0</v>
      </c>
      <c r="M38" s="60">
        <v>1</v>
      </c>
      <c r="N38" s="60">
        <v>0</v>
      </c>
      <c r="O38" s="60">
        <v>0</v>
      </c>
      <c r="P38" s="61">
        <v>3</v>
      </c>
      <c r="Q38" s="62">
        <v>3</v>
      </c>
      <c r="R38" s="60">
        <v>3</v>
      </c>
      <c r="S38" s="60">
        <v>2</v>
      </c>
      <c r="T38" s="60">
        <v>0</v>
      </c>
      <c r="U38" s="60">
        <v>0</v>
      </c>
      <c r="V38" s="60">
        <v>1</v>
      </c>
      <c r="W38" s="60">
        <v>0</v>
      </c>
      <c r="X38" s="60">
        <v>0</v>
      </c>
      <c r="Y38" s="61">
        <v>0</v>
      </c>
      <c r="Z38" s="62">
        <v>0</v>
      </c>
      <c r="AA38" s="60">
        <v>0</v>
      </c>
      <c r="AB38" s="60">
        <v>0</v>
      </c>
      <c r="AC38" s="60">
        <v>1</v>
      </c>
      <c r="AD38" s="60">
        <v>3</v>
      </c>
      <c r="AE38" s="60">
        <v>0</v>
      </c>
      <c r="AF38" s="60">
        <v>0</v>
      </c>
      <c r="AG38" s="60">
        <v>0</v>
      </c>
      <c r="AH38" s="61">
        <v>0</v>
      </c>
      <c r="AI38" s="62">
        <v>0</v>
      </c>
      <c r="AJ38" s="60">
        <v>1</v>
      </c>
      <c r="AK38" s="60">
        <v>0</v>
      </c>
      <c r="AL38" s="60">
        <v>1</v>
      </c>
      <c r="AM38" s="60">
        <v>0</v>
      </c>
      <c r="AN38" s="60">
        <v>0</v>
      </c>
      <c r="AO38" s="60">
        <v>0</v>
      </c>
      <c r="AP38" s="61">
        <v>1</v>
      </c>
      <c r="AQ38" s="62">
        <v>0</v>
      </c>
      <c r="AR38" s="60">
        <v>0</v>
      </c>
      <c r="AS38" s="60">
        <v>0</v>
      </c>
      <c r="AT38" s="60">
        <v>1</v>
      </c>
      <c r="AU38" s="60">
        <v>0</v>
      </c>
      <c r="AV38" s="60">
        <v>0</v>
      </c>
      <c r="AW38" s="60">
        <v>0</v>
      </c>
      <c r="AX38" s="61">
        <v>1</v>
      </c>
      <c r="AY38" s="62">
        <v>0</v>
      </c>
      <c r="AZ38" s="60">
        <v>0</v>
      </c>
      <c r="BA38" s="60">
        <v>0</v>
      </c>
      <c r="BB38" s="60">
        <v>0</v>
      </c>
      <c r="BC38" s="60">
        <v>0</v>
      </c>
      <c r="BD38" s="60">
        <v>0</v>
      </c>
      <c r="BE38" s="61">
        <v>0</v>
      </c>
      <c r="BF38" s="62">
        <v>0</v>
      </c>
      <c r="BG38" s="60">
        <v>0</v>
      </c>
      <c r="BH38" s="60">
        <v>0</v>
      </c>
      <c r="BI38" s="60">
        <v>0</v>
      </c>
      <c r="BJ38" s="60">
        <v>0</v>
      </c>
      <c r="BK38" s="60">
        <v>0</v>
      </c>
      <c r="BL38" s="61">
        <v>0</v>
      </c>
      <c r="BM38" s="62">
        <v>0</v>
      </c>
      <c r="BN38" s="60">
        <v>0</v>
      </c>
      <c r="BO38" s="60">
        <v>0</v>
      </c>
      <c r="BP38" s="60">
        <v>0</v>
      </c>
      <c r="BQ38" s="60">
        <v>0</v>
      </c>
      <c r="BR38" s="60">
        <v>0</v>
      </c>
      <c r="BS38" s="60">
        <v>0</v>
      </c>
      <c r="BT38" s="61">
        <v>0</v>
      </c>
      <c r="BU38" s="62">
        <v>0</v>
      </c>
      <c r="BV38" s="60">
        <v>1</v>
      </c>
      <c r="BW38" s="60">
        <v>0</v>
      </c>
      <c r="BX38" s="60">
        <v>0</v>
      </c>
      <c r="BY38" s="60">
        <v>0</v>
      </c>
      <c r="BZ38" s="60">
        <v>0</v>
      </c>
      <c r="CA38" s="61">
        <v>0</v>
      </c>
      <c r="CB38" s="62">
        <v>0</v>
      </c>
      <c r="CC38" s="60">
        <v>0</v>
      </c>
      <c r="CD38" s="60">
        <v>0</v>
      </c>
      <c r="CE38" s="60">
        <v>0</v>
      </c>
      <c r="CF38" s="60">
        <v>0</v>
      </c>
      <c r="CG38" s="60">
        <v>0</v>
      </c>
      <c r="CH38" s="61">
        <v>0</v>
      </c>
      <c r="CI38" s="62">
        <v>0</v>
      </c>
      <c r="CJ38" s="60">
        <v>0</v>
      </c>
      <c r="CK38" s="60">
        <v>0</v>
      </c>
      <c r="CL38" s="60">
        <v>0</v>
      </c>
      <c r="CM38" s="60">
        <v>0</v>
      </c>
      <c r="CN38" s="60">
        <v>0</v>
      </c>
      <c r="CO38" s="60">
        <v>0</v>
      </c>
      <c r="CP38" s="61">
        <v>0</v>
      </c>
      <c r="CQ38" s="62">
        <v>0</v>
      </c>
      <c r="CR38" s="60">
        <v>0</v>
      </c>
      <c r="CS38" s="60">
        <v>0</v>
      </c>
      <c r="CT38" s="60">
        <v>0</v>
      </c>
      <c r="CU38" s="60">
        <v>0</v>
      </c>
      <c r="CV38" s="60">
        <v>0</v>
      </c>
      <c r="CW38" s="60">
        <v>0</v>
      </c>
      <c r="CX38" s="61">
        <v>0</v>
      </c>
      <c r="CY38" s="62">
        <v>0</v>
      </c>
      <c r="CZ38" s="60">
        <v>0</v>
      </c>
      <c r="DA38" s="60">
        <v>0</v>
      </c>
      <c r="DB38" s="60">
        <v>1</v>
      </c>
      <c r="DC38" s="60">
        <v>0</v>
      </c>
      <c r="DD38" s="60">
        <v>0</v>
      </c>
      <c r="DE38" s="60">
        <v>0</v>
      </c>
      <c r="DF38" s="61">
        <v>0</v>
      </c>
      <c r="DG38" s="62">
        <v>0</v>
      </c>
      <c r="DH38" s="60">
        <v>0</v>
      </c>
      <c r="DI38" s="60">
        <v>0</v>
      </c>
      <c r="DJ38" s="60">
        <v>0</v>
      </c>
      <c r="DK38" s="60">
        <v>0</v>
      </c>
      <c r="DL38" s="60">
        <v>0</v>
      </c>
      <c r="DM38" s="60">
        <v>0</v>
      </c>
      <c r="DN38" s="61">
        <v>0</v>
      </c>
      <c r="DO38" s="63">
        <v>0</v>
      </c>
      <c r="DP38" s="62">
        <v>1</v>
      </c>
      <c r="DQ38" s="60">
        <v>0</v>
      </c>
      <c r="DR38" s="60">
        <v>0</v>
      </c>
      <c r="DS38" s="60">
        <v>0</v>
      </c>
      <c r="DT38" s="60">
        <v>0</v>
      </c>
      <c r="DU38" s="60">
        <v>0</v>
      </c>
      <c r="DV38" s="61">
        <v>0</v>
      </c>
      <c r="DW38" s="62">
        <v>1</v>
      </c>
      <c r="DX38" s="60">
        <v>0</v>
      </c>
      <c r="DY38" s="61">
        <v>0</v>
      </c>
      <c r="DZ38" s="62">
        <v>0</v>
      </c>
      <c r="EA38" s="60">
        <v>0</v>
      </c>
      <c r="EB38" s="60">
        <v>1</v>
      </c>
      <c r="EC38" s="60">
        <v>0</v>
      </c>
      <c r="ED38" s="60">
        <v>0</v>
      </c>
      <c r="EE38" s="60">
        <v>0</v>
      </c>
      <c r="EF38" s="60">
        <v>0</v>
      </c>
      <c r="EG38" s="61">
        <v>1</v>
      </c>
      <c r="EH38" s="62">
        <v>4</v>
      </c>
      <c r="EI38" s="60">
        <v>0</v>
      </c>
      <c r="EJ38" s="60">
        <v>0</v>
      </c>
      <c r="EK38" s="60">
        <v>0</v>
      </c>
      <c r="EL38" s="60">
        <v>0</v>
      </c>
      <c r="EM38" s="61">
        <v>0</v>
      </c>
      <c r="EN38" s="62">
        <v>0</v>
      </c>
      <c r="EO38" s="60">
        <v>0</v>
      </c>
      <c r="EP38" s="60">
        <v>2</v>
      </c>
      <c r="EQ38" s="60">
        <v>0</v>
      </c>
      <c r="ER38" s="60">
        <v>0</v>
      </c>
      <c r="ES38" s="60">
        <v>0</v>
      </c>
      <c r="ET38" s="60">
        <v>0</v>
      </c>
      <c r="EU38" s="60">
        <v>0</v>
      </c>
      <c r="EV38" s="60">
        <v>0</v>
      </c>
      <c r="EW38" s="60">
        <v>0</v>
      </c>
      <c r="EX38" s="60">
        <v>1</v>
      </c>
      <c r="EY38" s="60">
        <v>0</v>
      </c>
      <c r="EZ38" s="61">
        <v>0</v>
      </c>
      <c r="FA38" s="64">
        <v>43</v>
      </c>
    </row>
    <row r="39" spans="1:157" s="1" customFormat="1" ht="10.5" customHeight="1" x14ac:dyDescent="0.2">
      <c r="A39" s="174"/>
      <c r="B39" s="9" t="s">
        <v>14</v>
      </c>
      <c r="C39" s="4">
        <v>100</v>
      </c>
      <c r="D39" s="53">
        <v>0</v>
      </c>
      <c r="E39" s="54">
        <v>11.1</v>
      </c>
      <c r="F39" s="54">
        <v>13.3</v>
      </c>
      <c r="G39" s="54">
        <v>2.2000000000000002</v>
      </c>
      <c r="H39" s="54">
        <v>0</v>
      </c>
      <c r="I39" s="54">
        <v>0</v>
      </c>
      <c r="J39" s="54">
        <v>0</v>
      </c>
      <c r="K39" s="54">
        <v>0</v>
      </c>
      <c r="L39" s="54">
        <v>0</v>
      </c>
      <c r="M39" s="54">
        <v>0</v>
      </c>
      <c r="N39" s="54">
        <v>0</v>
      </c>
      <c r="O39" s="54">
        <v>0</v>
      </c>
      <c r="P39" s="55">
        <v>0</v>
      </c>
      <c r="Q39" s="56">
        <v>0</v>
      </c>
      <c r="R39" s="54">
        <v>2.2000000000000002</v>
      </c>
      <c r="S39" s="54">
        <v>0</v>
      </c>
      <c r="T39" s="54">
        <v>0</v>
      </c>
      <c r="U39" s="54">
        <v>0</v>
      </c>
      <c r="V39" s="54">
        <v>0</v>
      </c>
      <c r="W39" s="54">
        <v>0</v>
      </c>
      <c r="X39" s="54">
        <v>0</v>
      </c>
      <c r="Y39" s="55">
        <v>2.2000000000000002</v>
      </c>
      <c r="Z39" s="56">
        <v>0</v>
      </c>
      <c r="AA39" s="54">
        <v>0</v>
      </c>
      <c r="AB39" s="54">
        <v>0</v>
      </c>
      <c r="AC39" s="54">
        <v>0</v>
      </c>
      <c r="AD39" s="54">
        <v>0</v>
      </c>
      <c r="AE39" s="54">
        <v>2.2000000000000002</v>
      </c>
      <c r="AF39" s="54">
        <v>0</v>
      </c>
      <c r="AG39" s="54">
        <v>0</v>
      </c>
      <c r="AH39" s="55">
        <v>0</v>
      </c>
      <c r="AI39" s="56">
        <v>0</v>
      </c>
      <c r="AJ39" s="54">
        <v>0</v>
      </c>
      <c r="AK39" s="54">
        <v>0</v>
      </c>
      <c r="AL39" s="54">
        <v>0</v>
      </c>
      <c r="AM39" s="54">
        <v>0</v>
      </c>
      <c r="AN39" s="54">
        <v>0</v>
      </c>
      <c r="AO39" s="54">
        <v>0</v>
      </c>
      <c r="AP39" s="55">
        <v>0</v>
      </c>
      <c r="AQ39" s="56">
        <v>0</v>
      </c>
      <c r="AR39" s="54">
        <v>2.2000000000000002</v>
      </c>
      <c r="AS39" s="54">
        <v>0</v>
      </c>
      <c r="AT39" s="54">
        <v>0</v>
      </c>
      <c r="AU39" s="54">
        <v>0</v>
      </c>
      <c r="AV39" s="54">
        <v>0</v>
      </c>
      <c r="AW39" s="54">
        <v>0</v>
      </c>
      <c r="AX39" s="55">
        <v>0</v>
      </c>
      <c r="AY39" s="56">
        <v>0</v>
      </c>
      <c r="AZ39" s="54">
        <v>0</v>
      </c>
      <c r="BA39" s="54">
        <v>0</v>
      </c>
      <c r="BB39" s="54">
        <v>0</v>
      </c>
      <c r="BC39" s="54">
        <v>0</v>
      </c>
      <c r="BD39" s="54">
        <v>0</v>
      </c>
      <c r="BE39" s="55">
        <v>0</v>
      </c>
      <c r="BF39" s="56">
        <v>0</v>
      </c>
      <c r="BG39" s="54">
        <v>0</v>
      </c>
      <c r="BH39" s="54">
        <v>0</v>
      </c>
      <c r="BI39" s="54">
        <v>0</v>
      </c>
      <c r="BJ39" s="54">
        <v>0</v>
      </c>
      <c r="BK39" s="54">
        <v>0</v>
      </c>
      <c r="BL39" s="55">
        <v>0</v>
      </c>
      <c r="BM39" s="56">
        <v>0</v>
      </c>
      <c r="BN39" s="54">
        <v>0</v>
      </c>
      <c r="BO39" s="54">
        <v>0</v>
      </c>
      <c r="BP39" s="54">
        <v>0</v>
      </c>
      <c r="BQ39" s="54">
        <v>0</v>
      </c>
      <c r="BR39" s="54">
        <v>0</v>
      </c>
      <c r="BS39" s="54">
        <v>0</v>
      </c>
      <c r="BT39" s="55">
        <v>0</v>
      </c>
      <c r="BU39" s="56">
        <v>0</v>
      </c>
      <c r="BV39" s="54">
        <v>0</v>
      </c>
      <c r="BW39" s="54">
        <v>0</v>
      </c>
      <c r="BX39" s="54">
        <v>0</v>
      </c>
      <c r="BY39" s="54">
        <v>0</v>
      </c>
      <c r="BZ39" s="54">
        <v>0</v>
      </c>
      <c r="CA39" s="55">
        <v>0</v>
      </c>
      <c r="CB39" s="56">
        <v>0</v>
      </c>
      <c r="CC39" s="54">
        <v>0</v>
      </c>
      <c r="CD39" s="54">
        <v>0</v>
      </c>
      <c r="CE39" s="54">
        <v>0</v>
      </c>
      <c r="CF39" s="54">
        <v>0</v>
      </c>
      <c r="CG39" s="54">
        <v>0</v>
      </c>
      <c r="CH39" s="55">
        <v>0</v>
      </c>
      <c r="CI39" s="56">
        <v>0</v>
      </c>
      <c r="CJ39" s="54">
        <v>0</v>
      </c>
      <c r="CK39" s="54">
        <v>0</v>
      </c>
      <c r="CL39" s="54">
        <v>0</v>
      </c>
      <c r="CM39" s="54">
        <v>0</v>
      </c>
      <c r="CN39" s="54">
        <v>0</v>
      </c>
      <c r="CO39" s="54">
        <v>0</v>
      </c>
      <c r="CP39" s="55">
        <v>0</v>
      </c>
      <c r="CQ39" s="56">
        <v>2.2000000000000002</v>
      </c>
      <c r="CR39" s="54">
        <v>0</v>
      </c>
      <c r="CS39" s="54">
        <v>0</v>
      </c>
      <c r="CT39" s="54">
        <v>0</v>
      </c>
      <c r="CU39" s="54">
        <v>0</v>
      </c>
      <c r="CV39" s="54">
        <v>0</v>
      </c>
      <c r="CW39" s="54">
        <v>0</v>
      </c>
      <c r="CX39" s="55">
        <v>0</v>
      </c>
      <c r="CY39" s="56">
        <v>0</v>
      </c>
      <c r="CZ39" s="54">
        <v>0</v>
      </c>
      <c r="DA39" s="54">
        <v>0</v>
      </c>
      <c r="DB39" s="54">
        <v>0</v>
      </c>
      <c r="DC39" s="54">
        <v>0</v>
      </c>
      <c r="DD39" s="54">
        <v>0</v>
      </c>
      <c r="DE39" s="54">
        <v>0</v>
      </c>
      <c r="DF39" s="55">
        <v>0</v>
      </c>
      <c r="DG39" s="56">
        <v>0</v>
      </c>
      <c r="DH39" s="54">
        <v>0</v>
      </c>
      <c r="DI39" s="54">
        <v>0</v>
      </c>
      <c r="DJ39" s="54">
        <v>0</v>
      </c>
      <c r="DK39" s="54">
        <v>0</v>
      </c>
      <c r="DL39" s="54">
        <v>0</v>
      </c>
      <c r="DM39" s="54">
        <v>0</v>
      </c>
      <c r="DN39" s="55">
        <v>0</v>
      </c>
      <c r="DO39" s="57">
        <v>0</v>
      </c>
      <c r="DP39" s="56">
        <v>0</v>
      </c>
      <c r="DQ39" s="54">
        <v>0</v>
      </c>
      <c r="DR39" s="54">
        <v>0</v>
      </c>
      <c r="DS39" s="54">
        <v>0</v>
      </c>
      <c r="DT39" s="54">
        <v>0</v>
      </c>
      <c r="DU39" s="54">
        <v>0</v>
      </c>
      <c r="DV39" s="55">
        <v>0</v>
      </c>
      <c r="DW39" s="56">
        <v>0</v>
      </c>
      <c r="DX39" s="54">
        <v>0</v>
      </c>
      <c r="DY39" s="55">
        <v>0</v>
      </c>
      <c r="DZ39" s="56">
        <v>0</v>
      </c>
      <c r="EA39" s="54">
        <v>0</v>
      </c>
      <c r="EB39" s="54">
        <v>0</v>
      </c>
      <c r="EC39" s="54">
        <v>0</v>
      </c>
      <c r="ED39" s="54">
        <v>0</v>
      </c>
      <c r="EE39" s="54">
        <v>0</v>
      </c>
      <c r="EF39" s="54">
        <v>0</v>
      </c>
      <c r="EG39" s="55">
        <v>0</v>
      </c>
      <c r="EH39" s="56">
        <v>2.2000000000000002</v>
      </c>
      <c r="EI39" s="54">
        <v>0</v>
      </c>
      <c r="EJ39" s="54">
        <v>0</v>
      </c>
      <c r="EK39" s="54">
        <v>0</v>
      </c>
      <c r="EL39" s="54">
        <v>0</v>
      </c>
      <c r="EM39" s="55">
        <v>0</v>
      </c>
      <c r="EN39" s="56">
        <v>0</v>
      </c>
      <c r="EO39" s="54">
        <v>0</v>
      </c>
      <c r="EP39" s="54">
        <v>2.2000000000000002</v>
      </c>
      <c r="EQ39" s="54">
        <v>0</v>
      </c>
      <c r="ER39" s="54">
        <v>0</v>
      </c>
      <c r="ES39" s="54">
        <v>0</v>
      </c>
      <c r="ET39" s="54">
        <v>0</v>
      </c>
      <c r="EU39" s="54">
        <v>0</v>
      </c>
      <c r="EV39" s="54">
        <v>0</v>
      </c>
      <c r="EW39" s="54">
        <v>0</v>
      </c>
      <c r="EX39" s="54">
        <v>0</v>
      </c>
      <c r="EY39" s="54">
        <v>0</v>
      </c>
      <c r="EZ39" s="55">
        <v>2.2000000000000002</v>
      </c>
      <c r="FA39" s="58">
        <v>55.6</v>
      </c>
    </row>
    <row r="40" spans="1:157" ht="10.5" customHeight="1" x14ac:dyDescent="0.2">
      <c r="A40" s="174"/>
      <c r="B40" s="27"/>
      <c r="C40" s="23">
        <v>45</v>
      </c>
      <c r="D40" s="59">
        <v>0</v>
      </c>
      <c r="E40" s="60">
        <v>5</v>
      </c>
      <c r="F40" s="60">
        <v>6</v>
      </c>
      <c r="G40" s="60">
        <v>1</v>
      </c>
      <c r="H40" s="60">
        <v>0</v>
      </c>
      <c r="I40" s="60">
        <v>0</v>
      </c>
      <c r="J40" s="60">
        <v>0</v>
      </c>
      <c r="K40" s="60">
        <v>0</v>
      </c>
      <c r="L40" s="60">
        <v>0</v>
      </c>
      <c r="M40" s="60">
        <v>0</v>
      </c>
      <c r="N40" s="60">
        <v>0</v>
      </c>
      <c r="O40" s="60">
        <v>0</v>
      </c>
      <c r="P40" s="61">
        <v>0</v>
      </c>
      <c r="Q40" s="62">
        <v>0</v>
      </c>
      <c r="R40" s="60">
        <v>1</v>
      </c>
      <c r="S40" s="60">
        <v>0</v>
      </c>
      <c r="T40" s="60">
        <v>0</v>
      </c>
      <c r="U40" s="60">
        <v>0</v>
      </c>
      <c r="V40" s="60">
        <v>0</v>
      </c>
      <c r="W40" s="60">
        <v>0</v>
      </c>
      <c r="X40" s="60">
        <v>0</v>
      </c>
      <c r="Y40" s="61">
        <v>1</v>
      </c>
      <c r="Z40" s="62">
        <v>0</v>
      </c>
      <c r="AA40" s="60">
        <v>0</v>
      </c>
      <c r="AB40" s="60">
        <v>0</v>
      </c>
      <c r="AC40" s="60">
        <v>0</v>
      </c>
      <c r="AD40" s="60">
        <v>0</v>
      </c>
      <c r="AE40" s="60">
        <v>1</v>
      </c>
      <c r="AF40" s="60">
        <v>0</v>
      </c>
      <c r="AG40" s="60">
        <v>0</v>
      </c>
      <c r="AH40" s="61">
        <v>0</v>
      </c>
      <c r="AI40" s="62">
        <v>0</v>
      </c>
      <c r="AJ40" s="60">
        <v>0</v>
      </c>
      <c r="AK40" s="60">
        <v>0</v>
      </c>
      <c r="AL40" s="60">
        <v>0</v>
      </c>
      <c r="AM40" s="60">
        <v>0</v>
      </c>
      <c r="AN40" s="60">
        <v>0</v>
      </c>
      <c r="AO40" s="60">
        <v>0</v>
      </c>
      <c r="AP40" s="61">
        <v>0</v>
      </c>
      <c r="AQ40" s="62">
        <v>0</v>
      </c>
      <c r="AR40" s="60">
        <v>1</v>
      </c>
      <c r="AS40" s="60">
        <v>0</v>
      </c>
      <c r="AT40" s="60">
        <v>0</v>
      </c>
      <c r="AU40" s="60">
        <v>0</v>
      </c>
      <c r="AV40" s="60">
        <v>0</v>
      </c>
      <c r="AW40" s="60">
        <v>0</v>
      </c>
      <c r="AX40" s="61">
        <v>0</v>
      </c>
      <c r="AY40" s="62">
        <v>0</v>
      </c>
      <c r="AZ40" s="60">
        <v>0</v>
      </c>
      <c r="BA40" s="60">
        <v>0</v>
      </c>
      <c r="BB40" s="60">
        <v>0</v>
      </c>
      <c r="BC40" s="60">
        <v>0</v>
      </c>
      <c r="BD40" s="60">
        <v>0</v>
      </c>
      <c r="BE40" s="61">
        <v>0</v>
      </c>
      <c r="BF40" s="62">
        <v>0</v>
      </c>
      <c r="BG40" s="60">
        <v>0</v>
      </c>
      <c r="BH40" s="60">
        <v>0</v>
      </c>
      <c r="BI40" s="60">
        <v>0</v>
      </c>
      <c r="BJ40" s="60">
        <v>0</v>
      </c>
      <c r="BK40" s="60">
        <v>0</v>
      </c>
      <c r="BL40" s="61">
        <v>0</v>
      </c>
      <c r="BM40" s="62">
        <v>0</v>
      </c>
      <c r="BN40" s="60">
        <v>0</v>
      </c>
      <c r="BO40" s="60">
        <v>0</v>
      </c>
      <c r="BP40" s="60">
        <v>0</v>
      </c>
      <c r="BQ40" s="60">
        <v>0</v>
      </c>
      <c r="BR40" s="60">
        <v>0</v>
      </c>
      <c r="BS40" s="60">
        <v>0</v>
      </c>
      <c r="BT40" s="61">
        <v>0</v>
      </c>
      <c r="BU40" s="62">
        <v>0</v>
      </c>
      <c r="BV40" s="60">
        <v>0</v>
      </c>
      <c r="BW40" s="60">
        <v>0</v>
      </c>
      <c r="BX40" s="60">
        <v>0</v>
      </c>
      <c r="BY40" s="60">
        <v>0</v>
      </c>
      <c r="BZ40" s="60">
        <v>0</v>
      </c>
      <c r="CA40" s="61">
        <v>0</v>
      </c>
      <c r="CB40" s="62">
        <v>0</v>
      </c>
      <c r="CC40" s="60">
        <v>0</v>
      </c>
      <c r="CD40" s="60">
        <v>0</v>
      </c>
      <c r="CE40" s="60">
        <v>0</v>
      </c>
      <c r="CF40" s="60">
        <v>0</v>
      </c>
      <c r="CG40" s="60">
        <v>0</v>
      </c>
      <c r="CH40" s="61">
        <v>0</v>
      </c>
      <c r="CI40" s="62">
        <v>0</v>
      </c>
      <c r="CJ40" s="60">
        <v>0</v>
      </c>
      <c r="CK40" s="60">
        <v>0</v>
      </c>
      <c r="CL40" s="60">
        <v>0</v>
      </c>
      <c r="CM40" s="60">
        <v>0</v>
      </c>
      <c r="CN40" s="60">
        <v>0</v>
      </c>
      <c r="CO40" s="60">
        <v>0</v>
      </c>
      <c r="CP40" s="61">
        <v>0</v>
      </c>
      <c r="CQ40" s="62">
        <v>1</v>
      </c>
      <c r="CR40" s="60">
        <v>0</v>
      </c>
      <c r="CS40" s="60">
        <v>0</v>
      </c>
      <c r="CT40" s="60">
        <v>0</v>
      </c>
      <c r="CU40" s="60">
        <v>0</v>
      </c>
      <c r="CV40" s="60">
        <v>0</v>
      </c>
      <c r="CW40" s="60">
        <v>0</v>
      </c>
      <c r="CX40" s="61">
        <v>0</v>
      </c>
      <c r="CY40" s="62">
        <v>0</v>
      </c>
      <c r="CZ40" s="60">
        <v>0</v>
      </c>
      <c r="DA40" s="60">
        <v>0</v>
      </c>
      <c r="DB40" s="60">
        <v>0</v>
      </c>
      <c r="DC40" s="60">
        <v>0</v>
      </c>
      <c r="DD40" s="60">
        <v>0</v>
      </c>
      <c r="DE40" s="60">
        <v>0</v>
      </c>
      <c r="DF40" s="61">
        <v>0</v>
      </c>
      <c r="DG40" s="62">
        <v>0</v>
      </c>
      <c r="DH40" s="60">
        <v>0</v>
      </c>
      <c r="DI40" s="60">
        <v>0</v>
      </c>
      <c r="DJ40" s="60">
        <v>0</v>
      </c>
      <c r="DK40" s="60">
        <v>0</v>
      </c>
      <c r="DL40" s="60">
        <v>0</v>
      </c>
      <c r="DM40" s="60">
        <v>0</v>
      </c>
      <c r="DN40" s="61">
        <v>0</v>
      </c>
      <c r="DO40" s="63">
        <v>0</v>
      </c>
      <c r="DP40" s="62">
        <v>0</v>
      </c>
      <c r="DQ40" s="60">
        <v>0</v>
      </c>
      <c r="DR40" s="60">
        <v>0</v>
      </c>
      <c r="DS40" s="60">
        <v>0</v>
      </c>
      <c r="DT40" s="60">
        <v>0</v>
      </c>
      <c r="DU40" s="60">
        <v>0</v>
      </c>
      <c r="DV40" s="61">
        <v>0</v>
      </c>
      <c r="DW40" s="62">
        <v>0</v>
      </c>
      <c r="DX40" s="60">
        <v>0</v>
      </c>
      <c r="DY40" s="61">
        <v>0</v>
      </c>
      <c r="DZ40" s="62">
        <v>0</v>
      </c>
      <c r="EA40" s="60">
        <v>0</v>
      </c>
      <c r="EB40" s="60">
        <v>0</v>
      </c>
      <c r="EC40" s="60">
        <v>0</v>
      </c>
      <c r="ED40" s="60">
        <v>0</v>
      </c>
      <c r="EE40" s="60">
        <v>0</v>
      </c>
      <c r="EF40" s="60">
        <v>0</v>
      </c>
      <c r="EG40" s="61">
        <v>0</v>
      </c>
      <c r="EH40" s="62">
        <v>1</v>
      </c>
      <c r="EI40" s="60">
        <v>0</v>
      </c>
      <c r="EJ40" s="60">
        <v>0</v>
      </c>
      <c r="EK40" s="60">
        <v>0</v>
      </c>
      <c r="EL40" s="60">
        <v>0</v>
      </c>
      <c r="EM40" s="61">
        <v>0</v>
      </c>
      <c r="EN40" s="62">
        <v>0</v>
      </c>
      <c r="EO40" s="60">
        <v>0</v>
      </c>
      <c r="EP40" s="60">
        <v>1</v>
      </c>
      <c r="EQ40" s="60">
        <v>0</v>
      </c>
      <c r="ER40" s="60">
        <v>0</v>
      </c>
      <c r="ES40" s="60">
        <v>0</v>
      </c>
      <c r="ET40" s="60">
        <v>0</v>
      </c>
      <c r="EU40" s="60">
        <v>0</v>
      </c>
      <c r="EV40" s="60">
        <v>0</v>
      </c>
      <c r="EW40" s="60">
        <v>0</v>
      </c>
      <c r="EX40" s="60">
        <v>0</v>
      </c>
      <c r="EY40" s="60">
        <v>0</v>
      </c>
      <c r="EZ40" s="61">
        <v>1</v>
      </c>
      <c r="FA40" s="64">
        <v>25</v>
      </c>
    </row>
    <row r="41" spans="1:157" s="1" customFormat="1" ht="10.5" customHeight="1" x14ac:dyDescent="0.2">
      <c r="A41" s="174"/>
      <c r="B41" s="9" t="s">
        <v>10</v>
      </c>
      <c r="C41" s="4">
        <v>100</v>
      </c>
      <c r="D41" s="53">
        <v>0</v>
      </c>
      <c r="E41" s="54">
        <v>0</v>
      </c>
      <c r="F41" s="54">
        <v>6.3</v>
      </c>
      <c r="G41" s="54">
        <v>0</v>
      </c>
      <c r="H41" s="54">
        <v>0</v>
      </c>
      <c r="I41" s="54">
        <v>0</v>
      </c>
      <c r="J41" s="54">
        <v>0</v>
      </c>
      <c r="K41" s="54">
        <v>0</v>
      </c>
      <c r="L41" s="54">
        <v>0</v>
      </c>
      <c r="M41" s="54">
        <v>0</v>
      </c>
      <c r="N41" s="54">
        <v>0</v>
      </c>
      <c r="O41" s="54">
        <v>0</v>
      </c>
      <c r="P41" s="55">
        <v>0</v>
      </c>
      <c r="Q41" s="56">
        <v>0</v>
      </c>
      <c r="R41" s="54">
        <v>6.3</v>
      </c>
      <c r="S41" s="54">
        <v>0</v>
      </c>
      <c r="T41" s="54">
        <v>6.3</v>
      </c>
      <c r="U41" s="54">
        <v>0</v>
      </c>
      <c r="V41" s="54">
        <v>0</v>
      </c>
      <c r="W41" s="54">
        <v>0</v>
      </c>
      <c r="X41" s="54">
        <v>0</v>
      </c>
      <c r="Y41" s="55">
        <v>0</v>
      </c>
      <c r="Z41" s="56">
        <v>0</v>
      </c>
      <c r="AA41" s="54">
        <v>0</v>
      </c>
      <c r="AB41" s="54">
        <v>0</v>
      </c>
      <c r="AC41" s="54">
        <v>0</v>
      </c>
      <c r="AD41" s="54">
        <v>0</v>
      </c>
      <c r="AE41" s="54">
        <v>0</v>
      </c>
      <c r="AF41" s="54">
        <v>0</v>
      </c>
      <c r="AG41" s="54">
        <v>0</v>
      </c>
      <c r="AH41" s="55">
        <v>0</v>
      </c>
      <c r="AI41" s="56">
        <v>0</v>
      </c>
      <c r="AJ41" s="54">
        <v>0</v>
      </c>
      <c r="AK41" s="54">
        <v>0</v>
      </c>
      <c r="AL41" s="54">
        <v>0</v>
      </c>
      <c r="AM41" s="54">
        <v>0</v>
      </c>
      <c r="AN41" s="54">
        <v>0</v>
      </c>
      <c r="AO41" s="54">
        <v>0</v>
      </c>
      <c r="AP41" s="55">
        <v>0</v>
      </c>
      <c r="AQ41" s="56">
        <v>0</v>
      </c>
      <c r="AR41" s="54">
        <v>0</v>
      </c>
      <c r="AS41" s="54">
        <v>0</v>
      </c>
      <c r="AT41" s="54">
        <v>0</v>
      </c>
      <c r="AU41" s="54">
        <v>0</v>
      </c>
      <c r="AV41" s="54">
        <v>0</v>
      </c>
      <c r="AW41" s="54">
        <v>0</v>
      </c>
      <c r="AX41" s="55">
        <v>0</v>
      </c>
      <c r="AY41" s="56">
        <v>0</v>
      </c>
      <c r="AZ41" s="54">
        <v>0</v>
      </c>
      <c r="BA41" s="54">
        <v>0</v>
      </c>
      <c r="BB41" s="54">
        <v>0</v>
      </c>
      <c r="BC41" s="54">
        <v>0</v>
      </c>
      <c r="BD41" s="54">
        <v>0</v>
      </c>
      <c r="BE41" s="55">
        <v>0</v>
      </c>
      <c r="BF41" s="56">
        <v>0</v>
      </c>
      <c r="BG41" s="54">
        <v>0</v>
      </c>
      <c r="BH41" s="54">
        <v>0</v>
      </c>
      <c r="BI41" s="54">
        <v>0</v>
      </c>
      <c r="BJ41" s="54">
        <v>0</v>
      </c>
      <c r="BK41" s="54">
        <v>0</v>
      </c>
      <c r="BL41" s="55">
        <v>0</v>
      </c>
      <c r="BM41" s="56">
        <v>0</v>
      </c>
      <c r="BN41" s="54">
        <v>0</v>
      </c>
      <c r="BO41" s="54">
        <v>0</v>
      </c>
      <c r="BP41" s="54">
        <v>0</v>
      </c>
      <c r="BQ41" s="54">
        <v>0</v>
      </c>
      <c r="BR41" s="54">
        <v>0</v>
      </c>
      <c r="BS41" s="54">
        <v>0</v>
      </c>
      <c r="BT41" s="55">
        <v>0</v>
      </c>
      <c r="BU41" s="56">
        <v>0</v>
      </c>
      <c r="BV41" s="54">
        <v>0</v>
      </c>
      <c r="BW41" s="54">
        <v>0</v>
      </c>
      <c r="BX41" s="54">
        <v>0</v>
      </c>
      <c r="BY41" s="54">
        <v>0</v>
      </c>
      <c r="BZ41" s="54">
        <v>0</v>
      </c>
      <c r="CA41" s="55">
        <v>0</v>
      </c>
      <c r="CB41" s="56">
        <v>0</v>
      </c>
      <c r="CC41" s="54">
        <v>0</v>
      </c>
      <c r="CD41" s="54">
        <v>0</v>
      </c>
      <c r="CE41" s="54">
        <v>0</v>
      </c>
      <c r="CF41" s="54">
        <v>0</v>
      </c>
      <c r="CG41" s="54">
        <v>0</v>
      </c>
      <c r="CH41" s="55">
        <v>0</v>
      </c>
      <c r="CI41" s="56">
        <v>0</v>
      </c>
      <c r="CJ41" s="54">
        <v>6.3</v>
      </c>
      <c r="CK41" s="54">
        <v>0</v>
      </c>
      <c r="CL41" s="54">
        <v>0</v>
      </c>
      <c r="CM41" s="54">
        <v>0</v>
      </c>
      <c r="CN41" s="54">
        <v>0</v>
      </c>
      <c r="CO41" s="54">
        <v>0</v>
      </c>
      <c r="CP41" s="55">
        <v>0</v>
      </c>
      <c r="CQ41" s="56">
        <v>0</v>
      </c>
      <c r="CR41" s="54">
        <v>0</v>
      </c>
      <c r="CS41" s="54">
        <v>0</v>
      </c>
      <c r="CT41" s="54">
        <v>0</v>
      </c>
      <c r="CU41" s="54">
        <v>6.3</v>
      </c>
      <c r="CV41" s="54">
        <v>0</v>
      </c>
      <c r="CW41" s="54">
        <v>0</v>
      </c>
      <c r="CX41" s="55">
        <v>0</v>
      </c>
      <c r="CY41" s="56">
        <v>0</v>
      </c>
      <c r="CZ41" s="54">
        <v>0</v>
      </c>
      <c r="DA41" s="54">
        <v>0</v>
      </c>
      <c r="DB41" s="54">
        <v>0</v>
      </c>
      <c r="DC41" s="54">
        <v>0</v>
      </c>
      <c r="DD41" s="54">
        <v>0</v>
      </c>
      <c r="DE41" s="54">
        <v>0</v>
      </c>
      <c r="DF41" s="55">
        <v>0</v>
      </c>
      <c r="DG41" s="56">
        <v>0</v>
      </c>
      <c r="DH41" s="54">
        <v>0</v>
      </c>
      <c r="DI41" s="54">
        <v>0</v>
      </c>
      <c r="DJ41" s="54">
        <v>0</v>
      </c>
      <c r="DK41" s="54">
        <v>0</v>
      </c>
      <c r="DL41" s="54">
        <v>0</v>
      </c>
      <c r="DM41" s="54">
        <v>0</v>
      </c>
      <c r="DN41" s="55">
        <v>0</v>
      </c>
      <c r="DO41" s="57">
        <v>0</v>
      </c>
      <c r="DP41" s="56">
        <v>0</v>
      </c>
      <c r="DQ41" s="54">
        <v>0</v>
      </c>
      <c r="DR41" s="54">
        <v>0</v>
      </c>
      <c r="DS41" s="54">
        <v>0</v>
      </c>
      <c r="DT41" s="54">
        <v>0</v>
      </c>
      <c r="DU41" s="54">
        <v>0</v>
      </c>
      <c r="DV41" s="55">
        <v>0</v>
      </c>
      <c r="DW41" s="56">
        <v>0</v>
      </c>
      <c r="DX41" s="54">
        <v>0</v>
      </c>
      <c r="DY41" s="55">
        <v>0</v>
      </c>
      <c r="DZ41" s="56">
        <v>0</v>
      </c>
      <c r="EA41" s="54">
        <v>0</v>
      </c>
      <c r="EB41" s="54">
        <v>0</v>
      </c>
      <c r="EC41" s="54">
        <v>0</v>
      </c>
      <c r="ED41" s="54">
        <v>0</v>
      </c>
      <c r="EE41" s="54">
        <v>0</v>
      </c>
      <c r="EF41" s="54">
        <v>0</v>
      </c>
      <c r="EG41" s="55">
        <v>0</v>
      </c>
      <c r="EH41" s="56">
        <v>0</v>
      </c>
      <c r="EI41" s="54">
        <v>0</v>
      </c>
      <c r="EJ41" s="54">
        <v>0</v>
      </c>
      <c r="EK41" s="54">
        <v>0</v>
      </c>
      <c r="EL41" s="54">
        <v>0</v>
      </c>
      <c r="EM41" s="55">
        <v>0</v>
      </c>
      <c r="EN41" s="56">
        <v>0</v>
      </c>
      <c r="EO41" s="54">
        <v>0</v>
      </c>
      <c r="EP41" s="54">
        <v>0</v>
      </c>
      <c r="EQ41" s="54">
        <v>0</v>
      </c>
      <c r="ER41" s="54">
        <v>0</v>
      </c>
      <c r="ES41" s="54">
        <v>0</v>
      </c>
      <c r="ET41" s="54">
        <v>0</v>
      </c>
      <c r="EU41" s="54">
        <v>0</v>
      </c>
      <c r="EV41" s="54">
        <v>0</v>
      </c>
      <c r="EW41" s="54">
        <v>0</v>
      </c>
      <c r="EX41" s="54">
        <v>0</v>
      </c>
      <c r="EY41" s="54">
        <v>0</v>
      </c>
      <c r="EZ41" s="55">
        <v>0</v>
      </c>
      <c r="FA41" s="58">
        <v>68.8</v>
      </c>
    </row>
    <row r="42" spans="1:157" ht="10.5" customHeight="1" x14ac:dyDescent="0.2">
      <c r="A42" s="175"/>
      <c r="B42" s="21"/>
      <c r="C42" s="28">
        <v>16</v>
      </c>
      <c r="D42" s="65">
        <v>0</v>
      </c>
      <c r="E42" s="66">
        <v>0</v>
      </c>
      <c r="F42" s="66">
        <v>1</v>
      </c>
      <c r="G42" s="66">
        <v>0</v>
      </c>
      <c r="H42" s="66">
        <v>0</v>
      </c>
      <c r="I42" s="66">
        <v>0</v>
      </c>
      <c r="J42" s="66">
        <v>0</v>
      </c>
      <c r="K42" s="66">
        <v>0</v>
      </c>
      <c r="L42" s="66">
        <v>0</v>
      </c>
      <c r="M42" s="66">
        <v>0</v>
      </c>
      <c r="N42" s="66">
        <v>0</v>
      </c>
      <c r="O42" s="66">
        <v>0</v>
      </c>
      <c r="P42" s="67">
        <v>0</v>
      </c>
      <c r="Q42" s="68">
        <v>0</v>
      </c>
      <c r="R42" s="66">
        <v>1</v>
      </c>
      <c r="S42" s="66">
        <v>0</v>
      </c>
      <c r="T42" s="66">
        <v>1</v>
      </c>
      <c r="U42" s="66">
        <v>0</v>
      </c>
      <c r="V42" s="66">
        <v>0</v>
      </c>
      <c r="W42" s="66">
        <v>0</v>
      </c>
      <c r="X42" s="66">
        <v>0</v>
      </c>
      <c r="Y42" s="67">
        <v>0</v>
      </c>
      <c r="Z42" s="68">
        <v>0</v>
      </c>
      <c r="AA42" s="66">
        <v>0</v>
      </c>
      <c r="AB42" s="66">
        <v>0</v>
      </c>
      <c r="AC42" s="66">
        <v>0</v>
      </c>
      <c r="AD42" s="66">
        <v>0</v>
      </c>
      <c r="AE42" s="66">
        <v>0</v>
      </c>
      <c r="AF42" s="66">
        <v>0</v>
      </c>
      <c r="AG42" s="66">
        <v>0</v>
      </c>
      <c r="AH42" s="67">
        <v>0</v>
      </c>
      <c r="AI42" s="68">
        <v>0</v>
      </c>
      <c r="AJ42" s="66">
        <v>0</v>
      </c>
      <c r="AK42" s="66">
        <v>0</v>
      </c>
      <c r="AL42" s="66">
        <v>0</v>
      </c>
      <c r="AM42" s="66">
        <v>0</v>
      </c>
      <c r="AN42" s="66">
        <v>0</v>
      </c>
      <c r="AO42" s="66">
        <v>0</v>
      </c>
      <c r="AP42" s="67">
        <v>0</v>
      </c>
      <c r="AQ42" s="68">
        <v>0</v>
      </c>
      <c r="AR42" s="66">
        <v>0</v>
      </c>
      <c r="AS42" s="66">
        <v>0</v>
      </c>
      <c r="AT42" s="66">
        <v>0</v>
      </c>
      <c r="AU42" s="66">
        <v>0</v>
      </c>
      <c r="AV42" s="66">
        <v>0</v>
      </c>
      <c r="AW42" s="66">
        <v>0</v>
      </c>
      <c r="AX42" s="67">
        <v>0</v>
      </c>
      <c r="AY42" s="68">
        <v>0</v>
      </c>
      <c r="AZ42" s="66">
        <v>0</v>
      </c>
      <c r="BA42" s="66">
        <v>0</v>
      </c>
      <c r="BB42" s="66">
        <v>0</v>
      </c>
      <c r="BC42" s="66">
        <v>0</v>
      </c>
      <c r="BD42" s="66">
        <v>0</v>
      </c>
      <c r="BE42" s="67">
        <v>0</v>
      </c>
      <c r="BF42" s="68">
        <v>0</v>
      </c>
      <c r="BG42" s="66">
        <v>0</v>
      </c>
      <c r="BH42" s="66">
        <v>0</v>
      </c>
      <c r="BI42" s="66">
        <v>0</v>
      </c>
      <c r="BJ42" s="66">
        <v>0</v>
      </c>
      <c r="BK42" s="66">
        <v>0</v>
      </c>
      <c r="BL42" s="67">
        <v>0</v>
      </c>
      <c r="BM42" s="68">
        <v>0</v>
      </c>
      <c r="BN42" s="66">
        <v>0</v>
      </c>
      <c r="BO42" s="66">
        <v>0</v>
      </c>
      <c r="BP42" s="66">
        <v>0</v>
      </c>
      <c r="BQ42" s="66">
        <v>0</v>
      </c>
      <c r="BR42" s="66">
        <v>0</v>
      </c>
      <c r="BS42" s="66">
        <v>0</v>
      </c>
      <c r="BT42" s="67">
        <v>0</v>
      </c>
      <c r="BU42" s="68">
        <v>0</v>
      </c>
      <c r="BV42" s="66">
        <v>0</v>
      </c>
      <c r="BW42" s="66">
        <v>0</v>
      </c>
      <c r="BX42" s="66">
        <v>0</v>
      </c>
      <c r="BY42" s="66">
        <v>0</v>
      </c>
      <c r="BZ42" s="66">
        <v>0</v>
      </c>
      <c r="CA42" s="67">
        <v>0</v>
      </c>
      <c r="CB42" s="68">
        <v>0</v>
      </c>
      <c r="CC42" s="66">
        <v>0</v>
      </c>
      <c r="CD42" s="66">
        <v>0</v>
      </c>
      <c r="CE42" s="66">
        <v>0</v>
      </c>
      <c r="CF42" s="66">
        <v>0</v>
      </c>
      <c r="CG42" s="66">
        <v>0</v>
      </c>
      <c r="CH42" s="67">
        <v>0</v>
      </c>
      <c r="CI42" s="68">
        <v>0</v>
      </c>
      <c r="CJ42" s="66">
        <v>1</v>
      </c>
      <c r="CK42" s="66">
        <v>0</v>
      </c>
      <c r="CL42" s="66">
        <v>0</v>
      </c>
      <c r="CM42" s="66">
        <v>0</v>
      </c>
      <c r="CN42" s="66">
        <v>0</v>
      </c>
      <c r="CO42" s="66">
        <v>0</v>
      </c>
      <c r="CP42" s="67">
        <v>0</v>
      </c>
      <c r="CQ42" s="68">
        <v>0</v>
      </c>
      <c r="CR42" s="66">
        <v>0</v>
      </c>
      <c r="CS42" s="66">
        <v>0</v>
      </c>
      <c r="CT42" s="66">
        <v>0</v>
      </c>
      <c r="CU42" s="66">
        <v>1</v>
      </c>
      <c r="CV42" s="66">
        <v>0</v>
      </c>
      <c r="CW42" s="66">
        <v>0</v>
      </c>
      <c r="CX42" s="67">
        <v>0</v>
      </c>
      <c r="CY42" s="68">
        <v>0</v>
      </c>
      <c r="CZ42" s="66">
        <v>0</v>
      </c>
      <c r="DA42" s="66">
        <v>0</v>
      </c>
      <c r="DB42" s="66">
        <v>0</v>
      </c>
      <c r="DC42" s="66">
        <v>0</v>
      </c>
      <c r="DD42" s="66">
        <v>0</v>
      </c>
      <c r="DE42" s="66">
        <v>0</v>
      </c>
      <c r="DF42" s="67">
        <v>0</v>
      </c>
      <c r="DG42" s="68">
        <v>0</v>
      </c>
      <c r="DH42" s="66">
        <v>0</v>
      </c>
      <c r="DI42" s="66">
        <v>0</v>
      </c>
      <c r="DJ42" s="66">
        <v>0</v>
      </c>
      <c r="DK42" s="66">
        <v>0</v>
      </c>
      <c r="DL42" s="66">
        <v>0</v>
      </c>
      <c r="DM42" s="66">
        <v>0</v>
      </c>
      <c r="DN42" s="67">
        <v>0</v>
      </c>
      <c r="DO42" s="69">
        <v>0</v>
      </c>
      <c r="DP42" s="68">
        <v>0</v>
      </c>
      <c r="DQ42" s="66">
        <v>0</v>
      </c>
      <c r="DR42" s="66">
        <v>0</v>
      </c>
      <c r="DS42" s="66">
        <v>0</v>
      </c>
      <c r="DT42" s="66">
        <v>0</v>
      </c>
      <c r="DU42" s="66">
        <v>0</v>
      </c>
      <c r="DV42" s="67">
        <v>0</v>
      </c>
      <c r="DW42" s="68">
        <v>0</v>
      </c>
      <c r="DX42" s="66">
        <v>0</v>
      </c>
      <c r="DY42" s="67">
        <v>0</v>
      </c>
      <c r="DZ42" s="68">
        <v>0</v>
      </c>
      <c r="EA42" s="66">
        <v>0</v>
      </c>
      <c r="EB42" s="66">
        <v>0</v>
      </c>
      <c r="EC42" s="66">
        <v>0</v>
      </c>
      <c r="ED42" s="66">
        <v>0</v>
      </c>
      <c r="EE42" s="66">
        <v>0</v>
      </c>
      <c r="EF42" s="66">
        <v>0</v>
      </c>
      <c r="EG42" s="67">
        <v>0</v>
      </c>
      <c r="EH42" s="68">
        <v>0</v>
      </c>
      <c r="EI42" s="66">
        <v>0</v>
      </c>
      <c r="EJ42" s="66">
        <v>0</v>
      </c>
      <c r="EK42" s="66">
        <v>0</v>
      </c>
      <c r="EL42" s="66">
        <v>0</v>
      </c>
      <c r="EM42" s="67">
        <v>0</v>
      </c>
      <c r="EN42" s="68">
        <v>0</v>
      </c>
      <c r="EO42" s="66">
        <v>0</v>
      </c>
      <c r="EP42" s="66">
        <v>0</v>
      </c>
      <c r="EQ42" s="66">
        <v>0</v>
      </c>
      <c r="ER42" s="66">
        <v>0</v>
      </c>
      <c r="ES42" s="66">
        <v>0</v>
      </c>
      <c r="ET42" s="66">
        <v>0</v>
      </c>
      <c r="EU42" s="66">
        <v>0</v>
      </c>
      <c r="EV42" s="66">
        <v>0</v>
      </c>
      <c r="EW42" s="66">
        <v>0</v>
      </c>
      <c r="EX42" s="66">
        <v>0</v>
      </c>
      <c r="EY42" s="66">
        <v>0</v>
      </c>
      <c r="EZ42" s="67">
        <v>0</v>
      </c>
      <c r="FA42" s="70">
        <v>11</v>
      </c>
    </row>
    <row r="43" spans="1:157" s="1" customFormat="1" ht="10.5" customHeight="1" x14ac:dyDescent="0.2">
      <c r="A43" s="176" t="s">
        <v>20</v>
      </c>
      <c r="B43" s="14" t="s">
        <v>305</v>
      </c>
      <c r="C43" s="10">
        <v>100</v>
      </c>
      <c r="D43" s="71">
        <v>7.1</v>
      </c>
      <c r="E43" s="72">
        <v>8.6999999999999993</v>
      </c>
      <c r="F43" s="72">
        <v>11.1</v>
      </c>
      <c r="G43" s="72">
        <v>5.7</v>
      </c>
      <c r="H43" s="72">
        <v>1.6</v>
      </c>
      <c r="I43" s="72">
        <v>0.9</v>
      </c>
      <c r="J43" s="72">
        <v>0.4</v>
      </c>
      <c r="K43" s="72">
        <v>0.1</v>
      </c>
      <c r="L43" s="72">
        <v>0.4</v>
      </c>
      <c r="M43" s="72">
        <v>0</v>
      </c>
      <c r="N43" s="72">
        <v>0</v>
      </c>
      <c r="O43" s="72">
        <v>0</v>
      </c>
      <c r="P43" s="73">
        <v>1.3</v>
      </c>
      <c r="Q43" s="74">
        <v>1.4</v>
      </c>
      <c r="R43" s="72">
        <v>2</v>
      </c>
      <c r="S43" s="72">
        <v>0.1</v>
      </c>
      <c r="T43" s="72">
        <v>0.1</v>
      </c>
      <c r="U43" s="72">
        <v>0</v>
      </c>
      <c r="V43" s="72">
        <v>0.3</v>
      </c>
      <c r="W43" s="72">
        <v>0.1</v>
      </c>
      <c r="X43" s="72">
        <v>0</v>
      </c>
      <c r="Y43" s="73">
        <v>0.6</v>
      </c>
      <c r="Z43" s="74">
        <v>0.4</v>
      </c>
      <c r="AA43" s="72">
        <v>0.3</v>
      </c>
      <c r="AB43" s="72">
        <v>0</v>
      </c>
      <c r="AC43" s="72">
        <v>0.1</v>
      </c>
      <c r="AD43" s="72">
        <v>0.9</v>
      </c>
      <c r="AE43" s="72">
        <v>0.1</v>
      </c>
      <c r="AF43" s="72">
        <v>0.1</v>
      </c>
      <c r="AG43" s="72">
        <v>0.1</v>
      </c>
      <c r="AH43" s="73">
        <v>0.4</v>
      </c>
      <c r="AI43" s="74">
        <v>0.6</v>
      </c>
      <c r="AJ43" s="72">
        <v>0.3</v>
      </c>
      <c r="AK43" s="72">
        <v>0</v>
      </c>
      <c r="AL43" s="72">
        <v>0</v>
      </c>
      <c r="AM43" s="72">
        <v>0</v>
      </c>
      <c r="AN43" s="72">
        <v>0</v>
      </c>
      <c r="AO43" s="72">
        <v>0.4</v>
      </c>
      <c r="AP43" s="73">
        <v>0.1</v>
      </c>
      <c r="AQ43" s="74">
        <v>0.3</v>
      </c>
      <c r="AR43" s="72">
        <v>0.6</v>
      </c>
      <c r="AS43" s="72">
        <v>0.1</v>
      </c>
      <c r="AT43" s="72">
        <v>0.4</v>
      </c>
      <c r="AU43" s="72">
        <v>0</v>
      </c>
      <c r="AV43" s="72">
        <v>0</v>
      </c>
      <c r="AW43" s="72">
        <v>0</v>
      </c>
      <c r="AX43" s="73">
        <v>0.6</v>
      </c>
      <c r="AY43" s="74">
        <v>0.1</v>
      </c>
      <c r="AZ43" s="72">
        <v>0</v>
      </c>
      <c r="BA43" s="72">
        <v>0</v>
      </c>
      <c r="BB43" s="72">
        <v>0</v>
      </c>
      <c r="BC43" s="72">
        <v>0</v>
      </c>
      <c r="BD43" s="72">
        <v>0</v>
      </c>
      <c r="BE43" s="73">
        <v>0</v>
      </c>
      <c r="BF43" s="74">
        <v>0.1</v>
      </c>
      <c r="BG43" s="72">
        <v>0</v>
      </c>
      <c r="BH43" s="72">
        <v>0</v>
      </c>
      <c r="BI43" s="72">
        <v>0</v>
      </c>
      <c r="BJ43" s="72">
        <v>0</v>
      </c>
      <c r="BK43" s="72">
        <v>0</v>
      </c>
      <c r="BL43" s="73">
        <v>0.1</v>
      </c>
      <c r="BM43" s="74">
        <v>0</v>
      </c>
      <c r="BN43" s="72">
        <v>0</v>
      </c>
      <c r="BO43" s="72">
        <v>0.1</v>
      </c>
      <c r="BP43" s="72">
        <v>0.1</v>
      </c>
      <c r="BQ43" s="72">
        <v>0</v>
      </c>
      <c r="BR43" s="72">
        <v>0</v>
      </c>
      <c r="BS43" s="72">
        <v>0</v>
      </c>
      <c r="BT43" s="73">
        <v>0.1</v>
      </c>
      <c r="BU43" s="74">
        <v>0.3</v>
      </c>
      <c r="BV43" s="72">
        <v>0.1</v>
      </c>
      <c r="BW43" s="72">
        <v>0</v>
      </c>
      <c r="BX43" s="72">
        <v>0</v>
      </c>
      <c r="BY43" s="72">
        <v>0</v>
      </c>
      <c r="BZ43" s="72">
        <v>0</v>
      </c>
      <c r="CA43" s="73">
        <v>0.3</v>
      </c>
      <c r="CB43" s="74">
        <v>0.1</v>
      </c>
      <c r="CC43" s="72">
        <v>0.1</v>
      </c>
      <c r="CD43" s="72">
        <v>0</v>
      </c>
      <c r="CE43" s="72">
        <v>0</v>
      </c>
      <c r="CF43" s="72">
        <v>0</v>
      </c>
      <c r="CG43" s="72">
        <v>0</v>
      </c>
      <c r="CH43" s="73">
        <v>0</v>
      </c>
      <c r="CI43" s="74">
        <v>0</v>
      </c>
      <c r="CJ43" s="72">
        <v>0.1</v>
      </c>
      <c r="CK43" s="72">
        <v>0</v>
      </c>
      <c r="CL43" s="72">
        <v>0.4</v>
      </c>
      <c r="CM43" s="72">
        <v>0.1</v>
      </c>
      <c r="CN43" s="72">
        <v>0</v>
      </c>
      <c r="CO43" s="72">
        <v>0</v>
      </c>
      <c r="CP43" s="73">
        <v>0.3</v>
      </c>
      <c r="CQ43" s="74">
        <v>0.6</v>
      </c>
      <c r="CR43" s="72">
        <v>0.3</v>
      </c>
      <c r="CS43" s="72">
        <v>0</v>
      </c>
      <c r="CT43" s="72">
        <v>0.1</v>
      </c>
      <c r="CU43" s="72">
        <v>0</v>
      </c>
      <c r="CV43" s="72">
        <v>0</v>
      </c>
      <c r="CW43" s="72">
        <v>0</v>
      </c>
      <c r="CX43" s="73">
        <v>0.1</v>
      </c>
      <c r="CY43" s="74">
        <v>0.1</v>
      </c>
      <c r="CZ43" s="72">
        <v>0</v>
      </c>
      <c r="DA43" s="72">
        <v>0</v>
      </c>
      <c r="DB43" s="72">
        <v>0.1</v>
      </c>
      <c r="DC43" s="72">
        <v>0</v>
      </c>
      <c r="DD43" s="72">
        <v>0</v>
      </c>
      <c r="DE43" s="72">
        <v>0</v>
      </c>
      <c r="DF43" s="73">
        <v>0.1</v>
      </c>
      <c r="DG43" s="74">
        <v>0</v>
      </c>
      <c r="DH43" s="72">
        <v>0</v>
      </c>
      <c r="DI43" s="72">
        <v>0.1</v>
      </c>
      <c r="DJ43" s="72">
        <v>0.1</v>
      </c>
      <c r="DK43" s="72">
        <v>0.1</v>
      </c>
      <c r="DL43" s="72">
        <v>0</v>
      </c>
      <c r="DM43" s="72">
        <v>0</v>
      </c>
      <c r="DN43" s="73">
        <v>0.1</v>
      </c>
      <c r="DO43" s="14">
        <v>0</v>
      </c>
      <c r="DP43" s="74">
        <v>0.3</v>
      </c>
      <c r="DQ43" s="72">
        <v>0</v>
      </c>
      <c r="DR43" s="72">
        <v>0</v>
      </c>
      <c r="DS43" s="72">
        <v>0</v>
      </c>
      <c r="DT43" s="72">
        <v>0</v>
      </c>
      <c r="DU43" s="72">
        <v>0</v>
      </c>
      <c r="DV43" s="73">
        <v>0</v>
      </c>
      <c r="DW43" s="74">
        <v>0</v>
      </c>
      <c r="DX43" s="72">
        <v>0</v>
      </c>
      <c r="DY43" s="73">
        <v>0</v>
      </c>
      <c r="DZ43" s="74">
        <v>0.1</v>
      </c>
      <c r="EA43" s="72">
        <v>0.1</v>
      </c>
      <c r="EB43" s="72">
        <v>0</v>
      </c>
      <c r="EC43" s="72">
        <v>0</v>
      </c>
      <c r="ED43" s="72">
        <v>0.1</v>
      </c>
      <c r="EE43" s="72">
        <v>0</v>
      </c>
      <c r="EF43" s="72">
        <v>0</v>
      </c>
      <c r="EG43" s="73">
        <v>0.3</v>
      </c>
      <c r="EH43" s="74">
        <v>4.0999999999999996</v>
      </c>
      <c r="EI43" s="72">
        <v>0</v>
      </c>
      <c r="EJ43" s="72">
        <v>0.1</v>
      </c>
      <c r="EK43" s="72">
        <v>0</v>
      </c>
      <c r="EL43" s="72">
        <v>0</v>
      </c>
      <c r="EM43" s="73">
        <v>0</v>
      </c>
      <c r="EN43" s="74">
        <v>0.4</v>
      </c>
      <c r="EO43" s="72">
        <v>0.1</v>
      </c>
      <c r="EP43" s="72">
        <v>0.4</v>
      </c>
      <c r="EQ43" s="72">
        <v>0.3</v>
      </c>
      <c r="ER43" s="72">
        <v>0.1</v>
      </c>
      <c r="ES43" s="72">
        <v>0</v>
      </c>
      <c r="ET43" s="72">
        <v>0</v>
      </c>
      <c r="EU43" s="72">
        <v>0</v>
      </c>
      <c r="EV43" s="72">
        <v>0</v>
      </c>
      <c r="EW43" s="72">
        <v>0</v>
      </c>
      <c r="EX43" s="72">
        <v>0.1</v>
      </c>
      <c r="EY43" s="72">
        <v>0</v>
      </c>
      <c r="EZ43" s="73">
        <v>0.1</v>
      </c>
      <c r="FA43" s="75">
        <v>39.9</v>
      </c>
    </row>
    <row r="44" spans="1:157" ht="10.5" customHeight="1" x14ac:dyDescent="0.2">
      <c r="A44" s="174"/>
      <c r="B44" s="27"/>
      <c r="C44" s="23">
        <v>701</v>
      </c>
      <c r="D44" s="59">
        <v>50</v>
      </c>
      <c r="E44" s="60">
        <v>61</v>
      </c>
      <c r="F44" s="60">
        <v>78</v>
      </c>
      <c r="G44" s="60">
        <v>40</v>
      </c>
      <c r="H44" s="60">
        <v>11</v>
      </c>
      <c r="I44" s="60">
        <v>6</v>
      </c>
      <c r="J44" s="60">
        <v>3</v>
      </c>
      <c r="K44" s="60">
        <v>1</v>
      </c>
      <c r="L44" s="60">
        <v>3</v>
      </c>
      <c r="M44" s="60">
        <v>0</v>
      </c>
      <c r="N44" s="60">
        <v>0</v>
      </c>
      <c r="O44" s="60">
        <v>0</v>
      </c>
      <c r="P44" s="61">
        <v>9</v>
      </c>
      <c r="Q44" s="62">
        <v>10</v>
      </c>
      <c r="R44" s="60">
        <v>14</v>
      </c>
      <c r="S44" s="60">
        <v>1</v>
      </c>
      <c r="T44" s="60">
        <v>1</v>
      </c>
      <c r="U44" s="60">
        <v>0</v>
      </c>
      <c r="V44" s="60">
        <v>2</v>
      </c>
      <c r="W44" s="60">
        <v>1</v>
      </c>
      <c r="X44" s="60">
        <v>0</v>
      </c>
      <c r="Y44" s="61">
        <v>4</v>
      </c>
      <c r="Z44" s="62">
        <v>3</v>
      </c>
      <c r="AA44" s="60">
        <v>2</v>
      </c>
      <c r="AB44" s="60">
        <v>0</v>
      </c>
      <c r="AC44" s="60">
        <v>1</v>
      </c>
      <c r="AD44" s="60">
        <v>6</v>
      </c>
      <c r="AE44" s="60">
        <v>1</v>
      </c>
      <c r="AF44" s="60">
        <v>1</v>
      </c>
      <c r="AG44" s="60">
        <v>1</v>
      </c>
      <c r="AH44" s="61">
        <v>3</v>
      </c>
      <c r="AI44" s="62">
        <v>4</v>
      </c>
      <c r="AJ44" s="60">
        <v>2</v>
      </c>
      <c r="AK44" s="60">
        <v>0</v>
      </c>
      <c r="AL44" s="60">
        <v>0</v>
      </c>
      <c r="AM44" s="60">
        <v>0</v>
      </c>
      <c r="AN44" s="60">
        <v>0</v>
      </c>
      <c r="AO44" s="60">
        <v>3</v>
      </c>
      <c r="AP44" s="61">
        <v>1</v>
      </c>
      <c r="AQ44" s="62">
        <v>2</v>
      </c>
      <c r="AR44" s="60">
        <v>4</v>
      </c>
      <c r="AS44" s="60">
        <v>1</v>
      </c>
      <c r="AT44" s="60">
        <v>3</v>
      </c>
      <c r="AU44" s="60">
        <v>0</v>
      </c>
      <c r="AV44" s="60">
        <v>0</v>
      </c>
      <c r="AW44" s="60">
        <v>0</v>
      </c>
      <c r="AX44" s="61">
        <v>4</v>
      </c>
      <c r="AY44" s="62">
        <v>1</v>
      </c>
      <c r="AZ44" s="60">
        <v>0</v>
      </c>
      <c r="BA44" s="60">
        <v>0</v>
      </c>
      <c r="BB44" s="60">
        <v>0</v>
      </c>
      <c r="BC44" s="60">
        <v>0</v>
      </c>
      <c r="BD44" s="60">
        <v>0</v>
      </c>
      <c r="BE44" s="61">
        <v>0</v>
      </c>
      <c r="BF44" s="62">
        <v>1</v>
      </c>
      <c r="BG44" s="60">
        <v>0</v>
      </c>
      <c r="BH44" s="60">
        <v>0</v>
      </c>
      <c r="BI44" s="60">
        <v>0</v>
      </c>
      <c r="BJ44" s="60">
        <v>0</v>
      </c>
      <c r="BK44" s="60">
        <v>0</v>
      </c>
      <c r="BL44" s="61">
        <v>1</v>
      </c>
      <c r="BM44" s="62">
        <v>0</v>
      </c>
      <c r="BN44" s="60">
        <v>0</v>
      </c>
      <c r="BO44" s="60">
        <v>1</v>
      </c>
      <c r="BP44" s="60">
        <v>1</v>
      </c>
      <c r="BQ44" s="60">
        <v>0</v>
      </c>
      <c r="BR44" s="60">
        <v>0</v>
      </c>
      <c r="BS44" s="60">
        <v>0</v>
      </c>
      <c r="BT44" s="61">
        <v>1</v>
      </c>
      <c r="BU44" s="62">
        <v>2</v>
      </c>
      <c r="BV44" s="60">
        <v>1</v>
      </c>
      <c r="BW44" s="60">
        <v>0</v>
      </c>
      <c r="BX44" s="60">
        <v>0</v>
      </c>
      <c r="BY44" s="60">
        <v>0</v>
      </c>
      <c r="BZ44" s="60">
        <v>0</v>
      </c>
      <c r="CA44" s="61">
        <v>2</v>
      </c>
      <c r="CB44" s="62">
        <v>1</v>
      </c>
      <c r="CC44" s="60">
        <v>1</v>
      </c>
      <c r="CD44" s="60">
        <v>0</v>
      </c>
      <c r="CE44" s="60">
        <v>0</v>
      </c>
      <c r="CF44" s="60">
        <v>0</v>
      </c>
      <c r="CG44" s="60">
        <v>0</v>
      </c>
      <c r="CH44" s="61">
        <v>0</v>
      </c>
      <c r="CI44" s="62">
        <v>0</v>
      </c>
      <c r="CJ44" s="60">
        <v>1</v>
      </c>
      <c r="CK44" s="60">
        <v>0</v>
      </c>
      <c r="CL44" s="60">
        <v>3</v>
      </c>
      <c r="CM44" s="60">
        <v>1</v>
      </c>
      <c r="CN44" s="60">
        <v>0</v>
      </c>
      <c r="CO44" s="60">
        <v>0</v>
      </c>
      <c r="CP44" s="61">
        <v>2</v>
      </c>
      <c r="CQ44" s="62">
        <v>4</v>
      </c>
      <c r="CR44" s="60">
        <v>2</v>
      </c>
      <c r="CS44" s="60">
        <v>0</v>
      </c>
      <c r="CT44" s="60">
        <v>1</v>
      </c>
      <c r="CU44" s="60">
        <v>0</v>
      </c>
      <c r="CV44" s="60">
        <v>0</v>
      </c>
      <c r="CW44" s="60">
        <v>0</v>
      </c>
      <c r="CX44" s="61">
        <v>1</v>
      </c>
      <c r="CY44" s="62">
        <v>1</v>
      </c>
      <c r="CZ44" s="60">
        <v>0</v>
      </c>
      <c r="DA44" s="60">
        <v>0</v>
      </c>
      <c r="DB44" s="60">
        <v>1</v>
      </c>
      <c r="DC44" s="60">
        <v>0</v>
      </c>
      <c r="DD44" s="60">
        <v>0</v>
      </c>
      <c r="DE44" s="60">
        <v>0</v>
      </c>
      <c r="DF44" s="61">
        <v>1</v>
      </c>
      <c r="DG44" s="62">
        <v>0</v>
      </c>
      <c r="DH44" s="60">
        <v>0</v>
      </c>
      <c r="DI44" s="60">
        <v>1</v>
      </c>
      <c r="DJ44" s="60">
        <v>1</v>
      </c>
      <c r="DK44" s="60">
        <v>1</v>
      </c>
      <c r="DL44" s="60">
        <v>0</v>
      </c>
      <c r="DM44" s="60">
        <v>0</v>
      </c>
      <c r="DN44" s="61">
        <v>1</v>
      </c>
      <c r="DO44" s="63">
        <v>0</v>
      </c>
      <c r="DP44" s="62">
        <v>2</v>
      </c>
      <c r="DQ44" s="60">
        <v>0</v>
      </c>
      <c r="DR44" s="60">
        <v>0</v>
      </c>
      <c r="DS44" s="60">
        <v>0</v>
      </c>
      <c r="DT44" s="60">
        <v>0</v>
      </c>
      <c r="DU44" s="60">
        <v>0</v>
      </c>
      <c r="DV44" s="61">
        <v>0</v>
      </c>
      <c r="DW44" s="62">
        <v>0</v>
      </c>
      <c r="DX44" s="60">
        <v>0</v>
      </c>
      <c r="DY44" s="61">
        <v>0</v>
      </c>
      <c r="DZ44" s="62">
        <v>1</v>
      </c>
      <c r="EA44" s="60">
        <v>1</v>
      </c>
      <c r="EB44" s="60">
        <v>0</v>
      </c>
      <c r="EC44" s="60">
        <v>0</v>
      </c>
      <c r="ED44" s="60">
        <v>1</v>
      </c>
      <c r="EE44" s="60">
        <v>0</v>
      </c>
      <c r="EF44" s="60">
        <v>0</v>
      </c>
      <c r="EG44" s="61">
        <v>2</v>
      </c>
      <c r="EH44" s="62">
        <v>29</v>
      </c>
      <c r="EI44" s="60">
        <v>0</v>
      </c>
      <c r="EJ44" s="60">
        <v>1</v>
      </c>
      <c r="EK44" s="60">
        <v>0</v>
      </c>
      <c r="EL44" s="60">
        <v>0</v>
      </c>
      <c r="EM44" s="61">
        <v>0</v>
      </c>
      <c r="EN44" s="62">
        <v>3</v>
      </c>
      <c r="EO44" s="60">
        <v>1</v>
      </c>
      <c r="EP44" s="60">
        <v>3</v>
      </c>
      <c r="EQ44" s="60">
        <v>2</v>
      </c>
      <c r="ER44" s="60">
        <v>1</v>
      </c>
      <c r="ES44" s="60">
        <v>0</v>
      </c>
      <c r="ET44" s="60">
        <v>0</v>
      </c>
      <c r="EU44" s="60">
        <v>0</v>
      </c>
      <c r="EV44" s="60">
        <v>0</v>
      </c>
      <c r="EW44" s="60">
        <v>0</v>
      </c>
      <c r="EX44" s="60">
        <v>1</v>
      </c>
      <c r="EY44" s="60">
        <v>0</v>
      </c>
      <c r="EZ44" s="61">
        <v>1</v>
      </c>
      <c r="FA44" s="64">
        <v>280</v>
      </c>
    </row>
    <row r="45" spans="1:157" s="1" customFormat="1" ht="10.5" customHeight="1" x14ac:dyDescent="0.2">
      <c r="A45" s="174"/>
      <c r="B45" s="9" t="s">
        <v>22</v>
      </c>
      <c r="C45" s="4">
        <v>100</v>
      </c>
      <c r="D45" s="53">
        <v>8.1</v>
      </c>
      <c r="E45" s="54">
        <v>10.8</v>
      </c>
      <c r="F45" s="54">
        <v>0</v>
      </c>
      <c r="G45" s="54">
        <v>5.4</v>
      </c>
      <c r="H45" s="54">
        <v>2.7</v>
      </c>
      <c r="I45" s="54">
        <v>5.4</v>
      </c>
      <c r="J45" s="54">
        <v>2.7</v>
      </c>
      <c r="K45" s="54">
        <v>0</v>
      </c>
      <c r="L45" s="54">
        <v>0</v>
      </c>
      <c r="M45" s="54">
        <v>0</v>
      </c>
      <c r="N45" s="54">
        <v>0</v>
      </c>
      <c r="O45" s="54">
        <v>0</v>
      </c>
      <c r="P45" s="55">
        <v>2.7</v>
      </c>
      <c r="Q45" s="56">
        <v>0</v>
      </c>
      <c r="R45" s="54">
        <v>0</v>
      </c>
      <c r="S45" s="54">
        <v>0</v>
      </c>
      <c r="T45" s="54">
        <v>0</v>
      </c>
      <c r="U45" s="54">
        <v>0</v>
      </c>
      <c r="V45" s="54">
        <v>0</v>
      </c>
      <c r="W45" s="54">
        <v>0</v>
      </c>
      <c r="X45" s="54">
        <v>0</v>
      </c>
      <c r="Y45" s="55">
        <v>0</v>
      </c>
      <c r="Z45" s="56">
        <v>2.7</v>
      </c>
      <c r="AA45" s="54">
        <v>0</v>
      </c>
      <c r="AB45" s="54">
        <v>0</v>
      </c>
      <c r="AC45" s="54">
        <v>0</v>
      </c>
      <c r="AD45" s="54">
        <v>0</v>
      </c>
      <c r="AE45" s="54">
        <v>0</v>
      </c>
      <c r="AF45" s="54">
        <v>0</v>
      </c>
      <c r="AG45" s="54">
        <v>0</v>
      </c>
      <c r="AH45" s="55">
        <v>0</v>
      </c>
      <c r="AI45" s="56">
        <v>0</v>
      </c>
      <c r="AJ45" s="54">
        <v>0</v>
      </c>
      <c r="AK45" s="54">
        <v>0</v>
      </c>
      <c r="AL45" s="54">
        <v>0</v>
      </c>
      <c r="AM45" s="54">
        <v>0</v>
      </c>
      <c r="AN45" s="54">
        <v>0</v>
      </c>
      <c r="AO45" s="54">
        <v>0</v>
      </c>
      <c r="AP45" s="55">
        <v>0</v>
      </c>
      <c r="AQ45" s="56">
        <v>0</v>
      </c>
      <c r="AR45" s="54">
        <v>0</v>
      </c>
      <c r="AS45" s="54">
        <v>0</v>
      </c>
      <c r="AT45" s="54">
        <v>0</v>
      </c>
      <c r="AU45" s="54">
        <v>0</v>
      </c>
      <c r="AV45" s="54">
        <v>0</v>
      </c>
      <c r="AW45" s="54">
        <v>0</v>
      </c>
      <c r="AX45" s="55">
        <v>0</v>
      </c>
      <c r="AY45" s="56">
        <v>0</v>
      </c>
      <c r="AZ45" s="54">
        <v>0</v>
      </c>
      <c r="BA45" s="54">
        <v>0</v>
      </c>
      <c r="BB45" s="54">
        <v>0</v>
      </c>
      <c r="BC45" s="54">
        <v>0</v>
      </c>
      <c r="BD45" s="54">
        <v>0</v>
      </c>
      <c r="BE45" s="55">
        <v>0</v>
      </c>
      <c r="BF45" s="56">
        <v>0</v>
      </c>
      <c r="BG45" s="54">
        <v>0</v>
      </c>
      <c r="BH45" s="54">
        <v>0</v>
      </c>
      <c r="BI45" s="54">
        <v>0</v>
      </c>
      <c r="BJ45" s="54">
        <v>0</v>
      </c>
      <c r="BK45" s="54">
        <v>0</v>
      </c>
      <c r="BL45" s="55">
        <v>0</v>
      </c>
      <c r="BM45" s="56">
        <v>0</v>
      </c>
      <c r="BN45" s="54">
        <v>0</v>
      </c>
      <c r="BO45" s="54">
        <v>0</v>
      </c>
      <c r="BP45" s="54">
        <v>0</v>
      </c>
      <c r="BQ45" s="54">
        <v>0</v>
      </c>
      <c r="BR45" s="54">
        <v>0</v>
      </c>
      <c r="BS45" s="54">
        <v>0</v>
      </c>
      <c r="BT45" s="55">
        <v>0</v>
      </c>
      <c r="BU45" s="56">
        <v>0</v>
      </c>
      <c r="BV45" s="54">
        <v>0</v>
      </c>
      <c r="BW45" s="54">
        <v>0</v>
      </c>
      <c r="BX45" s="54">
        <v>0</v>
      </c>
      <c r="BY45" s="54">
        <v>0</v>
      </c>
      <c r="BZ45" s="54">
        <v>0</v>
      </c>
      <c r="CA45" s="55">
        <v>0</v>
      </c>
      <c r="CB45" s="56">
        <v>0</v>
      </c>
      <c r="CC45" s="54">
        <v>2.7</v>
      </c>
      <c r="CD45" s="54">
        <v>0</v>
      </c>
      <c r="CE45" s="54">
        <v>0</v>
      </c>
      <c r="CF45" s="54">
        <v>2.7</v>
      </c>
      <c r="CG45" s="54">
        <v>0</v>
      </c>
      <c r="CH45" s="55">
        <v>0</v>
      </c>
      <c r="CI45" s="56">
        <v>0</v>
      </c>
      <c r="CJ45" s="54">
        <v>0</v>
      </c>
      <c r="CK45" s="54">
        <v>0</v>
      </c>
      <c r="CL45" s="54">
        <v>0</v>
      </c>
      <c r="CM45" s="54">
        <v>0</v>
      </c>
      <c r="CN45" s="54">
        <v>0</v>
      </c>
      <c r="CO45" s="54">
        <v>0</v>
      </c>
      <c r="CP45" s="55">
        <v>0</v>
      </c>
      <c r="CQ45" s="56">
        <v>0</v>
      </c>
      <c r="CR45" s="54">
        <v>0</v>
      </c>
      <c r="CS45" s="54">
        <v>0</v>
      </c>
      <c r="CT45" s="54">
        <v>0</v>
      </c>
      <c r="CU45" s="54">
        <v>0</v>
      </c>
      <c r="CV45" s="54">
        <v>0</v>
      </c>
      <c r="CW45" s="54">
        <v>0</v>
      </c>
      <c r="CX45" s="55">
        <v>0</v>
      </c>
      <c r="CY45" s="56">
        <v>0</v>
      </c>
      <c r="CZ45" s="54">
        <v>0</v>
      </c>
      <c r="DA45" s="54">
        <v>0</v>
      </c>
      <c r="DB45" s="54">
        <v>0</v>
      </c>
      <c r="DC45" s="54">
        <v>0</v>
      </c>
      <c r="DD45" s="54">
        <v>0</v>
      </c>
      <c r="DE45" s="54">
        <v>0</v>
      </c>
      <c r="DF45" s="55">
        <v>0</v>
      </c>
      <c r="DG45" s="56">
        <v>0</v>
      </c>
      <c r="DH45" s="54">
        <v>0</v>
      </c>
      <c r="DI45" s="54">
        <v>0</v>
      </c>
      <c r="DJ45" s="54">
        <v>0</v>
      </c>
      <c r="DK45" s="54">
        <v>0</v>
      </c>
      <c r="DL45" s="54">
        <v>0</v>
      </c>
      <c r="DM45" s="54">
        <v>0</v>
      </c>
      <c r="DN45" s="55">
        <v>2.7</v>
      </c>
      <c r="DO45" s="57">
        <v>0</v>
      </c>
      <c r="DP45" s="56">
        <v>0</v>
      </c>
      <c r="DQ45" s="54">
        <v>0</v>
      </c>
      <c r="DR45" s="54">
        <v>0</v>
      </c>
      <c r="DS45" s="54">
        <v>0</v>
      </c>
      <c r="DT45" s="54">
        <v>0</v>
      </c>
      <c r="DU45" s="54">
        <v>0</v>
      </c>
      <c r="DV45" s="55">
        <v>0</v>
      </c>
      <c r="DW45" s="56">
        <v>0</v>
      </c>
      <c r="DX45" s="54">
        <v>0</v>
      </c>
      <c r="DY45" s="55">
        <v>0</v>
      </c>
      <c r="DZ45" s="56">
        <v>0</v>
      </c>
      <c r="EA45" s="54">
        <v>0</v>
      </c>
      <c r="EB45" s="54">
        <v>0</v>
      </c>
      <c r="EC45" s="54">
        <v>0</v>
      </c>
      <c r="ED45" s="54">
        <v>0</v>
      </c>
      <c r="EE45" s="54">
        <v>0</v>
      </c>
      <c r="EF45" s="54">
        <v>0</v>
      </c>
      <c r="EG45" s="55">
        <v>0</v>
      </c>
      <c r="EH45" s="56">
        <v>13.5</v>
      </c>
      <c r="EI45" s="54">
        <v>0</v>
      </c>
      <c r="EJ45" s="54">
        <v>0</v>
      </c>
      <c r="EK45" s="54">
        <v>0</v>
      </c>
      <c r="EL45" s="54">
        <v>0</v>
      </c>
      <c r="EM45" s="55">
        <v>0</v>
      </c>
      <c r="EN45" s="56">
        <v>2.7</v>
      </c>
      <c r="EO45" s="54">
        <v>0</v>
      </c>
      <c r="EP45" s="54">
        <v>0</v>
      </c>
      <c r="EQ45" s="54">
        <v>0</v>
      </c>
      <c r="ER45" s="54">
        <v>0</v>
      </c>
      <c r="ES45" s="54">
        <v>0</v>
      </c>
      <c r="ET45" s="54">
        <v>0</v>
      </c>
      <c r="EU45" s="54">
        <v>0</v>
      </c>
      <c r="EV45" s="54">
        <v>0</v>
      </c>
      <c r="EW45" s="54">
        <v>0</v>
      </c>
      <c r="EX45" s="54">
        <v>0</v>
      </c>
      <c r="EY45" s="54">
        <v>0</v>
      </c>
      <c r="EZ45" s="55">
        <v>0</v>
      </c>
      <c r="FA45" s="58">
        <v>35.1</v>
      </c>
    </row>
    <row r="46" spans="1:157" ht="10.5" customHeight="1" x14ac:dyDescent="0.2">
      <c r="A46" s="174"/>
      <c r="B46" s="27"/>
      <c r="C46" s="23">
        <v>37</v>
      </c>
      <c r="D46" s="59">
        <v>3</v>
      </c>
      <c r="E46" s="60">
        <v>4</v>
      </c>
      <c r="F46" s="60">
        <v>0</v>
      </c>
      <c r="G46" s="60">
        <v>2</v>
      </c>
      <c r="H46" s="60">
        <v>1</v>
      </c>
      <c r="I46" s="60">
        <v>2</v>
      </c>
      <c r="J46" s="60">
        <v>1</v>
      </c>
      <c r="K46" s="60">
        <v>0</v>
      </c>
      <c r="L46" s="60">
        <v>0</v>
      </c>
      <c r="M46" s="60">
        <v>0</v>
      </c>
      <c r="N46" s="60">
        <v>0</v>
      </c>
      <c r="O46" s="60">
        <v>0</v>
      </c>
      <c r="P46" s="61">
        <v>1</v>
      </c>
      <c r="Q46" s="62">
        <v>0</v>
      </c>
      <c r="R46" s="60">
        <v>0</v>
      </c>
      <c r="S46" s="60">
        <v>0</v>
      </c>
      <c r="T46" s="60">
        <v>0</v>
      </c>
      <c r="U46" s="60">
        <v>0</v>
      </c>
      <c r="V46" s="60">
        <v>0</v>
      </c>
      <c r="W46" s="60">
        <v>0</v>
      </c>
      <c r="X46" s="60">
        <v>0</v>
      </c>
      <c r="Y46" s="61">
        <v>0</v>
      </c>
      <c r="Z46" s="62">
        <v>1</v>
      </c>
      <c r="AA46" s="60">
        <v>0</v>
      </c>
      <c r="AB46" s="60">
        <v>0</v>
      </c>
      <c r="AC46" s="60">
        <v>0</v>
      </c>
      <c r="AD46" s="60">
        <v>0</v>
      </c>
      <c r="AE46" s="60">
        <v>0</v>
      </c>
      <c r="AF46" s="60">
        <v>0</v>
      </c>
      <c r="AG46" s="60">
        <v>0</v>
      </c>
      <c r="AH46" s="61">
        <v>0</v>
      </c>
      <c r="AI46" s="62">
        <v>0</v>
      </c>
      <c r="AJ46" s="60">
        <v>0</v>
      </c>
      <c r="AK46" s="60">
        <v>0</v>
      </c>
      <c r="AL46" s="60">
        <v>0</v>
      </c>
      <c r="AM46" s="60">
        <v>0</v>
      </c>
      <c r="AN46" s="60">
        <v>0</v>
      </c>
      <c r="AO46" s="60">
        <v>0</v>
      </c>
      <c r="AP46" s="61">
        <v>0</v>
      </c>
      <c r="AQ46" s="62">
        <v>0</v>
      </c>
      <c r="AR46" s="60">
        <v>0</v>
      </c>
      <c r="AS46" s="60">
        <v>0</v>
      </c>
      <c r="AT46" s="60">
        <v>0</v>
      </c>
      <c r="AU46" s="60">
        <v>0</v>
      </c>
      <c r="AV46" s="60">
        <v>0</v>
      </c>
      <c r="AW46" s="60">
        <v>0</v>
      </c>
      <c r="AX46" s="61">
        <v>0</v>
      </c>
      <c r="AY46" s="62">
        <v>0</v>
      </c>
      <c r="AZ46" s="60">
        <v>0</v>
      </c>
      <c r="BA46" s="60">
        <v>0</v>
      </c>
      <c r="BB46" s="60">
        <v>0</v>
      </c>
      <c r="BC46" s="60">
        <v>0</v>
      </c>
      <c r="BD46" s="60">
        <v>0</v>
      </c>
      <c r="BE46" s="61">
        <v>0</v>
      </c>
      <c r="BF46" s="62">
        <v>0</v>
      </c>
      <c r="BG46" s="60">
        <v>0</v>
      </c>
      <c r="BH46" s="60">
        <v>0</v>
      </c>
      <c r="BI46" s="60">
        <v>0</v>
      </c>
      <c r="BJ46" s="60">
        <v>0</v>
      </c>
      <c r="BK46" s="60">
        <v>0</v>
      </c>
      <c r="BL46" s="61">
        <v>0</v>
      </c>
      <c r="BM46" s="62">
        <v>0</v>
      </c>
      <c r="BN46" s="60">
        <v>0</v>
      </c>
      <c r="BO46" s="60">
        <v>0</v>
      </c>
      <c r="BP46" s="60">
        <v>0</v>
      </c>
      <c r="BQ46" s="60">
        <v>0</v>
      </c>
      <c r="BR46" s="60">
        <v>0</v>
      </c>
      <c r="BS46" s="60">
        <v>0</v>
      </c>
      <c r="BT46" s="61">
        <v>0</v>
      </c>
      <c r="BU46" s="62">
        <v>0</v>
      </c>
      <c r="BV46" s="60">
        <v>0</v>
      </c>
      <c r="BW46" s="60">
        <v>0</v>
      </c>
      <c r="BX46" s="60">
        <v>0</v>
      </c>
      <c r="BY46" s="60">
        <v>0</v>
      </c>
      <c r="BZ46" s="60">
        <v>0</v>
      </c>
      <c r="CA46" s="61">
        <v>0</v>
      </c>
      <c r="CB46" s="62">
        <v>0</v>
      </c>
      <c r="CC46" s="60">
        <v>1</v>
      </c>
      <c r="CD46" s="60">
        <v>0</v>
      </c>
      <c r="CE46" s="60">
        <v>0</v>
      </c>
      <c r="CF46" s="60">
        <v>1</v>
      </c>
      <c r="CG46" s="60">
        <v>0</v>
      </c>
      <c r="CH46" s="61">
        <v>0</v>
      </c>
      <c r="CI46" s="62">
        <v>0</v>
      </c>
      <c r="CJ46" s="60">
        <v>0</v>
      </c>
      <c r="CK46" s="60">
        <v>0</v>
      </c>
      <c r="CL46" s="60">
        <v>0</v>
      </c>
      <c r="CM46" s="60">
        <v>0</v>
      </c>
      <c r="CN46" s="60">
        <v>0</v>
      </c>
      <c r="CO46" s="60">
        <v>0</v>
      </c>
      <c r="CP46" s="61">
        <v>0</v>
      </c>
      <c r="CQ46" s="62">
        <v>0</v>
      </c>
      <c r="CR46" s="60">
        <v>0</v>
      </c>
      <c r="CS46" s="60">
        <v>0</v>
      </c>
      <c r="CT46" s="60">
        <v>0</v>
      </c>
      <c r="CU46" s="60">
        <v>0</v>
      </c>
      <c r="CV46" s="60">
        <v>0</v>
      </c>
      <c r="CW46" s="60">
        <v>0</v>
      </c>
      <c r="CX46" s="61">
        <v>0</v>
      </c>
      <c r="CY46" s="62">
        <v>0</v>
      </c>
      <c r="CZ46" s="60">
        <v>0</v>
      </c>
      <c r="DA46" s="60">
        <v>0</v>
      </c>
      <c r="DB46" s="60">
        <v>0</v>
      </c>
      <c r="DC46" s="60">
        <v>0</v>
      </c>
      <c r="DD46" s="60">
        <v>0</v>
      </c>
      <c r="DE46" s="60">
        <v>0</v>
      </c>
      <c r="DF46" s="61">
        <v>0</v>
      </c>
      <c r="DG46" s="62">
        <v>0</v>
      </c>
      <c r="DH46" s="60">
        <v>0</v>
      </c>
      <c r="DI46" s="60">
        <v>0</v>
      </c>
      <c r="DJ46" s="60">
        <v>0</v>
      </c>
      <c r="DK46" s="60">
        <v>0</v>
      </c>
      <c r="DL46" s="60">
        <v>0</v>
      </c>
      <c r="DM46" s="60">
        <v>0</v>
      </c>
      <c r="DN46" s="61">
        <v>1</v>
      </c>
      <c r="DO46" s="63">
        <v>0</v>
      </c>
      <c r="DP46" s="62">
        <v>0</v>
      </c>
      <c r="DQ46" s="60">
        <v>0</v>
      </c>
      <c r="DR46" s="60">
        <v>0</v>
      </c>
      <c r="DS46" s="60">
        <v>0</v>
      </c>
      <c r="DT46" s="60">
        <v>0</v>
      </c>
      <c r="DU46" s="60">
        <v>0</v>
      </c>
      <c r="DV46" s="61">
        <v>0</v>
      </c>
      <c r="DW46" s="62">
        <v>0</v>
      </c>
      <c r="DX46" s="60">
        <v>0</v>
      </c>
      <c r="DY46" s="61">
        <v>0</v>
      </c>
      <c r="DZ46" s="62">
        <v>0</v>
      </c>
      <c r="EA46" s="60">
        <v>0</v>
      </c>
      <c r="EB46" s="60">
        <v>0</v>
      </c>
      <c r="EC46" s="60">
        <v>0</v>
      </c>
      <c r="ED46" s="60">
        <v>0</v>
      </c>
      <c r="EE46" s="60">
        <v>0</v>
      </c>
      <c r="EF46" s="60">
        <v>0</v>
      </c>
      <c r="EG46" s="61">
        <v>0</v>
      </c>
      <c r="EH46" s="62">
        <v>5</v>
      </c>
      <c r="EI46" s="60">
        <v>0</v>
      </c>
      <c r="EJ46" s="60">
        <v>0</v>
      </c>
      <c r="EK46" s="60">
        <v>0</v>
      </c>
      <c r="EL46" s="60">
        <v>0</v>
      </c>
      <c r="EM46" s="61">
        <v>0</v>
      </c>
      <c r="EN46" s="62">
        <v>1</v>
      </c>
      <c r="EO46" s="60">
        <v>0</v>
      </c>
      <c r="EP46" s="60">
        <v>0</v>
      </c>
      <c r="EQ46" s="60">
        <v>0</v>
      </c>
      <c r="ER46" s="60">
        <v>0</v>
      </c>
      <c r="ES46" s="60">
        <v>0</v>
      </c>
      <c r="ET46" s="60">
        <v>0</v>
      </c>
      <c r="EU46" s="60">
        <v>0</v>
      </c>
      <c r="EV46" s="60">
        <v>0</v>
      </c>
      <c r="EW46" s="60">
        <v>0</v>
      </c>
      <c r="EX46" s="60">
        <v>0</v>
      </c>
      <c r="EY46" s="60">
        <v>0</v>
      </c>
      <c r="EZ46" s="61">
        <v>0</v>
      </c>
      <c r="FA46" s="64">
        <v>13</v>
      </c>
    </row>
    <row r="47" spans="1:157" s="1" customFormat="1" ht="10.5" customHeight="1" x14ac:dyDescent="0.2">
      <c r="A47" s="174"/>
      <c r="B47" s="9" t="s">
        <v>23</v>
      </c>
      <c r="C47" s="4">
        <v>100</v>
      </c>
      <c r="D47" s="53">
        <v>2.5</v>
      </c>
      <c r="E47" s="54">
        <v>4.5</v>
      </c>
      <c r="F47" s="54">
        <v>12.7</v>
      </c>
      <c r="G47" s="54">
        <v>3.2</v>
      </c>
      <c r="H47" s="54">
        <v>1.3</v>
      </c>
      <c r="I47" s="54">
        <v>1.3</v>
      </c>
      <c r="J47" s="54">
        <v>0</v>
      </c>
      <c r="K47" s="54">
        <v>0.6</v>
      </c>
      <c r="L47" s="54">
        <v>1.3</v>
      </c>
      <c r="M47" s="54">
        <v>1.3</v>
      </c>
      <c r="N47" s="54">
        <v>0</v>
      </c>
      <c r="O47" s="54">
        <v>0</v>
      </c>
      <c r="P47" s="55">
        <v>1.3</v>
      </c>
      <c r="Q47" s="56">
        <v>3.2</v>
      </c>
      <c r="R47" s="54">
        <v>0.6</v>
      </c>
      <c r="S47" s="54">
        <v>0</v>
      </c>
      <c r="T47" s="54">
        <v>0</v>
      </c>
      <c r="U47" s="54">
        <v>0</v>
      </c>
      <c r="V47" s="54">
        <v>0</v>
      </c>
      <c r="W47" s="54">
        <v>0</v>
      </c>
      <c r="X47" s="54">
        <v>0</v>
      </c>
      <c r="Y47" s="55">
        <v>0</v>
      </c>
      <c r="Z47" s="56">
        <v>0.6</v>
      </c>
      <c r="AA47" s="54">
        <v>0</v>
      </c>
      <c r="AB47" s="54">
        <v>0.6</v>
      </c>
      <c r="AC47" s="54">
        <v>0</v>
      </c>
      <c r="AD47" s="54">
        <v>0</v>
      </c>
      <c r="AE47" s="54">
        <v>0</v>
      </c>
      <c r="AF47" s="54">
        <v>0</v>
      </c>
      <c r="AG47" s="54">
        <v>0</v>
      </c>
      <c r="AH47" s="55">
        <v>0</v>
      </c>
      <c r="AI47" s="56">
        <v>0.6</v>
      </c>
      <c r="AJ47" s="54">
        <v>0</v>
      </c>
      <c r="AK47" s="54">
        <v>0</v>
      </c>
      <c r="AL47" s="54">
        <v>0</v>
      </c>
      <c r="AM47" s="54">
        <v>1.3</v>
      </c>
      <c r="AN47" s="54">
        <v>0</v>
      </c>
      <c r="AO47" s="54">
        <v>0.6</v>
      </c>
      <c r="AP47" s="55">
        <v>1.3</v>
      </c>
      <c r="AQ47" s="56">
        <v>0.6</v>
      </c>
      <c r="AR47" s="54">
        <v>1.9</v>
      </c>
      <c r="AS47" s="54">
        <v>0</v>
      </c>
      <c r="AT47" s="54">
        <v>0</v>
      </c>
      <c r="AU47" s="54">
        <v>0</v>
      </c>
      <c r="AV47" s="54">
        <v>0</v>
      </c>
      <c r="AW47" s="54">
        <v>0</v>
      </c>
      <c r="AX47" s="55">
        <v>0</v>
      </c>
      <c r="AY47" s="56">
        <v>0</v>
      </c>
      <c r="AZ47" s="54">
        <v>0</v>
      </c>
      <c r="BA47" s="54">
        <v>0</v>
      </c>
      <c r="BB47" s="54">
        <v>0</v>
      </c>
      <c r="BC47" s="54">
        <v>0</v>
      </c>
      <c r="BD47" s="54">
        <v>0</v>
      </c>
      <c r="BE47" s="55">
        <v>0</v>
      </c>
      <c r="BF47" s="56">
        <v>0</v>
      </c>
      <c r="BG47" s="54">
        <v>0</v>
      </c>
      <c r="BH47" s="54">
        <v>0</v>
      </c>
      <c r="BI47" s="54">
        <v>0</v>
      </c>
      <c r="BJ47" s="54">
        <v>0</v>
      </c>
      <c r="BK47" s="54">
        <v>0</v>
      </c>
      <c r="BL47" s="55">
        <v>0</v>
      </c>
      <c r="BM47" s="56">
        <v>0.6</v>
      </c>
      <c r="BN47" s="54">
        <v>0</v>
      </c>
      <c r="BO47" s="54">
        <v>0</v>
      </c>
      <c r="BP47" s="54">
        <v>0</v>
      </c>
      <c r="BQ47" s="54">
        <v>0.6</v>
      </c>
      <c r="BR47" s="54">
        <v>0</v>
      </c>
      <c r="BS47" s="54">
        <v>0</v>
      </c>
      <c r="BT47" s="55">
        <v>0</v>
      </c>
      <c r="BU47" s="56">
        <v>0.6</v>
      </c>
      <c r="BV47" s="54">
        <v>0</v>
      </c>
      <c r="BW47" s="54">
        <v>0</v>
      </c>
      <c r="BX47" s="54">
        <v>0</v>
      </c>
      <c r="BY47" s="54">
        <v>0.6</v>
      </c>
      <c r="BZ47" s="54">
        <v>0</v>
      </c>
      <c r="CA47" s="55">
        <v>0.6</v>
      </c>
      <c r="CB47" s="56">
        <v>0.6</v>
      </c>
      <c r="CC47" s="54">
        <v>0</v>
      </c>
      <c r="CD47" s="54">
        <v>0</v>
      </c>
      <c r="CE47" s="54">
        <v>0</v>
      </c>
      <c r="CF47" s="54">
        <v>0</v>
      </c>
      <c r="CG47" s="54">
        <v>0</v>
      </c>
      <c r="CH47" s="55">
        <v>0.6</v>
      </c>
      <c r="CI47" s="56">
        <v>0.6</v>
      </c>
      <c r="CJ47" s="54">
        <v>0</v>
      </c>
      <c r="CK47" s="54">
        <v>0.6</v>
      </c>
      <c r="CL47" s="54">
        <v>0</v>
      </c>
      <c r="CM47" s="54">
        <v>0</v>
      </c>
      <c r="CN47" s="54">
        <v>0</v>
      </c>
      <c r="CO47" s="54">
        <v>0</v>
      </c>
      <c r="CP47" s="55">
        <v>0.6</v>
      </c>
      <c r="CQ47" s="56">
        <v>0.6</v>
      </c>
      <c r="CR47" s="54">
        <v>0</v>
      </c>
      <c r="CS47" s="54">
        <v>0</v>
      </c>
      <c r="CT47" s="54">
        <v>0.6</v>
      </c>
      <c r="CU47" s="54">
        <v>0</v>
      </c>
      <c r="CV47" s="54">
        <v>0</v>
      </c>
      <c r="CW47" s="54">
        <v>0</v>
      </c>
      <c r="CX47" s="55">
        <v>0</v>
      </c>
      <c r="CY47" s="56">
        <v>0</v>
      </c>
      <c r="CZ47" s="54">
        <v>0</v>
      </c>
      <c r="DA47" s="54">
        <v>0</v>
      </c>
      <c r="DB47" s="54">
        <v>0</v>
      </c>
      <c r="DC47" s="54">
        <v>0</v>
      </c>
      <c r="DD47" s="54">
        <v>0</v>
      </c>
      <c r="DE47" s="54">
        <v>0</v>
      </c>
      <c r="DF47" s="55">
        <v>0</v>
      </c>
      <c r="DG47" s="56">
        <v>0</v>
      </c>
      <c r="DH47" s="54">
        <v>1.3</v>
      </c>
      <c r="DI47" s="54">
        <v>0</v>
      </c>
      <c r="DJ47" s="54">
        <v>0</v>
      </c>
      <c r="DK47" s="54">
        <v>0</v>
      </c>
      <c r="DL47" s="54">
        <v>0</v>
      </c>
      <c r="DM47" s="54">
        <v>0</v>
      </c>
      <c r="DN47" s="55">
        <v>0</v>
      </c>
      <c r="DO47" s="57">
        <v>0</v>
      </c>
      <c r="DP47" s="56">
        <v>0.6</v>
      </c>
      <c r="DQ47" s="54">
        <v>0</v>
      </c>
      <c r="DR47" s="54">
        <v>0</v>
      </c>
      <c r="DS47" s="54">
        <v>0</v>
      </c>
      <c r="DT47" s="54">
        <v>0</v>
      </c>
      <c r="DU47" s="54">
        <v>0</v>
      </c>
      <c r="DV47" s="55">
        <v>0</v>
      </c>
      <c r="DW47" s="56">
        <v>0</v>
      </c>
      <c r="DX47" s="54">
        <v>0</v>
      </c>
      <c r="DY47" s="55">
        <v>0</v>
      </c>
      <c r="DZ47" s="56">
        <v>0</v>
      </c>
      <c r="EA47" s="54">
        <v>0</v>
      </c>
      <c r="EB47" s="54">
        <v>0.6</v>
      </c>
      <c r="EC47" s="54">
        <v>0</v>
      </c>
      <c r="ED47" s="54">
        <v>0</v>
      </c>
      <c r="EE47" s="54">
        <v>0</v>
      </c>
      <c r="EF47" s="54">
        <v>0</v>
      </c>
      <c r="EG47" s="55">
        <v>0</v>
      </c>
      <c r="EH47" s="56">
        <v>3.2</v>
      </c>
      <c r="EI47" s="54">
        <v>0</v>
      </c>
      <c r="EJ47" s="54">
        <v>0</v>
      </c>
      <c r="EK47" s="54">
        <v>0</v>
      </c>
      <c r="EL47" s="54">
        <v>0</v>
      </c>
      <c r="EM47" s="55">
        <v>0</v>
      </c>
      <c r="EN47" s="56">
        <v>0</v>
      </c>
      <c r="EO47" s="54">
        <v>0</v>
      </c>
      <c r="EP47" s="54">
        <v>1.9</v>
      </c>
      <c r="EQ47" s="54">
        <v>0</v>
      </c>
      <c r="ER47" s="54">
        <v>0</v>
      </c>
      <c r="ES47" s="54">
        <v>0</v>
      </c>
      <c r="ET47" s="54">
        <v>0</v>
      </c>
      <c r="EU47" s="54">
        <v>0</v>
      </c>
      <c r="EV47" s="54">
        <v>0</v>
      </c>
      <c r="EW47" s="54">
        <v>0</v>
      </c>
      <c r="EX47" s="54">
        <v>0</v>
      </c>
      <c r="EY47" s="54">
        <v>0</v>
      </c>
      <c r="EZ47" s="55">
        <v>0</v>
      </c>
      <c r="FA47" s="58">
        <v>43.3</v>
      </c>
    </row>
    <row r="48" spans="1:157" ht="10.5" customHeight="1" x14ac:dyDescent="0.2">
      <c r="A48" s="174"/>
      <c r="B48" s="27"/>
      <c r="C48" s="23">
        <v>157</v>
      </c>
      <c r="D48" s="59">
        <v>4</v>
      </c>
      <c r="E48" s="60">
        <v>7</v>
      </c>
      <c r="F48" s="60">
        <v>20</v>
      </c>
      <c r="G48" s="60">
        <v>5</v>
      </c>
      <c r="H48" s="60">
        <v>2</v>
      </c>
      <c r="I48" s="60">
        <v>2</v>
      </c>
      <c r="J48" s="60">
        <v>0</v>
      </c>
      <c r="K48" s="60">
        <v>1</v>
      </c>
      <c r="L48" s="60">
        <v>2</v>
      </c>
      <c r="M48" s="60">
        <v>2</v>
      </c>
      <c r="N48" s="60">
        <v>0</v>
      </c>
      <c r="O48" s="60">
        <v>0</v>
      </c>
      <c r="P48" s="61">
        <v>2</v>
      </c>
      <c r="Q48" s="62">
        <v>5</v>
      </c>
      <c r="R48" s="60">
        <v>1</v>
      </c>
      <c r="S48" s="60">
        <v>0</v>
      </c>
      <c r="T48" s="60">
        <v>0</v>
      </c>
      <c r="U48" s="60">
        <v>0</v>
      </c>
      <c r="V48" s="60">
        <v>0</v>
      </c>
      <c r="W48" s="60">
        <v>0</v>
      </c>
      <c r="X48" s="60">
        <v>0</v>
      </c>
      <c r="Y48" s="61">
        <v>0</v>
      </c>
      <c r="Z48" s="62">
        <v>1</v>
      </c>
      <c r="AA48" s="60">
        <v>0</v>
      </c>
      <c r="AB48" s="60">
        <v>1</v>
      </c>
      <c r="AC48" s="60">
        <v>0</v>
      </c>
      <c r="AD48" s="60">
        <v>0</v>
      </c>
      <c r="AE48" s="60">
        <v>0</v>
      </c>
      <c r="AF48" s="60">
        <v>0</v>
      </c>
      <c r="AG48" s="60">
        <v>0</v>
      </c>
      <c r="AH48" s="61">
        <v>0</v>
      </c>
      <c r="AI48" s="62">
        <v>1</v>
      </c>
      <c r="AJ48" s="60">
        <v>0</v>
      </c>
      <c r="AK48" s="60">
        <v>0</v>
      </c>
      <c r="AL48" s="60">
        <v>0</v>
      </c>
      <c r="AM48" s="60">
        <v>2</v>
      </c>
      <c r="AN48" s="60">
        <v>0</v>
      </c>
      <c r="AO48" s="60">
        <v>1</v>
      </c>
      <c r="AP48" s="61">
        <v>2</v>
      </c>
      <c r="AQ48" s="62">
        <v>1</v>
      </c>
      <c r="AR48" s="60">
        <v>3</v>
      </c>
      <c r="AS48" s="60">
        <v>0</v>
      </c>
      <c r="AT48" s="60">
        <v>0</v>
      </c>
      <c r="AU48" s="60">
        <v>0</v>
      </c>
      <c r="AV48" s="60">
        <v>0</v>
      </c>
      <c r="AW48" s="60">
        <v>0</v>
      </c>
      <c r="AX48" s="61">
        <v>0</v>
      </c>
      <c r="AY48" s="62">
        <v>0</v>
      </c>
      <c r="AZ48" s="60">
        <v>0</v>
      </c>
      <c r="BA48" s="60">
        <v>0</v>
      </c>
      <c r="BB48" s="60">
        <v>0</v>
      </c>
      <c r="BC48" s="60">
        <v>0</v>
      </c>
      <c r="BD48" s="60">
        <v>0</v>
      </c>
      <c r="BE48" s="61">
        <v>0</v>
      </c>
      <c r="BF48" s="62">
        <v>0</v>
      </c>
      <c r="BG48" s="60">
        <v>0</v>
      </c>
      <c r="BH48" s="60">
        <v>0</v>
      </c>
      <c r="BI48" s="60">
        <v>0</v>
      </c>
      <c r="BJ48" s="60">
        <v>0</v>
      </c>
      <c r="BK48" s="60">
        <v>0</v>
      </c>
      <c r="BL48" s="61">
        <v>0</v>
      </c>
      <c r="BM48" s="62">
        <v>1</v>
      </c>
      <c r="BN48" s="60">
        <v>0</v>
      </c>
      <c r="BO48" s="60">
        <v>0</v>
      </c>
      <c r="BP48" s="60">
        <v>0</v>
      </c>
      <c r="BQ48" s="60">
        <v>1</v>
      </c>
      <c r="BR48" s="60">
        <v>0</v>
      </c>
      <c r="BS48" s="60">
        <v>0</v>
      </c>
      <c r="BT48" s="61">
        <v>0</v>
      </c>
      <c r="BU48" s="62">
        <v>1</v>
      </c>
      <c r="BV48" s="60">
        <v>0</v>
      </c>
      <c r="BW48" s="60">
        <v>0</v>
      </c>
      <c r="BX48" s="60">
        <v>0</v>
      </c>
      <c r="BY48" s="60">
        <v>1</v>
      </c>
      <c r="BZ48" s="60">
        <v>0</v>
      </c>
      <c r="CA48" s="61">
        <v>1</v>
      </c>
      <c r="CB48" s="62">
        <v>1</v>
      </c>
      <c r="CC48" s="60">
        <v>0</v>
      </c>
      <c r="CD48" s="60">
        <v>0</v>
      </c>
      <c r="CE48" s="60">
        <v>0</v>
      </c>
      <c r="CF48" s="60">
        <v>0</v>
      </c>
      <c r="CG48" s="60">
        <v>0</v>
      </c>
      <c r="CH48" s="61">
        <v>1</v>
      </c>
      <c r="CI48" s="62">
        <v>1</v>
      </c>
      <c r="CJ48" s="60">
        <v>0</v>
      </c>
      <c r="CK48" s="60">
        <v>1</v>
      </c>
      <c r="CL48" s="60">
        <v>0</v>
      </c>
      <c r="CM48" s="60">
        <v>0</v>
      </c>
      <c r="CN48" s="60">
        <v>0</v>
      </c>
      <c r="CO48" s="60">
        <v>0</v>
      </c>
      <c r="CP48" s="61">
        <v>1</v>
      </c>
      <c r="CQ48" s="62">
        <v>1</v>
      </c>
      <c r="CR48" s="60">
        <v>0</v>
      </c>
      <c r="CS48" s="60">
        <v>0</v>
      </c>
      <c r="CT48" s="60">
        <v>1</v>
      </c>
      <c r="CU48" s="60">
        <v>0</v>
      </c>
      <c r="CV48" s="60">
        <v>0</v>
      </c>
      <c r="CW48" s="60">
        <v>0</v>
      </c>
      <c r="CX48" s="61">
        <v>0</v>
      </c>
      <c r="CY48" s="62">
        <v>0</v>
      </c>
      <c r="CZ48" s="60">
        <v>0</v>
      </c>
      <c r="DA48" s="60">
        <v>0</v>
      </c>
      <c r="DB48" s="60">
        <v>0</v>
      </c>
      <c r="DC48" s="60">
        <v>0</v>
      </c>
      <c r="DD48" s="60">
        <v>0</v>
      </c>
      <c r="DE48" s="60">
        <v>0</v>
      </c>
      <c r="DF48" s="61">
        <v>0</v>
      </c>
      <c r="DG48" s="62">
        <v>0</v>
      </c>
      <c r="DH48" s="60">
        <v>2</v>
      </c>
      <c r="DI48" s="60">
        <v>0</v>
      </c>
      <c r="DJ48" s="60">
        <v>0</v>
      </c>
      <c r="DK48" s="60">
        <v>0</v>
      </c>
      <c r="DL48" s="60">
        <v>0</v>
      </c>
      <c r="DM48" s="60">
        <v>0</v>
      </c>
      <c r="DN48" s="61">
        <v>0</v>
      </c>
      <c r="DO48" s="63">
        <v>0</v>
      </c>
      <c r="DP48" s="62">
        <v>1</v>
      </c>
      <c r="DQ48" s="60">
        <v>0</v>
      </c>
      <c r="DR48" s="60">
        <v>0</v>
      </c>
      <c r="DS48" s="60">
        <v>0</v>
      </c>
      <c r="DT48" s="60">
        <v>0</v>
      </c>
      <c r="DU48" s="60">
        <v>0</v>
      </c>
      <c r="DV48" s="61">
        <v>0</v>
      </c>
      <c r="DW48" s="62">
        <v>0</v>
      </c>
      <c r="DX48" s="60">
        <v>0</v>
      </c>
      <c r="DY48" s="61">
        <v>0</v>
      </c>
      <c r="DZ48" s="62">
        <v>0</v>
      </c>
      <c r="EA48" s="60">
        <v>0</v>
      </c>
      <c r="EB48" s="60">
        <v>1</v>
      </c>
      <c r="EC48" s="60">
        <v>0</v>
      </c>
      <c r="ED48" s="60">
        <v>0</v>
      </c>
      <c r="EE48" s="60">
        <v>0</v>
      </c>
      <c r="EF48" s="60">
        <v>0</v>
      </c>
      <c r="EG48" s="61">
        <v>0</v>
      </c>
      <c r="EH48" s="62">
        <v>5</v>
      </c>
      <c r="EI48" s="60">
        <v>0</v>
      </c>
      <c r="EJ48" s="60">
        <v>0</v>
      </c>
      <c r="EK48" s="60">
        <v>0</v>
      </c>
      <c r="EL48" s="60">
        <v>0</v>
      </c>
      <c r="EM48" s="61">
        <v>0</v>
      </c>
      <c r="EN48" s="62">
        <v>0</v>
      </c>
      <c r="EO48" s="60">
        <v>0</v>
      </c>
      <c r="EP48" s="60">
        <v>3</v>
      </c>
      <c r="EQ48" s="60">
        <v>0</v>
      </c>
      <c r="ER48" s="60">
        <v>0</v>
      </c>
      <c r="ES48" s="60">
        <v>0</v>
      </c>
      <c r="ET48" s="60">
        <v>0</v>
      </c>
      <c r="EU48" s="60">
        <v>0</v>
      </c>
      <c r="EV48" s="60">
        <v>0</v>
      </c>
      <c r="EW48" s="60">
        <v>0</v>
      </c>
      <c r="EX48" s="60">
        <v>0</v>
      </c>
      <c r="EY48" s="60">
        <v>0</v>
      </c>
      <c r="EZ48" s="61">
        <v>0</v>
      </c>
      <c r="FA48" s="64">
        <v>68</v>
      </c>
    </row>
    <row r="49" spans="1:157" s="1" customFormat="1" ht="10.5" customHeight="1" x14ac:dyDescent="0.2">
      <c r="A49" s="174"/>
      <c r="B49" s="9" t="s">
        <v>24</v>
      </c>
      <c r="C49" s="4">
        <v>100</v>
      </c>
      <c r="D49" s="53">
        <v>4.8</v>
      </c>
      <c r="E49" s="54">
        <v>9.3000000000000007</v>
      </c>
      <c r="F49" s="54">
        <v>13.7</v>
      </c>
      <c r="G49" s="54">
        <v>5.0999999999999996</v>
      </c>
      <c r="H49" s="54">
        <v>3.5</v>
      </c>
      <c r="I49" s="54">
        <v>1.3</v>
      </c>
      <c r="J49" s="54">
        <v>0.3</v>
      </c>
      <c r="K49" s="54">
        <v>0</v>
      </c>
      <c r="L49" s="54">
        <v>0.3</v>
      </c>
      <c r="M49" s="54">
        <v>0</v>
      </c>
      <c r="N49" s="54">
        <v>0</v>
      </c>
      <c r="O49" s="54">
        <v>0</v>
      </c>
      <c r="P49" s="55">
        <v>1.6</v>
      </c>
      <c r="Q49" s="56">
        <v>1.6</v>
      </c>
      <c r="R49" s="54">
        <v>2.6</v>
      </c>
      <c r="S49" s="54">
        <v>1.6</v>
      </c>
      <c r="T49" s="54">
        <v>0.3</v>
      </c>
      <c r="U49" s="54">
        <v>0</v>
      </c>
      <c r="V49" s="54">
        <v>0.3</v>
      </c>
      <c r="W49" s="54">
        <v>0</v>
      </c>
      <c r="X49" s="54">
        <v>0</v>
      </c>
      <c r="Y49" s="55">
        <v>0.6</v>
      </c>
      <c r="Z49" s="56">
        <v>1</v>
      </c>
      <c r="AA49" s="54">
        <v>0.6</v>
      </c>
      <c r="AB49" s="54">
        <v>0</v>
      </c>
      <c r="AC49" s="54">
        <v>0</v>
      </c>
      <c r="AD49" s="54">
        <v>1.9</v>
      </c>
      <c r="AE49" s="54">
        <v>0</v>
      </c>
      <c r="AF49" s="54">
        <v>0</v>
      </c>
      <c r="AG49" s="54">
        <v>0</v>
      </c>
      <c r="AH49" s="55">
        <v>0.3</v>
      </c>
      <c r="AI49" s="56">
        <v>0.3</v>
      </c>
      <c r="AJ49" s="54">
        <v>1</v>
      </c>
      <c r="AK49" s="54">
        <v>0</v>
      </c>
      <c r="AL49" s="54">
        <v>0.3</v>
      </c>
      <c r="AM49" s="54">
        <v>0.3</v>
      </c>
      <c r="AN49" s="54">
        <v>0</v>
      </c>
      <c r="AO49" s="54">
        <v>0</v>
      </c>
      <c r="AP49" s="55">
        <v>0.3</v>
      </c>
      <c r="AQ49" s="56">
        <v>0.3</v>
      </c>
      <c r="AR49" s="54">
        <v>0.6</v>
      </c>
      <c r="AS49" s="54">
        <v>0</v>
      </c>
      <c r="AT49" s="54">
        <v>0.6</v>
      </c>
      <c r="AU49" s="54">
        <v>0.3</v>
      </c>
      <c r="AV49" s="54">
        <v>0</v>
      </c>
      <c r="AW49" s="54">
        <v>1</v>
      </c>
      <c r="AX49" s="55">
        <v>0</v>
      </c>
      <c r="AY49" s="56">
        <v>0</v>
      </c>
      <c r="AZ49" s="54">
        <v>0</v>
      </c>
      <c r="BA49" s="54">
        <v>0</v>
      </c>
      <c r="BB49" s="54">
        <v>0</v>
      </c>
      <c r="BC49" s="54">
        <v>0</v>
      </c>
      <c r="BD49" s="54">
        <v>0</v>
      </c>
      <c r="BE49" s="55">
        <v>0</v>
      </c>
      <c r="BF49" s="56">
        <v>0</v>
      </c>
      <c r="BG49" s="54">
        <v>0</v>
      </c>
      <c r="BH49" s="54">
        <v>0</v>
      </c>
      <c r="BI49" s="54">
        <v>0</v>
      </c>
      <c r="BJ49" s="54">
        <v>0</v>
      </c>
      <c r="BK49" s="54">
        <v>0</v>
      </c>
      <c r="BL49" s="55">
        <v>0</v>
      </c>
      <c r="BM49" s="56">
        <v>0</v>
      </c>
      <c r="BN49" s="54">
        <v>0</v>
      </c>
      <c r="BO49" s="54">
        <v>0</v>
      </c>
      <c r="BP49" s="54">
        <v>0</v>
      </c>
      <c r="BQ49" s="54">
        <v>0</v>
      </c>
      <c r="BR49" s="54">
        <v>0</v>
      </c>
      <c r="BS49" s="54">
        <v>0</v>
      </c>
      <c r="BT49" s="55">
        <v>0.3</v>
      </c>
      <c r="BU49" s="56">
        <v>0</v>
      </c>
      <c r="BV49" s="54">
        <v>0</v>
      </c>
      <c r="BW49" s="54">
        <v>0</v>
      </c>
      <c r="BX49" s="54">
        <v>0.3</v>
      </c>
      <c r="BY49" s="54">
        <v>0.3</v>
      </c>
      <c r="BZ49" s="54">
        <v>0</v>
      </c>
      <c r="CA49" s="55">
        <v>0</v>
      </c>
      <c r="CB49" s="56">
        <v>0</v>
      </c>
      <c r="CC49" s="54">
        <v>0</v>
      </c>
      <c r="CD49" s="54">
        <v>0</v>
      </c>
      <c r="CE49" s="54">
        <v>0</v>
      </c>
      <c r="CF49" s="54">
        <v>0</v>
      </c>
      <c r="CG49" s="54">
        <v>0</v>
      </c>
      <c r="CH49" s="55">
        <v>0.6</v>
      </c>
      <c r="CI49" s="56">
        <v>0</v>
      </c>
      <c r="CJ49" s="54">
        <v>0</v>
      </c>
      <c r="CK49" s="54">
        <v>0</v>
      </c>
      <c r="CL49" s="54">
        <v>0</v>
      </c>
      <c r="CM49" s="54">
        <v>0</v>
      </c>
      <c r="CN49" s="54">
        <v>0</v>
      </c>
      <c r="CO49" s="54">
        <v>0</v>
      </c>
      <c r="CP49" s="55">
        <v>0.6</v>
      </c>
      <c r="CQ49" s="56">
        <v>0</v>
      </c>
      <c r="CR49" s="54">
        <v>0</v>
      </c>
      <c r="CS49" s="54">
        <v>0</v>
      </c>
      <c r="CT49" s="54">
        <v>0.3</v>
      </c>
      <c r="CU49" s="54">
        <v>0</v>
      </c>
      <c r="CV49" s="54">
        <v>0</v>
      </c>
      <c r="CW49" s="54">
        <v>0</v>
      </c>
      <c r="CX49" s="55">
        <v>0</v>
      </c>
      <c r="CY49" s="56">
        <v>0</v>
      </c>
      <c r="CZ49" s="54">
        <v>0</v>
      </c>
      <c r="DA49" s="54">
        <v>0</v>
      </c>
      <c r="DB49" s="54">
        <v>0</v>
      </c>
      <c r="DC49" s="54">
        <v>0</v>
      </c>
      <c r="DD49" s="54">
        <v>0</v>
      </c>
      <c r="DE49" s="54">
        <v>0</v>
      </c>
      <c r="DF49" s="55">
        <v>0.3</v>
      </c>
      <c r="DG49" s="56">
        <v>0.6</v>
      </c>
      <c r="DH49" s="54">
        <v>0</v>
      </c>
      <c r="DI49" s="54">
        <v>0</v>
      </c>
      <c r="DJ49" s="54">
        <v>0</v>
      </c>
      <c r="DK49" s="54">
        <v>0</v>
      </c>
      <c r="DL49" s="54">
        <v>0</v>
      </c>
      <c r="DM49" s="54">
        <v>0</v>
      </c>
      <c r="DN49" s="55">
        <v>0</v>
      </c>
      <c r="DO49" s="57">
        <v>0</v>
      </c>
      <c r="DP49" s="56">
        <v>0.3</v>
      </c>
      <c r="DQ49" s="54">
        <v>0</v>
      </c>
      <c r="DR49" s="54">
        <v>0</v>
      </c>
      <c r="DS49" s="54">
        <v>0</v>
      </c>
      <c r="DT49" s="54">
        <v>0</v>
      </c>
      <c r="DU49" s="54">
        <v>0</v>
      </c>
      <c r="DV49" s="55">
        <v>0</v>
      </c>
      <c r="DW49" s="56">
        <v>0</v>
      </c>
      <c r="DX49" s="54">
        <v>0</v>
      </c>
      <c r="DY49" s="55">
        <v>0</v>
      </c>
      <c r="DZ49" s="56">
        <v>0.6</v>
      </c>
      <c r="EA49" s="54">
        <v>0.3</v>
      </c>
      <c r="EB49" s="54">
        <v>0.3</v>
      </c>
      <c r="EC49" s="54">
        <v>0</v>
      </c>
      <c r="ED49" s="54">
        <v>0</v>
      </c>
      <c r="EE49" s="54">
        <v>0</v>
      </c>
      <c r="EF49" s="54">
        <v>0</v>
      </c>
      <c r="EG49" s="55">
        <v>0</v>
      </c>
      <c r="EH49" s="56">
        <v>0.6</v>
      </c>
      <c r="EI49" s="54">
        <v>0</v>
      </c>
      <c r="EJ49" s="54">
        <v>0</v>
      </c>
      <c r="EK49" s="54">
        <v>0</v>
      </c>
      <c r="EL49" s="54">
        <v>0.3</v>
      </c>
      <c r="EM49" s="55">
        <v>0</v>
      </c>
      <c r="EN49" s="56">
        <v>1.6</v>
      </c>
      <c r="EO49" s="54">
        <v>0</v>
      </c>
      <c r="EP49" s="54">
        <v>0.3</v>
      </c>
      <c r="EQ49" s="54">
        <v>0</v>
      </c>
      <c r="ER49" s="54">
        <v>0</v>
      </c>
      <c r="ES49" s="54">
        <v>0</v>
      </c>
      <c r="ET49" s="54">
        <v>0</v>
      </c>
      <c r="EU49" s="54">
        <v>0</v>
      </c>
      <c r="EV49" s="54">
        <v>0</v>
      </c>
      <c r="EW49" s="54">
        <v>0</v>
      </c>
      <c r="EX49" s="54">
        <v>0</v>
      </c>
      <c r="EY49" s="54">
        <v>0</v>
      </c>
      <c r="EZ49" s="55">
        <v>0</v>
      </c>
      <c r="FA49" s="58">
        <v>36.1</v>
      </c>
    </row>
    <row r="50" spans="1:157" ht="10.5" customHeight="1" x14ac:dyDescent="0.2">
      <c r="A50" s="174"/>
      <c r="B50" s="27"/>
      <c r="C50" s="23">
        <v>313</v>
      </c>
      <c r="D50" s="59">
        <v>15</v>
      </c>
      <c r="E50" s="60">
        <v>29</v>
      </c>
      <c r="F50" s="60">
        <v>43</v>
      </c>
      <c r="G50" s="60">
        <v>16</v>
      </c>
      <c r="H50" s="60">
        <v>11</v>
      </c>
      <c r="I50" s="60">
        <v>4</v>
      </c>
      <c r="J50" s="60">
        <v>1</v>
      </c>
      <c r="K50" s="60">
        <v>0</v>
      </c>
      <c r="L50" s="60">
        <v>1</v>
      </c>
      <c r="M50" s="60">
        <v>0</v>
      </c>
      <c r="N50" s="60">
        <v>0</v>
      </c>
      <c r="O50" s="60">
        <v>0</v>
      </c>
      <c r="P50" s="61">
        <v>5</v>
      </c>
      <c r="Q50" s="62">
        <v>5</v>
      </c>
      <c r="R50" s="60">
        <v>8</v>
      </c>
      <c r="S50" s="60">
        <v>5</v>
      </c>
      <c r="T50" s="60">
        <v>1</v>
      </c>
      <c r="U50" s="60">
        <v>0</v>
      </c>
      <c r="V50" s="60">
        <v>1</v>
      </c>
      <c r="W50" s="60">
        <v>0</v>
      </c>
      <c r="X50" s="60">
        <v>0</v>
      </c>
      <c r="Y50" s="61">
        <v>2</v>
      </c>
      <c r="Z50" s="62">
        <v>3</v>
      </c>
      <c r="AA50" s="60">
        <v>2</v>
      </c>
      <c r="AB50" s="60">
        <v>0</v>
      </c>
      <c r="AC50" s="60">
        <v>0</v>
      </c>
      <c r="AD50" s="60">
        <v>6</v>
      </c>
      <c r="AE50" s="60">
        <v>0</v>
      </c>
      <c r="AF50" s="60">
        <v>0</v>
      </c>
      <c r="AG50" s="60">
        <v>0</v>
      </c>
      <c r="AH50" s="61">
        <v>1</v>
      </c>
      <c r="AI50" s="62">
        <v>1</v>
      </c>
      <c r="AJ50" s="60">
        <v>3</v>
      </c>
      <c r="AK50" s="60">
        <v>0</v>
      </c>
      <c r="AL50" s="60">
        <v>1</v>
      </c>
      <c r="AM50" s="60">
        <v>1</v>
      </c>
      <c r="AN50" s="60">
        <v>0</v>
      </c>
      <c r="AO50" s="60">
        <v>0</v>
      </c>
      <c r="AP50" s="61">
        <v>1</v>
      </c>
      <c r="AQ50" s="62">
        <v>1</v>
      </c>
      <c r="AR50" s="60">
        <v>2</v>
      </c>
      <c r="AS50" s="60">
        <v>0</v>
      </c>
      <c r="AT50" s="60">
        <v>2</v>
      </c>
      <c r="AU50" s="60">
        <v>1</v>
      </c>
      <c r="AV50" s="60">
        <v>0</v>
      </c>
      <c r="AW50" s="60">
        <v>3</v>
      </c>
      <c r="AX50" s="61">
        <v>0</v>
      </c>
      <c r="AY50" s="62">
        <v>0</v>
      </c>
      <c r="AZ50" s="60">
        <v>0</v>
      </c>
      <c r="BA50" s="60">
        <v>0</v>
      </c>
      <c r="BB50" s="60">
        <v>0</v>
      </c>
      <c r="BC50" s="60">
        <v>0</v>
      </c>
      <c r="BD50" s="60">
        <v>0</v>
      </c>
      <c r="BE50" s="61">
        <v>0</v>
      </c>
      <c r="BF50" s="62">
        <v>0</v>
      </c>
      <c r="BG50" s="60">
        <v>0</v>
      </c>
      <c r="BH50" s="60">
        <v>0</v>
      </c>
      <c r="BI50" s="60">
        <v>0</v>
      </c>
      <c r="BJ50" s="60">
        <v>0</v>
      </c>
      <c r="BK50" s="60">
        <v>0</v>
      </c>
      <c r="BL50" s="61">
        <v>0</v>
      </c>
      <c r="BM50" s="62">
        <v>0</v>
      </c>
      <c r="BN50" s="60">
        <v>0</v>
      </c>
      <c r="BO50" s="60">
        <v>0</v>
      </c>
      <c r="BP50" s="60">
        <v>0</v>
      </c>
      <c r="BQ50" s="60">
        <v>0</v>
      </c>
      <c r="BR50" s="60">
        <v>0</v>
      </c>
      <c r="BS50" s="60">
        <v>0</v>
      </c>
      <c r="BT50" s="61">
        <v>1</v>
      </c>
      <c r="BU50" s="62">
        <v>0</v>
      </c>
      <c r="BV50" s="60">
        <v>0</v>
      </c>
      <c r="BW50" s="60">
        <v>0</v>
      </c>
      <c r="BX50" s="60">
        <v>1</v>
      </c>
      <c r="BY50" s="60">
        <v>1</v>
      </c>
      <c r="BZ50" s="60">
        <v>0</v>
      </c>
      <c r="CA50" s="61">
        <v>0</v>
      </c>
      <c r="CB50" s="62">
        <v>0</v>
      </c>
      <c r="CC50" s="60">
        <v>0</v>
      </c>
      <c r="CD50" s="60">
        <v>0</v>
      </c>
      <c r="CE50" s="60">
        <v>0</v>
      </c>
      <c r="CF50" s="60">
        <v>0</v>
      </c>
      <c r="CG50" s="60">
        <v>0</v>
      </c>
      <c r="CH50" s="61">
        <v>2</v>
      </c>
      <c r="CI50" s="62">
        <v>0</v>
      </c>
      <c r="CJ50" s="60">
        <v>0</v>
      </c>
      <c r="CK50" s="60">
        <v>0</v>
      </c>
      <c r="CL50" s="60">
        <v>0</v>
      </c>
      <c r="CM50" s="60">
        <v>0</v>
      </c>
      <c r="CN50" s="60">
        <v>0</v>
      </c>
      <c r="CO50" s="60">
        <v>0</v>
      </c>
      <c r="CP50" s="61">
        <v>2</v>
      </c>
      <c r="CQ50" s="62">
        <v>0</v>
      </c>
      <c r="CR50" s="60">
        <v>0</v>
      </c>
      <c r="CS50" s="60">
        <v>0</v>
      </c>
      <c r="CT50" s="60">
        <v>1</v>
      </c>
      <c r="CU50" s="60">
        <v>0</v>
      </c>
      <c r="CV50" s="60">
        <v>0</v>
      </c>
      <c r="CW50" s="60">
        <v>0</v>
      </c>
      <c r="CX50" s="61">
        <v>0</v>
      </c>
      <c r="CY50" s="62">
        <v>0</v>
      </c>
      <c r="CZ50" s="60">
        <v>0</v>
      </c>
      <c r="DA50" s="60">
        <v>0</v>
      </c>
      <c r="DB50" s="60">
        <v>0</v>
      </c>
      <c r="DC50" s="60">
        <v>0</v>
      </c>
      <c r="DD50" s="60">
        <v>0</v>
      </c>
      <c r="DE50" s="60">
        <v>0</v>
      </c>
      <c r="DF50" s="61">
        <v>1</v>
      </c>
      <c r="DG50" s="62">
        <v>2</v>
      </c>
      <c r="DH50" s="60">
        <v>0</v>
      </c>
      <c r="DI50" s="60">
        <v>0</v>
      </c>
      <c r="DJ50" s="60">
        <v>0</v>
      </c>
      <c r="DK50" s="60">
        <v>0</v>
      </c>
      <c r="DL50" s="60">
        <v>0</v>
      </c>
      <c r="DM50" s="60">
        <v>0</v>
      </c>
      <c r="DN50" s="61">
        <v>0</v>
      </c>
      <c r="DO50" s="63">
        <v>0</v>
      </c>
      <c r="DP50" s="62">
        <v>1</v>
      </c>
      <c r="DQ50" s="60">
        <v>0</v>
      </c>
      <c r="DR50" s="60">
        <v>0</v>
      </c>
      <c r="DS50" s="60">
        <v>0</v>
      </c>
      <c r="DT50" s="60">
        <v>0</v>
      </c>
      <c r="DU50" s="60">
        <v>0</v>
      </c>
      <c r="DV50" s="61">
        <v>0</v>
      </c>
      <c r="DW50" s="62">
        <v>0</v>
      </c>
      <c r="DX50" s="60">
        <v>0</v>
      </c>
      <c r="DY50" s="61">
        <v>0</v>
      </c>
      <c r="DZ50" s="62">
        <v>2</v>
      </c>
      <c r="EA50" s="60">
        <v>1</v>
      </c>
      <c r="EB50" s="60">
        <v>1</v>
      </c>
      <c r="EC50" s="60">
        <v>0</v>
      </c>
      <c r="ED50" s="60">
        <v>0</v>
      </c>
      <c r="EE50" s="60">
        <v>0</v>
      </c>
      <c r="EF50" s="60">
        <v>0</v>
      </c>
      <c r="EG50" s="61">
        <v>0</v>
      </c>
      <c r="EH50" s="62">
        <v>2</v>
      </c>
      <c r="EI50" s="60">
        <v>0</v>
      </c>
      <c r="EJ50" s="60">
        <v>0</v>
      </c>
      <c r="EK50" s="60">
        <v>0</v>
      </c>
      <c r="EL50" s="60">
        <v>1</v>
      </c>
      <c r="EM50" s="61">
        <v>0</v>
      </c>
      <c r="EN50" s="62">
        <v>5</v>
      </c>
      <c r="EO50" s="60">
        <v>0</v>
      </c>
      <c r="EP50" s="60">
        <v>1</v>
      </c>
      <c r="EQ50" s="60">
        <v>0</v>
      </c>
      <c r="ER50" s="60">
        <v>0</v>
      </c>
      <c r="ES50" s="60">
        <v>0</v>
      </c>
      <c r="ET50" s="60">
        <v>0</v>
      </c>
      <c r="EU50" s="60">
        <v>0</v>
      </c>
      <c r="EV50" s="60">
        <v>0</v>
      </c>
      <c r="EW50" s="60">
        <v>0</v>
      </c>
      <c r="EX50" s="60">
        <v>0</v>
      </c>
      <c r="EY50" s="60">
        <v>0</v>
      </c>
      <c r="EZ50" s="61">
        <v>0</v>
      </c>
      <c r="FA50" s="64">
        <v>113</v>
      </c>
    </row>
    <row r="51" spans="1:157" s="1" customFormat="1" ht="10.5" customHeight="1" x14ac:dyDescent="0.2">
      <c r="A51" s="174"/>
      <c r="B51" s="9" t="s">
        <v>25</v>
      </c>
      <c r="C51" s="4">
        <v>100</v>
      </c>
      <c r="D51" s="53">
        <v>3.8</v>
      </c>
      <c r="E51" s="54">
        <v>5.0999999999999996</v>
      </c>
      <c r="F51" s="54">
        <v>12.7</v>
      </c>
      <c r="G51" s="54">
        <v>3.5</v>
      </c>
      <c r="H51" s="54">
        <v>5.7</v>
      </c>
      <c r="I51" s="54">
        <v>3</v>
      </c>
      <c r="J51" s="54">
        <v>0.8</v>
      </c>
      <c r="K51" s="54">
        <v>0.5</v>
      </c>
      <c r="L51" s="54">
        <v>0.3</v>
      </c>
      <c r="M51" s="54">
        <v>0</v>
      </c>
      <c r="N51" s="54">
        <v>0</v>
      </c>
      <c r="O51" s="54">
        <v>0</v>
      </c>
      <c r="P51" s="55">
        <v>1.6</v>
      </c>
      <c r="Q51" s="56">
        <v>1.9</v>
      </c>
      <c r="R51" s="54">
        <v>2.7</v>
      </c>
      <c r="S51" s="54">
        <v>0.3</v>
      </c>
      <c r="T51" s="54">
        <v>0.3</v>
      </c>
      <c r="U51" s="54">
        <v>0</v>
      </c>
      <c r="V51" s="54">
        <v>0.3</v>
      </c>
      <c r="W51" s="54">
        <v>0</v>
      </c>
      <c r="X51" s="54">
        <v>0</v>
      </c>
      <c r="Y51" s="55">
        <v>0</v>
      </c>
      <c r="Z51" s="56">
        <v>0.3</v>
      </c>
      <c r="AA51" s="54">
        <v>1.3</v>
      </c>
      <c r="AB51" s="54">
        <v>0</v>
      </c>
      <c r="AC51" s="54">
        <v>0</v>
      </c>
      <c r="AD51" s="54">
        <v>0.5</v>
      </c>
      <c r="AE51" s="54">
        <v>0.5</v>
      </c>
      <c r="AF51" s="54">
        <v>0</v>
      </c>
      <c r="AG51" s="54">
        <v>0</v>
      </c>
      <c r="AH51" s="55">
        <v>0.8</v>
      </c>
      <c r="AI51" s="56">
        <v>0</v>
      </c>
      <c r="AJ51" s="54">
        <v>0.3</v>
      </c>
      <c r="AK51" s="54">
        <v>0</v>
      </c>
      <c r="AL51" s="54">
        <v>0.5</v>
      </c>
      <c r="AM51" s="54">
        <v>0.3</v>
      </c>
      <c r="AN51" s="54">
        <v>0</v>
      </c>
      <c r="AO51" s="54">
        <v>0</v>
      </c>
      <c r="AP51" s="55">
        <v>0.3</v>
      </c>
      <c r="AQ51" s="56">
        <v>1.3</v>
      </c>
      <c r="AR51" s="54">
        <v>0.3</v>
      </c>
      <c r="AS51" s="54">
        <v>0.3</v>
      </c>
      <c r="AT51" s="54">
        <v>1.1000000000000001</v>
      </c>
      <c r="AU51" s="54">
        <v>0.3</v>
      </c>
      <c r="AV51" s="54">
        <v>0</v>
      </c>
      <c r="AW51" s="54">
        <v>0</v>
      </c>
      <c r="AX51" s="55">
        <v>0.3</v>
      </c>
      <c r="AY51" s="56">
        <v>0.5</v>
      </c>
      <c r="AZ51" s="54">
        <v>0</v>
      </c>
      <c r="BA51" s="54">
        <v>0</v>
      </c>
      <c r="BB51" s="54">
        <v>0</v>
      </c>
      <c r="BC51" s="54">
        <v>0</v>
      </c>
      <c r="BD51" s="54">
        <v>0</v>
      </c>
      <c r="BE51" s="55">
        <v>0</v>
      </c>
      <c r="BF51" s="56">
        <v>0.5</v>
      </c>
      <c r="BG51" s="54">
        <v>0</v>
      </c>
      <c r="BH51" s="54">
        <v>0</v>
      </c>
      <c r="BI51" s="54">
        <v>0</v>
      </c>
      <c r="BJ51" s="54">
        <v>0</v>
      </c>
      <c r="BK51" s="54">
        <v>0</v>
      </c>
      <c r="BL51" s="55">
        <v>0.3</v>
      </c>
      <c r="BM51" s="56">
        <v>0</v>
      </c>
      <c r="BN51" s="54">
        <v>0</v>
      </c>
      <c r="BO51" s="54">
        <v>0.3</v>
      </c>
      <c r="BP51" s="54">
        <v>0</v>
      </c>
      <c r="BQ51" s="54">
        <v>0</v>
      </c>
      <c r="BR51" s="54">
        <v>0</v>
      </c>
      <c r="BS51" s="54">
        <v>0</v>
      </c>
      <c r="BT51" s="55">
        <v>0</v>
      </c>
      <c r="BU51" s="56">
        <v>0.3</v>
      </c>
      <c r="BV51" s="54">
        <v>0.3</v>
      </c>
      <c r="BW51" s="54">
        <v>0</v>
      </c>
      <c r="BX51" s="54">
        <v>0</v>
      </c>
      <c r="BY51" s="54">
        <v>0</v>
      </c>
      <c r="BZ51" s="54">
        <v>0</v>
      </c>
      <c r="CA51" s="55">
        <v>0</v>
      </c>
      <c r="CB51" s="56">
        <v>0</v>
      </c>
      <c r="CC51" s="54">
        <v>0</v>
      </c>
      <c r="CD51" s="54">
        <v>0</v>
      </c>
      <c r="CE51" s="54">
        <v>0.3</v>
      </c>
      <c r="CF51" s="54">
        <v>0</v>
      </c>
      <c r="CG51" s="54">
        <v>0</v>
      </c>
      <c r="CH51" s="55">
        <v>0</v>
      </c>
      <c r="CI51" s="56">
        <v>0.3</v>
      </c>
      <c r="CJ51" s="54">
        <v>0.3</v>
      </c>
      <c r="CK51" s="54">
        <v>0</v>
      </c>
      <c r="CL51" s="54">
        <v>0</v>
      </c>
      <c r="CM51" s="54">
        <v>0</v>
      </c>
      <c r="CN51" s="54">
        <v>0</v>
      </c>
      <c r="CO51" s="54">
        <v>0</v>
      </c>
      <c r="CP51" s="55">
        <v>0.3</v>
      </c>
      <c r="CQ51" s="56">
        <v>0</v>
      </c>
      <c r="CR51" s="54">
        <v>0</v>
      </c>
      <c r="CS51" s="54">
        <v>0</v>
      </c>
      <c r="CT51" s="54">
        <v>0</v>
      </c>
      <c r="CU51" s="54">
        <v>0</v>
      </c>
      <c r="CV51" s="54">
        <v>0</v>
      </c>
      <c r="CW51" s="54">
        <v>0</v>
      </c>
      <c r="CX51" s="55">
        <v>0</v>
      </c>
      <c r="CY51" s="56">
        <v>0.5</v>
      </c>
      <c r="CZ51" s="54">
        <v>0</v>
      </c>
      <c r="DA51" s="54">
        <v>0</v>
      </c>
      <c r="DB51" s="54">
        <v>0</v>
      </c>
      <c r="DC51" s="54">
        <v>0</v>
      </c>
      <c r="DD51" s="54">
        <v>0</v>
      </c>
      <c r="DE51" s="54">
        <v>0</v>
      </c>
      <c r="DF51" s="55">
        <v>0</v>
      </c>
      <c r="DG51" s="56">
        <v>0</v>
      </c>
      <c r="DH51" s="54">
        <v>0.5</v>
      </c>
      <c r="DI51" s="54">
        <v>0</v>
      </c>
      <c r="DJ51" s="54">
        <v>0</v>
      </c>
      <c r="DK51" s="54">
        <v>0</v>
      </c>
      <c r="DL51" s="54">
        <v>0</v>
      </c>
      <c r="DM51" s="54">
        <v>0</v>
      </c>
      <c r="DN51" s="55">
        <v>0</v>
      </c>
      <c r="DO51" s="57">
        <v>0.3</v>
      </c>
      <c r="DP51" s="56">
        <v>0.3</v>
      </c>
      <c r="DQ51" s="54">
        <v>0.3</v>
      </c>
      <c r="DR51" s="54">
        <v>0</v>
      </c>
      <c r="DS51" s="54">
        <v>0</v>
      </c>
      <c r="DT51" s="54">
        <v>0</v>
      </c>
      <c r="DU51" s="54">
        <v>0</v>
      </c>
      <c r="DV51" s="55">
        <v>0</v>
      </c>
      <c r="DW51" s="56">
        <v>0</v>
      </c>
      <c r="DX51" s="54">
        <v>0</v>
      </c>
      <c r="DY51" s="55">
        <v>0</v>
      </c>
      <c r="DZ51" s="56">
        <v>0</v>
      </c>
      <c r="EA51" s="54">
        <v>0.5</v>
      </c>
      <c r="EB51" s="54">
        <v>0</v>
      </c>
      <c r="EC51" s="54">
        <v>0</v>
      </c>
      <c r="ED51" s="54">
        <v>0</v>
      </c>
      <c r="EE51" s="54">
        <v>0</v>
      </c>
      <c r="EF51" s="54">
        <v>0</v>
      </c>
      <c r="EG51" s="55">
        <v>0.5</v>
      </c>
      <c r="EH51" s="56">
        <v>2.4</v>
      </c>
      <c r="EI51" s="54">
        <v>0.3</v>
      </c>
      <c r="EJ51" s="54">
        <v>0</v>
      </c>
      <c r="EK51" s="54">
        <v>0</v>
      </c>
      <c r="EL51" s="54">
        <v>0.3</v>
      </c>
      <c r="EM51" s="55">
        <v>0</v>
      </c>
      <c r="EN51" s="56">
        <v>0</v>
      </c>
      <c r="EO51" s="54">
        <v>0.3</v>
      </c>
      <c r="EP51" s="54">
        <v>0.5</v>
      </c>
      <c r="EQ51" s="54">
        <v>0</v>
      </c>
      <c r="ER51" s="54">
        <v>0.3</v>
      </c>
      <c r="ES51" s="54">
        <v>0</v>
      </c>
      <c r="ET51" s="54">
        <v>0</v>
      </c>
      <c r="EU51" s="54">
        <v>0</v>
      </c>
      <c r="EV51" s="54">
        <v>0</v>
      </c>
      <c r="EW51" s="54">
        <v>0</v>
      </c>
      <c r="EX51" s="54">
        <v>0</v>
      </c>
      <c r="EY51" s="54">
        <v>0</v>
      </c>
      <c r="EZ51" s="55">
        <v>0</v>
      </c>
      <c r="FA51" s="58">
        <v>39.1</v>
      </c>
    </row>
    <row r="52" spans="1:157" ht="10.5" customHeight="1" x14ac:dyDescent="0.2">
      <c r="A52" s="174"/>
      <c r="B52" s="27"/>
      <c r="C52" s="23">
        <v>371</v>
      </c>
      <c r="D52" s="59">
        <v>14</v>
      </c>
      <c r="E52" s="60">
        <v>19</v>
      </c>
      <c r="F52" s="60">
        <v>47</v>
      </c>
      <c r="G52" s="60">
        <v>13</v>
      </c>
      <c r="H52" s="60">
        <v>21</v>
      </c>
      <c r="I52" s="60">
        <v>11</v>
      </c>
      <c r="J52" s="60">
        <v>3</v>
      </c>
      <c r="K52" s="60">
        <v>2</v>
      </c>
      <c r="L52" s="60">
        <v>1</v>
      </c>
      <c r="M52" s="60">
        <v>0</v>
      </c>
      <c r="N52" s="60">
        <v>0</v>
      </c>
      <c r="O52" s="60">
        <v>0</v>
      </c>
      <c r="P52" s="61">
        <v>6</v>
      </c>
      <c r="Q52" s="62">
        <v>7</v>
      </c>
      <c r="R52" s="60">
        <v>10</v>
      </c>
      <c r="S52" s="60">
        <v>1</v>
      </c>
      <c r="T52" s="60">
        <v>1</v>
      </c>
      <c r="U52" s="60">
        <v>0</v>
      </c>
      <c r="V52" s="60">
        <v>1</v>
      </c>
      <c r="W52" s="60">
        <v>0</v>
      </c>
      <c r="X52" s="60">
        <v>0</v>
      </c>
      <c r="Y52" s="61">
        <v>0</v>
      </c>
      <c r="Z52" s="62">
        <v>1</v>
      </c>
      <c r="AA52" s="60">
        <v>5</v>
      </c>
      <c r="AB52" s="60">
        <v>0</v>
      </c>
      <c r="AC52" s="60">
        <v>0</v>
      </c>
      <c r="AD52" s="60">
        <v>2</v>
      </c>
      <c r="AE52" s="60">
        <v>2</v>
      </c>
      <c r="AF52" s="60">
        <v>0</v>
      </c>
      <c r="AG52" s="60">
        <v>0</v>
      </c>
      <c r="AH52" s="61">
        <v>3</v>
      </c>
      <c r="AI52" s="62">
        <v>0</v>
      </c>
      <c r="AJ52" s="60">
        <v>1</v>
      </c>
      <c r="AK52" s="60">
        <v>0</v>
      </c>
      <c r="AL52" s="60">
        <v>2</v>
      </c>
      <c r="AM52" s="60">
        <v>1</v>
      </c>
      <c r="AN52" s="60">
        <v>0</v>
      </c>
      <c r="AO52" s="60">
        <v>0</v>
      </c>
      <c r="AP52" s="61">
        <v>1</v>
      </c>
      <c r="AQ52" s="62">
        <v>5</v>
      </c>
      <c r="AR52" s="60">
        <v>1</v>
      </c>
      <c r="AS52" s="60">
        <v>1</v>
      </c>
      <c r="AT52" s="60">
        <v>4</v>
      </c>
      <c r="AU52" s="60">
        <v>1</v>
      </c>
      <c r="AV52" s="60">
        <v>0</v>
      </c>
      <c r="AW52" s="60">
        <v>0</v>
      </c>
      <c r="AX52" s="61">
        <v>1</v>
      </c>
      <c r="AY52" s="62">
        <v>2</v>
      </c>
      <c r="AZ52" s="60">
        <v>0</v>
      </c>
      <c r="BA52" s="60">
        <v>0</v>
      </c>
      <c r="BB52" s="60">
        <v>0</v>
      </c>
      <c r="BC52" s="60">
        <v>0</v>
      </c>
      <c r="BD52" s="60">
        <v>0</v>
      </c>
      <c r="BE52" s="61">
        <v>0</v>
      </c>
      <c r="BF52" s="62">
        <v>2</v>
      </c>
      <c r="BG52" s="60">
        <v>0</v>
      </c>
      <c r="BH52" s="60">
        <v>0</v>
      </c>
      <c r="BI52" s="60">
        <v>0</v>
      </c>
      <c r="BJ52" s="60">
        <v>0</v>
      </c>
      <c r="BK52" s="60">
        <v>0</v>
      </c>
      <c r="BL52" s="61">
        <v>1</v>
      </c>
      <c r="BM52" s="62">
        <v>0</v>
      </c>
      <c r="BN52" s="60">
        <v>0</v>
      </c>
      <c r="BO52" s="60">
        <v>1</v>
      </c>
      <c r="BP52" s="60">
        <v>0</v>
      </c>
      <c r="BQ52" s="60">
        <v>0</v>
      </c>
      <c r="BR52" s="60">
        <v>0</v>
      </c>
      <c r="BS52" s="60">
        <v>0</v>
      </c>
      <c r="BT52" s="61">
        <v>0</v>
      </c>
      <c r="BU52" s="62">
        <v>1</v>
      </c>
      <c r="BV52" s="60">
        <v>1</v>
      </c>
      <c r="BW52" s="60">
        <v>0</v>
      </c>
      <c r="BX52" s="60">
        <v>0</v>
      </c>
      <c r="BY52" s="60">
        <v>0</v>
      </c>
      <c r="BZ52" s="60">
        <v>0</v>
      </c>
      <c r="CA52" s="61">
        <v>0</v>
      </c>
      <c r="CB52" s="62">
        <v>0</v>
      </c>
      <c r="CC52" s="60">
        <v>0</v>
      </c>
      <c r="CD52" s="60">
        <v>0</v>
      </c>
      <c r="CE52" s="60">
        <v>1</v>
      </c>
      <c r="CF52" s="60">
        <v>0</v>
      </c>
      <c r="CG52" s="60">
        <v>0</v>
      </c>
      <c r="CH52" s="61">
        <v>0</v>
      </c>
      <c r="CI52" s="62">
        <v>1</v>
      </c>
      <c r="CJ52" s="60">
        <v>1</v>
      </c>
      <c r="CK52" s="60">
        <v>0</v>
      </c>
      <c r="CL52" s="60">
        <v>0</v>
      </c>
      <c r="CM52" s="60">
        <v>0</v>
      </c>
      <c r="CN52" s="60">
        <v>0</v>
      </c>
      <c r="CO52" s="60">
        <v>0</v>
      </c>
      <c r="CP52" s="61">
        <v>1</v>
      </c>
      <c r="CQ52" s="62">
        <v>0</v>
      </c>
      <c r="CR52" s="60">
        <v>0</v>
      </c>
      <c r="CS52" s="60">
        <v>0</v>
      </c>
      <c r="CT52" s="60">
        <v>0</v>
      </c>
      <c r="CU52" s="60">
        <v>0</v>
      </c>
      <c r="CV52" s="60">
        <v>0</v>
      </c>
      <c r="CW52" s="60">
        <v>0</v>
      </c>
      <c r="CX52" s="61">
        <v>0</v>
      </c>
      <c r="CY52" s="62">
        <v>2</v>
      </c>
      <c r="CZ52" s="60">
        <v>0</v>
      </c>
      <c r="DA52" s="60">
        <v>0</v>
      </c>
      <c r="DB52" s="60">
        <v>0</v>
      </c>
      <c r="DC52" s="60">
        <v>0</v>
      </c>
      <c r="DD52" s="60">
        <v>0</v>
      </c>
      <c r="DE52" s="60">
        <v>0</v>
      </c>
      <c r="DF52" s="61">
        <v>0</v>
      </c>
      <c r="DG52" s="62">
        <v>0</v>
      </c>
      <c r="DH52" s="60">
        <v>2</v>
      </c>
      <c r="DI52" s="60">
        <v>0</v>
      </c>
      <c r="DJ52" s="60">
        <v>0</v>
      </c>
      <c r="DK52" s="60">
        <v>0</v>
      </c>
      <c r="DL52" s="60">
        <v>0</v>
      </c>
      <c r="DM52" s="60">
        <v>0</v>
      </c>
      <c r="DN52" s="61">
        <v>0</v>
      </c>
      <c r="DO52" s="63">
        <v>1</v>
      </c>
      <c r="DP52" s="62">
        <v>1</v>
      </c>
      <c r="DQ52" s="60">
        <v>1</v>
      </c>
      <c r="DR52" s="60">
        <v>0</v>
      </c>
      <c r="DS52" s="60">
        <v>0</v>
      </c>
      <c r="DT52" s="60">
        <v>0</v>
      </c>
      <c r="DU52" s="60">
        <v>0</v>
      </c>
      <c r="DV52" s="61">
        <v>0</v>
      </c>
      <c r="DW52" s="62">
        <v>0</v>
      </c>
      <c r="DX52" s="60">
        <v>0</v>
      </c>
      <c r="DY52" s="61">
        <v>0</v>
      </c>
      <c r="DZ52" s="62">
        <v>0</v>
      </c>
      <c r="EA52" s="60">
        <v>2</v>
      </c>
      <c r="EB52" s="60">
        <v>0</v>
      </c>
      <c r="EC52" s="60">
        <v>0</v>
      </c>
      <c r="ED52" s="60">
        <v>0</v>
      </c>
      <c r="EE52" s="60">
        <v>0</v>
      </c>
      <c r="EF52" s="60">
        <v>0</v>
      </c>
      <c r="EG52" s="61">
        <v>2</v>
      </c>
      <c r="EH52" s="62">
        <v>9</v>
      </c>
      <c r="EI52" s="60">
        <v>1</v>
      </c>
      <c r="EJ52" s="60">
        <v>0</v>
      </c>
      <c r="EK52" s="60">
        <v>0</v>
      </c>
      <c r="EL52" s="60">
        <v>1</v>
      </c>
      <c r="EM52" s="61">
        <v>0</v>
      </c>
      <c r="EN52" s="62">
        <v>0</v>
      </c>
      <c r="EO52" s="60">
        <v>1</v>
      </c>
      <c r="EP52" s="60">
        <v>2</v>
      </c>
      <c r="EQ52" s="60">
        <v>0</v>
      </c>
      <c r="ER52" s="60">
        <v>1</v>
      </c>
      <c r="ES52" s="60">
        <v>0</v>
      </c>
      <c r="ET52" s="60">
        <v>0</v>
      </c>
      <c r="EU52" s="60">
        <v>0</v>
      </c>
      <c r="EV52" s="60">
        <v>0</v>
      </c>
      <c r="EW52" s="60">
        <v>0</v>
      </c>
      <c r="EX52" s="60">
        <v>0</v>
      </c>
      <c r="EY52" s="60">
        <v>0</v>
      </c>
      <c r="EZ52" s="61">
        <v>0</v>
      </c>
      <c r="FA52" s="64">
        <v>145</v>
      </c>
    </row>
    <row r="53" spans="1:157" s="1" customFormat="1" ht="10.5" customHeight="1" x14ac:dyDescent="0.2">
      <c r="A53" s="174"/>
      <c r="B53" s="9" t="s">
        <v>26</v>
      </c>
      <c r="C53" s="4">
        <v>100</v>
      </c>
      <c r="D53" s="53">
        <v>8.1</v>
      </c>
      <c r="E53" s="54">
        <v>8.1</v>
      </c>
      <c r="F53" s="54">
        <v>16.2</v>
      </c>
      <c r="G53" s="54">
        <v>8.1</v>
      </c>
      <c r="H53" s="54">
        <v>5.4</v>
      </c>
      <c r="I53" s="54">
        <v>0</v>
      </c>
      <c r="J53" s="54">
        <v>0</v>
      </c>
      <c r="K53" s="54">
        <v>0</v>
      </c>
      <c r="L53" s="54">
        <v>0</v>
      </c>
      <c r="M53" s="54">
        <v>0</v>
      </c>
      <c r="N53" s="54">
        <v>0</v>
      </c>
      <c r="O53" s="54">
        <v>0</v>
      </c>
      <c r="P53" s="55">
        <v>0</v>
      </c>
      <c r="Q53" s="56">
        <v>2.7</v>
      </c>
      <c r="R53" s="54">
        <v>2.7</v>
      </c>
      <c r="S53" s="54">
        <v>0</v>
      </c>
      <c r="T53" s="54">
        <v>0</v>
      </c>
      <c r="U53" s="54">
        <v>0</v>
      </c>
      <c r="V53" s="54">
        <v>0</v>
      </c>
      <c r="W53" s="54">
        <v>0</v>
      </c>
      <c r="X53" s="54">
        <v>0</v>
      </c>
      <c r="Y53" s="55">
        <v>2.7</v>
      </c>
      <c r="Z53" s="56">
        <v>0</v>
      </c>
      <c r="AA53" s="54">
        <v>0</v>
      </c>
      <c r="AB53" s="54">
        <v>0</v>
      </c>
      <c r="AC53" s="54">
        <v>0</v>
      </c>
      <c r="AD53" s="54">
        <v>0</v>
      </c>
      <c r="AE53" s="54">
        <v>0</v>
      </c>
      <c r="AF53" s="54">
        <v>0</v>
      </c>
      <c r="AG53" s="54">
        <v>0</v>
      </c>
      <c r="AH53" s="55">
        <v>0</v>
      </c>
      <c r="AI53" s="56">
        <v>0</v>
      </c>
      <c r="AJ53" s="54">
        <v>0</v>
      </c>
      <c r="AK53" s="54">
        <v>0</v>
      </c>
      <c r="AL53" s="54">
        <v>0</v>
      </c>
      <c r="AM53" s="54">
        <v>0</v>
      </c>
      <c r="AN53" s="54">
        <v>2.7</v>
      </c>
      <c r="AO53" s="54">
        <v>0</v>
      </c>
      <c r="AP53" s="55">
        <v>0</v>
      </c>
      <c r="AQ53" s="56">
        <v>0</v>
      </c>
      <c r="AR53" s="54">
        <v>2.7</v>
      </c>
      <c r="AS53" s="54">
        <v>0</v>
      </c>
      <c r="AT53" s="54">
        <v>0</v>
      </c>
      <c r="AU53" s="54">
        <v>0</v>
      </c>
      <c r="AV53" s="54">
        <v>0</v>
      </c>
      <c r="AW53" s="54">
        <v>0</v>
      </c>
      <c r="AX53" s="55">
        <v>0</v>
      </c>
      <c r="AY53" s="56">
        <v>0</v>
      </c>
      <c r="AZ53" s="54">
        <v>0</v>
      </c>
      <c r="BA53" s="54">
        <v>0</v>
      </c>
      <c r="BB53" s="54">
        <v>0</v>
      </c>
      <c r="BC53" s="54">
        <v>0</v>
      </c>
      <c r="BD53" s="54">
        <v>0</v>
      </c>
      <c r="BE53" s="55">
        <v>0</v>
      </c>
      <c r="BF53" s="56">
        <v>0</v>
      </c>
      <c r="BG53" s="54">
        <v>0</v>
      </c>
      <c r="BH53" s="54">
        <v>0</v>
      </c>
      <c r="BI53" s="54">
        <v>0</v>
      </c>
      <c r="BJ53" s="54">
        <v>0</v>
      </c>
      <c r="BK53" s="54">
        <v>0</v>
      </c>
      <c r="BL53" s="55">
        <v>0</v>
      </c>
      <c r="BM53" s="56">
        <v>0</v>
      </c>
      <c r="BN53" s="54">
        <v>0</v>
      </c>
      <c r="BO53" s="54">
        <v>0</v>
      </c>
      <c r="BP53" s="54">
        <v>0</v>
      </c>
      <c r="BQ53" s="54">
        <v>0</v>
      </c>
      <c r="BR53" s="54">
        <v>0</v>
      </c>
      <c r="BS53" s="54">
        <v>0</v>
      </c>
      <c r="BT53" s="55">
        <v>0</v>
      </c>
      <c r="BU53" s="56">
        <v>0</v>
      </c>
      <c r="BV53" s="54">
        <v>0</v>
      </c>
      <c r="BW53" s="54">
        <v>0</v>
      </c>
      <c r="BX53" s="54">
        <v>0</v>
      </c>
      <c r="BY53" s="54">
        <v>0</v>
      </c>
      <c r="BZ53" s="54">
        <v>0</v>
      </c>
      <c r="CA53" s="55">
        <v>0</v>
      </c>
      <c r="CB53" s="56">
        <v>0</v>
      </c>
      <c r="CC53" s="54">
        <v>0</v>
      </c>
      <c r="CD53" s="54">
        <v>0</v>
      </c>
      <c r="CE53" s="54">
        <v>0</v>
      </c>
      <c r="CF53" s="54">
        <v>0</v>
      </c>
      <c r="CG53" s="54">
        <v>0</v>
      </c>
      <c r="CH53" s="55">
        <v>0</v>
      </c>
      <c r="CI53" s="56">
        <v>0</v>
      </c>
      <c r="CJ53" s="54">
        <v>0</v>
      </c>
      <c r="CK53" s="54">
        <v>0</v>
      </c>
      <c r="CL53" s="54">
        <v>0</v>
      </c>
      <c r="CM53" s="54">
        <v>0</v>
      </c>
      <c r="CN53" s="54">
        <v>0</v>
      </c>
      <c r="CO53" s="54">
        <v>0</v>
      </c>
      <c r="CP53" s="55">
        <v>0</v>
      </c>
      <c r="CQ53" s="56">
        <v>0</v>
      </c>
      <c r="CR53" s="54">
        <v>0</v>
      </c>
      <c r="CS53" s="54">
        <v>0</v>
      </c>
      <c r="CT53" s="54">
        <v>0</v>
      </c>
      <c r="CU53" s="54">
        <v>0</v>
      </c>
      <c r="CV53" s="54">
        <v>0</v>
      </c>
      <c r="CW53" s="54">
        <v>0</v>
      </c>
      <c r="CX53" s="55">
        <v>0</v>
      </c>
      <c r="CY53" s="56">
        <v>0</v>
      </c>
      <c r="CZ53" s="54">
        <v>0</v>
      </c>
      <c r="DA53" s="54">
        <v>0</v>
      </c>
      <c r="DB53" s="54">
        <v>0</v>
      </c>
      <c r="DC53" s="54">
        <v>0</v>
      </c>
      <c r="DD53" s="54">
        <v>0</v>
      </c>
      <c r="DE53" s="54">
        <v>0</v>
      </c>
      <c r="DF53" s="55">
        <v>0</v>
      </c>
      <c r="DG53" s="56">
        <v>0</v>
      </c>
      <c r="DH53" s="54">
        <v>0</v>
      </c>
      <c r="DI53" s="54">
        <v>0</v>
      </c>
      <c r="DJ53" s="54">
        <v>0</v>
      </c>
      <c r="DK53" s="54">
        <v>0</v>
      </c>
      <c r="DL53" s="54">
        <v>0</v>
      </c>
      <c r="DM53" s="54">
        <v>0</v>
      </c>
      <c r="DN53" s="55">
        <v>0</v>
      </c>
      <c r="DO53" s="57">
        <v>0</v>
      </c>
      <c r="DP53" s="56">
        <v>0</v>
      </c>
      <c r="DQ53" s="54">
        <v>0</v>
      </c>
      <c r="DR53" s="54">
        <v>0</v>
      </c>
      <c r="DS53" s="54">
        <v>0</v>
      </c>
      <c r="DT53" s="54">
        <v>0</v>
      </c>
      <c r="DU53" s="54">
        <v>0</v>
      </c>
      <c r="DV53" s="55">
        <v>0</v>
      </c>
      <c r="DW53" s="56">
        <v>0</v>
      </c>
      <c r="DX53" s="54">
        <v>0</v>
      </c>
      <c r="DY53" s="55">
        <v>0</v>
      </c>
      <c r="DZ53" s="56">
        <v>0</v>
      </c>
      <c r="EA53" s="54">
        <v>0</v>
      </c>
      <c r="EB53" s="54">
        <v>0</v>
      </c>
      <c r="EC53" s="54">
        <v>0</v>
      </c>
      <c r="ED53" s="54">
        <v>0</v>
      </c>
      <c r="EE53" s="54">
        <v>0</v>
      </c>
      <c r="EF53" s="54">
        <v>0</v>
      </c>
      <c r="EG53" s="55">
        <v>0</v>
      </c>
      <c r="EH53" s="56">
        <v>2.7</v>
      </c>
      <c r="EI53" s="54">
        <v>0</v>
      </c>
      <c r="EJ53" s="54">
        <v>0</v>
      </c>
      <c r="EK53" s="54">
        <v>0</v>
      </c>
      <c r="EL53" s="54">
        <v>0</v>
      </c>
      <c r="EM53" s="55">
        <v>0</v>
      </c>
      <c r="EN53" s="56">
        <v>0</v>
      </c>
      <c r="EO53" s="54">
        <v>0</v>
      </c>
      <c r="EP53" s="54">
        <v>0</v>
      </c>
      <c r="EQ53" s="54">
        <v>0</v>
      </c>
      <c r="ER53" s="54">
        <v>0</v>
      </c>
      <c r="ES53" s="54">
        <v>0</v>
      </c>
      <c r="ET53" s="54">
        <v>0</v>
      </c>
      <c r="EU53" s="54">
        <v>0</v>
      </c>
      <c r="EV53" s="54">
        <v>0</v>
      </c>
      <c r="EW53" s="54">
        <v>0</v>
      </c>
      <c r="EX53" s="54">
        <v>0</v>
      </c>
      <c r="EY53" s="54">
        <v>0</v>
      </c>
      <c r="EZ53" s="55">
        <v>0</v>
      </c>
      <c r="FA53" s="58">
        <v>37.799999999999997</v>
      </c>
    </row>
    <row r="54" spans="1:157" ht="10.5" customHeight="1" x14ac:dyDescent="0.2">
      <c r="A54" s="174"/>
      <c r="B54" s="27"/>
      <c r="C54" s="23">
        <v>37</v>
      </c>
      <c r="D54" s="59">
        <v>3</v>
      </c>
      <c r="E54" s="60">
        <v>3</v>
      </c>
      <c r="F54" s="60">
        <v>6</v>
      </c>
      <c r="G54" s="60">
        <v>3</v>
      </c>
      <c r="H54" s="60">
        <v>2</v>
      </c>
      <c r="I54" s="60">
        <v>0</v>
      </c>
      <c r="J54" s="60">
        <v>0</v>
      </c>
      <c r="K54" s="60">
        <v>0</v>
      </c>
      <c r="L54" s="60">
        <v>0</v>
      </c>
      <c r="M54" s="60">
        <v>0</v>
      </c>
      <c r="N54" s="60">
        <v>0</v>
      </c>
      <c r="O54" s="60">
        <v>0</v>
      </c>
      <c r="P54" s="61">
        <v>0</v>
      </c>
      <c r="Q54" s="62">
        <v>1</v>
      </c>
      <c r="R54" s="60">
        <v>1</v>
      </c>
      <c r="S54" s="60">
        <v>0</v>
      </c>
      <c r="T54" s="60">
        <v>0</v>
      </c>
      <c r="U54" s="60">
        <v>0</v>
      </c>
      <c r="V54" s="60">
        <v>0</v>
      </c>
      <c r="W54" s="60">
        <v>0</v>
      </c>
      <c r="X54" s="60">
        <v>0</v>
      </c>
      <c r="Y54" s="61">
        <v>1</v>
      </c>
      <c r="Z54" s="62">
        <v>0</v>
      </c>
      <c r="AA54" s="60">
        <v>0</v>
      </c>
      <c r="AB54" s="60">
        <v>0</v>
      </c>
      <c r="AC54" s="60">
        <v>0</v>
      </c>
      <c r="AD54" s="60">
        <v>0</v>
      </c>
      <c r="AE54" s="60">
        <v>0</v>
      </c>
      <c r="AF54" s="60">
        <v>0</v>
      </c>
      <c r="AG54" s="60">
        <v>0</v>
      </c>
      <c r="AH54" s="61">
        <v>0</v>
      </c>
      <c r="AI54" s="62">
        <v>0</v>
      </c>
      <c r="AJ54" s="60">
        <v>0</v>
      </c>
      <c r="AK54" s="60">
        <v>0</v>
      </c>
      <c r="AL54" s="60">
        <v>0</v>
      </c>
      <c r="AM54" s="60">
        <v>0</v>
      </c>
      <c r="AN54" s="60">
        <v>1</v>
      </c>
      <c r="AO54" s="60">
        <v>0</v>
      </c>
      <c r="AP54" s="61">
        <v>0</v>
      </c>
      <c r="AQ54" s="62">
        <v>0</v>
      </c>
      <c r="AR54" s="60">
        <v>1</v>
      </c>
      <c r="AS54" s="60">
        <v>0</v>
      </c>
      <c r="AT54" s="60">
        <v>0</v>
      </c>
      <c r="AU54" s="60">
        <v>0</v>
      </c>
      <c r="AV54" s="60">
        <v>0</v>
      </c>
      <c r="AW54" s="60">
        <v>0</v>
      </c>
      <c r="AX54" s="61">
        <v>0</v>
      </c>
      <c r="AY54" s="62">
        <v>0</v>
      </c>
      <c r="AZ54" s="60">
        <v>0</v>
      </c>
      <c r="BA54" s="60">
        <v>0</v>
      </c>
      <c r="BB54" s="60">
        <v>0</v>
      </c>
      <c r="BC54" s="60">
        <v>0</v>
      </c>
      <c r="BD54" s="60">
        <v>0</v>
      </c>
      <c r="BE54" s="61">
        <v>0</v>
      </c>
      <c r="BF54" s="62">
        <v>0</v>
      </c>
      <c r="BG54" s="60">
        <v>0</v>
      </c>
      <c r="BH54" s="60">
        <v>0</v>
      </c>
      <c r="BI54" s="60">
        <v>0</v>
      </c>
      <c r="BJ54" s="60">
        <v>0</v>
      </c>
      <c r="BK54" s="60">
        <v>0</v>
      </c>
      <c r="BL54" s="61">
        <v>0</v>
      </c>
      <c r="BM54" s="62">
        <v>0</v>
      </c>
      <c r="BN54" s="60">
        <v>0</v>
      </c>
      <c r="BO54" s="60">
        <v>0</v>
      </c>
      <c r="BP54" s="60">
        <v>0</v>
      </c>
      <c r="BQ54" s="60">
        <v>0</v>
      </c>
      <c r="BR54" s="60">
        <v>0</v>
      </c>
      <c r="BS54" s="60">
        <v>0</v>
      </c>
      <c r="BT54" s="61">
        <v>0</v>
      </c>
      <c r="BU54" s="62">
        <v>0</v>
      </c>
      <c r="BV54" s="60">
        <v>0</v>
      </c>
      <c r="BW54" s="60">
        <v>0</v>
      </c>
      <c r="BX54" s="60">
        <v>0</v>
      </c>
      <c r="BY54" s="60">
        <v>0</v>
      </c>
      <c r="BZ54" s="60">
        <v>0</v>
      </c>
      <c r="CA54" s="61">
        <v>0</v>
      </c>
      <c r="CB54" s="62">
        <v>0</v>
      </c>
      <c r="CC54" s="60">
        <v>0</v>
      </c>
      <c r="CD54" s="60">
        <v>0</v>
      </c>
      <c r="CE54" s="60">
        <v>0</v>
      </c>
      <c r="CF54" s="60">
        <v>0</v>
      </c>
      <c r="CG54" s="60">
        <v>0</v>
      </c>
      <c r="CH54" s="61">
        <v>0</v>
      </c>
      <c r="CI54" s="62">
        <v>0</v>
      </c>
      <c r="CJ54" s="60">
        <v>0</v>
      </c>
      <c r="CK54" s="60">
        <v>0</v>
      </c>
      <c r="CL54" s="60">
        <v>0</v>
      </c>
      <c r="CM54" s="60">
        <v>0</v>
      </c>
      <c r="CN54" s="60">
        <v>0</v>
      </c>
      <c r="CO54" s="60">
        <v>0</v>
      </c>
      <c r="CP54" s="61">
        <v>0</v>
      </c>
      <c r="CQ54" s="62">
        <v>0</v>
      </c>
      <c r="CR54" s="60">
        <v>0</v>
      </c>
      <c r="CS54" s="60">
        <v>0</v>
      </c>
      <c r="CT54" s="60">
        <v>0</v>
      </c>
      <c r="CU54" s="60">
        <v>0</v>
      </c>
      <c r="CV54" s="60">
        <v>0</v>
      </c>
      <c r="CW54" s="60">
        <v>0</v>
      </c>
      <c r="CX54" s="61">
        <v>0</v>
      </c>
      <c r="CY54" s="62">
        <v>0</v>
      </c>
      <c r="CZ54" s="60">
        <v>0</v>
      </c>
      <c r="DA54" s="60">
        <v>0</v>
      </c>
      <c r="DB54" s="60">
        <v>0</v>
      </c>
      <c r="DC54" s="60">
        <v>0</v>
      </c>
      <c r="DD54" s="60">
        <v>0</v>
      </c>
      <c r="DE54" s="60">
        <v>0</v>
      </c>
      <c r="DF54" s="61">
        <v>0</v>
      </c>
      <c r="DG54" s="62">
        <v>0</v>
      </c>
      <c r="DH54" s="60">
        <v>0</v>
      </c>
      <c r="DI54" s="60">
        <v>0</v>
      </c>
      <c r="DJ54" s="60">
        <v>0</v>
      </c>
      <c r="DK54" s="60">
        <v>0</v>
      </c>
      <c r="DL54" s="60">
        <v>0</v>
      </c>
      <c r="DM54" s="60">
        <v>0</v>
      </c>
      <c r="DN54" s="61">
        <v>0</v>
      </c>
      <c r="DO54" s="63">
        <v>0</v>
      </c>
      <c r="DP54" s="62">
        <v>0</v>
      </c>
      <c r="DQ54" s="60">
        <v>0</v>
      </c>
      <c r="DR54" s="60">
        <v>0</v>
      </c>
      <c r="DS54" s="60">
        <v>0</v>
      </c>
      <c r="DT54" s="60">
        <v>0</v>
      </c>
      <c r="DU54" s="60">
        <v>0</v>
      </c>
      <c r="DV54" s="61">
        <v>0</v>
      </c>
      <c r="DW54" s="62">
        <v>0</v>
      </c>
      <c r="DX54" s="60">
        <v>0</v>
      </c>
      <c r="DY54" s="61">
        <v>0</v>
      </c>
      <c r="DZ54" s="62">
        <v>0</v>
      </c>
      <c r="EA54" s="60">
        <v>0</v>
      </c>
      <c r="EB54" s="60">
        <v>0</v>
      </c>
      <c r="EC54" s="60">
        <v>0</v>
      </c>
      <c r="ED54" s="60">
        <v>0</v>
      </c>
      <c r="EE54" s="60">
        <v>0</v>
      </c>
      <c r="EF54" s="60">
        <v>0</v>
      </c>
      <c r="EG54" s="61">
        <v>0</v>
      </c>
      <c r="EH54" s="62">
        <v>1</v>
      </c>
      <c r="EI54" s="60">
        <v>0</v>
      </c>
      <c r="EJ54" s="60">
        <v>0</v>
      </c>
      <c r="EK54" s="60">
        <v>0</v>
      </c>
      <c r="EL54" s="60">
        <v>0</v>
      </c>
      <c r="EM54" s="61">
        <v>0</v>
      </c>
      <c r="EN54" s="62">
        <v>0</v>
      </c>
      <c r="EO54" s="60">
        <v>0</v>
      </c>
      <c r="EP54" s="60">
        <v>0</v>
      </c>
      <c r="EQ54" s="60">
        <v>0</v>
      </c>
      <c r="ER54" s="60">
        <v>0</v>
      </c>
      <c r="ES54" s="60">
        <v>0</v>
      </c>
      <c r="ET54" s="60">
        <v>0</v>
      </c>
      <c r="EU54" s="60">
        <v>0</v>
      </c>
      <c r="EV54" s="60">
        <v>0</v>
      </c>
      <c r="EW54" s="60">
        <v>0</v>
      </c>
      <c r="EX54" s="60">
        <v>0</v>
      </c>
      <c r="EY54" s="60">
        <v>0</v>
      </c>
      <c r="EZ54" s="61">
        <v>0</v>
      </c>
      <c r="FA54" s="64">
        <v>14</v>
      </c>
    </row>
    <row r="55" spans="1:157" s="1" customFormat="1" ht="10.5" customHeight="1" x14ac:dyDescent="0.2">
      <c r="A55" s="174"/>
      <c r="B55" s="9" t="s">
        <v>27</v>
      </c>
      <c r="C55" s="4">
        <v>100</v>
      </c>
      <c r="D55" s="53">
        <v>2.5</v>
      </c>
      <c r="E55" s="54">
        <v>4.5999999999999996</v>
      </c>
      <c r="F55" s="54">
        <v>3.3</v>
      </c>
      <c r="G55" s="54">
        <v>2.5</v>
      </c>
      <c r="H55" s="54">
        <v>2.5</v>
      </c>
      <c r="I55" s="54">
        <v>1.7</v>
      </c>
      <c r="J55" s="54">
        <v>0.8</v>
      </c>
      <c r="K55" s="54">
        <v>0.2</v>
      </c>
      <c r="L55" s="54">
        <v>1</v>
      </c>
      <c r="M55" s="54">
        <v>0</v>
      </c>
      <c r="N55" s="54">
        <v>0</v>
      </c>
      <c r="O55" s="54">
        <v>0</v>
      </c>
      <c r="P55" s="55">
        <v>1</v>
      </c>
      <c r="Q55" s="56">
        <v>1.4</v>
      </c>
      <c r="R55" s="54">
        <v>1</v>
      </c>
      <c r="S55" s="54">
        <v>1</v>
      </c>
      <c r="T55" s="54">
        <v>0.2</v>
      </c>
      <c r="U55" s="54">
        <v>0.2</v>
      </c>
      <c r="V55" s="54">
        <v>0.4</v>
      </c>
      <c r="W55" s="54">
        <v>0</v>
      </c>
      <c r="X55" s="54">
        <v>0</v>
      </c>
      <c r="Y55" s="55">
        <v>0.4</v>
      </c>
      <c r="Z55" s="56">
        <v>0.4</v>
      </c>
      <c r="AA55" s="54">
        <v>1</v>
      </c>
      <c r="AB55" s="54">
        <v>0.2</v>
      </c>
      <c r="AC55" s="54">
        <v>0.2</v>
      </c>
      <c r="AD55" s="54">
        <v>0.6</v>
      </c>
      <c r="AE55" s="54">
        <v>0.2</v>
      </c>
      <c r="AF55" s="54">
        <v>0</v>
      </c>
      <c r="AG55" s="54">
        <v>0.2</v>
      </c>
      <c r="AH55" s="55">
        <v>0.4</v>
      </c>
      <c r="AI55" s="56">
        <v>0.4</v>
      </c>
      <c r="AJ55" s="54">
        <v>0.2</v>
      </c>
      <c r="AK55" s="54">
        <v>0.2</v>
      </c>
      <c r="AL55" s="54">
        <v>0.2</v>
      </c>
      <c r="AM55" s="54">
        <v>0.4</v>
      </c>
      <c r="AN55" s="54">
        <v>0</v>
      </c>
      <c r="AO55" s="54">
        <v>0</v>
      </c>
      <c r="AP55" s="55">
        <v>0.4</v>
      </c>
      <c r="AQ55" s="56">
        <v>0.4</v>
      </c>
      <c r="AR55" s="54">
        <v>0.2</v>
      </c>
      <c r="AS55" s="54">
        <v>0</v>
      </c>
      <c r="AT55" s="54">
        <v>0.4</v>
      </c>
      <c r="AU55" s="54">
        <v>0.2</v>
      </c>
      <c r="AV55" s="54">
        <v>0</v>
      </c>
      <c r="AW55" s="54">
        <v>0.2</v>
      </c>
      <c r="AX55" s="55">
        <v>0.2</v>
      </c>
      <c r="AY55" s="56">
        <v>0.6</v>
      </c>
      <c r="AZ55" s="54">
        <v>0</v>
      </c>
      <c r="BA55" s="54">
        <v>0.2</v>
      </c>
      <c r="BB55" s="54">
        <v>0.2</v>
      </c>
      <c r="BC55" s="54">
        <v>0</v>
      </c>
      <c r="BD55" s="54">
        <v>0</v>
      </c>
      <c r="BE55" s="55">
        <v>0.2</v>
      </c>
      <c r="BF55" s="56">
        <v>0</v>
      </c>
      <c r="BG55" s="54">
        <v>0</v>
      </c>
      <c r="BH55" s="54">
        <v>0</v>
      </c>
      <c r="BI55" s="54">
        <v>0</v>
      </c>
      <c r="BJ55" s="54">
        <v>0</v>
      </c>
      <c r="BK55" s="54">
        <v>0</v>
      </c>
      <c r="BL55" s="55">
        <v>0</v>
      </c>
      <c r="BM55" s="56">
        <v>0.2</v>
      </c>
      <c r="BN55" s="54">
        <v>0</v>
      </c>
      <c r="BO55" s="54">
        <v>0</v>
      </c>
      <c r="BP55" s="54">
        <v>0.2</v>
      </c>
      <c r="BQ55" s="54">
        <v>0</v>
      </c>
      <c r="BR55" s="54">
        <v>0</v>
      </c>
      <c r="BS55" s="54">
        <v>0</v>
      </c>
      <c r="BT55" s="55">
        <v>0</v>
      </c>
      <c r="BU55" s="56">
        <v>0.2</v>
      </c>
      <c r="BV55" s="54">
        <v>0</v>
      </c>
      <c r="BW55" s="54">
        <v>0</v>
      </c>
      <c r="BX55" s="54">
        <v>0</v>
      </c>
      <c r="BY55" s="54">
        <v>0.2</v>
      </c>
      <c r="BZ55" s="54">
        <v>0</v>
      </c>
      <c r="CA55" s="55">
        <v>0</v>
      </c>
      <c r="CB55" s="56">
        <v>0.2</v>
      </c>
      <c r="CC55" s="54">
        <v>0</v>
      </c>
      <c r="CD55" s="54">
        <v>0</v>
      </c>
      <c r="CE55" s="54">
        <v>0.2</v>
      </c>
      <c r="CF55" s="54">
        <v>0</v>
      </c>
      <c r="CG55" s="54">
        <v>0</v>
      </c>
      <c r="CH55" s="55">
        <v>0</v>
      </c>
      <c r="CI55" s="56">
        <v>0.6</v>
      </c>
      <c r="CJ55" s="54">
        <v>0.4</v>
      </c>
      <c r="CK55" s="54">
        <v>0.2</v>
      </c>
      <c r="CL55" s="54">
        <v>0.4</v>
      </c>
      <c r="CM55" s="54">
        <v>0.2</v>
      </c>
      <c r="CN55" s="54">
        <v>0</v>
      </c>
      <c r="CO55" s="54">
        <v>0</v>
      </c>
      <c r="CP55" s="55">
        <v>0</v>
      </c>
      <c r="CQ55" s="56">
        <v>0.2</v>
      </c>
      <c r="CR55" s="54">
        <v>0.2</v>
      </c>
      <c r="CS55" s="54">
        <v>0</v>
      </c>
      <c r="CT55" s="54">
        <v>0.4</v>
      </c>
      <c r="CU55" s="54">
        <v>0.2</v>
      </c>
      <c r="CV55" s="54">
        <v>0</v>
      </c>
      <c r="CW55" s="54">
        <v>0</v>
      </c>
      <c r="CX55" s="55">
        <v>0.6</v>
      </c>
      <c r="CY55" s="56">
        <v>0.2</v>
      </c>
      <c r="CZ55" s="54">
        <v>0</v>
      </c>
      <c r="DA55" s="54">
        <v>0</v>
      </c>
      <c r="DB55" s="54">
        <v>0.4</v>
      </c>
      <c r="DC55" s="54">
        <v>0</v>
      </c>
      <c r="DD55" s="54">
        <v>0</v>
      </c>
      <c r="DE55" s="54">
        <v>0</v>
      </c>
      <c r="DF55" s="55">
        <v>0.4</v>
      </c>
      <c r="DG55" s="56">
        <v>0</v>
      </c>
      <c r="DH55" s="54">
        <v>0</v>
      </c>
      <c r="DI55" s="54">
        <v>0.2</v>
      </c>
      <c r="DJ55" s="54">
        <v>0</v>
      </c>
      <c r="DK55" s="54">
        <v>0</v>
      </c>
      <c r="DL55" s="54">
        <v>0</v>
      </c>
      <c r="DM55" s="54">
        <v>0</v>
      </c>
      <c r="DN55" s="55">
        <v>0.4</v>
      </c>
      <c r="DO55" s="57">
        <v>0</v>
      </c>
      <c r="DP55" s="56">
        <v>0.4</v>
      </c>
      <c r="DQ55" s="54">
        <v>0</v>
      </c>
      <c r="DR55" s="54">
        <v>0</v>
      </c>
      <c r="DS55" s="54">
        <v>0</v>
      </c>
      <c r="DT55" s="54">
        <v>0</v>
      </c>
      <c r="DU55" s="54">
        <v>0</v>
      </c>
      <c r="DV55" s="55">
        <v>0.4</v>
      </c>
      <c r="DW55" s="56">
        <v>0.2</v>
      </c>
      <c r="DX55" s="54">
        <v>0</v>
      </c>
      <c r="DY55" s="55">
        <v>0</v>
      </c>
      <c r="DZ55" s="56">
        <v>0.4</v>
      </c>
      <c r="EA55" s="54">
        <v>0</v>
      </c>
      <c r="EB55" s="54">
        <v>0</v>
      </c>
      <c r="EC55" s="54">
        <v>0.6</v>
      </c>
      <c r="ED55" s="54">
        <v>0</v>
      </c>
      <c r="EE55" s="54">
        <v>0</v>
      </c>
      <c r="EF55" s="54">
        <v>0</v>
      </c>
      <c r="EG55" s="55">
        <v>0</v>
      </c>
      <c r="EH55" s="56">
        <v>0.8</v>
      </c>
      <c r="EI55" s="54">
        <v>0.2</v>
      </c>
      <c r="EJ55" s="54">
        <v>0</v>
      </c>
      <c r="EK55" s="54">
        <v>0</v>
      </c>
      <c r="EL55" s="54">
        <v>0.8</v>
      </c>
      <c r="EM55" s="55">
        <v>0</v>
      </c>
      <c r="EN55" s="56">
        <v>0</v>
      </c>
      <c r="EO55" s="54">
        <v>0</v>
      </c>
      <c r="EP55" s="54">
        <v>0</v>
      </c>
      <c r="EQ55" s="54">
        <v>0</v>
      </c>
      <c r="ER55" s="54">
        <v>0</v>
      </c>
      <c r="ES55" s="54">
        <v>0</v>
      </c>
      <c r="ET55" s="54">
        <v>0</v>
      </c>
      <c r="EU55" s="54">
        <v>0</v>
      </c>
      <c r="EV55" s="54">
        <v>0</v>
      </c>
      <c r="EW55" s="54">
        <v>0</v>
      </c>
      <c r="EX55" s="54">
        <v>0</v>
      </c>
      <c r="EY55" s="54">
        <v>0</v>
      </c>
      <c r="EZ55" s="55">
        <v>0</v>
      </c>
      <c r="FA55" s="58">
        <v>56.7</v>
      </c>
    </row>
    <row r="56" spans="1:157" ht="10.5" customHeight="1" x14ac:dyDescent="0.2">
      <c r="A56" s="174"/>
      <c r="B56" s="27"/>
      <c r="C56" s="23">
        <v>483</v>
      </c>
      <c r="D56" s="59">
        <v>12</v>
      </c>
      <c r="E56" s="60">
        <v>22</v>
      </c>
      <c r="F56" s="60">
        <v>16</v>
      </c>
      <c r="G56" s="60">
        <v>12</v>
      </c>
      <c r="H56" s="60">
        <v>12</v>
      </c>
      <c r="I56" s="60">
        <v>8</v>
      </c>
      <c r="J56" s="60">
        <v>4</v>
      </c>
      <c r="K56" s="60">
        <v>1</v>
      </c>
      <c r="L56" s="60">
        <v>5</v>
      </c>
      <c r="M56" s="60">
        <v>0</v>
      </c>
      <c r="N56" s="60">
        <v>0</v>
      </c>
      <c r="O56" s="60">
        <v>0</v>
      </c>
      <c r="P56" s="61">
        <v>5</v>
      </c>
      <c r="Q56" s="62">
        <v>7</v>
      </c>
      <c r="R56" s="60">
        <v>5</v>
      </c>
      <c r="S56" s="60">
        <v>5</v>
      </c>
      <c r="T56" s="60">
        <v>1</v>
      </c>
      <c r="U56" s="60">
        <v>1</v>
      </c>
      <c r="V56" s="60">
        <v>2</v>
      </c>
      <c r="W56" s="60">
        <v>0</v>
      </c>
      <c r="X56" s="60">
        <v>0</v>
      </c>
      <c r="Y56" s="61">
        <v>2</v>
      </c>
      <c r="Z56" s="62">
        <v>2</v>
      </c>
      <c r="AA56" s="60">
        <v>5</v>
      </c>
      <c r="AB56" s="60">
        <v>1</v>
      </c>
      <c r="AC56" s="60">
        <v>1</v>
      </c>
      <c r="AD56" s="60">
        <v>3</v>
      </c>
      <c r="AE56" s="60">
        <v>1</v>
      </c>
      <c r="AF56" s="60">
        <v>0</v>
      </c>
      <c r="AG56" s="60">
        <v>1</v>
      </c>
      <c r="AH56" s="61">
        <v>2</v>
      </c>
      <c r="AI56" s="62">
        <v>2</v>
      </c>
      <c r="AJ56" s="60">
        <v>1</v>
      </c>
      <c r="AK56" s="60">
        <v>1</v>
      </c>
      <c r="AL56" s="60">
        <v>1</v>
      </c>
      <c r="AM56" s="60">
        <v>2</v>
      </c>
      <c r="AN56" s="60">
        <v>0</v>
      </c>
      <c r="AO56" s="60">
        <v>0</v>
      </c>
      <c r="AP56" s="61">
        <v>2</v>
      </c>
      <c r="AQ56" s="62">
        <v>2</v>
      </c>
      <c r="AR56" s="60">
        <v>1</v>
      </c>
      <c r="AS56" s="60">
        <v>0</v>
      </c>
      <c r="AT56" s="60">
        <v>2</v>
      </c>
      <c r="AU56" s="60">
        <v>1</v>
      </c>
      <c r="AV56" s="60">
        <v>0</v>
      </c>
      <c r="AW56" s="60">
        <v>1</v>
      </c>
      <c r="AX56" s="61">
        <v>1</v>
      </c>
      <c r="AY56" s="62">
        <v>3</v>
      </c>
      <c r="AZ56" s="60">
        <v>0</v>
      </c>
      <c r="BA56" s="60">
        <v>1</v>
      </c>
      <c r="BB56" s="60">
        <v>1</v>
      </c>
      <c r="BC56" s="60">
        <v>0</v>
      </c>
      <c r="BD56" s="60">
        <v>0</v>
      </c>
      <c r="BE56" s="61">
        <v>1</v>
      </c>
      <c r="BF56" s="62">
        <v>0</v>
      </c>
      <c r="BG56" s="60">
        <v>0</v>
      </c>
      <c r="BH56" s="60">
        <v>0</v>
      </c>
      <c r="BI56" s="60">
        <v>0</v>
      </c>
      <c r="BJ56" s="60">
        <v>0</v>
      </c>
      <c r="BK56" s="60">
        <v>0</v>
      </c>
      <c r="BL56" s="61">
        <v>0</v>
      </c>
      <c r="BM56" s="62">
        <v>1</v>
      </c>
      <c r="BN56" s="60">
        <v>0</v>
      </c>
      <c r="BO56" s="60">
        <v>0</v>
      </c>
      <c r="BP56" s="60">
        <v>1</v>
      </c>
      <c r="BQ56" s="60">
        <v>0</v>
      </c>
      <c r="BR56" s="60">
        <v>0</v>
      </c>
      <c r="BS56" s="60">
        <v>0</v>
      </c>
      <c r="BT56" s="61">
        <v>0</v>
      </c>
      <c r="BU56" s="62">
        <v>1</v>
      </c>
      <c r="BV56" s="60">
        <v>0</v>
      </c>
      <c r="BW56" s="60">
        <v>0</v>
      </c>
      <c r="BX56" s="60">
        <v>0</v>
      </c>
      <c r="BY56" s="60">
        <v>1</v>
      </c>
      <c r="BZ56" s="60">
        <v>0</v>
      </c>
      <c r="CA56" s="61">
        <v>0</v>
      </c>
      <c r="CB56" s="62">
        <v>1</v>
      </c>
      <c r="CC56" s="60">
        <v>0</v>
      </c>
      <c r="CD56" s="60">
        <v>0</v>
      </c>
      <c r="CE56" s="60">
        <v>1</v>
      </c>
      <c r="CF56" s="60">
        <v>0</v>
      </c>
      <c r="CG56" s="60">
        <v>0</v>
      </c>
      <c r="CH56" s="61">
        <v>0</v>
      </c>
      <c r="CI56" s="62">
        <v>3</v>
      </c>
      <c r="CJ56" s="60">
        <v>2</v>
      </c>
      <c r="CK56" s="60">
        <v>1</v>
      </c>
      <c r="CL56" s="60">
        <v>2</v>
      </c>
      <c r="CM56" s="60">
        <v>1</v>
      </c>
      <c r="CN56" s="60">
        <v>0</v>
      </c>
      <c r="CO56" s="60">
        <v>0</v>
      </c>
      <c r="CP56" s="61">
        <v>0</v>
      </c>
      <c r="CQ56" s="62">
        <v>1</v>
      </c>
      <c r="CR56" s="60">
        <v>1</v>
      </c>
      <c r="CS56" s="60">
        <v>0</v>
      </c>
      <c r="CT56" s="60">
        <v>2</v>
      </c>
      <c r="CU56" s="60">
        <v>1</v>
      </c>
      <c r="CV56" s="60">
        <v>0</v>
      </c>
      <c r="CW56" s="60">
        <v>0</v>
      </c>
      <c r="CX56" s="61">
        <v>3</v>
      </c>
      <c r="CY56" s="62">
        <v>1</v>
      </c>
      <c r="CZ56" s="60">
        <v>0</v>
      </c>
      <c r="DA56" s="60">
        <v>0</v>
      </c>
      <c r="DB56" s="60">
        <v>2</v>
      </c>
      <c r="DC56" s="60">
        <v>0</v>
      </c>
      <c r="DD56" s="60">
        <v>0</v>
      </c>
      <c r="DE56" s="60">
        <v>0</v>
      </c>
      <c r="DF56" s="61">
        <v>2</v>
      </c>
      <c r="DG56" s="62">
        <v>0</v>
      </c>
      <c r="DH56" s="60">
        <v>0</v>
      </c>
      <c r="DI56" s="60">
        <v>1</v>
      </c>
      <c r="DJ56" s="60">
        <v>0</v>
      </c>
      <c r="DK56" s="60">
        <v>0</v>
      </c>
      <c r="DL56" s="60">
        <v>0</v>
      </c>
      <c r="DM56" s="60">
        <v>0</v>
      </c>
      <c r="DN56" s="61">
        <v>2</v>
      </c>
      <c r="DO56" s="63">
        <v>0</v>
      </c>
      <c r="DP56" s="62">
        <v>2</v>
      </c>
      <c r="DQ56" s="60">
        <v>0</v>
      </c>
      <c r="DR56" s="60">
        <v>0</v>
      </c>
      <c r="DS56" s="60">
        <v>0</v>
      </c>
      <c r="DT56" s="60">
        <v>0</v>
      </c>
      <c r="DU56" s="60">
        <v>0</v>
      </c>
      <c r="DV56" s="61">
        <v>2</v>
      </c>
      <c r="DW56" s="62">
        <v>1</v>
      </c>
      <c r="DX56" s="60">
        <v>0</v>
      </c>
      <c r="DY56" s="61">
        <v>0</v>
      </c>
      <c r="DZ56" s="62">
        <v>2</v>
      </c>
      <c r="EA56" s="60">
        <v>0</v>
      </c>
      <c r="EB56" s="60">
        <v>0</v>
      </c>
      <c r="EC56" s="60">
        <v>3</v>
      </c>
      <c r="ED56" s="60">
        <v>0</v>
      </c>
      <c r="EE56" s="60">
        <v>0</v>
      </c>
      <c r="EF56" s="60">
        <v>0</v>
      </c>
      <c r="EG56" s="61">
        <v>0</v>
      </c>
      <c r="EH56" s="62">
        <v>4</v>
      </c>
      <c r="EI56" s="60">
        <v>1</v>
      </c>
      <c r="EJ56" s="60">
        <v>0</v>
      </c>
      <c r="EK56" s="60">
        <v>0</v>
      </c>
      <c r="EL56" s="60">
        <v>4</v>
      </c>
      <c r="EM56" s="61">
        <v>0</v>
      </c>
      <c r="EN56" s="62">
        <v>0</v>
      </c>
      <c r="EO56" s="60">
        <v>0</v>
      </c>
      <c r="EP56" s="60">
        <v>0</v>
      </c>
      <c r="EQ56" s="60">
        <v>0</v>
      </c>
      <c r="ER56" s="60">
        <v>0</v>
      </c>
      <c r="ES56" s="60">
        <v>0</v>
      </c>
      <c r="ET56" s="60">
        <v>0</v>
      </c>
      <c r="EU56" s="60">
        <v>0</v>
      </c>
      <c r="EV56" s="60">
        <v>0</v>
      </c>
      <c r="EW56" s="60">
        <v>0</v>
      </c>
      <c r="EX56" s="60">
        <v>0</v>
      </c>
      <c r="EY56" s="60">
        <v>0</v>
      </c>
      <c r="EZ56" s="61">
        <v>0</v>
      </c>
      <c r="FA56" s="64">
        <v>274</v>
      </c>
    </row>
    <row r="57" spans="1:157" s="1" customFormat="1" ht="10.5" customHeight="1" x14ac:dyDescent="0.2">
      <c r="A57" s="174"/>
      <c r="B57" s="9" t="s">
        <v>14</v>
      </c>
      <c r="C57" s="4">
        <v>100</v>
      </c>
      <c r="D57" s="53">
        <v>0</v>
      </c>
      <c r="E57" s="54">
        <v>0</v>
      </c>
      <c r="F57" s="54">
        <v>9.3000000000000007</v>
      </c>
      <c r="G57" s="54">
        <v>5.6</v>
      </c>
      <c r="H57" s="54">
        <v>1.9</v>
      </c>
      <c r="I57" s="54">
        <v>3.7</v>
      </c>
      <c r="J57" s="54">
        <v>0</v>
      </c>
      <c r="K57" s="54">
        <v>0</v>
      </c>
      <c r="L57" s="54">
        <v>0</v>
      </c>
      <c r="M57" s="54">
        <v>0</v>
      </c>
      <c r="N57" s="54">
        <v>0</v>
      </c>
      <c r="O57" s="54">
        <v>0</v>
      </c>
      <c r="P57" s="55">
        <v>1.9</v>
      </c>
      <c r="Q57" s="56">
        <v>1.9</v>
      </c>
      <c r="R57" s="54">
        <v>7.4</v>
      </c>
      <c r="S57" s="54">
        <v>0</v>
      </c>
      <c r="T57" s="54">
        <v>1.9</v>
      </c>
      <c r="U57" s="54">
        <v>0</v>
      </c>
      <c r="V57" s="54">
        <v>0</v>
      </c>
      <c r="W57" s="54">
        <v>0</v>
      </c>
      <c r="X57" s="54">
        <v>0</v>
      </c>
      <c r="Y57" s="55">
        <v>0</v>
      </c>
      <c r="Z57" s="56">
        <v>1.9</v>
      </c>
      <c r="AA57" s="54">
        <v>1.9</v>
      </c>
      <c r="AB57" s="54">
        <v>0</v>
      </c>
      <c r="AC57" s="54">
        <v>0</v>
      </c>
      <c r="AD57" s="54">
        <v>0</v>
      </c>
      <c r="AE57" s="54">
        <v>0</v>
      </c>
      <c r="AF57" s="54">
        <v>0</v>
      </c>
      <c r="AG57" s="54">
        <v>0</v>
      </c>
      <c r="AH57" s="55">
        <v>0</v>
      </c>
      <c r="AI57" s="56">
        <v>0</v>
      </c>
      <c r="AJ57" s="54">
        <v>0</v>
      </c>
      <c r="AK57" s="54">
        <v>0</v>
      </c>
      <c r="AL57" s="54">
        <v>0</v>
      </c>
      <c r="AM57" s="54">
        <v>0</v>
      </c>
      <c r="AN57" s="54">
        <v>0</v>
      </c>
      <c r="AO57" s="54">
        <v>0</v>
      </c>
      <c r="AP57" s="55">
        <v>1.9</v>
      </c>
      <c r="AQ57" s="56">
        <v>0</v>
      </c>
      <c r="AR57" s="54">
        <v>0</v>
      </c>
      <c r="AS57" s="54">
        <v>0</v>
      </c>
      <c r="AT57" s="54">
        <v>0</v>
      </c>
      <c r="AU57" s="54">
        <v>0</v>
      </c>
      <c r="AV57" s="54">
        <v>0</v>
      </c>
      <c r="AW57" s="54">
        <v>0</v>
      </c>
      <c r="AX57" s="55">
        <v>0</v>
      </c>
      <c r="AY57" s="56">
        <v>0</v>
      </c>
      <c r="AZ57" s="54">
        <v>0</v>
      </c>
      <c r="BA57" s="54">
        <v>0</v>
      </c>
      <c r="BB57" s="54">
        <v>0</v>
      </c>
      <c r="BC57" s="54">
        <v>0</v>
      </c>
      <c r="BD57" s="54">
        <v>0</v>
      </c>
      <c r="BE57" s="55">
        <v>0</v>
      </c>
      <c r="BF57" s="56">
        <v>0</v>
      </c>
      <c r="BG57" s="54">
        <v>0</v>
      </c>
      <c r="BH57" s="54">
        <v>0</v>
      </c>
      <c r="BI57" s="54">
        <v>0</v>
      </c>
      <c r="BJ57" s="54">
        <v>0</v>
      </c>
      <c r="BK57" s="54">
        <v>0</v>
      </c>
      <c r="BL57" s="55">
        <v>0</v>
      </c>
      <c r="BM57" s="56">
        <v>0</v>
      </c>
      <c r="BN57" s="54">
        <v>0</v>
      </c>
      <c r="BO57" s="54">
        <v>0</v>
      </c>
      <c r="BP57" s="54">
        <v>0</v>
      </c>
      <c r="BQ57" s="54">
        <v>1.9</v>
      </c>
      <c r="BR57" s="54">
        <v>0</v>
      </c>
      <c r="BS57" s="54">
        <v>0</v>
      </c>
      <c r="BT57" s="55">
        <v>0</v>
      </c>
      <c r="BU57" s="56">
        <v>0</v>
      </c>
      <c r="BV57" s="54">
        <v>0</v>
      </c>
      <c r="BW57" s="54">
        <v>0</v>
      </c>
      <c r="BX57" s="54">
        <v>0</v>
      </c>
      <c r="BY57" s="54">
        <v>0</v>
      </c>
      <c r="BZ57" s="54">
        <v>0</v>
      </c>
      <c r="CA57" s="55">
        <v>0</v>
      </c>
      <c r="CB57" s="56">
        <v>0</v>
      </c>
      <c r="CC57" s="54">
        <v>0</v>
      </c>
      <c r="CD57" s="54">
        <v>0</v>
      </c>
      <c r="CE57" s="54">
        <v>0</v>
      </c>
      <c r="CF57" s="54">
        <v>0</v>
      </c>
      <c r="CG57" s="54">
        <v>0</v>
      </c>
      <c r="CH57" s="55">
        <v>0</v>
      </c>
      <c r="CI57" s="56">
        <v>0</v>
      </c>
      <c r="CJ57" s="54">
        <v>0</v>
      </c>
      <c r="CK57" s="54">
        <v>0</v>
      </c>
      <c r="CL57" s="54">
        <v>1.9</v>
      </c>
      <c r="CM57" s="54">
        <v>0</v>
      </c>
      <c r="CN57" s="54">
        <v>0</v>
      </c>
      <c r="CO57" s="54">
        <v>0</v>
      </c>
      <c r="CP57" s="55">
        <v>0</v>
      </c>
      <c r="CQ57" s="56">
        <v>1.9</v>
      </c>
      <c r="CR57" s="54">
        <v>0</v>
      </c>
      <c r="CS57" s="54">
        <v>0</v>
      </c>
      <c r="CT57" s="54">
        <v>0</v>
      </c>
      <c r="CU57" s="54">
        <v>0</v>
      </c>
      <c r="CV57" s="54">
        <v>0</v>
      </c>
      <c r="CW57" s="54">
        <v>0</v>
      </c>
      <c r="CX57" s="55">
        <v>0</v>
      </c>
      <c r="CY57" s="56">
        <v>0</v>
      </c>
      <c r="CZ57" s="54">
        <v>0</v>
      </c>
      <c r="DA57" s="54">
        <v>0</v>
      </c>
      <c r="DB57" s="54">
        <v>0</v>
      </c>
      <c r="DC57" s="54">
        <v>0</v>
      </c>
      <c r="DD57" s="54">
        <v>0</v>
      </c>
      <c r="DE57" s="54">
        <v>0</v>
      </c>
      <c r="DF57" s="55">
        <v>0</v>
      </c>
      <c r="DG57" s="56">
        <v>1.9</v>
      </c>
      <c r="DH57" s="54">
        <v>1.9</v>
      </c>
      <c r="DI57" s="54">
        <v>0</v>
      </c>
      <c r="DJ57" s="54">
        <v>0</v>
      </c>
      <c r="DK57" s="54">
        <v>0</v>
      </c>
      <c r="DL57" s="54">
        <v>0</v>
      </c>
      <c r="DM57" s="54">
        <v>0</v>
      </c>
      <c r="DN57" s="55">
        <v>1.9</v>
      </c>
      <c r="DO57" s="57">
        <v>1.9</v>
      </c>
      <c r="DP57" s="56">
        <v>0</v>
      </c>
      <c r="DQ57" s="54">
        <v>0</v>
      </c>
      <c r="DR57" s="54">
        <v>0</v>
      </c>
      <c r="DS57" s="54">
        <v>0</v>
      </c>
      <c r="DT57" s="54">
        <v>0</v>
      </c>
      <c r="DU57" s="54">
        <v>0</v>
      </c>
      <c r="DV57" s="55">
        <v>0</v>
      </c>
      <c r="DW57" s="56">
        <v>0</v>
      </c>
      <c r="DX57" s="54">
        <v>0</v>
      </c>
      <c r="DY57" s="55">
        <v>0</v>
      </c>
      <c r="DZ57" s="56">
        <v>0</v>
      </c>
      <c r="EA57" s="54">
        <v>0</v>
      </c>
      <c r="EB57" s="54">
        <v>0</v>
      </c>
      <c r="EC57" s="54">
        <v>0</v>
      </c>
      <c r="ED57" s="54">
        <v>0</v>
      </c>
      <c r="EE57" s="54">
        <v>0</v>
      </c>
      <c r="EF57" s="54">
        <v>0</v>
      </c>
      <c r="EG57" s="55">
        <v>0</v>
      </c>
      <c r="EH57" s="56">
        <v>0</v>
      </c>
      <c r="EI57" s="54">
        <v>0</v>
      </c>
      <c r="EJ57" s="54">
        <v>0</v>
      </c>
      <c r="EK57" s="54">
        <v>0</v>
      </c>
      <c r="EL57" s="54">
        <v>1.9</v>
      </c>
      <c r="EM57" s="55">
        <v>0</v>
      </c>
      <c r="EN57" s="56">
        <v>0</v>
      </c>
      <c r="EO57" s="54">
        <v>0</v>
      </c>
      <c r="EP57" s="54">
        <v>0</v>
      </c>
      <c r="EQ57" s="54">
        <v>0</v>
      </c>
      <c r="ER57" s="54">
        <v>0</v>
      </c>
      <c r="ES57" s="54">
        <v>0</v>
      </c>
      <c r="ET57" s="54">
        <v>0</v>
      </c>
      <c r="EU57" s="54">
        <v>0</v>
      </c>
      <c r="EV57" s="54">
        <v>0</v>
      </c>
      <c r="EW57" s="54">
        <v>0</v>
      </c>
      <c r="EX57" s="54">
        <v>0</v>
      </c>
      <c r="EY57" s="54">
        <v>0</v>
      </c>
      <c r="EZ57" s="55">
        <v>0</v>
      </c>
      <c r="FA57" s="58">
        <v>46.3</v>
      </c>
    </row>
    <row r="58" spans="1:157" ht="10.5" customHeight="1" x14ac:dyDescent="0.2">
      <c r="A58" s="174"/>
      <c r="B58" s="27"/>
      <c r="C58" s="23">
        <v>54</v>
      </c>
      <c r="D58" s="59">
        <v>0</v>
      </c>
      <c r="E58" s="60">
        <v>0</v>
      </c>
      <c r="F58" s="60">
        <v>5</v>
      </c>
      <c r="G58" s="60">
        <v>3</v>
      </c>
      <c r="H58" s="60">
        <v>1</v>
      </c>
      <c r="I58" s="60">
        <v>2</v>
      </c>
      <c r="J58" s="60">
        <v>0</v>
      </c>
      <c r="K58" s="60">
        <v>0</v>
      </c>
      <c r="L58" s="60">
        <v>0</v>
      </c>
      <c r="M58" s="60">
        <v>0</v>
      </c>
      <c r="N58" s="60">
        <v>0</v>
      </c>
      <c r="O58" s="60">
        <v>0</v>
      </c>
      <c r="P58" s="61">
        <v>1</v>
      </c>
      <c r="Q58" s="62">
        <v>1</v>
      </c>
      <c r="R58" s="60">
        <v>4</v>
      </c>
      <c r="S58" s="60">
        <v>0</v>
      </c>
      <c r="T58" s="60">
        <v>1</v>
      </c>
      <c r="U58" s="60">
        <v>0</v>
      </c>
      <c r="V58" s="60">
        <v>0</v>
      </c>
      <c r="W58" s="60">
        <v>0</v>
      </c>
      <c r="X58" s="60">
        <v>0</v>
      </c>
      <c r="Y58" s="61">
        <v>0</v>
      </c>
      <c r="Z58" s="62">
        <v>1</v>
      </c>
      <c r="AA58" s="60">
        <v>1</v>
      </c>
      <c r="AB58" s="60">
        <v>0</v>
      </c>
      <c r="AC58" s="60">
        <v>0</v>
      </c>
      <c r="AD58" s="60">
        <v>0</v>
      </c>
      <c r="AE58" s="60">
        <v>0</v>
      </c>
      <c r="AF58" s="60">
        <v>0</v>
      </c>
      <c r="AG58" s="60">
        <v>0</v>
      </c>
      <c r="AH58" s="61">
        <v>0</v>
      </c>
      <c r="AI58" s="62">
        <v>0</v>
      </c>
      <c r="AJ58" s="60">
        <v>0</v>
      </c>
      <c r="AK58" s="60">
        <v>0</v>
      </c>
      <c r="AL58" s="60">
        <v>0</v>
      </c>
      <c r="AM58" s="60">
        <v>0</v>
      </c>
      <c r="AN58" s="60">
        <v>0</v>
      </c>
      <c r="AO58" s="60">
        <v>0</v>
      </c>
      <c r="AP58" s="61">
        <v>1</v>
      </c>
      <c r="AQ58" s="62">
        <v>0</v>
      </c>
      <c r="AR58" s="60">
        <v>0</v>
      </c>
      <c r="AS58" s="60">
        <v>0</v>
      </c>
      <c r="AT58" s="60">
        <v>0</v>
      </c>
      <c r="AU58" s="60">
        <v>0</v>
      </c>
      <c r="AV58" s="60">
        <v>0</v>
      </c>
      <c r="AW58" s="60">
        <v>0</v>
      </c>
      <c r="AX58" s="61">
        <v>0</v>
      </c>
      <c r="AY58" s="62">
        <v>0</v>
      </c>
      <c r="AZ58" s="60">
        <v>0</v>
      </c>
      <c r="BA58" s="60">
        <v>0</v>
      </c>
      <c r="BB58" s="60">
        <v>0</v>
      </c>
      <c r="BC58" s="60">
        <v>0</v>
      </c>
      <c r="BD58" s="60">
        <v>0</v>
      </c>
      <c r="BE58" s="61">
        <v>0</v>
      </c>
      <c r="BF58" s="62">
        <v>0</v>
      </c>
      <c r="BG58" s="60">
        <v>0</v>
      </c>
      <c r="BH58" s="60">
        <v>0</v>
      </c>
      <c r="BI58" s="60">
        <v>0</v>
      </c>
      <c r="BJ58" s="60">
        <v>0</v>
      </c>
      <c r="BK58" s="60">
        <v>0</v>
      </c>
      <c r="BL58" s="61">
        <v>0</v>
      </c>
      <c r="BM58" s="62">
        <v>0</v>
      </c>
      <c r="BN58" s="60">
        <v>0</v>
      </c>
      <c r="BO58" s="60">
        <v>0</v>
      </c>
      <c r="BP58" s="60">
        <v>0</v>
      </c>
      <c r="BQ58" s="60">
        <v>1</v>
      </c>
      <c r="BR58" s="60">
        <v>0</v>
      </c>
      <c r="BS58" s="60">
        <v>0</v>
      </c>
      <c r="BT58" s="61">
        <v>0</v>
      </c>
      <c r="BU58" s="62">
        <v>0</v>
      </c>
      <c r="BV58" s="60">
        <v>0</v>
      </c>
      <c r="BW58" s="60">
        <v>0</v>
      </c>
      <c r="BX58" s="60">
        <v>0</v>
      </c>
      <c r="BY58" s="60">
        <v>0</v>
      </c>
      <c r="BZ58" s="60">
        <v>0</v>
      </c>
      <c r="CA58" s="61">
        <v>0</v>
      </c>
      <c r="CB58" s="62">
        <v>0</v>
      </c>
      <c r="CC58" s="60">
        <v>0</v>
      </c>
      <c r="CD58" s="60">
        <v>0</v>
      </c>
      <c r="CE58" s="60">
        <v>0</v>
      </c>
      <c r="CF58" s="60">
        <v>0</v>
      </c>
      <c r="CG58" s="60">
        <v>0</v>
      </c>
      <c r="CH58" s="61">
        <v>0</v>
      </c>
      <c r="CI58" s="62">
        <v>0</v>
      </c>
      <c r="CJ58" s="60">
        <v>0</v>
      </c>
      <c r="CK58" s="60">
        <v>0</v>
      </c>
      <c r="CL58" s="60">
        <v>1</v>
      </c>
      <c r="CM58" s="60">
        <v>0</v>
      </c>
      <c r="CN58" s="60">
        <v>0</v>
      </c>
      <c r="CO58" s="60">
        <v>0</v>
      </c>
      <c r="CP58" s="61">
        <v>0</v>
      </c>
      <c r="CQ58" s="62">
        <v>1</v>
      </c>
      <c r="CR58" s="60">
        <v>0</v>
      </c>
      <c r="CS58" s="60">
        <v>0</v>
      </c>
      <c r="CT58" s="60">
        <v>0</v>
      </c>
      <c r="CU58" s="60">
        <v>0</v>
      </c>
      <c r="CV58" s="60">
        <v>0</v>
      </c>
      <c r="CW58" s="60">
        <v>0</v>
      </c>
      <c r="CX58" s="61">
        <v>0</v>
      </c>
      <c r="CY58" s="62">
        <v>0</v>
      </c>
      <c r="CZ58" s="60">
        <v>0</v>
      </c>
      <c r="DA58" s="60">
        <v>0</v>
      </c>
      <c r="DB58" s="60">
        <v>0</v>
      </c>
      <c r="DC58" s="60">
        <v>0</v>
      </c>
      <c r="DD58" s="60">
        <v>0</v>
      </c>
      <c r="DE58" s="60">
        <v>0</v>
      </c>
      <c r="DF58" s="61">
        <v>0</v>
      </c>
      <c r="DG58" s="62">
        <v>1</v>
      </c>
      <c r="DH58" s="60">
        <v>1</v>
      </c>
      <c r="DI58" s="60">
        <v>0</v>
      </c>
      <c r="DJ58" s="60">
        <v>0</v>
      </c>
      <c r="DK58" s="60">
        <v>0</v>
      </c>
      <c r="DL58" s="60">
        <v>0</v>
      </c>
      <c r="DM58" s="60">
        <v>0</v>
      </c>
      <c r="DN58" s="61">
        <v>1</v>
      </c>
      <c r="DO58" s="63">
        <v>1</v>
      </c>
      <c r="DP58" s="62">
        <v>0</v>
      </c>
      <c r="DQ58" s="60">
        <v>0</v>
      </c>
      <c r="DR58" s="60">
        <v>0</v>
      </c>
      <c r="DS58" s="60">
        <v>0</v>
      </c>
      <c r="DT58" s="60">
        <v>0</v>
      </c>
      <c r="DU58" s="60">
        <v>0</v>
      </c>
      <c r="DV58" s="61">
        <v>0</v>
      </c>
      <c r="DW58" s="62">
        <v>0</v>
      </c>
      <c r="DX58" s="60">
        <v>0</v>
      </c>
      <c r="DY58" s="61">
        <v>0</v>
      </c>
      <c r="DZ58" s="62">
        <v>0</v>
      </c>
      <c r="EA58" s="60">
        <v>0</v>
      </c>
      <c r="EB58" s="60">
        <v>0</v>
      </c>
      <c r="EC58" s="60">
        <v>0</v>
      </c>
      <c r="ED58" s="60">
        <v>0</v>
      </c>
      <c r="EE58" s="60">
        <v>0</v>
      </c>
      <c r="EF58" s="60">
        <v>0</v>
      </c>
      <c r="EG58" s="61">
        <v>0</v>
      </c>
      <c r="EH58" s="62">
        <v>0</v>
      </c>
      <c r="EI58" s="60">
        <v>0</v>
      </c>
      <c r="EJ58" s="60">
        <v>0</v>
      </c>
      <c r="EK58" s="60">
        <v>0</v>
      </c>
      <c r="EL58" s="60">
        <v>1</v>
      </c>
      <c r="EM58" s="61">
        <v>0</v>
      </c>
      <c r="EN58" s="62">
        <v>0</v>
      </c>
      <c r="EO58" s="60">
        <v>0</v>
      </c>
      <c r="EP58" s="60">
        <v>0</v>
      </c>
      <c r="EQ58" s="60">
        <v>0</v>
      </c>
      <c r="ER58" s="60">
        <v>0</v>
      </c>
      <c r="ES58" s="60">
        <v>0</v>
      </c>
      <c r="ET58" s="60">
        <v>0</v>
      </c>
      <c r="EU58" s="60">
        <v>0</v>
      </c>
      <c r="EV58" s="60">
        <v>0</v>
      </c>
      <c r="EW58" s="60">
        <v>0</v>
      </c>
      <c r="EX58" s="60">
        <v>0</v>
      </c>
      <c r="EY58" s="60">
        <v>0</v>
      </c>
      <c r="EZ58" s="61">
        <v>0</v>
      </c>
      <c r="FA58" s="64">
        <v>25</v>
      </c>
    </row>
    <row r="59" spans="1:157" s="1" customFormat="1" ht="10.5" customHeight="1" x14ac:dyDescent="0.2">
      <c r="A59" s="174"/>
      <c r="B59" s="9" t="s">
        <v>10</v>
      </c>
      <c r="C59" s="4">
        <v>100</v>
      </c>
      <c r="D59" s="53">
        <v>0</v>
      </c>
      <c r="E59" s="54">
        <v>6.7</v>
      </c>
      <c r="F59" s="54">
        <v>6.7</v>
      </c>
      <c r="G59" s="54">
        <v>0</v>
      </c>
      <c r="H59" s="54">
        <v>0</v>
      </c>
      <c r="I59" s="54">
        <v>0</v>
      </c>
      <c r="J59" s="54">
        <v>0</v>
      </c>
      <c r="K59" s="54">
        <v>0</v>
      </c>
      <c r="L59" s="54">
        <v>0</v>
      </c>
      <c r="M59" s="54">
        <v>0</v>
      </c>
      <c r="N59" s="54">
        <v>0</v>
      </c>
      <c r="O59" s="54">
        <v>0</v>
      </c>
      <c r="P59" s="55">
        <v>0</v>
      </c>
      <c r="Q59" s="56">
        <v>6.7</v>
      </c>
      <c r="R59" s="54">
        <v>0</v>
      </c>
      <c r="S59" s="54">
        <v>0</v>
      </c>
      <c r="T59" s="54">
        <v>0</v>
      </c>
      <c r="U59" s="54">
        <v>0</v>
      </c>
      <c r="V59" s="54">
        <v>0</v>
      </c>
      <c r="W59" s="54">
        <v>0</v>
      </c>
      <c r="X59" s="54">
        <v>0</v>
      </c>
      <c r="Y59" s="55">
        <v>0</v>
      </c>
      <c r="Z59" s="56">
        <v>0</v>
      </c>
      <c r="AA59" s="54">
        <v>0</v>
      </c>
      <c r="AB59" s="54">
        <v>0</v>
      </c>
      <c r="AC59" s="54">
        <v>0</v>
      </c>
      <c r="AD59" s="54">
        <v>0</v>
      </c>
      <c r="AE59" s="54">
        <v>6.7</v>
      </c>
      <c r="AF59" s="54">
        <v>0</v>
      </c>
      <c r="AG59" s="54">
        <v>0</v>
      </c>
      <c r="AH59" s="55">
        <v>0</v>
      </c>
      <c r="AI59" s="56">
        <v>0</v>
      </c>
      <c r="AJ59" s="54">
        <v>0</v>
      </c>
      <c r="AK59" s="54">
        <v>0</v>
      </c>
      <c r="AL59" s="54">
        <v>0</v>
      </c>
      <c r="AM59" s="54">
        <v>0</v>
      </c>
      <c r="AN59" s="54">
        <v>0</v>
      </c>
      <c r="AO59" s="54">
        <v>0</v>
      </c>
      <c r="AP59" s="55">
        <v>0</v>
      </c>
      <c r="AQ59" s="56">
        <v>0</v>
      </c>
      <c r="AR59" s="54">
        <v>0</v>
      </c>
      <c r="AS59" s="54">
        <v>0</v>
      </c>
      <c r="AT59" s="54">
        <v>0</v>
      </c>
      <c r="AU59" s="54">
        <v>0</v>
      </c>
      <c r="AV59" s="54">
        <v>0</v>
      </c>
      <c r="AW59" s="54">
        <v>0</v>
      </c>
      <c r="AX59" s="55">
        <v>0</v>
      </c>
      <c r="AY59" s="56">
        <v>0</v>
      </c>
      <c r="AZ59" s="54">
        <v>0</v>
      </c>
      <c r="BA59" s="54">
        <v>0</v>
      </c>
      <c r="BB59" s="54">
        <v>0</v>
      </c>
      <c r="BC59" s="54">
        <v>0</v>
      </c>
      <c r="BD59" s="54">
        <v>0</v>
      </c>
      <c r="BE59" s="55">
        <v>0</v>
      </c>
      <c r="BF59" s="56">
        <v>6.7</v>
      </c>
      <c r="BG59" s="54">
        <v>0</v>
      </c>
      <c r="BH59" s="54">
        <v>0</v>
      </c>
      <c r="BI59" s="54">
        <v>0</v>
      </c>
      <c r="BJ59" s="54">
        <v>0</v>
      </c>
      <c r="BK59" s="54">
        <v>0</v>
      </c>
      <c r="BL59" s="55">
        <v>0</v>
      </c>
      <c r="BM59" s="56">
        <v>0</v>
      </c>
      <c r="BN59" s="54">
        <v>0</v>
      </c>
      <c r="BO59" s="54">
        <v>0</v>
      </c>
      <c r="BP59" s="54">
        <v>0</v>
      </c>
      <c r="BQ59" s="54">
        <v>0</v>
      </c>
      <c r="BR59" s="54">
        <v>0</v>
      </c>
      <c r="BS59" s="54">
        <v>0</v>
      </c>
      <c r="BT59" s="55">
        <v>0</v>
      </c>
      <c r="BU59" s="56">
        <v>0</v>
      </c>
      <c r="BV59" s="54">
        <v>0</v>
      </c>
      <c r="BW59" s="54">
        <v>0</v>
      </c>
      <c r="BX59" s="54">
        <v>0</v>
      </c>
      <c r="BY59" s="54">
        <v>0</v>
      </c>
      <c r="BZ59" s="54">
        <v>0</v>
      </c>
      <c r="CA59" s="55">
        <v>0</v>
      </c>
      <c r="CB59" s="56">
        <v>0</v>
      </c>
      <c r="CC59" s="54">
        <v>0</v>
      </c>
      <c r="CD59" s="54">
        <v>0</v>
      </c>
      <c r="CE59" s="54">
        <v>0</v>
      </c>
      <c r="CF59" s="54">
        <v>0</v>
      </c>
      <c r="CG59" s="54">
        <v>0</v>
      </c>
      <c r="CH59" s="55">
        <v>0</v>
      </c>
      <c r="CI59" s="56">
        <v>0</v>
      </c>
      <c r="CJ59" s="54">
        <v>0</v>
      </c>
      <c r="CK59" s="54">
        <v>0</v>
      </c>
      <c r="CL59" s="54">
        <v>0</v>
      </c>
      <c r="CM59" s="54">
        <v>0</v>
      </c>
      <c r="CN59" s="54">
        <v>0</v>
      </c>
      <c r="CO59" s="54">
        <v>0</v>
      </c>
      <c r="CP59" s="55">
        <v>0</v>
      </c>
      <c r="CQ59" s="56">
        <v>0</v>
      </c>
      <c r="CR59" s="54">
        <v>0</v>
      </c>
      <c r="CS59" s="54">
        <v>0</v>
      </c>
      <c r="CT59" s="54">
        <v>0</v>
      </c>
      <c r="CU59" s="54">
        <v>0</v>
      </c>
      <c r="CV59" s="54">
        <v>0</v>
      </c>
      <c r="CW59" s="54">
        <v>0</v>
      </c>
      <c r="CX59" s="55">
        <v>0</v>
      </c>
      <c r="CY59" s="56">
        <v>0</v>
      </c>
      <c r="CZ59" s="54">
        <v>0</v>
      </c>
      <c r="DA59" s="54">
        <v>0</v>
      </c>
      <c r="DB59" s="54">
        <v>0</v>
      </c>
      <c r="DC59" s="54">
        <v>0</v>
      </c>
      <c r="DD59" s="54">
        <v>0</v>
      </c>
      <c r="DE59" s="54">
        <v>0</v>
      </c>
      <c r="DF59" s="55">
        <v>0</v>
      </c>
      <c r="DG59" s="56">
        <v>0</v>
      </c>
      <c r="DH59" s="54">
        <v>0</v>
      </c>
      <c r="DI59" s="54">
        <v>0</v>
      </c>
      <c r="DJ59" s="54">
        <v>0</v>
      </c>
      <c r="DK59" s="54">
        <v>0</v>
      </c>
      <c r="DL59" s="54">
        <v>0</v>
      </c>
      <c r="DM59" s="54">
        <v>0</v>
      </c>
      <c r="DN59" s="55">
        <v>0</v>
      </c>
      <c r="DO59" s="57">
        <v>0</v>
      </c>
      <c r="DP59" s="56">
        <v>0</v>
      </c>
      <c r="DQ59" s="54">
        <v>0</v>
      </c>
      <c r="DR59" s="54">
        <v>0</v>
      </c>
      <c r="DS59" s="54">
        <v>0</v>
      </c>
      <c r="DT59" s="54">
        <v>0</v>
      </c>
      <c r="DU59" s="54">
        <v>0</v>
      </c>
      <c r="DV59" s="55">
        <v>0</v>
      </c>
      <c r="DW59" s="56">
        <v>0</v>
      </c>
      <c r="DX59" s="54">
        <v>0</v>
      </c>
      <c r="DY59" s="55">
        <v>0</v>
      </c>
      <c r="DZ59" s="56">
        <v>0</v>
      </c>
      <c r="EA59" s="54">
        <v>0</v>
      </c>
      <c r="EB59" s="54">
        <v>0</v>
      </c>
      <c r="EC59" s="54">
        <v>0</v>
      </c>
      <c r="ED59" s="54">
        <v>0</v>
      </c>
      <c r="EE59" s="54">
        <v>0</v>
      </c>
      <c r="EF59" s="54">
        <v>0</v>
      </c>
      <c r="EG59" s="55">
        <v>0</v>
      </c>
      <c r="EH59" s="56">
        <v>0</v>
      </c>
      <c r="EI59" s="54">
        <v>0</v>
      </c>
      <c r="EJ59" s="54">
        <v>0</v>
      </c>
      <c r="EK59" s="54">
        <v>0</v>
      </c>
      <c r="EL59" s="54">
        <v>0</v>
      </c>
      <c r="EM59" s="55">
        <v>0</v>
      </c>
      <c r="EN59" s="56">
        <v>0</v>
      </c>
      <c r="EO59" s="54">
        <v>0</v>
      </c>
      <c r="EP59" s="54">
        <v>0</v>
      </c>
      <c r="EQ59" s="54">
        <v>0</v>
      </c>
      <c r="ER59" s="54">
        <v>0</v>
      </c>
      <c r="ES59" s="54">
        <v>0</v>
      </c>
      <c r="ET59" s="54">
        <v>0</v>
      </c>
      <c r="EU59" s="54">
        <v>0</v>
      </c>
      <c r="EV59" s="54">
        <v>0</v>
      </c>
      <c r="EW59" s="54">
        <v>0</v>
      </c>
      <c r="EX59" s="54">
        <v>0</v>
      </c>
      <c r="EY59" s="54">
        <v>0</v>
      </c>
      <c r="EZ59" s="55">
        <v>0</v>
      </c>
      <c r="FA59" s="58">
        <v>66.7</v>
      </c>
    </row>
    <row r="60" spans="1:157" ht="10.5" customHeight="1" x14ac:dyDescent="0.2">
      <c r="A60" s="175"/>
      <c r="B60" s="21"/>
      <c r="C60" s="28">
        <v>15</v>
      </c>
      <c r="D60" s="65">
        <v>0</v>
      </c>
      <c r="E60" s="66">
        <v>1</v>
      </c>
      <c r="F60" s="66">
        <v>1</v>
      </c>
      <c r="G60" s="66">
        <v>0</v>
      </c>
      <c r="H60" s="66">
        <v>0</v>
      </c>
      <c r="I60" s="66">
        <v>0</v>
      </c>
      <c r="J60" s="66">
        <v>0</v>
      </c>
      <c r="K60" s="66">
        <v>0</v>
      </c>
      <c r="L60" s="66">
        <v>0</v>
      </c>
      <c r="M60" s="66">
        <v>0</v>
      </c>
      <c r="N60" s="66">
        <v>0</v>
      </c>
      <c r="O60" s="66">
        <v>0</v>
      </c>
      <c r="P60" s="67">
        <v>0</v>
      </c>
      <c r="Q60" s="68">
        <v>1</v>
      </c>
      <c r="R60" s="66">
        <v>0</v>
      </c>
      <c r="S60" s="66">
        <v>0</v>
      </c>
      <c r="T60" s="66">
        <v>0</v>
      </c>
      <c r="U60" s="66">
        <v>0</v>
      </c>
      <c r="V60" s="66">
        <v>0</v>
      </c>
      <c r="W60" s="66">
        <v>0</v>
      </c>
      <c r="X60" s="66">
        <v>0</v>
      </c>
      <c r="Y60" s="67">
        <v>0</v>
      </c>
      <c r="Z60" s="68">
        <v>0</v>
      </c>
      <c r="AA60" s="66">
        <v>0</v>
      </c>
      <c r="AB60" s="66">
        <v>0</v>
      </c>
      <c r="AC60" s="66">
        <v>0</v>
      </c>
      <c r="AD60" s="66">
        <v>0</v>
      </c>
      <c r="AE60" s="66">
        <v>1</v>
      </c>
      <c r="AF60" s="66">
        <v>0</v>
      </c>
      <c r="AG60" s="66">
        <v>0</v>
      </c>
      <c r="AH60" s="67">
        <v>0</v>
      </c>
      <c r="AI60" s="68">
        <v>0</v>
      </c>
      <c r="AJ60" s="66">
        <v>0</v>
      </c>
      <c r="AK60" s="66">
        <v>0</v>
      </c>
      <c r="AL60" s="66">
        <v>0</v>
      </c>
      <c r="AM60" s="66">
        <v>0</v>
      </c>
      <c r="AN60" s="66">
        <v>0</v>
      </c>
      <c r="AO60" s="66">
        <v>0</v>
      </c>
      <c r="AP60" s="67">
        <v>0</v>
      </c>
      <c r="AQ60" s="68">
        <v>0</v>
      </c>
      <c r="AR60" s="66">
        <v>0</v>
      </c>
      <c r="AS60" s="66">
        <v>0</v>
      </c>
      <c r="AT60" s="66">
        <v>0</v>
      </c>
      <c r="AU60" s="66">
        <v>0</v>
      </c>
      <c r="AV60" s="66">
        <v>0</v>
      </c>
      <c r="AW60" s="66">
        <v>0</v>
      </c>
      <c r="AX60" s="67">
        <v>0</v>
      </c>
      <c r="AY60" s="68">
        <v>0</v>
      </c>
      <c r="AZ60" s="66">
        <v>0</v>
      </c>
      <c r="BA60" s="66">
        <v>0</v>
      </c>
      <c r="BB60" s="66">
        <v>0</v>
      </c>
      <c r="BC60" s="66">
        <v>0</v>
      </c>
      <c r="BD60" s="66">
        <v>0</v>
      </c>
      <c r="BE60" s="67">
        <v>0</v>
      </c>
      <c r="BF60" s="68">
        <v>1</v>
      </c>
      <c r="BG60" s="66">
        <v>0</v>
      </c>
      <c r="BH60" s="66">
        <v>0</v>
      </c>
      <c r="BI60" s="66">
        <v>0</v>
      </c>
      <c r="BJ60" s="66">
        <v>0</v>
      </c>
      <c r="BK60" s="66">
        <v>0</v>
      </c>
      <c r="BL60" s="67">
        <v>0</v>
      </c>
      <c r="BM60" s="68">
        <v>0</v>
      </c>
      <c r="BN60" s="66">
        <v>0</v>
      </c>
      <c r="BO60" s="66">
        <v>0</v>
      </c>
      <c r="BP60" s="66">
        <v>0</v>
      </c>
      <c r="BQ60" s="66">
        <v>0</v>
      </c>
      <c r="BR60" s="66">
        <v>0</v>
      </c>
      <c r="BS60" s="66">
        <v>0</v>
      </c>
      <c r="BT60" s="67">
        <v>0</v>
      </c>
      <c r="BU60" s="68">
        <v>0</v>
      </c>
      <c r="BV60" s="66">
        <v>0</v>
      </c>
      <c r="BW60" s="66">
        <v>0</v>
      </c>
      <c r="BX60" s="66">
        <v>0</v>
      </c>
      <c r="BY60" s="66">
        <v>0</v>
      </c>
      <c r="BZ60" s="66">
        <v>0</v>
      </c>
      <c r="CA60" s="67">
        <v>0</v>
      </c>
      <c r="CB60" s="68">
        <v>0</v>
      </c>
      <c r="CC60" s="66">
        <v>0</v>
      </c>
      <c r="CD60" s="66">
        <v>0</v>
      </c>
      <c r="CE60" s="66">
        <v>0</v>
      </c>
      <c r="CF60" s="66">
        <v>0</v>
      </c>
      <c r="CG60" s="66">
        <v>0</v>
      </c>
      <c r="CH60" s="67">
        <v>0</v>
      </c>
      <c r="CI60" s="68">
        <v>0</v>
      </c>
      <c r="CJ60" s="66">
        <v>0</v>
      </c>
      <c r="CK60" s="66">
        <v>0</v>
      </c>
      <c r="CL60" s="66">
        <v>0</v>
      </c>
      <c r="CM60" s="66">
        <v>0</v>
      </c>
      <c r="CN60" s="66">
        <v>0</v>
      </c>
      <c r="CO60" s="66">
        <v>0</v>
      </c>
      <c r="CP60" s="67">
        <v>0</v>
      </c>
      <c r="CQ60" s="68">
        <v>0</v>
      </c>
      <c r="CR60" s="66">
        <v>0</v>
      </c>
      <c r="CS60" s="66">
        <v>0</v>
      </c>
      <c r="CT60" s="66">
        <v>0</v>
      </c>
      <c r="CU60" s="66">
        <v>0</v>
      </c>
      <c r="CV60" s="66">
        <v>0</v>
      </c>
      <c r="CW60" s="66">
        <v>0</v>
      </c>
      <c r="CX60" s="67">
        <v>0</v>
      </c>
      <c r="CY60" s="68">
        <v>0</v>
      </c>
      <c r="CZ60" s="66">
        <v>0</v>
      </c>
      <c r="DA60" s="66">
        <v>0</v>
      </c>
      <c r="DB60" s="66">
        <v>0</v>
      </c>
      <c r="DC60" s="66">
        <v>0</v>
      </c>
      <c r="DD60" s="66">
        <v>0</v>
      </c>
      <c r="DE60" s="66">
        <v>0</v>
      </c>
      <c r="DF60" s="67">
        <v>0</v>
      </c>
      <c r="DG60" s="68">
        <v>0</v>
      </c>
      <c r="DH60" s="66">
        <v>0</v>
      </c>
      <c r="DI60" s="66">
        <v>0</v>
      </c>
      <c r="DJ60" s="66">
        <v>0</v>
      </c>
      <c r="DK60" s="66">
        <v>0</v>
      </c>
      <c r="DL60" s="66">
        <v>0</v>
      </c>
      <c r="DM60" s="66">
        <v>0</v>
      </c>
      <c r="DN60" s="67">
        <v>0</v>
      </c>
      <c r="DO60" s="69">
        <v>0</v>
      </c>
      <c r="DP60" s="68">
        <v>0</v>
      </c>
      <c r="DQ60" s="66">
        <v>0</v>
      </c>
      <c r="DR60" s="66">
        <v>0</v>
      </c>
      <c r="DS60" s="66">
        <v>0</v>
      </c>
      <c r="DT60" s="66">
        <v>0</v>
      </c>
      <c r="DU60" s="66">
        <v>0</v>
      </c>
      <c r="DV60" s="67">
        <v>0</v>
      </c>
      <c r="DW60" s="68">
        <v>0</v>
      </c>
      <c r="DX60" s="66">
        <v>0</v>
      </c>
      <c r="DY60" s="67">
        <v>0</v>
      </c>
      <c r="DZ60" s="68">
        <v>0</v>
      </c>
      <c r="EA60" s="66">
        <v>0</v>
      </c>
      <c r="EB60" s="66">
        <v>0</v>
      </c>
      <c r="EC60" s="66">
        <v>0</v>
      </c>
      <c r="ED60" s="66">
        <v>0</v>
      </c>
      <c r="EE60" s="66">
        <v>0</v>
      </c>
      <c r="EF60" s="66">
        <v>0</v>
      </c>
      <c r="EG60" s="67">
        <v>0</v>
      </c>
      <c r="EH60" s="68">
        <v>0</v>
      </c>
      <c r="EI60" s="66">
        <v>0</v>
      </c>
      <c r="EJ60" s="66">
        <v>0</v>
      </c>
      <c r="EK60" s="66">
        <v>0</v>
      </c>
      <c r="EL60" s="66">
        <v>0</v>
      </c>
      <c r="EM60" s="67">
        <v>0</v>
      </c>
      <c r="EN60" s="68">
        <v>0</v>
      </c>
      <c r="EO60" s="66">
        <v>0</v>
      </c>
      <c r="EP60" s="66">
        <v>0</v>
      </c>
      <c r="EQ60" s="66">
        <v>0</v>
      </c>
      <c r="ER60" s="66">
        <v>0</v>
      </c>
      <c r="ES60" s="66">
        <v>0</v>
      </c>
      <c r="ET60" s="66">
        <v>0</v>
      </c>
      <c r="EU60" s="66">
        <v>0</v>
      </c>
      <c r="EV60" s="66">
        <v>0</v>
      </c>
      <c r="EW60" s="66">
        <v>0</v>
      </c>
      <c r="EX60" s="66">
        <v>0</v>
      </c>
      <c r="EY60" s="66">
        <v>0</v>
      </c>
      <c r="EZ60" s="67">
        <v>0</v>
      </c>
      <c r="FA60" s="70">
        <v>10</v>
      </c>
    </row>
    <row r="61" spans="1:157" s="1" customFormat="1" ht="10.5" customHeight="1" x14ac:dyDescent="0.2">
      <c r="A61" s="176" t="s">
        <v>28</v>
      </c>
      <c r="B61" s="2" t="s">
        <v>29</v>
      </c>
      <c r="C61" s="10">
        <v>100</v>
      </c>
      <c r="D61" s="71">
        <v>4.3</v>
      </c>
      <c r="E61" s="72">
        <v>6.8</v>
      </c>
      <c r="F61" s="72">
        <v>10.6</v>
      </c>
      <c r="G61" s="72">
        <v>4.9000000000000004</v>
      </c>
      <c r="H61" s="72">
        <v>2.6</v>
      </c>
      <c r="I61" s="72">
        <v>1.4</v>
      </c>
      <c r="J61" s="72">
        <v>0.6</v>
      </c>
      <c r="K61" s="72">
        <v>0.2</v>
      </c>
      <c r="L61" s="72">
        <v>0.6</v>
      </c>
      <c r="M61" s="72">
        <v>0.1</v>
      </c>
      <c r="N61" s="72">
        <v>0</v>
      </c>
      <c r="O61" s="72">
        <v>0</v>
      </c>
      <c r="P61" s="73">
        <v>1.5</v>
      </c>
      <c r="Q61" s="74">
        <v>1.8</v>
      </c>
      <c r="R61" s="72">
        <v>1.9</v>
      </c>
      <c r="S61" s="72">
        <v>0.5</v>
      </c>
      <c r="T61" s="72">
        <v>0.1</v>
      </c>
      <c r="U61" s="72">
        <v>0.1</v>
      </c>
      <c r="V61" s="72">
        <v>0.3</v>
      </c>
      <c r="W61" s="72">
        <v>0.1</v>
      </c>
      <c r="X61" s="72">
        <v>0</v>
      </c>
      <c r="Y61" s="73">
        <v>0.5</v>
      </c>
      <c r="Z61" s="74">
        <v>0.6</v>
      </c>
      <c r="AA61" s="72">
        <v>0.8</v>
      </c>
      <c r="AB61" s="72">
        <v>0.1</v>
      </c>
      <c r="AC61" s="72">
        <v>0.1</v>
      </c>
      <c r="AD61" s="72">
        <v>0.9</v>
      </c>
      <c r="AE61" s="72">
        <v>0.3</v>
      </c>
      <c r="AF61" s="72">
        <v>0.1</v>
      </c>
      <c r="AG61" s="72">
        <v>0.1</v>
      </c>
      <c r="AH61" s="73">
        <v>0.5</v>
      </c>
      <c r="AI61" s="74">
        <v>0.4</v>
      </c>
      <c r="AJ61" s="72">
        <v>0.3</v>
      </c>
      <c r="AK61" s="72">
        <v>0.1</v>
      </c>
      <c r="AL61" s="72">
        <v>0.2</v>
      </c>
      <c r="AM61" s="72">
        <v>0.3</v>
      </c>
      <c r="AN61" s="72">
        <v>0.1</v>
      </c>
      <c r="AO61" s="72">
        <v>0.2</v>
      </c>
      <c r="AP61" s="73">
        <v>0.4</v>
      </c>
      <c r="AQ61" s="74">
        <v>0.5</v>
      </c>
      <c r="AR61" s="72">
        <v>0.6</v>
      </c>
      <c r="AS61" s="72">
        <v>0.1</v>
      </c>
      <c r="AT61" s="72">
        <v>0.6</v>
      </c>
      <c r="AU61" s="72">
        <v>0.2</v>
      </c>
      <c r="AV61" s="72">
        <v>0</v>
      </c>
      <c r="AW61" s="72">
        <v>0.2</v>
      </c>
      <c r="AX61" s="73">
        <v>0.3</v>
      </c>
      <c r="AY61" s="74">
        <v>0.3</v>
      </c>
      <c r="AZ61" s="72">
        <v>0</v>
      </c>
      <c r="BA61" s="72">
        <v>0.1</v>
      </c>
      <c r="BB61" s="72">
        <v>0.1</v>
      </c>
      <c r="BC61" s="72">
        <v>0</v>
      </c>
      <c r="BD61" s="72">
        <v>0</v>
      </c>
      <c r="BE61" s="73">
        <v>0.1</v>
      </c>
      <c r="BF61" s="74">
        <v>0.1</v>
      </c>
      <c r="BG61" s="72">
        <v>0</v>
      </c>
      <c r="BH61" s="72">
        <v>0</v>
      </c>
      <c r="BI61" s="72">
        <v>0</v>
      </c>
      <c r="BJ61" s="72">
        <v>0</v>
      </c>
      <c r="BK61" s="72">
        <v>0</v>
      </c>
      <c r="BL61" s="73">
        <v>0.1</v>
      </c>
      <c r="BM61" s="74">
        <v>0.1</v>
      </c>
      <c r="BN61" s="72">
        <v>0</v>
      </c>
      <c r="BO61" s="72">
        <v>0.1</v>
      </c>
      <c r="BP61" s="72">
        <v>0.1</v>
      </c>
      <c r="BQ61" s="72">
        <v>0.1</v>
      </c>
      <c r="BR61" s="72">
        <v>0</v>
      </c>
      <c r="BS61" s="72">
        <v>0</v>
      </c>
      <c r="BT61" s="73">
        <v>0.1</v>
      </c>
      <c r="BU61" s="74">
        <v>0.3</v>
      </c>
      <c r="BV61" s="72">
        <v>0.1</v>
      </c>
      <c r="BW61" s="72">
        <v>0</v>
      </c>
      <c r="BX61" s="72">
        <v>0.1</v>
      </c>
      <c r="BY61" s="72">
        <v>0.2</v>
      </c>
      <c r="BZ61" s="72">
        <v>0</v>
      </c>
      <c r="CA61" s="73">
        <v>0.2</v>
      </c>
      <c r="CB61" s="74">
        <v>0.2</v>
      </c>
      <c r="CC61" s="72">
        <v>0.1</v>
      </c>
      <c r="CD61" s="72">
        <v>0</v>
      </c>
      <c r="CE61" s="72">
        <v>0.1</v>
      </c>
      <c r="CF61" s="72">
        <v>0.1</v>
      </c>
      <c r="CG61" s="72">
        <v>0</v>
      </c>
      <c r="CH61" s="73">
        <v>0.2</v>
      </c>
      <c r="CI61" s="74">
        <v>0.2</v>
      </c>
      <c r="CJ61" s="72">
        <v>0.2</v>
      </c>
      <c r="CK61" s="72">
        <v>0.1</v>
      </c>
      <c r="CL61" s="72">
        <v>0.2</v>
      </c>
      <c r="CM61" s="72">
        <v>0.1</v>
      </c>
      <c r="CN61" s="72">
        <v>0</v>
      </c>
      <c r="CO61" s="72">
        <v>0</v>
      </c>
      <c r="CP61" s="73">
        <v>0.3</v>
      </c>
      <c r="CQ61" s="74">
        <v>0.4</v>
      </c>
      <c r="CR61" s="72">
        <v>0.1</v>
      </c>
      <c r="CS61" s="72">
        <v>0</v>
      </c>
      <c r="CT61" s="72">
        <v>0.3</v>
      </c>
      <c r="CU61" s="72">
        <v>0.1</v>
      </c>
      <c r="CV61" s="72">
        <v>0</v>
      </c>
      <c r="CW61" s="72">
        <v>0</v>
      </c>
      <c r="CX61" s="73">
        <v>0.2</v>
      </c>
      <c r="CY61" s="74">
        <v>0.2</v>
      </c>
      <c r="CZ61" s="72">
        <v>0</v>
      </c>
      <c r="DA61" s="72">
        <v>0</v>
      </c>
      <c r="DB61" s="72">
        <v>0.1</v>
      </c>
      <c r="DC61" s="72">
        <v>0</v>
      </c>
      <c r="DD61" s="72">
        <v>0</v>
      </c>
      <c r="DE61" s="72">
        <v>0</v>
      </c>
      <c r="DF61" s="73">
        <v>0.2</v>
      </c>
      <c r="DG61" s="74">
        <v>0.2</v>
      </c>
      <c r="DH61" s="72">
        <v>0.3</v>
      </c>
      <c r="DI61" s="72">
        <v>0.1</v>
      </c>
      <c r="DJ61" s="72">
        <v>0.1</v>
      </c>
      <c r="DK61" s="72">
        <v>0.1</v>
      </c>
      <c r="DL61" s="72">
        <v>0</v>
      </c>
      <c r="DM61" s="72">
        <v>0</v>
      </c>
      <c r="DN61" s="73">
        <v>0.3</v>
      </c>
      <c r="DO61" s="14">
        <v>0.1</v>
      </c>
      <c r="DP61" s="74">
        <v>0.3</v>
      </c>
      <c r="DQ61" s="72">
        <v>0.1</v>
      </c>
      <c r="DR61" s="72">
        <v>0</v>
      </c>
      <c r="DS61" s="72">
        <v>0</v>
      </c>
      <c r="DT61" s="72">
        <v>0</v>
      </c>
      <c r="DU61" s="72">
        <v>0</v>
      </c>
      <c r="DV61" s="73">
        <v>0.1</v>
      </c>
      <c r="DW61" s="74">
        <v>0.1</v>
      </c>
      <c r="DX61" s="72">
        <v>0</v>
      </c>
      <c r="DY61" s="73">
        <v>0</v>
      </c>
      <c r="DZ61" s="74">
        <v>0.2</v>
      </c>
      <c r="EA61" s="72">
        <v>0.2</v>
      </c>
      <c r="EB61" s="72">
        <v>0.1</v>
      </c>
      <c r="EC61" s="72">
        <v>0.1</v>
      </c>
      <c r="ED61" s="72">
        <v>0</v>
      </c>
      <c r="EE61" s="72">
        <v>0</v>
      </c>
      <c r="EF61" s="72">
        <v>0</v>
      </c>
      <c r="EG61" s="73">
        <v>0.2</v>
      </c>
      <c r="EH61" s="74">
        <v>2.8</v>
      </c>
      <c r="EI61" s="72">
        <v>0</v>
      </c>
      <c r="EJ61" s="72">
        <v>0.1</v>
      </c>
      <c r="EK61" s="72">
        <v>0</v>
      </c>
      <c r="EL61" s="72">
        <v>0.3</v>
      </c>
      <c r="EM61" s="73">
        <v>0</v>
      </c>
      <c r="EN61" s="74">
        <v>0.4</v>
      </c>
      <c r="EO61" s="72">
        <v>0.1</v>
      </c>
      <c r="EP61" s="72">
        <v>0.5</v>
      </c>
      <c r="EQ61" s="72">
        <v>0.1</v>
      </c>
      <c r="ER61" s="72">
        <v>0.1</v>
      </c>
      <c r="ES61" s="72">
        <v>0</v>
      </c>
      <c r="ET61" s="72">
        <v>0</v>
      </c>
      <c r="EU61" s="72">
        <v>0</v>
      </c>
      <c r="EV61" s="72">
        <v>0</v>
      </c>
      <c r="EW61" s="72">
        <v>0</v>
      </c>
      <c r="EX61" s="72">
        <v>0.1</v>
      </c>
      <c r="EY61" s="72">
        <v>0</v>
      </c>
      <c r="EZ61" s="73">
        <v>0.1</v>
      </c>
      <c r="FA61" s="75">
        <v>40.9</v>
      </c>
    </row>
    <row r="62" spans="1:157" ht="10.5" customHeight="1" x14ac:dyDescent="0.2">
      <c r="A62" s="174"/>
      <c r="B62" s="27"/>
      <c r="C62" s="23">
        <v>1761</v>
      </c>
      <c r="D62" s="59">
        <v>76</v>
      </c>
      <c r="E62" s="60">
        <v>120</v>
      </c>
      <c r="F62" s="60">
        <v>186</v>
      </c>
      <c r="G62" s="60">
        <v>87</v>
      </c>
      <c r="H62" s="60">
        <v>46</v>
      </c>
      <c r="I62" s="60">
        <v>25</v>
      </c>
      <c r="J62" s="60">
        <v>11</v>
      </c>
      <c r="K62" s="60">
        <v>4</v>
      </c>
      <c r="L62" s="60">
        <v>10</v>
      </c>
      <c r="M62" s="60">
        <v>2</v>
      </c>
      <c r="N62" s="60">
        <v>0</v>
      </c>
      <c r="O62" s="60">
        <v>0</v>
      </c>
      <c r="P62" s="61">
        <v>26</v>
      </c>
      <c r="Q62" s="62">
        <v>31</v>
      </c>
      <c r="R62" s="60">
        <v>34</v>
      </c>
      <c r="S62" s="60">
        <v>8</v>
      </c>
      <c r="T62" s="60">
        <v>2</v>
      </c>
      <c r="U62" s="60">
        <v>1</v>
      </c>
      <c r="V62" s="60">
        <v>5</v>
      </c>
      <c r="W62" s="60">
        <v>1</v>
      </c>
      <c r="X62" s="60">
        <v>0</v>
      </c>
      <c r="Y62" s="61">
        <v>8</v>
      </c>
      <c r="Z62" s="62">
        <v>11</v>
      </c>
      <c r="AA62" s="60">
        <v>14</v>
      </c>
      <c r="AB62" s="60">
        <v>2</v>
      </c>
      <c r="AC62" s="60">
        <v>2</v>
      </c>
      <c r="AD62" s="60">
        <v>16</v>
      </c>
      <c r="AE62" s="60">
        <v>5</v>
      </c>
      <c r="AF62" s="60">
        <v>1</v>
      </c>
      <c r="AG62" s="60">
        <v>2</v>
      </c>
      <c r="AH62" s="61">
        <v>8</v>
      </c>
      <c r="AI62" s="62">
        <v>7</v>
      </c>
      <c r="AJ62" s="60">
        <v>6</v>
      </c>
      <c r="AK62" s="60">
        <v>1</v>
      </c>
      <c r="AL62" s="60">
        <v>4</v>
      </c>
      <c r="AM62" s="60">
        <v>5</v>
      </c>
      <c r="AN62" s="60">
        <v>1</v>
      </c>
      <c r="AO62" s="60">
        <v>4</v>
      </c>
      <c r="AP62" s="61">
        <v>7</v>
      </c>
      <c r="AQ62" s="62">
        <v>8</v>
      </c>
      <c r="AR62" s="60">
        <v>11</v>
      </c>
      <c r="AS62" s="60">
        <v>2</v>
      </c>
      <c r="AT62" s="60">
        <v>10</v>
      </c>
      <c r="AU62" s="60">
        <v>3</v>
      </c>
      <c r="AV62" s="60">
        <v>0</v>
      </c>
      <c r="AW62" s="60">
        <v>3</v>
      </c>
      <c r="AX62" s="61">
        <v>6</v>
      </c>
      <c r="AY62" s="62">
        <v>5</v>
      </c>
      <c r="AZ62" s="60">
        <v>0</v>
      </c>
      <c r="BA62" s="60">
        <v>1</v>
      </c>
      <c r="BB62" s="60">
        <v>1</v>
      </c>
      <c r="BC62" s="60">
        <v>0</v>
      </c>
      <c r="BD62" s="60">
        <v>0</v>
      </c>
      <c r="BE62" s="61">
        <v>1</v>
      </c>
      <c r="BF62" s="62">
        <v>2</v>
      </c>
      <c r="BG62" s="60">
        <v>0</v>
      </c>
      <c r="BH62" s="60">
        <v>0</v>
      </c>
      <c r="BI62" s="60">
        <v>0</v>
      </c>
      <c r="BJ62" s="60">
        <v>0</v>
      </c>
      <c r="BK62" s="60">
        <v>0</v>
      </c>
      <c r="BL62" s="61">
        <v>2</v>
      </c>
      <c r="BM62" s="62">
        <v>2</v>
      </c>
      <c r="BN62" s="60">
        <v>0</v>
      </c>
      <c r="BO62" s="60">
        <v>1</v>
      </c>
      <c r="BP62" s="60">
        <v>1</v>
      </c>
      <c r="BQ62" s="60">
        <v>2</v>
      </c>
      <c r="BR62" s="60">
        <v>0</v>
      </c>
      <c r="BS62" s="60">
        <v>0</v>
      </c>
      <c r="BT62" s="61">
        <v>2</v>
      </c>
      <c r="BU62" s="62">
        <v>5</v>
      </c>
      <c r="BV62" s="60">
        <v>2</v>
      </c>
      <c r="BW62" s="60">
        <v>0</v>
      </c>
      <c r="BX62" s="60">
        <v>1</v>
      </c>
      <c r="BY62" s="60">
        <v>3</v>
      </c>
      <c r="BZ62" s="60">
        <v>0</v>
      </c>
      <c r="CA62" s="61">
        <v>3</v>
      </c>
      <c r="CB62" s="62">
        <v>3</v>
      </c>
      <c r="CC62" s="60">
        <v>2</v>
      </c>
      <c r="CD62" s="60">
        <v>0</v>
      </c>
      <c r="CE62" s="60">
        <v>2</v>
      </c>
      <c r="CF62" s="60">
        <v>1</v>
      </c>
      <c r="CG62" s="60">
        <v>0</v>
      </c>
      <c r="CH62" s="61">
        <v>3</v>
      </c>
      <c r="CI62" s="62">
        <v>4</v>
      </c>
      <c r="CJ62" s="60">
        <v>4</v>
      </c>
      <c r="CK62" s="60">
        <v>2</v>
      </c>
      <c r="CL62" s="60">
        <v>4</v>
      </c>
      <c r="CM62" s="60">
        <v>2</v>
      </c>
      <c r="CN62" s="60">
        <v>0</v>
      </c>
      <c r="CO62" s="60">
        <v>0</v>
      </c>
      <c r="CP62" s="61">
        <v>6</v>
      </c>
      <c r="CQ62" s="62">
        <v>7</v>
      </c>
      <c r="CR62" s="60">
        <v>2</v>
      </c>
      <c r="CS62" s="60">
        <v>0</v>
      </c>
      <c r="CT62" s="60">
        <v>5</v>
      </c>
      <c r="CU62" s="60">
        <v>1</v>
      </c>
      <c r="CV62" s="60">
        <v>0</v>
      </c>
      <c r="CW62" s="60">
        <v>0</v>
      </c>
      <c r="CX62" s="61">
        <v>4</v>
      </c>
      <c r="CY62" s="62">
        <v>4</v>
      </c>
      <c r="CZ62" s="60">
        <v>0</v>
      </c>
      <c r="DA62" s="60">
        <v>0</v>
      </c>
      <c r="DB62" s="60">
        <v>2</v>
      </c>
      <c r="DC62" s="60">
        <v>0</v>
      </c>
      <c r="DD62" s="60">
        <v>0</v>
      </c>
      <c r="DE62" s="60">
        <v>0</v>
      </c>
      <c r="DF62" s="61">
        <v>4</v>
      </c>
      <c r="DG62" s="62">
        <v>3</v>
      </c>
      <c r="DH62" s="60">
        <v>5</v>
      </c>
      <c r="DI62" s="60">
        <v>2</v>
      </c>
      <c r="DJ62" s="60">
        <v>1</v>
      </c>
      <c r="DK62" s="60">
        <v>1</v>
      </c>
      <c r="DL62" s="60">
        <v>0</v>
      </c>
      <c r="DM62" s="60">
        <v>0</v>
      </c>
      <c r="DN62" s="61">
        <v>5</v>
      </c>
      <c r="DO62" s="63">
        <v>1</v>
      </c>
      <c r="DP62" s="62">
        <v>6</v>
      </c>
      <c r="DQ62" s="60">
        <v>1</v>
      </c>
      <c r="DR62" s="60">
        <v>0</v>
      </c>
      <c r="DS62" s="60">
        <v>0</v>
      </c>
      <c r="DT62" s="60">
        <v>0</v>
      </c>
      <c r="DU62" s="60">
        <v>0</v>
      </c>
      <c r="DV62" s="61">
        <v>1</v>
      </c>
      <c r="DW62" s="62">
        <v>1</v>
      </c>
      <c r="DX62" s="60">
        <v>0</v>
      </c>
      <c r="DY62" s="61">
        <v>0</v>
      </c>
      <c r="DZ62" s="62">
        <v>4</v>
      </c>
      <c r="EA62" s="60">
        <v>4</v>
      </c>
      <c r="EB62" s="60">
        <v>2</v>
      </c>
      <c r="EC62" s="60">
        <v>2</v>
      </c>
      <c r="ED62" s="60">
        <v>0</v>
      </c>
      <c r="EE62" s="60">
        <v>0</v>
      </c>
      <c r="EF62" s="60">
        <v>0</v>
      </c>
      <c r="EG62" s="61">
        <v>4</v>
      </c>
      <c r="EH62" s="62">
        <v>49</v>
      </c>
      <c r="EI62" s="60">
        <v>0</v>
      </c>
      <c r="EJ62" s="60">
        <v>1</v>
      </c>
      <c r="EK62" s="60">
        <v>0</v>
      </c>
      <c r="EL62" s="60">
        <v>5</v>
      </c>
      <c r="EM62" s="61">
        <v>0</v>
      </c>
      <c r="EN62" s="62">
        <v>7</v>
      </c>
      <c r="EO62" s="60">
        <v>2</v>
      </c>
      <c r="EP62" s="60">
        <v>9</v>
      </c>
      <c r="EQ62" s="60">
        <v>2</v>
      </c>
      <c r="ER62" s="60">
        <v>2</v>
      </c>
      <c r="ES62" s="60">
        <v>0</v>
      </c>
      <c r="ET62" s="60">
        <v>0</v>
      </c>
      <c r="EU62" s="60">
        <v>0</v>
      </c>
      <c r="EV62" s="60">
        <v>0</v>
      </c>
      <c r="EW62" s="60">
        <v>0</v>
      </c>
      <c r="EX62" s="60">
        <v>1</v>
      </c>
      <c r="EY62" s="60">
        <v>0</v>
      </c>
      <c r="EZ62" s="61">
        <v>1</v>
      </c>
      <c r="FA62" s="64">
        <v>721</v>
      </c>
    </row>
    <row r="63" spans="1:157" s="1" customFormat="1" ht="10.5" customHeight="1" x14ac:dyDescent="0.2">
      <c r="A63" s="174"/>
      <c r="B63" s="9" t="s">
        <v>30</v>
      </c>
      <c r="C63" s="4">
        <v>100</v>
      </c>
      <c r="D63" s="53">
        <v>0</v>
      </c>
      <c r="E63" s="54">
        <v>4.3</v>
      </c>
      <c r="F63" s="54">
        <v>13</v>
      </c>
      <c r="G63" s="54">
        <v>0</v>
      </c>
      <c r="H63" s="54">
        <v>0</v>
      </c>
      <c r="I63" s="54">
        <v>0</v>
      </c>
      <c r="J63" s="54">
        <v>0</v>
      </c>
      <c r="K63" s="54">
        <v>0</v>
      </c>
      <c r="L63" s="54">
        <v>4.3</v>
      </c>
      <c r="M63" s="54">
        <v>0</v>
      </c>
      <c r="N63" s="54">
        <v>0</v>
      </c>
      <c r="O63" s="54">
        <v>0</v>
      </c>
      <c r="P63" s="55">
        <v>0</v>
      </c>
      <c r="Q63" s="56">
        <v>0</v>
      </c>
      <c r="R63" s="54">
        <v>8.6999999999999993</v>
      </c>
      <c r="S63" s="54">
        <v>4.3</v>
      </c>
      <c r="T63" s="54">
        <v>0</v>
      </c>
      <c r="U63" s="54">
        <v>0</v>
      </c>
      <c r="V63" s="54">
        <v>0</v>
      </c>
      <c r="W63" s="54">
        <v>0</v>
      </c>
      <c r="X63" s="54">
        <v>0</v>
      </c>
      <c r="Y63" s="55">
        <v>0</v>
      </c>
      <c r="Z63" s="56">
        <v>0</v>
      </c>
      <c r="AA63" s="54">
        <v>0</v>
      </c>
      <c r="AB63" s="54">
        <v>0</v>
      </c>
      <c r="AC63" s="54">
        <v>0</v>
      </c>
      <c r="AD63" s="54">
        <v>0</v>
      </c>
      <c r="AE63" s="54">
        <v>0</v>
      </c>
      <c r="AF63" s="54">
        <v>0</v>
      </c>
      <c r="AG63" s="54">
        <v>0</v>
      </c>
      <c r="AH63" s="55">
        <v>0</v>
      </c>
      <c r="AI63" s="56">
        <v>0</v>
      </c>
      <c r="AJ63" s="54">
        <v>0</v>
      </c>
      <c r="AK63" s="54">
        <v>0</v>
      </c>
      <c r="AL63" s="54">
        <v>0</v>
      </c>
      <c r="AM63" s="54">
        <v>0</v>
      </c>
      <c r="AN63" s="54">
        <v>0</v>
      </c>
      <c r="AO63" s="54">
        <v>0</v>
      </c>
      <c r="AP63" s="55">
        <v>0</v>
      </c>
      <c r="AQ63" s="56">
        <v>0</v>
      </c>
      <c r="AR63" s="54">
        <v>0</v>
      </c>
      <c r="AS63" s="54">
        <v>0</v>
      </c>
      <c r="AT63" s="54">
        <v>0</v>
      </c>
      <c r="AU63" s="54">
        <v>0</v>
      </c>
      <c r="AV63" s="54">
        <v>0</v>
      </c>
      <c r="AW63" s="54">
        <v>0</v>
      </c>
      <c r="AX63" s="55">
        <v>0</v>
      </c>
      <c r="AY63" s="56">
        <v>0</v>
      </c>
      <c r="AZ63" s="54">
        <v>0</v>
      </c>
      <c r="BA63" s="54">
        <v>0</v>
      </c>
      <c r="BB63" s="54">
        <v>0</v>
      </c>
      <c r="BC63" s="54">
        <v>0</v>
      </c>
      <c r="BD63" s="54">
        <v>0</v>
      </c>
      <c r="BE63" s="55">
        <v>0</v>
      </c>
      <c r="BF63" s="56">
        <v>0</v>
      </c>
      <c r="BG63" s="54">
        <v>0</v>
      </c>
      <c r="BH63" s="54">
        <v>0</v>
      </c>
      <c r="BI63" s="54">
        <v>0</v>
      </c>
      <c r="BJ63" s="54">
        <v>0</v>
      </c>
      <c r="BK63" s="54">
        <v>0</v>
      </c>
      <c r="BL63" s="55">
        <v>0</v>
      </c>
      <c r="BM63" s="56">
        <v>0</v>
      </c>
      <c r="BN63" s="54">
        <v>0</v>
      </c>
      <c r="BO63" s="54">
        <v>4.3</v>
      </c>
      <c r="BP63" s="54">
        <v>0</v>
      </c>
      <c r="BQ63" s="54">
        <v>0</v>
      </c>
      <c r="BR63" s="54">
        <v>0</v>
      </c>
      <c r="BS63" s="54">
        <v>0</v>
      </c>
      <c r="BT63" s="55">
        <v>0</v>
      </c>
      <c r="BU63" s="56">
        <v>0</v>
      </c>
      <c r="BV63" s="54">
        <v>0</v>
      </c>
      <c r="BW63" s="54">
        <v>0</v>
      </c>
      <c r="BX63" s="54">
        <v>0</v>
      </c>
      <c r="BY63" s="54">
        <v>0</v>
      </c>
      <c r="BZ63" s="54">
        <v>0</v>
      </c>
      <c r="CA63" s="55">
        <v>0</v>
      </c>
      <c r="CB63" s="56">
        <v>0</v>
      </c>
      <c r="CC63" s="54">
        <v>0</v>
      </c>
      <c r="CD63" s="54">
        <v>0</v>
      </c>
      <c r="CE63" s="54">
        <v>0</v>
      </c>
      <c r="CF63" s="54">
        <v>0</v>
      </c>
      <c r="CG63" s="54">
        <v>0</v>
      </c>
      <c r="CH63" s="55">
        <v>0</v>
      </c>
      <c r="CI63" s="56">
        <v>0</v>
      </c>
      <c r="CJ63" s="54">
        <v>0</v>
      </c>
      <c r="CK63" s="54">
        <v>0</v>
      </c>
      <c r="CL63" s="54">
        <v>0</v>
      </c>
      <c r="CM63" s="54">
        <v>0</v>
      </c>
      <c r="CN63" s="54">
        <v>0</v>
      </c>
      <c r="CO63" s="54">
        <v>0</v>
      </c>
      <c r="CP63" s="55">
        <v>0</v>
      </c>
      <c r="CQ63" s="56">
        <v>0</v>
      </c>
      <c r="CR63" s="54">
        <v>0</v>
      </c>
      <c r="CS63" s="54">
        <v>0</v>
      </c>
      <c r="CT63" s="54">
        <v>0</v>
      </c>
      <c r="CU63" s="54">
        <v>0</v>
      </c>
      <c r="CV63" s="54">
        <v>0</v>
      </c>
      <c r="CW63" s="54">
        <v>0</v>
      </c>
      <c r="CX63" s="55">
        <v>0</v>
      </c>
      <c r="CY63" s="56">
        <v>0</v>
      </c>
      <c r="CZ63" s="54">
        <v>0</v>
      </c>
      <c r="DA63" s="54">
        <v>0</v>
      </c>
      <c r="DB63" s="54">
        <v>0</v>
      </c>
      <c r="DC63" s="54">
        <v>0</v>
      </c>
      <c r="DD63" s="54">
        <v>0</v>
      </c>
      <c r="DE63" s="54">
        <v>0</v>
      </c>
      <c r="DF63" s="55">
        <v>0</v>
      </c>
      <c r="DG63" s="56">
        <v>0</v>
      </c>
      <c r="DH63" s="54">
        <v>0</v>
      </c>
      <c r="DI63" s="54">
        <v>0</v>
      </c>
      <c r="DJ63" s="54">
        <v>0</v>
      </c>
      <c r="DK63" s="54">
        <v>0</v>
      </c>
      <c r="DL63" s="54">
        <v>0</v>
      </c>
      <c r="DM63" s="54">
        <v>0</v>
      </c>
      <c r="DN63" s="55">
        <v>0</v>
      </c>
      <c r="DO63" s="57">
        <v>4.3</v>
      </c>
      <c r="DP63" s="56">
        <v>0</v>
      </c>
      <c r="DQ63" s="54">
        <v>0</v>
      </c>
      <c r="DR63" s="54">
        <v>0</v>
      </c>
      <c r="DS63" s="54">
        <v>0</v>
      </c>
      <c r="DT63" s="54">
        <v>0</v>
      </c>
      <c r="DU63" s="54">
        <v>0</v>
      </c>
      <c r="DV63" s="55">
        <v>0</v>
      </c>
      <c r="DW63" s="56">
        <v>0</v>
      </c>
      <c r="DX63" s="54">
        <v>0</v>
      </c>
      <c r="DY63" s="55">
        <v>0</v>
      </c>
      <c r="DZ63" s="56">
        <v>0</v>
      </c>
      <c r="EA63" s="54">
        <v>0</v>
      </c>
      <c r="EB63" s="54">
        <v>0</v>
      </c>
      <c r="EC63" s="54">
        <v>0</v>
      </c>
      <c r="ED63" s="54">
        <v>0</v>
      </c>
      <c r="EE63" s="54">
        <v>0</v>
      </c>
      <c r="EF63" s="54">
        <v>0</v>
      </c>
      <c r="EG63" s="55">
        <v>0</v>
      </c>
      <c r="EH63" s="56">
        <v>0</v>
      </c>
      <c r="EI63" s="54">
        <v>0</v>
      </c>
      <c r="EJ63" s="54">
        <v>0</v>
      </c>
      <c r="EK63" s="54">
        <v>0</v>
      </c>
      <c r="EL63" s="54">
        <v>0</v>
      </c>
      <c r="EM63" s="55">
        <v>0</v>
      </c>
      <c r="EN63" s="56">
        <v>0</v>
      </c>
      <c r="EO63" s="54">
        <v>0</v>
      </c>
      <c r="EP63" s="54">
        <v>0</v>
      </c>
      <c r="EQ63" s="54">
        <v>0</v>
      </c>
      <c r="ER63" s="54">
        <v>0</v>
      </c>
      <c r="ES63" s="54">
        <v>0</v>
      </c>
      <c r="ET63" s="54">
        <v>0</v>
      </c>
      <c r="EU63" s="54">
        <v>0</v>
      </c>
      <c r="EV63" s="54">
        <v>0</v>
      </c>
      <c r="EW63" s="54">
        <v>0</v>
      </c>
      <c r="EX63" s="54">
        <v>0</v>
      </c>
      <c r="EY63" s="54">
        <v>0</v>
      </c>
      <c r="EZ63" s="55">
        <v>0</v>
      </c>
      <c r="FA63" s="58">
        <v>56.5</v>
      </c>
    </row>
    <row r="64" spans="1:157" ht="10.5" customHeight="1" x14ac:dyDescent="0.2">
      <c r="A64" s="174"/>
      <c r="B64" s="27"/>
      <c r="C64" s="23">
        <v>23</v>
      </c>
      <c r="D64" s="59">
        <v>0</v>
      </c>
      <c r="E64" s="60">
        <v>1</v>
      </c>
      <c r="F64" s="60">
        <v>3</v>
      </c>
      <c r="G64" s="60">
        <v>0</v>
      </c>
      <c r="H64" s="60">
        <v>0</v>
      </c>
      <c r="I64" s="60">
        <v>0</v>
      </c>
      <c r="J64" s="60">
        <v>0</v>
      </c>
      <c r="K64" s="60">
        <v>0</v>
      </c>
      <c r="L64" s="60">
        <v>1</v>
      </c>
      <c r="M64" s="60">
        <v>0</v>
      </c>
      <c r="N64" s="60">
        <v>0</v>
      </c>
      <c r="O64" s="60">
        <v>0</v>
      </c>
      <c r="P64" s="61">
        <v>0</v>
      </c>
      <c r="Q64" s="62">
        <v>0</v>
      </c>
      <c r="R64" s="60">
        <v>2</v>
      </c>
      <c r="S64" s="60">
        <v>1</v>
      </c>
      <c r="T64" s="60">
        <v>0</v>
      </c>
      <c r="U64" s="60">
        <v>0</v>
      </c>
      <c r="V64" s="60">
        <v>0</v>
      </c>
      <c r="W64" s="60">
        <v>0</v>
      </c>
      <c r="X64" s="60">
        <v>0</v>
      </c>
      <c r="Y64" s="61">
        <v>0</v>
      </c>
      <c r="Z64" s="62">
        <v>0</v>
      </c>
      <c r="AA64" s="60">
        <v>0</v>
      </c>
      <c r="AB64" s="60">
        <v>0</v>
      </c>
      <c r="AC64" s="60">
        <v>0</v>
      </c>
      <c r="AD64" s="60">
        <v>0</v>
      </c>
      <c r="AE64" s="60">
        <v>0</v>
      </c>
      <c r="AF64" s="60">
        <v>0</v>
      </c>
      <c r="AG64" s="60">
        <v>0</v>
      </c>
      <c r="AH64" s="61">
        <v>0</v>
      </c>
      <c r="AI64" s="62">
        <v>0</v>
      </c>
      <c r="AJ64" s="60">
        <v>0</v>
      </c>
      <c r="AK64" s="60">
        <v>0</v>
      </c>
      <c r="AL64" s="60">
        <v>0</v>
      </c>
      <c r="AM64" s="60">
        <v>0</v>
      </c>
      <c r="AN64" s="60">
        <v>0</v>
      </c>
      <c r="AO64" s="60">
        <v>0</v>
      </c>
      <c r="AP64" s="61">
        <v>0</v>
      </c>
      <c r="AQ64" s="62">
        <v>0</v>
      </c>
      <c r="AR64" s="60">
        <v>0</v>
      </c>
      <c r="AS64" s="60">
        <v>0</v>
      </c>
      <c r="AT64" s="60">
        <v>0</v>
      </c>
      <c r="AU64" s="60">
        <v>0</v>
      </c>
      <c r="AV64" s="60">
        <v>0</v>
      </c>
      <c r="AW64" s="60">
        <v>0</v>
      </c>
      <c r="AX64" s="61">
        <v>0</v>
      </c>
      <c r="AY64" s="62">
        <v>0</v>
      </c>
      <c r="AZ64" s="60">
        <v>0</v>
      </c>
      <c r="BA64" s="60">
        <v>0</v>
      </c>
      <c r="BB64" s="60">
        <v>0</v>
      </c>
      <c r="BC64" s="60">
        <v>0</v>
      </c>
      <c r="BD64" s="60">
        <v>0</v>
      </c>
      <c r="BE64" s="61">
        <v>0</v>
      </c>
      <c r="BF64" s="62">
        <v>0</v>
      </c>
      <c r="BG64" s="60">
        <v>0</v>
      </c>
      <c r="BH64" s="60">
        <v>0</v>
      </c>
      <c r="BI64" s="60">
        <v>0</v>
      </c>
      <c r="BJ64" s="60">
        <v>0</v>
      </c>
      <c r="BK64" s="60">
        <v>0</v>
      </c>
      <c r="BL64" s="61">
        <v>0</v>
      </c>
      <c r="BM64" s="62">
        <v>0</v>
      </c>
      <c r="BN64" s="60">
        <v>0</v>
      </c>
      <c r="BO64" s="60">
        <v>1</v>
      </c>
      <c r="BP64" s="60">
        <v>0</v>
      </c>
      <c r="BQ64" s="60">
        <v>0</v>
      </c>
      <c r="BR64" s="60">
        <v>0</v>
      </c>
      <c r="BS64" s="60">
        <v>0</v>
      </c>
      <c r="BT64" s="61">
        <v>0</v>
      </c>
      <c r="BU64" s="62">
        <v>0</v>
      </c>
      <c r="BV64" s="60">
        <v>0</v>
      </c>
      <c r="BW64" s="60">
        <v>0</v>
      </c>
      <c r="BX64" s="60">
        <v>0</v>
      </c>
      <c r="BY64" s="60">
        <v>0</v>
      </c>
      <c r="BZ64" s="60">
        <v>0</v>
      </c>
      <c r="CA64" s="61">
        <v>0</v>
      </c>
      <c r="CB64" s="62">
        <v>0</v>
      </c>
      <c r="CC64" s="60">
        <v>0</v>
      </c>
      <c r="CD64" s="60">
        <v>0</v>
      </c>
      <c r="CE64" s="60">
        <v>0</v>
      </c>
      <c r="CF64" s="60">
        <v>0</v>
      </c>
      <c r="CG64" s="60">
        <v>0</v>
      </c>
      <c r="CH64" s="61">
        <v>0</v>
      </c>
      <c r="CI64" s="62">
        <v>0</v>
      </c>
      <c r="CJ64" s="60">
        <v>0</v>
      </c>
      <c r="CK64" s="60">
        <v>0</v>
      </c>
      <c r="CL64" s="60">
        <v>0</v>
      </c>
      <c r="CM64" s="60">
        <v>0</v>
      </c>
      <c r="CN64" s="60">
        <v>0</v>
      </c>
      <c r="CO64" s="60">
        <v>0</v>
      </c>
      <c r="CP64" s="61">
        <v>0</v>
      </c>
      <c r="CQ64" s="62">
        <v>0</v>
      </c>
      <c r="CR64" s="60">
        <v>0</v>
      </c>
      <c r="CS64" s="60">
        <v>0</v>
      </c>
      <c r="CT64" s="60">
        <v>0</v>
      </c>
      <c r="CU64" s="60">
        <v>0</v>
      </c>
      <c r="CV64" s="60">
        <v>0</v>
      </c>
      <c r="CW64" s="60">
        <v>0</v>
      </c>
      <c r="CX64" s="61">
        <v>0</v>
      </c>
      <c r="CY64" s="62">
        <v>0</v>
      </c>
      <c r="CZ64" s="60">
        <v>0</v>
      </c>
      <c r="DA64" s="60">
        <v>0</v>
      </c>
      <c r="DB64" s="60">
        <v>0</v>
      </c>
      <c r="DC64" s="60">
        <v>0</v>
      </c>
      <c r="DD64" s="60">
        <v>0</v>
      </c>
      <c r="DE64" s="60">
        <v>0</v>
      </c>
      <c r="DF64" s="61">
        <v>0</v>
      </c>
      <c r="DG64" s="62">
        <v>0</v>
      </c>
      <c r="DH64" s="60">
        <v>0</v>
      </c>
      <c r="DI64" s="60">
        <v>0</v>
      </c>
      <c r="DJ64" s="60">
        <v>0</v>
      </c>
      <c r="DK64" s="60">
        <v>0</v>
      </c>
      <c r="DL64" s="60">
        <v>0</v>
      </c>
      <c r="DM64" s="60">
        <v>0</v>
      </c>
      <c r="DN64" s="61">
        <v>0</v>
      </c>
      <c r="DO64" s="63">
        <v>1</v>
      </c>
      <c r="DP64" s="62">
        <v>0</v>
      </c>
      <c r="DQ64" s="60">
        <v>0</v>
      </c>
      <c r="DR64" s="60">
        <v>0</v>
      </c>
      <c r="DS64" s="60">
        <v>0</v>
      </c>
      <c r="DT64" s="60">
        <v>0</v>
      </c>
      <c r="DU64" s="60">
        <v>0</v>
      </c>
      <c r="DV64" s="61">
        <v>0</v>
      </c>
      <c r="DW64" s="62">
        <v>0</v>
      </c>
      <c r="DX64" s="60">
        <v>0</v>
      </c>
      <c r="DY64" s="61">
        <v>0</v>
      </c>
      <c r="DZ64" s="62">
        <v>0</v>
      </c>
      <c r="EA64" s="60">
        <v>0</v>
      </c>
      <c r="EB64" s="60">
        <v>0</v>
      </c>
      <c r="EC64" s="60">
        <v>0</v>
      </c>
      <c r="ED64" s="60">
        <v>0</v>
      </c>
      <c r="EE64" s="60">
        <v>0</v>
      </c>
      <c r="EF64" s="60">
        <v>0</v>
      </c>
      <c r="EG64" s="61">
        <v>0</v>
      </c>
      <c r="EH64" s="62">
        <v>0</v>
      </c>
      <c r="EI64" s="60">
        <v>0</v>
      </c>
      <c r="EJ64" s="60">
        <v>0</v>
      </c>
      <c r="EK64" s="60">
        <v>0</v>
      </c>
      <c r="EL64" s="60">
        <v>0</v>
      </c>
      <c r="EM64" s="61">
        <v>0</v>
      </c>
      <c r="EN64" s="62">
        <v>0</v>
      </c>
      <c r="EO64" s="60">
        <v>0</v>
      </c>
      <c r="EP64" s="60">
        <v>0</v>
      </c>
      <c r="EQ64" s="60">
        <v>0</v>
      </c>
      <c r="ER64" s="60">
        <v>0</v>
      </c>
      <c r="ES64" s="60">
        <v>0</v>
      </c>
      <c r="ET64" s="60">
        <v>0</v>
      </c>
      <c r="EU64" s="60">
        <v>0</v>
      </c>
      <c r="EV64" s="60">
        <v>0</v>
      </c>
      <c r="EW64" s="60">
        <v>0</v>
      </c>
      <c r="EX64" s="60">
        <v>0</v>
      </c>
      <c r="EY64" s="60">
        <v>0</v>
      </c>
      <c r="EZ64" s="61">
        <v>0</v>
      </c>
      <c r="FA64" s="64">
        <v>13</v>
      </c>
    </row>
    <row r="65" spans="1:157" s="1" customFormat="1" ht="10.5" customHeight="1" x14ac:dyDescent="0.2">
      <c r="A65" s="174"/>
      <c r="B65" s="9" t="s">
        <v>31</v>
      </c>
      <c r="C65" s="4">
        <v>100</v>
      </c>
      <c r="D65" s="53">
        <v>9.8000000000000007</v>
      </c>
      <c r="E65" s="54">
        <v>7.8</v>
      </c>
      <c r="F65" s="54">
        <v>5.9</v>
      </c>
      <c r="G65" s="54">
        <v>2</v>
      </c>
      <c r="H65" s="54">
        <v>3.9</v>
      </c>
      <c r="I65" s="54">
        <v>2</v>
      </c>
      <c r="J65" s="54">
        <v>0</v>
      </c>
      <c r="K65" s="54">
        <v>0</v>
      </c>
      <c r="L65" s="54">
        <v>1</v>
      </c>
      <c r="M65" s="54">
        <v>0</v>
      </c>
      <c r="N65" s="54">
        <v>0</v>
      </c>
      <c r="O65" s="54">
        <v>0</v>
      </c>
      <c r="P65" s="55">
        <v>2</v>
      </c>
      <c r="Q65" s="56">
        <v>1</v>
      </c>
      <c r="R65" s="54">
        <v>2</v>
      </c>
      <c r="S65" s="54">
        <v>1</v>
      </c>
      <c r="T65" s="54">
        <v>0</v>
      </c>
      <c r="U65" s="54">
        <v>0</v>
      </c>
      <c r="V65" s="54">
        <v>0</v>
      </c>
      <c r="W65" s="54">
        <v>0</v>
      </c>
      <c r="X65" s="54">
        <v>0</v>
      </c>
      <c r="Y65" s="55">
        <v>0</v>
      </c>
      <c r="Z65" s="56">
        <v>0</v>
      </c>
      <c r="AA65" s="54">
        <v>0</v>
      </c>
      <c r="AB65" s="54">
        <v>0</v>
      </c>
      <c r="AC65" s="54">
        <v>0</v>
      </c>
      <c r="AD65" s="54">
        <v>0</v>
      </c>
      <c r="AE65" s="54">
        <v>0</v>
      </c>
      <c r="AF65" s="54">
        <v>0</v>
      </c>
      <c r="AG65" s="54">
        <v>0</v>
      </c>
      <c r="AH65" s="55">
        <v>1</v>
      </c>
      <c r="AI65" s="56">
        <v>0</v>
      </c>
      <c r="AJ65" s="54">
        <v>0</v>
      </c>
      <c r="AK65" s="54">
        <v>0</v>
      </c>
      <c r="AL65" s="54">
        <v>0</v>
      </c>
      <c r="AM65" s="54">
        <v>0</v>
      </c>
      <c r="AN65" s="54">
        <v>0</v>
      </c>
      <c r="AO65" s="54">
        <v>0</v>
      </c>
      <c r="AP65" s="55">
        <v>0</v>
      </c>
      <c r="AQ65" s="56">
        <v>2</v>
      </c>
      <c r="AR65" s="54">
        <v>1</v>
      </c>
      <c r="AS65" s="54">
        <v>0</v>
      </c>
      <c r="AT65" s="54">
        <v>0</v>
      </c>
      <c r="AU65" s="54">
        <v>0</v>
      </c>
      <c r="AV65" s="54">
        <v>0</v>
      </c>
      <c r="AW65" s="54">
        <v>0</v>
      </c>
      <c r="AX65" s="55">
        <v>0</v>
      </c>
      <c r="AY65" s="56">
        <v>0</v>
      </c>
      <c r="AZ65" s="54">
        <v>0</v>
      </c>
      <c r="BA65" s="54">
        <v>0</v>
      </c>
      <c r="BB65" s="54">
        <v>0</v>
      </c>
      <c r="BC65" s="54">
        <v>0</v>
      </c>
      <c r="BD65" s="54">
        <v>0</v>
      </c>
      <c r="BE65" s="55">
        <v>0</v>
      </c>
      <c r="BF65" s="56">
        <v>1</v>
      </c>
      <c r="BG65" s="54">
        <v>0</v>
      </c>
      <c r="BH65" s="54">
        <v>0</v>
      </c>
      <c r="BI65" s="54">
        <v>0</v>
      </c>
      <c r="BJ65" s="54">
        <v>0</v>
      </c>
      <c r="BK65" s="54">
        <v>0</v>
      </c>
      <c r="BL65" s="55">
        <v>0</v>
      </c>
      <c r="BM65" s="56">
        <v>0</v>
      </c>
      <c r="BN65" s="54">
        <v>0</v>
      </c>
      <c r="BO65" s="54">
        <v>0</v>
      </c>
      <c r="BP65" s="54">
        <v>0</v>
      </c>
      <c r="BQ65" s="54">
        <v>0</v>
      </c>
      <c r="BR65" s="54">
        <v>0</v>
      </c>
      <c r="BS65" s="54">
        <v>0</v>
      </c>
      <c r="BT65" s="55">
        <v>0</v>
      </c>
      <c r="BU65" s="56">
        <v>0</v>
      </c>
      <c r="BV65" s="54">
        <v>0</v>
      </c>
      <c r="BW65" s="54">
        <v>0</v>
      </c>
      <c r="BX65" s="54">
        <v>0</v>
      </c>
      <c r="BY65" s="54">
        <v>0</v>
      </c>
      <c r="BZ65" s="54">
        <v>0</v>
      </c>
      <c r="CA65" s="55">
        <v>0</v>
      </c>
      <c r="CB65" s="56">
        <v>0</v>
      </c>
      <c r="CC65" s="54">
        <v>0</v>
      </c>
      <c r="CD65" s="54">
        <v>0</v>
      </c>
      <c r="CE65" s="54">
        <v>0</v>
      </c>
      <c r="CF65" s="54">
        <v>0</v>
      </c>
      <c r="CG65" s="54">
        <v>0</v>
      </c>
      <c r="CH65" s="55">
        <v>0</v>
      </c>
      <c r="CI65" s="56">
        <v>0</v>
      </c>
      <c r="CJ65" s="54">
        <v>0</v>
      </c>
      <c r="CK65" s="54">
        <v>0</v>
      </c>
      <c r="CL65" s="54">
        <v>0</v>
      </c>
      <c r="CM65" s="54">
        <v>0</v>
      </c>
      <c r="CN65" s="54">
        <v>0</v>
      </c>
      <c r="CO65" s="54">
        <v>0</v>
      </c>
      <c r="CP65" s="55">
        <v>0</v>
      </c>
      <c r="CQ65" s="56">
        <v>0</v>
      </c>
      <c r="CR65" s="54">
        <v>0</v>
      </c>
      <c r="CS65" s="54">
        <v>0</v>
      </c>
      <c r="CT65" s="54">
        <v>0</v>
      </c>
      <c r="CU65" s="54">
        <v>0</v>
      </c>
      <c r="CV65" s="54">
        <v>0</v>
      </c>
      <c r="CW65" s="54">
        <v>0</v>
      </c>
      <c r="CX65" s="55">
        <v>0</v>
      </c>
      <c r="CY65" s="56">
        <v>0</v>
      </c>
      <c r="CZ65" s="54">
        <v>0</v>
      </c>
      <c r="DA65" s="54">
        <v>0</v>
      </c>
      <c r="DB65" s="54">
        <v>1</v>
      </c>
      <c r="DC65" s="54">
        <v>0</v>
      </c>
      <c r="DD65" s="54">
        <v>0</v>
      </c>
      <c r="DE65" s="54">
        <v>0</v>
      </c>
      <c r="DF65" s="55">
        <v>0</v>
      </c>
      <c r="DG65" s="56">
        <v>0</v>
      </c>
      <c r="DH65" s="54">
        <v>0</v>
      </c>
      <c r="DI65" s="54">
        <v>0</v>
      </c>
      <c r="DJ65" s="54">
        <v>0</v>
      </c>
      <c r="DK65" s="54">
        <v>0</v>
      </c>
      <c r="DL65" s="54">
        <v>0</v>
      </c>
      <c r="DM65" s="54">
        <v>0</v>
      </c>
      <c r="DN65" s="55">
        <v>0</v>
      </c>
      <c r="DO65" s="57">
        <v>0</v>
      </c>
      <c r="DP65" s="56">
        <v>0</v>
      </c>
      <c r="DQ65" s="54">
        <v>0</v>
      </c>
      <c r="DR65" s="54">
        <v>0</v>
      </c>
      <c r="DS65" s="54">
        <v>0</v>
      </c>
      <c r="DT65" s="54">
        <v>0</v>
      </c>
      <c r="DU65" s="54">
        <v>0</v>
      </c>
      <c r="DV65" s="55">
        <v>0</v>
      </c>
      <c r="DW65" s="56">
        <v>0</v>
      </c>
      <c r="DX65" s="54">
        <v>0</v>
      </c>
      <c r="DY65" s="55">
        <v>0</v>
      </c>
      <c r="DZ65" s="56">
        <v>0</v>
      </c>
      <c r="EA65" s="54">
        <v>0</v>
      </c>
      <c r="EB65" s="54">
        <v>0</v>
      </c>
      <c r="EC65" s="54">
        <v>0</v>
      </c>
      <c r="ED65" s="54">
        <v>0</v>
      </c>
      <c r="EE65" s="54">
        <v>0</v>
      </c>
      <c r="EF65" s="54">
        <v>0</v>
      </c>
      <c r="EG65" s="55">
        <v>0</v>
      </c>
      <c r="EH65" s="56">
        <v>1</v>
      </c>
      <c r="EI65" s="54">
        <v>0</v>
      </c>
      <c r="EJ65" s="54">
        <v>0</v>
      </c>
      <c r="EK65" s="54">
        <v>0</v>
      </c>
      <c r="EL65" s="54">
        <v>0</v>
      </c>
      <c r="EM65" s="55">
        <v>0</v>
      </c>
      <c r="EN65" s="56">
        <v>1</v>
      </c>
      <c r="EO65" s="54">
        <v>0</v>
      </c>
      <c r="EP65" s="54">
        <v>0</v>
      </c>
      <c r="EQ65" s="54">
        <v>0</v>
      </c>
      <c r="ER65" s="54">
        <v>0</v>
      </c>
      <c r="ES65" s="54">
        <v>0</v>
      </c>
      <c r="ET65" s="54">
        <v>0</v>
      </c>
      <c r="EU65" s="54">
        <v>0</v>
      </c>
      <c r="EV65" s="54">
        <v>0</v>
      </c>
      <c r="EW65" s="54">
        <v>0</v>
      </c>
      <c r="EX65" s="54">
        <v>0</v>
      </c>
      <c r="EY65" s="54">
        <v>0</v>
      </c>
      <c r="EZ65" s="55">
        <v>0</v>
      </c>
      <c r="FA65" s="58">
        <v>53.9</v>
      </c>
    </row>
    <row r="66" spans="1:157" ht="10.5" customHeight="1" x14ac:dyDescent="0.2">
      <c r="A66" s="174"/>
      <c r="B66" s="27"/>
      <c r="C66" s="23">
        <v>102</v>
      </c>
      <c r="D66" s="59">
        <v>10</v>
      </c>
      <c r="E66" s="60">
        <v>8</v>
      </c>
      <c r="F66" s="60">
        <v>6</v>
      </c>
      <c r="G66" s="60">
        <v>2</v>
      </c>
      <c r="H66" s="60">
        <v>4</v>
      </c>
      <c r="I66" s="60">
        <v>2</v>
      </c>
      <c r="J66" s="60">
        <v>0</v>
      </c>
      <c r="K66" s="60">
        <v>0</v>
      </c>
      <c r="L66" s="60">
        <v>1</v>
      </c>
      <c r="M66" s="60">
        <v>0</v>
      </c>
      <c r="N66" s="60">
        <v>0</v>
      </c>
      <c r="O66" s="60">
        <v>0</v>
      </c>
      <c r="P66" s="61">
        <v>2</v>
      </c>
      <c r="Q66" s="62">
        <v>1</v>
      </c>
      <c r="R66" s="60">
        <v>2</v>
      </c>
      <c r="S66" s="60">
        <v>1</v>
      </c>
      <c r="T66" s="60">
        <v>0</v>
      </c>
      <c r="U66" s="60">
        <v>0</v>
      </c>
      <c r="V66" s="60">
        <v>0</v>
      </c>
      <c r="W66" s="60">
        <v>0</v>
      </c>
      <c r="X66" s="60">
        <v>0</v>
      </c>
      <c r="Y66" s="61">
        <v>0</v>
      </c>
      <c r="Z66" s="62">
        <v>0</v>
      </c>
      <c r="AA66" s="60">
        <v>0</v>
      </c>
      <c r="AB66" s="60">
        <v>0</v>
      </c>
      <c r="AC66" s="60">
        <v>0</v>
      </c>
      <c r="AD66" s="60">
        <v>0</v>
      </c>
      <c r="AE66" s="60">
        <v>0</v>
      </c>
      <c r="AF66" s="60">
        <v>0</v>
      </c>
      <c r="AG66" s="60">
        <v>0</v>
      </c>
      <c r="AH66" s="61">
        <v>1</v>
      </c>
      <c r="AI66" s="62">
        <v>0</v>
      </c>
      <c r="AJ66" s="60">
        <v>0</v>
      </c>
      <c r="AK66" s="60">
        <v>0</v>
      </c>
      <c r="AL66" s="60">
        <v>0</v>
      </c>
      <c r="AM66" s="60">
        <v>0</v>
      </c>
      <c r="AN66" s="60">
        <v>0</v>
      </c>
      <c r="AO66" s="60">
        <v>0</v>
      </c>
      <c r="AP66" s="61">
        <v>0</v>
      </c>
      <c r="AQ66" s="62">
        <v>2</v>
      </c>
      <c r="AR66" s="60">
        <v>1</v>
      </c>
      <c r="AS66" s="60">
        <v>0</v>
      </c>
      <c r="AT66" s="60">
        <v>0</v>
      </c>
      <c r="AU66" s="60">
        <v>0</v>
      </c>
      <c r="AV66" s="60">
        <v>0</v>
      </c>
      <c r="AW66" s="60">
        <v>0</v>
      </c>
      <c r="AX66" s="61">
        <v>0</v>
      </c>
      <c r="AY66" s="62">
        <v>0</v>
      </c>
      <c r="AZ66" s="60">
        <v>0</v>
      </c>
      <c r="BA66" s="60">
        <v>0</v>
      </c>
      <c r="BB66" s="60">
        <v>0</v>
      </c>
      <c r="BC66" s="60">
        <v>0</v>
      </c>
      <c r="BD66" s="60">
        <v>0</v>
      </c>
      <c r="BE66" s="61">
        <v>0</v>
      </c>
      <c r="BF66" s="62">
        <v>1</v>
      </c>
      <c r="BG66" s="60">
        <v>0</v>
      </c>
      <c r="BH66" s="60">
        <v>0</v>
      </c>
      <c r="BI66" s="60">
        <v>0</v>
      </c>
      <c r="BJ66" s="60">
        <v>0</v>
      </c>
      <c r="BK66" s="60">
        <v>0</v>
      </c>
      <c r="BL66" s="61">
        <v>0</v>
      </c>
      <c r="BM66" s="62">
        <v>0</v>
      </c>
      <c r="BN66" s="60">
        <v>0</v>
      </c>
      <c r="BO66" s="60">
        <v>0</v>
      </c>
      <c r="BP66" s="60">
        <v>0</v>
      </c>
      <c r="BQ66" s="60">
        <v>0</v>
      </c>
      <c r="BR66" s="60">
        <v>0</v>
      </c>
      <c r="BS66" s="60">
        <v>0</v>
      </c>
      <c r="BT66" s="61">
        <v>0</v>
      </c>
      <c r="BU66" s="62">
        <v>0</v>
      </c>
      <c r="BV66" s="60">
        <v>0</v>
      </c>
      <c r="BW66" s="60">
        <v>0</v>
      </c>
      <c r="BX66" s="60">
        <v>0</v>
      </c>
      <c r="BY66" s="60">
        <v>0</v>
      </c>
      <c r="BZ66" s="60">
        <v>0</v>
      </c>
      <c r="CA66" s="61">
        <v>0</v>
      </c>
      <c r="CB66" s="62">
        <v>0</v>
      </c>
      <c r="CC66" s="60">
        <v>0</v>
      </c>
      <c r="CD66" s="60">
        <v>0</v>
      </c>
      <c r="CE66" s="60">
        <v>0</v>
      </c>
      <c r="CF66" s="60">
        <v>0</v>
      </c>
      <c r="CG66" s="60">
        <v>0</v>
      </c>
      <c r="CH66" s="61">
        <v>0</v>
      </c>
      <c r="CI66" s="62">
        <v>0</v>
      </c>
      <c r="CJ66" s="60">
        <v>0</v>
      </c>
      <c r="CK66" s="60">
        <v>0</v>
      </c>
      <c r="CL66" s="60">
        <v>0</v>
      </c>
      <c r="CM66" s="60">
        <v>0</v>
      </c>
      <c r="CN66" s="60">
        <v>0</v>
      </c>
      <c r="CO66" s="60">
        <v>0</v>
      </c>
      <c r="CP66" s="61">
        <v>0</v>
      </c>
      <c r="CQ66" s="62">
        <v>0</v>
      </c>
      <c r="CR66" s="60">
        <v>0</v>
      </c>
      <c r="CS66" s="60">
        <v>0</v>
      </c>
      <c r="CT66" s="60">
        <v>0</v>
      </c>
      <c r="CU66" s="60">
        <v>0</v>
      </c>
      <c r="CV66" s="60">
        <v>0</v>
      </c>
      <c r="CW66" s="60">
        <v>0</v>
      </c>
      <c r="CX66" s="61">
        <v>0</v>
      </c>
      <c r="CY66" s="62">
        <v>0</v>
      </c>
      <c r="CZ66" s="60">
        <v>0</v>
      </c>
      <c r="DA66" s="60">
        <v>0</v>
      </c>
      <c r="DB66" s="60">
        <v>1</v>
      </c>
      <c r="DC66" s="60">
        <v>0</v>
      </c>
      <c r="DD66" s="60">
        <v>0</v>
      </c>
      <c r="DE66" s="60">
        <v>0</v>
      </c>
      <c r="DF66" s="61">
        <v>0</v>
      </c>
      <c r="DG66" s="62">
        <v>0</v>
      </c>
      <c r="DH66" s="60">
        <v>0</v>
      </c>
      <c r="DI66" s="60">
        <v>0</v>
      </c>
      <c r="DJ66" s="60">
        <v>0</v>
      </c>
      <c r="DK66" s="60">
        <v>0</v>
      </c>
      <c r="DL66" s="60">
        <v>0</v>
      </c>
      <c r="DM66" s="60">
        <v>0</v>
      </c>
      <c r="DN66" s="61">
        <v>0</v>
      </c>
      <c r="DO66" s="63">
        <v>0</v>
      </c>
      <c r="DP66" s="62">
        <v>0</v>
      </c>
      <c r="DQ66" s="60">
        <v>0</v>
      </c>
      <c r="DR66" s="60">
        <v>0</v>
      </c>
      <c r="DS66" s="60">
        <v>0</v>
      </c>
      <c r="DT66" s="60">
        <v>0</v>
      </c>
      <c r="DU66" s="60">
        <v>0</v>
      </c>
      <c r="DV66" s="61">
        <v>0</v>
      </c>
      <c r="DW66" s="62">
        <v>0</v>
      </c>
      <c r="DX66" s="60">
        <v>0</v>
      </c>
      <c r="DY66" s="61">
        <v>0</v>
      </c>
      <c r="DZ66" s="62">
        <v>0</v>
      </c>
      <c r="EA66" s="60">
        <v>0</v>
      </c>
      <c r="EB66" s="60">
        <v>0</v>
      </c>
      <c r="EC66" s="60">
        <v>0</v>
      </c>
      <c r="ED66" s="60">
        <v>0</v>
      </c>
      <c r="EE66" s="60">
        <v>0</v>
      </c>
      <c r="EF66" s="60">
        <v>0</v>
      </c>
      <c r="EG66" s="61">
        <v>0</v>
      </c>
      <c r="EH66" s="62">
        <v>1</v>
      </c>
      <c r="EI66" s="60">
        <v>0</v>
      </c>
      <c r="EJ66" s="60">
        <v>0</v>
      </c>
      <c r="EK66" s="60">
        <v>0</v>
      </c>
      <c r="EL66" s="60">
        <v>0</v>
      </c>
      <c r="EM66" s="61">
        <v>0</v>
      </c>
      <c r="EN66" s="62">
        <v>1</v>
      </c>
      <c r="EO66" s="60">
        <v>0</v>
      </c>
      <c r="EP66" s="60">
        <v>0</v>
      </c>
      <c r="EQ66" s="60">
        <v>0</v>
      </c>
      <c r="ER66" s="60">
        <v>0</v>
      </c>
      <c r="ES66" s="60">
        <v>0</v>
      </c>
      <c r="ET66" s="60">
        <v>0</v>
      </c>
      <c r="EU66" s="60">
        <v>0</v>
      </c>
      <c r="EV66" s="60">
        <v>0</v>
      </c>
      <c r="EW66" s="60">
        <v>0</v>
      </c>
      <c r="EX66" s="60">
        <v>0</v>
      </c>
      <c r="EY66" s="60">
        <v>0</v>
      </c>
      <c r="EZ66" s="61">
        <v>0</v>
      </c>
      <c r="FA66" s="64">
        <v>55</v>
      </c>
    </row>
    <row r="67" spans="1:157" s="1" customFormat="1" ht="10.5" customHeight="1" x14ac:dyDescent="0.2">
      <c r="A67" s="174"/>
      <c r="B67" s="9" t="s">
        <v>32</v>
      </c>
      <c r="C67" s="4">
        <v>100</v>
      </c>
      <c r="D67" s="53">
        <v>4.2</v>
      </c>
      <c r="E67" s="54">
        <v>2.1</v>
      </c>
      <c r="F67" s="54">
        <v>12.5</v>
      </c>
      <c r="G67" s="54">
        <v>0</v>
      </c>
      <c r="H67" s="54">
        <v>2.1</v>
      </c>
      <c r="I67" s="54">
        <v>0</v>
      </c>
      <c r="J67" s="54">
        <v>0</v>
      </c>
      <c r="K67" s="54">
        <v>2.1</v>
      </c>
      <c r="L67" s="54">
        <v>0</v>
      </c>
      <c r="M67" s="54">
        <v>0</v>
      </c>
      <c r="N67" s="54">
        <v>0</v>
      </c>
      <c r="O67" s="54">
        <v>0</v>
      </c>
      <c r="P67" s="55">
        <v>0</v>
      </c>
      <c r="Q67" s="56">
        <v>4.2</v>
      </c>
      <c r="R67" s="54">
        <v>2.1</v>
      </c>
      <c r="S67" s="54">
        <v>2.1</v>
      </c>
      <c r="T67" s="54">
        <v>0</v>
      </c>
      <c r="U67" s="54">
        <v>0</v>
      </c>
      <c r="V67" s="54">
        <v>0</v>
      </c>
      <c r="W67" s="54">
        <v>0</v>
      </c>
      <c r="X67" s="54">
        <v>0</v>
      </c>
      <c r="Y67" s="55">
        <v>0</v>
      </c>
      <c r="Z67" s="56">
        <v>0</v>
      </c>
      <c r="AA67" s="54">
        <v>0</v>
      </c>
      <c r="AB67" s="54">
        <v>0</v>
      </c>
      <c r="AC67" s="54">
        <v>0</v>
      </c>
      <c r="AD67" s="54">
        <v>0</v>
      </c>
      <c r="AE67" s="54">
        <v>0</v>
      </c>
      <c r="AF67" s="54">
        <v>0</v>
      </c>
      <c r="AG67" s="54">
        <v>0</v>
      </c>
      <c r="AH67" s="55">
        <v>0</v>
      </c>
      <c r="AI67" s="56">
        <v>0</v>
      </c>
      <c r="AJ67" s="54">
        <v>0</v>
      </c>
      <c r="AK67" s="54">
        <v>0</v>
      </c>
      <c r="AL67" s="54">
        <v>0</v>
      </c>
      <c r="AM67" s="54">
        <v>0</v>
      </c>
      <c r="AN67" s="54">
        <v>0</v>
      </c>
      <c r="AO67" s="54">
        <v>0</v>
      </c>
      <c r="AP67" s="55">
        <v>0</v>
      </c>
      <c r="AQ67" s="56">
        <v>2.1</v>
      </c>
      <c r="AR67" s="54">
        <v>0</v>
      </c>
      <c r="AS67" s="54">
        <v>0</v>
      </c>
      <c r="AT67" s="54">
        <v>0</v>
      </c>
      <c r="AU67" s="54">
        <v>0</v>
      </c>
      <c r="AV67" s="54">
        <v>0</v>
      </c>
      <c r="AW67" s="54">
        <v>0</v>
      </c>
      <c r="AX67" s="55">
        <v>0</v>
      </c>
      <c r="AY67" s="56">
        <v>2.1</v>
      </c>
      <c r="AZ67" s="54">
        <v>0</v>
      </c>
      <c r="BA67" s="54">
        <v>0</v>
      </c>
      <c r="BB67" s="54">
        <v>0</v>
      </c>
      <c r="BC67" s="54">
        <v>0</v>
      </c>
      <c r="BD67" s="54">
        <v>0</v>
      </c>
      <c r="BE67" s="55">
        <v>0</v>
      </c>
      <c r="BF67" s="56">
        <v>0</v>
      </c>
      <c r="BG67" s="54">
        <v>0</v>
      </c>
      <c r="BH67" s="54">
        <v>0</v>
      </c>
      <c r="BI67" s="54">
        <v>0</v>
      </c>
      <c r="BJ67" s="54">
        <v>0</v>
      </c>
      <c r="BK67" s="54">
        <v>0</v>
      </c>
      <c r="BL67" s="55">
        <v>0</v>
      </c>
      <c r="BM67" s="56">
        <v>0</v>
      </c>
      <c r="BN67" s="54">
        <v>0</v>
      </c>
      <c r="BO67" s="54">
        <v>0</v>
      </c>
      <c r="BP67" s="54">
        <v>0</v>
      </c>
      <c r="BQ67" s="54">
        <v>0</v>
      </c>
      <c r="BR67" s="54">
        <v>0</v>
      </c>
      <c r="BS67" s="54">
        <v>0</v>
      </c>
      <c r="BT67" s="55">
        <v>0</v>
      </c>
      <c r="BU67" s="56">
        <v>0</v>
      </c>
      <c r="BV67" s="54">
        <v>0</v>
      </c>
      <c r="BW67" s="54">
        <v>0</v>
      </c>
      <c r="BX67" s="54">
        <v>0</v>
      </c>
      <c r="BY67" s="54">
        <v>0</v>
      </c>
      <c r="BZ67" s="54">
        <v>0</v>
      </c>
      <c r="CA67" s="55">
        <v>0</v>
      </c>
      <c r="CB67" s="56">
        <v>0</v>
      </c>
      <c r="CC67" s="54">
        <v>0</v>
      </c>
      <c r="CD67" s="54">
        <v>0</v>
      </c>
      <c r="CE67" s="54">
        <v>0</v>
      </c>
      <c r="CF67" s="54">
        <v>0</v>
      </c>
      <c r="CG67" s="54">
        <v>0</v>
      </c>
      <c r="CH67" s="55">
        <v>0</v>
      </c>
      <c r="CI67" s="56">
        <v>0</v>
      </c>
      <c r="CJ67" s="54">
        <v>0</v>
      </c>
      <c r="CK67" s="54">
        <v>0</v>
      </c>
      <c r="CL67" s="54">
        <v>4.2</v>
      </c>
      <c r="CM67" s="54">
        <v>0</v>
      </c>
      <c r="CN67" s="54">
        <v>0</v>
      </c>
      <c r="CO67" s="54">
        <v>0</v>
      </c>
      <c r="CP67" s="55">
        <v>0</v>
      </c>
      <c r="CQ67" s="56">
        <v>0</v>
      </c>
      <c r="CR67" s="54">
        <v>0</v>
      </c>
      <c r="CS67" s="54">
        <v>0</v>
      </c>
      <c r="CT67" s="54">
        <v>0</v>
      </c>
      <c r="CU67" s="54">
        <v>0</v>
      </c>
      <c r="CV67" s="54">
        <v>0</v>
      </c>
      <c r="CW67" s="54">
        <v>0</v>
      </c>
      <c r="CX67" s="55">
        <v>0</v>
      </c>
      <c r="CY67" s="56">
        <v>0</v>
      </c>
      <c r="CZ67" s="54">
        <v>0</v>
      </c>
      <c r="DA67" s="54">
        <v>0</v>
      </c>
      <c r="DB67" s="54">
        <v>0</v>
      </c>
      <c r="DC67" s="54">
        <v>0</v>
      </c>
      <c r="DD67" s="54">
        <v>0</v>
      </c>
      <c r="DE67" s="54">
        <v>0</v>
      </c>
      <c r="DF67" s="55">
        <v>0</v>
      </c>
      <c r="DG67" s="56">
        <v>0</v>
      </c>
      <c r="DH67" s="54">
        <v>0</v>
      </c>
      <c r="DI67" s="54">
        <v>0</v>
      </c>
      <c r="DJ67" s="54">
        <v>0</v>
      </c>
      <c r="DK67" s="54">
        <v>0</v>
      </c>
      <c r="DL67" s="54">
        <v>0</v>
      </c>
      <c r="DM67" s="54">
        <v>0</v>
      </c>
      <c r="DN67" s="55">
        <v>0</v>
      </c>
      <c r="DO67" s="57">
        <v>0</v>
      </c>
      <c r="DP67" s="56">
        <v>2.1</v>
      </c>
      <c r="DQ67" s="54">
        <v>0</v>
      </c>
      <c r="DR67" s="54">
        <v>0</v>
      </c>
      <c r="DS67" s="54">
        <v>0</v>
      </c>
      <c r="DT67" s="54">
        <v>0</v>
      </c>
      <c r="DU67" s="54">
        <v>0</v>
      </c>
      <c r="DV67" s="55">
        <v>0</v>
      </c>
      <c r="DW67" s="56">
        <v>0</v>
      </c>
      <c r="DX67" s="54">
        <v>0</v>
      </c>
      <c r="DY67" s="55">
        <v>0</v>
      </c>
      <c r="DZ67" s="56">
        <v>0</v>
      </c>
      <c r="EA67" s="54">
        <v>0</v>
      </c>
      <c r="EB67" s="54">
        <v>0</v>
      </c>
      <c r="EC67" s="54">
        <v>0</v>
      </c>
      <c r="ED67" s="54">
        <v>0</v>
      </c>
      <c r="EE67" s="54">
        <v>0</v>
      </c>
      <c r="EF67" s="54">
        <v>0</v>
      </c>
      <c r="EG67" s="55">
        <v>0</v>
      </c>
      <c r="EH67" s="56">
        <v>2.1</v>
      </c>
      <c r="EI67" s="54">
        <v>0</v>
      </c>
      <c r="EJ67" s="54">
        <v>0</v>
      </c>
      <c r="EK67" s="54">
        <v>0</v>
      </c>
      <c r="EL67" s="54">
        <v>0</v>
      </c>
      <c r="EM67" s="55">
        <v>0</v>
      </c>
      <c r="EN67" s="56">
        <v>0</v>
      </c>
      <c r="EO67" s="54">
        <v>0</v>
      </c>
      <c r="EP67" s="54">
        <v>0</v>
      </c>
      <c r="EQ67" s="54">
        <v>0</v>
      </c>
      <c r="ER67" s="54">
        <v>0</v>
      </c>
      <c r="ES67" s="54">
        <v>0</v>
      </c>
      <c r="ET67" s="54">
        <v>0</v>
      </c>
      <c r="EU67" s="54">
        <v>0</v>
      </c>
      <c r="EV67" s="54">
        <v>0</v>
      </c>
      <c r="EW67" s="54">
        <v>0</v>
      </c>
      <c r="EX67" s="54">
        <v>0</v>
      </c>
      <c r="EY67" s="54">
        <v>0</v>
      </c>
      <c r="EZ67" s="55">
        <v>0</v>
      </c>
      <c r="FA67" s="58">
        <v>56.3</v>
      </c>
    </row>
    <row r="68" spans="1:157" ht="10.5" customHeight="1" x14ac:dyDescent="0.2">
      <c r="A68" s="174"/>
      <c r="B68" s="27"/>
      <c r="C68" s="23">
        <v>48</v>
      </c>
      <c r="D68" s="59">
        <v>2</v>
      </c>
      <c r="E68" s="60">
        <v>1</v>
      </c>
      <c r="F68" s="60">
        <v>6</v>
      </c>
      <c r="G68" s="60">
        <v>0</v>
      </c>
      <c r="H68" s="60">
        <v>1</v>
      </c>
      <c r="I68" s="60">
        <v>0</v>
      </c>
      <c r="J68" s="60">
        <v>0</v>
      </c>
      <c r="K68" s="60">
        <v>1</v>
      </c>
      <c r="L68" s="60">
        <v>0</v>
      </c>
      <c r="M68" s="60">
        <v>0</v>
      </c>
      <c r="N68" s="60">
        <v>0</v>
      </c>
      <c r="O68" s="60">
        <v>0</v>
      </c>
      <c r="P68" s="61">
        <v>0</v>
      </c>
      <c r="Q68" s="62">
        <v>2</v>
      </c>
      <c r="R68" s="60">
        <v>1</v>
      </c>
      <c r="S68" s="60">
        <v>1</v>
      </c>
      <c r="T68" s="60">
        <v>0</v>
      </c>
      <c r="U68" s="60">
        <v>0</v>
      </c>
      <c r="V68" s="60">
        <v>0</v>
      </c>
      <c r="W68" s="60">
        <v>0</v>
      </c>
      <c r="X68" s="60">
        <v>0</v>
      </c>
      <c r="Y68" s="61">
        <v>0</v>
      </c>
      <c r="Z68" s="62">
        <v>0</v>
      </c>
      <c r="AA68" s="60">
        <v>0</v>
      </c>
      <c r="AB68" s="60">
        <v>0</v>
      </c>
      <c r="AC68" s="60">
        <v>0</v>
      </c>
      <c r="AD68" s="60">
        <v>0</v>
      </c>
      <c r="AE68" s="60">
        <v>0</v>
      </c>
      <c r="AF68" s="60">
        <v>0</v>
      </c>
      <c r="AG68" s="60">
        <v>0</v>
      </c>
      <c r="AH68" s="61">
        <v>0</v>
      </c>
      <c r="AI68" s="62">
        <v>0</v>
      </c>
      <c r="AJ68" s="60">
        <v>0</v>
      </c>
      <c r="AK68" s="60">
        <v>0</v>
      </c>
      <c r="AL68" s="60">
        <v>0</v>
      </c>
      <c r="AM68" s="60">
        <v>0</v>
      </c>
      <c r="AN68" s="60">
        <v>0</v>
      </c>
      <c r="AO68" s="60">
        <v>0</v>
      </c>
      <c r="AP68" s="61">
        <v>0</v>
      </c>
      <c r="AQ68" s="62">
        <v>1</v>
      </c>
      <c r="AR68" s="60">
        <v>0</v>
      </c>
      <c r="AS68" s="60">
        <v>0</v>
      </c>
      <c r="AT68" s="60">
        <v>0</v>
      </c>
      <c r="AU68" s="60">
        <v>0</v>
      </c>
      <c r="AV68" s="60">
        <v>0</v>
      </c>
      <c r="AW68" s="60">
        <v>0</v>
      </c>
      <c r="AX68" s="61">
        <v>0</v>
      </c>
      <c r="AY68" s="62">
        <v>1</v>
      </c>
      <c r="AZ68" s="60">
        <v>0</v>
      </c>
      <c r="BA68" s="60">
        <v>0</v>
      </c>
      <c r="BB68" s="60">
        <v>0</v>
      </c>
      <c r="BC68" s="60">
        <v>0</v>
      </c>
      <c r="BD68" s="60">
        <v>0</v>
      </c>
      <c r="BE68" s="61">
        <v>0</v>
      </c>
      <c r="BF68" s="62">
        <v>0</v>
      </c>
      <c r="BG68" s="60">
        <v>0</v>
      </c>
      <c r="BH68" s="60">
        <v>0</v>
      </c>
      <c r="BI68" s="60">
        <v>0</v>
      </c>
      <c r="BJ68" s="60">
        <v>0</v>
      </c>
      <c r="BK68" s="60">
        <v>0</v>
      </c>
      <c r="BL68" s="61">
        <v>0</v>
      </c>
      <c r="BM68" s="62">
        <v>0</v>
      </c>
      <c r="BN68" s="60">
        <v>0</v>
      </c>
      <c r="BO68" s="60">
        <v>0</v>
      </c>
      <c r="BP68" s="60">
        <v>0</v>
      </c>
      <c r="BQ68" s="60">
        <v>0</v>
      </c>
      <c r="BR68" s="60">
        <v>0</v>
      </c>
      <c r="BS68" s="60">
        <v>0</v>
      </c>
      <c r="BT68" s="61">
        <v>0</v>
      </c>
      <c r="BU68" s="62">
        <v>0</v>
      </c>
      <c r="BV68" s="60">
        <v>0</v>
      </c>
      <c r="BW68" s="60">
        <v>0</v>
      </c>
      <c r="BX68" s="60">
        <v>0</v>
      </c>
      <c r="BY68" s="60">
        <v>0</v>
      </c>
      <c r="BZ68" s="60">
        <v>0</v>
      </c>
      <c r="CA68" s="61">
        <v>0</v>
      </c>
      <c r="CB68" s="62">
        <v>0</v>
      </c>
      <c r="CC68" s="60">
        <v>0</v>
      </c>
      <c r="CD68" s="60">
        <v>0</v>
      </c>
      <c r="CE68" s="60">
        <v>0</v>
      </c>
      <c r="CF68" s="60">
        <v>0</v>
      </c>
      <c r="CG68" s="60">
        <v>0</v>
      </c>
      <c r="CH68" s="61">
        <v>0</v>
      </c>
      <c r="CI68" s="62">
        <v>0</v>
      </c>
      <c r="CJ68" s="60">
        <v>0</v>
      </c>
      <c r="CK68" s="60">
        <v>0</v>
      </c>
      <c r="CL68" s="60">
        <v>2</v>
      </c>
      <c r="CM68" s="60">
        <v>0</v>
      </c>
      <c r="CN68" s="60">
        <v>0</v>
      </c>
      <c r="CO68" s="60">
        <v>0</v>
      </c>
      <c r="CP68" s="61">
        <v>0</v>
      </c>
      <c r="CQ68" s="62">
        <v>0</v>
      </c>
      <c r="CR68" s="60">
        <v>0</v>
      </c>
      <c r="CS68" s="60">
        <v>0</v>
      </c>
      <c r="CT68" s="60">
        <v>0</v>
      </c>
      <c r="CU68" s="60">
        <v>0</v>
      </c>
      <c r="CV68" s="60">
        <v>0</v>
      </c>
      <c r="CW68" s="60">
        <v>0</v>
      </c>
      <c r="CX68" s="61">
        <v>0</v>
      </c>
      <c r="CY68" s="62">
        <v>0</v>
      </c>
      <c r="CZ68" s="60">
        <v>0</v>
      </c>
      <c r="DA68" s="60">
        <v>0</v>
      </c>
      <c r="DB68" s="60">
        <v>0</v>
      </c>
      <c r="DC68" s="60">
        <v>0</v>
      </c>
      <c r="DD68" s="60">
        <v>0</v>
      </c>
      <c r="DE68" s="60">
        <v>0</v>
      </c>
      <c r="DF68" s="61">
        <v>0</v>
      </c>
      <c r="DG68" s="62">
        <v>0</v>
      </c>
      <c r="DH68" s="60">
        <v>0</v>
      </c>
      <c r="DI68" s="60">
        <v>0</v>
      </c>
      <c r="DJ68" s="60">
        <v>0</v>
      </c>
      <c r="DK68" s="60">
        <v>0</v>
      </c>
      <c r="DL68" s="60">
        <v>0</v>
      </c>
      <c r="DM68" s="60">
        <v>0</v>
      </c>
      <c r="DN68" s="61">
        <v>0</v>
      </c>
      <c r="DO68" s="63">
        <v>0</v>
      </c>
      <c r="DP68" s="62">
        <v>1</v>
      </c>
      <c r="DQ68" s="60">
        <v>0</v>
      </c>
      <c r="DR68" s="60">
        <v>0</v>
      </c>
      <c r="DS68" s="60">
        <v>0</v>
      </c>
      <c r="DT68" s="60">
        <v>0</v>
      </c>
      <c r="DU68" s="60">
        <v>0</v>
      </c>
      <c r="DV68" s="61">
        <v>0</v>
      </c>
      <c r="DW68" s="62">
        <v>0</v>
      </c>
      <c r="DX68" s="60">
        <v>0</v>
      </c>
      <c r="DY68" s="61">
        <v>0</v>
      </c>
      <c r="DZ68" s="62">
        <v>0</v>
      </c>
      <c r="EA68" s="60">
        <v>0</v>
      </c>
      <c r="EB68" s="60">
        <v>0</v>
      </c>
      <c r="EC68" s="60">
        <v>0</v>
      </c>
      <c r="ED68" s="60">
        <v>0</v>
      </c>
      <c r="EE68" s="60">
        <v>0</v>
      </c>
      <c r="EF68" s="60">
        <v>0</v>
      </c>
      <c r="EG68" s="61">
        <v>0</v>
      </c>
      <c r="EH68" s="62">
        <v>1</v>
      </c>
      <c r="EI68" s="60">
        <v>0</v>
      </c>
      <c r="EJ68" s="60">
        <v>0</v>
      </c>
      <c r="EK68" s="60">
        <v>0</v>
      </c>
      <c r="EL68" s="60">
        <v>0</v>
      </c>
      <c r="EM68" s="61">
        <v>0</v>
      </c>
      <c r="EN68" s="62">
        <v>0</v>
      </c>
      <c r="EO68" s="60">
        <v>0</v>
      </c>
      <c r="EP68" s="60">
        <v>0</v>
      </c>
      <c r="EQ68" s="60">
        <v>0</v>
      </c>
      <c r="ER68" s="60">
        <v>0</v>
      </c>
      <c r="ES68" s="60">
        <v>0</v>
      </c>
      <c r="ET68" s="60">
        <v>0</v>
      </c>
      <c r="EU68" s="60">
        <v>0</v>
      </c>
      <c r="EV68" s="60">
        <v>0</v>
      </c>
      <c r="EW68" s="60">
        <v>0</v>
      </c>
      <c r="EX68" s="60">
        <v>0</v>
      </c>
      <c r="EY68" s="60">
        <v>0</v>
      </c>
      <c r="EZ68" s="61">
        <v>0</v>
      </c>
      <c r="FA68" s="64">
        <v>27</v>
      </c>
    </row>
    <row r="69" spans="1:157" s="1" customFormat="1" ht="10.5" customHeight="1" x14ac:dyDescent="0.2">
      <c r="A69" s="174"/>
      <c r="B69" s="9" t="s">
        <v>33</v>
      </c>
      <c r="C69" s="4">
        <v>100</v>
      </c>
      <c r="D69" s="53">
        <v>0</v>
      </c>
      <c r="E69" s="54">
        <v>0</v>
      </c>
      <c r="F69" s="54">
        <v>33.299999999999997</v>
      </c>
      <c r="G69" s="54">
        <v>0</v>
      </c>
      <c r="H69" s="54">
        <v>33.299999999999997</v>
      </c>
      <c r="I69" s="54">
        <v>0</v>
      </c>
      <c r="J69" s="54">
        <v>0</v>
      </c>
      <c r="K69" s="54">
        <v>0</v>
      </c>
      <c r="L69" s="54">
        <v>0</v>
      </c>
      <c r="M69" s="54">
        <v>0</v>
      </c>
      <c r="N69" s="54">
        <v>0</v>
      </c>
      <c r="O69" s="54">
        <v>0</v>
      </c>
      <c r="P69" s="55">
        <v>0</v>
      </c>
      <c r="Q69" s="56">
        <v>0</v>
      </c>
      <c r="R69" s="54">
        <v>0</v>
      </c>
      <c r="S69" s="54">
        <v>0</v>
      </c>
      <c r="T69" s="54">
        <v>0</v>
      </c>
      <c r="U69" s="54">
        <v>0</v>
      </c>
      <c r="V69" s="54">
        <v>0</v>
      </c>
      <c r="W69" s="54">
        <v>0</v>
      </c>
      <c r="X69" s="54">
        <v>0</v>
      </c>
      <c r="Y69" s="55">
        <v>0</v>
      </c>
      <c r="Z69" s="56">
        <v>0</v>
      </c>
      <c r="AA69" s="54">
        <v>0</v>
      </c>
      <c r="AB69" s="54">
        <v>0</v>
      </c>
      <c r="AC69" s="54">
        <v>0</v>
      </c>
      <c r="AD69" s="54">
        <v>0</v>
      </c>
      <c r="AE69" s="54">
        <v>0</v>
      </c>
      <c r="AF69" s="54">
        <v>0</v>
      </c>
      <c r="AG69" s="54">
        <v>0</v>
      </c>
      <c r="AH69" s="55">
        <v>0</v>
      </c>
      <c r="AI69" s="56">
        <v>0</v>
      </c>
      <c r="AJ69" s="54">
        <v>0</v>
      </c>
      <c r="AK69" s="54">
        <v>0</v>
      </c>
      <c r="AL69" s="54">
        <v>0</v>
      </c>
      <c r="AM69" s="54">
        <v>0</v>
      </c>
      <c r="AN69" s="54">
        <v>0</v>
      </c>
      <c r="AO69" s="54">
        <v>0</v>
      </c>
      <c r="AP69" s="55">
        <v>0</v>
      </c>
      <c r="AQ69" s="56">
        <v>0</v>
      </c>
      <c r="AR69" s="54">
        <v>0</v>
      </c>
      <c r="AS69" s="54">
        <v>0</v>
      </c>
      <c r="AT69" s="54">
        <v>0</v>
      </c>
      <c r="AU69" s="54">
        <v>0</v>
      </c>
      <c r="AV69" s="54">
        <v>0</v>
      </c>
      <c r="AW69" s="54">
        <v>0</v>
      </c>
      <c r="AX69" s="55">
        <v>0</v>
      </c>
      <c r="AY69" s="56">
        <v>0</v>
      </c>
      <c r="AZ69" s="54">
        <v>0</v>
      </c>
      <c r="BA69" s="54">
        <v>0</v>
      </c>
      <c r="BB69" s="54">
        <v>0</v>
      </c>
      <c r="BC69" s="54">
        <v>0</v>
      </c>
      <c r="BD69" s="54">
        <v>0</v>
      </c>
      <c r="BE69" s="55">
        <v>0</v>
      </c>
      <c r="BF69" s="56">
        <v>0</v>
      </c>
      <c r="BG69" s="54">
        <v>0</v>
      </c>
      <c r="BH69" s="54">
        <v>0</v>
      </c>
      <c r="BI69" s="54">
        <v>0</v>
      </c>
      <c r="BJ69" s="54">
        <v>0</v>
      </c>
      <c r="BK69" s="54">
        <v>0</v>
      </c>
      <c r="BL69" s="55">
        <v>0</v>
      </c>
      <c r="BM69" s="56">
        <v>0</v>
      </c>
      <c r="BN69" s="54">
        <v>0</v>
      </c>
      <c r="BO69" s="54">
        <v>0</v>
      </c>
      <c r="BP69" s="54">
        <v>0</v>
      </c>
      <c r="BQ69" s="54">
        <v>0</v>
      </c>
      <c r="BR69" s="54">
        <v>0</v>
      </c>
      <c r="BS69" s="54">
        <v>0</v>
      </c>
      <c r="BT69" s="55">
        <v>0</v>
      </c>
      <c r="BU69" s="56">
        <v>0</v>
      </c>
      <c r="BV69" s="54">
        <v>0</v>
      </c>
      <c r="BW69" s="54">
        <v>0</v>
      </c>
      <c r="BX69" s="54">
        <v>0</v>
      </c>
      <c r="BY69" s="54">
        <v>0</v>
      </c>
      <c r="BZ69" s="54">
        <v>0</v>
      </c>
      <c r="CA69" s="55">
        <v>0</v>
      </c>
      <c r="CB69" s="56">
        <v>0</v>
      </c>
      <c r="CC69" s="54">
        <v>0</v>
      </c>
      <c r="CD69" s="54">
        <v>0</v>
      </c>
      <c r="CE69" s="54">
        <v>0</v>
      </c>
      <c r="CF69" s="54">
        <v>0</v>
      </c>
      <c r="CG69" s="54">
        <v>0</v>
      </c>
      <c r="CH69" s="55">
        <v>0</v>
      </c>
      <c r="CI69" s="56">
        <v>0</v>
      </c>
      <c r="CJ69" s="54">
        <v>0</v>
      </c>
      <c r="CK69" s="54">
        <v>0</v>
      </c>
      <c r="CL69" s="54">
        <v>0</v>
      </c>
      <c r="CM69" s="54">
        <v>0</v>
      </c>
      <c r="CN69" s="54">
        <v>0</v>
      </c>
      <c r="CO69" s="54">
        <v>0</v>
      </c>
      <c r="CP69" s="55">
        <v>0</v>
      </c>
      <c r="CQ69" s="56">
        <v>0</v>
      </c>
      <c r="CR69" s="54">
        <v>0</v>
      </c>
      <c r="CS69" s="54">
        <v>0</v>
      </c>
      <c r="CT69" s="54">
        <v>0</v>
      </c>
      <c r="CU69" s="54">
        <v>0</v>
      </c>
      <c r="CV69" s="54">
        <v>0</v>
      </c>
      <c r="CW69" s="54">
        <v>0</v>
      </c>
      <c r="CX69" s="55">
        <v>0</v>
      </c>
      <c r="CY69" s="56">
        <v>0</v>
      </c>
      <c r="CZ69" s="54">
        <v>0</v>
      </c>
      <c r="DA69" s="54">
        <v>0</v>
      </c>
      <c r="DB69" s="54">
        <v>0</v>
      </c>
      <c r="DC69" s="54">
        <v>0</v>
      </c>
      <c r="DD69" s="54">
        <v>0</v>
      </c>
      <c r="DE69" s="54">
        <v>0</v>
      </c>
      <c r="DF69" s="55">
        <v>0</v>
      </c>
      <c r="DG69" s="56">
        <v>0</v>
      </c>
      <c r="DH69" s="54">
        <v>0</v>
      </c>
      <c r="DI69" s="54">
        <v>0</v>
      </c>
      <c r="DJ69" s="54">
        <v>0</v>
      </c>
      <c r="DK69" s="54">
        <v>0</v>
      </c>
      <c r="DL69" s="54">
        <v>0</v>
      </c>
      <c r="DM69" s="54">
        <v>0</v>
      </c>
      <c r="DN69" s="55">
        <v>0</v>
      </c>
      <c r="DO69" s="57">
        <v>0</v>
      </c>
      <c r="DP69" s="56">
        <v>0</v>
      </c>
      <c r="DQ69" s="54">
        <v>0</v>
      </c>
      <c r="DR69" s="54">
        <v>0</v>
      </c>
      <c r="DS69" s="54">
        <v>0</v>
      </c>
      <c r="DT69" s="54">
        <v>0</v>
      </c>
      <c r="DU69" s="54">
        <v>0</v>
      </c>
      <c r="DV69" s="55">
        <v>0</v>
      </c>
      <c r="DW69" s="56">
        <v>0</v>
      </c>
      <c r="DX69" s="54">
        <v>0</v>
      </c>
      <c r="DY69" s="55">
        <v>0</v>
      </c>
      <c r="DZ69" s="56">
        <v>0</v>
      </c>
      <c r="EA69" s="54">
        <v>0</v>
      </c>
      <c r="EB69" s="54">
        <v>0</v>
      </c>
      <c r="EC69" s="54">
        <v>0</v>
      </c>
      <c r="ED69" s="54">
        <v>0</v>
      </c>
      <c r="EE69" s="54">
        <v>0</v>
      </c>
      <c r="EF69" s="54">
        <v>0</v>
      </c>
      <c r="EG69" s="55">
        <v>0</v>
      </c>
      <c r="EH69" s="56">
        <v>0</v>
      </c>
      <c r="EI69" s="54">
        <v>0</v>
      </c>
      <c r="EJ69" s="54">
        <v>0</v>
      </c>
      <c r="EK69" s="54">
        <v>0</v>
      </c>
      <c r="EL69" s="54">
        <v>0</v>
      </c>
      <c r="EM69" s="55">
        <v>0</v>
      </c>
      <c r="EN69" s="56">
        <v>0</v>
      </c>
      <c r="EO69" s="54">
        <v>0</v>
      </c>
      <c r="EP69" s="54">
        <v>0</v>
      </c>
      <c r="EQ69" s="54">
        <v>0</v>
      </c>
      <c r="ER69" s="54">
        <v>0</v>
      </c>
      <c r="ES69" s="54">
        <v>0</v>
      </c>
      <c r="ET69" s="54">
        <v>0</v>
      </c>
      <c r="EU69" s="54">
        <v>0</v>
      </c>
      <c r="EV69" s="54">
        <v>0</v>
      </c>
      <c r="EW69" s="54">
        <v>0</v>
      </c>
      <c r="EX69" s="54">
        <v>0</v>
      </c>
      <c r="EY69" s="54">
        <v>0</v>
      </c>
      <c r="EZ69" s="55">
        <v>0</v>
      </c>
      <c r="FA69" s="58">
        <v>33.299999999999997</v>
      </c>
    </row>
    <row r="70" spans="1:157" ht="10.5" customHeight="1" x14ac:dyDescent="0.2">
      <c r="A70" s="174"/>
      <c r="B70" s="27"/>
      <c r="C70" s="23">
        <v>3</v>
      </c>
      <c r="D70" s="59">
        <v>0</v>
      </c>
      <c r="E70" s="60">
        <v>0</v>
      </c>
      <c r="F70" s="60">
        <v>1</v>
      </c>
      <c r="G70" s="60">
        <v>0</v>
      </c>
      <c r="H70" s="60">
        <v>1</v>
      </c>
      <c r="I70" s="60">
        <v>0</v>
      </c>
      <c r="J70" s="60">
        <v>0</v>
      </c>
      <c r="K70" s="60">
        <v>0</v>
      </c>
      <c r="L70" s="60">
        <v>0</v>
      </c>
      <c r="M70" s="60">
        <v>0</v>
      </c>
      <c r="N70" s="60">
        <v>0</v>
      </c>
      <c r="O70" s="60">
        <v>0</v>
      </c>
      <c r="P70" s="61">
        <v>0</v>
      </c>
      <c r="Q70" s="62">
        <v>0</v>
      </c>
      <c r="R70" s="60">
        <v>0</v>
      </c>
      <c r="S70" s="60">
        <v>0</v>
      </c>
      <c r="T70" s="60">
        <v>0</v>
      </c>
      <c r="U70" s="60">
        <v>0</v>
      </c>
      <c r="V70" s="60">
        <v>0</v>
      </c>
      <c r="W70" s="60">
        <v>0</v>
      </c>
      <c r="X70" s="60">
        <v>0</v>
      </c>
      <c r="Y70" s="61">
        <v>0</v>
      </c>
      <c r="Z70" s="62">
        <v>0</v>
      </c>
      <c r="AA70" s="60">
        <v>0</v>
      </c>
      <c r="AB70" s="60">
        <v>0</v>
      </c>
      <c r="AC70" s="60">
        <v>0</v>
      </c>
      <c r="AD70" s="60">
        <v>0</v>
      </c>
      <c r="AE70" s="60">
        <v>0</v>
      </c>
      <c r="AF70" s="60">
        <v>0</v>
      </c>
      <c r="AG70" s="60">
        <v>0</v>
      </c>
      <c r="AH70" s="61">
        <v>0</v>
      </c>
      <c r="AI70" s="62">
        <v>0</v>
      </c>
      <c r="AJ70" s="60">
        <v>0</v>
      </c>
      <c r="AK70" s="60">
        <v>0</v>
      </c>
      <c r="AL70" s="60">
        <v>0</v>
      </c>
      <c r="AM70" s="60">
        <v>0</v>
      </c>
      <c r="AN70" s="60">
        <v>0</v>
      </c>
      <c r="AO70" s="60">
        <v>0</v>
      </c>
      <c r="AP70" s="61">
        <v>0</v>
      </c>
      <c r="AQ70" s="62">
        <v>0</v>
      </c>
      <c r="AR70" s="60">
        <v>0</v>
      </c>
      <c r="AS70" s="60">
        <v>0</v>
      </c>
      <c r="AT70" s="60">
        <v>0</v>
      </c>
      <c r="AU70" s="60">
        <v>0</v>
      </c>
      <c r="AV70" s="60">
        <v>0</v>
      </c>
      <c r="AW70" s="60">
        <v>0</v>
      </c>
      <c r="AX70" s="61">
        <v>0</v>
      </c>
      <c r="AY70" s="62">
        <v>0</v>
      </c>
      <c r="AZ70" s="60">
        <v>0</v>
      </c>
      <c r="BA70" s="60">
        <v>0</v>
      </c>
      <c r="BB70" s="60">
        <v>0</v>
      </c>
      <c r="BC70" s="60">
        <v>0</v>
      </c>
      <c r="BD70" s="60">
        <v>0</v>
      </c>
      <c r="BE70" s="61">
        <v>0</v>
      </c>
      <c r="BF70" s="62">
        <v>0</v>
      </c>
      <c r="BG70" s="60">
        <v>0</v>
      </c>
      <c r="BH70" s="60">
        <v>0</v>
      </c>
      <c r="BI70" s="60">
        <v>0</v>
      </c>
      <c r="BJ70" s="60">
        <v>0</v>
      </c>
      <c r="BK70" s="60">
        <v>0</v>
      </c>
      <c r="BL70" s="61">
        <v>0</v>
      </c>
      <c r="BM70" s="62">
        <v>0</v>
      </c>
      <c r="BN70" s="60">
        <v>0</v>
      </c>
      <c r="BO70" s="60">
        <v>0</v>
      </c>
      <c r="BP70" s="60">
        <v>0</v>
      </c>
      <c r="BQ70" s="60">
        <v>0</v>
      </c>
      <c r="BR70" s="60">
        <v>0</v>
      </c>
      <c r="BS70" s="60">
        <v>0</v>
      </c>
      <c r="BT70" s="61">
        <v>0</v>
      </c>
      <c r="BU70" s="62">
        <v>0</v>
      </c>
      <c r="BV70" s="60">
        <v>0</v>
      </c>
      <c r="BW70" s="60">
        <v>0</v>
      </c>
      <c r="BX70" s="60">
        <v>0</v>
      </c>
      <c r="BY70" s="60">
        <v>0</v>
      </c>
      <c r="BZ70" s="60">
        <v>0</v>
      </c>
      <c r="CA70" s="61">
        <v>0</v>
      </c>
      <c r="CB70" s="62">
        <v>0</v>
      </c>
      <c r="CC70" s="60">
        <v>0</v>
      </c>
      <c r="CD70" s="60">
        <v>0</v>
      </c>
      <c r="CE70" s="60">
        <v>0</v>
      </c>
      <c r="CF70" s="60">
        <v>0</v>
      </c>
      <c r="CG70" s="60">
        <v>0</v>
      </c>
      <c r="CH70" s="61">
        <v>0</v>
      </c>
      <c r="CI70" s="62">
        <v>0</v>
      </c>
      <c r="CJ70" s="60">
        <v>0</v>
      </c>
      <c r="CK70" s="60">
        <v>0</v>
      </c>
      <c r="CL70" s="60">
        <v>0</v>
      </c>
      <c r="CM70" s="60">
        <v>0</v>
      </c>
      <c r="CN70" s="60">
        <v>0</v>
      </c>
      <c r="CO70" s="60">
        <v>0</v>
      </c>
      <c r="CP70" s="61">
        <v>0</v>
      </c>
      <c r="CQ70" s="62">
        <v>0</v>
      </c>
      <c r="CR70" s="60">
        <v>0</v>
      </c>
      <c r="CS70" s="60">
        <v>0</v>
      </c>
      <c r="CT70" s="60">
        <v>0</v>
      </c>
      <c r="CU70" s="60">
        <v>0</v>
      </c>
      <c r="CV70" s="60">
        <v>0</v>
      </c>
      <c r="CW70" s="60">
        <v>0</v>
      </c>
      <c r="CX70" s="61">
        <v>0</v>
      </c>
      <c r="CY70" s="62">
        <v>0</v>
      </c>
      <c r="CZ70" s="60">
        <v>0</v>
      </c>
      <c r="DA70" s="60">
        <v>0</v>
      </c>
      <c r="DB70" s="60">
        <v>0</v>
      </c>
      <c r="DC70" s="60">
        <v>0</v>
      </c>
      <c r="DD70" s="60">
        <v>0</v>
      </c>
      <c r="DE70" s="60">
        <v>0</v>
      </c>
      <c r="DF70" s="61">
        <v>0</v>
      </c>
      <c r="DG70" s="62">
        <v>0</v>
      </c>
      <c r="DH70" s="60">
        <v>0</v>
      </c>
      <c r="DI70" s="60">
        <v>0</v>
      </c>
      <c r="DJ70" s="60">
        <v>0</v>
      </c>
      <c r="DK70" s="60">
        <v>0</v>
      </c>
      <c r="DL70" s="60">
        <v>0</v>
      </c>
      <c r="DM70" s="60">
        <v>0</v>
      </c>
      <c r="DN70" s="61">
        <v>0</v>
      </c>
      <c r="DO70" s="63">
        <v>0</v>
      </c>
      <c r="DP70" s="62">
        <v>0</v>
      </c>
      <c r="DQ70" s="60">
        <v>0</v>
      </c>
      <c r="DR70" s="60">
        <v>0</v>
      </c>
      <c r="DS70" s="60">
        <v>0</v>
      </c>
      <c r="DT70" s="60">
        <v>0</v>
      </c>
      <c r="DU70" s="60">
        <v>0</v>
      </c>
      <c r="DV70" s="61">
        <v>0</v>
      </c>
      <c r="DW70" s="62">
        <v>0</v>
      </c>
      <c r="DX70" s="60">
        <v>0</v>
      </c>
      <c r="DY70" s="61">
        <v>0</v>
      </c>
      <c r="DZ70" s="62">
        <v>0</v>
      </c>
      <c r="EA70" s="60">
        <v>0</v>
      </c>
      <c r="EB70" s="60">
        <v>0</v>
      </c>
      <c r="EC70" s="60">
        <v>0</v>
      </c>
      <c r="ED70" s="60">
        <v>0</v>
      </c>
      <c r="EE70" s="60">
        <v>0</v>
      </c>
      <c r="EF70" s="60">
        <v>0</v>
      </c>
      <c r="EG70" s="61">
        <v>0</v>
      </c>
      <c r="EH70" s="62">
        <v>0</v>
      </c>
      <c r="EI70" s="60">
        <v>0</v>
      </c>
      <c r="EJ70" s="60">
        <v>0</v>
      </c>
      <c r="EK70" s="60">
        <v>0</v>
      </c>
      <c r="EL70" s="60">
        <v>0</v>
      </c>
      <c r="EM70" s="61">
        <v>0</v>
      </c>
      <c r="EN70" s="62">
        <v>0</v>
      </c>
      <c r="EO70" s="60">
        <v>0</v>
      </c>
      <c r="EP70" s="60">
        <v>0</v>
      </c>
      <c r="EQ70" s="60">
        <v>0</v>
      </c>
      <c r="ER70" s="60">
        <v>0</v>
      </c>
      <c r="ES70" s="60">
        <v>0</v>
      </c>
      <c r="ET70" s="60">
        <v>0</v>
      </c>
      <c r="EU70" s="60">
        <v>0</v>
      </c>
      <c r="EV70" s="60">
        <v>0</v>
      </c>
      <c r="EW70" s="60">
        <v>0</v>
      </c>
      <c r="EX70" s="60">
        <v>0</v>
      </c>
      <c r="EY70" s="60">
        <v>0</v>
      </c>
      <c r="EZ70" s="61">
        <v>0</v>
      </c>
      <c r="FA70" s="64">
        <v>1</v>
      </c>
    </row>
    <row r="71" spans="1:157" s="1" customFormat="1" ht="10.5" customHeight="1" x14ac:dyDescent="0.2">
      <c r="A71" s="174"/>
      <c r="B71" s="9" t="s">
        <v>34</v>
      </c>
      <c r="C71" s="4">
        <v>100</v>
      </c>
      <c r="D71" s="53">
        <v>8.6</v>
      </c>
      <c r="E71" s="54">
        <v>6.7</v>
      </c>
      <c r="F71" s="54">
        <v>5.7</v>
      </c>
      <c r="G71" s="54">
        <v>1</v>
      </c>
      <c r="H71" s="54">
        <v>4.8</v>
      </c>
      <c r="I71" s="54">
        <v>3.8</v>
      </c>
      <c r="J71" s="54">
        <v>1</v>
      </c>
      <c r="K71" s="54">
        <v>0</v>
      </c>
      <c r="L71" s="54">
        <v>0</v>
      </c>
      <c r="M71" s="54">
        <v>0</v>
      </c>
      <c r="N71" s="54">
        <v>0</v>
      </c>
      <c r="O71" s="54">
        <v>0</v>
      </c>
      <c r="P71" s="55">
        <v>0</v>
      </c>
      <c r="Q71" s="56">
        <v>1</v>
      </c>
      <c r="R71" s="54">
        <v>1.9</v>
      </c>
      <c r="S71" s="54">
        <v>0</v>
      </c>
      <c r="T71" s="54">
        <v>0</v>
      </c>
      <c r="U71" s="54">
        <v>0</v>
      </c>
      <c r="V71" s="54">
        <v>0</v>
      </c>
      <c r="W71" s="54">
        <v>0</v>
      </c>
      <c r="X71" s="54">
        <v>0</v>
      </c>
      <c r="Y71" s="55">
        <v>1</v>
      </c>
      <c r="Z71" s="56">
        <v>0</v>
      </c>
      <c r="AA71" s="54">
        <v>0</v>
      </c>
      <c r="AB71" s="54">
        <v>0</v>
      </c>
      <c r="AC71" s="54">
        <v>0</v>
      </c>
      <c r="AD71" s="54">
        <v>0</v>
      </c>
      <c r="AE71" s="54">
        <v>0</v>
      </c>
      <c r="AF71" s="54">
        <v>0</v>
      </c>
      <c r="AG71" s="54">
        <v>0</v>
      </c>
      <c r="AH71" s="55">
        <v>0</v>
      </c>
      <c r="AI71" s="56">
        <v>1</v>
      </c>
      <c r="AJ71" s="54">
        <v>0</v>
      </c>
      <c r="AK71" s="54">
        <v>0</v>
      </c>
      <c r="AL71" s="54">
        <v>0</v>
      </c>
      <c r="AM71" s="54">
        <v>0</v>
      </c>
      <c r="AN71" s="54">
        <v>0</v>
      </c>
      <c r="AO71" s="54">
        <v>0</v>
      </c>
      <c r="AP71" s="55">
        <v>1</v>
      </c>
      <c r="AQ71" s="56">
        <v>0</v>
      </c>
      <c r="AR71" s="54">
        <v>0</v>
      </c>
      <c r="AS71" s="54">
        <v>0</v>
      </c>
      <c r="AT71" s="54">
        <v>0</v>
      </c>
      <c r="AU71" s="54">
        <v>0</v>
      </c>
      <c r="AV71" s="54">
        <v>0</v>
      </c>
      <c r="AW71" s="54">
        <v>0</v>
      </c>
      <c r="AX71" s="55">
        <v>0</v>
      </c>
      <c r="AY71" s="56">
        <v>0</v>
      </c>
      <c r="AZ71" s="54">
        <v>0</v>
      </c>
      <c r="BA71" s="54">
        <v>0</v>
      </c>
      <c r="BB71" s="54">
        <v>0</v>
      </c>
      <c r="BC71" s="54">
        <v>0</v>
      </c>
      <c r="BD71" s="54">
        <v>0</v>
      </c>
      <c r="BE71" s="55">
        <v>0</v>
      </c>
      <c r="BF71" s="56">
        <v>1</v>
      </c>
      <c r="BG71" s="54">
        <v>0</v>
      </c>
      <c r="BH71" s="54">
        <v>0</v>
      </c>
      <c r="BI71" s="54">
        <v>0</v>
      </c>
      <c r="BJ71" s="54">
        <v>0</v>
      </c>
      <c r="BK71" s="54">
        <v>0</v>
      </c>
      <c r="BL71" s="55">
        <v>0</v>
      </c>
      <c r="BM71" s="56">
        <v>0</v>
      </c>
      <c r="BN71" s="54">
        <v>0</v>
      </c>
      <c r="BO71" s="54">
        <v>0</v>
      </c>
      <c r="BP71" s="54">
        <v>1</v>
      </c>
      <c r="BQ71" s="54">
        <v>0</v>
      </c>
      <c r="BR71" s="54">
        <v>0</v>
      </c>
      <c r="BS71" s="54">
        <v>0</v>
      </c>
      <c r="BT71" s="55">
        <v>0</v>
      </c>
      <c r="BU71" s="56">
        <v>0</v>
      </c>
      <c r="BV71" s="54">
        <v>0</v>
      </c>
      <c r="BW71" s="54">
        <v>0</v>
      </c>
      <c r="BX71" s="54">
        <v>0</v>
      </c>
      <c r="BY71" s="54">
        <v>0</v>
      </c>
      <c r="BZ71" s="54">
        <v>0</v>
      </c>
      <c r="CA71" s="55">
        <v>0</v>
      </c>
      <c r="CB71" s="56">
        <v>0</v>
      </c>
      <c r="CC71" s="54">
        <v>0</v>
      </c>
      <c r="CD71" s="54">
        <v>0</v>
      </c>
      <c r="CE71" s="54">
        <v>0</v>
      </c>
      <c r="CF71" s="54">
        <v>0</v>
      </c>
      <c r="CG71" s="54">
        <v>0</v>
      </c>
      <c r="CH71" s="55">
        <v>0</v>
      </c>
      <c r="CI71" s="56">
        <v>0</v>
      </c>
      <c r="CJ71" s="54">
        <v>0</v>
      </c>
      <c r="CK71" s="54">
        <v>0</v>
      </c>
      <c r="CL71" s="54">
        <v>0</v>
      </c>
      <c r="CM71" s="54">
        <v>0</v>
      </c>
      <c r="CN71" s="54">
        <v>0</v>
      </c>
      <c r="CO71" s="54">
        <v>0</v>
      </c>
      <c r="CP71" s="55">
        <v>0</v>
      </c>
      <c r="CQ71" s="56">
        <v>0</v>
      </c>
      <c r="CR71" s="54">
        <v>1</v>
      </c>
      <c r="CS71" s="54">
        <v>0</v>
      </c>
      <c r="CT71" s="54">
        <v>0</v>
      </c>
      <c r="CU71" s="54">
        <v>0</v>
      </c>
      <c r="CV71" s="54">
        <v>0</v>
      </c>
      <c r="CW71" s="54">
        <v>0</v>
      </c>
      <c r="CX71" s="55">
        <v>0</v>
      </c>
      <c r="CY71" s="56">
        <v>0</v>
      </c>
      <c r="CZ71" s="54">
        <v>0</v>
      </c>
      <c r="DA71" s="54">
        <v>0</v>
      </c>
      <c r="DB71" s="54">
        <v>0</v>
      </c>
      <c r="DC71" s="54">
        <v>0</v>
      </c>
      <c r="DD71" s="54">
        <v>0</v>
      </c>
      <c r="DE71" s="54">
        <v>0</v>
      </c>
      <c r="DF71" s="55">
        <v>0</v>
      </c>
      <c r="DG71" s="56">
        <v>0</v>
      </c>
      <c r="DH71" s="54">
        <v>0</v>
      </c>
      <c r="DI71" s="54">
        <v>0</v>
      </c>
      <c r="DJ71" s="54">
        <v>0</v>
      </c>
      <c r="DK71" s="54">
        <v>0</v>
      </c>
      <c r="DL71" s="54">
        <v>0</v>
      </c>
      <c r="DM71" s="54">
        <v>0</v>
      </c>
      <c r="DN71" s="55">
        <v>0</v>
      </c>
      <c r="DO71" s="57">
        <v>0</v>
      </c>
      <c r="DP71" s="56">
        <v>0</v>
      </c>
      <c r="DQ71" s="54">
        <v>0</v>
      </c>
      <c r="DR71" s="54">
        <v>0</v>
      </c>
      <c r="DS71" s="54">
        <v>0</v>
      </c>
      <c r="DT71" s="54">
        <v>0</v>
      </c>
      <c r="DU71" s="54">
        <v>0</v>
      </c>
      <c r="DV71" s="55">
        <v>0</v>
      </c>
      <c r="DW71" s="56">
        <v>0</v>
      </c>
      <c r="DX71" s="54">
        <v>0</v>
      </c>
      <c r="DY71" s="55">
        <v>0</v>
      </c>
      <c r="DZ71" s="56">
        <v>0</v>
      </c>
      <c r="EA71" s="54">
        <v>0</v>
      </c>
      <c r="EB71" s="54">
        <v>0</v>
      </c>
      <c r="EC71" s="54">
        <v>0</v>
      </c>
      <c r="ED71" s="54">
        <v>0</v>
      </c>
      <c r="EE71" s="54">
        <v>0</v>
      </c>
      <c r="EF71" s="54">
        <v>0</v>
      </c>
      <c r="EG71" s="55">
        <v>0</v>
      </c>
      <c r="EH71" s="56">
        <v>2.9</v>
      </c>
      <c r="EI71" s="54">
        <v>1</v>
      </c>
      <c r="EJ71" s="54">
        <v>0</v>
      </c>
      <c r="EK71" s="54">
        <v>0</v>
      </c>
      <c r="EL71" s="54">
        <v>1</v>
      </c>
      <c r="EM71" s="55">
        <v>0</v>
      </c>
      <c r="EN71" s="56">
        <v>0</v>
      </c>
      <c r="EO71" s="54">
        <v>0</v>
      </c>
      <c r="EP71" s="54">
        <v>0</v>
      </c>
      <c r="EQ71" s="54">
        <v>0</v>
      </c>
      <c r="ER71" s="54">
        <v>0</v>
      </c>
      <c r="ES71" s="54">
        <v>0</v>
      </c>
      <c r="ET71" s="54">
        <v>0</v>
      </c>
      <c r="EU71" s="54">
        <v>0</v>
      </c>
      <c r="EV71" s="54">
        <v>0</v>
      </c>
      <c r="EW71" s="54">
        <v>0</v>
      </c>
      <c r="EX71" s="54">
        <v>0</v>
      </c>
      <c r="EY71" s="54">
        <v>0</v>
      </c>
      <c r="EZ71" s="55">
        <v>0</v>
      </c>
      <c r="FA71" s="58">
        <v>55.2</v>
      </c>
    </row>
    <row r="72" spans="1:157" ht="10.5" customHeight="1" x14ac:dyDescent="0.2">
      <c r="A72" s="174"/>
      <c r="B72" s="27"/>
      <c r="C72" s="23">
        <v>105</v>
      </c>
      <c r="D72" s="59">
        <v>9</v>
      </c>
      <c r="E72" s="60">
        <v>7</v>
      </c>
      <c r="F72" s="60">
        <v>6</v>
      </c>
      <c r="G72" s="60">
        <v>1</v>
      </c>
      <c r="H72" s="60">
        <v>5</v>
      </c>
      <c r="I72" s="60">
        <v>4</v>
      </c>
      <c r="J72" s="60">
        <v>1</v>
      </c>
      <c r="K72" s="60">
        <v>0</v>
      </c>
      <c r="L72" s="60">
        <v>0</v>
      </c>
      <c r="M72" s="60">
        <v>0</v>
      </c>
      <c r="N72" s="60">
        <v>0</v>
      </c>
      <c r="O72" s="60">
        <v>0</v>
      </c>
      <c r="P72" s="61">
        <v>0</v>
      </c>
      <c r="Q72" s="62">
        <v>1</v>
      </c>
      <c r="R72" s="60">
        <v>2</v>
      </c>
      <c r="S72" s="60">
        <v>0</v>
      </c>
      <c r="T72" s="60">
        <v>0</v>
      </c>
      <c r="U72" s="60">
        <v>0</v>
      </c>
      <c r="V72" s="60">
        <v>0</v>
      </c>
      <c r="W72" s="60">
        <v>0</v>
      </c>
      <c r="X72" s="60">
        <v>0</v>
      </c>
      <c r="Y72" s="61">
        <v>1</v>
      </c>
      <c r="Z72" s="62">
        <v>0</v>
      </c>
      <c r="AA72" s="60">
        <v>0</v>
      </c>
      <c r="AB72" s="60">
        <v>0</v>
      </c>
      <c r="AC72" s="60">
        <v>0</v>
      </c>
      <c r="AD72" s="60">
        <v>0</v>
      </c>
      <c r="AE72" s="60">
        <v>0</v>
      </c>
      <c r="AF72" s="60">
        <v>0</v>
      </c>
      <c r="AG72" s="60">
        <v>0</v>
      </c>
      <c r="AH72" s="61">
        <v>0</v>
      </c>
      <c r="AI72" s="62">
        <v>1</v>
      </c>
      <c r="AJ72" s="60">
        <v>0</v>
      </c>
      <c r="AK72" s="60">
        <v>0</v>
      </c>
      <c r="AL72" s="60">
        <v>0</v>
      </c>
      <c r="AM72" s="60">
        <v>0</v>
      </c>
      <c r="AN72" s="60">
        <v>0</v>
      </c>
      <c r="AO72" s="60">
        <v>0</v>
      </c>
      <c r="AP72" s="61">
        <v>1</v>
      </c>
      <c r="AQ72" s="62">
        <v>0</v>
      </c>
      <c r="AR72" s="60">
        <v>0</v>
      </c>
      <c r="AS72" s="60">
        <v>0</v>
      </c>
      <c r="AT72" s="60">
        <v>0</v>
      </c>
      <c r="AU72" s="60">
        <v>0</v>
      </c>
      <c r="AV72" s="60">
        <v>0</v>
      </c>
      <c r="AW72" s="60">
        <v>0</v>
      </c>
      <c r="AX72" s="61">
        <v>0</v>
      </c>
      <c r="AY72" s="62">
        <v>0</v>
      </c>
      <c r="AZ72" s="60">
        <v>0</v>
      </c>
      <c r="BA72" s="60">
        <v>0</v>
      </c>
      <c r="BB72" s="60">
        <v>0</v>
      </c>
      <c r="BC72" s="60">
        <v>0</v>
      </c>
      <c r="BD72" s="60">
        <v>0</v>
      </c>
      <c r="BE72" s="61">
        <v>0</v>
      </c>
      <c r="BF72" s="62">
        <v>1</v>
      </c>
      <c r="BG72" s="60">
        <v>0</v>
      </c>
      <c r="BH72" s="60">
        <v>0</v>
      </c>
      <c r="BI72" s="60">
        <v>0</v>
      </c>
      <c r="BJ72" s="60">
        <v>0</v>
      </c>
      <c r="BK72" s="60">
        <v>0</v>
      </c>
      <c r="BL72" s="61">
        <v>0</v>
      </c>
      <c r="BM72" s="62">
        <v>0</v>
      </c>
      <c r="BN72" s="60">
        <v>0</v>
      </c>
      <c r="BO72" s="60">
        <v>0</v>
      </c>
      <c r="BP72" s="60">
        <v>1</v>
      </c>
      <c r="BQ72" s="60">
        <v>0</v>
      </c>
      <c r="BR72" s="60">
        <v>0</v>
      </c>
      <c r="BS72" s="60">
        <v>0</v>
      </c>
      <c r="BT72" s="61">
        <v>0</v>
      </c>
      <c r="BU72" s="62">
        <v>0</v>
      </c>
      <c r="BV72" s="60">
        <v>0</v>
      </c>
      <c r="BW72" s="60">
        <v>0</v>
      </c>
      <c r="BX72" s="60">
        <v>0</v>
      </c>
      <c r="BY72" s="60">
        <v>0</v>
      </c>
      <c r="BZ72" s="60">
        <v>0</v>
      </c>
      <c r="CA72" s="61">
        <v>0</v>
      </c>
      <c r="CB72" s="62">
        <v>0</v>
      </c>
      <c r="CC72" s="60">
        <v>0</v>
      </c>
      <c r="CD72" s="60">
        <v>0</v>
      </c>
      <c r="CE72" s="60">
        <v>0</v>
      </c>
      <c r="CF72" s="60">
        <v>0</v>
      </c>
      <c r="CG72" s="60">
        <v>0</v>
      </c>
      <c r="CH72" s="61">
        <v>0</v>
      </c>
      <c r="CI72" s="62">
        <v>0</v>
      </c>
      <c r="CJ72" s="60">
        <v>0</v>
      </c>
      <c r="CK72" s="60">
        <v>0</v>
      </c>
      <c r="CL72" s="60">
        <v>0</v>
      </c>
      <c r="CM72" s="60">
        <v>0</v>
      </c>
      <c r="CN72" s="60">
        <v>0</v>
      </c>
      <c r="CO72" s="60">
        <v>0</v>
      </c>
      <c r="CP72" s="61">
        <v>0</v>
      </c>
      <c r="CQ72" s="62">
        <v>0</v>
      </c>
      <c r="CR72" s="60">
        <v>1</v>
      </c>
      <c r="CS72" s="60">
        <v>0</v>
      </c>
      <c r="CT72" s="60">
        <v>0</v>
      </c>
      <c r="CU72" s="60">
        <v>0</v>
      </c>
      <c r="CV72" s="60">
        <v>0</v>
      </c>
      <c r="CW72" s="60">
        <v>0</v>
      </c>
      <c r="CX72" s="61">
        <v>0</v>
      </c>
      <c r="CY72" s="62">
        <v>0</v>
      </c>
      <c r="CZ72" s="60">
        <v>0</v>
      </c>
      <c r="DA72" s="60">
        <v>0</v>
      </c>
      <c r="DB72" s="60">
        <v>0</v>
      </c>
      <c r="DC72" s="60">
        <v>0</v>
      </c>
      <c r="DD72" s="60">
        <v>0</v>
      </c>
      <c r="DE72" s="60">
        <v>0</v>
      </c>
      <c r="DF72" s="61">
        <v>0</v>
      </c>
      <c r="DG72" s="62">
        <v>0</v>
      </c>
      <c r="DH72" s="60">
        <v>0</v>
      </c>
      <c r="DI72" s="60">
        <v>0</v>
      </c>
      <c r="DJ72" s="60">
        <v>0</v>
      </c>
      <c r="DK72" s="60">
        <v>0</v>
      </c>
      <c r="DL72" s="60">
        <v>0</v>
      </c>
      <c r="DM72" s="60">
        <v>0</v>
      </c>
      <c r="DN72" s="61">
        <v>0</v>
      </c>
      <c r="DO72" s="63">
        <v>0</v>
      </c>
      <c r="DP72" s="62">
        <v>0</v>
      </c>
      <c r="DQ72" s="60">
        <v>0</v>
      </c>
      <c r="DR72" s="60">
        <v>0</v>
      </c>
      <c r="DS72" s="60">
        <v>0</v>
      </c>
      <c r="DT72" s="60">
        <v>0</v>
      </c>
      <c r="DU72" s="60">
        <v>0</v>
      </c>
      <c r="DV72" s="61">
        <v>0</v>
      </c>
      <c r="DW72" s="62">
        <v>0</v>
      </c>
      <c r="DX72" s="60">
        <v>0</v>
      </c>
      <c r="DY72" s="61">
        <v>0</v>
      </c>
      <c r="DZ72" s="62">
        <v>0</v>
      </c>
      <c r="EA72" s="60">
        <v>0</v>
      </c>
      <c r="EB72" s="60">
        <v>0</v>
      </c>
      <c r="EC72" s="60">
        <v>0</v>
      </c>
      <c r="ED72" s="60">
        <v>0</v>
      </c>
      <c r="EE72" s="60">
        <v>0</v>
      </c>
      <c r="EF72" s="60">
        <v>0</v>
      </c>
      <c r="EG72" s="61">
        <v>0</v>
      </c>
      <c r="EH72" s="62">
        <v>3</v>
      </c>
      <c r="EI72" s="60">
        <v>1</v>
      </c>
      <c r="EJ72" s="60">
        <v>0</v>
      </c>
      <c r="EK72" s="60">
        <v>0</v>
      </c>
      <c r="EL72" s="60">
        <v>1</v>
      </c>
      <c r="EM72" s="61">
        <v>0</v>
      </c>
      <c r="EN72" s="62">
        <v>0</v>
      </c>
      <c r="EO72" s="60">
        <v>0</v>
      </c>
      <c r="EP72" s="60">
        <v>0</v>
      </c>
      <c r="EQ72" s="60">
        <v>0</v>
      </c>
      <c r="ER72" s="60">
        <v>0</v>
      </c>
      <c r="ES72" s="60">
        <v>0</v>
      </c>
      <c r="ET72" s="60">
        <v>0</v>
      </c>
      <c r="EU72" s="60">
        <v>0</v>
      </c>
      <c r="EV72" s="60">
        <v>0</v>
      </c>
      <c r="EW72" s="60">
        <v>0</v>
      </c>
      <c r="EX72" s="60">
        <v>0</v>
      </c>
      <c r="EY72" s="60">
        <v>0</v>
      </c>
      <c r="EZ72" s="61">
        <v>0</v>
      </c>
      <c r="FA72" s="64">
        <v>58</v>
      </c>
    </row>
    <row r="73" spans="1:157" s="1" customFormat="1" ht="10.5" customHeight="1" x14ac:dyDescent="0.2">
      <c r="A73" s="174"/>
      <c r="B73" s="9" t="s">
        <v>10</v>
      </c>
      <c r="C73" s="4">
        <v>100</v>
      </c>
      <c r="D73" s="53">
        <v>3.2</v>
      </c>
      <c r="E73" s="54">
        <v>7.1</v>
      </c>
      <c r="F73" s="54">
        <v>6.3</v>
      </c>
      <c r="G73" s="54">
        <v>3.2</v>
      </c>
      <c r="H73" s="54">
        <v>3.2</v>
      </c>
      <c r="I73" s="54">
        <v>3.2</v>
      </c>
      <c r="J73" s="54">
        <v>0</v>
      </c>
      <c r="K73" s="54">
        <v>0</v>
      </c>
      <c r="L73" s="54">
        <v>0</v>
      </c>
      <c r="M73" s="54">
        <v>0</v>
      </c>
      <c r="N73" s="54">
        <v>0</v>
      </c>
      <c r="O73" s="54">
        <v>0</v>
      </c>
      <c r="P73" s="55">
        <v>0.8</v>
      </c>
      <c r="Q73" s="56">
        <v>1.6</v>
      </c>
      <c r="R73" s="54">
        <v>1.6</v>
      </c>
      <c r="S73" s="54">
        <v>0.8</v>
      </c>
      <c r="T73" s="54">
        <v>2.4</v>
      </c>
      <c r="U73" s="54">
        <v>0</v>
      </c>
      <c r="V73" s="54">
        <v>0.8</v>
      </c>
      <c r="W73" s="54">
        <v>0</v>
      </c>
      <c r="X73" s="54">
        <v>0</v>
      </c>
      <c r="Y73" s="55">
        <v>0</v>
      </c>
      <c r="Z73" s="56">
        <v>0.8</v>
      </c>
      <c r="AA73" s="54">
        <v>0.8</v>
      </c>
      <c r="AB73" s="54">
        <v>0</v>
      </c>
      <c r="AC73" s="54">
        <v>0</v>
      </c>
      <c r="AD73" s="54">
        <v>0.8</v>
      </c>
      <c r="AE73" s="54">
        <v>0</v>
      </c>
      <c r="AF73" s="54">
        <v>0</v>
      </c>
      <c r="AG73" s="54">
        <v>0</v>
      </c>
      <c r="AH73" s="55">
        <v>0</v>
      </c>
      <c r="AI73" s="56">
        <v>0</v>
      </c>
      <c r="AJ73" s="54">
        <v>0.8</v>
      </c>
      <c r="AK73" s="54">
        <v>0</v>
      </c>
      <c r="AL73" s="54">
        <v>0</v>
      </c>
      <c r="AM73" s="54">
        <v>0.8</v>
      </c>
      <c r="AN73" s="54">
        <v>0</v>
      </c>
      <c r="AO73" s="54">
        <v>0</v>
      </c>
      <c r="AP73" s="55">
        <v>0</v>
      </c>
      <c r="AQ73" s="56">
        <v>0</v>
      </c>
      <c r="AR73" s="54">
        <v>0</v>
      </c>
      <c r="AS73" s="54">
        <v>0</v>
      </c>
      <c r="AT73" s="54">
        <v>0.8</v>
      </c>
      <c r="AU73" s="54">
        <v>0</v>
      </c>
      <c r="AV73" s="54">
        <v>0</v>
      </c>
      <c r="AW73" s="54">
        <v>0.8</v>
      </c>
      <c r="AX73" s="55">
        <v>0</v>
      </c>
      <c r="AY73" s="56">
        <v>0</v>
      </c>
      <c r="AZ73" s="54">
        <v>0</v>
      </c>
      <c r="BA73" s="54">
        <v>0</v>
      </c>
      <c r="BB73" s="54">
        <v>0</v>
      </c>
      <c r="BC73" s="54">
        <v>0</v>
      </c>
      <c r="BD73" s="54">
        <v>0</v>
      </c>
      <c r="BE73" s="55">
        <v>0</v>
      </c>
      <c r="BF73" s="56">
        <v>0</v>
      </c>
      <c r="BG73" s="54">
        <v>0</v>
      </c>
      <c r="BH73" s="54">
        <v>0</v>
      </c>
      <c r="BI73" s="54">
        <v>0</v>
      </c>
      <c r="BJ73" s="54">
        <v>0</v>
      </c>
      <c r="BK73" s="54">
        <v>0</v>
      </c>
      <c r="BL73" s="55">
        <v>0</v>
      </c>
      <c r="BM73" s="56">
        <v>0</v>
      </c>
      <c r="BN73" s="54">
        <v>0</v>
      </c>
      <c r="BO73" s="54">
        <v>0</v>
      </c>
      <c r="BP73" s="54">
        <v>0</v>
      </c>
      <c r="BQ73" s="54">
        <v>0</v>
      </c>
      <c r="BR73" s="54">
        <v>0</v>
      </c>
      <c r="BS73" s="54">
        <v>0</v>
      </c>
      <c r="BT73" s="55">
        <v>0</v>
      </c>
      <c r="BU73" s="56">
        <v>0</v>
      </c>
      <c r="BV73" s="54">
        <v>0</v>
      </c>
      <c r="BW73" s="54">
        <v>0</v>
      </c>
      <c r="BX73" s="54">
        <v>0</v>
      </c>
      <c r="BY73" s="54">
        <v>0</v>
      </c>
      <c r="BZ73" s="54">
        <v>0</v>
      </c>
      <c r="CA73" s="55">
        <v>0</v>
      </c>
      <c r="CB73" s="56">
        <v>0</v>
      </c>
      <c r="CC73" s="54">
        <v>0</v>
      </c>
      <c r="CD73" s="54">
        <v>0</v>
      </c>
      <c r="CE73" s="54">
        <v>0</v>
      </c>
      <c r="CF73" s="54">
        <v>0</v>
      </c>
      <c r="CG73" s="54">
        <v>0</v>
      </c>
      <c r="CH73" s="55">
        <v>0</v>
      </c>
      <c r="CI73" s="56">
        <v>0.8</v>
      </c>
      <c r="CJ73" s="54">
        <v>0</v>
      </c>
      <c r="CK73" s="54">
        <v>0</v>
      </c>
      <c r="CL73" s="54">
        <v>0</v>
      </c>
      <c r="CM73" s="54">
        <v>0</v>
      </c>
      <c r="CN73" s="54">
        <v>0</v>
      </c>
      <c r="CO73" s="54">
        <v>0</v>
      </c>
      <c r="CP73" s="55">
        <v>0</v>
      </c>
      <c r="CQ73" s="56">
        <v>0</v>
      </c>
      <c r="CR73" s="54">
        <v>0</v>
      </c>
      <c r="CS73" s="54">
        <v>0</v>
      </c>
      <c r="CT73" s="54">
        <v>0</v>
      </c>
      <c r="CU73" s="54">
        <v>0</v>
      </c>
      <c r="CV73" s="54">
        <v>0</v>
      </c>
      <c r="CW73" s="54">
        <v>0</v>
      </c>
      <c r="CX73" s="55">
        <v>0</v>
      </c>
      <c r="CY73" s="56">
        <v>0</v>
      </c>
      <c r="CZ73" s="54">
        <v>0</v>
      </c>
      <c r="DA73" s="54">
        <v>0</v>
      </c>
      <c r="DB73" s="54">
        <v>0</v>
      </c>
      <c r="DC73" s="54">
        <v>0</v>
      </c>
      <c r="DD73" s="54">
        <v>0</v>
      </c>
      <c r="DE73" s="54">
        <v>0</v>
      </c>
      <c r="DF73" s="55">
        <v>0</v>
      </c>
      <c r="DG73" s="56">
        <v>0</v>
      </c>
      <c r="DH73" s="54">
        <v>0</v>
      </c>
      <c r="DI73" s="54">
        <v>0</v>
      </c>
      <c r="DJ73" s="54">
        <v>0</v>
      </c>
      <c r="DK73" s="54">
        <v>0</v>
      </c>
      <c r="DL73" s="54">
        <v>0</v>
      </c>
      <c r="DM73" s="54">
        <v>0</v>
      </c>
      <c r="DN73" s="55">
        <v>0</v>
      </c>
      <c r="DO73" s="57">
        <v>0</v>
      </c>
      <c r="DP73" s="56">
        <v>0</v>
      </c>
      <c r="DQ73" s="54">
        <v>0</v>
      </c>
      <c r="DR73" s="54">
        <v>0</v>
      </c>
      <c r="DS73" s="54">
        <v>0</v>
      </c>
      <c r="DT73" s="54">
        <v>0</v>
      </c>
      <c r="DU73" s="54">
        <v>0</v>
      </c>
      <c r="DV73" s="55">
        <v>0.8</v>
      </c>
      <c r="DW73" s="56">
        <v>0</v>
      </c>
      <c r="DX73" s="54">
        <v>0</v>
      </c>
      <c r="DY73" s="55">
        <v>0</v>
      </c>
      <c r="DZ73" s="56">
        <v>0.8</v>
      </c>
      <c r="EA73" s="54">
        <v>0</v>
      </c>
      <c r="EB73" s="54">
        <v>0</v>
      </c>
      <c r="EC73" s="54">
        <v>0.8</v>
      </c>
      <c r="ED73" s="54">
        <v>0.8</v>
      </c>
      <c r="EE73" s="54">
        <v>0</v>
      </c>
      <c r="EF73" s="54">
        <v>0</v>
      </c>
      <c r="EG73" s="55">
        <v>0</v>
      </c>
      <c r="EH73" s="56">
        <v>0.8</v>
      </c>
      <c r="EI73" s="54">
        <v>0.8</v>
      </c>
      <c r="EJ73" s="54">
        <v>0</v>
      </c>
      <c r="EK73" s="54">
        <v>0</v>
      </c>
      <c r="EL73" s="54">
        <v>0.8</v>
      </c>
      <c r="EM73" s="55">
        <v>0</v>
      </c>
      <c r="EN73" s="56">
        <v>0.8</v>
      </c>
      <c r="EO73" s="54">
        <v>0</v>
      </c>
      <c r="EP73" s="54">
        <v>0</v>
      </c>
      <c r="EQ73" s="54">
        <v>0</v>
      </c>
      <c r="ER73" s="54">
        <v>0</v>
      </c>
      <c r="ES73" s="54">
        <v>0</v>
      </c>
      <c r="ET73" s="54">
        <v>0</v>
      </c>
      <c r="EU73" s="54">
        <v>0</v>
      </c>
      <c r="EV73" s="54">
        <v>0</v>
      </c>
      <c r="EW73" s="54">
        <v>0</v>
      </c>
      <c r="EX73" s="54">
        <v>0</v>
      </c>
      <c r="EY73" s="54">
        <v>0</v>
      </c>
      <c r="EZ73" s="55">
        <v>0</v>
      </c>
      <c r="FA73" s="58">
        <v>53.2</v>
      </c>
    </row>
    <row r="74" spans="1:157" ht="10.5" customHeight="1" x14ac:dyDescent="0.2">
      <c r="A74" s="175"/>
      <c r="B74" s="21"/>
      <c r="C74" s="28">
        <v>126</v>
      </c>
      <c r="D74" s="65">
        <v>4</v>
      </c>
      <c r="E74" s="66">
        <v>9</v>
      </c>
      <c r="F74" s="66">
        <v>8</v>
      </c>
      <c r="G74" s="66">
        <v>4</v>
      </c>
      <c r="H74" s="66">
        <v>4</v>
      </c>
      <c r="I74" s="66">
        <v>4</v>
      </c>
      <c r="J74" s="66">
        <v>0</v>
      </c>
      <c r="K74" s="66">
        <v>0</v>
      </c>
      <c r="L74" s="66">
        <v>0</v>
      </c>
      <c r="M74" s="66">
        <v>0</v>
      </c>
      <c r="N74" s="66">
        <v>0</v>
      </c>
      <c r="O74" s="66">
        <v>0</v>
      </c>
      <c r="P74" s="67">
        <v>1</v>
      </c>
      <c r="Q74" s="68">
        <v>2</v>
      </c>
      <c r="R74" s="66">
        <v>2</v>
      </c>
      <c r="S74" s="66">
        <v>1</v>
      </c>
      <c r="T74" s="66">
        <v>3</v>
      </c>
      <c r="U74" s="66">
        <v>0</v>
      </c>
      <c r="V74" s="66">
        <v>1</v>
      </c>
      <c r="W74" s="66">
        <v>0</v>
      </c>
      <c r="X74" s="66">
        <v>0</v>
      </c>
      <c r="Y74" s="67">
        <v>0</v>
      </c>
      <c r="Z74" s="68">
        <v>1</v>
      </c>
      <c r="AA74" s="66">
        <v>1</v>
      </c>
      <c r="AB74" s="66">
        <v>0</v>
      </c>
      <c r="AC74" s="66">
        <v>0</v>
      </c>
      <c r="AD74" s="66">
        <v>1</v>
      </c>
      <c r="AE74" s="66">
        <v>0</v>
      </c>
      <c r="AF74" s="66">
        <v>0</v>
      </c>
      <c r="AG74" s="66">
        <v>0</v>
      </c>
      <c r="AH74" s="67">
        <v>0</v>
      </c>
      <c r="AI74" s="68">
        <v>0</v>
      </c>
      <c r="AJ74" s="66">
        <v>1</v>
      </c>
      <c r="AK74" s="66">
        <v>0</v>
      </c>
      <c r="AL74" s="66">
        <v>0</v>
      </c>
      <c r="AM74" s="66">
        <v>1</v>
      </c>
      <c r="AN74" s="66">
        <v>0</v>
      </c>
      <c r="AO74" s="66">
        <v>0</v>
      </c>
      <c r="AP74" s="67">
        <v>0</v>
      </c>
      <c r="AQ74" s="68">
        <v>0</v>
      </c>
      <c r="AR74" s="66">
        <v>0</v>
      </c>
      <c r="AS74" s="66">
        <v>0</v>
      </c>
      <c r="AT74" s="66">
        <v>1</v>
      </c>
      <c r="AU74" s="66">
        <v>0</v>
      </c>
      <c r="AV74" s="66">
        <v>0</v>
      </c>
      <c r="AW74" s="66">
        <v>1</v>
      </c>
      <c r="AX74" s="67">
        <v>0</v>
      </c>
      <c r="AY74" s="68">
        <v>0</v>
      </c>
      <c r="AZ74" s="66">
        <v>0</v>
      </c>
      <c r="BA74" s="66">
        <v>0</v>
      </c>
      <c r="BB74" s="66">
        <v>0</v>
      </c>
      <c r="BC74" s="66">
        <v>0</v>
      </c>
      <c r="BD74" s="66">
        <v>0</v>
      </c>
      <c r="BE74" s="67">
        <v>0</v>
      </c>
      <c r="BF74" s="68">
        <v>0</v>
      </c>
      <c r="BG74" s="66">
        <v>0</v>
      </c>
      <c r="BH74" s="66">
        <v>0</v>
      </c>
      <c r="BI74" s="66">
        <v>0</v>
      </c>
      <c r="BJ74" s="66">
        <v>0</v>
      </c>
      <c r="BK74" s="66">
        <v>0</v>
      </c>
      <c r="BL74" s="67">
        <v>0</v>
      </c>
      <c r="BM74" s="68">
        <v>0</v>
      </c>
      <c r="BN74" s="66">
        <v>0</v>
      </c>
      <c r="BO74" s="66">
        <v>0</v>
      </c>
      <c r="BP74" s="66">
        <v>0</v>
      </c>
      <c r="BQ74" s="66">
        <v>0</v>
      </c>
      <c r="BR74" s="66">
        <v>0</v>
      </c>
      <c r="BS74" s="66">
        <v>0</v>
      </c>
      <c r="BT74" s="67">
        <v>0</v>
      </c>
      <c r="BU74" s="68">
        <v>0</v>
      </c>
      <c r="BV74" s="66">
        <v>0</v>
      </c>
      <c r="BW74" s="66">
        <v>0</v>
      </c>
      <c r="BX74" s="66">
        <v>0</v>
      </c>
      <c r="BY74" s="66">
        <v>0</v>
      </c>
      <c r="BZ74" s="66">
        <v>0</v>
      </c>
      <c r="CA74" s="67">
        <v>0</v>
      </c>
      <c r="CB74" s="68">
        <v>0</v>
      </c>
      <c r="CC74" s="66">
        <v>0</v>
      </c>
      <c r="CD74" s="66">
        <v>0</v>
      </c>
      <c r="CE74" s="66">
        <v>0</v>
      </c>
      <c r="CF74" s="66">
        <v>0</v>
      </c>
      <c r="CG74" s="66">
        <v>0</v>
      </c>
      <c r="CH74" s="67">
        <v>0</v>
      </c>
      <c r="CI74" s="68">
        <v>1</v>
      </c>
      <c r="CJ74" s="66">
        <v>0</v>
      </c>
      <c r="CK74" s="66">
        <v>0</v>
      </c>
      <c r="CL74" s="66">
        <v>0</v>
      </c>
      <c r="CM74" s="66">
        <v>0</v>
      </c>
      <c r="CN74" s="66">
        <v>0</v>
      </c>
      <c r="CO74" s="66">
        <v>0</v>
      </c>
      <c r="CP74" s="67">
        <v>0</v>
      </c>
      <c r="CQ74" s="68">
        <v>0</v>
      </c>
      <c r="CR74" s="66">
        <v>0</v>
      </c>
      <c r="CS74" s="66">
        <v>0</v>
      </c>
      <c r="CT74" s="66">
        <v>0</v>
      </c>
      <c r="CU74" s="66">
        <v>0</v>
      </c>
      <c r="CV74" s="66">
        <v>0</v>
      </c>
      <c r="CW74" s="66">
        <v>0</v>
      </c>
      <c r="CX74" s="67">
        <v>0</v>
      </c>
      <c r="CY74" s="68">
        <v>0</v>
      </c>
      <c r="CZ74" s="66">
        <v>0</v>
      </c>
      <c r="DA74" s="66">
        <v>0</v>
      </c>
      <c r="DB74" s="66">
        <v>0</v>
      </c>
      <c r="DC74" s="66">
        <v>0</v>
      </c>
      <c r="DD74" s="66">
        <v>0</v>
      </c>
      <c r="DE74" s="66">
        <v>0</v>
      </c>
      <c r="DF74" s="67">
        <v>0</v>
      </c>
      <c r="DG74" s="68">
        <v>0</v>
      </c>
      <c r="DH74" s="66">
        <v>0</v>
      </c>
      <c r="DI74" s="66">
        <v>0</v>
      </c>
      <c r="DJ74" s="66">
        <v>0</v>
      </c>
      <c r="DK74" s="66">
        <v>0</v>
      </c>
      <c r="DL74" s="66">
        <v>0</v>
      </c>
      <c r="DM74" s="66">
        <v>0</v>
      </c>
      <c r="DN74" s="67">
        <v>0</v>
      </c>
      <c r="DO74" s="69">
        <v>0</v>
      </c>
      <c r="DP74" s="68">
        <v>0</v>
      </c>
      <c r="DQ74" s="66">
        <v>0</v>
      </c>
      <c r="DR74" s="66">
        <v>0</v>
      </c>
      <c r="DS74" s="66">
        <v>0</v>
      </c>
      <c r="DT74" s="66">
        <v>0</v>
      </c>
      <c r="DU74" s="66">
        <v>0</v>
      </c>
      <c r="DV74" s="67">
        <v>1</v>
      </c>
      <c r="DW74" s="68">
        <v>0</v>
      </c>
      <c r="DX74" s="66">
        <v>0</v>
      </c>
      <c r="DY74" s="67">
        <v>0</v>
      </c>
      <c r="DZ74" s="68">
        <v>1</v>
      </c>
      <c r="EA74" s="66">
        <v>0</v>
      </c>
      <c r="EB74" s="66">
        <v>0</v>
      </c>
      <c r="EC74" s="66">
        <v>1</v>
      </c>
      <c r="ED74" s="66">
        <v>1</v>
      </c>
      <c r="EE74" s="66">
        <v>0</v>
      </c>
      <c r="EF74" s="66">
        <v>0</v>
      </c>
      <c r="EG74" s="67">
        <v>0</v>
      </c>
      <c r="EH74" s="68">
        <v>1</v>
      </c>
      <c r="EI74" s="66">
        <v>1</v>
      </c>
      <c r="EJ74" s="66">
        <v>0</v>
      </c>
      <c r="EK74" s="66">
        <v>0</v>
      </c>
      <c r="EL74" s="66">
        <v>1</v>
      </c>
      <c r="EM74" s="67">
        <v>0</v>
      </c>
      <c r="EN74" s="68">
        <v>1</v>
      </c>
      <c r="EO74" s="66">
        <v>0</v>
      </c>
      <c r="EP74" s="66">
        <v>0</v>
      </c>
      <c r="EQ74" s="66">
        <v>0</v>
      </c>
      <c r="ER74" s="66">
        <v>0</v>
      </c>
      <c r="ES74" s="66">
        <v>0</v>
      </c>
      <c r="ET74" s="66">
        <v>0</v>
      </c>
      <c r="EU74" s="66">
        <v>0</v>
      </c>
      <c r="EV74" s="66">
        <v>0</v>
      </c>
      <c r="EW74" s="66">
        <v>0</v>
      </c>
      <c r="EX74" s="66">
        <v>0</v>
      </c>
      <c r="EY74" s="66">
        <v>0</v>
      </c>
      <c r="EZ74" s="67">
        <v>0</v>
      </c>
      <c r="FA74" s="70">
        <v>67</v>
      </c>
    </row>
    <row r="75" spans="1:157" s="1" customFormat="1" ht="10.5" customHeight="1" x14ac:dyDescent="0.2">
      <c r="A75" s="176" t="s">
        <v>35</v>
      </c>
      <c r="B75" s="2" t="s">
        <v>36</v>
      </c>
      <c r="C75" s="10">
        <v>100</v>
      </c>
      <c r="D75" s="71">
        <v>8.5</v>
      </c>
      <c r="E75" s="72">
        <v>10.7</v>
      </c>
      <c r="F75" s="72">
        <v>15.5</v>
      </c>
      <c r="G75" s="72">
        <v>6.6</v>
      </c>
      <c r="H75" s="72">
        <v>5.7</v>
      </c>
      <c r="I75" s="72">
        <v>3.7</v>
      </c>
      <c r="J75" s="72">
        <v>1.2</v>
      </c>
      <c r="K75" s="72">
        <v>0.5</v>
      </c>
      <c r="L75" s="72">
        <v>1.1000000000000001</v>
      </c>
      <c r="M75" s="72">
        <v>0.2</v>
      </c>
      <c r="N75" s="72">
        <v>0</v>
      </c>
      <c r="O75" s="72">
        <v>0</v>
      </c>
      <c r="P75" s="73">
        <v>2.8</v>
      </c>
      <c r="Q75" s="74">
        <v>0</v>
      </c>
      <c r="R75" s="72">
        <v>0</v>
      </c>
      <c r="S75" s="72">
        <v>0</v>
      </c>
      <c r="T75" s="72">
        <v>0</v>
      </c>
      <c r="U75" s="72">
        <v>0.1</v>
      </c>
      <c r="V75" s="72">
        <v>0</v>
      </c>
      <c r="W75" s="72">
        <v>0</v>
      </c>
      <c r="X75" s="72">
        <v>0</v>
      </c>
      <c r="Y75" s="73">
        <v>0</v>
      </c>
      <c r="Z75" s="74">
        <v>0</v>
      </c>
      <c r="AA75" s="72">
        <v>0</v>
      </c>
      <c r="AB75" s="72">
        <v>0</v>
      </c>
      <c r="AC75" s="72">
        <v>0</v>
      </c>
      <c r="AD75" s="72">
        <v>0</v>
      </c>
      <c r="AE75" s="72">
        <v>0</v>
      </c>
      <c r="AF75" s="72">
        <v>0</v>
      </c>
      <c r="AG75" s="72">
        <v>0</v>
      </c>
      <c r="AH75" s="73">
        <v>0</v>
      </c>
      <c r="AI75" s="74">
        <v>0</v>
      </c>
      <c r="AJ75" s="72">
        <v>0</v>
      </c>
      <c r="AK75" s="72">
        <v>0</v>
      </c>
      <c r="AL75" s="72">
        <v>0</v>
      </c>
      <c r="AM75" s="72">
        <v>0</v>
      </c>
      <c r="AN75" s="72">
        <v>0</v>
      </c>
      <c r="AO75" s="72">
        <v>0</v>
      </c>
      <c r="AP75" s="73">
        <v>0</v>
      </c>
      <c r="AQ75" s="74">
        <v>0</v>
      </c>
      <c r="AR75" s="72">
        <v>0</v>
      </c>
      <c r="AS75" s="72">
        <v>0</v>
      </c>
      <c r="AT75" s="72">
        <v>0</v>
      </c>
      <c r="AU75" s="72">
        <v>0</v>
      </c>
      <c r="AV75" s="72">
        <v>0</v>
      </c>
      <c r="AW75" s="72">
        <v>0</v>
      </c>
      <c r="AX75" s="73">
        <v>0</v>
      </c>
      <c r="AY75" s="74">
        <v>0.1</v>
      </c>
      <c r="AZ75" s="72">
        <v>0</v>
      </c>
      <c r="BA75" s="72">
        <v>0</v>
      </c>
      <c r="BB75" s="72">
        <v>0</v>
      </c>
      <c r="BC75" s="72">
        <v>0</v>
      </c>
      <c r="BD75" s="72">
        <v>0</v>
      </c>
      <c r="BE75" s="73">
        <v>0</v>
      </c>
      <c r="BF75" s="74">
        <v>0</v>
      </c>
      <c r="BG75" s="72">
        <v>0</v>
      </c>
      <c r="BH75" s="72">
        <v>0</v>
      </c>
      <c r="BI75" s="72">
        <v>0</v>
      </c>
      <c r="BJ75" s="72">
        <v>0</v>
      </c>
      <c r="BK75" s="72">
        <v>0</v>
      </c>
      <c r="BL75" s="73">
        <v>0</v>
      </c>
      <c r="BM75" s="74">
        <v>0</v>
      </c>
      <c r="BN75" s="72">
        <v>0</v>
      </c>
      <c r="BO75" s="72">
        <v>0</v>
      </c>
      <c r="BP75" s="72">
        <v>0</v>
      </c>
      <c r="BQ75" s="72">
        <v>0</v>
      </c>
      <c r="BR75" s="72">
        <v>0</v>
      </c>
      <c r="BS75" s="72">
        <v>0</v>
      </c>
      <c r="BT75" s="73">
        <v>0</v>
      </c>
      <c r="BU75" s="74">
        <v>0</v>
      </c>
      <c r="BV75" s="72">
        <v>0</v>
      </c>
      <c r="BW75" s="72">
        <v>0</v>
      </c>
      <c r="BX75" s="72">
        <v>0</v>
      </c>
      <c r="BY75" s="72">
        <v>0</v>
      </c>
      <c r="BZ75" s="72">
        <v>0</v>
      </c>
      <c r="CA75" s="73">
        <v>0</v>
      </c>
      <c r="CB75" s="74">
        <v>0</v>
      </c>
      <c r="CC75" s="72">
        <v>0</v>
      </c>
      <c r="CD75" s="72">
        <v>0</v>
      </c>
      <c r="CE75" s="72">
        <v>0</v>
      </c>
      <c r="CF75" s="72">
        <v>0</v>
      </c>
      <c r="CG75" s="72">
        <v>0</v>
      </c>
      <c r="CH75" s="73">
        <v>0</v>
      </c>
      <c r="CI75" s="74">
        <v>0</v>
      </c>
      <c r="CJ75" s="72">
        <v>0</v>
      </c>
      <c r="CK75" s="72">
        <v>0</v>
      </c>
      <c r="CL75" s="72">
        <v>0.1</v>
      </c>
      <c r="CM75" s="72">
        <v>0</v>
      </c>
      <c r="CN75" s="72">
        <v>0</v>
      </c>
      <c r="CO75" s="72">
        <v>0</v>
      </c>
      <c r="CP75" s="73">
        <v>0</v>
      </c>
      <c r="CQ75" s="74">
        <v>0</v>
      </c>
      <c r="CR75" s="72">
        <v>0</v>
      </c>
      <c r="CS75" s="72">
        <v>0</v>
      </c>
      <c r="CT75" s="72">
        <v>0.1</v>
      </c>
      <c r="CU75" s="72">
        <v>0</v>
      </c>
      <c r="CV75" s="72">
        <v>0</v>
      </c>
      <c r="CW75" s="72">
        <v>0</v>
      </c>
      <c r="CX75" s="73">
        <v>0</v>
      </c>
      <c r="CY75" s="74">
        <v>0.1</v>
      </c>
      <c r="CZ75" s="72">
        <v>0</v>
      </c>
      <c r="DA75" s="72">
        <v>0</v>
      </c>
      <c r="DB75" s="72">
        <v>0</v>
      </c>
      <c r="DC75" s="72">
        <v>0</v>
      </c>
      <c r="DD75" s="72">
        <v>0</v>
      </c>
      <c r="DE75" s="72">
        <v>0</v>
      </c>
      <c r="DF75" s="73">
        <v>0</v>
      </c>
      <c r="DG75" s="74">
        <v>0</v>
      </c>
      <c r="DH75" s="72">
        <v>0</v>
      </c>
      <c r="DI75" s="72">
        <v>0</v>
      </c>
      <c r="DJ75" s="72">
        <v>0</v>
      </c>
      <c r="DK75" s="72">
        <v>0</v>
      </c>
      <c r="DL75" s="72">
        <v>0</v>
      </c>
      <c r="DM75" s="72">
        <v>0</v>
      </c>
      <c r="DN75" s="73">
        <v>0</v>
      </c>
      <c r="DO75" s="14">
        <v>0</v>
      </c>
      <c r="DP75" s="74">
        <v>0</v>
      </c>
      <c r="DQ75" s="72">
        <v>0</v>
      </c>
      <c r="DR75" s="72">
        <v>0</v>
      </c>
      <c r="DS75" s="72">
        <v>0</v>
      </c>
      <c r="DT75" s="72">
        <v>0</v>
      </c>
      <c r="DU75" s="72">
        <v>0</v>
      </c>
      <c r="DV75" s="73">
        <v>0</v>
      </c>
      <c r="DW75" s="74">
        <v>0</v>
      </c>
      <c r="DX75" s="72">
        <v>0</v>
      </c>
      <c r="DY75" s="73">
        <v>0</v>
      </c>
      <c r="DZ75" s="74">
        <v>0</v>
      </c>
      <c r="EA75" s="72">
        <v>0</v>
      </c>
      <c r="EB75" s="72">
        <v>0</v>
      </c>
      <c r="EC75" s="72">
        <v>0</v>
      </c>
      <c r="ED75" s="72">
        <v>0</v>
      </c>
      <c r="EE75" s="72">
        <v>0</v>
      </c>
      <c r="EF75" s="72">
        <v>0</v>
      </c>
      <c r="EG75" s="73">
        <v>0</v>
      </c>
      <c r="EH75" s="74">
        <v>1.9</v>
      </c>
      <c r="EI75" s="72">
        <v>0.1</v>
      </c>
      <c r="EJ75" s="72">
        <v>0</v>
      </c>
      <c r="EK75" s="72">
        <v>0</v>
      </c>
      <c r="EL75" s="72">
        <v>0.1</v>
      </c>
      <c r="EM75" s="73">
        <v>0</v>
      </c>
      <c r="EN75" s="74">
        <v>0.2</v>
      </c>
      <c r="EO75" s="72">
        <v>0</v>
      </c>
      <c r="EP75" s="72">
        <v>0.1</v>
      </c>
      <c r="EQ75" s="72">
        <v>0.1</v>
      </c>
      <c r="ER75" s="72">
        <v>0</v>
      </c>
      <c r="ES75" s="72">
        <v>0</v>
      </c>
      <c r="ET75" s="72">
        <v>0</v>
      </c>
      <c r="EU75" s="72">
        <v>0</v>
      </c>
      <c r="EV75" s="72">
        <v>0</v>
      </c>
      <c r="EW75" s="72">
        <v>0</v>
      </c>
      <c r="EX75" s="72">
        <v>0</v>
      </c>
      <c r="EY75" s="72">
        <v>0</v>
      </c>
      <c r="EZ75" s="73">
        <v>0</v>
      </c>
      <c r="FA75" s="75">
        <v>40.299999999999997</v>
      </c>
    </row>
    <row r="76" spans="1:157" ht="10.5" customHeight="1" x14ac:dyDescent="0.2">
      <c r="A76" s="174"/>
      <c r="B76" s="27"/>
      <c r="C76" s="23">
        <v>914</v>
      </c>
      <c r="D76" s="59">
        <v>78</v>
      </c>
      <c r="E76" s="60">
        <v>98</v>
      </c>
      <c r="F76" s="60">
        <v>142</v>
      </c>
      <c r="G76" s="60">
        <v>60</v>
      </c>
      <c r="H76" s="60">
        <v>52</v>
      </c>
      <c r="I76" s="60">
        <v>34</v>
      </c>
      <c r="J76" s="60">
        <v>11</v>
      </c>
      <c r="K76" s="60">
        <v>5</v>
      </c>
      <c r="L76" s="60">
        <v>10</v>
      </c>
      <c r="M76" s="60">
        <v>2</v>
      </c>
      <c r="N76" s="60">
        <v>0</v>
      </c>
      <c r="O76" s="60">
        <v>0</v>
      </c>
      <c r="P76" s="61">
        <v>26</v>
      </c>
      <c r="Q76" s="62">
        <v>0</v>
      </c>
      <c r="R76" s="60">
        <v>0</v>
      </c>
      <c r="S76" s="60">
        <v>0</v>
      </c>
      <c r="T76" s="60">
        <v>0</v>
      </c>
      <c r="U76" s="60">
        <v>1</v>
      </c>
      <c r="V76" s="60">
        <v>0</v>
      </c>
      <c r="W76" s="60">
        <v>0</v>
      </c>
      <c r="X76" s="60">
        <v>0</v>
      </c>
      <c r="Y76" s="61">
        <v>0</v>
      </c>
      <c r="Z76" s="62">
        <v>0</v>
      </c>
      <c r="AA76" s="60">
        <v>0</v>
      </c>
      <c r="AB76" s="60">
        <v>0</v>
      </c>
      <c r="AC76" s="60">
        <v>0</v>
      </c>
      <c r="AD76" s="60">
        <v>0</v>
      </c>
      <c r="AE76" s="60">
        <v>0</v>
      </c>
      <c r="AF76" s="60">
        <v>0</v>
      </c>
      <c r="AG76" s="60">
        <v>0</v>
      </c>
      <c r="AH76" s="61">
        <v>0</v>
      </c>
      <c r="AI76" s="62">
        <v>0</v>
      </c>
      <c r="AJ76" s="60">
        <v>0</v>
      </c>
      <c r="AK76" s="60">
        <v>0</v>
      </c>
      <c r="AL76" s="60">
        <v>0</v>
      </c>
      <c r="AM76" s="60">
        <v>0</v>
      </c>
      <c r="AN76" s="60">
        <v>0</v>
      </c>
      <c r="AO76" s="60">
        <v>0</v>
      </c>
      <c r="AP76" s="61">
        <v>0</v>
      </c>
      <c r="AQ76" s="62">
        <v>0</v>
      </c>
      <c r="AR76" s="60">
        <v>0</v>
      </c>
      <c r="AS76" s="60">
        <v>0</v>
      </c>
      <c r="AT76" s="60">
        <v>0</v>
      </c>
      <c r="AU76" s="60">
        <v>0</v>
      </c>
      <c r="AV76" s="60">
        <v>0</v>
      </c>
      <c r="AW76" s="60">
        <v>0</v>
      </c>
      <c r="AX76" s="61">
        <v>0</v>
      </c>
      <c r="AY76" s="62">
        <v>1</v>
      </c>
      <c r="AZ76" s="60">
        <v>0</v>
      </c>
      <c r="BA76" s="60">
        <v>0</v>
      </c>
      <c r="BB76" s="60">
        <v>0</v>
      </c>
      <c r="BC76" s="60">
        <v>0</v>
      </c>
      <c r="BD76" s="60">
        <v>0</v>
      </c>
      <c r="BE76" s="61">
        <v>0</v>
      </c>
      <c r="BF76" s="62">
        <v>0</v>
      </c>
      <c r="BG76" s="60">
        <v>0</v>
      </c>
      <c r="BH76" s="60">
        <v>0</v>
      </c>
      <c r="BI76" s="60">
        <v>0</v>
      </c>
      <c r="BJ76" s="60">
        <v>0</v>
      </c>
      <c r="BK76" s="60">
        <v>0</v>
      </c>
      <c r="BL76" s="61">
        <v>0</v>
      </c>
      <c r="BM76" s="62">
        <v>0</v>
      </c>
      <c r="BN76" s="60">
        <v>0</v>
      </c>
      <c r="BO76" s="60">
        <v>0</v>
      </c>
      <c r="BP76" s="60">
        <v>0</v>
      </c>
      <c r="BQ76" s="60">
        <v>0</v>
      </c>
      <c r="BR76" s="60">
        <v>0</v>
      </c>
      <c r="BS76" s="60">
        <v>0</v>
      </c>
      <c r="BT76" s="61">
        <v>0</v>
      </c>
      <c r="BU76" s="62">
        <v>0</v>
      </c>
      <c r="BV76" s="60">
        <v>0</v>
      </c>
      <c r="BW76" s="60">
        <v>0</v>
      </c>
      <c r="BX76" s="60">
        <v>0</v>
      </c>
      <c r="BY76" s="60">
        <v>0</v>
      </c>
      <c r="BZ76" s="60">
        <v>0</v>
      </c>
      <c r="CA76" s="61">
        <v>0</v>
      </c>
      <c r="CB76" s="62">
        <v>0</v>
      </c>
      <c r="CC76" s="60">
        <v>0</v>
      </c>
      <c r="CD76" s="60">
        <v>0</v>
      </c>
      <c r="CE76" s="60">
        <v>0</v>
      </c>
      <c r="CF76" s="60">
        <v>0</v>
      </c>
      <c r="CG76" s="60">
        <v>0</v>
      </c>
      <c r="CH76" s="61">
        <v>0</v>
      </c>
      <c r="CI76" s="62">
        <v>0</v>
      </c>
      <c r="CJ76" s="60">
        <v>0</v>
      </c>
      <c r="CK76" s="60">
        <v>0</v>
      </c>
      <c r="CL76" s="60">
        <v>1</v>
      </c>
      <c r="CM76" s="60">
        <v>0</v>
      </c>
      <c r="CN76" s="60">
        <v>0</v>
      </c>
      <c r="CO76" s="60">
        <v>0</v>
      </c>
      <c r="CP76" s="61">
        <v>0</v>
      </c>
      <c r="CQ76" s="62">
        <v>0</v>
      </c>
      <c r="CR76" s="60">
        <v>0</v>
      </c>
      <c r="CS76" s="60">
        <v>0</v>
      </c>
      <c r="CT76" s="60">
        <v>1</v>
      </c>
      <c r="CU76" s="60">
        <v>0</v>
      </c>
      <c r="CV76" s="60">
        <v>0</v>
      </c>
      <c r="CW76" s="60">
        <v>0</v>
      </c>
      <c r="CX76" s="61">
        <v>0</v>
      </c>
      <c r="CY76" s="62">
        <v>1</v>
      </c>
      <c r="CZ76" s="60">
        <v>0</v>
      </c>
      <c r="DA76" s="60">
        <v>0</v>
      </c>
      <c r="DB76" s="60">
        <v>0</v>
      </c>
      <c r="DC76" s="60">
        <v>0</v>
      </c>
      <c r="DD76" s="60">
        <v>0</v>
      </c>
      <c r="DE76" s="60">
        <v>0</v>
      </c>
      <c r="DF76" s="61">
        <v>0</v>
      </c>
      <c r="DG76" s="62">
        <v>0</v>
      </c>
      <c r="DH76" s="60">
        <v>0</v>
      </c>
      <c r="DI76" s="60">
        <v>0</v>
      </c>
      <c r="DJ76" s="60">
        <v>0</v>
      </c>
      <c r="DK76" s="60">
        <v>0</v>
      </c>
      <c r="DL76" s="60">
        <v>0</v>
      </c>
      <c r="DM76" s="60">
        <v>0</v>
      </c>
      <c r="DN76" s="61">
        <v>0</v>
      </c>
      <c r="DO76" s="63">
        <v>0</v>
      </c>
      <c r="DP76" s="62">
        <v>0</v>
      </c>
      <c r="DQ76" s="60">
        <v>0</v>
      </c>
      <c r="DR76" s="60">
        <v>0</v>
      </c>
      <c r="DS76" s="60">
        <v>0</v>
      </c>
      <c r="DT76" s="60">
        <v>0</v>
      </c>
      <c r="DU76" s="60">
        <v>0</v>
      </c>
      <c r="DV76" s="61">
        <v>0</v>
      </c>
      <c r="DW76" s="62">
        <v>0</v>
      </c>
      <c r="DX76" s="60">
        <v>0</v>
      </c>
      <c r="DY76" s="61">
        <v>0</v>
      </c>
      <c r="DZ76" s="62">
        <v>0</v>
      </c>
      <c r="EA76" s="60">
        <v>0</v>
      </c>
      <c r="EB76" s="60">
        <v>0</v>
      </c>
      <c r="EC76" s="60">
        <v>0</v>
      </c>
      <c r="ED76" s="60">
        <v>0</v>
      </c>
      <c r="EE76" s="60">
        <v>0</v>
      </c>
      <c r="EF76" s="60">
        <v>0</v>
      </c>
      <c r="EG76" s="61">
        <v>0</v>
      </c>
      <c r="EH76" s="62">
        <v>17</v>
      </c>
      <c r="EI76" s="60">
        <v>1</v>
      </c>
      <c r="EJ76" s="60">
        <v>0</v>
      </c>
      <c r="EK76" s="60">
        <v>0</v>
      </c>
      <c r="EL76" s="60">
        <v>1</v>
      </c>
      <c r="EM76" s="61">
        <v>0</v>
      </c>
      <c r="EN76" s="62">
        <v>2</v>
      </c>
      <c r="EO76" s="60">
        <v>0</v>
      </c>
      <c r="EP76" s="60">
        <v>1</v>
      </c>
      <c r="EQ76" s="60">
        <v>1</v>
      </c>
      <c r="ER76" s="60">
        <v>0</v>
      </c>
      <c r="ES76" s="60">
        <v>0</v>
      </c>
      <c r="ET76" s="60">
        <v>0</v>
      </c>
      <c r="EU76" s="60">
        <v>0</v>
      </c>
      <c r="EV76" s="60">
        <v>0</v>
      </c>
      <c r="EW76" s="60">
        <v>0</v>
      </c>
      <c r="EX76" s="60">
        <v>0</v>
      </c>
      <c r="EY76" s="60">
        <v>0</v>
      </c>
      <c r="EZ76" s="61">
        <v>0</v>
      </c>
      <c r="FA76" s="64">
        <v>368</v>
      </c>
    </row>
    <row r="77" spans="1:157" s="1" customFormat="1" ht="10.5" customHeight="1" x14ac:dyDescent="0.2">
      <c r="A77" s="174"/>
      <c r="B77" s="9" t="s">
        <v>37</v>
      </c>
      <c r="C77" s="4">
        <v>100</v>
      </c>
      <c r="D77" s="53">
        <v>2.2999999999999998</v>
      </c>
      <c r="E77" s="54">
        <v>5.9</v>
      </c>
      <c r="F77" s="54">
        <v>6.3</v>
      </c>
      <c r="G77" s="54">
        <v>1.8</v>
      </c>
      <c r="H77" s="54">
        <v>0.9</v>
      </c>
      <c r="I77" s="54">
        <v>0</v>
      </c>
      <c r="J77" s="54">
        <v>0</v>
      </c>
      <c r="K77" s="54">
        <v>0</v>
      </c>
      <c r="L77" s="54">
        <v>0</v>
      </c>
      <c r="M77" s="54">
        <v>0</v>
      </c>
      <c r="N77" s="54">
        <v>0</v>
      </c>
      <c r="O77" s="54">
        <v>0</v>
      </c>
      <c r="P77" s="55">
        <v>0</v>
      </c>
      <c r="Q77" s="56">
        <v>13.1</v>
      </c>
      <c r="R77" s="54">
        <v>13.6</v>
      </c>
      <c r="S77" s="54">
        <v>5.4</v>
      </c>
      <c r="T77" s="54">
        <v>2.2999999999999998</v>
      </c>
      <c r="U77" s="54">
        <v>0</v>
      </c>
      <c r="V77" s="54">
        <v>2.7</v>
      </c>
      <c r="W77" s="54">
        <v>0.5</v>
      </c>
      <c r="X77" s="54">
        <v>0</v>
      </c>
      <c r="Y77" s="55">
        <v>2.7</v>
      </c>
      <c r="Z77" s="56">
        <v>0</v>
      </c>
      <c r="AA77" s="54">
        <v>0</v>
      </c>
      <c r="AB77" s="54">
        <v>0</v>
      </c>
      <c r="AC77" s="54">
        <v>0</v>
      </c>
      <c r="AD77" s="54">
        <v>0</v>
      </c>
      <c r="AE77" s="54">
        <v>0</v>
      </c>
      <c r="AF77" s="54">
        <v>0</v>
      </c>
      <c r="AG77" s="54">
        <v>0</v>
      </c>
      <c r="AH77" s="55">
        <v>0</v>
      </c>
      <c r="AI77" s="56">
        <v>0</v>
      </c>
      <c r="AJ77" s="54">
        <v>0</v>
      </c>
      <c r="AK77" s="54">
        <v>0</v>
      </c>
      <c r="AL77" s="54">
        <v>0</v>
      </c>
      <c r="AM77" s="54">
        <v>0</v>
      </c>
      <c r="AN77" s="54">
        <v>0</v>
      </c>
      <c r="AO77" s="54">
        <v>0</v>
      </c>
      <c r="AP77" s="55">
        <v>0</v>
      </c>
      <c r="AQ77" s="56">
        <v>0</v>
      </c>
      <c r="AR77" s="54">
        <v>0</v>
      </c>
      <c r="AS77" s="54">
        <v>0</v>
      </c>
      <c r="AT77" s="54">
        <v>0</v>
      </c>
      <c r="AU77" s="54">
        <v>0</v>
      </c>
      <c r="AV77" s="54">
        <v>0</v>
      </c>
      <c r="AW77" s="54">
        <v>0</v>
      </c>
      <c r="AX77" s="55">
        <v>0</v>
      </c>
      <c r="AY77" s="56">
        <v>0</v>
      </c>
      <c r="AZ77" s="54">
        <v>0</v>
      </c>
      <c r="BA77" s="54">
        <v>0</v>
      </c>
      <c r="BB77" s="54">
        <v>0</v>
      </c>
      <c r="BC77" s="54">
        <v>0</v>
      </c>
      <c r="BD77" s="54">
        <v>0</v>
      </c>
      <c r="BE77" s="55">
        <v>0</v>
      </c>
      <c r="BF77" s="56">
        <v>0</v>
      </c>
      <c r="BG77" s="54">
        <v>0</v>
      </c>
      <c r="BH77" s="54">
        <v>0</v>
      </c>
      <c r="BI77" s="54">
        <v>0</v>
      </c>
      <c r="BJ77" s="54">
        <v>0</v>
      </c>
      <c r="BK77" s="54">
        <v>0</v>
      </c>
      <c r="BL77" s="55">
        <v>0</v>
      </c>
      <c r="BM77" s="56">
        <v>0</v>
      </c>
      <c r="BN77" s="54">
        <v>0</v>
      </c>
      <c r="BO77" s="54">
        <v>0</v>
      </c>
      <c r="BP77" s="54">
        <v>0</v>
      </c>
      <c r="BQ77" s="54">
        <v>0</v>
      </c>
      <c r="BR77" s="54">
        <v>0</v>
      </c>
      <c r="BS77" s="54">
        <v>0</v>
      </c>
      <c r="BT77" s="55">
        <v>0</v>
      </c>
      <c r="BU77" s="56">
        <v>0</v>
      </c>
      <c r="BV77" s="54">
        <v>0</v>
      </c>
      <c r="BW77" s="54">
        <v>0</v>
      </c>
      <c r="BX77" s="54">
        <v>0</v>
      </c>
      <c r="BY77" s="54">
        <v>0</v>
      </c>
      <c r="BZ77" s="54">
        <v>0</v>
      </c>
      <c r="CA77" s="55">
        <v>0</v>
      </c>
      <c r="CB77" s="56">
        <v>0</v>
      </c>
      <c r="CC77" s="54">
        <v>0</v>
      </c>
      <c r="CD77" s="54">
        <v>0</v>
      </c>
      <c r="CE77" s="54">
        <v>0</v>
      </c>
      <c r="CF77" s="54">
        <v>0</v>
      </c>
      <c r="CG77" s="54">
        <v>0</v>
      </c>
      <c r="CH77" s="55">
        <v>0</v>
      </c>
      <c r="CI77" s="56">
        <v>0</v>
      </c>
      <c r="CJ77" s="54">
        <v>0</v>
      </c>
      <c r="CK77" s="54">
        <v>0</v>
      </c>
      <c r="CL77" s="54">
        <v>0</v>
      </c>
      <c r="CM77" s="54">
        <v>0</v>
      </c>
      <c r="CN77" s="54">
        <v>0</v>
      </c>
      <c r="CO77" s="54">
        <v>0</v>
      </c>
      <c r="CP77" s="55">
        <v>0</v>
      </c>
      <c r="CQ77" s="56">
        <v>0</v>
      </c>
      <c r="CR77" s="54">
        <v>0</v>
      </c>
      <c r="CS77" s="54">
        <v>0</v>
      </c>
      <c r="CT77" s="54">
        <v>0</v>
      </c>
      <c r="CU77" s="54">
        <v>0</v>
      </c>
      <c r="CV77" s="54">
        <v>0</v>
      </c>
      <c r="CW77" s="54">
        <v>0</v>
      </c>
      <c r="CX77" s="55">
        <v>0</v>
      </c>
      <c r="CY77" s="56">
        <v>0</v>
      </c>
      <c r="CZ77" s="54">
        <v>0</v>
      </c>
      <c r="DA77" s="54">
        <v>0</v>
      </c>
      <c r="DB77" s="54">
        <v>0</v>
      </c>
      <c r="DC77" s="54">
        <v>0</v>
      </c>
      <c r="DD77" s="54">
        <v>0</v>
      </c>
      <c r="DE77" s="54">
        <v>0</v>
      </c>
      <c r="DF77" s="55">
        <v>0</v>
      </c>
      <c r="DG77" s="56">
        <v>0</v>
      </c>
      <c r="DH77" s="54">
        <v>0</v>
      </c>
      <c r="DI77" s="54">
        <v>0</v>
      </c>
      <c r="DJ77" s="54">
        <v>0</v>
      </c>
      <c r="DK77" s="54">
        <v>0</v>
      </c>
      <c r="DL77" s="54">
        <v>0</v>
      </c>
      <c r="DM77" s="54">
        <v>0</v>
      </c>
      <c r="DN77" s="55">
        <v>0</v>
      </c>
      <c r="DO77" s="57">
        <v>0</v>
      </c>
      <c r="DP77" s="56">
        <v>0.5</v>
      </c>
      <c r="DQ77" s="54">
        <v>0</v>
      </c>
      <c r="DR77" s="54">
        <v>0</v>
      </c>
      <c r="DS77" s="54">
        <v>0</v>
      </c>
      <c r="DT77" s="54">
        <v>0</v>
      </c>
      <c r="DU77" s="54">
        <v>0</v>
      </c>
      <c r="DV77" s="55">
        <v>0</v>
      </c>
      <c r="DW77" s="56">
        <v>0</v>
      </c>
      <c r="DX77" s="54">
        <v>0</v>
      </c>
      <c r="DY77" s="55">
        <v>0</v>
      </c>
      <c r="DZ77" s="56">
        <v>0</v>
      </c>
      <c r="EA77" s="54">
        <v>0</v>
      </c>
      <c r="EB77" s="54">
        <v>0</v>
      </c>
      <c r="EC77" s="54">
        <v>0</v>
      </c>
      <c r="ED77" s="54">
        <v>0</v>
      </c>
      <c r="EE77" s="54">
        <v>0</v>
      </c>
      <c r="EF77" s="54">
        <v>0</v>
      </c>
      <c r="EG77" s="55">
        <v>0</v>
      </c>
      <c r="EH77" s="56">
        <v>1.8</v>
      </c>
      <c r="EI77" s="54">
        <v>0</v>
      </c>
      <c r="EJ77" s="54">
        <v>0</v>
      </c>
      <c r="EK77" s="54">
        <v>0</v>
      </c>
      <c r="EL77" s="54">
        <v>0</v>
      </c>
      <c r="EM77" s="55">
        <v>0</v>
      </c>
      <c r="EN77" s="56">
        <v>0</v>
      </c>
      <c r="EO77" s="54">
        <v>0</v>
      </c>
      <c r="EP77" s="54">
        <v>0</v>
      </c>
      <c r="EQ77" s="54">
        <v>0</v>
      </c>
      <c r="ER77" s="54">
        <v>0</v>
      </c>
      <c r="ES77" s="54">
        <v>0</v>
      </c>
      <c r="ET77" s="54">
        <v>0</v>
      </c>
      <c r="EU77" s="54">
        <v>0</v>
      </c>
      <c r="EV77" s="54">
        <v>0</v>
      </c>
      <c r="EW77" s="54">
        <v>0</v>
      </c>
      <c r="EX77" s="54">
        <v>0</v>
      </c>
      <c r="EY77" s="54">
        <v>0</v>
      </c>
      <c r="EZ77" s="55">
        <v>0</v>
      </c>
      <c r="FA77" s="58">
        <v>40.299999999999997</v>
      </c>
    </row>
    <row r="78" spans="1:157" ht="10.5" customHeight="1" x14ac:dyDescent="0.2">
      <c r="A78" s="174"/>
      <c r="B78" s="27"/>
      <c r="C78" s="23">
        <v>221</v>
      </c>
      <c r="D78" s="59">
        <v>5</v>
      </c>
      <c r="E78" s="60">
        <v>13</v>
      </c>
      <c r="F78" s="60">
        <v>14</v>
      </c>
      <c r="G78" s="60">
        <v>4</v>
      </c>
      <c r="H78" s="60">
        <v>2</v>
      </c>
      <c r="I78" s="60">
        <v>0</v>
      </c>
      <c r="J78" s="60">
        <v>0</v>
      </c>
      <c r="K78" s="60">
        <v>0</v>
      </c>
      <c r="L78" s="60">
        <v>0</v>
      </c>
      <c r="M78" s="60">
        <v>0</v>
      </c>
      <c r="N78" s="60">
        <v>0</v>
      </c>
      <c r="O78" s="60">
        <v>0</v>
      </c>
      <c r="P78" s="61">
        <v>0</v>
      </c>
      <c r="Q78" s="62">
        <v>29</v>
      </c>
      <c r="R78" s="60">
        <v>30</v>
      </c>
      <c r="S78" s="60">
        <v>12</v>
      </c>
      <c r="T78" s="60">
        <v>5</v>
      </c>
      <c r="U78" s="60">
        <v>0</v>
      </c>
      <c r="V78" s="60">
        <v>6</v>
      </c>
      <c r="W78" s="60">
        <v>1</v>
      </c>
      <c r="X78" s="60">
        <v>0</v>
      </c>
      <c r="Y78" s="61">
        <v>6</v>
      </c>
      <c r="Z78" s="62">
        <v>0</v>
      </c>
      <c r="AA78" s="60">
        <v>0</v>
      </c>
      <c r="AB78" s="60">
        <v>0</v>
      </c>
      <c r="AC78" s="60">
        <v>0</v>
      </c>
      <c r="AD78" s="60">
        <v>0</v>
      </c>
      <c r="AE78" s="60">
        <v>0</v>
      </c>
      <c r="AF78" s="60">
        <v>0</v>
      </c>
      <c r="AG78" s="60">
        <v>0</v>
      </c>
      <c r="AH78" s="61">
        <v>0</v>
      </c>
      <c r="AI78" s="62">
        <v>0</v>
      </c>
      <c r="AJ78" s="60">
        <v>0</v>
      </c>
      <c r="AK78" s="60">
        <v>0</v>
      </c>
      <c r="AL78" s="60">
        <v>0</v>
      </c>
      <c r="AM78" s="60">
        <v>0</v>
      </c>
      <c r="AN78" s="60">
        <v>0</v>
      </c>
      <c r="AO78" s="60">
        <v>0</v>
      </c>
      <c r="AP78" s="61">
        <v>0</v>
      </c>
      <c r="AQ78" s="62">
        <v>0</v>
      </c>
      <c r="AR78" s="60">
        <v>0</v>
      </c>
      <c r="AS78" s="60">
        <v>0</v>
      </c>
      <c r="AT78" s="60">
        <v>0</v>
      </c>
      <c r="AU78" s="60">
        <v>0</v>
      </c>
      <c r="AV78" s="60">
        <v>0</v>
      </c>
      <c r="AW78" s="60">
        <v>0</v>
      </c>
      <c r="AX78" s="61">
        <v>0</v>
      </c>
      <c r="AY78" s="62">
        <v>0</v>
      </c>
      <c r="AZ78" s="60">
        <v>0</v>
      </c>
      <c r="BA78" s="60">
        <v>0</v>
      </c>
      <c r="BB78" s="60">
        <v>0</v>
      </c>
      <c r="BC78" s="60">
        <v>0</v>
      </c>
      <c r="BD78" s="60">
        <v>0</v>
      </c>
      <c r="BE78" s="61">
        <v>0</v>
      </c>
      <c r="BF78" s="62">
        <v>0</v>
      </c>
      <c r="BG78" s="60">
        <v>0</v>
      </c>
      <c r="BH78" s="60">
        <v>0</v>
      </c>
      <c r="BI78" s="60">
        <v>0</v>
      </c>
      <c r="BJ78" s="60">
        <v>0</v>
      </c>
      <c r="BK78" s="60">
        <v>0</v>
      </c>
      <c r="BL78" s="61">
        <v>0</v>
      </c>
      <c r="BM78" s="62">
        <v>0</v>
      </c>
      <c r="BN78" s="60">
        <v>0</v>
      </c>
      <c r="BO78" s="60">
        <v>0</v>
      </c>
      <c r="BP78" s="60">
        <v>0</v>
      </c>
      <c r="BQ78" s="60">
        <v>0</v>
      </c>
      <c r="BR78" s="60">
        <v>0</v>
      </c>
      <c r="BS78" s="60">
        <v>0</v>
      </c>
      <c r="BT78" s="61">
        <v>0</v>
      </c>
      <c r="BU78" s="62">
        <v>0</v>
      </c>
      <c r="BV78" s="60">
        <v>0</v>
      </c>
      <c r="BW78" s="60">
        <v>0</v>
      </c>
      <c r="BX78" s="60">
        <v>0</v>
      </c>
      <c r="BY78" s="60">
        <v>0</v>
      </c>
      <c r="BZ78" s="60">
        <v>0</v>
      </c>
      <c r="CA78" s="61">
        <v>0</v>
      </c>
      <c r="CB78" s="62">
        <v>0</v>
      </c>
      <c r="CC78" s="60">
        <v>0</v>
      </c>
      <c r="CD78" s="60">
        <v>0</v>
      </c>
      <c r="CE78" s="60">
        <v>0</v>
      </c>
      <c r="CF78" s="60">
        <v>0</v>
      </c>
      <c r="CG78" s="60">
        <v>0</v>
      </c>
      <c r="CH78" s="61">
        <v>0</v>
      </c>
      <c r="CI78" s="62">
        <v>0</v>
      </c>
      <c r="CJ78" s="60">
        <v>0</v>
      </c>
      <c r="CK78" s="60">
        <v>0</v>
      </c>
      <c r="CL78" s="60">
        <v>0</v>
      </c>
      <c r="CM78" s="60">
        <v>0</v>
      </c>
      <c r="CN78" s="60">
        <v>0</v>
      </c>
      <c r="CO78" s="60">
        <v>0</v>
      </c>
      <c r="CP78" s="61">
        <v>0</v>
      </c>
      <c r="CQ78" s="62">
        <v>0</v>
      </c>
      <c r="CR78" s="60">
        <v>0</v>
      </c>
      <c r="CS78" s="60">
        <v>0</v>
      </c>
      <c r="CT78" s="60">
        <v>0</v>
      </c>
      <c r="CU78" s="60">
        <v>0</v>
      </c>
      <c r="CV78" s="60">
        <v>0</v>
      </c>
      <c r="CW78" s="60">
        <v>0</v>
      </c>
      <c r="CX78" s="61">
        <v>0</v>
      </c>
      <c r="CY78" s="62">
        <v>0</v>
      </c>
      <c r="CZ78" s="60">
        <v>0</v>
      </c>
      <c r="DA78" s="60">
        <v>0</v>
      </c>
      <c r="DB78" s="60">
        <v>0</v>
      </c>
      <c r="DC78" s="60">
        <v>0</v>
      </c>
      <c r="DD78" s="60">
        <v>0</v>
      </c>
      <c r="DE78" s="60">
        <v>0</v>
      </c>
      <c r="DF78" s="61">
        <v>0</v>
      </c>
      <c r="DG78" s="62">
        <v>0</v>
      </c>
      <c r="DH78" s="60">
        <v>0</v>
      </c>
      <c r="DI78" s="60">
        <v>0</v>
      </c>
      <c r="DJ78" s="60">
        <v>0</v>
      </c>
      <c r="DK78" s="60">
        <v>0</v>
      </c>
      <c r="DL78" s="60">
        <v>0</v>
      </c>
      <c r="DM78" s="60">
        <v>0</v>
      </c>
      <c r="DN78" s="61">
        <v>0</v>
      </c>
      <c r="DO78" s="63">
        <v>0</v>
      </c>
      <c r="DP78" s="62">
        <v>1</v>
      </c>
      <c r="DQ78" s="60">
        <v>0</v>
      </c>
      <c r="DR78" s="60">
        <v>0</v>
      </c>
      <c r="DS78" s="60">
        <v>0</v>
      </c>
      <c r="DT78" s="60">
        <v>0</v>
      </c>
      <c r="DU78" s="60">
        <v>0</v>
      </c>
      <c r="DV78" s="61">
        <v>0</v>
      </c>
      <c r="DW78" s="62">
        <v>0</v>
      </c>
      <c r="DX78" s="60">
        <v>0</v>
      </c>
      <c r="DY78" s="61">
        <v>0</v>
      </c>
      <c r="DZ78" s="62">
        <v>0</v>
      </c>
      <c r="EA78" s="60">
        <v>0</v>
      </c>
      <c r="EB78" s="60">
        <v>0</v>
      </c>
      <c r="EC78" s="60">
        <v>0</v>
      </c>
      <c r="ED78" s="60">
        <v>0</v>
      </c>
      <c r="EE78" s="60">
        <v>0</v>
      </c>
      <c r="EF78" s="60">
        <v>0</v>
      </c>
      <c r="EG78" s="61">
        <v>0</v>
      </c>
      <c r="EH78" s="62">
        <v>4</v>
      </c>
      <c r="EI78" s="60">
        <v>0</v>
      </c>
      <c r="EJ78" s="60">
        <v>0</v>
      </c>
      <c r="EK78" s="60">
        <v>0</v>
      </c>
      <c r="EL78" s="60">
        <v>0</v>
      </c>
      <c r="EM78" s="61">
        <v>0</v>
      </c>
      <c r="EN78" s="62">
        <v>0</v>
      </c>
      <c r="EO78" s="60">
        <v>0</v>
      </c>
      <c r="EP78" s="60">
        <v>0</v>
      </c>
      <c r="EQ78" s="60">
        <v>0</v>
      </c>
      <c r="ER78" s="60">
        <v>0</v>
      </c>
      <c r="ES78" s="60">
        <v>0</v>
      </c>
      <c r="ET78" s="60">
        <v>0</v>
      </c>
      <c r="EU78" s="60">
        <v>0</v>
      </c>
      <c r="EV78" s="60">
        <v>0</v>
      </c>
      <c r="EW78" s="60">
        <v>0</v>
      </c>
      <c r="EX78" s="60">
        <v>0</v>
      </c>
      <c r="EY78" s="60">
        <v>0</v>
      </c>
      <c r="EZ78" s="61">
        <v>0</v>
      </c>
      <c r="FA78" s="64">
        <v>89</v>
      </c>
    </row>
    <row r="79" spans="1:157" s="1" customFormat="1" ht="10.5" customHeight="1" x14ac:dyDescent="0.2">
      <c r="A79" s="174"/>
      <c r="B79" s="9" t="s">
        <v>38</v>
      </c>
      <c r="C79" s="4">
        <v>100</v>
      </c>
      <c r="D79" s="53">
        <v>0</v>
      </c>
      <c r="E79" s="54">
        <v>0.6</v>
      </c>
      <c r="F79" s="54">
        <v>1.3</v>
      </c>
      <c r="G79" s="54">
        <v>1.3</v>
      </c>
      <c r="H79" s="54">
        <v>0</v>
      </c>
      <c r="I79" s="54">
        <v>0</v>
      </c>
      <c r="J79" s="54">
        <v>0</v>
      </c>
      <c r="K79" s="54">
        <v>0</v>
      </c>
      <c r="L79" s="54">
        <v>0</v>
      </c>
      <c r="M79" s="54">
        <v>0</v>
      </c>
      <c r="N79" s="54">
        <v>0</v>
      </c>
      <c r="O79" s="54">
        <v>0</v>
      </c>
      <c r="P79" s="55">
        <v>0</v>
      </c>
      <c r="Q79" s="56">
        <v>0</v>
      </c>
      <c r="R79" s="54">
        <v>0</v>
      </c>
      <c r="S79" s="54">
        <v>0</v>
      </c>
      <c r="T79" s="54">
        <v>0</v>
      </c>
      <c r="U79" s="54">
        <v>0</v>
      </c>
      <c r="V79" s="54">
        <v>0</v>
      </c>
      <c r="W79" s="54">
        <v>0</v>
      </c>
      <c r="X79" s="54">
        <v>0</v>
      </c>
      <c r="Y79" s="55">
        <v>0</v>
      </c>
      <c r="Z79" s="56">
        <v>5.7</v>
      </c>
      <c r="AA79" s="54">
        <v>9.5</v>
      </c>
      <c r="AB79" s="54">
        <v>1.3</v>
      </c>
      <c r="AC79" s="54">
        <v>1.3</v>
      </c>
      <c r="AD79" s="54">
        <v>8.1999999999999993</v>
      </c>
      <c r="AE79" s="54">
        <v>3.2</v>
      </c>
      <c r="AF79" s="54">
        <v>0.6</v>
      </c>
      <c r="AG79" s="54">
        <v>1.3</v>
      </c>
      <c r="AH79" s="55">
        <v>5.0999999999999996</v>
      </c>
      <c r="AI79" s="56">
        <v>0</v>
      </c>
      <c r="AJ79" s="54">
        <v>0</v>
      </c>
      <c r="AK79" s="54">
        <v>0.6</v>
      </c>
      <c r="AL79" s="54">
        <v>0</v>
      </c>
      <c r="AM79" s="54">
        <v>0.6</v>
      </c>
      <c r="AN79" s="54">
        <v>0</v>
      </c>
      <c r="AO79" s="54">
        <v>0</v>
      </c>
      <c r="AP79" s="55">
        <v>1.3</v>
      </c>
      <c r="AQ79" s="56">
        <v>0</v>
      </c>
      <c r="AR79" s="54">
        <v>0</v>
      </c>
      <c r="AS79" s="54">
        <v>0</v>
      </c>
      <c r="AT79" s="54">
        <v>0</v>
      </c>
      <c r="AU79" s="54">
        <v>0</v>
      </c>
      <c r="AV79" s="54">
        <v>0</v>
      </c>
      <c r="AW79" s="54">
        <v>0</v>
      </c>
      <c r="AX79" s="55">
        <v>0</v>
      </c>
      <c r="AY79" s="56">
        <v>0</v>
      </c>
      <c r="AZ79" s="54">
        <v>0</v>
      </c>
      <c r="BA79" s="54">
        <v>0</v>
      </c>
      <c r="BB79" s="54">
        <v>0</v>
      </c>
      <c r="BC79" s="54">
        <v>0</v>
      </c>
      <c r="BD79" s="54">
        <v>0</v>
      </c>
      <c r="BE79" s="55">
        <v>0</v>
      </c>
      <c r="BF79" s="56">
        <v>0</v>
      </c>
      <c r="BG79" s="54">
        <v>0</v>
      </c>
      <c r="BH79" s="54">
        <v>0</v>
      </c>
      <c r="BI79" s="54">
        <v>0</v>
      </c>
      <c r="BJ79" s="54">
        <v>0</v>
      </c>
      <c r="BK79" s="54">
        <v>0</v>
      </c>
      <c r="BL79" s="55">
        <v>0</v>
      </c>
      <c r="BM79" s="56">
        <v>0</v>
      </c>
      <c r="BN79" s="54">
        <v>0</v>
      </c>
      <c r="BO79" s="54">
        <v>0</v>
      </c>
      <c r="BP79" s="54">
        <v>0</v>
      </c>
      <c r="BQ79" s="54">
        <v>0</v>
      </c>
      <c r="BR79" s="54">
        <v>0</v>
      </c>
      <c r="BS79" s="54">
        <v>0</v>
      </c>
      <c r="BT79" s="55">
        <v>0</v>
      </c>
      <c r="BU79" s="56">
        <v>0</v>
      </c>
      <c r="BV79" s="54">
        <v>0</v>
      </c>
      <c r="BW79" s="54">
        <v>0</v>
      </c>
      <c r="BX79" s="54">
        <v>0</v>
      </c>
      <c r="BY79" s="54">
        <v>0</v>
      </c>
      <c r="BZ79" s="54">
        <v>0</v>
      </c>
      <c r="CA79" s="55">
        <v>0</v>
      </c>
      <c r="CB79" s="56">
        <v>0</v>
      </c>
      <c r="CC79" s="54">
        <v>0</v>
      </c>
      <c r="CD79" s="54">
        <v>0</v>
      </c>
      <c r="CE79" s="54">
        <v>0</v>
      </c>
      <c r="CF79" s="54">
        <v>0</v>
      </c>
      <c r="CG79" s="54">
        <v>0</v>
      </c>
      <c r="CH79" s="55">
        <v>0</v>
      </c>
      <c r="CI79" s="56">
        <v>0</v>
      </c>
      <c r="CJ79" s="54">
        <v>0</v>
      </c>
      <c r="CK79" s="54">
        <v>0</v>
      </c>
      <c r="CL79" s="54">
        <v>0</v>
      </c>
      <c r="CM79" s="54">
        <v>0</v>
      </c>
      <c r="CN79" s="54">
        <v>0</v>
      </c>
      <c r="CO79" s="54">
        <v>0</v>
      </c>
      <c r="CP79" s="55">
        <v>0</v>
      </c>
      <c r="CQ79" s="56">
        <v>0</v>
      </c>
      <c r="CR79" s="54">
        <v>0</v>
      </c>
      <c r="CS79" s="54">
        <v>0</v>
      </c>
      <c r="CT79" s="54">
        <v>0</v>
      </c>
      <c r="CU79" s="54">
        <v>0</v>
      </c>
      <c r="CV79" s="54">
        <v>0</v>
      </c>
      <c r="CW79" s="54">
        <v>0</v>
      </c>
      <c r="CX79" s="55">
        <v>0</v>
      </c>
      <c r="CY79" s="56">
        <v>0</v>
      </c>
      <c r="CZ79" s="54">
        <v>0</v>
      </c>
      <c r="DA79" s="54">
        <v>0</v>
      </c>
      <c r="DB79" s="54">
        <v>0</v>
      </c>
      <c r="DC79" s="54">
        <v>0</v>
      </c>
      <c r="DD79" s="54">
        <v>0</v>
      </c>
      <c r="DE79" s="54">
        <v>0</v>
      </c>
      <c r="DF79" s="55">
        <v>0</v>
      </c>
      <c r="DG79" s="56">
        <v>0</v>
      </c>
      <c r="DH79" s="54">
        <v>0</v>
      </c>
      <c r="DI79" s="54">
        <v>0</v>
      </c>
      <c r="DJ79" s="54">
        <v>0</v>
      </c>
      <c r="DK79" s="54">
        <v>0</v>
      </c>
      <c r="DL79" s="54">
        <v>0</v>
      </c>
      <c r="DM79" s="54">
        <v>0</v>
      </c>
      <c r="DN79" s="55">
        <v>0</v>
      </c>
      <c r="DO79" s="57">
        <v>0</v>
      </c>
      <c r="DP79" s="56">
        <v>0</v>
      </c>
      <c r="DQ79" s="54">
        <v>0</v>
      </c>
      <c r="DR79" s="54">
        <v>0</v>
      </c>
      <c r="DS79" s="54">
        <v>0</v>
      </c>
      <c r="DT79" s="54">
        <v>0</v>
      </c>
      <c r="DU79" s="54">
        <v>0</v>
      </c>
      <c r="DV79" s="55">
        <v>0</v>
      </c>
      <c r="DW79" s="56">
        <v>0</v>
      </c>
      <c r="DX79" s="54">
        <v>0</v>
      </c>
      <c r="DY79" s="55">
        <v>0</v>
      </c>
      <c r="DZ79" s="56">
        <v>0</v>
      </c>
      <c r="EA79" s="54">
        <v>0</v>
      </c>
      <c r="EB79" s="54">
        <v>0</v>
      </c>
      <c r="EC79" s="54">
        <v>0</v>
      </c>
      <c r="ED79" s="54">
        <v>0</v>
      </c>
      <c r="EE79" s="54">
        <v>0</v>
      </c>
      <c r="EF79" s="54">
        <v>0</v>
      </c>
      <c r="EG79" s="55">
        <v>0</v>
      </c>
      <c r="EH79" s="56">
        <v>3.2</v>
      </c>
      <c r="EI79" s="54">
        <v>0</v>
      </c>
      <c r="EJ79" s="54">
        <v>0</v>
      </c>
      <c r="EK79" s="54">
        <v>0</v>
      </c>
      <c r="EL79" s="54">
        <v>0.6</v>
      </c>
      <c r="EM79" s="55">
        <v>0</v>
      </c>
      <c r="EN79" s="56">
        <v>0.6</v>
      </c>
      <c r="EO79" s="54">
        <v>0.6</v>
      </c>
      <c r="EP79" s="54">
        <v>0</v>
      </c>
      <c r="EQ79" s="54">
        <v>0</v>
      </c>
      <c r="ER79" s="54">
        <v>0</v>
      </c>
      <c r="ES79" s="54">
        <v>0</v>
      </c>
      <c r="ET79" s="54">
        <v>0</v>
      </c>
      <c r="EU79" s="54">
        <v>0</v>
      </c>
      <c r="EV79" s="54">
        <v>0</v>
      </c>
      <c r="EW79" s="54">
        <v>0</v>
      </c>
      <c r="EX79" s="54">
        <v>0</v>
      </c>
      <c r="EY79" s="54">
        <v>0</v>
      </c>
      <c r="EZ79" s="55">
        <v>0</v>
      </c>
      <c r="FA79" s="58">
        <v>53.2</v>
      </c>
    </row>
    <row r="80" spans="1:157" ht="10.5" customHeight="1" x14ac:dyDescent="0.2">
      <c r="A80" s="174"/>
      <c r="B80" s="27"/>
      <c r="C80" s="23">
        <v>158</v>
      </c>
      <c r="D80" s="59">
        <v>0</v>
      </c>
      <c r="E80" s="60">
        <v>1</v>
      </c>
      <c r="F80" s="60">
        <v>2</v>
      </c>
      <c r="G80" s="60">
        <v>2</v>
      </c>
      <c r="H80" s="60">
        <v>0</v>
      </c>
      <c r="I80" s="60">
        <v>0</v>
      </c>
      <c r="J80" s="60">
        <v>0</v>
      </c>
      <c r="K80" s="60">
        <v>0</v>
      </c>
      <c r="L80" s="60">
        <v>0</v>
      </c>
      <c r="M80" s="60">
        <v>0</v>
      </c>
      <c r="N80" s="60">
        <v>0</v>
      </c>
      <c r="O80" s="60">
        <v>0</v>
      </c>
      <c r="P80" s="61">
        <v>0</v>
      </c>
      <c r="Q80" s="62">
        <v>0</v>
      </c>
      <c r="R80" s="60">
        <v>0</v>
      </c>
      <c r="S80" s="60">
        <v>0</v>
      </c>
      <c r="T80" s="60">
        <v>0</v>
      </c>
      <c r="U80" s="60">
        <v>0</v>
      </c>
      <c r="V80" s="60">
        <v>0</v>
      </c>
      <c r="W80" s="60">
        <v>0</v>
      </c>
      <c r="X80" s="60">
        <v>0</v>
      </c>
      <c r="Y80" s="61">
        <v>0</v>
      </c>
      <c r="Z80" s="62">
        <v>9</v>
      </c>
      <c r="AA80" s="60">
        <v>15</v>
      </c>
      <c r="AB80" s="60">
        <v>2</v>
      </c>
      <c r="AC80" s="60">
        <v>2</v>
      </c>
      <c r="AD80" s="60">
        <v>13</v>
      </c>
      <c r="AE80" s="60">
        <v>5</v>
      </c>
      <c r="AF80" s="60">
        <v>1</v>
      </c>
      <c r="AG80" s="60">
        <v>2</v>
      </c>
      <c r="AH80" s="61">
        <v>8</v>
      </c>
      <c r="AI80" s="62">
        <v>0</v>
      </c>
      <c r="AJ80" s="60">
        <v>0</v>
      </c>
      <c r="AK80" s="60">
        <v>1</v>
      </c>
      <c r="AL80" s="60">
        <v>0</v>
      </c>
      <c r="AM80" s="60">
        <v>1</v>
      </c>
      <c r="AN80" s="60">
        <v>0</v>
      </c>
      <c r="AO80" s="60">
        <v>0</v>
      </c>
      <c r="AP80" s="61">
        <v>2</v>
      </c>
      <c r="AQ80" s="62">
        <v>0</v>
      </c>
      <c r="AR80" s="60">
        <v>0</v>
      </c>
      <c r="AS80" s="60">
        <v>0</v>
      </c>
      <c r="AT80" s="60">
        <v>0</v>
      </c>
      <c r="AU80" s="60">
        <v>0</v>
      </c>
      <c r="AV80" s="60">
        <v>0</v>
      </c>
      <c r="AW80" s="60">
        <v>0</v>
      </c>
      <c r="AX80" s="61">
        <v>0</v>
      </c>
      <c r="AY80" s="62">
        <v>0</v>
      </c>
      <c r="AZ80" s="60">
        <v>0</v>
      </c>
      <c r="BA80" s="60">
        <v>0</v>
      </c>
      <c r="BB80" s="60">
        <v>0</v>
      </c>
      <c r="BC80" s="60">
        <v>0</v>
      </c>
      <c r="BD80" s="60">
        <v>0</v>
      </c>
      <c r="BE80" s="61">
        <v>0</v>
      </c>
      <c r="BF80" s="62">
        <v>0</v>
      </c>
      <c r="BG80" s="60">
        <v>0</v>
      </c>
      <c r="BH80" s="60">
        <v>0</v>
      </c>
      <c r="BI80" s="60">
        <v>0</v>
      </c>
      <c r="BJ80" s="60">
        <v>0</v>
      </c>
      <c r="BK80" s="60">
        <v>0</v>
      </c>
      <c r="BL80" s="61">
        <v>0</v>
      </c>
      <c r="BM80" s="62">
        <v>0</v>
      </c>
      <c r="BN80" s="60">
        <v>0</v>
      </c>
      <c r="BO80" s="60">
        <v>0</v>
      </c>
      <c r="BP80" s="60">
        <v>0</v>
      </c>
      <c r="BQ80" s="60">
        <v>0</v>
      </c>
      <c r="BR80" s="60">
        <v>0</v>
      </c>
      <c r="BS80" s="60">
        <v>0</v>
      </c>
      <c r="BT80" s="61">
        <v>0</v>
      </c>
      <c r="BU80" s="62">
        <v>0</v>
      </c>
      <c r="BV80" s="60">
        <v>0</v>
      </c>
      <c r="BW80" s="60">
        <v>0</v>
      </c>
      <c r="BX80" s="60">
        <v>0</v>
      </c>
      <c r="BY80" s="60">
        <v>0</v>
      </c>
      <c r="BZ80" s="60">
        <v>0</v>
      </c>
      <c r="CA80" s="61">
        <v>0</v>
      </c>
      <c r="CB80" s="62">
        <v>0</v>
      </c>
      <c r="CC80" s="60">
        <v>0</v>
      </c>
      <c r="CD80" s="60">
        <v>0</v>
      </c>
      <c r="CE80" s="60">
        <v>0</v>
      </c>
      <c r="CF80" s="60">
        <v>0</v>
      </c>
      <c r="CG80" s="60">
        <v>0</v>
      </c>
      <c r="CH80" s="61">
        <v>0</v>
      </c>
      <c r="CI80" s="62">
        <v>0</v>
      </c>
      <c r="CJ80" s="60">
        <v>0</v>
      </c>
      <c r="CK80" s="60">
        <v>0</v>
      </c>
      <c r="CL80" s="60">
        <v>0</v>
      </c>
      <c r="CM80" s="60">
        <v>0</v>
      </c>
      <c r="CN80" s="60">
        <v>0</v>
      </c>
      <c r="CO80" s="60">
        <v>0</v>
      </c>
      <c r="CP80" s="61">
        <v>0</v>
      </c>
      <c r="CQ80" s="62">
        <v>0</v>
      </c>
      <c r="CR80" s="60">
        <v>0</v>
      </c>
      <c r="CS80" s="60">
        <v>0</v>
      </c>
      <c r="CT80" s="60">
        <v>0</v>
      </c>
      <c r="CU80" s="60">
        <v>0</v>
      </c>
      <c r="CV80" s="60">
        <v>0</v>
      </c>
      <c r="CW80" s="60">
        <v>0</v>
      </c>
      <c r="CX80" s="61">
        <v>0</v>
      </c>
      <c r="CY80" s="62">
        <v>0</v>
      </c>
      <c r="CZ80" s="60">
        <v>0</v>
      </c>
      <c r="DA80" s="60">
        <v>0</v>
      </c>
      <c r="DB80" s="60">
        <v>0</v>
      </c>
      <c r="DC80" s="60">
        <v>0</v>
      </c>
      <c r="DD80" s="60">
        <v>0</v>
      </c>
      <c r="DE80" s="60">
        <v>0</v>
      </c>
      <c r="DF80" s="61">
        <v>0</v>
      </c>
      <c r="DG80" s="62">
        <v>0</v>
      </c>
      <c r="DH80" s="60">
        <v>0</v>
      </c>
      <c r="DI80" s="60">
        <v>0</v>
      </c>
      <c r="DJ80" s="60">
        <v>0</v>
      </c>
      <c r="DK80" s="60">
        <v>0</v>
      </c>
      <c r="DL80" s="60">
        <v>0</v>
      </c>
      <c r="DM80" s="60">
        <v>0</v>
      </c>
      <c r="DN80" s="61">
        <v>0</v>
      </c>
      <c r="DO80" s="63">
        <v>0</v>
      </c>
      <c r="DP80" s="62">
        <v>0</v>
      </c>
      <c r="DQ80" s="60">
        <v>0</v>
      </c>
      <c r="DR80" s="60">
        <v>0</v>
      </c>
      <c r="DS80" s="60">
        <v>0</v>
      </c>
      <c r="DT80" s="60">
        <v>0</v>
      </c>
      <c r="DU80" s="60">
        <v>0</v>
      </c>
      <c r="DV80" s="61">
        <v>0</v>
      </c>
      <c r="DW80" s="62">
        <v>0</v>
      </c>
      <c r="DX80" s="60">
        <v>0</v>
      </c>
      <c r="DY80" s="61">
        <v>0</v>
      </c>
      <c r="DZ80" s="62">
        <v>0</v>
      </c>
      <c r="EA80" s="60">
        <v>0</v>
      </c>
      <c r="EB80" s="60">
        <v>0</v>
      </c>
      <c r="EC80" s="60">
        <v>0</v>
      </c>
      <c r="ED80" s="60">
        <v>0</v>
      </c>
      <c r="EE80" s="60">
        <v>0</v>
      </c>
      <c r="EF80" s="60">
        <v>0</v>
      </c>
      <c r="EG80" s="61">
        <v>0</v>
      </c>
      <c r="EH80" s="62">
        <v>5</v>
      </c>
      <c r="EI80" s="60">
        <v>0</v>
      </c>
      <c r="EJ80" s="60">
        <v>0</v>
      </c>
      <c r="EK80" s="60">
        <v>0</v>
      </c>
      <c r="EL80" s="60">
        <v>1</v>
      </c>
      <c r="EM80" s="61">
        <v>0</v>
      </c>
      <c r="EN80" s="62">
        <v>1</v>
      </c>
      <c r="EO80" s="60">
        <v>1</v>
      </c>
      <c r="EP80" s="60">
        <v>0</v>
      </c>
      <c r="EQ80" s="60">
        <v>0</v>
      </c>
      <c r="ER80" s="60">
        <v>0</v>
      </c>
      <c r="ES80" s="60">
        <v>0</v>
      </c>
      <c r="ET80" s="60">
        <v>0</v>
      </c>
      <c r="EU80" s="60">
        <v>0</v>
      </c>
      <c r="EV80" s="60">
        <v>0</v>
      </c>
      <c r="EW80" s="60">
        <v>0</v>
      </c>
      <c r="EX80" s="60">
        <v>0</v>
      </c>
      <c r="EY80" s="60">
        <v>0</v>
      </c>
      <c r="EZ80" s="61">
        <v>0</v>
      </c>
      <c r="FA80" s="64">
        <v>84</v>
      </c>
    </row>
    <row r="81" spans="1:157" s="1" customFormat="1" ht="10.5" customHeight="1" x14ac:dyDescent="0.2">
      <c r="A81" s="174"/>
      <c r="B81" s="9" t="s">
        <v>39</v>
      </c>
      <c r="C81" s="4">
        <v>100</v>
      </c>
      <c r="D81" s="53">
        <v>0.8</v>
      </c>
      <c r="E81" s="54">
        <v>0</v>
      </c>
      <c r="F81" s="54">
        <v>1.6</v>
      </c>
      <c r="G81" s="54">
        <v>0</v>
      </c>
      <c r="H81" s="54">
        <v>0</v>
      </c>
      <c r="I81" s="54">
        <v>0</v>
      </c>
      <c r="J81" s="54">
        <v>0</v>
      </c>
      <c r="K81" s="54">
        <v>0</v>
      </c>
      <c r="L81" s="54">
        <v>0</v>
      </c>
      <c r="M81" s="54">
        <v>0</v>
      </c>
      <c r="N81" s="54">
        <v>0</v>
      </c>
      <c r="O81" s="54">
        <v>0</v>
      </c>
      <c r="P81" s="55">
        <v>0</v>
      </c>
      <c r="Q81" s="56">
        <v>0</v>
      </c>
      <c r="R81" s="54">
        <v>0</v>
      </c>
      <c r="S81" s="54">
        <v>0</v>
      </c>
      <c r="T81" s="54">
        <v>0</v>
      </c>
      <c r="U81" s="54">
        <v>0</v>
      </c>
      <c r="V81" s="54">
        <v>0</v>
      </c>
      <c r="W81" s="54">
        <v>0</v>
      </c>
      <c r="X81" s="54">
        <v>0</v>
      </c>
      <c r="Y81" s="55">
        <v>0</v>
      </c>
      <c r="Z81" s="56">
        <v>0</v>
      </c>
      <c r="AA81" s="54">
        <v>0</v>
      </c>
      <c r="AB81" s="54">
        <v>0</v>
      </c>
      <c r="AC81" s="54">
        <v>0</v>
      </c>
      <c r="AD81" s="54">
        <v>0</v>
      </c>
      <c r="AE81" s="54">
        <v>0</v>
      </c>
      <c r="AF81" s="54">
        <v>0</v>
      </c>
      <c r="AG81" s="54">
        <v>0</v>
      </c>
      <c r="AH81" s="55">
        <v>0.8</v>
      </c>
      <c r="AI81" s="56">
        <v>5.6</v>
      </c>
      <c r="AJ81" s="54">
        <v>5.6</v>
      </c>
      <c r="AK81" s="54">
        <v>0</v>
      </c>
      <c r="AL81" s="54">
        <v>3.2</v>
      </c>
      <c r="AM81" s="54">
        <v>4</v>
      </c>
      <c r="AN81" s="54">
        <v>0.8</v>
      </c>
      <c r="AO81" s="54">
        <v>3.2</v>
      </c>
      <c r="AP81" s="55">
        <v>4.8</v>
      </c>
      <c r="AQ81" s="56">
        <v>0</v>
      </c>
      <c r="AR81" s="54">
        <v>0.8</v>
      </c>
      <c r="AS81" s="54">
        <v>0</v>
      </c>
      <c r="AT81" s="54">
        <v>0</v>
      </c>
      <c r="AU81" s="54">
        <v>0.8</v>
      </c>
      <c r="AV81" s="54">
        <v>0</v>
      </c>
      <c r="AW81" s="54">
        <v>0</v>
      </c>
      <c r="AX81" s="55">
        <v>0.8</v>
      </c>
      <c r="AY81" s="56">
        <v>0</v>
      </c>
      <c r="AZ81" s="54">
        <v>0</v>
      </c>
      <c r="BA81" s="54">
        <v>0</v>
      </c>
      <c r="BB81" s="54">
        <v>0</v>
      </c>
      <c r="BC81" s="54">
        <v>0</v>
      </c>
      <c r="BD81" s="54">
        <v>0</v>
      </c>
      <c r="BE81" s="55">
        <v>0</v>
      </c>
      <c r="BF81" s="56">
        <v>0</v>
      </c>
      <c r="BG81" s="54">
        <v>0</v>
      </c>
      <c r="BH81" s="54">
        <v>0</v>
      </c>
      <c r="BI81" s="54">
        <v>0</v>
      </c>
      <c r="BJ81" s="54">
        <v>0</v>
      </c>
      <c r="BK81" s="54">
        <v>0</v>
      </c>
      <c r="BL81" s="55">
        <v>0</v>
      </c>
      <c r="BM81" s="56">
        <v>0</v>
      </c>
      <c r="BN81" s="54">
        <v>0</v>
      </c>
      <c r="BO81" s="54">
        <v>0</v>
      </c>
      <c r="BP81" s="54">
        <v>0</v>
      </c>
      <c r="BQ81" s="54">
        <v>0</v>
      </c>
      <c r="BR81" s="54">
        <v>0</v>
      </c>
      <c r="BS81" s="54">
        <v>0</v>
      </c>
      <c r="BT81" s="55">
        <v>0</v>
      </c>
      <c r="BU81" s="56">
        <v>0</v>
      </c>
      <c r="BV81" s="54">
        <v>0</v>
      </c>
      <c r="BW81" s="54">
        <v>0</v>
      </c>
      <c r="BX81" s="54">
        <v>0</v>
      </c>
      <c r="BY81" s="54">
        <v>0</v>
      </c>
      <c r="BZ81" s="54">
        <v>0</v>
      </c>
      <c r="CA81" s="55">
        <v>0</v>
      </c>
      <c r="CB81" s="56">
        <v>0</v>
      </c>
      <c r="CC81" s="54">
        <v>0</v>
      </c>
      <c r="CD81" s="54">
        <v>0</v>
      </c>
      <c r="CE81" s="54">
        <v>0</v>
      </c>
      <c r="CF81" s="54">
        <v>0</v>
      </c>
      <c r="CG81" s="54">
        <v>0</v>
      </c>
      <c r="CH81" s="55">
        <v>0</v>
      </c>
      <c r="CI81" s="56">
        <v>0</v>
      </c>
      <c r="CJ81" s="54">
        <v>0</v>
      </c>
      <c r="CK81" s="54">
        <v>0</v>
      </c>
      <c r="CL81" s="54">
        <v>0</v>
      </c>
      <c r="CM81" s="54">
        <v>0</v>
      </c>
      <c r="CN81" s="54">
        <v>0</v>
      </c>
      <c r="CO81" s="54">
        <v>0</v>
      </c>
      <c r="CP81" s="55">
        <v>0</v>
      </c>
      <c r="CQ81" s="56">
        <v>0</v>
      </c>
      <c r="CR81" s="54">
        <v>0</v>
      </c>
      <c r="CS81" s="54">
        <v>0</v>
      </c>
      <c r="CT81" s="54">
        <v>0</v>
      </c>
      <c r="CU81" s="54">
        <v>0</v>
      </c>
      <c r="CV81" s="54">
        <v>0</v>
      </c>
      <c r="CW81" s="54">
        <v>0</v>
      </c>
      <c r="CX81" s="55">
        <v>0</v>
      </c>
      <c r="CY81" s="56">
        <v>0</v>
      </c>
      <c r="CZ81" s="54">
        <v>0</v>
      </c>
      <c r="DA81" s="54">
        <v>0</v>
      </c>
      <c r="DB81" s="54">
        <v>0</v>
      </c>
      <c r="DC81" s="54">
        <v>0</v>
      </c>
      <c r="DD81" s="54">
        <v>0</v>
      </c>
      <c r="DE81" s="54">
        <v>0</v>
      </c>
      <c r="DF81" s="55">
        <v>0</v>
      </c>
      <c r="DG81" s="56">
        <v>0</v>
      </c>
      <c r="DH81" s="54">
        <v>0</v>
      </c>
      <c r="DI81" s="54">
        <v>0</v>
      </c>
      <c r="DJ81" s="54">
        <v>0</v>
      </c>
      <c r="DK81" s="54">
        <v>0</v>
      </c>
      <c r="DL81" s="54">
        <v>0</v>
      </c>
      <c r="DM81" s="54">
        <v>0</v>
      </c>
      <c r="DN81" s="55">
        <v>0</v>
      </c>
      <c r="DO81" s="57">
        <v>0</v>
      </c>
      <c r="DP81" s="56">
        <v>0</v>
      </c>
      <c r="DQ81" s="54">
        <v>0</v>
      </c>
      <c r="DR81" s="54">
        <v>0</v>
      </c>
      <c r="DS81" s="54">
        <v>0</v>
      </c>
      <c r="DT81" s="54">
        <v>0</v>
      </c>
      <c r="DU81" s="54">
        <v>0</v>
      </c>
      <c r="DV81" s="55">
        <v>0</v>
      </c>
      <c r="DW81" s="56">
        <v>0</v>
      </c>
      <c r="DX81" s="54">
        <v>0</v>
      </c>
      <c r="DY81" s="55">
        <v>0</v>
      </c>
      <c r="DZ81" s="56">
        <v>0</v>
      </c>
      <c r="EA81" s="54">
        <v>0</v>
      </c>
      <c r="EB81" s="54">
        <v>0</v>
      </c>
      <c r="EC81" s="54">
        <v>0</v>
      </c>
      <c r="ED81" s="54">
        <v>0</v>
      </c>
      <c r="EE81" s="54">
        <v>0</v>
      </c>
      <c r="EF81" s="54">
        <v>0</v>
      </c>
      <c r="EG81" s="55">
        <v>0</v>
      </c>
      <c r="EH81" s="56">
        <v>4</v>
      </c>
      <c r="EI81" s="54">
        <v>0</v>
      </c>
      <c r="EJ81" s="54">
        <v>0</v>
      </c>
      <c r="EK81" s="54">
        <v>0</v>
      </c>
      <c r="EL81" s="54">
        <v>0</v>
      </c>
      <c r="EM81" s="55">
        <v>0</v>
      </c>
      <c r="EN81" s="56">
        <v>4</v>
      </c>
      <c r="EO81" s="54">
        <v>0</v>
      </c>
      <c r="EP81" s="54">
        <v>5.6</v>
      </c>
      <c r="EQ81" s="54">
        <v>0.8</v>
      </c>
      <c r="ER81" s="54">
        <v>1.6</v>
      </c>
      <c r="ES81" s="54">
        <v>0</v>
      </c>
      <c r="ET81" s="54">
        <v>0</v>
      </c>
      <c r="EU81" s="54">
        <v>0</v>
      </c>
      <c r="EV81" s="54">
        <v>0</v>
      </c>
      <c r="EW81" s="54">
        <v>0</v>
      </c>
      <c r="EX81" s="54">
        <v>0</v>
      </c>
      <c r="EY81" s="54">
        <v>0</v>
      </c>
      <c r="EZ81" s="55">
        <v>0</v>
      </c>
      <c r="FA81" s="58">
        <v>50.8</v>
      </c>
    </row>
    <row r="82" spans="1:157" ht="10.5" customHeight="1" x14ac:dyDescent="0.2">
      <c r="A82" s="174"/>
      <c r="B82" s="27"/>
      <c r="C82" s="23">
        <v>124</v>
      </c>
      <c r="D82" s="59">
        <v>1</v>
      </c>
      <c r="E82" s="60">
        <v>0</v>
      </c>
      <c r="F82" s="60">
        <v>2</v>
      </c>
      <c r="G82" s="60">
        <v>0</v>
      </c>
      <c r="H82" s="60">
        <v>0</v>
      </c>
      <c r="I82" s="60">
        <v>0</v>
      </c>
      <c r="J82" s="60">
        <v>0</v>
      </c>
      <c r="K82" s="60">
        <v>0</v>
      </c>
      <c r="L82" s="60">
        <v>0</v>
      </c>
      <c r="M82" s="60">
        <v>0</v>
      </c>
      <c r="N82" s="60">
        <v>0</v>
      </c>
      <c r="O82" s="60">
        <v>0</v>
      </c>
      <c r="P82" s="61">
        <v>0</v>
      </c>
      <c r="Q82" s="62">
        <v>0</v>
      </c>
      <c r="R82" s="60">
        <v>0</v>
      </c>
      <c r="S82" s="60">
        <v>0</v>
      </c>
      <c r="T82" s="60">
        <v>0</v>
      </c>
      <c r="U82" s="60">
        <v>0</v>
      </c>
      <c r="V82" s="60">
        <v>0</v>
      </c>
      <c r="W82" s="60">
        <v>0</v>
      </c>
      <c r="X82" s="60">
        <v>0</v>
      </c>
      <c r="Y82" s="61">
        <v>0</v>
      </c>
      <c r="Z82" s="62">
        <v>0</v>
      </c>
      <c r="AA82" s="60">
        <v>0</v>
      </c>
      <c r="AB82" s="60">
        <v>0</v>
      </c>
      <c r="AC82" s="60">
        <v>0</v>
      </c>
      <c r="AD82" s="60">
        <v>0</v>
      </c>
      <c r="AE82" s="60">
        <v>0</v>
      </c>
      <c r="AF82" s="60">
        <v>0</v>
      </c>
      <c r="AG82" s="60">
        <v>0</v>
      </c>
      <c r="AH82" s="61">
        <v>1</v>
      </c>
      <c r="AI82" s="62">
        <v>7</v>
      </c>
      <c r="AJ82" s="60">
        <v>7</v>
      </c>
      <c r="AK82" s="60">
        <v>0</v>
      </c>
      <c r="AL82" s="60">
        <v>4</v>
      </c>
      <c r="AM82" s="60">
        <v>5</v>
      </c>
      <c r="AN82" s="60">
        <v>1</v>
      </c>
      <c r="AO82" s="60">
        <v>4</v>
      </c>
      <c r="AP82" s="61">
        <v>6</v>
      </c>
      <c r="AQ82" s="62">
        <v>0</v>
      </c>
      <c r="AR82" s="60">
        <v>1</v>
      </c>
      <c r="AS82" s="60">
        <v>0</v>
      </c>
      <c r="AT82" s="60">
        <v>0</v>
      </c>
      <c r="AU82" s="60">
        <v>1</v>
      </c>
      <c r="AV82" s="60">
        <v>0</v>
      </c>
      <c r="AW82" s="60">
        <v>0</v>
      </c>
      <c r="AX82" s="61">
        <v>1</v>
      </c>
      <c r="AY82" s="62">
        <v>0</v>
      </c>
      <c r="AZ82" s="60">
        <v>0</v>
      </c>
      <c r="BA82" s="60">
        <v>0</v>
      </c>
      <c r="BB82" s="60">
        <v>0</v>
      </c>
      <c r="BC82" s="60">
        <v>0</v>
      </c>
      <c r="BD82" s="60">
        <v>0</v>
      </c>
      <c r="BE82" s="61">
        <v>0</v>
      </c>
      <c r="BF82" s="62">
        <v>0</v>
      </c>
      <c r="BG82" s="60">
        <v>0</v>
      </c>
      <c r="BH82" s="60">
        <v>0</v>
      </c>
      <c r="BI82" s="60">
        <v>0</v>
      </c>
      <c r="BJ82" s="60">
        <v>0</v>
      </c>
      <c r="BK82" s="60">
        <v>0</v>
      </c>
      <c r="BL82" s="61">
        <v>0</v>
      </c>
      <c r="BM82" s="62">
        <v>0</v>
      </c>
      <c r="BN82" s="60">
        <v>0</v>
      </c>
      <c r="BO82" s="60">
        <v>0</v>
      </c>
      <c r="BP82" s="60">
        <v>0</v>
      </c>
      <c r="BQ82" s="60">
        <v>0</v>
      </c>
      <c r="BR82" s="60">
        <v>0</v>
      </c>
      <c r="BS82" s="60">
        <v>0</v>
      </c>
      <c r="BT82" s="61">
        <v>0</v>
      </c>
      <c r="BU82" s="62">
        <v>0</v>
      </c>
      <c r="BV82" s="60">
        <v>0</v>
      </c>
      <c r="BW82" s="60">
        <v>0</v>
      </c>
      <c r="BX82" s="60">
        <v>0</v>
      </c>
      <c r="BY82" s="60">
        <v>0</v>
      </c>
      <c r="BZ82" s="60">
        <v>0</v>
      </c>
      <c r="CA82" s="61">
        <v>0</v>
      </c>
      <c r="CB82" s="62">
        <v>0</v>
      </c>
      <c r="CC82" s="60">
        <v>0</v>
      </c>
      <c r="CD82" s="60">
        <v>0</v>
      </c>
      <c r="CE82" s="60">
        <v>0</v>
      </c>
      <c r="CF82" s="60">
        <v>0</v>
      </c>
      <c r="CG82" s="60">
        <v>0</v>
      </c>
      <c r="CH82" s="61">
        <v>0</v>
      </c>
      <c r="CI82" s="62">
        <v>0</v>
      </c>
      <c r="CJ82" s="60">
        <v>0</v>
      </c>
      <c r="CK82" s="60">
        <v>0</v>
      </c>
      <c r="CL82" s="60">
        <v>0</v>
      </c>
      <c r="CM82" s="60">
        <v>0</v>
      </c>
      <c r="CN82" s="60">
        <v>0</v>
      </c>
      <c r="CO82" s="60">
        <v>0</v>
      </c>
      <c r="CP82" s="61">
        <v>0</v>
      </c>
      <c r="CQ82" s="62">
        <v>0</v>
      </c>
      <c r="CR82" s="60">
        <v>0</v>
      </c>
      <c r="CS82" s="60">
        <v>0</v>
      </c>
      <c r="CT82" s="60">
        <v>0</v>
      </c>
      <c r="CU82" s="60">
        <v>0</v>
      </c>
      <c r="CV82" s="60">
        <v>0</v>
      </c>
      <c r="CW82" s="60">
        <v>0</v>
      </c>
      <c r="CX82" s="61">
        <v>0</v>
      </c>
      <c r="CY82" s="62">
        <v>0</v>
      </c>
      <c r="CZ82" s="60">
        <v>0</v>
      </c>
      <c r="DA82" s="60">
        <v>0</v>
      </c>
      <c r="DB82" s="60">
        <v>0</v>
      </c>
      <c r="DC82" s="60">
        <v>0</v>
      </c>
      <c r="DD82" s="60">
        <v>0</v>
      </c>
      <c r="DE82" s="60">
        <v>0</v>
      </c>
      <c r="DF82" s="61">
        <v>0</v>
      </c>
      <c r="DG82" s="62">
        <v>0</v>
      </c>
      <c r="DH82" s="60">
        <v>0</v>
      </c>
      <c r="DI82" s="60">
        <v>0</v>
      </c>
      <c r="DJ82" s="60">
        <v>0</v>
      </c>
      <c r="DK82" s="60">
        <v>0</v>
      </c>
      <c r="DL82" s="60">
        <v>0</v>
      </c>
      <c r="DM82" s="60">
        <v>0</v>
      </c>
      <c r="DN82" s="61">
        <v>0</v>
      </c>
      <c r="DO82" s="63">
        <v>0</v>
      </c>
      <c r="DP82" s="62">
        <v>0</v>
      </c>
      <c r="DQ82" s="60">
        <v>0</v>
      </c>
      <c r="DR82" s="60">
        <v>0</v>
      </c>
      <c r="DS82" s="60">
        <v>0</v>
      </c>
      <c r="DT82" s="60">
        <v>0</v>
      </c>
      <c r="DU82" s="60">
        <v>0</v>
      </c>
      <c r="DV82" s="61">
        <v>0</v>
      </c>
      <c r="DW82" s="62">
        <v>0</v>
      </c>
      <c r="DX82" s="60">
        <v>0</v>
      </c>
      <c r="DY82" s="61">
        <v>0</v>
      </c>
      <c r="DZ82" s="62">
        <v>0</v>
      </c>
      <c r="EA82" s="60">
        <v>0</v>
      </c>
      <c r="EB82" s="60">
        <v>0</v>
      </c>
      <c r="EC82" s="60">
        <v>0</v>
      </c>
      <c r="ED82" s="60">
        <v>0</v>
      </c>
      <c r="EE82" s="60">
        <v>0</v>
      </c>
      <c r="EF82" s="60">
        <v>0</v>
      </c>
      <c r="EG82" s="61">
        <v>0</v>
      </c>
      <c r="EH82" s="62">
        <v>5</v>
      </c>
      <c r="EI82" s="60">
        <v>0</v>
      </c>
      <c r="EJ82" s="60">
        <v>0</v>
      </c>
      <c r="EK82" s="60">
        <v>0</v>
      </c>
      <c r="EL82" s="60">
        <v>0</v>
      </c>
      <c r="EM82" s="61">
        <v>0</v>
      </c>
      <c r="EN82" s="62">
        <v>5</v>
      </c>
      <c r="EO82" s="60">
        <v>0</v>
      </c>
      <c r="EP82" s="60">
        <v>7</v>
      </c>
      <c r="EQ82" s="60">
        <v>1</v>
      </c>
      <c r="ER82" s="60">
        <v>2</v>
      </c>
      <c r="ES82" s="60">
        <v>0</v>
      </c>
      <c r="ET82" s="60">
        <v>0</v>
      </c>
      <c r="EU82" s="60">
        <v>0</v>
      </c>
      <c r="EV82" s="60">
        <v>0</v>
      </c>
      <c r="EW82" s="60">
        <v>0</v>
      </c>
      <c r="EX82" s="60">
        <v>0</v>
      </c>
      <c r="EY82" s="60">
        <v>0</v>
      </c>
      <c r="EZ82" s="61">
        <v>0</v>
      </c>
      <c r="FA82" s="64">
        <v>63</v>
      </c>
    </row>
    <row r="83" spans="1:157" s="1" customFormat="1" ht="10.5" customHeight="1" x14ac:dyDescent="0.2">
      <c r="A83" s="174"/>
      <c r="B83" s="9" t="s">
        <v>40</v>
      </c>
      <c r="C83" s="4">
        <v>100</v>
      </c>
      <c r="D83" s="53">
        <v>2.8</v>
      </c>
      <c r="E83" s="54">
        <v>4.9000000000000004</v>
      </c>
      <c r="F83" s="54">
        <v>4.9000000000000004</v>
      </c>
      <c r="G83" s="54">
        <v>7.6</v>
      </c>
      <c r="H83" s="54">
        <v>0.7</v>
      </c>
      <c r="I83" s="54">
        <v>0</v>
      </c>
      <c r="J83" s="54">
        <v>0</v>
      </c>
      <c r="K83" s="54">
        <v>0</v>
      </c>
      <c r="L83" s="54">
        <v>0</v>
      </c>
      <c r="M83" s="54">
        <v>0</v>
      </c>
      <c r="N83" s="54">
        <v>0</v>
      </c>
      <c r="O83" s="54">
        <v>0</v>
      </c>
      <c r="P83" s="55">
        <v>0</v>
      </c>
      <c r="Q83" s="56">
        <v>0</v>
      </c>
      <c r="R83" s="54">
        <v>0</v>
      </c>
      <c r="S83" s="54">
        <v>0</v>
      </c>
      <c r="T83" s="54">
        <v>0</v>
      </c>
      <c r="U83" s="54">
        <v>0</v>
      </c>
      <c r="V83" s="54">
        <v>0</v>
      </c>
      <c r="W83" s="54">
        <v>0</v>
      </c>
      <c r="X83" s="54">
        <v>0</v>
      </c>
      <c r="Y83" s="55">
        <v>0</v>
      </c>
      <c r="Z83" s="56">
        <v>0</v>
      </c>
      <c r="AA83" s="54">
        <v>0</v>
      </c>
      <c r="AB83" s="54">
        <v>0</v>
      </c>
      <c r="AC83" s="54">
        <v>0</v>
      </c>
      <c r="AD83" s="54">
        <v>0</v>
      </c>
      <c r="AE83" s="54">
        <v>0</v>
      </c>
      <c r="AF83" s="54">
        <v>0</v>
      </c>
      <c r="AG83" s="54">
        <v>0</v>
      </c>
      <c r="AH83" s="55">
        <v>0</v>
      </c>
      <c r="AI83" s="56">
        <v>0</v>
      </c>
      <c r="AJ83" s="54">
        <v>0</v>
      </c>
      <c r="AK83" s="54">
        <v>0</v>
      </c>
      <c r="AL83" s="54">
        <v>0</v>
      </c>
      <c r="AM83" s="54">
        <v>0</v>
      </c>
      <c r="AN83" s="54">
        <v>0</v>
      </c>
      <c r="AO83" s="54">
        <v>0</v>
      </c>
      <c r="AP83" s="55">
        <v>0</v>
      </c>
      <c r="AQ83" s="56">
        <v>7.6</v>
      </c>
      <c r="AR83" s="54">
        <v>7.6</v>
      </c>
      <c r="AS83" s="54">
        <v>1.4</v>
      </c>
      <c r="AT83" s="54">
        <v>7.6</v>
      </c>
      <c r="AU83" s="54">
        <v>1.4</v>
      </c>
      <c r="AV83" s="54">
        <v>0</v>
      </c>
      <c r="AW83" s="54">
        <v>2.8</v>
      </c>
      <c r="AX83" s="55">
        <v>3.5</v>
      </c>
      <c r="AY83" s="56">
        <v>0</v>
      </c>
      <c r="AZ83" s="54">
        <v>0</v>
      </c>
      <c r="BA83" s="54">
        <v>0</v>
      </c>
      <c r="BB83" s="54">
        <v>0</v>
      </c>
      <c r="BC83" s="54">
        <v>0</v>
      </c>
      <c r="BD83" s="54">
        <v>0</v>
      </c>
      <c r="BE83" s="55">
        <v>0</v>
      </c>
      <c r="BF83" s="56">
        <v>0</v>
      </c>
      <c r="BG83" s="54">
        <v>0</v>
      </c>
      <c r="BH83" s="54">
        <v>0</v>
      </c>
      <c r="BI83" s="54">
        <v>0</v>
      </c>
      <c r="BJ83" s="54">
        <v>0</v>
      </c>
      <c r="BK83" s="54">
        <v>0</v>
      </c>
      <c r="BL83" s="55">
        <v>0</v>
      </c>
      <c r="BM83" s="56">
        <v>0</v>
      </c>
      <c r="BN83" s="54">
        <v>0</v>
      </c>
      <c r="BO83" s="54">
        <v>0</v>
      </c>
      <c r="BP83" s="54">
        <v>0</v>
      </c>
      <c r="BQ83" s="54">
        <v>0</v>
      </c>
      <c r="BR83" s="54">
        <v>0</v>
      </c>
      <c r="BS83" s="54">
        <v>0</v>
      </c>
      <c r="BT83" s="55">
        <v>0</v>
      </c>
      <c r="BU83" s="56">
        <v>0</v>
      </c>
      <c r="BV83" s="54">
        <v>0</v>
      </c>
      <c r="BW83" s="54">
        <v>0</v>
      </c>
      <c r="BX83" s="54">
        <v>0</v>
      </c>
      <c r="BY83" s="54">
        <v>0</v>
      </c>
      <c r="BZ83" s="54">
        <v>0</v>
      </c>
      <c r="CA83" s="55">
        <v>0</v>
      </c>
      <c r="CB83" s="56">
        <v>0</v>
      </c>
      <c r="CC83" s="54">
        <v>0</v>
      </c>
      <c r="CD83" s="54">
        <v>0</v>
      </c>
      <c r="CE83" s="54">
        <v>0</v>
      </c>
      <c r="CF83" s="54">
        <v>0</v>
      </c>
      <c r="CG83" s="54">
        <v>0</v>
      </c>
      <c r="CH83" s="55">
        <v>0</v>
      </c>
      <c r="CI83" s="56">
        <v>0</v>
      </c>
      <c r="CJ83" s="54">
        <v>0</v>
      </c>
      <c r="CK83" s="54">
        <v>0</v>
      </c>
      <c r="CL83" s="54">
        <v>0</v>
      </c>
      <c r="CM83" s="54">
        <v>0</v>
      </c>
      <c r="CN83" s="54">
        <v>0</v>
      </c>
      <c r="CO83" s="54">
        <v>0</v>
      </c>
      <c r="CP83" s="55">
        <v>0</v>
      </c>
      <c r="CQ83" s="56">
        <v>0.7</v>
      </c>
      <c r="CR83" s="54">
        <v>0</v>
      </c>
      <c r="CS83" s="54">
        <v>0</v>
      </c>
      <c r="CT83" s="54">
        <v>0</v>
      </c>
      <c r="CU83" s="54">
        <v>0</v>
      </c>
      <c r="CV83" s="54">
        <v>0</v>
      </c>
      <c r="CW83" s="54">
        <v>0</v>
      </c>
      <c r="CX83" s="55">
        <v>0</v>
      </c>
      <c r="CY83" s="56">
        <v>0</v>
      </c>
      <c r="CZ83" s="54">
        <v>0</v>
      </c>
      <c r="DA83" s="54">
        <v>0</v>
      </c>
      <c r="DB83" s="54">
        <v>0</v>
      </c>
      <c r="DC83" s="54">
        <v>0</v>
      </c>
      <c r="DD83" s="54">
        <v>0</v>
      </c>
      <c r="DE83" s="54">
        <v>0</v>
      </c>
      <c r="DF83" s="55">
        <v>0</v>
      </c>
      <c r="DG83" s="56">
        <v>0</v>
      </c>
      <c r="DH83" s="54">
        <v>0</v>
      </c>
      <c r="DI83" s="54">
        <v>0</v>
      </c>
      <c r="DJ83" s="54">
        <v>0</v>
      </c>
      <c r="DK83" s="54">
        <v>0</v>
      </c>
      <c r="DL83" s="54">
        <v>0</v>
      </c>
      <c r="DM83" s="54">
        <v>0</v>
      </c>
      <c r="DN83" s="55">
        <v>0</v>
      </c>
      <c r="DO83" s="57">
        <v>0</v>
      </c>
      <c r="DP83" s="56">
        <v>0</v>
      </c>
      <c r="DQ83" s="54">
        <v>0</v>
      </c>
      <c r="DR83" s="54">
        <v>0</v>
      </c>
      <c r="DS83" s="54">
        <v>0</v>
      </c>
      <c r="DT83" s="54">
        <v>0</v>
      </c>
      <c r="DU83" s="54">
        <v>0</v>
      </c>
      <c r="DV83" s="55">
        <v>0</v>
      </c>
      <c r="DW83" s="56">
        <v>0</v>
      </c>
      <c r="DX83" s="54">
        <v>0</v>
      </c>
      <c r="DY83" s="55">
        <v>0</v>
      </c>
      <c r="DZ83" s="56">
        <v>0</v>
      </c>
      <c r="EA83" s="54">
        <v>0</v>
      </c>
      <c r="EB83" s="54">
        <v>0</v>
      </c>
      <c r="EC83" s="54">
        <v>0</v>
      </c>
      <c r="ED83" s="54">
        <v>0</v>
      </c>
      <c r="EE83" s="54">
        <v>0</v>
      </c>
      <c r="EF83" s="54">
        <v>0</v>
      </c>
      <c r="EG83" s="55">
        <v>0</v>
      </c>
      <c r="EH83" s="56">
        <v>8.3000000000000007</v>
      </c>
      <c r="EI83" s="54">
        <v>0</v>
      </c>
      <c r="EJ83" s="54">
        <v>0</v>
      </c>
      <c r="EK83" s="54">
        <v>0</v>
      </c>
      <c r="EL83" s="54">
        <v>1.4</v>
      </c>
      <c r="EM83" s="55">
        <v>0</v>
      </c>
      <c r="EN83" s="56">
        <v>0</v>
      </c>
      <c r="EO83" s="54">
        <v>0</v>
      </c>
      <c r="EP83" s="54">
        <v>0</v>
      </c>
      <c r="EQ83" s="54">
        <v>0</v>
      </c>
      <c r="ER83" s="54">
        <v>0</v>
      </c>
      <c r="ES83" s="54">
        <v>0</v>
      </c>
      <c r="ET83" s="54">
        <v>0</v>
      </c>
      <c r="EU83" s="54">
        <v>0</v>
      </c>
      <c r="EV83" s="54">
        <v>0</v>
      </c>
      <c r="EW83" s="54">
        <v>0</v>
      </c>
      <c r="EX83" s="54">
        <v>0.7</v>
      </c>
      <c r="EY83" s="54">
        <v>0</v>
      </c>
      <c r="EZ83" s="55">
        <v>0</v>
      </c>
      <c r="FA83" s="58">
        <v>36.1</v>
      </c>
    </row>
    <row r="84" spans="1:157" ht="10.5" customHeight="1" x14ac:dyDescent="0.2">
      <c r="A84" s="174"/>
      <c r="B84" s="27"/>
      <c r="C84" s="23">
        <v>144</v>
      </c>
      <c r="D84" s="59">
        <v>4</v>
      </c>
      <c r="E84" s="60">
        <v>7</v>
      </c>
      <c r="F84" s="60">
        <v>7</v>
      </c>
      <c r="G84" s="60">
        <v>11</v>
      </c>
      <c r="H84" s="60">
        <v>1</v>
      </c>
      <c r="I84" s="60">
        <v>0</v>
      </c>
      <c r="J84" s="60">
        <v>0</v>
      </c>
      <c r="K84" s="60">
        <v>0</v>
      </c>
      <c r="L84" s="60">
        <v>0</v>
      </c>
      <c r="M84" s="60">
        <v>0</v>
      </c>
      <c r="N84" s="60">
        <v>0</v>
      </c>
      <c r="O84" s="60">
        <v>0</v>
      </c>
      <c r="P84" s="61">
        <v>0</v>
      </c>
      <c r="Q84" s="62">
        <v>0</v>
      </c>
      <c r="R84" s="60">
        <v>0</v>
      </c>
      <c r="S84" s="60">
        <v>0</v>
      </c>
      <c r="T84" s="60">
        <v>0</v>
      </c>
      <c r="U84" s="60">
        <v>0</v>
      </c>
      <c r="V84" s="60">
        <v>0</v>
      </c>
      <c r="W84" s="60">
        <v>0</v>
      </c>
      <c r="X84" s="60">
        <v>0</v>
      </c>
      <c r="Y84" s="61">
        <v>0</v>
      </c>
      <c r="Z84" s="62">
        <v>0</v>
      </c>
      <c r="AA84" s="60">
        <v>0</v>
      </c>
      <c r="AB84" s="60">
        <v>0</v>
      </c>
      <c r="AC84" s="60">
        <v>0</v>
      </c>
      <c r="AD84" s="60">
        <v>0</v>
      </c>
      <c r="AE84" s="60">
        <v>0</v>
      </c>
      <c r="AF84" s="60">
        <v>0</v>
      </c>
      <c r="AG84" s="60">
        <v>0</v>
      </c>
      <c r="AH84" s="61">
        <v>0</v>
      </c>
      <c r="AI84" s="62">
        <v>0</v>
      </c>
      <c r="AJ84" s="60">
        <v>0</v>
      </c>
      <c r="AK84" s="60">
        <v>0</v>
      </c>
      <c r="AL84" s="60">
        <v>0</v>
      </c>
      <c r="AM84" s="60">
        <v>0</v>
      </c>
      <c r="AN84" s="60">
        <v>0</v>
      </c>
      <c r="AO84" s="60">
        <v>0</v>
      </c>
      <c r="AP84" s="61">
        <v>0</v>
      </c>
      <c r="AQ84" s="62">
        <v>11</v>
      </c>
      <c r="AR84" s="60">
        <v>11</v>
      </c>
      <c r="AS84" s="60">
        <v>2</v>
      </c>
      <c r="AT84" s="60">
        <v>11</v>
      </c>
      <c r="AU84" s="60">
        <v>2</v>
      </c>
      <c r="AV84" s="60">
        <v>0</v>
      </c>
      <c r="AW84" s="60">
        <v>4</v>
      </c>
      <c r="AX84" s="61">
        <v>5</v>
      </c>
      <c r="AY84" s="62">
        <v>0</v>
      </c>
      <c r="AZ84" s="60">
        <v>0</v>
      </c>
      <c r="BA84" s="60">
        <v>0</v>
      </c>
      <c r="BB84" s="60">
        <v>0</v>
      </c>
      <c r="BC84" s="60">
        <v>0</v>
      </c>
      <c r="BD84" s="60">
        <v>0</v>
      </c>
      <c r="BE84" s="61">
        <v>0</v>
      </c>
      <c r="BF84" s="62">
        <v>0</v>
      </c>
      <c r="BG84" s="60">
        <v>0</v>
      </c>
      <c r="BH84" s="60">
        <v>0</v>
      </c>
      <c r="BI84" s="60">
        <v>0</v>
      </c>
      <c r="BJ84" s="60">
        <v>0</v>
      </c>
      <c r="BK84" s="60">
        <v>0</v>
      </c>
      <c r="BL84" s="61">
        <v>0</v>
      </c>
      <c r="BM84" s="62">
        <v>0</v>
      </c>
      <c r="BN84" s="60">
        <v>0</v>
      </c>
      <c r="BO84" s="60">
        <v>0</v>
      </c>
      <c r="BP84" s="60">
        <v>0</v>
      </c>
      <c r="BQ84" s="60">
        <v>0</v>
      </c>
      <c r="BR84" s="60">
        <v>0</v>
      </c>
      <c r="BS84" s="60">
        <v>0</v>
      </c>
      <c r="BT84" s="61">
        <v>0</v>
      </c>
      <c r="BU84" s="62">
        <v>0</v>
      </c>
      <c r="BV84" s="60">
        <v>0</v>
      </c>
      <c r="BW84" s="60">
        <v>0</v>
      </c>
      <c r="BX84" s="60">
        <v>0</v>
      </c>
      <c r="BY84" s="60">
        <v>0</v>
      </c>
      <c r="BZ84" s="60">
        <v>0</v>
      </c>
      <c r="CA84" s="61">
        <v>0</v>
      </c>
      <c r="CB84" s="62">
        <v>0</v>
      </c>
      <c r="CC84" s="60">
        <v>0</v>
      </c>
      <c r="CD84" s="60">
        <v>0</v>
      </c>
      <c r="CE84" s="60">
        <v>0</v>
      </c>
      <c r="CF84" s="60">
        <v>0</v>
      </c>
      <c r="CG84" s="60">
        <v>0</v>
      </c>
      <c r="CH84" s="61">
        <v>0</v>
      </c>
      <c r="CI84" s="62">
        <v>0</v>
      </c>
      <c r="CJ84" s="60">
        <v>0</v>
      </c>
      <c r="CK84" s="60">
        <v>0</v>
      </c>
      <c r="CL84" s="60">
        <v>0</v>
      </c>
      <c r="CM84" s="60">
        <v>0</v>
      </c>
      <c r="CN84" s="60">
        <v>0</v>
      </c>
      <c r="CO84" s="60">
        <v>0</v>
      </c>
      <c r="CP84" s="61">
        <v>0</v>
      </c>
      <c r="CQ84" s="62">
        <v>1</v>
      </c>
      <c r="CR84" s="60">
        <v>0</v>
      </c>
      <c r="CS84" s="60">
        <v>0</v>
      </c>
      <c r="CT84" s="60">
        <v>0</v>
      </c>
      <c r="CU84" s="60">
        <v>0</v>
      </c>
      <c r="CV84" s="60">
        <v>0</v>
      </c>
      <c r="CW84" s="60">
        <v>0</v>
      </c>
      <c r="CX84" s="61">
        <v>0</v>
      </c>
      <c r="CY84" s="62">
        <v>0</v>
      </c>
      <c r="CZ84" s="60">
        <v>0</v>
      </c>
      <c r="DA84" s="60">
        <v>0</v>
      </c>
      <c r="DB84" s="60">
        <v>0</v>
      </c>
      <c r="DC84" s="60">
        <v>0</v>
      </c>
      <c r="DD84" s="60">
        <v>0</v>
      </c>
      <c r="DE84" s="60">
        <v>0</v>
      </c>
      <c r="DF84" s="61">
        <v>0</v>
      </c>
      <c r="DG84" s="62">
        <v>0</v>
      </c>
      <c r="DH84" s="60">
        <v>0</v>
      </c>
      <c r="DI84" s="60">
        <v>0</v>
      </c>
      <c r="DJ84" s="60">
        <v>0</v>
      </c>
      <c r="DK84" s="60">
        <v>0</v>
      </c>
      <c r="DL84" s="60">
        <v>0</v>
      </c>
      <c r="DM84" s="60">
        <v>0</v>
      </c>
      <c r="DN84" s="61">
        <v>0</v>
      </c>
      <c r="DO84" s="63">
        <v>0</v>
      </c>
      <c r="DP84" s="62">
        <v>0</v>
      </c>
      <c r="DQ84" s="60">
        <v>0</v>
      </c>
      <c r="DR84" s="60">
        <v>0</v>
      </c>
      <c r="DS84" s="60">
        <v>0</v>
      </c>
      <c r="DT84" s="60">
        <v>0</v>
      </c>
      <c r="DU84" s="60">
        <v>0</v>
      </c>
      <c r="DV84" s="61">
        <v>0</v>
      </c>
      <c r="DW84" s="62">
        <v>0</v>
      </c>
      <c r="DX84" s="60">
        <v>0</v>
      </c>
      <c r="DY84" s="61">
        <v>0</v>
      </c>
      <c r="DZ84" s="62">
        <v>0</v>
      </c>
      <c r="EA84" s="60">
        <v>0</v>
      </c>
      <c r="EB84" s="60">
        <v>0</v>
      </c>
      <c r="EC84" s="60">
        <v>0</v>
      </c>
      <c r="ED84" s="60">
        <v>0</v>
      </c>
      <c r="EE84" s="60">
        <v>0</v>
      </c>
      <c r="EF84" s="60">
        <v>0</v>
      </c>
      <c r="EG84" s="61">
        <v>0</v>
      </c>
      <c r="EH84" s="62">
        <v>12</v>
      </c>
      <c r="EI84" s="60">
        <v>0</v>
      </c>
      <c r="EJ84" s="60">
        <v>0</v>
      </c>
      <c r="EK84" s="60">
        <v>0</v>
      </c>
      <c r="EL84" s="60">
        <v>2</v>
      </c>
      <c r="EM84" s="61">
        <v>0</v>
      </c>
      <c r="EN84" s="62">
        <v>0</v>
      </c>
      <c r="EO84" s="60">
        <v>0</v>
      </c>
      <c r="EP84" s="60">
        <v>0</v>
      </c>
      <c r="EQ84" s="60">
        <v>0</v>
      </c>
      <c r="ER84" s="60">
        <v>0</v>
      </c>
      <c r="ES84" s="60">
        <v>0</v>
      </c>
      <c r="ET84" s="60">
        <v>0</v>
      </c>
      <c r="EU84" s="60">
        <v>0</v>
      </c>
      <c r="EV84" s="60">
        <v>0</v>
      </c>
      <c r="EW84" s="60">
        <v>0</v>
      </c>
      <c r="EX84" s="60">
        <v>1</v>
      </c>
      <c r="EY84" s="60">
        <v>0</v>
      </c>
      <c r="EZ84" s="61">
        <v>0</v>
      </c>
      <c r="FA84" s="64">
        <v>52</v>
      </c>
    </row>
    <row r="85" spans="1:157" s="1" customFormat="1" ht="10.5" customHeight="1" x14ac:dyDescent="0.2">
      <c r="A85" s="174"/>
      <c r="B85" s="9" t="s">
        <v>41</v>
      </c>
      <c r="C85" s="4">
        <v>100</v>
      </c>
      <c r="D85" s="53">
        <v>2.2999999999999998</v>
      </c>
      <c r="E85" s="54">
        <v>0</v>
      </c>
      <c r="F85" s="54">
        <v>9.1</v>
      </c>
      <c r="G85" s="54">
        <v>9.1</v>
      </c>
      <c r="H85" s="54">
        <v>4.5</v>
      </c>
      <c r="I85" s="54">
        <v>0</v>
      </c>
      <c r="J85" s="54">
        <v>0</v>
      </c>
      <c r="K85" s="54">
        <v>0</v>
      </c>
      <c r="L85" s="54">
        <v>0</v>
      </c>
      <c r="M85" s="54">
        <v>0</v>
      </c>
      <c r="N85" s="54">
        <v>0</v>
      </c>
      <c r="O85" s="54">
        <v>0</v>
      </c>
      <c r="P85" s="55">
        <v>0</v>
      </c>
      <c r="Q85" s="56">
        <v>0</v>
      </c>
      <c r="R85" s="54">
        <v>0</v>
      </c>
      <c r="S85" s="54">
        <v>0</v>
      </c>
      <c r="T85" s="54">
        <v>0</v>
      </c>
      <c r="U85" s="54">
        <v>0</v>
      </c>
      <c r="V85" s="54">
        <v>0</v>
      </c>
      <c r="W85" s="54">
        <v>0</v>
      </c>
      <c r="X85" s="54">
        <v>0</v>
      </c>
      <c r="Y85" s="55">
        <v>0</v>
      </c>
      <c r="Z85" s="56">
        <v>0</v>
      </c>
      <c r="AA85" s="54">
        <v>0</v>
      </c>
      <c r="AB85" s="54">
        <v>0</v>
      </c>
      <c r="AC85" s="54">
        <v>0</v>
      </c>
      <c r="AD85" s="54">
        <v>0</v>
      </c>
      <c r="AE85" s="54">
        <v>0</v>
      </c>
      <c r="AF85" s="54">
        <v>0</v>
      </c>
      <c r="AG85" s="54">
        <v>0</v>
      </c>
      <c r="AH85" s="55">
        <v>0</v>
      </c>
      <c r="AI85" s="56">
        <v>0</v>
      </c>
      <c r="AJ85" s="54">
        <v>0</v>
      </c>
      <c r="AK85" s="54">
        <v>0</v>
      </c>
      <c r="AL85" s="54">
        <v>0</v>
      </c>
      <c r="AM85" s="54">
        <v>0</v>
      </c>
      <c r="AN85" s="54">
        <v>0</v>
      </c>
      <c r="AO85" s="54">
        <v>0</v>
      </c>
      <c r="AP85" s="55">
        <v>0</v>
      </c>
      <c r="AQ85" s="56">
        <v>0</v>
      </c>
      <c r="AR85" s="54">
        <v>0</v>
      </c>
      <c r="AS85" s="54">
        <v>0</v>
      </c>
      <c r="AT85" s="54">
        <v>0</v>
      </c>
      <c r="AU85" s="54">
        <v>0</v>
      </c>
      <c r="AV85" s="54">
        <v>0</v>
      </c>
      <c r="AW85" s="54">
        <v>0</v>
      </c>
      <c r="AX85" s="55">
        <v>0</v>
      </c>
      <c r="AY85" s="56">
        <v>9.1</v>
      </c>
      <c r="AZ85" s="54">
        <v>0</v>
      </c>
      <c r="BA85" s="54">
        <v>2.2999999999999998</v>
      </c>
      <c r="BB85" s="54">
        <v>2.2999999999999998</v>
      </c>
      <c r="BC85" s="54">
        <v>0</v>
      </c>
      <c r="BD85" s="54">
        <v>0</v>
      </c>
      <c r="BE85" s="55">
        <v>2.2999999999999998</v>
      </c>
      <c r="BF85" s="56">
        <v>0</v>
      </c>
      <c r="BG85" s="54">
        <v>0</v>
      </c>
      <c r="BH85" s="54">
        <v>0</v>
      </c>
      <c r="BI85" s="54">
        <v>0</v>
      </c>
      <c r="BJ85" s="54">
        <v>0</v>
      </c>
      <c r="BK85" s="54">
        <v>0</v>
      </c>
      <c r="BL85" s="55">
        <v>0</v>
      </c>
      <c r="BM85" s="56">
        <v>0</v>
      </c>
      <c r="BN85" s="54">
        <v>0</v>
      </c>
      <c r="BO85" s="54">
        <v>0</v>
      </c>
      <c r="BP85" s="54">
        <v>0</v>
      </c>
      <c r="BQ85" s="54">
        <v>0</v>
      </c>
      <c r="BR85" s="54">
        <v>0</v>
      </c>
      <c r="BS85" s="54">
        <v>0</v>
      </c>
      <c r="BT85" s="55">
        <v>0</v>
      </c>
      <c r="BU85" s="56">
        <v>0</v>
      </c>
      <c r="BV85" s="54">
        <v>0</v>
      </c>
      <c r="BW85" s="54">
        <v>0</v>
      </c>
      <c r="BX85" s="54">
        <v>0</v>
      </c>
      <c r="BY85" s="54">
        <v>0</v>
      </c>
      <c r="BZ85" s="54">
        <v>0</v>
      </c>
      <c r="CA85" s="55">
        <v>0</v>
      </c>
      <c r="CB85" s="56">
        <v>0</v>
      </c>
      <c r="CC85" s="54">
        <v>0</v>
      </c>
      <c r="CD85" s="54">
        <v>0</v>
      </c>
      <c r="CE85" s="54">
        <v>0</v>
      </c>
      <c r="CF85" s="54">
        <v>0</v>
      </c>
      <c r="CG85" s="54">
        <v>0</v>
      </c>
      <c r="CH85" s="55">
        <v>0</v>
      </c>
      <c r="CI85" s="56">
        <v>0</v>
      </c>
      <c r="CJ85" s="54">
        <v>0</v>
      </c>
      <c r="CK85" s="54">
        <v>0</v>
      </c>
      <c r="CL85" s="54">
        <v>0</v>
      </c>
      <c r="CM85" s="54">
        <v>0</v>
      </c>
      <c r="CN85" s="54">
        <v>0</v>
      </c>
      <c r="CO85" s="54">
        <v>0</v>
      </c>
      <c r="CP85" s="55">
        <v>0</v>
      </c>
      <c r="CQ85" s="56">
        <v>0</v>
      </c>
      <c r="CR85" s="54">
        <v>0</v>
      </c>
      <c r="CS85" s="54">
        <v>0</v>
      </c>
      <c r="CT85" s="54">
        <v>0</v>
      </c>
      <c r="CU85" s="54">
        <v>0</v>
      </c>
      <c r="CV85" s="54">
        <v>0</v>
      </c>
      <c r="CW85" s="54">
        <v>0</v>
      </c>
      <c r="CX85" s="55">
        <v>0</v>
      </c>
      <c r="CY85" s="56">
        <v>0</v>
      </c>
      <c r="CZ85" s="54">
        <v>0</v>
      </c>
      <c r="DA85" s="54">
        <v>0</v>
      </c>
      <c r="DB85" s="54">
        <v>0</v>
      </c>
      <c r="DC85" s="54">
        <v>0</v>
      </c>
      <c r="DD85" s="54">
        <v>0</v>
      </c>
      <c r="DE85" s="54">
        <v>0</v>
      </c>
      <c r="DF85" s="55">
        <v>0</v>
      </c>
      <c r="DG85" s="56">
        <v>0</v>
      </c>
      <c r="DH85" s="54">
        <v>0</v>
      </c>
      <c r="DI85" s="54">
        <v>0</v>
      </c>
      <c r="DJ85" s="54">
        <v>0</v>
      </c>
      <c r="DK85" s="54">
        <v>0</v>
      </c>
      <c r="DL85" s="54">
        <v>0</v>
      </c>
      <c r="DM85" s="54">
        <v>0</v>
      </c>
      <c r="DN85" s="55">
        <v>0</v>
      </c>
      <c r="DO85" s="57">
        <v>0</v>
      </c>
      <c r="DP85" s="56">
        <v>0</v>
      </c>
      <c r="DQ85" s="54">
        <v>0</v>
      </c>
      <c r="DR85" s="54">
        <v>0</v>
      </c>
      <c r="DS85" s="54">
        <v>0</v>
      </c>
      <c r="DT85" s="54">
        <v>0</v>
      </c>
      <c r="DU85" s="54">
        <v>0</v>
      </c>
      <c r="DV85" s="55">
        <v>0</v>
      </c>
      <c r="DW85" s="56">
        <v>0</v>
      </c>
      <c r="DX85" s="54">
        <v>0</v>
      </c>
      <c r="DY85" s="55">
        <v>0</v>
      </c>
      <c r="DZ85" s="56">
        <v>0</v>
      </c>
      <c r="EA85" s="54">
        <v>0</v>
      </c>
      <c r="EB85" s="54">
        <v>0</v>
      </c>
      <c r="EC85" s="54">
        <v>0</v>
      </c>
      <c r="ED85" s="54">
        <v>0</v>
      </c>
      <c r="EE85" s="54">
        <v>0</v>
      </c>
      <c r="EF85" s="54">
        <v>0</v>
      </c>
      <c r="EG85" s="55">
        <v>0</v>
      </c>
      <c r="EH85" s="56">
        <v>4.5</v>
      </c>
      <c r="EI85" s="54">
        <v>0</v>
      </c>
      <c r="EJ85" s="54">
        <v>0</v>
      </c>
      <c r="EK85" s="54">
        <v>0</v>
      </c>
      <c r="EL85" s="54">
        <v>0</v>
      </c>
      <c r="EM85" s="55">
        <v>0</v>
      </c>
      <c r="EN85" s="56">
        <v>0</v>
      </c>
      <c r="EO85" s="54">
        <v>0</v>
      </c>
      <c r="EP85" s="54">
        <v>0</v>
      </c>
      <c r="EQ85" s="54">
        <v>0</v>
      </c>
      <c r="ER85" s="54">
        <v>0</v>
      </c>
      <c r="ES85" s="54">
        <v>0</v>
      </c>
      <c r="ET85" s="54">
        <v>0</v>
      </c>
      <c r="EU85" s="54">
        <v>0</v>
      </c>
      <c r="EV85" s="54">
        <v>0</v>
      </c>
      <c r="EW85" s="54">
        <v>0</v>
      </c>
      <c r="EX85" s="54">
        <v>0</v>
      </c>
      <c r="EY85" s="54">
        <v>0</v>
      </c>
      <c r="EZ85" s="55">
        <v>2.2999999999999998</v>
      </c>
      <c r="FA85" s="58">
        <v>52.3</v>
      </c>
    </row>
    <row r="86" spans="1:157" ht="10.5" customHeight="1" x14ac:dyDescent="0.2">
      <c r="A86" s="174"/>
      <c r="B86" s="27"/>
      <c r="C86" s="23">
        <v>44</v>
      </c>
      <c r="D86" s="59">
        <v>1</v>
      </c>
      <c r="E86" s="60">
        <v>0</v>
      </c>
      <c r="F86" s="60">
        <v>4</v>
      </c>
      <c r="G86" s="60">
        <v>4</v>
      </c>
      <c r="H86" s="60">
        <v>2</v>
      </c>
      <c r="I86" s="60">
        <v>0</v>
      </c>
      <c r="J86" s="60">
        <v>0</v>
      </c>
      <c r="K86" s="60">
        <v>0</v>
      </c>
      <c r="L86" s="60">
        <v>0</v>
      </c>
      <c r="M86" s="60">
        <v>0</v>
      </c>
      <c r="N86" s="60">
        <v>0</v>
      </c>
      <c r="O86" s="60">
        <v>0</v>
      </c>
      <c r="P86" s="61">
        <v>0</v>
      </c>
      <c r="Q86" s="62">
        <v>0</v>
      </c>
      <c r="R86" s="60">
        <v>0</v>
      </c>
      <c r="S86" s="60">
        <v>0</v>
      </c>
      <c r="T86" s="60">
        <v>0</v>
      </c>
      <c r="U86" s="60">
        <v>0</v>
      </c>
      <c r="V86" s="60">
        <v>0</v>
      </c>
      <c r="W86" s="60">
        <v>0</v>
      </c>
      <c r="X86" s="60">
        <v>0</v>
      </c>
      <c r="Y86" s="61">
        <v>0</v>
      </c>
      <c r="Z86" s="62">
        <v>0</v>
      </c>
      <c r="AA86" s="60">
        <v>0</v>
      </c>
      <c r="AB86" s="60">
        <v>0</v>
      </c>
      <c r="AC86" s="60">
        <v>0</v>
      </c>
      <c r="AD86" s="60">
        <v>0</v>
      </c>
      <c r="AE86" s="60">
        <v>0</v>
      </c>
      <c r="AF86" s="60">
        <v>0</v>
      </c>
      <c r="AG86" s="60">
        <v>0</v>
      </c>
      <c r="AH86" s="61">
        <v>0</v>
      </c>
      <c r="AI86" s="62">
        <v>0</v>
      </c>
      <c r="AJ86" s="60">
        <v>0</v>
      </c>
      <c r="AK86" s="60">
        <v>0</v>
      </c>
      <c r="AL86" s="60">
        <v>0</v>
      </c>
      <c r="AM86" s="60">
        <v>0</v>
      </c>
      <c r="AN86" s="60">
        <v>0</v>
      </c>
      <c r="AO86" s="60">
        <v>0</v>
      </c>
      <c r="AP86" s="61">
        <v>0</v>
      </c>
      <c r="AQ86" s="62">
        <v>0</v>
      </c>
      <c r="AR86" s="60">
        <v>0</v>
      </c>
      <c r="AS86" s="60">
        <v>0</v>
      </c>
      <c r="AT86" s="60">
        <v>0</v>
      </c>
      <c r="AU86" s="60">
        <v>0</v>
      </c>
      <c r="AV86" s="60">
        <v>0</v>
      </c>
      <c r="AW86" s="60">
        <v>0</v>
      </c>
      <c r="AX86" s="61">
        <v>0</v>
      </c>
      <c r="AY86" s="62">
        <v>4</v>
      </c>
      <c r="AZ86" s="60">
        <v>0</v>
      </c>
      <c r="BA86" s="60">
        <v>1</v>
      </c>
      <c r="BB86" s="60">
        <v>1</v>
      </c>
      <c r="BC86" s="60">
        <v>0</v>
      </c>
      <c r="BD86" s="60">
        <v>0</v>
      </c>
      <c r="BE86" s="61">
        <v>1</v>
      </c>
      <c r="BF86" s="62">
        <v>0</v>
      </c>
      <c r="BG86" s="60">
        <v>0</v>
      </c>
      <c r="BH86" s="60">
        <v>0</v>
      </c>
      <c r="BI86" s="60">
        <v>0</v>
      </c>
      <c r="BJ86" s="60">
        <v>0</v>
      </c>
      <c r="BK86" s="60">
        <v>0</v>
      </c>
      <c r="BL86" s="61">
        <v>0</v>
      </c>
      <c r="BM86" s="62">
        <v>0</v>
      </c>
      <c r="BN86" s="60">
        <v>0</v>
      </c>
      <c r="BO86" s="60">
        <v>0</v>
      </c>
      <c r="BP86" s="60">
        <v>0</v>
      </c>
      <c r="BQ86" s="60">
        <v>0</v>
      </c>
      <c r="BR86" s="60">
        <v>0</v>
      </c>
      <c r="BS86" s="60">
        <v>0</v>
      </c>
      <c r="BT86" s="61">
        <v>0</v>
      </c>
      <c r="BU86" s="62">
        <v>0</v>
      </c>
      <c r="BV86" s="60">
        <v>0</v>
      </c>
      <c r="BW86" s="60">
        <v>0</v>
      </c>
      <c r="BX86" s="60">
        <v>0</v>
      </c>
      <c r="BY86" s="60">
        <v>0</v>
      </c>
      <c r="BZ86" s="60">
        <v>0</v>
      </c>
      <c r="CA86" s="61">
        <v>0</v>
      </c>
      <c r="CB86" s="62">
        <v>0</v>
      </c>
      <c r="CC86" s="60">
        <v>0</v>
      </c>
      <c r="CD86" s="60">
        <v>0</v>
      </c>
      <c r="CE86" s="60">
        <v>0</v>
      </c>
      <c r="CF86" s="60">
        <v>0</v>
      </c>
      <c r="CG86" s="60">
        <v>0</v>
      </c>
      <c r="CH86" s="61">
        <v>0</v>
      </c>
      <c r="CI86" s="62">
        <v>0</v>
      </c>
      <c r="CJ86" s="60">
        <v>0</v>
      </c>
      <c r="CK86" s="60">
        <v>0</v>
      </c>
      <c r="CL86" s="60">
        <v>0</v>
      </c>
      <c r="CM86" s="60">
        <v>0</v>
      </c>
      <c r="CN86" s="60">
        <v>0</v>
      </c>
      <c r="CO86" s="60">
        <v>0</v>
      </c>
      <c r="CP86" s="61">
        <v>0</v>
      </c>
      <c r="CQ86" s="62">
        <v>0</v>
      </c>
      <c r="CR86" s="60">
        <v>0</v>
      </c>
      <c r="CS86" s="60">
        <v>0</v>
      </c>
      <c r="CT86" s="60">
        <v>0</v>
      </c>
      <c r="CU86" s="60">
        <v>0</v>
      </c>
      <c r="CV86" s="60">
        <v>0</v>
      </c>
      <c r="CW86" s="60">
        <v>0</v>
      </c>
      <c r="CX86" s="61">
        <v>0</v>
      </c>
      <c r="CY86" s="62">
        <v>0</v>
      </c>
      <c r="CZ86" s="60">
        <v>0</v>
      </c>
      <c r="DA86" s="60">
        <v>0</v>
      </c>
      <c r="DB86" s="60">
        <v>0</v>
      </c>
      <c r="DC86" s="60">
        <v>0</v>
      </c>
      <c r="DD86" s="60">
        <v>0</v>
      </c>
      <c r="DE86" s="60">
        <v>0</v>
      </c>
      <c r="DF86" s="61">
        <v>0</v>
      </c>
      <c r="DG86" s="62">
        <v>0</v>
      </c>
      <c r="DH86" s="60">
        <v>0</v>
      </c>
      <c r="DI86" s="60">
        <v>0</v>
      </c>
      <c r="DJ86" s="60">
        <v>0</v>
      </c>
      <c r="DK86" s="60">
        <v>0</v>
      </c>
      <c r="DL86" s="60">
        <v>0</v>
      </c>
      <c r="DM86" s="60">
        <v>0</v>
      </c>
      <c r="DN86" s="61">
        <v>0</v>
      </c>
      <c r="DO86" s="63">
        <v>0</v>
      </c>
      <c r="DP86" s="62">
        <v>0</v>
      </c>
      <c r="DQ86" s="60">
        <v>0</v>
      </c>
      <c r="DR86" s="60">
        <v>0</v>
      </c>
      <c r="DS86" s="60">
        <v>0</v>
      </c>
      <c r="DT86" s="60">
        <v>0</v>
      </c>
      <c r="DU86" s="60">
        <v>0</v>
      </c>
      <c r="DV86" s="61">
        <v>0</v>
      </c>
      <c r="DW86" s="62">
        <v>0</v>
      </c>
      <c r="DX86" s="60">
        <v>0</v>
      </c>
      <c r="DY86" s="61">
        <v>0</v>
      </c>
      <c r="DZ86" s="62">
        <v>0</v>
      </c>
      <c r="EA86" s="60">
        <v>0</v>
      </c>
      <c r="EB86" s="60">
        <v>0</v>
      </c>
      <c r="EC86" s="60">
        <v>0</v>
      </c>
      <c r="ED86" s="60">
        <v>0</v>
      </c>
      <c r="EE86" s="60">
        <v>0</v>
      </c>
      <c r="EF86" s="60">
        <v>0</v>
      </c>
      <c r="EG86" s="61">
        <v>0</v>
      </c>
      <c r="EH86" s="62">
        <v>2</v>
      </c>
      <c r="EI86" s="60">
        <v>0</v>
      </c>
      <c r="EJ86" s="60">
        <v>0</v>
      </c>
      <c r="EK86" s="60">
        <v>0</v>
      </c>
      <c r="EL86" s="60">
        <v>0</v>
      </c>
      <c r="EM86" s="61">
        <v>0</v>
      </c>
      <c r="EN86" s="62">
        <v>0</v>
      </c>
      <c r="EO86" s="60">
        <v>0</v>
      </c>
      <c r="EP86" s="60">
        <v>0</v>
      </c>
      <c r="EQ86" s="60">
        <v>0</v>
      </c>
      <c r="ER86" s="60">
        <v>0</v>
      </c>
      <c r="ES86" s="60">
        <v>0</v>
      </c>
      <c r="ET86" s="60">
        <v>0</v>
      </c>
      <c r="EU86" s="60">
        <v>0</v>
      </c>
      <c r="EV86" s="60">
        <v>0</v>
      </c>
      <c r="EW86" s="60">
        <v>0</v>
      </c>
      <c r="EX86" s="60">
        <v>0</v>
      </c>
      <c r="EY86" s="60">
        <v>0</v>
      </c>
      <c r="EZ86" s="61">
        <v>1</v>
      </c>
      <c r="FA86" s="64">
        <v>23</v>
      </c>
    </row>
    <row r="87" spans="1:157" s="1" customFormat="1" ht="10.5" customHeight="1" x14ac:dyDescent="0.2">
      <c r="A87" s="174"/>
      <c r="B87" s="9" t="s">
        <v>42</v>
      </c>
      <c r="C87" s="4">
        <v>100</v>
      </c>
      <c r="D87" s="53">
        <v>3.6</v>
      </c>
      <c r="E87" s="54">
        <v>3.6</v>
      </c>
      <c r="F87" s="54">
        <v>14.3</v>
      </c>
      <c r="G87" s="54">
        <v>10.7</v>
      </c>
      <c r="H87" s="54">
        <v>0</v>
      </c>
      <c r="I87" s="54">
        <v>0</v>
      </c>
      <c r="J87" s="54">
        <v>0</v>
      </c>
      <c r="K87" s="54">
        <v>0</v>
      </c>
      <c r="L87" s="54">
        <v>0</v>
      </c>
      <c r="M87" s="54">
        <v>0</v>
      </c>
      <c r="N87" s="54">
        <v>0</v>
      </c>
      <c r="O87" s="54">
        <v>0</v>
      </c>
      <c r="P87" s="55">
        <v>0</v>
      </c>
      <c r="Q87" s="56">
        <v>0</v>
      </c>
      <c r="R87" s="54">
        <v>0</v>
      </c>
      <c r="S87" s="54">
        <v>0</v>
      </c>
      <c r="T87" s="54">
        <v>0</v>
      </c>
      <c r="U87" s="54">
        <v>0</v>
      </c>
      <c r="V87" s="54">
        <v>0</v>
      </c>
      <c r="W87" s="54">
        <v>0</v>
      </c>
      <c r="X87" s="54">
        <v>0</v>
      </c>
      <c r="Y87" s="55">
        <v>0</v>
      </c>
      <c r="Z87" s="56">
        <v>0</v>
      </c>
      <c r="AA87" s="54">
        <v>0</v>
      </c>
      <c r="AB87" s="54">
        <v>0</v>
      </c>
      <c r="AC87" s="54">
        <v>0</v>
      </c>
      <c r="AD87" s="54">
        <v>0</v>
      </c>
      <c r="AE87" s="54">
        <v>0</v>
      </c>
      <c r="AF87" s="54">
        <v>0</v>
      </c>
      <c r="AG87" s="54">
        <v>0</v>
      </c>
      <c r="AH87" s="55">
        <v>0</v>
      </c>
      <c r="AI87" s="56">
        <v>0</v>
      </c>
      <c r="AJ87" s="54">
        <v>0</v>
      </c>
      <c r="AK87" s="54">
        <v>0</v>
      </c>
      <c r="AL87" s="54">
        <v>0</v>
      </c>
      <c r="AM87" s="54">
        <v>0</v>
      </c>
      <c r="AN87" s="54">
        <v>0</v>
      </c>
      <c r="AO87" s="54">
        <v>0</v>
      </c>
      <c r="AP87" s="55">
        <v>0</v>
      </c>
      <c r="AQ87" s="56">
        <v>0</v>
      </c>
      <c r="AR87" s="54">
        <v>0</v>
      </c>
      <c r="AS87" s="54">
        <v>0</v>
      </c>
      <c r="AT87" s="54">
        <v>0</v>
      </c>
      <c r="AU87" s="54">
        <v>0</v>
      </c>
      <c r="AV87" s="54">
        <v>0</v>
      </c>
      <c r="AW87" s="54">
        <v>0</v>
      </c>
      <c r="AX87" s="55">
        <v>0</v>
      </c>
      <c r="AY87" s="56">
        <v>3.6</v>
      </c>
      <c r="AZ87" s="54">
        <v>0</v>
      </c>
      <c r="BA87" s="54">
        <v>0</v>
      </c>
      <c r="BB87" s="54">
        <v>0</v>
      </c>
      <c r="BC87" s="54">
        <v>0</v>
      </c>
      <c r="BD87" s="54">
        <v>0</v>
      </c>
      <c r="BE87" s="55">
        <v>0</v>
      </c>
      <c r="BF87" s="56">
        <v>14.3</v>
      </c>
      <c r="BG87" s="54">
        <v>0</v>
      </c>
      <c r="BH87" s="54">
        <v>0</v>
      </c>
      <c r="BI87" s="54">
        <v>0</v>
      </c>
      <c r="BJ87" s="54">
        <v>0</v>
      </c>
      <c r="BK87" s="54">
        <v>0</v>
      </c>
      <c r="BL87" s="55">
        <v>7.1</v>
      </c>
      <c r="BM87" s="56">
        <v>0</v>
      </c>
      <c r="BN87" s="54">
        <v>0</v>
      </c>
      <c r="BO87" s="54">
        <v>0</v>
      </c>
      <c r="BP87" s="54">
        <v>0</v>
      </c>
      <c r="BQ87" s="54">
        <v>0</v>
      </c>
      <c r="BR87" s="54">
        <v>0</v>
      </c>
      <c r="BS87" s="54">
        <v>0</v>
      </c>
      <c r="BT87" s="55">
        <v>0</v>
      </c>
      <c r="BU87" s="56">
        <v>0</v>
      </c>
      <c r="BV87" s="54">
        <v>0</v>
      </c>
      <c r="BW87" s="54">
        <v>0</v>
      </c>
      <c r="BX87" s="54">
        <v>0</v>
      </c>
      <c r="BY87" s="54">
        <v>0</v>
      </c>
      <c r="BZ87" s="54">
        <v>0</v>
      </c>
      <c r="CA87" s="55">
        <v>0</v>
      </c>
      <c r="CB87" s="56">
        <v>0</v>
      </c>
      <c r="CC87" s="54">
        <v>0</v>
      </c>
      <c r="CD87" s="54">
        <v>0</v>
      </c>
      <c r="CE87" s="54">
        <v>0</v>
      </c>
      <c r="CF87" s="54">
        <v>0</v>
      </c>
      <c r="CG87" s="54">
        <v>0</v>
      </c>
      <c r="CH87" s="55">
        <v>0</v>
      </c>
      <c r="CI87" s="56">
        <v>0</v>
      </c>
      <c r="CJ87" s="54">
        <v>0</v>
      </c>
      <c r="CK87" s="54">
        <v>0</v>
      </c>
      <c r="CL87" s="54">
        <v>0</v>
      </c>
      <c r="CM87" s="54">
        <v>0</v>
      </c>
      <c r="CN87" s="54">
        <v>0</v>
      </c>
      <c r="CO87" s="54">
        <v>0</v>
      </c>
      <c r="CP87" s="55">
        <v>0</v>
      </c>
      <c r="CQ87" s="56">
        <v>0</v>
      </c>
      <c r="CR87" s="54">
        <v>0</v>
      </c>
      <c r="CS87" s="54">
        <v>0</v>
      </c>
      <c r="CT87" s="54">
        <v>0</v>
      </c>
      <c r="CU87" s="54">
        <v>0</v>
      </c>
      <c r="CV87" s="54">
        <v>0</v>
      </c>
      <c r="CW87" s="54">
        <v>0</v>
      </c>
      <c r="CX87" s="55">
        <v>0</v>
      </c>
      <c r="CY87" s="56">
        <v>0</v>
      </c>
      <c r="CZ87" s="54">
        <v>0</v>
      </c>
      <c r="DA87" s="54">
        <v>0</v>
      </c>
      <c r="DB87" s="54">
        <v>0</v>
      </c>
      <c r="DC87" s="54">
        <v>0</v>
      </c>
      <c r="DD87" s="54">
        <v>0</v>
      </c>
      <c r="DE87" s="54">
        <v>0</v>
      </c>
      <c r="DF87" s="55">
        <v>0</v>
      </c>
      <c r="DG87" s="56">
        <v>0</v>
      </c>
      <c r="DH87" s="54">
        <v>0</v>
      </c>
      <c r="DI87" s="54">
        <v>0</v>
      </c>
      <c r="DJ87" s="54">
        <v>0</v>
      </c>
      <c r="DK87" s="54">
        <v>0</v>
      </c>
      <c r="DL87" s="54">
        <v>0</v>
      </c>
      <c r="DM87" s="54">
        <v>0</v>
      </c>
      <c r="DN87" s="55">
        <v>0</v>
      </c>
      <c r="DO87" s="57">
        <v>0</v>
      </c>
      <c r="DP87" s="56">
        <v>0</v>
      </c>
      <c r="DQ87" s="54">
        <v>0</v>
      </c>
      <c r="DR87" s="54">
        <v>0</v>
      </c>
      <c r="DS87" s="54">
        <v>0</v>
      </c>
      <c r="DT87" s="54">
        <v>0</v>
      </c>
      <c r="DU87" s="54">
        <v>0</v>
      </c>
      <c r="DV87" s="55">
        <v>0</v>
      </c>
      <c r="DW87" s="56">
        <v>0</v>
      </c>
      <c r="DX87" s="54">
        <v>0</v>
      </c>
      <c r="DY87" s="55">
        <v>0</v>
      </c>
      <c r="DZ87" s="56">
        <v>0</v>
      </c>
      <c r="EA87" s="54">
        <v>0</v>
      </c>
      <c r="EB87" s="54">
        <v>0</v>
      </c>
      <c r="EC87" s="54">
        <v>0</v>
      </c>
      <c r="ED87" s="54">
        <v>0</v>
      </c>
      <c r="EE87" s="54">
        <v>0</v>
      </c>
      <c r="EF87" s="54">
        <v>0</v>
      </c>
      <c r="EG87" s="55">
        <v>0</v>
      </c>
      <c r="EH87" s="56">
        <v>0</v>
      </c>
      <c r="EI87" s="54">
        <v>0</v>
      </c>
      <c r="EJ87" s="54">
        <v>0</v>
      </c>
      <c r="EK87" s="54">
        <v>0</v>
      </c>
      <c r="EL87" s="54">
        <v>0</v>
      </c>
      <c r="EM87" s="55">
        <v>0</v>
      </c>
      <c r="EN87" s="56">
        <v>0</v>
      </c>
      <c r="EO87" s="54">
        <v>0</v>
      </c>
      <c r="EP87" s="54">
        <v>0</v>
      </c>
      <c r="EQ87" s="54">
        <v>0</v>
      </c>
      <c r="ER87" s="54">
        <v>0</v>
      </c>
      <c r="ES87" s="54">
        <v>0</v>
      </c>
      <c r="ET87" s="54">
        <v>0</v>
      </c>
      <c r="EU87" s="54">
        <v>0</v>
      </c>
      <c r="EV87" s="54">
        <v>0</v>
      </c>
      <c r="EW87" s="54">
        <v>0</v>
      </c>
      <c r="EX87" s="54">
        <v>0</v>
      </c>
      <c r="EY87" s="54">
        <v>0</v>
      </c>
      <c r="EZ87" s="55">
        <v>0</v>
      </c>
      <c r="FA87" s="58">
        <v>42.9</v>
      </c>
    </row>
    <row r="88" spans="1:157" ht="10.5" customHeight="1" x14ac:dyDescent="0.2">
      <c r="A88" s="174"/>
      <c r="B88" s="27"/>
      <c r="C88" s="23">
        <v>28</v>
      </c>
      <c r="D88" s="59">
        <v>1</v>
      </c>
      <c r="E88" s="60">
        <v>1</v>
      </c>
      <c r="F88" s="60">
        <v>4</v>
      </c>
      <c r="G88" s="60">
        <v>3</v>
      </c>
      <c r="H88" s="60">
        <v>0</v>
      </c>
      <c r="I88" s="60">
        <v>0</v>
      </c>
      <c r="J88" s="60">
        <v>0</v>
      </c>
      <c r="K88" s="60">
        <v>0</v>
      </c>
      <c r="L88" s="60">
        <v>0</v>
      </c>
      <c r="M88" s="60">
        <v>0</v>
      </c>
      <c r="N88" s="60">
        <v>0</v>
      </c>
      <c r="O88" s="60">
        <v>0</v>
      </c>
      <c r="P88" s="61">
        <v>0</v>
      </c>
      <c r="Q88" s="62">
        <v>0</v>
      </c>
      <c r="R88" s="60">
        <v>0</v>
      </c>
      <c r="S88" s="60">
        <v>0</v>
      </c>
      <c r="T88" s="60">
        <v>0</v>
      </c>
      <c r="U88" s="60">
        <v>0</v>
      </c>
      <c r="V88" s="60">
        <v>0</v>
      </c>
      <c r="W88" s="60">
        <v>0</v>
      </c>
      <c r="X88" s="60">
        <v>0</v>
      </c>
      <c r="Y88" s="61">
        <v>0</v>
      </c>
      <c r="Z88" s="62">
        <v>0</v>
      </c>
      <c r="AA88" s="60">
        <v>0</v>
      </c>
      <c r="AB88" s="60">
        <v>0</v>
      </c>
      <c r="AC88" s="60">
        <v>0</v>
      </c>
      <c r="AD88" s="60">
        <v>0</v>
      </c>
      <c r="AE88" s="60">
        <v>0</v>
      </c>
      <c r="AF88" s="60">
        <v>0</v>
      </c>
      <c r="AG88" s="60">
        <v>0</v>
      </c>
      <c r="AH88" s="61">
        <v>0</v>
      </c>
      <c r="AI88" s="62">
        <v>0</v>
      </c>
      <c r="AJ88" s="60">
        <v>0</v>
      </c>
      <c r="AK88" s="60">
        <v>0</v>
      </c>
      <c r="AL88" s="60">
        <v>0</v>
      </c>
      <c r="AM88" s="60">
        <v>0</v>
      </c>
      <c r="AN88" s="60">
        <v>0</v>
      </c>
      <c r="AO88" s="60">
        <v>0</v>
      </c>
      <c r="AP88" s="61">
        <v>0</v>
      </c>
      <c r="AQ88" s="62">
        <v>0</v>
      </c>
      <c r="AR88" s="60">
        <v>0</v>
      </c>
      <c r="AS88" s="60">
        <v>0</v>
      </c>
      <c r="AT88" s="60">
        <v>0</v>
      </c>
      <c r="AU88" s="60">
        <v>0</v>
      </c>
      <c r="AV88" s="60">
        <v>0</v>
      </c>
      <c r="AW88" s="60">
        <v>0</v>
      </c>
      <c r="AX88" s="61">
        <v>0</v>
      </c>
      <c r="AY88" s="62">
        <v>1</v>
      </c>
      <c r="AZ88" s="60">
        <v>0</v>
      </c>
      <c r="BA88" s="60">
        <v>0</v>
      </c>
      <c r="BB88" s="60">
        <v>0</v>
      </c>
      <c r="BC88" s="60">
        <v>0</v>
      </c>
      <c r="BD88" s="60">
        <v>0</v>
      </c>
      <c r="BE88" s="61">
        <v>0</v>
      </c>
      <c r="BF88" s="62">
        <v>4</v>
      </c>
      <c r="BG88" s="60">
        <v>0</v>
      </c>
      <c r="BH88" s="60">
        <v>0</v>
      </c>
      <c r="BI88" s="60">
        <v>0</v>
      </c>
      <c r="BJ88" s="60">
        <v>0</v>
      </c>
      <c r="BK88" s="60">
        <v>0</v>
      </c>
      <c r="BL88" s="61">
        <v>2</v>
      </c>
      <c r="BM88" s="62">
        <v>0</v>
      </c>
      <c r="BN88" s="60">
        <v>0</v>
      </c>
      <c r="BO88" s="60">
        <v>0</v>
      </c>
      <c r="BP88" s="60">
        <v>0</v>
      </c>
      <c r="BQ88" s="60">
        <v>0</v>
      </c>
      <c r="BR88" s="60">
        <v>0</v>
      </c>
      <c r="BS88" s="60">
        <v>0</v>
      </c>
      <c r="BT88" s="61">
        <v>0</v>
      </c>
      <c r="BU88" s="62">
        <v>0</v>
      </c>
      <c r="BV88" s="60">
        <v>0</v>
      </c>
      <c r="BW88" s="60">
        <v>0</v>
      </c>
      <c r="BX88" s="60">
        <v>0</v>
      </c>
      <c r="BY88" s="60">
        <v>0</v>
      </c>
      <c r="BZ88" s="60">
        <v>0</v>
      </c>
      <c r="CA88" s="61">
        <v>0</v>
      </c>
      <c r="CB88" s="62">
        <v>0</v>
      </c>
      <c r="CC88" s="60">
        <v>0</v>
      </c>
      <c r="CD88" s="60">
        <v>0</v>
      </c>
      <c r="CE88" s="60">
        <v>0</v>
      </c>
      <c r="CF88" s="60">
        <v>0</v>
      </c>
      <c r="CG88" s="60">
        <v>0</v>
      </c>
      <c r="CH88" s="61">
        <v>0</v>
      </c>
      <c r="CI88" s="62">
        <v>0</v>
      </c>
      <c r="CJ88" s="60">
        <v>0</v>
      </c>
      <c r="CK88" s="60">
        <v>0</v>
      </c>
      <c r="CL88" s="60">
        <v>0</v>
      </c>
      <c r="CM88" s="60">
        <v>0</v>
      </c>
      <c r="CN88" s="60">
        <v>0</v>
      </c>
      <c r="CO88" s="60">
        <v>0</v>
      </c>
      <c r="CP88" s="61">
        <v>0</v>
      </c>
      <c r="CQ88" s="62">
        <v>0</v>
      </c>
      <c r="CR88" s="60">
        <v>0</v>
      </c>
      <c r="CS88" s="60">
        <v>0</v>
      </c>
      <c r="CT88" s="60">
        <v>0</v>
      </c>
      <c r="CU88" s="60">
        <v>0</v>
      </c>
      <c r="CV88" s="60">
        <v>0</v>
      </c>
      <c r="CW88" s="60">
        <v>0</v>
      </c>
      <c r="CX88" s="61">
        <v>0</v>
      </c>
      <c r="CY88" s="62">
        <v>0</v>
      </c>
      <c r="CZ88" s="60">
        <v>0</v>
      </c>
      <c r="DA88" s="60">
        <v>0</v>
      </c>
      <c r="DB88" s="60">
        <v>0</v>
      </c>
      <c r="DC88" s="60">
        <v>0</v>
      </c>
      <c r="DD88" s="60">
        <v>0</v>
      </c>
      <c r="DE88" s="60">
        <v>0</v>
      </c>
      <c r="DF88" s="61">
        <v>0</v>
      </c>
      <c r="DG88" s="62">
        <v>0</v>
      </c>
      <c r="DH88" s="60">
        <v>0</v>
      </c>
      <c r="DI88" s="60">
        <v>0</v>
      </c>
      <c r="DJ88" s="60">
        <v>0</v>
      </c>
      <c r="DK88" s="60">
        <v>0</v>
      </c>
      <c r="DL88" s="60">
        <v>0</v>
      </c>
      <c r="DM88" s="60">
        <v>0</v>
      </c>
      <c r="DN88" s="61">
        <v>0</v>
      </c>
      <c r="DO88" s="63">
        <v>0</v>
      </c>
      <c r="DP88" s="62">
        <v>0</v>
      </c>
      <c r="DQ88" s="60">
        <v>0</v>
      </c>
      <c r="DR88" s="60">
        <v>0</v>
      </c>
      <c r="DS88" s="60">
        <v>0</v>
      </c>
      <c r="DT88" s="60">
        <v>0</v>
      </c>
      <c r="DU88" s="60">
        <v>0</v>
      </c>
      <c r="DV88" s="61">
        <v>0</v>
      </c>
      <c r="DW88" s="62">
        <v>0</v>
      </c>
      <c r="DX88" s="60">
        <v>0</v>
      </c>
      <c r="DY88" s="61">
        <v>0</v>
      </c>
      <c r="DZ88" s="62">
        <v>0</v>
      </c>
      <c r="EA88" s="60">
        <v>0</v>
      </c>
      <c r="EB88" s="60">
        <v>0</v>
      </c>
      <c r="EC88" s="60">
        <v>0</v>
      </c>
      <c r="ED88" s="60">
        <v>0</v>
      </c>
      <c r="EE88" s="60">
        <v>0</v>
      </c>
      <c r="EF88" s="60">
        <v>0</v>
      </c>
      <c r="EG88" s="61">
        <v>0</v>
      </c>
      <c r="EH88" s="62">
        <v>0</v>
      </c>
      <c r="EI88" s="60">
        <v>0</v>
      </c>
      <c r="EJ88" s="60">
        <v>0</v>
      </c>
      <c r="EK88" s="60">
        <v>0</v>
      </c>
      <c r="EL88" s="60">
        <v>0</v>
      </c>
      <c r="EM88" s="61">
        <v>0</v>
      </c>
      <c r="EN88" s="62">
        <v>0</v>
      </c>
      <c r="EO88" s="60">
        <v>0</v>
      </c>
      <c r="EP88" s="60">
        <v>0</v>
      </c>
      <c r="EQ88" s="60">
        <v>0</v>
      </c>
      <c r="ER88" s="60">
        <v>0</v>
      </c>
      <c r="ES88" s="60">
        <v>0</v>
      </c>
      <c r="ET88" s="60">
        <v>0</v>
      </c>
      <c r="EU88" s="60">
        <v>0</v>
      </c>
      <c r="EV88" s="60">
        <v>0</v>
      </c>
      <c r="EW88" s="60">
        <v>0</v>
      </c>
      <c r="EX88" s="60">
        <v>0</v>
      </c>
      <c r="EY88" s="60">
        <v>0</v>
      </c>
      <c r="EZ88" s="61">
        <v>0</v>
      </c>
      <c r="FA88" s="64">
        <v>12</v>
      </c>
    </row>
    <row r="89" spans="1:157" s="1" customFormat="1" ht="10.5" customHeight="1" x14ac:dyDescent="0.2">
      <c r="A89" s="174"/>
      <c r="B89" s="9" t="s">
        <v>43</v>
      </c>
      <c r="C89" s="4">
        <v>100</v>
      </c>
      <c r="D89" s="53">
        <v>0</v>
      </c>
      <c r="E89" s="54">
        <v>5.0999999999999996</v>
      </c>
      <c r="F89" s="54">
        <v>15.4</v>
      </c>
      <c r="G89" s="54">
        <v>0</v>
      </c>
      <c r="H89" s="54">
        <v>0</v>
      </c>
      <c r="I89" s="54">
        <v>2.6</v>
      </c>
      <c r="J89" s="54">
        <v>0</v>
      </c>
      <c r="K89" s="54">
        <v>0</v>
      </c>
      <c r="L89" s="54">
        <v>0</v>
      </c>
      <c r="M89" s="54">
        <v>0</v>
      </c>
      <c r="N89" s="54">
        <v>0</v>
      </c>
      <c r="O89" s="54">
        <v>0</v>
      </c>
      <c r="P89" s="55">
        <v>0</v>
      </c>
      <c r="Q89" s="56">
        <v>0</v>
      </c>
      <c r="R89" s="54">
        <v>0</v>
      </c>
      <c r="S89" s="54">
        <v>0</v>
      </c>
      <c r="T89" s="54">
        <v>0</v>
      </c>
      <c r="U89" s="54">
        <v>0</v>
      </c>
      <c r="V89" s="54">
        <v>0</v>
      </c>
      <c r="W89" s="54">
        <v>0</v>
      </c>
      <c r="X89" s="54">
        <v>0</v>
      </c>
      <c r="Y89" s="55">
        <v>0</v>
      </c>
      <c r="Z89" s="56">
        <v>0</v>
      </c>
      <c r="AA89" s="54">
        <v>0</v>
      </c>
      <c r="AB89" s="54">
        <v>0</v>
      </c>
      <c r="AC89" s="54">
        <v>0</v>
      </c>
      <c r="AD89" s="54">
        <v>0</v>
      </c>
      <c r="AE89" s="54">
        <v>0</v>
      </c>
      <c r="AF89" s="54">
        <v>0</v>
      </c>
      <c r="AG89" s="54">
        <v>0</v>
      </c>
      <c r="AH89" s="55">
        <v>0</v>
      </c>
      <c r="AI89" s="56">
        <v>0</v>
      </c>
      <c r="AJ89" s="54">
        <v>0</v>
      </c>
      <c r="AK89" s="54">
        <v>0</v>
      </c>
      <c r="AL89" s="54">
        <v>0</v>
      </c>
      <c r="AM89" s="54">
        <v>0</v>
      </c>
      <c r="AN89" s="54">
        <v>0</v>
      </c>
      <c r="AO89" s="54">
        <v>0</v>
      </c>
      <c r="AP89" s="55">
        <v>0</v>
      </c>
      <c r="AQ89" s="56">
        <v>0</v>
      </c>
      <c r="AR89" s="54">
        <v>0</v>
      </c>
      <c r="AS89" s="54">
        <v>0</v>
      </c>
      <c r="AT89" s="54">
        <v>0</v>
      </c>
      <c r="AU89" s="54">
        <v>0</v>
      </c>
      <c r="AV89" s="54">
        <v>0</v>
      </c>
      <c r="AW89" s="54">
        <v>0</v>
      </c>
      <c r="AX89" s="55">
        <v>0</v>
      </c>
      <c r="AY89" s="56">
        <v>0</v>
      </c>
      <c r="AZ89" s="54">
        <v>0</v>
      </c>
      <c r="BA89" s="54">
        <v>0</v>
      </c>
      <c r="BB89" s="54">
        <v>0</v>
      </c>
      <c r="BC89" s="54">
        <v>0</v>
      </c>
      <c r="BD89" s="54">
        <v>0</v>
      </c>
      <c r="BE89" s="55">
        <v>0</v>
      </c>
      <c r="BF89" s="56">
        <v>0</v>
      </c>
      <c r="BG89" s="54">
        <v>0</v>
      </c>
      <c r="BH89" s="54">
        <v>0</v>
      </c>
      <c r="BI89" s="54">
        <v>0</v>
      </c>
      <c r="BJ89" s="54">
        <v>0</v>
      </c>
      <c r="BK89" s="54">
        <v>0</v>
      </c>
      <c r="BL89" s="55">
        <v>0</v>
      </c>
      <c r="BM89" s="56">
        <v>2.6</v>
      </c>
      <c r="BN89" s="54">
        <v>0</v>
      </c>
      <c r="BO89" s="54">
        <v>5.0999999999999996</v>
      </c>
      <c r="BP89" s="54">
        <v>5.0999999999999996</v>
      </c>
      <c r="BQ89" s="54">
        <v>5.0999999999999996</v>
      </c>
      <c r="BR89" s="54">
        <v>0</v>
      </c>
      <c r="BS89" s="54">
        <v>0</v>
      </c>
      <c r="BT89" s="55">
        <v>5.0999999999999996</v>
      </c>
      <c r="BU89" s="56">
        <v>0</v>
      </c>
      <c r="BV89" s="54">
        <v>0</v>
      </c>
      <c r="BW89" s="54">
        <v>0</v>
      </c>
      <c r="BX89" s="54">
        <v>0</v>
      </c>
      <c r="BY89" s="54">
        <v>0</v>
      </c>
      <c r="BZ89" s="54">
        <v>0</v>
      </c>
      <c r="CA89" s="55">
        <v>2.6</v>
      </c>
      <c r="CB89" s="56">
        <v>0</v>
      </c>
      <c r="CC89" s="54">
        <v>0</v>
      </c>
      <c r="CD89" s="54">
        <v>0</v>
      </c>
      <c r="CE89" s="54">
        <v>0</v>
      </c>
      <c r="CF89" s="54">
        <v>0</v>
      </c>
      <c r="CG89" s="54">
        <v>0</v>
      </c>
      <c r="CH89" s="55">
        <v>0</v>
      </c>
      <c r="CI89" s="56">
        <v>0</v>
      </c>
      <c r="CJ89" s="54">
        <v>0</v>
      </c>
      <c r="CK89" s="54">
        <v>0</v>
      </c>
      <c r="CL89" s="54">
        <v>0</v>
      </c>
      <c r="CM89" s="54">
        <v>0</v>
      </c>
      <c r="CN89" s="54">
        <v>0</v>
      </c>
      <c r="CO89" s="54">
        <v>0</v>
      </c>
      <c r="CP89" s="55">
        <v>0</v>
      </c>
      <c r="CQ89" s="56">
        <v>2.6</v>
      </c>
      <c r="CR89" s="54">
        <v>0</v>
      </c>
      <c r="CS89" s="54">
        <v>0</v>
      </c>
      <c r="CT89" s="54">
        <v>0</v>
      </c>
      <c r="CU89" s="54">
        <v>0</v>
      </c>
      <c r="CV89" s="54">
        <v>0</v>
      </c>
      <c r="CW89" s="54">
        <v>0</v>
      </c>
      <c r="CX89" s="55">
        <v>2.6</v>
      </c>
      <c r="CY89" s="56">
        <v>0</v>
      </c>
      <c r="CZ89" s="54">
        <v>0</v>
      </c>
      <c r="DA89" s="54">
        <v>0</v>
      </c>
      <c r="DB89" s="54">
        <v>0</v>
      </c>
      <c r="DC89" s="54">
        <v>0</v>
      </c>
      <c r="DD89" s="54">
        <v>0</v>
      </c>
      <c r="DE89" s="54">
        <v>0</v>
      </c>
      <c r="DF89" s="55">
        <v>0</v>
      </c>
      <c r="DG89" s="56">
        <v>0</v>
      </c>
      <c r="DH89" s="54">
        <v>0</v>
      </c>
      <c r="DI89" s="54">
        <v>0</v>
      </c>
      <c r="DJ89" s="54">
        <v>0</v>
      </c>
      <c r="DK89" s="54">
        <v>0</v>
      </c>
      <c r="DL89" s="54">
        <v>0</v>
      </c>
      <c r="DM89" s="54">
        <v>0</v>
      </c>
      <c r="DN89" s="55">
        <v>0</v>
      </c>
      <c r="DO89" s="57">
        <v>0</v>
      </c>
      <c r="DP89" s="56">
        <v>0</v>
      </c>
      <c r="DQ89" s="54">
        <v>0</v>
      </c>
      <c r="DR89" s="54">
        <v>0</v>
      </c>
      <c r="DS89" s="54">
        <v>0</v>
      </c>
      <c r="DT89" s="54">
        <v>0</v>
      </c>
      <c r="DU89" s="54">
        <v>0</v>
      </c>
      <c r="DV89" s="55">
        <v>0</v>
      </c>
      <c r="DW89" s="56">
        <v>0</v>
      </c>
      <c r="DX89" s="54">
        <v>0</v>
      </c>
      <c r="DY89" s="55">
        <v>0</v>
      </c>
      <c r="DZ89" s="56">
        <v>0</v>
      </c>
      <c r="EA89" s="54">
        <v>0</v>
      </c>
      <c r="EB89" s="54">
        <v>0</v>
      </c>
      <c r="EC89" s="54">
        <v>0</v>
      </c>
      <c r="ED89" s="54">
        <v>0</v>
      </c>
      <c r="EE89" s="54">
        <v>0</v>
      </c>
      <c r="EF89" s="54">
        <v>0</v>
      </c>
      <c r="EG89" s="55">
        <v>0</v>
      </c>
      <c r="EH89" s="56">
        <v>0</v>
      </c>
      <c r="EI89" s="54">
        <v>0</v>
      </c>
      <c r="EJ89" s="54">
        <v>0</v>
      </c>
      <c r="EK89" s="54">
        <v>0</v>
      </c>
      <c r="EL89" s="54">
        <v>0</v>
      </c>
      <c r="EM89" s="55">
        <v>0</v>
      </c>
      <c r="EN89" s="56">
        <v>0</v>
      </c>
      <c r="EO89" s="54">
        <v>0</v>
      </c>
      <c r="EP89" s="54">
        <v>2.6</v>
      </c>
      <c r="EQ89" s="54">
        <v>0</v>
      </c>
      <c r="ER89" s="54">
        <v>0</v>
      </c>
      <c r="ES89" s="54">
        <v>0</v>
      </c>
      <c r="ET89" s="54">
        <v>0</v>
      </c>
      <c r="EU89" s="54">
        <v>0</v>
      </c>
      <c r="EV89" s="54">
        <v>0</v>
      </c>
      <c r="EW89" s="54">
        <v>0</v>
      </c>
      <c r="EX89" s="54">
        <v>0</v>
      </c>
      <c r="EY89" s="54">
        <v>0</v>
      </c>
      <c r="EZ89" s="55">
        <v>0</v>
      </c>
      <c r="FA89" s="58">
        <v>43.6</v>
      </c>
    </row>
    <row r="90" spans="1:157" ht="10.5" customHeight="1" x14ac:dyDescent="0.2">
      <c r="A90" s="174"/>
      <c r="B90" s="27"/>
      <c r="C90" s="23">
        <v>39</v>
      </c>
      <c r="D90" s="59">
        <v>0</v>
      </c>
      <c r="E90" s="60">
        <v>2</v>
      </c>
      <c r="F90" s="60">
        <v>6</v>
      </c>
      <c r="G90" s="60">
        <v>0</v>
      </c>
      <c r="H90" s="60">
        <v>0</v>
      </c>
      <c r="I90" s="60">
        <v>1</v>
      </c>
      <c r="J90" s="60">
        <v>0</v>
      </c>
      <c r="K90" s="60">
        <v>0</v>
      </c>
      <c r="L90" s="60">
        <v>0</v>
      </c>
      <c r="M90" s="60">
        <v>0</v>
      </c>
      <c r="N90" s="60">
        <v>0</v>
      </c>
      <c r="O90" s="60">
        <v>0</v>
      </c>
      <c r="P90" s="61">
        <v>0</v>
      </c>
      <c r="Q90" s="62">
        <v>0</v>
      </c>
      <c r="R90" s="60">
        <v>0</v>
      </c>
      <c r="S90" s="60">
        <v>0</v>
      </c>
      <c r="T90" s="60">
        <v>0</v>
      </c>
      <c r="U90" s="60">
        <v>0</v>
      </c>
      <c r="V90" s="60">
        <v>0</v>
      </c>
      <c r="W90" s="60">
        <v>0</v>
      </c>
      <c r="X90" s="60">
        <v>0</v>
      </c>
      <c r="Y90" s="61">
        <v>0</v>
      </c>
      <c r="Z90" s="62">
        <v>0</v>
      </c>
      <c r="AA90" s="60">
        <v>0</v>
      </c>
      <c r="AB90" s="60">
        <v>0</v>
      </c>
      <c r="AC90" s="60">
        <v>0</v>
      </c>
      <c r="AD90" s="60">
        <v>0</v>
      </c>
      <c r="AE90" s="60">
        <v>0</v>
      </c>
      <c r="AF90" s="60">
        <v>0</v>
      </c>
      <c r="AG90" s="60">
        <v>0</v>
      </c>
      <c r="AH90" s="61">
        <v>0</v>
      </c>
      <c r="AI90" s="62">
        <v>0</v>
      </c>
      <c r="AJ90" s="60">
        <v>0</v>
      </c>
      <c r="AK90" s="60">
        <v>0</v>
      </c>
      <c r="AL90" s="60">
        <v>0</v>
      </c>
      <c r="AM90" s="60">
        <v>0</v>
      </c>
      <c r="AN90" s="60">
        <v>0</v>
      </c>
      <c r="AO90" s="60">
        <v>0</v>
      </c>
      <c r="AP90" s="61">
        <v>0</v>
      </c>
      <c r="AQ90" s="62">
        <v>0</v>
      </c>
      <c r="AR90" s="60">
        <v>0</v>
      </c>
      <c r="AS90" s="60">
        <v>0</v>
      </c>
      <c r="AT90" s="60">
        <v>0</v>
      </c>
      <c r="AU90" s="60">
        <v>0</v>
      </c>
      <c r="AV90" s="60">
        <v>0</v>
      </c>
      <c r="AW90" s="60">
        <v>0</v>
      </c>
      <c r="AX90" s="61">
        <v>0</v>
      </c>
      <c r="AY90" s="62">
        <v>0</v>
      </c>
      <c r="AZ90" s="60">
        <v>0</v>
      </c>
      <c r="BA90" s="60">
        <v>0</v>
      </c>
      <c r="BB90" s="60">
        <v>0</v>
      </c>
      <c r="BC90" s="60">
        <v>0</v>
      </c>
      <c r="BD90" s="60">
        <v>0</v>
      </c>
      <c r="BE90" s="61">
        <v>0</v>
      </c>
      <c r="BF90" s="62">
        <v>0</v>
      </c>
      <c r="BG90" s="60">
        <v>0</v>
      </c>
      <c r="BH90" s="60">
        <v>0</v>
      </c>
      <c r="BI90" s="60">
        <v>0</v>
      </c>
      <c r="BJ90" s="60">
        <v>0</v>
      </c>
      <c r="BK90" s="60">
        <v>0</v>
      </c>
      <c r="BL90" s="61">
        <v>0</v>
      </c>
      <c r="BM90" s="62">
        <v>1</v>
      </c>
      <c r="BN90" s="60">
        <v>0</v>
      </c>
      <c r="BO90" s="60">
        <v>2</v>
      </c>
      <c r="BP90" s="60">
        <v>2</v>
      </c>
      <c r="BQ90" s="60">
        <v>2</v>
      </c>
      <c r="BR90" s="60">
        <v>0</v>
      </c>
      <c r="BS90" s="60">
        <v>0</v>
      </c>
      <c r="BT90" s="61">
        <v>2</v>
      </c>
      <c r="BU90" s="62">
        <v>0</v>
      </c>
      <c r="BV90" s="60">
        <v>0</v>
      </c>
      <c r="BW90" s="60">
        <v>0</v>
      </c>
      <c r="BX90" s="60">
        <v>0</v>
      </c>
      <c r="BY90" s="60">
        <v>0</v>
      </c>
      <c r="BZ90" s="60">
        <v>0</v>
      </c>
      <c r="CA90" s="61">
        <v>1</v>
      </c>
      <c r="CB90" s="62">
        <v>0</v>
      </c>
      <c r="CC90" s="60">
        <v>0</v>
      </c>
      <c r="CD90" s="60">
        <v>0</v>
      </c>
      <c r="CE90" s="60">
        <v>0</v>
      </c>
      <c r="CF90" s="60">
        <v>0</v>
      </c>
      <c r="CG90" s="60">
        <v>0</v>
      </c>
      <c r="CH90" s="61">
        <v>0</v>
      </c>
      <c r="CI90" s="62">
        <v>0</v>
      </c>
      <c r="CJ90" s="60">
        <v>0</v>
      </c>
      <c r="CK90" s="60">
        <v>0</v>
      </c>
      <c r="CL90" s="60">
        <v>0</v>
      </c>
      <c r="CM90" s="60">
        <v>0</v>
      </c>
      <c r="CN90" s="60">
        <v>0</v>
      </c>
      <c r="CO90" s="60">
        <v>0</v>
      </c>
      <c r="CP90" s="61">
        <v>0</v>
      </c>
      <c r="CQ90" s="62">
        <v>1</v>
      </c>
      <c r="CR90" s="60">
        <v>0</v>
      </c>
      <c r="CS90" s="60">
        <v>0</v>
      </c>
      <c r="CT90" s="60">
        <v>0</v>
      </c>
      <c r="CU90" s="60">
        <v>0</v>
      </c>
      <c r="CV90" s="60">
        <v>0</v>
      </c>
      <c r="CW90" s="60">
        <v>0</v>
      </c>
      <c r="CX90" s="61">
        <v>1</v>
      </c>
      <c r="CY90" s="62">
        <v>0</v>
      </c>
      <c r="CZ90" s="60">
        <v>0</v>
      </c>
      <c r="DA90" s="60">
        <v>0</v>
      </c>
      <c r="DB90" s="60">
        <v>0</v>
      </c>
      <c r="DC90" s="60">
        <v>0</v>
      </c>
      <c r="DD90" s="60">
        <v>0</v>
      </c>
      <c r="DE90" s="60">
        <v>0</v>
      </c>
      <c r="DF90" s="61">
        <v>0</v>
      </c>
      <c r="DG90" s="62">
        <v>0</v>
      </c>
      <c r="DH90" s="60">
        <v>0</v>
      </c>
      <c r="DI90" s="60">
        <v>0</v>
      </c>
      <c r="DJ90" s="60">
        <v>0</v>
      </c>
      <c r="DK90" s="60">
        <v>0</v>
      </c>
      <c r="DL90" s="60">
        <v>0</v>
      </c>
      <c r="DM90" s="60">
        <v>0</v>
      </c>
      <c r="DN90" s="61">
        <v>0</v>
      </c>
      <c r="DO90" s="63">
        <v>0</v>
      </c>
      <c r="DP90" s="62">
        <v>0</v>
      </c>
      <c r="DQ90" s="60">
        <v>0</v>
      </c>
      <c r="DR90" s="60">
        <v>0</v>
      </c>
      <c r="DS90" s="60">
        <v>0</v>
      </c>
      <c r="DT90" s="60">
        <v>0</v>
      </c>
      <c r="DU90" s="60">
        <v>0</v>
      </c>
      <c r="DV90" s="61">
        <v>0</v>
      </c>
      <c r="DW90" s="62">
        <v>0</v>
      </c>
      <c r="DX90" s="60">
        <v>0</v>
      </c>
      <c r="DY90" s="61">
        <v>0</v>
      </c>
      <c r="DZ90" s="62">
        <v>0</v>
      </c>
      <c r="EA90" s="60">
        <v>0</v>
      </c>
      <c r="EB90" s="60">
        <v>0</v>
      </c>
      <c r="EC90" s="60">
        <v>0</v>
      </c>
      <c r="ED90" s="60">
        <v>0</v>
      </c>
      <c r="EE90" s="60">
        <v>0</v>
      </c>
      <c r="EF90" s="60">
        <v>0</v>
      </c>
      <c r="EG90" s="61">
        <v>0</v>
      </c>
      <c r="EH90" s="62">
        <v>0</v>
      </c>
      <c r="EI90" s="60">
        <v>0</v>
      </c>
      <c r="EJ90" s="60">
        <v>0</v>
      </c>
      <c r="EK90" s="60">
        <v>0</v>
      </c>
      <c r="EL90" s="60">
        <v>0</v>
      </c>
      <c r="EM90" s="61">
        <v>0</v>
      </c>
      <c r="EN90" s="62">
        <v>0</v>
      </c>
      <c r="EO90" s="60">
        <v>0</v>
      </c>
      <c r="EP90" s="60">
        <v>1</v>
      </c>
      <c r="EQ90" s="60">
        <v>0</v>
      </c>
      <c r="ER90" s="60">
        <v>0</v>
      </c>
      <c r="ES90" s="60">
        <v>0</v>
      </c>
      <c r="ET90" s="60">
        <v>0</v>
      </c>
      <c r="EU90" s="60">
        <v>0</v>
      </c>
      <c r="EV90" s="60">
        <v>0</v>
      </c>
      <c r="EW90" s="60">
        <v>0</v>
      </c>
      <c r="EX90" s="60">
        <v>0</v>
      </c>
      <c r="EY90" s="60">
        <v>0</v>
      </c>
      <c r="EZ90" s="61">
        <v>0</v>
      </c>
      <c r="FA90" s="64">
        <v>17</v>
      </c>
    </row>
    <row r="91" spans="1:157" s="1" customFormat="1" ht="10.5" customHeight="1" x14ac:dyDescent="0.2">
      <c r="A91" s="174"/>
      <c r="B91" s="9" t="s">
        <v>44</v>
      </c>
      <c r="C91" s="4">
        <v>100</v>
      </c>
      <c r="D91" s="53">
        <v>0</v>
      </c>
      <c r="E91" s="54">
        <v>4</v>
      </c>
      <c r="F91" s="54">
        <v>2</v>
      </c>
      <c r="G91" s="54">
        <v>0</v>
      </c>
      <c r="H91" s="54">
        <v>0</v>
      </c>
      <c r="I91" s="54">
        <v>0</v>
      </c>
      <c r="J91" s="54">
        <v>0</v>
      </c>
      <c r="K91" s="54">
        <v>0</v>
      </c>
      <c r="L91" s="54">
        <v>0</v>
      </c>
      <c r="M91" s="54">
        <v>0</v>
      </c>
      <c r="N91" s="54">
        <v>0</v>
      </c>
      <c r="O91" s="54">
        <v>0</v>
      </c>
      <c r="P91" s="55">
        <v>0</v>
      </c>
      <c r="Q91" s="56">
        <v>0</v>
      </c>
      <c r="R91" s="54">
        <v>2</v>
      </c>
      <c r="S91" s="54">
        <v>0</v>
      </c>
      <c r="T91" s="54">
        <v>0</v>
      </c>
      <c r="U91" s="54">
        <v>0</v>
      </c>
      <c r="V91" s="54">
        <v>0</v>
      </c>
      <c r="W91" s="54">
        <v>0</v>
      </c>
      <c r="X91" s="54">
        <v>0</v>
      </c>
      <c r="Y91" s="55">
        <v>0</v>
      </c>
      <c r="Z91" s="56">
        <v>2</v>
      </c>
      <c r="AA91" s="54">
        <v>0</v>
      </c>
      <c r="AB91" s="54">
        <v>0</v>
      </c>
      <c r="AC91" s="54">
        <v>0</v>
      </c>
      <c r="AD91" s="54">
        <v>0</v>
      </c>
      <c r="AE91" s="54">
        <v>0</v>
      </c>
      <c r="AF91" s="54">
        <v>0</v>
      </c>
      <c r="AG91" s="54">
        <v>0</v>
      </c>
      <c r="AH91" s="55">
        <v>0</v>
      </c>
      <c r="AI91" s="56">
        <v>0</v>
      </c>
      <c r="AJ91" s="54">
        <v>0</v>
      </c>
      <c r="AK91" s="54">
        <v>0</v>
      </c>
      <c r="AL91" s="54">
        <v>0</v>
      </c>
      <c r="AM91" s="54">
        <v>0</v>
      </c>
      <c r="AN91" s="54">
        <v>0</v>
      </c>
      <c r="AO91" s="54">
        <v>0</v>
      </c>
      <c r="AP91" s="55">
        <v>0</v>
      </c>
      <c r="AQ91" s="56">
        <v>0</v>
      </c>
      <c r="AR91" s="54">
        <v>0</v>
      </c>
      <c r="AS91" s="54">
        <v>0</v>
      </c>
      <c r="AT91" s="54">
        <v>0</v>
      </c>
      <c r="AU91" s="54">
        <v>0</v>
      </c>
      <c r="AV91" s="54">
        <v>0</v>
      </c>
      <c r="AW91" s="54">
        <v>0</v>
      </c>
      <c r="AX91" s="55">
        <v>0</v>
      </c>
      <c r="AY91" s="56">
        <v>0</v>
      </c>
      <c r="AZ91" s="54">
        <v>0</v>
      </c>
      <c r="BA91" s="54">
        <v>0</v>
      </c>
      <c r="BB91" s="54">
        <v>0</v>
      </c>
      <c r="BC91" s="54">
        <v>0</v>
      </c>
      <c r="BD91" s="54">
        <v>0</v>
      </c>
      <c r="BE91" s="55">
        <v>0</v>
      </c>
      <c r="BF91" s="56">
        <v>0</v>
      </c>
      <c r="BG91" s="54">
        <v>0</v>
      </c>
      <c r="BH91" s="54">
        <v>0</v>
      </c>
      <c r="BI91" s="54">
        <v>0</v>
      </c>
      <c r="BJ91" s="54">
        <v>0</v>
      </c>
      <c r="BK91" s="54">
        <v>0</v>
      </c>
      <c r="BL91" s="55">
        <v>0</v>
      </c>
      <c r="BM91" s="56">
        <v>0</v>
      </c>
      <c r="BN91" s="54">
        <v>0</v>
      </c>
      <c r="BO91" s="54">
        <v>0</v>
      </c>
      <c r="BP91" s="54">
        <v>0</v>
      </c>
      <c r="BQ91" s="54">
        <v>0</v>
      </c>
      <c r="BR91" s="54">
        <v>0</v>
      </c>
      <c r="BS91" s="54">
        <v>0</v>
      </c>
      <c r="BT91" s="55">
        <v>0</v>
      </c>
      <c r="BU91" s="56">
        <v>6</v>
      </c>
      <c r="BV91" s="54">
        <v>4</v>
      </c>
      <c r="BW91" s="54">
        <v>0</v>
      </c>
      <c r="BX91" s="54">
        <v>0</v>
      </c>
      <c r="BY91" s="54">
        <v>6</v>
      </c>
      <c r="BZ91" s="54">
        <v>0</v>
      </c>
      <c r="CA91" s="55">
        <v>4</v>
      </c>
      <c r="CB91" s="56">
        <v>2</v>
      </c>
      <c r="CC91" s="54">
        <v>0</v>
      </c>
      <c r="CD91" s="54">
        <v>0</v>
      </c>
      <c r="CE91" s="54">
        <v>0</v>
      </c>
      <c r="CF91" s="54">
        <v>0</v>
      </c>
      <c r="CG91" s="54">
        <v>0</v>
      </c>
      <c r="CH91" s="55">
        <v>0</v>
      </c>
      <c r="CI91" s="56">
        <v>0</v>
      </c>
      <c r="CJ91" s="54">
        <v>0</v>
      </c>
      <c r="CK91" s="54">
        <v>0</v>
      </c>
      <c r="CL91" s="54">
        <v>0</v>
      </c>
      <c r="CM91" s="54">
        <v>0</v>
      </c>
      <c r="CN91" s="54">
        <v>0</v>
      </c>
      <c r="CO91" s="54">
        <v>0</v>
      </c>
      <c r="CP91" s="55">
        <v>0</v>
      </c>
      <c r="CQ91" s="56">
        <v>0</v>
      </c>
      <c r="CR91" s="54">
        <v>0</v>
      </c>
      <c r="CS91" s="54">
        <v>0</v>
      </c>
      <c r="CT91" s="54">
        <v>0</v>
      </c>
      <c r="CU91" s="54">
        <v>0</v>
      </c>
      <c r="CV91" s="54">
        <v>0</v>
      </c>
      <c r="CW91" s="54">
        <v>0</v>
      </c>
      <c r="CX91" s="55">
        <v>0</v>
      </c>
      <c r="CY91" s="56">
        <v>0</v>
      </c>
      <c r="CZ91" s="54">
        <v>0</v>
      </c>
      <c r="DA91" s="54">
        <v>0</v>
      </c>
      <c r="DB91" s="54">
        <v>0</v>
      </c>
      <c r="DC91" s="54">
        <v>0</v>
      </c>
      <c r="DD91" s="54">
        <v>0</v>
      </c>
      <c r="DE91" s="54">
        <v>0</v>
      </c>
      <c r="DF91" s="55">
        <v>0</v>
      </c>
      <c r="DG91" s="56">
        <v>0</v>
      </c>
      <c r="DH91" s="54">
        <v>0</v>
      </c>
      <c r="DI91" s="54">
        <v>0</v>
      </c>
      <c r="DJ91" s="54">
        <v>0</v>
      </c>
      <c r="DK91" s="54">
        <v>0</v>
      </c>
      <c r="DL91" s="54">
        <v>0</v>
      </c>
      <c r="DM91" s="54">
        <v>0</v>
      </c>
      <c r="DN91" s="55">
        <v>0</v>
      </c>
      <c r="DO91" s="57">
        <v>0</v>
      </c>
      <c r="DP91" s="56">
        <v>0</v>
      </c>
      <c r="DQ91" s="54">
        <v>0</v>
      </c>
      <c r="DR91" s="54">
        <v>0</v>
      </c>
      <c r="DS91" s="54">
        <v>0</v>
      </c>
      <c r="DT91" s="54">
        <v>0</v>
      </c>
      <c r="DU91" s="54">
        <v>0</v>
      </c>
      <c r="DV91" s="55">
        <v>0</v>
      </c>
      <c r="DW91" s="56">
        <v>0</v>
      </c>
      <c r="DX91" s="54">
        <v>0</v>
      </c>
      <c r="DY91" s="55">
        <v>0</v>
      </c>
      <c r="DZ91" s="56">
        <v>0</v>
      </c>
      <c r="EA91" s="54">
        <v>0</v>
      </c>
      <c r="EB91" s="54">
        <v>0</v>
      </c>
      <c r="EC91" s="54">
        <v>0</v>
      </c>
      <c r="ED91" s="54">
        <v>0</v>
      </c>
      <c r="EE91" s="54">
        <v>0</v>
      </c>
      <c r="EF91" s="54">
        <v>0</v>
      </c>
      <c r="EG91" s="55">
        <v>0</v>
      </c>
      <c r="EH91" s="56">
        <v>8</v>
      </c>
      <c r="EI91" s="54">
        <v>0</v>
      </c>
      <c r="EJ91" s="54">
        <v>0</v>
      </c>
      <c r="EK91" s="54">
        <v>0</v>
      </c>
      <c r="EL91" s="54">
        <v>2</v>
      </c>
      <c r="EM91" s="55">
        <v>0</v>
      </c>
      <c r="EN91" s="56">
        <v>2</v>
      </c>
      <c r="EO91" s="54">
        <v>0</v>
      </c>
      <c r="EP91" s="54">
        <v>0</v>
      </c>
      <c r="EQ91" s="54">
        <v>0</v>
      </c>
      <c r="ER91" s="54">
        <v>0</v>
      </c>
      <c r="ES91" s="54">
        <v>0</v>
      </c>
      <c r="ET91" s="54">
        <v>0</v>
      </c>
      <c r="EU91" s="54">
        <v>0</v>
      </c>
      <c r="EV91" s="54">
        <v>0</v>
      </c>
      <c r="EW91" s="54">
        <v>0</v>
      </c>
      <c r="EX91" s="54">
        <v>0</v>
      </c>
      <c r="EY91" s="54">
        <v>0</v>
      </c>
      <c r="EZ91" s="55">
        <v>0</v>
      </c>
      <c r="FA91" s="58">
        <v>56</v>
      </c>
    </row>
    <row r="92" spans="1:157" ht="10.5" customHeight="1" x14ac:dyDescent="0.2">
      <c r="A92" s="174"/>
      <c r="B92" s="27"/>
      <c r="C92" s="23">
        <v>50</v>
      </c>
      <c r="D92" s="59">
        <v>0</v>
      </c>
      <c r="E92" s="60">
        <v>2</v>
      </c>
      <c r="F92" s="60">
        <v>1</v>
      </c>
      <c r="G92" s="60">
        <v>0</v>
      </c>
      <c r="H92" s="60">
        <v>0</v>
      </c>
      <c r="I92" s="60">
        <v>0</v>
      </c>
      <c r="J92" s="60">
        <v>0</v>
      </c>
      <c r="K92" s="60">
        <v>0</v>
      </c>
      <c r="L92" s="60">
        <v>0</v>
      </c>
      <c r="M92" s="60">
        <v>0</v>
      </c>
      <c r="N92" s="60">
        <v>0</v>
      </c>
      <c r="O92" s="60">
        <v>0</v>
      </c>
      <c r="P92" s="61">
        <v>0</v>
      </c>
      <c r="Q92" s="62">
        <v>0</v>
      </c>
      <c r="R92" s="60">
        <v>1</v>
      </c>
      <c r="S92" s="60">
        <v>0</v>
      </c>
      <c r="T92" s="60">
        <v>0</v>
      </c>
      <c r="U92" s="60">
        <v>0</v>
      </c>
      <c r="V92" s="60">
        <v>0</v>
      </c>
      <c r="W92" s="60">
        <v>0</v>
      </c>
      <c r="X92" s="60">
        <v>0</v>
      </c>
      <c r="Y92" s="61">
        <v>0</v>
      </c>
      <c r="Z92" s="62">
        <v>1</v>
      </c>
      <c r="AA92" s="60">
        <v>0</v>
      </c>
      <c r="AB92" s="60">
        <v>0</v>
      </c>
      <c r="AC92" s="60">
        <v>0</v>
      </c>
      <c r="AD92" s="60">
        <v>0</v>
      </c>
      <c r="AE92" s="60">
        <v>0</v>
      </c>
      <c r="AF92" s="60">
        <v>0</v>
      </c>
      <c r="AG92" s="60">
        <v>0</v>
      </c>
      <c r="AH92" s="61">
        <v>0</v>
      </c>
      <c r="AI92" s="62">
        <v>0</v>
      </c>
      <c r="AJ92" s="60">
        <v>0</v>
      </c>
      <c r="AK92" s="60">
        <v>0</v>
      </c>
      <c r="AL92" s="60">
        <v>0</v>
      </c>
      <c r="AM92" s="60">
        <v>0</v>
      </c>
      <c r="AN92" s="60">
        <v>0</v>
      </c>
      <c r="AO92" s="60">
        <v>0</v>
      </c>
      <c r="AP92" s="61">
        <v>0</v>
      </c>
      <c r="AQ92" s="62">
        <v>0</v>
      </c>
      <c r="AR92" s="60">
        <v>0</v>
      </c>
      <c r="AS92" s="60">
        <v>0</v>
      </c>
      <c r="AT92" s="60">
        <v>0</v>
      </c>
      <c r="AU92" s="60">
        <v>0</v>
      </c>
      <c r="AV92" s="60">
        <v>0</v>
      </c>
      <c r="AW92" s="60">
        <v>0</v>
      </c>
      <c r="AX92" s="61">
        <v>0</v>
      </c>
      <c r="AY92" s="62">
        <v>0</v>
      </c>
      <c r="AZ92" s="60">
        <v>0</v>
      </c>
      <c r="BA92" s="60">
        <v>0</v>
      </c>
      <c r="BB92" s="60">
        <v>0</v>
      </c>
      <c r="BC92" s="60">
        <v>0</v>
      </c>
      <c r="BD92" s="60">
        <v>0</v>
      </c>
      <c r="BE92" s="61">
        <v>0</v>
      </c>
      <c r="BF92" s="62">
        <v>0</v>
      </c>
      <c r="BG92" s="60">
        <v>0</v>
      </c>
      <c r="BH92" s="60">
        <v>0</v>
      </c>
      <c r="BI92" s="60">
        <v>0</v>
      </c>
      <c r="BJ92" s="60">
        <v>0</v>
      </c>
      <c r="BK92" s="60">
        <v>0</v>
      </c>
      <c r="BL92" s="61">
        <v>0</v>
      </c>
      <c r="BM92" s="62">
        <v>0</v>
      </c>
      <c r="BN92" s="60">
        <v>0</v>
      </c>
      <c r="BO92" s="60">
        <v>0</v>
      </c>
      <c r="BP92" s="60">
        <v>0</v>
      </c>
      <c r="BQ92" s="60">
        <v>0</v>
      </c>
      <c r="BR92" s="60">
        <v>0</v>
      </c>
      <c r="BS92" s="60">
        <v>0</v>
      </c>
      <c r="BT92" s="61">
        <v>0</v>
      </c>
      <c r="BU92" s="62">
        <v>3</v>
      </c>
      <c r="BV92" s="60">
        <v>2</v>
      </c>
      <c r="BW92" s="60">
        <v>0</v>
      </c>
      <c r="BX92" s="60">
        <v>0</v>
      </c>
      <c r="BY92" s="60">
        <v>3</v>
      </c>
      <c r="BZ92" s="60">
        <v>0</v>
      </c>
      <c r="CA92" s="61">
        <v>2</v>
      </c>
      <c r="CB92" s="62">
        <v>1</v>
      </c>
      <c r="CC92" s="60">
        <v>0</v>
      </c>
      <c r="CD92" s="60">
        <v>0</v>
      </c>
      <c r="CE92" s="60">
        <v>0</v>
      </c>
      <c r="CF92" s="60">
        <v>0</v>
      </c>
      <c r="CG92" s="60">
        <v>0</v>
      </c>
      <c r="CH92" s="61">
        <v>0</v>
      </c>
      <c r="CI92" s="62">
        <v>0</v>
      </c>
      <c r="CJ92" s="60">
        <v>0</v>
      </c>
      <c r="CK92" s="60">
        <v>0</v>
      </c>
      <c r="CL92" s="60">
        <v>0</v>
      </c>
      <c r="CM92" s="60">
        <v>0</v>
      </c>
      <c r="CN92" s="60">
        <v>0</v>
      </c>
      <c r="CO92" s="60">
        <v>0</v>
      </c>
      <c r="CP92" s="61">
        <v>0</v>
      </c>
      <c r="CQ92" s="62">
        <v>0</v>
      </c>
      <c r="CR92" s="60">
        <v>0</v>
      </c>
      <c r="CS92" s="60">
        <v>0</v>
      </c>
      <c r="CT92" s="60">
        <v>0</v>
      </c>
      <c r="CU92" s="60">
        <v>0</v>
      </c>
      <c r="CV92" s="60">
        <v>0</v>
      </c>
      <c r="CW92" s="60">
        <v>0</v>
      </c>
      <c r="CX92" s="61">
        <v>0</v>
      </c>
      <c r="CY92" s="62">
        <v>0</v>
      </c>
      <c r="CZ92" s="60">
        <v>0</v>
      </c>
      <c r="DA92" s="60">
        <v>0</v>
      </c>
      <c r="DB92" s="60">
        <v>0</v>
      </c>
      <c r="DC92" s="60">
        <v>0</v>
      </c>
      <c r="DD92" s="60">
        <v>0</v>
      </c>
      <c r="DE92" s="60">
        <v>0</v>
      </c>
      <c r="DF92" s="61">
        <v>0</v>
      </c>
      <c r="DG92" s="62">
        <v>0</v>
      </c>
      <c r="DH92" s="60">
        <v>0</v>
      </c>
      <c r="DI92" s="60">
        <v>0</v>
      </c>
      <c r="DJ92" s="60">
        <v>0</v>
      </c>
      <c r="DK92" s="60">
        <v>0</v>
      </c>
      <c r="DL92" s="60">
        <v>0</v>
      </c>
      <c r="DM92" s="60">
        <v>0</v>
      </c>
      <c r="DN92" s="61">
        <v>0</v>
      </c>
      <c r="DO92" s="63">
        <v>0</v>
      </c>
      <c r="DP92" s="62">
        <v>0</v>
      </c>
      <c r="DQ92" s="60">
        <v>0</v>
      </c>
      <c r="DR92" s="60">
        <v>0</v>
      </c>
      <c r="DS92" s="60">
        <v>0</v>
      </c>
      <c r="DT92" s="60">
        <v>0</v>
      </c>
      <c r="DU92" s="60">
        <v>0</v>
      </c>
      <c r="DV92" s="61">
        <v>0</v>
      </c>
      <c r="DW92" s="62">
        <v>0</v>
      </c>
      <c r="DX92" s="60">
        <v>0</v>
      </c>
      <c r="DY92" s="61">
        <v>0</v>
      </c>
      <c r="DZ92" s="62">
        <v>0</v>
      </c>
      <c r="EA92" s="60">
        <v>0</v>
      </c>
      <c r="EB92" s="60">
        <v>0</v>
      </c>
      <c r="EC92" s="60">
        <v>0</v>
      </c>
      <c r="ED92" s="60">
        <v>0</v>
      </c>
      <c r="EE92" s="60">
        <v>0</v>
      </c>
      <c r="EF92" s="60">
        <v>0</v>
      </c>
      <c r="EG92" s="61">
        <v>0</v>
      </c>
      <c r="EH92" s="62">
        <v>4</v>
      </c>
      <c r="EI92" s="60">
        <v>0</v>
      </c>
      <c r="EJ92" s="60">
        <v>0</v>
      </c>
      <c r="EK92" s="60">
        <v>0</v>
      </c>
      <c r="EL92" s="60">
        <v>1</v>
      </c>
      <c r="EM92" s="61">
        <v>0</v>
      </c>
      <c r="EN92" s="62">
        <v>1</v>
      </c>
      <c r="EO92" s="60">
        <v>0</v>
      </c>
      <c r="EP92" s="60">
        <v>0</v>
      </c>
      <c r="EQ92" s="60">
        <v>0</v>
      </c>
      <c r="ER92" s="60">
        <v>0</v>
      </c>
      <c r="ES92" s="60">
        <v>0</v>
      </c>
      <c r="ET92" s="60">
        <v>0</v>
      </c>
      <c r="EU92" s="60">
        <v>0</v>
      </c>
      <c r="EV92" s="60">
        <v>0</v>
      </c>
      <c r="EW92" s="60">
        <v>0</v>
      </c>
      <c r="EX92" s="60">
        <v>0</v>
      </c>
      <c r="EY92" s="60">
        <v>0</v>
      </c>
      <c r="EZ92" s="61">
        <v>0</v>
      </c>
      <c r="FA92" s="64">
        <v>28</v>
      </c>
    </row>
    <row r="93" spans="1:157" s="1" customFormat="1" ht="10.5" customHeight="1" x14ac:dyDescent="0.2">
      <c r="A93" s="174"/>
      <c r="B93" s="9" t="s">
        <v>45</v>
      </c>
      <c r="C93" s="4">
        <v>100</v>
      </c>
      <c r="D93" s="53">
        <v>4.0999999999999996</v>
      </c>
      <c r="E93" s="54">
        <v>0</v>
      </c>
      <c r="F93" s="54">
        <v>4.0999999999999996</v>
      </c>
      <c r="G93" s="54">
        <v>0</v>
      </c>
      <c r="H93" s="54">
        <v>0</v>
      </c>
      <c r="I93" s="54">
        <v>0</v>
      </c>
      <c r="J93" s="54">
        <v>0</v>
      </c>
      <c r="K93" s="54">
        <v>0</v>
      </c>
      <c r="L93" s="54">
        <v>0</v>
      </c>
      <c r="M93" s="54">
        <v>0</v>
      </c>
      <c r="N93" s="54">
        <v>0</v>
      </c>
      <c r="O93" s="54">
        <v>0</v>
      </c>
      <c r="P93" s="55">
        <v>0</v>
      </c>
      <c r="Q93" s="56">
        <v>4.0999999999999996</v>
      </c>
      <c r="R93" s="54">
        <v>4.0999999999999996</v>
      </c>
      <c r="S93" s="54">
        <v>0</v>
      </c>
      <c r="T93" s="54">
        <v>0</v>
      </c>
      <c r="U93" s="54">
        <v>0</v>
      </c>
      <c r="V93" s="54">
        <v>0</v>
      </c>
      <c r="W93" s="54">
        <v>0</v>
      </c>
      <c r="X93" s="54">
        <v>0</v>
      </c>
      <c r="Y93" s="55">
        <v>2</v>
      </c>
      <c r="Z93" s="56">
        <v>0</v>
      </c>
      <c r="AA93" s="54">
        <v>0</v>
      </c>
      <c r="AB93" s="54">
        <v>0</v>
      </c>
      <c r="AC93" s="54">
        <v>0</v>
      </c>
      <c r="AD93" s="54">
        <v>0</v>
      </c>
      <c r="AE93" s="54">
        <v>0</v>
      </c>
      <c r="AF93" s="54">
        <v>0</v>
      </c>
      <c r="AG93" s="54">
        <v>0</v>
      </c>
      <c r="AH93" s="55">
        <v>0</v>
      </c>
      <c r="AI93" s="56">
        <v>0</v>
      </c>
      <c r="AJ93" s="54">
        <v>0</v>
      </c>
      <c r="AK93" s="54">
        <v>0</v>
      </c>
      <c r="AL93" s="54">
        <v>0</v>
      </c>
      <c r="AM93" s="54">
        <v>0</v>
      </c>
      <c r="AN93" s="54">
        <v>0</v>
      </c>
      <c r="AO93" s="54">
        <v>0</v>
      </c>
      <c r="AP93" s="55">
        <v>0</v>
      </c>
      <c r="AQ93" s="56">
        <v>0</v>
      </c>
      <c r="AR93" s="54">
        <v>0</v>
      </c>
      <c r="AS93" s="54">
        <v>0</v>
      </c>
      <c r="AT93" s="54">
        <v>0</v>
      </c>
      <c r="AU93" s="54">
        <v>0</v>
      </c>
      <c r="AV93" s="54">
        <v>0</v>
      </c>
      <c r="AW93" s="54">
        <v>0</v>
      </c>
      <c r="AX93" s="55">
        <v>0</v>
      </c>
      <c r="AY93" s="56">
        <v>0</v>
      </c>
      <c r="AZ93" s="54">
        <v>0</v>
      </c>
      <c r="BA93" s="54">
        <v>0</v>
      </c>
      <c r="BB93" s="54">
        <v>0</v>
      </c>
      <c r="BC93" s="54">
        <v>0</v>
      </c>
      <c r="BD93" s="54">
        <v>0</v>
      </c>
      <c r="BE93" s="55">
        <v>0</v>
      </c>
      <c r="BF93" s="56">
        <v>0</v>
      </c>
      <c r="BG93" s="54">
        <v>0</v>
      </c>
      <c r="BH93" s="54">
        <v>0</v>
      </c>
      <c r="BI93" s="54">
        <v>0</v>
      </c>
      <c r="BJ93" s="54">
        <v>0</v>
      </c>
      <c r="BK93" s="54">
        <v>0</v>
      </c>
      <c r="BL93" s="55">
        <v>0</v>
      </c>
      <c r="BM93" s="56">
        <v>0</v>
      </c>
      <c r="BN93" s="54">
        <v>0</v>
      </c>
      <c r="BO93" s="54">
        <v>0</v>
      </c>
      <c r="BP93" s="54">
        <v>0</v>
      </c>
      <c r="BQ93" s="54">
        <v>0</v>
      </c>
      <c r="BR93" s="54">
        <v>0</v>
      </c>
      <c r="BS93" s="54">
        <v>0</v>
      </c>
      <c r="BT93" s="55">
        <v>0</v>
      </c>
      <c r="BU93" s="56">
        <v>0</v>
      </c>
      <c r="BV93" s="54">
        <v>0</v>
      </c>
      <c r="BW93" s="54">
        <v>0</v>
      </c>
      <c r="BX93" s="54">
        <v>0</v>
      </c>
      <c r="BY93" s="54">
        <v>0</v>
      </c>
      <c r="BZ93" s="54">
        <v>0</v>
      </c>
      <c r="CA93" s="55">
        <v>0</v>
      </c>
      <c r="CB93" s="56">
        <v>2</v>
      </c>
      <c r="CC93" s="54">
        <v>2</v>
      </c>
      <c r="CD93" s="54">
        <v>0</v>
      </c>
      <c r="CE93" s="54">
        <v>4.0999999999999996</v>
      </c>
      <c r="CF93" s="54">
        <v>2</v>
      </c>
      <c r="CG93" s="54">
        <v>0</v>
      </c>
      <c r="CH93" s="55">
        <v>6.1</v>
      </c>
      <c r="CI93" s="56">
        <v>0</v>
      </c>
      <c r="CJ93" s="54">
        <v>0</v>
      </c>
      <c r="CK93" s="54">
        <v>0</v>
      </c>
      <c r="CL93" s="54">
        <v>0</v>
      </c>
      <c r="CM93" s="54">
        <v>0</v>
      </c>
      <c r="CN93" s="54">
        <v>0</v>
      </c>
      <c r="CO93" s="54">
        <v>0</v>
      </c>
      <c r="CP93" s="55">
        <v>0</v>
      </c>
      <c r="CQ93" s="56">
        <v>0</v>
      </c>
      <c r="CR93" s="54">
        <v>0</v>
      </c>
      <c r="CS93" s="54">
        <v>0</v>
      </c>
      <c r="CT93" s="54">
        <v>0</v>
      </c>
      <c r="CU93" s="54">
        <v>0</v>
      </c>
      <c r="CV93" s="54">
        <v>0</v>
      </c>
      <c r="CW93" s="54">
        <v>0</v>
      </c>
      <c r="CX93" s="55">
        <v>0</v>
      </c>
      <c r="CY93" s="56">
        <v>0</v>
      </c>
      <c r="CZ93" s="54">
        <v>0</v>
      </c>
      <c r="DA93" s="54">
        <v>0</v>
      </c>
      <c r="DB93" s="54">
        <v>0</v>
      </c>
      <c r="DC93" s="54">
        <v>0</v>
      </c>
      <c r="DD93" s="54">
        <v>0</v>
      </c>
      <c r="DE93" s="54">
        <v>0</v>
      </c>
      <c r="DF93" s="55">
        <v>0</v>
      </c>
      <c r="DG93" s="56">
        <v>0</v>
      </c>
      <c r="DH93" s="54">
        <v>0</v>
      </c>
      <c r="DI93" s="54">
        <v>0</v>
      </c>
      <c r="DJ93" s="54">
        <v>0</v>
      </c>
      <c r="DK93" s="54">
        <v>0</v>
      </c>
      <c r="DL93" s="54">
        <v>0</v>
      </c>
      <c r="DM93" s="54">
        <v>0</v>
      </c>
      <c r="DN93" s="55">
        <v>0</v>
      </c>
      <c r="DO93" s="57">
        <v>0</v>
      </c>
      <c r="DP93" s="56">
        <v>10.199999999999999</v>
      </c>
      <c r="DQ93" s="54">
        <v>0</v>
      </c>
      <c r="DR93" s="54">
        <v>0</v>
      </c>
      <c r="DS93" s="54">
        <v>0</v>
      </c>
      <c r="DT93" s="54">
        <v>0</v>
      </c>
      <c r="DU93" s="54">
        <v>0</v>
      </c>
      <c r="DV93" s="55">
        <v>0</v>
      </c>
      <c r="DW93" s="56">
        <v>0</v>
      </c>
      <c r="DX93" s="54">
        <v>0</v>
      </c>
      <c r="DY93" s="55">
        <v>0</v>
      </c>
      <c r="DZ93" s="56">
        <v>0</v>
      </c>
      <c r="EA93" s="54">
        <v>0</v>
      </c>
      <c r="EB93" s="54">
        <v>0</v>
      </c>
      <c r="EC93" s="54">
        <v>0</v>
      </c>
      <c r="ED93" s="54">
        <v>0</v>
      </c>
      <c r="EE93" s="54">
        <v>0</v>
      </c>
      <c r="EF93" s="54">
        <v>0</v>
      </c>
      <c r="EG93" s="55">
        <v>0</v>
      </c>
      <c r="EH93" s="56">
        <v>4.0999999999999996</v>
      </c>
      <c r="EI93" s="54">
        <v>0</v>
      </c>
      <c r="EJ93" s="54">
        <v>0</v>
      </c>
      <c r="EK93" s="54">
        <v>0</v>
      </c>
      <c r="EL93" s="54">
        <v>0</v>
      </c>
      <c r="EM93" s="55">
        <v>0</v>
      </c>
      <c r="EN93" s="56">
        <v>0</v>
      </c>
      <c r="EO93" s="54">
        <v>0</v>
      </c>
      <c r="EP93" s="54">
        <v>0</v>
      </c>
      <c r="EQ93" s="54">
        <v>0</v>
      </c>
      <c r="ER93" s="54">
        <v>0</v>
      </c>
      <c r="ES93" s="54">
        <v>0</v>
      </c>
      <c r="ET93" s="54">
        <v>0</v>
      </c>
      <c r="EU93" s="54">
        <v>0</v>
      </c>
      <c r="EV93" s="54">
        <v>0</v>
      </c>
      <c r="EW93" s="54">
        <v>0</v>
      </c>
      <c r="EX93" s="54">
        <v>0</v>
      </c>
      <c r="EY93" s="54">
        <v>0</v>
      </c>
      <c r="EZ93" s="55">
        <v>0</v>
      </c>
      <c r="FA93" s="58">
        <v>51</v>
      </c>
    </row>
    <row r="94" spans="1:157" ht="10.5" customHeight="1" x14ac:dyDescent="0.2">
      <c r="A94" s="174"/>
      <c r="B94" s="27"/>
      <c r="C94" s="23">
        <v>49</v>
      </c>
      <c r="D94" s="59">
        <v>2</v>
      </c>
      <c r="E94" s="60">
        <v>0</v>
      </c>
      <c r="F94" s="60">
        <v>2</v>
      </c>
      <c r="G94" s="60">
        <v>0</v>
      </c>
      <c r="H94" s="60">
        <v>0</v>
      </c>
      <c r="I94" s="60">
        <v>0</v>
      </c>
      <c r="J94" s="60">
        <v>0</v>
      </c>
      <c r="K94" s="60">
        <v>0</v>
      </c>
      <c r="L94" s="60">
        <v>0</v>
      </c>
      <c r="M94" s="60">
        <v>0</v>
      </c>
      <c r="N94" s="60">
        <v>0</v>
      </c>
      <c r="O94" s="60">
        <v>0</v>
      </c>
      <c r="P94" s="61">
        <v>0</v>
      </c>
      <c r="Q94" s="62">
        <v>2</v>
      </c>
      <c r="R94" s="60">
        <v>2</v>
      </c>
      <c r="S94" s="60">
        <v>0</v>
      </c>
      <c r="T94" s="60">
        <v>0</v>
      </c>
      <c r="U94" s="60">
        <v>0</v>
      </c>
      <c r="V94" s="60">
        <v>0</v>
      </c>
      <c r="W94" s="60">
        <v>0</v>
      </c>
      <c r="X94" s="60">
        <v>0</v>
      </c>
      <c r="Y94" s="61">
        <v>1</v>
      </c>
      <c r="Z94" s="62">
        <v>0</v>
      </c>
      <c r="AA94" s="60">
        <v>0</v>
      </c>
      <c r="AB94" s="60">
        <v>0</v>
      </c>
      <c r="AC94" s="60">
        <v>0</v>
      </c>
      <c r="AD94" s="60">
        <v>0</v>
      </c>
      <c r="AE94" s="60">
        <v>0</v>
      </c>
      <c r="AF94" s="60">
        <v>0</v>
      </c>
      <c r="AG94" s="60">
        <v>0</v>
      </c>
      <c r="AH94" s="61">
        <v>0</v>
      </c>
      <c r="AI94" s="62">
        <v>0</v>
      </c>
      <c r="AJ94" s="60">
        <v>0</v>
      </c>
      <c r="AK94" s="60">
        <v>0</v>
      </c>
      <c r="AL94" s="60">
        <v>0</v>
      </c>
      <c r="AM94" s="60">
        <v>0</v>
      </c>
      <c r="AN94" s="60">
        <v>0</v>
      </c>
      <c r="AO94" s="60">
        <v>0</v>
      </c>
      <c r="AP94" s="61">
        <v>0</v>
      </c>
      <c r="AQ94" s="62">
        <v>0</v>
      </c>
      <c r="AR94" s="60">
        <v>0</v>
      </c>
      <c r="AS94" s="60">
        <v>0</v>
      </c>
      <c r="AT94" s="60">
        <v>0</v>
      </c>
      <c r="AU94" s="60">
        <v>0</v>
      </c>
      <c r="AV94" s="60">
        <v>0</v>
      </c>
      <c r="AW94" s="60">
        <v>0</v>
      </c>
      <c r="AX94" s="61">
        <v>0</v>
      </c>
      <c r="AY94" s="62">
        <v>0</v>
      </c>
      <c r="AZ94" s="60">
        <v>0</v>
      </c>
      <c r="BA94" s="60">
        <v>0</v>
      </c>
      <c r="BB94" s="60">
        <v>0</v>
      </c>
      <c r="BC94" s="60">
        <v>0</v>
      </c>
      <c r="BD94" s="60">
        <v>0</v>
      </c>
      <c r="BE94" s="61">
        <v>0</v>
      </c>
      <c r="BF94" s="62">
        <v>0</v>
      </c>
      <c r="BG94" s="60">
        <v>0</v>
      </c>
      <c r="BH94" s="60">
        <v>0</v>
      </c>
      <c r="BI94" s="60">
        <v>0</v>
      </c>
      <c r="BJ94" s="60">
        <v>0</v>
      </c>
      <c r="BK94" s="60">
        <v>0</v>
      </c>
      <c r="BL94" s="61">
        <v>0</v>
      </c>
      <c r="BM94" s="62">
        <v>0</v>
      </c>
      <c r="BN94" s="60">
        <v>0</v>
      </c>
      <c r="BO94" s="60">
        <v>0</v>
      </c>
      <c r="BP94" s="60">
        <v>0</v>
      </c>
      <c r="BQ94" s="60">
        <v>0</v>
      </c>
      <c r="BR94" s="60">
        <v>0</v>
      </c>
      <c r="BS94" s="60">
        <v>0</v>
      </c>
      <c r="BT94" s="61">
        <v>0</v>
      </c>
      <c r="BU94" s="62">
        <v>0</v>
      </c>
      <c r="BV94" s="60">
        <v>0</v>
      </c>
      <c r="BW94" s="60">
        <v>0</v>
      </c>
      <c r="BX94" s="60">
        <v>0</v>
      </c>
      <c r="BY94" s="60">
        <v>0</v>
      </c>
      <c r="BZ94" s="60">
        <v>0</v>
      </c>
      <c r="CA94" s="61">
        <v>0</v>
      </c>
      <c r="CB94" s="62">
        <v>1</v>
      </c>
      <c r="CC94" s="60">
        <v>1</v>
      </c>
      <c r="CD94" s="60">
        <v>0</v>
      </c>
      <c r="CE94" s="60">
        <v>2</v>
      </c>
      <c r="CF94" s="60">
        <v>1</v>
      </c>
      <c r="CG94" s="60">
        <v>0</v>
      </c>
      <c r="CH94" s="61">
        <v>3</v>
      </c>
      <c r="CI94" s="62">
        <v>0</v>
      </c>
      <c r="CJ94" s="60">
        <v>0</v>
      </c>
      <c r="CK94" s="60">
        <v>0</v>
      </c>
      <c r="CL94" s="60">
        <v>0</v>
      </c>
      <c r="CM94" s="60">
        <v>0</v>
      </c>
      <c r="CN94" s="60">
        <v>0</v>
      </c>
      <c r="CO94" s="60">
        <v>0</v>
      </c>
      <c r="CP94" s="61">
        <v>0</v>
      </c>
      <c r="CQ94" s="62">
        <v>0</v>
      </c>
      <c r="CR94" s="60">
        <v>0</v>
      </c>
      <c r="CS94" s="60">
        <v>0</v>
      </c>
      <c r="CT94" s="60">
        <v>0</v>
      </c>
      <c r="CU94" s="60">
        <v>0</v>
      </c>
      <c r="CV94" s="60">
        <v>0</v>
      </c>
      <c r="CW94" s="60">
        <v>0</v>
      </c>
      <c r="CX94" s="61">
        <v>0</v>
      </c>
      <c r="CY94" s="62">
        <v>0</v>
      </c>
      <c r="CZ94" s="60">
        <v>0</v>
      </c>
      <c r="DA94" s="60">
        <v>0</v>
      </c>
      <c r="DB94" s="60">
        <v>0</v>
      </c>
      <c r="DC94" s="60">
        <v>0</v>
      </c>
      <c r="DD94" s="60">
        <v>0</v>
      </c>
      <c r="DE94" s="60">
        <v>0</v>
      </c>
      <c r="DF94" s="61">
        <v>0</v>
      </c>
      <c r="DG94" s="62">
        <v>0</v>
      </c>
      <c r="DH94" s="60">
        <v>0</v>
      </c>
      <c r="DI94" s="60">
        <v>0</v>
      </c>
      <c r="DJ94" s="60">
        <v>0</v>
      </c>
      <c r="DK94" s="60">
        <v>0</v>
      </c>
      <c r="DL94" s="60">
        <v>0</v>
      </c>
      <c r="DM94" s="60">
        <v>0</v>
      </c>
      <c r="DN94" s="61">
        <v>0</v>
      </c>
      <c r="DO94" s="63">
        <v>0</v>
      </c>
      <c r="DP94" s="62">
        <v>5</v>
      </c>
      <c r="DQ94" s="60">
        <v>0</v>
      </c>
      <c r="DR94" s="60">
        <v>0</v>
      </c>
      <c r="DS94" s="60">
        <v>0</v>
      </c>
      <c r="DT94" s="60">
        <v>0</v>
      </c>
      <c r="DU94" s="60">
        <v>0</v>
      </c>
      <c r="DV94" s="61">
        <v>0</v>
      </c>
      <c r="DW94" s="62">
        <v>0</v>
      </c>
      <c r="DX94" s="60">
        <v>0</v>
      </c>
      <c r="DY94" s="61">
        <v>0</v>
      </c>
      <c r="DZ94" s="62">
        <v>0</v>
      </c>
      <c r="EA94" s="60">
        <v>0</v>
      </c>
      <c r="EB94" s="60">
        <v>0</v>
      </c>
      <c r="EC94" s="60">
        <v>0</v>
      </c>
      <c r="ED94" s="60">
        <v>0</v>
      </c>
      <c r="EE94" s="60">
        <v>0</v>
      </c>
      <c r="EF94" s="60">
        <v>0</v>
      </c>
      <c r="EG94" s="61">
        <v>0</v>
      </c>
      <c r="EH94" s="62">
        <v>2</v>
      </c>
      <c r="EI94" s="60">
        <v>0</v>
      </c>
      <c r="EJ94" s="60">
        <v>0</v>
      </c>
      <c r="EK94" s="60">
        <v>0</v>
      </c>
      <c r="EL94" s="60">
        <v>0</v>
      </c>
      <c r="EM94" s="61">
        <v>0</v>
      </c>
      <c r="EN94" s="62">
        <v>0</v>
      </c>
      <c r="EO94" s="60">
        <v>0</v>
      </c>
      <c r="EP94" s="60">
        <v>0</v>
      </c>
      <c r="EQ94" s="60">
        <v>0</v>
      </c>
      <c r="ER94" s="60">
        <v>0</v>
      </c>
      <c r="ES94" s="60">
        <v>0</v>
      </c>
      <c r="ET94" s="60">
        <v>0</v>
      </c>
      <c r="EU94" s="60">
        <v>0</v>
      </c>
      <c r="EV94" s="60">
        <v>0</v>
      </c>
      <c r="EW94" s="60">
        <v>0</v>
      </c>
      <c r="EX94" s="60">
        <v>0</v>
      </c>
      <c r="EY94" s="60">
        <v>0</v>
      </c>
      <c r="EZ94" s="61">
        <v>0</v>
      </c>
      <c r="FA94" s="64">
        <v>25</v>
      </c>
    </row>
    <row r="95" spans="1:157" s="1" customFormat="1" ht="10.5" customHeight="1" x14ac:dyDescent="0.2">
      <c r="A95" s="174"/>
      <c r="B95" s="9" t="s">
        <v>46</v>
      </c>
      <c r="C95" s="4">
        <v>100</v>
      </c>
      <c r="D95" s="53">
        <v>1.2</v>
      </c>
      <c r="E95" s="54">
        <v>4.8</v>
      </c>
      <c r="F95" s="54">
        <v>1.2</v>
      </c>
      <c r="G95" s="54">
        <v>2.4</v>
      </c>
      <c r="H95" s="54">
        <v>0</v>
      </c>
      <c r="I95" s="54">
        <v>0</v>
      </c>
      <c r="J95" s="54">
        <v>0</v>
      </c>
      <c r="K95" s="54">
        <v>0</v>
      </c>
      <c r="L95" s="54">
        <v>0</v>
      </c>
      <c r="M95" s="54">
        <v>0</v>
      </c>
      <c r="N95" s="54">
        <v>0</v>
      </c>
      <c r="O95" s="54">
        <v>0</v>
      </c>
      <c r="P95" s="55">
        <v>0</v>
      </c>
      <c r="Q95" s="56">
        <v>0</v>
      </c>
      <c r="R95" s="54">
        <v>0</v>
      </c>
      <c r="S95" s="54">
        <v>0</v>
      </c>
      <c r="T95" s="54">
        <v>0</v>
      </c>
      <c r="U95" s="54">
        <v>0</v>
      </c>
      <c r="V95" s="54">
        <v>0</v>
      </c>
      <c r="W95" s="54">
        <v>0</v>
      </c>
      <c r="X95" s="54">
        <v>0</v>
      </c>
      <c r="Y95" s="55">
        <v>0</v>
      </c>
      <c r="Z95" s="56">
        <v>1.2</v>
      </c>
      <c r="AA95" s="54">
        <v>0</v>
      </c>
      <c r="AB95" s="54">
        <v>0</v>
      </c>
      <c r="AC95" s="54">
        <v>0</v>
      </c>
      <c r="AD95" s="54">
        <v>4.8</v>
      </c>
      <c r="AE95" s="54">
        <v>0</v>
      </c>
      <c r="AF95" s="54">
        <v>0</v>
      </c>
      <c r="AG95" s="54">
        <v>0</v>
      </c>
      <c r="AH95" s="55">
        <v>0</v>
      </c>
      <c r="AI95" s="56">
        <v>0</v>
      </c>
      <c r="AJ95" s="54">
        <v>0</v>
      </c>
      <c r="AK95" s="54">
        <v>0</v>
      </c>
      <c r="AL95" s="54">
        <v>0</v>
      </c>
      <c r="AM95" s="54">
        <v>0</v>
      </c>
      <c r="AN95" s="54">
        <v>0</v>
      </c>
      <c r="AO95" s="54">
        <v>0</v>
      </c>
      <c r="AP95" s="55">
        <v>0</v>
      </c>
      <c r="AQ95" s="56">
        <v>0</v>
      </c>
      <c r="AR95" s="54">
        <v>0</v>
      </c>
      <c r="AS95" s="54">
        <v>0</v>
      </c>
      <c r="AT95" s="54">
        <v>0</v>
      </c>
      <c r="AU95" s="54">
        <v>0</v>
      </c>
      <c r="AV95" s="54">
        <v>0</v>
      </c>
      <c r="AW95" s="54">
        <v>0</v>
      </c>
      <c r="AX95" s="55">
        <v>0</v>
      </c>
      <c r="AY95" s="56">
        <v>0</v>
      </c>
      <c r="AZ95" s="54">
        <v>0</v>
      </c>
      <c r="BA95" s="54">
        <v>0</v>
      </c>
      <c r="BB95" s="54">
        <v>0</v>
      </c>
      <c r="BC95" s="54">
        <v>0</v>
      </c>
      <c r="BD95" s="54">
        <v>0</v>
      </c>
      <c r="BE95" s="55">
        <v>0</v>
      </c>
      <c r="BF95" s="56">
        <v>0</v>
      </c>
      <c r="BG95" s="54">
        <v>0</v>
      </c>
      <c r="BH95" s="54">
        <v>0</v>
      </c>
      <c r="BI95" s="54">
        <v>0</v>
      </c>
      <c r="BJ95" s="54">
        <v>0</v>
      </c>
      <c r="BK95" s="54">
        <v>0</v>
      </c>
      <c r="BL95" s="55">
        <v>0</v>
      </c>
      <c r="BM95" s="56">
        <v>0</v>
      </c>
      <c r="BN95" s="54">
        <v>0</v>
      </c>
      <c r="BO95" s="54">
        <v>0</v>
      </c>
      <c r="BP95" s="54">
        <v>0</v>
      </c>
      <c r="BQ95" s="54">
        <v>0</v>
      </c>
      <c r="BR95" s="54">
        <v>0</v>
      </c>
      <c r="BS95" s="54">
        <v>0</v>
      </c>
      <c r="BT95" s="55">
        <v>0</v>
      </c>
      <c r="BU95" s="56">
        <v>1.2</v>
      </c>
      <c r="BV95" s="54">
        <v>0</v>
      </c>
      <c r="BW95" s="54">
        <v>0</v>
      </c>
      <c r="BX95" s="54">
        <v>1.2</v>
      </c>
      <c r="BY95" s="54">
        <v>0</v>
      </c>
      <c r="BZ95" s="54">
        <v>0</v>
      </c>
      <c r="CA95" s="55">
        <v>0</v>
      </c>
      <c r="CB95" s="56">
        <v>0</v>
      </c>
      <c r="CC95" s="54">
        <v>0</v>
      </c>
      <c r="CD95" s="54">
        <v>0</v>
      </c>
      <c r="CE95" s="54">
        <v>0</v>
      </c>
      <c r="CF95" s="54">
        <v>0</v>
      </c>
      <c r="CG95" s="54">
        <v>0</v>
      </c>
      <c r="CH95" s="55">
        <v>0</v>
      </c>
      <c r="CI95" s="56">
        <v>6</v>
      </c>
      <c r="CJ95" s="54">
        <v>4.8</v>
      </c>
      <c r="CK95" s="54">
        <v>2.4</v>
      </c>
      <c r="CL95" s="54">
        <v>6</v>
      </c>
      <c r="CM95" s="54">
        <v>2.4</v>
      </c>
      <c r="CN95" s="54">
        <v>0</v>
      </c>
      <c r="CO95" s="54">
        <v>0</v>
      </c>
      <c r="CP95" s="55">
        <v>7.1</v>
      </c>
      <c r="CQ95" s="56">
        <v>0</v>
      </c>
      <c r="CR95" s="54">
        <v>0</v>
      </c>
      <c r="CS95" s="54">
        <v>0</v>
      </c>
      <c r="CT95" s="54">
        <v>0</v>
      </c>
      <c r="CU95" s="54">
        <v>0</v>
      </c>
      <c r="CV95" s="54">
        <v>0</v>
      </c>
      <c r="CW95" s="54">
        <v>0</v>
      </c>
      <c r="CX95" s="55">
        <v>0</v>
      </c>
      <c r="CY95" s="56">
        <v>0</v>
      </c>
      <c r="CZ95" s="54">
        <v>0</v>
      </c>
      <c r="DA95" s="54">
        <v>0</v>
      </c>
      <c r="DB95" s="54">
        <v>0</v>
      </c>
      <c r="DC95" s="54">
        <v>0</v>
      </c>
      <c r="DD95" s="54">
        <v>0</v>
      </c>
      <c r="DE95" s="54">
        <v>0</v>
      </c>
      <c r="DF95" s="55">
        <v>0</v>
      </c>
      <c r="DG95" s="56">
        <v>0</v>
      </c>
      <c r="DH95" s="54">
        <v>0</v>
      </c>
      <c r="DI95" s="54">
        <v>0</v>
      </c>
      <c r="DJ95" s="54">
        <v>0</v>
      </c>
      <c r="DK95" s="54">
        <v>0</v>
      </c>
      <c r="DL95" s="54">
        <v>0</v>
      </c>
      <c r="DM95" s="54">
        <v>0</v>
      </c>
      <c r="DN95" s="55">
        <v>0</v>
      </c>
      <c r="DO95" s="57">
        <v>1.2</v>
      </c>
      <c r="DP95" s="56">
        <v>0</v>
      </c>
      <c r="DQ95" s="54">
        <v>0</v>
      </c>
      <c r="DR95" s="54">
        <v>0</v>
      </c>
      <c r="DS95" s="54">
        <v>0</v>
      </c>
      <c r="DT95" s="54">
        <v>0</v>
      </c>
      <c r="DU95" s="54">
        <v>0</v>
      </c>
      <c r="DV95" s="55">
        <v>0</v>
      </c>
      <c r="DW95" s="56">
        <v>0</v>
      </c>
      <c r="DX95" s="54">
        <v>0</v>
      </c>
      <c r="DY95" s="55">
        <v>0</v>
      </c>
      <c r="DZ95" s="56">
        <v>0</v>
      </c>
      <c r="EA95" s="54">
        <v>0</v>
      </c>
      <c r="EB95" s="54">
        <v>0</v>
      </c>
      <c r="EC95" s="54">
        <v>0</v>
      </c>
      <c r="ED95" s="54">
        <v>0</v>
      </c>
      <c r="EE95" s="54">
        <v>0</v>
      </c>
      <c r="EF95" s="54">
        <v>0</v>
      </c>
      <c r="EG95" s="55">
        <v>0</v>
      </c>
      <c r="EH95" s="56">
        <v>0</v>
      </c>
      <c r="EI95" s="54">
        <v>0</v>
      </c>
      <c r="EJ95" s="54">
        <v>1.2</v>
      </c>
      <c r="EK95" s="54">
        <v>0</v>
      </c>
      <c r="EL95" s="54">
        <v>1.2</v>
      </c>
      <c r="EM95" s="55">
        <v>0</v>
      </c>
      <c r="EN95" s="56">
        <v>0</v>
      </c>
      <c r="EO95" s="54">
        <v>1.2</v>
      </c>
      <c r="EP95" s="54">
        <v>0</v>
      </c>
      <c r="EQ95" s="54">
        <v>0</v>
      </c>
      <c r="ER95" s="54">
        <v>0</v>
      </c>
      <c r="ES95" s="54">
        <v>0</v>
      </c>
      <c r="ET95" s="54">
        <v>0</v>
      </c>
      <c r="EU95" s="54">
        <v>0</v>
      </c>
      <c r="EV95" s="54">
        <v>0</v>
      </c>
      <c r="EW95" s="54">
        <v>0</v>
      </c>
      <c r="EX95" s="54">
        <v>0</v>
      </c>
      <c r="EY95" s="54">
        <v>0</v>
      </c>
      <c r="EZ95" s="55">
        <v>0</v>
      </c>
      <c r="FA95" s="58">
        <v>48.8</v>
      </c>
    </row>
    <row r="96" spans="1:157" ht="10.5" customHeight="1" x14ac:dyDescent="0.2">
      <c r="A96" s="174"/>
      <c r="B96" s="27"/>
      <c r="C96" s="23">
        <v>84</v>
      </c>
      <c r="D96" s="59">
        <v>1</v>
      </c>
      <c r="E96" s="60">
        <v>4</v>
      </c>
      <c r="F96" s="60">
        <v>1</v>
      </c>
      <c r="G96" s="60">
        <v>2</v>
      </c>
      <c r="H96" s="60">
        <v>0</v>
      </c>
      <c r="I96" s="60">
        <v>0</v>
      </c>
      <c r="J96" s="60">
        <v>0</v>
      </c>
      <c r="K96" s="60">
        <v>0</v>
      </c>
      <c r="L96" s="60">
        <v>0</v>
      </c>
      <c r="M96" s="60">
        <v>0</v>
      </c>
      <c r="N96" s="60">
        <v>0</v>
      </c>
      <c r="O96" s="60">
        <v>0</v>
      </c>
      <c r="P96" s="61">
        <v>0</v>
      </c>
      <c r="Q96" s="62">
        <v>0</v>
      </c>
      <c r="R96" s="60">
        <v>0</v>
      </c>
      <c r="S96" s="60">
        <v>0</v>
      </c>
      <c r="T96" s="60">
        <v>0</v>
      </c>
      <c r="U96" s="60">
        <v>0</v>
      </c>
      <c r="V96" s="60">
        <v>0</v>
      </c>
      <c r="W96" s="60">
        <v>0</v>
      </c>
      <c r="X96" s="60">
        <v>0</v>
      </c>
      <c r="Y96" s="61">
        <v>0</v>
      </c>
      <c r="Z96" s="62">
        <v>1</v>
      </c>
      <c r="AA96" s="60">
        <v>0</v>
      </c>
      <c r="AB96" s="60">
        <v>0</v>
      </c>
      <c r="AC96" s="60">
        <v>0</v>
      </c>
      <c r="AD96" s="60">
        <v>4</v>
      </c>
      <c r="AE96" s="60">
        <v>0</v>
      </c>
      <c r="AF96" s="60">
        <v>0</v>
      </c>
      <c r="AG96" s="60">
        <v>0</v>
      </c>
      <c r="AH96" s="61">
        <v>0</v>
      </c>
      <c r="AI96" s="62">
        <v>0</v>
      </c>
      <c r="AJ96" s="60">
        <v>0</v>
      </c>
      <c r="AK96" s="60">
        <v>0</v>
      </c>
      <c r="AL96" s="60">
        <v>0</v>
      </c>
      <c r="AM96" s="60">
        <v>0</v>
      </c>
      <c r="AN96" s="60">
        <v>0</v>
      </c>
      <c r="AO96" s="60">
        <v>0</v>
      </c>
      <c r="AP96" s="61">
        <v>0</v>
      </c>
      <c r="AQ96" s="62">
        <v>0</v>
      </c>
      <c r="AR96" s="60">
        <v>0</v>
      </c>
      <c r="AS96" s="60">
        <v>0</v>
      </c>
      <c r="AT96" s="60">
        <v>0</v>
      </c>
      <c r="AU96" s="60">
        <v>0</v>
      </c>
      <c r="AV96" s="60">
        <v>0</v>
      </c>
      <c r="AW96" s="60">
        <v>0</v>
      </c>
      <c r="AX96" s="61">
        <v>0</v>
      </c>
      <c r="AY96" s="62">
        <v>0</v>
      </c>
      <c r="AZ96" s="60">
        <v>0</v>
      </c>
      <c r="BA96" s="60">
        <v>0</v>
      </c>
      <c r="BB96" s="60">
        <v>0</v>
      </c>
      <c r="BC96" s="60">
        <v>0</v>
      </c>
      <c r="BD96" s="60">
        <v>0</v>
      </c>
      <c r="BE96" s="61">
        <v>0</v>
      </c>
      <c r="BF96" s="62">
        <v>0</v>
      </c>
      <c r="BG96" s="60">
        <v>0</v>
      </c>
      <c r="BH96" s="60">
        <v>0</v>
      </c>
      <c r="BI96" s="60">
        <v>0</v>
      </c>
      <c r="BJ96" s="60">
        <v>0</v>
      </c>
      <c r="BK96" s="60">
        <v>0</v>
      </c>
      <c r="BL96" s="61">
        <v>0</v>
      </c>
      <c r="BM96" s="62">
        <v>0</v>
      </c>
      <c r="BN96" s="60">
        <v>0</v>
      </c>
      <c r="BO96" s="60">
        <v>0</v>
      </c>
      <c r="BP96" s="60">
        <v>0</v>
      </c>
      <c r="BQ96" s="60">
        <v>0</v>
      </c>
      <c r="BR96" s="60">
        <v>0</v>
      </c>
      <c r="BS96" s="60">
        <v>0</v>
      </c>
      <c r="BT96" s="61">
        <v>0</v>
      </c>
      <c r="BU96" s="62">
        <v>1</v>
      </c>
      <c r="BV96" s="60">
        <v>0</v>
      </c>
      <c r="BW96" s="60">
        <v>0</v>
      </c>
      <c r="BX96" s="60">
        <v>1</v>
      </c>
      <c r="BY96" s="60">
        <v>0</v>
      </c>
      <c r="BZ96" s="60">
        <v>0</v>
      </c>
      <c r="CA96" s="61">
        <v>0</v>
      </c>
      <c r="CB96" s="62">
        <v>0</v>
      </c>
      <c r="CC96" s="60">
        <v>0</v>
      </c>
      <c r="CD96" s="60">
        <v>0</v>
      </c>
      <c r="CE96" s="60">
        <v>0</v>
      </c>
      <c r="CF96" s="60">
        <v>0</v>
      </c>
      <c r="CG96" s="60">
        <v>0</v>
      </c>
      <c r="CH96" s="61">
        <v>0</v>
      </c>
      <c r="CI96" s="62">
        <v>5</v>
      </c>
      <c r="CJ96" s="60">
        <v>4</v>
      </c>
      <c r="CK96" s="60">
        <v>2</v>
      </c>
      <c r="CL96" s="60">
        <v>5</v>
      </c>
      <c r="CM96" s="60">
        <v>2</v>
      </c>
      <c r="CN96" s="60">
        <v>0</v>
      </c>
      <c r="CO96" s="60">
        <v>0</v>
      </c>
      <c r="CP96" s="61">
        <v>6</v>
      </c>
      <c r="CQ96" s="62">
        <v>0</v>
      </c>
      <c r="CR96" s="60">
        <v>0</v>
      </c>
      <c r="CS96" s="60">
        <v>0</v>
      </c>
      <c r="CT96" s="60">
        <v>0</v>
      </c>
      <c r="CU96" s="60">
        <v>0</v>
      </c>
      <c r="CV96" s="60">
        <v>0</v>
      </c>
      <c r="CW96" s="60">
        <v>0</v>
      </c>
      <c r="CX96" s="61">
        <v>0</v>
      </c>
      <c r="CY96" s="62">
        <v>0</v>
      </c>
      <c r="CZ96" s="60">
        <v>0</v>
      </c>
      <c r="DA96" s="60">
        <v>0</v>
      </c>
      <c r="DB96" s="60">
        <v>0</v>
      </c>
      <c r="DC96" s="60">
        <v>0</v>
      </c>
      <c r="DD96" s="60">
        <v>0</v>
      </c>
      <c r="DE96" s="60">
        <v>0</v>
      </c>
      <c r="DF96" s="61">
        <v>0</v>
      </c>
      <c r="DG96" s="62">
        <v>0</v>
      </c>
      <c r="DH96" s="60">
        <v>0</v>
      </c>
      <c r="DI96" s="60">
        <v>0</v>
      </c>
      <c r="DJ96" s="60">
        <v>0</v>
      </c>
      <c r="DK96" s="60">
        <v>0</v>
      </c>
      <c r="DL96" s="60">
        <v>0</v>
      </c>
      <c r="DM96" s="60">
        <v>0</v>
      </c>
      <c r="DN96" s="61">
        <v>0</v>
      </c>
      <c r="DO96" s="63">
        <v>1</v>
      </c>
      <c r="DP96" s="62">
        <v>0</v>
      </c>
      <c r="DQ96" s="60">
        <v>0</v>
      </c>
      <c r="DR96" s="60">
        <v>0</v>
      </c>
      <c r="DS96" s="60">
        <v>0</v>
      </c>
      <c r="DT96" s="60">
        <v>0</v>
      </c>
      <c r="DU96" s="60">
        <v>0</v>
      </c>
      <c r="DV96" s="61">
        <v>0</v>
      </c>
      <c r="DW96" s="62">
        <v>0</v>
      </c>
      <c r="DX96" s="60">
        <v>0</v>
      </c>
      <c r="DY96" s="61">
        <v>0</v>
      </c>
      <c r="DZ96" s="62">
        <v>0</v>
      </c>
      <c r="EA96" s="60">
        <v>0</v>
      </c>
      <c r="EB96" s="60">
        <v>0</v>
      </c>
      <c r="EC96" s="60">
        <v>0</v>
      </c>
      <c r="ED96" s="60">
        <v>0</v>
      </c>
      <c r="EE96" s="60">
        <v>0</v>
      </c>
      <c r="EF96" s="60">
        <v>0</v>
      </c>
      <c r="EG96" s="61">
        <v>0</v>
      </c>
      <c r="EH96" s="62">
        <v>0</v>
      </c>
      <c r="EI96" s="60">
        <v>0</v>
      </c>
      <c r="EJ96" s="60">
        <v>1</v>
      </c>
      <c r="EK96" s="60">
        <v>0</v>
      </c>
      <c r="EL96" s="60">
        <v>1</v>
      </c>
      <c r="EM96" s="61">
        <v>0</v>
      </c>
      <c r="EN96" s="62">
        <v>0</v>
      </c>
      <c r="EO96" s="60">
        <v>1</v>
      </c>
      <c r="EP96" s="60">
        <v>0</v>
      </c>
      <c r="EQ96" s="60">
        <v>0</v>
      </c>
      <c r="ER96" s="60">
        <v>0</v>
      </c>
      <c r="ES96" s="60">
        <v>0</v>
      </c>
      <c r="ET96" s="60">
        <v>0</v>
      </c>
      <c r="EU96" s="60">
        <v>0</v>
      </c>
      <c r="EV96" s="60">
        <v>0</v>
      </c>
      <c r="EW96" s="60">
        <v>0</v>
      </c>
      <c r="EX96" s="60">
        <v>0</v>
      </c>
      <c r="EY96" s="60">
        <v>0</v>
      </c>
      <c r="EZ96" s="61">
        <v>0</v>
      </c>
      <c r="FA96" s="64">
        <v>41</v>
      </c>
    </row>
    <row r="97" spans="1:157" s="1" customFormat="1" ht="10.5" customHeight="1" x14ac:dyDescent="0.2">
      <c r="A97" s="174"/>
      <c r="B97" s="9" t="s">
        <v>47</v>
      </c>
      <c r="C97" s="4">
        <v>100</v>
      </c>
      <c r="D97" s="53">
        <v>0</v>
      </c>
      <c r="E97" s="54">
        <v>5.2</v>
      </c>
      <c r="F97" s="54">
        <v>14.3</v>
      </c>
      <c r="G97" s="54">
        <v>5.2</v>
      </c>
      <c r="H97" s="54">
        <v>1.3</v>
      </c>
      <c r="I97" s="54">
        <v>0</v>
      </c>
      <c r="J97" s="54">
        <v>0</v>
      </c>
      <c r="K97" s="54">
        <v>0</v>
      </c>
      <c r="L97" s="54">
        <v>1.3</v>
      </c>
      <c r="M97" s="54">
        <v>0</v>
      </c>
      <c r="N97" s="54">
        <v>0</v>
      </c>
      <c r="O97" s="54">
        <v>0</v>
      </c>
      <c r="P97" s="55">
        <v>1.3</v>
      </c>
      <c r="Q97" s="56">
        <v>0</v>
      </c>
      <c r="R97" s="54">
        <v>0</v>
      </c>
      <c r="S97" s="54">
        <v>0</v>
      </c>
      <c r="T97" s="54">
        <v>0</v>
      </c>
      <c r="U97" s="54">
        <v>0</v>
      </c>
      <c r="V97" s="54">
        <v>0</v>
      </c>
      <c r="W97" s="54">
        <v>0</v>
      </c>
      <c r="X97" s="54">
        <v>0</v>
      </c>
      <c r="Y97" s="55">
        <v>0</v>
      </c>
      <c r="Z97" s="56">
        <v>0</v>
      </c>
      <c r="AA97" s="54">
        <v>0</v>
      </c>
      <c r="AB97" s="54">
        <v>0</v>
      </c>
      <c r="AC97" s="54">
        <v>0</v>
      </c>
      <c r="AD97" s="54">
        <v>0</v>
      </c>
      <c r="AE97" s="54">
        <v>0</v>
      </c>
      <c r="AF97" s="54">
        <v>0</v>
      </c>
      <c r="AG97" s="54">
        <v>0</v>
      </c>
      <c r="AH97" s="55">
        <v>0</v>
      </c>
      <c r="AI97" s="56">
        <v>0</v>
      </c>
      <c r="AJ97" s="54">
        <v>0</v>
      </c>
      <c r="AK97" s="54">
        <v>0</v>
      </c>
      <c r="AL97" s="54">
        <v>0</v>
      </c>
      <c r="AM97" s="54">
        <v>0</v>
      </c>
      <c r="AN97" s="54">
        <v>0</v>
      </c>
      <c r="AO97" s="54">
        <v>0</v>
      </c>
      <c r="AP97" s="55">
        <v>0</v>
      </c>
      <c r="AQ97" s="56">
        <v>0</v>
      </c>
      <c r="AR97" s="54">
        <v>0</v>
      </c>
      <c r="AS97" s="54">
        <v>0</v>
      </c>
      <c r="AT97" s="54">
        <v>0</v>
      </c>
      <c r="AU97" s="54">
        <v>0</v>
      </c>
      <c r="AV97" s="54">
        <v>0</v>
      </c>
      <c r="AW97" s="54">
        <v>0</v>
      </c>
      <c r="AX97" s="55">
        <v>0</v>
      </c>
      <c r="AY97" s="56">
        <v>0</v>
      </c>
      <c r="AZ97" s="54">
        <v>0</v>
      </c>
      <c r="BA97" s="54">
        <v>0</v>
      </c>
      <c r="BB97" s="54">
        <v>0</v>
      </c>
      <c r="BC97" s="54">
        <v>0</v>
      </c>
      <c r="BD97" s="54">
        <v>0</v>
      </c>
      <c r="BE97" s="55">
        <v>0</v>
      </c>
      <c r="BF97" s="56">
        <v>0</v>
      </c>
      <c r="BG97" s="54">
        <v>0</v>
      </c>
      <c r="BH97" s="54">
        <v>0</v>
      </c>
      <c r="BI97" s="54">
        <v>0</v>
      </c>
      <c r="BJ97" s="54">
        <v>0</v>
      </c>
      <c r="BK97" s="54">
        <v>0</v>
      </c>
      <c r="BL97" s="55">
        <v>0</v>
      </c>
      <c r="BM97" s="56">
        <v>1.3</v>
      </c>
      <c r="BN97" s="54">
        <v>0</v>
      </c>
      <c r="BO97" s="54">
        <v>0</v>
      </c>
      <c r="BP97" s="54">
        <v>0</v>
      </c>
      <c r="BQ97" s="54">
        <v>0</v>
      </c>
      <c r="BR97" s="54">
        <v>0</v>
      </c>
      <c r="BS97" s="54">
        <v>0</v>
      </c>
      <c r="BT97" s="55">
        <v>0</v>
      </c>
      <c r="BU97" s="56">
        <v>0</v>
      </c>
      <c r="BV97" s="54">
        <v>0</v>
      </c>
      <c r="BW97" s="54">
        <v>0</v>
      </c>
      <c r="BX97" s="54">
        <v>0</v>
      </c>
      <c r="BY97" s="54">
        <v>0</v>
      </c>
      <c r="BZ97" s="54">
        <v>0</v>
      </c>
      <c r="CA97" s="55">
        <v>0</v>
      </c>
      <c r="CB97" s="56">
        <v>0</v>
      </c>
      <c r="CC97" s="54">
        <v>0</v>
      </c>
      <c r="CD97" s="54">
        <v>0</v>
      </c>
      <c r="CE97" s="54">
        <v>0</v>
      </c>
      <c r="CF97" s="54">
        <v>0</v>
      </c>
      <c r="CG97" s="54">
        <v>0</v>
      </c>
      <c r="CH97" s="55">
        <v>0</v>
      </c>
      <c r="CI97" s="56">
        <v>0</v>
      </c>
      <c r="CJ97" s="54">
        <v>0</v>
      </c>
      <c r="CK97" s="54">
        <v>0</v>
      </c>
      <c r="CL97" s="54">
        <v>0</v>
      </c>
      <c r="CM97" s="54">
        <v>0</v>
      </c>
      <c r="CN97" s="54">
        <v>0</v>
      </c>
      <c r="CO97" s="54">
        <v>0</v>
      </c>
      <c r="CP97" s="55">
        <v>0</v>
      </c>
      <c r="CQ97" s="56">
        <v>6.5</v>
      </c>
      <c r="CR97" s="54">
        <v>3.9</v>
      </c>
      <c r="CS97" s="54">
        <v>0</v>
      </c>
      <c r="CT97" s="54">
        <v>5.2</v>
      </c>
      <c r="CU97" s="54">
        <v>1.3</v>
      </c>
      <c r="CV97" s="54">
        <v>0</v>
      </c>
      <c r="CW97" s="54">
        <v>0</v>
      </c>
      <c r="CX97" s="55">
        <v>2.6</v>
      </c>
      <c r="CY97" s="56">
        <v>0</v>
      </c>
      <c r="CZ97" s="54">
        <v>0</v>
      </c>
      <c r="DA97" s="54">
        <v>0</v>
      </c>
      <c r="DB97" s="54">
        <v>0</v>
      </c>
      <c r="DC97" s="54">
        <v>0</v>
      </c>
      <c r="DD97" s="54">
        <v>0</v>
      </c>
      <c r="DE97" s="54">
        <v>0</v>
      </c>
      <c r="DF97" s="55">
        <v>0</v>
      </c>
      <c r="DG97" s="56">
        <v>0</v>
      </c>
      <c r="DH97" s="54">
        <v>0</v>
      </c>
      <c r="DI97" s="54">
        <v>0</v>
      </c>
      <c r="DJ97" s="54">
        <v>0</v>
      </c>
      <c r="DK97" s="54">
        <v>0</v>
      </c>
      <c r="DL97" s="54">
        <v>0</v>
      </c>
      <c r="DM97" s="54">
        <v>0</v>
      </c>
      <c r="DN97" s="55">
        <v>0</v>
      </c>
      <c r="DO97" s="57">
        <v>0</v>
      </c>
      <c r="DP97" s="56">
        <v>0</v>
      </c>
      <c r="DQ97" s="54">
        <v>0</v>
      </c>
      <c r="DR97" s="54">
        <v>0</v>
      </c>
      <c r="DS97" s="54">
        <v>0</v>
      </c>
      <c r="DT97" s="54">
        <v>0</v>
      </c>
      <c r="DU97" s="54">
        <v>0</v>
      </c>
      <c r="DV97" s="55">
        <v>0</v>
      </c>
      <c r="DW97" s="56">
        <v>0</v>
      </c>
      <c r="DX97" s="54">
        <v>0</v>
      </c>
      <c r="DY97" s="55">
        <v>0</v>
      </c>
      <c r="DZ97" s="56">
        <v>0</v>
      </c>
      <c r="EA97" s="54">
        <v>0</v>
      </c>
      <c r="EB97" s="54">
        <v>0</v>
      </c>
      <c r="EC97" s="54">
        <v>0</v>
      </c>
      <c r="ED97" s="54">
        <v>0</v>
      </c>
      <c r="EE97" s="54">
        <v>0</v>
      </c>
      <c r="EF97" s="54">
        <v>0</v>
      </c>
      <c r="EG97" s="55">
        <v>0</v>
      </c>
      <c r="EH97" s="56">
        <v>0</v>
      </c>
      <c r="EI97" s="54">
        <v>1.3</v>
      </c>
      <c r="EJ97" s="54">
        <v>0</v>
      </c>
      <c r="EK97" s="54">
        <v>0</v>
      </c>
      <c r="EL97" s="54">
        <v>0</v>
      </c>
      <c r="EM97" s="55">
        <v>0</v>
      </c>
      <c r="EN97" s="56">
        <v>0</v>
      </c>
      <c r="EO97" s="54">
        <v>0</v>
      </c>
      <c r="EP97" s="54">
        <v>0</v>
      </c>
      <c r="EQ97" s="54">
        <v>0</v>
      </c>
      <c r="ER97" s="54">
        <v>0</v>
      </c>
      <c r="ES97" s="54">
        <v>0</v>
      </c>
      <c r="ET97" s="54">
        <v>0</v>
      </c>
      <c r="EU97" s="54">
        <v>0</v>
      </c>
      <c r="EV97" s="54">
        <v>0</v>
      </c>
      <c r="EW97" s="54">
        <v>0</v>
      </c>
      <c r="EX97" s="54">
        <v>0</v>
      </c>
      <c r="EY97" s="54">
        <v>0</v>
      </c>
      <c r="EZ97" s="55">
        <v>0</v>
      </c>
      <c r="FA97" s="58">
        <v>49.4</v>
      </c>
    </row>
    <row r="98" spans="1:157" ht="10.5" customHeight="1" x14ac:dyDescent="0.2">
      <c r="A98" s="174"/>
      <c r="B98" s="27"/>
      <c r="C98" s="23">
        <v>77</v>
      </c>
      <c r="D98" s="59">
        <v>0</v>
      </c>
      <c r="E98" s="60">
        <v>4</v>
      </c>
      <c r="F98" s="60">
        <v>11</v>
      </c>
      <c r="G98" s="60">
        <v>4</v>
      </c>
      <c r="H98" s="60">
        <v>1</v>
      </c>
      <c r="I98" s="60">
        <v>0</v>
      </c>
      <c r="J98" s="60">
        <v>0</v>
      </c>
      <c r="K98" s="60">
        <v>0</v>
      </c>
      <c r="L98" s="60">
        <v>1</v>
      </c>
      <c r="M98" s="60">
        <v>0</v>
      </c>
      <c r="N98" s="60">
        <v>0</v>
      </c>
      <c r="O98" s="60">
        <v>0</v>
      </c>
      <c r="P98" s="61">
        <v>1</v>
      </c>
      <c r="Q98" s="62">
        <v>0</v>
      </c>
      <c r="R98" s="60">
        <v>0</v>
      </c>
      <c r="S98" s="60">
        <v>0</v>
      </c>
      <c r="T98" s="60">
        <v>0</v>
      </c>
      <c r="U98" s="60">
        <v>0</v>
      </c>
      <c r="V98" s="60">
        <v>0</v>
      </c>
      <c r="W98" s="60">
        <v>0</v>
      </c>
      <c r="X98" s="60">
        <v>0</v>
      </c>
      <c r="Y98" s="61">
        <v>0</v>
      </c>
      <c r="Z98" s="62">
        <v>0</v>
      </c>
      <c r="AA98" s="60">
        <v>0</v>
      </c>
      <c r="AB98" s="60">
        <v>0</v>
      </c>
      <c r="AC98" s="60">
        <v>0</v>
      </c>
      <c r="AD98" s="60">
        <v>0</v>
      </c>
      <c r="AE98" s="60">
        <v>0</v>
      </c>
      <c r="AF98" s="60">
        <v>0</v>
      </c>
      <c r="AG98" s="60">
        <v>0</v>
      </c>
      <c r="AH98" s="61">
        <v>0</v>
      </c>
      <c r="AI98" s="62">
        <v>0</v>
      </c>
      <c r="AJ98" s="60">
        <v>0</v>
      </c>
      <c r="AK98" s="60">
        <v>0</v>
      </c>
      <c r="AL98" s="60">
        <v>0</v>
      </c>
      <c r="AM98" s="60">
        <v>0</v>
      </c>
      <c r="AN98" s="60">
        <v>0</v>
      </c>
      <c r="AO98" s="60">
        <v>0</v>
      </c>
      <c r="AP98" s="61">
        <v>0</v>
      </c>
      <c r="AQ98" s="62">
        <v>0</v>
      </c>
      <c r="AR98" s="60">
        <v>0</v>
      </c>
      <c r="AS98" s="60">
        <v>0</v>
      </c>
      <c r="AT98" s="60">
        <v>0</v>
      </c>
      <c r="AU98" s="60">
        <v>0</v>
      </c>
      <c r="AV98" s="60">
        <v>0</v>
      </c>
      <c r="AW98" s="60">
        <v>0</v>
      </c>
      <c r="AX98" s="61">
        <v>0</v>
      </c>
      <c r="AY98" s="62">
        <v>0</v>
      </c>
      <c r="AZ98" s="60">
        <v>0</v>
      </c>
      <c r="BA98" s="60">
        <v>0</v>
      </c>
      <c r="BB98" s="60">
        <v>0</v>
      </c>
      <c r="BC98" s="60">
        <v>0</v>
      </c>
      <c r="BD98" s="60">
        <v>0</v>
      </c>
      <c r="BE98" s="61">
        <v>0</v>
      </c>
      <c r="BF98" s="62">
        <v>0</v>
      </c>
      <c r="BG98" s="60">
        <v>0</v>
      </c>
      <c r="BH98" s="60">
        <v>0</v>
      </c>
      <c r="BI98" s="60">
        <v>0</v>
      </c>
      <c r="BJ98" s="60">
        <v>0</v>
      </c>
      <c r="BK98" s="60">
        <v>0</v>
      </c>
      <c r="BL98" s="61">
        <v>0</v>
      </c>
      <c r="BM98" s="62">
        <v>1</v>
      </c>
      <c r="BN98" s="60">
        <v>0</v>
      </c>
      <c r="BO98" s="60">
        <v>0</v>
      </c>
      <c r="BP98" s="60">
        <v>0</v>
      </c>
      <c r="BQ98" s="60">
        <v>0</v>
      </c>
      <c r="BR98" s="60">
        <v>0</v>
      </c>
      <c r="BS98" s="60">
        <v>0</v>
      </c>
      <c r="BT98" s="61">
        <v>0</v>
      </c>
      <c r="BU98" s="62">
        <v>0</v>
      </c>
      <c r="BV98" s="60">
        <v>0</v>
      </c>
      <c r="BW98" s="60">
        <v>0</v>
      </c>
      <c r="BX98" s="60">
        <v>0</v>
      </c>
      <c r="BY98" s="60">
        <v>0</v>
      </c>
      <c r="BZ98" s="60">
        <v>0</v>
      </c>
      <c r="CA98" s="61">
        <v>0</v>
      </c>
      <c r="CB98" s="62">
        <v>0</v>
      </c>
      <c r="CC98" s="60">
        <v>0</v>
      </c>
      <c r="CD98" s="60">
        <v>0</v>
      </c>
      <c r="CE98" s="60">
        <v>0</v>
      </c>
      <c r="CF98" s="60">
        <v>0</v>
      </c>
      <c r="CG98" s="60">
        <v>0</v>
      </c>
      <c r="CH98" s="61">
        <v>0</v>
      </c>
      <c r="CI98" s="62">
        <v>0</v>
      </c>
      <c r="CJ98" s="60">
        <v>0</v>
      </c>
      <c r="CK98" s="60">
        <v>0</v>
      </c>
      <c r="CL98" s="60">
        <v>0</v>
      </c>
      <c r="CM98" s="60">
        <v>0</v>
      </c>
      <c r="CN98" s="60">
        <v>0</v>
      </c>
      <c r="CO98" s="60">
        <v>0</v>
      </c>
      <c r="CP98" s="61">
        <v>0</v>
      </c>
      <c r="CQ98" s="62">
        <v>5</v>
      </c>
      <c r="CR98" s="60">
        <v>3</v>
      </c>
      <c r="CS98" s="60">
        <v>0</v>
      </c>
      <c r="CT98" s="60">
        <v>4</v>
      </c>
      <c r="CU98" s="60">
        <v>1</v>
      </c>
      <c r="CV98" s="60">
        <v>0</v>
      </c>
      <c r="CW98" s="60">
        <v>0</v>
      </c>
      <c r="CX98" s="61">
        <v>2</v>
      </c>
      <c r="CY98" s="62">
        <v>0</v>
      </c>
      <c r="CZ98" s="60">
        <v>0</v>
      </c>
      <c r="DA98" s="60">
        <v>0</v>
      </c>
      <c r="DB98" s="60">
        <v>0</v>
      </c>
      <c r="DC98" s="60">
        <v>0</v>
      </c>
      <c r="DD98" s="60">
        <v>0</v>
      </c>
      <c r="DE98" s="60">
        <v>0</v>
      </c>
      <c r="DF98" s="61">
        <v>0</v>
      </c>
      <c r="DG98" s="62">
        <v>0</v>
      </c>
      <c r="DH98" s="60">
        <v>0</v>
      </c>
      <c r="DI98" s="60">
        <v>0</v>
      </c>
      <c r="DJ98" s="60">
        <v>0</v>
      </c>
      <c r="DK98" s="60">
        <v>0</v>
      </c>
      <c r="DL98" s="60">
        <v>0</v>
      </c>
      <c r="DM98" s="60">
        <v>0</v>
      </c>
      <c r="DN98" s="61">
        <v>0</v>
      </c>
      <c r="DO98" s="63">
        <v>0</v>
      </c>
      <c r="DP98" s="62">
        <v>0</v>
      </c>
      <c r="DQ98" s="60">
        <v>0</v>
      </c>
      <c r="DR98" s="60">
        <v>0</v>
      </c>
      <c r="DS98" s="60">
        <v>0</v>
      </c>
      <c r="DT98" s="60">
        <v>0</v>
      </c>
      <c r="DU98" s="60">
        <v>0</v>
      </c>
      <c r="DV98" s="61">
        <v>0</v>
      </c>
      <c r="DW98" s="62">
        <v>0</v>
      </c>
      <c r="DX98" s="60">
        <v>0</v>
      </c>
      <c r="DY98" s="61">
        <v>0</v>
      </c>
      <c r="DZ98" s="62">
        <v>0</v>
      </c>
      <c r="EA98" s="60">
        <v>0</v>
      </c>
      <c r="EB98" s="60">
        <v>0</v>
      </c>
      <c r="EC98" s="60">
        <v>0</v>
      </c>
      <c r="ED98" s="60">
        <v>0</v>
      </c>
      <c r="EE98" s="60">
        <v>0</v>
      </c>
      <c r="EF98" s="60">
        <v>0</v>
      </c>
      <c r="EG98" s="61">
        <v>0</v>
      </c>
      <c r="EH98" s="62">
        <v>0</v>
      </c>
      <c r="EI98" s="60">
        <v>1</v>
      </c>
      <c r="EJ98" s="60">
        <v>0</v>
      </c>
      <c r="EK98" s="60">
        <v>0</v>
      </c>
      <c r="EL98" s="60">
        <v>0</v>
      </c>
      <c r="EM98" s="61">
        <v>0</v>
      </c>
      <c r="EN98" s="62">
        <v>0</v>
      </c>
      <c r="EO98" s="60">
        <v>0</v>
      </c>
      <c r="EP98" s="60">
        <v>0</v>
      </c>
      <c r="EQ98" s="60">
        <v>0</v>
      </c>
      <c r="ER98" s="60">
        <v>0</v>
      </c>
      <c r="ES98" s="60">
        <v>0</v>
      </c>
      <c r="ET98" s="60">
        <v>0</v>
      </c>
      <c r="EU98" s="60">
        <v>0</v>
      </c>
      <c r="EV98" s="60">
        <v>0</v>
      </c>
      <c r="EW98" s="60">
        <v>0</v>
      </c>
      <c r="EX98" s="60">
        <v>0</v>
      </c>
      <c r="EY98" s="60">
        <v>0</v>
      </c>
      <c r="EZ98" s="61">
        <v>0</v>
      </c>
      <c r="FA98" s="64">
        <v>38</v>
      </c>
    </row>
    <row r="99" spans="1:157" s="1" customFormat="1" ht="10.5" customHeight="1" x14ac:dyDescent="0.2">
      <c r="A99" s="174"/>
      <c r="B99" s="9" t="s">
        <v>48</v>
      </c>
      <c r="C99" s="4">
        <v>100</v>
      </c>
      <c r="D99" s="53">
        <v>6.1</v>
      </c>
      <c r="E99" s="54">
        <v>12.1</v>
      </c>
      <c r="F99" s="54">
        <v>18.2</v>
      </c>
      <c r="G99" s="54">
        <v>0</v>
      </c>
      <c r="H99" s="54">
        <v>4.5</v>
      </c>
      <c r="I99" s="54">
        <v>0</v>
      </c>
      <c r="J99" s="54">
        <v>1.5</v>
      </c>
      <c r="K99" s="54">
        <v>0</v>
      </c>
      <c r="L99" s="54">
        <v>0</v>
      </c>
      <c r="M99" s="54">
        <v>0</v>
      </c>
      <c r="N99" s="54">
        <v>0</v>
      </c>
      <c r="O99" s="54">
        <v>0</v>
      </c>
      <c r="P99" s="55">
        <v>3</v>
      </c>
      <c r="Q99" s="56">
        <v>1.5</v>
      </c>
      <c r="R99" s="54">
        <v>1.5</v>
      </c>
      <c r="S99" s="54">
        <v>0</v>
      </c>
      <c r="T99" s="54">
        <v>0</v>
      </c>
      <c r="U99" s="54">
        <v>0</v>
      </c>
      <c r="V99" s="54">
        <v>0</v>
      </c>
      <c r="W99" s="54">
        <v>0</v>
      </c>
      <c r="X99" s="54">
        <v>0</v>
      </c>
      <c r="Y99" s="55">
        <v>0</v>
      </c>
      <c r="Z99" s="56">
        <v>0</v>
      </c>
      <c r="AA99" s="54">
        <v>0</v>
      </c>
      <c r="AB99" s="54">
        <v>0</v>
      </c>
      <c r="AC99" s="54">
        <v>0</v>
      </c>
      <c r="AD99" s="54">
        <v>0</v>
      </c>
      <c r="AE99" s="54">
        <v>0</v>
      </c>
      <c r="AF99" s="54">
        <v>0</v>
      </c>
      <c r="AG99" s="54">
        <v>0</v>
      </c>
      <c r="AH99" s="55">
        <v>0</v>
      </c>
      <c r="AI99" s="56">
        <v>0</v>
      </c>
      <c r="AJ99" s="54">
        <v>0</v>
      </c>
      <c r="AK99" s="54">
        <v>0</v>
      </c>
      <c r="AL99" s="54">
        <v>0</v>
      </c>
      <c r="AM99" s="54">
        <v>0</v>
      </c>
      <c r="AN99" s="54">
        <v>0</v>
      </c>
      <c r="AO99" s="54">
        <v>0</v>
      </c>
      <c r="AP99" s="55">
        <v>0</v>
      </c>
      <c r="AQ99" s="56">
        <v>0</v>
      </c>
      <c r="AR99" s="54">
        <v>0</v>
      </c>
      <c r="AS99" s="54">
        <v>0</v>
      </c>
      <c r="AT99" s="54">
        <v>0</v>
      </c>
      <c r="AU99" s="54">
        <v>0</v>
      </c>
      <c r="AV99" s="54">
        <v>0</v>
      </c>
      <c r="AW99" s="54">
        <v>0</v>
      </c>
      <c r="AX99" s="55">
        <v>0</v>
      </c>
      <c r="AY99" s="56">
        <v>0</v>
      </c>
      <c r="AZ99" s="54">
        <v>0</v>
      </c>
      <c r="BA99" s="54">
        <v>0</v>
      </c>
      <c r="BB99" s="54">
        <v>0</v>
      </c>
      <c r="BC99" s="54">
        <v>0</v>
      </c>
      <c r="BD99" s="54">
        <v>0</v>
      </c>
      <c r="BE99" s="55">
        <v>0</v>
      </c>
      <c r="BF99" s="56">
        <v>0</v>
      </c>
      <c r="BG99" s="54">
        <v>0</v>
      </c>
      <c r="BH99" s="54">
        <v>0</v>
      </c>
      <c r="BI99" s="54">
        <v>0</v>
      </c>
      <c r="BJ99" s="54">
        <v>0</v>
      </c>
      <c r="BK99" s="54">
        <v>0</v>
      </c>
      <c r="BL99" s="55">
        <v>0</v>
      </c>
      <c r="BM99" s="56">
        <v>0</v>
      </c>
      <c r="BN99" s="54">
        <v>0</v>
      </c>
      <c r="BO99" s="54">
        <v>0</v>
      </c>
      <c r="BP99" s="54">
        <v>0</v>
      </c>
      <c r="BQ99" s="54">
        <v>0</v>
      </c>
      <c r="BR99" s="54">
        <v>0</v>
      </c>
      <c r="BS99" s="54">
        <v>0</v>
      </c>
      <c r="BT99" s="55">
        <v>0</v>
      </c>
      <c r="BU99" s="56">
        <v>0</v>
      </c>
      <c r="BV99" s="54">
        <v>0</v>
      </c>
      <c r="BW99" s="54">
        <v>0</v>
      </c>
      <c r="BX99" s="54">
        <v>0</v>
      </c>
      <c r="BY99" s="54">
        <v>0</v>
      </c>
      <c r="BZ99" s="54">
        <v>0</v>
      </c>
      <c r="CA99" s="55">
        <v>0</v>
      </c>
      <c r="CB99" s="56">
        <v>0</v>
      </c>
      <c r="CC99" s="54">
        <v>0</v>
      </c>
      <c r="CD99" s="54">
        <v>0</v>
      </c>
      <c r="CE99" s="54">
        <v>0</v>
      </c>
      <c r="CF99" s="54">
        <v>0</v>
      </c>
      <c r="CG99" s="54">
        <v>0</v>
      </c>
      <c r="CH99" s="55">
        <v>0</v>
      </c>
      <c r="CI99" s="56">
        <v>0</v>
      </c>
      <c r="CJ99" s="54">
        <v>0</v>
      </c>
      <c r="CK99" s="54">
        <v>0</v>
      </c>
      <c r="CL99" s="54">
        <v>0</v>
      </c>
      <c r="CM99" s="54">
        <v>0</v>
      </c>
      <c r="CN99" s="54">
        <v>0</v>
      </c>
      <c r="CO99" s="54">
        <v>0</v>
      </c>
      <c r="CP99" s="55">
        <v>0</v>
      </c>
      <c r="CQ99" s="56">
        <v>0</v>
      </c>
      <c r="CR99" s="54">
        <v>0</v>
      </c>
      <c r="CS99" s="54">
        <v>0</v>
      </c>
      <c r="CT99" s="54">
        <v>0</v>
      </c>
      <c r="CU99" s="54">
        <v>0</v>
      </c>
      <c r="CV99" s="54">
        <v>0</v>
      </c>
      <c r="CW99" s="54">
        <v>0</v>
      </c>
      <c r="CX99" s="55">
        <v>0</v>
      </c>
      <c r="CY99" s="56">
        <v>4.5</v>
      </c>
      <c r="CZ99" s="54">
        <v>0</v>
      </c>
      <c r="DA99" s="54">
        <v>0</v>
      </c>
      <c r="DB99" s="54">
        <v>4.5</v>
      </c>
      <c r="DC99" s="54">
        <v>0</v>
      </c>
      <c r="DD99" s="54">
        <v>0</v>
      </c>
      <c r="DE99" s="54">
        <v>0</v>
      </c>
      <c r="DF99" s="55">
        <v>4.5</v>
      </c>
      <c r="DG99" s="56">
        <v>0</v>
      </c>
      <c r="DH99" s="54">
        <v>0</v>
      </c>
      <c r="DI99" s="54">
        <v>0</v>
      </c>
      <c r="DJ99" s="54">
        <v>0</v>
      </c>
      <c r="DK99" s="54">
        <v>0</v>
      </c>
      <c r="DL99" s="54">
        <v>0</v>
      </c>
      <c r="DM99" s="54">
        <v>0</v>
      </c>
      <c r="DN99" s="55">
        <v>0</v>
      </c>
      <c r="DO99" s="57">
        <v>0</v>
      </c>
      <c r="DP99" s="56">
        <v>0</v>
      </c>
      <c r="DQ99" s="54">
        <v>0</v>
      </c>
      <c r="DR99" s="54">
        <v>0</v>
      </c>
      <c r="DS99" s="54">
        <v>0</v>
      </c>
      <c r="DT99" s="54">
        <v>0</v>
      </c>
      <c r="DU99" s="54">
        <v>0</v>
      </c>
      <c r="DV99" s="55">
        <v>0</v>
      </c>
      <c r="DW99" s="56">
        <v>0</v>
      </c>
      <c r="DX99" s="54">
        <v>0</v>
      </c>
      <c r="DY99" s="55">
        <v>0</v>
      </c>
      <c r="DZ99" s="56">
        <v>0</v>
      </c>
      <c r="EA99" s="54">
        <v>0</v>
      </c>
      <c r="EB99" s="54">
        <v>0</v>
      </c>
      <c r="EC99" s="54">
        <v>0</v>
      </c>
      <c r="ED99" s="54">
        <v>0</v>
      </c>
      <c r="EE99" s="54">
        <v>0</v>
      </c>
      <c r="EF99" s="54">
        <v>0</v>
      </c>
      <c r="EG99" s="55">
        <v>0</v>
      </c>
      <c r="EH99" s="56">
        <v>0</v>
      </c>
      <c r="EI99" s="54">
        <v>0</v>
      </c>
      <c r="EJ99" s="54">
        <v>0</v>
      </c>
      <c r="EK99" s="54">
        <v>0</v>
      </c>
      <c r="EL99" s="54">
        <v>0</v>
      </c>
      <c r="EM99" s="55">
        <v>0</v>
      </c>
      <c r="EN99" s="56">
        <v>0</v>
      </c>
      <c r="EO99" s="54">
        <v>0</v>
      </c>
      <c r="EP99" s="54">
        <v>0</v>
      </c>
      <c r="EQ99" s="54">
        <v>0</v>
      </c>
      <c r="ER99" s="54">
        <v>0</v>
      </c>
      <c r="ES99" s="54">
        <v>0</v>
      </c>
      <c r="ET99" s="54">
        <v>0</v>
      </c>
      <c r="EU99" s="54">
        <v>0</v>
      </c>
      <c r="EV99" s="54">
        <v>0</v>
      </c>
      <c r="EW99" s="54">
        <v>0</v>
      </c>
      <c r="EX99" s="54">
        <v>0</v>
      </c>
      <c r="EY99" s="54">
        <v>0</v>
      </c>
      <c r="EZ99" s="55">
        <v>0</v>
      </c>
      <c r="FA99" s="58">
        <v>37.9</v>
      </c>
    </row>
    <row r="100" spans="1:157" ht="10.5" customHeight="1" x14ac:dyDescent="0.2">
      <c r="A100" s="174"/>
      <c r="B100" s="27"/>
      <c r="C100" s="23">
        <v>66</v>
      </c>
      <c r="D100" s="59">
        <v>4</v>
      </c>
      <c r="E100" s="60">
        <v>8</v>
      </c>
      <c r="F100" s="60">
        <v>12</v>
      </c>
      <c r="G100" s="60">
        <v>0</v>
      </c>
      <c r="H100" s="60">
        <v>3</v>
      </c>
      <c r="I100" s="60">
        <v>0</v>
      </c>
      <c r="J100" s="60">
        <v>1</v>
      </c>
      <c r="K100" s="60">
        <v>0</v>
      </c>
      <c r="L100" s="60">
        <v>0</v>
      </c>
      <c r="M100" s="60">
        <v>0</v>
      </c>
      <c r="N100" s="60">
        <v>0</v>
      </c>
      <c r="O100" s="60">
        <v>0</v>
      </c>
      <c r="P100" s="61">
        <v>2</v>
      </c>
      <c r="Q100" s="62">
        <v>1</v>
      </c>
      <c r="R100" s="60">
        <v>1</v>
      </c>
      <c r="S100" s="60">
        <v>0</v>
      </c>
      <c r="T100" s="60">
        <v>0</v>
      </c>
      <c r="U100" s="60">
        <v>0</v>
      </c>
      <c r="V100" s="60">
        <v>0</v>
      </c>
      <c r="W100" s="60">
        <v>0</v>
      </c>
      <c r="X100" s="60">
        <v>0</v>
      </c>
      <c r="Y100" s="61">
        <v>0</v>
      </c>
      <c r="Z100" s="62">
        <v>0</v>
      </c>
      <c r="AA100" s="60">
        <v>0</v>
      </c>
      <c r="AB100" s="60">
        <v>0</v>
      </c>
      <c r="AC100" s="60">
        <v>0</v>
      </c>
      <c r="AD100" s="60">
        <v>0</v>
      </c>
      <c r="AE100" s="60">
        <v>0</v>
      </c>
      <c r="AF100" s="60">
        <v>0</v>
      </c>
      <c r="AG100" s="60">
        <v>0</v>
      </c>
      <c r="AH100" s="61">
        <v>0</v>
      </c>
      <c r="AI100" s="62">
        <v>0</v>
      </c>
      <c r="AJ100" s="60">
        <v>0</v>
      </c>
      <c r="AK100" s="60">
        <v>0</v>
      </c>
      <c r="AL100" s="60">
        <v>0</v>
      </c>
      <c r="AM100" s="60">
        <v>0</v>
      </c>
      <c r="AN100" s="60">
        <v>0</v>
      </c>
      <c r="AO100" s="60">
        <v>0</v>
      </c>
      <c r="AP100" s="61">
        <v>0</v>
      </c>
      <c r="AQ100" s="62">
        <v>0</v>
      </c>
      <c r="AR100" s="60">
        <v>0</v>
      </c>
      <c r="AS100" s="60">
        <v>0</v>
      </c>
      <c r="AT100" s="60">
        <v>0</v>
      </c>
      <c r="AU100" s="60">
        <v>0</v>
      </c>
      <c r="AV100" s="60">
        <v>0</v>
      </c>
      <c r="AW100" s="60">
        <v>0</v>
      </c>
      <c r="AX100" s="61">
        <v>0</v>
      </c>
      <c r="AY100" s="62">
        <v>0</v>
      </c>
      <c r="AZ100" s="60">
        <v>0</v>
      </c>
      <c r="BA100" s="60">
        <v>0</v>
      </c>
      <c r="BB100" s="60">
        <v>0</v>
      </c>
      <c r="BC100" s="60">
        <v>0</v>
      </c>
      <c r="BD100" s="60">
        <v>0</v>
      </c>
      <c r="BE100" s="61">
        <v>0</v>
      </c>
      <c r="BF100" s="62">
        <v>0</v>
      </c>
      <c r="BG100" s="60">
        <v>0</v>
      </c>
      <c r="BH100" s="60">
        <v>0</v>
      </c>
      <c r="BI100" s="60">
        <v>0</v>
      </c>
      <c r="BJ100" s="60">
        <v>0</v>
      </c>
      <c r="BK100" s="60">
        <v>0</v>
      </c>
      <c r="BL100" s="61">
        <v>0</v>
      </c>
      <c r="BM100" s="62">
        <v>0</v>
      </c>
      <c r="BN100" s="60">
        <v>0</v>
      </c>
      <c r="BO100" s="60">
        <v>0</v>
      </c>
      <c r="BP100" s="60">
        <v>0</v>
      </c>
      <c r="BQ100" s="60">
        <v>0</v>
      </c>
      <c r="BR100" s="60">
        <v>0</v>
      </c>
      <c r="BS100" s="60">
        <v>0</v>
      </c>
      <c r="BT100" s="61">
        <v>0</v>
      </c>
      <c r="BU100" s="62">
        <v>0</v>
      </c>
      <c r="BV100" s="60">
        <v>0</v>
      </c>
      <c r="BW100" s="60">
        <v>0</v>
      </c>
      <c r="BX100" s="60">
        <v>0</v>
      </c>
      <c r="BY100" s="60">
        <v>0</v>
      </c>
      <c r="BZ100" s="60">
        <v>0</v>
      </c>
      <c r="CA100" s="61">
        <v>0</v>
      </c>
      <c r="CB100" s="62">
        <v>0</v>
      </c>
      <c r="CC100" s="60">
        <v>0</v>
      </c>
      <c r="CD100" s="60">
        <v>0</v>
      </c>
      <c r="CE100" s="60">
        <v>0</v>
      </c>
      <c r="CF100" s="60">
        <v>0</v>
      </c>
      <c r="CG100" s="60">
        <v>0</v>
      </c>
      <c r="CH100" s="61">
        <v>0</v>
      </c>
      <c r="CI100" s="62">
        <v>0</v>
      </c>
      <c r="CJ100" s="60">
        <v>0</v>
      </c>
      <c r="CK100" s="60">
        <v>0</v>
      </c>
      <c r="CL100" s="60">
        <v>0</v>
      </c>
      <c r="CM100" s="60">
        <v>0</v>
      </c>
      <c r="CN100" s="60">
        <v>0</v>
      </c>
      <c r="CO100" s="60">
        <v>0</v>
      </c>
      <c r="CP100" s="61">
        <v>0</v>
      </c>
      <c r="CQ100" s="62">
        <v>0</v>
      </c>
      <c r="CR100" s="60">
        <v>0</v>
      </c>
      <c r="CS100" s="60">
        <v>0</v>
      </c>
      <c r="CT100" s="60">
        <v>0</v>
      </c>
      <c r="CU100" s="60">
        <v>0</v>
      </c>
      <c r="CV100" s="60">
        <v>0</v>
      </c>
      <c r="CW100" s="60">
        <v>0</v>
      </c>
      <c r="CX100" s="61">
        <v>0</v>
      </c>
      <c r="CY100" s="62">
        <v>3</v>
      </c>
      <c r="CZ100" s="60">
        <v>0</v>
      </c>
      <c r="DA100" s="60">
        <v>0</v>
      </c>
      <c r="DB100" s="60">
        <v>3</v>
      </c>
      <c r="DC100" s="60">
        <v>0</v>
      </c>
      <c r="DD100" s="60">
        <v>0</v>
      </c>
      <c r="DE100" s="60">
        <v>0</v>
      </c>
      <c r="DF100" s="61">
        <v>3</v>
      </c>
      <c r="DG100" s="62">
        <v>0</v>
      </c>
      <c r="DH100" s="60">
        <v>0</v>
      </c>
      <c r="DI100" s="60">
        <v>0</v>
      </c>
      <c r="DJ100" s="60">
        <v>0</v>
      </c>
      <c r="DK100" s="60">
        <v>0</v>
      </c>
      <c r="DL100" s="60">
        <v>0</v>
      </c>
      <c r="DM100" s="60">
        <v>0</v>
      </c>
      <c r="DN100" s="61">
        <v>0</v>
      </c>
      <c r="DO100" s="63">
        <v>0</v>
      </c>
      <c r="DP100" s="62">
        <v>0</v>
      </c>
      <c r="DQ100" s="60">
        <v>0</v>
      </c>
      <c r="DR100" s="60">
        <v>0</v>
      </c>
      <c r="DS100" s="60">
        <v>0</v>
      </c>
      <c r="DT100" s="60">
        <v>0</v>
      </c>
      <c r="DU100" s="60">
        <v>0</v>
      </c>
      <c r="DV100" s="61">
        <v>0</v>
      </c>
      <c r="DW100" s="62">
        <v>0</v>
      </c>
      <c r="DX100" s="60">
        <v>0</v>
      </c>
      <c r="DY100" s="61">
        <v>0</v>
      </c>
      <c r="DZ100" s="62">
        <v>0</v>
      </c>
      <c r="EA100" s="60">
        <v>0</v>
      </c>
      <c r="EB100" s="60">
        <v>0</v>
      </c>
      <c r="EC100" s="60">
        <v>0</v>
      </c>
      <c r="ED100" s="60">
        <v>0</v>
      </c>
      <c r="EE100" s="60">
        <v>0</v>
      </c>
      <c r="EF100" s="60">
        <v>0</v>
      </c>
      <c r="EG100" s="61">
        <v>0</v>
      </c>
      <c r="EH100" s="62">
        <v>0</v>
      </c>
      <c r="EI100" s="60">
        <v>0</v>
      </c>
      <c r="EJ100" s="60">
        <v>0</v>
      </c>
      <c r="EK100" s="60">
        <v>0</v>
      </c>
      <c r="EL100" s="60">
        <v>0</v>
      </c>
      <c r="EM100" s="61">
        <v>0</v>
      </c>
      <c r="EN100" s="62">
        <v>0</v>
      </c>
      <c r="EO100" s="60">
        <v>0</v>
      </c>
      <c r="EP100" s="60">
        <v>0</v>
      </c>
      <c r="EQ100" s="60">
        <v>0</v>
      </c>
      <c r="ER100" s="60">
        <v>0</v>
      </c>
      <c r="ES100" s="60">
        <v>0</v>
      </c>
      <c r="ET100" s="60">
        <v>0</v>
      </c>
      <c r="EU100" s="60">
        <v>0</v>
      </c>
      <c r="EV100" s="60">
        <v>0</v>
      </c>
      <c r="EW100" s="60">
        <v>0</v>
      </c>
      <c r="EX100" s="60">
        <v>0</v>
      </c>
      <c r="EY100" s="60">
        <v>0</v>
      </c>
      <c r="EZ100" s="61">
        <v>0</v>
      </c>
      <c r="FA100" s="64">
        <v>25</v>
      </c>
    </row>
    <row r="101" spans="1:157" s="1" customFormat="1" ht="10.5" customHeight="1" x14ac:dyDescent="0.2">
      <c r="A101" s="174"/>
      <c r="B101" s="9" t="s">
        <v>49</v>
      </c>
      <c r="C101" s="4">
        <v>100</v>
      </c>
      <c r="D101" s="53">
        <v>1.7</v>
      </c>
      <c r="E101" s="54">
        <v>5.2</v>
      </c>
      <c r="F101" s="54">
        <v>3.4</v>
      </c>
      <c r="G101" s="54">
        <v>1.7</v>
      </c>
      <c r="H101" s="54">
        <v>0</v>
      </c>
      <c r="I101" s="54">
        <v>0</v>
      </c>
      <c r="J101" s="54">
        <v>0</v>
      </c>
      <c r="K101" s="54">
        <v>0</v>
      </c>
      <c r="L101" s="54">
        <v>0</v>
      </c>
      <c r="M101" s="54">
        <v>0</v>
      </c>
      <c r="N101" s="54">
        <v>0</v>
      </c>
      <c r="O101" s="54">
        <v>0</v>
      </c>
      <c r="P101" s="55">
        <v>0</v>
      </c>
      <c r="Q101" s="56">
        <v>3.4</v>
      </c>
      <c r="R101" s="54">
        <v>1.7</v>
      </c>
      <c r="S101" s="54">
        <v>0</v>
      </c>
      <c r="T101" s="54">
        <v>0</v>
      </c>
      <c r="U101" s="54">
        <v>0</v>
      </c>
      <c r="V101" s="54">
        <v>0</v>
      </c>
      <c r="W101" s="54">
        <v>0</v>
      </c>
      <c r="X101" s="54">
        <v>0</v>
      </c>
      <c r="Y101" s="55">
        <v>1.7</v>
      </c>
      <c r="Z101" s="56">
        <v>0</v>
      </c>
      <c r="AA101" s="54">
        <v>0</v>
      </c>
      <c r="AB101" s="54">
        <v>0</v>
      </c>
      <c r="AC101" s="54">
        <v>0</v>
      </c>
      <c r="AD101" s="54">
        <v>0</v>
      </c>
      <c r="AE101" s="54">
        <v>0</v>
      </c>
      <c r="AF101" s="54">
        <v>0</v>
      </c>
      <c r="AG101" s="54">
        <v>0</v>
      </c>
      <c r="AH101" s="55">
        <v>0</v>
      </c>
      <c r="AI101" s="56">
        <v>0</v>
      </c>
      <c r="AJ101" s="54">
        <v>0</v>
      </c>
      <c r="AK101" s="54">
        <v>0</v>
      </c>
      <c r="AL101" s="54">
        <v>0</v>
      </c>
      <c r="AM101" s="54">
        <v>0</v>
      </c>
      <c r="AN101" s="54">
        <v>0</v>
      </c>
      <c r="AO101" s="54">
        <v>0</v>
      </c>
      <c r="AP101" s="55">
        <v>0</v>
      </c>
      <c r="AQ101" s="56">
        <v>0</v>
      </c>
      <c r="AR101" s="54">
        <v>0</v>
      </c>
      <c r="AS101" s="54">
        <v>0</v>
      </c>
      <c r="AT101" s="54">
        <v>0</v>
      </c>
      <c r="AU101" s="54">
        <v>0</v>
      </c>
      <c r="AV101" s="54">
        <v>0</v>
      </c>
      <c r="AW101" s="54">
        <v>0</v>
      </c>
      <c r="AX101" s="55">
        <v>0</v>
      </c>
      <c r="AY101" s="56">
        <v>0</v>
      </c>
      <c r="AZ101" s="54">
        <v>0</v>
      </c>
      <c r="BA101" s="54">
        <v>0</v>
      </c>
      <c r="BB101" s="54">
        <v>0</v>
      </c>
      <c r="BC101" s="54">
        <v>0</v>
      </c>
      <c r="BD101" s="54">
        <v>0</v>
      </c>
      <c r="BE101" s="55">
        <v>0</v>
      </c>
      <c r="BF101" s="56">
        <v>0</v>
      </c>
      <c r="BG101" s="54">
        <v>0</v>
      </c>
      <c r="BH101" s="54">
        <v>0</v>
      </c>
      <c r="BI101" s="54">
        <v>0</v>
      </c>
      <c r="BJ101" s="54">
        <v>0</v>
      </c>
      <c r="BK101" s="54">
        <v>0</v>
      </c>
      <c r="BL101" s="55">
        <v>0</v>
      </c>
      <c r="BM101" s="56">
        <v>0</v>
      </c>
      <c r="BN101" s="54">
        <v>0</v>
      </c>
      <c r="BO101" s="54">
        <v>0</v>
      </c>
      <c r="BP101" s="54">
        <v>0</v>
      </c>
      <c r="BQ101" s="54">
        <v>0</v>
      </c>
      <c r="BR101" s="54">
        <v>0</v>
      </c>
      <c r="BS101" s="54">
        <v>0</v>
      </c>
      <c r="BT101" s="55">
        <v>0</v>
      </c>
      <c r="BU101" s="56">
        <v>1.7</v>
      </c>
      <c r="BV101" s="54">
        <v>0</v>
      </c>
      <c r="BW101" s="54">
        <v>0</v>
      </c>
      <c r="BX101" s="54">
        <v>0</v>
      </c>
      <c r="BY101" s="54">
        <v>0</v>
      </c>
      <c r="BZ101" s="54">
        <v>0</v>
      </c>
      <c r="CA101" s="55">
        <v>0</v>
      </c>
      <c r="CB101" s="56">
        <v>1.7</v>
      </c>
      <c r="CC101" s="54">
        <v>1.7</v>
      </c>
      <c r="CD101" s="54">
        <v>0</v>
      </c>
      <c r="CE101" s="54">
        <v>0</v>
      </c>
      <c r="CF101" s="54">
        <v>0</v>
      </c>
      <c r="CG101" s="54">
        <v>0</v>
      </c>
      <c r="CH101" s="55">
        <v>0</v>
      </c>
      <c r="CI101" s="56">
        <v>0</v>
      </c>
      <c r="CJ101" s="54">
        <v>0</v>
      </c>
      <c r="CK101" s="54">
        <v>0</v>
      </c>
      <c r="CL101" s="54">
        <v>0</v>
      </c>
      <c r="CM101" s="54">
        <v>0</v>
      </c>
      <c r="CN101" s="54">
        <v>0</v>
      </c>
      <c r="CO101" s="54">
        <v>0</v>
      </c>
      <c r="CP101" s="55">
        <v>0</v>
      </c>
      <c r="CQ101" s="56">
        <v>0</v>
      </c>
      <c r="CR101" s="54">
        <v>0</v>
      </c>
      <c r="CS101" s="54">
        <v>0</v>
      </c>
      <c r="CT101" s="54">
        <v>0</v>
      </c>
      <c r="CU101" s="54">
        <v>0</v>
      </c>
      <c r="CV101" s="54">
        <v>0</v>
      </c>
      <c r="CW101" s="54">
        <v>0</v>
      </c>
      <c r="CX101" s="55">
        <v>0</v>
      </c>
      <c r="CY101" s="56">
        <v>0</v>
      </c>
      <c r="CZ101" s="54">
        <v>0</v>
      </c>
      <c r="DA101" s="54">
        <v>0</v>
      </c>
      <c r="DB101" s="54">
        <v>0</v>
      </c>
      <c r="DC101" s="54">
        <v>0</v>
      </c>
      <c r="DD101" s="54">
        <v>0</v>
      </c>
      <c r="DE101" s="54">
        <v>0</v>
      </c>
      <c r="DF101" s="55">
        <v>1.7</v>
      </c>
      <c r="DG101" s="56">
        <v>5.2</v>
      </c>
      <c r="DH101" s="54">
        <v>8.6</v>
      </c>
      <c r="DI101" s="54">
        <v>3.4</v>
      </c>
      <c r="DJ101" s="54">
        <v>1.7</v>
      </c>
      <c r="DK101" s="54">
        <v>1.7</v>
      </c>
      <c r="DL101" s="54">
        <v>0</v>
      </c>
      <c r="DM101" s="54">
        <v>0</v>
      </c>
      <c r="DN101" s="55">
        <v>8.6</v>
      </c>
      <c r="DO101" s="57">
        <v>0</v>
      </c>
      <c r="DP101" s="56">
        <v>0</v>
      </c>
      <c r="DQ101" s="54">
        <v>0</v>
      </c>
      <c r="DR101" s="54">
        <v>0</v>
      </c>
      <c r="DS101" s="54">
        <v>0</v>
      </c>
      <c r="DT101" s="54">
        <v>0</v>
      </c>
      <c r="DU101" s="54">
        <v>0</v>
      </c>
      <c r="DV101" s="55">
        <v>0</v>
      </c>
      <c r="DW101" s="56">
        <v>0</v>
      </c>
      <c r="DX101" s="54">
        <v>0</v>
      </c>
      <c r="DY101" s="55">
        <v>0</v>
      </c>
      <c r="DZ101" s="56">
        <v>0</v>
      </c>
      <c r="EA101" s="54">
        <v>0</v>
      </c>
      <c r="EB101" s="54">
        <v>0</v>
      </c>
      <c r="EC101" s="54">
        <v>0</v>
      </c>
      <c r="ED101" s="54">
        <v>0</v>
      </c>
      <c r="EE101" s="54">
        <v>0</v>
      </c>
      <c r="EF101" s="54">
        <v>0</v>
      </c>
      <c r="EG101" s="55">
        <v>0</v>
      </c>
      <c r="EH101" s="56">
        <v>0</v>
      </c>
      <c r="EI101" s="54">
        <v>0</v>
      </c>
      <c r="EJ101" s="54">
        <v>0</v>
      </c>
      <c r="EK101" s="54">
        <v>0</v>
      </c>
      <c r="EL101" s="54">
        <v>1.7</v>
      </c>
      <c r="EM101" s="55">
        <v>0</v>
      </c>
      <c r="EN101" s="56">
        <v>0</v>
      </c>
      <c r="EO101" s="54">
        <v>0</v>
      </c>
      <c r="EP101" s="54">
        <v>0</v>
      </c>
      <c r="EQ101" s="54">
        <v>0</v>
      </c>
      <c r="ER101" s="54">
        <v>0</v>
      </c>
      <c r="ES101" s="54">
        <v>0</v>
      </c>
      <c r="ET101" s="54">
        <v>0</v>
      </c>
      <c r="EU101" s="54">
        <v>0</v>
      </c>
      <c r="EV101" s="54">
        <v>0</v>
      </c>
      <c r="EW101" s="54">
        <v>0</v>
      </c>
      <c r="EX101" s="54">
        <v>0</v>
      </c>
      <c r="EY101" s="54">
        <v>0</v>
      </c>
      <c r="EZ101" s="55">
        <v>0</v>
      </c>
      <c r="FA101" s="58">
        <v>43.1</v>
      </c>
    </row>
    <row r="102" spans="1:157" ht="10.5" customHeight="1" x14ac:dyDescent="0.2">
      <c r="A102" s="174"/>
      <c r="B102" s="27"/>
      <c r="C102" s="23">
        <v>58</v>
      </c>
      <c r="D102" s="59">
        <v>1</v>
      </c>
      <c r="E102" s="60">
        <v>3</v>
      </c>
      <c r="F102" s="60">
        <v>2</v>
      </c>
      <c r="G102" s="60">
        <v>1</v>
      </c>
      <c r="H102" s="60">
        <v>0</v>
      </c>
      <c r="I102" s="60">
        <v>0</v>
      </c>
      <c r="J102" s="60">
        <v>0</v>
      </c>
      <c r="K102" s="60">
        <v>0</v>
      </c>
      <c r="L102" s="60">
        <v>0</v>
      </c>
      <c r="M102" s="60">
        <v>0</v>
      </c>
      <c r="N102" s="60">
        <v>0</v>
      </c>
      <c r="O102" s="60">
        <v>0</v>
      </c>
      <c r="P102" s="61">
        <v>0</v>
      </c>
      <c r="Q102" s="62">
        <v>2</v>
      </c>
      <c r="R102" s="60">
        <v>1</v>
      </c>
      <c r="S102" s="60">
        <v>0</v>
      </c>
      <c r="T102" s="60">
        <v>0</v>
      </c>
      <c r="U102" s="60">
        <v>0</v>
      </c>
      <c r="V102" s="60">
        <v>0</v>
      </c>
      <c r="W102" s="60">
        <v>0</v>
      </c>
      <c r="X102" s="60">
        <v>0</v>
      </c>
      <c r="Y102" s="61">
        <v>1</v>
      </c>
      <c r="Z102" s="62">
        <v>0</v>
      </c>
      <c r="AA102" s="60">
        <v>0</v>
      </c>
      <c r="AB102" s="60">
        <v>0</v>
      </c>
      <c r="AC102" s="60">
        <v>0</v>
      </c>
      <c r="AD102" s="60">
        <v>0</v>
      </c>
      <c r="AE102" s="60">
        <v>0</v>
      </c>
      <c r="AF102" s="60">
        <v>0</v>
      </c>
      <c r="AG102" s="60">
        <v>0</v>
      </c>
      <c r="AH102" s="61">
        <v>0</v>
      </c>
      <c r="AI102" s="62">
        <v>0</v>
      </c>
      <c r="AJ102" s="60">
        <v>0</v>
      </c>
      <c r="AK102" s="60">
        <v>0</v>
      </c>
      <c r="AL102" s="60">
        <v>0</v>
      </c>
      <c r="AM102" s="60">
        <v>0</v>
      </c>
      <c r="AN102" s="60">
        <v>0</v>
      </c>
      <c r="AO102" s="60">
        <v>0</v>
      </c>
      <c r="AP102" s="61">
        <v>0</v>
      </c>
      <c r="AQ102" s="62">
        <v>0</v>
      </c>
      <c r="AR102" s="60">
        <v>0</v>
      </c>
      <c r="AS102" s="60">
        <v>0</v>
      </c>
      <c r="AT102" s="60">
        <v>0</v>
      </c>
      <c r="AU102" s="60">
        <v>0</v>
      </c>
      <c r="AV102" s="60">
        <v>0</v>
      </c>
      <c r="AW102" s="60">
        <v>0</v>
      </c>
      <c r="AX102" s="61">
        <v>0</v>
      </c>
      <c r="AY102" s="62">
        <v>0</v>
      </c>
      <c r="AZ102" s="60">
        <v>0</v>
      </c>
      <c r="BA102" s="60">
        <v>0</v>
      </c>
      <c r="BB102" s="60">
        <v>0</v>
      </c>
      <c r="BC102" s="60">
        <v>0</v>
      </c>
      <c r="BD102" s="60">
        <v>0</v>
      </c>
      <c r="BE102" s="61">
        <v>0</v>
      </c>
      <c r="BF102" s="62">
        <v>0</v>
      </c>
      <c r="BG102" s="60">
        <v>0</v>
      </c>
      <c r="BH102" s="60">
        <v>0</v>
      </c>
      <c r="BI102" s="60">
        <v>0</v>
      </c>
      <c r="BJ102" s="60">
        <v>0</v>
      </c>
      <c r="BK102" s="60">
        <v>0</v>
      </c>
      <c r="BL102" s="61">
        <v>0</v>
      </c>
      <c r="BM102" s="62">
        <v>0</v>
      </c>
      <c r="BN102" s="60">
        <v>0</v>
      </c>
      <c r="BO102" s="60">
        <v>0</v>
      </c>
      <c r="BP102" s="60">
        <v>0</v>
      </c>
      <c r="BQ102" s="60">
        <v>0</v>
      </c>
      <c r="BR102" s="60">
        <v>0</v>
      </c>
      <c r="BS102" s="60">
        <v>0</v>
      </c>
      <c r="BT102" s="61">
        <v>0</v>
      </c>
      <c r="BU102" s="62">
        <v>1</v>
      </c>
      <c r="BV102" s="60">
        <v>0</v>
      </c>
      <c r="BW102" s="60">
        <v>0</v>
      </c>
      <c r="BX102" s="60">
        <v>0</v>
      </c>
      <c r="BY102" s="60">
        <v>0</v>
      </c>
      <c r="BZ102" s="60">
        <v>0</v>
      </c>
      <c r="CA102" s="61">
        <v>0</v>
      </c>
      <c r="CB102" s="62">
        <v>1</v>
      </c>
      <c r="CC102" s="60">
        <v>1</v>
      </c>
      <c r="CD102" s="60">
        <v>0</v>
      </c>
      <c r="CE102" s="60">
        <v>0</v>
      </c>
      <c r="CF102" s="60">
        <v>0</v>
      </c>
      <c r="CG102" s="60">
        <v>0</v>
      </c>
      <c r="CH102" s="61">
        <v>0</v>
      </c>
      <c r="CI102" s="62">
        <v>0</v>
      </c>
      <c r="CJ102" s="60">
        <v>0</v>
      </c>
      <c r="CK102" s="60">
        <v>0</v>
      </c>
      <c r="CL102" s="60">
        <v>0</v>
      </c>
      <c r="CM102" s="60">
        <v>0</v>
      </c>
      <c r="CN102" s="60">
        <v>0</v>
      </c>
      <c r="CO102" s="60">
        <v>0</v>
      </c>
      <c r="CP102" s="61">
        <v>0</v>
      </c>
      <c r="CQ102" s="62">
        <v>0</v>
      </c>
      <c r="CR102" s="60">
        <v>0</v>
      </c>
      <c r="CS102" s="60">
        <v>0</v>
      </c>
      <c r="CT102" s="60">
        <v>0</v>
      </c>
      <c r="CU102" s="60">
        <v>0</v>
      </c>
      <c r="CV102" s="60">
        <v>0</v>
      </c>
      <c r="CW102" s="60">
        <v>0</v>
      </c>
      <c r="CX102" s="61">
        <v>0</v>
      </c>
      <c r="CY102" s="62">
        <v>0</v>
      </c>
      <c r="CZ102" s="60">
        <v>0</v>
      </c>
      <c r="DA102" s="60">
        <v>0</v>
      </c>
      <c r="DB102" s="60">
        <v>0</v>
      </c>
      <c r="DC102" s="60">
        <v>0</v>
      </c>
      <c r="DD102" s="60">
        <v>0</v>
      </c>
      <c r="DE102" s="60">
        <v>0</v>
      </c>
      <c r="DF102" s="61">
        <v>1</v>
      </c>
      <c r="DG102" s="62">
        <v>3</v>
      </c>
      <c r="DH102" s="60">
        <v>5</v>
      </c>
      <c r="DI102" s="60">
        <v>2</v>
      </c>
      <c r="DJ102" s="60">
        <v>1</v>
      </c>
      <c r="DK102" s="60">
        <v>1</v>
      </c>
      <c r="DL102" s="60">
        <v>0</v>
      </c>
      <c r="DM102" s="60">
        <v>0</v>
      </c>
      <c r="DN102" s="61">
        <v>5</v>
      </c>
      <c r="DO102" s="63">
        <v>0</v>
      </c>
      <c r="DP102" s="62">
        <v>0</v>
      </c>
      <c r="DQ102" s="60">
        <v>0</v>
      </c>
      <c r="DR102" s="60">
        <v>0</v>
      </c>
      <c r="DS102" s="60">
        <v>0</v>
      </c>
      <c r="DT102" s="60">
        <v>0</v>
      </c>
      <c r="DU102" s="60">
        <v>0</v>
      </c>
      <c r="DV102" s="61">
        <v>0</v>
      </c>
      <c r="DW102" s="62">
        <v>0</v>
      </c>
      <c r="DX102" s="60">
        <v>0</v>
      </c>
      <c r="DY102" s="61">
        <v>0</v>
      </c>
      <c r="DZ102" s="62">
        <v>0</v>
      </c>
      <c r="EA102" s="60">
        <v>0</v>
      </c>
      <c r="EB102" s="60">
        <v>0</v>
      </c>
      <c r="EC102" s="60">
        <v>0</v>
      </c>
      <c r="ED102" s="60">
        <v>0</v>
      </c>
      <c r="EE102" s="60">
        <v>0</v>
      </c>
      <c r="EF102" s="60">
        <v>0</v>
      </c>
      <c r="EG102" s="61">
        <v>0</v>
      </c>
      <c r="EH102" s="62">
        <v>0</v>
      </c>
      <c r="EI102" s="60">
        <v>0</v>
      </c>
      <c r="EJ102" s="60">
        <v>0</v>
      </c>
      <c r="EK102" s="60">
        <v>0</v>
      </c>
      <c r="EL102" s="60">
        <v>1</v>
      </c>
      <c r="EM102" s="61">
        <v>0</v>
      </c>
      <c r="EN102" s="62">
        <v>0</v>
      </c>
      <c r="EO102" s="60">
        <v>0</v>
      </c>
      <c r="EP102" s="60">
        <v>0</v>
      </c>
      <c r="EQ102" s="60">
        <v>0</v>
      </c>
      <c r="ER102" s="60">
        <v>0</v>
      </c>
      <c r="ES102" s="60">
        <v>0</v>
      </c>
      <c r="ET102" s="60">
        <v>0</v>
      </c>
      <c r="EU102" s="60">
        <v>0</v>
      </c>
      <c r="EV102" s="60">
        <v>0</v>
      </c>
      <c r="EW102" s="60">
        <v>0</v>
      </c>
      <c r="EX102" s="60">
        <v>0</v>
      </c>
      <c r="EY102" s="60">
        <v>0</v>
      </c>
      <c r="EZ102" s="61">
        <v>0</v>
      </c>
      <c r="FA102" s="64">
        <v>25</v>
      </c>
    </row>
    <row r="103" spans="1:157" s="1" customFormat="1" ht="10.5" customHeight="1" x14ac:dyDescent="0.2">
      <c r="A103" s="174"/>
      <c r="B103" s="9" t="s">
        <v>50</v>
      </c>
      <c r="C103" s="4">
        <v>100</v>
      </c>
      <c r="D103" s="53">
        <v>0</v>
      </c>
      <c r="E103" s="54">
        <v>0</v>
      </c>
      <c r="F103" s="54">
        <v>0</v>
      </c>
      <c r="G103" s="54">
        <v>0</v>
      </c>
      <c r="H103" s="54">
        <v>0</v>
      </c>
      <c r="I103" s="54">
        <v>0</v>
      </c>
      <c r="J103" s="54">
        <v>0</v>
      </c>
      <c r="K103" s="54">
        <v>0</v>
      </c>
      <c r="L103" s="54">
        <v>0</v>
      </c>
      <c r="M103" s="54">
        <v>0</v>
      </c>
      <c r="N103" s="54">
        <v>0</v>
      </c>
      <c r="O103" s="54">
        <v>0</v>
      </c>
      <c r="P103" s="55">
        <v>0</v>
      </c>
      <c r="Q103" s="56">
        <v>0</v>
      </c>
      <c r="R103" s="54">
        <v>25</v>
      </c>
      <c r="S103" s="54">
        <v>0</v>
      </c>
      <c r="T103" s="54">
        <v>0</v>
      </c>
      <c r="U103" s="54">
        <v>0</v>
      </c>
      <c r="V103" s="54">
        <v>0</v>
      </c>
      <c r="W103" s="54">
        <v>0</v>
      </c>
      <c r="X103" s="54">
        <v>0</v>
      </c>
      <c r="Y103" s="55">
        <v>12.5</v>
      </c>
      <c r="Z103" s="56">
        <v>0</v>
      </c>
      <c r="AA103" s="54">
        <v>0</v>
      </c>
      <c r="AB103" s="54">
        <v>0</v>
      </c>
      <c r="AC103" s="54">
        <v>0</v>
      </c>
      <c r="AD103" s="54">
        <v>0</v>
      </c>
      <c r="AE103" s="54">
        <v>0</v>
      </c>
      <c r="AF103" s="54">
        <v>0</v>
      </c>
      <c r="AG103" s="54">
        <v>0</v>
      </c>
      <c r="AH103" s="55">
        <v>0</v>
      </c>
      <c r="AI103" s="56">
        <v>0</v>
      </c>
      <c r="AJ103" s="54">
        <v>0</v>
      </c>
      <c r="AK103" s="54">
        <v>0</v>
      </c>
      <c r="AL103" s="54">
        <v>0</v>
      </c>
      <c r="AM103" s="54">
        <v>0</v>
      </c>
      <c r="AN103" s="54">
        <v>0</v>
      </c>
      <c r="AO103" s="54">
        <v>0</v>
      </c>
      <c r="AP103" s="55">
        <v>0</v>
      </c>
      <c r="AQ103" s="56">
        <v>0</v>
      </c>
      <c r="AR103" s="54">
        <v>0</v>
      </c>
      <c r="AS103" s="54">
        <v>0</v>
      </c>
      <c r="AT103" s="54">
        <v>0</v>
      </c>
      <c r="AU103" s="54">
        <v>0</v>
      </c>
      <c r="AV103" s="54">
        <v>0</v>
      </c>
      <c r="AW103" s="54">
        <v>0</v>
      </c>
      <c r="AX103" s="55">
        <v>0</v>
      </c>
      <c r="AY103" s="56">
        <v>0</v>
      </c>
      <c r="AZ103" s="54">
        <v>0</v>
      </c>
      <c r="BA103" s="54">
        <v>0</v>
      </c>
      <c r="BB103" s="54">
        <v>0</v>
      </c>
      <c r="BC103" s="54">
        <v>0</v>
      </c>
      <c r="BD103" s="54">
        <v>0</v>
      </c>
      <c r="BE103" s="55">
        <v>0</v>
      </c>
      <c r="BF103" s="56">
        <v>0</v>
      </c>
      <c r="BG103" s="54">
        <v>0</v>
      </c>
      <c r="BH103" s="54">
        <v>0</v>
      </c>
      <c r="BI103" s="54">
        <v>0</v>
      </c>
      <c r="BJ103" s="54">
        <v>0</v>
      </c>
      <c r="BK103" s="54">
        <v>0</v>
      </c>
      <c r="BL103" s="55">
        <v>0</v>
      </c>
      <c r="BM103" s="56">
        <v>0</v>
      </c>
      <c r="BN103" s="54">
        <v>0</v>
      </c>
      <c r="BO103" s="54">
        <v>0</v>
      </c>
      <c r="BP103" s="54">
        <v>0</v>
      </c>
      <c r="BQ103" s="54">
        <v>0</v>
      </c>
      <c r="BR103" s="54">
        <v>0</v>
      </c>
      <c r="BS103" s="54">
        <v>0</v>
      </c>
      <c r="BT103" s="55">
        <v>0</v>
      </c>
      <c r="BU103" s="56">
        <v>0</v>
      </c>
      <c r="BV103" s="54">
        <v>0</v>
      </c>
      <c r="BW103" s="54">
        <v>0</v>
      </c>
      <c r="BX103" s="54">
        <v>0</v>
      </c>
      <c r="BY103" s="54">
        <v>0</v>
      </c>
      <c r="BZ103" s="54">
        <v>0</v>
      </c>
      <c r="CA103" s="55">
        <v>0</v>
      </c>
      <c r="CB103" s="56">
        <v>0</v>
      </c>
      <c r="CC103" s="54">
        <v>0</v>
      </c>
      <c r="CD103" s="54">
        <v>0</v>
      </c>
      <c r="CE103" s="54">
        <v>0</v>
      </c>
      <c r="CF103" s="54">
        <v>0</v>
      </c>
      <c r="CG103" s="54">
        <v>0</v>
      </c>
      <c r="CH103" s="55">
        <v>0</v>
      </c>
      <c r="CI103" s="56">
        <v>0</v>
      </c>
      <c r="CJ103" s="54">
        <v>0</v>
      </c>
      <c r="CK103" s="54">
        <v>0</v>
      </c>
      <c r="CL103" s="54">
        <v>0</v>
      </c>
      <c r="CM103" s="54">
        <v>0</v>
      </c>
      <c r="CN103" s="54">
        <v>0</v>
      </c>
      <c r="CO103" s="54">
        <v>0</v>
      </c>
      <c r="CP103" s="55">
        <v>0</v>
      </c>
      <c r="CQ103" s="56">
        <v>0</v>
      </c>
      <c r="CR103" s="54">
        <v>0</v>
      </c>
      <c r="CS103" s="54">
        <v>0</v>
      </c>
      <c r="CT103" s="54">
        <v>0</v>
      </c>
      <c r="CU103" s="54">
        <v>0</v>
      </c>
      <c r="CV103" s="54">
        <v>0</v>
      </c>
      <c r="CW103" s="54">
        <v>0</v>
      </c>
      <c r="CX103" s="55">
        <v>0</v>
      </c>
      <c r="CY103" s="56">
        <v>0</v>
      </c>
      <c r="CZ103" s="54">
        <v>0</v>
      </c>
      <c r="DA103" s="54">
        <v>0</v>
      </c>
      <c r="DB103" s="54">
        <v>0</v>
      </c>
      <c r="DC103" s="54">
        <v>0</v>
      </c>
      <c r="DD103" s="54">
        <v>0</v>
      </c>
      <c r="DE103" s="54">
        <v>0</v>
      </c>
      <c r="DF103" s="55">
        <v>0</v>
      </c>
      <c r="DG103" s="56">
        <v>0</v>
      </c>
      <c r="DH103" s="54">
        <v>0</v>
      </c>
      <c r="DI103" s="54">
        <v>0</v>
      </c>
      <c r="DJ103" s="54">
        <v>0</v>
      </c>
      <c r="DK103" s="54">
        <v>0</v>
      </c>
      <c r="DL103" s="54">
        <v>0</v>
      </c>
      <c r="DM103" s="54">
        <v>0</v>
      </c>
      <c r="DN103" s="55">
        <v>0</v>
      </c>
      <c r="DO103" s="57">
        <v>12.5</v>
      </c>
      <c r="DP103" s="56">
        <v>0</v>
      </c>
      <c r="DQ103" s="54">
        <v>0</v>
      </c>
      <c r="DR103" s="54">
        <v>0</v>
      </c>
      <c r="DS103" s="54">
        <v>0</v>
      </c>
      <c r="DT103" s="54">
        <v>0</v>
      </c>
      <c r="DU103" s="54">
        <v>0</v>
      </c>
      <c r="DV103" s="55">
        <v>0</v>
      </c>
      <c r="DW103" s="56">
        <v>0</v>
      </c>
      <c r="DX103" s="54">
        <v>0</v>
      </c>
      <c r="DY103" s="55">
        <v>0</v>
      </c>
      <c r="DZ103" s="56">
        <v>0</v>
      </c>
      <c r="EA103" s="54">
        <v>0</v>
      </c>
      <c r="EB103" s="54">
        <v>0</v>
      </c>
      <c r="EC103" s="54">
        <v>0</v>
      </c>
      <c r="ED103" s="54">
        <v>0</v>
      </c>
      <c r="EE103" s="54">
        <v>0</v>
      </c>
      <c r="EF103" s="54">
        <v>0</v>
      </c>
      <c r="EG103" s="55">
        <v>0</v>
      </c>
      <c r="EH103" s="56">
        <v>25</v>
      </c>
      <c r="EI103" s="54">
        <v>0</v>
      </c>
      <c r="EJ103" s="54">
        <v>0</v>
      </c>
      <c r="EK103" s="54">
        <v>0</v>
      </c>
      <c r="EL103" s="54">
        <v>0</v>
      </c>
      <c r="EM103" s="55">
        <v>0</v>
      </c>
      <c r="EN103" s="56">
        <v>0</v>
      </c>
      <c r="EO103" s="54">
        <v>0</v>
      </c>
      <c r="EP103" s="54">
        <v>0</v>
      </c>
      <c r="EQ103" s="54">
        <v>0</v>
      </c>
      <c r="ER103" s="54">
        <v>0</v>
      </c>
      <c r="ES103" s="54">
        <v>0</v>
      </c>
      <c r="ET103" s="54">
        <v>0</v>
      </c>
      <c r="EU103" s="54">
        <v>0</v>
      </c>
      <c r="EV103" s="54">
        <v>0</v>
      </c>
      <c r="EW103" s="54">
        <v>0</v>
      </c>
      <c r="EX103" s="54">
        <v>0</v>
      </c>
      <c r="EY103" s="54">
        <v>0</v>
      </c>
      <c r="EZ103" s="55">
        <v>0</v>
      </c>
      <c r="FA103" s="58">
        <v>25</v>
      </c>
    </row>
    <row r="104" spans="1:157" ht="10.5" customHeight="1" x14ac:dyDescent="0.2">
      <c r="A104" s="174"/>
      <c r="B104" s="27"/>
      <c r="C104" s="23">
        <v>8</v>
      </c>
      <c r="D104" s="59">
        <v>0</v>
      </c>
      <c r="E104" s="60">
        <v>0</v>
      </c>
      <c r="F104" s="60">
        <v>0</v>
      </c>
      <c r="G104" s="60">
        <v>0</v>
      </c>
      <c r="H104" s="60">
        <v>0</v>
      </c>
      <c r="I104" s="60">
        <v>0</v>
      </c>
      <c r="J104" s="60">
        <v>0</v>
      </c>
      <c r="K104" s="60">
        <v>0</v>
      </c>
      <c r="L104" s="60">
        <v>0</v>
      </c>
      <c r="M104" s="60">
        <v>0</v>
      </c>
      <c r="N104" s="60">
        <v>0</v>
      </c>
      <c r="O104" s="60">
        <v>0</v>
      </c>
      <c r="P104" s="61">
        <v>0</v>
      </c>
      <c r="Q104" s="62">
        <v>0</v>
      </c>
      <c r="R104" s="60">
        <v>2</v>
      </c>
      <c r="S104" s="60">
        <v>0</v>
      </c>
      <c r="T104" s="60">
        <v>0</v>
      </c>
      <c r="U104" s="60">
        <v>0</v>
      </c>
      <c r="V104" s="60">
        <v>0</v>
      </c>
      <c r="W104" s="60">
        <v>0</v>
      </c>
      <c r="X104" s="60">
        <v>0</v>
      </c>
      <c r="Y104" s="61">
        <v>1</v>
      </c>
      <c r="Z104" s="62">
        <v>0</v>
      </c>
      <c r="AA104" s="60">
        <v>0</v>
      </c>
      <c r="AB104" s="60">
        <v>0</v>
      </c>
      <c r="AC104" s="60">
        <v>0</v>
      </c>
      <c r="AD104" s="60">
        <v>0</v>
      </c>
      <c r="AE104" s="60">
        <v>0</v>
      </c>
      <c r="AF104" s="60">
        <v>0</v>
      </c>
      <c r="AG104" s="60">
        <v>0</v>
      </c>
      <c r="AH104" s="61">
        <v>0</v>
      </c>
      <c r="AI104" s="62">
        <v>0</v>
      </c>
      <c r="AJ104" s="60">
        <v>0</v>
      </c>
      <c r="AK104" s="60">
        <v>0</v>
      </c>
      <c r="AL104" s="60">
        <v>0</v>
      </c>
      <c r="AM104" s="60">
        <v>0</v>
      </c>
      <c r="AN104" s="60">
        <v>0</v>
      </c>
      <c r="AO104" s="60">
        <v>0</v>
      </c>
      <c r="AP104" s="61">
        <v>0</v>
      </c>
      <c r="AQ104" s="62">
        <v>0</v>
      </c>
      <c r="AR104" s="60">
        <v>0</v>
      </c>
      <c r="AS104" s="60">
        <v>0</v>
      </c>
      <c r="AT104" s="60">
        <v>0</v>
      </c>
      <c r="AU104" s="60">
        <v>0</v>
      </c>
      <c r="AV104" s="60">
        <v>0</v>
      </c>
      <c r="AW104" s="60">
        <v>0</v>
      </c>
      <c r="AX104" s="61">
        <v>0</v>
      </c>
      <c r="AY104" s="62">
        <v>0</v>
      </c>
      <c r="AZ104" s="60">
        <v>0</v>
      </c>
      <c r="BA104" s="60">
        <v>0</v>
      </c>
      <c r="BB104" s="60">
        <v>0</v>
      </c>
      <c r="BC104" s="60">
        <v>0</v>
      </c>
      <c r="BD104" s="60">
        <v>0</v>
      </c>
      <c r="BE104" s="61">
        <v>0</v>
      </c>
      <c r="BF104" s="62">
        <v>0</v>
      </c>
      <c r="BG104" s="60">
        <v>0</v>
      </c>
      <c r="BH104" s="60">
        <v>0</v>
      </c>
      <c r="BI104" s="60">
        <v>0</v>
      </c>
      <c r="BJ104" s="60">
        <v>0</v>
      </c>
      <c r="BK104" s="60">
        <v>0</v>
      </c>
      <c r="BL104" s="61">
        <v>0</v>
      </c>
      <c r="BM104" s="62">
        <v>0</v>
      </c>
      <c r="BN104" s="60">
        <v>0</v>
      </c>
      <c r="BO104" s="60">
        <v>0</v>
      </c>
      <c r="BP104" s="60">
        <v>0</v>
      </c>
      <c r="BQ104" s="60">
        <v>0</v>
      </c>
      <c r="BR104" s="60">
        <v>0</v>
      </c>
      <c r="BS104" s="60">
        <v>0</v>
      </c>
      <c r="BT104" s="61">
        <v>0</v>
      </c>
      <c r="BU104" s="62">
        <v>0</v>
      </c>
      <c r="BV104" s="60">
        <v>0</v>
      </c>
      <c r="BW104" s="60">
        <v>0</v>
      </c>
      <c r="BX104" s="60">
        <v>0</v>
      </c>
      <c r="BY104" s="60">
        <v>0</v>
      </c>
      <c r="BZ104" s="60">
        <v>0</v>
      </c>
      <c r="CA104" s="61">
        <v>0</v>
      </c>
      <c r="CB104" s="62">
        <v>0</v>
      </c>
      <c r="CC104" s="60">
        <v>0</v>
      </c>
      <c r="CD104" s="60">
        <v>0</v>
      </c>
      <c r="CE104" s="60">
        <v>0</v>
      </c>
      <c r="CF104" s="60">
        <v>0</v>
      </c>
      <c r="CG104" s="60">
        <v>0</v>
      </c>
      <c r="CH104" s="61">
        <v>0</v>
      </c>
      <c r="CI104" s="62">
        <v>0</v>
      </c>
      <c r="CJ104" s="60">
        <v>0</v>
      </c>
      <c r="CK104" s="60">
        <v>0</v>
      </c>
      <c r="CL104" s="60">
        <v>0</v>
      </c>
      <c r="CM104" s="60">
        <v>0</v>
      </c>
      <c r="CN104" s="60">
        <v>0</v>
      </c>
      <c r="CO104" s="60">
        <v>0</v>
      </c>
      <c r="CP104" s="61">
        <v>0</v>
      </c>
      <c r="CQ104" s="62">
        <v>0</v>
      </c>
      <c r="CR104" s="60">
        <v>0</v>
      </c>
      <c r="CS104" s="60">
        <v>0</v>
      </c>
      <c r="CT104" s="60">
        <v>0</v>
      </c>
      <c r="CU104" s="60">
        <v>0</v>
      </c>
      <c r="CV104" s="60">
        <v>0</v>
      </c>
      <c r="CW104" s="60">
        <v>0</v>
      </c>
      <c r="CX104" s="61">
        <v>0</v>
      </c>
      <c r="CY104" s="62">
        <v>0</v>
      </c>
      <c r="CZ104" s="60">
        <v>0</v>
      </c>
      <c r="DA104" s="60">
        <v>0</v>
      </c>
      <c r="DB104" s="60">
        <v>0</v>
      </c>
      <c r="DC104" s="60">
        <v>0</v>
      </c>
      <c r="DD104" s="60">
        <v>0</v>
      </c>
      <c r="DE104" s="60">
        <v>0</v>
      </c>
      <c r="DF104" s="61">
        <v>0</v>
      </c>
      <c r="DG104" s="62">
        <v>0</v>
      </c>
      <c r="DH104" s="60">
        <v>0</v>
      </c>
      <c r="DI104" s="60">
        <v>0</v>
      </c>
      <c r="DJ104" s="60">
        <v>0</v>
      </c>
      <c r="DK104" s="60">
        <v>0</v>
      </c>
      <c r="DL104" s="60">
        <v>0</v>
      </c>
      <c r="DM104" s="60">
        <v>0</v>
      </c>
      <c r="DN104" s="61">
        <v>0</v>
      </c>
      <c r="DO104" s="63">
        <v>1</v>
      </c>
      <c r="DP104" s="62">
        <v>0</v>
      </c>
      <c r="DQ104" s="60">
        <v>0</v>
      </c>
      <c r="DR104" s="60">
        <v>0</v>
      </c>
      <c r="DS104" s="60">
        <v>0</v>
      </c>
      <c r="DT104" s="60">
        <v>0</v>
      </c>
      <c r="DU104" s="60">
        <v>0</v>
      </c>
      <c r="DV104" s="61">
        <v>0</v>
      </c>
      <c r="DW104" s="62">
        <v>0</v>
      </c>
      <c r="DX104" s="60">
        <v>0</v>
      </c>
      <c r="DY104" s="61">
        <v>0</v>
      </c>
      <c r="DZ104" s="62">
        <v>0</v>
      </c>
      <c r="EA104" s="60">
        <v>0</v>
      </c>
      <c r="EB104" s="60">
        <v>0</v>
      </c>
      <c r="EC104" s="60">
        <v>0</v>
      </c>
      <c r="ED104" s="60">
        <v>0</v>
      </c>
      <c r="EE104" s="60">
        <v>0</v>
      </c>
      <c r="EF104" s="60">
        <v>0</v>
      </c>
      <c r="EG104" s="61">
        <v>0</v>
      </c>
      <c r="EH104" s="62">
        <v>2</v>
      </c>
      <c r="EI104" s="60">
        <v>0</v>
      </c>
      <c r="EJ104" s="60">
        <v>0</v>
      </c>
      <c r="EK104" s="60">
        <v>0</v>
      </c>
      <c r="EL104" s="60">
        <v>0</v>
      </c>
      <c r="EM104" s="61">
        <v>0</v>
      </c>
      <c r="EN104" s="62">
        <v>0</v>
      </c>
      <c r="EO104" s="60">
        <v>0</v>
      </c>
      <c r="EP104" s="60">
        <v>0</v>
      </c>
      <c r="EQ104" s="60">
        <v>0</v>
      </c>
      <c r="ER104" s="60">
        <v>0</v>
      </c>
      <c r="ES104" s="60">
        <v>0</v>
      </c>
      <c r="ET104" s="60">
        <v>0</v>
      </c>
      <c r="EU104" s="60">
        <v>0</v>
      </c>
      <c r="EV104" s="60">
        <v>0</v>
      </c>
      <c r="EW104" s="60">
        <v>0</v>
      </c>
      <c r="EX104" s="60">
        <v>0</v>
      </c>
      <c r="EY104" s="60">
        <v>0</v>
      </c>
      <c r="EZ104" s="61">
        <v>0</v>
      </c>
      <c r="FA104" s="64">
        <v>2</v>
      </c>
    </row>
    <row r="105" spans="1:157" s="1" customFormat="1" ht="10.5" customHeight="1" x14ac:dyDescent="0.2">
      <c r="A105" s="174"/>
      <c r="B105" s="9" t="s">
        <v>51</v>
      </c>
      <c r="C105" s="4">
        <v>100</v>
      </c>
      <c r="D105" s="53">
        <v>3</v>
      </c>
      <c r="E105" s="54">
        <v>3</v>
      </c>
      <c r="F105" s="54">
        <v>6.1</v>
      </c>
      <c r="G105" s="54">
        <v>0</v>
      </c>
      <c r="H105" s="54">
        <v>0</v>
      </c>
      <c r="I105" s="54">
        <v>0</v>
      </c>
      <c r="J105" s="54">
        <v>0</v>
      </c>
      <c r="K105" s="54">
        <v>0</v>
      </c>
      <c r="L105" s="54">
        <v>0</v>
      </c>
      <c r="M105" s="54">
        <v>0</v>
      </c>
      <c r="N105" s="54">
        <v>0</v>
      </c>
      <c r="O105" s="54">
        <v>0</v>
      </c>
      <c r="P105" s="55">
        <v>0</v>
      </c>
      <c r="Q105" s="56">
        <v>9.1</v>
      </c>
      <c r="R105" s="54">
        <v>18.2</v>
      </c>
      <c r="S105" s="54">
        <v>0</v>
      </c>
      <c r="T105" s="54">
        <v>0</v>
      </c>
      <c r="U105" s="54">
        <v>0</v>
      </c>
      <c r="V105" s="54">
        <v>0</v>
      </c>
      <c r="W105" s="54">
        <v>0</v>
      </c>
      <c r="X105" s="54">
        <v>0</v>
      </c>
      <c r="Y105" s="55">
        <v>0</v>
      </c>
      <c r="Z105" s="56">
        <v>0</v>
      </c>
      <c r="AA105" s="54">
        <v>0</v>
      </c>
      <c r="AB105" s="54">
        <v>0</v>
      </c>
      <c r="AC105" s="54">
        <v>0</v>
      </c>
      <c r="AD105" s="54">
        <v>0</v>
      </c>
      <c r="AE105" s="54">
        <v>0</v>
      </c>
      <c r="AF105" s="54">
        <v>0</v>
      </c>
      <c r="AG105" s="54">
        <v>0</v>
      </c>
      <c r="AH105" s="55">
        <v>0</v>
      </c>
      <c r="AI105" s="56">
        <v>0</v>
      </c>
      <c r="AJ105" s="54">
        <v>0</v>
      </c>
      <c r="AK105" s="54">
        <v>0</v>
      </c>
      <c r="AL105" s="54">
        <v>0</v>
      </c>
      <c r="AM105" s="54">
        <v>0</v>
      </c>
      <c r="AN105" s="54">
        <v>0</v>
      </c>
      <c r="AO105" s="54">
        <v>0</v>
      </c>
      <c r="AP105" s="55">
        <v>0</v>
      </c>
      <c r="AQ105" s="56">
        <v>0</v>
      </c>
      <c r="AR105" s="54">
        <v>0</v>
      </c>
      <c r="AS105" s="54">
        <v>0</v>
      </c>
      <c r="AT105" s="54">
        <v>0</v>
      </c>
      <c r="AU105" s="54">
        <v>0</v>
      </c>
      <c r="AV105" s="54">
        <v>0</v>
      </c>
      <c r="AW105" s="54">
        <v>0</v>
      </c>
      <c r="AX105" s="55">
        <v>0</v>
      </c>
      <c r="AY105" s="56">
        <v>0</v>
      </c>
      <c r="AZ105" s="54">
        <v>0</v>
      </c>
      <c r="BA105" s="54">
        <v>0</v>
      </c>
      <c r="BB105" s="54">
        <v>0</v>
      </c>
      <c r="BC105" s="54">
        <v>0</v>
      </c>
      <c r="BD105" s="54">
        <v>0</v>
      </c>
      <c r="BE105" s="55">
        <v>0</v>
      </c>
      <c r="BF105" s="56">
        <v>0</v>
      </c>
      <c r="BG105" s="54">
        <v>0</v>
      </c>
      <c r="BH105" s="54">
        <v>0</v>
      </c>
      <c r="BI105" s="54">
        <v>0</v>
      </c>
      <c r="BJ105" s="54">
        <v>0</v>
      </c>
      <c r="BK105" s="54">
        <v>0</v>
      </c>
      <c r="BL105" s="55">
        <v>0</v>
      </c>
      <c r="BM105" s="56">
        <v>0</v>
      </c>
      <c r="BN105" s="54">
        <v>0</v>
      </c>
      <c r="BO105" s="54">
        <v>0</v>
      </c>
      <c r="BP105" s="54">
        <v>0</v>
      </c>
      <c r="BQ105" s="54">
        <v>0</v>
      </c>
      <c r="BR105" s="54">
        <v>0</v>
      </c>
      <c r="BS105" s="54">
        <v>0</v>
      </c>
      <c r="BT105" s="55">
        <v>0</v>
      </c>
      <c r="BU105" s="56">
        <v>0</v>
      </c>
      <c r="BV105" s="54">
        <v>0</v>
      </c>
      <c r="BW105" s="54">
        <v>0</v>
      </c>
      <c r="BX105" s="54">
        <v>0</v>
      </c>
      <c r="BY105" s="54">
        <v>0</v>
      </c>
      <c r="BZ105" s="54">
        <v>0</v>
      </c>
      <c r="CA105" s="55">
        <v>0</v>
      </c>
      <c r="CB105" s="56">
        <v>0</v>
      </c>
      <c r="CC105" s="54">
        <v>0</v>
      </c>
      <c r="CD105" s="54">
        <v>0</v>
      </c>
      <c r="CE105" s="54">
        <v>0</v>
      </c>
      <c r="CF105" s="54">
        <v>0</v>
      </c>
      <c r="CG105" s="54">
        <v>0</v>
      </c>
      <c r="CH105" s="55">
        <v>0</v>
      </c>
      <c r="CI105" s="56">
        <v>0</v>
      </c>
      <c r="CJ105" s="54">
        <v>0</v>
      </c>
      <c r="CK105" s="54">
        <v>0</v>
      </c>
      <c r="CL105" s="54">
        <v>0</v>
      </c>
      <c r="CM105" s="54">
        <v>0</v>
      </c>
      <c r="CN105" s="54">
        <v>0</v>
      </c>
      <c r="CO105" s="54">
        <v>0</v>
      </c>
      <c r="CP105" s="55">
        <v>0</v>
      </c>
      <c r="CQ105" s="56">
        <v>0</v>
      </c>
      <c r="CR105" s="54">
        <v>0</v>
      </c>
      <c r="CS105" s="54">
        <v>0</v>
      </c>
      <c r="CT105" s="54">
        <v>0</v>
      </c>
      <c r="CU105" s="54">
        <v>0</v>
      </c>
      <c r="CV105" s="54">
        <v>0</v>
      </c>
      <c r="CW105" s="54">
        <v>0</v>
      </c>
      <c r="CX105" s="55">
        <v>0</v>
      </c>
      <c r="CY105" s="56">
        <v>0</v>
      </c>
      <c r="CZ105" s="54">
        <v>0</v>
      </c>
      <c r="DA105" s="54">
        <v>0</v>
      </c>
      <c r="DB105" s="54">
        <v>0</v>
      </c>
      <c r="DC105" s="54">
        <v>0</v>
      </c>
      <c r="DD105" s="54">
        <v>0</v>
      </c>
      <c r="DE105" s="54">
        <v>0</v>
      </c>
      <c r="DF105" s="55">
        <v>0</v>
      </c>
      <c r="DG105" s="56">
        <v>0</v>
      </c>
      <c r="DH105" s="54">
        <v>0</v>
      </c>
      <c r="DI105" s="54">
        <v>0</v>
      </c>
      <c r="DJ105" s="54">
        <v>0</v>
      </c>
      <c r="DK105" s="54">
        <v>0</v>
      </c>
      <c r="DL105" s="54">
        <v>0</v>
      </c>
      <c r="DM105" s="54">
        <v>0</v>
      </c>
      <c r="DN105" s="55">
        <v>0</v>
      </c>
      <c r="DO105" s="57">
        <v>0</v>
      </c>
      <c r="DP105" s="56">
        <v>3</v>
      </c>
      <c r="DQ105" s="54">
        <v>3</v>
      </c>
      <c r="DR105" s="54">
        <v>0</v>
      </c>
      <c r="DS105" s="54">
        <v>0</v>
      </c>
      <c r="DT105" s="54">
        <v>0</v>
      </c>
      <c r="DU105" s="54">
        <v>0</v>
      </c>
      <c r="DV105" s="55">
        <v>6.1</v>
      </c>
      <c r="DW105" s="56">
        <v>0</v>
      </c>
      <c r="DX105" s="54">
        <v>0</v>
      </c>
      <c r="DY105" s="55">
        <v>0</v>
      </c>
      <c r="DZ105" s="56">
        <v>0</v>
      </c>
      <c r="EA105" s="54">
        <v>0</v>
      </c>
      <c r="EB105" s="54">
        <v>0</v>
      </c>
      <c r="EC105" s="54">
        <v>0</v>
      </c>
      <c r="ED105" s="54">
        <v>0</v>
      </c>
      <c r="EE105" s="54">
        <v>0</v>
      </c>
      <c r="EF105" s="54">
        <v>0</v>
      </c>
      <c r="EG105" s="55">
        <v>0</v>
      </c>
      <c r="EH105" s="56">
        <v>3</v>
      </c>
      <c r="EI105" s="54">
        <v>0</v>
      </c>
      <c r="EJ105" s="54">
        <v>0</v>
      </c>
      <c r="EK105" s="54">
        <v>0</v>
      </c>
      <c r="EL105" s="54">
        <v>0</v>
      </c>
      <c r="EM105" s="55">
        <v>0</v>
      </c>
      <c r="EN105" s="56">
        <v>0</v>
      </c>
      <c r="EO105" s="54">
        <v>0</v>
      </c>
      <c r="EP105" s="54">
        <v>0</v>
      </c>
      <c r="EQ105" s="54">
        <v>0</v>
      </c>
      <c r="ER105" s="54">
        <v>0</v>
      </c>
      <c r="ES105" s="54">
        <v>0</v>
      </c>
      <c r="ET105" s="54">
        <v>0</v>
      </c>
      <c r="EU105" s="54">
        <v>0</v>
      </c>
      <c r="EV105" s="54">
        <v>0</v>
      </c>
      <c r="EW105" s="54">
        <v>0</v>
      </c>
      <c r="EX105" s="54">
        <v>0</v>
      </c>
      <c r="EY105" s="54">
        <v>0</v>
      </c>
      <c r="EZ105" s="55">
        <v>0</v>
      </c>
      <c r="FA105" s="58">
        <v>45.5</v>
      </c>
    </row>
    <row r="106" spans="1:157" ht="10.5" customHeight="1" x14ac:dyDescent="0.2">
      <c r="A106" s="174"/>
      <c r="B106" s="27"/>
      <c r="C106" s="23">
        <v>33</v>
      </c>
      <c r="D106" s="59">
        <v>1</v>
      </c>
      <c r="E106" s="60">
        <v>1</v>
      </c>
      <c r="F106" s="60">
        <v>2</v>
      </c>
      <c r="G106" s="60">
        <v>0</v>
      </c>
      <c r="H106" s="60">
        <v>0</v>
      </c>
      <c r="I106" s="60">
        <v>0</v>
      </c>
      <c r="J106" s="60">
        <v>0</v>
      </c>
      <c r="K106" s="60">
        <v>0</v>
      </c>
      <c r="L106" s="60">
        <v>0</v>
      </c>
      <c r="M106" s="60">
        <v>0</v>
      </c>
      <c r="N106" s="60">
        <v>0</v>
      </c>
      <c r="O106" s="60">
        <v>0</v>
      </c>
      <c r="P106" s="61">
        <v>0</v>
      </c>
      <c r="Q106" s="62">
        <v>3</v>
      </c>
      <c r="R106" s="60">
        <v>6</v>
      </c>
      <c r="S106" s="60">
        <v>0</v>
      </c>
      <c r="T106" s="60">
        <v>0</v>
      </c>
      <c r="U106" s="60">
        <v>0</v>
      </c>
      <c r="V106" s="60">
        <v>0</v>
      </c>
      <c r="W106" s="60">
        <v>0</v>
      </c>
      <c r="X106" s="60">
        <v>0</v>
      </c>
      <c r="Y106" s="61">
        <v>0</v>
      </c>
      <c r="Z106" s="62">
        <v>0</v>
      </c>
      <c r="AA106" s="60">
        <v>0</v>
      </c>
      <c r="AB106" s="60">
        <v>0</v>
      </c>
      <c r="AC106" s="60">
        <v>0</v>
      </c>
      <c r="AD106" s="60">
        <v>0</v>
      </c>
      <c r="AE106" s="60">
        <v>0</v>
      </c>
      <c r="AF106" s="60">
        <v>0</v>
      </c>
      <c r="AG106" s="60">
        <v>0</v>
      </c>
      <c r="AH106" s="61">
        <v>0</v>
      </c>
      <c r="AI106" s="62">
        <v>0</v>
      </c>
      <c r="AJ106" s="60">
        <v>0</v>
      </c>
      <c r="AK106" s="60">
        <v>0</v>
      </c>
      <c r="AL106" s="60">
        <v>0</v>
      </c>
      <c r="AM106" s="60">
        <v>0</v>
      </c>
      <c r="AN106" s="60">
        <v>0</v>
      </c>
      <c r="AO106" s="60">
        <v>0</v>
      </c>
      <c r="AP106" s="61">
        <v>0</v>
      </c>
      <c r="AQ106" s="62">
        <v>0</v>
      </c>
      <c r="AR106" s="60">
        <v>0</v>
      </c>
      <c r="AS106" s="60">
        <v>0</v>
      </c>
      <c r="AT106" s="60">
        <v>0</v>
      </c>
      <c r="AU106" s="60">
        <v>0</v>
      </c>
      <c r="AV106" s="60">
        <v>0</v>
      </c>
      <c r="AW106" s="60">
        <v>0</v>
      </c>
      <c r="AX106" s="61">
        <v>0</v>
      </c>
      <c r="AY106" s="62">
        <v>0</v>
      </c>
      <c r="AZ106" s="60">
        <v>0</v>
      </c>
      <c r="BA106" s="60">
        <v>0</v>
      </c>
      <c r="BB106" s="60">
        <v>0</v>
      </c>
      <c r="BC106" s="60">
        <v>0</v>
      </c>
      <c r="BD106" s="60">
        <v>0</v>
      </c>
      <c r="BE106" s="61">
        <v>0</v>
      </c>
      <c r="BF106" s="62">
        <v>0</v>
      </c>
      <c r="BG106" s="60">
        <v>0</v>
      </c>
      <c r="BH106" s="60">
        <v>0</v>
      </c>
      <c r="BI106" s="60">
        <v>0</v>
      </c>
      <c r="BJ106" s="60">
        <v>0</v>
      </c>
      <c r="BK106" s="60">
        <v>0</v>
      </c>
      <c r="BL106" s="61">
        <v>0</v>
      </c>
      <c r="BM106" s="62">
        <v>0</v>
      </c>
      <c r="BN106" s="60">
        <v>0</v>
      </c>
      <c r="BO106" s="60">
        <v>0</v>
      </c>
      <c r="BP106" s="60">
        <v>0</v>
      </c>
      <c r="BQ106" s="60">
        <v>0</v>
      </c>
      <c r="BR106" s="60">
        <v>0</v>
      </c>
      <c r="BS106" s="60">
        <v>0</v>
      </c>
      <c r="BT106" s="61">
        <v>0</v>
      </c>
      <c r="BU106" s="62">
        <v>0</v>
      </c>
      <c r="BV106" s="60">
        <v>0</v>
      </c>
      <c r="BW106" s="60">
        <v>0</v>
      </c>
      <c r="BX106" s="60">
        <v>0</v>
      </c>
      <c r="BY106" s="60">
        <v>0</v>
      </c>
      <c r="BZ106" s="60">
        <v>0</v>
      </c>
      <c r="CA106" s="61">
        <v>0</v>
      </c>
      <c r="CB106" s="62">
        <v>0</v>
      </c>
      <c r="CC106" s="60">
        <v>0</v>
      </c>
      <c r="CD106" s="60">
        <v>0</v>
      </c>
      <c r="CE106" s="60">
        <v>0</v>
      </c>
      <c r="CF106" s="60">
        <v>0</v>
      </c>
      <c r="CG106" s="60">
        <v>0</v>
      </c>
      <c r="CH106" s="61">
        <v>0</v>
      </c>
      <c r="CI106" s="62">
        <v>0</v>
      </c>
      <c r="CJ106" s="60">
        <v>0</v>
      </c>
      <c r="CK106" s="60">
        <v>0</v>
      </c>
      <c r="CL106" s="60">
        <v>0</v>
      </c>
      <c r="CM106" s="60">
        <v>0</v>
      </c>
      <c r="CN106" s="60">
        <v>0</v>
      </c>
      <c r="CO106" s="60">
        <v>0</v>
      </c>
      <c r="CP106" s="61">
        <v>0</v>
      </c>
      <c r="CQ106" s="62">
        <v>0</v>
      </c>
      <c r="CR106" s="60">
        <v>0</v>
      </c>
      <c r="CS106" s="60">
        <v>0</v>
      </c>
      <c r="CT106" s="60">
        <v>0</v>
      </c>
      <c r="CU106" s="60">
        <v>0</v>
      </c>
      <c r="CV106" s="60">
        <v>0</v>
      </c>
      <c r="CW106" s="60">
        <v>0</v>
      </c>
      <c r="CX106" s="61">
        <v>0</v>
      </c>
      <c r="CY106" s="62">
        <v>0</v>
      </c>
      <c r="CZ106" s="60">
        <v>0</v>
      </c>
      <c r="DA106" s="60">
        <v>0</v>
      </c>
      <c r="DB106" s="60">
        <v>0</v>
      </c>
      <c r="DC106" s="60">
        <v>0</v>
      </c>
      <c r="DD106" s="60">
        <v>0</v>
      </c>
      <c r="DE106" s="60">
        <v>0</v>
      </c>
      <c r="DF106" s="61">
        <v>0</v>
      </c>
      <c r="DG106" s="62">
        <v>0</v>
      </c>
      <c r="DH106" s="60">
        <v>0</v>
      </c>
      <c r="DI106" s="60">
        <v>0</v>
      </c>
      <c r="DJ106" s="60">
        <v>0</v>
      </c>
      <c r="DK106" s="60">
        <v>0</v>
      </c>
      <c r="DL106" s="60">
        <v>0</v>
      </c>
      <c r="DM106" s="60">
        <v>0</v>
      </c>
      <c r="DN106" s="61">
        <v>0</v>
      </c>
      <c r="DO106" s="63">
        <v>0</v>
      </c>
      <c r="DP106" s="62">
        <v>1</v>
      </c>
      <c r="DQ106" s="60">
        <v>1</v>
      </c>
      <c r="DR106" s="60">
        <v>0</v>
      </c>
      <c r="DS106" s="60">
        <v>0</v>
      </c>
      <c r="DT106" s="60">
        <v>0</v>
      </c>
      <c r="DU106" s="60">
        <v>0</v>
      </c>
      <c r="DV106" s="61">
        <v>2</v>
      </c>
      <c r="DW106" s="62">
        <v>0</v>
      </c>
      <c r="DX106" s="60">
        <v>0</v>
      </c>
      <c r="DY106" s="61">
        <v>0</v>
      </c>
      <c r="DZ106" s="62">
        <v>0</v>
      </c>
      <c r="EA106" s="60">
        <v>0</v>
      </c>
      <c r="EB106" s="60">
        <v>0</v>
      </c>
      <c r="EC106" s="60">
        <v>0</v>
      </c>
      <c r="ED106" s="60">
        <v>0</v>
      </c>
      <c r="EE106" s="60">
        <v>0</v>
      </c>
      <c r="EF106" s="60">
        <v>0</v>
      </c>
      <c r="EG106" s="61">
        <v>0</v>
      </c>
      <c r="EH106" s="62">
        <v>1</v>
      </c>
      <c r="EI106" s="60">
        <v>0</v>
      </c>
      <c r="EJ106" s="60">
        <v>0</v>
      </c>
      <c r="EK106" s="60">
        <v>0</v>
      </c>
      <c r="EL106" s="60">
        <v>0</v>
      </c>
      <c r="EM106" s="61">
        <v>0</v>
      </c>
      <c r="EN106" s="62">
        <v>0</v>
      </c>
      <c r="EO106" s="60">
        <v>0</v>
      </c>
      <c r="EP106" s="60">
        <v>0</v>
      </c>
      <c r="EQ106" s="60">
        <v>0</v>
      </c>
      <c r="ER106" s="60">
        <v>0</v>
      </c>
      <c r="ES106" s="60">
        <v>0</v>
      </c>
      <c r="ET106" s="60">
        <v>0</v>
      </c>
      <c r="EU106" s="60">
        <v>0</v>
      </c>
      <c r="EV106" s="60">
        <v>0</v>
      </c>
      <c r="EW106" s="60">
        <v>0</v>
      </c>
      <c r="EX106" s="60">
        <v>0</v>
      </c>
      <c r="EY106" s="60">
        <v>0</v>
      </c>
      <c r="EZ106" s="61">
        <v>0</v>
      </c>
      <c r="FA106" s="64">
        <v>15</v>
      </c>
    </row>
    <row r="107" spans="1:157" s="1" customFormat="1" ht="10.5" customHeight="1" x14ac:dyDescent="0.2">
      <c r="A107" s="174"/>
      <c r="B107" s="9" t="s">
        <v>52</v>
      </c>
      <c r="C107" s="4">
        <v>100</v>
      </c>
      <c r="D107" s="53">
        <v>4.8</v>
      </c>
      <c r="E107" s="54">
        <v>4.8</v>
      </c>
      <c r="F107" s="54">
        <v>9.5</v>
      </c>
      <c r="G107" s="54">
        <v>14.3</v>
      </c>
      <c r="H107" s="54">
        <v>0</v>
      </c>
      <c r="I107" s="54">
        <v>0</v>
      </c>
      <c r="J107" s="54">
        <v>0</v>
      </c>
      <c r="K107" s="54">
        <v>0</v>
      </c>
      <c r="L107" s="54">
        <v>0</v>
      </c>
      <c r="M107" s="54">
        <v>0</v>
      </c>
      <c r="N107" s="54">
        <v>0</v>
      </c>
      <c r="O107" s="54">
        <v>0</v>
      </c>
      <c r="P107" s="55">
        <v>0</v>
      </c>
      <c r="Q107" s="56">
        <v>0</v>
      </c>
      <c r="R107" s="54">
        <v>0</v>
      </c>
      <c r="S107" s="54">
        <v>0</v>
      </c>
      <c r="T107" s="54">
        <v>0</v>
      </c>
      <c r="U107" s="54">
        <v>0</v>
      </c>
      <c r="V107" s="54">
        <v>0</v>
      </c>
      <c r="W107" s="54">
        <v>0</v>
      </c>
      <c r="X107" s="54">
        <v>0</v>
      </c>
      <c r="Y107" s="55">
        <v>0</v>
      </c>
      <c r="Z107" s="56">
        <v>0</v>
      </c>
      <c r="AA107" s="54">
        <v>0</v>
      </c>
      <c r="AB107" s="54">
        <v>0</v>
      </c>
      <c r="AC107" s="54">
        <v>0</v>
      </c>
      <c r="AD107" s="54">
        <v>0</v>
      </c>
      <c r="AE107" s="54">
        <v>0</v>
      </c>
      <c r="AF107" s="54">
        <v>0</v>
      </c>
      <c r="AG107" s="54">
        <v>0</v>
      </c>
      <c r="AH107" s="55">
        <v>0</v>
      </c>
      <c r="AI107" s="56">
        <v>4.8</v>
      </c>
      <c r="AJ107" s="54">
        <v>0</v>
      </c>
      <c r="AK107" s="54">
        <v>0</v>
      </c>
      <c r="AL107" s="54">
        <v>0</v>
      </c>
      <c r="AM107" s="54">
        <v>0</v>
      </c>
      <c r="AN107" s="54">
        <v>0</v>
      </c>
      <c r="AO107" s="54">
        <v>0</v>
      </c>
      <c r="AP107" s="55">
        <v>0</v>
      </c>
      <c r="AQ107" s="56">
        <v>0</v>
      </c>
      <c r="AR107" s="54">
        <v>0</v>
      </c>
      <c r="AS107" s="54">
        <v>0</v>
      </c>
      <c r="AT107" s="54">
        <v>0</v>
      </c>
      <c r="AU107" s="54">
        <v>0</v>
      </c>
      <c r="AV107" s="54">
        <v>0</v>
      </c>
      <c r="AW107" s="54">
        <v>0</v>
      </c>
      <c r="AX107" s="55">
        <v>0</v>
      </c>
      <c r="AY107" s="56">
        <v>0</v>
      </c>
      <c r="AZ107" s="54">
        <v>0</v>
      </c>
      <c r="BA107" s="54">
        <v>0</v>
      </c>
      <c r="BB107" s="54">
        <v>0</v>
      </c>
      <c r="BC107" s="54">
        <v>0</v>
      </c>
      <c r="BD107" s="54">
        <v>0</v>
      </c>
      <c r="BE107" s="55">
        <v>0</v>
      </c>
      <c r="BF107" s="56">
        <v>0</v>
      </c>
      <c r="BG107" s="54">
        <v>0</v>
      </c>
      <c r="BH107" s="54">
        <v>0</v>
      </c>
      <c r="BI107" s="54">
        <v>0</v>
      </c>
      <c r="BJ107" s="54">
        <v>0</v>
      </c>
      <c r="BK107" s="54">
        <v>0</v>
      </c>
      <c r="BL107" s="55">
        <v>0</v>
      </c>
      <c r="BM107" s="56">
        <v>0</v>
      </c>
      <c r="BN107" s="54">
        <v>0</v>
      </c>
      <c r="BO107" s="54">
        <v>0</v>
      </c>
      <c r="BP107" s="54">
        <v>0</v>
      </c>
      <c r="BQ107" s="54">
        <v>0</v>
      </c>
      <c r="BR107" s="54">
        <v>0</v>
      </c>
      <c r="BS107" s="54">
        <v>0</v>
      </c>
      <c r="BT107" s="55">
        <v>0</v>
      </c>
      <c r="BU107" s="56">
        <v>0</v>
      </c>
      <c r="BV107" s="54">
        <v>0</v>
      </c>
      <c r="BW107" s="54">
        <v>0</v>
      </c>
      <c r="BX107" s="54">
        <v>0</v>
      </c>
      <c r="BY107" s="54">
        <v>0</v>
      </c>
      <c r="BZ107" s="54">
        <v>0</v>
      </c>
      <c r="CA107" s="55">
        <v>0</v>
      </c>
      <c r="CB107" s="56">
        <v>0</v>
      </c>
      <c r="CC107" s="54">
        <v>0</v>
      </c>
      <c r="CD107" s="54">
        <v>0</v>
      </c>
      <c r="CE107" s="54">
        <v>0</v>
      </c>
      <c r="CF107" s="54">
        <v>0</v>
      </c>
      <c r="CG107" s="54">
        <v>0</v>
      </c>
      <c r="CH107" s="55">
        <v>0</v>
      </c>
      <c r="CI107" s="56">
        <v>0</v>
      </c>
      <c r="CJ107" s="54">
        <v>0</v>
      </c>
      <c r="CK107" s="54">
        <v>0</v>
      </c>
      <c r="CL107" s="54">
        <v>0</v>
      </c>
      <c r="CM107" s="54">
        <v>0</v>
      </c>
      <c r="CN107" s="54">
        <v>0</v>
      </c>
      <c r="CO107" s="54">
        <v>0</v>
      </c>
      <c r="CP107" s="55">
        <v>0</v>
      </c>
      <c r="CQ107" s="56">
        <v>0</v>
      </c>
      <c r="CR107" s="54">
        <v>0</v>
      </c>
      <c r="CS107" s="54">
        <v>0</v>
      </c>
      <c r="CT107" s="54">
        <v>0</v>
      </c>
      <c r="CU107" s="54">
        <v>0</v>
      </c>
      <c r="CV107" s="54">
        <v>0</v>
      </c>
      <c r="CW107" s="54">
        <v>0</v>
      </c>
      <c r="CX107" s="55">
        <v>0</v>
      </c>
      <c r="CY107" s="56">
        <v>0</v>
      </c>
      <c r="CZ107" s="54">
        <v>0</v>
      </c>
      <c r="DA107" s="54">
        <v>0</v>
      </c>
      <c r="DB107" s="54">
        <v>0</v>
      </c>
      <c r="DC107" s="54">
        <v>0</v>
      </c>
      <c r="DD107" s="54">
        <v>0</v>
      </c>
      <c r="DE107" s="54">
        <v>0</v>
      </c>
      <c r="DF107" s="55">
        <v>0</v>
      </c>
      <c r="DG107" s="56">
        <v>0</v>
      </c>
      <c r="DH107" s="54">
        <v>0</v>
      </c>
      <c r="DI107" s="54">
        <v>0</v>
      </c>
      <c r="DJ107" s="54">
        <v>0</v>
      </c>
      <c r="DK107" s="54">
        <v>0</v>
      </c>
      <c r="DL107" s="54">
        <v>0</v>
      </c>
      <c r="DM107" s="54">
        <v>0</v>
      </c>
      <c r="DN107" s="55">
        <v>0</v>
      </c>
      <c r="DO107" s="57">
        <v>0</v>
      </c>
      <c r="DP107" s="56">
        <v>0</v>
      </c>
      <c r="DQ107" s="54">
        <v>0</v>
      </c>
      <c r="DR107" s="54">
        <v>0</v>
      </c>
      <c r="DS107" s="54">
        <v>0</v>
      </c>
      <c r="DT107" s="54">
        <v>0</v>
      </c>
      <c r="DU107" s="54">
        <v>0</v>
      </c>
      <c r="DV107" s="55">
        <v>0</v>
      </c>
      <c r="DW107" s="56">
        <v>4.8</v>
      </c>
      <c r="DX107" s="54">
        <v>0</v>
      </c>
      <c r="DY107" s="55">
        <v>0</v>
      </c>
      <c r="DZ107" s="56">
        <v>9.5</v>
      </c>
      <c r="EA107" s="54">
        <v>0</v>
      </c>
      <c r="EB107" s="54">
        <v>4.8</v>
      </c>
      <c r="EC107" s="54">
        <v>0</v>
      </c>
      <c r="ED107" s="54">
        <v>0</v>
      </c>
      <c r="EE107" s="54">
        <v>0</v>
      </c>
      <c r="EF107" s="54">
        <v>0</v>
      </c>
      <c r="EG107" s="55">
        <v>9.5</v>
      </c>
      <c r="EH107" s="56">
        <v>4.8</v>
      </c>
      <c r="EI107" s="54">
        <v>0</v>
      </c>
      <c r="EJ107" s="54">
        <v>0</v>
      </c>
      <c r="EK107" s="54">
        <v>0</v>
      </c>
      <c r="EL107" s="54">
        <v>0</v>
      </c>
      <c r="EM107" s="55">
        <v>0</v>
      </c>
      <c r="EN107" s="56">
        <v>0</v>
      </c>
      <c r="EO107" s="54">
        <v>0</v>
      </c>
      <c r="EP107" s="54">
        <v>0</v>
      </c>
      <c r="EQ107" s="54">
        <v>0</v>
      </c>
      <c r="ER107" s="54">
        <v>0</v>
      </c>
      <c r="ES107" s="54">
        <v>0</v>
      </c>
      <c r="ET107" s="54">
        <v>0</v>
      </c>
      <c r="EU107" s="54">
        <v>0</v>
      </c>
      <c r="EV107" s="54">
        <v>0</v>
      </c>
      <c r="EW107" s="54">
        <v>0</v>
      </c>
      <c r="EX107" s="54">
        <v>0</v>
      </c>
      <c r="EY107" s="54">
        <v>0</v>
      </c>
      <c r="EZ107" s="55">
        <v>0</v>
      </c>
      <c r="FA107" s="58">
        <v>28.6</v>
      </c>
    </row>
    <row r="108" spans="1:157" ht="10.5" customHeight="1" x14ac:dyDescent="0.2">
      <c r="A108" s="174"/>
      <c r="B108" s="27"/>
      <c r="C108" s="23">
        <v>21</v>
      </c>
      <c r="D108" s="59">
        <v>1</v>
      </c>
      <c r="E108" s="60">
        <v>1</v>
      </c>
      <c r="F108" s="60">
        <v>2</v>
      </c>
      <c r="G108" s="60">
        <v>3</v>
      </c>
      <c r="H108" s="60">
        <v>0</v>
      </c>
      <c r="I108" s="60">
        <v>0</v>
      </c>
      <c r="J108" s="60">
        <v>0</v>
      </c>
      <c r="K108" s="60">
        <v>0</v>
      </c>
      <c r="L108" s="60">
        <v>0</v>
      </c>
      <c r="M108" s="60">
        <v>0</v>
      </c>
      <c r="N108" s="60">
        <v>0</v>
      </c>
      <c r="O108" s="60">
        <v>0</v>
      </c>
      <c r="P108" s="61">
        <v>0</v>
      </c>
      <c r="Q108" s="62">
        <v>0</v>
      </c>
      <c r="R108" s="60">
        <v>0</v>
      </c>
      <c r="S108" s="60">
        <v>0</v>
      </c>
      <c r="T108" s="60">
        <v>0</v>
      </c>
      <c r="U108" s="60">
        <v>0</v>
      </c>
      <c r="V108" s="60">
        <v>0</v>
      </c>
      <c r="W108" s="60">
        <v>0</v>
      </c>
      <c r="X108" s="60">
        <v>0</v>
      </c>
      <c r="Y108" s="61">
        <v>0</v>
      </c>
      <c r="Z108" s="62">
        <v>0</v>
      </c>
      <c r="AA108" s="60">
        <v>0</v>
      </c>
      <c r="AB108" s="60">
        <v>0</v>
      </c>
      <c r="AC108" s="60">
        <v>0</v>
      </c>
      <c r="AD108" s="60">
        <v>0</v>
      </c>
      <c r="AE108" s="60">
        <v>0</v>
      </c>
      <c r="AF108" s="60">
        <v>0</v>
      </c>
      <c r="AG108" s="60">
        <v>0</v>
      </c>
      <c r="AH108" s="61">
        <v>0</v>
      </c>
      <c r="AI108" s="62">
        <v>1</v>
      </c>
      <c r="AJ108" s="60">
        <v>0</v>
      </c>
      <c r="AK108" s="60">
        <v>0</v>
      </c>
      <c r="AL108" s="60">
        <v>0</v>
      </c>
      <c r="AM108" s="60">
        <v>0</v>
      </c>
      <c r="AN108" s="60">
        <v>0</v>
      </c>
      <c r="AO108" s="60">
        <v>0</v>
      </c>
      <c r="AP108" s="61">
        <v>0</v>
      </c>
      <c r="AQ108" s="62">
        <v>0</v>
      </c>
      <c r="AR108" s="60">
        <v>0</v>
      </c>
      <c r="AS108" s="60">
        <v>0</v>
      </c>
      <c r="AT108" s="60">
        <v>0</v>
      </c>
      <c r="AU108" s="60">
        <v>0</v>
      </c>
      <c r="AV108" s="60">
        <v>0</v>
      </c>
      <c r="AW108" s="60">
        <v>0</v>
      </c>
      <c r="AX108" s="61">
        <v>0</v>
      </c>
      <c r="AY108" s="62">
        <v>0</v>
      </c>
      <c r="AZ108" s="60">
        <v>0</v>
      </c>
      <c r="BA108" s="60">
        <v>0</v>
      </c>
      <c r="BB108" s="60">
        <v>0</v>
      </c>
      <c r="BC108" s="60">
        <v>0</v>
      </c>
      <c r="BD108" s="60">
        <v>0</v>
      </c>
      <c r="BE108" s="61">
        <v>0</v>
      </c>
      <c r="BF108" s="62">
        <v>0</v>
      </c>
      <c r="BG108" s="60">
        <v>0</v>
      </c>
      <c r="BH108" s="60">
        <v>0</v>
      </c>
      <c r="BI108" s="60">
        <v>0</v>
      </c>
      <c r="BJ108" s="60">
        <v>0</v>
      </c>
      <c r="BK108" s="60">
        <v>0</v>
      </c>
      <c r="BL108" s="61">
        <v>0</v>
      </c>
      <c r="BM108" s="62">
        <v>0</v>
      </c>
      <c r="BN108" s="60">
        <v>0</v>
      </c>
      <c r="BO108" s="60">
        <v>0</v>
      </c>
      <c r="BP108" s="60">
        <v>0</v>
      </c>
      <c r="BQ108" s="60">
        <v>0</v>
      </c>
      <c r="BR108" s="60">
        <v>0</v>
      </c>
      <c r="BS108" s="60">
        <v>0</v>
      </c>
      <c r="BT108" s="61">
        <v>0</v>
      </c>
      <c r="BU108" s="62">
        <v>0</v>
      </c>
      <c r="BV108" s="60">
        <v>0</v>
      </c>
      <c r="BW108" s="60">
        <v>0</v>
      </c>
      <c r="BX108" s="60">
        <v>0</v>
      </c>
      <c r="BY108" s="60">
        <v>0</v>
      </c>
      <c r="BZ108" s="60">
        <v>0</v>
      </c>
      <c r="CA108" s="61">
        <v>0</v>
      </c>
      <c r="CB108" s="62">
        <v>0</v>
      </c>
      <c r="CC108" s="60">
        <v>0</v>
      </c>
      <c r="CD108" s="60">
        <v>0</v>
      </c>
      <c r="CE108" s="60">
        <v>0</v>
      </c>
      <c r="CF108" s="60">
        <v>0</v>
      </c>
      <c r="CG108" s="60">
        <v>0</v>
      </c>
      <c r="CH108" s="61">
        <v>0</v>
      </c>
      <c r="CI108" s="62">
        <v>0</v>
      </c>
      <c r="CJ108" s="60">
        <v>0</v>
      </c>
      <c r="CK108" s="60">
        <v>0</v>
      </c>
      <c r="CL108" s="60">
        <v>0</v>
      </c>
      <c r="CM108" s="60">
        <v>0</v>
      </c>
      <c r="CN108" s="60">
        <v>0</v>
      </c>
      <c r="CO108" s="60">
        <v>0</v>
      </c>
      <c r="CP108" s="61">
        <v>0</v>
      </c>
      <c r="CQ108" s="62">
        <v>0</v>
      </c>
      <c r="CR108" s="60">
        <v>0</v>
      </c>
      <c r="CS108" s="60">
        <v>0</v>
      </c>
      <c r="CT108" s="60">
        <v>0</v>
      </c>
      <c r="CU108" s="60">
        <v>0</v>
      </c>
      <c r="CV108" s="60">
        <v>0</v>
      </c>
      <c r="CW108" s="60">
        <v>0</v>
      </c>
      <c r="CX108" s="61">
        <v>0</v>
      </c>
      <c r="CY108" s="62">
        <v>0</v>
      </c>
      <c r="CZ108" s="60">
        <v>0</v>
      </c>
      <c r="DA108" s="60">
        <v>0</v>
      </c>
      <c r="DB108" s="60">
        <v>0</v>
      </c>
      <c r="DC108" s="60">
        <v>0</v>
      </c>
      <c r="DD108" s="60">
        <v>0</v>
      </c>
      <c r="DE108" s="60">
        <v>0</v>
      </c>
      <c r="DF108" s="61">
        <v>0</v>
      </c>
      <c r="DG108" s="62">
        <v>0</v>
      </c>
      <c r="DH108" s="60">
        <v>0</v>
      </c>
      <c r="DI108" s="60">
        <v>0</v>
      </c>
      <c r="DJ108" s="60">
        <v>0</v>
      </c>
      <c r="DK108" s="60">
        <v>0</v>
      </c>
      <c r="DL108" s="60">
        <v>0</v>
      </c>
      <c r="DM108" s="60">
        <v>0</v>
      </c>
      <c r="DN108" s="61">
        <v>0</v>
      </c>
      <c r="DO108" s="63">
        <v>0</v>
      </c>
      <c r="DP108" s="62">
        <v>0</v>
      </c>
      <c r="DQ108" s="60">
        <v>0</v>
      </c>
      <c r="DR108" s="60">
        <v>0</v>
      </c>
      <c r="DS108" s="60">
        <v>0</v>
      </c>
      <c r="DT108" s="60">
        <v>0</v>
      </c>
      <c r="DU108" s="60">
        <v>0</v>
      </c>
      <c r="DV108" s="61">
        <v>0</v>
      </c>
      <c r="DW108" s="62">
        <v>1</v>
      </c>
      <c r="DX108" s="60">
        <v>0</v>
      </c>
      <c r="DY108" s="61">
        <v>0</v>
      </c>
      <c r="DZ108" s="62">
        <v>2</v>
      </c>
      <c r="EA108" s="60">
        <v>0</v>
      </c>
      <c r="EB108" s="60">
        <v>1</v>
      </c>
      <c r="EC108" s="60">
        <v>0</v>
      </c>
      <c r="ED108" s="60">
        <v>0</v>
      </c>
      <c r="EE108" s="60">
        <v>0</v>
      </c>
      <c r="EF108" s="60">
        <v>0</v>
      </c>
      <c r="EG108" s="61">
        <v>2</v>
      </c>
      <c r="EH108" s="62">
        <v>1</v>
      </c>
      <c r="EI108" s="60">
        <v>0</v>
      </c>
      <c r="EJ108" s="60">
        <v>0</v>
      </c>
      <c r="EK108" s="60">
        <v>0</v>
      </c>
      <c r="EL108" s="60">
        <v>0</v>
      </c>
      <c r="EM108" s="61">
        <v>0</v>
      </c>
      <c r="EN108" s="62">
        <v>0</v>
      </c>
      <c r="EO108" s="60">
        <v>0</v>
      </c>
      <c r="EP108" s="60">
        <v>0</v>
      </c>
      <c r="EQ108" s="60">
        <v>0</v>
      </c>
      <c r="ER108" s="60">
        <v>0</v>
      </c>
      <c r="ES108" s="60">
        <v>0</v>
      </c>
      <c r="ET108" s="60">
        <v>0</v>
      </c>
      <c r="EU108" s="60">
        <v>0</v>
      </c>
      <c r="EV108" s="60">
        <v>0</v>
      </c>
      <c r="EW108" s="60">
        <v>0</v>
      </c>
      <c r="EX108" s="60">
        <v>0</v>
      </c>
      <c r="EY108" s="60">
        <v>0</v>
      </c>
      <c r="EZ108" s="61">
        <v>0</v>
      </c>
      <c r="FA108" s="64">
        <v>6</v>
      </c>
    </row>
    <row r="109" spans="1:157" s="1" customFormat="1" ht="10.5" customHeight="1" x14ac:dyDescent="0.2">
      <c r="A109" s="174"/>
      <c r="B109" s="9" t="s">
        <v>53</v>
      </c>
      <c r="C109" s="4">
        <v>100</v>
      </c>
      <c r="D109" s="53">
        <v>2.9</v>
      </c>
      <c r="E109" s="54">
        <v>0</v>
      </c>
      <c r="F109" s="54">
        <v>5.9</v>
      </c>
      <c r="G109" s="54">
        <v>0</v>
      </c>
      <c r="H109" s="54">
        <v>0</v>
      </c>
      <c r="I109" s="54">
        <v>0</v>
      </c>
      <c r="J109" s="54">
        <v>0</v>
      </c>
      <c r="K109" s="54">
        <v>0</v>
      </c>
      <c r="L109" s="54">
        <v>0</v>
      </c>
      <c r="M109" s="54">
        <v>0</v>
      </c>
      <c r="N109" s="54">
        <v>0</v>
      </c>
      <c r="O109" s="54">
        <v>0</v>
      </c>
      <c r="P109" s="55">
        <v>0</v>
      </c>
      <c r="Q109" s="56">
        <v>0</v>
      </c>
      <c r="R109" s="54">
        <v>0</v>
      </c>
      <c r="S109" s="54">
        <v>0</v>
      </c>
      <c r="T109" s="54">
        <v>0</v>
      </c>
      <c r="U109" s="54">
        <v>0</v>
      </c>
      <c r="V109" s="54">
        <v>0</v>
      </c>
      <c r="W109" s="54">
        <v>0</v>
      </c>
      <c r="X109" s="54">
        <v>0</v>
      </c>
      <c r="Y109" s="55">
        <v>0</v>
      </c>
      <c r="Z109" s="56">
        <v>2.9</v>
      </c>
      <c r="AA109" s="54">
        <v>0</v>
      </c>
      <c r="AB109" s="54">
        <v>0</v>
      </c>
      <c r="AC109" s="54">
        <v>0</v>
      </c>
      <c r="AD109" s="54">
        <v>0</v>
      </c>
      <c r="AE109" s="54">
        <v>0</v>
      </c>
      <c r="AF109" s="54">
        <v>0</v>
      </c>
      <c r="AG109" s="54">
        <v>0</v>
      </c>
      <c r="AH109" s="55">
        <v>0</v>
      </c>
      <c r="AI109" s="56">
        <v>0</v>
      </c>
      <c r="AJ109" s="54">
        <v>0</v>
      </c>
      <c r="AK109" s="54">
        <v>0</v>
      </c>
      <c r="AL109" s="54">
        <v>0</v>
      </c>
      <c r="AM109" s="54">
        <v>0</v>
      </c>
      <c r="AN109" s="54">
        <v>0</v>
      </c>
      <c r="AO109" s="54">
        <v>0</v>
      </c>
      <c r="AP109" s="55">
        <v>0</v>
      </c>
      <c r="AQ109" s="56">
        <v>0</v>
      </c>
      <c r="AR109" s="54">
        <v>0</v>
      </c>
      <c r="AS109" s="54">
        <v>0</v>
      </c>
      <c r="AT109" s="54">
        <v>0</v>
      </c>
      <c r="AU109" s="54">
        <v>0</v>
      </c>
      <c r="AV109" s="54">
        <v>0</v>
      </c>
      <c r="AW109" s="54">
        <v>0</v>
      </c>
      <c r="AX109" s="55">
        <v>0</v>
      </c>
      <c r="AY109" s="56">
        <v>0</v>
      </c>
      <c r="AZ109" s="54">
        <v>0</v>
      </c>
      <c r="BA109" s="54">
        <v>0</v>
      </c>
      <c r="BB109" s="54">
        <v>0</v>
      </c>
      <c r="BC109" s="54">
        <v>0</v>
      </c>
      <c r="BD109" s="54">
        <v>0</v>
      </c>
      <c r="BE109" s="55">
        <v>0</v>
      </c>
      <c r="BF109" s="56">
        <v>0</v>
      </c>
      <c r="BG109" s="54">
        <v>0</v>
      </c>
      <c r="BH109" s="54">
        <v>0</v>
      </c>
      <c r="BI109" s="54">
        <v>0</v>
      </c>
      <c r="BJ109" s="54">
        <v>0</v>
      </c>
      <c r="BK109" s="54">
        <v>0</v>
      </c>
      <c r="BL109" s="55">
        <v>0</v>
      </c>
      <c r="BM109" s="56">
        <v>0</v>
      </c>
      <c r="BN109" s="54">
        <v>0</v>
      </c>
      <c r="BO109" s="54">
        <v>0</v>
      </c>
      <c r="BP109" s="54">
        <v>0</v>
      </c>
      <c r="BQ109" s="54">
        <v>0</v>
      </c>
      <c r="BR109" s="54">
        <v>0</v>
      </c>
      <c r="BS109" s="54">
        <v>0</v>
      </c>
      <c r="BT109" s="55">
        <v>0</v>
      </c>
      <c r="BU109" s="56">
        <v>0</v>
      </c>
      <c r="BV109" s="54">
        <v>0</v>
      </c>
      <c r="BW109" s="54">
        <v>0</v>
      </c>
      <c r="BX109" s="54">
        <v>0</v>
      </c>
      <c r="BY109" s="54">
        <v>0</v>
      </c>
      <c r="BZ109" s="54">
        <v>0</v>
      </c>
      <c r="CA109" s="55">
        <v>0</v>
      </c>
      <c r="CB109" s="56">
        <v>0</v>
      </c>
      <c r="CC109" s="54">
        <v>0</v>
      </c>
      <c r="CD109" s="54">
        <v>0</v>
      </c>
      <c r="CE109" s="54">
        <v>0</v>
      </c>
      <c r="CF109" s="54">
        <v>0</v>
      </c>
      <c r="CG109" s="54">
        <v>0</v>
      </c>
      <c r="CH109" s="55">
        <v>0</v>
      </c>
      <c r="CI109" s="56">
        <v>0</v>
      </c>
      <c r="CJ109" s="54">
        <v>0</v>
      </c>
      <c r="CK109" s="54">
        <v>0</v>
      </c>
      <c r="CL109" s="54">
        <v>0</v>
      </c>
      <c r="CM109" s="54">
        <v>0</v>
      </c>
      <c r="CN109" s="54">
        <v>0</v>
      </c>
      <c r="CO109" s="54">
        <v>0</v>
      </c>
      <c r="CP109" s="55">
        <v>0</v>
      </c>
      <c r="CQ109" s="56">
        <v>0</v>
      </c>
      <c r="CR109" s="54">
        <v>0</v>
      </c>
      <c r="CS109" s="54">
        <v>0</v>
      </c>
      <c r="CT109" s="54">
        <v>0</v>
      </c>
      <c r="CU109" s="54">
        <v>0</v>
      </c>
      <c r="CV109" s="54">
        <v>0</v>
      </c>
      <c r="CW109" s="54">
        <v>0</v>
      </c>
      <c r="CX109" s="55">
        <v>0</v>
      </c>
      <c r="CY109" s="56">
        <v>0</v>
      </c>
      <c r="CZ109" s="54">
        <v>0</v>
      </c>
      <c r="DA109" s="54">
        <v>0</v>
      </c>
      <c r="DB109" s="54">
        <v>0</v>
      </c>
      <c r="DC109" s="54">
        <v>0</v>
      </c>
      <c r="DD109" s="54">
        <v>0</v>
      </c>
      <c r="DE109" s="54">
        <v>0</v>
      </c>
      <c r="DF109" s="55">
        <v>0</v>
      </c>
      <c r="DG109" s="56">
        <v>0</v>
      </c>
      <c r="DH109" s="54">
        <v>0</v>
      </c>
      <c r="DI109" s="54">
        <v>0</v>
      </c>
      <c r="DJ109" s="54">
        <v>0</v>
      </c>
      <c r="DK109" s="54">
        <v>0</v>
      </c>
      <c r="DL109" s="54">
        <v>0</v>
      </c>
      <c r="DM109" s="54">
        <v>0</v>
      </c>
      <c r="DN109" s="55">
        <v>0</v>
      </c>
      <c r="DO109" s="57">
        <v>0</v>
      </c>
      <c r="DP109" s="56">
        <v>0</v>
      </c>
      <c r="DQ109" s="54">
        <v>0</v>
      </c>
      <c r="DR109" s="54">
        <v>0</v>
      </c>
      <c r="DS109" s="54">
        <v>0</v>
      </c>
      <c r="DT109" s="54">
        <v>0</v>
      </c>
      <c r="DU109" s="54">
        <v>0</v>
      </c>
      <c r="DV109" s="55">
        <v>0</v>
      </c>
      <c r="DW109" s="56">
        <v>0</v>
      </c>
      <c r="DX109" s="54">
        <v>0</v>
      </c>
      <c r="DY109" s="55">
        <v>0</v>
      </c>
      <c r="DZ109" s="56">
        <v>8.8000000000000007</v>
      </c>
      <c r="EA109" s="54">
        <v>11.8</v>
      </c>
      <c r="EB109" s="54">
        <v>2.9</v>
      </c>
      <c r="EC109" s="54">
        <v>8.8000000000000007</v>
      </c>
      <c r="ED109" s="54">
        <v>2.9</v>
      </c>
      <c r="EE109" s="54">
        <v>0</v>
      </c>
      <c r="EF109" s="54">
        <v>0</v>
      </c>
      <c r="EG109" s="55">
        <v>5.9</v>
      </c>
      <c r="EH109" s="56">
        <v>0</v>
      </c>
      <c r="EI109" s="54">
        <v>0</v>
      </c>
      <c r="EJ109" s="54">
        <v>0</v>
      </c>
      <c r="EK109" s="54">
        <v>0</v>
      </c>
      <c r="EL109" s="54">
        <v>0</v>
      </c>
      <c r="EM109" s="55">
        <v>0</v>
      </c>
      <c r="EN109" s="56">
        <v>0</v>
      </c>
      <c r="EO109" s="54">
        <v>0</v>
      </c>
      <c r="EP109" s="54">
        <v>0</v>
      </c>
      <c r="EQ109" s="54">
        <v>0</v>
      </c>
      <c r="ER109" s="54">
        <v>0</v>
      </c>
      <c r="ES109" s="54">
        <v>0</v>
      </c>
      <c r="ET109" s="54">
        <v>0</v>
      </c>
      <c r="EU109" s="54">
        <v>0</v>
      </c>
      <c r="EV109" s="54">
        <v>0</v>
      </c>
      <c r="EW109" s="54">
        <v>0</v>
      </c>
      <c r="EX109" s="54">
        <v>0</v>
      </c>
      <c r="EY109" s="54">
        <v>0</v>
      </c>
      <c r="EZ109" s="55">
        <v>0</v>
      </c>
      <c r="FA109" s="58">
        <v>47.1</v>
      </c>
    </row>
    <row r="110" spans="1:157" ht="10.5" customHeight="1" x14ac:dyDescent="0.2">
      <c r="A110" s="174"/>
      <c r="B110" s="27"/>
      <c r="C110" s="23">
        <v>34</v>
      </c>
      <c r="D110" s="59">
        <v>1</v>
      </c>
      <c r="E110" s="60">
        <v>0</v>
      </c>
      <c r="F110" s="60">
        <v>2</v>
      </c>
      <c r="G110" s="60">
        <v>0</v>
      </c>
      <c r="H110" s="60">
        <v>0</v>
      </c>
      <c r="I110" s="60">
        <v>0</v>
      </c>
      <c r="J110" s="60">
        <v>0</v>
      </c>
      <c r="K110" s="60">
        <v>0</v>
      </c>
      <c r="L110" s="60">
        <v>0</v>
      </c>
      <c r="M110" s="60">
        <v>0</v>
      </c>
      <c r="N110" s="60">
        <v>0</v>
      </c>
      <c r="O110" s="60">
        <v>0</v>
      </c>
      <c r="P110" s="61">
        <v>0</v>
      </c>
      <c r="Q110" s="62">
        <v>0</v>
      </c>
      <c r="R110" s="60">
        <v>0</v>
      </c>
      <c r="S110" s="60">
        <v>0</v>
      </c>
      <c r="T110" s="60">
        <v>0</v>
      </c>
      <c r="U110" s="60">
        <v>0</v>
      </c>
      <c r="V110" s="60">
        <v>0</v>
      </c>
      <c r="W110" s="60">
        <v>0</v>
      </c>
      <c r="X110" s="60">
        <v>0</v>
      </c>
      <c r="Y110" s="61">
        <v>0</v>
      </c>
      <c r="Z110" s="62">
        <v>1</v>
      </c>
      <c r="AA110" s="60">
        <v>0</v>
      </c>
      <c r="AB110" s="60">
        <v>0</v>
      </c>
      <c r="AC110" s="60">
        <v>0</v>
      </c>
      <c r="AD110" s="60">
        <v>0</v>
      </c>
      <c r="AE110" s="60">
        <v>0</v>
      </c>
      <c r="AF110" s="60">
        <v>0</v>
      </c>
      <c r="AG110" s="60">
        <v>0</v>
      </c>
      <c r="AH110" s="61">
        <v>0</v>
      </c>
      <c r="AI110" s="62">
        <v>0</v>
      </c>
      <c r="AJ110" s="60">
        <v>0</v>
      </c>
      <c r="AK110" s="60">
        <v>0</v>
      </c>
      <c r="AL110" s="60">
        <v>0</v>
      </c>
      <c r="AM110" s="60">
        <v>0</v>
      </c>
      <c r="AN110" s="60">
        <v>0</v>
      </c>
      <c r="AO110" s="60">
        <v>0</v>
      </c>
      <c r="AP110" s="61">
        <v>0</v>
      </c>
      <c r="AQ110" s="62">
        <v>0</v>
      </c>
      <c r="AR110" s="60">
        <v>0</v>
      </c>
      <c r="AS110" s="60">
        <v>0</v>
      </c>
      <c r="AT110" s="60">
        <v>0</v>
      </c>
      <c r="AU110" s="60">
        <v>0</v>
      </c>
      <c r="AV110" s="60">
        <v>0</v>
      </c>
      <c r="AW110" s="60">
        <v>0</v>
      </c>
      <c r="AX110" s="61">
        <v>0</v>
      </c>
      <c r="AY110" s="62">
        <v>0</v>
      </c>
      <c r="AZ110" s="60">
        <v>0</v>
      </c>
      <c r="BA110" s="60">
        <v>0</v>
      </c>
      <c r="BB110" s="60">
        <v>0</v>
      </c>
      <c r="BC110" s="60">
        <v>0</v>
      </c>
      <c r="BD110" s="60">
        <v>0</v>
      </c>
      <c r="BE110" s="61">
        <v>0</v>
      </c>
      <c r="BF110" s="62">
        <v>0</v>
      </c>
      <c r="BG110" s="60">
        <v>0</v>
      </c>
      <c r="BH110" s="60">
        <v>0</v>
      </c>
      <c r="BI110" s="60">
        <v>0</v>
      </c>
      <c r="BJ110" s="60">
        <v>0</v>
      </c>
      <c r="BK110" s="60">
        <v>0</v>
      </c>
      <c r="BL110" s="61">
        <v>0</v>
      </c>
      <c r="BM110" s="62">
        <v>0</v>
      </c>
      <c r="BN110" s="60">
        <v>0</v>
      </c>
      <c r="BO110" s="60">
        <v>0</v>
      </c>
      <c r="BP110" s="60">
        <v>0</v>
      </c>
      <c r="BQ110" s="60">
        <v>0</v>
      </c>
      <c r="BR110" s="60">
        <v>0</v>
      </c>
      <c r="BS110" s="60">
        <v>0</v>
      </c>
      <c r="BT110" s="61">
        <v>0</v>
      </c>
      <c r="BU110" s="62">
        <v>0</v>
      </c>
      <c r="BV110" s="60">
        <v>0</v>
      </c>
      <c r="BW110" s="60">
        <v>0</v>
      </c>
      <c r="BX110" s="60">
        <v>0</v>
      </c>
      <c r="BY110" s="60">
        <v>0</v>
      </c>
      <c r="BZ110" s="60">
        <v>0</v>
      </c>
      <c r="CA110" s="61">
        <v>0</v>
      </c>
      <c r="CB110" s="62">
        <v>0</v>
      </c>
      <c r="CC110" s="60">
        <v>0</v>
      </c>
      <c r="CD110" s="60">
        <v>0</v>
      </c>
      <c r="CE110" s="60">
        <v>0</v>
      </c>
      <c r="CF110" s="60">
        <v>0</v>
      </c>
      <c r="CG110" s="60">
        <v>0</v>
      </c>
      <c r="CH110" s="61">
        <v>0</v>
      </c>
      <c r="CI110" s="62">
        <v>0</v>
      </c>
      <c r="CJ110" s="60">
        <v>0</v>
      </c>
      <c r="CK110" s="60">
        <v>0</v>
      </c>
      <c r="CL110" s="60">
        <v>0</v>
      </c>
      <c r="CM110" s="60">
        <v>0</v>
      </c>
      <c r="CN110" s="60">
        <v>0</v>
      </c>
      <c r="CO110" s="60">
        <v>0</v>
      </c>
      <c r="CP110" s="61">
        <v>0</v>
      </c>
      <c r="CQ110" s="62">
        <v>0</v>
      </c>
      <c r="CR110" s="60">
        <v>0</v>
      </c>
      <c r="CS110" s="60">
        <v>0</v>
      </c>
      <c r="CT110" s="60">
        <v>0</v>
      </c>
      <c r="CU110" s="60">
        <v>0</v>
      </c>
      <c r="CV110" s="60">
        <v>0</v>
      </c>
      <c r="CW110" s="60">
        <v>0</v>
      </c>
      <c r="CX110" s="61">
        <v>0</v>
      </c>
      <c r="CY110" s="62">
        <v>0</v>
      </c>
      <c r="CZ110" s="60">
        <v>0</v>
      </c>
      <c r="DA110" s="60">
        <v>0</v>
      </c>
      <c r="DB110" s="60">
        <v>0</v>
      </c>
      <c r="DC110" s="60">
        <v>0</v>
      </c>
      <c r="DD110" s="60">
        <v>0</v>
      </c>
      <c r="DE110" s="60">
        <v>0</v>
      </c>
      <c r="DF110" s="61">
        <v>0</v>
      </c>
      <c r="DG110" s="62">
        <v>0</v>
      </c>
      <c r="DH110" s="60">
        <v>0</v>
      </c>
      <c r="DI110" s="60">
        <v>0</v>
      </c>
      <c r="DJ110" s="60">
        <v>0</v>
      </c>
      <c r="DK110" s="60">
        <v>0</v>
      </c>
      <c r="DL110" s="60">
        <v>0</v>
      </c>
      <c r="DM110" s="60">
        <v>0</v>
      </c>
      <c r="DN110" s="61">
        <v>0</v>
      </c>
      <c r="DO110" s="63">
        <v>0</v>
      </c>
      <c r="DP110" s="62">
        <v>0</v>
      </c>
      <c r="DQ110" s="60">
        <v>0</v>
      </c>
      <c r="DR110" s="60">
        <v>0</v>
      </c>
      <c r="DS110" s="60">
        <v>0</v>
      </c>
      <c r="DT110" s="60">
        <v>0</v>
      </c>
      <c r="DU110" s="60">
        <v>0</v>
      </c>
      <c r="DV110" s="61">
        <v>0</v>
      </c>
      <c r="DW110" s="62">
        <v>0</v>
      </c>
      <c r="DX110" s="60">
        <v>0</v>
      </c>
      <c r="DY110" s="61">
        <v>0</v>
      </c>
      <c r="DZ110" s="62">
        <v>3</v>
      </c>
      <c r="EA110" s="60">
        <v>4</v>
      </c>
      <c r="EB110" s="60">
        <v>1</v>
      </c>
      <c r="EC110" s="60">
        <v>3</v>
      </c>
      <c r="ED110" s="60">
        <v>1</v>
      </c>
      <c r="EE110" s="60">
        <v>0</v>
      </c>
      <c r="EF110" s="60">
        <v>0</v>
      </c>
      <c r="EG110" s="61">
        <v>2</v>
      </c>
      <c r="EH110" s="62">
        <v>0</v>
      </c>
      <c r="EI110" s="60">
        <v>0</v>
      </c>
      <c r="EJ110" s="60">
        <v>0</v>
      </c>
      <c r="EK110" s="60">
        <v>0</v>
      </c>
      <c r="EL110" s="60">
        <v>0</v>
      </c>
      <c r="EM110" s="61">
        <v>0</v>
      </c>
      <c r="EN110" s="62">
        <v>0</v>
      </c>
      <c r="EO110" s="60">
        <v>0</v>
      </c>
      <c r="EP110" s="60">
        <v>0</v>
      </c>
      <c r="EQ110" s="60">
        <v>0</v>
      </c>
      <c r="ER110" s="60">
        <v>0</v>
      </c>
      <c r="ES110" s="60">
        <v>0</v>
      </c>
      <c r="ET110" s="60">
        <v>0</v>
      </c>
      <c r="EU110" s="60">
        <v>0</v>
      </c>
      <c r="EV110" s="60">
        <v>0</v>
      </c>
      <c r="EW110" s="60">
        <v>0</v>
      </c>
      <c r="EX110" s="60">
        <v>0</v>
      </c>
      <c r="EY110" s="60">
        <v>0</v>
      </c>
      <c r="EZ110" s="61">
        <v>0</v>
      </c>
      <c r="FA110" s="64">
        <v>16</v>
      </c>
    </row>
    <row r="111" spans="1:157" s="1" customFormat="1" ht="10.5" customHeight="1" x14ac:dyDescent="0.2">
      <c r="A111" s="174"/>
      <c r="B111" s="9" t="s">
        <v>10</v>
      </c>
      <c r="C111" s="4">
        <v>100</v>
      </c>
      <c r="D111" s="53">
        <v>0</v>
      </c>
      <c r="E111" s="54">
        <v>6.3</v>
      </c>
      <c r="F111" s="54">
        <v>0</v>
      </c>
      <c r="G111" s="54">
        <v>0</v>
      </c>
      <c r="H111" s="54">
        <v>0</v>
      </c>
      <c r="I111" s="54">
        <v>0</v>
      </c>
      <c r="J111" s="54">
        <v>0</v>
      </c>
      <c r="K111" s="54">
        <v>0</v>
      </c>
      <c r="L111" s="54">
        <v>6.3</v>
      </c>
      <c r="M111" s="54">
        <v>0</v>
      </c>
      <c r="N111" s="54">
        <v>0</v>
      </c>
      <c r="O111" s="54">
        <v>0</v>
      </c>
      <c r="P111" s="55">
        <v>0</v>
      </c>
      <c r="Q111" s="56">
        <v>0</v>
      </c>
      <c r="R111" s="54">
        <v>0</v>
      </c>
      <c r="S111" s="54">
        <v>0</v>
      </c>
      <c r="T111" s="54">
        <v>0</v>
      </c>
      <c r="U111" s="54">
        <v>0</v>
      </c>
      <c r="V111" s="54">
        <v>0</v>
      </c>
      <c r="W111" s="54">
        <v>0</v>
      </c>
      <c r="X111" s="54">
        <v>0</v>
      </c>
      <c r="Y111" s="55">
        <v>0</v>
      </c>
      <c r="Z111" s="56">
        <v>0</v>
      </c>
      <c r="AA111" s="54">
        <v>0</v>
      </c>
      <c r="AB111" s="54">
        <v>0</v>
      </c>
      <c r="AC111" s="54">
        <v>0</v>
      </c>
      <c r="AD111" s="54">
        <v>0</v>
      </c>
      <c r="AE111" s="54">
        <v>0</v>
      </c>
      <c r="AF111" s="54">
        <v>0</v>
      </c>
      <c r="AG111" s="54">
        <v>0</v>
      </c>
      <c r="AH111" s="55">
        <v>0</v>
      </c>
      <c r="AI111" s="56">
        <v>0</v>
      </c>
      <c r="AJ111" s="54">
        <v>0</v>
      </c>
      <c r="AK111" s="54">
        <v>0</v>
      </c>
      <c r="AL111" s="54">
        <v>0</v>
      </c>
      <c r="AM111" s="54">
        <v>0</v>
      </c>
      <c r="AN111" s="54">
        <v>0</v>
      </c>
      <c r="AO111" s="54">
        <v>0</v>
      </c>
      <c r="AP111" s="55">
        <v>0</v>
      </c>
      <c r="AQ111" s="56">
        <v>0</v>
      </c>
      <c r="AR111" s="54">
        <v>0</v>
      </c>
      <c r="AS111" s="54">
        <v>0</v>
      </c>
      <c r="AT111" s="54">
        <v>0</v>
      </c>
      <c r="AU111" s="54">
        <v>0</v>
      </c>
      <c r="AV111" s="54">
        <v>0</v>
      </c>
      <c r="AW111" s="54">
        <v>0</v>
      </c>
      <c r="AX111" s="55">
        <v>0</v>
      </c>
      <c r="AY111" s="56">
        <v>0</v>
      </c>
      <c r="AZ111" s="54">
        <v>0</v>
      </c>
      <c r="BA111" s="54">
        <v>0</v>
      </c>
      <c r="BB111" s="54">
        <v>0</v>
      </c>
      <c r="BC111" s="54">
        <v>0</v>
      </c>
      <c r="BD111" s="54">
        <v>0</v>
      </c>
      <c r="BE111" s="55">
        <v>0</v>
      </c>
      <c r="BF111" s="56">
        <v>0</v>
      </c>
      <c r="BG111" s="54">
        <v>0</v>
      </c>
      <c r="BH111" s="54">
        <v>0</v>
      </c>
      <c r="BI111" s="54">
        <v>0</v>
      </c>
      <c r="BJ111" s="54">
        <v>0</v>
      </c>
      <c r="BK111" s="54">
        <v>0</v>
      </c>
      <c r="BL111" s="55">
        <v>0</v>
      </c>
      <c r="BM111" s="56">
        <v>0</v>
      </c>
      <c r="BN111" s="54">
        <v>0</v>
      </c>
      <c r="BO111" s="54">
        <v>0</v>
      </c>
      <c r="BP111" s="54">
        <v>0</v>
      </c>
      <c r="BQ111" s="54">
        <v>0</v>
      </c>
      <c r="BR111" s="54">
        <v>0</v>
      </c>
      <c r="BS111" s="54">
        <v>0</v>
      </c>
      <c r="BT111" s="55">
        <v>0</v>
      </c>
      <c r="BU111" s="56">
        <v>0</v>
      </c>
      <c r="BV111" s="54">
        <v>0</v>
      </c>
      <c r="BW111" s="54">
        <v>0</v>
      </c>
      <c r="BX111" s="54">
        <v>0</v>
      </c>
      <c r="BY111" s="54">
        <v>0</v>
      </c>
      <c r="BZ111" s="54">
        <v>0</v>
      </c>
      <c r="CA111" s="55">
        <v>0</v>
      </c>
      <c r="CB111" s="56">
        <v>0</v>
      </c>
      <c r="CC111" s="54">
        <v>0</v>
      </c>
      <c r="CD111" s="54">
        <v>0</v>
      </c>
      <c r="CE111" s="54">
        <v>0</v>
      </c>
      <c r="CF111" s="54">
        <v>0</v>
      </c>
      <c r="CG111" s="54">
        <v>0</v>
      </c>
      <c r="CH111" s="55">
        <v>0</v>
      </c>
      <c r="CI111" s="56">
        <v>0</v>
      </c>
      <c r="CJ111" s="54">
        <v>0</v>
      </c>
      <c r="CK111" s="54">
        <v>0</v>
      </c>
      <c r="CL111" s="54">
        <v>0</v>
      </c>
      <c r="CM111" s="54">
        <v>0</v>
      </c>
      <c r="CN111" s="54">
        <v>0</v>
      </c>
      <c r="CO111" s="54">
        <v>0</v>
      </c>
      <c r="CP111" s="55">
        <v>0</v>
      </c>
      <c r="CQ111" s="56">
        <v>0</v>
      </c>
      <c r="CR111" s="54">
        <v>0</v>
      </c>
      <c r="CS111" s="54">
        <v>0</v>
      </c>
      <c r="CT111" s="54">
        <v>0</v>
      </c>
      <c r="CU111" s="54">
        <v>0</v>
      </c>
      <c r="CV111" s="54">
        <v>0</v>
      </c>
      <c r="CW111" s="54">
        <v>0</v>
      </c>
      <c r="CX111" s="55">
        <v>6.3</v>
      </c>
      <c r="CY111" s="56">
        <v>0</v>
      </c>
      <c r="CZ111" s="54">
        <v>0</v>
      </c>
      <c r="DA111" s="54">
        <v>0</v>
      </c>
      <c r="DB111" s="54">
        <v>0</v>
      </c>
      <c r="DC111" s="54">
        <v>0</v>
      </c>
      <c r="DD111" s="54">
        <v>0</v>
      </c>
      <c r="DE111" s="54">
        <v>0</v>
      </c>
      <c r="DF111" s="55">
        <v>0</v>
      </c>
      <c r="DG111" s="56">
        <v>0</v>
      </c>
      <c r="DH111" s="54">
        <v>0</v>
      </c>
      <c r="DI111" s="54">
        <v>0</v>
      </c>
      <c r="DJ111" s="54">
        <v>0</v>
      </c>
      <c r="DK111" s="54">
        <v>0</v>
      </c>
      <c r="DL111" s="54">
        <v>0</v>
      </c>
      <c r="DM111" s="54">
        <v>0</v>
      </c>
      <c r="DN111" s="55">
        <v>0</v>
      </c>
      <c r="DO111" s="57">
        <v>0</v>
      </c>
      <c r="DP111" s="56">
        <v>0</v>
      </c>
      <c r="DQ111" s="54">
        <v>0</v>
      </c>
      <c r="DR111" s="54">
        <v>0</v>
      </c>
      <c r="DS111" s="54">
        <v>0</v>
      </c>
      <c r="DT111" s="54">
        <v>0</v>
      </c>
      <c r="DU111" s="54">
        <v>0</v>
      </c>
      <c r="DV111" s="55">
        <v>0</v>
      </c>
      <c r="DW111" s="56">
        <v>0</v>
      </c>
      <c r="DX111" s="54">
        <v>0</v>
      </c>
      <c r="DY111" s="55">
        <v>0</v>
      </c>
      <c r="DZ111" s="56">
        <v>0</v>
      </c>
      <c r="EA111" s="54">
        <v>0</v>
      </c>
      <c r="EB111" s="54">
        <v>0</v>
      </c>
      <c r="EC111" s="54">
        <v>0</v>
      </c>
      <c r="ED111" s="54">
        <v>0</v>
      </c>
      <c r="EE111" s="54">
        <v>0</v>
      </c>
      <c r="EF111" s="54">
        <v>0</v>
      </c>
      <c r="EG111" s="55">
        <v>0</v>
      </c>
      <c r="EH111" s="56">
        <v>0</v>
      </c>
      <c r="EI111" s="54">
        <v>0</v>
      </c>
      <c r="EJ111" s="54">
        <v>0</v>
      </c>
      <c r="EK111" s="54">
        <v>0</v>
      </c>
      <c r="EL111" s="54">
        <v>0</v>
      </c>
      <c r="EM111" s="55">
        <v>0</v>
      </c>
      <c r="EN111" s="56">
        <v>0</v>
      </c>
      <c r="EO111" s="54">
        <v>0</v>
      </c>
      <c r="EP111" s="54">
        <v>0</v>
      </c>
      <c r="EQ111" s="54">
        <v>0</v>
      </c>
      <c r="ER111" s="54">
        <v>0</v>
      </c>
      <c r="ES111" s="54">
        <v>0</v>
      </c>
      <c r="ET111" s="54">
        <v>0</v>
      </c>
      <c r="EU111" s="54">
        <v>0</v>
      </c>
      <c r="EV111" s="54">
        <v>0</v>
      </c>
      <c r="EW111" s="54">
        <v>0</v>
      </c>
      <c r="EX111" s="54">
        <v>0</v>
      </c>
      <c r="EY111" s="54">
        <v>0</v>
      </c>
      <c r="EZ111" s="55">
        <v>0</v>
      </c>
      <c r="FA111" s="58">
        <v>81.3</v>
      </c>
    </row>
    <row r="112" spans="1:157" ht="10.5" customHeight="1" x14ac:dyDescent="0.2">
      <c r="A112" s="175"/>
      <c r="B112" s="21"/>
      <c r="C112" s="28">
        <v>16</v>
      </c>
      <c r="D112" s="65">
        <v>0</v>
      </c>
      <c r="E112" s="66">
        <v>1</v>
      </c>
      <c r="F112" s="66">
        <v>0</v>
      </c>
      <c r="G112" s="66">
        <v>0</v>
      </c>
      <c r="H112" s="66">
        <v>0</v>
      </c>
      <c r="I112" s="66">
        <v>0</v>
      </c>
      <c r="J112" s="66">
        <v>0</v>
      </c>
      <c r="K112" s="66">
        <v>0</v>
      </c>
      <c r="L112" s="66">
        <v>1</v>
      </c>
      <c r="M112" s="66">
        <v>0</v>
      </c>
      <c r="N112" s="66">
        <v>0</v>
      </c>
      <c r="O112" s="66">
        <v>0</v>
      </c>
      <c r="P112" s="67">
        <v>0</v>
      </c>
      <c r="Q112" s="68">
        <v>0</v>
      </c>
      <c r="R112" s="66">
        <v>0</v>
      </c>
      <c r="S112" s="66">
        <v>0</v>
      </c>
      <c r="T112" s="66">
        <v>0</v>
      </c>
      <c r="U112" s="66">
        <v>0</v>
      </c>
      <c r="V112" s="66">
        <v>0</v>
      </c>
      <c r="W112" s="66">
        <v>0</v>
      </c>
      <c r="X112" s="66">
        <v>0</v>
      </c>
      <c r="Y112" s="67">
        <v>0</v>
      </c>
      <c r="Z112" s="68">
        <v>0</v>
      </c>
      <c r="AA112" s="66">
        <v>0</v>
      </c>
      <c r="AB112" s="66">
        <v>0</v>
      </c>
      <c r="AC112" s="66">
        <v>0</v>
      </c>
      <c r="AD112" s="66">
        <v>0</v>
      </c>
      <c r="AE112" s="66">
        <v>0</v>
      </c>
      <c r="AF112" s="66">
        <v>0</v>
      </c>
      <c r="AG112" s="66">
        <v>0</v>
      </c>
      <c r="AH112" s="67">
        <v>0</v>
      </c>
      <c r="AI112" s="68">
        <v>0</v>
      </c>
      <c r="AJ112" s="66">
        <v>0</v>
      </c>
      <c r="AK112" s="66">
        <v>0</v>
      </c>
      <c r="AL112" s="66">
        <v>0</v>
      </c>
      <c r="AM112" s="66">
        <v>0</v>
      </c>
      <c r="AN112" s="66">
        <v>0</v>
      </c>
      <c r="AO112" s="66">
        <v>0</v>
      </c>
      <c r="AP112" s="67">
        <v>0</v>
      </c>
      <c r="AQ112" s="68">
        <v>0</v>
      </c>
      <c r="AR112" s="66">
        <v>0</v>
      </c>
      <c r="AS112" s="66">
        <v>0</v>
      </c>
      <c r="AT112" s="66">
        <v>0</v>
      </c>
      <c r="AU112" s="66">
        <v>0</v>
      </c>
      <c r="AV112" s="66">
        <v>0</v>
      </c>
      <c r="AW112" s="66">
        <v>0</v>
      </c>
      <c r="AX112" s="67">
        <v>0</v>
      </c>
      <c r="AY112" s="68">
        <v>0</v>
      </c>
      <c r="AZ112" s="66">
        <v>0</v>
      </c>
      <c r="BA112" s="66">
        <v>0</v>
      </c>
      <c r="BB112" s="66">
        <v>0</v>
      </c>
      <c r="BC112" s="66">
        <v>0</v>
      </c>
      <c r="BD112" s="66">
        <v>0</v>
      </c>
      <c r="BE112" s="67">
        <v>0</v>
      </c>
      <c r="BF112" s="68">
        <v>0</v>
      </c>
      <c r="BG112" s="66">
        <v>0</v>
      </c>
      <c r="BH112" s="66">
        <v>0</v>
      </c>
      <c r="BI112" s="66">
        <v>0</v>
      </c>
      <c r="BJ112" s="66">
        <v>0</v>
      </c>
      <c r="BK112" s="66">
        <v>0</v>
      </c>
      <c r="BL112" s="67">
        <v>0</v>
      </c>
      <c r="BM112" s="68">
        <v>0</v>
      </c>
      <c r="BN112" s="66">
        <v>0</v>
      </c>
      <c r="BO112" s="66">
        <v>0</v>
      </c>
      <c r="BP112" s="66">
        <v>0</v>
      </c>
      <c r="BQ112" s="66">
        <v>0</v>
      </c>
      <c r="BR112" s="66">
        <v>0</v>
      </c>
      <c r="BS112" s="66">
        <v>0</v>
      </c>
      <c r="BT112" s="67">
        <v>0</v>
      </c>
      <c r="BU112" s="68">
        <v>0</v>
      </c>
      <c r="BV112" s="66">
        <v>0</v>
      </c>
      <c r="BW112" s="66">
        <v>0</v>
      </c>
      <c r="BX112" s="66">
        <v>0</v>
      </c>
      <c r="BY112" s="66">
        <v>0</v>
      </c>
      <c r="BZ112" s="66">
        <v>0</v>
      </c>
      <c r="CA112" s="67">
        <v>0</v>
      </c>
      <c r="CB112" s="68">
        <v>0</v>
      </c>
      <c r="CC112" s="66">
        <v>0</v>
      </c>
      <c r="CD112" s="66">
        <v>0</v>
      </c>
      <c r="CE112" s="66">
        <v>0</v>
      </c>
      <c r="CF112" s="66">
        <v>0</v>
      </c>
      <c r="CG112" s="66">
        <v>0</v>
      </c>
      <c r="CH112" s="67">
        <v>0</v>
      </c>
      <c r="CI112" s="68">
        <v>0</v>
      </c>
      <c r="CJ112" s="66">
        <v>0</v>
      </c>
      <c r="CK112" s="66">
        <v>0</v>
      </c>
      <c r="CL112" s="66">
        <v>0</v>
      </c>
      <c r="CM112" s="66">
        <v>0</v>
      </c>
      <c r="CN112" s="66">
        <v>0</v>
      </c>
      <c r="CO112" s="66">
        <v>0</v>
      </c>
      <c r="CP112" s="67">
        <v>0</v>
      </c>
      <c r="CQ112" s="68">
        <v>0</v>
      </c>
      <c r="CR112" s="66">
        <v>0</v>
      </c>
      <c r="CS112" s="66">
        <v>0</v>
      </c>
      <c r="CT112" s="66">
        <v>0</v>
      </c>
      <c r="CU112" s="66">
        <v>0</v>
      </c>
      <c r="CV112" s="66">
        <v>0</v>
      </c>
      <c r="CW112" s="66">
        <v>0</v>
      </c>
      <c r="CX112" s="67">
        <v>1</v>
      </c>
      <c r="CY112" s="68">
        <v>0</v>
      </c>
      <c r="CZ112" s="66">
        <v>0</v>
      </c>
      <c r="DA112" s="66">
        <v>0</v>
      </c>
      <c r="DB112" s="66">
        <v>0</v>
      </c>
      <c r="DC112" s="66">
        <v>0</v>
      </c>
      <c r="DD112" s="66">
        <v>0</v>
      </c>
      <c r="DE112" s="66">
        <v>0</v>
      </c>
      <c r="DF112" s="67">
        <v>0</v>
      </c>
      <c r="DG112" s="68">
        <v>0</v>
      </c>
      <c r="DH112" s="66">
        <v>0</v>
      </c>
      <c r="DI112" s="66">
        <v>0</v>
      </c>
      <c r="DJ112" s="66">
        <v>0</v>
      </c>
      <c r="DK112" s="66">
        <v>0</v>
      </c>
      <c r="DL112" s="66">
        <v>0</v>
      </c>
      <c r="DM112" s="66">
        <v>0</v>
      </c>
      <c r="DN112" s="67">
        <v>0</v>
      </c>
      <c r="DO112" s="69">
        <v>0</v>
      </c>
      <c r="DP112" s="68">
        <v>0</v>
      </c>
      <c r="DQ112" s="66">
        <v>0</v>
      </c>
      <c r="DR112" s="66">
        <v>0</v>
      </c>
      <c r="DS112" s="66">
        <v>0</v>
      </c>
      <c r="DT112" s="66">
        <v>0</v>
      </c>
      <c r="DU112" s="66">
        <v>0</v>
      </c>
      <c r="DV112" s="67">
        <v>0</v>
      </c>
      <c r="DW112" s="68">
        <v>0</v>
      </c>
      <c r="DX112" s="66">
        <v>0</v>
      </c>
      <c r="DY112" s="67">
        <v>0</v>
      </c>
      <c r="DZ112" s="68">
        <v>0</v>
      </c>
      <c r="EA112" s="66">
        <v>0</v>
      </c>
      <c r="EB112" s="66">
        <v>0</v>
      </c>
      <c r="EC112" s="66">
        <v>0</v>
      </c>
      <c r="ED112" s="66">
        <v>0</v>
      </c>
      <c r="EE112" s="66">
        <v>0</v>
      </c>
      <c r="EF112" s="66">
        <v>0</v>
      </c>
      <c r="EG112" s="67">
        <v>0</v>
      </c>
      <c r="EH112" s="68">
        <v>0</v>
      </c>
      <c r="EI112" s="66">
        <v>0</v>
      </c>
      <c r="EJ112" s="66">
        <v>0</v>
      </c>
      <c r="EK112" s="66">
        <v>0</v>
      </c>
      <c r="EL112" s="66">
        <v>0</v>
      </c>
      <c r="EM112" s="67">
        <v>0</v>
      </c>
      <c r="EN112" s="68">
        <v>0</v>
      </c>
      <c r="EO112" s="66">
        <v>0</v>
      </c>
      <c r="EP112" s="66">
        <v>0</v>
      </c>
      <c r="EQ112" s="66">
        <v>0</v>
      </c>
      <c r="ER112" s="66">
        <v>0</v>
      </c>
      <c r="ES112" s="66">
        <v>0</v>
      </c>
      <c r="ET112" s="66">
        <v>0</v>
      </c>
      <c r="EU112" s="66">
        <v>0</v>
      </c>
      <c r="EV112" s="66">
        <v>0</v>
      </c>
      <c r="EW112" s="66">
        <v>0</v>
      </c>
      <c r="EX112" s="66">
        <v>0</v>
      </c>
      <c r="EY112" s="66">
        <v>0</v>
      </c>
      <c r="EZ112" s="67">
        <v>0</v>
      </c>
      <c r="FA112" s="70">
        <v>13</v>
      </c>
    </row>
  </sheetData>
  <mergeCells count="6">
    <mergeCell ref="A7:A22"/>
    <mergeCell ref="A75:A112"/>
    <mergeCell ref="A61:A74"/>
    <mergeCell ref="A43:A60"/>
    <mergeCell ref="A31:A42"/>
    <mergeCell ref="A23:A30"/>
  </mergeCells>
  <phoneticPr fontId="3"/>
  <conditionalFormatting sqref="A6:XFD6 A4:C4 FB4:XFD4">
    <cfRule type="expression" dxfId="105" priority="5" stopIfTrue="1">
      <formula>A$4&lt;&gt;""</formula>
    </cfRule>
  </conditionalFormatting>
  <conditionalFormatting sqref="D4:AA4 AD4:AZ4 BC4:BY4 CB4:FA4">
    <cfRule type="expression" dxfId="104" priority="4" stopIfTrue="1">
      <formula>D$4&lt;&gt;""</formula>
    </cfRule>
  </conditionalFormatting>
  <conditionalFormatting sqref="AB4:AC4">
    <cfRule type="expression" dxfId="103" priority="3" stopIfTrue="1">
      <formula>AB$4&lt;&gt;""</formula>
    </cfRule>
  </conditionalFormatting>
  <conditionalFormatting sqref="BA4:BB4">
    <cfRule type="expression" dxfId="102" priority="2" stopIfTrue="1">
      <formula>BA$4&lt;&gt;""</formula>
    </cfRule>
  </conditionalFormatting>
  <conditionalFormatting sqref="BZ4:CA4">
    <cfRule type="expression" dxfId="101" priority="1" stopIfTrue="1">
      <formula>BZ$4&lt;&gt;""</formula>
    </cfRule>
  </conditionalFormatting>
  <pageMargins left="0.59055118110236227" right="0.39370078740157483" top="0.39370078740157483" bottom="0.39370078740157483" header="0.31496062992125984" footer="0.31496062992125984"/>
  <pageSetup paperSize="9" scale="56" fitToWidth="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FA112"/>
  <sheetViews>
    <sheetView showGridLines="0" zoomScaleNormal="100" workbookViewId="0">
      <pane xSplit="3" ySplit="6" topLeftCell="D7" activePane="bottomRight" state="frozen"/>
      <selection activeCell="D7" sqref="D7"/>
      <selection pane="topRight" activeCell="D7" sqref="D7"/>
      <selection pane="bottomLeft" activeCell="D7" sqref="D7"/>
      <selection pane="bottomRight" activeCell="D7" sqref="D7"/>
    </sheetView>
  </sheetViews>
  <sheetFormatPr defaultColWidth="6.42578125" defaultRowHeight="12" x14ac:dyDescent="0.2"/>
  <cols>
    <col min="1" max="1" width="4.28515625" style="15" customWidth="1"/>
    <col min="2" max="2" width="22.140625" style="15" customWidth="1"/>
    <col min="3" max="3" width="6.42578125" style="15"/>
    <col min="4" max="157" width="5" style="15" customWidth="1"/>
    <col min="158" max="16384" width="6.42578125" style="15"/>
  </cols>
  <sheetData>
    <row r="1" spans="1:157" x14ac:dyDescent="0.2">
      <c r="A1" s="32" t="s">
        <v>260</v>
      </c>
    </row>
    <row r="2" spans="1:157" x14ac:dyDescent="0.2">
      <c r="A2" s="15" t="s">
        <v>84</v>
      </c>
    </row>
    <row r="3" spans="1:157" x14ac:dyDescent="0.2">
      <c r="D3" s="35" t="s">
        <v>307</v>
      </c>
      <c r="E3" s="36"/>
      <c r="F3" s="36"/>
      <c r="G3" s="36"/>
      <c r="H3" s="36"/>
      <c r="I3" s="36"/>
      <c r="J3" s="36"/>
      <c r="K3" s="36"/>
      <c r="L3" s="36"/>
      <c r="M3" s="36"/>
      <c r="N3" s="36"/>
      <c r="O3" s="36"/>
      <c r="P3" s="36"/>
      <c r="Q3" s="35" t="s">
        <v>308</v>
      </c>
      <c r="R3" s="36"/>
      <c r="S3" s="36"/>
      <c r="T3" s="36"/>
      <c r="U3" s="36"/>
      <c r="V3" s="36"/>
      <c r="W3" s="36"/>
      <c r="X3" s="36"/>
      <c r="Y3" s="37"/>
      <c r="Z3" s="35" t="s">
        <v>309</v>
      </c>
      <c r="AA3" s="36"/>
      <c r="AB3" s="36"/>
      <c r="AC3" s="36"/>
      <c r="AD3" s="36"/>
      <c r="AE3" s="36"/>
      <c r="AF3" s="36"/>
      <c r="AG3" s="36"/>
      <c r="AH3" s="36"/>
      <c r="AI3" s="38" t="s">
        <v>313</v>
      </c>
      <c r="AJ3" s="39"/>
      <c r="AK3" s="39"/>
      <c r="AL3" s="39"/>
      <c r="AM3" s="39"/>
      <c r="AN3" s="39"/>
      <c r="AO3" s="39"/>
      <c r="AP3" s="40"/>
      <c r="AQ3" s="39" t="s">
        <v>314</v>
      </c>
      <c r="AR3" s="39"/>
      <c r="AS3" s="39"/>
      <c r="AT3" s="39"/>
      <c r="AU3" s="39"/>
      <c r="AV3" s="39"/>
      <c r="AW3" s="39"/>
      <c r="AX3" s="39"/>
      <c r="AY3" s="38" t="s">
        <v>315</v>
      </c>
      <c r="AZ3" s="39"/>
      <c r="BA3" s="39"/>
      <c r="BB3" s="39"/>
      <c r="BC3" s="39"/>
      <c r="BD3" s="39"/>
      <c r="BE3" s="40"/>
      <c r="BF3" s="38" t="s">
        <v>317</v>
      </c>
      <c r="BG3" s="39"/>
      <c r="BH3" s="39"/>
      <c r="BI3" s="39"/>
      <c r="BJ3" s="39"/>
      <c r="BK3" s="39"/>
      <c r="BL3" s="40"/>
      <c r="BM3" s="38" t="s">
        <v>318</v>
      </c>
      <c r="BN3" s="39"/>
      <c r="BO3" s="39"/>
      <c r="BP3" s="39"/>
      <c r="BQ3" s="39"/>
      <c r="BR3" s="39"/>
      <c r="BS3" s="39"/>
      <c r="BT3" s="40"/>
      <c r="BU3" s="38" t="s">
        <v>319</v>
      </c>
      <c r="BV3" s="39"/>
      <c r="BW3" s="39"/>
      <c r="BX3" s="39"/>
      <c r="BY3" s="39"/>
      <c r="BZ3" s="39"/>
      <c r="CA3" s="39"/>
      <c r="CB3" s="38" t="s">
        <v>321</v>
      </c>
      <c r="CC3" s="39"/>
      <c r="CD3" s="39"/>
      <c r="CE3" s="39"/>
      <c r="CF3" s="39"/>
      <c r="CG3" s="39"/>
      <c r="CH3" s="40"/>
      <c r="CI3" s="38" t="s">
        <v>322</v>
      </c>
      <c r="CJ3" s="39"/>
      <c r="CK3" s="39"/>
      <c r="CL3" s="39"/>
      <c r="CM3" s="39"/>
      <c r="CN3" s="39"/>
      <c r="CO3" s="39"/>
      <c r="CP3" s="40"/>
      <c r="CQ3" s="38" t="s">
        <v>323</v>
      </c>
      <c r="CR3" s="39"/>
      <c r="CS3" s="39"/>
      <c r="CT3" s="39"/>
      <c r="CU3" s="39"/>
      <c r="CV3" s="39"/>
      <c r="CW3" s="39"/>
      <c r="CX3" s="40"/>
      <c r="CY3" s="38" t="s">
        <v>324</v>
      </c>
      <c r="CZ3" s="39"/>
      <c r="DA3" s="39"/>
      <c r="DB3" s="39"/>
      <c r="DC3" s="39"/>
      <c r="DD3" s="39"/>
      <c r="DE3" s="39"/>
      <c r="DF3" s="40"/>
      <c r="DG3" s="38" t="s">
        <v>328</v>
      </c>
      <c r="DH3" s="39"/>
      <c r="DI3" s="39"/>
      <c r="DJ3" s="39"/>
      <c r="DK3" s="39"/>
      <c r="DL3" s="39"/>
      <c r="DM3" s="39"/>
      <c r="DN3" s="40"/>
      <c r="DO3" s="41" t="s">
        <v>329</v>
      </c>
      <c r="DP3" s="38" t="s">
        <v>330</v>
      </c>
      <c r="DQ3" s="39"/>
      <c r="DR3" s="39"/>
      <c r="DS3" s="39"/>
      <c r="DT3" s="39"/>
      <c r="DU3" s="39"/>
      <c r="DV3" s="40"/>
      <c r="DW3" s="38" t="s">
        <v>331</v>
      </c>
      <c r="DX3" s="39"/>
      <c r="DY3" s="49"/>
      <c r="DZ3" s="38" t="s">
        <v>334</v>
      </c>
      <c r="EA3" s="39"/>
      <c r="EB3" s="39"/>
      <c r="EC3" s="39"/>
      <c r="ED3" s="39"/>
      <c r="EE3" s="39"/>
      <c r="EF3" s="39"/>
      <c r="EG3" s="40"/>
      <c r="EH3" s="38" t="s">
        <v>335</v>
      </c>
      <c r="EI3" s="39"/>
      <c r="EJ3" s="39"/>
      <c r="EK3" s="39"/>
      <c r="EL3" s="39"/>
      <c r="EM3" s="40"/>
      <c r="EN3" s="38" t="s">
        <v>336</v>
      </c>
      <c r="EO3" s="39"/>
      <c r="EP3" s="39"/>
      <c r="EQ3" s="39"/>
      <c r="ER3" s="39"/>
      <c r="ES3" s="39"/>
      <c r="ET3" s="39"/>
      <c r="EU3" s="39"/>
      <c r="EV3" s="39"/>
      <c r="EW3" s="39"/>
      <c r="EX3" s="39"/>
      <c r="EY3" s="39"/>
      <c r="EZ3" s="39"/>
      <c r="FA3" s="52"/>
    </row>
    <row r="4" spans="1:157" s="20" customFormat="1" ht="113.1" customHeight="1" x14ac:dyDescent="0.2">
      <c r="A4" s="33" t="s">
        <v>306</v>
      </c>
      <c r="B4" s="34"/>
      <c r="C4" s="16" t="s">
        <v>0</v>
      </c>
      <c r="D4" s="42" t="s">
        <v>310</v>
      </c>
      <c r="E4" s="43" t="s">
        <v>262</v>
      </c>
      <c r="F4" s="43" t="s">
        <v>263</v>
      </c>
      <c r="G4" s="43" t="s">
        <v>264</v>
      </c>
      <c r="H4" s="43" t="s">
        <v>61</v>
      </c>
      <c r="I4" s="43" t="s">
        <v>266</v>
      </c>
      <c r="J4" s="43" t="s">
        <v>62</v>
      </c>
      <c r="K4" s="43" t="s">
        <v>235</v>
      </c>
      <c r="L4" s="43" t="s">
        <v>236</v>
      </c>
      <c r="M4" s="43" t="s">
        <v>267</v>
      </c>
      <c r="N4" s="43" t="s">
        <v>63</v>
      </c>
      <c r="O4" s="43" t="s">
        <v>268</v>
      </c>
      <c r="P4" s="44" t="s">
        <v>269</v>
      </c>
      <c r="Q4" s="45" t="s">
        <v>311</v>
      </c>
      <c r="R4" s="46" t="s">
        <v>61</v>
      </c>
      <c r="S4" s="46" t="s">
        <v>266</v>
      </c>
      <c r="T4" s="46" t="s">
        <v>62</v>
      </c>
      <c r="U4" s="46" t="s">
        <v>235</v>
      </c>
      <c r="V4" s="46" t="s">
        <v>236</v>
      </c>
      <c r="W4" s="46" t="s">
        <v>267</v>
      </c>
      <c r="X4" s="46" t="s">
        <v>63</v>
      </c>
      <c r="Y4" s="47" t="s">
        <v>269</v>
      </c>
      <c r="Z4" s="45" t="s">
        <v>312</v>
      </c>
      <c r="AA4" s="46" t="s">
        <v>266</v>
      </c>
      <c r="AB4" s="46" t="s">
        <v>62</v>
      </c>
      <c r="AC4" s="46" t="s">
        <v>235</v>
      </c>
      <c r="AD4" s="46" t="s">
        <v>236</v>
      </c>
      <c r="AE4" s="46" t="s">
        <v>267</v>
      </c>
      <c r="AF4" s="46" t="s">
        <v>63</v>
      </c>
      <c r="AG4" s="46" t="s">
        <v>268</v>
      </c>
      <c r="AH4" s="47" t="s">
        <v>269</v>
      </c>
      <c r="AI4" s="45" t="s">
        <v>316</v>
      </c>
      <c r="AJ4" s="46" t="s">
        <v>62</v>
      </c>
      <c r="AK4" s="46" t="s">
        <v>235</v>
      </c>
      <c r="AL4" s="46" t="s">
        <v>236</v>
      </c>
      <c r="AM4" s="46" t="s">
        <v>267</v>
      </c>
      <c r="AN4" s="46" t="s">
        <v>63</v>
      </c>
      <c r="AO4" s="46" t="s">
        <v>268</v>
      </c>
      <c r="AP4" s="47" t="s">
        <v>269</v>
      </c>
      <c r="AQ4" s="45" t="s">
        <v>316</v>
      </c>
      <c r="AR4" s="46" t="s">
        <v>62</v>
      </c>
      <c r="AS4" s="46" t="s">
        <v>235</v>
      </c>
      <c r="AT4" s="46" t="s">
        <v>236</v>
      </c>
      <c r="AU4" s="46" t="s">
        <v>267</v>
      </c>
      <c r="AV4" s="46" t="s">
        <v>63</v>
      </c>
      <c r="AW4" s="46" t="s">
        <v>268</v>
      </c>
      <c r="AX4" s="47" t="s">
        <v>269</v>
      </c>
      <c r="AY4" s="45" t="s">
        <v>316</v>
      </c>
      <c r="AZ4" s="46" t="s">
        <v>62</v>
      </c>
      <c r="BA4" s="46" t="s">
        <v>235</v>
      </c>
      <c r="BB4" s="46" t="s">
        <v>236</v>
      </c>
      <c r="BC4" s="46" t="s">
        <v>267</v>
      </c>
      <c r="BD4" s="46" t="s">
        <v>63</v>
      </c>
      <c r="BE4" s="47" t="s">
        <v>269</v>
      </c>
      <c r="BF4" s="45" t="s">
        <v>320</v>
      </c>
      <c r="BG4" s="46" t="s">
        <v>62</v>
      </c>
      <c r="BH4" s="46" t="s">
        <v>235</v>
      </c>
      <c r="BI4" s="46" t="s">
        <v>236</v>
      </c>
      <c r="BJ4" s="46" t="s">
        <v>267</v>
      </c>
      <c r="BK4" s="46" t="s">
        <v>63</v>
      </c>
      <c r="BL4" s="47" t="s">
        <v>269</v>
      </c>
      <c r="BM4" s="45" t="s">
        <v>320</v>
      </c>
      <c r="BN4" s="46" t="s">
        <v>62</v>
      </c>
      <c r="BO4" s="46" t="s">
        <v>235</v>
      </c>
      <c r="BP4" s="46" t="s">
        <v>236</v>
      </c>
      <c r="BQ4" s="46" t="s">
        <v>267</v>
      </c>
      <c r="BR4" s="46" t="s">
        <v>63</v>
      </c>
      <c r="BS4" s="46" t="s">
        <v>268</v>
      </c>
      <c r="BT4" s="47" t="s">
        <v>269</v>
      </c>
      <c r="BU4" s="45" t="s">
        <v>320</v>
      </c>
      <c r="BV4" s="46" t="s">
        <v>62</v>
      </c>
      <c r="BW4" s="46" t="s">
        <v>235</v>
      </c>
      <c r="BX4" s="46" t="s">
        <v>236</v>
      </c>
      <c r="BY4" s="46" t="s">
        <v>267</v>
      </c>
      <c r="BZ4" s="46" t="s">
        <v>63</v>
      </c>
      <c r="CA4" s="47" t="s">
        <v>269</v>
      </c>
      <c r="CB4" s="45" t="s">
        <v>325</v>
      </c>
      <c r="CC4" s="46" t="s">
        <v>62</v>
      </c>
      <c r="CD4" s="46" t="s">
        <v>235</v>
      </c>
      <c r="CE4" s="46" t="s">
        <v>326</v>
      </c>
      <c r="CF4" s="46" t="s">
        <v>267</v>
      </c>
      <c r="CG4" s="46" t="s">
        <v>63</v>
      </c>
      <c r="CH4" s="47" t="s">
        <v>269</v>
      </c>
      <c r="CI4" s="45" t="s">
        <v>325</v>
      </c>
      <c r="CJ4" s="46" t="s">
        <v>62</v>
      </c>
      <c r="CK4" s="46" t="s">
        <v>235</v>
      </c>
      <c r="CL4" s="46" t="s">
        <v>236</v>
      </c>
      <c r="CM4" s="46" t="s">
        <v>267</v>
      </c>
      <c r="CN4" s="46" t="s">
        <v>63</v>
      </c>
      <c r="CO4" s="46" t="s">
        <v>268</v>
      </c>
      <c r="CP4" s="47" t="s">
        <v>269</v>
      </c>
      <c r="CQ4" s="45" t="s">
        <v>325</v>
      </c>
      <c r="CR4" s="46" t="s">
        <v>327</v>
      </c>
      <c r="CS4" s="46" t="s">
        <v>235</v>
      </c>
      <c r="CT4" s="46" t="s">
        <v>236</v>
      </c>
      <c r="CU4" s="46" t="s">
        <v>267</v>
      </c>
      <c r="CV4" s="46" t="s">
        <v>63</v>
      </c>
      <c r="CW4" s="46" t="s">
        <v>268</v>
      </c>
      <c r="CX4" s="47" t="s">
        <v>269</v>
      </c>
      <c r="CY4" s="45" t="s">
        <v>325</v>
      </c>
      <c r="CZ4" s="46" t="s">
        <v>62</v>
      </c>
      <c r="DA4" s="46" t="s">
        <v>235</v>
      </c>
      <c r="DB4" s="46" t="s">
        <v>236</v>
      </c>
      <c r="DC4" s="46" t="s">
        <v>267</v>
      </c>
      <c r="DD4" s="46" t="s">
        <v>63</v>
      </c>
      <c r="DE4" s="46" t="s">
        <v>268</v>
      </c>
      <c r="DF4" s="47" t="s">
        <v>269</v>
      </c>
      <c r="DG4" s="45" t="s">
        <v>332</v>
      </c>
      <c r="DH4" s="46" t="s">
        <v>62</v>
      </c>
      <c r="DI4" s="46" t="s">
        <v>235</v>
      </c>
      <c r="DJ4" s="46" t="s">
        <v>236</v>
      </c>
      <c r="DK4" s="46" t="s">
        <v>267</v>
      </c>
      <c r="DL4" s="46" t="s">
        <v>63</v>
      </c>
      <c r="DM4" s="46" t="s">
        <v>268</v>
      </c>
      <c r="DN4" s="47" t="s">
        <v>269</v>
      </c>
      <c r="DO4" s="50" t="s">
        <v>333</v>
      </c>
      <c r="DP4" s="45" t="s">
        <v>332</v>
      </c>
      <c r="DQ4" s="46" t="s">
        <v>62</v>
      </c>
      <c r="DR4" s="46" t="s">
        <v>235</v>
      </c>
      <c r="DS4" s="46" t="s">
        <v>236</v>
      </c>
      <c r="DT4" s="46" t="s">
        <v>267</v>
      </c>
      <c r="DU4" s="46" t="s">
        <v>63</v>
      </c>
      <c r="DV4" s="47" t="s">
        <v>269</v>
      </c>
      <c r="DW4" s="45" t="s">
        <v>332</v>
      </c>
      <c r="DX4" s="47" t="s">
        <v>63</v>
      </c>
      <c r="DY4" s="47" t="s">
        <v>269</v>
      </c>
      <c r="DZ4" s="45" t="s">
        <v>316</v>
      </c>
      <c r="EA4" s="46" t="s">
        <v>62</v>
      </c>
      <c r="EB4" s="46" t="s">
        <v>235</v>
      </c>
      <c r="EC4" s="46" t="s">
        <v>236</v>
      </c>
      <c r="ED4" s="46" t="s">
        <v>267</v>
      </c>
      <c r="EE4" s="46" t="s">
        <v>63</v>
      </c>
      <c r="EF4" s="46" t="s">
        <v>268</v>
      </c>
      <c r="EG4" s="47" t="s">
        <v>269</v>
      </c>
      <c r="EH4" s="45" t="s">
        <v>337</v>
      </c>
      <c r="EI4" s="46" t="s">
        <v>338</v>
      </c>
      <c r="EJ4" s="46" t="s">
        <v>339</v>
      </c>
      <c r="EK4" s="46" t="s">
        <v>292</v>
      </c>
      <c r="EL4" s="46" t="s">
        <v>293</v>
      </c>
      <c r="EM4" s="47" t="s">
        <v>294</v>
      </c>
      <c r="EN4" s="45" t="s">
        <v>340</v>
      </c>
      <c r="EO4" s="18" t="s">
        <v>64</v>
      </c>
      <c r="EP4" s="18" t="s">
        <v>65</v>
      </c>
      <c r="EQ4" s="18" t="s">
        <v>295</v>
      </c>
      <c r="ER4" s="18" t="s">
        <v>296</v>
      </c>
      <c r="ES4" s="18" t="s">
        <v>297</v>
      </c>
      <c r="ET4" s="18" t="s">
        <v>298</v>
      </c>
      <c r="EU4" s="18" t="s">
        <v>299</v>
      </c>
      <c r="EV4" s="18" t="s">
        <v>300</v>
      </c>
      <c r="EW4" s="18" t="s">
        <v>301</v>
      </c>
      <c r="EX4" s="18" t="s">
        <v>302</v>
      </c>
      <c r="EY4" s="18" t="s">
        <v>303</v>
      </c>
      <c r="EZ4" s="48" t="s">
        <v>304</v>
      </c>
      <c r="FA4" s="51" t="s">
        <v>10</v>
      </c>
    </row>
    <row r="5" spans="1:157" s="1" customFormat="1" ht="10.5" customHeight="1" x14ac:dyDescent="0.2">
      <c r="A5" s="2"/>
      <c r="B5" s="3" t="s">
        <v>2</v>
      </c>
      <c r="C5" s="4">
        <v>100</v>
      </c>
      <c r="D5" s="53">
        <v>3.9</v>
      </c>
      <c r="E5" s="54">
        <v>3</v>
      </c>
      <c r="F5" s="54">
        <v>3.6</v>
      </c>
      <c r="G5" s="54">
        <v>4.3</v>
      </c>
      <c r="H5" s="54">
        <v>1.4</v>
      </c>
      <c r="I5" s="54">
        <v>1.4</v>
      </c>
      <c r="J5" s="54">
        <v>0.4</v>
      </c>
      <c r="K5" s="54">
        <v>0.4</v>
      </c>
      <c r="L5" s="54">
        <v>0.9</v>
      </c>
      <c r="M5" s="54">
        <v>0.5</v>
      </c>
      <c r="N5" s="54">
        <v>4.5999999999999999E-2</v>
      </c>
      <c r="O5" s="54">
        <v>0</v>
      </c>
      <c r="P5" s="55">
        <v>0.8</v>
      </c>
      <c r="Q5" s="56">
        <v>0.4</v>
      </c>
      <c r="R5" s="54">
        <v>0.6</v>
      </c>
      <c r="S5" s="54">
        <v>0.4</v>
      </c>
      <c r="T5" s="54">
        <v>4.5999999999999999E-2</v>
      </c>
      <c r="U5" s="54">
        <v>4.5999999999999999E-2</v>
      </c>
      <c r="V5" s="54">
        <v>0.3</v>
      </c>
      <c r="W5" s="54">
        <v>0.1</v>
      </c>
      <c r="X5" s="54">
        <v>0</v>
      </c>
      <c r="Y5" s="55">
        <v>0.1</v>
      </c>
      <c r="Z5" s="56">
        <v>0.6</v>
      </c>
      <c r="AA5" s="54">
        <v>4.5999999999999999E-2</v>
      </c>
      <c r="AB5" s="54">
        <v>0.3</v>
      </c>
      <c r="AC5" s="54">
        <v>0</v>
      </c>
      <c r="AD5" s="54">
        <v>0.2</v>
      </c>
      <c r="AE5" s="54">
        <v>0.2</v>
      </c>
      <c r="AF5" s="54">
        <v>4.5999999999999999E-2</v>
      </c>
      <c r="AG5" s="54">
        <v>0.1</v>
      </c>
      <c r="AH5" s="55">
        <v>0.2</v>
      </c>
      <c r="AI5" s="56">
        <v>0.2</v>
      </c>
      <c r="AJ5" s="54">
        <v>0.1</v>
      </c>
      <c r="AK5" s="54">
        <v>4.5999999999999999E-2</v>
      </c>
      <c r="AL5" s="54">
        <v>0.1</v>
      </c>
      <c r="AM5" s="54">
        <v>0.2</v>
      </c>
      <c r="AN5" s="54">
        <v>4.5999999999999999E-2</v>
      </c>
      <c r="AO5" s="54">
        <v>0.1</v>
      </c>
      <c r="AP5" s="55">
        <v>0.4</v>
      </c>
      <c r="AQ5" s="56">
        <v>0.3</v>
      </c>
      <c r="AR5" s="54">
        <v>0.1</v>
      </c>
      <c r="AS5" s="54">
        <v>0.3</v>
      </c>
      <c r="AT5" s="54">
        <v>0.3</v>
      </c>
      <c r="AU5" s="54">
        <v>0.1</v>
      </c>
      <c r="AV5" s="54">
        <v>0</v>
      </c>
      <c r="AW5" s="54">
        <v>0</v>
      </c>
      <c r="AX5" s="55">
        <v>0.1</v>
      </c>
      <c r="AY5" s="56">
        <v>0</v>
      </c>
      <c r="AZ5" s="54">
        <v>0</v>
      </c>
      <c r="BA5" s="54">
        <v>4.5999999999999999E-2</v>
      </c>
      <c r="BB5" s="54">
        <v>4.5999999999999999E-2</v>
      </c>
      <c r="BC5" s="54">
        <v>0</v>
      </c>
      <c r="BD5" s="54">
        <v>0</v>
      </c>
      <c r="BE5" s="55">
        <v>0</v>
      </c>
      <c r="BF5" s="56">
        <v>0</v>
      </c>
      <c r="BG5" s="54">
        <v>0</v>
      </c>
      <c r="BH5" s="54">
        <v>0</v>
      </c>
      <c r="BI5" s="54">
        <v>0</v>
      </c>
      <c r="BJ5" s="54">
        <v>0</v>
      </c>
      <c r="BK5" s="54">
        <v>0</v>
      </c>
      <c r="BL5" s="55">
        <v>4.5999999999999999E-2</v>
      </c>
      <c r="BM5" s="56">
        <v>0.2</v>
      </c>
      <c r="BN5" s="54">
        <v>0</v>
      </c>
      <c r="BO5" s="54">
        <v>0</v>
      </c>
      <c r="BP5" s="54">
        <v>0</v>
      </c>
      <c r="BQ5" s="54">
        <v>0.1</v>
      </c>
      <c r="BR5" s="54">
        <v>0</v>
      </c>
      <c r="BS5" s="54">
        <v>0</v>
      </c>
      <c r="BT5" s="55">
        <v>4.5999999999999999E-2</v>
      </c>
      <c r="BU5" s="56">
        <v>0.1</v>
      </c>
      <c r="BV5" s="54">
        <v>4.5999999999999999E-2</v>
      </c>
      <c r="BW5" s="54">
        <v>0</v>
      </c>
      <c r="BX5" s="54">
        <v>0.1</v>
      </c>
      <c r="BY5" s="54">
        <v>4.5999999999999999E-2</v>
      </c>
      <c r="BZ5" s="54">
        <v>0</v>
      </c>
      <c r="CA5" s="55">
        <v>4.5999999999999999E-2</v>
      </c>
      <c r="CB5" s="56">
        <v>0.1</v>
      </c>
      <c r="CC5" s="54">
        <v>4.5999999999999999E-2</v>
      </c>
      <c r="CD5" s="54">
        <v>0</v>
      </c>
      <c r="CE5" s="54">
        <v>4.5999999999999999E-2</v>
      </c>
      <c r="CF5" s="54">
        <v>4.5999999999999999E-2</v>
      </c>
      <c r="CG5" s="54">
        <v>0</v>
      </c>
      <c r="CH5" s="55">
        <v>0.1</v>
      </c>
      <c r="CI5" s="56">
        <v>4.5999999999999999E-2</v>
      </c>
      <c r="CJ5" s="54">
        <v>4.5999999999999999E-2</v>
      </c>
      <c r="CK5" s="54">
        <v>0</v>
      </c>
      <c r="CL5" s="54">
        <v>0.1</v>
      </c>
      <c r="CM5" s="54">
        <v>0</v>
      </c>
      <c r="CN5" s="54">
        <v>4.5999999999999999E-2</v>
      </c>
      <c r="CO5" s="54">
        <v>4.5999999999999999E-2</v>
      </c>
      <c r="CP5" s="55">
        <v>0.2</v>
      </c>
      <c r="CQ5" s="56">
        <v>4.5999999999999999E-2</v>
      </c>
      <c r="CR5" s="54">
        <v>0</v>
      </c>
      <c r="CS5" s="54">
        <v>4.5999999999999999E-2</v>
      </c>
      <c r="CT5" s="54">
        <v>0.1</v>
      </c>
      <c r="CU5" s="54">
        <v>4.5999999999999999E-2</v>
      </c>
      <c r="CV5" s="54">
        <v>0</v>
      </c>
      <c r="CW5" s="54">
        <v>4.5999999999999999E-2</v>
      </c>
      <c r="CX5" s="55">
        <v>0.1</v>
      </c>
      <c r="CY5" s="56">
        <v>0.1</v>
      </c>
      <c r="CZ5" s="54">
        <v>0</v>
      </c>
      <c r="DA5" s="54">
        <v>0</v>
      </c>
      <c r="DB5" s="54">
        <v>0</v>
      </c>
      <c r="DC5" s="54">
        <v>0.1</v>
      </c>
      <c r="DD5" s="54">
        <v>4.5999999999999999E-2</v>
      </c>
      <c r="DE5" s="54">
        <v>0</v>
      </c>
      <c r="DF5" s="55">
        <v>4.5999999999999999E-2</v>
      </c>
      <c r="DG5" s="56">
        <v>0.1</v>
      </c>
      <c r="DH5" s="54">
        <v>0.1</v>
      </c>
      <c r="DI5" s="54">
        <v>4.5999999999999999E-2</v>
      </c>
      <c r="DJ5" s="54">
        <v>0.2</v>
      </c>
      <c r="DK5" s="54">
        <v>0.1</v>
      </c>
      <c r="DL5" s="54">
        <v>4.5999999999999999E-2</v>
      </c>
      <c r="DM5" s="54">
        <v>0</v>
      </c>
      <c r="DN5" s="55">
        <v>0.1</v>
      </c>
      <c r="DO5" s="57">
        <v>0</v>
      </c>
      <c r="DP5" s="56">
        <v>0.1</v>
      </c>
      <c r="DQ5" s="54">
        <v>4.5999999999999999E-2</v>
      </c>
      <c r="DR5" s="54">
        <v>0</v>
      </c>
      <c r="DS5" s="54">
        <v>4.5999999999999999E-2</v>
      </c>
      <c r="DT5" s="54">
        <v>0</v>
      </c>
      <c r="DU5" s="54">
        <v>4.5999999999999999E-2</v>
      </c>
      <c r="DV5" s="55">
        <v>0</v>
      </c>
      <c r="DW5" s="56">
        <v>0</v>
      </c>
      <c r="DX5" s="54">
        <v>0</v>
      </c>
      <c r="DY5" s="55">
        <v>4.5999999999999999E-2</v>
      </c>
      <c r="DZ5" s="56">
        <v>0.2</v>
      </c>
      <c r="EA5" s="54">
        <v>4.5999999999999999E-2</v>
      </c>
      <c r="EB5" s="54">
        <v>0.1</v>
      </c>
      <c r="EC5" s="54">
        <v>0.1</v>
      </c>
      <c r="ED5" s="54">
        <v>0</v>
      </c>
      <c r="EE5" s="54">
        <v>0</v>
      </c>
      <c r="EF5" s="54">
        <v>0</v>
      </c>
      <c r="EG5" s="55">
        <v>0</v>
      </c>
      <c r="EH5" s="56">
        <v>1.3</v>
      </c>
      <c r="EI5" s="54">
        <v>0</v>
      </c>
      <c r="EJ5" s="54">
        <v>0</v>
      </c>
      <c r="EK5" s="54">
        <v>0</v>
      </c>
      <c r="EL5" s="54">
        <v>0.1</v>
      </c>
      <c r="EM5" s="55">
        <v>0</v>
      </c>
      <c r="EN5" s="56">
        <v>0.3</v>
      </c>
      <c r="EO5" s="54">
        <v>4.5999999999999999E-2</v>
      </c>
      <c r="EP5" s="54">
        <v>0.1</v>
      </c>
      <c r="EQ5" s="54">
        <v>0</v>
      </c>
      <c r="ER5" s="54">
        <v>0.1</v>
      </c>
      <c r="ES5" s="54">
        <v>0.1</v>
      </c>
      <c r="ET5" s="54">
        <v>4.5999999999999999E-2</v>
      </c>
      <c r="EU5" s="54">
        <v>0</v>
      </c>
      <c r="EV5" s="54">
        <v>0</v>
      </c>
      <c r="EW5" s="54">
        <v>0</v>
      </c>
      <c r="EX5" s="54">
        <v>0</v>
      </c>
      <c r="EY5" s="54">
        <v>0</v>
      </c>
      <c r="EZ5" s="55">
        <v>0</v>
      </c>
      <c r="FA5" s="58">
        <v>67.3</v>
      </c>
    </row>
    <row r="6" spans="1:157" ht="10.5" customHeight="1" x14ac:dyDescent="0.2">
      <c r="A6" s="21"/>
      <c r="B6" s="22"/>
      <c r="C6" s="23">
        <v>2168</v>
      </c>
      <c r="D6" s="59">
        <v>84</v>
      </c>
      <c r="E6" s="60">
        <v>64</v>
      </c>
      <c r="F6" s="60">
        <v>79</v>
      </c>
      <c r="G6" s="60">
        <v>93</v>
      </c>
      <c r="H6" s="60">
        <v>30</v>
      </c>
      <c r="I6" s="60">
        <v>31</v>
      </c>
      <c r="J6" s="60">
        <v>8</v>
      </c>
      <c r="K6" s="60">
        <v>8</v>
      </c>
      <c r="L6" s="60">
        <v>19</v>
      </c>
      <c r="M6" s="60">
        <v>10</v>
      </c>
      <c r="N6" s="60">
        <v>1</v>
      </c>
      <c r="O6" s="60">
        <v>0</v>
      </c>
      <c r="P6" s="61">
        <v>17</v>
      </c>
      <c r="Q6" s="62">
        <v>9</v>
      </c>
      <c r="R6" s="60">
        <v>13</v>
      </c>
      <c r="S6" s="60">
        <v>9</v>
      </c>
      <c r="T6" s="60">
        <v>1</v>
      </c>
      <c r="U6" s="60">
        <v>1</v>
      </c>
      <c r="V6" s="60">
        <v>7</v>
      </c>
      <c r="W6" s="60">
        <v>2</v>
      </c>
      <c r="X6" s="60">
        <v>0</v>
      </c>
      <c r="Y6" s="61">
        <v>3</v>
      </c>
      <c r="Z6" s="62">
        <v>12</v>
      </c>
      <c r="AA6" s="60">
        <v>1</v>
      </c>
      <c r="AB6" s="60">
        <v>6</v>
      </c>
      <c r="AC6" s="60">
        <v>0</v>
      </c>
      <c r="AD6" s="60">
        <v>4</v>
      </c>
      <c r="AE6" s="60">
        <v>5</v>
      </c>
      <c r="AF6" s="60">
        <v>1</v>
      </c>
      <c r="AG6" s="60">
        <v>2</v>
      </c>
      <c r="AH6" s="61">
        <v>5</v>
      </c>
      <c r="AI6" s="62">
        <v>5</v>
      </c>
      <c r="AJ6" s="60">
        <v>3</v>
      </c>
      <c r="AK6" s="60">
        <v>1</v>
      </c>
      <c r="AL6" s="60">
        <v>3</v>
      </c>
      <c r="AM6" s="60">
        <v>5</v>
      </c>
      <c r="AN6" s="60">
        <v>1</v>
      </c>
      <c r="AO6" s="60">
        <v>3</v>
      </c>
      <c r="AP6" s="61">
        <v>8</v>
      </c>
      <c r="AQ6" s="62">
        <v>6</v>
      </c>
      <c r="AR6" s="60">
        <v>3</v>
      </c>
      <c r="AS6" s="60">
        <v>6</v>
      </c>
      <c r="AT6" s="60">
        <v>6</v>
      </c>
      <c r="AU6" s="60">
        <v>2</v>
      </c>
      <c r="AV6" s="60">
        <v>0</v>
      </c>
      <c r="AW6" s="60">
        <v>0</v>
      </c>
      <c r="AX6" s="61">
        <v>2</v>
      </c>
      <c r="AY6" s="62">
        <v>0</v>
      </c>
      <c r="AZ6" s="60">
        <v>0</v>
      </c>
      <c r="BA6" s="60">
        <v>1</v>
      </c>
      <c r="BB6" s="60">
        <v>1</v>
      </c>
      <c r="BC6" s="60">
        <v>0</v>
      </c>
      <c r="BD6" s="60">
        <v>0</v>
      </c>
      <c r="BE6" s="61">
        <v>0</v>
      </c>
      <c r="BF6" s="62">
        <v>0</v>
      </c>
      <c r="BG6" s="60">
        <v>0</v>
      </c>
      <c r="BH6" s="60">
        <v>0</v>
      </c>
      <c r="BI6" s="60">
        <v>0</v>
      </c>
      <c r="BJ6" s="60">
        <v>0</v>
      </c>
      <c r="BK6" s="60">
        <v>0</v>
      </c>
      <c r="BL6" s="61">
        <v>1</v>
      </c>
      <c r="BM6" s="62">
        <v>4</v>
      </c>
      <c r="BN6" s="60">
        <v>0</v>
      </c>
      <c r="BO6" s="60">
        <v>0</v>
      </c>
      <c r="BP6" s="60">
        <v>0</v>
      </c>
      <c r="BQ6" s="60">
        <v>2</v>
      </c>
      <c r="BR6" s="60">
        <v>0</v>
      </c>
      <c r="BS6" s="60">
        <v>0</v>
      </c>
      <c r="BT6" s="61">
        <v>1</v>
      </c>
      <c r="BU6" s="62">
        <v>2</v>
      </c>
      <c r="BV6" s="60">
        <v>1</v>
      </c>
      <c r="BW6" s="60">
        <v>0</v>
      </c>
      <c r="BX6" s="60">
        <v>2</v>
      </c>
      <c r="BY6" s="60">
        <v>1</v>
      </c>
      <c r="BZ6" s="60">
        <v>0</v>
      </c>
      <c r="CA6" s="61">
        <v>1</v>
      </c>
      <c r="CB6" s="62">
        <v>3</v>
      </c>
      <c r="CC6" s="60">
        <v>1</v>
      </c>
      <c r="CD6" s="60">
        <v>0</v>
      </c>
      <c r="CE6" s="60">
        <v>1</v>
      </c>
      <c r="CF6" s="60">
        <v>1</v>
      </c>
      <c r="CG6" s="60">
        <v>0</v>
      </c>
      <c r="CH6" s="61">
        <v>3</v>
      </c>
      <c r="CI6" s="62">
        <v>1</v>
      </c>
      <c r="CJ6" s="60">
        <v>1</v>
      </c>
      <c r="CK6" s="60">
        <v>0</v>
      </c>
      <c r="CL6" s="60">
        <v>2</v>
      </c>
      <c r="CM6" s="60">
        <v>0</v>
      </c>
      <c r="CN6" s="60">
        <v>1</v>
      </c>
      <c r="CO6" s="60">
        <v>1</v>
      </c>
      <c r="CP6" s="61">
        <v>5</v>
      </c>
      <c r="CQ6" s="62">
        <v>1</v>
      </c>
      <c r="CR6" s="60">
        <v>0</v>
      </c>
      <c r="CS6" s="60">
        <v>1</v>
      </c>
      <c r="CT6" s="60">
        <v>2</v>
      </c>
      <c r="CU6" s="60">
        <v>1</v>
      </c>
      <c r="CV6" s="60">
        <v>0</v>
      </c>
      <c r="CW6" s="60">
        <v>1</v>
      </c>
      <c r="CX6" s="61">
        <v>3</v>
      </c>
      <c r="CY6" s="62">
        <v>2</v>
      </c>
      <c r="CZ6" s="60">
        <v>0</v>
      </c>
      <c r="DA6" s="60">
        <v>0</v>
      </c>
      <c r="DB6" s="60">
        <v>0</v>
      </c>
      <c r="DC6" s="60">
        <v>2</v>
      </c>
      <c r="DD6" s="60">
        <v>1</v>
      </c>
      <c r="DE6" s="60">
        <v>0</v>
      </c>
      <c r="DF6" s="61">
        <v>1</v>
      </c>
      <c r="DG6" s="62">
        <v>2</v>
      </c>
      <c r="DH6" s="60">
        <v>2</v>
      </c>
      <c r="DI6" s="60">
        <v>1</v>
      </c>
      <c r="DJ6" s="60">
        <v>4</v>
      </c>
      <c r="DK6" s="60">
        <v>2</v>
      </c>
      <c r="DL6" s="60">
        <v>1</v>
      </c>
      <c r="DM6" s="60">
        <v>0</v>
      </c>
      <c r="DN6" s="61">
        <v>3</v>
      </c>
      <c r="DO6" s="63">
        <v>0</v>
      </c>
      <c r="DP6" s="62">
        <v>3</v>
      </c>
      <c r="DQ6" s="60">
        <v>1</v>
      </c>
      <c r="DR6" s="60">
        <v>0</v>
      </c>
      <c r="DS6" s="60">
        <v>1</v>
      </c>
      <c r="DT6" s="60">
        <v>0</v>
      </c>
      <c r="DU6" s="60">
        <v>1</v>
      </c>
      <c r="DV6" s="61">
        <v>0</v>
      </c>
      <c r="DW6" s="62">
        <v>0</v>
      </c>
      <c r="DX6" s="60">
        <v>0</v>
      </c>
      <c r="DY6" s="61">
        <v>1</v>
      </c>
      <c r="DZ6" s="62">
        <v>4</v>
      </c>
      <c r="EA6" s="60">
        <v>1</v>
      </c>
      <c r="EB6" s="60">
        <v>3</v>
      </c>
      <c r="EC6" s="60">
        <v>2</v>
      </c>
      <c r="ED6" s="60">
        <v>0</v>
      </c>
      <c r="EE6" s="60">
        <v>0</v>
      </c>
      <c r="EF6" s="60">
        <v>0</v>
      </c>
      <c r="EG6" s="61">
        <v>0</v>
      </c>
      <c r="EH6" s="62">
        <v>28</v>
      </c>
      <c r="EI6" s="60">
        <v>0</v>
      </c>
      <c r="EJ6" s="60">
        <v>0</v>
      </c>
      <c r="EK6" s="60">
        <v>0</v>
      </c>
      <c r="EL6" s="60">
        <v>3</v>
      </c>
      <c r="EM6" s="61">
        <v>0</v>
      </c>
      <c r="EN6" s="62">
        <v>7</v>
      </c>
      <c r="EO6" s="60">
        <v>1</v>
      </c>
      <c r="EP6" s="60">
        <v>2</v>
      </c>
      <c r="EQ6" s="60">
        <v>0</v>
      </c>
      <c r="ER6" s="60">
        <v>3</v>
      </c>
      <c r="ES6" s="60">
        <v>2</v>
      </c>
      <c r="ET6" s="60">
        <v>1</v>
      </c>
      <c r="EU6" s="60">
        <v>0</v>
      </c>
      <c r="EV6" s="60">
        <v>0</v>
      </c>
      <c r="EW6" s="60">
        <v>0</v>
      </c>
      <c r="EX6" s="60">
        <v>0</v>
      </c>
      <c r="EY6" s="60">
        <v>0</v>
      </c>
      <c r="EZ6" s="61">
        <v>0</v>
      </c>
      <c r="FA6" s="64">
        <v>1458</v>
      </c>
    </row>
    <row r="7" spans="1:157" s="1" customFormat="1" ht="10.5" customHeight="1" x14ac:dyDescent="0.2">
      <c r="A7" s="174" t="s">
        <v>1</v>
      </c>
      <c r="B7" s="8" t="s">
        <v>3</v>
      </c>
      <c r="C7" s="4">
        <v>100</v>
      </c>
      <c r="D7" s="53">
        <v>3.2</v>
      </c>
      <c r="E7" s="54">
        <v>6.5</v>
      </c>
      <c r="F7" s="54">
        <v>9.6999999999999993</v>
      </c>
      <c r="G7" s="54">
        <v>9.6999999999999993</v>
      </c>
      <c r="H7" s="54">
        <v>0</v>
      </c>
      <c r="I7" s="54">
        <v>0</v>
      </c>
      <c r="J7" s="54">
        <v>0</v>
      </c>
      <c r="K7" s="54">
        <v>0</v>
      </c>
      <c r="L7" s="54">
        <v>0</v>
      </c>
      <c r="M7" s="54">
        <v>0</v>
      </c>
      <c r="N7" s="54">
        <v>0</v>
      </c>
      <c r="O7" s="54">
        <v>0</v>
      </c>
      <c r="P7" s="55">
        <v>3.2</v>
      </c>
      <c r="Q7" s="56">
        <v>0</v>
      </c>
      <c r="R7" s="54">
        <v>0</v>
      </c>
      <c r="S7" s="54">
        <v>0</v>
      </c>
      <c r="T7" s="54">
        <v>0</v>
      </c>
      <c r="U7" s="54">
        <v>0</v>
      </c>
      <c r="V7" s="54">
        <v>0</v>
      </c>
      <c r="W7" s="54">
        <v>0</v>
      </c>
      <c r="X7" s="54">
        <v>0</v>
      </c>
      <c r="Y7" s="55">
        <v>0</v>
      </c>
      <c r="Z7" s="56">
        <v>0</v>
      </c>
      <c r="AA7" s="54">
        <v>0</v>
      </c>
      <c r="AB7" s="54">
        <v>0</v>
      </c>
      <c r="AC7" s="54">
        <v>0</v>
      </c>
      <c r="AD7" s="54">
        <v>0</v>
      </c>
      <c r="AE7" s="54">
        <v>0</v>
      </c>
      <c r="AF7" s="54">
        <v>0</v>
      </c>
      <c r="AG7" s="54">
        <v>0</v>
      </c>
      <c r="AH7" s="55">
        <v>0</v>
      </c>
      <c r="AI7" s="56">
        <v>0</v>
      </c>
      <c r="AJ7" s="54">
        <v>0</v>
      </c>
      <c r="AK7" s="54">
        <v>0</v>
      </c>
      <c r="AL7" s="54">
        <v>0</v>
      </c>
      <c r="AM7" s="54">
        <v>0</v>
      </c>
      <c r="AN7" s="54">
        <v>0</v>
      </c>
      <c r="AO7" s="54">
        <v>0</v>
      </c>
      <c r="AP7" s="55">
        <v>0</v>
      </c>
      <c r="AQ7" s="56">
        <v>0</v>
      </c>
      <c r="AR7" s="54">
        <v>0</v>
      </c>
      <c r="AS7" s="54">
        <v>0</v>
      </c>
      <c r="AT7" s="54">
        <v>0</v>
      </c>
      <c r="AU7" s="54">
        <v>0</v>
      </c>
      <c r="AV7" s="54">
        <v>0</v>
      </c>
      <c r="AW7" s="54">
        <v>0</v>
      </c>
      <c r="AX7" s="55">
        <v>0</v>
      </c>
      <c r="AY7" s="56">
        <v>0</v>
      </c>
      <c r="AZ7" s="54">
        <v>0</v>
      </c>
      <c r="BA7" s="54">
        <v>0</v>
      </c>
      <c r="BB7" s="54">
        <v>0</v>
      </c>
      <c r="BC7" s="54">
        <v>0</v>
      </c>
      <c r="BD7" s="54">
        <v>0</v>
      </c>
      <c r="BE7" s="55">
        <v>0</v>
      </c>
      <c r="BF7" s="56">
        <v>0</v>
      </c>
      <c r="BG7" s="54">
        <v>0</v>
      </c>
      <c r="BH7" s="54">
        <v>0</v>
      </c>
      <c r="BI7" s="54">
        <v>0</v>
      </c>
      <c r="BJ7" s="54">
        <v>0</v>
      </c>
      <c r="BK7" s="54">
        <v>0</v>
      </c>
      <c r="BL7" s="55">
        <v>0</v>
      </c>
      <c r="BM7" s="56">
        <v>0</v>
      </c>
      <c r="BN7" s="54">
        <v>0</v>
      </c>
      <c r="BO7" s="54">
        <v>0</v>
      </c>
      <c r="BP7" s="54">
        <v>0</v>
      </c>
      <c r="BQ7" s="54">
        <v>0</v>
      </c>
      <c r="BR7" s="54">
        <v>0</v>
      </c>
      <c r="BS7" s="54">
        <v>0</v>
      </c>
      <c r="BT7" s="55">
        <v>0</v>
      </c>
      <c r="BU7" s="56">
        <v>0</v>
      </c>
      <c r="BV7" s="54">
        <v>0</v>
      </c>
      <c r="BW7" s="54">
        <v>0</v>
      </c>
      <c r="BX7" s="54">
        <v>0</v>
      </c>
      <c r="BY7" s="54">
        <v>0</v>
      </c>
      <c r="BZ7" s="54">
        <v>0</v>
      </c>
      <c r="CA7" s="55">
        <v>0</v>
      </c>
      <c r="CB7" s="56">
        <v>0</v>
      </c>
      <c r="CC7" s="54">
        <v>0</v>
      </c>
      <c r="CD7" s="54">
        <v>0</v>
      </c>
      <c r="CE7" s="54">
        <v>0</v>
      </c>
      <c r="CF7" s="54">
        <v>0</v>
      </c>
      <c r="CG7" s="54">
        <v>0</v>
      </c>
      <c r="CH7" s="55">
        <v>0</v>
      </c>
      <c r="CI7" s="56">
        <v>0</v>
      </c>
      <c r="CJ7" s="54">
        <v>0</v>
      </c>
      <c r="CK7" s="54">
        <v>0</v>
      </c>
      <c r="CL7" s="54">
        <v>0</v>
      </c>
      <c r="CM7" s="54">
        <v>0</v>
      </c>
      <c r="CN7" s="54">
        <v>0</v>
      </c>
      <c r="CO7" s="54">
        <v>0</v>
      </c>
      <c r="CP7" s="55">
        <v>0</v>
      </c>
      <c r="CQ7" s="56">
        <v>0</v>
      </c>
      <c r="CR7" s="54">
        <v>0</v>
      </c>
      <c r="CS7" s="54">
        <v>0</v>
      </c>
      <c r="CT7" s="54">
        <v>0</v>
      </c>
      <c r="CU7" s="54">
        <v>0</v>
      </c>
      <c r="CV7" s="54">
        <v>0</v>
      </c>
      <c r="CW7" s="54">
        <v>0</v>
      </c>
      <c r="CX7" s="55">
        <v>0</v>
      </c>
      <c r="CY7" s="56">
        <v>0</v>
      </c>
      <c r="CZ7" s="54">
        <v>0</v>
      </c>
      <c r="DA7" s="54">
        <v>0</v>
      </c>
      <c r="DB7" s="54">
        <v>0</v>
      </c>
      <c r="DC7" s="54">
        <v>0</v>
      </c>
      <c r="DD7" s="54">
        <v>0</v>
      </c>
      <c r="DE7" s="54">
        <v>0</v>
      </c>
      <c r="DF7" s="55">
        <v>0</v>
      </c>
      <c r="DG7" s="56">
        <v>0</v>
      </c>
      <c r="DH7" s="54">
        <v>0</v>
      </c>
      <c r="DI7" s="54">
        <v>0</v>
      </c>
      <c r="DJ7" s="54">
        <v>0</v>
      </c>
      <c r="DK7" s="54">
        <v>0</v>
      </c>
      <c r="DL7" s="54">
        <v>0</v>
      </c>
      <c r="DM7" s="54">
        <v>0</v>
      </c>
      <c r="DN7" s="55">
        <v>0</v>
      </c>
      <c r="DO7" s="57">
        <v>0</v>
      </c>
      <c r="DP7" s="56">
        <v>0</v>
      </c>
      <c r="DQ7" s="54">
        <v>0</v>
      </c>
      <c r="DR7" s="54">
        <v>0</v>
      </c>
      <c r="DS7" s="54">
        <v>0</v>
      </c>
      <c r="DT7" s="54">
        <v>0</v>
      </c>
      <c r="DU7" s="54">
        <v>0</v>
      </c>
      <c r="DV7" s="55">
        <v>0</v>
      </c>
      <c r="DW7" s="56">
        <v>0</v>
      </c>
      <c r="DX7" s="54">
        <v>0</v>
      </c>
      <c r="DY7" s="55">
        <v>0</v>
      </c>
      <c r="DZ7" s="56">
        <v>0</v>
      </c>
      <c r="EA7" s="54">
        <v>0</v>
      </c>
      <c r="EB7" s="54">
        <v>0</v>
      </c>
      <c r="EC7" s="54">
        <v>0</v>
      </c>
      <c r="ED7" s="54">
        <v>0</v>
      </c>
      <c r="EE7" s="54">
        <v>0</v>
      </c>
      <c r="EF7" s="54">
        <v>0</v>
      </c>
      <c r="EG7" s="55">
        <v>0</v>
      </c>
      <c r="EH7" s="56">
        <v>0</v>
      </c>
      <c r="EI7" s="54">
        <v>0</v>
      </c>
      <c r="EJ7" s="54">
        <v>0</v>
      </c>
      <c r="EK7" s="54">
        <v>0</v>
      </c>
      <c r="EL7" s="54">
        <v>0</v>
      </c>
      <c r="EM7" s="55">
        <v>0</v>
      </c>
      <c r="EN7" s="56">
        <v>0</v>
      </c>
      <c r="EO7" s="54">
        <v>0</v>
      </c>
      <c r="EP7" s="54">
        <v>0</v>
      </c>
      <c r="EQ7" s="54">
        <v>0</v>
      </c>
      <c r="ER7" s="54">
        <v>0</v>
      </c>
      <c r="ES7" s="54">
        <v>0</v>
      </c>
      <c r="ET7" s="54">
        <v>0</v>
      </c>
      <c r="EU7" s="54">
        <v>0</v>
      </c>
      <c r="EV7" s="54">
        <v>0</v>
      </c>
      <c r="EW7" s="54">
        <v>0</v>
      </c>
      <c r="EX7" s="54">
        <v>0</v>
      </c>
      <c r="EY7" s="54">
        <v>0</v>
      </c>
      <c r="EZ7" s="55">
        <v>0</v>
      </c>
      <c r="FA7" s="58">
        <v>67.7</v>
      </c>
    </row>
    <row r="8" spans="1:157" ht="10.5" customHeight="1" x14ac:dyDescent="0.2">
      <c r="A8" s="174"/>
      <c r="B8" s="27"/>
      <c r="C8" s="23">
        <v>31</v>
      </c>
      <c r="D8" s="59">
        <v>1</v>
      </c>
      <c r="E8" s="60">
        <v>2</v>
      </c>
      <c r="F8" s="60">
        <v>3</v>
      </c>
      <c r="G8" s="60">
        <v>3</v>
      </c>
      <c r="H8" s="60">
        <v>0</v>
      </c>
      <c r="I8" s="60">
        <v>0</v>
      </c>
      <c r="J8" s="60">
        <v>0</v>
      </c>
      <c r="K8" s="60">
        <v>0</v>
      </c>
      <c r="L8" s="60">
        <v>0</v>
      </c>
      <c r="M8" s="60">
        <v>0</v>
      </c>
      <c r="N8" s="60">
        <v>0</v>
      </c>
      <c r="O8" s="60">
        <v>0</v>
      </c>
      <c r="P8" s="61">
        <v>1</v>
      </c>
      <c r="Q8" s="62">
        <v>0</v>
      </c>
      <c r="R8" s="60">
        <v>0</v>
      </c>
      <c r="S8" s="60">
        <v>0</v>
      </c>
      <c r="T8" s="60">
        <v>0</v>
      </c>
      <c r="U8" s="60">
        <v>0</v>
      </c>
      <c r="V8" s="60">
        <v>0</v>
      </c>
      <c r="W8" s="60">
        <v>0</v>
      </c>
      <c r="X8" s="60">
        <v>0</v>
      </c>
      <c r="Y8" s="61">
        <v>0</v>
      </c>
      <c r="Z8" s="62">
        <v>0</v>
      </c>
      <c r="AA8" s="60">
        <v>0</v>
      </c>
      <c r="AB8" s="60">
        <v>0</v>
      </c>
      <c r="AC8" s="60">
        <v>0</v>
      </c>
      <c r="AD8" s="60">
        <v>0</v>
      </c>
      <c r="AE8" s="60">
        <v>0</v>
      </c>
      <c r="AF8" s="60">
        <v>0</v>
      </c>
      <c r="AG8" s="60">
        <v>0</v>
      </c>
      <c r="AH8" s="61">
        <v>0</v>
      </c>
      <c r="AI8" s="62">
        <v>0</v>
      </c>
      <c r="AJ8" s="60">
        <v>0</v>
      </c>
      <c r="AK8" s="60">
        <v>0</v>
      </c>
      <c r="AL8" s="60">
        <v>0</v>
      </c>
      <c r="AM8" s="60">
        <v>0</v>
      </c>
      <c r="AN8" s="60">
        <v>0</v>
      </c>
      <c r="AO8" s="60">
        <v>0</v>
      </c>
      <c r="AP8" s="61">
        <v>0</v>
      </c>
      <c r="AQ8" s="62">
        <v>0</v>
      </c>
      <c r="AR8" s="60">
        <v>0</v>
      </c>
      <c r="AS8" s="60">
        <v>0</v>
      </c>
      <c r="AT8" s="60">
        <v>0</v>
      </c>
      <c r="AU8" s="60">
        <v>0</v>
      </c>
      <c r="AV8" s="60">
        <v>0</v>
      </c>
      <c r="AW8" s="60">
        <v>0</v>
      </c>
      <c r="AX8" s="61">
        <v>0</v>
      </c>
      <c r="AY8" s="62">
        <v>0</v>
      </c>
      <c r="AZ8" s="60">
        <v>0</v>
      </c>
      <c r="BA8" s="60">
        <v>0</v>
      </c>
      <c r="BB8" s="60">
        <v>0</v>
      </c>
      <c r="BC8" s="60">
        <v>0</v>
      </c>
      <c r="BD8" s="60">
        <v>0</v>
      </c>
      <c r="BE8" s="61">
        <v>0</v>
      </c>
      <c r="BF8" s="62">
        <v>0</v>
      </c>
      <c r="BG8" s="60">
        <v>0</v>
      </c>
      <c r="BH8" s="60">
        <v>0</v>
      </c>
      <c r="BI8" s="60">
        <v>0</v>
      </c>
      <c r="BJ8" s="60">
        <v>0</v>
      </c>
      <c r="BK8" s="60">
        <v>0</v>
      </c>
      <c r="BL8" s="61">
        <v>0</v>
      </c>
      <c r="BM8" s="62">
        <v>0</v>
      </c>
      <c r="BN8" s="60">
        <v>0</v>
      </c>
      <c r="BO8" s="60">
        <v>0</v>
      </c>
      <c r="BP8" s="60">
        <v>0</v>
      </c>
      <c r="BQ8" s="60">
        <v>0</v>
      </c>
      <c r="BR8" s="60">
        <v>0</v>
      </c>
      <c r="BS8" s="60">
        <v>0</v>
      </c>
      <c r="BT8" s="61">
        <v>0</v>
      </c>
      <c r="BU8" s="62">
        <v>0</v>
      </c>
      <c r="BV8" s="60">
        <v>0</v>
      </c>
      <c r="BW8" s="60">
        <v>0</v>
      </c>
      <c r="BX8" s="60">
        <v>0</v>
      </c>
      <c r="BY8" s="60">
        <v>0</v>
      </c>
      <c r="BZ8" s="60">
        <v>0</v>
      </c>
      <c r="CA8" s="61">
        <v>0</v>
      </c>
      <c r="CB8" s="62">
        <v>0</v>
      </c>
      <c r="CC8" s="60">
        <v>0</v>
      </c>
      <c r="CD8" s="60">
        <v>0</v>
      </c>
      <c r="CE8" s="60">
        <v>0</v>
      </c>
      <c r="CF8" s="60">
        <v>0</v>
      </c>
      <c r="CG8" s="60">
        <v>0</v>
      </c>
      <c r="CH8" s="61">
        <v>0</v>
      </c>
      <c r="CI8" s="62">
        <v>0</v>
      </c>
      <c r="CJ8" s="60">
        <v>0</v>
      </c>
      <c r="CK8" s="60">
        <v>0</v>
      </c>
      <c r="CL8" s="60">
        <v>0</v>
      </c>
      <c r="CM8" s="60">
        <v>0</v>
      </c>
      <c r="CN8" s="60">
        <v>0</v>
      </c>
      <c r="CO8" s="60">
        <v>0</v>
      </c>
      <c r="CP8" s="61">
        <v>0</v>
      </c>
      <c r="CQ8" s="62">
        <v>0</v>
      </c>
      <c r="CR8" s="60">
        <v>0</v>
      </c>
      <c r="CS8" s="60">
        <v>0</v>
      </c>
      <c r="CT8" s="60">
        <v>0</v>
      </c>
      <c r="CU8" s="60">
        <v>0</v>
      </c>
      <c r="CV8" s="60">
        <v>0</v>
      </c>
      <c r="CW8" s="60">
        <v>0</v>
      </c>
      <c r="CX8" s="61">
        <v>0</v>
      </c>
      <c r="CY8" s="62">
        <v>0</v>
      </c>
      <c r="CZ8" s="60">
        <v>0</v>
      </c>
      <c r="DA8" s="60">
        <v>0</v>
      </c>
      <c r="DB8" s="60">
        <v>0</v>
      </c>
      <c r="DC8" s="60">
        <v>0</v>
      </c>
      <c r="DD8" s="60">
        <v>0</v>
      </c>
      <c r="DE8" s="60">
        <v>0</v>
      </c>
      <c r="DF8" s="61">
        <v>0</v>
      </c>
      <c r="DG8" s="62">
        <v>0</v>
      </c>
      <c r="DH8" s="60">
        <v>0</v>
      </c>
      <c r="DI8" s="60">
        <v>0</v>
      </c>
      <c r="DJ8" s="60">
        <v>0</v>
      </c>
      <c r="DK8" s="60">
        <v>0</v>
      </c>
      <c r="DL8" s="60">
        <v>0</v>
      </c>
      <c r="DM8" s="60">
        <v>0</v>
      </c>
      <c r="DN8" s="61">
        <v>0</v>
      </c>
      <c r="DO8" s="63">
        <v>0</v>
      </c>
      <c r="DP8" s="62">
        <v>0</v>
      </c>
      <c r="DQ8" s="60">
        <v>0</v>
      </c>
      <c r="DR8" s="60">
        <v>0</v>
      </c>
      <c r="DS8" s="60">
        <v>0</v>
      </c>
      <c r="DT8" s="60">
        <v>0</v>
      </c>
      <c r="DU8" s="60">
        <v>0</v>
      </c>
      <c r="DV8" s="61">
        <v>0</v>
      </c>
      <c r="DW8" s="62">
        <v>0</v>
      </c>
      <c r="DX8" s="60">
        <v>0</v>
      </c>
      <c r="DY8" s="61">
        <v>0</v>
      </c>
      <c r="DZ8" s="62">
        <v>0</v>
      </c>
      <c r="EA8" s="60">
        <v>0</v>
      </c>
      <c r="EB8" s="60">
        <v>0</v>
      </c>
      <c r="EC8" s="60">
        <v>0</v>
      </c>
      <c r="ED8" s="60">
        <v>0</v>
      </c>
      <c r="EE8" s="60">
        <v>0</v>
      </c>
      <c r="EF8" s="60">
        <v>0</v>
      </c>
      <c r="EG8" s="61">
        <v>0</v>
      </c>
      <c r="EH8" s="62">
        <v>0</v>
      </c>
      <c r="EI8" s="60">
        <v>0</v>
      </c>
      <c r="EJ8" s="60">
        <v>0</v>
      </c>
      <c r="EK8" s="60">
        <v>0</v>
      </c>
      <c r="EL8" s="60">
        <v>0</v>
      </c>
      <c r="EM8" s="61">
        <v>0</v>
      </c>
      <c r="EN8" s="62">
        <v>0</v>
      </c>
      <c r="EO8" s="60">
        <v>0</v>
      </c>
      <c r="EP8" s="60">
        <v>0</v>
      </c>
      <c r="EQ8" s="60">
        <v>0</v>
      </c>
      <c r="ER8" s="60">
        <v>0</v>
      </c>
      <c r="ES8" s="60">
        <v>0</v>
      </c>
      <c r="ET8" s="60">
        <v>0</v>
      </c>
      <c r="EU8" s="60">
        <v>0</v>
      </c>
      <c r="EV8" s="60">
        <v>0</v>
      </c>
      <c r="EW8" s="60">
        <v>0</v>
      </c>
      <c r="EX8" s="60">
        <v>0</v>
      </c>
      <c r="EY8" s="60">
        <v>0</v>
      </c>
      <c r="EZ8" s="61">
        <v>0</v>
      </c>
      <c r="FA8" s="64">
        <v>21</v>
      </c>
    </row>
    <row r="9" spans="1:157" s="1" customFormat="1" ht="10.5" customHeight="1" x14ac:dyDescent="0.2">
      <c r="A9" s="174"/>
      <c r="B9" s="9" t="s">
        <v>4</v>
      </c>
      <c r="C9" s="4">
        <v>100</v>
      </c>
      <c r="D9" s="53">
        <v>6.5</v>
      </c>
      <c r="E9" s="54">
        <v>1.9</v>
      </c>
      <c r="F9" s="54">
        <v>5.6</v>
      </c>
      <c r="G9" s="54">
        <v>12.1</v>
      </c>
      <c r="H9" s="54">
        <v>1.9</v>
      </c>
      <c r="I9" s="54">
        <v>0</v>
      </c>
      <c r="J9" s="54">
        <v>0</v>
      </c>
      <c r="K9" s="54">
        <v>0</v>
      </c>
      <c r="L9" s="54">
        <v>0.9</v>
      </c>
      <c r="M9" s="54">
        <v>0</v>
      </c>
      <c r="N9" s="54">
        <v>0</v>
      </c>
      <c r="O9" s="54">
        <v>0</v>
      </c>
      <c r="P9" s="55">
        <v>0</v>
      </c>
      <c r="Q9" s="56">
        <v>0</v>
      </c>
      <c r="R9" s="54">
        <v>0</v>
      </c>
      <c r="S9" s="54">
        <v>0</v>
      </c>
      <c r="T9" s="54">
        <v>0</v>
      </c>
      <c r="U9" s="54">
        <v>0</v>
      </c>
      <c r="V9" s="54">
        <v>0.9</v>
      </c>
      <c r="W9" s="54">
        <v>0</v>
      </c>
      <c r="X9" s="54">
        <v>0</v>
      </c>
      <c r="Y9" s="55">
        <v>0</v>
      </c>
      <c r="Z9" s="56">
        <v>0</v>
      </c>
      <c r="AA9" s="54">
        <v>0</v>
      </c>
      <c r="AB9" s="54">
        <v>0</v>
      </c>
      <c r="AC9" s="54">
        <v>0</v>
      </c>
      <c r="AD9" s="54">
        <v>0</v>
      </c>
      <c r="AE9" s="54">
        <v>0</v>
      </c>
      <c r="AF9" s="54">
        <v>0</v>
      </c>
      <c r="AG9" s="54">
        <v>0</v>
      </c>
      <c r="AH9" s="55">
        <v>0</v>
      </c>
      <c r="AI9" s="56">
        <v>0</v>
      </c>
      <c r="AJ9" s="54">
        <v>0</v>
      </c>
      <c r="AK9" s="54">
        <v>0</v>
      </c>
      <c r="AL9" s="54">
        <v>0</v>
      </c>
      <c r="AM9" s="54">
        <v>0</v>
      </c>
      <c r="AN9" s="54">
        <v>0</v>
      </c>
      <c r="AO9" s="54">
        <v>0.9</v>
      </c>
      <c r="AP9" s="55">
        <v>0</v>
      </c>
      <c r="AQ9" s="56">
        <v>0.9</v>
      </c>
      <c r="AR9" s="54">
        <v>0</v>
      </c>
      <c r="AS9" s="54">
        <v>0</v>
      </c>
      <c r="AT9" s="54">
        <v>0</v>
      </c>
      <c r="AU9" s="54">
        <v>0</v>
      </c>
      <c r="AV9" s="54">
        <v>0</v>
      </c>
      <c r="AW9" s="54">
        <v>0</v>
      </c>
      <c r="AX9" s="55">
        <v>0</v>
      </c>
      <c r="AY9" s="56">
        <v>0</v>
      </c>
      <c r="AZ9" s="54">
        <v>0</v>
      </c>
      <c r="BA9" s="54">
        <v>0</v>
      </c>
      <c r="BB9" s="54">
        <v>0</v>
      </c>
      <c r="BC9" s="54">
        <v>0</v>
      </c>
      <c r="BD9" s="54">
        <v>0</v>
      </c>
      <c r="BE9" s="55">
        <v>0</v>
      </c>
      <c r="BF9" s="56">
        <v>0</v>
      </c>
      <c r="BG9" s="54">
        <v>0</v>
      </c>
      <c r="BH9" s="54">
        <v>0</v>
      </c>
      <c r="BI9" s="54">
        <v>0</v>
      </c>
      <c r="BJ9" s="54">
        <v>0</v>
      </c>
      <c r="BK9" s="54">
        <v>0</v>
      </c>
      <c r="BL9" s="55">
        <v>0</v>
      </c>
      <c r="BM9" s="56">
        <v>0</v>
      </c>
      <c r="BN9" s="54">
        <v>0</v>
      </c>
      <c r="BO9" s="54">
        <v>0</v>
      </c>
      <c r="BP9" s="54">
        <v>0</v>
      </c>
      <c r="BQ9" s="54">
        <v>0</v>
      </c>
      <c r="BR9" s="54">
        <v>0</v>
      </c>
      <c r="BS9" s="54">
        <v>0</v>
      </c>
      <c r="BT9" s="55">
        <v>0</v>
      </c>
      <c r="BU9" s="56">
        <v>0</v>
      </c>
      <c r="BV9" s="54">
        <v>0</v>
      </c>
      <c r="BW9" s="54">
        <v>0</v>
      </c>
      <c r="BX9" s="54">
        <v>0</v>
      </c>
      <c r="BY9" s="54">
        <v>0</v>
      </c>
      <c r="BZ9" s="54">
        <v>0</v>
      </c>
      <c r="CA9" s="55">
        <v>0</v>
      </c>
      <c r="CB9" s="56">
        <v>0</v>
      </c>
      <c r="CC9" s="54">
        <v>0</v>
      </c>
      <c r="CD9" s="54">
        <v>0</v>
      </c>
      <c r="CE9" s="54">
        <v>0</v>
      </c>
      <c r="CF9" s="54">
        <v>0</v>
      </c>
      <c r="CG9" s="54">
        <v>0</v>
      </c>
      <c r="CH9" s="55">
        <v>0</v>
      </c>
      <c r="CI9" s="56">
        <v>0</v>
      </c>
      <c r="CJ9" s="54">
        <v>0</v>
      </c>
      <c r="CK9" s="54">
        <v>0</v>
      </c>
      <c r="CL9" s="54">
        <v>0</v>
      </c>
      <c r="CM9" s="54">
        <v>0</v>
      </c>
      <c r="CN9" s="54">
        <v>0</v>
      </c>
      <c r="CO9" s="54">
        <v>0</v>
      </c>
      <c r="CP9" s="55">
        <v>0</v>
      </c>
      <c r="CQ9" s="56">
        <v>0</v>
      </c>
      <c r="CR9" s="54">
        <v>0</v>
      </c>
      <c r="CS9" s="54">
        <v>0</v>
      </c>
      <c r="CT9" s="54">
        <v>0</v>
      </c>
      <c r="CU9" s="54">
        <v>0</v>
      </c>
      <c r="CV9" s="54">
        <v>0</v>
      </c>
      <c r="CW9" s="54">
        <v>0</v>
      </c>
      <c r="CX9" s="55">
        <v>0</v>
      </c>
      <c r="CY9" s="56">
        <v>0</v>
      </c>
      <c r="CZ9" s="54">
        <v>0</v>
      </c>
      <c r="DA9" s="54">
        <v>0</v>
      </c>
      <c r="DB9" s="54">
        <v>0</v>
      </c>
      <c r="DC9" s="54">
        <v>0</v>
      </c>
      <c r="DD9" s="54">
        <v>0</v>
      </c>
      <c r="DE9" s="54">
        <v>0</v>
      </c>
      <c r="DF9" s="55">
        <v>0</v>
      </c>
      <c r="DG9" s="56">
        <v>0</v>
      </c>
      <c r="DH9" s="54">
        <v>0</v>
      </c>
      <c r="DI9" s="54">
        <v>0</v>
      </c>
      <c r="DJ9" s="54">
        <v>0</v>
      </c>
      <c r="DK9" s="54">
        <v>0</v>
      </c>
      <c r="DL9" s="54">
        <v>0</v>
      </c>
      <c r="DM9" s="54">
        <v>0</v>
      </c>
      <c r="DN9" s="55">
        <v>0</v>
      </c>
      <c r="DO9" s="57">
        <v>0</v>
      </c>
      <c r="DP9" s="56">
        <v>0</v>
      </c>
      <c r="DQ9" s="54">
        <v>0</v>
      </c>
      <c r="DR9" s="54">
        <v>0</v>
      </c>
      <c r="DS9" s="54">
        <v>0</v>
      </c>
      <c r="DT9" s="54">
        <v>0</v>
      </c>
      <c r="DU9" s="54">
        <v>0</v>
      </c>
      <c r="DV9" s="55">
        <v>0</v>
      </c>
      <c r="DW9" s="56">
        <v>0</v>
      </c>
      <c r="DX9" s="54">
        <v>0</v>
      </c>
      <c r="DY9" s="55">
        <v>0</v>
      </c>
      <c r="DZ9" s="56">
        <v>0</v>
      </c>
      <c r="EA9" s="54">
        <v>0</v>
      </c>
      <c r="EB9" s="54">
        <v>0</v>
      </c>
      <c r="EC9" s="54">
        <v>0</v>
      </c>
      <c r="ED9" s="54">
        <v>0</v>
      </c>
      <c r="EE9" s="54">
        <v>0</v>
      </c>
      <c r="EF9" s="54">
        <v>0</v>
      </c>
      <c r="EG9" s="55">
        <v>0</v>
      </c>
      <c r="EH9" s="56">
        <v>1.9</v>
      </c>
      <c r="EI9" s="54">
        <v>0</v>
      </c>
      <c r="EJ9" s="54">
        <v>0</v>
      </c>
      <c r="EK9" s="54">
        <v>0</v>
      </c>
      <c r="EL9" s="54">
        <v>0</v>
      </c>
      <c r="EM9" s="55">
        <v>0</v>
      </c>
      <c r="EN9" s="56">
        <v>0</v>
      </c>
      <c r="EO9" s="54">
        <v>0.9</v>
      </c>
      <c r="EP9" s="54">
        <v>0</v>
      </c>
      <c r="EQ9" s="54">
        <v>0</v>
      </c>
      <c r="ER9" s="54">
        <v>0.9</v>
      </c>
      <c r="ES9" s="54">
        <v>0</v>
      </c>
      <c r="ET9" s="54">
        <v>0</v>
      </c>
      <c r="EU9" s="54">
        <v>0</v>
      </c>
      <c r="EV9" s="54">
        <v>0</v>
      </c>
      <c r="EW9" s="54">
        <v>0</v>
      </c>
      <c r="EX9" s="54">
        <v>0</v>
      </c>
      <c r="EY9" s="54">
        <v>0</v>
      </c>
      <c r="EZ9" s="55">
        <v>0</v>
      </c>
      <c r="FA9" s="58">
        <v>64.5</v>
      </c>
    </row>
    <row r="10" spans="1:157" ht="10.5" customHeight="1" x14ac:dyDescent="0.2">
      <c r="A10" s="174"/>
      <c r="B10" s="27"/>
      <c r="C10" s="23">
        <v>107</v>
      </c>
      <c r="D10" s="59">
        <v>7</v>
      </c>
      <c r="E10" s="60">
        <v>2</v>
      </c>
      <c r="F10" s="60">
        <v>6</v>
      </c>
      <c r="G10" s="60">
        <v>13</v>
      </c>
      <c r="H10" s="60">
        <v>2</v>
      </c>
      <c r="I10" s="60">
        <v>0</v>
      </c>
      <c r="J10" s="60">
        <v>0</v>
      </c>
      <c r="K10" s="60">
        <v>0</v>
      </c>
      <c r="L10" s="60">
        <v>1</v>
      </c>
      <c r="M10" s="60">
        <v>0</v>
      </c>
      <c r="N10" s="60">
        <v>0</v>
      </c>
      <c r="O10" s="60">
        <v>0</v>
      </c>
      <c r="P10" s="61">
        <v>0</v>
      </c>
      <c r="Q10" s="62">
        <v>0</v>
      </c>
      <c r="R10" s="60">
        <v>0</v>
      </c>
      <c r="S10" s="60">
        <v>0</v>
      </c>
      <c r="T10" s="60">
        <v>0</v>
      </c>
      <c r="U10" s="60">
        <v>0</v>
      </c>
      <c r="V10" s="60">
        <v>1</v>
      </c>
      <c r="W10" s="60">
        <v>0</v>
      </c>
      <c r="X10" s="60">
        <v>0</v>
      </c>
      <c r="Y10" s="61">
        <v>0</v>
      </c>
      <c r="Z10" s="62">
        <v>0</v>
      </c>
      <c r="AA10" s="60">
        <v>0</v>
      </c>
      <c r="AB10" s="60">
        <v>0</v>
      </c>
      <c r="AC10" s="60">
        <v>0</v>
      </c>
      <c r="AD10" s="60">
        <v>0</v>
      </c>
      <c r="AE10" s="60">
        <v>0</v>
      </c>
      <c r="AF10" s="60">
        <v>0</v>
      </c>
      <c r="AG10" s="60">
        <v>0</v>
      </c>
      <c r="AH10" s="61">
        <v>0</v>
      </c>
      <c r="AI10" s="62">
        <v>0</v>
      </c>
      <c r="AJ10" s="60">
        <v>0</v>
      </c>
      <c r="AK10" s="60">
        <v>0</v>
      </c>
      <c r="AL10" s="60">
        <v>0</v>
      </c>
      <c r="AM10" s="60">
        <v>0</v>
      </c>
      <c r="AN10" s="60">
        <v>0</v>
      </c>
      <c r="AO10" s="60">
        <v>1</v>
      </c>
      <c r="AP10" s="61">
        <v>0</v>
      </c>
      <c r="AQ10" s="62">
        <v>1</v>
      </c>
      <c r="AR10" s="60">
        <v>0</v>
      </c>
      <c r="AS10" s="60">
        <v>0</v>
      </c>
      <c r="AT10" s="60">
        <v>0</v>
      </c>
      <c r="AU10" s="60">
        <v>0</v>
      </c>
      <c r="AV10" s="60">
        <v>0</v>
      </c>
      <c r="AW10" s="60">
        <v>0</v>
      </c>
      <c r="AX10" s="61">
        <v>0</v>
      </c>
      <c r="AY10" s="62">
        <v>0</v>
      </c>
      <c r="AZ10" s="60">
        <v>0</v>
      </c>
      <c r="BA10" s="60">
        <v>0</v>
      </c>
      <c r="BB10" s="60">
        <v>0</v>
      </c>
      <c r="BC10" s="60">
        <v>0</v>
      </c>
      <c r="BD10" s="60">
        <v>0</v>
      </c>
      <c r="BE10" s="61">
        <v>0</v>
      </c>
      <c r="BF10" s="62">
        <v>0</v>
      </c>
      <c r="BG10" s="60">
        <v>0</v>
      </c>
      <c r="BH10" s="60">
        <v>0</v>
      </c>
      <c r="BI10" s="60">
        <v>0</v>
      </c>
      <c r="BJ10" s="60">
        <v>0</v>
      </c>
      <c r="BK10" s="60">
        <v>0</v>
      </c>
      <c r="BL10" s="61">
        <v>0</v>
      </c>
      <c r="BM10" s="62">
        <v>0</v>
      </c>
      <c r="BN10" s="60">
        <v>0</v>
      </c>
      <c r="BO10" s="60">
        <v>0</v>
      </c>
      <c r="BP10" s="60">
        <v>0</v>
      </c>
      <c r="BQ10" s="60">
        <v>0</v>
      </c>
      <c r="BR10" s="60">
        <v>0</v>
      </c>
      <c r="BS10" s="60">
        <v>0</v>
      </c>
      <c r="BT10" s="61">
        <v>0</v>
      </c>
      <c r="BU10" s="62">
        <v>0</v>
      </c>
      <c r="BV10" s="60">
        <v>0</v>
      </c>
      <c r="BW10" s="60">
        <v>0</v>
      </c>
      <c r="BX10" s="60">
        <v>0</v>
      </c>
      <c r="BY10" s="60">
        <v>0</v>
      </c>
      <c r="BZ10" s="60">
        <v>0</v>
      </c>
      <c r="CA10" s="61">
        <v>0</v>
      </c>
      <c r="CB10" s="62">
        <v>0</v>
      </c>
      <c r="CC10" s="60">
        <v>0</v>
      </c>
      <c r="CD10" s="60">
        <v>0</v>
      </c>
      <c r="CE10" s="60">
        <v>0</v>
      </c>
      <c r="CF10" s="60">
        <v>0</v>
      </c>
      <c r="CG10" s="60">
        <v>0</v>
      </c>
      <c r="CH10" s="61">
        <v>0</v>
      </c>
      <c r="CI10" s="62">
        <v>0</v>
      </c>
      <c r="CJ10" s="60">
        <v>0</v>
      </c>
      <c r="CK10" s="60">
        <v>0</v>
      </c>
      <c r="CL10" s="60">
        <v>0</v>
      </c>
      <c r="CM10" s="60">
        <v>0</v>
      </c>
      <c r="CN10" s="60">
        <v>0</v>
      </c>
      <c r="CO10" s="60">
        <v>0</v>
      </c>
      <c r="CP10" s="61">
        <v>0</v>
      </c>
      <c r="CQ10" s="62">
        <v>0</v>
      </c>
      <c r="CR10" s="60">
        <v>0</v>
      </c>
      <c r="CS10" s="60">
        <v>0</v>
      </c>
      <c r="CT10" s="60">
        <v>0</v>
      </c>
      <c r="CU10" s="60">
        <v>0</v>
      </c>
      <c r="CV10" s="60">
        <v>0</v>
      </c>
      <c r="CW10" s="60">
        <v>0</v>
      </c>
      <c r="CX10" s="61">
        <v>0</v>
      </c>
      <c r="CY10" s="62">
        <v>0</v>
      </c>
      <c r="CZ10" s="60">
        <v>0</v>
      </c>
      <c r="DA10" s="60">
        <v>0</v>
      </c>
      <c r="DB10" s="60">
        <v>0</v>
      </c>
      <c r="DC10" s="60">
        <v>0</v>
      </c>
      <c r="DD10" s="60">
        <v>0</v>
      </c>
      <c r="DE10" s="60">
        <v>0</v>
      </c>
      <c r="DF10" s="61">
        <v>0</v>
      </c>
      <c r="DG10" s="62">
        <v>0</v>
      </c>
      <c r="DH10" s="60">
        <v>0</v>
      </c>
      <c r="DI10" s="60">
        <v>0</v>
      </c>
      <c r="DJ10" s="60">
        <v>0</v>
      </c>
      <c r="DK10" s="60">
        <v>0</v>
      </c>
      <c r="DL10" s="60">
        <v>0</v>
      </c>
      <c r="DM10" s="60">
        <v>0</v>
      </c>
      <c r="DN10" s="61">
        <v>0</v>
      </c>
      <c r="DO10" s="63">
        <v>0</v>
      </c>
      <c r="DP10" s="62">
        <v>0</v>
      </c>
      <c r="DQ10" s="60">
        <v>0</v>
      </c>
      <c r="DR10" s="60">
        <v>0</v>
      </c>
      <c r="DS10" s="60">
        <v>0</v>
      </c>
      <c r="DT10" s="60">
        <v>0</v>
      </c>
      <c r="DU10" s="60">
        <v>0</v>
      </c>
      <c r="DV10" s="61">
        <v>0</v>
      </c>
      <c r="DW10" s="62">
        <v>0</v>
      </c>
      <c r="DX10" s="60">
        <v>0</v>
      </c>
      <c r="DY10" s="61">
        <v>0</v>
      </c>
      <c r="DZ10" s="62">
        <v>0</v>
      </c>
      <c r="EA10" s="60">
        <v>0</v>
      </c>
      <c r="EB10" s="60">
        <v>0</v>
      </c>
      <c r="EC10" s="60">
        <v>0</v>
      </c>
      <c r="ED10" s="60">
        <v>0</v>
      </c>
      <c r="EE10" s="60">
        <v>0</v>
      </c>
      <c r="EF10" s="60">
        <v>0</v>
      </c>
      <c r="EG10" s="61">
        <v>0</v>
      </c>
      <c r="EH10" s="62">
        <v>2</v>
      </c>
      <c r="EI10" s="60">
        <v>0</v>
      </c>
      <c r="EJ10" s="60">
        <v>0</v>
      </c>
      <c r="EK10" s="60">
        <v>0</v>
      </c>
      <c r="EL10" s="60">
        <v>0</v>
      </c>
      <c r="EM10" s="61">
        <v>0</v>
      </c>
      <c r="EN10" s="62">
        <v>0</v>
      </c>
      <c r="EO10" s="60">
        <v>1</v>
      </c>
      <c r="EP10" s="60">
        <v>0</v>
      </c>
      <c r="EQ10" s="60">
        <v>0</v>
      </c>
      <c r="ER10" s="60">
        <v>1</v>
      </c>
      <c r="ES10" s="60">
        <v>0</v>
      </c>
      <c r="ET10" s="60">
        <v>0</v>
      </c>
      <c r="EU10" s="60">
        <v>0</v>
      </c>
      <c r="EV10" s="60">
        <v>0</v>
      </c>
      <c r="EW10" s="60">
        <v>0</v>
      </c>
      <c r="EX10" s="60">
        <v>0</v>
      </c>
      <c r="EY10" s="60">
        <v>0</v>
      </c>
      <c r="EZ10" s="61">
        <v>0</v>
      </c>
      <c r="FA10" s="64">
        <v>69</v>
      </c>
    </row>
    <row r="11" spans="1:157" s="1" customFormat="1" ht="10.5" customHeight="1" x14ac:dyDescent="0.2">
      <c r="A11" s="174"/>
      <c r="B11" s="9" t="s">
        <v>5</v>
      </c>
      <c r="C11" s="4">
        <v>100</v>
      </c>
      <c r="D11" s="53">
        <v>6.5</v>
      </c>
      <c r="E11" s="54">
        <v>3.7</v>
      </c>
      <c r="F11" s="54">
        <v>4.7</v>
      </c>
      <c r="G11" s="54">
        <v>5.0999999999999996</v>
      </c>
      <c r="H11" s="54">
        <v>0.9</v>
      </c>
      <c r="I11" s="54">
        <v>1.9</v>
      </c>
      <c r="J11" s="54">
        <v>0</v>
      </c>
      <c r="K11" s="54">
        <v>0.5</v>
      </c>
      <c r="L11" s="54">
        <v>0.5</v>
      </c>
      <c r="M11" s="54">
        <v>0</v>
      </c>
      <c r="N11" s="54">
        <v>0.5</v>
      </c>
      <c r="O11" s="54">
        <v>0</v>
      </c>
      <c r="P11" s="55">
        <v>1.4</v>
      </c>
      <c r="Q11" s="56">
        <v>1.4</v>
      </c>
      <c r="R11" s="54">
        <v>0.5</v>
      </c>
      <c r="S11" s="54">
        <v>0</v>
      </c>
      <c r="T11" s="54">
        <v>0</v>
      </c>
      <c r="U11" s="54">
        <v>0</v>
      </c>
      <c r="V11" s="54">
        <v>0</v>
      </c>
      <c r="W11" s="54">
        <v>0</v>
      </c>
      <c r="X11" s="54">
        <v>0</v>
      </c>
      <c r="Y11" s="55">
        <v>0</v>
      </c>
      <c r="Z11" s="56">
        <v>0.9</v>
      </c>
      <c r="AA11" s="54">
        <v>0</v>
      </c>
      <c r="AB11" s="54">
        <v>0</v>
      </c>
      <c r="AC11" s="54">
        <v>0</v>
      </c>
      <c r="AD11" s="54">
        <v>0</v>
      </c>
      <c r="AE11" s="54">
        <v>0</v>
      </c>
      <c r="AF11" s="54">
        <v>0</v>
      </c>
      <c r="AG11" s="54">
        <v>0</v>
      </c>
      <c r="AH11" s="55">
        <v>0.5</v>
      </c>
      <c r="AI11" s="56">
        <v>0</v>
      </c>
      <c r="AJ11" s="54">
        <v>0</v>
      </c>
      <c r="AK11" s="54">
        <v>0</v>
      </c>
      <c r="AL11" s="54">
        <v>0</v>
      </c>
      <c r="AM11" s="54">
        <v>0</v>
      </c>
      <c r="AN11" s="54">
        <v>0</v>
      </c>
      <c r="AO11" s="54">
        <v>0.5</v>
      </c>
      <c r="AP11" s="55">
        <v>0.5</v>
      </c>
      <c r="AQ11" s="56">
        <v>0.5</v>
      </c>
      <c r="AR11" s="54">
        <v>0</v>
      </c>
      <c r="AS11" s="54">
        <v>0</v>
      </c>
      <c r="AT11" s="54">
        <v>0.5</v>
      </c>
      <c r="AU11" s="54">
        <v>0</v>
      </c>
      <c r="AV11" s="54">
        <v>0</v>
      </c>
      <c r="AW11" s="54">
        <v>0</v>
      </c>
      <c r="AX11" s="55">
        <v>0.5</v>
      </c>
      <c r="AY11" s="56">
        <v>0</v>
      </c>
      <c r="AZ11" s="54">
        <v>0</v>
      </c>
      <c r="BA11" s="54">
        <v>0</v>
      </c>
      <c r="BB11" s="54">
        <v>0</v>
      </c>
      <c r="BC11" s="54">
        <v>0</v>
      </c>
      <c r="BD11" s="54">
        <v>0</v>
      </c>
      <c r="BE11" s="55">
        <v>0</v>
      </c>
      <c r="BF11" s="56">
        <v>0</v>
      </c>
      <c r="BG11" s="54">
        <v>0</v>
      </c>
      <c r="BH11" s="54">
        <v>0</v>
      </c>
      <c r="BI11" s="54">
        <v>0</v>
      </c>
      <c r="BJ11" s="54">
        <v>0</v>
      </c>
      <c r="BK11" s="54">
        <v>0</v>
      </c>
      <c r="BL11" s="55">
        <v>0</v>
      </c>
      <c r="BM11" s="56">
        <v>0</v>
      </c>
      <c r="BN11" s="54">
        <v>0</v>
      </c>
      <c r="BO11" s="54">
        <v>0</v>
      </c>
      <c r="BP11" s="54">
        <v>0</v>
      </c>
      <c r="BQ11" s="54">
        <v>0</v>
      </c>
      <c r="BR11" s="54">
        <v>0</v>
      </c>
      <c r="BS11" s="54">
        <v>0</v>
      </c>
      <c r="BT11" s="55">
        <v>0</v>
      </c>
      <c r="BU11" s="56">
        <v>0.5</v>
      </c>
      <c r="BV11" s="54">
        <v>0</v>
      </c>
      <c r="BW11" s="54">
        <v>0</v>
      </c>
      <c r="BX11" s="54">
        <v>0</v>
      </c>
      <c r="BY11" s="54">
        <v>0</v>
      </c>
      <c r="BZ11" s="54">
        <v>0</v>
      </c>
      <c r="CA11" s="55">
        <v>0</v>
      </c>
      <c r="CB11" s="56">
        <v>0</v>
      </c>
      <c r="CC11" s="54">
        <v>0</v>
      </c>
      <c r="CD11" s="54">
        <v>0</v>
      </c>
      <c r="CE11" s="54">
        <v>0</v>
      </c>
      <c r="CF11" s="54">
        <v>0</v>
      </c>
      <c r="CG11" s="54">
        <v>0</v>
      </c>
      <c r="CH11" s="55">
        <v>0.5</v>
      </c>
      <c r="CI11" s="56">
        <v>0</v>
      </c>
      <c r="CJ11" s="54">
        <v>0</v>
      </c>
      <c r="CK11" s="54">
        <v>0</v>
      </c>
      <c r="CL11" s="54">
        <v>0</v>
      </c>
      <c r="CM11" s="54">
        <v>0</v>
      </c>
      <c r="CN11" s="54">
        <v>0</v>
      </c>
      <c r="CO11" s="54">
        <v>0</v>
      </c>
      <c r="CP11" s="55">
        <v>0</v>
      </c>
      <c r="CQ11" s="56">
        <v>0</v>
      </c>
      <c r="CR11" s="54">
        <v>0</v>
      </c>
      <c r="CS11" s="54">
        <v>0</v>
      </c>
      <c r="CT11" s="54">
        <v>0</v>
      </c>
      <c r="CU11" s="54">
        <v>0</v>
      </c>
      <c r="CV11" s="54">
        <v>0</v>
      </c>
      <c r="CW11" s="54">
        <v>0</v>
      </c>
      <c r="CX11" s="55">
        <v>0</v>
      </c>
      <c r="CY11" s="56">
        <v>0</v>
      </c>
      <c r="CZ11" s="54">
        <v>0</v>
      </c>
      <c r="DA11" s="54">
        <v>0</v>
      </c>
      <c r="DB11" s="54">
        <v>0</v>
      </c>
      <c r="DC11" s="54">
        <v>0</v>
      </c>
      <c r="DD11" s="54">
        <v>0</v>
      </c>
      <c r="DE11" s="54">
        <v>0</v>
      </c>
      <c r="DF11" s="55">
        <v>0</v>
      </c>
      <c r="DG11" s="56">
        <v>0</v>
      </c>
      <c r="DH11" s="54">
        <v>0</v>
      </c>
      <c r="DI11" s="54">
        <v>0</v>
      </c>
      <c r="DJ11" s="54">
        <v>0</v>
      </c>
      <c r="DK11" s="54">
        <v>0</v>
      </c>
      <c r="DL11" s="54">
        <v>0</v>
      </c>
      <c r="DM11" s="54">
        <v>0</v>
      </c>
      <c r="DN11" s="55">
        <v>0</v>
      </c>
      <c r="DO11" s="57">
        <v>0</v>
      </c>
      <c r="DP11" s="56">
        <v>0</v>
      </c>
      <c r="DQ11" s="54">
        <v>0</v>
      </c>
      <c r="DR11" s="54">
        <v>0</v>
      </c>
      <c r="DS11" s="54">
        <v>0</v>
      </c>
      <c r="DT11" s="54">
        <v>0</v>
      </c>
      <c r="DU11" s="54">
        <v>0</v>
      </c>
      <c r="DV11" s="55">
        <v>0</v>
      </c>
      <c r="DW11" s="56">
        <v>0</v>
      </c>
      <c r="DX11" s="54">
        <v>0</v>
      </c>
      <c r="DY11" s="55">
        <v>0</v>
      </c>
      <c r="DZ11" s="56">
        <v>0.5</v>
      </c>
      <c r="EA11" s="54">
        <v>0</v>
      </c>
      <c r="EB11" s="54">
        <v>0</v>
      </c>
      <c r="EC11" s="54">
        <v>0</v>
      </c>
      <c r="ED11" s="54">
        <v>0</v>
      </c>
      <c r="EE11" s="54">
        <v>0</v>
      </c>
      <c r="EF11" s="54">
        <v>0</v>
      </c>
      <c r="EG11" s="55">
        <v>0</v>
      </c>
      <c r="EH11" s="56">
        <v>4.2</v>
      </c>
      <c r="EI11" s="54">
        <v>0</v>
      </c>
      <c r="EJ11" s="54">
        <v>0</v>
      </c>
      <c r="EK11" s="54">
        <v>0</v>
      </c>
      <c r="EL11" s="54">
        <v>0</v>
      </c>
      <c r="EM11" s="55">
        <v>0</v>
      </c>
      <c r="EN11" s="56">
        <v>0.5</v>
      </c>
      <c r="EO11" s="54">
        <v>0</v>
      </c>
      <c r="EP11" s="54">
        <v>0</v>
      </c>
      <c r="EQ11" s="54">
        <v>0</v>
      </c>
      <c r="ER11" s="54">
        <v>0.9</v>
      </c>
      <c r="ES11" s="54">
        <v>0</v>
      </c>
      <c r="ET11" s="54">
        <v>0</v>
      </c>
      <c r="EU11" s="54">
        <v>0</v>
      </c>
      <c r="EV11" s="54">
        <v>0</v>
      </c>
      <c r="EW11" s="54">
        <v>0</v>
      </c>
      <c r="EX11" s="54">
        <v>0</v>
      </c>
      <c r="EY11" s="54">
        <v>0</v>
      </c>
      <c r="EZ11" s="55">
        <v>0</v>
      </c>
      <c r="FA11" s="58">
        <v>61.9</v>
      </c>
    </row>
    <row r="12" spans="1:157" ht="10.5" customHeight="1" x14ac:dyDescent="0.2">
      <c r="A12" s="174"/>
      <c r="B12" s="27"/>
      <c r="C12" s="23">
        <v>215</v>
      </c>
      <c r="D12" s="59">
        <v>14</v>
      </c>
      <c r="E12" s="60">
        <v>8</v>
      </c>
      <c r="F12" s="60">
        <v>10</v>
      </c>
      <c r="G12" s="60">
        <v>11</v>
      </c>
      <c r="H12" s="60">
        <v>2</v>
      </c>
      <c r="I12" s="60">
        <v>4</v>
      </c>
      <c r="J12" s="60">
        <v>0</v>
      </c>
      <c r="K12" s="60">
        <v>1</v>
      </c>
      <c r="L12" s="60">
        <v>1</v>
      </c>
      <c r="M12" s="60">
        <v>0</v>
      </c>
      <c r="N12" s="60">
        <v>1</v>
      </c>
      <c r="O12" s="60">
        <v>0</v>
      </c>
      <c r="P12" s="61">
        <v>3</v>
      </c>
      <c r="Q12" s="62">
        <v>3</v>
      </c>
      <c r="R12" s="60">
        <v>1</v>
      </c>
      <c r="S12" s="60">
        <v>0</v>
      </c>
      <c r="T12" s="60">
        <v>0</v>
      </c>
      <c r="U12" s="60">
        <v>0</v>
      </c>
      <c r="V12" s="60">
        <v>0</v>
      </c>
      <c r="W12" s="60">
        <v>0</v>
      </c>
      <c r="X12" s="60">
        <v>0</v>
      </c>
      <c r="Y12" s="61">
        <v>0</v>
      </c>
      <c r="Z12" s="62">
        <v>2</v>
      </c>
      <c r="AA12" s="60">
        <v>0</v>
      </c>
      <c r="AB12" s="60">
        <v>0</v>
      </c>
      <c r="AC12" s="60">
        <v>0</v>
      </c>
      <c r="AD12" s="60">
        <v>0</v>
      </c>
      <c r="AE12" s="60">
        <v>0</v>
      </c>
      <c r="AF12" s="60">
        <v>0</v>
      </c>
      <c r="AG12" s="60">
        <v>0</v>
      </c>
      <c r="AH12" s="61">
        <v>1</v>
      </c>
      <c r="AI12" s="62">
        <v>0</v>
      </c>
      <c r="AJ12" s="60">
        <v>0</v>
      </c>
      <c r="AK12" s="60">
        <v>0</v>
      </c>
      <c r="AL12" s="60">
        <v>0</v>
      </c>
      <c r="AM12" s="60">
        <v>0</v>
      </c>
      <c r="AN12" s="60">
        <v>0</v>
      </c>
      <c r="AO12" s="60">
        <v>1</v>
      </c>
      <c r="AP12" s="61">
        <v>1</v>
      </c>
      <c r="AQ12" s="62">
        <v>1</v>
      </c>
      <c r="AR12" s="60">
        <v>0</v>
      </c>
      <c r="AS12" s="60">
        <v>0</v>
      </c>
      <c r="AT12" s="60">
        <v>1</v>
      </c>
      <c r="AU12" s="60">
        <v>0</v>
      </c>
      <c r="AV12" s="60">
        <v>0</v>
      </c>
      <c r="AW12" s="60">
        <v>0</v>
      </c>
      <c r="AX12" s="61">
        <v>1</v>
      </c>
      <c r="AY12" s="62">
        <v>0</v>
      </c>
      <c r="AZ12" s="60">
        <v>0</v>
      </c>
      <c r="BA12" s="60">
        <v>0</v>
      </c>
      <c r="BB12" s="60">
        <v>0</v>
      </c>
      <c r="BC12" s="60">
        <v>0</v>
      </c>
      <c r="BD12" s="60">
        <v>0</v>
      </c>
      <c r="BE12" s="61">
        <v>0</v>
      </c>
      <c r="BF12" s="62">
        <v>0</v>
      </c>
      <c r="BG12" s="60">
        <v>0</v>
      </c>
      <c r="BH12" s="60">
        <v>0</v>
      </c>
      <c r="BI12" s="60">
        <v>0</v>
      </c>
      <c r="BJ12" s="60">
        <v>0</v>
      </c>
      <c r="BK12" s="60">
        <v>0</v>
      </c>
      <c r="BL12" s="61">
        <v>0</v>
      </c>
      <c r="BM12" s="62">
        <v>0</v>
      </c>
      <c r="BN12" s="60">
        <v>0</v>
      </c>
      <c r="BO12" s="60">
        <v>0</v>
      </c>
      <c r="BP12" s="60">
        <v>0</v>
      </c>
      <c r="BQ12" s="60">
        <v>0</v>
      </c>
      <c r="BR12" s="60">
        <v>0</v>
      </c>
      <c r="BS12" s="60">
        <v>0</v>
      </c>
      <c r="BT12" s="61">
        <v>0</v>
      </c>
      <c r="BU12" s="62">
        <v>1</v>
      </c>
      <c r="BV12" s="60">
        <v>0</v>
      </c>
      <c r="BW12" s="60">
        <v>0</v>
      </c>
      <c r="BX12" s="60">
        <v>0</v>
      </c>
      <c r="BY12" s="60">
        <v>0</v>
      </c>
      <c r="BZ12" s="60">
        <v>0</v>
      </c>
      <c r="CA12" s="61">
        <v>0</v>
      </c>
      <c r="CB12" s="62">
        <v>0</v>
      </c>
      <c r="CC12" s="60">
        <v>0</v>
      </c>
      <c r="CD12" s="60">
        <v>0</v>
      </c>
      <c r="CE12" s="60">
        <v>0</v>
      </c>
      <c r="CF12" s="60">
        <v>0</v>
      </c>
      <c r="CG12" s="60">
        <v>0</v>
      </c>
      <c r="CH12" s="61">
        <v>1</v>
      </c>
      <c r="CI12" s="62">
        <v>0</v>
      </c>
      <c r="CJ12" s="60">
        <v>0</v>
      </c>
      <c r="CK12" s="60">
        <v>0</v>
      </c>
      <c r="CL12" s="60">
        <v>0</v>
      </c>
      <c r="CM12" s="60">
        <v>0</v>
      </c>
      <c r="CN12" s="60">
        <v>0</v>
      </c>
      <c r="CO12" s="60">
        <v>0</v>
      </c>
      <c r="CP12" s="61">
        <v>0</v>
      </c>
      <c r="CQ12" s="62">
        <v>0</v>
      </c>
      <c r="CR12" s="60">
        <v>0</v>
      </c>
      <c r="CS12" s="60">
        <v>0</v>
      </c>
      <c r="CT12" s="60">
        <v>0</v>
      </c>
      <c r="CU12" s="60">
        <v>0</v>
      </c>
      <c r="CV12" s="60">
        <v>0</v>
      </c>
      <c r="CW12" s="60">
        <v>0</v>
      </c>
      <c r="CX12" s="61">
        <v>0</v>
      </c>
      <c r="CY12" s="62">
        <v>0</v>
      </c>
      <c r="CZ12" s="60">
        <v>0</v>
      </c>
      <c r="DA12" s="60">
        <v>0</v>
      </c>
      <c r="DB12" s="60">
        <v>0</v>
      </c>
      <c r="DC12" s="60">
        <v>0</v>
      </c>
      <c r="DD12" s="60">
        <v>0</v>
      </c>
      <c r="DE12" s="60">
        <v>0</v>
      </c>
      <c r="DF12" s="61">
        <v>0</v>
      </c>
      <c r="DG12" s="62">
        <v>0</v>
      </c>
      <c r="DH12" s="60">
        <v>0</v>
      </c>
      <c r="DI12" s="60">
        <v>0</v>
      </c>
      <c r="DJ12" s="60">
        <v>0</v>
      </c>
      <c r="DK12" s="60">
        <v>0</v>
      </c>
      <c r="DL12" s="60">
        <v>0</v>
      </c>
      <c r="DM12" s="60">
        <v>0</v>
      </c>
      <c r="DN12" s="61">
        <v>0</v>
      </c>
      <c r="DO12" s="63">
        <v>0</v>
      </c>
      <c r="DP12" s="62">
        <v>0</v>
      </c>
      <c r="DQ12" s="60">
        <v>0</v>
      </c>
      <c r="DR12" s="60">
        <v>0</v>
      </c>
      <c r="DS12" s="60">
        <v>0</v>
      </c>
      <c r="DT12" s="60">
        <v>0</v>
      </c>
      <c r="DU12" s="60">
        <v>0</v>
      </c>
      <c r="DV12" s="61">
        <v>0</v>
      </c>
      <c r="DW12" s="62">
        <v>0</v>
      </c>
      <c r="DX12" s="60">
        <v>0</v>
      </c>
      <c r="DY12" s="61">
        <v>0</v>
      </c>
      <c r="DZ12" s="62">
        <v>1</v>
      </c>
      <c r="EA12" s="60">
        <v>0</v>
      </c>
      <c r="EB12" s="60">
        <v>0</v>
      </c>
      <c r="EC12" s="60">
        <v>0</v>
      </c>
      <c r="ED12" s="60">
        <v>0</v>
      </c>
      <c r="EE12" s="60">
        <v>0</v>
      </c>
      <c r="EF12" s="60">
        <v>0</v>
      </c>
      <c r="EG12" s="61">
        <v>0</v>
      </c>
      <c r="EH12" s="62">
        <v>9</v>
      </c>
      <c r="EI12" s="60">
        <v>0</v>
      </c>
      <c r="EJ12" s="60">
        <v>0</v>
      </c>
      <c r="EK12" s="60">
        <v>0</v>
      </c>
      <c r="EL12" s="60">
        <v>0</v>
      </c>
      <c r="EM12" s="61">
        <v>0</v>
      </c>
      <c r="EN12" s="62">
        <v>1</v>
      </c>
      <c r="EO12" s="60">
        <v>0</v>
      </c>
      <c r="EP12" s="60">
        <v>0</v>
      </c>
      <c r="EQ12" s="60">
        <v>0</v>
      </c>
      <c r="ER12" s="60">
        <v>2</v>
      </c>
      <c r="ES12" s="60">
        <v>0</v>
      </c>
      <c r="ET12" s="60">
        <v>0</v>
      </c>
      <c r="EU12" s="60">
        <v>0</v>
      </c>
      <c r="EV12" s="60">
        <v>0</v>
      </c>
      <c r="EW12" s="60">
        <v>0</v>
      </c>
      <c r="EX12" s="60">
        <v>0</v>
      </c>
      <c r="EY12" s="60">
        <v>0</v>
      </c>
      <c r="EZ12" s="61">
        <v>0</v>
      </c>
      <c r="FA12" s="64">
        <v>133</v>
      </c>
    </row>
    <row r="13" spans="1:157" s="1" customFormat="1" ht="10.5" customHeight="1" x14ac:dyDescent="0.2">
      <c r="A13" s="174"/>
      <c r="B13" s="9" t="s">
        <v>6</v>
      </c>
      <c r="C13" s="4">
        <v>100</v>
      </c>
      <c r="D13" s="53">
        <v>7.9</v>
      </c>
      <c r="E13" s="54">
        <v>4.2</v>
      </c>
      <c r="F13" s="54">
        <v>6.7</v>
      </c>
      <c r="G13" s="54">
        <v>2.7</v>
      </c>
      <c r="H13" s="54">
        <v>2.4</v>
      </c>
      <c r="I13" s="54">
        <v>0.3</v>
      </c>
      <c r="J13" s="54">
        <v>0.9</v>
      </c>
      <c r="K13" s="54">
        <v>0.6</v>
      </c>
      <c r="L13" s="54">
        <v>0</v>
      </c>
      <c r="M13" s="54">
        <v>0</v>
      </c>
      <c r="N13" s="54">
        <v>0</v>
      </c>
      <c r="O13" s="54">
        <v>0</v>
      </c>
      <c r="P13" s="55">
        <v>1.2</v>
      </c>
      <c r="Q13" s="56">
        <v>0.9</v>
      </c>
      <c r="R13" s="54">
        <v>0.6</v>
      </c>
      <c r="S13" s="54">
        <v>0.6</v>
      </c>
      <c r="T13" s="54">
        <v>0</v>
      </c>
      <c r="U13" s="54">
        <v>0</v>
      </c>
      <c r="V13" s="54">
        <v>0.6</v>
      </c>
      <c r="W13" s="54">
        <v>0</v>
      </c>
      <c r="X13" s="54">
        <v>0</v>
      </c>
      <c r="Y13" s="55">
        <v>0.3</v>
      </c>
      <c r="Z13" s="56">
        <v>0</v>
      </c>
      <c r="AA13" s="54">
        <v>0</v>
      </c>
      <c r="AB13" s="54">
        <v>0</v>
      </c>
      <c r="AC13" s="54">
        <v>0</v>
      </c>
      <c r="AD13" s="54">
        <v>0</v>
      </c>
      <c r="AE13" s="54">
        <v>0</v>
      </c>
      <c r="AF13" s="54">
        <v>0</v>
      </c>
      <c r="AG13" s="54">
        <v>0</v>
      </c>
      <c r="AH13" s="55">
        <v>0</v>
      </c>
      <c r="AI13" s="56">
        <v>0</v>
      </c>
      <c r="AJ13" s="54">
        <v>0.3</v>
      </c>
      <c r="AK13" s="54">
        <v>0</v>
      </c>
      <c r="AL13" s="54">
        <v>0</v>
      </c>
      <c r="AM13" s="54">
        <v>0</v>
      </c>
      <c r="AN13" s="54">
        <v>0</v>
      </c>
      <c r="AO13" s="54">
        <v>0</v>
      </c>
      <c r="AP13" s="55">
        <v>0</v>
      </c>
      <c r="AQ13" s="56">
        <v>0</v>
      </c>
      <c r="AR13" s="54">
        <v>0</v>
      </c>
      <c r="AS13" s="54">
        <v>0.6</v>
      </c>
      <c r="AT13" s="54">
        <v>0</v>
      </c>
      <c r="AU13" s="54">
        <v>0</v>
      </c>
      <c r="AV13" s="54">
        <v>0</v>
      </c>
      <c r="AW13" s="54">
        <v>0</v>
      </c>
      <c r="AX13" s="55">
        <v>0</v>
      </c>
      <c r="AY13" s="56">
        <v>0</v>
      </c>
      <c r="AZ13" s="54">
        <v>0</v>
      </c>
      <c r="BA13" s="54">
        <v>0</v>
      </c>
      <c r="BB13" s="54">
        <v>0</v>
      </c>
      <c r="BC13" s="54">
        <v>0</v>
      </c>
      <c r="BD13" s="54">
        <v>0</v>
      </c>
      <c r="BE13" s="55">
        <v>0</v>
      </c>
      <c r="BF13" s="56">
        <v>0</v>
      </c>
      <c r="BG13" s="54">
        <v>0</v>
      </c>
      <c r="BH13" s="54">
        <v>0</v>
      </c>
      <c r="BI13" s="54">
        <v>0</v>
      </c>
      <c r="BJ13" s="54">
        <v>0</v>
      </c>
      <c r="BK13" s="54">
        <v>0</v>
      </c>
      <c r="BL13" s="55">
        <v>0</v>
      </c>
      <c r="BM13" s="56">
        <v>0</v>
      </c>
      <c r="BN13" s="54">
        <v>0</v>
      </c>
      <c r="BO13" s="54">
        <v>0</v>
      </c>
      <c r="BP13" s="54">
        <v>0</v>
      </c>
      <c r="BQ13" s="54">
        <v>0</v>
      </c>
      <c r="BR13" s="54">
        <v>0</v>
      </c>
      <c r="BS13" s="54">
        <v>0</v>
      </c>
      <c r="BT13" s="55">
        <v>0</v>
      </c>
      <c r="BU13" s="56">
        <v>0</v>
      </c>
      <c r="BV13" s="54">
        <v>0</v>
      </c>
      <c r="BW13" s="54">
        <v>0</v>
      </c>
      <c r="BX13" s="54">
        <v>0</v>
      </c>
      <c r="BY13" s="54">
        <v>0</v>
      </c>
      <c r="BZ13" s="54">
        <v>0</v>
      </c>
      <c r="CA13" s="55">
        <v>0</v>
      </c>
      <c r="CB13" s="56">
        <v>0</v>
      </c>
      <c r="CC13" s="54">
        <v>0</v>
      </c>
      <c r="CD13" s="54">
        <v>0</v>
      </c>
      <c r="CE13" s="54">
        <v>0</v>
      </c>
      <c r="CF13" s="54">
        <v>0</v>
      </c>
      <c r="CG13" s="54">
        <v>0</v>
      </c>
      <c r="CH13" s="55">
        <v>0</v>
      </c>
      <c r="CI13" s="56">
        <v>0</v>
      </c>
      <c r="CJ13" s="54">
        <v>0</v>
      </c>
      <c r="CK13" s="54">
        <v>0</v>
      </c>
      <c r="CL13" s="54">
        <v>0</v>
      </c>
      <c r="CM13" s="54">
        <v>0</v>
      </c>
      <c r="CN13" s="54">
        <v>0</v>
      </c>
      <c r="CO13" s="54">
        <v>0</v>
      </c>
      <c r="CP13" s="55">
        <v>0.3</v>
      </c>
      <c r="CQ13" s="56">
        <v>0</v>
      </c>
      <c r="CR13" s="54">
        <v>0</v>
      </c>
      <c r="CS13" s="54">
        <v>0</v>
      </c>
      <c r="CT13" s="54">
        <v>0.3</v>
      </c>
      <c r="CU13" s="54">
        <v>0</v>
      </c>
      <c r="CV13" s="54">
        <v>0</v>
      </c>
      <c r="CW13" s="54">
        <v>0</v>
      </c>
      <c r="CX13" s="55">
        <v>0</v>
      </c>
      <c r="CY13" s="56">
        <v>0</v>
      </c>
      <c r="CZ13" s="54">
        <v>0</v>
      </c>
      <c r="DA13" s="54">
        <v>0</v>
      </c>
      <c r="DB13" s="54">
        <v>0</v>
      </c>
      <c r="DC13" s="54">
        <v>0</v>
      </c>
      <c r="DD13" s="54">
        <v>0</v>
      </c>
      <c r="DE13" s="54">
        <v>0</v>
      </c>
      <c r="DF13" s="55">
        <v>0</v>
      </c>
      <c r="DG13" s="56">
        <v>0</v>
      </c>
      <c r="DH13" s="54">
        <v>0</v>
      </c>
      <c r="DI13" s="54">
        <v>0</v>
      </c>
      <c r="DJ13" s="54">
        <v>0.3</v>
      </c>
      <c r="DK13" s="54">
        <v>0.3</v>
      </c>
      <c r="DL13" s="54">
        <v>0</v>
      </c>
      <c r="DM13" s="54">
        <v>0</v>
      </c>
      <c r="DN13" s="55">
        <v>0.3</v>
      </c>
      <c r="DO13" s="57">
        <v>0</v>
      </c>
      <c r="DP13" s="56">
        <v>0.3</v>
      </c>
      <c r="DQ13" s="54">
        <v>0.3</v>
      </c>
      <c r="DR13" s="54">
        <v>0</v>
      </c>
      <c r="DS13" s="54">
        <v>0</v>
      </c>
      <c r="DT13" s="54">
        <v>0</v>
      </c>
      <c r="DU13" s="54">
        <v>0</v>
      </c>
      <c r="DV13" s="55">
        <v>0</v>
      </c>
      <c r="DW13" s="56">
        <v>0</v>
      </c>
      <c r="DX13" s="54">
        <v>0</v>
      </c>
      <c r="DY13" s="55">
        <v>0</v>
      </c>
      <c r="DZ13" s="56">
        <v>0</v>
      </c>
      <c r="EA13" s="54">
        <v>0</v>
      </c>
      <c r="EB13" s="54">
        <v>0</v>
      </c>
      <c r="EC13" s="54">
        <v>0</v>
      </c>
      <c r="ED13" s="54">
        <v>0</v>
      </c>
      <c r="EE13" s="54">
        <v>0</v>
      </c>
      <c r="EF13" s="54">
        <v>0</v>
      </c>
      <c r="EG13" s="55">
        <v>0</v>
      </c>
      <c r="EH13" s="56">
        <v>1.5</v>
      </c>
      <c r="EI13" s="54">
        <v>0</v>
      </c>
      <c r="EJ13" s="54">
        <v>0</v>
      </c>
      <c r="EK13" s="54">
        <v>0</v>
      </c>
      <c r="EL13" s="54">
        <v>0</v>
      </c>
      <c r="EM13" s="55">
        <v>0</v>
      </c>
      <c r="EN13" s="56">
        <v>0.3</v>
      </c>
      <c r="EO13" s="54">
        <v>0</v>
      </c>
      <c r="EP13" s="54">
        <v>0.6</v>
      </c>
      <c r="EQ13" s="54">
        <v>0</v>
      </c>
      <c r="ER13" s="54">
        <v>0</v>
      </c>
      <c r="ES13" s="54">
        <v>0.3</v>
      </c>
      <c r="ET13" s="54">
        <v>0</v>
      </c>
      <c r="EU13" s="54">
        <v>0</v>
      </c>
      <c r="EV13" s="54">
        <v>0</v>
      </c>
      <c r="EW13" s="54">
        <v>0</v>
      </c>
      <c r="EX13" s="54">
        <v>0</v>
      </c>
      <c r="EY13" s="54">
        <v>0</v>
      </c>
      <c r="EZ13" s="55">
        <v>0</v>
      </c>
      <c r="FA13" s="58">
        <v>64.2</v>
      </c>
    </row>
    <row r="14" spans="1:157" ht="10.5" customHeight="1" x14ac:dyDescent="0.2">
      <c r="A14" s="174"/>
      <c r="B14" s="27"/>
      <c r="C14" s="23">
        <v>330</v>
      </c>
      <c r="D14" s="59">
        <v>26</v>
      </c>
      <c r="E14" s="60">
        <v>14</v>
      </c>
      <c r="F14" s="60">
        <v>22</v>
      </c>
      <c r="G14" s="60">
        <v>9</v>
      </c>
      <c r="H14" s="60">
        <v>8</v>
      </c>
      <c r="I14" s="60">
        <v>1</v>
      </c>
      <c r="J14" s="60">
        <v>3</v>
      </c>
      <c r="K14" s="60">
        <v>2</v>
      </c>
      <c r="L14" s="60">
        <v>0</v>
      </c>
      <c r="M14" s="60">
        <v>0</v>
      </c>
      <c r="N14" s="60">
        <v>0</v>
      </c>
      <c r="O14" s="60">
        <v>0</v>
      </c>
      <c r="P14" s="61">
        <v>4</v>
      </c>
      <c r="Q14" s="62">
        <v>3</v>
      </c>
      <c r="R14" s="60">
        <v>2</v>
      </c>
      <c r="S14" s="60">
        <v>2</v>
      </c>
      <c r="T14" s="60">
        <v>0</v>
      </c>
      <c r="U14" s="60">
        <v>0</v>
      </c>
      <c r="V14" s="60">
        <v>2</v>
      </c>
      <c r="W14" s="60">
        <v>0</v>
      </c>
      <c r="X14" s="60">
        <v>0</v>
      </c>
      <c r="Y14" s="61">
        <v>1</v>
      </c>
      <c r="Z14" s="62">
        <v>0</v>
      </c>
      <c r="AA14" s="60">
        <v>0</v>
      </c>
      <c r="AB14" s="60">
        <v>0</v>
      </c>
      <c r="AC14" s="60">
        <v>0</v>
      </c>
      <c r="AD14" s="60">
        <v>0</v>
      </c>
      <c r="AE14" s="60">
        <v>0</v>
      </c>
      <c r="AF14" s="60">
        <v>0</v>
      </c>
      <c r="AG14" s="60">
        <v>0</v>
      </c>
      <c r="AH14" s="61">
        <v>0</v>
      </c>
      <c r="AI14" s="62">
        <v>0</v>
      </c>
      <c r="AJ14" s="60">
        <v>1</v>
      </c>
      <c r="AK14" s="60">
        <v>0</v>
      </c>
      <c r="AL14" s="60">
        <v>0</v>
      </c>
      <c r="AM14" s="60">
        <v>0</v>
      </c>
      <c r="AN14" s="60">
        <v>0</v>
      </c>
      <c r="AO14" s="60">
        <v>0</v>
      </c>
      <c r="AP14" s="61">
        <v>0</v>
      </c>
      <c r="AQ14" s="62">
        <v>0</v>
      </c>
      <c r="AR14" s="60">
        <v>0</v>
      </c>
      <c r="AS14" s="60">
        <v>2</v>
      </c>
      <c r="AT14" s="60">
        <v>0</v>
      </c>
      <c r="AU14" s="60">
        <v>0</v>
      </c>
      <c r="AV14" s="60">
        <v>0</v>
      </c>
      <c r="AW14" s="60">
        <v>0</v>
      </c>
      <c r="AX14" s="61">
        <v>0</v>
      </c>
      <c r="AY14" s="62">
        <v>0</v>
      </c>
      <c r="AZ14" s="60">
        <v>0</v>
      </c>
      <c r="BA14" s="60">
        <v>0</v>
      </c>
      <c r="BB14" s="60">
        <v>0</v>
      </c>
      <c r="BC14" s="60">
        <v>0</v>
      </c>
      <c r="BD14" s="60">
        <v>0</v>
      </c>
      <c r="BE14" s="61">
        <v>0</v>
      </c>
      <c r="BF14" s="62">
        <v>0</v>
      </c>
      <c r="BG14" s="60">
        <v>0</v>
      </c>
      <c r="BH14" s="60">
        <v>0</v>
      </c>
      <c r="BI14" s="60">
        <v>0</v>
      </c>
      <c r="BJ14" s="60">
        <v>0</v>
      </c>
      <c r="BK14" s="60">
        <v>0</v>
      </c>
      <c r="BL14" s="61">
        <v>0</v>
      </c>
      <c r="BM14" s="62">
        <v>0</v>
      </c>
      <c r="BN14" s="60">
        <v>0</v>
      </c>
      <c r="BO14" s="60">
        <v>0</v>
      </c>
      <c r="BP14" s="60">
        <v>0</v>
      </c>
      <c r="BQ14" s="60">
        <v>0</v>
      </c>
      <c r="BR14" s="60">
        <v>0</v>
      </c>
      <c r="BS14" s="60">
        <v>0</v>
      </c>
      <c r="BT14" s="61">
        <v>0</v>
      </c>
      <c r="BU14" s="62">
        <v>0</v>
      </c>
      <c r="BV14" s="60">
        <v>0</v>
      </c>
      <c r="BW14" s="60">
        <v>0</v>
      </c>
      <c r="BX14" s="60">
        <v>0</v>
      </c>
      <c r="BY14" s="60">
        <v>0</v>
      </c>
      <c r="BZ14" s="60">
        <v>0</v>
      </c>
      <c r="CA14" s="61">
        <v>0</v>
      </c>
      <c r="CB14" s="62">
        <v>0</v>
      </c>
      <c r="CC14" s="60">
        <v>0</v>
      </c>
      <c r="CD14" s="60">
        <v>0</v>
      </c>
      <c r="CE14" s="60">
        <v>0</v>
      </c>
      <c r="CF14" s="60">
        <v>0</v>
      </c>
      <c r="CG14" s="60">
        <v>0</v>
      </c>
      <c r="CH14" s="61">
        <v>0</v>
      </c>
      <c r="CI14" s="62">
        <v>0</v>
      </c>
      <c r="CJ14" s="60">
        <v>0</v>
      </c>
      <c r="CK14" s="60">
        <v>0</v>
      </c>
      <c r="CL14" s="60">
        <v>0</v>
      </c>
      <c r="CM14" s="60">
        <v>0</v>
      </c>
      <c r="CN14" s="60">
        <v>0</v>
      </c>
      <c r="CO14" s="60">
        <v>0</v>
      </c>
      <c r="CP14" s="61">
        <v>1</v>
      </c>
      <c r="CQ14" s="62">
        <v>0</v>
      </c>
      <c r="CR14" s="60">
        <v>0</v>
      </c>
      <c r="CS14" s="60">
        <v>0</v>
      </c>
      <c r="CT14" s="60">
        <v>1</v>
      </c>
      <c r="CU14" s="60">
        <v>0</v>
      </c>
      <c r="CV14" s="60">
        <v>0</v>
      </c>
      <c r="CW14" s="60">
        <v>0</v>
      </c>
      <c r="CX14" s="61">
        <v>0</v>
      </c>
      <c r="CY14" s="62">
        <v>0</v>
      </c>
      <c r="CZ14" s="60">
        <v>0</v>
      </c>
      <c r="DA14" s="60">
        <v>0</v>
      </c>
      <c r="DB14" s="60">
        <v>0</v>
      </c>
      <c r="DC14" s="60">
        <v>0</v>
      </c>
      <c r="DD14" s="60">
        <v>0</v>
      </c>
      <c r="DE14" s="60">
        <v>0</v>
      </c>
      <c r="DF14" s="61">
        <v>0</v>
      </c>
      <c r="DG14" s="62">
        <v>0</v>
      </c>
      <c r="DH14" s="60">
        <v>0</v>
      </c>
      <c r="DI14" s="60">
        <v>0</v>
      </c>
      <c r="DJ14" s="60">
        <v>1</v>
      </c>
      <c r="DK14" s="60">
        <v>1</v>
      </c>
      <c r="DL14" s="60">
        <v>0</v>
      </c>
      <c r="DM14" s="60">
        <v>0</v>
      </c>
      <c r="DN14" s="61">
        <v>1</v>
      </c>
      <c r="DO14" s="63">
        <v>0</v>
      </c>
      <c r="DP14" s="62">
        <v>1</v>
      </c>
      <c r="DQ14" s="60">
        <v>1</v>
      </c>
      <c r="DR14" s="60">
        <v>0</v>
      </c>
      <c r="DS14" s="60">
        <v>0</v>
      </c>
      <c r="DT14" s="60">
        <v>0</v>
      </c>
      <c r="DU14" s="60">
        <v>0</v>
      </c>
      <c r="DV14" s="61">
        <v>0</v>
      </c>
      <c r="DW14" s="62">
        <v>0</v>
      </c>
      <c r="DX14" s="60">
        <v>0</v>
      </c>
      <c r="DY14" s="61">
        <v>0</v>
      </c>
      <c r="DZ14" s="62">
        <v>0</v>
      </c>
      <c r="EA14" s="60">
        <v>0</v>
      </c>
      <c r="EB14" s="60">
        <v>0</v>
      </c>
      <c r="EC14" s="60">
        <v>0</v>
      </c>
      <c r="ED14" s="60">
        <v>0</v>
      </c>
      <c r="EE14" s="60">
        <v>0</v>
      </c>
      <c r="EF14" s="60">
        <v>0</v>
      </c>
      <c r="EG14" s="61">
        <v>0</v>
      </c>
      <c r="EH14" s="62">
        <v>5</v>
      </c>
      <c r="EI14" s="60">
        <v>0</v>
      </c>
      <c r="EJ14" s="60">
        <v>0</v>
      </c>
      <c r="EK14" s="60">
        <v>0</v>
      </c>
      <c r="EL14" s="60">
        <v>0</v>
      </c>
      <c r="EM14" s="61">
        <v>0</v>
      </c>
      <c r="EN14" s="62">
        <v>1</v>
      </c>
      <c r="EO14" s="60">
        <v>0</v>
      </c>
      <c r="EP14" s="60">
        <v>2</v>
      </c>
      <c r="EQ14" s="60">
        <v>0</v>
      </c>
      <c r="ER14" s="60">
        <v>0</v>
      </c>
      <c r="ES14" s="60">
        <v>1</v>
      </c>
      <c r="ET14" s="60">
        <v>0</v>
      </c>
      <c r="EU14" s="60">
        <v>0</v>
      </c>
      <c r="EV14" s="60">
        <v>0</v>
      </c>
      <c r="EW14" s="60">
        <v>0</v>
      </c>
      <c r="EX14" s="60">
        <v>0</v>
      </c>
      <c r="EY14" s="60">
        <v>0</v>
      </c>
      <c r="EZ14" s="61">
        <v>0</v>
      </c>
      <c r="FA14" s="64">
        <v>212</v>
      </c>
    </row>
    <row r="15" spans="1:157" s="1" customFormat="1" ht="10.5" customHeight="1" x14ac:dyDescent="0.2">
      <c r="A15" s="174"/>
      <c r="B15" s="9" t="s">
        <v>7</v>
      </c>
      <c r="C15" s="4">
        <v>100</v>
      </c>
      <c r="D15" s="53">
        <v>2.8</v>
      </c>
      <c r="E15" s="54">
        <v>3.9</v>
      </c>
      <c r="F15" s="54">
        <v>4.5</v>
      </c>
      <c r="G15" s="54">
        <v>6.5</v>
      </c>
      <c r="H15" s="54">
        <v>2</v>
      </c>
      <c r="I15" s="54">
        <v>1.4</v>
      </c>
      <c r="J15" s="54">
        <v>0.3</v>
      </c>
      <c r="K15" s="54">
        <v>0.8</v>
      </c>
      <c r="L15" s="54">
        <v>1.4</v>
      </c>
      <c r="M15" s="54">
        <v>0</v>
      </c>
      <c r="N15" s="54">
        <v>0</v>
      </c>
      <c r="O15" s="54">
        <v>0</v>
      </c>
      <c r="P15" s="55">
        <v>0.8</v>
      </c>
      <c r="Q15" s="56">
        <v>0</v>
      </c>
      <c r="R15" s="54">
        <v>1.4</v>
      </c>
      <c r="S15" s="54">
        <v>0.6</v>
      </c>
      <c r="T15" s="54">
        <v>0</v>
      </c>
      <c r="U15" s="54">
        <v>0</v>
      </c>
      <c r="V15" s="54">
        <v>0.3</v>
      </c>
      <c r="W15" s="54">
        <v>0</v>
      </c>
      <c r="X15" s="54">
        <v>0</v>
      </c>
      <c r="Y15" s="55">
        <v>0</v>
      </c>
      <c r="Z15" s="56">
        <v>0.8</v>
      </c>
      <c r="AA15" s="54">
        <v>0</v>
      </c>
      <c r="AB15" s="54">
        <v>0.6</v>
      </c>
      <c r="AC15" s="54">
        <v>0</v>
      </c>
      <c r="AD15" s="54">
        <v>0.3</v>
      </c>
      <c r="AE15" s="54">
        <v>0</v>
      </c>
      <c r="AF15" s="54">
        <v>0</v>
      </c>
      <c r="AG15" s="54">
        <v>0</v>
      </c>
      <c r="AH15" s="55">
        <v>0</v>
      </c>
      <c r="AI15" s="56">
        <v>0.3</v>
      </c>
      <c r="AJ15" s="54">
        <v>0.3</v>
      </c>
      <c r="AK15" s="54">
        <v>0</v>
      </c>
      <c r="AL15" s="54">
        <v>0.3</v>
      </c>
      <c r="AM15" s="54">
        <v>0.3</v>
      </c>
      <c r="AN15" s="54">
        <v>0</v>
      </c>
      <c r="AO15" s="54">
        <v>0</v>
      </c>
      <c r="AP15" s="55">
        <v>0.8</v>
      </c>
      <c r="AQ15" s="56">
        <v>0.6</v>
      </c>
      <c r="AR15" s="54">
        <v>0.3</v>
      </c>
      <c r="AS15" s="54">
        <v>0</v>
      </c>
      <c r="AT15" s="54">
        <v>0.6</v>
      </c>
      <c r="AU15" s="54">
        <v>0</v>
      </c>
      <c r="AV15" s="54">
        <v>0</v>
      </c>
      <c r="AW15" s="54">
        <v>0</v>
      </c>
      <c r="AX15" s="55">
        <v>0</v>
      </c>
      <c r="AY15" s="56">
        <v>0</v>
      </c>
      <c r="AZ15" s="54">
        <v>0</v>
      </c>
      <c r="BA15" s="54">
        <v>0</v>
      </c>
      <c r="BB15" s="54">
        <v>0</v>
      </c>
      <c r="BC15" s="54">
        <v>0</v>
      </c>
      <c r="BD15" s="54">
        <v>0</v>
      </c>
      <c r="BE15" s="55">
        <v>0</v>
      </c>
      <c r="BF15" s="56">
        <v>0</v>
      </c>
      <c r="BG15" s="54">
        <v>0</v>
      </c>
      <c r="BH15" s="54">
        <v>0</v>
      </c>
      <c r="BI15" s="54">
        <v>0</v>
      </c>
      <c r="BJ15" s="54">
        <v>0</v>
      </c>
      <c r="BK15" s="54">
        <v>0</v>
      </c>
      <c r="BL15" s="55">
        <v>0</v>
      </c>
      <c r="BM15" s="56">
        <v>0</v>
      </c>
      <c r="BN15" s="54">
        <v>0</v>
      </c>
      <c r="BO15" s="54">
        <v>0</v>
      </c>
      <c r="BP15" s="54">
        <v>0</v>
      </c>
      <c r="BQ15" s="54">
        <v>0</v>
      </c>
      <c r="BR15" s="54">
        <v>0</v>
      </c>
      <c r="BS15" s="54">
        <v>0</v>
      </c>
      <c r="BT15" s="55">
        <v>0</v>
      </c>
      <c r="BU15" s="56">
        <v>0.3</v>
      </c>
      <c r="BV15" s="54">
        <v>0</v>
      </c>
      <c r="BW15" s="54">
        <v>0</v>
      </c>
      <c r="BX15" s="54">
        <v>0.3</v>
      </c>
      <c r="BY15" s="54">
        <v>0</v>
      </c>
      <c r="BZ15" s="54">
        <v>0</v>
      </c>
      <c r="CA15" s="55">
        <v>0</v>
      </c>
      <c r="CB15" s="56">
        <v>0.3</v>
      </c>
      <c r="CC15" s="54">
        <v>0</v>
      </c>
      <c r="CD15" s="54">
        <v>0</v>
      </c>
      <c r="CE15" s="54">
        <v>0</v>
      </c>
      <c r="CF15" s="54">
        <v>0</v>
      </c>
      <c r="CG15" s="54">
        <v>0</v>
      </c>
      <c r="CH15" s="55">
        <v>0</v>
      </c>
      <c r="CI15" s="56">
        <v>0</v>
      </c>
      <c r="CJ15" s="54">
        <v>0</v>
      </c>
      <c r="CK15" s="54">
        <v>0</v>
      </c>
      <c r="CL15" s="54">
        <v>0.3</v>
      </c>
      <c r="CM15" s="54">
        <v>0</v>
      </c>
      <c r="CN15" s="54">
        <v>0</v>
      </c>
      <c r="CO15" s="54">
        <v>0</v>
      </c>
      <c r="CP15" s="55">
        <v>0.3</v>
      </c>
      <c r="CQ15" s="56">
        <v>0.3</v>
      </c>
      <c r="CR15" s="54">
        <v>0</v>
      </c>
      <c r="CS15" s="54">
        <v>0</v>
      </c>
      <c r="CT15" s="54">
        <v>0</v>
      </c>
      <c r="CU15" s="54">
        <v>0</v>
      </c>
      <c r="CV15" s="54">
        <v>0</v>
      </c>
      <c r="CW15" s="54">
        <v>0</v>
      </c>
      <c r="CX15" s="55">
        <v>0</v>
      </c>
      <c r="CY15" s="56">
        <v>0.6</v>
      </c>
      <c r="CZ15" s="54">
        <v>0</v>
      </c>
      <c r="DA15" s="54">
        <v>0</v>
      </c>
      <c r="DB15" s="54">
        <v>0</v>
      </c>
      <c r="DC15" s="54">
        <v>0</v>
      </c>
      <c r="DD15" s="54">
        <v>0</v>
      </c>
      <c r="DE15" s="54">
        <v>0</v>
      </c>
      <c r="DF15" s="55">
        <v>0</v>
      </c>
      <c r="DG15" s="56">
        <v>0</v>
      </c>
      <c r="DH15" s="54">
        <v>0.3</v>
      </c>
      <c r="DI15" s="54">
        <v>0</v>
      </c>
      <c r="DJ15" s="54">
        <v>0.3</v>
      </c>
      <c r="DK15" s="54">
        <v>0</v>
      </c>
      <c r="DL15" s="54">
        <v>0</v>
      </c>
      <c r="DM15" s="54">
        <v>0</v>
      </c>
      <c r="DN15" s="55">
        <v>0</v>
      </c>
      <c r="DO15" s="57">
        <v>0</v>
      </c>
      <c r="DP15" s="56">
        <v>0</v>
      </c>
      <c r="DQ15" s="54">
        <v>0</v>
      </c>
      <c r="DR15" s="54">
        <v>0</v>
      </c>
      <c r="DS15" s="54">
        <v>0</v>
      </c>
      <c r="DT15" s="54">
        <v>0</v>
      </c>
      <c r="DU15" s="54">
        <v>0</v>
      </c>
      <c r="DV15" s="55">
        <v>0</v>
      </c>
      <c r="DW15" s="56">
        <v>0</v>
      </c>
      <c r="DX15" s="54">
        <v>0</v>
      </c>
      <c r="DY15" s="55">
        <v>0</v>
      </c>
      <c r="DZ15" s="56">
        <v>0.3</v>
      </c>
      <c r="EA15" s="54">
        <v>0</v>
      </c>
      <c r="EB15" s="54">
        <v>0</v>
      </c>
      <c r="EC15" s="54">
        <v>0.3</v>
      </c>
      <c r="ED15" s="54">
        <v>0</v>
      </c>
      <c r="EE15" s="54">
        <v>0</v>
      </c>
      <c r="EF15" s="54">
        <v>0</v>
      </c>
      <c r="EG15" s="55">
        <v>0</v>
      </c>
      <c r="EH15" s="56">
        <v>2</v>
      </c>
      <c r="EI15" s="54">
        <v>0</v>
      </c>
      <c r="EJ15" s="54">
        <v>0</v>
      </c>
      <c r="EK15" s="54">
        <v>0</v>
      </c>
      <c r="EL15" s="54">
        <v>0</v>
      </c>
      <c r="EM15" s="55">
        <v>0</v>
      </c>
      <c r="EN15" s="56">
        <v>0.8</v>
      </c>
      <c r="EO15" s="54">
        <v>0</v>
      </c>
      <c r="EP15" s="54">
        <v>0</v>
      </c>
      <c r="EQ15" s="54">
        <v>0</v>
      </c>
      <c r="ER15" s="54">
        <v>0</v>
      </c>
      <c r="ES15" s="54">
        <v>0</v>
      </c>
      <c r="ET15" s="54">
        <v>0.3</v>
      </c>
      <c r="EU15" s="54">
        <v>0</v>
      </c>
      <c r="EV15" s="54">
        <v>0</v>
      </c>
      <c r="EW15" s="54">
        <v>0</v>
      </c>
      <c r="EX15" s="54">
        <v>0</v>
      </c>
      <c r="EY15" s="54">
        <v>0</v>
      </c>
      <c r="EZ15" s="55">
        <v>0</v>
      </c>
      <c r="FA15" s="58">
        <v>61.8</v>
      </c>
    </row>
    <row r="16" spans="1:157" ht="10.5" customHeight="1" x14ac:dyDescent="0.2">
      <c r="A16" s="174"/>
      <c r="B16" s="27"/>
      <c r="C16" s="23">
        <v>356</v>
      </c>
      <c r="D16" s="59">
        <v>10</v>
      </c>
      <c r="E16" s="60">
        <v>14</v>
      </c>
      <c r="F16" s="60">
        <v>16</v>
      </c>
      <c r="G16" s="60">
        <v>23</v>
      </c>
      <c r="H16" s="60">
        <v>7</v>
      </c>
      <c r="I16" s="60">
        <v>5</v>
      </c>
      <c r="J16" s="60">
        <v>1</v>
      </c>
      <c r="K16" s="60">
        <v>3</v>
      </c>
      <c r="L16" s="60">
        <v>5</v>
      </c>
      <c r="M16" s="60">
        <v>0</v>
      </c>
      <c r="N16" s="60">
        <v>0</v>
      </c>
      <c r="O16" s="60">
        <v>0</v>
      </c>
      <c r="P16" s="61">
        <v>3</v>
      </c>
      <c r="Q16" s="62">
        <v>0</v>
      </c>
      <c r="R16" s="60">
        <v>5</v>
      </c>
      <c r="S16" s="60">
        <v>2</v>
      </c>
      <c r="T16" s="60">
        <v>0</v>
      </c>
      <c r="U16" s="60">
        <v>0</v>
      </c>
      <c r="V16" s="60">
        <v>1</v>
      </c>
      <c r="W16" s="60">
        <v>0</v>
      </c>
      <c r="X16" s="60">
        <v>0</v>
      </c>
      <c r="Y16" s="61">
        <v>0</v>
      </c>
      <c r="Z16" s="62">
        <v>3</v>
      </c>
      <c r="AA16" s="60">
        <v>0</v>
      </c>
      <c r="AB16" s="60">
        <v>2</v>
      </c>
      <c r="AC16" s="60">
        <v>0</v>
      </c>
      <c r="AD16" s="60">
        <v>1</v>
      </c>
      <c r="AE16" s="60">
        <v>0</v>
      </c>
      <c r="AF16" s="60">
        <v>0</v>
      </c>
      <c r="AG16" s="60">
        <v>0</v>
      </c>
      <c r="AH16" s="61">
        <v>0</v>
      </c>
      <c r="AI16" s="62">
        <v>1</v>
      </c>
      <c r="AJ16" s="60">
        <v>1</v>
      </c>
      <c r="AK16" s="60">
        <v>0</v>
      </c>
      <c r="AL16" s="60">
        <v>1</v>
      </c>
      <c r="AM16" s="60">
        <v>1</v>
      </c>
      <c r="AN16" s="60">
        <v>0</v>
      </c>
      <c r="AO16" s="60">
        <v>0</v>
      </c>
      <c r="AP16" s="61">
        <v>3</v>
      </c>
      <c r="AQ16" s="62">
        <v>2</v>
      </c>
      <c r="AR16" s="60">
        <v>1</v>
      </c>
      <c r="AS16" s="60">
        <v>0</v>
      </c>
      <c r="AT16" s="60">
        <v>2</v>
      </c>
      <c r="AU16" s="60">
        <v>0</v>
      </c>
      <c r="AV16" s="60">
        <v>0</v>
      </c>
      <c r="AW16" s="60">
        <v>0</v>
      </c>
      <c r="AX16" s="61">
        <v>0</v>
      </c>
      <c r="AY16" s="62">
        <v>0</v>
      </c>
      <c r="AZ16" s="60">
        <v>0</v>
      </c>
      <c r="BA16" s="60">
        <v>0</v>
      </c>
      <c r="BB16" s="60">
        <v>0</v>
      </c>
      <c r="BC16" s="60">
        <v>0</v>
      </c>
      <c r="BD16" s="60">
        <v>0</v>
      </c>
      <c r="BE16" s="61">
        <v>0</v>
      </c>
      <c r="BF16" s="62">
        <v>0</v>
      </c>
      <c r="BG16" s="60">
        <v>0</v>
      </c>
      <c r="BH16" s="60">
        <v>0</v>
      </c>
      <c r="BI16" s="60">
        <v>0</v>
      </c>
      <c r="BJ16" s="60">
        <v>0</v>
      </c>
      <c r="BK16" s="60">
        <v>0</v>
      </c>
      <c r="BL16" s="61">
        <v>0</v>
      </c>
      <c r="BM16" s="62">
        <v>0</v>
      </c>
      <c r="BN16" s="60">
        <v>0</v>
      </c>
      <c r="BO16" s="60">
        <v>0</v>
      </c>
      <c r="BP16" s="60">
        <v>0</v>
      </c>
      <c r="BQ16" s="60">
        <v>0</v>
      </c>
      <c r="BR16" s="60">
        <v>0</v>
      </c>
      <c r="BS16" s="60">
        <v>0</v>
      </c>
      <c r="BT16" s="61">
        <v>0</v>
      </c>
      <c r="BU16" s="62">
        <v>1</v>
      </c>
      <c r="BV16" s="60">
        <v>0</v>
      </c>
      <c r="BW16" s="60">
        <v>0</v>
      </c>
      <c r="BX16" s="60">
        <v>1</v>
      </c>
      <c r="BY16" s="60">
        <v>0</v>
      </c>
      <c r="BZ16" s="60">
        <v>0</v>
      </c>
      <c r="CA16" s="61">
        <v>0</v>
      </c>
      <c r="CB16" s="62">
        <v>1</v>
      </c>
      <c r="CC16" s="60">
        <v>0</v>
      </c>
      <c r="CD16" s="60">
        <v>0</v>
      </c>
      <c r="CE16" s="60">
        <v>0</v>
      </c>
      <c r="CF16" s="60">
        <v>0</v>
      </c>
      <c r="CG16" s="60">
        <v>0</v>
      </c>
      <c r="CH16" s="61">
        <v>0</v>
      </c>
      <c r="CI16" s="62">
        <v>0</v>
      </c>
      <c r="CJ16" s="60">
        <v>0</v>
      </c>
      <c r="CK16" s="60">
        <v>0</v>
      </c>
      <c r="CL16" s="60">
        <v>1</v>
      </c>
      <c r="CM16" s="60">
        <v>0</v>
      </c>
      <c r="CN16" s="60">
        <v>0</v>
      </c>
      <c r="CO16" s="60">
        <v>0</v>
      </c>
      <c r="CP16" s="61">
        <v>1</v>
      </c>
      <c r="CQ16" s="62">
        <v>1</v>
      </c>
      <c r="CR16" s="60">
        <v>0</v>
      </c>
      <c r="CS16" s="60">
        <v>0</v>
      </c>
      <c r="CT16" s="60">
        <v>0</v>
      </c>
      <c r="CU16" s="60">
        <v>0</v>
      </c>
      <c r="CV16" s="60">
        <v>0</v>
      </c>
      <c r="CW16" s="60">
        <v>0</v>
      </c>
      <c r="CX16" s="61">
        <v>0</v>
      </c>
      <c r="CY16" s="62">
        <v>2</v>
      </c>
      <c r="CZ16" s="60">
        <v>0</v>
      </c>
      <c r="DA16" s="60">
        <v>0</v>
      </c>
      <c r="DB16" s="60">
        <v>0</v>
      </c>
      <c r="DC16" s="60">
        <v>0</v>
      </c>
      <c r="DD16" s="60">
        <v>0</v>
      </c>
      <c r="DE16" s="60">
        <v>0</v>
      </c>
      <c r="DF16" s="61">
        <v>0</v>
      </c>
      <c r="DG16" s="62">
        <v>0</v>
      </c>
      <c r="DH16" s="60">
        <v>1</v>
      </c>
      <c r="DI16" s="60">
        <v>0</v>
      </c>
      <c r="DJ16" s="60">
        <v>1</v>
      </c>
      <c r="DK16" s="60">
        <v>0</v>
      </c>
      <c r="DL16" s="60">
        <v>0</v>
      </c>
      <c r="DM16" s="60">
        <v>0</v>
      </c>
      <c r="DN16" s="61">
        <v>0</v>
      </c>
      <c r="DO16" s="63">
        <v>0</v>
      </c>
      <c r="DP16" s="62">
        <v>0</v>
      </c>
      <c r="DQ16" s="60">
        <v>0</v>
      </c>
      <c r="DR16" s="60">
        <v>0</v>
      </c>
      <c r="DS16" s="60">
        <v>0</v>
      </c>
      <c r="DT16" s="60">
        <v>0</v>
      </c>
      <c r="DU16" s="60">
        <v>0</v>
      </c>
      <c r="DV16" s="61">
        <v>0</v>
      </c>
      <c r="DW16" s="62">
        <v>0</v>
      </c>
      <c r="DX16" s="60">
        <v>0</v>
      </c>
      <c r="DY16" s="61">
        <v>0</v>
      </c>
      <c r="DZ16" s="62">
        <v>1</v>
      </c>
      <c r="EA16" s="60">
        <v>0</v>
      </c>
      <c r="EB16" s="60">
        <v>0</v>
      </c>
      <c r="EC16" s="60">
        <v>1</v>
      </c>
      <c r="ED16" s="60">
        <v>0</v>
      </c>
      <c r="EE16" s="60">
        <v>0</v>
      </c>
      <c r="EF16" s="60">
        <v>0</v>
      </c>
      <c r="EG16" s="61">
        <v>0</v>
      </c>
      <c r="EH16" s="62">
        <v>7</v>
      </c>
      <c r="EI16" s="60">
        <v>0</v>
      </c>
      <c r="EJ16" s="60">
        <v>0</v>
      </c>
      <c r="EK16" s="60">
        <v>0</v>
      </c>
      <c r="EL16" s="60">
        <v>0</v>
      </c>
      <c r="EM16" s="61">
        <v>0</v>
      </c>
      <c r="EN16" s="62">
        <v>3</v>
      </c>
      <c r="EO16" s="60">
        <v>0</v>
      </c>
      <c r="EP16" s="60">
        <v>0</v>
      </c>
      <c r="EQ16" s="60">
        <v>0</v>
      </c>
      <c r="ER16" s="60">
        <v>0</v>
      </c>
      <c r="ES16" s="60">
        <v>0</v>
      </c>
      <c r="ET16" s="60">
        <v>1</v>
      </c>
      <c r="EU16" s="60">
        <v>0</v>
      </c>
      <c r="EV16" s="60">
        <v>0</v>
      </c>
      <c r="EW16" s="60">
        <v>0</v>
      </c>
      <c r="EX16" s="60">
        <v>0</v>
      </c>
      <c r="EY16" s="60">
        <v>0</v>
      </c>
      <c r="EZ16" s="61">
        <v>0</v>
      </c>
      <c r="FA16" s="64">
        <v>220</v>
      </c>
    </row>
    <row r="17" spans="1:157" s="1" customFormat="1" ht="10.5" customHeight="1" x14ac:dyDescent="0.2">
      <c r="A17" s="174"/>
      <c r="B17" s="9" t="s">
        <v>8</v>
      </c>
      <c r="C17" s="4">
        <v>100</v>
      </c>
      <c r="D17" s="53">
        <v>3.7</v>
      </c>
      <c r="E17" s="54">
        <v>2.7</v>
      </c>
      <c r="F17" s="54">
        <v>3.1</v>
      </c>
      <c r="G17" s="54">
        <v>5</v>
      </c>
      <c r="H17" s="54">
        <v>0.8</v>
      </c>
      <c r="I17" s="54">
        <v>1.7</v>
      </c>
      <c r="J17" s="54">
        <v>0.4</v>
      </c>
      <c r="K17" s="54">
        <v>0</v>
      </c>
      <c r="L17" s="54">
        <v>0.4</v>
      </c>
      <c r="M17" s="54">
        <v>1.2</v>
      </c>
      <c r="N17" s="54">
        <v>0</v>
      </c>
      <c r="O17" s="54">
        <v>0</v>
      </c>
      <c r="P17" s="55">
        <v>0.8</v>
      </c>
      <c r="Q17" s="56">
        <v>0.4</v>
      </c>
      <c r="R17" s="54">
        <v>0.6</v>
      </c>
      <c r="S17" s="54">
        <v>0.6</v>
      </c>
      <c r="T17" s="54">
        <v>0.2</v>
      </c>
      <c r="U17" s="54">
        <v>0.2</v>
      </c>
      <c r="V17" s="54">
        <v>0.4</v>
      </c>
      <c r="W17" s="54">
        <v>0</v>
      </c>
      <c r="X17" s="54">
        <v>0</v>
      </c>
      <c r="Y17" s="55">
        <v>0</v>
      </c>
      <c r="Z17" s="56">
        <v>0.8</v>
      </c>
      <c r="AA17" s="54">
        <v>0.2</v>
      </c>
      <c r="AB17" s="54">
        <v>0.6</v>
      </c>
      <c r="AC17" s="54">
        <v>0</v>
      </c>
      <c r="AD17" s="54">
        <v>0</v>
      </c>
      <c r="AE17" s="54">
        <v>0.2</v>
      </c>
      <c r="AF17" s="54">
        <v>0.2</v>
      </c>
      <c r="AG17" s="54">
        <v>0</v>
      </c>
      <c r="AH17" s="55">
        <v>0.4</v>
      </c>
      <c r="AI17" s="56">
        <v>0.6</v>
      </c>
      <c r="AJ17" s="54">
        <v>0</v>
      </c>
      <c r="AK17" s="54">
        <v>0</v>
      </c>
      <c r="AL17" s="54">
        <v>0.2</v>
      </c>
      <c r="AM17" s="54">
        <v>0.2</v>
      </c>
      <c r="AN17" s="54">
        <v>0.2</v>
      </c>
      <c r="AO17" s="54">
        <v>0</v>
      </c>
      <c r="AP17" s="55">
        <v>0.6</v>
      </c>
      <c r="AQ17" s="56">
        <v>0.4</v>
      </c>
      <c r="AR17" s="54">
        <v>0.4</v>
      </c>
      <c r="AS17" s="54">
        <v>0.8</v>
      </c>
      <c r="AT17" s="54">
        <v>0.4</v>
      </c>
      <c r="AU17" s="54">
        <v>0.4</v>
      </c>
      <c r="AV17" s="54">
        <v>0</v>
      </c>
      <c r="AW17" s="54">
        <v>0</v>
      </c>
      <c r="AX17" s="55">
        <v>0.2</v>
      </c>
      <c r="AY17" s="56">
        <v>0</v>
      </c>
      <c r="AZ17" s="54">
        <v>0</v>
      </c>
      <c r="BA17" s="54">
        <v>0</v>
      </c>
      <c r="BB17" s="54">
        <v>0.2</v>
      </c>
      <c r="BC17" s="54">
        <v>0</v>
      </c>
      <c r="BD17" s="54">
        <v>0</v>
      </c>
      <c r="BE17" s="55">
        <v>0</v>
      </c>
      <c r="BF17" s="56">
        <v>0</v>
      </c>
      <c r="BG17" s="54">
        <v>0</v>
      </c>
      <c r="BH17" s="54">
        <v>0</v>
      </c>
      <c r="BI17" s="54">
        <v>0</v>
      </c>
      <c r="BJ17" s="54">
        <v>0</v>
      </c>
      <c r="BK17" s="54">
        <v>0</v>
      </c>
      <c r="BL17" s="55">
        <v>0</v>
      </c>
      <c r="BM17" s="56">
        <v>0.4</v>
      </c>
      <c r="BN17" s="54">
        <v>0</v>
      </c>
      <c r="BO17" s="54">
        <v>0</v>
      </c>
      <c r="BP17" s="54">
        <v>0</v>
      </c>
      <c r="BQ17" s="54">
        <v>0.2</v>
      </c>
      <c r="BR17" s="54">
        <v>0</v>
      </c>
      <c r="BS17" s="54">
        <v>0</v>
      </c>
      <c r="BT17" s="55">
        <v>0</v>
      </c>
      <c r="BU17" s="56">
        <v>0</v>
      </c>
      <c r="BV17" s="54">
        <v>0</v>
      </c>
      <c r="BW17" s="54">
        <v>0</v>
      </c>
      <c r="BX17" s="54">
        <v>0.2</v>
      </c>
      <c r="BY17" s="54">
        <v>0</v>
      </c>
      <c r="BZ17" s="54">
        <v>0</v>
      </c>
      <c r="CA17" s="55">
        <v>0.2</v>
      </c>
      <c r="CB17" s="56">
        <v>0.2</v>
      </c>
      <c r="CC17" s="54">
        <v>0</v>
      </c>
      <c r="CD17" s="54">
        <v>0</v>
      </c>
      <c r="CE17" s="54">
        <v>0</v>
      </c>
      <c r="CF17" s="54">
        <v>0</v>
      </c>
      <c r="CG17" s="54">
        <v>0</v>
      </c>
      <c r="CH17" s="55">
        <v>0.2</v>
      </c>
      <c r="CI17" s="56">
        <v>0</v>
      </c>
      <c r="CJ17" s="54">
        <v>0.2</v>
      </c>
      <c r="CK17" s="54">
        <v>0</v>
      </c>
      <c r="CL17" s="54">
        <v>0.2</v>
      </c>
      <c r="CM17" s="54">
        <v>0</v>
      </c>
      <c r="CN17" s="54">
        <v>0</v>
      </c>
      <c r="CO17" s="54">
        <v>0</v>
      </c>
      <c r="CP17" s="55">
        <v>0.4</v>
      </c>
      <c r="CQ17" s="56">
        <v>0</v>
      </c>
      <c r="CR17" s="54">
        <v>0</v>
      </c>
      <c r="CS17" s="54">
        <v>0</v>
      </c>
      <c r="CT17" s="54">
        <v>0.2</v>
      </c>
      <c r="CU17" s="54">
        <v>0</v>
      </c>
      <c r="CV17" s="54">
        <v>0</v>
      </c>
      <c r="CW17" s="54">
        <v>0.2</v>
      </c>
      <c r="CX17" s="55">
        <v>0.4</v>
      </c>
      <c r="CY17" s="56">
        <v>0</v>
      </c>
      <c r="CZ17" s="54">
        <v>0</v>
      </c>
      <c r="DA17" s="54">
        <v>0</v>
      </c>
      <c r="DB17" s="54">
        <v>0</v>
      </c>
      <c r="DC17" s="54">
        <v>0.2</v>
      </c>
      <c r="DD17" s="54">
        <v>0</v>
      </c>
      <c r="DE17" s="54">
        <v>0</v>
      </c>
      <c r="DF17" s="55">
        <v>0</v>
      </c>
      <c r="DG17" s="56">
        <v>0.2</v>
      </c>
      <c r="DH17" s="54">
        <v>0.2</v>
      </c>
      <c r="DI17" s="54">
        <v>0</v>
      </c>
      <c r="DJ17" s="54">
        <v>0.2</v>
      </c>
      <c r="DK17" s="54">
        <v>0</v>
      </c>
      <c r="DL17" s="54">
        <v>0</v>
      </c>
      <c r="DM17" s="54">
        <v>0</v>
      </c>
      <c r="DN17" s="55">
        <v>0.2</v>
      </c>
      <c r="DO17" s="57">
        <v>0</v>
      </c>
      <c r="DP17" s="56">
        <v>0.2</v>
      </c>
      <c r="DQ17" s="54">
        <v>0</v>
      </c>
      <c r="DR17" s="54">
        <v>0</v>
      </c>
      <c r="DS17" s="54">
        <v>0</v>
      </c>
      <c r="DT17" s="54">
        <v>0</v>
      </c>
      <c r="DU17" s="54">
        <v>0.2</v>
      </c>
      <c r="DV17" s="55">
        <v>0</v>
      </c>
      <c r="DW17" s="56">
        <v>0</v>
      </c>
      <c r="DX17" s="54">
        <v>0</v>
      </c>
      <c r="DY17" s="55">
        <v>0</v>
      </c>
      <c r="DZ17" s="56">
        <v>0.4</v>
      </c>
      <c r="EA17" s="54">
        <v>0.2</v>
      </c>
      <c r="EB17" s="54">
        <v>0.6</v>
      </c>
      <c r="EC17" s="54">
        <v>0.2</v>
      </c>
      <c r="ED17" s="54">
        <v>0</v>
      </c>
      <c r="EE17" s="54">
        <v>0</v>
      </c>
      <c r="EF17" s="54">
        <v>0</v>
      </c>
      <c r="EG17" s="55">
        <v>0</v>
      </c>
      <c r="EH17" s="56">
        <v>0.8</v>
      </c>
      <c r="EI17" s="54">
        <v>0</v>
      </c>
      <c r="EJ17" s="54">
        <v>0</v>
      </c>
      <c r="EK17" s="54">
        <v>0</v>
      </c>
      <c r="EL17" s="54">
        <v>0.4</v>
      </c>
      <c r="EM17" s="55">
        <v>0</v>
      </c>
      <c r="EN17" s="56">
        <v>0.4</v>
      </c>
      <c r="EO17" s="54">
        <v>0</v>
      </c>
      <c r="EP17" s="54">
        <v>0</v>
      </c>
      <c r="EQ17" s="54">
        <v>0</v>
      </c>
      <c r="ER17" s="54">
        <v>0</v>
      </c>
      <c r="ES17" s="54">
        <v>0.2</v>
      </c>
      <c r="ET17" s="54">
        <v>0</v>
      </c>
      <c r="EU17" s="54">
        <v>0</v>
      </c>
      <c r="EV17" s="54">
        <v>0</v>
      </c>
      <c r="EW17" s="54">
        <v>0</v>
      </c>
      <c r="EX17" s="54">
        <v>0</v>
      </c>
      <c r="EY17" s="54">
        <v>0</v>
      </c>
      <c r="EZ17" s="55">
        <v>0</v>
      </c>
      <c r="FA17" s="58">
        <v>62.4</v>
      </c>
    </row>
    <row r="18" spans="1:157" ht="10.5" customHeight="1" x14ac:dyDescent="0.2">
      <c r="A18" s="174"/>
      <c r="B18" s="27"/>
      <c r="C18" s="23">
        <v>482</v>
      </c>
      <c r="D18" s="59">
        <v>18</v>
      </c>
      <c r="E18" s="60">
        <v>13</v>
      </c>
      <c r="F18" s="60">
        <v>15</v>
      </c>
      <c r="G18" s="60">
        <v>24</v>
      </c>
      <c r="H18" s="60">
        <v>4</v>
      </c>
      <c r="I18" s="60">
        <v>8</v>
      </c>
      <c r="J18" s="60">
        <v>2</v>
      </c>
      <c r="K18" s="60">
        <v>0</v>
      </c>
      <c r="L18" s="60">
        <v>2</v>
      </c>
      <c r="M18" s="60">
        <v>6</v>
      </c>
      <c r="N18" s="60">
        <v>0</v>
      </c>
      <c r="O18" s="60">
        <v>0</v>
      </c>
      <c r="P18" s="61">
        <v>4</v>
      </c>
      <c r="Q18" s="62">
        <v>2</v>
      </c>
      <c r="R18" s="60">
        <v>3</v>
      </c>
      <c r="S18" s="60">
        <v>3</v>
      </c>
      <c r="T18" s="60">
        <v>1</v>
      </c>
      <c r="U18" s="60">
        <v>1</v>
      </c>
      <c r="V18" s="60">
        <v>2</v>
      </c>
      <c r="W18" s="60">
        <v>0</v>
      </c>
      <c r="X18" s="60">
        <v>0</v>
      </c>
      <c r="Y18" s="61">
        <v>0</v>
      </c>
      <c r="Z18" s="62">
        <v>4</v>
      </c>
      <c r="AA18" s="60">
        <v>1</v>
      </c>
      <c r="AB18" s="60">
        <v>3</v>
      </c>
      <c r="AC18" s="60">
        <v>0</v>
      </c>
      <c r="AD18" s="60">
        <v>0</v>
      </c>
      <c r="AE18" s="60">
        <v>1</v>
      </c>
      <c r="AF18" s="60">
        <v>1</v>
      </c>
      <c r="AG18" s="60">
        <v>0</v>
      </c>
      <c r="AH18" s="61">
        <v>2</v>
      </c>
      <c r="AI18" s="62">
        <v>3</v>
      </c>
      <c r="AJ18" s="60">
        <v>0</v>
      </c>
      <c r="AK18" s="60">
        <v>0</v>
      </c>
      <c r="AL18" s="60">
        <v>1</v>
      </c>
      <c r="AM18" s="60">
        <v>1</v>
      </c>
      <c r="AN18" s="60">
        <v>1</v>
      </c>
      <c r="AO18" s="60">
        <v>0</v>
      </c>
      <c r="AP18" s="61">
        <v>3</v>
      </c>
      <c r="AQ18" s="62">
        <v>2</v>
      </c>
      <c r="AR18" s="60">
        <v>2</v>
      </c>
      <c r="AS18" s="60">
        <v>4</v>
      </c>
      <c r="AT18" s="60">
        <v>2</v>
      </c>
      <c r="AU18" s="60">
        <v>2</v>
      </c>
      <c r="AV18" s="60">
        <v>0</v>
      </c>
      <c r="AW18" s="60">
        <v>0</v>
      </c>
      <c r="AX18" s="61">
        <v>1</v>
      </c>
      <c r="AY18" s="62">
        <v>0</v>
      </c>
      <c r="AZ18" s="60">
        <v>0</v>
      </c>
      <c r="BA18" s="60">
        <v>0</v>
      </c>
      <c r="BB18" s="60">
        <v>1</v>
      </c>
      <c r="BC18" s="60">
        <v>0</v>
      </c>
      <c r="BD18" s="60">
        <v>0</v>
      </c>
      <c r="BE18" s="61">
        <v>0</v>
      </c>
      <c r="BF18" s="62">
        <v>0</v>
      </c>
      <c r="BG18" s="60">
        <v>0</v>
      </c>
      <c r="BH18" s="60">
        <v>0</v>
      </c>
      <c r="BI18" s="60">
        <v>0</v>
      </c>
      <c r="BJ18" s="60">
        <v>0</v>
      </c>
      <c r="BK18" s="60">
        <v>0</v>
      </c>
      <c r="BL18" s="61">
        <v>0</v>
      </c>
      <c r="BM18" s="62">
        <v>2</v>
      </c>
      <c r="BN18" s="60">
        <v>0</v>
      </c>
      <c r="BO18" s="60">
        <v>0</v>
      </c>
      <c r="BP18" s="60">
        <v>0</v>
      </c>
      <c r="BQ18" s="60">
        <v>1</v>
      </c>
      <c r="BR18" s="60">
        <v>0</v>
      </c>
      <c r="BS18" s="60">
        <v>0</v>
      </c>
      <c r="BT18" s="61">
        <v>0</v>
      </c>
      <c r="BU18" s="62">
        <v>0</v>
      </c>
      <c r="BV18" s="60">
        <v>0</v>
      </c>
      <c r="BW18" s="60">
        <v>0</v>
      </c>
      <c r="BX18" s="60">
        <v>1</v>
      </c>
      <c r="BY18" s="60">
        <v>0</v>
      </c>
      <c r="BZ18" s="60">
        <v>0</v>
      </c>
      <c r="CA18" s="61">
        <v>1</v>
      </c>
      <c r="CB18" s="62">
        <v>1</v>
      </c>
      <c r="CC18" s="60">
        <v>0</v>
      </c>
      <c r="CD18" s="60">
        <v>0</v>
      </c>
      <c r="CE18" s="60">
        <v>0</v>
      </c>
      <c r="CF18" s="60">
        <v>0</v>
      </c>
      <c r="CG18" s="60">
        <v>0</v>
      </c>
      <c r="CH18" s="61">
        <v>1</v>
      </c>
      <c r="CI18" s="62">
        <v>0</v>
      </c>
      <c r="CJ18" s="60">
        <v>1</v>
      </c>
      <c r="CK18" s="60">
        <v>0</v>
      </c>
      <c r="CL18" s="60">
        <v>1</v>
      </c>
      <c r="CM18" s="60">
        <v>0</v>
      </c>
      <c r="CN18" s="60">
        <v>0</v>
      </c>
      <c r="CO18" s="60">
        <v>0</v>
      </c>
      <c r="CP18" s="61">
        <v>2</v>
      </c>
      <c r="CQ18" s="62">
        <v>0</v>
      </c>
      <c r="CR18" s="60">
        <v>0</v>
      </c>
      <c r="CS18" s="60">
        <v>0</v>
      </c>
      <c r="CT18" s="60">
        <v>1</v>
      </c>
      <c r="CU18" s="60">
        <v>0</v>
      </c>
      <c r="CV18" s="60">
        <v>0</v>
      </c>
      <c r="CW18" s="60">
        <v>1</v>
      </c>
      <c r="CX18" s="61">
        <v>2</v>
      </c>
      <c r="CY18" s="62">
        <v>0</v>
      </c>
      <c r="CZ18" s="60">
        <v>0</v>
      </c>
      <c r="DA18" s="60">
        <v>0</v>
      </c>
      <c r="DB18" s="60">
        <v>0</v>
      </c>
      <c r="DC18" s="60">
        <v>1</v>
      </c>
      <c r="DD18" s="60">
        <v>0</v>
      </c>
      <c r="DE18" s="60">
        <v>0</v>
      </c>
      <c r="DF18" s="61">
        <v>0</v>
      </c>
      <c r="DG18" s="62">
        <v>1</v>
      </c>
      <c r="DH18" s="60">
        <v>1</v>
      </c>
      <c r="DI18" s="60">
        <v>0</v>
      </c>
      <c r="DJ18" s="60">
        <v>1</v>
      </c>
      <c r="DK18" s="60">
        <v>0</v>
      </c>
      <c r="DL18" s="60">
        <v>0</v>
      </c>
      <c r="DM18" s="60">
        <v>0</v>
      </c>
      <c r="DN18" s="61">
        <v>1</v>
      </c>
      <c r="DO18" s="63">
        <v>0</v>
      </c>
      <c r="DP18" s="62">
        <v>1</v>
      </c>
      <c r="DQ18" s="60">
        <v>0</v>
      </c>
      <c r="DR18" s="60">
        <v>0</v>
      </c>
      <c r="DS18" s="60">
        <v>0</v>
      </c>
      <c r="DT18" s="60">
        <v>0</v>
      </c>
      <c r="DU18" s="60">
        <v>1</v>
      </c>
      <c r="DV18" s="61">
        <v>0</v>
      </c>
      <c r="DW18" s="62">
        <v>0</v>
      </c>
      <c r="DX18" s="60">
        <v>0</v>
      </c>
      <c r="DY18" s="61">
        <v>0</v>
      </c>
      <c r="DZ18" s="62">
        <v>2</v>
      </c>
      <c r="EA18" s="60">
        <v>1</v>
      </c>
      <c r="EB18" s="60">
        <v>3</v>
      </c>
      <c r="EC18" s="60">
        <v>1</v>
      </c>
      <c r="ED18" s="60">
        <v>0</v>
      </c>
      <c r="EE18" s="60">
        <v>0</v>
      </c>
      <c r="EF18" s="60">
        <v>0</v>
      </c>
      <c r="EG18" s="61">
        <v>0</v>
      </c>
      <c r="EH18" s="62">
        <v>4</v>
      </c>
      <c r="EI18" s="60">
        <v>0</v>
      </c>
      <c r="EJ18" s="60">
        <v>0</v>
      </c>
      <c r="EK18" s="60">
        <v>0</v>
      </c>
      <c r="EL18" s="60">
        <v>2</v>
      </c>
      <c r="EM18" s="61">
        <v>0</v>
      </c>
      <c r="EN18" s="62">
        <v>2</v>
      </c>
      <c r="EO18" s="60">
        <v>0</v>
      </c>
      <c r="EP18" s="60">
        <v>0</v>
      </c>
      <c r="EQ18" s="60">
        <v>0</v>
      </c>
      <c r="ER18" s="60">
        <v>0</v>
      </c>
      <c r="ES18" s="60">
        <v>1</v>
      </c>
      <c r="ET18" s="60">
        <v>0</v>
      </c>
      <c r="EU18" s="60">
        <v>0</v>
      </c>
      <c r="EV18" s="60">
        <v>0</v>
      </c>
      <c r="EW18" s="60">
        <v>0</v>
      </c>
      <c r="EX18" s="60">
        <v>0</v>
      </c>
      <c r="EY18" s="60">
        <v>0</v>
      </c>
      <c r="EZ18" s="61">
        <v>0</v>
      </c>
      <c r="FA18" s="64">
        <v>301</v>
      </c>
    </row>
    <row r="19" spans="1:157" s="1" customFormat="1" ht="10.5" customHeight="1" x14ac:dyDescent="0.2">
      <c r="A19" s="174"/>
      <c r="B19" s="9" t="s">
        <v>9</v>
      </c>
      <c r="C19" s="4">
        <v>100</v>
      </c>
      <c r="D19" s="53">
        <v>1.1000000000000001</v>
      </c>
      <c r="E19" s="54">
        <v>1.7</v>
      </c>
      <c r="F19" s="54">
        <v>1.1000000000000001</v>
      </c>
      <c r="G19" s="54">
        <v>1.6</v>
      </c>
      <c r="H19" s="54">
        <v>1.1000000000000001</v>
      </c>
      <c r="I19" s="54">
        <v>2</v>
      </c>
      <c r="J19" s="54">
        <v>0.3</v>
      </c>
      <c r="K19" s="54">
        <v>0.3</v>
      </c>
      <c r="L19" s="54">
        <v>1.6</v>
      </c>
      <c r="M19" s="54">
        <v>0.6</v>
      </c>
      <c r="N19" s="54">
        <v>0</v>
      </c>
      <c r="O19" s="54">
        <v>0</v>
      </c>
      <c r="P19" s="55">
        <v>0.3</v>
      </c>
      <c r="Q19" s="56">
        <v>0.2</v>
      </c>
      <c r="R19" s="54">
        <v>0.3</v>
      </c>
      <c r="S19" s="54">
        <v>0.3</v>
      </c>
      <c r="T19" s="54">
        <v>0</v>
      </c>
      <c r="U19" s="54">
        <v>0</v>
      </c>
      <c r="V19" s="54">
        <v>0.2</v>
      </c>
      <c r="W19" s="54">
        <v>0.3</v>
      </c>
      <c r="X19" s="54">
        <v>0</v>
      </c>
      <c r="Y19" s="55">
        <v>0.3</v>
      </c>
      <c r="Z19" s="56">
        <v>0.5</v>
      </c>
      <c r="AA19" s="54">
        <v>0</v>
      </c>
      <c r="AB19" s="54">
        <v>0.2</v>
      </c>
      <c r="AC19" s="54">
        <v>0</v>
      </c>
      <c r="AD19" s="54">
        <v>0.5</v>
      </c>
      <c r="AE19" s="54">
        <v>0.6</v>
      </c>
      <c r="AF19" s="54">
        <v>0</v>
      </c>
      <c r="AG19" s="54">
        <v>0.3</v>
      </c>
      <c r="AH19" s="55">
        <v>0.3</v>
      </c>
      <c r="AI19" s="56">
        <v>0.2</v>
      </c>
      <c r="AJ19" s="54">
        <v>0.2</v>
      </c>
      <c r="AK19" s="54">
        <v>0.2</v>
      </c>
      <c r="AL19" s="54">
        <v>0.2</v>
      </c>
      <c r="AM19" s="54">
        <v>0.5</v>
      </c>
      <c r="AN19" s="54">
        <v>0</v>
      </c>
      <c r="AO19" s="54">
        <v>0.2</v>
      </c>
      <c r="AP19" s="55">
        <v>0.2</v>
      </c>
      <c r="AQ19" s="56">
        <v>0</v>
      </c>
      <c r="AR19" s="54">
        <v>0</v>
      </c>
      <c r="AS19" s="54">
        <v>0</v>
      </c>
      <c r="AT19" s="54">
        <v>0.2</v>
      </c>
      <c r="AU19" s="54">
        <v>0</v>
      </c>
      <c r="AV19" s="54">
        <v>0</v>
      </c>
      <c r="AW19" s="54">
        <v>0</v>
      </c>
      <c r="AX19" s="55">
        <v>0</v>
      </c>
      <c r="AY19" s="56">
        <v>0</v>
      </c>
      <c r="AZ19" s="54">
        <v>0</v>
      </c>
      <c r="BA19" s="54">
        <v>0.2</v>
      </c>
      <c r="BB19" s="54">
        <v>0</v>
      </c>
      <c r="BC19" s="54">
        <v>0</v>
      </c>
      <c r="BD19" s="54">
        <v>0</v>
      </c>
      <c r="BE19" s="55">
        <v>0</v>
      </c>
      <c r="BF19" s="56">
        <v>0</v>
      </c>
      <c r="BG19" s="54">
        <v>0</v>
      </c>
      <c r="BH19" s="54">
        <v>0</v>
      </c>
      <c r="BI19" s="54">
        <v>0</v>
      </c>
      <c r="BJ19" s="54">
        <v>0</v>
      </c>
      <c r="BK19" s="54">
        <v>0</v>
      </c>
      <c r="BL19" s="55">
        <v>0.2</v>
      </c>
      <c r="BM19" s="56">
        <v>0.3</v>
      </c>
      <c r="BN19" s="54">
        <v>0</v>
      </c>
      <c r="BO19" s="54">
        <v>0</v>
      </c>
      <c r="BP19" s="54">
        <v>0</v>
      </c>
      <c r="BQ19" s="54">
        <v>0.2</v>
      </c>
      <c r="BR19" s="54">
        <v>0</v>
      </c>
      <c r="BS19" s="54">
        <v>0</v>
      </c>
      <c r="BT19" s="55">
        <v>0.2</v>
      </c>
      <c r="BU19" s="56">
        <v>0</v>
      </c>
      <c r="BV19" s="54">
        <v>0.2</v>
      </c>
      <c r="BW19" s="54">
        <v>0</v>
      </c>
      <c r="BX19" s="54">
        <v>0</v>
      </c>
      <c r="BY19" s="54">
        <v>0.2</v>
      </c>
      <c r="BZ19" s="54">
        <v>0</v>
      </c>
      <c r="CA19" s="55">
        <v>0</v>
      </c>
      <c r="CB19" s="56">
        <v>0.2</v>
      </c>
      <c r="CC19" s="54">
        <v>0.2</v>
      </c>
      <c r="CD19" s="54">
        <v>0</v>
      </c>
      <c r="CE19" s="54">
        <v>0.2</v>
      </c>
      <c r="CF19" s="54">
        <v>0.2</v>
      </c>
      <c r="CG19" s="54">
        <v>0</v>
      </c>
      <c r="CH19" s="55">
        <v>0.2</v>
      </c>
      <c r="CI19" s="56">
        <v>0.2</v>
      </c>
      <c r="CJ19" s="54">
        <v>0</v>
      </c>
      <c r="CK19" s="54">
        <v>0</v>
      </c>
      <c r="CL19" s="54">
        <v>0</v>
      </c>
      <c r="CM19" s="54">
        <v>0</v>
      </c>
      <c r="CN19" s="54">
        <v>0.2</v>
      </c>
      <c r="CO19" s="54">
        <v>0.2</v>
      </c>
      <c r="CP19" s="55">
        <v>0.2</v>
      </c>
      <c r="CQ19" s="56">
        <v>0</v>
      </c>
      <c r="CR19" s="54">
        <v>0</v>
      </c>
      <c r="CS19" s="54">
        <v>0.2</v>
      </c>
      <c r="CT19" s="54">
        <v>0</v>
      </c>
      <c r="CU19" s="54">
        <v>0.2</v>
      </c>
      <c r="CV19" s="54">
        <v>0</v>
      </c>
      <c r="CW19" s="54">
        <v>0</v>
      </c>
      <c r="CX19" s="55">
        <v>0.2</v>
      </c>
      <c r="CY19" s="56">
        <v>0</v>
      </c>
      <c r="CZ19" s="54">
        <v>0</v>
      </c>
      <c r="DA19" s="54">
        <v>0</v>
      </c>
      <c r="DB19" s="54">
        <v>0</v>
      </c>
      <c r="DC19" s="54">
        <v>0.2</v>
      </c>
      <c r="DD19" s="54">
        <v>0.2</v>
      </c>
      <c r="DE19" s="54">
        <v>0</v>
      </c>
      <c r="DF19" s="55">
        <v>0.2</v>
      </c>
      <c r="DG19" s="56">
        <v>0.2</v>
      </c>
      <c r="DH19" s="54">
        <v>0</v>
      </c>
      <c r="DI19" s="54">
        <v>0.2</v>
      </c>
      <c r="DJ19" s="54">
        <v>0.2</v>
      </c>
      <c r="DK19" s="54">
        <v>0.2</v>
      </c>
      <c r="DL19" s="54">
        <v>0.2</v>
      </c>
      <c r="DM19" s="54">
        <v>0</v>
      </c>
      <c r="DN19" s="55">
        <v>0.2</v>
      </c>
      <c r="DO19" s="57">
        <v>0</v>
      </c>
      <c r="DP19" s="56">
        <v>0.2</v>
      </c>
      <c r="DQ19" s="54">
        <v>0</v>
      </c>
      <c r="DR19" s="54">
        <v>0</v>
      </c>
      <c r="DS19" s="54">
        <v>0.2</v>
      </c>
      <c r="DT19" s="54">
        <v>0</v>
      </c>
      <c r="DU19" s="54">
        <v>0</v>
      </c>
      <c r="DV19" s="55">
        <v>0</v>
      </c>
      <c r="DW19" s="56">
        <v>0</v>
      </c>
      <c r="DX19" s="54">
        <v>0</v>
      </c>
      <c r="DY19" s="55">
        <v>0.2</v>
      </c>
      <c r="DZ19" s="56">
        <v>0</v>
      </c>
      <c r="EA19" s="54">
        <v>0</v>
      </c>
      <c r="EB19" s="54">
        <v>0</v>
      </c>
      <c r="EC19" s="54">
        <v>0</v>
      </c>
      <c r="ED19" s="54">
        <v>0</v>
      </c>
      <c r="EE19" s="54">
        <v>0</v>
      </c>
      <c r="EF19" s="54">
        <v>0</v>
      </c>
      <c r="EG19" s="55">
        <v>0</v>
      </c>
      <c r="EH19" s="56">
        <v>0.2</v>
      </c>
      <c r="EI19" s="54">
        <v>0</v>
      </c>
      <c r="EJ19" s="54">
        <v>0</v>
      </c>
      <c r="EK19" s="54">
        <v>0</v>
      </c>
      <c r="EL19" s="54">
        <v>0.2</v>
      </c>
      <c r="EM19" s="55">
        <v>0</v>
      </c>
      <c r="EN19" s="56">
        <v>0</v>
      </c>
      <c r="EO19" s="54">
        <v>0</v>
      </c>
      <c r="EP19" s="54">
        <v>0</v>
      </c>
      <c r="EQ19" s="54">
        <v>0</v>
      </c>
      <c r="ER19" s="54">
        <v>0</v>
      </c>
      <c r="ES19" s="54">
        <v>0</v>
      </c>
      <c r="ET19" s="54">
        <v>0</v>
      </c>
      <c r="EU19" s="54">
        <v>0</v>
      </c>
      <c r="EV19" s="54">
        <v>0</v>
      </c>
      <c r="EW19" s="54">
        <v>0</v>
      </c>
      <c r="EX19" s="54">
        <v>0</v>
      </c>
      <c r="EY19" s="54">
        <v>0</v>
      </c>
      <c r="EZ19" s="55">
        <v>0</v>
      </c>
      <c r="FA19" s="58">
        <v>77.599999999999994</v>
      </c>
    </row>
    <row r="20" spans="1:157" ht="10.5" customHeight="1" x14ac:dyDescent="0.2">
      <c r="A20" s="174"/>
      <c r="B20" s="27"/>
      <c r="C20" s="23">
        <v>642</v>
      </c>
      <c r="D20" s="59">
        <v>7</v>
      </c>
      <c r="E20" s="60">
        <v>11</v>
      </c>
      <c r="F20" s="60">
        <v>7</v>
      </c>
      <c r="G20" s="60">
        <v>10</v>
      </c>
      <c r="H20" s="60">
        <v>7</v>
      </c>
      <c r="I20" s="60">
        <v>13</v>
      </c>
      <c r="J20" s="60">
        <v>2</v>
      </c>
      <c r="K20" s="60">
        <v>2</v>
      </c>
      <c r="L20" s="60">
        <v>10</v>
      </c>
      <c r="M20" s="60">
        <v>4</v>
      </c>
      <c r="N20" s="60">
        <v>0</v>
      </c>
      <c r="O20" s="60">
        <v>0</v>
      </c>
      <c r="P20" s="61">
        <v>2</v>
      </c>
      <c r="Q20" s="62">
        <v>1</v>
      </c>
      <c r="R20" s="60">
        <v>2</v>
      </c>
      <c r="S20" s="60">
        <v>2</v>
      </c>
      <c r="T20" s="60">
        <v>0</v>
      </c>
      <c r="U20" s="60">
        <v>0</v>
      </c>
      <c r="V20" s="60">
        <v>1</v>
      </c>
      <c r="W20" s="60">
        <v>2</v>
      </c>
      <c r="X20" s="60">
        <v>0</v>
      </c>
      <c r="Y20" s="61">
        <v>2</v>
      </c>
      <c r="Z20" s="62">
        <v>3</v>
      </c>
      <c r="AA20" s="60">
        <v>0</v>
      </c>
      <c r="AB20" s="60">
        <v>1</v>
      </c>
      <c r="AC20" s="60">
        <v>0</v>
      </c>
      <c r="AD20" s="60">
        <v>3</v>
      </c>
      <c r="AE20" s="60">
        <v>4</v>
      </c>
      <c r="AF20" s="60">
        <v>0</v>
      </c>
      <c r="AG20" s="60">
        <v>2</v>
      </c>
      <c r="AH20" s="61">
        <v>2</v>
      </c>
      <c r="AI20" s="62">
        <v>1</v>
      </c>
      <c r="AJ20" s="60">
        <v>1</v>
      </c>
      <c r="AK20" s="60">
        <v>1</v>
      </c>
      <c r="AL20" s="60">
        <v>1</v>
      </c>
      <c r="AM20" s="60">
        <v>3</v>
      </c>
      <c r="AN20" s="60">
        <v>0</v>
      </c>
      <c r="AO20" s="60">
        <v>1</v>
      </c>
      <c r="AP20" s="61">
        <v>1</v>
      </c>
      <c r="AQ20" s="62">
        <v>0</v>
      </c>
      <c r="AR20" s="60">
        <v>0</v>
      </c>
      <c r="AS20" s="60">
        <v>0</v>
      </c>
      <c r="AT20" s="60">
        <v>1</v>
      </c>
      <c r="AU20" s="60">
        <v>0</v>
      </c>
      <c r="AV20" s="60">
        <v>0</v>
      </c>
      <c r="AW20" s="60">
        <v>0</v>
      </c>
      <c r="AX20" s="61">
        <v>0</v>
      </c>
      <c r="AY20" s="62">
        <v>0</v>
      </c>
      <c r="AZ20" s="60">
        <v>0</v>
      </c>
      <c r="BA20" s="60">
        <v>1</v>
      </c>
      <c r="BB20" s="60">
        <v>0</v>
      </c>
      <c r="BC20" s="60">
        <v>0</v>
      </c>
      <c r="BD20" s="60">
        <v>0</v>
      </c>
      <c r="BE20" s="61">
        <v>0</v>
      </c>
      <c r="BF20" s="62">
        <v>0</v>
      </c>
      <c r="BG20" s="60">
        <v>0</v>
      </c>
      <c r="BH20" s="60">
        <v>0</v>
      </c>
      <c r="BI20" s="60">
        <v>0</v>
      </c>
      <c r="BJ20" s="60">
        <v>0</v>
      </c>
      <c r="BK20" s="60">
        <v>0</v>
      </c>
      <c r="BL20" s="61">
        <v>1</v>
      </c>
      <c r="BM20" s="62">
        <v>2</v>
      </c>
      <c r="BN20" s="60">
        <v>0</v>
      </c>
      <c r="BO20" s="60">
        <v>0</v>
      </c>
      <c r="BP20" s="60">
        <v>0</v>
      </c>
      <c r="BQ20" s="60">
        <v>1</v>
      </c>
      <c r="BR20" s="60">
        <v>0</v>
      </c>
      <c r="BS20" s="60">
        <v>0</v>
      </c>
      <c r="BT20" s="61">
        <v>1</v>
      </c>
      <c r="BU20" s="62">
        <v>0</v>
      </c>
      <c r="BV20" s="60">
        <v>1</v>
      </c>
      <c r="BW20" s="60">
        <v>0</v>
      </c>
      <c r="BX20" s="60">
        <v>0</v>
      </c>
      <c r="BY20" s="60">
        <v>1</v>
      </c>
      <c r="BZ20" s="60">
        <v>0</v>
      </c>
      <c r="CA20" s="61">
        <v>0</v>
      </c>
      <c r="CB20" s="62">
        <v>1</v>
      </c>
      <c r="CC20" s="60">
        <v>1</v>
      </c>
      <c r="CD20" s="60">
        <v>0</v>
      </c>
      <c r="CE20" s="60">
        <v>1</v>
      </c>
      <c r="CF20" s="60">
        <v>1</v>
      </c>
      <c r="CG20" s="60">
        <v>0</v>
      </c>
      <c r="CH20" s="61">
        <v>1</v>
      </c>
      <c r="CI20" s="62">
        <v>1</v>
      </c>
      <c r="CJ20" s="60">
        <v>0</v>
      </c>
      <c r="CK20" s="60">
        <v>0</v>
      </c>
      <c r="CL20" s="60">
        <v>0</v>
      </c>
      <c r="CM20" s="60">
        <v>0</v>
      </c>
      <c r="CN20" s="60">
        <v>1</v>
      </c>
      <c r="CO20" s="60">
        <v>1</v>
      </c>
      <c r="CP20" s="61">
        <v>1</v>
      </c>
      <c r="CQ20" s="62">
        <v>0</v>
      </c>
      <c r="CR20" s="60">
        <v>0</v>
      </c>
      <c r="CS20" s="60">
        <v>1</v>
      </c>
      <c r="CT20" s="60">
        <v>0</v>
      </c>
      <c r="CU20" s="60">
        <v>1</v>
      </c>
      <c r="CV20" s="60">
        <v>0</v>
      </c>
      <c r="CW20" s="60">
        <v>0</v>
      </c>
      <c r="CX20" s="61">
        <v>1</v>
      </c>
      <c r="CY20" s="62">
        <v>0</v>
      </c>
      <c r="CZ20" s="60">
        <v>0</v>
      </c>
      <c r="DA20" s="60">
        <v>0</v>
      </c>
      <c r="DB20" s="60">
        <v>0</v>
      </c>
      <c r="DC20" s="60">
        <v>1</v>
      </c>
      <c r="DD20" s="60">
        <v>1</v>
      </c>
      <c r="DE20" s="60">
        <v>0</v>
      </c>
      <c r="DF20" s="61">
        <v>1</v>
      </c>
      <c r="DG20" s="62">
        <v>1</v>
      </c>
      <c r="DH20" s="60">
        <v>0</v>
      </c>
      <c r="DI20" s="60">
        <v>1</v>
      </c>
      <c r="DJ20" s="60">
        <v>1</v>
      </c>
      <c r="DK20" s="60">
        <v>1</v>
      </c>
      <c r="DL20" s="60">
        <v>1</v>
      </c>
      <c r="DM20" s="60">
        <v>0</v>
      </c>
      <c r="DN20" s="61">
        <v>1</v>
      </c>
      <c r="DO20" s="63">
        <v>0</v>
      </c>
      <c r="DP20" s="62">
        <v>1</v>
      </c>
      <c r="DQ20" s="60">
        <v>0</v>
      </c>
      <c r="DR20" s="60">
        <v>0</v>
      </c>
      <c r="DS20" s="60">
        <v>1</v>
      </c>
      <c r="DT20" s="60">
        <v>0</v>
      </c>
      <c r="DU20" s="60">
        <v>0</v>
      </c>
      <c r="DV20" s="61">
        <v>0</v>
      </c>
      <c r="DW20" s="62">
        <v>0</v>
      </c>
      <c r="DX20" s="60">
        <v>0</v>
      </c>
      <c r="DY20" s="61">
        <v>1</v>
      </c>
      <c r="DZ20" s="62">
        <v>0</v>
      </c>
      <c r="EA20" s="60">
        <v>0</v>
      </c>
      <c r="EB20" s="60">
        <v>0</v>
      </c>
      <c r="EC20" s="60">
        <v>0</v>
      </c>
      <c r="ED20" s="60">
        <v>0</v>
      </c>
      <c r="EE20" s="60">
        <v>0</v>
      </c>
      <c r="EF20" s="60">
        <v>0</v>
      </c>
      <c r="EG20" s="61">
        <v>0</v>
      </c>
      <c r="EH20" s="62">
        <v>1</v>
      </c>
      <c r="EI20" s="60">
        <v>0</v>
      </c>
      <c r="EJ20" s="60">
        <v>0</v>
      </c>
      <c r="EK20" s="60">
        <v>0</v>
      </c>
      <c r="EL20" s="60">
        <v>1</v>
      </c>
      <c r="EM20" s="61">
        <v>0</v>
      </c>
      <c r="EN20" s="62">
        <v>0</v>
      </c>
      <c r="EO20" s="60">
        <v>0</v>
      </c>
      <c r="EP20" s="60">
        <v>0</v>
      </c>
      <c r="EQ20" s="60">
        <v>0</v>
      </c>
      <c r="ER20" s="60">
        <v>0</v>
      </c>
      <c r="ES20" s="60">
        <v>0</v>
      </c>
      <c r="ET20" s="60">
        <v>0</v>
      </c>
      <c r="EU20" s="60">
        <v>0</v>
      </c>
      <c r="EV20" s="60">
        <v>0</v>
      </c>
      <c r="EW20" s="60">
        <v>0</v>
      </c>
      <c r="EX20" s="60">
        <v>0</v>
      </c>
      <c r="EY20" s="60">
        <v>0</v>
      </c>
      <c r="EZ20" s="61">
        <v>0</v>
      </c>
      <c r="FA20" s="64">
        <v>498</v>
      </c>
    </row>
    <row r="21" spans="1:157" s="1" customFormat="1" ht="10.5" customHeight="1" x14ac:dyDescent="0.2">
      <c r="A21" s="174"/>
      <c r="B21" s="9" t="s">
        <v>10</v>
      </c>
      <c r="C21" s="4">
        <v>100</v>
      </c>
      <c r="D21" s="53">
        <v>20</v>
      </c>
      <c r="E21" s="54">
        <v>0</v>
      </c>
      <c r="F21" s="54">
        <v>0</v>
      </c>
      <c r="G21" s="54">
        <v>0</v>
      </c>
      <c r="H21" s="54">
        <v>0</v>
      </c>
      <c r="I21" s="54">
        <v>0</v>
      </c>
      <c r="J21" s="54">
        <v>0</v>
      </c>
      <c r="K21" s="54">
        <v>0</v>
      </c>
      <c r="L21" s="54">
        <v>0</v>
      </c>
      <c r="M21" s="54">
        <v>0</v>
      </c>
      <c r="N21" s="54">
        <v>0</v>
      </c>
      <c r="O21" s="54">
        <v>0</v>
      </c>
      <c r="P21" s="55">
        <v>0</v>
      </c>
      <c r="Q21" s="56">
        <v>0</v>
      </c>
      <c r="R21" s="54">
        <v>0</v>
      </c>
      <c r="S21" s="54">
        <v>0</v>
      </c>
      <c r="T21" s="54">
        <v>0</v>
      </c>
      <c r="U21" s="54">
        <v>0</v>
      </c>
      <c r="V21" s="54">
        <v>0</v>
      </c>
      <c r="W21" s="54">
        <v>0</v>
      </c>
      <c r="X21" s="54">
        <v>0</v>
      </c>
      <c r="Y21" s="55">
        <v>0</v>
      </c>
      <c r="Z21" s="56">
        <v>0</v>
      </c>
      <c r="AA21" s="54">
        <v>0</v>
      </c>
      <c r="AB21" s="54">
        <v>0</v>
      </c>
      <c r="AC21" s="54">
        <v>0</v>
      </c>
      <c r="AD21" s="54">
        <v>0</v>
      </c>
      <c r="AE21" s="54">
        <v>0</v>
      </c>
      <c r="AF21" s="54">
        <v>0</v>
      </c>
      <c r="AG21" s="54">
        <v>0</v>
      </c>
      <c r="AH21" s="55">
        <v>0</v>
      </c>
      <c r="AI21" s="56">
        <v>0</v>
      </c>
      <c r="AJ21" s="54">
        <v>0</v>
      </c>
      <c r="AK21" s="54">
        <v>0</v>
      </c>
      <c r="AL21" s="54">
        <v>0</v>
      </c>
      <c r="AM21" s="54">
        <v>0</v>
      </c>
      <c r="AN21" s="54">
        <v>0</v>
      </c>
      <c r="AO21" s="54">
        <v>0</v>
      </c>
      <c r="AP21" s="55">
        <v>0</v>
      </c>
      <c r="AQ21" s="56">
        <v>0</v>
      </c>
      <c r="AR21" s="54">
        <v>0</v>
      </c>
      <c r="AS21" s="54">
        <v>0</v>
      </c>
      <c r="AT21" s="54">
        <v>0</v>
      </c>
      <c r="AU21" s="54">
        <v>0</v>
      </c>
      <c r="AV21" s="54">
        <v>0</v>
      </c>
      <c r="AW21" s="54">
        <v>0</v>
      </c>
      <c r="AX21" s="55">
        <v>0</v>
      </c>
      <c r="AY21" s="56">
        <v>0</v>
      </c>
      <c r="AZ21" s="54">
        <v>0</v>
      </c>
      <c r="BA21" s="54">
        <v>0</v>
      </c>
      <c r="BB21" s="54">
        <v>0</v>
      </c>
      <c r="BC21" s="54">
        <v>0</v>
      </c>
      <c r="BD21" s="54">
        <v>0</v>
      </c>
      <c r="BE21" s="55">
        <v>0</v>
      </c>
      <c r="BF21" s="56">
        <v>0</v>
      </c>
      <c r="BG21" s="54">
        <v>0</v>
      </c>
      <c r="BH21" s="54">
        <v>0</v>
      </c>
      <c r="BI21" s="54">
        <v>0</v>
      </c>
      <c r="BJ21" s="54">
        <v>0</v>
      </c>
      <c r="BK21" s="54">
        <v>0</v>
      </c>
      <c r="BL21" s="55">
        <v>0</v>
      </c>
      <c r="BM21" s="56">
        <v>0</v>
      </c>
      <c r="BN21" s="54">
        <v>0</v>
      </c>
      <c r="BO21" s="54">
        <v>0</v>
      </c>
      <c r="BP21" s="54">
        <v>0</v>
      </c>
      <c r="BQ21" s="54">
        <v>0</v>
      </c>
      <c r="BR21" s="54">
        <v>0</v>
      </c>
      <c r="BS21" s="54">
        <v>0</v>
      </c>
      <c r="BT21" s="55">
        <v>0</v>
      </c>
      <c r="BU21" s="56">
        <v>0</v>
      </c>
      <c r="BV21" s="54">
        <v>0</v>
      </c>
      <c r="BW21" s="54">
        <v>0</v>
      </c>
      <c r="BX21" s="54">
        <v>0</v>
      </c>
      <c r="BY21" s="54">
        <v>0</v>
      </c>
      <c r="BZ21" s="54">
        <v>0</v>
      </c>
      <c r="CA21" s="55">
        <v>0</v>
      </c>
      <c r="CB21" s="56">
        <v>0</v>
      </c>
      <c r="CC21" s="54">
        <v>0</v>
      </c>
      <c r="CD21" s="54">
        <v>0</v>
      </c>
      <c r="CE21" s="54">
        <v>0</v>
      </c>
      <c r="CF21" s="54">
        <v>0</v>
      </c>
      <c r="CG21" s="54">
        <v>0</v>
      </c>
      <c r="CH21" s="55">
        <v>0</v>
      </c>
      <c r="CI21" s="56">
        <v>0</v>
      </c>
      <c r="CJ21" s="54">
        <v>0</v>
      </c>
      <c r="CK21" s="54">
        <v>0</v>
      </c>
      <c r="CL21" s="54">
        <v>0</v>
      </c>
      <c r="CM21" s="54">
        <v>0</v>
      </c>
      <c r="CN21" s="54">
        <v>0</v>
      </c>
      <c r="CO21" s="54">
        <v>0</v>
      </c>
      <c r="CP21" s="55">
        <v>0</v>
      </c>
      <c r="CQ21" s="56">
        <v>0</v>
      </c>
      <c r="CR21" s="54">
        <v>0</v>
      </c>
      <c r="CS21" s="54">
        <v>0</v>
      </c>
      <c r="CT21" s="54">
        <v>0</v>
      </c>
      <c r="CU21" s="54">
        <v>0</v>
      </c>
      <c r="CV21" s="54">
        <v>0</v>
      </c>
      <c r="CW21" s="54">
        <v>0</v>
      </c>
      <c r="CX21" s="55">
        <v>0</v>
      </c>
      <c r="CY21" s="56">
        <v>0</v>
      </c>
      <c r="CZ21" s="54">
        <v>0</v>
      </c>
      <c r="DA21" s="54">
        <v>0</v>
      </c>
      <c r="DB21" s="54">
        <v>0</v>
      </c>
      <c r="DC21" s="54">
        <v>0</v>
      </c>
      <c r="DD21" s="54">
        <v>0</v>
      </c>
      <c r="DE21" s="54">
        <v>0</v>
      </c>
      <c r="DF21" s="55">
        <v>0</v>
      </c>
      <c r="DG21" s="56">
        <v>0</v>
      </c>
      <c r="DH21" s="54">
        <v>0</v>
      </c>
      <c r="DI21" s="54">
        <v>0</v>
      </c>
      <c r="DJ21" s="54">
        <v>0</v>
      </c>
      <c r="DK21" s="54">
        <v>0</v>
      </c>
      <c r="DL21" s="54">
        <v>0</v>
      </c>
      <c r="DM21" s="54">
        <v>0</v>
      </c>
      <c r="DN21" s="55">
        <v>0</v>
      </c>
      <c r="DO21" s="57">
        <v>0</v>
      </c>
      <c r="DP21" s="56">
        <v>0</v>
      </c>
      <c r="DQ21" s="54">
        <v>0</v>
      </c>
      <c r="DR21" s="54">
        <v>0</v>
      </c>
      <c r="DS21" s="54">
        <v>0</v>
      </c>
      <c r="DT21" s="54">
        <v>0</v>
      </c>
      <c r="DU21" s="54">
        <v>0</v>
      </c>
      <c r="DV21" s="55">
        <v>0</v>
      </c>
      <c r="DW21" s="56">
        <v>0</v>
      </c>
      <c r="DX21" s="54">
        <v>0</v>
      </c>
      <c r="DY21" s="55">
        <v>0</v>
      </c>
      <c r="DZ21" s="56">
        <v>0</v>
      </c>
      <c r="EA21" s="54">
        <v>0</v>
      </c>
      <c r="EB21" s="54">
        <v>0</v>
      </c>
      <c r="EC21" s="54">
        <v>0</v>
      </c>
      <c r="ED21" s="54">
        <v>0</v>
      </c>
      <c r="EE21" s="54">
        <v>0</v>
      </c>
      <c r="EF21" s="54">
        <v>0</v>
      </c>
      <c r="EG21" s="55">
        <v>0</v>
      </c>
      <c r="EH21" s="56">
        <v>0</v>
      </c>
      <c r="EI21" s="54">
        <v>0</v>
      </c>
      <c r="EJ21" s="54">
        <v>0</v>
      </c>
      <c r="EK21" s="54">
        <v>0</v>
      </c>
      <c r="EL21" s="54">
        <v>0</v>
      </c>
      <c r="EM21" s="55">
        <v>0</v>
      </c>
      <c r="EN21" s="56">
        <v>0</v>
      </c>
      <c r="EO21" s="54">
        <v>0</v>
      </c>
      <c r="EP21" s="54">
        <v>0</v>
      </c>
      <c r="EQ21" s="54">
        <v>0</v>
      </c>
      <c r="ER21" s="54">
        <v>0</v>
      </c>
      <c r="ES21" s="54">
        <v>0</v>
      </c>
      <c r="ET21" s="54">
        <v>0</v>
      </c>
      <c r="EU21" s="54">
        <v>0</v>
      </c>
      <c r="EV21" s="54">
        <v>0</v>
      </c>
      <c r="EW21" s="54">
        <v>0</v>
      </c>
      <c r="EX21" s="54">
        <v>0</v>
      </c>
      <c r="EY21" s="54">
        <v>0</v>
      </c>
      <c r="EZ21" s="55">
        <v>0</v>
      </c>
      <c r="FA21" s="58">
        <v>80</v>
      </c>
    </row>
    <row r="22" spans="1:157" ht="10.5" customHeight="1" x14ac:dyDescent="0.2">
      <c r="A22" s="175"/>
      <c r="B22" s="21"/>
      <c r="C22" s="28">
        <v>5</v>
      </c>
      <c r="D22" s="65">
        <v>1</v>
      </c>
      <c r="E22" s="66">
        <v>0</v>
      </c>
      <c r="F22" s="66">
        <v>0</v>
      </c>
      <c r="G22" s="66">
        <v>0</v>
      </c>
      <c r="H22" s="66">
        <v>0</v>
      </c>
      <c r="I22" s="66">
        <v>0</v>
      </c>
      <c r="J22" s="66">
        <v>0</v>
      </c>
      <c r="K22" s="66">
        <v>0</v>
      </c>
      <c r="L22" s="66">
        <v>0</v>
      </c>
      <c r="M22" s="66">
        <v>0</v>
      </c>
      <c r="N22" s="66">
        <v>0</v>
      </c>
      <c r="O22" s="66">
        <v>0</v>
      </c>
      <c r="P22" s="67">
        <v>0</v>
      </c>
      <c r="Q22" s="68">
        <v>0</v>
      </c>
      <c r="R22" s="66">
        <v>0</v>
      </c>
      <c r="S22" s="66">
        <v>0</v>
      </c>
      <c r="T22" s="66">
        <v>0</v>
      </c>
      <c r="U22" s="66">
        <v>0</v>
      </c>
      <c r="V22" s="66">
        <v>0</v>
      </c>
      <c r="W22" s="66">
        <v>0</v>
      </c>
      <c r="X22" s="66">
        <v>0</v>
      </c>
      <c r="Y22" s="67">
        <v>0</v>
      </c>
      <c r="Z22" s="68">
        <v>0</v>
      </c>
      <c r="AA22" s="66">
        <v>0</v>
      </c>
      <c r="AB22" s="66">
        <v>0</v>
      </c>
      <c r="AC22" s="66">
        <v>0</v>
      </c>
      <c r="AD22" s="66">
        <v>0</v>
      </c>
      <c r="AE22" s="66">
        <v>0</v>
      </c>
      <c r="AF22" s="66">
        <v>0</v>
      </c>
      <c r="AG22" s="66">
        <v>0</v>
      </c>
      <c r="AH22" s="67">
        <v>0</v>
      </c>
      <c r="AI22" s="68">
        <v>0</v>
      </c>
      <c r="AJ22" s="66">
        <v>0</v>
      </c>
      <c r="AK22" s="66">
        <v>0</v>
      </c>
      <c r="AL22" s="66">
        <v>0</v>
      </c>
      <c r="AM22" s="66">
        <v>0</v>
      </c>
      <c r="AN22" s="66">
        <v>0</v>
      </c>
      <c r="AO22" s="66">
        <v>0</v>
      </c>
      <c r="AP22" s="67">
        <v>0</v>
      </c>
      <c r="AQ22" s="68">
        <v>0</v>
      </c>
      <c r="AR22" s="66">
        <v>0</v>
      </c>
      <c r="AS22" s="66">
        <v>0</v>
      </c>
      <c r="AT22" s="66">
        <v>0</v>
      </c>
      <c r="AU22" s="66">
        <v>0</v>
      </c>
      <c r="AV22" s="66">
        <v>0</v>
      </c>
      <c r="AW22" s="66">
        <v>0</v>
      </c>
      <c r="AX22" s="67">
        <v>0</v>
      </c>
      <c r="AY22" s="68">
        <v>0</v>
      </c>
      <c r="AZ22" s="66">
        <v>0</v>
      </c>
      <c r="BA22" s="66">
        <v>0</v>
      </c>
      <c r="BB22" s="66">
        <v>0</v>
      </c>
      <c r="BC22" s="66">
        <v>0</v>
      </c>
      <c r="BD22" s="66">
        <v>0</v>
      </c>
      <c r="BE22" s="67">
        <v>0</v>
      </c>
      <c r="BF22" s="68">
        <v>0</v>
      </c>
      <c r="BG22" s="66">
        <v>0</v>
      </c>
      <c r="BH22" s="66">
        <v>0</v>
      </c>
      <c r="BI22" s="66">
        <v>0</v>
      </c>
      <c r="BJ22" s="66">
        <v>0</v>
      </c>
      <c r="BK22" s="66">
        <v>0</v>
      </c>
      <c r="BL22" s="67">
        <v>0</v>
      </c>
      <c r="BM22" s="68">
        <v>0</v>
      </c>
      <c r="BN22" s="66">
        <v>0</v>
      </c>
      <c r="BO22" s="66">
        <v>0</v>
      </c>
      <c r="BP22" s="66">
        <v>0</v>
      </c>
      <c r="BQ22" s="66">
        <v>0</v>
      </c>
      <c r="BR22" s="66">
        <v>0</v>
      </c>
      <c r="BS22" s="66">
        <v>0</v>
      </c>
      <c r="BT22" s="67">
        <v>0</v>
      </c>
      <c r="BU22" s="68">
        <v>0</v>
      </c>
      <c r="BV22" s="66">
        <v>0</v>
      </c>
      <c r="BW22" s="66">
        <v>0</v>
      </c>
      <c r="BX22" s="66">
        <v>0</v>
      </c>
      <c r="BY22" s="66">
        <v>0</v>
      </c>
      <c r="BZ22" s="66">
        <v>0</v>
      </c>
      <c r="CA22" s="67">
        <v>0</v>
      </c>
      <c r="CB22" s="68">
        <v>0</v>
      </c>
      <c r="CC22" s="66">
        <v>0</v>
      </c>
      <c r="CD22" s="66">
        <v>0</v>
      </c>
      <c r="CE22" s="66">
        <v>0</v>
      </c>
      <c r="CF22" s="66">
        <v>0</v>
      </c>
      <c r="CG22" s="66">
        <v>0</v>
      </c>
      <c r="CH22" s="67">
        <v>0</v>
      </c>
      <c r="CI22" s="68">
        <v>0</v>
      </c>
      <c r="CJ22" s="66">
        <v>0</v>
      </c>
      <c r="CK22" s="66">
        <v>0</v>
      </c>
      <c r="CL22" s="66">
        <v>0</v>
      </c>
      <c r="CM22" s="66">
        <v>0</v>
      </c>
      <c r="CN22" s="66">
        <v>0</v>
      </c>
      <c r="CO22" s="66">
        <v>0</v>
      </c>
      <c r="CP22" s="67">
        <v>0</v>
      </c>
      <c r="CQ22" s="68">
        <v>0</v>
      </c>
      <c r="CR22" s="66">
        <v>0</v>
      </c>
      <c r="CS22" s="66">
        <v>0</v>
      </c>
      <c r="CT22" s="66">
        <v>0</v>
      </c>
      <c r="CU22" s="66">
        <v>0</v>
      </c>
      <c r="CV22" s="66">
        <v>0</v>
      </c>
      <c r="CW22" s="66">
        <v>0</v>
      </c>
      <c r="CX22" s="67">
        <v>0</v>
      </c>
      <c r="CY22" s="68">
        <v>0</v>
      </c>
      <c r="CZ22" s="66">
        <v>0</v>
      </c>
      <c r="DA22" s="66">
        <v>0</v>
      </c>
      <c r="DB22" s="66">
        <v>0</v>
      </c>
      <c r="DC22" s="66">
        <v>0</v>
      </c>
      <c r="DD22" s="66">
        <v>0</v>
      </c>
      <c r="DE22" s="66">
        <v>0</v>
      </c>
      <c r="DF22" s="67">
        <v>0</v>
      </c>
      <c r="DG22" s="68">
        <v>0</v>
      </c>
      <c r="DH22" s="66">
        <v>0</v>
      </c>
      <c r="DI22" s="66">
        <v>0</v>
      </c>
      <c r="DJ22" s="66">
        <v>0</v>
      </c>
      <c r="DK22" s="66">
        <v>0</v>
      </c>
      <c r="DL22" s="66">
        <v>0</v>
      </c>
      <c r="DM22" s="66">
        <v>0</v>
      </c>
      <c r="DN22" s="67">
        <v>0</v>
      </c>
      <c r="DO22" s="69">
        <v>0</v>
      </c>
      <c r="DP22" s="68">
        <v>0</v>
      </c>
      <c r="DQ22" s="66">
        <v>0</v>
      </c>
      <c r="DR22" s="66">
        <v>0</v>
      </c>
      <c r="DS22" s="66">
        <v>0</v>
      </c>
      <c r="DT22" s="66">
        <v>0</v>
      </c>
      <c r="DU22" s="66">
        <v>0</v>
      </c>
      <c r="DV22" s="67">
        <v>0</v>
      </c>
      <c r="DW22" s="68">
        <v>0</v>
      </c>
      <c r="DX22" s="66">
        <v>0</v>
      </c>
      <c r="DY22" s="67">
        <v>0</v>
      </c>
      <c r="DZ22" s="68">
        <v>0</v>
      </c>
      <c r="EA22" s="66">
        <v>0</v>
      </c>
      <c r="EB22" s="66">
        <v>0</v>
      </c>
      <c r="EC22" s="66">
        <v>0</v>
      </c>
      <c r="ED22" s="66">
        <v>0</v>
      </c>
      <c r="EE22" s="66">
        <v>0</v>
      </c>
      <c r="EF22" s="66">
        <v>0</v>
      </c>
      <c r="EG22" s="67">
        <v>0</v>
      </c>
      <c r="EH22" s="68">
        <v>0</v>
      </c>
      <c r="EI22" s="66">
        <v>0</v>
      </c>
      <c r="EJ22" s="66">
        <v>0</v>
      </c>
      <c r="EK22" s="66">
        <v>0</v>
      </c>
      <c r="EL22" s="66">
        <v>0</v>
      </c>
      <c r="EM22" s="67">
        <v>0</v>
      </c>
      <c r="EN22" s="68">
        <v>0</v>
      </c>
      <c r="EO22" s="66">
        <v>0</v>
      </c>
      <c r="EP22" s="66">
        <v>0</v>
      </c>
      <c r="EQ22" s="66">
        <v>0</v>
      </c>
      <c r="ER22" s="66">
        <v>0</v>
      </c>
      <c r="ES22" s="66">
        <v>0</v>
      </c>
      <c r="ET22" s="66">
        <v>0</v>
      </c>
      <c r="EU22" s="66">
        <v>0</v>
      </c>
      <c r="EV22" s="66">
        <v>0</v>
      </c>
      <c r="EW22" s="66">
        <v>0</v>
      </c>
      <c r="EX22" s="66">
        <v>0</v>
      </c>
      <c r="EY22" s="66">
        <v>0</v>
      </c>
      <c r="EZ22" s="67">
        <v>0</v>
      </c>
      <c r="FA22" s="70">
        <v>4</v>
      </c>
    </row>
    <row r="23" spans="1:157" s="1" customFormat="1" ht="10.5" customHeight="1" x14ac:dyDescent="0.2">
      <c r="A23" s="176" t="s">
        <v>11</v>
      </c>
      <c r="B23" s="2" t="s">
        <v>12</v>
      </c>
      <c r="C23" s="10">
        <v>100</v>
      </c>
      <c r="D23" s="71">
        <v>2.6</v>
      </c>
      <c r="E23" s="72">
        <v>2.4</v>
      </c>
      <c r="F23" s="72">
        <v>2.7</v>
      </c>
      <c r="G23" s="72">
        <v>4.0999999999999996</v>
      </c>
      <c r="H23" s="72">
        <v>1.3</v>
      </c>
      <c r="I23" s="72">
        <v>1.2</v>
      </c>
      <c r="J23" s="72">
        <v>0.3</v>
      </c>
      <c r="K23" s="72">
        <v>0.8</v>
      </c>
      <c r="L23" s="72">
        <v>1.4</v>
      </c>
      <c r="M23" s="72">
        <v>0.6</v>
      </c>
      <c r="N23" s="72">
        <v>0</v>
      </c>
      <c r="O23" s="72">
        <v>0</v>
      </c>
      <c r="P23" s="73">
        <v>0.6</v>
      </c>
      <c r="Q23" s="74">
        <v>0.3</v>
      </c>
      <c r="R23" s="72">
        <v>0.4</v>
      </c>
      <c r="S23" s="72">
        <v>0.4</v>
      </c>
      <c r="T23" s="72">
        <v>0</v>
      </c>
      <c r="U23" s="72">
        <v>0</v>
      </c>
      <c r="V23" s="72">
        <v>0.5</v>
      </c>
      <c r="W23" s="72">
        <v>0</v>
      </c>
      <c r="X23" s="72">
        <v>0</v>
      </c>
      <c r="Y23" s="73">
        <v>0.3</v>
      </c>
      <c r="Z23" s="74">
        <v>0.9</v>
      </c>
      <c r="AA23" s="72">
        <v>0.1</v>
      </c>
      <c r="AB23" s="72">
        <v>0.4</v>
      </c>
      <c r="AC23" s="72">
        <v>0</v>
      </c>
      <c r="AD23" s="72">
        <v>0.1</v>
      </c>
      <c r="AE23" s="72">
        <v>0.1</v>
      </c>
      <c r="AF23" s="72">
        <v>0</v>
      </c>
      <c r="AG23" s="72">
        <v>0</v>
      </c>
      <c r="AH23" s="73">
        <v>0.3</v>
      </c>
      <c r="AI23" s="74">
        <v>0</v>
      </c>
      <c r="AJ23" s="72">
        <v>0.3</v>
      </c>
      <c r="AK23" s="72">
        <v>0</v>
      </c>
      <c r="AL23" s="72">
        <v>0</v>
      </c>
      <c r="AM23" s="72">
        <v>0.3</v>
      </c>
      <c r="AN23" s="72">
        <v>0.1</v>
      </c>
      <c r="AO23" s="72">
        <v>0.1</v>
      </c>
      <c r="AP23" s="73">
        <v>0.3</v>
      </c>
      <c r="AQ23" s="74">
        <v>0.3</v>
      </c>
      <c r="AR23" s="72">
        <v>0</v>
      </c>
      <c r="AS23" s="72">
        <v>0.5</v>
      </c>
      <c r="AT23" s="72">
        <v>0.5</v>
      </c>
      <c r="AU23" s="72">
        <v>0.1</v>
      </c>
      <c r="AV23" s="72">
        <v>0</v>
      </c>
      <c r="AW23" s="72">
        <v>0</v>
      </c>
      <c r="AX23" s="73">
        <v>0</v>
      </c>
      <c r="AY23" s="74">
        <v>0</v>
      </c>
      <c r="AZ23" s="72">
        <v>0</v>
      </c>
      <c r="BA23" s="72">
        <v>0</v>
      </c>
      <c r="BB23" s="72">
        <v>0</v>
      </c>
      <c r="BC23" s="72">
        <v>0</v>
      </c>
      <c r="BD23" s="72">
        <v>0</v>
      </c>
      <c r="BE23" s="73">
        <v>0</v>
      </c>
      <c r="BF23" s="74">
        <v>0</v>
      </c>
      <c r="BG23" s="72">
        <v>0</v>
      </c>
      <c r="BH23" s="72">
        <v>0</v>
      </c>
      <c r="BI23" s="72">
        <v>0</v>
      </c>
      <c r="BJ23" s="72">
        <v>0</v>
      </c>
      <c r="BK23" s="72">
        <v>0</v>
      </c>
      <c r="BL23" s="73">
        <v>0</v>
      </c>
      <c r="BM23" s="74">
        <v>0.4</v>
      </c>
      <c r="BN23" s="72">
        <v>0</v>
      </c>
      <c r="BO23" s="72">
        <v>0</v>
      </c>
      <c r="BP23" s="72">
        <v>0</v>
      </c>
      <c r="BQ23" s="72">
        <v>0.1</v>
      </c>
      <c r="BR23" s="72">
        <v>0</v>
      </c>
      <c r="BS23" s="72">
        <v>0</v>
      </c>
      <c r="BT23" s="73">
        <v>0.1</v>
      </c>
      <c r="BU23" s="74">
        <v>0.1</v>
      </c>
      <c r="BV23" s="72">
        <v>0</v>
      </c>
      <c r="BW23" s="72">
        <v>0</v>
      </c>
      <c r="BX23" s="72">
        <v>0.1</v>
      </c>
      <c r="BY23" s="72">
        <v>0</v>
      </c>
      <c r="BZ23" s="72">
        <v>0</v>
      </c>
      <c r="CA23" s="73">
        <v>0</v>
      </c>
      <c r="CB23" s="74">
        <v>0.1</v>
      </c>
      <c r="CC23" s="72">
        <v>0.1</v>
      </c>
      <c r="CD23" s="72">
        <v>0</v>
      </c>
      <c r="CE23" s="72">
        <v>0.1</v>
      </c>
      <c r="CF23" s="72">
        <v>0</v>
      </c>
      <c r="CG23" s="72">
        <v>0</v>
      </c>
      <c r="CH23" s="73">
        <v>0.1</v>
      </c>
      <c r="CI23" s="74">
        <v>0.1</v>
      </c>
      <c r="CJ23" s="72">
        <v>0</v>
      </c>
      <c r="CK23" s="72">
        <v>0</v>
      </c>
      <c r="CL23" s="72">
        <v>0</v>
      </c>
      <c r="CM23" s="72">
        <v>0</v>
      </c>
      <c r="CN23" s="72">
        <v>0.1</v>
      </c>
      <c r="CO23" s="72">
        <v>0</v>
      </c>
      <c r="CP23" s="73">
        <v>0</v>
      </c>
      <c r="CQ23" s="74">
        <v>0.1</v>
      </c>
      <c r="CR23" s="72">
        <v>0</v>
      </c>
      <c r="CS23" s="72">
        <v>0</v>
      </c>
      <c r="CT23" s="72">
        <v>0.3</v>
      </c>
      <c r="CU23" s="72">
        <v>0.1</v>
      </c>
      <c r="CV23" s="72">
        <v>0</v>
      </c>
      <c r="CW23" s="72">
        <v>0</v>
      </c>
      <c r="CX23" s="73">
        <v>0.3</v>
      </c>
      <c r="CY23" s="74">
        <v>0.3</v>
      </c>
      <c r="CZ23" s="72">
        <v>0</v>
      </c>
      <c r="DA23" s="72">
        <v>0</v>
      </c>
      <c r="DB23" s="72">
        <v>0</v>
      </c>
      <c r="DC23" s="72">
        <v>0.3</v>
      </c>
      <c r="DD23" s="72">
        <v>0</v>
      </c>
      <c r="DE23" s="72">
        <v>0</v>
      </c>
      <c r="DF23" s="73">
        <v>0.1</v>
      </c>
      <c r="DG23" s="74">
        <v>0.3</v>
      </c>
      <c r="DH23" s="72">
        <v>0.3</v>
      </c>
      <c r="DI23" s="72">
        <v>0</v>
      </c>
      <c r="DJ23" s="72">
        <v>0.1</v>
      </c>
      <c r="DK23" s="72">
        <v>0.1</v>
      </c>
      <c r="DL23" s="72">
        <v>0</v>
      </c>
      <c r="DM23" s="72">
        <v>0</v>
      </c>
      <c r="DN23" s="73">
        <v>0.1</v>
      </c>
      <c r="DO23" s="14">
        <v>0</v>
      </c>
      <c r="DP23" s="74">
        <v>0.3</v>
      </c>
      <c r="DQ23" s="72">
        <v>0.1</v>
      </c>
      <c r="DR23" s="72">
        <v>0</v>
      </c>
      <c r="DS23" s="72">
        <v>0.1</v>
      </c>
      <c r="DT23" s="72">
        <v>0</v>
      </c>
      <c r="DU23" s="72">
        <v>0</v>
      </c>
      <c r="DV23" s="73">
        <v>0</v>
      </c>
      <c r="DW23" s="74">
        <v>0</v>
      </c>
      <c r="DX23" s="72">
        <v>0</v>
      </c>
      <c r="DY23" s="73">
        <v>0</v>
      </c>
      <c r="DZ23" s="74">
        <v>0</v>
      </c>
      <c r="EA23" s="72">
        <v>0.1</v>
      </c>
      <c r="EB23" s="72">
        <v>0</v>
      </c>
      <c r="EC23" s="72">
        <v>0.1</v>
      </c>
      <c r="ED23" s="72">
        <v>0</v>
      </c>
      <c r="EE23" s="72">
        <v>0</v>
      </c>
      <c r="EF23" s="72">
        <v>0</v>
      </c>
      <c r="EG23" s="73">
        <v>0</v>
      </c>
      <c r="EH23" s="74">
        <v>0.4</v>
      </c>
      <c r="EI23" s="72">
        <v>0</v>
      </c>
      <c r="EJ23" s="72">
        <v>0</v>
      </c>
      <c r="EK23" s="72">
        <v>0</v>
      </c>
      <c r="EL23" s="72">
        <v>0</v>
      </c>
      <c r="EM23" s="73">
        <v>0</v>
      </c>
      <c r="EN23" s="74">
        <v>0.1</v>
      </c>
      <c r="EO23" s="72">
        <v>0.1</v>
      </c>
      <c r="EP23" s="72">
        <v>0</v>
      </c>
      <c r="EQ23" s="72">
        <v>0</v>
      </c>
      <c r="ER23" s="72">
        <v>0.1</v>
      </c>
      <c r="ES23" s="72">
        <v>0</v>
      </c>
      <c r="ET23" s="72">
        <v>0</v>
      </c>
      <c r="EU23" s="72">
        <v>0</v>
      </c>
      <c r="EV23" s="72">
        <v>0</v>
      </c>
      <c r="EW23" s="72">
        <v>0</v>
      </c>
      <c r="EX23" s="72">
        <v>0</v>
      </c>
      <c r="EY23" s="72">
        <v>0</v>
      </c>
      <c r="EZ23" s="73">
        <v>0</v>
      </c>
      <c r="FA23" s="75">
        <v>70.3</v>
      </c>
    </row>
    <row r="24" spans="1:157" ht="10.5" customHeight="1" x14ac:dyDescent="0.2">
      <c r="A24" s="174"/>
      <c r="B24" s="27"/>
      <c r="C24" s="23">
        <v>779</v>
      </c>
      <c r="D24" s="59">
        <v>20</v>
      </c>
      <c r="E24" s="60">
        <v>19</v>
      </c>
      <c r="F24" s="60">
        <v>21</v>
      </c>
      <c r="G24" s="60">
        <v>32</v>
      </c>
      <c r="H24" s="60">
        <v>10</v>
      </c>
      <c r="I24" s="60">
        <v>9</v>
      </c>
      <c r="J24" s="60">
        <v>2</v>
      </c>
      <c r="K24" s="60">
        <v>6</v>
      </c>
      <c r="L24" s="60">
        <v>11</v>
      </c>
      <c r="M24" s="60">
        <v>5</v>
      </c>
      <c r="N24" s="60">
        <v>0</v>
      </c>
      <c r="O24" s="60">
        <v>0</v>
      </c>
      <c r="P24" s="61">
        <v>5</v>
      </c>
      <c r="Q24" s="62">
        <v>2</v>
      </c>
      <c r="R24" s="60">
        <v>3</v>
      </c>
      <c r="S24" s="60">
        <v>3</v>
      </c>
      <c r="T24" s="60">
        <v>0</v>
      </c>
      <c r="U24" s="60">
        <v>0</v>
      </c>
      <c r="V24" s="60">
        <v>4</v>
      </c>
      <c r="W24" s="60">
        <v>0</v>
      </c>
      <c r="X24" s="60">
        <v>0</v>
      </c>
      <c r="Y24" s="61">
        <v>2</v>
      </c>
      <c r="Z24" s="62">
        <v>7</v>
      </c>
      <c r="AA24" s="60">
        <v>1</v>
      </c>
      <c r="AB24" s="60">
        <v>3</v>
      </c>
      <c r="AC24" s="60">
        <v>0</v>
      </c>
      <c r="AD24" s="60">
        <v>1</v>
      </c>
      <c r="AE24" s="60">
        <v>1</v>
      </c>
      <c r="AF24" s="60">
        <v>0</v>
      </c>
      <c r="AG24" s="60">
        <v>0</v>
      </c>
      <c r="AH24" s="61">
        <v>2</v>
      </c>
      <c r="AI24" s="62">
        <v>0</v>
      </c>
      <c r="AJ24" s="60">
        <v>2</v>
      </c>
      <c r="AK24" s="60">
        <v>0</v>
      </c>
      <c r="AL24" s="60">
        <v>0</v>
      </c>
      <c r="AM24" s="60">
        <v>2</v>
      </c>
      <c r="AN24" s="60">
        <v>1</v>
      </c>
      <c r="AO24" s="60">
        <v>1</v>
      </c>
      <c r="AP24" s="61">
        <v>2</v>
      </c>
      <c r="AQ24" s="62">
        <v>2</v>
      </c>
      <c r="AR24" s="60">
        <v>0</v>
      </c>
      <c r="AS24" s="60">
        <v>4</v>
      </c>
      <c r="AT24" s="60">
        <v>4</v>
      </c>
      <c r="AU24" s="60">
        <v>1</v>
      </c>
      <c r="AV24" s="60">
        <v>0</v>
      </c>
      <c r="AW24" s="60">
        <v>0</v>
      </c>
      <c r="AX24" s="61">
        <v>0</v>
      </c>
      <c r="AY24" s="62">
        <v>0</v>
      </c>
      <c r="AZ24" s="60">
        <v>0</v>
      </c>
      <c r="BA24" s="60">
        <v>0</v>
      </c>
      <c r="BB24" s="60">
        <v>0</v>
      </c>
      <c r="BC24" s="60">
        <v>0</v>
      </c>
      <c r="BD24" s="60">
        <v>0</v>
      </c>
      <c r="BE24" s="61">
        <v>0</v>
      </c>
      <c r="BF24" s="62">
        <v>0</v>
      </c>
      <c r="BG24" s="60">
        <v>0</v>
      </c>
      <c r="BH24" s="60">
        <v>0</v>
      </c>
      <c r="BI24" s="60">
        <v>0</v>
      </c>
      <c r="BJ24" s="60">
        <v>0</v>
      </c>
      <c r="BK24" s="60">
        <v>0</v>
      </c>
      <c r="BL24" s="61">
        <v>0</v>
      </c>
      <c r="BM24" s="62">
        <v>3</v>
      </c>
      <c r="BN24" s="60">
        <v>0</v>
      </c>
      <c r="BO24" s="60">
        <v>0</v>
      </c>
      <c r="BP24" s="60">
        <v>0</v>
      </c>
      <c r="BQ24" s="60">
        <v>1</v>
      </c>
      <c r="BR24" s="60">
        <v>0</v>
      </c>
      <c r="BS24" s="60">
        <v>0</v>
      </c>
      <c r="BT24" s="61">
        <v>1</v>
      </c>
      <c r="BU24" s="62">
        <v>1</v>
      </c>
      <c r="BV24" s="60">
        <v>0</v>
      </c>
      <c r="BW24" s="60">
        <v>0</v>
      </c>
      <c r="BX24" s="60">
        <v>1</v>
      </c>
      <c r="BY24" s="60">
        <v>0</v>
      </c>
      <c r="BZ24" s="60">
        <v>0</v>
      </c>
      <c r="CA24" s="61">
        <v>0</v>
      </c>
      <c r="CB24" s="62">
        <v>1</v>
      </c>
      <c r="CC24" s="60">
        <v>1</v>
      </c>
      <c r="CD24" s="60">
        <v>0</v>
      </c>
      <c r="CE24" s="60">
        <v>1</v>
      </c>
      <c r="CF24" s="60">
        <v>0</v>
      </c>
      <c r="CG24" s="60">
        <v>0</v>
      </c>
      <c r="CH24" s="61">
        <v>1</v>
      </c>
      <c r="CI24" s="62">
        <v>1</v>
      </c>
      <c r="CJ24" s="60">
        <v>0</v>
      </c>
      <c r="CK24" s="60">
        <v>0</v>
      </c>
      <c r="CL24" s="60">
        <v>0</v>
      </c>
      <c r="CM24" s="60">
        <v>0</v>
      </c>
      <c r="CN24" s="60">
        <v>1</v>
      </c>
      <c r="CO24" s="60">
        <v>0</v>
      </c>
      <c r="CP24" s="61">
        <v>0</v>
      </c>
      <c r="CQ24" s="62">
        <v>1</v>
      </c>
      <c r="CR24" s="60">
        <v>0</v>
      </c>
      <c r="CS24" s="60">
        <v>0</v>
      </c>
      <c r="CT24" s="60">
        <v>2</v>
      </c>
      <c r="CU24" s="60">
        <v>1</v>
      </c>
      <c r="CV24" s="60">
        <v>0</v>
      </c>
      <c r="CW24" s="60">
        <v>0</v>
      </c>
      <c r="CX24" s="61">
        <v>2</v>
      </c>
      <c r="CY24" s="62">
        <v>2</v>
      </c>
      <c r="CZ24" s="60">
        <v>0</v>
      </c>
      <c r="DA24" s="60">
        <v>0</v>
      </c>
      <c r="DB24" s="60">
        <v>0</v>
      </c>
      <c r="DC24" s="60">
        <v>2</v>
      </c>
      <c r="DD24" s="60">
        <v>0</v>
      </c>
      <c r="DE24" s="60">
        <v>0</v>
      </c>
      <c r="DF24" s="61">
        <v>1</v>
      </c>
      <c r="DG24" s="62">
        <v>2</v>
      </c>
      <c r="DH24" s="60">
        <v>2</v>
      </c>
      <c r="DI24" s="60">
        <v>0</v>
      </c>
      <c r="DJ24" s="60">
        <v>1</v>
      </c>
      <c r="DK24" s="60">
        <v>1</v>
      </c>
      <c r="DL24" s="60">
        <v>0</v>
      </c>
      <c r="DM24" s="60">
        <v>0</v>
      </c>
      <c r="DN24" s="61">
        <v>1</v>
      </c>
      <c r="DO24" s="63">
        <v>0</v>
      </c>
      <c r="DP24" s="62">
        <v>2</v>
      </c>
      <c r="DQ24" s="60">
        <v>1</v>
      </c>
      <c r="DR24" s="60">
        <v>0</v>
      </c>
      <c r="DS24" s="60">
        <v>1</v>
      </c>
      <c r="DT24" s="60">
        <v>0</v>
      </c>
      <c r="DU24" s="60">
        <v>0</v>
      </c>
      <c r="DV24" s="61">
        <v>0</v>
      </c>
      <c r="DW24" s="62">
        <v>0</v>
      </c>
      <c r="DX24" s="60">
        <v>0</v>
      </c>
      <c r="DY24" s="61">
        <v>0</v>
      </c>
      <c r="DZ24" s="62">
        <v>0</v>
      </c>
      <c r="EA24" s="60">
        <v>1</v>
      </c>
      <c r="EB24" s="60">
        <v>0</v>
      </c>
      <c r="EC24" s="60">
        <v>1</v>
      </c>
      <c r="ED24" s="60">
        <v>0</v>
      </c>
      <c r="EE24" s="60">
        <v>0</v>
      </c>
      <c r="EF24" s="60">
        <v>0</v>
      </c>
      <c r="EG24" s="61">
        <v>0</v>
      </c>
      <c r="EH24" s="62">
        <v>3</v>
      </c>
      <c r="EI24" s="60">
        <v>0</v>
      </c>
      <c r="EJ24" s="60">
        <v>0</v>
      </c>
      <c r="EK24" s="60">
        <v>0</v>
      </c>
      <c r="EL24" s="60">
        <v>0</v>
      </c>
      <c r="EM24" s="61">
        <v>0</v>
      </c>
      <c r="EN24" s="62">
        <v>1</v>
      </c>
      <c r="EO24" s="60">
        <v>1</v>
      </c>
      <c r="EP24" s="60">
        <v>0</v>
      </c>
      <c r="EQ24" s="60">
        <v>0</v>
      </c>
      <c r="ER24" s="60">
        <v>1</v>
      </c>
      <c r="ES24" s="60">
        <v>0</v>
      </c>
      <c r="ET24" s="60">
        <v>0</v>
      </c>
      <c r="EU24" s="60">
        <v>0</v>
      </c>
      <c r="EV24" s="60">
        <v>0</v>
      </c>
      <c r="EW24" s="60">
        <v>0</v>
      </c>
      <c r="EX24" s="60">
        <v>0</v>
      </c>
      <c r="EY24" s="60">
        <v>0</v>
      </c>
      <c r="EZ24" s="61">
        <v>0</v>
      </c>
      <c r="FA24" s="64">
        <v>548</v>
      </c>
    </row>
    <row r="25" spans="1:157" s="1" customFormat="1" ht="10.5" customHeight="1" x14ac:dyDescent="0.2">
      <c r="A25" s="174"/>
      <c r="B25" s="9" t="s">
        <v>13</v>
      </c>
      <c r="C25" s="4">
        <v>100</v>
      </c>
      <c r="D25" s="53">
        <v>4.5999999999999996</v>
      </c>
      <c r="E25" s="54">
        <v>3.3</v>
      </c>
      <c r="F25" s="54">
        <v>4.2</v>
      </c>
      <c r="G25" s="54">
        <v>4.5</v>
      </c>
      <c r="H25" s="54">
        <v>1.5</v>
      </c>
      <c r="I25" s="54">
        <v>1.6</v>
      </c>
      <c r="J25" s="54">
        <v>0.4</v>
      </c>
      <c r="K25" s="54">
        <v>0.1</v>
      </c>
      <c r="L25" s="54">
        <v>0.6</v>
      </c>
      <c r="M25" s="54">
        <v>0.4</v>
      </c>
      <c r="N25" s="54">
        <v>0.1</v>
      </c>
      <c r="O25" s="54">
        <v>0</v>
      </c>
      <c r="P25" s="55">
        <v>0.9</v>
      </c>
      <c r="Q25" s="56">
        <v>0.5</v>
      </c>
      <c r="R25" s="54">
        <v>0.7</v>
      </c>
      <c r="S25" s="54">
        <v>0.4</v>
      </c>
      <c r="T25" s="54">
        <v>0.1</v>
      </c>
      <c r="U25" s="54">
        <v>0.1</v>
      </c>
      <c r="V25" s="54">
        <v>0.2</v>
      </c>
      <c r="W25" s="54">
        <v>0.1</v>
      </c>
      <c r="X25" s="54">
        <v>0</v>
      </c>
      <c r="Y25" s="55">
        <v>0.1</v>
      </c>
      <c r="Z25" s="56">
        <v>0.4</v>
      </c>
      <c r="AA25" s="54">
        <v>0</v>
      </c>
      <c r="AB25" s="54">
        <v>0.2</v>
      </c>
      <c r="AC25" s="54">
        <v>0</v>
      </c>
      <c r="AD25" s="54">
        <v>0.2</v>
      </c>
      <c r="AE25" s="54">
        <v>0.3</v>
      </c>
      <c r="AF25" s="54">
        <v>0.1</v>
      </c>
      <c r="AG25" s="54">
        <v>0.1</v>
      </c>
      <c r="AH25" s="55">
        <v>0.2</v>
      </c>
      <c r="AI25" s="56">
        <v>0.4</v>
      </c>
      <c r="AJ25" s="54">
        <v>0.1</v>
      </c>
      <c r="AK25" s="54">
        <v>0.1</v>
      </c>
      <c r="AL25" s="54">
        <v>0.2</v>
      </c>
      <c r="AM25" s="54">
        <v>0.2</v>
      </c>
      <c r="AN25" s="54">
        <v>0</v>
      </c>
      <c r="AO25" s="54">
        <v>0.1</v>
      </c>
      <c r="AP25" s="55">
        <v>0.4</v>
      </c>
      <c r="AQ25" s="56">
        <v>0.3</v>
      </c>
      <c r="AR25" s="54">
        <v>0.2</v>
      </c>
      <c r="AS25" s="54">
        <v>0.1</v>
      </c>
      <c r="AT25" s="54">
        <v>0.1</v>
      </c>
      <c r="AU25" s="54">
        <v>0.1</v>
      </c>
      <c r="AV25" s="54">
        <v>0</v>
      </c>
      <c r="AW25" s="54">
        <v>0</v>
      </c>
      <c r="AX25" s="55">
        <v>0.1</v>
      </c>
      <c r="AY25" s="56">
        <v>0</v>
      </c>
      <c r="AZ25" s="54">
        <v>0</v>
      </c>
      <c r="BA25" s="54">
        <v>0.1</v>
      </c>
      <c r="BB25" s="54">
        <v>0.1</v>
      </c>
      <c r="BC25" s="54">
        <v>0</v>
      </c>
      <c r="BD25" s="54">
        <v>0</v>
      </c>
      <c r="BE25" s="55">
        <v>0</v>
      </c>
      <c r="BF25" s="56">
        <v>0</v>
      </c>
      <c r="BG25" s="54">
        <v>0</v>
      </c>
      <c r="BH25" s="54">
        <v>0</v>
      </c>
      <c r="BI25" s="54">
        <v>0</v>
      </c>
      <c r="BJ25" s="54">
        <v>0</v>
      </c>
      <c r="BK25" s="54">
        <v>0</v>
      </c>
      <c r="BL25" s="55">
        <v>0.1</v>
      </c>
      <c r="BM25" s="56">
        <v>0.1</v>
      </c>
      <c r="BN25" s="54">
        <v>0</v>
      </c>
      <c r="BO25" s="54">
        <v>0</v>
      </c>
      <c r="BP25" s="54">
        <v>0</v>
      </c>
      <c r="BQ25" s="54">
        <v>0.1</v>
      </c>
      <c r="BR25" s="54">
        <v>0</v>
      </c>
      <c r="BS25" s="54">
        <v>0</v>
      </c>
      <c r="BT25" s="55">
        <v>0</v>
      </c>
      <c r="BU25" s="56">
        <v>0.1</v>
      </c>
      <c r="BV25" s="54">
        <v>0.1</v>
      </c>
      <c r="BW25" s="54">
        <v>0</v>
      </c>
      <c r="BX25" s="54">
        <v>0.1</v>
      </c>
      <c r="BY25" s="54">
        <v>0.1</v>
      </c>
      <c r="BZ25" s="54">
        <v>0</v>
      </c>
      <c r="CA25" s="55">
        <v>0.1</v>
      </c>
      <c r="CB25" s="56">
        <v>0.1</v>
      </c>
      <c r="CC25" s="54">
        <v>0</v>
      </c>
      <c r="CD25" s="54">
        <v>0</v>
      </c>
      <c r="CE25" s="54">
        <v>0</v>
      </c>
      <c r="CF25" s="54">
        <v>0.1</v>
      </c>
      <c r="CG25" s="54">
        <v>0</v>
      </c>
      <c r="CH25" s="55">
        <v>0.1</v>
      </c>
      <c r="CI25" s="56">
        <v>0</v>
      </c>
      <c r="CJ25" s="54">
        <v>0.1</v>
      </c>
      <c r="CK25" s="54">
        <v>0</v>
      </c>
      <c r="CL25" s="54">
        <v>0.1</v>
      </c>
      <c r="CM25" s="54">
        <v>0</v>
      </c>
      <c r="CN25" s="54">
        <v>0</v>
      </c>
      <c r="CO25" s="54">
        <v>0.1</v>
      </c>
      <c r="CP25" s="55">
        <v>0.4</v>
      </c>
      <c r="CQ25" s="56">
        <v>0</v>
      </c>
      <c r="CR25" s="54">
        <v>0</v>
      </c>
      <c r="CS25" s="54">
        <v>0.1</v>
      </c>
      <c r="CT25" s="54">
        <v>0</v>
      </c>
      <c r="CU25" s="54">
        <v>0</v>
      </c>
      <c r="CV25" s="54">
        <v>0</v>
      </c>
      <c r="CW25" s="54">
        <v>0.1</v>
      </c>
      <c r="CX25" s="55">
        <v>0.1</v>
      </c>
      <c r="CY25" s="56">
        <v>0</v>
      </c>
      <c r="CZ25" s="54">
        <v>0</v>
      </c>
      <c r="DA25" s="54">
        <v>0</v>
      </c>
      <c r="DB25" s="54">
        <v>0</v>
      </c>
      <c r="DC25" s="54">
        <v>0</v>
      </c>
      <c r="DD25" s="54">
        <v>0.1</v>
      </c>
      <c r="DE25" s="54">
        <v>0</v>
      </c>
      <c r="DF25" s="55">
        <v>0</v>
      </c>
      <c r="DG25" s="56">
        <v>0</v>
      </c>
      <c r="DH25" s="54">
        <v>0</v>
      </c>
      <c r="DI25" s="54">
        <v>0.1</v>
      </c>
      <c r="DJ25" s="54">
        <v>0.2</v>
      </c>
      <c r="DK25" s="54">
        <v>0.1</v>
      </c>
      <c r="DL25" s="54">
        <v>0.1</v>
      </c>
      <c r="DM25" s="54">
        <v>0</v>
      </c>
      <c r="DN25" s="55">
        <v>0.1</v>
      </c>
      <c r="DO25" s="57">
        <v>0</v>
      </c>
      <c r="DP25" s="56">
        <v>0.1</v>
      </c>
      <c r="DQ25" s="54">
        <v>0</v>
      </c>
      <c r="DR25" s="54">
        <v>0</v>
      </c>
      <c r="DS25" s="54">
        <v>0</v>
      </c>
      <c r="DT25" s="54">
        <v>0</v>
      </c>
      <c r="DU25" s="54">
        <v>0.1</v>
      </c>
      <c r="DV25" s="55">
        <v>0</v>
      </c>
      <c r="DW25" s="56">
        <v>0</v>
      </c>
      <c r="DX25" s="54">
        <v>0</v>
      </c>
      <c r="DY25" s="55">
        <v>0.1</v>
      </c>
      <c r="DZ25" s="56">
        <v>0.3</v>
      </c>
      <c r="EA25" s="54">
        <v>0</v>
      </c>
      <c r="EB25" s="54">
        <v>0.2</v>
      </c>
      <c r="EC25" s="54">
        <v>0.1</v>
      </c>
      <c r="ED25" s="54">
        <v>0</v>
      </c>
      <c r="EE25" s="54">
        <v>0</v>
      </c>
      <c r="EF25" s="54">
        <v>0</v>
      </c>
      <c r="EG25" s="55">
        <v>0</v>
      </c>
      <c r="EH25" s="56">
        <v>1.8</v>
      </c>
      <c r="EI25" s="54">
        <v>0</v>
      </c>
      <c r="EJ25" s="54">
        <v>0</v>
      </c>
      <c r="EK25" s="54">
        <v>0</v>
      </c>
      <c r="EL25" s="54">
        <v>0.2</v>
      </c>
      <c r="EM25" s="55">
        <v>0</v>
      </c>
      <c r="EN25" s="56">
        <v>0.4</v>
      </c>
      <c r="EO25" s="54">
        <v>0</v>
      </c>
      <c r="EP25" s="54">
        <v>0.1</v>
      </c>
      <c r="EQ25" s="54">
        <v>0</v>
      </c>
      <c r="ER25" s="54">
        <v>0.1</v>
      </c>
      <c r="ES25" s="54">
        <v>0.1</v>
      </c>
      <c r="ET25" s="54">
        <v>0.1</v>
      </c>
      <c r="EU25" s="54">
        <v>0</v>
      </c>
      <c r="EV25" s="54">
        <v>0</v>
      </c>
      <c r="EW25" s="54">
        <v>0</v>
      </c>
      <c r="EX25" s="54">
        <v>0</v>
      </c>
      <c r="EY25" s="54">
        <v>0</v>
      </c>
      <c r="EZ25" s="55">
        <v>0</v>
      </c>
      <c r="FA25" s="58">
        <v>65.099999999999994</v>
      </c>
    </row>
    <row r="26" spans="1:157" ht="10.5" customHeight="1" x14ac:dyDescent="0.2">
      <c r="A26" s="174"/>
      <c r="B26" s="27"/>
      <c r="C26" s="23">
        <v>1368</v>
      </c>
      <c r="D26" s="59">
        <v>63</v>
      </c>
      <c r="E26" s="60">
        <v>45</v>
      </c>
      <c r="F26" s="60">
        <v>58</v>
      </c>
      <c r="G26" s="60">
        <v>61</v>
      </c>
      <c r="H26" s="60">
        <v>20</v>
      </c>
      <c r="I26" s="60">
        <v>22</v>
      </c>
      <c r="J26" s="60">
        <v>6</v>
      </c>
      <c r="K26" s="60">
        <v>2</v>
      </c>
      <c r="L26" s="60">
        <v>8</v>
      </c>
      <c r="M26" s="60">
        <v>5</v>
      </c>
      <c r="N26" s="60">
        <v>1</v>
      </c>
      <c r="O26" s="60">
        <v>0</v>
      </c>
      <c r="P26" s="61">
        <v>12</v>
      </c>
      <c r="Q26" s="62">
        <v>7</v>
      </c>
      <c r="R26" s="60">
        <v>10</v>
      </c>
      <c r="S26" s="60">
        <v>6</v>
      </c>
      <c r="T26" s="60">
        <v>1</v>
      </c>
      <c r="U26" s="60">
        <v>1</v>
      </c>
      <c r="V26" s="60">
        <v>3</v>
      </c>
      <c r="W26" s="60">
        <v>2</v>
      </c>
      <c r="X26" s="60">
        <v>0</v>
      </c>
      <c r="Y26" s="61">
        <v>1</v>
      </c>
      <c r="Z26" s="62">
        <v>5</v>
      </c>
      <c r="AA26" s="60">
        <v>0</v>
      </c>
      <c r="AB26" s="60">
        <v>3</v>
      </c>
      <c r="AC26" s="60">
        <v>0</v>
      </c>
      <c r="AD26" s="60">
        <v>3</v>
      </c>
      <c r="AE26" s="60">
        <v>4</v>
      </c>
      <c r="AF26" s="60">
        <v>1</v>
      </c>
      <c r="AG26" s="60">
        <v>2</v>
      </c>
      <c r="AH26" s="61">
        <v>3</v>
      </c>
      <c r="AI26" s="62">
        <v>5</v>
      </c>
      <c r="AJ26" s="60">
        <v>1</v>
      </c>
      <c r="AK26" s="60">
        <v>1</v>
      </c>
      <c r="AL26" s="60">
        <v>3</v>
      </c>
      <c r="AM26" s="60">
        <v>3</v>
      </c>
      <c r="AN26" s="60">
        <v>0</v>
      </c>
      <c r="AO26" s="60">
        <v>2</v>
      </c>
      <c r="AP26" s="61">
        <v>6</v>
      </c>
      <c r="AQ26" s="62">
        <v>4</v>
      </c>
      <c r="AR26" s="60">
        <v>3</v>
      </c>
      <c r="AS26" s="60">
        <v>2</v>
      </c>
      <c r="AT26" s="60">
        <v>2</v>
      </c>
      <c r="AU26" s="60">
        <v>1</v>
      </c>
      <c r="AV26" s="60">
        <v>0</v>
      </c>
      <c r="AW26" s="60">
        <v>0</v>
      </c>
      <c r="AX26" s="61">
        <v>2</v>
      </c>
      <c r="AY26" s="62">
        <v>0</v>
      </c>
      <c r="AZ26" s="60">
        <v>0</v>
      </c>
      <c r="BA26" s="60">
        <v>1</v>
      </c>
      <c r="BB26" s="60">
        <v>1</v>
      </c>
      <c r="BC26" s="60">
        <v>0</v>
      </c>
      <c r="BD26" s="60">
        <v>0</v>
      </c>
      <c r="BE26" s="61">
        <v>0</v>
      </c>
      <c r="BF26" s="62">
        <v>0</v>
      </c>
      <c r="BG26" s="60">
        <v>0</v>
      </c>
      <c r="BH26" s="60">
        <v>0</v>
      </c>
      <c r="BI26" s="60">
        <v>0</v>
      </c>
      <c r="BJ26" s="60">
        <v>0</v>
      </c>
      <c r="BK26" s="60">
        <v>0</v>
      </c>
      <c r="BL26" s="61">
        <v>1</v>
      </c>
      <c r="BM26" s="62">
        <v>1</v>
      </c>
      <c r="BN26" s="60">
        <v>0</v>
      </c>
      <c r="BO26" s="60">
        <v>0</v>
      </c>
      <c r="BP26" s="60">
        <v>0</v>
      </c>
      <c r="BQ26" s="60">
        <v>1</v>
      </c>
      <c r="BR26" s="60">
        <v>0</v>
      </c>
      <c r="BS26" s="60">
        <v>0</v>
      </c>
      <c r="BT26" s="61">
        <v>0</v>
      </c>
      <c r="BU26" s="62">
        <v>1</v>
      </c>
      <c r="BV26" s="60">
        <v>1</v>
      </c>
      <c r="BW26" s="60">
        <v>0</v>
      </c>
      <c r="BX26" s="60">
        <v>1</v>
      </c>
      <c r="BY26" s="60">
        <v>1</v>
      </c>
      <c r="BZ26" s="60">
        <v>0</v>
      </c>
      <c r="CA26" s="61">
        <v>1</v>
      </c>
      <c r="CB26" s="62">
        <v>2</v>
      </c>
      <c r="CC26" s="60">
        <v>0</v>
      </c>
      <c r="CD26" s="60">
        <v>0</v>
      </c>
      <c r="CE26" s="60">
        <v>0</v>
      </c>
      <c r="CF26" s="60">
        <v>1</v>
      </c>
      <c r="CG26" s="60">
        <v>0</v>
      </c>
      <c r="CH26" s="61">
        <v>2</v>
      </c>
      <c r="CI26" s="62">
        <v>0</v>
      </c>
      <c r="CJ26" s="60">
        <v>1</v>
      </c>
      <c r="CK26" s="60">
        <v>0</v>
      </c>
      <c r="CL26" s="60">
        <v>2</v>
      </c>
      <c r="CM26" s="60">
        <v>0</v>
      </c>
      <c r="CN26" s="60">
        <v>0</v>
      </c>
      <c r="CO26" s="60">
        <v>1</v>
      </c>
      <c r="CP26" s="61">
        <v>5</v>
      </c>
      <c r="CQ26" s="62">
        <v>0</v>
      </c>
      <c r="CR26" s="60">
        <v>0</v>
      </c>
      <c r="CS26" s="60">
        <v>1</v>
      </c>
      <c r="CT26" s="60">
        <v>0</v>
      </c>
      <c r="CU26" s="60">
        <v>0</v>
      </c>
      <c r="CV26" s="60">
        <v>0</v>
      </c>
      <c r="CW26" s="60">
        <v>1</v>
      </c>
      <c r="CX26" s="61">
        <v>1</v>
      </c>
      <c r="CY26" s="62">
        <v>0</v>
      </c>
      <c r="CZ26" s="60">
        <v>0</v>
      </c>
      <c r="DA26" s="60">
        <v>0</v>
      </c>
      <c r="DB26" s="60">
        <v>0</v>
      </c>
      <c r="DC26" s="60">
        <v>0</v>
      </c>
      <c r="DD26" s="60">
        <v>1</v>
      </c>
      <c r="DE26" s="60">
        <v>0</v>
      </c>
      <c r="DF26" s="61">
        <v>0</v>
      </c>
      <c r="DG26" s="62">
        <v>0</v>
      </c>
      <c r="DH26" s="60">
        <v>0</v>
      </c>
      <c r="DI26" s="60">
        <v>1</v>
      </c>
      <c r="DJ26" s="60">
        <v>3</v>
      </c>
      <c r="DK26" s="60">
        <v>1</v>
      </c>
      <c r="DL26" s="60">
        <v>1</v>
      </c>
      <c r="DM26" s="60">
        <v>0</v>
      </c>
      <c r="DN26" s="61">
        <v>2</v>
      </c>
      <c r="DO26" s="63">
        <v>0</v>
      </c>
      <c r="DP26" s="62">
        <v>1</v>
      </c>
      <c r="DQ26" s="60">
        <v>0</v>
      </c>
      <c r="DR26" s="60">
        <v>0</v>
      </c>
      <c r="DS26" s="60">
        <v>0</v>
      </c>
      <c r="DT26" s="60">
        <v>0</v>
      </c>
      <c r="DU26" s="60">
        <v>1</v>
      </c>
      <c r="DV26" s="61">
        <v>0</v>
      </c>
      <c r="DW26" s="62">
        <v>0</v>
      </c>
      <c r="DX26" s="60">
        <v>0</v>
      </c>
      <c r="DY26" s="61">
        <v>1</v>
      </c>
      <c r="DZ26" s="62">
        <v>4</v>
      </c>
      <c r="EA26" s="60">
        <v>0</v>
      </c>
      <c r="EB26" s="60">
        <v>3</v>
      </c>
      <c r="EC26" s="60">
        <v>1</v>
      </c>
      <c r="ED26" s="60">
        <v>0</v>
      </c>
      <c r="EE26" s="60">
        <v>0</v>
      </c>
      <c r="EF26" s="60">
        <v>0</v>
      </c>
      <c r="EG26" s="61">
        <v>0</v>
      </c>
      <c r="EH26" s="62">
        <v>25</v>
      </c>
      <c r="EI26" s="60">
        <v>0</v>
      </c>
      <c r="EJ26" s="60">
        <v>0</v>
      </c>
      <c r="EK26" s="60">
        <v>0</v>
      </c>
      <c r="EL26" s="60">
        <v>3</v>
      </c>
      <c r="EM26" s="61">
        <v>0</v>
      </c>
      <c r="EN26" s="62">
        <v>6</v>
      </c>
      <c r="EO26" s="60">
        <v>0</v>
      </c>
      <c r="EP26" s="60">
        <v>2</v>
      </c>
      <c r="EQ26" s="60">
        <v>0</v>
      </c>
      <c r="ER26" s="60">
        <v>2</v>
      </c>
      <c r="ES26" s="60">
        <v>2</v>
      </c>
      <c r="ET26" s="60">
        <v>1</v>
      </c>
      <c r="EU26" s="60">
        <v>0</v>
      </c>
      <c r="EV26" s="60">
        <v>0</v>
      </c>
      <c r="EW26" s="60">
        <v>0</v>
      </c>
      <c r="EX26" s="60">
        <v>0</v>
      </c>
      <c r="EY26" s="60">
        <v>0</v>
      </c>
      <c r="EZ26" s="61">
        <v>0</v>
      </c>
      <c r="FA26" s="64">
        <v>890</v>
      </c>
    </row>
    <row r="27" spans="1:157" s="1" customFormat="1" ht="10.5" customHeight="1" x14ac:dyDescent="0.2">
      <c r="A27" s="174"/>
      <c r="B27" s="9" t="s">
        <v>14</v>
      </c>
      <c r="C27" s="4">
        <v>100</v>
      </c>
      <c r="D27" s="53">
        <v>0</v>
      </c>
      <c r="E27" s="54">
        <v>0</v>
      </c>
      <c r="F27" s="54">
        <v>0</v>
      </c>
      <c r="G27" s="54">
        <v>0</v>
      </c>
      <c r="H27" s="54">
        <v>0</v>
      </c>
      <c r="I27" s="54">
        <v>0</v>
      </c>
      <c r="J27" s="54">
        <v>0</v>
      </c>
      <c r="K27" s="54">
        <v>0</v>
      </c>
      <c r="L27" s="54">
        <v>0</v>
      </c>
      <c r="M27" s="54">
        <v>0</v>
      </c>
      <c r="N27" s="54">
        <v>0</v>
      </c>
      <c r="O27" s="54">
        <v>0</v>
      </c>
      <c r="P27" s="55">
        <v>0</v>
      </c>
      <c r="Q27" s="56">
        <v>0</v>
      </c>
      <c r="R27" s="54">
        <v>0</v>
      </c>
      <c r="S27" s="54">
        <v>0</v>
      </c>
      <c r="T27" s="54">
        <v>0</v>
      </c>
      <c r="U27" s="54">
        <v>0</v>
      </c>
      <c r="V27" s="54">
        <v>0</v>
      </c>
      <c r="W27" s="54">
        <v>0</v>
      </c>
      <c r="X27" s="54">
        <v>0</v>
      </c>
      <c r="Y27" s="55">
        <v>0</v>
      </c>
      <c r="Z27" s="56">
        <v>0</v>
      </c>
      <c r="AA27" s="54">
        <v>0</v>
      </c>
      <c r="AB27" s="54">
        <v>0</v>
      </c>
      <c r="AC27" s="54">
        <v>0</v>
      </c>
      <c r="AD27" s="54">
        <v>0</v>
      </c>
      <c r="AE27" s="54">
        <v>0</v>
      </c>
      <c r="AF27" s="54">
        <v>0</v>
      </c>
      <c r="AG27" s="54">
        <v>0</v>
      </c>
      <c r="AH27" s="55">
        <v>0</v>
      </c>
      <c r="AI27" s="56">
        <v>0</v>
      </c>
      <c r="AJ27" s="54">
        <v>0</v>
      </c>
      <c r="AK27" s="54">
        <v>0</v>
      </c>
      <c r="AL27" s="54">
        <v>0</v>
      </c>
      <c r="AM27" s="54">
        <v>0</v>
      </c>
      <c r="AN27" s="54">
        <v>0</v>
      </c>
      <c r="AO27" s="54">
        <v>0</v>
      </c>
      <c r="AP27" s="55">
        <v>0</v>
      </c>
      <c r="AQ27" s="56">
        <v>0</v>
      </c>
      <c r="AR27" s="54">
        <v>0</v>
      </c>
      <c r="AS27" s="54">
        <v>0</v>
      </c>
      <c r="AT27" s="54">
        <v>0</v>
      </c>
      <c r="AU27" s="54">
        <v>0</v>
      </c>
      <c r="AV27" s="54">
        <v>0</v>
      </c>
      <c r="AW27" s="54">
        <v>0</v>
      </c>
      <c r="AX27" s="55">
        <v>0</v>
      </c>
      <c r="AY27" s="56">
        <v>0</v>
      </c>
      <c r="AZ27" s="54">
        <v>0</v>
      </c>
      <c r="BA27" s="54">
        <v>0</v>
      </c>
      <c r="BB27" s="54">
        <v>0</v>
      </c>
      <c r="BC27" s="54">
        <v>0</v>
      </c>
      <c r="BD27" s="54">
        <v>0</v>
      </c>
      <c r="BE27" s="55">
        <v>0</v>
      </c>
      <c r="BF27" s="56">
        <v>0</v>
      </c>
      <c r="BG27" s="54">
        <v>0</v>
      </c>
      <c r="BH27" s="54">
        <v>0</v>
      </c>
      <c r="BI27" s="54">
        <v>0</v>
      </c>
      <c r="BJ27" s="54">
        <v>0</v>
      </c>
      <c r="BK27" s="54">
        <v>0</v>
      </c>
      <c r="BL27" s="55">
        <v>0</v>
      </c>
      <c r="BM27" s="56">
        <v>0</v>
      </c>
      <c r="BN27" s="54">
        <v>0</v>
      </c>
      <c r="BO27" s="54">
        <v>0</v>
      </c>
      <c r="BP27" s="54">
        <v>0</v>
      </c>
      <c r="BQ27" s="54">
        <v>0</v>
      </c>
      <c r="BR27" s="54">
        <v>0</v>
      </c>
      <c r="BS27" s="54">
        <v>0</v>
      </c>
      <c r="BT27" s="55">
        <v>0</v>
      </c>
      <c r="BU27" s="56">
        <v>0</v>
      </c>
      <c r="BV27" s="54">
        <v>0</v>
      </c>
      <c r="BW27" s="54">
        <v>0</v>
      </c>
      <c r="BX27" s="54">
        <v>0</v>
      </c>
      <c r="BY27" s="54">
        <v>0</v>
      </c>
      <c r="BZ27" s="54">
        <v>0</v>
      </c>
      <c r="CA27" s="55">
        <v>0</v>
      </c>
      <c r="CB27" s="56">
        <v>0</v>
      </c>
      <c r="CC27" s="54">
        <v>0</v>
      </c>
      <c r="CD27" s="54">
        <v>0</v>
      </c>
      <c r="CE27" s="54">
        <v>0</v>
      </c>
      <c r="CF27" s="54">
        <v>0</v>
      </c>
      <c r="CG27" s="54">
        <v>0</v>
      </c>
      <c r="CH27" s="55">
        <v>0</v>
      </c>
      <c r="CI27" s="56">
        <v>0</v>
      </c>
      <c r="CJ27" s="54">
        <v>0</v>
      </c>
      <c r="CK27" s="54">
        <v>0</v>
      </c>
      <c r="CL27" s="54">
        <v>0</v>
      </c>
      <c r="CM27" s="54">
        <v>0</v>
      </c>
      <c r="CN27" s="54">
        <v>0</v>
      </c>
      <c r="CO27" s="54">
        <v>0</v>
      </c>
      <c r="CP27" s="55">
        <v>0</v>
      </c>
      <c r="CQ27" s="56">
        <v>0</v>
      </c>
      <c r="CR27" s="54">
        <v>0</v>
      </c>
      <c r="CS27" s="54">
        <v>0</v>
      </c>
      <c r="CT27" s="54">
        <v>0</v>
      </c>
      <c r="CU27" s="54">
        <v>0</v>
      </c>
      <c r="CV27" s="54">
        <v>0</v>
      </c>
      <c r="CW27" s="54">
        <v>0</v>
      </c>
      <c r="CX27" s="55">
        <v>0</v>
      </c>
      <c r="CY27" s="56">
        <v>0</v>
      </c>
      <c r="CZ27" s="54">
        <v>0</v>
      </c>
      <c r="DA27" s="54">
        <v>0</v>
      </c>
      <c r="DB27" s="54">
        <v>0</v>
      </c>
      <c r="DC27" s="54">
        <v>0</v>
      </c>
      <c r="DD27" s="54">
        <v>0</v>
      </c>
      <c r="DE27" s="54">
        <v>0</v>
      </c>
      <c r="DF27" s="55">
        <v>0</v>
      </c>
      <c r="DG27" s="56">
        <v>0</v>
      </c>
      <c r="DH27" s="54">
        <v>0</v>
      </c>
      <c r="DI27" s="54">
        <v>0</v>
      </c>
      <c r="DJ27" s="54">
        <v>0</v>
      </c>
      <c r="DK27" s="54">
        <v>0</v>
      </c>
      <c r="DL27" s="54">
        <v>0</v>
      </c>
      <c r="DM27" s="54">
        <v>0</v>
      </c>
      <c r="DN27" s="55">
        <v>0</v>
      </c>
      <c r="DO27" s="57">
        <v>0</v>
      </c>
      <c r="DP27" s="56">
        <v>0</v>
      </c>
      <c r="DQ27" s="54">
        <v>0</v>
      </c>
      <c r="DR27" s="54">
        <v>0</v>
      </c>
      <c r="DS27" s="54">
        <v>0</v>
      </c>
      <c r="DT27" s="54">
        <v>0</v>
      </c>
      <c r="DU27" s="54">
        <v>0</v>
      </c>
      <c r="DV27" s="55">
        <v>0</v>
      </c>
      <c r="DW27" s="56">
        <v>0</v>
      </c>
      <c r="DX27" s="54">
        <v>0</v>
      </c>
      <c r="DY27" s="55">
        <v>0</v>
      </c>
      <c r="DZ27" s="56">
        <v>0</v>
      </c>
      <c r="EA27" s="54">
        <v>0</v>
      </c>
      <c r="EB27" s="54">
        <v>0</v>
      </c>
      <c r="EC27" s="54">
        <v>0</v>
      </c>
      <c r="ED27" s="54">
        <v>0</v>
      </c>
      <c r="EE27" s="54">
        <v>0</v>
      </c>
      <c r="EF27" s="54">
        <v>0</v>
      </c>
      <c r="EG27" s="55">
        <v>0</v>
      </c>
      <c r="EH27" s="56">
        <v>0</v>
      </c>
      <c r="EI27" s="54">
        <v>0</v>
      </c>
      <c r="EJ27" s="54">
        <v>0</v>
      </c>
      <c r="EK27" s="54">
        <v>0</v>
      </c>
      <c r="EL27" s="54">
        <v>0</v>
      </c>
      <c r="EM27" s="55">
        <v>0</v>
      </c>
      <c r="EN27" s="56">
        <v>0</v>
      </c>
      <c r="EO27" s="54">
        <v>0</v>
      </c>
      <c r="EP27" s="54">
        <v>0</v>
      </c>
      <c r="EQ27" s="54">
        <v>0</v>
      </c>
      <c r="ER27" s="54">
        <v>0</v>
      </c>
      <c r="ES27" s="54">
        <v>0</v>
      </c>
      <c r="ET27" s="54">
        <v>0</v>
      </c>
      <c r="EU27" s="54">
        <v>0</v>
      </c>
      <c r="EV27" s="54">
        <v>0</v>
      </c>
      <c r="EW27" s="54">
        <v>0</v>
      </c>
      <c r="EX27" s="54">
        <v>0</v>
      </c>
      <c r="EY27" s="54">
        <v>0</v>
      </c>
      <c r="EZ27" s="55">
        <v>0</v>
      </c>
      <c r="FA27" s="58">
        <v>100</v>
      </c>
    </row>
    <row r="28" spans="1:157" ht="10.5" customHeight="1" x14ac:dyDescent="0.2">
      <c r="A28" s="174"/>
      <c r="B28" s="27"/>
      <c r="C28" s="23">
        <v>3</v>
      </c>
      <c r="D28" s="59">
        <v>0</v>
      </c>
      <c r="E28" s="60">
        <v>0</v>
      </c>
      <c r="F28" s="60">
        <v>0</v>
      </c>
      <c r="G28" s="60">
        <v>0</v>
      </c>
      <c r="H28" s="60">
        <v>0</v>
      </c>
      <c r="I28" s="60">
        <v>0</v>
      </c>
      <c r="J28" s="60">
        <v>0</v>
      </c>
      <c r="K28" s="60">
        <v>0</v>
      </c>
      <c r="L28" s="60">
        <v>0</v>
      </c>
      <c r="M28" s="60">
        <v>0</v>
      </c>
      <c r="N28" s="60">
        <v>0</v>
      </c>
      <c r="O28" s="60">
        <v>0</v>
      </c>
      <c r="P28" s="61">
        <v>0</v>
      </c>
      <c r="Q28" s="62">
        <v>0</v>
      </c>
      <c r="R28" s="60">
        <v>0</v>
      </c>
      <c r="S28" s="60">
        <v>0</v>
      </c>
      <c r="T28" s="60">
        <v>0</v>
      </c>
      <c r="U28" s="60">
        <v>0</v>
      </c>
      <c r="V28" s="60">
        <v>0</v>
      </c>
      <c r="W28" s="60">
        <v>0</v>
      </c>
      <c r="X28" s="60">
        <v>0</v>
      </c>
      <c r="Y28" s="61">
        <v>0</v>
      </c>
      <c r="Z28" s="62">
        <v>0</v>
      </c>
      <c r="AA28" s="60">
        <v>0</v>
      </c>
      <c r="AB28" s="60">
        <v>0</v>
      </c>
      <c r="AC28" s="60">
        <v>0</v>
      </c>
      <c r="AD28" s="60">
        <v>0</v>
      </c>
      <c r="AE28" s="60">
        <v>0</v>
      </c>
      <c r="AF28" s="60">
        <v>0</v>
      </c>
      <c r="AG28" s="60">
        <v>0</v>
      </c>
      <c r="AH28" s="61">
        <v>0</v>
      </c>
      <c r="AI28" s="62">
        <v>0</v>
      </c>
      <c r="AJ28" s="60">
        <v>0</v>
      </c>
      <c r="AK28" s="60">
        <v>0</v>
      </c>
      <c r="AL28" s="60">
        <v>0</v>
      </c>
      <c r="AM28" s="60">
        <v>0</v>
      </c>
      <c r="AN28" s="60">
        <v>0</v>
      </c>
      <c r="AO28" s="60">
        <v>0</v>
      </c>
      <c r="AP28" s="61">
        <v>0</v>
      </c>
      <c r="AQ28" s="62">
        <v>0</v>
      </c>
      <c r="AR28" s="60">
        <v>0</v>
      </c>
      <c r="AS28" s="60">
        <v>0</v>
      </c>
      <c r="AT28" s="60">
        <v>0</v>
      </c>
      <c r="AU28" s="60">
        <v>0</v>
      </c>
      <c r="AV28" s="60">
        <v>0</v>
      </c>
      <c r="AW28" s="60">
        <v>0</v>
      </c>
      <c r="AX28" s="61">
        <v>0</v>
      </c>
      <c r="AY28" s="62">
        <v>0</v>
      </c>
      <c r="AZ28" s="60">
        <v>0</v>
      </c>
      <c r="BA28" s="60">
        <v>0</v>
      </c>
      <c r="BB28" s="60">
        <v>0</v>
      </c>
      <c r="BC28" s="60">
        <v>0</v>
      </c>
      <c r="BD28" s="60">
        <v>0</v>
      </c>
      <c r="BE28" s="61">
        <v>0</v>
      </c>
      <c r="BF28" s="62">
        <v>0</v>
      </c>
      <c r="BG28" s="60">
        <v>0</v>
      </c>
      <c r="BH28" s="60">
        <v>0</v>
      </c>
      <c r="BI28" s="60">
        <v>0</v>
      </c>
      <c r="BJ28" s="60">
        <v>0</v>
      </c>
      <c r="BK28" s="60">
        <v>0</v>
      </c>
      <c r="BL28" s="61">
        <v>0</v>
      </c>
      <c r="BM28" s="62">
        <v>0</v>
      </c>
      <c r="BN28" s="60">
        <v>0</v>
      </c>
      <c r="BO28" s="60">
        <v>0</v>
      </c>
      <c r="BP28" s="60">
        <v>0</v>
      </c>
      <c r="BQ28" s="60">
        <v>0</v>
      </c>
      <c r="BR28" s="60">
        <v>0</v>
      </c>
      <c r="BS28" s="60">
        <v>0</v>
      </c>
      <c r="BT28" s="61">
        <v>0</v>
      </c>
      <c r="BU28" s="62">
        <v>0</v>
      </c>
      <c r="BV28" s="60">
        <v>0</v>
      </c>
      <c r="BW28" s="60">
        <v>0</v>
      </c>
      <c r="BX28" s="60">
        <v>0</v>
      </c>
      <c r="BY28" s="60">
        <v>0</v>
      </c>
      <c r="BZ28" s="60">
        <v>0</v>
      </c>
      <c r="CA28" s="61">
        <v>0</v>
      </c>
      <c r="CB28" s="62">
        <v>0</v>
      </c>
      <c r="CC28" s="60">
        <v>0</v>
      </c>
      <c r="CD28" s="60">
        <v>0</v>
      </c>
      <c r="CE28" s="60">
        <v>0</v>
      </c>
      <c r="CF28" s="60">
        <v>0</v>
      </c>
      <c r="CG28" s="60">
        <v>0</v>
      </c>
      <c r="CH28" s="61">
        <v>0</v>
      </c>
      <c r="CI28" s="62">
        <v>0</v>
      </c>
      <c r="CJ28" s="60">
        <v>0</v>
      </c>
      <c r="CK28" s="60">
        <v>0</v>
      </c>
      <c r="CL28" s="60">
        <v>0</v>
      </c>
      <c r="CM28" s="60">
        <v>0</v>
      </c>
      <c r="CN28" s="60">
        <v>0</v>
      </c>
      <c r="CO28" s="60">
        <v>0</v>
      </c>
      <c r="CP28" s="61">
        <v>0</v>
      </c>
      <c r="CQ28" s="62">
        <v>0</v>
      </c>
      <c r="CR28" s="60">
        <v>0</v>
      </c>
      <c r="CS28" s="60">
        <v>0</v>
      </c>
      <c r="CT28" s="60">
        <v>0</v>
      </c>
      <c r="CU28" s="60">
        <v>0</v>
      </c>
      <c r="CV28" s="60">
        <v>0</v>
      </c>
      <c r="CW28" s="60">
        <v>0</v>
      </c>
      <c r="CX28" s="61">
        <v>0</v>
      </c>
      <c r="CY28" s="62">
        <v>0</v>
      </c>
      <c r="CZ28" s="60">
        <v>0</v>
      </c>
      <c r="DA28" s="60">
        <v>0</v>
      </c>
      <c r="DB28" s="60">
        <v>0</v>
      </c>
      <c r="DC28" s="60">
        <v>0</v>
      </c>
      <c r="DD28" s="60">
        <v>0</v>
      </c>
      <c r="DE28" s="60">
        <v>0</v>
      </c>
      <c r="DF28" s="61">
        <v>0</v>
      </c>
      <c r="DG28" s="62">
        <v>0</v>
      </c>
      <c r="DH28" s="60">
        <v>0</v>
      </c>
      <c r="DI28" s="60">
        <v>0</v>
      </c>
      <c r="DJ28" s="60">
        <v>0</v>
      </c>
      <c r="DK28" s="60">
        <v>0</v>
      </c>
      <c r="DL28" s="60">
        <v>0</v>
      </c>
      <c r="DM28" s="60">
        <v>0</v>
      </c>
      <c r="DN28" s="61">
        <v>0</v>
      </c>
      <c r="DO28" s="63">
        <v>0</v>
      </c>
      <c r="DP28" s="62">
        <v>0</v>
      </c>
      <c r="DQ28" s="60">
        <v>0</v>
      </c>
      <c r="DR28" s="60">
        <v>0</v>
      </c>
      <c r="DS28" s="60">
        <v>0</v>
      </c>
      <c r="DT28" s="60">
        <v>0</v>
      </c>
      <c r="DU28" s="60">
        <v>0</v>
      </c>
      <c r="DV28" s="61">
        <v>0</v>
      </c>
      <c r="DW28" s="62">
        <v>0</v>
      </c>
      <c r="DX28" s="60">
        <v>0</v>
      </c>
      <c r="DY28" s="61">
        <v>0</v>
      </c>
      <c r="DZ28" s="62">
        <v>0</v>
      </c>
      <c r="EA28" s="60">
        <v>0</v>
      </c>
      <c r="EB28" s="60">
        <v>0</v>
      </c>
      <c r="EC28" s="60">
        <v>0</v>
      </c>
      <c r="ED28" s="60">
        <v>0</v>
      </c>
      <c r="EE28" s="60">
        <v>0</v>
      </c>
      <c r="EF28" s="60">
        <v>0</v>
      </c>
      <c r="EG28" s="61">
        <v>0</v>
      </c>
      <c r="EH28" s="62">
        <v>0</v>
      </c>
      <c r="EI28" s="60">
        <v>0</v>
      </c>
      <c r="EJ28" s="60">
        <v>0</v>
      </c>
      <c r="EK28" s="60">
        <v>0</v>
      </c>
      <c r="EL28" s="60">
        <v>0</v>
      </c>
      <c r="EM28" s="61">
        <v>0</v>
      </c>
      <c r="EN28" s="62">
        <v>0</v>
      </c>
      <c r="EO28" s="60">
        <v>0</v>
      </c>
      <c r="EP28" s="60">
        <v>0</v>
      </c>
      <c r="EQ28" s="60">
        <v>0</v>
      </c>
      <c r="ER28" s="60">
        <v>0</v>
      </c>
      <c r="ES28" s="60">
        <v>0</v>
      </c>
      <c r="ET28" s="60">
        <v>0</v>
      </c>
      <c r="EU28" s="60">
        <v>0</v>
      </c>
      <c r="EV28" s="60">
        <v>0</v>
      </c>
      <c r="EW28" s="60">
        <v>0</v>
      </c>
      <c r="EX28" s="60">
        <v>0</v>
      </c>
      <c r="EY28" s="60">
        <v>0</v>
      </c>
      <c r="EZ28" s="61">
        <v>0</v>
      </c>
      <c r="FA28" s="64">
        <v>3</v>
      </c>
    </row>
    <row r="29" spans="1:157" s="1" customFormat="1" ht="10.5" customHeight="1" x14ac:dyDescent="0.2">
      <c r="A29" s="174"/>
      <c r="B29" s="9" t="s">
        <v>10</v>
      </c>
      <c r="C29" s="4">
        <v>100</v>
      </c>
      <c r="D29" s="53">
        <v>5.6</v>
      </c>
      <c r="E29" s="54">
        <v>0</v>
      </c>
      <c r="F29" s="54">
        <v>0</v>
      </c>
      <c r="G29" s="54">
        <v>0</v>
      </c>
      <c r="H29" s="54">
        <v>0</v>
      </c>
      <c r="I29" s="54">
        <v>0</v>
      </c>
      <c r="J29" s="54">
        <v>0</v>
      </c>
      <c r="K29" s="54">
        <v>0</v>
      </c>
      <c r="L29" s="54">
        <v>0</v>
      </c>
      <c r="M29" s="54">
        <v>0</v>
      </c>
      <c r="N29" s="54">
        <v>0</v>
      </c>
      <c r="O29" s="54">
        <v>0</v>
      </c>
      <c r="P29" s="55">
        <v>0</v>
      </c>
      <c r="Q29" s="56">
        <v>0</v>
      </c>
      <c r="R29" s="54">
        <v>0</v>
      </c>
      <c r="S29" s="54">
        <v>0</v>
      </c>
      <c r="T29" s="54">
        <v>0</v>
      </c>
      <c r="U29" s="54">
        <v>0</v>
      </c>
      <c r="V29" s="54">
        <v>0</v>
      </c>
      <c r="W29" s="54">
        <v>0</v>
      </c>
      <c r="X29" s="54">
        <v>0</v>
      </c>
      <c r="Y29" s="55">
        <v>0</v>
      </c>
      <c r="Z29" s="56">
        <v>0</v>
      </c>
      <c r="AA29" s="54">
        <v>0</v>
      </c>
      <c r="AB29" s="54">
        <v>0</v>
      </c>
      <c r="AC29" s="54">
        <v>0</v>
      </c>
      <c r="AD29" s="54">
        <v>0</v>
      </c>
      <c r="AE29" s="54">
        <v>0</v>
      </c>
      <c r="AF29" s="54">
        <v>0</v>
      </c>
      <c r="AG29" s="54">
        <v>0</v>
      </c>
      <c r="AH29" s="55">
        <v>0</v>
      </c>
      <c r="AI29" s="56">
        <v>0</v>
      </c>
      <c r="AJ29" s="54">
        <v>0</v>
      </c>
      <c r="AK29" s="54">
        <v>0</v>
      </c>
      <c r="AL29" s="54">
        <v>0</v>
      </c>
      <c r="AM29" s="54">
        <v>0</v>
      </c>
      <c r="AN29" s="54">
        <v>0</v>
      </c>
      <c r="AO29" s="54">
        <v>0</v>
      </c>
      <c r="AP29" s="55">
        <v>0</v>
      </c>
      <c r="AQ29" s="56">
        <v>0</v>
      </c>
      <c r="AR29" s="54">
        <v>0</v>
      </c>
      <c r="AS29" s="54">
        <v>0</v>
      </c>
      <c r="AT29" s="54">
        <v>0</v>
      </c>
      <c r="AU29" s="54">
        <v>0</v>
      </c>
      <c r="AV29" s="54">
        <v>0</v>
      </c>
      <c r="AW29" s="54">
        <v>0</v>
      </c>
      <c r="AX29" s="55">
        <v>0</v>
      </c>
      <c r="AY29" s="56">
        <v>0</v>
      </c>
      <c r="AZ29" s="54">
        <v>0</v>
      </c>
      <c r="BA29" s="54">
        <v>0</v>
      </c>
      <c r="BB29" s="54">
        <v>0</v>
      </c>
      <c r="BC29" s="54">
        <v>0</v>
      </c>
      <c r="BD29" s="54">
        <v>0</v>
      </c>
      <c r="BE29" s="55">
        <v>0</v>
      </c>
      <c r="BF29" s="56">
        <v>0</v>
      </c>
      <c r="BG29" s="54">
        <v>0</v>
      </c>
      <c r="BH29" s="54">
        <v>0</v>
      </c>
      <c r="BI29" s="54">
        <v>0</v>
      </c>
      <c r="BJ29" s="54">
        <v>0</v>
      </c>
      <c r="BK29" s="54">
        <v>0</v>
      </c>
      <c r="BL29" s="55">
        <v>0</v>
      </c>
      <c r="BM29" s="56">
        <v>0</v>
      </c>
      <c r="BN29" s="54">
        <v>0</v>
      </c>
      <c r="BO29" s="54">
        <v>0</v>
      </c>
      <c r="BP29" s="54">
        <v>0</v>
      </c>
      <c r="BQ29" s="54">
        <v>0</v>
      </c>
      <c r="BR29" s="54">
        <v>0</v>
      </c>
      <c r="BS29" s="54">
        <v>0</v>
      </c>
      <c r="BT29" s="55">
        <v>0</v>
      </c>
      <c r="BU29" s="56">
        <v>0</v>
      </c>
      <c r="BV29" s="54">
        <v>0</v>
      </c>
      <c r="BW29" s="54">
        <v>0</v>
      </c>
      <c r="BX29" s="54">
        <v>0</v>
      </c>
      <c r="BY29" s="54">
        <v>0</v>
      </c>
      <c r="BZ29" s="54">
        <v>0</v>
      </c>
      <c r="CA29" s="55">
        <v>0</v>
      </c>
      <c r="CB29" s="56">
        <v>0</v>
      </c>
      <c r="CC29" s="54">
        <v>0</v>
      </c>
      <c r="CD29" s="54">
        <v>0</v>
      </c>
      <c r="CE29" s="54">
        <v>0</v>
      </c>
      <c r="CF29" s="54">
        <v>0</v>
      </c>
      <c r="CG29" s="54">
        <v>0</v>
      </c>
      <c r="CH29" s="55">
        <v>0</v>
      </c>
      <c r="CI29" s="56">
        <v>0</v>
      </c>
      <c r="CJ29" s="54">
        <v>0</v>
      </c>
      <c r="CK29" s="54">
        <v>0</v>
      </c>
      <c r="CL29" s="54">
        <v>0</v>
      </c>
      <c r="CM29" s="54">
        <v>0</v>
      </c>
      <c r="CN29" s="54">
        <v>0</v>
      </c>
      <c r="CO29" s="54">
        <v>0</v>
      </c>
      <c r="CP29" s="55">
        <v>0</v>
      </c>
      <c r="CQ29" s="56">
        <v>0</v>
      </c>
      <c r="CR29" s="54">
        <v>0</v>
      </c>
      <c r="CS29" s="54">
        <v>0</v>
      </c>
      <c r="CT29" s="54">
        <v>0</v>
      </c>
      <c r="CU29" s="54">
        <v>0</v>
      </c>
      <c r="CV29" s="54">
        <v>0</v>
      </c>
      <c r="CW29" s="54">
        <v>0</v>
      </c>
      <c r="CX29" s="55">
        <v>0</v>
      </c>
      <c r="CY29" s="56">
        <v>0</v>
      </c>
      <c r="CZ29" s="54">
        <v>0</v>
      </c>
      <c r="DA29" s="54">
        <v>0</v>
      </c>
      <c r="DB29" s="54">
        <v>0</v>
      </c>
      <c r="DC29" s="54">
        <v>0</v>
      </c>
      <c r="DD29" s="54">
        <v>0</v>
      </c>
      <c r="DE29" s="54">
        <v>0</v>
      </c>
      <c r="DF29" s="55">
        <v>0</v>
      </c>
      <c r="DG29" s="56">
        <v>0</v>
      </c>
      <c r="DH29" s="54">
        <v>0</v>
      </c>
      <c r="DI29" s="54">
        <v>0</v>
      </c>
      <c r="DJ29" s="54">
        <v>0</v>
      </c>
      <c r="DK29" s="54">
        <v>0</v>
      </c>
      <c r="DL29" s="54">
        <v>0</v>
      </c>
      <c r="DM29" s="54">
        <v>0</v>
      </c>
      <c r="DN29" s="55">
        <v>0</v>
      </c>
      <c r="DO29" s="57">
        <v>0</v>
      </c>
      <c r="DP29" s="56">
        <v>0</v>
      </c>
      <c r="DQ29" s="54">
        <v>0</v>
      </c>
      <c r="DR29" s="54">
        <v>0</v>
      </c>
      <c r="DS29" s="54">
        <v>0</v>
      </c>
      <c r="DT29" s="54">
        <v>0</v>
      </c>
      <c r="DU29" s="54">
        <v>0</v>
      </c>
      <c r="DV29" s="55">
        <v>0</v>
      </c>
      <c r="DW29" s="56">
        <v>0</v>
      </c>
      <c r="DX29" s="54">
        <v>0</v>
      </c>
      <c r="DY29" s="55">
        <v>0</v>
      </c>
      <c r="DZ29" s="56">
        <v>0</v>
      </c>
      <c r="EA29" s="54">
        <v>0</v>
      </c>
      <c r="EB29" s="54">
        <v>0</v>
      </c>
      <c r="EC29" s="54">
        <v>0</v>
      </c>
      <c r="ED29" s="54">
        <v>0</v>
      </c>
      <c r="EE29" s="54">
        <v>0</v>
      </c>
      <c r="EF29" s="54">
        <v>0</v>
      </c>
      <c r="EG29" s="55">
        <v>0</v>
      </c>
      <c r="EH29" s="56">
        <v>0</v>
      </c>
      <c r="EI29" s="54">
        <v>0</v>
      </c>
      <c r="EJ29" s="54">
        <v>0</v>
      </c>
      <c r="EK29" s="54">
        <v>0</v>
      </c>
      <c r="EL29" s="54">
        <v>0</v>
      </c>
      <c r="EM29" s="55">
        <v>0</v>
      </c>
      <c r="EN29" s="56">
        <v>0</v>
      </c>
      <c r="EO29" s="54">
        <v>0</v>
      </c>
      <c r="EP29" s="54">
        <v>0</v>
      </c>
      <c r="EQ29" s="54">
        <v>0</v>
      </c>
      <c r="ER29" s="54">
        <v>0</v>
      </c>
      <c r="ES29" s="54">
        <v>0</v>
      </c>
      <c r="ET29" s="54">
        <v>0</v>
      </c>
      <c r="EU29" s="54">
        <v>0</v>
      </c>
      <c r="EV29" s="54">
        <v>0</v>
      </c>
      <c r="EW29" s="54">
        <v>0</v>
      </c>
      <c r="EX29" s="54">
        <v>0</v>
      </c>
      <c r="EY29" s="54">
        <v>0</v>
      </c>
      <c r="EZ29" s="55">
        <v>0</v>
      </c>
      <c r="FA29" s="58">
        <v>94.4</v>
      </c>
    </row>
    <row r="30" spans="1:157" ht="10.5" customHeight="1" x14ac:dyDescent="0.2">
      <c r="A30" s="175"/>
      <c r="B30" s="21"/>
      <c r="C30" s="28">
        <v>18</v>
      </c>
      <c r="D30" s="65">
        <v>1</v>
      </c>
      <c r="E30" s="66">
        <v>0</v>
      </c>
      <c r="F30" s="66">
        <v>0</v>
      </c>
      <c r="G30" s="66">
        <v>0</v>
      </c>
      <c r="H30" s="66">
        <v>0</v>
      </c>
      <c r="I30" s="66">
        <v>0</v>
      </c>
      <c r="J30" s="66">
        <v>0</v>
      </c>
      <c r="K30" s="66">
        <v>0</v>
      </c>
      <c r="L30" s="66">
        <v>0</v>
      </c>
      <c r="M30" s="66">
        <v>0</v>
      </c>
      <c r="N30" s="66">
        <v>0</v>
      </c>
      <c r="O30" s="66">
        <v>0</v>
      </c>
      <c r="P30" s="67">
        <v>0</v>
      </c>
      <c r="Q30" s="68">
        <v>0</v>
      </c>
      <c r="R30" s="66">
        <v>0</v>
      </c>
      <c r="S30" s="66">
        <v>0</v>
      </c>
      <c r="T30" s="66">
        <v>0</v>
      </c>
      <c r="U30" s="66">
        <v>0</v>
      </c>
      <c r="V30" s="66">
        <v>0</v>
      </c>
      <c r="W30" s="66">
        <v>0</v>
      </c>
      <c r="X30" s="66">
        <v>0</v>
      </c>
      <c r="Y30" s="67">
        <v>0</v>
      </c>
      <c r="Z30" s="68">
        <v>0</v>
      </c>
      <c r="AA30" s="66">
        <v>0</v>
      </c>
      <c r="AB30" s="66">
        <v>0</v>
      </c>
      <c r="AC30" s="66">
        <v>0</v>
      </c>
      <c r="AD30" s="66">
        <v>0</v>
      </c>
      <c r="AE30" s="66">
        <v>0</v>
      </c>
      <c r="AF30" s="66">
        <v>0</v>
      </c>
      <c r="AG30" s="66">
        <v>0</v>
      </c>
      <c r="AH30" s="67">
        <v>0</v>
      </c>
      <c r="AI30" s="68">
        <v>0</v>
      </c>
      <c r="AJ30" s="66">
        <v>0</v>
      </c>
      <c r="AK30" s="66">
        <v>0</v>
      </c>
      <c r="AL30" s="66">
        <v>0</v>
      </c>
      <c r="AM30" s="66">
        <v>0</v>
      </c>
      <c r="AN30" s="66">
        <v>0</v>
      </c>
      <c r="AO30" s="66">
        <v>0</v>
      </c>
      <c r="AP30" s="67">
        <v>0</v>
      </c>
      <c r="AQ30" s="68">
        <v>0</v>
      </c>
      <c r="AR30" s="66">
        <v>0</v>
      </c>
      <c r="AS30" s="66">
        <v>0</v>
      </c>
      <c r="AT30" s="66">
        <v>0</v>
      </c>
      <c r="AU30" s="66">
        <v>0</v>
      </c>
      <c r="AV30" s="66">
        <v>0</v>
      </c>
      <c r="AW30" s="66">
        <v>0</v>
      </c>
      <c r="AX30" s="67">
        <v>0</v>
      </c>
      <c r="AY30" s="68">
        <v>0</v>
      </c>
      <c r="AZ30" s="66">
        <v>0</v>
      </c>
      <c r="BA30" s="66">
        <v>0</v>
      </c>
      <c r="BB30" s="66">
        <v>0</v>
      </c>
      <c r="BC30" s="66">
        <v>0</v>
      </c>
      <c r="BD30" s="66">
        <v>0</v>
      </c>
      <c r="BE30" s="67">
        <v>0</v>
      </c>
      <c r="BF30" s="68">
        <v>0</v>
      </c>
      <c r="BG30" s="66">
        <v>0</v>
      </c>
      <c r="BH30" s="66">
        <v>0</v>
      </c>
      <c r="BI30" s="66">
        <v>0</v>
      </c>
      <c r="BJ30" s="66">
        <v>0</v>
      </c>
      <c r="BK30" s="66">
        <v>0</v>
      </c>
      <c r="BL30" s="67">
        <v>0</v>
      </c>
      <c r="BM30" s="68">
        <v>0</v>
      </c>
      <c r="BN30" s="66">
        <v>0</v>
      </c>
      <c r="BO30" s="66">
        <v>0</v>
      </c>
      <c r="BP30" s="66">
        <v>0</v>
      </c>
      <c r="BQ30" s="66">
        <v>0</v>
      </c>
      <c r="BR30" s="66">
        <v>0</v>
      </c>
      <c r="BS30" s="66">
        <v>0</v>
      </c>
      <c r="BT30" s="67">
        <v>0</v>
      </c>
      <c r="BU30" s="68">
        <v>0</v>
      </c>
      <c r="BV30" s="66">
        <v>0</v>
      </c>
      <c r="BW30" s="66">
        <v>0</v>
      </c>
      <c r="BX30" s="66">
        <v>0</v>
      </c>
      <c r="BY30" s="66">
        <v>0</v>
      </c>
      <c r="BZ30" s="66">
        <v>0</v>
      </c>
      <c r="CA30" s="67">
        <v>0</v>
      </c>
      <c r="CB30" s="68">
        <v>0</v>
      </c>
      <c r="CC30" s="66">
        <v>0</v>
      </c>
      <c r="CD30" s="66">
        <v>0</v>
      </c>
      <c r="CE30" s="66">
        <v>0</v>
      </c>
      <c r="CF30" s="66">
        <v>0</v>
      </c>
      <c r="CG30" s="66">
        <v>0</v>
      </c>
      <c r="CH30" s="67">
        <v>0</v>
      </c>
      <c r="CI30" s="68">
        <v>0</v>
      </c>
      <c r="CJ30" s="66">
        <v>0</v>
      </c>
      <c r="CK30" s="66">
        <v>0</v>
      </c>
      <c r="CL30" s="66">
        <v>0</v>
      </c>
      <c r="CM30" s="66">
        <v>0</v>
      </c>
      <c r="CN30" s="66">
        <v>0</v>
      </c>
      <c r="CO30" s="66">
        <v>0</v>
      </c>
      <c r="CP30" s="67">
        <v>0</v>
      </c>
      <c r="CQ30" s="68">
        <v>0</v>
      </c>
      <c r="CR30" s="66">
        <v>0</v>
      </c>
      <c r="CS30" s="66">
        <v>0</v>
      </c>
      <c r="CT30" s="66">
        <v>0</v>
      </c>
      <c r="CU30" s="66">
        <v>0</v>
      </c>
      <c r="CV30" s="66">
        <v>0</v>
      </c>
      <c r="CW30" s="66">
        <v>0</v>
      </c>
      <c r="CX30" s="67">
        <v>0</v>
      </c>
      <c r="CY30" s="68">
        <v>0</v>
      </c>
      <c r="CZ30" s="66">
        <v>0</v>
      </c>
      <c r="DA30" s="66">
        <v>0</v>
      </c>
      <c r="DB30" s="66">
        <v>0</v>
      </c>
      <c r="DC30" s="66">
        <v>0</v>
      </c>
      <c r="DD30" s="66">
        <v>0</v>
      </c>
      <c r="DE30" s="66">
        <v>0</v>
      </c>
      <c r="DF30" s="67">
        <v>0</v>
      </c>
      <c r="DG30" s="68">
        <v>0</v>
      </c>
      <c r="DH30" s="66">
        <v>0</v>
      </c>
      <c r="DI30" s="66">
        <v>0</v>
      </c>
      <c r="DJ30" s="66">
        <v>0</v>
      </c>
      <c r="DK30" s="66">
        <v>0</v>
      </c>
      <c r="DL30" s="66">
        <v>0</v>
      </c>
      <c r="DM30" s="66">
        <v>0</v>
      </c>
      <c r="DN30" s="67">
        <v>0</v>
      </c>
      <c r="DO30" s="69">
        <v>0</v>
      </c>
      <c r="DP30" s="68">
        <v>0</v>
      </c>
      <c r="DQ30" s="66">
        <v>0</v>
      </c>
      <c r="DR30" s="66">
        <v>0</v>
      </c>
      <c r="DS30" s="66">
        <v>0</v>
      </c>
      <c r="DT30" s="66">
        <v>0</v>
      </c>
      <c r="DU30" s="66">
        <v>0</v>
      </c>
      <c r="DV30" s="67">
        <v>0</v>
      </c>
      <c r="DW30" s="68">
        <v>0</v>
      </c>
      <c r="DX30" s="66">
        <v>0</v>
      </c>
      <c r="DY30" s="67">
        <v>0</v>
      </c>
      <c r="DZ30" s="68">
        <v>0</v>
      </c>
      <c r="EA30" s="66">
        <v>0</v>
      </c>
      <c r="EB30" s="66">
        <v>0</v>
      </c>
      <c r="EC30" s="66">
        <v>0</v>
      </c>
      <c r="ED30" s="66">
        <v>0</v>
      </c>
      <c r="EE30" s="66">
        <v>0</v>
      </c>
      <c r="EF30" s="66">
        <v>0</v>
      </c>
      <c r="EG30" s="67">
        <v>0</v>
      </c>
      <c r="EH30" s="68">
        <v>0</v>
      </c>
      <c r="EI30" s="66">
        <v>0</v>
      </c>
      <c r="EJ30" s="66">
        <v>0</v>
      </c>
      <c r="EK30" s="66">
        <v>0</v>
      </c>
      <c r="EL30" s="66">
        <v>0</v>
      </c>
      <c r="EM30" s="67">
        <v>0</v>
      </c>
      <c r="EN30" s="68">
        <v>0</v>
      </c>
      <c r="EO30" s="66">
        <v>0</v>
      </c>
      <c r="EP30" s="66">
        <v>0</v>
      </c>
      <c r="EQ30" s="66">
        <v>0</v>
      </c>
      <c r="ER30" s="66">
        <v>0</v>
      </c>
      <c r="ES30" s="66">
        <v>0</v>
      </c>
      <c r="ET30" s="66">
        <v>0</v>
      </c>
      <c r="EU30" s="66">
        <v>0</v>
      </c>
      <c r="EV30" s="66">
        <v>0</v>
      </c>
      <c r="EW30" s="66">
        <v>0</v>
      </c>
      <c r="EX30" s="66">
        <v>0</v>
      </c>
      <c r="EY30" s="66">
        <v>0</v>
      </c>
      <c r="EZ30" s="67">
        <v>0</v>
      </c>
      <c r="FA30" s="70">
        <v>17</v>
      </c>
    </row>
    <row r="31" spans="1:157" s="1" customFormat="1" ht="10.5" customHeight="1" x14ac:dyDescent="0.2">
      <c r="A31" s="174" t="s">
        <v>15</v>
      </c>
      <c r="B31" s="2" t="s">
        <v>16</v>
      </c>
      <c r="C31" s="10">
        <v>100</v>
      </c>
      <c r="D31" s="71">
        <v>2.6</v>
      </c>
      <c r="E31" s="72">
        <v>1.6</v>
      </c>
      <c r="F31" s="72">
        <v>2.6</v>
      </c>
      <c r="G31" s="72">
        <v>3.9</v>
      </c>
      <c r="H31" s="72">
        <v>0</v>
      </c>
      <c r="I31" s="72">
        <v>0.3</v>
      </c>
      <c r="J31" s="72">
        <v>0.7</v>
      </c>
      <c r="K31" s="72">
        <v>0</v>
      </c>
      <c r="L31" s="72">
        <v>1.3</v>
      </c>
      <c r="M31" s="72">
        <v>0.3</v>
      </c>
      <c r="N31" s="72">
        <v>0</v>
      </c>
      <c r="O31" s="72">
        <v>0</v>
      </c>
      <c r="P31" s="73">
        <v>1</v>
      </c>
      <c r="Q31" s="74">
        <v>0</v>
      </c>
      <c r="R31" s="72">
        <v>0.3</v>
      </c>
      <c r="S31" s="72">
        <v>0.3</v>
      </c>
      <c r="T31" s="72">
        <v>0.3</v>
      </c>
      <c r="U31" s="72">
        <v>0</v>
      </c>
      <c r="V31" s="72">
        <v>0</v>
      </c>
      <c r="W31" s="72">
        <v>0</v>
      </c>
      <c r="X31" s="72">
        <v>0</v>
      </c>
      <c r="Y31" s="73">
        <v>0</v>
      </c>
      <c r="Z31" s="74">
        <v>0</v>
      </c>
      <c r="AA31" s="72">
        <v>0</v>
      </c>
      <c r="AB31" s="72">
        <v>0</v>
      </c>
      <c r="AC31" s="72">
        <v>0</v>
      </c>
      <c r="AD31" s="72">
        <v>0.3</v>
      </c>
      <c r="AE31" s="72">
        <v>0</v>
      </c>
      <c r="AF31" s="72">
        <v>0</v>
      </c>
      <c r="AG31" s="72">
        <v>0</v>
      </c>
      <c r="AH31" s="73">
        <v>0</v>
      </c>
      <c r="AI31" s="74">
        <v>0.3</v>
      </c>
      <c r="AJ31" s="72">
        <v>0</v>
      </c>
      <c r="AK31" s="72">
        <v>0</v>
      </c>
      <c r="AL31" s="72">
        <v>0</v>
      </c>
      <c r="AM31" s="72">
        <v>0</v>
      </c>
      <c r="AN31" s="72">
        <v>0</v>
      </c>
      <c r="AO31" s="72">
        <v>0</v>
      </c>
      <c r="AP31" s="73">
        <v>0.3</v>
      </c>
      <c r="AQ31" s="74">
        <v>0</v>
      </c>
      <c r="AR31" s="72">
        <v>0</v>
      </c>
      <c r="AS31" s="72">
        <v>0</v>
      </c>
      <c r="AT31" s="72">
        <v>0.7</v>
      </c>
      <c r="AU31" s="72">
        <v>0</v>
      </c>
      <c r="AV31" s="72">
        <v>0</v>
      </c>
      <c r="AW31" s="72">
        <v>0</v>
      </c>
      <c r="AX31" s="73">
        <v>0</v>
      </c>
      <c r="AY31" s="74">
        <v>0</v>
      </c>
      <c r="AZ31" s="72">
        <v>0</v>
      </c>
      <c r="BA31" s="72">
        <v>0</v>
      </c>
      <c r="BB31" s="72">
        <v>0</v>
      </c>
      <c r="BC31" s="72">
        <v>0</v>
      </c>
      <c r="BD31" s="72">
        <v>0</v>
      </c>
      <c r="BE31" s="73">
        <v>0</v>
      </c>
      <c r="BF31" s="74">
        <v>0</v>
      </c>
      <c r="BG31" s="72">
        <v>0</v>
      </c>
      <c r="BH31" s="72">
        <v>0</v>
      </c>
      <c r="BI31" s="72">
        <v>0</v>
      </c>
      <c r="BJ31" s="72">
        <v>0</v>
      </c>
      <c r="BK31" s="72">
        <v>0</v>
      </c>
      <c r="BL31" s="73">
        <v>0</v>
      </c>
      <c r="BM31" s="74">
        <v>0.3</v>
      </c>
      <c r="BN31" s="72">
        <v>0</v>
      </c>
      <c r="BO31" s="72">
        <v>0</v>
      </c>
      <c r="BP31" s="72">
        <v>0</v>
      </c>
      <c r="BQ31" s="72">
        <v>0</v>
      </c>
      <c r="BR31" s="72">
        <v>0</v>
      </c>
      <c r="BS31" s="72">
        <v>0</v>
      </c>
      <c r="BT31" s="73">
        <v>0</v>
      </c>
      <c r="BU31" s="74">
        <v>0.3</v>
      </c>
      <c r="BV31" s="72">
        <v>0</v>
      </c>
      <c r="BW31" s="72">
        <v>0</v>
      </c>
      <c r="BX31" s="72">
        <v>0.3</v>
      </c>
      <c r="BY31" s="72">
        <v>0</v>
      </c>
      <c r="BZ31" s="72">
        <v>0</v>
      </c>
      <c r="CA31" s="73">
        <v>0</v>
      </c>
      <c r="CB31" s="74">
        <v>0</v>
      </c>
      <c r="CC31" s="72">
        <v>0</v>
      </c>
      <c r="CD31" s="72">
        <v>0</v>
      </c>
      <c r="CE31" s="72">
        <v>0</v>
      </c>
      <c r="CF31" s="72">
        <v>0</v>
      </c>
      <c r="CG31" s="72">
        <v>0</v>
      </c>
      <c r="CH31" s="73">
        <v>0.3</v>
      </c>
      <c r="CI31" s="74">
        <v>0</v>
      </c>
      <c r="CJ31" s="72">
        <v>0.3</v>
      </c>
      <c r="CK31" s="72">
        <v>0</v>
      </c>
      <c r="CL31" s="72">
        <v>0</v>
      </c>
      <c r="CM31" s="72">
        <v>0</v>
      </c>
      <c r="CN31" s="72">
        <v>0.3</v>
      </c>
      <c r="CO31" s="72">
        <v>0.3</v>
      </c>
      <c r="CP31" s="73">
        <v>0</v>
      </c>
      <c r="CQ31" s="74">
        <v>0</v>
      </c>
      <c r="CR31" s="72">
        <v>0</v>
      </c>
      <c r="CS31" s="72">
        <v>0</v>
      </c>
      <c r="CT31" s="72">
        <v>0</v>
      </c>
      <c r="CU31" s="72">
        <v>0</v>
      </c>
      <c r="CV31" s="72">
        <v>0</v>
      </c>
      <c r="CW31" s="72">
        <v>0</v>
      </c>
      <c r="CX31" s="73">
        <v>0</v>
      </c>
      <c r="CY31" s="74">
        <v>0</v>
      </c>
      <c r="CZ31" s="72">
        <v>0</v>
      </c>
      <c r="DA31" s="72">
        <v>0</v>
      </c>
      <c r="DB31" s="72">
        <v>0</v>
      </c>
      <c r="DC31" s="72">
        <v>0</v>
      </c>
      <c r="DD31" s="72">
        <v>0.3</v>
      </c>
      <c r="DE31" s="72">
        <v>0</v>
      </c>
      <c r="DF31" s="73">
        <v>0</v>
      </c>
      <c r="DG31" s="74">
        <v>0</v>
      </c>
      <c r="DH31" s="72">
        <v>0</v>
      </c>
      <c r="DI31" s="72">
        <v>0</v>
      </c>
      <c r="DJ31" s="72">
        <v>0.3</v>
      </c>
      <c r="DK31" s="72">
        <v>0.7</v>
      </c>
      <c r="DL31" s="72">
        <v>0.3</v>
      </c>
      <c r="DM31" s="72">
        <v>0</v>
      </c>
      <c r="DN31" s="73">
        <v>0</v>
      </c>
      <c r="DO31" s="14">
        <v>0</v>
      </c>
      <c r="DP31" s="74">
        <v>0</v>
      </c>
      <c r="DQ31" s="72">
        <v>0</v>
      </c>
      <c r="DR31" s="72">
        <v>0</v>
      </c>
      <c r="DS31" s="72">
        <v>0</v>
      </c>
      <c r="DT31" s="72">
        <v>0</v>
      </c>
      <c r="DU31" s="72">
        <v>0</v>
      </c>
      <c r="DV31" s="73">
        <v>0</v>
      </c>
      <c r="DW31" s="74">
        <v>0</v>
      </c>
      <c r="DX31" s="72">
        <v>0</v>
      </c>
      <c r="DY31" s="73">
        <v>0</v>
      </c>
      <c r="DZ31" s="74">
        <v>0</v>
      </c>
      <c r="EA31" s="72">
        <v>0</v>
      </c>
      <c r="EB31" s="72">
        <v>0</v>
      </c>
      <c r="EC31" s="72">
        <v>0</v>
      </c>
      <c r="ED31" s="72">
        <v>0</v>
      </c>
      <c r="EE31" s="72">
        <v>0</v>
      </c>
      <c r="EF31" s="72">
        <v>0</v>
      </c>
      <c r="EG31" s="73">
        <v>0</v>
      </c>
      <c r="EH31" s="74">
        <v>0.3</v>
      </c>
      <c r="EI31" s="72">
        <v>0</v>
      </c>
      <c r="EJ31" s="72">
        <v>0</v>
      </c>
      <c r="EK31" s="72">
        <v>0</v>
      </c>
      <c r="EL31" s="72">
        <v>0</v>
      </c>
      <c r="EM31" s="73">
        <v>0</v>
      </c>
      <c r="EN31" s="74">
        <v>0.3</v>
      </c>
      <c r="EO31" s="72">
        <v>0</v>
      </c>
      <c r="EP31" s="72">
        <v>0</v>
      </c>
      <c r="EQ31" s="72">
        <v>0</v>
      </c>
      <c r="ER31" s="72">
        <v>0</v>
      </c>
      <c r="ES31" s="72">
        <v>0</v>
      </c>
      <c r="ET31" s="72">
        <v>0</v>
      </c>
      <c r="EU31" s="72">
        <v>0</v>
      </c>
      <c r="EV31" s="72">
        <v>0</v>
      </c>
      <c r="EW31" s="72">
        <v>0</v>
      </c>
      <c r="EX31" s="72">
        <v>0</v>
      </c>
      <c r="EY31" s="72">
        <v>0</v>
      </c>
      <c r="EZ31" s="73">
        <v>0</v>
      </c>
      <c r="FA31" s="75">
        <v>78.3</v>
      </c>
    </row>
    <row r="32" spans="1:157" ht="10.5" customHeight="1" x14ac:dyDescent="0.2">
      <c r="A32" s="174"/>
      <c r="B32" s="27"/>
      <c r="C32" s="23">
        <v>304</v>
      </c>
      <c r="D32" s="59">
        <v>8</v>
      </c>
      <c r="E32" s="60">
        <v>5</v>
      </c>
      <c r="F32" s="60">
        <v>8</v>
      </c>
      <c r="G32" s="60">
        <v>12</v>
      </c>
      <c r="H32" s="60">
        <v>0</v>
      </c>
      <c r="I32" s="60">
        <v>1</v>
      </c>
      <c r="J32" s="60">
        <v>2</v>
      </c>
      <c r="K32" s="60">
        <v>0</v>
      </c>
      <c r="L32" s="60">
        <v>4</v>
      </c>
      <c r="M32" s="60">
        <v>1</v>
      </c>
      <c r="N32" s="60">
        <v>0</v>
      </c>
      <c r="O32" s="60">
        <v>0</v>
      </c>
      <c r="P32" s="61">
        <v>3</v>
      </c>
      <c r="Q32" s="62">
        <v>0</v>
      </c>
      <c r="R32" s="60">
        <v>1</v>
      </c>
      <c r="S32" s="60">
        <v>1</v>
      </c>
      <c r="T32" s="60">
        <v>1</v>
      </c>
      <c r="U32" s="60">
        <v>0</v>
      </c>
      <c r="V32" s="60">
        <v>0</v>
      </c>
      <c r="W32" s="60">
        <v>0</v>
      </c>
      <c r="X32" s="60">
        <v>0</v>
      </c>
      <c r="Y32" s="61">
        <v>0</v>
      </c>
      <c r="Z32" s="62">
        <v>0</v>
      </c>
      <c r="AA32" s="60">
        <v>0</v>
      </c>
      <c r="AB32" s="60">
        <v>0</v>
      </c>
      <c r="AC32" s="60">
        <v>0</v>
      </c>
      <c r="AD32" s="60">
        <v>1</v>
      </c>
      <c r="AE32" s="60">
        <v>0</v>
      </c>
      <c r="AF32" s="60">
        <v>0</v>
      </c>
      <c r="AG32" s="60">
        <v>0</v>
      </c>
      <c r="AH32" s="61">
        <v>0</v>
      </c>
      <c r="AI32" s="62">
        <v>1</v>
      </c>
      <c r="AJ32" s="60">
        <v>0</v>
      </c>
      <c r="AK32" s="60">
        <v>0</v>
      </c>
      <c r="AL32" s="60">
        <v>0</v>
      </c>
      <c r="AM32" s="60">
        <v>0</v>
      </c>
      <c r="AN32" s="60">
        <v>0</v>
      </c>
      <c r="AO32" s="60">
        <v>0</v>
      </c>
      <c r="AP32" s="61">
        <v>1</v>
      </c>
      <c r="AQ32" s="62">
        <v>0</v>
      </c>
      <c r="AR32" s="60">
        <v>0</v>
      </c>
      <c r="AS32" s="60">
        <v>0</v>
      </c>
      <c r="AT32" s="60">
        <v>2</v>
      </c>
      <c r="AU32" s="60">
        <v>0</v>
      </c>
      <c r="AV32" s="60">
        <v>0</v>
      </c>
      <c r="AW32" s="60">
        <v>0</v>
      </c>
      <c r="AX32" s="61">
        <v>0</v>
      </c>
      <c r="AY32" s="62">
        <v>0</v>
      </c>
      <c r="AZ32" s="60">
        <v>0</v>
      </c>
      <c r="BA32" s="60">
        <v>0</v>
      </c>
      <c r="BB32" s="60">
        <v>0</v>
      </c>
      <c r="BC32" s="60">
        <v>0</v>
      </c>
      <c r="BD32" s="60">
        <v>0</v>
      </c>
      <c r="BE32" s="61">
        <v>0</v>
      </c>
      <c r="BF32" s="62">
        <v>0</v>
      </c>
      <c r="BG32" s="60">
        <v>0</v>
      </c>
      <c r="BH32" s="60">
        <v>0</v>
      </c>
      <c r="BI32" s="60">
        <v>0</v>
      </c>
      <c r="BJ32" s="60">
        <v>0</v>
      </c>
      <c r="BK32" s="60">
        <v>0</v>
      </c>
      <c r="BL32" s="61">
        <v>0</v>
      </c>
      <c r="BM32" s="62">
        <v>1</v>
      </c>
      <c r="BN32" s="60">
        <v>0</v>
      </c>
      <c r="BO32" s="60">
        <v>0</v>
      </c>
      <c r="BP32" s="60">
        <v>0</v>
      </c>
      <c r="BQ32" s="60">
        <v>0</v>
      </c>
      <c r="BR32" s="60">
        <v>0</v>
      </c>
      <c r="BS32" s="60">
        <v>0</v>
      </c>
      <c r="BT32" s="61">
        <v>0</v>
      </c>
      <c r="BU32" s="62">
        <v>1</v>
      </c>
      <c r="BV32" s="60">
        <v>0</v>
      </c>
      <c r="BW32" s="60">
        <v>0</v>
      </c>
      <c r="BX32" s="60">
        <v>1</v>
      </c>
      <c r="BY32" s="60">
        <v>0</v>
      </c>
      <c r="BZ32" s="60">
        <v>0</v>
      </c>
      <c r="CA32" s="61">
        <v>0</v>
      </c>
      <c r="CB32" s="62">
        <v>0</v>
      </c>
      <c r="CC32" s="60">
        <v>0</v>
      </c>
      <c r="CD32" s="60">
        <v>0</v>
      </c>
      <c r="CE32" s="60">
        <v>0</v>
      </c>
      <c r="CF32" s="60">
        <v>0</v>
      </c>
      <c r="CG32" s="60">
        <v>0</v>
      </c>
      <c r="CH32" s="61">
        <v>1</v>
      </c>
      <c r="CI32" s="62">
        <v>0</v>
      </c>
      <c r="CJ32" s="60">
        <v>1</v>
      </c>
      <c r="CK32" s="60">
        <v>0</v>
      </c>
      <c r="CL32" s="60">
        <v>0</v>
      </c>
      <c r="CM32" s="60">
        <v>0</v>
      </c>
      <c r="CN32" s="60">
        <v>1</v>
      </c>
      <c r="CO32" s="60">
        <v>1</v>
      </c>
      <c r="CP32" s="61">
        <v>0</v>
      </c>
      <c r="CQ32" s="62">
        <v>0</v>
      </c>
      <c r="CR32" s="60">
        <v>0</v>
      </c>
      <c r="CS32" s="60">
        <v>0</v>
      </c>
      <c r="CT32" s="60">
        <v>0</v>
      </c>
      <c r="CU32" s="60">
        <v>0</v>
      </c>
      <c r="CV32" s="60">
        <v>0</v>
      </c>
      <c r="CW32" s="60">
        <v>0</v>
      </c>
      <c r="CX32" s="61">
        <v>0</v>
      </c>
      <c r="CY32" s="62">
        <v>0</v>
      </c>
      <c r="CZ32" s="60">
        <v>0</v>
      </c>
      <c r="DA32" s="60">
        <v>0</v>
      </c>
      <c r="DB32" s="60">
        <v>0</v>
      </c>
      <c r="DC32" s="60">
        <v>0</v>
      </c>
      <c r="DD32" s="60">
        <v>1</v>
      </c>
      <c r="DE32" s="60">
        <v>0</v>
      </c>
      <c r="DF32" s="61">
        <v>0</v>
      </c>
      <c r="DG32" s="62">
        <v>0</v>
      </c>
      <c r="DH32" s="60">
        <v>0</v>
      </c>
      <c r="DI32" s="60">
        <v>0</v>
      </c>
      <c r="DJ32" s="60">
        <v>1</v>
      </c>
      <c r="DK32" s="60">
        <v>2</v>
      </c>
      <c r="DL32" s="60">
        <v>1</v>
      </c>
      <c r="DM32" s="60">
        <v>0</v>
      </c>
      <c r="DN32" s="61">
        <v>0</v>
      </c>
      <c r="DO32" s="63">
        <v>0</v>
      </c>
      <c r="DP32" s="62">
        <v>0</v>
      </c>
      <c r="DQ32" s="60">
        <v>0</v>
      </c>
      <c r="DR32" s="60">
        <v>0</v>
      </c>
      <c r="DS32" s="60">
        <v>0</v>
      </c>
      <c r="DT32" s="60">
        <v>0</v>
      </c>
      <c r="DU32" s="60">
        <v>0</v>
      </c>
      <c r="DV32" s="61">
        <v>0</v>
      </c>
      <c r="DW32" s="62">
        <v>0</v>
      </c>
      <c r="DX32" s="60">
        <v>0</v>
      </c>
      <c r="DY32" s="61">
        <v>0</v>
      </c>
      <c r="DZ32" s="62">
        <v>0</v>
      </c>
      <c r="EA32" s="60">
        <v>0</v>
      </c>
      <c r="EB32" s="60">
        <v>0</v>
      </c>
      <c r="EC32" s="60">
        <v>0</v>
      </c>
      <c r="ED32" s="60">
        <v>0</v>
      </c>
      <c r="EE32" s="60">
        <v>0</v>
      </c>
      <c r="EF32" s="60">
        <v>0</v>
      </c>
      <c r="EG32" s="61">
        <v>0</v>
      </c>
      <c r="EH32" s="62">
        <v>1</v>
      </c>
      <c r="EI32" s="60">
        <v>0</v>
      </c>
      <c r="EJ32" s="60">
        <v>0</v>
      </c>
      <c r="EK32" s="60">
        <v>0</v>
      </c>
      <c r="EL32" s="60">
        <v>0</v>
      </c>
      <c r="EM32" s="61">
        <v>0</v>
      </c>
      <c r="EN32" s="62">
        <v>1</v>
      </c>
      <c r="EO32" s="60">
        <v>0</v>
      </c>
      <c r="EP32" s="60">
        <v>0</v>
      </c>
      <c r="EQ32" s="60">
        <v>0</v>
      </c>
      <c r="ER32" s="60">
        <v>0</v>
      </c>
      <c r="ES32" s="60">
        <v>0</v>
      </c>
      <c r="ET32" s="60">
        <v>0</v>
      </c>
      <c r="EU32" s="60">
        <v>0</v>
      </c>
      <c r="EV32" s="60">
        <v>0</v>
      </c>
      <c r="EW32" s="60">
        <v>0</v>
      </c>
      <c r="EX32" s="60">
        <v>0</v>
      </c>
      <c r="EY32" s="60">
        <v>0</v>
      </c>
      <c r="EZ32" s="61">
        <v>0</v>
      </c>
      <c r="FA32" s="64">
        <v>238</v>
      </c>
    </row>
    <row r="33" spans="1:157" s="1" customFormat="1" ht="10.5" customHeight="1" x14ac:dyDescent="0.2">
      <c r="A33" s="174"/>
      <c r="B33" s="9" t="s">
        <v>17</v>
      </c>
      <c r="C33" s="4">
        <v>100</v>
      </c>
      <c r="D33" s="53">
        <v>2.9</v>
      </c>
      <c r="E33" s="54">
        <v>2.4</v>
      </c>
      <c r="F33" s="54">
        <v>2.9</v>
      </c>
      <c r="G33" s="54">
        <v>3.6</v>
      </c>
      <c r="H33" s="54">
        <v>1.6</v>
      </c>
      <c r="I33" s="54">
        <v>2</v>
      </c>
      <c r="J33" s="54">
        <v>0.1</v>
      </c>
      <c r="K33" s="54">
        <v>0.1</v>
      </c>
      <c r="L33" s="54">
        <v>0.9</v>
      </c>
      <c r="M33" s="54">
        <v>1</v>
      </c>
      <c r="N33" s="54">
        <v>0</v>
      </c>
      <c r="O33" s="54">
        <v>0</v>
      </c>
      <c r="P33" s="55">
        <v>0.3</v>
      </c>
      <c r="Q33" s="56">
        <v>0.6</v>
      </c>
      <c r="R33" s="54">
        <v>0.7</v>
      </c>
      <c r="S33" s="54">
        <v>0.4</v>
      </c>
      <c r="T33" s="54">
        <v>0</v>
      </c>
      <c r="U33" s="54">
        <v>0.1</v>
      </c>
      <c r="V33" s="54">
        <v>0.4</v>
      </c>
      <c r="W33" s="54">
        <v>0</v>
      </c>
      <c r="X33" s="54">
        <v>0</v>
      </c>
      <c r="Y33" s="55">
        <v>0.3</v>
      </c>
      <c r="Z33" s="56">
        <v>1</v>
      </c>
      <c r="AA33" s="54">
        <v>0.1</v>
      </c>
      <c r="AB33" s="54">
        <v>0.3</v>
      </c>
      <c r="AC33" s="54">
        <v>0</v>
      </c>
      <c r="AD33" s="54">
        <v>0.4</v>
      </c>
      <c r="AE33" s="54">
        <v>0.4</v>
      </c>
      <c r="AF33" s="54">
        <v>0</v>
      </c>
      <c r="AG33" s="54">
        <v>0.3</v>
      </c>
      <c r="AH33" s="55">
        <v>0.4</v>
      </c>
      <c r="AI33" s="56">
        <v>0</v>
      </c>
      <c r="AJ33" s="54">
        <v>0.3</v>
      </c>
      <c r="AK33" s="54">
        <v>0</v>
      </c>
      <c r="AL33" s="54">
        <v>0.1</v>
      </c>
      <c r="AM33" s="54">
        <v>0.4</v>
      </c>
      <c r="AN33" s="54">
        <v>0</v>
      </c>
      <c r="AO33" s="54">
        <v>0.3</v>
      </c>
      <c r="AP33" s="55">
        <v>0.7</v>
      </c>
      <c r="AQ33" s="56">
        <v>0.3</v>
      </c>
      <c r="AR33" s="54">
        <v>0.4</v>
      </c>
      <c r="AS33" s="54">
        <v>0</v>
      </c>
      <c r="AT33" s="54">
        <v>0</v>
      </c>
      <c r="AU33" s="54">
        <v>0.3</v>
      </c>
      <c r="AV33" s="54">
        <v>0</v>
      </c>
      <c r="AW33" s="54">
        <v>0</v>
      </c>
      <c r="AX33" s="55">
        <v>0</v>
      </c>
      <c r="AY33" s="56">
        <v>0</v>
      </c>
      <c r="AZ33" s="54">
        <v>0</v>
      </c>
      <c r="BA33" s="54">
        <v>0.1</v>
      </c>
      <c r="BB33" s="54">
        <v>0</v>
      </c>
      <c r="BC33" s="54">
        <v>0</v>
      </c>
      <c r="BD33" s="54">
        <v>0</v>
      </c>
      <c r="BE33" s="55">
        <v>0</v>
      </c>
      <c r="BF33" s="56">
        <v>0</v>
      </c>
      <c r="BG33" s="54">
        <v>0</v>
      </c>
      <c r="BH33" s="54">
        <v>0</v>
      </c>
      <c r="BI33" s="54">
        <v>0</v>
      </c>
      <c r="BJ33" s="54">
        <v>0</v>
      </c>
      <c r="BK33" s="54">
        <v>0</v>
      </c>
      <c r="BL33" s="55">
        <v>0.1</v>
      </c>
      <c r="BM33" s="56">
        <v>0.3</v>
      </c>
      <c r="BN33" s="54">
        <v>0</v>
      </c>
      <c r="BO33" s="54">
        <v>0</v>
      </c>
      <c r="BP33" s="54">
        <v>0</v>
      </c>
      <c r="BQ33" s="54">
        <v>0.3</v>
      </c>
      <c r="BR33" s="54">
        <v>0</v>
      </c>
      <c r="BS33" s="54">
        <v>0</v>
      </c>
      <c r="BT33" s="55">
        <v>0.1</v>
      </c>
      <c r="BU33" s="56">
        <v>0</v>
      </c>
      <c r="BV33" s="54">
        <v>0</v>
      </c>
      <c r="BW33" s="54">
        <v>0</v>
      </c>
      <c r="BX33" s="54">
        <v>0</v>
      </c>
      <c r="BY33" s="54">
        <v>0.1</v>
      </c>
      <c r="BZ33" s="54">
        <v>0</v>
      </c>
      <c r="CA33" s="55">
        <v>0</v>
      </c>
      <c r="CB33" s="56">
        <v>0.1</v>
      </c>
      <c r="CC33" s="54">
        <v>0.1</v>
      </c>
      <c r="CD33" s="54">
        <v>0</v>
      </c>
      <c r="CE33" s="54">
        <v>0.1</v>
      </c>
      <c r="CF33" s="54">
        <v>0.1</v>
      </c>
      <c r="CG33" s="54">
        <v>0</v>
      </c>
      <c r="CH33" s="55">
        <v>0.1</v>
      </c>
      <c r="CI33" s="56">
        <v>0.1</v>
      </c>
      <c r="CJ33" s="54">
        <v>0</v>
      </c>
      <c r="CK33" s="54">
        <v>0</v>
      </c>
      <c r="CL33" s="54">
        <v>0.1</v>
      </c>
      <c r="CM33" s="54">
        <v>0</v>
      </c>
      <c r="CN33" s="54">
        <v>0</v>
      </c>
      <c r="CO33" s="54">
        <v>0</v>
      </c>
      <c r="CP33" s="55">
        <v>0.6</v>
      </c>
      <c r="CQ33" s="56">
        <v>0</v>
      </c>
      <c r="CR33" s="54">
        <v>0</v>
      </c>
      <c r="CS33" s="54">
        <v>0.1</v>
      </c>
      <c r="CT33" s="54">
        <v>0</v>
      </c>
      <c r="CU33" s="54">
        <v>0</v>
      </c>
      <c r="CV33" s="54">
        <v>0</v>
      </c>
      <c r="CW33" s="54">
        <v>0</v>
      </c>
      <c r="CX33" s="55">
        <v>0.1</v>
      </c>
      <c r="CY33" s="56">
        <v>0.1</v>
      </c>
      <c r="CZ33" s="54">
        <v>0</v>
      </c>
      <c r="DA33" s="54">
        <v>0</v>
      </c>
      <c r="DB33" s="54">
        <v>0</v>
      </c>
      <c r="DC33" s="54">
        <v>0.1</v>
      </c>
      <c r="DD33" s="54">
        <v>0</v>
      </c>
      <c r="DE33" s="54">
        <v>0</v>
      </c>
      <c r="DF33" s="55">
        <v>0</v>
      </c>
      <c r="DG33" s="56">
        <v>0</v>
      </c>
      <c r="DH33" s="54">
        <v>0.1</v>
      </c>
      <c r="DI33" s="54">
        <v>0.1</v>
      </c>
      <c r="DJ33" s="54">
        <v>0.3</v>
      </c>
      <c r="DK33" s="54">
        <v>0</v>
      </c>
      <c r="DL33" s="54">
        <v>0</v>
      </c>
      <c r="DM33" s="54">
        <v>0</v>
      </c>
      <c r="DN33" s="55">
        <v>0.1</v>
      </c>
      <c r="DO33" s="57">
        <v>0</v>
      </c>
      <c r="DP33" s="56">
        <v>0.3</v>
      </c>
      <c r="DQ33" s="54">
        <v>0</v>
      </c>
      <c r="DR33" s="54">
        <v>0</v>
      </c>
      <c r="DS33" s="54">
        <v>0.1</v>
      </c>
      <c r="DT33" s="54">
        <v>0</v>
      </c>
      <c r="DU33" s="54">
        <v>0</v>
      </c>
      <c r="DV33" s="55">
        <v>0</v>
      </c>
      <c r="DW33" s="56">
        <v>0</v>
      </c>
      <c r="DX33" s="54">
        <v>0</v>
      </c>
      <c r="DY33" s="55">
        <v>0</v>
      </c>
      <c r="DZ33" s="56">
        <v>0.3</v>
      </c>
      <c r="EA33" s="54">
        <v>0</v>
      </c>
      <c r="EB33" s="54">
        <v>0</v>
      </c>
      <c r="EC33" s="54">
        <v>0</v>
      </c>
      <c r="ED33" s="54">
        <v>0</v>
      </c>
      <c r="EE33" s="54">
        <v>0</v>
      </c>
      <c r="EF33" s="54">
        <v>0</v>
      </c>
      <c r="EG33" s="55">
        <v>0</v>
      </c>
      <c r="EH33" s="56">
        <v>0.7</v>
      </c>
      <c r="EI33" s="54">
        <v>0</v>
      </c>
      <c r="EJ33" s="54">
        <v>0</v>
      </c>
      <c r="EK33" s="54">
        <v>0</v>
      </c>
      <c r="EL33" s="54">
        <v>0.3</v>
      </c>
      <c r="EM33" s="55">
        <v>0</v>
      </c>
      <c r="EN33" s="56">
        <v>0.4</v>
      </c>
      <c r="EO33" s="54">
        <v>0</v>
      </c>
      <c r="EP33" s="54">
        <v>0</v>
      </c>
      <c r="EQ33" s="54">
        <v>0</v>
      </c>
      <c r="ER33" s="54">
        <v>0</v>
      </c>
      <c r="ES33" s="54">
        <v>0.1</v>
      </c>
      <c r="ET33" s="54">
        <v>0.1</v>
      </c>
      <c r="EU33" s="54">
        <v>0</v>
      </c>
      <c r="EV33" s="54">
        <v>0</v>
      </c>
      <c r="EW33" s="54">
        <v>0</v>
      </c>
      <c r="EX33" s="54">
        <v>0</v>
      </c>
      <c r="EY33" s="54">
        <v>0</v>
      </c>
      <c r="EZ33" s="55">
        <v>0</v>
      </c>
      <c r="FA33" s="58">
        <v>67.400000000000006</v>
      </c>
    </row>
    <row r="34" spans="1:157" ht="10.5" customHeight="1" x14ac:dyDescent="0.2">
      <c r="A34" s="174"/>
      <c r="B34" s="27"/>
      <c r="C34" s="23">
        <v>700</v>
      </c>
      <c r="D34" s="59">
        <v>20</v>
      </c>
      <c r="E34" s="60">
        <v>17</v>
      </c>
      <c r="F34" s="60">
        <v>20</v>
      </c>
      <c r="G34" s="60">
        <v>25</v>
      </c>
      <c r="H34" s="60">
        <v>11</v>
      </c>
      <c r="I34" s="60">
        <v>14</v>
      </c>
      <c r="J34" s="60">
        <v>1</v>
      </c>
      <c r="K34" s="60">
        <v>1</v>
      </c>
      <c r="L34" s="60">
        <v>6</v>
      </c>
      <c r="M34" s="60">
        <v>7</v>
      </c>
      <c r="N34" s="60">
        <v>0</v>
      </c>
      <c r="O34" s="60">
        <v>0</v>
      </c>
      <c r="P34" s="61">
        <v>2</v>
      </c>
      <c r="Q34" s="62">
        <v>4</v>
      </c>
      <c r="R34" s="60">
        <v>5</v>
      </c>
      <c r="S34" s="60">
        <v>3</v>
      </c>
      <c r="T34" s="60">
        <v>0</v>
      </c>
      <c r="U34" s="60">
        <v>1</v>
      </c>
      <c r="V34" s="60">
        <v>3</v>
      </c>
      <c r="W34" s="60">
        <v>0</v>
      </c>
      <c r="X34" s="60">
        <v>0</v>
      </c>
      <c r="Y34" s="61">
        <v>2</v>
      </c>
      <c r="Z34" s="62">
        <v>7</v>
      </c>
      <c r="AA34" s="60">
        <v>1</v>
      </c>
      <c r="AB34" s="60">
        <v>2</v>
      </c>
      <c r="AC34" s="60">
        <v>0</v>
      </c>
      <c r="AD34" s="60">
        <v>3</v>
      </c>
      <c r="AE34" s="60">
        <v>3</v>
      </c>
      <c r="AF34" s="60">
        <v>0</v>
      </c>
      <c r="AG34" s="60">
        <v>2</v>
      </c>
      <c r="AH34" s="61">
        <v>3</v>
      </c>
      <c r="AI34" s="62">
        <v>0</v>
      </c>
      <c r="AJ34" s="60">
        <v>2</v>
      </c>
      <c r="AK34" s="60">
        <v>0</v>
      </c>
      <c r="AL34" s="60">
        <v>1</v>
      </c>
      <c r="AM34" s="60">
        <v>3</v>
      </c>
      <c r="AN34" s="60">
        <v>0</v>
      </c>
      <c r="AO34" s="60">
        <v>2</v>
      </c>
      <c r="AP34" s="61">
        <v>5</v>
      </c>
      <c r="AQ34" s="62">
        <v>2</v>
      </c>
      <c r="AR34" s="60">
        <v>3</v>
      </c>
      <c r="AS34" s="60">
        <v>0</v>
      </c>
      <c r="AT34" s="60">
        <v>0</v>
      </c>
      <c r="AU34" s="60">
        <v>2</v>
      </c>
      <c r="AV34" s="60">
        <v>0</v>
      </c>
      <c r="AW34" s="60">
        <v>0</v>
      </c>
      <c r="AX34" s="61">
        <v>0</v>
      </c>
      <c r="AY34" s="62">
        <v>0</v>
      </c>
      <c r="AZ34" s="60">
        <v>0</v>
      </c>
      <c r="BA34" s="60">
        <v>1</v>
      </c>
      <c r="BB34" s="60">
        <v>0</v>
      </c>
      <c r="BC34" s="60">
        <v>0</v>
      </c>
      <c r="BD34" s="60">
        <v>0</v>
      </c>
      <c r="BE34" s="61">
        <v>0</v>
      </c>
      <c r="BF34" s="62">
        <v>0</v>
      </c>
      <c r="BG34" s="60">
        <v>0</v>
      </c>
      <c r="BH34" s="60">
        <v>0</v>
      </c>
      <c r="BI34" s="60">
        <v>0</v>
      </c>
      <c r="BJ34" s="60">
        <v>0</v>
      </c>
      <c r="BK34" s="60">
        <v>0</v>
      </c>
      <c r="BL34" s="61">
        <v>1</v>
      </c>
      <c r="BM34" s="62">
        <v>2</v>
      </c>
      <c r="BN34" s="60">
        <v>0</v>
      </c>
      <c r="BO34" s="60">
        <v>0</v>
      </c>
      <c r="BP34" s="60">
        <v>0</v>
      </c>
      <c r="BQ34" s="60">
        <v>2</v>
      </c>
      <c r="BR34" s="60">
        <v>0</v>
      </c>
      <c r="BS34" s="60">
        <v>0</v>
      </c>
      <c r="BT34" s="61">
        <v>1</v>
      </c>
      <c r="BU34" s="62">
        <v>0</v>
      </c>
      <c r="BV34" s="60">
        <v>0</v>
      </c>
      <c r="BW34" s="60">
        <v>0</v>
      </c>
      <c r="BX34" s="60">
        <v>0</v>
      </c>
      <c r="BY34" s="60">
        <v>1</v>
      </c>
      <c r="BZ34" s="60">
        <v>0</v>
      </c>
      <c r="CA34" s="61">
        <v>0</v>
      </c>
      <c r="CB34" s="62">
        <v>1</v>
      </c>
      <c r="CC34" s="60">
        <v>1</v>
      </c>
      <c r="CD34" s="60">
        <v>0</v>
      </c>
      <c r="CE34" s="60">
        <v>1</v>
      </c>
      <c r="CF34" s="60">
        <v>1</v>
      </c>
      <c r="CG34" s="60">
        <v>0</v>
      </c>
      <c r="CH34" s="61">
        <v>1</v>
      </c>
      <c r="CI34" s="62">
        <v>1</v>
      </c>
      <c r="CJ34" s="60">
        <v>0</v>
      </c>
      <c r="CK34" s="60">
        <v>0</v>
      </c>
      <c r="CL34" s="60">
        <v>1</v>
      </c>
      <c r="CM34" s="60">
        <v>0</v>
      </c>
      <c r="CN34" s="60">
        <v>0</v>
      </c>
      <c r="CO34" s="60">
        <v>0</v>
      </c>
      <c r="CP34" s="61">
        <v>4</v>
      </c>
      <c r="CQ34" s="62">
        <v>0</v>
      </c>
      <c r="CR34" s="60">
        <v>0</v>
      </c>
      <c r="CS34" s="60">
        <v>1</v>
      </c>
      <c r="CT34" s="60">
        <v>0</v>
      </c>
      <c r="CU34" s="60">
        <v>0</v>
      </c>
      <c r="CV34" s="60">
        <v>0</v>
      </c>
      <c r="CW34" s="60">
        <v>0</v>
      </c>
      <c r="CX34" s="61">
        <v>1</v>
      </c>
      <c r="CY34" s="62">
        <v>1</v>
      </c>
      <c r="CZ34" s="60">
        <v>0</v>
      </c>
      <c r="DA34" s="60">
        <v>0</v>
      </c>
      <c r="DB34" s="60">
        <v>0</v>
      </c>
      <c r="DC34" s="60">
        <v>1</v>
      </c>
      <c r="DD34" s="60">
        <v>0</v>
      </c>
      <c r="DE34" s="60">
        <v>0</v>
      </c>
      <c r="DF34" s="61">
        <v>0</v>
      </c>
      <c r="DG34" s="62">
        <v>0</v>
      </c>
      <c r="DH34" s="60">
        <v>1</v>
      </c>
      <c r="DI34" s="60">
        <v>1</v>
      </c>
      <c r="DJ34" s="60">
        <v>2</v>
      </c>
      <c r="DK34" s="60">
        <v>0</v>
      </c>
      <c r="DL34" s="60">
        <v>0</v>
      </c>
      <c r="DM34" s="60">
        <v>0</v>
      </c>
      <c r="DN34" s="61">
        <v>1</v>
      </c>
      <c r="DO34" s="63">
        <v>0</v>
      </c>
      <c r="DP34" s="62">
        <v>2</v>
      </c>
      <c r="DQ34" s="60">
        <v>0</v>
      </c>
      <c r="DR34" s="60">
        <v>0</v>
      </c>
      <c r="DS34" s="60">
        <v>1</v>
      </c>
      <c r="DT34" s="60">
        <v>0</v>
      </c>
      <c r="DU34" s="60">
        <v>0</v>
      </c>
      <c r="DV34" s="61">
        <v>0</v>
      </c>
      <c r="DW34" s="62">
        <v>0</v>
      </c>
      <c r="DX34" s="60">
        <v>0</v>
      </c>
      <c r="DY34" s="61">
        <v>0</v>
      </c>
      <c r="DZ34" s="62">
        <v>2</v>
      </c>
      <c r="EA34" s="60">
        <v>0</v>
      </c>
      <c r="EB34" s="60">
        <v>0</v>
      </c>
      <c r="EC34" s="60">
        <v>0</v>
      </c>
      <c r="ED34" s="60">
        <v>0</v>
      </c>
      <c r="EE34" s="60">
        <v>0</v>
      </c>
      <c r="EF34" s="60">
        <v>0</v>
      </c>
      <c r="EG34" s="61">
        <v>0</v>
      </c>
      <c r="EH34" s="62">
        <v>5</v>
      </c>
      <c r="EI34" s="60">
        <v>0</v>
      </c>
      <c r="EJ34" s="60">
        <v>0</v>
      </c>
      <c r="EK34" s="60">
        <v>0</v>
      </c>
      <c r="EL34" s="60">
        <v>2</v>
      </c>
      <c r="EM34" s="61">
        <v>0</v>
      </c>
      <c r="EN34" s="62">
        <v>3</v>
      </c>
      <c r="EO34" s="60">
        <v>0</v>
      </c>
      <c r="EP34" s="60">
        <v>0</v>
      </c>
      <c r="EQ34" s="60">
        <v>0</v>
      </c>
      <c r="ER34" s="60">
        <v>0</v>
      </c>
      <c r="ES34" s="60">
        <v>1</v>
      </c>
      <c r="ET34" s="60">
        <v>1</v>
      </c>
      <c r="EU34" s="60">
        <v>0</v>
      </c>
      <c r="EV34" s="60">
        <v>0</v>
      </c>
      <c r="EW34" s="60">
        <v>0</v>
      </c>
      <c r="EX34" s="60">
        <v>0</v>
      </c>
      <c r="EY34" s="60">
        <v>0</v>
      </c>
      <c r="EZ34" s="61">
        <v>0</v>
      </c>
      <c r="FA34" s="64">
        <v>472</v>
      </c>
    </row>
    <row r="35" spans="1:157" s="1" customFormat="1" ht="10.5" customHeight="1" x14ac:dyDescent="0.2">
      <c r="A35" s="174"/>
      <c r="B35" s="9" t="s">
        <v>18</v>
      </c>
      <c r="C35" s="4">
        <v>100</v>
      </c>
      <c r="D35" s="53">
        <v>4.7</v>
      </c>
      <c r="E35" s="54">
        <v>3.6</v>
      </c>
      <c r="F35" s="54">
        <v>4.5999999999999996</v>
      </c>
      <c r="G35" s="54">
        <v>5.0999999999999996</v>
      </c>
      <c r="H35" s="54">
        <v>1.9</v>
      </c>
      <c r="I35" s="54">
        <v>1.5</v>
      </c>
      <c r="J35" s="54">
        <v>0.5</v>
      </c>
      <c r="K35" s="54">
        <v>0.5</v>
      </c>
      <c r="L35" s="54">
        <v>0.8</v>
      </c>
      <c r="M35" s="54">
        <v>0.2</v>
      </c>
      <c r="N35" s="54">
        <v>0.1</v>
      </c>
      <c r="O35" s="54">
        <v>0</v>
      </c>
      <c r="P35" s="55">
        <v>1.2</v>
      </c>
      <c r="Q35" s="56">
        <v>0.4</v>
      </c>
      <c r="R35" s="54">
        <v>0.5</v>
      </c>
      <c r="S35" s="54">
        <v>0.4</v>
      </c>
      <c r="T35" s="54">
        <v>0</v>
      </c>
      <c r="U35" s="54">
        <v>0</v>
      </c>
      <c r="V35" s="54">
        <v>0.3</v>
      </c>
      <c r="W35" s="54">
        <v>0.2</v>
      </c>
      <c r="X35" s="54">
        <v>0</v>
      </c>
      <c r="Y35" s="55">
        <v>0.1</v>
      </c>
      <c r="Z35" s="56">
        <v>0.4</v>
      </c>
      <c r="AA35" s="54">
        <v>0</v>
      </c>
      <c r="AB35" s="54">
        <v>0.4</v>
      </c>
      <c r="AC35" s="54">
        <v>0</v>
      </c>
      <c r="AD35" s="54">
        <v>0</v>
      </c>
      <c r="AE35" s="54">
        <v>0.1</v>
      </c>
      <c r="AF35" s="54">
        <v>0</v>
      </c>
      <c r="AG35" s="54">
        <v>0</v>
      </c>
      <c r="AH35" s="55">
        <v>0.2</v>
      </c>
      <c r="AI35" s="56">
        <v>0.2</v>
      </c>
      <c r="AJ35" s="54">
        <v>0.1</v>
      </c>
      <c r="AK35" s="54">
        <v>0.1</v>
      </c>
      <c r="AL35" s="54">
        <v>0.2</v>
      </c>
      <c r="AM35" s="54">
        <v>0.2</v>
      </c>
      <c r="AN35" s="54">
        <v>0</v>
      </c>
      <c r="AO35" s="54">
        <v>0.1</v>
      </c>
      <c r="AP35" s="55">
        <v>0.2</v>
      </c>
      <c r="AQ35" s="56">
        <v>0.3</v>
      </c>
      <c r="AR35" s="54">
        <v>0</v>
      </c>
      <c r="AS35" s="54">
        <v>0.6</v>
      </c>
      <c r="AT35" s="54">
        <v>0.3</v>
      </c>
      <c r="AU35" s="54">
        <v>0</v>
      </c>
      <c r="AV35" s="54">
        <v>0</v>
      </c>
      <c r="AW35" s="54">
        <v>0</v>
      </c>
      <c r="AX35" s="55">
        <v>0.2</v>
      </c>
      <c r="AY35" s="56">
        <v>0</v>
      </c>
      <c r="AZ35" s="54">
        <v>0</v>
      </c>
      <c r="BA35" s="54">
        <v>0</v>
      </c>
      <c r="BB35" s="54">
        <v>0.1</v>
      </c>
      <c r="BC35" s="54">
        <v>0</v>
      </c>
      <c r="BD35" s="54">
        <v>0</v>
      </c>
      <c r="BE35" s="55">
        <v>0</v>
      </c>
      <c r="BF35" s="56">
        <v>0</v>
      </c>
      <c r="BG35" s="54">
        <v>0</v>
      </c>
      <c r="BH35" s="54">
        <v>0</v>
      </c>
      <c r="BI35" s="54">
        <v>0</v>
      </c>
      <c r="BJ35" s="54">
        <v>0</v>
      </c>
      <c r="BK35" s="54">
        <v>0</v>
      </c>
      <c r="BL35" s="55">
        <v>0</v>
      </c>
      <c r="BM35" s="56">
        <v>0.1</v>
      </c>
      <c r="BN35" s="54">
        <v>0</v>
      </c>
      <c r="BO35" s="54">
        <v>0</v>
      </c>
      <c r="BP35" s="54">
        <v>0</v>
      </c>
      <c r="BQ35" s="54">
        <v>0</v>
      </c>
      <c r="BR35" s="54">
        <v>0</v>
      </c>
      <c r="BS35" s="54">
        <v>0</v>
      </c>
      <c r="BT35" s="55">
        <v>0</v>
      </c>
      <c r="BU35" s="56">
        <v>0.1</v>
      </c>
      <c r="BV35" s="54">
        <v>0.1</v>
      </c>
      <c r="BW35" s="54">
        <v>0</v>
      </c>
      <c r="BX35" s="54">
        <v>0.1</v>
      </c>
      <c r="BY35" s="54">
        <v>0</v>
      </c>
      <c r="BZ35" s="54">
        <v>0</v>
      </c>
      <c r="CA35" s="55">
        <v>0.1</v>
      </c>
      <c r="CB35" s="56">
        <v>0.2</v>
      </c>
      <c r="CC35" s="54">
        <v>0</v>
      </c>
      <c r="CD35" s="54">
        <v>0</v>
      </c>
      <c r="CE35" s="54">
        <v>0</v>
      </c>
      <c r="CF35" s="54">
        <v>0</v>
      </c>
      <c r="CG35" s="54">
        <v>0</v>
      </c>
      <c r="CH35" s="55">
        <v>0.1</v>
      </c>
      <c r="CI35" s="56">
        <v>0</v>
      </c>
      <c r="CJ35" s="54">
        <v>0</v>
      </c>
      <c r="CK35" s="54">
        <v>0</v>
      </c>
      <c r="CL35" s="54">
        <v>0.1</v>
      </c>
      <c r="CM35" s="54">
        <v>0</v>
      </c>
      <c r="CN35" s="54">
        <v>0</v>
      </c>
      <c r="CO35" s="54">
        <v>0</v>
      </c>
      <c r="CP35" s="55">
        <v>0</v>
      </c>
      <c r="CQ35" s="56">
        <v>0.1</v>
      </c>
      <c r="CR35" s="54">
        <v>0</v>
      </c>
      <c r="CS35" s="54">
        <v>0</v>
      </c>
      <c r="CT35" s="54">
        <v>0.2</v>
      </c>
      <c r="CU35" s="54">
        <v>0.1</v>
      </c>
      <c r="CV35" s="54">
        <v>0</v>
      </c>
      <c r="CW35" s="54">
        <v>0.1</v>
      </c>
      <c r="CX35" s="55">
        <v>0.1</v>
      </c>
      <c r="CY35" s="56">
        <v>0.1</v>
      </c>
      <c r="CZ35" s="54">
        <v>0</v>
      </c>
      <c r="DA35" s="54">
        <v>0</v>
      </c>
      <c r="DB35" s="54">
        <v>0</v>
      </c>
      <c r="DC35" s="54">
        <v>0.1</v>
      </c>
      <c r="DD35" s="54">
        <v>0</v>
      </c>
      <c r="DE35" s="54">
        <v>0</v>
      </c>
      <c r="DF35" s="55">
        <v>0.1</v>
      </c>
      <c r="DG35" s="56">
        <v>0.2</v>
      </c>
      <c r="DH35" s="54">
        <v>0.1</v>
      </c>
      <c r="DI35" s="54">
        <v>0</v>
      </c>
      <c r="DJ35" s="54">
        <v>0.1</v>
      </c>
      <c r="DK35" s="54">
        <v>0</v>
      </c>
      <c r="DL35" s="54">
        <v>0</v>
      </c>
      <c r="DM35" s="54">
        <v>0</v>
      </c>
      <c r="DN35" s="55">
        <v>0.2</v>
      </c>
      <c r="DO35" s="57">
        <v>0</v>
      </c>
      <c r="DP35" s="56">
        <v>0.1</v>
      </c>
      <c r="DQ35" s="54">
        <v>0.1</v>
      </c>
      <c r="DR35" s="54">
        <v>0</v>
      </c>
      <c r="DS35" s="54">
        <v>0</v>
      </c>
      <c r="DT35" s="54">
        <v>0</v>
      </c>
      <c r="DU35" s="54">
        <v>0.1</v>
      </c>
      <c r="DV35" s="55">
        <v>0</v>
      </c>
      <c r="DW35" s="56">
        <v>0</v>
      </c>
      <c r="DX35" s="54">
        <v>0</v>
      </c>
      <c r="DY35" s="55">
        <v>0</v>
      </c>
      <c r="DZ35" s="56">
        <v>0.2</v>
      </c>
      <c r="EA35" s="54">
        <v>0.1</v>
      </c>
      <c r="EB35" s="54">
        <v>0.3</v>
      </c>
      <c r="EC35" s="54">
        <v>0.1</v>
      </c>
      <c r="ED35" s="54">
        <v>0</v>
      </c>
      <c r="EE35" s="54">
        <v>0</v>
      </c>
      <c r="EF35" s="54">
        <v>0</v>
      </c>
      <c r="EG35" s="55">
        <v>0</v>
      </c>
      <c r="EH35" s="56">
        <v>2</v>
      </c>
      <c r="EI35" s="54">
        <v>0</v>
      </c>
      <c r="EJ35" s="54">
        <v>0</v>
      </c>
      <c r="EK35" s="54">
        <v>0</v>
      </c>
      <c r="EL35" s="54">
        <v>0.1</v>
      </c>
      <c r="EM35" s="55">
        <v>0</v>
      </c>
      <c r="EN35" s="56">
        <v>0.2</v>
      </c>
      <c r="EO35" s="54">
        <v>0.1</v>
      </c>
      <c r="EP35" s="54">
        <v>0.1</v>
      </c>
      <c r="EQ35" s="54">
        <v>0</v>
      </c>
      <c r="ER35" s="54">
        <v>0.3</v>
      </c>
      <c r="ES35" s="54">
        <v>0</v>
      </c>
      <c r="ET35" s="54">
        <v>0</v>
      </c>
      <c r="EU35" s="54">
        <v>0</v>
      </c>
      <c r="EV35" s="54">
        <v>0</v>
      </c>
      <c r="EW35" s="54">
        <v>0</v>
      </c>
      <c r="EX35" s="54">
        <v>0</v>
      </c>
      <c r="EY35" s="54">
        <v>0</v>
      </c>
      <c r="EZ35" s="55">
        <v>0</v>
      </c>
      <c r="FA35" s="58">
        <v>63.3</v>
      </c>
    </row>
    <row r="36" spans="1:157" ht="10.5" customHeight="1" x14ac:dyDescent="0.2">
      <c r="A36" s="174"/>
      <c r="B36" s="27"/>
      <c r="C36" s="23">
        <v>995</v>
      </c>
      <c r="D36" s="59">
        <v>47</v>
      </c>
      <c r="E36" s="60">
        <v>36</v>
      </c>
      <c r="F36" s="60">
        <v>46</v>
      </c>
      <c r="G36" s="60">
        <v>51</v>
      </c>
      <c r="H36" s="60">
        <v>19</v>
      </c>
      <c r="I36" s="60">
        <v>15</v>
      </c>
      <c r="J36" s="60">
        <v>5</v>
      </c>
      <c r="K36" s="60">
        <v>5</v>
      </c>
      <c r="L36" s="60">
        <v>8</v>
      </c>
      <c r="M36" s="60">
        <v>2</v>
      </c>
      <c r="N36" s="60">
        <v>1</v>
      </c>
      <c r="O36" s="60">
        <v>0</v>
      </c>
      <c r="P36" s="61">
        <v>12</v>
      </c>
      <c r="Q36" s="62">
        <v>4</v>
      </c>
      <c r="R36" s="60">
        <v>5</v>
      </c>
      <c r="S36" s="60">
        <v>4</v>
      </c>
      <c r="T36" s="60">
        <v>0</v>
      </c>
      <c r="U36" s="60">
        <v>0</v>
      </c>
      <c r="V36" s="60">
        <v>3</v>
      </c>
      <c r="W36" s="60">
        <v>2</v>
      </c>
      <c r="X36" s="60">
        <v>0</v>
      </c>
      <c r="Y36" s="61">
        <v>1</v>
      </c>
      <c r="Z36" s="62">
        <v>4</v>
      </c>
      <c r="AA36" s="60">
        <v>0</v>
      </c>
      <c r="AB36" s="60">
        <v>4</v>
      </c>
      <c r="AC36" s="60">
        <v>0</v>
      </c>
      <c r="AD36" s="60">
        <v>0</v>
      </c>
      <c r="AE36" s="60">
        <v>1</v>
      </c>
      <c r="AF36" s="60">
        <v>0</v>
      </c>
      <c r="AG36" s="60">
        <v>0</v>
      </c>
      <c r="AH36" s="61">
        <v>2</v>
      </c>
      <c r="AI36" s="62">
        <v>2</v>
      </c>
      <c r="AJ36" s="60">
        <v>1</v>
      </c>
      <c r="AK36" s="60">
        <v>1</v>
      </c>
      <c r="AL36" s="60">
        <v>2</v>
      </c>
      <c r="AM36" s="60">
        <v>2</v>
      </c>
      <c r="AN36" s="60">
        <v>0</v>
      </c>
      <c r="AO36" s="60">
        <v>1</v>
      </c>
      <c r="AP36" s="61">
        <v>2</v>
      </c>
      <c r="AQ36" s="62">
        <v>3</v>
      </c>
      <c r="AR36" s="60">
        <v>0</v>
      </c>
      <c r="AS36" s="60">
        <v>6</v>
      </c>
      <c r="AT36" s="60">
        <v>3</v>
      </c>
      <c r="AU36" s="60">
        <v>0</v>
      </c>
      <c r="AV36" s="60">
        <v>0</v>
      </c>
      <c r="AW36" s="60">
        <v>0</v>
      </c>
      <c r="AX36" s="61">
        <v>2</v>
      </c>
      <c r="AY36" s="62">
        <v>0</v>
      </c>
      <c r="AZ36" s="60">
        <v>0</v>
      </c>
      <c r="BA36" s="60">
        <v>0</v>
      </c>
      <c r="BB36" s="60">
        <v>1</v>
      </c>
      <c r="BC36" s="60">
        <v>0</v>
      </c>
      <c r="BD36" s="60">
        <v>0</v>
      </c>
      <c r="BE36" s="61">
        <v>0</v>
      </c>
      <c r="BF36" s="62">
        <v>0</v>
      </c>
      <c r="BG36" s="60">
        <v>0</v>
      </c>
      <c r="BH36" s="60">
        <v>0</v>
      </c>
      <c r="BI36" s="60">
        <v>0</v>
      </c>
      <c r="BJ36" s="60">
        <v>0</v>
      </c>
      <c r="BK36" s="60">
        <v>0</v>
      </c>
      <c r="BL36" s="61">
        <v>0</v>
      </c>
      <c r="BM36" s="62">
        <v>1</v>
      </c>
      <c r="BN36" s="60">
        <v>0</v>
      </c>
      <c r="BO36" s="60">
        <v>0</v>
      </c>
      <c r="BP36" s="60">
        <v>0</v>
      </c>
      <c r="BQ36" s="60">
        <v>0</v>
      </c>
      <c r="BR36" s="60">
        <v>0</v>
      </c>
      <c r="BS36" s="60">
        <v>0</v>
      </c>
      <c r="BT36" s="61">
        <v>0</v>
      </c>
      <c r="BU36" s="62">
        <v>1</v>
      </c>
      <c r="BV36" s="60">
        <v>1</v>
      </c>
      <c r="BW36" s="60">
        <v>0</v>
      </c>
      <c r="BX36" s="60">
        <v>1</v>
      </c>
      <c r="BY36" s="60">
        <v>0</v>
      </c>
      <c r="BZ36" s="60">
        <v>0</v>
      </c>
      <c r="CA36" s="61">
        <v>1</v>
      </c>
      <c r="CB36" s="62">
        <v>2</v>
      </c>
      <c r="CC36" s="60">
        <v>0</v>
      </c>
      <c r="CD36" s="60">
        <v>0</v>
      </c>
      <c r="CE36" s="60">
        <v>0</v>
      </c>
      <c r="CF36" s="60">
        <v>0</v>
      </c>
      <c r="CG36" s="60">
        <v>0</v>
      </c>
      <c r="CH36" s="61">
        <v>1</v>
      </c>
      <c r="CI36" s="62">
        <v>0</v>
      </c>
      <c r="CJ36" s="60">
        <v>0</v>
      </c>
      <c r="CK36" s="60">
        <v>0</v>
      </c>
      <c r="CL36" s="60">
        <v>1</v>
      </c>
      <c r="CM36" s="60">
        <v>0</v>
      </c>
      <c r="CN36" s="60">
        <v>0</v>
      </c>
      <c r="CO36" s="60">
        <v>0</v>
      </c>
      <c r="CP36" s="61">
        <v>0</v>
      </c>
      <c r="CQ36" s="62">
        <v>1</v>
      </c>
      <c r="CR36" s="60">
        <v>0</v>
      </c>
      <c r="CS36" s="60">
        <v>0</v>
      </c>
      <c r="CT36" s="60">
        <v>2</v>
      </c>
      <c r="CU36" s="60">
        <v>1</v>
      </c>
      <c r="CV36" s="60">
        <v>0</v>
      </c>
      <c r="CW36" s="60">
        <v>1</v>
      </c>
      <c r="CX36" s="61">
        <v>1</v>
      </c>
      <c r="CY36" s="62">
        <v>1</v>
      </c>
      <c r="CZ36" s="60">
        <v>0</v>
      </c>
      <c r="DA36" s="60">
        <v>0</v>
      </c>
      <c r="DB36" s="60">
        <v>0</v>
      </c>
      <c r="DC36" s="60">
        <v>1</v>
      </c>
      <c r="DD36" s="60">
        <v>0</v>
      </c>
      <c r="DE36" s="60">
        <v>0</v>
      </c>
      <c r="DF36" s="61">
        <v>1</v>
      </c>
      <c r="DG36" s="62">
        <v>2</v>
      </c>
      <c r="DH36" s="60">
        <v>1</v>
      </c>
      <c r="DI36" s="60">
        <v>0</v>
      </c>
      <c r="DJ36" s="60">
        <v>1</v>
      </c>
      <c r="DK36" s="60">
        <v>0</v>
      </c>
      <c r="DL36" s="60">
        <v>0</v>
      </c>
      <c r="DM36" s="60">
        <v>0</v>
      </c>
      <c r="DN36" s="61">
        <v>2</v>
      </c>
      <c r="DO36" s="63">
        <v>0</v>
      </c>
      <c r="DP36" s="62">
        <v>1</v>
      </c>
      <c r="DQ36" s="60">
        <v>1</v>
      </c>
      <c r="DR36" s="60">
        <v>0</v>
      </c>
      <c r="DS36" s="60">
        <v>0</v>
      </c>
      <c r="DT36" s="60">
        <v>0</v>
      </c>
      <c r="DU36" s="60">
        <v>1</v>
      </c>
      <c r="DV36" s="61">
        <v>0</v>
      </c>
      <c r="DW36" s="62">
        <v>0</v>
      </c>
      <c r="DX36" s="60">
        <v>0</v>
      </c>
      <c r="DY36" s="61">
        <v>0</v>
      </c>
      <c r="DZ36" s="62">
        <v>2</v>
      </c>
      <c r="EA36" s="60">
        <v>1</v>
      </c>
      <c r="EB36" s="60">
        <v>3</v>
      </c>
      <c r="EC36" s="60">
        <v>1</v>
      </c>
      <c r="ED36" s="60">
        <v>0</v>
      </c>
      <c r="EE36" s="60">
        <v>0</v>
      </c>
      <c r="EF36" s="60">
        <v>0</v>
      </c>
      <c r="EG36" s="61">
        <v>0</v>
      </c>
      <c r="EH36" s="62">
        <v>20</v>
      </c>
      <c r="EI36" s="60">
        <v>0</v>
      </c>
      <c r="EJ36" s="60">
        <v>0</v>
      </c>
      <c r="EK36" s="60">
        <v>0</v>
      </c>
      <c r="EL36" s="60">
        <v>1</v>
      </c>
      <c r="EM36" s="61">
        <v>0</v>
      </c>
      <c r="EN36" s="62">
        <v>2</v>
      </c>
      <c r="EO36" s="60">
        <v>1</v>
      </c>
      <c r="EP36" s="60">
        <v>1</v>
      </c>
      <c r="EQ36" s="60">
        <v>0</v>
      </c>
      <c r="ER36" s="60">
        <v>3</v>
      </c>
      <c r="ES36" s="60">
        <v>0</v>
      </c>
      <c r="ET36" s="60">
        <v>0</v>
      </c>
      <c r="EU36" s="60">
        <v>0</v>
      </c>
      <c r="EV36" s="60">
        <v>0</v>
      </c>
      <c r="EW36" s="60">
        <v>0</v>
      </c>
      <c r="EX36" s="60">
        <v>0</v>
      </c>
      <c r="EY36" s="60">
        <v>0</v>
      </c>
      <c r="EZ36" s="61">
        <v>0</v>
      </c>
      <c r="FA36" s="64">
        <v>630</v>
      </c>
    </row>
    <row r="37" spans="1:157" s="1" customFormat="1" ht="10.5" customHeight="1" x14ac:dyDescent="0.2">
      <c r="A37" s="174"/>
      <c r="B37" s="9" t="s">
        <v>19</v>
      </c>
      <c r="C37" s="4">
        <v>100</v>
      </c>
      <c r="D37" s="53">
        <v>5.6</v>
      </c>
      <c r="E37" s="54">
        <v>3.7</v>
      </c>
      <c r="F37" s="54">
        <v>3.7</v>
      </c>
      <c r="G37" s="54">
        <v>2.8</v>
      </c>
      <c r="H37" s="54">
        <v>0</v>
      </c>
      <c r="I37" s="54">
        <v>0.9</v>
      </c>
      <c r="J37" s="54">
        <v>0</v>
      </c>
      <c r="K37" s="54">
        <v>1.9</v>
      </c>
      <c r="L37" s="54">
        <v>0.9</v>
      </c>
      <c r="M37" s="54">
        <v>0</v>
      </c>
      <c r="N37" s="54">
        <v>0</v>
      </c>
      <c r="O37" s="54">
        <v>0</v>
      </c>
      <c r="P37" s="55">
        <v>0</v>
      </c>
      <c r="Q37" s="56">
        <v>0.9</v>
      </c>
      <c r="R37" s="54">
        <v>1.9</v>
      </c>
      <c r="S37" s="54">
        <v>0.9</v>
      </c>
      <c r="T37" s="54">
        <v>0</v>
      </c>
      <c r="U37" s="54">
        <v>0</v>
      </c>
      <c r="V37" s="54">
        <v>0.9</v>
      </c>
      <c r="W37" s="54">
        <v>0</v>
      </c>
      <c r="X37" s="54">
        <v>0</v>
      </c>
      <c r="Y37" s="55">
        <v>0</v>
      </c>
      <c r="Z37" s="56">
        <v>0.9</v>
      </c>
      <c r="AA37" s="54">
        <v>0</v>
      </c>
      <c r="AB37" s="54">
        <v>0</v>
      </c>
      <c r="AC37" s="54">
        <v>0</v>
      </c>
      <c r="AD37" s="54">
        <v>0</v>
      </c>
      <c r="AE37" s="54">
        <v>0.9</v>
      </c>
      <c r="AF37" s="54">
        <v>0.9</v>
      </c>
      <c r="AG37" s="54">
        <v>0</v>
      </c>
      <c r="AH37" s="55">
        <v>0</v>
      </c>
      <c r="AI37" s="56">
        <v>1.9</v>
      </c>
      <c r="AJ37" s="54">
        <v>0</v>
      </c>
      <c r="AK37" s="54">
        <v>0</v>
      </c>
      <c r="AL37" s="54">
        <v>0</v>
      </c>
      <c r="AM37" s="54">
        <v>0</v>
      </c>
      <c r="AN37" s="54">
        <v>0.9</v>
      </c>
      <c r="AO37" s="54">
        <v>0</v>
      </c>
      <c r="AP37" s="55">
        <v>0</v>
      </c>
      <c r="AQ37" s="56">
        <v>0.9</v>
      </c>
      <c r="AR37" s="54">
        <v>0</v>
      </c>
      <c r="AS37" s="54">
        <v>0</v>
      </c>
      <c r="AT37" s="54">
        <v>0.9</v>
      </c>
      <c r="AU37" s="54">
        <v>0</v>
      </c>
      <c r="AV37" s="54">
        <v>0</v>
      </c>
      <c r="AW37" s="54">
        <v>0</v>
      </c>
      <c r="AX37" s="55">
        <v>0</v>
      </c>
      <c r="AY37" s="56">
        <v>0</v>
      </c>
      <c r="AZ37" s="54">
        <v>0</v>
      </c>
      <c r="BA37" s="54">
        <v>0</v>
      </c>
      <c r="BB37" s="54">
        <v>0</v>
      </c>
      <c r="BC37" s="54">
        <v>0</v>
      </c>
      <c r="BD37" s="54">
        <v>0</v>
      </c>
      <c r="BE37" s="55">
        <v>0</v>
      </c>
      <c r="BF37" s="56">
        <v>0</v>
      </c>
      <c r="BG37" s="54">
        <v>0</v>
      </c>
      <c r="BH37" s="54">
        <v>0</v>
      </c>
      <c r="BI37" s="54">
        <v>0</v>
      </c>
      <c r="BJ37" s="54">
        <v>0</v>
      </c>
      <c r="BK37" s="54">
        <v>0</v>
      </c>
      <c r="BL37" s="55">
        <v>0</v>
      </c>
      <c r="BM37" s="56">
        <v>0</v>
      </c>
      <c r="BN37" s="54">
        <v>0</v>
      </c>
      <c r="BO37" s="54">
        <v>0</v>
      </c>
      <c r="BP37" s="54">
        <v>0</v>
      </c>
      <c r="BQ37" s="54">
        <v>0</v>
      </c>
      <c r="BR37" s="54">
        <v>0</v>
      </c>
      <c r="BS37" s="54">
        <v>0</v>
      </c>
      <c r="BT37" s="55">
        <v>0</v>
      </c>
      <c r="BU37" s="56">
        <v>0</v>
      </c>
      <c r="BV37" s="54">
        <v>0</v>
      </c>
      <c r="BW37" s="54">
        <v>0</v>
      </c>
      <c r="BX37" s="54">
        <v>0</v>
      </c>
      <c r="BY37" s="54">
        <v>0</v>
      </c>
      <c r="BZ37" s="54">
        <v>0</v>
      </c>
      <c r="CA37" s="55">
        <v>0</v>
      </c>
      <c r="CB37" s="56">
        <v>0</v>
      </c>
      <c r="CC37" s="54">
        <v>0</v>
      </c>
      <c r="CD37" s="54">
        <v>0</v>
      </c>
      <c r="CE37" s="54">
        <v>0</v>
      </c>
      <c r="CF37" s="54">
        <v>0</v>
      </c>
      <c r="CG37" s="54">
        <v>0</v>
      </c>
      <c r="CH37" s="55">
        <v>0</v>
      </c>
      <c r="CI37" s="56">
        <v>0</v>
      </c>
      <c r="CJ37" s="54">
        <v>0</v>
      </c>
      <c r="CK37" s="54">
        <v>0</v>
      </c>
      <c r="CL37" s="54">
        <v>0</v>
      </c>
      <c r="CM37" s="54">
        <v>0</v>
      </c>
      <c r="CN37" s="54">
        <v>0</v>
      </c>
      <c r="CO37" s="54">
        <v>0</v>
      </c>
      <c r="CP37" s="55">
        <v>0.9</v>
      </c>
      <c r="CQ37" s="56">
        <v>0</v>
      </c>
      <c r="CR37" s="54">
        <v>0</v>
      </c>
      <c r="CS37" s="54">
        <v>0</v>
      </c>
      <c r="CT37" s="54">
        <v>0</v>
      </c>
      <c r="CU37" s="54">
        <v>0</v>
      </c>
      <c r="CV37" s="54">
        <v>0</v>
      </c>
      <c r="CW37" s="54">
        <v>0</v>
      </c>
      <c r="CX37" s="55">
        <v>0</v>
      </c>
      <c r="CY37" s="56">
        <v>0</v>
      </c>
      <c r="CZ37" s="54">
        <v>0</v>
      </c>
      <c r="DA37" s="54">
        <v>0</v>
      </c>
      <c r="DB37" s="54">
        <v>0</v>
      </c>
      <c r="DC37" s="54">
        <v>0</v>
      </c>
      <c r="DD37" s="54">
        <v>0</v>
      </c>
      <c r="DE37" s="54">
        <v>0</v>
      </c>
      <c r="DF37" s="55">
        <v>0</v>
      </c>
      <c r="DG37" s="56">
        <v>0</v>
      </c>
      <c r="DH37" s="54">
        <v>0</v>
      </c>
      <c r="DI37" s="54">
        <v>0</v>
      </c>
      <c r="DJ37" s="54">
        <v>0</v>
      </c>
      <c r="DK37" s="54">
        <v>0</v>
      </c>
      <c r="DL37" s="54">
        <v>0</v>
      </c>
      <c r="DM37" s="54">
        <v>0</v>
      </c>
      <c r="DN37" s="55">
        <v>0</v>
      </c>
      <c r="DO37" s="57">
        <v>0</v>
      </c>
      <c r="DP37" s="56">
        <v>0</v>
      </c>
      <c r="DQ37" s="54">
        <v>0</v>
      </c>
      <c r="DR37" s="54">
        <v>0</v>
      </c>
      <c r="DS37" s="54">
        <v>0</v>
      </c>
      <c r="DT37" s="54">
        <v>0</v>
      </c>
      <c r="DU37" s="54">
        <v>0</v>
      </c>
      <c r="DV37" s="55">
        <v>0</v>
      </c>
      <c r="DW37" s="56">
        <v>0</v>
      </c>
      <c r="DX37" s="54">
        <v>0</v>
      </c>
      <c r="DY37" s="55">
        <v>0.9</v>
      </c>
      <c r="DZ37" s="56">
        <v>0</v>
      </c>
      <c r="EA37" s="54">
        <v>0</v>
      </c>
      <c r="EB37" s="54">
        <v>0</v>
      </c>
      <c r="EC37" s="54">
        <v>0.9</v>
      </c>
      <c r="ED37" s="54">
        <v>0</v>
      </c>
      <c r="EE37" s="54">
        <v>0</v>
      </c>
      <c r="EF37" s="54">
        <v>0</v>
      </c>
      <c r="EG37" s="55">
        <v>0</v>
      </c>
      <c r="EH37" s="56">
        <v>1.9</v>
      </c>
      <c r="EI37" s="54">
        <v>0</v>
      </c>
      <c r="EJ37" s="54">
        <v>0</v>
      </c>
      <c r="EK37" s="54">
        <v>0</v>
      </c>
      <c r="EL37" s="54">
        <v>0</v>
      </c>
      <c r="EM37" s="55">
        <v>0</v>
      </c>
      <c r="EN37" s="56">
        <v>0.9</v>
      </c>
      <c r="EO37" s="54">
        <v>0</v>
      </c>
      <c r="EP37" s="54">
        <v>0.9</v>
      </c>
      <c r="EQ37" s="54">
        <v>0</v>
      </c>
      <c r="ER37" s="54">
        <v>0</v>
      </c>
      <c r="ES37" s="54">
        <v>0</v>
      </c>
      <c r="ET37" s="54">
        <v>0</v>
      </c>
      <c r="EU37" s="54">
        <v>0</v>
      </c>
      <c r="EV37" s="54">
        <v>0</v>
      </c>
      <c r="EW37" s="54">
        <v>0</v>
      </c>
      <c r="EX37" s="54">
        <v>0</v>
      </c>
      <c r="EY37" s="54">
        <v>0</v>
      </c>
      <c r="EZ37" s="55">
        <v>0</v>
      </c>
      <c r="FA37" s="58">
        <v>62</v>
      </c>
    </row>
    <row r="38" spans="1:157" ht="10.5" customHeight="1" x14ac:dyDescent="0.2">
      <c r="A38" s="174"/>
      <c r="B38" s="27"/>
      <c r="C38" s="23">
        <v>108</v>
      </c>
      <c r="D38" s="59">
        <v>6</v>
      </c>
      <c r="E38" s="60">
        <v>4</v>
      </c>
      <c r="F38" s="60">
        <v>4</v>
      </c>
      <c r="G38" s="60">
        <v>3</v>
      </c>
      <c r="H38" s="60">
        <v>0</v>
      </c>
      <c r="I38" s="60">
        <v>1</v>
      </c>
      <c r="J38" s="60">
        <v>0</v>
      </c>
      <c r="K38" s="60">
        <v>2</v>
      </c>
      <c r="L38" s="60">
        <v>1</v>
      </c>
      <c r="M38" s="60">
        <v>0</v>
      </c>
      <c r="N38" s="60">
        <v>0</v>
      </c>
      <c r="O38" s="60">
        <v>0</v>
      </c>
      <c r="P38" s="61">
        <v>0</v>
      </c>
      <c r="Q38" s="62">
        <v>1</v>
      </c>
      <c r="R38" s="60">
        <v>2</v>
      </c>
      <c r="S38" s="60">
        <v>1</v>
      </c>
      <c r="T38" s="60">
        <v>0</v>
      </c>
      <c r="U38" s="60">
        <v>0</v>
      </c>
      <c r="V38" s="60">
        <v>1</v>
      </c>
      <c r="W38" s="60">
        <v>0</v>
      </c>
      <c r="X38" s="60">
        <v>0</v>
      </c>
      <c r="Y38" s="61">
        <v>0</v>
      </c>
      <c r="Z38" s="62">
        <v>1</v>
      </c>
      <c r="AA38" s="60">
        <v>0</v>
      </c>
      <c r="AB38" s="60">
        <v>0</v>
      </c>
      <c r="AC38" s="60">
        <v>0</v>
      </c>
      <c r="AD38" s="60">
        <v>0</v>
      </c>
      <c r="AE38" s="60">
        <v>1</v>
      </c>
      <c r="AF38" s="60">
        <v>1</v>
      </c>
      <c r="AG38" s="60">
        <v>0</v>
      </c>
      <c r="AH38" s="61">
        <v>0</v>
      </c>
      <c r="AI38" s="62">
        <v>2</v>
      </c>
      <c r="AJ38" s="60">
        <v>0</v>
      </c>
      <c r="AK38" s="60">
        <v>0</v>
      </c>
      <c r="AL38" s="60">
        <v>0</v>
      </c>
      <c r="AM38" s="60">
        <v>0</v>
      </c>
      <c r="AN38" s="60">
        <v>1</v>
      </c>
      <c r="AO38" s="60">
        <v>0</v>
      </c>
      <c r="AP38" s="61">
        <v>0</v>
      </c>
      <c r="AQ38" s="62">
        <v>1</v>
      </c>
      <c r="AR38" s="60">
        <v>0</v>
      </c>
      <c r="AS38" s="60">
        <v>0</v>
      </c>
      <c r="AT38" s="60">
        <v>1</v>
      </c>
      <c r="AU38" s="60">
        <v>0</v>
      </c>
      <c r="AV38" s="60">
        <v>0</v>
      </c>
      <c r="AW38" s="60">
        <v>0</v>
      </c>
      <c r="AX38" s="61">
        <v>0</v>
      </c>
      <c r="AY38" s="62">
        <v>0</v>
      </c>
      <c r="AZ38" s="60">
        <v>0</v>
      </c>
      <c r="BA38" s="60">
        <v>0</v>
      </c>
      <c r="BB38" s="60">
        <v>0</v>
      </c>
      <c r="BC38" s="60">
        <v>0</v>
      </c>
      <c r="BD38" s="60">
        <v>0</v>
      </c>
      <c r="BE38" s="61">
        <v>0</v>
      </c>
      <c r="BF38" s="62">
        <v>0</v>
      </c>
      <c r="BG38" s="60">
        <v>0</v>
      </c>
      <c r="BH38" s="60">
        <v>0</v>
      </c>
      <c r="BI38" s="60">
        <v>0</v>
      </c>
      <c r="BJ38" s="60">
        <v>0</v>
      </c>
      <c r="BK38" s="60">
        <v>0</v>
      </c>
      <c r="BL38" s="61">
        <v>0</v>
      </c>
      <c r="BM38" s="62">
        <v>0</v>
      </c>
      <c r="BN38" s="60">
        <v>0</v>
      </c>
      <c r="BO38" s="60">
        <v>0</v>
      </c>
      <c r="BP38" s="60">
        <v>0</v>
      </c>
      <c r="BQ38" s="60">
        <v>0</v>
      </c>
      <c r="BR38" s="60">
        <v>0</v>
      </c>
      <c r="BS38" s="60">
        <v>0</v>
      </c>
      <c r="BT38" s="61">
        <v>0</v>
      </c>
      <c r="BU38" s="62">
        <v>0</v>
      </c>
      <c r="BV38" s="60">
        <v>0</v>
      </c>
      <c r="BW38" s="60">
        <v>0</v>
      </c>
      <c r="BX38" s="60">
        <v>0</v>
      </c>
      <c r="BY38" s="60">
        <v>0</v>
      </c>
      <c r="BZ38" s="60">
        <v>0</v>
      </c>
      <c r="CA38" s="61">
        <v>0</v>
      </c>
      <c r="CB38" s="62">
        <v>0</v>
      </c>
      <c r="CC38" s="60">
        <v>0</v>
      </c>
      <c r="CD38" s="60">
        <v>0</v>
      </c>
      <c r="CE38" s="60">
        <v>0</v>
      </c>
      <c r="CF38" s="60">
        <v>0</v>
      </c>
      <c r="CG38" s="60">
        <v>0</v>
      </c>
      <c r="CH38" s="61">
        <v>0</v>
      </c>
      <c r="CI38" s="62">
        <v>0</v>
      </c>
      <c r="CJ38" s="60">
        <v>0</v>
      </c>
      <c r="CK38" s="60">
        <v>0</v>
      </c>
      <c r="CL38" s="60">
        <v>0</v>
      </c>
      <c r="CM38" s="60">
        <v>0</v>
      </c>
      <c r="CN38" s="60">
        <v>0</v>
      </c>
      <c r="CO38" s="60">
        <v>0</v>
      </c>
      <c r="CP38" s="61">
        <v>1</v>
      </c>
      <c r="CQ38" s="62">
        <v>0</v>
      </c>
      <c r="CR38" s="60">
        <v>0</v>
      </c>
      <c r="CS38" s="60">
        <v>0</v>
      </c>
      <c r="CT38" s="60">
        <v>0</v>
      </c>
      <c r="CU38" s="60">
        <v>0</v>
      </c>
      <c r="CV38" s="60">
        <v>0</v>
      </c>
      <c r="CW38" s="60">
        <v>0</v>
      </c>
      <c r="CX38" s="61">
        <v>0</v>
      </c>
      <c r="CY38" s="62">
        <v>0</v>
      </c>
      <c r="CZ38" s="60">
        <v>0</v>
      </c>
      <c r="DA38" s="60">
        <v>0</v>
      </c>
      <c r="DB38" s="60">
        <v>0</v>
      </c>
      <c r="DC38" s="60">
        <v>0</v>
      </c>
      <c r="DD38" s="60">
        <v>0</v>
      </c>
      <c r="DE38" s="60">
        <v>0</v>
      </c>
      <c r="DF38" s="61">
        <v>0</v>
      </c>
      <c r="DG38" s="62">
        <v>0</v>
      </c>
      <c r="DH38" s="60">
        <v>0</v>
      </c>
      <c r="DI38" s="60">
        <v>0</v>
      </c>
      <c r="DJ38" s="60">
        <v>0</v>
      </c>
      <c r="DK38" s="60">
        <v>0</v>
      </c>
      <c r="DL38" s="60">
        <v>0</v>
      </c>
      <c r="DM38" s="60">
        <v>0</v>
      </c>
      <c r="DN38" s="61">
        <v>0</v>
      </c>
      <c r="DO38" s="63">
        <v>0</v>
      </c>
      <c r="DP38" s="62">
        <v>0</v>
      </c>
      <c r="DQ38" s="60">
        <v>0</v>
      </c>
      <c r="DR38" s="60">
        <v>0</v>
      </c>
      <c r="DS38" s="60">
        <v>0</v>
      </c>
      <c r="DT38" s="60">
        <v>0</v>
      </c>
      <c r="DU38" s="60">
        <v>0</v>
      </c>
      <c r="DV38" s="61">
        <v>0</v>
      </c>
      <c r="DW38" s="62">
        <v>0</v>
      </c>
      <c r="DX38" s="60">
        <v>0</v>
      </c>
      <c r="DY38" s="61">
        <v>1</v>
      </c>
      <c r="DZ38" s="62">
        <v>0</v>
      </c>
      <c r="EA38" s="60">
        <v>0</v>
      </c>
      <c r="EB38" s="60">
        <v>0</v>
      </c>
      <c r="EC38" s="60">
        <v>1</v>
      </c>
      <c r="ED38" s="60">
        <v>0</v>
      </c>
      <c r="EE38" s="60">
        <v>0</v>
      </c>
      <c r="EF38" s="60">
        <v>0</v>
      </c>
      <c r="EG38" s="61">
        <v>0</v>
      </c>
      <c r="EH38" s="62">
        <v>2</v>
      </c>
      <c r="EI38" s="60">
        <v>0</v>
      </c>
      <c r="EJ38" s="60">
        <v>0</v>
      </c>
      <c r="EK38" s="60">
        <v>0</v>
      </c>
      <c r="EL38" s="60">
        <v>0</v>
      </c>
      <c r="EM38" s="61">
        <v>0</v>
      </c>
      <c r="EN38" s="62">
        <v>1</v>
      </c>
      <c r="EO38" s="60">
        <v>0</v>
      </c>
      <c r="EP38" s="60">
        <v>1</v>
      </c>
      <c r="EQ38" s="60">
        <v>0</v>
      </c>
      <c r="ER38" s="60">
        <v>0</v>
      </c>
      <c r="ES38" s="60">
        <v>0</v>
      </c>
      <c r="ET38" s="60">
        <v>0</v>
      </c>
      <c r="EU38" s="60">
        <v>0</v>
      </c>
      <c r="EV38" s="60">
        <v>0</v>
      </c>
      <c r="EW38" s="60">
        <v>0</v>
      </c>
      <c r="EX38" s="60">
        <v>0</v>
      </c>
      <c r="EY38" s="60">
        <v>0</v>
      </c>
      <c r="EZ38" s="61">
        <v>0</v>
      </c>
      <c r="FA38" s="64">
        <v>67</v>
      </c>
    </row>
    <row r="39" spans="1:157" s="1" customFormat="1" ht="10.5" customHeight="1" x14ac:dyDescent="0.2">
      <c r="A39" s="174"/>
      <c r="B39" s="9" t="s">
        <v>14</v>
      </c>
      <c r="C39" s="4">
        <v>100</v>
      </c>
      <c r="D39" s="53">
        <v>6.7</v>
      </c>
      <c r="E39" s="54">
        <v>4.4000000000000004</v>
      </c>
      <c r="F39" s="54">
        <v>2.2000000000000002</v>
      </c>
      <c r="G39" s="54">
        <v>4.4000000000000004</v>
      </c>
      <c r="H39" s="54">
        <v>0</v>
      </c>
      <c r="I39" s="54">
        <v>0</v>
      </c>
      <c r="J39" s="54">
        <v>0</v>
      </c>
      <c r="K39" s="54">
        <v>0</v>
      </c>
      <c r="L39" s="54">
        <v>0</v>
      </c>
      <c r="M39" s="54">
        <v>0</v>
      </c>
      <c r="N39" s="54">
        <v>0</v>
      </c>
      <c r="O39" s="54">
        <v>0</v>
      </c>
      <c r="P39" s="55">
        <v>0</v>
      </c>
      <c r="Q39" s="56">
        <v>0</v>
      </c>
      <c r="R39" s="54">
        <v>0</v>
      </c>
      <c r="S39" s="54">
        <v>0</v>
      </c>
      <c r="T39" s="54">
        <v>0</v>
      </c>
      <c r="U39" s="54">
        <v>0</v>
      </c>
      <c r="V39" s="54">
        <v>0</v>
      </c>
      <c r="W39" s="54">
        <v>0</v>
      </c>
      <c r="X39" s="54">
        <v>0</v>
      </c>
      <c r="Y39" s="55">
        <v>0</v>
      </c>
      <c r="Z39" s="56">
        <v>0</v>
      </c>
      <c r="AA39" s="54">
        <v>0</v>
      </c>
      <c r="AB39" s="54">
        <v>0</v>
      </c>
      <c r="AC39" s="54">
        <v>0</v>
      </c>
      <c r="AD39" s="54">
        <v>0</v>
      </c>
      <c r="AE39" s="54">
        <v>0</v>
      </c>
      <c r="AF39" s="54">
        <v>0</v>
      </c>
      <c r="AG39" s="54">
        <v>0</v>
      </c>
      <c r="AH39" s="55">
        <v>0</v>
      </c>
      <c r="AI39" s="56">
        <v>0</v>
      </c>
      <c r="AJ39" s="54">
        <v>0</v>
      </c>
      <c r="AK39" s="54">
        <v>0</v>
      </c>
      <c r="AL39" s="54">
        <v>0</v>
      </c>
      <c r="AM39" s="54">
        <v>0</v>
      </c>
      <c r="AN39" s="54">
        <v>0</v>
      </c>
      <c r="AO39" s="54">
        <v>0</v>
      </c>
      <c r="AP39" s="55">
        <v>0</v>
      </c>
      <c r="AQ39" s="56">
        <v>0</v>
      </c>
      <c r="AR39" s="54">
        <v>0</v>
      </c>
      <c r="AS39" s="54">
        <v>0</v>
      </c>
      <c r="AT39" s="54">
        <v>0</v>
      </c>
      <c r="AU39" s="54">
        <v>0</v>
      </c>
      <c r="AV39" s="54">
        <v>0</v>
      </c>
      <c r="AW39" s="54">
        <v>0</v>
      </c>
      <c r="AX39" s="55">
        <v>0</v>
      </c>
      <c r="AY39" s="56">
        <v>0</v>
      </c>
      <c r="AZ39" s="54">
        <v>0</v>
      </c>
      <c r="BA39" s="54">
        <v>0</v>
      </c>
      <c r="BB39" s="54">
        <v>0</v>
      </c>
      <c r="BC39" s="54">
        <v>0</v>
      </c>
      <c r="BD39" s="54">
        <v>0</v>
      </c>
      <c r="BE39" s="55">
        <v>0</v>
      </c>
      <c r="BF39" s="56">
        <v>0</v>
      </c>
      <c r="BG39" s="54">
        <v>0</v>
      </c>
      <c r="BH39" s="54">
        <v>0</v>
      </c>
      <c r="BI39" s="54">
        <v>0</v>
      </c>
      <c r="BJ39" s="54">
        <v>0</v>
      </c>
      <c r="BK39" s="54">
        <v>0</v>
      </c>
      <c r="BL39" s="55">
        <v>0</v>
      </c>
      <c r="BM39" s="56">
        <v>0</v>
      </c>
      <c r="BN39" s="54">
        <v>0</v>
      </c>
      <c r="BO39" s="54">
        <v>0</v>
      </c>
      <c r="BP39" s="54">
        <v>0</v>
      </c>
      <c r="BQ39" s="54">
        <v>0</v>
      </c>
      <c r="BR39" s="54">
        <v>0</v>
      </c>
      <c r="BS39" s="54">
        <v>0</v>
      </c>
      <c r="BT39" s="55">
        <v>0</v>
      </c>
      <c r="BU39" s="56">
        <v>0</v>
      </c>
      <c r="BV39" s="54">
        <v>0</v>
      </c>
      <c r="BW39" s="54">
        <v>0</v>
      </c>
      <c r="BX39" s="54">
        <v>0</v>
      </c>
      <c r="BY39" s="54">
        <v>0</v>
      </c>
      <c r="BZ39" s="54">
        <v>0</v>
      </c>
      <c r="CA39" s="55">
        <v>0</v>
      </c>
      <c r="CB39" s="56">
        <v>0</v>
      </c>
      <c r="CC39" s="54">
        <v>0</v>
      </c>
      <c r="CD39" s="54">
        <v>0</v>
      </c>
      <c r="CE39" s="54">
        <v>0</v>
      </c>
      <c r="CF39" s="54">
        <v>0</v>
      </c>
      <c r="CG39" s="54">
        <v>0</v>
      </c>
      <c r="CH39" s="55">
        <v>0</v>
      </c>
      <c r="CI39" s="56">
        <v>0</v>
      </c>
      <c r="CJ39" s="54">
        <v>0</v>
      </c>
      <c r="CK39" s="54">
        <v>0</v>
      </c>
      <c r="CL39" s="54">
        <v>0</v>
      </c>
      <c r="CM39" s="54">
        <v>0</v>
      </c>
      <c r="CN39" s="54">
        <v>0</v>
      </c>
      <c r="CO39" s="54">
        <v>0</v>
      </c>
      <c r="CP39" s="55">
        <v>0</v>
      </c>
      <c r="CQ39" s="56">
        <v>0</v>
      </c>
      <c r="CR39" s="54">
        <v>0</v>
      </c>
      <c r="CS39" s="54">
        <v>0</v>
      </c>
      <c r="CT39" s="54">
        <v>0</v>
      </c>
      <c r="CU39" s="54">
        <v>0</v>
      </c>
      <c r="CV39" s="54">
        <v>0</v>
      </c>
      <c r="CW39" s="54">
        <v>0</v>
      </c>
      <c r="CX39" s="55">
        <v>0</v>
      </c>
      <c r="CY39" s="56">
        <v>0</v>
      </c>
      <c r="CZ39" s="54">
        <v>0</v>
      </c>
      <c r="DA39" s="54">
        <v>0</v>
      </c>
      <c r="DB39" s="54">
        <v>0</v>
      </c>
      <c r="DC39" s="54">
        <v>0</v>
      </c>
      <c r="DD39" s="54">
        <v>0</v>
      </c>
      <c r="DE39" s="54">
        <v>0</v>
      </c>
      <c r="DF39" s="55">
        <v>0</v>
      </c>
      <c r="DG39" s="56">
        <v>0</v>
      </c>
      <c r="DH39" s="54">
        <v>0</v>
      </c>
      <c r="DI39" s="54">
        <v>0</v>
      </c>
      <c r="DJ39" s="54">
        <v>0</v>
      </c>
      <c r="DK39" s="54">
        <v>0</v>
      </c>
      <c r="DL39" s="54">
        <v>0</v>
      </c>
      <c r="DM39" s="54">
        <v>0</v>
      </c>
      <c r="DN39" s="55">
        <v>0</v>
      </c>
      <c r="DO39" s="57">
        <v>0</v>
      </c>
      <c r="DP39" s="56">
        <v>0</v>
      </c>
      <c r="DQ39" s="54">
        <v>0</v>
      </c>
      <c r="DR39" s="54">
        <v>0</v>
      </c>
      <c r="DS39" s="54">
        <v>0</v>
      </c>
      <c r="DT39" s="54">
        <v>0</v>
      </c>
      <c r="DU39" s="54">
        <v>0</v>
      </c>
      <c r="DV39" s="55">
        <v>0</v>
      </c>
      <c r="DW39" s="56">
        <v>0</v>
      </c>
      <c r="DX39" s="54">
        <v>0</v>
      </c>
      <c r="DY39" s="55">
        <v>0</v>
      </c>
      <c r="DZ39" s="56">
        <v>0</v>
      </c>
      <c r="EA39" s="54">
        <v>0</v>
      </c>
      <c r="EB39" s="54">
        <v>0</v>
      </c>
      <c r="EC39" s="54">
        <v>0</v>
      </c>
      <c r="ED39" s="54">
        <v>0</v>
      </c>
      <c r="EE39" s="54">
        <v>0</v>
      </c>
      <c r="EF39" s="54">
        <v>0</v>
      </c>
      <c r="EG39" s="55">
        <v>0</v>
      </c>
      <c r="EH39" s="56">
        <v>0</v>
      </c>
      <c r="EI39" s="54">
        <v>0</v>
      </c>
      <c r="EJ39" s="54">
        <v>0</v>
      </c>
      <c r="EK39" s="54">
        <v>0</v>
      </c>
      <c r="EL39" s="54">
        <v>0</v>
      </c>
      <c r="EM39" s="55">
        <v>0</v>
      </c>
      <c r="EN39" s="56">
        <v>0</v>
      </c>
      <c r="EO39" s="54">
        <v>0</v>
      </c>
      <c r="EP39" s="54">
        <v>0</v>
      </c>
      <c r="EQ39" s="54">
        <v>0</v>
      </c>
      <c r="ER39" s="54">
        <v>0</v>
      </c>
      <c r="ES39" s="54">
        <v>2.2000000000000002</v>
      </c>
      <c r="ET39" s="54">
        <v>0</v>
      </c>
      <c r="EU39" s="54">
        <v>0</v>
      </c>
      <c r="EV39" s="54">
        <v>0</v>
      </c>
      <c r="EW39" s="54">
        <v>0</v>
      </c>
      <c r="EX39" s="54">
        <v>0</v>
      </c>
      <c r="EY39" s="54">
        <v>0</v>
      </c>
      <c r="EZ39" s="55">
        <v>0</v>
      </c>
      <c r="FA39" s="58">
        <v>80</v>
      </c>
    </row>
    <row r="40" spans="1:157" ht="10.5" customHeight="1" x14ac:dyDescent="0.2">
      <c r="A40" s="174"/>
      <c r="B40" s="27"/>
      <c r="C40" s="23">
        <v>45</v>
      </c>
      <c r="D40" s="59">
        <v>3</v>
      </c>
      <c r="E40" s="60">
        <v>2</v>
      </c>
      <c r="F40" s="60">
        <v>1</v>
      </c>
      <c r="G40" s="60">
        <v>2</v>
      </c>
      <c r="H40" s="60">
        <v>0</v>
      </c>
      <c r="I40" s="60">
        <v>0</v>
      </c>
      <c r="J40" s="60">
        <v>0</v>
      </c>
      <c r="K40" s="60">
        <v>0</v>
      </c>
      <c r="L40" s="60">
        <v>0</v>
      </c>
      <c r="M40" s="60">
        <v>0</v>
      </c>
      <c r="N40" s="60">
        <v>0</v>
      </c>
      <c r="O40" s="60">
        <v>0</v>
      </c>
      <c r="P40" s="61">
        <v>0</v>
      </c>
      <c r="Q40" s="62">
        <v>0</v>
      </c>
      <c r="R40" s="60">
        <v>0</v>
      </c>
      <c r="S40" s="60">
        <v>0</v>
      </c>
      <c r="T40" s="60">
        <v>0</v>
      </c>
      <c r="U40" s="60">
        <v>0</v>
      </c>
      <c r="V40" s="60">
        <v>0</v>
      </c>
      <c r="W40" s="60">
        <v>0</v>
      </c>
      <c r="X40" s="60">
        <v>0</v>
      </c>
      <c r="Y40" s="61">
        <v>0</v>
      </c>
      <c r="Z40" s="62">
        <v>0</v>
      </c>
      <c r="AA40" s="60">
        <v>0</v>
      </c>
      <c r="AB40" s="60">
        <v>0</v>
      </c>
      <c r="AC40" s="60">
        <v>0</v>
      </c>
      <c r="AD40" s="60">
        <v>0</v>
      </c>
      <c r="AE40" s="60">
        <v>0</v>
      </c>
      <c r="AF40" s="60">
        <v>0</v>
      </c>
      <c r="AG40" s="60">
        <v>0</v>
      </c>
      <c r="AH40" s="61">
        <v>0</v>
      </c>
      <c r="AI40" s="62">
        <v>0</v>
      </c>
      <c r="AJ40" s="60">
        <v>0</v>
      </c>
      <c r="AK40" s="60">
        <v>0</v>
      </c>
      <c r="AL40" s="60">
        <v>0</v>
      </c>
      <c r="AM40" s="60">
        <v>0</v>
      </c>
      <c r="AN40" s="60">
        <v>0</v>
      </c>
      <c r="AO40" s="60">
        <v>0</v>
      </c>
      <c r="AP40" s="61">
        <v>0</v>
      </c>
      <c r="AQ40" s="62">
        <v>0</v>
      </c>
      <c r="AR40" s="60">
        <v>0</v>
      </c>
      <c r="AS40" s="60">
        <v>0</v>
      </c>
      <c r="AT40" s="60">
        <v>0</v>
      </c>
      <c r="AU40" s="60">
        <v>0</v>
      </c>
      <c r="AV40" s="60">
        <v>0</v>
      </c>
      <c r="AW40" s="60">
        <v>0</v>
      </c>
      <c r="AX40" s="61">
        <v>0</v>
      </c>
      <c r="AY40" s="62">
        <v>0</v>
      </c>
      <c r="AZ40" s="60">
        <v>0</v>
      </c>
      <c r="BA40" s="60">
        <v>0</v>
      </c>
      <c r="BB40" s="60">
        <v>0</v>
      </c>
      <c r="BC40" s="60">
        <v>0</v>
      </c>
      <c r="BD40" s="60">
        <v>0</v>
      </c>
      <c r="BE40" s="61">
        <v>0</v>
      </c>
      <c r="BF40" s="62">
        <v>0</v>
      </c>
      <c r="BG40" s="60">
        <v>0</v>
      </c>
      <c r="BH40" s="60">
        <v>0</v>
      </c>
      <c r="BI40" s="60">
        <v>0</v>
      </c>
      <c r="BJ40" s="60">
        <v>0</v>
      </c>
      <c r="BK40" s="60">
        <v>0</v>
      </c>
      <c r="BL40" s="61">
        <v>0</v>
      </c>
      <c r="BM40" s="62">
        <v>0</v>
      </c>
      <c r="BN40" s="60">
        <v>0</v>
      </c>
      <c r="BO40" s="60">
        <v>0</v>
      </c>
      <c r="BP40" s="60">
        <v>0</v>
      </c>
      <c r="BQ40" s="60">
        <v>0</v>
      </c>
      <c r="BR40" s="60">
        <v>0</v>
      </c>
      <c r="BS40" s="60">
        <v>0</v>
      </c>
      <c r="BT40" s="61">
        <v>0</v>
      </c>
      <c r="BU40" s="62">
        <v>0</v>
      </c>
      <c r="BV40" s="60">
        <v>0</v>
      </c>
      <c r="BW40" s="60">
        <v>0</v>
      </c>
      <c r="BX40" s="60">
        <v>0</v>
      </c>
      <c r="BY40" s="60">
        <v>0</v>
      </c>
      <c r="BZ40" s="60">
        <v>0</v>
      </c>
      <c r="CA40" s="61">
        <v>0</v>
      </c>
      <c r="CB40" s="62">
        <v>0</v>
      </c>
      <c r="CC40" s="60">
        <v>0</v>
      </c>
      <c r="CD40" s="60">
        <v>0</v>
      </c>
      <c r="CE40" s="60">
        <v>0</v>
      </c>
      <c r="CF40" s="60">
        <v>0</v>
      </c>
      <c r="CG40" s="60">
        <v>0</v>
      </c>
      <c r="CH40" s="61">
        <v>0</v>
      </c>
      <c r="CI40" s="62">
        <v>0</v>
      </c>
      <c r="CJ40" s="60">
        <v>0</v>
      </c>
      <c r="CK40" s="60">
        <v>0</v>
      </c>
      <c r="CL40" s="60">
        <v>0</v>
      </c>
      <c r="CM40" s="60">
        <v>0</v>
      </c>
      <c r="CN40" s="60">
        <v>0</v>
      </c>
      <c r="CO40" s="60">
        <v>0</v>
      </c>
      <c r="CP40" s="61">
        <v>0</v>
      </c>
      <c r="CQ40" s="62">
        <v>0</v>
      </c>
      <c r="CR40" s="60">
        <v>0</v>
      </c>
      <c r="CS40" s="60">
        <v>0</v>
      </c>
      <c r="CT40" s="60">
        <v>0</v>
      </c>
      <c r="CU40" s="60">
        <v>0</v>
      </c>
      <c r="CV40" s="60">
        <v>0</v>
      </c>
      <c r="CW40" s="60">
        <v>0</v>
      </c>
      <c r="CX40" s="61">
        <v>0</v>
      </c>
      <c r="CY40" s="62">
        <v>0</v>
      </c>
      <c r="CZ40" s="60">
        <v>0</v>
      </c>
      <c r="DA40" s="60">
        <v>0</v>
      </c>
      <c r="DB40" s="60">
        <v>0</v>
      </c>
      <c r="DC40" s="60">
        <v>0</v>
      </c>
      <c r="DD40" s="60">
        <v>0</v>
      </c>
      <c r="DE40" s="60">
        <v>0</v>
      </c>
      <c r="DF40" s="61">
        <v>0</v>
      </c>
      <c r="DG40" s="62">
        <v>0</v>
      </c>
      <c r="DH40" s="60">
        <v>0</v>
      </c>
      <c r="DI40" s="60">
        <v>0</v>
      </c>
      <c r="DJ40" s="60">
        <v>0</v>
      </c>
      <c r="DK40" s="60">
        <v>0</v>
      </c>
      <c r="DL40" s="60">
        <v>0</v>
      </c>
      <c r="DM40" s="60">
        <v>0</v>
      </c>
      <c r="DN40" s="61">
        <v>0</v>
      </c>
      <c r="DO40" s="63">
        <v>0</v>
      </c>
      <c r="DP40" s="62">
        <v>0</v>
      </c>
      <c r="DQ40" s="60">
        <v>0</v>
      </c>
      <c r="DR40" s="60">
        <v>0</v>
      </c>
      <c r="DS40" s="60">
        <v>0</v>
      </c>
      <c r="DT40" s="60">
        <v>0</v>
      </c>
      <c r="DU40" s="60">
        <v>0</v>
      </c>
      <c r="DV40" s="61">
        <v>0</v>
      </c>
      <c r="DW40" s="62">
        <v>0</v>
      </c>
      <c r="DX40" s="60">
        <v>0</v>
      </c>
      <c r="DY40" s="61">
        <v>0</v>
      </c>
      <c r="DZ40" s="62">
        <v>0</v>
      </c>
      <c r="EA40" s="60">
        <v>0</v>
      </c>
      <c r="EB40" s="60">
        <v>0</v>
      </c>
      <c r="EC40" s="60">
        <v>0</v>
      </c>
      <c r="ED40" s="60">
        <v>0</v>
      </c>
      <c r="EE40" s="60">
        <v>0</v>
      </c>
      <c r="EF40" s="60">
        <v>0</v>
      </c>
      <c r="EG40" s="61">
        <v>0</v>
      </c>
      <c r="EH40" s="62">
        <v>0</v>
      </c>
      <c r="EI40" s="60">
        <v>0</v>
      </c>
      <c r="EJ40" s="60">
        <v>0</v>
      </c>
      <c r="EK40" s="60">
        <v>0</v>
      </c>
      <c r="EL40" s="60">
        <v>0</v>
      </c>
      <c r="EM40" s="61">
        <v>0</v>
      </c>
      <c r="EN40" s="62">
        <v>0</v>
      </c>
      <c r="EO40" s="60">
        <v>0</v>
      </c>
      <c r="EP40" s="60">
        <v>0</v>
      </c>
      <c r="EQ40" s="60">
        <v>0</v>
      </c>
      <c r="ER40" s="60">
        <v>0</v>
      </c>
      <c r="ES40" s="60">
        <v>1</v>
      </c>
      <c r="ET40" s="60">
        <v>0</v>
      </c>
      <c r="EU40" s="60">
        <v>0</v>
      </c>
      <c r="EV40" s="60">
        <v>0</v>
      </c>
      <c r="EW40" s="60">
        <v>0</v>
      </c>
      <c r="EX40" s="60">
        <v>0</v>
      </c>
      <c r="EY40" s="60">
        <v>0</v>
      </c>
      <c r="EZ40" s="61">
        <v>0</v>
      </c>
      <c r="FA40" s="64">
        <v>36</v>
      </c>
    </row>
    <row r="41" spans="1:157" s="1" customFormat="1" ht="10.5" customHeight="1" x14ac:dyDescent="0.2">
      <c r="A41" s="174"/>
      <c r="B41" s="9" t="s">
        <v>10</v>
      </c>
      <c r="C41" s="4">
        <v>100</v>
      </c>
      <c r="D41" s="53">
        <v>0</v>
      </c>
      <c r="E41" s="54">
        <v>0</v>
      </c>
      <c r="F41" s="54">
        <v>0</v>
      </c>
      <c r="G41" s="54">
        <v>0</v>
      </c>
      <c r="H41" s="54">
        <v>0</v>
      </c>
      <c r="I41" s="54">
        <v>0</v>
      </c>
      <c r="J41" s="54">
        <v>0</v>
      </c>
      <c r="K41" s="54">
        <v>0</v>
      </c>
      <c r="L41" s="54">
        <v>0</v>
      </c>
      <c r="M41" s="54">
        <v>0</v>
      </c>
      <c r="N41" s="54">
        <v>0</v>
      </c>
      <c r="O41" s="54">
        <v>0</v>
      </c>
      <c r="P41" s="55">
        <v>0</v>
      </c>
      <c r="Q41" s="56">
        <v>0</v>
      </c>
      <c r="R41" s="54">
        <v>0</v>
      </c>
      <c r="S41" s="54">
        <v>0</v>
      </c>
      <c r="T41" s="54">
        <v>0</v>
      </c>
      <c r="U41" s="54">
        <v>0</v>
      </c>
      <c r="V41" s="54">
        <v>0</v>
      </c>
      <c r="W41" s="54">
        <v>0</v>
      </c>
      <c r="X41" s="54">
        <v>0</v>
      </c>
      <c r="Y41" s="55">
        <v>0</v>
      </c>
      <c r="Z41" s="56">
        <v>0</v>
      </c>
      <c r="AA41" s="54">
        <v>0</v>
      </c>
      <c r="AB41" s="54">
        <v>0</v>
      </c>
      <c r="AC41" s="54">
        <v>0</v>
      </c>
      <c r="AD41" s="54">
        <v>0</v>
      </c>
      <c r="AE41" s="54">
        <v>0</v>
      </c>
      <c r="AF41" s="54">
        <v>0</v>
      </c>
      <c r="AG41" s="54">
        <v>0</v>
      </c>
      <c r="AH41" s="55">
        <v>0</v>
      </c>
      <c r="AI41" s="56">
        <v>0</v>
      </c>
      <c r="AJ41" s="54">
        <v>0</v>
      </c>
      <c r="AK41" s="54">
        <v>0</v>
      </c>
      <c r="AL41" s="54">
        <v>0</v>
      </c>
      <c r="AM41" s="54">
        <v>0</v>
      </c>
      <c r="AN41" s="54">
        <v>0</v>
      </c>
      <c r="AO41" s="54">
        <v>0</v>
      </c>
      <c r="AP41" s="55">
        <v>0</v>
      </c>
      <c r="AQ41" s="56">
        <v>0</v>
      </c>
      <c r="AR41" s="54">
        <v>0</v>
      </c>
      <c r="AS41" s="54">
        <v>0</v>
      </c>
      <c r="AT41" s="54">
        <v>0</v>
      </c>
      <c r="AU41" s="54">
        <v>0</v>
      </c>
      <c r="AV41" s="54">
        <v>0</v>
      </c>
      <c r="AW41" s="54">
        <v>0</v>
      </c>
      <c r="AX41" s="55">
        <v>0</v>
      </c>
      <c r="AY41" s="56">
        <v>0</v>
      </c>
      <c r="AZ41" s="54">
        <v>0</v>
      </c>
      <c r="BA41" s="54">
        <v>0</v>
      </c>
      <c r="BB41" s="54">
        <v>0</v>
      </c>
      <c r="BC41" s="54">
        <v>0</v>
      </c>
      <c r="BD41" s="54">
        <v>0</v>
      </c>
      <c r="BE41" s="55">
        <v>0</v>
      </c>
      <c r="BF41" s="56">
        <v>0</v>
      </c>
      <c r="BG41" s="54">
        <v>0</v>
      </c>
      <c r="BH41" s="54">
        <v>0</v>
      </c>
      <c r="BI41" s="54">
        <v>0</v>
      </c>
      <c r="BJ41" s="54">
        <v>0</v>
      </c>
      <c r="BK41" s="54">
        <v>0</v>
      </c>
      <c r="BL41" s="55">
        <v>0</v>
      </c>
      <c r="BM41" s="56">
        <v>0</v>
      </c>
      <c r="BN41" s="54">
        <v>0</v>
      </c>
      <c r="BO41" s="54">
        <v>0</v>
      </c>
      <c r="BP41" s="54">
        <v>0</v>
      </c>
      <c r="BQ41" s="54">
        <v>0</v>
      </c>
      <c r="BR41" s="54">
        <v>0</v>
      </c>
      <c r="BS41" s="54">
        <v>0</v>
      </c>
      <c r="BT41" s="55">
        <v>0</v>
      </c>
      <c r="BU41" s="56">
        <v>0</v>
      </c>
      <c r="BV41" s="54">
        <v>0</v>
      </c>
      <c r="BW41" s="54">
        <v>0</v>
      </c>
      <c r="BX41" s="54">
        <v>0</v>
      </c>
      <c r="BY41" s="54">
        <v>0</v>
      </c>
      <c r="BZ41" s="54">
        <v>0</v>
      </c>
      <c r="CA41" s="55">
        <v>0</v>
      </c>
      <c r="CB41" s="56">
        <v>0</v>
      </c>
      <c r="CC41" s="54">
        <v>0</v>
      </c>
      <c r="CD41" s="54">
        <v>0</v>
      </c>
      <c r="CE41" s="54">
        <v>0</v>
      </c>
      <c r="CF41" s="54">
        <v>0</v>
      </c>
      <c r="CG41" s="54">
        <v>0</v>
      </c>
      <c r="CH41" s="55">
        <v>0</v>
      </c>
      <c r="CI41" s="56">
        <v>0</v>
      </c>
      <c r="CJ41" s="54">
        <v>0</v>
      </c>
      <c r="CK41" s="54">
        <v>0</v>
      </c>
      <c r="CL41" s="54">
        <v>0</v>
      </c>
      <c r="CM41" s="54">
        <v>0</v>
      </c>
      <c r="CN41" s="54">
        <v>0</v>
      </c>
      <c r="CO41" s="54">
        <v>0</v>
      </c>
      <c r="CP41" s="55">
        <v>0</v>
      </c>
      <c r="CQ41" s="56">
        <v>0</v>
      </c>
      <c r="CR41" s="54">
        <v>0</v>
      </c>
      <c r="CS41" s="54">
        <v>0</v>
      </c>
      <c r="CT41" s="54">
        <v>0</v>
      </c>
      <c r="CU41" s="54">
        <v>0</v>
      </c>
      <c r="CV41" s="54">
        <v>0</v>
      </c>
      <c r="CW41" s="54">
        <v>0</v>
      </c>
      <c r="CX41" s="55">
        <v>6.3</v>
      </c>
      <c r="CY41" s="56">
        <v>0</v>
      </c>
      <c r="CZ41" s="54">
        <v>0</v>
      </c>
      <c r="DA41" s="54">
        <v>0</v>
      </c>
      <c r="DB41" s="54">
        <v>0</v>
      </c>
      <c r="DC41" s="54">
        <v>0</v>
      </c>
      <c r="DD41" s="54">
        <v>0</v>
      </c>
      <c r="DE41" s="54">
        <v>0</v>
      </c>
      <c r="DF41" s="55">
        <v>0</v>
      </c>
      <c r="DG41" s="56">
        <v>0</v>
      </c>
      <c r="DH41" s="54">
        <v>0</v>
      </c>
      <c r="DI41" s="54">
        <v>0</v>
      </c>
      <c r="DJ41" s="54">
        <v>0</v>
      </c>
      <c r="DK41" s="54">
        <v>0</v>
      </c>
      <c r="DL41" s="54">
        <v>0</v>
      </c>
      <c r="DM41" s="54">
        <v>0</v>
      </c>
      <c r="DN41" s="55">
        <v>0</v>
      </c>
      <c r="DO41" s="57">
        <v>0</v>
      </c>
      <c r="DP41" s="56">
        <v>0</v>
      </c>
      <c r="DQ41" s="54">
        <v>0</v>
      </c>
      <c r="DR41" s="54">
        <v>0</v>
      </c>
      <c r="DS41" s="54">
        <v>0</v>
      </c>
      <c r="DT41" s="54">
        <v>0</v>
      </c>
      <c r="DU41" s="54">
        <v>0</v>
      </c>
      <c r="DV41" s="55">
        <v>0</v>
      </c>
      <c r="DW41" s="56">
        <v>0</v>
      </c>
      <c r="DX41" s="54">
        <v>0</v>
      </c>
      <c r="DY41" s="55">
        <v>0</v>
      </c>
      <c r="DZ41" s="56">
        <v>0</v>
      </c>
      <c r="EA41" s="54">
        <v>0</v>
      </c>
      <c r="EB41" s="54">
        <v>0</v>
      </c>
      <c r="EC41" s="54">
        <v>0</v>
      </c>
      <c r="ED41" s="54">
        <v>0</v>
      </c>
      <c r="EE41" s="54">
        <v>0</v>
      </c>
      <c r="EF41" s="54">
        <v>0</v>
      </c>
      <c r="EG41" s="55">
        <v>0</v>
      </c>
      <c r="EH41" s="56">
        <v>0</v>
      </c>
      <c r="EI41" s="54">
        <v>0</v>
      </c>
      <c r="EJ41" s="54">
        <v>0</v>
      </c>
      <c r="EK41" s="54">
        <v>0</v>
      </c>
      <c r="EL41" s="54">
        <v>0</v>
      </c>
      <c r="EM41" s="55">
        <v>0</v>
      </c>
      <c r="EN41" s="56">
        <v>0</v>
      </c>
      <c r="EO41" s="54">
        <v>0</v>
      </c>
      <c r="EP41" s="54">
        <v>0</v>
      </c>
      <c r="EQ41" s="54">
        <v>0</v>
      </c>
      <c r="ER41" s="54">
        <v>0</v>
      </c>
      <c r="ES41" s="54">
        <v>0</v>
      </c>
      <c r="ET41" s="54">
        <v>0</v>
      </c>
      <c r="EU41" s="54">
        <v>0</v>
      </c>
      <c r="EV41" s="54">
        <v>0</v>
      </c>
      <c r="EW41" s="54">
        <v>0</v>
      </c>
      <c r="EX41" s="54">
        <v>0</v>
      </c>
      <c r="EY41" s="54">
        <v>0</v>
      </c>
      <c r="EZ41" s="55">
        <v>0</v>
      </c>
      <c r="FA41" s="58">
        <v>93.8</v>
      </c>
    </row>
    <row r="42" spans="1:157" ht="10.5" customHeight="1" x14ac:dyDescent="0.2">
      <c r="A42" s="175"/>
      <c r="B42" s="21"/>
      <c r="C42" s="28">
        <v>16</v>
      </c>
      <c r="D42" s="65">
        <v>0</v>
      </c>
      <c r="E42" s="66">
        <v>0</v>
      </c>
      <c r="F42" s="66">
        <v>0</v>
      </c>
      <c r="G42" s="66">
        <v>0</v>
      </c>
      <c r="H42" s="66">
        <v>0</v>
      </c>
      <c r="I42" s="66">
        <v>0</v>
      </c>
      <c r="J42" s="66">
        <v>0</v>
      </c>
      <c r="K42" s="66">
        <v>0</v>
      </c>
      <c r="L42" s="66">
        <v>0</v>
      </c>
      <c r="M42" s="66">
        <v>0</v>
      </c>
      <c r="N42" s="66">
        <v>0</v>
      </c>
      <c r="O42" s="66">
        <v>0</v>
      </c>
      <c r="P42" s="67">
        <v>0</v>
      </c>
      <c r="Q42" s="68">
        <v>0</v>
      </c>
      <c r="R42" s="66">
        <v>0</v>
      </c>
      <c r="S42" s="66">
        <v>0</v>
      </c>
      <c r="T42" s="66">
        <v>0</v>
      </c>
      <c r="U42" s="66">
        <v>0</v>
      </c>
      <c r="V42" s="66">
        <v>0</v>
      </c>
      <c r="W42" s="66">
        <v>0</v>
      </c>
      <c r="X42" s="66">
        <v>0</v>
      </c>
      <c r="Y42" s="67">
        <v>0</v>
      </c>
      <c r="Z42" s="68">
        <v>0</v>
      </c>
      <c r="AA42" s="66">
        <v>0</v>
      </c>
      <c r="AB42" s="66">
        <v>0</v>
      </c>
      <c r="AC42" s="66">
        <v>0</v>
      </c>
      <c r="AD42" s="66">
        <v>0</v>
      </c>
      <c r="AE42" s="66">
        <v>0</v>
      </c>
      <c r="AF42" s="66">
        <v>0</v>
      </c>
      <c r="AG42" s="66">
        <v>0</v>
      </c>
      <c r="AH42" s="67">
        <v>0</v>
      </c>
      <c r="AI42" s="68">
        <v>0</v>
      </c>
      <c r="AJ42" s="66">
        <v>0</v>
      </c>
      <c r="AK42" s="66">
        <v>0</v>
      </c>
      <c r="AL42" s="66">
        <v>0</v>
      </c>
      <c r="AM42" s="66">
        <v>0</v>
      </c>
      <c r="AN42" s="66">
        <v>0</v>
      </c>
      <c r="AO42" s="66">
        <v>0</v>
      </c>
      <c r="AP42" s="67">
        <v>0</v>
      </c>
      <c r="AQ42" s="68">
        <v>0</v>
      </c>
      <c r="AR42" s="66">
        <v>0</v>
      </c>
      <c r="AS42" s="66">
        <v>0</v>
      </c>
      <c r="AT42" s="66">
        <v>0</v>
      </c>
      <c r="AU42" s="66">
        <v>0</v>
      </c>
      <c r="AV42" s="66">
        <v>0</v>
      </c>
      <c r="AW42" s="66">
        <v>0</v>
      </c>
      <c r="AX42" s="67">
        <v>0</v>
      </c>
      <c r="AY42" s="68">
        <v>0</v>
      </c>
      <c r="AZ42" s="66">
        <v>0</v>
      </c>
      <c r="BA42" s="66">
        <v>0</v>
      </c>
      <c r="BB42" s="66">
        <v>0</v>
      </c>
      <c r="BC42" s="66">
        <v>0</v>
      </c>
      <c r="BD42" s="66">
        <v>0</v>
      </c>
      <c r="BE42" s="67">
        <v>0</v>
      </c>
      <c r="BF42" s="68">
        <v>0</v>
      </c>
      <c r="BG42" s="66">
        <v>0</v>
      </c>
      <c r="BH42" s="66">
        <v>0</v>
      </c>
      <c r="BI42" s="66">
        <v>0</v>
      </c>
      <c r="BJ42" s="66">
        <v>0</v>
      </c>
      <c r="BK42" s="66">
        <v>0</v>
      </c>
      <c r="BL42" s="67">
        <v>0</v>
      </c>
      <c r="BM42" s="68">
        <v>0</v>
      </c>
      <c r="BN42" s="66">
        <v>0</v>
      </c>
      <c r="BO42" s="66">
        <v>0</v>
      </c>
      <c r="BP42" s="66">
        <v>0</v>
      </c>
      <c r="BQ42" s="66">
        <v>0</v>
      </c>
      <c r="BR42" s="66">
        <v>0</v>
      </c>
      <c r="BS42" s="66">
        <v>0</v>
      </c>
      <c r="BT42" s="67">
        <v>0</v>
      </c>
      <c r="BU42" s="68">
        <v>0</v>
      </c>
      <c r="BV42" s="66">
        <v>0</v>
      </c>
      <c r="BW42" s="66">
        <v>0</v>
      </c>
      <c r="BX42" s="66">
        <v>0</v>
      </c>
      <c r="BY42" s="66">
        <v>0</v>
      </c>
      <c r="BZ42" s="66">
        <v>0</v>
      </c>
      <c r="CA42" s="67">
        <v>0</v>
      </c>
      <c r="CB42" s="68">
        <v>0</v>
      </c>
      <c r="CC42" s="66">
        <v>0</v>
      </c>
      <c r="CD42" s="66">
        <v>0</v>
      </c>
      <c r="CE42" s="66">
        <v>0</v>
      </c>
      <c r="CF42" s="66">
        <v>0</v>
      </c>
      <c r="CG42" s="66">
        <v>0</v>
      </c>
      <c r="CH42" s="67">
        <v>0</v>
      </c>
      <c r="CI42" s="68">
        <v>0</v>
      </c>
      <c r="CJ42" s="66">
        <v>0</v>
      </c>
      <c r="CK42" s="66">
        <v>0</v>
      </c>
      <c r="CL42" s="66">
        <v>0</v>
      </c>
      <c r="CM42" s="66">
        <v>0</v>
      </c>
      <c r="CN42" s="66">
        <v>0</v>
      </c>
      <c r="CO42" s="66">
        <v>0</v>
      </c>
      <c r="CP42" s="67">
        <v>0</v>
      </c>
      <c r="CQ42" s="68">
        <v>0</v>
      </c>
      <c r="CR42" s="66">
        <v>0</v>
      </c>
      <c r="CS42" s="66">
        <v>0</v>
      </c>
      <c r="CT42" s="66">
        <v>0</v>
      </c>
      <c r="CU42" s="66">
        <v>0</v>
      </c>
      <c r="CV42" s="66">
        <v>0</v>
      </c>
      <c r="CW42" s="66">
        <v>0</v>
      </c>
      <c r="CX42" s="67">
        <v>1</v>
      </c>
      <c r="CY42" s="68">
        <v>0</v>
      </c>
      <c r="CZ42" s="66">
        <v>0</v>
      </c>
      <c r="DA42" s="66">
        <v>0</v>
      </c>
      <c r="DB42" s="66">
        <v>0</v>
      </c>
      <c r="DC42" s="66">
        <v>0</v>
      </c>
      <c r="DD42" s="66">
        <v>0</v>
      </c>
      <c r="DE42" s="66">
        <v>0</v>
      </c>
      <c r="DF42" s="67">
        <v>0</v>
      </c>
      <c r="DG42" s="68">
        <v>0</v>
      </c>
      <c r="DH42" s="66">
        <v>0</v>
      </c>
      <c r="DI42" s="66">
        <v>0</v>
      </c>
      <c r="DJ42" s="66">
        <v>0</v>
      </c>
      <c r="DK42" s="66">
        <v>0</v>
      </c>
      <c r="DL42" s="66">
        <v>0</v>
      </c>
      <c r="DM42" s="66">
        <v>0</v>
      </c>
      <c r="DN42" s="67">
        <v>0</v>
      </c>
      <c r="DO42" s="69">
        <v>0</v>
      </c>
      <c r="DP42" s="68">
        <v>0</v>
      </c>
      <c r="DQ42" s="66">
        <v>0</v>
      </c>
      <c r="DR42" s="66">
        <v>0</v>
      </c>
      <c r="DS42" s="66">
        <v>0</v>
      </c>
      <c r="DT42" s="66">
        <v>0</v>
      </c>
      <c r="DU42" s="66">
        <v>0</v>
      </c>
      <c r="DV42" s="67">
        <v>0</v>
      </c>
      <c r="DW42" s="68">
        <v>0</v>
      </c>
      <c r="DX42" s="66">
        <v>0</v>
      </c>
      <c r="DY42" s="67">
        <v>0</v>
      </c>
      <c r="DZ42" s="68">
        <v>0</v>
      </c>
      <c r="EA42" s="66">
        <v>0</v>
      </c>
      <c r="EB42" s="66">
        <v>0</v>
      </c>
      <c r="EC42" s="66">
        <v>0</v>
      </c>
      <c r="ED42" s="66">
        <v>0</v>
      </c>
      <c r="EE42" s="66">
        <v>0</v>
      </c>
      <c r="EF42" s="66">
        <v>0</v>
      </c>
      <c r="EG42" s="67">
        <v>0</v>
      </c>
      <c r="EH42" s="68">
        <v>0</v>
      </c>
      <c r="EI42" s="66">
        <v>0</v>
      </c>
      <c r="EJ42" s="66">
        <v>0</v>
      </c>
      <c r="EK42" s="66">
        <v>0</v>
      </c>
      <c r="EL42" s="66">
        <v>0</v>
      </c>
      <c r="EM42" s="67">
        <v>0</v>
      </c>
      <c r="EN42" s="68">
        <v>0</v>
      </c>
      <c r="EO42" s="66">
        <v>0</v>
      </c>
      <c r="EP42" s="66">
        <v>0</v>
      </c>
      <c r="EQ42" s="66">
        <v>0</v>
      </c>
      <c r="ER42" s="66">
        <v>0</v>
      </c>
      <c r="ES42" s="66">
        <v>0</v>
      </c>
      <c r="ET42" s="66">
        <v>0</v>
      </c>
      <c r="EU42" s="66">
        <v>0</v>
      </c>
      <c r="EV42" s="66">
        <v>0</v>
      </c>
      <c r="EW42" s="66">
        <v>0</v>
      </c>
      <c r="EX42" s="66">
        <v>0</v>
      </c>
      <c r="EY42" s="66">
        <v>0</v>
      </c>
      <c r="EZ42" s="67">
        <v>0</v>
      </c>
      <c r="FA42" s="70">
        <v>15</v>
      </c>
    </row>
    <row r="43" spans="1:157" s="1" customFormat="1" ht="10.5" customHeight="1" x14ac:dyDescent="0.2">
      <c r="A43" s="176" t="s">
        <v>20</v>
      </c>
      <c r="B43" s="14" t="s">
        <v>305</v>
      </c>
      <c r="C43" s="10">
        <v>100</v>
      </c>
      <c r="D43" s="71">
        <v>5.0999999999999996</v>
      </c>
      <c r="E43" s="72">
        <v>3.4</v>
      </c>
      <c r="F43" s="72">
        <v>5.6</v>
      </c>
      <c r="G43" s="72">
        <v>4.9000000000000004</v>
      </c>
      <c r="H43" s="72">
        <v>2</v>
      </c>
      <c r="I43" s="72">
        <v>1</v>
      </c>
      <c r="J43" s="72">
        <v>0.4</v>
      </c>
      <c r="K43" s="72">
        <v>0.7</v>
      </c>
      <c r="L43" s="72">
        <v>1</v>
      </c>
      <c r="M43" s="72">
        <v>0.3</v>
      </c>
      <c r="N43" s="72">
        <v>0</v>
      </c>
      <c r="O43" s="72">
        <v>0</v>
      </c>
      <c r="P43" s="73">
        <v>0.7</v>
      </c>
      <c r="Q43" s="74">
        <v>0.6</v>
      </c>
      <c r="R43" s="72">
        <v>0.4</v>
      </c>
      <c r="S43" s="72">
        <v>0.4</v>
      </c>
      <c r="T43" s="72">
        <v>0.1</v>
      </c>
      <c r="U43" s="72">
        <v>0</v>
      </c>
      <c r="V43" s="72">
        <v>0.4</v>
      </c>
      <c r="W43" s="72">
        <v>0</v>
      </c>
      <c r="X43" s="72">
        <v>0</v>
      </c>
      <c r="Y43" s="73">
        <v>0</v>
      </c>
      <c r="Z43" s="74">
        <v>0.7</v>
      </c>
      <c r="AA43" s="72">
        <v>0</v>
      </c>
      <c r="AB43" s="72">
        <v>0.4</v>
      </c>
      <c r="AC43" s="72">
        <v>0</v>
      </c>
      <c r="AD43" s="72">
        <v>0.1</v>
      </c>
      <c r="AE43" s="72">
        <v>0</v>
      </c>
      <c r="AF43" s="72">
        <v>0</v>
      </c>
      <c r="AG43" s="72">
        <v>0</v>
      </c>
      <c r="AH43" s="73">
        <v>0.3</v>
      </c>
      <c r="AI43" s="74">
        <v>0</v>
      </c>
      <c r="AJ43" s="72">
        <v>0.1</v>
      </c>
      <c r="AK43" s="72">
        <v>0</v>
      </c>
      <c r="AL43" s="72">
        <v>0.3</v>
      </c>
      <c r="AM43" s="72">
        <v>0.3</v>
      </c>
      <c r="AN43" s="72">
        <v>0</v>
      </c>
      <c r="AO43" s="72">
        <v>0</v>
      </c>
      <c r="AP43" s="73">
        <v>0.3</v>
      </c>
      <c r="AQ43" s="74">
        <v>0.4</v>
      </c>
      <c r="AR43" s="72">
        <v>0.1</v>
      </c>
      <c r="AS43" s="72">
        <v>0.4</v>
      </c>
      <c r="AT43" s="72">
        <v>0</v>
      </c>
      <c r="AU43" s="72">
        <v>0.1</v>
      </c>
      <c r="AV43" s="72">
        <v>0</v>
      </c>
      <c r="AW43" s="72">
        <v>0</v>
      </c>
      <c r="AX43" s="73">
        <v>0</v>
      </c>
      <c r="AY43" s="74">
        <v>0</v>
      </c>
      <c r="AZ43" s="72">
        <v>0</v>
      </c>
      <c r="BA43" s="72">
        <v>0</v>
      </c>
      <c r="BB43" s="72">
        <v>0</v>
      </c>
      <c r="BC43" s="72">
        <v>0</v>
      </c>
      <c r="BD43" s="72">
        <v>0</v>
      </c>
      <c r="BE43" s="73">
        <v>0</v>
      </c>
      <c r="BF43" s="74">
        <v>0</v>
      </c>
      <c r="BG43" s="72">
        <v>0</v>
      </c>
      <c r="BH43" s="72">
        <v>0</v>
      </c>
      <c r="BI43" s="72">
        <v>0</v>
      </c>
      <c r="BJ43" s="72">
        <v>0</v>
      </c>
      <c r="BK43" s="72">
        <v>0</v>
      </c>
      <c r="BL43" s="73">
        <v>0</v>
      </c>
      <c r="BM43" s="74">
        <v>0.4</v>
      </c>
      <c r="BN43" s="72">
        <v>0</v>
      </c>
      <c r="BO43" s="72">
        <v>0</v>
      </c>
      <c r="BP43" s="72">
        <v>0</v>
      </c>
      <c r="BQ43" s="72">
        <v>0</v>
      </c>
      <c r="BR43" s="72">
        <v>0</v>
      </c>
      <c r="BS43" s="72">
        <v>0</v>
      </c>
      <c r="BT43" s="73">
        <v>0</v>
      </c>
      <c r="BU43" s="74">
        <v>0.3</v>
      </c>
      <c r="BV43" s="72">
        <v>0</v>
      </c>
      <c r="BW43" s="72">
        <v>0</v>
      </c>
      <c r="BX43" s="72">
        <v>0.1</v>
      </c>
      <c r="BY43" s="72">
        <v>0</v>
      </c>
      <c r="BZ43" s="72">
        <v>0</v>
      </c>
      <c r="CA43" s="73">
        <v>0</v>
      </c>
      <c r="CB43" s="74">
        <v>0.1</v>
      </c>
      <c r="CC43" s="72">
        <v>0</v>
      </c>
      <c r="CD43" s="72">
        <v>0</v>
      </c>
      <c r="CE43" s="72">
        <v>0</v>
      </c>
      <c r="CF43" s="72">
        <v>0</v>
      </c>
      <c r="CG43" s="72">
        <v>0</v>
      </c>
      <c r="CH43" s="73">
        <v>0.1</v>
      </c>
      <c r="CI43" s="74">
        <v>0</v>
      </c>
      <c r="CJ43" s="72">
        <v>0</v>
      </c>
      <c r="CK43" s="72">
        <v>0</v>
      </c>
      <c r="CL43" s="72">
        <v>0</v>
      </c>
      <c r="CM43" s="72">
        <v>0</v>
      </c>
      <c r="CN43" s="72">
        <v>0</v>
      </c>
      <c r="CO43" s="72">
        <v>0</v>
      </c>
      <c r="CP43" s="73">
        <v>0.3</v>
      </c>
      <c r="CQ43" s="74">
        <v>0.1</v>
      </c>
      <c r="CR43" s="72">
        <v>0</v>
      </c>
      <c r="CS43" s="72">
        <v>0</v>
      </c>
      <c r="CT43" s="72">
        <v>0.3</v>
      </c>
      <c r="CU43" s="72">
        <v>0</v>
      </c>
      <c r="CV43" s="72">
        <v>0</v>
      </c>
      <c r="CW43" s="72">
        <v>0</v>
      </c>
      <c r="CX43" s="73">
        <v>0</v>
      </c>
      <c r="CY43" s="74">
        <v>0.3</v>
      </c>
      <c r="CZ43" s="72">
        <v>0</v>
      </c>
      <c r="DA43" s="72">
        <v>0</v>
      </c>
      <c r="DB43" s="72">
        <v>0</v>
      </c>
      <c r="DC43" s="72">
        <v>0</v>
      </c>
      <c r="DD43" s="72">
        <v>0</v>
      </c>
      <c r="DE43" s="72">
        <v>0</v>
      </c>
      <c r="DF43" s="73">
        <v>0</v>
      </c>
      <c r="DG43" s="74">
        <v>0.1</v>
      </c>
      <c r="DH43" s="72">
        <v>0.3</v>
      </c>
      <c r="DI43" s="72">
        <v>0</v>
      </c>
      <c r="DJ43" s="72">
        <v>0</v>
      </c>
      <c r="DK43" s="72">
        <v>0</v>
      </c>
      <c r="DL43" s="72">
        <v>0</v>
      </c>
      <c r="DM43" s="72">
        <v>0</v>
      </c>
      <c r="DN43" s="73">
        <v>0</v>
      </c>
      <c r="DO43" s="14">
        <v>0</v>
      </c>
      <c r="DP43" s="74">
        <v>0.1</v>
      </c>
      <c r="DQ43" s="72">
        <v>0.1</v>
      </c>
      <c r="DR43" s="72">
        <v>0</v>
      </c>
      <c r="DS43" s="72">
        <v>0.1</v>
      </c>
      <c r="DT43" s="72">
        <v>0</v>
      </c>
      <c r="DU43" s="72">
        <v>0</v>
      </c>
      <c r="DV43" s="73">
        <v>0</v>
      </c>
      <c r="DW43" s="74">
        <v>0</v>
      </c>
      <c r="DX43" s="72">
        <v>0</v>
      </c>
      <c r="DY43" s="73">
        <v>0</v>
      </c>
      <c r="DZ43" s="74">
        <v>0.3</v>
      </c>
      <c r="EA43" s="72">
        <v>0</v>
      </c>
      <c r="EB43" s="72">
        <v>0.1</v>
      </c>
      <c r="EC43" s="72">
        <v>0.1</v>
      </c>
      <c r="ED43" s="72">
        <v>0</v>
      </c>
      <c r="EE43" s="72">
        <v>0</v>
      </c>
      <c r="EF43" s="72">
        <v>0</v>
      </c>
      <c r="EG43" s="73">
        <v>0</v>
      </c>
      <c r="EH43" s="74">
        <v>2.1</v>
      </c>
      <c r="EI43" s="72">
        <v>0</v>
      </c>
      <c r="EJ43" s="72">
        <v>0</v>
      </c>
      <c r="EK43" s="72">
        <v>0</v>
      </c>
      <c r="EL43" s="72">
        <v>0</v>
      </c>
      <c r="EM43" s="73">
        <v>0</v>
      </c>
      <c r="EN43" s="74">
        <v>0.1</v>
      </c>
      <c r="EO43" s="72">
        <v>0.1</v>
      </c>
      <c r="EP43" s="72">
        <v>0.1</v>
      </c>
      <c r="EQ43" s="72">
        <v>0</v>
      </c>
      <c r="ER43" s="72">
        <v>0.3</v>
      </c>
      <c r="ES43" s="72">
        <v>0.1</v>
      </c>
      <c r="ET43" s="72">
        <v>0</v>
      </c>
      <c r="EU43" s="72">
        <v>0</v>
      </c>
      <c r="EV43" s="72">
        <v>0</v>
      </c>
      <c r="EW43" s="72">
        <v>0</v>
      </c>
      <c r="EX43" s="72">
        <v>0</v>
      </c>
      <c r="EY43" s="72">
        <v>0</v>
      </c>
      <c r="EZ43" s="73">
        <v>0</v>
      </c>
      <c r="FA43" s="75">
        <v>62.6</v>
      </c>
    </row>
    <row r="44" spans="1:157" ht="10.5" customHeight="1" x14ac:dyDescent="0.2">
      <c r="A44" s="174"/>
      <c r="B44" s="27"/>
      <c r="C44" s="23">
        <v>701</v>
      </c>
      <c r="D44" s="59">
        <v>36</v>
      </c>
      <c r="E44" s="60">
        <v>24</v>
      </c>
      <c r="F44" s="60">
        <v>39</v>
      </c>
      <c r="G44" s="60">
        <v>34</v>
      </c>
      <c r="H44" s="60">
        <v>14</v>
      </c>
      <c r="I44" s="60">
        <v>7</v>
      </c>
      <c r="J44" s="60">
        <v>3</v>
      </c>
      <c r="K44" s="60">
        <v>5</v>
      </c>
      <c r="L44" s="60">
        <v>7</v>
      </c>
      <c r="M44" s="60">
        <v>2</v>
      </c>
      <c r="N44" s="60">
        <v>0</v>
      </c>
      <c r="O44" s="60">
        <v>0</v>
      </c>
      <c r="P44" s="61">
        <v>5</v>
      </c>
      <c r="Q44" s="62">
        <v>4</v>
      </c>
      <c r="R44" s="60">
        <v>3</v>
      </c>
      <c r="S44" s="60">
        <v>3</v>
      </c>
      <c r="T44" s="60">
        <v>1</v>
      </c>
      <c r="U44" s="60">
        <v>0</v>
      </c>
      <c r="V44" s="60">
        <v>3</v>
      </c>
      <c r="W44" s="60">
        <v>0</v>
      </c>
      <c r="X44" s="60">
        <v>0</v>
      </c>
      <c r="Y44" s="61">
        <v>0</v>
      </c>
      <c r="Z44" s="62">
        <v>5</v>
      </c>
      <c r="AA44" s="60">
        <v>0</v>
      </c>
      <c r="AB44" s="60">
        <v>3</v>
      </c>
      <c r="AC44" s="60">
        <v>0</v>
      </c>
      <c r="AD44" s="60">
        <v>1</v>
      </c>
      <c r="AE44" s="60">
        <v>0</v>
      </c>
      <c r="AF44" s="60">
        <v>0</v>
      </c>
      <c r="AG44" s="60">
        <v>0</v>
      </c>
      <c r="AH44" s="61">
        <v>2</v>
      </c>
      <c r="AI44" s="62">
        <v>0</v>
      </c>
      <c r="AJ44" s="60">
        <v>1</v>
      </c>
      <c r="AK44" s="60">
        <v>0</v>
      </c>
      <c r="AL44" s="60">
        <v>2</v>
      </c>
      <c r="AM44" s="60">
        <v>2</v>
      </c>
      <c r="AN44" s="60">
        <v>0</v>
      </c>
      <c r="AO44" s="60">
        <v>0</v>
      </c>
      <c r="AP44" s="61">
        <v>2</v>
      </c>
      <c r="AQ44" s="62">
        <v>3</v>
      </c>
      <c r="AR44" s="60">
        <v>1</v>
      </c>
      <c r="AS44" s="60">
        <v>3</v>
      </c>
      <c r="AT44" s="60">
        <v>0</v>
      </c>
      <c r="AU44" s="60">
        <v>1</v>
      </c>
      <c r="AV44" s="60">
        <v>0</v>
      </c>
      <c r="AW44" s="60">
        <v>0</v>
      </c>
      <c r="AX44" s="61">
        <v>0</v>
      </c>
      <c r="AY44" s="62">
        <v>0</v>
      </c>
      <c r="AZ44" s="60">
        <v>0</v>
      </c>
      <c r="BA44" s="60">
        <v>0</v>
      </c>
      <c r="BB44" s="60">
        <v>0</v>
      </c>
      <c r="BC44" s="60">
        <v>0</v>
      </c>
      <c r="BD44" s="60">
        <v>0</v>
      </c>
      <c r="BE44" s="61">
        <v>0</v>
      </c>
      <c r="BF44" s="62">
        <v>0</v>
      </c>
      <c r="BG44" s="60">
        <v>0</v>
      </c>
      <c r="BH44" s="60">
        <v>0</v>
      </c>
      <c r="BI44" s="60">
        <v>0</v>
      </c>
      <c r="BJ44" s="60">
        <v>0</v>
      </c>
      <c r="BK44" s="60">
        <v>0</v>
      </c>
      <c r="BL44" s="61">
        <v>0</v>
      </c>
      <c r="BM44" s="62">
        <v>3</v>
      </c>
      <c r="BN44" s="60">
        <v>0</v>
      </c>
      <c r="BO44" s="60">
        <v>0</v>
      </c>
      <c r="BP44" s="60">
        <v>0</v>
      </c>
      <c r="BQ44" s="60">
        <v>0</v>
      </c>
      <c r="BR44" s="60">
        <v>0</v>
      </c>
      <c r="BS44" s="60">
        <v>0</v>
      </c>
      <c r="BT44" s="61">
        <v>0</v>
      </c>
      <c r="BU44" s="62">
        <v>2</v>
      </c>
      <c r="BV44" s="60">
        <v>0</v>
      </c>
      <c r="BW44" s="60">
        <v>0</v>
      </c>
      <c r="BX44" s="60">
        <v>1</v>
      </c>
      <c r="BY44" s="60">
        <v>0</v>
      </c>
      <c r="BZ44" s="60">
        <v>0</v>
      </c>
      <c r="CA44" s="61">
        <v>0</v>
      </c>
      <c r="CB44" s="62">
        <v>1</v>
      </c>
      <c r="CC44" s="60">
        <v>0</v>
      </c>
      <c r="CD44" s="60">
        <v>0</v>
      </c>
      <c r="CE44" s="60">
        <v>0</v>
      </c>
      <c r="CF44" s="60">
        <v>0</v>
      </c>
      <c r="CG44" s="60">
        <v>0</v>
      </c>
      <c r="CH44" s="61">
        <v>1</v>
      </c>
      <c r="CI44" s="62">
        <v>0</v>
      </c>
      <c r="CJ44" s="60">
        <v>0</v>
      </c>
      <c r="CK44" s="60">
        <v>0</v>
      </c>
      <c r="CL44" s="60">
        <v>0</v>
      </c>
      <c r="CM44" s="60">
        <v>0</v>
      </c>
      <c r="CN44" s="60">
        <v>0</v>
      </c>
      <c r="CO44" s="60">
        <v>0</v>
      </c>
      <c r="CP44" s="61">
        <v>2</v>
      </c>
      <c r="CQ44" s="62">
        <v>1</v>
      </c>
      <c r="CR44" s="60">
        <v>0</v>
      </c>
      <c r="CS44" s="60">
        <v>0</v>
      </c>
      <c r="CT44" s="60">
        <v>2</v>
      </c>
      <c r="CU44" s="60">
        <v>0</v>
      </c>
      <c r="CV44" s="60">
        <v>0</v>
      </c>
      <c r="CW44" s="60">
        <v>0</v>
      </c>
      <c r="CX44" s="61">
        <v>0</v>
      </c>
      <c r="CY44" s="62">
        <v>2</v>
      </c>
      <c r="CZ44" s="60">
        <v>0</v>
      </c>
      <c r="DA44" s="60">
        <v>0</v>
      </c>
      <c r="DB44" s="60">
        <v>0</v>
      </c>
      <c r="DC44" s="60">
        <v>0</v>
      </c>
      <c r="DD44" s="60">
        <v>0</v>
      </c>
      <c r="DE44" s="60">
        <v>0</v>
      </c>
      <c r="DF44" s="61">
        <v>0</v>
      </c>
      <c r="DG44" s="62">
        <v>1</v>
      </c>
      <c r="DH44" s="60">
        <v>2</v>
      </c>
      <c r="DI44" s="60">
        <v>0</v>
      </c>
      <c r="DJ44" s="60">
        <v>0</v>
      </c>
      <c r="DK44" s="60">
        <v>0</v>
      </c>
      <c r="DL44" s="60">
        <v>0</v>
      </c>
      <c r="DM44" s="60">
        <v>0</v>
      </c>
      <c r="DN44" s="61">
        <v>0</v>
      </c>
      <c r="DO44" s="63">
        <v>0</v>
      </c>
      <c r="DP44" s="62">
        <v>1</v>
      </c>
      <c r="DQ44" s="60">
        <v>1</v>
      </c>
      <c r="DR44" s="60">
        <v>0</v>
      </c>
      <c r="DS44" s="60">
        <v>1</v>
      </c>
      <c r="DT44" s="60">
        <v>0</v>
      </c>
      <c r="DU44" s="60">
        <v>0</v>
      </c>
      <c r="DV44" s="61">
        <v>0</v>
      </c>
      <c r="DW44" s="62">
        <v>0</v>
      </c>
      <c r="DX44" s="60">
        <v>0</v>
      </c>
      <c r="DY44" s="61">
        <v>0</v>
      </c>
      <c r="DZ44" s="62">
        <v>2</v>
      </c>
      <c r="EA44" s="60">
        <v>0</v>
      </c>
      <c r="EB44" s="60">
        <v>1</v>
      </c>
      <c r="EC44" s="60">
        <v>1</v>
      </c>
      <c r="ED44" s="60">
        <v>0</v>
      </c>
      <c r="EE44" s="60">
        <v>0</v>
      </c>
      <c r="EF44" s="60">
        <v>0</v>
      </c>
      <c r="EG44" s="61">
        <v>0</v>
      </c>
      <c r="EH44" s="62">
        <v>15</v>
      </c>
      <c r="EI44" s="60">
        <v>0</v>
      </c>
      <c r="EJ44" s="60">
        <v>0</v>
      </c>
      <c r="EK44" s="60">
        <v>0</v>
      </c>
      <c r="EL44" s="60">
        <v>0</v>
      </c>
      <c r="EM44" s="61">
        <v>0</v>
      </c>
      <c r="EN44" s="62">
        <v>1</v>
      </c>
      <c r="EO44" s="60">
        <v>1</v>
      </c>
      <c r="EP44" s="60">
        <v>1</v>
      </c>
      <c r="EQ44" s="60">
        <v>0</v>
      </c>
      <c r="ER44" s="60">
        <v>2</v>
      </c>
      <c r="ES44" s="60">
        <v>1</v>
      </c>
      <c r="ET44" s="60">
        <v>0</v>
      </c>
      <c r="EU44" s="60">
        <v>0</v>
      </c>
      <c r="EV44" s="60">
        <v>0</v>
      </c>
      <c r="EW44" s="60">
        <v>0</v>
      </c>
      <c r="EX44" s="60">
        <v>0</v>
      </c>
      <c r="EY44" s="60">
        <v>0</v>
      </c>
      <c r="EZ44" s="61">
        <v>0</v>
      </c>
      <c r="FA44" s="64">
        <v>439</v>
      </c>
    </row>
    <row r="45" spans="1:157" s="1" customFormat="1" ht="10.5" customHeight="1" x14ac:dyDescent="0.2">
      <c r="A45" s="174"/>
      <c r="B45" s="9" t="s">
        <v>22</v>
      </c>
      <c r="C45" s="4">
        <v>100</v>
      </c>
      <c r="D45" s="53">
        <v>2.7</v>
      </c>
      <c r="E45" s="54">
        <v>5.4</v>
      </c>
      <c r="F45" s="54">
        <v>0</v>
      </c>
      <c r="G45" s="54">
        <v>2.7</v>
      </c>
      <c r="H45" s="54">
        <v>0</v>
      </c>
      <c r="I45" s="54">
        <v>2.7</v>
      </c>
      <c r="J45" s="54">
        <v>0</v>
      </c>
      <c r="K45" s="54">
        <v>0</v>
      </c>
      <c r="L45" s="54">
        <v>0</v>
      </c>
      <c r="M45" s="54">
        <v>2.7</v>
      </c>
      <c r="N45" s="54">
        <v>0</v>
      </c>
      <c r="O45" s="54">
        <v>0</v>
      </c>
      <c r="P45" s="55">
        <v>5.4</v>
      </c>
      <c r="Q45" s="56">
        <v>0</v>
      </c>
      <c r="R45" s="54">
        <v>0</v>
      </c>
      <c r="S45" s="54">
        <v>0</v>
      </c>
      <c r="T45" s="54">
        <v>0</v>
      </c>
      <c r="U45" s="54">
        <v>0</v>
      </c>
      <c r="V45" s="54">
        <v>0</v>
      </c>
      <c r="W45" s="54">
        <v>0</v>
      </c>
      <c r="X45" s="54">
        <v>0</v>
      </c>
      <c r="Y45" s="55">
        <v>0</v>
      </c>
      <c r="Z45" s="56">
        <v>0</v>
      </c>
      <c r="AA45" s="54">
        <v>0</v>
      </c>
      <c r="AB45" s="54">
        <v>0</v>
      </c>
      <c r="AC45" s="54">
        <v>0</v>
      </c>
      <c r="AD45" s="54">
        <v>0</v>
      </c>
      <c r="AE45" s="54">
        <v>0</v>
      </c>
      <c r="AF45" s="54">
        <v>0</v>
      </c>
      <c r="AG45" s="54">
        <v>0</v>
      </c>
      <c r="AH45" s="55">
        <v>0</v>
      </c>
      <c r="AI45" s="56">
        <v>0</v>
      </c>
      <c r="AJ45" s="54">
        <v>0</v>
      </c>
      <c r="AK45" s="54">
        <v>0</v>
      </c>
      <c r="AL45" s="54">
        <v>0</v>
      </c>
      <c r="AM45" s="54">
        <v>0</v>
      </c>
      <c r="AN45" s="54">
        <v>0</v>
      </c>
      <c r="AO45" s="54">
        <v>0</v>
      </c>
      <c r="AP45" s="55">
        <v>0</v>
      </c>
      <c r="AQ45" s="56">
        <v>0</v>
      </c>
      <c r="AR45" s="54">
        <v>0</v>
      </c>
      <c r="AS45" s="54">
        <v>0</v>
      </c>
      <c r="AT45" s="54">
        <v>0</v>
      </c>
      <c r="AU45" s="54">
        <v>0</v>
      </c>
      <c r="AV45" s="54">
        <v>0</v>
      </c>
      <c r="AW45" s="54">
        <v>0</v>
      </c>
      <c r="AX45" s="55">
        <v>0</v>
      </c>
      <c r="AY45" s="56">
        <v>0</v>
      </c>
      <c r="AZ45" s="54">
        <v>0</v>
      </c>
      <c r="BA45" s="54">
        <v>0</v>
      </c>
      <c r="BB45" s="54">
        <v>0</v>
      </c>
      <c r="BC45" s="54">
        <v>0</v>
      </c>
      <c r="BD45" s="54">
        <v>0</v>
      </c>
      <c r="BE45" s="55">
        <v>0</v>
      </c>
      <c r="BF45" s="56">
        <v>0</v>
      </c>
      <c r="BG45" s="54">
        <v>0</v>
      </c>
      <c r="BH45" s="54">
        <v>0</v>
      </c>
      <c r="BI45" s="54">
        <v>0</v>
      </c>
      <c r="BJ45" s="54">
        <v>0</v>
      </c>
      <c r="BK45" s="54">
        <v>0</v>
      </c>
      <c r="BL45" s="55">
        <v>0</v>
      </c>
      <c r="BM45" s="56">
        <v>0</v>
      </c>
      <c r="BN45" s="54">
        <v>0</v>
      </c>
      <c r="BO45" s="54">
        <v>0</v>
      </c>
      <c r="BP45" s="54">
        <v>0</v>
      </c>
      <c r="BQ45" s="54">
        <v>0</v>
      </c>
      <c r="BR45" s="54">
        <v>0</v>
      </c>
      <c r="BS45" s="54">
        <v>0</v>
      </c>
      <c r="BT45" s="55">
        <v>0</v>
      </c>
      <c r="BU45" s="56">
        <v>0</v>
      </c>
      <c r="BV45" s="54">
        <v>0</v>
      </c>
      <c r="BW45" s="54">
        <v>0</v>
      </c>
      <c r="BX45" s="54">
        <v>0</v>
      </c>
      <c r="BY45" s="54">
        <v>0</v>
      </c>
      <c r="BZ45" s="54">
        <v>0</v>
      </c>
      <c r="CA45" s="55">
        <v>0</v>
      </c>
      <c r="CB45" s="56">
        <v>0</v>
      </c>
      <c r="CC45" s="54">
        <v>0</v>
      </c>
      <c r="CD45" s="54">
        <v>0</v>
      </c>
      <c r="CE45" s="54">
        <v>0</v>
      </c>
      <c r="CF45" s="54">
        <v>0</v>
      </c>
      <c r="CG45" s="54">
        <v>0</v>
      </c>
      <c r="CH45" s="55">
        <v>0</v>
      </c>
      <c r="CI45" s="56">
        <v>0</v>
      </c>
      <c r="CJ45" s="54">
        <v>0</v>
      </c>
      <c r="CK45" s="54">
        <v>0</v>
      </c>
      <c r="CL45" s="54">
        <v>0</v>
      </c>
      <c r="CM45" s="54">
        <v>0</v>
      </c>
      <c r="CN45" s="54">
        <v>0</v>
      </c>
      <c r="CO45" s="54">
        <v>0</v>
      </c>
      <c r="CP45" s="55">
        <v>0</v>
      </c>
      <c r="CQ45" s="56">
        <v>0</v>
      </c>
      <c r="CR45" s="54">
        <v>0</v>
      </c>
      <c r="CS45" s="54">
        <v>0</v>
      </c>
      <c r="CT45" s="54">
        <v>0</v>
      </c>
      <c r="CU45" s="54">
        <v>0</v>
      </c>
      <c r="CV45" s="54">
        <v>0</v>
      </c>
      <c r="CW45" s="54">
        <v>0</v>
      </c>
      <c r="CX45" s="55">
        <v>0</v>
      </c>
      <c r="CY45" s="56">
        <v>0</v>
      </c>
      <c r="CZ45" s="54">
        <v>0</v>
      </c>
      <c r="DA45" s="54">
        <v>0</v>
      </c>
      <c r="DB45" s="54">
        <v>0</v>
      </c>
      <c r="DC45" s="54">
        <v>0</v>
      </c>
      <c r="DD45" s="54">
        <v>0</v>
      </c>
      <c r="DE45" s="54">
        <v>0</v>
      </c>
      <c r="DF45" s="55">
        <v>0</v>
      </c>
      <c r="DG45" s="56">
        <v>0</v>
      </c>
      <c r="DH45" s="54">
        <v>0</v>
      </c>
      <c r="DI45" s="54">
        <v>0</v>
      </c>
      <c r="DJ45" s="54">
        <v>2.7</v>
      </c>
      <c r="DK45" s="54">
        <v>0</v>
      </c>
      <c r="DL45" s="54">
        <v>0</v>
      </c>
      <c r="DM45" s="54">
        <v>0</v>
      </c>
      <c r="DN45" s="55">
        <v>2.7</v>
      </c>
      <c r="DO45" s="57">
        <v>0</v>
      </c>
      <c r="DP45" s="56">
        <v>0</v>
      </c>
      <c r="DQ45" s="54">
        <v>0</v>
      </c>
      <c r="DR45" s="54">
        <v>0</v>
      </c>
      <c r="DS45" s="54">
        <v>0</v>
      </c>
      <c r="DT45" s="54">
        <v>0</v>
      </c>
      <c r="DU45" s="54">
        <v>0</v>
      </c>
      <c r="DV45" s="55">
        <v>0</v>
      </c>
      <c r="DW45" s="56">
        <v>0</v>
      </c>
      <c r="DX45" s="54">
        <v>0</v>
      </c>
      <c r="DY45" s="55">
        <v>0</v>
      </c>
      <c r="DZ45" s="56">
        <v>0</v>
      </c>
      <c r="EA45" s="54">
        <v>0</v>
      </c>
      <c r="EB45" s="54">
        <v>0</v>
      </c>
      <c r="EC45" s="54">
        <v>0</v>
      </c>
      <c r="ED45" s="54">
        <v>0</v>
      </c>
      <c r="EE45" s="54">
        <v>0</v>
      </c>
      <c r="EF45" s="54">
        <v>0</v>
      </c>
      <c r="EG45" s="55">
        <v>0</v>
      </c>
      <c r="EH45" s="56">
        <v>2.7</v>
      </c>
      <c r="EI45" s="54">
        <v>0</v>
      </c>
      <c r="EJ45" s="54">
        <v>0</v>
      </c>
      <c r="EK45" s="54">
        <v>0</v>
      </c>
      <c r="EL45" s="54">
        <v>0</v>
      </c>
      <c r="EM45" s="55">
        <v>0</v>
      </c>
      <c r="EN45" s="56">
        <v>2.7</v>
      </c>
      <c r="EO45" s="54">
        <v>0</v>
      </c>
      <c r="EP45" s="54">
        <v>0</v>
      </c>
      <c r="EQ45" s="54">
        <v>0</v>
      </c>
      <c r="ER45" s="54">
        <v>0</v>
      </c>
      <c r="ES45" s="54">
        <v>0</v>
      </c>
      <c r="ET45" s="54">
        <v>0</v>
      </c>
      <c r="EU45" s="54">
        <v>0</v>
      </c>
      <c r="EV45" s="54">
        <v>0</v>
      </c>
      <c r="EW45" s="54">
        <v>0</v>
      </c>
      <c r="EX45" s="54">
        <v>0</v>
      </c>
      <c r="EY45" s="54">
        <v>0</v>
      </c>
      <c r="EZ45" s="55">
        <v>0</v>
      </c>
      <c r="FA45" s="58">
        <v>67.599999999999994</v>
      </c>
    </row>
    <row r="46" spans="1:157" ht="10.5" customHeight="1" x14ac:dyDescent="0.2">
      <c r="A46" s="174"/>
      <c r="B46" s="27"/>
      <c r="C46" s="23">
        <v>37</v>
      </c>
      <c r="D46" s="59">
        <v>1</v>
      </c>
      <c r="E46" s="60">
        <v>2</v>
      </c>
      <c r="F46" s="60">
        <v>0</v>
      </c>
      <c r="G46" s="60">
        <v>1</v>
      </c>
      <c r="H46" s="60">
        <v>0</v>
      </c>
      <c r="I46" s="60">
        <v>1</v>
      </c>
      <c r="J46" s="60">
        <v>0</v>
      </c>
      <c r="K46" s="60">
        <v>0</v>
      </c>
      <c r="L46" s="60">
        <v>0</v>
      </c>
      <c r="M46" s="60">
        <v>1</v>
      </c>
      <c r="N46" s="60">
        <v>0</v>
      </c>
      <c r="O46" s="60">
        <v>0</v>
      </c>
      <c r="P46" s="61">
        <v>2</v>
      </c>
      <c r="Q46" s="62">
        <v>0</v>
      </c>
      <c r="R46" s="60">
        <v>0</v>
      </c>
      <c r="S46" s="60">
        <v>0</v>
      </c>
      <c r="T46" s="60">
        <v>0</v>
      </c>
      <c r="U46" s="60">
        <v>0</v>
      </c>
      <c r="V46" s="60">
        <v>0</v>
      </c>
      <c r="W46" s="60">
        <v>0</v>
      </c>
      <c r="X46" s="60">
        <v>0</v>
      </c>
      <c r="Y46" s="61">
        <v>0</v>
      </c>
      <c r="Z46" s="62">
        <v>0</v>
      </c>
      <c r="AA46" s="60">
        <v>0</v>
      </c>
      <c r="AB46" s="60">
        <v>0</v>
      </c>
      <c r="AC46" s="60">
        <v>0</v>
      </c>
      <c r="AD46" s="60">
        <v>0</v>
      </c>
      <c r="AE46" s="60">
        <v>0</v>
      </c>
      <c r="AF46" s="60">
        <v>0</v>
      </c>
      <c r="AG46" s="60">
        <v>0</v>
      </c>
      <c r="AH46" s="61">
        <v>0</v>
      </c>
      <c r="AI46" s="62">
        <v>0</v>
      </c>
      <c r="AJ46" s="60">
        <v>0</v>
      </c>
      <c r="AK46" s="60">
        <v>0</v>
      </c>
      <c r="AL46" s="60">
        <v>0</v>
      </c>
      <c r="AM46" s="60">
        <v>0</v>
      </c>
      <c r="AN46" s="60">
        <v>0</v>
      </c>
      <c r="AO46" s="60">
        <v>0</v>
      </c>
      <c r="AP46" s="61">
        <v>0</v>
      </c>
      <c r="AQ46" s="62">
        <v>0</v>
      </c>
      <c r="AR46" s="60">
        <v>0</v>
      </c>
      <c r="AS46" s="60">
        <v>0</v>
      </c>
      <c r="AT46" s="60">
        <v>0</v>
      </c>
      <c r="AU46" s="60">
        <v>0</v>
      </c>
      <c r="AV46" s="60">
        <v>0</v>
      </c>
      <c r="AW46" s="60">
        <v>0</v>
      </c>
      <c r="AX46" s="61">
        <v>0</v>
      </c>
      <c r="AY46" s="62">
        <v>0</v>
      </c>
      <c r="AZ46" s="60">
        <v>0</v>
      </c>
      <c r="BA46" s="60">
        <v>0</v>
      </c>
      <c r="BB46" s="60">
        <v>0</v>
      </c>
      <c r="BC46" s="60">
        <v>0</v>
      </c>
      <c r="BD46" s="60">
        <v>0</v>
      </c>
      <c r="BE46" s="61">
        <v>0</v>
      </c>
      <c r="BF46" s="62">
        <v>0</v>
      </c>
      <c r="BG46" s="60">
        <v>0</v>
      </c>
      <c r="BH46" s="60">
        <v>0</v>
      </c>
      <c r="BI46" s="60">
        <v>0</v>
      </c>
      <c r="BJ46" s="60">
        <v>0</v>
      </c>
      <c r="BK46" s="60">
        <v>0</v>
      </c>
      <c r="BL46" s="61">
        <v>0</v>
      </c>
      <c r="BM46" s="62">
        <v>0</v>
      </c>
      <c r="BN46" s="60">
        <v>0</v>
      </c>
      <c r="BO46" s="60">
        <v>0</v>
      </c>
      <c r="BP46" s="60">
        <v>0</v>
      </c>
      <c r="BQ46" s="60">
        <v>0</v>
      </c>
      <c r="BR46" s="60">
        <v>0</v>
      </c>
      <c r="BS46" s="60">
        <v>0</v>
      </c>
      <c r="BT46" s="61">
        <v>0</v>
      </c>
      <c r="BU46" s="62">
        <v>0</v>
      </c>
      <c r="BV46" s="60">
        <v>0</v>
      </c>
      <c r="BW46" s="60">
        <v>0</v>
      </c>
      <c r="BX46" s="60">
        <v>0</v>
      </c>
      <c r="BY46" s="60">
        <v>0</v>
      </c>
      <c r="BZ46" s="60">
        <v>0</v>
      </c>
      <c r="CA46" s="61">
        <v>0</v>
      </c>
      <c r="CB46" s="62">
        <v>0</v>
      </c>
      <c r="CC46" s="60">
        <v>0</v>
      </c>
      <c r="CD46" s="60">
        <v>0</v>
      </c>
      <c r="CE46" s="60">
        <v>0</v>
      </c>
      <c r="CF46" s="60">
        <v>0</v>
      </c>
      <c r="CG46" s="60">
        <v>0</v>
      </c>
      <c r="CH46" s="61">
        <v>0</v>
      </c>
      <c r="CI46" s="62">
        <v>0</v>
      </c>
      <c r="CJ46" s="60">
        <v>0</v>
      </c>
      <c r="CK46" s="60">
        <v>0</v>
      </c>
      <c r="CL46" s="60">
        <v>0</v>
      </c>
      <c r="CM46" s="60">
        <v>0</v>
      </c>
      <c r="CN46" s="60">
        <v>0</v>
      </c>
      <c r="CO46" s="60">
        <v>0</v>
      </c>
      <c r="CP46" s="61">
        <v>0</v>
      </c>
      <c r="CQ46" s="62">
        <v>0</v>
      </c>
      <c r="CR46" s="60">
        <v>0</v>
      </c>
      <c r="CS46" s="60">
        <v>0</v>
      </c>
      <c r="CT46" s="60">
        <v>0</v>
      </c>
      <c r="CU46" s="60">
        <v>0</v>
      </c>
      <c r="CV46" s="60">
        <v>0</v>
      </c>
      <c r="CW46" s="60">
        <v>0</v>
      </c>
      <c r="CX46" s="61">
        <v>0</v>
      </c>
      <c r="CY46" s="62">
        <v>0</v>
      </c>
      <c r="CZ46" s="60">
        <v>0</v>
      </c>
      <c r="DA46" s="60">
        <v>0</v>
      </c>
      <c r="DB46" s="60">
        <v>0</v>
      </c>
      <c r="DC46" s="60">
        <v>0</v>
      </c>
      <c r="DD46" s="60">
        <v>0</v>
      </c>
      <c r="DE46" s="60">
        <v>0</v>
      </c>
      <c r="DF46" s="61">
        <v>0</v>
      </c>
      <c r="DG46" s="62">
        <v>0</v>
      </c>
      <c r="DH46" s="60">
        <v>0</v>
      </c>
      <c r="DI46" s="60">
        <v>0</v>
      </c>
      <c r="DJ46" s="60">
        <v>1</v>
      </c>
      <c r="DK46" s="60">
        <v>0</v>
      </c>
      <c r="DL46" s="60">
        <v>0</v>
      </c>
      <c r="DM46" s="60">
        <v>0</v>
      </c>
      <c r="DN46" s="61">
        <v>1</v>
      </c>
      <c r="DO46" s="63">
        <v>0</v>
      </c>
      <c r="DP46" s="62">
        <v>0</v>
      </c>
      <c r="DQ46" s="60">
        <v>0</v>
      </c>
      <c r="DR46" s="60">
        <v>0</v>
      </c>
      <c r="DS46" s="60">
        <v>0</v>
      </c>
      <c r="DT46" s="60">
        <v>0</v>
      </c>
      <c r="DU46" s="60">
        <v>0</v>
      </c>
      <c r="DV46" s="61">
        <v>0</v>
      </c>
      <c r="DW46" s="62">
        <v>0</v>
      </c>
      <c r="DX46" s="60">
        <v>0</v>
      </c>
      <c r="DY46" s="61">
        <v>0</v>
      </c>
      <c r="DZ46" s="62">
        <v>0</v>
      </c>
      <c r="EA46" s="60">
        <v>0</v>
      </c>
      <c r="EB46" s="60">
        <v>0</v>
      </c>
      <c r="EC46" s="60">
        <v>0</v>
      </c>
      <c r="ED46" s="60">
        <v>0</v>
      </c>
      <c r="EE46" s="60">
        <v>0</v>
      </c>
      <c r="EF46" s="60">
        <v>0</v>
      </c>
      <c r="EG46" s="61">
        <v>0</v>
      </c>
      <c r="EH46" s="62">
        <v>1</v>
      </c>
      <c r="EI46" s="60">
        <v>0</v>
      </c>
      <c r="EJ46" s="60">
        <v>0</v>
      </c>
      <c r="EK46" s="60">
        <v>0</v>
      </c>
      <c r="EL46" s="60">
        <v>0</v>
      </c>
      <c r="EM46" s="61">
        <v>0</v>
      </c>
      <c r="EN46" s="62">
        <v>1</v>
      </c>
      <c r="EO46" s="60">
        <v>0</v>
      </c>
      <c r="EP46" s="60">
        <v>0</v>
      </c>
      <c r="EQ46" s="60">
        <v>0</v>
      </c>
      <c r="ER46" s="60">
        <v>0</v>
      </c>
      <c r="ES46" s="60">
        <v>0</v>
      </c>
      <c r="ET46" s="60">
        <v>0</v>
      </c>
      <c r="EU46" s="60">
        <v>0</v>
      </c>
      <c r="EV46" s="60">
        <v>0</v>
      </c>
      <c r="EW46" s="60">
        <v>0</v>
      </c>
      <c r="EX46" s="60">
        <v>0</v>
      </c>
      <c r="EY46" s="60">
        <v>0</v>
      </c>
      <c r="EZ46" s="61">
        <v>0</v>
      </c>
      <c r="FA46" s="64">
        <v>25</v>
      </c>
    </row>
    <row r="47" spans="1:157" s="1" customFormat="1" ht="10.5" customHeight="1" x14ac:dyDescent="0.2">
      <c r="A47" s="174"/>
      <c r="B47" s="9" t="s">
        <v>23</v>
      </c>
      <c r="C47" s="4">
        <v>100</v>
      </c>
      <c r="D47" s="53">
        <v>3.2</v>
      </c>
      <c r="E47" s="54">
        <v>3.2</v>
      </c>
      <c r="F47" s="54">
        <v>2.5</v>
      </c>
      <c r="G47" s="54">
        <v>4.5</v>
      </c>
      <c r="H47" s="54">
        <v>0.6</v>
      </c>
      <c r="I47" s="54">
        <v>0.6</v>
      </c>
      <c r="J47" s="54">
        <v>0</v>
      </c>
      <c r="K47" s="54">
        <v>0</v>
      </c>
      <c r="L47" s="54">
        <v>1.3</v>
      </c>
      <c r="M47" s="54">
        <v>0</v>
      </c>
      <c r="N47" s="54">
        <v>0</v>
      </c>
      <c r="O47" s="54">
        <v>0</v>
      </c>
      <c r="P47" s="55">
        <v>0.6</v>
      </c>
      <c r="Q47" s="56">
        <v>0</v>
      </c>
      <c r="R47" s="54">
        <v>1.3</v>
      </c>
      <c r="S47" s="54">
        <v>0</v>
      </c>
      <c r="T47" s="54">
        <v>0</v>
      </c>
      <c r="U47" s="54">
        <v>0</v>
      </c>
      <c r="V47" s="54">
        <v>0</v>
      </c>
      <c r="W47" s="54">
        <v>0</v>
      </c>
      <c r="X47" s="54">
        <v>0</v>
      </c>
      <c r="Y47" s="55">
        <v>0</v>
      </c>
      <c r="Z47" s="56">
        <v>0</v>
      </c>
      <c r="AA47" s="54">
        <v>0</v>
      </c>
      <c r="AB47" s="54">
        <v>0</v>
      </c>
      <c r="AC47" s="54">
        <v>0</v>
      </c>
      <c r="AD47" s="54">
        <v>0</v>
      </c>
      <c r="AE47" s="54">
        <v>0</v>
      </c>
      <c r="AF47" s="54">
        <v>0</v>
      </c>
      <c r="AG47" s="54">
        <v>0</v>
      </c>
      <c r="AH47" s="55">
        <v>0.6</v>
      </c>
      <c r="AI47" s="56">
        <v>0</v>
      </c>
      <c r="AJ47" s="54">
        <v>0</v>
      </c>
      <c r="AK47" s="54">
        <v>0.6</v>
      </c>
      <c r="AL47" s="54">
        <v>0</v>
      </c>
      <c r="AM47" s="54">
        <v>0</v>
      </c>
      <c r="AN47" s="54">
        <v>0</v>
      </c>
      <c r="AO47" s="54">
        <v>0</v>
      </c>
      <c r="AP47" s="55">
        <v>1.3</v>
      </c>
      <c r="AQ47" s="56">
        <v>0</v>
      </c>
      <c r="AR47" s="54">
        <v>0</v>
      </c>
      <c r="AS47" s="54">
        <v>0.6</v>
      </c>
      <c r="AT47" s="54">
        <v>0.6</v>
      </c>
      <c r="AU47" s="54">
        <v>0</v>
      </c>
      <c r="AV47" s="54">
        <v>0</v>
      </c>
      <c r="AW47" s="54">
        <v>0</v>
      </c>
      <c r="AX47" s="55">
        <v>0</v>
      </c>
      <c r="AY47" s="56">
        <v>0</v>
      </c>
      <c r="AZ47" s="54">
        <v>0</v>
      </c>
      <c r="BA47" s="54">
        <v>0</v>
      </c>
      <c r="BB47" s="54">
        <v>0</v>
      </c>
      <c r="BC47" s="54">
        <v>0</v>
      </c>
      <c r="BD47" s="54">
        <v>0</v>
      </c>
      <c r="BE47" s="55">
        <v>0</v>
      </c>
      <c r="BF47" s="56">
        <v>0</v>
      </c>
      <c r="BG47" s="54">
        <v>0</v>
      </c>
      <c r="BH47" s="54">
        <v>0</v>
      </c>
      <c r="BI47" s="54">
        <v>0</v>
      </c>
      <c r="BJ47" s="54">
        <v>0</v>
      </c>
      <c r="BK47" s="54">
        <v>0</v>
      </c>
      <c r="BL47" s="55">
        <v>0</v>
      </c>
      <c r="BM47" s="56">
        <v>0</v>
      </c>
      <c r="BN47" s="54">
        <v>0</v>
      </c>
      <c r="BO47" s="54">
        <v>0</v>
      </c>
      <c r="BP47" s="54">
        <v>0</v>
      </c>
      <c r="BQ47" s="54">
        <v>0</v>
      </c>
      <c r="BR47" s="54">
        <v>0</v>
      </c>
      <c r="BS47" s="54">
        <v>0</v>
      </c>
      <c r="BT47" s="55">
        <v>0.6</v>
      </c>
      <c r="BU47" s="56">
        <v>0</v>
      </c>
      <c r="BV47" s="54">
        <v>0</v>
      </c>
      <c r="BW47" s="54">
        <v>0</v>
      </c>
      <c r="BX47" s="54">
        <v>0.6</v>
      </c>
      <c r="BY47" s="54">
        <v>0</v>
      </c>
      <c r="BZ47" s="54">
        <v>0</v>
      </c>
      <c r="CA47" s="55">
        <v>0</v>
      </c>
      <c r="CB47" s="56">
        <v>0</v>
      </c>
      <c r="CC47" s="54">
        <v>0</v>
      </c>
      <c r="CD47" s="54">
        <v>0</v>
      </c>
      <c r="CE47" s="54">
        <v>0</v>
      </c>
      <c r="CF47" s="54">
        <v>0</v>
      </c>
      <c r="CG47" s="54">
        <v>0</v>
      </c>
      <c r="CH47" s="55">
        <v>0</v>
      </c>
      <c r="CI47" s="56">
        <v>0</v>
      </c>
      <c r="CJ47" s="54">
        <v>0</v>
      </c>
      <c r="CK47" s="54">
        <v>0</v>
      </c>
      <c r="CL47" s="54">
        <v>0</v>
      </c>
      <c r="CM47" s="54">
        <v>0</v>
      </c>
      <c r="CN47" s="54">
        <v>0</v>
      </c>
      <c r="CO47" s="54">
        <v>0</v>
      </c>
      <c r="CP47" s="55">
        <v>0.6</v>
      </c>
      <c r="CQ47" s="56">
        <v>0</v>
      </c>
      <c r="CR47" s="54">
        <v>0</v>
      </c>
      <c r="CS47" s="54">
        <v>0</v>
      </c>
      <c r="CT47" s="54">
        <v>0</v>
      </c>
      <c r="CU47" s="54">
        <v>0</v>
      </c>
      <c r="CV47" s="54">
        <v>0</v>
      </c>
      <c r="CW47" s="54">
        <v>0</v>
      </c>
      <c r="CX47" s="55">
        <v>0.6</v>
      </c>
      <c r="CY47" s="56">
        <v>0</v>
      </c>
      <c r="CZ47" s="54">
        <v>0</v>
      </c>
      <c r="DA47" s="54">
        <v>0</v>
      </c>
      <c r="DB47" s="54">
        <v>0</v>
      </c>
      <c r="DC47" s="54">
        <v>0</v>
      </c>
      <c r="DD47" s="54">
        <v>0</v>
      </c>
      <c r="DE47" s="54">
        <v>0</v>
      </c>
      <c r="DF47" s="55">
        <v>0</v>
      </c>
      <c r="DG47" s="56">
        <v>0.6</v>
      </c>
      <c r="DH47" s="54">
        <v>0</v>
      </c>
      <c r="DI47" s="54">
        <v>0</v>
      </c>
      <c r="DJ47" s="54">
        <v>1.3</v>
      </c>
      <c r="DK47" s="54">
        <v>0</v>
      </c>
      <c r="DL47" s="54">
        <v>0</v>
      </c>
      <c r="DM47" s="54">
        <v>0</v>
      </c>
      <c r="DN47" s="55">
        <v>0.6</v>
      </c>
      <c r="DO47" s="57">
        <v>0</v>
      </c>
      <c r="DP47" s="56">
        <v>0</v>
      </c>
      <c r="DQ47" s="54">
        <v>0</v>
      </c>
      <c r="DR47" s="54">
        <v>0</v>
      </c>
      <c r="DS47" s="54">
        <v>0</v>
      </c>
      <c r="DT47" s="54">
        <v>0</v>
      </c>
      <c r="DU47" s="54">
        <v>0</v>
      </c>
      <c r="DV47" s="55">
        <v>0</v>
      </c>
      <c r="DW47" s="56">
        <v>0</v>
      </c>
      <c r="DX47" s="54">
        <v>0</v>
      </c>
      <c r="DY47" s="55">
        <v>0</v>
      </c>
      <c r="DZ47" s="56">
        <v>0</v>
      </c>
      <c r="EA47" s="54">
        <v>0</v>
      </c>
      <c r="EB47" s="54">
        <v>0</v>
      </c>
      <c r="EC47" s="54">
        <v>0.6</v>
      </c>
      <c r="ED47" s="54">
        <v>0</v>
      </c>
      <c r="EE47" s="54">
        <v>0</v>
      </c>
      <c r="EF47" s="54">
        <v>0</v>
      </c>
      <c r="EG47" s="55">
        <v>0</v>
      </c>
      <c r="EH47" s="56">
        <v>1.3</v>
      </c>
      <c r="EI47" s="54">
        <v>0</v>
      </c>
      <c r="EJ47" s="54">
        <v>0</v>
      </c>
      <c r="EK47" s="54">
        <v>0</v>
      </c>
      <c r="EL47" s="54">
        <v>0.6</v>
      </c>
      <c r="EM47" s="55">
        <v>0</v>
      </c>
      <c r="EN47" s="56">
        <v>0.6</v>
      </c>
      <c r="EO47" s="54">
        <v>0</v>
      </c>
      <c r="EP47" s="54">
        <v>0</v>
      </c>
      <c r="EQ47" s="54">
        <v>0</v>
      </c>
      <c r="ER47" s="54">
        <v>0</v>
      </c>
      <c r="ES47" s="54">
        <v>0.6</v>
      </c>
      <c r="ET47" s="54">
        <v>0</v>
      </c>
      <c r="EU47" s="54">
        <v>0</v>
      </c>
      <c r="EV47" s="54">
        <v>0</v>
      </c>
      <c r="EW47" s="54">
        <v>0</v>
      </c>
      <c r="EX47" s="54">
        <v>0</v>
      </c>
      <c r="EY47" s="54">
        <v>0</v>
      </c>
      <c r="EZ47" s="55">
        <v>0</v>
      </c>
      <c r="FA47" s="58">
        <v>69.400000000000006</v>
      </c>
    </row>
    <row r="48" spans="1:157" ht="10.5" customHeight="1" x14ac:dyDescent="0.2">
      <c r="A48" s="174"/>
      <c r="B48" s="27"/>
      <c r="C48" s="23">
        <v>157</v>
      </c>
      <c r="D48" s="59">
        <v>5</v>
      </c>
      <c r="E48" s="60">
        <v>5</v>
      </c>
      <c r="F48" s="60">
        <v>4</v>
      </c>
      <c r="G48" s="60">
        <v>7</v>
      </c>
      <c r="H48" s="60">
        <v>1</v>
      </c>
      <c r="I48" s="60">
        <v>1</v>
      </c>
      <c r="J48" s="60">
        <v>0</v>
      </c>
      <c r="K48" s="60">
        <v>0</v>
      </c>
      <c r="L48" s="60">
        <v>2</v>
      </c>
      <c r="M48" s="60">
        <v>0</v>
      </c>
      <c r="N48" s="60">
        <v>0</v>
      </c>
      <c r="O48" s="60">
        <v>0</v>
      </c>
      <c r="P48" s="61">
        <v>1</v>
      </c>
      <c r="Q48" s="62">
        <v>0</v>
      </c>
      <c r="R48" s="60">
        <v>2</v>
      </c>
      <c r="S48" s="60">
        <v>0</v>
      </c>
      <c r="T48" s="60">
        <v>0</v>
      </c>
      <c r="U48" s="60">
        <v>0</v>
      </c>
      <c r="V48" s="60">
        <v>0</v>
      </c>
      <c r="W48" s="60">
        <v>0</v>
      </c>
      <c r="X48" s="60">
        <v>0</v>
      </c>
      <c r="Y48" s="61">
        <v>0</v>
      </c>
      <c r="Z48" s="62">
        <v>0</v>
      </c>
      <c r="AA48" s="60">
        <v>0</v>
      </c>
      <c r="AB48" s="60">
        <v>0</v>
      </c>
      <c r="AC48" s="60">
        <v>0</v>
      </c>
      <c r="AD48" s="60">
        <v>0</v>
      </c>
      <c r="AE48" s="60">
        <v>0</v>
      </c>
      <c r="AF48" s="60">
        <v>0</v>
      </c>
      <c r="AG48" s="60">
        <v>0</v>
      </c>
      <c r="AH48" s="61">
        <v>1</v>
      </c>
      <c r="AI48" s="62">
        <v>0</v>
      </c>
      <c r="AJ48" s="60">
        <v>0</v>
      </c>
      <c r="AK48" s="60">
        <v>1</v>
      </c>
      <c r="AL48" s="60">
        <v>0</v>
      </c>
      <c r="AM48" s="60">
        <v>0</v>
      </c>
      <c r="AN48" s="60">
        <v>0</v>
      </c>
      <c r="AO48" s="60">
        <v>0</v>
      </c>
      <c r="AP48" s="61">
        <v>2</v>
      </c>
      <c r="AQ48" s="62">
        <v>0</v>
      </c>
      <c r="AR48" s="60">
        <v>0</v>
      </c>
      <c r="AS48" s="60">
        <v>1</v>
      </c>
      <c r="AT48" s="60">
        <v>1</v>
      </c>
      <c r="AU48" s="60">
        <v>0</v>
      </c>
      <c r="AV48" s="60">
        <v>0</v>
      </c>
      <c r="AW48" s="60">
        <v>0</v>
      </c>
      <c r="AX48" s="61">
        <v>0</v>
      </c>
      <c r="AY48" s="62">
        <v>0</v>
      </c>
      <c r="AZ48" s="60">
        <v>0</v>
      </c>
      <c r="BA48" s="60">
        <v>0</v>
      </c>
      <c r="BB48" s="60">
        <v>0</v>
      </c>
      <c r="BC48" s="60">
        <v>0</v>
      </c>
      <c r="BD48" s="60">
        <v>0</v>
      </c>
      <c r="BE48" s="61">
        <v>0</v>
      </c>
      <c r="BF48" s="62">
        <v>0</v>
      </c>
      <c r="BG48" s="60">
        <v>0</v>
      </c>
      <c r="BH48" s="60">
        <v>0</v>
      </c>
      <c r="BI48" s="60">
        <v>0</v>
      </c>
      <c r="BJ48" s="60">
        <v>0</v>
      </c>
      <c r="BK48" s="60">
        <v>0</v>
      </c>
      <c r="BL48" s="61">
        <v>0</v>
      </c>
      <c r="BM48" s="62">
        <v>0</v>
      </c>
      <c r="BN48" s="60">
        <v>0</v>
      </c>
      <c r="BO48" s="60">
        <v>0</v>
      </c>
      <c r="BP48" s="60">
        <v>0</v>
      </c>
      <c r="BQ48" s="60">
        <v>0</v>
      </c>
      <c r="BR48" s="60">
        <v>0</v>
      </c>
      <c r="BS48" s="60">
        <v>0</v>
      </c>
      <c r="BT48" s="61">
        <v>1</v>
      </c>
      <c r="BU48" s="62">
        <v>0</v>
      </c>
      <c r="BV48" s="60">
        <v>0</v>
      </c>
      <c r="BW48" s="60">
        <v>0</v>
      </c>
      <c r="BX48" s="60">
        <v>1</v>
      </c>
      <c r="BY48" s="60">
        <v>0</v>
      </c>
      <c r="BZ48" s="60">
        <v>0</v>
      </c>
      <c r="CA48" s="61">
        <v>0</v>
      </c>
      <c r="CB48" s="62">
        <v>0</v>
      </c>
      <c r="CC48" s="60">
        <v>0</v>
      </c>
      <c r="CD48" s="60">
        <v>0</v>
      </c>
      <c r="CE48" s="60">
        <v>0</v>
      </c>
      <c r="CF48" s="60">
        <v>0</v>
      </c>
      <c r="CG48" s="60">
        <v>0</v>
      </c>
      <c r="CH48" s="61">
        <v>0</v>
      </c>
      <c r="CI48" s="62">
        <v>0</v>
      </c>
      <c r="CJ48" s="60">
        <v>0</v>
      </c>
      <c r="CK48" s="60">
        <v>0</v>
      </c>
      <c r="CL48" s="60">
        <v>0</v>
      </c>
      <c r="CM48" s="60">
        <v>0</v>
      </c>
      <c r="CN48" s="60">
        <v>0</v>
      </c>
      <c r="CO48" s="60">
        <v>0</v>
      </c>
      <c r="CP48" s="61">
        <v>1</v>
      </c>
      <c r="CQ48" s="62">
        <v>0</v>
      </c>
      <c r="CR48" s="60">
        <v>0</v>
      </c>
      <c r="CS48" s="60">
        <v>0</v>
      </c>
      <c r="CT48" s="60">
        <v>0</v>
      </c>
      <c r="CU48" s="60">
        <v>0</v>
      </c>
      <c r="CV48" s="60">
        <v>0</v>
      </c>
      <c r="CW48" s="60">
        <v>0</v>
      </c>
      <c r="CX48" s="61">
        <v>1</v>
      </c>
      <c r="CY48" s="62">
        <v>0</v>
      </c>
      <c r="CZ48" s="60">
        <v>0</v>
      </c>
      <c r="DA48" s="60">
        <v>0</v>
      </c>
      <c r="DB48" s="60">
        <v>0</v>
      </c>
      <c r="DC48" s="60">
        <v>0</v>
      </c>
      <c r="DD48" s="60">
        <v>0</v>
      </c>
      <c r="DE48" s="60">
        <v>0</v>
      </c>
      <c r="DF48" s="61">
        <v>0</v>
      </c>
      <c r="DG48" s="62">
        <v>1</v>
      </c>
      <c r="DH48" s="60">
        <v>0</v>
      </c>
      <c r="DI48" s="60">
        <v>0</v>
      </c>
      <c r="DJ48" s="60">
        <v>2</v>
      </c>
      <c r="DK48" s="60">
        <v>0</v>
      </c>
      <c r="DL48" s="60">
        <v>0</v>
      </c>
      <c r="DM48" s="60">
        <v>0</v>
      </c>
      <c r="DN48" s="61">
        <v>1</v>
      </c>
      <c r="DO48" s="63">
        <v>0</v>
      </c>
      <c r="DP48" s="62">
        <v>0</v>
      </c>
      <c r="DQ48" s="60">
        <v>0</v>
      </c>
      <c r="DR48" s="60">
        <v>0</v>
      </c>
      <c r="DS48" s="60">
        <v>0</v>
      </c>
      <c r="DT48" s="60">
        <v>0</v>
      </c>
      <c r="DU48" s="60">
        <v>0</v>
      </c>
      <c r="DV48" s="61">
        <v>0</v>
      </c>
      <c r="DW48" s="62">
        <v>0</v>
      </c>
      <c r="DX48" s="60">
        <v>0</v>
      </c>
      <c r="DY48" s="61">
        <v>0</v>
      </c>
      <c r="DZ48" s="62">
        <v>0</v>
      </c>
      <c r="EA48" s="60">
        <v>0</v>
      </c>
      <c r="EB48" s="60">
        <v>0</v>
      </c>
      <c r="EC48" s="60">
        <v>1</v>
      </c>
      <c r="ED48" s="60">
        <v>0</v>
      </c>
      <c r="EE48" s="60">
        <v>0</v>
      </c>
      <c r="EF48" s="60">
        <v>0</v>
      </c>
      <c r="EG48" s="61">
        <v>0</v>
      </c>
      <c r="EH48" s="62">
        <v>2</v>
      </c>
      <c r="EI48" s="60">
        <v>0</v>
      </c>
      <c r="EJ48" s="60">
        <v>0</v>
      </c>
      <c r="EK48" s="60">
        <v>0</v>
      </c>
      <c r="EL48" s="60">
        <v>1</v>
      </c>
      <c r="EM48" s="61">
        <v>0</v>
      </c>
      <c r="EN48" s="62">
        <v>1</v>
      </c>
      <c r="EO48" s="60">
        <v>0</v>
      </c>
      <c r="EP48" s="60">
        <v>0</v>
      </c>
      <c r="EQ48" s="60">
        <v>0</v>
      </c>
      <c r="ER48" s="60">
        <v>0</v>
      </c>
      <c r="ES48" s="60">
        <v>1</v>
      </c>
      <c r="ET48" s="60">
        <v>0</v>
      </c>
      <c r="EU48" s="60">
        <v>0</v>
      </c>
      <c r="EV48" s="60">
        <v>0</v>
      </c>
      <c r="EW48" s="60">
        <v>0</v>
      </c>
      <c r="EX48" s="60">
        <v>0</v>
      </c>
      <c r="EY48" s="60">
        <v>0</v>
      </c>
      <c r="EZ48" s="61">
        <v>0</v>
      </c>
      <c r="FA48" s="64">
        <v>109</v>
      </c>
    </row>
    <row r="49" spans="1:157" s="1" customFormat="1" ht="10.5" customHeight="1" x14ac:dyDescent="0.2">
      <c r="A49" s="174"/>
      <c r="B49" s="9" t="s">
        <v>24</v>
      </c>
      <c r="C49" s="4">
        <v>100</v>
      </c>
      <c r="D49" s="53">
        <v>4.8</v>
      </c>
      <c r="E49" s="54">
        <v>3.5</v>
      </c>
      <c r="F49" s="54">
        <v>5.4</v>
      </c>
      <c r="G49" s="54">
        <v>5.8</v>
      </c>
      <c r="H49" s="54">
        <v>1</v>
      </c>
      <c r="I49" s="54">
        <v>0.6</v>
      </c>
      <c r="J49" s="54">
        <v>1.3</v>
      </c>
      <c r="K49" s="54">
        <v>0.3</v>
      </c>
      <c r="L49" s="54">
        <v>0</v>
      </c>
      <c r="M49" s="54">
        <v>0.3</v>
      </c>
      <c r="N49" s="54">
        <v>0</v>
      </c>
      <c r="O49" s="54">
        <v>0</v>
      </c>
      <c r="P49" s="55">
        <v>1.3</v>
      </c>
      <c r="Q49" s="56">
        <v>0.6</v>
      </c>
      <c r="R49" s="54">
        <v>1.3</v>
      </c>
      <c r="S49" s="54">
        <v>0.6</v>
      </c>
      <c r="T49" s="54">
        <v>0</v>
      </c>
      <c r="U49" s="54">
        <v>0</v>
      </c>
      <c r="V49" s="54">
        <v>0.6</v>
      </c>
      <c r="W49" s="54">
        <v>0</v>
      </c>
      <c r="X49" s="54">
        <v>0</v>
      </c>
      <c r="Y49" s="55">
        <v>0</v>
      </c>
      <c r="Z49" s="56">
        <v>0</v>
      </c>
      <c r="AA49" s="54">
        <v>0</v>
      </c>
      <c r="AB49" s="54">
        <v>0.3</v>
      </c>
      <c r="AC49" s="54">
        <v>0</v>
      </c>
      <c r="AD49" s="54">
        <v>0</v>
      </c>
      <c r="AE49" s="54">
        <v>0.3</v>
      </c>
      <c r="AF49" s="54">
        <v>0.3</v>
      </c>
      <c r="AG49" s="54">
        <v>0</v>
      </c>
      <c r="AH49" s="55">
        <v>0.3</v>
      </c>
      <c r="AI49" s="56">
        <v>0</v>
      </c>
      <c r="AJ49" s="54">
        <v>0</v>
      </c>
      <c r="AK49" s="54">
        <v>0</v>
      </c>
      <c r="AL49" s="54">
        <v>0.3</v>
      </c>
      <c r="AM49" s="54">
        <v>0.3</v>
      </c>
      <c r="AN49" s="54">
        <v>0.3</v>
      </c>
      <c r="AO49" s="54">
        <v>0.3</v>
      </c>
      <c r="AP49" s="55">
        <v>1.3</v>
      </c>
      <c r="AQ49" s="56">
        <v>0.3</v>
      </c>
      <c r="AR49" s="54">
        <v>0.3</v>
      </c>
      <c r="AS49" s="54">
        <v>0</v>
      </c>
      <c r="AT49" s="54">
        <v>0.3</v>
      </c>
      <c r="AU49" s="54">
        <v>0.3</v>
      </c>
      <c r="AV49" s="54">
        <v>0</v>
      </c>
      <c r="AW49" s="54">
        <v>0</v>
      </c>
      <c r="AX49" s="55">
        <v>0.3</v>
      </c>
      <c r="AY49" s="56">
        <v>0</v>
      </c>
      <c r="AZ49" s="54">
        <v>0</v>
      </c>
      <c r="BA49" s="54">
        <v>0</v>
      </c>
      <c r="BB49" s="54">
        <v>0</v>
      </c>
      <c r="BC49" s="54">
        <v>0</v>
      </c>
      <c r="BD49" s="54">
        <v>0</v>
      </c>
      <c r="BE49" s="55">
        <v>0</v>
      </c>
      <c r="BF49" s="56">
        <v>0</v>
      </c>
      <c r="BG49" s="54">
        <v>0</v>
      </c>
      <c r="BH49" s="54">
        <v>0</v>
      </c>
      <c r="BI49" s="54">
        <v>0</v>
      </c>
      <c r="BJ49" s="54">
        <v>0</v>
      </c>
      <c r="BK49" s="54">
        <v>0</v>
      </c>
      <c r="BL49" s="55">
        <v>0</v>
      </c>
      <c r="BM49" s="56">
        <v>0</v>
      </c>
      <c r="BN49" s="54">
        <v>0</v>
      </c>
      <c r="BO49" s="54">
        <v>0</v>
      </c>
      <c r="BP49" s="54">
        <v>0</v>
      </c>
      <c r="BQ49" s="54">
        <v>0</v>
      </c>
      <c r="BR49" s="54">
        <v>0</v>
      </c>
      <c r="BS49" s="54">
        <v>0</v>
      </c>
      <c r="BT49" s="55">
        <v>0</v>
      </c>
      <c r="BU49" s="56">
        <v>0</v>
      </c>
      <c r="BV49" s="54">
        <v>0</v>
      </c>
      <c r="BW49" s="54">
        <v>0</v>
      </c>
      <c r="BX49" s="54">
        <v>0</v>
      </c>
      <c r="BY49" s="54">
        <v>0</v>
      </c>
      <c r="BZ49" s="54">
        <v>0</v>
      </c>
      <c r="CA49" s="55">
        <v>0.3</v>
      </c>
      <c r="CB49" s="56">
        <v>0.3</v>
      </c>
      <c r="CC49" s="54">
        <v>0</v>
      </c>
      <c r="CD49" s="54">
        <v>0</v>
      </c>
      <c r="CE49" s="54">
        <v>0</v>
      </c>
      <c r="CF49" s="54">
        <v>0</v>
      </c>
      <c r="CG49" s="54">
        <v>0</v>
      </c>
      <c r="CH49" s="55">
        <v>0</v>
      </c>
      <c r="CI49" s="56">
        <v>0</v>
      </c>
      <c r="CJ49" s="54">
        <v>0</v>
      </c>
      <c r="CK49" s="54">
        <v>0</v>
      </c>
      <c r="CL49" s="54">
        <v>0.6</v>
      </c>
      <c r="CM49" s="54">
        <v>0</v>
      </c>
      <c r="CN49" s="54">
        <v>0</v>
      </c>
      <c r="CO49" s="54">
        <v>0</v>
      </c>
      <c r="CP49" s="55">
        <v>0.3</v>
      </c>
      <c r="CQ49" s="56">
        <v>0</v>
      </c>
      <c r="CR49" s="54">
        <v>0</v>
      </c>
      <c r="CS49" s="54">
        <v>0</v>
      </c>
      <c r="CT49" s="54">
        <v>0</v>
      </c>
      <c r="CU49" s="54">
        <v>0</v>
      </c>
      <c r="CV49" s="54">
        <v>0</v>
      </c>
      <c r="CW49" s="54">
        <v>0</v>
      </c>
      <c r="CX49" s="55">
        <v>0.3</v>
      </c>
      <c r="CY49" s="56">
        <v>0</v>
      </c>
      <c r="CZ49" s="54">
        <v>0</v>
      </c>
      <c r="DA49" s="54">
        <v>0</v>
      </c>
      <c r="DB49" s="54">
        <v>0</v>
      </c>
      <c r="DC49" s="54">
        <v>0</v>
      </c>
      <c r="DD49" s="54">
        <v>0</v>
      </c>
      <c r="DE49" s="54">
        <v>0</v>
      </c>
      <c r="DF49" s="55">
        <v>0</v>
      </c>
      <c r="DG49" s="56">
        <v>0</v>
      </c>
      <c r="DH49" s="54">
        <v>0</v>
      </c>
      <c r="DI49" s="54">
        <v>0</v>
      </c>
      <c r="DJ49" s="54">
        <v>0</v>
      </c>
      <c r="DK49" s="54">
        <v>0.3</v>
      </c>
      <c r="DL49" s="54">
        <v>0</v>
      </c>
      <c r="DM49" s="54">
        <v>0</v>
      </c>
      <c r="DN49" s="55">
        <v>0</v>
      </c>
      <c r="DO49" s="57">
        <v>0</v>
      </c>
      <c r="DP49" s="56">
        <v>0</v>
      </c>
      <c r="DQ49" s="54">
        <v>0</v>
      </c>
      <c r="DR49" s="54">
        <v>0</v>
      </c>
      <c r="DS49" s="54">
        <v>0</v>
      </c>
      <c r="DT49" s="54">
        <v>0</v>
      </c>
      <c r="DU49" s="54">
        <v>0</v>
      </c>
      <c r="DV49" s="55">
        <v>0</v>
      </c>
      <c r="DW49" s="56">
        <v>0</v>
      </c>
      <c r="DX49" s="54">
        <v>0</v>
      </c>
      <c r="DY49" s="55">
        <v>0</v>
      </c>
      <c r="DZ49" s="56">
        <v>0.3</v>
      </c>
      <c r="EA49" s="54">
        <v>0</v>
      </c>
      <c r="EB49" s="54">
        <v>0.3</v>
      </c>
      <c r="EC49" s="54">
        <v>0</v>
      </c>
      <c r="ED49" s="54">
        <v>0</v>
      </c>
      <c r="EE49" s="54">
        <v>0</v>
      </c>
      <c r="EF49" s="54">
        <v>0</v>
      </c>
      <c r="EG49" s="55">
        <v>0</v>
      </c>
      <c r="EH49" s="56">
        <v>1</v>
      </c>
      <c r="EI49" s="54">
        <v>0</v>
      </c>
      <c r="EJ49" s="54">
        <v>0</v>
      </c>
      <c r="EK49" s="54">
        <v>0</v>
      </c>
      <c r="EL49" s="54">
        <v>0.3</v>
      </c>
      <c r="EM49" s="55">
        <v>0</v>
      </c>
      <c r="EN49" s="56">
        <v>0.6</v>
      </c>
      <c r="EO49" s="54">
        <v>0</v>
      </c>
      <c r="EP49" s="54">
        <v>0</v>
      </c>
      <c r="EQ49" s="54">
        <v>0</v>
      </c>
      <c r="ER49" s="54">
        <v>0</v>
      </c>
      <c r="ES49" s="54">
        <v>0</v>
      </c>
      <c r="ET49" s="54">
        <v>0.3</v>
      </c>
      <c r="EU49" s="54">
        <v>0</v>
      </c>
      <c r="EV49" s="54">
        <v>0</v>
      </c>
      <c r="EW49" s="54">
        <v>0</v>
      </c>
      <c r="EX49" s="54">
        <v>0</v>
      </c>
      <c r="EY49" s="54">
        <v>0</v>
      </c>
      <c r="EZ49" s="55">
        <v>0</v>
      </c>
      <c r="FA49" s="58">
        <v>62</v>
      </c>
    </row>
    <row r="50" spans="1:157" ht="10.5" customHeight="1" x14ac:dyDescent="0.2">
      <c r="A50" s="174"/>
      <c r="B50" s="27"/>
      <c r="C50" s="23">
        <v>313</v>
      </c>
      <c r="D50" s="59">
        <v>15</v>
      </c>
      <c r="E50" s="60">
        <v>11</v>
      </c>
      <c r="F50" s="60">
        <v>17</v>
      </c>
      <c r="G50" s="60">
        <v>18</v>
      </c>
      <c r="H50" s="60">
        <v>3</v>
      </c>
      <c r="I50" s="60">
        <v>2</v>
      </c>
      <c r="J50" s="60">
        <v>4</v>
      </c>
      <c r="K50" s="60">
        <v>1</v>
      </c>
      <c r="L50" s="60">
        <v>0</v>
      </c>
      <c r="M50" s="60">
        <v>1</v>
      </c>
      <c r="N50" s="60">
        <v>0</v>
      </c>
      <c r="O50" s="60">
        <v>0</v>
      </c>
      <c r="P50" s="61">
        <v>4</v>
      </c>
      <c r="Q50" s="62">
        <v>2</v>
      </c>
      <c r="R50" s="60">
        <v>4</v>
      </c>
      <c r="S50" s="60">
        <v>2</v>
      </c>
      <c r="T50" s="60">
        <v>0</v>
      </c>
      <c r="U50" s="60">
        <v>0</v>
      </c>
      <c r="V50" s="60">
        <v>2</v>
      </c>
      <c r="W50" s="60">
        <v>0</v>
      </c>
      <c r="X50" s="60">
        <v>0</v>
      </c>
      <c r="Y50" s="61">
        <v>0</v>
      </c>
      <c r="Z50" s="62">
        <v>0</v>
      </c>
      <c r="AA50" s="60">
        <v>0</v>
      </c>
      <c r="AB50" s="60">
        <v>1</v>
      </c>
      <c r="AC50" s="60">
        <v>0</v>
      </c>
      <c r="AD50" s="60">
        <v>0</v>
      </c>
      <c r="AE50" s="60">
        <v>1</v>
      </c>
      <c r="AF50" s="60">
        <v>1</v>
      </c>
      <c r="AG50" s="60">
        <v>0</v>
      </c>
      <c r="AH50" s="61">
        <v>1</v>
      </c>
      <c r="AI50" s="62">
        <v>0</v>
      </c>
      <c r="AJ50" s="60">
        <v>0</v>
      </c>
      <c r="AK50" s="60">
        <v>0</v>
      </c>
      <c r="AL50" s="60">
        <v>1</v>
      </c>
      <c r="AM50" s="60">
        <v>1</v>
      </c>
      <c r="AN50" s="60">
        <v>1</v>
      </c>
      <c r="AO50" s="60">
        <v>1</v>
      </c>
      <c r="AP50" s="61">
        <v>4</v>
      </c>
      <c r="AQ50" s="62">
        <v>1</v>
      </c>
      <c r="AR50" s="60">
        <v>1</v>
      </c>
      <c r="AS50" s="60">
        <v>0</v>
      </c>
      <c r="AT50" s="60">
        <v>1</v>
      </c>
      <c r="AU50" s="60">
        <v>1</v>
      </c>
      <c r="AV50" s="60">
        <v>0</v>
      </c>
      <c r="AW50" s="60">
        <v>0</v>
      </c>
      <c r="AX50" s="61">
        <v>1</v>
      </c>
      <c r="AY50" s="62">
        <v>0</v>
      </c>
      <c r="AZ50" s="60">
        <v>0</v>
      </c>
      <c r="BA50" s="60">
        <v>0</v>
      </c>
      <c r="BB50" s="60">
        <v>0</v>
      </c>
      <c r="BC50" s="60">
        <v>0</v>
      </c>
      <c r="BD50" s="60">
        <v>0</v>
      </c>
      <c r="BE50" s="61">
        <v>0</v>
      </c>
      <c r="BF50" s="62">
        <v>0</v>
      </c>
      <c r="BG50" s="60">
        <v>0</v>
      </c>
      <c r="BH50" s="60">
        <v>0</v>
      </c>
      <c r="BI50" s="60">
        <v>0</v>
      </c>
      <c r="BJ50" s="60">
        <v>0</v>
      </c>
      <c r="BK50" s="60">
        <v>0</v>
      </c>
      <c r="BL50" s="61">
        <v>0</v>
      </c>
      <c r="BM50" s="62">
        <v>0</v>
      </c>
      <c r="BN50" s="60">
        <v>0</v>
      </c>
      <c r="BO50" s="60">
        <v>0</v>
      </c>
      <c r="BP50" s="60">
        <v>0</v>
      </c>
      <c r="BQ50" s="60">
        <v>0</v>
      </c>
      <c r="BR50" s="60">
        <v>0</v>
      </c>
      <c r="BS50" s="60">
        <v>0</v>
      </c>
      <c r="BT50" s="61">
        <v>0</v>
      </c>
      <c r="BU50" s="62">
        <v>0</v>
      </c>
      <c r="BV50" s="60">
        <v>0</v>
      </c>
      <c r="BW50" s="60">
        <v>0</v>
      </c>
      <c r="BX50" s="60">
        <v>0</v>
      </c>
      <c r="BY50" s="60">
        <v>0</v>
      </c>
      <c r="BZ50" s="60">
        <v>0</v>
      </c>
      <c r="CA50" s="61">
        <v>1</v>
      </c>
      <c r="CB50" s="62">
        <v>1</v>
      </c>
      <c r="CC50" s="60">
        <v>0</v>
      </c>
      <c r="CD50" s="60">
        <v>0</v>
      </c>
      <c r="CE50" s="60">
        <v>0</v>
      </c>
      <c r="CF50" s="60">
        <v>0</v>
      </c>
      <c r="CG50" s="60">
        <v>0</v>
      </c>
      <c r="CH50" s="61">
        <v>0</v>
      </c>
      <c r="CI50" s="62">
        <v>0</v>
      </c>
      <c r="CJ50" s="60">
        <v>0</v>
      </c>
      <c r="CK50" s="60">
        <v>0</v>
      </c>
      <c r="CL50" s="60">
        <v>2</v>
      </c>
      <c r="CM50" s="60">
        <v>0</v>
      </c>
      <c r="CN50" s="60">
        <v>0</v>
      </c>
      <c r="CO50" s="60">
        <v>0</v>
      </c>
      <c r="CP50" s="61">
        <v>1</v>
      </c>
      <c r="CQ50" s="62">
        <v>0</v>
      </c>
      <c r="CR50" s="60">
        <v>0</v>
      </c>
      <c r="CS50" s="60">
        <v>0</v>
      </c>
      <c r="CT50" s="60">
        <v>0</v>
      </c>
      <c r="CU50" s="60">
        <v>0</v>
      </c>
      <c r="CV50" s="60">
        <v>0</v>
      </c>
      <c r="CW50" s="60">
        <v>0</v>
      </c>
      <c r="CX50" s="61">
        <v>1</v>
      </c>
      <c r="CY50" s="62">
        <v>0</v>
      </c>
      <c r="CZ50" s="60">
        <v>0</v>
      </c>
      <c r="DA50" s="60">
        <v>0</v>
      </c>
      <c r="DB50" s="60">
        <v>0</v>
      </c>
      <c r="DC50" s="60">
        <v>0</v>
      </c>
      <c r="DD50" s="60">
        <v>0</v>
      </c>
      <c r="DE50" s="60">
        <v>0</v>
      </c>
      <c r="DF50" s="61">
        <v>0</v>
      </c>
      <c r="DG50" s="62">
        <v>0</v>
      </c>
      <c r="DH50" s="60">
        <v>0</v>
      </c>
      <c r="DI50" s="60">
        <v>0</v>
      </c>
      <c r="DJ50" s="60">
        <v>0</v>
      </c>
      <c r="DK50" s="60">
        <v>1</v>
      </c>
      <c r="DL50" s="60">
        <v>0</v>
      </c>
      <c r="DM50" s="60">
        <v>0</v>
      </c>
      <c r="DN50" s="61">
        <v>0</v>
      </c>
      <c r="DO50" s="63">
        <v>0</v>
      </c>
      <c r="DP50" s="62">
        <v>0</v>
      </c>
      <c r="DQ50" s="60">
        <v>0</v>
      </c>
      <c r="DR50" s="60">
        <v>0</v>
      </c>
      <c r="DS50" s="60">
        <v>0</v>
      </c>
      <c r="DT50" s="60">
        <v>0</v>
      </c>
      <c r="DU50" s="60">
        <v>0</v>
      </c>
      <c r="DV50" s="61">
        <v>0</v>
      </c>
      <c r="DW50" s="62">
        <v>0</v>
      </c>
      <c r="DX50" s="60">
        <v>0</v>
      </c>
      <c r="DY50" s="61">
        <v>0</v>
      </c>
      <c r="DZ50" s="62">
        <v>1</v>
      </c>
      <c r="EA50" s="60">
        <v>0</v>
      </c>
      <c r="EB50" s="60">
        <v>1</v>
      </c>
      <c r="EC50" s="60">
        <v>0</v>
      </c>
      <c r="ED50" s="60">
        <v>0</v>
      </c>
      <c r="EE50" s="60">
        <v>0</v>
      </c>
      <c r="EF50" s="60">
        <v>0</v>
      </c>
      <c r="EG50" s="61">
        <v>0</v>
      </c>
      <c r="EH50" s="62">
        <v>3</v>
      </c>
      <c r="EI50" s="60">
        <v>0</v>
      </c>
      <c r="EJ50" s="60">
        <v>0</v>
      </c>
      <c r="EK50" s="60">
        <v>0</v>
      </c>
      <c r="EL50" s="60">
        <v>1</v>
      </c>
      <c r="EM50" s="61">
        <v>0</v>
      </c>
      <c r="EN50" s="62">
        <v>2</v>
      </c>
      <c r="EO50" s="60">
        <v>0</v>
      </c>
      <c r="EP50" s="60">
        <v>0</v>
      </c>
      <c r="EQ50" s="60">
        <v>0</v>
      </c>
      <c r="ER50" s="60">
        <v>0</v>
      </c>
      <c r="ES50" s="60">
        <v>0</v>
      </c>
      <c r="ET50" s="60">
        <v>1</v>
      </c>
      <c r="EU50" s="60">
        <v>0</v>
      </c>
      <c r="EV50" s="60">
        <v>0</v>
      </c>
      <c r="EW50" s="60">
        <v>0</v>
      </c>
      <c r="EX50" s="60">
        <v>0</v>
      </c>
      <c r="EY50" s="60">
        <v>0</v>
      </c>
      <c r="EZ50" s="61">
        <v>0</v>
      </c>
      <c r="FA50" s="64">
        <v>194</v>
      </c>
    </row>
    <row r="51" spans="1:157" s="1" customFormat="1" ht="10.5" customHeight="1" x14ac:dyDescent="0.2">
      <c r="A51" s="174"/>
      <c r="B51" s="9" t="s">
        <v>25</v>
      </c>
      <c r="C51" s="4">
        <v>100</v>
      </c>
      <c r="D51" s="53">
        <v>4.5999999999999996</v>
      </c>
      <c r="E51" s="54">
        <v>3.2</v>
      </c>
      <c r="F51" s="54">
        <v>3</v>
      </c>
      <c r="G51" s="54">
        <v>4.5999999999999996</v>
      </c>
      <c r="H51" s="54">
        <v>2.2000000000000002</v>
      </c>
      <c r="I51" s="54">
        <v>3.2</v>
      </c>
      <c r="J51" s="54">
        <v>0</v>
      </c>
      <c r="K51" s="54">
        <v>0</v>
      </c>
      <c r="L51" s="54">
        <v>0.8</v>
      </c>
      <c r="M51" s="54">
        <v>0.5</v>
      </c>
      <c r="N51" s="54">
        <v>0.3</v>
      </c>
      <c r="O51" s="54">
        <v>0</v>
      </c>
      <c r="P51" s="55">
        <v>0.3</v>
      </c>
      <c r="Q51" s="56">
        <v>0.3</v>
      </c>
      <c r="R51" s="54">
        <v>0.3</v>
      </c>
      <c r="S51" s="54">
        <v>0</v>
      </c>
      <c r="T51" s="54">
        <v>0</v>
      </c>
      <c r="U51" s="54">
        <v>0.3</v>
      </c>
      <c r="V51" s="54">
        <v>0.3</v>
      </c>
      <c r="W51" s="54">
        <v>0</v>
      </c>
      <c r="X51" s="54">
        <v>0</v>
      </c>
      <c r="Y51" s="55">
        <v>0.3</v>
      </c>
      <c r="Z51" s="56">
        <v>0.8</v>
      </c>
      <c r="AA51" s="54">
        <v>0</v>
      </c>
      <c r="AB51" s="54">
        <v>0.3</v>
      </c>
      <c r="AC51" s="54">
        <v>0</v>
      </c>
      <c r="AD51" s="54">
        <v>0.3</v>
      </c>
      <c r="AE51" s="54">
        <v>0.5</v>
      </c>
      <c r="AF51" s="54">
        <v>0</v>
      </c>
      <c r="AG51" s="54">
        <v>0.5</v>
      </c>
      <c r="AH51" s="55">
        <v>0</v>
      </c>
      <c r="AI51" s="56">
        <v>0.8</v>
      </c>
      <c r="AJ51" s="54">
        <v>0.3</v>
      </c>
      <c r="AK51" s="54">
        <v>0</v>
      </c>
      <c r="AL51" s="54">
        <v>0</v>
      </c>
      <c r="AM51" s="54">
        <v>0</v>
      </c>
      <c r="AN51" s="54">
        <v>0</v>
      </c>
      <c r="AO51" s="54">
        <v>0.3</v>
      </c>
      <c r="AP51" s="55">
        <v>0</v>
      </c>
      <c r="AQ51" s="56">
        <v>0.3</v>
      </c>
      <c r="AR51" s="54">
        <v>0.3</v>
      </c>
      <c r="AS51" s="54">
        <v>0.5</v>
      </c>
      <c r="AT51" s="54">
        <v>0.3</v>
      </c>
      <c r="AU51" s="54">
        <v>0</v>
      </c>
      <c r="AV51" s="54">
        <v>0</v>
      </c>
      <c r="AW51" s="54">
        <v>0</v>
      </c>
      <c r="AX51" s="55">
        <v>0.3</v>
      </c>
      <c r="AY51" s="56">
        <v>0</v>
      </c>
      <c r="AZ51" s="54">
        <v>0</v>
      </c>
      <c r="BA51" s="54">
        <v>0</v>
      </c>
      <c r="BB51" s="54">
        <v>0.3</v>
      </c>
      <c r="BC51" s="54">
        <v>0</v>
      </c>
      <c r="BD51" s="54">
        <v>0</v>
      </c>
      <c r="BE51" s="55">
        <v>0</v>
      </c>
      <c r="BF51" s="56">
        <v>0</v>
      </c>
      <c r="BG51" s="54">
        <v>0</v>
      </c>
      <c r="BH51" s="54">
        <v>0</v>
      </c>
      <c r="BI51" s="54">
        <v>0</v>
      </c>
      <c r="BJ51" s="54">
        <v>0</v>
      </c>
      <c r="BK51" s="54">
        <v>0</v>
      </c>
      <c r="BL51" s="55">
        <v>0.3</v>
      </c>
      <c r="BM51" s="56">
        <v>0</v>
      </c>
      <c r="BN51" s="54">
        <v>0</v>
      </c>
      <c r="BO51" s="54">
        <v>0</v>
      </c>
      <c r="BP51" s="54">
        <v>0</v>
      </c>
      <c r="BQ51" s="54">
        <v>0.3</v>
      </c>
      <c r="BR51" s="54">
        <v>0</v>
      </c>
      <c r="BS51" s="54">
        <v>0</v>
      </c>
      <c r="BT51" s="55">
        <v>0</v>
      </c>
      <c r="BU51" s="56">
        <v>0</v>
      </c>
      <c r="BV51" s="54">
        <v>0.3</v>
      </c>
      <c r="BW51" s="54">
        <v>0</v>
      </c>
      <c r="BX51" s="54">
        <v>0</v>
      </c>
      <c r="BY51" s="54">
        <v>0</v>
      </c>
      <c r="BZ51" s="54">
        <v>0</v>
      </c>
      <c r="CA51" s="55">
        <v>0</v>
      </c>
      <c r="CB51" s="56">
        <v>0</v>
      </c>
      <c r="CC51" s="54">
        <v>0</v>
      </c>
      <c r="CD51" s="54">
        <v>0</v>
      </c>
      <c r="CE51" s="54">
        <v>0</v>
      </c>
      <c r="CF51" s="54">
        <v>0.3</v>
      </c>
      <c r="CG51" s="54">
        <v>0</v>
      </c>
      <c r="CH51" s="55">
        <v>0</v>
      </c>
      <c r="CI51" s="56">
        <v>0</v>
      </c>
      <c r="CJ51" s="54">
        <v>0</v>
      </c>
      <c r="CK51" s="54">
        <v>0</v>
      </c>
      <c r="CL51" s="54">
        <v>0</v>
      </c>
      <c r="CM51" s="54">
        <v>0</v>
      </c>
      <c r="CN51" s="54">
        <v>0</v>
      </c>
      <c r="CO51" s="54">
        <v>0</v>
      </c>
      <c r="CP51" s="55">
        <v>0.3</v>
      </c>
      <c r="CQ51" s="56">
        <v>0</v>
      </c>
      <c r="CR51" s="54">
        <v>0</v>
      </c>
      <c r="CS51" s="54">
        <v>0</v>
      </c>
      <c r="CT51" s="54">
        <v>0</v>
      </c>
      <c r="CU51" s="54">
        <v>0</v>
      </c>
      <c r="CV51" s="54">
        <v>0</v>
      </c>
      <c r="CW51" s="54">
        <v>0.3</v>
      </c>
      <c r="CX51" s="55">
        <v>0</v>
      </c>
      <c r="CY51" s="56">
        <v>0</v>
      </c>
      <c r="CZ51" s="54">
        <v>0</v>
      </c>
      <c r="DA51" s="54">
        <v>0</v>
      </c>
      <c r="DB51" s="54">
        <v>0</v>
      </c>
      <c r="DC51" s="54">
        <v>0</v>
      </c>
      <c r="DD51" s="54">
        <v>0</v>
      </c>
      <c r="DE51" s="54">
        <v>0</v>
      </c>
      <c r="DF51" s="55">
        <v>0</v>
      </c>
      <c r="DG51" s="56">
        <v>0</v>
      </c>
      <c r="DH51" s="54">
        <v>0</v>
      </c>
      <c r="DI51" s="54">
        <v>0.3</v>
      </c>
      <c r="DJ51" s="54">
        <v>0.3</v>
      </c>
      <c r="DK51" s="54">
        <v>0</v>
      </c>
      <c r="DL51" s="54">
        <v>0</v>
      </c>
      <c r="DM51" s="54">
        <v>0</v>
      </c>
      <c r="DN51" s="55">
        <v>0</v>
      </c>
      <c r="DO51" s="57">
        <v>0</v>
      </c>
      <c r="DP51" s="56">
        <v>0.3</v>
      </c>
      <c r="DQ51" s="54">
        <v>0</v>
      </c>
      <c r="DR51" s="54">
        <v>0</v>
      </c>
      <c r="DS51" s="54">
        <v>0</v>
      </c>
      <c r="DT51" s="54">
        <v>0</v>
      </c>
      <c r="DU51" s="54">
        <v>0.3</v>
      </c>
      <c r="DV51" s="55">
        <v>0</v>
      </c>
      <c r="DW51" s="56">
        <v>0</v>
      </c>
      <c r="DX51" s="54">
        <v>0</v>
      </c>
      <c r="DY51" s="55">
        <v>0</v>
      </c>
      <c r="DZ51" s="56">
        <v>0.3</v>
      </c>
      <c r="EA51" s="54">
        <v>0</v>
      </c>
      <c r="EB51" s="54">
        <v>0.3</v>
      </c>
      <c r="EC51" s="54">
        <v>0</v>
      </c>
      <c r="ED51" s="54">
        <v>0</v>
      </c>
      <c r="EE51" s="54">
        <v>0</v>
      </c>
      <c r="EF51" s="54">
        <v>0</v>
      </c>
      <c r="EG51" s="55">
        <v>0</v>
      </c>
      <c r="EH51" s="56">
        <v>1.6</v>
      </c>
      <c r="EI51" s="54">
        <v>0</v>
      </c>
      <c r="EJ51" s="54">
        <v>0</v>
      </c>
      <c r="EK51" s="54">
        <v>0</v>
      </c>
      <c r="EL51" s="54">
        <v>0.3</v>
      </c>
      <c r="EM51" s="55">
        <v>0</v>
      </c>
      <c r="EN51" s="56">
        <v>0.5</v>
      </c>
      <c r="EO51" s="54">
        <v>0</v>
      </c>
      <c r="EP51" s="54">
        <v>0.3</v>
      </c>
      <c r="EQ51" s="54">
        <v>0</v>
      </c>
      <c r="ER51" s="54">
        <v>0.3</v>
      </c>
      <c r="ES51" s="54">
        <v>0</v>
      </c>
      <c r="ET51" s="54">
        <v>0</v>
      </c>
      <c r="EU51" s="54">
        <v>0</v>
      </c>
      <c r="EV51" s="54">
        <v>0</v>
      </c>
      <c r="EW51" s="54">
        <v>0</v>
      </c>
      <c r="EX51" s="54">
        <v>0</v>
      </c>
      <c r="EY51" s="54">
        <v>0</v>
      </c>
      <c r="EZ51" s="55">
        <v>0</v>
      </c>
      <c r="FA51" s="58">
        <v>64.2</v>
      </c>
    </row>
    <row r="52" spans="1:157" ht="10.5" customHeight="1" x14ac:dyDescent="0.2">
      <c r="A52" s="174"/>
      <c r="B52" s="27"/>
      <c r="C52" s="23">
        <v>371</v>
      </c>
      <c r="D52" s="59">
        <v>17</v>
      </c>
      <c r="E52" s="60">
        <v>12</v>
      </c>
      <c r="F52" s="60">
        <v>11</v>
      </c>
      <c r="G52" s="60">
        <v>17</v>
      </c>
      <c r="H52" s="60">
        <v>8</v>
      </c>
      <c r="I52" s="60">
        <v>12</v>
      </c>
      <c r="J52" s="60">
        <v>0</v>
      </c>
      <c r="K52" s="60">
        <v>0</v>
      </c>
      <c r="L52" s="60">
        <v>3</v>
      </c>
      <c r="M52" s="60">
        <v>2</v>
      </c>
      <c r="N52" s="60">
        <v>1</v>
      </c>
      <c r="O52" s="60">
        <v>0</v>
      </c>
      <c r="P52" s="61">
        <v>1</v>
      </c>
      <c r="Q52" s="62">
        <v>1</v>
      </c>
      <c r="R52" s="60">
        <v>1</v>
      </c>
      <c r="S52" s="60">
        <v>0</v>
      </c>
      <c r="T52" s="60">
        <v>0</v>
      </c>
      <c r="U52" s="60">
        <v>1</v>
      </c>
      <c r="V52" s="60">
        <v>1</v>
      </c>
      <c r="W52" s="60">
        <v>0</v>
      </c>
      <c r="X52" s="60">
        <v>0</v>
      </c>
      <c r="Y52" s="61">
        <v>1</v>
      </c>
      <c r="Z52" s="62">
        <v>3</v>
      </c>
      <c r="AA52" s="60">
        <v>0</v>
      </c>
      <c r="AB52" s="60">
        <v>1</v>
      </c>
      <c r="AC52" s="60">
        <v>0</v>
      </c>
      <c r="AD52" s="60">
        <v>1</v>
      </c>
      <c r="AE52" s="60">
        <v>2</v>
      </c>
      <c r="AF52" s="60">
        <v>0</v>
      </c>
      <c r="AG52" s="60">
        <v>2</v>
      </c>
      <c r="AH52" s="61">
        <v>0</v>
      </c>
      <c r="AI52" s="62">
        <v>3</v>
      </c>
      <c r="AJ52" s="60">
        <v>1</v>
      </c>
      <c r="AK52" s="60">
        <v>0</v>
      </c>
      <c r="AL52" s="60">
        <v>0</v>
      </c>
      <c r="AM52" s="60">
        <v>0</v>
      </c>
      <c r="AN52" s="60">
        <v>0</v>
      </c>
      <c r="AO52" s="60">
        <v>1</v>
      </c>
      <c r="AP52" s="61">
        <v>0</v>
      </c>
      <c r="AQ52" s="62">
        <v>1</v>
      </c>
      <c r="AR52" s="60">
        <v>1</v>
      </c>
      <c r="AS52" s="60">
        <v>2</v>
      </c>
      <c r="AT52" s="60">
        <v>1</v>
      </c>
      <c r="AU52" s="60">
        <v>0</v>
      </c>
      <c r="AV52" s="60">
        <v>0</v>
      </c>
      <c r="AW52" s="60">
        <v>0</v>
      </c>
      <c r="AX52" s="61">
        <v>1</v>
      </c>
      <c r="AY52" s="62">
        <v>0</v>
      </c>
      <c r="AZ52" s="60">
        <v>0</v>
      </c>
      <c r="BA52" s="60">
        <v>0</v>
      </c>
      <c r="BB52" s="60">
        <v>1</v>
      </c>
      <c r="BC52" s="60">
        <v>0</v>
      </c>
      <c r="BD52" s="60">
        <v>0</v>
      </c>
      <c r="BE52" s="61">
        <v>0</v>
      </c>
      <c r="BF52" s="62">
        <v>0</v>
      </c>
      <c r="BG52" s="60">
        <v>0</v>
      </c>
      <c r="BH52" s="60">
        <v>0</v>
      </c>
      <c r="BI52" s="60">
        <v>0</v>
      </c>
      <c r="BJ52" s="60">
        <v>0</v>
      </c>
      <c r="BK52" s="60">
        <v>0</v>
      </c>
      <c r="BL52" s="61">
        <v>1</v>
      </c>
      <c r="BM52" s="62">
        <v>0</v>
      </c>
      <c r="BN52" s="60">
        <v>0</v>
      </c>
      <c r="BO52" s="60">
        <v>0</v>
      </c>
      <c r="BP52" s="60">
        <v>0</v>
      </c>
      <c r="BQ52" s="60">
        <v>1</v>
      </c>
      <c r="BR52" s="60">
        <v>0</v>
      </c>
      <c r="BS52" s="60">
        <v>0</v>
      </c>
      <c r="BT52" s="61">
        <v>0</v>
      </c>
      <c r="BU52" s="62">
        <v>0</v>
      </c>
      <c r="BV52" s="60">
        <v>1</v>
      </c>
      <c r="BW52" s="60">
        <v>0</v>
      </c>
      <c r="BX52" s="60">
        <v>0</v>
      </c>
      <c r="BY52" s="60">
        <v>0</v>
      </c>
      <c r="BZ52" s="60">
        <v>0</v>
      </c>
      <c r="CA52" s="61">
        <v>0</v>
      </c>
      <c r="CB52" s="62">
        <v>0</v>
      </c>
      <c r="CC52" s="60">
        <v>0</v>
      </c>
      <c r="CD52" s="60">
        <v>0</v>
      </c>
      <c r="CE52" s="60">
        <v>0</v>
      </c>
      <c r="CF52" s="60">
        <v>1</v>
      </c>
      <c r="CG52" s="60">
        <v>0</v>
      </c>
      <c r="CH52" s="61">
        <v>0</v>
      </c>
      <c r="CI52" s="62">
        <v>0</v>
      </c>
      <c r="CJ52" s="60">
        <v>0</v>
      </c>
      <c r="CK52" s="60">
        <v>0</v>
      </c>
      <c r="CL52" s="60">
        <v>0</v>
      </c>
      <c r="CM52" s="60">
        <v>0</v>
      </c>
      <c r="CN52" s="60">
        <v>0</v>
      </c>
      <c r="CO52" s="60">
        <v>0</v>
      </c>
      <c r="CP52" s="61">
        <v>1</v>
      </c>
      <c r="CQ52" s="62">
        <v>0</v>
      </c>
      <c r="CR52" s="60">
        <v>0</v>
      </c>
      <c r="CS52" s="60">
        <v>0</v>
      </c>
      <c r="CT52" s="60">
        <v>0</v>
      </c>
      <c r="CU52" s="60">
        <v>0</v>
      </c>
      <c r="CV52" s="60">
        <v>0</v>
      </c>
      <c r="CW52" s="60">
        <v>1</v>
      </c>
      <c r="CX52" s="61">
        <v>0</v>
      </c>
      <c r="CY52" s="62">
        <v>0</v>
      </c>
      <c r="CZ52" s="60">
        <v>0</v>
      </c>
      <c r="DA52" s="60">
        <v>0</v>
      </c>
      <c r="DB52" s="60">
        <v>0</v>
      </c>
      <c r="DC52" s="60">
        <v>0</v>
      </c>
      <c r="DD52" s="60">
        <v>0</v>
      </c>
      <c r="DE52" s="60">
        <v>0</v>
      </c>
      <c r="DF52" s="61">
        <v>0</v>
      </c>
      <c r="DG52" s="62">
        <v>0</v>
      </c>
      <c r="DH52" s="60">
        <v>0</v>
      </c>
      <c r="DI52" s="60">
        <v>1</v>
      </c>
      <c r="DJ52" s="60">
        <v>1</v>
      </c>
      <c r="DK52" s="60">
        <v>0</v>
      </c>
      <c r="DL52" s="60">
        <v>0</v>
      </c>
      <c r="DM52" s="60">
        <v>0</v>
      </c>
      <c r="DN52" s="61">
        <v>0</v>
      </c>
      <c r="DO52" s="63">
        <v>0</v>
      </c>
      <c r="DP52" s="62">
        <v>1</v>
      </c>
      <c r="DQ52" s="60">
        <v>0</v>
      </c>
      <c r="DR52" s="60">
        <v>0</v>
      </c>
      <c r="DS52" s="60">
        <v>0</v>
      </c>
      <c r="DT52" s="60">
        <v>0</v>
      </c>
      <c r="DU52" s="60">
        <v>1</v>
      </c>
      <c r="DV52" s="61">
        <v>0</v>
      </c>
      <c r="DW52" s="62">
        <v>0</v>
      </c>
      <c r="DX52" s="60">
        <v>0</v>
      </c>
      <c r="DY52" s="61">
        <v>0</v>
      </c>
      <c r="DZ52" s="62">
        <v>1</v>
      </c>
      <c r="EA52" s="60">
        <v>0</v>
      </c>
      <c r="EB52" s="60">
        <v>1</v>
      </c>
      <c r="EC52" s="60">
        <v>0</v>
      </c>
      <c r="ED52" s="60">
        <v>0</v>
      </c>
      <c r="EE52" s="60">
        <v>0</v>
      </c>
      <c r="EF52" s="60">
        <v>0</v>
      </c>
      <c r="EG52" s="61">
        <v>0</v>
      </c>
      <c r="EH52" s="62">
        <v>6</v>
      </c>
      <c r="EI52" s="60">
        <v>0</v>
      </c>
      <c r="EJ52" s="60">
        <v>0</v>
      </c>
      <c r="EK52" s="60">
        <v>0</v>
      </c>
      <c r="EL52" s="60">
        <v>1</v>
      </c>
      <c r="EM52" s="61">
        <v>0</v>
      </c>
      <c r="EN52" s="62">
        <v>2</v>
      </c>
      <c r="EO52" s="60">
        <v>0</v>
      </c>
      <c r="EP52" s="60">
        <v>1</v>
      </c>
      <c r="EQ52" s="60">
        <v>0</v>
      </c>
      <c r="ER52" s="60">
        <v>1</v>
      </c>
      <c r="ES52" s="60">
        <v>0</v>
      </c>
      <c r="ET52" s="60">
        <v>0</v>
      </c>
      <c r="EU52" s="60">
        <v>0</v>
      </c>
      <c r="EV52" s="60">
        <v>0</v>
      </c>
      <c r="EW52" s="60">
        <v>0</v>
      </c>
      <c r="EX52" s="60">
        <v>0</v>
      </c>
      <c r="EY52" s="60">
        <v>0</v>
      </c>
      <c r="EZ52" s="61">
        <v>0</v>
      </c>
      <c r="FA52" s="64">
        <v>238</v>
      </c>
    </row>
    <row r="53" spans="1:157" s="1" customFormat="1" ht="10.5" customHeight="1" x14ac:dyDescent="0.2">
      <c r="A53" s="174"/>
      <c r="B53" s="9" t="s">
        <v>26</v>
      </c>
      <c r="C53" s="4">
        <v>100</v>
      </c>
      <c r="D53" s="53">
        <v>5.4</v>
      </c>
      <c r="E53" s="54">
        <v>2.7</v>
      </c>
      <c r="F53" s="54">
        <v>8.1</v>
      </c>
      <c r="G53" s="54">
        <v>18.899999999999999</v>
      </c>
      <c r="H53" s="54">
        <v>0</v>
      </c>
      <c r="I53" s="54">
        <v>0</v>
      </c>
      <c r="J53" s="54">
        <v>0</v>
      </c>
      <c r="K53" s="54">
        <v>0</v>
      </c>
      <c r="L53" s="54">
        <v>0</v>
      </c>
      <c r="M53" s="54">
        <v>0</v>
      </c>
      <c r="N53" s="54">
        <v>0</v>
      </c>
      <c r="O53" s="54">
        <v>0</v>
      </c>
      <c r="P53" s="55">
        <v>2.7</v>
      </c>
      <c r="Q53" s="56">
        <v>0</v>
      </c>
      <c r="R53" s="54">
        <v>0</v>
      </c>
      <c r="S53" s="54">
        <v>0</v>
      </c>
      <c r="T53" s="54">
        <v>0</v>
      </c>
      <c r="U53" s="54">
        <v>0</v>
      </c>
      <c r="V53" s="54">
        <v>0</v>
      </c>
      <c r="W53" s="54">
        <v>0</v>
      </c>
      <c r="X53" s="54">
        <v>0</v>
      </c>
      <c r="Y53" s="55">
        <v>0</v>
      </c>
      <c r="Z53" s="56">
        <v>0</v>
      </c>
      <c r="AA53" s="54">
        <v>0</v>
      </c>
      <c r="AB53" s="54">
        <v>0</v>
      </c>
      <c r="AC53" s="54">
        <v>0</v>
      </c>
      <c r="AD53" s="54">
        <v>0</v>
      </c>
      <c r="AE53" s="54">
        <v>0</v>
      </c>
      <c r="AF53" s="54">
        <v>0</v>
      </c>
      <c r="AG53" s="54">
        <v>0</v>
      </c>
      <c r="AH53" s="55">
        <v>0</v>
      </c>
      <c r="AI53" s="56">
        <v>0</v>
      </c>
      <c r="AJ53" s="54">
        <v>0</v>
      </c>
      <c r="AK53" s="54">
        <v>0</v>
      </c>
      <c r="AL53" s="54">
        <v>0</v>
      </c>
      <c r="AM53" s="54">
        <v>0</v>
      </c>
      <c r="AN53" s="54">
        <v>0</v>
      </c>
      <c r="AO53" s="54">
        <v>2.7</v>
      </c>
      <c r="AP53" s="55">
        <v>0</v>
      </c>
      <c r="AQ53" s="56">
        <v>0</v>
      </c>
      <c r="AR53" s="54">
        <v>0</v>
      </c>
      <c r="AS53" s="54">
        <v>0</v>
      </c>
      <c r="AT53" s="54">
        <v>0</v>
      </c>
      <c r="AU53" s="54">
        <v>0</v>
      </c>
      <c r="AV53" s="54">
        <v>0</v>
      </c>
      <c r="AW53" s="54">
        <v>0</v>
      </c>
      <c r="AX53" s="55">
        <v>0</v>
      </c>
      <c r="AY53" s="56">
        <v>0</v>
      </c>
      <c r="AZ53" s="54">
        <v>0</v>
      </c>
      <c r="BA53" s="54">
        <v>0</v>
      </c>
      <c r="BB53" s="54">
        <v>0</v>
      </c>
      <c r="BC53" s="54">
        <v>0</v>
      </c>
      <c r="BD53" s="54">
        <v>0</v>
      </c>
      <c r="BE53" s="55">
        <v>0</v>
      </c>
      <c r="BF53" s="56">
        <v>0</v>
      </c>
      <c r="BG53" s="54">
        <v>0</v>
      </c>
      <c r="BH53" s="54">
        <v>0</v>
      </c>
      <c r="BI53" s="54">
        <v>0</v>
      </c>
      <c r="BJ53" s="54">
        <v>0</v>
      </c>
      <c r="BK53" s="54">
        <v>0</v>
      </c>
      <c r="BL53" s="55">
        <v>0</v>
      </c>
      <c r="BM53" s="56">
        <v>0</v>
      </c>
      <c r="BN53" s="54">
        <v>0</v>
      </c>
      <c r="BO53" s="54">
        <v>0</v>
      </c>
      <c r="BP53" s="54">
        <v>0</v>
      </c>
      <c r="BQ53" s="54">
        <v>0</v>
      </c>
      <c r="BR53" s="54">
        <v>0</v>
      </c>
      <c r="BS53" s="54">
        <v>0</v>
      </c>
      <c r="BT53" s="55">
        <v>0</v>
      </c>
      <c r="BU53" s="56">
        <v>0</v>
      </c>
      <c r="BV53" s="54">
        <v>0</v>
      </c>
      <c r="BW53" s="54">
        <v>0</v>
      </c>
      <c r="BX53" s="54">
        <v>0</v>
      </c>
      <c r="BY53" s="54">
        <v>0</v>
      </c>
      <c r="BZ53" s="54">
        <v>0</v>
      </c>
      <c r="CA53" s="55">
        <v>0</v>
      </c>
      <c r="CB53" s="56">
        <v>0</v>
      </c>
      <c r="CC53" s="54">
        <v>0</v>
      </c>
      <c r="CD53" s="54">
        <v>0</v>
      </c>
      <c r="CE53" s="54">
        <v>0</v>
      </c>
      <c r="CF53" s="54">
        <v>0</v>
      </c>
      <c r="CG53" s="54">
        <v>0</v>
      </c>
      <c r="CH53" s="55">
        <v>0</v>
      </c>
      <c r="CI53" s="56">
        <v>0</v>
      </c>
      <c r="CJ53" s="54">
        <v>0</v>
      </c>
      <c r="CK53" s="54">
        <v>0</v>
      </c>
      <c r="CL53" s="54">
        <v>0</v>
      </c>
      <c r="CM53" s="54">
        <v>0</v>
      </c>
      <c r="CN53" s="54">
        <v>0</v>
      </c>
      <c r="CO53" s="54">
        <v>0</v>
      </c>
      <c r="CP53" s="55">
        <v>0</v>
      </c>
      <c r="CQ53" s="56">
        <v>0</v>
      </c>
      <c r="CR53" s="54">
        <v>0</v>
      </c>
      <c r="CS53" s="54">
        <v>0</v>
      </c>
      <c r="CT53" s="54">
        <v>0</v>
      </c>
      <c r="CU53" s="54">
        <v>0</v>
      </c>
      <c r="CV53" s="54">
        <v>0</v>
      </c>
      <c r="CW53" s="54">
        <v>0</v>
      </c>
      <c r="CX53" s="55">
        <v>0</v>
      </c>
      <c r="CY53" s="56">
        <v>0</v>
      </c>
      <c r="CZ53" s="54">
        <v>0</v>
      </c>
      <c r="DA53" s="54">
        <v>0</v>
      </c>
      <c r="DB53" s="54">
        <v>0</v>
      </c>
      <c r="DC53" s="54">
        <v>0</v>
      </c>
      <c r="DD53" s="54">
        <v>0</v>
      </c>
      <c r="DE53" s="54">
        <v>0</v>
      </c>
      <c r="DF53" s="55">
        <v>0</v>
      </c>
      <c r="DG53" s="56">
        <v>0</v>
      </c>
      <c r="DH53" s="54">
        <v>0</v>
      </c>
      <c r="DI53" s="54">
        <v>0</v>
      </c>
      <c r="DJ53" s="54">
        <v>0</v>
      </c>
      <c r="DK53" s="54">
        <v>0</v>
      </c>
      <c r="DL53" s="54">
        <v>0</v>
      </c>
      <c r="DM53" s="54">
        <v>0</v>
      </c>
      <c r="DN53" s="55">
        <v>0</v>
      </c>
      <c r="DO53" s="57">
        <v>0</v>
      </c>
      <c r="DP53" s="56">
        <v>0</v>
      </c>
      <c r="DQ53" s="54">
        <v>0</v>
      </c>
      <c r="DR53" s="54">
        <v>0</v>
      </c>
      <c r="DS53" s="54">
        <v>0</v>
      </c>
      <c r="DT53" s="54">
        <v>0</v>
      </c>
      <c r="DU53" s="54">
        <v>0</v>
      </c>
      <c r="DV53" s="55">
        <v>0</v>
      </c>
      <c r="DW53" s="56">
        <v>0</v>
      </c>
      <c r="DX53" s="54">
        <v>0</v>
      </c>
      <c r="DY53" s="55">
        <v>0</v>
      </c>
      <c r="DZ53" s="56">
        <v>0</v>
      </c>
      <c r="EA53" s="54">
        <v>0</v>
      </c>
      <c r="EB53" s="54">
        <v>0</v>
      </c>
      <c r="EC53" s="54">
        <v>0</v>
      </c>
      <c r="ED53" s="54">
        <v>0</v>
      </c>
      <c r="EE53" s="54">
        <v>0</v>
      </c>
      <c r="EF53" s="54">
        <v>0</v>
      </c>
      <c r="EG53" s="55">
        <v>0</v>
      </c>
      <c r="EH53" s="56">
        <v>0</v>
      </c>
      <c r="EI53" s="54">
        <v>0</v>
      </c>
      <c r="EJ53" s="54">
        <v>0</v>
      </c>
      <c r="EK53" s="54">
        <v>0</v>
      </c>
      <c r="EL53" s="54">
        <v>0</v>
      </c>
      <c r="EM53" s="55">
        <v>0</v>
      </c>
      <c r="EN53" s="56">
        <v>0</v>
      </c>
      <c r="EO53" s="54">
        <v>0</v>
      </c>
      <c r="EP53" s="54">
        <v>0</v>
      </c>
      <c r="EQ53" s="54">
        <v>0</v>
      </c>
      <c r="ER53" s="54">
        <v>0</v>
      </c>
      <c r="ES53" s="54">
        <v>0</v>
      </c>
      <c r="ET53" s="54">
        <v>0</v>
      </c>
      <c r="EU53" s="54">
        <v>0</v>
      </c>
      <c r="EV53" s="54">
        <v>0</v>
      </c>
      <c r="EW53" s="54">
        <v>0</v>
      </c>
      <c r="EX53" s="54">
        <v>0</v>
      </c>
      <c r="EY53" s="54">
        <v>0</v>
      </c>
      <c r="EZ53" s="55">
        <v>0</v>
      </c>
      <c r="FA53" s="58">
        <v>59.5</v>
      </c>
    </row>
    <row r="54" spans="1:157" ht="10.5" customHeight="1" x14ac:dyDescent="0.2">
      <c r="A54" s="174"/>
      <c r="B54" s="27"/>
      <c r="C54" s="23">
        <v>37</v>
      </c>
      <c r="D54" s="59">
        <v>2</v>
      </c>
      <c r="E54" s="60">
        <v>1</v>
      </c>
      <c r="F54" s="60">
        <v>3</v>
      </c>
      <c r="G54" s="60">
        <v>7</v>
      </c>
      <c r="H54" s="60">
        <v>0</v>
      </c>
      <c r="I54" s="60">
        <v>0</v>
      </c>
      <c r="J54" s="60">
        <v>0</v>
      </c>
      <c r="K54" s="60">
        <v>0</v>
      </c>
      <c r="L54" s="60">
        <v>0</v>
      </c>
      <c r="M54" s="60">
        <v>0</v>
      </c>
      <c r="N54" s="60">
        <v>0</v>
      </c>
      <c r="O54" s="60">
        <v>0</v>
      </c>
      <c r="P54" s="61">
        <v>1</v>
      </c>
      <c r="Q54" s="62">
        <v>0</v>
      </c>
      <c r="R54" s="60">
        <v>0</v>
      </c>
      <c r="S54" s="60">
        <v>0</v>
      </c>
      <c r="T54" s="60">
        <v>0</v>
      </c>
      <c r="U54" s="60">
        <v>0</v>
      </c>
      <c r="V54" s="60">
        <v>0</v>
      </c>
      <c r="W54" s="60">
        <v>0</v>
      </c>
      <c r="X54" s="60">
        <v>0</v>
      </c>
      <c r="Y54" s="61">
        <v>0</v>
      </c>
      <c r="Z54" s="62">
        <v>0</v>
      </c>
      <c r="AA54" s="60">
        <v>0</v>
      </c>
      <c r="AB54" s="60">
        <v>0</v>
      </c>
      <c r="AC54" s="60">
        <v>0</v>
      </c>
      <c r="AD54" s="60">
        <v>0</v>
      </c>
      <c r="AE54" s="60">
        <v>0</v>
      </c>
      <c r="AF54" s="60">
        <v>0</v>
      </c>
      <c r="AG54" s="60">
        <v>0</v>
      </c>
      <c r="AH54" s="61">
        <v>0</v>
      </c>
      <c r="AI54" s="62">
        <v>0</v>
      </c>
      <c r="AJ54" s="60">
        <v>0</v>
      </c>
      <c r="AK54" s="60">
        <v>0</v>
      </c>
      <c r="AL54" s="60">
        <v>0</v>
      </c>
      <c r="AM54" s="60">
        <v>0</v>
      </c>
      <c r="AN54" s="60">
        <v>0</v>
      </c>
      <c r="AO54" s="60">
        <v>1</v>
      </c>
      <c r="AP54" s="61">
        <v>0</v>
      </c>
      <c r="AQ54" s="62">
        <v>0</v>
      </c>
      <c r="AR54" s="60">
        <v>0</v>
      </c>
      <c r="AS54" s="60">
        <v>0</v>
      </c>
      <c r="AT54" s="60">
        <v>0</v>
      </c>
      <c r="AU54" s="60">
        <v>0</v>
      </c>
      <c r="AV54" s="60">
        <v>0</v>
      </c>
      <c r="AW54" s="60">
        <v>0</v>
      </c>
      <c r="AX54" s="61">
        <v>0</v>
      </c>
      <c r="AY54" s="62">
        <v>0</v>
      </c>
      <c r="AZ54" s="60">
        <v>0</v>
      </c>
      <c r="BA54" s="60">
        <v>0</v>
      </c>
      <c r="BB54" s="60">
        <v>0</v>
      </c>
      <c r="BC54" s="60">
        <v>0</v>
      </c>
      <c r="BD54" s="60">
        <v>0</v>
      </c>
      <c r="BE54" s="61">
        <v>0</v>
      </c>
      <c r="BF54" s="62">
        <v>0</v>
      </c>
      <c r="BG54" s="60">
        <v>0</v>
      </c>
      <c r="BH54" s="60">
        <v>0</v>
      </c>
      <c r="BI54" s="60">
        <v>0</v>
      </c>
      <c r="BJ54" s="60">
        <v>0</v>
      </c>
      <c r="BK54" s="60">
        <v>0</v>
      </c>
      <c r="BL54" s="61">
        <v>0</v>
      </c>
      <c r="BM54" s="62">
        <v>0</v>
      </c>
      <c r="BN54" s="60">
        <v>0</v>
      </c>
      <c r="BO54" s="60">
        <v>0</v>
      </c>
      <c r="BP54" s="60">
        <v>0</v>
      </c>
      <c r="BQ54" s="60">
        <v>0</v>
      </c>
      <c r="BR54" s="60">
        <v>0</v>
      </c>
      <c r="BS54" s="60">
        <v>0</v>
      </c>
      <c r="BT54" s="61">
        <v>0</v>
      </c>
      <c r="BU54" s="62">
        <v>0</v>
      </c>
      <c r="BV54" s="60">
        <v>0</v>
      </c>
      <c r="BW54" s="60">
        <v>0</v>
      </c>
      <c r="BX54" s="60">
        <v>0</v>
      </c>
      <c r="BY54" s="60">
        <v>0</v>
      </c>
      <c r="BZ54" s="60">
        <v>0</v>
      </c>
      <c r="CA54" s="61">
        <v>0</v>
      </c>
      <c r="CB54" s="62">
        <v>0</v>
      </c>
      <c r="CC54" s="60">
        <v>0</v>
      </c>
      <c r="CD54" s="60">
        <v>0</v>
      </c>
      <c r="CE54" s="60">
        <v>0</v>
      </c>
      <c r="CF54" s="60">
        <v>0</v>
      </c>
      <c r="CG54" s="60">
        <v>0</v>
      </c>
      <c r="CH54" s="61">
        <v>0</v>
      </c>
      <c r="CI54" s="62">
        <v>0</v>
      </c>
      <c r="CJ54" s="60">
        <v>0</v>
      </c>
      <c r="CK54" s="60">
        <v>0</v>
      </c>
      <c r="CL54" s="60">
        <v>0</v>
      </c>
      <c r="CM54" s="60">
        <v>0</v>
      </c>
      <c r="CN54" s="60">
        <v>0</v>
      </c>
      <c r="CO54" s="60">
        <v>0</v>
      </c>
      <c r="CP54" s="61">
        <v>0</v>
      </c>
      <c r="CQ54" s="62">
        <v>0</v>
      </c>
      <c r="CR54" s="60">
        <v>0</v>
      </c>
      <c r="CS54" s="60">
        <v>0</v>
      </c>
      <c r="CT54" s="60">
        <v>0</v>
      </c>
      <c r="CU54" s="60">
        <v>0</v>
      </c>
      <c r="CV54" s="60">
        <v>0</v>
      </c>
      <c r="CW54" s="60">
        <v>0</v>
      </c>
      <c r="CX54" s="61">
        <v>0</v>
      </c>
      <c r="CY54" s="62">
        <v>0</v>
      </c>
      <c r="CZ54" s="60">
        <v>0</v>
      </c>
      <c r="DA54" s="60">
        <v>0</v>
      </c>
      <c r="DB54" s="60">
        <v>0</v>
      </c>
      <c r="DC54" s="60">
        <v>0</v>
      </c>
      <c r="DD54" s="60">
        <v>0</v>
      </c>
      <c r="DE54" s="60">
        <v>0</v>
      </c>
      <c r="DF54" s="61">
        <v>0</v>
      </c>
      <c r="DG54" s="62">
        <v>0</v>
      </c>
      <c r="DH54" s="60">
        <v>0</v>
      </c>
      <c r="DI54" s="60">
        <v>0</v>
      </c>
      <c r="DJ54" s="60">
        <v>0</v>
      </c>
      <c r="DK54" s="60">
        <v>0</v>
      </c>
      <c r="DL54" s="60">
        <v>0</v>
      </c>
      <c r="DM54" s="60">
        <v>0</v>
      </c>
      <c r="DN54" s="61">
        <v>0</v>
      </c>
      <c r="DO54" s="63">
        <v>0</v>
      </c>
      <c r="DP54" s="62">
        <v>0</v>
      </c>
      <c r="DQ54" s="60">
        <v>0</v>
      </c>
      <c r="DR54" s="60">
        <v>0</v>
      </c>
      <c r="DS54" s="60">
        <v>0</v>
      </c>
      <c r="DT54" s="60">
        <v>0</v>
      </c>
      <c r="DU54" s="60">
        <v>0</v>
      </c>
      <c r="DV54" s="61">
        <v>0</v>
      </c>
      <c r="DW54" s="62">
        <v>0</v>
      </c>
      <c r="DX54" s="60">
        <v>0</v>
      </c>
      <c r="DY54" s="61">
        <v>0</v>
      </c>
      <c r="DZ54" s="62">
        <v>0</v>
      </c>
      <c r="EA54" s="60">
        <v>0</v>
      </c>
      <c r="EB54" s="60">
        <v>0</v>
      </c>
      <c r="EC54" s="60">
        <v>0</v>
      </c>
      <c r="ED54" s="60">
        <v>0</v>
      </c>
      <c r="EE54" s="60">
        <v>0</v>
      </c>
      <c r="EF54" s="60">
        <v>0</v>
      </c>
      <c r="EG54" s="61">
        <v>0</v>
      </c>
      <c r="EH54" s="62">
        <v>0</v>
      </c>
      <c r="EI54" s="60">
        <v>0</v>
      </c>
      <c r="EJ54" s="60">
        <v>0</v>
      </c>
      <c r="EK54" s="60">
        <v>0</v>
      </c>
      <c r="EL54" s="60">
        <v>0</v>
      </c>
      <c r="EM54" s="61">
        <v>0</v>
      </c>
      <c r="EN54" s="62">
        <v>0</v>
      </c>
      <c r="EO54" s="60">
        <v>0</v>
      </c>
      <c r="EP54" s="60">
        <v>0</v>
      </c>
      <c r="EQ54" s="60">
        <v>0</v>
      </c>
      <c r="ER54" s="60">
        <v>0</v>
      </c>
      <c r="ES54" s="60">
        <v>0</v>
      </c>
      <c r="ET54" s="60">
        <v>0</v>
      </c>
      <c r="EU54" s="60">
        <v>0</v>
      </c>
      <c r="EV54" s="60">
        <v>0</v>
      </c>
      <c r="EW54" s="60">
        <v>0</v>
      </c>
      <c r="EX54" s="60">
        <v>0</v>
      </c>
      <c r="EY54" s="60">
        <v>0</v>
      </c>
      <c r="EZ54" s="61">
        <v>0</v>
      </c>
      <c r="FA54" s="64">
        <v>22</v>
      </c>
    </row>
    <row r="55" spans="1:157" s="1" customFormat="1" ht="10.5" customHeight="1" x14ac:dyDescent="0.2">
      <c r="A55" s="174"/>
      <c r="B55" s="9" t="s">
        <v>27</v>
      </c>
      <c r="C55" s="4">
        <v>100</v>
      </c>
      <c r="D55" s="53">
        <v>1.2</v>
      </c>
      <c r="E55" s="54">
        <v>1.4</v>
      </c>
      <c r="F55" s="54">
        <v>0.6</v>
      </c>
      <c r="G55" s="54">
        <v>1.7</v>
      </c>
      <c r="H55" s="54">
        <v>0.8</v>
      </c>
      <c r="I55" s="54">
        <v>1.4</v>
      </c>
      <c r="J55" s="54">
        <v>0.2</v>
      </c>
      <c r="K55" s="54">
        <v>0.4</v>
      </c>
      <c r="L55" s="54">
        <v>1.4</v>
      </c>
      <c r="M55" s="54">
        <v>0.8</v>
      </c>
      <c r="N55" s="54">
        <v>0</v>
      </c>
      <c r="O55" s="54">
        <v>0</v>
      </c>
      <c r="P55" s="55">
        <v>0.6</v>
      </c>
      <c r="Q55" s="56">
        <v>0.4</v>
      </c>
      <c r="R55" s="54">
        <v>0.6</v>
      </c>
      <c r="S55" s="54">
        <v>0.6</v>
      </c>
      <c r="T55" s="54">
        <v>0</v>
      </c>
      <c r="U55" s="54">
        <v>0</v>
      </c>
      <c r="V55" s="54">
        <v>0.2</v>
      </c>
      <c r="W55" s="54">
        <v>0.4</v>
      </c>
      <c r="X55" s="54">
        <v>0</v>
      </c>
      <c r="Y55" s="55">
        <v>0.4</v>
      </c>
      <c r="Z55" s="56">
        <v>0.8</v>
      </c>
      <c r="AA55" s="54">
        <v>0</v>
      </c>
      <c r="AB55" s="54">
        <v>0.2</v>
      </c>
      <c r="AC55" s="54">
        <v>0</v>
      </c>
      <c r="AD55" s="54">
        <v>0.4</v>
      </c>
      <c r="AE55" s="54">
        <v>0.4</v>
      </c>
      <c r="AF55" s="54">
        <v>0</v>
      </c>
      <c r="AG55" s="54">
        <v>0</v>
      </c>
      <c r="AH55" s="55">
        <v>0.2</v>
      </c>
      <c r="AI55" s="56">
        <v>0.4</v>
      </c>
      <c r="AJ55" s="54">
        <v>0.2</v>
      </c>
      <c r="AK55" s="54">
        <v>0</v>
      </c>
      <c r="AL55" s="54">
        <v>0</v>
      </c>
      <c r="AM55" s="54">
        <v>0.2</v>
      </c>
      <c r="AN55" s="54">
        <v>0</v>
      </c>
      <c r="AO55" s="54">
        <v>0</v>
      </c>
      <c r="AP55" s="55">
        <v>0</v>
      </c>
      <c r="AQ55" s="56">
        <v>0.2</v>
      </c>
      <c r="AR55" s="54">
        <v>0</v>
      </c>
      <c r="AS55" s="54">
        <v>0</v>
      </c>
      <c r="AT55" s="54">
        <v>0.6</v>
      </c>
      <c r="AU55" s="54">
        <v>0</v>
      </c>
      <c r="AV55" s="54">
        <v>0</v>
      </c>
      <c r="AW55" s="54">
        <v>0</v>
      </c>
      <c r="AX55" s="55">
        <v>0</v>
      </c>
      <c r="AY55" s="56">
        <v>0</v>
      </c>
      <c r="AZ55" s="54">
        <v>0</v>
      </c>
      <c r="BA55" s="54">
        <v>0.2</v>
      </c>
      <c r="BB55" s="54">
        <v>0</v>
      </c>
      <c r="BC55" s="54">
        <v>0</v>
      </c>
      <c r="BD55" s="54">
        <v>0</v>
      </c>
      <c r="BE55" s="55">
        <v>0</v>
      </c>
      <c r="BF55" s="56">
        <v>0</v>
      </c>
      <c r="BG55" s="54">
        <v>0</v>
      </c>
      <c r="BH55" s="54">
        <v>0</v>
      </c>
      <c r="BI55" s="54">
        <v>0</v>
      </c>
      <c r="BJ55" s="54">
        <v>0</v>
      </c>
      <c r="BK55" s="54">
        <v>0</v>
      </c>
      <c r="BL55" s="55">
        <v>0</v>
      </c>
      <c r="BM55" s="56">
        <v>0</v>
      </c>
      <c r="BN55" s="54">
        <v>0</v>
      </c>
      <c r="BO55" s="54">
        <v>0</v>
      </c>
      <c r="BP55" s="54">
        <v>0</v>
      </c>
      <c r="BQ55" s="54">
        <v>0</v>
      </c>
      <c r="BR55" s="54">
        <v>0</v>
      </c>
      <c r="BS55" s="54">
        <v>0</v>
      </c>
      <c r="BT55" s="55">
        <v>0</v>
      </c>
      <c r="BU55" s="56">
        <v>0</v>
      </c>
      <c r="BV55" s="54">
        <v>0</v>
      </c>
      <c r="BW55" s="54">
        <v>0</v>
      </c>
      <c r="BX55" s="54">
        <v>0</v>
      </c>
      <c r="BY55" s="54">
        <v>0.2</v>
      </c>
      <c r="BZ55" s="54">
        <v>0</v>
      </c>
      <c r="CA55" s="55">
        <v>0</v>
      </c>
      <c r="CB55" s="56">
        <v>0.2</v>
      </c>
      <c r="CC55" s="54">
        <v>0.2</v>
      </c>
      <c r="CD55" s="54">
        <v>0</v>
      </c>
      <c r="CE55" s="54">
        <v>0.2</v>
      </c>
      <c r="CF55" s="54">
        <v>0</v>
      </c>
      <c r="CG55" s="54">
        <v>0</v>
      </c>
      <c r="CH55" s="55">
        <v>0.2</v>
      </c>
      <c r="CI55" s="56">
        <v>0.2</v>
      </c>
      <c r="CJ55" s="54">
        <v>0.2</v>
      </c>
      <c r="CK55" s="54">
        <v>0</v>
      </c>
      <c r="CL55" s="54">
        <v>0</v>
      </c>
      <c r="CM55" s="54">
        <v>0</v>
      </c>
      <c r="CN55" s="54">
        <v>0.2</v>
      </c>
      <c r="CO55" s="54">
        <v>0.2</v>
      </c>
      <c r="CP55" s="55">
        <v>0</v>
      </c>
      <c r="CQ55" s="56">
        <v>0</v>
      </c>
      <c r="CR55" s="54">
        <v>0</v>
      </c>
      <c r="CS55" s="54">
        <v>0.2</v>
      </c>
      <c r="CT55" s="54">
        <v>0</v>
      </c>
      <c r="CU55" s="54">
        <v>0.2</v>
      </c>
      <c r="CV55" s="54">
        <v>0</v>
      </c>
      <c r="CW55" s="54">
        <v>0</v>
      </c>
      <c r="CX55" s="55">
        <v>0.2</v>
      </c>
      <c r="CY55" s="56">
        <v>0</v>
      </c>
      <c r="CZ55" s="54">
        <v>0</v>
      </c>
      <c r="DA55" s="54">
        <v>0</v>
      </c>
      <c r="DB55" s="54">
        <v>0</v>
      </c>
      <c r="DC55" s="54">
        <v>0.4</v>
      </c>
      <c r="DD55" s="54">
        <v>0.2</v>
      </c>
      <c r="DE55" s="54">
        <v>0</v>
      </c>
      <c r="DF55" s="55">
        <v>0.2</v>
      </c>
      <c r="DG55" s="56">
        <v>0</v>
      </c>
      <c r="DH55" s="54">
        <v>0</v>
      </c>
      <c r="DI55" s="54">
        <v>0</v>
      </c>
      <c r="DJ55" s="54">
        <v>0</v>
      </c>
      <c r="DK55" s="54">
        <v>0</v>
      </c>
      <c r="DL55" s="54">
        <v>0.2</v>
      </c>
      <c r="DM55" s="54">
        <v>0</v>
      </c>
      <c r="DN55" s="55">
        <v>0.2</v>
      </c>
      <c r="DO55" s="57">
        <v>0</v>
      </c>
      <c r="DP55" s="56">
        <v>0.2</v>
      </c>
      <c r="DQ55" s="54">
        <v>0</v>
      </c>
      <c r="DR55" s="54">
        <v>0</v>
      </c>
      <c r="DS55" s="54">
        <v>0</v>
      </c>
      <c r="DT55" s="54">
        <v>0</v>
      </c>
      <c r="DU55" s="54">
        <v>0</v>
      </c>
      <c r="DV55" s="55">
        <v>0</v>
      </c>
      <c r="DW55" s="56">
        <v>0</v>
      </c>
      <c r="DX55" s="54">
        <v>0</v>
      </c>
      <c r="DY55" s="55">
        <v>0.2</v>
      </c>
      <c r="DZ55" s="56">
        <v>0</v>
      </c>
      <c r="EA55" s="54">
        <v>0.2</v>
      </c>
      <c r="EB55" s="54">
        <v>0</v>
      </c>
      <c r="EC55" s="54">
        <v>0</v>
      </c>
      <c r="ED55" s="54">
        <v>0</v>
      </c>
      <c r="EE55" s="54">
        <v>0</v>
      </c>
      <c r="EF55" s="54">
        <v>0</v>
      </c>
      <c r="EG55" s="55">
        <v>0</v>
      </c>
      <c r="EH55" s="56">
        <v>0.2</v>
      </c>
      <c r="EI55" s="54">
        <v>0</v>
      </c>
      <c r="EJ55" s="54">
        <v>0</v>
      </c>
      <c r="EK55" s="54">
        <v>0</v>
      </c>
      <c r="EL55" s="54">
        <v>0</v>
      </c>
      <c r="EM55" s="55">
        <v>0</v>
      </c>
      <c r="EN55" s="56">
        <v>0</v>
      </c>
      <c r="EO55" s="54">
        <v>0</v>
      </c>
      <c r="EP55" s="54">
        <v>0</v>
      </c>
      <c r="EQ55" s="54">
        <v>0</v>
      </c>
      <c r="ER55" s="54">
        <v>0</v>
      </c>
      <c r="ES55" s="54">
        <v>0</v>
      </c>
      <c r="ET55" s="54">
        <v>0</v>
      </c>
      <c r="EU55" s="54">
        <v>0</v>
      </c>
      <c r="EV55" s="54">
        <v>0</v>
      </c>
      <c r="EW55" s="54">
        <v>0</v>
      </c>
      <c r="EX55" s="54">
        <v>0</v>
      </c>
      <c r="EY55" s="54">
        <v>0</v>
      </c>
      <c r="EZ55" s="55">
        <v>0</v>
      </c>
      <c r="FA55" s="58">
        <v>78.099999999999994</v>
      </c>
    </row>
    <row r="56" spans="1:157" ht="10.5" customHeight="1" x14ac:dyDescent="0.2">
      <c r="A56" s="174"/>
      <c r="B56" s="27"/>
      <c r="C56" s="23">
        <v>483</v>
      </c>
      <c r="D56" s="59">
        <v>6</v>
      </c>
      <c r="E56" s="60">
        <v>7</v>
      </c>
      <c r="F56" s="60">
        <v>3</v>
      </c>
      <c r="G56" s="60">
        <v>8</v>
      </c>
      <c r="H56" s="60">
        <v>4</v>
      </c>
      <c r="I56" s="60">
        <v>7</v>
      </c>
      <c r="J56" s="60">
        <v>1</v>
      </c>
      <c r="K56" s="60">
        <v>2</v>
      </c>
      <c r="L56" s="60">
        <v>7</v>
      </c>
      <c r="M56" s="60">
        <v>4</v>
      </c>
      <c r="N56" s="60">
        <v>0</v>
      </c>
      <c r="O56" s="60">
        <v>0</v>
      </c>
      <c r="P56" s="61">
        <v>3</v>
      </c>
      <c r="Q56" s="62">
        <v>2</v>
      </c>
      <c r="R56" s="60">
        <v>3</v>
      </c>
      <c r="S56" s="60">
        <v>3</v>
      </c>
      <c r="T56" s="60">
        <v>0</v>
      </c>
      <c r="U56" s="60">
        <v>0</v>
      </c>
      <c r="V56" s="60">
        <v>1</v>
      </c>
      <c r="W56" s="60">
        <v>2</v>
      </c>
      <c r="X56" s="60">
        <v>0</v>
      </c>
      <c r="Y56" s="61">
        <v>2</v>
      </c>
      <c r="Z56" s="62">
        <v>4</v>
      </c>
      <c r="AA56" s="60">
        <v>0</v>
      </c>
      <c r="AB56" s="60">
        <v>1</v>
      </c>
      <c r="AC56" s="60">
        <v>0</v>
      </c>
      <c r="AD56" s="60">
        <v>2</v>
      </c>
      <c r="AE56" s="60">
        <v>2</v>
      </c>
      <c r="AF56" s="60">
        <v>0</v>
      </c>
      <c r="AG56" s="60">
        <v>0</v>
      </c>
      <c r="AH56" s="61">
        <v>1</v>
      </c>
      <c r="AI56" s="62">
        <v>2</v>
      </c>
      <c r="AJ56" s="60">
        <v>1</v>
      </c>
      <c r="AK56" s="60">
        <v>0</v>
      </c>
      <c r="AL56" s="60">
        <v>0</v>
      </c>
      <c r="AM56" s="60">
        <v>1</v>
      </c>
      <c r="AN56" s="60">
        <v>0</v>
      </c>
      <c r="AO56" s="60">
        <v>0</v>
      </c>
      <c r="AP56" s="61">
        <v>0</v>
      </c>
      <c r="AQ56" s="62">
        <v>1</v>
      </c>
      <c r="AR56" s="60">
        <v>0</v>
      </c>
      <c r="AS56" s="60">
        <v>0</v>
      </c>
      <c r="AT56" s="60">
        <v>3</v>
      </c>
      <c r="AU56" s="60">
        <v>0</v>
      </c>
      <c r="AV56" s="60">
        <v>0</v>
      </c>
      <c r="AW56" s="60">
        <v>0</v>
      </c>
      <c r="AX56" s="61">
        <v>0</v>
      </c>
      <c r="AY56" s="62">
        <v>0</v>
      </c>
      <c r="AZ56" s="60">
        <v>0</v>
      </c>
      <c r="BA56" s="60">
        <v>1</v>
      </c>
      <c r="BB56" s="60">
        <v>0</v>
      </c>
      <c r="BC56" s="60">
        <v>0</v>
      </c>
      <c r="BD56" s="60">
        <v>0</v>
      </c>
      <c r="BE56" s="61">
        <v>0</v>
      </c>
      <c r="BF56" s="62">
        <v>0</v>
      </c>
      <c r="BG56" s="60">
        <v>0</v>
      </c>
      <c r="BH56" s="60">
        <v>0</v>
      </c>
      <c r="BI56" s="60">
        <v>0</v>
      </c>
      <c r="BJ56" s="60">
        <v>0</v>
      </c>
      <c r="BK56" s="60">
        <v>0</v>
      </c>
      <c r="BL56" s="61">
        <v>0</v>
      </c>
      <c r="BM56" s="62">
        <v>0</v>
      </c>
      <c r="BN56" s="60">
        <v>0</v>
      </c>
      <c r="BO56" s="60">
        <v>0</v>
      </c>
      <c r="BP56" s="60">
        <v>0</v>
      </c>
      <c r="BQ56" s="60">
        <v>0</v>
      </c>
      <c r="BR56" s="60">
        <v>0</v>
      </c>
      <c r="BS56" s="60">
        <v>0</v>
      </c>
      <c r="BT56" s="61">
        <v>0</v>
      </c>
      <c r="BU56" s="62">
        <v>0</v>
      </c>
      <c r="BV56" s="60">
        <v>0</v>
      </c>
      <c r="BW56" s="60">
        <v>0</v>
      </c>
      <c r="BX56" s="60">
        <v>0</v>
      </c>
      <c r="BY56" s="60">
        <v>1</v>
      </c>
      <c r="BZ56" s="60">
        <v>0</v>
      </c>
      <c r="CA56" s="61">
        <v>0</v>
      </c>
      <c r="CB56" s="62">
        <v>1</v>
      </c>
      <c r="CC56" s="60">
        <v>1</v>
      </c>
      <c r="CD56" s="60">
        <v>0</v>
      </c>
      <c r="CE56" s="60">
        <v>1</v>
      </c>
      <c r="CF56" s="60">
        <v>0</v>
      </c>
      <c r="CG56" s="60">
        <v>0</v>
      </c>
      <c r="CH56" s="61">
        <v>1</v>
      </c>
      <c r="CI56" s="62">
        <v>1</v>
      </c>
      <c r="CJ56" s="60">
        <v>1</v>
      </c>
      <c r="CK56" s="60">
        <v>0</v>
      </c>
      <c r="CL56" s="60">
        <v>0</v>
      </c>
      <c r="CM56" s="60">
        <v>0</v>
      </c>
      <c r="CN56" s="60">
        <v>1</v>
      </c>
      <c r="CO56" s="60">
        <v>1</v>
      </c>
      <c r="CP56" s="61">
        <v>0</v>
      </c>
      <c r="CQ56" s="62">
        <v>0</v>
      </c>
      <c r="CR56" s="60">
        <v>0</v>
      </c>
      <c r="CS56" s="60">
        <v>1</v>
      </c>
      <c r="CT56" s="60">
        <v>0</v>
      </c>
      <c r="CU56" s="60">
        <v>1</v>
      </c>
      <c r="CV56" s="60">
        <v>0</v>
      </c>
      <c r="CW56" s="60">
        <v>0</v>
      </c>
      <c r="CX56" s="61">
        <v>1</v>
      </c>
      <c r="CY56" s="62">
        <v>0</v>
      </c>
      <c r="CZ56" s="60">
        <v>0</v>
      </c>
      <c r="DA56" s="60">
        <v>0</v>
      </c>
      <c r="DB56" s="60">
        <v>0</v>
      </c>
      <c r="DC56" s="60">
        <v>2</v>
      </c>
      <c r="DD56" s="60">
        <v>1</v>
      </c>
      <c r="DE56" s="60">
        <v>0</v>
      </c>
      <c r="DF56" s="61">
        <v>1</v>
      </c>
      <c r="DG56" s="62">
        <v>0</v>
      </c>
      <c r="DH56" s="60">
        <v>0</v>
      </c>
      <c r="DI56" s="60">
        <v>0</v>
      </c>
      <c r="DJ56" s="60">
        <v>0</v>
      </c>
      <c r="DK56" s="60">
        <v>0</v>
      </c>
      <c r="DL56" s="60">
        <v>1</v>
      </c>
      <c r="DM56" s="60">
        <v>0</v>
      </c>
      <c r="DN56" s="61">
        <v>1</v>
      </c>
      <c r="DO56" s="63">
        <v>0</v>
      </c>
      <c r="DP56" s="62">
        <v>1</v>
      </c>
      <c r="DQ56" s="60">
        <v>0</v>
      </c>
      <c r="DR56" s="60">
        <v>0</v>
      </c>
      <c r="DS56" s="60">
        <v>0</v>
      </c>
      <c r="DT56" s="60">
        <v>0</v>
      </c>
      <c r="DU56" s="60">
        <v>0</v>
      </c>
      <c r="DV56" s="61">
        <v>0</v>
      </c>
      <c r="DW56" s="62">
        <v>0</v>
      </c>
      <c r="DX56" s="60">
        <v>0</v>
      </c>
      <c r="DY56" s="61">
        <v>1</v>
      </c>
      <c r="DZ56" s="62">
        <v>0</v>
      </c>
      <c r="EA56" s="60">
        <v>1</v>
      </c>
      <c r="EB56" s="60">
        <v>0</v>
      </c>
      <c r="EC56" s="60">
        <v>0</v>
      </c>
      <c r="ED56" s="60">
        <v>0</v>
      </c>
      <c r="EE56" s="60">
        <v>0</v>
      </c>
      <c r="EF56" s="60">
        <v>0</v>
      </c>
      <c r="EG56" s="61">
        <v>0</v>
      </c>
      <c r="EH56" s="62">
        <v>1</v>
      </c>
      <c r="EI56" s="60">
        <v>0</v>
      </c>
      <c r="EJ56" s="60">
        <v>0</v>
      </c>
      <c r="EK56" s="60">
        <v>0</v>
      </c>
      <c r="EL56" s="60">
        <v>0</v>
      </c>
      <c r="EM56" s="61">
        <v>0</v>
      </c>
      <c r="EN56" s="62">
        <v>0</v>
      </c>
      <c r="EO56" s="60">
        <v>0</v>
      </c>
      <c r="EP56" s="60">
        <v>0</v>
      </c>
      <c r="EQ56" s="60">
        <v>0</v>
      </c>
      <c r="ER56" s="60">
        <v>0</v>
      </c>
      <c r="ES56" s="60">
        <v>0</v>
      </c>
      <c r="ET56" s="60">
        <v>0</v>
      </c>
      <c r="EU56" s="60">
        <v>0</v>
      </c>
      <c r="EV56" s="60">
        <v>0</v>
      </c>
      <c r="EW56" s="60">
        <v>0</v>
      </c>
      <c r="EX56" s="60">
        <v>0</v>
      </c>
      <c r="EY56" s="60">
        <v>0</v>
      </c>
      <c r="EZ56" s="61">
        <v>0</v>
      </c>
      <c r="FA56" s="64">
        <v>377</v>
      </c>
    </row>
    <row r="57" spans="1:157" s="1" customFormat="1" ht="10.5" customHeight="1" x14ac:dyDescent="0.2">
      <c r="A57" s="174"/>
      <c r="B57" s="9" t="s">
        <v>14</v>
      </c>
      <c r="C57" s="4">
        <v>100</v>
      </c>
      <c r="D57" s="53">
        <v>1.9</v>
      </c>
      <c r="E57" s="54">
        <v>1.9</v>
      </c>
      <c r="F57" s="54">
        <v>3.7</v>
      </c>
      <c r="G57" s="54">
        <v>1.9</v>
      </c>
      <c r="H57" s="54">
        <v>0</v>
      </c>
      <c r="I57" s="54">
        <v>1.9</v>
      </c>
      <c r="J57" s="54">
        <v>0</v>
      </c>
      <c r="K57" s="54">
        <v>0</v>
      </c>
      <c r="L57" s="54">
        <v>0</v>
      </c>
      <c r="M57" s="54">
        <v>0</v>
      </c>
      <c r="N57" s="54">
        <v>0</v>
      </c>
      <c r="O57" s="54">
        <v>0</v>
      </c>
      <c r="P57" s="55">
        <v>0</v>
      </c>
      <c r="Q57" s="56">
        <v>0</v>
      </c>
      <c r="R57" s="54">
        <v>0</v>
      </c>
      <c r="S57" s="54">
        <v>1.9</v>
      </c>
      <c r="T57" s="54">
        <v>0</v>
      </c>
      <c r="U57" s="54">
        <v>0</v>
      </c>
      <c r="V57" s="54">
        <v>0</v>
      </c>
      <c r="W57" s="54">
        <v>0</v>
      </c>
      <c r="X57" s="54">
        <v>0</v>
      </c>
      <c r="Y57" s="55">
        <v>0</v>
      </c>
      <c r="Z57" s="56">
        <v>0</v>
      </c>
      <c r="AA57" s="54">
        <v>1.9</v>
      </c>
      <c r="AB57" s="54">
        <v>0</v>
      </c>
      <c r="AC57" s="54">
        <v>0</v>
      </c>
      <c r="AD57" s="54">
        <v>0</v>
      </c>
      <c r="AE57" s="54">
        <v>0</v>
      </c>
      <c r="AF57" s="54">
        <v>0</v>
      </c>
      <c r="AG57" s="54">
        <v>0</v>
      </c>
      <c r="AH57" s="55">
        <v>0</v>
      </c>
      <c r="AI57" s="56">
        <v>0</v>
      </c>
      <c r="AJ57" s="54">
        <v>0</v>
      </c>
      <c r="AK57" s="54">
        <v>0</v>
      </c>
      <c r="AL57" s="54">
        <v>0</v>
      </c>
      <c r="AM57" s="54">
        <v>1.9</v>
      </c>
      <c r="AN57" s="54">
        <v>0</v>
      </c>
      <c r="AO57" s="54">
        <v>0</v>
      </c>
      <c r="AP57" s="55">
        <v>0</v>
      </c>
      <c r="AQ57" s="56">
        <v>0</v>
      </c>
      <c r="AR57" s="54">
        <v>0</v>
      </c>
      <c r="AS57" s="54">
        <v>0</v>
      </c>
      <c r="AT57" s="54">
        <v>0</v>
      </c>
      <c r="AU57" s="54">
        <v>0</v>
      </c>
      <c r="AV57" s="54">
        <v>0</v>
      </c>
      <c r="AW57" s="54">
        <v>0</v>
      </c>
      <c r="AX57" s="55">
        <v>0</v>
      </c>
      <c r="AY57" s="56">
        <v>0</v>
      </c>
      <c r="AZ57" s="54">
        <v>0</v>
      </c>
      <c r="BA57" s="54">
        <v>0</v>
      </c>
      <c r="BB57" s="54">
        <v>0</v>
      </c>
      <c r="BC57" s="54">
        <v>0</v>
      </c>
      <c r="BD57" s="54">
        <v>0</v>
      </c>
      <c r="BE57" s="55">
        <v>0</v>
      </c>
      <c r="BF57" s="56">
        <v>0</v>
      </c>
      <c r="BG57" s="54">
        <v>0</v>
      </c>
      <c r="BH57" s="54">
        <v>0</v>
      </c>
      <c r="BI57" s="54">
        <v>0</v>
      </c>
      <c r="BJ57" s="54">
        <v>0</v>
      </c>
      <c r="BK57" s="54">
        <v>0</v>
      </c>
      <c r="BL57" s="55">
        <v>0</v>
      </c>
      <c r="BM57" s="56">
        <v>1.9</v>
      </c>
      <c r="BN57" s="54">
        <v>0</v>
      </c>
      <c r="BO57" s="54">
        <v>0</v>
      </c>
      <c r="BP57" s="54">
        <v>0</v>
      </c>
      <c r="BQ57" s="54">
        <v>0</v>
      </c>
      <c r="BR57" s="54">
        <v>0</v>
      </c>
      <c r="BS57" s="54">
        <v>0</v>
      </c>
      <c r="BT57" s="55">
        <v>0</v>
      </c>
      <c r="BU57" s="56">
        <v>0</v>
      </c>
      <c r="BV57" s="54">
        <v>0</v>
      </c>
      <c r="BW57" s="54">
        <v>0</v>
      </c>
      <c r="BX57" s="54">
        <v>0</v>
      </c>
      <c r="BY57" s="54">
        <v>0</v>
      </c>
      <c r="BZ57" s="54">
        <v>0</v>
      </c>
      <c r="CA57" s="55">
        <v>0</v>
      </c>
      <c r="CB57" s="56">
        <v>0</v>
      </c>
      <c r="CC57" s="54">
        <v>0</v>
      </c>
      <c r="CD57" s="54">
        <v>0</v>
      </c>
      <c r="CE57" s="54">
        <v>0</v>
      </c>
      <c r="CF57" s="54">
        <v>0</v>
      </c>
      <c r="CG57" s="54">
        <v>0</v>
      </c>
      <c r="CH57" s="55">
        <v>1.9</v>
      </c>
      <c r="CI57" s="56">
        <v>0</v>
      </c>
      <c r="CJ57" s="54">
        <v>0</v>
      </c>
      <c r="CK57" s="54">
        <v>0</v>
      </c>
      <c r="CL57" s="54">
        <v>0</v>
      </c>
      <c r="CM57" s="54">
        <v>0</v>
      </c>
      <c r="CN57" s="54">
        <v>0</v>
      </c>
      <c r="CO57" s="54">
        <v>0</v>
      </c>
      <c r="CP57" s="55">
        <v>0</v>
      </c>
      <c r="CQ57" s="56">
        <v>0</v>
      </c>
      <c r="CR57" s="54">
        <v>0</v>
      </c>
      <c r="CS57" s="54">
        <v>0</v>
      </c>
      <c r="CT57" s="54">
        <v>0</v>
      </c>
      <c r="CU57" s="54">
        <v>0</v>
      </c>
      <c r="CV57" s="54">
        <v>0</v>
      </c>
      <c r="CW57" s="54">
        <v>0</v>
      </c>
      <c r="CX57" s="55">
        <v>0</v>
      </c>
      <c r="CY57" s="56">
        <v>0</v>
      </c>
      <c r="CZ57" s="54">
        <v>0</v>
      </c>
      <c r="DA57" s="54">
        <v>0</v>
      </c>
      <c r="DB57" s="54">
        <v>0</v>
      </c>
      <c r="DC57" s="54">
        <v>0</v>
      </c>
      <c r="DD57" s="54">
        <v>0</v>
      </c>
      <c r="DE57" s="54">
        <v>0</v>
      </c>
      <c r="DF57" s="55">
        <v>0</v>
      </c>
      <c r="DG57" s="56">
        <v>0</v>
      </c>
      <c r="DH57" s="54">
        <v>0</v>
      </c>
      <c r="DI57" s="54">
        <v>0</v>
      </c>
      <c r="DJ57" s="54">
        <v>0</v>
      </c>
      <c r="DK57" s="54">
        <v>1.9</v>
      </c>
      <c r="DL57" s="54">
        <v>0</v>
      </c>
      <c r="DM57" s="54">
        <v>0</v>
      </c>
      <c r="DN57" s="55">
        <v>0</v>
      </c>
      <c r="DO57" s="57">
        <v>0</v>
      </c>
      <c r="DP57" s="56">
        <v>0</v>
      </c>
      <c r="DQ57" s="54">
        <v>0</v>
      </c>
      <c r="DR57" s="54">
        <v>0</v>
      </c>
      <c r="DS57" s="54">
        <v>0</v>
      </c>
      <c r="DT57" s="54">
        <v>0</v>
      </c>
      <c r="DU57" s="54">
        <v>0</v>
      </c>
      <c r="DV57" s="55">
        <v>0</v>
      </c>
      <c r="DW57" s="56">
        <v>0</v>
      </c>
      <c r="DX57" s="54">
        <v>0</v>
      </c>
      <c r="DY57" s="55">
        <v>0</v>
      </c>
      <c r="DZ57" s="56">
        <v>0</v>
      </c>
      <c r="EA57" s="54">
        <v>0</v>
      </c>
      <c r="EB57" s="54">
        <v>0</v>
      </c>
      <c r="EC57" s="54">
        <v>0</v>
      </c>
      <c r="ED57" s="54">
        <v>0</v>
      </c>
      <c r="EE57" s="54">
        <v>0</v>
      </c>
      <c r="EF57" s="54">
        <v>0</v>
      </c>
      <c r="EG57" s="55">
        <v>0</v>
      </c>
      <c r="EH57" s="56">
        <v>0</v>
      </c>
      <c r="EI57" s="54">
        <v>0</v>
      </c>
      <c r="EJ57" s="54">
        <v>0</v>
      </c>
      <c r="EK57" s="54">
        <v>0</v>
      </c>
      <c r="EL57" s="54">
        <v>0</v>
      </c>
      <c r="EM57" s="55">
        <v>0</v>
      </c>
      <c r="EN57" s="56">
        <v>0</v>
      </c>
      <c r="EO57" s="54">
        <v>0</v>
      </c>
      <c r="EP57" s="54">
        <v>0</v>
      </c>
      <c r="EQ57" s="54">
        <v>0</v>
      </c>
      <c r="ER57" s="54">
        <v>0</v>
      </c>
      <c r="ES57" s="54">
        <v>0</v>
      </c>
      <c r="ET57" s="54">
        <v>0</v>
      </c>
      <c r="EU57" s="54">
        <v>0</v>
      </c>
      <c r="EV57" s="54">
        <v>0</v>
      </c>
      <c r="EW57" s="54">
        <v>0</v>
      </c>
      <c r="EX57" s="54">
        <v>0</v>
      </c>
      <c r="EY57" s="54">
        <v>0</v>
      </c>
      <c r="EZ57" s="55">
        <v>0</v>
      </c>
      <c r="FA57" s="58">
        <v>77.8</v>
      </c>
    </row>
    <row r="58" spans="1:157" ht="10.5" customHeight="1" x14ac:dyDescent="0.2">
      <c r="A58" s="174"/>
      <c r="B58" s="27"/>
      <c r="C58" s="23">
        <v>54</v>
      </c>
      <c r="D58" s="59">
        <v>1</v>
      </c>
      <c r="E58" s="60">
        <v>1</v>
      </c>
      <c r="F58" s="60">
        <v>2</v>
      </c>
      <c r="G58" s="60">
        <v>1</v>
      </c>
      <c r="H58" s="60">
        <v>0</v>
      </c>
      <c r="I58" s="60">
        <v>1</v>
      </c>
      <c r="J58" s="60">
        <v>0</v>
      </c>
      <c r="K58" s="60">
        <v>0</v>
      </c>
      <c r="L58" s="60">
        <v>0</v>
      </c>
      <c r="M58" s="60">
        <v>0</v>
      </c>
      <c r="N58" s="60">
        <v>0</v>
      </c>
      <c r="O58" s="60">
        <v>0</v>
      </c>
      <c r="P58" s="61">
        <v>0</v>
      </c>
      <c r="Q58" s="62">
        <v>0</v>
      </c>
      <c r="R58" s="60">
        <v>0</v>
      </c>
      <c r="S58" s="60">
        <v>1</v>
      </c>
      <c r="T58" s="60">
        <v>0</v>
      </c>
      <c r="U58" s="60">
        <v>0</v>
      </c>
      <c r="V58" s="60">
        <v>0</v>
      </c>
      <c r="W58" s="60">
        <v>0</v>
      </c>
      <c r="X58" s="60">
        <v>0</v>
      </c>
      <c r="Y58" s="61">
        <v>0</v>
      </c>
      <c r="Z58" s="62">
        <v>0</v>
      </c>
      <c r="AA58" s="60">
        <v>1</v>
      </c>
      <c r="AB58" s="60">
        <v>0</v>
      </c>
      <c r="AC58" s="60">
        <v>0</v>
      </c>
      <c r="AD58" s="60">
        <v>0</v>
      </c>
      <c r="AE58" s="60">
        <v>0</v>
      </c>
      <c r="AF58" s="60">
        <v>0</v>
      </c>
      <c r="AG58" s="60">
        <v>0</v>
      </c>
      <c r="AH58" s="61">
        <v>0</v>
      </c>
      <c r="AI58" s="62">
        <v>0</v>
      </c>
      <c r="AJ58" s="60">
        <v>0</v>
      </c>
      <c r="AK58" s="60">
        <v>0</v>
      </c>
      <c r="AL58" s="60">
        <v>0</v>
      </c>
      <c r="AM58" s="60">
        <v>1</v>
      </c>
      <c r="AN58" s="60">
        <v>0</v>
      </c>
      <c r="AO58" s="60">
        <v>0</v>
      </c>
      <c r="AP58" s="61">
        <v>0</v>
      </c>
      <c r="AQ58" s="62">
        <v>0</v>
      </c>
      <c r="AR58" s="60">
        <v>0</v>
      </c>
      <c r="AS58" s="60">
        <v>0</v>
      </c>
      <c r="AT58" s="60">
        <v>0</v>
      </c>
      <c r="AU58" s="60">
        <v>0</v>
      </c>
      <c r="AV58" s="60">
        <v>0</v>
      </c>
      <c r="AW58" s="60">
        <v>0</v>
      </c>
      <c r="AX58" s="61">
        <v>0</v>
      </c>
      <c r="AY58" s="62">
        <v>0</v>
      </c>
      <c r="AZ58" s="60">
        <v>0</v>
      </c>
      <c r="BA58" s="60">
        <v>0</v>
      </c>
      <c r="BB58" s="60">
        <v>0</v>
      </c>
      <c r="BC58" s="60">
        <v>0</v>
      </c>
      <c r="BD58" s="60">
        <v>0</v>
      </c>
      <c r="BE58" s="61">
        <v>0</v>
      </c>
      <c r="BF58" s="62">
        <v>0</v>
      </c>
      <c r="BG58" s="60">
        <v>0</v>
      </c>
      <c r="BH58" s="60">
        <v>0</v>
      </c>
      <c r="BI58" s="60">
        <v>0</v>
      </c>
      <c r="BJ58" s="60">
        <v>0</v>
      </c>
      <c r="BK58" s="60">
        <v>0</v>
      </c>
      <c r="BL58" s="61">
        <v>0</v>
      </c>
      <c r="BM58" s="62">
        <v>1</v>
      </c>
      <c r="BN58" s="60">
        <v>0</v>
      </c>
      <c r="BO58" s="60">
        <v>0</v>
      </c>
      <c r="BP58" s="60">
        <v>0</v>
      </c>
      <c r="BQ58" s="60">
        <v>0</v>
      </c>
      <c r="BR58" s="60">
        <v>0</v>
      </c>
      <c r="BS58" s="60">
        <v>0</v>
      </c>
      <c r="BT58" s="61">
        <v>0</v>
      </c>
      <c r="BU58" s="62">
        <v>0</v>
      </c>
      <c r="BV58" s="60">
        <v>0</v>
      </c>
      <c r="BW58" s="60">
        <v>0</v>
      </c>
      <c r="BX58" s="60">
        <v>0</v>
      </c>
      <c r="BY58" s="60">
        <v>0</v>
      </c>
      <c r="BZ58" s="60">
        <v>0</v>
      </c>
      <c r="CA58" s="61">
        <v>0</v>
      </c>
      <c r="CB58" s="62">
        <v>0</v>
      </c>
      <c r="CC58" s="60">
        <v>0</v>
      </c>
      <c r="CD58" s="60">
        <v>0</v>
      </c>
      <c r="CE58" s="60">
        <v>0</v>
      </c>
      <c r="CF58" s="60">
        <v>0</v>
      </c>
      <c r="CG58" s="60">
        <v>0</v>
      </c>
      <c r="CH58" s="61">
        <v>1</v>
      </c>
      <c r="CI58" s="62">
        <v>0</v>
      </c>
      <c r="CJ58" s="60">
        <v>0</v>
      </c>
      <c r="CK58" s="60">
        <v>0</v>
      </c>
      <c r="CL58" s="60">
        <v>0</v>
      </c>
      <c r="CM58" s="60">
        <v>0</v>
      </c>
      <c r="CN58" s="60">
        <v>0</v>
      </c>
      <c r="CO58" s="60">
        <v>0</v>
      </c>
      <c r="CP58" s="61">
        <v>0</v>
      </c>
      <c r="CQ58" s="62">
        <v>0</v>
      </c>
      <c r="CR58" s="60">
        <v>0</v>
      </c>
      <c r="CS58" s="60">
        <v>0</v>
      </c>
      <c r="CT58" s="60">
        <v>0</v>
      </c>
      <c r="CU58" s="60">
        <v>0</v>
      </c>
      <c r="CV58" s="60">
        <v>0</v>
      </c>
      <c r="CW58" s="60">
        <v>0</v>
      </c>
      <c r="CX58" s="61">
        <v>0</v>
      </c>
      <c r="CY58" s="62">
        <v>0</v>
      </c>
      <c r="CZ58" s="60">
        <v>0</v>
      </c>
      <c r="DA58" s="60">
        <v>0</v>
      </c>
      <c r="DB58" s="60">
        <v>0</v>
      </c>
      <c r="DC58" s="60">
        <v>0</v>
      </c>
      <c r="DD58" s="60">
        <v>0</v>
      </c>
      <c r="DE58" s="60">
        <v>0</v>
      </c>
      <c r="DF58" s="61">
        <v>0</v>
      </c>
      <c r="DG58" s="62">
        <v>0</v>
      </c>
      <c r="DH58" s="60">
        <v>0</v>
      </c>
      <c r="DI58" s="60">
        <v>0</v>
      </c>
      <c r="DJ58" s="60">
        <v>0</v>
      </c>
      <c r="DK58" s="60">
        <v>1</v>
      </c>
      <c r="DL58" s="60">
        <v>0</v>
      </c>
      <c r="DM58" s="60">
        <v>0</v>
      </c>
      <c r="DN58" s="61">
        <v>0</v>
      </c>
      <c r="DO58" s="63">
        <v>0</v>
      </c>
      <c r="DP58" s="62">
        <v>0</v>
      </c>
      <c r="DQ58" s="60">
        <v>0</v>
      </c>
      <c r="DR58" s="60">
        <v>0</v>
      </c>
      <c r="DS58" s="60">
        <v>0</v>
      </c>
      <c r="DT58" s="60">
        <v>0</v>
      </c>
      <c r="DU58" s="60">
        <v>0</v>
      </c>
      <c r="DV58" s="61">
        <v>0</v>
      </c>
      <c r="DW58" s="62">
        <v>0</v>
      </c>
      <c r="DX58" s="60">
        <v>0</v>
      </c>
      <c r="DY58" s="61">
        <v>0</v>
      </c>
      <c r="DZ58" s="62">
        <v>0</v>
      </c>
      <c r="EA58" s="60">
        <v>0</v>
      </c>
      <c r="EB58" s="60">
        <v>0</v>
      </c>
      <c r="EC58" s="60">
        <v>0</v>
      </c>
      <c r="ED58" s="60">
        <v>0</v>
      </c>
      <c r="EE58" s="60">
        <v>0</v>
      </c>
      <c r="EF58" s="60">
        <v>0</v>
      </c>
      <c r="EG58" s="61">
        <v>0</v>
      </c>
      <c r="EH58" s="62">
        <v>0</v>
      </c>
      <c r="EI58" s="60">
        <v>0</v>
      </c>
      <c r="EJ58" s="60">
        <v>0</v>
      </c>
      <c r="EK58" s="60">
        <v>0</v>
      </c>
      <c r="EL58" s="60">
        <v>0</v>
      </c>
      <c r="EM58" s="61">
        <v>0</v>
      </c>
      <c r="EN58" s="62">
        <v>0</v>
      </c>
      <c r="EO58" s="60">
        <v>0</v>
      </c>
      <c r="EP58" s="60">
        <v>0</v>
      </c>
      <c r="EQ58" s="60">
        <v>0</v>
      </c>
      <c r="ER58" s="60">
        <v>0</v>
      </c>
      <c r="ES58" s="60">
        <v>0</v>
      </c>
      <c r="ET58" s="60">
        <v>0</v>
      </c>
      <c r="EU58" s="60">
        <v>0</v>
      </c>
      <c r="EV58" s="60">
        <v>0</v>
      </c>
      <c r="EW58" s="60">
        <v>0</v>
      </c>
      <c r="EX58" s="60">
        <v>0</v>
      </c>
      <c r="EY58" s="60">
        <v>0</v>
      </c>
      <c r="EZ58" s="61">
        <v>0</v>
      </c>
      <c r="FA58" s="64">
        <v>42</v>
      </c>
    </row>
    <row r="59" spans="1:157" s="1" customFormat="1" ht="10.5" customHeight="1" x14ac:dyDescent="0.2">
      <c r="A59" s="174"/>
      <c r="B59" s="9" t="s">
        <v>10</v>
      </c>
      <c r="C59" s="4">
        <v>100</v>
      </c>
      <c r="D59" s="53">
        <v>6.7</v>
      </c>
      <c r="E59" s="54">
        <v>6.7</v>
      </c>
      <c r="F59" s="54">
        <v>0</v>
      </c>
      <c r="G59" s="54">
        <v>0</v>
      </c>
      <c r="H59" s="54">
        <v>0</v>
      </c>
      <c r="I59" s="54">
        <v>0</v>
      </c>
      <c r="J59" s="54">
        <v>0</v>
      </c>
      <c r="K59" s="54">
        <v>0</v>
      </c>
      <c r="L59" s="54">
        <v>0</v>
      </c>
      <c r="M59" s="54">
        <v>0</v>
      </c>
      <c r="N59" s="54">
        <v>0</v>
      </c>
      <c r="O59" s="54">
        <v>0</v>
      </c>
      <c r="P59" s="55">
        <v>0</v>
      </c>
      <c r="Q59" s="56">
        <v>0</v>
      </c>
      <c r="R59" s="54">
        <v>0</v>
      </c>
      <c r="S59" s="54">
        <v>0</v>
      </c>
      <c r="T59" s="54">
        <v>0</v>
      </c>
      <c r="U59" s="54">
        <v>0</v>
      </c>
      <c r="V59" s="54">
        <v>0</v>
      </c>
      <c r="W59" s="54">
        <v>0</v>
      </c>
      <c r="X59" s="54">
        <v>0</v>
      </c>
      <c r="Y59" s="55">
        <v>0</v>
      </c>
      <c r="Z59" s="56">
        <v>0</v>
      </c>
      <c r="AA59" s="54">
        <v>0</v>
      </c>
      <c r="AB59" s="54">
        <v>0</v>
      </c>
      <c r="AC59" s="54">
        <v>0</v>
      </c>
      <c r="AD59" s="54">
        <v>0</v>
      </c>
      <c r="AE59" s="54">
        <v>0</v>
      </c>
      <c r="AF59" s="54">
        <v>0</v>
      </c>
      <c r="AG59" s="54">
        <v>0</v>
      </c>
      <c r="AH59" s="55">
        <v>0</v>
      </c>
      <c r="AI59" s="56">
        <v>0</v>
      </c>
      <c r="AJ59" s="54">
        <v>0</v>
      </c>
      <c r="AK59" s="54">
        <v>0</v>
      </c>
      <c r="AL59" s="54">
        <v>0</v>
      </c>
      <c r="AM59" s="54">
        <v>0</v>
      </c>
      <c r="AN59" s="54">
        <v>0</v>
      </c>
      <c r="AO59" s="54">
        <v>0</v>
      </c>
      <c r="AP59" s="55">
        <v>0</v>
      </c>
      <c r="AQ59" s="56">
        <v>0</v>
      </c>
      <c r="AR59" s="54">
        <v>0</v>
      </c>
      <c r="AS59" s="54">
        <v>0</v>
      </c>
      <c r="AT59" s="54">
        <v>0</v>
      </c>
      <c r="AU59" s="54">
        <v>0</v>
      </c>
      <c r="AV59" s="54">
        <v>0</v>
      </c>
      <c r="AW59" s="54">
        <v>0</v>
      </c>
      <c r="AX59" s="55">
        <v>0</v>
      </c>
      <c r="AY59" s="56">
        <v>0</v>
      </c>
      <c r="AZ59" s="54">
        <v>0</v>
      </c>
      <c r="BA59" s="54">
        <v>0</v>
      </c>
      <c r="BB59" s="54">
        <v>0</v>
      </c>
      <c r="BC59" s="54">
        <v>0</v>
      </c>
      <c r="BD59" s="54">
        <v>0</v>
      </c>
      <c r="BE59" s="55">
        <v>0</v>
      </c>
      <c r="BF59" s="56">
        <v>0</v>
      </c>
      <c r="BG59" s="54">
        <v>0</v>
      </c>
      <c r="BH59" s="54">
        <v>0</v>
      </c>
      <c r="BI59" s="54">
        <v>0</v>
      </c>
      <c r="BJ59" s="54">
        <v>0</v>
      </c>
      <c r="BK59" s="54">
        <v>0</v>
      </c>
      <c r="BL59" s="55">
        <v>0</v>
      </c>
      <c r="BM59" s="56">
        <v>0</v>
      </c>
      <c r="BN59" s="54">
        <v>0</v>
      </c>
      <c r="BO59" s="54">
        <v>0</v>
      </c>
      <c r="BP59" s="54">
        <v>0</v>
      </c>
      <c r="BQ59" s="54">
        <v>6.7</v>
      </c>
      <c r="BR59" s="54">
        <v>0</v>
      </c>
      <c r="BS59" s="54">
        <v>0</v>
      </c>
      <c r="BT59" s="55">
        <v>0</v>
      </c>
      <c r="BU59" s="56">
        <v>0</v>
      </c>
      <c r="BV59" s="54">
        <v>0</v>
      </c>
      <c r="BW59" s="54">
        <v>0</v>
      </c>
      <c r="BX59" s="54">
        <v>0</v>
      </c>
      <c r="BY59" s="54">
        <v>0</v>
      </c>
      <c r="BZ59" s="54">
        <v>0</v>
      </c>
      <c r="CA59" s="55">
        <v>0</v>
      </c>
      <c r="CB59" s="56">
        <v>0</v>
      </c>
      <c r="CC59" s="54">
        <v>0</v>
      </c>
      <c r="CD59" s="54">
        <v>0</v>
      </c>
      <c r="CE59" s="54">
        <v>0</v>
      </c>
      <c r="CF59" s="54">
        <v>0</v>
      </c>
      <c r="CG59" s="54">
        <v>0</v>
      </c>
      <c r="CH59" s="55">
        <v>0</v>
      </c>
      <c r="CI59" s="56">
        <v>0</v>
      </c>
      <c r="CJ59" s="54">
        <v>0</v>
      </c>
      <c r="CK59" s="54">
        <v>0</v>
      </c>
      <c r="CL59" s="54">
        <v>0</v>
      </c>
      <c r="CM59" s="54">
        <v>0</v>
      </c>
      <c r="CN59" s="54">
        <v>0</v>
      </c>
      <c r="CO59" s="54">
        <v>0</v>
      </c>
      <c r="CP59" s="55">
        <v>0</v>
      </c>
      <c r="CQ59" s="56">
        <v>0</v>
      </c>
      <c r="CR59" s="54">
        <v>0</v>
      </c>
      <c r="CS59" s="54">
        <v>0</v>
      </c>
      <c r="CT59" s="54">
        <v>0</v>
      </c>
      <c r="CU59" s="54">
        <v>0</v>
      </c>
      <c r="CV59" s="54">
        <v>0</v>
      </c>
      <c r="CW59" s="54">
        <v>0</v>
      </c>
      <c r="CX59" s="55">
        <v>0</v>
      </c>
      <c r="CY59" s="56">
        <v>0</v>
      </c>
      <c r="CZ59" s="54">
        <v>0</v>
      </c>
      <c r="DA59" s="54">
        <v>0</v>
      </c>
      <c r="DB59" s="54">
        <v>0</v>
      </c>
      <c r="DC59" s="54">
        <v>0</v>
      </c>
      <c r="DD59" s="54">
        <v>0</v>
      </c>
      <c r="DE59" s="54">
        <v>0</v>
      </c>
      <c r="DF59" s="55">
        <v>0</v>
      </c>
      <c r="DG59" s="56">
        <v>0</v>
      </c>
      <c r="DH59" s="54">
        <v>0</v>
      </c>
      <c r="DI59" s="54">
        <v>0</v>
      </c>
      <c r="DJ59" s="54">
        <v>0</v>
      </c>
      <c r="DK59" s="54">
        <v>0</v>
      </c>
      <c r="DL59" s="54">
        <v>0</v>
      </c>
      <c r="DM59" s="54">
        <v>0</v>
      </c>
      <c r="DN59" s="55">
        <v>0</v>
      </c>
      <c r="DO59" s="57">
        <v>0</v>
      </c>
      <c r="DP59" s="56">
        <v>0</v>
      </c>
      <c r="DQ59" s="54">
        <v>0</v>
      </c>
      <c r="DR59" s="54">
        <v>0</v>
      </c>
      <c r="DS59" s="54">
        <v>0</v>
      </c>
      <c r="DT59" s="54">
        <v>0</v>
      </c>
      <c r="DU59" s="54">
        <v>0</v>
      </c>
      <c r="DV59" s="55">
        <v>0</v>
      </c>
      <c r="DW59" s="56">
        <v>0</v>
      </c>
      <c r="DX59" s="54">
        <v>0</v>
      </c>
      <c r="DY59" s="55">
        <v>0</v>
      </c>
      <c r="DZ59" s="56">
        <v>0</v>
      </c>
      <c r="EA59" s="54">
        <v>0</v>
      </c>
      <c r="EB59" s="54">
        <v>0</v>
      </c>
      <c r="EC59" s="54">
        <v>0</v>
      </c>
      <c r="ED59" s="54">
        <v>0</v>
      </c>
      <c r="EE59" s="54">
        <v>0</v>
      </c>
      <c r="EF59" s="54">
        <v>0</v>
      </c>
      <c r="EG59" s="55">
        <v>0</v>
      </c>
      <c r="EH59" s="56">
        <v>0</v>
      </c>
      <c r="EI59" s="54">
        <v>0</v>
      </c>
      <c r="EJ59" s="54">
        <v>0</v>
      </c>
      <c r="EK59" s="54">
        <v>0</v>
      </c>
      <c r="EL59" s="54">
        <v>0</v>
      </c>
      <c r="EM59" s="55">
        <v>0</v>
      </c>
      <c r="EN59" s="56">
        <v>0</v>
      </c>
      <c r="EO59" s="54">
        <v>0</v>
      </c>
      <c r="EP59" s="54">
        <v>0</v>
      </c>
      <c r="EQ59" s="54">
        <v>0</v>
      </c>
      <c r="ER59" s="54">
        <v>0</v>
      </c>
      <c r="ES59" s="54">
        <v>0</v>
      </c>
      <c r="ET59" s="54">
        <v>0</v>
      </c>
      <c r="EU59" s="54">
        <v>0</v>
      </c>
      <c r="EV59" s="54">
        <v>0</v>
      </c>
      <c r="EW59" s="54">
        <v>0</v>
      </c>
      <c r="EX59" s="54">
        <v>0</v>
      </c>
      <c r="EY59" s="54">
        <v>0</v>
      </c>
      <c r="EZ59" s="55">
        <v>0</v>
      </c>
      <c r="FA59" s="58">
        <v>80</v>
      </c>
    </row>
    <row r="60" spans="1:157" ht="10.5" customHeight="1" x14ac:dyDescent="0.2">
      <c r="A60" s="175"/>
      <c r="B60" s="21"/>
      <c r="C60" s="28">
        <v>15</v>
      </c>
      <c r="D60" s="65">
        <v>1</v>
      </c>
      <c r="E60" s="66">
        <v>1</v>
      </c>
      <c r="F60" s="66">
        <v>0</v>
      </c>
      <c r="G60" s="66">
        <v>0</v>
      </c>
      <c r="H60" s="66">
        <v>0</v>
      </c>
      <c r="I60" s="66">
        <v>0</v>
      </c>
      <c r="J60" s="66">
        <v>0</v>
      </c>
      <c r="K60" s="66">
        <v>0</v>
      </c>
      <c r="L60" s="66">
        <v>0</v>
      </c>
      <c r="M60" s="66">
        <v>0</v>
      </c>
      <c r="N60" s="66">
        <v>0</v>
      </c>
      <c r="O60" s="66">
        <v>0</v>
      </c>
      <c r="P60" s="67">
        <v>0</v>
      </c>
      <c r="Q60" s="68">
        <v>0</v>
      </c>
      <c r="R60" s="66">
        <v>0</v>
      </c>
      <c r="S60" s="66">
        <v>0</v>
      </c>
      <c r="T60" s="66">
        <v>0</v>
      </c>
      <c r="U60" s="66">
        <v>0</v>
      </c>
      <c r="V60" s="66">
        <v>0</v>
      </c>
      <c r="W60" s="66">
        <v>0</v>
      </c>
      <c r="X60" s="66">
        <v>0</v>
      </c>
      <c r="Y60" s="67">
        <v>0</v>
      </c>
      <c r="Z60" s="68">
        <v>0</v>
      </c>
      <c r="AA60" s="66">
        <v>0</v>
      </c>
      <c r="AB60" s="66">
        <v>0</v>
      </c>
      <c r="AC60" s="66">
        <v>0</v>
      </c>
      <c r="AD60" s="66">
        <v>0</v>
      </c>
      <c r="AE60" s="66">
        <v>0</v>
      </c>
      <c r="AF60" s="66">
        <v>0</v>
      </c>
      <c r="AG60" s="66">
        <v>0</v>
      </c>
      <c r="AH60" s="67">
        <v>0</v>
      </c>
      <c r="AI60" s="68">
        <v>0</v>
      </c>
      <c r="AJ60" s="66">
        <v>0</v>
      </c>
      <c r="AK60" s="66">
        <v>0</v>
      </c>
      <c r="AL60" s="66">
        <v>0</v>
      </c>
      <c r="AM60" s="66">
        <v>0</v>
      </c>
      <c r="AN60" s="66">
        <v>0</v>
      </c>
      <c r="AO60" s="66">
        <v>0</v>
      </c>
      <c r="AP60" s="67">
        <v>0</v>
      </c>
      <c r="AQ60" s="68">
        <v>0</v>
      </c>
      <c r="AR60" s="66">
        <v>0</v>
      </c>
      <c r="AS60" s="66">
        <v>0</v>
      </c>
      <c r="AT60" s="66">
        <v>0</v>
      </c>
      <c r="AU60" s="66">
        <v>0</v>
      </c>
      <c r="AV60" s="66">
        <v>0</v>
      </c>
      <c r="AW60" s="66">
        <v>0</v>
      </c>
      <c r="AX60" s="67">
        <v>0</v>
      </c>
      <c r="AY60" s="68">
        <v>0</v>
      </c>
      <c r="AZ60" s="66">
        <v>0</v>
      </c>
      <c r="BA60" s="66">
        <v>0</v>
      </c>
      <c r="BB60" s="66">
        <v>0</v>
      </c>
      <c r="BC60" s="66">
        <v>0</v>
      </c>
      <c r="BD60" s="66">
        <v>0</v>
      </c>
      <c r="BE60" s="67">
        <v>0</v>
      </c>
      <c r="BF60" s="68">
        <v>0</v>
      </c>
      <c r="BG60" s="66">
        <v>0</v>
      </c>
      <c r="BH60" s="66">
        <v>0</v>
      </c>
      <c r="BI60" s="66">
        <v>0</v>
      </c>
      <c r="BJ60" s="66">
        <v>0</v>
      </c>
      <c r="BK60" s="66">
        <v>0</v>
      </c>
      <c r="BL60" s="67">
        <v>0</v>
      </c>
      <c r="BM60" s="68">
        <v>0</v>
      </c>
      <c r="BN60" s="66">
        <v>0</v>
      </c>
      <c r="BO60" s="66">
        <v>0</v>
      </c>
      <c r="BP60" s="66">
        <v>0</v>
      </c>
      <c r="BQ60" s="66">
        <v>1</v>
      </c>
      <c r="BR60" s="66">
        <v>0</v>
      </c>
      <c r="BS60" s="66">
        <v>0</v>
      </c>
      <c r="BT60" s="67">
        <v>0</v>
      </c>
      <c r="BU60" s="68">
        <v>0</v>
      </c>
      <c r="BV60" s="66">
        <v>0</v>
      </c>
      <c r="BW60" s="66">
        <v>0</v>
      </c>
      <c r="BX60" s="66">
        <v>0</v>
      </c>
      <c r="BY60" s="66">
        <v>0</v>
      </c>
      <c r="BZ60" s="66">
        <v>0</v>
      </c>
      <c r="CA60" s="67">
        <v>0</v>
      </c>
      <c r="CB60" s="68">
        <v>0</v>
      </c>
      <c r="CC60" s="66">
        <v>0</v>
      </c>
      <c r="CD60" s="66">
        <v>0</v>
      </c>
      <c r="CE60" s="66">
        <v>0</v>
      </c>
      <c r="CF60" s="66">
        <v>0</v>
      </c>
      <c r="CG60" s="66">
        <v>0</v>
      </c>
      <c r="CH60" s="67">
        <v>0</v>
      </c>
      <c r="CI60" s="68">
        <v>0</v>
      </c>
      <c r="CJ60" s="66">
        <v>0</v>
      </c>
      <c r="CK60" s="66">
        <v>0</v>
      </c>
      <c r="CL60" s="66">
        <v>0</v>
      </c>
      <c r="CM60" s="66">
        <v>0</v>
      </c>
      <c r="CN60" s="66">
        <v>0</v>
      </c>
      <c r="CO60" s="66">
        <v>0</v>
      </c>
      <c r="CP60" s="67">
        <v>0</v>
      </c>
      <c r="CQ60" s="68">
        <v>0</v>
      </c>
      <c r="CR60" s="66">
        <v>0</v>
      </c>
      <c r="CS60" s="66">
        <v>0</v>
      </c>
      <c r="CT60" s="66">
        <v>0</v>
      </c>
      <c r="CU60" s="66">
        <v>0</v>
      </c>
      <c r="CV60" s="66">
        <v>0</v>
      </c>
      <c r="CW60" s="66">
        <v>0</v>
      </c>
      <c r="CX60" s="67">
        <v>0</v>
      </c>
      <c r="CY60" s="68">
        <v>0</v>
      </c>
      <c r="CZ60" s="66">
        <v>0</v>
      </c>
      <c r="DA60" s="66">
        <v>0</v>
      </c>
      <c r="DB60" s="66">
        <v>0</v>
      </c>
      <c r="DC60" s="66">
        <v>0</v>
      </c>
      <c r="DD60" s="66">
        <v>0</v>
      </c>
      <c r="DE60" s="66">
        <v>0</v>
      </c>
      <c r="DF60" s="67">
        <v>0</v>
      </c>
      <c r="DG60" s="68">
        <v>0</v>
      </c>
      <c r="DH60" s="66">
        <v>0</v>
      </c>
      <c r="DI60" s="66">
        <v>0</v>
      </c>
      <c r="DJ60" s="66">
        <v>0</v>
      </c>
      <c r="DK60" s="66">
        <v>0</v>
      </c>
      <c r="DL60" s="66">
        <v>0</v>
      </c>
      <c r="DM60" s="66">
        <v>0</v>
      </c>
      <c r="DN60" s="67">
        <v>0</v>
      </c>
      <c r="DO60" s="69">
        <v>0</v>
      </c>
      <c r="DP60" s="68">
        <v>0</v>
      </c>
      <c r="DQ60" s="66">
        <v>0</v>
      </c>
      <c r="DR60" s="66">
        <v>0</v>
      </c>
      <c r="DS60" s="66">
        <v>0</v>
      </c>
      <c r="DT60" s="66">
        <v>0</v>
      </c>
      <c r="DU60" s="66">
        <v>0</v>
      </c>
      <c r="DV60" s="67">
        <v>0</v>
      </c>
      <c r="DW60" s="68">
        <v>0</v>
      </c>
      <c r="DX60" s="66">
        <v>0</v>
      </c>
      <c r="DY60" s="67">
        <v>0</v>
      </c>
      <c r="DZ60" s="68">
        <v>0</v>
      </c>
      <c r="EA60" s="66">
        <v>0</v>
      </c>
      <c r="EB60" s="66">
        <v>0</v>
      </c>
      <c r="EC60" s="66">
        <v>0</v>
      </c>
      <c r="ED60" s="66">
        <v>0</v>
      </c>
      <c r="EE60" s="66">
        <v>0</v>
      </c>
      <c r="EF60" s="66">
        <v>0</v>
      </c>
      <c r="EG60" s="67">
        <v>0</v>
      </c>
      <c r="EH60" s="68">
        <v>0</v>
      </c>
      <c r="EI60" s="66">
        <v>0</v>
      </c>
      <c r="EJ60" s="66">
        <v>0</v>
      </c>
      <c r="EK60" s="66">
        <v>0</v>
      </c>
      <c r="EL60" s="66">
        <v>0</v>
      </c>
      <c r="EM60" s="67">
        <v>0</v>
      </c>
      <c r="EN60" s="68">
        <v>0</v>
      </c>
      <c r="EO60" s="66">
        <v>0</v>
      </c>
      <c r="EP60" s="66">
        <v>0</v>
      </c>
      <c r="EQ60" s="66">
        <v>0</v>
      </c>
      <c r="ER60" s="66">
        <v>0</v>
      </c>
      <c r="ES60" s="66">
        <v>0</v>
      </c>
      <c r="ET60" s="66">
        <v>0</v>
      </c>
      <c r="EU60" s="66">
        <v>0</v>
      </c>
      <c r="EV60" s="66">
        <v>0</v>
      </c>
      <c r="EW60" s="66">
        <v>0</v>
      </c>
      <c r="EX60" s="66">
        <v>0</v>
      </c>
      <c r="EY60" s="66">
        <v>0</v>
      </c>
      <c r="EZ60" s="67">
        <v>0</v>
      </c>
      <c r="FA60" s="70">
        <v>12</v>
      </c>
    </row>
    <row r="61" spans="1:157" s="1" customFormat="1" ht="10.5" customHeight="1" x14ac:dyDescent="0.2">
      <c r="A61" s="176" t="s">
        <v>28</v>
      </c>
      <c r="B61" s="2" t="s">
        <v>29</v>
      </c>
      <c r="C61" s="10">
        <v>100</v>
      </c>
      <c r="D61" s="71">
        <v>3.9</v>
      </c>
      <c r="E61" s="72">
        <v>3</v>
      </c>
      <c r="F61" s="72">
        <v>3.9</v>
      </c>
      <c r="G61" s="72">
        <v>4.5</v>
      </c>
      <c r="H61" s="72">
        <v>1.4</v>
      </c>
      <c r="I61" s="72">
        <v>1.5</v>
      </c>
      <c r="J61" s="72">
        <v>0.3</v>
      </c>
      <c r="K61" s="72">
        <v>0.3</v>
      </c>
      <c r="L61" s="72">
        <v>0.9</v>
      </c>
      <c r="M61" s="72">
        <v>0.3</v>
      </c>
      <c r="N61" s="72">
        <v>0</v>
      </c>
      <c r="O61" s="72">
        <v>0</v>
      </c>
      <c r="P61" s="73">
        <v>0.7</v>
      </c>
      <c r="Q61" s="74">
        <v>0.4</v>
      </c>
      <c r="R61" s="72">
        <v>0.6</v>
      </c>
      <c r="S61" s="72">
        <v>0.5</v>
      </c>
      <c r="T61" s="72">
        <v>0</v>
      </c>
      <c r="U61" s="72">
        <v>0</v>
      </c>
      <c r="V61" s="72">
        <v>0.3</v>
      </c>
      <c r="W61" s="72">
        <v>0</v>
      </c>
      <c r="X61" s="72">
        <v>0</v>
      </c>
      <c r="Y61" s="73">
        <v>0.1</v>
      </c>
      <c r="Z61" s="74">
        <v>0.7</v>
      </c>
      <c r="AA61" s="72">
        <v>0.1</v>
      </c>
      <c r="AB61" s="72">
        <v>0.3</v>
      </c>
      <c r="AC61" s="72">
        <v>0</v>
      </c>
      <c r="AD61" s="72">
        <v>0.2</v>
      </c>
      <c r="AE61" s="72">
        <v>0.3</v>
      </c>
      <c r="AF61" s="72">
        <v>0.1</v>
      </c>
      <c r="AG61" s="72">
        <v>0.1</v>
      </c>
      <c r="AH61" s="73">
        <v>0.3</v>
      </c>
      <c r="AI61" s="74">
        <v>0.3</v>
      </c>
      <c r="AJ61" s="72">
        <v>0.2</v>
      </c>
      <c r="AK61" s="72">
        <v>0.1</v>
      </c>
      <c r="AL61" s="72">
        <v>0.2</v>
      </c>
      <c r="AM61" s="72">
        <v>0.3</v>
      </c>
      <c r="AN61" s="72">
        <v>0.1</v>
      </c>
      <c r="AO61" s="72">
        <v>0.1</v>
      </c>
      <c r="AP61" s="73">
        <v>0.3</v>
      </c>
      <c r="AQ61" s="74">
        <v>0.3</v>
      </c>
      <c r="AR61" s="72">
        <v>0.2</v>
      </c>
      <c r="AS61" s="72">
        <v>0.2</v>
      </c>
      <c r="AT61" s="72">
        <v>0.3</v>
      </c>
      <c r="AU61" s="72">
        <v>0.1</v>
      </c>
      <c r="AV61" s="72">
        <v>0</v>
      </c>
      <c r="AW61" s="72">
        <v>0</v>
      </c>
      <c r="AX61" s="73">
        <v>0.1</v>
      </c>
      <c r="AY61" s="74">
        <v>0</v>
      </c>
      <c r="AZ61" s="72">
        <v>0</v>
      </c>
      <c r="BA61" s="72">
        <v>0.1</v>
      </c>
      <c r="BB61" s="72">
        <v>0</v>
      </c>
      <c r="BC61" s="72">
        <v>0</v>
      </c>
      <c r="BD61" s="72">
        <v>0</v>
      </c>
      <c r="BE61" s="73">
        <v>0</v>
      </c>
      <c r="BF61" s="74">
        <v>0</v>
      </c>
      <c r="BG61" s="72">
        <v>0</v>
      </c>
      <c r="BH61" s="72">
        <v>0</v>
      </c>
      <c r="BI61" s="72">
        <v>0</v>
      </c>
      <c r="BJ61" s="72">
        <v>0</v>
      </c>
      <c r="BK61" s="72">
        <v>0</v>
      </c>
      <c r="BL61" s="73">
        <v>0</v>
      </c>
      <c r="BM61" s="74">
        <v>0.2</v>
      </c>
      <c r="BN61" s="72">
        <v>0</v>
      </c>
      <c r="BO61" s="72">
        <v>0</v>
      </c>
      <c r="BP61" s="72">
        <v>0</v>
      </c>
      <c r="BQ61" s="72">
        <v>0.1</v>
      </c>
      <c r="BR61" s="72">
        <v>0</v>
      </c>
      <c r="BS61" s="72">
        <v>0</v>
      </c>
      <c r="BT61" s="73">
        <v>0.1</v>
      </c>
      <c r="BU61" s="74">
        <v>0.1</v>
      </c>
      <c r="BV61" s="72">
        <v>0.1</v>
      </c>
      <c r="BW61" s="72">
        <v>0</v>
      </c>
      <c r="BX61" s="72">
        <v>0.1</v>
      </c>
      <c r="BY61" s="72">
        <v>0.1</v>
      </c>
      <c r="BZ61" s="72">
        <v>0</v>
      </c>
      <c r="CA61" s="73">
        <v>0.1</v>
      </c>
      <c r="CB61" s="74">
        <v>0.2</v>
      </c>
      <c r="CC61" s="72">
        <v>0.1</v>
      </c>
      <c r="CD61" s="72">
        <v>0</v>
      </c>
      <c r="CE61" s="72">
        <v>0.1</v>
      </c>
      <c r="CF61" s="72">
        <v>0.1</v>
      </c>
      <c r="CG61" s="72">
        <v>0</v>
      </c>
      <c r="CH61" s="73">
        <v>0.2</v>
      </c>
      <c r="CI61" s="74">
        <v>0.1</v>
      </c>
      <c r="CJ61" s="72">
        <v>0</v>
      </c>
      <c r="CK61" s="72">
        <v>0</v>
      </c>
      <c r="CL61" s="72">
        <v>0.1</v>
      </c>
      <c r="CM61" s="72">
        <v>0</v>
      </c>
      <c r="CN61" s="72">
        <v>0.1</v>
      </c>
      <c r="CO61" s="72">
        <v>0.1</v>
      </c>
      <c r="CP61" s="73">
        <v>0.3</v>
      </c>
      <c r="CQ61" s="74">
        <v>0.1</v>
      </c>
      <c r="CR61" s="72">
        <v>0</v>
      </c>
      <c r="CS61" s="72">
        <v>0</v>
      </c>
      <c r="CT61" s="72">
        <v>0.1</v>
      </c>
      <c r="CU61" s="72">
        <v>0.1</v>
      </c>
      <c r="CV61" s="72">
        <v>0</v>
      </c>
      <c r="CW61" s="72">
        <v>0.1</v>
      </c>
      <c r="CX61" s="73">
        <v>0.2</v>
      </c>
      <c r="CY61" s="74">
        <v>0.1</v>
      </c>
      <c r="CZ61" s="72">
        <v>0</v>
      </c>
      <c r="DA61" s="72">
        <v>0</v>
      </c>
      <c r="DB61" s="72">
        <v>0</v>
      </c>
      <c r="DC61" s="72">
        <v>0.1</v>
      </c>
      <c r="DD61" s="72">
        <v>0</v>
      </c>
      <c r="DE61" s="72">
        <v>0</v>
      </c>
      <c r="DF61" s="73">
        <v>0.1</v>
      </c>
      <c r="DG61" s="74">
        <v>0.1</v>
      </c>
      <c r="DH61" s="72">
        <v>0.1</v>
      </c>
      <c r="DI61" s="72">
        <v>0.1</v>
      </c>
      <c r="DJ61" s="72">
        <v>0.2</v>
      </c>
      <c r="DK61" s="72">
        <v>0.1</v>
      </c>
      <c r="DL61" s="72">
        <v>0.1</v>
      </c>
      <c r="DM61" s="72">
        <v>0</v>
      </c>
      <c r="DN61" s="73">
        <v>0.2</v>
      </c>
      <c r="DO61" s="14">
        <v>0</v>
      </c>
      <c r="DP61" s="74">
        <v>0.2</v>
      </c>
      <c r="DQ61" s="72">
        <v>0.1</v>
      </c>
      <c r="DR61" s="72">
        <v>0</v>
      </c>
      <c r="DS61" s="72">
        <v>0.1</v>
      </c>
      <c r="DT61" s="72">
        <v>0</v>
      </c>
      <c r="DU61" s="72">
        <v>0.1</v>
      </c>
      <c r="DV61" s="73">
        <v>0</v>
      </c>
      <c r="DW61" s="74">
        <v>0</v>
      </c>
      <c r="DX61" s="72">
        <v>0</v>
      </c>
      <c r="DY61" s="73">
        <v>0.1</v>
      </c>
      <c r="DZ61" s="74">
        <v>0.2</v>
      </c>
      <c r="EA61" s="72">
        <v>0.1</v>
      </c>
      <c r="EB61" s="72">
        <v>0.2</v>
      </c>
      <c r="EC61" s="72">
        <v>0.1</v>
      </c>
      <c r="ED61" s="72">
        <v>0</v>
      </c>
      <c r="EE61" s="72">
        <v>0</v>
      </c>
      <c r="EF61" s="72">
        <v>0</v>
      </c>
      <c r="EG61" s="73">
        <v>0</v>
      </c>
      <c r="EH61" s="74">
        <v>1.5</v>
      </c>
      <c r="EI61" s="72">
        <v>0</v>
      </c>
      <c r="EJ61" s="72">
        <v>0</v>
      </c>
      <c r="EK61" s="72">
        <v>0</v>
      </c>
      <c r="EL61" s="72">
        <v>0.2</v>
      </c>
      <c r="EM61" s="73">
        <v>0</v>
      </c>
      <c r="EN61" s="74">
        <v>0.3</v>
      </c>
      <c r="EO61" s="72">
        <v>0.1</v>
      </c>
      <c r="EP61" s="72">
        <v>0.1</v>
      </c>
      <c r="EQ61" s="72">
        <v>0</v>
      </c>
      <c r="ER61" s="72">
        <v>0.2</v>
      </c>
      <c r="ES61" s="72">
        <v>0.1</v>
      </c>
      <c r="ET61" s="72">
        <v>0.1</v>
      </c>
      <c r="EU61" s="72">
        <v>0</v>
      </c>
      <c r="EV61" s="72">
        <v>0</v>
      </c>
      <c r="EW61" s="72">
        <v>0</v>
      </c>
      <c r="EX61" s="72">
        <v>0</v>
      </c>
      <c r="EY61" s="72">
        <v>0</v>
      </c>
      <c r="EZ61" s="73">
        <v>0</v>
      </c>
      <c r="FA61" s="75">
        <v>65.900000000000006</v>
      </c>
    </row>
    <row r="62" spans="1:157" ht="10.5" customHeight="1" x14ac:dyDescent="0.2">
      <c r="A62" s="174"/>
      <c r="B62" s="27"/>
      <c r="C62" s="23">
        <v>1761</v>
      </c>
      <c r="D62" s="59">
        <v>69</v>
      </c>
      <c r="E62" s="60">
        <v>53</v>
      </c>
      <c r="F62" s="60">
        <v>69</v>
      </c>
      <c r="G62" s="60">
        <v>80</v>
      </c>
      <c r="H62" s="60">
        <v>25</v>
      </c>
      <c r="I62" s="60">
        <v>26</v>
      </c>
      <c r="J62" s="60">
        <v>6</v>
      </c>
      <c r="K62" s="60">
        <v>5</v>
      </c>
      <c r="L62" s="60">
        <v>15</v>
      </c>
      <c r="M62" s="60">
        <v>6</v>
      </c>
      <c r="N62" s="60">
        <v>0</v>
      </c>
      <c r="O62" s="60">
        <v>0</v>
      </c>
      <c r="P62" s="61">
        <v>12</v>
      </c>
      <c r="Q62" s="62">
        <v>7</v>
      </c>
      <c r="R62" s="60">
        <v>11</v>
      </c>
      <c r="S62" s="60">
        <v>8</v>
      </c>
      <c r="T62" s="60">
        <v>0</v>
      </c>
      <c r="U62" s="60">
        <v>0</v>
      </c>
      <c r="V62" s="60">
        <v>6</v>
      </c>
      <c r="W62" s="60">
        <v>0</v>
      </c>
      <c r="X62" s="60">
        <v>0</v>
      </c>
      <c r="Y62" s="61">
        <v>2</v>
      </c>
      <c r="Z62" s="62">
        <v>12</v>
      </c>
      <c r="AA62" s="60">
        <v>1</v>
      </c>
      <c r="AB62" s="60">
        <v>6</v>
      </c>
      <c r="AC62" s="60">
        <v>0</v>
      </c>
      <c r="AD62" s="60">
        <v>3</v>
      </c>
      <c r="AE62" s="60">
        <v>5</v>
      </c>
      <c r="AF62" s="60">
        <v>1</v>
      </c>
      <c r="AG62" s="60">
        <v>1</v>
      </c>
      <c r="AH62" s="61">
        <v>5</v>
      </c>
      <c r="AI62" s="62">
        <v>5</v>
      </c>
      <c r="AJ62" s="60">
        <v>3</v>
      </c>
      <c r="AK62" s="60">
        <v>1</v>
      </c>
      <c r="AL62" s="60">
        <v>3</v>
      </c>
      <c r="AM62" s="60">
        <v>5</v>
      </c>
      <c r="AN62" s="60">
        <v>1</v>
      </c>
      <c r="AO62" s="60">
        <v>2</v>
      </c>
      <c r="AP62" s="61">
        <v>6</v>
      </c>
      <c r="AQ62" s="62">
        <v>5</v>
      </c>
      <c r="AR62" s="60">
        <v>3</v>
      </c>
      <c r="AS62" s="60">
        <v>4</v>
      </c>
      <c r="AT62" s="60">
        <v>5</v>
      </c>
      <c r="AU62" s="60">
        <v>2</v>
      </c>
      <c r="AV62" s="60">
        <v>0</v>
      </c>
      <c r="AW62" s="60">
        <v>0</v>
      </c>
      <c r="AX62" s="61">
        <v>2</v>
      </c>
      <c r="AY62" s="62">
        <v>0</v>
      </c>
      <c r="AZ62" s="60">
        <v>0</v>
      </c>
      <c r="BA62" s="60">
        <v>1</v>
      </c>
      <c r="BB62" s="60">
        <v>0</v>
      </c>
      <c r="BC62" s="60">
        <v>0</v>
      </c>
      <c r="BD62" s="60">
        <v>0</v>
      </c>
      <c r="BE62" s="61">
        <v>0</v>
      </c>
      <c r="BF62" s="62">
        <v>0</v>
      </c>
      <c r="BG62" s="60">
        <v>0</v>
      </c>
      <c r="BH62" s="60">
        <v>0</v>
      </c>
      <c r="BI62" s="60">
        <v>0</v>
      </c>
      <c r="BJ62" s="60">
        <v>0</v>
      </c>
      <c r="BK62" s="60">
        <v>0</v>
      </c>
      <c r="BL62" s="61">
        <v>0</v>
      </c>
      <c r="BM62" s="62">
        <v>3</v>
      </c>
      <c r="BN62" s="60">
        <v>0</v>
      </c>
      <c r="BO62" s="60">
        <v>0</v>
      </c>
      <c r="BP62" s="60">
        <v>0</v>
      </c>
      <c r="BQ62" s="60">
        <v>1</v>
      </c>
      <c r="BR62" s="60">
        <v>0</v>
      </c>
      <c r="BS62" s="60">
        <v>0</v>
      </c>
      <c r="BT62" s="61">
        <v>1</v>
      </c>
      <c r="BU62" s="62">
        <v>2</v>
      </c>
      <c r="BV62" s="60">
        <v>1</v>
      </c>
      <c r="BW62" s="60">
        <v>0</v>
      </c>
      <c r="BX62" s="60">
        <v>2</v>
      </c>
      <c r="BY62" s="60">
        <v>1</v>
      </c>
      <c r="BZ62" s="60">
        <v>0</v>
      </c>
      <c r="CA62" s="61">
        <v>1</v>
      </c>
      <c r="CB62" s="62">
        <v>3</v>
      </c>
      <c r="CC62" s="60">
        <v>1</v>
      </c>
      <c r="CD62" s="60">
        <v>0</v>
      </c>
      <c r="CE62" s="60">
        <v>1</v>
      </c>
      <c r="CF62" s="60">
        <v>1</v>
      </c>
      <c r="CG62" s="60">
        <v>0</v>
      </c>
      <c r="CH62" s="61">
        <v>3</v>
      </c>
      <c r="CI62" s="62">
        <v>1</v>
      </c>
      <c r="CJ62" s="60">
        <v>0</v>
      </c>
      <c r="CK62" s="60">
        <v>0</v>
      </c>
      <c r="CL62" s="60">
        <v>2</v>
      </c>
      <c r="CM62" s="60">
        <v>0</v>
      </c>
      <c r="CN62" s="60">
        <v>1</v>
      </c>
      <c r="CO62" s="60">
        <v>1</v>
      </c>
      <c r="CP62" s="61">
        <v>5</v>
      </c>
      <c r="CQ62" s="62">
        <v>1</v>
      </c>
      <c r="CR62" s="60">
        <v>0</v>
      </c>
      <c r="CS62" s="60">
        <v>0</v>
      </c>
      <c r="CT62" s="60">
        <v>2</v>
      </c>
      <c r="CU62" s="60">
        <v>1</v>
      </c>
      <c r="CV62" s="60">
        <v>0</v>
      </c>
      <c r="CW62" s="60">
        <v>1</v>
      </c>
      <c r="CX62" s="61">
        <v>3</v>
      </c>
      <c r="CY62" s="62">
        <v>2</v>
      </c>
      <c r="CZ62" s="60">
        <v>0</v>
      </c>
      <c r="DA62" s="60">
        <v>0</v>
      </c>
      <c r="DB62" s="60">
        <v>0</v>
      </c>
      <c r="DC62" s="60">
        <v>2</v>
      </c>
      <c r="DD62" s="60">
        <v>0</v>
      </c>
      <c r="DE62" s="60">
        <v>0</v>
      </c>
      <c r="DF62" s="61">
        <v>1</v>
      </c>
      <c r="DG62" s="62">
        <v>2</v>
      </c>
      <c r="DH62" s="60">
        <v>2</v>
      </c>
      <c r="DI62" s="60">
        <v>1</v>
      </c>
      <c r="DJ62" s="60">
        <v>4</v>
      </c>
      <c r="DK62" s="60">
        <v>2</v>
      </c>
      <c r="DL62" s="60">
        <v>1</v>
      </c>
      <c r="DM62" s="60">
        <v>0</v>
      </c>
      <c r="DN62" s="61">
        <v>3</v>
      </c>
      <c r="DO62" s="63">
        <v>0</v>
      </c>
      <c r="DP62" s="62">
        <v>3</v>
      </c>
      <c r="DQ62" s="60">
        <v>1</v>
      </c>
      <c r="DR62" s="60">
        <v>0</v>
      </c>
      <c r="DS62" s="60">
        <v>1</v>
      </c>
      <c r="DT62" s="60">
        <v>0</v>
      </c>
      <c r="DU62" s="60">
        <v>1</v>
      </c>
      <c r="DV62" s="61">
        <v>0</v>
      </c>
      <c r="DW62" s="62">
        <v>0</v>
      </c>
      <c r="DX62" s="60">
        <v>0</v>
      </c>
      <c r="DY62" s="61">
        <v>1</v>
      </c>
      <c r="DZ62" s="62">
        <v>3</v>
      </c>
      <c r="EA62" s="60">
        <v>1</v>
      </c>
      <c r="EB62" s="60">
        <v>3</v>
      </c>
      <c r="EC62" s="60">
        <v>2</v>
      </c>
      <c r="ED62" s="60">
        <v>0</v>
      </c>
      <c r="EE62" s="60">
        <v>0</v>
      </c>
      <c r="EF62" s="60">
        <v>0</v>
      </c>
      <c r="EG62" s="61">
        <v>0</v>
      </c>
      <c r="EH62" s="62">
        <v>26</v>
      </c>
      <c r="EI62" s="60">
        <v>0</v>
      </c>
      <c r="EJ62" s="60">
        <v>0</v>
      </c>
      <c r="EK62" s="60">
        <v>0</v>
      </c>
      <c r="EL62" s="60">
        <v>3</v>
      </c>
      <c r="EM62" s="61">
        <v>0</v>
      </c>
      <c r="EN62" s="62">
        <v>6</v>
      </c>
      <c r="EO62" s="60">
        <v>1</v>
      </c>
      <c r="EP62" s="60">
        <v>2</v>
      </c>
      <c r="EQ62" s="60">
        <v>0</v>
      </c>
      <c r="ER62" s="60">
        <v>3</v>
      </c>
      <c r="ES62" s="60">
        <v>2</v>
      </c>
      <c r="ET62" s="60">
        <v>1</v>
      </c>
      <c r="EU62" s="60">
        <v>0</v>
      </c>
      <c r="EV62" s="60">
        <v>0</v>
      </c>
      <c r="EW62" s="60">
        <v>0</v>
      </c>
      <c r="EX62" s="60">
        <v>0</v>
      </c>
      <c r="EY62" s="60">
        <v>0</v>
      </c>
      <c r="EZ62" s="61">
        <v>0</v>
      </c>
      <c r="FA62" s="64">
        <v>1160</v>
      </c>
    </row>
    <row r="63" spans="1:157" s="1" customFormat="1" ht="10.5" customHeight="1" x14ac:dyDescent="0.2">
      <c r="A63" s="174"/>
      <c r="B63" s="9" t="s">
        <v>30</v>
      </c>
      <c r="C63" s="4">
        <v>100</v>
      </c>
      <c r="D63" s="53">
        <v>4.3</v>
      </c>
      <c r="E63" s="54">
        <v>0</v>
      </c>
      <c r="F63" s="54">
        <v>0</v>
      </c>
      <c r="G63" s="54">
        <v>4.3</v>
      </c>
      <c r="H63" s="54">
        <v>4.3</v>
      </c>
      <c r="I63" s="54">
        <v>0</v>
      </c>
      <c r="J63" s="54">
        <v>0</v>
      </c>
      <c r="K63" s="54">
        <v>0</v>
      </c>
      <c r="L63" s="54">
        <v>0</v>
      </c>
      <c r="M63" s="54">
        <v>0</v>
      </c>
      <c r="N63" s="54">
        <v>0</v>
      </c>
      <c r="O63" s="54">
        <v>0</v>
      </c>
      <c r="P63" s="55">
        <v>0</v>
      </c>
      <c r="Q63" s="56">
        <v>0</v>
      </c>
      <c r="R63" s="54">
        <v>0</v>
      </c>
      <c r="S63" s="54">
        <v>0</v>
      </c>
      <c r="T63" s="54">
        <v>4.3</v>
      </c>
      <c r="U63" s="54">
        <v>4.3</v>
      </c>
      <c r="V63" s="54">
        <v>0</v>
      </c>
      <c r="W63" s="54">
        <v>0</v>
      </c>
      <c r="X63" s="54">
        <v>0</v>
      </c>
      <c r="Y63" s="55">
        <v>4.3</v>
      </c>
      <c r="Z63" s="56">
        <v>0</v>
      </c>
      <c r="AA63" s="54">
        <v>0</v>
      </c>
      <c r="AB63" s="54">
        <v>0</v>
      </c>
      <c r="AC63" s="54">
        <v>0</v>
      </c>
      <c r="AD63" s="54">
        <v>0</v>
      </c>
      <c r="AE63" s="54">
        <v>0</v>
      </c>
      <c r="AF63" s="54">
        <v>0</v>
      </c>
      <c r="AG63" s="54">
        <v>0</v>
      </c>
      <c r="AH63" s="55">
        <v>0</v>
      </c>
      <c r="AI63" s="56">
        <v>0</v>
      </c>
      <c r="AJ63" s="54">
        <v>0</v>
      </c>
      <c r="AK63" s="54">
        <v>0</v>
      </c>
      <c r="AL63" s="54">
        <v>0</v>
      </c>
      <c r="AM63" s="54">
        <v>0</v>
      </c>
      <c r="AN63" s="54">
        <v>0</v>
      </c>
      <c r="AO63" s="54">
        <v>0</v>
      </c>
      <c r="AP63" s="55">
        <v>0</v>
      </c>
      <c r="AQ63" s="56">
        <v>0</v>
      </c>
      <c r="AR63" s="54">
        <v>0</v>
      </c>
      <c r="AS63" s="54">
        <v>0</v>
      </c>
      <c r="AT63" s="54">
        <v>0</v>
      </c>
      <c r="AU63" s="54">
        <v>0</v>
      </c>
      <c r="AV63" s="54">
        <v>0</v>
      </c>
      <c r="AW63" s="54">
        <v>0</v>
      </c>
      <c r="AX63" s="55">
        <v>0</v>
      </c>
      <c r="AY63" s="56">
        <v>0</v>
      </c>
      <c r="AZ63" s="54">
        <v>0</v>
      </c>
      <c r="BA63" s="54">
        <v>0</v>
      </c>
      <c r="BB63" s="54">
        <v>0</v>
      </c>
      <c r="BC63" s="54">
        <v>0</v>
      </c>
      <c r="BD63" s="54">
        <v>0</v>
      </c>
      <c r="BE63" s="55">
        <v>0</v>
      </c>
      <c r="BF63" s="56">
        <v>0</v>
      </c>
      <c r="BG63" s="54">
        <v>0</v>
      </c>
      <c r="BH63" s="54">
        <v>0</v>
      </c>
      <c r="BI63" s="54">
        <v>0</v>
      </c>
      <c r="BJ63" s="54">
        <v>0</v>
      </c>
      <c r="BK63" s="54">
        <v>0</v>
      </c>
      <c r="BL63" s="55">
        <v>0</v>
      </c>
      <c r="BM63" s="56">
        <v>4.3</v>
      </c>
      <c r="BN63" s="54">
        <v>0</v>
      </c>
      <c r="BO63" s="54">
        <v>0</v>
      </c>
      <c r="BP63" s="54">
        <v>0</v>
      </c>
      <c r="BQ63" s="54">
        <v>0</v>
      </c>
      <c r="BR63" s="54">
        <v>0</v>
      </c>
      <c r="BS63" s="54">
        <v>0</v>
      </c>
      <c r="BT63" s="55">
        <v>0</v>
      </c>
      <c r="BU63" s="56">
        <v>0</v>
      </c>
      <c r="BV63" s="54">
        <v>0</v>
      </c>
      <c r="BW63" s="54">
        <v>0</v>
      </c>
      <c r="BX63" s="54">
        <v>0</v>
      </c>
      <c r="BY63" s="54">
        <v>0</v>
      </c>
      <c r="BZ63" s="54">
        <v>0</v>
      </c>
      <c r="CA63" s="55">
        <v>0</v>
      </c>
      <c r="CB63" s="56">
        <v>0</v>
      </c>
      <c r="CC63" s="54">
        <v>0</v>
      </c>
      <c r="CD63" s="54">
        <v>0</v>
      </c>
      <c r="CE63" s="54">
        <v>0</v>
      </c>
      <c r="CF63" s="54">
        <v>0</v>
      </c>
      <c r="CG63" s="54">
        <v>0</v>
      </c>
      <c r="CH63" s="55">
        <v>0</v>
      </c>
      <c r="CI63" s="56">
        <v>0</v>
      </c>
      <c r="CJ63" s="54">
        <v>0</v>
      </c>
      <c r="CK63" s="54">
        <v>0</v>
      </c>
      <c r="CL63" s="54">
        <v>0</v>
      </c>
      <c r="CM63" s="54">
        <v>0</v>
      </c>
      <c r="CN63" s="54">
        <v>0</v>
      </c>
      <c r="CO63" s="54">
        <v>0</v>
      </c>
      <c r="CP63" s="55">
        <v>0</v>
      </c>
      <c r="CQ63" s="56">
        <v>0</v>
      </c>
      <c r="CR63" s="54">
        <v>0</v>
      </c>
      <c r="CS63" s="54">
        <v>0</v>
      </c>
      <c r="CT63" s="54">
        <v>0</v>
      </c>
      <c r="CU63" s="54">
        <v>0</v>
      </c>
      <c r="CV63" s="54">
        <v>0</v>
      </c>
      <c r="CW63" s="54">
        <v>0</v>
      </c>
      <c r="CX63" s="55">
        <v>0</v>
      </c>
      <c r="CY63" s="56">
        <v>0</v>
      </c>
      <c r="CZ63" s="54">
        <v>0</v>
      </c>
      <c r="DA63" s="54">
        <v>0</v>
      </c>
      <c r="DB63" s="54">
        <v>0</v>
      </c>
      <c r="DC63" s="54">
        <v>0</v>
      </c>
      <c r="DD63" s="54">
        <v>0</v>
      </c>
      <c r="DE63" s="54">
        <v>0</v>
      </c>
      <c r="DF63" s="55">
        <v>0</v>
      </c>
      <c r="DG63" s="56">
        <v>0</v>
      </c>
      <c r="DH63" s="54">
        <v>0</v>
      </c>
      <c r="DI63" s="54">
        <v>0</v>
      </c>
      <c r="DJ63" s="54">
        <v>0</v>
      </c>
      <c r="DK63" s="54">
        <v>0</v>
      </c>
      <c r="DL63" s="54">
        <v>0</v>
      </c>
      <c r="DM63" s="54">
        <v>0</v>
      </c>
      <c r="DN63" s="55">
        <v>0</v>
      </c>
      <c r="DO63" s="57">
        <v>0</v>
      </c>
      <c r="DP63" s="56">
        <v>0</v>
      </c>
      <c r="DQ63" s="54">
        <v>0</v>
      </c>
      <c r="DR63" s="54">
        <v>0</v>
      </c>
      <c r="DS63" s="54">
        <v>0</v>
      </c>
      <c r="DT63" s="54">
        <v>0</v>
      </c>
      <c r="DU63" s="54">
        <v>0</v>
      </c>
      <c r="DV63" s="55">
        <v>0</v>
      </c>
      <c r="DW63" s="56">
        <v>0</v>
      </c>
      <c r="DX63" s="54">
        <v>0</v>
      </c>
      <c r="DY63" s="55">
        <v>0</v>
      </c>
      <c r="DZ63" s="56">
        <v>0</v>
      </c>
      <c r="EA63" s="54">
        <v>0</v>
      </c>
      <c r="EB63" s="54">
        <v>0</v>
      </c>
      <c r="EC63" s="54">
        <v>0</v>
      </c>
      <c r="ED63" s="54">
        <v>0</v>
      </c>
      <c r="EE63" s="54">
        <v>0</v>
      </c>
      <c r="EF63" s="54">
        <v>0</v>
      </c>
      <c r="EG63" s="55">
        <v>0</v>
      </c>
      <c r="EH63" s="56">
        <v>0</v>
      </c>
      <c r="EI63" s="54">
        <v>0</v>
      </c>
      <c r="EJ63" s="54">
        <v>0</v>
      </c>
      <c r="EK63" s="54">
        <v>0</v>
      </c>
      <c r="EL63" s="54">
        <v>0</v>
      </c>
      <c r="EM63" s="55">
        <v>0</v>
      </c>
      <c r="EN63" s="56">
        <v>0</v>
      </c>
      <c r="EO63" s="54">
        <v>0</v>
      </c>
      <c r="EP63" s="54">
        <v>0</v>
      </c>
      <c r="EQ63" s="54">
        <v>0</v>
      </c>
      <c r="ER63" s="54">
        <v>0</v>
      </c>
      <c r="ES63" s="54">
        <v>0</v>
      </c>
      <c r="ET63" s="54">
        <v>0</v>
      </c>
      <c r="EU63" s="54">
        <v>0</v>
      </c>
      <c r="EV63" s="54">
        <v>0</v>
      </c>
      <c r="EW63" s="54">
        <v>0</v>
      </c>
      <c r="EX63" s="54">
        <v>0</v>
      </c>
      <c r="EY63" s="54">
        <v>0</v>
      </c>
      <c r="EZ63" s="55">
        <v>0</v>
      </c>
      <c r="FA63" s="58">
        <v>69.599999999999994</v>
      </c>
    </row>
    <row r="64" spans="1:157" ht="10.5" customHeight="1" x14ac:dyDescent="0.2">
      <c r="A64" s="174"/>
      <c r="B64" s="27"/>
      <c r="C64" s="23">
        <v>23</v>
      </c>
      <c r="D64" s="59">
        <v>1</v>
      </c>
      <c r="E64" s="60">
        <v>0</v>
      </c>
      <c r="F64" s="60">
        <v>0</v>
      </c>
      <c r="G64" s="60">
        <v>1</v>
      </c>
      <c r="H64" s="60">
        <v>1</v>
      </c>
      <c r="I64" s="60">
        <v>0</v>
      </c>
      <c r="J64" s="60">
        <v>0</v>
      </c>
      <c r="K64" s="60">
        <v>0</v>
      </c>
      <c r="L64" s="60">
        <v>0</v>
      </c>
      <c r="M64" s="60">
        <v>0</v>
      </c>
      <c r="N64" s="60">
        <v>0</v>
      </c>
      <c r="O64" s="60">
        <v>0</v>
      </c>
      <c r="P64" s="61">
        <v>0</v>
      </c>
      <c r="Q64" s="62">
        <v>0</v>
      </c>
      <c r="R64" s="60">
        <v>0</v>
      </c>
      <c r="S64" s="60">
        <v>0</v>
      </c>
      <c r="T64" s="60">
        <v>1</v>
      </c>
      <c r="U64" s="60">
        <v>1</v>
      </c>
      <c r="V64" s="60">
        <v>0</v>
      </c>
      <c r="W64" s="60">
        <v>0</v>
      </c>
      <c r="X64" s="60">
        <v>0</v>
      </c>
      <c r="Y64" s="61">
        <v>1</v>
      </c>
      <c r="Z64" s="62">
        <v>0</v>
      </c>
      <c r="AA64" s="60">
        <v>0</v>
      </c>
      <c r="AB64" s="60">
        <v>0</v>
      </c>
      <c r="AC64" s="60">
        <v>0</v>
      </c>
      <c r="AD64" s="60">
        <v>0</v>
      </c>
      <c r="AE64" s="60">
        <v>0</v>
      </c>
      <c r="AF64" s="60">
        <v>0</v>
      </c>
      <c r="AG64" s="60">
        <v>0</v>
      </c>
      <c r="AH64" s="61">
        <v>0</v>
      </c>
      <c r="AI64" s="62">
        <v>0</v>
      </c>
      <c r="AJ64" s="60">
        <v>0</v>
      </c>
      <c r="AK64" s="60">
        <v>0</v>
      </c>
      <c r="AL64" s="60">
        <v>0</v>
      </c>
      <c r="AM64" s="60">
        <v>0</v>
      </c>
      <c r="AN64" s="60">
        <v>0</v>
      </c>
      <c r="AO64" s="60">
        <v>0</v>
      </c>
      <c r="AP64" s="61">
        <v>0</v>
      </c>
      <c r="AQ64" s="62">
        <v>0</v>
      </c>
      <c r="AR64" s="60">
        <v>0</v>
      </c>
      <c r="AS64" s="60">
        <v>0</v>
      </c>
      <c r="AT64" s="60">
        <v>0</v>
      </c>
      <c r="AU64" s="60">
        <v>0</v>
      </c>
      <c r="AV64" s="60">
        <v>0</v>
      </c>
      <c r="AW64" s="60">
        <v>0</v>
      </c>
      <c r="AX64" s="61">
        <v>0</v>
      </c>
      <c r="AY64" s="62">
        <v>0</v>
      </c>
      <c r="AZ64" s="60">
        <v>0</v>
      </c>
      <c r="BA64" s="60">
        <v>0</v>
      </c>
      <c r="BB64" s="60">
        <v>0</v>
      </c>
      <c r="BC64" s="60">
        <v>0</v>
      </c>
      <c r="BD64" s="60">
        <v>0</v>
      </c>
      <c r="BE64" s="61">
        <v>0</v>
      </c>
      <c r="BF64" s="62">
        <v>0</v>
      </c>
      <c r="BG64" s="60">
        <v>0</v>
      </c>
      <c r="BH64" s="60">
        <v>0</v>
      </c>
      <c r="BI64" s="60">
        <v>0</v>
      </c>
      <c r="BJ64" s="60">
        <v>0</v>
      </c>
      <c r="BK64" s="60">
        <v>0</v>
      </c>
      <c r="BL64" s="61">
        <v>0</v>
      </c>
      <c r="BM64" s="62">
        <v>1</v>
      </c>
      <c r="BN64" s="60">
        <v>0</v>
      </c>
      <c r="BO64" s="60">
        <v>0</v>
      </c>
      <c r="BP64" s="60">
        <v>0</v>
      </c>
      <c r="BQ64" s="60">
        <v>0</v>
      </c>
      <c r="BR64" s="60">
        <v>0</v>
      </c>
      <c r="BS64" s="60">
        <v>0</v>
      </c>
      <c r="BT64" s="61">
        <v>0</v>
      </c>
      <c r="BU64" s="62">
        <v>0</v>
      </c>
      <c r="BV64" s="60">
        <v>0</v>
      </c>
      <c r="BW64" s="60">
        <v>0</v>
      </c>
      <c r="BX64" s="60">
        <v>0</v>
      </c>
      <c r="BY64" s="60">
        <v>0</v>
      </c>
      <c r="BZ64" s="60">
        <v>0</v>
      </c>
      <c r="CA64" s="61">
        <v>0</v>
      </c>
      <c r="CB64" s="62">
        <v>0</v>
      </c>
      <c r="CC64" s="60">
        <v>0</v>
      </c>
      <c r="CD64" s="60">
        <v>0</v>
      </c>
      <c r="CE64" s="60">
        <v>0</v>
      </c>
      <c r="CF64" s="60">
        <v>0</v>
      </c>
      <c r="CG64" s="60">
        <v>0</v>
      </c>
      <c r="CH64" s="61">
        <v>0</v>
      </c>
      <c r="CI64" s="62">
        <v>0</v>
      </c>
      <c r="CJ64" s="60">
        <v>0</v>
      </c>
      <c r="CK64" s="60">
        <v>0</v>
      </c>
      <c r="CL64" s="60">
        <v>0</v>
      </c>
      <c r="CM64" s="60">
        <v>0</v>
      </c>
      <c r="CN64" s="60">
        <v>0</v>
      </c>
      <c r="CO64" s="60">
        <v>0</v>
      </c>
      <c r="CP64" s="61">
        <v>0</v>
      </c>
      <c r="CQ64" s="62">
        <v>0</v>
      </c>
      <c r="CR64" s="60">
        <v>0</v>
      </c>
      <c r="CS64" s="60">
        <v>0</v>
      </c>
      <c r="CT64" s="60">
        <v>0</v>
      </c>
      <c r="CU64" s="60">
        <v>0</v>
      </c>
      <c r="CV64" s="60">
        <v>0</v>
      </c>
      <c r="CW64" s="60">
        <v>0</v>
      </c>
      <c r="CX64" s="61">
        <v>0</v>
      </c>
      <c r="CY64" s="62">
        <v>0</v>
      </c>
      <c r="CZ64" s="60">
        <v>0</v>
      </c>
      <c r="DA64" s="60">
        <v>0</v>
      </c>
      <c r="DB64" s="60">
        <v>0</v>
      </c>
      <c r="DC64" s="60">
        <v>0</v>
      </c>
      <c r="DD64" s="60">
        <v>0</v>
      </c>
      <c r="DE64" s="60">
        <v>0</v>
      </c>
      <c r="DF64" s="61">
        <v>0</v>
      </c>
      <c r="DG64" s="62">
        <v>0</v>
      </c>
      <c r="DH64" s="60">
        <v>0</v>
      </c>
      <c r="DI64" s="60">
        <v>0</v>
      </c>
      <c r="DJ64" s="60">
        <v>0</v>
      </c>
      <c r="DK64" s="60">
        <v>0</v>
      </c>
      <c r="DL64" s="60">
        <v>0</v>
      </c>
      <c r="DM64" s="60">
        <v>0</v>
      </c>
      <c r="DN64" s="61">
        <v>0</v>
      </c>
      <c r="DO64" s="63">
        <v>0</v>
      </c>
      <c r="DP64" s="62">
        <v>0</v>
      </c>
      <c r="DQ64" s="60">
        <v>0</v>
      </c>
      <c r="DR64" s="60">
        <v>0</v>
      </c>
      <c r="DS64" s="60">
        <v>0</v>
      </c>
      <c r="DT64" s="60">
        <v>0</v>
      </c>
      <c r="DU64" s="60">
        <v>0</v>
      </c>
      <c r="DV64" s="61">
        <v>0</v>
      </c>
      <c r="DW64" s="62">
        <v>0</v>
      </c>
      <c r="DX64" s="60">
        <v>0</v>
      </c>
      <c r="DY64" s="61">
        <v>0</v>
      </c>
      <c r="DZ64" s="62">
        <v>0</v>
      </c>
      <c r="EA64" s="60">
        <v>0</v>
      </c>
      <c r="EB64" s="60">
        <v>0</v>
      </c>
      <c r="EC64" s="60">
        <v>0</v>
      </c>
      <c r="ED64" s="60">
        <v>0</v>
      </c>
      <c r="EE64" s="60">
        <v>0</v>
      </c>
      <c r="EF64" s="60">
        <v>0</v>
      </c>
      <c r="EG64" s="61">
        <v>0</v>
      </c>
      <c r="EH64" s="62">
        <v>0</v>
      </c>
      <c r="EI64" s="60">
        <v>0</v>
      </c>
      <c r="EJ64" s="60">
        <v>0</v>
      </c>
      <c r="EK64" s="60">
        <v>0</v>
      </c>
      <c r="EL64" s="60">
        <v>0</v>
      </c>
      <c r="EM64" s="61">
        <v>0</v>
      </c>
      <c r="EN64" s="62">
        <v>0</v>
      </c>
      <c r="EO64" s="60">
        <v>0</v>
      </c>
      <c r="EP64" s="60">
        <v>0</v>
      </c>
      <c r="EQ64" s="60">
        <v>0</v>
      </c>
      <c r="ER64" s="60">
        <v>0</v>
      </c>
      <c r="ES64" s="60">
        <v>0</v>
      </c>
      <c r="ET64" s="60">
        <v>0</v>
      </c>
      <c r="EU64" s="60">
        <v>0</v>
      </c>
      <c r="EV64" s="60">
        <v>0</v>
      </c>
      <c r="EW64" s="60">
        <v>0</v>
      </c>
      <c r="EX64" s="60">
        <v>0</v>
      </c>
      <c r="EY64" s="60">
        <v>0</v>
      </c>
      <c r="EZ64" s="61">
        <v>0</v>
      </c>
      <c r="FA64" s="64">
        <v>16</v>
      </c>
    </row>
    <row r="65" spans="1:157" s="1" customFormat="1" ht="10.5" customHeight="1" x14ac:dyDescent="0.2">
      <c r="A65" s="174"/>
      <c r="B65" s="9" t="s">
        <v>31</v>
      </c>
      <c r="C65" s="4">
        <v>100</v>
      </c>
      <c r="D65" s="53">
        <v>2</v>
      </c>
      <c r="E65" s="54">
        <v>3.9</v>
      </c>
      <c r="F65" s="54">
        <v>5.9</v>
      </c>
      <c r="G65" s="54">
        <v>0</v>
      </c>
      <c r="H65" s="54">
        <v>1</v>
      </c>
      <c r="I65" s="54">
        <v>1</v>
      </c>
      <c r="J65" s="54">
        <v>1</v>
      </c>
      <c r="K65" s="54">
        <v>1</v>
      </c>
      <c r="L65" s="54">
        <v>1</v>
      </c>
      <c r="M65" s="54">
        <v>1</v>
      </c>
      <c r="N65" s="54">
        <v>0</v>
      </c>
      <c r="O65" s="54">
        <v>0</v>
      </c>
      <c r="P65" s="55">
        <v>2</v>
      </c>
      <c r="Q65" s="56">
        <v>1</v>
      </c>
      <c r="R65" s="54">
        <v>1</v>
      </c>
      <c r="S65" s="54">
        <v>0</v>
      </c>
      <c r="T65" s="54">
        <v>0</v>
      </c>
      <c r="U65" s="54">
        <v>0</v>
      </c>
      <c r="V65" s="54">
        <v>1</v>
      </c>
      <c r="W65" s="54">
        <v>0</v>
      </c>
      <c r="X65" s="54">
        <v>0</v>
      </c>
      <c r="Y65" s="55">
        <v>0</v>
      </c>
      <c r="Z65" s="56">
        <v>0</v>
      </c>
      <c r="AA65" s="54">
        <v>0</v>
      </c>
      <c r="AB65" s="54">
        <v>0</v>
      </c>
      <c r="AC65" s="54">
        <v>0</v>
      </c>
      <c r="AD65" s="54">
        <v>0</v>
      </c>
      <c r="AE65" s="54">
        <v>0</v>
      </c>
      <c r="AF65" s="54">
        <v>0</v>
      </c>
      <c r="AG65" s="54">
        <v>0</v>
      </c>
      <c r="AH65" s="55">
        <v>0</v>
      </c>
      <c r="AI65" s="56">
        <v>0</v>
      </c>
      <c r="AJ65" s="54">
        <v>0</v>
      </c>
      <c r="AK65" s="54">
        <v>0</v>
      </c>
      <c r="AL65" s="54">
        <v>0</v>
      </c>
      <c r="AM65" s="54">
        <v>0</v>
      </c>
      <c r="AN65" s="54">
        <v>0</v>
      </c>
      <c r="AO65" s="54">
        <v>0</v>
      </c>
      <c r="AP65" s="55">
        <v>0</v>
      </c>
      <c r="AQ65" s="56">
        <v>1</v>
      </c>
      <c r="AR65" s="54">
        <v>0</v>
      </c>
      <c r="AS65" s="54">
        <v>2</v>
      </c>
      <c r="AT65" s="54">
        <v>0</v>
      </c>
      <c r="AU65" s="54">
        <v>0</v>
      </c>
      <c r="AV65" s="54">
        <v>0</v>
      </c>
      <c r="AW65" s="54">
        <v>0</v>
      </c>
      <c r="AX65" s="55">
        <v>0</v>
      </c>
      <c r="AY65" s="56">
        <v>0</v>
      </c>
      <c r="AZ65" s="54">
        <v>0</v>
      </c>
      <c r="BA65" s="54">
        <v>0</v>
      </c>
      <c r="BB65" s="54">
        <v>0</v>
      </c>
      <c r="BC65" s="54">
        <v>0</v>
      </c>
      <c r="BD65" s="54">
        <v>0</v>
      </c>
      <c r="BE65" s="55">
        <v>0</v>
      </c>
      <c r="BF65" s="56">
        <v>0</v>
      </c>
      <c r="BG65" s="54">
        <v>0</v>
      </c>
      <c r="BH65" s="54">
        <v>0</v>
      </c>
      <c r="BI65" s="54">
        <v>0</v>
      </c>
      <c r="BJ65" s="54">
        <v>0</v>
      </c>
      <c r="BK65" s="54">
        <v>0</v>
      </c>
      <c r="BL65" s="55">
        <v>0</v>
      </c>
      <c r="BM65" s="56">
        <v>0</v>
      </c>
      <c r="BN65" s="54">
        <v>0</v>
      </c>
      <c r="BO65" s="54">
        <v>0</v>
      </c>
      <c r="BP65" s="54">
        <v>0</v>
      </c>
      <c r="BQ65" s="54">
        <v>0</v>
      </c>
      <c r="BR65" s="54">
        <v>0</v>
      </c>
      <c r="BS65" s="54">
        <v>0</v>
      </c>
      <c r="BT65" s="55">
        <v>0</v>
      </c>
      <c r="BU65" s="56">
        <v>0</v>
      </c>
      <c r="BV65" s="54">
        <v>0</v>
      </c>
      <c r="BW65" s="54">
        <v>0</v>
      </c>
      <c r="BX65" s="54">
        <v>0</v>
      </c>
      <c r="BY65" s="54">
        <v>0</v>
      </c>
      <c r="BZ65" s="54">
        <v>0</v>
      </c>
      <c r="CA65" s="55">
        <v>0</v>
      </c>
      <c r="CB65" s="56">
        <v>0</v>
      </c>
      <c r="CC65" s="54">
        <v>0</v>
      </c>
      <c r="CD65" s="54">
        <v>0</v>
      </c>
      <c r="CE65" s="54">
        <v>0</v>
      </c>
      <c r="CF65" s="54">
        <v>0</v>
      </c>
      <c r="CG65" s="54">
        <v>0</v>
      </c>
      <c r="CH65" s="55">
        <v>0</v>
      </c>
      <c r="CI65" s="56">
        <v>0</v>
      </c>
      <c r="CJ65" s="54">
        <v>0</v>
      </c>
      <c r="CK65" s="54">
        <v>0</v>
      </c>
      <c r="CL65" s="54">
        <v>0</v>
      </c>
      <c r="CM65" s="54">
        <v>0</v>
      </c>
      <c r="CN65" s="54">
        <v>0</v>
      </c>
      <c r="CO65" s="54">
        <v>0</v>
      </c>
      <c r="CP65" s="55">
        <v>0</v>
      </c>
      <c r="CQ65" s="56">
        <v>0</v>
      </c>
      <c r="CR65" s="54">
        <v>0</v>
      </c>
      <c r="CS65" s="54">
        <v>0</v>
      </c>
      <c r="CT65" s="54">
        <v>0</v>
      </c>
      <c r="CU65" s="54">
        <v>0</v>
      </c>
      <c r="CV65" s="54">
        <v>0</v>
      </c>
      <c r="CW65" s="54">
        <v>0</v>
      </c>
      <c r="CX65" s="55">
        <v>0</v>
      </c>
      <c r="CY65" s="56">
        <v>0</v>
      </c>
      <c r="CZ65" s="54">
        <v>0</v>
      </c>
      <c r="DA65" s="54">
        <v>0</v>
      </c>
      <c r="DB65" s="54">
        <v>0</v>
      </c>
      <c r="DC65" s="54">
        <v>0</v>
      </c>
      <c r="DD65" s="54">
        <v>0</v>
      </c>
      <c r="DE65" s="54">
        <v>0</v>
      </c>
      <c r="DF65" s="55">
        <v>0</v>
      </c>
      <c r="DG65" s="56">
        <v>0</v>
      </c>
      <c r="DH65" s="54">
        <v>0</v>
      </c>
      <c r="DI65" s="54">
        <v>0</v>
      </c>
      <c r="DJ65" s="54">
        <v>0</v>
      </c>
      <c r="DK65" s="54">
        <v>0</v>
      </c>
      <c r="DL65" s="54">
        <v>0</v>
      </c>
      <c r="DM65" s="54">
        <v>0</v>
      </c>
      <c r="DN65" s="55">
        <v>0</v>
      </c>
      <c r="DO65" s="57">
        <v>0</v>
      </c>
      <c r="DP65" s="56">
        <v>0</v>
      </c>
      <c r="DQ65" s="54">
        <v>0</v>
      </c>
      <c r="DR65" s="54">
        <v>0</v>
      </c>
      <c r="DS65" s="54">
        <v>0</v>
      </c>
      <c r="DT65" s="54">
        <v>0</v>
      </c>
      <c r="DU65" s="54">
        <v>0</v>
      </c>
      <c r="DV65" s="55">
        <v>0</v>
      </c>
      <c r="DW65" s="56">
        <v>0</v>
      </c>
      <c r="DX65" s="54">
        <v>0</v>
      </c>
      <c r="DY65" s="55">
        <v>0</v>
      </c>
      <c r="DZ65" s="56">
        <v>0</v>
      </c>
      <c r="EA65" s="54">
        <v>0</v>
      </c>
      <c r="EB65" s="54">
        <v>0</v>
      </c>
      <c r="EC65" s="54">
        <v>0</v>
      </c>
      <c r="ED65" s="54">
        <v>0</v>
      </c>
      <c r="EE65" s="54">
        <v>0</v>
      </c>
      <c r="EF65" s="54">
        <v>0</v>
      </c>
      <c r="EG65" s="55">
        <v>0</v>
      </c>
      <c r="EH65" s="56">
        <v>1</v>
      </c>
      <c r="EI65" s="54">
        <v>0</v>
      </c>
      <c r="EJ65" s="54">
        <v>0</v>
      </c>
      <c r="EK65" s="54">
        <v>0</v>
      </c>
      <c r="EL65" s="54">
        <v>0</v>
      </c>
      <c r="EM65" s="55">
        <v>0</v>
      </c>
      <c r="EN65" s="56">
        <v>0</v>
      </c>
      <c r="EO65" s="54">
        <v>0</v>
      </c>
      <c r="EP65" s="54">
        <v>0</v>
      </c>
      <c r="EQ65" s="54">
        <v>0</v>
      </c>
      <c r="ER65" s="54">
        <v>0</v>
      </c>
      <c r="ES65" s="54">
        <v>0</v>
      </c>
      <c r="ET65" s="54">
        <v>0</v>
      </c>
      <c r="EU65" s="54">
        <v>0</v>
      </c>
      <c r="EV65" s="54">
        <v>0</v>
      </c>
      <c r="EW65" s="54">
        <v>0</v>
      </c>
      <c r="EX65" s="54">
        <v>0</v>
      </c>
      <c r="EY65" s="54">
        <v>0</v>
      </c>
      <c r="EZ65" s="55">
        <v>0</v>
      </c>
      <c r="FA65" s="58">
        <v>73.5</v>
      </c>
    </row>
    <row r="66" spans="1:157" ht="10.5" customHeight="1" x14ac:dyDescent="0.2">
      <c r="A66" s="174"/>
      <c r="B66" s="27"/>
      <c r="C66" s="23">
        <v>102</v>
      </c>
      <c r="D66" s="59">
        <v>2</v>
      </c>
      <c r="E66" s="60">
        <v>4</v>
      </c>
      <c r="F66" s="60">
        <v>6</v>
      </c>
      <c r="G66" s="60">
        <v>0</v>
      </c>
      <c r="H66" s="60">
        <v>1</v>
      </c>
      <c r="I66" s="60">
        <v>1</v>
      </c>
      <c r="J66" s="60">
        <v>1</v>
      </c>
      <c r="K66" s="60">
        <v>1</v>
      </c>
      <c r="L66" s="60">
        <v>1</v>
      </c>
      <c r="M66" s="60">
        <v>1</v>
      </c>
      <c r="N66" s="60">
        <v>0</v>
      </c>
      <c r="O66" s="60">
        <v>0</v>
      </c>
      <c r="P66" s="61">
        <v>2</v>
      </c>
      <c r="Q66" s="62">
        <v>1</v>
      </c>
      <c r="R66" s="60">
        <v>1</v>
      </c>
      <c r="S66" s="60">
        <v>0</v>
      </c>
      <c r="T66" s="60">
        <v>0</v>
      </c>
      <c r="U66" s="60">
        <v>0</v>
      </c>
      <c r="V66" s="60">
        <v>1</v>
      </c>
      <c r="W66" s="60">
        <v>0</v>
      </c>
      <c r="X66" s="60">
        <v>0</v>
      </c>
      <c r="Y66" s="61">
        <v>0</v>
      </c>
      <c r="Z66" s="62">
        <v>0</v>
      </c>
      <c r="AA66" s="60">
        <v>0</v>
      </c>
      <c r="AB66" s="60">
        <v>0</v>
      </c>
      <c r="AC66" s="60">
        <v>0</v>
      </c>
      <c r="AD66" s="60">
        <v>0</v>
      </c>
      <c r="AE66" s="60">
        <v>0</v>
      </c>
      <c r="AF66" s="60">
        <v>0</v>
      </c>
      <c r="AG66" s="60">
        <v>0</v>
      </c>
      <c r="AH66" s="61">
        <v>0</v>
      </c>
      <c r="AI66" s="62">
        <v>0</v>
      </c>
      <c r="AJ66" s="60">
        <v>0</v>
      </c>
      <c r="AK66" s="60">
        <v>0</v>
      </c>
      <c r="AL66" s="60">
        <v>0</v>
      </c>
      <c r="AM66" s="60">
        <v>0</v>
      </c>
      <c r="AN66" s="60">
        <v>0</v>
      </c>
      <c r="AO66" s="60">
        <v>0</v>
      </c>
      <c r="AP66" s="61">
        <v>0</v>
      </c>
      <c r="AQ66" s="62">
        <v>1</v>
      </c>
      <c r="AR66" s="60">
        <v>0</v>
      </c>
      <c r="AS66" s="60">
        <v>2</v>
      </c>
      <c r="AT66" s="60">
        <v>0</v>
      </c>
      <c r="AU66" s="60">
        <v>0</v>
      </c>
      <c r="AV66" s="60">
        <v>0</v>
      </c>
      <c r="AW66" s="60">
        <v>0</v>
      </c>
      <c r="AX66" s="61">
        <v>0</v>
      </c>
      <c r="AY66" s="62">
        <v>0</v>
      </c>
      <c r="AZ66" s="60">
        <v>0</v>
      </c>
      <c r="BA66" s="60">
        <v>0</v>
      </c>
      <c r="BB66" s="60">
        <v>0</v>
      </c>
      <c r="BC66" s="60">
        <v>0</v>
      </c>
      <c r="BD66" s="60">
        <v>0</v>
      </c>
      <c r="BE66" s="61">
        <v>0</v>
      </c>
      <c r="BF66" s="62">
        <v>0</v>
      </c>
      <c r="BG66" s="60">
        <v>0</v>
      </c>
      <c r="BH66" s="60">
        <v>0</v>
      </c>
      <c r="BI66" s="60">
        <v>0</v>
      </c>
      <c r="BJ66" s="60">
        <v>0</v>
      </c>
      <c r="BK66" s="60">
        <v>0</v>
      </c>
      <c r="BL66" s="61">
        <v>0</v>
      </c>
      <c r="BM66" s="62">
        <v>0</v>
      </c>
      <c r="BN66" s="60">
        <v>0</v>
      </c>
      <c r="BO66" s="60">
        <v>0</v>
      </c>
      <c r="BP66" s="60">
        <v>0</v>
      </c>
      <c r="BQ66" s="60">
        <v>0</v>
      </c>
      <c r="BR66" s="60">
        <v>0</v>
      </c>
      <c r="BS66" s="60">
        <v>0</v>
      </c>
      <c r="BT66" s="61">
        <v>0</v>
      </c>
      <c r="BU66" s="62">
        <v>0</v>
      </c>
      <c r="BV66" s="60">
        <v>0</v>
      </c>
      <c r="BW66" s="60">
        <v>0</v>
      </c>
      <c r="BX66" s="60">
        <v>0</v>
      </c>
      <c r="BY66" s="60">
        <v>0</v>
      </c>
      <c r="BZ66" s="60">
        <v>0</v>
      </c>
      <c r="CA66" s="61">
        <v>0</v>
      </c>
      <c r="CB66" s="62">
        <v>0</v>
      </c>
      <c r="CC66" s="60">
        <v>0</v>
      </c>
      <c r="CD66" s="60">
        <v>0</v>
      </c>
      <c r="CE66" s="60">
        <v>0</v>
      </c>
      <c r="CF66" s="60">
        <v>0</v>
      </c>
      <c r="CG66" s="60">
        <v>0</v>
      </c>
      <c r="CH66" s="61">
        <v>0</v>
      </c>
      <c r="CI66" s="62">
        <v>0</v>
      </c>
      <c r="CJ66" s="60">
        <v>0</v>
      </c>
      <c r="CK66" s="60">
        <v>0</v>
      </c>
      <c r="CL66" s="60">
        <v>0</v>
      </c>
      <c r="CM66" s="60">
        <v>0</v>
      </c>
      <c r="CN66" s="60">
        <v>0</v>
      </c>
      <c r="CO66" s="60">
        <v>0</v>
      </c>
      <c r="CP66" s="61">
        <v>0</v>
      </c>
      <c r="CQ66" s="62">
        <v>0</v>
      </c>
      <c r="CR66" s="60">
        <v>0</v>
      </c>
      <c r="CS66" s="60">
        <v>0</v>
      </c>
      <c r="CT66" s="60">
        <v>0</v>
      </c>
      <c r="CU66" s="60">
        <v>0</v>
      </c>
      <c r="CV66" s="60">
        <v>0</v>
      </c>
      <c r="CW66" s="60">
        <v>0</v>
      </c>
      <c r="CX66" s="61">
        <v>0</v>
      </c>
      <c r="CY66" s="62">
        <v>0</v>
      </c>
      <c r="CZ66" s="60">
        <v>0</v>
      </c>
      <c r="DA66" s="60">
        <v>0</v>
      </c>
      <c r="DB66" s="60">
        <v>0</v>
      </c>
      <c r="DC66" s="60">
        <v>0</v>
      </c>
      <c r="DD66" s="60">
        <v>0</v>
      </c>
      <c r="DE66" s="60">
        <v>0</v>
      </c>
      <c r="DF66" s="61">
        <v>0</v>
      </c>
      <c r="DG66" s="62">
        <v>0</v>
      </c>
      <c r="DH66" s="60">
        <v>0</v>
      </c>
      <c r="DI66" s="60">
        <v>0</v>
      </c>
      <c r="DJ66" s="60">
        <v>0</v>
      </c>
      <c r="DK66" s="60">
        <v>0</v>
      </c>
      <c r="DL66" s="60">
        <v>0</v>
      </c>
      <c r="DM66" s="60">
        <v>0</v>
      </c>
      <c r="DN66" s="61">
        <v>0</v>
      </c>
      <c r="DO66" s="63">
        <v>0</v>
      </c>
      <c r="DP66" s="62">
        <v>0</v>
      </c>
      <c r="DQ66" s="60">
        <v>0</v>
      </c>
      <c r="DR66" s="60">
        <v>0</v>
      </c>
      <c r="DS66" s="60">
        <v>0</v>
      </c>
      <c r="DT66" s="60">
        <v>0</v>
      </c>
      <c r="DU66" s="60">
        <v>0</v>
      </c>
      <c r="DV66" s="61">
        <v>0</v>
      </c>
      <c r="DW66" s="62">
        <v>0</v>
      </c>
      <c r="DX66" s="60">
        <v>0</v>
      </c>
      <c r="DY66" s="61">
        <v>0</v>
      </c>
      <c r="DZ66" s="62">
        <v>0</v>
      </c>
      <c r="EA66" s="60">
        <v>0</v>
      </c>
      <c r="EB66" s="60">
        <v>0</v>
      </c>
      <c r="EC66" s="60">
        <v>0</v>
      </c>
      <c r="ED66" s="60">
        <v>0</v>
      </c>
      <c r="EE66" s="60">
        <v>0</v>
      </c>
      <c r="EF66" s="60">
        <v>0</v>
      </c>
      <c r="EG66" s="61">
        <v>0</v>
      </c>
      <c r="EH66" s="62">
        <v>1</v>
      </c>
      <c r="EI66" s="60">
        <v>0</v>
      </c>
      <c r="EJ66" s="60">
        <v>0</v>
      </c>
      <c r="EK66" s="60">
        <v>0</v>
      </c>
      <c r="EL66" s="60">
        <v>0</v>
      </c>
      <c r="EM66" s="61">
        <v>0</v>
      </c>
      <c r="EN66" s="62">
        <v>0</v>
      </c>
      <c r="EO66" s="60">
        <v>0</v>
      </c>
      <c r="EP66" s="60">
        <v>0</v>
      </c>
      <c r="EQ66" s="60">
        <v>0</v>
      </c>
      <c r="ER66" s="60">
        <v>0</v>
      </c>
      <c r="ES66" s="60">
        <v>0</v>
      </c>
      <c r="ET66" s="60">
        <v>0</v>
      </c>
      <c r="EU66" s="60">
        <v>0</v>
      </c>
      <c r="EV66" s="60">
        <v>0</v>
      </c>
      <c r="EW66" s="60">
        <v>0</v>
      </c>
      <c r="EX66" s="60">
        <v>0</v>
      </c>
      <c r="EY66" s="60">
        <v>0</v>
      </c>
      <c r="EZ66" s="61">
        <v>0</v>
      </c>
      <c r="FA66" s="64">
        <v>75</v>
      </c>
    </row>
    <row r="67" spans="1:157" s="1" customFormat="1" ht="10.5" customHeight="1" x14ac:dyDescent="0.2">
      <c r="A67" s="174"/>
      <c r="B67" s="9" t="s">
        <v>32</v>
      </c>
      <c r="C67" s="4">
        <v>100</v>
      </c>
      <c r="D67" s="53">
        <v>4.2</v>
      </c>
      <c r="E67" s="54">
        <v>2.1</v>
      </c>
      <c r="F67" s="54">
        <v>0</v>
      </c>
      <c r="G67" s="54">
        <v>4.2</v>
      </c>
      <c r="H67" s="54">
        <v>0</v>
      </c>
      <c r="I67" s="54">
        <v>0</v>
      </c>
      <c r="J67" s="54">
        <v>0</v>
      </c>
      <c r="K67" s="54">
        <v>2.1</v>
      </c>
      <c r="L67" s="54">
        <v>2.1</v>
      </c>
      <c r="M67" s="54">
        <v>0</v>
      </c>
      <c r="N67" s="54">
        <v>0</v>
      </c>
      <c r="O67" s="54">
        <v>0</v>
      </c>
      <c r="P67" s="55">
        <v>0</v>
      </c>
      <c r="Q67" s="56">
        <v>0</v>
      </c>
      <c r="R67" s="54">
        <v>2.1</v>
      </c>
      <c r="S67" s="54">
        <v>0</v>
      </c>
      <c r="T67" s="54">
        <v>0</v>
      </c>
      <c r="U67" s="54">
        <v>0</v>
      </c>
      <c r="V67" s="54">
        <v>0</v>
      </c>
      <c r="W67" s="54">
        <v>0</v>
      </c>
      <c r="X67" s="54">
        <v>0</v>
      </c>
      <c r="Y67" s="55">
        <v>0</v>
      </c>
      <c r="Z67" s="56">
        <v>0</v>
      </c>
      <c r="AA67" s="54">
        <v>0</v>
      </c>
      <c r="AB67" s="54">
        <v>0</v>
      </c>
      <c r="AC67" s="54">
        <v>0</v>
      </c>
      <c r="AD67" s="54">
        <v>0</v>
      </c>
      <c r="AE67" s="54">
        <v>0</v>
      </c>
      <c r="AF67" s="54">
        <v>0</v>
      </c>
      <c r="AG67" s="54">
        <v>0</v>
      </c>
      <c r="AH67" s="55">
        <v>0</v>
      </c>
      <c r="AI67" s="56">
        <v>0</v>
      </c>
      <c r="AJ67" s="54">
        <v>0</v>
      </c>
      <c r="AK67" s="54">
        <v>0</v>
      </c>
      <c r="AL67" s="54">
        <v>0</v>
      </c>
      <c r="AM67" s="54">
        <v>0</v>
      </c>
      <c r="AN67" s="54">
        <v>0</v>
      </c>
      <c r="AO67" s="54">
        <v>0</v>
      </c>
      <c r="AP67" s="55">
        <v>0</v>
      </c>
      <c r="AQ67" s="56">
        <v>0</v>
      </c>
      <c r="AR67" s="54">
        <v>0</v>
      </c>
      <c r="AS67" s="54">
        <v>0</v>
      </c>
      <c r="AT67" s="54">
        <v>2.1</v>
      </c>
      <c r="AU67" s="54">
        <v>0</v>
      </c>
      <c r="AV67" s="54">
        <v>0</v>
      </c>
      <c r="AW67" s="54">
        <v>0</v>
      </c>
      <c r="AX67" s="55">
        <v>0</v>
      </c>
      <c r="AY67" s="56">
        <v>0</v>
      </c>
      <c r="AZ67" s="54">
        <v>0</v>
      </c>
      <c r="BA67" s="54">
        <v>0</v>
      </c>
      <c r="BB67" s="54">
        <v>2.1</v>
      </c>
      <c r="BC67" s="54">
        <v>0</v>
      </c>
      <c r="BD67" s="54">
        <v>0</v>
      </c>
      <c r="BE67" s="55">
        <v>0</v>
      </c>
      <c r="BF67" s="56">
        <v>0</v>
      </c>
      <c r="BG67" s="54">
        <v>0</v>
      </c>
      <c r="BH67" s="54">
        <v>0</v>
      </c>
      <c r="BI67" s="54">
        <v>0</v>
      </c>
      <c r="BJ67" s="54">
        <v>0</v>
      </c>
      <c r="BK67" s="54">
        <v>0</v>
      </c>
      <c r="BL67" s="55">
        <v>0</v>
      </c>
      <c r="BM67" s="56">
        <v>0</v>
      </c>
      <c r="BN67" s="54">
        <v>0</v>
      </c>
      <c r="BO67" s="54">
        <v>0</v>
      </c>
      <c r="BP67" s="54">
        <v>0</v>
      </c>
      <c r="BQ67" s="54">
        <v>0</v>
      </c>
      <c r="BR67" s="54">
        <v>0</v>
      </c>
      <c r="BS67" s="54">
        <v>0</v>
      </c>
      <c r="BT67" s="55">
        <v>0</v>
      </c>
      <c r="BU67" s="56">
        <v>0</v>
      </c>
      <c r="BV67" s="54">
        <v>0</v>
      </c>
      <c r="BW67" s="54">
        <v>0</v>
      </c>
      <c r="BX67" s="54">
        <v>0</v>
      </c>
      <c r="BY67" s="54">
        <v>0</v>
      </c>
      <c r="BZ67" s="54">
        <v>0</v>
      </c>
      <c r="CA67" s="55">
        <v>0</v>
      </c>
      <c r="CB67" s="56">
        <v>0</v>
      </c>
      <c r="CC67" s="54">
        <v>0</v>
      </c>
      <c r="CD67" s="54">
        <v>0</v>
      </c>
      <c r="CE67" s="54">
        <v>0</v>
      </c>
      <c r="CF67" s="54">
        <v>0</v>
      </c>
      <c r="CG67" s="54">
        <v>0</v>
      </c>
      <c r="CH67" s="55">
        <v>0</v>
      </c>
      <c r="CI67" s="56">
        <v>0</v>
      </c>
      <c r="CJ67" s="54">
        <v>0</v>
      </c>
      <c r="CK67" s="54">
        <v>0</v>
      </c>
      <c r="CL67" s="54">
        <v>0</v>
      </c>
      <c r="CM67" s="54">
        <v>0</v>
      </c>
      <c r="CN67" s="54">
        <v>0</v>
      </c>
      <c r="CO67" s="54">
        <v>0</v>
      </c>
      <c r="CP67" s="55">
        <v>0</v>
      </c>
      <c r="CQ67" s="56">
        <v>0</v>
      </c>
      <c r="CR67" s="54">
        <v>0</v>
      </c>
      <c r="CS67" s="54">
        <v>0</v>
      </c>
      <c r="CT67" s="54">
        <v>0</v>
      </c>
      <c r="CU67" s="54">
        <v>0</v>
      </c>
      <c r="CV67" s="54">
        <v>0</v>
      </c>
      <c r="CW67" s="54">
        <v>0</v>
      </c>
      <c r="CX67" s="55">
        <v>0</v>
      </c>
      <c r="CY67" s="56">
        <v>0</v>
      </c>
      <c r="CZ67" s="54">
        <v>0</v>
      </c>
      <c r="DA67" s="54">
        <v>0</v>
      </c>
      <c r="DB67" s="54">
        <v>0</v>
      </c>
      <c r="DC67" s="54">
        <v>0</v>
      </c>
      <c r="DD67" s="54">
        <v>0</v>
      </c>
      <c r="DE67" s="54">
        <v>0</v>
      </c>
      <c r="DF67" s="55">
        <v>0</v>
      </c>
      <c r="DG67" s="56">
        <v>0</v>
      </c>
      <c r="DH67" s="54">
        <v>0</v>
      </c>
      <c r="DI67" s="54">
        <v>0</v>
      </c>
      <c r="DJ67" s="54">
        <v>0</v>
      </c>
      <c r="DK67" s="54">
        <v>0</v>
      </c>
      <c r="DL67" s="54">
        <v>0</v>
      </c>
      <c r="DM67" s="54">
        <v>0</v>
      </c>
      <c r="DN67" s="55">
        <v>0</v>
      </c>
      <c r="DO67" s="57">
        <v>0</v>
      </c>
      <c r="DP67" s="56">
        <v>0</v>
      </c>
      <c r="DQ67" s="54">
        <v>0</v>
      </c>
      <c r="DR67" s="54">
        <v>0</v>
      </c>
      <c r="DS67" s="54">
        <v>0</v>
      </c>
      <c r="DT67" s="54">
        <v>0</v>
      </c>
      <c r="DU67" s="54">
        <v>0</v>
      </c>
      <c r="DV67" s="55">
        <v>0</v>
      </c>
      <c r="DW67" s="56">
        <v>0</v>
      </c>
      <c r="DX67" s="54">
        <v>0</v>
      </c>
      <c r="DY67" s="55">
        <v>0</v>
      </c>
      <c r="DZ67" s="56">
        <v>0</v>
      </c>
      <c r="EA67" s="54">
        <v>0</v>
      </c>
      <c r="EB67" s="54">
        <v>0</v>
      </c>
      <c r="EC67" s="54">
        <v>0</v>
      </c>
      <c r="ED67" s="54">
        <v>0</v>
      </c>
      <c r="EE67" s="54">
        <v>0</v>
      </c>
      <c r="EF67" s="54">
        <v>0</v>
      </c>
      <c r="EG67" s="55">
        <v>0</v>
      </c>
      <c r="EH67" s="56">
        <v>0</v>
      </c>
      <c r="EI67" s="54">
        <v>0</v>
      </c>
      <c r="EJ67" s="54">
        <v>0</v>
      </c>
      <c r="EK67" s="54">
        <v>0</v>
      </c>
      <c r="EL67" s="54">
        <v>0</v>
      </c>
      <c r="EM67" s="55">
        <v>0</v>
      </c>
      <c r="EN67" s="56">
        <v>0</v>
      </c>
      <c r="EO67" s="54">
        <v>0</v>
      </c>
      <c r="EP67" s="54">
        <v>0</v>
      </c>
      <c r="EQ67" s="54">
        <v>0</v>
      </c>
      <c r="ER67" s="54">
        <v>0</v>
      </c>
      <c r="ES67" s="54">
        <v>0</v>
      </c>
      <c r="ET67" s="54">
        <v>0</v>
      </c>
      <c r="EU67" s="54">
        <v>0</v>
      </c>
      <c r="EV67" s="54">
        <v>0</v>
      </c>
      <c r="EW67" s="54">
        <v>0</v>
      </c>
      <c r="EX67" s="54">
        <v>0</v>
      </c>
      <c r="EY67" s="54">
        <v>0</v>
      </c>
      <c r="EZ67" s="55">
        <v>0</v>
      </c>
      <c r="FA67" s="58">
        <v>79.2</v>
      </c>
    </row>
    <row r="68" spans="1:157" ht="10.5" customHeight="1" x14ac:dyDescent="0.2">
      <c r="A68" s="174"/>
      <c r="B68" s="27"/>
      <c r="C68" s="23">
        <v>48</v>
      </c>
      <c r="D68" s="59">
        <v>2</v>
      </c>
      <c r="E68" s="60">
        <v>1</v>
      </c>
      <c r="F68" s="60">
        <v>0</v>
      </c>
      <c r="G68" s="60">
        <v>2</v>
      </c>
      <c r="H68" s="60">
        <v>0</v>
      </c>
      <c r="I68" s="60">
        <v>0</v>
      </c>
      <c r="J68" s="60">
        <v>0</v>
      </c>
      <c r="K68" s="60">
        <v>1</v>
      </c>
      <c r="L68" s="60">
        <v>1</v>
      </c>
      <c r="M68" s="60">
        <v>0</v>
      </c>
      <c r="N68" s="60">
        <v>0</v>
      </c>
      <c r="O68" s="60">
        <v>0</v>
      </c>
      <c r="P68" s="61">
        <v>0</v>
      </c>
      <c r="Q68" s="62">
        <v>0</v>
      </c>
      <c r="R68" s="60">
        <v>1</v>
      </c>
      <c r="S68" s="60">
        <v>0</v>
      </c>
      <c r="T68" s="60">
        <v>0</v>
      </c>
      <c r="U68" s="60">
        <v>0</v>
      </c>
      <c r="V68" s="60">
        <v>0</v>
      </c>
      <c r="W68" s="60">
        <v>0</v>
      </c>
      <c r="X68" s="60">
        <v>0</v>
      </c>
      <c r="Y68" s="61">
        <v>0</v>
      </c>
      <c r="Z68" s="62">
        <v>0</v>
      </c>
      <c r="AA68" s="60">
        <v>0</v>
      </c>
      <c r="AB68" s="60">
        <v>0</v>
      </c>
      <c r="AC68" s="60">
        <v>0</v>
      </c>
      <c r="AD68" s="60">
        <v>0</v>
      </c>
      <c r="AE68" s="60">
        <v>0</v>
      </c>
      <c r="AF68" s="60">
        <v>0</v>
      </c>
      <c r="AG68" s="60">
        <v>0</v>
      </c>
      <c r="AH68" s="61">
        <v>0</v>
      </c>
      <c r="AI68" s="62">
        <v>0</v>
      </c>
      <c r="AJ68" s="60">
        <v>0</v>
      </c>
      <c r="AK68" s="60">
        <v>0</v>
      </c>
      <c r="AL68" s="60">
        <v>0</v>
      </c>
      <c r="AM68" s="60">
        <v>0</v>
      </c>
      <c r="AN68" s="60">
        <v>0</v>
      </c>
      <c r="AO68" s="60">
        <v>0</v>
      </c>
      <c r="AP68" s="61">
        <v>0</v>
      </c>
      <c r="AQ68" s="62">
        <v>0</v>
      </c>
      <c r="AR68" s="60">
        <v>0</v>
      </c>
      <c r="AS68" s="60">
        <v>0</v>
      </c>
      <c r="AT68" s="60">
        <v>1</v>
      </c>
      <c r="AU68" s="60">
        <v>0</v>
      </c>
      <c r="AV68" s="60">
        <v>0</v>
      </c>
      <c r="AW68" s="60">
        <v>0</v>
      </c>
      <c r="AX68" s="61">
        <v>0</v>
      </c>
      <c r="AY68" s="62">
        <v>0</v>
      </c>
      <c r="AZ68" s="60">
        <v>0</v>
      </c>
      <c r="BA68" s="60">
        <v>0</v>
      </c>
      <c r="BB68" s="60">
        <v>1</v>
      </c>
      <c r="BC68" s="60">
        <v>0</v>
      </c>
      <c r="BD68" s="60">
        <v>0</v>
      </c>
      <c r="BE68" s="61">
        <v>0</v>
      </c>
      <c r="BF68" s="62">
        <v>0</v>
      </c>
      <c r="BG68" s="60">
        <v>0</v>
      </c>
      <c r="BH68" s="60">
        <v>0</v>
      </c>
      <c r="BI68" s="60">
        <v>0</v>
      </c>
      <c r="BJ68" s="60">
        <v>0</v>
      </c>
      <c r="BK68" s="60">
        <v>0</v>
      </c>
      <c r="BL68" s="61">
        <v>0</v>
      </c>
      <c r="BM68" s="62">
        <v>0</v>
      </c>
      <c r="BN68" s="60">
        <v>0</v>
      </c>
      <c r="BO68" s="60">
        <v>0</v>
      </c>
      <c r="BP68" s="60">
        <v>0</v>
      </c>
      <c r="BQ68" s="60">
        <v>0</v>
      </c>
      <c r="BR68" s="60">
        <v>0</v>
      </c>
      <c r="BS68" s="60">
        <v>0</v>
      </c>
      <c r="BT68" s="61">
        <v>0</v>
      </c>
      <c r="BU68" s="62">
        <v>0</v>
      </c>
      <c r="BV68" s="60">
        <v>0</v>
      </c>
      <c r="BW68" s="60">
        <v>0</v>
      </c>
      <c r="BX68" s="60">
        <v>0</v>
      </c>
      <c r="BY68" s="60">
        <v>0</v>
      </c>
      <c r="BZ68" s="60">
        <v>0</v>
      </c>
      <c r="CA68" s="61">
        <v>0</v>
      </c>
      <c r="CB68" s="62">
        <v>0</v>
      </c>
      <c r="CC68" s="60">
        <v>0</v>
      </c>
      <c r="CD68" s="60">
        <v>0</v>
      </c>
      <c r="CE68" s="60">
        <v>0</v>
      </c>
      <c r="CF68" s="60">
        <v>0</v>
      </c>
      <c r="CG68" s="60">
        <v>0</v>
      </c>
      <c r="CH68" s="61">
        <v>0</v>
      </c>
      <c r="CI68" s="62">
        <v>0</v>
      </c>
      <c r="CJ68" s="60">
        <v>0</v>
      </c>
      <c r="CK68" s="60">
        <v>0</v>
      </c>
      <c r="CL68" s="60">
        <v>0</v>
      </c>
      <c r="CM68" s="60">
        <v>0</v>
      </c>
      <c r="CN68" s="60">
        <v>0</v>
      </c>
      <c r="CO68" s="60">
        <v>0</v>
      </c>
      <c r="CP68" s="61">
        <v>0</v>
      </c>
      <c r="CQ68" s="62">
        <v>0</v>
      </c>
      <c r="CR68" s="60">
        <v>0</v>
      </c>
      <c r="CS68" s="60">
        <v>0</v>
      </c>
      <c r="CT68" s="60">
        <v>0</v>
      </c>
      <c r="CU68" s="60">
        <v>0</v>
      </c>
      <c r="CV68" s="60">
        <v>0</v>
      </c>
      <c r="CW68" s="60">
        <v>0</v>
      </c>
      <c r="CX68" s="61">
        <v>0</v>
      </c>
      <c r="CY68" s="62">
        <v>0</v>
      </c>
      <c r="CZ68" s="60">
        <v>0</v>
      </c>
      <c r="DA68" s="60">
        <v>0</v>
      </c>
      <c r="DB68" s="60">
        <v>0</v>
      </c>
      <c r="DC68" s="60">
        <v>0</v>
      </c>
      <c r="DD68" s="60">
        <v>0</v>
      </c>
      <c r="DE68" s="60">
        <v>0</v>
      </c>
      <c r="DF68" s="61">
        <v>0</v>
      </c>
      <c r="DG68" s="62">
        <v>0</v>
      </c>
      <c r="DH68" s="60">
        <v>0</v>
      </c>
      <c r="DI68" s="60">
        <v>0</v>
      </c>
      <c r="DJ68" s="60">
        <v>0</v>
      </c>
      <c r="DK68" s="60">
        <v>0</v>
      </c>
      <c r="DL68" s="60">
        <v>0</v>
      </c>
      <c r="DM68" s="60">
        <v>0</v>
      </c>
      <c r="DN68" s="61">
        <v>0</v>
      </c>
      <c r="DO68" s="63">
        <v>0</v>
      </c>
      <c r="DP68" s="62">
        <v>0</v>
      </c>
      <c r="DQ68" s="60">
        <v>0</v>
      </c>
      <c r="DR68" s="60">
        <v>0</v>
      </c>
      <c r="DS68" s="60">
        <v>0</v>
      </c>
      <c r="DT68" s="60">
        <v>0</v>
      </c>
      <c r="DU68" s="60">
        <v>0</v>
      </c>
      <c r="DV68" s="61">
        <v>0</v>
      </c>
      <c r="DW68" s="62">
        <v>0</v>
      </c>
      <c r="DX68" s="60">
        <v>0</v>
      </c>
      <c r="DY68" s="61">
        <v>0</v>
      </c>
      <c r="DZ68" s="62">
        <v>0</v>
      </c>
      <c r="EA68" s="60">
        <v>0</v>
      </c>
      <c r="EB68" s="60">
        <v>0</v>
      </c>
      <c r="EC68" s="60">
        <v>0</v>
      </c>
      <c r="ED68" s="60">
        <v>0</v>
      </c>
      <c r="EE68" s="60">
        <v>0</v>
      </c>
      <c r="EF68" s="60">
        <v>0</v>
      </c>
      <c r="EG68" s="61">
        <v>0</v>
      </c>
      <c r="EH68" s="62">
        <v>0</v>
      </c>
      <c r="EI68" s="60">
        <v>0</v>
      </c>
      <c r="EJ68" s="60">
        <v>0</v>
      </c>
      <c r="EK68" s="60">
        <v>0</v>
      </c>
      <c r="EL68" s="60">
        <v>0</v>
      </c>
      <c r="EM68" s="61">
        <v>0</v>
      </c>
      <c r="EN68" s="62">
        <v>0</v>
      </c>
      <c r="EO68" s="60">
        <v>0</v>
      </c>
      <c r="EP68" s="60">
        <v>0</v>
      </c>
      <c r="EQ68" s="60">
        <v>0</v>
      </c>
      <c r="ER68" s="60">
        <v>0</v>
      </c>
      <c r="ES68" s="60">
        <v>0</v>
      </c>
      <c r="ET68" s="60">
        <v>0</v>
      </c>
      <c r="EU68" s="60">
        <v>0</v>
      </c>
      <c r="EV68" s="60">
        <v>0</v>
      </c>
      <c r="EW68" s="60">
        <v>0</v>
      </c>
      <c r="EX68" s="60">
        <v>0</v>
      </c>
      <c r="EY68" s="60">
        <v>0</v>
      </c>
      <c r="EZ68" s="61">
        <v>0</v>
      </c>
      <c r="FA68" s="64">
        <v>38</v>
      </c>
    </row>
    <row r="69" spans="1:157" s="1" customFormat="1" ht="10.5" customHeight="1" x14ac:dyDescent="0.2">
      <c r="A69" s="174"/>
      <c r="B69" s="9" t="s">
        <v>33</v>
      </c>
      <c r="C69" s="4">
        <v>100</v>
      </c>
      <c r="D69" s="53">
        <v>0</v>
      </c>
      <c r="E69" s="54">
        <v>0</v>
      </c>
      <c r="F69" s="54">
        <v>0</v>
      </c>
      <c r="G69" s="54">
        <v>33.299999999999997</v>
      </c>
      <c r="H69" s="54">
        <v>0</v>
      </c>
      <c r="I69" s="54">
        <v>0</v>
      </c>
      <c r="J69" s="54">
        <v>0</v>
      </c>
      <c r="K69" s="54">
        <v>0</v>
      </c>
      <c r="L69" s="54">
        <v>0</v>
      </c>
      <c r="M69" s="54">
        <v>0</v>
      </c>
      <c r="N69" s="54">
        <v>0</v>
      </c>
      <c r="O69" s="54">
        <v>0</v>
      </c>
      <c r="P69" s="55">
        <v>0</v>
      </c>
      <c r="Q69" s="56">
        <v>0</v>
      </c>
      <c r="R69" s="54">
        <v>0</v>
      </c>
      <c r="S69" s="54">
        <v>0</v>
      </c>
      <c r="T69" s="54">
        <v>0</v>
      </c>
      <c r="U69" s="54">
        <v>0</v>
      </c>
      <c r="V69" s="54">
        <v>0</v>
      </c>
      <c r="W69" s="54">
        <v>0</v>
      </c>
      <c r="X69" s="54">
        <v>0</v>
      </c>
      <c r="Y69" s="55">
        <v>0</v>
      </c>
      <c r="Z69" s="56">
        <v>0</v>
      </c>
      <c r="AA69" s="54">
        <v>0</v>
      </c>
      <c r="AB69" s="54">
        <v>0</v>
      </c>
      <c r="AC69" s="54">
        <v>0</v>
      </c>
      <c r="AD69" s="54">
        <v>0</v>
      </c>
      <c r="AE69" s="54">
        <v>0</v>
      </c>
      <c r="AF69" s="54">
        <v>0</v>
      </c>
      <c r="AG69" s="54">
        <v>0</v>
      </c>
      <c r="AH69" s="55">
        <v>0</v>
      </c>
      <c r="AI69" s="56">
        <v>0</v>
      </c>
      <c r="AJ69" s="54">
        <v>0</v>
      </c>
      <c r="AK69" s="54">
        <v>0</v>
      </c>
      <c r="AL69" s="54">
        <v>0</v>
      </c>
      <c r="AM69" s="54">
        <v>0</v>
      </c>
      <c r="AN69" s="54">
        <v>0</v>
      </c>
      <c r="AO69" s="54">
        <v>0</v>
      </c>
      <c r="AP69" s="55">
        <v>0</v>
      </c>
      <c r="AQ69" s="56">
        <v>0</v>
      </c>
      <c r="AR69" s="54">
        <v>0</v>
      </c>
      <c r="AS69" s="54">
        <v>0</v>
      </c>
      <c r="AT69" s="54">
        <v>0</v>
      </c>
      <c r="AU69" s="54">
        <v>0</v>
      </c>
      <c r="AV69" s="54">
        <v>0</v>
      </c>
      <c r="AW69" s="54">
        <v>0</v>
      </c>
      <c r="AX69" s="55">
        <v>0</v>
      </c>
      <c r="AY69" s="56">
        <v>0</v>
      </c>
      <c r="AZ69" s="54">
        <v>0</v>
      </c>
      <c r="BA69" s="54">
        <v>0</v>
      </c>
      <c r="BB69" s="54">
        <v>0</v>
      </c>
      <c r="BC69" s="54">
        <v>0</v>
      </c>
      <c r="BD69" s="54">
        <v>0</v>
      </c>
      <c r="BE69" s="55">
        <v>0</v>
      </c>
      <c r="BF69" s="56">
        <v>0</v>
      </c>
      <c r="BG69" s="54">
        <v>0</v>
      </c>
      <c r="BH69" s="54">
        <v>0</v>
      </c>
      <c r="BI69" s="54">
        <v>0</v>
      </c>
      <c r="BJ69" s="54">
        <v>0</v>
      </c>
      <c r="BK69" s="54">
        <v>0</v>
      </c>
      <c r="BL69" s="55">
        <v>0</v>
      </c>
      <c r="BM69" s="56">
        <v>0</v>
      </c>
      <c r="BN69" s="54">
        <v>0</v>
      </c>
      <c r="BO69" s="54">
        <v>0</v>
      </c>
      <c r="BP69" s="54">
        <v>0</v>
      </c>
      <c r="BQ69" s="54">
        <v>0</v>
      </c>
      <c r="BR69" s="54">
        <v>0</v>
      </c>
      <c r="BS69" s="54">
        <v>0</v>
      </c>
      <c r="BT69" s="55">
        <v>0</v>
      </c>
      <c r="BU69" s="56">
        <v>0</v>
      </c>
      <c r="BV69" s="54">
        <v>0</v>
      </c>
      <c r="BW69" s="54">
        <v>0</v>
      </c>
      <c r="BX69" s="54">
        <v>0</v>
      </c>
      <c r="BY69" s="54">
        <v>0</v>
      </c>
      <c r="BZ69" s="54">
        <v>0</v>
      </c>
      <c r="CA69" s="55">
        <v>0</v>
      </c>
      <c r="CB69" s="56">
        <v>0</v>
      </c>
      <c r="CC69" s="54">
        <v>0</v>
      </c>
      <c r="CD69" s="54">
        <v>0</v>
      </c>
      <c r="CE69" s="54">
        <v>0</v>
      </c>
      <c r="CF69" s="54">
        <v>0</v>
      </c>
      <c r="CG69" s="54">
        <v>0</v>
      </c>
      <c r="CH69" s="55">
        <v>0</v>
      </c>
      <c r="CI69" s="56">
        <v>0</v>
      </c>
      <c r="CJ69" s="54">
        <v>0</v>
      </c>
      <c r="CK69" s="54">
        <v>0</v>
      </c>
      <c r="CL69" s="54">
        <v>0</v>
      </c>
      <c r="CM69" s="54">
        <v>0</v>
      </c>
      <c r="CN69" s="54">
        <v>0</v>
      </c>
      <c r="CO69" s="54">
        <v>0</v>
      </c>
      <c r="CP69" s="55">
        <v>0</v>
      </c>
      <c r="CQ69" s="56">
        <v>0</v>
      </c>
      <c r="CR69" s="54">
        <v>0</v>
      </c>
      <c r="CS69" s="54">
        <v>0</v>
      </c>
      <c r="CT69" s="54">
        <v>0</v>
      </c>
      <c r="CU69" s="54">
        <v>0</v>
      </c>
      <c r="CV69" s="54">
        <v>0</v>
      </c>
      <c r="CW69" s="54">
        <v>0</v>
      </c>
      <c r="CX69" s="55">
        <v>0</v>
      </c>
      <c r="CY69" s="56">
        <v>0</v>
      </c>
      <c r="CZ69" s="54">
        <v>0</v>
      </c>
      <c r="DA69" s="54">
        <v>0</v>
      </c>
      <c r="DB69" s="54">
        <v>0</v>
      </c>
      <c r="DC69" s="54">
        <v>0</v>
      </c>
      <c r="DD69" s="54">
        <v>0</v>
      </c>
      <c r="DE69" s="54">
        <v>0</v>
      </c>
      <c r="DF69" s="55">
        <v>0</v>
      </c>
      <c r="DG69" s="56">
        <v>0</v>
      </c>
      <c r="DH69" s="54">
        <v>0</v>
      </c>
      <c r="DI69" s="54">
        <v>0</v>
      </c>
      <c r="DJ69" s="54">
        <v>0</v>
      </c>
      <c r="DK69" s="54">
        <v>0</v>
      </c>
      <c r="DL69" s="54">
        <v>0</v>
      </c>
      <c r="DM69" s="54">
        <v>0</v>
      </c>
      <c r="DN69" s="55">
        <v>0</v>
      </c>
      <c r="DO69" s="57">
        <v>0</v>
      </c>
      <c r="DP69" s="56">
        <v>0</v>
      </c>
      <c r="DQ69" s="54">
        <v>0</v>
      </c>
      <c r="DR69" s="54">
        <v>0</v>
      </c>
      <c r="DS69" s="54">
        <v>0</v>
      </c>
      <c r="DT69" s="54">
        <v>0</v>
      </c>
      <c r="DU69" s="54">
        <v>0</v>
      </c>
      <c r="DV69" s="55">
        <v>0</v>
      </c>
      <c r="DW69" s="56">
        <v>0</v>
      </c>
      <c r="DX69" s="54">
        <v>0</v>
      </c>
      <c r="DY69" s="55">
        <v>0</v>
      </c>
      <c r="DZ69" s="56">
        <v>0</v>
      </c>
      <c r="EA69" s="54">
        <v>0</v>
      </c>
      <c r="EB69" s="54">
        <v>0</v>
      </c>
      <c r="EC69" s="54">
        <v>0</v>
      </c>
      <c r="ED69" s="54">
        <v>0</v>
      </c>
      <c r="EE69" s="54">
        <v>0</v>
      </c>
      <c r="EF69" s="54">
        <v>0</v>
      </c>
      <c r="EG69" s="55">
        <v>0</v>
      </c>
      <c r="EH69" s="56">
        <v>0</v>
      </c>
      <c r="EI69" s="54">
        <v>0</v>
      </c>
      <c r="EJ69" s="54">
        <v>0</v>
      </c>
      <c r="EK69" s="54">
        <v>0</v>
      </c>
      <c r="EL69" s="54">
        <v>0</v>
      </c>
      <c r="EM69" s="55">
        <v>0</v>
      </c>
      <c r="EN69" s="56">
        <v>0</v>
      </c>
      <c r="EO69" s="54">
        <v>0</v>
      </c>
      <c r="EP69" s="54">
        <v>0</v>
      </c>
      <c r="EQ69" s="54">
        <v>0</v>
      </c>
      <c r="ER69" s="54">
        <v>0</v>
      </c>
      <c r="ES69" s="54">
        <v>0</v>
      </c>
      <c r="ET69" s="54">
        <v>0</v>
      </c>
      <c r="EU69" s="54">
        <v>0</v>
      </c>
      <c r="EV69" s="54">
        <v>0</v>
      </c>
      <c r="EW69" s="54">
        <v>0</v>
      </c>
      <c r="EX69" s="54">
        <v>0</v>
      </c>
      <c r="EY69" s="54">
        <v>0</v>
      </c>
      <c r="EZ69" s="55">
        <v>0</v>
      </c>
      <c r="FA69" s="58">
        <v>66.7</v>
      </c>
    </row>
    <row r="70" spans="1:157" ht="10.5" customHeight="1" x14ac:dyDescent="0.2">
      <c r="A70" s="174"/>
      <c r="B70" s="27"/>
      <c r="C70" s="23">
        <v>3</v>
      </c>
      <c r="D70" s="59">
        <v>0</v>
      </c>
      <c r="E70" s="60">
        <v>0</v>
      </c>
      <c r="F70" s="60">
        <v>0</v>
      </c>
      <c r="G70" s="60">
        <v>1</v>
      </c>
      <c r="H70" s="60">
        <v>0</v>
      </c>
      <c r="I70" s="60">
        <v>0</v>
      </c>
      <c r="J70" s="60">
        <v>0</v>
      </c>
      <c r="K70" s="60">
        <v>0</v>
      </c>
      <c r="L70" s="60">
        <v>0</v>
      </c>
      <c r="M70" s="60">
        <v>0</v>
      </c>
      <c r="N70" s="60">
        <v>0</v>
      </c>
      <c r="O70" s="60">
        <v>0</v>
      </c>
      <c r="P70" s="61">
        <v>0</v>
      </c>
      <c r="Q70" s="62">
        <v>0</v>
      </c>
      <c r="R70" s="60">
        <v>0</v>
      </c>
      <c r="S70" s="60">
        <v>0</v>
      </c>
      <c r="T70" s="60">
        <v>0</v>
      </c>
      <c r="U70" s="60">
        <v>0</v>
      </c>
      <c r="V70" s="60">
        <v>0</v>
      </c>
      <c r="W70" s="60">
        <v>0</v>
      </c>
      <c r="X70" s="60">
        <v>0</v>
      </c>
      <c r="Y70" s="61">
        <v>0</v>
      </c>
      <c r="Z70" s="62">
        <v>0</v>
      </c>
      <c r="AA70" s="60">
        <v>0</v>
      </c>
      <c r="AB70" s="60">
        <v>0</v>
      </c>
      <c r="AC70" s="60">
        <v>0</v>
      </c>
      <c r="AD70" s="60">
        <v>0</v>
      </c>
      <c r="AE70" s="60">
        <v>0</v>
      </c>
      <c r="AF70" s="60">
        <v>0</v>
      </c>
      <c r="AG70" s="60">
        <v>0</v>
      </c>
      <c r="AH70" s="61">
        <v>0</v>
      </c>
      <c r="AI70" s="62">
        <v>0</v>
      </c>
      <c r="AJ70" s="60">
        <v>0</v>
      </c>
      <c r="AK70" s="60">
        <v>0</v>
      </c>
      <c r="AL70" s="60">
        <v>0</v>
      </c>
      <c r="AM70" s="60">
        <v>0</v>
      </c>
      <c r="AN70" s="60">
        <v>0</v>
      </c>
      <c r="AO70" s="60">
        <v>0</v>
      </c>
      <c r="AP70" s="61">
        <v>0</v>
      </c>
      <c r="AQ70" s="62">
        <v>0</v>
      </c>
      <c r="AR70" s="60">
        <v>0</v>
      </c>
      <c r="AS70" s="60">
        <v>0</v>
      </c>
      <c r="AT70" s="60">
        <v>0</v>
      </c>
      <c r="AU70" s="60">
        <v>0</v>
      </c>
      <c r="AV70" s="60">
        <v>0</v>
      </c>
      <c r="AW70" s="60">
        <v>0</v>
      </c>
      <c r="AX70" s="61">
        <v>0</v>
      </c>
      <c r="AY70" s="62">
        <v>0</v>
      </c>
      <c r="AZ70" s="60">
        <v>0</v>
      </c>
      <c r="BA70" s="60">
        <v>0</v>
      </c>
      <c r="BB70" s="60">
        <v>0</v>
      </c>
      <c r="BC70" s="60">
        <v>0</v>
      </c>
      <c r="BD70" s="60">
        <v>0</v>
      </c>
      <c r="BE70" s="61">
        <v>0</v>
      </c>
      <c r="BF70" s="62">
        <v>0</v>
      </c>
      <c r="BG70" s="60">
        <v>0</v>
      </c>
      <c r="BH70" s="60">
        <v>0</v>
      </c>
      <c r="BI70" s="60">
        <v>0</v>
      </c>
      <c r="BJ70" s="60">
        <v>0</v>
      </c>
      <c r="BK70" s="60">
        <v>0</v>
      </c>
      <c r="BL70" s="61">
        <v>0</v>
      </c>
      <c r="BM70" s="62">
        <v>0</v>
      </c>
      <c r="BN70" s="60">
        <v>0</v>
      </c>
      <c r="BO70" s="60">
        <v>0</v>
      </c>
      <c r="BP70" s="60">
        <v>0</v>
      </c>
      <c r="BQ70" s="60">
        <v>0</v>
      </c>
      <c r="BR70" s="60">
        <v>0</v>
      </c>
      <c r="BS70" s="60">
        <v>0</v>
      </c>
      <c r="BT70" s="61">
        <v>0</v>
      </c>
      <c r="BU70" s="62">
        <v>0</v>
      </c>
      <c r="BV70" s="60">
        <v>0</v>
      </c>
      <c r="BW70" s="60">
        <v>0</v>
      </c>
      <c r="BX70" s="60">
        <v>0</v>
      </c>
      <c r="BY70" s="60">
        <v>0</v>
      </c>
      <c r="BZ70" s="60">
        <v>0</v>
      </c>
      <c r="CA70" s="61">
        <v>0</v>
      </c>
      <c r="CB70" s="62">
        <v>0</v>
      </c>
      <c r="CC70" s="60">
        <v>0</v>
      </c>
      <c r="CD70" s="60">
        <v>0</v>
      </c>
      <c r="CE70" s="60">
        <v>0</v>
      </c>
      <c r="CF70" s="60">
        <v>0</v>
      </c>
      <c r="CG70" s="60">
        <v>0</v>
      </c>
      <c r="CH70" s="61">
        <v>0</v>
      </c>
      <c r="CI70" s="62">
        <v>0</v>
      </c>
      <c r="CJ70" s="60">
        <v>0</v>
      </c>
      <c r="CK70" s="60">
        <v>0</v>
      </c>
      <c r="CL70" s="60">
        <v>0</v>
      </c>
      <c r="CM70" s="60">
        <v>0</v>
      </c>
      <c r="CN70" s="60">
        <v>0</v>
      </c>
      <c r="CO70" s="60">
        <v>0</v>
      </c>
      <c r="CP70" s="61">
        <v>0</v>
      </c>
      <c r="CQ70" s="62">
        <v>0</v>
      </c>
      <c r="CR70" s="60">
        <v>0</v>
      </c>
      <c r="CS70" s="60">
        <v>0</v>
      </c>
      <c r="CT70" s="60">
        <v>0</v>
      </c>
      <c r="CU70" s="60">
        <v>0</v>
      </c>
      <c r="CV70" s="60">
        <v>0</v>
      </c>
      <c r="CW70" s="60">
        <v>0</v>
      </c>
      <c r="CX70" s="61">
        <v>0</v>
      </c>
      <c r="CY70" s="62">
        <v>0</v>
      </c>
      <c r="CZ70" s="60">
        <v>0</v>
      </c>
      <c r="DA70" s="60">
        <v>0</v>
      </c>
      <c r="DB70" s="60">
        <v>0</v>
      </c>
      <c r="DC70" s="60">
        <v>0</v>
      </c>
      <c r="DD70" s="60">
        <v>0</v>
      </c>
      <c r="DE70" s="60">
        <v>0</v>
      </c>
      <c r="DF70" s="61">
        <v>0</v>
      </c>
      <c r="DG70" s="62">
        <v>0</v>
      </c>
      <c r="DH70" s="60">
        <v>0</v>
      </c>
      <c r="DI70" s="60">
        <v>0</v>
      </c>
      <c r="DJ70" s="60">
        <v>0</v>
      </c>
      <c r="DK70" s="60">
        <v>0</v>
      </c>
      <c r="DL70" s="60">
        <v>0</v>
      </c>
      <c r="DM70" s="60">
        <v>0</v>
      </c>
      <c r="DN70" s="61">
        <v>0</v>
      </c>
      <c r="DO70" s="63">
        <v>0</v>
      </c>
      <c r="DP70" s="62">
        <v>0</v>
      </c>
      <c r="DQ70" s="60">
        <v>0</v>
      </c>
      <c r="DR70" s="60">
        <v>0</v>
      </c>
      <c r="DS70" s="60">
        <v>0</v>
      </c>
      <c r="DT70" s="60">
        <v>0</v>
      </c>
      <c r="DU70" s="60">
        <v>0</v>
      </c>
      <c r="DV70" s="61">
        <v>0</v>
      </c>
      <c r="DW70" s="62">
        <v>0</v>
      </c>
      <c r="DX70" s="60">
        <v>0</v>
      </c>
      <c r="DY70" s="61">
        <v>0</v>
      </c>
      <c r="DZ70" s="62">
        <v>0</v>
      </c>
      <c r="EA70" s="60">
        <v>0</v>
      </c>
      <c r="EB70" s="60">
        <v>0</v>
      </c>
      <c r="EC70" s="60">
        <v>0</v>
      </c>
      <c r="ED70" s="60">
        <v>0</v>
      </c>
      <c r="EE70" s="60">
        <v>0</v>
      </c>
      <c r="EF70" s="60">
        <v>0</v>
      </c>
      <c r="EG70" s="61">
        <v>0</v>
      </c>
      <c r="EH70" s="62">
        <v>0</v>
      </c>
      <c r="EI70" s="60">
        <v>0</v>
      </c>
      <c r="EJ70" s="60">
        <v>0</v>
      </c>
      <c r="EK70" s="60">
        <v>0</v>
      </c>
      <c r="EL70" s="60">
        <v>0</v>
      </c>
      <c r="EM70" s="61">
        <v>0</v>
      </c>
      <c r="EN70" s="62">
        <v>0</v>
      </c>
      <c r="EO70" s="60">
        <v>0</v>
      </c>
      <c r="EP70" s="60">
        <v>0</v>
      </c>
      <c r="EQ70" s="60">
        <v>0</v>
      </c>
      <c r="ER70" s="60">
        <v>0</v>
      </c>
      <c r="ES70" s="60">
        <v>0</v>
      </c>
      <c r="ET70" s="60">
        <v>0</v>
      </c>
      <c r="EU70" s="60">
        <v>0</v>
      </c>
      <c r="EV70" s="60">
        <v>0</v>
      </c>
      <c r="EW70" s="60">
        <v>0</v>
      </c>
      <c r="EX70" s="60">
        <v>0</v>
      </c>
      <c r="EY70" s="60">
        <v>0</v>
      </c>
      <c r="EZ70" s="61">
        <v>0</v>
      </c>
      <c r="FA70" s="64">
        <v>2</v>
      </c>
    </row>
    <row r="71" spans="1:157" s="1" customFormat="1" ht="10.5" customHeight="1" x14ac:dyDescent="0.2">
      <c r="A71" s="174"/>
      <c r="B71" s="9" t="s">
        <v>34</v>
      </c>
      <c r="C71" s="4">
        <v>100</v>
      </c>
      <c r="D71" s="53">
        <v>4.8</v>
      </c>
      <c r="E71" s="54">
        <v>3.8</v>
      </c>
      <c r="F71" s="54">
        <v>2.9</v>
      </c>
      <c r="G71" s="54">
        <v>4.8</v>
      </c>
      <c r="H71" s="54">
        <v>0</v>
      </c>
      <c r="I71" s="54">
        <v>1</v>
      </c>
      <c r="J71" s="54">
        <v>1</v>
      </c>
      <c r="K71" s="54">
        <v>0</v>
      </c>
      <c r="L71" s="54">
        <v>0</v>
      </c>
      <c r="M71" s="54">
        <v>2.9</v>
      </c>
      <c r="N71" s="54">
        <v>1</v>
      </c>
      <c r="O71" s="54">
        <v>0</v>
      </c>
      <c r="P71" s="55">
        <v>1</v>
      </c>
      <c r="Q71" s="56">
        <v>1</v>
      </c>
      <c r="R71" s="54">
        <v>0</v>
      </c>
      <c r="S71" s="54">
        <v>0</v>
      </c>
      <c r="T71" s="54">
        <v>0</v>
      </c>
      <c r="U71" s="54">
        <v>0</v>
      </c>
      <c r="V71" s="54">
        <v>0</v>
      </c>
      <c r="W71" s="54">
        <v>0</v>
      </c>
      <c r="X71" s="54">
        <v>0</v>
      </c>
      <c r="Y71" s="55">
        <v>0</v>
      </c>
      <c r="Z71" s="56">
        <v>0</v>
      </c>
      <c r="AA71" s="54">
        <v>0</v>
      </c>
      <c r="AB71" s="54">
        <v>0</v>
      </c>
      <c r="AC71" s="54">
        <v>0</v>
      </c>
      <c r="AD71" s="54">
        <v>0</v>
      </c>
      <c r="AE71" s="54">
        <v>0</v>
      </c>
      <c r="AF71" s="54">
        <v>0</v>
      </c>
      <c r="AG71" s="54">
        <v>0</v>
      </c>
      <c r="AH71" s="55">
        <v>0</v>
      </c>
      <c r="AI71" s="56">
        <v>0</v>
      </c>
      <c r="AJ71" s="54">
        <v>0</v>
      </c>
      <c r="AK71" s="54">
        <v>0</v>
      </c>
      <c r="AL71" s="54">
        <v>0</v>
      </c>
      <c r="AM71" s="54">
        <v>0</v>
      </c>
      <c r="AN71" s="54">
        <v>0</v>
      </c>
      <c r="AO71" s="54">
        <v>0</v>
      </c>
      <c r="AP71" s="55">
        <v>0</v>
      </c>
      <c r="AQ71" s="56">
        <v>0</v>
      </c>
      <c r="AR71" s="54">
        <v>0</v>
      </c>
      <c r="AS71" s="54">
        <v>0</v>
      </c>
      <c r="AT71" s="54">
        <v>0</v>
      </c>
      <c r="AU71" s="54">
        <v>0</v>
      </c>
      <c r="AV71" s="54">
        <v>0</v>
      </c>
      <c r="AW71" s="54">
        <v>0</v>
      </c>
      <c r="AX71" s="55">
        <v>0</v>
      </c>
      <c r="AY71" s="56">
        <v>0</v>
      </c>
      <c r="AZ71" s="54">
        <v>0</v>
      </c>
      <c r="BA71" s="54">
        <v>0</v>
      </c>
      <c r="BB71" s="54">
        <v>0</v>
      </c>
      <c r="BC71" s="54">
        <v>0</v>
      </c>
      <c r="BD71" s="54">
        <v>0</v>
      </c>
      <c r="BE71" s="55">
        <v>0</v>
      </c>
      <c r="BF71" s="56">
        <v>0</v>
      </c>
      <c r="BG71" s="54">
        <v>0</v>
      </c>
      <c r="BH71" s="54">
        <v>0</v>
      </c>
      <c r="BI71" s="54">
        <v>0</v>
      </c>
      <c r="BJ71" s="54">
        <v>0</v>
      </c>
      <c r="BK71" s="54">
        <v>0</v>
      </c>
      <c r="BL71" s="55">
        <v>1</v>
      </c>
      <c r="BM71" s="56">
        <v>0</v>
      </c>
      <c r="BN71" s="54">
        <v>0</v>
      </c>
      <c r="BO71" s="54">
        <v>0</v>
      </c>
      <c r="BP71" s="54">
        <v>0</v>
      </c>
      <c r="BQ71" s="54">
        <v>0</v>
      </c>
      <c r="BR71" s="54">
        <v>0</v>
      </c>
      <c r="BS71" s="54">
        <v>0</v>
      </c>
      <c r="BT71" s="55">
        <v>0</v>
      </c>
      <c r="BU71" s="56">
        <v>0</v>
      </c>
      <c r="BV71" s="54">
        <v>0</v>
      </c>
      <c r="BW71" s="54">
        <v>0</v>
      </c>
      <c r="BX71" s="54">
        <v>0</v>
      </c>
      <c r="BY71" s="54">
        <v>0</v>
      </c>
      <c r="BZ71" s="54">
        <v>0</v>
      </c>
      <c r="CA71" s="55">
        <v>0</v>
      </c>
      <c r="CB71" s="56">
        <v>0</v>
      </c>
      <c r="CC71" s="54">
        <v>0</v>
      </c>
      <c r="CD71" s="54">
        <v>0</v>
      </c>
      <c r="CE71" s="54">
        <v>0</v>
      </c>
      <c r="CF71" s="54">
        <v>0</v>
      </c>
      <c r="CG71" s="54">
        <v>0</v>
      </c>
      <c r="CH71" s="55">
        <v>0</v>
      </c>
      <c r="CI71" s="56">
        <v>0</v>
      </c>
      <c r="CJ71" s="54">
        <v>0</v>
      </c>
      <c r="CK71" s="54">
        <v>0</v>
      </c>
      <c r="CL71" s="54">
        <v>0</v>
      </c>
      <c r="CM71" s="54">
        <v>0</v>
      </c>
      <c r="CN71" s="54">
        <v>0</v>
      </c>
      <c r="CO71" s="54">
        <v>0</v>
      </c>
      <c r="CP71" s="55">
        <v>0</v>
      </c>
      <c r="CQ71" s="56">
        <v>0</v>
      </c>
      <c r="CR71" s="54">
        <v>0</v>
      </c>
      <c r="CS71" s="54">
        <v>1</v>
      </c>
      <c r="CT71" s="54">
        <v>0</v>
      </c>
      <c r="CU71" s="54">
        <v>0</v>
      </c>
      <c r="CV71" s="54">
        <v>0</v>
      </c>
      <c r="CW71" s="54">
        <v>0</v>
      </c>
      <c r="CX71" s="55">
        <v>0</v>
      </c>
      <c r="CY71" s="56">
        <v>0</v>
      </c>
      <c r="CZ71" s="54">
        <v>0</v>
      </c>
      <c r="DA71" s="54">
        <v>0</v>
      </c>
      <c r="DB71" s="54">
        <v>0</v>
      </c>
      <c r="DC71" s="54">
        <v>0</v>
      </c>
      <c r="DD71" s="54">
        <v>1</v>
      </c>
      <c r="DE71" s="54">
        <v>0</v>
      </c>
      <c r="DF71" s="55">
        <v>0</v>
      </c>
      <c r="DG71" s="56">
        <v>0</v>
      </c>
      <c r="DH71" s="54">
        <v>0</v>
      </c>
      <c r="DI71" s="54">
        <v>0</v>
      </c>
      <c r="DJ71" s="54">
        <v>0</v>
      </c>
      <c r="DK71" s="54">
        <v>0</v>
      </c>
      <c r="DL71" s="54">
        <v>0</v>
      </c>
      <c r="DM71" s="54">
        <v>0</v>
      </c>
      <c r="DN71" s="55">
        <v>0</v>
      </c>
      <c r="DO71" s="57">
        <v>0</v>
      </c>
      <c r="DP71" s="56">
        <v>0</v>
      </c>
      <c r="DQ71" s="54">
        <v>0</v>
      </c>
      <c r="DR71" s="54">
        <v>0</v>
      </c>
      <c r="DS71" s="54">
        <v>0</v>
      </c>
      <c r="DT71" s="54">
        <v>0</v>
      </c>
      <c r="DU71" s="54">
        <v>0</v>
      </c>
      <c r="DV71" s="55">
        <v>0</v>
      </c>
      <c r="DW71" s="56">
        <v>0</v>
      </c>
      <c r="DX71" s="54">
        <v>0</v>
      </c>
      <c r="DY71" s="55">
        <v>0</v>
      </c>
      <c r="DZ71" s="56">
        <v>0</v>
      </c>
      <c r="EA71" s="54">
        <v>0</v>
      </c>
      <c r="EB71" s="54">
        <v>0</v>
      </c>
      <c r="EC71" s="54">
        <v>0</v>
      </c>
      <c r="ED71" s="54">
        <v>0</v>
      </c>
      <c r="EE71" s="54">
        <v>0</v>
      </c>
      <c r="EF71" s="54">
        <v>0</v>
      </c>
      <c r="EG71" s="55">
        <v>0</v>
      </c>
      <c r="EH71" s="56">
        <v>0</v>
      </c>
      <c r="EI71" s="54">
        <v>0</v>
      </c>
      <c r="EJ71" s="54">
        <v>0</v>
      </c>
      <c r="EK71" s="54">
        <v>0</v>
      </c>
      <c r="EL71" s="54">
        <v>0</v>
      </c>
      <c r="EM71" s="55">
        <v>0</v>
      </c>
      <c r="EN71" s="56">
        <v>1</v>
      </c>
      <c r="EO71" s="54">
        <v>0</v>
      </c>
      <c r="EP71" s="54">
        <v>0</v>
      </c>
      <c r="EQ71" s="54">
        <v>0</v>
      </c>
      <c r="ER71" s="54">
        <v>0</v>
      </c>
      <c r="ES71" s="54">
        <v>0</v>
      </c>
      <c r="ET71" s="54">
        <v>0</v>
      </c>
      <c r="EU71" s="54">
        <v>0</v>
      </c>
      <c r="EV71" s="54">
        <v>0</v>
      </c>
      <c r="EW71" s="54">
        <v>0</v>
      </c>
      <c r="EX71" s="54">
        <v>0</v>
      </c>
      <c r="EY71" s="54">
        <v>0</v>
      </c>
      <c r="EZ71" s="55">
        <v>0</v>
      </c>
      <c r="FA71" s="58">
        <v>72.400000000000006</v>
      </c>
    </row>
    <row r="72" spans="1:157" ht="10.5" customHeight="1" x14ac:dyDescent="0.2">
      <c r="A72" s="174"/>
      <c r="B72" s="27"/>
      <c r="C72" s="23">
        <v>105</v>
      </c>
      <c r="D72" s="59">
        <v>5</v>
      </c>
      <c r="E72" s="60">
        <v>4</v>
      </c>
      <c r="F72" s="60">
        <v>3</v>
      </c>
      <c r="G72" s="60">
        <v>5</v>
      </c>
      <c r="H72" s="60">
        <v>0</v>
      </c>
      <c r="I72" s="60">
        <v>1</v>
      </c>
      <c r="J72" s="60">
        <v>1</v>
      </c>
      <c r="K72" s="60">
        <v>0</v>
      </c>
      <c r="L72" s="60">
        <v>0</v>
      </c>
      <c r="M72" s="60">
        <v>3</v>
      </c>
      <c r="N72" s="60">
        <v>1</v>
      </c>
      <c r="O72" s="60">
        <v>0</v>
      </c>
      <c r="P72" s="61">
        <v>1</v>
      </c>
      <c r="Q72" s="62">
        <v>1</v>
      </c>
      <c r="R72" s="60">
        <v>0</v>
      </c>
      <c r="S72" s="60">
        <v>0</v>
      </c>
      <c r="T72" s="60">
        <v>0</v>
      </c>
      <c r="U72" s="60">
        <v>0</v>
      </c>
      <c r="V72" s="60">
        <v>0</v>
      </c>
      <c r="W72" s="60">
        <v>0</v>
      </c>
      <c r="X72" s="60">
        <v>0</v>
      </c>
      <c r="Y72" s="61">
        <v>0</v>
      </c>
      <c r="Z72" s="62">
        <v>0</v>
      </c>
      <c r="AA72" s="60">
        <v>0</v>
      </c>
      <c r="AB72" s="60">
        <v>0</v>
      </c>
      <c r="AC72" s="60">
        <v>0</v>
      </c>
      <c r="AD72" s="60">
        <v>0</v>
      </c>
      <c r="AE72" s="60">
        <v>0</v>
      </c>
      <c r="AF72" s="60">
        <v>0</v>
      </c>
      <c r="AG72" s="60">
        <v>0</v>
      </c>
      <c r="AH72" s="61">
        <v>0</v>
      </c>
      <c r="AI72" s="62">
        <v>0</v>
      </c>
      <c r="AJ72" s="60">
        <v>0</v>
      </c>
      <c r="AK72" s="60">
        <v>0</v>
      </c>
      <c r="AL72" s="60">
        <v>0</v>
      </c>
      <c r="AM72" s="60">
        <v>0</v>
      </c>
      <c r="AN72" s="60">
        <v>0</v>
      </c>
      <c r="AO72" s="60">
        <v>0</v>
      </c>
      <c r="AP72" s="61">
        <v>0</v>
      </c>
      <c r="AQ72" s="62">
        <v>0</v>
      </c>
      <c r="AR72" s="60">
        <v>0</v>
      </c>
      <c r="AS72" s="60">
        <v>0</v>
      </c>
      <c r="AT72" s="60">
        <v>0</v>
      </c>
      <c r="AU72" s="60">
        <v>0</v>
      </c>
      <c r="AV72" s="60">
        <v>0</v>
      </c>
      <c r="AW72" s="60">
        <v>0</v>
      </c>
      <c r="AX72" s="61">
        <v>0</v>
      </c>
      <c r="AY72" s="62">
        <v>0</v>
      </c>
      <c r="AZ72" s="60">
        <v>0</v>
      </c>
      <c r="BA72" s="60">
        <v>0</v>
      </c>
      <c r="BB72" s="60">
        <v>0</v>
      </c>
      <c r="BC72" s="60">
        <v>0</v>
      </c>
      <c r="BD72" s="60">
        <v>0</v>
      </c>
      <c r="BE72" s="61">
        <v>0</v>
      </c>
      <c r="BF72" s="62">
        <v>0</v>
      </c>
      <c r="BG72" s="60">
        <v>0</v>
      </c>
      <c r="BH72" s="60">
        <v>0</v>
      </c>
      <c r="BI72" s="60">
        <v>0</v>
      </c>
      <c r="BJ72" s="60">
        <v>0</v>
      </c>
      <c r="BK72" s="60">
        <v>0</v>
      </c>
      <c r="BL72" s="61">
        <v>1</v>
      </c>
      <c r="BM72" s="62">
        <v>0</v>
      </c>
      <c r="BN72" s="60">
        <v>0</v>
      </c>
      <c r="BO72" s="60">
        <v>0</v>
      </c>
      <c r="BP72" s="60">
        <v>0</v>
      </c>
      <c r="BQ72" s="60">
        <v>0</v>
      </c>
      <c r="BR72" s="60">
        <v>0</v>
      </c>
      <c r="BS72" s="60">
        <v>0</v>
      </c>
      <c r="BT72" s="61">
        <v>0</v>
      </c>
      <c r="BU72" s="62">
        <v>0</v>
      </c>
      <c r="BV72" s="60">
        <v>0</v>
      </c>
      <c r="BW72" s="60">
        <v>0</v>
      </c>
      <c r="BX72" s="60">
        <v>0</v>
      </c>
      <c r="BY72" s="60">
        <v>0</v>
      </c>
      <c r="BZ72" s="60">
        <v>0</v>
      </c>
      <c r="CA72" s="61">
        <v>0</v>
      </c>
      <c r="CB72" s="62">
        <v>0</v>
      </c>
      <c r="CC72" s="60">
        <v>0</v>
      </c>
      <c r="CD72" s="60">
        <v>0</v>
      </c>
      <c r="CE72" s="60">
        <v>0</v>
      </c>
      <c r="CF72" s="60">
        <v>0</v>
      </c>
      <c r="CG72" s="60">
        <v>0</v>
      </c>
      <c r="CH72" s="61">
        <v>0</v>
      </c>
      <c r="CI72" s="62">
        <v>0</v>
      </c>
      <c r="CJ72" s="60">
        <v>0</v>
      </c>
      <c r="CK72" s="60">
        <v>0</v>
      </c>
      <c r="CL72" s="60">
        <v>0</v>
      </c>
      <c r="CM72" s="60">
        <v>0</v>
      </c>
      <c r="CN72" s="60">
        <v>0</v>
      </c>
      <c r="CO72" s="60">
        <v>0</v>
      </c>
      <c r="CP72" s="61">
        <v>0</v>
      </c>
      <c r="CQ72" s="62">
        <v>0</v>
      </c>
      <c r="CR72" s="60">
        <v>0</v>
      </c>
      <c r="CS72" s="60">
        <v>1</v>
      </c>
      <c r="CT72" s="60">
        <v>0</v>
      </c>
      <c r="CU72" s="60">
        <v>0</v>
      </c>
      <c r="CV72" s="60">
        <v>0</v>
      </c>
      <c r="CW72" s="60">
        <v>0</v>
      </c>
      <c r="CX72" s="61">
        <v>0</v>
      </c>
      <c r="CY72" s="62">
        <v>0</v>
      </c>
      <c r="CZ72" s="60">
        <v>0</v>
      </c>
      <c r="DA72" s="60">
        <v>0</v>
      </c>
      <c r="DB72" s="60">
        <v>0</v>
      </c>
      <c r="DC72" s="60">
        <v>0</v>
      </c>
      <c r="DD72" s="60">
        <v>1</v>
      </c>
      <c r="DE72" s="60">
        <v>0</v>
      </c>
      <c r="DF72" s="61">
        <v>0</v>
      </c>
      <c r="DG72" s="62">
        <v>0</v>
      </c>
      <c r="DH72" s="60">
        <v>0</v>
      </c>
      <c r="DI72" s="60">
        <v>0</v>
      </c>
      <c r="DJ72" s="60">
        <v>0</v>
      </c>
      <c r="DK72" s="60">
        <v>0</v>
      </c>
      <c r="DL72" s="60">
        <v>0</v>
      </c>
      <c r="DM72" s="60">
        <v>0</v>
      </c>
      <c r="DN72" s="61">
        <v>0</v>
      </c>
      <c r="DO72" s="63">
        <v>0</v>
      </c>
      <c r="DP72" s="62">
        <v>0</v>
      </c>
      <c r="DQ72" s="60">
        <v>0</v>
      </c>
      <c r="DR72" s="60">
        <v>0</v>
      </c>
      <c r="DS72" s="60">
        <v>0</v>
      </c>
      <c r="DT72" s="60">
        <v>0</v>
      </c>
      <c r="DU72" s="60">
        <v>0</v>
      </c>
      <c r="DV72" s="61">
        <v>0</v>
      </c>
      <c r="DW72" s="62">
        <v>0</v>
      </c>
      <c r="DX72" s="60">
        <v>0</v>
      </c>
      <c r="DY72" s="61">
        <v>0</v>
      </c>
      <c r="DZ72" s="62">
        <v>0</v>
      </c>
      <c r="EA72" s="60">
        <v>0</v>
      </c>
      <c r="EB72" s="60">
        <v>0</v>
      </c>
      <c r="EC72" s="60">
        <v>0</v>
      </c>
      <c r="ED72" s="60">
        <v>0</v>
      </c>
      <c r="EE72" s="60">
        <v>0</v>
      </c>
      <c r="EF72" s="60">
        <v>0</v>
      </c>
      <c r="EG72" s="61">
        <v>0</v>
      </c>
      <c r="EH72" s="62">
        <v>0</v>
      </c>
      <c r="EI72" s="60">
        <v>0</v>
      </c>
      <c r="EJ72" s="60">
        <v>0</v>
      </c>
      <c r="EK72" s="60">
        <v>0</v>
      </c>
      <c r="EL72" s="60">
        <v>0</v>
      </c>
      <c r="EM72" s="61">
        <v>0</v>
      </c>
      <c r="EN72" s="62">
        <v>1</v>
      </c>
      <c r="EO72" s="60">
        <v>0</v>
      </c>
      <c r="EP72" s="60">
        <v>0</v>
      </c>
      <c r="EQ72" s="60">
        <v>0</v>
      </c>
      <c r="ER72" s="60">
        <v>0</v>
      </c>
      <c r="ES72" s="60">
        <v>0</v>
      </c>
      <c r="ET72" s="60">
        <v>0</v>
      </c>
      <c r="EU72" s="60">
        <v>0</v>
      </c>
      <c r="EV72" s="60">
        <v>0</v>
      </c>
      <c r="EW72" s="60">
        <v>0</v>
      </c>
      <c r="EX72" s="60">
        <v>0</v>
      </c>
      <c r="EY72" s="60">
        <v>0</v>
      </c>
      <c r="EZ72" s="61">
        <v>0</v>
      </c>
      <c r="FA72" s="64">
        <v>76</v>
      </c>
    </row>
    <row r="73" spans="1:157" s="1" customFormat="1" ht="10.5" customHeight="1" x14ac:dyDescent="0.2">
      <c r="A73" s="174"/>
      <c r="B73" s="9" t="s">
        <v>10</v>
      </c>
      <c r="C73" s="4">
        <v>100</v>
      </c>
      <c r="D73" s="53">
        <v>4</v>
      </c>
      <c r="E73" s="54">
        <v>1.6</v>
      </c>
      <c r="F73" s="54">
        <v>0.8</v>
      </c>
      <c r="G73" s="54">
        <v>3.2</v>
      </c>
      <c r="H73" s="54">
        <v>2.4</v>
      </c>
      <c r="I73" s="54">
        <v>2.4</v>
      </c>
      <c r="J73" s="54">
        <v>0</v>
      </c>
      <c r="K73" s="54">
        <v>0.8</v>
      </c>
      <c r="L73" s="54">
        <v>1.6</v>
      </c>
      <c r="M73" s="54">
        <v>0</v>
      </c>
      <c r="N73" s="54">
        <v>0</v>
      </c>
      <c r="O73" s="54">
        <v>0</v>
      </c>
      <c r="P73" s="55">
        <v>1.6</v>
      </c>
      <c r="Q73" s="56">
        <v>0</v>
      </c>
      <c r="R73" s="54">
        <v>0</v>
      </c>
      <c r="S73" s="54">
        <v>0.8</v>
      </c>
      <c r="T73" s="54">
        <v>0</v>
      </c>
      <c r="U73" s="54">
        <v>0</v>
      </c>
      <c r="V73" s="54">
        <v>0</v>
      </c>
      <c r="W73" s="54">
        <v>1.6</v>
      </c>
      <c r="X73" s="54">
        <v>0</v>
      </c>
      <c r="Y73" s="55">
        <v>0</v>
      </c>
      <c r="Z73" s="56">
        <v>0</v>
      </c>
      <c r="AA73" s="54">
        <v>0</v>
      </c>
      <c r="AB73" s="54">
        <v>0</v>
      </c>
      <c r="AC73" s="54">
        <v>0</v>
      </c>
      <c r="AD73" s="54">
        <v>0.8</v>
      </c>
      <c r="AE73" s="54">
        <v>0</v>
      </c>
      <c r="AF73" s="54">
        <v>0</v>
      </c>
      <c r="AG73" s="54">
        <v>0.8</v>
      </c>
      <c r="AH73" s="55">
        <v>0</v>
      </c>
      <c r="AI73" s="56">
        <v>0</v>
      </c>
      <c r="AJ73" s="54">
        <v>0</v>
      </c>
      <c r="AK73" s="54">
        <v>0</v>
      </c>
      <c r="AL73" s="54">
        <v>0</v>
      </c>
      <c r="AM73" s="54">
        <v>0</v>
      </c>
      <c r="AN73" s="54">
        <v>0</v>
      </c>
      <c r="AO73" s="54">
        <v>0.8</v>
      </c>
      <c r="AP73" s="55">
        <v>1.6</v>
      </c>
      <c r="AQ73" s="56">
        <v>0</v>
      </c>
      <c r="AR73" s="54">
        <v>0</v>
      </c>
      <c r="AS73" s="54">
        <v>0</v>
      </c>
      <c r="AT73" s="54">
        <v>0</v>
      </c>
      <c r="AU73" s="54">
        <v>0</v>
      </c>
      <c r="AV73" s="54">
        <v>0</v>
      </c>
      <c r="AW73" s="54">
        <v>0</v>
      </c>
      <c r="AX73" s="55">
        <v>0</v>
      </c>
      <c r="AY73" s="56">
        <v>0</v>
      </c>
      <c r="AZ73" s="54">
        <v>0</v>
      </c>
      <c r="BA73" s="54">
        <v>0</v>
      </c>
      <c r="BB73" s="54">
        <v>0</v>
      </c>
      <c r="BC73" s="54">
        <v>0</v>
      </c>
      <c r="BD73" s="54">
        <v>0</v>
      </c>
      <c r="BE73" s="55">
        <v>0</v>
      </c>
      <c r="BF73" s="56">
        <v>0</v>
      </c>
      <c r="BG73" s="54">
        <v>0</v>
      </c>
      <c r="BH73" s="54">
        <v>0</v>
      </c>
      <c r="BI73" s="54">
        <v>0</v>
      </c>
      <c r="BJ73" s="54">
        <v>0</v>
      </c>
      <c r="BK73" s="54">
        <v>0</v>
      </c>
      <c r="BL73" s="55">
        <v>0</v>
      </c>
      <c r="BM73" s="56">
        <v>0</v>
      </c>
      <c r="BN73" s="54">
        <v>0</v>
      </c>
      <c r="BO73" s="54">
        <v>0</v>
      </c>
      <c r="BP73" s="54">
        <v>0</v>
      </c>
      <c r="BQ73" s="54">
        <v>0.8</v>
      </c>
      <c r="BR73" s="54">
        <v>0</v>
      </c>
      <c r="BS73" s="54">
        <v>0</v>
      </c>
      <c r="BT73" s="55">
        <v>0</v>
      </c>
      <c r="BU73" s="56">
        <v>0</v>
      </c>
      <c r="BV73" s="54">
        <v>0</v>
      </c>
      <c r="BW73" s="54">
        <v>0</v>
      </c>
      <c r="BX73" s="54">
        <v>0</v>
      </c>
      <c r="BY73" s="54">
        <v>0</v>
      </c>
      <c r="BZ73" s="54">
        <v>0</v>
      </c>
      <c r="CA73" s="55">
        <v>0</v>
      </c>
      <c r="CB73" s="56">
        <v>0</v>
      </c>
      <c r="CC73" s="54">
        <v>0</v>
      </c>
      <c r="CD73" s="54">
        <v>0</v>
      </c>
      <c r="CE73" s="54">
        <v>0</v>
      </c>
      <c r="CF73" s="54">
        <v>0</v>
      </c>
      <c r="CG73" s="54">
        <v>0</v>
      </c>
      <c r="CH73" s="55">
        <v>0</v>
      </c>
      <c r="CI73" s="56">
        <v>0</v>
      </c>
      <c r="CJ73" s="54">
        <v>0.8</v>
      </c>
      <c r="CK73" s="54">
        <v>0</v>
      </c>
      <c r="CL73" s="54">
        <v>0</v>
      </c>
      <c r="CM73" s="54">
        <v>0</v>
      </c>
      <c r="CN73" s="54">
        <v>0</v>
      </c>
      <c r="CO73" s="54">
        <v>0</v>
      </c>
      <c r="CP73" s="55">
        <v>0</v>
      </c>
      <c r="CQ73" s="56">
        <v>0</v>
      </c>
      <c r="CR73" s="54">
        <v>0</v>
      </c>
      <c r="CS73" s="54">
        <v>0</v>
      </c>
      <c r="CT73" s="54">
        <v>0</v>
      </c>
      <c r="CU73" s="54">
        <v>0</v>
      </c>
      <c r="CV73" s="54">
        <v>0</v>
      </c>
      <c r="CW73" s="54">
        <v>0</v>
      </c>
      <c r="CX73" s="55">
        <v>0</v>
      </c>
      <c r="CY73" s="56">
        <v>0</v>
      </c>
      <c r="CZ73" s="54">
        <v>0</v>
      </c>
      <c r="DA73" s="54">
        <v>0</v>
      </c>
      <c r="DB73" s="54">
        <v>0</v>
      </c>
      <c r="DC73" s="54">
        <v>0</v>
      </c>
      <c r="DD73" s="54">
        <v>0</v>
      </c>
      <c r="DE73" s="54">
        <v>0</v>
      </c>
      <c r="DF73" s="55">
        <v>0</v>
      </c>
      <c r="DG73" s="56">
        <v>0</v>
      </c>
      <c r="DH73" s="54">
        <v>0</v>
      </c>
      <c r="DI73" s="54">
        <v>0</v>
      </c>
      <c r="DJ73" s="54">
        <v>0</v>
      </c>
      <c r="DK73" s="54">
        <v>0</v>
      </c>
      <c r="DL73" s="54">
        <v>0</v>
      </c>
      <c r="DM73" s="54">
        <v>0</v>
      </c>
      <c r="DN73" s="55">
        <v>0</v>
      </c>
      <c r="DO73" s="57">
        <v>0</v>
      </c>
      <c r="DP73" s="56">
        <v>0</v>
      </c>
      <c r="DQ73" s="54">
        <v>0</v>
      </c>
      <c r="DR73" s="54">
        <v>0</v>
      </c>
      <c r="DS73" s="54">
        <v>0</v>
      </c>
      <c r="DT73" s="54">
        <v>0</v>
      </c>
      <c r="DU73" s="54">
        <v>0</v>
      </c>
      <c r="DV73" s="55">
        <v>0</v>
      </c>
      <c r="DW73" s="56">
        <v>0</v>
      </c>
      <c r="DX73" s="54">
        <v>0</v>
      </c>
      <c r="DY73" s="55">
        <v>0</v>
      </c>
      <c r="DZ73" s="56">
        <v>0.8</v>
      </c>
      <c r="EA73" s="54">
        <v>0</v>
      </c>
      <c r="EB73" s="54">
        <v>0</v>
      </c>
      <c r="EC73" s="54">
        <v>0</v>
      </c>
      <c r="ED73" s="54">
        <v>0</v>
      </c>
      <c r="EE73" s="54">
        <v>0</v>
      </c>
      <c r="EF73" s="54">
        <v>0</v>
      </c>
      <c r="EG73" s="55">
        <v>0</v>
      </c>
      <c r="EH73" s="56">
        <v>0.8</v>
      </c>
      <c r="EI73" s="54">
        <v>0</v>
      </c>
      <c r="EJ73" s="54">
        <v>0</v>
      </c>
      <c r="EK73" s="54">
        <v>0</v>
      </c>
      <c r="EL73" s="54">
        <v>0</v>
      </c>
      <c r="EM73" s="55">
        <v>0</v>
      </c>
      <c r="EN73" s="56">
        <v>0</v>
      </c>
      <c r="EO73" s="54">
        <v>0</v>
      </c>
      <c r="EP73" s="54">
        <v>0</v>
      </c>
      <c r="EQ73" s="54">
        <v>0</v>
      </c>
      <c r="ER73" s="54">
        <v>0</v>
      </c>
      <c r="ES73" s="54">
        <v>0</v>
      </c>
      <c r="ET73" s="54">
        <v>0</v>
      </c>
      <c r="EU73" s="54">
        <v>0</v>
      </c>
      <c r="EV73" s="54">
        <v>0</v>
      </c>
      <c r="EW73" s="54">
        <v>0</v>
      </c>
      <c r="EX73" s="54">
        <v>0</v>
      </c>
      <c r="EY73" s="54">
        <v>0</v>
      </c>
      <c r="EZ73" s="55">
        <v>0</v>
      </c>
      <c r="FA73" s="58">
        <v>72.2</v>
      </c>
    </row>
    <row r="74" spans="1:157" ht="10.5" customHeight="1" x14ac:dyDescent="0.2">
      <c r="A74" s="175"/>
      <c r="B74" s="21"/>
      <c r="C74" s="28">
        <v>126</v>
      </c>
      <c r="D74" s="65">
        <v>5</v>
      </c>
      <c r="E74" s="66">
        <v>2</v>
      </c>
      <c r="F74" s="66">
        <v>1</v>
      </c>
      <c r="G74" s="66">
        <v>4</v>
      </c>
      <c r="H74" s="66">
        <v>3</v>
      </c>
      <c r="I74" s="66">
        <v>3</v>
      </c>
      <c r="J74" s="66">
        <v>0</v>
      </c>
      <c r="K74" s="66">
        <v>1</v>
      </c>
      <c r="L74" s="66">
        <v>2</v>
      </c>
      <c r="M74" s="66">
        <v>0</v>
      </c>
      <c r="N74" s="66">
        <v>0</v>
      </c>
      <c r="O74" s="66">
        <v>0</v>
      </c>
      <c r="P74" s="67">
        <v>2</v>
      </c>
      <c r="Q74" s="68">
        <v>0</v>
      </c>
      <c r="R74" s="66">
        <v>0</v>
      </c>
      <c r="S74" s="66">
        <v>1</v>
      </c>
      <c r="T74" s="66">
        <v>0</v>
      </c>
      <c r="U74" s="66">
        <v>0</v>
      </c>
      <c r="V74" s="66">
        <v>0</v>
      </c>
      <c r="W74" s="66">
        <v>2</v>
      </c>
      <c r="X74" s="66">
        <v>0</v>
      </c>
      <c r="Y74" s="67">
        <v>0</v>
      </c>
      <c r="Z74" s="68">
        <v>0</v>
      </c>
      <c r="AA74" s="66">
        <v>0</v>
      </c>
      <c r="AB74" s="66">
        <v>0</v>
      </c>
      <c r="AC74" s="66">
        <v>0</v>
      </c>
      <c r="AD74" s="66">
        <v>1</v>
      </c>
      <c r="AE74" s="66">
        <v>0</v>
      </c>
      <c r="AF74" s="66">
        <v>0</v>
      </c>
      <c r="AG74" s="66">
        <v>1</v>
      </c>
      <c r="AH74" s="67">
        <v>0</v>
      </c>
      <c r="AI74" s="68">
        <v>0</v>
      </c>
      <c r="AJ74" s="66">
        <v>0</v>
      </c>
      <c r="AK74" s="66">
        <v>0</v>
      </c>
      <c r="AL74" s="66">
        <v>0</v>
      </c>
      <c r="AM74" s="66">
        <v>0</v>
      </c>
      <c r="AN74" s="66">
        <v>0</v>
      </c>
      <c r="AO74" s="66">
        <v>1</v>
      </c>
      <c r="AP74" s="67">
        <v>2</v>
      </c>
      <c r="AQ74" s="68">
        <v>0</v>
      </c>
      <c r="AR74" s="66">
        <v>0</v>
      </c>
      <c r="AS74" s="66">
        <v>0</v>
      </c>
      <c r="AT74" s="66">
        <v>0</v>
      </c>
      <c r="AU74" s="66">
        <v>0</v>
      </c>
      <c r="AV74" s="66">
        <v>0</v>
      </c>
      <c r="AW74" s="66">
        <v>0</v>
      </c>
      <c r="AX74" s="67">
        <v>0</v>
      </c>
      <c r="AY74" s="68">
        <v>0</v>
      </c>
      <c r="AZ74" s="66">
        <v>0</v>
      </c>
      <c r="BA74" s="66">
        <v>0</v>
      </c>
      <c r="BB74" s="66">
        <v>0</v>
      </c>
      <c r="BC74" s="66">
        <v>0</v>
      </c>
      <c r="BD74" s="66">
        <v>0</v>
      </c>
      <c r="BE74" s="67">
        <v>0</v>
      </c>
      <c r="BF74" s="68">
        <v>0</v>
      </c>
      <c r="BG74" s="66">
        <v>0</v>
      </c>
      <c r="BH74" s="66">
        <v>0</v>
      </c>
      <c r="BI74" s="66">
        <v>0</v>
      </c>
      <c r="BJ74" s="66">
        <v>0</v>
      </c>
      <c r="BK74" s="66">
        <v>0</v>
      </c>
      <c r="BL74" s="67">
        <v>0</v>
      </c>
      <c r="BM74" s="68">
        <v>0</v>
      </c>
      <c r="BN74" s="66">
        <v>0</v>
      </c>
      <c r="BO74" s="66">
        <v>0</v>
      </c>
      <c r="BP74" s="66">
        <v>0</v>
      </c>
      <c r="BQ74" s="66">
        <v>1</v>
      </c>
      <c r="BR74" s="66">
        <v>0</v>
      </c>
      <c r="BS74" s="66">
        <v>0</v>
      </c>
      <c r="BT74" s="67">
        <v>0</v>
      </c>
      <c r="BU74" s="68">
        <v>0</v>
      </c>
      <c r="BV74" s="66">
        <v>0</v>
      </c>
      <c r="BW74" s="66">
        <v>0</v>
      </c>
      <c r="BX74" s="66">
        <v>0</v>
      </c>
      <c r="BY74" s="66">
        <v>0</v>
      </c>
      <c r="BZ74" s="66">
        <v>0</v>
      </c>
      <c r="CA74" s="67">
        <v>0</v>
      </c>
      <c r="CB74" s="68">
        <v>0</v>
      </c>
      <c r="CC74" s="66">
        <v>0</v>
      </c>
      <c r="CD74" s="66">
        <v>0</v>
      </c>
      <c r="CE74" s="66">
        <v>0</v>
      </c>
      <c r="CF74" s="66">
        <v>0</v>
      </c>
      <c r="CG74" s="66">
        <v>0</v>
      </c>
      <c r="CH74" s="67">
        <v>0</v>
      </c>
      <c r="CI74" s="68">
        <v>0</v>
      </c>
      <c r="CJ74" s="66">
        <v>1</v>
      </c>
      <c r="CK74" s="66">
        <v>0</v>
      </c>
      <c r="CL74" s="66">
        <v>0</v>
      </c>
      <c r="CM74" s="66">
        <v>0</v>
      </c>
      <c r="CN74" s="66">
        <v>0</v>
      </c>
      <c r="CO74" s="66">
        <v>0</v>
      </c>
      <c r="CP74" s="67">
        <v>0</v>
      </c>
      <c r="CQ74" s="68">
        <v>0</v>
      </c>
      <c r="CR74" s="66">
        <v>0</v>
      </c>
      <c r="CS74" s="66">
        <v>0</v>
      </c>
      <c r="CT74" s="66">
        <v>0</v>
      </c>
      <c r="CU74" s="66">
        <v>0</v>
      </c>
      <c r="CV74" s="66">
        <v>0</v>
      </c>
      <c r="CW74" s="66">
        <v>0</v>
      </c>
      <c r="CX74" s="67">
        <v>0</v>
      </c>
      <c r="CY74" s="68">
        <v>0</v>
      </c>
      <c r="CZ74" s="66">
        <v>0</v>
      </c>
      <c r="DA74" s="66">
        <v>0</v>
      </c>
      <c r="DB74" s="66">
        <v>0</v>
      </c>
      <c r="DC74" s="66">
        <v>0</v>
      </c>
      <c r="DD74" s="66">
        <v>0</v>
      </c>
      <c r="DE74" s="66">
        <v>0</v>
      </c>
      <c r="DF74" s="67">
        <v>0</v>
      </c>
      <c r="DG74" s="68">
        <v>0</v>
      </c>
      <c r="DH74" s="66">
        <v>0</v>
      </c>
      <c r="DI74" s="66">
        <v>0</v>
      </c>
      <c r="DJ74" s="66">
        <v>0</v>
      </c>
      <c r="DK74" s="66">
        <v>0</v>
      </c>
      <c r="DL74" s="66">
        <v>0</v>
      </c>
      <c r="DM74" s="66">
        <v>0</v>
      </c>
      <c r="DN74" s="67">
        <v>0</v>
      </c>
      <c r="DO74" s="69">
        <v>0</v>
      </c>
      <c r="DP74" s="68">
        <v>0</v>
      </c>
      <c r="DQ74" s="66">
        <v>0</v>
      </c>
      <c r="DR74" s="66">
        <v>0</v>
      </c>
      <c r="DS74" s="66">
        <v>0</v>
      </c>
      <c r="DT74" s="66">
        <v>0</v>
      </c>
      <c r="DU74" s="66">
        <v>0</v>
      </c>
      <c r="DV74" s="67">
        <v>0</v>
      </c>
      <c r="DW74" s="68">
        <v>0</v>
      </c>
      <c r="DX74" s="66">
        <v>0</v>
      </c>
      <c r="DY74" s="67">
        <v>0</v>
      </c>
      <c r="DZ74" s="68">
        <v>1</v>
      </c>
      <c r="EA74" s="66">
        <v>0</v>
      </c>
      <c r="EB74" s="66">
        <v>0</v>
      </c>
      <c r="EC74" s="66">
        <v>0</v>
      </c>
      <c r="ED74" s="66">
        <v>0</v>
      </c>
      <c r="EE74" s="66">
        <v>0</v>
      </c>
      <c r="EF74" s="66">
        <v>0</v>
      </c>
      <c r="EG74" s="67">
        <v>0</v>
      </c>
      <c r="EH74" s="68">
        <v>1</v>
      </c>
      <c r="EI74" s="66">
        <v>0</v>
      </c>
      <c r="EJ74" s="66">
        <v>0</v>
      </c>
      <c r="EK74" s="66">
        <v>0</v>
      </c>
      <c r="EL74" s="66">
        <v>0</v>
      </c>
      <c r="EM74" s="67">
        <v>0</v>
      </c>
      <c r="EN74" s="68">
        <v>0</v>
      </c>
      <c r="EO74" s="66">
        <v>0</v>
      </c>
      <c r="EP74" s="66">
        <v>0</v>
      </c>
      <c r="EQ74" s="66">
        <v>0</v>
      </c>
      <c r="ER74" s="66">
        <v>0</v>
      </c>
      <c r="ES74" s="66">
        <v>0</v>
      </c>
      <c r="ET74" s="66">
        <v>0</v>
      </c>
      <c r="EU74" s="66">
        <v>0</v>
      </c>
      <c r="EV74" s="66">
        <v>0</v>
      </c>
      <c r="EW74" s="66">
        <v>0</v>
      </c>
      <c r="EX74" s="66">
        <v>0</v>
      </c>
      <c r="EY74" s="66">
        <v>0</v>
      </c>
      <c r="EZ74" s="67">
        <v>0</v>
      </c>
      <c r="FA74" s="70">
        <v>91</v>
      </c>
    </row>
    <row r="75" spans="1:157" s="1" customFormat="1" ht="10.5" customHeight="1" x14ac:dyDescent="0.2">
      <c r="A75" s="176" t="s">
        <v>35</v>
      </c>
      <c r="B75" s="2" t="s">
        <v>36</v>
      </c>
      <c r="C75" s="10">
        <v>100</v>
      </c>
      <c r="D75" s="71">
        <v>6.1</v>
      </c>
      <c r="E75" s="72">
        <v>4.5</v>
      </c>
      <c r="F75" s="72">
        <v>5.0999999999999996</v>
      </c>
      <c r="G75" s="72">
        <v>7.1</v>
      </c>
      <c r="H75" s="72">
        <v>3</v>
      </c>
      <c r="I75" s="72">
        <v>3.3</v>
      </c>
      <c r="J75" s="72">
        <v>0.9</v>
      </c>
      <c r="K75" s="72">
        <v>0.5</v>
      </c>
      <c r="L75" s="72">
        <v>1.5</v>
      </c>
      <c r="M75" s="72">
        <v>1.1000000000000001</v>
      </c>
      <c r="N75" s="72">
        <v>0.1</v>
      </c>
      <c r="O75" s="72">
        <v>0</v>
      </c>
      <c r="P75" s="73">
        <v>1.4</v>
      </c>
      <c r="Q75" s="74">
        <v>0</v>
      </c>
      <c r="R75" s="72">
        <v>0</v>
      </c>
      <c r="S75" s="72">
        <v>0</v>
      </c>
      <c r="T75" s="72">
        <v>0</v>
      </c>
      <c r="U75" s="72">
        <v>0</v>
      </c>
      <c r="V75" s="72">
        <v>0</v>
      </c>
      <c r="W75" s="72">
        <v>0</v>
      </c>
      <c r="X75" s="72">
        <v>0</v>
      </c>
      <c r="Y75" s="73">
        <v>0</v>
      </c>
      <c r="Z75" s="74">
        <v>0</v>
      </c>
      <c r="AA75" s="72">
        <v>0</v>
      </c>
      <c r="AB75" s="72">
        <v>0</v>
      </c>
      <c r="AC75" s="72">
        <v>0</v>
      </c>
      <c r="AD75" s="72">
        <v>0</v>
      </c>
      <c r="AE75" s="72">
        <v>0</v>
      </c>
      <c r="AF75" s="72">
        <v>0</v>
      </c>
      <c r="AG75" s="72">
        <v>0</v>
      </c>
      <c r="AH75" s="73">
        <v>0</v>
      </c>
      <c r="AI75" s="74">
        <v>0</v>
      </c>
      <c r="AJ75" s="72">
        <v>0</v>
      </c>
      <c r="AK75" s="72">
        <v>0</v>
      </c>
      <c r="AL75" s="72">
        <v>0</v>
      </c>
      <c r="AM75" s="72">
        <v>0</v>
      </c>
      <c r="AN75" s="72">
        <v>0</v>
      </c>
      <c r="AO75" s="72">
        <v>0</v>
      </c>
      <c r="AP75" s="73">
        <v>0</v>
      </c>
      <c r="AQ75" s="74">
        <v>0</v>
      </c>
      <c r="AR75" s="72">
        <v>0</v>
      </c>
      <c r="AS75" s="72">
        <v>0</v>
      </c>
      <c r="AT75" s="72">
        <v>0</v>
      </c>
      <c r="AU75" s="72">
        <v>0</v>
      </c>
      <c r="AV75" s="72">
        <v>0</v>
      </c>
      <c r="AW75" s="72">
        <v>0</v>
      </c>
      <c r="AX75" s="73">
        <v>0</v>
      </c>
      <c r="AY75" s="74">
        <v>0</v>
      </c>
      <c r="AZ75" s="72">
        <v>0</v>
      </c>
      <c r="BA75" s="72">
        <v>0</v>
      </c>
      <c r="BB75" s="72">
        <v>0</v>
      </c>
      <c r="BC75" s="72">
        <v>0</v>
      </c>
      <c r="BD75" s="72">
        <v>0</v>
      </c>
      <c r="BE75" s="73">
        <v>0</v>
      </c>
      <c r="BF75" s="74">
        <v>0</v>
      </c>
      <c r="BG75" s="72">
        <v>0</v>
      </c>
      <c r="BH75" s="72">
        <v>0</v>
      </c>
      <c r="BI75" s="72">
        <v>0</v>
      </c>
      <c r="BJ75" s="72">
        <v>0</v>
      </c>
      <c r="BK75" s="72">
        <v>0</v>
      </c>
      <c r="BL75" s="73">
        <v>0</v>
      </c>
      <c r="BM75" s="74">
        <v>0</v>
      </c>
      <c r="BN75" s="72">
        <v>0</v>
      </c>
      <c r="BO75" s="72">
        <v>0</v>
      </c>
      <c r="BP75" s="72">
        <v>0</v>
      </c>
      <c r="BQ75" s="72">
        <v>0</v>
      </c>
      <c r="BR75" s="72">
        <v>0</v>
      </c>
      <c r="BS75" s="72">
        <v>0</v>
      </c>
      <c r="BT75" s="73">
        <v>0</v>
      </c>
      <c r="BU75" s="74">
        <v>0</v>
      </c>
      <c r="BV75" s="72">
        <v>0</v>
      </c>
      <c r="BW75" s="72">
        <v>0</v>
      </c>
      <c r="BX75" s="72">
        <v>0</v>
      </c>
      <c r="BY75" s="72">
        <v>0</v>
      </c>
      <c r="BZ75" s="72">
        <v>0</v>
      </c>
      <c r="CA75" s="73">
        <v>0</v>
      </c>
      <c r="CB75" s="74">
        <v>0</v>
      </c>
      <c r="CC75" s="72">
        <v>0</v>
      </c>
      <c r="CD75" s="72">
        <v>0</v>
      </c>
      <c r="CE75" s="72">
        <v>0</v>
      </c>
      <c r="CF75" s="72">
        <v>0</v>
      </c>
      <c r="CG75" s="72">
        <v>0</v>
      </c>
      <c r="CH75" s="73">
        <v>0</v>
      </c>
      <c r="CI75" s="74">
        <v>0</v>
      </c>
      <c r="CJ75" s="72">
        <v>0</v>
      </c>
      <c r="CK75" s="72">
        <v>0</v>
      </c>
      <c r="CL75" s="72">
        <v>0</v>
      </c>
      <c r="CM75" s="72">
        <v>0</v>
      </c>
      <c r="CN75" s="72">
        <v>0</v>
      </c>
      <c r="CO75" s="72">
        <v>0</v>
      </c>
      <c r="CP75" s="73">
        <v>0</v>
      </c>
      <c r="CQ75" s="74">
        <v>0</v>
      </c>
      <c r="CR75" s="72">
        <v>0</v>
      </c>
      <c r="CS75" s="72">
        <v>0</v>
      </c>
      <c r="CT75" s="72">
        <v>0</v>
      </c>
      <c r="CU75" s="72">
        <v>0</v>
      </c>
      <c r="CV75" s="72">
        <v>0</v>
      </c>
      <c r="CW75" s="72">
        <v>0</v>
      </c>
      <c r="CX75" s="73">
        <v>0</v>
      </c>
      <c r="CY75" s="74">
        <v>0</v>
      </c>
      <c r="CZ75" s="72">
        <v>0</v>
      </c>
      <c r="DA75" s="72">
        <v>0</v>
      </c>
      <c r="DB75" s="72">
        <v>0</v>
      </c>
      <c r="DC75" s="72">
        <v>0</v>
      </c>
      <c r="DD75" s="72">
        <v>0</v>
      </c>
      <c r="DE75" s="72">
        <v>0</v>
      </c>
      <c r="DF75" s="73">
        <v>0.1</v>
      </c>
      <c r="DG75" s="74">
        <v>0</v>
      </c>
      <c r="DH75" s="72">
        <v>0</v>
      </c>
      <c r="DI75" s="72">
        <v>0</v>
      </c>
      <c r="DJ75" s="72">
        <v>0</v>
      </c>
      <c r="DK75" s="72">
        <v>0</v>
      </c>
      <c r="DL75" s="72">
        <v>0</v>
      </c>
      <c r="DM75" s="72">
        <v>0</v>
      </c>
      <c r="DN75" s="73">
        <v>0</v>
      </c>
      <c r="DO75" s="14">
        <v>0</v>
      </c>
      <c r="DP75" s="74">
        <v>0</v>
      </c>
      <c r="DQ75" s="72">
        <v>0</v>
      </c>
      <c r="DR75" s="72">
        <v>0</v>
      </c>
      <c r="DS75" s="72">
        <v>0</v>
      </c>
      <c r="DT75" s="72">
        <v>0</v>
      </c>
      <c r="DU75" s="72">
        <v>0</v>
      </c>
      <c r="DV75" s="73">
        <v>0</v>
      </c>
      <c r="DW75" s="74">
        <v>0</v>
      </c>
      <c r="DX75" s="72">
        <v>0</v>
      </c>
      <c r="DY75" s="73">
        <v>0</v>
      </c>
      <c r="DZ75" s="74">
        <v>0</v>
      </c>
      <c r="EA75" s="72">
        <v>0</v>
      </c>
      <c r="EB75" s="72">
        <v>0</v>
      </c>
      <c r="EC75" s="72">
        <v>0</v>
      </c>
      <c r="ED75" s="72">
        <v>0</v>
      </c>
      <c r="EE75" s="72">
        <v>0</v>
      </c>
      <c r="EF75" s="72">
        <v>0</v>
      </c>
      <c r="EG75" s="73">
        <v>0</v>
      </c>
      <c r="EH75" s="74">
        <v>1.8</v>
      </c>
      <c r="EI75" s="72">
        <v>0</v>
      </c>
      <c r="EJ75" s="72">
        <v>0</v>
      </c>
      <c r="EK75" s="72">
        <v>0</v>
      </c>
      <c r="EL75" s="72">
        <v>0</v>
      </c>
      <c r="EM75" s="73">
        <v>0</v>
      </c>
      <c r="EN75" s="74">
        <v>0.1</v>
      </c>
      <c r="EO75" s="72">
        <v>0</v>
      </c>
      <c r="EP75" s="72">
        <v>0</v>
      </c>
      <c r="EQ75" s="72">
        <v>0</v>
      </c>
      <c r="ER75" s="72">
        <v>0</v>
      </c>
      <c r="ES75" s="72">
        <v>0</v>
      </c>
      <c r="ET75" s="72">
        <v>0</v>
      </c>
      <c r="EU75" s="72">
        <v>0</v>
      </c>
      <c r="EV75" s="72">
        <v>0</v>
      </c>
      <c r="EW75" s="72">
        <v>0</v>
      </c>
      <c r="EX75" s="72">
        <v>0</v>
      </c>
      <c r="EY75" s="72">
        <v>0</v>
      </c>
      <c r="EZ75" s="73">
        <v>0</v>
      </c>
      <c r="FA75" s="75">
        <v>63.3</v>
      </c>
    </row>
    <row r="76" spans="1:157" ht="10.5" customHeight="1" x14ac:dyDescent="0.2">
      <c r="A76" s="174"/>
      <c r="B76" s="27"/>
      <c r="C76" s="23">
        <v>914</v>
      </c>
      <c r="D76" s="59">
        <v>56</v>
      </c>
      <c r="E76" s="60">
        <v>41</v>
      </c>
      <c r="F76" s="60">
        <v>47</v>
      </c>
      <c r="G76" s="60">
        <v>65</v>
      </c>
      <c r="H76" s="60">
        <v>27</v>
      </c>
      <c r="I76" s="60">
        <v>30</v>
      </c>
      <c r="J76" s="60">
        <v>8</v>
      </c>
      <c r="K76" s="60">
        <v>5</v>
      </c>
      <c r="L76" s="60">
        <v>14</v>
      </c>
      <c r="M76" s="60">
        <v>10</v>
      </c>
      <c r="N76" s="60">
        <v>1</v>
      </c>
      <c r="O76" s="60">
        <v>0</v>
      </c>
      <c r="P76" s="61">
        <v>13</v>
      </c>
      <c r="Q76" s="62">
        <v>0</v>
      </c>
      <c r="R76" s="60">
        <v>0</v>
      </c>
      <c r="S76" s="60">
        <v>0</v>
      </c>
      <c r="T76" s="60">
        <v>0</v>
      </c>
      <c r="U76" s="60">
        <v>0</v>
      </c>
      <c r="V76" s="60">
        <v>0</v>
      </c>
      <c r="W76" s="60">
        <v>0</v>
      </c>
      <c r="X76" s="60">
        <v>0</v>
      </c>
      <c r="Y76" s="61">
        <v>0</v>
      </c>
      <c r="Z76" s="62">
        <v>0</v>
      </c>
      <c r="AA76" s="60">
        <v>0</v>
      </c>
      <c r="AB76" s="60">
        <v>0</v>
      </c>
      <c r="AC76" s="60">
        <v>0</v>
      </c>
      <c r="AD76" s="60">
        <v>0</v>
      </c>
      <c r="AE76" s="60">
        <v>0</v>
      </c>
      <c r="AF76" s="60">
        <v>0</v>
      </c>
      <c r="AG76" s="60">
        <v>0</v>
      </c>
      <c r="AH76" s="61">
        <v>0</v>
      </c>
      <c r="AI76" s="62">
        <v>0</v>
      </c>
      <c r="AJ76" s="60">
        <v>0</v>
      </c>
      <c r="AK76" s="60">
        <v>0</v>
      </c>
      <c r="AL76" s="60">
        <v>0</v>
      </c>
      <c r="AM76" s="60">
        <v>0</v>
      </c>
      <c r="AN76" s="60">
        <v>0</v>
      </c>
      <c r="AO76" s="60">
        <v>0</v>
      </c>
      <c r="AP76" s="61">
        <v>0</v>
      </c>
      <c r="AQ76" s="62">
        <v>0</v>
      </c>
      <c r="AR76" s="60">
        <v>0</v>
      </c>
      <c r="AS76" s="60">
        <v>0</v>
      </c>
      <c r="AT76" s="60">
        <v>0</v>
      </c>
      <c r="AU76" s="60">
        <v>0</v>
      </c>
      <c r="AV76" s="60">
        <v>0</v>
      </c>
      <c r="AW76" s="60">
        <v>0</v>
      </c>
      <c r="AX76" s="61">
        <v>0</v>
      </c>
      <c r="AY76" s="62">
        <v>0</v>
      </c>
      <c r="AZ76" s="60">
        <v>0</v>
      </c>
      <c r="BA76" s="60">
        <v>0</v>
      </c>
      <c r="BB76" s="60">
        <v>0</v>
      </c>
      <c r="BC76" s="60">
        <v>0</v>
      </c>
      <c r="BD76" s="60">
        <v>0</v>
      </c>
      <c r="BE76" s="61">
        <v>0</v>
      </c>
      <c r="BF76" s="62">
        <v>0</v>
      </c>
      <c r="BG76" s="60">
        <v>0</v>
      </c>
      <c r="BH76" s="60">
        <v>0</v>
      </c>
      <c r="BI76" s="60">
        <v>0</v>
      </c>
      <c r="BJ76" s="60">
        <v>0</v>
      </c>
      <c r="BK76" s="60">
        <v>0</v>
      </c>
      <c r="BL76" s="61">
        <v>0</v>
      </c>
      <c r="BM76" s="62">
        <v>0</v>
      </c>
      <c r="BN76" s="60">
        <v>0</v>
      </c>
      <c r="BO76" s="60">
        <v>0</v>
      </c>
      <c r="BP76" s="60">
        <v>0</v>
      </c>
      <c r="BQ76" s="60">
        <v>0</v>
      </c>
      <c r="BR76" s="60">
        <v>0</v>
      </c>
      <c r="BS76" s="60">
        <v>0</v>
      </c>
      <c r="BT76" s="61">
        <v>0</v>
      </c>
      <c r="BU76" s="62">
        <v>0</v>
      </c>
      <c r="BV76" s="60">
        <v>0</v>
      </c>
      <c r="BW76" s="60">
        <v>0</v>
      </c>
      <c r="BX76" s="60">
        <v>0</v>
      </c>
      <c r="BY76" s="60">
        <v>0</v>
      </c>
      <c r="BZ76" s="60">
        <v>0</v>
      </c>
      <c r="CA76" s="61">
        <v>0</v>
      </c>
      <c r="CB76" s="62">
        <v>0</v>
      </c>
      <c r="CC76" s="60">
        <v>0</v>
      </c>
      <c r="CD76" s="60">
        <v>0</v>
      </c>
      <c r="CE76" s="60">
        <v>0</v>
      </c>
      <c r="CF76" s="60">
        <v>0</v>
      </c>
      <c r="CG76" s="60">
        <v>0</v>
      </c>
      <c r="CH76" s="61">
        <v>0</v>
      </c>
      <c r="CI76" s="62">
        <v>0</v>
      </c>
      <c r="CJ76" s="60">
        <v>0</v>
      </c>
      <c r="CK76" s="60">
        <v>0</v>
      </c>
      <c r="CL76" s="60">
        <v>0</v>
      </c>
      <c r="CM76" s="60">
        <v>0</v>
      </c>
      <c r="CN76" s="60">
        <v>0</v>
      </c>
      <c r="CO76" s="60">
        <v>0</v>
      </c>
      <c r="CP76" s="61">
        <v>0</v>
      </c>
      <c r="CQ76" s="62">
        <v>0</v>
      </c>
      <c r="CR76" s="60">
        <v>0</v>
      </c>
      <c r="CS76" s="60">
        <v>0</v>
      </c>
      <c r="CT76" s="60">
        <v>0</v>
      </c>
      <c r="CU76" s="60">
        <v>0</v>
      </c>
      <c r="CV76" s="60">
        <v>0</v>
      </c>
      <c r="CW76" s="60">
        <v>0</v>
      </c>
      <c r="CX76" s="61">
        <v>0</v>
      </c>
      <c r="CY76" s="62">
        <v>0</v>
      </c>
      <c r="CZ76" s="60">
        <v>0</v>
      </c>
      <c r="DA76" s="60">
        <v>0</v>
      </c>
      <c r="DB76" s="60">
        <v>0</v>
      </c>
      <c r="DC76" s="60">
        <v>0</v>
      </c>
      <c r="DD76" s="60">
        <v>0</v>
      </c>
      <c r="DE76" s="60">
        <v>0</v>
      </c>
      <c r="DF76" s="61">
        <v>1</v>
      </c>
      <c r="DG76" s="62">
        <v>0</v>
      </c>
      <c r="DH76" s="60">
        <v>0</v>
      </c>
      <c r="DI76" s="60">
        <v>0</v>
      </c>
      <c r="DJ76" s="60">
        <v>0</v>
      </c>
      <c r="DK76" s="60">
        <v>0</v>
      </c>
      <c r="DL76" s="60">
        <v>0</v>
      </c>
      <c r="DM76" s="60">
        <v>0</v>
      </c>
      <c r="DN76" s="61">
        <v>0</v>
      </c>
      <c r="DO76" s="63">
        <v>0</v>
      </c>
      <c r="DP76" s="62">
        <v>0</v>
      </c>
      <c r="DQ76" s="60">
        <v>0</v>
      </c>
      <c r="DR76" s="60">
        <v>0</v>
      </c>
      <c r="DS76" s="60">
        <v>0</v>
      </c>
      <c r="DT76" s="60">
        <v>0</v>
      </c>
      <c r="DU76" s="60">
        <v>0</v>
      </c>
      <c r="DV76" s="61">
        <v>0</v>
      </c>
      <c r="DW76" s="62">
        <v>0</v>
      </c>
      <c r="DX76" s="60">
        <v>0</v>
      </c>
      <c r="DY76" s="61">
        <v>0</v>
      </c>
      <c r="DZ76" s="62">
        <v>0</v>
      </c>
      <c r="EA76" s="60">
        <v>0</v>
      </c>
      <c r="EB76" s="60">
        <v>0</v>
      </c>
      <c r="EC76" s="60">
        <v>0</v>
      </c>
      <c r="ED76" s="60">
        <v>0</v>
      </c>
      <c r="EE76" s="60">
        <v>0</v>
      </c>
      <c r="EF76" s="60">
        <v>0</v>
      </c>
      <c r="EG76" s="61">
        <v>0</v>
      </c>
      <c r="EH76" s="62">
        <v>16</v>
      </c>
      <c r="EI76" s="60">
        <v>0</v>
      </c>
      <c r="EJ76" s="60">
        <v>0</v>
      </c>
      <c r="EK76" s="60">
        <v>0</v>
      </c>
      <c r="EL76" s="60">
        <v>0</v>
      </c>
      <c r="EM76" s="61">
        <v>0</v>
      </c>
      <c r="EN76" s="62">
        <v>1</v>
      </c>
      <c r="EO76" s="60">
        <v>0</v>
      </c>
      <c r="EP76" s="60">
        <v>0</v>
      </c>
      <c r="EQ76" s="60">
        <v>0</v>
      </c>
      <c r="ER76" s="60">
        <v>0</v>
      </c>
      <c r="ES76" s="60">
        <v>0</v>
      </c>
      <c r="ET76" s="60">
        <v>0</v>
      </c>
      <c r="EU76" s="60">
        <v>0</v>
      </c>
      <c r="EV76" s="60">
        <v>0</v>
      </c>
      <c r="EW76" s="60">
        <v>0</v>
      </c>
      <c r="EX76" s="60">
        <v>0</v>
      </c>
      <c r="EY76" s="60">
        <v>0</v>
      </c>
      <c r="EZ76" s="61">
        <v>0</v>
      </c>
      <c r="FA76" s="64">
        <v>579</v>
      </c>
    </row>
    <row r="77" spans="1:157" s="1" customFormat="1" ht="10.5" customHeight="1" x14ac:dyDescent="0.2">
      <c r="A77" s="174"/>
      <c r="B77" s="9" t="s">
        <v>37</v>
      </c>
      <c r="C77" s="4">
        <v>100</v>
      </c>
      <c r="D77" s="53">
        <v>3.6</v>
      </c>
      <c r="E77" s="54">
        <v>2.2999999999999998</v>
      </c>
      <c r="F77" s="54">
        <v>2.7</v>
      </c>
      <c r="G77" s="54">
        <v>1.8</v>
      </c>
      <c r="H77" s="54">
        <v>0</v>
      </c>
      <c r="I77" s="54">
        <v>0</v>
      </c>
      <c r="J77" s="54">
        <v>0</v>
      </c>
      <c r="K77" s="54">
        <v>0</v>
      </c>
      <c r="L77" s="54">
        <v>0.5</v>
      </c>
      <c r="M77" s="54">
        <v>0</v>
      </c>
      <c r="N77" s="54">
        <v>0</v>
      </c>
      <c r="O77" s="54">
        <v>0</v>
      </c>
      <c r="P77" s="55">
        <v>0</v>
      </c>
      <c r="Q77" s="56">
        <v>2.7</v>
      </c>
      <c r="R77" s="54">
        <v>4.0999999999999996</v>
      </c>
      <c r="S77" s="54">
        <v>4.0999999999999996</v>
      </c>
      <c r="T77" s="54">
        <v>0.5</v>
      </c>
      <c r="U77" s="54">
        <v>0.5</v>
      </c>
      <c r="V77" s="54">
        <v>3.2</v>
      </c>
      <c r="W77" s="54">
        <v>0.9</v>
      </c>
      <c r="X77" s="54">
        <v>0</v>
      </c>
      <c r="Y77" s="55">
        <v>0.9</v>
      </c>
      <c r="Z77" s="56">
        <v>0.5</v>
      </c>
      <c r="AA77" s="54">
        <v>0</v>
      </c>
      <c r="AB77" s="54">
        <v>0</v>
      </c>
      <c r="AC77" s="54">
        <v>0</v>
      </c>
      <c r="AD77" s="54">
        <v>0</v>
      </c>
      <c r="AE77" s="54">
        <v>0</v>
      </c>
      <c r="AF77" s="54">
        <v>0</v>
      </c>
      <c r="AG77" s="54">
        <v>0</v>
      </c>
      <c r="AH77" s="55">
        <v>0</v>
      </c>
      <c r="AI77" s="56">
        <v>0</v>
      </c>
      <c r="AJ77" s="54">
        <v>0</v>
      </c>
      <c r="AK77" s="54">
        <v>0</v>
      </c>
      <c r="AL77" s="54">
        <v>0</v>
      </c>
      <c r="AM77" s="54">
        <v>0</v>
      </c>
      <c r="AN77" s="54">
        <v>0</v>
      </c>
      <c r="AO77" s="54">
        <v>0</v>
      </c>
      <c r="AP77" s="55">
        <v>0</v>
      </c>
      <c r="AQ77" s="56">
        <v>0</v>
      </c>
      <c r="AR77" s="54">
        <v>0</v>
      </c>
      <c r="AS77" s="54">
        <v>0</v>
      </c>
      <c r="AT77" s="54">
        <v>0</v>
      </c>
      <c r="AU77" s="54">
        <v>0</v>
      </c>
      <c r="AV77" s="54">
        <v>0</v>
      </c>
      <c r="AW77" s="54">
        <v>0</v>
      </c>
      <c r="AX77" s="55">
        <v>0</v>
      </c>
      <c r="AY77" s="56">
        <v>0</v>
      </c>
      <c r="AZ77" s="54">
        <v>0</v>
      </c>
      <c r="BA77" s="54">
        <v>0</v>
      </c>
      <c r="BB77" s="54">
        <v>0</v>
      </c>
      <c r="BC77" s="54">
        <v>0</v>
      </c>
      <c r="BD77" s="54">
        <v>0</v>
      </c>
      <c r="BE77" s="55">
        <v>0</v>
      </c>
      <c r="BF77" s="56">
        <v>0</v>
      </c>
      <c r="BG77" s="54">
        <v>0</v>
      </c>
      <c r="BH77" s="54">
        <v>0</v>
      </c>
      <c r="BI77" s="54">
        <v>0</v>
      </c>
      <c r="BJ77" s="54">
        <v>0</v>
      </c>
      <c r="BK77" s="54">
        <v>0</v>
      </c>
      <c r="BL77" s="55">
        <v>0</v>
      </c>
      <c r="BM77" s="56">
        <v>0</v>
      </c>
      <c r="BN77" s="54">
        <v>0</v>
      </c>
      <c r="BO77" s="54">
        <v>0</v>
      </c>
      <c r="BP77" s="54">
        <v>0</v>
      </c>
      <c r="BQ77" s="54">
        <v>0</v>
      </c>
      <c r="BR77" s="54">
        <v>0</v>
      </c>
      <c r="BS77" s="54">
        <v>0</v>
      </c>
      <c r="BT77" s="55">
        <v>0</v>
      </c>
      <c r="BU77" s="56">
        <v>0</v>
      </c>
      <c r="BV77" s="54">
        <v>0</v>
      </c>
      <c r="BW77" s="54">
        <v>0</v>
      </c>
      <c r="BX77" s="54">
        <v>0</v>
      </c>
      <c r="BY77" s="54">
        <v>0</v>
      </c>
      <c r="BZ77" s="54">
        <v>0</v>
      </c>
      <c r="CA77" s="55">
        <v>0</v>
      </c>
      <c r="CB77" s="56">
        <v>0</v>
      </c>
      <c r="CC77" s="54">
        <v>0</v>
      </c>
      <c r="CD77" s="54">
        <v>0</v>
      </c>
      <c r="CE77" s="54">
        <v>0</v>
      </c>
      <c r="CF77" s="54">
        <v>0</v>
      </c>
      <c r="CG77" s="54">
        <v>0</v>
      </c>
      <c r="CH77" s="55">
        <v>0</v>
      </c>
      <c r="CI77" s="56">
        <v>0</v>
      </c>
      <c r="CJ77" s="54">
        <v>0</v>
      </c>
      <c r="CK77" s="54">
        <v>0</v>
      </c>
      <c r="CL77" s="54">
        <v>0</v>
      </c>
      <c r="CM77" s="54">
        <v>0</v>
      </c>
      <c r="CN77" s="54">
        <v>0</v>
      </c>
      <c r="CO77" s="54">
        <v>0</v>
      </c>
      <c r="CP77" s="55">
        <v>0</v>
      </c>
      <c r="CQ77" s="56">
        <v>0</v>
      </c>
      <c r="CR77" s="54">
        <v>0</v>
      </c>
      <c r="CS77" s="54">
        <v>0</v>
      </c>
      <c r="CT77" s="54">
        <v>0</v>
      </c>
      <c r="CU77" s="54">
        <v>0</v>
      </c>
      <c r="CV77" s="54">
        <v>0</v>
      </c>
      <c r="CW77" s="54">
        <v>0</v>
      </c>
      <c r="CX77" s="55">
        <v>0</v>
      </c>
      <c r="CY77" s="56">
        <v>0</v>
      </c>
      <c r="CZ77" s="54">
        <v>0</v>
      </c>
      <c r="DA77" s="54">
        <v>0</v>
      </c>
      <c r="DB77" s="54">
        <v>0</v>
      </c>
      <c r="DC77" s="54">
        <v>0</v>
      </c>
      <c r="DD77" s="54">
        <v>0</v>
      </c>
      <c r="DE77" s="54">
        <v>0</v>
      </c>
      <c r="DF77" s="55">
        <v>0</v>
      </c>
      <c r="DG77" s="56">
        <v>0</v>
      </c>
      <c r="DH77" s="54">
        <v>0</v>
      </c>
      <c r="DI77" s="54">
        <v>0</v>
      </c>
      <c r="DJ77" s="54">
        <v>0</v>
      </c>
      <c r="DK77" s="54">
        <v>0</v>
      </c>
      <c r="DL77" s="54">
        <v>0</v>
      </c>
      <c r="DM77" s="54">
        <v>0</v>
      </c>
      <c r="DN77" s="55">
        <v>0</v>
      </c>
      <c r="DO77" s="57">
        <v>0</v>
      </c>
      <c r="DP77" s="56">
        <v>0.5</v>
      </c>
      <c r="DQ77" s="54">
        <v>0</v>
      </c>
      <c r="DR77" s="54">
        <v>0</v>
      </c>
      <c r="DS77" s="54">
        <v>0</v>
      </c>
      <c r="DT77" s="54">
        <v>0</v>
      </c>
      <c r="DU77" s="54">
        <v>0</v>
      </c>
      <c r="DV77" s="55">
        <v>0</v>
      </c>
      <c r="DW77" s="56">
        <v>0</v>
      </c>
      <c r="DX77" s="54">
        <v>0</v>
      </c>
      <c r="DY77" s="55">
        <v>0</v>
      </c>
      <c r="DZ77" s="56">
        <v>0</v>
      </c>
      <c r="EA77" s="54">
        <v>0</v>
      </c>
      <c r="EB77" s="54">
        <v>0</v>
      </c>
      <c r="EC77" s="54">
        <v>0</v>
      </c>
      <c r="ED77" s="54">
        <v>0</v>
      </c>
      <c r="EE77" s="54">
        <v>0</v>
      </c>
      <c r="EF77" s="54">
        <v>0</v>
      </c>
      <c r="EG77" s="55">
        <v>0</v>
      </c>
      <c r="EH77" s="56">
        <v>1.4</v>
      </c>
      <c r="EI77" s="54">
        <v>0</v>
      </c>
      <c r="EJ77" s="54">
        <v>0</v>
      </c>
      <c r="EK77" s="54">
        <v>0</v>
      </c>
      <c r="EL77" s="54">
        <v>0.5</v>
      </c>
      <c r="EM77" s="55">
        <v>0</v>
      </c>
      <c r="EN77" s="56">
        <v>0.5</v>
      </c>
      <c r="EO77" s="54">
        <v>0</v>
      </c>
      <c r="EP77" s="54">
        <v>0</v>
      </c>
      <c r="EQ77" s="54">
        <v>0</v>
      </c>
      <c r="ER77" s="54">
        <v>0</v>
      </c>
      <c r="ES77" s="54">
        <v>0</v>
      </c>
      <c r="ET77" s="54">
        <v>0</v>
      </c>
      <c r="EU77" s="54">
        <v>0</v>
      </c>
      <c r="EV77" s="54">
        <v>0</v>
      </c>
      <c r="EW77" s="54">
        <v>0</v>
      </c>
      <c r="EX77" s="54">
        <v>0</v>
      </c>
      <c r="EY77" s="54">
        <v>0</v>
      </c>
      <c r="EZ77" s="55">
        <v>0</v>
      </c>
      <c r="FA77" s="58">
        <v>69.2</v>
      </c>
    </row>
    <row r="78" spans="1:157" ht="10.5" customHeight="1" x14ac:dyDescent="0.2">
      <c r="A78" s="174"/>
      <c r="B78" s="27"/>
      <c r="C78" s="23">
        <v>221</v>
      </c>
      <c r="D78" s="59">
        <v>8</v>
      </c>
      <c r="E78" s="60">
        <v>5</v>
      </c>
      <c r="F78" s="60">
        <v>6</v>
      </c>
      <c r="G78" s="60">
        <v>4</v>
      </c>
      <c r="H78" s="60">
        <v>0</v>
      </c>
      <c r="I78" s="60">
        <v>0</v>
      </c>
      <c r="J78" s="60">
        <v>0</v>
      </c>
      <c r="K78" s="60">
        <v>0</v>
      </c>
      <c r="L78" s="60">
        <v>1</v>
      </c>
      <c r="M78" s="60">
        <v>0</v>
      </c>
      <c r="N78" s="60">
        <v>0</v>
      </c>
      <c r="O78" s="60">
        <v>0</v>
      </c>
      <c r="P78" s="61">
        <v>0</v>
      </c>
      <c r="Q78" s="62">
        <v>6</v>
      </c>
      <c r="R78" s="60">
        <v>9</v>
      </c>
      <c r="S78" s="60">
        <v>9</v>
      </c>
      <c r="T78" s="60">
        <v>1</v>
      </c>
      <c r="U78" s="60">
        <v>1</v>
      </c>
      <c r="V78" s="60">
        <v>7</v>
      </c>
      <c r="W78" s="60">
        <v>2</v>
      </c>
      <c r="X78" s="60">
        <v>0</v>
      </c>
      <c r="Y78" s="61">
        <v>2</v>
      </c>
      <c r="Z78" s="62">
        <v>1</v>
      </c>
      <c r="AA78" s="60">
        <v>0</v>
      </c>
      <c r="AB78" s="60">
        <v>0</v>
      </c>
      <c r="AC78" s="60">
        <v>0</v>
      </c>
      <c r="AD78" s="60">
        <v>0</v>
      </c>
      <c r="AE78" s="60">
        <v>0</v>
      </c>
      <c r="AF78" s="60">
        <v>0</v>
      </c>
      <c r="AG78" s="60">
        <v>0</v>
      </c>
      <c r="AH78" s="61">
        <v>0</v>
      </c>
      <c r="AI78" s="62">
        <v>0</v>
      </c>
      <c r="AJ78" s="60">
        <v>0</v>
      </c>
      <c r="AK78" s="60">
        <v>0</v>
      </c>
      <c r="AL78" s="60">
        <v>0</v>
      </c>
      <c r="AM78" s="60">
        <v>0</v>
      </c>
      <c r="AN78" s="60">
        <v>0</v>
      </c>
      <c r="AO78" s="60">
        <v>0</v>
      </c>
      <c r="AP78" s="61">
        <v>0</v>
      </c>
      <c r="AQ78" s="62">
        <v>0</v>
      </c>
      <c r="AR78" s="60">
        <v>0</v>
      </c>
      <c r="AS78" s="60">
        <v>0</v>
      </c>
      <c r="AT78" s="60">
        <v>0</v>
      </c>
      <c r="AU78" s="60">
        <v>0</v>
      </c>
      <c r="AV78" s="60">
        <v>0</v>
      </c>
      <c r="AW78" s="60">
        <v>0</v>
      </c>
      <c r="AX78" s="61">
        <v>0</v>
      </c>
      <c r="AY78" s="62">
        <v>0</v>
      </c>
      <c r="AZ78" s="60">
        <v>0</v>
      </c>
      <c r="BA78" s="60">
        <v>0</v>
      </c>
      <c r="BB78" s="60">
        <v>0</v>
      </c>
      <c r="BC78" s="60">
        <v>0</v>
      </c>
      <c r="BD78" s="60">
        <v>0</v>
      </c>
      <c r="BE78" s="61">
        <v>0</v>
      </c>
      <c r="BF78" s="62">
        <v>0</v>
      </c>
      <c r="BG78" s="60">
        <v>0</v>
      </c>
      <c r="BH78" s="60">
        <v>0</v>
      </c>
      <c r="BI78" s="60">
        <v>0</v>
      </c>
      <c r="BJ78" s="60">
        <v>0</v>
      </c>
      <c r="BK78" s="60">
        <v>0</v>
      </c>
      <c r="BL78" s="61">
        <v>0</v>
      </c>
      <c r="BM78" s="62">
        <v>0</v>
      </c>
      <c r="BN78" s="60">
        <v>0</v>
      </c>
      <c r="BO78" s="60">
        <v>0</v>
      </c>
      <c r="BP78" s="60">
        <v>0</v>
      </c>
      <c r="BQ78" s="60">
        <v>0</v>
      </c>
      <c r="BR78" s="60">
        <v>0</v>
      </c>
      <c r="BS78" s="60">
        <v>0</v>
      </c>
      <c r="BT78" s="61">
        <v>0</v>
      </c>
      <c r="BU78" s="62">
        <v>0</v>
      </c>
      <c r="BV78" s="60">
        <v>0</v>
      </c>
      <c r="BW78" s="60">
        <v>0</v>
      </c>
      <c r="BX78" s="60">
        <v>0</v>
      </c>
      <c r="BY78" s="60">
        <v>0</v>
      </c>
      <c r="BZ78" s="60">
        <v>0</v>
      </c>
      <c r="CA78" s="61">
        <v>0</v>
      </c>
      <c r="CB78" s="62">
        <v>0</v>
      </c>
      <c r="CC78" s="60">
        <v>0</v>
      </c>
      <c r="CD78" s="60">
        <v>0</v>
      </c>
      <c r="CE78" s="60">
        <v>0</v>
      </c>
      <c r="CF78" s="60">
        <v>0</v>
      </c>
      <c r="CG78" s="60">
        <v>0</v>
      </c>
      <c r="CH78" s="61">
        <v>0</v>
      </c>
      <c r="CI78" s="62">
        <v>0</v>
      </c>
      <c r="CJ78" s="60">
        <v>0</v>
      </c>
      <c r="CK78" s="60">
        <v>0</v>
      </c>
      <c r="CL78" s="60">
        <v>0</v>
      </c>
      <c r="CM78" s="60">
        <v>0</v>
      </c>
      <c r="CN78" s="60">
        <v>0</v>
      </c>
      <c r="CO78" s="60">
        <v>0</v>
      </c>
      <c r="CP78" s="61">
        <v>0</v>
      </c>
      <c r="CQ78" s="62">
        <v>0</v>
      </c>
      <c r="CR78" s="60">
        <v>0</v>
      </c>
      <c r="CS78" s="60">
        <v>0</v>
      </c>
      <c r="CT78" s="60">
        <v>0</v>
      </c>
      <c r="CU78" s="60">
        <v>0</v>
      </c>
      <c r="CV78" s="60">
        <v>0</v>
      </c>
      <c r="CW78" s="60">
        <v>0</v>
      </c>
      <c r="CX78" s="61">
        <v>0</v>
      </c>
      <c r="CY78" s="62">
        <v>0</v>
      </c>
      <c r="CZ78" s="60">
        <v>0</v>
      </c>
      <c r="DA78" s="60">
        <v>0</v>
      </c>
      <c r="DB78" s="60">
        <v>0</v>
      </c>
      <c r="DC78" s="60">
        <v>0</v>
      </c>
      <c r="DD78" s="60">
        <v>0</v>
      </c>
      <c r="DE78" s="60">
        <v>0</v>
      </c>
      <c r="DF78" s="61">
        <v>0</v>
      </c>
      <c r="DG78" s="62">
        <v>0</v>
      </c>
      <c r="DH78" s="60">
        <v>0</v>
      </c>
      <c r="DI78" s="60">
        <v>0</v>
      </c>
      <c r="DJ78" s="60">
        <v>0</v>
      </c>
      <c r="DK78" s="60">
        <v>0</v>
      </c>
      <c r="DL78" s="60">
        <v>0</v>
      </c>
      <c r="DM78" s="60">
        <v>0</v>
      </c>
      <c r="DN78" s="61">
        <v>0</v>
      </c>
      <c r="DO78" s="63">
        <v>0</v>
      </c>
      <c r="DP78" s="62">
        <v>1</v>
      </c>
      <c r="DQ78" s="60">
        <v>0</v>
      </c>
      <c r="DR78" s="60">
        <v>0</v>
      </c>
      <c r="DS78" s="60">
        <v>0</v>
      </c>
      <c r="DT78" s="60">
        <v>0</v>
      </c>
      <c r="DU78" s="60">
        <v>0</v>
      </c>
      <c r="DV78" s="61">
        <v>0</v>
      </c>
      <c r="DW78" s="62">
        <v>0</v>
      </c>
      <c r="DX78" s="60">
        <v>0</v>
      </c>
      <c r="DY78" s="61">
        <v>0</v>
      </c>
      <c r="DZ78" s="62">
        <v>0</v>
      </c>
      <c r="EA78" s="60">
        <v>0</v>
      </c>
      <c r="EB78" s="60">
        <v>0</v>
      </c>
      <c r="EC78" s="60">
        <v>0</v>
      </c>
      <c r="ED78" s="60">
        <v>0</v>
      </c>
      <c r="EE78" s="60">
        <v>0</v>
      </c>
      <c r="EF78" s="60">
        <v>0</v>
      </c>
      <c r="EG78" s="61">
        <v>0</v>
      </c>
      <c r="EH78" s="62">
        <v>3</v>
      </c>
      <c r="EI78" s="60">
        <v>0</v>
      </c>
      <c r="EJ78" s="60">
        <v>0</v>
      </c>
      <c r="EK78" s="60">
        <v>0</v>
      </c>
      <c r="EL78" s="60">
        <v>1</v>
      </c>
      <c r="EM78" s="61">
        <v>0</v>
      </c>
      <c r="EN78" s="62">
        <v>1</v>
      </c>
      <c r="EO78" s="60">
        <v>0</v>
      </c>
      <c r="EP78" s="60">
        <v>0</v>
      </c>
      <c r="EQ78" s="60">
        <v>0</v>
      </c>
      <c r="ER78" s="60">
        <v>0</v>
      </c>
      <c r="ES78" s="60">
        <v>0</v>
      </c>
      <c r="ET78" s="60">
        <v>0</v>
      </c>
      <c r="EU78" s="60">
        <v>0</v>
      </c>
      <c r="EV78" s="60">
        <v>0</v>
      </c>
      <c r="EW78" s="60">
        <v>0</v>
      </c>
      <c r="EX78" s="60">
        <v>0</v>
      </c>
      <c r="EY78" s="60">
        <v>0</v>
      </c>
      <c r="EZ78" s="61">
        <v>0</v>
      </c>
      <c r="FA78" s="64">
        <v>153</v>
      </c>
    </row>
    <row r="79" spans="1:157" s="1" customFormat="1" ht="10.5" customHeight="1" x14ac:dyDescent="0.2">
      <c r="A79" s="174"/>
      <c r="B79" s="9" t="s">
        <v>38</v>
      </c>
      <c r="C79" s="4">
        <v>100</v>
      </c>
      <c r="D79" s="53">
        <v>2.5</v>
      </c>
      <c r="E79" s="54">
        <v>1.3</v>
      </c>
      <c r="F79" s="54">
        <v>1.3</v>
      </c>
      <c r="G79" s="54">
        <v>0</v>
      </c>
      <c r="H79" s="54">
        <v>0</v>
      </c>
      <c r="I79" s="54">
        <v>0</v>
      </c>
      <c r="J79" s="54">
        <v>0</v>
      </c>
      <c r="K79" s="54">
        <v>0</v>
      </c>
      <c r="L79" s="54">
        <v>0</v>
      </c>
      <c r="M79" s="54">
        <v>0</v>
      </c>
      <c r="N79" s="54">
        <v>0</v>
      </c>
      <c r="O79" s="54">
        <v>0</v>
      </c>
      <c r="P79" s="55">
        <v>0</v>
      </c>
      <c r="Q79" s="56">
        <v>0</v>
      </c>
      <c r="R79" s="54">
        <v>0</v>
      </c>
      <c r="S79" s="54">
        <v>0</v>
      </c>
      <c r="T79" s="54">
        <v>0</v>
      </c>
      <c r="U79" s="54">
        <v>0</v>
      </c>
      <c r="V79" s="54">
        <v>0</v>
      </c>
      <c r="W79" s="54">
        <v>0</v>
      </c>
      <c r="X79" s="54">
        <v>0</v>
      </c>
      <c r="Y79" s="55">
        <v>0</v>
      </c>
      <c r="Z79" s="56">
        <v>5.0999999999999996</v>
      </c>
      <c r="AA79" s="54">
        <v>0.6</v>
      </c>
      <c r="AB79" s="54">
        <v>3.8</v>
      </c>
      <c r="AC79" s="54">
        <v>0</v>
      </c>
      <c r="AD79" s="54">
        <v>1.9</v>
      </c>
      <c r="AE79" s="54">
        <v>2.5</v>
      </c>
      <c r="AF79" s="54">
        <v>0</v>
      </c>
      <c r="AG79" s="54">
        <v>1.3</v>
      </c>
      <c r="AH79" s="55">
        <v>2.5</v>
      </c>
      <c r="AI79" s="56">
        <v>0</v>
      </c>
      <c r="AJ79" s="54">
        <v>0.6</v>
      </c>
      <c r="AK79" s="54">
        <v>0</v>
      </c>
      <c r="AL79" s="54">
        <v>0</v>
      </c>
      <c r="AM79" s="54">
        <v>0</v>
      </c>
      <c r="AN79" s="54">
        <v>0</v>
      </c>
      <c r="AO79" s="54">
        <v>0</v>
      </c>
      <c r="AP79" s="55">
        <v>0</v>
      </c>
      <c r="AQ79" s="56">
        <v>0</v>
      </c>
      <c r="AR79" s="54">
        <v>0</v>
      </c>
      <c r="AS79" s="54">
        <v>0</v>
      </c>
      <c r="AT79" s="54">
        <v>0</v>
      </c>
      <c r="AU79" s="54">
        <v>0</v>
      </c>
      <c r="AV79" s="54">
        <v>0</v>
      </c>
      <c r="AW79" s="54">
        <v>0</v>
      </c>
      <c r="AX79" s="55">
        <v>0</v>
      </c>
      <c r="AY79" s="56">
        <v>0</v>
      </c>
      <c r="AZ79" s="54">
        <v>0</v>
      </c>
      <c r="BA79" s="54">
        <v>0</v>
      </c>
      <c r="BB79" s="54">
        <v>0</v>
      </c>
      <c r="BC79" s="54">
        <v>0</v>
      </c>
      <c r="BD79" s="54">
        <v>0</v>
      </c>
      <c r="BE79" s="55">
        <v>0</v>
      </c>
      <c r="BF79" s="56">
        <v>0</v>
      </c>
      <c r="BG79" s="54">
        <v>0</v>
      </c>
      <c r="BH79" s="54">
        <v>0</v>
      </c>
      <c r="BI79" s="54">
        <v>0</v>
      </c>
      <c r="BJ79" s="54">
        <v>0</v>
      </c>
      <c r="BK79" s="54">
        <v>0</v>
      </c>
      <c r="BL79" s="55">
        <v>0</v>
      </c>
      <c r="BM79" s="56">
        <v>0</v>
      </c>
      <c r="BN79" s="54">
        <v>0</v>
      </c>
      <c r="BO79" s="54">
        <v>0</v>
      </c>
      <c r="BP79" s="54">
        <v>0</v>
      </c>
      <c r="BQ79" s="54">
        <v>0</v>
      </c>
      <c r="BR79" s="54">
        <v>0</v>
      </c>
      <c r="BS79" s="54">
        <v>0</v>
      </c>
      <c r="BT79" s="55">
        <v>0</v>
      </c>
      <c r="BU79" s="56">
        <v>0</v>
      </c>
      <c r="BV79" s="54">
        <v>0</v>
      </c>
      <c r="BW79" s="54">
        <v>0</v>
      </c>
      <c r="BX79" s="54">
        <v>0</v>
      </c>
      <c r="BY79" s="54">
        <v>0</v>
      </c>
      <c r="BZ79" s="54">
        <v>0</v>
      </c>
      <c r="CA79" s="55">
        <v>0</v>
      </c>
      <c r="CB79" s="56">
        <v>0</v>
      </c>
      <c r="CC79" s="54">
        <v>0</v>
      </c>
      <c r="CD79" s="54">
        <v>0</v>
      </c>
      <c r="CE79" s="54">
        <v>0</v>
      </c>
      <c r="CF79" s="54">
        <v>0</v>
      </c>
      <c r="CG79" s="54">
        <v>0</v>
      </c>
      <c r="CH79" s="55">
        <v>0</v>
      </c>
      <c r="CI79" s="56">
        <v>0</v>
      </c>
      <c r="CJ79" s="54">
        <v>0</v>
      </c>
      <c r="CK79" s="54">
        <v>0</v>
      </c>
      <c r="CL79" s="54">
        <v>0</v>
      </c>
      <c r="CM79" s="54">
        <v>0</v>
      </c>
      <c r="CN79" s="54">
        <v>0</v>
      </c>
      <c r="CO79" s="54">
        <v>0</v>
      </c>
      <c r="CP79" s="55">
        <v>0</v>
      </c>
      <c r="CQ79" s="56">
        <v>0</v>
      </c>
      <c r="CR79" s="54">
        <v>0</v>
      </c>
      <c r="CS79" s="54">
        <v>0</v>
      </c>
      <c r="CT79" s="54">
        <v>0</v>
      </c>
      <c r="CU79" s="54">
        <v>0</v>
      </c>
      <c r="CV79" s="54">
        <v>0</v>
      </c>
      <c r="CW79" s="54">
        <v>0</v>
      </c>
      <c r="CX79" s="55">
        <v>0</v>
      </c>
      <c r="CY79" s="56">
        <v>0</v>
      </c>
      <c r="CZ79" s="54">
        <v>0</v>
      </c>
      <c r="DA79" s="54">
        <v>0</v>
      </c>
      <c r="DB79" s="54">
        <v>0</v>
      </c>
      <c r="DC79" s="54">
        <v>0</v>
      </c>
      <c r="DD79" s="54">
        <v>0</v>
      </c>
      <c r="DE79" s="54">
        <v>0</v>
      </c>
      <c r="DF79" s="55">
        <v>0</v>
      </c>
      <c r="DG79" s="56">
        <v>0</v>
      </c>
      <c r="DH79" s="54">
        <v>0</v>
      </c>
      <c r="DI79" s="54">
        <v>0</v>
      </c>
      <c r="DJ79" s="54">
        <v>0</v>
      </c>
      <c r="DK79" s="54">
        <v>0</v>
      </c>
      <c r="DL79" s="54">
        <v>0</v>
      </c>
      <c r="DM79" s="54">
        <v>0</v>
      </c>
      <c r="DN79" s="55">
        <v>0</v>
      </c>
      <c r="DO79" s="57">
        <v>0</v>
      </c>
      <c r="DP79" s="56">
        <v>0</v>
      </c>
      <c r="DQ79" s="54">
        <v>0</v>
      </c>
      <c r="DR79" s="54">
        <v>0</v>
      </c>
      <c r="DS79" s="54">
        <v>0</v>
      </c>
      <c r="DT79" s="54">
        <v>0</v>
      </c>
      <c r="DU79" s="54">
        <v>0</v>
      </c>
      <c r="DV79" s="55">
        <v>0</v>
      </c>
      <c r="DW79" s="56">
        <v>0</v>
      </c>
      <c r="DX79" s="54">
        <v>0</v>
      </c>
      <c r="DY79" s="55">
        <v>0</v>
      </c>
      <c r="DZ79" s="56">
        <v>0</v>
      </c>
      <c r="EA79" s="54">
        <v>0</v>
      </c>
      <c r="EB79" s="54">
        <v>0</v>
      </c>
      <c r="EC79" s="54">
        <v>0</v>
      </c>
      <c r="ED79" s="54">
        <v>0</v>
      </c>
      <c r="EE79" s="54">
        <v>0</v>
      </c>
      <c r="EF79" s="54">
        <v>0</v>
      </c>
      <c r="EG79" s="55">
        <v>0</v>
      </c>
      <c r="EH79" s="56">
        <v>0.6</v>
      </c>
      <c r="EI79" s="54">
        <v>0</v>
      </c>
      <c r="EJ79" s="54">
        <v>0</v>
      </c>
      <c r="EK79" s="54">
        <v>0</v>
      </c>
      <c r="EL79" s="54">
        <v>0</v>
      </c>
      <c r="EM79" s="55">
        <v>0</v>
      </c>
      <c r="EN79" s="56">
        <v>0</v>
      </c>
      <c r="EO79" s="54">
        <v>0.6</v>
      </c>
      <c r="EP79" s="54">
        <v>0</v>
      </c>
      <c r="EQ79" s="54">
        <v>0</v>
      </c>
      <c r="ER79" s="54">
        <v>1.3</v>
      </c>
      <c r="ES79" s="54">
        <v>0</v>
      </c>
      <c r="ET79" s="54">
        <v>0</v>
      </c>
      <c r="EU79" s="54">
        <v>0</v>
      </c>
      <c r="EV79" s="54">
        <v>0</v>
      </c>
      <c r="EW79" s="54">
        <v>0</v>
      </c>
      <c r="EX79" s="54">
        <v>0</v>
      </c>
      <c r="EY79" s="54">
        <v>0</v>
      </c>
      <c r="EZ79" s="55">
        <v>0</v>
      </c>
      <c r="FA79" s="58">
        <v>74.099999999999994</v>
      </c>
    </row>
    <row r="80" spans="1:157" ht="10.5" customHeight="1" x14ac:dyDescent="0.2">
      <c r="A80" s="174"/>
      <c r="B80" s="27"/>
      <c r="C80" s="23">
        <v>158</v>
      </c>
      <c r="D80" s="59">
        <v>4</v>
      </c>
      <c r="E80" s="60">
        <v>2</v>
      </c>
      <c r="F80" s="60">
        <v>2</v>
      </c>
      <c r="G80" s="60">
        <v>0</v>
      </c>
      <c r="H80" s="60">
        <v>0</v>
      </c>
      <c r="I80" s="60">
        <v>0</v>
      </c>
      <c r="J80" s="60">
        <v>0</v>
      </c>
      <c r="K80" s="60">
        <v>0</v>
      </c>
      <c r="L80" s="60">
        <v>0</v>
      </c>
      <c r="M80" s="60">
        <v>0</v>
      </c>
      <c r="N80" s="60">
        <v>0</v>
      </c>
      <c r="O80" s="60">
        <v>0</v>
      </c>
      <c r="P80" s="61">
        <v>0</v>
      </c>
      <c r="Q80" s="62">
        <v>0</v>
      </c>
      <c r="R80" s="60">
        <v>0</v>
      </c>
      <c r="S80" s="60">
        <v>0</v>
      </c>
      <c r="T80" s="60">
        <v>0</v>
      </c>
      <c r="U80" s="60">
        <v>0</v>
      </c>
      <c r="V80" s="60">
        <v>0</v>
      </c>
      <c r="W80" s="60">
        <v>0</v>
      </c>
      <c r="X80" s="60">
        <v>0</v>
      </c>
      <c r="Y80" s="61">
        <v>0</v>
      </c>
      <c r="Z80" s="62">
        <v>8</v>
      </c>
      <c r="AA80" s="60">
        <v>1</v>
      </c>
      <c r="AB80" s="60">
        <v>6</v>
      </c>
      <c r="AC80" s="60">
        <v>0</v>
      </c>
      <c r="AD80" s="60">
        <v>3</v>
      </c>
      <c r="AE80" s="60">
        <v>4</v>
      </c>
      <c r="AF80" s="60">
        <v>0</v>
      </c>
      <c r="AG80" s="60">
        <v>2</v>
      </c>
      <c r="AH80" s="61">
        <v>4</v>
      </c>
      <c r="AI80" s="62">
        <v>0</v>
      </c>
      <c r="AJ80" s="60">
        <v>1</v>
      </c>
      <c r="AK80" s="60">
        <v>0</v>
      </c>
      <c r="AL80" s="60">
        <v>0</v>
      </c>
      <c r="AM80" s="60">
        <v>0</v>
      </c>
      <c r="AN80" s="60">
        <v>0</v>
      </c>
      <c r="AO80" s="60">
        <v>0</v>
      </c>
      <c r="AP80" s="61">
        <v>0</v>
      </c>
      <c r="AQ80" s="62">
        <v>0</v>
      </c>
      <c r="AR80" s="60">
        <v>0</v>
      </c>
      <c r="AS80" s="60">
        <v>0</v>
      </c>
      <c r="AT80" s="60">
        <v>0</v>
      </c>
      <c r="AU80" s="60">
        <v>0</v>
      </c>
      <c r="AV80" s="60">
        <v>0</v>
      </c>
      <c r="AW80" s="60">
        <v>0</v>
      </c>
      <c r="AX80" s="61">
        <v>0</v>
      </c>
      <c r="AY80" s="62">
        <v>0</v>
      </c>
      <c r="AZ80" s="60">
        <v>0</v>
      </c>
      <c r="BA80" s="60">
        <v>0</v>
      </c>
      <c r="BB80" s="60">
        <v>0</v>
      </c>
      <c r="BC80" s="60">
        <v>0</v>
      </c>
      <c r="BD80" s="60">
        <v>0</v>
      </c>
      <c r="BE80" s="61">
        <v>0</v>
      </c>
      <c r="BF80" s="62">
        <v>0</v>
      </c>
      <c r="BG80" s="60">
        <v>0</v>
      </c>
      <c r="BH80" s="60">
        <v>0</v>
      </c>
      <c r="BI80" s="60">
        <v>0</v>
      </c>
      <c r="BJ80" s="60">
        <v>0</v>
      </c>
      <c r="BK80" s="60">
        <v>0</v>
      </c>
      <c r="BL80" s="61">
        <v>0</v>
      </c>
      <c r="BM80" s="62">
        <v>0</v>
      </c>
      <c r="BN80" s="60">
        <v>0</v>
      </c>
      <c r="BO80" s="60">
        <v>0</v>
      </c>
      <c r="BP80" s="60">
        <v>0</v>
      </c>
      <c r="BQ80" s="60">
        <v>0</v>
      </c>
      <c r="BR80" s="60">
        <v>0</v>
      </c>
      <c r="BS80" s="60">
        <v>0</v>
      </c>
      <c r="BT80" s="61">
        <v>0</v>
      </c>
      <c r="BU80" s="62">
        <v>0</v>
      </c>
      <c r="BV80" s="60">
        <v>0</v>
      </c>
      <c r="BW80" s="60">
        <v>0</v>
      </c>
      <c r="BX80" s="60">
        <v>0</v>
      </c>
      <c r="BY80" s="60">
        <v>0</v>
      </c>
      <c r="BZ80" s="60">
        <v>0</v>
      </c>
      <c r="CA80" s="61">
        <v>0</v>
      </c>
      <c r="CB80" s="62">
        <v>0</v>
      </c>
      <c r="CC80" s="60">
        <v>0</v>
      </c>
      <c r="CD80" s="60">
        <v>0</v>
      </c>
      <c r="CE80" s="60">
        <v>0</v>
      </c>
      <c r="CF80" s="60">
        <v>0</v>
      </c>
      <c r="CG80" s="60">
        <v>0</v>
      </c>
      <c r="CH80" s="61">
        <v>0</v>
      </c>
      <c r="CI80" s="62">
        <v>0</v>
      </c>
      <c r="CJ80" s="60">
        <v>0</v>
      </c>
      <c r="CK80" s="60">
        <v>0</v>
      </c>
      <c r="CL80" s="60">
        <v>0</v>
      </c>
      <c r="CM80" s="60">
        <v>0</v>
      </c>
      <c r="CN80" s="60">
        <v>0</v>
      </c>
      <c r="CO80" s="60">
        <v>0</v>
      </c>
      <c r="CP80" s="61">
        <v>0</v>
      </c>
      <c r="CQ80" s="62">
        <v>0</v>
      </c>
      <c r="CR80" s="60">
        <v>0</v>
      </c>
      <c r="CS80" s="60">
        <v>0</v>
      </c>
      <c r="CT80" s="60">
        <v>0</v>
      </c>
      <c r="CU80" s="60">
        <v>0</v>
      </c>
      <c r="CV80" s="60">
        <v>0</v>
      </c>
      <c r="CW80" s="60">
        <v>0</v>
      </c>
      <c r="CX80" s="61">
        <v>0</v>
      </c>
      <c r="CY80" s="62">
        <v>0</v>
      </c>
      <c r="CZ80" s="60">
        <v>0</v>
      </c>
      <c r="DA80" s="60">
        <v>0</v>
      </c>
      <c r="DB80" s="60">
        <v>0</v>
      </c>
      <c r="DC80" s="60">
        <v>0</v>
      </c>
      <c r="DD80" s="60">
        <v>0</v>
      </c>
      <c r="DE80" s="60">
        <v>0</v>
      </c>
      <c r="DF80" s="61">
        <v>0</v>
      </c>
      <c r="DG80" s="62">
        <v>0</v>
      </c>
      <c r="DH80" s="60">
        <v>0</v>
      </c>
      <c r="DI80" s="60">
        <v>0</v>
      </c>
      <c r="DJ80" s="60">
        <v>0</v>
      </c>
      <c r="DK80" s="60">
        <v>0</v>
      </c>
      <c r="DL80" s="60">
        <v>0</v>
      </c>
      <c r="DM80" s="60">
        <v>0</v>
      </c>
      <c r="DN80" s="61">
        <v>0</v>
      </c>
      <c r="DO80" s="63">
        <v>0</v>
      </c>
      <c r="DP80" s="62">
        <v>0</v>
      </c>
      <c r="DQ80" s="60">
        <v>0</v>
      </c>
      <c r="DR80" s="60">
        <v>0</v>
      </c>
      <c r="DS80" s="60">
        <v>0</v>
      </c>
      <c r="DT80" s="60">
        <v>0</v>
      </c>
      <c r="DU80" s="60">
        <v>0</v>
      </c>
      <c r="DV80" s="61">
        <v>0</v>
      </c>
      <c r="DW80" s="62">
        <v>0</v>
      </c>
      <c r="DX80" s="60">
        <v>0</v>
      </c>
      <c r="DY80" s="61">
        <v>0</v>
      </c>
      <c r="DZ80" s="62">
        <v>0</v>
      </c>
      <c r="EA80" s="60">
        <v>0</v>
      </c>
      <c r="EB80" s="60">
        <v>0</v>
      </c>
      <c r="EC80" s="60">
        <v>0</v>
      </c>
      <c r="ED80" s="60">
        <v>0</v>
      </c>
      <c r="EE80" s="60">
        <v>0</v>
      </c>
      <c r="EF80" s="60">
        <v>0</v>
      </c>
      <c r="EG80" s="61">
        <v>0</v>
      </c>
      <c r="EH80" s="62">
        <v>1</v>
      </c>
      <c r="EI80" s="60">
        <v>0</v>
      </c>
      <c r="EJ80" s="60">
        <v>0</v>
      </c>
      <c r="EK80" s="60">
        <v>0</v>
      </c>
      <c r="EL80" s="60">
        <v>0</v>
      </c>
      <c r="EM80" s="61">
        <v>0</v>
      </c>
      <c r="EN80" s="62">
        <v>0</v>
      </c>
      <c r="EO80" s="60">
        <v>1</v>
      </c>
      <c r="EP80" s="60">
        <v>0</v>
      </c>
      <c r="EQ80" s="60">
        <v>0</v>
      </c>
      <c r="ER80" s="60">
        <v>2</v>
      </c>
      <c r="ES80" s="60">
        <v>0</v>
      </c>
      <c r="ET80" s="60">
        <v>0</v>
      </c>
      <c r="EU80" s="60">
        <v>0</v>
      </c>
      <c r="EV80" s="60">
        <v>0</v>
      </c>
      <c r="EW80" s="60">
        <v>0</v>
      </c>
      <c r="EX80" s="60">
        <v>0</v>
      </c>
      <c r="EY80" s="60">
        <v>0</v>
      </c>
      <c r="EZ80" s="61">
        <v>0</v>
      </c>
      <c r="FA80" s="64">
        <v>117</v>
      </c>
    </row>
    <row r="81" spans="1:157" s="1" customFormat="1" ht="10.5" customHeight="1" x14ac:dyDescent="0.2">
      <c r="A81" s="174"/>
      <c r="B81" s="9" t="s">
        <v>39</v>
      </c>
      <c r="C81" s="4">
        <v>100</v>
      </c>
      <c r="D81" s="53">
        <v>0</v>
      </c>
      <c r="E81" s="54">
        <v>0</v>
      </c>
      <c r="F81" s="54">
        <v>0.8</v>
      </c>
      <c r="G81" s="54">
        <v>0.8</v>
      </c>
      <c r="H81" s="54">
        <v>0</v>
      </c>
      <c r="I81" s="54">
        <v>0</v>
      </c>
      <c r="J81" s="54">
        <v>0</v>
      </c>
      <c r="K81" s="54">
        <v>0</v>
      </c>
      <c r="L81" s="54">
        <v>0</v>
      </c>
      <c r="M81" s="54">
        <v>0</v>
      </c>
      <c r="N81" s="54">
        <v>0</v>
      </c>
      <c r="O81" s="54">
        <v>0</v>
      </c>
      <c r="P81" s="55">
        <v>0</v>
      </c>
      <c r="Q81" s="56">
        <v>0</v>
      </c>
      <c r="R81" s="54">
        <v>0</v>
      </c>
      <c r="S81" s="54">
        <v>0</v>
      </c>
      <c r="T81" s="54">
        <v>0</v>
      </c>
      <c r="U81" s="54">
        <v>0</v>
      </c>
      <c r="V81" s="54">
        <v>0</v>
      </c>
      <c r="W81" s="54">
        <v>0</v>
      </c>
      <c r="X81" s="54">
        <v>0</v>
      </c>
      <c r="Y81" s="55">
        <v>0</v>
      </c>
      <c r="Z81" s="56">
        <v>0</v>
      </c>
      <c r="AA81" s="54">
        <v>0</v>
      </c>
      <c r="AB81" s="54">
        <v>0</v>
      </c>
      <c r="AC81" s="54">
        <v>0</v>
      </c>
      <c r="AD81" s="54">
        <v>0</v>
      </c>
      <c r="AE81" s="54">
        <v>0</v>
      </c>
      <c r="AF81" s="54">
        <v>0</v>
      </c>
      <c r="AG81" s="54">
        <v>0</v>
      </c>
      <c r="AH81" s="55">
        <v>0</v>
      </c>
      <c r="AI81" s="56">
        <v>4</v>
      </c>
      <c r="AJ81" s="54">
        <v>0.8</v>
      </c>
      <c r="AK81" s="54">
        <v>0.8</v>
      </c>
      <c r="AL81" s="54">
        <v>1.6</v>
      </c>
      <c r="AM81" s="54">
        <v>4</v>
      </c>
      <c r="AN81" s="54">
        <v>0.8</v>
      </c>
      <c r="AO81" s="54">
        <v>2.4</v>
      </c>
      <c r="AP81" s="55">
        <v>6.5</v>
      </c>
      <c r="AQ81" s="56">
        <v>0</v>
      </c>
      <c r="AR81" s="54">
        <v>0</v>
      </c>
      <c r="AS81" s="54">
        <v>0</v>
      </c>
      <c r="AT81" s="54">
        <v>0</v>
      </c>
      <c r="AU81" s="54">
        <v>0</v>
      </c>
      <c r="AV81" s="54">
        <v>0</v>
      </c>
      <c r="AW81" s="54">
        <v>0</v>
      </c>
      <c r="AX81" s="55">
        <v>0</v>
      </c>
      <c r="AY81" s="56">
        <v>0</v>
      </c>
      <c r="AZ81" s="54">
        <v>0</v>
      </c>
      <c r="BA81" s="54">
        <v>0</v>
      </c>
      <c r="BB81" s="54">
        <v>0</v>
      </c>
      <c r="BC81" s="54">
        <v>0</v>
      </c>
      <c r="BD81" s="54">
        <v>0</v>
      </c>
      <c r="BE81" s="55">
        <v>0</v>
      </c>
      <c r="BF81" s="56">
        <v>0</v>
      </c>
      <c r="BG81" s="54">
        <v>0</v>
      </c>
      <c r="BH81" s="54">
        <v>0</v>
      </c>
      <c r="BI81" s="54">
        <v>0</v>
      </c>
      <c r="BJ81" s="54">
        <v>0</v>
      </c>
      <c r="BK81" s="54">
        <v>0</v>
      </c>
      <c r="BL81" s="55">
        <v>0</v>
      </c>
      <c r="BM81" s="56">
        <v>0</v>
      </c>
      <c r="BN81" s="54">
        <v>0</v>
      </c>
      <c r="BO81" s="54">
        <v>0</v>
      </c>
      <c r="BP81" s="54">
        <v>0</v>
      </c>
      <c r="BQ81" s="54">
        <v>0</v>
      </c>
      <c r="BR81" s="54">
        <v>0</v>
      </c>
      <c r="BS81" s="54">
        <v>0</v>
      </c>
      <c r="BT81" s="55">
        <v>0</v>
      </c>
      <c r="BU81" s="56">
        <v>0</v>
      </c>
      <c r="BV81" s="54">
        <v>0</v>
      </c>
      <c r="BW81" s="54">
        <v>0</v>
      </c>
      <c r="BX81" s="54">
        <v>0</v>
      </c>
      <c r="BY81" s="54">
        <v>0</v>
      </c>
      <c r="BZ81" s="54">
        <v>0</v>
      </c>
      <c r="CA81" s="55">
        <v>0</v>
      </c>
      <c r="CB81" s="56">
        <v>0</v>
      </c>
      <c r="CC81" s="54">
        <v>0</v>
      </c>
      <c r="CD81" s="54">
        <v>0</v>
      </c>
      <c r="CE81" s="54">
        <v>0</v>
      </c>
      <c r="CF81" s="54">
        <v>0</v>
      </c>
      <c r="CG81" s="54">
        <v>0</v>
      </c>
      <c r="CH81" s="55">
        <v>0</v>
      </c>
      <c r="CI81" s="56">
        <v>0</v>
      </c>
      <c r="CJ81" s="54">
        <v>0</v>
      </c>
      <c r="CK81" s="54">
        <v>0</v>
      </c>
      <c r="CL81" s="54">
        <v>0</v>
      </c>
      <c r="CM81" s="54">
        <v>0</v>
      </c>
      <c r="CN81" s="54">
        <v>0</v>
      </c>
      <c r="CO81" s="54">
        <v>0</v>
      </c>
      <c r="CP81" s="55">
        <v>0</v>
      </c>
      <c r="CQ81" s="56">
        <v>0</v>
      </c>
      <c r="CR81" s="54">
        <v>0</v>
      </c>
      <c r="CS81" s="54">
        <v>0</v>
      </c>
      <c r="CT81" s="54">
        <v>0</v>
      </c>
      <c r="CU81" s="54">
        <v>0</v>
      </c>
      <c r="CV81" s="54">
        <v>0</v>
      </c>
      <c r="CW81" s="54">
        <v>0</v>
      </c>
      <c r="CX81" s="55">
        <v>0</v>
      </c>
      <c r="CY81" s="56">
        <v>0</v>
      </c>
      <c r="CZ81" s="54">
        <v>0</v>
      </c>
      <c r="DA81" s="54">
        <v>0</v>
      </c>
      <c r="DB81" s="54">
        <v>0</v>
      </c>
      <c r="DC81" s="54">
        <v>0</v>
      </c>
      <c r="DD81" s="54">
        <v>0</v>
      </c>
      <c r="DE81" s="54">
        <v>0</v>
      </c>
      <c r="DF81" s="55">
        <v>0</v>
      </c>
      <c r="DG81" s="56">
        <v>0</v>
      </c>
      <c r="DH81" s="54">
        <v>0</v>
      </c>
      <c r="DI81" s="54">
        <v>0</v>
      </c>
      <c r="DJ81" s="54">
        <v>0</v>
      </c>
      <c r="DK81" s="54">
        <v>0</v>
      </c>
      <c r="DL81" s="54">
        <v>0</v>
      </c>
      <c r="DM81" s="54">
        <v>0</v>
      </c>
      <c r="DN81" s="55">
        <v>0</v>
      </c>
      <c r="DO81" s="57">
        <v>0</v>
      </c>
      <c r="DP81" s="56">
        <v>0</v>
      </c>
      <c r="DQ81" s="54">
        <v>0</v>
      </c>
      <c r="DR81" s="54">
        <v>0</v>
      </c>
      <c r="DS81" s="54">
        <v>0</v>
      </c>
      <c r="DT81" s="54">
        <v>0</v>
      </c>
      <c r="DU81" s="54">
        <v>0</v>
      </c>
      <c r="DV81" s="55">
        <v>0</v>
      </c>
      <c r="DW81" s="56">
        <v>0</v>
      </c>
      <c r="DX81" s="54">
        <v>0</v>
      </c>
      <c r="DY81" s="55">
        <v>0</v>
      </c>
      <c r="DZ81" s="56">
        <v>0</v>
      </c>
      <c r="EA81" s="54">
        <v>0</v>
      </c>
      <c r="EB81" s="54">
        <v>0</v>
      </c>
      <c r="EC81" s="54">
        <v>0</v>
      </c>
      <c r="ED81" s="54">
        <v>0</v>
      </c>
      <c r="EE81" s="54">
        <v>0</v>
      </c>
      <c r="EF81" s="54">
        <v>0</v>
      </c>
      <c r="EG81" s="55">
        <v>0</v>
      </c>
      <c r="EH81" s="56">
        <v>2.4</v>
      </c>
      <c r="EI81" s="54">
        <v>0</v>
      </c>
      <c r="EJ81" s="54">
        <v>0</v>
      </c>
      <c r="EK81" s="54">
        <v>0</v>
      </c>
      <c r="EL81" s="54">
        <v>0</v>
      </c>
      <c r="EM81" s="55">
        <v>0</v>
      </c>
      <c r="EN81" s="56">
        <v>3.2</v>
      </c>
      <c r="EO81" s="54">
        <v>0</v>
      </c>
      <c r="EP81" s="54">
        <v>1.6</v>
      </c>
      <c r="EQ81" s="54">
        <v>0</v>
      </c>
      <c r="ER81" s="54">
        <v>0.8</v>
      </c>
      <c r="ES81" s="54">
        <v>1.6</v>
      </c>
      <c r="ET81" s="54">
        <v>0.8</v>
      </c>
      <c r="EU81" s="54">
        <v>0</v>
      </c>
      <c r="EV81" s="54">
        <v>0</v>
      </c>
      <c r="EW81" s="54">
        <v>0</v>
      </c>
      <c r="EX81" s="54">
        <v>0</v>
      </c>
      <c r="EY81" s="54">
        <v>0</v>
      </c>
      <c r="EZ81" s="55">
        <v>0</v>
      </c>
      <c r="FA81" s="58">
        <v>66.900000000000006</v>
      </c>
    </row>
    <row r="82" spans="1:157" ht="10.5" customHeight="1" x14ac:dyDescent="0.2">
      <c r="A82" s="174"/>
      <c r="B82" s="27"/>
      <c r="C82" s="23">
        <v>124</v>
      </c>
      <c r="D82" s="59">
        <v>0</v>
      </c>
      <c r="E82" s="60">
        <v>0</v>
      </c>
      <c r="F82" s="60">
        <v>1</v>
      </c>
      <c r="G82" s="60">
        <v>1</v>
      </c>
      <c r="H82" s="60">
        <v>0</v>
      </c>
      <c r="I82" s="60">
        <v>0</v>
      </c>
      <c r="J82" s="60">
        <v>0</v>
      </c>
      <c r="K82" s="60">
        <v>0</v>
      </c>
      <c r="L82" s="60">
        <v>0</v>
      </c>
      <c r="M82" s="60">
        <v>0</v>
      </c>
      <c r="N82" s="60">
        <v>0</v>
      </c>
      <c r="O82" s="60">
        <v>0</v>
      </c>
      <c r="P82" s="61">
        <v>0</v>
      </c>
      <c r="Q82" s="62">
        <v>0</v>
      </c>
      <c r="R82" s="60">
        <v>0</v>
      </c>
      <c r="S82" s="60">
        <v>0</v>
      </c>
      <c r="T82" s="60">
        <v>0</v>
      </c>
      <c r="U82" s="60">
        <v>0</v>
      </c>
      <c r="V82" s="60">
        <v>0</v>
      </c>
      <c r="W82" s="60">
        <v>0</v>
      </c>
      <c r="X82" s="60">
        <v>0</v>
      </c>
      <c r="Y82" s="61">
        <v>0</v>
      </c>
      <c r="Z82" s="62">
        <v>0</v>
      </c>
      <c r="AA82" s="60">
        <v>0</v>
      </c>
      <c r="AB82" s="60">
        <v>0</v>
      </c>
      <c r="AC82" s="60">
        <v>0</v>
      </c>
      <c r="AD82" s="60">
        <v>0</v>
      </c>
      <c r="AE82" s="60">
        <v>0</v>
      </c>
      <c r="AF82" s="60">
        <v>0</v>
      </c>
      <c r="AG82" s="60">
        <v>0</v>
      </c>
      <c r="AH82" s="61">
        <v>0</v>
      </c>
      <c r="AI82" s="62">
        <v>5</v>
      </c>
      <c r="AJ82" s="60">
        <v>1</v>
      </c>
      <c r="AK82" s="60">
        <v>1</v>
      </c>
      <c r="AL82" s="60">
        <v>2</v>
      </c>
      <c r="AM82" s="60">
        <v>5</v>
      </c>
      <c r="AN82" s="60">
        <v>1</v>
      </c>
      <c r="AO82" s="60">
        <v>3</v>
      </c>
      <c r="AP82" s="61">
        <v>8</v>
      </c>
      <c r="AQ82" s="62">
        <v>0</v>
      </c>
      <c r="AR82" s="60">
        <v>0</v>
      </c>
      <c r="AS82" s="60">
        <v>0</v>
      </c>
      <c r="AT82" s="60">
        <v>0</v>
      </c>
      <c r="AU82" s="60">
        <v>0</v>
      </c>
      <c r="AV82" s="60">
        <v>0</v>
      </c>
      <c r="AW82" s="60">
        <v>0</v>
      </c>
      <c r="AX82" s="61">
        <v>0</v>
      </c>
      <c r="AY82" s="62">
        <v>0</v>
      </c>
      <c r="AZ82" s="60">
        <v>0</v>
      </c>
      <c r="BA82" s="60">
        <v>0</v>
      </c>
      <c r="BB82" s="60">
        <v>0</v>
      </c>
      <c r="BC82" s="60">
        <v>0</v>
      </c>
      <c r="BD82" s="60">
        <v>0</v>
      </c>
      <c r="BE82" s="61">
        <v>0</v>
      </c>
      <c r="BF82" s="62">
        <v>0</v>
      </c>
      <c r="BG82" s="60">
        <v>0</v>
      </c>
      <c r="BH82" s="60">
        <v>0</v>
      </c>
      <c r="BI82" s="60">
        <v>0</v>
      </c>
      <c r="BJ82" s="60">
        <v>0</v>
      </c>
      <c r="BK82" s="60">
        <v>0</v>
      </c>
      <c r="BL82" s="61">
        <v>0</v>
      </c>
      <c r="BM82" s="62">
        <v>0</v>
      </c>
      <c r="BN82" s="60">
        <v>0</v>
      </c>
      <c r="BO82" s="60">
        <v>0</v>
      </c>
      <c r="BP82" s="60">
        <v>0</v>
      </c>
      <c r="BQ82" s="60">
        <v>0</v>
      </c>
      <c r="BR82" s="60">
        <v>0</v>
      </c>
      <c r="BS82" s="60">
        <v>0</v>
      </c>
      <c r="BT82" s="61">
        <v>0</v>
      </c>
      <c r="BU82" s="62">
        <v>0</v>
      </c>
      <c r="BV82" s="60">
        <v>0</v>
      </c>
      <c r="BW82" s="60">
        <v>0</v>
      </c>
      <c r="BX82" s="60">
        <v>0</v>
      </c>
      <c r="BY82" s="60">
        <v>0</v>
      </c>
      <c r="BZ82" s="60">
        <v>0</v>
      </c>
      <c r="CA82" s="61">
        <v>0</v>
      </c>
      <c r="CB82" s="62">
        <v>0</v>
      </c>
      <c r="CC82" s="60">
        <v>0</v>
      </c>
      <c r="CD82" s="60">
        <v>0</v>
      </c>
      <c r="CE82" s="60">
        <v>0</v>
      </c>
      <c r="CF82" s="60">
        <v>0</v>
      </c>
      <c r="CG82" s="60">
        <v>0</v>
      </c>
      <c r="CH82" s="61">
        <v>0</v>
      </c>
      <c r="CI82" s="62">
        <v>0</v>
      </c>
      <c r="CJ82" s="60">
        <v>0</v>
      </c>
      <c r="CK82" s="60">
        <v>0</v>
      </c>
      <c r="CL82" s="60">
        <v>0</v>
      </c>
      <c r="CM82" s="60">
        <v>0</v>
      </c>
      <c r="CN82" s="60">
        <v>0</v>
      </c>
      <c r="CO82" s="60">
        <v>0</v>
      </c>
      <c r="CP82" s="61">
        <v>0</v>
      </c>
      <c r="CQ82" s="62">
        <v>0</v>
      </c>
      <c r="CR82" s="60">
        <v>0</v>
      </c>
      <c r="CS82" s="60">
        <v>0</v>
      </c>
      <c r="CT82" s="60">
        <v>0</v>
      </c>
      <c r="CU82" s="60">
        <v>0</v>
      </c>
      <c r="CV82" s="60">
        <v>0</v>
      </c>
      <c r="CW82" s="60">
        <v>0</v>
      </c>
      <c r="CX82" s="61">
        <v>0</v>
      </c>
      <c r="CY82" s="62">
        <v>0</v>
      </c>
      <c r="CZ82" s="60">
        <v>0</v>
      </c>
      <c r="DA82" s="60">
        <v>0</v>
      </c>
      <c r="DB82" s="60">
        <v>0</v>
      </c>
      <c r="DC82" s="60">
        <v>0</v>
      </c>
      <c r="DD82" s="60">
        <v>0</v>
      </c>
      <c r="DE82" s="60">
        <v>0</v>
      </c>
      <c r="DF82" s="61">
        <v>0</v>
      </c>
      <c r="DG82" s="62">
        <v>0</v>
      </c>
      <c r="DH82" s="60">
        <v>0</v>
      </c>
      <c r="DI82" s="60">
        <v>0</v>
      </c>
      <c r="DJ82" s="60">
        <v>0</v>
      </c>
      <c r="DK82" s="60">
        <v>0</v>
      </c>
      <c r="DL82" s="60">
        <v>0</v>
      </c>
      <c r="DM82" s="60">
        <v>0</v>
      </c>
      <c r="DN82" s="61">
        <v>0</v>
      </c>
      <c r="DO82" s="63">
        <v>0</v>
      </c>
      <c r="DP82" s="62">
        <v>0</v>
      </c>
      <c r="DQ82" s="60">
        <v>0</v>
      </c>
      <c r="DR82" s="60">
        <v>0</v>
      </c>
      <c r="DS82" s="60">
        <v>0</v>
      </c>
      <c r="DT82" s="60">
        <v>0</v>
      </c>
      <c r="DU82" s="60">
        <v>0</v>
      </c>
      <c r="DV82" s="61">
        <v>0</v>
      </c>
      <c r="DW82" s="62">
        <v>0</v>
      </c>
      <c r="DX82" s="60">
        <v>0</v>
      </c>
      <c r="DY82" s="61">
        <v>0</v>
      </c>
      <c r="DZ82" s="62">
        <v>0</v>
      </c>
      <c r="EA82" s="60">
        <v>0</v>
      </c>
      <c r="EB82" s="60">
        <v>0</v>
      </c>
      <c r="EC82" s="60">
        <v>0</v>
      </c>
      <c r="ED82" s="60">
        <v>0</v>
      </c>
      <c r="EE82" s="60">
        <v>0</v>
      </c>
      <c r="EF82" s="60">
        <v>0</v>
      </c>
      <c r="EG82" s="61">
        <v>0</v>
      </c>
      <c r="EH82" s="62">
        <v>3</v>
      </c>
      <c r="EI82" s="60">
        <v>0</v>
      </c>
      <c r="EJ82" s="60">
        <v>0</v>
      </c>
      <c r="EK82" s="60">
        <v>0</v>
      </c>
      <c r="EL82" s="60">
        <v>0</v>
      </c>
      <c r="EM82" s="61">
        <v>0</v>
      </c>
      <c r="EN82" s="62">
        <v>4</v>
      </c>
      <c r="EO82" s="60">
        <v>0</v>
      </c>
      <c r="EP82" s="60">
        <v>2</v>
      </c>
      <c r="EQ82" s="60">
        <v>0</v>
      </c>
      <c r="ER82" s="60">
        <v>1</v>
      </c>
      <c r="ES82" s="60">
        <v>2</v>
      </c>
      <c r="ET82" s="60">
        <v>1</v>
      </c>
      <c r="EU82" s="60">
        <v>0</v>
      </c>
      <c r="EV82" s="60">
        <v>0</v>
      </c>
      <c r="EW82" s="60">
        <v>0</v>
      </c>
      <c r="EX82" s="60">
        <v>0</v>
      </c>
      <c r="EY82" s="60">
        <v>0</v>
      </c>
      <c r="EZ82" s="61">
        <v>0</v>
      </c>
      <c r="FA82" s="64">
        <v>83</v>
      </c>
    </row>
    <row r="83" spans="1:157" s="1" customFormat="1" ht="10.5" customHeight="1" x14ac:dyDescent="0.2">
      <c r="A83" s="174"/>
      <c r="B83" s="9" t="s">
        <v>40</v>
      </c>
      <c r="C83" s="4">
        <v>100</v>
      </c>
      <c r="D83" s="53">
        <v>2.1</v>
      </c>
      <c r="E83" s="54">
        <v>3.5</v>
      </c>
      <c r="F83" s="54">
        <v>8.3000000000000007</v>
      </c>
      <c r="G83" s="54">
        <v>2.1</v>
      </c>
      <c r="H83" s="54">
        <v>0.7</v>
      </c>
      <c r="I83" s="54">
        <v>0</v>
      </c>
      <c r="J83" s="54">
        <v>0</v>
      </c>
      <c r="K83" s="54">
        <v>0</v>
      </c>
      <c r="L83" s="54">
        <v>0</v>
      </c>
      <c r="M83" s="54">
        <v>0</v>
      </c>
      <c r="N83" s="54">
        <v>0</v>
      </c>
      <c r="O83" s="54">
        <v>0</v>
      </c>
      <c r="P83" s="55">
        <v>0</v>
      </c>
      <c r="Q83" s="56">
        <v>0</v>
      </c>
      <c r="R83" s="54">
        <v>0</v>
      </c>
      <c r="S83" s="54">
        <v>0</v>
      </c>
      <c r="T83" s="54">
        <v>0</v>
      </c>
      <c r="U83" s="54">
        <v>0</v>
      </c>
      <c r="V83" s="54">
        <v>0</v>
      </c>
      <c r="W83" s="54">
        <v>0</v>
      </c>
      <c r="X83" s="54">
        <v>0</v>
      </c>
      <c r="Y83" s="55">
        <v>0</v>
      </c>
      <c r="Z83" s="56">
        <v>0</v>
      </c>
      <c r="AA83" s="54">
        <v>0</v>
      </c>
      <c r="AB83" s="54">
        <v>0</v>
      </c>
      <c r="AC83" s="54">
        <v>0</v>
      </c>
      <c r="AD83" s="54">
        <v>0</v>
      </c>
      <c r="AE83" s="54">
        <v>0</v>
      </c>
      <c r="AF83" s="54">
        <v>0</v>
      </c>
      <c r="AG83" s="54">
        <v>0</v>
      </c>
      <c r="AH83" s="55">
        <v>0</v>
      </c>
      <c r="AI83" s="56">
        <v>0</v>
      </c>
      <c r="AJ83" s="54">
        <v>0</v>
      </c>
      <c r="AK83" s="54">
        <v>0</v>
      </c>
      <c r="AL83" s="54">
        <v>0</v>
      </c>
      <c r="AM83" s="54">
        <v>0</v>
      </c>
      <c r="AN83" s="54">
        <v>0</v>
      </c>
      <c r="AO83" s="54">
        <v>0</v>
      </c>
      <c r="AP83" s="55">
        <v>0</v>
      </c>
      <c r="AQ83" s="56">
        <v>4.2</v>
      </c>
      <c r="AR83" s="54">
        <v>2.1</v>
      </c>
      <c r="AS83" s="54">
        <v>4.2</v>
      </c>
      <c r="AT83" s="54">
        <v>3.5</v>
      </c>
      <c r="AU83" s="54">
        <v>1.4</v>
      </c>
      <c r="AV83" s="54">
        <v>0</v>
      </c>
      <c r="AW83" s="54">
        <v>0</v>
      </c>
      <c r="AX83" s="55">
        <v>1.4</v>
      </c>
      <c r="AY83" s="56">
        <v>0</v>
      </c>
      <c r="AZ83" s="54">
        <v>0</v>
      </c>
      <c r="BA83" s="54">
        <v>0</v>
      </c>
      <c r="BB83" s="54">
        <v>0</v>
      </c>
      <c r="BC83" s="54">
        <v>0</v>
      </c>
      <c r="BD83" s="54">
        <v>0</v>
      </c>
      <c r="BE83" s="55">
        <v>0</v>
      </c>
      <c r="BF83" s="56">
        <v>0</v>
      </c>
      <c r="BG83" s="54">
        <v>0</v>
      </c>
      <c r="BH83" s="54">
        <v>0</v>
      </c>
      <c r="BI83" s="54">
        <v>0</v>
      </c>
      <c r="BJ83" s="54">
        <v>0</v>
      </c>
      <c r="BK83" s="54">
        <v>0</v>
      </c>
      <c r="BL83" s="55">
        <v>0</v>
      </c>
      <c r="BM83" s="56">
        <v>0</v>
      </c>
      <c r="BN83" s="54">
        <v>0</v>
      </c>
      <c r="BO83" s="54">
        <v>0</v>
      </c>
      <c r="BP83" s="54">
        <v>0</v>
      </c>
      <c r="BQ83" s="54">
        <v>0</v>
      </c>
      <c r="BR83" s="54">
        <v>0</v>
      </c>
      <c r="BS83" s="54">
        <v>0</v>
      </c>
      <c r="BT83" s="55">
        <v>0</v>
      </c>
      <c r="BU83" s="56">
        <v>0</v>
      </c>
      <c r="BV83" s="54">
        <v>0</v>
      </c>
      <c r="BW83" s="54">
        <v>0</v>
      </c>
      <c r="BX83" s="54">
        <v>0</v>
      </c>
      <c r="BY83" s="54">
        <v>0</v>
      </c>
      <c r="BZ83" s="54">
        <v>0</v>
      </c>
      <c r="CA83" s="55">
        <v>0</v>
      </c>
      <c r="CB83" s="56">
        <v>0</v>
      </c>
      <c r="CC83" s="54">
        <v>0</v>
      </c>
      <c r="CD83" s="54">
        <v>0</v>
      </c>
      <c r="CE83" s="54">
        <v>0</v>
      </c>
      <c r="CF83" s="54">
        <v>0</v>
      </c>
      <c r="CG83" s="54">
        <v>0</v>
      </c>
      <c r="CH83" s="55">
        <v>0</v>
      </c>
      <c r="CI83" s="56">
        <v>0</v>
      </c>
      <c r="CJ83" s="54">
        <v>0</v>
      </c>
      <c r="CK83" s="54">
        <v>0</v>
      </c>
      <c r="CL83" s="54">
        <v>0</v>
      </c>
      <c r="CM83" s="54">
        <v>0</v>
      </c>
      <c r="CN83" s="54">
        <v>0</v>
      </c>
      <c r="CO83" s="54">
        <v>0</v>
      </c>
      <c r="CP83" s="55">
        <v>0</v>
      </c>
      <c r="CQ83" s="56">
        <v>0.7</v>
      </c>
      <c r="CR83" s="54">
        <v>0</v>
      </c>
      <c r="CS83" s="54">
        <v>0</v>
      </c>
      <c r="CT83" s="54">
        <v>0</v>
      </c>
      <c r="CU83" s="54">
        <v>0</v>
      </c>
      <c r="CV83" s="54">
        <v>0</v>
      </c>
      <c r="CW83" s="54">
        <v>0</v>
      </c>
      <c r="CX83" s="55">
        <v>0</v>
      </c>
      <c r="CY83" s="56">
        <v>0</v>
      </c>
      <c r="CZ83" s="54">
        <v>0</v>
      </c>
      <c r="DA83" s="54">
        <v>0</v>
      </c>
      <c r="DB83" s="54">
        <v>0</v>
      </c>
      <c r="DC83" s="54">
        <v>0</v>
      </c>
      <c r="DD83" s="54">
        <v>0</v>
      </c>
      <c r="DE83" s="54">
        <v>0</v>
      </c>
      <c r="DF83" s="55">
        <v>0</v>
      </c>
      <c r="DG83" s="56">
        <v>0</v>
      </c>
      <c r="DH83" s="54">
        <v>0</v>
      </c>
      <c r="DI83" s="54">
        <v>0</v>
      </c>
      <c r="DJ83" s="54">
        <v>0</v>
      </c>
      <c r="DK83" s="54">
        <v>0</v>
      </c>
      <c r="DL83" s="54">
        <v>0</v>
      </c>
      <c r="DM83" s="54">
        <v>0</v>
      </c>
      <c r="DN83" s="55">
        <v>0</v>
      </c>
      <c r="DO83" s="57">
        <v>0</v>
      </c>
      <c r="DP83" s="56">
        <v>0</v>
      </c>
      <c r="DQ83" s="54">
        <v>0</v>
      </c>
      <c r="DR83" s="54">
        <v>0</v>
      </c>
      <c r="DS83" s="54">
        <v>0</v>
      </c>
      <c r="DT83" s="54">
        <v>0</v>
      </c>
      <c r="DU83" s="54">
        <v>0</v>
      </c>
      <c r="DV83" s="55">
        <v>0</v>
      </c>
      <c r="DW83" s="56">
        <v>0</v>
      </c>
      <c r="DX83" s="54">
        <v>0</v>
      </c>
      <c r="DY83" s="55">
        <v>0</v>
      </c>
      <c r="DZ83" s="56">
        <v>0</v>
      </c>
      <c r="EA83" s="54">
        <v>0</v>
      </c>
      <c r="EB83" s="54">
        <v>0</v>
      </c>
      <c r="EC83" s="54">
        <v>0</v>
      </c>
      <c r="ED83" s="54">
        <v>0</v>
      </c>
      <c r="EE83" s="54">
        <v>0</v>
      </c>
      <c r="EF83" s="54">
        <v>0</v>
      </c>
      <c r="EG83" s="55">
        <v>0</v>
      </c>
      <c r="EH83" s="56">
        <v>0.7</v>
      </c>
      <c r="EI83" s="54">
        <v>0</v>
      </c>
      <c r="EJ83" s="54">
        <v>0</v>
      </c>
      <c r="EK83" s="54">
        <v>0</v>
      </c>
      <c r="EL83" s="54">
        <v>0.7</v>
      </c>
      <c r="EM83" s="55">
        <v>0</v>
      </c>
      <c r="EN83" s="56">
        <v>0</v>
      </c>
      <c r="EO83" s="54">
        <v>0</v>
      </c>
      <c r="EP83" s="54">
        <v>0</v>
      </c>
      <c r="EQ83" s="54">
        <v>0</v>
      </c>
      <c r="ER83" s="54">
        <v>0</v>
      </c>
      <c r="ES83" s="54">
        <v>0</v>
      </c>
      <c r="ET83" s="54">
        <v>0</v>
      </c>
      <c r="EU83" s="54">
        <v>0</v>
      </c>
      <c r="EV83" s="54">
        <v>0</v>
      </c>
      <c r="EW83" s="54">
        <v>0</v>
      </c>
      <c r="EX83" s="54">
        <v>0</v>
      </c>
      <c r="EY83" s="54">
        <v>0</v>
      </c>
      <c r="EZ83" s="55">
        <v>0</v>
      </c>
      <c r="FA83" s="58">
        <v>64.599999999999994</v>
      </c>
    </row>
    <row r="84" spans="1:157" ht="10.5" customHeight="1" x14ac:dyDescent="0.2">
      <c r="A84" s="174"/>
      <c r="B84" s="27"/>
      <c r="C84" s="23">
        <v>144</v>
      </c>
      <c r="D84" s="59">
        <v>3</v>
      </c>
      <c r="E84" s="60">
        <v>5</v>
      </c>
      <c r="F84" s="60">
        <v>12</v>
      </c>
      <c r="G84" s="60">
        <v>3</v>
      </c>
      <c r="H84" s="60">
        <v>1</v>
      </c>
      <c r="I84" s="60">
        <v>0</v>
      </c>
      <c r="J84" s="60">
        <v>0</v>
      </c>
      <c r="K84" s="60">
        <v>0</v>
      </c>
      <c r="L84" s="60">
        <v>0</v>
      </c>
      <c r="M84" s="60">
        <v>0</v>
      </c>
      <c r="N84" s="60">
        <v>0</v>
      </c>
      <c r="O84" s="60">
        <v>0</v>
      </c>
      <c r="P84" s="61">
        <v>0</v>
      </c>
      <c r="Q84" s="62">
        <v>0</v>
      </c>
      <c r="R84" s="60">
        <v>0</v>
      </c>
      <c r="S84" s="60">
        <v>0</v>
      </c>
      <c r="T84" s="60">
        <v>0</v>
      </c>
      <c r="U84" s="60">
        <v>0</v>
      </c>
      <c r="V84" s="60">
        <v>0</v>
      </c>
      <c r="W84" s="60">
        <v>0</v>
      </c>
      <c r="X84" s="60">
        <v>0</v>
      </c>
      <c r="Y84" s="61">
        <v>0</v>
      </c>
      <c r="Z84" s="62">
        <v>0</v>
      </c>
      <c r="AA84" s="60">
        <v>0</v>
      </c>
      <c r="AB84" s="60">
        <v>0</v>
      </c>
      <c r="AC84" s="60">
        <v>0</v>
      </c>
      <c r="AD84" s="60">
        <v>0</v>
      </c>
      <c r="AE84" s="60">
        <v>0</v>
      </c>
      <c r="AF84" s="60">
        <v>0</v>
      </c>
      <c r="AG84" s="60">
        <v>0</v>
      </c>
      <c r="AH84" s="61">
        <v>0</v>
      </c>
      <c r="AI84" s="62">
        <v>0</v>
      </c>
      <c r="AJ84" s="60">
        <v>0</v>
      </c>
      <c r="AK84" s="60">
        <v>0</v>
      </c>
      <c r="AL84" s="60">
        <v>0</v>
      </c>
      <c r="AM84" s="60">
        <v>0</v>
      </c>
      <c r="AN84" s="60">
        <v>0</v>
      </c>
      <c r="AO84" s="60">
        <v>0</v>
      </c>
      <c r="AP84" s="61">
        <v>0</v>
      </c>
      <c r="AQ84" s="62">
        <v>6</v>
      </c>
      <c r="AR84" s="60">
        <v>3</v>
      </c>
      <c r="AS84" s="60">
        <v>6</v>
      </c>
      <c r="AT84" s="60">
        <v>5</v>
      </c>
      <c r="AU84" s="60">
        <v>2</v>
      </c>
      <c r="AV84" s="60">
        <v>0</v>
      </c>
      <c r="AW84" s="60">
        <v>0</v>
      </c>
      <c r="AX84" s="61">
        <v>2</v>
      </c>
      <c r="AY84" s="62">
        <v>0</v>
      </c>
      <c r="AZ84" s="60">
        <v>0</v>
      </c>
      <c r="BA84" s="60">
        <v>0</v>
      </c>
      <c r="BB84" s="60">
        <v>0</v>
      </c>
      <c r="BC84" s="60">
        <v>0</v>
      </c>
      <c r="BD84" s="60">
        <v>0</v>
      </c>
      <c r="BE84" s="61">
        <v>0</v>
      </c>
      <c r="BF84" s="62">
        <v>0</v>
      </c>
      <c r="BG84" s="60">
        <v>0</v>
      </c>
      <c r="BH84" s="60">
        <v>0</v>
      </c>
      <c r="BI84" s="60">
        <v>0</v>
      </c>
      <c r="BJ84" s="60">
        <v>0</v>
      </c>
      <c r="BK84" s="60">
        <v>0</v>
      </c>
      <c r="BL84" s="61">
        <v>0</v>
      </c>
      <c r="BM84" s="62">
        <v>0</v>
      </c>
      <c r="BN84" s="60">
        <v>0</v>
      </c>
      <c r="BO84" s="60">
        <v>0</v>
      </c>
      <c r="BP84" s="60">
        <v>0</v>
      </c>
      <c r="BQ84" s="60">
        <v>0</v>
      </c>
      <c r="BR84" s="60">
        <v>0</v>
      </c>
      <c r="BS84" s="60">
        <v>0</v>
      </c>
      <c r="BT84" s="61">
        <v>0</v>
      </c>
      <c r="BU84" s="62">
        <v>0</v>
      </c>
      <c r="BV84" s="60">
        <v>0</v>
      </c>
      <c r="BW84" s="60">
        <v>0</v>
      </c>
      <c r="BX84" s="60">
        <v>0</v>
      </c>
      <c r="BY84" s="60">
        <v>0</v>
      </c>
      <c r="BZ84" s="60">
        <v>0</v>
      </c>
      <c r="CA84" s="61">
        <v>0</v>
      </c>
      <c r="CB84" s="62">
        <v>0</v>
      </c>
      <c r="CC84" s="60">
        <v>0</v>
      </c>
      <c r="CD84" s="60">
        <v>0</v>
      </c>
      <c r="CE84" s="60">
        <v>0</v>
      </c>
      <c r="CF84" s="60">
        <v>0</v>
      </c>
      <c r="CG84" s="60">
        <v>0</v>
      </c>
      <c r="CH84" s="61">
        <v>0</v>
      </c>
      <c r="CI84" s="62">
        <v>0</v>
      </c>
      <c r="CJ84" s="60">
        <v>0</v>
      </c>
      <c r="CK84" s="60">
        <v>0</v>
      </c>
      <c r="CL84" s="60">
        <v>0</v>
      </c>
      <c r="CM84" s="60">
        <v>0</v>
      </c>
      <c r="CN84" s="60">
        <v>0</v>
      </c>
      <c r="CO84" s="60">
        <v>0</v>
      </c>
      <c r="CP84" s="61">
        <v>0</v>
      </c>
      <c r="CQ84" s="62">
        <v>1</v>
      </c>
      <c r="CR84" s="60">
        <v>0</v>
      </c>
      <c r="CS84" s="60">
        <v>0</v>
      </c>
      <c r="CT84" s="60">
        <v>0</v>
      </c>
      <c r="CU84" s="60">
        <v>0</v>
      </c>
      <c r="CV84" s="60">
        <v>0</v>
      </c>
      <c r="CW84" s="60">
        <v>0</v>
      </c>
      <c r="CX84" s="61">
        <v>0</v>
      </c>
      <c r="CY84" s="62">
        <v>0</v>
      </c>
      <c r="CZ84" s="60">
        <v>0</v>
      </c>
      <c r="DA84" s="60">
        <v>0</v>
      </c>
      <c r="DB84" s="60">
        <v>0</v>
      </c>
      <c r="DC84" s="60">
        <v>0</v>
      </c>
      <c r="DD84" s="60">
        <v>0</v>
      </c>
      <c r="DE84" s="60">
        <v>0</v>
      </c>
      <c r="DF84" s="61">
        <v>0</v>
      </c>
      <c r="DG84" s="62">
        <v>0</v>
      </c>
      <c r="DH84" s="60">
        <v>0</v>
      </c>
      <c r="DI84" s="60">
        <v>0</v>
      </c>
      <c r="DJ84" s="60">
        <v>0</v>
      </c>
      <c r="DK84" s="60">
        <v>0</v>
      </c>
      <c r="DL84" s="60">
        <v>0</v>
      </c>
      <c r="DM84" s="60">
        <v>0</v>
      </c>
      <c r="DN84" s="61">
        <v>0</v>
      </c>
      <c r="DO84" s="63">
        <v>0</v>
      </c>
      <c r="DP84" s="62">
        <v>0</v>
      </c>
      <c r="DQ84" s="60">
        <v>0</v>
      </c>
      <c r="DR84" s="60">
        <v>0</v>
      </c>
      <c r="DS84" s="60">
        <v>0</v>
      </c>
      <c r="DT84" s="60">
        <v>0</v>
      </c>
      <c r="DU84" s="60">
        <v>0</v>
      </c>
      <c r="DV84" s="61">
        <v>0</v>
      </c>
      <c r="DW84" s="62">
        <v>0</v>
      </c>
      <c r="DX84" s="60">
        <v>0</v>
      </c>
      <c r="DY84" s="61">
        <v>0</v>
      </c>
      <c r="DZ84" s="62">
        <v>0</v>
      </c>
      <c r="EA84" s="60">
        <v>0</v>
      </c>
      <c r="EB84" s="60">
        <v>0</v>
      </c>
      <c r="EC84" s="60">
        <v>0</v>
      </c>
      <c r="ED84" s="60">
        <v>0</v>
      </c>
      <c r="EE84" s="60">
        <v>0</v>
      </c>
      <c r="EF84" s="60">
        <v>0</v>
      </c>
      <c r="EG84" s="61">
        <v>0</v>
      </c>
      <c r="EH84" s="62">
        <v>1</v>
      </c>
      <c r="EI84" s="60">
        <v>0</v>
      </c>
      <c r="EJ84" s="60">
        <v>0</v>
      </c>
      <c r="EK84" s="60">
        <v>0</v>
      </c>
      <c r="EL84" s="60">
        <v>1</v>
      </c>
      <c r="EM84" s="61">
        <v>0</v>
      </c>
      <c r="EN84" s="62">
        <v>0</v>
      </c>
      <c r="EO84" s="60">
        <v>0</v>
      </c>
      <c r="EP84" s="60">
        <v>0</v>
      </c>
      <c r="EQ84" s="60">
        <v>0</v>
      </c>
      <c r="ER84" s="60">
        <v>0</v>
      </c>
      <c r="ES84" s="60">
        <v>0</v>
      </c>
      <c r="ET84" s="60">
        <v>0</v>
      </c>
      <c r="EU84" s="60">
        <v>0</v>
      </c>
      <c r="EV84" s="60">
        <v>0</v>
      </c>
      <c r="EW84" s="60">
        <v>0</v>
      </c>
      <c r="EX84" s="60">
        <v>0</v>
      </c>
      <c r="EY84" s="60">
        <v>0</v>
      </c>
      <c r="EZ84" s="61">
        <v>0</v>
      </c>
      <c r="FA84" s="64">
        <v>93</v>
      </c>
    </row>
    <row r="85" spans="1:157" s="1" customFormat="1" ht="10.5" customHeight="1" x14ac:dyDescent="0.2">
      <c r="A85" s="174"/>
      <c r="B85" s="9" t="s">
        <v>41</v>
      </c>
      <c r="C85" s="4">
        <v>100</v>
      </c>
      <c r="D85" s="53">
        <v>0</v>
      </c>
      <c r="E85" s="54">
        <v>0</v>
      </c>
      <c r="F85" s="54">
        <v>2.2999999999999998</v>
      </c>
      <c r="G85" s="54">
        <v>6.8</v>
      </c>
      <c r="H85" s="54">
        <v>0</v>
      </c>
      <c r="I85" s="54">
        <v>2.2999999999999998</v>
      </c>
      <c r="J85" s="54">
        <v>0</v>
      </c>
      <c r="K85" s="54">
        <v>0</v>
      </c>
      <c r="L85" s="54">
        <v>0</v>
      </c>
      <c r="M85" s="54">
        <v>0</v>
      </c>
      <c r="N85" s="54">
        <v>0</v>
      </c>
      <c r="O85" s="54">
        <v>0</v>
      </c>
      <c r="P85" s="55">
        <v>0</v>
      </c>
      <c r="Q85" s="56">
        <v>0</v>
      </c>
      <c r="R85" s="54">
        <v>0</v>
      </c>
      <c r="S85" s="54">
        <v>0</v>
      </c>
      <c r="T85" s="54">
        <v>0</v>
      </c>
      <c r="U85" s="54">
        <v>0</v>
      </c>
      <c r="V85" s="54">
        <v>0</v>
      </c>
      <c r="W85" s="54">
        <v>0</v>
      </c>
      <c r="X85" s="54">
        <v>0</v>
      </c>
      <c r="Y85" s="55">
        <v>0</v>
      </c>
      <c r="Z85" s="56">
        <v>0</v>
      </c>
      <c r="AA85" s="54">
        <v>0</v>
      </c>
      <c r="AB85" s="54">
        <v>0</v>
      </c>
      <c r="AC85" s="54">
        <v>0</v>
      </c>
      <c r="AD85" s="54">
        <v>0</v>
      </c>
      <c r="AE85" s="54">
        <v>0</v>
      </c>
      <c r="AF85" s="54">
        <v>0</v>
      </c>
      <c r="AG85" s="54">
        <v>0</v>
      </c>
      <c r="AH85" s="55">
        <v>0</v>
      </c>
      <c r="AI85" s="56">
        <v>0</v>
      </c>
      <c r="AJ85" s="54">
        <v>0</v>
      </c>
      <c r="AK85" s="54">
        <v>0</v>
      </c>
      <c r="AL85" s="54">
        <v>0</v>
      </c>
      <c r="AM85" s="54">
        <v>0</v>
      </c>
      <c r="AN85" s="54">
        <v>0</v>
      </c>
      <c r="AO85" s="54">
        <v>0</v>
      </c>
      <c r="AP85" s="55">
        <v>0</v>
      </c>
      <c r="AQ85" s="56">
        <v>0</v>
      </c>
      <c r="AR85" s="54">
        <v>0</v>
      </c>
      <c r="AS85" s="54">
        <v>0</v>
      </c>
      <c r="AT85" s="54">
        <v>2.2999999999999998</v>
      </c>
      <c r="AU85" s="54">
        <v>0</v>
      </c>
      <c r="AV85" s="54">
        <v>0</v>
      </c>
      <c r="AW85" s="54">
        <v>0</v>
      </c>
      <c r="AX85" s="55">
        <v>0</v>
      </c>
      <c r="AY85" s="56">
        <v>0</v>
      </c>
      <c r="AZ85" s="54">
        <v>0</v>
      </c>
      <c r="BA85" s="54">
        <v>2.2999999999999998</v>
      </c>
      <c r="BB85" s="54">
        <v>0</v>
      </c>
      <c r="BC85" s="54">
        <v>0</v>
      </c>
      <c r="BD85" s="54">
        <v>0</v>
      </c>
      <c r="BE85" s="55">
        <v>0</v>
      </c>
      <c r="BF85" s="56">
        <v>0</v>
      </c>
      <c r="BG85" s="54">
        <v>0</v>
      </c>
      <c r="BH85" s="54">
        <v>0</v>
      </c>
      <c r="BI85" s="54">
        <v>0</v>
      </c>
      <c r="BJ85" s="54">
        <v>0</v>
      </c>
      <c r="BK85" s="54">
        <v>0</v>
      </c>
      <c r="BL85" s="55">
        <v>0</v>
      </c>
      <c r="BM85" s="56">
        <v>0</v>
      </c>
      <c r="BN85" s="54">
        <v>0</v>
      </c>
      <c r="BO85" s="54">
        <v>0</v>
      </c>
      <c r="BP85" s="54">
        <v>0</v>
      </c>
      <c r="BQ85" s="54">
        <v>0</v>
      </c>
      <c r="BR85" s="54">
        <v>0</v>
      </c>
      <c r="BS85" s="54">
        <v>0</v>
      </c>
      <c r="BT85" s="55">
        <v>0</v>
      </c>
      <c r="BU85" s="56">
        <v>0</v>
      </c>
      <c r="BV85" s="54">
        <v>0</v>
      </c>
      <c r="BW85" s="54">
        <v>0</v>
      </c>
      <c r="BX85" s="54">
        <v>0</v>
      </c>
      <c r="BY85" s="54">
        <v>0</v>
      </c>
      <c r="BZ85" s="54">
        <v>0</v>
      </c>
      <c r="CA85" s="55">
        <v>0</v>
      </c>
      <c r="CB85" s="56">
        <v>0</v>
      </c>
      <c r="CC85" s="54">
        <v>0</v>
      </c>
      <c r="CD85" s="54">
        <v>0</v>
      </c>
      <c r="CE85" s="54">
        <v>0</v>
      </c>
      <c r="CF85" s="54">
        <v>0</v>
      </c>
      <c r="CG85" s="54">
        <v>0</v>
      </c>
      <c r="CH85" s="55">
        <v>0</v>
      </c>
      <c r="CI85" s="56">
        <v>0</v>
      </c>
      <c r="CJ85" s="54">
        <v>0</v>
      </c>
      <c r="CK85" s="54">
        <v>0</v>
      </c>
      <c r="CL85" s="54">
        <v>0</v>
      </c>
      <c r="CM85" s="54">
        <v>0</v>
      </c>
      <c r="CN85" s="54">
        <v>0</v>
      </c>
      <c r="CO85" s="54">
        <v>0</v>
      </c>
      <c r="CP85" s="55">
        <v>0</v>
      </c>
      <c r="CQ85" s="56">
        <v>0</v>
      </c>
      <c r="CR85" s="54">
        <v>0</v>
      </c>
      <c r="CS85" s="54">
        <v>0</v>
      </c>
      <c r="CT85" s="54">
        <v>0</v>
      </c>
      <c r="CU85" s="54">
        <v>0</v>
      </c>
      <c r="CV85" s="54">
        <v>0</v>
      </c>
      <c r="CW85" s="54">
        <v>0</v>
      </c>
      <c r="CX85" s="55">
        <v>0</v>
      </c>
      <c r="CY85" s="56">
        <v>0</v>
      </c>
      <c r="CZ85" s="54">
        <v>0</v>
      </c>
      <c r="DA85" s="54">
        <v>0</v>
      </c>
      <c r="DB85" s="54">
        <v>0</v>
      </c>
      <c r="DC85" s="54">
        <v>0</v>
      </c>
      <c r="DD85" s="54">
        <v>0</v>
      </c>
      <c r="DE85" s="54">
        <v>0</v>
      </c>
      <c r="DF85" s="55">
        <v>0</v>
      </c>
      <c r="DG85" s="56">
        <v>0</v>
      </c>
      <c r="DH85" s="54">
        <v>0</v>
      </c>
      <c r="DI85" s="54">
        <v>0</v>
      </c>
      <c r="DJ85" s="54">
        <v>0</v>
      </c>
      <c r="DK85" s="54">
        <v>0</v>
      </c>
      <c r="DL85" s="54">
        <v>0</v>
      </c>
      <c r="DM85" s="54">
        <v>0</v>
      </c>
      <c r="DN85" s="55">
        <v>0</v>
      </c>
      <c r="DO85" s="57">
        <v>0</v>
      </c>
      <c r="DP85" s="56">
        <v>0</v>
      </c>
      <c r="DQ85" s="54">
        <v>0</v>
      </c>
      <c r="DR85" s="54">
        <v>0</v>
      </c>
      <c r="DS85" s="54">
        <v>0</v>
      </c>
      <c r="DT85" s="54">
        <v>0</v>
      </c>
      <c r="DU85" s="54">
        <v>0</v>
      </c>
      <c r="DV85" s="55">
        <v>0</v>
      </c>
      <c r="DW85" s="56">
        <v>0</v>
      </c>
      <c r="DX85" s="54">
        <v>0</v>
      </c>
      <c r="DY85" s="55">
        <v>0</v>
      </c>
      <c r="DZ85" s="56">
        <v>0</v>
      </c>
      <c r="EA85" s="54">
        <v>0</v>
      </c>
      <c r="EB85" s="54">
        <v>0</v>
      </c>
      <c r="EC85" s="54">
        <v>0</v>
      </c>
      <c r="ED85" s="54">
        <v>0</v>
      </c>
      <c r="EE85" s="54">
        <v>0</v>
      </c>
      <c r="EF85" s="54">
        <v>0</v>
      </c>
      <c r="EG85" s="55">
        <v>0</v>
      </c>
      <c r="EH85" s="56">
        <v>0</v>
      </c>
      <c r="EI85" s="54">
        <v>0</v>
      </c>
      <c r="EJ85" s="54">
        <v>0</v>
      </c>
      <c r="EK85" s="54">
        <v>0</v>
      </c>
      <c r="EL85" s="54">
        <v>0</v>
      </c>
      <c r="EM85" s="55">
        <v>0</v>
      </c>
      <c r="EN85" s="56">
        <v>0</v>
      </c>
      <c r="EO85" s="54">
        <v>0</v>
      </c>
      <c r="EP85" s="54">
        <v>0</v>
      </c>
      <c r="EQ85" s="54">
        <v>0</v>
      </c>
      <c r="ER85" s="54">
        <v>0</v>
      </c>
      <c r="ES85" s="54">
        <v>0</v>
      </c>
      <c r="ET85" s="54">
        <v>0</v>
      </c>
      <c r="EU85" s="54">
        <v>0</v>
      </c>
      <c r="EV85" s="54">
        <v>0</v>
      </c>
      <c r="EW85" s="54">
        <v>0</v>
      </c>
      <c r="EX85" s="54">
        <v>0</v>
      </c>
      <c r="EY85" s="54">
        <v>0</v>
      </c>
      <c r="EZ85" s="55">
        <v>0</v>
      </c>
      <c r="FA85" s="58">
        <v>84.1</v>
      </c>
    </row>
    <row r="86" spans="1:157" ht="10.5" customHeight="1" x14ac:dyDescent="0.2">
      <c r="A86" s="174"/>
      <c r="B86" s="27"/>
      <c r="C86" s="23">
        <v>44</v>
      </c>
      <c r="D86" s="59">
        <v>0</v>
      </c>
      <c r="E86" s="60">
        <v>0</v>
      </c>
      <c r="F86" s="60">
        <v>1</v>
      </c>
      <c r="G86" s="60">
        <v>3</v>
      </c>
      <c r="H86" s="60">
        <v>0</v>
      </c>
      <c r="I86" s="60">
        <v>1</v>
      </c>
      <c r="J86" s="60">
        <v>0</v>
      </c>
      <c r="K86" s="60">
        <v>0</v>
      </c>
      <c r="L86" s="60">
        <v>0</v>
      </c>
      <c r="M86" s="60">
        <v>0</v>
      </c>
      <c r="N86" s="60">
        <v>0</v>
      </c>
      <c r="O86" s="60">
        <v>0</v>
      </c>
      <c r="P86" s="61">
        <v>0</v>
      </c>
      <c r="Q86" s="62">
        <v>0</v>
      </c>
      <c r="R86" s="60">
        <v>0</v>
      </c>
      <c r="S86" s="60">
        <v>0</v>
      </c>
      <c r="T86" s="60">
        <v>0</v>
      </c>
      <c r="U86" s="60">
        <v>0</v>
      </c>
      <c r="V86" s="60">
        <v>0</v>
      </c>
      <c r="W86" s="60">
        <v>0</v>
      </c>
      <c r="X86" s="60">
        <v>0</v>
      </c>
      <c r="Y86" s="61">
        <v>0</v>
      </c>
      <c r="Z86" s="62">
        <v>0</v>
      </c>
      <c r="AA86" s="60">
        <v>0</v>
      </c>
      <c r="AB86" s="60">
        <v>0</v>
      </c>
      <c r="AC86" s="60">
        <v>0</v>
      </c>
      <c r="AD86" s="60">
        <v>0</v>
      </c>
      <c r="AE86" s="60">
        <v>0</v>
      </c>
      <c r="AF86" s="60">
        <v>0</v>
      </c>
      <c r="AG86" s="60">
        <v>0</v>
      </c>
      <c r="AH86" s="61">
        <v>0</v>
      </c>
      <c r="AI86" s="62">
        <v>0</v>
      </c>
      <c r="AJ86" s="60">
        <v>0</v>
      </c>
      <c r="AK86" s="60">
        <v>0</v>
      </c>
      <c r="AL86" s="60">
        <v>0</v>
      </c>
      <c r="AM86" s="60">
        <v>0</v>
      </c>
      <c r="AN86" s="60">
        <v>0</v>
      </c>
      <c r="AO86" s="60">
        <v>0</v>
      </c>
      <c r="AP86" s="61">
        <v>0</v>
      </c>
      <c r="AQ86" s="62">
        <v>0</v>
      </c>
      <c r="AR86" s="60">
        <v>0</v>
      </c>
      <c r="AS86" s="60">
        <v>0</v>
      </c>
      <c r="AT86" s="60">
        <v>1</v>
      </c>
      <c r="AU86" s="60">
        <v>0</v>
      </c>
      <c r="AV86" s="60">
        <v>0</v>
      </c>
      <c r="AW86" s="60">
        <v>0</v>
      </c>
      <c r="AX86" s="61">
        <v>0</v>
      </c>
      <c r="AY86" s="62">
        <v>0</v>
      </c>
      <c r="AZ86" s="60">
        <v>0</v>
      </c>
      <c r="BA86" s="60">
        <v>1</v>
      </c>
      <c r="BB86" s="60">
        <v>0</v>
      </c>
      <c r="BC86" s="60">
        <v>0</v>
      </c>
      <c r="BD86" s="60">
        <v>0</v>
      </c>
      <c r="BE86" s="61">
        <v>0</v>
      </c>
      <c r="BF86" s="62">
        <v>0</v>
      </c>
      <c r="BG86" s="60">
        <v>0</v>
      </c>
      <c r="BH86" s="60">
        <v>0</v>
      </c>
      <c r="BI86" s="60">
        <v>0</v>
      </c>
      <c r="BJ86" s="60">
        <v>0</v>
      </c>
      <c r="BK86" s="60">
        <v>0</v>
      </c>
      <c r="BL86" s="61">
        <v>0</v>
      </c>
      <c r="BM86" s="62">
        <v>0</v>
      </c>
      <c r="BN86" s="60">
        <v>0</v>
      </c>
      <c r="BO86" s="60">
        <v>0</v>
      </c>
      <c r="BP86" s="60">
        <v>0</v>
      </c>
      <c r="BQ86" s="60">
        <v>0</v>
      </c>
      <c r="BR86" s="60">
        <v>0</v>
      </c>
      <c r="BS86" s="60">
        <v>0</v>
      </c>
      <c r="BT86" s="61">
        <v>0</v>
      </c>
      <c r="BU86" s="62">
        <v>0</v>
      </c>
      <c r="BV86" s="60">
        <v>0</v>
      </c>
      <c r="BW86" s="60">
        <v>0</v>
      </c>
      <c r="BX86" s="60">
        <v>0</v>
      </c>
      <c r="BY86" s="60">
        <v>0</v>
      </c>
      <c r="BZ86" s="60">
        <v>0</v>
      </c>
      <c r="CA86" s="61">
        <v>0</v>
      </c>
      <c r="CB86" s="62">
        <v>0</v>
      </c>
      <c r="CC86" s="60">
        <v>0</v>
      </c>
      <c r="CD86" s="60">
        <v>0</v>
      </c>
      <c r="CE86" s="60">
        <v>0</v>
      </c>
      <c r="CF86" s="60">
        <v>0</v>
      </c>
      <c r="CG86" s="60">
        <v>0</v>
      </c>
      <c r="CH86" s="61">
        <v>0</v>
      </c>
      <c r="CI86" s="62">
        <v>0</v>
      </c>
      <c r="CJ86" s="60">
        <v>0</v>
      </c>
      <c r="CK86" s="60">
        <v>0</v>
      </c>
      <c r="CL86" s="60">
        <v>0</v>
      </c>
      <c r="CM86" s="60">
        <v>0</v>
      </c>
      <c r="CN86" s="60">
        <v>0</v>
      </c>
      <c r="CO86" s="60">
        <v>0</v>
      </c>
      <c r="CP86" s="61">
        <v>0</v>
      </c>
      <c r="CQ86" s="62">
        <v>0</v>
      </c>
      <c r="CR86" s="60">
        <v>0</v>
      </c>
      <c r="CS86" s="60">
        <v>0</v>
      </c>
      <c r="CT86" s="60">
        <v>0</v>
      </c>
      <c r="CU86" s="60">
        <v>0</v>
      </c>
      <c r="CV86" s="60">
        <v>0</v>
      </c>
      <c r="CW86" s="60">
        <v>0</v>
      </c>
      <c r="CX86" s="61">
        <v>0</v>
      </c>
      <c r="CY86" s="62">
        <v>0</v>
      </c>
      <c r="CZ86" s="60">
        <v>0</v>
      </c>
      <c r="DA86" s="60">
        <v>0</v>
      </c>
      <c r="DB86" s="60">
        <v>0</v>
      </c>
      <c r="DC86" s="60">
        <v>0</v>
      </c>
      <c r="DD86" s="60">
        <v>0</v>
      </c>
      <c r="DE86" s="60">
        <v>0</v>
      </c>
      <c r="DF86" s="61">
        <v>0</v>
      </c>
      <c r="DG86" s="62">
        <v>0</v>
      </c>
      <c r="DH86" s="60">
        <v>0</v>
      </c>
      <c r="DI86" s="60">
        <v>0</v>
      </c>
      <c r="DJ86" s="60">
        <v>0</v>
      </c>
      <c r="DK86" s="60">
        <v>0</v>
      </c>
      <c r="DL86" s="60">
        <v>0</v>
      </c>
      <c r="DM86" s="60">
        <v>0</v>
      </c>
      <c r="DN86" s="61">
        <v>0</v>
      </c>
      <c r="DO86" s="63">
        <v>0</v>
      </c>
      <c r="DP86" s="62">
        <v>0</v>
      </c>
      <c r="DQ86" s="60">
        <v>0</v>
      </c>
      <c r="DR86" s="60">
        <v>0</v>
      </c>
      <c r="DS86" s="60">
        <v>0</v>
      </c>
      <c r="DT86" s="60">
        <v>0</v>
      </c>
      <c r="DU86" s="60">
        <v>0</v>
      </c>
      <c r="DV86" s="61">
        <v>0</v>
      </c>
      <c r="DW86" s="62">
        <v>0</v>
      </c>
      <c r="DX86" s="60">
        <v>0</v>
      </c>
      <c r="DY86" s="61">
        <v>0</v>
      </c>
      <c r="DZ86" s="62">
        <v>0</v>
      </c>
      <c r="EA86" s="60">
        <v>0</v>
      </c>
      <c r="EB86" s="60">
        <v>0</v>
      </c>
      <c r="EC86" s="60">
        <v>0</v>
      </c>
      <c r="ED86" s="60">
        <v>0</v>
      </c>
      <c r="EE86" s="60">
        <v>0</v>
      </c>
      <c r="EF86" s="60">
        <v>0</v>
      </c>
      <c r="EG86" s="61">
        <v>0</v>
      </c>
      <c r="EH86" s="62">
        <v>0</v>
      </c>
      <c r="EI86" s="60">
        <v>0</v>
      </c>
      <c r="EJ86" s="60">
        <v>0</v>
      </c>
      <c r="EK86" s="60">
        <v>0</v>
      </c>
      <c r="EL86" s="60">
        <v>0</v>
      </c>
      <c r="EM86" s="61">
        <v>0</v>
      </c>
      <c r="EN86" s="62">
        <v>0</v>
      </c>
      <c r="EO86" s="60">
        <v>0</v>
      </c>
      <c r="EP86" s="60">
        <v>0</v>
      </c>
      <c r="EQ86" s="60">
        <v>0</v>
      </c>
      <c r="ER86" s="60">
        <v>0</v>
      </c>
      <c r="ES86" s="60">
        <v>0</v>
      </c>
      <c r="ET86" s="60">
        <v>0</v>
      </c>
      <c r="EU86" s="60">
        <v>0</v>
      </c>
      <c r="EV86" s="60">
        <v>0</v>
      </c>
      <c r="EW86" s="60">
        <v>0</v>
      </c>
      <c r="EX86" s="60">
        <v>0</v>
      </c>
      <c r="EY86" s="60">
        <v>0</v>
      </c>
      <c r="EZ86" s="61">
        <v>0</v>
      </c>
      <c r="FA86" s="64">
        <v>37</v>
      </c>
    </row>
    <row r="87" spans="1:157" s="1" customFormat="1" ht="10.5" customHeight="1" x14ac:dyDescent="0.2">
      <c r="A87" s="174"/>
      <c r="B87" s="9" t="s">
        <v>42</v>
      </c>
      <c r="C87" s="4">
        <v>100</v>
      </c>
      <c r="D87" s="53">
        <v>3.6</v>
      </c>
      <c r="E87" s="54">
        <v>0</v>
      </c>
      <c r="F87" s="54">
        <v>7.1</v>
      </c>
      <c r="G87" s="54">
        <v>7.1</v>
      </c>
      <c r="H87" s="54">
        <v>0</v>
      </c>
      <c r="I87" s="54">
        <v>0</v>
      </c>
      <c r="J87" s="54">
        <v>0</v>
      </c>
      <c r="K87" s="54">
        <v>0</v>
      </c>
      <c r="L87" s="54">
        <v>0</v>
      </c>
      <c r="M87" s="54">
        <v>0</v>
      </c>
      <c r="N87" s="54">
        <v>0</v>
      </c>
      <c r="O87" s="54">
        <v>0</v>
      </c>
      <c r="P87" s="55">
        <v>0</v>
      </c>
      <c r="Q87" s="56">
        <v>0</v>
      </c>
      <c r="R87" s="54">
        <v>0</v>
      </c>
      <c r="S87" s="54">
        <v>0</v>
      </c>
      <c r="T87" s="54">
        <v>0</v>
      </c>
      <c r="U87" s="54">
        <v>0</v>
      </c>
      <c r="V87" s="54">
        <v>0</v>
      </c>
      <c r="W87" s="54">
        <v>0</v>
      </c>
      <c r="X87" s="54">
        <v>0</v>
      </c>
      <c r="Y87" s="55">
        <v>0</v>
      </c>
      <c r="Z87" s="56">
        <v>0</v>
      </c>
      <c r="AA87" s="54">
        <v>0</v>
      </c>
      <c r="AB87" s="54">
        <v>0</v>
      </c>
      <c r="AC87" s="54">
        <v>0</v>
      </c>
      <c r="AD87" s="54">
        <v>0</v>
      </c>
      <c r="AE87" s="54">
        <v>0</v>
      </c>
      <c r="AF87" s="54">
        <v>0</v>
      </c>
      <c r="AG87" s="54">
        <v>0</v>
      </c>
      <c r="AH87" s="55">
        <v>0</v>
      </c>
      <c r="AI87" s="56">
        <v>0</v>
      </c>
      <c r="AJ87" s="54">
        <v>0</v>
      </c>
      <c r="AK87" s="54">
        <v>0</v>
      </c>
      <c r="AL87" s="54">
        <v>0</v>
      </c>
      <c r="AM87" s="54">
        <v>0</v>
      </c>
      <c r="AN87" s="54">
        <v>0</v>
      </c>
      <c r="AO87" s="54">
        <v>0</v>
      </c>
      <c r="AP87" s="55">
        <v>0</v>
      </c>
      <c r="AQ87" s="56">
        <v>0</v>
      </c>
      <c r="AR87" s="54">
        <v>0</v>
      </c>
      <c r="AS87" s="54">
        <v>0</v>
      </c>
      <c r="AT87" s="54">
        <v>0</v>
      </c>
      <c r="AU87" s="54">
        <v>0</v>
      </c>
      <c r="AV87" s="54">
        <v>0</v>
      </c>
      <c r="AW87" s="54">
        <v>0</v>
      </c>
      <c r="AX87" s="55">
        <v>0</v>
      </c>
      <c r="AY87" s="56">
        <v>0</v>
      </c>
      <c r="AZ87" s="54">
        <v>0</v>
      </c>
      <c r="BA87" s="54">
        <v>0</v>
      </c>
      <c r="BB87" s="54">
        <v>3.6</v>
      </c>
      <c r="BC87" s="54">
        <v>0</v>
      </c>
      <c r="BD87" s="54">
        <v>0</v>
      </c>
      <c r="BE87" s="55">
        <v>0</v>
      </c>
      <c r="BF87" s="56">
        <v>0</v>
      </c>
      <c r="BG87" s="54">
        <v>0</v>
      </c>
      <c r="BH87" s="54">
        <v>0</v>
      </c>
      <c r="BI87" s="54">
        <v>0</v>
      </c>
      <c r="BJ87" s="54">
        <v>0</v>
      </c>
      <c r="BK87" s="54">
        <v>0</v>
      </c>
      <c r="BL87" s="55">
        <v>3.6</v>
      </c>
      <c r="BM87" s="56">
        <v>0</v>
      </c>
      <c r="BN87" s="54">
        <v>0</v>
      </c>
      <c r="BO87" s="54">
        <v>0</v>
      </c>
      <c r="BP87" s="54">
        <v>0</v>
      </c>
      <c r="BQ87" s="54">
        <v>0</v>
      </c>
      <c r="BR87" s="54">
        <v>0</v>
      </c>
      <c r="BS87" s="54">
        <v>0</v>
      </c>
      <c r="BT87" s="55">
        <v>0</v>
      </c>
      <c r="BU87" s="56">
        <v>0</v>
      </c>
      <c r="BV87" s="54">
        <v>0</v>
      </c>
      <c r="BW87" s="54">
        <v>0</v>
      </c>
      <c r="BX87" s="54">
        <v>0</v>
      </c>
      <c r="BY87" s="54">
        <v>0</v>
      </c>
      <c r="BZ87" s="54">
        <v>0</v>
      </c>
      <c r="CA87" s="55">
        <v>0</v>
      </c>
      <c r="CB87" s="56">
        <v>0</v>
      </c>
      <c r="CC87" s="54">
        <v>0</v>
      </c>
      <c r="CD87" s="54">
        <v>0</v>
      </c>
      <c r="CE87" s="54">
        <v>0</v>
      </c>
      <c r="CF87" s="54">
        <v>0</v>
      </c>
      <c r="CG87" s="54">
        <v>0</v>
      </c>
      <c r="CH87" s="55">
        <v>0</v>
      </c>
      <c r="CI87" s="56">
        <v>0</v>
      </c>
      <c r="CJ87" s="54">
        <v>0</v>
      </c>
      <c r="CK87" s="54">
        <v>0</v>
      </c>
      <c r="CL87" s="54">
        <v>0</v>
      </c>
      <c r="CM87" s="54">
        <v>0</v>
      </c>
      <c r="CN87" s="54">
        <v>0</v>
      </c>
      <c r="CO87" s="54">
        <v>0</v>
      </c>
      <c r="CP87" s="55">
        <v>0</v>
      </c>
      <c r="CQ87" s="56">
        <v>0</v>
      </c>
      <c r="CR87" s="54">
        <v>0</v>
      </c>
      <c r="CS87" s="54">
        <v>0</v>
      </c>
      <c r="CT87" s="54">
        <v>0</v>
      </c>
      <c r="CU87" s="54">
        <v>0</v>
      </c>
      <c r="CV87" s="54">
        <v>0</v>
      </c>
      <c r="CW87" s="54">
        <v>0</v>
      </c>
      <c r="CX87" s="55">
        <v>0</v>
      </c>
      <c r="CY87" s="56">
        <v>0</v>
      </c>
      <c r="CZ87" s="54">
        <v>0</v>
      </c>
      <c r="DA87" s="54">
        <v>0</v>
      </c>
      <c r="DB87" s="54">
        <v>0</v>
      </c>
      <c r="DC87" s="54">
        <v>0</v>
      </c>
      <c r="DD87" s="54">
        <v>0</v>
      </c>
      <c r="DE87" s="54">
        <v>0</v>
      </c>
      <c r="DF87" s="55">
        <v>0</v>
      </c>
      <c r="DG87" s="56">
        <v>0</v>
      </c>
      <c r="DH87" s="54">
        <v>0</v>
      </c>
      <c r="DI87" s="54">
        <v>0</v>
      </c>
      <c r="DJ87" s="54">
        <v>0</v>
      </c>
      <c r="DK87" s="54">
        <v>0</v>
      </c>
      <c r="DL87" s="54">
        <v>0</v>
      </c>
      <c r="DM87" s="54">
        <v>0</v>
      </c>
      <c r="DN87" s="55">
        <v>0</v>
      </c>
      <c r="DO87" s="57">
        <v>0</v>
      </c>
      <c r="DP87" s="56">
        <v>0</v>
      </c>
      <c r="DQ87" s="54">
        <v>0</v>
      </c>
      <c r="DR87" s="54">
        <v>0</v>
      </c>
      <c r="DS87" s="54">
        <v>0</v>
      </c>
      <c r="DT87" s="54">
        <v>0</v>
      </c>
      <c r="DU87" s="54">
        <v>0</v>
      </c>
      <c r="DV87" s="55">
        <v>0</v>
      </c>
      <c r="DW87" s="56">
        <v>0</v>
      </c>
      <c r="DX87" s="54">
        <v>0</v>
      </c>
      <c r="DY87" s="55">
        <v>0</v>
      </c>
      <c r="DZ87" s="56">
        <v>0</v>
      </c>
      <c r="EA87" s="54">
        <v>0</v>
      </c>
      <c r="EB87" s="54">
        <v>0</v>
      </c>
      <c r="EC87" s="54">
        <v>0</v>
      </c>
      <c r="ED87" s="54">
        <v>0</v>
      </c>
      <c r="EE87" s="54">
        <v>0</v>
      </c>
      <c r="EF87" s="54">
        <v>0</v>
      </c>
      <c r="EG87" s="55">
        <v>0</v>
      </c>
      <c r="EH87" s="56">
        <v>0</v>
      </c>
      <c r="EI87" s="54">
        <v>0</v>
      </c>
      <c r="EJ87" s="54">
        <v>0</v>
      </c>
      <c r="EK87" s="54">
        <v>0</v>
      </c>
      <c r="EL87" s="54">
        <v>0</v>
      </c>
      <c r="EM87" s="55">
        <v>0</v>
      </c>
      <c r="EN87" s="56">
        <v>0</v>
      </c>
      <c r="EO87" s="54">
        <v>0</v>
      </c>
      <c r="EP87" s="54">
        <v>0</v>
      </c>
      <c r="EQ87" s="54">
        <v>0</v>
      </c>
      <c r="ER87" s="54">
        <v>0</v>
      </c>
      <c r="ES87" s="54">
        <v>0</v>
      </c>
      <c r="ET87" s="54">
        <v>0</v>
      </c>
      <c r="EU87" s="54">
        <v>0</v>
      </c>
      <c r="EV87" s="54">
        <v>0</v>
      </c>
      <c r="EW87" s="54">
        <v>0</v>
      </c>
      <c r="EX87" s="54">
        <v>0</v>
      </c>
      <c r="EY87" s="54">
        <v>0</v>
      </c>
      <c r="EZ87" s="55">
        <v>0</v>
      </c>
      <c r="FA87" s="58">
        <v>75</v>
      </c>
    </row>
    <row r="88" spans="1:157" ht="10.5" customHeight="1" x14ac:dyDescent="0.2">
      <c r="A88" s="174"/>
      <c r="B88" s="27"/>
      <c r="C88" s="23">
        <v>28</v>
      </c>
      <c r="D88" s="59">
        <v>1</v>
      </c>
      <c r="E88" s="60">
        <v>0</v>
      </c>
      <c r="F88" s="60">
        <v>2</v>
      </c>
      <c r="G88" s="60">
        <v>2</v>
      </c>
      <c r="H88" s="60">
        <v>0</v>
      </c>
      <c r="I88" s="60">
        <v>0</v>
      </c>
      <c r="J88" s="60">
        <v>0</v>
      </c>
      <c r="K88" s="60">
        <v>0</v>
      </c>
      <c r="L88" s="60">
        <v>0</v>
      </c>
      <c r="M88" s="60">
        <v>0</v>
      </c>
      <c r="N88" s="60">
        <v>0</v>
      </c>
      <c r="O88" s="60">
        <v>0</v>
      </c>
      <c r="P88" s="61">
        <v>0</v>
      </c>
      <c r="Q88" s="62">
        <v>0</v>
      </c>
      <c r="R88" s="60">
        <v>0</v>
      </c>
      <c r="S88" s="60">
        <v>0</v>
      </c>
      <c r="T88" s="60">
        <v>0</v>
      </c>
      <c r="U88" s="60">
        <v>0</v>
      </c>
      <c r="V88" s="60">
        <v>0</v>
      </c>
      <c r="W88" s="60">
        <v>0</v>
      </c>
      <c r="X88" s="60">
        <v>0</v>
      </c>
      <c r="Y88" s="61">
        <v>0</v>
      </c>
      <c r="Z88" s="62">
        <v>0</v>
      </c>
      <c r="AA88" s="60">
        <v>0</v>
      </c>
      <c r="AB88" s="60">
        <v>0</v>
      </c>
      <c r="AC88" s="60">
        <v>0</v>
      </c>
      <c r="AD88" s="60">
        <v>0</v>
      </c>
      <c r="AE88" s="60">
        <v>0</v>
      </c>
      <c r="AF88" s="60">
        <v>0</v>
      </c>
      <c r="AG88" s="60">
        <v>0</v>
      </c>
      <c r="AH88" s="61">
        <v>0</v>
      </c>
      <c r="AI88" s="62">
        <v>0</v>
      </c>
      <c r="AJ88" s="60">
        <v>0</v>
      </c>
      <c r="AK88" s="60">
        <v>0</v>
      </c>
      <c r="AL88" s="60">
        <v>0</v>
      </c>
      <c r="AM88" s="60">
        <v>0</v>
      </c>
      <c r="AN88" s="60">
        <v>0</v>
      </c>
      <c r="AO88" s="60">
        <v>0</v>
      </c>
      <c r="AP88" s="61">
        <v>0</v>
      </c>
      <c r="AQ88" s="62">
        <v>0</v>
      </c>
      <c r="AR88" s="60">
        <v>0</v>
      </c>
      <c r="AS88" s="60">
        <v>0</v>
      </c>
      <c r="AT88" s="60">
        <v>0</v>
      </c>
      <c r="AU88" s="60">
        <v>0</v>
      </c>
      <c r="AV88" s="60">
        <v>0</v>
      </c>
      <c r="AW88" s="60">
        <v>0</v>
      </c>
      <c r="AX88" s="61">
        <v>0</v>
      </c>
      <c r="AY88" s="62">
        <v>0</v>
      </c>
      <c r="AZ88" s="60">
        <v>0</v>
      </c>
      <c r="BA88" s="60">
        <v>0</v>
      </c>
      <c r="BB88" s="60">
        <v>1</v>
      </c>
      <c r="BC88" s="60">
        <v>0</v>
      </c>
      <c r="BD88" s="60">
        <v>0</v>
      </c>
      <c r="BE88" s="61">
        <v>0</v>
      </c>
      <c r="BF88" s="62">
        <v>0</v>
      </c>
      <c r="BG88" s="60">
        <v>0</v>
      </c>
      <c r="BH88" s="60">
        <v>0</v>
      </c>
      <c r="BI88" s="60">
        <v>0</v>
      </c>
      <c r="BJ88" s="60">
        <v>0</v>
      </c>
      <c r="BK88" s="60">
        <v>0</v>
      </c>
      <c r="BL88" s="61">
        <v>1</v>
      </c>
      <c r="BM88" s="62">
        <v>0</v>
      </c>
      <c r="BN88" s="60">
        <v>0</v>
      </c>
      <c r="BO88" s="60">
        <v>0</v>
      </c>
      <c r="BP88" s="60">
        <v>0</v>
      </c>
      <c r="BQ88" s="60">
        <v>0</v>
      </c>
      <c r="BR88" s="60">
        <v>0</v>
      </c>
      <c r="BS88" s="60">
        <v>0</v>
      </c>
      <c r="BT88" s="61">
        <v>0</v>
      </c>
      <c r="BU88" s="62">
        <v>0</v>
      </c>
      <c r="BV88" s="60">
        <v>0</v>
      </c>
      <c r="BW88" s="60">
        <v>0</v>
      </c>
      <c r="BX88" s="60">
        <v>0</v>
      </c>
      <c r="BY88" s="60">
        <v>0</v>
      </c>
      <c r="BZ88" s="60">
        <v>0</v>
      </c>
      <c r="CA88" s="61">
        <v>0</v>
      </c>
      <c r="CB88" s="62">
        <v>0</v>
      </c>
      <c r="CC88" s="60">
        <v>0</v>
      </c>
      <c r="CD88" s="60">
        <v>0</v>
      </c>
      <c r="CE88" s="60">
        <v>0</v>
      </c>
      <c r="CF88" s="60">
        <v>0</v>
      </c>
      <c r="CG88" s="60">
        <v>0</v>
      </c>
      <c r="CH88" s="61">
        <v>0</v>
      </c>
      <c r="CI88" s="62">
        <v>0</v>
      </c>
      <c r="CJ88" s="60">
        <v>0</v>
      </c>
      <c r="CK88" s="60">
        <v>0</v>
      </c>
      <c r="CL88" s="60">
        <v>0</v>
      </c>
      <c r="CM88" s="60">
        <v>0</v>
      </c>
      <c r="CN88" s="60">
        <v>0</v>
      </c>
      <c r="CO88" s="60">
        <v>0</v>
      </c>
      <c r="CP88" s="61">
        <v>0</v>
      </c>
      <c r="CQ88" s="62">
        <v>0</v>
      </c>
      <c r="CR88" s="60">
        <v>0</v>
      </c>
      <c r="CS88" s="60">
        <v>0</v>
      </c>
      <c r="CT88" s="60">
        <v>0</v>
      </c>
      <c r="CU88" s="60">
        <v>0</v>
      </c>
      <c r="CV88" s="60">
        <v>0</v>
      </c>
      <c r="CW88" s="60">
        <v>0</v>
      </c>
      <c r="CX88" s="61">
        <v>0</v>
      </c>
      <c r="CY88" s="62">
        <v>0</v>
      </c>
      <c r="CZ88" s="60">
        <v>0</v>
      </c>
      <c r="DA88" s="60">
        <v>0</v>
      </c>
      <c r="DB88" s="60">
        <v>0</v>
      </c>
      <c r="DC88" s="60">
        <v>0</v>
      </c>
      <c r="DD88" s="60">
        <v>0</v>
      </c>
      <c r="DE88" s="60">
        <v>0</v>
      </c>
      <c r="DF88" s="61">
        <v>0</v>
      </c>
      <c r="DG88" s="62">
        <v>0</v>
      </c>
      <c r="DH88" s="60">
        <v>0</v>
      </c>
      <c r="DI88" s="60">
        <v>0</v>
      </c>
      <c r="DJ88" s="60">
        <v>0</v>
      </c>
      <c r="DK88" s="60">
        <v>0</v>
      </c>
      <c r="DL88" s="60">
        <v>0</v>
      </c>
      <c r="DM88" s="60">
        <v>0</v>
      </c>
      <c r="DN88" s="61">
        <v>0</v>
      </c>
      <c r="DO88" s="63">
        <v>0</v>
      </c>
      <c r="DP88" s="62">
        <v>0</v>
      </c>
      <c r="DQ88" s="60">
        <v>0</v>
      </c>
      <c r="DR88" s="60">
        <v>0</v>
      </c>
      <c r="DS88" s="60">
        <v>0</v>
      </c>
      <c r="DT88" s="60">
        <v>0</v>
      </c>
      <c r="DU88" s="60">
        <v>0</v>
      </c>
      <c r="DV88" s="61">
        <v>0</v>
      </c>
      <c r="DW88" s="62">
        <v>0</v>
      </c>
      <c r="DX88" s="60">
        <v>0</v>
      </c>
      <c r="DY88" s="61">
        <v>0</v>
      </c>
      <c r="DZ88" s="62">
        <v>0</v>
      </c>
      <c r="EA88" s="60">
        <v>0</v>
      </c>
      <c r="EB88" s="60">
        <v>0</v>
      </c>
      <c r="EC88" s="60">
        <v>0</v>
      </c>
      <c r="ED88" s="60">
        <v>0</v>
      </c>
      <c r="EE88" s="60">
        <v>0</v>
      </c>
      <c r="EF88" s="60">
        <v>0</v>
      </c>
      <c r="EG88" s="61">
        <v>0</v>
      </c>
      <c r="EH88" s="62">
        <v>0</v>
      </c>
      <c r="EI88" s="60">
        <v>0</v>
      </c>
      <c r="EJ88" s="60">
        <v>0</v>
      </c>
      <c r="EK88" s="60">
        <v>0</v>
      </c>
      <c r="EL88" s="60">
        <v>0</v>
      </c>
      <c r="EM88" s="61">
        <v>0</v>
      </c>
      <c r="EN88" s="62">
        <v>0</v>
      </c>
      <c r="EO88" s="60">
        <v>0</v>
      </c>
      <c r="EP88" s="60">
        <v>0</v>
      </c>
      <c r="EQ88" s="60">
        <v>0</v>
      </c>
      <c r="ER88" s="60">
        <v>0</v>
      </c>
      <c r="ES88" s="60">
        <v>0</v>
      </c>
      <c r="ET88" s="60">
        <v>0</v>
      </c>
      <c r="EU88" s="60">
        <v>0</v>
      </c>
      <c r="EV88" s="60">
        <v>0</v>
      </c>
      <c r="EW88" s="60">
        <v>0</v>
      </c>
      <c r="EX88" s="60">
        <v>0</v>
      </c>
      <c r="EY88" s="60">
        <v>0</v>
      </c>
      <c r="EZ88" s="61">
        <v>0</v>
      </c>
      <c r="FA88" s="64">
        <v>21</v>
      </c>
    </row>
    <row r="89" spans="1:157" s="1" customFormat="1" ht="10.5" customHeight="1" x14ac:dyDescent="0.2">
      <c r="A89" s="174"/>
      <c r="B89" s="9" t="s">
        <v>43</v>
      </c>
      <c r="C89" s="4">
        <v>100</v>
      </c>
      <c r="D89" s="53">
        <v>2.6</v>
      </c>
      <c r="E89" s="54">
        <v>2.6</v>
      </c>
      <c r="F89" s="54">
        <v>2.6</v>
      </c>
      <c r="G89" s="54">
        <v>0</v>
      </c>
      <c r="H89" s="54">
        <v>0</v>
      </c>
      <c r="I89" s="54">
        <v>0</v>
      </c>
      <c r="J89" s="54">
        <v>0</v>
      </c>
      <c r="K89" s="54">
        <v>0</v>
      </c>
      <c r="L89" s="54">
        <v>2.6</v>
      </c>
      <c r="M89" s="54">
        <v>0</v>
      </c>
      <c r="N89" s="54">
        <v>0</v>
      </c>
      <c r="O89" s="54">
        <v>0</v>
      </c>
      <c r="P89" s="55">
        <v>0</v>
      </c>
      <c r="Q89" s="56">
        <v>0</v>
      </c>
      <c r="R89" s="54">
        <v>0</v>
      </c>
      <c r="S89" s="54">
        <v>0</v>
      </c>
      <c r="T89" s="54">
        <v>0</v>
      </c>
      <c r="U89" s="54">
        <v>0</v>
      </c>
      <c r="V89" s="54">
        <v>0</v>
      </c>
      <c r="W89" s="54">
        <v>0</v>
      </c>
      <c r="X89" s="54">
        <v>0</v>
      </c>
      <c r="Y89" s="55">
        <v>0</v>
      </c>
      <c r="Z89" s="56">
        <v>0</v>
      </c>
      <c r="AA89" s="54">
        <v>0</v>
      </c>
      <c r="AB89" s="54">
        <v>0</v>
      </c>
      <c r="AC89" s="54">
        <v>0</v>
      </c>
      <c r="AD89" s="54">
        <v>0</v>
      </c>
      <c r="AE89" s="54">
        <v>0</v>
      </c>
      <c r="AF89" s="54">
        <v>0</v>
      </c>
      <c r="AG89" s="54">
        <v>0</v>
      </c>
      <c r="AH89" s="55">
        <v>0</v>
      </c>
      <c r="AI89" s="56">
        <v>0</v>
      </c>
      <c r="AJ89" s="54">
        <v>0</v>
      </c>
      <c r="AK89" s="54">
        <v>0</v>
      </c>
      <c r="AL89" s="54">
        <v>0</v>
      </c>
      <c r="AM89" s="54">
        <v>0</v>
      </c>
      <c r="AN89" s="54">
        <v>0</v>
      </c>
      <c r="AO89" s="54">
        <v>0</v>
      </c>
      <c r="AP89" s="55">
        <v>0</v>
      </c>
      <c r="AQ89" s="56">
        <v>0</v>
      </c>
      <c r="AR89" s="54">
        <v>0</v>
      </c>
      <c r="AS89" s="54">
        <v>0</v>
      </c>
      <c r="AT89" s="54">
        <v>0</v>
      </c>
      <c r="AU89" s="54">
        <v>0</v>
      </c>
      <c r="AV89" s="54">
        <v>0</v>
      </c>
      <c r="AW89" s="54">
        <v>0</v>
      </c>
      <c r="AX89" s="55">
        <v>0</v>
      </c>
      <c r="AY89" s="56">
        <v>0</v>
      </c>
      <c r="AZ89" s="54">
        <v>0</v>
      </c>
      <c r="BA89" s="54">
        <v>0</v>
      </c>
      <c r="BB89" s="54">
        <v>0</v>
      </c>
      <c r="BC89" s="54">
        <v>0</v>
      </c>
      <c r="BD89" s="54">
        <v>0</v>
      </c>
      <c r="BE89" s="55">
        <v>0</v>
      </c>
      <c r="BF89" s="56">
        <v>0</v>
      </c>
      <c r="BG89" s="54">
        <v>0</v>
      </c>
      <c r="BH89" s="54">
        <v>0</v>
      </c>
      <c r="BI89" s="54">
        <v>0</v>
      </c>
      <c r="BJ89" s="54">
        <v>0</v>
      </c>
      <c r="BK89" s="54">
        <v>0</v>
      </c>
      <c r="BL89" s="55">
        <v>0</v>
      </c>
      <c r="BM89" s="56">
        <v>7.7</v>
      </c>
      <c r="BN89" s="54">
        <v>0</v>
      </c>
      <c r="BO89" s="54">
        <v>0</v>
      </c>
      <c r="BP89" s="54">
        <v>0</v>
      </c>
      <c r="BQ89" s="54">
        <v>5.0999999999999996</v>
      </c>
      <c r="BR89" s="54">
        <v>0</v>
      </c>
      <c r="BS89" s="54">
        <v>0</v>
      </c>
      <c r="BT89" s="55">
        <v>2.6</v>
      </c>
      <c r="BU89" s="56">
        <v>0</v>
      </c>
      <c r="BV89" s="54">
        <v>0</v>
      </c>
      <c r="BW89" s="54">
        <v>0</v>
      </c>
      <c r="BX89" s="54">
        <v>0</v>
      </c>
      <c r="BY89" s="54">
        <v>0</v>
      </c>
      <c r="BZ89" s="54">
        <v>0</v>
      </c>
      <c r="CA89" s="55">
        <v>0</v>
      </c>
      <c r="CB89" s="56">
        <v>0</v>
      </c>
      <c r="CC89" s="54">
        <v>0</v>
      </c>
      <c r="CD89" s="54">
        <v>0</v>
      </c>
      <c r="CE89" s="54">
        <v>0</v>
      </c>
      <c r="CF89" s="54">
        <v>0</v>
      </c>
      <c r="CG89" s="54">
        <v>0</v>
      </c>
      <c r="CH89" s="55">
        <v>0</v>
      </c>
      <c r="CI89" s="56">
        <v>0</v>
      </c>
      <c r="CJ89" s="54">
        <v>0</v>
      </c>
      <c r="CK89" s="54">
        <v>0</v>
      </c>
      <c r="CL89" s="54">
        <v>0</v>
      </c>
      <c r="CM89" s="54">
        <v>0</v>
      </c>
      <c r="CN89" s="54">
        <v>0</v>
      </c>
      <c r="CO89" s="54">
        <v>0</v>
      </c>
      <c r="CP89" s="55">
        <v>0</v>
      </c>
      <c r="CQ89" s="56">
        <v>0</v>
      </c>
      <c r="CR89" s="54">
        <v>0</v>
      </c>
      <c r="CS89" s="54">
        <v>0</v>
      </c>
      <c r="CT89" s="54">
        <v>0</v>
      </c>
      <c r="CU89" s="54">
        <v>0</v>
      </c>
      <c r="CV89" s="54">
        <v>0</v>
      </c>
      <c r="CW89" s="54">
        <v>0</v>
      </c>
      <c r="CX89" s="55">
        <v>0</v>
      </c>
      <c r="CY89" s="56">
        <v>0</v>
      </c>
      <c r="CZ89" s="54">
        <v>0</v>
      </c>
      <c r="DA89" s="54">
        <v>0</v>
      </c>
      <c r="DB89" s="54">
        <v>0</v>
      </c>
      <c r="DC89" s="54">
        <v>0</v>
      </c>
      <c r="DD89" s="54">
        <v>0</v>
      </c>
      <c r="DE89" s="54">
        <v>0</v>
      </c>
      <c r="DF89" s="55">
        <v>0</v>
      </c>
      <c r="DG89" s="56">
        <v>0</v>
      </c>
      <c r="DH89" s="54">
        <v>0</v>
      </c>
      <c r="DI89" s="54">
        <v>0</v>
      </c>
      <c r="DJ89" s="54">
        <v>0</v>
      </c>
      <c r="DK89" s="54">
        <v>0</v>
      </c>
      <c r="DL89" s="54">
        <v>0</v>
      </c>
      <c r="DM89" s="54">
        <v>0</v>
      </c>
      <c r="DN89" s="55">
        <v>0</v>
      </c>
      <c r="DO89" s="57">
        <v>0</v>
      </c>
      <c r="DP89" s="56">
        <v>0</v>
      </c>
      <c r="DQ89" s="54">
        <v>0</v>
      </c>
      <c r="DR89" s="54">
        <v>0</v>
      </c>
      <c r="DS89" s="54">
        <v>0</v>
      </c>
      <c r="DT89" s="54">
        <v>0</v>
      </c>
      <c r="DU89" s="54">
        <v>0</v>
      </c>
      <c r="DV89" s="55">
        <v>0</v>
      </c>
      <c r="DW89" s="56">
        <v>0</v>
      </c>
      <c r="DX89" s="54">
        <v>0</v>
      </c>
      <c r="DY89" s="55">
        <v>0</v>
      </c>
      <c r="DZ89" s="56">
        <v>0</v>
      </c>
      <c r="EA89" s="54">
        <v>0</v>
      </c>
      <c r="EB89" s="54">
        <v>0</v>
      </c>
      <c r="EC89" s="54">
        <v>0</v>
      </c>
      <c r="ED89" s="54">
        <v>0</v>
      </c>
      <c r="EE89" s="54">
        <v>0</v>
      </c>
      <c r="EF89" s="54">
        <v>0</v>
      </c>
      <c r="EG89" s="55">
        <v>0</v>
      </c>
      <c r="EH89" s="56">
        <v>0</v>
      </c>
      <c r="EI89" s="54">
        <v>0</v>
      </c>
      <c r="EJ89" s="54">
        <v>0</v>
      </c>
      <c r="EK89" s="54">
        <v>0</v>
      </c>
      <c r="EL89" s="54">
        <v>0</v>
      </c>
      <c r="EM89" s="55">
        <v>0</v>
      </c>
      <c r="EN89" s="56">
        <v>0</v>
      </c>
      <c r="EO89" s="54">
        <v>0</v>
      </c>
      <c r="EP89" s="54">
        <v>0</v>
      </c>
      <c r="EQ89" s="54">
        <v>0</v>
      </c>
      <c r="ER89" s="54">
        <v>0</v>
      </c>
      <c r="ES89" s="54">
        <v>0</v>
      </c>
      <c r="ET89" s="54">
        <v>0</v>
      </c>
      <c r="EU89" s="54">
        <v>0</v>
      </c>
      <c r="EV89" s="54">
        <v>0</v>
      </c>
      <c r="EW89" s="54">
        <v>0</v>
      </c>
      <c r="EX89" s="54">
        <v>0</v>
      </c>
      <c r="EY89" s="54">
        <v>0</v>
      </c>
      <c r="EZ89" s="55">
        <v>0</v>
      </c>
      <c r="FA89" s="58">
        <v>74.400000000000006</v>
      </c>
    </row>
    <row r="90" spans="1:157" ht="10.5" customHeight="1" x14ac:dyDescent="0.2">
      <c r="A90" s="174"/>
      <c r="B90" s="27"/>
      <c r="C90" s="23">
        <v>39</v>
      </c>
      <c r="D90" s="59">
        <v>1</v>
      </c>
      <c r="E90" s="60">
        <v>1</v>
      </c>
      <c r="F90" s="60">
        <v>1</v>
      </c>
      <c r="G90" s="60">
        <v>0</v>
      </c>
      <c r="H90" s="60">
        <v>0</v>
      </c>
      <c r="I90" s="60">
        <v>0</v>
      </c>
      <c r="J90" s="60">
        <v>0</v>
      </c>
      <c r="K90" s="60">
        <v>0</v>
      </c>
      <c r="L90" s="60">
        <v>1</v>
      </c>
      <c r="M90" s="60">
        <v>0</v>
      </c>
      <c r="N90" s="60">
        <v>0</v>
      </c>
      <c r="O90" s="60">
        <v>0</v>
      </c>
      <c r="P90" s="61">
        <v>0</v>
      </c>
      <c r="Q90" s="62">
        <v>0</v>
      </c>
      <c r="R90" s="60">
        <v>0</v>
      </c>
      <c r="S90" s="60">
        <v>0</v>
      </c>
      <c r="T90" s="60">
        <v>0</v>
      </c>
      <c r="U90" s="60">
        <v>0</v>
      </c>
      <c r="V90" s="60">
        <v>0</v>
      </c>
      <c r="W90" s="60">
        <v>0</v>
      </c>
      <c r="X90" s="60">
        <v>0</v>
      </c>
      <c r="Y90" s="61">
        <v>0</v>
      </c>
      <c r="Z90" s="62">
        <v>0</v>
      </c>
      <c r="AA90" s="60">
        <v>0</v>
      </c>
      <c r="AB90" s="60">
        <v>0</v>
      </c>
      <c r="AC90" s="60">
        <v>0</v>
      </c>
      <c r="AD90" s="60">
        <v>0</v>
      </c>
      <c r="AE90" s="60">
        <v>0</v>
      </c>
      <c r="AF90" s="60">
        <v>0</v>
      </c>
      <c r="AG90" s="60">
        <v>0</v>
      </c>
      <c r="AH90" s="61">
        <v>0</v>
      </c>
      <c r="AI90" s="62">
        <v>0</v>
      </c>
      <c r="AJ90" s="60">
        <v>0</v>
      </c>
      <c r="AK90" s="60">
        <v>0</v>
      </c>
      <c r="AL90" s="60">
        <v>0</v>
      </c>
      <c r="AM90" s="60">
        <v>0</v>
      </c>
      <c r="AN90" s="60">
        <v>0</v>
      </c>
      <c r="AO90" s="60">
        <v>0</v>
      </c>
      <c r="AP90" s="61">
        <v>0</v>
      </c>
      <c r="AQ90" s="62">
        <v>0</v>
      </c>
      <c r="AR90" s="60">
        <v>0</v>
      </c>
      <c r="AS90" s="60">
        <v>0</v>
      </c>
      <c r="AT90" s="60">
        <v>0</v>
      </c>
      <c r="AU90" s="60">
        <v>0</v>
      </c>
      <c r="AV90" s="60">
        <v>0</v>
      </c>
      <c r="AW90" s="60">
        <v>0</v>
      </c>
      <c r="AX90" s="61">
        <v>0</v>
      </c>
      <c r="AY90" s="62">
        <v>0</v>
      </c>
      <c r="AZ90" s="60">
        <v>0</v>
      </c>
      <c r="BA90" s="60">
        <v>0</v>
      </c>
      <c r="BB90" s="60">
        <v>0</v>
      </c>
      <c r="BC90" s="60">
        <v>0</v>
      </c>
      <c r="BD90" s="60">
        <v>0</v>
      </c>
      <c r="BE90" s="61">
        <v>0</v>
      </c>
      <c r="BF90" s="62">
        <v>0</v>
      </c>
      <c r="BG90" s="60">
        <v>0</v>
      </c>
      <c r="BH90" s="60">
        <v>0</v>
      </c>
      <c r="BI90" s="60">
        <v>0</v>
      </c>
      <c r="BJ90" s="60">
        <v>0</v>
      </c>
      <c r="BK90" s="60">
        <v>0</v>
      </c>
      <c r="BL90" s="61">
        <v>0</v>
      </c>
      <c r="BM90" s="62">
        <v>3</v>
      </c>
      <c r="BN90" s="60">
        <v>0</v>
      </c>
      <c r="BO90" s="60">
        <v>0</v>
      </c>
      <c r="BP90" s="60">
        <v>0</v>
      </c>
      <c r="BQ90" s="60">
        <v>2</v>
      </c>
      <c r="BR90" s="60">
        <v>0</v>
      </c>
      <c r="BS90" s="60">
        <v>0</v>
      </c>
      <c r="BT90" s="61">
        <v>1</v>
      </c>
      <c r="BU90" s="62">
        <v>0</v>
      </c>
      <c r="BV90" s="60">
        <v>0</v>
      </c>
      <c r="BW90" s="60">
        <v>0</v>
      </c>
      <c r="BX90" s="60">
        <v>0</v>
      </c>
      <c r="BY90" s="60">
        <v>0</v>
      </c>
      <c r="BZ90" s="60">
        <v>0</v>
      </c>
      <c r="CA90" s="61">
        <v>0</v>
      </c>
      <c r="CB90" s="62">
        <v>0</v>
      </c>
      <c r="CC90" s="60">
        <v>0</v>
      </c>
      <c r="CD90" s="60">
        <v>0</v>
      </c>
      <c r="CE90" s="60">
        <v>0</v>
      </c>
      <c r="CF90" s="60">
        <v>0</v>
      </c>
      <c r="CG90" s="60">
        <v>0</v>
      </c>
      <c r="CH90" s="61">
        <v>0</v>
      </c>
      <c r="CI90" s="62">
        <v>0</v>
      </c>
      <c r="CJ90" s="60">
        <v>0</v>
      </c>
      <c r="CK90" s="60">
        <v>0</v>
      </c>
      <c r="CL90" s="60">
        <v>0</v>
      </c>
      <c r="CM90" s="60">
        <v>0</v>
      </c>
      <c r="CN90" s="60">
        <v>0</v>
      </c>
      <c r="CO90" s="60">
        <v>0</v>
      </c>
      <c r="CP90" s="61">
        <v>0</v>
      </c>
      <c r="CQ90" s="62">
        <v>0</v>
      </c>
      <c r="CR90" s="60">
        <v>0</v>
      </c>
      <c r="CS90" s="60">
        <v>0</v>
      </c>
      <c r="CT90" s="60">
        <v>0</v>
      </c>
      <c r="CU90" s="60">
        <v>0</v>
      </c>
      <c r="CV90" s="60">
        <v>0</v>
      </c>
      <c r="CW90" s="60">
        <v>0</v>
      </c>
      <c r="CX90" s="61">
        <v>0</v>
      </c>
      <c r="CY90" s="62">
        <v>0</v>
      </c>
      <c r="CZ90" s="60">
        <v>0</v>
      </c>
      <c r="DA90" s="60">
        <v>0</v>
      </c>
      <c r="DB90" s="60">
        <v>0</v>
      </c>
      <c r="DC90" s="60">
        <v>0</v>
      </c>
      <c r="DD90" s="60">
        <v>0</v>
      </c>
      <c r="DE90" s="60">
        <v>0</v>
      </c>
      <c r="DF90" s="61">
        <v>0</v>
      </c>
      <c r="DG90" s="62">
        <v>0</v>
      </c>
      <c r="DH90" s="60">
        <v>0</v>
      </c>
      <c r="DI90" s="60">
        <v>0</v>
      </c>
      <c r="DJ90" s="60">
        <v>0</v>
      </c>
      <c r="DK90" s="60">
        <v>0</v>
      </c>
      <c r="DL90" s="60">
        <v>0</v>
      </c>
      <c r="DM90" s="60">
        <v>0</v>
      </c>
      <c r="DN90" s="61">
        <v>0</v>
      </c>
      <c r="DO90" s="63">
        <v>0</v>
      </c>
      <c r="DP90" s="62">
        <v>0</v>
      </c>
      <c r="DQ90" s="60">
        <v>0</v>
      </c>
      <c r="DR90" s="60">
        <v>0</v>
      </c>
      <c r="DS90" s="60">
        <v>0</v>
      </c>
      <c r="DT90" s="60">
        <v>0</v>
      </c>
      <c r="DU90" s="60">
        <v>0</v>
      </c>
      <c r="DV90" s="61">
        <v>0</v>
      </c>
      <c r="DW90" s="62">
        <v>0</v>
      </c>
      <c r="DX90" s="60">
        <v>0</v>
      </c>
      <c r="DY90" s="61">
        <v>0</v>
      </c>
      <c r="DZ90" s="62">
        <v>0</v>
      </c>
      <c r="EA90" s="60">
        <v>0</v>
      </c>
      <c r="EB90" s="60">
        <v>0</v>
      </c>
      <c r="EC90" s="60">
        <v>0</v>
      </c>
      <c r="ED90" s="60">
        <v>0</v>
      </c>
      <c r="EE90" s="60">
        <v>0</v>
      </c>
      <c r="EF90" s="60">
        <v>0</v>
      </c>
      <c r="EG90" s="61">
        <v>0</v>
      </c>
      <c r="EH90" s="62">
        <v>0</v>
      </c>
      <c r="EI90" s="60">
        <v>0</v>
      </c>
      <c r="EJ90" s="60">
        <v>0</v>
      </c>
      <c r="EK90" s="60">
        <v>0</v>
      </c>
      <c r="EL90" s="60">
        <v>0</v>
      </c>
      <c r="EM90" s="61">
        <v>0</v>
      </c>
      <c r="EN90" s="62">
        <v>0</v>
      </c>
      <c r="EO90" s="60">
        <v>0</v>
      </c>
      <c r="EP90" s="60">
        <v>0</v>
      </c>
      <c r="EQ90" s="60">
        <v>0</v>
      </c>
      <c r="ER90" s="60">
        <v>0</v>
      </c>
      <c r="ES90" s="60">
        <v>0</v>
      </c>
      <c r="ET90" s="60">
        <v>0</v>
      </c>
      <c r="EU90" s="60">
        <v>0</v>
      </c>
      <c r="EV90" s="60">
        <v>0</v>
      </c>
      <c r="EW90" s="60">
        <v>0</v>
      </c>
      <c r="EX90" s="60">
        <v>0</v>
      </c>
      <c r="EY90" s="60">
        <v>0</v>
      </c>
      <c r="EZ90" s="61">
        <v>0</v>
      </c>
      <c r="FA90" s="64">
        <v>29</v>
      </c>
    </row>
    <row r="91" spans="1:157" s="1" customFormat="1" ht="10.5" customHeight="1" x14ac:dyDescent="0.2">
      <c r="A91" s="174"/>
      <c r="B91" s="9" t="s">
        <v>44</v>
      </c>
      <c r="C91" s="4">
        <v>100</v>
      </c>
      <c r="D91" s="53">
        <v>4</v>
      </c>
      <c r="E91" s="54">
        <v>0</v>
      </c>
      <c r="F91" s="54">
        <v>0</v>
      </c>
      <c r="G91" s="54">
        <v>4</v>
      </c>
      <c r="H91" s="54">
        <v>0</v>
      </c>
      <c r="I91" s="54">
        <v>0</v>
      </c>
      <c r="J91" s="54">
        <v>0</v>
      </c>
      <c r="K91" s="54">
        <v>0</v>
      </c>
      <c r="L91" s="54">
        <v>0</v>
      </c>
      <c r="M91" s="54">
        <v>0</v>
      </c>
      <c r="N91" s="54">
        <v>0</v>
      </c>
      <c r="O91" s="54">
        <v>0</v>
      </c>
      <c r="P91" s="55">
        <v>0</v>
      </c>
      <c r="Q91" s="56">
        <v>0</v>
      </c>
      <c r="R91" s="54">
        <v>0</v>
      </c>
      <c r="S91" s="54">
        <v>0</v>
      </c>
      <c r="T91" s="54">
        <v>0</v>
      </c>
      <c r="U91" s="54">
        <v>0</v>
      </c>
      <c r="V91" s="54">
        <v>0</v>
      </c>
      <c r="W91" s="54">
        <v>0</v>
      </c>
      <c r="X91" s="54">
        <v>0</v>
      </c>
      <c r="Y91" s="55">
        <v>0</v>
      </c>
      <c r="Z91" s="56">
        <v>2</v>
      </c>
      <c r="AA91" s="54">
        <v>0</v>
      </c>
      <c r="AB91" s="54">
        <v>0</v>
      </c>
      <c r="AC91" s="54">
        <v>0</v>
      </c>
      <c r="AD91" s="54">
        <v>0</v>
      </c>
      <c r="AE91" s="54">
        <v>0</v>
      </c>
      <c r="AF91" s="54">
        <v>0</v>
      </c>
      <c r="AG91" s="54">
        <v>0</v>
      </c>
      <c r="AH91" s="55">
        <v>0</v>
      </c>
      <c r="AI91" s="56">
        <v>0</v>
      </c>
      <c r="AJ91" s="54">
        <v>0</v>
      </c>
      <c r="AK91" s="54">
        <v>0</v>
      </c>
      <c r="AL91" s="54">
        <v>0</v>
      </c>
      <c r="AM91" s="54">
        <v>0</v>
      </c>
      <c r="AN91" s="54">
        <v>0</v>
      </c>
      <c r="AO91" s="54">
        <v>0</v>
      </c>
      <c r="AP91" s="55">
        <v>0</v>
      </c>
      <c r="AQ91" s="56">
        <v>0</v>
      </c>
      <c r="AR91" s="54">
        <v>0</v>
      </c>
      <c r="AS91" s="54">
        <v>0</v>
      </c>
      <c r="AT91" s="54">
        <v>0</v>
      </c>
      <c r="AU91" s="54">
        <v>0</v>
      </c>
      <c r="AV91" s="54">
        <v>0</v>
      </c>
      <c r="AW91" s="54">
        <v>0</v>
      </c>
      <c r="AX91" s="55">
        <v>0</v>
      </c>
      <c r="AY91" s="56">
        <v>0</v>
      </c>
      <c r="AZ91" s="54">
        <v>0</v>
      </c>
      <c r="BA91" s="54">
        <v>0</v>
      </c>
      <c r="BB91" s="54">
        <v>0</v>
      </c>
      <c r="BC91" s="54">
        <v>0</v>
      </c>
      <c r="BD91" s="54">
        <v>0</v>
      </c>
      <c r="BE91" s="55">
        <v>0</v>
      </c>
      <c r="BF91" s="56">
        <v>0</v>
      </c>
      <c r="BG91" s="54">
        <v>0</v>
      </c>
      <c r="BH91" s="54">
        <v>0</v>
      </c>
      <c r="BI91" s="54">
        <v>0</v>
      </c>
      <c r="BJ91" s="54">
        <v>0</v>
      </c>
      <c r="BK91" s="54">
        <v>0</v>
      </c>
      <c r="BL91" s="55">
        <v>0</v>
      </c>
      <c r="BM91" s="56">
        <v>0</v>
      </c>
      <c r="BN91" s="54">
        <v>0</v>
      </c>
      <c r="BO91" s="54">
        <v>0</v>
      </c>
      <c r="BP91" s="54">
        <v>0</v>
      </c>
      <c r="BQ91" s="54">
        <v>0</v>
      </c>
      <c r="BR91" s="54">
        <v>0</v>
      </c>
      <c r="BS91" s="54">
        <v>0</v>
      </c>
      <c r="BT91" s="55">
        <v>0</v>
      </c>
      <c r="BU91" s="56">
        <v>2</v>
      </c>
      <c r="BV91" s="54">
        <v>2</v>
      </c>
      <c r="BW91" s="54">
        <v>0</v>
      </c>
      <c r="BX91" s="54">
        <v>2</v>
      </c>
      <c r="BY91" s="54">
        <v>2</v>
      </c>
      <c r="BZ91" s="54">
        <v>0</v>
      </c>
      <c r="CA91" s="55">
        <v>2</v>
      </c>
      <c r="CB91" s="56">
        <v>0</v>
      </c>
      <c r="CC91" s="54">
        <v>0</v>
      </c>
      <c r="CD91" s="54">
        <v>0</v>
      </c>
      <c r="CE91" s="54">
        <v>0</v>
      </c>
      <c r="CF91" s="54">
        <v>0</v>
      </c>
      <c r="CG91" s="54">
        <v>0</v>
      </c>
      <c r="CH91" s="55">
        <v>0</v>
      </c>
      <c r="CI91" s="56">
        <v>0</v>
      </c>
      <c r="CJ91" s="54">
        <v>0</v>
      </c>
      <c r="CK91" s="54">
        <v>0</v>
      </c>
      <c r="CL91" s="54">
        <v>0</v>
      </c>
      <c r="CM91" s="54">
        <v>0</v>
      </c>
      <c r="CN91" s="54">
        <v>0</v>
      </c>
      <c r="CO91" s="54">
        <v>0</v>
      </c>
      <c r="CP91" s="55">
        <v>2</v>
      </c>
      <c r="CQ91" s="56">
        <v>0</v>
      </c>
      <c r="CR91" s="54">
        <v>0</v>
      </c>
      <c r="CS91" s="54">
        <v>0</v>
      </c>
      <c r="CT91" s="54">
        <v>0</v>
      </c>
      <c r="CU91" s="54">
        <v>0</v>
      </c>
      <c r="CV91" s="54">
        <v>0</v>
      </c>
      <c r="CW91" s="54">
        <v>0</v>
      </c>
      <c r="CX91" s="55">
        <v>0</v>
      </c>
      <c r="CY91" s="56">
        <v>0</v>
      </c>
      <c r="CZ91" s="54">
        <v>0</v>
      </c>
      <c r="DA91" s="54">
        <v>0</v>
      </c>
      <c r="DB91" s="54">
        <v>0</v>
      </c>
      <c r="DC91" s="54">
        <v>0</v>
      </c>
      <c r="DD91" s="54">
        <v>0</v>
      </c>
      <c r="DE91" s="54">
        <v>0</v>
      </c>
      <c r="DF91" s="55">
        <v>0</v>
      </c>
      <c r="DG91" s="56">
        <v>0</v>
      </c>
      <c r="DH91" s="54">
        <v>0</v>
      </c>
      <c r="DI91" s="54">
        <v>0</v>
      </c>
      <c r="DJ91" s="54">
        <v>0</v>
      </c>
      <c r="DK91" s="54">
        <v>0</v>
      </c>
      <c r="DL91" s="54">
        <v>0</v>
      </c>
      <c r="DM91" s="54">
        <v>0</v>
      </c>
      <c r="DN91" s="55">
        <v>0</v>
      </c>
      <c r="DO91" s="57">
        <v>0</v>
      </c>
      <c r="DP91" s="56">
        <v>0</v>
      </c>
      <c r="DQ91" s="54">
        <v>0</v>
      </c>
      <c r="DR91" s="54">
        <v>0</v>
      </c>
      <c r="DS91" s="54">
        <v>0</v>
      </c>
      <c r="DT91" s="54">
        <v>0</v>
      </c>
      <c r="DU91" s="54">
        <v>0</v>
      </c>
      <c r="DV91" s="55">
        <v>0</v>
      </c>
      <c r="DW91" s="56">
        <v>0</v>
      </c>
      <c r="DX91" s="54">
        <v>0</v>
      </c>
      <c r="DY91" s="55">
        <v>0</v>
      </c>
      <c r="DZ91" s="56">
        <v>0</v>
      </c>
      <c r="EA91" s="54">
        <v>0</v>
      </c>
      <c r="EB91" s="54">
        <v>0</v>
      </c>
      <c r="EC91" s="54">
        <v>0</v>
      </c>
      <c r="ED91" s="54">
        <v>0</v>
      </c>
      <c r="EE91" s="54">
        <v>0</v>
      </c>
      <c r="EF91" s="54">
        <v>0</v>
      </c>
      <c r="EG91" s="55">
        <v>0</v>
      </c>
      <c r="EH91" s="56">
        <v>0</v>
      </c>
      <c r="EI91" s="54">
        <v>0</v>
      </c>
      <c r="EJ91" s="54">
        <v>0</v>
      </c>
      <c r="EK91" s="54">
        <v>0</v>
      </c>
      <c r="EL91" s="54">
        <v>0</v>
      </c>
      <c r="EM91" s="55">
        <v>0</v>
      </c>
      <c r="EN91" s="56">
        <v>0</v>
      </c>
      <c r="EO91" s="54">
        <v>0</v>
      </c>
      <c r="EP91" s="54">
        <v>0</v>
      </c>
      <c r="EQ91" s="54">
        <v>0</v>
      </c>
      <c r="ER91" s="54">
        <v>0</v>
      </c>
      <c r="ES91" s="54">
        <v>0</v>
      </c>
      <c r="ET91" s="54">
        <v>0</v>
      </c>
      <c r="EU91" s="54">
        <v>0</v>
      </c>
      <c r="EV91" s="54">
        <v>0</v>
      </c>
      <c r="EW91" s="54">
        <v>0</v>
      </c>
      <c r="EX91" s="54">
        <v>0</v>
      </c>
      <c r="EY91" s="54">
        <v>0</v>
      </c>
      <c r="EZ91" s="55">
        <v>0</v>
      </c>
      <c r="FA91" s="58">
        <v>78</v>
      </c>
    </row>
    <row r="92" spans="1:157" ht="10.5" customHeight="1" x14ac:dyDescent="0.2">
      <c r="A92" s="174"/>
      <c r="B92" s="27"/>
      <c r="C92" s="23">
        <v>50</v>
      </c>
      <c r="D92" s="59">
        <v>2</v>
      </c>
      <c r="E92" s="60">
        <v>0</v>
      </c>
      <c r="F92" s="60">
        <v>0</v>
      </c>
      <c r="G92" s="60">
        <v>2</v>
      </c>
      <c r="H92" s="60">
        <v>0</v>
      </c>
      <c r="I92" s="60">
        <v>0</v>
      </c>
      <c r="J92" s="60">
        <v>0</v>
      </c>
      <c r="K92" s="60">
        <v>0</v>
      </c>
      <c r="L92" s="60">
        <v>0</v>
      </c>
      <c r="M92" s="60">
        <v>0</v>
      </c>
      <c r="N92" s="60">
        <v>0</v>
      </c>
      <c r="O92" s="60">
        <v>0</v>
      </c>
      <c r="P92" s="61">
        <v>0</v>
      </c>
      <c r="Q92" s="62">
        <v>0</v>
      </c>
      <c r="R92" s="60">
        <v>0</v>
      </c>
      <c r="S92" s="60">
        <v>0</v>
      </c>
      <c r="T92" s="60">
        <v>0</v>
      </c>
      <c r="U92" s="60">
        <v>0</v>
      </c>
      <c r="V92" s="60">
        <v>0</v>
      </c>
      <c r="W92" s="60">
        <v>0</v>
      </c>
      <c r="X92" s="60">
        <v>0</v>
      </c>
      <c r="Y92" s="61">
        <v>0</v>
      </c>
      <c r="Z92" s="62">
        <v>1</v>
      </c>
      <c r="AA92" s="60">
        <v>0</v>
      </c>
      <c r="AB92" s="60">
        <v>0</v>
      </c>
      <c r="AC92" s="60">
        <v>0</v>
      </c>
      <c r="AD92" s="60">
        <v>0</v>
      </c>
      <c r="AE92" s="60">
        <v>0</v>
      </c>
      <c r="AF92" s="60">
        <v>0</v>
      </c>
      <c r="AG92" s="60">
        <v>0</v>
      </c>
      <c r="AH92" s="61">
        <v>0</v>
      </c>
      <c r="AI92" s="62">
        <v>0</v>
      </c>
      <c r="AJ92" s="60">
        <v>0</v>
      </c>
      <c r="AK92" s="60">
        <v>0</v>
      </c>
      <c r="AL92" s="60">
        <v>0</v>
      </c>
      <c r="AM92" s="60">
        <v>0</v>
      </c>
      <c r="AN92" s="60">
        <v>0</v>
      </c>
      <c r="AO92" s="60">
        <v>0</v>
      </c>
      <c r="AP92" s="61">
        <v>0</v>
      </c>
      <c r="AQ92" s="62">
        <v>0</v>
      </c>
      <c r="AR92" s="60">
        <v>0</v>
      </c>
      <c r="AS92" s="60">
        <v>0</v>
      </c>
      <c r="AT92" s="60">
        <v>0</v>
      </c>
      <c r="AU92" s="60">
        <v>0</v>
      </c>
      <c r="AV92" s="60">
        <v>0</v>
      </c>
      <c r="AW92" s="60">
        <v>0</v>
      </c>
      <c r="AX92" s="61">
        <v>0</v>
      </c>
      <c r="AY92" s="62">
        <v>0</v>
      </c>
      <c r="AZ92" s="60">
        <v>0</v>
      </c>
      <c r="BA92" s="60">
        <v>0</v>
      </c>
      <c r="BB92" s="60">
        <v>0</v>
      </c>
      <c r="BC92" s="60">
        <v>0</v>
      </c>
      <c r="BD92" s="60">
        <v>0</v>
      </c>
      <c r="BE92" s="61">
        <v>0</v>
      </c>
      <c r="BF92" s="62">
        <v>0</v>
      </c>
      <c r="BG92" s="60">
        <v>0</v>
      </c>
      <c r="BH92" s="60">
        <v>0</v>
      </c>
      <c r="BI92" s="60">
        <v>0</v>
      </c>
      <c r="BJ92" s="60">
        <v>0</v>
      </c>
      <c r="BK92" s="60">
        <v>0</v>
      </c>
      <c r="BL92" s="61">
        <v>0</v>
      </c>
      <c r="BM92" s="62">
        <v>0</v>
      </c>
      <c r="BN92" s="60">
        <v>0</v>
      </c>
      <c r="BO92" s="60">
        <v>0</v>
      </c>
      <c r="BP92" s="60">
        <v>0</v>
      </c>
      <c r="BQ92" s="60">
        <v>0</v>
      </c>
      <c r="BR92" s="60">
        <v>0</v>
      </c>
      <c r="BS92" s="60">
        <v>0</v>
      </c>
      <c r="BT92" s="61">
        <v>0</v>
      </c>
      <c r="BU92" s="62">
        <v>1</v>
      </c>
      <c r="BV92" s="60">
        <v>1</v>
      </c>
      <c r="BW92" s="60">
        <v>0</v>
      </c>
      <c r="BX92" s="60">
        <v>1</v>
      </c>
      <c r="BY92" s="60">
        <v>1</v>
      </c>
      <c r="BZ92" s="60">
        <v>0</v>
      </c>
      <c r="CA92" s="61">
        <v>1</v>
      </c>
      <c r="CB92" s="62">
        <v>0</v>
      </c>
      <c r="CC92" s="60">
        <v>0</v>
      </c>
      <c r="CD92" s="60">
        <v>0</v>
      </c>
      <c r="CE92" s="60">
        <v>0</v>
      </c>
      <c r="CF92" s="60">
        <v>0</v>
      </c>
      <c r="CG92" s="60">
        <v>0</v>
      </c>
      <c r="CH92" s="61">
        <v>0</v>
      </c>
      <c r="CI92" s="62">
        <v>0</v>
      </c>
      <c r="CJ92" s="60">
        <v>0</v>
      </c>
      <c r="CK92" s="60">
        <v>0</v>
      </c>
      <c r="CL92" s="60">
        <v>0</v>
      </c>
      <c r="CM92" s="60">
        <v>0</v>
      </c>
      <c r="CN92" s="60">
        <v>0</v>
      </c>
      <c r="CO92" s="60">
        <v>0</v>
      </c>
      <c r="CP92" s="61">
        <v>1</v>
      </c>
      <c r="CQ92" s="62">
        <v>0</v>
      </c>
      <c r="CR92" s="60">
        <v>0</v>
      </c>
      <c r="CS92" s="60">
        <v>0</v>
      </c>
      <c r="CT92" s="60">
        <v>0</v>
      </c>
      <c r="CU92" s="60">
        <v>0</v>
      </c>
      <c r="CV92" s="60">
        <v>0</v>
      </c>
      <c r="CW92" s="60">
        <v>0</v>
      </c>
      <c r="CX92" s="61">
        <v>0</v>
      </c>
      <c r="CY92" s="62">
        <v>0</v>
      </c>
      <c r="CZ92" s="60">
        <v>0</v>
      </c>
      <c r="DA92" s="60">
        <v>0</v>
      </c>
      <c r="DB92" s="60">
        <v>0</v>
      </c>
      <c r="DC92" s="60">
        <v>0</v>
      </c>
      <c r="DD92" s="60">
        <v>0</v>
      </c>
      <c r="DE92" s="60">
        <v>0</v>
      </c>
      <c r="DF92" s="61">
        <v>0</v>
      </c>
      <c r="DG92" s="62">
        <v>0</v>
      </c>
      <c r="DH92" s="60">
        <v>0</v>
      </c>
      <c r="DI92" s="60">
        <v>0</v>
      </c>
      <c r="DJ92" s="60">
        <v>0</v>
      </c>
      <c r="DK92" s="60">
        <v>0</v>
      </c>
      <c r="DL92" s="60">
        <v>0</v>
      </c>
      <c r="DM92" s="60">
        <v>0</v>
      </c>
      <c r="DN92" s="61">
        <v>0</v>
      </c>
      <c r="DO92" s="63">
        <v>0</v>
      </c>
      <c r="DP92" s="62">
        <v>0</v>
      </c>
      <c r="DQ92" s="60">
        <v>0</v>
      </c>
      <c r="DR92" s="60">
        <v>0</v>
      </c>
      <c r="DS92" s="60">
        <v>0</v>
      </c>
      <c r="DT92" s="60">
        <v>0</v>
      </c>
      <c r="DU92" s="60">
        <v>0</v>
      </c>
      <c r="DV92" s="61">
        <v>0</v>
      </c>
      <c r="DW92" s="62">
        <v>0</v>
      </c>
      <c r="DX92" s="60">
        <v>0</v>
      </c>
      <c r="DY92" s="61">
        <v>0</v>
      </c>
      <c r="DZ92" s="62">
        <v>0</v>
      </c>
      <c r="EA92" s="60">
        <v>0</v>
      </c>
      <c r="EB92" s="60">
        <v>0</v>
      </c>
      <c r="EC92" s="60">
        <v>0</v>
      </c>
      <c r="ED92" s="60">
        <v>0</v>
      </c>
      <c r="EE92" s="60">
        <v>0</v>
      </c>
      <c r="EF92" s="60">
        <v>0</v>
      </c>
      <c r="EG92" s="61">
        <v>0</v>
      </c>
      <c r="EH92" s="62">
        <v>0</v>
      </c>
      <c r="EI92" s="60">
        <v>0</v>
      </c>
      <c r="EJ92" s="60">
        <v>0</v>
      </c>
      <c r="EK92" s="60">
        <v>0</v>
      </c>
      <c r="EL92" s="60">
        <v>0</v>
      </c>
      <c r="EM92" s="61">
        <v>0</v>
      </c>
      <c r="EN92" s="62">
        <v>0</v>
      </c>
      <c r="EO92" s="60">
        <v>0</v>
      </c>
      <c r="EP92" s="60">
        <v>0</v>
      </c>
      <c r="EQ92" s="60">
        <v>0</v>
      </c>
      <c r="ER92" s="60">
        <v>0</v>
      </c>
      <c r="ES92" s="60">
        <v>0</v>
      </c>
      <c r="ET92" s="60">
        <v>0</v>
      </c>
      <c r="EU92" s="60">
        <v>0</v>
      </c>
      <c r="EV92" s="60">
        <v>0</v>
      </c>
      <c r="EW92" s="60">
        <v>0</v>
      </c>
      <c r="EX92" s="60">
        <v>0</v>
      </c>
      <c r="EY92" s="60">
        <v>0</v>
      </c>
      <c r="EZ92" s="61">
        <v>0</v>
      </c>
      <c r="FA92" s="64">
        <v>39</v>
      </c>
    </row>
    <row r="93" spans="1:157" s="1" customFormat="1" ht="10.5" customHeight="1" x14ac:dyDescent="0.2">
      <c r="A93" s="174"/>
      <c r="B93" s="9" t="s">
        <v>45</v>
      </c>
      <c r="C93" s="4">
        <v>100</v>
      </c>
      <c r="D93" s="53">
        <v>0</v>
      </c>
      <c r="E93" s="54">
        <v>4.0999999999999996</v>
      </c>
      <c r="F93" s="54">
        <v>2</v>
      </c>
      <c r="G93" s="54">
        <v>4.0999999999999996</v>
      </c>
      <c r="H93" s="54">
        <v>0</v>
      </c>
      <c r="I93" s="54">
        <v>0</v>
      </c>
      <c r="J93" s="54">
        <v>0</v>
      </c>
      <c r="K93" s="54">
        <v>0</v>
      </c>
      <c r="L93" s="54">
        <v>0</v>
      </c>
      <c r="M93" s="54">
        <v>0</v>
      </c>
      <c r="N93" s="54">
        <v>0</v>
      </c>
      <c r="O93" s="54">
        <v>0</v>
      </c>
      <c r="P93" s="55">
        <v>0</v>
      </c>
      <c r="Q93" s="56">
        <v>0</v>
      </c>
      <c r="R93" s="54">
        <v>4.0999999999999996</v>
      </c>
      <c r="S93" s="54">
        <v>0</v>
      </c>
      <c r="T93" s="54">
        <v>0</v>
      </c>
      <c r="U93" s="54">
        <v>0</v>
      </c>
      <c r="V93" s="54">
        <v>0</v>
      </c>
      <c r="W93" s="54">
        <v>0</v>
      </c>
      <c r="X93" s="54">
        <v>0</v>
      </c>
      <c r="Y93" s="55">
        <v>0</v>
      </c>
      <c r="Z93" s="56">
        <v>0</v>
      </c>
      <c r="AA93" s="54">
        <v>0</v>
      </c>
      <c r="AB93" s="54">
        <v>0</v>
      </c>
      <c r="AC93" s="54">
        <v>0</v>
      </c>
      <c r="AD93" s="54">
        <v>0</v>
      </c>
      <c r="AE93" s="54">
        <v>0</v>
      </c>
      <c r="AF93" s="54">
        <v>0</v>
      </c>
      <c r="AG93" s="54">
        <v>0</v>
      </c>
      <c r="AH93" s="55">
        <v>0</v>
      </c>
      <c r="AI93" s="56">
        <v>0</v>
      </c>
      <c r="AJ93" s="54">
        <v>0</v>
      </c>
      <c r="AK93" s="54">
        <v>0</v>
      </c>
      <c r="AL93" s="54">
        <v>0</v>
      </c>
      <c r="AM93" s="54">
        <v>0</v>
      </c>
      <c r="AN93" s="54">
        <v>0</v>
      </c>
      <c r="AO93" s="54">
        <v>0</v>
      </c>
      <c r="AP93" s="55">
        <v>0</v>
      </c>
      <c r="AQ93" s="56">
        <v>0</v>
      </c>
      <c r="AR93" s="54">
        <v>0</v>
      </c>
      <c r="AS93" s="54">
        <v>0</v>
      </c>
      <c r="AT93" s="54">
        <v>0</v>
      </c>
      <c r="AU93" s="54">
        <v>0</v>
      </c>
      <c r="AV93" s="54">
        <v>0</v>
      </c>
      <c r="AW93" s="54">
        <v>0</v>
      </c>
      <c r="AX93" s="55">
        <v>0</v>
      </c>
      <c r="AY93" s="56">
        <v>0</v>
      </c>
      <c r="AZ93" s="54">
        <v>0</v>
      </c>
      <c r="BA93" s="54">
        <v>0</v>
      </c>
      <c r="BB93" s="54">
        <v>0</v>
      </c>
      <c r="BC93" s="54">
        <v>0</v>
      </c>
      <c r="BD93" s="54">
        <v>0</v>
      </c>
      <c r="BE93" s="55">
        <v>0</v>
      </c>
      <c r="BF93" s="56">
        <v>0</v>
      </c>
      <c r="BG93" s="54">
        <v>0</v>
      </c>
      <c r="BH93" s="54">
        <v>0</v>
      </c>
      <c r="BI93" s="54">
        <v>0</v>
      </c>
      <c r="BJ93" s="54">
        <v>0</v>
      </c>
      <c r="BK93" s="54">
        <v>0</v>
      </c>
      <c r="BL93" s="55">
        <v>0</v>
      </c>
      <c r="BM93" s="56">
        <v>0</v>
      </c>
      <c r="BN93" s="54">
        <v>0</v>
      </c>
      <c r="BO93" s="54">
        <v>0</v>
      </c>
      <c r="BP93" s="54">
        <v>0</v>
      </c>
      <c r="BQ93" s="54">
        <v>0</v>
      </c>
      <c r="BR93" s="54">
        <v>0</v>
      </c>
      <c r="BS93" s="54">
        <v>0</v>
      </c>
      <c r="BT93" s="55">
        <v>0</v>
      </c>
      <c r="BU93" s="56">
        <v>0</v>
      </c>
      <c r="BV93" s="54">
        <v>0</v>
      </c>
      <c r="BW93" s="54">
        <v>0</v>
      </c>
      <c r="BX93" s="54">
        <v>0</v>
      </c>
      <c r="BY93" s="54">
        <v>0</v>
      </c>
      <c r="BZ93" s="54">
        <v>0</v>
      </c>
      <c r="CA93" s="55">
        <v>0</v>
      </c>
      <c r="CB93" s="56">
        <v>2</v>
      </c>
      <c r="CC93" s="54">
        <v>2</v>
      </c>
      <c r="CD93" s="54">
        <v>0</v>
      </c>
      <c r="CE93" s="54">
        <v>0</v>
      </c>
      <c r="CF93" s="54">
        <v>2</v>
      </c>
      <c r="CG93" s="54">
        <v>0</v>
      </c>
      <c r="CH93" s="55">
        <v>4.0999999999999996</v>
      </c>
      <c r="CI93" s="56">
        <v>0</v>
      </c>
      <c r="CJ93" s="54">
        <v>0</v>
      </c>
      <c r="CK93" s="54">
        <v>0</v>
      </c>
      <c r="CL93" s="54">
        <v>0</v>
      </c>
      <c r="CM93" s="54">
        <v>0</v>
      </c>
      <c r="CN93" s="54">
        <v>0</v>
      </c>
      <c r="CO93" s="54">
        <v>0</v>
      </c>
      <c r="CP93" s="55">
        <v>0</v>
      </c>
      <c r="CQ93" s="56">
        <v>0</v>
      </c>
      <c r="CR93" s="54">
        <v>0</v>
      </c>
      <c r="CS93" s="54">
        <v>0</v>
      </c>
      <c r="CT93" s="54">
        <v>0</v>
      </c>
      <c r="CU93" s="54">
        <v>0</v>
      </c>
      <c r="CV93" s="54">
        <v>0</v>
      </c>
      <c r="CW93" s="54">
        <v>0</v>
      </c>
      <c r="CX93" s="55">
        <v>0</v>
      </c>
      <c r="CY93" s="56">
        <v>0</v>
      </c>
      <c r="CZ93" s="54">
        <v>0</v>
      </c>
      <c r="DA93" s="54">
        <v>0</v>
      </c>
      <c r="DB93" s="54">
        <v>0</v>
      </c>
      <c r="DC93" s="54">
        <v>0</v>
      </c>
      <c r="DD93" s="54">
        <v>0</v>
      </c>
      <c r="DE93" s="54">
        <v>0</v>
      </c>
      <c r="DF93" s="55">
        <v>0</v>
      </c>
      <c r="DG93" s="56">
        <v>0</v>
      </c>
      <c r="DH93" s="54">
        <v>0</v>
      </c>
      <c r="DI93" s="54">
        <v>0</v>
      </c>
      <c r="DJ93" s="54">
        <v>0</v>
      </c>
      <c r="DK93" s="54">
        <v>0</v>
      </c>
      <c r="DL93" s="54">
        <v>0</v>
      </c>
      <c r="DM93" s="54">
        <v>0</v>
      </c>
      <c r="DN93" s="55">
        <v>2</v>
      </c>
      <c r="DO93" s="57">
        <v>0</v>
      </c>
      <c r="DP93" s="56">
        <v>2</v>
      </c>
      <c r="DQ93" s="54">
        <v>0</v>
      </c>
      <c r="DR93" s="54">
        <v>0</v>
      </c>
      <c r="DS93" s="54">
        <v>2</v>
      </c>
      <c r="DT93" s="54">
        <v>0</v>
      </c>
      <c r="DU93" s="54">
        <v>0</v>
      </c>
      <c r="DV93" s="55">
        <v>0</v>
      </c>
      <c r="DW93" s="56">
        <v>0</v>
      </c>
      <c r="DX93" s="54">
        <v>0</v>
      </c>
      <c r="DY93" s="55">
        <v>0</v>
      </c>
      <c r="DZ93" s="56">
        <v>0</v>
      </c>
      <c r="EA93" s="54">
        <v>0</v>
      </c>
      <c r="EB93" s="54">
        <v>0</v>
      </c>
      <c r="EC93" s="54">
        <v>0</v>
      </c>
      <c r="ED93" s="54">
        <v>0</v>
      </c>
      <c r="EE93" s="54">
        <v>0</v>
      </c>
      <c r="EF93" s="54">
        <v>0</v>
      </c>
      <c r="EG93" s="55">
        <v>0</v>
      </c>
      <c r="EH93" s="56">
        <v>2</v>
      </c>
      <c r="EI93" s="54">
        <v>0</v>
      </c>
      <c r="EJ93" s="54">
        <v>0</v>
      </c>
      <c r="EK93" s="54">
        <v>0</v>
      </c>
      <c r="EL93" s="54">
        <v>0</v>
      </c>
      <c r="EM93" s="55">
        <v>0</v>
      </c>
      <c r="EN93" s="56">
        <v>0</v>
      </c>
      <c r="EO93" s="54">
        <v>0</v>
      </c>
      <c r="EP93" s="54">
        <v>0</v>
      </c>
      <c r="EQ93" s="54">
        <v>0</v>
      </c>
      <c r="ER93" s="54">
        <v>0</v>
      </c>
      <c r="ES93" s="54">
        <v>0</v>
      </c>
      <c r="ET93" s="54">
        <v>0</v>
      </c>
      <c r="EU93" s="54">
        <v>0</v>
      </c>
      <c r="EV93" s="54">
        <v>0</v>
      </c>
      <c r="EW93" s="54">
        <v>0</v>
      </c>
      <c r="EX93" s="54">
        <v>0</v>
      </c>
      <c r="EY93" s="54">
        <v>0</v>
      </c>
      <c r="EZ93" s="55">
        <v>0</v>
      </c>
      <c r="FA93" s="58">
        <v>67.3</v>
      </c>
    </row>
    <row r="94" spans="1:157" ht="10.5" customHeight="1" x14ac:dyDescent="0.2">
      <c r="A94" s="174"/>
      <c r="B94" s="27"/>
      <c r="C94" s="23">
        <v>49</v>
      </c>
      <c r="D94" s="59">
        <v>0</v>
      </c>
      <c r="E94" s="60">
        <v>2</v>
      </c>
      <c r="F94" s="60">
        <v>1</v>
      </c>
      <c r="G94" s="60">
        <v>2</v>
      </c>
      <c r="H94" s="60">
        <v>0</v>
      </c>
      <c r="I94" s="60">
        <v>0</v>
      </c>
      <c r="J94" s="60">
        <v>0</v>
      </c>
      <c r="K94" s="60">
        <v>0</v>
      </c>
      <c r="L94" s="60">
        <v>0</v>
      </c>
      <c r="M94" s="60">
        <v>0</v>
      </c>
      <c r="N94" s="60">
        <v>0</v>
      </c>
      <c r="O94" s="60">
        <v>0</v>
      </c>
      <c r="P94" s="61">
        <v>0</v>
      </c>
      <c r="Q94" s="62">
        <v>0</v>
      </c>
      <c r="R94" s="60">
        <v>2</v>
      </c>
      <c r="S94" s="60">
        <v>0</v>
      </c>
      <c r="T94" s="60">
        <v>0</v>
      </c>
      <c r="U94" s="60">
        <v>0</v>
      </c>
      <c r="V94" s="60">
        <v>0</v>
      </c>
      <c r="W94" s="60">
        <v>0</v>
      </c>
      <c r="X94" s="60">
        <v>0</v>
      </c>
      <c r="Y94" s="61">
        <v>0</v>
      </c>
      <c r="Z94" s="62">
        <v>0</v>
      </c>
      <c r="AA94" s="60">
        <v>0</v>
      </c>
      <c r="AB94" s="60">
        <v>0</v>
      </c>
      <c r="AC94" s="60">
        <v>0</v>
      </c>
      <c r="AD94" s="60">
        <v>0</v>
      </c>
      <c r="AE94" s="60">
        <v>0</v>
      </c>
      <c r="AF94" s="60">
        <v>0</v>
      </c>
      <c r="AG94" s="60">
        <v>0</v>
      </c>
      <c r="AH94" s="61">
        <v>0</v>
      </c>
      <c r="AI94" s="62">
        <v>0</v>
      </c>
      <c r="AJ94" s="60">
        <v>0</v>
      </c>
      <c r="AK94" s="60">
        <v>0</v>
      </c>
      <c r="AL94" s="60">
        <v>0</v>
      </c>
      <c r="AM94" s="60">
        <v>0</v>
      </c>
      <c r="AN94" s="60">
        <v>0</v>
      </c>
      <c r="AO94" s="60">
        <v>0</v>
      </c>
      <c r="AP94" s="61">
        <v>0</v>
      </c>
      <c r="AQ94" s="62">
        <v>0</v>
      </c>
      <c r="AR94" s="60">
        <v>0</v>
      </c>
      <c r="AS94" s="60">
        <v>0</v>
      </c>
      <c r="AT94" s="60">
        <v>0</v>
      </c>
      <c r="AU94" s="60">
        <v>0</v>
      </c>
      <c r="AV94" s="60">
        <v>0</v>
      </c>
      <c r="AW94" s="60">
        <v>0</v>
      </c>
      <c r="AX94" s="61">
        <v>0</v>
      </c>
      <c r="AY94" s="62">
        <v>0</v>
      </c>
      <c r="AZ94" s="60">
        <v>0</v>
      </c>
      <c r="BA94" s="60">
        <v>0</v>
      </c>
      <c r="BB94" s="60">
        <v>0</v>
      </c>
      <c r="BC94" s="60">
        <v>0</v>
      </c>
      <c r="BD94" s="60">
        <v>0</v>
      </c>
      <c r="BE94" s="61">
        <v>0</v>
      </c>
      <c r="BF94" s="62">
        <v>0</v>
      </c>
      <c r="BG94" s="60">
        <v>0</v>
      </c>
      <c r="BH94" s="60">
        <v>0</v>
      </c>
      <c r="BI94" s="60">
        <v>0</v>
      </c>
      <c r="BJ94" s="60">
        <v>0</v>
      </c>
      <c r="BK94" s="60">
        <v>0</v>
      </c>
      <c r="BL94" s="61">
        <v>0</v>
      </c>
      <c r="BM94" s="62">
        <v>0</v>
      </c>
      <c r="BN94" s="60">
        <v>0</v>
      </c>
      <c r="BO94" s="60">
        <v>0</v>
      </c>
      <c r="BP94" s="60">
        <v>0</v>
      </c>
      <c r="BQ94" s="60">
        <v>0</v>
      </c>
      <c r="BR94" s="60">
        <v>0</v>
      </c>
      <c r="BS94" s="60">
        <v>0</v>
      </c>
      <c r="BT94" s="61">
        <v>0</v>
      </c>
      <c r="BU94" s="62">
        <v>0</v>
      </c>
      <c r="BV94" s="60">
        <v>0</v>
      </c>
      <c r="BW94" s="60">
        <v>0</v>
      </c>
      <c r="BX94" s="60">
        <v>0</v>
      </c>
      <c r="BY94" s="60">
        <v>0</v>
      </c>
      <c r="BZ94" s="60">
        <v>0</v>
      </c>
      <c r="CA94" s="61">
        <v>0</v>
      </c>
      <c r="CB94" s="62">
        <v>1</v>
      </c>
      <c r="CC94" s="60">
        <v>1</v>
      </c>
      <c r="CD94" s="60">
        <v>0</v>
      </c>
      <c r="CE94" s="60">
        <v>0</v>
      </c>
      <c r="CF94" s="60">
        <v>1</v>
      </c>
      <c r="CG94" s="60">
        <v>0</v>
      </c>
      <c r="CH94" s="61">
        <v>2</v>
      </c>
      <c r="CI94" s="62">
        <v>0</v>
      </c>
      <c r="CJ94" s="60">
        <v>0</v>
      </c>
      <c r="CK94" s="60">
        <v>0</v>
      </c>
      <c r="CL94" s="60">
        <v>0</v>
      </c>
      <c r="CM94" s="60">
        <v>0</v>
      </c>
      <c r="CN94" s="60">
        <v>0</v>
      </c>
      <c r="CO94" s="60">
        <v>0</v>
      </c>
      <c r="CP94" s="61">
        <v>0</v>
      </c>
      <c r="CQ94" s="62">
        <v>0</v>
      </c>
      <c r="CR94" s="60">
        <v>0</v>
      </c>
      <c r="CS94" s="60">
        <v>0</v>
      </c>
      <c r="CT94" s="60">
        <v>0</v>
      </c>
      <c r="CU94" s="60">
        <v>0</v>
      </c>
      <c r="CV94" s="60">
        <v>0</v>
      </c>
      <c r="CW94" s="60">
        <v>0</v>
      </c>
      <c r="CX94" s="61">
        <v>0</v>
      </c>
      <c r="CY94" s="62">
        <v>0</v>
      </c>
      <c r="CZ94" s="60">
        <v>0</v>
      </c>
      <c r="DA94" s="60">
        <v>0</v>
      </c>
      <c r="DB94" s="60">
        <v>0</v>
      </c>
      <c r="DC94" s="60">
        <v>0</v>
      </c>
      <c r="DD94" s="60">
        <v>0</v>
      </c>
      <c r="DE94" s="60">
        <v>0</v>
      </c>
      <c r="DF94" s="61">
        <v>0</v>
      </c>
      <c r="DG94" s="62">
        <v>0</v>
      </c>
      <c r="DH94" s="60">
        <v>0</v>
      </c>
      <c r="DI94" s="60">
        <v>0</v>
      </c>
      <c r="DJ94" s="60">
        <v>0</v>
      </c>
      <c r="DK94" s="60">
        <v>0</v>
      </c>
      <c r="DL94" s="60">
        <v>0</v>
      </c>
      <c r="DM94" s="60">
        <v>0</v>
      </c>
      <c r="DN94" s="61">
        <v>1</v>
      </c>
      <c r="DO94" s="63">
        <v>0</v>
      </c>
      <c r="DP94" s="62">
        <v>1</v>
      </c>
      <c r="DQ94" s="60">
        <v>0</v>
      </c>
      <c r="DR94" s="60">
        <v>0</v>
      </c>
      <c r="DS94" s="60">
        <v>1</v>
      </c>
      <c r="DT94" s="60">
        <v>0</v>
      </c>
      <c r="DU94" s="60">
        <v>0</v>
      </c>
      <c r="DV94" s="61">
        <v>0</v>
      </c>
      <c r="DW94" s="62">
        <v>0</v>
      </c>
      <c r="DX94" s="60">
        <v>0</v>
      </c>
      <c r="DY94" s="61">
        <v>0</v>
      </c>
      <c r="DZ94" s="62">
        <v>0</v>
      </c>
      <c r="EA94" s="60">
        <v>0</v>
      </c>
      <c r="EB94" s="60">
        <v>0</v>
      </c>
      <c r="EC94" s="60">
        <v>0</v>
      </c>
      <c r="ED94" s="60">
        <v>0</v>
      </c>
      <c r="EE94" s="60">
        <v>0</v>
      </c>
      <c r="EF94" s="60">
        <v>0</v>
      </c>
      <c r="EG94" s="61">
        <v>0</v>
      </c>
      <c r="EH94" s="62">
        <v>1</v>
      </c>
      <c r="EI94" s="60">
        <v>0</v>
      </c>
      <c r="EJ94" s="60">
        <v>0</v>
      </c>
      <c r="EK94" s="60">
        <v>0</v>
      </c>
      <c r="EL94" s="60">
        <v>0</v>
      </c>
      <c r="EM94" s="61">
        <v>0</v>
      </c>
      <c r="EN94" s="62">
        <v>0</v>
      </c>
      <c r="EO94" s="60">
        <v>0</v>
      </c>
      <c r="EP94" s="60">
        <v>0</v>
      </c>
      <c r="EQ94" s="60">
        <v>0</v>
      </c>
      <c r="ER94" s="60">
        <v>0</v>
      </c>
      <c r="ES94" s="60">
        <v>0</v>
      </c>
      <c r="ET94" s="60">
        <v>0</v>
      </c>
      <c r="EU94" s="60">
        <v>0</v>
      </c>
      <c r="EV94" s="60">
        <v>0</v>
      </c>
      <c r="EW94" s="60">
        <v>0</v>
      </c>
      <c r="EX94" s="60">
        <v>0</v>
      </c>
      <c r="EY94" s="60">
        <v>0</v>
      </c>
      <c r="EZ94" s="61">
        <v>0</v>
      </c>
      <c r="FA94" s="64">
        <v>33</v>
      </c>
    </row>
    <row r="95" spans="1:157" s="1" customFormat="1" ht="10.5" customHeight="1" x14ac:dyDescent="0.2">
      <c r="A95" s="174"/>
      <c r="B95" s="9" t="s">
        <v>46</v>
      </c>
      <c r="C95" s="4">
        <v>100</v>
      </c>
      <c r="D95" s="53">
        <v>0</v>
      </c>
      <c r="E95" s="54">
        <v>1.2</v>
      </c>
      <c r="F95" s="54">
        <v>1.2</v>
      </c>
      <c r="G95" s="54">
        <v>0</v>
      </c>
      <c r="H95" s="54">
        <v>0</v>
      </c>
      <c r="I95" s="54">
        <v>0</v>
      </c>
      <c r="J95" s="54">
        <v>0</v>
      </c>
      <c r="K95" s="54">
        <v>0</v>
      </c>
      <c r="L95" s="54">
        <v>0</v>
      </c>
      <c r="M95" s="54">
        <v>0</v>
      </c>
      <c r="N95" s="54">
        <v>0</v>
      </c>
      <c r="O95" s="54">
        <v>0</v>
      </c>
      <c r="P95" s="55">
        <v>0</v>
      </c>
      <c r="Q95" s="56">
        <v>1.2</v>
      </c>
      <c r="R95" s="54">
        <v>0</v>
      </c>
      <c r="S95" s="54">
        <v>0</v>
      </c>
      <c r="T95" s="54">
        <v>0</v>
      </c>
      <c r="U95" s="54">
        <v>0</v>
      </c>
      <c r="V95" s="54">
        <v>0</v>
      </c>
      <c r="W95" s="54">
        <v>0</v>
      </c>
      <c r="X95" s="54">
        <v>0</v>
      </c>
      <c r="Y95" s="55">
        <v>0</v>
      </c>
      <c r="Z95" s="56">
        <v>2.4</v>
      </c>
      <c r="AA95" s="54">
        <v>0</v>
      </c>
      <c r="AB95" s="54">
        <v>0</v>
      </c>
      <c r="AC95" s="54">
        <v>0</v>
      </c>
      <c r="AD95" s="54">
        <v>1.2</v>
      </c>
      <c r="AE95" s="54">
        <v>1.2</v>
      </c>
      <c r="AF95" s="54">
        <v>1.2</v>
      </c>
      <c r="AG95" s="54">
        <v>0</v>
      </c>
      <c r="AH95" s="55">
        <v>0</v>
      </c>
      <c r="AI95" s="56">
        <v>0</v>
      </c>
      <c r="AJ95" s="54">
        <v>0</v>
      </c>
      <c r="AK95" s="54">
        <v>0</v>
      </c>
      <c r="AL95" s="54">
        <v>0</v>
      </c>
      <c r="AM95" s="54">
        <v>0</v>
      </c>
      <c r="AN95" s="54">
        <v>0</v>
      </c>
      <c r="AO95" s="54">
        <v>0</v>
      </c>
      <c r="AP95" s="55">
        <v>0</v>
      </c>
      <c r="AQ95" s="56">
        <v>0</v>
      </c>
      <c r="AR95" s="54">
        <v>0</v>
      </c>
      <c r="AS95" s="54">
        <v>0</v>
      </c>
      <c r="AT95" s="54">
        <v>0</v>
      </c>
      <c r="AU95" s="54">
        <v>0</v>
      </c>
      <c r="AV95" s="54">
        <v>0</v>
      </c>
      <c r="AW95" s="54">
        <v>0</v>
      </c>
      <c r="AX95" s="55">
        <v>0</v>
      </c>
      <c r="AY95" s="56">
        <v>0</v>
      </c>
      <c r="AZ95" s="54">
        <v>0</v>
      </c>
      <c r="BA95" s="54">
        <v>0</v>
      </c>
      <c r="BB95" s="54">
        <v>0</v>
      </c>
      <c r="BC95" s="54">
        <v>0</v>
      </c>
      <c r="BD95" s="54">
        <v>0</v>
      </c>
      <c r="BE95" s="55">
        <v>0</v>
      </c>
      <c r="BF95" s="56">
        <v>0</v>
      </c>
      <c r="BG95" s="54">
        <v>0</v>
      </c>
      <c r="BH95" s="54">
        <v>0</v>
      </c>
      <c r="BI95" s="54">
        <v>0</v>
      </c>
      <c r="BJ95" s="54">
        <v>0</v>
      </c>
      <c r="BK95" s="54">
        <v>0</v>
      </c>
      <c r="BL95" s="55">
        <v>0</v>
      </c>
      <c r="BM95" s="56">
        <v>0</v>
      </c>
      <c r="BN95" s="54">
        <v>0</v>
      </c>
      <c r="BO95" s="54">
        <v>0</v>
      </c>
      <c r="BP95" s="54">
        <v>0</v>
      </c>
      <c r="BQ95" s="54">
        <v>0</v>
      </c>
      <c r="BR95" s="54">
        <v>0</v>
      </c>
      <c r="BS95" s="54">
        <v>0</v>
      </c>
      <c r="BT95" s="55">
        <v>0</v>
      </c>
      <c r="BU95" s="56">
        <v>1.2</v>
      </c>
      <c r="BV95" s="54">
        <v>0</v>
      </c>
      <c r="BW95" s="54">
        <v>0</v>
      </c>
      <c r="BX95" s="54">
        <v>0</v>
      </c>
      <c r="BY95" s="54">
        <v>0</v>
      </c>
      <c r="BZ95" s="54">
        <v>0</v>
      </c>
      <c r="CA95" s="55">
        <v>0</v>
      </c>
      <c r="CB95" s="56">
        <v>0</v>
      </c>
      <c r="CC95" s="54">
        <v>0</v>
      </c>
      <c r="CD95" s="54">
        <v>0</v>
      </c>
      <c r="CE95" s="54">
        <v>1.2</v>
      </c>
      <c r="CF95" s="54">
        <v>0</v>
      </c>
      <c r="CG95" s="54">
        <v>0</v>
      </c>
      <c r="CH95" s="55">
        <v>0</v>
      </c>
      <c r="CI95" s="56">
        <v>1.2</v>
      </c>
      <c r="CJ95" s="54">
        <v>1.2</v>
      </c>
      <c r="CK95" s="54">
        <v>0</v>
      </c>
      <c r="CL95" s="54">
        <v>2.4</v>
      </c>
      <c r="CM95" s="54">
        <v>0</v>
      </c>
      <c r="CN95" s="54">
        <v>1.2</v>
      </c>
      <c r="CO95" s="54">
        <v>1.2</v>
      </c>
      <c r="CP95" s="55">
        <v>4.8</v>
      </c>
      <c r="CQ95" s="56">
        <v>0</v>
      </c>
      <c r="CR95" s="54">
        <v>0</v>
      </c>
      <c r="CS95" s="54">
        <v>0</v>
      </c>
      <c r="CT95" s="54">
        <v>0</v>
      </c>
      <c r="CU95" s="54">
        <v>0</v>
      </c>
      <c r="CV95" s="54">
        <v>0</v>
      </c>
      <c r="CW95" s="54">
        <v>0</v>
      </c>
      <c r="CX95" s="55">
        <v>0</v>
      </c>
      <c r="CY95" s="56">
        <v>0</v>
      </c>
      <c r="CZ95" s="54">
        <v>0</v>
      </c>
      <c r="DA95" s="54">
        <v>0</v>
      </c>
      <c r="DB95" s="54">
        <v>0</v>
      </c>
      <c r="DC95" s="54">
        <v>0</v>
      </c>
      <c r="DD95" s="54">
        <v>0</v>
      </c>
      <c r="DE95" s="54">
        <v>0</v>
      </c>
      <c r="DF95" s="55">
        <v>0</v>
      </c>
      <c r="DG95" s="56">
        <v>0</v>
      </c>
      <c r="DH95" s="54">
        <v>0</v>
      </c>
      <c r="DI95" s="54">
        <v>0</v>
      </c>
      <c r="DJ95" s="54">
        <v>0</v>
      </c>
      <c r="DK95" s="54">
        <v>0</v>
      </c>
      <c r="DL95" s="54">
        <v>0</v>
      </c>
      <c r="DM95" s="54">
        <v>0</v>
      </c>
      <c r="DN95" s="55">
        <v>0</v>
      </c>
      <c r="DO95" s="57">
        <v>0</v>
      </c>
      <c r="DP95" s="56">
        <v>0</v>
      </c>
      <c r="DQ95" s="54">
        <v>0</v>
      </c>
      <c r="DR95" s="54">
        <v>0</v>
      </c>
      <c r="DS95" s="54">
        <v>0</v>
      </c>
      <c r="DT95" s="54">
        <v>0</v>
      </c>
      <c r="DU95" s="54">
        <v>0</v>
      </c>
      <c r="DV95" s="55">
        <v>0</v>
      </c>
      <c r="DW95" s="56">
        <v>0</v>
      </c>
      <c r="DX95" s="54">
        <v>0</v>
      </c>
      <c r="DY95" s="55">
        <v>0</v>
      </c>
      <c r="DZ95" s="56">
        <v>0</v>
      </c>
      <c r="EA95" s="54">
        <v>0</v>
      </c>
      <c r="EB95" s="54">
        <v>0</v>
      </c>
      <c r="EC95" s="54">
        <v>0</v>
      </c>
      <c r="ED95" s="54">
        <v>0</v>
      </c>
      <c r="EE95" s="54">
        <v>0</v>
      </c>
      <c r="EF95" s="54">
        <v>0</v>
      </c>
      <c r="EG95" s="55">
        <v>0</v>
      </c>
      <c r="EH95" s="56">
        <v>1.2</v>
      </c>
      <c r="EI95" s="54">
        <v>0</v>
      </c>
      <c r="EJ95" s="54">
        <v>0</v>
      </c>
      <c r="EK95" s="54">
        <v>0</v>
      </c>
      <c r="EL95" s="54">
        <v>1.2</v>
      </c>
      <c r="EM95" s="55">
        <v>0</v>
      </c>
      <c r="EN95" s="56">
        <v>1.2</v>
      </c>
      <c r="EO95" s="54">
        <v>0</v>
      </c>
      <c r="EP95" s="54">
        <v>0</v>
      </c>
      <c r="EQ95" s="54">
        <v>0</v>
      </c>
      <c r="ER95" s="54">
        <v>0</v>
      </c>
      <c r="ES95" s="54">
        <v>0</v>
      </c>
      <c r="ET95" s="54">
        <v>0</v>
      </c>
      <c r="EU95" s="54">
        <v>0</v>
      </c>
      <c r="EV95" s="54">
        <v>0</v>
      </c>
      <c r="EW95" s="54">
        <v>0</v>
      </c>
      <c r="EX95" s="54">
        <v>0</v>
      </c>
      <c r="EY95" s="54">
        <v>0</v>
      </c>
      <c r="EZ95" s="55">
        <v>0</v>
      </c>
      <c r="FA95" s="58">
        <v>72.599999999999994</v>
      </c>
    </row>
    <row r="96" spans="1:157" ht="10.5" customHeight="1" x14ac:dyDescent="0.2">
      <c r="A96" s="174"/>
      <c r="B96" s="27"/>
      <c r="C96" s="23">
        <v>84</v>
      </c>
      <c r="D96" s="59">
        <v>0</v>
      </c>
      <c r="E96" s="60">
        <v>1</v>
      </c>
      <c r="F96" s="60">
        <v>1</v>
      </c>
      <c r="G96" s="60">
        <v>0</v>
      </c>
      <c r="H96" s="60">
        <v>0</v>
      </c>
      <c r="I96" s="60">
        <v>0</v>
      </c>
      <c r="J96" s="60">
        <v>0</v>
      </c>
      <c r="K96" s="60">
        <v>0</v>
      </c>
      <c r="L96" s="60">
        <v>0</v>
      </c>
      <c r="M96" s="60">
        <v>0</v>
      </c>
      <c r="N96" s="60">
        <v>0</v>
      </c>
      <c r="O96" s="60">
        <v>0</v>
      </c>
      <c r="P96" s="61">
        <v>0</v>
      </c>
      <c r="Q96" s="62">
        <v>1</v>
      </c>
      <c r="R96" s="60">
        <v>0</v>
      </c>
      <c r="S96" s="60">
        <v>0</v>
      </c>
      <c r="T96" s="60">
        <v>0</v>
      </c>
      <c r="U96" s="60">
        <v>0</v>
      </c>
      <c r="V96" s="60">
        <v>0</v>
      </c>
      <c r="W96" s="60">
        <v>0</v>
      </c>
      <c r="X96" s="60">
        <v>0</v>
      </c>
      <c r="Y96" s="61">
        <v>0</v>
      </c>
      <c r="Z96" s="62">
        <v>2</v>
      </c>
      <c r="AA96" s="60">
        <v>0</v>
      </c>
      <c r="AB96" s="60">
        <v>0</v>
      </c>
      <c r="AC96" s="60">
        <v>0</v>
      </c>
      <c r="AD96" s="60">
        <v>1</v>
      </c>
      <c r="AE96" s="60">
        <v>1</v>
      </c>
      <c r="AF96" s="60">
        <v>1</v>
      </c>
      <c r="AG96" s="60">
        <v>0</v>
      </c>
      <c r="AH96" s="61">
        <v>0</v>
      </c>
      <c r="AI96" s="62">
        <v>0</v>
      </c>
      <c r="AJ96" s="60">
        <v>0</v>
      </c>
      <c r="AK96" s="60">
        <v>0</v>
      </c>
      <c r="AL96" s="60">
        <v>0</v>
      </c>
      <c r="AM96" s="60">
        <v>0</v>
      </c>
      <c r="AN96" s="60">
        <v>0</v>
      </c>
      <c r="AO96" s="60">
        <v>0</v>
      </c>
      <c r="AP96" s="61">
        <v>0</v>
      </c>
      <c r="AQ96" s="62">
        <v>0</v>
      </c>
      <c r="AR96" s="60">
        <v>0</v>
      </c>
      <c r="AS96" s="60">
        <v>0</v>
      </c>
      <c r="AT96" s="60">
        <v>0</v>
      </c>
      <c r="AU96" s="60">
        <v>0</v>
      </c>
      <c r="AV96" s="60">
        <v>0</v>
      </c>
      <c r="AW96" s="60">
        <v>0</v>
      </c>
      <c r="AX96" s="61">
        <v>0</v>
      </c>
      <c r="AY96" s="62">
        <v>0</v>
      </c>
      <c r="AZ96" s="60">
        <v>0</v>
      </c>
      <c r="BA96" s="60">
        <v>0</v>
      </c>
      <c r="BB96" s="60">
        <v>0</v>
      </c>
      <c r="BC96" s="60">
        <v>0</v>
      </c>
      <c r="BD96" s="60">
        <v>0</v>
      </c>
      <c r="BE96" s="61">
        <v>0</v>
      </c>
      <c r="BF96" s="62">
        <v>0</v>
      </c>
      <c r="BG96" s="60">
        <v>0</v>
      </c>
      <c r="BH96" s="60">
        <v>0</v>
      </c>
      <c r="BI96" s="60">
        <v>0</v>
      </c>
      <c r="BJ96" s="60">
        <v>0</v>
      </c>
      <c r="BK96" s="60">
        <v>0</v>
      </c>
      <c r="BL96" s="61">
        <v>0</v>
      </c>
      <c r="BM96" s="62">
        <v>0</v>
      </c>
      <c r="BN96" s="60">
        <v>0</v>
      </c>
      <c r="BO96" s="60">
        <v>0</v>
      </c>
      <c r="BP96" s="60">
        <v>0</v>
      </c>
      <c r="BQ96" s="60">
        <v>0</v>
      </c>
      <c r="BR96" s="60">
        <v>0</v>
      </c>
      <c r="BS96" s="60">
        <v>0</v>
      </c>
      <c r="BT96" s="61">
        <v>0</v>
      </c>
      <c r="BU96" s="62">
        <v>1</v>
      </c>
      <c r="BV96" s="60">
        <v>0</v>
      </c>
      <c r="BW96" s="60">
        <v>0</v>
      </c>
      <c r="BX96" s="60">
        <v>0</v>
      </c>
      <c r="BY96" s="60">
        <v>0</v>
      </c>
      <c r="BZ96" s="60">
        <v>0</v>
      </c>
      <c r="CA96" s="61">
        <v>0</v>
      </c>
      <c r="CB96" s="62">
        <v>0</v>
      </c>
      <c r="CC96" s="60">
        <v>0</v>
      </c>
      <c r="CD96" s="60">
        <v>0</v>
      </c>
      <c r="CE96" s="60">
        <v>1</v>
      </c>
      <c r="CF96" s="60">
        <v>0</v>
      </c>
      <c r="CG96" s="60">
        <v>0</v>
      </c>
      <c r="CH96" s="61">
        <v>0</v>
      </c>
      <c r="CI96" s="62">
        <v>1</v>
      </c>
      <c r="CJ96" s="60">
        <v>1</v>
      </c>
      <c r="CK96" s="60">
        <v>0</v>
      </c>
      <c r="CL96" s="60">
        <v>2</v>
      </c>
      <c r="CM96" s="60">
        <v>0</v>
      </c>
      <c r="CN96" s="60">
        <v>1</v>
      </c>
      <c r="CO96" s="60">
        <v>1</v>
      </c>
      <c r="CP96" s="61">
        <v>4</v>
      </c>
      <c r="CQ96" s="62">
        <v>0</v>
      </c>
      <c r="CR96" s="60">
        <v>0</v>
      </c>
      <c r="CS96" s="60">
        <v>0</v>
      </c>
      <c r="CT96" s="60">
        <v>0</v>
      </c>
      <c r="CU96" s="60">
        <v>0</v>
      </c>
      <c r="CV96" s="60">
        <v>0</v>
      </c>
      <c r="CW96" s="60">
        <v>0</v>
      </c>
      <c r="CX96" s="61">
        <v>0</v>
      </c>
      <c r="CY96" s="62">
        <v>0</v>
      </c>
      <c r="CZ96" s="60">
        <v>0</v>
      </c>
      <c r="DA96" s="60">
        <v>0</v>
      </c>
      <c r="DB96" s="60">
        <v>0</v>
      </c>
      <c r="DC96" s="60">
        <v>0</v>
      </c>
      <c r="DD96" s="60">
        <v>0</v>
      </c>
      <c r="DE96" s="60">
        <v>0</v>
      </c>
      <c r="DF96" s="61">
        <v>0</v>
      </c>
      <c r="DG96" s="62">
        <v>0</v>
      </c>
      <c r="DH96" s="60">
        <v>0</v>
      </c>
      <c r="DI96" s="60">
        <v>0</v>
      </c>
      <c r="DJ96" s="60">
        <v>0</v>
      </c>
      <c r="DK96" s="60">
        <v>0</v>
      </c>
      <c r="DL96" s="60">
        <v>0</v>
      </c>
      <c r="DM96" s="60">
        <v>0</v>
      </c>
      <c r="DN96" s="61">
        <v>0</v>
      </c>
      <c r="DO96" s="63">
        <v>0</v>
      </c>
      <c r="DP96" s="62">
        <v>0</v>
      </c>
      <c r="DQ96" s="60">
        <v>0</v>
      </c>
      <c r="DR96" s="60">
        <v>0</v>
      </c>
      <c r="DS96" s="60">
        <v>0</v>
      </c>
      <c r="DT96" s="60">
        <v>0</v>
      </c>
      <c r="DU96" s="60">
        <v>0</v>
      </c>
      <c r="DV96" s="61">
        <v>0</v>
      </c>
      <c r="DW96" s="62">
        <v>0</v>
      </c>
      <c r="DX96" s="60">
        <v>0</v>
      </c>
      <c r="DY96" s="61">
        <v>0</v>
      </c>
      <c r="DZ96" s="62">
        <v>0</v>
      </c>
      <c r="EA96" s="60">
        <v>0</v>
      </c>
      <c r="EB96" s="60">
        <v>0</v>
      </c>
      <c r="EC96" s="60">
        <v>0</v>
      </c>
      <c r="ED96" s="60">
        <v>0</v>
      </c>
      <c r="EE96" s="60">
        <v>0</v>
      </c>
      <c r="EF96" s="60">
        <v>0</v>
      </c>
      <c r="EG96" s="61">
        <v>0</v>
      </c>
      <c r="EH96" s="62">
        <v>1</v>
      </c>
      <c r="EI96" s="60">
        <v>0</v>
      </c>
      <c r="EJ96" s="60">
        <v>0</v>
      </c>
      <c r="EK96" s="60">
        <v>0</v>
      </c>
      <c r="EL96" s="60">
        <v>1</v>
      </c>
      <c r="EM96" s="61">
        <v>0</v>
      </c>
      <c r="EN96" s="62">
        <v>1</v>
      </c>
      <c r="EO96" s="60">
        <v>0</v>
      </c>
      <c r="EP96" s="60">
        <v>0</v>
      </c>
      <c r="EQ96" s="60">
        <v>0</v>
      </c>
      <c r="ER96" s="60">
        <v>0</v>
      </c>
      <c r="ES96" s="60">
        <v>0</v>
      </c>
      <c r="ET96" s="60">
        <v>0</v>
      </c>
      <c r="EU96" s="60">
        <v>0</v>
      </c>
      <c r="EV96" s="60">
        <v>0</v>
      </c>
      <c r="EW96" s="60">
        <v>0</v>
      </c>
      <c r="EX96" s="60">
        <v>0</v>
      </c>
      <c r="EY96" s="60">
        <v>0</v>
      </c>
      <c r="EZ96" s="61">
        <v>0</v>
      </c>
      <c r="FA96" s="64">
        <v>61</v>
      </c>
    </row>
    <row r="97" spans="1:157" s="1" customFormat="1" ht="10.5" customHeight="1" x14ac:dyDescent="0.2">
      <c r="A97" s="174"/>
      <c r="B97" s="9" t="s">
        <v>47</v>
      </c>
      <c r="C97" s="4">
        <v>100</v>
      </c>
      <c r="D97" s="53">
        <v>2.6</v>
      </c>
      <c r="E97" s="54">
        <v>1.3</v>
      </c>
      <c r="F97" s="54">
        <v>1.3</v>
      </c>
      <c r="G97" s="54">
        <v>6.5</v>
      </c>
      <c r="H97" s="54">
        <v>1.3</v>
      </c>
      <c r="I97" s="54">
        <v>0</v>
      </c>
      <c r="J97" s="54">
        <v>0</v>
      </c>
      <c r="K97" s="54">
        <v>0</v>
      </c>
      <c r="L97" s="54">
        <v>0</v>
      </c>
      <c r="M97" s="54">
        <v>0</v>
      </c>
      <c r="N97" s="54">
        <v>0</v>
      </c>
      <c r="O97" s="54">
        <v>0</v>
      </c>
      <c r="P97" s="55">
        <v>2.6</v>
      </c>
      <c r="Q97" s="56">
        <v>0</v>
      </c>
      <c r="R97" s="54">
        <v>0</v>
      </c>
      <c r="S97" s="54">
        <v>0</v>
      </c>
      <c r="T97" s="54">
        <v>0</v>
      </c>
      <c r="U97" s="54">
        <v>0</v>
      </c>
      <c r="V97" s="54">
        <v>0</v>
      </c>
      <c r="W97" s="54">
        <v>0</v>
      </c>
      <c r="X97" s="54">
        <v>0</v>
      </c>
      <c r="Y97" s="55">
        <v>0</v>
      </c>
      <c r="Z97" s="56">
        <v>0</v>
      </c>
      <c r="AA97" s="54">
        <v>0</v>
      </c>
      <c r="AB97" s="54">
        <v>0</v>
      </c>
      <c r="AC97" s="54">
        <v>0</v>
      </c>
      <c r="AD97" s="54">
        <v>0</v>
      </c>
      <c r="AE97" s="54">
        <v>0</v>
      </c>
      <c r="AF97" s="54">
        <v>0</v>
      </c>
      <c r="AG97" s="54">
        <v>0</v>
      </c>
      <c r="AH97" s="55">
        <v>0</v>
      </c>
      <c r="AI97" s="56">
        <v>0</v>
      </c>
      <c r="AJ97" s="54">
        <v>0</v>
      </c>
      <c r="AK97" s="54">
        <v>0</v>
      </c>
      <c r="AL97" s="54">
        <v>0</v>
      </c>
      <c r="AM97" s="54">
        <v>0</v>
      </c>
      <c r="AN97" s="54">
        <v>0</v>
      </c>
      <c r="AO97" s="54">
        <v>0</v>
      </c>
      <c r="AP97" s="55">
        <v>0</v>
      </c>
      <c r="AQ97" s="56">
        <v>0</v>
      </c>
      <c r="AR97" s="54">
        <v>0</v>
      </c>
      <c r="AS97" s="54">
        <v>0</v>
      </c>
      <c r="AT97" s="54">
        <v>0</v>
      </c>
      <c r="AU97" s="54">
        <v>0</v>
      </c>
      <c r="AV97" s="54">
        <v>0</v>
      </c>
      <c r="AW97" s="54">
        <v>0</v>
      </c>
      <c r="AX97" s="55">
        <v>0</v>
      </c>
      <c r="AY97" s="56">
        <v>0</v>
      </c>
      <c r="AZ97" s="54">
        <v>0</v>
      </c>
      <c r="BA97" s="54">
        <v>0</v>
      </c>
      <c r="BB97" s="54">
        <v>0</v>
      </c>
      <c r="BC97" s="54">
        <v>0</v>
      </c>
      <c r="BD97" s="54">
        <v>0</v>
      </c>
      <c r="BE97" s="55">
        <v>0</v>
      </c>
      <c r="BF97" s="56">
        <v>0</v>
      </c>
      <c r="BG97" s="54">
        <v>0</v>
      </c>
      <c r="BH97" s="54">
        <v>0</v>
      </c>
      <c r="BI97" s="54">
        <v>0</v>
      </c>
      <c r="BJ97" s="54">
        <v>0</v>
      </c>
      <c r="BK97" s="54">
        <v>0</v>
      </c>
      <c r="BL97" s="55">
        <v>0</v>
      </c>
      <c r="BM97" s="56">
        <v>1.3</v>
      </c>
      <c r="BN97" s="54">
        <v>0</v>
      </c>
      <c r="BO97" s="54">
        <v>0</v>
      </c>
      <c r="BP97" s="54">
        <v>0</v>
      </c>
      <c r="BQ97" s="54">
        <v>0</v>
      </c>
      <c r="BR97" s="54">
        <v>0</v>
      </c>
      <c r="BS97" s="54">
        <v>0</v>
      </c>
      <c r="BT97" s="55">
        <v>0</v>
      </c>
      <c r="BU97" s="56">
        <v>0</v>
      </c>
      <c r="BV97" s="54">
        <v>0</v>
      </c>
      <c r="BW97" s="54">
        <v>0</v>
      </c>
      <c r="BX97" s="54">
        <v>0</v>
      </c>
      <c r="BY97" s="54">
        <v>0</v>
      </c>
      <c r="BZ97" s="54">
        <v>0</v>
      </c>
      <c r="CA97" s="55">
        <v>0</v>
      </c>
      <c r="CB97" s="56">
        <v>0</v>
      </c>
      <c r="CC97" s="54">
        <v>0</v>
      </c>
      <c r="CD97" s="54">
        <v>0</v>
      </c>
      <c r="CE97" s="54">
        <v>0</v>
      </c>
      <c r="CF97" s="54">
        <v>0</v>
      </c>
      <c r="CG97" s="54">
        <v>0</v>
      </c>
      <c r="CH97" s="55">
        <v>0</v>
      </c>
      <c r="CI97" s="56">
        <v>0</v>
      </c>
      <c r="CJ97" s="54">
        <v>0</v>
      </c>
      <c r="CK97" s="54">
        <v>0</v>
      </c>
      <c r="CL97" s="54">
        <v>0</v>
      </c>
      <c r="CM97" s="54">
        <v>0</v>
      </c>
      <c r="CN97" s="54">
        <v>0</v>
      </c>
      <c r="CO97" s="54">
        <v>0</v>
      </c>
      <c r="CP97" s="55">
        <v>0</v>
      </c>
      <c r="CQ97" s="56">
        <v>0</v>
      </c>
      <c r="CR97" s="54">
        <v>0</v>
      </c>
      <c r="CS97" s="54">
        <v>1.3</v>
      </c>
      <c r="CT97" s="54">
        <v>2.6</v>
      </c>
      <c r="CU97" s="54">
        <v>1.3</v>
      </c>
      <c r="CV97" s="54">
        <v>0</v>
      </c>
      <c r="CW97" s="54">
        <v>1.3</v>
      </c>
      <c r="CX97" s="55">
        <v>3.9</v>
      </c>
      <c r="CY97" s="56">
        <v>0</v>
      </c>
      <c r="CZ97" s="54">
        <v>0</v>
      </c>
      <c r="DA97" s="54">
        <v>0</v>
      </c>
      <c r="DB97" s="54">
        <v>0</v>
      </c>
      <c r="DC97" s="54">
        <v>0</v>
      </c>
      <c r="DD97" s="54">
        <v>0</v>
      </c>
      <c r="DE97" s="54">
        <v>0</v>
      </c>
      <c r="DF97" s="55">
        <v>0</v>
      </c>
      <c r="DG97" s="56">
        <v>0</v>
      </c>
      <c r="DH97" s="54">
        <v>0</v>
      </c>
      <c r="DI97" s="54">
        <v>0</v>
      </c>
      <c r="DJ97" s="54">
        <v>0</v>
      </c>
      <c r="DK97" s="54">
        <v>0</v>
      </c>
      <c r="DL97" s="54">
        <v>0</v>
      </c>
      <c r="DM97" s="54">
        <v>0</v>
      </c>
      <c r="DN97" s="55">
        <v>0</v>
      </c>
      <c r="DO97" s="57">
        <v>0</v>
      </c>
      <c r="DP97" s="56">
        <v>0</v>
      </c>
      <c r="DQ97" s="54">
        <v>0</v>
      </c>
      <c r="DR97" s="54">
        <v>0</v>
      </c>
      <c r="DS97" s="54">
        <v>0</v>
      </c>
      <c r="DT97" s="54">
        <v>0</v>
      </c>
      <c r="DU97" s="54">
        <v>0</v>
      </c>
      <c r="DV97" s="55">
        <v>0</v>
      </c>
      <c r="DW97" s="56">
        <v>0</v>
      </c>
      <c r="DX97" s="54">
        <v>0</v>
      </c>
      <c r="DY97" s="55">
        <v>0</v>
      </c>
      <c r="DZ97" s="56">
        <v>0</v>
      </c>
      <c r="EA97" s="54">
        <v>0</v>
      </c>
      <c r="EB97" s="54">
        <v>0</v>
      </c>
      <c r="EC97" s="54">
        <v>0</v>
      </c>
      <c r="ED97" s="54">
        <v>0</v>
      </c>
      <c r="EE97" s="54">
        <v>0</v>
      </c>
      <c r="EF97" s="54">
        <v>0</v>
      </c>
      <c r="EG97" s="55">
        <v>0</v>
      </c>
      <c r="EH97" s="56">
        <v>0</v>
      </c>
      <c r="EI97" s="54">
        <v>0</v>
      </c>
      <c r="EJ97" s="54">
        <v>0</v>
      </c>
      <c r="EK97" s="54">
        <v>0</v>
      </c>
      <c r="EL97" s="54">
        <v>0</v>
      </c>
      <c r="EM97" s="55">
        <v>0</v>
      </c>
      <c r="EN97" s="56">
        <v>0</v>
      </c>
      <c r="EO97" s="54">
        <v>0</v>
      </c>
      <c r="EP97" s="54">
        <v>0</v>
      </c>
      <c r="EQ97" s="54">
        <v>0</v>
      </c>
      <c r="ER97" s="54">
        <v>0</v>
      </c>
      <c r="ES97" s="54">
        <v>0</v>
      </c>
      <c r="ET97" s="54">
        <v>0</v>
      </c>
      <c r="EU97" s="54">
        <v>0</v>
      </c>
      <c r="EV97" s="54">
        <v>0</v>
      </c>
      <c r="EW97" s="54">
        <v>0</v>
      </c>
      <c r="EX97" s="54">
        <v>0</v>
      </c>
      <c r="EY97" s="54">
        <v>0</v>
      </c>
      <c r="EZ97" s="55">
        <v>0</v>
      </c>
      <c r="FA97" s="58">
        <v>72.7</v>
      </c>
    </row>
    <row r="98" spans="1:157" ht="10.5" customHeight="1" x14ac:dyDescent="0.2">
      <c r="A98" s="174"/>
      <c r="B98" s="27"/>
      <c r="C98" s="23">
        <v>77</v>
      </c>
      <c r="D98" s="59">
        <v>2</v>
      </c>
      <c r="E98" s="60">
        <v>1</v>
      </c>
      <c r="F98" s="60">
        <v>1</v>
      </c>
      <c r="G98" s="60">
        <v>5</v>
      </c>
      <c r="H98" s="60">
        <v>1</v>
      </c>
      <c r="I98" s="60">
        <v>0</v>
      </c>
      <c r="J98" s="60">
        <v>0</v>
      </c>
      <c r="K98" s="60">
        <v>0</v>
      </c>
      <c r="L98" s="60">
        <v>0</v>
      </c>
      <c r="M98" s="60">
        <v>0</v>
      </c>
      <c r="N98" s="60">
        <v>0</v>
      </c>
      <c r="O98" s="60">
        <v>0</v>
      </c>
      <c r="P98" s="61">
        <v>2</v>
      </c>
      <c r="Q98" s="62">
        <v>0</v>
      </c>
      <c r="R98" s="60">
        <v>0</v>
      </c>
      <c r="S98" s="60">
        <v>0</v>
      </c>
      <c r="T98" s="60">
        <v>0</v>
      </c>
      <c r="U98" s="60">
        <v>0</v>
      </c>
      <c r="V98" s="60">
        <v>0</v>
      </c>
      <c r="W98" s="60">
        <v>0</v>
      </c>
      <c r="X98" s="60">
        <v>0</v>
      </c>
      <c r="Y98" s="61">
        <v>0</v>
      </c>
      <c r="Z98" s="62">
        <v>0</v>
      </c>
      <c r="AA98" s="60">
        <v>0</v>
      </c>
      <c r="AB98" s="60">
        <v>0</v>
      </c>
      <c r="AC98" s="60">
        <v>0</v>
      </c>
      <c r="AD98" s="60">
        <v>0</v>
      </c>
      <c r="AE98" s="60">
        <v>0</v>
      </c>
      <c r="AF98" s="60">
        <v>0</v>
      </c>
      <c r="AG98" s="60">
        <v>0</v>
      </c>
      <c r="AH98" s="61">
        <v>0</v>
      </c>
      <c r="AI98" s="62">
        <v>0</v>
      </c>
      <c r="AJ98" s="60">
        <v>0</v>
      </c>
      <c r="AK98" s="60">
        <v>0</v>
      </c>
      <c r="AL98" s="60">
        <v>0</v>
      </c>
      <c r="AM98" s="60">
        <v>0</v>
      </c>
      <c r="AN98" s="60">
        <v>0</v>
      </c>
      <c r="AO98" s="60">
        <v>0</v>
      </c>
      <c r="AP98" s="61">
        <v>0</v>
      </c>
      <c r="AQ98" s="62">
        <v>0</v>
      </c>
      <c r="AR98" s="60">
        <v>0</v>
      </c>
      <c r="AS98" s="60">
        <v>0</v>
      </c>
      <c r="AT98" s="60">
        <v>0</v>
      </c>
      <c r="AU98" s="60">
        <v>0</v>
      </c>
      <c r="AV98" s="60">
        <v>0</v>
      </c>
      <c r="AW98" s="60">
        <v>0</v>
      </c>
      <c r="AX98" s="61">
        <v>0</v>
      </c>
      <c r="AY98" s="62">
        <v>0</v>
      </c>
      <c r="AZ98" s="60">
        <v>0</v>
      </c>
      <c r="BA98" s="60">
        <v>0</v>
      </c>
      <c r="BB98" s="60">
        <v>0</v>
      </c>
      <c r="BC98" s="60">
        <v>0</v>
      </c>
      <c r="BD98" s="60">
        <v>0</v>
      </c>
      <c r="BE98" s="61">
        <v>0</v>
      </c>
      <c r="BF98" s="62">
        <v>0</v>
      </c>
      <c r="BG98" s="60">
        <v>0</v>
      </c>
      <c r="BH98" s="60">
        <v>0</v>
      </c>
      <c r="BI98" s="60">
        <v>0</v>
      </c>
      <c r="BJ98" s="60">
        <v>0</v>
      </c>
      <c r="BK98" s="60">
        <v>0</v>
      </c>
      <c r="BL98" s="61">
        <v>0</v>
      </c>
      <c r="BM98" s="62">
        <v>1</v>
      </c>
      <c r="BN98" s="60">
        <v>0</v>
      </c>
      <c r="BO98" s="60">
        <v>0</v>
      </c>
      <c r="BP98" s="60">
        <v>0</v>
      </c>
      <c r="BQ98" s="60">
        <v>0</v>
      </c>
      <c r="BR98" s="60">
        <v>0</v>
      </c>
      <c r="BS98" s="60">
        <v>0</v>
      </c>
      <c r="BT98" s="61">
        <v>0</v>
      </c>
      <c r="BU98" s="62">
        <v>0</v>
      </c>
      <c r="BV98" s="60">
        <v>0</v>
      </c>
      <c r="BW98" s="60">
        <v>0</v>
      </c>
      <c r="BX98" s="60">
        <v>0</v>
      </c>
      <c r="BY98" s="60">
        <v>0</v>
      </c>
      <c r="BZ98" s="60">
        <v>0</v>
      </c>
      <c r="CA98" s="61">
        <v>0</v>
      </c>
      <c r="CB98" s="62">
        <v>0</v>
      </c>
      <c r="CC98" s="60">
        <v>0</v>
      </c>
      <c r="CD98" s="60">
        <v>0</v>
      </c>
      <c r="CE98" s="60">
        <v>0</v>
      </c>
      <c r="CF98" s="60">
        <v>0</v>
      </c>
      <c r="CG98" s="60">
        <v>0</v>
      </c>
      <c r="CH98" s="61">
        <v>0</v>
      </c>
      <c r="CI98" s="62">
        <v>0</v>
      </c>
      <c r="CJ98" s="60">
        <v>0</v>
      </c>
      <c r="CK98" s="60">
        <v>0</v>
      </c>
      <c r="CL98" s="60">
        <v>0</v>
      </c>
      <c r="CM98" s="60">
        <v>0</v>
      </c>
      <c r="CN98" s="60">
        <v>0</v>
      </c>
      <c r="CO98" s="60">
        <v>0</v>
      </c>
      <c r="CP98" s="61">
        <v>0</v>
      </c>
      <c r="CQ98" s="62">
        <v>0</v>
      </c>
      <c r="CR98" s="60">
        <v>0</v>
      </c>
      <c r="CS98" s="60">
        <v>1</v>
      </c>
      <c r="CT98" s="60">
        <v>2</v>
      </c>
      <c r="CU98" s="60">
        <v>1</v>
      </c>
      <c r="CV98" s="60">
        <v>0</v>
      </c>
      <c r="CW98" s="60">
        <v>1</v>
      </c>
      <c r="CX98" s="61">
        <v>3</v>
      </c>
      <c r="CY98" s="62">
        <v>0</v>
      </c>
      <c r="CZ98" s="60">
        <v>0</v>
      </c>
      <c r="DA98" s="60">
        <v>0</v>
      </c>
      <c r="DB98" s="60">
        <v>0</v>
      </c>
      <c r="DC98" s="60">
        <v>0</v>
      </c>
      <c r="DD98" s="60">
        <v>0</v>
      </c>
      <c r="DE98" s="60">
        <v>0</v>
      </c>
      <c r="DF98" s="61">
        <v>0</v>
      </c>
      <c r="DG98" s="62">
        <v>0</v>
      </c>
      <c r="DH98" s="60">
        <v>0</v>
      </c>
      <c r="DI98" s="60">
        <v>0</v>
      </c>
      <c r="DJ98" s="60">
        <v>0</v>
      </c>
      <c r="DK98" s="60">
        <v>0</v>
      </c>
      <c r="DL98" s="60">
        <v>0</v>
      </c>
      <c r="DM98" s="60">
        <v>0</v>
      </c>
      <c r="DN98" s="61">
        <v>0</v>
      </c>
      <c r="DO98" s="63">
        <v>0</v>
      </c>
      <c r="DP98" s="62">
        <v>0</v>
      </c>
      <c r="DQ98" s="60">
        <v>0</v>
      </c>
      <c r="DR98" s="60">
        <v>0</v>
      </c>
      <c r="DS98" s="60">
        <v>0</v>
      </c>
      <c r="DT98" s="60">
        <v>0</v>
      </c>
      <c r="DU98" s="60">
        <v>0</v>
      </c>
      <c r="DV98" s="61">
        <v>0</v>
      </c>
      <c r="DW98" s="62">
        <v>0</v>
      </c>
      <c r="DX98" s="60">
        <v>0</v>
      </c>
      <c r="DY98" s="61">
        <v>0</v>
      </c>
      <c r="DZ98" s="62">
        <v>0</v>
      </c>
      <c r="EA98" s="60">
        <v>0</v>
      </c>
      <c r="EB98" s="60">
        <v>0</v>
      </c>
      <c r="EC98" s="60">
        <v>0</v>
      </c>
      <c r="ED98" s="60">
        <v>0</v>
      </c>
      <c r="EE98" s="60">
        <v>0</v>
      </c>
      <c r="EF98" s="60">
        <v>0</v>
      </c>
      <c r="EG98" s="61">
        <v>0</v>
      </c>
      <c r="EH98" s="62">
        <v>0</v>
      </c>
      <c r="EI98" s="60">
        <v>0</v>
      </c>
      <c r="EJ98" s="60">
        <v>0</v>
      </c>
      <c r="EK98" s="60">
        <v>0</v>
      </c>
      <c r="EL98" s="60">
        <v>0</v>
      </c>
      <c r="EM98" s="61">
        <v>0</v>
      </c>
      <c r="EN98" s="62">
        <v>0</v>
      </c>
      <c r="EO98" s="60">
        <v>0</v>
      </c>
      <c r="EP98" s="60">
        <v>0</v>
      </c>
      <c r="EQ98" s="60">
        <v>0</v>
      </c>
      <c r="ER98" s="60">
        <v>0</v>
      </c>
      <c r="ES98" s="60">
        <v>0</v>
      </c>
      <c r="ET98" s="60">
        <v>0</v>
      </c>
      <c r="EU98" s="60">
        <v>0</v>
      </c>
      <c r="EV98" s="60">
        <v>0</v>
      </c>
      <c r="EW98" s="60">
        <v>0</v>
      </c>
      <c r="EX98" s="60">
        <v>0</v>
      </c>
      <c r="EY98" s="60">
        <v>0</v>
      </c>
      <c r="EZ98" s="61">
        <v>0</v>
      </c>
      <c r="FA98" s="64">
        <v>56</v>
      </c>
    </row>
    <row r="99" spans="1:157" s="1" customFormat="1" ht="10.5" customHeight="1" x14ac:dyDescent="0.2">
      <c r="A99" s="174"/>
      <c r="B99" s="9" t="s">
        <v>48</v>
      </c>
      <c r="C99" s="4">
        <v>100</v>
      </c>
      <c r="D99" s="53">
        <v>3</v>
      </c>
      <c r="E99" s="54">
        <v>6.1</v>
      </c>
      <c r="F99" s="54">
        <v>6.1</v>
      </c>
      <c r="G99" s="54">
        <v>3</v>
      </c>
      <c r="H99" s="54">
        <v>1.5</v>
      </c>
      <c r="I99" s="54">
        <v>0</v>
      </c>
      <c r="J99" s="54">
        <v>0</v>
      </c>
      <c r="K99" s="54">
        <v>4.5</v>
      </c>
      <c r="L99" s="54">
        <v>3</v>
      </c>
      <c r="M99" s="54">
        <v>0</v>
      </c>
      <c r="N99" s="54">
        <v>0</v>
      </c>
      <c r="O99" s="54">
        <v>0</v>
      </c>
      <c r="P99" s="55">
        <v>0</v>
      </c>
      <c r="Q99" s="56">
        <v>0</v>
      </c>
      <c r="R99" s="54">
        <v>0</v>
      </c>
      <c r="S99" s="54">
        <v>0</v>
      </c>
      <c r="T99" s="54">
        <v>0</v>
      </c>
      <c r="U99" s="54">
        <v>0</v>
      </c>
      <c r="V99" s="54">
        <v>0</v>
      </c>
      <c r="W99" s="54">
        <v>0</v>
      </c>
      <c r="X99" s="54">
        <v>0</v>
      </c>
      <c r="Y99" s="55">
        <v>1.5</v>
      </c>
      <c r="Z99" s="56">
        <v>0</v>
      </c>
      <c r="AA99" s="54">
        <v>0</v>
      </c>
      <c r="AB99" s="54">
        <v>0</v>
      </c>
      <c r="AC99" s="54">
        <v>0</v>
      </c>
      <c r="AD99" s="54">
        <v>0</v>
      </c>
      <c r="AE99" s="54">
        <v>0</v>
      </c>
      <c r="AF99" s="54">
        <v>0</v>
      </c>
      <c r="AG99" s="54">
        <v>0</v>
      </c>
      <c r="AH99" s="55">
        <v>0</v>
      </c>
      <c r="AI99" s="56">
        <v>0</v>
      </c>
      <c r="AJ99" s="54">
        <v>0</v>
      </c>
      <c r="AK99" s="54">
        <v>0</v>
      </c>
      <c r="AL99" s="54">
        <v>0</v>
      </c>
      <c r="AM99" s="54">
        <v>0</v>
      </c>
      <c r="AN99" s="54">
        <v>0</v>
      </c>
      <c r="AO99" s="54">
        <v>0</v>
      </c>
      <c r="AP99" s="55">
        <v>0</v>
      </c>
      <c r="AQ99" s="56">
        <v>0</v>
      </c>
      <c r="AR99" s="54">
        <v>0</v>
      </c>
      <c r="AS99" s="54">
        <v>0</v>
      </c>
      <c r="AT99" s="54">
        <v>0</v>
      </c>
      <c r="AU99" s="54">
        <v>0</v>
      </c>
      <c r="AV99" s="54">
        <v>0</v>
      </c>
      <c r="AW99" s="54">
        <v>0</v>
      </c>
      <c r="AX99" s="55">
        <v>0</v>
      </c>
      <c r="AY99" s="56">
        <v>0</v>
      </c>
      <c r="AZ99" s="54">
        <v>0</v>
      </c>
      <c r="BA99" s="54">
        <v>0</v>
      </c>
      <c r="BB99" s="54">
        <v>0</v>
      </c>
      <c r="BC99" s="54">
        <v>0</v>
      </c>
      <c r="BD99" s="54">
        <v>0</v>
      </c>
      <c r="BE99" s="55">
        <v>0</v>
      </c>
      <c r="BF99" s="56">
        <v>0</v>
      </c>
      <c r="BG99" s="54">
        <v>0</v>
      </c>
      <c r="BH99" s="54">
        <v>0</v>
      </c>
      <c r="BI99" s="54">
        <v>0</v>
      </c>
      <c r="BJ99" s="54">
        <v>0</v>
      </c>
      <c r="BK99" s="54">
        <v>0</v>
      </c>
      <c r="BL99" s="55">
        <v>0</v>
      </c>
      <c r="BM99" s="56">
        <v>0</v>
      </c>
      <c r="BN99" s="54">
        <v>0</v>
      </c>
      <c r="BO99" s="54">
        <v>0</v>
      </c>
      <c r="BP99" s="54">
        <v>0</v>
      </c>
      <c r="BQ99" s="54">
        <v>0</v>
      </c>
      <c r="BR99" s="54">
        <v>0</v>
      </c>
      <c r="BS99" s="54">
        <v>0</v>
      </c>
      <c r="BT99" s="55">
        <v>0</v>
      </c>
      <c r="BU99" s="56">
        <v>0</v>
      </c>
      <c r="BV99" s="54">
        <v>0</v>
      </c>
      <c r="BW99" s="54">
        <v>0</v>
      </c>
      <c r="BX99" s="54">
        <v>0</v>
      </c>
      <c r="BY99" s="54">
        <v>0</v>
      </c>
      <c r="BZ99" s="54">
        <v>0</v>
      </c>
      <c r="CA99" s="55">
        <v>0</v>
      </c>
      <c r="CB99" s="56">
        <v>0</v>
      </c>
      <c r="CC99" s="54">
        <v>0</v>
      </c>
      <c r="CD99" s="54">
        <v>0</v>
      </c>
      <c r="CE99" s="54">
        <v>0</v>
      </c>
      <c r="CF99" s="54">
        <v>0</v>
      </c>
      <c r="CG99" s="54">
        <v>0</v>
      </c>
      <c r="CH99" s="55">
        <v>0</v>
      </c>
      <c r="CI99" s="56">
        <v>0</v>
      </c>
      <c r="CJ99" s="54">
        <v>0</v>
      </c>
      <c r="CK99" s="54">
        <v>0</v>
      </c>
      <c r="CL99" s="54">
        <v>0</v>
      </c>
      <c r="CM99" s="54">
        <v>0</v>
      </c>
      <c r="CN99" s="54">
        <v>0</v>
      </c>
      <c r="CO99" s="54">
        <v>0</v>
      </c>
      <c r="CP99" s="55">
        <v>0</v>
      </c>
      <c r="CQ99" s="56">
        <v>0</v>
      </c>
      <c r="CR99" s="54">
        <v>0</v>
      </c>
      <c r="CS99" s="54">
        <v>0</v>
      </c>
      <c r="CT99" s="54">
        <v>0</v>
      </c>
      <c r="CU99" s="54">
        <v>0</v>
      </c>
      <c r="CV99" s="54">
        <v>0</v>
      </c>
      <c r="CW99" s="54">
        <v>0</v>
      </c>
      <c r="CX99" s="55">
        <v>0</v>
      </c>
      <c r="CY99" s="56">
        <v>1.5</v>
      </c>
      <c r="CZ99" s="54">
        <v>0</v>
      </c>
      <c r="DA99" s="54">
        <v>0</v>
      </c>
      <c r="DB99" s="54">
        <v>0</v>
      </c>
      <c r="DC99" s="54">
        <v>3</v>
      </c>
      <c r="DD99" s="54">
        <v>1.5</v>
      </c>
      <c r="DE99" s="54">
        <v>0</v>
      </c>
      <c r="DF99" s="55">
        <v>0</v>
      </c>
      <c r="DG99" s="56">
        <v>0</v>
      </c>
      <c r="DH99" s="54">
        <v>0</v>
      </c>
      <c r="DI99" s="54">
        <v>0</v>
      </c>
      <c r="DJ99" s="54">
        <v>0</v>
      </c>
      <c r="DK99" s="54">
        <v>0</v>
      </c>
      <c r="DL99" s="54">
        <v>0</v>
      </c>
      <c r="DM99" s="54">
        <v>0</v>
      </c>
      <c r="DN99" s="55">
        <v>0</v>
      </c>
      <c r="DO99" s="57">
        <v>0</v>
      </c>
      <c r="DP99" s="56">
        <v>0</v>
      </c>
      <c r="DQ99" s="54">
        <v>0</v>
      </c>
      <c r="DR99" s="54">
        <v>0</v>
      </c>
      <c r="DS99" s="54">
        <v>0</v>
      </c>
      <c r="DT99" s="54">
        <v>0</v>
      </c>
      <c r="DU99" s="54">
        <v>0</v>
      </c>
      <c r="DV99" s="55">
        <v>0</v>
      </c>
      <c r="DW99" s="56">
        <v>0</v>
      </c>
      <c r="DX99" s="54">
        <v>0</v>
      </c>
      <c r="DY99" s="55">
        <v>0</v>
      </c>
      <c r="DZ99" s="56">
        <v>0</v>
      </c>
      <c r="EA99" s="54">
        <v>0</v>
      </c>
      <c r="EB99" s="54">
        <v>0</v>
      </c>
      <c r="EC99" s="54">
        <v>0</v>
      </c>
      <c r="ED99" s="54">
        <v>0</v>
      </c>
      <c r="EE99" s="54">
        <v>0</v>
      </c>
      <c r="EF99" s="54">
        <v>0</v>
      </c>
      <c r="EG99" s="55">
        <v>0</v>
      </c>
      <c r="EH99" s="56">
        <v>1.5</v>
      </c>
      <c r="EI99" s="54">
        <v>0</v>
      </c>
      <c r="EJ99" s="54">
        <v>0</v>
      </c>
      <c r="EK99" s="54">
        <v>0</v>
      </c>
      <c r="EL99" s="54">
        <v>0</v>
      </c>
      <c r="EM99" s="55">
        <v>0</v>
      </c>
      <c r="EN99" s="56">
        <v>0</v>
      </c>
      <c r="EO99" s="54">
        <v>0</v>
      </c>
      <c r="EP99" s="54">
        <v>0</v>
      </c>
      <c r="EQ99" s="54">
        <v>0</v>
      </c>
      <c r="ER99" s="54">
        <v>0</v>
      </c>
      <c r="ES99" s="54">
        <v>0</v>
      </c>
      <c r="ET99" s="54">
        <v>0</v>
      </c>
      <c r="EU99" s="54">
        <v>0</v>
      </c>
      <c r="EV99" s="54">
        <v>0</v>
      </c>
      <c r="EW99" s="54">
        <v>0</v>
      </c>
      <c r="EX99" s="54">
        <v>0</v>
      </c>
      <c r="EY99" s="54">
        <v>0</v>
      </c>
      <c r="EZ99" s="55">
        <v>0</v>
      </c>
      <c r="FA99" s="58">
        <v>63.6</v>
      </c>
    </row>
    <row r="100" spans="1:157" ht="10.5" customHeight="1" x14ac:dyDescent="0.2">
      <c r="A100" s="174"/>
      <c r="B100" s="27"/>
      <c r="C100" s="23">
        <v>66</v>
      </c>
      <c r="D100" s="59">
        <v>2</v>
      </c>
      <c r="E100" s="60">
        <v>4</v>
      </c>
      <c r="F100" s="60">
        <v>4</v>
      </c>
      <c r="G100" s="60">
        <v>2</v>
      </c>
      <c r="H100" s="60">
        <v>1</v>
      </c>
      <c r="I100" s="60">
        <v>0</v>
      </c>
      <c r="J100" s="60">
        <v>0</v>
      </c>
      <c r="K100" s="60">
        <v>3</v>
      </c>
      <c r="L100" s="60">
        <v>2</v>
      </c>
      <c r="M100" s="60">
        <v>0</v>
      </c>
      <c r="N100" s="60">
        <v>0</v>
      </c>
      <c r="O100" s="60">
        <v>0</v>
      </c>
      <c r="P100" s="61">
        <v>0</v>
      </c>
      <c r="Q100" s="62">
        <v>0</v>
      </c>
      <c r="R100" s="60">
        <v>0</v>
      </c>
      <c r="S100" s="60">
        <v>0</v>
      </c>
      <c r="T100" s="60">
        <v>0</v>
      </c>
      <c r="U100" s="60">
        <v>0</v>
      </c>
      <c r="V100" s="60">
        <v>0</v>
      </c>
      <c r="W100" s="60">
        <v>0</v>
      </c>
      <c r="X100" s="60">
        <v>0</v>
      </c>
      <c r="Y100" s="61">
        <v>1</v>
      </c>
      <c r="Z100" s="62">
        <v>0</v>
      </c>
      <c r="AA100" s="60">
        <v>0</v>
      </c>
      <c r="AB100" s="60">
        <v>0</v>
      </c>
      <c r="AC100" s="60">
        <v>0</v>
      </c>
      <c r="AD100" s="60">
        <v>0</v>
      </c>
      <c r="AE100" s="60">
        <v>0</v>
      </c>
      <c r="AF100" s="60">
        <v>0</v>
      </c>
      <c r="AG100" s="60">
        <v>0</v>
      </c>
      <c r="AH100" s="61">
        <v>0</v>
      </c>
      <c r="AI100" s="62">
        <v>0</v>
      </c>
      <c r="AJ100" s="60">
        <v>0</v>
      </c>
      <c r="AK100" s="60">
        <v>0</v>
      </c>
      <c r="AL100" s="60">
        <v>0</v>
      </c>
      <c r="AM100" s="60">
        <v>0</v>
      </c>
      <c r="AN100" s="60">
        <v>0</v>
      </c>
      <c r="AO100" s="60">
        <v>0</v>
      </c>
      <c r="AP100" s="61">
        <v>0</v>
      </c>
      <c r="AQ100" s="62">
        <v>0</v>
      </c>
      <c r="AR100" s="60">
        <v>0</v>
      </c>
      <c r="AS100" s="60">
        <v>0</v>
      </c>
      <c r="AT100" s="60">
        <v>0</v>
      </c>
      <c r="AU100" s="60">
        <v>0</v>
      </c>
      <c r="AV100" s="60">
        <v>0</v>
      </c>
      <c r="AW100" s="60">
        <v>0</v>
      </c>
      <c r="AX100" s="61">
        <v>0</v>
      </c>
      <c r="AY100" s="62">
        <v>0</v>
      </c>
      <c r="AZ100" s="60">
        <v>0</v>
      </c>
      <c r="BA100" s="60">
        <v>0</v>
      </c>
      <c r="BB100" s="60">
        <v>0</v>
      </c>
      <c r="BC100" s="60">
        <v>0</v>
      </c>
      <c r="BD100" s="60">
        <v>0</v>
      </c>
      <c r="BE100" s="61">
        <v>0</v>
      </c>
      <c r="BF100" s="62">
        <v>0</v>
      </c>
      <c r="BG100" s="60">
        <v>0</v>
      </c>
      <c r="BH100" s="60">
        <v>0</v>
      </c>
      <c r="BI100" s="60">
        <v>0</v>
      </c>
      <c r="BJ100" s="60">
        <v>0</v>
      </c>
      <c r="BK100" s="60">
        <v>0</v>
      </c>
      <c r="BL100" s="61">
        <v>0</v>
      </c>
      <c r="BM100" s="62">
        <v>0</v>
      </c>
      <c r="BN100" s="60">
        <v>0</v>
      </c>
      <c r="BO100" s="60">
        <v>0</v>
      </c>
      <c r="BP100" s="60">
        <v>0</v>
      </c>
      <c r="BQ100" s="60">
        <v>0</v>
      </c>
      <c r="BR100" s="60">
        <v>0</v>
      </c>
      <c r="BS100" s="60">
        <v>0</v>
      </c>
      <c r="BT100" s="61">
        <v>0</v>
      </c>
      <c r="BU100" s="62">
        <v>0</v>
      </c>
      <c r="BV100" s="60">
        <v>0</v>
      </c>
      <c r="BW100" s="60">
        <v>0</v>
      </c>
      <c r="BX100" s="60">
        <v>0</v>
      </c>
      <c r="BY100" s="60">
        <v>0</v>
      </c>
      <c r="BZ100" s="60">
        <v>0</v>
      </c>
      <c r="CA100" s="61">
        <v>0</v>
      </c>
      <c r="CB100" s="62">
        <v>0</v>
      </c>
      <c r="CC100" s="60">
        <v>0</v>
      </c>
      <c r="CD100" s="60">
        <v>0</v>
      </c>
      <c r="CE100" s="60">
        <v>0</v>
      </c>
      <c r="CF100" s="60">
        <v>0</v>
      </c>
      <c r="CG100" s="60">
        <v>0</v>
      </c>
      <c r="CH100" s="61">
        <v>0</v>
      </c>
      <c r="CI100" s="62">
        <v>0</v>
      </c>
      <c r="CJ100" s="60">
        <v>0</v>
      </c>
      <c r="CK100" s="60">
        <v>0</v>
      </c>
      <c r="CL100" s="60">
        <v>0</v>
      </c>
      <c r="CM100" s="60">
        <v>0</v>
      </c>
      <c r="CN100" s="60">
        <v>0</v>
      </c>
      <c r="CO100" s="60">
        <v>0</v>
      </c>
      <c r="CP100" s="61">
        <v>0</v>
      </c>
      <c r="CQ100" s="62">
        <v>0</v>
      </c>
      <c r="CR100" s="60">
        <v>0</v>
      </c>
      <c r="CS100" s="60">
        <v>0</v>
      </c>
      <c r="CT100" s="60">
        <v>0</v>
      </c>
      <c r="CU100" s="60">
        <v>0</v>
      </c>
      <c r="CV100" s="60">
        <v>0</v>
      </c>
      <c r="CW100" s="60">
        <v>0</v>
      </c>
      <c r="CX100" s="61">
        <v>0</v>
      </c>
      <c r="CY100" s="62">
        <v>1</v>
      </c>
      <c r="CZ100" s="60">
        <v>0</v>
      </c>
      <c r="DA100" s="60">
        <v>0</v>
      </c>
      <c r="DB100" s="60">
        <v>0</v>
      </c>
      <c r="DC100" s="60">
        <v>2</v>
      </c>
      <c r="DD100" s="60">
        <v>1</v>
      </c>
      <c r="DE100" s="60">
        <v>0</v>
      </c>
      <c r="DF100" s="61">
        <v>0</v>
      </c>
      <c r="DG100" s="62">
        <v>0</v>
      </c>
      <c r="DH100" s="60">
        <v>0</v>
      </c>
      <c r="DI100" s="60">
        <v>0</v>
      </c>
      <c r="DJ100" s="60">
        <v>0</v>
      </c>
      <c r="DK100" s="60">
        <v>0</v>
      </c>
      <c r="DL100" s="60">
        <v>0</v>
      </c>
      <c r="DM100" s="60">
        <v>0</v>
      </c>
      <c r="DN100" s="61">
        <v>0</v>
      </c>
      <c r="DO100" s="63">
        <v>0</v>
      </c>
      <c r="DP100" s="62">
        <v>0</v>
      </c>
      <c r="DQ100" s="60">
        <v>0</v>
      </c>
      <c r="DR100" s="60">
        <v>0</v>
      </c>
      <c r="DS100" s="60">
        <v>0</v>
      </c>
      <c r="DT100" s="60">
        <v>0</v>
      </c>
      <c r="DU100" s="60">
        <v>0</v>
      </c>
      <c r="DV100" s="61">
        <v>0</v>
      </c>
      <c r="DW100" s="62">
        <v>0</v>
      </c>
      <c r="DX100" s="60">
        <v>0</v>
      </c>
      <c r="DY100" s="61">
        <v>0</v>
      </c>
      <c r="DZ100" s="62">
        <v>0</v>
      </c>
      <c r="EA100" s="60">
        <v>0</v>
      </c>
      <c r="EB100" s="60">
        <v>0</v>
      </c>
      <c r="EC100" s="60">
        <v>0</v>
      </c>
      <c r="ED100" s="60">
        <v>0</v>
      </c>
      <c r="EE100" s="60">
        <v>0</v>
      </c>
      <c r="EF100" s="60">
        <v>0</v>
      </c>
      <c r="EG100" s="61">
        <v>0</v>
      </c>
      <c r="EH100" s="62">
        <v>1</v>
      </c>
      <c r="EI100" s="60">
        <v>0</v>
      </c>
      <c r="EJ100" s="60">
        <v>0</v>
      </c>
      <c r="EK100" s="60">
        <v>0</v>
      </c>
      <c r="EL100" s="60">
        <v>0</v>
      </c>
      <c r="EM100" s="61">
        <v>0</v>
      </c>
      <c r="EN100" s="62">
        <v>0</v>
      </c>
      <c r="EO100" s="60">
        <v>0</v>
      </c>
      <c r="EP100" s="60">
        <v>0</v>
      </c>
      <c r="EQ100" s="60">
        <v>0</v>
      </c>
      <c r="ER100" s="60">
        <v>0</v>
      </c>
      <c r="ES100" s="60">
        <v>0</v>
      </c>
      <c r="ET100" s="60">
        <v>0</v>
      </c>
      <c r="EU100" s="60">
        <v>0</v>
      </c>
      <c r="EV100" s="60">
        <v>0</v>
      </c>
      <c r="EW100" s="60">
        <v>0</v>
      </c>
      <c r="EX100" s="60">
        <v>0</v>
      </c>
      <c r="EY100" s="60">
        <v>0</v>
      </c>
      <c r="EZ100" s="61">
        <v>0</v>
      </c>
      <c r="FA100" s="64">
        <v>42</v>
      </c>
    </row>
    <row r="101" spans="1:157" s="1" customFormat="1" ht="10.5" customHeight="1" x14ac:dyDescent="0.2">
      <c r="A101" s="174"/>
      <c r="B101" s="9" t="s">
        <v>49</v>
      </c>
      <c r="C101" s="4">
        <v>100</v>
      </c>
      <c r="D101" s="53">
        <v>3.4</v>
      </c>
      <c r="E101" s="54">
        <v>0</v>
      </c>
      <c r="F101" s="54">
        <v>0</v>
      </c>
      <c r="G101" s="54">
        <v>5.2</v>
      </c>
      <c r="H101" s="54">
        <v>0</v>
      </c>
      <c r="I101" s="54">
        <v>0</v>
      </c>
      <c r="J101" s="54">
        <v>0</v>
      </c>
      <c r="K101" s="54">
        <v>0</v>
      </c>
      <c r="L101" s="54">
        <v>0</v>
      </c>
      <c r="M101" s="54">
        <v>0</v>
      </c>
      <c r="N101" s="54">
        <v>0</v>
      </c>
      <c r="O101" s="54">
        <v>0</v>
      </c>
      <c r="P101" s="55">
        <v>0</v>
      </c>
      <c r="Q101" s="56">
        <v>1.7</v>
      </c>
      <c r="R101" s="54">
        <v>0</v>
      </c>
      <c r="S101" s="54">
        <v>0</v>
      </c>
      <c r="T101" s="54">
        <v>0</v>
      </c>
      <c r="U101" s="54">
        <v>0</v>
      </c>
      <c r="V101" s="54">
        <v>0</v>
      </c>
      <c r="W101" s="54">
        <v>0</v>
      </c>
      <c r="X101" s="54">
        <v>0</v>
      </c>
      <c r="Y101" s="55">
        <v>0</v>
      </c>
      <c r="Z101" s="56">
        <v>0</v>
      </c>
      <c r="AA101" s="54">
        <v>0</v>
      </c>
      <c r="AB101" s="54">
        <v>0</v>
      </c>
      <c r="AC101" s="54">
        <v>0</v>
      </c>
      <c r="AD101" s="54">
        <v>0</v>
      </c>
      <c r="AE101" s="54">
        <v>0</v>
      </c>
      <c r="AF101" s="54">
        <v>0</v>
      </c>
      <c r="AG101" s="54">
        <v>0</v>
      </c>
      <c r="AH101" s="55">
        <v>0</v>
      </c>
      <c r="AI101" s="56">
        <v>0</v>
      </c>
      <c r="AJ101" s="54">
        <v>0</v>
      </c>
      <c r="AK101" s="54">
        <v>0</v>
      </c>
      <c r="AL101" s="54">
        <v>0</v>
      </c>
      <c r="AM101" s="54">
        <v>0</v>
      </c>
      <c r="AN101" s="54">
        <v>0</v>
      </c>
      <c r="AO101" s="54">
        <v>0</v>
      </c>
      <c r="AP101" s="55">
        <v>0</v>
      </c>
      <c r="AQ101" s="56">
        <v>0</v>
      </c>
      <c r="AR101" s="54">
        <v>0</v>
      </c>
      <c r="AS101" s="54">
        <v>0</v>
      </c>
      <c r="AT101" s="54">
        <v>0</v>
      </c>
      <c r="AU101" s="54">
        <v>0</v>
      </c>
      <c r="AV101" s="54">
        <v>0</v>
      </c>
      <c r="AW101" s="54">
        <v>0</v>
      </c>
      <c r="AX101" s="55">
        <v>0</v>
      </c>
      <c r="AY101" s="56">
        <v>0</v>
      </c>
      <c r="AZ101" s="54">
        <v>0</v>
      </c>
      <c r="BA101" s="54">
        <v>0</v>
      </c>
      <c r="BB101" s="54">
        <v>0</v>
      </c>
      <c r="BC101" s="54">
        <v>0</v>
      </c>
      <c r="BD101" s="54">
        <v>0</v>
      </c>
      <c r="BE101" s="55">
        <v>0</v>
      </c>
      <c r="BF101" s="56">
        <v>0</v>
      </c>
      <c r="BG101" s="54">
        <v>0</v>
      </c>
      <c r="BH101" s="54">
        <v>0</v>
      </c>
      <c r="BI101" s="54">
        <v>0</v>
      </c>
      <c r="BJ101" s="54">
        <v>0</v>
      </c>
      <c r="BK101" s="54">
        <v>0</v>
      </c>
      <c r="BL101" s="55">
        <v>0</v>
      </c>
      <c r="BM101" s="56">
        <v>0</v>
      </c>
      <c r="BN101" s="54">
        <v>0</v>
      </c>
      <c r="BO101" s="54">
        <v>0</v>
      </c>
      <c r="BP101" s="54">
        <v>0</v>
      </c>
      <c r="BQ101" s="54">
        <v>0</v>
      </c>
      <c r="BR101" s="54">
        <v>0</v>
      </c>
      <c r="BS101" s="54">
        <v>0</v>
      </c>
      <c r="BT101" s="55">
        <v>0</v>
      </c>
      <c r="BU101" s="56">
        <v>0</v>
      </c>
      <c r="BV101" s="54">
        <v>0</v>
      </c>
      <c r="BW101" s="54">
        <v>0</v>
      </c>
      <c r="BX101" s="54">
        <v>1.7</v>
      </c>
      <c r="BY101" s="54">
        <v>0</v>
      </c>
      <c r="BZ101" s="54">
        <v>0</v>
      </c>
      <c r="CA101" s="55">
        <v>0</v>
      </c>
      <c r="CB101" s="56">
        <v>1.7</v>
      </c>
      <c r="CC101" s="54">
        <v>0</v>
      </c>
      <c r="CD101" s="54">
        <v>0</v>
      </c>
      <c r="CE101" s="54">
        <v>0</v>
      </c>
      <c r="CF101" s="54">
        <v>0</v>
      </c>
      <c r="CG101" s="54">
        <v>0</v>
      </c>
      <c r="CH101" s="55">
        <v>1.7</v>
      </c>
      <c r="CI101" s="56">
        <v>0</v>
      </c>
      <c r="CJ101" s="54">
        <v>0</v>
      </c>
      <c r="CK101" s="54">
        <v>0</v>
      </c>
      <c r="CL101" s="54">
        <v>0</v>
      </c>
      <c r="CM101" s="54">
        <v>0</v>
      </c>
      <c r="CN101" s="54">
        <v>0</v>
      </c>
      <c r="CO101" s="54">
        <v>0</v>
      </c>
      <c r="CP101" s="55">
        <v>0</v>
      </c>
      <c r="CQ101" s="56">
        <v>0</v>
      </c>
      <c r="CR101" s="54">
        <v>0</v>
      </c>
      <c r="CS101" s="54">
        <v>0</v>
      </c>
      <c r="CT101" s="54">
        <v>0</v>
      </c>
      <c r="CU101" s="54">
        <v>0</v>
      </c>
      <c r="CV101" s="54">
        <v>0</v>
      </c>
      <c r="CW101" s="54">
        <v>0</v>
      </c>
      <c r="CX101" s="55">
        <v>0</v>
      </c>
      <c r="CY101" s="56">
        <v>0</v>
      </c>
      <c r="CZ101" s="54">
        <v>0</v>
      </c>
      <c r="DA101" s="54">
        <v>0</v>
      </c>
      <c r="DB101" s="54">
        <v>0</v>
      </c>
      <c r="DC101" s="54">
        <v>0</v>
      </c>
      <c r="DD101" s="54">
        <v>0</v>
      </c>
      <c r="DE101" s="54">
        <v>0</v>
      </c>
      <c r="DF101" s="55">
        <v>0</v>
      </c>
      <c r="DG101" s="56">
        <v>3.4</v>
      </c>
      <c r="DH101" s="54">
        <v>1.7</v>
      </c>
      <c r="DI101" s="54">
        <v>1.7</v>
      </c>
      <c r="DJ101" s="54">
        <v>6.9</v>
      </c>
      <c r="DK101" s="54">
        <v>3.4</v>
      </c>
      <c r="DL101" s="54">
        <v>1.7</v>
      </c>
      <c r="DM101" s="54">
        <v>0</v>
      </c>
      <c r="DN101" s="55">
        <v>3.4</v>
      </c>
      <c r="DO101" s="57">
        <v>0</v>
      </c>
      <c r="DP101" s="56">
        <v>0</v>
      </c>
      <c r="DQ101" s="54">
        <v>0</v>
      </c>
      <c r="DR101" s="54">
        <v>0</v>
      </c>
      <c r="DS101" s="54">
        <v>0</v>
      </c>
      <c r="DT101" s="54">
        <v>0</v>
      </c>
      <c r="DU101" s="54">
        <v>0</v>
      </c>
      <c r="DV101" s="55">
        <v>0</v>
      </c>
      <c r="DW101" s="56">
        <v>0</v>
      </c>
      <c r="DX101" s="54">
        <v>0</v>
      </c>
      <c r="DY101" s="55">
        <v>0</v>
      </c>
      <c r="DZ101" s="56">
        <v>0</v>
      </c>
      <c r="EA101" s="54">
        <v>0</v>
      </c>
      <c r="EB101" s="54">
        <v>0</v>
      </c>
      <c r="EC101" s="54">
        <v>0</v>
      </c>
      <c r="ED101" s="54">
        <v>0</v>
      </c>
      <c r="EE101" s="54">
        <v>0</v>
      </c>
      <c r="EF101" s="54">
        <v>0</v>
      </c>
      <c r="EG101" s="55">
        <v>0</v>
      </c>
      <c r="EH101" s="56">
        <v>0</v>
      </c>
      <c r="EI101" s="54">
        <v>0</v>
      </c>
      <c r="EJ101" s="54">
        <v>0</v>
      </c>
      <c r="EK101" s="54">
        <v>0</v>
      </c>
      <c r="EL101" s="54">
        <v>0</v>
      </c>
      <c r="EM101" s="55">
        <v>0</v>
      </c>
      <c r="EN101" s="56">
        <v>0</v>
      </c>
      <c r="EO101" s="54">
        <v>0</v>
      </c>
      <c r="EP101" s="54">
        <v>0</v>
      </c>
      <c r="EQ101" s="54">
        <v>0</v>
      </c>
      <c r="ER101" s="54">
        <v>0</v>
      </c>
      <c r="ES101" s="54">
        <v>0</v>
      </c>
      <c r="ET101" s="54">
        <v>0</v>
      </c>
      <c r="EU101" s="54">
        <v>0</v>
      </c>
      <c r="EV101" s="54">
        <v>0</v>
      </c>
      <c r="EW101" s="54">
        <v>0</v>
      </c>
      <c r="EX101" s="54">
        <v>0</v>
      </c>
      <c r="EY101" s="54">
        <v>0</v>
      </c>
      <c r="EZ101" s="55">
        <v>0</v>
      </c>
      <c r="FA101" s="58">
        <v>62.1</v>
      </c>
    </row>
    <row r="102" spans="1:157" ht="10.5" customHeight="1" x14ac:dyDescent="0.2">
      <c r="A102" s="174"/>
      <c r="B102" s="27"/>
      <c r="C102" s="23">
        <v>58</v>
      </c>
      <c r="D102" s="59">
        <v>2</v>
      </c>
      <c r="E102" s="60">
        <v>0</v>
      </c>
      <c r="F102" s="60">
        <v>0</v>
      </c>
      <c r="G102" s="60">
        <v>3</v>
      </c>
      <c r="H102" s="60">
        <v>0</v>
      </c>
      <c r="I102" s="60">
        <v>0</v>
      </c>
      <c r="J102" s="60">
        <v>0</v>
      </c>
      <c r="K102" s="60">
        <v>0</v>
      </c>
      <c r="L102" s="60">
        <v>0</v>
      </c>
      <c r="M102" s="60">
        <v>0</v>
      </c>
      <c r="N102" s="60">
        <v>0</v>
      </c>
      <c r="O102" s="60">
        <v>0</v>
      </c>
      <c r="P102" s="61">
        <v>0</v>
      </c>
      <c r="Q102" s="62">
        <v>1</v>
      </c>
      <c r="R102" s="60">
        <v>0</v>
      </c>
      <c r="S102" s="60">
        <v>0</v>
      </c>
      <c r="T102" s="60">
        <v>0</v>
      </c>
      <c r="U102" s="60">
        <v>0</v>
      </c>
      <c r="V102" s="60">
        <v>0</v>
      </c>
      <c r="W102" s="60">
        <v>0</v>
      </c>
      <c r="X102" s="60">
        <v>0</v>
      </c>
      <c r="Y102" s="61">
        <v>0</v>
      </c>
      <c r="Z102" s="62">
        <v>0</v>
      </c>
      <c r="AA102" s="60">
        <v>0</v>
      </c>
      <c r="AB102" s="60">
        <v>0</v>
      </c>
      <c r="AC102" s="60">
        <v>0</v>
      </c>
      <c r="AD102" s="60">
        <v>0</v>
      </c>
      <c r="AE102" s="60">
        <v>0</v>
      </c>
      <c r="AF102" s="60">
        <v>0</v>
      </c>
      <c r="AG102" s="60">
        <v>0</v>
      </c>
      <c r="AH102" s="61">
        <v>0</v>
      </c>
      <c r="AI102" s="62">
        <v>0</v>
      </c>
      <c r="AJ102" s="60">
        <v>0</v>
      </c>
      <c r="AK102" s="60">
        <v>0</v>
      </c>
      <c r="AL102" s="60">
        <v>0</v>
      </c>
      <c r="AM102" s="60">
        <v>0</v>
      </c>
      <c r="AN102" s="60">
        <v>0</v>
      </c>
      <c r="AO102" s="60">
        <v>0</v>
      </c>
      <c r="AP102" s="61">
        <v>0</v>
      </c>
      <c r="AQ102" s="62">
        <v>0</v>
      </c>
      <c r="AR102" s="60">
        <v>0</v>
      </c>
      <c r="AS102" s="60">
        <v>0</v>
      </c>
      <c r="AT102" s="60">
        <v>0</v>
      </c>
      <c r="AU102" s="60">
        <v>0</v>
      </c>
      <c r="AV102" s="60">
        <v>0</v>
      </c>
      <c r="AW102" s="60">
        <v>0</v>
      </c>
      <c r="AX102" s="61">
        <v>0</v>
      </c>
      <c r="AY102" s="62">
        <v>0</v>
      </c>
      <c r="AZ102" s="60">
        <v>0</v>
      </c>
      <c r="BA102" s="60">
        <v>0</v>
      </c>
      <c r="BB102" s="60">
        <v>0</v>
      </c>
      <c r="BC102" s="60">
        <v>0</v>
      </c>
      <c r="BD102" s="60">
        <v>0</v>
      </c>
      <c r="BE102" s="61">
        <v>0</v>
      </c>
      <c r="BF102" s="62">
        <v>0</v>
      </c>
      <c r="BG102" s="60">
        <v>0</v>
      </c>
      <c r="BH102" s="60">
        <v>0</v>
      </c>
      <c r="BI102" s="60">
        <v>0</v>
      </c>
      <c r="BJ102" s="60">
        <v>0</v>
      </c>
      <c r="BK102" s="60">
        <v>0</v>
      </c>
      <c r="BL102" s="61">
        <v>0</v>
      </c>
      <c r="BM102" s="62">
        <v>0</v>
      </c>
      <c r="BN102" s="60">
        <v>0</v>
      </c>
      <c r="BO102" s="60">
        <v>0</v>
      </c>
      <c r="BP102" s="60">
        <v>0</v>
      </c>
      <c r="BQ102" s="60">
        <v>0</v>
      </c>
      <c r="BR102" s="60">
        <v>0</v>
      </c>
      <c r="BS102" s="60">
        <v>0</v>
      </c>
      <c r="BT102" s="61">
        <v>0</v>
      </c>
      <c r="BU102" s="62">
        <v>0</v>
      </c>
      <c r="BV102" s="60">
        <v>0</v>
      </c>
      <c r="BW102" s="60">
        <v>0</v>
      </c>
      <c r="BX102" s="60">
        <v>1</v>
      </c>
      <c r="BY102" s="60">
        <v>0</v>
      </c>
      <c r="BZ102" s="60">
        <v>0</v>
      </c>
      <c r="CA102" s="61">
        <v>0</v>
      </c>
      <c r="CB102" s="62">
        <v>1</v>
      </c>
      <c r="CC102" s="60">
        <v>0</v>
      </c>
      <c r="CD102" s="60">
        <v>0</v>
      </c>
      <c r="CE102" s="60">
        <v>0</v>
      </c>
      <c r="CF102" s="60">
        <v>0</v>
      </c>
      <c r="CG102" s="60">
        <v>0</v>
      </c>
      <c r="CH102" s="61">
        <v>1</v>
      </c>
      <c r="CI102" s="62">
        <v>0</v>
      </c>
      <c r="CJ102" s="60">
        <v>0</v>
      </c>
      <c r="CK102" s="60">
        <v>0</v>
      </c>
      <c r="CL102" s="60">
        <v>0</v>
      </c>
      <c r="CM102" s="60">
        <v>0</v>
      </c>
      <c r="CN102" s="60">
        <v>0</v>
      </c>
      <c r="CO102" s="60">
        <v>0</v>
      </c>
      <c r="CP102" s="61">
        <v>0</v>
      </c>
      <c r="CQ102" s="62">
        <v>0</v>
      </c>
      <c r="CR102" s="60">
        <v>0</v>
      </c>
      <c r="CS102" s="60">
        <v>0</v>
      </c>
      <c r="CT102" s="60">
        <v>0</v>
      </c>
      <c r="CU102" s="60">
        <v>0</v>
      </c>
      <c r="CV102" s="60">
        <v>0</v>
      </c>
      <c r="CW102" s="60">
        <v>0</v>
      </c>
      <c r="CX102" s="61">
        <v>0</v>
      </c>
      <c r="CY102" s="62">
        <v>0</v>
      </c>
      <c r="CZ102" s="60">
        <v>0</v>
      </c>
      <c r="DA102" s="60">
        <v>0</v>
      </c>
      <c r="DB102" s="60">
        <v>0</v>
      </c>
      <c r="DC102" s="60">
        <v>0</v>
      </c>
      <c r="DD102" s="60">
        <v>0</v>
      </c>
      <c r="DE102" s="60">
        <v>0</v>
      </c>
      <c r="DF102" s="61">
        <v>0</v>
      </c>
      <c r="DG102" s="62">
        <v>2</v>
      </c>
      <c r="DH102" s="60">
        <v>1</v>
      </c>
      <c r="DI102" s="60">
        <v>1</v>
      </c>
      <c r="DJ102" s="60">
        <v>4</v>
      </c>
      <c r="DK102" s="60">
        <v>2</v>
      </c>
      <c r="DL102" s="60">
        <v>1</v>
      </c>
      <c r="DM102" s="60">
        <v>0</v>
      </c>
      <c r="DN102" s="61">
        <v>2</v>
      </c>
      <c r="DO102" s="63">
        <v>0</v>
      </c>
      <c r="DP102" s="62">
        <v>0</v>
      </c>
      <c r="DQ102" s="60">
        <v>0</v>
      </c>
      <c r="DR102" s="60">
        <v>0</v>
      </c>
      <c r="DS102" s="60">
        <v>0</v>
      </c>
      <c r="DT102" s="60">
        <v>0</v>
      </c>
      <c r="DU102" s="60">
        <v>0</v>
      </c>
      <c r="DV102" s="61">
        <v>0</v>
      </c>
      <c r="DW102" s="62">
        <v>0</v>
      </c>
      <c r="DX102" s="60">
        <v>0</v>
      </c>
      <c r="DY102" s="61">
        <v>0</v>
      </c>
      <c r="DZ102" s="62">
        <v>0</v>
      </c>
      <c r="EA102" s="60">
        <v>0</v>
      </c>
      <c r="EB102" s="60">
        <v>0</v>
      </c>
      <c r="EC102" s="60">
        <v>0</v>
      </c>
      <c r="ED102" s="60">
        <v>0</v>
      </c>
      <c r="EE102" s="60">
        <v>0</v>
      </c>
      <c r="EF102" s="60">
        <v>0</v>
      </c>
      <c r="EG102" s="61">
        <v>0</v>
      </c>
      <c r="EH102" s="62">
        <v>0</v>
      </c>
      <c r="EI102" s="60">
        <v>0</v>
      </c>
      <c r="EJ102" s="60">
        <v>0</v>
      </c>
      <c r="EK102" s="60">
        <v>0</v>
      </c>
      <c r="EL102" s="60">
        <v>0</v>
      </c>
      <c r="EM102" s="61">
        <v>0</v>
      </c>
      <c r="EN102" s="62">
        <v>0</v>
      </c>
      <c r="EO102" s="60">
        <v>0</v>
      </c>
      <c r="EP102" s="60">
        <v>0</v>
      </c>
      <c r="EQ102" s="60">
        <v>0</v>
      </c>
      <c r="ER102" s="60">
        <v>0</v>
      </c>
      <c r="ES102" s="60">
        <v>0</v>
      </c>
      <c r="ET102" s="60">
        <v>0</v>
      </c>
      <c r="EU102" s="60">
        <v>0</v>
      </c>
      <c r="EV102" s="60">
        <v>0</v>
      </c>
      <c r="EW102" s="60">
        <v>0</v>
      </c>
      <c r="EX102" s="60">
        <v>0</v>
      </c>
      <c r="EY102" s="60">
        <v>0</v>
      </c>
      <c r="EZ102" s="61">
        <v>0</v>
      </c>
      <c r="FA102" s="64">
        <v>36</v>
      </c>
    </row>
    <row r="103" spans="1:157" s="1" customFormat="1" ht="10.5" customHeight="1" x14ac:dyDescent="0.2">
      <c r="A103" s="174"/>
      <c r="B103" s="9" t="s">
        <v>50</v>
      </c>
      <c r="C103" s="4">
        <v>100</v>
      </c>
      <c r="D103" s="53">
        <v>0</v>
      </c>
      <c r="E103" s="54">
        <v>12.5</v>
      </c>
      <c r="F103" s="54">
        <v>0</v>
      </c>
      <c r="G103" s="54">
        <v>0</v>
      </c>
      <c r="H103" s="54">
        <v>0</v>
      </c>
      <c r="I103" s="54">
        <v>0</v>
      </c>
      <c r="J103" s="54">
        <v>0</v>
      </c>
      <c r="K103" s="54">
        <v>0</v>
      </c>
      <c r="L103" s="54">
        <v>0</v>
      </c>
      <c r="M103" s="54">
        <v>0</v>
      </c>
      <c r="N103" s="54">
        <v>0</v>
      </c>
      <c r="O103" s="54">
        <v>0</v>
      </c>
      <c r="P103" s="55">
        <v>0</v>
      </c>
      <c r="Q103" s="56">
        <v>0</v>
      </c>
      <c r="R103" s="54">
        <v>0</v>
      </c>
      <c r="S103" s="54">
        <v>0</v>
      </c>
      <c r="T103" s="54">
        <v>0</v>
      </c>
      <c r="U103" s="54">
        <v>0</v>
      </c>
      <c r="V103" s="54">
        <v>0</v>
      </c>
      <c r="W103" s="54">
        <v>0</v>
      </c>
      <c r="X103" s="54">
        <v>0</v>
      </c>
      <c r="Y103" s="55">
        <v>0</v>
      </c>
      <c r="Z103" s="56">
        <v>0</v>
      </c>
      <c r="AA103" s="54">
        <v>0</v>
      </c>
      <c r="AB103" s="54">
        <v>0</v>
      </c>
      <c r="AC103" s="54">
        <v>0</v>
      </c>
      <c r="AD103" s="54">
        <v>0</v>
      </c>
      <c r="AE103" s="54">
        <v>0</v>
      </c>
      <c r="AF103" s="54">
        <v>0</v>
      </c>
      <c r="AG103" s="54">
        <v>0</v>
      </c>
      <c r="AH103" s="55">
        <v>12.5</v>
      </c>
      <c r="AI103" s="56">
        <v>0</v>
      </c>
      <c r="AJ103" s="54">
        <v>0</v>
      </c>
      <c r="AK103" s="54">
        <v>0</v>
      </c>
      <c r="AL103" s="54">
        <v>0</v>
      </c>
      <c r="AM103" s="54">
        <v>0</v>
      </c>
      <c r="AN103" s="54">
        <v>0</v>
      </c>
      <c r="AO103" s="54">
        <v>0</v>
      </c>
      <c r="AP103" s="55">
        <v>0</v>
      </c>
      <c r="AQ103" s="56">
        <v>0</v>
      </c>
      <c r="AR103" s="54">
        <v>0</v>
      </c>
      <c r="AS103" s="54">
        <v>0</v>
      </c>
      <c r="AT103" s="54">
        <v>0</v>
      </c>
      <c r="AU103" s="54">
        <v>0</v>
      </c>
      <c r="AV103" s="54">
        <v>0</v>
      </c>
      <c r="AW103" s="54">
        <v>0</v>
      </c>
      <c r="AX103" s="55">
        <v>0</v>
      </c>
      <c r="AY103" s="56">
        <v>0</v>
      </c>
      <c r="AZ103" s="54">
        <v>0</v>
      </c>
      <c r="BA103" s="54">
        <v>0</v>
      </c>
      <c r="BB103" s="54">
        <v>0</v>
      </c>
      <c r="BC103" s="54">
        <v>0</v>
      </c>
      <c r="BD103" s="54">
        <v>0</v>
      </c>
      <c r="BE103" s="55">
        <v>0</v>
      </c>
      <c r="BF103" s="56">
        <v>0</v>
      </c>
      <c r="BG103" s="54">
        <v>0</v>
      </c>
      <c r="BH103" s="54">
        <v>0</v>
      </c>
      <c r="BI103" s="54">
        <v>0</v>
      </c>
      <c r="BJ103" s="54">
        <v>0</v>
      </c>
      <c r="BK103" s="54">
        <v>0</v>
      </c>
      <c r="BL103" s="55">
        <v>0</v>
      </c>
      <c r="BM103" s="56">
        <v>0</v>
      </c>
      <c r="BN103" s="54">
        <v>0</v>
      </c>
      <c r="BO103" s="54">
        <v>0</v>
      </c>
      <c r="BP103" s="54">
        <v>0</v>
      </c>
      <c r="BQ103" s="54">
        <v>0</v>
      </c>
      <c r="BR103" s="54">
        <v>0</v>
      </c>
      <c r="BS103" s="54">
        <v>0</v>
      </c>
      <c r="BT103" s="55">
        <v>0</v>
      </c>
      <c r="BU103" s="56">
        <v>0</v>
      </c>
      <c r="BV103" s="54">
        <v>0</v>
      </c>
      <c r="BW103" s="54">
        <v>0</v>
      </c>
      <c r="BX103" s="54">
        <v>0</v>
      </c>
      <c r="BY103" s="54">
        <v>0</v>
      </c>
      <c r="BZ103" s="54">
        <v>0</v>
      </c>
      <c r="CA103" s="55">
        <v>0</v>
      </c>
      <c r="CB103" s="56">
        <v>0</v>
      </c>
      <c r="CC103" s="54">
        <v>0</v>
      </c>
      <c r="CD103" s="54">
        <v>0</v>
      </c>
      <c r="CE103" s="54">
        <v>0</v>
      </c>
      <c r="CF103" s="54">
        <v>0</v>
      </c>
      <c r="CG103" s="54">
        <v>0</v>
      </c>
      <c r="CH103" s="55">
        <v>0</v>
      </c>
      <c r="CI103" s="56">
        <v>0</v>
      </c>
      <c r="CJ103" s="54">
        <v>0</v>
      </c>
      <c r="CK103" s="54">
        <v>0</v>
      </c>
      <c r="CL103" s="54">
        <v>0</v>
      </c>
      <c r="CM103" s="54">
        <v>0</v>
      </c>
      <c r="CN103" s="54">
        <v>0</v>
      </c>
      <c r="CO103" s="54">
        <v>0</v>
      </c>
      <c r="CP103" s="55">
        <v>0</v>
      </c>
      <c r="CQ103" s="56">
        <v>0</v>
      </c>
      <c r="CR103" s="54">
        <v>0</v>
      </c>
      <c r="CS103" s="54">
        <v>0</v>
      </c>
      <c r="CT103" s="54">
        <v>0</v>
      </c>
      <c r="CU103" s="54">
        <v>0</v>
      </c>
      <c r="CV103" s="54">
        <v>0</v>
      </c>
      <c r="CW103" s="54">
        <v>0</v>
      </c>
      <c r="CX103" s="55">
        <v>0</v>
      </c>
      <c r="CY103" s="56">
        <v>0</v>
      </c>
      <c r="CZ103" s="54">
        <v>0</v>
      </c>
      <c r="DA103" s="54">
        <v>0</v>
      </c>
      <c r="DB103" s="54">
        <v>0</v>
      </c>
      <c r="DC103" s="54">
        <v>0</v>
      </c>
      <c r="DD103" s="54">
        <v>0</v>
      </c>
      <c r="DE103" s="54">
        <v>0</v>
      </c>
      <c r="DF103" s="55">
        <v>0</v>
      </c>
      <c r="DG103" s="56">
        <v>0</v>
      </c>
      <c r="DH103" s="54">
        <v>12.5</v>
      </c>
      <c r="DI103" s="54">
        <v>0</v>
      </c>
      <c r="DJ103" s="54">
        <v>0</v>
      </c>
      <c r="DK103" s="54">
        <v>0</v>
      </c>
      <c r="DL103" s="54">
        <v>0</v>
      </c>
      <c r="DM103" s="54">
        <v>0</v>
      </c>
      <c r="DN103" s="55">
        <v>0</v>
      </c>
      <c r="DO103" s="57">
        <v>0</v>
      </c>
      <c r="DP103" s="56">
        <v>0</v>
      </c>
      <c r="DQ103" s="54">
        <v>0</v>
      </c>
      <c r="DR103" s="54">
        <v>0</v>
      </c>
      <c r="DS103" s="54">
        <v>0</v>
      </c>
      <c r="DT103" s="54">
        <v>0</v>
      </c>
      <c r="DU103" s="54">
        <v>0</v>
      </c>
      <c r="DV103" s="55">
        <v>0</v>
      </c>
      <c r="DW103" s="56">
        <v>0</v>
      </c>
      <c r="DX103" s="54">
        <v>0</v>
      </c>
      <c r="DY103" s="55">
        <v>0</v>
      </c>
      <c r="DZ103" s="56">
        <v>0</v>
      </c>
      <c r="EA103" s="54">
        <v>0</v>
      </c>
      <c r="EB103" s="54">
        <v>0</v>
      </c>
      <c r="EC103" s="54">
        <v>0</v>
      </c>
      <c r="ED103" s="54">
        <v>0</v>
      </c>
      <c r="EE103" s="54">
        <v>0</v>
      </c>
      <c r="EF103" s="54">
        <v>0</v>
      </c>
      <c r="EG103" s="55">
        <v>0</v>
      </c>
      <c r="EH103" s="56">
        <v>0</v>
      </c>
      <c r="EI103" s="54">
        <v>0</v>
      </c>
      <c r="EJ103" s="54">
        <v>0</v>
      </c>
      <c r="EK103" s="54">
        <v>0</v>
      </c>
      <c r="EL103" s="54">
        <v>0</v>
      </c>
      <c r="EM103" s="55">
        <v>0</v>
      </c>
      <c r="EN103" s="56">
        <v>0</v>
      </c>
      <c r="EO103" s="54">
        <v>0</v>
      </c>
      <c r="EP103" s="54">
        <v>0</v>
      </c>
      <c r="EQ103" s="54">
        <v>0</v>
      </c>
      <c r="ER103" s="54">
        <v>0</v>
      </c>
      <c r="ES103" s="54">
        <v>0</v>
      </c>
      <c r="ET103" s="54">
        <v>0</v>
      </c>
      <c r="EU103" s="54">
        <v>0</v>
      </c>
      <c r="EV103" s="54">
        <v>0</v>
      </c>
      <c r="EW103" s="54">
        <v>0</v>
      </c>
      <c r="EX103" s="54">
        <v>0</v>
      </c>
      <c r="EY103" s="54">
        <v>0</v>
      </c>
      <c r="EZ103" s="55">
        <v>0</v>
      </c>
      <c r="FA103" s="58">
        <v>62.5</v>
      </c>
    </row>
    <row r="104" spans="1:157" ht="10.5" customHeight="1" x14ac:dyDescent="0.2">
      <c r="A104" s="174"/>
      <c r="B104" s="27"/>
      <c r="C104" s="23">
        <v>8</v>
      </c>
      <c r="D104" s="59">
        <v>0</v>
      </c>
      <c r="E104" s="60">
        <v>1</v>
      </c>
      <c r="F104" s="60">
        <v>0</v>
      </c>
      <c r="G104" s="60">
        <v>0</v>
      </c>
      <c r="H104" s="60">
        <v>0</v>
      </c>
      <c r="I104" s="60">
        <v>0</v>
      </c>
      <c r="J104" s="60">
        <v>0</v>
      </c>
      <c r="K104" s="60">
        <v>0</v>
      </c>
      <c r="L104" s="60">
        <v>0</v>
      </c>
      <c r="M104" s="60">
        <v>0</v>
      </c>
      <c r="N104" s="60">
        <v>0</v>
      </c>
      <c r="O104" s="60">
        <v>0</v>
      </c>
      <c r="P104" s="61">
        <v>0</v>
      </c>
      <c r="Q104" s="62">
        <v>0</v>
      </c>
      <c r="R104" s="60">
        <v>0</v>
      </c>
      <c r="S104" s="60">
        <v>0</v>
      </c>
      <c r="T104" s="60">
        <v>0</v>
      </c>
      <c r="U104" s="60">
        <v>0</v>
      </c>
      <c r="V104" s="60">
        <v>0</v>
      </c>
      <c r="W104" s="60">
        <v>0</v>
      </c>
      <c r="X104" s="60">
        <v>0</v>
      </c>
      <c r="Y104" s="61">
        <v>0</v>
      </c>
      <c r="Z104" s="62">
        <v>0</v>
      </c>
      <c r="AA104" s="60">
        <v>0</v>
      </c>
      <c r="AB104" s="60">
        <v>0</v>
      </c>
      <c r="AC104" s="60">
        <v>0</v>
      </c>
      <c r="AD104" s="60">
        <v>0</v>
      </c>
      <c r="AE104" s="60">
        <v>0</v>
      </c>
      <c r="AF104" s="60">
        <v>0</v>
      </c>
      <c r="AG104" s="60">
        <v>0</v>
      </c>
      <c r="AH104" s="61">
        <v>1</v>
      </c>
      <c r="AI104" s="62">
        <v>0</v>
      </c>
      <c r="AJ104" s="60">
        <v>0</v>
      </c>
      <c r="AK104" s="60">
        <v>0</v>
      </c>
      <c r="AL104" s="60">
        <v>0</v>
      </c>
      <c r="AM104" s="60">
        <v>0</v>
      </c>
      <c r="AN104" s="60">
        <v>0</v>
      </c>
      <c r="AO104" s="60">
        <v>0</v>
      </c>
      <c r="AP104" s="61">
        <v>0</v>
      </c>
      <c r="AQ104" s="62">
        <v>0</v>
      </c>
      <c r="AR104" s="60">
        <v>0</v>
      </c>
      <c r="AS104" s="60">
        <v>0</v>
      </c>
      <c r="AT104" s="60">
        <v>0</v>
      </c>
      <c r="AU104" s="60">
        <v>0</v>
      </c>
      <c r="AV104" s="60">
        <v>0</v>
      </c>
      <c r="AW104" s="60">
        <v>0</v>
      </c>
      <c r="AX104" s="61">
        <v>0</v>
      </c>
      <c r="AY104" s="62">
        <v>0</v>
      </c>
      <c r="AZ104" s="60">
        <v>0</v>
      </c>
      <c r="BA104" s="60">
        <v>0</v>
      </c>
      <c r="BB104" s="60">
        <v>0</v>
      </c>
      <c r="BC104" s="60">
        <v>0</v>
      </c>
      <c r="BD104" s="60">
        <v>0</v>
      </c>
      <c r="BE104" s="61">
        <v>0</v>
      </c>
      <c r="BF104" s="62">
        <v>0</v>
      </c>
      <c r="BG104" s="60">
        <v>0</v>
      </c>
      <c r="BH104" s="60">
        <v>0</v>
      </c>
      <c r="BI104" s="60">
        <v>0</v>
      </c>
      <c r="BJ104" s="60">
        <v>0</v>
      </c>
      <c r="BK104" s="60">
        <v>0</v>
      </c>
      <c r="BL104" s="61">
        <v>0</v>
      </c>
      <c r="BM104" s="62">
        <v>0</v>
      </c>
      <c r="BN104" s="60">
        <v>0</v>
      </c>
      <c r="BO104" s="60">
        <v>0</v>
      </c>
      <c r="BP104" s="60">
        <v>0</v>
      </c>
      <c r="BQ104" s="60">
        <v>0</v>
      </c>
      <c r="BR104" s="60">
        <v>0</v>
      </c>
      <c r="BS104" s="60">
        <v>0</v>
      </c>
      <c r="BT104" s="61">
        <v>0</v>
      </c>
      <c r="BU104" s="62">
        <v>0</v>
      </c>
      <c r="BV104" s="60">
        <v>0</v>
      </c>
      <c r="BW104" s="60">
        <v>0</v>
      </c>
      <c r="BX104" s="60">
        <v>0</v>
      </c>
      <c r="BY104" s="60">
        <v>0</v>
      </c>
      <c r="BZ104" s="60">
        <v>0</v>
      </c>
      <c r="CA104" s="61">
        <v>0</v>
      </c>
      <c r="CB104" s="62">
        <v>0</v>
      </c>
      <c r="CC104" s="60">
        <v>0</v>
      </c>
      <c r="CD104" s="60">
        <v>0</v>
      </c>
      <c r="CE104" s="60">
        <v>0</v>
      </c>
      <c r="CF104" s="60">
        <v>0</v>
      </c>
      <c r="CG104" s="60">
        <v>0</v>
      </c>
      <c r="CH104" s="61">
        <v>0</v>
      </c>
      <c r="CI104" s="62">
        <v>0</v>
      </c>
      <c r="CJ104" s="60">
        <v>0</v>
      </c>
      <c r="CK104" s="60">
        <v>0</v>
      </c>
      <c r="CL104" s="60">
        <v>0</v>
      </c>
      <c r="CM104" s="60">
        <v>0</v>
      </c>
      <c r="CN104" s="60">
        <v>0</v>
      </c>
      <c r="CO104" s="60">
        <v>0</v>
      </c>
      <c r="CP104" s="61">
        <v>0</v>
      </c>
      <c r="CQ104" s="62">
        <v>0</v>
      </c>
      <c r="CR104" s="60">
        <v>0</v>
      </c>
      <c r="CS104" s="60">
        <v>0</v>
      </c>
      <c r="CT104" s="60">
        <v>0</v>
      </c>
      <c r="CU104" s="60">
        <v>0</v>
      </c>
      <c r="CV104" s="60">
        <v>0</v>
      </c>
      <c r="CW104" s="60">
        <v>0</v>
      </c>
      <c r="CX104" s="61">
        <v>0</v>
      </c>
      <c r="CY104" s="62">
        <v>0</v>
      </c>
      <c r="CZ104" s="60">
        <v>0</v>
      </c>
      <c r="DA104" s="60">
        <v>0</v>
      </c>
      <c r="DB104" s="60">
        <v>0</v>
      </c>
      <c r="DC104" s="60">
        <v>0</v>
      </c>
      <c r="DD104" s="60">
        <v>0</v>
      </c>
      <c r="DE104" s="60">
        <v>0</v>
      </c>
      <c r="DF104" s="61">
        <v>0</v>
      </c>
      <c r="DG104" s="62">
        <v>0</v>
      </c>
      <c r="DH104" s="60">
        <v>1</v>
      </c>
      <c r="DI104" s="60">
        <v>0</v>
      </c>
      <c r="DJ104" s="60">
        <v>0</v>
      </c>
      <c r="DK104" s="60">
        <v>0</v>
      </c>
      <c r="DL104" s="60">
        <v>0</v>
      </c>
      <c r="DM104" s="60">
        <v>0</v>
      </c>
      <c r="DN104" s="61">
        <v>0</v>
      </c>
      <c r="DO104" s="63">
        <v>0</v>
      </c>
      <c r="DP104" s="62">
        <v>0</v>
      </c>
      <c r="DQ104" s="60">
        <v>0</v>
      </c>
      <c r="DR104" s="60">
        <v>0</v>
      </c>
      <c r="DS104" s="60">
        <v>0</v>
      </c>
      <c r="DT104" s="60">
        <v>0</v>
      </c>
      <c r="DU104" s="60">
        <v>0</v>
      </c>
      <c r="DV104" s="61">
        <v>0</v>
      </c>
      <c r="DW104" s="62">
        <v>0</v>
      </c>
      <c r="DX104" s="60">
        <v>0</v>
      </c>
      <c r="DY104" s="61">
        <v>0</v>
      </c>
      <c r="DZ104" s="62">
        <v>0</v>
      </c>
      <c r="EA104" s="60">
        <v>0</v>
      </c>
      <c r="EB104" s="60">
        <v>0</v>
      </c>
      <c r="EC104" s="60">
        <v>0</v>
      </c>
      <c r="ED104" s="60">
        <v>0</v>
      </c>
      <c r="EE104" s="60">
        <v>0</v>
      </c>
      <c r="EF104" s="60">
        <v>0</v>
      </c>
      <c r="EG104" s="61">
        <v>0</v>
      </c>
      <c r="EH104" s="62">
        <v>0</v>
      </c>
      <c r="EI104" s="60">
        <v>0</v>
      </c>
      <c r="EJ104" s="60">
        <v>0</v>
      </c>
      <c r="EK104" s="60">
        <v>0</v>
      </c>
      <c r="EL104" s="60">
        <v>0</v>
      </c>
      <c r="EM104" s="61">
        <v>0</v>
      </c>
      <c r="EN104" s="62">
        <v>0</v>
      </c>
      <c r="EO104" s="60">
        <v>0</v>
      </c>
      <c r="EP104" s="60">
        <v>0</v>
      </c>
      <c r="EQ104" s="60">
        <v>0</v>
      </c>
      <c r="ER104" s="60">
        <v>0</v>
      </c>
      <c r="ES104" s="60">
        <v>0</v>
      </c>
      <c r="ET104" s="60">
        <v>0</v>
      </c>
      <c r="EU104" s="60">
        <v>0</v>
      </c>
      <c r="EV104" s="60">
        <v>0</v>
      </c>
      <c r="EW104" s="60">
        <v>0</v>
      </c>
      <c r="EX104" s="60">
        <v>0</v>
      </c>
      <c r="EY104" s="60">
        <v>0</v>
      </c>
      <c r="EZ104" s="61">
        <v>0</v>
      </c>
      <c r="FA104" s="64">
        <v>5</v>
      </c>
    </row>
    <row r="105" spans="1:157" s="1" customFormat="1" ht="10.5" customHeight="1" x14ac:dyDescent="0.2">
      <c r="A105" s="174"/>
      <c r="B105" s="9" t="s">
        <v>51</v>
      </c>
      <c r="C105" s="4">
        <v>100</v>
      </c>
      <c r="D105" s="53">
        <v>3</v>
      </c>
      <c r="E105" s="54">
        <v>0</v>
      </c>
      <c r="F105" s="54">
        <v>0</v>
      </c>
      <c r="G105" s="54">
        <v>0</v>
      </c>
      <c r="H105" s="54">
        <v>0</v>
      </c>
      <c r="I105" s="54">
        <v>0</v>
      </c>
      <c r="J105" s="54">
        <v>0</v>
      </c>
      <c r="K105" s="54">
        <v>0</v>
      </c>
      <c r="L105" s="54">
        <v>0</v>
      </c>
      <c r="M105" s="54">
        <v>0</v>
      </c>
      <c r="N105" s="54">
        <v>0</v>
      </c>
      <c r="O105" s="54">
        <v>0</v>
      </c>
      <c r="P105" s="55">
        <v>0</v>
      </c>
      <c r="Q105" s="56">
        <v>3</v>
      </c>
      <c r="R105" s="54">
        <v>3</v>
      </c>
      <c r="S105" s="54">
        <v>0</v>
      </c>
      <c r="T105" s="54">
        <v>0</v>
      </c>
      <c r="U105" s="54">
        <v>0</v>
      </c>
      <c r="V105" s="54">
        <v>0</v>
      </c>
      <c r="W105" s="54">
        <v>0</v>
      </c>
      <c r="X105" s="54">
        <v>0</v>
      </c>
      <c r="Y105" s="55">
        <v>0</v>
      </c>
      <c r="Z105" s="56">
        <v>0</v>
      </c>
      <c r="AA105" s="54">
        <v>0</v>
      </c>
      <c r="AB105" s="54">
        <v>0</v>
      </c>
      <c r="AC105" s="54">
        <v>0</v>
      </c>
      <c r="AD105" s="54">
        <v>0</v>
      </c>
      <c r="AE105" s="54">
        <v>0</v>
      </c>
      <c r="AF105" s="54">
        <v>0</v>
      </c>
      <c r="AG105" s="54">
        <v>0</v>
      </c>
      <c r="AH105" s="55">
        <v>0</v>
      </c>
      <c r="AI105" s="56">
        <v>0</v>
      </c>
      <c r="AJ105" s="54">
        <v>0</v>
      </c>
      <c r="AK105" s="54">
        <v>0</v>
      </c>
      <c r="AL105" s="54">
        <v>0</v>
      </c>
      <c r="AM105" s="54">
        <v>0</v>
      </c>
      <c r="AN105" s="54">
        <v>0</v>
      </c>
      <c r="AO105" s="54">
        <v>0</v>
      </c>
      <c r="AP105" s="55">
        <v>0</v>
      </c>
      <c r="AQ105" s="56">
        <v>0</v>
      </c>
      <c r="AR105" s="54">
        <v>0</v>
      </c>
      <c r="AS105" s="54">
        <v>0</v>
      </c>
      <c r="AT105" s="54">
        <v>0</v>
      </c>
      <c r="AU105" s="54">
        <v>0</v>
      </c>
      <c r="AV105" s="54">
        <v>0</v>
      </c>
      <c r="AW105" s="54">
        <v>0</v>
      </c>
      <c r="AX105" s="55">
        <v>0</v>
      </c>
      <c r="AY105" s="56">
        <v>0</v>
      </c>
      <c r="AZ105" s="54">
        <v>0</v>
      </c>
      <c r="BA105" s="54">
        <v>0</v>
      </c>
      <c r="BB105" s="54">
        <v>0</v>
      </c>
      <c r="BC105" s="54">
        <v>0</v>
      </c>
      <c r="BD105" s="54">
        <v>0</v>
      </c>
      <c r="BE105" s="55">
        <v>0</v>
      </c>
      <c r="BF105" s="56">
        <v>0</v>
      </c>
      <c r="BG105" s="54">
        <v>0</v>
      </c>
      <c r="BH105" s="54">
        <v>0</v>
      </c>
      <c r="BI105" s="54">
        <v>0</v>
      </c>
      <c r="BJ105" s="54">
        <v>0</v>
      </c>
      <c r="BK105" s="54">
        <v>0</v>
      </c>
      <c r="BL105" s="55">
        <v>0</v>
      </c>
      <c r="BM105" s="56">
        <v>0</v>
      </c>
      <c r="BN105" s="54">
        <v>0</v>
      </c>
      <c r="BO105" s="54">
        <v>0</v>
      </c>
      <c r="BP105" s="54">
        <v>0</v>
      </c>
      <c r="BQ105" s="54">
        <v>0</v>
      </c>
      <c r="BR105" s="54">
        <v>0</v>
      </c>
      <c r="BS105" s="54">
        <v>0</v>
      </c>
      <c r="BT105" s="55">
        <v>0</v>
      </c>
      <c r="BU105" s="56">
        <v>0</v>
      </c>
      <c r="BV105" s="54">
        <v>0</v>
      </c>
      <c r="BW105" s="54">
        <v>0</v>
      </c>
      <c r="BX105" s="54">
        <v>0</v>
      </c>
      <c r="BY105" s="54">
        <v>0</v>
      </c>
      <c r="BZ105" s="54">
        <v>0</v>
      </c>
      <c r="CA105" s="55">
        <v>0</v>
      </c>
      <c r="CB105" s="56">
        <v>3</v>
      </c>
      <c r="CC105" s="54">
        <v>0</v>
      </c>
      <c r="CD105" s="54">
        <v>0</v>
      </c>
      <c r="CE105" s="54">
        <v>0</v>
      </c>
      <c r="CF105" s="54">
        <v>0</v>
      </c>
      <c r="CG105" s="54">
        <v>0</v>
      </c>
      <c r="CH105" s="55">
        <v>0</v>
      </c>
      <c r="CI105" s="56">
        <v>0</v>
      </c>
      <c r="CJ105" s="54">
        <v>0</v>
      </c>
      <c r="CK105" s="54">
        <v>0</v>
      </c>
      <c r="CL105" s="54">
        <v>0</v>
      </c>
      <c r="CM105" s="54">
        <v>0</v>
      </c>
      <c r="CN105" s="54">
        <v>0</v>
      </c>
      <c r="CO105" s="54">
        <v>0</v>
      </c>
      <c r="CP105" s="55">
        <v>0</v>
      </c>
      <c r="CQ105" s="56">
        <v>0</v>
      </c>
      <c r="CR105" s="54">
        <v>0</v>
      </c>
      <c r="CS105" s="54">
        <v>0</v>
      </c>
      <c r="CT105" s="54">
        <v>0</v>
      </c>
      <c r="CU105" s="54">
        <v>0</v>
      </c>
      <c r="CV105" s="54">
        <v>0</v>
      </c>
      <c r="CW105" s="54">
        <v>0</v>
      </c>
      <c r="CX105" s="55">
        <v>0</v>
      </c>
      <c r="CY105" s="56">
        <v>0</v>
      </c>
      <c r="CZ105" s="54">
        <v>0</v>
      </c>
      <c r="DA105" s="54">
        <v>0</v>
      </c>
      <c r="DB105" s="54">
        <v>0</v>
      </c>
      <c r="DC105" s="54">
        <v>0</v>
      </c>
      <c r="DD105" s="54">
        <v>0</v>
      </c>
      <c r="DE105" s="54">
        <v>0</v>
      </c>
      <c r="DF105" s="55">
        <v>0</v>
      </c>
      <c r="DG105" s="56">
        <v>0</v>
      </c>
      <c r="DH105" s="54">
        <v>0</v>
      </c>
      <c r="DI105" s="54">
        <v>0</v>
      </c>
      <c r="DJ105" s="54">
        <v>0</v>
      </c>
      <c r="DK105" s="54">
        <v>0</v>
      </c>
      <c r="DL105" s="54">
        <v>0</v>
      </c>
      <c r="DM105" s="54">
        <v>0</v>
      </c>
      <c r="DN105" s="55">
        <v>0</v>
      </c>
      <c r="DO105" s="57">
        <v>0</v>
      </c>
      <c r="DP105" s="56">
        <v>3</v>
      </c>
      <c r="DQ105" s="54">
        <v>3</v>
      </c>
      <c r="DR105" s="54">
        <v>0</v>
      </c>
      <c r="DS105" s="54">
        <v>0</v>
      </c>
      <c r="DT105" s="54">
        <v>0</v>
      </c>
      <c r="DU105" s="54">
        <v>3</v>
      </c>
      <c r="DV105" s="55">
        <v>0</v>
      </c>
      <c r="DW105" s="56">
        <v>0</v>
      </c>
      <c r="DX105" s="54">
        <v>0</v>
      </c>
      <c r="DY105" s="55">
        <v>0</v>
      </c>
      <c r="DZ105" s="56">
        <v>0</v>
      </c>
      <c r="EA105" s="54">
        <v>0</v>
      </c>
      <c r="EB105" s="54">
        <v>0</v>
      </c>
      <c r="EC105" s="54">
        <v>0</v>
      </c>
      <c r="ED105" s="54">
        <v>0</v>
      </c>
      <c r="EE105" s="54">
        <v>0</v>
      </c>
      <c r="EF105" s="54">
        <v>0</v>
      </c>
      <c r="EG105" s="55">
        <v>0</v>
      </c>
      <c r="EH105" s="56">
        <v>0</v>
      </c>
      <c r="EI105" s="54">
        <v>0</v>
      </c>
      <c r="EJ105" s="54">
        <v>0</v>
      </c>
      <c r="EK105" s="54">
        <v>0</v>
      </c>
      <c r="EL105" s="54">
        <v>0</v>
      </c>
      <c r="EM105" s="55">
        <v>0</v>
      </c>
      <c r="EN105" s="56">
        <v>0</v>
      </c>
      <c r="EO105" s="54">
        <v>0</v>
      </c>
      <c r="EP105" s="54">
        <v>0</v>
      </c>
      <c r="EQ105" s="54">
        <v>0</v>
      </c>
      <c r="ER105" s="54">
        <v>0</v>
      </c>
      <c r="ES105" s="54">
        <v>0</v>
      </c>
      <c r="ET105" s="54">
        <v>0</v>
      </c>
      <c r="EU105" s="54">
        <v>0</v>
      </c>
      <c r="EV105" s="54">
        <v>0</v>
      </c>
      <c r="EW105" s="54">
        <v>0</v>
      </c>
      <c r="EX105" s="54">
        <v>0</v>
      </c>
      <c r="EY105" s="54">
        <v>0</v>
      </c>
      <c r="EZ105" s="55">
        <v>0</v>
      </c>
      <c r="FA105" s="58">
        <v>78.8</v>
      </c>
    </row>
    <row r="106" spans="1:157" ht="10.5" customHeight="1" x14ac:dyDescent="0.2">
      <c r="A106" s="174"/>
      <c r="B106" s="27"/>
      <c r="C106" s="23">
        <v>33</v>
      </c>
      <c r="D106" s="59">
        <v>1</v>
      </c>
      <c r="E106" s="60">
        <v>0</v>
      </c>
      <c r="F106" s="60">
        <v>0</v>
      </c>
      <c r="G106" s="60">
        <v>0</v>
      </c>
      <c r="H106" s="60">
        <v>0</v>
      </c>
      <c r="I106" s="60">
        <v>0</v>
      </c>
      <c r="J106" s="60">
        <v>0</v>
      </c>
      <c r="K106" s="60">
        <v>0</v>
      </c>
      <c r="L106" s="60">
        <v>0</v>
      </c>
      <c r="M106" s="60">
        <v>0</v>
      </c>
      <c r="N106" s="60">
        <v>0</v>
      </c>
      <c r="O106" s="60">
        <v>0</v>
      </c>
      <c r="P106" s="61">
        <v>0</v>
      </c>
      <c r="Q106" s="62">
        <v>1</v>
      </c>
      <c r="R106" s="60">
        <v>1</v>
      </c>
      <c r="S106" s="60">
        <v>0</v>
      </c>
      <c r="T106" s="60">
        <v>0</v>
      </c>
      <c r="U106" s="60">
        <v>0</v>
      </c>
      <c r="V106" s="60">
        <v>0</v>
      </c>
      <c r="W106" s="60">
        <v>0</v>
      </c>
      <c r="X106" s="60">
        <v>0</v>
      </c>
      <c r="Y106" s="61">
        <v>0</v>
      </c>
      <c r="Z106" s="62">
        <v>0</v>
      </c>
      <c r="AA106" s="60">
        <v>0</v>
      </c>
      <c r="AB106" s="60">
        <v>0</v>
      </c>
      <c r="AC106" s="60">
        <v>0</v>
      </c>
      <c r="AD106" s="60">
        <v>0</v>
      </c>
      <c r="AE106" s="60">
        <v>0</v>
      </c>
      <c r="AF106" s="60">
        <v>0</v>
      </c>
      <c r="AG106" s="60">
        <v>0</v>
      </c>
      <c r="AH106" s="61">
        <v>0</v>
      </c>
      <c r="AI106" s="62">
        <v>0</v>
      </c>
      <c r="AJ106" s="60">
        <v>0</v>
      </c>
      <c r="AK106" s="60">
        <v>0</v>
      </c>
      <c r="AL106" s="60">
        <v>0</v>
      </c>
      <c r="AM106" s="60">
        <v>0</v>
      </c>
      <c r="AN106" s="60">
        <v>0</v>
      </c>
      <c r="AO106" s="60">
        <v>0</v>
      </c>
      <c r="AP106" s="61">
        <v>0</v>
      </c>
      <c r="AQ106" s="62">
        <v>0</v>
      </c>
      <c r="AR106" s="60">
        <v>0</v>
      </c>
      <c r="AS106" s="60">
        <v>0</v>
      </c>
      <c r="AT106" s="60">
        <v>0</v>
      </c>
      <c r="AU106" s="60">
        <v>0</v>
      </c>
      <c r="AV106" s="60">
        <v>0</v>
      </c>
      <c r="AW106" s="60">
        <v>0</v>
      </c>
      <c r="AX106" s="61">
        <v>0</v>
      </c>
      <c r="AY106" s="62">
        <v>0</v>
      </c>
      <c r="AZ106" s="60">
        <v>0</v>
      </c>
      <c r="BA106" s="60">
        <v>0</v>
      </c>
      <c r="BB106" s="60">
        <v>0</v>
      </c>
      <c r="BC106" s="60">
        <v>0</v>
      </c>
      <c r="BD106" s="60">
        <v>0</v>
      </c>
      <c r="BE106" s="61">
        <v>0</v>
      </c>
      <c r="BF106" s="62">
        <v>0</v>
      </c>
      <c r="BG106" s="60">
        <v>0</v>
      </c>
      <c r="BH106" s="60">
        <v>0</v>
      </c>
      <c r="BI106" s="60">
        <v>0</v>
      </c>
      <c r="BJ106" s="60">
        <v>0</v>
      </c>
      <c r="BK106" s="60">
        <v>0</v>
      </c>
      <c r="BL106" s="61">
        <v>0</v>
      </c>
      <c r="BM106" s="62">
        <v>0</v>
      </c>
      <c r="BN106" s="60">
        <v>0</v>
      </c>
      <c r="BO106" s="60">
        <v>0</v>
      </c>
      <c r="BP106" s="60">
        <v>0</v>
      </c>
      <c r="BQ106" s="60">
        <v>0</v>
      </c>
      <c r="BR106" s="60">
        <v>0</v>
      </c>
      <c r="BS106" s="60">
        <v>0</v>
      </c>
      <c r="BT106" s="61">
        <v>0</v>
      </c>
      <c r="BU106" s="62">
        <v>0</v>
      </c>
      <c r="BV106" s="60">
        <v>0</v>
      </c>
      <c r="BW106" s="60">
        <v>0</v>
      </c>
      <c r="BX106" s="60">
        <v>0</v>
      </c>
      <c r="BY106" s="60">
        <v>0</v>
      </c>
      <c r="BZ106" s="60">
        <v>0</v>
      </c>
      <c r="CA106" s="61">
        <v>0</v>
      </c>
      <c r="CB106" s="62">
        <v>1</v>
      </c>
      <c r="CC106" s="60">
        <v>0</v>
      </c>
      <c r="CD106" s="60">
        <v>0</v>
      </c>
      <c r="CE106" s="60">
        <v>0</v>
      </c>
      <c r="CF106" s="60">
        <v>0</v>
      </c>
      <c r="CG106" s="60">
        <v>0</v>
      </c>
      <c r="CH106" s="61">
        <v>0</v>
      </c>
      <c r="CI106" s="62">
        <v>0</v>
      </c>
      <c r="CJ106" s="60">
        <v>0</v>
      </c>
      <c r="CK106" s="60">
        <v>0</v>
      </c>
      <c r="CL106" s="60">
        <v>0</v>
      </c>
      <c r="CM106" s="60">
        <v>0</v>
      </c>
      <c r="CN106" s="60">
        <v>0</v>
      </c>
      <c r="CO106" s="60">
        <v>0</v>
      </c>
      <c r="CP106" s="61">
        <v>0</v>
      </c>
      <c r="CQ106" s="62">
        <v>0</v>
      </c>
      <c r="CR106" s="60">
        <v>0</v>
      </c>
      <c r="CS106" s="60">
        <v>0</v>
      </c>
      <c r="CT106" s="60">
        <v>0</v>
      </c>
      <c r="CU106" s="60">
        <v>0</v>
      </c>
      <c r="CV106" s="60">
        <v>0</v>
      </c>
      <c r="CW106" s="60">
        <v>0</v>
      </c>
      <c r="CX106" s="61">
        <v>0</v>
      </c>
      <c r="CY106" s="62">
        <v>0</v>
      </c>
      <c r="CZ106" s="60">
        <v>0</v>
      </c>
      <c r="DA106" s="60">
        <v>0</v>
      </c>
      <c r="DB106" s="60">
        <v>0</v>
      </c>
      <c r="DC106" s="60">
        <v>0</v>
      </c>
      <c r="DD106" s="60">
        <v>0</v>
      </c>
      <c r="DE106" s="60">
        <v>0</v>
      </c>
      <c r="DF106" s="61">
        <v>0</v>
      </c>
      <c r="DG106" s="62">
        <v>0</v>
      </c>
      <c r="DH106" s="60">
        <v>0</v>
      </c>
      <c r="DI106" s="60">
        <v>0</v>
      </c>
      <c r="DJ106" s="60">
        <v>0</v>
      </c>
      <c r="DK106" s="60">
        <v>0</v>
      </c>
      <c r="DL106" s="60">
        <v>0</v>
      </c>
      <c r="DM106" s="60">
        <v>0</v>
      </c>
      <c r="DN106" s="61">
        <v>0</v>
      </c>
      <c r="DO106" s="63">
        <v>0</v>
      </c>
      <c r="DP106" s="62">
        <v>1</v>
      </c>
      <c r="DQ106" s="60">
        <v>1</v>
      </c>
      <c r="DR106" s="60">
        <v>0</v>
      </c>
      <c r="DS106" s="60">
        <v>0</v>
      </c>
      <c r="DT106" s="60">
        <v>0</v>
      </c>
      <c r="DU106" s="60">
        <v>1</v>
      </c>
      <c r="DV106" s="61">
        <v>0</v>
      </c>
      <c r="DW106" s="62">
        <v>0</v>
      </c>
      <c r="DX106" s="60">
        <v>0</v>
      </c>
      <c r="DY106" s="61">
        <v>0</v>
      </c>
      <c r="DZ106" s="62">
        <v>0</v>
      </c>
      <c r="EA106" s="60">
        <v>0</v>
      </c>
      <c r="EB106" s="60">
        <v>0</v>
      </c>
      <c r="EC106" s="60">
        <v>0</v>
      </c>
      <c r="ED106" s="60">
        <v>0</v>
      </c>
      <c r="EE106" s="60">
        <v>0</v>
      </c>
      <c r="EF106" s="60">
        <v>0</v>
      </c>
      <c r="EG106" s="61">
        <v>0</v>
      </c>
      <c r="EH106" s="62">
        <v>0</v>
      </c>
      <c r="EI106" s="60">
        <v>0</v>
      </c>
      <c r="EJ106" s="60">
        <v>0</v>
      </c>
      <c r="EK106" s="60">
        <v>0</v>
      </c>
      <c r="EL106" s="60">
        <v>0</v>
      </c>
      <c r="EM106" s="61">
        <v>0</v>
      </c>
      <c r="EN106" s="62">
        <v>0</v>
      </c>
      <c r="EO106" s="60">
        <v>0</v>
      </c>
      <c r="EP106" s="60">
        <v>0</v>
      </c>
      <c r="EQ106" s="60">
        <v>0</v>
      </c>
      <c r="ER106" s="60">
        <v>0</v>
      </c>
      <c r="ES106" s="60">
        <v>0</v>
      </c>
      <c r="ET106" s="60">
        <v>0</v>
      </c>
      <c r="EU106" s="60">
        <v>0</v>
      </c>
      <c r="EV106" s="60">
        <v>0</v>
      </c>
      <c r="EW106" s="60">
        <v>0</v>
      </c>
      <c r="EX106" s="60">
        <v>0</v>
      </c>
      <c r="EY106" s="60">
        <v>0</v>
      </c>
      <c r="EZ106" s="61">
        <v>0</v>
      </c>
      <c r="FA106" s="64">
        <v>26</v>
      </c>
    </row>
    <row r="107" spans="1:157" s="1" customFormat="1" ht="10.5" customHeight="1" x14ac:dyDescent="0.2">
      <c r="A107" s="174"/>
      <c r="B107" s="9" t="s">
        <v>52</v>
      </c>
      <c r="C107" s="4">
        <v>100</v>
      </c>
      <c r="D107" s="53">
        <v>9.5</v>
      </c>
      <c r="E107" s="54">
        <v>4.8</v>
      </c>
      <c r="F107" s="54">
        <v>0</v>
      </c>
      <c r="G107" s="54">
        <v>0</v>
      </c>
      <c r="H107" s="54">
        <v>0</v>
      </c>
      <c r="I107" s="54">
        <v>0</v>
      </c>
      <c r="J107" s="54">
        <v>0</v>
      </c>
      <c r="K107" s="54">
        <v>0</v>
      </c>
      <c r="L107" s="54">
        <v>4.8</v>
      </c>
      <c r="M107" s="54">
        <v>0</v>
      </c>
      <c r="N107" s="54">
        <v>0</v>
      </c>
      <c r="O107" s="54">
        <v>0</v>
      </c>
      <c r="P107" s="55">
        <v>0</v>
      </c>
      <c r="Q107" s="56">
        <v>0</v>
      </c>
      <c r="R107" s="54">
        <v>4.8</v>
      </c>
      <c r="S107" s="54">
        <v>0</v>
      </c>
      <c r="T107" s="54">
        <v>0</v>
      </c>
      <c r="U107" s="54">
        <v>0</v>
      </c>
      <c r="V107" s="54">
        <v>0</v>
      </c>
      <c r="W107" s="54">
        <v>0</v>
      </c>
      <c r="X107" s="54">
        <v>0</v>
      </c>
      <c r="Y107" s="55">
        <v>0</v>
      </c>
      <c r="Z107" s="56">
        <v>0</v>
      </c>
      <c r="AA107" s="54">
        <v>0</v>
      </c>
      <c r="AB107" s="54">
        <v>0</v>
      </c>
      <c r="AC107" s="54">
        <v>0</v>
      </c>
      <c r="AD107" s="54">
        <v>0</v>
      </c>
      <c r="AE107" s="54">
        <v>0</v>
      </c>
      <c r="AF107" s="54">
        <v>0</v>
      </c>
      <c r="AG107" s="54">
        <v>0</v>
      </c>
      <c r="AH107" s="55">
        <v>0</v>
      </c>
      <c r="AI107" s="56">
        <v>0</v>
      </c>
      <c r="AJ107" s="54">
        <v>0</v>
      </c>
      <c r="AK107" s="54">
        <v>0</v>
      </c>
      <c r="AL107" s="54">
        <v>4.8</v>
      </c>
      <c r="AM107" s="54">
        <v>0</v>
      </c>
      <c r="AN107" s="54">
        <v>0</v>
      </c>
      <c r="AO107" s="54">
        <v>0</v>
      </c>
      <c r="AP107" s="55">
        <v>0</v>
      </c>
      <c r="AQ107" s="56">
        <v>0</v>
      </c>
      <c r="AR107" s="54">
        <v>0</v>
      </c>
      <c r="AS107" s="54">
        <v>0</v>
      </c>
      <c r="AT107" s="54">
        <v>0</v>
      </c>
      <c r="AU107" s="54">
        <v>0</v>
      </c>
      <c r="AV107" s="54">
        <v>0</v>
      </c>
      <c r="AW107" s="54">
        <v>0</v>
      </c>
      <c r="AX107" s="55">
        <v>0</v>
      </c>
      <c r="AY107" s="56">
        <v>0</v>
      </c>
      <c r="AZ107" s="54">
        <v>0</v>
      </c>
      <c r="BA107" s="54">
        <v>0</v>
      </c>
      <c r="BB107" s="54">
        <v>0</v>
      </c>
      <c r="BC107" s="54">
        <v>0</v>
      </c>
      <c r="BD107" s="54">
        <v>0</v>
      </c>
      <c r="BE107" s="55">
        <v>0</v>
      </c>
      <c r="BF107" s="56">
        <v>0</v>
      </c>
      <c r="BG107" s="54">
        <v>0</v>
      </c>
      <c r="BH107" s="54">
        <v>0</v>
      </c>
      <c r="BI107" s="54">
        <v>0</v>
      </c>
      <c r="BJ107" s="54">
        <v>0</v>
      </c>
      <c r="BK107" s="54">
        <v>0</v>
      </c>
      <c r="BL107" s="55">
        <v>0</v>
      </c>
      <c r="BM107" s="56">
        <v>0</v>
      </c>
      <c r="BN107" s="54">
        <v>0</v>
      </c>
      <c r="BO107" s="54">
        <v>0</v>
      </c>
      <c r="BP107" s="54">
        <v>0</v>
      </c>
      <c r="BQ107" s="54">
        <v>0</v>
      </c>
      <c r="BR107" s="54">
        <v>0</v>
      </c>
      <c r="BS107" s="54">
        <v>0</v>
      </c>
      <c r="BT107" s="55">
        <v>0</v>
      </c>
      <c r="BU107" s="56">
        <v>0</v>
      </c>
      <c r="BV107" s="54">
        <v>0</v>
      </c>
      <c r="BW107" s="54">
        <v>0</v>
      </c>
      <c r="BX107" s="54">
        <v>0</v>
      </c>
      <c r="BY107" s="54">
        <v>0</v>
      </c>
      <c r="BZ107" s="54">
        <v>0</v>
      </c>
      <c r="CA107" s="55">
        <v>0</v>
      </c>
      <c r="CB107" s="56">
        <v>0</v>
      </c>
      <c r="CC107" s="54">
        <v>0</v>
      </c>
      <c r="CD107" s="54">
        <v>0</v>
      </c>
      <c r="CE107" s="54">
        <v>0</v>
      </c>
      <c r="CF107" s="54">
        <v>0</v>
      </c>
      <c r="CG107" s="54">
        <v>0</v>
      </c>
      <c r="CH107" s="55">
        <v>0</v>
      </c>
      <c r="CI107" s="56">
        <v>0</v>
      </c>
      <c r="CJ107" s="54">
        <v>0</v>
      </c>
      <c r="CK107" s="54">
        <v>0</v>
      </c>
      <c r="CL107" s="54">
        <v>0</v>
      </c>
      <c r="CM107" s="54">
        <v>0</v>
      </c>
      <c r="CN107" s="54">
        <v>0</v>
      </c>
      <c r="CO107" s="54">
        <v>0</v>
      </c>
      <c r="CP107" s="55">
        <v>0</v>
      </c>
      <c r="CQ107" s="56">
        <v>0</v>
      </c>
      <c r="CR107" s="54">
        <v>0</v>
      </c>
      <c r="CS107" s="54">
        <v>0</v>
      </c>
      <c r="CT107" s="54">
        <v>0</v>
      </c>
      <c r="CU107" s="54">
        <v>0</v>
      </c>
      <c r="CV107" s="54">
        <v>0</v>
      </c>
      <c r="CW107" s="54">
        <v>0</v>
      </c>
      <c r="CX107" s="55">
        <v>0</v>
      </c>
      <c r="CY107" s="56">
        <v>4.8</v>
      </c>
      <c r="CZ107" s="54">
        <v>0</v>
      </c>
      <c r="DA107" s="54">
        <v>0</v>
      </c>
      <c r="DB107" s="54">
        <v>0</v>
      </c>
      <c r="DC107" s="54">
        <v>0</v>
      </c>
      <c r="DD107" s="54">
        <v>0</v>
      </c>
      <c r="DE107" s="54">
        <v>0</v>
      </c>
      <c r="DF107" s="55">
        <v>0</v>
      </c>
      <c r="DG107" s="56">
        <v>0</v>
      </c>
      <c r="DH107" s="54">
        <v>0</v>
      </c>
      <c r="DI107" s="54">
        <v>0</v>
      </c>
      <c r="DJ107" s="54">
        <v>0</v>
      </c>
      <c r="DK107" s="54">
        <v>0</v>
      </c>
      <c r="DL107" s="54">
        <v>0</v>
      </c>
      <c r="DM107" s="54">
        <v>0</v>
      </c>
      <c r="DN107" s="55">
        <v>0</v>
      </c>
      <c r="DO107" s="57">
        <v>0</v>
      </c>
      <c r="DP107" s="56">
        <v>0</v>
      </c>
      <c r="DQ107" s="54">
        <v>0</v>
      </c>
      <c r="DR107" s="54">
        <v>0</v>
      </c>
      <c r="DS107" s="54">
        <v>0</v>
      </c>
      <c r="DT107" s="54">
        <v>0</v>
      </c>
      <c r="DU107" s="54">
        <v>0</v>
      </c>
      <c r="DV107" s="55">
        <v>0</v>
      </c>
      <c r="DW107" s="56">
        <v>0</v>
      </c>
      <c r="DX107" s="54">
        <v>0</v>
      </c>
      <c r="DY107" s="55">
        <v>4.8</v>
      </c>
      <c r="DZ107" s="56">
        <v>0</v>
      </c>
      <c r="EA107" s="54">
        <v>0</v>
      </c>
      <c r="EB107" s="54">
        <v>0</v>
      </c>
      <c r="EC107" s="54">
        <v>4.8</v>
      </c>
      <c r="ED107" s="54">
        <v>0</v>
      </c>
      <c r="EE107" s="54">
        <v>0</v>
      </c>
      <c r="EF107" s="54">
        <v>0</v>
      </c>
      <c r="EG107" s="55">
        <v>0</v>
      </c>
      <c r="EH107" s="56">
        <v>4.8</v>
      </c>
      <c r="EI107" s="54">
        <v>0</v>
      </c>
      <c r="EJ107" s="54">
        <v>0</v>
      </c>
      <c r="EK107" s="54">
        <v>0</v>
      </c>
      <c r="EL107" s="54">
        <v>0</v>
      </c>
      <c r="EM107" s="55">
        <v>0</v>
      </c>
      <c r="EN107" s="56">
        <v>0</v>
      </c>
      <c r="EO107" s="54">
        <v>0</v>
      </c>
      <c r="EP107" s="54">
        <v>0</v>
      </c>
      <c r="EQ107" s="54">
        <v>0</v>
      </c>
      <c r="ER107" s="54">
        <v>0</v>
      </c>
      <c r="ES107" s="54">
        <v>0</v>
      </c>
      <c r="ET107" s="54">
        <v>0</v>
      </c>
      <c r="EU107" s="54">
        <v>0</v>
      </c>
      <c r="EV107" s="54">
        <v>0</v>
      </c>
      <c r="EW107" s="54">
        <v>0</v>
      </c>
      <c r="EX107" s="54">
        <v>0</v>
      </c>
      <c r="EY107" s="54">
        <v>0</v>
      </c>
      <c r="EZ107" s="55">
        <v>0</v>
      </c>
      <c r="FA107" s="58">
        <v>52.4</v>
      </c>
    </row>
    <row r="108" spans="1:157" ht="10.5" customHeight="1" x14ac:dyDescent="0.2">
      <c r="A108" s="174"/>
      <c r="B108" s="27"/>
      <c r="C108" s="23">
        <v>21</v>
      </c>
      <c r="D108" s="59">
        <v>2</v>
      </c>
      <c r="E108" s="60">
        <v>1</v>
      </c>
      <c r="F108" s="60">
        <v>0</v>
      </c>
      <c r="G108" s="60">
        <v>0</v>
      </c>
      <c r="H108" s="60">
        <v>0</v>
      </c>
      <c r="I108" s="60">
        <v>0</v>
      </c>
      <c r="J108" s="60">
        <v>0</v>
      </c>
      <c r="K108" s="60">
        <v>0</v>
      </c>
      <c r="L108" s="60">
        <v>1</v>
      </c>
      <c r="M108" s="60">
        <v>0</v>
      </c>
      <c r="N108" s="60">
        <v>0</v>
      </c>
      <c r="O108" s="60">
        <v>0</v>
      </c>
      <c r="P108" s="61">
        <v>0</v>
      </c>
      <c r="Q108" s="62">
        <v>0</v>
      </c>
      <c r="R108" s="60">
        <v>1</v>
      </c>
      <c r="S108" s="60">
        <v>0</v>
      </c>
      <c r="T108" s="60">
        <v>0</v>
      </c>
      <c r="U108" s="60">
        <v>0</v>
      </c>
      <c r="V108" s="60">
        <v>0</v>
      </c>
      <c r="W108" s="60">
        <v>0</v>
      </c>
      <c r="X108" s="60">
        <v>0</v>
      </c>
      <c r="Y108" s="61">
        <v>0</v>
      </c>
      <c r="Z108" s="62">
        <v>0</v>
      </c>
      <c r="AA108" s="60">
        <v>0</v>
      </c>
      <c r="AB108" s="60">
        <v>0</v>
      </c>
      <c r="AC108" s="60">
        <v>0</v>
      </c>
      <c r="AD108" s="60">
        <v>0</v>
      </c>
      <c r="AE108" s="60">
        <v>0</v>
      </c>
      <c r="AF108" s="60">
        <v>0</v>
      </c>
      <c r="AG108" s="60">
        <v>0</v>
      </c>
      <c r="AH108" s="61">
        <v>0</v>
      </c>
      <c r="AI108" s="62">
        <v>0</v>
      </c>
      <c r="AJ108" s="60">
        <v>0</v>
      </c>
      <c r="AK108" s="60">
        <v>0</v>
      </c>
      <c r="AL108" s="60">
        <v>1</v>
      </c>
      <c r="AM108" s="60">
        <v>0</v>
      </c>
      <c r="AN108" s="60">
        <v>0</v>
      </c>
      <c r="AO108" s="60">
        <v>0</v>
      </c>
      <c r="AP108" s="61">
        <v>0</v>
      </c>
      <c r="AQ108" s="62">
        <v>0</v>
      </c>
      <c r="AR108" s="60">
        <v>0</v>
      </c>
      <c r="AS108" s="60">
        <v>0</v>
      </c>
      <c r="AT108" s="60">
        <v>0</v>
      </c>
      <c r="AU108" s="60">
        <v>0</v>
      </c>
      <c r="AV108" s="60">
        <v>0</v>
      </c>
      <c r="AW108" s="60">
        <v>0</v>
      </c>
      <c r="AX108" s="61">
        <v>0</v>
      </c>
      <c r="AY108" s="62">
        <v>0</v>
      </c>
      <c r="AZ108" s="60">
        <v>0</v>
      </c>
      <c r="BA108" s="60">
        <v>0</v>
      </c>
      <c r="BB108" s="60">
        <v>0</v>
      </c>
      <c r="BC108" s="60">
        <v>0</v>
      </c>
      <c r="BD108" s="60">
        <v>0</v>
      </c>
      <c r="BE108" s="61">
        <v>0</v>
      </c>
      <c r="BF108" s="62">
        <v>0</v>
      </c>
      <c r="BG108" s="60">
        <v>0</v>
      </c>
      <c r="BH108" s="60">
        <v>0</v>
      </c>
      <c r="BI108" s="60">
        <v>0</v>
      </c>
      <c r="BJ108" s="60">
        <v>0</v>
      </c>
      <c r="BK108" s="60">
        <v>0</v>
      </c>
      <c r="BL108" s="61">
        <v>0</v>
      </c>
      <c r="BM108" s="62">
        <v>0</v>
      </c>
      <c r="BN108" s="60">
        <v>0</v>
      </c>
      <c r="BO108" s="60">
        <v>0</v>
      </c>
      <c r="BP108" s="60">
        <v>0</v>
      </c>
      <c r="BQ108" s="60">
        <v>0</v>
      </c>
      <c r="BR108" s="60">
        <v>0</v>
      </c>
      <c r="BS108" s="60">
        <v>0</v>
      </c>
      <c r="BT108" s="61">
        <v>0</v>
      </c>
      <c r="BU108" s="62">
        <v>0</v>
      </c>
      <c r="BV108" s="60">
        <v>0</v>
      </c>
      <c r="BW108" s="60">
        <v>0</v>
      </c>
      <c r="BX108" s="60">
        <v>0</v>
      </c>
      <c r="BY108" s="60">
        <v>0</v>
      </c>
      <c r="BZ108" s="60">
        <v>0</v>
      </c>
      <c r="CA108" s="61">
        <v>0</v>
      </c>
      <c r="CB108" s="62">
        <v>0</v>
      </c>
      <c r="CC108" s="60">
        <v>0</v>
      </c>
      <c r="CD108" s="60">
        <v>0</v>
      </c>
      <c r="CE108" s="60">
        <v>0</v>
      </c>
      <c r="CF108" s="60">
        <v>0</v>
      </c>
      <c r="CG108" s="60">
        <v>0</v>
      </c>
      <c r="CH108" s="61">
        <v>0</v>
      </c>
      <c r="CI108" s="62">
        <v>0</v>
      </c>
      <c r="CJ108" s="60">
        <v>0</v>
      </c>
      <c r="CK108" s="60">
        <v>0</v>
      </c>
      <c r="CL108" s="60">
        <v>0</v>
      </c>
      <c r="CM108" s="60">
        <v>0</v>
      </c>
      <c r="CN108" s="60">
        <v>0</v>
      </c>
      <c r="CO108" s="60">
        <v>0</v>
      </c>
      <c r="CP108" s="61">
        <v>0</v>
      </c>
      <c r="CQ108" s="62">
        <v>0</v>
      </c>
      <c r="CR108" s="60">
        <v>0</v>
      </c>
      <c r="CS108" s="60">
        <v>0</v>
      </c>
      <c r="CT108" s="60">
        <v>0</v>
      </c>
      <c r="CU108" s="60">
        <v>0</v>
      </c>
      <c r="CV108" s="60">
        <v>0</v>
      </c>
      <c r="CW108" s="60">
        <v>0</v>
      </c>
      <c r="CX108" s="61">
        <v>0</v>
      </c>
      <c r="CY108" s="62">
        <v>1</v>
      </c>
      <c r="CZ108" s="60">
        <v>0</v>
      </c>
      <c r="DA108" s="60">
        <v>0</v>
      </c>
      <c r="DB108" s="60">
        <v>0</v>
      </c>
      <c r="DC108" s="60">
        <v>0</v>
      </c>
      <c r="DD108" s="60">
        <v>0</v>
      </c>
      <c r="DE108" s="60">
        <v>0</v>
      </c>
      <c r="DF108" s="61">
        <v>0</v>
      </c>
      <c r="DG108" s="62">
        <v>0</v>
      </c>
      <c r="DH108" s="60">
        <v>0</v>
      </c>
      <c r="DI108" s="60">
        <v>0</v>
      </c>
      <c r="DJ108" s="60">
        <v>0</v>
      </c>
      <c r="DK108" s="60">
        <v>0</v>
      </c>
      <c r="DL108" s="60">
        <v>0</v>
      </c>
      <c r="DM108" s="60">
        <v>0</v>
      </c>
      <c r="DN108" s="61">
        <v>0</v>
      </c>
      <c r="DO108" s="63">
        <v>0</v>
      </c>
      <c r="DP108" s="62">
        <v>0</v>
      </c>
      <c r="DQ108" s="60">
        <v>0</v>
      </c>
      <c r="DR108" s="60">
        <v>0</v>
      </c>
      <c r="DS108" s="60">
        <v>0</v>
      </c>
      <c r="DT108" s="60">
        <v>0</v>
      </c>
      <c r="DU108" s="60">
        <v>0</v>
      </c>
      <c r="DV108" s="61">
        <v>0</v>
      </c>
      <c r="DW108" s="62">
        <v>0</v>
      </c>
      <c r="DX108" s="60">
        <v>0</v>
      </c>
      <c r="DY108" s="61">
        <v>1</v>
      </c>
      <c r="DZ108" s="62">
        <v>0</v>
      </c>
      <c r="EA108" s="60">
        <v>0</v>
      </c>
      <c r="EB108" s="60">
        <v>0</v>
      </c>
      <c r="EC108" s="60">
        <v>1</v>
      </c>
      <c r="ED108" s="60">
        <v>0</v>
      </c>
      <c r="EE108" s="60">
        <v>0</v>
      </c>
      <c r="EF108" s="60">
        <v>0</v>
      </c>
      <c r="EG108" s="61">
        <v>0</v>
      </c>
      <c r="EH108" s="62">
        <v>1</v>
      </c>
      <c r="EI108" s="60">
        <v>0</v>
      </c>
      <c r="EJ108" s="60">
        <v>0</v>
      </c>
      <c r="EK108" s="60">
        <v>0</v>
      </c>
      <c r="EL108" s="60">
        <v>0</v>
      </c>
      <c r="EM108" s="61">
        <v>0</v>
      </c>
      <c r="EN108" s="62">
        <v>0</v>
      </c>
      <c r="EO108" s="60">
        <v>0</v>
      </c>
      <c r="EP108" s="60">
        <v>0</v>
      </c>
      <c r="EQ108" s="60">
        <v>0</v>
      </c>
      <c r="ER108" s="60">
        <v>0</v>
      </c>
      <c r="ES108" s="60">
        <v>0</v>
      </c>
      <c r="ET108" s="60">
        <v>0</v>
      </c>
      <c r="EU108" s="60">
        <v>0</v>
      </c>
      <c r="EV108" s="60">
        <v>0</v>
      </c>
      <c r="EW108" s="60">
        <v>0</v>
      </c>
      <c r="EX108" s="60">
        <v>0</v>
      </c>
      <c r="EY108" s="60">
        <v>0</v>
      </c>
      <c r="EZ108" s="61">
        <v>0</v>
      </c>
      <c r="FA108" s="64">
        <v>11</v>
      </c>
    </row>
    <row r="109" spans="1:157" s="1" customFormat="1" ht="10.5" customHeight="1" x14ac:dyDescent="0.2">
      <c r="A109" s="174"/>
      <c r="B109" s="9" t="s">
        <v>53</v>
      </c>
      <c r="C109" s="4">
        <v>100</v>
      </c>
      <c r="D109" s="53">
        <v>0</v>
      </c>
      <c r="E109" s="54">
        <v>0</v>
      </c>
      <c r="F109" s="54">
        <v>0</v>
      </c>
      <c r="G109" s="54">
        <v>2.9</v>
      </c>
      <c r="H109" s="54">
        <v>0</v>
      </c>
      <c r="I109" s="54">
        <v>0</v>
      </c>
      <c r="J109" s="54">
        <v>0</v>
      </c>
      <c r="K109" s="54">
        <v>0</v>
      </c>
      <c r="L109" s="54">
        <v>0</v>
      </c>
      <c r="M109" s="54">
        <v>0</v>
      </c>
      <c r="N109" s="54">
        <v>0</v>
      </c>
      <c r="O109" s="54">
        <v>0</v>
      </c>
      <c r="P109" s="55">
        <v>0</v>
      </c>
      <c r="Q109" s="56">
        <v>0</v>
      </c>
      <c r="R109" s="54">
        <v>0</v>
      </c>
      <c r="S109" s="54">
        <v>0</v>
      </c>
      <c r="T109" s="54">
        <v>0</v>
      </c>
      <c r="U109" s="54">
        <v>0</v>
      </c>
      <c r="V109" s="54">
        <v>0</v>
      </c>
      <c r="W109" s="54">
        <v>0</v>
      </c>
      <c r="X109" s="54">
        <v>0</v>
      </c>
      <c r="Y109" s="55">
        <v>0</v>
      </c>
      <c r="Z109" s="56">
        <v>0</v>
      </c>
      <c r="AA109" s="54">
        <v>0</v>
      </c>
      <c r="AB109" s="54">
        <v>0</v>
      </c>
      <c r="AC109" s="54">
        <v>0</v>
      </c>
      <c r="AD109" s="54">
        <v>0</v>
      </c>
      <c r="AE109" s="54">
        <v>0</v>
      </c>
      <c r="AF109" s="54">
        <v>0</v>
      </c>
      <c r="AG109" s="54">
        <v>0</v>
      </c>
      <c r="AH109" s="55">
        <v>0</v>
      </c>
      <c r="AI109" s="56">
        <v>0</v>
      </c>
      <c r="AJ109" s="54">
        <v>2.9</v>
      </c>
      <c r="AK109" s="54">
        <v>0</v>
      </c>
      <c r="AL109" s="54">
        <v>0</v>
      </c>
      <c r="AM109" s="54">
        <v>0</v>
      </c>
      <c r="AN109" s="54">
        <v>0</v>
      </c>
      <c r="AO109" s="54">
        <v>0</v>
      </c>
      <c r="AP109" s="55">
        <v>0</v>
      </c>
      <c r="AQ109" s="56">
        <v>0</v>
      </c>
      <c r="AR109" s="54">
        <v>0</v>
      </c>
      <c r="AS109" s="54">
        <v>0</v>
      </c>
      <c r="AT109" s="54">
        <v>0</v>
      </c>
      <c r="AU109" s="54">
        <v>0</v>
      </c>
      <c r="AV109" s="54">
        <v>0</v>
      </c>
      <c r="AW109" s="54">
        <v>0</v>
      </c>
      <c r="AX109" s="55">
        <v>0</v>
      </c>
      <c r="AY109" s="56">
        <v>0</v>
      </c>
      <c r="AZ109" s="54">
        <v>0</v>
      </c>
      <c r="BA109" s="54">
        <v>0</v>
      </c>
      <c r="BB109" s="54">
        <v>0</v>
      </c>
      <c r="BC109" s="54">
        <v>0</v>
      </c>
      <c r="BD109" s="54">
        <v>0</v>
      </c>
      <c r="BE109" s="55">
        <v>0</v>
      </c>
      <c r="BF109" s="56">
        <v>0</v>
      </c>
      <c r="BG109" s="54">
        <v>0</v>
      </c>
      <c r="BH109" s="54">
        <v>0</v>
      </c>
      <c r="BI109" s="54">
        <v>0</v>
      </c>
      <c r="BJ109" s="54">
        <v>0</v>
      </c>
      <c r="BK109" s="54">
        <v>0</v>
      </c>
      <c r="BL109" s="55">
        <v>0</v>
      </c>
      <c r="BM109" s="56">
        <v>0</v>
      </c>
      <c r="BN109" s="54">
        <v>0</v>
      </c>
      <c r="BO109" s="54">
        <v>0</v>
      </c>
      <c r="BP109" s="54">
        <v>0</v>
      </c>
      <c r="BQ109" s="54">
        <v>0</v>
      </c>
      <c r="BR109" s="54">
        <v>0</v>
      </c>
      <c r="BS109" s="54">
        <v>0</v>
      </c>
      <c r="BT109" s="55">
        <v>0</v>
      </c>
      <c r="BU109" s="56">
        <v>0</v>
      </c>
      <c r="BV109" s="54">
        <v>0</v>
      </c>
      <c r="BW109" s="54">
        <v>0</v>
      </c>
      <c r="BX109" s="54">
        <v>0</v>
      </c>
      <c r="BY109" s="54">
        <v>0</v>
      </c>
      <c r="BZ109" s="54">
        <v>0</v>
      </c>
      <c r="CA109" s="55">
        <v>0</v>
      </c>
      <c r="CB109" s="56">
        <v>0</v>
      </c>
      <c r="CC109" s="54">
        <v>0</v>
      </c>
      <c r="CD109" s="54">
        <v>0</v>
      </c>
      <c r="CE109" s="54">
        <v>0</v>
      </c>
      <c r="CF109" s="54">
        <v>0</v>
      </c>
      <c r="CG109" s="54">
        <v>0</v>
      </c>
      <c r="CH109" s="55">
        <v>0</v>
      </c>
      <c r="CI109" s="56">
        <v>0</v>
      </c>
      <c r="CJ109" s="54">
        <v>0</v>
      </c>
      <c r="CK109" s="54">
        <v>0</v>
      </c>
      <c r="CL109" s="54">
        <v>0</v>
      </c>
      <c r="CM109" s="54">
        <v>0</v>
      </c>
      <c r="CN109" s="54">
        <v>0</v>
      </c>
      <c r="CO109" s="54">
        <v>0</v>
      </c>
      <c r="CP109" s="55">
        <v>0</v>
      </c>
      <c r="CQ109" s="56">
        <v>0</v>
      </c>
      <c r="CR109" s="54">
        <v>0</v>
      </c>
      <c r="CS109" s="54">
        <v>0</v>
      </c>
      <c r="CT109" s="54">
        <v>0</v>
      </c>
      <c r="CU109" s="54">
        <v>0</v>
      </c>
      <c r="CV109" s="54">
        <v>0</v>
      </c>
      <c r="CW109" s="54">
        <v>0</v>
      </c>
      <c r="CX109" s="55">
        <v>0</v>
      </c>
      <c r="CY109" s="56">
        <v>0</v>
      </c>
      <c r="CZ109" s="54">
        <v>0</v>
      </c>
      <c r="DA109" s="54">
        <v>0</v>
      </c>
      <c r="DB109" s="54">
        <v>0</v>
      </c>
      <c r="DC109" s="54">
        <v>0</v>
      </c>
      <c r="DD109" s="54">
        <v>0</v>
      </c>
      <c r="DE109" s="54">
        <v>0</v>
      </c>
      <c r="DF109" s="55">
        <v>0</v>
      </c>
      <c r="DG109" s="56">
        <v>0</v>
      </c>
      <c r="DH109" s="54">
        <v>0</v>
      </c>
      <c r="DI109" s="54">
        <v>0</v>
      </c>
      <c r="DJ109" s="54">
        <v>0</v>
      </c>
      <c r="DK109" s="54">
        <v>0</v>
      </c>
      <c r="DL109" s="54">
        <v>0</v>
      </c>
      <c r="DM109" s="54">
        <v>0</v>
      </c>
      <c r="DN109" s="55">
        <v>0</v>
      </c>
      <c r="DO109" s="57">
        <v>0</v>
      </c>
      <c r="DP109" s="56">
        <v>0</v>
      </c>
      <c r="DQ109" s="54">
        <v>0</v>
      </c>
      <c r="DR109" s="54">
        <v>0</v>
      </c>
      <c r="DS109" s="54">
        <v>0</v>
      </c>
      <c r="DT109" s="54">
        <v>0</v>
      </c>
      <c r="DU109" s="54">
        <v>0</v>
      </c>
      <c r="DV109" s="55">
        <v>0</v>
      </c>
      <c r="DW109" s="56">
        <v>0</v>
      </c>
      <c r="DX109" s="54">
        <v>0</v>
      </c>
      <c r="DY109" s="55">
        <v>0</v>
      </c>
      <c r="DZ109" s="56">
        <v>11.8</v>
      </c>
      <c r="EA109" s="54">
        <v>2.9</v>
      </c>
      <c r="EB109" s="54">
        <v>8.8000000000000007</v>
      </c>
      <c r="EC109" s="54">
        <v>2.9</v>
      </c>
      <c r="ED109" s="54">
        <v>0</v>
      </c>
      <c r="EE109" s="54">
        <v>0</v>
      </c>
      <c r="EF109" s="54">
        <v>0</v>
      </c>
      <c r="EG109" s="55">
        <v>0</v>
      </c>
      <c r="EH109" s="56">
        <v>0</v>
      </c>
      <c r="EI109" s="54">
        <v>0</v>
      </c>
      <c r="EJ109" s="54">
        <v>0</v>
      </c>
      <c r="EK109" s="54">
        <v>0</v>
      </c>
      <c r="EL109" s="54">
        <v>0</v>
      </c>
      <c r="EM109" s="55">
        <v>0</v>
      </c>
      <c r="EN109" s="56">
        <v>0</v>
      </c>
      <c r="EO109" s="54">
        <v>0</v>
      </c>
      <c r="EP109" s="54">
        <v>0</v>
      </c>
      <c r="EQ109" s="54">
        <v>0</v>
      </c>
      <c r="ER109" s="54">
        <v>0</v>
      </c>
      <c r="ES109" s="54">
        <v>0</v>
      </c>
      <c r="ET109" s="54">
        <v>0</v>
      </c>
      <c r="EU109" s="54">
        <v>0</v>
      </c>
      <c r="EV109" s="54">
        <v>0</v>
      </c>
      <c r="EW109" s="54">
        <v>0</v>
      </c>
      <c r="EX109" s="54">
        <v>0</v>
      </c>
      <c r="EY109" s="54">
        <v>0</v>
      </c>
      <c r="EZ109" s="55">
        <v>0</v>
      </c>
      <c r="FA109" s="58">
        <v>67.599999999999994</v>
      </c>
    </row>
    <row r="110" spans="1:157" ht="10.5" customHeight="1" x14ac:dyDescent="0.2">
      <c r="A110" s="174"/>
      <c r="B110" s="27"/>
      <c r="C110" s="23">
        <v>34</v>
      </c>
      <c r="D110" s="59">
        <v>0</v>
      </c>
      <c r="E110" s="60">
        <v>0</v>
      </c>
      <c r="F110" s="60">
        <v>0</v>
      </c>
      <c r="G110" s="60">
        <v>1</v>
      </c>
      <c r="H110" s="60">
        <v>0</v>
      </c>
      <c r="I110" s="60">
        <v>0</v>
      </c>
      <c r="J110" s="60">
        <v>0</v>
      </c>
      <c r="K110" s="60">
        <v>0</v>
      </c>
      <c r="L110" s="60">
        <v>0</v>
      </c>
      <c r="M110" s="60">
        <v>0</v>
      </c>
      <c r="N110" s="60">
        <v>0</v>
      </c>
      <c r="O110" s="60">
        <v>0</v>
      </c>
      <c r="P110" s="61">
        <v>0</v>
      </c>
      <c r="Q110" s="62">
        <v>0</v>
      </c>
      <c r="R110" s="60">
        <v>0</v>
      </c>
      <c r="S110" s="60">
        <v>0</v>
      </c>
      <c r="T110" s="60">
        <v>0</v>
      </c>
      <c r="U110" s="60">
        <v>0</v>
      </c>
      <c r="V110" s="60">
        <v>0</v>
      </c>
      <c r="W110" s="60">
        <v>0</v>
      </c>
      <c r="X110" s="60">
        <v>0</v>
      </c>
      <c r="Y110" s="61">
        <v>0</v>
      </c>
      <c r="Z110" s="62">
        <v>0</v>
      </c>
      <c r="AA110" s="60">
        <v>0</v>
      </c>
      <c r="AB110" s="60">
        <v>0</v>
      </c>
      <c r="AC110" s="60">
        <v>0</v>
      </c>
      <c r="AD110" s="60">
        <v>0</v>
      </c>
      <c r="AE110" s="60">
        <v>0</v>
      </c>
      <c r="AF110" s="60">
        <v>0</v>
      </c>
      <c r="AG110" s="60">
        <v>0</v>
      </c>
      <c r="AH110" s="61">
        <v>0</v>
      </c>
      <c r="AI110" s="62">
        <v>0</v>
      </c>
      <c r="AJ110" s="60">
        <v>1</v>
      </c>
      <c r="AK110" s="60">
        <v>0</v>
      </c>
      <c r="AL110" s="60">
        <v>0</v>
      </c>
      <c r="AM110" s="60">
        <v>0</v>
      </c>
      <c r="AN110" s="60">
        <v>0</v>
      </c>
      <c r="AO110" s="60">
        <v>0</v>
      </c>
      <c r="AP110" s="61">
        <v>0</v>
      </c>
      <c r="AQ110" s="62">
        <v>0</v>
      </c>
      <c r="AR110" s="60">
        <v>0</v>
      </c>
      <c r="AS110" s="60">
        <v>0</v>
      </c>
      <c r="AT110" s="60">
        <v>0</v>
      </c>
      <c r="AU110" s="60">
        <v>0</v>
      </c>
      <c r="AV110" s="60">
        <v>0</v>
      </c>
      <c r="AW110" s="60">
        <v>0</v>
      </c>
      <c r="AX110" s="61">
        <v>0</v>
      </c>
      <c r="AY110" s="62">
        <v>0</v>
      </c>
      <c r="AZ110" s="60">
        <v>0</v>
      </c>
      <c r="BA110" s="60">
        <v>0</v>
      </c>
      <c r="BB110" s="60">
        <v>0</v>
      </c>
      <c r="BC110" s="60">
        <v>0</v>
      </c>
      <c r="BD110" s="60">
        <v>0</v>
      </c>
      <c r="BE110" s="61">
        <v>0</v>
      </c>
      <c r="BF110" s="62">
        <v>0</v>
      </c>
      <c r="BG110" s="60">
        <v>0</v>
      </c>
      <c r="BH110" s="60">
        <v>0</v>
      </c>
      <c r="BI110" s="60">
        <v>0</v>
      </c>
      <c r="BJ110" s="60">
        <v>0</v>
      </c>
      <c r="BK110" s="60">
        <v>0</v>
      </c>
      <c r="BL110" s="61">
        <v>0</v>
      </c>
      <c r="BM110" s="62">
        <v>0</v>
      </c>
      <c r="BN110" s="60">
        <v>0</v>
      </c>
      <c r="BO110" s="60">
        <v>0</v>
      </c>
      <c r="BP110" s="60">
        <v>0</v>
      </c>
      <c r="BQ110" s="60">
        <v>0</v>
      </c>
      <c r="BR110" s="60">
        <v>0</v>
      </c>
      <c r="BS110" s="60">
        <v>0</v>
      </c>
      <c r="BT110" s="61">
        <v>0</v>
      </c>
      <c r="BU110" s="62">
        <v>0</v>
      </c>
      <c r="BV110" s="60">
        <v>0</v>
      </c>
      <c r="BW110" s="60">
        <v>0</v>
      </c>
      <c r="BX110" s="60">
        <v>0</v>
      </c>
      <c r="BY110" s="60">
        <v>0</v>
      </c>
      <c r="BZ110" s="60">
        <v>0</v>
      </c>
      <c r="CA110" s="61">
        <v>0</v>
      </c>
      <c r="CB110" s="62">
        <v>0</v>
      </c>
      <c r="CC110" s="60">
        <v>0</v>
      </c>
      <c r="CD110" s="60">
        <v>0</v>
      </c>
      <c r="CE110" s="60">
        <v>0</v>
      </c>
      <c r="CF110" s="60">
        <v>0</v>
      </c>
      <c r="CG110" s="60">
        <v>0</v>
      </c>
      <c r="CH110" s="61">
        <v>0</v>
      </c>
      <c r="CI110" s="62">
        <v>0</v>
      </c>
      <c r="CJ110" s="60">
        <v>0</v>
      </c>
      <c r="CK110" s="60">
        <v>0</v>
      </c>
      <c r="CL110" s="60">
        <v>0</v>
      </c>
      <c r="CM110" s="60">
        <v>0</v>
      </c>
      <c r="CN110" s="60">
        <v>0</v>
      </c>
      <c r="CO110" s="60">
        <v>0</v>
      </c>
      <c r="CP110" s="61">
        <v>0</v>
      </c>
      <c r="CQ110" s="62">
        <v>0</v>
      </c>
      <c r="CR110" s="60">
        <v>0</v>
      </c>
      <c r="CS110" s="60">
        <v>0</v>
      </c>
      <c r="CT110" s="60">
        <v>0</v>
      </c>
      <c r="CU110" s="60">
        <v>0</v>
      </c>
      <c r="CV110" s="60">
        <v>0</v>
      </c>
      <c r="CW110" s="60">
        <v>0</v>
      </c>
      <c r="CX110" s="61">
        <v>0</v>
      </c>
      <c r="CY110" s="62">
        <v>0</v>
      </c>
      <c r="CZ110" s="60">
        <v>0</v>
      </c>
      <c r="DA110" s="60">
        <v>0</v>
      </c>
      <c r="DB110" s="60">
        <v>0</v>
      </c>
      <c r="DC110" s="60">
        <v>0</v>
      </c>
      <c r="DD110" s="60">
        <v>0</v>
      </c>
      <c r="DE110" s="60">
        <v>0</v>
      </c>
      <c r="DF110" s="61">
        <v>0</v>
      </c>
      <c r="DG110" s="62">
        <v>0</v>
      </c>
      <c r="DH110" s="60">
        <v>0</v>
      </c>
      <c r="DI110" s="60">
        <v>0</v>
      </c>
      <c r="DJ110" s="60">
        <v>0</v>
      </c>
      <c r="DK110" s="60">
        <v>0</v>
      </c>
      <c r="DL110" s="60">
        <v>0</v>
      </c>
      <c r="DM110" s="60">
        <v>0</v>
      </c>
      <c r="DN110" s="61">
        <v>0</v>
      </c>
      <c r="DO110" s="63">
        <v>0</v>
      </c>
      <c r="DP110" s="62">
        <v>0</v>
      </c>
      <c r="DQ110" s="60">
        <v>0</v>
      </c>
      <c r="DR110" s="60">
        <v>0</v>
      </c>
      <c r="DS110" s="60">
        <v>0</v>
      </c>
      <c r="DT110" s="60">
        <v>0</v>
      </c>
      <c r="DU110" s="60">
        <v>0</v>
      </c>
      <c r="DV110" s="61">
        <v>0</v>
      </c>
      <c r="DW110" s="62">
        <v>0</v>
      </c>
      <c r="DX110" s="60">
        <v>0</v>
      </c>
      <c r="DY110" s="61">
        <v>0</v>
      </c>
      <c r="DZ110" s="62">
        <v>4</v>
      </c>
      <c r="EA110" s="60">
        <v>1</v>
      </c>
      <c r="EB110" s="60">
        <v>3</v>
      </c>
      <c r="EC110" s="60">
        <v>1</v>
      </c>
      <c r="ED110" s="60">
        <v>0</v>
      </c>
      <c r="EE110" s="60">
        <v>0</v>
      </c>
      <c r="EF110" s="60">
        <v>0</v>
      </c>
      <c r="EG110" s="61">
        <v>0</v>
      </c>
      <c r="EH110" s="62">
        <v>0</v>
      </c>
      <c r="EI110" s="60">
        <v>0</v>
      </c>
      <c r="EJ110" s="60">
        <v>0</v>
      </c>
      <c r="EK110" s="60">
        <v>0</v>
      </c>
      <c r="EL110" s="60">
        <v>0</v>
      </c>
      <c r="EM110" s="61">
        <v>0</v>
      </c>
      <c r="EN110" s="62">
        <v>0</v>
      </c>
      <c r="EO110" s="60">
        <v>0</v>
      </c>
      <c r="EP110" s="60">
        <v>0</v>
      </c>
      <c r="EQ110" s="60">
        <v>0</v>
      </c>
      <c r="ER110" s="60">
        <v>0</v>
      </c>
      <c r="ES110" s="60">
        <v>0</v>
      </c>
      <c r="ET110" s="60">
        <v>0</v>
      </c>
      <c r="EU110" s="60">
        <v>0</v>
      </c>
      <c r="EV110" s="60">
        <v>0</v>
      </c>
      <c r="EW110" s="60">
        <v>0</v>
      </c>
      <c r="EX110" s="60">
        <v>0</v>
      </c>
      <c r="EY110" s="60">
        <v>0</v>
      </c>
      <c r="EZ110" s="61">
        <v>0</v>
      </c>
      <c r="FA110" s="64">
        <v>23</v>
      </c>
    </row>
    <row r="111" spans="1:157" s="1" customFormat="1" ht="10.5" customHeight="1" x14ac:dyDescent="0.2">
      <c r="A111" s="174"/>
      <c r="B111" s="9" t="s">
        <v>10</v>
      </c>
      <c r="C111" s="4">
        <v>100</v>
      </c>
      <c r="D111" s="53">
        <v>0</v>
      </c>
      <c r="E111" s="54">
        <v>0</v>
      </c>
      <c r="F111" s="54">
        <v>0</v>
      </c>
      <c r="G111" s="54">
        <v>0</v>
      </c>
      <c r="H111" s="54">
        <v>0</v>
      </c>
      <c r="I111" s="54">
        <v>0</v>
      </c>
      <c r="J111" s="54">
        <v>0</v>
      </c>
      <c r="K111" s="54">
        <v>0</v>
      </c>
      <c r="L111" s="54">
        <v>0</v>
      </c>
      <c r="M111" s="54">
        <v>0</v>
      </c>
      <c r="N111" s="54">
        <v>0</v>
      </c>
      <c r="O111" s="54">
        <v>0</v>
      </c>
      <c r="P111" s="55">
        <v>12.5</v>
      </c>
      <c r="Q111" s="56">
        <v>0</v>
      </c>
      <c r="R111" s="54">
        <v>0</v>
      </c>
      <c r="S111" s="54">
        <v>0</v>
      </c>
      <c r="T111" s="54">
        <v>0</v>
      </c>
      <c r="U111" s="54">
        <v>0</v>
      </c>
      <c r="V111" s="54">
        <v>0</v>
      </c>
      <c r="W111" s="54">
        <v>0</v>
      </c>
      <c r="X111" s="54">
        <v>0</v>
      </c>
      <c r="Y111" s="55">
        <v>0</v>
      </c>
      <c r="Z111" s="56">
        <v>0</v>
      </c>
      <c r="AA111" s="54">
        <v>0</v>
      </c>
      <c r="AB111" s="54">
        <v>0</v>
      </c>
      <c r="AC111" s="54">
        <v>0</v>
      </c>
      <c r="AD111" s="54">
        <v>0</v>
      </c>
      <c r="AE111" s="54">
        <v>0</v>
      </c>
      <c r="AF111" s="54">
        <v>0</v>
      </c>
      <c r="AG111" s="54">
        <v>0</v>
      </c>
      <c r="AH111" s="55">
        <v>0</v>
      </c>
      <c r="AI111" s="56">
        <v>0</v>
      </c>
      <c r="AJ111" s="54">
        <v>0</v>
      </c>
      <c r="AK111" s="54">
        <v>0</v>
      </c>
      <c r="AL111" s="54">
        <v>0</v>
      </c>
      <c r="AM111" s="54">
        <v>0</v>
      </c>
      <c r="AN111" s="54">
        <v>0</v>
      </c>
      <c r="AO111" s="54">
        <v>0</v>
      </c>
      <c r="AP111" s="55">
        <v>0</v>
      </c>
      <c r="AQ111" s="56">
        <v>0</v>
      </c>
      <c r="AR111" s="54">
        <v>0</v>
      </c>
      <c r="AS111" s="54">
        <v>0</v>
      </c>
      <c r="AT111" s="54">
        <v>0</v>
      </c>
      <c r="AU111" s="54">
        <v>0</v>
      </c>
      <c r="AV111" s="54">
        <v>0</v>
      </c>
      <c r="AW111" s="54">
        <v>0</v>
      </c>
      <c r="AX111" s="55">
        <v>0</v>
      </c>
      <c r="AY111" s="56">
        <v>0</v>
      </c>
      <c r="AZ111" s="54">
        <v>0</v>
      </c>
      <c r="BA111" s="54">
        <v>0</v>
      </c>
      <c r="BB111" s="54">
        <v>0</v>
      </c>
      <c r="BC111" s="54">
        <v>0</v>
      </c>
      <c r="BD111" s="54">
        <v>0</v>
      </c>
      <c r="BE111" s="55">
        <v>0</v>
      </c>
      <c r="BF111" s="56">
        <v>0</v>
      </c>
      <c r="BG111" s="54">
        <v>0</v>
      </c>
      <c r="BH111" s="54">
        <v>0</v>
      </c>
      <c r="BI111" s="54">
        <v>0</v>
      </c>
      <c r="BJ111" s="54">
        <v>0</v>
      </c>
      <c r="BK111" s="54">
        <v>0</v>
      </c>
      <c r="BL111" s="55">
        <v>0</v>
      </c>
      <c r="BM111" s="56">
        <v>0</v>
      </c>
      <c r="BN111" s="54">
        <v>0</v>
      </c>
      <c r="BO111" s="54">
        <v>0</v>
      </c>
      <c r="BP111" s="54">
        <v>0</v>
      </c>
      <c r="BQ111" s="54">
        <v>0</v>
      </c>
      <c r="BR111" s="54">
        <v>0</v>
      </c>
      <c r="BS111" s="54">
        <v>0</v>
      </c>
      <c r="BT111" s="55">
        <v>0</v>
      </c>
      <c r="BU111" s="56">
        <v>0</v>
      </c>
      <c r="BV111" s="54">
        <v>0</v>
      </c>
      <c r="BW111" s="54">
        <v>0</v>
      </c>
      <c r="BX111" s="54">
        <v>0</v>
      </c>
      <c r="BY111" s="54">
        <v>0</v>
      </c>
      <c r="BZ111" s="54">
        <v>0</v>
      </c>
      <c r="CA111" s="55">
        <v>0</v>
      </c>
      <c r="CB111" s="56">
        <v>0</v>
      </c>
      <c r="CC111" s="54">
        <v>0</v>
      </c>
      <c r="CD111" s="54">
        <v>0</v>
      </c>
      <c r="CE111" s="54">
        <v>0</v>
      </c>
      <c r="CF111" s="54">
        <v>0</v>
      </c>
      <c r="CG111" s="54">
        <v>0</v>
      </c>
      <c r="CH111" s="55">
        <v>0</v>
      </c>
      <c r="CI111" s="56">
        <v>0</v>
      </c>
      <c r="CJ111" s="54">
        <v>0</v>
      </c>
      <c r="CK111" s="54">
        <v>0</v>
      </c>
      <c r="CL111" s="54">
        <v>0</v>
      </c>
      <c r="CM111" s="54">
        <v>0</v>
      </c>
      <c r="CN111" s="54">
        <v>0</v>
      </c>
      <c r="CO111" s="54">
        <v>0</v>
      </c>
      <c r="CP111" s="55">
        <v>0</v>
      </c>
      <c r="CQ111" s="56">
        <v>0</v>
      </c>
      <c r="CR111" s="54">
        <v>0</v>
      </c>
      <c r="CS111" s="54">
        <v>0</v>
      </c>
      <c r="CT111" s="54">
        <v>0</v>
      </c>
      <c r="CU111" s="54">
        <v>0</v>
      </c>
      <c r="CV111" s="54">
        <v>0</v>
      </c>
      <c r="CW111" s="54">
        <v>0</v>
      </c>
      <c r="CX111" s="55">
        <v>0</v>
      </c>
      <c r="CY111" s="56">
        <v>0</v>
      </c>
      <c r="CZ111" s="54">
        <v>0</v>
      </c>
      <c r="DA111" s="54">
        <v>0</v>
      </c>
      <c r="DB111" s="54">
        <v>0</v>
      </c>
      <c r="DC111" s="54">
        <v>0</v>
      </c>
      <c r="DD111" s="54">
        <v>0</v>
      </c>
      <c r="DE111" s="54">
        <v>0</v>
      </c>
      <c r="DF111" s="55">
        <v>0</v>
      </c>
      <c r="DG111" s="56">
        <v>0</v>
      </c>
      <c r="DH111" s="54">
        <v>0</v>
      </c>
      <c r="DI111" s="54">
        <v>0</v>
      </c>
      <c r="DJ111" s="54">
        <v>0</v>
      </c>
      <c r="DK111" s="54">
        <v>0</v>
      </c>
      <c r="DL111" s="54">
        <v>0</v>
      </c>
      <c r="DM111" s="54">
        <v>0</v>
      </c>
      <c r="DN111" s="55">
        <v>0</v>
      </c>
      <c r="DO111" s="57">
        <v>0</v>
      </c>
      <c r="DP111" s="56">
        <v>0</v>
      </c>
      <c r="DQ111" s="54">
        <v>0</v>
      </c>
      <c r="DR111" s="54">
        <v>0</v>
      </c>
      <c r="DS111" s="54">
        <v>0</v>
      </c>
      <c r="DT111" s="54">
        <v>0</v>
      </c>
      <c r="DU111" s="54">
        <v>0</v>
      </c>
      <c r="DV111" s="55">
        <v>0</v>
      </c>
      <c r="DW111" s="56">
        <v>0</v>
      </c>
      <c r="DX111" s="54">
        <v>0</v>
      </c>
      <c r="DY111" s="55">
        <v>0</v>
      </c>
      <c r="DZ111" s="56">
        <v>0</v>
      </c>
      <c r="EA111" s="54">
        <v>0</v>
      </c>
      <c r="EB111" s="54">
        <v>0</v>
      </c>
      <c r="EC111" s="54">
        <v>0</v>
      </c>
      <c r="ED111" s="54">
        <v>0</v>
      </c>
      <c r="EE111" s="54">
        <v>0</v>
      </c>
      <c r="EF111" s="54">
        <v>0</v>
      </c>
      <c r="EG111" s="55">
        <v>0</v>
      </c>
      <c r="EH111" s="56">
        <v>0</v>
      </c>
      <c r="EI111" s="54">
        <v>0</v>
      </c>
      <c r="EJ111" s="54">
        <v>0</v>
      </c>
      <c r="EK111" s="54">
        <v>0</v>
      </c>
      <c r="EL111" s="54">
        <v>0</v>
      </c>
      <c r="EM111" s="55">
        <v>0</v>
      </c>
      <c r="EN111" s="56">
        <v>0</v>
      </c>
      <c r="EO111" s="54">
        <v>0</v>
      </c>
      <c r="EP111" s="54">
        <v>0</v>
      </c>
      <c r="EQ111" s="54">
        <v>0</v>
      </c>
      <c r="ER111" s="54">
        <v>0</v>
      </c>
      <c r="ES111" s="54">
        <v>0</v>
      </c>
      <c r="ET111" s="54">
        <v>0</v>
      </c>
      <c r="EU111" s="54">
        <v>0</v>
      </c>
      <c r="EV111" s="54">
        <v>0</v>
      </c>
      <c r="EW111" s="54">
        <v>0</v>
      </c>
      <c r="EX111" s="54">
        <v>0</v>
      </c>
      <c r="EY111" s="54">
        <v>0</v>
      </c>
      <c r="EZ111" s="55">
        <v>0</v>
      </c>
      <c r="FA111" s="58">
        <v>87.5</v>
      </c>
    </row>
    <row r="112" spans="1:157" ht="10.5" customHeight="1" x14ac:dyDescent="0.2">
      <c r="A112" s="175"/>
      <c r="B112" s="21"/>
      <c r="C112" s="28">
        <v>16</v>
      </c>
      <c r="D112" s="65">
        <v>0</v>
      </c>
      <c r="E112" s="66">
        <v>0</v>
      </c>
      <c r="F112" s="66">
        <v>0</v>
      </c>
      <c r="G112" s="66">
        <v>0</v>
      </c>
      <c r="H112" s="66">
        <v>0</v>
      </c>
      <c r="I112" s="66">
        <v>0</v>
      </c>
      <c r="J112" s="66">
        <v>0</v>
      </c>
      <c r="K112" s="66">
        <v>0</v>
      </c>
      <c r="L112" s="66">
        <v>0</v>
      </c>
      <c r="M112" s="66">
        <v>0</v>
      </c>
      <c r="N112" s="66">
        <v>0</v>
      </c>
      <c r="O112" s="66">
        <v>0</v>
      </c>
      <c r="P112" s="67">
        <v>2</v>
      </c>
      <c r="Q112" s="68">
        <v>0</v>
      </c>
      <c r="R112" s="66">
        <v>0</v>
      </c>
      <c r="S112" s="66">
        <v>0</v>
      </c>
      <c r="T112" s="66">
        <v>0</v>
      </c>
      <c r="U112" s="66">
        <v>0</v>
      </c>
      <c r="V112" s="66">
        <v>0</v>
      </c>
      <c r="W112" s="66">
        <v>0</v>
      </c>
      <c r="X112" s="66">
        <v>0</v>
      </c>
      <c r="Y112" s="67">
        <v>0</v>
      </c>
      <c r="Z112" s="68">
        <v>0</v>
      </c>
      <c r="AA112" s="66">
        <v>0</v>
      </c>
      <c r="AB112" s="66">
        <v>0</v>
      </c>
      <c r="AC112" s="66">
        <v>0</v>
      </c>
      <c r="AD112" s="66">
        <v>0</v>
      </c>
      <c r="AE112" s="66">
        <v>0</v>
      </c>
      <c r="AF112" s="66">
        <v>0</v>
      </c>
      <c r="AG112" s="66">
        <v>0</v>
      </c>
      <c r="AH112" s="67">
        <v>0</v>
      </c>
      <c r="AI112" s="68">
        <v>0</v>
      </c>
      <c r="AJ112" s="66">
        <v>0</v>
      </c>
      <c r="AK112" s="66">
        <v>0</v>
      </c>
      <c r="AL112" s="66">
        <v>0</v>
      </c>
      <c r="AM112" s="66">
        <v>0</v>
      </c>
      <c r="AN112" s="66">
        <v>0</v>
      </c>
      <c r="AO112" s="66">
        <v>0</v>
      </c>
      <c r="AP112" s="67">
        <v>0</v>
      </c>
      <c r="AQ112" s="68">
        <v>0</v>
      </c>
      <c r="AR112" s="66">
        <v>0</v>
      </c>
      <c r="AS112" s="66">
        <v>0</v>
      </c>
      <c r="AT112" s="66">
        <v>0</v>
      </c>
      <c r="AU112" s="66">
        <v>0</v>
      </c>
      <c r="AV112" s="66">
        <v>0</v>
      </c>
      <c r="AW112" s="66">
        <v>0</v>
      </c>
      <c r="AX112" s="67">
        <v>0</v>
      </c>
      <c r="AY112" s="68">
        <v>0</v>
      </c>
      <c r="AZ112" s="66">
        <v>0</v>
      </c>
      <c r="BA112" s="66">
        <v>0</v>
      </c>
      <c r="BB112" s="66">
        <v>0</v>
      </c>
      <c r="BC112" s="66">
        <v>0</v>
      </c>
      <c r="BD112" s="66">
        <v>0</v>
      </c>
      <c r="BE112" s="67">
        <v>0</v>
      </c>
      <c r="BF112" s="68">
        <v>0</v>
      </c>
      <c r="BG112" s="66">
        <v>0</v>
      </c>
      <c r="BH112" s="66">
        <v>0</v>
      </c>
      <c r="BI112" s="66">
        <v>0</v>
      </c>
      <c r="BJ112" s="66">
        <v>0</v>
      </c>
      <c r="BK112" s="66">
        <v>0</v>
      </c>
      <c r="BL112" s="67">
        <v>0</v>
      </c>
      <c r="BM112" s="68">
        <v>0</v>
      </c>
      <c r="BN112" s="66">
        <v>0</v>
      </c>
      <c r="BO112" s="66">
        <v>0</v>
      </c>
      <c r="BP112" s="66">
        <v>0</v>
      </c>
      <c r="BQ112" s="66">
        <v>0</v>
      </c>
      <c r="BR112" s="66">
        <v>0</v>
      </c>
      <c r="BS112" s="66">
        <v>0</v>
      </c>
      <c r="BT112" s="67">
        <v>0</v>
      </c>
      <c r="BU112" s="68">
        <v>0</v>
      </c>
      <c r="BV112" s="66">
        <v>0</v>
      </c>
      <c r="BW112" s="66">
        <v>0</v>
      </c>
      <c r="BX112" s="66">
        <v>0</v>
      </c>
      <c r="BY112" s="66">
        <v>0</v>
      </c>
      <c r="BZ112" s="66">
        <v>0</v>
      </c>
      <c r="CA112" s="67">
        <v>0</v>
      </c>
      <c r="CB112" s="68">
        <v>0</v>
      </c>
      <c r="CC112" s="66">
        <v>0</v>
      </c>
      <c r="CD112" s="66">
        <v>0</v>
      </c>
      <c r="CE112" s="66">
        <v>0</v>
      </c>
      <c r="CF112" s="66">
        <v>0</v>
      </c>
      <c r="CG112" s="66">
        <v>0</v>
      </c>
      <c r="CH112" s="67">
        <v>0</v>
      </c>
      <c r="CI112" s="68">
        <v>0</v>
      </c>
      <c r="CJ112" s="66">
        <v>0</v>
      </c>
      <c r="CK112" s="66">
        <v>0</v>
      </c>
      <c r="CL112" s="66">
        <v>0</v>
      </c>
      <c r="CM112" s="66">
        <v>0</v>
      </c>
      <c r="CN112" s="66">
        <v>0</v>
      </c>
      <c r="CO112" s="66">
        <v>0</v>
      </c>
      <c r="CP112" s="67">
        <v>0</v>
      </c>
      <c r="CQ112" s="68">
        <v>0</v>
      </c>
      <c r="CR112" s="66">
        <v>0</v>
      </c>
      <c r="CS112" s="66">
        <v>0</v>
      </c>
      <c r="CT112" s="66">
        <v>0</v>
      </c>
      <c r="CU112" s="66">
        <v>0</v>
      </c>
      <c r="CV112" s="66">
        <v>0</v>
      </c>
      <c r="CW112" s="66">
        <v>0</v>
      </c>
      <c r="CX112" s="67">
        <v>0</v>
      </c>
      <c r="CY112" s="68">
        <v>0</v>
      </c>
      <c r="CZ112" s="66">
        <v>0</v>
      </c>
      <c r="DA112" s="66">
        <v>0</v>
      </c>
      <c r="DB112" s="66">
        <v>0</v>
      </c>
      <c r="DC112" s="66">
        <v>0</v>
      </c>
      <c r="DD112" s="66">
        <v>0</v>
      </c>
      <c r="DE112" s="66">
        <v>0</v>
      </c>
      <c r="DF112" s="67">
        <v>0</v>
      </c>
      <c r="DG112" s="68">
        <v>0</v>
      </c>
      <c r="DH112" s="66">
        <v>0</v>
      </c>
      <c r="DI112" s="66">
        <v>0</v>
      </c>
      <c r="DJ112" s="66">
        <v>0</v>
      </c>
      <c r="DK112" s="66">
        <v>0</v>
      </c>
      <c r="DL112" s="66">
        <v>0</v>
      </c>
      <c r="DM112" s="66">
        <v>0</v>
      </c>
      <c r="DN112" s="67">
        <v>0</v>
      </c>
      <c r="DO112" s="69">
        <v>0</v>
      </c>
      <c r="DP112" s="68">
        <v>0</v>
      </c>
      <c r="DQ112" s="66">
        <v>0</v>
      </c>
      <c r="DR112" s="66">
        <v>0</v>
      </c>
      <c r="DS112" s="66">
        <v>0</v>
      </c>
      <c r="DT112" s="66">
        <v>0</v>
      </c>
      <c r="DU112" s="66">
        <v>0</v>
      </c>
      <c r="DV112" s="67">
        <v>0</v>
      </c>
      <c r="DW112" s="68">
        <v>0</v>
      </c>
      <c r="DX112" s="66">
        <v>0</v>
      </c>
      <c r="DY112" s="67">
        <v>0</v>
      </c>
      <c r="DZ112" s="68">
        <v>0</v>
      </c>
      <c r="EA112" s="66">
        <v>0</v>
      </c>
      <c r="EB112" s="66">
        <v>0</v>
      </c>
      <c r="EC112" s="66">
        <v>0</v>
      </c>
      <c r="ED112" s="66">
        <v>0</v>
      </c>
      <c r="EE112" s="66">
        <v>0</v>
      </c>
      <c r="EF112" s="66">
        <v>0</v>
      </c>
      <c r="EG112" s="67">
        <v>0</v>
      </c>
      <c r="EH112" s="68">
        <v>0</v>
      </c>
      <c r="EI112" s="66">
        <v>0</v>
      </c>
      <c r="EJ112" s="66">
        <v>0</v>
      </c>
      <c r="EK112" s="66">
        <v>0</v>
      </c>
      <c r="EL112" s="66">
        <v>0</v>
      </c>
      <c r="EM112" s="67">
        <v>0</v>
      </c>
      <c r="EN112" s="68">
        <v>0</v>
      </c>
      <c r="EO112" s="66">
        <v>0</v>
      </c>
      <c r="EP112" s="66">
        <v>0</v>
      </c>
      <c r="EQ112" s="66">
        <v>0</v>
      </c>
      <c r="ER112" s="66">
        <v>0</v>
      </c>
      <c r="ES112" s="66">
        <v>0</v>
      </c>
      <c r="ET112" s="66">
        <v>0</v>
      </c>
      <c r="EU112" s="66">
        <v>0</v>
      </c>
      <c r="EV112" s="66">
        <v>0</v>
      </c>
      <c r="EW112" s="66">
        <v>0</v>
      </c>
      <c r="EX112" s="66">
        <v>0</v>
      </c>
      <c r="EY112" s="66">
        <v>0</v>
      </c>
      <c r="EZ112" s="67">
        <v>0</v>
      </c>
      <c r="FA112" s="70">
        <v>14</v>
      </c>
    </row>
  </sheetData>
  <mergeCells count="6">
    <mergeCell ref="A7:A22"/>
    <mergeCell ref="A75:A112"/>
    <mergeCell ref="A61:A74"/>
    <mergeCell ref="A43:A60"/>
    <mergeCell ref="A31:A42"/>
    <mergeCell ref="A23:A30"/>
  </mergeCells>
  <phoneticPr fontId="3"/>
  <conditionalFormatting sqref="A6:XFD6 A4:C4 FB4:XFD4">
    <cfRule type="expression" dxfId="100" priority="5" stopIfTrue="1">
      <formula>A$4&lt;&gt;""</formula>
    </cfRule>
  </conditionalFormatting>
  <conditionalFormatting sqref="D4:AA4 AD4:AZ4 BC4:BY4 CB4:FA4">
    <cfRule type="expression" dxfId="99" priority="4" stopIfTrue="1">
      <formula>D$4&lt;&gt;""</formula>
    </cfRule>
  </conditionalFormatting>
  <conditionalFormatting sqref="AB4:AC4">
    <cfRule type="expression" dxfId="98" priority="3" stopIfTrue="1">
      <formula>AB$4&lt;&gt;""</formula>
    </cfRule>
  </conditionalFormatting>
  <conditionalFormatting sqref="BA4:BB4">
    <cfRule type="expression" dxfId="97" priority="2" stopIfTrue="1">
      <formula>BA$4&lt;&gt;""</formula>
    </cfRule>
  </conditionalFormatting>
  <conditionalFormatting sqref="BZ4:CA4">
    <cfRule type="expression" dxfId="96" priority="1" stopIfTrue="1">
      <formula>BZ$4&lt;&gt;""</formula>
    </cfRule>
  </conditionalFormatting>
  <pageMargins left="0.59055118110236227" right="0.39370078740157483" top="0.39370078740157483" bottom="0.39370078740157483" header="0.31496062992125984" footer="0.31496062992125984"/>
  <pageSetup paperSize="9" scale="56" fitToWidth="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FA112"/>
  <sheetViews>
    <sheetView showGridLines="0" zoomScaleNormal="100" workbookViewId="0">
      <pane xSplit="3" ySplit="6" topLeftCell="D7" activePane="bottomRight" state="frozen"/>
      <selection activeCell="D7" sqref="D7"/>
      <selection pane="topRight" activeCell="D7" sqref="D7"/>
      <selection pane="bottomLeft" activeCell="D7" sqref="D7"/>
      <selection pane="bottomRight" activeCell="D7" sqref="D7"/>
    </sheetView>
  </sheetViews>
  <sheetFormatPr defaultColWidth="6.42578125" defaultRowHeight="12" x14ac:dyDescent="0.2"/>
  <cols>
    <col min="1" max="1" width="4.28515625" style="15" customWidth="1"/>
    <col min="2" max="2" width="22.140625" style="15" customWidth="1"/>
    <col min="3" max="3" width="6.42578125" style="15"/>
    <col min="4" max="157" width="5" style="15" customWidth="1"/>
    <col min="158" max="16384" width="6.42578125" style="15"/>
  </cols>
  <sheetData>
    <row r="1" spans="1:157" x14ac:dyDescent="0.2">
      <c r="A1" s="32" t="s">
        <v>260</v>
      </c>
    </row>
    <row r="2" spans="1:157" x14ac:dyDescent="0.2">
      <c r="A2" s="15" t="s">
        <v>85</v>
      </c>
    </row>
    <row r="3" spans="1:157" x14ac:dyDescent="0.2">
      <c r="D3" s="35" t="s">
        <v>307</v>
      </c>
      <c r="E3" s="36"/>
      <c r="F3" s="36"/>
      <c r="G3" s="36"/>
      <c r="H3" s="36"/>
      <c r="I3" s="36"/>
      <c r="J3" s="36"/>
      <c r="K3" s="36"/>
      <c r="L3" s="36"/>
      <c r="M3" s="36"/>
      <c r="N3" s="36"/>
      <c r="O3" s="36"/>
      <c r="P3" s="36"/>
      <c r="Q3" s="35" t="s">
        <v>308</v>
      </c>
      <c r="R3" s="36"/>
      <c r="S3" s="36"/>
      <c r="T3" s="36"/>
      <c r="U3" s="36"/>
      <c r="V3" s="36"/>
      <c r="W3" s="36"/>
      <c r="X3" s="36"/>
      <c r="Y3" s="37"/>
      <c r="Z3" s="35" t="s">
        <v>309</v>
      </c>
      <c r="AA3" s="36"/>
      <c r="AB3" s="36"/>
      <c r="AC3" s="36"/>
      <c r="AD3" s="36"/>
      <c r="AE3" s="36"/>
      <c r="AF3" s="36"/>
      <c r="AG3" s="36"/>
      <c r="AH3" s="36"/>
      <c r="AI3" s="38" t="s">
        <v>313</v>
      </c>
      <c r="AJ3" s="39"/>
      <c r="AK3" s="39"/>
      <c r="AL3" s="39"/>
      <c r="AM3" s="39"/>
      <c r="AN3" s="39"/>
      <c r="AO3" s="39"/>
      <c r="AP3" s="40"/>
      <c r="AQ3" s="39" t="s">
        <v>314</v>
      </c>
      <c r="AR3" s="39"/>
      <c r="AS3" s="39"/>
      <c r="AT3" s="39"/>
      <c r="AU3" s="39"/>
      <c r="AV3" s="39"/>
      <c r="AW3" s="39"/>
      <c r="AX3" s="39"/>
      <c r="AY3" s="38" t="s">
        <v>315</v>
      </c>
      <c r="AZ3" s="39"/>
      <c r="BA3" s="39"/>
      <c r="BB3" s="39"/>
      <c r="BC3" s="39"/>
      <c r="BD3" s="39"/>
      <c r="BE3" s="40"/>
      <c r="BF3" s="38" t="s">
        <v>317</v>
      </c>
      <c r="BG3" s="39"/>
      <c r="BH3" s="39"/>
      <c r="BI3" s="39"/>
      <c r="BJ3" s="39"/>
      <c r="BK3" s="39"/>
      <c r="BL3" s="40"/>
      <c r="BM3" s="38" t="s">
        <v>318</v>
      </c>
      <c r="BN3" s="39"/>
      <c r="BO3" s="39"/>
      <c r="BP3" s="39"/>
      <c r="BQ3" s="39"/>
      <c r="BR3" s="39"/>
      <c r="BS3" s="39"/>
      <c r="BT3" s="40"/>
      <c r="BU3" s="38" t="s">
        <v>319</v>
      </c>
      <c r="BV3" s="39"/>
      <c r="BW3" s="39"/>
      <c r="BX3" s="39"/>
      <c r="BY3" s="39"/>
      <c r="BZ3" s="39"/>
      <c r="CA3" s="39"/>
      <c r="CB3" s="38" t="s">
        <v>321</v>
      </c>
      <c r="CC3" s="39"/>
      <c r="CD3" s="39"/>
      <c r="CE3" s="39"/>
      <c r="CF3" s="39"/>
      <c r="CG3" s="39"/>
      <c r="CH3" s="40"/>
      <c r="CI3" s="38" t="s">
        <v>322</v>
      </c>
      <c r="CJ3" s="39"/>
      <c r="CK3" s="39"/>
      <c r="CL3" s="39"/>
      <c r="CM3" s="39"/>
      <c r="CN3" s="39"/>
      <c r="CO3" s="39"/>
      <c r="CP3" s="40"/>
      <c r="CQ3" s="38" t="s">
        <v>323</v>
      </c>
      <c r="CR3" s="39"/>
      <c r="CS3" s="39"/>
      <c r="CT3" s="39"/>
      <c r="CU3" s="39"/>
      <c r="CV3" s="39"/>
      <c r="CW3" s="39"/>
      <c r="CX3" s="40"/>
      <c r="CY3" s="38" t="s">
        <v>324</v>
      </c>
      <c r="CZ3" s="39"/>
      <c r="DA3" s="39"/>
      <c r="DB3" s="39"/>
      <c r="DC3" s="39"/>
      <c r="DD3" s="39"/>
      <c r="DE3" s="39"/>
      <c r="DF3" s="40"/>
      <c r="DG3" s="38" t="s">
        <v>328</v>
      </c>
      <c r="DH3" s="39"/>
      <c r="DI3" s="39"/>
      <c r="DJ3" s="39"/>
      <c r="DK3" s="39"/>
      <c r="DL3" s="39"/>
      <c r="DM3" s="39"/>
      <c r="DN3" s="40"/>
      <c r="DO3" s="41" t="s">
        <v>329</v>
      </c>
      <c r="DP3" s="38" t="s">
        <v>330</v>
      </c>
      <c r="DQ3" s="39"/>
      <c r="DR3" s="39"/>
      <c r="DS3" s="39"/>
      <c r="DT3" s="39"/>
      <c r="DU3" s="39"/>
      <c r="DV3" s="40"/>
      <c r="DW3" s="38" t="s">
        <v>331</v>
      </c>
      <c r="DX3" s="39"/>
      <c r="DY3" s="49"/>
      <c r="DZ3" s="38" t="s">
        <v>334</v>
      </c>
      <c r="EA3" s="39"/>
      <c r="EB3" s="39"/>
      <c r="EC3" s="39"/>
      <c r="ED3" s="39"/>
      <c r="EE3" s="39"/>
      <c r="EF3" s="39"/>
      <c r="EG3" s="40"/>
      <c r="EH3" s="38" t="s">
        <v>335</v>
      </c>
      <c r="EI3" s="39"/>
      <c r="EJ3" s="39"/>
      <c r="EK3" s="39"/>
      <c r="EL3" s="39"/>
      <c r="EM3" s="40"/>
      <c r="EN3" s="38" t="s">
        <v>336</v>
      </c>
      <c r="EO3" s="39"/>
      <c r="EP3" s="39"/>
      <c r="EQ3" s="39"/>
      <c r="ER3" s="39"/>
      <c r="ES3" s="39"/>
      <c r="ET3" s="39"/>
      <c r="EU3" s="39"/>
      <c r="EV3" s="39"/>
      <c r="EW3" s="39"/>
      <c r="EX3" s="39"/>
      <c r="EY3" s="39"/>
      <c r="EZ3" s="39"/>
      <c r="FA3" s="52"/>
    </row>
    <row r="4" spans="1:157" s="20" customFormat="1" ht="113.1" customHeight="1" x14ac:dyDescent="0.2">
      <c r="A4" s="33" t="s">
        <v>306</v>
      </c>
      <c r="B4" s="34"/>
      <c r="C4" s="16" t="s">
        <v>0</v>
      </c>
      <c r="D4" s="42" t="s">
        <v>310</v>
      </c>
      <c r="E4" s="43" t="s">
        <v>262</v>
      </c>
      <c r="F4" s="43" t="s">
        <v>263</v>
      </c>
      <c r="G4" s="43" t="s">
        <v>264</v>
      </c>
      <c r="H4" s="43" t="s">
        <v>61</v>
      </c>
      <c r="I4" s="43" t="s">
        <v>266</v>
      </c>
      <c r="J4" s="43" t="s">
        <v>62</v>
      </c>
      <c r="K4" s="43" t="s">
        <v>235</v>
      </c>
      <c r="L4" s="43" t="s">
        <v>236</v>
      </c>
      <c r="M4" s="43" t="s">
        <v>267</v>
      </c>
      <c r="N4" s="43" t="s">
        <v>63</v>
      </c>
      <c r="O4" s="43" t="s">
        <v>268</v>
      </c>
      <c r="P4" s="44" t="s">
        <v>269</v>
      </c>
      <c r="Q4" s="45" t="s">
        <v>311</v>
      </c>
      <c r="R4" s="46" t="s">
        <v>61</v>
      </c>
      <c r="S4" s="46" t="s">
        <v>266</v>
      </c>
      <c r="T4" s="46" t="s">
        <v>62</v>
      </c>
      <c r="U4" s="46" t="s">
        <v>235</v>
      </c>
      <c r="V4" s="46" t="s">
        <v>236</v>
      </c>
      <c r="W4" s="46" t="s">
        <v>267</v>
      </c>
      <c r="X4" s="46" t="s">
        <v>63</v>
      </c>
      <c r="Y4" s="47" t="s">
        <v>269</v>
      </c>
      <c r="Z4" s="45" t="s">
        <v>312</v>
      </c>
      <c r="AA4" s="46" t="s">
        <v>266</v>
      </c>
      <c r="AB4" s="46" t="s">
        <v>62</v>
      </c>
      <c r="AC4" s="46" t="s">
        <v>235</v>
      </c>
      <c r="AD4" s="46" t="s">
        <v>236</v>
      </c>
      <c r="AE4" s="46" t="s">
        <v>267</v>
      </c>
      <c r="AF4" s="46" t="s">
        <v>63</v>
      </c>
      <c r="AG4" s="46" t="s">
        <v>268</v>
      </c>
      <c r="AH4" s="47" t="s">
        <v>269</v>
      </c>
      <c r="AI4" s="45" t="s">
        <v>316</v>
      </c>
      <c r="AJ4" s="46" t="s">
        <v>62</v>
      </c>
      <c r="AK4" s="46" t="s">
        <v>235</v>
      </c>
      <c r="AL4" s="46" t="s">
        <v>236</v>
      </c>
      <c r="AM4" s="46" t="s">
        <v>267</v>
      </c>
      <c r="AN4" s="46" t="s">
        <v>63</v>
      </c>
      <c r="AO4" s="46" t="s">
        <v>268</v>
      </c>
      <c r="AP4" s="47" t="s">
        <v>269</v>
      </c>
      <c r="AQ4" s="45" t="s">
        <v>316</v>
      </c>
      <c r="AR4" s="46" t="s">
        <v>62</v>
      </c>
      <c r="AS4" s="46" t="s">
        <v>235</v>
      </c>
      <c r="AT4" s="46" t="s">
        <v>236</v>
      </c>
      <c r="AU4" s="46" t="s">
        <v>267</v>
      </c>
      <c r="AV4" s="46" t="s">
        <v>63</v>
      </c>
      <c r="AW4" s="46" t="s">
        <v>268</v>
      </c>
      <c r="AX4" s="47" t="s">
        <v>269</v>
      </c>
      <c r="AY4" s="45" t="s">
        <v>316</v>
      </c>
      <c r="AZ4" s="46" t="s">
        <v>62</v>
      </c>
      <c r="BA4" s="46" t="s">
        <v>235</v>
      </c>
      <c r="BB4" s="46" t="s">
        <v>236</v>
      </c>
      <c r="BC4" s="46" t="s">
        <v>267</v>
      </c>
      <c r="BD4" s="46" t="s">
        <v>63</v>
      </c>
      <c r="BE4" s="47" t="s">
        <v>269</v>
      </c>
      <c r="BF4" s="45" t="s">
        <v>320</v>
      </c>
      <c r="BG4" s="46" t="s">
        <v>62</v>
      </c>
      <c r="BH4" s="46" t="s">
        <v>235</v>
      </c>
      <c r="BI4" s="46" t="s">
        <v>236</v>
      </c>
      <c r="BJ4" s="46" t="s">
        <v>267</v>
      </c>
      <c r="BK4" s="46" t="s">
        <v>63</v>
      </c>
      <c r="BL4" s="47" t="s">
        <v>269</v>
      </c>
      <c r="BM4" s="45" t="s">
        <v>320</v>
      </c>
      <c r="BN4" s="46" t="s">
        <v>62</v>
      </c>
      <c r="BO4" s="46" t="s">
        <v>235</v>
      </c>
      <c r="BP4" s="46" t="s">
        <v>236</v>
      </c>
      <c r="BQ4" s="46" t="s">
        <v>267</v>
      </c>
      <c r="BR4" s="46" t="s">
        <v>63</v>
      </c>
      <c r="BS4" s="46" t="s">
        <v>268</v>
      </c>
      <c r="BT4" s="47" t="s">
        <v>269</v>
      </c>
      <c r="BU4" s="45" t="s">
        <v>320</v>
      </c>
      <c r="BV4" s="46" t="s">
        <v>62</v>
      </c>
      <c r="BW4" s="46" t="s">
        <v>235</v>
      </c>
      <c r="BX4" s="46" t="s">
        <v>236</v>
      </c>
      <c r="BY4" s="46" t="s">
        <v>267</v>
      </c>
      <c r="BZ4" s="46" t="s">
        <v>63</v>
      </c>
      <c r="CA4" s="47" t="s">
        <v>269</v>
      </c>
      <c r="CB4" s="45" t="s">
        <v>325</v>
      </c>
      <c r="CC4" s="46" t="s">
        <v>62</v>
      </c>
      <c r="CD4" s="46" t="s">
        <v>235</v>
      </c>
      <c r="CE4" s="46" t="s">
        <v>326</v>
      </c>
      <c r="CF4" s="46" t="s">
        <v>267</v>
      </c>
      <c r="CG4" s="46" t="s">
        <v>63</v>
      </c>
      <c r="CH4" s="47" t="s">
        <v>269</v>
      </c>
      <c r="CI4" s="45" t="s">
        <v>325</v>
      </c>
      <c r="CJ4" s="46" t="s">
        <v>62</v>
      </c>
      <c r="CK4" s="46" t="s">
        <v>235</v>
      </c>
      <c r="CL4" s="46" t="s">
        <v>236</v>
      </c>
      <c r="CM4" s="46" t="s">
        <v>267</v>
      </c>
      <c r="CN4" s="46" t="s">
        <v>63</v>
      </c>
      <c r="CO4" s="46" t="s">
        <v>268</v>
      </c>
      <c r="CP4" s="47" t="s">
        <v>269</v>
      </c>
      <c r="CQ4" s="45" t="s">
        <v>325</v>
      </c>
      <c r="CR4" s="46" t="s">
        <v>327</v>
      </c>
      <c r="CS4" s="46" t="s">
        <v>235</v>
      </c>
      <c r="CT4" s="46" t="s">
        <v>236</v>
      </c>
      <c r="CU4" s="46" t="s">
        <v>267</v>
      </c>
      <c r="CV4" s="46" t="s">
        <v>63</v>
      </c>
      <c r="CW4" s="46" t="s">
        <v>268</v>
      </c>
      <c r="CX4" s="47" t="s">
        <v>269</v>
      </c>
      <c r="CY4" s="45" t="s">
        <v>325</v>
      </c>
      <c r="CZ4" s="46" t="s">
        <v>62</v>
      </c>
      <c r="DA4" s="46" t="s">
        <v>235</v>
      </c>
      <c r="DB4" s="46" t="s">
        <v>236</v>
      </c>
      <c r="DC4" s="46" t="s">
        <v>267</v>
      </c>
      <c r="DD4" s="46" t="s">
        <v>63</v>
      </c>
      <c r="DE4" s="46" t="s">
        <v>268</v>
      </c>
      <c r="DF4" s="47" t="s">
        <v>269</v>
      </c>
      <c r="DG4" s="45" t="s">
        <v>332</v>
      </c>
      <c r="DH4" s="46" t="s">
        <v>62</v>
      </c>
      <c r="DI4" s="46" t="s">
        <v>235</v>
      </c>
      <c r="DJ4" s="46" t="s">
        <v>236</v>
      </c>
      <c r="DK4" s="46" t="s">
        <v>267</v>
      </c>
      <c r="DL4" s="46" t="s">
        <v>63</v>
      </c>
      <c r="DM4" s="46" t="s">
        <v>268</v>
      </c>
      <c r="DN4" s="47" t="s">
        <v>269</v>
      </c>
      <c r="DO4" s="50" t="s">
        <v>333</v>
      </c>
      <c r="DP4" s="45" t="s">
        <v>332</v>
      </c>
      <c r="DQ4" s="46" t="s">
        <v>62</v>
      </c>
      <c r="DR4" s="46" t="s">
        <v>235</v>
      </c>
      <c r="DS4" s="46" t="s">
        <v>236</v>
      </c>
      <c r="DT4" s="46" t="s">
        <v>267</v>
      </c>
      <c r="DU4" s="46" t="s">
        <v>63</v>
      </c>
      <c r="DV4" s="47" t="s">
        <v>269</v>
      </c>
      <c r="DW4" s="45" t="s">
        <v>332</v>
      </c>
      <c r="DX4" s="47" t="s">
        <v>63</v>
      </c>
      <c r="DY4" s="47" t="s">
        <v>269</v>
      </c>
      <c r="DZ4" s="45" t="s">
        <v>316</v>
      </c>
      <c r="EA4" s="46" t="s">
        <v>62</v>
      </c>
      <c r="EB4" s="46" t="s">
        <v>235</v>
      </c>
      <c r="EC4" s="46" t="s">
        <v>236</v>
      </c>
      <c r="ED4" s="46" t="s">
        <v>267</v>
      </c>
      <c r="EE4" s="46" t="s">
        <v>63</v>
      </c>
      <c r="EF4" s="46" t="s">
        <v>268</v>
      </c>
      <c r="EG4" s="47" t="s">
        <v>269</v>
      </c>
      <c r="EH4" s="45" t="s">
        <v>337</v>
      </c>
      <c r="EI4" s="46" t="s">
        <v>338</v>
      </c>
      <c r="EJ4" s="46" t="s">
        <v>339</v>
      </c>
      <c r="EK4" s="46" t="s">
        <v>292</v>
      </c>
      <c r="EL4" s="46" t="s">
        <v>293</v>
      </c>
      <c r="EM4" s="47" t="s">
        <v>294</v>
      </c>
      <c r="EN4" s="45" t="s">
        <v>340</v>
      </c>
      <c r="EO4" s="18" t="s">
        <v>64</v>
      </c>
      <c r="EP4" s="18" t="s">
        <v>65</v>
      </c>
      <c r="EQ4" s="18" t="s">
        <v>295</v>
      </c>
      <c r="ER4" s="18" t="s">
        <v>296</v>
      </c>
      <c r="ES4" s="18" t="s">
        <v>297</v>
      </c>
      <c r="ET4" s="18" t="s">
        <v>298</v>
      </c>
      <c r="EU4" s="18" t="s">
        <v>299</v>
      </c>
      <c r="EV4" s="18" t="s">
        <v>300</v>
      </c>
      <c r="EW4" s="18" t="s">
        <v>301</v>
      </c>
      <c r="EX4" s="18" t="s">
        <v>302</v>
      </c>
      <c r="EY4" s="18" t="s">
        <v>303</v>
      </c>
      <c r="EZ4" s="48" t="s">
        <v>304</v>
      </c>
      <c r="FA4" s="51" t="s">
        <v>10</v>
      </c>
    </row>
    <row r="5" spans="1:157" s="1" customFormat="1" ht="10.5" customHeight="1" x14ac:dyDescent="0.2">
      <c r="A5" s="2"/>
      <c r="B5" s="3" t="s">
        <v>2</v>
      </c>
      <c r="C5" s="4">
        <v>100</v>
      </c>
      <c r="D5" s="53">
        <v>1.7</v>
      </c>
      <c r="E5" s="54">
        <v>1.3</v>
      </c>
      <c r="F5" s="54">
        <v>1.7</v>
      </c>
      <c r="G5" s="54">
        <v>2.1</v>
      </c>
      <c r="H5" s="54">
        <v>1.6</v>
      </c>
      <c r="I5" s="54">
        <v>0.6</v>
      </c>
      <c r="J5" s="54">
        <v>0.8</v>
      </c>
      <c r="K5" s="54">
        <v>0.5</v>
      </c>
      <c r="L5" s="54">
        <v>1.2</v>
      </c>
      <c r="M5" s="54">
        <v>0.4</v>
      </c>
      <c r="N5" s="54">
        <v>0.1</v>
      </c>
      <c r="O5" s="54">
        <v>0.1</v>
      </c>
      <c r="P5" s="55">
        <v>0.2</v>
      </c>
      <c r="Q5" s="56">
        <v>0.1</v>
      </c>
      <c r="R5" s="54">
        <v>0.4</v>
      </c>
      <c r="S5" s="54">
        <v>0.1</v>
      </c>
      <c r="T5" s="54">
        <v>0.2</v>
      </c>
      <c r="U5" s="54">
        <v>0.1</v>
      </c>
      <c r="V5" s="54">
        <v>0.4</v>
      </c>
      <c r="W5" s="54">
        <v>0.1</v>
      </c>
      <c r="X5" s="54">
        <v>0</v>
      </c>
      <c r="Y5" s="55">
        <v>0.1</v>
      </c>
      <c r="Z5" s="56">
        <v>0.1</v>
      </c>
      <c r="AA5" s="54">
        <v>0.1</v>
      </c>
      <c r="AB5" s="54">
        <v>0.2</v>
      </c>
      <c r="AC5" s="54">
        <v>0.2</v>
      </c>
      <c r="AD5" s="54">
        <v>4.5999999999999999E-2</v>
      </c>
      <c r="AE5" s="54">
        <v>0.1</v>
      </c>
      <c r="AF5" s="54">
        <v>4.5999999999999999E-2</v>
      </c>
      <c r="AG5" s="54">
        <v>0</v>
      </c>
      <c r="AH5" s="55">
        <v>0.1</v>
      </c>
      <c r="AI5" s="56">
        <v>0.1</v>
      </c>
      <c r="AJ5" s="54">
        <v>0.1</v>
      </c>
      <c r="AK5" s="54">
        <v>0.1</v>
      </c>
      <c r="AL5" s="54">
        <v>0.1</v>
      </c>
      <c r="AM5" s="54">
        <v>4.5999999999999999E-2</v>
      </c>
      <c r="AN5" s="54">
        <v>4.5999999999999999E-2</v>
      </c>
      <c r="AO5" s="54">
        <v>0.1</v>
      </c>
      <c r="AP5" s="55">
        <v>0.2</v>
      </c>
      <c r="AQ5" s="56">
        <v>0.2</v>
      </c>
      <c r="AR5" s="54">
        <v>4.5999999999999999E-2</v>
      </c>
      <c r="AS5" s="54">
        <v>0.2</v>
      </c>
      <c r="AT5" s="54">
        <v>0.1</v>
      </c>
      <c r="AU5" s="54">
        <v>0</v>
      </c>
      <c r="AV5" s="54">
        <v>0</v>
      </c>
      <c r="AW5" s="54">
        <v>0.1</v>
      </c>
      <c r="AX5" s="55">
        <v>0.2</v>
      </c>
      <c r="AY5" s="56">
        <v>0.1</v>
      </c>
      <c r="AZ5" s="54">
        <v>4.5999999999999999E-2</v>
      </c>
      <c r="BA5" s="54">
        <v>0</v>
      </c>
      <c r="BB5" s="54">
        <v>0</v>
      </c>
      <c r="BC5" s="54">
        <v>0.1</v>
      </c>
      <c r="BD5" s="54">
        <v>0</v>
      </c>
      <c r="BE5" s="55">
        <v>0</v>
      </c>
      <c r="BF5" s="56">
        <v>0</v>
      </c>
      <c r="BG5" s="54">
        <v>0</v>
      </c>
      <c r="BH5" s="54">
        <v>0</v>
      </c>
      <c r="BI5" s="54">
        <v>0</v>
      </c>
      <c r="BJ5" s="54">
        <v>0</v>
      </c>
      <c r="BK5" s="54">
        <v>0</v>
      </c>
      <c r="BL5" s="55">
        <v>0</v>
      </c>
      <c r="BM5" s="56">
        <v>0.1</v>
      </c>
      <c r="BN5" s="54">
        <v>0</v>
      </c>
      <c r="BO5" s="54">
        <v>4.5999999999999999E-2</v>
      </c>
      <c r="BP5" s="54">
        <v>0</v>
      </c>
      <c r="BQ5" s="54">
        <v>0</v>
      </c>
      <c r="BR5" s="54">
        <v>0</v>
      </c>
      <c r="BS5" s="54">
        <v>0</v>
      </c>
      <c r="BT5" s="55">
        <v>4.5999999999999999E-2</v>
      </c>
      <c r="BU5" s="56">
        <v>4.5999999999999999E-2</v>
      </c>
      <c r="BV5" s="54">
        <v>4.5999999999999999E-2</v>
      </c>
      <c r="BW5" s="54">
        <v>4.5999999999999999E-2</v>
      </c>
      <c r="BX5" s="54">
        <v>0.1</v>
      </c>
      <c r="BY5" s="54">
        <v>4.5999999999999999E-2</v>
      </c>
      <c r="BZ5" s="54">
        <v>0</v>
      </c>
      <c r="CA5" s="55">
        <v>0</v>
      </c>
      <c r="CB5" s="56">
        <v>0.1</v>
      </c>
      <c r="CC5" s="54">
        <v>4.5999999999999999E-2</v>
      </c>
      <c r="CD5" s="54">
        <v>0</v>
      </c>
      <c r="CE5" s="54">
        <v>0.1</v>
      </c>
      <c r="CF5" s="54">
        <v>0</v>
      </c>
      <c r="CG5" s="54">
        <v>0</v>
      </c>
      <c r="CH5" s="55">
        <v>4.5999999999999999E-2</v>
      </c>
      <c r="CI5" s="56">
        <v>4.5999999999999999E-2</v>
      </c>
      <c r="CJ5" s="54">
        <v>0</v>
      </c>
      <c r="CK5" s="54">
        <v>4.5999999999999999E-2</v>
      </c>
      <c r="CL5" s="54">
        <v>0.1</v>
      </c>
      <c r="CM5" s="54">
        <v>0.1</v>
      </c>
      <c r="CN5" s="54">
        <v>0</v>
      </c>
      <c r="CO5" s="54">
        <v>0.1</v>
      </c>
      <c r="CP5" s="55">
        <v>0</v>
      </c>
      <c r="CQ5" s="56">
        <v>4.5999999999999999E-2</v>
      </c>
      <c r="CR5" s="54">
        <v>0</v>
      </c>
      <c r="CS5" s="54">
        <v>0</v>
      </c>
      <c r="CT5" s="54">
        <v>4.5999999999999999E-2</v>
      </c>
      <c r="CU5" s="54">
        <v>0</v>
      </c>
      <c r="CV5" s="54">
        <v>0</v>
      </c>
      <c r="CW5" s="54">
        <v>0</v>
      </c>
      <c r="CX5" s="55">
        <v>0.1</v>
      </c>
      <c r="CY5" s="56">
        <v>0.1</v>
      </c>
      <c r="CZ5" s="54">
        <v>0</v>
      </c>
      <c r="DA5" s="54">
        <v>0.1</v>
      </c>
      <c r="DB5" s="54">
        <v>0</v>
      </c>
      <c r="DC5" s="54">
        <v>0</v>
      </c>
      <c r="DD5" s="54">
        <v>0</v>
      </c>
      <c r="DE5" s="54">
        <v>0</v>
      </c>
      <c r="DF5" s="55">
        <v>0</v>
      </c>
      <c r="DG5" s="56">
        <v>4.5999999999999999E-2</v>
      </c>
      <c r="DH5" s="54">
        <v>0</v>
      </c>
      <c r="DI5" s="54">
        <v>0.2</v>
      </c>
      <c r="DJ5" s="54">
        <v>4.5999999999999999E-2</v>
      </c>
      <c r="DK5" s="54">
        <v>0.1</v>
      </c>
      <c r="DL5" s="54">
        <v>0</v>
      </c>
      <c r="DM5" s="54">
        <v>0</v>
      </c>
      <c r="DN5" s="55">
        <v>0</v>
      </c>
      <c r="DO5" s="57">
        <v>0</v>
      </c>
      <c r="DP5" s="56">
        <v>0.1</v>
      </c>
      <c r="DQ5" s="54">
        <v>4.5999999999999999E-2</v>
      </c>
      <c r="DR5" s="54">
        <v>0</v>
      </c>
      <c r="DS5" s="54">
        <v>0</v>
      </c>
      <c r="DT5" s="54">
        <v>0</v>
      </c>
      <c r="DU5" s="54">
        <v>0</v>
      </c>
      <c r="DV5" s="55">
        <v>0.1</v>
      </c>
      <c r="DW5" s="56">
        <v>0</v>
      </c>
      <c r="DX5" s="54">
        <v>0</v>
      </c>
      <c r="DY5" s="55">
        <v>0</v>
      </c>
      <c r="DZ5" s="56">
        <v>0.1</v>
      </c>
      <c r="EA5" s="54">
        <v>4.5999999999999999E-2</v>
      </c>
      <c r="EB5" s="54">
        <v>4.5999999999999999E-2</v>
      </c>
      <c r="EC5" s="54">
        <v>4.5999999999999999E-2</v>
      </c>
      <c r="ED5" s="54">
        <v>4.5999999999999999E-2</v>
      </c>
      <c r="EE5" s="54">
        <v>0</v>
      </c>
      <c r="EF5" s="54">
        <v>0</v>
      </c>
      <c r="EG5" s="55">
        <v>0</v>
      </c>
      <c r="EH5" s="56">
        <v>0.4</v>
      </c>
      <c r="EI5" s="54">
        <v>4.5999999999999999E-2</v>
      </c>
      <c r="EJ5" s="54">
        <v>4.5999999999999999E-2</v>
      </c>
      <c r="EK5" s="54">
        <v>0</v>
      </c>
      <c r="EL5" s="54">
        <v>0</v>
      </c>
      <c r="EM5" s="55">
        <v>0</v>
      </c>
      <c r="EN5" s="56">
        <v>0.1</v>
      </c>
      <c r="EO5" s="54">
        <v>0.2</v>
      </c>
      <c r="EP5" s="54">
        <v>0.1</v>
      </c>
      <c r="EQ5" s="54">
        <v>0</v>
      </c>
      <c r="ER5" s="54">
        <v>4.5999999999999999E-2</v>
      </c>
      <c r="ES5" s="54">
        <v>0</v>
      </c>
      <c r="ET5" s="54">
        <v>0</v>
      </c>
      <c r="EU5" s="54">
        <v>0</v>
      </c>
      <c r="EV5" s="54">
        <v>0</v>
      </c>
      <c r="EW5" s="54">
        <v>0</v>
      </c>
      <c r="EX5" s="54">
        <v>0</v>
      </c>
      <c r="EY5" s="54">
        <v>0</v>
      </c>
      <c r="EZ5" s="55">
        <v>0</v>
      </c>
      <c r="FA5" s="58">
        <v>79.8</v>
      </c>
    </row>
    <row r="6" spans="1:157" ht="10.5" customHeight="1" x14ac:dyDescent="0.2">
      <c r="A6" s="21"/>
      <c r="B6" s="22"/>
      <c r="C6" s="23">
        <v>2168</v>
      </c>
      <c r="D6" s="59">
        <v>37</v>
      </c>
      <c r="E6" s="60">
        <v>28</v>
      </c>
      <c r="F6" s="60">
        <v>37</v>
      </c>
      <c r="G6" s="60">
        <v>45</v>
      </c>
      <c r="H6" s="60">
        <v>34</v>
      </c>
      <c r="I6" s="60">
        <v>14</v>
      </c>
      <c r="J6" s="60">
        <v>18</v>
      </c>
      <c r="K6" s="60">
        <v>10</v>
      </c>
      <c r="L6" s="60">
        <v>26</v>
      </c>
      <c r="M6" s="60">
        <v>8</v>
      </c>
      <c r="N6" s="60">
        <v>3</v>
      </c>
      <c r="O6" s="60">
        <v>3</v>
      </c>
      <c r="P6" s="61">
        <v>5</v>
      </c>
      <c r="Q6" s="62">
        <v>3</v>
      </c>
      <c r="R6" s="60">
        <v>8</v>
      </c>
      <c r="S6" s="60">
        <v>3</v>
      </c>
      <c r="T6" s="60">
        <v>5</v>
      </c>
      <c r="U6" s="60">
        <v>2</v>
      </c>
      <c r="V6" s="60">
        <v>8</v>
      </c>
      <c r="W6" s="60">
        <v>2</v>
      </c>
      <c r="X6" s="60">
        <v>0</v>
      </c>
      <c r="Y6" s="61">
        <v>2</v>
      </c>
      <c r="Z6" s="62">
        <v>2</v>
      </c>
      <c r="AA6" s="60">
        <v>3</v>
      </c>
      <c r="AB6" s="60">
        <v>5</v>
      </c>
      <c r="AC6" s="60">
        <v>4</v>
      </c>
      <c r="AD6" s="60">
        <v>1</v>
      </c>
      <c r="AE6" s="60">
        <v>3</v>
      </c>
      <c r="AF6" s="60">
        <v>1</v>
      </c>
      <c r="AG6" s="60">
        <v>0</v>
      </c>
      <c r="AH6" s="61">
        <v>3</v>
      </c>
      <c r="AI6" s="62">
        <v>2</v>
      </c>
      <c r="AJ6" s="60">
        <v>3</v>
      </c>
      <c r="AK6" s="60">
        <v>2</v>
      </c>
      <c r="AL6" s="60">
        <v>2</v>
      </c>
      <c r="AM6" s="60">
        <v>1</v>
      </c>
      <c r="AN6" s="60">
        <v>1</v>
      </c>
      <c r="AO6" s="60">
        <v>3</v>
      </c>
      <c r="AP6" s="61">
        <v>4</v>
      </c>
      <c r="AQ6" s="62">
        <v>4</v>
      </c>
      <c r="AR6" s="60">
        <v>1</v>
      </c>
      <c r="AS6" s="60">
        <v>4</v>
      </c>
      <c r="AT6" s="60">
        <v>2</v>
      </c>
      <c r="AU6" s="60">
        <v>0</v>
      </c>
      <c r="AV6" s="60">
        <v>0</v>
      </c>
      <c r="AW6" s="60">
        <v>2</v>
      </c>
      <c r="AX6" s="61">
        <v>4</v>
      </c>
      <c r="AY6" s="62">
        <v>2</v>
      </c>
      <c r="AZ6" s="60">
        <v>1</v>
      </c>
      <c r="BA6" s="60">
        <v>0</v>
      </c>
      <c r="BB6" s="60">
        <v>0</v>
      </c>
      <c r="BC6" s="60">
        <v>2</v>
      </c>
      <c r="BD6" s="60">
        <v>0</v>
      </c>
      <c r="BE6" s="61">
        <v>0</v>
      </c>
      <c r="BF6" s="62">
        <v>0</v>
      </c>
      <c r="BG6" s="60">
        <v>0</v>
      </c>
      <c r="BH6" s="60">
        <v>0</v>
      </c>
      <c r="BI6" s="60">
        <v>0</v>
      </c>
      <c r="BJ6" s="60">
        <v>0</v>
      </c>
      <c r="BK6" s="60">
        <v>0</v>
      </c>
      <c r="BL6" s="61">
        <v>0</v>
      </c>
      <c r="BM6" s="62">
        <v>2</v>
      </c>
      <c r="BN6" s="60">
        <v>0</v>
      </c>
      <c r="BO6" s="60">
        <v>1</v>
      </c>
      <c r="BP6" s="60">
        <v>0</v>
      </c>
      <c r="BQ6" s="60">
        <v>0</v>
      </c>
      <c r="BR6" s="60">
        <v>0</v>
      </c>
      <c r="BS6" s="60">
        <v>0</v>
      </c>
      <c r="BT6" s="61">
        <v>1</v>
      </c>
      <c r="BU6" s="62">
        <v>1</v>
      </c>
      <c r="BV6" s="60">
        <v>1</v>
      </c>
      <c r="BW6" s="60">
        <v>1</v>
      </c>
      <c r="BX6" s="60">
        <v>2</v>
      </c>
      <c r="BY6" s="60">
        <v>1</v>
      </c>
      <c r="BZ6" s="60">
        <v>0</v>
      </c>
      <c r="CA6" s="61">
        <v>0</v>
      </c>
      <c r="CB6" s="62">
        <v>3</v>
      </c>
      <c r="CC6" s="60">
        <v>1</v>
      </c>
      <c r="CD6" s="60">
        <v>0</v>
      </c>
      <c r="CE6" s="60">
        <v>2</v>
      </c>
      <c r="CF6" s="60">
        <v>0</v>
      </c>
      <c r="CG6" s="60">
        <v>0</v>
      </c>
      <c r="CH6" s="61">
        <v>1</v>
      </c>
      <c r="CI6" s="62">
        <v>1</v>
      </c>
      <c r="CJ6" s="60">
        <v>0</v>
      </c>
      <c r="CK6" s="60">
        <v>1</v>
      </c>
      <c r="CL6" s="60">
        <v>3</v>
      </c>
      <c r="CM6" s="60">
        <v>3</v>
      </c>
      <c r="CN6" s="60">
        <v>0</v>
      </c>
      <c r="CO6" s="60">
        <v>2</v>
      </c>
      <c r="CP6" s="61">
        <v>0</v>
      </c>
      <c r="CQ6" s="62">
        <v>1</v>
      </c>
      <c r="CR6" s="60">
        <v>0</v>
      </c>
      <c r="CS6" s="60">
        <v>0</v>
      </c>
      <c r="CT6" s="60">
        <v>1</v>
      </c>
      <c r="CU6" s="60">
        <v>0</v>
      </c>
      <c r="CV6" s="60">
        <v>0</v>
      </c>
      <c r="CW6" s="60">
        <v>0</v>
      </c>
      <c r="CX6" s="61">
        <v>2</v>
      </c>
      <c r="CY6" s="62">
        <v>2</v>
      </c>
      <c r="CZ6" s="60">
        <v>0</v>
      </c>
      <c r="DA6" s="60">
        <v>2</v>
      </c>
      <c r="DB6" s="60">
        <v>0</v>
      </c>
      <c r="DC6" s="60">
        <v>0</v>
      </c>
      <c r="DD6" s="60">
        <v>0</v>
      </c>
      <c r="DE6" s="60">
        <v>0</v>
      </c>
      <c r="DF6" s="61">
        <v>0</v>
      </c>
      <c r="DG6" s="62">
        <v>1</v>
      </c>
      <c r="DH6" s="60">
        <v>0</v>
      </c>
      <c r="DI6" s="60">
        <v>4</v>
      </c>
      <c r="DJ6" s="60">
        <v>1</v>
      </c>
      <c r="DK6" s="60">
        <v>2</v>
      </c>
      <c r="DL6" s="60">
        <v>0</v>
      </c>
      <c r="DM6" s="60">
        <v>0</v>
      </c>
      <c r="DN6" s="61">
        <v>0</v>
      </c>
      <c r="DO6" s="63">
        <v>0</v>
      </c>
      <c r="DP6" s="62">
        <v>2</v>
      </c>
      <c r="DQ6" s="60">
        <v>1</v>
      </c>
      <c r="DR6" s="60">
        <v>0</v>
      </c>
      <c r="DS6" s="60">
        <v>0</v>
      </c>
      <c r="DT6" s="60">
        <v>0</v>
      </c>
      <c r="DU6" s="60">
        <v>0</v>
      </c>
      <c r="DV6" s="61">
        <v>2</v>
      </c>
      <c r="DW6" s="62">
        <v>0</v>
      </c>
      <c r="DX6" s="60">
        <v>0</v>
      </c>
      <c r="DY6" s="61">
        <v>0</v>
      </c>
      <c r="DZ6" s="62">
        <v>2</v>
      </c>
      <c r="EA6" s="60">
        <v>1</v>
      </c>
      <c r="EB6" s="60">
        <v>1</v>
      </c>
      <c r="EC6" s="60">
        <v>1</v>
      </c>
      <c r="ED6" s="60">
        <v>1</v>
      </c>
      <c r="EE6" s="60">
        <v>0</v>
      </c>
      <c r="EF6" s="60">
        <v>0</v>
      </c>
      <c r="EG6" s="61">
        <v>0</v>
      </c>
      <c r="EH6" s="62">
        <v>9</v>
      </c>
      <c r="EI6" s="60">
        <v>1</v>
      </c>
      <c r="EJ6" s="60">
        <v>1</v>
      </c>
      <c r="EK6" s="60">
        <v>0</v>
      </c>
      <c r="EL6" s="60">
        <v>0</v>
      </c>
      <c r="EM6" s="61">
        <v>0</v>
      </c>
      <c r="EN6" s="62">
        <v>3</v>
      </c>
      <c r="EO6" s="60">
        <v>4</v>
      </c>
      <c r="EP6" s="60">
        <v>2</v>
      </c>
      <c r="EQ6" s="60">
        <v>0</v>
      </c>
      <c r="ER6" s="60">
        <v>1</v>
      </c>
      <c r="ES6" s="60">
        <v>0</v>
      </c>
      <c r="ET6" s="60">
        <v>0</v>
      </c>
      <c r="EU6" s="60">
        <v>0</v>
      </c>
      <c r="EV6" s="60">
        <v>0</v>
      </c>
      <c r="EW6" s="60">
        <v>0</v>
      </c>
      <c r="EX6" s="60">
        <v>0</v>
      </c>
      <c r="EY6" s="60">
        <v>0</v>
      </c>
      <c r="EZ6" s="61">
        <v>0</v>
      </c>
      <c r="FA6" s="64">
        <v>1730</v>
      </c>
    </row>
    <row r="7" spans="1:157" s="1" customFormat="1" ht="10.5" customHeight="1" x14ac:dyDescent="0.2">
      <c r="A7" s="174" t="s">
        <v>1</v>
      </c>
      <c r="B7" s="8" t="s">
        <v>3</v>
      </c>
      <c r="C7" s="4">
        <v>100</v>
      </c>
      <c r="D7" s="53">
        <v>6.5</v>
      </c>
      <c r="E7" s="54">
        <v>0</v>
      </c>
      <c r="F7" s="54">
        <v>0</v>
      </c>
      <c r="G7" s="54">
        <v>3.2</v>
      </c>
      <c r="H7" s="54">
        <v>6.5</v>
      </c>
      <c r="I7" s="54">
        <v>0</v>
      </c>
      <c r="J7" s="54">
        <v>0</v>
      </c>
      <c r="K7" s="54">
        <v>0</v>
      </c>
      <c r="L7" s="54">
        <v>0</v>
      </c>
      <c r="M7" s="54">
        <v>0</v>
      </c>
      <c r="N7" s="54">
        <v>0</v>
      </c>
      <c r="O7" s="54">
        <v>0</v>
      </c>
      <c r="P7" s="55">
        <v>0</v>
      </c>
      <c r="Q7" s="56">
        <v>0</v>
      </c>
      <c r="R7" s="54">
        <v>0</v>
      </c>
      <c r="S7" s="54">
        <v>0</v>
      </c>
      <c r="T7" s="54">
        <v>0</v>
      </c>
      <c r="U7" s="54">
        <v>0</v>
      </c>
      <c r="V7" s="54">
        <v>0</v>
      </c>
      <c r="W7" s="54">
        <v>0</v>
      </c>
      <c r="X7" s="54">
        <v>0</v>
      </c>
      <c r="Y7" s="55">
        <v>0</v>
      </c>
      <c r="Z7" s="56">
        <v>0</v>
      </c>
      <c r="AA7" s="54">
        <v>0</v>
      </c>
      <c r="AB7" s="54">
        <v>0</v>
      </c>
      <c r="AC7" s="54">
        <v>0</v>
      </c>
      <c r="AD7" s="54">
        <v>0</v>
      </c>
      <c r="AE7" s="54">
        <v>0</v>
      </c>
      <c r="AF7" s="54">
        <v>0</v>
      </c>
      <c r="AG7" s="54">
        <v>0</v>
      </c>
      <c r="AH7" s="55">
        <v>0</v>
      </c>
      <c r="AI7" s="56">
        <v>0</v>
      </c>
      <c r="AJ7" s="54">
        <v>0</v>
      </c>
      <c r="AK7" s="54">
        <v>0</v>
      </c>
      <c r="AL7" s="54">
        <v>0</v>
      </c>
      <c r="AM7" s="54">
        <v>0</v>
      </c>
      <c r="AN7" s="54">
        <v>0</v>
      </c>
      <c r="AO7" s="54">
        <v>0</v>
      </c>
      <c r="AP7" s="55">
        <v>0</v>
      </c>
      <c r="AQ7" s="56">
        <v>0</v>
      </c>
      <c r="AR7" s="54">
        <v>0</v>
      </c>
      <c r="AS7" s="54">
        <v>0</v>
      </c>
      <c r="AT7" s="54">
        <v>0</v>
      </c>
      <c r="AU7" s="54">
        <v>0</v>
      </c>
      <c r="AV7" s="54">
        <v>0</v>
      </c>
      <c r="AW7" s="54">
        <v>0</v>
      </c>
      <c r="AX7" s="55">
        <v>0</v>
      </c>
      <c r="AY7" s="56">
        <v>0</v>
      </c>
      <c r="AZ7" s="54">
        <v>0</v>
      </c>
      <c r="BA7" s="54">
        <v>0</v>
      </c>
      <c r="BB7" s="54">
        <v>0</v>
      </c>
      <c r="BC7" s="54">
        <v>0</v>
      </c>
      <c r="BD7" s="54">
        <v>0</v>
      </c>
      <c r="BE7" s="55">
        <v>0</v>
      </c>
      <c r="BF7" s="56">
        <v>0</v>
      </c>
      <c r="BG7" s="54">
        <v>0</v>
      </c>
      <c r="BH7" s="54">
        <v>0</v>
      </c>
      <c r="BI7" s="54">
        <v>0</v>
      </c>
      <c r="BJ7" s="54">
        <v>0</v>
      </c>
      <c r="BK7" s="54">
        <v>0</v>
      </c>
      <c r="BL7" s="55">
        <v>0</v>
      </c>
      <c r="BM7" s="56">
        <v>0</v>
      </c>
      <c r="BN7" s="54">
        <v>0</v>
      </c>
      <c r="BO7" s="54">
        <v>0</v>
      </c>
      <c r="BP7" s="54">
        <v>0</v>
      </c>
      <c r="BQ7" s="54">
        <v>0</v>
      </c>
      <c r="BR7" s="54">
        <v>0</v>
      </c>
      <c r="BS7" s="54">
        <v>0</v>
      </c>
      <c r="BT7" s="55">
        <v>0</v>
      </c>
      <c r="BU7" s="56">
        <v>0</v>
      </c>
      <c r="BV7" s="54">
        <v>0</v>
      </c>
      <c r="BW7" s="54">
        <v>0</v>
      </c>
      <c r="BX7" s="54">
        <v>0</v>
      </c>
      <c r="BY7" s="54">
        <v>0</v>
      </c>
      <c r="BZ7" s="54">
        <v>0</v>
      </c>
      <c r="CA7" s="55">
        <v>0</v>
      </c>
      <c r="CB7" s="56">
        <v>0</v>
      </c>
      <c r="CC7" s="54">
        <v>0</v>
      </c>
      <c r="CD7" s="54">
        <v>0</v>
      </c>
      <c r="CE7" s="54">
        <v>0</v>
      </c>
      <c r="CF7" s="54">
        <v>0</v>
      </c>
      <c r="CG7" s="54">
        <v>0</v>
      </c>
      <c r="CH7" s="55">
        <v>0</v>
      </c>
      <c r="CI7" s="56">
        <v>0</v>
      </c>
      <c r="CJ7" s="54">
        <v>0</v>
      </c>
      <c r="CK7" s="54">
        <v>0</v>
      </c>
      <c r="CL7" s="54">
        <v>0</v>
      </c>
      <c r="CM7" s="54">
        <v>0</v>
      </c>
      <c r="CN7" s="54">
        <v>0</v>
      </c>
      <c r="CO7" s="54">
        <v>0</v>
      </c>
      <c r="CP7" s="55">
        <v>0</v>
      </c>
      <c r="CQ7" s="56">
        <v>0</v>
      </c>
      <c r="CR7" s="54">
        <v>0</v>
      </c>
      <c r="CS7" s="54">
        <v>0</v>
      </c>
      <c r="CT7" s="54">
        <v>0</v>
      </c>
      <c r="CU7" s="54">
        <v>0</v>
      </c>
      <c r="CV7" s="54">
        <v>0</v>
      </c>
      <c r="CW7" s="54">
        <v>0</v>
      </c>
      <c r="CX7" s="55">
        <v>0</v>
      </c>
      <c r="CY7" s="56">
        <v>0</v>
      </c>
      <c r="CZ7" s="54">
        <v>0</v>
      </c>
      <c r="DA7" s="54">
        <v>0</v>
      </c>
      <c r="DB7" s="54">
        <v>0</v>
      </c>
      <c r="DC7" s="54">
        <v>0</v>
      </c>
      <c r="DD7" s="54">
        <v>0</v>
      </c>
      <c r="DE7" s="54">
        <v>0</v>
      </c>
      <c r="DF7" s="55">
        <v>0</v>
      </c>
      <c r="DG7" s="56">
        <v>0</v>
      </c>
      <c r="DH7" s="54">
        <v>0</v>
      </c>
      <c r="DI7" s="54">
        <v>0</v>
      </c>
      <c r="DJ7" s="54">
        <v>0</v>
      </c>
      <c r="DK7" s="54">
        <v>0</v>
      </c>
      <c r="DL7" s="54">
        <v>0</v>
      </c>
      <c r="DM7" s="54">
        <v>0</v>
      </c>
      <c r="DN7" s="55">
        <v>0</v>
      </c>
      <c r="DO7" s="57">
        <v>0</v>
      </c>
      <c r="DP7" s="56">
        <v>0</v>
      </c>
      <c r="DQ7" s="54">
        <v>0</v>
      </c>
      <c r="DR7" s="54">
        <v>0</v>
      </c>
      <c r="DS7" s="54">
        <v>0</v>
      </c>
      <c r="DT7" s="54">
        <v>0</v>
      </c>
      <c r="DU7" s="54">
        <v>0</v>
      </c>
      <c r="DV7" s="55">
        <v>0</v>
      </c>
      <c r="DW7" s="56">
        <v>0</v>
      </c>
      <c r="DX7" s="54">
        <v>0</v>
      </c>
      <c r="DY7" s="55">
        <v>0</v>
      </c>
      <c r="DZ7" s="56">
        <v>0</v>
      </c>
      <c r="EA7" s="54">
        <v>0</v>
      </c>
      <c r="EB7" s="54">
        <v>0</v>
      </c>
      <c r="EC7" s="54">
        <v>0</v>
      </c>
      <c r="ED7" s="54">
        <v>0</v>
      </c>
      <c r="EE7" s="54">
        <v>0</v>
      </c>
      <c r="EF7" s="54">
        <v>0</v>
      </c>
      <c r="EG7" s="55">
        <v>0</v>
      </c>
      <c r="EH7" s="56">
        <v>0</v>
      </c>
      <c r="EI7" s="54">
        <v>0</v>
      </c>
      <c r="EJ7" s="54">
        <v>0</v>
      </c>
      <c r="EK7" s="54">
        <v>0</v>
      </c>
      <c r="EL7" s="54">
        <v>0</v>
      </c>
      <c r="EM7" s="55">
        <v>0</v>
      </c>
      <c r="EN7" s="56">
        <v>0</v>
      </c>
      <c r="EO7" s="54">
        <v>0</v>
      </c>
      <c r="EP7" s="54">
        <v>0</v>
      </c>
      <c r="EQ7" s="54">
        <v>0</v>
      </c>
      <c r="ER7" s="54">
        <v>0</v>
      </c>
      <c r="ES7" s="54">
        <v>0</v>
      </c>
      <c r="ET7" s="54">
        <v>0</v>
      </c>
      <c r="EU7" s="54">
        <v>0</v>
      </c>
      <c r="EV7" s="54">
        <v>0</v>
      </c>
      <c r="EW7" s="54">
        <v>0</v>
      </c>
      <c r="EX7" s="54">
        <v>0</v>
      </c>
      <c r="EY7" s="54">
        <v>0</v>
      </c>
      <c r="EZ7" s="55">
        <v>0</v>
      </c>
      <c r="FA7" s="58">
        <v>83.9</v>
      </c>
    </row>
    <row r="8" spans="1:157" ht="10.5" customHeight="1" x14ac:dyDescent="0.2">
      <c r="A8" s="174"/>
      <c r="B8" s="27"/>
      <c r="C8" s="23">
        <v>31</v>
      </c>
      <c r="D8" s="59">
        <v>2</v>
      </c>
      <c r="E8" s="60">
        <v>0</v>
      </c>
      <c r="F8" s="60">
        <v>0</v>
      </c>
      <c r="G8" s="60">
        <v>1</v>
      </c>
      <c r="H8" s="60">
        <v>2</v>
      </c>
      <c r="I8" s="60">
        <v>0</v>
      </c>
      <c r="J8" s="60">
        <v>0</v>
      </c>
      <c r="K8" s="60">
        <v>0</v>
      </c>
      <c r="L8" s="60">
        <v>0</v>
      </c>
      <c r="M8" s="60">
        <v>0</v>
      </c>
      <c r="N8" s="60">
        <v>0</v>
      </c>
      <c r="O8" s="60">
        <v>0</v>
      </c>
      <c r="P8" s="61">
        <v>0</v>
      </c>
      <c r="Q8" s="62">
        <v>0</v>
      </c>
      <c r="R8" s="60">
        <v>0</v>
      </c>
      <c r="S8" s="60">
        <v>0</v>
      </c>
      <c r="T8" s="60">
        <v>0</v>
      </c>
      <c r="U8" s="60">
        <v>0</v>
      </c>
      <c r="V8" s="60">
        <v>0</v>
      </c>
      <c r="W8" s="60">
        <v>0</v>
      </c>
      <c r="X8" s="60">
        <v>0</v>
      </c>
      <c r="Y8" s="61">
        <v>0</v>
      </c>
      <c r="Z8" s="62">
        <v>0</v>
      </c>
      <c r="AA8" s="60">
        <v>0</v>
      </c>
      <c r="AB8" s="60">
        <v>0</v>
      </c>
      <c r="AC8" s="60">
        <v>0</v>
      </c>
      <c r="AD8" s="60">
        <v>0</v>
      </c>
      <c r="AE8" s="60">
        <v>0</v>
      </c>
      <c r="AF8" s="60">
        <v>0</v>
      </c>
      <c r="AG8" s="60">
        <v>0</v>
      </c>
      <c r="AH8" s="61">
        <v>0</v>
      </c>
      <c r="AI8" s="62">
        <v>0</v>
      </c>
      <c r="AJ8" s="60">
        <v>0</v>
      </c>
      <c r="AK8" s="60">
        <v>0</v>
      </c>
      <c r="AL8" s="60">
        <v>0</v>
      </c>
      <c r="AM8" s="60">
        <v>0</v>
      </c>
      <c r="AN8" s="60">
        <v>0</v>
      </c>
      <c r="AO8" s="60">
        <v>0</v>
      </c>
      <c r="AP8" s="61">
        <v>0</v>
      </c>
      <c r="AQ8" s="62">
        <v>0</v>
      </c>
      <c r="AR8" s="60">
        <v>0</v>
      </c>
      <c r="AS8" s="60">
        <v>0</v>
      </c>
      <c r="AT8" s="60">
        <v>0</v>
      </c>
      <c r="AU8" s="60">
        <v>0</v>
      </c>
      <c r="AV8" s="60">
        <v>0</v>
      </c>
      <c r="AW8" s="60">
        <v>0</v>
      </c>
      <c r="AX8" s="61">
        <v>0</v>
      </c>
      <c r="AY8" s="62">
        <v>0</v>
      </c>
      <c r="AZ8" s="60">
        <v>0</v>
      </c>
      <c r="BA8" s="60">
        <v>0</v>
      </c>
      <c r="BB8" s="60">
        <v>0</v>
      </c>
      <c r="BC8" s="60">
        <v>0</v>
      </c>
      <c r="BD8" s="60">
        <v>0</v>
      </c>
      <c r="BE8" s="61">
        <v>0</v>
      </c>
      <c r="BF8" s="62">
        <v>0</v>
      </c>
      <c r="BG8" s="60">
        <v>0</v>
      </c>
      <c r="BH8" s="60">
        <v>0</v>
      </c>
      <c r="BI8" s="60">
        <v>0</v>
      </c>
      <c r="BJ8" s="60">
        <v>0</v>
      </c>
      <c r="BK8" s="60">
        <v>0</v>
      </c>
      <c r="BL8" s="61">
        <v>0</v>
      </c>
      <c r="BM8" s="62">
        <v>0</v>
      </c>
      <c r="BN8" s="60">
        <v>0</v>
      </c>
      <c r="BO8" s="60">
        <v>0</v>
      </c>
      <c r="BP8" s="60">
        <v>0</v>
      </c>
      <c r="BQ8" s="60">
        <v>0</v>
      </c>
      <c r="BR8" s="60">
        <v>0</v>
      </c>
      <c r="BS8" s="60">
        <v>0</v>
      </c>
      <c r="BT8" s="61">
        <v>0</v>
      </c>
      <c r="BU8" s="62">
        <v>0</v>
      </c>
      <c r="BV8" s="60">
        <v>0</v>
      </c>
      <c r="BW8" s="60">
        <v>0</v>
      </c>
      <c r="BX8" s="60">
        <v>0</v>
      </c>
      <c r="BY8" s="60">
        <v>0</v>
      </c>
      <c r="BZ8" s="60">
        <v>0</v>
      </c>
      <c r="CA8" s="61">
        <v>0</v>
      </c>
      <c r="CB8" s="62">
        <v>0</v>
      </c>
      <c r="CC8" s="60">
        <v>0</v>
      </c>
      <c r="CD8" s="60">
        <v>0</v>
      </c>
      <c r="CE8" s="60">
        <v>0</v>
      </c>
      <c r="CF8" s="60">
        <v>0</v>
      </c>
      <c r="CG8" s="60">
        <v>0</v>
      </c>
      <c r="CH8" s="61">
        <v>0</v>
      </c>
      <c r="CI8" s="62">
        <v>0</v>
      </c>
      <c r="CJ8" s="60">
        <v>0</v>
      </c>
      <c r="CK8" s="60">
        <v>0</v>
      </c>
      <c r="CL8" s="60">
        <v>0</v>
      </c>
      <c r="CM8" s="60">
        <v>0</v>
      </c>
      <c r="CN8" s="60">
        <v>0</v>
      </c>
      <c r="CO8" s="60">
        <v>0</v>
      </c>
      <c r="CP8" s="61">
        <v>0</v>
      </c>
      <c r="CQ8" s="62">
        <v>0</v>
      </c>
      <c r="CR8" s="60">
        <v>0</v>
      </c>
      <c r="CS8" s="60">
        <v>0</v>
      </c>
      <c r="CT8" s="60">
        <v>0</v>
      </c>
      <c r="CU8" s="60">
        <v>0</v>
      </c>
      <c r="CV8" s="60">
        <v>0</v>
      </c>
      <c r="CW8" s="60">
        <v>0</v>
      </c>
      <c r="CX8" s="61">
        <v>0</v>
      </c>
      <c r="CY8" s="62">
        <v>0</v>
      </c>
      <c r="CZ8" s="60">
        <v>0</v>
      </c>
      <c r="DA8" s="60">
        <v>0</v>
      </c>
      <c r="DB8" s="60">
        <v>0</v>
      </c>
      <c r="DC8" s="60">
        <v>0</v>
      </c>
      <c r="DD8" s="60">
        <v>0</v>
      </c>
      <c r="DE8" s="60">
        <v>0</v>
      </c>
      <c r="DF8" s="61">
        <v>0</v>
      </c>
      <c r="DG8" s="62">
        <v>0</v>
      </c>
      <c r="DH8" s="60">
        <v>0</v>
      </c>
      <c r="DI8" s="60">
        <v>0</v>
      </c>
      <c r="DJ8" s="60">
        <v>0</v>
      </c>
      <c r="DK8" s="60">
        <v>0</v>
      </c>
      <c r="DL8" s="60">
        <v>0</v>
      </c>
      <c r="DM8" s="60">
        <v>0</v>
      </c>
      <c r="DN8" s="61">
        <v>0</v>
      </c>
      <c r="DO8" s="63">
        <v>0</v>
      </c>
      <c r="DP8" s="62">
        <v>0</v>
      </c>
      <c r="DQ8" s="60">
        <v>0</v>
      </c>
      <c r="DR8" s="60">
        <v>0</v>
      </c>
      <c r="DS8" s="60">
        <v>0</v>
      </c>
      <c r="DT8" s="60">
        <v>0</v>
      </c>
      <c r="DU8" s="60">
        <v>0</v>
      </c>
      <c r="DV8" s="61">
        <v>0</v>
      </c>
      <c r="DW8" s="62">
        <v>0</v>
      </c>
      <c r="DX8" s="60">
        <v>0</v>
      </c>
      <c r="DY8" s="61">
        <v>0</v>
      </c>
      <c r="DZ8" s="62">
        <v>0</v>
      </c>
      <c r="EA8" s="60">
        <v>0</v>
      </c>
      <c r="EB8" s="60">
        <v>0</v>
      </c>
      <c r="EC8" s="60">
        <v>0</v>
      </c>
      <c r="ED8" s="60">
        <v>0</v>
      </c>
      <c r="EE8" s="60">
        <v>0</v>
      </c>
      <c r="EF8" s="60">
        <v>0</v>
      </c>
      <c r="EG8" s="61">
        <v>0</v>
      </c>
      <c r="EH8" s="62">
        <v>0</v>
      </c>
      <c r="EI8" s="60">
        <v>0</v>
      </c>
      <c r="EJ8" s="60">
        <v>0</v>
      </c>
      <c r="EK8" s="60">
        <v>0</v>
      </c>
      <c r="EL8" s="60">
        <v>0</v>
      </c>
      <c r="EM8" s="61">
        <v>0</v>
      </c>
      <c r="EN8" s="62">
        <v>0</v>
      </c>
      <c r="EO8" s="60">
        <v>0</v>
      </c>
      <c r="EP8" s="60">
        <v>0</v>
      </c>
      <c r="EQ8" s="60">
        <v>0</v>
      </c>
      <c r="ER8" s="60">
        <v>0</v>
      </c>
      <c r="ES8" s="60">
        <v>0</v>
      </c>
      <c r="ET8" s="60">
        <v>0</v>
      </c>
      <c r="EU8" s="60">
        <v>0</v>
      </c>
      <c r="EV8" s="60">
        <v>0</v>
      </c>
      <c r="EW8" s="60">
        <v>0</v>
      </c>
      <c r="EX8" s="60">
        <v>0</v>
      </c>
      <c r="EY8" s="60">
        <v>0</v>
      </c>
      <c r="EZ8" s="61">
        <v>0</v>
      </c>
      <c r="FA8" s="64">
        <v>26</v>
      </c>
    </row>
    <row r="9" spans="1:157" s="1" customFormat="1" ht="10.5" customHeight="1" x14ac:dyDescent="0.2">
      <c r="A9" s="174"/>
      <c r="B9" s="9" t="s">
        <v>4</v>
      </c>
      <c r="C9" s="4">
        <v>100</v>
      </c>
      <c r="D9" s="53">
        <v>0.9</v>
      </c>
      <c r="E9" s="54">
        <v>0.9</v>
      </c>
      <c r="F9" s="54">
        <v>5.6</v>
      </c>
      <c r="G9" s="54">
        <v>2.8</v>
      </c>
      <c r="H9" s="54">
        <v>1.9</v>
      </c>
      <c r="I9" s="54">
        <v>0</v>
      </c>
      <c r="J9" s="54">
        <v>0.9</v>
      </c>
      <c r="K9" s="54">
        <v>0</v>
      </c>
      <c r="L9" s="54">
        <v>0.9</v>
      </c>
      <c r="M9" s="54">
        <v>0</v>
      </c>
      <c r="N9" s="54">
        <v>0.9</v>
      </c>
      <c r="O9" s="54">
        <v>0</v>
      </c>
      <c r="P9" s="55">
        <v>0</v>
      </c>
      <c r="Q9" s="56">
        <v>0</v>
      </c>
      <c r="R9" s="54">
        <v>0</v>
      </c>
      <c r="S9" s="54">
        <v>0</v>
      </c>
      <c r="T9" s="54">
        <v>0</v>
      </c>
      <c r="U9" s="54">
        <v>0</v>
      </c>
      <c r="V9" s="54">
        <v>0</v>
      </c>
      <c r="W9" s="54">
        <v>0</v>
      </c>
      <c r="X9" s="54">
        <v>0</v>
      </c>
      <c r="Y9" s="55">
        <v>0</v>
      </c>
      <c r="Z9" s="56">
        <v>0.9</v>
      </c>
      <c r="AA9" s="54">
        <v>0</v>
      </c>
      <c r="AB9" s="54">
        <v>0</v>
      </c>
      <c r="AC9" s="54">
        <v>0</v>
      </c>
      <c r="AD9" s="54">
        <v>0</v>
      </c>
      <c r="AE9" s="54">
        <v>0</v>
      </c>
      <c r="AF9" s="54">
        <v>0</v>
      </c>
      <c r="AG9" s="54">
        <v>0</v>
      </c>
      <c r="AH9" s="55">
        <v>0</v>
      </c>
      <c r="AI9" s="56">
        <v>0</v>
      </c>
      <c r="AJ9" s="54">
        <v>0</v>
      </c>
      <c r="AK9" s="54">
        <v>0</v>
      </c>
      <c r="AL9" s="54">
        <v>0</v>
      </c>
      <c r="AM9" s="54">
        <v>0.9</v>
      </c>
      <c r="AN9" s="54">
        <v>0</v>
      </c>
      <c r="AO9" s="54">
        <v>0</v>
      </c>
      <c r="AP9" s="55">
        <v>0</v>
      </c>
      <c r="AQ9" s="56">
        <v>0.9</v>
      </c>
      <c r="AR9" s="54">
        <v>0</v>
      </c>
      <c r="AS9" s="54">
        <v>0</v>
      </c>
      <c r="AT9" s="54">
        <v>0</v>
      </c>
      <c r="AU9" s="54">
        <v>0</v>
      </c>
      <c r="AV9" s="54">
        <v>0</v>
      </c>
      <c r="AW9" s="54">
        <v>0</v>
      </c>
      <c r="AX9" s="55">
        <v>0</v>
      </c>
      <c r="AY9" s="56">
        <v>0</v>
      </c>
      <c r="AZ9" s="54">
        <v>0</v>
      </c>
      <c r="BA9" s="54">
        <v>0</v>
      </c>
      <c r="BB9" s="54">
        <v>0</v>
      </c>
      <c r="BC9" s="54">
        <v>0</v>
      </c>
      <c r="BD9" s="54">
        <v>0</v>
      </c>
      <c r="BE9" s="55">
        <v>0</v>
      </c>
      <c r="BF9" s="56">
        <v>0</v>
      </c>
      <c r="BG9" s="54">
        <v>0</v>
      </c>
      <c r="BH9" s="54">
        <v>0</v>
      </c>
      <c r="BI9" s="54">
        <v>0</v>
      </c>
      <c r="BJ9" s="54">
        <v>0</v>
      </c>
      <c r="BK9" s="54">
        <v>0</v>
      </c>
      <c r="BL9" s="55">
        <v>0</v>
      </c>
      <c r="BM9" s="56">
        <v>0</v>
      </c>
      <c r="BN9" s="54">
        <v>0</v>
      </c>
      <c r="BO9" s="54">
        <v>0</v>
      </c>
      <c r="BP9" s="54">
        <v>0</v>
      </c>
      <c r="BQ9" s="54">
        <v>0</v>
      </c>
      <c r="BR9" s="54">
        <v>0</v>
      </c>
      <c r="BS9" s="54">
        <v>0</v>
      </c>
      <c r="BT9" s="55">
        <v>0</v>
      </c>
      <c r="BU9" s="56">
        <v>0</v>
      </c>
      <c r="BV9" s="54">
        <v>0</v>
      </c>
      <c r="BW9" s="54">
        <v>0</v>
      </c>
      <c r="BX9" s="54">
        <v>0</v>
      </c>
      <c r="BY9" s="54">
        <v>0</v>
      </c>
      <c r="BZ9" s="54">
        <v>0</v>
      </c>
      <c r="CA9" s="55">
        <v>0</v>
      </c>
      <c r="CB9" s="56">
        <v>0</v>
      </c>
      <c r="CC9" s="54">
        <v>0</v>
      </c>
      <c r="CD9" s="54">
        <v>0</v>
      </c>
      <c r="CE9" s="54">
        <v>0</v>
      </c>
      <c r="CF9" s="54">
        <v>0</v>
      </c>
      <c r="CG9" s="54">
        <v>0</v>
      </c>
      <c r="CH9" s="55">
        <v>0</v>
      </c>
      <c r="CI9" s="56">
        <v>0</v>
      </c>
      <c r="CJ9" s="54">
        <v>0</v>
      </c>
      <c r="CK9" s="54">
        <v>0</v>
      </c>
      <c r="CL9" s="54">
        <v>0</v>
      </c>
      <c r="CM9" s="54">
        <v>0</v>
      </c>
      <c r="CN9" s="54">
        <v>0</v>
      </c>
      <c r="CO9" s="54">
        <v>0</v>
      </c>
      <c r="CP9" s="55">
        <v>0</v>
      </c>
      <c r="CQ9" s="56">
        <v>0</v>
      </c>
      <c r="CR9" s="54">
        <v>0</v>
      </c>
      <c r="CS9" s="54">
        <v>0</v>
      </c>
      <c r="CT9" s="54">
        <v>0</v>
      </c>
      <c r="CU9" s="54">
        <v>0</v>
      </c>
      <c r="CV9" s="54">
        <v>0</v>
      </c>
      <c r="CW9" s="54">
        <v>0</v>
      </c>
      <c r="CX9" s="55">
        <v>0</v>
      </c>
      <c r="CY9" s="56">
        <v>0.9</v>
      </c>
      <c r="CZ9" s="54">
        <v>0</v>
      </c>
      <c r="DA9" s="54">
        <v>0</v>
      </c>
      <c r="DB9" s="54">
        <v>0</v>
      </c>
      <c r="DC9" s="54">
        <v>0</v>
      </c>
      <c r="DD9" s="54">
        <v>0</v>
      </c>
      <c r="DE9" s="54">
        <v>0</v>
      </c>
      <c r="DF9" s="55">
        <v>0</v>
      </c>
      <c r="DG9" s="56">
        <v>0</v>
      </c>
      <c r="DH9" s="54">
        <v>0</v>
      </c>
      <c r="DI9" s="54">
        <v>0</v>
      </c>
      <c r="DJ9" s="54">
        <v>0</v>
      </c>
      <c r="DK9" s="54">
        <v>0</v>
      </c>
      <c r="DL9" s="54">
        <v>0</v>
      </c>
      <c r="DM9" s="54">
        <v>0</v>
      </c>
      <c r="DN9" s="55">
        <v>0</v>
      </c>
      <c r="DO9" s="57">
        <v>0</v>
      </c>
      <c r="DP9" s="56">
        <v>0</v>
      </c>
      <c r="DQ9" s="54">
        <v>0</v>
      </c>
      <c r="DR9" s="54">
        <v>0</v>
      </c>
      <c r="DS9" s="54">
        <v>0</v>
      </c>
      <c r="DT9" s="54">
        <v>0</v>
      </c>
      <c r="DU9" s="54">
        <v>0</v>
      </c>
      <c r="DV9" s="55">
        <v>0</v>
      </c>
      <c r="DW9" s="56">
        <v>0</v>
      </c>
      <c r="DX9" s="54">
        <v>0</v>
      </c>
      <c r="DY9" s="55">
        <v>0</v>
      </c>
      <c r="DZ9" s="56">
        <v>0</v>
      </c>
      <c r="EA9" s="54">
        <v>0</v>
      </c>
      <c r="EB9" s="54">
        <v>0</v>
      </c>
      <c r="EC9" s="54">
        <v>0</v>
      </c>
      <c r="ED9" s="54">
        <v>0</v>
      </c>
      <c r="EE9" s="54">
        <v>0</v>
      </c>
      <c r="EF9" s="54">
        <v>0</v>
      </c>
      <c r="EG9" s="55">
        <v>0</v>
      </c>
      <c r="EH9" s="56">
        <v>0</v>
      </c>
      <c r="EI9" s="54">
        <v>0</v>
      </c>
      <c r="EJ9" s="54">
        <v>0</v>
      </c>
      <c r="EK9" s="54">
        <v>0</v>
      </c>
      <c r="EL9" s="54">
        <v>0</v>
      </c>
      <c r="EM9" s="55">
        <v>0</v>
      </c>
      <c r="EN9" s="56">
        <v>0</v>
      </c>
      <c r="EO9" s="54">
        <v>0</v>
      </c>
      <c r="EP9" s="54">
        <v>0.9</v>
      </c>
      <c r="EQ9" s="54">
        <v>0</v>
      </c>
      <c r="ER9" s="54">
        <v>0</v>
      </c>
      <c r="ES9" s="54">
        <v>0</v>
      </c>
      <c r="ET9" s="54">
        <v>0</v>
      </c>
      <c r="EU9" s="54">
        <v>0</v>
      </c>
      <c r="EV9" s="54">
        <v>0</v>
      </c>
      <c r="EW9" s="54">
        <v>0</v>
      </c>
      <c r="EX9" s="54">
        <v>0</v>
      </c>
      <c r="EY9" s="54">
        <v>0</v>
      </c>
      <c r="EZ9" s="55">
        <v>0</v>
      </c>
      <c r="FA9" s="58">
        <v>80.400000000000006</v>
      </c>
    </row>
    <row r="10" spans="1:157" ht="10.5" customHeight="1" x14ac:dyDescent="0.2">
      <c r="A10" s="174"/>
      <c r="B10" s="27"/>
      <c r="C10" s="23">
        <v>107</v>
      </c>
      <c r="D10" s="59">
        <v>1</v>
      </c>
      <c r="E10" s="60">
        <v>1</v>
      </c>
      <c r="F10" s="60">
        <v>6</v>
      </c>
      <c r="G10" s="60">
        <v>3</v>
      </c>
      <c r="H10" s="60">
        <v>2</v>
      </c>
      <c r="I10" s="60">
        <v>0</v>
      </c>
      <c r="J10" s="60">
        <v>1</v>
      </c>
      <c r="K10" s="60">
        <v>0</v>
      </c>
      <c r="L10" s="60">
        <v>1</v>
      </c>
      <c r="M10" s="60">
        <v>0</v>
      </c>
      <c r="N10" s="60">
        <v>1</v>
      </c>
      <c r="O10" s="60">
        <v>0</v>
      </c>
      <c r="P10" s="61">
        <v>0</v>
      </c>
      <c r="Q10" s="62">
        <v>0</v>
      </c>
      <c r="R10" s="60">
        <v>0</v>
      </c>
      <c r="S10" s="60">
        <v>0</v>
      </c>
      <c r="T10" s="60">
        <v>0</v>
      </c>
      <c r="U10" s="60">
        <v>0</v>
      </c>
      <c r="V10" s="60">
        <v>0</v>
      </c>
      <c r="W10" s="60">
        <v>0</v>
      </c>
      <c r="X10" s="60">
        <v>0</v>
      </c>
      <c r="Y10" s="61">
        <v>0</v>
      </c>
      <c r="Z10" s="62">
        <v>1</v>
      </c>
      <c r="AA10" s="60">
        <v>0</v>
      </c>
      <c r="AB10" s="60">
        <v>0</v>
      </c>
      <c r="AC10" s="60">
        <v>0</v>
      </c>
      <c r="AD10" s="60">
        <v>0</v>
      </c>
      <c r="AE10" s="60">
        <v>0</v>
      </c>
      <c r="AF10" s="60">
        <v>0</v>
      </c>
      <c r="AG10" s="60">
        <v>0</v>
      </c>
      <c r="AH10" s="61">
        <v>0</v>
      </c>
      <c r="AI10" s="62">
        <v>0</v>
      </c>
      <c r="AJ10" s="60">
        <v>0</v>
      </c>
      <c r="AK10" s="60">
        <v>0</v>
      </c>
      <c r="AL10" s="60">
        <v>0</v>
      </c>
      <c r="AM10" s="60">
        <v>1</v>
      </c>
      <c r="AN10" s="60">
        <v>0</v>
      </c>
      <c r="AO10" s="60">
        <v>0</v>
      </c>
      <c r="AP10" s="61">
        <v>0</v>
      </c>
      <c r="AQ10" s="62">
        <v>1</v>
      </c>
      <c r="AR10" s="60">
        <v>0</v>
      </c>
      <c r="AS10" s="60">
        <v>0</v>
      </c>
      <c r="AT10" s="60">
        <v>0</v>
      </c>
      <c r="AU10" s="60">
        <v>0</v>
      </c>
      <c r="AV10" s="60">
        <v>0</v>
      </c>
      <c r="AW10" s="60">
        <v>0</v>
      </c>
      <c r="AX10" s="61">
        <v>0</v>
      </c>
      <c r="AY10" s="62">
        <v>0</v>
      </c>
      <c r="AZ10" s="60">
        <v>0</v>
      </c>
      <c r="BA10" s="60">
        <v>0</v>
      </c>
      <c r="BB10" s="60">
        <v>0</v>
      </c>
      <c r="BC10" s="60">
        <v>0</v>
      </c>
      <c r="BD10" s="60">
        <v>0</v>
      </c>
      <c r="BE10" s="61">
        <v>0</v>
      </c>
      <c r="BF10" s="62">
        <v>0</v>
      </c>
      <c r="BG10" s="60">
        <v>0</v>
      </c>
      <c r="BH10" s="60">
        <v>0</v>
      </c>
      <c r="BI10" s="60">
        <v>0</v>
      </c>
      <c r="BJ10" s="60">
        <v>0</v>
      </c>
      <c r="BK10" s="60">
        <v>0</v>
      </c>
      <c r="BL10" s="61">
        <v>0</v>
      </c>
      <c r="BM10" s="62">
        <v>0</v>
      </c>
      <c r="BN10" s="60">
        <v>0</v>
      </c>
      <c r="BO10" s="60">
        <v>0</v>
      </c>
      <c r="BP10" s="60">
        <v>0</v>
      </c>
      <c r="BQ10" s="60">
        <v>0</v>
      </c>
      <c r="BR10" s="60">
        <v>0</v>
      </c>
      <c r="BS10" s="60">
        <v>0</v>
      </c>
      <c r="BT10" s="61">
        <v>0</v>
      </c>
      <c r="BU10" s="62">
        <v>0</v>
      </c>
      <c r="BV10" s="60">
        <v>0</v>
      </c>
      <c r="BW10" s="60">
        <v>0</v>
      </c>
      <c r="BX10" s="60">
        <v>0</v>
      </c>
      <c r="BY10" s="60">
        <v>0</v>
      </c>
      <c r="BZ10" s="60">
        <v>0</v>
      </c>
      <c r="CA10" s="61">
        <v>0</v>
      </c>
      <c r="CB10" s="62">
        <v>0</v>
      </c>
      <c r="CC10" s="60">
        <v>0</v>
      </c>
      <c r="CD10" s="60">
        <v>0</v>
      </c>
      <c r="CE10" s="60">
        <v>0</v>
      </c>
      <c r="CF10" s="60">
        <v>0</v>
      </c>
      <c r="CG10" s="60">
        <v>0</v>
      </c>
      <c r="CH10" s="61">
        <v>0</v>
      </c>
      <c r="CI10" s="62">
        <v>0</v>
      </c>
      <c r="CJ10" s="60">
        <v>0</v>
      </c>
      <c r="CK10" s="60">
        <v>0</v>
      </c>
      <c r="CL10" s="60">
        <v>0</v>
      </c>
      <c r="CM10" s="60">
        <v>0</v>
      </c>
      <c r="CN10" s="60">
        <v>0</v>
      </c>
      <c r="CO10" s="60">
        <v>0</v>
      </c>
      <c r="CP10" s="61">
        <v>0</v>
      </c>
      <c r="CQ10" s="62">
        <v>0</v>
      </c>
      <c r="CR10" s="60">
        <v>0</v>
      </c>
      <c r="CS10" s="60">
        <v>0</v>
      </c>
      <c r="CT10" s="60">
        <v>0</v>
      </c>
      <c r="CU10" s="60">
        <v>0</v>
      </c>
      <c r="CV10" s="60">
        <v>0</v>
      </c>
      <c r="CW10" s="60">
        <v>0</v>
      </c>
      <c r="CX10" s="61">
        <v>0</v>
      </c>
      <c r="CY10" s="62">
        <v>1</v>
      </c>
      <c r="CZ10" s="60">
        <v>0</v>
      </c>
      <c r="DA10" s="60">
        <v>0</v>
      </c>
      <c r="DB10" s="60">
        <v>0</v>
      </c>
      <c r="DC10" s="60">
        <v>0</v>
      </c>
      <c r="DD10" s="60">
        <v>0</v>
      </c>
      <c r="DE10" s="60">
        <v>0</v>
      </c>
      <c r="DF10" s="61">
        <v>0</v>
      </c>
      <c r="DG10" s="62">
        <v>0</v>
      </c>
      <c r="DH10" s="60">
        <v>0</v>
      </c>
      <c r="DI10" s="60">
        <v>0</v>
      </c>
      <c r="DJ10" s="60">
        <v>0</v>
      </c>
      <c r="DK10" s="60">
        <v>0</v>
      </c>
      <c r="DL10" s="60">
        <v>0</v>
      </c>
      <c r="DM10" s="60">
        <v>0</v>
      </c>
      <c r="DN10" s="61">
        <v>0</v>
      </c>
      <c r="DO10" s="63">
        <v>0</v>
      </c>
      <c r="DP10" s="62">
        <v>0</v>
      </c>
      <c r="DQ10" s="60">
        <v>0</v>
      </c>
      <c r="DR10" s="60">
        <v>0</v>
      </c>
      <c r="DS10" s="60">
        <v>0</v>
      </c>
      <c r="DT10" s="60">
        <v>0</v>
      </c>
      <c r="DU10" s="60">
        <v>0</v>
      </c>
      <c r="DV10" s="61">
        <v>0</v>
      </c>
      <c r="DW10" s="62">
        <v>0</v>
      </c>
      <c r="DX10" s="60">
        <v>0</v>
      </c>
      <c r="DY10" s="61">
        <v>0</v>
      </c>
      <c r="DZ10" s="62">
        <v>0</v>
      </c>
      <c r="EA10" s="60">
        <v>0</v>
      </c>
      <c r="EB10" s="60">
        <v>0</v>
      </c>
      <c r="EC10" s="60">
        <v>0</v>
      </c>
      <c r="ED10" s="60">
        <v>0</v>
      </c>
      <c r="EE10" s="60">
        <v>0</v>
      </c>
      <c r="EF10" s="60">
        <v>0</v>
      </c>
      <c r="EG10" s="61">
        <v>0</v>
      </c>
      <c r="EH10" s="62">
        <v>0</v>
      </c>
      <c r="EI10" s="60">
        <v>0</v>
      </c>
      <c r="EJ10" s="60">
        <v>0</v>
      </c>
      <c r="EK10" s="60">
        <v>0</v>
      </c>
      <c r="EL10" s="60">
        <v>0</v>
      </c>
      <c r="EM10" s="61">
        <v>0</v>
      </c>
      <c r="EN10" s="62">
        <v>0</v>
      </c>
      <c r="EO10" s="60">
        <v>0</v>
      </c>
      <c r="EP10" s="60">
        <v>1</v>
      </c>
      <c r="EQ10" s="60">
        <v>0</v>
      </c>
      <c r="ER10" s="60">
        <v>0</v>
      </c>
      <c r="ES10" s="60">
        <v>0</v>
      </c>
      <c r="ET10" s="60">
        <v>0</v>
      </c>
      <c r="EU10" s="60">
        <v>0</v>
      </c>
      <c r="EV10" s="60">
        <v>0</v>
      </c>
      <c r="EW10" s="60">
        <v>0</v>
      </c>
      <c r="EX10" s="60">
        <v>0</v>
      </c>
      <c r="EY10" s="60">
        <v>0</v>
      </c>
      <c r="EZ10" s="61">
        <v>0</v>
      </c>
      <c r="FA10" s="64">
        <v>86</v>
      </c>
    </row>
    <row r="11" spans="1:157" s="1" customFormat="1" ht="10.5" customHeight="1" x14ac:dyDescent="0.2">
      <c r="A11" s="174"/>
      <c r="B11" s="9" t="s">
        <v>5</v>
      </c>
      <c r="C11" s="4">
        <v>100</v>
      </c>
      <c r="D11" s="53">
        <v>1.9</v>
      </c>
      <c r="E11" s="54">
        <v>1.4</v>
      </c>
      <c r="F11" s="54">
        <v>3.7</v>
      </c>
      <c r="G11" s="54">
        <v>4.2</v>
      </c>
      <c r="H11" s="54">
        <v>2.8</v>
      </c>
      <c r="I11" s="54">
        <v>0.5</v>
      </c>
      <c r="J11" s="54">
        <v>0</v>
      </c>
      <c r="K11" s="54">
        <v>0</v>
      </c>
      <c r="L11" s="54">
        <v>1.4</v>
      </c>
      <c r="M11" s="54">
        <v>0.9</v>
      </c>
      <c r="N11" s="54">
        <v>0</v>
      </c>
      <c r="O11" s="54">
        <v>0</v>
      </c>
      <c r="P11" s="55">
        <v>0</v>
      </c>
      <c r="Q11" s="56">
        <v>0</v>
      </c>
      <c r="R11" s="54">
        <v>0.9</v>
      </c>
      <c r="S11" s="54">
        <v>0</v>
      </c>
      <c r="T11" s="54">
        <v>0</v>
      </c>
      <c r="U11" s="54">
        <v>0</v>
      </c>
      <c r="V11" s="54">
        <v>0.5</v>
      </c>
      <c r="W11" s="54">
        <v>0</v>
      </c>
      <c r="X11" s="54">
        <v>0</v>
      </c>
      <c r="Y11" s="55">
        <v>0</v>
      </c>
      <c r="Z11" s="56">
        <v>0</v>
      </c>
      <c r="AA11" s="54">
        <v>0.5</v>
      </c>
      <c r="AB11" s="54">
        <v>0</v>
      </c>
      <c r="AC11" s="54">
        <v>0</v>
      </c>
      <c r="AD11" s="54">
        <v>0</v>
      </c>
      <c r="AE11" s="54">
        <v>0</v>
      </c>
      <c r="AF11" s="54">
        <v>0</v>
      </c>
      <c r="AG11" s="54">
        <v>0</v>
      </c>
      <c r="AH11" s="55">
        <v>0</v>
      </c>
      <c r="AI11" s="56">
        <v>0</v>
      </c>
      <c r="AJ11" s="54">
        <v>0</v>
      </c>
      <c r="AK11" s="54">
        <v>0</v>
      </c>
      <c r="AL11" s="54">
        <v>0</v>
      </c>
      <c r="AM11" s="54">
        <v>0</v>
      </c>
      <c r="AN11" s="54">
        <v>0</v>
      </c>
      <c r="AO11" s="54">
        <v>0</v>
      </c>
      <c r="AP11" s="55">
        <v>0</v>
      </c>
      <c r="AQ11" s="56">
        <v>0</v>
      </c>
      <c r="AR11" s="54">
        <v>0</v>
      </c>
      <c r="AS11" s="54">
        <v>0</v>
      </c>
      <c r="AT11" s="54">
        <v>0</v>
      </c>
      <c r="AU11" s="54">
        <v>0</v>
      </c>
      <c r="AV11" s="54">
        <v>0</v>
      </c>
      <c r="AW11" s="54">
        <v>0</v>
      </c>
      <c r="AX11" s="55">
        <v>0</v>
      </c>
      <c r="AY11" s="56">
        <v>0</v>
      </c>
      <c r="AZ11" s="54">
        <v>0</v>
      </c>
      <c r="BA11" s="54">
        <v>0</v>
      </c>
      <c r="BB11" s="54">
        <v>0</v>
      </c>
      <c r="BC11" s="54">
        <v>0</v>
      </c>
      <c r="BD11" s="54">
        <v>0</v>
      </c>
      <c r="BE11" s="55">
        <v>0</v>
      </c>
      <c r="BF11" s="56">
        <v>0</v>
      </c>
      <c r="BG11" s="54">
        <v>0</v>
      </c>
      <c r="BH11" s="54">
        <v>0</v>
      </c>
      <c r="BI11" s="54">
        <v>0</v>
      </c>
      <c r="BJ11" s="54">
        <v>0</v>
      </c>
      <c r="BK11" s="54">
        <v>0</v>
      </c>
      <c r="BL11" s="55">
        <v>0</v>
      </c>
      <c r="BM11" s="56">
        <v>0</v>
      </c>
      <c r="BN11" s="54">
        <v>0</v>
      </c>
      <c r="BO11" s="54">
        <v>0</v>
      </c>
      <c r="BP11" s="54">
        <v>0</v>
      </c>
      <c r="BQ11" s="54">
        <v>0</v>
      </c>
      <c r="BR11" s="54">
        <v>0</v>
      </c>
      <c r="BS11" s="54">
        <v>0</v>
      </c>
      <c r="BT11" s="55">
        <v>0</v>
      </c>
      <c r="BU11" s="56">
        <v>0</v>
      </c>
      <c r="BV11" s="54">
        <v>0</v>
      </c>
      <c r="BW11" s="54">
        <v>0</v>
      </c>
      <c r="BX11" s="54">
        <v>0</v>
      </c>
      <c r="BY11" s="54">
        <v>0</v>
      </c>
      <c r="BZ11" s="54">
        <v>0</v>
      </c>
      <c r="CA11" s="55">
        <v>0</v>
      </c>
      <c r="CB11" s="56">
        <v>0</v>
      </c>
      <c r="CC11" s="54">
        <v>0</v>
      </c>
      <c r="CD11" s="54">
        <v>0</v>
      </c>
      <c r="CE11" s="54">
        <v>0</v>
      </c>
      <c r="CF11" s="54">
        <v>0</v>
      </c>
      <c r="CG11" s="54">
        <v>0</v>
      </c>
      <c r="CH11" s="55">
        <v>0</v>
      </c>
      <c r="CI11" s="56">
        <v>0</v>
      </c>
      <c r="CJ11" s="54">
        <v>0</v>
      </c>
      <c r="CK11" s="54">
        <v>0</v>
      </c>
      <c r="CL11" s="54">
        <v>0</v>
      </c>
      <c r="CM11" s="54">
        <v>0</v>
      </c>
      <c r="CN11" s="54">
        <v>0</v>
      </c>
      <c r="CO11" s="54">
        <v>0.5</v>
      </c>
      <c r="CP11" s="55">
        <v>0</v>
      </c>
      <c r="CQ11" s="56">
        <v>0</v>
      </c>
      <c r="CR11" s="54">
        <v>0</v>
      </c>
      <c r="CS11" s="54">
        <v>0</v>
      </c>
      <c r="CT11" s="54">
        <v>0</v>
      </c>
      <c r="CU11" s="54">
        <v>0</v>
      </c>
      <c r="CV11" s="54">
        <v>0</v>
      </c>
      <c r="CW11" s="54">
        <v>0</v>
      </c>
      <c r="CX11" s="55">
        <v>0.5</v>
      </c>
      <c r="CY11" s="56">
        <v>0</v>
      </c>
      <c r="CZ11" s="54">
        <v>0</v>
      </c>
      <c r="DA11" s="54">
        <v>0</v>
      </c>
      <c r="DB11" s="54">
        <v>0</v>
      </c>
      <c r="DC11" s="54">
        <v>0</v>
      </c>
      <c r="DD11" s="54">
        <v>0</v>
      </c>
      <c r="DE11" s="54">
        <v>0</v>
      </c>
      <c r="DF11" s="55">
        <v>0</v>
      </c>
      <c r="DG11" s="56">
        <v>0</v>
      </c>
      <c r="DH11" s="54">
        <v>0</v>
      </c>
      <c r="DI11" s="54">
        <v>0</v>
      </c>
      <c r="DJ11" s="54">
        <v>0</v>
      </c>
      <c r="DK11" s="54">
        <v>0</v>
      </c>
      <c r="DL11" s="54">
        <v>0</v>
      </c>
      <c r="DM11" s="54">
        <v>0</v>
      </c>
      <c r="DN11" s="55">
        <v>0</v>
      </c>
      <c r="DO11" s="57">
        <v>0</v>
      </c>
      <c r="DP11" s="56">
        <v>0</v>
      </c>
      <c r="DQ11" s="54">
        <v>0</v>
      </c>
      <c r="DR11" s="54">
        <v>0</v>
      </c>
      <c r="DS11" s="54">
        <v>0</v>
      </c>
      <c r="DT11" s="54">
        <v>0</v>
      </c>
      <c r="DU11" s="54">
        <v>0</v>
      </c>
      <c r="DV11" s="55">
        <v>0</v>
      </c>
      <c r="DW11" s="56">
        <v>0</v>
      </c>
      <c r="DX11" s="54">
        <v>0</v>
      </c>
      <c r="DY11" s="55">
        <v>0</v>
      </c>
      <c r="DZ11" s="56">
        <v>0</v>
      </c>
      <c r="EA11" s="54">
        <v>0</v>
      </c>
      <c r="EB11" s="54">
        <v>0</v>
      </c>
      <c r="EC11" s="54">
        <v>0</v>
      </c>
      <c r="ED11" s="54">
        <v>0</v>
      </c>
      <c r="EE11" s="54">
        <v>0</v>
      </c>
      <c r="EF11" s="54">
        <v>0</v>
      </c>
      <c r="EG11" s="55">
        <v>0</v>
      </c>
      <c r="EH11" s="56">
        <v>0</v>
      </c>
      <c r="EI11" s="54">
        <v>0</v>
      </c>
      <c r="EJ11" s="54">
        <v>0</v>
      </c>
      <c r="EK11" s="54">
        <v>0</v>
      </c>
      <c r="EL11" s="54">
        <v>0</v>
      </c>
      <c r="EM11" s="55">
        <v>0</v>
      </c>
      <c r="EN11" s="56">
        <v>0.5</v>
      </c>
      <c r="EO11" s="54">
        <v>0</v>
      </c>
      <c r="EP11" s="54">
        <v>0.5</v>
      </c>
      <c r="EQ11" s="54">
        <v>0</v>
      </c>
      <c r="ER11" s="54">
        <v>0.5</v>
      </c>
      <c r="ES11" s="54">
        <v>0</v>
      </c>
      <c r="ET11" s="54">
        <v>0</v>
      </c>
      <c r="EU11" s="54">
        <v>0</v>
      </c>
      <c r="EV11" s="54">
        <v>0</v>
      </c>
      <c r="EW11" s="54">
        <v>0</v>
      </c>
      <c r="EX11" s="54">
        <v>0</v>
      </c>
      <c r="EY11" s="54">
        <v>0</v>
      </c>
      <c r="EZ11" s="55">
        <v>0</v>
      </c>
      <c r="FA11" s="58">
        <v>79.099999999999994</v>
      </c>
    </row>
    <row r="12" spans="1:157" ht="10.5" customHeight="1" x14ac:dyDescent="0.2">
      <c r="A12" s="174"/>
      <c r="B12" s="27"/>
      <c r="C12" s="23">
        <v>215</v>
      </c>
      <c r="D12" s="59">
        <v>4</v>
      </c>
      <c r="E12" s="60">
        <v>3</v>
      </c>
      <c r="F12" s="60">
        <v>8</v>
      </c>
      <c r="G12" s="60">
        <v>9</v>
      </c>
      <c r="H12" s="60">
        <v>6</v>
      </c>
      <c r="I12" s="60">
        <v>1</v>
      </c>
      <c r="J12" s="60">
        <v>0</v>
      </c>
      <c r="K12" s="60">
        <v>0</v>
      </c>
      <c r="L12" s="60">
        <v>3</v>
      </c>
      <c r="M12" s="60">
        <v>2</v>
      </c>
      <c r="N12" s="60">
        <v>0</v>
      </c>
      <c r="O12" s="60">
        <v>0</v>
      </c>
      <c r="P12" s="61">
        <v>0</v>
      </c>
      <c r="Q12" s="62">
        <v>0</v>
      </c>
      <c r="R12" s="60">
        <v>2</v>
      </c>
      <c r="S12" s="60">
        <v>0</v>
      </c>
      <c r="T12" s="60">
        <v>0</v>
      </c>
      <c r="U12" s="60">
        <v>0</v>
      </c>
      <c r="V12" s="60">
        <v>1</v>
      </c>
      <c r="W12" s="60">
        <v>0</v>
      </c>
      <c r="X12" s="60">
        <v>0</v>
      </c>
      <c r="Y12" s="61">
        <v>0</v>
      </c>
      <c r="Z12" s="62">
        <v>0</v>
      </c>
      <c r="AA12" s="60">
        <v>1</v>
      </c>
      <c r="AB12" s="60">
        <v>0</v>
      </c>
      <c r="AC12" s="60">
        <v>0</v>
      </c>
      <c r="AD12" s="60">
        <v>0</v>
      </c>
      <c r="AE12" s="60">
        <v>0</v>
      </c>
      <c r="AF12" s="60">
        <v>0</v>
      </c>
      <c r="AG12" s="60">
        <v>0</v>
      </c>
      <c r="AH12" s="61">
        <v>0</v>
      </c>
      <c r="AI12" s="62">
        <v>0</v>
      </c>
      <c r="AJ12" s="60">
        <v>0</v>
      </c>
      <c r="AK12" s="60">
        <v>0</v>
      </c>
      <c r="AL12" s="60">
        <v>0</v>
      </c>
      <c r="AM12" s="60">
        <v>0</v>
      </c>
      <c r="AN12" s="60">
        <v>0</v>
      </c>
      <c r="AO12" s="60">
        <v>0</v>
      </c>
      <c r="AP12" s="61">
        <v>0</v>
      </c>
      <c r="AQ12" s="62">
        <v>0</v>
      </c>
      <c r="AR12" s="60">
        <v>0</v>
      </c>
      <c r="AS12" s="60">
        <v>0</v>
      </c>
      <c r="AT12" s="60">
        <v>0</v>
      </c>
      <c r="AU12" s="60">
        <v>0</v>
      </c>
      <c r="AV12" s="60">
        <v>0</v>
      </c>
      <c r="AW12" s="60">
        <v>0</v>
      </c>
      <c r="AX12" s="61">
        <v>0</v>
      </c>
      <c r="AY12" s="62">
        <v>0</v>
      </c>
      <c r="AZ12" s="60">
        <v>0</v>
      </c>
      <c r="BA12" s="60">
        <v>0</v>
      </c>
      <c r="BB12" s="60">
        <v>0</v>
      </c>
      <c r="BC12" s="60">
        <v>0</v>
      </c>
      <c r="BD12" s="60">
        <v>0</v>
      </c>
      <c r="BE12" s="61">
        <v>0</v>
      </c>
      <c r="BF12" s="62">
        <v>0</v>
      </c>
      <c r="BG12" s="60">
        <v>0</v>
      </c>
      <c r="BH12" s="60">
        <v>0</v>
      </c>
      <c r="BI12" s="60">
        <v>0</v>
      </c>
      <c r="BJ12" s="60">
        <v>0</v>
      </c>
      <c r="BK12" s="60">
        <v>0</v>
      </c>
      <c r="BL12" s="61">
        <v>0</v>
      </c>
      <c r="BM12" s="62">
        <v>0</v>
      </c>
      <c r="BN12" s="60">
        <v>0</v>
      </c>
      <c r="BO12" s="60">
        <v>0</v>
      </c>
      <c r="BP12" s="60">
        <v>0</v>
      </c>
      <c r="BQ12" s="60">
        <v>0</v>
      </c>
      <c r="BR12" s="60">
        <v>0</v>
      </c>
      <c r="BS12" s="60">
        <v>0</v>
      </c>
      <c r="BT12" s="61">
        <v>0</v>
      </c>
      <c r="BU12" s="62">
        <v>0</v>
      </c>
      <c r="BV12" s="60">
        <v>0</v>
      </c>
      <c r="BW12" s="60">
        <v>0</v>
      </c>
      <c r="BX12" s="60">
        <v>0</v>
      </c>
      <c r="BY12" s="60">
        <v>0</v>
      </c>
      <c r="BZ12" s="60">
        <v>0</v>
      </c>
      <c r="CA12" s="61">
        <v>0</v>
      </c>
      <c r="CB12" s="62">
        <v>0</v>
      </c>
      <c r="CC12" s="60">
        <v>0</v>
      </c>
      <c r="CD12" s="60">
        <v>0</v>
      </c>
      <c r="CE12" s="60">
        <v>0</v>
      </c>
      <c r="CF12" s="60">
        <v>0</v>
      </c>
      <c r="CG12" s="60">
        <v>0</v>
      </c>
      <c r="CH12" s="61">
        <v>0</v>
      </c>
      <c r="CI12" s="62">
        <v>0</v>
      </c>
      <c r="CJ12" s="60">
        <v>0</v>
      </c>
      <c r="CK12" s="60">
        <v>0</v>
      </c>
      <c r="CL12" s="60">
        <v>0</v>
      </c>
      <c r="CM12" s="60">
        <v>0</v>
      </c>
      <c r="CN12" s="60">
        <v>0</v>
      </c>
      <c r="CO12" s="60">
        <v>1</v>
      </c>
      <c r="CP12" s="61">
        <v>0</v>
      </c>
      <c r="CQ12" s="62">
        <v>0</v>
      </c>
      <c r="CR12" s="60">
        <v>0</v>
      </c>
      <c r="CS12" s="60">
        <v>0</v>
      </c>
      <c r="CT12" s="60">
        <v>0</v>
      </c>
      <c r="CU12" s="60">
        <v>0</v>
      </c>
      <c r="CV12" s="60">
        <v>0</v>
      </c>
      <c r="CW12" s="60">
        <v>0</v>
      </c>
      <c r="CX12" s="61">
        <v>1</v>
      </c>
      <c r="CY12" s="62">
        <v>0</v>
      </c>
      <c r="CZ12" s="60">
        <v>0</v>
      </c>
      <c r="DA12" s="60">
        <v>0</v>
      </c>
      <c r="DB12" s="60">
        <v>0</v>
      </c>
      <c r="DC12" s="60">
        <v>0</v>
      </c>
      <c r="DD12" s="60">
        <v>0</v>
      </c>
      <c r="DE12" s="60">
        <v>0</v>
      </c>
      <c r="DF12" s="61">
        <v>0</v>
      </c>
      <c r="DG12" s="62">
        <v>0</v>
      </c>
      <c r="DH12" s="60">
        <v>0</v>
      </c>
      <c r="DI12" s="60">
        <v>0</v>
      </c>
      <c r="DJ12" s="60">
        <v>0</v>
      </c>
      <c r="DK12" s="60">
        <v>0</v>
      </c>
      <c r="DL12" s="60">
        <v>0</v>
      </c>
      <c r="DM12" s="60">
        <v>0</v>
      </c>
      <c r="DN12" s="61">
        <v>0</v>
      </c>
      <c r="DO12" s="63">
        <v>0</v>
      </c>
      <c r="DP12" s="62">
        <v>0</v>
      </c>
      <c r="DQ12" s="60">
        <v>0</v>
      </c>
      <c r="DR12" s="60">
        <v>0</v>
      </c>
      <c r="DS12" s="60">
        <v>0</v>
      </c>
      <c r="DT12" s="60">
        <v>0</v>
      </c>
      <c r="DU12" s="60">
        <v>0</v>
      </c>
      <c r="DV12" s="61">
        <v>0</v>
      </c>
      <c r="DW12" s="62">
        <v>0</v>
      </c>
      <c r="DX12" s="60">
        <v>0</v>
      </c>
      <c r="DY12" s="61">
        <v>0</v>
      </c>
      <c r="DZ12" s="62">
        <v>0</v>
      </c>
      <c r="EA12" s="60">
        <v>0</v>
      </c>
      <c r="EB12" s="60">
        <v>0</v>
      </c>
      <c r="EC12" s="60">
        <v>0</v>
      </c>
      <c r="ED12" s="60">
        <v>0</v>
      </c>
      <c r="EE12" s="60">
        <v>0</v>
      </c>
      <c r="EF12" s="60">
        <v>0</v>
      </c>
      <c r="EG12" s="61">
        <v>0</v>
      </c>
      <c r="EH12" s="62">
        <v>0</v>
      </c>
      <c r="EI12" s="60">
        <v>0</v>
      </c>
      <c r="EJ12" s="60">
        <v>0</v>
      </c>
      <c r="EK12" s="60">
        <v>0</v>
      </c>
      <c r="EL12" s="60">
        <v>0</v>
      </c>
      <c r="EM12" s="61">
        <v>0</v>
      </c>
      <c r="EN12" s="62">
        <v>1</v>
      </c>
      <c r="EO12" s="60">
        <v>0</v>
      </c>
      <c r="EP12" s="60">
        <v>1</v>
      </c>
      <c r="EQ12" s="60">
        <v>0</v>
      </c>
      <c r="ER12" s="60">
        <v>1</v>
      </c>
      <c r="ES12" s="60">
        <v>0</v>
      </c>
      <c r="ET12" s="60">
        <v>0</v>
      </c>
      <c r="EU12" s="60">
        <v>0</v>
      </c>
      <c r="EV12" s="60">
        <v>0</v>
      </c>
      <c r="EW12" s="60">
        <v>0</v>
      </c>
      <c r="EX12" s="60">
        <v>0</v>
      </c>
      <c r="EY12" s="60">
        <v>0</v>
      </c>
      <c r="EZ12" s="61">
        <v>0</v>
      </c>
      <c r="FA12" s="64">
        <v>170</v>
      </c>
    </row>
    <row r="13" spans="1:157" s="1" customFormat="1" ht="10.5" customHeight="1" x14ac:dyDescent="0.2">
      <c r="A13" s="174"/>
      <c r="B13" s="9" t="s">
        <v>6</v>
      </c>
      <c r="C13" s="4">
        <v>100</v>
      </c>
      <c r="D13" s="53">
        <v>2.1</v>
      </c>
      <c r="E13" s="54">
        <v>2.4</v>
      </c>
      <c r="F13" s="54">
        <v>2.4</v>
      </c>
      <c r="G13" s="54">
        <v>2.7</v>
      </c>
      <c r="H13" s="54">
        <v>1.2</v>
      </c>
      <c r="I13" s="54">
        <v>0.6</v>
      </c>
      <c r="J13" s="54">
        <v>1.5</v>
      </c>
      <c r="K13" s="54">
        <v>0.6</v>
      </c>
      <c r="L13" s="54">
        <v>0.6</v>
      </c>
      <c r="M13" s="54">
        <v>0</v>
      </c>
      <c r="N13" s="54">
        <v>0</v>
      </c>
      <c r="O13" s="54">
        <v>0.3</v>
      </c>
      <c r="P13" s="55">
        <v>0.3</v>
      </c>
      <c r="Q13" s="56">
        <v>0.6</v>
      </c>
      <c r="R13" s="54">
        <v>0</v>
      </c>
      <c r="S13" s="54">
        <v>0</v>
      </c>
      <c r="T13" s="54">
        <v>0.3</v>
      </c>
      <c r="U13" s="54">
        <v>0</v>
      </c>
      <c r="V13" s="54">
        <v>0</v>
      </c>
      <c r="W13" s="54">
        <v>0</v>
      </c>
      <c r="X13" s="54">
        <v>0</v>
      </c>
      <c r="Y13" s="55">
        <v>0.3</v>
      </c>
      <c r="Z13" s="56">
        <v>0</v>
      </c>
      <c r="AA13" s="54">
        <v>0</v>
      </c>
      <c r="AB13" s="54">
        <v>0</v>
      </c>
      <c r="AC13" s="54">
        <v>0</v>
      </c>
      <c r="AD13" s="54">
        <v>0</v>
      </c>
      <c r="AE13" s="54">
        <v>0</v>
      </c>
      <c r="AF13" s="54">
        <v>0</v>
      </c>
      <c r="AG13" s="54">
        <v>0</v>
      </c>
      <c r="AH13" s="55">
        <v>0</v>
      </c>
      <c r="AI13" s="56">
        <v>0</v>
      </c>
      <c r="AJ13" s="54">
        <v>0</v>
      </c>
      <c r="AK13" s="54">
        <v>0.3</v>
      </c>
      <c r="AL13" s="54">
        <v>0</v>
      </c>
      <c r="AM13" s="54">
        <v>0</v>
      </c>
      <c r="AN13" s="54">
        <v>0</v>
      </c>
      <c r="AO13" s="54">
        <v>0</v>
      </c>
      <c r="AP13" s="55">
        <v>0.6</v>
      </c>
      <c r="AQ13" s="56">
        <v>0</v>
      </c>
      <c r="AR13" s="54">
        <v>0.3</v>
      </c>
      <c r="AS13" s="54">
        <v>0</v>
      </c>
      <c r="AT13" s="54">
        <v>0</v>
      </c>
      <c r="AU13" s="54">
        <v>0</v>
      </c>
      <c r="AV13" s="54">
        <v>0</v>
      </c>
      <c r="AW13" s="54">
        <v>0</v>
      </c>
      <c r="AX13" s="55">
        <v>0.3</v>
      </c>
      <c r="AY13" s="56">
        <v>0</v>
      </c>
      <c r="AZ13" s="54">
        <v>0</v>
      </c>
      <c r="BA13" s="54">
        <v>0</v>
      </c>
      <c r="BB13" s="54">
        <v>0</v>
      </c>
      <c r="BC13" s="54">
        <v>0</v>
      </c>
      <c r="BD13" s="54">
        <v>0</v>
      </c>
      <c r="BE13" s="55">
        <v>0</v>
      </c>
      <c r="BF13" s="56">
        <v>0</v>
      </c>
      <c r="BG13" s="54">
        <v>0</v>
      </c>
      <c r="BH13" s="54">
        <v>0</v>
      </c>
      <c r="BI13" s="54">
        <v>0</v>
      </c>
      <c r="BJ13" s="54">
        <v>0</v>
      </c>
      <c r="BK13" s="54">
        <v>0</v>
      </c>
      <c r="BL13" s="55">
        <v>0</v>
      </c>
      <c r="BM13" s="56">
        <v>0</v>
      </c>
      <c r="BN13" s="54">
        <v>0</v>
      </c>
      <c r="BO13" s="54">
        <v>0</v>
      </c>
      <c r="BP13" s="54">
        <v>0</v>
      </c>
      <c r="BQ13" s="54">
        <v>0</v>
      </c>
      <c r="BR13" s="54">
        <v>0</v>
      </c>
      <c r="BS13" s="54">
        <v>0</v>
      </c>
      <c r="BT13" s="55">
        <v>0</v>
      </c>
      <c r="BU13" s="56">
        <v>0</v>
      </c>
      <c r="BV13" s="54">
        <v>0</v>
      </c>
      <c r="BW13" s="54">
        <v>0</v>
      </c>
      <c r="BX13" s="54">
        <v>0</v>
      </c>
      <c r="BY13" s="54">
        <v>0</v>
      </c>
      <c r="BZ13" s="54">
        <v>0</v>
      </c>
      <c r="CA13" s="55">
        <v>0</v>
      </c>
      <c r="CB13" s="56">
        <v>0</v>
      </c>
      <c r="CC13" s="54">
        <v>0</v>
      </c>
      <c r="CD13" s="54">
        <v>0</v>
      </c>
      <c r="CE13" s="54">
        <v>0.3</v>
      </c>
      <c r="CF13" s="54">
        <v>0</v>
      </c>
      <c r="CG13" s="54">
        <v>0</v>
      </c>
      <c r="CH13" s="55">
        <v>0</v>
      </c>
      <c r="CI13" s="56">
        <v>0</v>
      </c>
      <c r="CJ13" s="54">
        <v>0</v>
      </c>
      <c r="CK13" s="54">
        <v>0</v>
      </c>
      <c r="CL13" s="54">
        <v>0</v>
      </c>
      <c r="CM13" s="54">
        <v>0</v>
      </c>
      <c r="CN13" s="54">
        <v>0</v>
      </c>
      <c r="CO13" s="54">
        <v>0</v>
      </c>
      <c r="CP13" s="55">
        <v>0</v>
      </c>
      <c r="CQ13" s="56">
        <v>0.3</v>
      </c>
      <c r="CR13" s="54">
        <v>0</v>
      </c>
      <c r="CS13" s="54">
        <v>0</v>
      </c>
      <c r="CT13" s="54">
        <v>0</v>
      </c>
      <c r="CU13" s="54">
        <v>0</v>
      </c>
      <c r="CV13" s="54">
        <v>0</v>
      </c>
      <c r="CW13" s="54">
        <v>0</v>
      </c>
      <c r="CX13" s="55">
        <v>0</v>
      </c>
      <c r="CY13" s="56">
        <v>0</v>
      </c>
      <c r="CZ13" s="54">
        <v>0</v>
      </c>
      <c r="DA13" s="54">
        <v>0</v>
      </c>
      <c r="DB13" s="54">
        <v>0</v>
      </c>
      <c r="DC13" s="54">
        <v>0</v>
      </c>
      <c r="DD13" s="54">
        <v>0</v>
      </c>
      <c r="DE13" s="54">
        <v>0</v>
      </c>
      <c r="DF13" s="55">
        <v>0</v>
      </c>
      <c r="DG13" s="56">
        <v>0</v>
      </c>
      <c r="DH13" s="54">
        <v>0</v>
      </c>
      <c r="DI13" s="54">
        <v>0</v>
      </c>
      <c r="DJ13" s="54">
        <v>0</v>
      </c>
      <c r="DK13" s="54">
        <v>0</v>
      </c>
      <c r="DL13" s="54">
        <v>0</v>
      </c>
      <c r="DM13" s="54">
        <v>0</v>
      </c>
      <c r="DN13" s="55">
        <v>0</v>
      </c>
      <c r="DO13" s="57">
        <v>0</v>
      </c>
      <c r="DP13" s="56">
        <v>0.3</v>
      </c>
      <c r="DQ13" s="54">
        <v>0</v>
      </c>
      <c r="DR13" s="54">
        <v>0</v>
      </c>
      <c r="DS13" s="54">
        <v>0</v>
      </c>
      <c r="DT13" s="54">
        <v>0</v>
      </c>
      <c r="DU13" s="54">
        <v>0</v>
      </c>
      <c r="DV13" s="55">
        <v>0.3</v>
      </c>
      <c r="DW13" s="56">
        <v>0</v>
      </c>
      <c r="DX13" s="54">
        <v>0</v>
      </c>
      <c r="DY13" s="55">
        <v>0</v>
      </c>
      <c r="DZ13" s="56">
        <v>0</v>
      </c>
      <c r="EA13" s="54">
        <v>0</v>
      </c>
      <c r="EB13" s="54">
        <v>0</v>
      </c>
      <c r="EC13" s="54">
        <v>0</v>
      </c>
      <c r="ED13" s="54">
        <v>0</v>
      </c>
      <c r="EE13" s="54">
        <v>0</v>
      </c>
      <c r="EF13" s="54">
        <v>0</v>
      </c>
      <c r="EG13" s="55">
        <v>0</v>
      </c>
      <c r="EH13" s="56">
        <v>1.5</v>
      </c>
      <c r="EI13" s="54">
        <v>0</v>
      </c>
      <c r="EJ13" s="54">
        <v>0</v>
      </c>
      <c r="EK13" s="54">
        <v>0</v>
      </c>
      <c r="EL13" s="54">
        <v>0</v>
      </c>
      <c r="EM13" s="55">
        <v>0</v>
      </c>
      <c r="EN13" s="56">
        <v>0.3</v>
      </c>
      <c r="EO13" s="54">
        <v>0.3</v>
      </c>
      <c r="EP13" s="54">
        <v>0</v>
      </c>
      <c r="EQ13" s="54">
        <v>0</v>
      </c>
      <c r="ER13" s="54">
        <v>0</v>
      </c>
      <c r="ES13" s="54">
        <v>0</v>
      </c>
      <c r="ET13" s="54">
        <v>0</v>
      </c>
      <c r="EU13" s="54">
        <v>0</v>
      </c>
      <c r="EV13" s="54">
        <v>0</v>
      </c>
      <c r="EW13" s="54">
        <v>0</v>
      </c>
      <c r="EX13" s="54">
        <v>0</v>
      </c>
      <c r="EY13" s="54">
        <v>0</v>
      </c>
      <c r="EZ13" s="55">
        <v>0</v>
      </c>
      <c r="FA13" s="58">
        <v>79.099999999999994</v>
      </c>
    </row>
    <row r="14" spans="1:157" ht="10.5" customHeight="1" x14ac:dyDescent="0.2">
      <c r="A14" s="174"/>
      <c r="B14" s="27"/>
      <c r="C14" s="23">
        <v>330</v>
      </c>
      <c r="D14" s="59">
        <v>7</v>
      </c>
      <c r="E14" s="60">
        <v>8</v>
      </c>
      <c r="F14" s="60">
        <v>8</v>
      </c>
      <c r="G14" s="60">
        <v>9</v>
      </c>
      <c r="H14" s="60">
        <v>4</v>
      </c>
      <c r="I14" s="60">
        <v>2</v>
      </c>
      <c r="J14" s="60">
        <v>5</v>
      </c>
      <c r="K14" s="60">
        <v>2</v>
      </c>
      <c r="L14" s="60">
        <v>2</v>
      </c>
      <c r="M14" s="60">
        <v>0</v>
      </c>
      <c r="N14" s="60">
        <v>0</v>
      </c>
      <c r="O14" s="60">
        <v>1</v>
      </c>
      <c r="P14" s="61">
        <v>1</v>
      </c>
      <c r="Q14" s="62">
        <v>2</v>
      </c>
      <c r="R14" s="60">
        <v>0</v>
      </c>
      <c r="S14" s="60">
        <v>0</v>
      </c>
      <c r="T14" s="60">
        <v>1</v>
      </c>
      <c r="U14" s="60">
        <v>0</v>
      </c>
      <c r="V14" s="60">
        <v>0</v>
      </c>
      <c r="W14" s="60">
        <v>0</v>
      </c>
      <c r="X14" s="60">
        <v>0</v>
      </c>
      <c r="Y14" s="61">
        <v>1</v>
      </c>
      <c r="Z14" s="62">
        <v>0</v>
      </c>
      <c r="AA14" s="60">
        <v>0</v>
      </c>
      <c r="AB14" s="60">
        <v>0</v>
      </c>
      <c r="AC14" s="60">
        <v>0</v>
      </c>
      <c r="AD14" s="60">
        <v>0</v>
      </c>
      <c r="AE14" s="60">
        <v>0</v>
      </c>
      <c r="AF14" s="60">
        <v>0</v>
      </c>
      <c r="AG14" s="60">
        <v>0</v>
      </c>
      <c r="AH14" s="61">
        <v>0</v>
      </c>
      <c r="AI14" s="62">
        <v>0</v>
      </c>
      <c r="AJ14" s="60">
        <v>0</v>
      </c>
      <c r="AK14" s="60">
        <v>1</v>
      </c>
      <c r="AL14" s="60">
        <v>0</v>
      </c>
      <c r="AM14" s="60">
        <v>0</v>
      </c>
      <c r="AN14" s="60">
        <v>0</v>
      </c>
      <c r="AO14" s="60">
        <v>0</v>
      </c>
      <c r="AP14" s="61">
        <v>2</v>
      </c>
      <c r="AQ14" s="62">
        <v>0</v>
      </c>
      <c r="AR14" s="60">
        <v>1</v>
      </c>
      <c r="AS14" s="60">
        <v>0</v>
      </c>
      <c r="AT14" s="60">
        <v>0</v>
      </c>
      <c r="AU14" s="60">
        <v>0</v>
      </c>
      <c r="AV14" s="60">
        <v>0</v>
      </c>
      <c r="AW14" s="60">
        <v>0</v>
      </c>
      <c r="AX14" s="61">
        <v>1</v>
      </c>
      <c r="AY14" s="62">
        <v>0</v>
      </c>
      <c r="AZ14" s="60">
        <v>0</v>
      </c>
      <c r="BA14" s="60">
        <v>0</v>
      </c>
      <c r="BB14" s="60">
        <v>0</v>
      </c>
      <c r="BC14" s="60">
        <v>0</v>
      </c>
      <c r="BD14" s="60">
        <v>0</v>
      </c>
      <c r="BE14" s="61">
        <v>0</v>
      </c>
      <c r="BF14" s="62">
        <v>0</v>
      </c>
      <c r="BG14" s="60">
        <v>0</v>
      </c>
      <c r="BH14" s="60">
        <v>0</v>
      </c>
      <c r="BI14" s="60">
        <v>0</v>
      </c>
      <c r="BJ14" s="60">
        <v>0</v>
      </c>
      <c r="BK14" s="60">
        <v>0</v>
      </c>
      <c r="BL14" s="61">
        <v>0</v>
      </c>
      <c r="BM14" s="62">
        <v>0</v>
      </c>
      <c r="BN14" s="60">
        <v>0</v>
      </c>
      <c r="BO14" s="60">
        <v>0</v>
      </c>
      <c r="BP14" s="60">
        <v>0</v>
      </c>
      <c r="BQ14" s="60">
        <v>0</v>
      </c>
      <c r="BR14" s="60">
        <v>0</v>
      </c>
      <c r="BS14" s="60">
        <v>0</v>
      </c>
      <c r="BT14" s="61">
        <v>0</v>
      </c>
      <c r="BU14" s="62">
        <v>0</v>
      </c>
      <c r="BV14" s="60">
        <v>0</v>
      </c>
      <c r="BW14" s="60">
        <v>0</v>
      </c>
      <c r="BX14" s="60">
        <v>0</v>
      </c>
      <c r="BY14" s="60">
        <v>0</v>
      </c>
      <c r="BZ14" s="60">
        <v>0</v>
      </c>
      <c r="CA14" s="61">
        <v>0</v>
      </c>
      <c r="CB14" s="62">
        <v>0</v>
      </c>
      <c r="CC14" s="60">
        <v>0</v>
      </c>
      <c r="CD14" s="60">
        <v>0</v>
      </c>
      <c r="CE14" s="60">
        <v>1</v>
      </c>
      <c r="CF14" s="60">
        <v>0</v>
      </c>
      <c r="CG14" s="60">
        <v>0</v>
      </c>
      <c r="CH14" s="61">
        <v>0</v>
      </c>
      <c r="CI14" s="62">
        <v>0</v>
      </c>
      <c r="CJ14" s="60">
        <v>0</v>
      </c>
      <c r="CK14" s="60">
        <v>0</v>
      </c>
      <c r="CL14" s="60">
        <v>0</v>
      </c>
      <c r="CM14" s="60">
        <v>0</v>
      </c>
      <c r="CN14" s="60">
        <v>0</v>
      </c>
      <c r="CO14" s="60">
        <v>0</v>
      </c>
      <c r="CP14" s="61">
        <v>0</v>
      </c>
      <c r="CQ14" s="62">
        <v>1</v>
      </c>
      <c r="CR14" s="60">
        <v>0</v>
      </c>
      <c r="CS14" s="60">
        <v>0</v>
      </c>
      <c r="CT14" s="60">
        <v>0</v>
      </c>
      <c r="CU14" s="60">
        <v>0</v>
      </c>
      <c r="CV14" s="60">
        <v>0</v>
      </c>
      <c r="CW14" s="60">
        <v>0</v>
      </c>
      <c r="CX14" s="61">
        <v>0</v>
      </c>
      <c r="CY14" s="62">
        <v>0</v>
      </c>
      <c r="CZ14" s="60">
        <v>0</v>
      </c>
      <c r="DA14" s="60">
        <v>0</v>
      </c>
      <c r="DB14" s="60">
        <v>0</v>
      </c>
      <c r="DC14" s="60">
        <v>0</v>
      </c>
      <c r="DD14" s="60">
        <v>0</v>
      </c>
      <c r="DE14" s="60">
        <v>0</v>
      </c>
      <c r="DF14" s="61">
        <v>0</v>
      </c>
      <c r="DG14" s="62">
        <v>0</v>
      </c>
      <c r="DH14" s="60">
        <v>0</v>
      </c>
      <c r="DI14" s="60">
        <v>0</v>
      </c>
      <c r="DJ14" s="60">
        <v>0</v>
      </c>
      <c r="DK14" s="60">
        <v>0</v>
      </c>
      <c r="DL14" s="60">
        <v>0</v>
      </c>
      <c r="DM14" s="60">
        <v>0</v>
      </c>
      <c r="DN14" s="61">
        <v>0</v>
      </c>
      <c r="DO14" s="63">
        <v>0</v>
      </c>
      <c r="DP14" s="62">
        <v>1</v>
      </c>
      <c r="DQ14" s="60">
        <v>0</v>
      </c>
      <c r="DR14" s="60">
        <v>0</v>
      </c>
      <c r="DS14" s="60">
        <v>0</v>
      </c>
      <c r="DT14" s="60">
        <v>0</v>
      </c>
      <c r="DU14" s="60">
        <v>0</v>
      </c>
      <c r="DV14" s="61">
        <v>1</v>
      </c>
      <c r="DW14" s="62">
        <v>0</v>
      </c>
      <c r="DX14" s="60">
        <v>0</v>
      </c>
      <c r="DY14" s="61">
        <v>0</v>
      </c>
      <c r="DZ14" s="62">
        <v>0</v>
      </c>
      <c r="EA14" s="60">
        <v>0</v>
      </c>
      <c r="EB14" s="60">
        <v>0</v>
      </c>
      <c r="EC14" s="60">
        <v>0</v>
      </c>
      <c r="ED14" s="60">
        <v>0</v>
      </c>
      <c r="EE14" s="60">
        <v>0</v>
      </c>
      <c r="EF14" s="60">
        <v>0</v>
      </c>
      <c r="EG14" s="61">
        <v>0</v>
      </c>
      <c r="EH14" s="62">
        <v>5</v>
      </c>
      <c r="EI14" s="60">
        <v>0</v>
      </c>
      <c r="EJ14" s="60">
        <v>0</v>
      </c>
      <c r="EK14" s="60">
        <v>0</v>
      </c>
      <c r="EL14" s="60">
        <v>0</v>
      </c>
      <c r="EM14" s="61">
        <v>0</v>
      </c>
      <c r="EN14" s="62">
        <v>1</v>
      </c>
      <c r="EO14" s="60">
        <v>1</v>
      </c>
      <c r="EP14" s="60">
        <v>0</v>
      </c>
      <c r="EQ14" s="60">
        <v>0</v>
      </c>
      <c r="ER14" s="60">
        <v>0</v>
      </c>
      <c r="ES14" s="60">
        <v>0</v>
      </c>
      <c r="ET14" s="60">
        <v>0</v>
      </c>
      <c r="EU14" s="60">
        <v>0</v>
      </c>
      <c r="EV14" s="60">
        <v>0</v>
      </c>
      <c r="EW14" s="60">
        <v>0</v>
      </c>
      <c r="EX14" s="60">
        <v>0</v>
      </c>
      <c r="EY14" s="60">
        <v>0</v>
      </c>
      <c r="EZ14" s="61">
        <v>0</v>
      </c>
      <c r="FA14" s="64">
        <v>261</v>
      </c>
    </row>
    <row r="15" spans="1:157" s="1" customFormat="1" ht="10.5" customHeight="1" x14ac:dyDescent="0.2">
      <c r="A15" s="174"/>
      <c r="B15" s="9" t="s">
        <v>7</v>
      </c>
      <c r="C15" s="4">
        <v>100</v>
      </c>
      <c r="D15" s="53">
        <v>2.5</v>
      </c>
      <c r="E15" s="54">
        <v>1.4</v>
      </c>
      <c r="F15" s="54">
        <v>2.2000000000000002</v>
      </c>
      <c r="G15" s="54">
        <v>3.4</v>
      </c>
      <c r="H15" s="54">
        <v>0.8</v>
      </c>
      <c r="I15" s="54">
        <v>0.6</v>
      </c>
      <c r="J15" s="54">
        <v>0.8</v>
      </c>
      <c r="K15" s="54">
        <v>0</v>
      </c>
      <c r="L15" s="54">
        <v>1.4</v>
      </c>
      <c r="M15" s="54">
        <v>0.3</v>
      </c>
      <c r="N15" s="54">
        <v>0</v>
      </c>
      <c r="O15" s="54">
        <v>0</v>
      </c>
      <c r="P15" s="55">
        <v>0.3</v>
      </c>
      <c r="Q15" s="56">
        <v>0</v>
      </c>
      <c r="R15" s="54">
        <v>1.1000000000000001</v>
      </c>
      <c r="S15" s="54">
        <v>0.3</v>
      </c>
      <c r="T15" s="54">
        <v>0.3</v>
      </c>
      <c r="U15" s="54">
        <v>0</v>
      </c>
      <c r="V15" s="54">
        <v>0</v>
      </c>
      <c r="W15" s="54">
        <v>0</v>
      </c>
      <c r="X15" s="54">
        <v>0</v>
      </c>
      <c r="Y15" s="55">
        <v>0.3</v>
      </c>
      <c r="Z15" s="56">
        <v>0</v>
      </c>
      <c r="AA15" s="54">
        <v>0.3</v>
      </c>
      <c r="AB15" s="54">
        <v>0</v>
      </c>
      <c r="AC15" s="54">
        <v>0</v>
      </c>
      <c r="AD15" s="54">
        <v>0</v>
      </c>
      <c r="AE15" s="54">
        <v>0</v>
      </c>
      <c r="AF15" s="54">
        <v>0.3</v>
      </c>
      <c r="AG15" s="54">
        <v>0</v>
      </c>
      <c r="AH15" s="55">
        <v>0.3</v>
      </c>
      <c r="AI15" s="56">
        <v>0</v>
      </c>
      <c r="AJ15" s="54">
        <v>0</v>
      </c>
      <c r="AK15" s="54">
        <v>0</v>
      </c>
      <c r="AL15" s="54">
        <v>0.3</v>
      </c>
      <c r="AM15" s="54">
        <v>0</v>
      </c>
      <c r="AN15" s="54">
        <v>0.3</v>
      </c>
      <c r="AO15" s="54">
        <v>0.3</v>
      </c>
      <c r="AP15" s="55">
        <v>0</v>
      </c>
      <c r="AQ15" s="56">
        <v>0.3</v>
      </c>
      <c r="AR15" s="54">
        <v>0</v>
      </c>
      <c r="AS15" s="54">
        <v>0.6</v>
      </c>
      <c r="AT15" s="54">
        <v>0</v>
      </c>
      <c r="AU15" s="54">
        <v>0</v>
      </c>
      <c r="AV15" s="54">
        <v>0</v>
      </c>
      <c r="AW15" s="54">
        <v>0</v>
      </c>
      <c r="AX15" s="55">
        <v>0</v>
      </c>
      <c r="AY15" s="56">
        <v>0.3</v>
      </c>
      <c r="AZ15" s="54">
        <v>0</v>
      </c>
      <c r="BA15" s="54">
        <v>0</v>
      </c>
      <c r="BB15" s="54">
        <v>0</v>
      </c>
      <c r="BC15" s="54">
        <v>0</v>
      </c>
      <c r="BD15" s="54">
        <v>0</v>
      </c>
      <c r="BE15" s="55">
        <v>0</v>
      </c>
      <c r="BF15" s="56">
        <v>0</v>
      </c>
      <c r="BG15" s="54">
        <v>0</v>
      </c>
      <c r="BH15" s="54">
        <v>0</v>
      </c>
      <c r="BI15" s="54">
        <v>0</v>
      </c>
      <c r="BJ15" s="54">
        <v>0</v>
      </c>
      <c r="BK15" s="54">
        <v>0</v>
      </c>
      <c r="BL15" s="55">
        <v>0</v>
      </c>
      <c r="BM15" s="56">
        <v>0</v>
      </c>
      <c r="BN15" s="54">
        <v>0</v>
      </c>
      <c r="BO15" s="54">
        <v>0</v>
      </c>
      <c r="BP15" s="54">
        <v>0</v>
      </c>
      <c r="BQ15" s="54">
        <v>0</v>
      </c>
      <c r="BR15" s="54">
        <v>0</v>
      </c>
      <c r="BS15" s="54">
        <v>0</v>
      </c>
      <c r="BT15" s="55">
        <v>0</v>
      </c>
      <c r="BU15" s="56">
        <v>0</v>
      </c>
      <c r="BV15" s="54">
        <v>0.3</v>
      </c>
      <c r="BW15" s="54">
        <v>0.3</v>
      </c>
      <c r="BX15" s="54">
        <v>0</v>
      </c>
      <c r="BY15" s="54">
        <v>0</v>
      </c>
      <c r="BZ15" s="54">
        <v>0</v>
      </c>
      <c r="CA15" s="55">
        <v>0</v>
      </c>
      <c r="CB15" s="56">
        <v>0.6</v>
      </c>
      <c r="CC15" s="54">
        <v>0</v>
      </c>
      <c r="CD15" s="54">
        <v>0</v>
      </c>
      <c r="CE15" s="54">
        <v>0.3</v>
      </c>
      <c r="CF15" s="54">
        <v>0</v>
      </c>
      <c r="CG15" s="54">
        <v>0</v>
      </c>
      <c r="CH15" s="55">
        <v>0</v>
      </c>
      <c r="CI15" s="56">
        <v>0</v>
      </c>
      <c r="CJ15" s="54">
        <v>0</v>
      </c>
      <c r="CK15" s="54">
        <v>0</v>
      </c>
      <c r="CL15" s="54">
        <v>0.3</v>
      </c>
      <c r="CM15" s="54">
        <v>0.3</v>
      </c>
      <c r="CN15" s="54">
        <v>0</v>
      </c>
      <c r="CO15" s="54">
        <v>0.3</v>
      </c>
      <c r="CP15" s="55">
        <v>0</v>
      </c>
      <c r="CQ15" s="56">
        <v>0</v>
      </c>
      <c r="CR15" s="54">
        <v>0</v>
      </c>
      <c r="CS15" s="54">
        <v>0</v>
      </c>
      <c r="CT15" s="54">
        <v>0</v>
      </c>
      <c r="CU15" s="54">
        <v>0</v>
      </c>
      <c r="CV15" s="54">
        <v>0</v>
      </c>
      <c r="CW15" s="54">
        <v>0</v>
      </c>
      <c r="CX15" s="55">
        <v>0</v>
      </c>
      <c r="CY15" s="56">
        <v>0</v>
      </c>
      <c r="CZ15" s="54">
        <v>0</v>
      </c>
      <c r="DA15" s="54">
        <v>0.3</v>
      </c>
      <c r="DB15" s="54">
        <v>0</v>
      </c>
      <c r="DC15" s="54">
        <v>0</v>
      </c>
      <c r="DD15" s="54">
        <v>0</v>
      </c>
      <c r="DE15" s="54">
        <v>0</v>
      </c>
      <c r="DF15" s="55">
        <v>0</v>
      </c>
      <c r="DG15" s="56">
        <v>0</v>
      </c>
      <c r="DH15" s="54">
        <v>0</v>
      </c>
      <c r="DI15" s="54">
        <v>0.3</v>
      </c>
      <c r="DJ15" s="54">
        <v>0</v>
      </c>
      <c r="DK15" s="54">
        <v>0</v>
      </c>
      <c r="DL15" s="54">
        <v>0</v>
      </c>
      <c r="DM15" s="54">
        <v>0</v>
      </c>
      <c r="DN15" s="55">
        <v>0</v>
      </c>
      <c r="DO15" s="57">
        <v>0</v>
      </c>
      <c r="DP15" s="56">
        <v>0</v>
      </c>
      <c r="DQ15" s="54">
        <v>0</v>
      </c>
      <c r="DR15" s="54">
        <v>0</v>
      </c>
      <c r="DS15" s="54">
        <v>0</v>
      </c>
      <c r="DT15" s="54">
        <v>0</v>
      </c>
      <c r="DU15" s="54">
        <v>0</v>
      </c>
      <c r="DV15" s="55">
        <v>0</v>
      </c>
      <c r="DW15" s="56">
        <v>0</v>
      </c>
      <c r="DX15" s="54">
        <v>0</v>
      </c>
      <c r="DY15" s="55">
        <v>0</v>
      </c>
      <c r="DZ15" s="56">
        <v>0</v>
      </c>
      <c r="EA15" s="54">
        <v>0</v>
      </c>
      <c r="EB15" s="54">
        <v>0</v>
      </c>
      <c r="EC15" s="54">
        <v>0</v>
      </c>
      <c r="ED15" s="54">
        <v>0</v>
      </c>
      <c r="EE15" s="54">
        <v>0</v>
      </c>
      <c r="EF15" s="54">
        <v>0</v>
      </c>
      <c r="EG15" s="55">
        <v>0</v>
      </c>
      <c r="EH15" s="56">
        <v>0.6</v>
      </c>
      <c r="EI15" s="54">
        <v>0.3</v>
      </c>
      <c r="EJ15" s="54">
        <v>0</v>
      </c>
      <c r="EK15" s="54">
        <v>0</v>
      </c>
      <c r="EL15" s="54">
        <v>0</v>
      </c>
      <c r="EM15" s="55">
        <v>0</v>
      </c>
      <c r="EN15" s="56">
        <v>0.3</v>
      </c>
      <c r="EO15" s="54">
        <v>0.3</v>
      </c>
      <c r="EP15" s="54">
        <v>0</v>
      </c>
      <c r="EQ15" s="54">
        <v>0</v>
      </c>
      <c r="ER15" s="54">
        <v>0</v>
      </c>
      <c r="ES15" s="54">
        <v>0</v>
      </c>
      <c r="ET15" s="54">
        <v>0</v>
      </c>
      <c r="EU15" s="54">
        <v>0</v>
      </c>
      <c r="EV15" s="54">
        <v>0</v>
      </c>
      <c r="EW15" s="54">
        <v>0</v>
      </c>
      <c r="EX15" s="54">
        <v>0</v>
      </c>
      <c r="EY15" s="54">
        <v>0</v>
      </c>
      <c r="EZ15" s="55">
        <v>0</v>
      </c>
      <c r="FA15" s="58">
        <v>77.2</v>
      </c>
    </row>
    <row r="16" spans="1:157" ht="10.5" customHeight="1" x14ac:dyDescent="0.2">
      <c r="A16" s="174"/>
      <c r="B16" s="27"/>
      <c r="C16" s="23">
        <v>356</v>
      </c>
      <c r="D16" s="59">
        <v>9</v>
      </c>
      <c r="E16" s="60">
        <v>5</v>
      </c>
      <c r="F16" s="60">
        <v>8</v>
      </c>
      <c r="G16" s="60">
        <v>12</v>
      </c>
      <c r="H16" s="60">
        <v>3</v>
      </c>
      <c r="I16" s="60">
        <v>2</v>
      </c>
      <c r="J16" s="60">
        <v>3</v>
      </c>
      <c r="K16" s="60">
        <v>0</v>
      </c>
      <c r="L16" s="60">
        <v>5</v>
      </c>
      <c r="M16" s="60">
        <v>1</v>
      </c>
      <c r="N16" s="60">
        <v>0</v>
      </c>
      <c r="O16" s="60">
        <v>0</v>
      </c>
      <c r="P16" s="61">
        <v>1</v>
      </c>
      <c r="Q16" s="62">
        <v>0</v>
      </c>
      <c r="R16" s="60">
        <v>4</v>
      </c>
      <c r="S16" s="60">
        <v>1</v>
      </c>
      <c r="T16" s="60">
        <v>1</v>
      </c>
      <c r="U16" s="60">
        <v>0</v>
      </c>
      <c r="V16" s="60">
        <v>0</v>
      </c>
      <c r="W16" s="60">
        <v>0</v>
      </c>
      <c r="X16" s="60">
        <v>0</v>
      </c>
      <c r="Y16" s="61">
        <v>1</v>
      </c>
      <c r="Z16" s="62">
        <v>0</v>
      </c>
      <c r="AA16" s="60">
        <v>1</v>
      </c>
      <c r="AB16" s="60">
        <v>0</v>
      </c>
      <c r="AC16" s="60">
        <v>0</v>
      </c>
      <c r="AD16" s="60">
        <v>0</v>
      </c>
      <c r="AE16" s="60">
        <v>0</v>
      </c>
      <c r="AF16" s="60">
        <v>1</v>
      </c>
      <c r="AG16" s="60">
        <v>0</v>
      </c>
      <c r="AH16" s="61">
        <v>1</v>
      </c>
      <c r="AI16" s="62">
        <v>0</v>
      </c>
      <c r="AJ16" s="60">
        <v>0</v>
      </c>
      <c r="AK16" s="60">
        <v>0</v>
      </c>
      <c r="AL16" s="60">
        <v>1</v>
      </c>
      <c r="AM16" s="60">
        <v>0</v>
      </c>
      <c r="AN16" s="60">
        <v>1</v>
      </c>
      <c r="AO16" s="60">
        <v>1</v>
      </c>
      <c r="AP16" s="61">
        <v>0</v>
      </c>
      <c r="AQ16" s="62">
        <v>1</v>
      </c>
      <c r="AR16" s="60">
        <v>0</v>
      </c>
      <c r="AS16" s="60">
        <v>2</v>
      </c>
      <c r="AT16" s="60">
        <v>0</v>
      </c>
      <c r="AU16" s="60">
        <v>0</v>
      </c>
      <c r="AV16" s="60">
        <v>0</v>
      </c>
      <c r="AW16" s="60">
        <v>0</v>
      </c>
      <c r="AX16" s="61">
        <v>0</v>
      </c>
      <c r="AY16" s="62">
        <v>1</v>
      </c>
      <c r="AZ16" s="60">
        <v>0</v>
      </c>
      <c r="BA16" s="60">
        <v>0</v>
      </c>
      <c r="BB16" s="60">
        <v>0</v>
      </c>
      <c r="BC16" s="60">
        <v>0</v>
      </c>
      <c r="BD16" s="60">
        <v>0</v>
      </c>
      <c r="BE16" s="61">
        <v>0</v>
      </c>
      <c r="BF16" s="62">
        <v>0</v>
      </c>
      <c r="BG16" s="60">
        <v>0</v>
      </c>
      <c r="BH16" s="60">
        <v>0</v>
      </c>
      <c r="BI16" s="60">
        <v>0</v>
      </c>
      <c r="BJ16" s="60">
        <v>0</v>
      </c>
      <c r="BK16" s="60">
        <v>0</v>
      </c>
      <c r="BL16" s="61">
        <v>0</v>
      </c>
      <c r="BM16" s="62">
        <v>0</v>
      </c>
      <c r="BN16" s="60">
        <v>0</v>
      </c>
      <c r="BO16" s="60">
        <v>0</v>
      </c>
      <c r="BP16" s="60">
        <v>0</v>
      </c>
      <c r="BQ16" s="60">
        <v>0</v>
      </c>
      <c r="BR16" s="60">
        <v>0</v>
      </c>
      <c r="BS16" s="60">
        <v>0</v>
      </c>
      <c r="BT16" s="61">
        <v>0</v>
      </c>
      <c r="BU16" s="62">
        <v>0</v>
      </c>
      <c r="BV16" s="60">
        <v>1</v>
      </c>
      <c r="BW16" s="60">
        <v>1</v>
      </c>
      <c r="BX16" s="60">
        <v>0</v>
      </c>
      <c r="BY16" s="60">
        <v>0</v>
      </c>
      <c r="BZ16" s="60">
        <v>0</v>
      </c>
      <c r="CA16" s="61">
        <v>0</v>
      </c>
      <c r="CB16" s="62">
        <v>2</v>
      </c>
      <c r="CC16" s="60">
        <v>0</v>
      </c>
      <c r="CD16" s="60">
        <v>0</v>
      </c>
      <c r="CE16" s="60">
        <v>1</v>
      </c>
      <c r="CF16" s="60">
        <v>0</v>
      </c>
      <c r="CG16" s="60">
        <v>0</v>
      </c>
      <c r="CH16" s="61">
        <v>0</v>
      </c>
      <c r="CI16" s="62">
        <v>0</v>
      </c>
      <c r="CJ16" s="60">
        <v>0</v>
      </c>
      <c r="CK16" s="60">
        <v>0</v>
      </c>
      <c r="CL16" s="60">
        <v>1</v>
      </c>
      <c r="CM16" s="60">
        <v>1</v>
      </c>
      <c r="CN16" s="60">
        <v>0</v>
      </c>
      <c r="CO16" s="60">
        <v>1</v>
      </c>
      <c r="CP16" s="61">
        <v>0</v>
      </c>
      <c r="CQ16" s="62">
        <v>0</v>
      </c>
      <c r="CR16" s="60">
        <v>0</v>
      </c>
      <c r="CS16" s="60">
        <v>0</v>
      </c>
      <c r="CT16" s="60">
        <v>0</v>
      </c>
      <c r="CU16" s="60">
        <v>0</v>
      </c>
      <c r="CV16" s="60">
        <v>0</v>
      </c>
      <c r="CW16" s="60">
        <v>0</v>
      </c>
      <c r="CX16" s="61">
        <v>0</v>
      </c>
      <c r="CY16" s="62">
        <v>0</v>
      </c>
      <c r="CZ16" s="60">
        <v>0</v>
      </c>
      <c r="DA16" s="60">
        <v>1</v>
      </c>
      <c r="DB16" s="60">
        <v>0</v>
      </c>
      <c r="DC16" s="60">
        <v>0</v>
      </c>
      <c r="DD16" s="60">
        <v>0</v>
      </c>
      <c r="DE16" s="60">
        <v>0</v>
      </c>
      <c r="DF16" s="61">
        <v>0</v>
      </c>
      <c r="DG16" s="62">
        <v>0</v>
      </c>
      <c r="DH16" s="60">
        <v>0</v>
      </c>
      <c r="DI16" s="60">
        <v>1</v>
      </c>
      <c r="DJ16" s="60">
        <v>0</v>
      </c>
      <c r="DK16" s="60">
        <v>0</v>
      </c>
      <c r="DL16" s="60">
        <v>0</v>
      </c>
      <c r="DM16" s="60">
        <v>0</v>
      </c>
      <c r="DN16" s="61">
        <v>0</v>
      </c>
      <c r="DO16" s="63">
        <v>0</v>
      </c>
      <c r="DP16" s="62">
        <v>0</v>
      </c>
      <c r="DQ16" s="60">
        <v>0</v>
      </c>
      <c r="DR16" s="60">
        <v>0</v>
      </c>
      <c r="DS16" s="60">
        <v>0</v>
      </c>
      <c r="DT16" s="60">
        <v>0</v>
      </c>
      <c r="DU16" s="60">
        <v>0</v>
      </c>
      <c r="DV16" s="61">
        <v>0</v>
      </c>
      <c r="DW16" s="62">
        <v>0</v>
      </c>
      <c r="DX16" s="60">
        <v>0</v>
      </c>
      <c r="DY16" s="61">
        <v>0</v>
      </c>
      <c r="DZ16" s="62">
        <v>0</v>
      </c>
      <c r="EA16" s="60">
        <v>0</v>
      </c>
      <c r="EB16" s="60">
        <v>0</v>
      </c>
      <c r="EC16" s="60">
        <v>0</v>
      </c>
      <c r="ED16" s="60">
        <v>0</v>
      </c>
      <c r="EE16" s="60">
        <v>0</v>
      </c>
      <c r="EF16" s="60">
        <v>0</v>
      </c>
      <c r="EG16" s="61">
        <v>0</v>
      </c>
      <c r="EH16" s="62">
        <v>2</v>
      </c>
      <c r="EI16" s="60">
        <v>1</v>
      </c>
      <c r="EJ16" s="60">
        <v>0</v>
      </c>
      <c r="EK16" s="60">
        <v>0</v>
      </c>
      <c r="EL16" s="60">
        <v>0</v>
      </c>
      <c r="EM16" s="61">
        <v>0</v>
      </c>
      <c r="EN16" s="62">
        <v>1</v>
      </c>
      <c r="EO16" s="60">
        <v>1</v>
      </c>
      <c r="EP16" s="60">
        <v>0</v>
      </c>
      <c r="EQ16" s="60">
        <v>0</v>
      </c>
      <c r="ER16" s="60">
        <v>0</v>
      </c>
      <c r="ES16" s="60">
        <v>0</v>
      </c>
      <c r="ET16" s="60">
        <v>0</v>
      </c>
      <c r="EU16" s="60">
        <v>0</v>
      </c>
      <c r="EV16" s="60">
        <v>0</v>
      </c>
      <c r="EW16" s="60">
        <v>0</v>
      </c>
      <c r="EX16" s="60">
        <v>0</v>
      </c>
      <c r="EY16" s="60">
        <v>0</v>
      </c>
      <c r="EZ16" s="61">
        <v>0</v>
      </c>
      <c r="FA16" s="64">
        <v>275</v>
      </c>
    </row>
    <row r="17" spans="1:157" s="1" customFormat="1" ht="10.5" customHeight="1" x14ac:dyDescent="0.2">
      <c r="A17" s="174"/>
      <c r="B17" s="9" t="s">
        <v>8</v>
      </c>
      <c r="C17" s="4">
        <v>100</v>
      </c>
      <c r="D17" s="53">
        <v>1.9</v>
      </c>
      <c r="E17" s="54">
        <v>1.5</v>
      </c>
      <c r="F17" s="54">
        <v>0.6</v>
      </c>
      <c r="G17" s="54">
        <v>1.5</v>
      </c>
      <c r="H17" s="54">
        <v>2.7</v>
      </c>
      <c r="I17" s="54">
        <v>0.4</v>
      </c>
      <c r="J17" s="54">
        <v>0.2</v>
      </c>
      <c r="K17" s="54">
        <v>0.4</v>
      </c>
      <c r="L17" s="54">
        <v>2.1</v>
      </c>
      <c r="M17" s="54">
        <v>0.4</v>
      </c>
      <c r="N17" s="54">
        <v>0.2</v>
      </c>
      <c r="O17" s="54">
        <v>0.4</v>
      </c>
      <c r="P17" s="55">
        <v>0.4</v>
      </c>
      <c r="Q17" s="56">
        <v>0</v>
      </c>
      <c r="R17" s="54">
        <v>0.4</v>
      </c>
      <c r="S17" s="54">
        <v>0.2</v>
      </c>
      <c r="T17" s="54">
        <v>0.2</v>
      </c>
      <c r="U17" s="54">
        <v>0.4</v>
      </c>
      <c r="V17" s="54">
        <v>1</v>
      </c>
      <c r="W17" s="54">
        <v>0.2</v>
      </c>
      <c r="X17" s="54">
        <v>0</v>
      </c>
      <c r="Y17" s="55">
        <v>0</v>
      </c>
      <c r="Z17" s="56">
        <v>0</v>
      </c>
      <c r="AA17" s="54">
        <v>0</v>
      </c>
      <c r="AB17" s="54">
        <v>0.6</v>
      </c>
      <c r="AC17" s="54">
        <v>0.4</v>
      </c>
      <c r="AD17" s="54">
        <v>0</v>
      </c>
      <c r="AE17" s="54">
        <v>0</v>
      </c>
      <c r="AF17" s="54">
        <v>0</v>
      </c>
      <c r="AG17" s="54">
        <v>0</v>
      </c>
      <c r="AH17" s="55">
        <v>0.2</v>
      </c>
      <c r="AI17" s="56">
        <v>0.2</v>
      </c>
      <c r="AJ17" s="54">
        <v>0.2</v>
      </c>
      <c r="AK17" s="54">
        <v>0.2</v>
      </c>
      <c r="AL17" s="54">
        <v>0.2</v>
      </c>
      <c r="AM17" s="54">
        <v>0</v>
      </c>
      <c r="AN17" s="54">
        <v>0</v>
      </c>
      <c r="AO17" s="54">
        <v>0.2</v>
      </c>
      <c r="AP17" s="55">
        <v>0</v>
      </c>
      <c r="AQ17" s="56">
        <v>0.2</v>
      </c>
      <c r="AR17" s="54">
        <v>0</v>
      </c>
      <c r="AS17" s="54">
        <v>0.4</v>
      </c>
      <c r="AT17" s="54">
        <v>0.4</v>
      </c>
      <c r="AU17" s="54">
        <v>0</v>
      </c>
      <c r="AV17" s="54">
        <v>0</v>
      </c>
      <c r="AW17" s="54">
        <v>0.4</v>
      </c>
      <c r="AX17" s="55">
        <v>0.6</v>
      </c>
      <c r="AY17" s="56">
        <v>0.2</v>
      </c>
      <c r="AZ17" s="54">
        <v>0.2</v>
      </c>
      <c r="BA17" s="54">
        <v>0</v>
      </c>
      <c r="BB17" s="54">
        <v>0</v>
      </c>
      <c r="BC17" s="54">
        <v>0.4</v>
      </c>
      <c r="BD17" s="54">
        <v>0</v>
      </c>
      <c r="BE17" s="55">
        <v>0</v>
      </c>
      <c r="BF17" s="56">
        <v>0</v>
      </c>
      <c r="BG17" s="54">
        <v>0</v>
      </c>
      <c r="BH17" s="54">
        <v>0</v>
      </c>
      <c r="BI17" s="54">
        <v>0</v>
      </c>
      <c r="BJ17" s="54">
        <v>0</v>
      </c>
      <c r="BK17" s="54">
        <v>0</v>
      </c>
      <c r="BL17" s="55">
        <v>0</v>
      </c>
      <c r="BM17" s="56">
        <v>0.2</v>
      </c>
      <c r="BN17" s="54">
        <v>0</v>
      </c>
      <c r="BO17" s="54">
        <v>0</v>
      </c>
      <c r="BP17" s="54">
        <v>0</v>
      </c>
      <c r="BQ17" s="54">
        <v>0</v>
      </c>
      <c r="BR17" s="54">
        <v>0</v>
      </c>
      <c r="BS17" s="54">
        <v>0</v>
      </c>
      <c r="BT17" s="55">
        <v>0.2</v>
      </c>
      <c r="BU17" s="56">
        <v>0.2</v>
      </c>
      <c r="BV17" s="54">
        <v>0</v>
      </c>
      <c r="BW17" s="54">
        <v>0</v>
      </c>
      <c r="BX17" s="54">
        <v>0</v>
      </c>
      <c r="BY17" s="54">
        <v>0</v>
      </c>
      <c r="BZ17" s="54">
        <v>0</v>
      </c>
      <c r="CA17" s="55">
        <v>0</v>
      </c>
      <c r="CB17" s="56">
        <v>0.2</v>
      </c>
      <c r="CC17" s="54">
        <v>0.2</v>
      </c>
      <c r="CD17" s="54">
        <v>0</v>
      </c>
      <c r="CE17" s="54">
        <v>0</v>
      </c>
      <c r="CF17" s="54">
        <v>0</v>
      </c>
      <c r="CG17" s="54">
        <v>0</v>
      </c>
      <c r="CH17" s="55">
        <v>0</v>
      </c>
      <c r="CI17" s="56">
        <v>0.2</v>
      </c>
      <c r="CJ17" s="54">
        <v>0</v>
      </c>
      <c r="CK17" s="54">
        <v>0</v>
      </c>
      <c r="CL17" s="54">
        <v>0.2</v>
      </c>
      <c r="CM17" s="54">
        <v>0</v>
      </c>
      <c r="CN17" s="54">
        <v>0</v>
      </c>
      <c r="CO17" s="54">
        <v>0</v>
      </c>
      <c r="CP17" s="55">
        <v>0</v>
      </c>
      <c r="CQ17" s="56">
        <v>0</v>
      </c>
      <c r="CR17" s="54">
        <v>0</v>
      </c>
      <c r="CS17" s="54">
        <v>0</v>
      </c>
      <c r="CT17" s="54">
        <v>0</v>
      </c>
      <c r="CU17" s="54">
        <v>0</v>
      </c>
      <c r="CV17" s="54">
        <v>0</v>
      </c>
      <c r="CW17" s="54">
        <v>0</v>
      </c>
      <c r="CX17" s="55">
        <v>0.2</v>
      </c>
      <c r="CY17" s="56">
        <v>0</v>
      </c>
      <c r="CZ17" s="54">
        <v>0</v>
      </c>
      <c r="DA17" s="54">
        <v>0</v>
      </c>
      <c r="DB17" s="54">
        <v>0</v>
      </c>
      <c r="DC17" s="54">
        <v>0</v>
      </c>
      <c r="DD17" s="54">
        <v>0</v>
      </c>
      <c r="DE17" s="54">
        <v>0</v>
      </c>
      <c r="DF17" s="55">
        <v>0</v>
      </c>
      <c r="DG17" s="56">
        <v>0.2</v>
      </c>
      <c r="DH17" s="54">
        <v>0</v>
      </c>
      <c r="DI17" s="54">
        <v>0.2</v>
      </c>
      <c r="DJ17" s="54">
        <v>0.2</v>
      </c>
      <c r="DK17" s="54">
        <v>0</v>
      </c>
      <c r="DL17" s="54">
        <v>0</v>
      </c>
      <c r="DM17" s="54">
        <v>0</v>
      </c>
      <c r="DN17" s="55">
        <v>0</v>
      </c>
      <c r="DO17" s="57">
        <v>0</v>
      </c>
      <c r="DP17" s="56">
        <v>0</v>
      </c>
      <c r="DQ17" s="54">
        <v>0</v>
      </c>
      <c r="DR17" s="54">
        <v>0</v>
      </c>
      <c r="DS17" s="54">
        <v>0</v>
      </c>
      <c r="DT17" s="54">
        <v>0</v>
      </c>
      <c r="DU17" s="54">
        <v>0</v>
      </c>
      <c r="DV17" s="55">
        <v>0.2</v>
      </c>
      <c r="DW17" s="56">
        <v>0</v>
      </c>
      <c r="DX17" s="54">
        <v>0</v>
      </c>
      <c r="DY17" s="55">
        <v>0</v>
      </c>
      <c r="DZ17" s="56">
        <v>0.4</v>
      </c>
      <c r="EA17" s="54">
        <v>0.2</v>
      </c>
      <c r="EB17" s="54">
        <v>0.2</v>
      </c>
      <c r="EC17" s="54">
        <v>0.2</v>
      </c>
      <c r="ED17" s="54">
        <v>0</v>
      </c>
      <c r="EE17" s="54">
        <v>0</v>
      </c>
      <c r="EF17" s="54">
        <v>0</v>
      </c>
      <c r="EG17" s="55">
        <v>0</v>
      </c>
      <c r="EH17" s="56">
        <v>0.4</v>
      </c>
      <c r="EI17" s="54">
        <v>0</v>
      </c>
      <c r="EJ17" s="54">
        <v>0.2</v>
      </c>
      <c r="EK17" s="54">
        <v>0</v>
      </c>
      <c r="EL17" s="54">
        <v>0</v>
      </c>
      <c r="EM17" s="55">
        <v>0</v>
      </c>
      <c r="EN17" s="56">
        <v>0</v>
      </c>
      <c r="EO17" s="54">
        <v>0.2</v>
      </c>
      <c r="EP17" s="54">
        <v>0</v>
      </c>
      <c r="EQ17" s="54">
        <v>0</v>
      </c>
      <c r="ER17" s="54">
        <v>0</v>
      </c>
      <c r="ES17" s="54">
        <v>0</v>
      </c>
      <c r="ET17" s="54">
        <v>0</v>
      </c>
      <c r="EU17" s="54">
        <v>0</v>
      </c>
      <c r="EV17" s="54">
        <v>0</v>
      </c>
      <c r="EW17" s="54">
        <v>0</v>
      </c>
      <c r="EX17" s="54">
        <v>0</v>
      </c>
      <c r="EY17" s="54">
        <v>0</v>
      </c>
      <c r="EZ17" s="55">
        <v>0</v>
      </c>
      <c r="FA17" s="58">
        <v>75.3</v>
      </c>
    </row>
    <row r="18" spans="1:157" ht="10.5" customHeight="1" x14ac:dyDescent="0.2">
      <c r="A18" s="174"/>
      <c r="B18" s="27"/>
      <c r="C18" s="23">
        <v>482</v>
      </c>
      <c r="D18" s="59">
        <v>9</v>
      </c>
      <c r="E18" s="60">
        <v>7</v>
      </c>
      <c r="F18" s="60">
        <v>3</v>
      </c>
      <c r="G18" s="60">
        <v>7</v>
      </c>
      <c r="H18" s="60">
        <v>13</v>
      </c>
      <c r="I18" s="60">
        <v>2</v>
      </c>
      <c r="J18" s="60">
        <v>1</v>
      </c>
      <c r="K18" s="60">
        <v>2</v>
      </c>
      <c r="L18" s="60">
        <v>10</v>
      </c>
      <c r="M18" s="60">
        <v>2</v>
      </c>
      <c r="N18" s="60">
        <v>1</v>
      </c>
      <c r="O18" s="60">
        <v>2</v>
      </c>
      <c r="P18" s="61">
        <v>2</v>
      </c>
      <c r="Q18" s="62">
        <v>0</v>
      </c>
      <c r="R18" s="60">
        <v>2</v>
      </c>
      <c r="S18" s="60">
        <v>1</v>
      </c>
      <c r="T18" s="60">
        <v>1</v>
      </c>
      <c r="U18" s="60">
        <v>2</v>
      </c>
      <c r="V18" s="60">
        <v>5</v>
      </c>
      <c r="W18" s="60">
        <v>1</v>
      </c>
      <c r="X18" s="60">
        <v>0</v>
      </c>
      <c r="Y18" s="61">
        <v>0</v>
      </c>
      <c r="Z18" s="62">
        <v>0</v>
      </c>
      <c r="AA18" s="60">
        <v>0</v>
      </c>
      <c r="AB18" s="60">
        <v>3</v>
      </c>
      <c r="AC18" s="60">
        <v>2</v>
      </c>
      <c r="AD18" s="60">
        <v>0</v>
      </c>
      <c r="AE18" s="60">
        <v>0</v>
      </c>
      <c r="AF18" s="60">
        <v>0</v>
      </c>
      <c r="AG18" s="60">
        <v>0</v>
      </c>
      <c r="AH18" s="61">
        <v>1</v>
      </c>
      <c r="AI18" s="62">
        <v>1</v>
      </c>
      <c r="AJ18" s="60">
        <v>1</v>
      </c>
      <c r="AK18" s="60">
        <v>1</v>
      </c>
      <c r="AL18" s="60">
        <v>1</v>
      </c>
      <c r="AM18" s="60">
        <v>0</v>
      </c>
      <c r="AN18" s="60">
        <v>0</v>
      </c>
      <c r="AO18" s="60">
        <v>1</v>
      </c>
      <c r="AP18" s="61">
        <v>0</v>
      </c>
      <c r="AQ18" s="62">
        <v>1</v>
      </c>
      <c r="AR18" s="60">
        <v>0</v>
      </c>
      <c r="AS18" s="60">
        <v>2</v>
      </c>
      <c r="AT18" s="60">
        <v>2</v>
      </c>
      <c r="AU18" s="60">
        <v>0</v>
      </c>
      <c r="AV18" s="60">
        <v>0</v>
      </c>
      <c r="AW18" s="60">
        <v>2</v>
      </c>
      <c r="AX18" s="61">
        <v>3</v>
      </c>
      <c r="AY18" s="62">
        <v>1</v>
      </c>
      <c r="AZ18" s="60">
        <v>1</v>
      </c>
      <c r="BA18" s="60">
        <v>0</v>
      </c>
      <c r="BB18" s="60">
        <v>0</v>
      </c>
      <c r="BC18" s="60">
        <v>2</v>
      </c>
      <c r="BD18" s="60">
        <v>0</v>
      </c>
      <c r="BE18" s="61">
        <v>0</v>
      </c>
      <c r="BF18" s="62">
        <v>0</v>
      </c>
      <c r="BG18" s="60">
        <v>0</v>
      </c>
      <c r="BH18" s="60">
        <v>0</v>
      </c>
      <c r="BI18" s="60">
        <v>0</v>
      </c>
      <c r="BJ18" s="60">
        <v>0</v>
      </c>
      <c r="BK18" s="60">
        <v>0</v>
      </c>
      <c r="BL18" s="61">
        <v>0</v>
      </c>
      <c r="BM18" s="62">
        <v>1</v>
      </c>
      <c r="BN18" s="60">
        <v>0</v>
      </c>
      <c r="BO18" s="60">
        <v>0</v>
      </c>
      <c r="BP18" s="60">
        <v>0</v>
      </c>
      <c r="BQ18" s="60">
        <v>0</v>
      </c>
      <c r="BR18" s="60">
        <v>0</v>
      </c>
      <c r="BS18" s="60">
        <v>0</v>
      </c>
      <c r="BT18" s="61">
        <v>1</v>
      </c>
      <c r="BU18" s="62">
        <v>1</v>
      </c>
      <c r="BV18" s="60">
        <v>0</v>
      </c>
      <c r="BW18" s="60">
        <v>0</v>
      </c>
      <c r="BX18" s="60">
        <v>0</v>
      </c>
      <c r="BY18" s="60">
        <v>0</v>
      </c>
      <c r="BZ18" s="60">
        <v>0</v>
      </c>
      <c r="CA18" s="61">
        <v>0</v>
      </c>
      <c r="CB18" s="62">
        <v>1</v>
      </c>
      <c r="CC18" s="60">
        <v>1</v>
      </c>
      <c r="CD18" s="60">
        <v>0</v>
      </c>
      <c r="CE18" s="60">
        <v>0</v>
      </c>
      <c r="CF18" s="60">
        <v>0</v>
      </c>
      <c r="CG18" s="60">
        <v>0</v>
      </c>
      <c r="CH18" s="61">
        <v>0</v>
      </c>
      <c r="CI18" s="62">
        <v>1</v>
      </c>
      <c r="CJ18" s="60">
        <v>0</v>
      </c>
      <c r="CK18" s="60">
        <v>0</v>
      </c>
      <c r="CL18" s="60">
        <v>1</v>
      </c>
      <c r="CM18" s="60">
        <v>0</v>
      </c>
      <c r="CN18" s="60">
        <v>0</v>
      </c>
      <c r="CO18" s="60">
        <v>0</v>
      </c>
      <c r="CP18" s="61">
        <v>0</v>
      </c>
      <c r="CQ18" s="62">
        <v>0</v>
      </c>
      <c r="CR18" s="60">
        <v>0</v>
      </c>
      <c r="CS18" s="60">
        <v>0</v>
      </c>
      <c r="CT18" s="60">
        <v>0</v>
      </c>
      <c r="CU18" s="60">
        <v>0</v>
      </c>
      <c r="CV18" s="60">
        <v>0</v>
      </c>
      <c r="CW18" s="60">
        <v>0</v>
      </c>
      <c r="CX18" s="61">
        <v>1</v>
      </c>
      <c r="CY18" s="62">
        <v>0</v>
      </c>
      <c r="CZ18" s="60">
        <v>0</v>
      </c>
      <c r="DA18" s="60">
        <v>0</v>
      </c>
      <c r="DB18" s="60">
        <v>0</v>
      </c>
      <c r="DC18" s="60">
        <v>0</v>
      </c>
      <c r="DD18" s="60">
        <v>0</v>
      </c>
      <c r="DE18" s="60">
        <v>0</v>
      </c>
      <c r="DF18" s="61">
        <v>0</v>
      </c>
      <c r="DG18" s="62">
        <v>1</v>
      </c>
      <c r="DH18" s="60">
        <v>0</v>
      </c>
      <c r="DI18" s="60">
        <v>1</v>
      </c>
      <c r="DJ18" s="60">
        <v>1</v>
      </c>
      <c r="DK18" s="60">
        <v>0</v>
      </c>
      <c r="DL18" s="60">
        <v>0</v>
      </c>
      <c r="DM18" s="60">
        <v>0</v>
      </c>
      <c r="DN18" s="61">
        <v>0</v>
      </c>
      <c r="DO18" s="63">
        <v>0</v>
      </c>
      <c r="DP18" s="62">
        <v>0</v>
      </c>
      <c r="DQ18" s="60">
        <v>0</v>
      </c>
      <c r="DR18" s="60">
        <v>0</v>
      </c>
      <c r="DS18" s="60">
        <v>0</v>
      </c>
      <c r="DT18" s="60">
        <v>0</v>
      </c>
      <c r="DU18" s="60">
        <v>0</v>
      </c>
      <c r="DV18" s="61">
        <v>1</v>
      </c>
      <c r="DW18" s="62">
        <v>0</v>
      </c>
      <c r="DX18" s="60">
        <v>0</v>
      </c>
      <c r="DY18" s="61">
        <v>0</v>
      </c>
      <c r="DZ18" s="62">
        <v>2</v>
      </c>
      <c r="EA18" s="60">
        <v>1</v>
      </c>
      <c r="EB18" s="60">
        <v>1</v>
      </c>
      <c r="EC18" s="60">
        <v>1</v>
      </c>
      <c r="ED18" s="60">
        <v>0</v>
      </c>
      <c r="EE18" s="60">
        <v>0</v>
      </c>
      <c r="EF18" s="60">
        <v>0</v>
      </c>
      <c r="EG18" s="61">
        <v>0</v>
      </c>
      <c r="EH18" s="62">
        <v>2</v>
      </c>
      <c r="EI18" s="60">
        <v>0</v>
      </c>
      <c r="EJ18" s="60">
        <v>1</v>
      </c>
      <c r="EK18" s="60">
        <v>0</v>
      </c>
      <c r="EL18" s="60">
        <v>0</v>
      </c>
      <c r="EM18" s="61">
        <v>0</v>
      </c>
      <c r="EN18" s="62">
        <v>0</v>
      </c>
      <c r="EO18" s="60">
        <v>1</v>
      </c>
      <c r="EP18" s="60">
        <v>0</v>
      </c>
      <c r="EQ18" s="60">
        <v>0</v>
      </c>
      <c r="ER18" s="60">
        <v>0</v>
      </c>
      <c r="ES18" s="60">
        <v>0</v>
      </c>
      <c r="ET18" s="60">
        <v>0</v>
      </c>
      <c r="EU18" s="60">
        <v>0</v>
      </c>
      <c r="EV18" s="60">
        <v>0</v>
      </c>
      <c r="EW18" s="60">
        <v>0</v>
      </c>
      <c r="EX18" s="60">
        <v>0</v>
      </c>
      <c r="EY18" s="60">
        <v>0</v>
      </c>
      <c r="EZ18" s="61">
        <v>0</v>
      </c>
      <c r="FA18" s="64">
        <v>363</v>
      </c>
    </row>
    <row r="19" spans="1:157" s="1" customFormat="1" ht="10.5" customHeight="1" x14ac:dyDescent="0.2">
      <c r="A19" s="174"/>
      <c r="B19" s="9" t="s">
        <v>9</v>
      </c>
      <c r="C19" s="4">
        <v>100</v>
      </c>
      <c r="D19" s="53">
        <v>0.8</v>
      </c>
      <c r="E19" s="54">
        <v>0.5</v>
      </c>
      <c r="F19" s="54">
        <v>0.6</v>
      </c>
      <c r="G19" s="54">
        <v>0.6</v>
      </c>
      <c r="H19" s="54">
        <v>0.6</v>
      </c>
      <c r="I19" s="54">
        <v>1.1000000000000001</v>
      </c>
      <c r="J19" s="54">
        <v>1.2</v>
      </c>
      <c r="K19" s="54">
        <v>0.9</v>
      </c>
      <c r="L19" s="54">
        <v>0.8</v>
      </c>
      <c r="M19" s="54">
        <v>0.5</v>
      </c>
      <c r="N19" s="54">
        <v>0.2</v>
      </c>
      <c r="O19" s="54">
        <v>0</v>
      </c>
      <c r="P19" s="55">
        <v>0.2</v>
      </c>
      <c r="Q19" s="56">
        <v>0.2</v>
      </c>
      <c r="R19" s="54">
        <v>0</v>
      </c>
      <c r="S19" s="54">
        <v>0.2</v>
      </c>
      <c r="T19" s="54">
        <v>0.3</v>
      </c>
      <c r="U19" s="54">
        <v>0</v>
      </c>
      <c r="V19" s="54">
        <v>0.3</v>
      </c>
      <c r="W19" s="54">
        <v>0.2</v>
      </c>
      <c r="X19" s="54">
        <v>0</v>
      </c>
      <c r="Y19" s="55">
        <v>0</v>
      </c>
      <c r="Z19" s="56">
        <v>0.2</v>
      </c>
      <c r="AA19" s="54">
        <v>0.2</v>
      </c>
      <c r="AB19" s="54">
        <v>0.3</v>
      </c>
      <c r="AC19" s="54">
        <v>0.3</v>
      </c>
      <c r="AD19" s="54">
        <v>0.2</v>
      </c>
      <c r="AE19" s="54">
        <v>0.5</v>
      </c>
      <c r="AF19" s="54">
        <v>0</v>
      </c>
      <c r="AG19" s="54">
        <v>0</v>
      </c>
      <c r="AH19" s="55">
        <v>0.2</v>
      </c>
      <c r="AI19" s="56">
        <v>0.2</v>
      </c>
      <c r="AJ19" s="54">
        <v>0.3</v>
      </c>
      <c r="AK19" s="54">
        <v>0</v>
      </c>
      <c r="AL19" s="54">
        <v>0</v>
      </c>
      <c r="AM19" s="54">
        <v>0</v>
      </c>
      <c r="AN19" s="54">
        <v>0</v>
      </c>
      <c r="AO19" s="54">
        <v>0.2</v>
      </c>
      <c r="AP19" s="55">
        <v>0.3</v>
      </c>
      <c r="AQ19" s="56">
        <v>0.2</v>
      </c>
      <c r="AR19" s="54">
        <v>0</v>
      </c>
      <c r="AS19" s="54">
        <v>0</v>
      </c>
      <c r="AT19" s="54">
        <v>0</v>
      </c>
      <c r="AU19" s="54">
        <v>0</v>
      </c>
      <c r="AV19" s="54">
        <v>0</v>
      </c>
      <c r="AW19" s="54">
        <v>0</v>
      </c>
      <c r="AX19" s="55">
        <v>0</v>
      </c>
      <c r="AY19" s="56">
        <v>0</v>
      </c>
      <c r="AZ19" s="54">
        <v>0</v>
      </c>
      <c r="BA19" s="54">
        <v>0</v>
      </c>
      <c r="BB19" s="54">
        <v>0</v>
      </c>
      <c r="BC19" s="54">
        <v>0</v>
      </c>
      <c r="BD19" s="54">
        <v>0</v>
      </c>
      <c r="BE19" s="55">
        <v>0</v>
      </c>
      <c r="BF19" s="56">
        <v>0</v>
      </c>
      <c r="BG19" s="54">
        <v>0</v>
      </c>
      <c r="BH19" s="54">
        <v>0</v>
      </c>
      <c r="BI19" s="54">
        <v>0</v>
      </c>
      <c r="BJ19" s="54">
        <v>0</v>
      </c>
      <c r="BK19" s="54">
        <v>0</v>
      </c>
      <c r="BL19" s="55">
        <v>0</v>
      </c>
      <c r="BM19" s="56">
        <v>0.2</v>
      </c>
      <c r="BN19" s="54">
        <v>0</v>
      </c>
      <c r="BO19" s="54">
        <v>0.2</v>
      </c>
      <c r="BP19" s="54">
        <v>0</v>
      </c>
      <c r="BQ19" s="54">
        <v>0</v>
      </c>
      <c r="BR19" s="54">
        <v>0</v>
      </c>
      <c r="BS19" s="54">
        <v>0</v>
      </c>
      <c r="BT19" s="55">
        <v>0</v>
      </c>
      <c r="BU19" s="56">
        <v>0</v>
      </c>
      <c r="BV19" s="54">
        <v>0</v>
      </c>
      <c r="BW19" s="54">
        <v>0</v>
      </c>
      <c r="BX19" s="54">
        <v>0.3</v>
      </c>
      <c r="BY19" s="54">
        <v>0.2</v>
      </c>
      <c r="BZ19" s="54">
        <v>0</v>
      </c>
      <c r="CA19" s="55">
        <v>0</v>
      </c>
      <c r="CB19" s="56">
        <v>0</v>
      </c>
      <c r="CC19" s="54">
        <v>0</v>
      </c>
      <c r="CD19" s="54">
        <v>0</v>
      </c>
      <c r="CE19" s="54">
        <v>0</v>
      </c>
      <c r="CF19" s="54">
        <v>0</v>
      </c>
      <c r="CG19" s="54">
        <v>0</v>
      </c>
      <c r="CH19" s="55">
        <v>0.2</v>
      </c>
      <c r="CI19" s="56">
        <v>0</v>
      </c>
      <c r="CJ19" s="54">
        <v>0</v>
      </c>
      <c r="CK19" s="54">
        <v>0.2</v>
      </c>
      <c r="CL19" s="54">
        <v>0.2</v>
      </c>
      <c r="CM19" s="54">
        <v>0.3</v>
      </c>
      <c r="CN19" s="54">
        <v>0</v>
      </c>
      <c r="CO19" s="54">
        <v>0</v>
      </c>
      <c r="CP19" s="55">
        <v>0</v>
      </c>
      <c r="CQ19" s="56">
        <v>0</v>
      </c>
      <c r="CR19" s="54">
        <v>0</v>
      </c>
      <c r="CS19" s="54">
        <v>0</v>
      </c>
      <c r="CT19" s="54">
        <v>0.2</v>
      </c>
      <c r="CU19" s="54">
        <v>0</v>
      </c>
      <c r="CV19" s="54">
        <v>0</v>
      </c>
      <c r="CW19" s="54">
        <v>0</v>
      </c>
      <c r="CX19" s="55">
        <v>0</v>
      </c>
      <c r="CY19" s="56">
        <v>0.2</v>
      </c>
      <c r="CZ19" s="54">
        <v>0</v>
      </c>
      <c r="DA19" s="54">
        <v>0.2</v>
      </c>
      <c r="DB19" s="54">
        <v>0</v>
      </c>
      <c r="DC19" s="54">
        <v>0</v>
      </c>
      <c r="DD19" s="54">
        <v>0</v>
      </c>
      <c r="DE19" s="54">
        <v>0</v>
      </c>
      <c r="DF19" s="55">
        <v>0</v>
      </c>
      <c r="DG19" s="56">
        <v>0</v>
      </c>
      <c r="DH19" s="54">
        <v>0</v>
      </c>
      <c r="DI19" s="54">
        <v>0.3</v>
      </c>
      <c r="DJ19" s="54">
        <v>0</v>
      </c>
      <c r="DK19" s="54">
        <v>0.3</v>
      </c>
      <c r="DL19" s="54">
        <v>0</v>
      </c>
      <c r="DM19" s="54">
        <v>0</v>
      </c>
      <c r="DN19" s="55">
        <v>0</v>
      </c>
      <c r="DO19" s="57">
        <v>0</v>
      </c>
      <c r="DP19" s="56">
        <v>0.2</v>
      </c>
      <c r="DQ19" s="54">
        <v>0.2</v>
      </c>
      <c r="DR19" s="54">
        <v>0</v>
      </c>
      <c r="DS19" s="54">
        <v>0</v>
      </c>
      <c r="DT19" s="54">
        <v>0</v>
      </c>
      <c r="DU19" s="54">
        <v>0</v>
      </c>
      <c r="DV19" s="55">
        <v>0</v>
      </c>
      <c r="DW19" s="56">
        <v>0</v>
      </c>
      <c r="DX19" s="54">
        <v>0</v>
      </c>
      <c r="DY19" s="55">
        <v>0</v>
      </c>
      <c r="DZ19" s="56">
        <v>0</v>
      </c>
      <c r="EA19" s="54">
        <v>0</v>
      </c>
      <c r="EB19" s="54">
        <v>0</v>
      </c>
      <c r="EC19" s="54">
        <v>0</v>
      </c>
      <c r="ED19" s="54">
        <v>0.2</v>
      </c>
      <c r="EE19" s="54">
        <v>0</v>
      </c>
      <c r="EF19" s="54">
        <v>0</v>
      </c>
      <c r="EG19" s="55">
        <v>0</v>
      </c>
      <c r="EH19" s="56">
        <v>0</v>
      </c>
      <c r="EI19" s="54">
        <v>0</v>
      </c>
      <c r="EJ19" s="54">
        <v>0</v>
      </c>
      <c r="EK19" s="54">
        <v>0</v>
      </c>
      <c r="EL19" s="54">
        <v>0</v>
      </c>
      <c r="EM19" s="55">
        <v>0</v>
      </c>
      <c r="EN19" s="56">
        <v>0</v>
      </c>
      <c r="EO19" s="54">
        <v>0.2</v>
      </c>
      <c r="EP19" s="54">
        <v>0</v>
      </c>
      <c r="EQ19" s="54">
        <v>0</v>
      </c>
      <c r="ER19" s="54">
        <v>0</v>
      </c>
      <c r="ES19" s="54">
        <v>0</v>
      </c>
      <c r="ET19" s="54">
        <v>0</v>
      </c>
      <c r="EU19" s="54">
        <v>0</v>
      </c>
      <c r="EV19" s="54">
        <v>0</v>
      </c>
      <c r="EW19" s="54">
        <v>0</v>
      </c>
      <c r="EX19" s="54">
        <v>0</v>
      </c>
      <c r="EY19" s="54">
        <v>0</v>
      </c>
      <c r="EZ19" s="55">
        <v>0</v>
      </c>
      <c r="FA19" s="58">
        <v>84.9</v>
      </c>
    </row>
    <row r="20" spans="1:157" ht="10.5" customHeight="1" x14ac:dyDescent="0.2">
      <c r="A20" s="174"/>
      <c r="B20" s="27"/>
      <c r="C20" s="23">
        <v>642</v>
      </c>
      <c r="D20" s="59">
        <v>5</v>
      </c>
      <c r="E20" s="60">
        <v>3</v>
      </c>
      <c r="F20" s="60">
        <v>4</v>
      </c>
      <c r="G20" s="60">
        <v>4</v>
      </c>
      <c r="H20" s="60">
        <v>4</v>
      </c>
      <c r="I20" s="60">
        <v>7</v>
      </c>
      <c r="J20" s="60">
        <v>8</v>
      </c>
      <c r="K20" s="60">
        <v>6</v>
      </c>
      <c r="L20" s="60">
        <v>5</v>
      </c>
      <c r="M20" s="60">
        <v>3</v>
      </c>
      <c r="N20" s="60">
        <v>1</v>
      </c>
      <c r="O20" s="60">
        <v>0</v>
      </c>
      <c r="P20" s="61">
        <v>1</v>
      </c>
      <c r="Q20" s="62">
        <v>1</v>
      </c>
      <c r="R20" s="60">
        <v>0</v>
      </c>
      <c r="S20" s="60">
        <v>1</v>
      </c>
      <c r="T20" s="60">
        <v>2</v>
      </c>
      <c r="U20" s="60">
        <v>0</v>
      </c>
      <c r="V20" s="60">
        <v>2</v>
      </c>
      <c r="W20" s="60">
        <v>1</v>
      </c>
      <c r="X20" s="60">
        <v>0</v>
      </c>
      <c r="Y20" s="61">
        <v>0</v>
      </c>
      <c r="Z20" s="62">
        <v>1</v>
      </c>
      <c r="AA20" s="60">
        <v>1</v>
      </c>
      <c r="AB20" s="60">
        <v>2</v>
      </c>
      <c r="AC20" s="60">
        <v>2</v>
      </c>
      <c r="AD20" s="60">
        <v>1</v>
      </c>
      <c r="AE20" s="60">
        <v>3</v>
      </c>
      <c r="AF20" s="60">
        <v>0</v>
      </c>
      <c r="AG20" s="60">
        <v>0</v>
      </c>
      <c r="AH20" s="61">
        <v>1</v>
      </c>
      <c r="AI20" s="62">
        <v>1</v>
      </c>
      <c r="AJ20" s="60">
        <v>2</v>
      </c>
      <c r="AK20" s="60">
        <v>0</v>
      </c>
      <c r="AL20" s="60">
        <v>0</v>
      </c>
      <c r="AM20" s="60">
        <v>0</v>
      </c>
      <c r="AN20" s="60">
        <v>0</v>
      </c>
      <c r="AO20" s="60">
        <v>1</v>
      </c>
      <c r="AP20" s="61">
        <v>2</v>
      </c>
      <c r="AQ20" s="62">
        <v>1</v>
      </c>
      <c r="AR20" s="60">
        <v>0</v>
      </c>
      <c r="AS20" s="60">
        <v>0</v>
      </c>
      <c r="AT20" s="60">
        <v>0</v>
      </c>
      <c r="AU20" s="60">
        <v>0</v>
      </c>
      <c r="AV20" s="60">
        <v>0</v>
      </c>
      <c r="AW20" s="60">
        <v>0</v>
      </c>
      <c r="AX20" s="61">
        <v>0</v>
      </c>
      <c r="AY20" s="62">
        <v>0</v>
      </c>
      <c r="AZ20" s="60">
        <v>0</v>
      </c>
      <c r="BA20" s="60">
        <v>0</v>
      </c>
      <c r="BB20" s="60">
        <v>0</v>
      </c>
      <c r="BC20" s="60">
        <v>0</v>
      </c>
      <c r="BD20" s="60">
        <v>0</v>
      </c>
      <c r="BE20" s="61">
        <v>0</v>
      </c>
      <c r="BF20" s="62">
        <v>0</v>
      </c>
      <c r="BG20" s="60">
        <v>0</v>
      </c>
      <c r="BH20" s="60">
        <v>0</v>
      </c>
      <c r="BI20" s="60">
        <v>0</v>
      </c>
      <c r="BJ20" s="60">
        <v>0</v>
      </c>
      <c r="BK20" s="60">
        <v>0</v>
      </c>
      <c r="BL20" s="61">
        <v>0</v>
      </c>
      <c r="BM20" s="62">
        <v>1</v>
      </c>
      <c r="BN20" s="60">
        <v>0</v>
      </c>
      <c r="BO20" s="60">
        <v>1</v>
      </c>
      <c r="BP20" s="60">
        <v>0</v>
      </c>
      <c r="BQ20" s="60">
        <v>0</v>
      </c>
      <c r="BR20" s="60">
        <v>0</v>
      </c>
      <c r="BS20" s="60">
        <v>0</v>
      </c>
      <c r="BT20" s="61">
        <v>0</v>
      </c>
      <c r="BU20" s="62">
        <v>0</v>
      </c>
      <c r="BV20" s="60">
        <v>0</v>
      </c>
      <c r="BW20" s="60">
        <v>0</v>
      </c>
      <c r="BX20" s="60">
        <v>2</v>
      </c>
      <c r="BY20" s="60">
        <v>1</v>
      </c>
      <c r="BZ20" s="60">
        <v>0</v>
      </c>
      <c r="CA20" s="61">
        <v>0</v>
      </c>
      <c r="CB20" s="62">
        <v>0</v>
      </c>
      <c r="CC20" s="60">
        <v>0</v>
      </c>
      <c r="CD20" s="60">
        <v>0</v>
      </c>
      <c r="CE20" s="60">
        <v>0</v>
      </c>
      <c r="CF20" s="60">
        <v>0</v>
      </c>
      <c r="CG20" s="60">
        <v>0</v>
      </c>
      <c r="CH20" s="61">
        <v>1</v>
      </c>
      <c r="CI20" s="62">
        <v>0</v>
      </c>
      <c r="CJ20" s="60">
        <v>0</v>
      </c>
      <c r="CK20" s="60">
        <v>1</v>
      </c>
      <c r="CL20" s="60">
        <v>1</v>
      </c>
      <c r="CM20" s="60">
        <v>2</v>
      </c>
      <c r="CN20" s="60">
        <v>0</v>
      </c>
      <c r="CO20" s="60">
        <v>0</v>
      </c>
      <c r="CP20" s="61">
        <v>0</v>
      </c>
      <c r="CQ20" s="62">
        <v>0</v>
      </c>
      <c r="CR20" s="60">
        <v>0</v>
      </c>
      <c r="CS20" s="60">
        <v>0</v>
      </c>
      <c r="CT20" s="60">
        <v>1</v>
      </c>
      <c r="CU20" s="60">
        <v>0</v>
      </c>
      <c r="CV20" s="60">
        <v>0</v>
      </c>
      <c r="CW20" s="60">
        <v>0</v>
      </c>
      <c r="CX20" s="61">
        <v>0</v>
      </c>
      <c r="CY20" s="62">
        <v>1</v>
      </c>
      <c r="CZ20" s="60">
        <v>0</v>
      </c>
      <c r="DA20" s="60">
        <v>1</v>
      </c>
      <c r="DB20" s="60">
        <v>0</v>
      </c>
      <c r="DC20" s="60">
        <v>0</v>
      </c>
      <c r="DD20" s="60">
        <v>0</v>
      </c>
      <c r="DE20" s="60">
        <v>0</v>
      </c>
      <c r="DF20" s="61">
        <v>0</v>
      </c>
      <c r="DG20" s="62">
        <v>0</v>
      </c>
      <c r="DH20" s="60">
        <v>0</v>
      </c>
      <c r="DI20" s="60">
        <v>2</v>
      </c>
      <c r="DJ20" s="60">
        <v>0</v>
      </c>
      <c r="DK20" s="60">
        <v>2</v>
      </c>
      <c r="DL20" s="60">
        <v>0</v>
      </c>
      <c r="DM20" s="60">
        <v>0</v>
      </c>
      <c r="DN20" s="61">
        <v>0</v>
      </c>
      <c r="DO20" s="63">
        <v>0</v>
      </c>
      <c r="DP20" s="62">
        <v>1</v>
      </c>
      <c r="DQ20" s="60">
        <v>1</v>
      </c>
      <c r="DR20" s="60">
        <v>0</v>
      </c>
      <c r="DS20" s="60">
        <v>0</v>
      </c>
      <c r="DT20" s="60">
        <v>0</v>
      </c>
      <c r="DU20" s="60">
        <v>0</v>
      </c>
      <c r="DV20" s="61">
        <v>0</v>
      </c>
      <c r="DW20" s="62">
        <v>0</v>
      </c>
      <c r="DX20" s="60">
        <v>0</v>
      </c>
      <c r="DY20" s="61">
        <v>0</v>
      </c>
      <c r="DZ20" s="62">
        <v>0</v>
      </c>
      <c r="EA20" s="60">
        <v>0</v>
      </c>
      <c r="EB20" s="60">
        <v>0</v>
      </c>
      <c r="EC20" s="60">
        <v>0</v>
      </c>
      <c r="ED20" s="60">
        <v>1</v>
      </c>
      <c r="EE20" s="60">
        <v>0</v>
      </c>
      <c r="EF20" s="60">
        <v>0</v>
      </c>
      <c r="EG20" s="61">
        <v>0</v>
      </c>
      <c r="EH20" s="62">
        <v>0</v>
      </c>
      <c r="EI20" s="60">
        <v>0</v>
      </c>
      <c r="EJ20" s="60">
        <v>0</v>
      </c>
      <c r="EK20" s="60">
        <v>0</v>
      </c>
      <c r="EL20" s="60">
        <v>0</v>
      </c>
      <c r="EM20" s="61">
        <v>0</v>
      </c>
      <c r="EN20" s="62">
        <v>0</v>
      </c>
      <c r="EO20" s="60">
        <v>1</v>
      </c>
      <c r="EP20" s="60">
        <v>0</v>
      </c>
      <c r="EQ20" s="60">
        <v>0</v>
      </c>
      <c r="ER20" s="60">
        <v>0</v>
      </c>
      <c r="ES20" s="60">
        <v>0</v>
      </c>
      <c r="ET20" s="60">
        <v>0</v>
      </c>
      <c r="EU20" s="60">
        <v>0</v>
      </c>
      <c r="EV20" s="60">
        <v>0</v>
      </c>
      <c r="EW20" s="60">
        <v>0</v>
      </c>
      <c r="EX20" s="60">
        <v>0</v>
      </c>
      <c r="EY20" s="60">
        <v>0</v>
      </c>
      <c r="EZ20" s="61">
        <v>0</v>
      </c>
      <c r="FA20" s="64">
        <v>545</v>
      </c>
    </row>
    <row r="21" spans="1:157" s="1" customFormat="1" ht="10.5" customHeight="1" x14ac:dyDescent="0.2">
      <c r="A21" s="174"/>
      <c r="B21" s="9" t="s">
        <v>10</v>
      </c>
      <c r="C21" s="4">
        <v>100</v>
      </c>
      <c r="D21" s="53">
        <v>0</v>
      </c>
      <c r="E21" s="54">
        <v>20</v>
      </c>
      <c r="F21" s="54">
        <v>0</v>
      </c>
      <c r="G21" s="54">
        <v>0</v>
      </c>
      <c r="H21" s="54">
        <v>0</v>
      </c>
      <c r="I21" s="54">
        <v>0</v>
      </c>
      <c r="J21" s="54">
        <v>0</v>
      </c>
      <c r="K21" s="54">
        <v>0</v>
      </c>
      <c r="L21" s="54">
        <v>0</v>
      </c>
      <c r="M21" s="54">
        <v>0</v>
      </c>
      <c r="N21" s="54">
        <v>0</v>
      </c>
      <c r="O21" s="54">
        <v>0</v>
      </c>
      <c r="P21" s="55">
        <v>0</v>
      </c>
      <c r="Q21" s="56">
        <v>0</v>
      </c>
      <c r="R21" s="54">
        <v>0</v>
      </c>
      <c r="S21" s="54">
        <v>0</v>
      </c>
      <c r="T21" s="54">
        <v>0</v>
      </c>
      <c r="U21" s="54">
        <v>0</v>
      </c>
      <c r="V21" s="54">
        <v>0</v>
      </c>
      <c r="W21" s="54">
        <v>0</v>
      </c>
      <c r="X21" s="54">
        <v>0</v>
      </c>
      <c r="Y21" s="55">
        <v>0</v>
      </c>
      <c r="Z21" s="56">
        <v>0</v>
      </c>
      <c r="AA21" s="54">
        <v>0</v>
      </c>
      <c r="AB21" s="54">
        <v>0</v>
      </c>
      <c r="AC21" s="54">
        <v>0</v>
      </c>
      <c r="AD21" s="54">
        <v>0</v>
      </c>
      <c r="AE21" s="54">
        <v>0</v>
      </c>
      <c r="AF21" s="54">
        <v>0</v>
      </c>
      <c r="AG21" s="54">
        <v>0</v>
      </c>
      <c r="AH21" s="55">
        <v>0</v>
      </c>
      <c r="AI21" s="56">
        <v>0</v>
      </c>
      <c r="AJ21" s="54">
        <v>0</v>
      </c>
      <c r="AK21" s="54">
        <v>0</v>
      </c>
      <c r="AL21" s="54">
        <v>0</v>
      </c>
      <c r="AM21" s="54">
        <v>0</v>
      </c>
      <c r="AN21" s="54">
        <v>0</v>
      </c>
      <c r="AO21" s="54">
        <v>0</v>
      </c>
      <c r="AP21" s="55">
        <v>0</v>
      </c>
      <c r="AQ21" s="56">
        <v>0</v>
      </c>
      <c r="AR21" s="54">
        <v>0</v>
      </c>
      <c r="AS21" s="54">
        <v>0</v>
      </c>
      <c r="AT21" s="54">
        <v>0</v>
      </c>
      <c r="AU21" s="54">
        <v>0</v>
      </c>
      <c r="AV21" s="54">
        <v>0</v>
      </c>
      <c r="AW21" s="54">
        <v>0</v>
      </c>
      <c r="AX21" s="55">
        <v>0</v>
      </c>
      <c r="AY21" s="56">
        <v>0</v>
      </c>
      <c r="AZ21" s="54">
        <v>0</v>
      </c>
      <c r="BA21" s="54">
        <v>0</v>
      </c>
      <c r="BB21" s="54">
        <v>0</v>
      </c>
      <c r="BC21" s="54">
        <v>0</v>
      </c>
      <c r="BD21" s="54">
        <v>0</v>
      </c>
      <c r="BE21" s="55">
        <v>0</v>
      </c>
      <c r="BF21" s="56">
        <v>0</v>
      </c>
      <c r="BG21" s="54">
        <v>0</v>
      </c>
      <c r="BH21" s="54">
        <v>0</v>
      </c>
      <c r="BI21" s="54">
        <v>0</v>
      </c>
      <c r="BJ21" s="54">
        <v>0</v>
      </c>
      <c r="BK21" s="54">
        <v>0</v>
      </c>
      <c r="BL21" s="55">
        <v>0</v>
      </c>
      <c r="BM21" s="56">
        <v>0</v>
      </c>
      <c r="BN21" s="54">
        <v>0</v>
      </c>
      <c r="BO21" s="54">
        <v>0</v>
      </c>
      <c r="BP21" s="54">
        <v>0</v>
      </c>
      <c r="BQ21" s="54">
        <v>0</v>
      </c>
      <c r="BR21" s="54">
        <v>0</v>
      </c>
      <c r="BS21" s="54">
        <v>0</v>
      </c>
      <c r="BT21" s="55">
        <v>0</v>
      </c>
      <c r="BU21" s="56">
        <v>0</v>
      </c>
      <c r="BV21" s="54">
        <v>0</v>
      </c>
      <c r="BW21" s="54">
        <v>0</v>
      </c>
      <c r="BX21" s="54">
        <v>0</v>
      </c>
      <c r="BY21" s="54">
        <v>0</v>
      </c>
      <c r="BZ21" s="54">
        <v>0</v>
      </c>
      <c r="CA21" s="55">
        <v>0</v>
      </c>
      <c r="CB21" s="56">
        <v>0</v>
      </c>
      <c r="CC21" s="54">
        <v>0</v>
      </c>
      <c r="CD21" s="54">
        <v>0</v>
      </c>
      <c r="CE21" s="54">
        <v>0</v>
      </c>
      <c r="CF21" s="54">
        <v>0</v>
      </c>
      <c r="CG21" s="54">
        <v>0</v>
      </c>
      <c r="CH21" s="55">
        <v>0</v>
      </c>
      <c r="CI21" s="56">
        <v>0</v>
      </c>
      <c r="CJ21" s="54">
        <v>0</v>
      </c>
      <c r="CK21" s="54">
        <v>0</v>
      </c>
      <c r="CL21" s="54">
        <v>0</v>
      </c>
      <c r="CM21" s="54">
        <v>0</v>
      </c>
      <c r="CN21" s="54">
        <v>0</v>
      </c>
      <c r="CO21" s="54">
        <v>0</v>
      </c>
      <c r="CP21" s="55">
        <v>0</v>
      </c>
      <c r="CQ21" s="56">
        <v>0</v>
      </c>
      <c r="CR21" s="54">
        <v>0</v>
      </c>
      <c r="CS21" s="54">
        <v>0</v>
      </c>
      <c r="CT21" s="54">
        <v>0</v>
      </c>
      <c r="CU21" s="54">
        <v>0</v>
      </c>
      <c r="CV21" s="54">
        <v>0</v>
      </c>
      <c r="CW21" s="54">
        <v>0</v>
      </c>
      <c r="CX21" s="55">
        <v>0</v>
      </c>
      <c r="CY21" s="56">
        <v>0</v>
      </c>
      <c r="CZ21" s="54">
        <v>0</v>
      </c>
      <c r="DA21" s="54">
        <v>0</v>
      </c>
      <c r="DB21" s="54">
        <v>0</v>
      </c>
      <c r="DC21" s="54">
        <v>0</v>
      </c>
      <c r="DD21" s="54">
        <v>0</v>
      </c>
      <c r="DE21" s="54">
        <v>0</v>
      </c>
      <c r="DF21" s="55">
        <v>0</v>
      </c>
      <c r="DG21" s="56">
        <v>0</v>
      </c>
      <c r="DH21" s="54">
        <v>0</v>
      </c>
      <c r="DI21" s="54">
        <v>0</v>
      </c>
      <c r="DJ21" s="54">
        <v>0</v>
      </c>
      <c r="DK21" s="54">
        <v>0</v>
      </c>
      <c r="DL21" s="54">
        <v>0</v>
      </c>
      <c r="DM21" s="54">
        <v>0</v>
      </c>
      <c r="DN21" s="55">
        <v>0</v>
      </c>
      <c r="DO21" s="57">
        <v>0</v>
      </c>
      <c r="DP21" s="56">
        <v>0</v>
      </c>
      <c r="DQ21" s="54">
        <v>0</v>
      </c>
      <c r="DR21" s="54">
        <v>0</v>
      </c>
      <c r="DS21" s="54">
        <v>0</v>
      </c>
      <c r="DT21" s="54">
        <v>0</v>
      </c>
      <c r="DU21" s="54">
        <v>0</v>
      </c>
      <c r="DV21" s="55">
        <v>0</v>
      </c>
      <c r="DW21" s="56">
        <v>0</v>
      </c>
      <c r="DX21" s="54">
        <v>0</v>
      </c>
      <c r="DY21" s="55">
        <v>0</v>
      </c>
      <c r="DZ21" s="56">
        <v>0</v>
      </c>
      <c r="EA21" s="54">
        <v>0</v>
      </c>
      <c r="EB21" s="54">
        <v>0</v>
      </c>
      <c r="EC21" s="54">
        <v>0</v>
      </c>
      <c r="ED21" s="54">
        <v>0</v>
      </c>
      <c r="EE21" s="54">
        <v>0</v>
      </c>
      <c r="EF21" s="54">
        <v>0</v>
      </c>
      <c r="EG21" s="55">
        <v>0</v>
      </c>
      <c r="EH21" s="56">
        <v>0</v>
      </c>
      <c r="EI21" s="54">
        <v>0</v>
      </c>
      <c r="EJ21" s="54">
        <v>0</v>
      </c>
      <c r="EK21" s="54">
        <v>0</v>
      </c>
      <c r="EL21" s="54">
        <v>0</v>
      </c>
      <c r="EM21" s="55">
        <v>0</v>
      </c>
      <c r="EN21" s="56">
        <v>0</v>
      </c>
      <c r="EO21" s="54">
        <v>0</v>
      </c>
      <c r="EP21" s="54">
        <v>0</v>
      </c>
      <c r="EQ21" s="54">
        <v>0</v>
      </c>
      <c r="ER21" s="54">
        <v>0</v>
      </c>
      <c r="ES21" s="54">
        <v>0</v>
      </c>
      <c r="ET21" s="54">
        <v>0</v>
      </c>
      <c r="EU21" s="54">
        <v>0</v>
      </c>
      <c r="EV21" s="54">
        <v>0</v>
      </c>
      <c r="EW21" s="54">
        <v>0</v>
      </c>
      <c r="EX21" s="54">
        <v>0</v>
      </c>
      <c r="EY21" s="54">
        <v>0</v>
      </c>
      <c r="EZ21" s="55">
        <v>0</v>
      </c>
      <c r="FA21" s="58">
        <v>80</v>
      </c>
    </row>
    <row r="22" spans="1:157" ht="10.5" customHeight="1" x14ac:dyDescent="0.2">
      <c r="A22" s="175"/>
      <c r="B22" s="21"/>
      <c r="C22" s="28">
        <v>5</v>
      </c>
      <c r="D22" s="65">
        <v>0</v>
      </c>
      <c r="E22" s="66">
        <v>1</v>
      </c>
      <c r="F22" s="66">
        <v>0</v>
      </c>
      <c r="G22" s="66">
        <v>0</v>
      </c>
      <c r="H22" s="66">
        <v>0</v>
      </c>
      <c r="I22" s="66">
        <v>0</v>
      </c>
      <c r="J22" s="66">
        <v>0</v>
      </c>
      <c r="K22" s="66">
        <v>0</v>
      </c>
      <c r="L22" s="66">
        <v>0</v>
      </c>
      <c r="M22" s="66">
        <v>0</v>
      </c>
      <c r="N22" s="66">
        <v>0</v>
      </c>
      <c r="O22" s="66">
        <v>0</v>
      </c>
      <c r="P22" s="67">
        <v>0</v>
      </c>
      <c r="Q22" s="68">
        <v>0</v>
      </c>
      <c r="R22" s="66">
        <v>0</v>
      </c>
      <c r="S22" s="66">
        <v>0</v>
      </c>
      <c r="T22" s="66">
        <v>0</v>
      </c>
      <c r="U22" s="66">
        <v>0</v>
      </c>
      <c r="V22" s="66">
        <v>0</v>
      </c>
      <c r="W22" s="66">
        <v>0</v>
      </c>
      <c r="X22" s="66">
        <v>0</v>
      </c>
      <c r="Y22" s="67">
        <v>0</v>
      </c>
      <c r="Z22" s="68">
        <v>0</v>
      </c>
      <c r="AA22" s="66">
        <v>0</v>
      </c>
      <c r="AB22" s="66">
        <v>0</v>
      </c>
      <c r="AC22" s="66">
        <v>0</v>
      </c>
      <c r="AD22" s="66">
        <v>0</v>
      </c>
      <c r="AE22" s="66">
        <v>0</v>
      </c>
      <c r="AF22" s="66">
        <v>0</v>
      </c>
      <c r="AG22" s="66">
        <v>0</v>
      </c>
      <c r="AH22" s="67">
        <v>0</v>
      </c>
      <c r="AI22" s="68">
        <v>0</v>
      </c>
      <c r="AJ22" s="66">
        <v>0</v>
      </c>
      <c r="AK22" s="66">
        <v>0</v>
      </c>
      <c r="AL22" s="66">
        <v>0</v>
      </c>
      <c r="AM22" s="66">
        <v>0</v>
      </c>
      <c r="AN22" s="66">
        <v>0</v>
      </c>
      <c r="AO22" s="66">
        <v>0</v>
      </c>
      <c r="AP22" s="67">
        <v>0</v>
      </c>
      <c r="AQ22" s="68">
        <v>0</v>
      </c>
      <c r="AR22" s="66">
        <v>0</v>
      </c>
      <c r="AS22" s="66">
        <v>0</v>
      </c>
      <c r="AT22" s="66">
        <v>0</v>
      </c>
      <c r="AU22" s="66">
        <v>0</v>
      </c>
      <c r="AV22" s="66">
        <v>0</v>
      </c>
      <c r="AW22" s="66">
        <v>0</v>
      </c>
      <c r="AX22" s="67">
        <v>0</v>
      </c>
      <c r="AY22" s="68">
        <v>0</v>
      </c>
      <c r="AZ22" s="66">
        <v>0</v>
      </c>
      <c r="BA22" s="66">
        <v>0</v>
      </c>
      <c r="BB22" s="66">
        <v>0</v>
      </c>
      <c r="BC22" s="66">
        <v>0</v>
      </c>
      <c r="BD22" s="66">
        <v>0</v>
      </c>
      <c r="BE22" s="67">
        <v>0</v>
      </c>
      <c r="BF22" s="68">
        <v>0</v>
      </c>
      <c r="BG22" s="66">
        <v>0</v>
      </c>
      <c r="BH22" s="66">
        <v>0</v>
      </c>
      <c r="BI22" s="66">
        <v>0</v>
      </c>
      <c r="BJ22" s="66">
        <v>0</v>
      </c>
      <c r="BK22" s="66">
        <v>0</v>
      </c>
      <c r="BL22" s="67">
        <v>0</v>
      </c>
      <c r="BM22" s="68">
        <v>0</v>
      </c>
      <c r="BN22" s="66">
        <v>0</v>
      </c>
      <c r="BO22" s="66">
        <v>0</v>
      </c>
      <c r="BP22" s="66">
        <v>0</v>
      </c>
      <c r="BQ22" s="66">
        <v>0</v>
      </c>
      <c r="BR22" s="66">
        <v>0</v>
      </c>
      <c r="BS22" s="66">
        <v>0</v>
      </c>
      <c r="BT22" s="67">
        <v>0</v>
      </c>
      <c r="BU22" s="68">
        <v>0</v>
      </c>
      <c r="BV22" s="66">
        <v>0</v>
      </c>
      <c r="BW22" s="66">
        <v>0</v>
      </c>
      <c r="BX22" s="66">
        <v>0</v>
      </c>
      <c r="BY22" s="66">
        <v>0</v>
      </c>
      <c r="BZ22" s="66">
        <v>0</v>
      </c>
      <c r="CA22" s="67">
        <v>0</v>
      </c>
      <c r="CB22" s="68">
        <v>0</v>
      </c>
      <c r="CC22" s="66">
        <v>0</v>
      </c>
      <c r="CD22" s="66">
        <v>0</v>
      </c>
      <c r="CE22" s="66">
        <v>0</v>
      </c>
      <c r="CF22" s="66">
        <v>0</v>
      </c>
      <c r="CG22" s="66">
        <v>0</v>
      </c>
      <c r="CH22" s="67">
        <v>0</v>
      </c>
      <c r="CI22" s="68">
        <v>0</v>
      </c>
      <c r="CJ22" s="66">
        <v>0</v>
      </c>
      <c r="CK22" s="66">
        <v>0</v>
      </c>
      <c r="CL22" s="66">
        <v>0</v>
      </c>
      <c r="CM22" s="66">
        <v>0</v>
      </c>
      <c r="CN22" s="66">
        <v>0</v>
      </c>
      <c r="CO22" s="66">
        <v>0</v>
      </c>
      <c r="CP22" s="67">
        <v>0</v>
      </c>
      <c r="CQ22" s="68">
        <v>0</v>
      </c>
      <c r="CR22" s="66">
        <v>0</v>
      </c>
      <c r="CS22" s="66">
        <v>0</v>
      </c>
      <c r="CT22" s="66">
        <v>0</v>
      </c>
      <c r="CU22" s="66">
        <v>0</v>
      </c>
      <c r="CV22" s="66">
        <v>0</v>
      </c>
      <c r="CW22" s="66">
        <v>0</v>
      </c>
      <c r="CX22" s="67">
        <v>0</v>
      </c>
      <c r="CY22" s="68">
        <v>0</v>
      </c>
      <c r="CZ22" s="66">
        <v>0</v>
      </c>
      <c r="DA22" s="66">
        <v>0</v>
      </c>
      <c r="DB22" s="66">
        <v>0</v>
      </c>
      <c r="DC22" s="66">
        <v>0</v>
      </c>
      <c r="DD22" s="66">
        <v>0</v>
      </c>
      <c r="DE22" s="66">
        <v>0</v>
      </c>
      <c r="DF22" s="67">
        <v>0</v>
      </c>
      <c r="DG22" s="68">
        <v>0</v>
      </c>
      <c r="DH22" s="66">
        <v>0</v>
      </c>
      <c r="DI22" s="66">
        <v>0</v>
      </c>
      <c r="DJ22" s="66">
        <v>0</v>
      </c>
      <c r="DK22" s="66">
        <v>0</v>
      </c>
      <c r="DL22" s="66">
        <v>0</v>
      </c>
      <c r="DM22" s="66">
        <v>0</v>
      </c>
      <c r="DN22" s="67">
        <v>0</v>
      </c>
      <c r="DO22" s="69">
        <v>0</v>
      </c>
      <c r="DP22" s="68">
        <v>0</v>
      </c>
      <c r="DQ22" s="66">
        <v>0</v>
      </c>
      <c r="DR22" s="66">
        <v>0</v>
      </c>
      <c r="DS22" s="66">
        <v>0</v>
      </c>
      <c r="DT22" s="66">
        <v>0</v>
      </c>
      <c r="DU22" s="66">
        <v>0</v>
      </c>
      <c r="DV22" s="67">
        <v>0</v>
      </c>
      <c r="DW22" s="68">
        <v>0</v>
      </c>
      <c r="DX22" s="66">
        <v>0</v>
      </c>
      <c r="DY22" s="67">
        <v>0</v>
      </c>
      <c r="DZ22" s="68">
        <v>0</v>
      </c>
      <c r="EA22" s="66">
        <v>0</v>
      </c>
      <c r="EB22" s="66">
        <v>0</v>
      </c>
      <c r="EC22" s="66">
        <v>0</v>
      </c>
      <c r="ED22" s="66">
        <v>0</v>
      </c>
      <c r="EE22" s="66">
        <v>0</v>
      </c>
      <c r="EF22" s="66">
        <v>0</v>
      </c>
      <c r="EG22" s="67">
        <v>0</v>
      </c>
      <c r="EH22" s="68">
        <v>0</v>
      </c>
      <c r="EI22" s="66">
        <v>0</v>
      </c>
      <c r="EJ22" s="66">
        <v>0</v>
      </c>
      <c r="EK22" s="66">
        <v>0</v>
      </c>
      <c r="EL22" s="66">
        <v>0</v>
      </c>
      <c r="EM22" s="67">
        <v>0</v>
      </c>
      <c r="EN22" s="68">
        <v>0</v>
      </c>
      <c r="EO22" s="66">
        <v>0</v>
      </c>
      <c r="EP22" s="66">
        <v>0</v>
      </c>
      <c r="EQ22" s="66">
        <v>0</v>
      </c>
      <c r="ER22" s="66">
        <v>0</v>
      </c>
      <c r="ES22" s="66">
        <v>0</v>
      </c>
      <c r="ET22" s="66">
        <v>0</v>
      </c>
      <c r="EU22" s="66">
        <v>0</v>
      </c>
      <c r="EV22" s="66">
        <v>0</v>
      </c>
      <c r="EW22" s="66">
        <v>0</v>
      </c>
      <c r="EX22" s="66">
        <v>0</v>
      </c>
      <c r="EY22" s="66">
        <v>0</v>
      </c>
      <c r="EZ22" s="67">
        <v>0</v>
      </c>
      <c r="FA22" s="70">
        <v>4</v>
      </c>
    </row>
    <row r="23" spans="1:157" s="1" customFormat="1" ht="10.5" customHeight="1" x14ac:dyDescent="0.2">
      <c r="A23" s="176" t="s">
        <v>11</v>
      </c>
      <c r="B23" s="2" t="s">
        <v>12</v>
      </c>
      <c r="C23" s="10">
        <v>100</v>
      </c>
      <c r="D23" s="71">
        <v>1.5</v>
      </c>
      <c r="E23" s="72">
        <v>0.8</v>
      </c>
      <c r="F23" s="72">
        <v>1.9</v>
      </c>
      <c r="G23" s="72">
        <v>1.5</v>
      </c>
      <c r="H23" s="72">
        <v>1.8</v>
      </c>
      <c r="I23" s="72">
        <v>0.5</v>
      </c>
      <c r="J23" s="72">
        <v>0.8</v>
      </c>
      <c r="K23" s="72">
        <v>0.6</v>
      </c>
      <c r="L23" s="72">
        <v>1.3</v>
      </c>
      <c r="M23" s="72">
        <v>0.3</v>
      </c>
      <c r="N23" s="72">
        <v>0.3</v>
      </c>
      <c r="O23" s="72">
        <v>0.1</v>
      </c>
      <c r="P23" s="73">
        <v>0.1</v>
      </c>
      <c r="Q23" s="74">
        <v>0.3</v>
      </c>
      <c r="R23" s="72">
        <v>0.5</v>
      </c>
      <c r="S23" s="72">
        <v>0.3</v>
      </c>
      <c r="T23" s="72">
        <v>0</v>
      </c>
      <c r="U23" s="72">
        <v>0.1</v>
      </c>
      <c r="V23" s="72">
        <v>0.3</v>
      </c>
      <c r="W23" s="72">
        <v>0.1</v>
      </c>
      <c r="X23" s="72">
        <v>0</v>
      </c>
      <c r="Y23" s="73">
        <v>0</v>
      </c>
      <c r="Z23" s="74">
        <v>0.1</v>
      </c>
      <c r="AA23" s="72">
        <v>0.3</v>
      </c>
      <c r="AB23" s="72">
        <v>0.5</v>
      </c>
      <c r="AC23" s="72">
        <v>0.1</v>
      </c>
      <c r="AD23" s="72">
        <v>0.1</v>
      </c>
      <c r="AE23" s="72">
        <v>0</v>
      </c>
      <c r="AF23" s="72">
        <v>0.1</v>
      </c>
      <c r="AG23" s="72">
        <v>0</v>
      </c>
      <c r="AH23" s="73">
        <v>0</v>
      </c>
      <c r="AI23" s="74">
        <v>0.1</v>
      </c>
      <c r="AJ23" s="72">
        <v>0</v>
      </c>
      <c r="AK23" s="72">
        <v>0</v>
      </c>
      <c r="AL23" s="72">
        <v>0</v>
      </c>
      <c r="AM23" s="72">
        <v>0.1</v>
      </c>
      <c r="AN23" s="72">
        <v>0</v>
      </c>
      <c r="AO23" s="72">
        <v>0</v>
      </c>
      <c r="AP23" s="73">
        <v>0.3</v>
      </c>
      <c r="AQ23" s="74">
        <v>0</v>
      </c>
      <c r="AR23" s="72">
        <v>0.1</v>
      </c>
      <c r="AS23" s="72">
        <v>0.4</v>
      </c>
      <c r="AT23" s="72">
        <v>0.1</v>
      </c>
      <c r="AU23" s="72">
        <v>0</v>
      </c>
      <c r="AV23" s="72">
        <v>0</v>
      </c>
      <c r="AW23" s="72">
        <v>0</v>
      </c>
      <c r="AX23" s="73">
        <v>0.3</v>
      </c>
      <c r="AY23" s="74">
        <v>0.1</v>
      </c>
      <c r="AZ23" s="72">
        <v>0</v>
      </c>
      <c r="BA23" s="72">
        <v>0</v>
      </c>
      <c r="BB23" s="72">
        <v>0</v>
      </c>
      <c r="BC23" s="72">
        <v>0</v>
      </c>
      <c r="BD23" s="72">
        <v>0</v>
      </c>
      <c r="BE23" s="73">
        <v>0</v>
      </c>
      <c r="BF23" s="74">
        <v>0</v>
      </c>
      <c r="BG23" s="72">
        <v>0</v>
      </c>
      <c r="BH23" s="72">
        <v>0</v>
      </c>
      <c r="BI23" s="72">
        <v>0</v>
      </c>
      <c r="BJ23" s="72">
        <v>0</v>
      </c>
      <c r="BK23" s="72">
        <v>0</v>
      </c>
      <c r="BL23" s="73">
        <v>0</v>
      </c>
      <c r="BM23" s="74">
        <v>0.1</v>
      </c>
      <c r="BN23" s="72">
        <v>0</v>
      </c>
      <c r="BO23" s="72">
        <v>0.1</v>
      </c>
      <c r="BP23" s="72">
        <v>0</v>
      </c>
      <c r="BQ23" s="72">
        <v>0</v>
      </c>
      <c r="BR23" s="72">
        <v>0</v>
      </c>
      <c r="BS23" s="72">
        <v>0</v>
      </c>
      <c r="BT23" s="73">
        <v>0.1</v>
      </c>
      <c r="BU23" s="74">
        <v>0</v>
      </c>
      <c r="BV23" s="72">
        <v>0.1</v>
      </c>
      <c r="BW23" s="72">
        <v>0</v>
      </c>
      <c r="BX23" s="72">
        <v>0.3</v>
      </c>
      <c r="BY23" s="72">
        <v>0</v>
      </c>
      <c r="BZ23" s="72">
        <v>0</v>
      </c>
      <c r="CA23" s="73">
        <v>0</v>
      </c>
      <c r="CB23" s="74">
        <v>0.1</v>
      </c>
      <c r="CC23" s="72">
        <v>0</v>
      </c>
      <c r="CD23" s="72">
        <v>0</v>
      </c>
      <c r="CE23" s="72">
        <v>0.1</v>
      </c>
      <c r="CF23" s="72">
        <v>0</v>
      </c>
      <c r="CG23" s="72">
        <v>0</v>
      </c>
      <c r="CH23" s="73">
        <v>0.1</v>
      </c>
      <c r="CI23" s="74">
        <v>0</v>
      </c>
      <c r="CJ23" s="72">
        <v>0</v>
      </c>
      <c r="CK23" s="72">
        <v>0.1</v>
      </c>
      <c r="CL23" s="72">
        <v>0</v>
      </c>
      <c r="CM23" s="72">
        <v>0.1</v>
      </c>
      <c r="CN23" s="72">
        <v>0</v>
      </c>
      <c r="CO23" s="72">
        <v>0</v>
      </c>
      <c r="CP23" s="73">
        <v>0</v>
      </c>
      <c r="CQ23" s="74">
        <v>0</v>
      </c>
      <c r="CR23" s="72">
        <v>0</v>
      </c>
      <c r="CS23" s="72">
        <v>0</v>
      </c>
      <c r="CT23" s="72">
        <v>0</v>
      </c>
      <c r="CU23" s="72">
        <v>0</v>
      </c>
      <c r="CV23" s="72">
        <v>0</v>
      </c>
      <c r="CW23" s="72">
        <v>0</v>
      </c>
      <c r="CX23" s="73">
        <v>0.1</v>
      </c>
      <c r="CY23" s="74">
        <v>0</v>
      </c>
      <c r="CZ23" s="72">
        <v>0</v>
      </c>
      <c r="DA23" s="72">
        <v>0.1</v>
      </c>
      <c r="DB23" s="72">
        <v>0</v>
      </c>
      <c r="DC23" s="72">
        <v>0</v>
      </c>
      <c r="DD23" s="72">
        <v>0</v>
      </c>
      <c r="DE23" s="72">
        <v>0</v>
      </c>
      <c r="DF23" s="73">
        <v>0</v>
      </c>
      <c r="DG23" s="74">
        <v>0.1</v>
      </c>
      <c r="DH23" s="72">
        <v>0</v>
      </c>
      <c r="DI23" s="72">
        <v>0.3</v>
      </c>
      <c r="DJ23" s="72">
        <v>0</v>
      </c>
      <c r="DK23" s="72">
        <v>0.1</v>
      </c>
      <c r="DL23" s="72">
        <v>0</v>
      </c>
      <c r="DM23" s="72">
        <v>0</v>
      </c>
      <c r="DN23" s="73">
        <v>0</v>
      </c>
      <c r="DO23" s="14">
        <v>0</v>
      </c>
      <c r="DP23" s="74">
        <v>0.1</v>
      </c>
      <c r="DQ23" s="72">
        <v>0</v>
      </c>
      <c r="DR23" s="72">
        <v>0</v>
      </c>
      <c r="DS23" s="72">
        <v>0</v>
      </c>
      <c r="DT23" s="72">
        <v>0</v>
      </c>
      <c r="DU23" s="72">
        <v>0</v>
      </c>
      <c r="DV23" s="73">
        <v>0.1</v>
      </c>
      <c r="DW23" s="74">
        <v>0</v>
      </c>
      <c r="DX23" s="72">
        <v>0</v>
      </c>
      <c r="DY23" s="73">
        <v>0</v>
      </c>
      <c r="DZ23" s="74">
        <v>0.1</v>
      </c>
      <c r="EA23" s="72">
        <v>0</v>
      </c>
      <c r="EB23" s="72">
        <v>0</v>
      </c>
      <c r="EC23" s="72">
        <v>0</v>
      </c>
      <c r="ED23" s="72">
        <v>0</v>
      </c>
      <c r="EE23" s="72">
        <v>0</v>
      </c>
      <c r="EF23" s="72">
        <v>0</v>
      </c>
      <c r="EG23" s="73">
        <v>0</v>
      </c>
      <c r="EH23" s="74">
        <v>0.3</v>
      </c>
      <c r="EI23" s="72">
        <v>0</v>
      </c>
      <c r="EJ23" s="72">
        <v>0</v>
      </c>
      <c r="EK23" s="72">
        <v>0</v>
      </c>
      <c r="EL23" s="72">
        <v>0</v>
      </c>
      <c r="EM23" s="73">
        <v>0</v>
      </c>
      <c r="EN23" s="74">
        <v>0</v>
      </c>
      <c r="EO23" s="72">
        <v>0.1</v>
      </c>
      <c r="EP23" s="72">
        <v>0.1</v>
      </c>
      <c r="EQ23" s="72">
        <v>0</v>
      </c>
      <c r="ER23" s="72">
        <v>0</v>
      </c>
      <c r="ES23" s="72">
        <v>0</v>
      </c>
      <c r="ET23" s="72">
        <v>0</v>
      </c>
      <c r="EU23" s="72">
        <v>0</v>
      </c>
      <c r="EV23" s="72">
        <v>0</v>
      </c>
      <c r="EW23" s="72">
        <v>0</v>
      </c>
      <c r="EX23" s="72">
        <v>0</v>
      </c>
      <c r="EY23" s="72">
        <v>0</v>
      </c>
      <c r="EZ23" s="73">
        <v>0</v>
      </c>
      <c r="FA23" s="75">
        <v>81</v>
      </c>
    </row>
    <row r="24" spans="1:157" ht="10.5" customHeight="1" x14ac:dyDescent="0.2">
      <c r="A24" s="174"/>
      <c r="B24" s="27"/>
      <c r="C24" s="23">
        <v>779</v>
      </c>
      <c r="D24" s="59">
        <v>12</v>
      </c>
      <c r="E24" s="60">
        <v>6</v>
      </c>
      <c r="F24" s="60">
        <v>15</v>
      </c>
      <c r="G24" s="60">
        <v>12</v>
      </c>
      <c r="H24" s="60">
        <v>14</v>
      </c>
      <c r="I24" s="60">
        <v>4</v>
      </c>
      <c r="J24" s="60">
        <v>6</v>
      </c>
      <c r="K24" s="60">
        <v>5</v>
      </c>
      <c r="L24" s="60">
        <v>10</v>
      </c>
      <c r="M24" s="60">
        <v>2</v>
      </c>
      <c r="N24" s="60">
        <v>2</v>
      </c>
      <c r="O24" s="60">
        <v>1</v>
      </c>
      <c r="P24" s="61">
        <v>1</v>
      </c>
      <c r="Q24" s="62">
        <v>2</v>
      </c>
      <c r="R24" s="60">
        <v>4</v>
      </c>
      <c r="S24" s="60">
        <v>2</v>
      </c>
      <c r="T24" s="60">
        <v>0</v>
      </c>
      <c r="U24" s="60">
        <v>1</v>
      </c>
      <c r="V24" s="60">
        <v>2</v>
      </c>
      <c r="W24" s="60">
        <v>1</v>
      </c>
      <c r="X24" s="60">
        <v>0</v>
      </c>
      <c r="Y24" s="61">
        <v>0</v>
      </c>
      <c r="Z24" s="62">
        <v>1</v>
      </c>
      <c r="AA24" s="60">
        <v>2</v>
      </c>
      <c r="AB24" s="60">
        <v>4</v>
      </c>
      <c r="AC24" s="60">
        <v>1</v>
      </c>
      <c r="AD24" s="60">
        <v>1</v>
      </c>
      <c r="AE24" s="60">
        <v>0</v>
      </c>
      <c r="AF24" s="60">
        <v>1</v>
      </c>
      <c r="AG24" s="60">
        <v>0</v>
      </c>
      <c r="AH24" s="61">
        <v>0</v>
      </c>
      <c r="AI24" s="62">
        <v>1</v>
      </c>
      <c r="AJ24" s="60">
        <v>0</v>
      </c>
      <c r="AK24" s="60">
        <v>0</v>
      </c>
      <c r="AL24" s="60">
        <v>0</v>
      </c>
      <c r="AM24" s="60">
        <v>1</v>
      </c>
      <c r="AN24" s="60">
        <v>0</v>
      </c>
      <c r="AO24" s="60">
        <v>0</v>
      </c>
      <c r="AP24" s="61">
        <v>2</v>
      </c>
      <c r="AQ24" s="62">
        <v>0</v>
      </c>
      <c r="AR24" s="60">
        <v>1</v>
      </c>
      <c r="AS24" s="60">
        <v>3</v>
      </c>
      <c r="AT24" s="60">
        <v>1</v>
      </c>
      <c r="AU24" s="60">
        <v>0</v>
      </c>
      <c r="AV24" s="60">
        <v>0</v>
      </c>
      <c r="AW24" s="60">
        <v>0</v>
      </c>
      <c r="AX24" s="61">
        <v>2</v>
      </c>
      <c r="AY24" s="62">
        <v>1</v>
      </c>
      <c r="AZ24" s="60">
        <v>0</v>
      </c>
      <c r="BA24" s="60">
        <v>0</v>
      </c>
      <c r="BB24" s="60">
        <v>0</v>
      </c>
      <c r="BC24" s="60">
        <v>0</v>
      </c>
      <c r="BD24" s="60">
        <v>0</v>
      </c>
      <c r="BE24" s="61">
        <v>0</v>
      </c>
      <c r="BF24" s="62">
        <v>0</v>
      </c>
      <c r="BG24" s="60">
        <v>0</v>
      </c>
      <c r="BH24" s="60">
        <v>0</v>
      </c>
      <c r="BI24" s="60">
        <v>0</v>
      </c>
      <c r="BJ24" s="60">
        <v>0</v>
      </c>
      <c r="BK24" s="60">
        <v>0</v>
      </c>
      <c r="BL24" s="61">
        <v>0</v>
      </c>
      <c r="BM24" s="62">
        <v>1</v>
      </c>
      <c r="BN24" s="60">
        <v>0</v>
      </c>
      <c r="BO24" s="60">
        <v>1</v>
      </c>
      <c r="BP24" s="60">
        <v>0</v>
      </c>
      <c r="BQ24" s="60">
        <v>0</v>
      </c>
      <c r="BR24" s="60">
        <v>0</v>
      </c>
      <c r="BS24" s="60">
        <v>0</v>
      </c>
      <c r="BT24" s="61">
        <v>1</v>
      </c>
      <c r="BU24" s="62">
        <v>0</v>
      </c>
      <c r="BV24" s="60">
        <v>1</v>
      </c>
      <c r="BW24" s="60">
        <v>0</v>
      </c>
      <c r="BX24" s="60">
        <v>2</v>
      </c>
      <c r="BY24" s="60">
        <v>0</v>
      </c>
      <c r="BZ24" s="60">
        <v>0</v>
      </c>
      <c r="CA24" s="61">
        <v>0</v>
      </c>
      <c r="CB24" s="62">
        <v>1</v>
      </c>
      <c r="CC24" s="60">
        <v>0</v>
      </c>
      <c r="CD24" s="60">
        <v>0</v>
      </c>
      <c r="CE24" s="60">
        <v>1</v>
      </c>
      <c r="CF24" s="60">
        <v>0</v>
      </c>
      <c r="CG24" s="60">
        <v>0</v>
      </c>
      <c r="CH24" s="61">
        <v>1</v>
      </c>
      <c r="CI24" s="62">
        <v>0</v>
      </c>
      <c r="CJ24" s="60">
        <v>0</v>
      </c>
      <c r="CK24" s="60">
        <v>1</v>
      </c>
      <c r="CL24" s="60">
        <v>0</v>
      </c>
      <c r="CM24" s="60">
        <v>1</v>
      </c>
      <c r="CN24" s="60">
        <v>0</v>
      </c>
      <c r="CO24" s="60">
        <v>0</v>
      </c>
      <c r="CP24" s="61">
        <v>0</v>
      </c>
      <c r="CQ24" s="62">
        <v>0</v>
      </c>
      <c r="CR24" s="60">
        <v>0</v>
      </c>
      <c r="CS24" s="60">
        <v>0</v>
      </c>
      <c r="CT24" s="60">
        <v>0</v>
      </c>
      <c r="CU24" s="60">
        <v>0</v>
      </c>
      <c r="CV24" s="60">
        <v>0</v>
      </c>
      <c r="CW24" s="60">
        <v>0</v>
      </c>
      <c r="CX24" s="61">
        <v>1</v>
      </c>
      <c r="CY24" s="62">
        <v>0</v>
      </c>
      <c r="CZ24" s="60">
        <v>0</v>
      </c>
      <c r="DA24" s="60">
        <v>1</v>
      </c>
      <c r="DB24" s="60">
        <v>0</v>
      </c>
      <c r="DC24" s="60">
        <v>0</v>
      </c>
      <c r="DD24" s="60">
        <v>0</v>
      </c>
      <c r="DE24" s="60">
        <v>0</v>
      </c>
      <c r="DF24" s="61">
        <v>0</v>
      </c>
      <c r="DG24" s="62">
        <v>1</v>
      </c>
      <c r="DH24" s="60">
        <v>0</v>
      </c>
      <c r="DI24" s="60">
        <v>2</v>
      </c>
      <c r="DJ24" s="60">
        <v>0</v>
      </c>
      <c r="DK24" s="60">
        <v>1</v>
      </c>
      <c r="DL24" s="60">
        <v>0</v>
      </c>
      <c r="DM24" s="60">
        <v>0</v>
      </c>
      <c r="DN24" s="61">
        <v>0</v>
      </c>
      <c r="DO24" s="63">
        <v>0</v>
      </c>
      <c r="DP24" s="62">
        <v>1</v>
      </c>
      <c r="DQ24" s="60">
        <v>0</v>
      </c>
      <c r="DR24" s="60">
        <v>0</v>
      </c>
      <c r="DS24" s="60">
        <v>0</v>
      </c>
      <c r="DT24" s="60">
        <v>0</v>
      </c>
      <c r="DU24" s="60">
        <v>0</v>
      </c>
      <c r="DV24" s="61">
        <v>1</v>
      </c>
      <c r="DW24" s="62">
        <v>0</v>
      </c>
      <c r="DX24" s="60">
        <v>0</v>
      </c>
      <c r="DY24" s="61">
        <v>0</v>
      </c>
      <c r="DZ24" s="62">
        <v>1</v>
      </c>
      <c r="EA24" s="60">
        <v>0</v>
      </c>
      <c r="EB24" s="60">
        <v>0</v>
      </c>
      <c r="EC24" s="60">
        <v>0</v>
      </c>
      <c r="ED24" s="60">
        <v>0</v>
      </c>
      <c r="EE24" s="60">
        <v>0</v>
      </c>
      <c r="EF24" s="60">
        <v>0</v>
      </c>
      <c r="EG24" s="61">
        <v>0</v>
      </c>
      <c r="EH24" s="62">
        <v>2</v>
      </c>
      <c r="EI24" s="60">
        <v>0</v>
      </c>
      <c r="EJ24" s="60">
        <v>0</v>
      </c>
      <c r="EK24" s="60">
        <v>0</v>
      </c>
      <c r="EL24" s="60">
        <v>0</v>
      </c>
      <c r="EM24" s="61">
        <v>0</v>
      </c>
      <c r="EN24" s="62">
        <v>0</v>
      </c>
      <c r="EO24" s="60">
        <v>1</v>
      </c>
      <c r="EP24" s="60">
        <v>1</v>
      </c>
      <c r="EQ24" s="60">
        <v>0</v>
      </c>
      <c r="ER24" s="60">
        <v>0</v>
      </c>
      <c r="ES24" s="60">
        <v>0</v>
      </c>
      <c r="ET24" s="60">
        <v>0</v>
      </c>
      <c r="EU24" s="60">
        <v>0</v>
      </c>
      <c r="EV24" s="60">
        <v>0</v>
      </c>
      <c r="EW24" s="60">
        <v>0</v>
      </c>
      <c r="EX24" s="60">
        <v>0</v>
      </c>
      <c r="EY24" s="60">
        <v>0</v>
      </c>
      <c r="EZ24" s="61">
        <v>0</v>
      </c>
      <c r="FA24" s="64">
        <v>631</v>
      </c>
    </row>
    <row r="25" spans="1:157" s="1" customFormat="1" ht="10.5" customHeight="1" x14ac:dyDescent="0.2">
      <c r="A25" s="174"/>
      <c r="B25" s="9" t="s">
        <v>13</v>
      </c>
      <c r="C25" s="4">
        <v>100</v>
      </c>
      <c r="D25" s="53">
        <v>1.8</v>
      </c>
      <c r="E25" s="54">
        <v>1.5</v>
      </c>
      <c r="F25" s="54">
        <v>1.6</v>
      </c>
      <c r="G25" s="54">
        <v>2.4</v>
      </c>
      <c r="H25" s="54">
        <v>1.5</v>
      </c>
      <c r="I25" s="54">
        <v>0.7</v>
      </c>
      <c r="J25" s="54">
        <v>0.9</v>
      </c>
      <c r="K25" s="54">
        <v>0.4</v>
      </c>
      <c r="L25" s="54">
        <v>1.2</v>
      </c>
      <c r="M25" s="54">
        <v>0.4</v>
      </c>
      <c r="N25" s="54">
        <v>0.1</v>
      </c>
      <c r="O25" s="54">
        <v>0.1</v>
      </c>
      <c r="P25" s="55">
        <v>0.3</v>
      </c>
      <c r="Q25" s="56">
        <v>0.1</v>
      </c>
      <c r="R25" s="54">
        <v>0.3</v>
      </c>
      <c r="S25" s="54">
        <v>0.1</v>
      </c>
      <c r="T25" s="54">
        <v>0.4</v>
      </c>
      <c r="U25" s="54">
        <v>0.1</v>
      </c>
      <c r="V25" s="54">
        <v>0.4</v>
      </c>
      <c r="W25" s="54">
        <v>0.1</v>
      </c>
      <c r="X25" s="54">
        <v>0</v>
      </c>
      <c r="Y25" s="55">
        <v>0.1</v>
      </c>
      <c r="Z25" s="56">
        <v>0.1</v>
      </c>
      <c r="AA25" s="54">
        <v>0.1</v>
      </c>
      <c r="AB25" s="54">
        <v>0.1</v>
      </c>
      <c r="AC25" s="54">
        <v>0.2</v>
      </c>
      <c r="AD25" s="54">
        <v>0</v>
      </c>
      <c r="AE25" s="54">
        <v>0.2</v>
      </c>
      <c r="AF25" s="54">
        <v>0</v>
      </c>
      <c r="AG25" s="54">
        <v>0</v>
      </c>
      <c r="AH25" s="55">
        <v>0.2</v>
      </c>
      <c r="AI25" s="56">
        <v>0.1</v>
      </c>
      <c r="AJ25" s="54">
        <v>0.2</v>
      </c>
      <c r="AK25" s="54">
        <v>0.1</v>
      </c>
      <c r="AL25" s="54">
        <v>0.1</v>
      </c>
      <c r="AM25" s="54">
        <v>0</v>
      </c>
      <c r="AN25" s="54">
        <v>0.1</v>
      </c>
      <c r="AO25" s="54">
        <v>0.2</v>
      </c>
      <c r="AP25" s="55">
        <v>0.1</v>
      </c>
      <c r="AQ25" s="56">
        <v>0.3</v>
      </c>
      <c r="AR25" s="54">
        <v>0</v>
      </c>
      <c r="AS25" s="54">
        <v>0.1</v>
      </c>
      <c r="AT25" s="54">
        <v>0.1</v>
      </c>
      <c r="AU25" s="54">
        <v>0</v>
      </c>
      <c r="AV25" s="54">
        <v>0</v>
      </c>
      <c r="AW25" s="54">
        <v>0.1</v>
      </c>
      <c r="AX25" s="55">
        <v>0.1</v>
      </c>
      <c r="AY25" s="56">
        <v>0.1</v>
      </c>
      <c r="AZ25" s="54">
        <v>0.1</v>
      </c>
      <c r="BA25" s="54">
        <v>0</v>
      </c>
      <c r="BB25" s="54">
        <v>0</v>
      </c>
      <c r="BC25" s="54">
        <v>0.1</v>
      </c>
      <c r="BD25" s="54">
        <v>0</v>
      </c>
      <c r="BE25" s="55">
        <v>0</v>
      </c>
      <c r="BF25" s="56">
        <v>0</v>
      </c>
      <c r="BG25" s="54">
        <v>0</v>
      </c>
      <c r="BH25" s="54">
        <v>0</v>
      </c>
      <c r="BI25" s="54">
        <v>0</v>
      </c>
      <c r="BJ25" s="54">
        <v>0</v>
      </c>
      <c r="BK25" s="54">
        <v>0</v>
      </c>
      <c r="BL25" s="55">
        <v>0</v>
      </c>
      <c r="BM25" s="56">
        <v>0.1</v>
      </c>
      <c r="BN25" s="54">
        <v>0</v>
      </c>
      <c r="BO25" s="54">
        <v>0</v>
      </c>
      <c r="BP25" s="54">
        <v>0</v>
      </c>
      <c r="BQ25" s="54">
        <v>0</v>
      </c>
      <c r="BR25" s="54">
        <v>0</v>
      </c>
      <c r="BS25" s="54">
        <v>0</v>
      </c>
      <c r="BT25" s="55">
        <v>0</v>
      </c>
      <c r="BU25" s="56">
        <v>0.1</v>
      </c>
      <c r="BV25" s="54">
        <v>0</v>
      </c>
      <c r="BW25" s="54">
        <v>0.1</v>
      </c>
      <c r="BX25" s="54">
        <v>0</v>
      </c>
      <c r="BY25" s="54">
        <v>0.1</v>
      </c>
      <c r="BZ25" s="54">
        <v>0</v>
      </c>
      <c r="CA25" s="55">
        <v>0</v>
      </c>
      <c r="CB25" s="56">
        <v>0.1</v>
      </c>
      <c r="CC25" s="54">
        <v>0.1</v>
      </c>
      <c r="CD25" s="54">
        <v>0</v>
      </c>
      <c r="CE25" s="54">
        <v>0.1</v>
      </c>
      <c r="CF25" s="54">
        <v>0</v>
      </c>
      <c r="CG25" s="54">
        <v>0</v>
      </c>
      <c r="CH25" s="55">
        <v>0</v>
      </c>
      <c r="CI25" s="56">
        <v>0.1</v>
      </c>
      <c r="CJ25" s="54">
        <v>0</v>
      </c>
      <c r="CK25" s="54">
        <v>0</v>
      </c>
      <c r="CL25" s="54">
        <v>0.2</v>
      </c>
      <c r="CM25" s="54">
        <v>0.1</v>
      </c>
      <c r="CN25" s="54">
        <v>0</v>
      </c>
      <c r="CO25" s="54">
        <v>0.1</v>
      </c>
      <c r="CP25" s="55">
        <v>0</v>
      </c>
      <c r="CQ25" s="56">
        <v>0.1</v>
      </c>
      <c r="CR25" s="54">
        <v>0</v>
      </c>
      <c r="CS25" s="54">
        <v>0</v>
      </c>
      <c r="CT25" s="54">
        <v>0.1</v>
      </c>
      <c r="CU25" s="54">
        <v>0</v>
      </c>
      <c r="CV25" s="54">
        <v>0</v>
      </c>
      <c r="CW25" s="54">
        <v>0</v>
      </c>
      <c r="CX25" s="55">
        <v>0.1</v>
      </c>
      <c r="CY25" s="56">
        <v>0.1</v>
      </c>
      <c r="CZ25" s="54">
        <v>0</v>
      </c>
      <c r="DA25" s="54">
        <v>0.1</v>
      </c>
      <c r="DB25" s="54">
        <v>0</v>
      </c>
      <c r="DC25" s="54">
        <v>0</v>
      </c>
      <c r="DD25" s="54">
        <v>0</v>
      </c>
      <c r="DE25" s="54">
        <v>0</v>
      </c>
      <c r="DF25" s="55">
        <v>0</v>
      </c>
      <c r="DG25" s="56">
        <v>0</v>
      </c>
      <c r="DH25" s="54">
        <v>0</v>
      </c>
      <c r="DI25" s="54">
        <v>0.1</v>
      </c>
      <c r="DJ25" s="54">
        <v>0.1</v>
      </c>
      <c r="DK25" s="54">
        <v>0.1</v>
      </c>
      <c r="DL25" s="54">
        <v>0</v>
      </c>
      <c r="DM25" s="54">
        <v>0</v>
      </c>
      <c r="DN25" s="55">
        <v>0</v>
      </c>
      <c r="DO25" s="57">
        <v>0</v>
      </c>
      <c r="DP25" s="56">
        <v>0.1</v>
      </c>
      <c r="DQ25" s="54">
        <v>0.1</v>
      </c>
      <c r="DR25" s="54">
        <v>0</v>
      </c>
      <c r="DS25" s="54">
        <v>0</v>
      </c>
      <c r="DT25" s="54">
        <v>0</v>
      </c>
      <c r="DU25" s="54">
        <v>0</v>
      </c>
      <c r="DV25" s="55">
        <v>0.1</v>
      </c>
      <c r="DW25" s="56">
        <v>0</v>
      </c>
      <c r="DX25" s="54">
        <v>0</v>
      </c>
      <c r="DY25" s="55">
        <v>0</v>
      </c>
      <c r="DZ25" s="56">
        <v>0.1</v>
      </c>
      <c r="EA25" s="54">
        <v>0.1</v>
      </c>
      <c r="EB25" s="54">
        <v>0.1</v>
      </c>
      <c r="EC25" s="54">
        <v>0.1</v>
      </c>
      <c r="ED25" s="54">
        <v>0.1</v>
      </c>
      <c r="EE25" s="54">
        <v>0</v>
      </c>
      <c r="EF25" s="54">
        <v>0</v>
      </c>
      <c r="EG25" s="55">
        <v>0</v>
      </c>
      <c r="EH25" s="56">
        <v>0.5</v>
      </c>
      <c r="EI25" s="54">
        <v>0.1</v>
      </c>
      <c r="EJ25" s="54">
        <v>0.1</v>
      </c>
      <c r="EK25" s="54">
        <v>0</v>
      </c>
      <c r="EL25" s="54">
        <v>0</v>
      </c>
      <c r="EM25" s="55">
        <v>0</v>
      </c>
      <c r="EN25" s="56">
        <v>0.2</v>
      </c>
      <c r="EO25" s="54">
        <v>0.2</v>
      </c>
      <c r="EP25" s="54">
        <v>0.1</v>
      </c>
      <c r="EQ25" s="54">
        <v>0</v>
      </c>
      <c r="ER25" s="54">
        <v>0.1</v>
      </c>
      <c r="ES25" s="54">
        <v>0</v>
      </c>
      <c r="ET25" s="54">
        <v>0</v>
      </c>
      <c r="EU25" s="54">
        <v>0</v>
      </c>
      <c r="EV25" s="54">
        <v>0</v>
      </c>
      <c r="EW25" s="54">
        <v>0</v>
      </c>
      <c r="EX25" s="54">
        <v>0</v>
      </c>
      <c r="EY25" s="54">
        <v>0</v>
      </c>
      <c r="EZ25" s="55">
        <v>0</v>
      </c>
      <c r="FA25" s="58">
        <v>78.900000000000006</v>
      </c>
    </row>
    <row r="26" spans="1:157" ht="10.5" customHeight="1" x14ac:dyDescent="0.2">
      <c r="A26" s="174"/>
      <c r="B26" s="27"/>
      <c r="C26" s="23">
        <v>1368</v>
      </c>
      <c r="D26" s="59">
        <v>25</v>
      </c>
      <c r="E26" s="60">
        <v>21</v>
      </c>
      <c r="F26" s="60">
        <v>22</v>
      </c>
      <c r="G26" s="60">
        <v>33</v>
      </c>
      <c r="H26" s="60">
        <v>20</v>
      </c>
      <c r="I26" s="60">
        <v>10</v>
      </c>
      <c r="J26" s="60">
        <v>12</v>
      </c>
      <c r="K26" s="60">
        <v>5</v>
      </c>
      <c r="L26" s="60">
        <v>16</v>
      </c>
      <c r="M26" s="60">
        <v>6</v>
      </c>
      <c r="N26" s="60">
        <v>1</v>
      </c>
      <c r="O26" s="60">
        <v>2</v>
      </c>
      <c r="P26" s="61">
        <v>4</v>
      </c>
      <c r="Q26" s="62">
        <v>1</v>
      </c>
      <c r="R26" s="60">
        <v>4</v>
      </c>
      <c r="S26" s="60">
        <v>1</v>
      </c>
      <c r="T26" s="60">
        <v>5</v>
      </c>
      <c r="U26" s="60">
        <v>1</v>
      </c>
      <c r="V26" s="60">
        <v>6</v>
      </c>
      <c r="W26" s="60">
        <v>1</v>
      </c>
      <c r="X26" s="60">
        <v>0</v>
      </c>
      <c r="Y26" s="61">
        <v>2</v>
      </c>
      <c r="Z26" s="62">
        <v>1</v>
      </c>
      <c r="AA26" s="60">
        <v>1</v>
      </c>
      <c r="AB26" s="60">
        <v>1</v>
      </c>
      <c r="AC26" s="60">
        <v>3</v>
      </c>
      <c r="AD26" s="60">
        <v>0</v>
      </c>
      <c r="AE26" s="60">
        <v>3</v>
      </c>
      <c r="AF26" s="60">
        <v>0</v>
      </c>
      <c r="AG26" s="60">
        <v>0</v>
      </c>
      <c r="AH26" s="61">
        <v>3</v>
      </c>
      <c r="AI26" s="62">
        <v>1</v>
      </c>
      <c r="AJ26" s="60">
        <v>3</v>
      </c>
      <c r="AK26" s="60">
        <v>2</v>
      </c>
      <c r="AL26" s="60">
        <v>2</v>
      </c>
      <c r="AM26" s="60">
        <v>0</v>
      </c>
      <c r="AN26" s="60">
        <v>1</v>
      </c>
      <c r="AO26" s="60">
        <v>3</v>
      </c>
      <c r="AP26" s="61">
        <v>2</v>
      </c>
      <c r="AQ26" s="62">
        <v>4</v>
      </c>
      <c r="AR26" s="60">
        <v>0</v>
      </c>
      <c r="AS26" s="60">
        <v>1</v>
      </c>
      <c r="AT26" s="60">
        <v>1</v>
      </c>
      <c r="AU26" s="60">
        <v>0</v>
      </c>
      <c r="AV26" s="60">
        <v>0</v>
      </c>
      <c r="AW26" s="60">
        <v>2</v>
      </c>
      <c r="AX26" s="61">
        <v>2</v>
      </c>
      <c r="AY26" s="62">
        <v>1</v>
      </c>
      <c r="AZ26" s="60">
        <v>1</v>
      </c>
      <c r="BA26" s="60">
        <v>0</v>
      </c>
      <c r="BB26" s="60">
        <v>0</v>
      </c>
      <c r="BC26" s="60">
        <v>2</v>
      </c>
      <c r="BD26" s="60">
        <v>0</v>
      </c>
      <c r="BE26" s="61">
        <v>0</v>
      </c>
      <c r="BF26" s="62">
        <v>0</v>
      </c>
      <c r="BG26" s="60">
        <v>0</v>
      </c>
      <c r="BH26" s="60">
        <v>0</v>
      </c>
      <c r="BI26" s="60">
        <v>0</v>
      </c>
      <c r="BJ26" s="60">
        <v>0</v>
      </c>
      <c r="BK26" s="60">
        <v>0</v>
      </c>
      <c r="BL26" s="61">
        <v>0</v>
      </c>
      <c r="BM26" s="62">
        <v>1</v>
      </c>
      <c r="BN26" s="60">
        <v>0</v>
      </c>
      <c r="BO26" s="60">
        <v>0</v>
      </c>
      <c r="BP26" s="60">
        <v>0</v>
      </c>
      <c r="BQ26" s="60">
        <v>0</v>
      </c>
      <c r="BR26" s="60">
        <v>0</v>
      </c>
      <c r="BS26" s="60">
        <v>0</v>
      </c>
      <c r="BT26" s="61">
        <v>0</v>
      </c>
      <c r="BU26" s="62">
        <v>1</v>
      </c>
      <c r="BV26" s="60">
        <v>0</v>
      </c>
      <c r="BW26" s="60">
        <v>1</v>
      </c>
      <c r="BX26" s="60">
        <v>0</v>
      </c>
      <c r="BY26" s="60">
        <v>1</v>
      </c>
      <c r="BZ26" s="60">
        <v>0</v>
      </c>
      <c r="CA26" s="61">
        <v>0</v>
      </c>
      <c r="CB26" s="62">
        <v>2</v>
      </c>
      <c r="CC26" s="60">
        <v>1</v>
      </c>
      <c r="CD26" s="60">
        <v>0</v>
      </c>
      <c r="CE26" s="60">
        <v>1</v>
      </c>
      <c r="CF26" s="60">
        <v>0</v>
      </c>
      <c r="CG26" s="60">
        <v>0</v>
      </c>
      <c r="CH26" s="61">
        <v>0</v>
      </c>
      <c r="CI26" s="62">
        <v>1</v>
      </c>
      <c r="CJ26" s="60">
        <v>0</v>
      </c>
      <c r="CK26" s="60">
        <v>0</v>
      </c>
      <c r="CL26" s="60">
        <v>3</v>
      </c>
      <c r="CM26" s="60">
        <v>2</v>
      </c>
      <c r="CN26" s="60">
        <v>0</v>
      </c>
      <c r="CO26" s="60">
        <v>2</v>
      </c>
      <c r="CP26" s="61">
        <v>0</v>
      </c>
      <c r="CQ26" s="62">
        <v>1</v>
      </c>
      <c r="CR26" s="60">
        <v>0</v>
      </c>
      <c r="CS26" s="60">
        <v>0</v>
      </c>
      <c r="CT26" s="60">
        <v>1</v>
      </c>
      <c r="CU26" s="60">
        <v>0</v>
      </c>
      <c r="CV26" s="60">
        <v>0</v>
      </c>
      <c r="CW26" s="60">
        <v>0</v>
      </c>
      <c r="CX26" s="61">
        <v>1</v>
      </c>
      <c r="CY26" s="62">
        <v>2</v>
      </c>
      <c r="CZ26" s="60">
        <v>0</v>
      </c>
      <c r="DA26" s="60">
        <v>1</v>
      </c>
      <c r="DB26" s="60">
        <v>0</v>
      </c>
      <c r="DC26" s="60">
        <v>0</v>
      </c>
      <c r="DD26" s="60">
        <v>0</v>
      </c>
      <c r="DE26" s="60">
        <v>0</v>
      </c>
      <c r="DF26" s="61">
        <v>0</v>
      </c>
      <c r="DG26" s="62">
        <v>0</v>
      </c>
      <c r="DH26" s="60">
        <v>0</v>
      </c>
      <c r="DI26" s="60">
        <v>2</v>
      </c>
      <c r="DJ26" s="60">
        <v>1</v>
      </c>
      <c r="DK26" s="60">
        <v>1</v>
      </c>
      <c r="DL26" s="60">
        <v>0</v>
      </c>
      <c r="DM26" s="60">
        <v>0</v>
      </c>
      <c r="DN26" s="61">
        <v>0</v>
      </c>
      <c r="DO26" s="63">
        <v>0</v>
      </c>
      <c r="DP26" s="62">
        <v>1</v>
      </c>
      <c r="DQ26" s="60">
        <v>1</v>
      </c>
      <c r="DR26" s="60">
        <v>0</v>
      </c>
      <c r="DS26" s="60">
        <v>0</v>
      </c>
      <c r="DT26" s="60">
        <v>0</v>
      </c>
      <c r="DU26" s="60">
        <v>0</v>
      </c>
      <c r="DV26" s="61">
        <v>1</v>
      </c>
      <c r="DW26" s="62">
        <v>0</v>
      </c>
      <c r="DX26" s="60">
        <v>0</v>
      </c>
      <c r="DY26" s="61">
        <v>0</v>
      </c>
      <c r="DZ26" s="62">
        <v>1</v>
      </c>
      <c r="EA26" s="60">
        <v>1</v>
      </c>
      <c r="EB26" s="60">
        <v>1</v>
      </c>
      <c r="EC26" s="60">
        <v>1</v>
      </c>
      <c r="ED26" s="60">
        <v>1</v>
      </c>
      <c r="EE26" s="60">
        <v>0</v>
      </c>
      <c r="EF26" s="60">
        <v>0</v>
      </c>
      <c r="EG26" s="61">
        <v>0</v>
      </c>
      <c r="EH26" s="62">
        <v>7</v>
      </c>
      <c r="EI26" s="60">
        <v>1</v>
      </c>
      <c r="EJ26" s="60">
        <v>1</v>
      </c>
      <c r="EK26" s="60">
        <v>0</v>
      </c>
      <c r="EL26" s="60">
        <v>0</v>
      </c>
      <c r="EM26" s="61">
        <v>0</v>
      </c>
      <c r="EN26" s="62">
        <v>3</v>
      </c>
      <c r="EO26" s="60">
        <v>3</v>
      </c>
      <c r="EP26" s="60">
        <v>1</v>
      </c>
      <c r="EQ26" s="60">
        <v>0</v>
      </c>
      <c r="ER26" s="60">
        <v>1</v>
      </c>
      <c r="ES26" s="60">
        <v>0</v>
      </c>
      <c r="ET26" s="60">
        <v>0</v>
      </c>
      <c r="EU26" s="60">
        <v>0</v>
      </c>
      <c r="EV26" s="60">
        <v>0</v>
      </c>
      <c r="EW26" s="60">
        <v>0</v>
      </c>
      <c r="EX26" s="60">
        <v>0</v>
      </c>
      <c r="EY26" s="60">
        <v>0</v>
      </c>
      <c r="EZ26" s="61">
        <v>0</v>
      </c>
      <c r="FA26" s="64">
        <v>1079</v>
      </c>
    </row>
    <row r="27" spans="1:157" s="1" customFormat="1" ht="10.5" customHeight="1" x14ac:dyDescent="0.2">
      <c r="A27" s="174"/>
      <c r="B27" s="9" t="s">
        <v>14</v>
      </c>
      <c r="C27" s="4">
        <v>100</v>
      </c>
      <c r="D27" s="53">
        <v>0</v>
      </c>
      <c r="E27" s="54">
        <v>0</v>
      </c>
      <c r="F27" s="54">
        <v>0</v>
      </c>
      <c r="G27" s="54">
        <v>0</v>
      </c>
      <c r="H27" s="54">
        <v>0</v>
      </c>
      <c r="I27" s="54">
        <v>0</v>
      </c>
      <c r="J27" s="54">
        <v>0</v>
      </c>
      <c r="K27" s="54">
        <v>0</v>
      </c>
      <c r="L27" s="54">
        <v>0</v>
      </c>
      <c r="M27" s="54">
        <v>0</v>
      </c>
      <c r="N27" s="54">
        <v>0</v>
      </c>
      <c r="O27" s="54">
        <v>0</v>
      </c>
      <c r="P27" s="55">
        <v>0</v>
      </c>
      <c r="Q27" s="56">
        <v>0</v>
      </c>
      <c r="R27" s="54">
        <v>0</v>
      </c>
      <c r="S27" s="54">
        <v>0</v>
      </c>
      <c r="T27" s="54">
        <v>0</v>
      </c>
      <c r="U27" s="54">
        <v>0</v>
      </c>
      <c r="V27" s="54">
        <v>0</v>
      </c>
      <c r="W27" s="54">
        <v>0</v>
      </c>
      <c r="X27" s="54">
        <v>0</v>
      </c>
      <c r="Y27" s="55">
        <v>0</v>
      </c>
      <c r="Z27" s="56">
        <v>0</v>
      </c>
      <c r="AA27" s="54">
        <v>0</v>
      </c>
      <c r="AB27" s="54">
        <v>0</v>
      </c>
      <c r="AC27" s="54">
        <v>0</v>
      </c>
      <c r="AD27" s="54">
        <v>0</v>
      </c>
      <c r="AE27" s="54">
        <v>0</v>
      </c>
      <c r="AF27" s="54">
        <v>0</v>
      </c>
      <c r="AG27" s="54">
        <v>0</v>
      </c>
      <c r="AH27" s="55">
        <v>0</v>
      </c>
      <c r="AI27" s="56">
        <v>0</v>
      </c>
      <c r="AJ27" s="54">
        <v>0</v>
      </c>
      <c r="AK27" s="54">
        <v>0</v>
      </c>
      <c r="AL27" s="54">
        <v>0</v>
      </c>
      <c r="AM27" s="54">
        <v>0</v>
      </c>
      <c r="AN27" s="54">
        <v>0</v>
      </c>
      <c r="AO27" s="54">
        <v>0</v>
      </c>
      <c r="AP27" s="55">
        <v>0</v>
      </c>
      <c r="AQ27" s="56">
        <v>0</v>
      </c>
      <c r="AR27" s="54">
        <v>0</v>
      </c>
      <c r="AS27" s="54">
        <v>0</v>
      </c>
      <c r="AT27" s="54">
        <v>0</v>
      </c>
      <c r="AU27" s="54">
        <v>0</v>
      </c>
      <c r="AV27" s="54">
        <v>0</v>
      </c>
      <c r="AW27" s="54">
        <v>0</v>
      </c>
      <c r="AX27" s="55">
        <v>0</v>
      </c>
      <c r="AY27" s="56">
        <v>0</v>
      </c>
      <c r="AZ27" s="54">
        <v>0</v>
      </c>
      <c r="BA27" s="54">
        <v>0</v>
      </c>
      <c r="BB27" s="54">
        <v>0</v>
      </c>
      <c r="BC27" s="54">
        <v>0</v>
      </c>
      <c r="BD27" s="54">
        <v>0</v>
      </c>
      <c r="BE27" s="55">
        <v>0</v>
      </c>
      <c r="BF27" s="56">
        <v>0</v>
      </c>
      <c r="BG27" s="54">
        <v>0</v>
      </c>
      <c r="BH27" s="54">
        <v>0</v>
      </c>
      <c r="BI27" s="54">
        <v>0</v>
      </c>
      <c r="BJ27" s="54">
        <v>0</v>
      </c>
      <c r="BK27" s="54">
        <v>0</v>
      </c>
      <c r="BL27" s="55">
        <v>0</v>
      </c>
      <c r="BM27" s="56">
        <v>0</v>
      </c>
      <c r="BN27" s="54">
        <v>0</v>
      </c>
      <c r="BO27" s="54">
        <v>0</v>
      </c>
      <c r="BP27" s="54">
        <v>0</v>
      </c>
      <c r="BQ27" s="54">
        <v>0</v>
      </c>
      <c r="BR27" s="54">
        <v>0</v>
      </c>
      <c r="BS27" s="54">
        <v>0</v>
      </c>
      <c r="BT27" s="55">
        <v>0</v>
      </c>
      <c r="BU27" s="56">
        <v>0</v>
      </c>
      <c r="BV27" s="54">
        <v>0</v>
      </c>
      <c r="BW27" s="54">
        <v>0</v>
      </c>
      <c r="BX27" s="54">
        <v>0</v>
      </c>
      <c r="BY27" s="54">
        <v>0</v>
      </c>
      <c r="BZ27" s="54">
        <v>0</v>
      </c>
      <c r="CA27" s="55">
        <v>0</v>
      </c>
      <c r="CB27" s="56">
        <v>0</v>
      </c>
      <c r="CC27" s="54">
        <v>0</v>
      </c>
      <c r="CD27" s="54">
        <v>0</v>
      </c>
      <c r="CE27" s="54">
        <v>0</v>
      </c>
      <c r="CF27" s="54">
        <v>0</v>
      </c>
      <c r="CG27" s="54">
        <v>0</v>
      </c>
      <c r="CH27" s="55">
        <v>0</v>
      </c>
      <c r="CI27" s="56">
        <v>0</v>
      </c>
      <c r="CJ27" s="54">
        <v>0</v>
      </c>
      <c r="CK27" s="54">
        <v>0</v>
      </c>
      <c r="CL27" s="54">
        <v>0</v>
      </c>
      <c r="CM27" s="54">
        <v>0</v>
      </c>
      <c r="CN27" s="54">
        <v>0</v>
      </c>
      <c r="CO27" s="54">
        <v>0</v>
      </c>
      <c r="CP27" s="55">
        <v>0</v>
      </c>
      <c r="CQ27" s="56">
        <v>0</v>
      </c>
      <c r="CR27" s="54">
        <v>0</v>
      </c>
      <c r="CS27" s="54">
        <v>0</v>
      </c>
      <c r="CT27" s="54">
        <v>0</v>
      </c>
      <c r="CU27" s="54">
        <v>0</v>
      </c>
      <c r="CV27" s="54">
        <v>0</v>
      </c>
      <c r="CW27" s="54">
        <v>0</v>
      </c>
      <c r="CX27" s="55">
        <v>0</v>
      </c>
      <c r="CY27" s="56">
        <v>0</v>
      </c>
      <c r="CZ27" s="54">
        <v>0</v>
      </c>
      <c r="DA27" s="54">
        <v>0</v>
      </c>
      <c r="DB27" s="54">
        <v>0</v>
      </c>
      <c r="DC27" s="54">
        <v>0</v>
      </c>
      <c r="DD27" s="54">
        <v>0</v>
      </c>
      <c r="DE27" s="54">
        <v>0</v>
      </c>
      <c r="DF27" s="55">
        <v>0</v>
      </c>
      <c r="DG27" s="56">
        <v>0</v>
      </c>
      <c r="DH27" s="54">
        <v>0</v>
      </c>
      <c r="DI27" s="54">
        <v>0</v>
      </c>
      <c r="DJ27" s="54">
        <v>0</v>
      </c>
      <c r="DK27" s="54">
        <v>0</v>
      </c>
      <c r="DL27" s="54">
        <v>0</v>
      </c>
      <c r="DM27" s="54">
        <v>0</v>
      </c>
      <c r="DN27" s="55">
        <v>0</v>
      </c>
      <c r="DO27" s="57">
        <v>0</v>
      </c>
      <c r="DP27" s="56">
        <v>0</v>
      </c>
      <c r="DQ27" s="54">
        <v>0</v>
      </c>
      <c r="DR27" s="54">
        <v>0</v>
      </c>
      <c r="DS27" s="54">
        <v>0</v>
      </c>
      <c r="DT27" s="54">
        <v>0</v>
      </c>
      <c r="DU27" s="54">
        <v>0</v>
      </c>
      <c r="DV27" s="55">
        <v>0</v>
      </c>
      <c r="DW27" s="56">
        <v>0</v>
      </c>
      <c r="DX27" s="54">
        <v>0</v>
      </c>
      <c r="DY27" s="55">
        <v>0</v>
      </c>
      <c r="DZ27" s="56">
        <v>0</v>
      </c>
      <c r="EA27" s="54">
        <v>0</v>
      </c>
      <c r="EB27" s="54">
        <v>0</v>
      </c>
      <c r="EC27" s="54">
        <v>0</v>
      </c>
      <c r="ED27" s="54">
        <v>0</v>
      </c>
      <c r="EE27" s="54">
        <v>0</v>
      </c>
      <c r="EF27" s="54">
        <v>0</v>
      </c>
      <c r="EG27" s="55">
        <v>0</v>
      </c>
      <c r="EH27" s="56">
        <v>0</v>
      </c>
      <c r="EI27" s="54">
        <v>0</v>
      </c>
      <c r="EJ27" s="54">
        <v>0</v>
      </c>
      <c r="EK27" s="54">
        <v>0</v>
      </c>
      <c r="EL27" s="54">
        <v>0</v>
      </c>
      <c r="EM27" s="55">
        <v>0</v>
      </c>
      <c r="EN27" s="56">
        <v>0</v>
      </c>
      <c r="EO27" s="54">
        <v>0</v>
      </c>
      <c r="EP27" s="54">
        <v>0</v>
      </c>
      <c r="EQ27" s="54">
        <v>0</v>
      </c>
      <c r="ER27" s="54">
        <v>0</v>
      </c>
      <c r="ES27" s="54">
        <v>0</v>
      </c>
      <c r="ET27" s="54">
        <v>0</v>
      </c>
      <c r="EU27" s="54">
        <v>0</v>
      </c>
      <c r="EV27" s="54">
        <v>0</v>
      </c>
      <c r="EW27" s="54">
        <v>0</v>
      </c>
      <c r="EX27" s="54">
        <v>0</v>
      </c>
      <c r="EY27" s="54">
        <v>0</v>
      </c>
      <c r="EZ27" s="55">
        <v>0</v>
      </c>
      <c r="FA27" s="58">
        <v>100</v>
      </c>
    </row>
    <row r="28" spans="1:157" ht="10.5" customHeight="1" x14ac:dyDescent="0.2">
      <c r="A28" s="174"/>
      <c r="B28" s="27"/>
      <c r="C28" s="23">
        <v>3</v>
      </c>
      <c r="D28" s="59">
        <v>0</v>
      </c>
      <c r="E28" s="60">
        <v>0</v>
      </c>
      <c r="F28" s="60">
        <v>0</v>
      </c>
      <c r="G28" s="60">
        <v>0</v>
      </c>
      <c r="H28" s="60">
        <v>0</v>
      </c>
      <c r="I28" s="60">
        <v>0</v>
      </c>
      <c r="J28" s="60">
        <v>0</v>
      </c>
      <c r="K28" s="60">
        <v>0</v>
      </c>
      <c r="L28" s="60">
        <v>0</v>
      </c>
      <c r="M28" s="60">
        <v>0</v>
      </c>
      <c r="N28" s="60">
        <v>0</v>
      </c>
      <c r="O28" s="60">
        <v>0</v>
      </c>
      <c r="P28" s="61">
        <v>0</v>
      </c>
      <c r="Q28" s="62">
        <v>0</v>
      </c>
      <c r="R28" s="60">
        <v>0</v>
      </c>
      <c r="S28" s="60">
        <v>0</v>
      </c>
      <c r="T28" s="60">
        <v>0</v>
      </c>
      <c r="U28" s="60">
        <v>0</v>
      </c>
      <c r="V28" s="60">
        <v>0</v>
      </c>
      <c r="W28" s="60">
        <v>0</v>
      </c>
      <c r="X28" s="60">
        <v>0</v>
      </c>
      <c r="Y28" s="61">
        <v>0</v>
      </c>
      <c r="Z28" s="62">
        <v>0</v>
      </c>
      <c r="AA28" s="60">
        <v>0</v>
      </c>
      <c r="AB28" s="60">
        <v>0</v>
      </c>
      <c r="AC28" s="60">
        <v>0</v>
      </c>
      <c r="AD28" s="60">
        <v>0</v>
      </c>
      <c r="AE28" s="60">
        <v>0</v>
      </c>
      <c r="AF28" s="60">
        <v>0</v>
      </c>
      <c r="AG28" s="60">
        <v>0</v>
      </c>
      <c r="AH28" s="61">
        <v>0</v>
      </c>
      <c r="AI28" s="62">
        <v>0</v>
      </c>
      <c r="AJ28" s="60">
        <v>0</v>
      </c>
      <c r="AK28" s="60">
        <v>0</v>
      </c>
      <c r="AL28" s="60">
        <v>0</v>
      </c>
      <c r="AM28" s="60">
        <v>0</v>
      </c>
      <c r="AN28" s="60">
        <v>0</v>
      </c>
      <c r="AO28" s="60">
        <v>0</v>
      </c>
      <c r="AP28" s="61">
        <v>0</v>
      </c>
      <c r="AQ28" s="62">
        <v>0</v>
      </c>
      <c r="AR28" s="60">
        <v>0</v>
      </c>
      <c r="AS28" s="60">
        <v>0</v>
      </c>
      <c r="AT28" s="60">
        <v>0</v>
      </c>
      <c r="AU28" s="60">
        <v>0</v>
      </c>
      <c r="AV28" s="60">
        <v>0</v>
      </c>
      <c r="AW28" s="60">
        <v>0</v>
      </c>
      <c r="AX28" s="61">
        <v>0</v>
      </c>
      <c r="AY28" s="62">
        <v>0</v>
      </c>
      <c r="AZ28" s="60">
        <v>0</v>
      </c>
      <c r="BA28" s="60">
        <v>0</v>
      </c>
      <c r="BB28" s="60">
        <v>0</v>
      </c>
      <c r="BC28" s="60">
        <v>0</v>
      </c>
      <c r="BD28" s="60">
        <v>0</v>
      </c>
      <c r="BE28" s="61">
        <v>0</v>
      </c>
      <c r="BF28" s="62">
        <v>0</v>
      </c>
      <c r="BG28" s="60">
        <v>0</v>
      </c>
      <c r="BH28" s="60">
        <v>0</v>
      </c>
      <c r="BI28" s="60">
        <v>0</v>
      </c>
      <c r="BJ28" s="60">
        <v>0</v>
      </c>
      <c r="BK28" s="60">
        <v>0</v>
      </c>
      <c r="BL28" s="61">
        <v>0</v>
      </c>
      <c r="BM28" s="62">
        <v>0</v>
      </c>
      <c r="BN28" s="60">
        <v>0</v>
      </c>
      <c r="BO28" s="60">
        <v>0</v>
      </c>
      <c r="BP28" s="60">
        <v>0</v>
      </c>
      <c r="BQ28" s="60">
        <v>0</v>
      </c>
      <c r="BR28" s="60">
        <v>0</v>
      </c>
      <c r="BS28" s="60">
        <v>0</v>
      </c>
      <c r="BT28" s="61">
        <v>0</v>
      </c>
      <c r="BU28" s="62">
        <v>0</v>
      </c>
      <c r="BV28" s="60">
        <v>0</v>
      </c>
      <c r="BW28" s="60">
        <v>0</v>
      </c>
      <c r="BX28" s="60">
        <v>0</v>
      </c>
      <c r="BY28" s="60">
        <v>0</v>
      </c>
      <c r="BZ28" s="60">
        <v>0</v>
      </c>
      <c r="CA28" s="61">
        <v>0</v>
      </c>
      <c r="CB28" s="62">
        <v>0</v>
      </c>
      <c r="CC28" s="60">
        <v>0</v>
      </c>
      <c r="CD28" s="60">
        <v>0</v>
      </c>
      <c r="CE28" s="60">
        <v>0</v>
      </c>
      <c r="CF28" s="60">
        <v>0</v>
      </c>
      <c r="CG28" s="60">
        <v>0</v>
      </c>
      <c r="CH28" s="61">
        <v>0</v>
      </c>
      <c r="CI28" s="62">
        <v>0</v>
      </c>
      <c r="CJ28" s="60">
        <v>0</v>
      </c>
      <c r="CK28" s="60">
        <v>0</v>
      </c>
      <c r="CL28" s="60">
        <v>0</v>
      </c>
      <c r="CM28" s="60">
        <v>0</v>
      </c>
      <c r="CN28" s="60">
        <v>0</v>
      </c>
      <c r="CO28" s="60">
        <v>0</v>
      </c>
      <c r="CP28" s="61">
        <v>0</v>
      </c>
      <c r="CQ28" s="62">
        <v>0</v>
      </c>
      <c r="CR28" s="60">
        <v>0</v>
      </c>
      <c r="CS28" s="60">
        <v>0</v>
      </c>
      <c r="CT28" s="60">
        <v>0</v>
      </c>
      <c r="CU28" s="60">
        <v>0</v>
      </c>
      <c r="CV28" s="60">
        <v>0</v>
      </c>
      <c r="CW28" s="60">
        <v>0</v>
      </c>
      <c r="CX28" s="61">
        <v>0</v>
      </c>
      <c r="CY28" s="62">
        <v>0</v>
      </c>
      <c r="CZ28" s="60">
        <v>0</v>
      </c>
      <c r="DA28" s="60">
        <v>0</v>
      </c>
      <c r="DB28" s="60">
        <v>0</v>
      </c>
      <c r="DC28" s="60">
        <v>0</v>
      </c>
      <c r="DD28" s="60">
        <v>0</v>
      </c>
      <c r="DE28" s="60">
        <v>0</v>
      </c>
      <c r="DF28" s="61">
        <v>0</v>
      </c>
      <c r="DG28" s="62">
        <v>0</v>
      </c>
      <c r="DH28" s="60">
        <v>0</v>
      </c>
      <c r="DI28" s="60">
        <v>0</v>
      </c>
      <c r="DJ28" s="60">
        <v>0</v>
      </c>
      <c r="DK28" s="60">
        <v>0</v>
      </c>
      <c r="DL28" s="60">
        <v>0</v>
      </c>
      <c r="DM28" s="60">
        <v>0</v>
      </c>
      <c r="DN28" s="61">
        <v>0</v>
      </c>
      <c r="DO28" s="63">
        <v>0</v>
      </c>
      <c r="DP28" s="62">
        <v>0</v>
      </c>
      <c r="DQ28" s="60">
        <v>0</v>
      </c>
      <c r="DR28" s="60">
        <v>0</v>
      </c>
      <c r="DS28" s="60">
        <v>0</v>
      </c>
      <c r="DT28" s="60">
        <v>0</v>
      </c>
      <c r="DU28" s="60">
        <v>0</v>
      </c>
      <c r="DV28" s="61">
        <v>0</v>
      </c>
      <c r="DW28" s="62">
        <v>0</v>
      </c>
      <c r="DX28" s="60">
        <v>0</v>
      </c>
      <c r="DY28" s="61">
        <v>0</v>
      </c>
      <c r="DZ28" s="62">
        <v>0</v>
      </c>
      <c r="EA28" s="60">
        <v>0</v>
      </c>
      <c r="EB28" s="60">
        <v>0</v>
      </c>
      <c r="EC28" s="60">
        <v>0</v>
      </c>
      <c r="ED28" s="60">
        <v>0</v>
      </c>
      <c r="EE28" s="60">
        <v>0</v>
      </c>
      <c r="EF28" s="60">
        <v>0</v>
      </c>
      <c r="EG28" s="61">
        <v>0</v>
      </c>
      <c r="EH28" s="62">
        <v>0</v>
      </c>
      <c r="EI28" s="60">
        <v>0</v>
      </c>
      <c r="EJ28" s="60">
        <v>0</v>
      </c>
      <c r="EK28" s="60">
        <v>0</v>
      </c>
      <c r="EL28" s="60">
        <v>0</v>
      </c>
      <c r="EM28" s="61">
        <v>0</v>
      </c>
      <c r="EN28" s="62">
        <v>0</v>
      </c>
      <c r="EO28" s="60">
        <v>0</v>
      </c>
      <c r="EP28" s="60">
        <v>0</v>
      </c>
      <c r="EQ28" s="60">
        <v>0</v>
      </c>
      <c r="ER28" s="60">
        <v>0</v>
      </c>
      <c r="ES28" s="60">
        <v>0</v>
      </c>
      <c r="ET28" s="60">
        <v>0</v>
      </c>
      <c r="EU28" s="60">
        <v>0</v>
      </c>
      <c r="EV28" s="60">
        <v>0</v>
      </c>
      <c r="EW28" s="60">
        <v>0</v>
      </c>
      <c r="EX28" s="60">
        <v>0</v>
      </c>
      <c r="EY28" s="60">
        <v>0</v>
      </c>
      <c r="EZ28" s="61">
        <v>0</v>
      </c>
      <c r="FA28" s="64">
        <v>3</v>
      </c>
    </row>
    <row r="29" spans="1:157" s="1" customFormat="1" ht="10.5" customHeight="1" x14ac:dyDescent="0.2">
      <c r="A29" s="174"/>
      <c r="B29" s="9" t="s">
        <v>10</v>
      </c>
      <c r="C29" s="4">
        <v>100</v>
      </c>
      <c r="D29" s="53">
        <v>0</v>
      </c>
      <c r="E29" s="54">
        <v>5.6</v>
      </c>
      <c r="F29" s="54">
        <v>0</v>
      </c>
      <c r="G29" s="54">
        <v>0</v>
      </c>
      <c r="H29" s="54">
        <v>0</v>
      </c>
      <c r="I29" s="54">
        <v>0</v>
      </c>
      <c r="J29" s="54">
        <v>0</v>
      </c>
      <c r="K29" s="54">
        <v>0</v>
      </c>
      <c r="L29" s="54">
        <v>0</v>
      </c>
      <c r="M29" s="54">
        <v>0</v>
      </c>
      <c r="N29" s="54">
        <v>0</v>
      </c>
      <c r="O29" s="54">
        <v>0</v>
      </c>
      <c r="P29" s="55">
        <v>0</v>
      </c>
      <c r="Q29" s="56">
        <v>0</v>
      </c>
      <c r="R29" s="54">
        <v>0</v>
      </c>
      <c r="S29" s="54">
        <v>0</v>
      </c>
      <c r="T29" s="54">
        <v>0</v>
      </c>
      <c r="U29" s="54">
        <v>0</v>
      </c>
      <c r="V29" s="54">
        <v>0</v>
      </c>
      <c r="W29" s="54">
        <v>0</v>
      </c>
      <c r="X29" s="54">
        <v>0</v>
      </c>
      <c r="Y29" s="55">
        <v>0</v>
      </c>
      <c r="Z29" s="56">
        <v>0</v>
      </c>
      <c r="AA29" s="54">
        <v>0</v>
      </c>
      <c r="AB29" s="54">
        <v>0</v>
      </c>
      <c r="AC29" s="54">
        <v>0</v>
      </c>
      <c r="AD29" s="54">
        <v>0</v>
      </c>
      <c r="AE29" s="54">
        <v>0</v>
      </c>
      <c r="AF29" s="54">
        <v>0</v>
      </c>
      <c r="AG29" s="54">
        <v>0</v>
      </c>
      <c r="AH29" s="55">
        <v>0</v>
      </c>
      <c r="AI29" s="56">
        <v>0</v>
      </c>
      <c r="AJ29" s="54">
        <v>0</v>
      </c>
      <c r="AK29" s="54">
        <v>0</v>
      </c>
      <c r="AL29" s="54">
        <v>0</v>
      </c>
      <c r="AM29" s="54">
        <v>0</v>
      </c>
      <c r="AN29" s="54">
        <v>0</v>
      </c>
      <c r="AO29" s="54">
        <v>0</v>
      </c>
      <c r="AP29" s="55">
        <v>0</v>
      </c>
      <c r="AQ29" s="56">
        <v>0</v>
      </c>
      <c r="AR29" s="54">
        <v>0</v>
      </c>
      <c r="AS29" s="54">
        <v>0</v>
      </c>
      <c r="AT29" s="54">
        <v>0</v>
      </c>
      <c r="AU29" s="54">
        <v>0</v>
      </c>
      <c r="AV29" s="54">
        <v>0</v>
      </c>
      <c r="AW29" s="54">
        <v>0</v>
      </c>
      <c r="AX29" s="55">
        <v>0</v>
      </c>
      <c r="AY29" s="56">
        <v>0</v>
      </c>
      <c r="AZ29" s="54">
        <v>0</v>
      </c>
      <c r="BA29" s="54">
        <v>0</v>
      </c>
      <c r="BB29" s="54">
        <v>0</v>
      </c>
      <c r="BC29" s="54">
        <v>0</v>
      </c>
      <c r="BD29" s="54">
        <v>0</v>
      </c>
      <c r="BE29" s="55">
        <v>0</v>
      </c>
      <c r="BF29" s="56">
        <v>0</v>
      </c>
      <c r="BG29" s="54">
        <v>0</v>
      </c>
      <c r="BH29" s="54">
        <v>0</v>
      </c>
      <c r="BI29" s="54">
        <v>0</v>
      </c>
      <c r="BJ29" s="54">
        <v>0</v>
      </c>
      <c r="BK29" s="54">
        <v>0</v>
      </c>
      <c r="BL29" s="55">
        <v>0</v>
      </c>
      <c r="BM29" s="56">
        <v>0</v>
      </c>
      <c r="BN29" s="54">
        <v>0</v>
      </c>
      <c r="BO29" s="54">
        <v>0</v>
      </c>
      <c r="BP29" s="54">
        <v>0</v>
      </c>
      <c r="BQ29" s="54">
        <v>0</v>
      </c>
      <c r="BR29" s="54">
        <v>0</v>
      </c>
      <c r="BS29" s="54">
        <v>0</v>
      </c>
      <c r="BT29" s="55">
        <v>0</v>
      </c>
      <c r="BU29" s="56">
        <v>0</v>
      </c>
      <c r="BV29" s="54">
        <v>0</v>
      </c>
      <c r="BW29" s="54">
        <v>0</v>
      </c>
      <c r="BX29" s="54">
        <v>0</v>
      </c>
      <c r="BY29" s="54">
        <v>0</v>
      </c>
      <c r="BZ29" s="54">
        <v>0</v>
      </c>
      <c r="CA29" s="55">
        <v>0</v>
      </c>
      <c r="CB29" s="56">
        <v>0</v>
      </c>
      <c r="CC29" s="54">
        <v>0</v>
      </c>
      <c r="CD29" s="54">
        <v>0</v>
      </c>
      <c r="CE29" s="54">
        <v>0</v>
      </c>
      <c r="CF29" s="54">
        <v>0</v>
      </c>
      <c r="CG29" s="54">
        <v>0</v>
      </c>
      <c r="CH29" s="55">
        <v>0</v>
      </c>
      <c r="CI29" s="56">
        <v>0</v>
      </c>
      <c r="CJ29" s="54">
        <v>0</v>
      </c>
      <c r="CK29" s="54">
        <v>0</v>
      </c>
      <c r="CL29" s="54">
        <v>0</v>
      </c>
      <c r="CM29" s="54">
        <v>0</v>
      </c>
      <c r="CN29" s="54">
        <v>0</v>
      </c>
      <c r="CO29" s="54">
        <v>0</v>
      </c>
      <c r="CP29" s="55">
        <v>0</v>
      </c>
      <c r="CQ29" s="56">
        <v>0</v>
      </c>
      <c r="CR29" s="54">
        <v>0</v>
      </c>
      <c r="CS29" s="54">
        <v>0</v>
      </c>
      <c r="CT29" s="54">
        <v>0</v>
      </c>
      <c r="CU29" s="54">
        <v>0</v>
      </c>
      <c r="CV29" s="54">
        <v>0</v>
      </c>
      <c r="CW29" s="54">
        <v>0</v>
      </c>
      <c r="CX29" s="55">
        <v>0</v>
      </c>
      <c r="CY29" s="56">
        <v>0</v>
      </c>
      <c r="CZ29" s="54">
        <v>0</v>
      </c>
      <c r="DA29" s="54">
        <v>0</v>
      </c>
      <c r="DB29" s="54">
        <v>0</v>
      </c>
      <c r="DC29" s="54">
        <v>0</v>
      </c>
      <c r="DD29" s="54">
        <v>0</v>
      </c>
      <c r="DE29" s="54">
        <v>0</v>
      </c>
      <c r="DF29" s="55">
        <v>0</v>
      </c>
      <c r="DG29" s="56">
        <v>0</v>
      </c>
      <c r="DH29" s="54">
        <v>0</v>
      </c>
      <c r="DI29" s="54">
        <v>0</v>
      </c>
      <c r="DJ29" s="54">
        <v>0</v>
      </c>
      <c r="DK29" s="54">
        <v>0</v>
      </c>
      <c r="DL29" s="54">
        <v>0</v>
      </c>
      <c r="DM29" s="54">
        <v>0</v>
      </c>
      <c r="DN29" s="55">
        <v>0</v>
      </c>
      <c r="DO29" s="57">
        <v>0</v>
      </c>
      <c r="DP29" s="56">
        <v>0</v>
      </c>
      <c r="DQ29" s="54">
        <v>0</v>
      </c>
      <c r="DR29" s="54">
        <v>0</v>
      </c>
      <c r="DS29" s="54">
        <v>0</v>
      </c>
      <c r="DT29" s="54">
        <v>0</v>
      </c>
      <c r="DU29" s="54">
        <v>0</v>
      </c>
      <c r="DV29" s="55">
        <v>0</v>
      </c>
      <c r="DW29" s="56">
        <v>0</v>
      </c>
      <c r="DX29" s="54">
        <v>0</v>
      </c>
      <c r="DY29" s="55">
        <v>0</v>
      </c>
      <c r="DZ29" s="56">
        <v>0</v>
      </c>
      <c r="EA29" s="54">
        <v>0</v>
      </c>
      <c r="EB29" s="54">
        <v>0</v>
      </c>
      <c r="EC29" s="54">
        <v>0</v>
      </c>
      <c r="ED29" s="54">
        <v>0</v>
      </c>
      <c r="EE29" s="54">
        <v>0</v>
      </c>
      <c r="EF29" s="54">
        <v>0</v>
      </c>
      <c r="EG29" s="55">
        <v>0</v>
      </c>
      <c r="EH29" s="56">
        <v>0</v>
      </c>
      <c r="EI29" s="54">
        <v>0</v>
      </c>
      <c r="EJ29" s="54">
        <v>0</v>
      </c>
      <c r="EK29" s="54">
        <v>0</v>
      </c>
      <c r="EL29" s="54">
        <v>0</v>
      </c>
      <c r="EM29" s="55">
        <v>0</v>
      </c>
      <c r="EN29" s="56">
        <v>0</v>
      </c>
      <c r="EO29" s="54">
        <v>0</v>
      </c>
      <c r="EP29" s="54">
        <v>0</v>
      </c>
      <c r="EQ29" s="54">
        <v>0</v>
      </c>
      <c r="ER29" s="54">
        <v>0</v>
      </c>
      <c r="ES29" s="54">
        <v>0</v>
      </c>
      <c r="ET29" s="54">
        <v>0</v>
      </c>
      <c r="EU29" s="54">
        <v>0</v>
      </c>
      <c r="EV29" s="54">
        <v>0</v>
      </c>
      <c r="EW29" s="54">
        <v>0</v>
      </c>
      <c r="EX29" s="54">
        <v>0</v>
      </c>
      <c r="EY29" s="54">
        <v>0</v>
      </c>
      <c r="EZ29" s="55">
        <v>0</v>
      </c>
      <c r="FA29" s="58">
        <v>94.4</v>
      </c>
    </row>
    <row r="30" spans="1:157" ht="10.5" customHeight="1" x14ac:dyDescent="0.2">
      <c r="A30" s="175"/>
      <c r="B30" s="21"/>
      <c r="C30" s="28">
        <v>18</v>
      </c>
      <c r="D30" s="65">
        <v>0</v>
      </c>
      <c r="E30" s="66">
        <v>1</v>
      </c>
      <c r="F30" s="66">
        <v>0</v>
      </c>
      <c r="G30" s="66">
        <v>0</v>
      </c>
      <c r="H30" s="66">
        <v>0</v>
      </c>
      <c r="I30" s="66">
        <v>0</v>
      </c>
      <c r="J30" s="66">
        <v>0</v>
      </c>
      <c r="K30" s="66">
        <v>0</v>
      </c>
      <c r="L30" s="66">
        <v>0</v>
      </c>
      <c r="M30" s="66">
        <v>0</v>
      </c>
      <c r="N30" s="66">
        <v>0</v>
      </c>
      <c r="O30" s="66">
        <v>0</v>
      </c>
      <c r="P30" s="67">
        <v>0</v>
      </c>
      <c r="Q30" s="68">
        <v>0</v>
      </c>
      <c r="R30" s="66">
        <v>0</v>
      </c>
      <c r="S30" s="66">
        <v>0</v>
      </c>
      <c r="T30" s="66">
        <v>0</v>
      </c>
      <c r="U30" s="66">
        <v>0</v>
      </c>
      <c r="V30" s="66">
        <v>0</v>
      </c>
      <c r="W30" s="66">
        <v>0</v>
      </c>
      <c r="X30" s="66">
        <v>0</v>
      </c>
      <c r="Y30" s="67">
        <v>0</v>
      </c>
      <c r="Z30" s="68">
        <v>0</v>
      </c>
      <c r="AA30" s="66">
        <v>0</v>
      </c>
      <c r="AB30" s="66">
        <v>0</v>
      </c>
      <c r="AC30" s="66">
        <v>0</v>
      </c>
      <c r="AD30" s="66">
        <v>0</v>
      </c>
      <c r="AE30" s="66">
        <v>0</v>
      </c>
      <c r="AF30" s="66">
        <v>0</v>
      </c>
      <c r="AG30" s="66">
        <v>0</v>
      </c>
      <c r="AH30" s="67">
        <v>0</v>
      </c>
      <c r="AI30" s="68">
        <v>0</v>
      </c>
      <c r="AJ30" s="66">
        <v>0</v>
      </c>
      <c r="AK30" s="66">
        <v>0</v>
      </c>
      <c r="AL30" s="66">
        <v>0</v>
      </c>
      <c r="AM30" s="66">
        <v>0</v>
      </c>
      <c r="AN30" s="66">
        <v>0</v>
      </c>
      <c r="AO30" s="66">
        <v>0</v>
      </c>
      <c r="AP30" s="67">
        <v>0</v>
      </c>
      <c r="AQ30" s="68">
        <v>0</v>
      </c>
      <c r="AR30" s="66">
        <v>0</v>
      </c>
      <c r="AS30" s="66">
        <v>0</v>
      </c>
      <c r="AT30" s="66">
        <v>0</v>
      </c>
      <c r="AU30" s="66">
        <v>0</v>
      </c>
      <c r="AV30" s="66">
        <v>0</v>
      </c>
      <c r="AW30" s="66">
        <v>0</v>
      </c>
      <c r="AX30" s="67">
        <v>0</v>
      </c>
      <c r="AY30" s="68">
        <v>0</v>
      </c>
      <c r="AZ30" s="66">
        <v>0</v>
      </c>
      <c r="BA30" s="66">
        <v>0</v>
      </c>
      <c r="BB30" s="66">
        <v>0</v>
      </c>
      <c r="BC30" s="66">
        <v>0</v>
      </c>
      <c r="BD30" s="66">
        <v>0</v>
      </c>
      <c r="BE30" s="67">
        <v>0</v>
      </c>
      <c r="BF30" s="68">
        <v>0</v>
      </c>
      <c r="BG30" s="66">
        <v>0</v>
      </c>
      <c r="BH30" s="66">
        <v>0</v>
      </c>
      <c r="BI30" s="66">
        <v>0</v>
      </c>
      <c r="BJ30" s="66">
        <v>0</v>
      </c>
      <c r="BK30" s="66">
        <v>0</v>
      </c>
      <c r="BL30" s="67">
        <v>0</v>
      </c>
      <c r="BM30" s="68">
        <v>0</v>
      </c>
      <c r="BN30" s="66">
        <v>0</v>
      </c>
      <c r="BO30" s="66">
        <v>0</v>
      </c>
      <c r="BP30" s="66">
        <v>0</v>
      </c>
      <c r="BQ30" s="66">
        <v>0</v>
      </c>
      <c r="BR30" s="66">
        <v>0</v>
      </c>
      <c r="BS30" s="66">
        <v>0</v>
      </c>
      <c r="BT30" s="67">
        <v>0</v>
      </c>
      <c r="BU30" s="68">
        <v>0</v>
      </c>
      <c r="BV30" s="66">
        <v>0</v>
      </c>
      <c r="BW30" s="66">
        <v>0</v>
      </c>
      <c r="BX30" s="66">
        <v>0</v>
      </c>
      <c r="BY30" s="66">
        <v>0</v>
      </c>
      <c r="BZ30" s="66">
        <v>0</v>
      </c>
      <c r="CA30" s="67">
        <v>0</v>
      </c>
      <c r="CB30" s="68">
        <v>0</v>
      </c>
      <c r="CC30" s="66">
        <v>0</v>
      </c>
      <c r="CD30" s="66">
        <v>0</v>
      </c>
      <c r="CE30" s="66">
        <v>0</v>
      </c>
      <c r="CF30" s="66">
        <v>0</v>
      </c>
      <c r="CG30" s="66">
        <v>0</v>
      </c>
      <c r="CH30" s="67">
        <v>0</v>
      </c>
      <c r="CI30" s="68">
        <v>0</v>
      </c>
      <c r="CJ30" s="66">
        <v>0</v>
      </c>
      <c r="CK30" s="66">
        <v>0</v>
      </c>
      <c r="CL30" s="66">
        <v>0</v>
      </c>
      <c r="CM30" s="66">
        <v>0</v>
      </c>
      <c r="CN30" s="66">
        <v>0</v>
      </c>
      <c r="CO30" s="66">
        <v>0</v>
      </c>
      <c r="CP30" s="67">
        <v>0</v>
      </c>
      <c r="CQ30" s="68">
        <v>0</v>
      </c>
      <c r="CR30" s="66">
        <v>0</v>
      </c>
      <c r="CS30" s="66">
        <v>0</v>
      </c>
      <c r="CT30" s="66">
        <v>0</v>
      </c>
      <c r="CU30" s="66">
        <v>0</v>
      </c>
      <c r="CV30" s="66">
        <v>0</v>
      </c>
      <c r="CW30" s="66">
        <v>0</v>
      </c>
      <c r="CX30" s="67">
        <v>0</v>
      </c>
      <c r="CY30" s="68">
        <v>0</v>
      </c>
      <c r="CZ30" s="66">
        <v>0</v>
      </c>
      <c r="DA30" s="66">
        <v>0</v>
      </c>
      <c r="DB30" s="66">
        <v>0</v>
      </c>
      <c r="DC30" s="66">
        <v>0</v>
      </c>
      <c r="DD30" s="66">
        <v>0</v>
      </c>
      <c r="DE30" s="66">
        <v>0</v>
      </c>
      <c r="DF30" s="67">
        <v>0</v>
      </c>
      <c r="DG30" s="68">
        <v>0</v>
      </c>
      <c r="DH30" s="66">
        <v>0</v>
      </c>
      <c r="DI30" s="66">
        <v>0</v>
      </c>
      <c r="DJ30" s="66">
        <v>0</v>
      </c>
      <c r="DK30" s="66">
        <v>0</v>
      </c>
      <c r="DL30" s="66">
        <v>0</v>
      </c>
      <c r="DM30" s="66">
        <v>0</v>
      </c>
      <c r="DN30" s="67">
        <v>0</v>
      </c>
      <c r="DO30" s="69">
        <v>0</v>
      </c>
      <c r="DP30" s="68">
        <v>0</v>
      </c>
      <c r="DQ30" s="66">
        <v>0</v>
      </c>
      <c r="DR30" s="66">
        <v>0</v>
      </c>
      <c r="DS30" s="66">
        <v>0</v>
      </c>
      <c r="DT30" s="66">
        <v>0</v>
      </c>
      <c r="DU30" s="66">
        <v>0</v>
      </c>
      <c r="DV30" s="67">
        <v>0</v>
      </c>
      <c r="DW30" s="68">
        <v>0</v>
      </c>
      <c r="DX30" s="66">
        <v>0</v>
      </c>
      <c r="DY30" s="67">
        <v>0</v>
      </c>
      <c r="DZ30" s="68">
        <v>0</v>
      </c>
      <c r="EA30" s="66">
        <v>0</v>
      </c>
      <c r="EB30" s="66">
        <v>0</v>
      </c>
      <c r="EC30" s="66">
        <v>0</v>
      </c>
      <c r="ED30" s="66">
        <v>0</v>
      </c>
      <c r="EE30" s="66">
        <v>0</v>
      </c>
      <c r="EF30" s="66">
        <v>0</v>
      </c>
      <c r="EG30" s="67">
        <v>0</v>
      </c>
      <c r="EH30" s="68">
        <v>0</v>
      </c>
      <c r="EI30" s="66">
        <v>0</v>
      </c>
      <c r="EJ30" s="66">
        <v>0</v>
      </c>
      <c r="EK30" s="66">
        <v>0</v>
      </c>
      <c r="EL30" s="66">
        <v>0</v>
      </c>
      <c r="EM30" s="67">
        <v>0</v>
      </c>
      <c r="EN30" s="68">
        <v>0</v>
      </c>
      <c r="EO30" s="66">
        <v>0</v>
      </c>
      <c r="EP30" s="66">
        <v>0</v>
      </c>
      <c r="EQ30" s="66">
        <v>0</v>
      </c>
      <c r="ER30" s="66">
        <v>0</v>
      </c>
      <c r="ES30" s="66">
        <v>0</v>
      </c>
      <c r="ET30" s="66">
        <v>0</v>
      </c>
      <c r="EU30" s="66">
        <v>0</v>
      </c>
      <c r="EV30" s="66">
        <v>0</v>
      </c>
      <c r="EW30" s="66">
        <v>0</v>
      </c>
      <c r="EX30" s="66">
        <v>0</v>
      </c>
      <c r="EY30" s="66">
        <v>0</v>
      </c>
      <c r="EZ30" s="67">
        <v>0</v>
      </c>
      <c r="FA30" s="70">
        <v>17</v>
      </c>
    </row>
    <row r="31" spans="1:157" s="1" customFormat="1" ht="10.5" customHeight="1" x14ac:dyDescent="0.2">
      <c r="A31" s="174" t="s">
        <v>15</v>
      </c>
      <c r="B31" s="2" t="s">
        <v>16</v>
      </c>
      <c r="C31" s="10">
        <v>100</v>
      </c>
      <c r="D31" s="71">
        <v>0.7</v>
      </c>
      <c r="E31" s="72">
        <v>0.7</v>
      </c>
      <c r="F31" s="72">
        <v>1.3</v>
      </c>
      <c r="G31" s="72">
        <v>1</v>
      </c>
      <c r="H31" s="72">
        <v>2</v>
      </c>
      <c r="I31" s="72">
        <v>1.6</v>
      </c>
      <c r="J31" s="72">
        <v>0.3</v>
      </c>
      <c r="K31" s="72">
        <v>0.3</v>
      </c>
      <c r="L31" s="72">
        <v>0.7</v>
      </c>
      <c r="M31" s="72">
        <v>0</v>
      </c>
      <c r="N31" s="72">
        <v>0.3</v>
      </c>
      <c r="O31" s="72">
        <v>0</v>
      </c>
      <c r="P31" s="73">
        <v>0</v>
      </c>
      <c r="Q31" s="74">
        <v>0</v>
      </c>
      <c r="R31" s="72">
        <v>0.3</v>
      </c>
      <c r="S31" s="72">
        <v>0</v>
      </c>
      <c r="T31" s="72">
        <v>0</v>
      </c>
      <c r="U31" s="72">
        <v>0.3</v>
      </c>
      <c r="V31" s="72">
        <v>0.7</v>
      </c>
      <c r="W31" s="72">
        <v>0</v>
      </c>
      <c r="X31" s="72">
        <v>0</v>
      </c>
      <c r="Y31" s="73">
        <v>0</v>
      </c>
      <c r="Z31" s="74">
        <v>0</v>
      </c>
      <c r="AA31" s="72">
        <v>0</v>
      </c>
      <c r="AB31" s="72">
        <v>0</v>
      </c>
      <c r="AC31" s="72">
        <v>0</v>
      </c>
      <c r="AD31" s="72">
        <v>0</v>
      </c>
      <c r="AE31" s="72">
        <v>0</v>
      </c>
      <c r="AF31" s="72">
        <v>0</v>
      </c>
      <c r="AG31" s="72">
        <v>0</v>
      </c>
      <c r="AH31" s="73">
        <v>0.3</v>
      </c>
      <c r="AI31" s="74">
        <v>0</v>
      </c>
      <c r="AJ31" s="72">
        <v>0.3</v>
      </c>
      <c r="AK31" s="72">
        <v>0.3</v>
      </c>
      <c r="AL31" s="72">
        <v>0</v>
      </c>
      <c r="AM31" s="72">
        <v>0</v>
      </c>
      <c r="AN31" s="72">
        <v>0</v>
      </c>
      <c r="AO31" s="72">
        <v>0</v>
      </c>
      <c r="AP31" s="73">
        <v>0</v>
      </c>
      <c r="AQ31" s="74">
        <v>0</v>
      </c>
      <c r="AR31" s="72">
        <v>0</v>
      </c>
      <c r="AS31" s="72">
        <v>0</v>
      </c>
      <c r="AT31" s="72">
        <v>0</v>
      </c>
      <c r="AU31" s="72">
        <v>0</v>
      </c>
      <c r="AV31" s="72">
        <v>0</v>
      </c>
      <c r="AW31" s="72">
        <v>0</v>
      </c>
      <c r="AX31" s="73">
        <v>0</v>
      </c>
      <c r="AY31" s="74">
        <v>0.3</v>
      </c>
      <c r="AZ31" s="72">
        <v>0</v>
      </c>
      <c r="BA31" s="72">
        <v>0</v>
      </c>
      <c r="BB31" s="72">
        <v>0</v>
      </c>
      <c r="BC31" s="72">
        <v>0</v>
      </c>
      <c r="BD31" s="72">
        <v>0</v>
      </c>
      <c r="BE31" s="73">
        <v>0</v>
      </c>
      <c r="BF31" s="74">
        <v>0</v>
      </c>
      <c r="BG31" s="72">
        <v>0</v>
      </c>
      <c r="BH31" s="72">
        <v>0</v>
      </c>
      <c r="BI31" s="72">
        <v>0</v>
      </c>
      <c r="BJ31" s="72">
        <v>0</v>
      </c>
      <c r="BK31" s="72">
        <v>0</v>
      </c>
      <c r="BL31" s="73">
        <v>0</v>
      </c>
      <c r="BM31" s="74">
        <v>0</v>
      </c>
      <c r="BN31" s="72">
        <v>0</v>
      </c>
      <c r="BO31" s="72">
        <v>0</v>
      </c>
      <c r="BP31" s="72">
        <v>0</v>
      </c>
      <c r="BQ31" s="72">
        <v>0</v>
      </c>
      <c r="BR31" s="72">
        <v>0</v>
      </c>
      <c r="BS31" s="72">
        <v>0</v>
      </c>
      <c r="BT31" s="73">
        <v>0.3</v>
      </c>
      <c r="BU31" s="74">
        <v>0</v>
      </c>
      <c r="BV31" s="72">
        <v>0</v>
      </c>
      <c r="BW31" s="72">
        <v>0</v>
      </c>
      <c r="BX31" s="72">
        <v>0</v>
      </c>
      <c r="BY31" s="72">
        <v>0</v>
      </c>
      <c r="BZ31" s="72">
        <v>0</v>
      </c>
      <c r="CA31" s="73">
        <v>0</v>
      </c>
      <c r="CB31" s="74">
        <v>0</v>
      </c>
      <c r="CC31" s="72">
        <v>0</v>
      </c>
      <c r="CD31" s="72">
        <v>0</v>
      </c>
      <c r="CE31" s="72">
        <v>0.7</v>
      </c>
      <c r="CF31" s="72">
        <v>0</v>
      </c>
      <c r="CG31" s="72">
        <v>0</v>
      </c>
      <c r="CH31" s="73">
        <v>0</v>
      </c>
      <c r="CI31" s="74">
        <v>0</v>
      </c>
      <c r="CJ31" s="72">
        <v>0</v>
      </c>
      <c r="CK31" s="72">
        <v>0.3</v>
      </c>
      <c r="CL31" s="72">
        <v>0</v>
      </c>
      <c r="CM31" s="72">
        <v>0.3</v>
      </c>
      <c r="CN31" s="72">
        <v>0</v>
      </c>
      <c r="CO31" s="72">
        <v>0</v>
      </c>
      <c r="CP31" s="73">
        <v>0</v>
      </c>
      <c r="CQ31" s="74">
        <v>0</v>
      </c>
      <c r="CR31" s="72">
        <v>0</v>
      </c>
      <c r="CS31" s="72">
        <v>0</v>
      </c>
      <c r="CT31" s="72">
        <v>0</v>
      </c>
      <c r="CU31" s="72">
        <v>0</v>
      </c>
      <c r="CV31" s="72">
        <v>0</v>
      </c>
      <c r="CW31" s="72">
        <v>0</v>
      </c>
      <c r="CX31" s="73">
        <v>0</v>
      </c>
      <c r="CY31" s="74">
        <v>0</v>
      </c>
      <c r="CZ31" s="72">
        <v>0</v>
      </c>
      <c r="DA31" s="72">
        <v>0</v>
      </c>
      <c r="DB31" s="72">
        <v>0</v>
      </c>
      <c r="DC31" s="72">
        <v>0</v>
      </c>
      <c r="DD31" s="72">
        <v>0</v>
      </c>
      <c r="DE31" s="72">
        <v>0</v>
      </c>
      <c r="DF31" s="73">
        <v>0</v>
      </c>
      <c r="DG31" s="74">
        <v>0</v>
      </c>
      <c r="DH31" s="72">
        <v>0</v>
      </c>
      <c r="DI31" s="72">
        <v>0.3</v>
      </c>
      <c r="DJ31" s="72">
        <v>0</v>
      </c>
      <c r="DK31" s="72">
        <v>0.3</v>
      </c>
      <c r="DL31" s="72">
        <v>0</v>
      </c>
      <c r="DM31" s="72">
        <v>0</v>
      </c>
      <c r="DN31" s="73">
        <v>0</v>
      </c>
      <c r="DO31" s="14">
        <v>0</v>
      </c>
      <c r="DP31" s="74">
        <v>0</v>
      </c>
      <c r="DQ31" s="72">
        <v>0.3</v>
      </c>
      <c r="DR31" s="72">
        <v>0</v>
      </c>
      <c r="DS31" s="72">
        <v>0</v>
      </c>
      <c r="DT31" s="72">
        <v>0</v>
      </c>
      <c r="DU31" s="72">
        <v>0</v>
      </c>
      <c r="DV31" s="73">
        <v>0</v>
      </c>
      <c r="DW31" s="74">
        <v>0</v>
      </c>
      <c r="DX31" s="72">
        <v>0</v>
      </c>
      <c r="DY31" s="73">
        <v>0</v>
      </c>
      <c r="DZ31" s="74">
        <v>0</v>
      </c>
      <c r="EA31" s="72">
        <v>0</v>
      </c>
      <c r="EB31" s="72">
        <v>0</v>
      </c>
      <c r="EC31" s="72">
        <v>0</v>
      </c>
      <c r="ED31" s="72">
        <v>0</v>
      </c>
      <c r="EE31" s="72">
        <v>0</v>
      </c>
      <c r="EF31" s="72">
        <v>0</v>
      </c>
      <c r="EG31" s="73">
        <v>0</v>
      </c>
      <c r="EH31" s="74">
        <v>0.3</v>
      </c>
      <c r="EI31" s="72">
        <v>0</v>
      </c>
      <c r="EJ31" s="72">
        <v>0</v>
      </c>
      <c r="EK31" s="72">
        <v>0</v>
      </c>
      <c r="EL31" s="72">
        <v>0</v>
      </c>
      <c r="EM31" s="73">
        <v>0</v>
      </c>
      <c r="EN31" s="74">
        <v>0</v>
      </c>
      <c r="EO31" s="72">
        <v>0</v>
      </c>
      <c r="EP31" s="72">
        <v>0</v>
      </c>
      <c r="EQ31" s="72">
        <v>0</v>
      </c>
      <c r="ER31" s="72">
        <v>0</v>
      </c>
      <c r="ES31" s="72">
        <v>0</v>
      </c>
      <c r="ET31" s="72">
        <v>0</v>
      </c>
      <c r="EU31" s="72">
        <v>0</v>
      </c>
      <c r="EV31" s="72">
        <v>0</v>
      </c>
      <c r="EW31" s="72">
        <v>0</v>
      </c>
      <c r="EX31" s="72">
        <v>0</v>
      </c>
      <c r="EY31" s="72">
        <v>0</v>
      </c>
      <c r="EZ31" s="73">
        <v>0</v>
      </c>
      <c r="FA31" s="75">
        <v>85.5</v>
      </c>
    </row>
    <row r="32" spans="1:157" ht="10.5" customHeight="1" x14ac:dyDescent="0.2">
      <c r="A32" s="174"/>
      <c r="B32" s="27"/>
      <c r="C32" s="23">
        <v>304</v>
      </c>
      <c r="D32" s="59">
        <v>2</v>
      </c>
      <c r="E32" s="60">
        <v>2</v>
      </c>
      <c r="F32" s="60">
        <v>4</v>
      </c>
      <c r="G32" s="60">
        <v>3</v>
      </c>
      <c r="H32" s="60">
        <v>6</v>
      </c>
      <c r="I32" s="60">
        <v>5</v>
      </c>
      <c r="J32" s="60">
        <v>1</v>
      </c>
      <c r="K32" s="60">
        <v>1</v>
      </c>
      <c r="L32" s="60">
        <v>2</v>
      </c>
      <c r="M32" s="60">
        <v>0</v>
      </c>
      <c r="N32" s="60">
        <v>1</v>
      </c>
      <c r="O32" s="60">
        <v>0</v>
      </c>
      <c r="P32" s="61">
        <v>0</v>
      </c>
      <c r="Q32" s="62">
        <v>0</v>
      </c>
      <c r="R32" s="60">
        <v>1</v>
      </c>
      <c r="S32" s="60">
        <v>0</v>
      </c>
      <c r="T32" s="60">
        <v>0</v>
      </c>
      <c r="U32" s="60">
        <v>1</v>
      </c>
      <c r="V32" s="60">
        <v>2</v>
      </c>
      <c r="W32" s="60">
        <v>0</v>
      </c>
      <c r="X32" s="60">
        <v>0</v>
      </c>
      <c r="Y32" s="61">
        <v>0</v>
      </c>
      <c r="Z32" s="62">
        <v>0</v>
      </c>
      <c r="AA32" s="60">
        <v>0</v>
      </c>
      <c r="AB32" s="60">
        <v>0</v>
      </c>
      <c r="AC32" s="60">
        <v>0</v>
      </c>
      <c r="AD32" s="60">
        <v>0</v>
      </c>
      <c r="AE32" s="60">
        <v>0</v>
      </c>
      <c r="AF32" s="60">
        <v>0</v>
      </c>
      <c r="AG32" s="60">
        <v>0</v>
      </c>
      <c r="AH32" s="61">
        <v>1</v>
      </c>
      <c r="AI32" s="62">
        <v>0</v>
      </c>
      <c r="AJ32" s="60">
        <v>1</v>
      </c>
      <c r="AK32" s="60">
        <v>1</v>
      </c>
      <c r="AL32" s="60">
        <v>0</v>
      </c>
      <c r="AM32" s="60">
        <v>0</v>
      </c>
      <c r="AN32" s="60">
        <v>0</v>
      </c>
      <c r="AO32" s="60">
        <v>0</v>
      </c>
      <c r="AP32" s="61">
        <v>0</v>
      </c>
      <c r="AQ32" s="62">
        <v>0</v>
      </c>
      <c r="AR32" s="60">
        <v>0</v>
      </c>
      <c r="AS32" s="60">
        <v>0</v>
      </c>
      <c r="AT32" s="60">
        <v>0</v>
      </c>
      <c r="AU32" s="60">
        <v>0</v>
      </c>
      <c r="AV32" s="60">
        <v>0</v>
      </c>
      <c r="AW32" s="60">
        <v>0</v>
      </c>
      <c r="AX32" s="61">
        <v>0</v>
      </c>
      <c r="AY32" s="62">
        <v>1</v>
      </c>
      <c r="AZ32" s="60">
        <v>0</v>
      </c>
      <c r="BA32" s="60">
        <v>0</v>
      </c>
      <c r="BB32" s="60">
        <v>0</v>
      </c>
      <c r="BC32" s="60">
        <v>0</v>
      </c>
      <c r="BD32" s="60">
        <v>0</v>
      </c>
      <c r="BE32" s="61">
        <v>0</v>
      </c>
      <c r="BF32" s="62">
        <v>0</v>
      </c>
      <c r="BG32" s="60">
        <v>0</v>
      </c>
      <c r="BH32" s="60">
        <v>0</v>
      </c>
      <c r="BI32" s="60">
        <v>0</v>
      </c>
      <c r="BJ32" s="60">
        <v>0</v>
      </c>
      <c r="BK32" s="60">
        <v>0</v>
      </c>
      <c r="BL32" s="61">
        <v>0</v>
      </c>
      <c r="BM32" s="62">
        <v>0</v>
      </c>
      <c r="BN32" s="60">
        <v>0</v>
      </c>
      <c r="BO32" s="60">
        <v>0</v>
      </c>
      <c r="BP32" s="60">
        <v>0</v>
      </c>
      <c r="BQ32" s="60">
        <v>0</v>
      </c>
      <c r="BR32" s="60">
        <v>0</v>
      </c>
      <c r="BS32" s="60">
        <v>0</v>
      </c>
      <c r="BT32" s="61">
        <v>1</v>
      </c>
      <c r="BU32" s="62">
        <v>0</v>
      </c>
      <c r="BV32" s="60">
        <v>0</v>
      </c>
      <c r="BW32" s="60">
        <v>0</v>
      </c>
      <c r="BX32" s="60">
        <v>0</v>
      </c>
      <c r="BY32" s="60">
        <v>0</v>
      </c>
      <c r="BZ32" s="60">
        <v>0</v>
      </c>
      <c r="CA32" s="61">
        <v>0</v>
      </c>
      <c r="CB32" s="62">
        <v>0</v>
      </c>
      <c r="CC32" s="60">
        <v>0</v>
      </c>
      <c r="CD32" s="60">
        <v>0</v>
      </c>
      <c r="CE32" s="60">
        <v>2</v>
      </c>
      <c r="CF32" s="60">
        <v>0</v>
      </c>
      <c r="CG32" s="60">
        <v>0</v>
      </c>
      <c r="CH32" s="61">
        <v>0</v>
      </c>
      <c r="CI32" s="62">
        <v>0</v>
      </c>
      <c r="CJ32" s="60">
        <v>0</v>
      </c>
      <c r="CK32" s="60">
        <v>1</v>
      </c>
      <c r="CL32" s="60">
        <v>0</v>
      </c>
      <c r="CM32" s="60">
        <v>1</v>
      </c>
      <c r="CN32" s="60">
        <v>0</v>
      </c>
      <c r="CO32" s="60">
        <v>0</v>
      </c>
      <c r="CP32" s="61">
        <v>0</v>
      </c>
      <c r="CQ32" s="62">
        <v>0</v>
      </c>
      <c r="CR32" s="60">
        <v>0</v>
      </c>
      <c r="CS32" s="60">
        <v>0</v>
      </c>
      <c r="CT32" s="60">
        <v>0</v>
      </c>
      <c r="CU32" s="60">
        <v>0</v>
      </c>
      <c r="CV32" s="60">
        <v>0</v>
      </c>
      <c r="CW32" s="60">
        <v>0</v>
      </c>
      <c r="CX32" s="61">
        <v>0</v>
      </c>
      <c r="CY32" s="62">
        <v>0</v>
      </c>
      <c r="CZ32" s="60">
        <v>0</v>
      </c>
      <c r="DA32" s="60">
        <v>0</v>
      </c>
      <c r="DB32" s="60">
        <v>0</v>
      </c>
      <c r="DC32" s="60">
        <v>0</v>
      </c>
      <c r="DD32" s="60">
        <v>0</v>
      </c>
      <c r="DE32" s="60">
        <v>0</v>
      </c>
      <c r="DF32" s="61">
        <v>0</v>
      </c>
      <c r="DG32" s="62">
        <v>0</v>
      </c>
      <c r="DH32" s="60">
        <v>0</v>
      </c>
      <c r="DI32" s="60">
        <v>1</v>
      </c>
      <c r="DJ32" s="60">
        <v>0</v>
      </c>
      <c r="DK32" s="60">
        <v>1</v>
      </c>
      <c r="DL32" s="60">
        <v>0</v>
      </c>
      <c r="DM32" s="60">
        <v>0</v>
      </c>
      <c r="DN32" s="61">
        <v>0</v>
      </c>
      <c r="DO32" s="63">
        <v>0</v>
      </c>
      <c r="DP32" s="62">
        <v>0</v>
      </c>
      <c r="DQ32" s="60">
        <v>1</v>
      </c>
      <c r="DR32" s="60">
        <v>0</v>
      </c>
      <c r="DS32" s="60">
        <v>0</v>
      </c>
      <c r="DT32" s="60">
        <v>0</v>
      </c>
      <c r="DU32" s="60">
        <v>0</v>
      </c>
      <c r="DV32" s="61">
        <v>0</v>
      </c>
      <c r="DW32" s="62">
        <v>0</v>
      </c>
      <c r="DX32" s="60">
        <v>0</v>
      </c>
      <c r="DY32" s="61">
        <v>0</v>
      </c>
      <c r="DZ32" s="62">
        <v>0</v>
      </c>
      <c r="EA32" s="60">
        <v>0</v>
      </c>
      <c r="EB32" s="60">
        <v>0</v>
      </c>
      <c r="EC32" s="60">
        <v>0</v>
      </c>
      <c r="ED32" s="60">
        <v>0</v>
      </c>
      <c r="EE32" s="60">
        <v>0</v>
      </c>
      <c r="EF32" s="60">
        <v>0</v>
      </c>
      <c r="EG32" s="61">
        <v>0</v>
      </c>
      <c r="EH32" s="62">
        <v>1</v>
      </c>
      <c r="EI32" s="60">
        <v>0</v>
      </c>
      <c r="EJ32" s="60">
        <v>0</v>
      </c>
      <c r="EK32" s="60">
        <v>0</v>
      </c>
      <c r="EL32" s="60">
        <v>0</v>
      </c>
      <c r="EM32" s="61">
        <v>0</v>
      </c>
      <c r="EN32" s="62">
        <v>0</v>
      </c>
      <c r="EO32" s="60">
        <v>0</v>
      </c>
      <c r="EP32" s="60">
        <v>0</v>
      </c>
      <c r="EQ32" s="60">
        <v>0</v>
      </c>
      <c r="ER32" s="60">
        <v>0</v>
      </c>
      <c r="ES32" s="60">
        <v>0</v>
      </c>
      <c r="ET32" s="60">
        <v>0</v>
      </c>
      <c r="EU32" s="60">
        <v>0</v>
      </c>
      <c r="EV32" s="60">
        <v>0</v>
      </c>
      <c r="EW32" s="60">
        <v>0</v>
      </c>
      <c r="EX32" s="60">
        <v>0</v>
      </c>
      <c r="EY32" s="60">
        <v>0</v>
      </c>
      <c r="EZ32" s="61">
        <v>0</v>
      </c>
      <c r="FA32" s="64">
        <v>260</v>
      </c>
    </row>
    <row r="33" spans="1:157" s="1" customFormat="1" ht="10.5" customHeight="1" x14ac:dyDescent="0.2">
      <c r="A33" s="174"/>
      <c r="B33" s="9" t="s">
        <v>17</v>
      </c>
      <c r="C33" s="4">
        <v>100</v>
      </c>
      <c r="D33" s="53">
        <v>1.6</v>
      </c>
      <c r="E33" s="54">
        <v>0.9</v>
      </c>
      <c r="F33" s="54">
        <v>0.9</v>
      </c>
      <c r="G33" s="54">
        <v>1.7</v>
      </c>
      <c r="H33" s="54">
        <v>1.4</v>
      </c>
      <c r="I33" s="54">
        <v>0.3</v>
      </c>
      <c r="J33" s="54">
        <v>1</v>
      </c>
      <c r="K33" s="54">
        <v>0.3</v>
      </c>
      <c r="L33" s="54">
        <v>1.9</v>
      </c>
      <c r="M33" s="54">
        <v>0.7</v>
      </c>
      <c r="N33" s="54">
        <v>0</v>
      </c>
      <c r="O33" s="54">
        <v>0.3</v>
      </c>
      <c r="P33" s="55">
        <v>0.1</v>
      </c>
      <c r="Q33" s="56">
        <v>0</v>
      </c>
      <c r="R33" s="54">
        <v>0</v>
      </c>
      <c r="S33" s="54">
        <v>0.3</v>
      </c>
      <c r="T33" s="54">
        <v>0.3</v>
      </c>
      <c r="U33" s="54">
        <v>0.1</v>
      </c>
      <c r="V33" s="54">
        <v>0.4</v>
      </c>
      <c r="W33" s="54">
        <v>0.3</v>
      </c>
      <c r="X33" s="54">
        <v>0</v>
      </c>
      <c r="Y33" s="55">
        <v>0</v>
      </c>
      <c r="Z33" s="56">
        <v>0.1</v>
      </c>
      <c r="AA33" s="54">
        <v>0.1</v>
      </c>
      <c r="AB33" s="54">
        <v>0.3</v>
      </c>
      <c r="AC33" s="54">
        <v>0.4</v>
      </c>
      <c r="AD33" s="54">
        <v>0.1</v>
      </c>
      <c r="AE33" s="54">
        <v>0.4</v>
      </c>
      <c r="AF33" s="54">
        <v>0</v>
      </c>
      <c r="AG33" s="54">
        <v>0</v>
      </c>
      <c r="AH33" s="55">
        <v>0</v>
      </c>
      <c r="AI33" s="56">
        <v>0.3</v>
      </c>
      <c r="AJ33" s="54">
        <v>0.1</v>
      </c>
      <c r="AK33" s="54">
        <v>0</v>
      </c>
      <c r="AL33" s="54">
        <v>0</v>
      </c>
      <c r="AM33" s="54">
        <v>0</v>
      </c>
      <c r="AN33" s="54">
        <v>0.1</v>
      </c>
      <c r="AO33" s="54">
        <v>0</v>
      </c>
      <c r="AP33" s="55">
        <v>0.4</v>
      </c>
      <c r="AQ33" s="56">
        <v>0.4</v>
      </c>
      <c r="AR33" s="54">
        <v>0</v>
      </c>
      <c r="AS33" s="54">
        <v>0.3</v>
      </c>
      <c r="AT33" s="54">
        <v>0</v>
      </c>
      <c r="AU33" s="54">
        <v>0</v>
      </c>
      <c r="AV33" s="54">
        <v>0</v>
      </c>
      <c r="AW33" s="54">
        <v>0</v>
      </c>
      <c r="AX33" s="55">
        <v>0.3</v>
      </c>
      <c r="AY33" s="56">
        <v>0.1</v>
      </c>
      <c r="AZ33" s="54">
        <v>0</v>
      </c>
      <c r="BA33" s="54">
        <v>0</v>
      </c>
      <c r="BB33" s="54">
        <v>0</v>
      </c>
      <c r="BC33" s="54">
        <v>0.1</v>
      </c>
      <c r="BD33" s="54">
        <v>0</v>
      </c>
      <c r="BE33" s="55">
        <v>0</v>
      </c>
      <c r="BF33" s="56">
        <v>0</v>
      </c>
      <c r="BG33" s="54">
        <v>0</v>
      </c>
      <c r="BH33" s="54">
        <v>0</v>
      </c>
      <c r="BI33" s="54">
        <v>0</v>
      </c>
      <c r="BJ33" s="54">
        <v>0</v>
      </c>
      <c r="BK33" s="54">
        <v>0</v>
      </c>
      <c r="BL33" s="55">
        <v>0</v>
      </c>
      <c r="BM33" s="56">
        <v>0.3</v>
      </c>
      <c r="BN33" s="54">
        <v>0</v>
      </c>
      <c r="BO33" s="54">
        <v>0.1</v>
      </c>
      <c r="BP33" s="54">
        <v>0</v>
      </c>
      <c r="BQ33" s="54">
        <v>0</v>
      </c>
      <c r="BR33" s="54">
        <v>0</v>
      </c>
      <c r="BS33" s="54">
        <v>0</v>
      </c>
      <c r="BT33" s="55">
        <v>0</v>
      </c>
      <c r="BU33" s="56">
        <v>0.1</v>
      </c>
      <c r="BV33" s="54">
        <v>0</v>
      </c>
      <c r="BW33" s="54">
        <v>0</v>
      </c>
      <c r="BX33" s="54">
        <v>0.3</v>
      </c>
      <c r="BY33" s="54">
        <v>0</v>
      </c>
      <c r="BZ33" s="54">
        <v>0</v>
      </c>
      <c r="CA33" s="55">
        <v>0</v>
      </c>
      <c r="CB33" s="56">
        <v>0.3</v>
      </c>
      <c r="CC33" s="54">
        <v>0</v>
      </c>
      <c r="CD33" s="54">
        <v>0</v>
      </c>
      <c r="CE33" s="54">
        <v>0</v>
      </c>
      <c r="CF33" s="54">
        <v>0</v>
      </c>
      <c r="CG33" s="54">
        <v>0</v>
      </c>
      <c r="CH33" s="55">
        <v>0.1</v>
      </c>
      <c r="CI33" s="56">
        <v>0.1</v>
      </c>
      <c r="CJ33" s="54">
        <v>0</v>
      </c>
      <c r="CK33" s="54">
        <v>0</v>
      </c>
      <c r="CL33" s="54">
        <v>0.3</v>
      </c>
      <c r="CM33" s="54">
        <v>0.3</v>
      </c>
      <c r="CN33" s="54">
        <v>0</v>
      </c>
      <c r="CO33" s="54">
        <v>0</v>
      </c>
      <c r="CP33" s="55">
        <v>0</v>
      </c>
      <c r="CQ33" s="56">
        <v>0.1</v>
      </c>
      <c r="CR33" s="54">
        <v>0</v>
      </c>
      <c r="CS33" s="54">
        <v>0</v>
      </c>
      <c r="CT33" s="54">
        <v>0.1</v>
      </c>
      <c r="CU33" s="54">
        <v>0</v>
      </c>
      <c r="CV33" s="54">
        <v>0</v>
      </c>
      <c r="CW33" s="54">
        <v>0</v>
      </c>
      <c r="CX33" s="55">
        <v>0</v>
      </c>
      <c r="CY33" s="56">
        <v>0.1</v>
      </c>
      <c r="CZ33" s="54">
        <v>0</v>
      </c>
      <c r="DA33" s="54">
        <v>0</v>
      </c>
      <c r="DB33" s="54">
        <v>0</v>
      </c>
      <c r="DC33" s="54">
        <v>0</v>
      </c>
      <c r="DD33" s="54">
        <v>0</v>
      </c>
      <c r="DE33" s="54">
        <v>0</v>
      </c>
      <c r="DF33" s="55">
        <v>0</v>
      </c>
      <c r="DG33" s="56">
        <v>0.1</v>
      </c>
      <c r="DH33" s="54">
        <v>0</v>
      </c>
      <c r="DI33" s="54">
        <v>0.1</v>
      </c>
      <c r="DJ33" s="54">
        <v>0</v>
      </c>
      <c r="DK33" s="54">
        <v>0</v>
      </c>
      <c r="DL33" s="54">
        <v>0</v>
      </c>
      <c r="DM33" s="54">
        <v>0</v>
      </c>
      <c r="DN33" s="55">
        <v>0</v>
      </c>
      <c r="DO33" s="57">
        <v>0</v>
      </c>
      <c r="DP33" s="56">
        <v>0.1</v>
      </c>
      <c r="DQ33" s="54">
        <v>0</v>
      </c>
      <c r="DR33" s="54">
        <v>0</v>
      </c>
      <c r="DS33" s="54">
        <v>0</v>
      </c>
      <c r="DT33" s="54">
        <v>0</v>
      </c>
      <c r="DU33" s="54">
        <v>0</v>
      </c>
      <c r="DV33" s="55">
        <v>0</v>
      </c>
      <c r="DW33" s="56">
        <v>0</v>
      </c>
      <c r="DX33" s="54">
        <v>0</v>
      </c>
      <c r="DY33" s="55">
        <v>0</v>
      </c>
      <c r="DZ33" s="56">
        <v>0</v>
      </c>
      <c r="EA33" s="54">
        <v>0</v>
      </c>
      <c r="EB33" s="54">
        <v>0.1</v>
      </c>
      <c r="EC33" s="54">
        <v>0</v>
      </c>
      <c r="ED33" s="54">
        <v>0</v>
      </c>
      <c r="EE33" s="54">
        <v>0</v>
      </c>
      <c r="EF33" s="54">
        <v>0</v>
      </c>
      <c r="EG33" s="55">
        <v>0</v>
      </c>
      <c r="EH33" s="56">
        <v>0.3</v>
      </c>
      <c r="EI33" s="54">
        <v>0.1</v>
      </c>
      <c r="EJ33" s="54">
        <v>0</v>
      </c>
      <c r="EK33" s="54">
        <v>0</v>
      </c>
      <c r="EL33" s="54">
        <v>0</v>
      </c>
      <c r="EM33" s="55">
        <v>0</v>
      </c>
      <c r="EN33" s="56">
        <v>0.3</v>
      </c>
      <c r="EO33" s="54">
        <v>0.1</v>
      </c>
      <c r="EP33" s="54">
        <v>0</v>
      </c>
      <c r="EQ33" s="54">
        <v>0</v>
      </c>
      <c r="ER33" s="54">
        <v>0.1</v>
      </c>
      <c r="ES33" s="54">
        <v>0</v>
      </c>
      <c r="ET33" s="54">
        <v>0</v>
      </c>
      <c r="EU33" s="54">
        <v>0</v>
      </c>
      <c r="EV33" s="54">
        <v>0</v>
      </c>
      <c r="EW33" s="54">
        <v>0</v>
      </c>
      <c r="EX33" s="54">
        <v>0</v>
      </c>
      <c r="EY33" s="54">
        <v>0</v>
      </c>
      <c r="EZ33" s="55">
        <v>0</v>
      </c>
      <c r="FA33" s="58">
        <v>79.7</v>
      </c>
    </row>
    <row r="34" spans="1:157" ht="10.5" customHeight="1" x14ac:dyDescent="0.2">
      <c r="A34" s="174"/>
      <c r="B34" s="27"/>
      <c r="C34" s="23">
        <v>700</v>
      </c>
      <c r="D34" s="59">
        <v>11</v>
      </c>
      <c r="E34" s="60">
        <v>6</v>
      </c>
      <c r="F34" s="60">
        <v>6</v>
      </c>
      <c r="G34" s="60">
        <v>12</v>
      </c>
      <c r="H34" s="60">
        <v>10</v>
      </c>
      <c r="I34" s="60">
        <v>2</v>
      </c>
      <c r="J34" s="60">
        <v>7</v>
      </c>
      <c r="K34" s="60">
        <v>2</v>
      </c>
      <c r="L34" s="60">
        <v>13</v>
      </c>
      <c r="M34" s="60">
        <v>5</v>
      </c>
      <c r="N34" s="60">
        <v>0</v>
      </c>
      <c r="O34" s="60">
        <v>2</v>
      </c>
      <c r="P34" s="61">
        <v>1</v>
      </c>
      <c r="Q34" s="62">
        <v>0</v>
      </c>
      <c r="R34" s="60">
        <v>0</v>
      </c>
      <c r="S34" s="60">
        <v>2</v>
      </c>
      <c r="T34" s="60">
        <v>2</v>
      </c>
      <c r="U34" s="60">
        <v>1</v>
      </c>
      <c r="V34" s="60">
        <v>3</v>
      </c>
      <c r="W34" s="60">
        <v>2</v>
      </c>
      <c r="X34" s="60">
        <v>0</v>
      </c>
      <c r="Y34" s="61">
        <v>0</v>
      </c>
      <c r="Z34" s="62">
        <v>1</v>
      </c>
      <c r="AA34" s="60">
        <v>1</v>
      </c>
      <c r="AB34" s="60">
        <v>2</v>
      </c>
      <c r="AC34" s="60">
        <v>3</v>
      </c>
      <c r="AD34" s="60">
        <v>1</v>
      </c>
      <c r="AE34" s="60">
        <v>3</v>
      </c>
      <c r="AF34" s="60">
        <v>0</v>
      </c>
      <c r="AG34" s="60">
        <v>0</v>
      </c>
      <c r="AH34" s="61">
        <v>0</v>
      </c>
      <c r="AI34" s="62">
        <v>2</v>
      </c>
      <c r="AJ34" s="60">
        <v>1</v>
      </c>
      <c r="AK34" s="60">
        <v>0</v>
      </c>
      <c r="AL34" s="60">
        <v>0</v>
      </c>
      <c r="AM34" s="60">
        <v>0</v>
      </c>
      <c r="AN34" s="60">
        <v>1</v>
      </c>
      <c r="AO34" s="60">
        <v>0</v>
      </c>
      <c r="AP34" s="61">
        <v>3</v>
      </c>
      <c r="AQ34" s="62">
        <v>3</v>
      </c>
      <c r="AR34" s="60">
        <v>0</v>
      </c>
      <c r="AS34" s="60">
        <v>2</v>
      </c>
      <c r="AT34" s="60">
        <v>0</v>
      </c>
      <c r="AU34" s="60">
        <v>0</v>
      </c>
      <c r="AV34" s="60">
        <v>0</v>
      </c>
      <c r="AW34" s="60">
        <v>0</v>
      </c>
      <c r="AX34" s="61">
        <v>2</v>
      </c>
      <c r="AY34" s="62">
        <v>1</v>
      </c>
      <c r="AZ34" s="60">
        <v>0</v>
      </c>
      <c r="BA34" s="60">
        <v>0</v>
      </c>
      <c r="BB34" s="60">
        <v>0</v>
      </c>
      <c r="BC34" s="60">
        <v>1</v>
      </c>
      <c r="BD34" s="60">
        <v>0</v>
      </c>
      <c r="BE34" s="61">
        <v>0</v>
      </c>
      <c r="BF34" s="62">
        <v>0</v>
      </c>
      <c r="BG34" s="60">
        <v>0</v>
      </c>
      <c r="BH34" s="60">
        <v>0</v>
      </c>
      <c r="BI34" s="60">
        <v>0</v>
      </c>
      <c r="BJ34" s="60">
        <v>0</v>
      </c>
      <c r="BK34" s="60">
        <v>0</v>
      </c>
      <c r="BL34" s="61">
        <v>0</v>
      </c>
      <c r="BM34" s="62">
        <v>2</v>
      </c>
      <c r="BN34" s="60">
        <v>0</v>
      </c>
      <c r="BO34" s="60">
        <v>1</v>
      </c>
      <c r="BP34" s="60">
        <v>0</v>
      </c>
      <c r="BQ34" s="60">
        <v>0</v>
      </c>
      <c r="BR34" s="60">
        <v>0</v>
      </c>
      <c r="BS34" s="60">
        <v>0</v>
      </c>
      <c r="BT34" s="61">
        <v>0</v>
      </c>
      <c r="BU34" s="62">
        <v>1</v>
      </c>
      <c r="BV34" s="60">
        <v>0</v>
      </c>
      <c r="BW34" s="60">
        <v>0</v>
      </c>
      <c r="BX34" s="60">
        <v>2</v>
      </c>
      <c r="BY34" s="60">
        <v>0</v>
      </c>
      <c r="BZ34" s="60">
        <v>0</v>
      </c>
      <c r="CA34" s="61">
        <v>0</v>
      </c>
      <c r="CB34" s="62">
        <v>2</v>
      </c>
      <c r="CC34" s="60">
        <v>0</v>
      </c>
      <c r="CD34" s="60">
        <v>0</v>
      </c>
      <c r="CE34" s="60">
        <v>0</v>
      </c>
      <c r="CF34" s="60">
        <v>0</v>
      </c>
      <c r="CG34" s="60">
        <v>0</v>
      </c>
      <c r="CH34" s="61">
        <v>1</v>
      </c>
      <c r="CI34" s="62">
        <v>1</v>
      </c>
      <c r="CJ34" s="60">
        <v>0</v>
      </c>
      <c r="CK34" s="60">
        <v>0</v>
      </c>
      <c r="CL34" s="60">
        <v>2</v>
      </c>
      <c r="CM34" s="60">
        <v>2</v>
      </c>
      <c r="CN34" s="60">
        <v>0</v>
      </c>
      <c r="CO34" s="60">
        <v>0</v>
      </c>
      <c r="CP34" s="61">
        <v>0</v>
      </c>
      <c r="CQ34" s="62">
        <v>1</v>
      </c>
      <c r="CR34" s="60">
        <v>0</v>
      </c>
      <c r="CS34" s="60">
        <v>0</v>
      </c>
      <c r="CT34" s="60">
        <v>1</v>
      </c>
      <c r="CU34" s="60">
        <v>0</v>
      </c>
      <c r="CV34" s="60">
        <v>0</v>
      </c>
      <c r="CW34" s="60">
        <v>0</v>
      </c>
      <c r="CX34" s="61">
        <v>0</v>
      </c>
      <c r="CY34" s="62">
        <v>1</v>
      </c>
      <c r="CZ34" s="60">
        <v>0</v>
      </c>
      <c r="DA34" s="60">
        <v>0</v>
      </c>
      <c r="DB34" s="60">
        <v>0</v>
      </c>
      <c r="DC34" s="60">
        <v>0</v>
      </c>
      <c r="DD34" s="60">
        <v>0</v>
      </c>
      <c r="DE34" s="60">
        <v>0</v>
      </c>
      <c r="DF34" s="61">
        <v>0</v>
      </c>
      <c r="DG34" s="62">
        <v>1</v>
      </c>
      <c r="DH34" s="60">
        <v>0</v>
      </c>
      <c r="DI34" s="60">
        <v>1</v>
      </c>
      <c r="DJ34" s="60">
        <v>0</v>
      </c>
      <c r="DK34" s="60">
        <v>0</v>
      </c>
      <c r="DL34" s="60">
        <v>0</v>
      </c>
      <c r="DM34" s="60">
        <v>0</v>
      </c>
      <c r="DN34" s="61">
        <v>0</v>
      </c>
      <c r="DO34" s="63">
        <v>0</v>
      </c>
      <c r="DP34" s="62">
        <v>1</v>
      </c>
      <c r="DQ34" s="60">
        <v>0</v>
      </c>
      <c r="DR34" s="60">
        <v>0</v>
      </c>
      <c r="DS34" s="60">
        <v>0</v>
      </c>
      <c r="DT34" s="60">
        <v>0</v>
      </c>
      <c r="DU34" s="60">
        <v>0</v>
      </c>
      <c r="DV34" s="61">
        <v>0</v>
      </c>
      <c r="DW34" s="62">
        <v>0</v>
      </c>
      <c r="DX34" s="60">
        <v>0</v>
      </c>
      <c r="DY34" s="61">
        <v>0</v>
      </c>
      <c r="DZ34" s="62">
        <v>0</v>
      </c>
      <c r="EA34" s="60">
        <v>0</v>
      </c>
      <c r="EB34" s="60">
        <v>1</v>
      </c>
      <c r="EC34" s="60">
        <v>0</v>
      </c>
      <c r="ED34" s="60">
        <v>0</v>
      </c>
      <c r="EE34" s="60">
        <v>0</v>
      </c>
      <c r="EF34" s="60">
        <v>0</v>
      </c>
      <c r="EG34" s="61">
        <v>0</v>
      </c>
      <c r="EH34" s="62">
        <v>2</v>
      </c>
      <c r="EI34" s="60">
        <v>1</v>
      </c>
      <c r="EJ34" s="60">
        <v>0</v>
      </c>
      <c r="EK34" s="60">
        <v>0</v>
      </c>
      <c r="EL34" s="60">
        <v>0</v>
      </c>
      <c r="EM34" s="61">
        <v>0</v>
      </c>
      <c r="EN34" s="62">
        <v>2</v>
      </c>
      <c r="EO34" s="60">
        <v>1</v>
      </c>
      <c r="EP34" s="60">
        <v>0</v>
      </c>
      <c r="EQ34" s="60">
        <v>0</v>
      </c>
      <c r="ER34" s="60">
        <v>1</v>
      </c>
      <c r="ES34" s="60">
        <v>0</v>
      </c>
      <c r="ET34" s="60">
        <v>0</v>
      </c>
      <c r="EU34" s="60">
        <v>0</v>
      </c>
      <c r="EV34" s="60">
        <v>0</v>
      </c>
      <c r="EW34" s="60">
        <v>0</v>
      </c>
      <c r="EX34" s="60">
        <v>0</v>
      </c>
      <c r="EY34" s="60">
        <v>0</v>
      </c>
      <c r="EZ34" s="61">
        <v>0</v>
      </c>
      <c r="FA34" s="64">
        <v>558</v>
      </c>
    </row>
    <row r="35" spans="1:157" s="1" customFormat="1" ht="10.5" customHeight="1" x14ac:dyDescent="0.2">
      <c r="A35" s="174"/>
      <c r="B35" s="9" t="s">
        <v>18</v>
      </c>
      <c r="C35" s="4">
        <v>100</v>
      </c>
      <c r="D35" s="53">
        <v>2.2999999999999998</v>
      </c>
      <c r="E35" s="54">
        <v>1.7</v>
      </c>
      <c r="F35" s="54">
        <v>2.6</v>
      </c>
      <c r="G35" s="54">
        <v>2.8</v>
      </c>
      <c r="H35" s="54">
        <v>1.7</v>
      </c>
      <c r="I35" s="54">
        <v>0.7</v>
      </c>
      <c r="J35" s="54">
        <v>1</v>
      </c>
      <c r="K35" s="54">
        <v>0.7</v>
      </c>
      <c r="L35" s="54">
        <v>0.8</v>
      </c>
      <c r="M35" s="54">
        <v>0.3</v>
      </c>
      <c r="N35" s="54">
        <v>0.2</v>
      </c>
      <c r="O35" s="54">
        <v>0.1</v>
      </c>
      <c r="P35" s="55">
        <v>0.4</v>
      </c>
      <c r="Q35" s="56">
        <v>0.3</v>
      </c>
      <c r="R35" s="54">
        <v>0.4</v>
      </c>
      <c r="S35" s="54">
        <v>0.1</v>
      </c>
      <c r="T35" s="54">
        <v>0.3</v>
      </c>
      <c r="U35" s="54">
        <v>0</v>
      </c>
      <c r="V35" s="54">
        <v>0.1</v>
      </c>
      <c r="W35" s="54">
        <v>0</v>
      </c>
      <c r="X35" s="54">
        <v>0</v>
      </c>
      <c r="Y35" s="55">
        <v>0.2</v>
      </c>
      <c r="Z35" s="56">
        <v>0.1</v>
      </c>
      <c r="AA35" s="54">
        <v>0.2</v>
      </c>
      <c r="AB35" s="54">
        <v>0.2</v>
      </c>
      <c r="AC35" s="54">
        <v>0.1</v>
      </c>
      <c r="AD35" s="54">
        <v>0</v>
      </c>
      <c r="AE35" s="54">
        <v>0</v>
      </c>
      <c r="AF35" s="54">
        <v>0.1</v>
      </c>
      <c r="AG35" s="54">
        <v>0</v>
      </c>
      <c r="AH35" s="55">
        <v>0.1</v>
      </c>
      <c r="AI35" s="56">
        <v>0</v>
      </c>
      <c r="AJ35" s="54">
        <v>0</v>
      </c>
      <c r="AK35" s="54">
        <v>0</v>
      </c>
      <c r="AL35" s="54">
        <v>0.2</v>
      </c>
      <c r="AM35" s="54">
        <v>0.1</v>
      </c>
      <c r="AN35" s="54">
        <v>0</v>
      </c>
      <c r="AO35" s="54">
        <v>0.3</v>
      </c>
      <c r="AP35" s="55">
        <v>0.1</v>
      </c>
      <c r="AQ35" s="56">
        <v>0.1</v>
      </c>
      <c r="AR35" s="54">
        <v>0.1</v>
      </c>
      <c r="AS35" s="54">
        <v>0.2</v>
      </c>
      <c r="AT35" s="54">
        <v>0.2</v>
      </c>
      <c r="AU35" s="54">
        <v>0</v>
      </c>
      <c r="AV35" s="54">
        <v>0</v>
      </c>
      <c r="AW35" s="54">
        <v>0.2</v>
      </c>
      <c r="AX35" s="55">
        <v>0.2</v>
      </c>
      <c r="AY35" s="56">
        <v>0</v>
      </c>
      <c r="AZ35" s="54">
        <v>0.1</v>
      </c>
      <c r="BA35" s="54">
        <v>0</v>
      </c>
      <c r="BB35" s="54">
        <v>0</v>
      </c>
      <c r="BC35" s="54">
        <v>0.1</v>
      </c>
      <c r="BD35" s="54">
        <v>0</v>
      </c>
      <c r="BE35" s="55">
        <v>0</v>
      </c>
      <c r="BF35" s="56">
        <v>0</v>
      </c>
      <c r="BG35" s="54">
        <v>0</v>
      </c>
      <c r="BH35" s="54">
        <v>0</v>
      </c>
      <c r="BI35" s="54">
        <v>0</v>
      </c>
      <c r="BJ35" s="54">
        <v>0</v>
      </c>
      <c r="BK35" s="54">
        <v>0</v>
      </c>
      <c r="BL35" s="55">
        <v>0</v>
      </c>
      <c r="BM35" s="56">
        <v>0</v>
      </c>
      <c r="BN35" s="54">
        <v>0</v>
      </c>
      <c r="BO35" s="54">
        <v>0</v>
      </c>
      <c r="BP35" s="54">
        <v>0</v>
      </c>
      <c r="BQ35" s="54">
        <v>0</v>
      </c>
      <c r="BR35" s="54">
        <v>0</v>
      </c>
      <c r="BS35" s="54">
        <v>0</v>
      </c>
      <c r="BT35" s="55">
        <v>0</v>
      </c>
      <c r="BU35" s="56">
        <v>0</v>
      </c>
      <c r="BV35" s="54">
        <v>0.1</v>
      </c>
      <c r="BW35" s="54">
        <v>0.1</v>
      </c>
      <c r="BX35" s="54">
        <v>0</v>
      </c>
      <c r="BY35" s="54">
        <v>0.1</v>
      </c>
      <c r="BZ35" s="54">
        <v>0</v>
      </c>
      <c r="CA35" s="55">
        <v>0</v>
      </c>
      <c r="CB35" s="56">
        <v>0.1</v>
      </c>
      <c r="CC35" s="54">
        <v>0.1</v>
      </c>
      <c r="CD35" s="54">
        <v>0</v>
      </c>
      <c r="CE35" s="54">
        <v>0</v>
      </c>
      <c r="CF35" s="54">
        <v>0</v>
      </c>
      <c r="CG35" s="54">
        <v>0</v>
      </c>
      <c r="CH35" s="55">
        <v>0</v>
      </c>
      <c r="CI35" s="56">
        <v>0</v>
      </c>
      <c r="CJ35" s="54">
        <v>0</v>
      </c>
      <c r="CK35" s="54">
        <v>0</v>
      </c>
      <c r="CL35" s="54">
        <v>0</v>
      </c>
      <c r="CM35" s="54">
        <v>0</v>
      </c>
      <c r="CN35" s="54">
        <v>0</v>
      </c>
      <c r="CO35" s="54">
        <v>0.2</v>
      </c>
      <c r="CP35" s="55">
        <v>0</v>
      </c>
      <c r="CQ35" s="56">
        <v>0</v>
      </c>
      <c r="CR35" s="54">
        <v>0</v>
      </c>
      <c r="CS35" s="54">
        <v>0</v>
      </c>
      <c r="CT35" s="54">
        <v>0</v>
      </c>
      <c r="CU35" s="54">
        <v>0</v>
      </c>
      <c r="CV35" s="54">
        <v>0</v>
      </c>
      <c r="CW35" s="54">
        <v>0</v>
      </c>
      <c r="CX35" s="55">
        <v>0.2</v>
      </c>
      <c r="CY35" s="56">
        <v>0</v>
      </c>
      <c r="CZ35" s="54">
        <v>0</v>
      </c>
      <c r="DA35" s="54">
        <v>0.2</v>
      </c>
      <c r="DB35" s="54">
        <v>0</v>
      </c>
      <c r="DC35" s="54">
        <v>0</v>
      </c>
      <c r="DD35" s="54">
        <v>0</v>
      </c>
      <c r="DE35" s="54">
        <v>0</v>
      </c>
      <c r="DF35" s="55">
        <v>0</v>
      </c>
      <c r="DG35" s="56">
        <v>0</v>
      </c>
      <c r="DH35" s="54">
        <v>0</v>
      </c>
      <c r="DI35" s="54">
        <v>0.2</v>
      </c>
      <c r="DJ35" s="54">
        <v>0.1</v>
      </c>
      <c r="DK35" s="54">
        <v>0.1</v>
      </c>
      <c r="DL35" s="54">
        <v>0</v>
      </c>
      <c r="DM35" s="54">
        <v>0</v>
      </c>
      <c r="DN35" s="55">
        <v>0</v>
      </c>
      <c r="DO35" s="57">
        <v>0</v>
      </c>
      <c r="DP35" s="56">
        <v>0.1</v>
      </c>
      <c r="DQ35" s="54">
        <v>0</v>
      </c>
      <c r="DR35" s="54">
        <v>0</v>
      </c>
      <c r="DS35" s="54">
        <v>0</v>
      </c>
      <c r="DT35" s="54">
        <v>0</v>
      </c>
      <c r="DU35" s="54">
        <v>0</v>
      </c>
      <c r="DV35" s="55">
        <v>0.2</v>
      </c>
      <c r="DW35" s="56">
        <v>0</v>
      </c>
      <c r="DX35" s="54">
        <v>0</v>
      </c>
      <c r="DY35" s="55">
        <v>0</v>
      </c>
      <c r="DZ35" s="56">
        <v>0.1</v>
      </c>
      <c r="EA35" s="54">
        <v>0.1</v>
      </c>
      <c r="EB35" s="54">
        <v>0</v>
      </c>
      <c r="EC35" s="54">
        <v>0.1</v>
      </c>
      <c r="ED35" s="54">
        <v>0</v>
      </c>
      <c r="EE35" s="54">
        <v>0</v>
      </c>
      <c r="EF35" s="54">
        <v>0</v>
      </c>
      <c r="EG35" s="55">
        <v>0</v>
      </c>
      <c r="EH35" s="56">
        <v>0.5</v>
      </c>
      <c r="EI35" s="54">
        <v>0</v>
      </c>
      <c r="EJ35" s="54">
        <v>0</v>
      </c>
      <c r="EK35" s="54">
        <v>0</v>
      </c>
      <c r="EL35" s="54">
        <v>0</v>
      </c>
      <c r="EM35" s="55">
        <v>0</v>
      </c>
      <c r="EN35" s="56">
        <v>0.1</v>
      </c>
      <c r="EO35" s="54">
        <v>0.1</v>
      </c>
      <c r="EP35" s="54">
        <v>0.2</v>
      </c>
      <c r="EQ35" s="54">
        <v>0</v>
      </c>
      <c r="ER35" s="54">
        <v>0</v>
      </c>
      <c r="ES35" s="54">
        <v>0</v>
      </c>
      <c r="ET35" s="54">
        <v>0</v>
      </c>
      <c r="EU35" s="54">
        <v>0</v>
      </c>
      <c r="EV35" s="54">
        <v>0</v>
      </c>
      <c r="EW35" s="54">
        <v>0</v>
      </c>
      <c r="EX35" s="54">
        <v>0</v>
      </c>
      <c r="EY35" s="54">
        <v>0</v>
      </c>
      <c r="EZ35" s="55">
        <v>0</v>
      </c>
      <c r="FA35" s="58">
        <v>77.5</v>
      </c>
    </row>
    <row r="36" spans="1:157" ht="10.5" customHeight="1" x14ac:dyDescent="0.2">
      <c r="A36" s="174"/>
      <c r="B36" s="27"/>
      <c r="C36" s="23">
        <v>995</v>
      </c>
      <c r="D36" s="59">
        <v>23</v>
      </c>
      <c r="E36" s="60">
        <v>17</v>
      </c>
      <c r="F36" s="60">
        <v>26</v>
      </c>
      <c r="G36" s="60">
        <v>28</v>
      </c>
      <c r="H36" s="60">
        <v>17</v>
      </c>
      <c r="I36" s="60">
        <v>7</v>
      </c>
      <c r="J36" s="60">
        <v>10</v>
      </c>
      <c r="K36" s="60">
        <v>7</v>
      </c>
      <c r="L36" s="60">
        <v>8</v>
      </c>
      <c r="M36" s="60">
        <v>3</v>
      </c>
      <c r="N36" s="60">
        <v>2</v>
      </c>
      <c r="O36" s="60">
        <v>1</v>
      </c>
      <c r="P36" s="61">
        <v>4</v>
      </c>
      <c r="Q36" s="62">
        <v>3</v>
      </c>
      <c r="R36" s="60">
        <v>4</v>
      </c>
      <c r="S36" s="60">
        <v>1</v>
      </c>
      <c r="T36" s="60">
        <v>3</v>
      </c>
      <c r="U36" s="60">
        <v>0</v>
      </c>
      <c r="V36" s="60">
        <v>1</v>
      </c>
      <c r="W36" s="60">
        <v>0</v>
      </c>
      <c r="X36" s="60">
        <v>0</v>
      </c>
      <c r="Y36" s="61">
        <v>2</v>
      </c>
      <c r="Z36" s="62">
        <v>1</v>
      </c>
      <c r="AA36" s="60">
        <v>2</v>
      </c>
      <c r="AB36" s="60">
        <v>2</v>
      </c>
      <c r="AC36" s="60">
        <v>1</v>
      </c>
      <c r="AD36" s="60">
        <v>0</v>
      </c>
      <c r="AE36" s="60">
        <v>0</v>
      </c>
      <c r="AF36" s="60">
        <v>1</v>
      </c>
      <c r="AG36" s="60">
        <v>0</v>
      </c>
      <c r="AH36" s="61">
        <v>1</v>
      </c>
      <c r="AI36" s="62">
        <v>0</v>
      </c>
      <c r="AJ36" s="60">
        <v>0</v>
      </c>
      <c r="AK36" s="60">
        <v>0</v>
      </c>
      <c r="AL36" s="60">
        <v>2</v>
      </c>
      <c r="AM36" s="60">
        <v>1</v>
      </c>
      <c r="AN36" s="60">
        <v>0</v>
      </c>
      <c r="AO36" s="60">
        <v>3</v>
      </c>
      <c r="AP36" s="61">
        <v>1</v>
      </c>
      <c r="AQ36" s="62">
        <v>1</v>
      </c>
      <c r="AR36" s="60">
        <v>1</v>
      </c>
      <c r="AS36" s="60">
        <v>2</v>
      </c>
      <c r="AT36" s="60">
        <v>2</v>
      </c>
      <c r="AU36" s="60">
        <v>0</v>
      </c>
      <c r="AV36" s="60">
        <v>0</v>
      </c>
      <c r="AW36" s="60">
        <v>2</v>
      </c>
      <c r="AX36" s="61">
        <v>2</v>
      </c>
      <c r="AY36" s="62">
        <v>0</v>
      </c>
      <c r="AZ36" s="60">
        <v>1</v>
      </c>
      <c r="BA36" s="60">
        <v>0</v>
      </c>
      <c r="BB36" s="60">
        <v>0</v>
      </c>
      <c r="BC36" s="60">
        <v>1</v>
      </c>
      <c r="BD36" s="60">
        <v>0</v>
      </c>
      <c r="BE36" s="61">
        <v>0</v>
      </c>
      <c r="BF36" s="62">
        <v>0</v>
      </c>
      <c r="BG36" s="60">
        <v>0</v>
      </c>
      <c r="BH36" s="60">
        <v>0</v>
      </c>
      <c r="BI36" s="60">
        <v>0</v>
      </c>
      <c r="BJ36" s="60">
        <v>0</v>
      </c>
      <c r="BK36" s="60">
        <v>0</v>
      </c>
      <c r="BL36" s="61">
        <v>0</v>
      </c>
      <c r="BM36" s="62">
        <v>0</v>
      </c>
      <c r="BN36" s="60">
        <v>0</v>
      </c>
      <c r="BO36" s="60">
        <v>0</v>
      </c>
      <c r="BP36" s="60">
        <v>0</v>
      </c>
      <c r="BQ36" s="60">
        <v>0</v>
      </c>
      <c r="BR36" s="60">
        <v>0</v>
      </c>
      <c r="BS36" s="60">
        <v>0</v>
      </c>
      <c r="BT36" s="61">
        <v>0</v>
      </c>
      <c r="BU36" s="62">
        <v>0</v>
      </c>
      <c r="BV36" s="60">
        <v>1</v>
      </c>
      <c r="BW36" s="60">
        <v>1</v>
      </c>
      <c r="BX36" s="60">
        <v>0</v>
      </c>
      <c r="BY36" s="60">
        <v>1</v>
      </c>
      <c r="BZ36" s="60">
        <v>0</v>
      </c>
      <c r="CA36" s="61">
        <v>0</v>
      </c>
      <c r="CB36" s="62">
        <v>1</v>
      </c>
      <c r="CC36" s="60">
        <v>1</v>
      </c>
      <c r="CD36" s="60">
        <v>0</v>
      </c>
      <c r="CE36" s="60">
        <v>0</v>
      </c>
      <c r="CF36" s="60">
        <v>0</v>
      </c>
      <c r="CG36" s="60">
        <v>0</v>
      </c>
      <c r="CH36" s="61">
        <v>0</v>
      </c>
      <c r="CI36" s="62">
        <v>0</v>
      </c>
      <c r="CJ36" s="60">
        <v>0</v>
      </c>
      <c r="CK36" s="60">
        <v>0</v>
      </c>
      <c r="CL36" s="60">
        <v>0</v>
      </c>
      <c r="CM36" s="60">
        <v>0</v>
      </c>
      <c r="CN36" s="60">
        <v>0</v>
      </c>
      <c r="CO36" s="60">
        <v>2</v>
      </c>
      <c r="CP36" s="61">
        <v>0</v>
      </c>
      <c r="CQ36" s="62">
        <v>0</v>
      </c>
      <c r="CR36" s="60">
        <v>0</v>
      </c>
      <c r="CS36" s="60">
        <v>0</v>
      </c>
      <c r="CT36" s="60">
        <v>0</v>
      </c>
      <c r="CU36" s="60">
        <v>0</v>
      </c>
      <c r="CV36" s="60">
        <v>0</v>
      </c>
      <c r="CW36" s="60">
        <v>0</v>
      </c>
      <c r="CX36" s="61">
        <v>2</v>
      </c>
      <c r="CY36" s="62">
        <v>0</v>
      </c>
      <c r="CZ36" s="60">
        <v>0</v>
      </c>
      <c r="DA36" s="60">
        <v>2</v>
      </c>
      <c r="DB36" s="60">
        <v>0</v>
      </c>
      <c r="DC36" s="60">
        <v>0</v>
      </c>
      <c r="DD36" s="60">
        <v>0</v>
      </c>
      <c r="DE36" s="60">
        <v>0</v>
      </c>
      <c r="DF36" s="61">
        <v>0</v>
      </c>
      <c r="DG36" s="62">
        <v>0</v>
      </c>
      <c r="DH36" s="60">
        <v>0</v>
      </c>
      <c r="DI36" s="60">
        <v>2</v>
      </c>
      <c r="DJ36" s="60">
        <v>1</v>
      </c>
      <c r="DK36" s="60">
        <v>1</v>
      </c>
      <c r="DL36" s="60">
        <v>0</v>
      </c>
      <c r="DM36" s="60">
        <v>0</v>
      </c>
      <c r="DN36" s="61">
        <v>0</v>
      </c>
      <c r="DO36" s="63">
        <v>0</v>
      </c>
      <c r="DP36" s="62">
        <v>1</v>
      </c>
      <c r="DQ36" s="60">
        <v>0</v>
      </c>
      <c r="DR36" s="60">
        <v>0</v>
      </c>
      <c r="DS36" s="60">
        <v>0</v>
      </c>
      <c r="DT36" s="60">
        <v>0</v>
      </c>
      <c r="DU36" s="60">
        <v>0</v>
      </c>
      <c r="DV36" s="61">
        <v>2</v>
      </c>
      <c r="DW36" s="62">
        <v>0</v>
      </c>
      <c r="DX36" s="60">
        <v>0</v>
      </c>
      <c r="DY36" s="61">
        <v>0</v>
      </c>
      <c r="DZ36" s="62">
        <v>1</v>
      </c>
      <c r="EA36" s="60">
        <v>1</v>
      </c>
      <c r="EB36" s="60">
        <v>0</v>
      </c>
      <c r="EC36" s="60">
        <v>1</v>
      </c>
      <c r="ED36" s="60">
        <v>0</v>
      </c>
      <c r="EE36" s="60">
        <v>0</v>
      </c>
      <c r="EF36" s="60">
        <v>0</v>
      </c>
      <c r="EG36" s="61">
        <v>0</v>
      </c>
      <c r="EH36" s="62">
        <v>5</v>
      </c>
      <c r="EI36" s="60">
        <v>0</v>
      </c>
      <c r="EJ36" s="60">
        <v>0</v>
      </c>
      <c r="EK36" s="60">
        <v>0</v>
      </c>
      <c r="EL36" s="60">
        <v>0</v>
      </c>
      <c r="EM36" s="61">
        <v>0</v>
      </c>
      <c r="EN36" s="62">
        <v>1</v>
      </c>
      <c r="EO36" s="60">
        <v>1</v>
      </c>
      <c r="EP36" s="60">
        <v>2</v>
      </c>
      <c r="EQ36" s="60">
        <v>0</v>
      </c>
      <c r="ER36" s="60">
        <v>0</v>
      </c>
      <c r="ES36" s="60">
        <v>0</v>
      </c>
      <c r="ET36" s="60">
        <v>0</v>
      </c>
      <c r="EU36" s="60">
        <v>0</v>
      </c>
      <c r="EV36" s="60">
        <v>0</v>
      </c>
      <c r="EW36" s="60">
        <v>0</v>
      </c>
      <c r="EX36" s="60">
        <v>0</v>
      </c>
      <c r="EY36" s="60">
        <v>0</v>
      </c>
      <c r="EZ36" s="61">
        <v>0</v>
      </c>
      <c r="FA36" s="64">
        <v>771</v>
      </c>
    </row>
    <row r="37" spans="1:157" s="1" customFormat="1" ht="10.5" customHeight="1" x14ac:dyDescent="0.2">
      <c r="A37" s="174"/>
      <c r="B37" s="9" t="s">
        <v>19</v>
      </c>
      <c r="C37" s="4">
        <v>100</v>
      </c>
      <c r="D37" s="53">
        <v>0.9</v>
      </c>
      <c r="E37" s="54">
        <v>1.9</v>
      </c>
      <c r="F37" s="54">
        <v>0.9</v>
      </c>
      <c r="G37" s="54">
        <v>1.9</v>
      </c>
      <c r="H37" s="54">
        <v>0.9</v>
      </c>
      <c r="I37" s="54">
        <v>0</v>
      </c>
      <c r="J37" s="54">
        <v>0</v>
      </c>
      <c r="K37" s="54">
        <v>0</v>
      </c>
      <c r="L37" s="54">
        <v>0.9</v>
      </c>
      <c r="M37" s="54">
        <v>0</v>
      </c>
      <c r="N37" s="54">
        <v>0</v>
      </c>
      <c r="O37" s="54">
        <v>0</v>
      </c>
      <c r="P37" s="55">
        <v>0</v>
      </c>
      <c r="Q37" s="56">
        <v>0</v>
      </c>
      <c r="R37" s="54">
        <v>2.8</v>
      </c>
      <c r="S37" s="54">
        <v>0</v>
      </c>
      <c r="T37" s="54">
        <v>0</v>
      </c>
      <c r="U37" s="54">
        <v>0</v>
      </c>
      <c r="V37" s="54">
        <v>1.9</v>
      </c>
      <c r="W37" s="54">
        <v>0</v>
      </c>
      <c r="X37" s="54">
        <v>0</v>
      </c>
      <c r="Y37" s="55">
        <v>0</v>
      </c>
      <c r="Z37" s="56">
        <v>0</v>
      </c>
      <c r="AA37" s="54">
        <v>0</v>
      </c>
      <c r="AB37" s="54">
        <v>0.9</v>
      </c>
      <c r="AC37" s="54">
        <v>0</v>
      </c>
      <c r="AD37" s="54">
        <v>0</v>
      </c>
      <c r="AE37" s="54">
        <v>0</v>
      </c>
      <c r="AF37" s="54">
        <v>0</v>
      </c>
      <c r="AG37" s="54">
        <v>0</v>
      </c>
      <c r="AH37" s="55">
        <v>0.9</v>
      </c>
      <c r="AI37" s="56">
        <v>0</v>
      </c>
      <c r="AJ37" s="54">
        <v>0.9</v>
      </c>
      <c r="AK37" s="54">
        <v>0.9</v>
      </c>
      <c r="AL37" s="54">
        <v>0</v>
      </c>
      <c r="AM37" s="54">
        <v>0</v>
      </c>
      <c r="AN37" s="54">
        <v>0</v>
      </c>
      <c r="AO37" s="54">
        <v>0</v>
      </c>
      <c r="AP37" s="55">
        <v>0</v>
      </c>
      <c r="AQ37" s="56">
        <v>0</v>
      </c>
      <c r="AR37" s="54">
        <v>0</v>
      </c>
      <c r="AS37" s="54">
        <v>0</v>
      </c>
      <c r="AT37" s="54">
        <v>0</v>
      </c>
      <c r="AU37" s="54">
        <v>0</v>
      </c>
      <c r="AV37" s="54">
        <v>0</v>
      </c>
      <c r="AW37" s="54">
        <v>0</v>
      </c>
      <c r="AX37" s="55">
        <v>0</v>
      </c>
      <c r="AY37" s="56">
        <v>0</v>
      </c>
      <c r="AZ37" s="54">
        <v>0</v>
      </c>
      <c r="BA37" s="54">
        <v>0</v>
      </c>
      <c r="BB37" s="54">
        <v>0</v>
      </c>
      <c r="BC37" s="54">
        <v>0</v>
      </c>
      <c r="BD37" s="54">
        <v>0</v>
      </c>
      <c r="BE37" s="55">
        <v>0</v>
      </c>
      <c r="BF37" s="56">
        <v>0</v>
      </c>
      <c r="BG37" s="54">
        <v>0</v>
      </c>
      <c r="BH37" s="54">
        <v>0</v>
      </c>
      <c r="BI37" s="54">
        <v>0</v>
      </c>
      <c r="BJ37" s="54">
        <v>0</v>
      </c>
      <c r="BK37" s="54">
        <v>0</v>
      </c>
      <c r="BL37" s="55">
        <v>0</v>
      </c>
      <c r="BM37" s="56">
        <v>0</v>
      </c>
      <c r="BN37" s="54">
        <v>0</v>
      </c>
      <c r="BO37" s="54">
        <v>0</v>
      </c>
      <c r="BP37" s="54">
        <v>0</v>
      </c>
      <c r="BQ37" s="54">
        <v>0</v>
      </c>
      <c r="BR37" s="54">
        <v>0</v>
      </c>
      <c r="BS37" s="54">
        <v>0</v>
      </c>
      <c r="BT37" s="55">
        <v>0</v>
      </c>
      <c r="BU37" s="56">
        <v>0</v>
      </c>
      <c r="BV37" s="54">
        <v>0</v>
      </c>
      <c r="BW37" s="54">
        <v>0</v>
      </c>
      <c r="BX37" s="54">
        <v>0</v>
      </c>
      <c r="BY37" s="54">
        <v>0</v>
      </c>
      <c r="BZ37" s="54">
        <v>0</v>
      </c>
      <c r="CA37" s="55">
        <v>0</v>
      </c>
      <c r="CB37" s="56">
        <v>0</v>
      </c>
      <c r="CC37" s="54">
        <v>0</v>
      </c>
      <c r="CD37" s="54">
        <v>0</v>
      </c>
      <c r="CE37" s="54">
        <v>0</v>
      </c>
      <c r="CF37" s="54">
        <v>0</v>
      </c>
      <c r="CG37" s="54">
        <v>0</v>
      </c>
      <c r="CH37" s="55">
        <v>0</v>
      </c>
      <c r="CI37" s="56">
        <v>0</v>
      </c>
      <c r="CJ37" s="54">
        <v>0</v>
      </c>
      <c r="CK37" s="54">
        <v>0</v>
      </c>
      <c r="CL37" s="54">
        <v>0.9</v>
      </c>
      <c r="CM37" s="54">
        <v>0</v>
      </c>
      <c r="CN37" s="54">
        <v>0</v>
      </c>
      <c r="CO37" s="54">
        <v>0</v>
      </c>
      <c r="CP37" s="55">
        <v>0</v>
      </c>
      <c r="CQ37" s="56">
        <v>0</v>
      </c>
      <c r="CR37" s="54">
        <v>0</v>
      </c>
      <c r="CS37" s="54">
        <v>0</v>
      </c>
      <c r="CT37" s="54">
        <v>0</v>
      </c>
      <c r="CU37" s="54">
        <v>0</v>
      </c>
      <c r="CV37" s="54">
        <v>0</v>
      </c>
      <c r="CW37" s="54">
        <v>0</v>
      </c>
      <c r="CX37" s="55">
        <v>0</v>
      </c>
      <c r="CY37" s="56">
        <v>0.9</v>
      </c>
      <c r="CZ37" s="54">
        <v>0</v>
      </c>
      <c r="DA37" s="54">
        <v>0</v>
      </c>
      <c r="DB37" s="54">
        <v>0</v>
      </c>
      <c r="DC37" s="54">
        <v>0</v>
      </c>
      <c r="DD37" s="54">
        <v>0</v>
      </c>
      <c r="DE37" s="54">
        <v>0</v>
      </c>
      <c r="DF37" s="55">
        <v>0</v>
      </c>
      <c r="DG37" s="56">
        <v>0</v>
      </c>
      <c r="DH37" s="54">
        <v>0</v>
      </c>
      <c r="DI37" s="54">
        <v>0</v>
      </c>
      <c r="DJ37" s="54">
        <v>0</v>
      </c>
      <c r="DK37" s="54">
        <v>0</v>
      </c>
      <c r="DL37" s="54">
        <v>0</v>
      </c>
      <c r="DM37" s="54">
        <v>0</v>
      </c>
      <c r="DN37" s="55">
        <v>0</v>
      </c>
      <c r="DO37" s="57">
        <v>0</v>
      </c>
      <c r="DP37" s="56">
        <v>0</v>
      </c>
      <c r="DQ37" s="54">
        <v>0</v>
      </c>
      <c r="DR37" s="54">
        <v>0</v>
      </c>
      <c r="DS37" s="54">
        <v>0</v>
      </c>
      <c r="DT37" s="54">
        <v>0</v>
      </c>
      <c r="DU37" s="54">
        <v>0</v>
      </c>
      <c r="DV37" s="55">
        <v>0</v>
      </c>
      <c r="DW37" s="56">
        <v>0</v>
      </c>
      <c r="DX37" s="54">
        <v>0</v>
      </c>
      <c r="DY37" s="55">
        <v>0</v>
      </c>
      <c r="DZ37" s="56">
        <v>0.9</v>
      </c>
      <c r="EA37" s="54">
        <v>0</v>
      </c>
      <c r="EB37" s="54">
        <v>0</v>
      </c>
      <c r="EC37" s="54">
        <v>0</v>
      </c>
      <c r="ED37" s="54">
        <v>0.9</v>
      </c>
      <c r="EE37" s="54">
        <v>0</v>
      </c>
      <c r="EF37" s="54">
        <v>0</v>
      </c>
      <c r="EG37" s="55">
        <v>0</v>
      </c>
      <c r="EH37" s="56">
        <v>0.9</v>
      </c>
      <c r="EI37" s="54">
        <v>0</v>
      </c>
      <c r="EJ37" s="54">
        <v>0</v>
      </c>
      <c r="EK37" s="54">
        <v>0</v>
      </c>
      <c r="EL37" s="54">
        <v>0</v>
      </c>
      <c r="EM37" s="55">
        <v>0</v>
      </c>
      <c r="EN37" s="56">
        <v>0</v>
      </c>
      <c r="EO37" s="54">
        <v>0.9</v>
      </c>
      <c r="EP37" s="54">
        <v>0</v>
      </c>
      <c r="EQ37" s="54">
        <v>0</v>
      </c>
      <c r="ER37" s="54">
        <v>0</v>
      </c>
      <c r="ES37" s="54">
        <v>0</v>
      </c>
      <c r="ET37" s="54">
        <v>0</v>
      </c>
      <c r="EU37" s="54">
        <v>0</v>
      </c>
      <c r="EV37" s="54">
        <v>0</v>
      </c>
      <c r="EW37" s="54">
        <v>0</v>
      </c>
      <c r="EX37" s="54">
        <v>0</v>
      </c>
      <c r="EY37" s="54">
        <v>0</v>
      </c>
      <c r="EZ37" s="55">
        <v>0</v>
      </c>
      <c r="FA37" s="58">
        <v>78.7</v>
      </c>
    </row>
    <row r="38" spans="1:157" ht="10.5" customHeight="1" x14ac:dyDescent="0.2">
      <c r="A38" s="174"/>
      <c r="B38" s="27"/>
      <c r="C38" s="23">
        <v>108</v>
      </c>
      <c r="D38" s="59">
        <v>1</v>
      </c>
      <c r="E38" s="60">
        <v>2</v>
      </c>
      <c r="F38" s="60">
        <v>1</v>
      </c>
      <c r="G38" s="60">
        <v>2</v>
      </c>
      <c r="H38" s="60">
        <v>1</v>
      </c>
      <c r="I38" s="60">
        <v>0</v>
      </c>
      <c r="J38" s="60">
        <v>0</v>
      </c>
      <c r="K38" s="60">
        <v>0</v>
      </c>
      <c r="L38" s="60">
        <v>1</v>
      </c>
      <c r="M38" s="60">
        <v>0</v>
      </c>
      <c r="N38" s="60">
        <v>0</v>
      </c>
      <c r="O38" s="60">
        <v>0</v>
      </c>
      <c r="P38" s="61">
        <v>0</v>
      </c>
      <c r="Q38" s="62">
        <v>0</v>
      </c>
      <c r="R38" s="60">
        <v>3</v>
      </c>
      <c r="S38" s="60">
        <v>0</v>
      </c>
      <c r="T38" s="60">
        <v>0</v>
      </c>
      <c r="U38" s="60">
        <v>0</v>
      </c>
      <c r="V38" s="60">
        <v>2</v>
      </c>
      <c r="W38" s="60">
        <v>0</v>
      </c>
      <c r="X38" s="60">
        <v>0</v>
      </c>
      <c r="Y38" s="61">
        <v>0</v>
      </c>
      <c r="Z38" s="62">
        <v>0</v>
      </c>
      <c r="AA38" s="60">
        <v>0</v>
      </c>
      <c r="AB38" s="60">
        <v>1</v>
      </c>
      <c r="AC38" s="60">
        <v>0</v>
      </c>
      <c r="AD38" s="60">
        <v>0</v>
      </c>
      <c r="AE38" s="60">
        <v>0</v>
      </c>
      <c r="AF38" s="60">
        <v>0</v>
      </c>
      <c r="AG38" s="60">
        <v>0</v>
      </c>
      <c r="AH38" s="61">
        <v>1</v>
      </c>
      <c r="AI38" s="62">
        <v>0</v>
      </c>
      <c r="AJ38" s="60">
        <v>1</v>
      </c>
      <c r="AK38" s="60">
        <v>1</v>
      </c>
      <c r="AL38" s="60">
        <v>0</v>
      </c>
      <c r="AM38" s="60">
        <v>0</v>
      </c>
      <c r="AN38" s="60">
        <v>0</v>
      </c>
      <c r="AO38" s="60">
        <v>0</v>
      </c>
      <c r="AP38" s="61">
        <v>0</v>
      </c>
      <c r="AQ38" s="62">
        <v>0</v>
      </c>
      <c r="AR38" s="60">
        <v>0</v>
      </c>
      <c r="AS38" s="60">
        <v>0</v>
      </c>
      <c r="AT38" s="60">
        <v>0</v>
      </c>
      <c r="AU38" s="60">
        <v>0</v>
      </c>
      <c r="AV38" s="60">
        <v>0</v>
      </c>
      <c r="AW38" s="60">
        <v>0</v>
      </c>
      <c r="AX38" s="61">
        <v>0</v>
      </c>
      <c r="AY38" s="62">
        <v>0</v>
      </c>
      <c r="AZ38" s="60">
        <v>0</v>
      </c>
      <c r="BA38" s="60">
        <v>0</v>
      </c>
      <c r="BB38" s="60">
        <v>0</v>
      </c>
      <c r="BC38" s="60">
        <v>0</v>
      </c>
      <c r="BD38" s="60">
        <v>0</v>
      </c>
      <c r="BE38" s="61">
        <v>0</v>
      </c>
      <c r="BF38" s="62">
        <v>0</v>
      </c>
      <c r="BG38" s="60">
        <v>0</v>
      </c>
      <c r="BH38" s="60">
        <v>0</v>
      </c>
      <c r="BI38" s="60">
        <v>0</v>
      </c>
      <c r="BJ38" s="60">
        <v>0</v>
      </c>
      <c r="BK38" s="60">
        <v>0</v>
      </c>
      <c r="BL38" s="61">
        <v>0</v>
      </c>
      <c r="BM38" s="62">
        <v>0</v>
      </c>
      <c r="BN38" s="60">
        <v>0</v>
      </c>
      <c r="BO38" s="60">
        <v>0</v>
      </c>
      <c r="BP38" s="60">
        <v>0</v>
      </c>
      <c r="BQ38" s="60">
        <v>0</v>
      </c>
      <c r="BR38" s="60">
        <v>0</v>
      </c>
      <c r="BS38" s="60">
        <v>0</v>
      </c>
      <c r="BT38" s="61">
        <v>0</v>
      </c>
      <c r="BU38" s="62">
        <v>0</v>
      </c>
      <c r="BV38" s="60">
        <v>0</v>
      </c>
      <c r="BW38" s="60">
        <v>0</v>
      </c>
      <c r="BX38" s="60">
        <v>0</v>
      </c>
      <c r="BY38" s="60">
        <v>0</v>
      </c>
      <c r="BZ38" s="60">
        <v>0</v>
      </c>
      <c r="CA38" s="61">
        <v>0</v>
      </c>
      <c r="CB38" s="62">
        <v>0</v>
      </c>
      <c r="CC38" s="60">
        <v>0</v>
      </c>
      <c r="CD38" s="60">
        <v>0</v>
      </c>
      <c r="CE38" s="60">
        <v>0</v>
      </c>
      <c r="CF38" s="60">
        <v>0</v>
      </c>
      <c r="CG38" s="60">
        <v>0</v>
      </c>
      <c r="CH38" s="61">
        <v>0</v>
      </c>
      <c r="CI38" s="62">
        <v>0</v>
      </c>
      <c r="CJ38" s="60">
        <v>0</v>
      </c>
      <c r="CK38" s="60">
        <v>0</v>
      </c>
      <c r="CL38" s="60">
        <v>1</v>
      </c>
      <c r="CM38" s="60">
        <v>0</v>
      </c>
      <c r="CN38" s="60">
        <v>0</v>
      </c>
      <c r="CO38" s="60">
        <v>0</v>
      </c>
      <c r="CP38" s="61">
        <v>0</v>
      </c>
      <c r="CQ38" s="62">
        <v>0</v>
      </c>
      <c r="CR38" s="60">
        <v>0</v>
      </c>
      <c r="CS38" s="60">
        <v>0</v>
      </c>
      <c r="CT38" s="60">
        <v>0</v>
      </c>
      <c r="CU38" s="60">
        <v>0</v>
      </c>
      <c r="CV38" s="60">
        <v>0</v>
      </c>
      <c r="CW38" s="60">
        <v>0</v>
      </c>
      <c r="CX38" s="61">
        <v>0</v>
      </c>
      <c r="CY38" s="62">
        <v>1</v>
      </c>
      <c r="CZ38" s="60">
        <v>0</v>
      </c>
      <c r="DA38" s="60">
        <v>0</v>
      </c>
      <c r="DB38" s="60">
        <v>0</v>
      </c>
      <c r="DC38" s="60">
        <v>0</v>
      </c>
      <c r="DD38" s="60">
        <v>0</v>
      </c>
      <c r="DE38" s="60">
        <v>0</v>
      </c>
      <c r="DF38" s="61">
        <v>0</v>
      </c>
      <c r="DG38" s="62">
        <v>0</v>
      </c>
      <c r="DH38" s="60">
        <v>0</v>
      </c>
      <c r="DI38" s="60">
        <v>0</v>
      </c>
      <c r="DJ38" s="60">
        <v>0</v>
      </c>
      <c r="DK38" s="60">
        <v>0</v>
      </c>
      <c r="DL38" s="60">
        <v>0</v>
      </c>
      <c r="DM38" s="60">
        <v>0</v>
      </c>
      <c r="DN38" s="61">
        <v>0</v>
      </c>
      <c r="DO38" s="63">
        <v>0</v>
      </c>
      <c r="DP38" s="62">
        <v>0</v>
      </c>
      <c r="DQ38" s="60">
        <v>0</v>
      </c>
      <c r="DR38" s="60">
        <v>0</v>
      </c>
      <c r="DS38" s="60">
        <v>0</v>
      </c>
      <c r="DT38" s="60">
        <v>0</v>
      </c>
      <c r="DU38" s="60">
        <v>0</v>
      </c>
      <c r="DV38" s="61">
        <v>0</v>
      </c>
      <c r="DW38" s="62">
        <v>0</v>
      </c>
      <c r="DX38" s="60">
        <v>0</v>
      </c>
      <c r="DY38" s="61">
        <v>0</v>
      </c>
      <c r="DZ38" s="62">
        <v>1</v>
      </c>
      <c r="EA38" s="60">
        <v>0</v>
      </c>
      <c r="EB38" s="60">
        <v>0</v>
      </c>
      <c r="EC38" s="60">
        <v>0</v>
      </c>
      <c r="ED38" s="60">
        <v>1</v>
      </c>
      <c r="EE38" s="60">
        <v>0</v>
      </c>
      <c r="EF38" s="60">
        <v>0</v>
      </c>
      <c r="EG38" s="61">
        <v>0</v>
      </c>
      <c r="EH38" s="62">
        <v>1</v>
      </c>
      <c r="EI38" s="60">
        <v>0</v>
      </c>
      <c r="EJ38" s="60">
        <v>0</v>
      </c>
      <c r="EK38" s="60">
        <v>0</v>
      </c>
      <c r="EL38" s="60">
        <v>0</v>
      </c>
      <c r="EM38" s="61">
        <v>0</v>
      </c>
      <c r="EN38" s="62">
        <v>0</v>
      </c>
      <c r="EO38" s="60">
        <v>1</v>
      </c>
      <c r="EP38" s="60">
        <v>0</v>
      </c>
      <c r="EQ38" s="60">
        <v>0</v>
      </c>
      <c r="ER38" s="60">
        <v>0</v>
      </c>
      <c r="ES38" s="60">
        <v>0</v>
      </c>
      <c r="ET38" s="60">
        <v>0</v>
      </c>
      <c r="EU38" s="60">
        <v>0</v>
      </c>
      <c r="EV38" s="60">
        <v>0</v>
      </c>
      <c r="EW38" s="60">
        <v>0</v>
      </c>
      <c r="EX38" s="60">
        <v>0</v>
      </c>
      <c r="EY38" s="60">
        <v>0</v>
      </c>
      <c r="EZ38" s="61">
        <v>0</v>
      </c>
      <c r="FA38" s="64">
        <v>85</v>
      </c>
    </row>
    <row r="39" spans="1:157" s="1" customFormat="1" ht="10.5" customHeight="1" x14ac:dyDescent="0.2">
      <c r="A39" s="174"/>
      <c r="B39" s="9" t="s">
        <v>14</v>
      </c>
      <c r="C39" s="4">
        <v>100</v>
      </c>
      <c r="D39" s="53">
        <v>0</v>
      </c>
      <c r="E39" s="54">
        <v>2.2000000000000002</v>
      </c>
      <c r="F39" s="54">
        <v>0</v>
      </c>
      <c r="G39" s="54">
        <v>0</v>
      </c>
      <c r="H39" s="54">
        <v>0</v>
      </c>
      <c r="I39" s="54">
        <v>0</v>
      </c>
      <c r="J39" s="54">
        <v>0</v>
      </c>
      <c r="K39" s="54">
        <v>0</v>
      </c>
      <c r="L39" s="54">
        <v>4.4000000000000004</v>
      </c>
      <c r="M39" s="54">
        <v>0</v>
      </c>
      <c r="N39" s="54">
        <v>0</v>
      </c>
      <c r="O39" s="54">
        <v>0</v>
      </c>
      <c r="P39" s="55">
        <v>0</v>
      </c>
      <c r="Q39" s="56">
        <v>0</v>
      </c>
      <c r="R39" s="54">
        <v>0</v>
      </c>
      <c r="S39" s="54">
        <v>0</v>
      </c>
      <c r="T39" s="54">
        <v>0</v>
      </c>
      <c r="U39" s="54">
        <v>0</v>
      </c>
      <c r="V39" s="54">
        <v>0</v>
      </c>
      <c r="W39" s="54">
        <v>0</v>
      </c>
      <c r="X39" s="54">
        <v>0</v>
      </c>
      <c r="Y39" s="55">
        <v>0</v>
      </c>
      <c r="Z39" s="56">
        <v>0</v>
      </c>
      <c r="AA39" s="54">
        <v>0</v>
      </c>
      <c r="AB39" s="54">
        <v>0</v>
      </c>
      <c r="AC39" s="54">
        <v>0</v>
      </c>
      <c r="AD39" s="54">
        <v>0</v>
      </c>
      <c r="AE39" s="54">
        <v>0</v>
      </c>
      <c r="AF39" s="54">
        <v>0</v>
      </c>
      <c r="AG39" s="54">
        <v>0</v>
      </c>
      <c r="AH39" s="55">
        <v>0</v>
      </c>
      <c r="AI39" s="56">
        <v>0</v>
      </c>
      <c r="AJ39" s="54">
        <v>0</v>
      </c>
      <c r="AK39" s="54">
        <v>0</v>
      </c>
      <c r="AL39" s="54">
        <v>0</v>
      </c>
      <c r="AM39" s="54">
        <v>0</v>
      </c>
      <c r="AN39" s="54">
        <v>0</v>
      </c>
      <c r="AO39" s="54">
        <v>0</v>
      </c>
      <c r="AP39" s="55">
        <v>0</v>
      </c>
      <c r="AQ39" s="56">
        <v>0</v>
      </c>
      <c r="AR39" s="54">
        <v>0</v>
      </c>
      <c r="AS39" s="54">
        <v>0</v>
      </c>
      <c r="AT39" s="54">
        <v>0</v>
      </c>
      <c r="AU39" s="54">
        <v>0</v>
      </c>
      <c r="AV39" s="54">
        <v>0</v>
      </c>
      <c r="AW39" s="54">
        <v>0</v>
      </c>
      <c r="AX39" s="55">
        <v>0</v>
      </c>
      <c r="AY39" s="56">
        <v>0</v>
      </c>
      <c r="AZ39" s="54">
        <v>0</v>
      </c>
      <c r="BA39" s="54">
        <v>0</v>
      </c>
      <c r="BB39" s="54">
        <v>0</v>
      </c>
      <c r="BC39" s="54">
        <v>0</v>
      </c>
      <c r="BD39" s="54">
        <v>0</v>
      </c>
      <c r="BE39" s="55">
        <v>0</v>
      </c>
      <c r="BF39" s="56">
        <v>0</v>
      </c>
      <c r="BG39" s="54">
        <v>0</v>
      </c>
      <c r="BH39" s="54">
        <v>0</v>
      </c>
      <c r="BI39" s="54">
        <v>0</v>
      </c>
      <c r="BJ39" s="54">
        <v>0</v>
      </c>
      <c r="BK39" s="54">
        <v>0</v>
      </c>
      <c r="BL39" s="55">
        <v>0</v>
      </c>
      <c r="BM39" s="56">
        <v>0</v>
      </c>
      <c r="BN39" s="54">
        <v>0</v>
      </c>
      <c r="BO39" s="54">
        <v>0</v>
      </c>
      <c r="BP39" s="54">
        <v>0</v>
      </c>
      <c r="BQ39" s="54">
        <v>0</v>
      </c>
      <c r="BR39" s="54">
        <v>0</v>
      </c>
      <c r="BS39" s="54">
        <v>0</v>
      </c>
      <c r="BT39" s="55">
        <v>0</v>
      </c>
      <c r="BU39" s="56">
        <v>0</v>
      </c>
      <c r="BV39" s="54">
        <v>0</v>
      </c>
      <c r="BW39" s="54">
        <v>0</v>
      </c>
      <c r="BX39" s="54">
        <v>0</v>
      </c>
      <c r="BY39" s="54">
        <v>0</v>
      </c>
      <c r="BZ39" s="54">
        <v>0</v>
      </c>
      <c r="CA39" s="55">
        <v>0</v>
      </c>
      <c r="CB39" s="56">
        <v>0</v>
      </c>
      <c r="CC39" s="54">
        <v>0</v>
      </c>
      <c r="CD39" s="54">
        <v>0</v>
      </c>
      <c r="CE39" s="54">
        <v>0</v>
      </c>
      <c r="CF39" s="54">
        <v>0</v>
      </c>
      <c r="CG39" s="54">
        <v>0</v>
      </c>
      <c r="CH39" s="55">
        <v>0</v>
      </c>
      <c r="CI39" s="56">
        <v>0</v>
      </c>
      <c r="CJ39" s="54">
        <v>0</v>
      </c>
      <c r="CK39" s="54">
        <v>0</v>
      </c>
      <c r="CL39" s="54">
        <v>0</v>
      </c>
      <c r="CM39" s="54">
        <v>0</v>
      </c>
      <c r="CN39" s="54">
        <v>0</v>
      </c>
      <c r="CO39" s="54">
        <v>0</v>
      </c>
      <c r="CP39" s="55">
        <v>0</v>
      </c>
      <c r="CQ39" s="56">
        <v>0</v>
      </c>
      <c r="CR39" s="54">
        <v>0</v>
      </c>
      <c r="CS39" s="54">
        <v>0</v>
      </c>
      <c r="CT39" s="54">
        <v>0</v>
      </c>
      <c r="CU39" s="54">
        <v>0</v>
      </c>
      <c r="CV39" s="54">
        <v>0</v>
      </c>
      <c r="CW39" s="54">
        <v>0</v>
      </c>
      <c r="CX39" s="55">
        <v>0</v>
      </c>
      <c r="CY39" s="56">
        <v>0</v>
      </c>
      <c r="CZ39" s="54">
        <v>0</v>
      </c>
      <c r="DA39" s="54">
        <v>0</v>
      </c>
      <c r="DB39" s="54">
        <v>0</v>
      </c>
      <c r="DC39" s="54">
        <v>0</v>
      </c>
      <c r="DD39" s="54">
        <v>0</v>
      </c>
      <c r="DE39" s="54">
        <v>0</v>
      </c>
      <c r="DF39" s="55">
        <v>0</v>
      </c>
      <c r="DG39" s="56">
        <v>0</v>
      </c>
      <c r="DH39" s="54">
        <v>0</v>
      </c>
      <c r="DI39" s="54">
        <v>0</v>
      </c>
      <c r="DJ39" s="54">
        <v>0</v>
      </c>
      <c r="DK39" s="54">
        <v>0</v>
      </c>
      <c r="DL39" s="54">
        <v>0</v>
      </c>
      <c r="DM39" s="54">
        <v>0</v>
      </c>
      <c r="DN39" s="55">
        <v>0</v>
      </c>
      <c r="DO39" s="57">
        <v>0</v>
      </c>
      <c r="DP39" s="56">
        <v>0</v>
      </c>
      <c r="DQ39" s="54">
        <v>0</v>
      </c>
      <c r="DR39" s="54">
        <v>0</v>
      </c>
      <c r="DS39" s="54">
        <v>0</v>
      </c>
      <c r="DT39" s="54">
        <v>0</v>
      </c>
      <c r="DU39" s="54">
        <v>0</v>
      </c>
      <c r="DV39" s="55">
        <v>0</v>
      </c>
      <c r="DW39" s="56">
        <v>0</v>
      </c>
      <c r="DX39" s="54">
        <v>0</v>
      </c>
      <c r="DY39" s="55">
        <v>0</v>
      </c>
      <c r="DZ39" s="56">
        <v>0</v>
      </c>
      <c r="EA39" s="54">
        <v>0</v>
      </c>
      <c r="EB39" s="54">
        <v>0</v>
      </c>
      <c r="EC39" s="54">
        <v>0</v>
      </c>
      <c r="ED39" s="54">
        <v>0</v>
      </c>
      <c r="EE39" s="54">
        <v>0</v>
      </c>
      <c r="EF39" s="54">
        <v>0</v>
      </c>
      <c r="EG39" s="55">
        <v>0</v>
      </c>
      <c r="EH39" s="56">
        <v>0</v>
      </c>
      <c r="EI39" s="54">
        <v>0</v>
      </c>
      <c r="EJ39" s="54">
        <v>2.2000000000000002</v>
      </c>
      <c r="EK39" s="54">
        <v>0</v>
      </c>
      <c r="EL39" s="54">
        <v>0</v>
      </c>
      <c r="EM39" s="55">
        <v>0</v>
      </c>
      <c r="EN39" s="56">
        <v>0</v>
      </c>
      <c r="EO39" s="54">
        <v>2.2000000000000002</v>
      </c>
      <c r="EP39" s="54">
        <v>0</v>
      </c>
      <c r="EQ39" s="54">
        <v>0</v>
      </c>
      <c r="ER39" s="54">
        <v>0</v>
      </c>
      <c r="ES39" s="54">
        <v>0</v>
      </c>
      <c r="ET39" s="54">
        <v>0</v>
      </c>
      <c r="EU39" s="54">
        <v>0</v>
      </c>
      <c r="EV39" s="54">
        <v>0</v>
      </c>
      <c r="EW39" s="54">
        <v>0</v>
      </c>
      <c r="EX39" s="54">
        <v>0</v>
      </c>
      <c r="EY39" s="54">
        <v>0</v>
      </c>
      <c r="EZ39" s="55">
        <v>0</v>
      </c>
      <c r="FA39" s="58">
        <v>88.9</v>
      </c>
    </row>
    <row r="40" spans="1:157" ht="10.5" customHeight="1" x14ac:dyDescent="0.2">
      <c r="A40" s="174"/>
      <c r="B40" s="27"/>
      <c r="C40" s="23">
        <v>45</v>
      </c>
      <c r="D40" s="59">
        <v>0</v>
      </c>
      <c r="E40" s="60">
        <v>1</v>
      </c>
      <c r="F40" s="60">
        <v>0</v>
      </c>
      <c r="G40" s="60">
        <v>0</v>
      </c>
      <c r="H40" s="60">
        <v>0</v>
      </c>
      <c r="I40" s="60">
        <v>0</v>
      </c>
      <c r="J40" s="60">
        <v>0</v>
      </c>
      <c r="K40" s="60">
        <v>0</v>
      </c>
      <c r="L40" s="60">
        <v>2</v>
      </c>
      <c r="M40" s="60">
        <v>0</v>
      </c>
      <c r="N40" s="60">
        <v>0</v>
      </c>
      <c r="O40" s="60">
        <v>0</v>
      </c>
      <c r="P40" s="61">
        <v>0</v>
      </c>
      <c r="Q40" s="62">
        <v>0</v>
      </c>
      <c r="R40" s="60">
        <v>0</v>
      </c>
      <c r="S40" s="60">
        <v>0</v>
      </c>
      <c r="T40" s="60">
        <v>0</v>
      </c>
      <c r="U40" s="60">
        <v>0</v>
      </c>
      <c r="V40" s="60">
        <v>0</v>
      </c>
      <c r="W40" s="60">
        <v>0</v>
      </c>
      <c r="X40" s="60">
        <v>0</v>
      </c>
      <c r="Y40" s="61">
        <v>0</v>
      </c>
      <c r="Z40" s="62">
        <v>0</v>
      </c>
      <c r="AA40" s="60">
        <v>0</v>
      </c>
      <c r="AB40" s="60">
        <v>0</v>
      </c>
      <c r="AC40" s="60">
        <v>0</v>
      </c>
      <c r="AD40" s="60">
        <v>0</v>
      </c>
      <c r="AE40" s="60">
        <v>0</v>
      </c>
      <c r="AF40" s="60">
        <v>0</v>
      </c>
      <c r="AG40" s="60">
        <v>0</v>
      </c>
      <c r="AH40" s="61">
        <v>0</v>
      </c>
      <c r="AI40" s="62">
        <v>0</v>
      </c>
      <c r="AJ40" s="60">
        <v>0</v>
      </c>
      <c r="AK40" s="60">
        <v>0</v>
      </c>
      <c r="AL40" s="60">
        <v>0</v>
      </c>
      <c r="AM40" s="60">
        <v>0</v>
      </c>
      <c r="AN40" s="60">
        <v>0</v>
      </c>
      <c r="AO40" s="60">
        <v>0</v>
      </c>
      <c r="AP40" s="61">
        <v>0</v>
      </c>
      <c r="AQ40" s="62">
        <v>0</v>
      </c>
      <c r="AR40" s="60">
        <v>0</v>
      </c>
      <c r="AS40" s="60">
        <v>0</v>
      </c>
      <c r="AT40" s="60">
        <v>0</v>
      </c>
      <c r="AU40" s="60">
        <v>0</v>
      </c>
      <c r="AV40" s="60">
        <v>0</v>
      </c>
      <c r="AW40" s="60">
        <v>0</v>
      </c>
      <c r="AX40" s="61">
        <v>0</v>
      </c>
      <c r="AY40" s="62">
        <v>0</v>
      </c>
      <c r="AZ40" s="60">
        <v>0</v>
      </c>
      <c r="BA40" s="60">
        <v>0</v>
      </c>
      <c r="BB40" s="60">
        <v>0</v>
      </c>
      <c r="BC40" s="60">
        <v>0</v>
      </c>
      <c r="BD40" s="60">
        <v>0</v>
      </c>
      <c r="BE40" s="61">
        <v>0</v>
      </c>
      <c r="BF40" s="62">
        <v>0</v>
      </c>
      <c r="BG40" s="60">
        <v>0</v>
      </c>
      <c r="BH40" s="60">
        <v>0</v>
      </c>
      <c r="BI40" s="60">
        <v>0</v>
      </c>
      <c r="BJ40" s="60">
        <v>0</v>
      </c>
      <c r="BK40" s="60">
        <v>0</v>
      </c>
      <c r="BL40" s="61">
        <v>0</v>
      </c>
      <c r="BM40" s="62">
        <v>0</v>
      </c>
      <c r="BN40" s="60">
        <v>0</v>
      </c>
      <c r="BO40" s="60">
        <v>0</v>
      </c>
      <c r="BP40" s="60">
        <v>0</v>
      </c>
      <c r="BQ40" s="60">
        <v>0</v>
      </c>
      <c r="BR40" s="60">
        <v>0</v>
      </c>
      <c r="BS40" s="60">
        <v>0</v>
      </c>
      <c r="BT40" s="61">
        <v>0</v>
      </c>
      <c r="BU40" s="62">
        <v>0</v>
      </c>
      <c r="BV40" s="60">
        <v>0</v>
      </c>
      <c r="BW40" s="60">
        <v>0</v>
      </c>
      <c r="BX40" s="60">
        <v>0</v>
      </c>
      <c r="BY40" s="60">
        <v>0</v>
      </c>
      <c r="BZ40" s="60">
        <v>0</v>
      </c>
      <c r="CA40" s="61">
        <v>0</v>
      </c>
      <c r="CB40" s="62">
        <v>0</v>
      </c>
      <c r="CC40" s="60">
        <v>0</v>
      </c>
      <c r="CD40" s="60">
        <v>0</v>
      </c>
      <c r="CE40" s="60">
        <v>0</v>
      </c>
      <c r="CF40" s="60">
        <v>0</v>
      </c>
      <c r="CG40" s="60">
        <v>0</v>
      </c>
      <c r="CH40" s="61">
        <v>0</v>
      </c>
      <c r="CI40" s="62">
        <v>0</v>
      </c>
      <c r="CJ40" s="60">
        <v>0</v>
      </c>
      <c r="CK40" s="60">
        <v>0</v>
      </c>
      <c r="CL40" s="60">
        <v>0</v>
      </c>
      <c r="CM40" s="60">
        <v>0</v>
      </c>
      <c r="CN40" s="60">
        <v>0</v>
      </c>
      <c r="CO40" s="60">
        <v>0</v>
      </c>
      <c r="CP40" s="61">
        <v>0</v>
      </c>
      <c r="CQ40" s="62">
        <v>0</v>
      </c>
      <c r="CR40" s="60">
        <v>0</v>
      </c>
      <c r="CS40" s="60">
        <v>0</v>
      </c>
      <c r="CT40" s="60">
        <v>0</v>
      </c>
      <c r="CU40" s="60">
        <v>0</v>
      </c>
      <c r="CV40" s="60">
        <v>0</v>
      </c>
      <c r="CW40" s="60">
        <v>0</v>
      </c>
      <c r="CX40" s="61">
        <v>0</v>
      </c>
      <c r="CY40" s="62">
        <v>0</v>
      </c>
      <c r="CZ40" s="60">
        <v>0</v>
      </c>
      <c r="DA40" s="60">
        <v>0</v>
      </c>
      <c r="DB40" s="60">
        <v>0</v>
      </c>
      <c r="DC40" s="60">
        <v>0</v>
      </c>
      <c r="DD40" s="60">
        <v>0</v>
      </c>
      <c r="DE40" s="60">
        <v>0</v>
      </c>
      <c r="DF40" s="61">
        <v>0</v>
      </c>
      <c r="DG40" s="62">
        <v>0</v>
      </c>
      <c r="DH40" s="60">
        <v>0</v>
      </c>
      <c r="DI40" s="60">
        <v>0</v>
      </c>
      <c r="DJ40" s="60">
        <v>0</v>
      </c>
      <c r="DK40" s="60">
        <v>0</v>
      </c>
      <c r="DL40" s="60">
        <v>0</v>
      </c>
      <c r="DM40" s="60">
        <v>0</v>
      </c>
      <c r="DN40" s="61">
        <v>0</v>
      </c>
      <c r="DO40" s="63">
        <v>0</v>
      </c>
      <c r="DP40" s="62">
        <v>0</v>
      </c>
      <c r="DQ40" s="60">
        <v>0</v>
      </c>
      <c r="DR40" s="60">
        <v>0</v>
      </c>
      <c r="DS40" s="60">
        <v>0</v>
      </c>
      <c r="DT40" s="60">
        <v>0</v>
      </c>
      <c r="DU40" s="60">
        <v>0</v>
      </c>
      <c r="DV40" s="61">
        <v>0</v>
      </c>
      <c r="DW40" s="62">
        <v>0</v>
      </c>
      <c r="DX40" s="60">
        <v>0</v>
      </c>
      <c r="DY40" s="61">
        <v>0</v>
      </c>
      <c r="DZ40" s="62">
        <v>0</v>
      </c>
      <c r="EA40" s="60">
        <v>0</v>
      </c>
      <c r="EB40" s="60">
        <v>0</v>
      </c>
      <c r="EC40" s="60">
        <v>0</v>
      </c>
      <c r="ED40" s="60">
        <v>0</v>
      </c>
      <c r="EE40" s="60">
        <v>0</v>
      </c>
      <c r="EF40" s="60">
        <v>0</v>
      </c>
      <c r="EG40" s="61">
        <v>0</v>
      </c>
      <c r="EH40" s="62">
        <v>0</v>
      </c>
      <c r="EI40" s="60">
        <v>0</v>
      </c>
      <c r="EJ40" s="60">
        <v>1</v>
      </c>
      <c r="EK40" s="60">
        <v>0</v>
      </c>
      <c r="EL40" s="60">
        <v>0</v>
      </c>
      <c r="EM40" s="61">
        <v>0</v>
      </c>
      <c r="EN40" s="62">
        <v>0</v>
      </c>
      <c r="EO40" s="60">
        <v>1</v>
      </c>
      <c r="EP40" s="60">
        <v>0</v>
      </c>
      <c r="EQ40" s="60">
        <v>0</v>
      </c>
      <c r="ER40" s="60">
        <v>0</v>
      </c>
      <c r="ES40" s="60">
        <v>0</v>
      </c>
      <c r="ET40" s="60">
        <v>0</v>
      </c>
      <c r="EU40" s="60">
        <v>0</v>
      </c>
      <c r="EV40" s="60">
        <v>0</v>
      </c>
      <c r="EW40" s="60">
        <v>0</v>
      </c>
      <c r="EX40" s="60">
        <v>0</v>
      </c>
      <c r="EY40" s="60">
        <v>0</v>
      </c>
      <c r="EZ40" s="61">
        <v>0</v>
      </c>
      <c r="FA40" s="64">
        <v>40</v>
      </c>
    </row>
    <row r="41" spans="1:157" s="1" customFormat="1" ht="10.5" customHeight="1" x14ac:dyDescent="0.2">
      <c r="A41" s="174"/>
      <c r="B41" s="9" t="s">
        <v>10</v>
      </c>
      <c r="C41" s="4">
        <v>100</v>
      </c>
      <c r="D41" s="53">
        <v>0</v>
      </c>
      <c r="E41" s="54">
        <v>0</v>
      </c>
      <c r="F41" s="54">
        <v>0</v>
      </c>
      <c r="G41" s="54">
        <v>0</v>
      </c>
      <c r="H41" s="54">
        <v>0</v>
      </c>
      <c r="I41" s="54">
        <v>0</v>
      </c>
      <c r="J41" s="54">
        <v>0</v>
      </c>
      <c r="K41" s="54">
        <v>0</v>
      </c>
      <c r="L41" s="54">
        <v>0</v>
      </c>
      <c r="M41" s="54">
        <v>0</v>
      </c>
      <c r="N41" s="54">
        <v>0</v>
      </c>
      <c r="O41" s="54">
        <v>0</v>
      </c>
      <c r="P41" s="55">
        <v>0</v>
      </c>
      <c r="Q41" s="56">
        <v>0</v>
      </c>
      <c r="R41" s="54">
        <v>0</v>
      </c>
      <c r="S41" s="54">
        <v>0</v>
      </c>
      <c r="T41" s="54">
        <v>0</v>
      </c>
      <c r="U41" s="54">
        <v>0</v>
      </c>
      <c r="V41" s="54">
        <v>0</v>
      </c>
      <c r="W41" s="54">
        <v>0</v>
      </c>
      <c r="X41" s="54">
        <v>0</v>
      </c>
      <c r="Y41" s="55">
        <v>0</v>
      </c>
      <c r="Z41" s="56">
        <v>0</v>
      </c>
      <c r="AA41" s="54">
        <v>0</v>
      </c>
      <c r="AB41" s="54">
        <v>0</v>
      </c>
      <c r="AC41" s="54">
        <v>0</v>
      </c>
      <c r="AD41" s="54">
        <v>0</v>
      </c>
      <c r="AE41" s="54">
        <v>0</v>
      </c>
      <c r="AF41" s="54">
        <v>0</v>
      </c>
      <c r="AG41" s="54">
        <v>0</v>
      </c>
      <c r="AH41" s="55">
        <v>0</v>
      </c>
      <c r="AI41" s="56">
        <v>0</v>
      </c>
      <c r="AJ41" s="54">
        <v>0</v>
      </c>
      <c r="AK41" s="54">
        <v>0</v>
      </c>
      <c r="AL41" s="54">
        <v>0</v>
      </c>
      <c r="AM41" s="54">
        <v>0</v>
      </c>
      <c r="AN41" s="54">
        <v>0</v>
      </c>
      <c r="AO41" s="54">
        <v>0</v>
      </c>
      <c r="AP41" s="55">
        <v>0</v>
      </c>
      <c r="AQ41" s="56">
        <v>0</v>
      </c>
      <c r="AR41" s="54">
        <v>0</v>
      </c>
      <c r="AS41" s="54">
        <v>0</v>
      </c>
      <c r="AT41" s="54">
        <v>0</v>
      </c>
      <c r="AU41" s="54">
        <v>0</v>
      </c>
      <c r="AV41" s="54">
        <v>0</v>
      </c>
      <c r="AW41" s="54">
        <v>0</v>
      </c>
      <c r="AX41" s="55">
        <v>0</v>
      </c>
      <c r="AY41" s="56">
        <v>0</v>
      </c>
      <c r="AZ41" s="54">
        <v>0</v>
      </c>
      <c r="BA41" s="54">
        <v>0</v>
      </c>
      <c r="BB41" s="54">
        <v>0</v>
      </c>
      <c r="BC41" s="54">
        <v>0</v>
      </c>
      <c r="BD41" s="54">
        <v>0</v>
      </c>
      <c r="BE41" s="55">
        <v>0</v>
      </c>
      <c r="BF41" s="56">
        <v>0</v>
      </c>
      <c r="BG41" s="54">
        <v>0</v>
      </c>
      <c r="BH41" s="54">
        <v>0</v>
      </c>
      <c r="BI41" s="54">
        <v>0</v>
      </c>
      <c r="BJ41" s="54">
        <v>0</v>
      </c>
      <c r="BK41" s="54">
        <v>0</v>
      </c>
      <c r="BL41" s="55">
        <v>0</v>
      </c>
      <c r="BM41" s="56">
        <v>0</v>
      </c>
      <c r="BN41" s="54">
        <v>0</v>
      </c>
      <c r="BO41" s="54">
        <v>0</v>
      </c>
      <c r="BP41" s="54">
        <v>0</v>
      </c>
      <c r="BQ41" s="54">
        <v>0</v>
      </c>
      <c r="BR41" s="54">
        <v>0</v>
      </c>
      <c r="BS41" s="54">
        <v>0</v>
      </c>
      <c r="BT41" s="55">
        <v>0</v>
      </c>
      <c r="BU41" s="56">
        <v>0</v>
      </c>
      <c r="BV41" s="54">
        <v>0</v>
      </c>
      <c r="BW41" s="54">
        <v>0</v>
      </c>
      <c r="BX41" s="54">
        <v>0</v>
      </c>
      <c r="BY41" s="54">
        <v>0</v>
      </c>
      <c r="BZ41" s="54">
        <v>0</v>
      </c>
      <c r="CA41" s="55">
        <v>0</v>
      </c>
      <c r="CB41" s="56">
        <v>0</v>
      </c>
      <c r="CC41" s="54">
        <v>0</v>
      </c>
      <c r="CD41" s="54">
        <v>0</v>
      </c>
      <c r="CE41" s="54">
        <v>0</v>
      </c>
      <c r="CF41" s="54">
        <v>0</v>
      </c>
      <c r="CG41" s="54">
        <v>0</v>
      </c>
      <c r="CH41" s="55">
        <v>0</v>
      </c>
      <c r="CI41" s="56">
        <v>0</v>
      </c>
      <c r="CJ41" s="54">
        <v>0</v>
      </c>
      <c r="CK41" s="54">
        <v>0</v>
      </c>
      <c r="CL41" s="54">
        <v>0</v>
      </c>
      <c r="CM41" s="54">
        <v>0</v>
      </c>
      <c r="CN41" s="54">
        <v>0</v>
      </c>
      <c r="CO41" s="54">
        <v>0</v>
      </c>
      <c r="CP41" s="55">
        <v>0</v>
      </c>
      <c r="CQ41" s="56">
        <v>0</v>
      </c>
      <c r="CR41" s="54">
        <v>0</v>
      </c>
      <c r="CS41" s="54">
        <v>0</v>
      </c>
      <c r="CT41" s="54">
        <v>0</v>
      </c>
      <c r="CU41" s="54">
        <v>0</v>
      </c>
      <c r="CV41" s="54">
        <v>0</v>
      </c>
      <c r="CW41" s="54">
        <v>0</v>
      </c>
      <c r="CX41" s="55">
        <v>0</v>
      </c>
      <c r="CY41" s="56">
        <v>0</v>
      </c>
      <c r="CZ41" s="54">
        <v>0</v>
      </c>
      <c r="DA41" s="54">
        <v>0</v>
      </c>
      <c r="DB41" s="54">
        <v>0</v>
      </c>
      <c r="DC41" s="54">
        <v>0</v>
      </c>
      <c r="DD41" s="54">
        <v>0</v>
      </c>
      <c r="DE41" s="54">
        <v>0</v>
      </c>
      <c r="DF41" s="55">
        <v>0</v>
      </c>
      <c r="DG41" s="56">
        <v>0</v>
      </c>
      <c r="DH41" s="54">
        <v>0</v>
      </c>
      <c r="DI41" s="54">
        <v>0</v>
      </c>
      <c r="DJ41" s="54">
        <v>0</v>
      </c>
      <c r="DK41" s="54">
        <v>0</v>
      </c>
      <c r="DL41" s="54">
        <v>0</v>
      </c>
      <c r="DM41" s="54">
        <v>0</v>
      </c>
      <c r="DN41" s="55">
        <v>0</v>
      </c>
      <c r="DO41" s="57">
        <v>0</v>
      </c>
      <c r="DP41" s="56">
        <v>0</v>
      </c>
      <c r="DQ41" s="54">
        <v>0</v>
      </c>
      <c r="DR41" s="54">
        <v>0</v>
      </c>
      <c r="DS41" s="54">
        <v>0</v>
      </c>
      <c r="DT41" s="54">
        <v>0</v>
      </c>
      <c r="DU41" s="54">
        <v>0</v>
      </c>
      <c r="DV41" s="55">
        <v>0</v>
      </c>
      <c r="DW41" s="56">
        <v>0</v>
      </c>
      <c r="DX41" s="54">
        <v>0</v>
      </c>
      <c r="DY41" s="55">
        <v>0</v>
      </c>
      <c r="DZ41" s="56">
        <v>0</v>
      </c>
      <c r="EA41" s="54">
        <v>0</v>
      </c>
      <c r="EB41" s="54">
        <v>0</v>
      </c>
      <c r="EC41" s="54">
        <v>0</v>
      </c>
      <c r="ED41" s="54">
        <v>0</v>
      </c>
      <c r="EE41" s="54">
        <v>0</v>
      </c>
      <c r="EF41" s="54">
        <v>0</v>
      </c>
      <c r="EG41" s="55">
        <v>0</v>
      </c>
      <c r="EH41" s="56">
        <v>0</v>
      </c>
      <c r="EI41" s="54">
        <v>0</v>
      </c>
      <c r="EJ41" s="54">
        <v>0</v>
      </c>
      <c r="EK41" s="54">
        <v>0</v>
      </c>
      <c r="EL41" s="54">
        <v>0</v>
      </c>
      <c r="EM41" s="55">
        <v>0</v>
      </c>
      <c r="EN41" s="56">
        <v>0</v>
      </c>
      <c r="EO41" s="54">
        <v>0</v>
      </c>
      <c r="EP41" s="54">
        <v>0</v>
      </c>
      <c r="EQ41" s="54">
        <v>0</v>
      </c>
      <c r="ER41" s="54">
        <v>0</v>
      </c>
      <c r="ES41" s="54">
        <v>0</v>
      </c>
      <c r="ET41" s="54">
        <v>0</v>
      </c>
      <c r="EU41" s="54">
        <v>0</v>
      </c>
      <c r="EV41" s="54">
        <v>0</v>
      </c>
      <c r="EW41" s="54">
        <v>0</v>
      </c>
      <c r="EX41" s="54">
        <v>0</v>
      </c>
      <c r="EY41" s="54">
        <v>0</v>
      </c>
      <c r="EZ41" s="55">
        <v>0</v>
      </c>
      <c r="FA41" s="58">
        <v>100</v>
      </c>
    </row>
    <row r="42" spans="1:157" ht="10.5" customHeight="1" x14ac:dyDescent="0.2">
      <c r="A42" s="175"/>
      <c r="B42" s="21"/>
      <c r="C42" s="28">
        <v>16</v>
      </c>
      <c r="D42" s="65">
        <v>0</v>
      </c>
      <c r="E42" s="66">
        <v>0</v>
      </c>
      <c r="F42" s="66">
        <v>0</v>
      </c>
      <c r="G42" s="66">
        <v>0</v>
      </c>
      <c r="H42" s="66">
        <v>0</v>
      </c>
      <c r="I42" s="66">
        <v>0</v>
      </c>
      <c r="J42" s="66">
        <v>0</v>
      </c>
      <c r="K42" s="66">
        <v>0</v>
      </c>
      <c r="L42" s="66">
        <v>0</v>
      </c>
      <c r="M42" s="66">
        <v>0</v>
      </c>
      <c r="N42" s="66">
        <v>0</v>
      </c>
      <c r="O42" s="66">
        <v>0</v>
      </c>
      <c r="P42" s="67">
        <v>0</v>
      </c>
      <c r="Q42" s="68">
        <v>0</v>
      </c>
      <c r="R42" s="66">
        <v>0</v>
      </c>
      <c r="S42" s="66">
        <v>0</v>
      </c>
      <c r="T42" s="66">
        <v>0</v>
      </c>
      <c r="U42" s="66">
        <v>0</v>
      </c>
      <c r="V42" s="66">
        <v>0</v>
      </c>
      <c r="W42" s="66">
        <v>0</v>
      </c>
      <c r="X42" s="66">
        <v>0</v>
      </c>
      <c r="Y42" s="67">
        <v>0</v>
      </c>
      <c r="Z42" s="68">
        <v>0</v>
      </c>
      <c r="AA42" s="66">
        <v>0</v>
      </c>
      <c r="AB42" s="66">
        <v>0</v>
      </c>
      <c r="AC42" s="66">
        <v>0</v>
      </c>
      <c r="AD42" s="66">
        <v>0</v>
      </c>
      <c r="AE42" s="66">
        <v>0</v>
      </c>
      <c r="AF42" s="66">
        <v>0</v>
      </c>
      <c r="AG42" s="66">
        <v>0</v>
      </c>
      <c r="AH42" s="67">
        <v>0</v>
      </c>
      <c r="AI42" s="68">
        <v>0</v>
      </c>
      <c r="AJ42" s="66">
        <v>0</v>
      </c>
      <c r="AK42" s="66">
        <v>0</v>
      </c>
      <c r="AL42" s="66">
        <v>0</v>
      </c>
      <c r="AM42" s="66">
        <v>0</v>
      </c>
      <c r="AN42" s="66">
        <v>0</v>
      </c>
      <c r="AO42" s="66">
        <v>0</v>
      </c>
      <c r="AP42" s="67">
        <v>0</v>
      </c>
      <c r="AQ42" s="68">
        <v>0</v>
      </c>
      <c r="AR42" s="66">
        <v>0</v>
      </c>
      <c r="AS42" s="66">
        <v>0</v>
      </c>
      <c r="AT42" s="66">
        <v>0</v>
      </c>
      <c r="AU42" s="66">
        <v>0</v>
      </c>
      <c r="AV42" s="66">
        <v>0</v>
      </c>
      <c r="AW42" s="66">
        <v>0</v>
      </c>
      <c r="AX42" s="67">
        <v>0</v>
      </c>
      <c r="AY42" s="68">
        <v>0</v>
      </c>
      <c r="AZ42" s="66">
        <v>0</v>
      </c>
      <c r="BA42" s="66">
        <v>0</v>
      </c>
      <c r="BB42" s="66">
        <v>0</v>
      </c>
      <c r="BC42" s="66">
        <v>0</v>
      </c>
      <c r="BD42" s="66">
        <v>0</v>
      </c>
      <c r="BE42" s="67">
        <v>0</v>
      </c>
      <c r="BF42" s="68">
        <v>0</v>
      </c>
      <c r="BG42" s="66">
        <v>0</v>
      </c>
      <c r="BH42" s="66">
        <v>0</v>
      </c>
      <c r="BI42" s="66">
        <v>0</v>
      </c>
      <c r="BJ42" s="66">
        <v>0</v>
      </c>
      <c r="BK42" s="66">
        <v>0</v>
      </c>
      <c r="BL42" s="67">
        <v>0</v>
      </c>
      <c r="BM42" s="68">
        <v>0</v>
      </c>
      <c r="BN42" s="66">
        <v>0</v>
      </c>
      <c r="BO42" s="66">
        <v>0</v>
      </c>
      <c r="BP42" s="66">
        <v>0</v>
      </c>
      <c r="BQ42" s="66">
        <v>0</v>
      </c>
      <c r="BR42" s="66">
        <v>0</v>
      </c>
      <c r="BS42" s="66">
        <v>0</v>
      </c>
      <c r="BT42" s="67">
        <v>0</v>
      </c>
      <c r="BU42" s="68">
        <v>0</v>
      </c>
      <c r="BV42" s="66">
        <v>0</v>
      </c>
      <c r="BW42" s="66">
        <v>0</v>
      </c>
      <c r="BX42" s="66">
        <v>0</v>
      </c>
      <c r="BY42" s="66">
        <v>0</v>
      </c>
      <c r="BZ42" s="66">
        <v>0</v>
      </c>
      <c r="CA42" s="67">
        <v>0</v>
      </c>
      <c r="CB42" s="68">
        <v>0</v>
      </c>
      <c r="CC42" s="66">
        <v>0</v>
      </c>
      <c r="CD42" s="66">
        <v>0</v>
      </c>
      <c r="CE42" s="66">
        <v>0</v>
      </c>
      <c r="CF42" s="66">
        <v>0</v>
      </c>
      <c r="CG42" s="66">
        <v>0</v>
      </c>
      <c r="CH42" s="67">
        <v>0</v>
      </c>
      <c r="CI42" s="68">
        <v>0</v>
      </c>
      <c r="CJ42" s="66">
        <v>0</v>
      </c>
      <c r="CK42" s="66">
        <v>0</v>
      </c>
      <c r="CL42" s="66">
        <v>0</v>
      </c>
      <c r="CM42" s="66">
        <v>0</v>
      </c>
      <c r="CN42" s="66">
        <v>0</v>
      </c>
      <c r="CO42" s="66">
        <v>0</v>
      </c>
      <c r="CP42" s="67">
        <v>0</v>
      </c>
      <c r="CQ42" s="68">
        <v>0</v>
      </c>
      <c r="CR42" s="66">
        <v>0</v>
      </c>
      <c r="CS42" s="66">
        <v>0</v>
      </c>
      <c r="CT42" s="66">
        <v>0</v>
      </c>
      <c r="CU42" s="66">
        <v>0</v>
      </c>
      <c r="CV42" s="66">
        <v>0</v>
      </c>
      <c r="CW42" s="66">
        <v>0</v>
      </c>
      <c r="CX42" s="67">
        <v>0</v>
      </c>
      <c r="CY42" s="68">
        <v>0</v>
      </c>
      <c r="CZ42" s="66">
        <v>0</v>
      </c>
      <c r="DA42" s="66">
        <v>0</v>
      </c>
      <c r="DB42" s="66">
        <v>0</v>
      </c>
      <c r="DC42" s="66">
        <v>0</v>
      </c>
      <c r="DD42" s="66">
        <v>0</v>
      </c>
      <c r="DE42" s="66">
        <v>0</v>
      </c>
      <c r="DF42" s="67">
        <v>0</v>
      </c>
      <c r="DG42" s="68">
        <v>0</v>
      </c>
      <c r="DH42" s="66">
        <v>0</v>
      </c>
      <c r="DI42" s="66">
        <v>0</v>
      </c>
      <c r="DJ42" s="66">
        <v>0</v>
      </c>
      <c r="DK42" s="66">
        <v>0</v>
      </c>
      <c r="DL42" s="66">
        <v>0</v>
      </c>
      <c r="DM42" s="66">
        <v>0</v>
      </c>
      <c r="DN42" s="67">
        <v>0</v>
      </c>
      <c r="DO42" s="69">
        <v>0</v>
      </c>
      <c r="DP42" s="68">
        <v>0</v>
      </c>
      <c r="DQ42" s="66">
        <v>0</v>
      </c>
      <c r="DR42" s="66">
        <v>0</v>
      </c>
      <c r="DS42" s="66">
        <v>0</v>
      </c>
      <c r="DT42" s="66">
        <v>0</v>
      </c>
      <c r="DU42" s="66">
        <v>0</v>
      </c>
      <c r="DV42" s="67">
        <v>0</v>
      </c>
      <c r="DW42" s="68">
        <v>0</v>
      </c>
      <c r="DX42" s="66">
        <v>0</v>
      </c>
      <c r="DY42" s="67">
        <v>0</v>
      </c>
      <c r="DZ42" s="68">
        <v>0</v>
      </c>
      <c r="EA42" s="66">
        <v>0</v>
      </c>
      <c r="EB42" s="66">
        <v>0</v>
      </c>
      <c r="EC42" s="66">
        <v>0</v>
      </c>
      <c r="ED42" s="66">
        <v>0</v>
      </c>
      <c r="EE42" s="66">
        <v>0</v>
      </c>
      <c r="EF42" s="66">
        <v>0</v>
      </c>
      <c r="EG42" s="67">
        <v>0</v>
      </c>
      <c r="EH42" s="68">
        <v>0</v>
      </c>
      <c r="EI42" s="66">
        <v>0</v>
      </c>
      <c r="EJ42" s="66">
        <v>0</v>
      </c>
      <c r="EK42" s="66">
        <v>0</v>
      </c>
      <c r="EL42" s="66">
        <v>0</v>
      </c>
      <c r="EM42" s="67">
        <v>0</v>
      </c>
      <c r="EN42" s="68">
        <v>0</v>
      </c>
      <c r="EO42" s="66">
        <v>0</v>
      </c>
      <c r="EP42" s="66">
        <v>0</v>
      </c>
      <c r="EQ42" s="66">
        <v>0</v>
      </c>
      <c r="ER42" s="66">
        <v>0</v>
      </c>
      <c r="ES42" s="66">
        <v>0</v>
      </c>
      <c r="ET42" s="66">
        <v>0</v>
      </c>
      <c r="EU42" s="66">
        <v>0</v>
      </c>
      <c r="EV42" s="66">
        <v>0</v>
      </c>
      <c r="EW42" s="66">
        <v>0</v>
      </c>
      <c r="EX42" s="66">
        <v>0</v>
      </c>
      <c r="EY42" s="66">
        <v>0</v>
      </c>
      <c r="EZ42" s="67">
        <v>0</v>
      </c>
      <c r="FA42" s="70">
        <v>16</v>
      </c>
    </row>
    <row r="43" spans="1:157" s="1" customFormat="1" ht="10.5" customHeight="1" x14ac:dyDescent="0.2">
      <c r="A43" s="176" t="s">
        <v>20</v>
      </c>
      <c r="B43" s="14" t="s">
        <v>305</v>
      </c>
      <c r="C43" s="10">
        <v>100</v>
      </c>
      <c r="D43" s="71">
        <v>2.9</v>
      </c>
      <c r="E43" s="72">
        <v>1.6</v>
      </c>
      <c r="F43" s="72">
        <v>2.1</v>
      </c>
      <c r="G43" s="72">
        <v>3.1</v>
      </c>
      <c r="H43" s="72">
        <v>1</v>
      </c>
      <c r="I43" s="72">
        <v>0.7</v>
      </c>
      <c r="J43" s="72">
        <v>0.7</v>
      </c>
      <c r="K43" s="72">
        <v>0</v>
      </c>
      <c r="L43" s="72">
        <v>1.6</v>
      </c>
      <c r="M43" s="72">
        <v>0.3</v>
      </c>
      <c r="N43" s="72">
        <v>0.1</v>
      </c>
      <c r="O43" s="72">
        <v>0.1</v>
      </c>
      <c r="P43" s="73">
        <v>0.1</v>
      </c>
      <c r="Q43" s="74">
        <v>0.1</v>
      </c>
      <c r="R43" s="72">
        <v>0.4</v>
      </c>
      <c r="S43" s="72">
        <v>0.3</v>
      </c>
      <c r="T43" s="72">
        <v>0.3</v>
      </c>
      <c r="U43" s="72">
        <v>0.1</v>
      </c>
      <c r="V43" s="72">
        <v>0.1</v>
      </c>
      <c r="W43" s="72">
        <v>0</v>
      </c>
      <c r="X43" s="72">
        <v>0</v>
      </c>
      <c r="Y43" s="73">
        <v>0.1</v>
      </c>
      <c r="Z43" s="74">
        <v>0.1</v>
      </c>
      <c r="AA43" s="72">
        <v>0.3</v>
      </c>
      <c r="AB43" s="72">
        <v>0.1</v>
      </c>
      <c r="AC43" s="72">
        <v>0</v>
      </c>
      <c r="AD43" s="72">
        <v>0</v>
      </c>
      <c r="AE43" s="72">
        <v>0</v>
      </c>
      <c r="AF43" s="72">
        <v>0.1</v>
      </c>
      <c r="AG43" s="72">
        <v>0</v>
      </c>
      <c r="AH43" s="73">
        <v>0</v>
      </c>
      <c r="AI43" s="74">
        <v>0</v>
      </c>
      <c r="AJ43" s="72">
        <v>0</v>
      </c>
      <c r="AK43" s="72">
        <v>0</v>
      </c>
      <c r="AL43" s="72">
        <v>0</v>
      </c>
      <c r="AM43" s="72">
        <v>0</v>
      </c>
      <c r="AN43" s="72">
        <v>0.1</v>
      </c>
      <c r="AO43" s="72">
        <v>0.1</v>
      </c>
      <c r="AP43" s="73">
        <v>0.4</v>
      </c>
      <c r="AQ43" s="74">
        <v>0.3</v>
      </c>
      <c r="AR43" s="72">
        <v>0.1</v>
      </c>
      <c r="AS43" s="72">
        <v>0.3</v>
      </c>
      <c r="AT43" s="72">
        <v>0</v>
      </c>
      <c r="AU43" s="72">
        <v>0</v>
      </c>
      <c r="AV43" s="72">
        <v>0</v>
      </c>
      <c r="AW43" s="72">
        <v>0</v>
      </c>
      <c r="AX43" s="73">
        <v>0.3</v>
      </c>
      <c r="AY43" s="74">
        <v>0.1</v>
      </c>
      <c r="AZ43" s="72">
        <v>0</v>
      </c>
      <c r="BA43" s="72">
        <v>0</v>
      </c>
      <c r="BB43" s="72">
        <v>0</v>
      </c>
      <c r="BC43" s="72">
        <v>0.1</v>
      </c>
      <c r="BD43" s="72">
        <v>0</v>
      </c>
      <c r="BE43" s="73">
        <v>0</v>
      </c>
      <c r="BF43" s="74">
        <v>0</v>
      </c>
      <c r="BG43" s="72">
        <v>0</v>
      </c>
      <c r="BH43" s="72">
        <v>0</v>
      </c>
      <c r="BI43" s="72">
        <v>0</v>
      </c>
      <c r="BJ43" s="72">
        <v>0</v>
      </c>
      <c r="BK43" s="72">
        <v>0</v>
      </c>
      <c r="BL43" s="73">
        <v>0</v>
      </c>
      <c r="BM43" s="74">
        <v>0.1</v>
      </c>
      <c r="BN43" s="72">
        <v>0</v>
      </c>
      <c r="BO43" s="72">
        <v>0</v>
      </c>
      <c r="BP43" s="72">
        <v>0</v>
      </c>
      <c r="BQ43" s="72">
        <v>0</v>
      </c>
      <c r="BR43" s="72">
        <v>0</v>
      </c>
      <c r="BS43" s="72">
        <v>0</v>
      </c>
      <c r="BT43" s="73">
        <v>0.1</v>
      </c>
      <c r="BU43" s="74">
        <v>0</v>
      </c>
      <c r="BV43" s="72">
        <v>0.1</v>
      </c>
      <c r="BW43" s="72">
        <v>0</v>
      </c>
      <c r="BX43" s="72">
        <v>0</v>
      </c>
      <c r="BY43" s="72">
        <v>0</v>
      </c>
      <c r="BZ43" s="72">
        <v>0</v>
      </c>
      <c r="CA43" s="73">
        <v>0</v>
      </c>
      <c r="CB43" s="74">
        <v>0.3</v>
      </c>
      <c r="CC43" s="72">
        <v>0</v>
      </c>
      <c r="CD43" s="72">
        <v>0</v>
      </c>
      <c r="CE43" s="72">
        <v>0.1</v>
      </c>
      <c r="CF43" s="72">
        <v>0</v>
      </c>
      <c r="CG43" s="72">
        <v>0</v>
      </c>
      <c r="CH43" s="73">
        <v>0</v>
      </c>
      <c r="CI43" s="74">
        <v>0</v>
      </c>
      <c r="CJ43" s="72">
        <v>0</v>
      </c>
      <c r="CK43" s="72">
        <v>0</v>
      </c>
      <c r="CL43" s="72">
        <v>0.1</v>
      </c>
      <c r="CM43" s="72">
        <v>0.1</v>
      </c>
      <c r="CN43" s="72">
        <v>0</v>
      </c>
      <c r="CO43" s="72">
        <v>0.1</v>
      </c>
      <c r="CP43" s="73">
        <v>0</v>
      </c>
      <c r="CQ43" s="74">
        <v>0</v>
      </c>
      <c r="CR43" s="72">
        <v>0</v>
      </c>
      <c r="CS43" s="72">
        <v>0</v>
      </c>
      <c r="CT43" s="72">
        <v>0</v>
      </c>
      <c r="CU43" s="72">
        <v>0</v>
      </c>
      <c r="CV43" s="72">
        <v>0</v>
      </c>
      <c r="CW43" s="72">
        <v>0</v>
      </c>
      <c r="CX43" s="73">
        <v>0.1</v>
      </c>
      <c r="CY43" s="74">
        <v>0.1</v>
      </c>
      <c r="CZ43" s="72">
        <v>0</v>
      </c>
      <c r="DA43" s="72">
        <v>0.1</v>
      </c>
      <c r="DB43" s="72">
        <v>0</v>
      </c>
      <c r="DC43" s="72">
        <v>0</v>
      </c>
      <c r="DD43" s="72">
        <v>0</v>
      </c>
      <c r="DE43" s="72">
        <v>0</v>
      </c>
      <c r="DF43" s="73">
        <v>0</v>
      </c>
      <c r="DG43" s="74">
        <v>0.1</v>
      </c>
      <c r="DH43" s="72">
        <v>0</v>
      </c>
      <c r="DI43" s="72">
        <v>0.1</v>
      </c>
      <c r="DJ43" s="72">
        <v>0</v>
      </c>
      <c r="DK43" s="72">
        <v>0</v>
      </c>
      <c r="DL43" s="72">
        <v>0</v>
      </c>
      <c r="DM43" s="72">
        <v>0</v>
      </c>
      <c r="DN43" s="73">
        <v>0</v>
      </c>
      <c r="DO43" s="14">
        <v>0</v>
      </c>
      <c r="DP43" s="74">
        <v>0</v>
      </c>
      <c r="DQ43" s="72">
        <v>0</v>
      </c>
      <c r="DR43" s="72">
        <v>0</v>
      </c>
      <c r="DS43" s="72">
        <v>0</v>
      </c>
      <c r="DT43" s="72">
        <v>0</v>
      </c>
      <c r="DU43" s="72">
        <v>0</v>
      </c>
      <c r="DV43" s="73">
        <v>0.1</v>
      </c>
      <c r="DW43" s="74">
        <v>0</v>
      </c>
      <c r="DX43" s="72">
        <v>0</v>
      </c>
      <c r="DY43" s="73">
        <v>0</v>
      </c>
      <c r="DZ43" s="74">
        <v>0</v>
      </c>
      <c r="EA43" s="72">
        <v>0.1</v>
      </c>
      <c r="EB43" s="72">
        <v>0</v>
      </c>
      <c r="EC43" s="72">
        <v>0</v>
      </c>
      <c r="ED43" s="72">
        <v>0</v>
      </c>
      <c r="EE43" s="72">
        <v>0</v>
      </c>
      <c r="EF43" s="72">
        <v>0</v>
      </c>
      <c r="EG43" s="73">
        <v>0</v>
      </c>
      <c r="EH43" s="74">
        <v>0.9</v>
      </c>
      <c r="EI43" s="72">
        <v>0.1</v>
      </c>
      <c r="EJ43" s="72">
        <v>0</v>
      </c>
      <c r="EK43" s="72">
        <v>0</v>
      </c>
      <c r="EL43" s="72">
        <v>0</v>
      </c>
      <c r="EM43" s="73">
        <v>0</v>
      </c>
      <c r="EN43" s="74">
        <v>0.3</v>
      </c>
      <c r="EO43" s="72">
        <v>0.3</v>
      </c>
      <c r="EP43" s="72">
        <v>0</v>
      </c>
      <c r="EQ43" s="72">
        <v>0</v>
      </c>
      <c r="ER43" s="72">
        <v>0</v>
      </c>
      <c r="ES43" s="72">
        <v>0</v>
      </c>
      <c r="ET43" s="72">
        <v>0</v>
      </c>
      <c r="EU43" s="72">
        <v>0</v>
      </c>
      <c r="EV43" s="72">
        <v>0</v>
      </c>
      <c r="EW43" s="72">
        <v>0</v>
      </c>
      <c r="EX43" s="72">
        <v>0</v>
      </c>
      <c r="EY43" s="72">
        <v>0</v>
      </c>
      <c r="EZ43" s="73">
        <v>0</v>
      </c>
      <c r="FA43" s="75">
        <v>77.5</v>
      </c>
    </row>
    <row r="44" spans="1:157" ht="10.5" customHeight="1" x14ac:dyDescent="0.2">
      <c r="A44" s="174"/>
      <c r="B44" s="27"/>
      <c r="C44" s="23">
        <v>701</v>
      </c>
      <c r="D44" s="59">
        <v>20</v>
      </c>
      <c r="E44" s="60">
        <v>11</v>
      </c>
      <c r="F44" s="60">
        <v>15</v>
      </c>
      <c r="G44" s="60">
        <v>22</v>
      </c>
      <c r="H44" s="60">
        <v>7</v>
      </c>
      <c r="I44" s="60">
        <v>5</v>
      </c>
      <c r="J44" s="60">
        <v>5</v>
      </c>
      <c r="K44" s="60">
        <v>0</v>
      </c>
      <c r="L44" s="60">
        <v>11</v>
      </c>
      <c r="M44" s="60">
        <v>2</v>
      </c>
      <c r="N44" s="60">
        <v>1</v>
      </c>
      <c r="O44" s="60">
        <v>1</v>
      </c>
      <c r="P44" s="61">
        <v>1</v>
      </c>
      <c r="Q44" s="62">
        <v>1</v>
      </c>
      <c r="R44" s="60">
        <v>3</v>
      </c>
      <c r="S44" s="60">
        <v>2</v>
      </c>
      <c r="T44" s="60">
        <v>2</v>
      </c>
      <c r="U44" s="60">
        <v>1</v>
      </c>
      <c r="V44" s="60">
        <v>1</v>
      </c>
      <c r="W44" s="60">
        <v>0</v>
      </c>
      <c r="X44" s="60">
        <v>0</v>
      </c>
      <c r="Y44" s="61">
        <v>1</v>
      </c>
      <c r="Z44" s="62">
        <v>1</v>
      </c>
      <c r="AA44" s="60">
        <v>2</v>
      </c>
      <c r="AB44" s="60">
        <v>1</v>
      </c>
      <c r="AC44" s="60">
        <v>0</v>
      </c>
      <c r="AD44" s="60">
        <v>0</v>
      </c>
      <c r="AE44" s="60">
        <v>0</v>
      </c>
      <c r="AF44" s="60">
        <v>1</v>
      </c>
      <c r="AG44" s="60">
        <v>0</v>
      </c>
      <c r="AH44" s="61">
        <v>0</v>
      </c>
      <c r="AI44" s="62">
        <v>0</v>
      </c>
      <c r="AJ44" s="60">
        <v>0</v>
      </c>
      <c r="AK44" s="60">
        <v>0</v>
      </c>
      <c r="AL44" s="60">
        <v>0</v>
      </c>
      <c r="AM44" s="60">
        <v>0</v>
      </c>
      <c r="AN44" s="60">
        <v>1</v>
      </c>
      <c r="AO44" s="60">
        <v>1</v>
      </c>
      <c r="AP44" s="61">
        <v>3</v>
      </c>
      <c r="AQ44" s="62">
        <v>2</v>
      </c>
      <c r="AR44" s="60">
        <v>1</v>
      </c>
      <c r="AS44" s="60">
        <v>2</v>
      </c>
      <c r="AT44" s="60">
        <v>0</v>
      </c>
      <c r="AU44" s="60">
        <v>0</v>
      </c>
      <c r="AV44" s="60">
        <v>0</v>
      </c>
      <c r="AW44" s="60">
        <v>0</v>
      </c>
      <c r="AX44" s="61">
        <v>2</v>
      </c>
      <c r="AY44" s="62">
        <v>1</v>
      </c>
      <c r="AZ44" s="60">
        <v>0</v>
      </c>
      <c r="BA44" s="60">
        <v>0</v>
      </c>
      <c r="BB44" s="60">
        <v>0</v>
      </c>
      <c r="BC44" s="60">
        <v>1</v>
      </c>
      <c r="BD44" s="60">
        <v>0</v>
      </c>
      <c r="BE44" s="61">
        <v>0</v>
      </c>
      <c r="BF44" s="62">
        <v>0</v>
      </c>
      <c r="BG44" s="60">
        <v>0</v>
      </c>
      <c r="BH44" s="60">
        <v>0</v>
      </c>
      <c r="BI44" s="60">
        <v>0</v>
      </c>
      <c r="BJ44" s="60">
        <v>0</v>
      </c>
      <c r="BK44" s="60">
        <v>0</v>
      </c>
      <c r="BL44" s="61">
        <v>0</v>
      </c>
      <c r="BM44" s="62">
        <v>1</v>
      </c>
      <c r="BN44" s="60">
        <v>0</v>
      </c>
      <c r="BO44" s="60">
        <v>0</v>
      </c>
      <c r="BP44" s="60">
        <v>0</v>
      </c>
      <c r="BQ44" s="60">
        <v>0</v>
      </c>
      <c r="BR44" s="60">
        <v>0</v>
      </c>
      <c r="BS44" s="60">
        <v>0</v>
      </c>
      <c r="BT44" s="61">
        <v>1</v>
      </c>
      <c r="BU44" s="62">
        <v>0</v>
      </c>
      <c r="BV44" s="60">
        <v>1</v>
      </c>
      <c r="BW44" s="60">
        <v>0</v>
      </c>
      <c r="BX44" s="60">
        <v>0</v>
      </c>
      <c r="BY44" s="60">
        <v>0</v>
      </c>
      <c r="BZ44" s="60">
        <v>0</v>
      </c>
      <c r="CA44" s="61">
        <v>0</v>
      </c>
      <c r="CB44" s="62">
        <v>2</v>
      </c>
      <c r="CC44" s="60">
        <v>0</v>
      </c>
      <c r="CD44" s="60">
        <v>0</v>
      </c>
      <c r="CE44" s="60">
        <v>1</v>
      </c>
      <c r="CF44" s="60">
        <v>0</v>
      </c>
      <c r="CG44" s="60">
        <v>0</v>
      </c>
      <c r="CH44" s="61">
        <v>0</v>
      </c>
      <c r="CI44" s="62">
        <v>0</v>
      </c>
      <c r="CJ44" s="60">
        <v>0</v>
      </c>
      <c r="CK44" s="60">
        <v>0</v>
      </c>
      <c r="CL44" s="60">
        <v>1</v>
      </c>
      <c r="CM44" s="60">
        <v>1</v>
      </c>
      <c r="CN44" s="60">
        <v>0</v>
      </c>
      <c r="CO44" s="60">
        <v>1</v>
      </c>
      <c r="CP44" s="61">
        <v>0</v>
      </c>
      <c r="CQ44" s="62">
        <v>0</v>
      </c>
      <c r="CR44" s="60">
        <v>0</v>
      </c>
      <c r="CS44" s="60">
        <v>0</v>
      </c>
      <c r="CT44" s="60">
        <v>0</v>
      </c>
      <c r="CU44" s="60">
        <v>0</v>
      </c>
      <c r="CV44" s="60">
        <v>0</v>
      </c>
      <c r="CW44" s="60">
        <v>0</v>
      </c>
      <c r="CX44" s="61">
        <v>1</v>
      </c>
      <c r="CY44" s="62">
        <v>1</v>
      </c>
      <c r="CZ44" s="60">
        <v>0</v>
      </c>
      <c r="DA44" s="60">
        <v>1</v>
      </c>
      <c r="DB44" s="60">
        <v>0</v>
      </c>
      <c r="DC44" s="60">
        <v>0</v>
      </c>
      <c r="DD44" s="60">
        <v>0</v>
      </c>
      <c r="DE44" s="60">
        <v>0</v>
      </c>
      <c r="DF44" s="61">
        <v>0</v>
      </c>
      <c r="DG44" s="62">
        <v>1</v>
      </c>
      <c r="DH44" s="60">
        <v>0</v>
      </c>
      <c r="DI44" s="60">
        <v>1</v>
      </c>
      <c r="DJ44" s="60">
        <v>0</v>
      </c>
      <c r="DK44" s="60">
        <v>0</v>
      </c>
      <c r="DL44" s="60">
        <v>0</v>
      </c>
      <c r="DM44" s="60">
        <v>0</v>
      </c>
      <c r="DN44" s="61">
        <v>0</v>
      </c>
      <c r="DO44" s="63">
        <v>0</v>
      </c>
      <c r="DP44" s="62">
        <v>0</v>
      </c>
      <c r="DQ44" s="60">
        <v>0</v>
      </c>
      <c r="DR44" s="60">
        <v>0</v>
      </c>
      <c r="DS44" s="60">
        <v>0</v>
      </c>
      <c r="DT44" s="60">
        <v>0</v>
      </c>
      <c r="DU44" s="60">
        <v>0</v>
      </c>
      <c r="DV44" s="61">
        <v>1</v>
      </c>
      <c r="DW44" s="62">
        <v>0</v>
      </c>
      <c r="DX44" s="60">
        <v>0</v>
      </c>
      <c r="DY44" s="61">
        <v>0</v>
      </c>
      <c r="DZ44" s="62">
        <v>0</v>
      </c>
      <c r="EA44" s="60">
        <v>1</v>
      </c>
      <c r="EB44" s="60">
        <v>0</v>
      </c>
      <c r="EC44" s="60">
        <v>0</v>
      </c>
      <c r="ED44" s="60">
        <v>0</v>
      </c>
      <c r="EE44" s="60">
        <v>0</v>
      </c>
      <c r="EF44" s="60">
        <v>0</v>
      </c>
      <c r="EG44" s="61">
        <v>0</v>
      </c>
      <c r="EH44" s="62">
        <v>6</v>
      </c>
      <c r="EI44" s="60">
        <v>1</v>
      </c>
      <c r="EJ44" s="60">
        <v>0</v>
      </c>
      <c r="EK44" s="60">
        <v>0</v>
      </c>
      <c r="EL44" s="60">
        <v>0</v>
      </c>
      <c r="EM44" s="61">
        <v>0</v>
      </c>
      <c r="EN44" s="62">
        <v>2</v>
      </c>
      <c r="EO44" s="60">
        <v>2</v>
      </c>
      <c r="EP44" s="60">
        <v>0</v>
      </c>
      <c r="EQ44" s="60">
        <v>0</v>
      </c>
      <c r="ER44" s="60">
        <v>0</v>
      </c>
      <c r="ES44" s="60">
        <v>0</v>
      </c>
      <c r="ET44" s="60">
        <v>0</v>
      </c>
      <c r="EU44" s="60">
        <v>0</v>
      </c>
      <c r="EV44" s="60">
        <v>0</v>
      </c>
      <c r="EW44" s="60">
        <v>0</v>
      </c>
      <c r="EX44" s="60">
        <v>0</v>
      </c>
      <c r="EY44" s="60">
        <v>0</v>
      </c>
      <c r="EZ44" s="61">
        <v>0</v>
      </c>
      <c r="FA44" s="64">
        <v>543</v>
      </c>
    </row>
    <row r="45" spans="1:157" s="1" customFormat="1" ht="10.5" customHeight="1" x14ac:dyDescent="0.2">
      <c r="A45" s="174"/>
      <c r="B45" s="9" t="s">
        <v>22</v>
      </c>
      <c r="C45" s="4">
        <v>100</v>
      </c>
      <c r="D45" s="53">
        <v>0</v>
      </c>
      <c r="E45" s="54">
        <v>0</v>
      </c>
      <c r="F45" s="54">
        <v>5.4</v>
      </c>
      <c r="G45" s="54">
        <v>2.7</v>
      </c>
      <c r="H45" s="54">
        <v>5.4</v>
      </c>
      <c r="I45" s="54">
        <v>0</v>
      </c>
      <c r="J45" s="54">
        <v>0</v>
      </c>
      <c r="K45" s="54">
        <v>0</v>
      </c>
      <c r="L45" s="54">
        <v>2.7</v>
      </c>
      <c r="M45" s="54">
        <v>0</v>
      </c>
      <c r="N45" s="54">
        <v>2.7</v>
      </c>
      <c r="O45" s="54">
        <v>0</v>
      </c>
      <c r="P45" s="55">
        <v>0</v>
      </c>
      <c r="Q45" s="56">
        <v>0</v>
      </c>
      <c r="R45" s="54">
        <v>0</v>
      </c>
      <c r="S45" s="54">
        <v>0</v>
      </c>
      <c r="T45" s="54">
        <v>0</v>
      </c>
      <c r="U45" s="54">
        <v>0</v>
      </c>
      <c r="V45" s="54">
        <v>0</v>
      </c>
      <c r="W45" s="54">
        <v>0</v>
      </c>
      <c r="X45" s="54">
        <v>0</v>
      </c>
      <c r="Y45" s="55">
        <v>0</v>
      </c>
      <c r="Z45" s="56">
        <v>0</v>
      </c>
      <c r="AA45" s="54">
        <v>0</v>
      </c>
      <c r="AB45" s="54">
        <v>0</v>
      </c>
      <c r="AC45" s="54">
        <v>0</v>
      </c>
      <c r="AD45" s="54">
        <v>0</v>
      </c>
      <c r="AE45" s="54">
        <v>0</v>
      </c>
      <c r="AF45" s="54">
        <v>0</v>
      </c>
      <c r="AG45" s="54">
        <v>0</v>
      </c>
      <c r="AH45" s="55">
        <v>0</v>
      </c>
      <c r="AI45" s="56">
        <v>0</v>
      </c>
      <c r="AJ45" s="54">
        <v>0</v>
      </c>
      <c r="AK45" s="54">
        <v>0</v>
      </c>
      <c r="AL45" s="54">
        <v>0</v>
      </c>
      <c r="AM45" s="54">
        <v>0</v>
      </c>
      <c r="AN45" s="54">
        <v>0</v>
      </c>
      <c r="AO45" s="54">
        <v>0</v>
      </c>
      <c r="AP45" s="55">
        <v>0</v>
      </c>
      <c r="AQ45" s="56">
        <v>0</v>
      </c>
      <c r="AR45" s="54">
        <v>0</v>
      </c>
      <c r="AS45" s="54">
        <v>0</v>
      </c>
      <c r="AT45" s="54">
        <v>0</v>
      </c>
      <c r="AU45" s="54">
        <v>0</v>
      </c>
      <c r="AV45" s="54">
        <v>0</v>
      </c>
      <c r="AW45" s="54">
        <v>0</v>
      </c>
      <c r="AX45" s="55">
        <v>0</v>
      </c>
      <c r="AY45" s="56">
        <v>0</v>
      </c>
      <c r="AZ45" s="54">
        <v>0</v>
      </c>
      <c r="BA45" s="54">
        <v>0</v>
      </c>
      <c r="BB45" s="54">
        <v>0</v>
      </c>
      <c r="BC45" s="54">
        <v>0</v>
      </c>
      <c r="BD45" s="54">
        <v>0</v>
      </c>
      <c r="BE45" s="55">
        <v>0</v>
      </c>
      <c r="BF45" s="56">
        <v>0</v>
      </c>
      <c r="BG45" s="54">
        <v>0</v>
      </c>
      <c r="BH45" s="54">
        <v>0</v>
      </c>
      <c r="BI45" s="54">
        <v>0</v>
      </c>
      <c r="BJ45" s="54">
        <v>0</v>
      </c>
      <c r="BK45" s="54">
        <v>0</v>
      </c>
      <c r="BL45" s="55">
        <v>0</v>
      </c>
      <c r="BM45" s="56">
        <v>0</v>
      </c>
      <c r="BN45" s="54">
        <v>0</v>
      </c>
      <c r="BO45" s="54">
        <v>0</v>
      </c>
      <c r="BP45" s="54">
        <v>0</v>
      </c>
      <c r="BQ45" s="54">
        <v>0</v>
      </c>
      <c r="BR45" s="54">
        <v>0</v>
      </c>
      <c r="BS45" s="54">
        <v>0</v>
      </c>
      <c r="BT45" s="55">
        <v>0</v>
      </c>
      <c r="BU45" s="56">
        <v>0</v>
      </c>
      <c r="BV45" s="54">
        <v>0</v>
      </c>
      <c r="BW45" s="54">
        <v>0</v>
      </c>
      <c r="BX45" s="54">
        <v>0</v>
      </c>
      <c r="BY45" s="54">
        <v>0</v>
      </c>
      <c r="BZ45" s="54">
        <v>0</v>
      </c>
      <c r="CA45" s="55">
        <v>0</v>
      </c>
      <c r="CB45" s="56">
        <v>0</v>
      </c>
      <c r="CC45" s="54">
        <v>0</v>
      </c>
      <c r="CD45" s="54">
        <v>0</v>
      </c>
      <c r="CE45" s="54">
        <v>0</v>
      </c>
      <c r="CF45" s="54">
        <v>0</v>
      </c>
      <c r="CG45" s="54">
        <v>0</v>
      </c>
      <c r="CH45" s="55">
        <v>0</v>
      </c>
      <c r="CI45" s="56">
        <v>0</v>
      </c>
      <c r="CJ45" s="54">
        <v>0</v>
      </c>
      <c r="CK45" s="54">
        <v>0</v>
      </c>
      <c r="CL45" s="54">
        <v>0</v>
      </c>
      <c r="CM45" s="54">
        <v>0</v>
      </c>
      <c r="CN45" s="54">
        <v>0</v>
      </c>
      <c r="CO45" s="54">
        <v>0</v>
      </c>
      <c r="CP45" s="55">
        <v>0</v>
      </c>
      <c r="CQ45" s="56">
        <v>0</v>
      </c>
      <c r="CR45" s="54">
        <v>0</v>
      </c>
      <c r="CS45" s="54">
        <v>0</v>
      </c>
      <c r="CT45" s="54">
        <v>0</v>
      </c>
      <c r="CU45" s="54">
        <v>0</v>
      </c>
      <c r="CV45" s="54">
        <v>0</v>
      </c>
      <c r="CW45" s="54">
        <v>0</v>
      </c>
      <c r="CX45" s="55">
        <v>0</v>
      </c>
      <c r="CY45" s="56">
        <v>0</v>
      </c>
      <c r="CZ45" s="54">
        <v>0</v>
      </c>
      <c r="DA45" s="54">
        <v>0</v>
      </c>
      <c r="DB45" s="54">
        <v>0</v>
      </c>
      <c r="DC45" s="54">
        <v>0</v>
      </c>
      <c r="DD45" s="54">
        <v>0</v>
      </c>
      <c r="DE45" s="54">
        <v>0</v>
      </c>
      <c r="DF45" s="55">
        <v>0</v>
      </c>
      <c r="DG45" s="56">
        <v>0</v>
      </c>
      <c r="DH45" s="54">
        <v>0</v>
      </c>
      <c r="DI45" s="54">
        <v>0</v>
      </c>
      <c r="DJ45" s="54">
        <v>2.7</v>
      </c>
      <c r="DK45" s="54">
        <v>0</v>
      </c>
      <c r="DL45" s="54">
        <v>0</v>
      </c>
      <c r="DM45" s="54">
        <v>0</v>
      </c>
      <c r="DN45" s="55">
        <v>0</v>
      </c>
      <c r="DO45" s="57">
        <v>0</v>
      </c>
      <c r="DP45" s="56">
        <v>0</v>
      </c>
      <c r="DQ45" s="54">
        <v>0</v>
      </c>
      <c r="DR45" s="54">
        <v>0</v>
      </c>
      <c r="DS45" s="54">
        <v>0</v>
      </c>
      <c r="DT45" s="54">
        <v>0</v>
      </c>
      <c r="DU45" s="54">
        <v>0</v>
      </c>
      <c r="DV45" s="55">
        <v>0</v>
      </c>
      <c r="DW45" s="56">
        <v>0</v>
      </c>
      <c r="DX45" s="54">
        <v>0</v>
      </c>
      <c r="DY45" s="55">
        <v>0</v>
      </c>
      <c r="DZ45" s="56">
        <v>0</v>
      </c>
      <c r="EA45" s="54">
        <v>0</v>
      </c>
      <c r="EB45" s="54">
        <v>0</v>
      </c>
      <c r="EC45" s="54">
        <v>0</v>
      </c>
      <c r="ED45" s="54">
        <v>0</v>
      </c>
      <c r="EE45" s="54">
        <v>0</v>
      </c>
      <c r="EF45" s="54">
        <v>0</v>
      </c>
      <c r="EG45" s="55">
        <v>0</v>
      </c>
      <c r="EH45" s="56">
        <v>0</v>
      </c>
      <c r="EI45" s="54">
        <v>0</v>
      </c>
      <c r="EJ45" s="54">
        <v>0</v>
      </c>
      <c r="EK45" s="54">
        <v>0</v>
      </c>
      <c r="EL45" s="54">
        <v>0</v>
      </c>
      <c r="EM45" s="55">
        <v>0</v>
      </c>
      <c r="EN45" s="56">
        <v>0</v>
      </c>
      <c r="EO45" s="54">
        <v>0</v>
      </c>
      <c r="EP45" s="54">
        <v>0</v>
      </c>
      <c r="EQ45" s="54">
        <v>0</v>
      </c>
      <c r="ER45" s="54">
        <v>0</v>
      </c>
      <c r="ES45" s="54">
        <v>0</v>
      </c>
      <c r="ET45" s="54">
        <v>0</v>
      </c>
      <c r="EU45" s="54">
        <v>0</v>
      </c>
      <c r="EV45" s="54">
        <v>0</v>
      </c>
      <c r="EW45" s="54">
        <v>0</v>
      </c>
      <c r="EX45" s="54">
        <v>0</v>
      </c>
      <c r="EY45" s="54">
        <v>0</v>
      </c>
      <c r="EZ45" s="55">
        <v>0</v>
      </c>
      <c r="FA45" s="58">
        <v>78.400000000000006</v>
      </c>
    </row>
    <row r="46" spans="1:157" ht="10.5" customHeight="1" x14ac:dyDescent="0.2">
      <c r="A46" s="174"/>
      <c r="B46" s="27"/>
      <c r="C46" s="23">
        <v>37</v>
      </c>
      <c r="D46" s="59">
        <v>0</v>
      </c>
      <c r="E46" s="60">
        <v>0</v>
      </c>
      <c r="F46" s="60">
        <v>2</v>
      </c>
      <c r="G46" s="60">
        <v>1</v>
      </c>
      <c r="H46" s="60">
        <v>2</v>
      </c>
      <c r="I46" s="60">
        <v>0</v>
      </c>
      <c r="J46" s="60">
        <v>0</v>
      </c>
      <c r="K46" s="60">
        <v>0</v>
      </c>
      <c r="L46" s="60">
        <v>1</v>
      </c>
      <c r="M46" s="60">
        <v>0</v>
      </c>
      <c r="N46" s="60">
        <v>1</v>
      </c>
      <c r="O46" s="60">
        <v>0</v>
      </c>
      <c r="P46" s="61">
        <v>0</v>
      </c>
      <c r="Q46" s="62">
        <v>0</v>
      </c>
      <c r="R46" s="60">
        <v>0</v>
      </c>
      <c r="S46" s="60">
        <v>0</v>
      </c>
      <c r="T46" s="60">
        <v>0</v>
      </c>
      <c r="U46" s="60">
        <v>0</v>
      </c>
      <c r="V46" s="60">
        <v>0</v>
      </c>
      <c r="W46" s="60">
        <v>0</v>
      </c>
      <c r="X46" s="60">
        <v>0</v>
      </c>
      <c r="Y46" s="61">
        <v>0</v>
      </c>
      <c r="Z46" s="62">
        <v>0</v>
      </c>
      <c r="AA46" s="60">
        <v>0</v>
      </c>
      <c r="AB46" s="60">
        <v>0</v>
      </c>
      <c r="AC46" s="60">
        <v>0</v>
      </c>
      <c r="AD46" s="60">
        <v>0</v>
      </c>
      <c r="AE46" s="60">
        <v>0</v>
      </c>
      <c r="AF46" s="60">
        <v>0</v>
      </c>
      <c r="AG46" s="60">
        <v>0</v>
      </c>
      <c r="AH46" s="61">
        <v>0</v>
      </c>
      <c r="AI46" s="62">
        <v>0</v>
      </c>
      <c r="AJ46" s="60">
        <v>0</v>
      </c>
      <c r="AK46" s="60">
        <v>0</v>
      </c>
      <c r="AL46" s="60">
        <v>0</v>
      </c>
      <c r="AM46" s="60">
        <v>0</v>
      </c>
      <c r="AN46" s="60">
        <v>0</v>
      </c>
      <c r="AO46" s="60">
        <v>0</v>
      </c>
      <c r="AP46" s="61">
        <v>0</v>
      </c>
      <c r="AQ46" s="62">
        <v>0</v>
      </c>
      <c r="AR46" s="60">
        <v>0</v>
      </c>
      <c r="AS46" s="60">
        <v>0</v>
      </c>
      <c r="AT46" s="60">
        <v>0</v>
      </c>
      <c r="AU46" s="60">
        <v>0</v>
      </c>
      <c r="AV46" s="60">
        <v>0</v>
      </c>
      <c r="AW46" s="60">
        <v>0</v>
      </c>
      <c r="AX46" s="61">
        <v>0</v>
      </c>
      <c r="AY46" s="62">
        <v>0</v>
      </c>
      <c r="AZ46" s="60">
        <v>0</v>
      </c>
      <c r="BA46" s="60">
        <v>0</v>
      </c>
      <c r="BB46" s="60">
        <v>0</v>
      </c>
      <c r="BC46" s="60">
        <v>0</v>
      </c>
      <c r="BD46" s="60">
        <v>0</v>
      </c>
      <c r="BE46" s="61">
        <v>0</v>
      </c>
      <c r="BF46" s="62">
        <v>0</v>
      </c>
      <c r="BG46" s="60">
        <v>0</v>
      </c>
      <c r="BH46" s="60">
        <v>0</v>
      </c>
      <c r="BI46" s="60">
        <v>0</v>
      </c>
      <c r="BJ46" s="60">
        <v>0</v>
      </c>
      <c r="BK46" s="60">
        <v>0</v>
      </c>
      <c r="BL46" s="61">
        <v>0</v>
      </c>
      <c r="BM46" s="62">
        <v>0</v>
      </c>
      <c r="BN46" s="60">
        <v>0</v>
      </c>
      <c r="BO46" s="60">
        <v>0</v>
      </c>
      <c r="BP46" s="60">
        <v>0</v>
      </c>
      <c r="BQ46" s="60">
        <v>0</v>
      </c>
      <c r="BR46" s="60">
        <v>0</v>
      </c>
      <c r="BS46" s="60">
        <v>0</v>
      </c>
      <c r="BT46" s="61">
        <v>0</v>
      </c>
      <c r="BU46" s="62">
        <v>0</v>
      </c>
      <c r="BV46" s="60">
        <v>0</v>
      </c>
      <c r="BW46" s="60">
        <v>0</v>
      </c>
      <c r="BX46" s="60">
        <v>0</v>
      </c>
      <c r="BY46" s="60">
        <v>0</v>
      </c>
      <c r="BZ46" s="60">
        <v>0</v>
      </c>
      <c r="CA46" s="61">
        <v>0</v>
      </c>
      <c r="CB46" s="62">
        <v>0</v>
      </c>
      <c r="CC46" s="60">
        <v>0</v>
      </c>
      <c r="CD46" s="60">
        <v>0</v>
      </c>
      <c r="CE46" s="60">
        <v>0</v>
      </c>
      <c r="CF46" s="60">
        <v>0</v>
      </c>
      <c r="CG46" s="60">
        <v>0</v>
      </c>
      <c r="CH46" s="61">
        <v>0</v>
      </c>
      <c r="CI46" s="62">
        <v>0</v>
      </c>
      <c r="CJ46" s="60">
        <v>0</v>
      </c>
      <c r="CK46" s="60">
        <v>0</v>
      </c>
      <c r="CL46" s="60">
        <v>0</v>
      </c>
      <c r="CM46" s="60">
        <v>0</v>
      </c>
      <c r="CN46" s="60">
        <v>0</v>
      </c>
      <c r="CO46" s="60">
        <v>0</v>
      </c>
      <c r="CP46" s="61">
        <v>0</v>
      </c>
      <c r="CQ46" s="62">
        <v>0</v>
      </c>
      <c r="CR46" s="60">
        <v>0</v>
      </c>
      <c r="CS46" s="60">
        <v>0</v>
      </c>
      <c r="CT46" s="60">
        <v>0</v>
      </c>
      <c r="CU46" s="60">
        <v>0</v>
      </c>
      <c r="CV46" s="60">
        <v>0</v>
      </c>
      <c r="CW46" s="60">
        <v>0</v>
      </c>
      <c r="CX46" s="61">
        <v>0</v>
      </c>
      <c r="CY46" s="62">
        <v>0</v>
      </c>
      <c r="CZ46" s="60">
        <v>0</v>
      </c>
      <c r="DA46" s="60">
        <v>0</v>
      </c>
      <c r="DB46" s="60">
        <v>0</v>
      </c>
      <c r="DC46" s="60">
        <v>0</v>
      </c>
      <c r="DD46" s="60">
        <v>0</v>
      </c>
      <c r="DE46" s="60">
        <v>0</v>
      </c>
      <c r="DF46" s="61">
        <v>0</v>
      </c>
      <c r="DG46" s="62">
        <v>0</v>
      </c>
      <c r="DH46" s="60">
        <v>0</v>
      </c>
      <c r="DI46" s="60">
        <v>0</v>
      </c>
      <c r="DJ46" s="60">
        <v>1</v>
      </c>
      <c r="DK46" s="60">
        <v>0</v>
      </c>
      <c r="DL46" s="60">
        <v>0</v>
      </c>
      <c r="DM46" s="60">
        <v>0</v>
      </c>
      <c r="DN46" s="61">
        <v>0</v>
      </c>
      <c r="DO46" s="63">
        <v>0</v>
      </c>
      <c r="DP46" s="62">
        <v>0</v>
      </c>
      <c r="DQ46" s="60">
        <v>0</v>
      </c>
      <c r="DR46" s="60">
        <v>0</v>
      </c>
      <c r="DS46" s="60">
        <v>0</v>
      </c>
      <c r="DT46" s="60">
        <v>0</v>
      </c>
      <c r="DU46" s="60">
        <v>0</v>
      </c>
      <c r="DV46" s="61">
        <v>0</v>
      </c>
      <c r="DW46" s="62">
        <v>0</v>
      </c>
      <c r="DX46" s="60">
        <v>0</v>
      </c>
      <c r="DY46" s="61">
        <v>0</v>
      </c>
      <c r="DZ46" s="62">
        <v>0</v>
      </c>
      <c r="EA46" s="60">
        <v>0</v>
      </c>
      <c r="EB46" s="60">
        <v>0</v>
      </c>
      <c r="EC46" s="60">
        <v>0</v>
      </c>
      <c r="ED46" s="60">
        <v>0</v>
      </c>
      <c r="EE46" s="60">
        <v>0</v>
      </c>
      <c r="EF46" s="60">
        <v>0</v>
      </c>
      <c r="EG46" s="61">
        <v>0</v>
      </c>
      <c r="EH46" s="62">
        <v>0</v>
      </c>
      <c r="EI46" s="60">
        <v>0</v>
      </c>
      <c r="EJ46" s="60">
        <v>0</v>
      </c>
      <c r="EK46" s="60">
        <v>0</v>
      </c>
      <c r="EL46" s="60">
        <v>0</v>
      </c>
      <c r="EM46" s="61">
        <v>0</v>
      </c>
      <c r="EN46" s="62">
        <v>0</v>
      </c>
      <c r="EO46" s="60">
        <v>0</v>
      </c>
      <c r="EP46" s="60">
        <v>0</v>
      </c>
      <c r="EQ46" s="60">
        <v>0</v>
      </c>
      <c r="ER46" s="60">
        <v>0</v>
      </c>
      <c r="ES46" s="60">
        <v>0</v>
      </c>
      <c r="ET46" s="60">
        <v>0</v>
      </c>
      <c r="EU46" s="60">
        <v>0</v>
      </c>
      <c r="EV46" s="60">
        <v>0</v>
      </c>
      <c r="EW46" s="60">
        <v>0</v>
      </c>
      <c r="EX46" s="60">
        <v>0</v>
      </c>
      <c r="EY46" s="60">
        <v>0</v>
      </c>
      <c r="EZ46" s="61">
        <v>0</v>
      </c>
      <c r="FA46" s="64">
        <v>29</v>
      </c>
    </row>
    <row r="47" spans="1:157" s="1" customFormat="1" ht="10.5" customHeight="1" x14ac:dyDescent="0.2">
      <c r="A47" s="174"/>
      <c r="B47" s="9" t="s">
        <v>23</v>
      </c>
      <c r="C47" s="4">
        <v>100</v>
      </c>
      <c r="D47" s="53">
        <v>1.3</v>
      </c>
      <c r="E47" s="54">
        <v>1.9</v>
      </c>
      <c r="F47" s="54">
        <v>0.6</v>
      </c>
      <c r="G47" s="54">
        <v>2.5</v>
      </c>
      <c r="H47" s="54">
        <v>1.9</v>
      </c>
      <c r="I47" s="54">
        <v>0</v>
      </c>
      <c r="J47" s="54">
        <v>1.3</v>
      </c>
      <c r="K47" s="54">
        <v>0</v>
      </c>
      <c r="L47" s="54">
        <v>0</v>
      </c>
      <c r="M47" s="54">
        <v>0</v>
      </c>
      <c r="N47" s="54">
        <v>0</v>
      </c>
      <c r="O47" s="54">
        <v>0</v>
      </c>
      <c r="P47" s="55">
        <v>0</v>
      </c>
      <c r="Q47" s="56">
        <v>0.6</v>
      </c>
      <c r="R47" s="54">
        <v>0</v>
      </c>
      <c r="S47" s="54">
        <v>0</v>
      </c>
      <c r="T47" s="54">
        <v>0</v>
      </c>
      <c r="U47" s="54">
        <v>0</v>
      </c>
      <c r="V47" s="54">
        <v>1.3</v>
      </c>
      <c r="W47" s="54">
        <v>0</v>
      </c>
      <c r="X47" s="54">
        <v>0</v>
      </c>
      <c r="Y47" s="55">
        <v>0</v>
      </c>
      <c r="Z47" s="56">
        <v>0</v>
      </c>
      <c r="AA47" s="54">
        <v>0</v>
      </c>
      <c r="AB47" s="54">
        <v>0.6</v>
      </c>
      <c r="AC47" s="54">
        <v>0</v>
      </c>
      <c r="AD47" s="54">
        <v>0</v>
      </c>
      <c r="AE47" s="54">
        <v>0</v>
      </c>
      <c r="AF47" s="54">
        <v>0</v>
      </c>
      <c r="AG47" s="54">
        <v>0</v>
      </c>
      <c r="AH47" s="55">
        <v>0</v>
      </c>
      <c r="AI47" s="56">
        <v>0</v>
      </c>
      <c r="AJ47" s="54">
        <v>0.6</v>
      </c>
      <c r="AK47" s="54">
        <v>0</v>
      </c>
      <c r="AL47" s="54">
        <v>0</v>
      </c>
      <c r="AM47" s="54">
        <v>0</v>
      </c>
      <c r="AN47" s="54">
        <v>0</v>
      </c>
      <c r="AO47" s="54">
        <v>0.6</v>
      </c>
      <c r="AP47" s="55">
        <v>0</v>
      </c>
      <c r="AQ47" s="56">
        <v>0</v>
      </c>
      <c r="AR47" s="54">
        <v>0</v>
      </c>
      <c r="AS47" s="54">
        <v>0</v>
      </c>
      <c r="AT47" s="54">
        <v>0.6</v>
      </c>
      <c r="AU47" s="54">
        <v>0</v>
      </c>
      <c r="AV47" s="54">
        <v>0</v>
      </c>
      <c r="AW47" s="54">
        <v>0</v>
      </c>
      <c r="AX47" s="55">
        <v>0.6</v>
      </c>
      <c r="AY47" s="56">
        <v>0</v>
      </c>
      <c r="AZ47" s="54">
        <v>0</v>
      </c>
      <c r="BA47" s="54">
        <v>0</v>
      </c>
      <c r="BB47" s="54">
        <v>0</v>
      </c>
      <c r="BC47" s="54">
        <v>0</v>
      </c>
      <c r="BD47" s="54">
        <v>0</v>
      </c>
      <c r="BE47" s="55">
        <v>0</v>
      </c>
      <c r="BF47" s="56">
        <v>0</v>
      </c>
      <c r="BG47" s="54">
        <v>0</v>
      </c>
      <c r="BH47" s="54">
        <v>0</v>
      </c>
      <c r="BI47" s="54">
        <v>0</v>
      </c>
      <c r="BJ47" s="54">
        <v>0</v>
      </c>
      <c r="BK47" s="54">
        <v>0</v>
      </c>
      <c r="BL47" s="55">
        <v>0</v>
      </c>
      <c r="BM47" s="56">
        <v>0.6</v>
      </c>
      <c r="BN47" s="54">
        <v>0</v>
      </c>
      <c r="BO47" s="54">
        <v>0</v>
      </c>
      <c r="BP47" s="54">
        <v>0</v>
      </c>
      <c r="BQ47" s="54">
        <v>0</v>
      </c>
      <c r="BR47" s="54">
        <v>0</v>
      </c>
      <c r="BS47" s="54">
        <v>0</v>
      </c>
      <c r="BT47" s="55">
        <v>0</v>
      </c>
      <c r="BU47" s="56">
        <v>0</v>
      </c>
      <c r="BV47" s="54">
        <v>0</v>
      </c>
      <c r="BW47" s="54">
        <v>0</v>
      </c>
      <c r="BX47" s="54">
        <v>0</v>
      </c>
      <c r="BY47" s="54">
        <v>0</v>
      </c>
      <c r="BZ47" s="54">
        <v>0</v>
      </c>
      <c r="CA47" s="55">
        <v>0</v>
      </c>
      <c r="CB47" s="56">
        <v>0.6</v>
      </c>
      <c r="CC47" s="54">
        <v>0</v>
      </c>
      <c r="CD47" s="54">
        <v>0</v>
      </c>
      <c r="CE47" s="54">
        <v>0</v>
      </c>
      <c r="CF47" s="54">
        <v>0</v>
      </c>
      <c r="CG47" s="54">
        <v>0</v>
      </c>
      <c r="CH47" s="55">
        <v>0</v>
      </c>
      <c r="CI47" s="56">
        <v>0</v>
      </c>
      <c r="CJ47" s="54">
        <v>0</v>
      </c>
      <c r="CK47" s="54">
        <v>0</v>
      </c>
      <c r="CL47" s="54">
        <v>0</v>
      </c>
      <c r="CM47" s="54">
        <v>0</v>
      </c>
      <c r="CN47" s="54">
        <v>0</v>
      </c>
      <c r="CO47" s="54">
        <v>0</v>
      </c>
      <c r="CP47" s="55">
        <v>0</v>
      </c>
      <c r="CQ47" s="56">
        <v>0</v>
      </c>
      <c r="CR47" s="54">
        <v>0</v>
      </c>
      <c r="CS47" s="54">
        <v>0</v>
      </c>
      <c r="CT47" s="54">
        <v>0</v>
      </c>
      <c r="CU47" s="54">
        <v>0</v>
      </c>
      <c r="CV47" s="54">
        <v>0</v>
      </c>
      <c r="CW47" s="54">
        <v>0</v>
      </c>
      <c r="CX47" s="55">
        <v>0</v>
      </c>
      <c r="CY47" s="56">
        <v>0</v>
      </c>
      <c r="CZ47" s="54">
        <v>0</v>
      </c>
      <c r="DA47" s="54">
        <v>0</v>
      </c>
      <c r="DB47" s="54">
        <v>0</v>
      </c>
      <c r="DC47" s="54">
        <v>0</v>
      </c>
      <c r="DD47" s="54">
        <v>0</v>
      </c>
      <c r="DE47" s="54">
        <v>0</v>
      </c>
      <c r="DF47" s="55">
        <v>0</v>
      </c>
      <c r="DG47" s="56">
        <v>0</v>
      </c>
      <c r="DH47" s="54">
        <v>0</v>
      </c>
      <c r="DI47" s="54">
        <v>0.6</v>
      </c>
      <c r="DJ47" s="54">
        <v>0</v>
      </c>
      <c r="DK47" s="54">
        <v>0.6</v>
      </c>
      <c r="DL47" s="54">
        <v>0</v>
      </c>
      <c r="DM47" s="54">
        <v>0</v>
      </c>
      <c r="DN47" s="55">
        <v>0</v>
      </c>
      <c r="DO47" s="57">
        <v>0</v>
      </c>
      <c r="DP47" s="56">
        <v>0</v>
      </c>
      <c r="DQ47" s="54">
        <v>0</v>
      </c>
      <c r="DR47" s="54">
        <v>0</v>
      </c>
      <c r="DS47" s="54">
        <v>0</v>
      </c>
      <c r="DT47" s="54">
        <v>0</v>
      </c>
      <c r="DU47" s="54">
        <v>0</v>
      </c>
      <c r="DV47" s="55">
        <v>0</v>
      </c>
      <c r="DW47" s="56">
        <v>0</v>
      </c>
      <c r="DX47" s="54">
        <v>0</v>
      </c>
      <c r="DY47" s="55">
        <v>0</v>
      </c>
      <c r="DZ47" s="56">
        <v>0.6</v>
      </c>
      <c r="EA47" s="54">
        <v>0</v>
      </c>
      <c r="EB47" s="54">
        <v>0</v>
      </c>
      <c r="EC47" s="54">
        <v>0</v>
      </c>
      <c r="ED47" s="54">
        <v>0</v>
      </c>
      <c r="EE47" s="54">
        <v>0</v>
      </c>
      <c r="EF47" s="54">
        <v>0</v>
      </c>
      <c r="EG47" s="55">
        <v>0</v>
      </c>
      <c r="EH47" s="56">
        <v>0</v>
      </c>
      <c r="EI47" s="54">
        <v>0</v>
      </c>
      <c r="EJ47" s="54">
        <v>0.6</v>
      </c>
      <c r="EK47" s="54">
        <v>0</v>
      </c>
      <c r="EL47" s="54">
        <v>0</v>
      </c>
      <c r="EM47" s="55">
        <v>0</v>
      </c>
      <c r="EN47" s="56">
        <v>0</v>
      </c>
      <c r="EO47" s="54">
        <v>0</v>
      </c>
      <c r="EP47" s="54">
        <v>0</v>
      </c>
      <c r="EQ47" s="54">
        <v>0</v>
      </c>
      <c r="ER47" s="54">
        <v>0</v>
      </c>
      <c r="ES47" s="54">
        <v>0</v>
      </c>
      <c r="ET47" s="54">
        <v>0</v>
      </c>
      <c r="EU47" s="54">
        <v>0</v>
      </c>
      <c r="EV47" s="54">
        <v>0</v>
      </c>
      <c r="EW47" s="54">
        <v>0</v>
      </c>
      <c r="EX47" s="54">
        <v>0</v>
      </c>
      <c r="EY47" s="54">
        <v>0</v>
      </c>
      <c r="EZ47" s="55">
        <v>0</v>
      </c>
      <c r="FA47" s="58">
        <v>81.5</v>
      </c>
    </row>
    <row r="48" spans="1:157" ht="10.5" customHeight="1" x14ac:dyDescent="0.2">
      <c r="A48" s="174"/>
      <c r="B48" s="27"/>
      <c r="C48" s="23">
        <v>157</v>
      </c>
      <c r="D48" s="59">
        <v>2</v>
      </c>
      <c r="E48" s="60">
        <v>3</v>
      </c>
      <c r="F48" s="60">
        <v>1</v>
      </c>
      <c r="G48" s="60">
        <v>4</v>
      </c>
      <c r="H48" s="60">
        <v>3</v>
      </c>
      <c r="I48" s="60">
        <v>0</v>
      </c>
      <c r="J48" s="60">
        <v>2</v>
      </c>
      <c r="K48" s="60">
        <v>0</v>
      </c>
      <c r="L48" s="60">
        <v>0</v>
      </c>
      <c r="M48" s="60">
        <v>0</v>
      </c>
      <c r="N48" s="60">
        <v>0</v>
      </c>
      <c r="O48" s="60">
        <v>0</v>
      </c>
      <c r="P48" s="61">
        <v>0</v>
      </c>
      <c r="Q48" s="62">
        <v>1</v>
      </c>
      <c r="R48" s="60">
        <v>0</v>
      </c>
      <c r="S48" s="60">
        <v>0</v>
      </c>
      <c r="T48" s="60">
        <v>0</v>
      </c>
      <c r="U48" s="60">
        <v>0</v>
      </c>
      <c r="V48" s="60">
        <v>2</v>
      </c>
      <c r="W48" s="60">
        <v>0</v>
      </c>
      <c r="X48" s="60">
        <v>0</v>
      </c>
      <c r="Y48" s="61">
        <v>0</v>
      </c>
      <c r="Z48" s="62">
        <v>0</v>
      </c>
      <c r="AA48" s="60">
        <v>0</v>
      </c>
      <c r="AB48" s="60">
        <v>1</v>
      </c>
      <c r="AC48" s="60">
        <v>0</v>
      </c>
      <c r="AD48" s="60">
        <v>0</v>
      </c>
      <c r="AE48" s="60">
        <v>0</v>
      </c>
      <c r="AF48" s="60">
        <v>0</v>
      </c>
      <c r="AG48" s="60">
        <v>0</v>
      </c>
      <c r="AH48" s="61">
        <v>0</v>
      </c>
      <c r="AI48" s="62">
        <v>0</v>
      </c>
      <c r="AJ48" s="60">
        <v>1</v>
      </c>
      <c r="AK48" s="60">
        <v>0</v>
      </c>
      <c r="AL48" s="60">
        <v>0</v>
      </c>
      <c r="AM48" s="60">
        <v>0</v>
      </c>
      <c r="AN48" s="60">
        <v>0</v>
      </c>
      <c r="AO48" s="60">
        <v>1</v>
      </c>
      <c r="AP48" s="61">
        <v>0</v>
      </c>
      <c r="AQ48" s="62">
        <v>0</v>
      </c>
      <c r="AR48" s="60">
        <v>0</v>
      </c>
      <c r="AS48" s="60">
        <v>0</v>
      </c>
      <c r="AT48" s="60">
        <v>1</v>
      </c>
      <c r="AU48" s="60">
        <v>0</v>
      </c>
      <c r="AV48" s="60">
        <v>0</v>
      </c>
      <c r="AW48" s="60">
        <v>0</v>
      </c>
      <c r="AX48" s="61">
        <v>1</v>
      </c>
      <c r="AY48" s="62">
        <v>0</v>
      </c>
      <c r="AZ48" s="60">
        <v>0</v>
      </c>
      <c r="BA48" s="60">
        <v>0</v>
      </c>
      <c r="BB48" s="60">
        <v>0</v>
      </c>
      <c r="BC48" s="60">
        <v>0</v>
      </c>
      <c r="BD48" s="60">
        <v>0</v>
      </c>
      <c r="BE48" s="61">
        <v>0</v>
      </c>
      <c r="BF48" s="62">
        <v>0</v>
      </c>
      <c r="BG48" s="60">
        <v>0</v>
      </c>
      <c r="BH48" s="60">
        <v>0</v>
      </c>
      <c r="BI48" s="60">
        <v>0</v>
      </c>
      <c r="BJ48" s="60">
        <v>0</v>
      </c>
      <c r="BK48" s="60">
        <v>0</v>
      </c>
      <c r="BL48" s="61">
        <v>0</v>
      </c>
      <c r="BM48" s="62">
        <v>1</v>
      </c>
      <c r="BN48" s="60">
        <v>0</v>
      </c>
      <c r="BO48" s="60">
        <v>0</v>
      </c>
      <c r="BP48" s="60">
        <v>0</v>
      </c>
      <c r="BQ48" s="60">
        <v>0</v>
      </c>
      <c r="BR48" s="60">
        <v>0</v>
      </c>
      <c r="BS48" s="60">
        <v>0</v>
      </c>
      <c r="BT48" s="61">
        <v>0</v>
      </c>
      <c r="BU48" s="62">
        <v>0</v>
      </c>
      <c r="BV48" s="60">
        <v>0</v>
      </c>
      <c r="BW48" s="60">
        <v>0</v>
      </c>
      <c r="BX48" s="60">
        <v>0</v>
      </c>
      <c r="BY48" s="60">
        <v>0</v>
      </c>
      <c r="BZ48" s="60">
        <v>0</v>
      </c>
      <c r="CA48" s="61">
        <v>0</v>
      </c>
      <c r="CB48" s="62">
        <v>1</v>
      </c>
      <c r="CC48" s="60">
        <v>0</v>
      </c>
      <c r="CD48" s="60">
        <v>0</v>
      </c>
      <c r="CE48" s="60">
        <v>0</v>
      </c>
      <c r="CF48" s="60">
        <v>0</v>
      </c>
      <c r="CG48" s="60">
        <v>0</v>
      </c>
      <c r="CH48" s="61">
        <v>0</v>
      </c>
      <c r="CI48" s="62">
        <v>0</v>
      </c>
      <c r="CJ48" s="60">
        <v>0</v>
      </c>
      <c r="CK48" s="60">
        <v>0</v>
      </c>
      <c r="CL48" s="60">
        <v>0</v>
      </c>
      <c r="CM48" s="60">
        <v>0</v>
      </c>
      <c r="CN48" s="60">
        <v>0</v>
      </c>
      <c r="CO48" s="60">
        <v>0</v>
      </c>
      <c r="CP48" s="61">
        <v>0</v>
      </c>
      <c r="CQ48" s="62">
        <v>0</v>
      </c>
      <c r="CR48" s="60">
        <v>0</v>
      </c>
      <c r="CS48" s="60">
        <v>0</v>
      </c>
      <c r="CT48" s="60">
        <v>0</v>
      </c>
      <c r="CU48" s="60">
        <v>0</v>
      </c>
      <c r="CV48" s="60">
        <v>0</v>
      </c>
      <c r="CW48" s="60">
        <v>0</v>
      </c>
      <c r="CX48" s="61">
        <v>0</v>
      </c>
      <c r="CY48" s="62">
        <v>0</v>
      </c>
      <c r="CZ48" s="60">
        <v>0</v>
      </c>
      <c r="DA48" s="60">
        <v>0</v>
      </c>
      <c r="DB48" s="60">
        <v>0</v>
      </c>
      <c r="DC48" s="60">
        <v>0</v>
      </c>
      <c r="DD48" s="60">
        <v>0</v>
      </c>
      <c r="DE48" s="60">
        <v>0</v>
      </c>
      <c r="DF48" s="61">
        <v>0</v>
      </c>
      <c r="DG48" s="62">
        <v>0</v>
      </c>
      <c r="DH48" s="60">
        <v>0</v>
      </c>
      <c r="DI48" s="60">
        <v>1</v>
      </c>
      <c r="DJ48" s="60">
        <v>0</v>
      </c>
      <c r="DK48" s="60">
        <v>1</v>
      </c>
      <c r="DL48" s="60">
        <v>0</v>
      </c>
      <c r="DM48" s="60">
        <v>0</v>
      </c>
      <c r="DN48" s="61">
        <v>0</v>
      </c>
      <c r="DO48" s="63">
        <v>0</v>
      </c>
      <c r="DP48" s="62">
        <v>0</v>
      </c>
      <c r="DQ48" s="60">
        <v>0</v>
      </c>
      <c r="DR48" s="60">
        <v>0</v>
      </c>
      <c r="DS48" s="60">
        <v>0</v>
      </c>
      <c r="DT48" s="60">
        <v>0</v>
      </c>
      <c r="DU48" s="60">
        <v>0</v>
      </c>
      <c r="DV48" s="61">
        <v>0</v>
      </c>
      <c r="DW48" s="62">
        <v>0</v>
      </c>
      <c r="DX48" s="60">
        <v>0</v>
      </c>
      <c r="DY48" s="61">
        <v>0</v>
      </c>
      <c r="DZ48" s="62">
        <v>1</v>
      </c>
      <c r="EA48" s="60">
        <v>0</v>
      </c>
      <c r="EB48" s="60">
        <v>0</v>
      </c>
      <c r="EC48" s="60">
        <v>0</v>
      </c>
      <c r="ED48" s="60">
        <v>0</v>
      </c>
      <c r="EE48" s="60">
        <v>0</v>
      </c>
      <c r="EF48" s="60">
        <v>0</v>
      </c>
      <c r="EG48" s="61">
        <v>0</v>
      </c>
      <c r="EH48" s="62">
        <v>0</v>
      </c>
      <c r="EI48" s="60">
        <v>0</v>
      </c>
      <c r="EJ48" s="60">
        <v>1</v>
      </c>
      <c r="EK48" s="60">
        <v>0</v>
      </c>
      <c r="EL48" s="60">
        <v>0</v>
      </c>
      <c r="EM48" s="61">
        <v>0</v>
      </c>
      <c r="EN48" s="62">
        <v>0</v>
      </c>
      <c r="EO48" s="60">
        <v>0</v>
      </c>
      <c r="EP48" s="60">
        <v>0</v>
      </c>
      <c r="EQ48" s="60">
        <v>0</v>
      </c>
      <c r="ER48" s="60">
        <v>0</v>
      </c>
      <c r="ES48" s="60">
        <v>0</v>
      </c>
      <c r="ET48" s="60">
        <v>0</v>
      </c>
      <c r="EU48" s="60">
        <v>0</v>
      </c>
      <c r="EV48" s="60">
        <v>0</v>
      </c>
      <c r="EW48" s="60">
        <v>0</v>
      </c>
      <c r="EX48" s="60">
        <v>0</v>
      </c>
      <c r="EY48" s="60">
        <v>0</v>
      </c>
      <c r="EZ48" s="61">
        <v>0</v>
      </c>
      <c r="FA48" s="64">
        <v>128</v>
      </c>
    </row>
    <row r="49" spans="1:157" s="1" customFormat="1" ht="10.5" customHeight="1" x14ac:dyDescent="0.2">
      <c r="A49" s="174"/>
      <c r="B49" s="9" t="s">
        <v>24</v>
      </c>
      <c r="C49" s="4">
        <v>100</v>
      </c>
      <c r="D49" s="53">
        <v>1.9</v>
      </c>
      <c r="E49" s="54">
        <v>1</v>
      </c>
      <c r="F49" s="54">
        <v>2.2000000000000002</v>
      </c>
      <c r="G49" s="54">
        <v>1.9</v>
      </c>
      <c r="H49" s="54">
        <v>1.9</v>
      </c>
      <c r="I49" s="54">
        <v>0</v>
      </c>
      <c r="J49" s="54">
        <v>0.3</v>
      </c>
      <c r="K49" s="54">
        <v>0.6</v>
      </c>
      <c r="L49" s="54">
        <v>1.9</v>
      </c>
      <c r="M49" s="54">
        <v>0.6</v>
      </c>
      <c r="N49" s="54">
        <v>0</v>
      </c>
      <c r="O49" s="54">
        <v>0</v>
      </c>
      <c r="P49" s="55">
        <v>0.3</v>
      </c>
      <c r="Q49" s="56">
        <v>0.3</v>
      </c>
      <c r="R49" s="54">
        <v>0.6</v>
      </c>
      <c r="S49" s="54">
        <v>0.3</v>
      </c>
      <c r="T49" s="54">
        <v>0.3</v>
      </c>
      <c r="U49" s="54">
        <v>0</v>
      </c>
      <c r="V49" s="54">
        <v>0</v>
      </c>
      <c r="W49" s="54">
        <v>0</v>
      </c>
      <c r="X49" s="54">
        <v>0</v>
      </c>
      <c r="Y49" s="55">
        <v>0.3</v>
      </c>
      <c r="Z49" s="56">
        <v>0.3</v>
      </c>
      <c r="AA49" s="54">
        <v>0</v>
      </c>
      <c r="AB49" s="54">
        <v>0</v>
      </c>
      <c r="AC49" s="54">
        <v>0</v>
      </c>
      <c r="AD49" s="54">
        <v>0</v>
      </c>
      <c r="AE49" s="54">
        <v>0</v>
      </c>
      <c r="AF49" s="54">
        <v>0</v>
      </c>
      <c r="AG49" s="54">
        <v>0</v>
      </c>
      <c r="AH49" s="55">
        <v>0.3</v>
      </c>
      <c r="AI49" s="56">
        <v>0</v>
      </c>
      <c r="AJ49" s="54">
        <v>0</v>
      </c>
      <c r="AK49" s="54">
        <v>0</v>
      </c>
      <c r="AL49" s="54">
        <v>0.3</v>
      </c>
      <c r="AM49" s="54">
        <v>0</v>
      </c>
      <c r="AN49" s="54">
        <v>0</v>
      </c>
      <c r="AO49" s="54">
        <v>0.3</v>
      </c>
      <c r="AP49" s="55">
        <v>0</v>
      </c>
      <c r="AQ49" s="56">
        <v>0</v>
      </c>
      <c r="AR49" s="54">
        <v>0</v>
      </c>
      <c r="AS49" s="54">
        <v>0.3</v>
      </c>
      <c r="AT49" s="54">
        <v>0</v>
      </c>
      <c r="AU49" s="54">
        <v>0</v>
      </c>
      <c r="AV49" s="54">
        <v>0</v>
      </c>
      <c r="AW49" s="54">
        <v>0</v>
      </c>
      <c r="AX49" s="55">
        <v>0</v>
      </c>
      <c r="AY49" s="56">
        <v>0.3</v>
      </c>
      <c r="AZ49" s="54">
        <v>0</v>
      </c>
      <c r="BA49" s="54">
        <v>0</v>
      </c>
      <c r="BB49" s="54">
        <v>0</v>
      </c>
      <c r="BC49" s="54">
        <v>0</v>
      </c>
      <c r="BD49" s="54">
        <v>0</v>
      </c>
      <c r="BE49" s="55">
        <v>0</v>
      </c>
      <c r="BF49" s="56">
        <v>0</v>
      </c>
      <c r="BG49" s="54">
        <v>0</v>
      </c>
      <c r="BH49" s="54">
        <v>0</v>
      </c>
      <c r="BI49" s="54">
        <v>0</v>
      </c>
      <c r="BJ49" s="54">
        <v>0</v>
      </c>
      <c r="BK49" s="54">
        <v>0</v>
      </c>
      <c r="BL49" s="55">
        <v>0</v>
      </c>
      <c r="BM49" s="56">
        <v>0</v>
      </c>
      <c r="BN49" s="54">
        <v>0</v>
      </c>
      <c r="BO49" s="54">
        <v>0</v>
      </c>
      <c r="BP49" s="54">
        <v>0</v>
      </c>
      <c r="BQ49" s="54">
        <v>0</v>
      </c>
      <c r="BR49" s="54">
        <v>0</v>
      </c>
      <c r="BS49" s="54">
        <v>0</v>
      </c>
      <c r="BT49" s="55">
        <v>0</v>
      </c>
      <c r="BU49" s="56">
        <v>0</v>
      </c>
      <c r="BV49" s="54">
        <v>0</v>
      </c>
      <c r="BW49" s="54">
        <v>0.3</v>
      </c>
      <c r="BX49" s="54">
        <v>0</v>
      </c>
      <c r="BY49" s="54">
        <v>0</v>
      </c>
      <c r="BZ49" s="54">
        <v>0</v>
      </c>
      <c r="CA49" s="55">
        <v>0</v>
      </c>
      <c r="CB49" s="56">
        <v>0</v>
      </c>
      <c r="CC49" s="54">
        <v>0.3</v>
      </c>
      <c r="CD49" s="54">
        <v>0</v>
      </c>
      <c r="CE49" s="54">
        <v>0</v>
      </c>
      <c r="CF49" s="54">
        <v>0</v>
      </c>
      <c r="CG49" s="54">
        <v>0</v>
      </c>
      <c r="CH49" s="55">
        <v>0</v>
      </c>
      <c r="CI49" s="56">
        <v>0.3</v>
      </c>
      <c r="CJ49" s="54">
        <v>0</v>
      </c>
      <c r="CK49" s="54">
        <v>0</v>
      </c>
      <c r="CL49" s="54">
        <v>0</v>
      </c>
      <c r="CM49" s="54">
        <v>0</v>
      </c>
      <c r="CN49" s="54">
        <v>0</v>
      </c>
      <c r="CO49" s="54">
        <v>0.3</v>
      </c>
      <c r="CP49" s="55">
        <v>0</v>
      </c>
      <c r="CQ49" s="56">
        <v>0</v>
      </c>
      <c r="CR49" s="54">
        <v>0</v>
      </c>
      <c r="CS49" s="54">
        <v>0</v>
      </c>
      <c r="CT49" s="54">
        <v>0</v>
      </c>
      <c r="CU49" s="54">
        <v>0</v>
      </c>
      <c r="CV49" s="54">
        <v>0</v>
      </c>
      <c r="CW49" s="54">
        <v>0</v>
      </c>
      <c r="CX49" s="55">
        <v>0.3</v>
      </c>
      <c r="CY49" s="56">
        <v>0</v>
      </c>
      <c r="CZ49" s="54">
        <v>0</v>
      </c>
      <c r="DA49" s="54">
        <v>0</v>
      </c>
      <c r="DB49" s="54">
        <v>0</v>
      </c>
      <c r="DC49" s="54">
        <v>0</v>
      </c>
      <c r="DD49" s="54">
        <v>0</v>
      </c>
      <c r="DE49" s="54">
        <v>0</v>
      </c>
      <c r="DF49" s="55">
        <v>0</v>
      </c>
      <c r="DG49" s="56">
        <v>0</v>
      </c>
      <c r="DH49" s="54">
        <v>0</v>
      </c>
      <c r="DI49" s="54">
        <v>0.3</v>
      </c>
      <c r="DJ49" s="54">
        <v>0</v>
      </c>
      <c r="DK49" s="54">
        <v>0</v>
      </c>
      <c r="DL49" s="54">
        <v>0</v>
      </c>
      <c r="DM49" s="54">
        <v>0</v>
      </c>
      <c r="DN49" s="55">
        <v>0</v>
      </c>
      <c r="DO49" s="57">
        <v>0</v>
      </c>
      <c r="DP49" s="56">
        <v>0</v>
      </c>
      <c r="DQ49" s="54">
        <v>0</v>
      </c>
      <c r="DR49" s="54">
        <v>0</v>
      </c>
      <c r="DS49" s="54">
        <v>0</v>
      </c>
      <c r="DT49" s="54">
        <v>0</v>
      </c>
      <c r="DU49" s="54">
        <v>0</v>
      </c>
      <c r="DV49" s="55">
        <v>0</v>
      </c>
      <c r="DW49" s="56">
        <v>0</v>
      </c>
      <c r="DX49" s="54">
        <v>0</v>
      </c>
      <c r="DY49" s="55">
        <v>0</v>
      </c>
      <c r="DZ49" s="56">
        <v>0.3</v>
      </c>
      <c r="EA49" s="54">
        <v>0</v>
      </c>
      <c r="EB49" s="54">
        <v>0</v>
      </c>
      <c r="EC49" s="54">
        <v>0</v>
      </c>
      <c r="ED49" s="54">
        <v>0</v>
      </c>
      <c r="EE49" s="54">
        <v>0</v>
      </c>
      <c r="EF49" s="54">
        <v>0</v>
      </c>
      <c r="EG49" s="55">
        <v>0</v>
      </c>
      <c r="EH49" s="56">
        <v>0.6</v>
      </c>
      <c r="EI49" s="54">
        <v>0</v>
      </c>
      <c r="EJ49" s="54">
        <v>0</v>
      </c>
      <c r="EK49" s="54">
        <v>0</v>
      </c>
      <c r="EL49" s="54">
        <v>0</v>
      </c>
      <c r="EM49" s="55">
        <v>0</v>
      </c>
      <c r="EN49" s="56">
        <v>0.3</v>
      </c>
      <c r="EO49" s="54">
        <v>0.3</v>
      </c>
      <c r="EP49" s="54">
        <v>0.3</v>
      </c>
      <c r="EQ49" s="54">
        <v>0</v>
      </c>
      <c r="ER49" s="54">
        <v>0</v>
      </c>
      <c r="ES49" s="54">
        <v>0</v>
      </c>
      <c r="ET49" s="54">
        <v>0</v>
      </c>
      <c r="EU49" s="54">
        <v>0</v>
      </c>
      <c r="EV49" s="54">
        <v>0</v>
      </c>
      <c r="EW49" s="54">
        <v>0</v>
      </c>
      <c r="EX49" s="54">
        <v>0</v>
      </c>
      <c r="EY49" s="54">
        <v>0</v>
      </c>
      <c r="EZ49" s="55">
        <v>0</v>
      </c>
      <c r="FA49" s="58">
        <v>79.599999999999994</v>
      </c>
    </row>
    <row r="50" spans="1:157" ht="10.5" customHeight="1" x14ac:dyDescent="0.2">
      <c r="A50" s="174"/>
      <c r="B50" s="27"/>
      <c r="C50" s="23">
        <v>313</v>
      </c>
      <c r="D50" s="59">
        <v>6</v>
      </c>
      <c r="E50" s="60">
        <v>3</v>
      </c>
      <c r="F50" s="60">
        <v>7</v>
      </c>
      <c r="G50" s="60">
        <v>6</v>
      </c>
      <c r="H50" s="60">
        <v>6</v>
      </c>
      <c r="I50" s="60">
        <v>0</v>
      </c>
      <c r="J50" s="60">
        <v>1</v>
      </c>
      <c r="K50" s="60">
        <v>2</v>
      </c>
      <c r="L50" s="60">
        <v>6</v>
      </c>
      <c r="M50" s="60">
        <v>2</v>
      </c>
      <c r="N50" s="60">
        <v>0</v>
      </c>
      <c r="O50" s="60">
        <v>0</v>
      </c>
      <c r="P50" s="61">
        <v>1</v>
      </c>
      <c r="Q50" s="62">
        <v>1</v>
      </c>
      <c r="R50" s="60">
        <v>2</v>
      </c>
      <c r="S50" s="60">
        <v>1</v>
      </c>
      <c r="T50" s="60">
        <v>1</v>
      </c>
      <c r="U50" s="60">
        <v>0</v>
      </c>
      <c r="V50" s="60">
        <v>0</v>
      </c>
      <c r="W50" s="60">
        <v>0</v>
      </c>
      <c r="X50" s="60">
        <v>0</v>
      </c>
      <c r="Y50" s="61">
        <v>1</v>
      </c>
      <c r="Z50" s="62">
        <v>1</v>
      </c>
      <c r="AA50" s="60">
        <v>0</v>
      </c>
      <c r="AB50" s="60">
        <v>0</v>
      </c>
      <c r="AC50" s="60">
        <v>0</v>
      </c>
      <c r="AD50" s="60">
        <v>0</v>
      </c>
      <c r="AE50" s="60">
        <v>0</v>
      </c>
      <c r="AF50" s="60">
        <v>0</v>
      </c>
      <c r="AG50" s="60">
        <v>0</v>
      </c>
      <c r="AH50" s="61">
        <v>1</v>
      </c>
      <c r="AI50" s="62">
        <v>0</v>
      </c>
      <c r="AJ50" s="60">
        <v>0</v>
      </c>
      <c r="AK50" s="60">
        <v>0</v>
      </c>
      <c r="AL50" s="60">
        <v>1</v>
      </c>
      <c r="AM50" s="60">
        <v>0</v>
      </c>
      <c r="AN50" s="60">
        <v>0</v>
      </c>
      <c r="AO50" s="60">
        <v>1</v>
      </c>
      <c r="AP50" s="61">
        <v>0</v>
      </c>
      <c r="AQ50" s="62">
        <v>0</v>
      </c>
      <c r="AR50" s="60">
        <v>0</v>
      </c>
      <c r="AS50" s="60">
        <v>1</v>
      </c>
      <c r="AT50" s="60">
        <v>0</v>
      </c>
      <c r="AU50" s="60">
        <v>0</v>
      </c>
      <c r="AV50" s="60">
        <v>0</v>
      </c>
      <c r="AW50" s="60">
        <v>0</v>
      </c>
      <c r="AX50" s="61">
        <v>0</v>
      </c>
      <c r="AY50" s="62">
        <v>1</v>
      </c>
      <c r="AZ50" s="60">
        <v>0</v>
      </c>
      <c r="BA50" s="60">
        <v>0</v>
      </c>
      <c r="BB50" s="60">
        <v>0</v>
      </c>
      <c r="BC50" s="60">
        <v>0</v>
      </c>
      <c r="BD50" s="60">
        <v>0</v>
      </c>
      <c r="BE50" s="61">
        <v>0</v>
      </c>
      <c r="BF50" s="62">
        <v>0</v>
      </c>
      <c r="BG50" s="60">
        <v>0</v>
      </c>
      <c r="BH50" s="60">
        <v>0</v>
      </c>
      <c r="BI50" s="60">
        <v>0</v>
      </c>
      <c r="BJ50" s="60">
        <v>0</v>
      </c>
      <c r="BK50" s="60">
        <v>0</v>
      </c>
      <c r="BL50" s="61">
        <v>0</v>
      </c>
      <c r="BM50" s="62">
        <v>0</v>
      </c>
      <c r="BN50" s="60">
        <v>0</v>
      </c>
      <c r="BO50" s="60">
        <v>0</v>
      </c>
      <c r="BP50" s="60">
        <v>0</v>
      </c>
      <c r="BQ50" s="60">
        <v>0</v>
      </c>
      <c r="BR50" s="60">
        <v>0</v>
      </c>
      <c r="BS50" s="60">
        <v>0</v>
      </c>
      <c r="BT50" s="61">
        <v>0</v>
      </c>
      <c r="BU50" s="62">
        <v>0</v>
      </c>
      <c r="BV50" s="60">
        <v>0</v>
      </c>
      <c r="BW50" s="60">
        <v>1</v>
      </c>
      <c r="BX50" s="60">
        <v>0</v>
      </c>
      <c r="BY50" s="60">
        <v>0</v>
      </c>
      <c r="BZ50" s="60">
        <v>0</v>
      </c>
      <c r="CA50" s="61">
        <v>0</v>
      </c>
      <c r="CB50" s="62">
        <v>0</v>
      </c>
      <c r="CC50" s="60">
        <v>1</v>
      </c>
      <c r="CD50" s="60">
        <v>0</v>
      </c>
      <c r="CE50" s="60">
        <v>0</v>
      </c>
      <c r="CF50" s="60">
        <v>0</v>
      </c>
      <c r="CG50" s="60">
        <v>0</v>
      </c>
      <c r="CH50" s="61">
        <v>0</v>
      </c>
      <c r="CI50" s="62">
        <v>1</v>
      </c>
      <c r="CJ50" s="60">
        <v>0</v>
      </c>
      <c r="CK50" s="60">
        <v>0</v>
      </c>
      <c r="CL50" s="60">
        <v>0</v>
      </c>
      <c r="CM50" s="60">
        <v>0</v>
      </c>
      <c r="CN50" s="60">
        <v>0</v>
      </c>
      <c r="CO50" s="60">
        <v>1</v>
      </c>
      <c r="CP50" s="61">
        <v>0</v>
      </c>
      <c r="CQ50" s="62">
        <v>0</v>
      </c>
      <c r="CR50" s="60">
        <v>0</v>
      </c>
      <c r="CS50" s="60">
        <v>0</v>
      </c>
      <c r="CT50" s="60">
        <v>0</v>
      </c>
      <c r="CU50" s="60">
        <v>0</v>
      </c>
      <c r="CV50" s="60">
        <v>0</v>
      </c>
      <c r="CW50" s="60">
        <v>0</v>
      </c>
      <c r="CX50" s="61">
        <v>1</v>
      </c>
      <c r="CY50" s="62">
        <v>0</v>
      </c>
      <c r="CZ50" s="60">
        <v>0</v>
      </c>
      <c r="DA50" s="60">
        <v>0</v>
      </c>
      <c r="DB50" s="60">
        <v>0</v>
      </c>
      <c r="DC50" s="60">
        <v>0</v>
      </c>
      <c r="DD50" s="60">
        <v>0</v>
      </c>
      <c r="DE50" s="60">
        <v>0</v>
      </c>
      <c r="DF50" s="61">
        <v>0</v>
      </c>
      <c r="DG50" s="62">
        <v>0</v>
      </c>
      <c r="DH50" s="60">
        <v>0</v>
      </c>
      <c r="DI50" s="60">
        <v>1</v>
      </c>
      <c r="DJ50" s="60">
        <v>0</v>
      </c>
      <c r="DK50" s="60">
        <v>0</v>
      </c>
      <c r="DL50" s="60">
        <v>0</v>
      </c>
      <c r="DM50" s="60">
        <v>0</v>
      </c>
      <c r="DN50" s="61">
        <v>0</v>
      </c>
      <c r="DO50" s="63">
        <v>0</v>
      </c>
      <c r="DP50" s="62">
        <v>0</v>
      </c>
      <c r="DQ50" s="60">
        <v>0</v>
      </c>
      <c r="DR50" s="60">
        <v>0</v>
      </c>
      <c r="DS50" s="60">
        <v>0</v>
      </c>
      <c r="DT50" s="60">
        <v>0</v>
      </c>
      <c r="DU50" s="60">
        <v>0</v>
      </c>
      <c r="DV50" s="61">
        <v>0</v>
      </c>
      <c r="DW50" s="62">
        <v>0</v>
      </c>
      <c r="DX50" s="60">
        <v>0</v>
      </c>
      <c r="DY50" s="61">
        <v>0</v>
      </c>
      <c r="DZ50" s="62">
        <v>1</v>
      </c>
      <c r="EA50" s="60">
        <v>0</v>
      </c>
      <c r="EB50" s="60">
        <v>0</v>
      </c>
      <c r="EC50" s="60">
        <v>0</v>
      </c>
      <c r="ED50" s="60">
        <v>0</v>
      </c>
      <c r="EE50" s="60">
        <v>0</v>
      </c>
      <c r="EF50" s="60">
        <v>0</v>
      </c>
      <c r="EG50" s="61">
        <v>0</v>
      </c>
      <c r="EH50" s="62">
        <v>2</v>
      </c>
      <c r="EI50" s="60">
        <v>0</v>
      </c>
      <c r="EJ50" s="60">
        <v>0</v>
      </c>
      <c r="EK50" s="60">
        <v>0</v>
      </c>
      <c r="EL50" s="60">
        <v>0</v>
      </c>
      <c r="EM50" s="61">
        <v>0</v>
      </c>
      <c r="EN50" s="62">
        <v>1</v>
      </c>
      <c r="EO50" s="60">
        <v>1</v>
      </c>
      <c r="EP50" s="60">
        <v>1</v>
      </c>
      <c r="EQ50" s="60">
        <v>0</v>
      </c>
      <c r="ER50" s="60">
        <v>0</v>
      </c>
      <c r="ES50" s="60">
        <v>0</v>
      </c>
      <c r="ET50" s="60">
        <v>0</v>
      </c>
      <c r="EU50" s="60">
        <v>0</v>
      </c>
      <c r="EV50" s="60">
        <v>0</v>
      </c>
      <c r="EW50" s="60">
        <v>0</v>
      </c>
      <c r="EX50" s="60">
        <v>0</v>
      </c>
      <c r="EY50" s="60">
        <v>0</v>
      </c>
      <c r="EZ50" s="61">
        <v>0</v>
      </c>
      <c r="FA50" s="64">
        <v>249</v>
      </c>
    </row>
    <row r="51" spans="1:157" s="1" customFormat="1" ht="10.5" customHeight="1" x14ac:dyDescent="0.2">
      <c r="A51" s="174"/>
      <c r="B51" s="9" t="s">
        <v>25</v>
      </c>
      <c r="C51" s="4">
        <v>100</v>
      </c>
      <c r="D51" s="53">
        <v>0.8</v>
      </c>
      <c r="E51" s="54">
        <v>2.2000000000000002</v>
      </c>
      <c r="F51" s="54">
        <v>1.9</v>
      </c>
      <c r="G51" s="54">
        <v>2.2000000000000002</v>
      </c>
      <c r="H51" s="54">
        <v>1.6</v>
      </c>
      <c r="I51" s="54">
        <v>1.9</v>
      </c>
      <c r="J51" s="54">
        <v>1.3</v>
      </c>
      <c r="K51" s="54">
        <v>0.5</v>
      </c>
      <c r="L51" s="54">
        <v>0.8</v>
      </c>
      <c r="M51" s="54">
        <v>0.3</v>
      </c>
      <c r="N51" s="54">
        <v>0.3</v>
      </c>
      <c r="O51" s="54">
        <v>0.5</v>
      </c>
      <c r="P51" s="55">
        <v>0.5</v>
      </c>
      <c r="Q51" s="56">
        <v>0</v>
      </c>
      <c r="R51" s="54">
        <v>0.5</v>
      </c>
      <c r="S51" s="54">
        <v>0</v>
      </c>
      <c r="T51" s="54">
        <v>0</v>
      </c>
      <c r="U51" s="54">
        <v>0</v>
      </c>
      <c r="V51" s="54">
        <v>0</v>
      </c>
      <c r="W51" s="54">
        <v>0.3</v>
      </c>
      <c r="X51" s="54">
        <v>0</v>
      </c>
      <c r="Y51" s="55">
        <v>0</v>
      </c>
      <c r="Z51" s="56">
        <v>0</v>
      </c>
      <c r="AA51" s="54">
        <v>0</v>
      </c>
      <c r="AB51" s="54">
        <v>0.3</v>
      </c>
      <c r="AC51" s="54">
        <v>0.5</v>
      </c>
      <c r="AD51" s="54">
        <v>0</v>
      </c>
      <c r="AE51" s="54">
        <v>0.5</v>
      </c>
      <c r="AF51" s="54">
        <v>0</v>
      </c>
      <c r="AG51" s="54">
        <v>0</v>
      </c>
      <c r="AH51" s="55">
        <v>0.3</v>
      </c>
      <c r="AI51" s="56">
        <v>0.3</v>
      </c>
      <c r="AJ51" s="54">
        <v>0.3</v>
      </c>
      <c r="AK51" s="54">
        <v>0.3</v>
      </c>
      <c r="AL51" s="54">
        <v>0.3</v>
      </c>
      <c r="AM51" s="54">
        <v>0</v>
      </c>
      <c r="AN51" s="54">
        <v>0</v>
      </c>
      <c r="AO51" s="54">
        <v>0</v>
      </c>
      <c r="AP51" s="55">
        <v>0.3</v>
      </c>
      <c r="AQ51" s="56">
        <v>0.5</v>
      </c>
      <c r="AR51" s="54">
        <v>0</v>
      </c>
      <c r="AS51" s="54">
        <v>0</v>
      </c>
      <c r="AT51" s="54">
        <v>0.3</v>
      </c>
      <c r="AU51" s="54">
        <v>0</v>
      </c>
      <c r="AV51" s="54">
        <v>0</v>
      </c>
      <c r="AW51" s="54">
        <v>0.5</v>
      </c>
      <c r="AX51" s="55">
        <v>0.3</v>
      </c>
      <c r="AY51" s="56">
        <v>0</v>
      </c>
      <c r="AZ51" s="54">
        <v>0.3</v>
      </c>
      <c r="BA51" s="54">
        <v>0</v>
      </c>
      <c r="BB51" s="54">
        <v>0</v>
      </c>
      <c r="BC51" s="54">
        <v>0.3</v>
      </c>
      <c r="BD51" s="54">
        <v>0</v>
      </c>
      <c r="BE51" s="55">
        <v>0</v>
      </c>
      <c r="BF51" s="56">
        <v>0</v>
      </c>
      <c r="BG51" s="54">
        <v>0</v>
      </c>
      <c r="BH51" s="54">
        <v>0</v>
      </c>
      <c r="BI51" s="54">
        <v>0</v>
      </c>
      <c r="BJ51" s="54">
        <v>0</v>
      </c>
      <c r="BK51" s="54">
        <v>0</v>
      </c>
      <c r="BL51" s="55">
        <v>0</v>
      </c>
      <c r="BM51" s="56">
        <v>0</v>
      </c>
      <c r="BN51" s="54">
        <v>0</v>
      </c>
      <c r="BO51" s="54">
        <v>0</v>
      </c>
      <c r="BP51" s="54">
        <v>0</v>
      </c>
      <c r="BQ51" s="54">
        <v>0</v>
      </c>
      <c r="BR51" s="54">
        <v>0</v>
      </c>
      <c r="BS51" s="54">
        <v>0</v>
      </c>
      <c r="BT51" s="55">
        <v>0</v>
      </c>
      <c r="BU51" s="56">
        <v>0.3</v>
      </c>
      <c r="BV51" s="54">
        <v>0</v>
      </c>
      <c r="BW51" s="54">
        <v>0</v>
      </c>
      <c r="BX51" s="54">
        <v>0</v>
      </c>
      <c r="BY51" s="54">
        <v>0.3</v>
      </c>
      <c r="BZ51" s="54">
        <v>0</v>
      </c>
      <c r="CA51" s="55">
        <v>0</v>
      </c>
      <c r="CB51" s="56">
        <v>0</v>
      </c>
      <c r="CC51" s="54">
        <v>0</v>
      </c>
      <c r="CD51" s="54">
        <v>0</v>
      </c>
      <c r="CE51" s="54">
        <v>0</v>
      </c>
      <c r="CF51" s="54">
        <v>0</v>
      </c>
      <c r="CG51" s="54">
        <v>0</v>
      </c>
      <c r="CH51" s="55">
        <v>0</v>
      </c>
      <c r="CI51" s="56">
        <v>0</v>
      </c>
      <c r="CJ51" s="54">
        <v>0</v>
      </c>
      <c r="CK51" s="54">
        <v>0</v>
      </c>
      <c r="CL51" s="54">
        <v>0.3</v>
      </c>
      <c r="CM51" s="54">
        <v>0</v>
      </c>
      <c r="CN51" s="54">
        <v>0</v>
      </c>
      <c r="CO51" s="54">
        <v>0</v>
      </c>
      <c r="CP51" s="55">
        <v>0</v>
      </c>
      <c r="CQ51" s="56">
        <v>0.3</v>
      </c>
      <c r="CR51" s="54">
        <v>0</v>
      </c>
      <c r="CS51" s="54">
        <v>0</v>
      </c>
      <c r="CT51" s="54">
        <v>0</v>
      </c>
      <c r="CU51" s="54">
        <v>0</v>
      </c>
      <c r="CV51" s="54">
        <v>0</v>
      </c>
      <c r="CW51" s="54">
        <v>0</v>
      </c>
      <c r="CX51" s="55">
        <v>0</v>
      </c>
      <c r="CY51" s="56">
        <v>0.3</v>
      </c>
      <c r="CZ51" s="54">
        <v>0</v>
      </c>
      <c r="DA51" s="54">
        <v>0</v>
      </c>
      <c r="DB51" s="54">
        <v>0</v>
      </c>
      <c r="DC51" s="54">
        <v>0</v>
      </c>
      <c r="DD51" s="54">
        <v>0</v>
      </c>
      <c r="DE51" s="54">
        <v>0</v>
      </c>
      <c r="DF51" s="55">
        <v>0</v>
      </c>
      <c r="DG51" s="56">
        <v>0</v>
      </c>
      <c r="DH51" s="54">
        <v>0</v>
      </c>
      <c r="DI51" s="54">
        <v>0.3</v>
      </c>
      <c r="DJ51" s="54">
        <v>0</v>
      </c>
      <c r="DK51" s="54">
        <v>0</v>
      </c>
      <c r="DL51" s="54">
        <v>0</v>
      </c>
      <c r="DM51" s="54">
        <v>0</v>
      </c>
      <c r="DN51" s="55">
        <v>0</v>
      </c>
      <c r="DO51" s="57">
        <v>0</v>
      </c>
      <c r="DP51" s="56">
        <v>0.3</v>
      </c>
      <c r="DQ51" s="54">
        <v>0</v>
      </c>
      <c r="DR51" s="54">
        <v>0</v>
      </c>
      <c r="DS51" s="54">
        <v>0</v>
      </c>
      <c r="DT51" s="54">
        <v>0</v>
      </c>
      <c r="DU51" s="54">
        <v>0</v>
      </c>
      <c r="DV51" s="55">
        <v>0.3</v>
      </c>
      <c r="DW51" s="56">
        <v>0</v>
      </c>
      <c r="DX51" s="54">
        <v>0</v>
      </c>
      <c r="DY51" s="55">
        <v>0</v>
      </c>
      <c r="DZ51" s="56">
        <v>0</v>
      </c>
      <c r="EA51" s="54">
        <v>0</v>
      </c>
      <c r="EB51" s="54">
        <v>0.3</v>
      </c>
      <c r="EC51" s="54">
        <v>0.3</v>
      </c>
      <c r="ED51" s="54">
        <v>0</v>
      </c>
      <c r="EE51" s="54">
        <v>0</v>
      </c>
      <c r="EF51" s="54">
        <v>0</v>
      </c>
      <c r="EG51" s="55">
        <v>0</v>
      </c>
      <c r="EH51" s="56">
        <v>0.3</v>
      </c>
      <c r="EI51" s="54">
        <v>0</v>
      </c>
      <c r="EJ51" s="54">
        <v>0</v>
      </c>
      <c r="EK51" s="54">
        <v>0</v>
      </c>
      <c r="EL51" s="54">
        <v>0</v>
      </c>
      <c r="EM51" s="55">
        <v>0</v>
      </c>
      <c r="EN51" s="56">
        <v>0</v>
      </c>
      <c r="EO51" s="54">
        <v>0</v>
      </c>
      <c r="EP51" s="54">
        <v>0</v>
      </c>
      <c r="EQ51" s="54">
        <v>0</v>
      </c>
      <c r="ER51" s="54">
        <v>0.3</v>
      </c>
      <c r="ES51" s="54">
        <v>0</v>
      </c>
      <c r="ET51" s="54">
        <v>0</v>
      </c>
      <c r="EU51" s="54">
        <v>0</v>
      </c>
      <c r="EV51" s="54">
        <v>0</v>
      </c>
      <c r="EW51" s="54">
        <v>0</v>
      </c>
      <c r="EX51" s="54">
        <v>0</v>
      </c>
      <c r="EY51" s="54">
        <v>0</v>
      </c>
      <c r="EZ51" s="55">
        <v>0</v>
      </c>
      <c r="FA51" s="58">
        <v>76</v>
      </c>
    </row>
    <row r="52" spans="1:157" ht="10.5" customHeight="1" x14ac:dyDescent="0.2">
      <c r="A52" s="174"/>
      <c r="B52" s="27"/>
      <c r="C52" s="23">
        <v>371</v>
      </c>
      <c r="D52" s="59">
        <v>3</v>
      </c>
      <c r="E52" s="60">
        <v>8</v>
      </c>
      <c r="F52" s="60">
        <v>7</v>
      </c>
      <c r="G52" s="60">
        <v>8</v>
      </c>
      <c r="H52" s="60">
        <v>6</v>
      </c>
      <c r="I52" s="60">
        <v>7</v>
      </c>
      <c r="J52" s="60">
        <v>5</v>
      </c>
      <c r="K52" s="60">
        <v>2</v>
      </c>
      <c r="L52" s="60">
        <v>3</v>
      </c>
      <c r="M52" s="60">
        <v>1</v>
      </c>
      <c r="N52" s="60">
        <v>1</v>
      </c>
      <c r="O52" s="60">
        <v>2</v>
      </c>
      <c r="P52" s="61">
        <v>2</v>
      </c>
      <c r="Q52" s="62">
        <v>0</v>
      </c>
      <c r="R52" s="60">
        <v>2</v>
      </c>
      <c r="S52" s="60">
        <v>0</v>
      </c>
      <c r="T52" s="60">
        <v>0</v>
      </c>
      <c r="U52" s="60">
        <v>0</v>
      </c>
      <c r="V52" s="60">
        <v>0</v>
      </c>
      <c r="W52" s="60">
        <v>1</v>
      </c>
      <c r="X52" s="60">
        <v>0</v>
      </c>
      <c r="Y52" s="61">
        <v>0</v>
      </c>
      <c r="Z52" s="62">
        <v>0</v>
      </c>
      <c r="AA52" s="60">
        <v>0</v>
      </c>
      <c r="AB52" s="60">
        <v>1</v>
      </c>
      <c r="AC52" s="60">
        <v>2</v>
      </c>
      <c r="AD52" s="60">
        <v>0</v>
      </c>
      <c r="AE52" s="60">
        <v>2</v>
      </c>
      <c r="AF52" s="60">
        <v>0</v>
      </c>
      <c r="AG52" s="60">
        <v>0</v>
      </c>
      <c r="AH52" s="61">
        <v>1</v>
      </c>
      <c r="AI52" s="62">
        <v>1</v>
      </c>
      <c r="AJ52" s="60">
        <v>1</v>
      </c>
      <c r="AK52" s="60">
        <v>1</v>
      </c>
      <c r="AL52" s="60">
        <v>1</v>
      </c>
      <c r="AM52" s="60">
        <v>0</v>
      </c>
      <c r="AN52" s="60">
        <v>0</v>
      </c>
      <c r="AO52" s="60">
        <v>0</v>
      </c>
      <c r="AP52" s="61">
        <v>1</v>
      </c>
      <c r="AQ52" s="62">
        <v>2</v>
      </c>
      <c r="AR52" s="60">
        <v>0</v>
      </c>
      <c r="AS52" s="60">
        <v>0</v>
      </c>
      <c r="AT52" s="60">
        <v>1</v>
      </c>
      <c r="AU52" s="60">
        <v>0</v>
      </c>
      <c r="AV52" s="60">
        <v>0</v>
      </c>
      <c r="AW52" s="60">
        <v>2</v>
      </c>
      <c r="AX52" s="61">
        <v>1</v>
      </c>
      <c r="AY52" s="62">
        <v>0</v>
      </c>
      <c r="AZ52" s="60">
        <v>1</v>
      </c>
      <c r="BA52" s="60">
        <v>0</v>
      </c>
      <c r="BB52" s="60">
        <v>0</v>
      </c>
      <c r="BC52" s="60">
        <v>1</v>
      </c>
      <c r="BD52" s="60">
        <v>0</v>
      </c>
      <c r="BE52" s="61">
        <v>0</v>
      </c>
      <c r="BF52" s="62">
        <v>0</v>
      </c>
      <c r="BG52" s="60">
        <v>0</v>
      </c>
      <c r="BH52" s="60">
        <v>0</v>
      </c>
      <c r="BI52" s="60">
        <v>0</v>
      </c>
      <c r="BJ52" s="60">
        <v>0</v>
      </c>
      <c r="BK52" s="60">
        <v>0</v>
      </c>
      <c r="BL52" s="61">
        <v>0</v>
      </c>
      <c r="BM52" s="62">
        <v>0</v>
      </c>
      <c r="BN52" s="60">
        <v>0</v>
      </c>
      <c r="BO52" s="60">
        <v>0</v>
      </c>
      <c r="BP52" s="60">
        <v>0</v>
      </c>
      <c r="BQ52" s="60">
        <v>0</v>
      </c>
      <c r="BR52" s="60">
        <v>0</v>
      </c>
      <c r="BS52" s="60">
        <v>0</v>
      </c>
      <c r="BT52" s="61">
        <v>0</v>
      </c>
      <c r="BU52" s="62">
        <v>1</v>
      </c>
      <c r="BV52" s="60">
        <v>0</v>
      </c>
      <c r="BW52" s="60">
        <v>0</v>
      </c>
      <c r="BX52" s="60">
        <v>0</v>
      </c>
      <c r="BY52" s="60">
        <v>1</v>
      </c>
      <c r="BZ52" s="60">
        <v>0</v>
      </c>
      <c r="CA52" s="61">
        <v>0</v>
      </c>
      <c r="CB52" s="62">
        <v>0</v>
      </c>
      <c r="CC52" s="60">
        <v>0</v>
      </c>
      <c r="CD52" s="60">
        <v>0</v>
      </c>
      <c r="CE52" s="60">
        <v>0</v>
      </c>
      <c r="CF52" s="60">
        <v>0</v>
      </c>
      <c r="CG52" s="60">
        <v>0</v>
      </c>
      <c r="CH52" s="61">
        <v>0</v>
      </c>
      <c r="CI52" s="62">
        <v>0</v>
      </c>
      <c r="CJ52" s="60">
        <v>0</v>
      </c>
      <c r="CK52" s="60">
        <v>0</v>
      </c>
      <c r="CL52" s="60">
        <v>1</v>
      </c>
      <c r="CM52" s="60">
        <v>0</v>
      </c>
      <c r="CN52" s="60">
        <v>0</v>
      </c>
      <c r="CO52" s="60">
        <v>0</v>
      </c>
      <c r="CP52" s="61">
        <v>0</v>
      </c>
      <c r="CQ52" s="62">
        <v>1</v>
      </c>
      <c r="CR52" s="60">
        <v>0</v>
      </c>
      <c r="CS52" s="60">
        <v>0</v>
      </c>
      <c r="CT52" s="60">
        <v>0</v>
      </c>
      <c r="CU52" s="60">
        <v>0</v>
      </c>
      <c r="CV52" s="60">
        <v>0</v>
      </c>
      <c r="CW52" s="60">
        <v>0</v>
      </c>
      <c r="CX52" s="61">
        <v>0</v>
      </c>
      <c r="CY52" s="62">
        <v>1</v>
      </c>
      <c r="CZ52" s="60">
        <v>0</v>
      </c>
      <c r="DA52" s="60">
        <v>0</v>
      </c>
      <c r="DB52" s="60">
        <v>0</v>
      </c>
      <c r="DC52" s="60">
        <v>0</v>
      </c>
      <c r="DD52" s="60">
        <v>0</v>
      </c>
      <c r="DE52" s="60">
        <v>0</v>
      </c>
      <c r="DF52" s="61">
        <v>0</v>
      </c>
      <c r="DG52" s="62">
        <v>0</v>
      </c>
      <c r="DH52" s="60">
        <v>0</v>
      </c>
      <c r="DI52" s="60">
        <v>1</v>
      </c>
      <c r="DJ52" s="60">
        <v>0</v>
      </c>
      <c r="DK52" s="60">
        <v>0</v>
      </c>
      <c r="DL52" s="60">
        <v>0</v>
      </c>
      <c r="DM52" s="60">
        <v>0</v>
      </c>
      <c r="DN52" s="61">
        <v>0</v>
      </c>
      <c r="DO52" s="63">
        <v>0</v>
      </c>
      <c r="DP52" s="62">
        <v>1</v>
      </c>
      <c r="DQ52" s="60">
        <v>0</v>
      </c>
      <c r="DR52" s="60">
        <v>0</v>
      </c>
      <c r="DS52" s="60">
        <v>0</v>
      </c>
      <c r="DT52" s="60">
        <v>0</v>
      </c>
      <c r="DU52" s="60">
        <v>0</v>
      </c>
      <c r="DV52" s="61">
        <v>1</v>
      </c>
      <c r="DW52" s="62">
        <v>0</v>
      </c>
      <c r="DX52" s="60">
        <v>0</v>
      </c>
      <c r="DY52" s="61">
        <v>0</v>
      </c>
      <c r="DZ52" s="62">
        <v>0</v>
      </c>
      <c r="EA52" s="60">
        <v>0</v>
      </c>
      <c r="EB52" s="60">
        <v>1</v>
      </c>
      <c r="EC52" s="60">
        <v>1</v>
      </c>
      <c r="ED52" s="60">
        <v>0</v>
      </c>
      <c r="EE52" s="60">
        <v>0</v>
      </c>
      <c r="EF52" s="60">
        <v>0</v>
      </c>
      <c r="EG52" s="61">
        <v>0</v>
      </c>
      <c r="EH52" s="62">
        <v>1</v>
      </c>
      <c r="EI52" s="60">
        <v>0</v>
      </c>
      <c r="EJ52" s="60">
        <v>0</v>
      </c>
      <c r="EK52" s="60">
        <v>0</v>
      </c>
      <c r="EL52" s="60">
        <v>0</v>
      </c>
      <c r="EM52" s="61">
        <v>0</v>
      </c>
      <c r="EN52" s="62">
        <v>0</v>
      </c>
      <c r="EO52" s="60">
        <v>0</v>
      </c>
      <c r="EP52" s="60">
        <v>0</v>
      </c>
      <c r="EQ52" s="60">
        <v>0</v>
      </c>
      <c r="ER52" s="60">
        <v>1</v>
      </c>
      <c r="ES52" s="60">
        <v>0</v>
      </c>
      <c r="ET52" s="60">
        <v>0</v>
      </c>
      <c r="EU52" s="60">
        <v>0</v>
      </c>
      <c r="EV52" s="60">
        <v>0</v>
      </c>
      <c r="EW52" s="60">
        <v>0</v>
      </c>
      <c r="EX52" s="60">
        <v>0</v>
      </c>
      <c r="EY52" s="60">
        <v>0</v>
      </c>
      <c r="EZ52" s="61">
        <v>0</v>
      </c>
      <c r="FA52" s="64">
        <v>282</v>
      </c>
    </row>
    <row r="53" spans="1:157" s="1" customFormat="1" ht="10.5" customHeight="1" x14ac:dyDescent="0.2">
      <c r="A53" s="174"/>
      <c r="B53" s="9" t="s">
        <v>26</v>
      </c>
      <c r="C53" s="4">
        <v>100</v>
      </c>
      <c r="D53" s="53">
        <v>2.7</v>
      </c>
      <c r="E53" s="54">
        <v>0</v>
      </c>
      <c r="F53" s="54">
        <v>0</v>
      </c>
      <c r="G53" s="54">
        <v>2.7</v>
      </c>
      <c r="H53" s="54">
        <v>8.1</v>
      </c>
      <c r="I53" s="54">
        <v>0</v>
      </c>
      <c r="J53" s="54">
        <v>0</v>
      </c>
      <c r="K53" s="54">
        <v>0</v>
      </c>
      <c r="L53" s="54">
        <v>0</v>
      </c>
      <c r="M53" s="54">
        <v>0</v>
      </c>
      <c r="N53" s="54">
        <v>0</v>
      </c>
      <c r="O53" s="54">
        <v>0</v>
      </c>
      <c r="P53" s="55">
        <v>0</v>
      </c>
      <c r="Q53" s="56">
        <v>0</v>
      </c>
      <c r="R53" s="54">
        <v>0</v>
      </c>
      <c r="S53" s="54">
        <v>0</v>
      </c>
      <c r="T53" s="54">
        <v>0</v>
      </c>
      <c r="U53" s="54">
        <v>0</v>
      </c>
      <c r="V53" s="54">
        <v>0</v>
      </c>
      <c r="W53" s="54">
        <v>0</v>
      </c>
      <c r="X53" s="54">
        <v>0</v>
      </c>
      <c r="Y53" s="55">
        <v>0</v>
      </c>
      <c r="Z53" s="56">
        <v>0</v>
      </c>
      <c r="AA53" s="54">
        <v>0</v>
      </c>
      <c r="AB53" s="54">
        <v>0</v>
      </c>
      <c r="AC53" s="54">
        <v>0</v>
      </c>
      <c r="AD53" s="54">
        <v>0</v>
      </c>
      <c r="AE53" s="54">
        <v>0</v>
      </c>
      <c r="AF53" s="54">
        <v>0</v>
      </c>
      <c r="AG53" s="54">
        <v>0</v>
      </c>
      <c r="AH53" s="55">
        <v>0</v>
      </c>
      <c r="AI53" s="56">
        <v>0</v>
      </c>
      <c r="AJ53" s="54">
        <v>0</v>
      </c>
      <c r="AK53" s="54">
        <v>0</v>
      </c>
      <c r="AL53" s="54">
        <v>0</v>
      </c>
      <c r="AM53" s="54">
        <v>2.7</v>
      </c>
      <c r="AN53" s="54">
        <v>0</v>
      </c>
      <c r="AO53" s="54">
        <v>0</v>
      </c>
      <c r="AP53" s="55">
        <v>0</v>
      </c>
      <c r="AQ53" s="56">
        <v>0</v>
      </c>
      <c r="AR53" s="54">
        <v>0</v>
      </c>
      <c r="AS53" s="54">
        <v>0</v>
      </c>
      <c r="AT53" s="54">
        <v>0</v>
      </c>
      <c r="AU53" s="54">
        <v>0</v>
      </c>
      <c r="AV53" s="54">
        <v>0</v>
      </c>
      <c r="AW53" s="54">
        <v>0</v>
      </c>
      <c r="AX53" s="55">
        <v>0</v>
      </c>
      <c r="AY53" s="56">
        <v>0</v>
      </c>
      <c r="AZ53" s="54">
        <v>0</v>
      </c>
      <c r="BA53" s="54">
        <v>0</v>
      </c>
      <c r="BB53" s="54">
        <v>0</v>
      </c>
      <c r="BC53" s="54">
        <v>0</v>
      </c>
      <c r="BD53" s="54">
        <v>0</v>
      </c>
      <c r="BE53" s="55">
        <v>0</v>
      </c>
      <c r="BF53" s="56">
        <v>0</v>
      </c>
      <c r="BG53" s="54">
        <v>0</v>
      </c>
      <c r="BH53" s="54">
        <v>0</v>
      </c>
      <c r="BI53" s="54">
        <v>0</v>
      </c>
      <c r="BJ53" s="54">
        <v>0</v>
      </c>
      <c r="BK53" s="54">
        <v>0</v>
      </c>
      <c r="BL53" s="55">
        <v>0</v>
      </c>
      <c r="BM53" s="56">
        <v>0</v>
      </c>
      <c r="BN53" s="54">
        <v>0</v>
      </c>
      <c r="BO53" s="54">
        <v>0</v>
      </c>
      <c r="BP53" s="54">
        <v>0</v>
      </c>
      <c r="BQ53" s="54">
        <v>0</v>
      </c>
      <c r="BR53" s="54">
        <v>0</v>
      </c>
      <c r="BS53" s="54">
        <v>0</v>
      </c>
      <c r="BT53" s="55">
        <v>0</v>
      </c>
      <c r="BU53" s="56">
        <v>0</v>
      </c>
      <c r="BV53" s="54">
        <v>0</v>
      </c>
      <c r="BW53" s="54">
        <v>0</v>
      </c>
      <c r="BX53" s="54">
        <v>0</v>
      </c>
      <c r="BY53" s="54">
        <v>0</v>
      </c>
      <c r="BZ53" s="54">
        <v>0</v>
      </c>
      <c r="CA53" s="55">
        <v>0</v>
      </c>
      <c r="CB53" s="56">
        <v>0</v>
      </c>
      <c r="CC53" s="54">
        <v>0</v>
      </c>
      <c r="CD53" s="54">
        <v>0</v>
      </c>
      <c r="CE53" s="54">
        <v>0</v>
      </c>
      <c r="CF53" s="54">
        <v>0</v>
      </c>
      <c r="CG53" s="54">
        <v>0</v>
      </c>
      <c r="CH53" s="55">
        <v>0</v>
      </c>
      <c r="CI53" s="56">
        <v>0</v>
      </c>
      <c r="CJ53" s="54">
        <v>0</v>
      </c>
      <c r="CK53" s="54">
        <v>0</v>
      </c>
      <c r="CL53" s="54">
        <v>0</v>
      </c>
      <c r="CM53" s="54">
        <v>0</v>
      </c>
      <c r="CN53" s="54">
        <v>0</v>
      </c>
      <c r="CO53" s="54">
        <v>0</v>
      </c>
      <c r="CP53" s="55">
        <v>0</v>
      </c>
      <c r="CQ53" s="56">
        <v>0</v>
      </c>
      <c r="CR53" s="54">
        <v>0</v>
      </c>
      <c r="CS53" s="54">
        <v>0</v>
      </c>
      <c r="CT53" s="54">
        <v>0</v>
      </c>
      <c r="CU53" s="54">
        <v>0</v>
      </c>
      <c r="CV53" s="54">
        <v>0</v>
      </c>
      <c r="CW53" s="54">
        <v>0</v>
      </c>
      <c r="CX53" s="55">
        <v>0</v>
      </c>
      <c r="CY53" s="56">
        <v>0</v>
      </c>
      <c r="CZ53" s="54">
        <v>0</v>
      </c>
      <c r="DA53" s="54">
        <v>0</v>
      </c>
      <c r="DB53" s="54">
        <v>0</v>
      </c>
      <c r="DC53" s="54">
        <v>0</v>
      </c>
      <c r="DD53" s="54">
        <v>0</v>
      </c>
      <c r="DE53" s="54">
        <v>0</v>
      </c>
      <c r="DF53" s="55">
        <v>0</v>
      </c>
      <c r="DG53" s="56">
        <v>0</v>
      </c>
      <c r="DH53" s="54">
        <v>0</v>
      </c>
      <c r="DI53" s="54">
        <v>0</v>
      </c>
      <c r="DJ53" s="54">
        <v>0</v>
      </c>
      <c r="DK53" s="54">
        <v>0</v>
      </c>
      <c r="DL53" s="54">
        <v>0</v>
      </c>
      <c r="DM53" s="54">
        <v>0</v>
      </c>
      <c r="DN53" s="55">
        <v>0</v>
      </c>
      <c r="DO53" s="57">
        <v>0</v>
      </c>
      <c r="DP53" s="56">
        <v>0</v>
      </c>
      <c r="DQ53" s="54">
        <v>0</v>
      </c>
      <c r="DR53" s="54">
        <v>0</v>
      </c>
      <c r="DS53" s="54">
        <v>0</v>
      </c>
      <c r="DT53" s="54">
        <v>0</v>
      </c>
      <c r="DU53" s="54">
        <v>0</v>
      </c>
      <c r="DV53" s="55">
        <v>0</v>
      </c>
      <c r="DW53" s="56">
        <v>0</v>
      </c>
      <c r="DX53" s="54">
        <v>0</v>
      </c>
      <c r="DY53" s="55">
        <v>0</v>
      </c>
      <c r="DZ53" s="56">
        <v>0</v>
      </c>
      <c r="EA53" s="54">
        <v>0</v>
      </c>
      <c r="EB53" s="54">
        <v>0</v>
      </c>
      <c r="EC53" s="54">
        <v>0</v>
      </c>
      <c r="ED53" s="54">
        <v>0</v>
      </c>
      <c r="EE53" s="54">
        <v>0</v>
      </c>
      <c r="EF53" s="54">
        <v>0</v>
      </c>
      <c r="EG53" s="55">
        <v>0</v>
      </c>
      <c r="EH53" s="56">
        <v>0</v>
      </c>
      <c r="EI53" s="54">
        <v>0</v>
      </c>
      <c r="EJ53" s="54">
        <v>0</v>
      </c>
      <c r="EK53" s="54">
        <v>0</v>
      </c>
      <c r="EL53" s="54">
        <v>0</v>
      </c>
      <c r="EM53" s="55">
        <v>0</v>
      </c>
      <c r="EN53" s="56">
        <v>0</v>
      </c>
      <c r="EO53" s="54">
        <v>0</v>
      </c>
      <c r="EP53" s="54">
        <v>2.7</v>
      </c>
      <c r="EQ53" s="54">
        <v>0</v>
      </c>
      <c r="ER53" s="54">
        <v>0</v>
      </c>
      <c r="ES53" s="54">
        <v>0</v>
      </c>
      <c r="ET53" s="54">
        <v>0</v>
      </c>
      <c r="EU53" s="54">
        <v>0</v>
      </c>
      <c r="EV53" s="54">
        <v>0</v>
      </c>
      <c r="EW53" s="54">
        <v>0</v>
      </c>
      <c r="EX53" s="54">
        <v>0</v>
      </c>
      <c r="EY53" s="54">
        <v>0</v>
      </c>
      <c r="EZ53" s="55">
        <v>0</v>
      </c>
      <c r="FA53" s="58">
        <v>81.099999999999994</v>
      </c>
    </row>
    <row r="54" spans="1:157" ht="10.5" customHeight="1" x14ac:dyDescent="0.2">
      <c r="A54" s="174"/>
      <c r="B54" s="27"/>
      <c r="C54" s="23">
        <v>37</v>
      </c>
      <c r="D54" s="59">
        <v>1</v>
      </c>
      <c r="E54" s="60">
        <v>0</v>
      </c>
      <c r="F54" s="60">
        <v>0</v>
      </c>
      <c r="G54" s="60">
        <v>1</v>
      </c>
      <c r="H54" s="60">
        <v>3</v>
      </c>
      <c r="I54" s="60">
        <v>0</v>
      </c>
      <c r="J54" s="60">
        <v>0</v>
      </c>
      <c r="K54" s="60">
        <v>0</v>
      </c>
      <c r="L54" s="60">
        <v>0</v>
      </c>
      <c r="M54" s="60">
        <v>0</v>
      </c>
      <c r="N54" s="60">
        <v>0</v>
      </c>
      <c r="O54" s="60">
        <v>0</v>
      </c>
      <c r="P54" s="61">
        <v>0</v>
      </c>
      <c r="Q54" s="62">
        <v>0</v>
      </c>
      <c r="R54" s="60">
        <v>0</v>
      </c>
      <c r="S54" s="60">
        <v>0</v>
      </c>
      <c r="T54" s="60">
        <v>0</v>
      </c>
      <c r="U54" s="60">
        <v>0</v>
      </c>
      <c r="V54" s="60">
        <v>0</v>
      </c>
      <c r="W54" s="60">
        <v>0</v>
      </c>
      <c r="X54" s="60">
        <v>0</v>
      </c>
      <c r="Y54" s="61">
        <v>0</v>
      </c>
      <c r="Z54" s="62">
        <v>0</v>
      </c>
      <c r="AA54" s="60">
        <v>0</v>
      </c>
      <c r="AB54" s="60">
        <v>0</v>
      </c>
      <c r="AC54" s="60">
        <v>0</v>
      </c>
      <c r="AD54" s="60">
        <v>0</v>
      </c>
      <c r="AE54" s="60">
        <v>0</v>
      </c>
      <c r="AF54" s="60">
        <v>0</v>
      </c>
      <c r="AG54" s="60">
        <v>0</v>
      </c>
      <c r="AH54" s="61">
        <v>0</v>
      </c>
      <c r="AI54" s="62">
        <v>0</v>
      </c>
      <c r="AJ54" s="60">
        <v>0</v>
      </c>
      <c r="AK54" s="60">
        <v>0</v>
      </c>
      <c r="AL54" s="60">
        <v>0</v>
      </c>
      <c r="AM54" s="60">
        <v>1</v>
      </c>
      <c r="AN54" s="60">
        <v>0</v>
      </c>
      <c r="AO54" s="60">
        <v>0</v>
      </c>
      <c r="AP54" s="61">
        <v>0</v>
      </c>
      <c r="AQ54" s="62">
        <v>0</v>
      </c>
      <c r="AR54" s="60">
        <v>0</v>
      </c>
      <c r="AS54" s="60">
        <v>0</v>
      </c>
      <c r="AT54" s="60">
        <v>0</v>
      </c>
      <c r="AU54" s="60">
        <v>0</v>
      </c>
      <c r="AV54" s="60">
        <v>0</v>
      </c>
      <c r="AW54" s="60">
        <v>0</v>
      </c>
      <c r="AX54" s="61">
        <v>0</v>
      </c>
      <c r="AY54" s="62">
        <v>0</v>
      </c>
      <c r="AZ54" s="60">
        <v>0</v>
      </c>
      <c r="BA54" s="60">
        <v>0</v>
      </c>
      <c r="BB54" s="60">
        <v>0</v>
      </c>
      <c r="BC54" s="60">
        <v>0</v>
      </c>
      <c r="BD54" s="60">
        <v>0</v>
      </c>
      <c r="BE54" s="61">
        <v>0</v>
      </c>
      <c r="BF54" s="62">
        <v>0</v>
      </c>
      <c r="BG54" s="60">
        <v>0</v>
      </c>
      <c r="BH54" s="60">
        <v>0</v>
      </c>
      <c r="BI54" s="60">
        <v>0</v>
      </c>
      <c r="BJ54" s="60">
        <v>0</v>
      </c>
      <c r="BK54" s="60">
        <v>0</v>
      </c>
      <c r="BL54" s="61">
        <v>0</v>
      </c>
      <c r="BM54" s="62">
        <v>0</v>
      </c>
      <c r="BN54" s="60">
        <v>0</v>
      </c>
      <c r="BO54" s="60">
        <v>0</v>
      </c>
      <c r="BP54" s="60">
        <v>0</v>
      </c>
      <c r="BQ54" s="60">
        <v>0</v>
      </c>
      <c r="BR54" s="60">
        <v>0</v>
      </c>
      <c r="BS54" s="60">
        <v>0</v>
      </c>
      <c r="BT54" s="61">
        <v>0</v>
      </c>
      <c r="BU54" s="62">
        <v>0</v>
      </c>
      <c r="BV54" s="60">
        <v>0</v>
      </c>
      <c r="BW54" s="60">
        <v>0</v>
      </c>
      <c r="BX54" s="60">
        <v>0</v>
      </c>
      <c r="BY54" s="60">
        <v>0</v>
      </c>
      <c r="BZ54" s="60">
        <v>0</v>
      </c>
      <c r="CA54" s="61">
        <v>0</v>
      </c>
      <c r="CB54" s="62">
        <v>0</v>
      </c>
      <c r="CC54" s="60">
        <v>0</v>
      </c>
      <c r="CD54" s="60">
        <v>0</v>
      </c>
      <c r="CE54" s="60">
        <v>0</v>
      </c>
      <c r="CF54" s="60">
        <v>0</v>
      </c>
      <c r="CG54" s="60">
        <v>0</v>
      </c>
      <c r="CH54" s="61">
        <v>0</v>
      </c>
      <c r="CI54" s="62">
        <v>0</v>
      </c>
      <c r="CJ54" s="60">
        <v>0</v>
      </c>
      <c r="CK54" s="60">
        <v>0</v>
      </c>
      <c r="CL54" s="60">
        <v>0</v>
      </c>
      <c r="CM54" s="60">
        <v>0</v>
      </c>
      <c r="CN54" s="60">
        <v>0</v>
      </c>
      <c r="CO54" s="60">
        <v>0</v>
      </c>
      <c r="CP54" s="61">
        <v>0</v>
      </c>
      <c r="CQ54" s="62">
        <v>0</v>
      </c>
      <c r="CR54" s="60">
        <v>0</v>
      </c>
      <c r="CS54" s="60">
        <v>0</v>
      </c>
      <c r="CT54" s="60">
        <v>0</v>
      </c>
      <c r="CU54" s="60">
        <v>0</v>
      </c>
      <c r="CV54" s="60">
        <v>0</v>
      </c>
      <c r="CW54" s="60">
        <v>0</v>
      </c>
      <c r="CX54" s="61">
        <v>0</v>
      </c>
      <c r="CY54" s="62">
        <v>0</v>
      </c>
      <c r="CZ54" s="60">
        <v>0</v>
      </c>
      <c r="DA54" s="60">
        <v>0</v>
      </c>
      <c r="DB54" s="60">
        <v>0</v>
      </c>
      <c r="DC54" s="60">
        <v>0</v>
      </c>
      <c r="DD54" s="60">
        <v>0</v>
      </c>
      <c r="DE54" s="60">
        <v>0</v>
      </c>
      <c r="DF54" s="61">
        <v>0</v>
      </c>
      <c r="DG54" s="62">
        <v>0</v>
      </c>
      <c r="DH54" s="60">
        <v>0</v>
      </c>
      <c r="DI54" s="60">
        <v>0</v>
      </c>
      <c r="DJ54" s="60">
        <v>0</v>
      </c>
      <c r="DK54" s="60">
        <v>0</v>
      </c>
      <c r="DL54" s="60">
        <v>0</v>
      </c>
      <c r="DM54" s="60">
        <v>0</v>
      </c>
      <c r="DN54" s="61">
        <v>0</v>
      </c>
      <c r="DO54" s="63">
        <v>0</v>
      </c>
      <c r="DP54" s="62">
        <v>0</v>
      </c>
      <c r="DQ54" s="60">
        <v>0</v>
      </c>
      <c r="DR54" s="60">
        <v>0</v>
      </c>
      <c r="DS54" s="60">
        <v>0</v>
      </c>
      <c r="DT54" s="60">
        <v>0</v>
      </c>
      <c r="DU54" s="60">
        <v>0</v>
      </c>
      <c r="DV54" s="61">
        <v>0</v>
      </c>
      <c r="DW54" s="62">
        <v>0</v>
      </c>
      <c r="DX54" s="60">
        <v>0</v>
      </c>
      <c r="DY54" s="61">
        <v>0</v>
      </c>
      <c r="DZ54" s="62">
        <v>0</v>
      </c>
      <c r="EA54" s="60">
        <v>0</v>
      </c>
      <c r="EB54" s="60">
        <v>0</v>
      </c>
      <c r="EC54" s="60">
        <v>0</v>
      </c>
      <c r="ED54" s="60">
        <v>0</v>
      </c>
      <c r="EE54" s="60">
        <v>0</v>
      </c>
      <c r="EF54" s="60">
        <v>0</v>
      </c>
      <c r="EG54" s="61">
        <v>0</v>
      </c>
      <c r="EH54" s="62">
        <v>0</v>
      </c>
      <c r="EI54" s="60">
        <v>0</v>
      </c>
      <c r="EJ54" s="60">
        <v>0</v>
      </c>
      <c r="EK54" s="60">
        <v>0</v>
      </c>
      <c r="EL54" s="60">
        <v>0</v>
      </c>
      <c r="EM54" s="61">
        <v>0</v>
      </c>
      <c r="EN54" s="62">
        <v>0</v>
      </c>
      <c r="EO54" s="60">
        <v>0</v>
      </c>
      <c r="EP54" s="60">
        <v>1</v>
      </c>
      <c r="EQ54" s="60">
        <v>0</v>
      </c>
      <c r="ER54" s="60">
        <v>0</v>
      </c>
      <c r="ES54" s="60">
        <v>0</v>
      </c>
      <c r="ET54" s="60">
        <v>0</v>
      </c>
      <c r="EU54" s="60">
        <v>0</v>
      </c>
      <c r="EV54" s="60">
        <v>0</v>
      </c>
      <c r="EW54" s="60">
        <v>0</v>
      </c>
      <c r="EX54" s="60">
        <v>0</v>
      </c>
      <c r="EY54" s="60">
        <v>0</v>
      </c>
      <c r="EZ54" s="61">
        <v>0</v>
      </c>
      <c r="FA54" s="64">
        <v>30</v>
      </c>
    </row>
    <row r="55" spans="1:157" s="1" customFormat="1" ht="10.5" customHeight="1" x14ac:dyDescent="0.2">
      <c r="A55" s="174"/>
      <c r="B55" s="9" t="s">
        <v>27</v>
      </c>
      <c r="C55" s="4">
        <v>100</v>
      </c>
      <c r="D55" s="53">
        <v>0.6</v>
      </c>
      <c r="E55" s="54">
        <v>0.6</v>
      </c>
      <c r="F55" s="54">
        <v>0.8</v>
      </c>
      <c r="G55" s="54">
        <v>0.6</v>
      </c>
      <c r="H55" s="54">
        <v>1</v>
      </c>
      <c r="I55" s="54">
        <v>0.4</v>
      </c>
      <c r="J55" s="54">
        <v>0.8</v>
      </c>
      <c r="K55" s="54">
        <v>1</v>
      </c>
      <c r="L55" s="54">
        <v>1</v>
      </c>
      <c r="M55" s="54">
        <v>0.6</v>
      </c>
      <c r="N55" s="54">
        <v>0</v>
      </c>
      <c r="O55" s="54">
        <v>0</v>
      </c>
      <c r="P55" s="55">
        <v>0.2</v>
      </c>
      <c r="Q55" s="56">
        <v>0</v>
      </c>
      <c r="R55" s="54">
        <v>0.2</v>
      </c>
      <c r="S55" s="54">
        <v>0</v>
      </c>
      <c r="T55" s="54">
        <v>0.4</v>
      </c>
      <c r="U55" s="54">
        <v>0.2</v>
      </c>
      <c r="V55" s="54">
        <v>0.8</v>
      </c>
      <c r="W55" s="54">
        <v>0.2</v>
      </c>
      <c r="X55" s="54">
        <v>0</v>
      </c>
      <c r="Y55" s="55">
        <v>0</v>
      </c>
      <c r="Z55" s="56">
        <v>0</v>
      </c>
      <c r="AA55" s="54">
        <v>0.2</v>
      </c>
      <c r="AB55" s="54">
        <v>0.2</v>
      </c>
      <c r="AC55" s="54">
        <v>0.4</v>
      </c>
      <c r="AD55" s="54">
        <v>0.2</v>
      </c>
      <c r="AE55" s="54">
        <v>0.2</v>
      </c>
      <c r="AF55" s="54">
        <v>0</v>
      </c>
      <c r="AG55" s="54">
        <v>0</v>
      </c>
      <c r="AH55" s="55">
        <v>0.2</v>
      </c>
      <c r="AI55" s="56">
        <v>0</v>
      </c>
      <c r="AJ55" s="54">
        <v>0.2</v>
      </c>
      <c r="AK55" s="54">
        <v>0.2</v>
      </c>
      <c r="AL55" s="54">
        <v>0</v>
      </c>
      <c r="AM55" s="54">
        <v>0</v>
      </c>
      <c r="AN55" s="54">
        <v>0</v>
      </c>
      <c r="AO55" s="54">
        <v>0</v>
      </c>
      <c r="AP55" s="55">
        <v>0</v>
      </c>
      <c r="AQ55" s="56">
        <v>0</v>
      </c>
      <c r="AR55" s="54">
        <v>0</v>
      </c>
      <c r="AS55" s="54">
        <v>0.2</v>
      </c>
      <c r="AT55" s="54">
        <v>0</v>
      </c>
      <c r="AU55" s="54">
        <v>0</v>
      </c>
      <c r="AV55" s="54">
        <v>0</v>
      </c>
      <c r="AW55" s="54">
        <v>0</v>
      </c>
      <c r="AX55" s="55">
        <v>0</v>
      </c>
      <c r="AY55" s="56">
        <v>0</v>
      </c>
      <c r="AZ55" s="54">
        <v>0</v>
      </c>
      <c r="BA55" s="54">
        <v>0</v>
      </c>
      <c r="BB55" s="54">
        <v>0</v>
      </c>
      <c r="BC55" s="54">
        <v>0</v>
      </c>
      <c r="BD55" s="54">
        <v>0</v>
      </c>
      <c r="BE55" s="55">
        <v>0</v>
      </c>
      <c r="BF55" s="56">
        <v>0</v>
      </c>
      <c r="BG55" s="54">
        <v>0</v>
      </c>
      <c r="BH55" s="54">
        <v>0</v>
      </c>
      <c r="BI55" s="54">
        <v>0</v>
      </c>
      <c r="BJ55" s="54">
        <v>0</v>
      </c>
      <c r="BK55" s="54">
        <v>0</v>
      </c>
      <c r="BL55" s="55">
        <v>0</v>
      </c>
      <c r="BM55" s="56">
        <v>0</v>
      </c>
      <c r="BN55" s="54">
        <v>0</v>
      </c>
      <c r="BO55" s="54">
        <v>0</v>
      </c>
      <c r="BP55" s="54">
        <v>0</v>
      </c>
      <c r="BQ55" s="54">
        <v>0</v>
      </c>
      <c r="BR55" s="54">
        <v>0</v>
      </c>
      <c r="BS55" s="54">
        <v>0</v>
      </c>
      <c r="BT55" s="55">
        <v>0</v>
      </c>
      <c r="BU55" s="56">
        <v>0</v>
      </c>
      <c r="BV55" s="54">
        <v>0</v>
      </c>
      <c r="BW55" s="54">
        <v>0</v>
      </c>
      <c r="BX55" s="54">
        <v>0.4</v>
      </c>
      <c r="BY55" s="54">
        <v>0</v>
      </c>
      <c r="BZ55" s="54">
        <v>0</v>
      </c>
      <c r="CA55" s="55">
        <v>0</v>
      </c>
      <c r="CB55" s="56">
        <v>0</v>
      </c>
      <c r="CC55" s="54">
        <v>0</v>
      </c>
      <c r="CD55" s="54">
        <v>0</v>
      </c>
      <c r="CE55" s="54">
        <v>0</v>
      </c>
      <c r="CF55" s="54">
        <v>0</v>
      </c>
      <c r="CG55" s="54">
        <v>0</v>
      </c>
      <c r="CH55" s="55">
        <v>0.2</v>
      </c>
      <c r="CI55" s="56">
        <v>0</v>
      </c>
      <c r="CJ55" s="54">
        <v>0</v>
      </c>
      <c r="CK55" s="54">
        <v>0.2</v>
      </c>
      <c r="CL55" s="54">
        <v>0.2</v>
      </c>
      <c r="CM55" s="54">
        <v>0.4</v>
      </c>
      <c r="CN55" s="54">
        <v>0</v>
      </c>
      <c r="CO55" s="54">
        <v>0</v>
      </c>
      <c r="CP55" s="55">
        <v>0</v>
      </c>
      <c r="CQ55" s="56">
        <v>0</v>
      </c>
      <c r="CR55" s="54">
        <v>0</v>
      </c>
      <c r="CS55" s="54">
        <v>0</v>
      </c>
      <c r="CT55" s="54">
        <v>0.2</v>
      </c>
      <c r="CU55" s="54">
        <v>0</v>
      </c>
      <c r="CV55" s="54">
        <v>0</v>
      </c>
      <c r="CW55" s="54">
        <v>0</v>
      </c>
      <c r="CX55" s="55">
        <v>0</v>
      </c>
      <c r="CY55" s="56">
        <v>0</v>
      </c>
      <c r="CZ55" s="54">
        <v>0</v>
      </c>
      <c r="DA55" s="54">
        <v>0.2</v>
      </c>
      <c r="DB55" s="54">
        <v>0</v>
      </c>
      <c r="DC55" s="54">
        <v>0</v>
      </c>
      <c r="DD55" s="54">
        <v>0</v>
      </c>
      <c r="DE55" s="54">
        <v>0</v>
      </c>
      <c r="DF55" s="55">
        <v>0</v>
      </c>
      <c r="DG55" s="56">
        <v>0</v>
      </c>
      <c r="DH55" s="54">
        <v>0</v>
      </c>
      <c r="DI55" s="54">
        <v>0</v>
      </c>
      <c r="DJ55" s="54">
        <v>0</v>
      </c>
      <c r="DK55" s="54">
        <v>0.2</v>
      </c>
      <c r="DL55" s="54">
        <v>0</v>
      </c>
      <c r="DM55" s="54">
        <v>0</v>
      </c>
      <c r="DN55" s="55">
        <v>0</v>
      </c>
      <c r="DO55" s="57">
        <v>0</v>
      </c>
      <c r="DP55" s="56">
        <v>0.2</v>
      </c>
      <c r="DQ55" s="54">
        <v>0.2</v>
      </c>
      <c r="DR55" s="54">
        <v>0</v>
      </c>
      <c r="DS55" s="54">
        <v>0</v>
      </c>
      <c r="DT55" s="54">
        <v>0</v>
      </c>
      <c r="DU55" s="54">
        <v>0</v>
      </c>
      <c r="DV55" s="55">
        <v>0</v>
      </c>
      <c r="DW55" s="56">
        <v>0</v>
      </c>
      <c r="DX55" s="54">
        <v>0</v>
      </c>
      <c r="DY55" s="55">
        <v>0</v>
      </c>
      <c r="DZ55" s="56">
        <v>0</v>
      </c>
      <c r="EA55" s="54">
        <v>0</v>
      </c>
      <c r="EB55" s="54">
        <v>0</v>
      </c>
      <c r="EC55" s="54">
        <v>0</v>
      </c>
      <c r="ED55" s="54">
        <v>0.2</v>
      </c>
      <c r="EE55" s="54">
        <v>0</v>
      </c>
      <c r="EF55" s="54">
        <v>0</v>
      </c>
      <c r="EG55" s="55">
        <v>0</v>
      </c>
      <c r="EH55" s="56">
        <v>0</v>
      </c>
      <c r="EI55" s="54">
        <v>0</v>
      </c>
      <c r="EJ55" s="54">
        <v>0</v>
      </c>
      <c r="EK55" s="54">
        <v>0</v>
      </c>
      <c r="EL55" s="54">
        <v>0</v>
      </c>
      <c r="EM55" s="55">
        <v>0</v>
      </c>
      <c r="EN55" s="56">
        <v>0</v>
      </c>
      <c r="EO55" s="54">
        <v>0.2</v>
      </c>
      <c r="EP55" s="54">
        <v>0</v>
      </c>
      <c r="EQ55" s="54">
        <v>0</v>
      </c>
      <c r="ER55" s="54">
        <v>0</v>
      </c>
      <c r="ES55" s="54">
        <v>0</v>
      </c>
      <c r="ET55" s="54">
        <v>0</v>
      </c>
      <c r="EU55" s="54">
        <v>0</v>
      </c>
      <c r="EV55" s="54">
        <v>0</v>
      </c>
      <c r="EW55" s="54">
        <v>0</v>
      </c>
      <c r="EX55" s="54">
        <v>0</v>
      </c>
      <c r="EY55" s="54">
        <v>0</v>
      </c>
      <c r="EZ55" s="55">
        <v>0</v>
      </c>
      <c r="FA55" s="58">
        <v>85.3</v>
      </c>
    </row>
    <row r="56" spans="1:157" ht="10.5" customHeight="1" x14ac:dyDescent="0.2">
      <c r="A56" s="174"/>
      <c r="B56" s="27"/>
      <c r="C56" s="23">
        <v>483</v>
      </c>
      <c r="D56" s="59">
        <v>3</v>
      </c>
      <c r="E56" s="60">
        <v>3</v>
      </c>
      <c r="F56" s="60">
        <v>4</v>
      </c>
      <c r="G56" s="60">
        <v>3</v>
      </c>
      <c r="H56" s="60">
        <v>5</v>
      </c>
      <c r="I56" s="60">
        <v>2</v>
      </c>
      <c r="J56" s="60">
        <v>4</v>
      </c>
      <c r="K56" s="60">
        <v>5</v>
      </c>
      <c r="L56" s="60">
        <v>5</v>
      </c>
      <c r="M56" s="60">
        <v>3</v>
      </c>
      <c r="N56" s="60">
        <v>0</v>
      </c>
      <c r="O56" s="60">
        <v>0</v>
      </c>
      <c r="P56" s="61">
        <v>1</v>
      </c>
      <c r="Q56" s="62">
        <v>0</v>
      </c>
      <c r="R56" s="60">
        <v>1</v>
      </c>
      <c r="S56" s="60">
        <v>0</v>
      </c>
      <c r="T56" s="60">
        <v>2</v>
      </c>
      <c r="U56" s="60">
        <v>1</v>
      </c>
      <c r="V56" s="60">
        <v>4</v>
      </c>
      <c r="W56" s="60">
        <v>1</v>
      </c>
      <c r="X56" s="60">
        <v>0</v>
      </c>
      <c r="Y56" s="61">
        <v>0</v>
      </c>
      <c r="Z56" s="62">
        <v>0</v>
      </c>
      <c r="AA56" s="60">
        <v>1</v>
      </c>
      <c r="AB56" s="60">
        <v>1</v>
      </c>
      <c r="AC56" s="60">
        <v>2</v>
      </c>
      <c r="AD56" s="60">
        <v>1</v>
      </c>
      <c r="AE56" s="60">
        <v>1</v>
      </c>
      <c r="AF56" s="60">
        <v>0</v>
      </c>
      <c r="AG56" s="60">
        <v>0</v>
      </c>
      <c r="AH56" s="61">
        <v>1</v>
      </c>
      <c r="AI56" s="62">
        <v>0</v>
      </c>
      <c r="AJ56" s="60">
        <v>1</v>
      </c>
      <c r="AK56" s="60">
        <v>1</v>
      </c>
      <c r="AL56" s="60">
        <v>0</v>
      </c>
      <c r="AM56" s="60">
        <v>0</v>
      </c>
      <c r="AN56" s="60">
        <v>0</v>
      </c>
      <c r="AO56" s="60">
        <v>0</v>
      </c>
      <c r="AP56" s="61">
        <v>0</v>
      </c>
      <c r="AQ56" s="62">
        <v>0</v>
      </c>
      <c r="AR56" s="60">
        <v>0</v>
      </c>
      <c r="AS56" s="60">
        <v>1</v>
      </c>
      <c r="AT56" s="60">
        <v>0</v>
      </c>
      <c r="AU56" s="60">
        <v>0</v>
      </c>
      <c r="AV56" s="60">
        <v>0</v>
      </c>
      <c r="AW56" s="60">
        <v>0</v>
      </c>
      <c r="AX56" s="61">
        <v>0</v>
      </c>
      <c r="AY56" s="62">
        <v>0</v>
      </c>
      <c r="AZ56" s="60">
        <v>0</v>
      </c>
      <c r="BA56" s="60">
        <v>0</v>
      </c>
      <c r="BB56" s="60">
        <v>0</v>
      </c>
      <c r="BC56" s="60">
        <v>0</v>
      </c>
      <c r="BD56" s="60">
        <v>0</v>
      </c>
      <c r="BE56" s="61">
        <v>0</v>
      </c>
      <c r="BF56" s="62">
        <v>0</v>
      </c>
      <c r="BG56" s="60">
        <v>0</v>
      </c>
      <c r="BH56" s="60">
        <v>0</v>
      </c>
      <c r="BI56" s="60">
        <v>0</v>
      </c>
      <c r="BJ56" s="60">
        <v>0</v>
      </c>
      <c r="BK56" s="60">
        <v>0</v>
      </c>
      <c r="BL56" s="61">
        <v>0</v>
      </c>
      <c r="BM56" s="62">
        <v>0</v>
      </c>
      <c r="BN56" s="60">
        <v>0</v>
      </c>
      <c r="BO56" s="60">
        <v>0</v>
      </c>
      <c r="BP56" s="60">
        <v>0</v>
      </c>
      <c r="BQ56" s="60">
        <v>0</v>
      </c>
      <c r="BR56" s="60">
        <v>0</v>
      </c>
      <c r="BS56" s="60">
        <v>0</v>
      </c>
      <c r="BT56" s="61">
        <v>0</v>
      </c>
      <c r="BU56" s="62">
        <v>0</v>
      </c>
      <c r="BV56" s="60">
        <v>0</v>
      </c>
      <c r="BW56" s="60">
        <v>0</v>
      </c>
      <c r="BX56" s="60">
        <v>2</v>
      </c>
      <c r="BY56" s="60">
        <v>0</v>
      </c>
      <c r="BZ56" s="60">
        <v>0</v>
      </c>
      <c r="CA56" s="61">
        <v>0</v>
      </c>
      <c r="CB56" s="62">
        <v>0</v>
      </c>
      <c r="CC56" s="60">
        <v>0</v>
      </c>
      <c r="CD56" s="60">
        <v>0</v>
      </c>
      <c r="CE56" s="60">
        <v>0</v>
      </c>
      <c r="CF56" s="60">
        <v>0</v>
      </c>
      <c r="CG56" s="60">
        <v>0</v>
      </c>
      <c r="CH56" s="61">
        <v>1</v>
      </c>
      <c r="CI56" s="62">
        <v>0</v>
      </c>
      <c r="CJ56" s="60">
        <v>0</v>
      </c>
      <c r="CK56" s="60">
        <v>1</v>
      </c>
      <c r="CL56" s="60">
        <v>1</v>
      </c>
      <c r="CM56" s="60">
        <v>2</v>
      </c>
      <c r="CN56" s="60">
        <v>0</v>
      </c>
      <c r="CO56" s="60">
        <v>0</v>
      </c>
      <c r="CP56" s="61">
        <v>0</v>
      </c>
      <c r="CQ56" s="62">
        <v>0</v>
      </c>
      <c r="CR56" s="60">
        <v>0</v>
      </c>
      <c r="CS56" s="60">
        <v>0</v>
      </c>
      <c r="CT56" s="60">
        <v>1</v>
      </c>
      <c r="CU56" s="60">
        <v>0</v>
      </c>
      <c r="CV56" s="60">
        <v>0</v>
      </c>
      <c r="CW56" s="60">
        <v>0</v>
      </c>
      <c r="CX56" s="61">
        <v>0</v>
      </c>
      <c r="CY56" s="62">
        <v>0</v>
      </c>
      <c r="CZ56" s="60">
        <v>0</v>
      </c>
      <c r="DA56" s="60">
        <v>1</v>
      </c>
      <c r="DB56" s="60">
        <v>0</v>
      </c>
      <c r="DC56" s="60">
        <v>0</v>
      </c>
      <c r="DD56" s="60">
        <v>0</v>
      </c>
      <c r="DE56" s="60">
        <v>0</v>
      </c>
      <c r="DF56" s="61">
        <v>0</v>
      </c>
      <c r="DG56" s="62">
        <v>0</v>
      </c>
      <c r="DH56" s="60">
        <v>0</v>
      </c>
      <c r="DI56" s="60">
        <v>0</v>
      </c>
      <c r="DJ56" s="60">
        <v>0</v>
      </c>
      <c r="DK56" s="60">
        <v>1</v>
      </c>
      <c r="DL56" s="60">
        <v>0</v>
      </c>
      <c r="DM56" s="60">
        <v>0</v>
      </c>
      <c r="DN56" s="61">
        <v>0</v>
      </c>
      <c r="DO56" s="63">
        <v>0</v>
      </c>
      <c r="DP56" s="62">
        <v>1</v>
      </c>
      <c r="DQ56" s="60">
        <v>1</v>
      </c>
      <c r="DR56" s="60">
        <v>0</v>
      </c>
      <c r="DS56" s="60">
        <v>0</v>
      </c>
      <c r="DT56" s="60">
        <v>0</v>
      </c>
      <c r="DU56" s="60">
        <v>0</v>
      </c>
      <c r="DV56" s="61">
        <v>0</v>
      </c>
      <c r="DW56" s="62">
        <v>0</v>
      </c>
      <c r="DX56" s="60">
        <v>0</v>
      </c>
      <c r="DY56" s="61">
        <v>0</v>
      </c>
      <c r="DZ56" s="62">
        <v>0</v>
      </c>
      <c r="EA56" s="60">
        <v>0</v>
      </c>
      <c r="EB56" s="60">
        <v>0</v>
      </c>
      <c r="EC56" s="60">
        <v>0</v>
      </c>
      <c r="ED56" s="60">
        <v>1</v>
      </c>
      <c r="EE56" s="60">
        <v>0</v>
      </c>
      <c r="EF56" s="60">
        <v>0</v>
      </c>
      <c r="EG56" s="61">
        <v>0</v>
      </c>
      <c r="EH56" s="62">
        <v>0</v>
      </c>
      <c r="EI56" s="60">
        <v>0</v>
      </c>
      <c r="EJ56" s="60">
        <v>0</v>
      </c>
      <c r="EK56" s="60">
        <v>0</v>
      </c>
      <c r="EL56" s="60">
        <v>0</v>
      </c>
      <c r="EM56" s="61">
        <v>0</v>
      </c>
      <c r="EN56" s="62">
        <v>0</v>
      </c>
      <c r="EO56" s="60">
        <v>1</v>
      </c>
      <c r="EP56" s="60">
        <v>0</v>
      </c>
      <c r="EQ56" s="60">
        <v>0</v>
      </c>
      <c r="ER56" s="60">
        <v>0</v>
      </c>
      <c r="ES56" s="60">
        <v>0</v>
      </c>
      <c r="ET56" s="60">
        <v>0</v>
      </c>
      <c r="EU56" s="60">
        <v>0</v>
      </c>
      <c r="EV56" s="60">
        <v>0</v>
      </c>
      <c r="EW56" s="60">
        <v>0</v>
      </c>
      <c r="EX56" s="60">
        <v>0</v>
      </c>
      <c r="EY56" s="60">
        <v>0</v>
      </c>
      <c r="EZ56" s="61">
        <v>0</v>
      </c>
      <c r="FA56" s="64">
        <v>412</v>
      </c>
    </row>
    <row r="57" spans="1:157" s="1" customFormat="1" ht="10.5" customHeight="1" x14ac:dyDescent="0.2">
      <c r="A57" s="174"/>
      <c r="B57" s="9" t="s">
        <v>14</v>
      </c>
      <c r="C57" s="4">
        <v>100</v>
      </c>
      <c r="D57" s="53">
        <v>1.9</v>
      </c>
      <c r="E57" s="54">
        <v>0</v>
      </c>
      <c r="F57" s="54">
        <v>1.9</v>
      </c>
      <c r="G57" s="54">
        <v>0</v>
      </c>
      <c r="H57" s="54">
        <v>3.7</v>
      </c>
      <c r="I57" s="54">
        <v>0</v>
      </c>
      <c r="J57" s="54">
        <v>1.9</v>
      </c>
      <c r="K57" s="54">
        <v>1.9</v>
      </c>
      <c r="L57" s="54">
        <v>0</v>
      </c>
      <c r="M57" s="54">
        <v>0</v>
      </c>
      <c r="N57" s="54">
        <v>0</v>
      </c>
      <c r="O57" s="54">
        <v>0</v>
      </c>
      <c r="P57" s="55">
        <v>0</v>
      </c>
      <c r="Q57" s="56">
        <v>0</v>
      </c>
      <c r="R57" s="54">
        <v>0</v>
      </c>
      <c r="S57" s="54">
        <v>0</v>
      </c>
      <c r="T57" s="54">
        <v>0</v>
      </c>
      <c r="U57" s="54">
        <v>0</v>
      </c>
      <c r="V57" s="54">
        <v>1.9</v>
      </c>
      <c r="W57" s="54">
        <v>0</v>
      </c>
      <c r="X57" s="54">
        <v>0</v>
      </c>
      <c r="Y57" s="55">
        <v>0</v>
      </c>
      <c r="Z57" s="56">
        <v>0</v>
      </c>
      <c r="AA57" s="54">
        <v>0</v>
      </c>
      <c r="AB57" s="54">
        <v>1.9</v>
      </c>
      <c r="AC57" s="54">
        <v>0</v>
      </c>
      <c r="AD57" s="54">
        <v>0</v>
      </c>
      <c r="AE57" s="54">
        <v>0</v>
      </c>
      <c r="AF57" s="54">
        <v>0</v>
      </c>
      <c r="AG57" s="54">
        <v>0</v>
      </c>
      <c r="AH57" s="55">
        <v>0</v>
      </c>
      <c r="AI57" s="56">
        <v>1.9</v>
      </c>
      <c r="AJ57" s="54">
        <v>0</v>
      </c>
      <c r="AK57" s="54">
        <v>0</v>
      </c>
      <c r="AL57" s="54">
        <v>0</v>
      </c>
      <c r="AM57" s="54">
        <v>0</v>
      </c>
      <c r="AN57" s="54">
        <v>0</v>
      </c>
      <c r="AO57" s="54">
        <v>0</v>
      </c>
      <c r="AP57" s="55">
        <v>0</v>
      </c>
      <c r="AQ57" s="56">
        <v>0</v>
      </c>
      <c r="AR57" s="54">
        <v>0</v>
      </c>
      <c r="AS57" s="54">
        <v>0</v>
      </c>
      <c r="AT57" s="54">
        <v>0</v>
      </c>
      <c r="AU57" s="54">
        <v>0</v>
      </c>
      <c r="AV57" s="54">
        <v>0</v>
      </c>
      <c r="AW57" s="54">
        <v>0</v>
      </c>
      <c r="AX57" s="55">
        <v>0</v>
      </c>
      <c r="AY57" s="56">
        <v>0</v>
      </c>
      <c r="AZ57" s="54">
        <v>0</v>
      </c>
      <c r="BA57" s="54">
        <v>0</v>
      </c>
      <c r="BB57" s="54">
        <v>0</v>
      </c>
      <c r="BC57" s="54">
        <v>0</v>
      </c>
      <c r="BD57" s="54">
        <v>0</v>
      </c>
      <c r="BE57" s="55">
        <v>0</v>
      </c>
      <c r="BF57" s="56">
        <v>0</v>
      </c>
      <c r="BG57" s="54">
        <v>0</v>
      </c>
      <c r="BH57" s="54">
        <v>0</v>
      </c>
      <c r="BI57" s="54">
        <v>0</v>
      </c>
      <c r="BJ57" s="54">
        <v>0</v>
      </c>
      <c r="BK57" s="54">
        <v>0</v>
      </c>
      <c r="BL57" s="55">
        <v>0</v>
      </c>
      <c r="BM57" s="56">
        <v>0</v>
      </c>
      <c r="BN57" s="54">
        <v>0</v>
      </c>
      <c r="BO57" s="54">
        <v>1.9</v>
      </c>
      <c r="BP57" s="54">
        <v>0</v>
      </c>
      <c r="BQ57" s="54">
        <v>0</v>
      </c>
      <c r="BR57" s="54">
        <v>0</v>
      </c>
      <c r="BS57" s="54">
        <v>0</v>
      </c>
      <c r="BT57" s="55">
        <v>0</v>
      </c>
      <c r="BU57" s="56">
        <v>0</v>
      </c>
      <c r="BV57" s="54">
        <v>0</v>
      </c>
      <c r="BW57" s="54">
        <v>0</v>
      </c>
      <c r="BX57" s="54">
        <v>0</v>
      </c>
      <c r="BY57" s="54">
        <v>0</v>
      </c>
      <c r="BZ57" s="54">
        <v>0</v>
      </c>
      <c r="CA57" s="55">
        <v>0</v>
      </c>
      <c r="CB57" s="56">
        <v>0</v>
      </c>
      <c r="CC57" s="54">
        <v>0</v>
      </c>
      <c r="CD57" s="54">
        <v>0</v>
      </c>
      <c r="CE57" s="54">
        <v>1.9</v>
      </c>
      <c r="CF57" s="54">
        <v>0</v>
      </c>
      <c r="CG57" s="54">
        <v>0</v>
      </c>
      <c r="CH57" s="55">
        <v>0</v>
      </c>
      <c r="CI57" s="56">
        <v>0</v>
      </c>
      <c r="CJ57" s="54">
        <v>0</v>
      </c>
      <c r="CK57" s="54">
        <v>0</v>
      </c>
      <c r="CL57" s="54">
        <v>0</v>
      </c>
      <c r="CM57" s="54">
        <v>0</v>
      </c>
      <c r="CN57" s="54">
        <v>0</v>
      </c>
      <c r="CO57" s="54">
        <v>0</v>
      </c>
      <c r="CP57" s="55">
        <v>0</v>
      </c>
      <c r="CQ57" s="56">
        <v>0</v>
      </c>
      <c r="CR57" s="54">
        <v>0</v>
      </c>
      <c r="CS57" s="54">
        <v>0</v>
      </c>
      <c r="CT57" s="54">
        <v>0</v>
      </c>
      <c r="CU57" s="54">
        <v>0</v>
      </c>
      <c r="CV57" s="54">
        <v>0</v>
      </c>
      <c r="CW57" s="54">
        <v>0</v>
      </c>
      <c r="CX57" s="55">
        <v>0</v>
      </c>
      <c r="CY57" s="56">
        <v>0</v>
      </c>
      <c r="CZ57" s="54">
        <v>0</v>
      </c>
      <c r="DA57" s="54">
        <v>0</v>
      </c>
      <c r="DB57" s="54">
        <v>0</v>
      </c>
      <c r="DC57" s="54">
        <v>0</v>
      </c>
      <c r="DD57" s="54">
        <v>0</v>
      </c>
      <c r="DE57" s="54">
        <v>0</v>
      </c>
      <c r="DF57" s="55">
        <v>0</v>
      </c>
      <c r="DG57" s="56">
        <v>0</v>
      </c>
      <c r="DH57" s="54">
        <v>0</v>
      </c>
      <c r="DI57" s="54">
        <v>0</v>
      </c>
      <c r="DJ57" s="54">
        <v>0</v>
      </c>
      <c r="DK57" s="54">
        <v>0</v>
      </c>
      <c r="DL57" s="54">
        <v>0</v>
      </c>
      <c r="DM57" s="54">
        <v>0</v>
      </c>
      <c r="DN57" s="55">
        <v>0</v>
      </c>
      <c r="DO57" s="57">
        <v>0</v>
      </c>
      <c r="DP57" s="56">
        <v>0</v>
      </c>
      <c r="DQ57" s="54">
        <v>0</v>
      </c>
      <c r="DR57" s="54">
        <v>0</v>
      </c>
      <c r="DS57" s="54">
        <v>0</v>
      </c>
      <c r="DT57" s="54">
        <v>0</v>
      </c>
      <c r="DU57" s="54">
        <v>0</v>
      </c>
      <c r="DV57" s="55">
        <v>0</v>
      </c>
      <c r="DW57" s="56">
        <v>0</v>
      </c>
      <c r="DX57" s="54">
        <v>0</v>
      </c>
      <c r="DY57" s="55">
        <v>0</v>
      </c>
      <c r="DZ57" s="56">
        <v>0</v>
      </c>
      <c r="EA57" s="54">
        <v>0</v>
      </c>
      <c r="EB57" s="54">
        <v>0</v>
      </c>
      <c r="EC57" s="54">
        <v>0</v>
      </c>
      <c r="ED57" s="54">
        <v>0</v>
      </c>
      <c r="EE57" s="54">
        <v>0</v>
      </c>
      <c r="EF57" s="54">
        <v>0</v>
      </c>
      <c r="EG57" s="55">
        <v>0</v>
      </c>
      <c r="EH57" s="56">
        <v>0</v>
      </c>
      <c r="EI57" s="54">
        <v>0</v>
      </c>
      <c r="EJ57" s="54">
        <v>0</v>
      </c>
      <c r="EK57" s="54">
        <v>0</v>
      </c>
      <c r="EL57" s="54">
        <v>0</v>
      </c>
      <c r="EM57" s="55">
        <v>0</v>
      </c>
      <c r="EN57" s="56">
        <v>0</v>
      </c>
      <c r="EO57" s="54">
        <v>0</v>
      </c>
      <c r="EP57" s="54">
        <v>0</v>
      </c>
      <c r="EQ57" s="54">
        <v>0</v>
      </c>
      <c r="ER57" s="54">
        <v>0</v>
      </c>
      <c r="ES57" s="54">
        <v>0</v>
      </c>
      <c r="ET57" s="54">
        <v>0</v>
      </c>
      <c r="EU57" s="54">
        <v>0</v>
      </c>
      <c r="EV57" s="54">
        <v>0</v>
      </c>
      <c r="EW57" s="54">
        <v>0</v>
      </c>
      <c r="EX57" s="54">
        <v>0</v>
      </c>
      <c r="EY57" s="54">
        <v>0</v>
      </c>
      <c r="EZ57" s="55">
        <v>0</v>
      </c>
      <c r="FA57" s="58">
        <v>79.599999999999994</v>
      </c>
    </row>
    <row r="58" spans="1:157" ht="10.5" customHeight="1" x14ac:dyDescent="0.2">
      <c r="A58" s="174"/>
      <c r="B58" s="27"/>
      <c r="C58" s="23">
        <v>54</v>
      </c>
      <c r="D58" s="59">
        <v>1</v>
      </c>
      <c r="E58" s="60">
        <v>0</v>
      </c>
      <c r="F58" s="60">
        <v>1</v>
      </c>
      <c r="G58" s="60">
        <v>0</v>
      </c>
      <c r="H58" s="60">
        <v>2</v>
      </c>
      <c r="I58" s="60">
        <v>0</v>
      </c>
      <c r="J58" s="60">
        <v>1</v>
      </c>
      <c r="K58" s="60">
        <v>1</v>
      </c>
      <c r="L58" s="60">
        <v>0</v>
      </c>
      <c r="M58" s="60">
        <v>0</v>
      </c>
      <c r="N58" s="60">
        <v>0</v>
      </c>
      <c r="O58" s="60">
        <v>0</v>
      </c>
      <c r="P58" s="61">
        <v>0</v>
      </c>
      <c r="Q58" s="62">
        <v>0</v>
      </c>
      <c r="R58" s="60">
        <v>0</v>
      </c>
      <c r="S58" s="60">
        <v>0</v>
      </c>
      <c r="T58" s="60">
        <v>0</v>
      </c>
      <c r="U58" s="60">
        <v>0</v>
      </c>
      <c r="V58" s="60">
        <v>1</v>
      </c>
      <c r="W58" s="60">
        <v>0</v>
      </c>
      <c r="X58" s="60">
        <v>0</v>
      </c>
      <c r="Y58" s="61">
        <v>0</v>
      </c>
      <c r="Z58" s="62">
        <v>0</v>
      </c>
      <c r="AA58" s="60">
        <v>0</v>
      </c>
      <c r="AB58" s="60">
        <v>1</v>
      </c>
      <c r="AC58" s="60">
        <v>0</v>
      </c>
      <c r="AD58" s="60">
        <v>0</v>
      </c>
      <c r="AE58" s="60">
        <v>0</v>
      </c>
      <c r="AF58" s="60">
        <v>0</v>
      </c>
      <c r="AG58" s="60">
        <v>0</v>
      </c>
      <c r="AH58" s="61">
        <v>0</v>
      </c>
      <c r="AI58" s="62">
        <v>1</v>
      </c>
      <c r="AJ58" s="60">
        <v>0</v>
      </c>
      <c r="AK58" s="60">
        <v>0</v>
      </c>
      <c r="AL58" s="60">
        <v>0</v>
      </c>
      <c r="AM58" s="60">
        <v>0</v>
      </c>
      <c r="AN58" s="60">
        <v>0</v>
      </c>
      <c r="AO58" s="60">
        <v>0</v>
      </c>
      <c r="AP58" s="61">
        <v>0</v>
      </c>
      <c r="AQ58" s="62">
        <v>0</v>
      </c>
      <c r="AR58" s="60">
        <v>0</v>
      </c>
      <c r="AS58" s="60">
        <v>0</v>
      </c>
      <c r="AT58" s="60">
        <v>0</v>
      </c>
      <c r="AU58" s="60">
        <v>0</v>
      </c>
      <c r="AV58" s="60">
        <v>0</v>
      </c>
      <c r="AW58" s="60">
        <v>0</v>
      </c>
      <c r="AX58" s="61">
        <v>0</v>
      </c>
      <c r="AY58" s="62">
        <v>0</v>
      </c>
      <c r="AZ58" s="60">
        <v>0</v>
      </c>
      <c r="BA58" s="60">
        <v>0</v>
      </c>
      <c r="BB58" s="60">
        <v>0</v>
      </c>
      <c r="BC58" s="60">
        <v>0</v>
      </c>
      <c r="BD58" s="60">
        <v>0</v>
      </c>
      <c r="BE58" s="61">
        <v>0</v>
      </c>
      <c r="BF58" s="62">
        <v>0</v>
      </c>
      <c r="BG58" s="60">
        <v>0</v>
      </c>
      <c r="BH58" s="60">
        <v>0</v>
      </c>
      <c r="BI58" s="60">
        <v>0</v>
      </c>
      <c r="BJ58" s="60">
        <v>0</v>
      </c>
      <c r="BK58" s="60">
        <v>0</v>
      </c>
      <c r="BL58" s="61">
        <v>0</v>
      </c>
      <c r="BM58" s="62">
        <v>0</v>
      </c>
      <c r="BN58" s="60">
        <v>0</v>
      </c>
      <c r="BO58" s="60">
        <v>1</v>
      </c>
      <c r="BP58" s="60">
        <v>0</v>
      </c>
      <c r="BQ58" s="60">
        <v>0</v>
      </c>
      <c r="BR58" s="60">
        <v>0</v>
      </c>
      <c r="BS58" s="60">
        <v>0</v>
      </c>
      <c r="BT58" s="61">
        <v>0</v>
      </c>
      <c r="BU58" s="62">
        <v>0</v>
      </c>
      <c r="BV58" s="60">
        <v>0</v>
      </c>
      <c r="BW58" s="60">
        <v>0</v>
      </c>
      <c r="BX58" s="60">
        <v>0</v>
      </c>
      <c r="BY58" s="60">
        <v>0</v>
      </c>
      <c r="BZ58" s="60">
        <v>0</v>
      </c>
      <c r="CA58" s="61">
        <v>0</v>
      </c>
      <c r="CB58" s="62">
        <v>0</v>
      </c>
      <c r="CC58" s="60">
        <v>0</v>
      </c>
      <c r="CD58" s="60">
        <v>0</v>
      </c>
      <c r="CE58" s="60">
        <v>1</v>
      </c>
      <c r="CF58" s="60">
        <v>0</v>
      </c>
      <c r="CG58" s="60">
        <v>0</v>
      </c>
      <c r="CH58" s="61">
        <v>0</v>
      </c>
      <c r="CI58" s="62">
        <v>0</v>
      </c>
      <c r="CJ58" s="60">
        <v>0</v>
      </c>
      <c r="CK58" s="60">
        <v>0</v>
      </c>
      <c r="CL58" s="60">
        <v>0</v>
      </c>
      <c r="CM58" s="60">
        <v>0</v>
      </c>
      <c r="CN58" s="60">
        <v>0</v>
      </c>
      <c r="CO58" s="60">
        <v>0</v>
      </c>
      <c r="CP58" s="61">
        <v>0</v>
      </c>
      <c r="CQ58" s="62">
        <v>0</v>
      </c>
      <c r="CR58" s="60">
        <v>0</v>
      </c>
      <c r="CS58" s="60">
        <v>0</v>
      </c>
      <c r="CT58" s="60">
        <v>0</v>
      </c>
      <c r="CU58" s="60">
        <v>0</v>
      </c>
      <c r="CV58" s="60">
        <v>0</v>
      </c>
      <c r="CW58" s="60">
        <v>0</v>
      </c>
      <c r="CX58" s="61">
        <v>0</v>
      </c>
      <c r="CY58" s="62">
        <v>0</v>
      </c>
      <c r="CZ58" s="60">
        <v>0</v>
      </c>
      <c r="DA58" s="60">
        <v>0</v>
      </c>
      <c r="DB58" s="60">
        <v>0</v>
      </c>
      <c r="DC58" s="60">
        <v>0</v>
      </c>
      <c r="DD58" s="60">
        <v>0</v>
      </c>
      <c r="DE58" s="60">
        <v>0</v>
      </c>
      <c r="DF58" s="61">
        <v>0</v>
      </c>
      <c r="DG58" s="62">
        <v>0</v>
      </c>
      <c r="DH58" s="60">
        <v>0</v>
      </c>
      <c r="DI58" s="60">
        <v>0</v>
      </c>
      <c r="DJ58" s="60">
        <v>0</v>
      </c>
      <c r="DK58" s="60">
        <v>0</v>
      </c>
      <c r="DL58" s="60">
        <v>0</v>
      </c>
      <c r="DM58" s="60">
        <v>0</v>
      </c>
      <c r="DN58" s="61">
        <v>0</v>
      </c>
      <c r="DO58" s="63">
        <v>0</v>
      </c>
      <c r="DP58" s="62">
        <v>0</v>
      </c>
      <c r="DQ58" s="60">
        <v>0</v>
      </c>
      <c r="DR58" s="60">
        <v>0</v>
      </c>
      <c r="DS58" s="60">
        <v>0</v>
      </c>
      <c r="DT58" s="60">
        <v>0</v>
      </c>
      <c r="DU58" s="60">
        <v>0</v>
      </c>
      <c r="DV58" s="61">
        <v>0</v>
      </c>
      <c r="DW58" s="62">
        <v>0</v>
      </c>
      <c r="DX58" s="60">
        <v>0</v>
      </c>
      <c r="DY58" s="61">
        <v>0</v>
      </c>
      <c r="DZ58" s="62">
        <v>0</v>
      </c>
      <c r="EA58" s="60">
        <v>0</v>
      </c>
      <c r="EB58" s="60">
        <v>0</v>
      </c>
      <c r="EC58" s="60">
        <v>0</v>
      </c>
      <c r="ED58" s="60">
        <v>0</v>
      </c>
      <c r="EE58" s="60">
        <v>0</v>
      </c>
      <c r="EF58" s="60">
        <v>0</v>
      </c>
      <c r="EG58" s="61">
        <v>0</v>
      </c>
      <c r="EH58" s="62">
        <v>0</v>
      </c>
      <c r="EI58" s="60">
        <v>0</v>
      </c>
      <c r="EJ58" s="60">
        <v>0</v>
      </c>
      <c r="EK58" s="60">
        <v>0</v>
      </c>
      <c r="EL58" s="60">
        <v>0</v>
      </c>
      <c r="EM58" s="61">
        <v>0</v>
      </c>
      <c r="EN58" s="62">
        <v>0</v>
      </c>
      <c r="EO58" s="60">
        <v>0</v>
      </c>
      <c r="EP58" s="60">
        <v>0</v>
      </c>
      <c r="EQ58" s="60">
        <v>0</v>
      </c>
      <c r="ER58" s="60">
        <v>0</v>
      </c>
      <c r="ES58" s="60">
        <v>0</v>
      </c>
      <c r="ET58" s="60">
        <v>0</v>
      </c>
      <c r="EU58" s="60">
        <v>0</v>
      </c>
      <c r="EV58" s="60">
        <v>0</v>
      </c>
      <c r="EW58" s="60">
        <v>0</v>
      </c>
      <c r="EX58" s="60">
        <v>0</v>
      </c>
      <c r="EY58" s="60">
        <v>0</v>
      </c>
      <c r="EZ58" s="61">
        <v>0</v>
      </c>
      <c r="FA58" s="64">
        <v>43</v>
      </c>
    </row>
    <row r="59" spans="1:157" s="1" customFormat="1" ht="10.5" customHeight="1" x14ac:dyDescent="0.2">
      <c r="A59" s="174"/>
      <c r="B59" s="9" t="s">
        <v>10</v>
      </c>
      <c r="C59" s="4">
        <v>100</v>
      </c>
      <c r="D59" s="53">
        <v>6.7</v>
      </c>
      <c r="E59" s="54">
        <v>0</v>
      </c>
      <c r="F59" s="54">
        <v>0</v>
      </c>
      <c r="G59" s="54">
        <v>0</v>
      </c>
      <c r="H59" s="54">
        <v>0</v>
      </c>
      <c r="I59" s="54">
        <v>0</v>
      </c>
      <c r="J59" s="54">
        <v>0</v>
      </c>
      <c r="K59" s="54">
        <v>0</v>
      </c>
      <c r="L59" s="54">
        <v>0</v>
      </c>
      <c r="M59" s="54">
        <v>0</v>
      </c>
      <c r="N59" s="54">
        <v>0</v>
      </c>
      <c r="O59" s="54">
        <v>0</v>
      </c>
      <c r="P59" s="55">
        <v>0</v>
      </c>
      <c r="Q59" s="56">
        <v>0</v>
      </c>
      <c r="R59" s="54">
        <v>0</v>
      </c>
      <c r="S59" s="54">
        <v>0</v>
      </c>
      <c r="T59" s="54">
        <v>0</v>
      </c>
      <c r="U59" s="54">
        <v>0</v>
      </c>
      <c r="V59" s="54">
        <v>0</v>
      </c>
      <c r="W59" s="54">
        <v>0</v>
      </c>
      <c r="X59" s="54">
        <v>0</v>
      </c>
      <c r="Y59" s="55">
        <v>0</v>
      </c>
      <c r="Z59" s="56">
        <v>0</v>
      </c>
      <c r="AA59" s="54">
        <v>0</v>
      </c>
      <c r="AB59" s="54">
        <v>0</v>
      </c>
      <c r="AC59" s="54">
        <v>0</v>
      </c>
      <c r="AD59" s="54">
        <v>0</v>
      </c>
      <c r="AE59" s="54">
        <v>0</v>
      </c>
      <c r="AF59" s="54">
        <v>0</v>
      </c>
      <c r="AG59" s="54">
        <v>0</v>
      </c>
      <c r="AH59" s="55">
        <v>0</v>
      </c>
      <c r="AI59" s="56">
        <v>0</v>
      </c>
      <c r="AJ59" s="54">
        <v>0</v>
      </c>
      <c r="AK59" s="54">
        <v>0</v>
      </c>
      <c r="AL59" s="54">
        <v>0</v>
      </c>
      <c r="AM59" s="54">
        <v>0</v>
      </c>
      <c r="AN59" s="54">
        <v>0</v>
      </c>
      <c r="AO59" s="54">
        <v>0</v>
      </c>
      <c r="AP59" s="55">
        <v>0</v>
      </c>
      <c r="AQ59" s="56">
        <v>0</v>
      </c>
      <c r="AR59" s="54">
        <v>0</v>
      </c>
      <c r="AS59" s="54">
        <v>0</v>
      </c>
      <c r="AT59" s="54">
        <v>0</v>
      </c>
      <c r="AU59" s="54">
        <v>0</v>
      </c>
      <c r="AV59" s="54">
        <v>0</v>
      </c>
      <c r="AW59" s="54">
        <v>0</v>
      </c>
      <c r="AX59" s="55">
        <v>0</v>
      </c>
      <c r="AY59" s="56">
        <v>0</v>
      </c>
      <c r="AZ59" s="54">
        <v>0</v>
      </c>
      <c r="BA59" s="54">
        <v>0</v>
      </c>
      <c r="BB59" s="54">
        <v>0</v>
      </c>
      <c r="BC59" s="54">
        <v>0</v>
      </c>
      <c r="BD59" s="54">
        <v>0</v>
      </c>
      <c r="BE59" s="55">
        <v>0</v>
      </c>
      <c r="BF59" s="56">
        <v>0</v>
      </c>
      <c r="BG59" s="54">
        <v>0</v>
      </c>
      <c r="BH59" s="54">
        <v>0</v>
      </c>
      <c r="BI59" s="54">
        <v>0</v>
      </c>
      <c r="BJ59" s="54">
        <v>0</v>
      </c>
      <c r="BK59" s="54">
        <v>0</v>
      </c>
      <c r="BL59" s="55">
        <v>0</v>
      </c>
      <c r="BM59" s="56">
        <v>0</v>
      </c>
      <c r="BN59" s="54">
        <v>0</v>
      </c>
      <c r="BO59" s="54">
        <v>0</v>
      </c>
      <c r="BP59" s="54">
        <v>0</v>
      </c>
      <c r="BQ59" s="54">
        <v>0</v>
      </c>
      <c r="BR59" s="54">
        <v>0</v>
      </c>
      <c r="BS59" s="54">
        <v>0</v>
      </c>
      <c r="BT59" s="55">
        <v>0</v>
      </c>
      <c r="BU59" s="56">
        <v>0</v>
      </c>
      <c r="BV59" s="54">
        <v>0</v>
      </c>
      <c r="BW59" s="54">
        <v>0</v>
      </c>
      <c r="BX59" s="54">
        <v>0</v>
      </c>
      <c r="BY59" s="54">
        <v>0</v>
      </c>
      <c r="BZ59" s="54">
        <v>0</v>
      </c>
      <c r="CA59" s="55">
        <v>0</v>
      </c>
      <c r="CB59" s="56">
        <v>0</v>
      </c>
      <c r="CC59" s="54">
        <v>0</v>
      </c>
      <c r="CD59" s="54">
        <v>0</v>
      </c>
      <c r="CE59" s="54">
        <v>0</v>
      </c>
      <c r="CF59" s="54">
        <v>0</v>
      </c>
      <c r="CG59" s="54">
        <v>0</v>
      </c>
      <c r="CH59" s="55">
        <v>0</v>
      </c>
      <c r="CI59" s="56">
        <v>0</v>
      </c>
      <c r="CJ59" s="54">
        <v>0</v>
      </c>
      <c r="CK59" s="54">
        <v>0</v>
      </c>
      <c r="CL59" s="54">
        <v>0</v>
      </c>
      <c r="CM59" s="54">
        <v>0</v>
      </c>
      <c r="CN59" s="54">
        <v>0</v>
      </c>
      <c r="CO59" s="54">
        <v>0</v>
      </c>
      <c r="CP59" s="55">
        <v>0</v>
      </c>
      <c r="CQ59" s="56">
        <v>0</v>
      </c>
      <c r="CR59" s="54">
        <v>0</v>
      </c>
      <c r="CS59" s="54">
        <v>0</v>
      </c>
      <c r="CT59" s="54">
        <v>0</v>
      </c>
      <c r="CU59" s="54">
        <v>0</v>
      </c>
      <c r="CV59" s="54">
        <v>0</v>
      </c>
      <c r="CW59" s="54">
        <v>0</v>
      </c>
      <c r="CX59" s="55">
        <v>0</v>
      </c>
      <c r="CY59" s="56">
        <v>0</v>
      </c>
      <c r="CZ59" s="54">
        <v>0</v>
      </c>
      <c r="DA59" s="54">
        <v>0</v>
      </c>
      <c r="DB59" s="54">
        <v>0</v>
      </c>
      <c r="DC59" s="54">
        <v>0</v>
      </c>
      <c r="DD59" s="54">
        <v>0</v>
      </c>
      <c r="DE59" s="54">
        <v>0</v>
      </c>
      <c r="DF59" s="55">
        <v>0</v>
      </c>
      <c r="DG59" s="56">
        <v>0</v>
      </c>
      <c r="DH59" s="54">
        <v>0</v>
      </c>
      <c r="DI59" s="54">
        <v>0</v>
      </c>
      <c r="DJ59" s="54">
        <v>0</v>
      </c>
      <c r="DK59" s="54">
        <v>0</v>
      </c>
      <c r="DL59" s="54">
        <v>0</v>
      </c>
      <c r="DM59" s="54">
        <v>0</v>
      </c>
      <c r="DN59" s="55">
        <v>0</v>
      </c>
      <c r="DO59" s="57">
        <v>0</v>
      </c>
      <c r="DP59" s="56">
        <v>0</v>
      </c>
      <c r="DQ59" s="54">
        <v>0</v>
      </c>
      <c r="DR59" s="54">
        <v>0</v>
      </c>
      <c r="DS59" s="54">
        <v>0</v>
      </c>
      <c r="DT59" s="54">
        <v>0</v>
      </c>
      <c r="DU59" s="54">
        <v>0</v>
      </c>
      <c r="DV59" s="55">
        <v>0</v>
      </c>
      <c r="DW59" s="56">
        <v>0</v>
      </c>
      <c r="DX59" s="54">
        <v>0</v>
      </c>
      <c r="DY59" s="55">
        <v>0</v>
      </c>
      <c r="DZ59" s="56">
        <v>0</v>
      </c>
      <c r="EA59" s="54">
        <v>0</v>
      </c>
      <c r="EB59" s="54">
        <v>0</v>
      </c>
      <c r="EC59" s="54">
        <v>0</v>
      </c>
      <c r="ED59" s="54">
        <v>0</v>
      </c>
      <c r="EE59" s="54">
        <v>0</v>
      </c>
      <c r="EF59" s="54">
        <v>0</v>
      </c>
      <c r="EG59" s="55">
        <v>0</v>
      </c>
      <c r="EH59" s="56">
        <v>0</v>
      </c>
      <c r="EI59" s="54">
        <v>0</v>
      </c>
      <c r="EJ59" s="54">
        <v>0</v>
      </c>
      <c r="EK59" s="54">
        <v>0</v>
      </c>
      <c r="EL59" s="54">
        <v>0</v>
      </c>
      <c r="EM59" s="55">
        <v>0</v>
      </c>
      <c r="EN59" s="56">
        <v>0</v>
      </c>
      <c r="EO59" s="54">
        <v>0</v>
      </c>
      <c r="EP59" s="54">
        <v>0</v>
      </c>
      <c r="EQ59" s="54">
        <v>0</v>
      </c>
      <c r="ER59" s="54">
        <v>0</v>
      </c>
      <c r="ES59" s="54">
        <v>0</v>
      </c>
      <c r="ET59" s="54">
        <v>0</v>
      </c>
      <c r="EU59" s="54">
        <v>0</v>
      </c>
      <c r="EV59" s="54">
        <v>0</v>
      </c>
      <c r="EW59" s="54">
        <v>0</v>
      </c>
      <c r="EX59" s="54">
        <v>0</v>
      </c>
      <c r="EY59" s="54">
        <v>0</v>
      </c>
      <c r="EZ59" s="55">
        <v>0</v>
      </c>
      <c r="FA59" s="58">
        <v>93.3</v>
      </c>
    </row>
    <row r="60" spans="1:157" ht="10.5" customHeight="1" x14ac:dyDescent="0.2">
      <c r="A60" s="175"/>
      <c r="B60" s="21"/>
      <c r="C60" s="28">
        <v>15</v>
      </c>
      <c r="D60" s="65">
        <v>1</v>
      </c>
      <c r="E60" s="66">
        <v>0</v>
      </c>
      <c r="F60" s="66">
        <v>0</v>
      </c>
      <c r="G60" s="66">
        <v>0</v>
      </c>
      <c r="H60" s="66">
        <v>0</v>
      </c>
      <c r="I60" s="66">
        <v>0</v>
      </c>
      <c r="J60" s="66">
        <v>0</v>
      </c>
      <c r="K60" s="66">
        <v>0</v>
      </c>
      <c r="L60" s="66">
        <v>0</v>
      </c>
      <c r="M60" s="66">
        <v>0</v>
      </c>
      <c r="N60" s="66">
        <v>0</v>
      </c>
      <c r="O60" s="66">
        <v>0</v>
      </c>
      <c r="P60" s="67">
        <v>0</v>
      </c>
      <c r="Q60" s="68">
        <v>0</v>
      </c>
      <c r="R60" s="66">
        <v>0</v>
      </c>
      <c r="S60" s="66">
        <v>0</v>
      </c>
      <c r="T60" s="66">
        <v>0</v>
      </c>
      <c r="U60" s="66">
        <v>0</v>
      </c>
      <c r="V60" s="66">
        <v>0</v>
      </c>
      <c r="W60" s="66">
        <v>0</v>
      </c>
      <c r="X60" s="66">
        <v>0</v>
      </c>
      <c r="Y60" s="67">
        <v>0</v>
      </c>
      <c r="Z60" s="68">
        <v>0</v>
      </c>
      <c r="AA60" s="66">
        <v>0</v>
      </c>
      <c r="AB60" s="66">
        <v>0</v>
      </c>
      <c r="AC60" s="66">
        <v>0</v>
      </c>
      <c r="AD60" s="66">
        <v>0</v>
      </c>
      <c r="AE60" s="66">
        <v>0</v>
      </c>
      <c r="AF60" s="66">
        <v>0</v>
      </c>
      <c r="AG60" s="66">
        <v>0</v>
      </c>
      <c r="AH60" s="67">
        <v>0</v>
      </c>
      <c r="AI60" s="68">
        <v>0</v>
      </c>
      <c r="AJ60" s="66">
        <v>0</v>
      </c>
      <c r="AK60" s="66">
        <v>0</v>
      </c>
      <c r="AL60" s="66">
        <v>0</v>
      </c>
      <c r="AM60" s="66">
        <v>0</v>
      </c>
      <c r="AN60" s="66">
        <v>0</v>
      </c>
      <c r="AO60" s="66">
        <v>0</v>
      </c>
      <c r="AP60" s="67">
        <v>0</v>
      </c>
      <c r="AQ60" s="68">
        <v>0</v>
      </c>
      <c r="AR60" s="66">
        <v>0</v>
      </c>
      <c r="AS60" s="66">
        <v>0</v>
      </c>
      <c r="AT60" s="66">
        <v>0</v>
      </c>
      <c r="AU60" s="66">
        <v>0</v>
      </c>
      <c r="AV60" s="66">
        <v>0</v>
      </c>
      <c r="AW60" s="66">
        <v>0</v>
      </c>
      <c r="AX60" s="67">
        <v>0</v>
      </c>
      <c r="AY60" s="68">
        <v>0</v>
      </c>
      <c r="AZ60" s="66">
        <v>0</v>
      </c>
      <c r="BA60" s="66">
        <v>0</v>
      </c>
      <c r="BB60" s="66">
        <v>0</v>
      </c>
      <c r="BC60" s="66">
        <v>0</v>
      </c>
      <c r="BD60" s="66">
        <v>0</v>
      </c>
      <c r="BE60" s="67">
        <v>0</v>
      </c>
      <c r="BF60" s="68">
        <v>0</v>
      </c>
      <c r="BG60" s="66">
        <v>0</v>
      </c>
      <c r="BH60" s="66">
        <v>0</v>
      </c>
      <c r="BI60" s="66">
        <v>0</v>
      </c>
      <c r="BJ60" s="66">
        <v>0</v>
      </c>
      <c r="BK60" s="66">
        <v>0</v>
      </c>
      <c r="BL60" s="67">
        <v>0</v>
      </c>
      <c r="BM60" s="68">
        <v>0</v>
      </c>
      <c r="BN60" s="66">
        <v>0</v>
      </c>
      <c r="BO60" s="66">
        <v>0</v>
      </c>
      <c r="BP60" s="66">
        <v>0</v>
      </c>
      <c r="BQ60" s="66">
        <v>0</v>
      </c>
      <c r="BR60" s="66">
        <v>0</v>
      </c>
      <c r="BS60" s="66">
        <v>0</v>
      </c>
      <c r="BT60" s="67">
        <v>0</v>
      </c>
      <c r="BU60" s="68">
        <v>0</v>
      </c>
      <c r="BV60" s="66">
        <v>0</v>
      </c>
      <c r="BW60" s="66">
        <v>0</v>
      </c>
      <c r="BX60" s="66">
        <v>0</v>
      </c>
      <c r="BY60" s="66">
        <v>0</v>
      </c>
      <c r="BZ60" s="66">
        <v>0</v>
      </c>
      <c r="CA60" s="67">
        <v>0</v>
      </c>
      <c r="CB60" s="68">
        <v>0</v>
      </c>
      <c r="CC60" s="66">
        <v>0</v>
      </c>
      <c r="CD60" s="66">
        <v>0</v>
      </c>
      <c r="CE60" s="66">
        <v>0</v>
      </c>
      <c r="CF60" s="66">
        <v>0</v>
      </c>
      <c r="CG60" s="66">
        <v>0</v>
      </c>
      <c r="CH60" s="67">
        <v>0</v>
      </c>
      <c r="CI60" s="68">
        <v>0</v>
      </c>
      <c r="CJ60" s="66">
        <v>0</v>
      </c>
      <c r="CK60" s="66">
        <v>0</v>
      </c>
      <c r="CL60" s="66">
        <v>0</v>
      </c>
      <c r="CM60" s="66">
        <v>0</v>
      </c>
      <c r="CN60" s="66">
        <v>0</v>
      </c>
      <c r="CO60" s="66">
        <v>0</v>
      </c>
      <c r="CP60" s="67">
        <v>0</v>
      </c>
      <c r="CQ60" s="68">
        <v>0</v>
      </c>
      <c r="CR60" s="66">
        <v>0</v>
      </c>
      <c r="CS60" s="66">
        <v>0</v>
      </c>
      <c r="CT60" s="66">
        <v>0</v>
      </c>
      <c r="CU60" s="66">
        <v>0</v>
      </c>
      <c r="CV60" s="66">
        <v>0</v>
      </c>
      <c r="CW60" s="66">
        <v>0</v>
      </c>
      <c r="CX60" s="67">
        <v>0</v>
      </c>
      <c r="CY60" s="68">
        <v>0</v>
      </c>
      <c r="CZ60" s="66">
        <v>0</v>
      </c>
      <c r="DA60" s="66">
        <v>0</v>
      </c>
      <c r="DB60" s="66">
        <v>0</v>
      </c>
      <c r="DC60" s="66">
        <v>0</v>
      </c>
      <c r="DD60" s="66">
        <v>0</v>
      </c>
      <c r="DE60" s="66">
        <v>0</v>
      </c>
      <c r="DF60" s="67">
        <v>0</v>
      </c>
      <c r="DG60" s="68">
        <v>0</v>
      </c>
      <c r="DH60" s="66">
        <v>0</v>
      </c>
      <c r="DI60" s="66">
        <v>0</v>
      </c>
      <c r="DJ60" s="66">
        <v>0</v>
      </c>
      <c r="DK60" s="66">
        <v>0</v>
      </c>
      <c r="DL60" s="66">
        <v>0</v>
      </c>
      <c r="DM60" s="66">
        <v>0</v>
      </c>
      <c r="DN60" s="67">
        <v>0</v>
      </c>
      <c r="DO60" s="69">
        <v>0</v>
      </c>
      <c r="DP60" s="68">
        <v>0</v>
      </c>
      <c r="DQ60" s="66">
        <v>0</v>
      </c>
      <c r="DR60" s="66">
        <v>0</v>
      </c>
      <c r="DS60" s="66">
        <v>0</v>
      </c>
      <c r="DT60" s="66">
        <v>0</v>
      </c>
      <c r="DU60" s="66">
        <v>0</v>
      </c>
      <c r="DV60" s="67">
        <v>0</v>
      </c>
      <c r="DW60" s="68">
        <v>0</v>
      </c>
      <c r="DX60" s="66">
        <v>0</v>
      </c>
      <c r="DY60" s="67">
        <v>0</v>
      </c>
      <c r="DZ60" s="68">
        <v>0</v>
      </c>
      <c r="EA60" s="66">
        <v>0</v>
      </c>
      <c r="EB60" s="66">
        <v>0</v>
      </c>
      <c r="EC60" s="66">
        <v>0</v>
      </c>
      <c r="ED60" s="66">
        <v>0</v>
      </c>
      <c r="EE60" s="66">
        <v>0</v>
      </c>
      <c r="EF60" s="66">
        <v>0</v>
      </c>
      <c r="EG60" s="67">
        <v>0</v>
      </c>
      <c r="EH60" s="68">
        <v>0</v>
      </c>
      <c r="EI60" s="66">
        <v>0</v>
      </c>
      <c r="EJ60" s="66">
        <v>0</v>
      </c>
      <c r="EK60" s="66">
        <v>0</v>
      </c>
      <c r="EL60" s="66">
        <v>0</v>
      </c>
      <c r="EM60" s="67">
        <v>0</v>
      </c>
      <c r="EN60" s="68">
        <v>0</v>
      </c>
      <c r="EO60" s="66">
        <v>0</v>
      </c>
      <c r="EP60" s="66">
        <v>0</v>
      </c>
      <c r="EQ60" s="66">
        <v>0</v>
      </c>
      <c r="ER60" s="66">
        <v>0</v>
      </c>
      <c r="ES60" s="66">
        <v>0</v>
      </c>
      <c r="ET60" s="66">
        <v>0</v>
      </c>
      <c r="EU60" s="66">
        <v>0</v>
      </c>
      <c r="EV60" s="66">
        <v>0</v>
      </c>
      <c r="EW60" s="66">
        <v>0</v>
      </c>
      <c r="EX60" s="66">
        <v>0</v>
      </c>
      <c r="EY60" s="66">
        <v>0</v>
      </c>
      <c r="EZ60" s="67">
        <v>0</v>
      </c>
      <c r="FA60" s="70">
        <v>14</v>
      </c>
    </row>
    <row r="61" spans="1:157" s="1" customFormat="1" ht="10.5" customHeight="1" x14ac:dyDescent="0.2">
      <c r="A61" s="176" t="s">
        <v>28</v>
      </c>
      <c r="B61" s="2" t="s">
        <v>29</v>
      </c>
      <c r="C61" s="10">
        <v>100</v>
      </c>
      <c r="D61" s="71">
        <v>1.8</v>
      </c>
      <c r="E61" s="72">
        <v>1.4</v>
      </c>
      <c r="F61" s="72">
        <v>1.8</v>
      </c>
      <c r="G61" s="72">
        <v>2.1</v>
      </c>
      <c r="H61" s="72">
        <v>1.3</v>
      </c>
      <c r="I61" s="72">
        <v>0.7</v>
      </c>
      <c r="J61" s="72">
        <v>0.7</v>
      </c>
      <c r="K61" s="72">
        <v>0.5</v>
      </c>
      <c r="L61" s="72">
        <v>1.2</v>
      </c>
      <c r="M61" s="72">
        <v>0.1</v>
      </c>
      <c r="N61" s="72">
        <v>0.1</v>
      </c>
      <c r="O61" s="72">
        <v>0.2</v>
      </c>
      <c r="P61" s="73">
        <v>0.3</v>
      </c>
      <c r="Q61" s="74">
        <v>0.1</v>
      </c>
      <c r="R61" s="72">
        <v>0.5</v>
      </c>
      <c r="S61" s="72">
        <v>0.2</v>
      </c>
      <c r="T61" s="72">
        <v>0.2</v>
      </c>
      <c r="U61" s="72">
        <v>0.1</v>
      </c>
      <c r="V61" s="72">
        <v>0.3</v>
      </c>
      <c r="W61" s="72">
        <v>0</v>
      </c>
      <c r="X61" s="72">
        <v>0</v>
      </c>
      <c r="Y61" s="73">
        <v>0.1</v>
      </c>
      <c r="Z61" s="74">
        <v>0.1</v>
      </c>
      <c r="AA61" s="72">
        <v>0.1</v>
      </c>
      <c r="AB61" s="72">
        <v>0.3</v>
      </c>
      <c r="AC61" s="72">
        <v>0.2</v>
      </c>
      <c r="AD61" s="72">
        <v>0.1</v>
      </c>
      <c r="AE61" s="72">
        <v>0.1</v>
      </c>
      <c r="AF61" s="72">
        <v>0.1</v>
      </c>
      <c r="AG61" s="72">
        <v>0</v>
      </c>
      <c r="AH61" s="73">
        <v>0.2</v>
      </c>
      <c r="AI61" s="74">
        <v>0.1</v>
      </c>
      <c r="AJ61" s="72">
        <v>0.2</v>
      </c>
      <c r="AK61" s="72">
        <v>0.1</v>
      </c>
      <c r="AL61" s="72">
        <v>0.1</v>
      </c>
      <c r="AM61" s="72">
        <v>0.1</v>
      </c>
      <c r="AN61" s="72">
        <v>0.1</v>
      </c>
      <c r="AO61" s="72">
        <v>0.2</v>
      </c>
      <c r="AP61" s="73">
        <v>0.2</v>
      </c>
      <c r="AQ61" s="74">
        <v>0.2</v>
      </c>
      <c r="AR61" s="72">
        <v>0.1</v>
      </c>
      <c r="AS61" s="72">
        <v>0.2</v>
      </c>
      <c r="AT61" s="72">
        <v>0.1</v>
      </c>
      <c r="AU61" s="72">
        <v>0</v>
      </c>
      <c r="AV61" s="72">
        <v>0</v>
      </c>
      <c r="AW61" s="72">
        <v>0</v>
      </c>
      <c r="AX61" s="73">
        <v>0.2</v>
      </c>
      <c r="AY61" s="74">
        <v>0.1</v>
      </c>
      <c r="AZ61" s="72">
        <v>0</v>
      </c>
      <c r="BA61" s="72">
        <v>0</v>
      </c>
      <c r="BB61" s="72">
        <v>0</v>
      </c>
      <c r="BC61" s="72">
        <v>0.1</v>
      </c>
      <c r="BD61" s="72">
        <v>0</v>
      </c>
      <c r="BE61" s="73">
        <v>0</v>
      </c>
      <c r="BF61" s="74">
        <v>0</v>
      </c>
      <c r="BG61" s="72">
        <v>0</v>
      </c>
      <c r="BH61" s="72">
        <v>0</v>
      </c>
      <c r="BI61" s="72">
        <v>0</v>
      </c>
      <c r="BJ61" s="72">
        <v>0</v>
      </c>
      <c r="BK61" s="72">
        <v>0</v>
      </c>
      <c r="BL61" s="73">
        <v>0</v>
      </c>
      <c r="BM61" s="74">
        <v>0.1</v>
      </c>
      <c r="BN61" s="72">
        <v>0</v>
      </c>
      <c r="BO61" s="72">
        <v>0.1</v>
      </c>
      <c r="BP61" s="72">
        <v>0</v>
      </c>
      <c r="BQ61" s="72">
        <v>0</v>
      </c>
      <c r="BR61" s="72">
        <v>0</v>
      </c>
      <c r="BS61" s="72">
        <v>0</v>
      </c>
      <c r="BT61" s="73">
        <v>0</v>
      </c>
      <c r="BU61" s="74">
        <v>0</v>
      </c>
      <c r="BV61" s="72">
        <v>0.1</v>
      </c>
      <c r="BW61" s="72">
        <v>0.1</v>
      </c>
      <c r="BX61" s="72">
        <v>0.1</v>
      </c>
      <c r="BY61" s="72">
        <v>0.1</v>
      </c>
      <c r="BZ61" s="72">
        <v>0</v>
      </c>
      <c r="CA61" s="73">
        <v>0</v>
      </c>
      <c r="CB61" s="74">
        <v>0.2</v>
      </c>
      <c r="CC61" s="72">
        <v>0.1</v>
      </c>
      <c r="CD61" s="72">
        <v>0</v>
      </c>
      <c r="CE61" s="72">
        <v>0.1</v>
      </c>
      <c r="CF61" s="72">
        <v>0</v>
      </c>
      <c r="CG61" s="72">
        <v>0</v>
      </c>
      <c r="CH61" s="73">
        <v>0.1</v>
      </c>
      <c r="CI61" s="74">
        <v>0.1</v>
      </c>
      <c r="CJ61" s="72">
        <v>0</v>
      </c>
      <c r="CK61" s="72">
        <v>0.1</v>
      </c>
      <c r="CL61" s="72">
        <v>0.2</v>
      </c>
      <c r="CM61" s="72">
        <v>0.2</v>
      </c>
      <c r="CN61" s="72">
        <v>0</v>
      </c>
      <c r="CO61" s="72">
        <v>0.1</v>
      </c>
      <c r="CP61" s="73">
        <v>0</v>
      </c>
      <c r="CQ61" s="74">
        <v>0.1</v>
      </c>
      <c r="CR61" s="72">
        <v>0</v>
      </c>
      <c r="CS61" s="72">
        <v>0</v>
      </c>
      <c r="CT61" s="72">
        <v>0</v>
      </c>
      <c r="CU61" s="72">
        <v>0</v>
      </c>
      <c r="CV61" s="72">
        <v>0</v>
      </c>
      <c r="CW61" s="72">
        <v>0</v>
      </c>
      <c r="CX61" s="73">
        <v>0.1</v>
      </c>
      <c r="CY61" s="74">
        <v>0.1</v>
      </c>
      <c r="CZ61" s="72">
        <v>0</v>
      </c>
      <c r="DA61" s="72">
        <v>0.1</v>
      </c>
      <c r="DB61" s="72">
        <v>0</v>
      </c>
      <c r="DC61" s="72">
        <v>0</v>
      </c>
      <c r="DD61" s="72">
        <v>0</v>
      </c>
      <c r="DE61" s="72">
        <v>0</v>
      </c>
      <c r="DF61" s="73">
        <v>0</v>
      </c>
      <c r="DG61" s="74">
        <v>0.1</v>
      </c>
      <c r="DH61" s="72">
        <v>0</v>
      </c>
      <c r="DI61" s="72">
        <v>0.2</v>
      </c>
      <c r="DJ61" s="72">
        <v>0.1</v>
      </c>
      <c r="DK61" s="72">
        <v>0.1</v>
      </c>
      <c r="DL61" s="72">
        <v>0</v>
      </c>
      <c r="DM61" s="72">
        <v>0</v>
      </c>
      <c r="DN61" s="73">
        <v>0</v>
      </c>
      <c r="DO61" s="14">
        <v>0</v>
      </c>
      <c r="DP61" s="74">
        <v>0.1</v>
      </c>
      <c r="DQ61" s="72">
        <v>0.1</v>
      </c>
      <c r="DR61" s="72">
        <v>0</v>
      </c>
      <c r="DS61" s="72">
        <v>0</v>
      </c>
      <c r="DT61" s="72">
        <v>0</v>
      </c>
      <c r="DU61" s="72">
        <v>0</v>
      </c>
      <c r="DV61" s="73">
        <v>0.1</v>
      </c>
      <c r="DW61" s="74">
        <v>0</v>
      </c>
      <c r="DX61" s="72">
        <v>0</v>
      </c>
      <c r="DY61" s="73">
        <v>0</v>
      </c>
      <c r="DZ61" s="74">
        <v>0.1</v>
      </c>
      <c r="EA61" s="72">
        <v>0.1</v>
      </c>
      <c r="EB61" s="72">
        <v>0.1</v>
      </c>
      <c r="EC61" s="72">
        <v>0.1</v>
      </c>
      <c r="ED61" s="72">
        <v>0.1</v>
      </c>
      <c r="EE61" s="72">
        <v>0</v>
      </c>
      <c r="EF61" s="72">
        <v>0</v>
      </c>
      <c r="EG61" s="73">
        <v>0</v>
      </c>
      <c r="EH61" s="74">
        <v>0.5</v>
      </c>
      <c r="EI61" s="72">
        <v>0.1</v>
      </c>
      <c r="EJ61" s="72">
        <v>0.1</v>
      </c>
      <c r="EK61" s="72">
        <v>0</v>
      </c>
      <c r="EL61" s="72">
        <v>0</v>
      </c>
      <c r="EM61" s="73">
        <v>0</v>
      </c>
      <c r="EN61" s="74">
        <v>0.1</v>
      </c>
      <c r="EO61" s="72">
        <v>0.2</v>
      </c>
      <c r="EP61" s="72">
        <v>0.1</v>
      </c>
      <c r="EQ61" s="72">
        <v>0</v>
      </c>
      <c r="ER61" s="72">
        <v>0.1</v>
      </c>
      <c r="ES61" s="72">
        <v>0</v>
      </c>
      <c r="ET61" s="72">
        <v>0</v>
      </c>
      <c r="EU61" s="72">
        <v>0</v>
      </c>
      <c r="EV61" s="72">
        <v>0</v>
      </c>
      <c r="EW61" s="72">
        <v>0</v>
      </c>
      <c r="EX61" s="72">
        <v>0</v>
      </c>
      <c r="EY61" s="72">
        <v>0</v>
      </c>
      <c r="EZ61" s="73">
        <v>0</v>
      </c>
      <c r="FA61" s="75">
        <v>79.3</v>
      </c>
    </row>
    <row r="62" spans="1:157" ht="10.5" customHeight="1" x14ac:dyDescent="0.2">
      <c r="A62" s="174"/>
      <c r="B62" s="27"/>
      <c r="C62" s="23">
        <v>1761</v>
      </c>
      <c r="D62" s="59">
        <v>31</v>
      </c>
      <c r="E62" s="60">
        <v>25</v>
      </c>
      <c r="F62" s="60">
        <v>31</v>
      </c>
      <c r="G62" s="60">
        <v>37</v>
      </c>
      <c r="H62" s="60">
        <v>23</v>
      </c>
      <c r="I62" s="60">
        <v>12</v>
      </c>
      <c r="J62" s="60">
        <v>13</v>
      </c>
      <c r="K62" s="60">
        <v>8</v>
      </c>
      <c r="L62" s="60">
        <v>22</v>
      </c>
      <c r="M62" s="60">
        <v>2</v>
      </c>
      <c r="N62" s="60">
        <v>2</v>
      </c>
      <c r="O62" s="60">
        <v>3</v>
      </c>
      <c r="P62" s="61">
        <v>5</v>
      </c>
      <c r="Q62" s="62">
        <v>2</v>
      </c>
      <c r="R62" s="60">
        <v>8</v>
      </c>
      <c r="S62" s="60">
        <v>3</v>
      </c>
      <c r="T62" s="60">
        <v>4</v>
      </c>
      <c r="U62" s="60">
        <v>1</v>
      </c>
      <c r="V62" s="60">
        <v>6</v>
      </c>
      <c r="W62" s="60">
        <v>0</v>
      </c>
      <c r="X62" s="60">
        <v>0</v>
      </c>
      <c r="Y62" s="61">
        <v>2</v>
      </c>
      <c r="Z62" s="62">
        <v>2</v>
      </c>
      <c r="AA62" s="60">
        <v>2</v>
      </c>
      <c r="AB62" s="60">
        <v>5</v>
      </c>
      <c r="AC62" s="60">
        <v>4</v>
      </c>
      <c r="AD62" s="60">
        <v>1</v>
      </c>
      <c r="AE62" s="60">
        <v>1</v>
      </c>
      <c r="AF62" s="60">
        <v>1</v>
      </c>
      <c r="AG62" s="60">
        <v>0</v>
      </c>
      <c r="AH62" s="61">
        <v>3</v>
      </c>
      <c r="AI62" s="62">
        <v>2</v>
      </c>
      <c r="AJ62" s="60">
        <v>3</v>
      </c>
      <c r="AK62" s="60">
        <v>2</v>
      </c>
      <c r="AL62" s="60">
        <v>2</v>
      </c>
      <c r="AM62" s="60">
        <v>1</v>
      </c>
      <c r="AN62" s="60">
        <v>1</v>
      </c>
      <c r="AO62" s="60">
        <v>3</v>
      </c>
      <c r="AP62" s="61">
        <v>4</v>
      </c>
      <c r="AQ62" s="62">
        <v>4</v>
      </c>
      <c r="AR62" s="60">
        <v>1</v>
      </c>
      <c r="AS62" s="60">
        <v>4</v>
      </c>
      <c r="AT62" s="60">
        <v>1</v>
      </c>
      <c r="AU62" s="60">
        <v>0</v>
      </c>
      <c r="AV62" s="60">
        <v>0</v>
      </c>
      <c r="AW62" s="60">
        <v>0</v>
      </c>
      <c r="AX62" s="61">
        <v>4</v>
      </c>
      <c r="AY62" s="62">
        <v>2</v>
      </c>
      <c r="AZ62" s="60">
        <v>0</v>
      </c>
      <c r="BA62" s="60">
        <v>0</v>
      </c>
      <c r="BB62" s="60">
        <v>0</v>
      </c>
      <c r="BC62" s="60">
        <v>2</v>
      </c>
      <c r="BD62" s="60">
        <v>0</v>
      </c>
      <c r="BE62" s="61">
        <v>0</v>
      </c>
      <c r="BF62" s="62">
        <v>0</v>
      </c>
      <c r="BG62" s="60">
        <v>0</v>
      </c>
      <c r="BH62" s="60">
        <v>0</v>
      </c>
      <c r="BI62" s="60">
        <v>0</v>
      </c>
      <c r="BJ62" s="60">
        <v>0</v>
      </c>
      <c r="BK62" s="60">
        <v>0</v>
      </c>
      <c r="BL62" s="61">
        <v>0</v>
      </c>
      <c r="BM62" s="62">
        <v>2</v>
      </c>
      <c r="BN62" s="60">
        <v>0</v>
      </c>
      <c r="BO62" s="60">
        <v>1</v>
      </c>
      <c r="BP62" s="60">
        <v>0</v>
      </c>
      <c r="BQ62" s="60">
        <v>0</v>
      </c>
      <c r="BR62" s="60">
        <v>0</v>
      </c>
      <c r="BS62" s="60">
        <v>0</v>
      </c>
      <c r="BT62" s="61">
        <v>0</v>
      </c>
      <c r="BU62" s="62">
        <v>0</v>
      </c>
      <c r="BV62" s="60">
        <v>1</v>
      </c>
      <c r="BW62" s="60">
        <v>1</v>
      </c>
      <c r="BX62" s="60">
        <v>2</v>
      </c>
      <c r="BY62" s="60">
        <v>1</v>
      </c>
      <c r="BZ62" s="60">
        <v>0</v>
      </c>
      <c r="CA62" s="61">
        <v>0</v>
      </c>
      <c r="CB62" s="62">
        <v>3</v>
      </c>
      <c r="CC62" s="60">
        <v>1</v>
      </c>
      <c r="CD62" s="60">
        <v>0</v>
      </c>
      <c r="CE62" s="60">
        <v>2</v>
      </c>
      <c r="CF62" s="60">
        <v>0</v>
      </c>
      <c r="CG62" s="60">
        <v>0</v>
      </c>
      <c r="CH62" s="61">
        <v>1</v>
      </c>
      <c r="CI62" s="62">
        <v>1</v>
      </c>
      <c r="CJ62" s="60">
        <v>0</v>
      </c>
      <c r="CK62" s="60">
        <v>1</v>
      </c>
      <c r="CL62" s="60">
        <v>3</v>
      </c>
      <c r="CM62" s="60">
        <v>3</v>
      </c>
      <c r="CN62" s="60">
        <v>0</v>
      </c>
      <c r="CO62" s="60">
        <v>2</v>
      </c>
      <c r="CP62" s="61">
        <v>0</v>
      </c>
      <c r="CQ62" s="62">
        <v>1</v>
      </c>
      <c r="CR62" s="60">
        <v>0</v>
      </c>
      <c r="CS62" s="60">
        <v>0</v>
      </c>
      <c r="CT62" s="60">
        <v>0</v>
      </c>
      <c r="CU62" s="60">
        <v>0</v>
      </c>
      <c r="CV62" s="60">
        <v>0</v>
      </c>
      <c r="CW62" s="60">
        <v>0</v>
      </c>
      <c r="CX62" s="61">
        <v>2</v>
      </c>
      <c r="CY62" s="62">
        <v>1</v>
      </c>
      <c r="CZ62" s="60">
        <v>0</v>
      </c>
      <c r="DA62" s="60">
        <v>2</v>
      </c>
      <c r="DB62" s="60">
        <v>0</v>
      </c>
      <c r="DC62" s="60">
        <v>0</v>
      </c>
      <c r="DD62" s="60">
        <v>0</v>
      </c>
      <c r="DE62" s="60">
        <v>0</v>
      </c>
      <c r="DF62" s="61">
        <v>0</v>
      </c>
      <c r="DG62" s="62">
        <v>1</v>
      </c>
      <c r="DH62" s="60">
        <v>0</v>
      </c>
      <c r="DI62" s="60">
        <v>4</v>
      </c>
      <c r="DJ62" s="60">
        <v>1</v>
      </c>
      <c r="DK62" s="60">
        <v>2</v>
      </c>
      <c r="DL62" s="60">
        <v>0</v>
      </c>
      <c r="DM62" s="60">
        <v>0</v>
      </c>
      <c r="DN62" s="61">
        <v>0</v>
      </c>
      <c r="DO62" s="63">
        <v>0</v>
      </c>
      <c r="DP62" s="62">
        <v>2</v>
      </c>
      <c r="DQ62" s="60">
        <v>1</v>
      </c>
      <c r="DR62" s="60">
        <v>0</v>
      </c>
      <c r="DS62" s="60">
        <v>0</v>
      </c>
      <c r="DT62" s="60">
        <v>0</v>
      </c>
      <c r="DU62" s="60">
        <v>0</v>
      </c>
      <c r="DV62" s="61">
        <v>2</v>
      </c>
      <c r="DW62" s="62">
        <v>0</v>
      </c>
      <c r="DX62" s="60">
        <v>0</v>
      </c>
      <c r="DY62" s="61">
        <v>0</v>
      </c>
      <c r="DZ62" s="62">
        <v>2</v>
      </c>
      <c r="EA62" s="60">
        <v>1</v>
      </c>
      <c r="EB62" s="60">
        <v>1</v>
      </c>
      <c r="EC62" s="60">
        <v>1</v>
      </c>
      <c r="ED62" s="60">
        <v>1</v>
      </c>
      <c r="EE62" s="60">
        <v>0</v>
      </c>
      <c r="EF62" s="60">
        <v>0</v>
      </c>
      <c r="EG62" s="61">
        <v>0</v>
      </c>
      <c r="EH62" s="62">
        <v>9</v>
      </c>
      <c r="EI62" s="60">
        <v>1</v>
      </c>
      <c r="EJ62" s="60">
        <v>1</v>
      </c>
      <c r="EK62" s="60">
        <v>0</v>
      </c>
      <c r="EL62" s="60">
        <v>0</v>
      </c>
      <c r="EM62" s="61">
        <v>0</v>
      </c>
      <c r="EN62" s="62">
        <v>2</v>
      </c>
      <c r="EO62" s="60">
        <v>4</v>
      </c>
      <c r="EP62" s="60">
        <v>2</v>
      </c>
      <c r="EQ62" s="60">
        <v>0</v>
      </c>
      <c r="ER62" s="60">
        <v>1</v>
      </c>
      <c r="ES62" s="60">
        <v>0</v>
      </c>
      <c r="ET62" s="60">
        <v>0</v>
      </c>
      <c r="EU62" s="60">
        <v>0</v>
      </c>
      <c r="EV62" s="60">
        <v>0</v>
      </c>
      <c r="EW62" s="60">
        <v>0</v>
      </c>
      <c r="EX62" s="60">
        <v>0</v>
      </c>
      <c r="EY62" s="60">
        <v>0</v>
      </c>
      <c r="EZ62" s="61">
        <v>0</v>
      </c>
      <c r="FA62" s="64">
        <v>1396</v>
      </c>
    </row>
    <row r="63" spans="1:157" s="1" customFormat="1" ht="10.5" customHeight="1" x14ac:dyDescent="0.2">
      <c r="A63" s="174"/>
      <c r="B63" s="9" t="s">
        <v>30</v>
      </c>
      <c r="C63" s="4">
        <v>100</v>
      </c>
      <c r="D63" s="53">
        <v>0</v>
      </c>
      <c r="E63" s="54">
        <v>0</v>
      </c>
      <c r="F63" s="54">
        <v>0</v>
      </c>
      <c r="G63" s="54">
        <v>0</v>
      </c>
      <c r="H63" s="54">
        <v>4.3</v>
      </c>
      <c r="I63" s="54">
        <v>0</v>
      </c>
      <c r="J63" s="54">
        <v>0</v>
      </c>
      <c r="K63" s="54">
        <v>0</v>
      </c>
      <c r="L63" s="54">
        <v>0</v>
      </c>
      <c r="M63" s="54">
        <v>4.3</v>
      </c>
      <c r="N63" s="54">
        <v>4.3</v>
      </c>
      <c r="O63" s="54">
        <v>0</v>
      </c>
      <c r="P63" s="55">
        <v>0</v>
      </c>
      <c r="Q63" s="56">
        <v>0</v>
      </c>
      <c r="R63" s="54">
        <v>0</v>
      </c>
      <c r="S63" s="54">
        <v>0</v>
      </c>
      <c r="T63" s="54">
        <v>0</v>
      </c>
      <c r="U63" s="54">
        <v>4.3</v>
      </c>
      <c r="V63" s="54">
        <v>0</v>
      </c>
      <c r="W63" s="54">
        <v>4.3</v>
      </c>
      <c r="X63" s="54">
        <v>0</v>
      </c>
      <c r="Y63" s="55">
        <v>0</v>
      </c>
      <c r="Z63" s="56">
        <v>0</v>
      </c>
      <c r="AA63" s="54">
        <v>4.3</v>
      </c>
      <c r="AB63" s="54">
        <v>0</v>
      </c>
      <c r="AC63" s="54">
        <v>0</v>
      </c>
      <c r="AD63" s="54">
        <v>0</v>
      </c>
      <c r="AE63" s="54">
        <v>0</v>
      </c>
      <c r="AF63" s="54">
        <v>0</v>
      </c>
      <c r="AG63" s="54">
        <v>0</v>
      </c>
      <c r="AH63" s="55">
        <v>0</v>
      </c>
      <c r="AI63" s="56">
        <v>0</v>
      </c>
      <c r="AJ63" s="54">
        <v>0</v>
      </c>
      <c r="AK63" s="54">
        <v>0</v>
      </c>
      <c r="AL63" s="54">
        <v>0</v>
      </c>
      <c r="AM63" s="54">
        <v>0</v>
      </c>
      <c r="AN63" s="54">
        <v>0</v>
      </c>
      <c r="AO63" s="54">
        <v>0</v>
      </c>
      <c r="AP63" s="55">
        <v>0</v>
      </c>
      <c r="AQ63" s="56">
        <v>0</v>
      </c>
      <c r="AR63" s="54">
        <v>0</v>
      </c>
      <c r="AS63" s="54">
        <v>0</v>
      </c>
      <c r="AT63" s="54">
        <v>0</v>
      </c>
      <c r="AU63" s="54">
        <v>0</v>
      </c>
      <c r="AV63" s="54">
        <v>0</v>
      </c>
      <c r="AW63" s="54">
        <v>0</v>
      </c>
      <c r="AX63" s="55">
        <v>0</v>
      </c>
      <c r="AY63" s="56">
        <v>0</v>
      </c>
      <c r="AZ63" s="54">
        <v>0</v>
      </c>
      <c r="BA63" s="54">
        <v>0</v>
      </c>
      <c r="BB63" s="54">
        <v>0</v>
      </c>
      <c r="BC63" s="54">
        <v>0</v>
      </c>
      <c r="BD63" s="54">
        <v>0</v>
      </c>
      <c r="BE63" s="55">
        <v>0</v>
      </c>
      <c r="BF63" s="56">
        <v>0</v>
      </c>
      <c r="BG63" s="54">
        <v>0</v>
      </c>
      <c r="BH63" s="54">
        <v>0</v>
      </c>
      <c r="BI63" s="54">
        <v>0</v>
      </c>
      <c r="BJ63" s="54">
        <v>0</v>
      </c>
      <c r="BK63" s="54">
        <v>0</v>
      </c>
      <c r="BL63" s="55">
        <v>0</v>
      </c>
      <c r="BM63" s="56">
        <v>0</v>
      </c>
      <c r="BN63" s="54">
        <v>0</v>
      </c>
      <c r="BO63" s="54">
        <v>0</v>
      </c>
      <c r="BP63" s="54">
        <v>0</v>
      </c>
      <c r="BQ63" s="54">
        <v>0</v>
      </c>
      <c r="BR63" s="54">
        <v>0</v>
      </c>
      <c r="BS63" s="54">
        <v>0</v>
      </c>
      <c r="BT63" s="55">
        <v>4.3</v>
      </c>
      <c r="BU63" s="56">
        <v>0</v>
      </c>
      <c r="BV63" s="54">
        <v>0</v>
      </c>
      <c r="BW63" s="54">
        <v>0</v>
      </c>
      <c r="BX63" s="54">
        <v>0</v>
      </c>
      <c r="BY63" s="54">
        <v>0</v>
      </c>
      <c r="BZ63" s="54">
        <v>0</v>
      </c>
      <c r="CA63" s="55">
        <v>0</v>
      </c>
      <c r="CB63" s="56">
        <v>0</v>
      </c>
      <c r="CC63" s="54">
        <v>0</v>
      </c>
      <c r="CD63" s="54">
        <v>0</v>
      </c>
      <c r="CE63" s="54">
        <v>0</v>
      </c>
      <c r="CF63" s="54">
        <v>0</v>
      </c>
      <c r="CG63" s="54">
        <v>0</v>
      </c>
      <c r="CH63" s="55">
        <v>0</v>
      </c>
      <c r="CI63" s="56">
        <v>0</v>
      </c>
      <c r="CJ63" s="54">
        <v>0</v>
      </c>
      <c r="CK63" s="54">
        <v>0</v>
      </c>
      <c r="CL63" s="54">
        <v>0</v>
      </c>
      <c r="CM63" s="54">
        <v>0</v>
      </c>
      <c r="CN63" s="54">
        <v>0</v>
      </c>
      <c r="CO63" s="54">
        <v>0</v>
      </c>
      <c r="CP63" s="55">
        <v>0</v>
      </c>
      <c r="CQ63" s="56">
        <v>0</v>
      </c>
      <c r="CR63" s="54">
        <v>0</v>
      </c>
      <c r="CS63" s="54">
        <v>0</v>
      </c>
      <c r="CT63" s="54">
        <v>0</v>
      </c>
      <c r="CU63" s="54">
        <v>0</v>
      </c>
      <c r="CV63" s="54">
        <v>0</v>
      </c>
      <c r="CW63" s="54">
        <v>0</v>
      </c>
      <c r="CX63" s="55">
        <v>0</v>
      </c>
      <c r="CY63" s="56">
        <v>0</v>
      </c>
      <c r="CZ63" s="54">
        <v>0</v>
      </c>
      <c r="DA63" s="54">
        <v>0</v>
      </c>
      <c r="DB63" s="54">
        <v>0</v>
      </c>
      <c r="DC63" s="54">
        <v>0</v>
      </c>
      <c r="DD63" s="54">
        <v>0</v>
      </c>
      <c r="DE63" s="54">
        <v>0</v>
      </c>
      <c r="DF63" s="55">
        <v>0</v>
      </c>
      <c r="DG63" s="56">
        <v>0</v>
      </c>
      <c r="DH63" s="54">
        <v>0</v>
      </c>
      <c r="DI63" s="54">
        <v>0</v>
      </c>
      <c r="DJ63" s="54">
        <v>0</v>
      </c>
      <c r="DK63" s="54">
        <v>0</v>
      </c>
      <c r="DL63" s="54">
        <v>0</v>
      </c>
      <c r="DM63" s="54">
        <v>0</v>
      </c>
      <c r="DN63" s="55">
        <v>0</v>
      </c>
      <c r="DO63" s="57">
        <v>0</v>
      </c>
      <c r="DP63" s="56">
        <v>0</v>
      </c>
      <c r="DQ63" s="54">
        <v>0</v>
      </c>
      <c r="DR63" s="54">
        <v>0</v>
      </c>
      <c r="DS63" s="54">
        <v>0</v>
      </c>
      <c r="DT63" s="54">
        <v>0</v>
      </c>
      <c r="DU63" s="54">
        <v>0</v>
      </c>
      <c r="DV63" s="55">
        <v>0</v>
      </c>
      <c r="DW63" s="56">
        <v>0</v>
      </c>
      <c r="DX63" s="54">
        <v>0</v>
      </c>
      <c r="DY63" s="55">
        <v>0</v>
      </c>
      <c r="DZ63" s="56">
        <v>0</v>
      </c>
      <c r="EA63" s="54">
        <v>0</v>
      </c>
      <c r="EB63" s="54">
        <v>0</v>
      </c>
      <c r="EC63" s="54">
        <v>0</v>
      </c>
      <c r="ED63" s="54">
        <v>0</v>
      </c>
      <c r="EE63" s="54">
        <v>0</v>
      </c>
      <c r="EF63" s="54">
        <v>0</v>
      </c>
      <c r="EG63" s="55">
        <v>0</v>
      </c>
      <c r="EH63" s="56">
        <v>0</v>
      </c>
      <c r="EI63" s="54">
        <v>0</v>
      </c>
      <c r="EJ63" s="54">
        <v>0</v>
      </c>
      <c r="EK63" s="54">
        <v>0</v>
      </c>
      <c r="EL63" s="54">
        <v>0</v>
      </c>
      <c r="EM63" s="55">
        <v>0</v>
      </c>
      <c r="EN63" s="56">
        <v>0</v>
      </c>
      <c r="EO63" s="54">
        <v>0</v>
      </c>
      <c r="EP63" s="54">
        <v>0</v>
      </c>
      <c r="EQ63" s="54">
        <v>0</v>
      </c>
      <c r="ER63" s="54">
        <v>0</v>
      </c>
      <c r="ES63" s="54">
        <v>0</v>
      </c>
      <c r="ET63" s="54">
        <v>0</v>
      </c>
      <c r="EU63" s="54">
        <v>0</v>
      </c>
      <c r="EV63" s="54">
        <v>0</v>
      </c>
      <c r="EW63" s="54">
        <v>0</v>
      </c>
      <c r="EX63" s="54">
        <v>0</v>
      </c>
      <c r="EY63" s="54">
        <v>0</v>
      </c>
      <c r="EZ63" s="55">
        <v>0</v>
      </c>
      <c r="FA63" s="58">
        <v>69.599999999999994</v>
      </c>
    </row>
    <row r="64" spans="1:157" ht="10.5" customHeight="1" x14ac:dyDescent="0.2">
      <c r="A64" s="174"/>
      <c r="B64" s="27"/>
      <c r="C64" s="23">
        <v>23</v>
      </c>
      <c r="D64" s="59">
        <v>0</v>
      </c>
      <c r="E64" s="60">
        <v>0</v>
      </c>
      <c r="F64" s="60">
        <v>0</v>
      </c>
      <c r="G64" s="60">
        <v>0</v>
      </c>
      <c r="H64" s="60">
        <v>1</v>
      </c>
      <c r="I64" s="60">
        <v>0</v>
      </c>
      <c r="J64" s="60">
        <v>0</v>
      </c>
      <c r="K64" s="60">
        <v>0</v>
      </c>
      <c r="L64" s="60">
        <v>0</v>
      </c>
      <c r="M64" s="60">
        <v>1</v>
      </c>
      <c r="N64" s="60">
        <v>1</v>
      </c>
      <c r="O64" s="60">
        <v>0</v>
      </c>
      <c r="P64" s="61">
        <v>0</v>
      </c>
      <c r="Q64" s="62">
        <v>0</v>
      </c>
      <c r="R64" s="60">
        <v>0</v>
      </c>
      <c r="S64" s="60">
        <v>0</v>
      </c>
      <c r="T64" s="60">
        <v>0</v>
      </c>
      <c r="U64" s="60">
        <v>1</v>
      </c>
      <c r="V64" s="60">
        <v>0</v>
      </c>
      <c r="W64" s="60">
        <v>1</v>
      </c>
      <c r="X64" s="60">
        <v>0</v>
      </c>
      <c r="Y64" s="61">
        <v>0</v>
      </c>
      <c r="Z64" s="62">
        <v>0</v>
      </c>
      <c r="AA64" s="60">
        <v>1</v>
      </c>
      <c r="AB64" s="60">
        <v>0</v>
      </c>
      <c r="AC64" s="60">
        <v>0</v>
      </c>
      <c r="AD64" s="60">
        <v>0</v>
      </c>
      <c r="AE64" s="60">
        <v>0</v>
      </c>
      <c r="AF64" s="60">
        <v>0</v>
      </c>
      <c r="AG64" s="60">
        <v>0</v>
      </c>
      <c r="AH64" s="61">
        <v>0</v>
      </c>
      <c r="AI64" s="62">
        <v>0</v>
      </c>
      <c r="AJ64" s="60">
        <v>0</v>
      </c>
      <c r="AK64" s="60">
        <v>0</v>
      </c>
      <c r="AL64" s="60">
        <v>0</v>
      </c>
      <c r="AM64" s="60">
        <v>0</v>
      </c>
      <c r="AN64" s="60">
        <v>0</v>
      </c>
      <c r="AO64" s="60">
        <v>0</v>
      </c>
      <c r="AP64" s="61">
        <v>0</v>
      </c>
      <c r="AQ64" s="62">
        <v>0</v>
      </c>
      <c r="AR64" s="60">
        <v>0</v>
      </c>
      <c r="AS64" s="60">
        <v>0</v>
      </c>
      <c r="AT64" s="60">
        <v>0</v>
      </c>
      <c r="AU64" s="60">
        <v>0</v>
      </c>
      <c r="AV64" s="60">
        <v>0</v>
      </c>
      <c r="AW64" s="60">
        <v>0</v>
      </c>
      <c r="AX64" s="61">
        <v>0</v>
      </c>
      <c r="AY64" s="62">
        <v>0</v>
      </c>
      <c r="AZ64" s="60">
        <v>0</v>
      </c>
      <c r="BA64" s="60">
        <v>0</v>
      </c>
      <c r="BB64" s="60">
        <v>0</v>
      </c>
      <c r="BC64" s="60">
        <v>0</v>
      </c>
      <c r="BD64" s="60">
        <v>0</v>
      </c>
      <c r="BE64" s="61">
        <v>0</v>
      </c>
      <c r="BF64" s="62">
        <v>0</v>
      </c>
      <c r="BG64" s="60">
        <v>0</v>
      </c>
      <c r="BH64" s="60">
        <v>0</v>
      </c>
      <c r="BI64" s="60">
        <v>0</v>
      </c>
      <c r="BJ64" s="60">
        <v>0</v>
      </c>
      <c r="BK64" s="60">
        <v>0</v>
      </c>
      <c r="BL64" s="61">
        <v>0</v>
      </c>
      <c r="BM64" s="62">
        <v>0</v>
      </c>
      <c r="BN64" s="60">
        <v>0</v>
      </c>
      <c r="BO64" s="60">
        <v>0</v>
      </c>
      <c r="BP64" s="60">
        <v>0</v>
      </c>
      <c r="BQ64" s="60">
        <v>0</v>
      </c>
      <c r="BR64" s="60">
        <v>0</v>
      </c>
      <c r="BS64" s="60">
        <v>0</v>
      </c>
      <c r="BT64" s="61">
        <v>1</v>
      </c>
      <c r="BU64" s="62">
        <v>0</v>
      </c>
      <c r="BV64" s="60">
        <v>0</v>
      </c>
      <c r="BW64" s="60">
        <v>0</v>
      </c>
      <c r="BX64" s="60">
        <v>0</v>
      </c>
      <c r="BY64" s="60">
        <v>0</v>
      </c>
      <c r="BZ64" s="60">
        <v>0</v>
      </c>
      <c r="CA64" s="61">
        <v>0</v>
      </c>
      <c r="CB64" s="62">
        <v>0</v>
      </c>
      <c r="CC64" s="60">
        <v>0</v>
      </c>
      <c r="CD64" s="60">
        <v>0</v>
      </c>
      <c r="CE64" s="60">
        <v>0</v>
      </c>
      <c r="CF64" s="60">
        <v>0</v>
      </c>
      <c r="CG64" s="60">
        <v>0</v>
      </c>
      <c r="CH64" s="61">
        <v>0</v>
      </c>
      <c r="CI64" s="62">
        <v>0</v>
      </c>
      <c r="CJ64" s="60">
        <v>0</v>
      </c>
      <c r="CK64" s="60">
        <v>0</v>
      </c>
      <c r="CL64" s="60">
        <v>0</v>
      </c>
      <c r="CM64" s="60">
        <v>0</v>
      </c>
      <c r="CN64" s="60">
        <v>0</v>
      </c>
      <c r="CO64" s="60">
        <v>0</v>
      </c>
      <c r="CP64" s="61">
        <v>0</v>
      </c>
      <c r="CQ64" s="62">
        <v>0</v>
      </c>
      <c r="CR64" s="60">
        <v>0</v>
      </c>
      <c r="CS64" s="60">
        <v>0</v>
      </c>
      <c r="CT64" s="60">
        <v>0</v>
      </c>
      <c r="CU64" s="60">
        <v>0</v>
      </c>
      <c r="CV64" s="60">
        <v>0</v>
      </c>
      <c r="CW64" s="60">
        <v>0</v>
      </c>
      <c r="CX64" s="61">
        <v>0</v>
      </c>
      <c r="CY64" s="62">
        <v>0</v>
      </c>
      <c r="CZ64" s="60">
        <v>0</v>
      </c>
      <c r="DA64" s="60">
        <v>0</v>
      </c>
      <c r="DB64" s="60">
        <v>0</v>
      </c>
      <c r="DC64" s="60">
        <v>0</v>
      </c>
      <c r="DD64" s="60">
        <v>0</v>
      </c>
      <c r="DE64" s="60">
        <v>0</v>
      </c>
      <c r="DF64" s="61">
        <v>0</v>
      </c>
      <c r="DG64" s="62">
        <v>0</v>
      </c>
      <c r="DH64" s="60">
        <v>0</v>
      </c>
      <c r="DI64" s="60">
        <v>0</v>
      </c>
      <c r="DJ64" s="60">
        <v>0</v>
      </c>
      <c r="DK64" s="60">
        <v>0</v>
      </c>
      <c r="DL64" s="60">
        <v>0</v>
      </c>
      <c r="DM64" s="60">
        <v>0</v>
      </c>
      <c r="DN64" s="61">
        <v>0</v>
      </c>
      <c r="DO64" s="63">
        <v>0</v>
      </c>
      <c r="DP64" s="62">
        <v>0</v>
      </c>
      <c r="DQ64" s="60">
        <v>0</v>
      </c>
      <c r="DR64" s="60">
        <v>0</v>
      </c>
      <c r="DS64" s="60">
        <v>0</v>
      </c>
      <c r="DT64" s="60">
        <v>0</v>
      </c>
      <c r="DU64" s="60">
        <v>0</v>
      </c>
      <c r="DV64" s="61">
        <v>0</v>
      </c>
      <c r="DW64" s="62">
        <v>0</v>
      </c>
      <c r="DX64" s="60">
        <v>0</v>
      </c>
      <c r="DY64" s="61">
        <v>0</v>
      </c>
      <c r="DZ64" s="62">
        <v>0</v>
      </c>
      <c r="EA64" s="60">
        <v>0</v>
      </c>
      <c r="EB64" s="60">
        <v>0</v>
      </c>
      <c r="EC64" s="60">
        <v>0</v>
      </c>
      <c r="ED64" s="60">
        <v>0</v>
      </c>
      <c r="EE64" s="60">
        <v>0</v>
      </c>
      <c r="EF64" s="60">
        <v>0</v>
      </c>
      <c r="EG64" s="61">
        <v>0</v>
      </c>
      <c r="EH64" s="62">
        <v>0</v>
      </c>
      <c r="EI64" s="60">
        <v>0</v>
      </c>
      <c r="EJ64" s="60">
        <v>0</v>
      </c>
      <c r="EK64" s="60">
        <v>0</v>
      </c>
      <c r="EL64" s="60">
        <v>0</v>
      </c>
      <c r="EM64" s="61">
        <v>0</v>
      </c>
      <c r="EN64" s="62">
        <v>0</v>
      </c>
      <c r="EO64" s="60">
        <v>0</v>
      </c>
      <c r="EP64" s="60">
        <v>0</v>
      </c>
      <c r="EQ64" s="60">
        <v>0</v>
      </c>
      <c r="ER64" s="60">
        <v>0</v>
      </c>
      <c r="ES64" s="60">
        <v>0</v>
      </c>
      <c r="ET64" s="60">
        <v>0</v>
      </c>
      <c r="EU64" s="60">
        <v>0</v>
      </c>
      <c r="EV64" s="60">
        <v>0</v>
      </c>
      <c r="EW64" s="60">
        <v>0</v>
      </c>
      <c r="EX64" s="60">
        <v>0</v>
      </c>
      <c r="EY64" s="60">
        <v>0</v>
      </c>
      <c r="EZ64" s="61">
        <v>0</v>
      </c>
      <c r="FA64" s="64">
        <v>16</v>
      </c>
    </row>
    <row r="65" spans="1:157" s="1" customFormat="1" ht="10.5" customHeight="1" x14ac:dyDescent="0.2">
      <c r="A65" s="174"/>
      <c r="B65" s="9" t="s">
        <v>31</v>
      </c>
      <c r="C65" s="4">
        <v>100</v>
      </c>
      <c r="D65" s="53">
        <v>1</v>
      </c>
      <c r="E65" s="54">
        <v>1</v>
      </c>
      <c r="F65" s="54">
        <v>0</v>
      </c>
      <c r="G65" s="54">
        <v>2.9</v>
      </c>
      <c r="H65" s="54">
        <v>2</v>
      </c>
      <c r="I65" s="54">
        <v>1</v>
      </c>
      <c r="J65" s="54">
        <v>2</v>
      </c>
      <c r="K65" s="54">
        <v>1</v>
      </c>
      <c r="L65" s="54">
        <v>2</v>
      </c>
      <c r="M65" s="54">
        <v>1</v>
      </c>
      <c r="N65" s="54">
        <v>0</v>
      </c>
      <c r="O65" s="54">
        <v>0</v>
      </c>
      <c r="P65" s="55">
        <v>0</v>
      </c>
      <c r="Q65" s="56">
        <v>0</v>
      </c>
      <c r="R65" s="54">
        <v>0</v>
      </c>
      <c r="S65" s="54">
        <v>0</v>
      </c>
      <c r="T65" s="54">
        <v>0</v>
      </c>
      <c r="U65" s="54">
        <v>0</v>
      </c>
      <c r="V65" s="54">
        <v>1</v>
      </c>
      <c r="W65" s="54">
        <v>1</v>
      </c>
      <c r="X65" s="54">
        <v>0</v>
      </c>
      <c r="Y65" s="55">
        <v>0</v>
      </c>
      <c r="Z65" s="56">
        <v>0</v>
      </c>
      <c r="AA65" s="54">
        <v>0</v>
      </c>
      <c r="AB65" s="54">
        <v>0</v>
      </c>
      <c r="AC65" s="54">
        <v>0</v>
      </c>
      <c r="AD65" s="54">
        <v>0</v>
      </c>
      <c r="AE65" s="54">
        <v>0</v>
      </c>
      <c r="AF65" s="54">
        <v>0</v>
      </c>
      <c r="AG65" s="54">
        <v>0</v>
      </c>
      <c r="AH65" s="55">
        <v>0</v>
      </c>
      <c r="AI65" s="56">
        <v>0</v>
      </c>
      <c r="AJ65" s="54">
        <v>0</v>
      </c>
      <c r="AK65" s="54">
        <v>0</v>
      </c>
      <c r="AL65" s="54">
        <v>0</v>
      </c>
      <c r="AM65" s="54">
        <v>0</v>
      </c>
      <c r="AN65" s="54">
        <v>0</v>
      </c>
      <c r="AO65" s="54">
        <v>0</v>
      </c>
      <c r="AP65" s="55">
        <v>0</v>
      </c>
      <c r="AQ65" s="56">
        <v>0</v>
      </c>
      <c r="AR65" s="54">
        <v>0</v>
      </c>
      <c r="AS65" s="54">
        <v>0</v>
      </c>
      <c r="AT65" s="54">
        <v>1</v>
      </c>
      <c r="AU65" s="54">
        <v>0</v>
      </c>
      <c r="AV65" s="54">
        <v>0</v>
      </c>
      <c r="AW65" s="54">
        <v>2</v>
      </c>
      <c r="AX65" s="55">
        <v>0</v>
      </c>
      <c r="AY65" s="56">
        <v>0</v>
      </c>
      <c r="AZ65" s="54">
        <v>0</v>
      </c>
      <c r="BA65" s="54">
        <v>0</v>
      </c>
      <c r="BB65" s="54">
        <v>0</v>
      </c>
      <c r="BC65" s="54">
        <v>0</v>
      </c>
      <c r="BD65" s="54">
        <v>0</v>
      </c>
      <c r="BE65" s="55">
        <v>0</v>
      </c>
      <c r="BF65" s="56">
        <v>0</v>
      </c>
      <c r="BG65" s="54">
        <v>0</v>
      </c>
      <c r="BH65" s="54">
        <v>0</v>
      </c>
      <c r="BI65" s="54">
        <v>0</v>
      </c>
      <c r="BJ65" s="54">
        <v>0</v>
      </c>
      <c r="BK65" s="54">
        <v>0</v>
      </c>
      <c r="BL65" s="55">
        <v>0</v>
      </c>
      <c r="BM65" s="56">
        <v>0</v>
      </c>
      <c r="BN65" s="54">
        <v>0</v>
      </c>
      <c r="BO65" s="54">
        <v>0</v>
      </c>
      <c r="BP65" s="54">
        <v>0</v>
      </c>
      <c r="BQ65" s="54">
        <v>0</v>
      </c>
      <c r="BR65" s="54">
        <v>0</v>
      </c>
      <c r="BS65" s="54">
        <v>0</v>
      </c>
      <c r="BT65" s="55">
        <v>0</v>
      </c>
      <c r="BU65" s="56">
        <v>1</v>
      </c>
      <c r="BV65" s="54">
        <v>0</v>
      </c>
      <c r="BW65" s="54">
        <v>0</v>
      </c>
      <c r="BX65" s="54">
        <v>0</v>
      </c>
      <c r="BY65" s="54">
        <v>0</v>
      </c>
      <c r="BZ65" s="54">
        <v>0</v>
      </c>
      <c r="CA65" s="55">
        <v>0</v>
      </c>
      <c r="CB65" s="56">
        <v>0</v>
      </c>
      <c r="CC65" s="54">
        <v>0</v>
      </c>
      <c r="CD65" s="54">
        <v>0</v>
      </c>
      <c r="CE65" s="54">
        <v>0</v>
      </c>
      <c r="CF65" s="54">
        <v>0</v>
      </c>
      <c r="CG65" s="54">
        <v>0</v>
      </c>
      <c r="CH65" s="55">
        <v>0</v>
      </c>
      <c r="CI65" s="56">
        <v>0</v>
      </c>
      <c r="CJ65" s="54">
        <v>0</v>
      </c>
      <c r="CK65" s="54">
        <v>0</v>
      </c>
      <c r="CL65" s="54">
        <v>0</v>
      </c>
      <c r="CM65" s="54">
        <v>0</v>
      </c>
      <c r="CN65" s="54">
        <v>0</v>
      </c>
      <c r="CO65" s="54">
        <v>0</v>
      </c>
      <c r="CP65" s="55">
        <v>0</v>
      </c>
      <c r="CQ65" s="56">
        <v>0</v>
      </c>
      <c r="CR65" s="54">
        <v>0</v>
      </c>
      <c r="CS65" s="54">
        <v>0</v>
      </c>
      <c r="CT65" s="54">
        <v>0</v>
      </c>
      <c r="CU65" s="54">
        <v>0</v>
      </c>
      <c r="CV65" s="54">
        <v>0</v>
      </c>
      <c r="CW65" s="54">
        <v>0</v>
      </c>
      <c r="CX65" s="55">
        <v>0</v>
      </c>
      <c r="CY65" s="56">
        <v>0</v>
      </c>
      <c r="CZ65" s="54">
        <v>0</v>
      </c>
      <c r="DA65" s="54">
        <v>0</v>
      </c>
      <c r="DB65" s="54">
        <v>0</v>
      </c>
      <c r="DC65" s="54">
        <v>0</v>
      </c>
      <c r="DD65" s="54">
        <v>0</v>
      </c>
      <c r="DE65" s="54">
        <v>0</v>
      </c>
      <c r="DF65" s="55">
        <v>0</v>
      </c>
      <c r="DG65" s="56">
        <v>0</v>
      </c>
      <c r="DH65" s="54">
        <v>0</v>
      </c>
      <c r="DI65" s="54">
        <v>0</v>
      </c>
      <c r="DJ65" s="54">
        <v>0</v>
      </c>
      <c r="DK65" s="54">
        <v>0</v>
      </c>
      <c r="DL65" s="54">
        <v>0</v>
      </c>
      <c r="DM65" s="54">
        <v>0</v>
      </c>
      <c r="DN65" s="55">
        <v>0</v>
      </c>
      <c r="DO65" s="57">
        <v>0</v>
      </c>
      <c r="DP65" s="56">
        <v>0</v>
      </c>
      <c r="DQ65" s="54">
        <v>0</v>
      </c>
      <c r="DR65" s="54">
        <v>0</v>
      </c>
      <c r="DS65" s="54">
        <v>0</v>
      </c>
      <c r="DT65" s="54">
        <v>0</v>
      </c>
      <c r="DU65" s="54">
        <v>0</v>
      </c>
      <c r="DV65" s="55">
        <v>0</v>
      </c>
      <c r="DW65" s="56">
        <v>0</v>
      </c>
      <c r="DX65" s="54">
        <v>0</v>
      </c>
      <c r="DY65" s="55">
        <v>0</v>
      </c>
      <c r="DZ65" s="56">
        <v>0</v>
      </c>
      <c r="EA65" s="54">
        <v>0</v>
      </c>
      <c r="EB65" s="54">
        <v>0</v>
      </c>
      <c r="EC65" s="54">
        <v>0</v>
      </c>
      <c r="ED65" s="54">
        <v>0</v>
      </c>
      <c r="EE65" s="54">
        <v>0</v>
      </c>
      <c r="EF65" s="54">
        <v>0</v>
      </c>
      <c r="EG65" s="55">
        <v>0</v>
      </c>
      <c r="EH65" s="56">
        <v>0</v>
      </c>
      <c r="EI65" s="54">
        <v>0</v>
      </c>
      <c r="EJ65" s="54">
        <v>0</v>
      </c>
      <c r="EK65" s="54">
        <v>0</v>
      </c>
      <c r="EL65" s="54">
        <v>0</v>
      </c>
      <c r="EM65" s="55">
        <v>0</v>
      </c>
      <c r="EN65" s="56">
        <v>1</v>
      </c>
      <c r="EO65" s="54">
        <v>0</v>
      </c>
      <c r="EP65" s="54">
        <v>0</v>
      </c>
      <c r="EQ65" s="54">
        <v>0</v>
      </c>
      <c r="ER65" s="54">
        <v>0</v>
      </c>
      <c r="ES65" s="54">
        <v>0</v>
      </c>
      <c r="ET65" s="54">
        <v>0</v>
      </c>
      <c r="EU65" s="54">
        <v>0</v>
      </c>
      <c r="EV65" s="54">
        <v>0</v>
      </c>
      <c r="EW65" s="54">
        <v>0</v>
      </c>
      <c r="EX65" s="54">
        <v>0</v>
      </c>
      <c r="EY65" s="54">
        <v>0</v>
      </c>
      <c r="EZ65" s="55">
        <v>0</v>
      </c>
      <c r="FA65" s="58">
        <v>79.400000000000006</v>
      </c>
    </row>
    <row r="66" spans="1:157" ht="10.5" customHeight="1" x14ac:dyDescent="0.2">
      <c r="A66" s="174"/>
      <c r="B66" s="27"/>
      <c r="C66" s="23">
        <v>102</v>
      </c>
      <c r="D66" s="59">
        <v>1</v>
      </c>
      <c r="E66" s="60">
        <v>1</v>
      </c>
      <c r="F66" s="60">
        <v>0</v>
      </c>
      <c r="G66" s="60">
        <v>3</v>
      </c>
      <c r="H66" s="60">
        <v>2</v>
      </c>
      <c r="I66" s="60">
        <v>1</v>
      </c>
      <c r="J66" s="60">
        <v>2</v>
      </c>
      <c r="K66" s="60">
        <v>1</v>
      </c>
      <c r="L66" s="60">
        <v>2</v>
      </c>
      <c r="M66" s="60">
        <v>1</v>
      </c>
      <c r="N66" s="60">
        <v>0</v>
      </c>
      <c r="O66" s="60">
        <v>0</v>
      </c>
      <c r="P66" s="61">
        <v>0</v>
      </c>
      <c r="Q66" s="62">
        <v>0</v>
      </c>
      <c r="R66" s="60">
        <v>0</v>
      </c>
      <c r="S66" s="60">
        <v>0</v>
      </c>
      <c r="T66" s="60">
        <v>0</v>
      </c>
      <c r="U66" s="60">
        <v>0</v>
      </c>
      <c r="V66" s="60">
        <v>1</v>
      </c>
      <c r="W66" s="60">
        <v>1</v>
      </c>
      <c r="X66" s="60">
        <v>0</v>
      </c>
      <c r="Y66" s="61">
        <v>0</v>
      </c>
      <c r="Z66" s="62">
        <v>0</v>
      </c>
      <c r="AA66" s="60">
        <v>0</v>
      </c>
      <c r="AB66" s="60">
        <v>0</v>
      </c>
      <c r="AC66" s="60">
        <v>0</v>
      </c>
      <c r="AD66" s="60">
        <v>0</v>
      </c>
      <c r="AE66" s="60">
        <v>0</v>
      </c>
      <c r="AF66" s="60">
        <v>0</v>
      </c>
      <c r="AG66" s="60">
        <v>0</v>
      </c>
      <c r="AH66" s="61">
        <v>0</v>
      </c>
      <c r="AI66" s="62">
        <v>0</v>
      </c>
      <c r="AJ66" s="60">
        <v>0</v>
      </c>
      <c r="AK66" s="60">
        <v>0</v>
      </c>
      <c r="AL66" s="60">
        <v>0</v>
      </c>
      <c r="AM66" s="60">
        <v>0</v>
      </c>
      <c r="AN66" s="60">
        <v>0</v>
      </c>
      <c r="AO66" s="60">
        <v>0</v>
      </c>
      <c r="AP66" s="61">
        <v>0</v>
      </c>
      <c r="AQ66" s="62">
        <v>0</v>
      </c>
      <c r="AR66" s="60">
        <v>0</v>
      </c>
      <c r="AS66" s="60">
        <v>0</v>
      </c>
      <c r="AT66" s="60">
        <v>1</v>
      </c>
      <c r="AU66" s="60">
        <v>0</v>
      </c>
      <c r="AV66" s="60">
        <v>0</v>
      </c>
      <c r="AW66" s="60">
        <v>2</v>
      </c>
      <c r="AX66" s="61">
        <v>0</v>
      </c>
      <c r="AY66" s="62">
        <v>0</v>
      </c>
      <c r="AZ66" s="60">
        <v>0</v>
      </c>
      <c r="BA66" s="60">
        <v>0</v>
      </c>
      <c r="BB66" s="60">
        <v>0</v>
      </c>
      <c r="BC66" s="60">
        <v>0</v>
      </c>
      <c r="BD66" s="60">
        <v>0</v>
      </c>
      <c r="BE66" s="61">
        <v>0</v>
      </c>
      <c r="BF66" s="62">
        <v>0</v>
      </c>
      <c r="BG66" s="60">
        <v>0</v>
      </c>
      <c r="BH66" s="60">
        <v>0</v>
      </c>
      <c r="BI66" s="60">
        <v>0</v>
      </c>
      <c r="BJ66" s="60">
        <v>0</v>
      </c>
      <c r="BK66" s="60">
        <v>0</v>
      </c>
      <c r="BL66" s="61">
        <v>0</v>
      </c>
      <c r="BM66" s="62">
        <v>0</v>
      </c>
      <c r="BN66" s="60">
        <v>0</v>
      </c>
      <c r="BO66" s="60">
        <v>0</v>
      </c>
      <c r="BP66" s="60">
        <v>0</v>
      </c>
      <c r="BQ66" s="60">
        <v>0</v>
      </c>
      <c r="BR66" s="60">
        <v>0</v>
      </c>
      <c r="BS66" s="60">
        <v>0</v>
      </c>
      <c r="BT66" s="61">
        <v>0</v>
      </c>
      <c r="BU66" s="62">
        <v>1</v>
      </c>
      <c r="BV66" s="60">
        <v>0</v>
      </c>
      <c r="BW66" s="60">
        <v>0</v>
      </c>
      <c r="BX66" s="60">
        <v>0</v>
      </c>
      <c r="BY66" s="60">
        <v>0</v>
      </c>
      <c r="BZ66" s="60">
        <v>0</v>
      </c>
      <c r="CA66" s="61">
        <v>0</v>
      </c>
      <c r="CB66" s="62">
        <v>0</v>
      </c>
      <c r="CC66" s="60">
        <v>0</v>
      </c>
      <c r="CD66" s="60">
        <v>0</v>
      </c>
      <c r="CE66" s="60">
        <v>0</v>
      </c>
      <c r="CF66" s="60">
        <v>0</v>
      </c>
      <c r="CG66" s="60">
        <v>0</v>
      </c>
      <c r="CH66" s="61">
        <v>0</v>
      </c>
      <c r="CI66" s="62">
        <v>0</v>
      </c>
      <c r="CJ66" s="60">
        <v>0</v>
      </c>
      <c r="CK66" s="60">
        <v>0</v>
      </c>
      <c r="CL66" s="60">
        <v>0</v>
      </c>
      <c r="CM66" s="60">
        <v>0</v>
      </c>
      <c r="CN66" s="60">
        <v>0</v>
      </c>
      <c r="CO66" s="60">
        <v>0</v>
      </c>
      <c r="CP66" s="61">
        <v>0</v>
      </c>
      <c r="CQ66" s="62">
        <v>0</v>
      </c>
      <c r="CR66" s="60">
        <v>0</v>
      </c>
      <c r="CS66" s="60">
        <v>0</v>
      </c>
      <c r="CT66" s="60">
        <v>0</v>
      </c>
      <c r="CU66" s="60">
        <v>0</v>
      </c>
      <c r="CV66" s="60">
        <v>0</v>
      </c>
      <c r="CW66" s="60">
        <v>0</v>
      </c>
      <c r="CX66" s="61">
        <v>0</v>
      </c>
      <c r="CY66" s="62">
        <v>0</v>
      </c>
      <c r="CZ66" s="60">
        <v>0</v>
      </c>
      <c r="DA66" s="60">
        <v>0</v>
      </c>
      <c r="DB66" s="60">
        <v>0</v>
      </c>
      <c r="DC66" s="60">
        <v>0</v>
      </c>
      <c r="DD66" s="60">
        <v>0</v>
      </c>
      <c r="DE66" s="60">
        <v>0</v>
      </c>
      <c r="DF66" s="61">
        <v>0</v>
      </c>
      <c r="DG66" s="62">
        <v>0</v>
      </c>
      <c r="DH66" s="60">
        <v>0</v>
      </c>
      <c r="DI66" s="60">
        <v>0</v>
      </c>
      <c r="DJ66" s="60">
        <v>0</v>
      </c>
      <c r="DK66" s="60">
        <v>0</v>
      </c>
      <c r="DL66" s="60">
        <v>0</v>
      </c>
      <c r="DM66" s="60">
        <v>0</v>
      </c>
      <c r="DN66" s="61">
        <v>0</v>
      </c>
      <c r="DO66" s="63">
        <v>0</v>
      </c>
      <c r="DP66" s="62">
        <v>0</v>
      </c>
      <c r="DQ66" s="60">
        <v>0</v>
      </c>
      <c r="DR66" s="60">
        <v>0</v>
      </c>
      <c r="DS66" s="60">
        <v>0</v>
      </c>
      <c r="DT66" s="60">
        <v>0</v>
      </c>
      <c r="DU66" s="60">
        <v>0</v>
      </c>
      <c r="DV66" s="61">
        <v>0</v>
      </c>
      <c r="DW66" s="62">
        <v>0</v>
      </c>
      <c r="DX66" s="60">
        <v>0</v>
      </c>
      <c r="DY66" s="61">
        <v>0</v>
      </c>
      <c r="DZ66" s="62">
        <v>0</v>
      </c>
      <c r="EA66" s="60">
        <v>0</v>
      </c>
      <c r="EB66" s="60">
        <v>0</v>
      </c>
      <c r="EC66" s="60">
        <v>0</v>
      </c>
      <c r="ED66" s="60">
        <v>0</v>
      </c>
      <c r="EE66" s="60">
        <v>0</v>
      </c>
      <c r="EF66" s="60">
        <v>0</v>
      </c>
      <c r="EG66" s="61">
        <v>0</v>
      </c>
      <c r="EH66" s="62">
        <v>0</v>
      </c>
      <c r="EI66" s="60">
        <v>0</v>
      </c>
      <c r="EJ66" s="60">
        <v>0</v>
      </c>
      <c r="EK66" s="60">
        <v>0</v>
      </c>
      <c r="EL66" s="60">
        <v>0</v>
      </c>
      <c r="EM66" s="61">
        <v>0</v>
      </c>
      <c r="EN66" s="62">
        <v>1</v>
      </c>
      <c r="EO66" s="60">
        <v>0</v>
      </c>
      <c r="EP66" s="60">
        <v>0</v>
      </c>
      <c r="EQ66" s="60">
        <v>0</v>
      </c>
      <c r="ER66" s="60">
        <v>0</v>
      </c>
      <c r="ES66" s="60">
        <v>0</v>
      </c>
      <c r="ET66" s="60">
        <v>0</v>
      </c>
      <c r="EU66" s="60">
        <v>0</v>
      </c>
      <c r="EV66" s="60">
        <v>0</v>
      </c>
      <c r="EW66" s="60">
        <v>0</v>
      </c>
      <c r="EX66" s="60">
        <v>0</v>
      </c>
      <c r="EY66" s="60">
        <v>0</v>
      </c>
      <c r="EZ66" s="61">
        <v>0</v>
      </c>
      <c r="FA66" s="64">
        <v>81</v>
      </c>
    </row>
    <row r="67" spans="1:157" s="1" customFormat="1" ht="10.5" customHeight="1" x14ac:dyDescent="0.2">
      <c r="A67" s="174"/>
      <c r="B67" s="9" t="s">
        <v>32</v>
      </c>
      <c r="C67" s="4">
        <v>100</v>
      </c>
      <c r="D67" s="53">
        <v>6.3</v>
      </c>
      <c r="E67" s="54">
        <v>0</v>
      </c>
      <c r="F67" s="54">
        <v>0</v>
      </c>
      <c r="G67" s="54">
        <v>0</v>
      </c>
      <c r="H67" s="54">
        <v>2.1</v>
      </c>
      <c r="I67" s="54">
        <v>2.1</v>
      </c>
      <c r="J67" s="54">
        <v>0</v>
      </c>
      <c r="K67" s="54">
        <v>0</v>
      </c>
      <c r="L67" s="54">
        <v>0</v>
      </c>
      <c r="M67" s="54">
        <v>2.1</v>
      </c>
      <c r="N67" s="54">
        <v>0</v>
      </c>
      <c r="O67" s="54">
        <v>0</v>
      </c>
      <c r="P67" s="55">
        <v>0</v>
      </c>
      <c r="Q67" s="56">
        <v>0</v>
      </c>
      <c r="R67" s="54">
        <v>0</v>
      </c>
      <c r="S67" s="54">
        <v>0</v>
      </c>
      <c r="T67" s="54">
        <v>2.1</v>
      </c>
      <c r="U67" s="54">
        <v>0</v>
      </c>
      <c r="V67" s="54">
        <v>0</v>
      </c>
      <c r="W67" s="54">
        <v>0</v>
      </c>
      <c r="X67" s="54">
        <v>0</v>
      </c>
      <c r="Y67" s="55">
        <v>0</v>
      </c>
      <c r="Z67" s="56">
        <v>0</v>
      </c>
      <c r="AA67" s="54">
        <v>0</v>
      </c>
      <c r="AB67" s="54">
        <v>0</v>
      </c>
      <c r="AC67" s="54">
        <v>0</v>
      </c>
      <c r="AD67" s="54">
        <v>0</v>
      </c>
      <c r="AE67" s="54">
        <v>0</v>
      </c>
      <c r="AF67" s="54">
        <v>0</v>
      </c>
      <c r="AG67" s="54">
        <v>0</v>
      </c>
      <c r="AH67" s="55">
        <v>0</v>
      </c>
      <c r="AI67" s="56">
        <v>0</v>
      </c>
      <c r="AJ67" s="54">
        <v>0</v>
      </c>
      <c r="AK67" s="54">
        <v>0</v>
      </c>
      <c r="AL67" s="54">
        <v>0</v>
      </c>
      <c r="AM67" s="54">
        <v>0</v>
      </c>
      <c r="AN67" s="54">
        <v>0</v>
      </c>
      <c r="AO67" s="54">
        <v>0</v>
      </c>
      <c r="AP67" s="55">
        <v>0</v>
      </c>
      <c r="AQ67" s="56">
        <v>0</v>
      </c>
      <c r="AR67" s="54">
        <v>0</v>
      </c>
      <c r="AS67" s="54">
        <v>0</v>
      </c>
      <c r="AT67" s="54">
        <v>0</v>
      </c>
      <c r="AU67" s="54">
        <v>0</v>
      </c>
      <c r="AV67" s="54">
        <v>0</v>
      </c>
      <c r="AW67" s="54">
        <v>0</v>
      </c>
      <c r="AX67" s="55">
        <v>0</v>
      </c>
      <c r="AY67" s="56">
        <v>0</v>
      </c>
      <c r="AZ67" s="54">
        <v>2.1</v>
      </c>
      <c r="BA67" s="54">
        <v>0</v>
      </c>
      <c r="BB67" s="54">
        <v>0</v>
      </c>
      <c r="BC67" s="54">
        <v>0</v>
      </c>
      <c r="BD67" s="54">
        <v>0</v>
      </c>
      <c r="BE67" s="55">
        <v>0</v>
      </c>
      <c r="BF67" s="56">
        <v>0</v>
      </c>
      <c r="BG67" s="54">
        <v>0</v>
      </c>
      <c r="BH67" s="54">
        <v>0</v>
      </c>
      <c r="BI67" s="54">
        <v>0</v>
      </c>
      <c r="BJ67" s="54">
        <v>0</v>
      </c>
      <c r="BK67" s="54">
        <v>0</v>
      </c>
      <c r="BL67" s="55">
        <v>0</v>
      </c>
      <c r="BM67" s="56">
        <v>0</v>
      </c>
      <c r="BN67" s="54">
        <v>0</v>
      </c>
      <c r="BO67" s="54">
        <v>0</v>
      </c>
      <c r="BP67" s="54">
        <v>0</v>
      </c>
      <c r="BQ67" s="54">
        <v>0</v>
      </c>
      <c r="BR67" s="54">
        <v>0</v>
      </c>
      <c r="BS67" s="54">
        <v>0</v>
      </c>
      <c r="BT67" s="55">
        <v>0</v>
      </c>
      <c r="BU67" s="56">
        <v>0</v>
      </c>
      <c r="BV67" s="54">
        <v>0</v>
      </c>
      <c r="BW67" s="54">
        <v>0</v>
      </c>
      <c r="BX67" s="54">
        <v>0</v>
      </c>
      <c r="BY67" s="54">
        <v>0</v>
      </c>
      <c r="BZ67" s="54">
        <v>0</v>
      </c>
      <c r="CA67" s="55">
        <v>0</v>
      </c>
      <c r="CB67" s="56">
        <v>0</v>
      </c>
      <c r="CC67" s="54">
        <v>0</v>
      </c>
      <c r="CD67" s="54">
        <v>0</v>
      </c>
      <c r="CE67" s="54">
        <v>0</v>
      </c>
      <c r="CF67" s="54">
        <v>0</v>
      </c>
      <c r="CG67" s="54">
        <v>0</v>
      </c>
      <c r="CH67" s="55">
        <v>0</v>
      </c>
      <c r="CI67" s="56">
        <v>0</v>
      </c>
      <c r="CJ67" s="54">
        <v>0</v>
      </c>
      <c r="CK67" s="54">
        <v>0</v>
      </c>
      <c r="CL67" s="54">
        <v>0</v>
      </c>
      <c r="CM67" s="54">
        <v>0</v>
      </c>
      <c r="CN67" s="54">
        <v>0</v>
      </c>
      <c r="CO67" s="54">
        <v>0</v>
      </c>
      <c r="CP67" s="55">
        <v>0</v>
      </c>
      <c r="CQ67" s="56">
        <v>0</v>
      </c>
      <c r="CR67" s="54">
        <v>0</v>
      </c>
      <c r="CS67" s="54">
        <v>0</v>
      </c>
      <c r="CT67" s="54">
        <v>0</v>
      </c>
      <c r="CU67" s="54">
        <v>0</v>
      </c>
      <c r="CV67" s="54">
        <v>0</v>
      </c>
      <c r="CW67" s="54">
        <v>0</v>
      </c>
      <c r="CX67" s="55">
        <v>0</v>
      </c>
      <c r="CY67" s="56">
        <v>0</v>
      </c>
      <c r="CZ67" s="54">
        <v>0</v>
      </c>
      <c r="DA67" s="54">
        <v>0</v>
      </c>
      <c r="DB67" s="54">
        <v>0</v>
      </c>
      <c r="DC67" s="54">
        <v>0</v>
      </c>
      <c r="DD67" s="54">
        <v>0</v>
      </c>
      <c r="DE67" s="54">
        <v>0</v>
      </c>
      <c r="DF67" s="55">
        <v>0</v>
      </c>
      <c r="DG67" s="56">
        <v>0</v>
      </c>
      <c r="DH67" s="54">
        <v>0</v>
      </c>
      <c r="DI67" s="54">
        <v>0</v>
      </c>
      <c r="DJ67" s="54">
        <v>0</v>
      </c>
      <c r="DK67" s="54">
        <v>0</v>
      </c>
      <c r="DL67" s="54">
        <v>0</v>
      </c>
      <c r="DM67" s="54">
        <v>0</v>
      </c>
      <c r="DN67" s="55">
        <v>0</v>
      </c>
      <c r="DO67" s="57">
        <v>0</v>
      </c>
      <c r="DP67" s="56">
        <v>0</v>
      </c>
      <c r="DQ67" s="54">
        <v>0</v>
      </c>
      <c r="DR67" s="54">
        <v>0</v>
      </c>
      <c r="DS67" s="54">
        <v>0</v>
      </c>
      <c r="DT67" s="54">
        <v>0</v>
      </c>
      <c r="DU67" s="54">
        <v>0</v>
      </c>
      <c r="DV67" s="55">
        <v>0</v>
      </c>
      <c r="DW67" s="56">
        <v>0</v>
      </c>
      <c r="DX67" s="54">
        <v>0</v>
      </c>
      <c r="DY67" s="55">
        <v>0</v>
      </c>
      <c r="DZ67" s="56">
        <v>0</v>
      </c>
      <c r="EA67" s="54">
        <v>0</v>
      </c>
      <c r="EB67" s="54">
        <v>0</v>
      </c>
      <c r="EC67" s="54">
        <v>0</v>
      </c>
      <c r="ED67" s="54">
        <v>0</v>
      </c>
      <c r="EE67" s="54">
        <v>0</v>
      </c>
      <c r="EF67" s="54">
        <v>0</v>
      </c>
      <c r="EG67" s="55">
        <v>0</v>
      </c>
      <c r="EH67" s="56">
        <v>0</v>
      </c>
      <c r="EI67" s="54">
        <v>0</v>
      </c>
      <c r="EJ67" s="54">
        <v>0</v>
      </c>
      <c r="EK67" s="54">
        <v>0</v>
      </c>
      <c r="EL67" s="54">
        <v>0</v>
      </c>
      <c r="EM67" s="55">
        <v>0</v>
      </c>
      <c r="EN67" s="56">
        <v>0</v>
      </c>
      <c r="EO67" s="54">
        <v>0</v>
      </c>
      <c r="EP67" s="54">
        <v>0</v>
      </c>
      <c r="EQ67" s="54">
        <v>0</v>
      </c>
      <c r="ER67" s="54">
        <v>0</v>
      </c>
      <c r="ES67" s="54">
        <v>0</v>
      </c>
      <c r="ET67" s="54">
        <v>0</v>
      </c>
      <c r="EU67" s="54">
        <v>0</v>
      </c>
      <c r="EV67" s="54">
        <v>0</v>
      </c>
      <c r="EW67" s="54">
        <v>0</v>
      </c>
      <c r="EX67" s="54">
        <v>0</v>
      </c>
      <c r="EY67" s="54">
        <v>0</v>
      </c>
      <c r="EZ67" s="55">
        <v>0</v>
      </c>
      <c r="FA67" s="58">
        <v>83.3</v>
      </c>
    </row>
    <row r="68" spans="1:157" ht="10.5" customHeight="1" x14ac:dyDescent="0.2">
      <c r="A68" s="174"/>
      <c r="B68" s="27"/>
      <c r="C68" s="23">
        <v>48</v>
      </c>
      <c r="D68" s="59">
        <v>3</v>
      </c>
      <c r="E68" s="60">
        <v>0</v>
      </c>
      <c r="F68" s="60">
        <v>0</v>
      </c>
      <c r="G68" s="60">
        <v>0</v>
      </c>
      <c r="H68" s="60">
        <v>1</v>
      </c>
      <c r="I68" s="60">
        <v>1</v>
      </c>
      <c r="J68" s="60">
        <v>0</v>
      </c>
      <c r="K68" s="60">
        <v>0</v>
      </c>
      <c r="L68" s="60">
        <v>0</v>
      </c>
      <c r="M68" s="60">
        <v>1</v>
      </c>
      <c r="N68" s="60">
        <v>0</v>
      </c>
      <c r="O68" s="60">
        <v>0</v>
      </c>
      <c r="P68" s="61">
        <v>0</v>
      </c>
      <c r="Q68" s="62">
        <v>0</v>
      </c>
      <c r="R68" s="60">
        <v>0</v>
      </c>
      <c r="S68" s="60">
        <v>0</v>
      </c>
      <c r="T68" s="60">
        <v>1</v>
      </c>
      <c r="U68" s="60">
        <v>0</v>
      </c>
      <c r="V68" s="60">
        <v>0</v>
      </c>
      <c r="W68" s="60">
        <v>0</v>
      </c>
      <c r="X68" s="60">
        <v>0</v>
      </c>
      <c r="Y68" s="61">
        <v>0</v>
      </c>
      <c r="Z68" s="62">
        <v>0</v>
      </c>
      <c r="AA68" s="60">
        <v>0</v>
      </c>
      <c r="AB68" s="60">
        <v>0</v>
      </c>
      <c r="AC68" s="60">
        <v>0</v>
      </c>
      <c r="AD68" s="60">
        <v>0</v>
      </c>
      <c r="AE68" s="60">
        <v>0</v>
      </c>
      <c r="AF68" s="60">
        <v>0</v>
      </c>
      <c r="AG68" s="60">
        <v>0</v>
      </c>
      <c r="AH68" s="61">
        <v>0</v>
      </c>
      <c r="AI68" s="62">
        <v>0</v>
      </c>
      <c r="AJ68" s="60">
        <v>0</v>
      </c>
      <c r="AK68" s="60">
        <v>0</v>
      </c>
      <c r="AL68" s="60">
        <v>0</v>
      </c>
      <c r="AM68" s="60">
        <v>0</v>
      </c>
      <c r="AN68" s="60">
        <v>0</v>
      </c>
      <c r="AO68" s="60">
        <v>0</v>
      </c>
      <c r="AP68" s="61">
        <v>0</v>
      </c>
      <c r="AQ68" s="62">
        <v>0</v>
      </c>
      <c r="AR68" s="60">
        <v>0</v>
      </c>
      <c r="AS68" s="60">
        <v>0</v>
      </c>
      <c r="AT68" s="60">
        <v>0</v>
      </c>
      <c r="AU68" s="60">
        <v>0</v>
      </c>
      <c r="AV68" s="60">
        <v>0</v>
      </c>
      <c r="AW68" s="60">
        <v>0</v>
      </c>
      <c r="AX68" s="61">
        <v>0</v>
      </c>
      <c r="AY68" s="62">
        <v>0</v>
      </c>
      <c r="AZ68" s="60">
        <v>1</v>
      </c>
      <c r="BA68" s="60">
        <v>0</v>
      </c>
      <c r="BB68" s="60">
        <v>0</v>
      </c>
      <c r="BC68" s="60">
        <v>0</v>
      </c>
      <c r="BD68" s="60">
        <v>0</v>
      </c>
      <c r="BE68" s="61">
        <v>0</v>
      </c>
      <c r="BF68" s="62">
        <v>0</v>
      </c>
      <c r="BG68" s="60">
        <v>0</v>
      </c>
      <c r="BH68" s="60">
        <v>0</v>
      </c>
      <c r="BI68" s="60">
        <v>0</v>
      </c>
      <c r="BJ68" s="60">
        <v>0</v>
      </c>
      <c r="BK68" s="60">
        <v>0</v>
      </c>
      <c r="BL68" s="61">
        <v>0</v>
      </c>
      <c r="BM68" s="62">
        <v>0</v>
      </c>
      <c r="BN68" s="60">
        <v>0</v>
      </c>
      <c r="BO68" s="60">
        <v>0</v>
      </c>
      <c r="BP68" s="60">
        <v>0</v>
      </c>
      <c r="BQ68" s="60">
        <v>0</v>
      </c>
      <c r="BR68" s="60">
        <v>0</v>
      </c>
      <c r="BS68" s="60">
        <v>0</v>
      </c>
      <c r="BT68" s="61">
        <v>0</v>
      </c>
      <c r="BU68" s="62">
        <v>0</v>
      </c>
      <c r="BV68" s="60">
        <v>0</v>
      </c>
      <c r="BW68" s="60">
        <v>0</v>
      </c>
      <c r="BX68" s="60">
        <v>0</v>
      </c>
      <c r="BY68" s="60">
        <v>0</v>
      </c>
      <c r="BZ68" s="60">
        <v>0</v>
      </c>
      <c r="CA68" s="61">
        <v>0</v>
      </c>
      <c r="CB68" s="62">
        <v>0</v>
      </c>
      <c r="CC68" s="60">
        <v>0</v>
      </c>
      <c r="CD68" s="60">
        <v>0</v>
      </c>
      <c r="CE68" s="60">
        <v>0</v>
      </c>
      <c r="CF68" s="60">
        <v>0</v>
      </c>
      <c r="CG68" s="60">
        <v>0</v>
      </c>
      <c r="CH68" s="61">
        <v>0</v>
      </c>
      <c r="CI68" s="62">
        <v>0</v>
      </c>
      <c r="CJ68" s="60">
        <v>0</v>
      </c>
      <c r="CK68" s="60">
        <v>0</v>
      </c>
      <c r="CL68" s="60">
        <v>0</v>
      </c>
      <c r="CM68" s="60">
        <v>0</v>
      </c>
      <c r="CN68" s="60">
        <v>0</v>
      </c>
      <c r="CO68" s="60">
        <v>0</v>
      </c>
      <c r="CP68" s="61">
        <v>0</v>
      </c>
      <c r="CQ68" s="62">
        <v>0</v>
      </c>
      <c r="CR68" s="60">
        <v>0</v>
      </c>
      <c r="CS68" s="60">
        <v>0</v>
      </c>
      <c r="CT68" s="60">
        <v>0</v>
      </c>
      <c r="CU68" s="60">
        <v>0</v>
      </c>
      <c r="CV68" s="60">
        <v>0</v>
      </c>
      <c r="CW68" s="60">
        <v>0</v>
      </c>
      <c r="CX68" s="61">
        <v>0</v>
      </c>
      <c r="CY68" s="62">
        <v>0</v>
      </c>
      <c r="CZ68" s="60">
        <v>0</v>
      </c>
      <c r="DA68" s="60">
        <v>0</v>
      </c>
      <c r="DB68" s="60">
        <v>0</v>
      </c>
      <c r="DC68" s="60">
        <v>0</v>
      </c>
      <c r="DD68" s="60">
        <v>0</v>
      </c>
      <c r="DE68" s="60">
        <v>0</v>
      </c>
      <c r="DF68" s="61">
        <v>0</v>
      </c>
      <c r="DG68" s="62">
        <v>0</v>
      </c>
      <c r="DH68" s="60">
        <v>0</v>
      </c>
      <c r="DI68" s="60">
        <v>0</v>
      </c>
      <c r="DJ68" s="60">
        <v>0</v>
      </c>
      <c r="DK68" s="60">
        <v>0</v>
      </c>
      <c r="DL68" s="60">
        <v>0</v>
      </c>
      <c r="DM68" s="60">
        <v>0</v>
      </c>
      <c r="DN68" s="61">
        <v>0</v>
      </c>
      <c r="DO68" s="63">
        <v>0</v>
      </c>
      <c r="DP68" s="62">
        <v>0</v>
      </c>
      <c r="DQ68" s="60">
        <v>0</v>
      </c>
      <c r="DR68" s="60">
        <v>0</v>
      </c>
      <c r="DS68" s="60">
        <v>0</v>
      </c>
      <c r="DT68" s="60">
        <v>0</v>
      </c>
      <c r="DU68" s="60">
        <v>0</v>
      </c>
      <c r="DV68" s="61">
        <v>0</v>
      </c>
      <c r="DW68" s="62">
        <v>0</v>
      </c>
      <c r="DX68" s="60">
        <v>0</v>
      </c>
      <c r="DY68" s="61">
        <v>0</v>
      </c>
      <c r="DZ68" s="62">
        <v>0</v>
      </c>
      <c r="EA68" s="60">
        <v>0</v>
      </c>
      <c r="EB68" s="60">
        <v>0</v>
      </c>
      <c r="EC68" s="60">
        <v>0</v>
      </c>
      <c r="ED68" s="60">
        <v>0</v>
      </c>
      <c r="EE68" s="60">
        <v>0</v>
      </c>
      <c r="EF68" s="60">
        <v>0</v>
      </c>
      <c r="EG68" s="61">
        <v>0</v>
      </c>
      <c r="EH68" s="62">
        <v>0</v>
      </c>
      <c r="EI68" s="60">
        <v>0</v>
      </c>
      <c r="EJ68" s="60">
        <v>0</v>
      </c>
      <c r="EK68" s="60">
        <v>0</v>
      </c>
      <c r="EL68" s="60">
        <v>0</v>
      </c>
      <c r="EM68" s="61">
        <v>0</v>
      </c>
      <c r="EN68" s="62">
        <v>0</v>
      </c>
      <c r="EO68" s="60">
        <v>0</v>
      </c>
      <c r="EP68" s="60">
        <v>0</v>
      </c>
      <c r="EQ68" s="60">
        <v>0</v>
      </c>
      <c r="ER68" s="60">
        <v>0</v>
      </c>
      <c r="ES68" s="60">
        <v>0</v>
      </c>
      <c r="ET68" s="60">
        <v>0</v>
      </c>
      <c r="EU68" s="60">
        <v>0</v>
      </c>
      <c r="EV68" s="60">
        <v>0</v>
      </c>
      <c r="EW68" s="60">
        <v>0</v>
      </c>
      <c r="EX68" s="60">
        <v>0</v>
      </c>
      <c r="EY68" s="60">
        <v>0</v>
      </c>
      <c r="EZ68" s="61">
        <v>0</v>
      </c>
      <c r="FA68" s="64">
        <v>40</v>
      </c>
    </row>
    <row r="69" spans="1:157" s="1" customFormat="1" ht="10.5" customHeight="1" x14ac:dyDescent="0.2">
      <c r="A69" s="174"/>
      <c r="B69" s="9" t="s">
        <v>33</v>
      </c>
      <c r="C69" s="4">
        <v>100</v>
      </c>
      <c r="D69" s="53">
        <v>0</v>
      </c>
      <c r="E69" s="54">
        <v>0</v>
      </c>
      <c r="F69" s="54">
        <v>0</v>
      </c>
      <c r="G69" s="54">
        <v>0</v>
      </c>
      <c r="H69" s="54">
        <v>0</v>
      </c>
      <c r="I69" s="54">
        <v>0</v>
      </c>
      <c r="J69" s="54">
        <v>0</v>
      </c>
      <c r="K69" s="54">
        <v>0</v>
      </c>
      <c r="L69" s="54">
        <v>0</v>
      </c>
      <c r="M69" s="54">
        <v>0</v>
      </c>
      <c r="N69" s="54">
        <v>0</v>
      </c>
      <c r="O69" s="54">
        <v>0</v>
      </c>
      <c r="P69" s="55">
        <v>0</v>
      </c>
      <c r="Q69" s="56">
        <v>0</v>
      </c>
      <c r="R69" s="54">
        <v>0</v>
      </c>
      <c r="S69" s="54">
        <v>0</v>
      </c>
      <c r="T69" s="54">
        <v>0</v>
      </c>
      <c r="U69" s="54">
        <v>0</v>
      </c>
      <c r="V69" s="54">
        <v>0</v>
      </c>
      <c r="W69" s="54">
        <v>0</v>
      </c>
      <c r="X69" s="54">
        <v>0</v>
      </c>
      <c r="Y69" s="55">
        <v>0</v>
      </c>
      <c r="Z69" s="56">
        <v>0</v>
      </c>
      <c r="AA69" s="54">
        <v>0</v>
      </c>
      <c r="AB69" s="54">
        <v>0</v>
      </c>
      <c r="AC69" s="54">
        <v>0</v>
      </c>
      <c r="AD69" s="54">
        <v>0</v>
      </c>
      <c r="AE69" s="54">
        <v>0</v>
      </c>
      <c r="AF69" s="54">
        <v>0</v>
      </c>
      <c r="AG69" s="54">
        <v>0</v>
      </c>
      <c r="AH69" s="55">
        <v>0</v>
      </c>
      <c r="AI69" s="56">
        <v>0</v>
      </c>
      <c r="AJ69" s="54">
        <v>0</v>
      </c>
      <c r="AK69" s="54">
        <v>0</v>
      </c>
      <c r="AL69" s="54">
        <v>0</v>
      </c>
      <c r="AM69" s="54">
        <v>0</v>
      </c>
      <c r="AN69" s="54">
        <v>0</v>
      </c>
      <c r="AO69" s="54">
        <v>0</v>
      </c>
      <c r="AP69" s="55">
        <v>0</v>
      </c>
      <c r="AQ69" s="56">
        <v>0</v>
      </c>
      <c r="AR69" s="54">
        <v>0</v>
      </c>
      <c r="AS69" s="54">
        <v>0</v>
      </c>
      <c r="AT69" s="54">
        <v>0</v>
      </c>
      <c r="AU69" s="54">
        <v>0</v>
      </c>
      <c r="AV69" s="54">
        <v>0</v>
      </c>
      <c r="AW69" s="54">
        <v>0</v>
      </c>
      <c r="AX69" s="55">
        <v>0</v>
      </c>
      <c r="AY69" s="56">
        <v>0</v>
      </c>
      <c r="AZ69" s="54">
        <v>0</v>
      </c>
      <c r="BA69" s="54">
        <v>0</v>
      </c>
      <c r="BB69" s="54">
        <v>0</v>
      </c>
      <c r="BC69" s="54">
        <v>0</v>
      </c>
      <c r="BD69" s="54">
        <v>0</v>
      </c>
      <c r="BE69" s="55">
        <v>0</v>
      </c>
      <c r="BF69" s="56">
        <v>0</v>
      </c>
      <c r="BG69" s="54">
        <v>0</v>
      </c>
      <c r="BH69" s="54">
        <v>0</v>
      </c>
      <c r="BI69" s="54">
        <v>0</v>
      </c>
      <c r="BJ69" s="54">
        <v>0</v>
      </c>
      <c r="BK69" s="54">
        <v>0</v>
      </c>
      <c r="BL69" s="55">
        <v>0</v>
      </c>
      <c r="BM69" s="56">
        <v>0</v>
      </c>
      <c r="BN69" s="54">
        <v>0</v>
      </c>
      <c r="BO69" s="54">
        <v>0</v>
      </c>
      <c r="BP69" s="54">
        <v>0</v>
      </c>
      <c r="BQ69" s="54">
        <v>0</v>
      </c>
      <c r="BR69" s="54">
        <v>0</v>
      </c>
      <c r="BS69" s="54">
        <v>0</v>
      </c>
      <c r="BT69" s="55">
        <v>0</v>
      </c>
      <c r="BU69" s="56">
        <v>0</v>
      </c>
      <c r="BV69" s="54">
        <v>0</v>
      </c>
      <c r="BW69" s="54">
        <v>0</v>
      </c>
      <c r="BX69" s="54">
        <v>0</v>
      </c>
      <c r="BY69" s="54">
        <v>0</v>
      </c>
      <c r="BZ69" s="54">
        <v>0</v>
      </c>
      <c r="CA69" s="55">
        <v>0</v>
      </c>
      <c r="CB69" s="56">
        <v>0</v>
      </c>
      <c r="CC69" s="54">
        <v>0</v>
      </c>
      <c r="CD69" s="54">
        <v>0</v>
      </c>
      <c r="CE69" s="54">
        <v>0</v>
      </c>
      <c r="CF69" s="54">
        <v>0</v>
      </c>
      <c r="CG69" s="54">
        <v>0</v>
      </c>
      <c r="CH69" s="55">
        <v>0</v>
      </c>
      <c r="CI69" s="56">
        <v>0</v>
      </c>
      <c r="CJ69" s="54">
        <v>0</v>
      </c>
      <c r="CK69" s="54">
        <v>0</v>
      </c>
      <c r="CL69" s="54">
        <v>0</v>
      </c>
      <c r="CM69" s="54">
        <v>0</v>
      </c>
      <c r="CN69" s="54">
        <v>0</v>
      </c>
      <c r="CO69" s="54">
        <v>0</v>
      </c>
      <c r="CP69" s="55">
        <v>0</v>
      </c>
      <c r="CQ69" s="56">
        <v>0</v>
      </c>
      <c r="CR69" s="54">
        <v>0</v>
      </c>
      <c r="CS69" s="54">
        <v>0</v>
      </c>
      <c r="CT69" s="54">
        <v>0</v>
      </c>
      <c r="CU69" s="54">
        <v>0</v>
      </c>
      <c r="CV69" s="54">
        <v>0</v>
      </c>
      <c r="CW69" s="54">
        <v>0</v>
      </c>
      <c r="CX69" s="55">
        <v>0</v>
      </c>
      <c r="CY69" s="56">
        <v>0</v>
      </c>
      <c r="CZ69" s="54">
        <v>0</v>
      </c>
      <c r="DA69" s="54">
        <v>0</v>
      </c>
      <c r="DB69" s="54">
        <v>0</v>
      </c>
      <c r="DC69" s="54">
        <v>0</v>
      </c>
      <c r="DD69" s="54">
        <v>0</v>
      </c>
      <c r="DE69" s="54">
        <v>0</v>
      </c>
      <c r="DF69" s="55">
        <v>0</v>
      </c>
      <c r="DG69" s="56">
        <v>0</v>
      </c>
      <c r="DH69" s="54">
        <v>0</v>
      </c>
      <c r="DI69" s="54">
        <v>0</v>
      </c>
      <c r="DJ69" s="54">
        <v>0</v>
      </c>
      <c r="DK69" s="54">
        <v>0</v>
      </c>
      <c r="DL69" s="54">
        <v>0</v>
      </c>
      <c r="DM69" s="54">
        <v>0</v>
      </c>
      <c r="DN69" s="55">
        <v>0</v>
      </c>
      <c r="DO69" s="57">
        <v>0</v>
      </c>
      <c r="DP69" s="56">
        <v>0</v>
      </c>
      <c r="DQ69" s="54">
        <v>0</v>
      </c>
      <c r="DR69" s="54">
        <v>0</v>
      </c>
      <c r="DS69" s="54">
        <v>0</v>
      </c>
      <c r="DT69" s="54">
        <v>0</v>
      </c>
      <c r="DU69" s="54">
        <v>0</v>
      </c>
      <c r="DV69" s="55">
        <v>0</v>
      </c>
      <c r="DW69" s="56">
        <v>0</v>
      </c>
      <c r="DX69" s="54">
        <v>0</v>
      </c>
      <c r="DY69" s="55">
        <v>0</v>
      </c>
      <c r="DZ69" s="56">
        <v>0</v>
      </c>
      <c r="EA69" s="54">
        <v>0</v>
      </c>
      <c r="EB69" s="54">
        <v>0</v>
      </c>
      <c r="EC69" s="54">
        <v>0</v>
      </c>
      <c r="ED69" s="54">
        <v>0</v>
      </c>
      <c r="EE69" s="54">
        <v>0</v>
      </c>
      <c r="EF69" s="54">
        <v>0</v>
      </c>
      <c r="EG69" s="55">
        <v>0</v>
      </c>
      <c r="EH69" s="56">
        <v>0</v>
      </c>
      <c r="EI69" s="54">
        <v>0</v>
      </c>
      <c r="EJ69" s="54">
        <v>0</v>
      </c>
      <c r="EK69" s="54">
        <v>0</v>
      </c>
      <c r="EL69" s="54">
        <v>0</v>
      </c>
      <c r="EM69" s="55">
        <v>0</v>
      </c>
      <c r="EN69" s="56">
        <v>0</v>
      </c>
      <c r="EO69" s="54">
        <v>0</v>
      </c>
      <c r="EP69" s="54">
        <v>0</v>
      </c>
      <c r="EQ69" s="54">
        <v>0</v>
      </c>
      <c r="ER69" s="54">
        <v>0</v>
      </c>
      <c r="ES69" s="54">
        <v>0</v>
      </c>
      <c r="ET69" s="54">
        <v>0</v>
      </c>
      <c r="EU69" s="54">
        <v>0</v>
      </c>
      <c r="EV69" s="54">
        <v>0</v>
      </c>
      <c r="EW69" s="54">
        <v>0</v>
      </c>
      <c r="EX69" s="54">
        <v>0</v>
      </c>
      <c r="EY69" s="54">
        <v>0</v>
      </c>
      <c r="EZ69" s="55">
        <v>0</v>
      </c>
      <c r="FA69" s="58">
        <v>100</v>
      </c>
    </row>
    <row r="70" spans="1:157" ht="10.5" customHeight="1" x14ac:dyDescent="0.2">
      <c r="A70" s="174"/>
      <c r="B70" s="27"/>
      <c r="C70" s="23">
        <v>3</v>
      </c>
      <c r="D70" s="59">
        <v>0</v>
      </c>
      <c r="E70" s="60">
        <v>0</v>
      </c>
      <c r="F70" s="60">
        <v>0</v>
      </c>
      <c r="G70" s="60">
        <v>0</v>
      </c>
      <c r="H70" s="60">
        <v>0</v>
      </c>
      <c r="I70" s="60">
        <v>0</v>
      </c>
      <c r="J70" s="60">
        <v>0</v>
      </c>
      <c r="K70" s="60">
        <v>0</v>
      </c>
      <c r="L70" s="60">
        <v>0</v>
      </c>
      <c r="M70" s="60">
        <v>0</v>
      </c>
      <c r="N70" s="60">
        <v>0</v>
      </c>
      <c r="O70" s="60">
        <v>0</v>
      </c>
      <c r="P70" s="61">
        <v>0</v>
      </c>
      <c r="Q70" s="62">
        <v>0</v>
      </c>
      <c r="R70" s="60">
        <v>0</v>
      </c>
      <c r="S70" s="60">
        <v>0</v>
      </c>
      <c r="T70" s="60">
        <v>0</v>
      </c>
      <c r="U70" s="60">
        <v>0</v>
      </c>
      <c r="V70" s="60">
        <v>0</v>
      </c>
      <c r="W70" s="60">
        <v>0</v>
      </c>
      <c r="X70" s="60">
        <v>0</v>
      </c>
      <c r="Y70" s="61">
        <v>0</v>
      </c>
      <c r="Z70" s="62">
        <v>0</v>
      </c>
      <c r="AA70" s="60">
        <v>0</v>
      </c>
      <c r="AB70" s="60">
        <v>0</v>
      </c>
      <c r="AC70" s="60">
        <v>0</v>
      </c>
      <c r="AD70" s="60">
        <v>0</v>
      </c>
      <c r="AE70" s="60">
        <v>0</v>
      </c>
      <c r="AF70" s="60">
        <v>0</v>
      </c>
      <c r="AG70" s="60">
        <v>0</v>
      </c>
      <c r="AH70" s="61">
        <v>0</v>
      </c>
      <c r="AI70" s="62">
        <v>0</v>
      </c>
      <c r="AJ70" s="60">
        <v>0</v>
      </c>
      <c r="AK70" s="60">
        <v>0</v>
      </c>
      <c r="AL70" s="60">
        <v>0</v>
      </c>
      <c r="AM70" s="60">
        <v>0</v>
      </c>
      <c r="AN70" s="60">
        <v>0</v>
      </c>
      <c r="AO70" s="60">
        <v>0</v>
      </c>
      <c r="AP70" s="61">
        <v>0</v>
      </c>
      <c r="AQ70" s="62">
        <v>0</v>
      </c>
      <c r="AR70" s="60">
        <v>0</v>
      </c>
      <c r="AS70" s="60">
        <v>0</v>
      </c>
      <c r="AT70" s="60">
        <v>0</v>
      </c>
      <c r="AU70" s="60">
        <v>0</v>
      </c>
      <c r="AV70" s="60">
        <v>0</v>
      </c>
      <c r="AW70" s="60">
        <v>0</v>
      </c>
      <c r="AX70" s="61">
        <v>0</v>
      </c>
      <c r="AY70" s="62">
        <v>0</v>
      </c>
      <c r="AZ70" s="60">
        <v>0</v>
      </c>
      <c r="BA70" s="60">
        <v>0</v>
      </c>
      <c r="BB70" s="60">
        <v>0</v>
      </c>
      <c r="BC70" s="60">
        <v>0</v>
      </c>
      <c r="BD70" s="60">
        <v>0</v>
      </c>
      <c r="BE70" s="61">
        <v>0</v>
      </c>
      <c r="BF70" s="62">
        <v>0</v>
      </c>
      <c r="BG70" s="60">
        <v>0</v>
      </c>
      <c r="BH70" s="60">
        <v>0</v>
      </c>
      <c r="BI70" s="60">
        <v>0</v>
      </c>
      <c r="BJ70" s="60">
        <v>0</v>
      </c>
      <c r="BK70" s="60">
        <v>0</v>
      </c>
      <c r="BL70" s="61">
        <v>0</v>
      </c>
      <c r="BM70" s="62">
        <v>0</v>
      </c>
      <c r="BN70" s="60">
        <v>0</v>
      </c>
      <c r="BO70" s="60">
        <v>0</v>
      </c>
      <c r="BP70" s="60">
        <v>0</v>
      </c>
      <c r="BQ70" s="60">
        <v>0</v>
      </c>
      <c r="BR70" s="60">
        <v>0</v>
      </c>
      <c r="BS70" s="60">
        <v>0</v>
      </c>
      <c r="BT70" s="61">
        <v>0</v>
      </c>
      <c r="BU70" s="62">
        <v>0</v>
      </c>
      <c r="BV70" s="60">
        <v>0</v>
      </c>
      <c r="BW70" s="60">
        <v>0</v>
      </c>
      <c r="BX70" s="60">
        <v>0</v>
      </c>
      <c r="BY70" s="60">
        <v>0</v>
      </c>
      <c r="BZ70" s="60">
        <v>0</v>
      </c>
      <c r="CA70" s="61">
        <v>0</v>
      </c>
      <c r="CB70" s="62">
        <v>0</v>
      </c>
      <c r="CC70" s="60">
        <v>0</v>
      </c>
      <c r="CD70" s="60">
        <v>0</v>
      </c>
      <c r="CE70" s="60">
        <v>0</v>
      </c>
      <c r="CF70" s="60">
        <v>0</v>
      </c>
      <c r="CG70" s="60">
        <v>0</v>
      </c>
      <c r="CH70" s="61">
        <v>0</v>
      </c>
      <c r="CI70" s="62">
        <v>0</v>
      </c>
      <c r="CJ70" s="60">
        <v>0</v>
      </c>
      <c r="CK70" s="60">
        <v>0</v>
      </c>
      <c r="CL70" s="60">
        <v>0</v>
      </c>
      <c r="CM70" s="60">
        <v>0</v>
      </c>
      <c r="CN70" s="60">
        <v>0</v>
      </c>
      <c r="CO70" s="60">
        <v>0</v>
      </c>
      <c r="CP70" s="61">
        <v>0</v>
      </c>
      <c r="CQ70" s="62">
        <v>0</v>
      </c>
      <c r="CR70" s="60">
        <v>0</v>
      </c>
      <c r="CS70" s="60">
        <v>0</v>
      </c>
      <c r="CT70" s="60">
        <v>0</v>
      </c>
      <c r="CU70" s="60">
        <v>0</v>
      </c>
      <c r="CV70" s="60">
        <v>0</v>
      </c>
      <c r="CW70" s="60">
        <v>0</v>
      </c>
      <c r="CX70" s="61">
        <v>0</v>
      </c>
      <c r="CY70" s="62">
        <v>0</v>
      </c>
      <c r="CZ70" s="60">
        <v>0</v>
      </c>
      <c r="DA70" s="60">
        <v>0</v>
      </c>
      <c r="DB70" s="60">
        <v>0</v>
      </c>
      <c r="DC70" s="60">
        <v>0</v>
      </c>
      <c r="DD70" s="60">
        <v>0</v>
      </c>
      <c r="DE70" s="60">
        <v>0</v>
      </c>
      <c r="DF70" s="61">
        <v>0</v>
      </c>
      <c r="DG70" s="62">
        <v>0</v>
      </c>
      <c r="DH70" s="60">
        <v>0</v>
      </c>
      <c r="DI70" s="60">
        <v>0</v>
      </c>
      <c r="DJ70" s="60">
        <v>0</v>
      </c>
      <c r="DK70" s="60">
        <v>0</v>
      </c>
      <c r="DL70" s="60">
        <v>0</v>
      </c>
      <c r="DM70" s="60">
        <v>0</v>
      </c>
      <c r="DN70" s="61">
        <v>0</v>
      </c>
      <c r="DO70" s="63">
        <v>0</v>
      </c>
      <c r="DP70" s="62">
        <v>0</v>
      </c>
      <c r="DQ70" s="60">
        <v>0</v>
      </c>
      <c r="DR70" s="60">
        <v>0</v>
      </c>
      <c r="DS70" s="60">
        <v>0</v>
      </c>
      <c r="DT70" s="60">
        <v>0</v>
      </c>
      <c r="DU70" s="60">
        <v>0</v>
      </c>
      <c r="DV70" s="61">
        <v>0</v>
      </c>
      <c r="DW70" s="62">
        <v>0</v>
      </c>
      <c r="DX70" s="60">
        <v>0</v>
      </c>
      <c r="DY70" s="61">
        <v>0</v>
      </c>
      <c r="DZ70" s="62">
        <v>0</v>
      </c>
      <c r="EA70" s="60">
        <v>0</v>
      </c>
      <c r="EB70" s="60">
        <v>0</v>
      </c>
      <c r="EC70" s="60">
        <v>0</v>
      </c>
      <c r="ED70" s="60">
        <v>0</v>
      </c>
      <c r="EE70" s="60">
        <v>0</v>
      </c>
      <c r="EF70" s="60">
        <v>0</v>
      </c>
      <c r="EG70" s="61">
        <v>0</v>
      </c>
      <c r="EH70" s="62">
        <v>0</v>
      </c>
      <c r="EI70" s="60">
        <v>0</v>
      </c>
      <c r="EJ70" s="60">
        <v>0</v>
      </c>
      <c r="EK70" s="60">
        <v>0</v>
      </c>
      <c r="EL70" s="60">
        <v>0</v>
      </c>
      <c r="EM70" s="61">
        <v>0</v>
      </c>
      <c r="EN70" s="62">
        <v>0</v>
      </c>
      <c r="EO70" s="60">
        <v>0</v>
      </c>
      <c r="EP70" s="60">
        <v>0</v>
      </c>
      <c r="EQ70" s="60">
        <v>0</v>
      </c>
      <c r="ER70" s="60">
        <v>0</v>
      </c>
      <c r="ES70" s="60">
        <v>0</v>
      </c>
      <c r="ET70" s="60">
        <v>0</v>
      </c>
      <c r="EU70" s="60">
        <v>0</v>
      </c>
      <c r="EV70" s="60">
        <v>0</v>
      </c>
      <c r="EW70" s="60">
        <v>0</v>
      </c>
      <c r="EX70" s="60">
        <v>0</v>
      </c>
      <c r="EY70" s="60">
        <v>0</v>
      </c>
      <c r="EZ70" s="61">
        <v>0</v>
      </c>
      <c r="FA70" s="64">
        <v>3</v>
      </c>
    </row>
    <row r="71" spans="1:157" s="1" customFormat="1" ht="10.5" customHeight="1" x14ac:dyDescent="0.2">
      <c r="A71" s="174"/>
      <c r="B71" s="9" t="s">
        <v>34</v>
      </c>
      <c r="C71" s="4">
        <v>100</v>
      </c>
      <c r="D71" s="53">
        <v>1</v>
      </c>
      <c r="E71" s="54">
        <v>1</v>
      </c>
      <c r="F71" s="54">
        <v>4.8</v>
      </c>
      <c r="G71" s="54">
        <v>1.9</v>
      </c>
      <c r="H71" s="54">
        <v>2.9</v>
      </c>
      <c r="I71" s="54">
        <v>0</v>
      </c>
      <c r="J71" s="54">
        <v>1</v>
      </c>
      <c r="K71" s="54">
        <v>1</v>
      </c>
      <c r="L71" s="54">
        <v>1</v>
      </c>
      <c r="M71" s="54">
        <v>0</v>
      </c>
      <c r="N71" s="54">
        <v>0</v>
      </c>
      <c r="O71" s="54">
        <v>0</v>
      </c>
      <c r="P71" s="55">
        <v>0</v>
      </c>
      <c r="Q71" s="56">
        <v>0</v>
      </c>
      <c r="R71" s="54">
        <v>0</v>
      </c>
      <c r="S71" s="54">
        <v>0</v>
      </c>
      <c r="T71" s="54">
        <v>0</v>
      </c>
      <c r="U71" s="54">
        <v>0</v>
      </c>
      <c r="V71" s="54">
        <v>0</v>
      </c>
      <c r="W71" s="54">
        <v>0</v>
      </c>
      <c r="X71" s="54">
        <v>0</v>
      </c>
      <c r="Y71" s="55">
        <v>0</v>
      </c>
      <c r="Z71" s="56">
        <v>0</v>
      </c>
      <c r="AA71" s="54">
        <v>0</v>
      </c>
      <c r="AB71" s="54">
        <v>0</v>
      </c>
      <c r="AC71" s="54">
        <v>0</v>
      </c>
      <c r="AD71" s="54">
        <v>0</v>
      </c>
      <c r="AE71" s="54">
        <v>0</v>
      </c>
      <c r="AF71" s="54">
        <v>0</v>
      </c>
      <c r="AG71" s="54">
        <v>0</v>
      </c>
      <c r="AH71" s="55">
        <v>0</v>
      </c>
      <c r="AI71" s="56">
        <v>0</v>
      </c>
      <c r="AJ71" s="54">
        <v>0</v>
      </c>
      <c r="AK71" s="54">
        <v>0</v>
      </c>
      <c r="AL71" s="54">
        <v>0</v>
      </c>
      <c r="AM71" s="54">
        <v>0</v>
      </c>
      <c r="AN71" s="54">
        <v>0</v>
      </c>
      <c r="AO71" s="54">
        <v>0</v>
      </c>
      <c r="AP71" s="55">
        <v>0</v>
      </c>
      <c r="AQ71" s="56">
        <v>0</v>
      </c>
      <c r="AR71" s="54">
        <v>0</v>
      </c>
      <c r="AS71" s="54">
        <v>0</v>
      </c>
      <c r="AT71" s="54">
        <v>0</v>
      </c>
      <c r="AU71" s="54">
        <v>0</v>
      </c>
      <c r="AV71" s="54">
        <v>0</v>
      </c>
      <c r="AW71" s="54">
        <v>0</v>
      </c>
      <c r="AX71" s="55">
        <v>0</v>
      </c>
      <c r="AY71" s="56">
        <v>0</v>
      </c>
      <c r="AZ71" s="54">
        <v>0</v>
      </c>
      <c r="BA71" s="54">
        <v>0</v>
      </c>
      <c r="BB71" s="54">
        <v>0</v>
      </c>
      <c r="BC71" s="54">
        <v>0</v>
      </c>
      <c r="BD71" s="54">
        <v>0</v>
      </c>
      <c r="BE71" s="55">
        <v>0</v>
      </c>
      <c r="BF71" s="56">
        <v>0</v>
      </c>
      <c r="BG71" s="54">
        <v>0</v>
      </c>
      <c r="BH71" s="54">
        <v>0</v>
      </c>
      <c r="BI71" s="54">
        <v>0</v>
      </c>
      <c r="BJ71" s="54">
        <v>0</v>
      </c>
      <c r="BK71" s="54">
        <v>0</v>
      </c>
      <c r="BL71" s="55">
        <v>0</v>
      </c>
      <c r="BM71" s="56">
        <v>0</v>
      </c>
      <c r="BN71" s="54">
        <v>0</v>
      </c>
      <c r="BO71" s="54">
        <v>0</v>
      </c>
      <c r="BP71" s="54">
        <v>0</v>
      </c>
      <c r="BQ71" s="54">
        <v>0</v>
      </c>
      <c r="BR71" s="54">
        <v>0</v>
      </c>
      <c r="BS71" s="54">
        <v>0</v>
      </c>
      <c r="BT71" s="55">
        <v>0</v>
      </c>
      <c r="BU71" s="56">
        <v>0</v>
      </c>
      <c r="BV71" s="54">
        <v>0</v>
      </c>
      <c r="BW71" s="54">
        <v>0</v>
      </c>
      <c r="BX71" s="54">
        <v>0</v>
      </c>
      <c r="BY71" s="54">
        <v>0</v>
      </c>
      <c r="BZ71" s="54">
        <v>0</v>
      </c>
      <c r="CA71" s="55">
        <v>0</v>
      </c>
      <c r="CB71" s="56">
        <v>0</v>
      </c>
      <c r="CC71" s="54">
        <v>0</v>
      </c>
      <c r="CD71" s="54">
        <v>0</v>
      </c>
      <c r="CE71" s="54">
        <v>0</v>
      </c>
      <c r="CF71" s="54">
        <v>0</v>
      </c>
      <c r="CG71" s="54">
        <v>0</v>
      </c>
      <c r="CH71" s="55">
        <v>0</v>
      </c>
      <c r="CI71" s="56">
        <v>0</v>
      </c>
      <c r="CJ71" s="54">
        <v>0</v>
      </c>
      <c r="CK71" s="54">
        <v>0</v>
      </c>
      <c r="CL71" s="54">
        <v>0</v>
      </c>
      <c r="CM71" s="54">
        <v>0</v>
      </c>
      <c r="CN71" s="54">
        <v>0</v>
      </c>
      <c r="CO71" s="54">
        <v>0</v>
      </c>
      <c r="CP71" s="55">
        <v>0</v>
      </c>
      <c r="CQ71" s="56">
        <v>0</v>
      </c>
      <c r="CR71" s="54">
        <v>0</v>
      </c>
      <c r="CS71" s="54">
        <v>0</v>
      </c>
      <c r="CT71" s="54">
        <v>1</v>
      </c>
      <c r="CU71" s="54">
        <v>0</v>
      </c>
      <c r="CV71" s="54">
        <v>0</v>
      </c>
      <c r="CW71" s="54">
        <v>0</v>
      </c>
      <c r="CX71" s="55">
        <v>0</v>
      </c>
      <c r="CY71" s="56">
        <v>0</v>
      </c>
      <c r="CZ71" s="54">
        <v>0</v>
      </c>
      <c r="DA71" s="54">
        <v>0</v>
      </c>
      <c r="DB71" s="54">
        <v>0</v>
      </c>
      <c r="DC71" s="54">
        <v>0</v>
      </c>
      <c r="DD71" s="54">
        <v>0</v>
      </c>
      <c r="DE71" s="54">
        <v>0</v>
      </c>
      <c r="DF71" s="55">
        <v>0</v>
      </c>
      <c r="DG71" s="56">
        <v>0</v>
      </c>
      <c r="DH71" s="54">
        <v>0</v>
      </c>
      <c r="DI71" s="54">
        <v>0</v>
      </c>
      <c r="DJ71" s="54">
        <v>0</v>
      </c>
      <c r="DK71" s="54">
        <v>0</v>
      </c>
      <c r="DL71" s="54">
        <v>0</v>
      </c>
      <c r="DM71" s="54">
        <v>0</v>
      </c>
      <c r="DN71" s="55">
        <v>0</v>
      </c>
      <c r="DO71" s="57">
        <v>0</v>
      </c>
      <c r="DP71" s="56">
        <v>0</v>
      </c>
      <c r="DQ71" s="54">
        <v>0</v>
      </c>
      <c r="DR71" s="54">
        <v>0</v>
      </c>
      <c r="DS71" s="54">
        <v>0</v>
      </c>
      <c r="DT71" s="54">
        <v>0</v>
      </c>
      <c r="DU71" s="54">
        <v>0</v>
      </c>
      <c r="DV71" s="55">
        <v>0</v>
      </c>
      <c r="DW71" s="56">
        <v>0</v>
      </c>
      <c r="DX71" s="54">
        <v>0</v>
      </c>
      <c r="DY71" s="55">
        <v>0</v>
      </c>
      <c r="DZ71" s="56">
        <v>0</v>
      </c>
      <c r="EA71" s="54">
        <v>0</v>
      </c>
      <c r="EB71" s="54">
        <v>0</v>
      </c>
      <c r="EC71" s="54">
        <v>0</v>
      </c>
      <c r="ED71" s="54">
        <v>0</v>
      </c>
      <c r="EE71" s="54">
        <v>0</v>
      </c>
      <c r="EF71" s="54">
        <v>0</v>
      </c>
      <c r="EG71" s="55">
        <v>0</v>
      </c>
      <c r="EH71" s="56">
        <v>0</v>
      </c>
      <c r="EI71" s="54">
        <v>0</v>
      </c>
      <c r="EJ71" s="54">
        <v>0</v>
      </c>
      <c r="EK71" s="54">
        <v>0</v>
      </c>
      <c r="EL71" s="54">
        <v>0</v>
      </c>
      <c r="EM71" s="55">
        <v>0</v>
      </c>
      <c r="EN71" s="56">
        <v>0</v>
      </c>
      <c r="EO71" s="54">
        <v>0</v>
      </c>
      <c r="EP71" s="54">
        <v>0</v>
      </c>
      <c r="EQ71" s="54">
        <v>0</v>
      </c>
      <c r="ER71" s="54">
        <v>0</v>
      </c>
      <c r="ES71" s="54">
        <v>0</v>
      </c>
      <c r="ET71" s="54">
        <v>0</v>
      </c>
      <c r="EU71" s="54">
        <v>0</v>
      </c>
      <c r="EV71" s="54">
        <v>0</v>
      </c>
      <c r="EW71" s="54">
        <v>0</v>
      </c>
      <c r="EX71" s="54">
        <v>0</v>
      </c>
      <c r="EY71" s="54">
        <v>0</v>
      </c>
      <c r="EZ71" s="55">
        <v>0</v>
      </c>
      <c r="FA71" s="58">
        <v>84.8</v>
      </c>
    </row>
    <row r="72" spans="1:157" ht="10.5" customHeight="1" x14ac:dyDescent="0.2">
      <c r="A72" s="174"/>
      <c r="B72" s="27"/>
      <c r="C72" s="23">
        <v>105</v>
      </c>
      <c r="D72" s="59">
        <v>1</v>
      </c>
      <c r="E72" s="60">
        <v>1</v>
      </c>
      <c r="F72" s="60">
        <v>5</v>
      </c>
      <c r="G72" s="60">
        <v>2</v>
      </c>
      <c r="H72" s="60">
        <v>3</v>
      </c>
      <c r="I72" s="60">
        <v>0</v>
      </c>
      <c r="J72" s="60">
        <v>1</v>
      </c>
      <c r="K72" s="60">
        <v>1</v>
      </c>
      <c r="L72" s="60">
        <v>1</v>
      </c>
      <c r="M72" s="60">
        <v>0</v>
      </c>
      <c r="N72" s="60">
        <v>0</v>
      </c>
      <c r="O72" s="60">
        <v>0</v>
      </c>
      <c r="P72" s="61">
        <v>0</v>
      </c>
      <c r="Q72" s="62">
        <v>0</v>
      </c>
      <c r="R72" s="60">
        <v>0</v>
      </c>
      <c r="S72" s="60">
        <v>0</v>
      </c>
      <c r="T72" s="60">
        <v>0</v>
      </c>
      <c r="U72" s="60">
        <v>0</v>
      </c>
      <c r="V72" s="60">
        <v>0</v>
      </c>
      <c r="W72" s="60">
        <v>0</v>
      </c>
      <c r="X72" s="60">
        <v>0</v>
      </c>
      <c r="Y72" s="61">
        <v>0</v>
      </c>
      <c r="Z72" s="62">
        <v>0</v>
      </c>
      <c r="AA72" s="60">
        <v>0</v>
      </c>
      <c r="AB72" s="60">
        <v>0</v>
      </c>
      <c r="AC72" s="60">
        <v>0</v>
      </c>
      <c r="AD72" s="60">
        <v>0</v>
      </c>
      <c r="AE72" s="60">
        <v>0</v>
      </c>
      <c r="AF72" s="60">
        <v>0</v>
      </c>
      <c r="AG72" s="60">
        <v>0</v>
      </c>
      <c r="AH72" s="61">
        <v>0</v>
      </c>
      <c r="AI72" s="62">
        <v>0</v>
      </c>
      <c r="AJ72" s="60">
        <v>0</v>
      </c>
      <c r="AK72" s="60">
        <v>0</v>
      </c>
      <c r="AL72" s="60">
        <v>0</v>
      </c>
      <c r="AM72" s="60">
        <v>0</v>
      </c>
      <c r="AN72" s="60">
        <v>0</v>
      </c>
      <c r="AO72" s="60">
        <v>0</v>
      </c>
      <c r="AP72" s="61">
        <v>0</v>
      </c>
      <c r="AQ72" s="62">
        <v>0</v>
      </c>
      <c r="AR72" s="60">
        <v>0</v>
      </c>
      <c r="AS72" s="60">
        <v>0</v>
      </c>
      <c r="AT72" s="60">
        <v>0</v>
      </c>
      <c r="AU72" s="60">
        <v>0</v>
      </c>
      <c r="AV72" s="60">
        <v>0</v>
      </c>
      <c r="AW72" s="60">
        <v>0</v>
      </c>
      <c r="AX72" s="61">
        <v>0</v>
      </c>
      <c r="AY72" s="62">
        <v>0</v>
      </c>
      <c r="AZ72" s="60">
        <v>0</v>
      </c>
      <c r="BA72" s="60">
        <v>0</v>
      </c>
      <c r="BB72" s="60">
        <v>0</v>
      </c>
      <c r="BC72" s="60">
        <v>0</v>
      </c>
      <c r="BD72" s="60">
        <v>0</v>
      </c>
      <c r="BE72" s="61">
        <v>0</v>
      </c>
      <c r="BF72" s="62">
        <v>0</v>
      </c>
      <c r="BG72" s="60">
        <v>0</v>
      </c>
      <c r="BH72" s="60">
        <v>0</v>
      </c>
      <c r="BI72" s="60">
        <v>0</v>
      </c>
      <c r="BJ72" s="60">
        <v>0</v>
      </c>
      <c r="BK72" s="60">
        <v>0</v>
      </c>
      <c r="BL72" s="61">
        <v>0</v>
      </c>
      <c r="BM72" s="62">
        <v>0</v>
      </c>
      <c r="BN72" s="60">
        <v>0</v>
      </c>
      <c r="BO72" s="60">
        <v>0</v>
      </c>
      <c r="BP72" s="60">
        <v>0</v>
      </c>
      <c r="BQ72" s="60">
        <v>0</v>
      </c>
      <c r="BR72" s="60">
        <v>0</v>
      </c>
      <c r="BS72" s="60">
        <v>0</v>
      </c>
      <c r="BT72" s="61">
        <v>0</v>
      </c>
      <c r="BU72" s="62">
        <v>0</v>
      </c>
      <c r="BV72" s="60">
        <v>0</v>
      </c>
      <c r="BW72" s="60">
        <v>0</v>
      </c>
      <c r="BX72" s="60">
        <v>0</v>
      </c>
      <c r="BY72" s="60">
        <v>0</v>
      </c>
      <c r="BZ72" s="60">
        <v>0</v>
      </c>
      <c r="CA72" s="61">
        <v>0</v>
      </c>
      <c r="CB72" s="62">
        <v>0</v>
      </c>
      <c r="CC72" s="60">
        <v>0</v>
      </c>
      <c r="CD72" s="60">
        <v>0</v>
      </c>
      <c r="CE72" s="60">
        <v>0</v>
      </c>
      <c r="CF72" s="60">
        <v>0</v>
      </c>
      <c r="CG72" s="60">
        <v>0</v>
      </c>
      <c r="CH72" s="61">
        <v>0</v>
      </c>
      <c r="CI72" s="62">
        <v>0</v>
      </c>
      <c r="CJ72" s="60">
        <v>0</v>
      </c>
      <c r="CK72" s="60">
        <v>0</v>
      </c>
      <c r="CL72" s="60">
        <v>0</v>
      </c>
      <c r="CM72" s="60">
        <v>0</v>
      </c>
      <c r="CN72" s="60">
        <v>0</v>
      </c>
      <c r="CO72" s="60">
        <v>0</v>
      </c>
      <c r="CP72" s="61">
        <v>0</v>
      </c>
      <c r="CQ72" s="62">
        <v>0</v>
      </c>
      <c r="CR72" s="60">
        <v>0</v>
      </c>
      <c r="CS72" s="60">
        <v>0</v>
      </c>
      <c r="CT72" s="60">
        <v>1</v>
      </c>
      <c r="CU72" s="60">
        <v>0</v>
      </c>
      <c r="CV72" s="60">
        <v>0</v>
      </c>
      <c r="CW72" s="60">
        <v>0</v>
      </c>
      <c r="CX72" s="61">
        <v>0</v>
      </c>
      <c r="CY72" s="62">
        <v>0</v>
      </c>
      <c r="CZ72" s="60">
        <v>0</v>
      </c>
      <c r="DA72" s="60">
        <v>0</v>
      </c>
      <c r="DB72" s="60">
        <v>0</v>
      </c>
      <c r="DC72" s="60">
        <v>0</v>
      </c>
      <c r="DD72" s="60">
        <v>0</v>
      </c>
      <c r="DE72" s="60">
        <v>0</v>
      </c>
      <c r="DF72" s="61">
        <v>0</v>
      </c>
      <c r="DG72" s="62">
        <v>0</v>
      </c>
      <c r="DH72" s="60">
        <v>0</v>
      </c>
      <c r="DI72" s="60">
        <v>0</v>
      </c>
      <c r="DJ72" s="60">
        <v>0</v>
      </c>
      <c r="DK72" s="60">
        <v>0</v>
      </c>
      <c r="DL72" s="60">
        <v>0</v>
      </c>
      <c r="DM72" s="60">
        <v>0</v>
      </c>
      <c r="DN72" s="61">
        <v>0</v>
      </c>
      <c r="DO72" s="63">
        <v>0</v>
      </c>
      <c r="DP72" s="62">
        <v>0</v>
      </c>
      <c r="DQ72" s="60">
        <v>0</v>
      </c>
      <c r="DR72" s="60">
        <v>0</v>
      </c>
      <c r="DS72" s="60">
        <v>0</v>
      </c>
      <c r="DT72" s="60">
        <v>0</v>
      </c>
      <c r="DU72" s="60">
        <v>0</v>
      </c>
      <c r="DV72" s="61">
        <v>0</v>
      </c>
      <c r="DW72" s="62">
        <v>0</v>
      </c>
      <c r="DX72" s="60">
        <v>0</v>
      </c>
      <c r="DY72" s="61">
        <v>0</v>
      </c>
      <c r="DZ72" s="62">
        <v>0</v>
      </c>
      <c r="EA72" s="60">
        <v>0</v>
      </c>
      <c r="EB72" s="60">
        <v>0</v>
      </c>
      <c r="EC72" s="60">
        <v>0</v>
      </c>
      <c r="ED72" s="60">
        <v>0</v>
      </c>
      <c r="EE72" s="60">
        <v>0</v>
      </c>
      <c r="EF72" s="60">
        <v>0</v>
      </c>
      <c r="EG72" s="61">
        <v>0</v>
      </c>
      <c r="EH72" s="62">
        <v>0</v>
      </c>
      <c r="EI72" s="60">
        <v>0</v>
      </c>
      <c r="EJ72" s="60">
        <v>0</v>
      </c>
      <c r="EK72" s="60">
        <v>0</v>
      </c>
      <c r="EL72" s="60">
        <v>0</v>
      </c>
      <c r="EM72" s="61">
        <v>0</v>
      </c>
      <c r="EN72" s="62">
        <v>0</v>
      </c>
      <c r="EO72" s="60">
        <v>0</v>
      </c>
      <c r="EP72" s="60">
        <v>0</v>
      </c>
      <c r="EQ72" s="60">
        <v>0</v>
      </c>
      <c r="ER72" s="60">
        <v>0</v>
      </c>
      <c r="ES72" s="60">
        <v>0</v>
      </c>
      <c r="ET72" s="60">
        <v>0</v>
      </c>
      <c r="EU72" s="60">
        <v>0</v>
      </c>
      <c r="EV72" s="60">
        <v>0</v>
      </c>
      <c r="EW72" s="60">
        <v>0</v>
      </c>
      <c r="EX72" s="60">
        <v>0</v>
      </c>
      <c r="EY72" s="60">
        <v>0</v>
      </c>
      <c r="EZ72" s="61">
        <v>0</v>
      </c>
      <c r="FA72" s="64">
        <v>89</v>
      </c>
    </row>
    <row r="73" spans="1:157" s="1" customFormat="1" ht="10.5" customHeight="1" x14ac:dyDescent="0.2">
      <c r="A73" s="174"/>
      <c r="B73" s="9" t="s">
        <v>10</v>
      </c>
      <c r="C73" s="4">
        <v>100</v>
      </c>
      <c r="D73" s="53">
        <v>0.8</v>
      </c>
      <c r="E73" s="54">
        <v>0.8</v>
      </c>
      <c r="F73" s="54">
        <v>0.8</v>
      </c>
      <c r="G73" s="54">
        <v>2.4</v>
      </c>
      <c r="H73" s="54">
        <v>3.2</v>
      </c>
      <c r="I73" s="54">
        <v>0</v>
      </c>
      <c r="J73" s="54">
        <v>1.6</v>
      </c>
      <c r="K73" s="54">
        <v>0</v>
      </c>
      <c r="L73" s="54">
        <v>0.8</v>
      </c>
      <c r="M73" s="54">
        <v>2.4</v>
      </c>
      <c r="N73" s="54">
        <v>0</v>
      </c>
      <c r="O73" s="54">
        <v>0</v>
      </c>
      <c r="P73" s="55">
        <v>0</v>
      </c>
      <c r="Q73" s="56">
        <v>0.8</v>
      </c>
      <c r="R73" s="54">
        <v>0</v>
      </c>
      <c r="S73" s="54">
        <v>0</v>
      </c>
      <c r="T73" s="54">
        <v>0</v>
      </c>
      <c r="U73" s="54">
        <v>0</v>
      </c>
      <c r="V73" s="54">
        <v>0.8</v>
      </c>
      <c r="W73" s="54">
        <v>0</v>
      </c>
      <c r="X73" s="54">
        <v>0</v>
      </c>
      <c r="Y73" s="55">
        <v>0</v>
      </c>
      <c r="Z73" s="56">
        <v>0</v>
      </c>
      <c r="AA73" s="54">
        <v>0</v>
      </c>
      <c r="AB73" s="54">
        <v>0</v>
      </c>
      <c r="AC73" s="54">
        <v>0</v>
      </c>
      <c r="AD73" s="54">
        <v>0</v>
      </c>
      <c r="AE73" s="54">
        <v>1.6</v>
      </c>
      <c r="AF73" s="54">
        <v>0</v>
      </c>
      <c r="AG73" s="54">
        <v>0</v>
      </c>
      <c r="AH73" s="55">
        <v>0</v>
      </c>
      <c r="AI73" s="56">
        <v>0</v>
      </c>
      <c r="AJ73" s="54">
        <v>0</v>
      </c>
      <c r="AK73" s="54">
        <v>0</v>
      </c>
      <c r="AL73" s="54">
        <v>0</v>
      </c>
      <c r="AM73" s="54">
        <v>0</v>
      </c>
      <c r="AN73" s="54">
        <v>0</v>
      </c>
      <c r="AO73" s="54">
        <v>0</v>
      </c>
      <c r="AP73" s="55">
        <v>0</v>
      </c>
      <c r="AQ73" s="56">
        <v>0</v>
      </c>
      <c r="AR73" s="54">
        <v>0</v>
      </c>
      <c r="AS73" s="54">
        <v>0</v>
      </c>
      <c r="AT73" s="54">
        <v>0</v>
      </c>
      <c r="AU73" s="54">
        <v>0</v>
      </c>
      <c r="AV73" s="54">
        <v>0</v>
      </c>
      <c r="AW73" s="54">
        <v>0</v>
      </c>
      <c r="AX73" s="55">
        <v>0</v>
      </c>
      <c r="AY73" s="56">
        <v>0</v>
      </c>
      <c r="AZ73" s="54">
        <v>0</v>
      </c>
      <c r="BA73" s="54">
        <v>0</v>
      </c>
      <c r="BB73" s="54">
        <v>0</v>
      </c>
      <c r="BC73" s="54">
        <v>0</v>
      </c>
      <c r="BD73" s="54">
        <v>0</v>
      </c>
      <c r="BE73" s="55">
        <v>0</v>
      </c>
      <c r="BF73" s="56">
        <v>0</v>
      </c>
      <c r="BG73" s="54">
        <v>0</v>
      </c>
      <c r="BH73" s="54">
        <v>0</v>
      </c>
      <c r="BI73" s="54">
        <v>0</v>
      </c>
      <c r="BJ73" s="54">
        <v>0</v>
      </c>
      <c r="BK73" s="54">
        <v>0</v>
      </c>
      <c r="BL73" s="55">
        <v>0</v>
      </c>
      <c r="BM73" s="56">
        <v>0</v>
      </c>
      <c r="BN73" s="54">
        <v>0</v>
      </c>
      <c r="BO73" s="54">
        <v>0</v>
      </c>
      <c r="BP73" s="54">
        <v>0</v>
      </c>
      <c r="BQ73" s="54">
        <v>0</v>
      </c>
      <c r="BR73" s="54">
        <v>0</v>
      </c>
      <c r="BS73" s="54">
        <v>0</v>
      </c>
      <c r="BT73" s="55">
        <v>0</v>
      </c>
      <c r="BU73" s="56">
        <v>0</v>
      </c>
      <c r="BV73" s="54">
        <v>0</v>
      </c>
      <c r="BW73" s="54">
        <v>0</v>
      </c>
      <c r="BX73" s="54">
        <v>0</v>
      </c>
      <c r="BY73" s="54">
        <v>0</v>
      </c>
      <c r="BZ73" s="54">
        <v>0</v>
      </c>
      <c r="CA73" s="55">
        <v>0</v>
      </c>
      <c r="CB73" s="56">
        <v>0</v>
      </c>
      <c r="CC73" s="54">
        <v>0</v>
      </c>
      <c r="CD73" s="54">
        <v>0</v>
      </c>
      <c r="CE73" s="54">
        <v>0</v>
      </c>
      <c r="CF73" s="54">
        <v>0</v>
      </c>
      <c r="CG73" s="54">
        <v>0</v>
      </c>
      <c r="CH73" s="55">
        <v>0</v>
      </c>
      <c r="CI73" s="56">
        <v>0</v>
      </c>
      <c r="CJ73" s="54">
        <v>0</v>
      </c>
      <c r="CK73" s="54">
        <v>0</v>
      </c>
      <c r="CL73" s="54">
        <v>0</v>
      </c>
      <c r="CM73" s="54">
        <v>0</v>
      </c>
      <c r="CN73" s="54">
        <v>0</v>
      </c>
      <c r="CO73" s="54">
        <v>0</v>
      </c>
      <c r="CP73" s="55">
        <v>0</v>
      </c>
      <c r="CQ73" s="56">
        <v>0</v>
      </c>
      <c r="CR73" s="54">
        <v>0</v>
      </c>
      <c r="CS73" s="54">
        <v>0</v>
      </c>
      <c r="CT73" s="54">
        <v>0</v>
      </c>
      <c r="CU73" s="54">
        <v>0</v>
      </c>
      <c r="CV73" s="54">
        <v>0</v>
      </c>
      <c r="CW73" s="54">
        <v>0</v>
      </c>
      <c r="CX73" s="55">
        <v>0</v>
      </c>
      <c r="CY73" s="56">
        <v>0.8</v>
      </c>
      <c r="CZ73" s="54">
        <v>0</v>
      </c>
      <c r="DA73" s="54">
        <v>0</v>
      </c>
      <c r="DB73" s="54">
        <v>0</v>
      </c>
      <c r="DC73" s="54">
        <v>0</v>
      </c>
      <c r="DD73" s="54">
        <v>0</v>
      </c>
      <c r="DE73" s="54">
        <v>0</v>
      </c>
      <c r="DF73" s="55">
        <v>0</v>
      </c>
      <c r="DG73" s="56">
        <v>0</v>
      </c>
      <c r="DH73" s="54">
        <v>0</v>
      </c>
      <c r="DI73" s="54">
        <v>0</v>
      </c>
      <c r="DJ73" s="54">
        <v>0</v>
      </c>
      <c r="DK73" s="54">
        <v>0</v>
      </c>
      <c r="DL73" s="54">
        <v>0</v>
      </c>
      <c r="DM73" s="54">
        <v>0</v>
      </c>
      <c r="DN73" s="55">
        <v>0</v>
      </c>
      <c r="DO73" s="57">
        <v>0</v>
      </c>
      <c r="DP73" s="56">
        <v>0</v>
      </c>
      <c r="DQ73" s="54">
        <v>0</v>
      </c>
      <c r="DR73" s="54">
        <v>0</v>
      </c>
      <c r="DS73" s="54">
        <v>0</v>
      </c>
      <c r="DT73" s="54">
        <v>0</v>
      </c>
      <c r="DU73" s="54">
        <v>0</v>
      </c>
      <c r="DV73" s="55">
        <v>0</v>
      </c>
      <c r="DW73" s="56">
        <v>0</v>
      </c>
      <c r="DX73" s="54">
        <v>0</v>
      </c>
      <c r="DY73" s="55">
        <v>0</v>
      </c>
      <c r="DZ73" s="56">
        <v>0</v>
      </c>
      <c r="EA73" s="54">
        <v>0</v>
      </c>
      <c r="EB73" s="54">
        <v>0</v>
      </c>
      <c r="EC73" s="54">
        <v>0</v>
      </c>
      <c r="ED73" s="54">
        <v>0</v>
      </c>
      <c r="EE73" s="54">
        <v>0</v>
      </c>
      <c r="EF73" s="54">
        <v>0</v>
      </c>
      <c r="EG73" s="55">
        <v>0</v>
      </c>
      <c r="EH73" s="56">
        <v>0</v>
      </c>
      <c r="EI73" s="54">
        <v>0</v>
      </c>
      <c r="EJ73" s="54">
        <v>0</v>
      </c>
      <c r="EK73" s="54">
        <v>0</v>
      </c>
      <c r="EL73" s="54">
        <v>0</v>
      </c>
      <c r="EM73" s="55">
        <v>0</v>
      </c>
      <c r="EN73" s="56">
        <v>0</v>
      </c>
      <c r="EO73" s="54">
        <v>0</v>
      </c>
      <c r="EP73" s="54">
        <v>0</v>
      </c>
      <c r="EQ73" s="54">
        <v>0</v>
      </c>
      <c r="ER73" s="54">
        <v>0</v>
      </c>
      <c r="ES73" s="54">
        <v>0</v>
      </c>
      <c r="ET73" s="54">
        <v>0</v>
      </c>
      <c r="EU73" s="54">
        <v>0</v>
      </c>
      <c r="EV73" s="54">
        <v>0</v>
      </c>
      <c r="EW73" s="54">
        <v>0</v>
      </c>
      <c r="EX73" s="54">
        <v>0</v>
      </c>
      <c r="EY73" s="54">
        <v>0</v>
      </c>
      <c r="EZ73" s="55">
        <v>0</v>
      </c>
      <c r="FA73" s="58">
        <v>83.3</v>
      </c>
    </row>
    <row r="74" spans="1:157" ht="10.5" customHeight="1" x14ac:dyDescent="0.2">
      <c r="A74" s="175"/>
      <c r="B74" s="21"/>
      <c r="C74" s="28">
        <v>126</v>
      </c>
      <c r="D74" s="65">
        <v>1</v>
      </c>
      <c r="E74" s="66">
        <v>1</v>
      </c>
      <c r="F74" s="66">
        <v>1</v>
      </c>
      <c r="G74" s="66">
        <v>3</v>
      </c>
      <c r="H74" s="66">
        <v>4</v>
      </c>
      <c r="I74" s="66">
        <v>0</v>
      </c>
      <c r="J74" s="66">
        <v>2</v>
      </c>
      <c r="K74" s="66">
        <v>0</v>
      </c>
      <c r="L74" s="66">
        <v>1</v>
      </c>
      <c r="M74" s="66">
        <v>3</v>
      </c>
      <c r="N74" s="66">
        <v>0</v>
      </c>
      <c r="O74" s="66">
        <v>0</v>
      </c>
      <c r="P74" s="67">
        <v>0</v>
      </c>
      <c r="Q74" s="68">
        <v>1</v>
      </c>
      <c r="R74" s="66">
        <v>0</v>
      </c>
      <c r="S74" s="66">
        <v>0</v>
      </c>
      <c r="T74" s="66">
        <v>0</v>
      </c>
      <c r="U74" s="66">
        <v>0</v>
      </c>
      <c r="V74" s="66">
        <v>1</v>
      </c>
      <c r="W74" s="66">
        <v>0</v>
      </c>
      <c r="X74" s="66">
        <v>0</v>
      </c>
      <c r="Y74" s="67">
        <v>0</v>
      </c>
      <c r="Z74" s="68">
        <v>0</v>
      </c>
      <c r="AA74" s="66">
        <v>0</v>
      </c>
      <c r="AB74" s="66">
        <v>0</v>
      </c>
      <c r="AC74" s="66">
        <v>0</v>
      </c>
      <c r="AD74" s="66">
        <v>0</v>
      </c>
      <c r="AE74" s="66">
        <v>2</v>
      </c>
      <c r="AF74" s="66">
        <v>0</v>
      </c>
      <c r="AG74" s="66">
        <v>0</v>
      </c>
      <c r="AH74" s="67">
        <v>0</v>
      </c>
      <c r="AI74" s="68">
        <v>0</v>
      </c>
      <c r="AJ74" s="66">
        <v>0</v>
      </c>
      <c r="AK74" s="66">
        <v>0</v>
      </c>
      <c r="AL74" s="66">
        <v>0</v>
      </c>
      <c r="AM74" s="66">
        <v>0</v>
      </c>
      <c r="AN74" s="66">
        <v>0</v>
      </c>
      <c r="AO74" s="66">
        <v>0</v>
      </c>
      <c r="AP74" s="67">
        <v>0</v>
      </c>
      <c r="AQ74" s="68">
        <v>0</v>
      </c>
      <c r="AR74" s="66">
        <v>0</v>
      </c>
      <c r="AS74" s="66">
        <v>0</v>
      </c>
      <c r="AT74" s="66">
        <v>0</v>
      </c>
      <c r="AU74" s="66">
        <v>0</v>
      </c>
      <c r="AV74" s="66">
        <v>0</v>
      </c>
      <c r="AW74" s="66">
        <v>0</v>
      </c>
      <c r="AX74" s="67">
        <v>0</v>
      </c>
      <c r="AY74" s="68">
        <v>0</v>
      </c>
      <c r="AZ74" s="66">
        <v>0</v>
      </c>
      <c r="BA74" s="66">
        <v>0</v>
      </c>
      <c r="BB74" s="66">
        <v>0</v>
      </c>
      <c r="BC74" s="66">
        <v>0</v>
      </c>
      <c r="BD74" s="66">
        <v>0</v>
      </c>
      <c r="BE74" s="67">
        <v>0</v>
      </c>
      <c r="BF74" s="68">
        <v>0</v>
      </c>
      <c r="BG74" s="66">
        <v>0</v>
      </c>
      <c r="BH74" s="66">
        <v>0</v>
      </c>
      <c r="BI74" s="66">
        <v>0</v>
      </c>
      <c r="BJ74" s="66">
        <v>0</v>
      </c>
      <c r="BK74" s="66">
        <v>0</v>
      </c>
      <c r="BL74" s="67">
        <v>0</v>
      </c>
      <c r="BM74" s="68">
        <v>0</v>
      </c>
      <c r="BN74" s="66">
        <v>0</v>
      </c>
      <c r="BO74" s="66">
        <v>0</v>
      </c>
      <c r="BP74" s="66">
        <v>0</v>
      </c>
      <c r="BQ74" s="66">
        <v>0</v>
      </c>
      <c r="BR74" s="66">
        <v>0</v>
      </c>
      <c r="BS74" s="66">
        <v>0</v>
      </c>
      <c r="BT74" s="67">
        <v>0</v>
      </c>
      <c r="BU74" s="68">
        <v>0</v>
      </c>
      <c r="BV74" s="66">
        <v>0</v>
      </c>
      <c r="BW74" s="66">
        <v>0</v>
      </c>
      <c r="BX74" s="66">
        <v>0</v>
      </c>
      <c r="BY74" s="66">
        <v>0</v>
      </c>
      <c r="BZ74" s="66">
        <v>0</v>
      </c>
      <c r="CA74" s="67">
        <v>0</v>
      </c>
      <c r="CB74" s="68">
        <v>0</v>
      </c>
      <c r="CC74" s="66">
        <v>0</v>
      </c>
      <c r="CD74" s="66">
        <v>0</v>
      </c>
      <c r="CE74" s="66">
        <v>0</v>
      </c>
      <c r="CF74" s="66">
        <v>0</v>
      </c>
      <c r="CG74" s="66">
        <v>0</v>
      </c>
      <c r="CH74" s="67">
        <v>0</v>
      </c>
      <c r="CI74" s="68">
        <v>0</v>
      </c>
      <c r="CJ74" s="66">
        <v>0</v>
      </c>
      <c r="CK74" s="66">
        <v>0</v>
      </c>
      <c r="CL74" s="66">
        <v>0</v>
      </c>
      <c r="CM74" s="66">
        <v>0</v>
      </c>
      <c r="CN74" s="66">
        <v>0</v>
      </c>
      <c r="CO74" s="66">
        <v>0</v>
      </c>
      <c r="CP74" s="67">
        <v>0</v>
      </c>
      <c r="CQ74" s="68">
        <v>0</v>
      </c>
      <c r="CR74" s="66">
        <v>0</v>
      </c>
      <c r="CS74" s="66">
        <v>0</v>
      </c>
      <c r="CT74" s="66">
        <v>0</v>
      </c>
      <c r="CU74" s="66">
        <v>0</v>
      </c>
      <c r="CV74" s="66">
        <v>0</v>
      </c>
      <c r="CW74" s="66">
        <v>0</v>
      </c>
      <c r="CX74" s="67">
        <v>0</v>
      </c>
      <c r="CY74" s="68">
        <v>1</v>
      </c>
      <c r="CZ74" s="66">
        <v>0</v>
      </c>
      <c r="DA74" s="66">
        <v>0</v>
      </c>
      <c r="DB74" s="66">
        <v>0</v>
      </c>
      <c r="DC74" s="66">
        <v>0</v>
      </c>
      <c r="DD74" s="66">
        <v>0</v>
      </c>
      <c r="DE74" s="66">
        <v>0</v>
      </c>
      <c r="DF74" s="67">
        <v>0</v>
      </c>
      <c r="DG74" s="68">
        <v>0</v>
      </c>
      <c r="DH74" s="66">
        <v>0</v>
      </c>
      <c r="DI74" s="66">
        <v>0</v>
      </c>
      <c r="DJ74" s="66">
        <v>0</v>
      </c>
      <c r="DK74" s="66">
        <v>0</v>
      </c>
      <c r="DL74" s="66">
        <v>0</v>
      </c>
      <c r="DM74" s="66">
        <v>0</v>
      </c>
      <c r="DN74" s="67">
        <v>0</v>
      </c>
      <c r="DO74" s="69">
        <v>0</v>
      </c>
      <c r="DP74" s="68">
        <v>0</v>
      </c>
      <c r="DQ74" s="66">
        <v>0</v>
      </c>
      <c r="DR74" s="66">
        <v>0</v>
      </c>
      <c r="DS74" s="66">
        <v>0</v>
      </c>
      <c r="DT74" s="66">
        <v>0</v>
      </c>
      <c r="DU74" s="66">
        <v>0</v>
      </c>
      <c r="DV74" s="67">
        <v>0</v>
      </c>
      <c r="DW74" s="68">
        <v>0</v>
      </c>
      <c r="DX74" s="66">
        <v>0</v>
      </c>
      <c r="DY74" s="67">
        <v>0</v>
      </c>
      <c r="DZ74" s="68">
        <v>0</v>
      </c>
      <c r="EA74" s="66">
        <v>0</v>
      </c>
      <c r="EB74" s="66">
        <v>0</v>
      </c>
      <c r="EC74" s="66">
        <v>0</v>
      </c>
      <c r="ED74" s="66">
        <v>0</v>
      </c>
      <c r="EE74" s="66">
        <v>0</v>
      </c>
      <c r="EF74" s="66">
        <v>0</v>
      </c>
      <c r="EG74" s="67">
        <v>0</v>
      </c>
      <c r="EH74" s="68">
        <v>0</v>
      </c>
      <c r="EI74" s="66">
        <v>0</v>
      </c>
      <c r="EJ74" s="66">
        <v>0</v>
      </c>
      <c r="EK74" s="66">
        <v>0</v>
      </c>
      <c r="EL74" s="66">
        <v>0</v>
      </c>
      <c r="EM74" s="67">
        <v>0</v>
      </c>
      <c r="EN74" s="68">
        <v>0</v>
      </c>
      <c r="EO74" s="66">
        <v>0</v>
      </c>
      <c r="EP74" s="66">
        <v>0</v>
      </c>
      <c r="EQ74" s="66">
        <v>0</v>
      </c>
      <c r="ER74" s="66">
        <v>0</v>
      </c>
      <c r="ES74" s="66">
        <v>0</v>
      </c>
      <c r="ET74" s="66">
        <v>0</v>
      </c>
      <c r="EU74" s="66">
        <v>0</v>
      </c>
      <c r="EV74" s="66">
        <v>0</v>
      </c>
      <c r="EW74" s="66">
        <v>0</v>
      </c>
      <c r="EX74" s="66">
        <v>0</v>
      </c>
      <c r="EY74" s="66">
        <v>0</v>
      </c>
      <c r="EZ74" s="67">
        <v>0</v>
      </c>
      <c r="FA74" s="70">
        <v>105</v>
      </c>
    </row>
    <row r="75" spans="1:157" s="1" customFormat="1" ht="10.5" customHeight="1" x14ac:dyDescent="0.2">
      <c r="A75" s="176" t="s">
        <v>35</v>
      </c>
      <c r="B75" s="2" t="s">
        <v>36</v>
      </c>
      <c r="C75" s="10">
        <v>100</v>
      </c>
      <c r="D75" s="71">
        <v>2.7</v>
      </c>
      <c r="E75" s="72">
        <v>1.4</v>
      </c>
      <c r="F75" s="72">
        <v>2.5</v>
      </c>
      <c r="G75" s="72">
        <v>3.1</v>
      </c>
      <c r="H75" s="72">
        <v>3.3</v>
      </c>
      <c r="I75" s="72">
        <v>1.4</v>
      </c>
      <c r="J75" s="72">
        <v>2</v>
      </c>
      <c r="K75" s="72">
        <v>1</v>
      </c>
      <c r="L75" s="72">
        <v>2.2000000000000002</v>
      </c>
      <c r="M75" s="72">
        <v>0.8</v>
      </c>
      <c r="N75" s="72">
        <v>0.3</v>
      </c>
      <c r="O75" s="72">
        <v>0.2</v>
      </c>
      <c r="P75" s="73">
        <v>0.5</v>
      </c>
      <c r="Q75" s="74">
        <v>0</v>
      </c>
      <c r="R75" s="72">
        <v>0.1</v>
      </c>
      <c r="S75" s="72">
        <v>0</v>
      </c>
      <c r="T75" s="72">
        <v>0</v>
      </c>
      <c r="U75" s="72">
        <v>0</v>
      </c>
      <c r="V75" s="72">
        <v>0.1</v>
      </c>
      <c r="W75" s="72">
        <v>0</v>
      </c>
      <c r="X75" s="72">
        <v>0</v>
      </c>
      <c r="Y75" s="73">
        <v>0</v>
      </c>
      <c r="Z75" s="74">
        <v>0</v>
      </c>
      <c r="AA75" s="72">
        <v>0</v>
      </c>
      <c r="AB75" s="72">
        <v>0</v>
      </c>
      <c r="AC75" s="72">
        <v>0</v>
      </c>
      <c r="AD75" s="72">
        <v>0</v>
      </c>
      <c r="AE75" s="72">
        <v>0</v>
      </c>
      <c r="AF75" s="72">
        <v>0</v>
      </c>
      <c r="AG75" s="72">
        <v>0</v>
      </c>
      <c r="AH75" s="73">
        <v>0</v>
      </c>
      <c r="AI75" s="74">
        <v>0</v>
      </c>
      <c r="AJ75" s="72">
        <v>0</v>
      </c>
      <c r="AK75" s="72">
        <v>0</v>
      </c>
      <c r="AL75" s="72">
        <v>0</v>
      </c>
      <c r="AM75" s="72">
        <v>0</v>
      </c>
      <c r="AN75" s="72">
        <v>0</v>
      </c>
      <c r="AO75" s="72">
        <v>0</v>
      </c>
      <c r="AP75" s="73">
        <v>0</v>
      </c>
      <c r="AQ75" s="74">
        <v>0</v>
      </c>
      <c r="AR75" s="72">
        <v>0</v>
      </c>
      <c r="AS75" s="72">
        <v>0</v>
      </c>
      <c r="AT75" s="72">
        <v>0</v>
      </c>
      <c r="AU75" s="72">
        <v>0</v>
      </c>
      <c r="AV75" s="72">
        <v>0</v>
      </c>
      <c r="AW75" s="72">
        <v>0</v>
      </c>
      <c r="AX75" s="73">
        <v>0</v>
      </c>
      <c r="AY75" s="74">
        <v>0</v>
      </c>
      <c r="AZ75" s="72">
        <v>0</v>
      </c>
      <c r="BA75" s="72">
        <v>0</v>
      </c>
      <c r="BB75" s="72">
        <v>0</v>
      </c>
      <c r="BC75" s="72">
        <v>0.1</v>
      </c>
      <c r="BD75" s="72">
        <v>0</v>
      </c>
      <c r="BE75" s="73">
        <v>0</v>
      </c>
      <c r="BF75" s="74">
        <v>0</v>
      </c>
      <c r="BG75" s="72">
        <v>0</v>
      </c>
      <c r="BH75" s="72">
        <v>0</v>
      </c>
      <c r="BI75" s="72">
        <v>0</v>
      </c>
      <c r="BJ75" s="72">
        <v>0</v>
      </c>
      <c r="BK75" s="72">
        <v>0</v>
      </c>
      <c r="BL75" s="73">
        <v>0</v>
      </c>
      <c r="BM75" s="74">
        <v>0</v>
      </c>
      <c r="BN75" s="72">
        <v>0</v>
      </c>
      <c r="BO75" s="72">
        <v>0</v>
      </c>
      <c r="BP75" s="72">
        <v>0</v>
      </c>
      <c r="BQ75" s="72">
        <v>0</v>
      </c>
      <c r="BR75" s="72">
        <v>0</v>
      </c>
      <c r="BS75" s="72">
        <v>0</v>
      </c>
      <c r="BT75" s="73">
        <v>0</v>
      </c>
      <c r="BU75" s="74">
        <v>0</v>
      </c>
      <c r="BV75" s="72">
        <v>0</v>
      </c>
      <c r="BW75" s="72">
        <v>0</v>
      </c>
      <c r="BX75" s="72">
        <v>0</v>
      </c>
      <c r="BY75" s="72">
        <v>0</v>
      </c>
      <c r="BZ75" s="72">
        <v>0</v>
      </c>
      <c r="CA75" s="73">
        <v>0</v>
      </c>
      <c r="CB75" s="74">
        <v>0</v>
      </c>
      <c r="CC75" s="72">
        <v>0</v>
      </c>
      <c r="CD75" s="72">
        <v>0</v>
      </c>
      <c r="CE75" s="72">
        <v>0</v>
      </c>
      <c r="CF75" s="72">
        <v>0</v>
      </c>
      <c r="CG75" s="72">
        <v>0</v>
      </c>
      <c r="CH75" s="73">
        <v>0</v>
      </c>
      <c r="CI75" s="74">
        <v>0</v>
      </c>
      <c r="CJ75" s="72">
        <v>0</v>
      </c>
      <c r="CK75" s="72">
        <v>0</v>
      </c>
      <c r="CL75" s="72">
        <v>0</v>
      </c>
      <c r="CM75" s="72">
        <v>0</v>
      </c>
      <c r="CN75" s="72">
        <v>0</v>
      </c>
      <c r="CO75" s="72">
        <v>0</v>
      </c>
      <c r="CP75" s="73">
        <v>0</v>
      </c>
      <c r="CQ75" s="74">
        <v>0.1</v>
      </c>
      <c r="CR75" s="72">
        <v>0</v>
      </c>
      <c r="CS75" s="72">
        <v>0</v>
      </c>
      <c r="CT75" s="72">
        <v>0</v>
      </c>
      <c r="CU75" s="72">
        <v>0</v>
      </c>
      <c r="CV75" s="72">
        <v>0</v>
      </c>
      <c r="CW75" s="72">
        <v>0</v>
      </c>
      <c r="CX75" s="73">
        <v>0</v>
      </c>
      <c r="CY75" s="74">
        <v>0</v>
      </c>
      <c r="CZ75" s="72">
        <v>0</v>
      </c>
      <c r="DA75" s="72">
        <v>0</v>
      </c>
      <c r="DB75" s="72">
        <v>0</v>
      </c>
      <c r="DC75" s="72">
        <v>0</v>
      </c>
      <c r="DD75" s="72">
        <v>0</v>
      </c>
      <c r="DE75" s="72">
        <v>0</v>
      </c>
      <c r="DF75" s="73">
        <v>0</v>
      </c>
      <c r="DG75" s="74">
        <v>0</v>
      </c>
      <c r="DH75" s="72">
        <v>0</v>
      </c>
      <c r="DI75" s="72">
        <v>0</v>
      </c>
      <c r="DJ75" s="72">
        <v>0</v>
      </c>
      <c r="DK75" s="72">
        <v>0</v>
      </c>
      <c r="DL75" s="72">
        <v>0</v>
      </c>
      <c r="DM75" s="72">
        <v>0</v>
      </c>
      <c r="DN75" s="73">
        <v>0</v>
      </c>
      <c r="DO75" s="14">
        <v>0</v>
      </c>
      <c r="DP75" s="74">
        <v>0</v>
      </c>
      <c r="DQ75" s="72">
        <v>0</v>
      </c>
      <c r="DR75" s="72">
        <v>0</v>
      </c>
      <c r="DS75" s="72">
        <v>0</v>
      </c>
      <c r="DT75" s="72">
        <v>0</v>
      </c>
      <c r="DU75" s="72">
        <v>0</v>
      </c>
      <c r="DV75" s="73">
        <v>0</v>
      </c>
      <c r="DW75" s="74">
        <v>0</v>
      </c>
      <c r="DX75" s="72">
        <v>0</v>
      </c>
      <c r="DY75" s="73">
        <v>0</v>
      </c>
      <c r="DZ75" s="74">
        <v>0</v>
      </c>
      <c r="EA75" s="72">
        <v>0</v>
      </c>
      <c r="EB75" s="72">
        <v>0</v>
      </c>
      <c r="EC75" s="72">
        <v>0</v>
      </c>
      <c r="ED75" s="72">
        <v>0</v>
      </c>
      <c r="EE75" s="72">
        <v>0</v>
      </c>
      <c r="EF75" s="72">
        <v>0</v>
      </c>
      <c r="EG75" s="73">
        <v>0</v>
      </c>
      <c r="EH75" s="74">
        <v>0.4</v>
      </c>
      <c r="EI75" s="72">
        <v>0</v>
      </c>
      <c r="EJ75" s="72">
        <v>0</v>
      </c>
      <c r="EK75" s="72">
        <v>0</v>
      </c>
      <c r="EL75" s="72">
        <v>0</v>
      </c>
      <c r="EM75" s="73">
        <v>0</v>
      </c>
      <c r="EN75" s="74">
        <v>0</v>
      </c>
      <c r="EO75" s="72">
        <v>0</v>
      </c>
      <c r="EP75" s="72">
        <v>0</v>
      </c>
      <c r="EQ75" s="72">
        <v>0</v>
      </c>
      <c r="ER75" s="72">
        <v>0.1</v>
      </c>
      <c r="ES75" s="72">
        <v>0</v>
      </c>
      <c r="ET75" s="72">
        <v>0</v>
      </c>
      <c r="EU75" s="72">
        <v>0</v>
      </c>
      <c r="EV75" s="72">
        <v>0</v>
      </c>
      <c r="EW75" s="72">
        <v>0</v>
      </c>
      <c r="EX75" s="72">
        <v>0</v>
      </c>
      <c r="EY75" s="72">
        <v>0</v>
      </c>
      <c r="EZ75" s="73">
        <v>0</v>
      </c>
      <c r="FA75" s="75">
        <v>77.599999999999994</v>
      </c>
    </row>
    <row r="76" spans="1:157" ht="10.5" customHeight="1" x14ac:dyDescent="0.2">
      <c r="A76" s="174"/>
      <c r="B76" s="27"/>
      <c r="C76" s="23">
        <v>914</v>
      </c>
      <c r="D76" s="59">
        <v>25</v>
      </c>
      <c r="E76" s="60">
        <v>13</v>
      </c>
      <c r="F76" s="60">
        <v>23</v>
      </c>
      <c r="G76" s="60">
        <v>28</v>
      </c>
      <c r="H76" s="60">
        <v>30</v>
      </c>
      <c r="I76" s="60">
        <v>13</v>
      </c>
      <c r="J76" s="60">
        <v>18</v>
      </c>
      <c r="K76" s="60">
        <v>9</v>
      </c>
      <c r="L76" s="60">
        <v>20</v>
      </c>
      <c r="M76" s="60">
        <v>7</v>
      </c>
      <c r="N76" s="60">
        <v>3</v>
      </c>
      <c r="O76" s="60">
        <v>2</v>
      </c>
      <c r="P76" s="61">
        <v>5</v>
      </c>
      <c r="Q76" s="62">
        <v>0</v>
      </c>
      <c r="R76" s="60">
        <v>1</v>
      </c>
      <c r="S76" s="60">
        <v>0</v>
      </c>
      <c r="T76" s="60">
        <v>0</v>
      </c>
      <c r="U76" s="60">
        <v>0</v>
      </c>
      <c r="V76" s="60">
        <v>1</v>
      </c>
      <c r="W76" s="60">
        <v>0</v>
      </c>
      <c r="X76" s="60">
        <v>0</v>
      </c>
      <c r="Y76" s="61">
        <v>0</v>
      </c>
      <c r="Z76" s="62">
        <v>0</v>
      </c>
      <c r="AA76" s="60">
        <v>0</v>
      </c>
      <c r="AB76" s="60">
        <v>0</v>
      </c>
      <c r="AC76" s="60">
        <v>0</v>
      </c>
      <c r="AD76" s="60">
        <v>0</v>
      </c>
      <c r="AE76" s="60">
        <v>0</v>
      </c>
      <c r="AF76" s="60">
        <v>0</v>
      </c>
      <c r="AG76" s="60">
        <v>0</v>
      </c>
      <c r="AH76" s="61">
        <v>0</v>
      </c>
      <c r="AI76" s="62">
        <v>0</v>
      </c>
      <c r="AJ76" s="60">
        <v>0</v>
      </c>
      <c r="AK76" s="60">
        <v>0</v>
      </c>
      <c r="AL76" s="60">
        <v>0</v>
      </c>
      <c r="AM76" s="60">
        <v>0</v>
      </c>
      <c r="AN76" s="60">
        <v>0</v>
      </c>
      <c r="AO76" s="60">
        <v>0</v>
      </c>
      <c r="AP76" s="61">
        <v>0</v>
      </c>
      <c r="AQ76" s="62">
        <v>0</v>
      </c>
      <c r="AR76" s="60">
        <v>0</v>
      </c>
      <c r="AS76" s="60">
        <v>0</v>
      </c>
      <c r="AT76" s="60">
        <v>0</v>
      </c>
      <c r="AU76" s="60">
        <v>0</v>
      </c>
      <c r="AV76" s="60">
        <v>0</v>
      </c>
      <c r="AW76" s="60">
        <v>0</v>
      </c>
      <c r="AX76" s="61">
        <v>0</v>
      </c>
      <c r="AY76" s="62">
        <v>0</v>
      </c>
      <c r="AZ76" s="60">
        <v>0</v>
      </c>
      <c r="BA76" s="60">
        <v>0</v>
      </c>
      <c r="BB76" s="60">
        <v>0</v>
      </c>
      <c r="BC76" s="60">
        <v>1</v>
      </c>
      <c r="BD76" s="60">
        <v>0</v>
      </c>
      <c r="BE76" s="61">
        <v>0</v>
      </c>
      <c r="BF76" s="62">
        <v>0</v>
      </c>
      <c r="BG76" s="60">
        <v>0</v>
      </c>
      <c r="BH76" s="60">
        <v>0</v>
      </c>
      <c r="BI76" s="60">
        <v>0</v>
      </c>
      <c r="BJ76" s="60">
        <v>0</v>
      </c>
      <c r="BK76" s="60">
        <v>0</v>
      </c>
      <c r="BL76" s="61">
        <v>0</v>
      </c>
      <c r="BM76" s="62">
        <v>0</v>
      </c>
      <c r="BN76" s="60">
        <v>0</v>
      </c>
      <c r="BO76" s="60">
        <v>0</v>
      </c>
      <c r="BP76" s="60">
        <v>0</v>
      </c>
      <c r="BQ76" s="60">
        <v>0</v>
      </c>
      <c r="BR76" s="60">
        <v>0</v>
      </c>
      <c r="BS76" s="60">
        <v>0</v>
      </c>
      <c r="BT76" s="61">
        <v>0</v>
      </c>
      <c r="BU76" s="62">
        <v>0</v>
      </c>
      <c r="BV76" s="60">
        <v>0</v>
      </c>
      <c r="BW76" s="60">
        <v>0</v>
      </c>
      <c r="BX76" s="60">
        <v>0</v>
      </c>
      <c r="BY76" s="60">
        <v>0</v>
      </c>
      <c r="BZ76" s="60">
        <v>0</v>
      </c>
      <c r="CA76" s="61">
        <v>0</v>
      </c>
      <c r="CB76" s="62">
        <v>0</v>
      </c>
      <c r="CC76" s="60">
        <v>0</v>
      </c>
      <c r="CD76" s="60">
        <v>0</v>
      </c>
      <c r="CE76" s="60">
        <v>0</v>
      </c>
      <c r="CF76" s="60">
        <v>0</v>
      </c>
      <c r="CG76" s="60">
        <v>0</v>
      </c>
      <c r="CH76" s="61">
        <v>0</v>
      </c>
      <c r="CI76" s="62">
        <v>0</v>
      </c>
      <c r="CJ76" s="60">
        <v>0</v>
      </c>
      <c r="CK76" s="60">
        <v>0</v>
      </c>
      <c r="CL76" s="60">
        <v>0</v>
      </c>
      <c r="CM76" s="60">
        <v>0</v>
      </c>
      <c r="CN76" s="60">
        <v>0</v>
      </c>
      <c r="CO76" s="60">
        <v>0</v>
      </c>
      <c r="CP76" s="61">
        <v>0</v>
      </c>
      <c r="CQ76" s="62">
        <v>1</v>
      </c>
      <c r="CR76" s="60">
        <v>0</v>
      </c>
      <c r="CS76" s="60">
        <v>0</v>
      </c>
      <c r="CT76" s="60">
        <v>0</v>
      </c>
      <c r="CU76" s="60">
        <v>0</v>
      </c>
      <c r="CV76" s="60">
        <v>0</v>
      </c>
      <c r="CW76" s="60">
        <v>0</v>
      </c>
      <c r="CX76" s="61">
        <v>0</v>
      </c>
      <c r="CY76" s="62">
        <v>0</v>
      </c>
      <c r="CZ76" s="60">
        <v>0</v>
      </c>
      <c r="DA76" s="60">
        <v>0</v>
      </c>
      <c r="DB76" s="60">
        <v>0</v>
      </c>
      <c r="DC76" s="60">
        <v>0</v>
      </c>
      <c r="DD76" s="60">
        <v>0</v>
      </c>
      <c r="DE76" s="60">
        <v>0</v>
      </c>
      <c r="DF76" s="61">
        <v>0</v>
      </c>
      <c r="DG76" s="62">
        <v>0</v>
      </c>
      <c r="DH76" s="60">
        <v>0</v>
      </c>
      <c r="DI76" s="60">
        <v>0</v>
      </c>
      <c r="DJ76" s="60">
        <v>0</v>
      </c>
      <c r="DK76" s="60">
        <v>0</v>
      </c>
      <c r="DL76" s="60">
        <v>0</v>
      </c>
      <c r="DM76" s="60">
        <v>0</v>
      </c>
      <c r="DN76" s="61">
        <v>0</v>
      </c>
      <c r="DO76" s="63">
        <v>0</v>
      </c>
      <c r="DP76" s="62">
        <v>0</v>
      </c>
      <c r="DQ76" s="60">
        <v>0</v>
      </c>
      <c r="DR76" s="60">
        <v>0</v>
      </c>
      <c r="DS76" s="60">
        <v>0</v>
      </c>
      <c r="DT76" s="60">
        <v>0</v>
      </c>
      <c r="DU76" s="60">
        <v>0</v>
      </c>
      <c r="DV76" s="61">
        <v>0</v>
      </c>
      <c r="DW76" s="62">
        <v>0</v>
      </c>
      <c r="DX76" s="60">
        <v>0</v>
      </c>
      <c r="DY76" s="61">
        <v>0</v>
      </c>
      <c r="DZ76" s="62">
        <v>0</v>
      </c>
      <c r="EA76" s="60">
        <v>0</v>
      </c>
      <c r="EB76" s="60">
        <v>0</v>
      </c>
      <c r="EC76" s="60">
        <v>0</v>
      </c>
      <c r="ED76" s="60">
        <v>0</v>
      </c>
      <c r="EE76" s="60">
        <v>0</v>
      </c>
      <c r="EF76" s="60">
        <v>0</v>
      </c>
      <c r="EG76" s="61">
        <v>0</v>
      </c>
      <c r="EH76" s="62">
        <v>4</v>
      </c>
      <c r="EI76" s="60">
        <v>0</v>
      </c>
      <c r="EJ76" s="60">
        <v>0</v>
      </c>
      <c r="EK76" s="60">
        <v>0</v>
      </c>
      <c r="EL76" s="60">
        <v>0</v>
      </c>
      <c r="EM76" s="61">
        <v>0</v>
      </c>
      <c r="EN76" s="62">
        <v>0</v>
      </c>
      <c r="EO76" s="60">
        <v>0</v>
      </c>
      <c r="EP76" s="60">
        <v>0</v>
      </c>
      <c r="EQ76" s="60">
        <v>0</v>
      </c>
      <c r="ER76" s="60">
        <v>1</v>
      </c>
      <c r="ES76" s="60">
        <v>0</v>
      </c>
      <c r="ET76" s="60">
        <v>0</v>
      </c>
      <c r="EU76" s="60">
        <v>0</v>
      </c>
      <c r="EV76" s="60">
        <v>0</v>
      </c>
      <c r="EW76" s="60">
        <v>0</v>
      </c>
      <c r="EX76" s="60">
        <v>0</v>
      </c>
      <c r="EY76" s="60">
        <v>0</v>
      </c>
      <c r="EZ76" s="61">
        <v>0</v>
      </c>
      <c r="FA76" s="64">
        <v>709</v>
      </c>
    </row>
    <row r="77" spans="1:157" s="1" customFormat="1" ht="10.5" customHeight="1" x14ac:dyDescent="0.2">
      <c r="A77" s="174"/>
      <c r="B77" s="9" t="s">
        <v>37</v>
      </c>
      <c r="C77" s="4">
        <v>100</v>
      </c>
      <c r="D77" s="53">
        <v>1.8</v>
      </c>
      <c r="E77" s="54">
        <v>1.8</v>
      </c>
      <c r="F77" s="54">
        <v>2.2999999999999998</v>
      </c>
      <c r="G77" s="54">
        <v>1.8</v>
      </c>
      <c r="H77" s="54">
        <v>0.5</v>
      </c>
      <c r="I77" s="54">
        <v>0</v>
      </c>
      <c r="J77" s="54">
        <v>0</v>
      </c>
      <c r="K77" s="54">
        <v>0</v>
      </c>
      <c r="L77" s="54">
        <v>0</v>
      </c>
      <c r="M77" s="54">
        <v>0</v>
      </c>
      <c r="N77" s="54">
        <v>0</v>
      </c>
      <c r="O77" s="54">
        <v>0.5</v>
      </c>
      <c r="P77" s="55">
        <v>0</v>
      </c>
      <c r="Q77" s="56">
        <v>0.5</v>
      </c>
      <c r="R77" s="54">
        <v>2.7</v>
      </c>
      <c r="S77" s="54">
        <v>0.9</v>
      </c>
      <c r="T77" s="54">
        <v>2.2999999999999998</v>
      </c>
      <c r="U77" s="54">
        <v>0.9</v>
      </c>
      <c r="V77" s="54">
        <v>2.2999999999999998</v>
      </c>
      <c r="W77" s="54">
        <v>0.9</v>
      </c>
      <c r="X77" s="54">
        <v>0</v>
      </c>
      <c r="Y77" s="55">
        <v>0.9</v>
      </c>
      <c r="Z77" s="56">
        <v>0</v>
      </c>
      <c r="AA77" s="54">
        <v>0.5</v>
      </c>
      <c r="AB77" s="54">
        <v>0</v>
      </c>
      <c r="AC77" s="54">
        <v>0</v>
      </c>
      <c r="AD77" s="54">
        <v>0</v>
      </c>
      <c r="AE77" s="54">
        <v>0</v>
      </c>
      <c r="AF77" s="54">
        <v>0</v>
      </c>
      <c r="AG77" s="54">
        <v>0</v>
      </c>
      <c r="AH77" s="55">
        <v>0</v>
      </c>
      <c r="AI77" s="56">
        <v>0</v>
      </c>
      <c r="AJ77" s="54">
        <v>0</v>
      </c>
      <c r="AK77" s="54">
        <v>0</v>
      </c>
      <c r="AL77" s="54">
        <v>0</v>
      </c>
      <c r="AM77" s="54">
        <v>0</v>
      </c>
      <c r="AN77" s="54">
        <v>0</v>
      </c>
      <c r="AO77" s="54">
        <v>0</v>
      </c>
      <c r="AP77" s="55">
        <v>0</v>
      </c>
      <c r="AQ77" s="56">
        <v>0</v>
      </c>
      <c r="AR77" s="54">
        <v>0</v>
      </c>
      <c r="AS77" s="54">
        <v>0</v>
      </c>
      <c r="AT77" s="54">
        <v>0</v>
      </c>
      <c r="AU77" s="54">
        <v>0</v>
      </c>
      <c r="AV77" s="54">
        <v>0</v>
      </c>
      <c r="AW77" s="54">
        <v>0</v>
      </c>
      <c r="AX77" s="55">
        <v>0</v>
      </c>
      <c r="AY77" s="56">
        <v>0</v>
      </c>
      <c r="AZ77" s="54">
        <v>0</v>
      </c>
      <c r="BA77" s="54">
        <v>0</v>
      </c>
      <c r="BB77" s="54">
        <v>0</v>
      </c>
      <c r="BC77" s="54">
        <v>0</v>
      </c>
      <c r="BD77" s="54">
        <v>0</v>
      </c>
      <c r="BE77" s="55">
        <v>0</v>
      </c>
      <c r="BF77" s="56">
        <v>0</v>
      </c>
      <c r="BG77" s="54">
        <v>0</v>
      </c>
      <c r="BH77" s="54">
        <v>0</v>
      </c>
      <c r="BI77" s="54">
        <v>0</v>
      </c>
      <c r="BJ77" s="54">
        <v>0</v>
      </c>
      <c r="BK77" s="54">
        <v>0</v>
      </c>
      <c r="BL77" s="55">
        <v>0</v>
      </c>
      <c r="BM77" s="56">
        <v>0</v>
      </c>
      <c r="BN77" s="54">
        <v>0</v>
      </c>
      <c r="BO77" s="54">
        <v>0</v>
      </c>
      <c r="BP77" s="54">
        <v>0</v>
      </c>
      <c r="BQ77" s="54">
        <v>0</v>
      </c>
      <c r="BR77" s="54">
        <v>0</v>
      </c>
      <c r="BS77" s="54">
        <v>0</v>
      </c>
      <c r="BT77" s="55">
        <v>0</v>
      </c>
      <c r="BU77" s="56">
        <v>0</v>
      </c>
      <c r="BV77" s="54">
        <v>0</v>
      </c>
      <c r="BW77" s="54">
        <v>0</v>
      </c>
      <c r="BX77" s="54">
        <v>0</v>
      </c>
      <c r="BY77" s="54">
        <v>0</v>
      </c>
      <c r="BZ77" s="54">
        <v>0</v>
      </c>
      <c r="CA77" s="55">
        <v>0</v>
      </c>
      <c r="CB77" s="56">
        <v>0</v>
      </c>
      <c r="CC77" s="54">
        <v>0</v>
      </c>
      <c r="CD77" s="54">
        <v>0</v>
      </c>
      <c r="CE77" s="54">
        <v>0</v>
      </c>
      <c r="CF77" s="54">
        <v>0</v>
      </c>
      <c r="CG77" s="54">
        <v>0</v>
      </c>
      <c r="CH77" s="55">
        <v>0</v>
      </c>
      <c r="CI77" s="56">
        <v>0</v>
      </c>
      <c r="CJ77" s="54">
        <v>0</v>
      </c>
      <c r="CK77" s="54">
        <v>0</v>
      </c>
      <c r="CL77" s="54">
        <v>0</v>
      </c>
      <c r="CM77" s="54">
        <v>0</v>
      </c>
      <c r="CN77" s="54">
        <v>0</v>
      </c>
      <c r="CO77" s="54">
        <v>0</v>
      </c>
      <c r="CP77" s="55">
        <v>0</v>
      </c>
      <c r="CQ77" s="56">
        <v>0</v>
      </c>
      <c r="CR77" s="54">
        <v>0</v>
      </c>
      <c r="CS77" s="54">
        <v>0</v>
      </c>
      <c r="CT77" s="54">
        <v>0</v>
      </c>
      <c r="CU77" s="54">
        <v>0</v>
      </c>
      <c r="CV77" s="54">
        <v>0</v>
      </c>
      <c r="CW77" s="54">
        <v>0</v>
      </c>
      <c r="CX77" s="55">
        <v>0</v>
      </c>
      <c r="CY77" s="56">
        <v>0</v>
      </c>
      <c r="CZ77" s="54">
        <v>0</v>
      </c>
      <c r="DA77" s="54">
        <v>0</v>
      </c>
      <c r="DB77" s="54">
        <v>0</v>
      </c>
      <c r="DC77" s="54">
        <v>0</v>
      </c>
      <c r="DD77" s="54">
        <v>0</v>
      </c>
      <c r="DE77" s="54">
        <v>0</v>
      </c>
      <c r="DF77" s="55">
        <v>0</v>
      </c>
      <c r="DG77" s="56">
        <v>0</v>
      </c>
      <c r="DH77" s="54">
        <v>0</v>
      </c>
      <c r="DI77" s="54">
        <v>0</v>
      </c>
      <c r="DJ77" s="54">
        <v>0</v>
      </c>
      <c r="DK77" s="54">
        <v>0</v>
      </c>
      <c r="DL77" s="54">
        <v>0</v>
      </c>
      <c r="DM77" s="54">
        <v>0</v>
      </c>
      <c r="DN77" s="55">
        <v>0</v>
      </c>
      <c r="DO77" s="57">
        <v>0</v>
      </c>
      <c r="DP77" s="56">
        <v>0</v>
      </c>
      <c r="DQ77" s="54">
        <v>0</v>
      </c>
      <c r="DR77" s="54">
        <v>0</v>
      </c>
      <c r="DS77" s="54">
        <v>0</v>
      </c>
      <c r="DT77" s="54">
        <v>0</v>
      </c>
      <c r="DU77" s="54">
        <v>0</v>
      </c>
      <c r="DV77" s="55">
        <v>0</v>
      </c>
      <c r="DW77" s="56">
        <v>0</v>
      </c>
      <c r="DX77" s="54">
        <v>0</v>
      </c>
      <c r="DY77" s="55">
        <v>0</v>
      </c>
      <c r="DZ77" s="56">
        <v>0</v>
      </c>
      <c r="EA77" s="54">
        <v>0</v>
      </c>
      <c r="EB77" s="54">
        <v>0</v>
      </c>
      <c r="EC77" s="54">
        <v>0</v>
      </c>
      <c r="ED77" s="54">
        <v>0</v>
      </c>
      <c r="EE77" s="54">
        <v>0</v>
      </c>
      <c r="EF77" s="54">
        <v>0</v>
      </c>
      <c r="EG77" s="55">
        <v>0</v>
      </c>
      <c r="EH77" s="56">
        <v>0</v>
      </c>
      <c r="EI77" s="54">
        <v>0</v>
      </c>
      <c r="EJ77" s="54">
        <v>0</v>
      </c>
      <c r="EK77" s="54">
        <v>0</v>
      </c>
      <c r="EL77" s="54">
        <v>0</v>
      </c>
      <c r="EM77" s="55">
        <v>0</v>
      </c>
      <c r="EN77" s="56">
        <v>0</v>
      </c>
      <c r="EO77" s="54">
        <v>0</v>
      </c>
      <c r="EP77" s="54">
        <v>0</v>
      </c>
      <c r="EQ77" s="54">
        <v>0</v>
      </c>
      <c r="ER77" s="54">
        <v>0</v>
      </c>
      <c r="ES77" s="54">
        <v>0</v>
      </c>
      <c r="ET77" s="54">
        <v>0</v>
      </c>
      <c r="EU77" s="54">
        <v>0</v>
      </c>
      <c r="EV77" s="54">
        <v>0</v>
      </c>
      <c r="EW77" s="54">
        <v>0</v>
      </c>
      <c r="EX77" s="54">
        <v>0</v>
      </c>
      <c r="EY77" s="54">
        <v>0</v>
      </c>
      <c r="EZ77" s="55">
        <v>0</v>
      </c>
      <c r="FA77" s="58">
        <v>79.599999999999994</v>
      </c>
    </row>
    <row r="78" spans="1:157" ht="10.5" customHeight="1" x14ac:dyDescent="0.2">
      <c r="A78" s="174"/>
      <c r="B78" s="27"/>
      <c r="C78" s="23">
        <v>221</v>
      </c>
      <c r="D78" s="59">
        <v>4</v>
      </c>
      <c r="E78" s="60">
        <v>4</v>
      </c>
      <c r="F78" s="60">
        <v>5</v>
      </c>
      <c r="G78" s="60">
        <v>4</v>
      </c>
      <c r="H78" s="60">
        <v>1</v>
      </c>
      <c r="I78" s="60">
        <v>0</v>
      </c>
      <c r="J78" s="60">
        <v>0</v>
      </c>
      <c r="K78" s="60">
        <v>0</v>
      </c>
      <c r="L78" s="60">
        <v>0</v>
      </c>
      <c r="M78" s="60">
        <v>0</v>
      </c>
      <c r="N78" s="60">
        <v>0</v>
      </c>
      <c r="O78" s="60">
        <v>1</v>
      </c>
      <c r="P78" s="61">
        <v>0</v>
      </c>
      <c r="Q78" s="62">
        <v>1</v>
      </c>
      <c r="R78" s="60">
        <v>6</v>
      </c>
      <c r="S78" s="60">
        <v>2</v>
      </c>
      <c r="T78" s="60">
        <v>5</v>
      </c>
      <c r="U78" s="60">
        <v>2</v>
      </c>
      <c r="V78" s="60">
        <v>5</v>
      </c>
      <c r="W78" s="60">
        <v>2</v>
      </c>
      <c r="X78" s="60">
        <v>0</v>
      </c>
      <c r="Y78" s="61">
        <v>2</v>
      </c>
      <c r="Z78" s="62">
        <v>0</v>
      </c>
      <c r="AA78" s="60">
        <v>1</v>
      </c>
      <c r="AB78" s="60">
        <v>0</v>
      </c>
      <c r="AC78" s="60">
        <v>0</v>
      </c>
      <c r="AD78" s="60">
        <v>0</v>
      </c>
      <c r="AE78" s="60">
        <v>0</v>
      </c>
      <c r="AF78" s="60">
        <v>0</v>
      </c>
      <c r="AG78" s="60">
        <v>0</v>
      </c>
      <c r="AH78" s="61">
        <v>0</v>
      </c>
      <c r="AI78" s="62">
        <v>0</v>
      </c>
      <c r="AJ78" s="60">
        <v>0</v>
      </c>
      <c r="AK78" s="60">
        <v>0</v>
      </c>
      <c r="AL78" s="60">
        <v>0</v>
      </c>
      <c r="AM78" s="60">
        <v>0</v>
      </c>
      <c r="AN78" s="60">
        <v>0</v>
      </c>
      <c r="AO78" s="60">
        <v>0</v>
      </c>
      <c r="AP78" s="61">
        <v>0</v>
      </c>
      <c r="AQ78" s="62">
        <v>0</v>
      </c>
      <c r="AR78" s="60">
        <v>0</v>
      </c>
      <c r="AS78" s="60">
        <v>0</v>
      </c>
      <c r="AT78" s="60">
        <v>0</v>
      </c>
      <c r="AU78" s="60">
        <v>0</v>
      </c>
      <c r="AV78" s="60">
        <v>0</v>
      </c>
      <c r="AW78" s="60">
        <v>0</v>
      </c>
      <c r="AX78" s="61">
        <v>0</v>
      </c>
      <c r="AY78" s="62">
        <v>0</v>
      </c>
      <c r="AZ78" s="60">
        <v>0</v>
      </c>
      <c r="BA78" s="60">
        <v>0</v>
      </c>
      <c r="BB78" s="60">
        <v>0</v>
      </c>
      <c r="BC78" s="60">
        <v>0</v>
      </c>
      <c r="BD78" s="60">
        <v>0</v>
      </c>
      <c r="BE78" s="61">
        <v>0</v>
      </c>
      <c r="BF78" s="62">
        <v>0</v>
      </c>
      <c r="BG78" s="60">
        <v>0</v>
      </c>
      <c r="BH78" s="60">
        <v>0</v>
      </c>
      <c r="BI78" s="60">
        <v>0</v>
      </c>
      <c r="BJ78" s="60">
        <v>0</v>
      </c>
      <c r="BK78" s="60">
        <v>0</v>
      </c>
      <c r="BL78" s="61">
        <v>0</v>
      </c>
      <c r="BM78" s="62">
        <v>0</v>
      </c>
      <c r="BN78" s="60">
        <v>0</v>
      </c>
      <c r="BO78" s="60">
        <v>0</v>
      </c>
      <c r="BP78" s="60">
        <v>0</v>
      </c>
      <c r="BQ78" s="60">
        <v>0</v>
      </c>
      <c r="BR78" s="60">
        <v>0</v>
      </c>
      <c r="BS78" s="60">
        <v>0</v>
      </c>
      <c r="BT78" s="61">
        <v>0</v>
      </c>
      <c r="BU78" s="62">
        <v>0</v>
      </c>
      <c r="BV78" s="60">
        <v>0</v>
      </c>
      <c r="BW78" s="60">
        <v>0</v>
      </c>
      <c r="BX78" s="60">
        <v>0</v>
      </c>
      <c r="BY78" s="60">
        <v>0</v>
      </c>
      <c r="BZ78" s="60">
        <v>0</v>
      </c>
      <c r="CA78" s="61">
        <v>0</v>
      </c>
      <c r="CB78" s="62">
        <v>0</v>
      </c>
      <c r="CC78" s="60">
        <v>0</v>
      </c>
      <c r="CD78" s="60">
        <v>0</v>
      </c>
      <c r="CE78" s="60">
        <v>0</v>
      </c>
      <c r="CF78" s="60">
        <v>0</v>
      </c>
      <c r="CG78" s="60">
        <v>0</v>
      </c>
      <c r="CH78" s="61">
        <v>0</v>
      </c>
      <c r="CI78" s="62">
        <v>0</v>
      </c>
      <c r="CJ78" s="60">
        <v>0</v>
      </c>
      <c r="CK78" s="60">
        <v>0</v>
      </c>
      <c r="CL78" s="60">
        <v>0</v>
      </c>
      <c r="CM78" s="60">
        <v>0</v>
      </c>
      <c r="CN78" s="60">
        <v>0</v>
      </c>
      <c r="CO78" s="60">
        <v>0</v>
      </c>
      <c r="CP78" s="61">
        <v>0</v>
      </c>
      <c r="CQ78" s="62">
        <v>0</v>
      </c>
      <c r="CR78" s="60">
        <v>0</v>
      </c>
      <c r="CS78" s="60">
        <v>0</v>
      </c>
      <c r="CT78" s="60">
        <v>0</v>
      </c>
      <c r="CU78" s="60">
        <v>0</v>
      </c>
      <c r="CV78" s="60">
        <v>0</v>
      </c>
      <c r="CW78" s="60">
        <v>0</v>
      </c>
      <c r="CX78" s="61">
        <v>0</v>
      </c>
      <c r="CY78" s="62">
        <v>0</v>
      </c>
      <c r="CZ78" s="60">
        <v>0</v>
      </c>
      <c r="DA78" s="60">
        <v>0</v>
      </c>
      <c r="DB78" s="60">
        <v>0</v>
      </c>
      <c r="DC78" s="60">
        <v>0</v>
      </c>
      <c r="DD78" s="60">
        <v>0</v>
      </c>
      <c r="DE78" s="60">
        <v>0</v>
      </c>
      <c r="DF78" s="61">
        <v>0</v>
      </c>
      <c r="DG78" s="62">
        <v>0</v>
      </c>
      <c r="DH78" s="60">
        <v>0</v>
      </c>
      <c r="DI78" s="60">
        <v>0</v>
      </c>
      <c r="DJ78" s="60">
        <v>0</v>
      </c>
      <c r="DK78" s="60">
        <v>0</v>
      </c>
      <c r="DL78" s="60">
        <v>0</v>
      </c>
      <c r="DM78" s="60">
        <v>0</v>
      </c>
      <c r="DN78" s="61">
        <v>0</v>
      </c>
      <c r="DO78" s="63">
        <v>0</v>
      </c>
      <c r="DP78" s="62">
        <v>0</v>
      </c>
      <c r="DQ78" s="60">
        <v>0</v>
      </c>
      <c r="DR78" s="60">
        <v>0</v>
      </c>
      <c r="DS78" s="60">
        <v>0</v>
      </c>
      <c r="DT78" s="60">
        <v>0</v>
      </c>
      <c r="DU78" s="60">
        <v>0</v>
      </c>
      <c r="DV78" s="61">
        <v>0</v>
      </c>
      <c r="DW78" s="62">
        <v>0</v>
      </c>
      <c r="DX78" s="60">
        <v>0</v>
      </c>
      <c r="DY78" s="61">
        <v>0</v>
      </c>
      <c r="DZ78" s="62">
        <v>0</v>
      </c>
      <c r="EA78" s="60">
        <v>0</v>
      </c>
      <c r="EB78" s="60">
        <v>0</v>
      </c>
      <c r="EC78" s="60">
        <v>0</v>
      </c>
      <c r="ED78" s="60">
        <v>0</v>
      </c>
      <c r="EE78" s="60">
        <v>0</v>
      </c>
      <c r="EF78" s="60">
        <v>0</v>
      </c>
      <c r="EG78" s="61">
        <v>0</v>
      </c>
      <c r="EH78" s="62">
        <v>0</v>
      </c>
      <c r="EI78" s="60">
        <v>0</v>
      </c>
      <c r="EJ78" s="60">
        <v>0</v>
      </c>
      <c r="EK78" s="60">
        <v>0</v>
      </c>
      <c r="EL78" s="60">
        <v>0</v>
      </c>
      <c r="EM78" s="61">
        <v>0</v>
      </c>
      <c r="EN78" s="62">
        <v>0</v>
      </c>
      <c r="EO78" s="60">
        <v>0</v>
      </c>
      <c r="EP78" s="60">
        <v>0</v>
      </c>
      <c r="EQ78" s="60">
        <v>0</v>
      </c>
      <c r="ER78" s="60">
        <v>0</v>
      </c>
      <c r="ES78" s="60">
        <v>0</v>
      </c>
      <c r="ET78" s="60">
        <v>0</v>
      </c>
      <c r="EU78" s="60">
        <v>0</v>
      </c>
      <c r="EV78" s="60">
        <v>0</v>
      </c>
      <c r="EW78" s="60">
        <v>0</v>
      </c>
      <c r="EX78" s="60">
        <v>0</v>
      </c>
      <c r="EY78" s="60">
        <v>0</v>
      </c>
      <c r="EZ78" s="61">
        <v>0</v>
      </c>
      <c r="FA78" s="64">
        <v>176</v>
      </c>
    </row>
    <row r="79" spans="1:157" s="1" customFormat="1" ht="10.5" customHeight="1" x14ac:dyDescent="0.2">
      <c r="A79" s="174"/>
      <c r="B79" s="9" t="s">
        <v>38</v>
      </c>
      <c r="C79" s="4">
        <v>100</v>
      </c>
      <c r="D79" s="53">
        <v>0.6</v>
      </c>
      <c r="E79" s="54">
        <v>0.6</v>
      </c>
      <c r="F79" s="54">
        <v>0.6</v>
      </c>
      <c r="G79" s="54">
        <v>0.6</v>
      </c>
      <c r="H79" s="54">
        <v>0.6</v>
      </c>
      <c r="I79" s="54">
        <v>0</v>
      </c>
      <c r="J79" s="54">
        <v>0</v>
      </c>
      <c r="K79" s="54">
        <v>0</v>
      </c>
      <c r="L79" s="54">
        <v>0</v>
      </c>
      <c r="M79" s="54">
        <v>0</v>
      </c>
      <c r="N79" s="54">
        <v>0</v>
      </c>
      <c r="O79" s="54">
        <v>0</v>
      </c>
      <c r="P79" s="55">
        <v>0</v>
      </c>
      <c r="Q79" s="56">
        <v>0</v>
      </c>
      <c r="R79" s="54">
        <v>0</v>
      </c>
      <c r="S79" s="54">
        <v>0</v>
      </c>
      <c r="T79" s="54">
        <v>0</v>
      </c>
      <c r="U79" s="54">
        <v>0</v>
      </c>
      <c r="V79" s="54">
        <v>0</v>
      </c>
      <c r="W79" s="54">
        <v>0</v>
      </c>
      <c r="X79" s="54">
        <v>0</v>
      </c>
      <c r="Y79" s="55">
        <v>0</v>
      </c>
      <c r="Z79" s="56">
        <v>1.3</v>
      </c>
      <c r="AA79" s="54">
        <v>1.3</v>
      </c>
      <c r="AB79" s="54">
        <v>3.2</v>
      </c>
      <c r="AC79" s="54">
        <v>2.5</v>
      </c>
      <c r="AD79" s="54">
        <v>0</v>
      </c>
      <c r="AE79" s="54">
        <v>1.9</v>
      </c>
      <c r="AF79" s="54">
        <v>0.6</v>
      </c>
      <c r="AG79" s="54">
        <v>0</v>
      </c>
      <c r="AH79" s="55">
        <v>1.3</v>
      </c>
      <c r="AI79" s="56">
        <v>0</v>
      </c>
      <c r="AJ79" s="54">
        <v>0</v>
      </c>
      <c r="AK79" s="54">
        <v>0</v>
      </c>
      <c r="AL79" s="54">
        <v>0</v>
      </c>
      <c r="AM79" s="54">
        <v>0</v>
      </c>
      <c r="AN79" s="54">
        <v>0</v>
      </c>
      <c r="AO79" s="54">
        <v>0</v>
      </c>
      <c r="AP79" s="55">
        <v>0</v>
      </c>
      <c r="AQ79" s="56">
        <v>0</v>
      </c>
      <c r="AR79" s="54">
        <v>0</v>
      </c>
      <c r="AS79" s="54">
        <v>0</v>
      </c>
      <c r="AT79" s="54">
        <v>0</v>
      </c>
      <c r="AU79" s="54">
        <v>0</v>
      </c>
      <c r="AV79" s="54">
        <v>0</v>
      </c>
      <c r="AW79" s="54">
        <v>0</v>
      </c>
      <c r="AX79" s="55">
        <v>0</v>
      </c>
      <c r="AY79" s="56">
        <v>0</v>
      </c>
      <c r="AZ79" s="54">
        <v>0</v>
      </c>
      <c r="BA79" s="54">
        <v>0</v>
      </c>
      <c r="BB79" s="54">
        <v>0</v>
      </c>
      <c r="BC79" s="54">
        <v>0</v>
      </c>
      <c r="BD79" s="54">
        <v>0</v>
      </c>
      <c r="BE79" s="55">
        <v>0</v>
      </c>
      <c r="BF79" s="56">
        <v>0</v>
      </c>
      <c r="BG79" s="54">
        <v>0</v>
      </c>
      <c r="BH79" s="54">
        <v>0</v>
      </c>
      <c r="BI79" s="54">
        <v>0</v>
      </c>
      <c r="BJ79" s="54">
        <v>0</v>
      </c>
      <c r="BK79" s="54">
        <v>0</v>
      </c>
      <c r="BL79" s="55">
        <v>0</v>
      </c>
      <c r="BM79" s="56">
        <v>0</v>
      </c>
      <c r="BN79" s="54">
        <v>0</v>
      </c>
      <c r="BO79" s="54">
        <v>0</v>
      </c>
      <c r="BP79" s="54">
        <v>0</v>
      </c>
      <c r="BQ79" s="54">
        <v>0</v>
      </c>
      <c r="BR79" s="54">
        <v>0</v>
      </c>
      <c r="BS79" s="54">
        <v>0</v>
      </c>
      <c r="BT79" s="55">
        <v>0</v>
      </c>
      <c r="BU79" s="56">
        <v>0</v>
      </c>
      <c r="BV79" s="54">
        <v>0</v>
      </c>
      <c r="BW79" s="54">
        <v>0</v>
      </c>
      <c r="BX79" s="54">
        <v>0</v>
      </c>
      <c r="BY79" s="54">
        <v>0</v>
      </c>
      <c r="BZ79" s="54">
        <v>0</v>
      </c>
      <c r="CA79" s="55">
        <v>0</v>
      </c>
      <c r="CB79" s="56">
        <v>0</v>
      </c>
      <c r="CC79" s="54">
        <v>0</v>
      </c>
      <c r="CD79" s="54">
        <v>0</v>
      </c>
      <c r="CE79" s="54">
        <v>0</v>
      </c>
      <c r="CF79" s="54">
        <v>0</v>
      </c>
      <c r="CG79" s="54">
        <v>0</v>
      </c>
      <c r="CH79" s="55">
        <v>0</v>
      </c>
      <c r="CI79" s="56">
        <v>0</v>
      </c>
      <c r="CJ79" s="54">
        <v>0</v>
      </c>
      <c r="CK79" s="54">
        <v>0</v>
      </c>
      <c r="CL79" s="54">
        <v>0</v>
      </c>
      <c r="CM79" s="54">
        <v>0</v>
      </c>
      <c r="CN79" s="54">
        <v>0</v>
      </c>
      <c r="CO79" s="54">
        <v>0</v>
      </c>
      <c r="CP79" s="55">
        <v>0</v>
      </c>
      <c r="CQ79" s="56">
        <v>0</v>
      </c>
      <c r="CR79" s="54">
        <v>0</v>
      </c>
      <c r="CS79" s="54">
        <v>0</v>
      </c>
      <c r="CT79" s="54">
        <v>0</v>
      </c>
      <c r="CU79" s="54">
        <v>0</v>
      </c>
      <c r="CV79" s="54">
        <v>0</v>
      </c>
      <c r="CW79" s="54">
        <v>0</v>
      </c>
      <c r="CX79" s="55">
        <v>0</v>
      </c>
      <c r="CY79" s="56">
        <v>0</v>
      </c>
      <c r="CZ79" s="54">
        <v>0</v>
      </c>
      <c r="DA79" s="54">
        <v>0</v>
      </c>
      <c r="DB79" s="54">
        <v>0</v>
      </c>
      <c r="DC79" s="54">
        <v>0</v>
      </c>
      <c r="DD79" s="54">
        <v>0</v>
      </c>
      <c r="DE79" s="54">
        <v>0</v>
      </c>
      <c r="DF79" s="55">
        <v>0</v>
      </c>
      <c r="DG79" s="56">
        <v>0</v>
      </c>
      <c r="DH79" s="54">
        <v>0</v>
      </c>
      <c r="DI79" s="54">
        <v>0</v>
      </c>
      <c r="DJ79" s="54">
        <v>0</v>
      </c>
      <c r="DK79" s="54">
        <v>0</v>
      </c>
      <c r="DL79" s="54">
        <v>0</v>
      </c>
      <c r="DM79" s="54">
        <v>0</v>
      </c>
      <c r="DN79" s="55">
        <v>0</v>
      </c>
      <c r="DO79" s="57">
        <v>0</v>
      </c>
      <c r="DP79" s="56">
        <v>0</v>
      </c>
      <c r="DQ79" s="54">
        <v>0</v>
      </c>
      <c r="DR79" s="54">
        <v>0</v>
      </c>
      <c r="DS79" s="54">
        <v>0</v>
      </c>
      <c r="DT79" s="54">
        <v>0</v>
      </c>
      <c r="DU79" s="54">
        <v>0</v>
      </c>
      <c r="DV79" s="55">
        <v>0</v>
      </c>
      <c r="DW79" s="56">
        <v>0</v>
      </c>
      <c r="DX79" s="54">
        <v>0</v>
      </c>
      <c r="DY79" s="55">
        <v>0</v>
      </c>
      <c r="DZ79" s="56">
        <v>0</v>
      </c>
      <c r="EA79" s="54">
        <v>0</v>
      </c>
      <c r="EB79" s="54">
        <v>0</v>
      </c>
      <c r="EC79" s="54">
        <v>0</v>
      </c>
      <c r="ED79" s="54">
        <v>0</v>
      </c>
      <c r="EE79" s="54">
        <v>0</v>
      </c>
      <c r="EF79" s="54">
        <v>0</v>
      </c>
      <c r="EG79" s="55">
        <v>0</v>
      </c>
      <c r="EH79" s="56">
        <v>0</v>
      </c>
      <c r="EI79" s="54">
        <v>0</v>
      </c>
      <c r="EJ79" s="54">
        <v>0</v>
      </c>
      <c r="EK79" s="54">
        <v>0</v>
      </c>
      <c r="EL79" s="54">
        <v>0</v>
      </c>
      <c r="EM79" s="55">
        <v>0</v>
      </c>
      <c r="EN79" s="56">
        <v>0</v>
      </c>
      <c r="EO79" s="54">
        <v>1.9</v>
      </c>
      <c r="EP79" s="54">
        <v>0</v>
      </c>
      <c r="EQ79" s="54">
        <v>0</v>
      </c>
      <c r="ER79" s="54">
        <v>0</v>
      </c>
      <c r="ES79" s="54">
        <v>0</v>
      </c>
      <c r="ET79" s="54">
        <v>0</v>
      </c>
      <c r="EU79" s="54">
        <v>0</v>
      </c>
      <c r="EV79" s="54">
        <v>0</v>
      </c>
      <c r="EW79" s="54">
        <v>0</v>
      </c>
      <c r="EX79" s="54">
        <v>0</v>
      </c>
      <c r="EY79" s="54">
        <v>0</v>
      </c>
      <c r="EZ79" s="55">
        <v>0</v>
      </c>
      <c r="FA79" s="58">
        <v>82.9</v>
      </c>
    </row>
    <row r="80" spans="1:157" ht="10.5" customHeight="1" x14ac:dyDescent="0.2">
      <c r="A80" s="174"/>
      <c r="B80" s="27"/>
      <c r="C80" s="23">
        <v>158</v>
      </c>
      <c r="D80" s="59">
        <v>1</v>
      </c>
      <c r="E80" s="60">
        <v>1</v>
      </c>
      <c r="F80" s="60">
        <v>1</v>
      </c>
      <c r="G80" s="60">
        <v>1</v>
      </c>
      <c r="H80" s="60">
        <v>1</v>
      </c>
      <c r="I80" s="60">
        <v>0</v>
      </c>
      <c r="J80" s="60">
        <v>0</v>
      </c>
      <c r="K80" s="60">
        <v>0</v>
      </c>
      <c r="L80" s="60">
        <v>0</v>
      </c>
      <c r="M80" s="60">
        <v>0</v>
      </c>
      <c r="N80" s="60">
        <v>0</v>
      </c>
      <c r="O80" s="60">
        <v>0</v>
      </c>
      <c r="P80" s="61">
        <v>0</v>
      </c>
      <c r="Q80" s="62">
        <v>0</v>
      </c>
      <c r="R80" s="60">
        <v>0</v>
      </c>
      <c r="S80" s="60">
        <v>0</v>
      </c>
      <c r="T80" s="60">
        <v>0</v>
      </c>
      <c r="U80" s="60">
        <v>0</v>
      </c>
      <c r="V80" s="60">
        <v>0</v>
      </c>
      <c r="W80" s="60">
        <v>0</v>
      </c>
      <c r="X80" s="60">
        <v>0</v>
      </c>
      <c r="Y80" s="61">
        <v>0</v>
      </c>
      <c r="Z80" s="62">
        <v>2</v>
      </c>
      <c r="AA80" s="60">
        <v>2</v>
      </c>
      <c r="AB80" s="60">
        <v>5</v>
      </c>
      <c r="AC80" s="60">
        <v>4</v>
      </c>
      <c r="AD80" s="60">
        <v>0</v>
      </c>
      <c r="AE80" s="60">
        <v>3</v>
      </c>
      <c r="AF80" s="60">
        <v>1</v>
      </c>
      <c r="AG80" s="60">
        <v>0</v>
      </c>
      <c r="AH80" s="61">
        <v>2</v>
      </c>
      <c r="AI80" s="62">
        <v>0</v>
      </c>
      <c r="AJ80" s="60">
        <v>0</v>
      </c>
      <c r="AK80" s="60">
        <v>0</v>
      </c>
      <c r="AL80" s="60">
        <v>0</v>
      </c>
      <c r="AM80" s="60">
        <v>0</v>
      </c>
      <c r="AN80" s="60">
        <v>0</v>
      </c>
      <c r="AO80" s="60">
        <v>0</v>
      </c>
      <c r="AP80" s="61">
        <v>0</v>
      </c>
      <c r="AQ80" s="62">
        <v>0</v>
      </c>
      <c r="AR80" s="60">
        <v>0</v>
      </c>
      <c r="AS80" s="60">
        <v>0</v>
      </c>
      <c r="AT80" s="60">
        <v>0</v>
      </c>
      <c r="AU80" s="60">
        <v>0</v>
      </c>
      <c r="AV80" s="60">
        <v>0</v>
      </c>
      <c r="AW80" s="60">
        <v>0</v>
      </c>
      <c r="AX80" s="61">
        <v>0</v>
      </c>
      <c r="AY80" s="62">
        <v>0</v>
      </c>
      <c r="AZ80" s="60">
        <v>0</v>
      </c>
      <c r="BA80" s="60">
        <v>0</v>
      </c>
      <c r="BB80" s="60">
        <v>0</v>
      </c>
      <c r="BC80" s="60">
        <v>0</v>
      </c>
      <c r="BD80" s="60">
        <v>0</v>
      </c>
      <c r="BE80" s="61">
        <v>0</v>
      </c>
      <c r="BF80" s="62">
        <v>0</v>
      </c>
      <c r="BG80" s="60">
        <v>0</v>
      </c>
      <c r="BH80" s="60">
        <v>0</v>
      </c>
      <c r="BI80" s="60">
        <v>0</v>
      </c>
      <c r="BJ80" s="60">
        <v>0</v>
      </c>
      <c r="BK80" s="60">
        <v>0</v>
      </c>
      <c r="BL80" s="61">
        <v>0</v>
      </c>
      <c r="BM80" s="62">
        <v>0</v>
      </c>
      <c r="BN80" s="60">
        <v>0</v>
      </c>
      <c r="BO80" s="60">
        <v>0</v>
      </c>
      <c r="BP80" s="60">
        <v>0</v>
      </c>
      <c r="BQ80" s="60">
        <v>0</v>
      </c>
      <c r="BR80" s="60">
        <v>0</v>
      </c>
      <c r="BS80" s="60">
        <v>0</v>
      </c>
      <c r="BT80" s="61">
        <v>0</v>
      </c>
      <c r="BU80" s="62">
        <v>0</v>
      </c>
      <c r="BV80" s="60">
        <v>0</v>
      </c>
      <c r="BW80" s="60">
        <v>0</v>
      </c>
      <c r="BX80" s="60">
        <v>0</v>
      </c>
      <c r="BY80" s="60">
        <v>0</v>
      </c>
      <c r="BZ80" s="60">
        <v>0</v>
      </c>
      <c r="CA80" s="61">
        <v>0</v>
      </c>
      <c r="CB80" s="62">
        <v>0</v>
      </c>
      <c r="CC80" s="60">
        <v>0</v>
      </c>
      <c r="CD80" s="60">
        <v>0</v>
      </c>
      <c r="CE80" s="60">
        <v>0</v>
      </c>
      <c r="CF80" s="60">
        <v>0</v>
      </c>
      <c r="CG80" s="60">
        <v>0</v>
      </c>
      <c r="CH80" s="61">
        <v>0</v>
      </c>
      <c r="CI80" s="62">
        <v>0</v>
      </c>
      <c r="CJ80" s="60">
        <v>0</v>
      </c>
      <c r="CK80" s="60">
        <v>0</v>
      </c>
      <c r="CL80" s="60">
        <v>0</v>
      </c>
      <c r="CM80" s="60">
        <v>0</v>
      </c>
      <c r="CN80" s="60">
        <v>0</v>
      </c>
      <c r="CO80" s="60">
        <v>0</v>
      </c>
      <c r="CP80" s="61">
        <v>0</v>
      </c>
      <c r="CQ80" s="62">
        <v>0</v>
      </c>
      <c r="CR80" s="60">
        <v>0</v>
      </c>
      <c r="CS80" s="60">
        <v>0</v>
      </c>
      <c r="CT80" s="60">
        <v>0</v>
      </c>
      <c r="CU80" s="60">
        <v>0</v>
      </c>
      <c r="CV80" s="60">
        <v>0</v>
      </c>
      <c r="CW80" s="60">
        <v>0</v>
      </c>
      <c r="CX80" s="61">
        <v>0</v>
      </c>
      <c r="CY80" s="62">
        <v>0</v>
      </c>
      <c r="CZ80" s="60">
        <v>0</v>
      </c>
      <c r="DA80" s="60">
        <v>0</v>
      </c>
      <c r="DB80" s="60">
        <v>0</v>
      </c>
      <c r="DC80" s="60">
        <v>0</v>
      </c>
      <c r="DD80" s="60">
        <v>0</v>
      </c>
      <c r="DE80" s="60">
        <v>0</v>
      </c>
      <c r="DF80" s="61">
        <v>0</v>
      </c>
      <c r="DG80" s="62">
        <v>0</v>
      </c>
      <c r="DH80" s="60">
        <v>0</v>
      </c>
      <c r="DI80" s="60">
        <v>0</v>
      </c>
      <c r="DJ80" s="60">
        <v>0</v>
      </c>
      <c r="DK80" s="60">
        <v>0</v>
      </c>
      <c r="DL80" s="60">
        <v>0</v>
      </c>
      <c r="DM80" s="60">
        <v>0</v>
      </c>
      <c r="DN80" s="61">
        <v>0</v>
      </c>
      <c r="DO80" s="63">
        <v>0</v>
      </c>
      <c r="DP80" s="62">
        <v>0</v>
      </c>
      <c r="DQ80" s="60">
        <v>0</v>
      </c>
      <c r="DR80" s="60">
        <v>0</v>
      </c>
      <c r="DS80" s="60">
        <v>0</v>
      </c>
      <c r="DT80" s="60">
        <v>0</v>
      </c>
      <c r="DU80" s="60">
        <v>0</v>
      </c>
      <c r="DV80" s="61">
        <v>0</v>
      </c>
      <c r="DW80" s="62">
        <v>0</v>
      </c>
      <c r="DX80" s="60">
        <v>0</v>
      </c>
      <c r="DY80" s="61">
        <v>0</v>
      </c>
      <c r="DZ80" s="62">
        <v>0</v>
      </c>
      <c r="EA80" s="60">
        <v>0</v>
      </c>
      <c r="EB80" s="60">
        <v>0</v>
      </c>
      <c r="EC80" s="60">
        <v>0</v>
      </c>
      <c r="ED80" s="60">
        <v>0</v>
      </c>
      <c r="EE80" s="60">
        <v>0</v>
      </c>
      <c r="EF80" s="60">
        <v>0</v>
      </c>
      <c r="EG80" s="61">
        <v>0</v>
      </c>
      <c r="EH80" s="62">
        <v>0</v>
      </c>
      <c r="EI80" s="60">
        <v>0</v>
      </c>
      <c r="EJ80" s="60">
        <v>0</v>
      </c>
      <c r="EK80" s="60">
        <v>0</v>
      </c>
      <c r="EL80" s="60">
        <v>0</v>
      </c>
      <c r="EM80" s="61">
        <v>0</v>
      </c>
      <c r="EN80" s="62">
        <v>0</v>
      </c>
      <c r="EO80" s="60">
        <v>3</v>
      </c>
      <c r="EP80" s="60">
        <v>0</v>
      </c>
      <c r="EQ80" s="60">
        <v>0</v>
      </c>
      <c r="ER80" s="60">
        <v>0</v>
      </c>
      <c r="ES80" s="60">
        <v>0</v>
      </c>
      <c r="ET80" s="60">
        <v>0</v>
      </c>
      <c r="EU80" s="60">
        <v>0</v>
      </c>
      <c r="EV80" s="60">
        <v>0</v>
      </c>
      <c r="EW80" s="60">
        <v>0</v>
      </c>
      <c r="EX80" s="60">
        <v>0</v>
      </c>
      <c r="EY80" s="60">
        <v>0</v>
      </c>
      <c r="EZ80" s="61">
        <v>0</v>
      </c>
      <c r="FA80" s="64">
        <v>131</v>
      </c>
    </row>
    <row r="81" spans="1:157" s="1" customFormat="1" ht="10.5" customHeight="1" x14ac:dyDescent="0.2">
      <c r="A81" s="174"/>
      <c r="B81" s="9" t="s">
        <v>39</v>
      </c>
      <c r="C81" s="4">
        <v>100</v>
      </c>
      <c r="D81" s="53">
        <v>0</v>
      </c>
      <c r="E81" s="54">
        <v>0</v>
      </c>
      <c r="F81" s="54">
        <v>0</v>
      </c>
      <c r="G81" s="54">
        <v>0</v>
      </c>
      <c r="H81" s="54">
        <v>0</v>
      </c>
      <c r="I81" s="54">
        <v>0</v>
      </c>
      <c r="J81" s="54">
        <v>0</v>
      </c>
      <c r="K81" s="54">
        <v>0</v>
      </c>
      <c r="L81" s="54">
        <v>0</v>
      </c>
      <c r="M81" s="54">
        <v>0</v>
      </c>
      <c r="N81" s="54">
        <v>0</v>
      </c>
      <c r="O81" s="54">
        <v>0</v>
      </c>
      <c r="P81" s="55">
        <v>0</v>
      </c>
      <c r="Q81" s="56">
        <v>0</v>
      </c>
      <c r="R81" s="54">
        <v>0</v>
      </c>
      <c r="S81" s="54">
        <v>0</v>
      </c>
      <c r="T81" s="54">
        <v>0</v>
      </c>
      <c r="U81" s="54">
        <v>0</v>
      </c>
      <c r="V81" s="54">
        <v>0</v>
      </c>
      <c r="W81" s="54">
        <v>0</v>
      </c>
      <c r="X81" s="54">
        <v>0</v>
      </c>
      <c r="Y81" s="55">
        <v>0</v>
      </c>
      <c r="Z81" s="56">
        <v>0</v>
      </c>
      <c r="AA81" s="54">
        <v>0</v>
      </c>
      <c r="AB81" s="54">
        <v>0</v>
      </c>
      <c r="AC81" s="54">
        <v>0</v>
      </c>
      <c r="AD81" s="54">
        <v>0</v>
      </c>
      <c r="AE81" s="54">
        <v>0</v>
      </c>
      <c r="AF81" s="54">
        <v>0</v>
      </c>
      <c r="AG81" s="54">
        <v>0</v>
      </c>
      <c r="AH81" s="55">
        <v>0</v>
      </c>
      <c r="AI81" s="56">
        <v>1.6</v>
      </c>
      <c r="AJ81" s="54">
        <v>2.4</v>
      </c>
      <c r="AK81" s="54">
        <v>1.6</v>
      </c>
      <c r="AL81" s="54">
        <v>1.6</v>
      </c>
      <c r="AM81" s="54">
        <v>0.8</v>
      </c>
      <c r="AN81" s="54">
        <v>0.8</v>
      </c>
      <c r="AO81" s="54">
        <v>2.4</v>
      </c>
      <c r="AP81" s="55">
        <v>2.4</v>
      </c>
      <c r="AQ81" s="56">
        <v>0</v>
      </c>
      <c r="AR81" s="54">
        <v>0</v>
      </c>
      <c r="AS81" s="54">
        <v>0</v>
      </c>
      <c r="AT81" s="54">
        <v>0</v>
      </c>
      <c r="AU81" s="54">
        <v>0</v>
      </c>
      <c r="AV81" s="54">
        <v>0</v>
      </c>
      <c r="AW81" s="54">
        <v>0</v>
      </c>
      <c r="AX81" s="55">
        <v>0</v>
      </c>
      <c r="AY81" s="56">
        <v>0</v>
      </c>
      <c r="AZ81" s="54">
        <v>0</v>
      </c>
      <c r="BA81" s="54">
        <v>0</v>
      </c>
      <c r="BB81" s="54">
        <v>0</v>
      </c>
      <c r="BC81" s="54">
        <v>0</v>
      </c>
      <c r="BD81" s="54">
        <v>0</v>
      </c>
      <c r="BE81" s="55">
        <v>0</v>
      </c>
      <c r="BF81" s="56">
        <v>0</v>
      </c>
      <c r="BG81" s="54">
        <v>0</v>
      </c>
      <c r="BH81" s="54">
        <v>0</v>
      </c>
      <c r="BI81" s="54">
        <v>0</v>
      </c>
      <c r="BJ81" s="54">
        <v>0</v>
      </c>
      <c r="BK81" s="54">
        <v>0</v>
      </c>
      <c r="BL81" s="55">
        <v>0</v>
      </c>
      <c r="BM81" s="56">
        <v>0</v>
      </c>
      <c r="BN81" s="54">
        <v>0</v>
      </c>
      <c r="BO81" s="54">
        <v>0</v>
      </c>
      <c r="BP81" s="54">
        <v>0</v>
      </c>
      <c r="BQ81" s="54">
        <v>0</v>
      </c>
      <c r="BR81" s="54">
        <v>0</v>
      </c>
      <c r="BS81" s="54">
        <v>0</v>
      </c>
      <c r="BT81" s="55">
        <v>0</v>
      </c>
      <c r="BU81" s="56">
        <v>0</v>
      </c>
      <c r="BV81" s="54">
        <v>0</v>
      </c>
      <c r="BW81" s="54">
        <v>0</v>
      </c>
      <c r="BX81" s="54">
        <v>0</v>
      </c>
      <c r="BY81" s="54">
        <v>0</v>
      </c>
      <c r="BZ81" s="54">
        <v>0</v>
      </c>
      <c r="CA81" s="55">
        <v>0</v>
      </c>
      <c r="CB81" s="56">
        <v>0</v>
      </c>
      <c r="CC81" s="54">
        <v>0</v>
      </c>
      <c r="CD81" s="54">
        <v>0</v>
      </c>
      <c r="CE81" s="54">
        <v>0</v>
      </c>
      <c r="CF81" s="54">
        <v>0</v>
      </c>
      <c r="CG81" s="54">
        <v>0</v>
      </c>
      <c r="CH81" s="55">
        <v>0</v>
      </c>
      <c r="CI81" s="56">
        <v>0</v>
      </c>
      <c r="CJ81" s="54">
        <v>0</v>
      </c>
      <c r="CK81" s="54">
        <v>0</v>
      </c>
      <c r="CL81" s="54">
        <v>0</v>
      </c>
      <c r="CM81" s="54">
        <v>0</v>
      </c>
      <c r="CN81" s="54">
        <v>0</v>
      </c>
      <c r="CO81" s="54">
        <v>0</v>
      </c>
      <c r="CP81" s="55">
        <v>0</v>
      </c>
      <c r="CQ81" s="56">
        <v>0</v>
      </c>
      <c r="CR81" s="54">
        <v>0</v>
      </c>
      <c r="CS81" s="54">
        <v>0</v>
      </c>
      <c r="CT81" s="54">
        <v>0</v>
      </c>
      <c r="CU81" s="54">
        <v>0</v>
      </c>
      <c r="CV81" s="54">
        <v>0</v>
      </c>
      <c r="CW81" s="54">
        <v>0</v>
      </c>
      <c r="CX81" s="55">
        <v>0</v>
      </c>
      <c r="CY81" s="56">
        <v>0</v>
      </c>
      <c r="CZ81" s="54">
        <v>0</v>
      </c>
      <c r="DA81" s="54">
        <v>0</v>
      </c>
      <c r="DB81" s="54">
        <v>0</v>
      </c>
      <c r="DC81" s="54">
        <v>0</v>
      </c>
      <c r="DD81" s="54">
        <v>0</v>
      </c>
      <c r="DE81" s="54">
        <v>0</v>
      </c>
      <c r="DF81" s="55">
        <v>0</v>
      </c>
      <c r="DG81" s="56">
        <v>0</v>
      </c>
      <c r="DH81" s="54">
        <v>0</v>
      </c>
      <c r="DI81" s="54">
        <v>0</v>
      </c>
      <c r="DJ81" s="54">
        <v>0</v>
      </c>
      <c r="DK81" s="54">
        <v>0</v>
      </c>
      <c r="DL81" s="54">
        <v>0</v>
      </c>
      <c r="DM81" s="54">
        <v>0</v>
      </c>
      <c r="DN81" s="55">
        <v>0</v>
      </c>
      <c r="DO81" s="57">
        <v>0</v>
      </c>
      <c r="DP81" s="56">
        <v>0</v>
      </c>
      <c r="DQ81" s="54">
        <v>0</v>
      </c>
      <c r="DR81" s="54">
        <v>0</v>
      </c>
      <c r="DS81" s="54">
        <v>0</v>
      </c>
      <c r="DT81" s="54">
        <v>0</v>
      </c>
      <c r="DU81" s="54">
        <v>0</v>
      </c>
      <c r="DV81" s="55">
        <v>0</v>
      </c>
      <c r="DW81" s="56">
        <v>0</v>
      </c>
      <c r="DX81" s="54">
        <v>0</v>
      </c>
      <c r="DY81" s="55">
        <v>0</v>
      </c>
      <c r="DZ81" s="56">
        <v>0</v>
      </c>
      <c r="EA81" s="54">
        <v>0</v>
      </c>
      <c r="EB81" s="54">
        <v>0</v>
      </c>
      <c r="EC81" s="54">
        <v>0</v>
      </c>
      <c r="ED81" s="54">
        <v>0</v>
      </c>
      <c r="EE81" s="54">
        <v>0</v>
      </c>
      <c r="EF81" s="54">
        <v>0</v>
      </c>
      <c r="EG81" s="55">
        <v>0</v>
      </c>
      <c r="EH81" s="56">
        <v>0.8</v>
      </c>
      <c r="EI81" s="54">
        <v>0</v>
      </c>
      <c r="EJ81" s="54">
        <v>0.8</v>
      </c>
      <c r="EK81" s="54">
        <v>0</v>
      </c>
      <c r="EL81" s="54">
        <v>0</v>
      </c>
      <c r="EM81" s="55">
        <v>0</v>
      </c>
      <c r="EN81" s="56">
        <v>0.8</v>
      </c>
      <c r="EO81" s="54">
        <v>0.8</v>
      </c>
      <c r="EP81" s="54">
        <v>1.6</v>
      </c>
      <c r="EQ81" s="54">
        <v>0</v>
      </c>
      <c r="ER81" s="54">
        <v>0</v>
      </c>
      <c r="ES81" s="54">
        <v>0</v>
      </c>
      <c r="ET81" s="54">
        <v>0</v>
      </c>
      <c r="EU81" s="54">
        <v>0</v>
      </c>
      <c r="EV81" s="54">
        <v>0</v>
      </c>
      <c r="EW81" s="54">
        <v>0</v>
      </c>
      <c r="EX81" s="54">
        <v>0</v>
      </c>
      <c r="EY81" s="54">
        <v>0</v>
      </c>
      <c r="EZ81" s="55">
        <v>0</v>
      </c>
      <c r="FA81" s="58">
        <v>81.5</v>
      </c>
    </row>
    <row r="82" spans="1:157" ht="10.5" customHeight="1" x14ac:dyDescent="0.2">
      <c r="A82" s="174"/>
      <c r="B82" s="27"/>
      <c r="C82" s="23">
        <v>124</v>
      </c>
      <c r="D82" s="59">
        <v>0</v>
      </c>
      <c r="E82" s="60">
        <v>0</v>
      </c>
      <c r="F82" s="60">
        <v>0</v>
      </c>
      <c r="G82" s="60">
        <v>0</v>
      </c>
      <c r="H82" s="60">
        <v>0</v>
      </c>
      <c r="I82" s="60">
        <v>0</v>
      </c>
      <c r="J82" s="60">
        <v>0</v>
      </c>
      <c r="K82" s="60">
        <v>0</v>
      </c>
      <c r="L82" s="60">
        <v>0</v>
      </c>
      <c r="M82" s="60">
        <v>0</v>
      </c>
      <c r="N82" s="60">
        <v>0</v>
      </c>
      <c r="O82" s="60">
        <v>0</v>
      </c>
      <c r="P82" s="61">
        <v>0</v>
      </c>
      <c r="Q82" s="62">
        <v>0</v>
      </c>
      <c r="R82" s="60">
        <v>0</v>
      </c>
      <c r="S82" s="60">
        <v>0</v>
      </c>
      <c r="T82" s="60">
        <v>0</v>
      </c>
      <c r="U82" s="60">
        <v>0</v>
      </c>
      <c r="V82" s="60">
        <v>0</v>
      </c>
      <c r="W82" s="60">
        <v>0</v>
      </c>
      <c r="X82" s="60">
        <v>0</v>
      </c>
      <c r="Y82" s="61">
        <v>0</v>
      </c>
      <c r="Z82" s="62">
        <v>0</v>
      </c>
      <c r="AA82" s="60">
        <v>0</v>
      </c>
      <c r="AB82" s="60">
        <v>0</v>
      </c>
      <c r="AC82" s="60">
        <v>0</v>
      </c>
      <c r="AD82" s="60">
        <v>0</v>
      </c>
      <c r="AE82" s="60">
        <v>0</v>
      </c>
      <c r="AF82" s="60">
        <v>0</v>
      </c>
      <c r="AG82" s="60">
        <v>0</v>
      </c>
      <c r="AH82" s="61">
        <v>0</v>
      </c>
      <c r="AI82" s="62">
        <v>2</v>
      </c>
      <c r="AJ82" s="60">
        <v>3</v>
      </c>
      <c r="AK82" s="60">
        <v>2</v>
      </c>
      <c r="AL82" s="60">
        <v>2</v>
      </c>
      <c r="AM82" s="60">
        <v>1</v>
      </c>
      <c r="AN82" s="60">
        <v>1</v>
      </c>
      <c r="AO82" s="60">
        <v>3</v>
      </c>
      <c r="AP82" s="61">
        <v>3</v>
      </c>
      <c r="AQ82" s="62">
        <v>0</v>
      </c>
      <c r="AR82" s="60">
        <v>0</v>
      </c>
      <c r="AS82" s="60">
        <v>0</v>
      </c>
      <c r="AT82" s="60">
        <v>0</v>
      </c>
      <c r="AU82" s="60">
        <v>0</v>
      </c>
      <c r="AV82" s="60">
        <v>0</v>
      </c>
      <c r="AW82" s="60">
        <v>0</v>
      </c>
      <c r="AX82" s="61">
        <v>0</v>
      </c>
      <c r="AY82" s="62">
        <v>0</v>
      </c>
      <c r="AZ82" s="60">
        <v>0</v>
      </c>
      <c r="BA82" s="60">
        <v>0</v>
      </c>
      <c r="BB82" s="60">
        <v>0</v>
      </c>
      <c r="BC82" s="60">
        <v>0</v>
      </c>
      <c r="BD82" s="60">
        <v>0</v>
      </c>
      <c r="BE82" s="61">
        <v>0</v>
      </c>
      <c r="BF82" s="62">
        <v>0</v>
      </c>
      <c r="BG82" s="60">
        <v>0</v>
      </c>
      <c r="BH82" s="60">
        <v>0</v>
      </c>
      <c r="BI82" s="60">
        <v>0</v>
      </c>
      <c r="BJ82" s="60">
        <v>0</v>
      </c>
      <c r="BK82" s="60">
        <v>0</v>
      </c>
      <c r="BL82" s="61">
        <v>0</v>
      </c>
      <c r="BM82" s="62">
        <v>0</v>
      </c>
      <c r="BN82" s="60">
        <v>0</v>
      </c>
      <c r="BO82" s="60">
        <v>0</v>
      </c>
      <c r="BP82" s="60">
        <v>0</v>
      </c>
      <c r="BQ82" s="60">
        <v>0</v>
      </c>
      <c r="BR82" s="60">
        <v>0</v>
      </c>
      <c r="BS82" s="60">
        <v>0</v>
      </c>
      <c r="BT82" s="61">
        <v>0</v>
      </c>
      <c r="BU82" s="62">
        <v>0</v>
      </c>
      <c r="BV82" s="60">
        <v>0</v>
      </c>
      <c r="BW82" s="60">
        <v>0</v>
      </c>
      <c r="BX82" s="60">
        <v>0</v>
      </c>
      <c r="BY82" s="60">
        <v>0</v>
      </c>
      <c r="BZ82" s="60">
        <v>0</v>
      </c>
      <c r="CA82" s="61">
        <v>0</v>
      </c>
      <c r="CB82" s="62">
        <v>0</v>
      </c>
      <c r="CC82" s="60">
        <v>0</v>
      </c>
      <c r="CD82" s="60">
        <v>0</v>
      </c>
      <c r="CE82" s="60">
        <v>0</v>
      </c>
      <c r="CF82" s="60">
        <v>0</v>
      </c>
      <c r="CG82" s="60">
        <v>0</v>
      </c>
      <c r="CH82" s="61">
        <v>0</v>
      </c>
      <c r="CI82" s="62">
        <v>0</v>
      </c>
      <c r="CJ82" s="60">
        <v>0</v>
      </c>
      <c r="CK82" s="60">
        <v>0</v>
      </c>
      <c r="CL82" s="60">
        <v>0</v>
      </c>
      <c r="CM82" s="60">
        <v>0</v>
      </c>
      <c r="CN82" s="60">
        <v>0</v>
      </c>
      <c r="CO82" s="60">
        <v>0</v>
      </c>
      <c r="CP82" s="61">
        <v>0</v>
      </c>
      <c r="CQ82" s="62">
        <v>0</v>
      </c>
      <c r="CR82" s="60">
        <v>0</v>
      </c>
      <c r="CS82" s="60">
        <v>0</v>
      </c>
      <c r="CT82" s="60">
        <v>0</v>
      </c>
      <c r="CU82" s="60">
        <v>0</v>
      </c>
      <c r="CV82" s="60">
        <v>0</v>
      </c>
      <c r="CW82" s="60">
        <v>0</v>
      </c>
      <c r="CX82" s="61">
        <v>0</v>
      </c>
      <c r="CY82" s="62">
        <v>0</v>
      </c>
      <c r="CZ82" s="60">
        <v>0</v>
      </c>
      <c r="DA82" s="60">
        <v>0</v>
      </c>
      <c r="DB82" s="60">
        <v>0</v>
      </c>
      <c r="DC82" s="60">
        <v>0</v>
      </c>
      <c r="DD82" s="60">
        <v>0</v>
      </c>
      <c r="DE82" s="60">
        <v>0</v>
      </c>
      <c r="DF82" s="61">
        <v>0</v>
      </c>
      <c r="DG82" s="62">
        <v>0</v>
      </c>
      <c r="DH82" s="60">
        <v>0</v>
      </c>
      <c r="DI82" s="60">
        <v>0</v>
      </c>
      <c r="DJ82" s="60">
        <v>0</v>
      </c>
      <c r="DK82" s="60">
        <v>0</v>
      </c>
      <c r="DL82" s="60">
        <v>0</v>
      </c>
      <c r="DM82" s="60">
        <v>0</v>
      </c>
      <c r="DN82" s="61">
        <v>0</v>
      </c>
      <c r="DO82" s="63">
        <v>0</v>
      </c>
      <c r="DP82" s="62">
        <v>0</v>
      </c>
      <c r="DQ82" s="60">
        <v>0</v>
      </c>
      <c r="DR82" s="60">
        <v>0</v>
      </c>
      <c r="DS82" s="60">
        <v>0</v>
      </c>
      <c r="DT82" s="60">
        <v>0</v>
      </c>
      <c r="DU82" s="60">
        <v>0</v>
      </c>
      <c r="DV82" s="61">
        <v>0</v>
      </c>
      <c r="DW82" s="62">
        <v>0</v>
      </c>
      <c r="DX82" s="60">
        <v>0</v>
      </c>
      <c r="DY82" s="61">
        <v>0</v>
      </c>
      <c r="DZ82" s="62">
        <v>0</v>
      </c>
      <c r="EA82" s="60">
        <v>0</v>
      </c>
      <c r="EB82" s="60">
        <v>0</v>
      </c>
      <c r="EC82" s="60">
        <v>0</v>
      </c>
      <c r="ED82" s="60">
        <v>0</v>
      </c>
      <c r="EE82" s="60">
        <v>0</v>
      </c>
      <c r="EF82" s="60">
        <v>0</v>
      </c>
      <c r="EG82" s="61">
        <v>0</v>
      </c>
      <c r="EH82" s="62">
        <v>1</v>
      </c>
      <c r="EI82" s="60">
        <v>0</v>
      </c>
      <c r="EJ82" s="60">
        <v>1</v>
      </c>
      <c r="EK82" s="60">
        <v>0</v>
      </c>
      <c r="EL82" s="60">
        <v>0</v>
      </c>
      <c r="EM82" s="61">
        <v>0</v>
      </c>
      <c r="EN82" s="62">
        <v>1</v>
      </c>
      <c r="EO82" s="60">
        <v>1</v>
      </c>
      <c r="EP82" s="60">
        <v>2</v>
      </c>
      <c r="EQ82" s="60">
        <v>0</v>
      </c>
      <c r="ER82" s="60">
        <v>0</v>
      </c>
      <c r="ES82" s="60">
        <v>0</v>
      </c>
      <c r="ET82" s="60">
        <v>0</v>
      </c>
      <c r="EU82" s="60">
        <v>0</v>
      </c>
      <c r="EV82" s="60">
        <v>0</v>
      </c>
      <c r="EW82" s="60">
        <v>0</v>
      </c>
      <c r="EX82" s="60">
        <v>0</v>
      </c>
      <c r="EY82" s="60">
        <v>0</v>
      </c>
      <c r="EZ82" s="61">
        <v>0</v>
      </c>
      <c r="FA82" s="64">
        <v>101</v>
      </c>
    </row>
    <row r="83" spans="1:157" s="1" customFormat="1" ht="10.5" customHeight="1" x14ac:dyDescent="0.2">
      <c r="A83" s="174"/>
      <c r="B83" s="9" t="s">
        <v>40</v>
      </c>
      <c r="C83" s="4">
        <v>100</v>
      </c>
      <c r="D83" s="53">
        <v>0.7</v>
      </c>
      <c r="E83" s="54">
        <v>2.8</v>
      </c>
      <c r="F83" s="54">
        <v>1.4</v>
      </c>
      <c r="G83" s="54">
        <v>2.8</v>
      </c>
      <c r="H83" s="54">
        <v>0</v>
      </c>
      <c r="I83" s="54">
        <v>0</v>
      </c>
      <c r="J83" s="54">
        <v>0</v>
      </c>
      <c r="K83" s="54">
        <v>0</v>
      </c>
      <c r="L83" s="54">
        <v>0.7</v>
      </c>
      <c r="M83" s="54">
        <v>0</v>
      </c>
      <c r="N83" s="54">
        <v>0</v>
      </c>
      <c r="O83" s="54">
        <v>0</v>
      </c>
      <c r="P83" s="55">
        <v>0</v>
      </c>
      <c r="Q83" s="56">
        <v>0</v>
      </c>
      <c r="R83" s="54">
        <v>0</v>
      </c>
      <c r="S83" s="54">
        <v>0</v>
      </c>
      <c r="T83" s="54">
        <v>0</v>
      </c>
      <c r="U83" s="54">
        <v>0</v>
      </c>
      <c r="V83" s="54">
        <v>0</v>
      </c>
      <c r="W83" s="54">
        <v>0</v>
      </c>
      <c r="X83" s="54">
        <v>0</v>
      </c>
      <c r="Y83" s="55">
        <v>0</v>
      </c>
      <c r="Z83" s="56">
        <v>0</v>
      </c>
      <c r="AA83" s="54">
        <v>0</v>
      </c>
      <c r="AB83" s="54">
        <v>0</v>
      </c>
      <c r="AC83" s="54">
        <v>0</v>
      </c>
      <c r="AD83" s="54">
        <v>0</v>
      </c>
      <c r="AE83" s="54">
        <v>0</v>
      </c>
      <c r="AF83" s="54">
        <v>0</v>
      </c>
      <c r="AG83" s="54">
        <v>0</v>
      </c>
      <c r="AH83" s="55">
        <v>0</v>
      </c>
      <c r="AI83" s="56">
        <v>0</v>
      </c>
      <c r="AJ83" s="54">
        <v>0</v>
      </c>
      <c r="AK83" s="54">
        <v>0</v>
      </c>
      <c r="AL83" s="54">
        <v>0</v>
      </c>
      <c r="AM83" s="54">
        <v>0</v>
      </c>
      <c r="AN83" s="54">
        <v>0</v>
      </c>
      <c r="AO83" s="54">
        <v>0</v>
      </c>
      <c r="AP83" s="55">
        <v>0</v>
      </c>
      <c r="AQ83" s="56">
        <v>2.8</v>
      </c>
      <c r="AR83" s="54">
        <v>0.7</v>
      </c>
      <c r="AS83" s="54">
        <v>2.8</v>
      </c>
      <c r="AT83" s="54">
        <v>1.4</v>
      </c>
      <c r="AU83" s="54">
        <v>0</v>
      </c>
      <c r="AV83" s="54">
        <v>0</v>
      </c>
      <c r="AW83" s="54">
        <v>1.4</v>
      </c>
      <c r="AX83" s="55">
        <v>2.8</v>
      </c>
      <c r="AY83" s="56">
        <v>0.7</v>
      </c>
      <c r="AZ83" s="54">
        <v>0</v>
      </c>
      <c r="BA83" s="54">
        <v>0</v>
      </c>
      <c r="BB83" s="54">
        <v>0</v>
      </c>
      <c r="BC83" s="54">
        <v>0</v>
      </c>
      <c r="BD83" s="54">
        <v>0</v>
      </c>
      <c r="BE83" s="55">
        <v>0</v>
      </c>
      <c r="BF83" s="56">
        <v>0</v>
      </c>
      <c r="BG83" s="54">
        <v>0</v>
      </c>
      <c r="BH83" s="54">
        <v>0</v>
      </c>
      <c r="BI83" s="54">
        <v>0</v>
      </c>
      <c r="BJ83" s="54">
        <v>0</v>
      </c>
      <c r="BK83" s="54">
        <v>0</v>
      </c>
      <c r="BL83" s="55">
        <v>0</v>
      </c>
      <c r="BM83" s="56">
        <v>0</v>
      </c>
      <c r="BN83" s="54">
        <v>0</v>
      </c>
      <c r="BO83" s="54">
        <v>0</v>
      </c>
      <c r="BP83" s="54">
        <v>0</v>
      </c>
      <c r="BQ83" s="54">
        <v>0</v>
      </c>
      <c r="BR83" s="54">
        <v>0</v>
      </c>
      <c r="BS83" s="54">
        <v>0</v>
      </c>
      <c r="BT83" s="55">
        <v>0</v>
      </c>
      <c r="BU83" s="56">
        <v>0</v>
      </c>
      <c r="BV83" s="54">
        <v>0</v>
      </c>
      <c r="BW83" s="54">
        <v>0</v>
      </c>
      <c r="BX83" s="54">
        <v>0</v>
      </c>
      <c r="BY83" s="54">
        <v>0</v>
      </c>
      <c r="BZ83" s="54">
        <v>0</v>
      </c>
      <c r="CA83" s="55">
        <v>0</v>
      </c>
      <c r="CB83" s="56">
        <v>0</v>
      </c>
      <c r="CC83" s="54">
        <v>0</v>
      </c>
      <c r="CD83" s="54">
        <v>0</v>
      </c>
      <c r="CE83" s="54">
        <v>0</v>
      </c>
      <c r="CF83" s="54">
        <v>0</v>
      </c>
      <c r="CG83" s="54">
        <v>0</v>
      </c>
      <c r="CH83" s="55">
        <v>0</v>
      </c>
      <c r="CI83" s="56">
        <v>0</v>
      </c>
      <c r="CJ83" s="54">
        <v>0</v>
      </c>
      <c r="CK83" s="54">
        <v>0</v>
      </c>
      <c r="CL83" s="54">
        <v>0</v>
      </c>
      <c r="CM83" s="54">
        <v>0</v>
      </c>
      <c r="CN83" s="54">
        <v>0</v>
      </c>
      <c r="CO83" s="54">
        <v>0</v>
      </c>
      <c r="CP83" s="55">
        <v>0</v>
      </c>
      <c r="CQ83" s="56">
        <v>0</v>
      </c>
      <c r="CR83" s="54">
        <v>0</v>
      </c>
      <c r="CS83" s="54">
        <v>0</v>
      </c>
      <c r="CT83" s="54">
        <v>0</v>
      </c>
      <c r="CU83" s="54">
        <v>0</v>
      </c>
      <c r="CV83" s="54">
        <v>0</v>
      </c>
      <c r="CW83" s="54">
        <v>0</v>
      </c>
      <c r="CX83" s="55">
        <v>0.7</v>
      </c>
      <c r="CY83" s="56">
        <v>0</v>
      </c>
      <c r="CZ83" s="54">
        <v>0</v>
      </c>
      <c r="DA83" s="54">
        <v>0</v>
      </c>
      <c r="DB83" s="54">
        <v>0</v>
      </c>
      <c r="DC83" s="54">
        <v>0</v>
      </c>
      <c r="DD83" s="54">
        <v>0</v>
      </c>
      <c r="DE83" s="54">
        <v>0</v>
      </c>
      <c r="DF83" s="55">
        <v>0</v>
      </c>
      <c r="DG83" s="56">
        <v>0</v>
      </c>
      <c r="DH83" s="54">
        <v>0</v>
      </c>
      <c r="DI83" s="54">
        <v>0</v>
      </c>
      <c r="DJ83" s="54">
        <v>0</v>
      </c>
      <c r="DK83" s="54">
        <v>0</v>
      </c>
      <c r="DL83" s="54">
        <v>0</v>
      </c>
      <c r="DM83" s="54">
        <v>0</v>
      </c>
      <c r="DN83" s="55">
        <v>0</v>
      </c>
      <c r="DO83" s="57">
        <v>0</v>
      </c>
      <c r="DP83" s="56">
        <v>0</v>
      </c>
      <c r="DQ83" s="54">
        <v>0</v>
      </c>
      <c r="DR83" s="54">
        <v>0</v>
      </c>
      <c r="DS83" s="54">
        <v>0</v>
      </c>
      <c r="DT83" s="54">
        <v>0</v>
      </c>
      <c r="DU83" s="54">
        <v>0</v>
      </c>
      <c r="DV83" s="55">
        <v>0</v>
      </c>
      <c r="DW83" s="56">
        <v>0</v>
      </c>
      <c r="DX83" s="54">
        <v>0</v>
      </c>
      <c r="DY83" s="55">
        <v>0</v>
      </c>
      <c r="DZ83" s="56">
        <v>0</v>
      </c>
      <c r="EA83" s="54">
        <v>0</v>
      </c>
      <c r="EB83" s="54">
        <v>0</v>
      </c>
      <c r="EC83" s="54">
        <v>0</v>
      </c>
      <c r="ED83" s="54">
        <v>0</v>
      </c>
      <c r="EE83" s="54">
        <v>0</v>
      </c>
      <c r="EF83" s="54">
        <v>0</v>
      </c>
      <c r="EG83" s="55">
        <v>0</v>
      </c>
      <c r="EH83" s="56">
        <v>1.4</v>
      </c>
      <c r="EI83" s="54">
        <v>0</v>
      </c>
      <c r="EJ83" s="54">
        <v>0</v>
      </c>
      <c r="EK83" s="54">
        <v>0</v>
      </c>
      <c r="EL83" s="54">
        <v>0</v>
      </c>
      <c r="EM83" s="55">
        <v>0</v>
      </c>
      <c r="EN83" s="56">
        <v>0.7</v>
      </c>
      <c r="EO83" s="54">
        <v>0</v>
      </c>
      <c r="EP83" s="54">
        <v>0</v>
      </c>
      <c r="EQ83" s="54">
        <v>0</v>
      </c>
      <c r="ER83" s="54">
        <v>0</v>
      </c>
      <c r="ES83" s="54">
        <v>0</v>
      </c>
      <c r="ET83" s="54">
        <v>0</v>
      </c>
      <c r="EU83" s="54">
        <v>0</v>
      </c>
      <c r="EV83" s="54">
        <v>0</v>
      </c>
      <c r="EW83" s="54">
        <v>0</v>
      </c>
      <c r="EX83" s="54">
        <v>0</v>
      </c>
      <c r="EY83" s="54">
        <v>0</v>
      </c>
      <c r="EZ83" s="55">
        <v>0</v>
      </c>
      <c r="FA83" s="58">
        <v>76.400000000000006</v>
      </c>
    </row>
    <row r="84" spans="1:157" ht="10.5" customHeight="1" x14ac:dyDescent="0.2">
      <c r="A84" s="174"/>
      <c r="B84" s="27"/>
      <c r="C84" s="23">
        <v>144</v>
      </c>
      <c r="D84" s="59">
        <v>1</v>
      </c>
      <c r="E84" s="60">
        <v>4</v>
      </c>
      <c r="F84" s="60">
        <v>2</v>
      </c>
      <c r="G84" s="60">
        <v>4</v>
      </c>
      <c r="H84" s="60">
        <v>0</v>
      </c>
      <c r="I84" s="60">
        <v>0</v>
      </c>
      <c r="J84" s="60">
        <v>0</v>
      </c>
      <c r="K84" s="60">
        <v>0</v>
      </c>
      <c r="L84" s="60">
        <v>1</v>
      </c>
      <c r="M84" s="60">
        <v>0</v>
      </c>
      <c r="N84" s="60">
        <v>0</v>
      </c>
      <c r="O84" s="60">
        <v>0</v>
      </c>
      <c r="P84" s="61">
        <v>0</v>
      </c>
      <c r="Q84" s="62">
        <v>0</v>
      </c>
      <c r="R84" s="60">
        <v>0</v>
      </c>
      <c r="S84" s="60">
        <v>0</v>
      </c>
      <c r="T84" s="60">
        <v>0</v>
      </c>
      <c r="U84" s="60">
        <v>0</v>
      </c>
      <c r="V84" s="60">
        <v>0</v>
      </c>
      <c r="W84" s="60">
        <v>0</v>
      </c>
      <c r="X84" s="60">
        <v>0</v>
      </c>
      <c r="Y84" s="61">
        <v>0</v>
      </c>
      <c r="Z84" s="62">
        <v>0</v>
      </c>
      <c r="AA84" s="60">
        <v>0</v>
      </c>
      <c r="AB84" s="60">
        <v>0</v>
      </c>
      <c r="AC84" s="60">
        <v>0</v>
      </c>
      <c r="AD84" s="60">
        <v>0</v>
      </c>
      <c r="AE84" s="60">
        <v>0</v>
      </c>
      <c r="AF84" s="60">
        <v>0</v>
      </c>
      <c r="AG84" s="60">
        <v>0</v>
      </c>
      <c r="AH84" s="61">
        <v>0</v>
      </c>
      <c r="AI84" s="62">
        <v>0</v>
      </c>
      <c r="AJ84" s="60">
        <v>0</v>
      </c>
      <c r="AK84" s="60">
        <v>0</v>
      </c>
      <c r="AL84" s="60">
        <v>0</v>
      </c>
      <c r="AM84" s="60">
        <v>0</v>
      </c>
      <c r="AN84" s="60">
        <v>0</v>
      </c>
      <c r="AO84" s="60">
        <v>0</v>
      </c>
      <c r="AP84" s="61">
        <v>0</v>
      </c>
      <c r="AQ84" s="62">
        <v>4</v>
      </c>
      <c r="AR84" s="60">
        <v>1</v>
      </c>
      <c r="AS84" s="60">
        <v>4</v>
      </c>
      <c r="AT84" s="60">
        <v>2</v>
      </c>
      <c r="AU84" s="60">
        <v>0</v>
      </c>
      <c r="AV84" s="60">
        <v>0</v>
      </c>
      <c r="AW84" s="60">
        <v>2</v>
      </c>
      <c r="AX84" s="61">
        <v>4</v>
      </c>
      <c r="AY84" s="62">
        <v>1</v>
      </c>
      <c r="AZ84" s="60">
        <v>0</v>
      </c>
      <c r="BA84" s="60">
        <v>0</v>
      </c>
      <c r="BB84" s="60">
        <v>0</v>
      </c>
      <c r="BC84" s="60">
        <v>0</v>
      </c>
      <c r="BD84" s="60">
        <v>0</v>
      </c>
      <c r="BE84" s="61">
        <v>0</v>
      </c>
      <c r="BF84" s="62">
        <v>0</v>
      </c>
      <c r="BG84" s="60">
        <v>0</v>
      </c>
      <c r="BH84" s="60">
        <v>0</v>
      </c>
      <c r="BI84" s="60">
        <v>0</v>
      </c>
      <c r="BJ84" s="60">
        <v>0</v>
      </c>
      <c r="BK84" s="60">
        <v>0</v>
      </c>
      <c r="BL84" s="61">
        <v>0</v>
      </c>
      <c r="BM84" s="62">
        <v>0</v>
      </c>
      <c r="BN84" s="60">
        <v>0</v>
      </c>
      <c r="BO84" s="60">
        <v>0</v>
      </c>
      <c r="BP84" s="60">
        <v>0</v>
      </c>
      <c r="BQ84" s="60">
        <v>0</v>
      </c>
      <c r="BR84" s="60">
        <v>0</v>
      </c>
      <c r="BS84" s="60">
        <v>0</v>
      </c>
      <c r="BT84" s="61">
        <v>0</v>
      </c>
      <c r="BU84" s="62">
        <v>0</v>
      </c>
      <c r="BV84" s="60">
        <v>0</v>
      </c>
      <c r="BW84" s="60">
        <v>0</v>
      </c>
      <c r="BX84" s="60">
        <v>0</v>
      </c>
      <c r="BY84" s="60">
        <v>0</v>
      </c>
      <c r="BZ84" s="60">
        <v>0</v>
      </c>
      <c r="CA84" s="61">
        <v>0</v>
      </c>
      <c r="CB84" s="62">
        <v>0</v>
      </c>
      <c r="CC84" s="60">
        <v>0</v>
      </c>
      <c r="CD84" s="60">
        <v>0</v>
      </c>
      <c r="CE84" s="60">
        <v>0</v>
      </c>
      <c r="CF84" s="60">
        <v>0</v>
      </c>
      <c r="CG84" s="60">
        <v>0</v>
      </c>
      <c r="CH84" s="61">
        <v>0</v>
      </c>
      <c r="CI84" s="62">
        <v>0</v>
      </c>
      <c r="CJ84" s="60">
        <v>0</v>
      </c>
      <c r="CK84" s="60">
        <v>0</v>
      </c>
      <c r="CL84" s="60">
        <v>0</v>
      </c>
      <c r="CM84" s="60">
        <v>0</v>
      </c>
      <c r="CN84" s="60">
        <v>0</v>
      </c>
      <c r="CO84" s="60">
        <v>0</v>
      </c>
      <c r="CP84" s="61">
        <v>0</v>
      </c>
      <c r="CQ84" s="62">
        <v>0</v>
      </c>
      <c r="CR84" s="60">
        <v>0</v>
      </c>
      <c r="CS84" s="60">
        <v>0</v>
      </c>
      <c r="CT84" s="60">
        <v>0</v>
      </c>
      <c r="CU84" s="60">
        <v>0</v>
      </c>
      <c r="CV84" s="60">
        <v>0</v>
      </c>
      <c r="CW84" s="60">
        <v>0</v>
      </c>
      <c r="CX84" s="61">
        <v>1</v>
      </c>
      <c r="CY84" s="62">
        <v>0</v>
      </c>
      <c r="CZ84" s="60">
        <v>0</v>
      </c>
      <c r="DA84" s="60">
        <v>0</v>
      </c>
      <c r="DB84" s="60">
        <v>0</v>
      </c>
      <c r="DC84" s="60">
        <v>0</v>
      </c>
      <c r="DD84" s="60">
        <v>0</v>
      </c>
      <c r="DE84" s="60">
        <v>0</v>
      </c>
      <c r="DF84" s="61">
        <v>0</v>
      </c>
      <c r="DG84" s="62">
        <v>0</v>
      </c>
      <c r="DH84" s="60">
        <v>0</v>
      </c>
      <c r="DI84" s="60">
        <v>0</v>
      </c>
      <c r="DJ84" s="60">
        <v>0</v>
      </c>
      <c r="DK84" s="60">
        <v>0</v>
      </c>
      <c r="DL84" s="60">
        <v>0</v>
      </c>
      <c r="DM84" s="60">
        <v>0</v>
      </c>
      <c r="DN84" s="61">
        <v>0</v>
      </c>
      <c r="DO84" s="63">
        <v>0</v>
      </c>
      <c r="DP84" s="62">
        <v>0</v>
      </c>
      <c r="DQ84" s="60">
        <v>0</v>
      </c>
      <c r="DR84" s="60">
        <v>0</v>
      </c>
      <c r="DS84" s="60">
        <v>0</v>
      </c>
      <c r="DT84" s="60">
        <v>0</v>
      </c>
      <c r="DU84" s="60">
        <v>0</v>
      </c>
      <c r="DV84" s="61">
        <v>0</v>
      </c>
      <c r="DW84" s="62">
        <v>0</v>
      </c>
      <c r="DX84" s="60">
        <v>0</v>
      </c>
      <c r="DY84" s="61">
        <v>0</v>
      </c>
      <c r="DZ84" s="62">
        <v>0</v>
      </c>
      <c r="EA84" s="60">
        <v>0</v>
      </c>
      <c r="EB84" s="60">
        <v>0</v>
      </c>
      <c r="EC84" s="60">
        <v>0</v>
      </c>
      <c r="ED84" s="60">
        <v>0</v>
      </c>
      <c r="EE84" s="60">
        <v>0</v>
      </c>
      <c r="EF84" s="60">
        <v>0</v>
      </c>
      <c r="EG84" s="61">
        <v>0</v>
      </c>
      <c r="EH84" s="62">
        <v>2</v>
      </c>
      <c r="EI84" s="60">
        <v>0</v>
      </c>
      <c r="EJ84" s="60">
        <v>0</v>
      </c>
      <c r="EK84" s="60">
        <v>0</v>
      </c>
      <c r="EL84" s="60">
        <v>0</v>
      </c>
      <c r="EM84" s="61">
        <v>0</v>
      </c>
      <c r="EN84" s="62">
        <v>1</v>
      </c>
      <c r="EO84" s="60">
        <v>0</v>
      </c>
      <c r="EP84" s="60">
        <v>0</v>
      </c>
      <c r="EQ84" s="60">
        <v>0</v>
      </c>
      <c r="ER84" s="60">
        <v>0</v>
      </c>
      <c r="ES84" s="60">
        <v>0</v>
      </c>
      <c r="ET84" s="60">
        <v>0</v>
      </c>
      <c r="EU84" s="60">
        <v>0</v>
      </c>
      <c r="EV84" s="60">
        <v>0</v>
      </c>
      <c r="EW84" s="60">
        <v>0</v>
      </c>
      <c r="EX84" s="60">
        <v>0</v>
      </c>
      <c r="EY84" s="60">
        <v>0</v>
      </c>
      <c r="EZ84" s="61">
        <v>0</v>
      </c>
      <c r="FA84" s="64">
        <v>110</v>
      </c>
    </row>
    <row r="85" spans="1:157" s="1" customFormat="1" ht="10.5" customHeight="1" x14ac:dyDescent="0.2">
      <c r="A85" s="174"/>
      <c r="B85" s="9" t="s">
        <v>41</v>
      </c>
      <c r="C85" s="4">
        <v>100</v>
      </c>
      <c r="D85" s="53">
        <v>2.2999999999999998</v>
      </c>
      <c r="E85" s="54">
        <v>0</v>
      </c>
      <c r="F85" s="54">
        <v>2.2999999999999998</v>
      </c>
      <c r="G85" s="54">
        <v>0</v>
      </c>
      <c r="H85" s="54">
        <v>0</v>
      </c>
      <c r="I85" s="54">
        <v>0</v>
      </c>
      <c r="J85" s="54">
        <v>0</v>
      </c>
      <c r="K85" s="54">
        <v>0</v>
      </c>
      <c r="L85" s="54">
        <v>0</v>
      </c>
      <c r="M85" s="54">
        <v>0</v>
      </c>
      <c r="N85" s="54">
        <v>0</v>
      </c>
      <c r="O85" s="54">
        <v>0</v>
      </c>
      <c r="P85" s="55">
        <v>0</v>
      </c>
      <c r="Q85" s="56">
        <v>0</v>
      </c>
      <c r="R85" s="54">
        <v>0</v>
      </c>
      <c r="S85" s="54">
        <v>0</v>
      </c>
      <c r="T85" s="54">
        <v>0</v>
      </c>
      <c r="U85" s="54">
        <v>0</v>
      </c>
      <c r="V85" s="54">
        <v>0</v>
      </c>
      <c r="W85" s="54">
        <v>0</v>
      </c>
      <c r="X85" s="54">
        <v>0</v>
      </c>
      <c r="Y85" s="55">
        <v>0</v>
      </c>
      <c r="Z85" s="56">
        <v>0</v>
      </c>
      <c r="AA85" s="54">
        <v>0</v>
      </c>
      <c r="AB85" s="54">
        <v>0</v>
      </c>
      <c r="AC85" s="54">
        <v>0</v>
      </c>
      <c r="AD85" s="54">
        <v>0</v>
      </c>
      <c r="AE85" s="54">
        <v>0</v>
      </c>
      <c r="AF85" s="54">
        <v>0</v>
      </c>
      <c r="AG85" s="54">
        <v>0</v>
      </c>
      <c r="AH85" s="55">
        <v>0</v>
      </c>
      <c r="AI85" s="56">
        <v>0</v>
      </c>
      <c r="AJ85" s="54">
        <v>0</v>
      </c>
      <c r="AK85" s="54">
        <v>0</v>
      </c>
      <c r="AL85" s="54">
        <v>0</v>
      </c>
      <c r="AM85" s="54">
        <v>0</v>
      </c>
      <c r="AN85" s="54">
        <v>0</v>
      </c>
      <c r="AO85" s="54">
        <v>0</v>
      </c>
      <c r="AP85" s="55">
        <v>0</v>
      </c>
      <c r="AQ85" s="56">
        <v>0</v>
      </c>
      <c r="AR85" s="54">
        <v>0</v>
      </c>
      <c r="AS85" s="54">
        <v>0</v>
      </c>
      <c r="AT85" s="54">
        <v>0</v>
      </c>
      <c r="AU85" s="54">
        <v>0</v>
      </c>
      <c r="AV85" s="54">
        <v>0</v>
      </c>
      <c r="AW85" s="54">
        <v>0</v>
      </c>
      <c r="AX85" s="55">
        <v>0</v>
      </c>
      <c r="AY85" s="56">
        <v>0</v>
      </c>
      <c r="AZ85" s="54">
        <v>0</v>
      </c>
      <c r="BA85" s="54">
        <v>0</v>
      </c>
      <c r="BB85" s="54">
        <v>0</v>
      </c>
      <c r="BC85" s="54">
        <v>2.2999999999999998</v>
      </c>
      <c r="BD85" s="54">
        <v>0</v>
      </c>
      <c r="BE85" s="55">
        <v>0</v>
      </c>
      <c r="BF85" s="56">
        <v>0</v>
      </c>
      <c r="BG85" s="54">
        <v>0</v>
      </c>
      <c r="BH85" s="54">
        <v>0</v>
      </c>
      <c r="BI85" s="54">
        <v>0</v>
      </c>
      <c r="BJ85" s="54">
        <v>0</v>
      </c>
      <c r="BK85" s="54">
        <v>0</v>
      </c>
      <c r="BL85" s="55">
        <v>0</v>
      </c>
      <c r="BM85" s="56">
        <v>0</v>
      </c>
      <c r="BN85" s="54">
        <v>0</v>
      </c>
      <c r="BO85" s="54">
        <v>0</v>
      </c>
      <c r="BP85" s="54">
        <v>0</v>
      </c>
      <c r="BQ85" s="54">
        <v>0</v>
      </c>
      <c r="BR85" s="54">
        <v>0</v>
      </c>
      <c r="BS85" s="54">
        <v>0</v>
      </c>
      <c r="BT85" s="55">
        <v>0</v>
      </c>
      <c r="BU85" s="56">
        <v>0</v>
      </c>
      <c r="BV85" s="54">
        <v>0</v>
      </c>
      <c r="BW85" s="54">
        <v>0</v>
      </c>
      <c r="BX85" s="54">
        <v>0</v>
      </c>
      <c r="BY85" s="54">
        <v>0</v>
      </c>
      <c r="BZ85" s="54">
        <v>0</v>
      </c>
      <c r="CA85" s="55">
        <v>0</v>
      </c>
      <c r="CB85" s="56">
        <v>0</v>
      </c>
      <c r="CC85" s="54">
        <v>0</v>
      </c>
      <c r="CD85" s="54">
        <v>0</v>
      </c>
      <c r="CE85" s="54">
        <v>0</v>
      </c>
      <c r="CF85" s="54">
        <v>0</v>
      </c>
      <c r="CG85" s="54">
        <v>0</v>
      </c>
      <c r="CH85" s="55">
        <v>0</v>
      </c>
      <c r="CI85" s="56">
        <v>0</v>
      </c>
      <c r="CJ85" s="54">
        <v>0</v>
      </c>
      <c r="CK85" s="54">
        <v>0</v>
      </c>
      <c r="CL85" s="54">
        <v>0</v>
      </c>
      <c r="CM85" s="54">
        <v>0</v>
      </c>
      <c r="CN85" s="54">
        <v>0</v>
      </c>
      <c r="CO85" s="54">
        <v>0</v>
      </c>
      <c r="CP85" s="55">
        <v>0</v>
      </c>
      <c r="CQ85" s="56">
        <v>0</v>
      </c>
      <c r="CR85" s="54">
        <v>0</v>
      </c>
      <c r="CS85" s="54">
        <v>0</v>
      </c>
      <c r="CT85" s="54">
        <v>0</v>
      </c>
      <c r="CU85" s="54">
        <v>0</v>
      </c>
      <c r="CV85" s="54">
        <v>0</v>
      </c>
      <c r="CW85" s="54">
        <v>0</v>
      </c>
      <c r="CX85" s="55">
        <v>0</v>
      </c>
      <c r="CY85" s="56">
        <v>0</v>
      </c>
      <c r="CZ85" s="54">
        <v>0</v>
      </c>
      <c r="DA85" s="54">
        <v>0</v>
      </c>
      <c r="DB85" s="54">
        <v>0</v>
      </c>
      <c r="DC85" s="54">
        <v>0</v>
      </c>
      <c r="DD85" s="54">
        <v>0</v>
      </c>
      <c r="DE85" s="54">
        <v>0</v>
      </c>
      <c r="DF85" s="55">
        <v>0</v>
      </c>
      <c r="DG85" s="56">
        <v>0</v>
      </c>
      <c r="DH85" s="54">
        <v>0</v>
      </c>
      <c r="DI85" s="54">
        <v>0</v>
      </c>
      <c r="DJ85" s="54">
        <v>0</v>
      </c>
      <c r="DK85" s="54">
        <v>0</v>
      </c>
      <c r="DL85" s="54">
        <v>0</v>
      </c>
      <c r="DM85" s="54">
        <v>0</v>
      </c>
      <c r="DN85" s="55">
        <v>0</v>
      </c>
      <c r="DO85" s="57">
        <v>0</v>
      </c>
      <c r="DP85" s="56">
        <v>0</v>
      </c>
      <c r="DQ85" s="54">
        <v>0</v>
      </c>
      <c r="DR85" s="54">
        <v>0</v>
      </c>
      <c r="DS85" s="54">
        <v>0</v>
      </c>
      <c r="DT85" s="54">
        <v>0</v>
      </c>
      <c r="DU85" s="54">
        <v>0</v>
      </c>
      <c r="DV85" s="55">
        <v>0</v>
      </c>
      <c r="DW85" s="56">
        <v>0</v>
      </c>
      <c r="DX85" s="54">
        <v>0</v>
      </c>
      <c r="DY85" s="55">
        <v>0</v>
      </c>
      <c r="DZ85" s="56">
        <v>0</v>
      </c>
      <c r="EA85" s="54">
        <v>0</v>
      </c>
      <c r="EB85" s="54">
        <v>0</v>
      </c>
      <c r="EC85" s="54">
        <v>0</v>
      </c>
      <c r="ED85" s="54">
        <v>0</v>
      </c>
      <c r="EE85" s="54">
        <v>0</v>
      </c>
      <c r="EF85" s="54">
        <v>0</v>
      </c>
      <c r="EG85" s="55">
        <v>0</v>
      </c>
      <c r="EH85" s="56">
        <v>0</v>
      </c>
      <c r="EI85" s="54">
        <v>0</v>
      </c>
      <c r="EJ85" s="54">
        <v>0</v>
      </c>
      <c r="EK85" s="54">
        <v>0</v>
      </c>
      <c r="EL85" s="54">
        <v>0</v>
      </c>
      <c r="EM85" s="55">
        <v>0</v>
      </c>
      <c r="EN85" s="56">
        <v>0</v>
      </c>
      <c r="EO85" s="54">
        <v>0</v>
      </c>
      <c r="EP85" s="54">
        <v>0</v>
      </c>
      <c r="EQ85" s="54">
        <v>0</v>
      </c>
      <c r="ER85" s="54">
        <v>0</v>
      </c>
      <c r="ES85" s="54">
        <v>0</v>
      </c>
      <c r="ET85" s="54">
        <v>0</v>
      </c>
      <c r="EU85" s="54">
        <v>0</v>
      </c>
      <c r="EV85" s="54">
        <v>0</v>
      </c>
      <c r="EW85" s="54">
        <v>0</v>
      </c>
      <c r="EX85" s="54">
        <v>0</v>
      </c>
      <c r="EY85" s="54">
        <v>0</v>
      </c>
      <c r="EZ85" s="55">
        <v>0</v>
      </c>
      <c r="FA85" s="58">
        <v>93.2</v>
      </c>
    </row>
    <row r="86" spans="1:157" ht="10.5" customHeight="1" x14ac:dyDescent="0.2">
      <c r="A86" s="174"/>
      <c r="B86" s="27"/>
      <c r="C86" s="23">
        <v>44</v>
      </c>
      <c r="D86" s="59">
        <v>1</v>
      </c>
      <c r="E86" s="60">
        <v>0</v>
      </c>
      <c r="F86" s="60">
        <v>1</v>
      </c>
      <c r="G86" s="60">
        <v>0</v>
      </c>
      <c r="H86" s="60">
        <v>0</v>
      </c>
      <c r="I86" s="60">
        <v>0</v>
      </c>
      <c r="J86" s="60">
        <v>0</v>
      </c>
      <c r="K86" s="60">
        <v>0</v>
      </c>
      <c r="L86" s="60">
        <v>0</v>
      </c>
      <c r="M86" s="60">
        <v>0</v>
      </c>
      <c r="N86" s="60">
        <v>0</v>
      </c>
      <c r="O86" s="60">
        <v>0</v>
      </c>
      <c r="P86" s="61">
        <v>0</v>
      </c>
      <c r="Q86" s="62">
        <v>0</v>
      </c>
      <c r="R86" s="60">
        <v>0</v>
      </c>
      <c r="S86" s="60">
        <v>0</v>
      </c>
      <c r="T86" s="60">
        <v>0</v>
      </c>
      <c r="U86" s="60">
        <v>0</v>
      </c>
      <c r="V86" s="60">
        <v>0</v>
      </c>
      <c r="W86" s="60">
        <v>0</v>
      </c>
      <c r="X86" s="60">
        <v>0</v>
      </c>
      <c r="Y86" s="61">
        <v>0</v>
      </c>
      <c r="Z86" s="62">
        <v>0</v>
      </c>
      <c r="AA86" s="60">
        <v>0</v>
      </c>
      <c r="AB86" s="60">
        <v>0</v>
      </c>
      <c r="AC86" s="60">
        <v>0</v>
      </c>
      <c r="AD86" s="60">
        <v>0</v>
      </c>
      <c r="AE86" s="60">
        <v>0</v>
      </c>
      <c r="AF86" s="60">
        <v>0</v>
      </c>
      <c r="AG86" s="60">
        <v>0</v>
      </c>
      <c r="AH86" s="61">
        <v>0</v>
      </c>
      <c r="AI86" s="62">
        <v>0</v>
      </c>
      <c r="AJ86" s="60">
        <v>0</v>
      </c>
      <c r="AK86" s="60">
        <v>0</v>
      </c>
      <c r="AL86" s="60">
        <v>0</v>
      </c>
      <c r="AM86" s="60">
        <v>0</v>
      </c>
      <c r="AN86" s="60">
        <v>0</v>
      </c>
      <c r="AO86" s="60">
        <v>0</v>
      </c>
      <c r="AP86" s="61">
        <v>0</v>
      </c>
      <c r="AQ86" s="62">
        <v>0</v>
      </c>
      <c r="AR86" s="60">
        <v>0</v>
      </c>
      <c r="AS86" s="60">
        <v>0</v>
      </c>
      <c r="AT86" s="60">
        <v>0</v>
      </c>
      <c r="AU86" s="60">
        <v>0</v>
      </c>
      <c r="AV86" s="60">
        <v>0</v>
      </c>
      <c r="AW86" s="60">
        <v>0</v>
      </c>
      <c r="AX86" s="61">
        <v>0</v>
      </c>
      <c r="AY86" s="62">
        <v>0</v>
      </c>
      <c r="AZ86" s="60">
        <v>0</v>
      </c>
      <c r="BA86" s="60">
        <v>0</v>
      </c>
      <c r="BB86" s="60">
        <v>0</v>
      </c>
      <c r="BC86" s="60">
        <v>1</v>
      </c>
      <c r="BD86" s="60">
        <v>0</v>
      </c>
      <c r="BE86" s="61">
        <v>0</v>
      </c>
      <c r="BF86" s="62">
        <v>0</v>
      </c>
      <c r="BG86" s="60">
        <v>0</v>
      </c>
      <c r="BH86" s="60">
        <v>0</v>
      </c>
      <c r="BI86" s="60">
        <v>0</v>
      </c>
      <c r="BJ86" s="60">
        <v>0</v>
      </c>
      <c r="BK86" s="60">
        <v>0</v>
      </c>
      <c r="BL86" s="61">
        <v>0</v>
      </c>
      <c r="BM86" s="62">
        <v>0</v>
      </c>
      <c r="BN86" s="60">
        <v>0</v>
      </c>
      <c r="BO86" s="60">
        <v>0</v>
      </c>
      <c r="BP86" s="60">
        <v>0</v>
      </c>
      <c r="BQ86" s="60">
        <v>0</v>
      </c>
      <c r="BR86" s="60">
        <v>0</v>
      </c>
      <c r="BS86" s="60">
        <v>0</v>
      </c>
      <c r="BT86" s="61">
        <v>0</v>
      </c>
      <c r="BU86" s="62">
        <v>0</v>
      </c>
      <c r="BV86" s="60">
        <v>0</v>
      </c>
      <c r="BW86" s="60">
        <v>0</v>
      </c>
      <c r="BX86" s="60">
        <v>0</v>
      </c>
      <c r="BY86" s="60">
        <v>0</v>
      </c>
      <c r="BZ86" s="60">
        <v>0</v>
      </c>
      <c r="CA86" s="61">
        <v>0</v>
      </c>
      <c r="CB86" s="62">
        <v>0</v>
      </c>
      <c r="CC86" s="60">
        <v>0</v>
      </c>
      <c r="CD86" s="60">
        <v>0</v>
      </c>
      <c r="CE86" s="60">
        <v>0</v>
      </c>
      <c r="CF86" s="60">
        <v>0</v>
      </c>
      <c r="CG86" s="60">
        <v>0</v>
      </c>
      <c r="CH86" s="61">
        <v>0</v>
      </c>
      <c r="CI86" s="62">
        <v>0</v>
      </c>
      <c r="CJ86" s="60">
        <v>0</v>
      </c>
      <c r="CK86" s="60">
        <v>0</v>
      </c>
      <c r="CL86" s="60">
        <v>0</v>
      </c>
      <c r="CM86" s="60">
        <v>0</v>
      </c>
      <c r="CN86" s="60">
        <v>0</v>
      </c>
      <c r="CO86" s="60">
        <v>0</v>
      </c>
      <c r="CP86" s="61">
        <v>0</v>
      </c>
      <c r="CQ86" s="62">
        <v>0</v>
      </c>
      <c r="CR86" s="60">
        <v>0</v>
      </c>
      <c r="CS86" s="60">
        <v>0</v>
      </c>
      <c r="CT86" s="60">
        <v>0</v>
      </c>
      <c r="CU86" s="60">
        <v>0</v>
      </c>
      <c r="CV86" s="60">
        <v>0</v>
      </c>
      <c r="CW86" s="60">
        <v>0</v>
      </c>
      <c r="CX86" s="61">
        <v>0</v>
      </c>
      <c r="CY86" s="62">
        <v>0</v>
      </c>
      <c r="CZ86" s="60">
        <v>0</v>
      </c>
      <c r="DA86" s="60">
        <v>0</v>
      </c>
      <c r="DB86" s="60">
        <v>0</v>
      </c>
      <c r="DC86" s="60">
        <v>0</v>
      </c>
      <c r="DD86" s="60">
        <v>0</v>
      </c>
      <c r="DE86" s="60">
        <v>0</v>
      </c>
      <c r="DF86" s="61">
        <v>0</v>
      </c>
      <c r="DG86" s="62">
        <v>0</v>
      </c>
      <c r="DH86" s="60">
        <v>0</v>
      </c>
      <c r="DI86" s="60">
        <v>0</v>
      </c>
      <c r="DJ86" s="60">
        <v>0</v>
      </c>
      <c r="DK86" s="60">
        <v>0</v>
      </c>
      <c r="DL86" s="60">
        <v>0</v>
      </c>
      <c r="DM86" s="60">
        <v>0</v>
      </c>
      <c r="DN86" s="61">
        <v>0</v>
      </c>
      <c r="DO86" s="63">
        <v>0</v>
      </c>
      <c r="DP86" s="62">
        <v>0</v>
      </c>
      <c r="DQ86" s="60">
        <v>0</v>
      </c>
      <c r="DR86" s="60">
        <v>0</v>
      </c>
      <c r="DS86" s="60">
        <v>0</v>
      </c>
      <c r="DT86" s="60">
        <v>0</v>
      </c>
      <c r="DU86" s="60">
        <v>0</v>
      </c>
      <c r="DV86" s="61">
        <v>0</v>
      </c>
      <c r="DW86" s="62">
        <v>0</v>
      </c>
      <c r="DX86" s="60">
        <v>0</v>
      </c>
      <c r="DY86" s="61">
        <v>0</v>
      </c>
      <c r="DZ86" s="62">
        <v>0</v>
      </c>
      <c r="EA86" s="60">
        <v>0</v>
      </c>
      <c r="EB86" s="60">
        <v>0</v>
      </c>
      <c r="EC86" s="60">
        <v>0</v>
      </c>
      <c r="ED86" s="60">
        <v>0</v>
      </c>
      <c r="EE86" s="60">
        <v>0</v>
      </c>
      <c r="EF86" s="60">
        <v>0</v>
      </c>
      <c r="EG86" s="61">
        <v>0</v>
      </c>
      <c r="EH86" s="62">
        <v>0</v>
      </c>
      <c r="EI86" s="60">
        <v>0</v>
      </c>
      <c r="EJ86" s="60">
        <v>0</v>
      </c>
      <c r="EK86" s="60">
        <v>0</v>
      </c>
      <c r="EL86" s="60">
        <v>0</v>
      </c>
      <c r="EM86" s="61">
        <v>0</v>
      </c>
      <c r="EN86" s="62">
        <v>0</v>
      </c>
      <c r="EO86" s="60">
        <v>0</v>
      </c>
      <c r="EP86" s="60">
        <v>0</v>
      </c>
      <c r="EQ86" s="60">
        <v>0</v>
      </c>
      <c r="ER86" s="60">
        <v>0</v>
      </c>
      <c r="ES86" s="60">
        <v>0</v>
      </c>
      <c r="ET86" s="60">
        <v>0</v>
      </c>
      <c r="EU86" s="60">
        <v>0</v>
      </c>
      <c r="EV86" s="60">
        <v>0</v>
      </c>
      <c r="EW86" s="60">
        <v>0</v>
      </c>
      <c r="EX86" s="60">
        <v>0</v>
      </c>
      <c r="EY86" s="60">
        <v>0</v>
      </c>
      <c r="EZ86" s="61">
        <v>0</v>
      </c>
      <c r="FA86" s="64">
        <v>41</v>
      </c>
    </row>
    <row r="87" spans="1:157" s="1" customFormat="1" ht="10.5" customHeight="1" x14ac:dyDescent="0.2">
      <c r="A87" s="174"/>
      <c r="B87" s="9" t="s">
        <v>42</v>
      </c>
      <c r="C87" s="4">
        <v>100</v>
      </c>
      <c r="D87" s="53">
        <v>0</v>
      </c>
      <c r="E87" s="54">
        <v>0</v>
      </c>
      <c r="F87" s="54">
        <v>3.6</v>
      </c>
      <c r="G87" s="54">
        <v>3.6</v>
      </c>
      <c r="H87" s="54">
        <v>0</v>
      </c>
      <c r="I87" s="54">
        <v>0</v>
      </c>
      <c r="J87" s="54">
        <v>0</v>
      </c>
      <c r="K87" s="54">
        <v>0</v>
      </c>
      <c r="L87" s="54">
        <v>0</v>
      </c>
      <c r="M87" s="54">
        <v>0</v>
      </c>
      <c r="N87" s="54">
        <v>0</v>
      </c>
      <c r="O87" s="54">
        <v>0</v>
      </c>
      <c r="P87" s="55">
        <v>0</v>
      </c>
      <c r="Q87" s="56">
        <v>0</v>
      </c>
      <c r="R87" s="54">
        <v>0</v>
      </c>
      <c r="S87" s="54">
        <v>0</v>
      </c>
      <c r="T87" s="54">
        <v>0</v>
      </c>
      <c r="U87" s="54">
        <v>0</v>
      </c>
      <c r="V87" s="54">
        <v>0</v>
      </c>
      <c r="W87" s="54">
        <v>0</v>
      </c>
      <c r="X87" s="54">
        <v>0</v>
      </c>
      <c r="Y87" s="55">
        <v>0</v>
      </c>
      <c r="Z87" s="56">
        <v>0</v>
      </c>
      <c r="AA87" s="54">
        <v>0</v>
      </c>
      <c r="AB87" s="54">
        <v>0</v>
      </c>
      <c r="AC87" s="54">
        <v>0</v>
      </c>
      <c r="AD87" s="54">
        <v>0</v>
      </c>
      <c r="AE87" s="54">
        <v>0</v>
      </c>
      <c r="AF87" s="54">
        <v>0</v>
      </c>
      <c r="AG87" s="54">
        <v>0</v>
      </c>
      <c r="AH87" s="55">
        <v>0</v>
      </c>
      <c r="AI87" s="56">
        <v>0</v>
      </c>
      <c r="AJ87" s="54">
        <v>0</v>
      </c>
      <c r="AK87" s="54">
        <v>0</v>
      </c>
      <c r="AL87" s="54">
        <v>0</v>
      </c>
      <c r="AM87" s="54">
        <v>0</v>
      </c>
      <c r="AN87" s="54">
        <v>0</v>
      </c>
      <c r="AO87" s="54">
        <v>0</v>
      </c>
      <c r="AP87" s="55">
        <v>0</v>
      </c>
      <c r="AQ87" s="56">
        <v>0</v>
      </c>
      <c r="AR87" s="54">
        <v>0</v>
      </c>
      <c r="AS87" s="54">
        <v>0</v>
      </c>
      <c r="AT87" s="54">
        <v>0</v>
      </c>
      <c r="AU87" s="54">
        <v>0</v>
      </c>
      <c r="AV87" s="54">
        <v>0</v>
      </c>
      <c r="AW87" s="54">
        <v>0</v>
      </c>
      <c r="AX87" s="55">
        <v>0</v>
      </c>
      <c r="AY87" s="56">
        <v>3.6</v>
      </c>
      <c r="AZ87" s="54">
        <v>3.6</v>
      </c>
      <c r="BA87" s="54">
        <v>0</v>
      </c>
      <c r="BB87" s="54">
        <v>0</v>
      </c>
      <c r="BC87" s="54">
        <v>0</v>
      </c>
      <c r="BD87" s="54">
        <v>0</v>
      </c>
      <c r="BE87" s="55">
        <v>0</v>
      </c>
      <c r="BF87" s="56">
        <v>0</v>
      </c>
      <c r="BG87" s="54">
        <v>0</v>
      </c>
      <c r="BH87" s="54">
        <v>0</v>
      </c>
      <c r="BI87" s="54">
        <v>0</v>
      </c>
      <c r="BJ87" s="54">
        <v>0</v>
      </c>
      <c r="BK87" s="54">
        <v>0</v>
      </c>
      <c r="BL87" s="55">
        <v>0</v>
      </c>
      <c r="BM87" s="56">
        <v>0</v>
      </c>
      <c r="BN87" s="54">
        <v>0</v>
      </c>
      <c r="BO87" s="54">
        <v>0</v>
      </c>
      <c r="BP87" s="54">
        <v>0</v>
      </c>
      <c r="BQ87" s="54">
        <v>0</v>
      </c>
      <c r="BR87" s="54">
        <v>0</v>
      </c>
      <c r="BS87" s="54">
        <v>0</v>
      </c>
      <c r="BT87" s="55">
        <v>0</v>
      </c>
      <c r="BU87" s="56">
        <v>0</v>
      </c>
      <c r="BV87" s="54">
        <v>0</v>
      </c>
      <c r="BW87" s="54">
        <v>0</v>
      </c>
      <c r="BX87" s="54">
        <v>0</v>
      </c>
      <c r="BY87" s="54">
        <v>0</v>
      </c>
      <c r="BZ87" s="54">
        <v>0</v>
      </c>
      <c r="CA87" s="55">
        <v>0</v>
      </c>
      <c r="CB87" s="56">
        <v>0</v>
      </c>
      <c r="CC87" s="54">
        <v>0</v>
      </c>
      <c r="CD87" s="54">
        <v>0</v>
      </c>
      <c r="CE87" s="54">
        <v>0</v>
      </c>
      <c r="CF87" s="54">
        <v>0</v>
      </c>
      <c r="CG87" s="54">
        <v>0</v>
      </c>
      <c r="CH87" s="55">
        <v>0</v>
      </c>
      <c r="CI87" s="56">
        <v>0</v>
      </c>
      <c r="CJ87" s="54">
        <v>0</v>
      </c>
      <c r="CK87" s="54">
        <v>0</v>
      </c>
      <c r="CL87" s="54">
        <v>0</v>
      </c>
      <c r="CM87" s="54">
        <v>0</v>
      </c>
      <c r="CN87" s="54">
        <v>0</v>
      </c>
      <c r="CO87" s="54">
        <v>0</v>
      </c>
      <c r="CP87" s="55">
        <v>0</v>
      </c>
      <c r="CQ87" s="56">
        <v>0</v>
      </c>
      <c r="CR87" s="54">
        <v>0</v>
      </c>
      <c r="CS87" s="54">
        <v>0</v>
      </c>
      <c r="CT87" s="54">
        <v>0</v>
      </c>
      <c r="CU87" s="54">
        <v>0</v>
      </c>
      <c r="CV87" s="54">
        <v>0</v>
      </c>
      <c r="CW87" s="54">
        <v>0</v>
      </c>
      <c r="CX87" s="55">
        <v>0</v>
      </c>
      <c r="CY87" s="56">
        <v>0</v>
      </c>
      <c r="CZ87" s="54">
        <v>0</v>
      </c>
      <c r="DA87" s="54">
        <v>0</v>
      </c>
      <c r="DB87" s="54">
        <v>0</v>
      </c>
      <c r="DC87" s="54">
        <v>0</v>
      </c>
      <c r="DD87" s="54">
        <v>0</v>
      </c>
      <c r="DE87" s="54">
        <v>0</v>
      </c>
      <c r="DF87" s="55">
        <v>0</v>
      </c>
      <c r="DG87" s="56">
        <v>0</v>
      </c>
      <c r="DH87" s="54">
        <v>0</v>
      </c>
      <c r="DI87" s="54">
        <v>0</v>
      </c>
      <c r="DJ87" s="54">
        <v>0</v>
      </c>
      <c r="DK87" s="54">
        <v>0</v>
      </c>
      <c r="DL87" s="54">
        <v>0</v>
      </c>
      <c r="DM87" s="54">
        <v>0</v>
      </c>
      <c r="DN87" s="55">
        <v>0</v>
      </c>
      <c r="DO87" s="57">
        <v>0</v>
      </c>
      <c r="DP87" s="56">
        <v>0</v>
      </c>
      <c r="DQ87" s="54">
        <v>0</v>
      </c>
      <c r="DR87" s="54">
        <v>0</v>
      </c>
      <c r="DS87" s="54">
        <v>0</v>
      </c>
      <c r="DT87" s="54">
        <v>0</v>
      </c>
      <c r="DU87" s="54">
        <v>0</v>
      </c>
      <c r="DV87" s="55">
        <v>0</v>
      </c>
      <c r="DW87" s="56">
        <v>0</v>
      </c>
      <c r="DX87" s="54">
        <v>0</v>
      </c>
      <c r="DY87" s="55">
        <v>0</v>
      </c>
      <c r="DZ87" s="56">
        <v>0</v>
      </c>
      <c r="EA87" s="54">
        <v>0</v>
      </c>
      <c r="EB87" s="54">
        <v>0</v>
      </c>
      <c r="EC87" s="54">
        <v>0</v>
      </c>
      <c r="ED87" s="54">
        <v>0</v>
      </c>
      <c r="EE87" s="54">
        <v>0</v>
      </c>
      <c r="EF87" s="54">
        <v>0</v>
      </c>
      <c r="EG87" s="55">
        <v>0</v>
      </c>
      <c r="EH87" s="56">
        <v>0</v>
      </c>
      <c r="EI87" s="54">
        <v>0</v>
      </c>
      <c r="EJ87" s="54">
        <v>0</v>
      </c>
      <c r="EK87" s="54">
        <v>0</v>
      </c>
      <c r="EL87" s="54">
        <v>0</v>
      </c>
      <c r="EM87" s="55">
        <v>0</v>
      </c>
      <c r="EN87" s="56">
        <v>0</v>
      </c>
      <c r="EO87" s="54">
        <v>0</v>
      </c>
      <c r="EP87" s="54">
        <v>0</v>
      </c>
      <c r="EQ87" s="54">
        <v>0</v>
      </c>
      <c r="ER87" s="54">
        <v>0</v>
      </c>
      <c r="ES87" s="54">
        <v>0</v>
      </c>
      <c r="ET87" s="54">
        <v>0</v>
      </c>
      <c r="EU87" s="54">
        <v>0</v>
      </c>
      <c r="EV87" s="54">
        <v>0</v>
      </c>
      <c r="EW87" s="54">
        <v>0</v>
      </c>
      <c r="EX87" s="54">
        <v>0</v>
      </c>
      <c r="EY87" s="54">
        <v>0</v>
      </c>
      <c r="EZ87" s="55">
        <v>0</v>
      </c>
      <c r="FA87" s="58">
        <v>85.7</v>
      </c>
    </row>
    <row r="88" spans="1:157" ht="10.5" customHeight="1" x14ac:dyDescent="0.2">
      <c r="A88" s="174"/>
      <c r="B88" s="27"/>
      <c r="C88" s="23">
        <v>28</v>
      </c>
      <c r="D88" s="59">
        <v>0</v>
      </c>
      <c r="E88" s="60">
        <v>0</v>
      </c>
      <c r="F88" s="60">
        <v>1</v>
      </c>
      <c r="G88" s="60">
        <v>1</v>
      </c>
      <c r="H88" s="60">
        <v>0</v>
      </c>
      <c r="I88" s="60">
        <v>0</v>
      </c>
      <c r="J88" s="60">
        <v>0</v>
      </c>
      <c r="K88" s="60">
        <v>0</v>
      </c>
      <c r="L88" s="60">
        <v>0</v>
      </c>
      <c r="M88" s="60">
        <v>0</v>
      </c>
      <c r="N88" s="60">
        <v>0</v>
      </c>
      <c r="O88" s="60">
        <v>0</v>
      </c>
      <c r="P88" s="61">
        <v>0</v>
      </c>
      <c r="Q88" s="62">
        <v>0</v>
      </c>
      <c r="R88" s="60">
        <v>0</v>
      </c>
      <c r="S88" s="60">
        <v>0</v>
      </c>
      <c r="T88" s="60">
        <v>0</v>
      </c>
      <c r="U88" s="60">
        <v>0</v>
      </c>
      <c r="V88" s="60">
        <v>0</v>
      </c>
      <c r="W88" s="60">
        <v>0</v>
      </c>
      <c r="X88" s="60">
        <v>0</v>
      </c>
      <c r="Y88" s="61">
        <v>0</v>
      </c>
      <c r="Z88" s="62">
        <v>0</v>
      </c>
      <c r="AA88" s="60">
        <v>0</v>
      </c>
      <c r="AB88" s="60">
        <v>0</v>
      </c>
      <c r="AC88" s="60">
        <v>0</v>
      </c>
      <c r="AD88" s="60">
        <v>0</v>
      </c>
      <c r="AE88" s="60">
        <v>0</v>
      </c>
      <c r="AF88" s="60">
        <v>0</v>
      </c>
      <c r="AG88" s="60">
        <v>0</v>
      </c>
      <c r="AH88" s="61">
        <v>0</v>
      </c>
      <c r="AI88" s="62">
        <v>0</v>
      </c>
      <c r="AJ88" s="60">
        <v>0</v>
      </c>
      <c r="AK88" s="60">
        <v>0</v>
      </c>
      <c r="AL88" s="60">
        <v>0</v>
      </c>
      <c r="AM88" s="60">
        <v>0</v>
      </c>
      <c r="AN88" s="60">
        <v>0</v>
      </c>
      <c r="AO88" s="60">
        <v>0</v>
      </c>
      <c r="AP88" s="61">
        <v>0</v>
      </c>
      <c r="AQ88" s="62">
        <v>0</v>
      </c>
      <c r="AR88" s="60">
        <v>0</v>
      </c>
      <c r="AS88" s="60">
        <v>0</v>
      </c>
      <c r="AT88" s="60">
        <v>0</v>
      </c>
      <c r="AU88" s="60">
        <v>0</v>
      </c>
      <c r="AV88" s="60">
        <v>0</v>
      </c>
      <c r="AW88" s="60">
        <v>0</v>
      </c>
      <c r="AX88" s="61">
        <v>0</v>
      </c>
      <c r="AY88" s="62">
        <v>1</v>
      </c>
      <c r="AZ88" s="60">
        <v>1</v>
      </c>
      <c r="BA88" s="60">
        <v>0</v>
      </c>
      <c r="BB88" s="60">
        <v>0</v>
      </c>
      <c r="BC88" s="60">
        <v>0</v>
      </c>
      <c r="BD88" s="60">
        <v>0</v>
      </c>
      <c r="BE88" s="61">
        <v>0</v>
      </c>
      <c r="BF88" s="62">
        <v>0</v>
      </c>
      <c r="BG88" s="60">
        <v>0</v>
      </c>
      <c r="BH88" s="60">
        <v>0</v>
      </c>
      <c r="BI88" s="60">
        <v>0</v>
      </c>
      <c r="BJ88" s="60">
        <v>0</v>
      </c>
      <c r="BK88" s="60">
        <v>0</v>
      </c>
      <c r="BL88" s="61">
        <v>0</v>
      </c>
      <c r="BM88" s="62">
        <v>0</v>
      </c>
      <c r="BN88" s="60">
        <v>0</v>
      </c>
      <c r="BO88" s="60">
        <v>0</v>
      </c>
      <c r="BP88" s="60">
        <v>0</v>
      </c>
      <c r="BQ88" s="60">
        <v>0</v>
      </c>
      <c r="BR88" s="60">
        <v>0</v>
      </c>
      <c r="BS88" s="60">
        <v>0</v>
      </c>
      <c r="BT88" s="61">
        <v>0</v>
      </c>
      <c r="BU88" s="62">
        <v>0</v>
      </c>
      <c r="BV88" s="60">
        <v>0</v>
      </c>
      <c r="BW88" s="60">
        <v>0</v>
      </c>
      <c r="BX88" s="60">
        <v>0</v>
      </c>
      <c r="BY88" s="60">
        <v>0</v>
      </c>
      <c r="BZ88" s="60">
        <v>0</v>
      </c>
      <c r="CA88" s="61">
        <v>0</v>
      </c>
      <c r="CB88" s="62">
        <v>0</v>
      </c>
      <c r="CC88" s="60">
        <v>0</v>
      </c>
      <c r="CD88" s="60">
        <v>0</v>
      </c>
      <c r="CE88" s="60">
        <v>0</v>
      </c>
      <c r="CF88" s="60">
        <v>0</v>
      </c>
      <c r="CG88" s="60">
        <v>0</v>
      </c>
      <c r="CH88" s="61">
        <v>0</v>
      </c>
      <c r="CI88" s="62">
        <v>0</v>
      </c>
      <c r="CJ88" s="60">
        <v>0</v>
      </c>
      <c r="CK88" s="60">
        <v>0</v>
      </c>
      <c r="CL88" s="60">
        <v>0</v>
      </c>
      <c r="CM88" s="60">
        <v>0</v>
      </c>
      <c r="CN88" s="60">
        <v>0</v>
      </c>
      <c r="CO88" s="60">
        <v>0</v>
      </c>
      <c r="CP88" s="61">
        <v>0</v>
      </c>
      <c r="CQ88" s="62">
        <v>0</v>
      </c>
      <c r="CR88" s="60">
        <v>0</v>
      </c>
      <c r="CS88" s="60">
        <v>0</v>
      </c>
      <c r="CT88" s="60">
        <v>0</v>
      </c>
      <c r="CU88" s="60">
        <v>0</v>
      </c>
      <c r="CV88" s="60">
        <v>0</v>
      </c>
      <c r="CW88" s="60">
        <v>0</v>
      </c>
      <c r="CX88" s="61">
        <v>0</v>
      </c>
      <c r="CY88" s="62">
        <v>0</v>
      </c>
      <c r="CZ88" s="60">
        <v>0</v>
      </c>
      <c r="DA88" s="60">
        <v>0</v>
      </c>
      <c r="DB88" s="60">
        <v>0</v>
      </c>
      <c r="DC88" s="60">
        <v>0</v>
      </c>
      <c r="DD88" s="60">
        <v>0</v>
      </c>
      <c r="DE88" s="60">
        <v>0</v>
      </c>
      <c r="DF88" s="61">
        <v>0</v>
      </c>
      <c r="DG88" s="62">
        <v>0</v>
      </c>
      <c r="DH88" s="60">
        <v>0</v>
      </c>
      <c r="DI88" s="60">
        <v>0</v>
      </c>
      <c r="DJ88" s="60">
        <v>0</v>
      </c>
      <c r="DK88" s="60">
        <v>0</v>
      </c>
      <c r="DL88" s="60">
        <v>0</v>
      </c>
      <c r="DM88" s="60">
        <v>0</v>
      </c>
      <c r="DN88" s="61">
        <v>0</v>
      </c>
      <c r="DO88" s="63">
        <v>0</v>
      </c>
      <c r="DP88" s="62">
        <v>0</v>
      </c>
      <c r="DQ88" s="60">
        <v>0</v>
      </c>
      <c r="DR88" s="60">
        <v>0</v>
      </c>
      <c r="DS88" s="60">
        <v>0</v>
      </c>
      <c r="DT88" s="60">
        <v>0</v>
      </c>
      <c r="DU88" s="60">
        <v>0</v>
      </c>
      <c r="DV88" s="61">
        <v>0</v>
      </c>
      <c r="DW88" s="62">
        <v>0</v>
      </c>
      <c r="DX88" s="60">
        <v>0</v>
      </c>
      <c r="DY88" s="61">
        <v>0</v>
      </c>
      <c r="DZ88" s="62">
        <v>0</v>
      </c>
      <c r="EA88" s="60">
        <v>0</v>
      </c>
      <c r="EB88" s="60">
        <v>0</v>
      </c>
      <c r="EC88" s="60">
        <v>0</v>
      </c>
      <c r="ED88" s="60">
        <v>0</v>
      </c>
      <c r="EE88" s="60">
        <v>0</v>
      </c>
      <c r="EF88" s="60">
        <v>0</v>
      </c>
      <c r="EG88" s="61">
        <v>0</v>
      </c>
      <c r="EH88" s="62">
        <v>0</v>
      </c>
      <c r="EI88" s="60">
        <v>0</v>
      </c>
      <c r="EJ88" s="60">
        <v>0</v>
      </c>
      <c r="EK88" s="60">
        <v>0</v>
      </c>
      <c r="EL88" s="60">
        <v>0</v>
      </c>
      <c r="EM88" s="61">
        <v>0</v>
      </c>
      <c r="EN88" s="62">
        <v>0</v>
      </c>
      <c r="EO88" s="60">
        <v>0</v>
      </c>
      <c r="EP88" s="60">
        <v>0</v>
      </c>
      <c r="EQ88" s="60">
        <v>0</v>
      </c>
      <c r="ER88" s="60">
        <v>0</v>
      </c>
      <c r="ES88" s="60">
        <v>0</v>
      </c>
      <c r="ET88" s="60">
        <v>0</v>
      </c>
      <c r="EU88" s="60">
        <v>0</v>
      </c>
      <c r="EV88" s="60">
        <v>0</v>
      </c>
      <c r="EW88" s="60">
        <v>0</v>
      </c>
      <c r="EX88" s="60">
        <v>0</v>
      </c>
      <c r="EY88" s="60">
        <v>0</v>
      </c>
      <c r="EZ88" s="61">
        <v>0</v>
      </c>
      <c r="FA88" s="64">
        <v>24</v>
      </c>
    </row>
    <row r="89" spans="1:157" s="1" customFormat="1" ht="10.5" customHeight="1" x14ac:dyDescent="0.2">
      <c r="A89" s="174"/>
      <c r="B89" s="9" t="s">
        <v>43</v>
      </c>
      <c r="C89" s="4">
        <v>100</v>
      </c>
      <c r="D89" s="53">
        <v>2.6</v>
      </c>
      <c r="E89" s="54">
        <v>0</v>
      </c>
      <c r="F89" s="54">
        <v>0</v>
      </c>
      <c r="G89" s="54">
        <v>0</v>
      </c>
      <c r="H89" s="54">
        <v>0</v>
      </c>
      <c r="I89" s="54">
        <v>0</v>
      </c>
      <c r="J89" s="54">
        <v>0</v>
      </c>
      <c r="K89" s="54">
        <v>2.6</v>
      </c>
      <c r="L89" s="54">
        <v>0</v>
      </c>
      <c r="M89" s="54">
        <v>0</v>
      </c>
      <c r="N89" s="54">
        <v>0</v>
      </c>
      <c r="O89" s="54">
        <v>0</v>
      </c>
      <c r="P89" s="55">
        <v>0</v>
      </c>
      <c r="Q89" s="56">
        <v>0</v>
      </c>
      <c r="R89" s="54">
        <v>0</v>
      </c>
      <c r="S89" s="54">
        <v>0</v>
      </c>
      <c r="T89" s="54">
        <v>0</v>
      </c>
      <c r="U89" s="54">
        <v>0</v>
      </c>
      <c r="V89" s="54">
        <v>0</v>
      </c>
      <c r="W89" s="54">
        <v>0</v>
      </c>
      <c r="X89" s="54">
        <v>0</v>
      </c>
      <c r="Y89" s="55">
        <v>0</v>
      </c>
      <c r="Z89" s="56">
        <v>0</v>
      </c>
      <c r="AA89" s="54">
        <v>0</v>
      </c>
      <c r="AB89" s="54">
        <v>0</v>
      </c>
      <c r="AC89" s="54">
        <v>0</v>
      </c>
      <c r="AD89" s="54">
        <v>0</v>
      </c>
      <c r="AE89" s="54">
        <v>0</v>
      </c>
      <c r="AF89" s="54">
        <v>0</v>
      </c>
      <c r="AG89" s="54">
        <v>0</v>
      </c>
      <c r="AH89" s="55">
        <v>0</v>
      </c>
      <c r="AI89" s="56">
        <v>0</v>
      </c>
      <c r="AJ89" s="54">
        <v>0</v>
      </c>
      <c r="AK89" s="54">
        <v>0</v>
      </c>
      <c r="AL89" s="54">
        <v>0</v>
      </c>
      <c r="AM89" s="54">
        <v>0</v>
      </c>
      <c r="AN89" s="54">
        <v>0</v>
      </c>
      <c r="AO89" s="54">
        <v>0</v>
      </c>
      <c r="AP89" s="55">
        <v>0</v>
      </c>
      <c r="AQ89" s="56">
        <v>0</v>
      </c>
      <c r="AR89" s="54">
        <v>0</v>
      </c>
      <c r="AS89" s="54">
        <v>0</v>
      </c>
      <c r="AT89" s="54">
        <v>0</v>
      </c>
      <c r="AU89" s="54">
        <v>0</v>
      </c>
      <c r="AV89" s="54">
        <v>0</v>
      </c>
      <c r="AW89" s="54">
        <v>0</v>
      </c>
      <c r="AX89" s="55">
        <v>0</v>
      </c>
      <c r="AY89" s="56">
        <v>0</v>
      </c>
      <c r="AZ89" s="54">
        <v>0</v>
      </c>
      <c r="BA89" s="54">
        <v>0</v>
      </c>
      <c r="BB89" s="54">
        <v>0</v>
      </c>
      <c r="BC89" s="54">
        <v>0</v>
      </c>
      <c r="BD89" s="54">
        <v>0</v>
      </c>
      <c r="BE89" s="55">
        <v>0</v>
      </c>
      <c r="BF89" s="56">
        <v>0</v>
      </c>
      <c r="BG89" s="54">
        <v>0</v>
      </c>
      <c r="BH89" s="54">
        <v>0</v>
      </c>
      <c r="BI89" s="54">
        <v>0</v>
      </c>
      <c r="BJ89" s="54">
        <v>0</v>
      </c>
      <c r="BK89" s="54">
        <v>0</v>
      </c>
      <c r="BL89" s="55">
        <v>0</v>
      </c>
      <c r="BM89" s="56">
        <v>2.6</v>
      </c>
      <c r="BN89" s="54">
        <v>0</v>
      </c>
      <c r="BO89" s="54">
        <v>2.6</v>
      </c>
      <c r="BP89" s="54">
        <v>0</v>
      </c>
      <c r="BQ89" s="54">
        <v>0</v>
      </c>
      <c r="BR89" s="54">
        <v>0</v>
      </c>
      <c r="BS89" s="54">
        <v>0</v>
      </c>
      <c r="BT89" s="55">
        <v>2.6</v>
      </c>
      <c r="BU89" s="56">
        <v>0</v>
      </c>
      <c r="BV89" s="54">
        <v>0</v>
      </c>
      <c r="BW89" s="54">
        <v>0</v>
      </c>
      <c r="BX89" s="54">
        <v>0</v>
      </c>
      <c r="BY89" s="54">
        <v>0</v>
      </c>
      <c r="BZ89" s="54">
        <v>0</v>
      </c>
      <c r="CA89" s="55">
        <v>0</v>
      </c>
      <c r="CB89" s="56">
        <v>0</v>
      </c>
      <c r="CC89" s="54">
        <v>0</v>
      </c>
      <c r="CD89" s="54">
        <v>0</v>
      </c>
      <c r="CE89" s="54">
        <v>0</v>
      </c>
      <c r="CF89" s="54">
        <v>0</v>
      </c>
      <c r="CG89" s="54">
        <v>0</v>
      </c>
      <c r="CH89" s="55">
        <v>0</v>
      </c>
      <c r="CI89" s="56">
        <v>0</v>
      </c>
      <c r="CJ89" s="54">
        <v>0</v>
      </c>
      <c r="CK89" s="54">
        <v>0</v>
      </c>
      <c r="CL89" s="54">
        <v>0</v>
      </c>
      <c r="CM89" s="54">
        <v>0</v>
      </c>
      <c r="CN89" s="54">
        <v>0</v>
      </c>
      <c r="CO89" s="54">
        <v>0</v>
      </c>
      <c r="CP89" s="55">
        <v>0</v>
      </c>
      <c r="CQ89" s="56">
        <v>0</v>
      </c>
      <c r="CR89" s="54">
        <v>0</v>
      </c>
      <c r="CS89" s="54">
        <v>0</v>
      </c>
      <c r="CT89" s="54">
        <v>0</v>
      </c>
      <c r="CU89" s="54">
        <v>0</v>
      </c>
      <c r="CV89" s="54">
        <v>0</v>
      </c>
      <c r="CW89" s="54">
        <v>0</v>
      </c>
      <c r="CX89" s="55">
        <v>0</v>
      </c>
      <c r="CY89" s="56">
        <v>0</v>
      </c>
      <c r="CZ89" s="54">
        <v>0</v>
      </c>
      <c r="DA89" s="54">
        <v>0</v>
      </c>
      <c r="DB89" s="54">
        <v>0</v>
      </c>
      <c r="DC89" s="54">
        <v>0</v>
      </c>
      <c r="DD89" s="54">
        <v>0</v>
      </c>
      <c r="DE89" s="54">
        <v>0</v>
      </c>
      <c r="DF89" s="55">
        <v>0</v>
      </c>
      <c r="DG89" s="56">
        <v>0</v>
      </c>
      <c r="DH89" s="54">
        <v>0</v>
      </c>
      <c r="DI89" s="54">
        <v>0</v>
      </c>
      <c r="DJ89" s="54">
        <v>0</v>
      </c>
      <c r="DK89" s="54">
        <v>0</v>
      </c>
      <c r="DL89" s="54">
        <v>0</v>
      </c>
      <c r="DM89" s="54">
        <v>0</v>
      </c>
      <c r="DN89" s="55">
        <v>0</v>
      </c>
      <c r="DO89" s="57">
        <v>0</v>
      </c>
      <c r="DP89" s="56">
        <v>0</v>
      </c>
      <c r="DQ89" s="54">
        <v>0</v>
      </c>
      <c r="DR89" s="54">
        <v>0</v>
      </c>
      <c r="DS89" s="54">
        <v>0</v>
      </c>
      <c r="DT89" s="54">
        <v>0</v>
      </c>
      <c r="DU89" s="54">
        <v>0</v>
      </c>
      <c r="DV89" s="55">
        <v>0</v>
      </c>
      <c r="DW89" s="56">
        <v>0</v>
      </c>
      <c r="DX89" s="54">
        <v>0</v>
      </c>
      <c r="DY89" s="55">
        <v>0</v>
      </c>
      <c r="DZ89" s="56">
        <v>0</v>
      </c>
      <c r="EA89" s="54">
        <v>0</v>
      </c>
      <c r="EB89" s="54">
        <v>0</v>
      </c>
      <c r="EC89" s="54">
        <v>0</v>
      </c>
      <c r="ED89" s="54">
        <v>0</v>
      </c>
      <c r="EE89" s="54">
        <v>0</v>
      </c>
      <c r="EF89" s="54">
        <v>0</v>
      </c>
      <c r="EG89" s="55">
        <v>0</v>
      </c>
      <c r="EH89" s="56">
        <v>0</v>
      </c>
      <c r="EI89" s="54">
        <v>0</v>
      </c>
      <c r="EJ89" s="54">
        <v>0</v>
      </c>
      <c r="EK89" s="54">
        <v>0</v>
      </c>
      <c r="EL89" s="54">
        <v>0</v>
      </c>
      <c r="EM89" s="55">
        <v>0</v>
      </c>
      <c r="EN89" s="56">
        <v>0</v>
      </c>
      <c r="EO89" s="54">
        <v>0</v>
      </c>
      <c r="EP89" s="54">
        <v>0</v>
      </c>
      <c r="EQ89" s="54">
        <v>0</v>
      </c>
      <c r="ER89" s="54">
        <v>0</v>
      </c>
      <c r="ES89" s="54">
        <v>0</v>
      </c>
      <c r="ET89" s="54">
        <v>0</v>
      </c>
      <c r="EU89" s="54">
        <v>0</v>
      </c>
      <c r="EV89" s="54">
        <v>0</v>
      </c>
      <c r="EW89" s="54">
        <v>0</v>
      </c>
      <c r="EX89" s="54">
        <v>0</v>
      </c>
      <c r="EY89" s="54">
        <v>0</v>
      </c>
      <c r="EZ89" s="55">
        <v>0</v>
      </c>
      <c r="FA89" s="58">
        <v>87.2</v>
      </c>
    </row>
    <row r="90" spans="1:157" ht="10.5" customHeight="1" x14ac:dyDescent="0.2">
      <c r="A90" s="174"/>
      <c r="B90" s="27"/>
      <c r="C90" s="23">
        <v>39</v>
      </c>
      <c r="D90" s="59">
        <v>1</v>
      </c>
      <c r="E90" s="60">
        <v>0</v>
      </c>
      <c r="F90" s="60">
        <v>0</v>
      </c>
      <c r="G90" s="60">
        <v>0</v>
      </c>
      <c r="H90" s="60">
        <v>0</v>
      </c>
      <c r="I90" s="60">
        <v>0</v>
      </c>
      <c r="J90" s="60">
        <v>0</v>
      </c>
      <c r="K90" s="60">
        <v>1</v>
      </c>
      <c r="L90" s="60">
        <v>0</v>
      </c>
      <c r="M90" s="60">
        <v>0</v>
      </c>
      <c r="N90" s="60">
        <v>0</v>
      </c>
      <c r="O90" s="60">
        <v>0</v>
      </c>
      <c r="P90" s="61">
        <v>0</v>
      </c>
      <c r="Q90" s="62">
        <v>0</v>
      </c>
      <c r="R90" s="60">
        <v>0</v>
      </c>
      <c r="S90" s="60">
        <v>0</v>
      </c>
      <c r="T90" s="60">
        <v>0</v>
      </c>
      <c r="U90" s="60">
        <v>0</v>
      </c>
      <c r="V90" s="60">
        <v>0</v>
      </c>
      <c r="W90" s="60">
        <v>0</v>
      </c>
      <c r="X90" s="60">
        <v>0</v>
      </c>
      <c r="Y90" s="61">
        <v>0</v>
      </c>
      <c r="Z90" s="62">
        <v>0</v>
      </c>
      <c r="AA90" s="60">
        <v>0</v>
      </c>
      <c r="AB90" s="60">
        <v>0</v>
      </c>
      <c r="AC90" s="60">
        <v>0</v>
      </c>
      <c r="AD90" s="60">
        <v>0</v>
      </c>
      <c r="AE90" s="60">
        <v>0</v>
      </c>
      <c r="AF90" s="60">
        <v>0</v>
      </c>
      <c r="AG90" s="60">
        <v>0</v>
      </c>
      <c r="AH90" s="61">
        <v>0</v>
      </c>
      <c r="AI90" s="62">
        <v>0</v>
      </c>
      <c r="AJ90" s="60">
        <v>0</v>
      </c>
      <c r="AK90" s="60">
        <v>0</v>
      </c>
      <c r="AL90" s="60">
        <v>0</v>
      </c>
      <c r="AM90" s="60">
        <v>0</v>
      </c>
      <c r="AN90" s="60">
        <v>0</v>
      </c>
      <c r="AO90" s="60">
        <v>0</v>
      </c>
      <c r="AP90" s="61">
        <v>0</v>
      </c>
      <c r="AQ90" s="62">
        <v>0</v>
      </c>
      <c r="AR90" s="60">
        <v>0</v>
      </c>
      <c r="AS90" s="60">
        <v>0</v>
      </c>
      <c r="AT90" s="60">
        <v>0</v>
      </c>
      <c r="AU90" s="60">
        <v>0</v>
      </c>
      <c r="AV90" s="60">
        <v>0</v>
      </c>
      <c r="AW90" s="60">
        <v>0</v>
      </c>
      <c r="AX90" s="61">
        <v>0</v>
      </c>
      <c r="AY90" s="62">
        <v>0</v>
      </c>
      <c r="AZ90" s="60">
        <v>0</v>
      </c>
      <c r="BA90" s="60">
        <v>0</v>
      </c>
      <c r="BB90" s="60">
        <v>0</v>
      </c>
      <c r="BC90" s="60">
        <v>0</v>
      </c>
      <c r="BD90" s="60">
        <v>0</v>
      </c>
      <c r="BE90" s="61">
        <v>0</v>
      </c>
      <c r="BF90" s="62">
        <v>0</v>
      </c>
      <c r="BG90" s="60">
        <v>0</v>
      </c>
      <c r="BH90" s="60">
        <v>0</v>
      </c>
      <c r="BI90" s="60">
        <v>0</v>
      </c>
      <c r="BJ90" s="60">
        <v>0</v>
      </c>
      <c r="BK90" s="60">
        <v>0</v>
      </c>
      <c r="BL90" s="61">
        <v>0</v>
      </c>
      <c r="BM90" s="62">
        <v>1</v>
      </c>
      <c r="BN90" s="60">
        <v>0</v>
      </c>
      <c r="BO90" s="60">
        <v>1</v>
      </c>
      <c r="BP90" s="60">
        <v>0</v>
      </c>
      <c r="BQ90" s="60">
        <v>0</v>
      </c>
      <c r="BR90" s="60">
        <v>0</v>
      </c>
      <c r="BS90" s="60">
        <v>0</v>
      </c>
      <c r="BT90" s="61">
        <v>1</v>
      </c>
      <c r="BU90" s="62">
        <v>0</v>
      </c>
      <c r="BV90" s="60">
        <v>0</v>
      </c>
      <c r="BW90" s="60">
        <v>0</v>
      </c>
      <c r="BX90" s="60">
        <v>0</v>
      </c>
      <c r="BY90" s="60">
        <v>0</v>
      </c>
      <c r="BZ90" s="60">
        <v>0</v>
      </c>
      <c r="CA90" s="61">
        <v>0</v>
      </c>
      <c r="CB90" s="62">
        <v>0</v>
      </c>
      <c r="CC90" s="60">
        <v>0</v>
      </c>
      <c r="CD90" s="60">
        <v>0</v>
      </c>
      <c r="CE90" s="60">
        <v>0</v>
      </c>
      <c r="CF90" s="60">
        <v>0</v>
      </c>
      <c r="CG90" s="60">
        <v>0</v>
      </c>
      <c r="CH90" s="61">
        <v>0</v>
      </c>
      <c r="CI90" s="62">
        <v>0</v>
      </c>
      <c r="CJ90" s="60">
        <v>0</v>
      </c>
      <c r="CK90" s="60">
        <v>0</v>
      </c>
      <c r="CL90" s="60">
        <v>0</v>
      </c>
      <c r="CM90" s="60">
        <v>0</v>
      </c>
      <c r="CN90" s="60">
        <v>0</v>
      </c>
      <c r="CO90" s="60">
        <v>0</v>
      </c>
      <c r="CP90" s="61">
        <v>0</v>
      </c>
      <c r="CQ90" s="62">
        <v>0</v>
      </c>
      <c r="CR90" s="60">
        <v>0</v>
      </c>
      <c r="CS90" s="60">
        <v>0</v>
      </c>
      <c r="CT90" s="60">
        <v>0</v>
      </c>
      <c r="CU90" s="60">
        <v>0</v>
      </c>
      <c r="CV90" s="60">
        <v>0</v>
      </c>
      <c r="CW90" s="60">
        <v>0</v>
      </c>
      <c r="CX90" s="61">
        <v>0</v>
      </c>
      <c r="CY90" s="62">
        <v>0</v>
      </c>
      <c r="CZ90" s="60">
        <v>0</v>
      </c>
      <c r="DA90" s="60">
        <v>0</v>
      </c>
      <c r="DB90" s="60">
        <v>0</v>
      </c>
      <c r="DC90" s="60">
        <v>0</v>
      </c>
      <c r="DD90" s="60">
        <v>0</v>
      </c>
      <c r="DE90" s="60">
        <v>0</v>
      </c>
      <c r="DF90" s="61">
        <v>0</v>
      </c>
      <c r="DG90" s="62">
        <v>0</v>
      </c>
      <c r="DH90" s="60">
        <v>0</v>
      </c>
      <c r="DI90" s="60">
        <v>0</v>
      </c>
      <c r="DJ90" s="60">
        <v>0</v>
      </c>
      <c r="DK90" s="60">
        <v>0</v>
      </c>
      <c r="DL90" s="60">
        <v>0</v>
      </c>
      <c r="DM90" s="60">
        <v>0</v>
      </c>
      <c r="DN90" s="61">
        <v>0</v>
      </c>
      <c r="DO90" s="63">
        <v>0</v>
      </c>
      <c r="DP90" s="62">
        <v>0</v>
      </c>
      <c r="DQ90" s="60">
        <v>0</v>
      </c>
      <c r="DR90" s="60">
        <v>0</v>
      </c>
      <c r="DS90" s="60">
        <v>0</v>
      </c>
      <c r="DT90" s="60">
        <v>0</v>
      </c>
      <c r="DU90" s="60">
        <v>0</v>
      </c>
      <c r="DV90" s="61">
        <v>0</v>
      </c>
      <c r="DW90" s="62">
        <v>0</v>
      </c>
      <c r="DX90" s="60">
        <v>0</v>
      </c>
      <c r="DY90" s="61">
        <v>0</v>
      </c>
      <c r="DZ90" s="62">
        <v>0</v>
      </c>
      <c r="EA90" s="60">
        <v>0</v>
      </c>
      <c r="EB90" s="60">
        <v>0</v>
      </c>
      <c r="EC90" s="60">
        <v>0</v>
      </c>
      <c r="ED90" s="60">
        <v>0</v>
      </c>
      <c r="EE90" s="60">
        <v>0</v>
      </c>
      <c r="EF90" s="60">
        <v>0</v>
      </c>
      <c r="EG90" s="61">
        <v>0</v>
      </c>
      <c r="EH90" s="62">
        <v>0</v>
      </c>
      <c r="EI90" s="60">
        <v>0</v>
      </c>
      <c r="EJ90" s="60">
        <v>0</v>
      </c>
      <c r="EK90" s="60">
        <v>0</v>
      </c>
      <c r="EL90" s="60">
        <v>0</v>
      </c>
      <c r="EM90" s="61">
        <v>0</v>
      </c>
      <c r="EN90" s="62">
        <v>0</v>
      </c>
      <c r="EO90" s="60">
        <v>0</v>
      </c>
      <c r="EP90" s="60">
        <v>0</v>
      </c>
      <c r="EQ90" s="60">
        <v>0</v>
      </c>
      <c r="ER90" s="60">
        <v>0</v>
      </c>
      <c r="ES90" s="60">
        <v>0</v>
      </c>
      <c r="ET90" s="60">
        <v>0</v>
      </c>
      <c r="EU90" s="60">
        <v>0</v>
      </c>
      <c r="EV90" s="60">
        <v>0</v>
      </c>
      <c r="EW90" s="60">
        <v>0</v>
      </c>
      <c r="EX90" s="60">
        <v>0</v>
      </c>
      <c r="EY90" s="60">
        <v>0</v>
      </c>
      <c r="EZ90" s="61">
        <v>0</v>
      </c>
      <c r="FA90" s="64">
        <v>34</v>
      </c>
    </row>
    <row r="91" spans="1:157" s="1" customFormat="1" ht="10.5" customHeight="1" x14ac:dyDescent="0.2">
      <c r="A91" s="174"/>
      <c r="B91" s="9" t="s">
        <v>44</v>
      </c>
      <c r="C91" s="4">
        <v>100</v>
      </c>
      <c r="D91" s="53">
        <v>0</v>
      </c>
      <c r="E91" s="54">
        <v>2</v>
      </c>
      <c r="F91" s="54">
        <v>0</v>
      </c>
      <c r="G91" s="54">
        <v>0</v>
      </c>
      <c r="H91" s="54">
        <v>0</v>
      </c>
      <c r="I91" s="54">
        <v>0</v>
      </c>
      <c r="J91" s="54">
        <v>0</v>
      </c>
      <c r="K91" s="54">
        <v>0</v>
      </c>
      <c r="L91" s="54">
        <v>0</v>
      </c>
      <c r="M91" s="54">
        <v>0</v>
      </c>
      <c r="N91" s="54">
        <v>0</v>
      </c>
      <c r="O91" s="54">
        <v>0</v>
      </c>
      <c r="P91" s="55">
        <v>0</v>
      </c>
      <c r="Q91" s="56">
        <v>0</v>
      </c>
      <c r="R91" s="54">
        <v>0</v>
      </c>
      <c r="S91" s="54">
        <v>0</v>
      </c>
      <c r="T91" s="54">
        <v>0</v>
      </c>
      <c r="U91" s="54">
        <v>0</v>
      </c>
      <c r="V91" s="54">
        <v>2</v>
      </c>
      <c r="W91" s="54">
        <v>0</v>
      </c>
      <c r="X91" s="54">
        <v>0</v>
      </c>
      <c r="Y91" s="55">
        <v>0</v>
      </c>
      <c r="Z91" s="56">
        <v>0</v>
      </c>
      <c r="AA91" s="54">
        <v>0</v>
      </c>
      <c r="AB91" s="54">
        <v>0</v>
      </c>
      <c r="AC91" s="54">
        <v>0</v>
      </c>
      <c r="AD91" s="54">
        <v>0</v>
      </c>
      <c r="AE91" s="54">
        <v>0</v>
      </c>
      <c r="AF91" s="54">
        <v>0</v>
      </c>
      <c r="AG91" s="54">
        <v>0</v>
      </c>
      <c r="AH91" s="55">
        <v>0</v>
      </c>
      <c r="AI91" s="56">
        <v>0</v>
      </c>
      <c r="AJ91" s="54">
        <v>0</v>
      </c>
      <c r="AK91" s="54">
        <v>0</v>
      </c>
      <c r="AL91" s="54">
        <v>0</v>
      </c>
      <c r="AM91" s="54">
        <v>0</v>
      </c>
      <c r="AN91" s="54">
        <v>0</v>
      </c>
      <c r="AO91" s="54">
        <v>0</v>
      </c>
      <c r="AP91" s="55">
        <v>0</v>
      </c>
      <c r="AQ91" s="56">
        <v>0</v>
      </c>
      <c r="AR91" s="54">
        <v>0</v>
      </c>
      <c r="AS91" s="54">
        <v>0</v>
      </c>
      <c r="AT91" s="54">
        <v>0</v>
      </c>
      <c r="AU91" s="54">
        <v>0</v>
      </c>
      <c r="AV91" s="54">
        <v>0</v>
      </c>
      <c r="AW91" s="54">
        <v>0</v>
      </c>
      <c r="AX91" s="55">
        <v>0</v>
      </c>
      <c r="AY91" s="56">
        <v>0</v>
      </c>
      <c r="AZ91" s="54">
        <v>0</v>
      </c>
      <c r="BA91" s="54">
        <v>0</v>
      </c>
      <c r="BB91" s="54">
        <v>0</v>
      </c>
      <c r="BC91" s="54">
        <v>0</v>
      </c>
      <c r="BD91" s="54">
        <v>0</v>
      </c>
      <c r="BE91" s="55">
        <v>0</v>
      </c>
      <c r="BF91" s="56">
        <v>0</v>
      </c>
      <c r="BG91" s="54">
        <v>0</v>
      </c>
      <c r="BH91" s="54">
        <v>0</v>
      </c>
      <c r="BI91" s="54">
        <v>0</v>
      </c>
      <c r="BJ91" s="54">
        <v>0</v>
      </c>
      <c r="BK91" s="54">
        <v>0</v>
      </c>
      <c r="BL91" s="55">
        <v>0</v>
      </c>
      <c r="BM91" s="56">
        <v>0</v>
      </c>
      <c r="BN91" s="54">
        <v>0</v>
      </c>
      <c r="BO91" s="54">
        <v>0</v>
      </c>
      <c r="BP91" s="54">
        <v>0</v>
      </c>
      <c r="BQ91" s="54">
        <v>0</v>
      </c>
      <c r="BR91" s="54">
        <v>0</v>
      </c>
      <c r="BS91" s="54">
        <v>0</v>
      </c>
      <c r="BT91" s="55">
        <v>0</v>
      </c>
      <c r="BU91" s="56">
        <v>0</v>
      </c>
      <c r="BV91" s="54">
        <v>0</v>
      </c>
      <c r="BW91" s="54">
        <v>2</v>
      </c>
      <c r="BX91" s="54">
        <v>0</v>
      </c>
      <c r="BY91" s="54">
        <v>2</v>
      </c>
      <c r="BZ91" s="54">
        <v>0</v>
      </c>
      <c r="CA91" s="55">
        <v>0</v>
      </c>
      <c r="CB91" s="56">
        <v>0</v>
      </c>
      <c r="CC91" s="54">
        <v>0</v>
      </c>
      <c r="CD91" s="54">
        <v>0</v>
      </c>
      <c r="CE91" s="54">
        <v>0</v>
      </c>
      <c r="CF91" s="54">
        <v>0</v>
      </c>
      <c r="CG91" s="54">
        <v>0</v>
      </c>
      <c r="CH91" s="55">
        <v>0</v>
      </c>
      <c r="CI91" s="56">
        <v>0</v>
      </c>
      <c r="CJ91" s="54">
        <v>0</v>
      </c>
      <c r="CK91" s="54">
        <v>0</v>
      </c>
      <c r="CL91" s="54">
        <v>0</v>
      </c>
      <c r="CM91" s="54">
        <v>2</v>
      </c>
      <c r="CN91" s="54">
        <v>0</v>
      </c>
      <c r="CO91" s="54">
        <v>2</v>
      </c>
      <c r="CP91" s="55">
        <v>0</v>
      </c>
      <c r="CQ91" s="56">
        <v>0</v>
      </c>
      <c r="CR91" s="54">
        <v>0</v>
      </c>
      <c r="CS91" s="54">
        <v>0</v>
      </c>
      <c r="CT91" s="54">
        <v>0</v>
      </c>
      <c r="CU91" s="54">
        <v>0</v>
      </c>
      <c r="CV91" s="54">
        <v>0</v>
      </c>
      <c r="CW91" s="54">
        <v>0</v>
      </c>
      <c r="CX91" s="55">
        <v>0</v>
      </c>
      <c r="CY91" s="56">
        <v>0</v>
      </c>
      <c r="CZ91" s="54">
        <v>0</v>
      </c>
      <c r="DA91" s="54">
        <v>0</v>
      </c>
      <c r="DB91" s="54">
        <v>0</v>
      </c>
      <c r="DC91" s="54">
        <v>0</v>
      </c>
      <c r="DD91" s="54">
        <v>0</v>
      </c>
      <c r="DE91" s="54">
        <v>0</v>
      </c>
      <c r="DF91" s="55">
        <v>0</v>
      </c>
      <c r="DG91" s="56">
        <v>0</v>
      </c>
      <c r="DH91" s="54">
        <v>0</v>
      </c>
      <c r="DI91" s="54">
        <v>0</v>
      </c>
      <c r="DJ91" s="54">
        <v>0</v>
      </c>
      <c r="DK91" s="54">
        <v>0</v>
      </c>
      <c r="DL91" s="54">
        <v>0</v>
      </c>
      <c r="DM91" s="54">
        <v>0</v>
      </c>
      <c r="DN91" s="55">
        <v>0</v>
      </c>
      <c r="DO91" s="57">
        <v>0</v>
      </c>
      <c r="DP91" s="56">
        <v>0</v>
      </c>
      <c r="DQ91" s="54">
        <v>0</v>
      </c>
      <c r="DR91" s="54">
        <v>0</v>
      </c>
      <c r="DS91" s="54">
        <v>0</v>
      </c>
      <c r="DT91" s="54">
        <v>0</v>
      </c>
      <c r="DU91" s="54">
        <v>0</v>
      </c>
      <c r="DV91" s="55">
        <v>0</v>
      </c>
      <c r="DW91" s="56">
        <v>0</v>
      </c>
      <c r="DX91" s="54">
        <v>0</v>
      </c>
      <c r="DY91" s="55">
        <v>0</v>
      </c>
      <c r="DZ91" s="56">
        <v>0</v>
      </c>
      <c r="EA91" s="54">
        <v>0</v>
      </c>
      <c r="EB91" s="54">
        <v>0</v>
      </c>
      <c r="EC91" s="54">
        <v>0</v>
      </c>
      <c r="ED91" s="54">
        <v>0</v>
      </c>
      <c r="EE91" s="54">
        <v>0</v>
      </c>
      <c r="EF91" s="54">
        <v>0</v>
      </c>
      <c r="EG91" s="55">
        <v>0</v>
      </c>
      <c r="EH91" s="56">
        <v>0</v>
      </c>
      <c r="EI91" s="54">
        <v>0</v>
      </c>
      <c r="EJ91" s="54">
        <v>0</v>
      </c>
      <c r="EK91" s="54">
        <v>0</v>
      </c>
      <c r="EL91" s="54">
        <v>0</v>
      </c>
      <c r="EM91" s="55">
        <v>0</v>
      </c>
      <c r="EN91" s="56">
        <v>0</v>
      </c>
      <c r="EO91" s="54">
        <v>0</v>
      </c>
      <c r="EP91" s="54">
        <v>0</v>
      </c>
      <c r="EQ91" s="54">
        <v>0</v>
      </c>
      <c r="ER91" s="54">
        <v>0</v>
      </c>
      <c r="ES91" s="54">
        <v>0</v>
      </c>
      <c r="ET91" s="54">
        <v>0</v>
      </c>
      <c r="EU91" s="54">
        <v>0</v>
      </c>
      <c r="EV91" s="54">
        <v>0</v>
      </c>
      <c r="EW91" s="54">
        <v>0</v>
      </c>
      <c r="EX91" s="54">
        <v>0</v>
      </c>
      <c r="EY91" s="54">
        <v>0</v>
      </c>
      <c r="EZ91" s="55">
        <v>0</v>
      </c>
      <c r="FA91" s="58">
        <v>88</v>
      </c>
    </row>
    <row r="92" spans="1:157" ht="10.5" customHeight="1" x14ac:dyDescent="0.2">
      <c r="A92" s="174"/>
      <c r="B92" s="27"/>
      <c r="C92" s="23">
        <v>50</v>
      </c>
      <c r="D92" s="59">
        <v>0</v>
      </c>
      <c r="E92" s="60">
        <v>1</v>
      </c>
      <c r="F92" s="60">
        <v>0</v>
      </c>
      <c r="G92" s="60">
        <v>0</v>
      </c>
      <c r="H92" s="60">
        <v>0</v>
      </c>
      <c r="I92" s="60">
        <v>0</v>
      </c>
      <c r="J92" s="60">
        <v>0</v>
      </c>
      <c r="K92" s="60">
        <v>0</v>
      </c>
      <c r="L92" s="60">
        <v>0</v>
      </c>
      <c r="M92" s="60">
        <v>0</v>
      </c>
      <c r="N92" s="60">
        <v>0</v>
      </c>
      <c r="O92" s="60">
        <v>0</v>
      </c>
      <c r="P92" s="61">
        <v>0</v>
      </c>
      <c r="Q92" s="62">
        <v>0</v>
      </c>
      <c r="R92" s="60">
        <v>0</v>
      </c>
      <c r="S92" s="60">
        <v>0</v>
      </c>
      <c r="T92" s="60">
        <v>0</v>
      </c>
      <c r="U92" s="60">
        <v>0</v>
      </c>
      <c r="V92" s="60">
        <v>1</v>
      </c>
      <c r="W92" s="60">
        <v>0</v>
      </c>
      <c r="X92" s="60">
        <v>0</v>
      </c>
      <c r="Y92" s="61">
        <v>0</v>
      </c>
      <c r="Z92" s="62">
        <v>0</v>
      </c>
      <c r="AA92" s="60">
        <v>0</v>
      </c>
      <c r="AB92" s="60">
        <v>0</v>
      </c>
      <c r="AC92" s="60">
        <v>0</v>
      </c>
      <c r="AD92" s="60">
        <v>0</v>
      </c>
      <c r="AE92" s="60">
        <v>0</v>
      </c>
      <c r="AF92" s="60">
        <v>0</v>
      </c>
      <c r="AG92" s="60">
        <v>0</v>
      </c>
      <c r="AH92" s="61">
        <v>0</v>
      </c>
      <c r="AI92" s="62">
        <v>0</v>
      </c>
      <c r="AJ92" s="60">
        <v>0</v>
      </c>
      <c r="AK92" s="60">
        <v>0</v>
      </c>
      <c r="AL92" s="60">
        <v>0</v>
      </c>
      <c r="AM92" s="60">
        <v>0</v>
      </c>
      <c r="AN92" s="60">
        <v>0</v>
      </c>
      <c r="AO92" s="60">
        <v>0</v>
      </c>
      <c r="AP92" s="61">
        <v>0</v>
      </c>
      <c r="AQ92" s="62">
        <v>0</v>
      </c>
      <c r="AR92" s="60">
        <v>0</v>
      </c>
      <c r="AS92" s="60">
        <v>0</v>
      </c>
      <c r="AT92" s="60">
        <v>0</v>
      </c>
      <c r="AU92" s="60">
        <v>0</v>
      </c>
      <c r="AV92" s="60">
        <v>0</v>
      </c>
      <c r="AW92" s="60">
        <v>0</v>
      </c>
      <c r="AX92" s="61">
        <v>0</v>
      </c>
      <c r="AY92" s="62">
        <v>0</v>
      </c>
      <c r="AZ92" s="60">
        <v>0</v>
      </c>
      <c r="BA92" s="60">
        <v>0</v>
      </c>
      <c r="BB92" s="60">
        <v>0</v>
      </c>
      <c r="BC92" s="60">
        <v>0</v>
      </c>
      <c r="BD92" s="60">
        <v>0</v>
      </c>
      <c r="BE92" s="61">
        <v>0</v>
      </c>
      <c r="BF92" s="62">
        <v>0</v>
      </c>
      <c r="BG92" s="60">
        <v>0</v>
      </c>
      <c r="BH92" s="60">
        <v>0</v>
      </c>
      <c r="BI92" s="60">
        <v>0</v>
      </c>
      <c r="BJ92" s="60">
        <v>0</v>
      </c>
      <c r="BK92" s="60">
        <v>0</v>
      </c>
      <c r="BL92" s="61">
        <v>0</v>
      </c>
      <c r="BM92" s="62">
        <v>0</v>
      </c>
      <c r="BN92" s="60">
        <v>0</v>
      </c>
      <c r="BO92" s="60">
        <v>0</v>
      </c>
      <c r="BP92" s="60">
        <v>0</v>
      </c>
      <c r="BQ92" s="60">
        <v>0</v>
      </c>
      <c r="BR92" s="60">
        <v>0</v>
      </c>
      <c r="BS92" s="60">
        <v>0</v>
      </c>
      <c r="BT92" s="61">
        <v>0</v>
      </c>
      <c r="BU92" s="62">
        <v>0</v>
      </c>
      <c r="BV92" s="60">
        <v>0</v>
      </c>
      <c r="BW92" s="60">
        <v>1</v>
      </c>
      <c r="BX92" s="60">
        <v>0</v>
      </c>
      <c r="BY92" s="60">
        <v>1</v>
      </c>
      <c r="BZ92" s="60">
        <v>0</v>
      </c>
      <c r="CA92" s="61">
        <v>0</v>
      </c>
      <c r="CB92" s="62">
        <v>0</v>
      </c>
      <c r="CC92" s="60">
        <v>0</v>
      </c>
      <c r="CD92" s="60">
        <v>0</v>
      </c>
      <c r="CE92" s="60">
        <v>0</v>
      </c>
      <c r="CF92" s="60">
        <v>0</v>
      </c>
      <c r="CG92" s="60">
        <v>0</v>
      </c>
      <c r="CH92" s="61">
        <v>0</v>
      </c>
      <c r="CI92" s="62">
        <v>0</v>
      </c>
      <c r="CJ92" s="60">
        <v>0</v>
      </c>
      <c r="CK92" s="60">
        <v>0</v>
      </c>
      <c r="CL92" s="60">
        <v>0</v>
      </c>
      <c r="CM92" s="60">
        <v>1</v>
      </c>
      <c r="CN92" s="60">
        <v>0</v>
      </c>
      <c r="CO92" s="60">
        <v>1</v>
      </c>
      <c r="CP92" s="61">
        <v>0</v>
      </c>
      <c r="CQ92" s="62">
        <v>0</v>
      </c>
      <c r="CR92" s="60">
        <v>0</v>
      </c>
      <c r="CS92" s="60">
        <v>0</v>
      </c>
      <c r="CT92" s="60">
        <v>0</v>
      </c>
      <c r="CU92" s="60">
        <v>0</v>
      </c>
      <c r="CV92" s="60">
        <v>0</v>
      </c>
      <c r="CW92" s="60">
        <v>0</v>
      </c>
      <c r="CX92" s="61">
        <v>0</v>
      </c>
      <c r="CY92" s="62">
        <v>0</v>
      </c>
      <c r="CZ92" s="60">
        <v>0</v>
      </c>
      <c r="DA92" s="60">
        <v>0</v>
      </c>
      <c r="DB92" s="60">
        <v>0</v>
      </c>
      <c r="DC92" s="60">
        <v>0</v>
      </c>
      <c r="DD92" s="60">
        <v>0</v>
      </c>
      <c r="DE92" s="60">
        <v>0</v>
      </c>
      <c r="DF92" s="61">
        <v>0</v>
      </c>
      <c r="DG92" s="62">
        <v>0</v>
      </c>
      <c r="DH92" s="60">
        <v>0</v>
      </c>
      <c r="DI92" s="60">
        <v>0</v>
      </c>
      <c r="DJ92" s="60">
        <v>0</v>
      </c>
      <c r="DK92" s="60">
        <v>0</v>
      </c>
      <c r="DL92" s="60">
        <v>0</v>
      </c>
      <c r="DM92" s="60">
        <v>0</v>
      </c>
      <c r="DN92" s="61">
        <v>0</v>
      </c>
      <c r="DO92" s="63">
        <v>0</v>
      </c>
      <c r="DP92" s="62">
        <v>0</v>
      </c>
      <c r="DQ92" s="60">
        <v>0</v>
      </c>
      <c r="DR92" s="60">
        <v>0</v>
      </c>
      <c r="DS92" s="60">
        <v>0</v>
      </c>
      <c r="DT92" s="60">
        <v>0</v>
      </c>
      <c r="DU92" s="60">
        <v>0</v>
      </c>
      <c r="DV92" s="61">
        <v>0</v>
      </c>
      <c r="DW92" s="62">
        <v>0</v>
      </c>
      <c r="DX92" s="60">
        <v>0</v>
      </c>
      <c r="DY92" s="61">
        <v>0</v>
      </c>
      <c r="DZ92" s="62">
        <v>0</v>
      </c>
      <c r="EA92" s="60">
        <v>0</v>
      </c>
      <c r="EB92" s="60">
        <v>0</v>
      </c>
      <c r="EC92" s="60">
        <v>0</v>
      </c>
      <c r="ED92" s="60">
        <v>0</v>
      </c>
      <c r="EE92" s="60">
        <v>0</v>
      </c>
      <c r="EF92" s="60">
        <v>0</v>
      </c>
      <c r="EG92" s="61">
        <v>0</v>
      </c>
      <c r="EH92" s="62">
        <v>0</v>
      </c>
      <c r="EI92" s="60">
        <v>0</v>
      </c>
      <c r="EJ92" s="60">
        <v>0</v>
      </c>
      <c r="EK92" s="60">
        <v>0</v>
      </c>
      <c r="EL92" s="60">
        <v>0</v>
      </c>
      <c r="EM92" s="61">
        <v>0</v>
      </c>
      <c r="EN92" s="62">
        <v>0</v>
      </c>
      <c r="EO92" s="60">
        <v>0</v>
      </c>
      <c r="EP92" s="60">
        <v>0</v>
      </c>
      <c r="EQ92" s="60">
        <v>0</v>
      </c>
      <c r="ER92" s="60">
        <v>0</v>
      </c>
      <c r="ES92" s="60">
        <v>0</v>
      </c>
      <c r="ET92" s="60">
        <v>0</v>
      </c>
      <c r="EU92" s="60">
        <v>0</v>
      </c>
      <c r="EV92" s="60">
        <v>0</v>
      </c>
      <c r="EW92" s="60">
        <v>0</v>
      </c>
      <c r="EX92" s="60">
        <v>0</v>
      </c>
      <c r="EY92" s="60">
        <v>0</v>
      </c>
      <c r="EZ92" s="61">
        <v>0</v>
      </c>
      <c r="FA92" s="64">
        <v>44</v>
      </c>
    </row>
    <row r="93" spans="1:157" s="1" customFormat="1" ht="10.5" customHeight="1" x14ac:dyDescent="0.2">
      <c r="A93" s="174"/>
      <c r="B93" s="9" t="s">
        <v>45</v>
      </c>
      <c r="C93" s="4">
        <v>100</v>
      </c>
      <c r="D93" s="53">
        <v>2</v>
      </c>
      <c r="E93" s="54">
        <v>0</v>
      </c>
      <c r="F93" s="54">
        <v>4.0999999999999996</v>
      </c>
      <c r="G93" s="54">
        <v>0</v>
      </c>
      <c r="H93" s="54">
        <v>0</v>
      </c>
      <c r="I93" s="54">
        <v>0</v>
      </c>
      <c r="J93" s="54">
        <v>0</v>
      </c>
      <c r="K93" s="54">
        <v>0</v>
      </c>
      <c r="L93" s="54">
        <v>2</v>
      </c>
      <c r="M93" s="54">
        <v>0</v>
      </c>
      <c r="N93" s="54">
        <v>0</v>
      </c>
      <c r="O93" s="54">
        <v>0</v>
      </c>
      <c r="P93" s="55">
        <v>0</v>
      </c>
      <c r="Q93" s="56">
        <v>0</v>
      </c>
      <c r="R93" s="54">
        <v>2</v>
      </c>
      <c r="S93" s="54">
        <v>0</v>
      </c>
      <c r="T93" s="54">
        <v>0</v>
      </c>
      <c r="U93" s="54">
        <v>0</v>
      </c>
      <c r="V93" s="54">
        <v>0</v>
      </c>
      <c r="W93" s="54">
        <v>0</v>
      </c>
      <c r="X93" s="54">
        <v>0</v>
      </c>
      <c r="Y93" s="55">
        <v>0</v>
      </c>
      <c r="Z93" s="56">
        <v>0</v>
      </c>
      <c r="AA93" s="54">
        <v>0</v>
      </c>
      <c r="AB93" s="54">
        <v>0</v>
      </c>
      <c r="AC93" s="54">
        <v>0</v>
      </c>
      <c r="AD93" s="54">
        <v>0</v>
      </c>
      <c r="AE93" s="54">
        <v>0</v>
      </c>
      <c r="AF93" s="54">
        <v>0</v>
      </c>
      <c r="AG93" s="54">
        <v>0</v>
      </c>
      <c r="AH93" s="55">
        <v>0</v>
      </c>
      <c r="AI93" s="56">
        <v>0</v>
      </c>
      <c r="AJ93" s="54">
        <v>0</v>
      </c>
      <c r="AK93" s="54">
        <v>0</v>
      </c>
      <c r="AL93" s="54">
        <v>0</v>
      </c>
      <c r="AM93" s="54">
        <v>0</v>
      </c>
      <c r="AN93" s="54">
        <v>0</v>
      </c>
      <c r="AO93" s="54">
        <v>0</v>
      </c>
      <c r="AP93" s="55">
        <v>0</v>
      </c>
      <c r="AQ93" s="56">
        <v>0</v>
      </c>
      <c r="AR93" s="54">
        <v>0</v>
      </c>
      <c r="AS93" s="54">
        <v>0</v>
      </c>
      <c r="AT93" s="54">
        <v>0</v>
      </c>
      <c r="AU93" s="54">
        <v>0</v>
      </c>
      <c r="AV93" s="54">
        <v>0</v>
      </c>
      <c r="AW93" s="54">
        <v>0</v>
      </c>
      <c r="AX93" s="55">
        <v>0</v>
      </c>
      <c r="AY93" s="56">
        <v>0</v>
      </c>
      <c r="AZ93" s="54">
        <v>0</v>
      </c>
      <c r="BA93" s="54">
        <v>0</v>
      </c>
      <c r="BB93" s="54">
        <v>0</v>
      </c>
      <c r="BC93" s="54">
        <v>0</v>
      </c>
      <c r="BD93" s="54">
        <v>0</v>
      </c>
      <c r="BE93" s="55">
        <v>0</v>
      </c>
      <c r="BF93" s="56">
        <v>0</v>
      </c>
      <c r="BG93" s="54">
        <v>0</v>
      </c>
      <c r="BH93" s="54">
        <v>0</v>
      </c>
      <c r="BI93" s="54">
        <v>0</v>
      </c>
      <c r="BJ93" s="54">
        <v>0</v>
      </c>
      <c r="BK93" s="54">
        <v>0</v>
      </c>
      <c r="BL93" s="55">
        <v>0</v>
      </c>
      <c r="BM93" s="56">
        <v>0</v>
      </c>
      <c r="BN93" s="54">
        <v>0</v>
      </c>
      <c r="BO93" s="54">
        <v>0</v>
      </c>
      <c r="BP93" s="54">
        <v>0</v>
      </c>
      <c r="BQ93" s="54">
        <v>0</v>
      </c>
      <c r="BR93" s="54">
        <v>0</v>
      </c>
      <c r="BS93" s="54">
        <v>0</v>
      </c>
      <c r="BT93" s="55">
        <v>0</v>
      </c>
      <c r="BU93" s="56">
        <v>0</v>
      </c>
      <c r="BV93" s="54">
        <v>0</v>
      </c>
      <c r="BW93" s="54">
        <v>0</v>
      </c>
      <c r="BX93" s="54">
        <v>0</v>
      </c>
      <c r="BY93" s="54">
        <v>0</v>
      </c>
      <c r="BZ93" s="54">
        <v>0</v>
      </c>
      <c r="CA93" s="55">
        <v>0</v>
      </c>
      <c r="CB93" s="56">
        <v>0</v>
      </c>
      <c r="CC93" s="54">
        <v>0</v>
      </c>
      <c r="CD93" s="54">
        <v>0</v>
      </c>
      <c r="CE93" s="54">
        <v>0</v>
      </c>
      <c r="CF93" s="54">
        <v>0</v>
      </c>
      <c r="CG93" s="54">
        <v>0</v>
      </c>
      <c r="CH93" s="55">
        <v>2</v>
      </c>
      <c r="CI93" s="56">
        <v>0</v>
      </c>
      <c r="CJ93" s="54">
        <v>0</v>
      </c>
      <c r="CK93" s="54">
        <v>0</v>
      </c>
      <c r="CL93" s="54">
        <v>0</v>
      </c>
      <c r="CM93" s="54">
        <v>0</v>
      </c>
      <c r="CN93" s="54">
        <v>0</v>
      </c>
      <c r="CO93" s="54">
        <v>0</v>
      </c>
      <c r="CP93" s="55">
        <v>0</v>
      </c>
      <c r="CQ93" s="56">
        <v>0</v>
      </c>
      <c r="CR93" s="54">
        <v>0</v>
      </c>
      <c r="CS93" s="54">
        <v>0</v>
      </c>
      <c r="CT93" s="54">
        <v>0</v>
      </c>
      <c r="CU93" s="54">
        <v>0</v>
      </c>
      <c r="CV93" s="54">
        <v>0</v>
      </c>
      <c r="CW93" s="54">
        <v>0</v>
      </c>
      <c r="CX93" s="55">
        <v>0</v>
      </c>
      <c r="CY93" s="56">
        <v>0</v>
      </c>
      <c r="CZ93" s="54">
        <v>0</v>
      </c>
      <c r="DA93" s="54">
        <v>0</v>
      </c>
      <c r="DB93" s="54">
        <v>0</v>
      </c>
      <c r="DC93" s="54">
        <v>0</v>
      </c>
      <c r="DD93" s="54">
        <v>0</v>
      </c>
      <c r="DE93" s="54">
        <v>0</v>
      </c>
      <c r="DF93" s="55">
        <v>0</v>
      </c>
      <c r="DG93" s="56">
        <v>0</v>
      </c>
      <c r="DH93" s="54">
        <v>0</v>
      </c>
      <c r="DI93" s="54">
        <v>0</v>
      </c>
      <c r="DJ93" s="54">
        <v>0</v>
      </c>
      <c r="DK93" s="54">
        <v>0</v>
      </c>
      <c r="DL93" s="54">
        <v>0</v>
      </c>
      <c r="DM93" s="54">
        <v>0</v>
      </c>
      <c r="DN93" s="55">
        <v>0</v>
      </c>
      <c r="DO93" s="57">
        <v>0</v>
      </c>
      <c r="DP93" s="56">
        <v>0</v>
      </c>
      <c r="DQ93" s="54">
        <v>2</v>
      </c>
      <c r="DR93" s="54">
        <v>0</v>
      </c>
      <c r="DS93" s="54">
        <v>0</v>
      </c>
      <c r="DT93" s="54">
        <v>0</v>
      </c>
      <c r="DU93" s="54">
        <v>0</v>
      </c>
      <c r="DV93" s="55">
        <v>0</v>
      </c>
      <c r="DW93" s="56">
        <v>0</v>
      </c>
      <c r="DX93" s="54">
        <v>0</v>
      </c>
      <c r="DY93" s="55">
        <v>0</v>
      </c>
      <c r="DZ93" s="56">
        <v>0</v>
      </c>
      <c r="EA93" s="54">
        <v>0</v>
      </c>
      <c r="EB93" s="54">
        <v>0</v>
      </c>
      <c r="EC93" s="54">
        <v>0</v>
      </c>
      <c r="ED93" s="54">
        <v>0</v>
      </c>
      <c r="EE93" s="54">
        <v>0</v>
      </c>
      <c r="EF93" s="54">
        <v>0</v>
      </c>
      <c r="EG93" s="55">
        <v>0</v>
      </c>
      <c r="EH93" s="56">
        <v>0</v>
      </c>
      <c r="EI93" s="54">
        <v>0</v>
      </c>
      <c r="EJ93" s="54">
        <v>0</v>
      </c>
      <c r="EK93" s="54">
        <v>0</v>
      </c>
      <c r="EL93" s="54">
        <v>0</v>
      </c>
      <c r="EM93" s="55">
        <v>0</v>
      </c>
      <c r="EN93" s="56">
        <v>0</v>
      </c>
      <c r="EO93" s="54">
        <v>0</v>
      </c>
      <c r="EP93" s="54">
        <v>0</v>
      </c>
      <c r="EQ93" s="54">
        <v>0</v>
      </c>
      <c r="ER93" s="54">
        <v>0</v>
      </c>
      <c r="ES93" s="54">
        <v>0</v>
      </c>
      <c r="ET93" s="54">
        <v>0</v>
      </c>
      <c r="EU93" s="54">
        <v>0</v>
      </c>
      <c r="EV93" s="54">
        <v>0</v>
      </c>
      <c r="EW93" s="54">
        <v>0</v>
      </c>
      <c r="EX93" s="54">
        <v>0</v>
      </c>
      <c r="EY93" s="54">
        <v>0</v>
      </c>
      <c r="EZ93" s="55">
        <v>0</v>
      </c>
      <c r="FA93" s="58">
        <v>85.7</v>
      </c>
    </row>
    <row r="94" spans="1:157" ht="10.5" customHeight="1" x14ac:dyDescent="0.2">
      <c r="A94" s="174"/>
      <c r="B94" s="27"/>
      <c r="C94" s="23">
        <v>49</v>
      </c>
      <c r="D94" s="59">
        <v>1</v>
      </c>
      <c r="E94" s="60">
        <v>0</v>
      </c>
      <c r="F94" s="60">
        <v>2</v>
      </c>
      <c r="G94" s="60">
        <v>0</v>
      </c>
      <c r="H94" s="60">
        <v>0</v>
      </c>
      <c r="I94" s="60">
        <v>0</v>
      </c>
      <c r="J94" s="60">
        <v>0</v>
      </c>
      <c r="K94" s="60">
        <v>0</v>
      </c>
      <c r="L94" s="60">
        <v>1</v>
      </c>
      <c r="M94" s="60">
        <v>0</v>
      </c>
      <c r="N94" s="60">
        <v>0</v>
      </c>
      <c r="O94" s="60">
        <v>0</v>
      </c>
      <c r="P94" s="61">
        <v>0</v>
      </c>
      <c r="Q94" s="62">
        <v>0</v>
      </c>
      <c r="R94" s="60">
        <v>1</v>
      </c>
      <c r="S94" s="60">
        <v>0</v>
      </c>
      <c r="T94" s="60">
        <v>0</v>
      </c>
      <c r="U94" s="60">
        <v>0</v>
      </c>
      <c r="V94" s="60">
        <v>0</v>
      </c>
      <c r="W94" s="60">
        <v>0</v>
      </c>
      <c r="X94" s="60">
        <v>0</v>
      </c>
      <c r="Y94" s="61">
        <v>0</v>
      </c>
      <c r="Z94" s="62">
        <v>0</v>
      </c>
      <c r="AA94" s="60">
        <v>0</v>
      </c>
      <c r="AB94" s="60">
        <v>0</v>
      </c>
      <c r="AC94" s="60">
        <v>0</v>
      </c>
      <c r="AD94" s="60">
        <v>0</v>
      </c>
      <c r="AE94" s="60">
        <v>0</v>
      </c>
      <c r="AF94" s="60">
        <v>0</v>
      </c>
      <c r="AG94" s="60">
        <v>0</v>
      </c>
      <c r="AH94" s="61">
        <v>0</v>
      </c>
      <c r="AI94" s="62">
        <v>0</v>
      </c>
      <c r="AJ94" s="60">
        <v>0</v>
      </c>
      <c r="AK94" s="60">
        <v>0</v>
      </c>
      <c r="AL94" s="60">
        <v>0</v>
      </c>
      <c r="AM94" s="60">
        <v>0</v>
      </c>
      <c r="AN94" s="60">
        <v>0</v>
      </c>
      <c r="AO94" s="60">
        <v>0</v>
      </c>
      <c r="AP94" s="61">
        <v>0</v>
      </c>
      <c r="AQ94" s="62">
        <v>0</v>
      </c>
      <c r="AR94" s="60">
        <v>0</v>
      </c>
      <c r="AS94" s="60">
        <v>0</v>
      </c>
      <c r="AT94" s="60">
        <v>0</v>
      </c>
      <c r="AU94" s="60">
        <v>0</v>
      </c>
      <c r="AV94" s="60">
        <v>0</v>
      </c>
      <c r="AW94" s="60">
        <v>0</v>
      </c>
      <c r="AX94" s="61">
        <v>0</v>
      </c>
      <c r="AY94" s="62">
        <v>0</v>
      </c>
      <c r="AZ94" s="60">
        <v>0</v>
      </c>
      <c r="BA94" s="60">
        <v>0</v>
      </c>
      <c r="BB94" s="60">
        <v>0</v>
      </c>
      <c r="BC94" s="60">
        <v>0</v>
      </c>
      <c r="BD94" s="60">
        <v>0</v>
      </c>
      <c r="BE94" s="61">
        <v>0</v>
      </c>
      <c r="BF94" s="62">
        <v>0</v>
      </c>
      <c r="BG94" s="60">
        <v>0</v>
      </c>
      <c r="BH94" s="60">
        <v>0</v>
      </c>
      <c r="BI94" s="60">
        <v>0</v>
      </c>
      <c r="BJ94" s="60">
        <v>0</v>
      </c>
      <c r="BK94" s="60">
        <v>0</v>
      </c>
      <c r="BL94" s="61">
        <v>0</v>
      </c>
      <c r="BM94" s="62">
        <v>0</v>
      </c>
      <c r="BN94" s="60">
        <v>0</v>
      </c>
      <c r="BO94" s="60">
        <v>0</v>
      </c>
      <c r="BP94" s="60">
        <v>0</v>
      </c>
      <c r="BQ94" s="60">
        <v>0</v>
      </c>
      <c r="BR94" s="60">
        <v>0</v>
      </c>
      <c r="BS94" s="60">
        <v>0</v>
      </c>
      <c r="BT94" s="61">
        <v>0</v>
      </c>
      <c r="BU94" s="62">
        <v>0</v>
      </c>
      <c r="BV94" s="60">
        <v>0</v>
      </c>
      <c r="BW94" s="60">
        <v>0</v>
      </c>
      <c r="BX94" s="60">
        <v>0</v>
      </c>
      <c r="BY94" s="60">
        <v>0</v>
      </c>
      <c r="BZ94" s="60">
        <v>0</v>
      </c>
      <c r="CA94" s="61">
        <v>0</v>
      </c>
      <c r="CB94" s="62">
        <v>0</v>
      </c>
      <c r="CC94" s="60">
        <v>0</v>
      </c>
      <c r="CD94" s="60">
        <v>0</v>
      </c>
      <c r="CE94" s="60">
        <v>0</v>
      </c>
      <c r="CF94" s="60">
        <v>0</v>
      </c>
      <c r="CG94" s="60">
        <v>0</v>
      </c>
      <c r="CH94" s="61">
        <v>1</v>
      </c>
      <c r="CI94" s="62">
        <v>0</v>
      </c>
      <c r="CJ94" s="60">
        <v>0</v>
      </c>
      <c r="CK94" s="60">
        <v>0</v>
      </c>
      <c r="CL94" s="60">
        <v>0</v>
      </c>
      <c r="CM94" s="60">
        <v>0</v>
      </c>
      <c r="CN94" s="60">
        <v>0</v>
      </c>
      <c r="CO94" s="60">
        <v>0</v>
      </c>
      <c r="CP94" s="61">
        <v>0</v>
      </c>
      <c r="CQ94" s="62">
        <v>0</v>
      </c>
      <c r="CR94" s="60">
        <v>0</v>
      </c>
      <c r="CS94" s="60">
        <v>0</v>
      </c>
      <c r="CT94" s="60">
        <v>0</v>
      </c>
      <c r="CU94" s="60">
        <v>0</v>
      </c>
      <c r="CV94" s="60">
        <v>0</v>
      </c>
      <c r="CW94" s="60">
        <v>0</v>
      </c>
      <c r="CX94" s="61">
        <v>0</v>
      </c>
      <c r="CY94" s="62">
        <v>0</v>
      </c>
      <c r="CZ94" s="60">
        <v>0</v>
      </c>
      <c r="DA94" s="60">
        <v>0</v>
      </c>
      <c r="DB94" s="60">
        <v>0</v>
      </c>
      <c r="DC94" s="60">
        <v>0</v>
      </c>
      <c r="DD94" s="60">
        <v>0</v>
      </c>
      <c r="DE94" s="60">
        <v>0</v>
      </c>
      <c r="DF94" s="61">
        <v>0</v>
      </c>
      <c r="DG94" s="62">
        <v>0</v>
      </c>
      <c r="DH94" s="60">
        <v>0</v>
      </c>
      <c r="DI94" s="60">
        <v>0</v>
      </c>
      <c r="DJ94" s="60">
        <v>0</v>
      </c>
      <c r="DK94" s="60">
        <v>0</v>
      </c>
      <c r="DL94" s="60">
        <v>0</v>
      </c>
      <c r="DM94" s="60">
        <v>0</v>
      </c>
      <c r="DN94" s="61">
        <v>0</v>
      </c>
      <c r="DO94" s="63">
        <v>0</v>
      </c>
      <c r="DP94" s="62">
        <v>0</v>
      </c>
      <c r="DQ94" s="60">
        <v>1</v>
      </c>
      <c r="DR94" s="60">
        <v>0</v>
      </c>
      <c r="DS94" s="60">
        <v>0</v>
      </c>
      <c r="DT94" s="60">
        <v>0</v>
      </c>
      <c r="DU94" s="60">
        <v>0</v>
      </c>
      <c r="DV94" s="61">
        <v>0</v>
      </c>
      <c r="DW94" s="62">
        <v>0</v>
      </c>
      <c r="DX94" s="60">
        <v>0</v>
      </c>
      <c r="DY94" s="61">
        <v>0</v>
      </c>
      <c r="DZ94" s="62">
        <v>0</v>
      </c>
      <c r="EA94" s="60">
        <v>0</v>
      </c>
      <c r="EB94" s="60">
        <v>0</v>
      </c>
      <c r="EC94" s="60">
        <v>0</v>
      </c>
      <c r="ED94" s="60">
        <v>0</v>
      </c>
      <c r="EE94" s="60">
        <v>0</v>
      </c>
      <c r="EF94" s="60">
        <v>0</v>
      </c>
      <c r="EG94" s="61">
        <v>0</v>
      </c>
      <c r="EH94" s="62">
        <v>0</v>
      </c>
      <c r="EI94" s="60">
        <v>0</v>
      </c>
      <c r="EJ94" s="60">
        <v>0</v>
      </c>
      <c r="EK94" s="60">
        <v>0</v>
      </c>
      <c r="EL94" s="60">
        <v>0</v>
      </c>
      <c r="EM94" s="61">
        <v>0</v>
      </c>
      <c r="EN94" s="62">
        <v>0</v>
      </c>
      <c r="EO94" s="60">
        <v>0</v>
      </c>
      <c r="EP94" s="60">
        <v>0</v>
      </c>
      <c r="EQ94" s="60">
        <v>0</v>
      </c>
      <c r="ER94" s="60">
        <v>0</v>
      </c>
      <c r="ES94" s="60">
        <v>0</v>
      </c>
      <c r="ET94" s="60">
        <v>0</v>
      </c>
      <c r="EU94" s="60">
        <v>0</v>
      </c>
      <c r="EV94" s="60">
        <v>0</v>
      </c>
      <c r="EW94" s="60">
        <v>0</v>
      </c>
      <c r="EX94" s="60">
        <v>0</v>
      </c>
      <c r="EY94" s="60">
        <v>0</v>
      </c>
      <c r="EZ94" s="61">
        <v>0</v>
      </c>
      <c r="FA94" s="64">
        <v>42</v>
      </c>
    </row>
    <row r="95" spans="1:157" s="1" customFormat="1" ht="10.5" customHeight="1" x14ac:dyDescent="0.2">
      <c r="A95" s="174"/>
      <c r="B95" s="9" t="s">
        <v>46</v>
      </c>
      <c r="C95" s="4">
        <v>100</v>
      </c>
      <c r="D95" s="53">
        <v>0</v>
      </c>
      <c r="E95" s="54">
        <v>0</v>
      </c>
      <c r="F95" s="54">
        <v>0</v>
      </c>
      <c r="G95" s="54">
        <v>0</v>
      </c>
      <c r="H95" s="54">
        <v>1.2</v>
      </c>
      <c r="I95" s="54">
        <v>0</v>
      </c>
      <c r="J95" s="54">
        <v>0</v>
      </c>
      <c r="K95" s="54">
        <v>0</v>
      </c>
      <c r="L95" s="54">
        <v>1.2</v>
      </c>
      <c r="M95" s="54">
        <v>0</v>
      </c>
      <c r="N95" s="54">
        <v>0</v>
      </c>
      <c r="O95" s="54">
        <v>0</v>
      </c>
      <c r="P95" s="55">
        <v>0</v>
      </c>
      <c r="Q95" s="56">
        <v>0</v>
      </c>
      <c r="R95" s="54">
        <v>0</v>
      </c>
      <c r="S95" s="54">
        <v>0</v>
      </c>
      <c r="T95" s="54">
        <v>0</v>
      </c>
      <c r="U95" s="54">
        <v>0</v>
      </c>
      <c r="V95" s="54">
        <v>0</v>
      </c>
      <c r="W95" s="54">
        <v>0</v>
      </c>
      <c r="X95" s="54">
        <v>0</v>
      </c>
      <c r="Y95" s="55">
        <v>0</v>
      </c>
      <c r="Z95" s="56">
        <v>0</v>
      </c>
      <c r="AA95" s="54">
        <v>0</v>
      </c>
      <c r="AB95" s="54">
        <v>0</v>
      </c>
      <c r="AC95" s="54">
        <v>0</v>
      </c>
      <c r="AD95" s="54">
        <v>1.2</v>
      </c>
      <c r="AE95" s="54">
        <v>0</v>
      </c>
      <c r="AF95" s="54">
        <v>0</v>
      </c>
      <c r="AG95" s="54">
        <v>0</v>
      </c>
      <c r="AH95" s="55">
        <v>1.2</v>
      </c>
      <c r="AI95" s="56">
        <v>0</v>
      </c>
      <c r="AJ95" s="54">
        <v>0</v>
      </c>
      <c r="AK95" s="54">
        <v>0</v>
      </c>
      <c r="AL95" s="54">
        <v>0</v>
      </c>
      <c r="AM95" s="54">
        <v>0</v>
      </c>
      <c r="AN95" s="54">
        <v>0</v>
      </c>
      <c r="AO95" s="54">
        <v>0</v>
      </c>
      <c r="AP95" s="55">
        <v>0</v>
      </c>
      <c r="AQ95" s="56">
        <v>0</v>
      </c>
      <c r="AR95" s="54">
        <v>0</v>
      </c>
      <c r="AS95" s="54">
        <v>0</v>
      </c>
      <c r="AT95" s="54">
        <v>0</v>
      </c>
      <c r="AU95" s="54">
        <v>0</v>
      </c>
      <c r="AV95" s="54">
        <v>0</v>
      </c>
      <c r="AW95" s="54">
        <v>0</v>
      </c>
      <c r="AX95" s="55">
        <v>0</v>
      </c>
      <c r="AY95" s="56">
        <v>0</v>
      </c>
      <c r="AZ95" s="54">
        <v>0</v>
      </c>
      <c r="BA95" s="54">
        <v>0</v>
      </c>
      <c r="BB95" s="54">
        <v>0</v>
      </c>
      <c r="BC95" s="54">
        <v>0</v>
      </c>
      <c r="BD95" s="54">
        <v>0</v>
      </c>
      <c r="BE95" s="55">
        <v>0</v>
      </c>
      <c r="BF95" s="56">
        <v>0</v>
      </c>
      <c r="BG95" s="54">
        <v>0</v>
      </c>
      <c r="BH95" s="54">
        <v>0</v>
      </c>
      <c r="BI95" s="54">
        <v>0</v>
      </c>
      <c r="BJ95" s="54">
        <v>0</v>
      </c>
      <c r="BK95" s="54">
        <v>0</v>
      </c>
      <c r="BL95" s="55">
        <v>0</v>
      </c>
      <c r="BM95" s="56">
        <v>0</v>
      </c>
      <c r="BN95" s="54">
        <v>0</v>
      </c>
      <c r="BO95" s="54">
        <v>0</v>
      </c>
      <c r="BP95" s="54">
        <v>0</v>
      </c>
      <c r="BQ95" s="54">
        <v>0</v>
      </c>
      <c r="BR95" s="54">
        <v>0</v>
      </c>
      <c r="BS95" s="54">
        <v>0</v>
      </c>
      <c r="BT95" s="55">
        <v>0</v>
      </c>
      <c r="BU95" s="56">
        <v>0</v>
      </c>
      <c r="BV95" s="54">
        <v>0</v>
      </c>
      <c r="BW95" s="54">
        <v>0</v>
      </c>
      <c r="BX95" s="54">
        <v>1.2</v>
      </c>
      <c r="BY95" s="54">
        <v>0</v>
      </c>
      <c r="BZ95" s="54">
        <v>0</v>
      </c>
      <c r="CA95" s="55">
        <v>0</v>
      </c>
      <c r="CB95" s="56">
        <v>0</v>
      </c>
      <c r="CC95" s="54">
        <v>0</v>
      </c>
      <c r="CD95" s="54">
        <v>0</v>
      </c>
      <c r="CE95" s="54">
        <v>0</v>
      </c>
      <c r="CF95" s="54">
        <v>0</v>
      </c>
      <c r="CG95" s="54">
        <v>0</v>
      </c>
      <c r="CH95" s="55">
        <v>0</v>
      </c>
      <c r="CI95" s="56">
        <v>1.2</v>
      </c>
      <c r="CJ95" s="54">
        <v>0</v>
      </c>
      <c r="CK95" s="54">
        <v>1.2</v>
      </c>
      <c r="CL95" s="54">
        <v>3.6</v>
      </c>
      <c r="CM95" s="54">
        <v>2.4</v>
      </c>
      <c r="CN95" s="54">
        <v>0</v>
      </c>
      <c r="CO95" s="54">
        <v>1.2</v>
      </c>
      <c r="CP95" s="55">
        <v>0</v>
      </c>
      <c r="CQ95" s="56">
        <v>0</v>
      </c>
      <c r="CR95" s="54">
        <v>0</v>
      </c>
      <c r="CS95" s="54">
        <v>0</v>
      </c>
      <c r="CT95" s="54">
        <v>0</v>
      </c>
      <c r="CU95" s="54">
        <v>0</v>
      </c>
      <c r="CV95" s="54">
        <v>0</v>
      </c>
      <c r="CW95" s="54">
        <v>0</v>
      </c>
      <c r="CX95" s="55">
        <v>0</v>
      </c>
      <c r="CY95" s="56">
        <v>0</v>
      </c>
      <c r="CZ95" s="54">
        <v>0</v>
      </c>
      <c r="DA95" s="54">
        <v>0</v>
      </c>
      <c r="DB95" s="54">
        <v>0</v>
      </c>
      <c r="DC95" s="54">
        <v>0</v>
      </c>
      <c r="DD95" s="54">
        <v>0</v>
      </c>
      <c r="DE95" s="54">
        <v>0</v>
      </c>
      <c r="DF95" s="55">
        <v>0</v>
      </c>
      <c r="DG95" s="56">
        <v>0</v>
      </c>
      <c r="DH95" s="54">
        <v>0</v>
      </c>
      <c r="DI95" s="54">
        <v>0</v>
      </c>
      <c r="DJ95" s="54">
        <v>0</v>
      </c>
      <c r="DK95" s="54">
        <v>0</v>
      </c>
      <c r="DL95" s="54">
        <v>0</v>
      </c>
      <c r="DM95" s="54">
        <v>0</v>
      </c>
      <c r="DN95" s="55">
        <v>0</v>
      </c>
      <c r="DO95" s="57">
        <v>0</v>
      </c>
      <c r="DP95" s="56">
        <v>0</v>
      </c>
      <c r="DQ95" s="54">
        <v>0</v>
      </c>
      <c r="DR95" s="54">
        <v>0</v>
      </c>
      <c r="DS95" s="54">
        <v>0</v>
      </c>
      <c r="DT95" s="54">
        <v>0</v>
      </c>
      <c r="DU95" s="54">
        <v>0</v>
      </c>
      <c r="DV95" s="55">
        <v>0</v>
      </c>
      <c r="DW95" s="56">
        <v>0</v>
      </c>
      <c r="DX95" s="54">
        <v>0</v>
      </c>
      <c r="DY95" s="55">
        <v>0</v>
      </c>
      <c r="DZ95" s="56">
        <v>0</v>
      </c>
      <c r="EA95" s="54">
        <v>0</v>
      </c>
      <c r="EB95" s="54">
        <v>0</v>
      </c>
      <c r="EC95" s="54">
        <v>0</v>
      </c>
      <c r="ED95" s="54">
        <v>0</v>
      </c>
      <c r="EE95" s="54">
        <v>0</v>
      </c>
      <c r="EF95" s="54">
        <v>0</v>
      </c>
      <c r="EG95" s="55">
        <v>0</v>
      </c>
      <c r="EH95" s="56">
        <v>0</v>
      </c>
      <c r="EI95" s="54">
        <v>0</v>
      </c>
      <c r="EJ95" s="54">
        <v>0</v>
      </c>
      <c r="EK95" s="54">
        <v>0</v>
      </c>
      <c r="EL95" s="54">
        <v>0</v>
      </c>
      <c r="EM95" s="55">
        <v>0</v>
      </c>
      <c r="EN95" s="56">
        <v>1.2</v>
      </c>
      <c r="EO95" s="54">
        <v>0</v>
      </c>
      <c r="EP95" s="54">
        <v>0</v>
      </c>
      <c r="EQ95" s="54">
        <v>0</v>
      </c>
      <c r="ER95" s="54">
        <v>0</v>
      </c>
      <c r="ES95" s="54">
        <v>0</v>
      </c>
      <c r="ET95" s="54">
        <v>0</v>
      </c>
      <c r="EU95" s="54">
        <v>0</v>
      </c>
      <c r="EV95" s="54">
        <v>0</v>
      </c>
      <c r="EW95" s="54">
        <v>0</v>
      </c>
      <c r="EX95" s="54">
        <v>0</v>
      </c>
      <c r="EY95" s="54">
        <v>0</v>
      </c>
      <c r="EZ95" s="55">
        <v>0</v>
      </c>
      <c r="FA95" s="58">
        <v>83.3</v>
      </c>
    </row>
    <row r="96" spans="1:157" ht="10.5" customHeight="1" x14ac:dyDescent="0.2">
      <c r="A96" s="174"/>
      <c r="B96" s="27"/>
      <c r="C96" s="23">
        <v>84</v>
      </c>
      <c r="D96" s="59">
        <v>0</v>
      </c>
      <c r="E96" s="60">
        <v>0</v>
      </c>
      <c r="F96" s="60">
        <v>0</v>
      </c>
      <c r="G96" s="60">
        <v>0</v>
      </c>
      <c r="H96" s="60">
        <v>1</v>
      </c>
      <c r="I96" s="60">
        <v>0</v>
      </c>
      <c r="J96" s="60">
        <v>0</v>
      </c>
      <c r="K96" s="60">
        <v>0</v>
      </c>
      <c r="L96" s="60">
        <v>1</v>
      </c>
      <c r="M96" s="60">
        <v>0</v>
      </c>
      <c r="N96" s="60">
        <v>0</v>
      </c>
      <c r="O96" s="60">
        <v>0</v>
      </c>
      <c r="P96" s="61">
        <v>0</v>
      </c>
      <c r="Q96" s="62">
        <v>0</v>
      </c>
      <c r="R96" s="60">
        <v>0</v>
      </c>
      <c r="S96" s="60">
        <v>0</v>
      </c>
      <c r="T96" s="60">
        <v>0</v>
      </c>
      <c r="U96" s="60">
        <v>0</v>
      </c>
      <c r="V96" s="60">
        <v>0</v>
      </c>
      <c r="W96" s="60">
        <v>0</v>
      </c>
      <c r="X96" s="60">
        <v>0</v>
      </c>
      <c r="Y96" s="61">
        <v>0</v>
      </c>
      <c r="Z96" s="62">
        <v>0</v>
      </c>
      <c r="AA96" s="60">
        <v>0</v>
      </c>
      <c r="AB96" s="60">
        <v>0</v>
      </c>
      <c r="AC96" s="60">
        <v>0</v>
      </c>
      <c r="AD96" s="60">
        <v>1</v>
      </c>
      <c r="AE96" s="60">
        <v>0</v>
      </c>
      <c r="AF96" s="60">
        <v>0</v>
      </c>
      <c r="AG96" s="60">
        <v>0</v>
      </c>
      <c r="AH96" s="61">
        <v>1</v>
      </c>
      <c r="AI96" s="62">
        <v>0</v>
      </c>
      <c r="AJ96" s="60">
        <v>0</v>
      </c>
      <c r="AK96" s="60">
        <v>0</v>
      </c>
      <c r="AL96" s="60">
        <v>0</v>
      </c>
      <c r="AM96" s="60">
        <v>0</v>
      </c>
      <c r="AN96" s="60">
        <v>0</v>
      </c>
      <c r="AO96" s="60">
        <v>0</v>
      </c>
      <c r="AP96" s="61">
        <v>0</v>
      </c>
      <c r="AQ96" s="62">
        <v>0</v>
      </c>
      <c r="AR96" s="60">
        <v>0</v>
      </c>
      <c r="AS96" s="60">
        <v>0</v>
      </c>
      <c r="AT96" s="60">
        <v>0</v>
      </c>
      <c r="AU96" s="60">
        <v>0</v>
      </c>
      <c r="AV96" s="60">
        <v>0</v>
      </c>
      <c r="AW96" s="60">
        <v>0</v>
      </c>
      <c r="AX96" s="61">
        <v>0</v>
      </c>
      <c r="AY96" s="62">
        <v>0</v>
      </c>
      <c r="AZ96" s="60">
        <v>0</v>
      </c>
      <c r="BA96" s="60">
        <v>0</v>
      </c>
      <c r="BB96" s="60">
        <v>0</v>
      </c>
      <c r="BC96" s="60">
        <v>0</v>
      </c>
      <c r="BD96" s="60">
        <v>0</v>
      </c>
      <c r="BE96" s="61">
        <v>0</v>
      </c>
      <c r="BF96" s="62">
        <v>0</v>
      </c>
      <c r="BG96" s="60">
        <v>0</v>
      </c>
      <c r="BH96" s="60">
        <v>0</v>
      </c>
      <c r="BI96" s="60">
        <v>0</v>
      </c>
      <c r="BJ96" s="60">
        <v>0</v>
      </c>
      <c r="BK96" s="60">
        <v>0</v>
      </c>
      <c r="BL96" s="61">
        <v>0</v>
      </c>
      <c r="BM96" s="62">
        <v>0</v>
      </c>
      <c r="BN96" s="60">
        <v>0</v>
      </c>
      <c r="BO96" s="60">
        <v>0</v>
      </c>
      <c r="BP96" s="60">
        <v>0</v>
      </c>
      <c r="BQ96" s="60">
        <v>0</v>
      </c>
      <c r="BR96" s="60">
        <v>0</v>
      </c>
      <c r="BS96" s="60">
        <v>0</v>
      </c>
      <c r="BT96" s="61">
        <v>0</v>
      </c>
      <c r="BU96" s="62">
        <v>0</v>
      </c>
      <c r="BV96" s="60">
        <v>0</v>
      </c>
      <c r="BW96" s="60">
        <v>0</v>
      </c>
      <c r="BX96" s="60">
        <v>1</v>
      </c>
      <c r="BY96" s="60">
        <v>0</v>
      </c>
      <c r="BZ96" s="60">
        <v>0</v>
      </c>
      <c r="CA96" s="61">
        <v>0</v>
      </c>
      <c r="CB96" s="62">
        <v>0</v>
      </c>
      <c r="CC96" s="60">
        <v>0</v>
      </c>
      <c r="CD96" s="60">
        <v>0</v>
      </c>
      <c r="CE96" s="60">
        <v>0</v>
      </c>
      <c r="CF96" s="60">
        <v>0</v>
      </c>
      <c r="CG96" s="60">
        <v>0</v>
      </c>
      <c r="CH96" s="61">
        <v>0</v>
      </c>
      <c r="CI96" s="62">
        <v>1</v>
      </c>
      <c r="CJ96" s="60">
        <v>0</v>
      </c>
      <c r="CK96" s="60">
        <v>1</v>
      </c>
      <c r="CL96" s="60">
        <v>3</v>
      </c>
      <c r="CM96" s="60">
        <v>2</v>
      </c>
      <c r="CN96" s="60">
        <v>0</v>
      </c>
      <c r="CO96" s="60">
        <v>1</v>
      </c>
      <c r="CP96" s="61">
        <v>0</v>
      </c>
      <c r="CQ96" s="62">
        <v>0</v>
      </c>
      <c r="CR96" s="60">
        <v>0</v>
      </c>
      <c r="CS96" s="60">
        <v>0</v>
      </c>
      <c r="CT96" s="60">
        <v>0</v>
      </c>
      <c r="CU96" s="60">
        <v>0</v>
      </c>
      <c r="CV96" s="60">
        <v>0</v>
      </c>
      <c r="CW96" s="60">
        <v>0</v>
      </c>
      <c r="CX96" s="61">
        <v>0</v>
      </c>
      <c r="CY96" s="62">
        <v>0</v>
      </c>
      <c r="CZ96" s="60">
        <v>0</v>
      </c>
      <c r="DA96" s="60">
        <v>0</v>
      </c>
      <c r="DB96" s="60">
        <v>0</v>
      </c>
      <c r="DC96" s="60">
        <v>0</v>
      </c>
      <c r="DD96" s="60">
        <v>0</v>
      </c>
      <c r="DE96" s="60">
        <v>0</v>
      </c>
      <c r="DF96" s="61">
        <v>0</v>
      </c>
      <c r="DG96" s="62">
        <v>0</v>
      </c>
      <c r="DH96" s="60">
        <v>0</v>
      </c>
      <c r="DI96" s="60">
        <v>0</v>
      </c>
      <c r="DJ96" s="60">
        <v>0</v>
      </c>
      <c r="DK96" s="60">
        <v>0</v>
      </c>
      <c r="DL96" s="60">
        <v>0</v>
      </c>
      <c r="DM96" s="60">
        <v>0</v>
      </c>
      <c r="DN96" s="61">
        <v>0</v>
      </c>
      <c r="DO96" s="63">
        <v>0</v>
      </c>
      <c r="DP96" s="62">
        <v>0</v>
      </c>
      <c r="DQ96" s="60">
        <v>0</v>
      </c>
      <c r="DR96" s="60">
        <v>0</v>
      </c>
      <c r="DS96" s="60">
        <v>0</v>
      </c>
      <c r="DT96" s="60">
        <v>0</v>
      </c>
      <c r="DU96" s="60">
        <v>0</v>
      </c>
      <c r="DV96" s="61">
        <v>0</v>
      </c>
      <c r="DW96" s="62">
        <v>0</v>
      </c>
      <c r="DX96" s="60">
        <v>0</v>
      </c>
      <c r="DY96" s="61">
        <v>0</v>
      </c>
      <c r="DZ96" s="62">
        <v>0</v>
      </c>
      <c r="EA96" s="60">
        <v>0</v>
      </c>
      <c r="EB96" s="60">
        <v>0</v>
      </c>
      <c r="EC96" s="60">
        <v>0</v>
      </c>
      <c r="ED96" s="60">
        <v>0</v>
      </c>
      <c r="EE96" s="60">
        <v>0</v>
      </c>
      <c r="EF96" s="60">
        <v>0</v>
      </c>
      <c r="EG96" s="61">
        <v>0</v>
      </c>
      <c r="EH96" s="62">
        <v>0</v>
      </c>
      <c r="EI96" s="60">
        <v>0</v>
      </c>
      <c r="EJ96" s="60">
        <v>0</v>
      </c>
      <c r="EK96" s="60">
        <v>0</v>
      </c>
      <c r="EL96" s="60">
        <v>0</v>
      </c>
      <c r="EM96" s="61">
        <v>0</v>
      </c>
      <c r="EN96" s="62">
        <v>1</v>
      </c>
      <c r="EO96" s="60">
        <v>0</v>
      </c>
      <c r="EP96" s="60">
        <v>0</v>
      </c>
      <c r="EQ96" s="60">
        <v>0</v>
      </c>
      <c r="ER96" s="60">
        <v>0</v>
      </c>
      <c r="ES96" s="60">
        <v>0</v>
      </c>
      <c r="ET96" s="60">
        <v>0</v>
      </c>
      <c r="EU96" s="60">
        <v>0</v>
      </c>
      <c r="EV96" s="60">
        <v>0</v>
      </c>
      <c r="EW96" s="60">
        <v>0</v>
      </c>
      <c r="EX96" s="60">
        <v>0</v>
      </c>
      <c r="EY96" s="60">
        <v>0</v>
      </c>
      <c r="EZ96" s="61">
        <v>0</v>
      </c>
      <c r="FA96" s="64">
        <v>70</v>
      </c>
    </row>
    <row r="97" spans="1:157" s="1" customFormat="1" ht="10.5" customHeight="1" x14ac:dyDescent="0.2">
      <c r="A97" s="174"/>
      <c r="B97" s="9" t="s">
        <v>47</v>
      </c>
      <c r="C97" s="4">
        <v>100</v>
      </c>
      <c r="D97" s="53">
        <v>2.6</v>
      </c>
      <c r="E97" s="54">
        <v>2.6</v>
      </c>
      <c r="F97" s="54">
        <v>0</v>
      </c>
      <c r="G97" s="54">
        <v>5.2</v>
      </c>
      <c r="H97" s="54">
        <v>0</v>
      </c>
      <c r="I97" s="54">
        <v>0</v>
      </c>
      <c r="J97" s="54">
        <v>0</v>
      </c>
      <c r="K97" s="54">
        <v>0</v>
      </c>
      <c r="L97" s="54">
        <v>1.3</v>
      </c>
      <c r="M97" s="54">
        <v>0</v>
      </c>
      <c r="N97" s="54">
        <v>0</v>
      </c>
      <c r="O97" s="54">
        <v>0</v>
      </c>
      <c r="P97" s="55">
        <v>0</v>
      </c>
      <c r="Q97" s="56">
        <v>0</v>
      </c>
      <c r="R97" s="54">
        <v>0</v>
      </c>
      <c r="S97" s="54">
        <v>0</v>
      </c>
      <c r="T97" s="54">
        <v>0</v>
      </c>
      <c r="U97" s="54">
        <v>0</v>
      </c>
      <c r="V97" s="54">
        <v>0</v>
      </c>
      <c r="W97" s="54">
        <v>0</v>
      </c>
      <c r="X97" s="54">
        <v>0</v>
      </c>
      <c r="Y97" s="55">
        <v>0</v>
      </c>
      <c r="Z97" s="56">
        <v>0</v>
      </c>
      <c r="AA97" s="54">
        <v>0</v>
      </c>
      <c r="AB97" s="54">
        <v>0</v>
      </c>
      <c r="AC97" s="54">
        <v>0</v>
      </c>
      <c r="AD97" s="54">
        <v>0</v>
      </c>
      <c r="AE97" s="54">
        <v>0</v>
      </c>
      <c r="AF97" s="54">
        <v>0</v>
      </c>
      <c r="AG97" s="54">
        <v>0</v>
      </c>
      <c r="AH97" s="55">
        <v>0</v>
      </c>
      <c r="AI97" s="56">
        <v>0</v>
      </c>
      <c r="AJ97" s="54">
        <v>0</v>
      </c>
      <c r="AK97" s="54">
        <v>0</v>
      </c>
      <c r="AL97" s="54">
        <v>0</v>
      </c>
      <c r="AM97" s="54">
        <v>0</v>
      </c>
      <c r="AN97" s="54">
        <v>0</v>
      </c>
      <c r="AO97" s="54">
        <v>0</v>
      </c>
      <c r="AP97" s="55">
        <v>0</v>
      </c>
      <c r="AQ97" s="56">
        <v>0</v>
      </c>
      <c r="AR97" s="54">
        <v>0</v>
      </c>
      <c r="AS97" s="54">
        <v>0</v>
      </c>
      <c r="AT97" s="54">
        <v>0</v>
      </c>
      <c r="AU97" s="54">
        <v>0</v>
      </c>
      <c r="AV97" s="54">
        <v>0</v>
      </c>
      <c r="AW97" s="54">
        <v>0</v>
      </c>
      <c r="AX97" s="55">
        <v>0</v>
      </c>
      <c r="AY97" s="56">
        <v>0</v>
      </c>
      <c r="AZ97" s="54">
        <v>0</v>
      </c>
      <c r="BA97" s="54">
        <v>0</v>
      </c>
      <c r="BB97" s="54">
        <v>0</v>
      </c>
      <c r="BC97" s="54">
        <v>0</v>
      </c>
      <c r="BD97" s="54">
        <v>0</v>
      </c>
      <c r="BE97" s="55">
        <v>0</v>
      </c>
      <c r="BF97" s="56">
        <v>0</v>
      </c>
      <c r="BG97" s="54">
        <v>0</v>
      </c>
      <c r="BH97" s="54">
        <v>0</v>
      </c>
      <c r="BI97" s="54">
        <v>0</v>
      </c>
      <c r="BJ97" s="54">
        <v>0</v>
      </c>
      <c r="BK97" s="54">
        <v>0</v>
      </c>
      <c r="BL97" s="55">
        <v>0</v>
      </c>
      <c r="BM97" s="56">
        <v>1.3</v>
      </c>
      <c r="BN97" s="54">
        <v>0</v>
      </c>
      <c r="BO97" s="54">
        <v>0</v>
      </c>
      <c r="BP97" s="54">
        <v>0</v>
      </c>
      <c r="BQ97" s="54">
        <v>0</v>
      </c>
      <c r="BR97" s="54">
        <v>0</v>
      </c>
      <c r="BS97" s="54">
        <v>0</v>
      </c>
      <c r="BT97" s="55">
        <v>0</v>
      </c>
      <c r="BU97" s="56">
        <v>0</v>
      </c>
      <c r="BV97" s="54">
        <v>0</v>
      </c>
      <c r="BW97" s="54">
        <v>0</v>
      </c>
      <c r="BX97" s="54">
        <v>0</v>
      </c>
      <c r="BY97" s="54">
        <v>0</v>
      </c>
      <c r="BZ97" s="54">
        <v>0</v>
      </c>
      <c r="CA97" s="55">
        <v>0</v>
      </c>
      <c r="CB97" s="56">
        <v>0</v>
      </c>
      <c r="CC97" s="54">
        <v>0</v>
      </c>
      <c r="CD97" s="54">
        <v>0</v>
      </c>
      <c r="CE97" s="54">
        <v>0</v>
      </c>
      <c r="CF97" s="54">
        <v>0</v>
      </c>
      <c r="CG97" s="54">
        <v>0</v>
      </c>
      <c r="CH97" s="55">
        <v>0</v>
      </c>
      <c r="CI97" s="56">
        <v>0</v>
      </c>
      <c r="CJ97" s="54">
        <v>0</v>
      </c>
      <c r="CK97" s="54">
        <v>0</v>
      </c>
      <c r="CL97" s="54">
        <v>0</v>
      </c>
      <c r="CM97" s="54">
        <v>0</v>
      </c>
      <c r="CN97" s="54">
        <v>0</v>
      </c>
      <c r="CO97" s="54">
        <v>0</v>
      </c>
      <c r="CP97" s="55">
        <v>0</v>
      </c>
      <c r="CQ97" s="56">
        <v>0</v>
      </c>
      <c r="CR97" s="54">
        <v>0</v>
      </c>
      <c r="CS97" s="54">
        <v>0</v>
      </c>
      <c r="CT97" s="54">
        <v>1.3</v>
      </c>
      <c r="CU97" s="54">
        <v>0</v>
      </c>
      <c r="CV97" s="54">
        <v>0</v>
      </c>
      <c r="CW97" s="54">
        <v>0</v>
      </c>
      <c r="CX97" s="55">
        <v>1.3</v>
      </c>
      <c r="CY97" s="56">
        <v>0</v>
      </c>
      <c r="CZ97" s="54">
        <v>0</v>
      </c>
      <c r="DA97" s="54">
        <v>0</v>
      </c>
      <c r="DB97" s="54">
        <v>0</v>
      </c>
      <c r="DC97" s="54">
        <v>0</v>
      </c>
      <c r="DD97" s="54">
        <v>0</v>
      </c>
      <c r="DE97" s="54">
        <v>0</v>
      </c>
      <c r="DF97" s="55">
        <v>0</v>
      </c>
      <c r="DG97" s="56">
        <v>0</v>
      </c>
      <c r="DH97" s="54">
        <v>0</v>
      </c>
      <c r="DI97" s="54">
        <v>0</v>
      </c>
      <c r="DJ97" s="54">
        <v>0</v>
      </c>
      <c r="DK97" s="54">
        <v>0</v>
      </c>
      <c r="DL97" s="54">
        <v>0</v>
      </c>
      <c r="DM97" s="54">
        <v>0</v>
      </c>
      <c r="DN97" s="55">
        <v>0</v>
      </c>
      <c r="DO97" s="57">
        <v>0</v>
      </c>
      <c r="DP97" s="56">
        <v>0</v>
      </c>
      <c r="DQ97" s="54">
        <v>0</v>
      </c>
      <c r="DR97" s="54">
        <v>0</v>
      </c>
      <c r="DS97" s="54">
        <v>0</v>
      </c>
      <c r="DT97" s="54">
        <v>0</v>
      </c>
      <c r="DU97" s="54">
        <v>0</v>
      </c>
      <c r="DV97" s="55">
        <v>0</v>
      </c>
      <c r="DW97" s="56">
        <v>0</v>
      </c>
      <c r="DX97" s="54">
        <v>0</v>
      </c>
      <c r="DY97" s="55">
        <v>0</v>
      </c>
      <c r="DZ97" s="56">
        <v>0</v>
      </c>
      <c r="EA97" s="54">
        <v>0</v>
      </c>
      <c r="EB97" s="54">
        <v>0</v>
      </c>
      <c r="EC97" s="54">
        <v>0</v>
      </c>
      <c r="ED97" s="54">
        <v>0</v>
      </c>
      <c r="EE97" s="54">
        <v>0</v>
      </c>
      <c r="EF97" s="54">
        <v>0</v>
      </c>
      <c r="EG97" s="55">
        <v>0</v>
      </c>
      <c r="EH97" s="56">
        <v>0</v>
      </c>
      <c r="EI97" s="54">
        <v>0</v>
      </c>
      <c r="EJ97" s="54">
        <v>0</v>
      </c>
      <c r="EK97" s="54">
        <v>0</v>
      </c>
      <c r="EL97" s="54">
        <v>0</v>
      </c>
      <c r="EM97" s="55">
        <v>0</v>
      </c>
      <c r="EN97" s="56">
        <v>0</v>
      </c>
      <c r="EO97" s="54">
        <v>0</v>
      </c>
      <c r="EP97" s="54">
        <v>0</v>
      </c>
      <c r="EQ97" s="54">
        <v>0</v>
      </c>
      <c r="ER97" s="54">
        <v>0</v>
      </c>
      <c r="ES97" s="54">
        <v>0</v>
      </c>
      <c r="ET97" s="54">
        <v>0</v>
      </c>
      <c r="EU97" s="54">
        <v>0</v>
      </c>
      <c r="EV97" s="54">
        <v>0</v>
      </c>
      <c r="EW97" s="54">
        <v>0</v>
      </c>
      <c r="EX97" s="54">
        <v>0</v>
      </c>
      <c r="EY97" s="54">
        <v>0</v>
      </c>
      <c r="EZ97" s="55">
        <v>0</v>
      </c>
      <c r="FA97" s="58">
        <v>84.4</v>
      </c>
    </row>
    <row r="98" spans="1:157" ht="10.5" customHeight="1" x14ac:dyDescent="0.2">
      <c r="A98" s="174"/>
      <c r="B98" s="27"/>
      <c r="C98" s="23">
        <v>77</v>
      </c>
      <c r="D98" s="59">
        <v>2</v>
      </c>
      <c r="E98" s="60">
        <v>2</v>
      </c>
      <c r="F98" s="60">
        <v>0</v>
      </c>
      <c r="G98" s="60">
        <v>4</v>
      </c>
      <c r="H98" s="60">
        <v>0</v>
      </c>
      <c r="I98" s="60">
        <v>0</v>
      </c>
      <c r="J98" s="60">
        <v>0</v>
      </c>
      <c r="K98" s="60">
        <v>0</v>
      </c>
      <c r="L98" s="60">
        <v>1</v>
      </c>
      <c r="M98" s="60">
        <v>0</v>
      </c>
      <c r="N98" s="60">
        <v>0</v>
      </c>
      <c r="O98" s="60">
        <v>0</v>
      </c>
      <c r="P98" s="61">
        <v>0</v>
      </c>
      <c r="Q98" s="62">
        <v>0</v>
      </c>
      <c r="R98" s="60">
        <v>0</v>
      </c>
      <c r="S98" s="60">
        <v>0</v>
      </c>
      <c r="T98" s="60">
        <v>0</v>
      </c>
      <c r="U98" s="60">
        <v>0</v>
      </c>
      <c r="V98" s="60">
        <v>0</v>
      </c>
      <c r="W98" s="60">
        <v>0</v>
      </c>
      <c r="X98" s="60">
        <v>0</v>
      </c>
      <c r="Y98" s="61">
        <v>0</v>
      </c>
      <c r="Z98" s="62">
        <v>0</v>
      </c>
      <c r="AA98" s="60">
        <v>0</v>
      </c>
      <c r="AB98" s="60">
        <v>0</v>
      </c>
      <c r="AC98" s="60">
        <v>0</v>
      </c>
      <c r="AD98" s="60">
        <v>0</v>
      </c>
      <c r="AE98" s="60">
        <v>0</v>
      </c>
      <c r="AF98" s="60">
        <v>0</v>
      </c>
      <c r="AG98" s="60">
        <v>0</v>
      </c>
      <c r="AH98" s="61">
        <v>0</v>
      </c>
      <c r="AI98" s="62">
        <v>0</v>
      </c>
      <c r="AJ98" s="60">
        <v>0</v>
      </c>
      <c r="AK98" s="60">
        <v>0</v>
      </c>
      <c r="AL98" s="60">
        <v>0</v>
      </c>
      <c r="AM98" s="60">
        <v>0</v>
      </c>
      <c r="AN98" s="60">
        <v>0</v>
      </c>
      <c r="AO98" s="60">
        <v>0</v>
      </c>
      <c r="AP98" s="61">
        <v>0</v>
      </c>
      <c r="AQ98" s="62">
        <v>0</v>
      </c>
      <c r="AR98" s="60">
        <v>0</v>
      </c>
      <c r="AS98" s="60">
        <v>0</v>
      </c>
      <c r="AT98" s="60">
        <v>0</v>
      </c>
      <c r="AU98" s="60">
        <v>0</v>
      </c>
      <c r="AV98" s="60">
        <v>0</v>
      </c>
      <c r="AW98" s="60">
        <v>0</v>
      </c>
      <c r="AX98" s="61">
        <v>0</v>
      </c>
      <c r="AY98" s="62">
        <v>0</v>
      </c>
      <c r="AZ98" s="60">
        <v>0</v>
      </c>
      <c r="BA98" s="60">
        <v>0</v>
      </c>
      <c r="BB98" s="60">
        <v>0</v>
      </c>
      <c r="BC98" s="60">
        <v>0</v>
      </c>
      <c r="BD98" s="60">
        <v>0</v>
      </c>
      <c r="BE98" s="61">
        <v>0</v>
      </c>
      <c r="BF98" s="62">
        <v>0</v>
      </c>
      <c r="BG98" s="60">
        <v>0</v>
      </c>
      <c r="BH98" s="60">
        <v>0</v>
      </c>
      <c r="BI98" s="60">
        <v>0</v>
      </c>
      <c r="BJ98" s="60">
        <v>0</v>
      </c>
      <c r="BK98" s="60">
        <v>0</v>
      </c>
      <c r="BL98" s="61">
        <v>0</v>
      </c>
      <c r="BM98" s="62">
        <v>1</v>
      </c>
      <c r="BN98" s="60">
        <v>0</v>
      </c>
      <c r="BO98" s="60">
        <v>0</v>
      </c>
      <c r="BP98" s="60">
        <v>0</v>
      </c>
      <c r="BQ98" s="60">
        <v>0</v>
      </c>
      <c r="BR98" s="60">
        <v>0</v>
      </c>
      <c r="BS98" s="60">
        <v>0</v>
      </c>
      <c r="BT98" s="61">
        <v>0</v>
      </c>
      <c r="BU98" s="62">
        <v>0</v>
      </c>
      <c r="BV98" s="60">
        <v>0</v>
      </c>
      <c r="BW98" s="60">
        <v>0</v>
      </c>
      <c r="BX98" s="60">
        <v>0</v>
      </c>
      <c r="BY98" s="60">
        <v>0</v>
      </c>
      <c r="BZ98" s="60">
        <v>0</v>
      </c>
      <c r="CA98" s="61">
        <v>0</v>
      </c>
      <c r="CB98" s="62">
        <v>0</v>
      </c>
      <c r="CC98" s="60">
        <v>0</v>
      </c>
      <c r="CD98" s="60">
        <v>0</v>
      </c>
      <c r="CE98" s="60">
        <v>0</v>
      </c>
      <c r="CF98" s="60">
        <v>0</v>
      </c>
      <c r="CG98" s="60">
        <v>0</v>
      </c>
      <c r="CH98" s="61">
        <v>0</v>
      </c>
      <c r="CI98" s="62">
        <v>0</v>
      </c>
      <c r="CJ98" s="60">
        <v>0</v>
      </c>
      <c r="CK98" s="60">
        <v>0</v>
      </c>
      <c r="CL98" s="60">
        <v>0</v>
      </c>
      <c r="CM98" s="60">
        <v>0</v>
      </c>
      <c r="CN98" s="60">
        <v>0</v>
      </c>
      <c r="CO98" s="60">
        <v>0</v>
      </c>
      <c r="CP98" s="61">
        <v>0</v>
      </c>
      <c r="CQ98" s="62">
        <v>0</v>
      </c>
      <c r="CR98" s="60">
        <v>0</v>
      </c>
      <c r="CS98" s="60">
        <v>0</v>
      </c>
      <c r="CT98" s="60">
        <v>1</v>
      </c>
      <c r="CU98" s="60">
        <v>0</v>
      </c>
      <c r="CV98" s="60">
        <v>0</v>
      </c>
      <c r="CW98" s="60">
        <v>0</v>
      </c>
      <c r="CX98" s="61">
        <v>1</v>
      </c>
      <c r="CY98" s="62">
        <v>0</v>
      </c>
      <c r="CZ98" s="60">
        <v>0</v>
      </c>
      <c r="DA98" s="60">
        <v>0</v>
      </c>
      <c r="DB98" s="60">
        <v>0</v>
      </c>
      <c r="DC98" s="60">
        <v>0</v>
      </c>
      <c r="DD98" s="60">
        <v>0</v>
      </c>
      <c r="DE98" s="60">
        <v>0</v>
      </c>
      <c r="DF98" s="61">
        <v>0</v>
      </c>
      <c r="DG98" s="62">
        <v>0</v>
      </c>
      <c r="DH98" s="60">
        <v>0</v>
      </c>
      <c r="DI98" s="60">
        <v>0</v>
      </c>
      <c r="DJ98" s="60">
        <v>0</v>
      </c>
      <c r="DK98" s="60">
        <v>0</v>
      </c>
      <c r="DL98" s="60">
        <v>0</v>
      </c>
      <c r="DM98" s="60">
        <v>0</v>
      </c>
      <c r="DN98" s="61">
        <v>0</v>
      </c>
      <c r="DO98" s="63">
        <v>0</v>
      </c>
      <c r="DP98" s="62">
        <v>0</v>
      </c>
      <c r="DQ98" s="60">
        <v>0</v>
      </c>
      <c r="DR98" s="60">
        <v>0</v>
      </c>
      <c r="DS98" s="60">
        <v>0</v>
      </c>
      <c r="DT98" s="60">
        <v>0</v>
      </c>
      <c r="DU98" s="60">
        <v>0</v>
      </c>
      <c r="DV98" s="61">
        <v>0</v>
      </c>
      <c r="DW98" s="62">
        <v>0</v>
      </c>
      <c r="DX98" s="60">
        <v>0</v>
      </c>
      <c r="DY98" s="61">
        <v>0</v>
      </c>
      <c r="DZ98" s="62">
        <v>0</v>
      </c>
      <c r="EA98" s="60">
        <v>0</v>
      </c>
      <c r="EB98" s="60">
        <v>0</v>
      </c>
      <c r="EC98" s="60">
        <v>0</v>
      </c>
      <c r="ED98" s="60">
        <v>0</v>
      </c>
      <c r="EE98" s="60">
        <v>0</v>
      </c>
      <c r="EF98" s="60">
        <v>0</v>
      </c>
      <c r="EG98" s="61">
        <v>0</v>
      </c>
      <c r="EH98" s="62">
        <v>0</v>
      </c>
      <c r="EI98" s="60">
        <v>0</v>
      </c>
      <c r="EJ98" s="60">
        <v>0</v>
      </c>
      <c r="EK98" s="60">
        <v>0</v>
      </c>
      <c r="EL98" s="60">
        <v>0</v>
      </c>
      <c r="EM98" s="61">
        <v>0</v>
      </c>
      <c r="EN98" s="62">
        <v>0</v>
      </c>
      <c r="EO98" s="60">
        <v>0</v>
      </c>
      <c r="EP98" s="60">
        <v>0</v>
      </c>
      <c r="EQ98" s="60">
        <v>0</v>
      </c>
      <c r="ER98" s="60">
        <v>0</v>
      </c>
      <c r="ES98" s="60">
        <v>0</v>
      </c>
      <c r="ET98" s="60">
        <v>0</v>
      </c>
      <c r="EU98" s="60">
        <v>0</v>
      </c>
      <c r="EV98" s="60">
        <v>0</v>
      </c>
      <c r="EW98" s="60">
        <v>0</v>
      </c>
      <c r="EX98" s="60">
        <v>0</v>
      </c>
      <c r="EY98" s="60">
        <v>0</v>
      </c>
      <c r="EZ98" s="61">
        <v>0</v>
      </c>
      <c r="FA98" s="64">
        <v>65</v>
      </c>
    </row>
    <row r="99" spans="1:157" s="1" customFormat="1" ht="10.5" customHeight="1" x14ac:dyDescent="0.2">
      <c r="A99" s="174"/>
      <c r="B99" s="9" t="s">
        <v>48</v>
      </c>
      <c r="C99" s="4">
        <v>100</v>
      </c>
      <c r="D99" s="53">
        <v>1.5</v>
      </c>
      <c r="E99" s="54">
        <v>3</v>
      </c>
      <c r="F99" s="54">
        <v>0</v>
      </c>
      <c r="G99" s="54">
        <v>3</v>
      </c>
      <c r="H99" s="54">
        <v>1.5</v>
      </c>
      <c r="I99" s="54">
        <v>1.5</v>
      </c>
      <c r="J99" s="54">
        <v>0</v>
      </c>
      <c r="K99" s="54">
        <v>0</v>
      </c>
      <c r="L99" s="54">
        <v>1.5</v>
      </c>
      <c r="M99" s="54">
        <v>1.5</v>
      </c>
      <c r="N99" s="54">
        <v>0</v>
      </c>
      <c r="O99" s="54">
        <v>0</v>
      </c>
      <c r="P99" s="55">
        <v>0</v>
      </c>
      <c r="Q99" s="56">
        <v>1.5</v>
      </c>
      <c r="R99" s="54">
        <v>0</v>
      </c>
      <c r="S99" s="54">
        <v>0</v>
      </c>
      <c r="T99" s="54">
        <v>0</v>
      </c>
      <c r="U99" s="54">
        <v>0</v>
      </c>
      <c r="V99" s="54">
        <v>0</v>
      </c>
      <c r="W99" s="54">
        <v>0</v>
      </c>
      <c r="X99" s="54">
        <v>0</v>
      </c>
      <c r="Y99" s="55">
        <v>0</v>
      </c>
      <c r="Z99" s="56">
        <v>0</v>
      </c>
      <c r="AA99" s="54">
        <v>0</v>
      </c>
      <c r="AB99" s="54">
        <v>0</v>
      </c>
      <c r="AC99" s="54">
        <v>0</v>
      </c>
      <c r="AD99" s="54">
        <v>0</v>
      </c>
      <c r="AE99" s="54">
        <v>0</v>
      </c>
      <c r="AF99" s="54">
        <v>0</v>
      </c>
      <c r="AG99" s="54">
        <v>0</v>
      </c>
      <c r="AH99" s="55">
        <v>0</v>
      </c>
      <c r="AI99" s="56">
        <v>0</v>
      </c>
      <c r="AJ99" s="54">
        <v>0</v>
      </c>
      <c r="AK99" s="54">
        <v>0</v>
      </c>
      <c r="AL99" s="54">
        <v>0</v>
      </c>
      <c r="AM99" s="54">
        <v>0</v>
      </c>
      <c r="AN99" s="54">
        <v>0</v>
      </c>
      <c r="AO99" s="54">
        <v>0</v>
      </c>
      <c r="AP99" s="55">
        <v>0</v>
      </c>
      <c r="AQ99" s="56">
        <v>0</v>
      </c>
      <c r="AR99" s="54">
        <v>0</v>
      </c>
      <c r="AS99" s="54">
        <v>0</v>
      </c>
      <c r="AT99" s="54">
        <v>0</v>
      </c>
      <c r="AU99" s="54">
        <v>0</v>
      </c>
      <c r="AV99" s="54">
        <v>0</v>
      </c>
      <c r="AW99" s="54">
        <v>0</v>
      </c>
      <c r="AX99" s="55">
        <v>0</v>
      </c>
      <c r="AY99" s="56">
        <v>0</v>
      </c>
      <c r="AZ99" s="54">
        <v>0</v>
      </c>
      <c r="BA99" s="54">
        <v>0</v>
      </c>
      <c r="BB99" s="54">
        <v>0</v>
      </c>
      <c r="BC99" s="54">
        <v>0</v>
      </c>
      <c r="BD99" s="54">
        <v>0</v>
      </c>
      <c r="BE99" s="55">
        <v>0</v>
      </c>
      <c r="BF99" s="56">
        <v>0</v>
      </c>
      <c r="BG99" s="54">
        <v>0</v>
      </c>
      <c r="BH99" s="54">
        <v>0</v>
      </c>
      <c r="BI99" s="54">
        <v>0</v>
      </c>
      <c r="BJ99" s="54">
        <v>0</v>
      </c>
      <c r="BK99" s="54">
        <v>0</v>
      </c>
      <c r="BL99" s="55">
        <v>0</v>
      </c>
      <c r="BM99" s="56">
        <v>0</v>
      </c>
      <c r="BN99" s="54">
        <v>0</v>
      </c>
      <c r="BO99" s="54">
        <v>0</v>
      </c>
      <c r="BP99" s="54">
        <v>0</v>
      </c>
      <c r="BQ99" s="54">
        <v>0</v>
      </c>
      <c r="BR99" s="54">
        <v>0</v>
      </c>
      <c r="BS99" s="54">
        <v>0</v>
      </c>
      <c r="BT99" s="55">
        <v>0</v>
      </c>
      <c r="BU99" s="56">
        <v>0</v>
      </c>
      <c r="BV99" s="54">
        <v>0</v>
      </c>
      <c r="BW99" s="54">
        <v>0</v>
      </c>
      <c r="BX99" s="54">
        <v>0</v>
      </c>
      <c r="BY99" s="54">
        <v>0</v>
      </c>
      <c r="BZ99" s="54">
        <v>0</v>
      </c>
      <c r="CA99" s="55">
        <v>0</v>
      </c>
      <c r="CB99" s="56">
        <v>0</v>
      </c>
      <c r="CC99" s="54">
        <v>0</v>
      </c>
      <c r="CD99" s="54">
        <v>0</v>
      </c>
      <c r="CE99" s="54">
        <v>0</v>
      </c>
      <c r="CF99" s="54">
        <v>0</v>
      </c>
      <c r="CG99" s="54">
        <v>0</v>
      </c>
      <c r="CH99" s="55">
        <v>0</v>
      </c>
      <c r="CI99" s="56">
        <v>0</v>
      </c>
      <c r="CJ99" s="54">
        <v>0</v>
      </c>
      <c r="CK99" s="54">
        <v>0</v>
      </c>
      <c r="CL99" s="54">
        <v>0</v>
      </c>
      <c r="CM99" s="54">
        <v>0</v>
      </c>
      <c r="CN99" s="54">
        <v>0</v>
      </c>
      <c r="CO99" s="54">
        <v>0</v>
      </c>
      <c r="CP99" s="55">
        <v>0</v>
      </c>
      <c r="CQ99" s="56">
        <v>0</v>
      </c>
      <c r="CR99" s="54">
        <v>0</v>
      </c>
      <c r="CS99" s="54">
        <v>0</v>
      </c>
      <c r="CT99" s="54">
        <v>0</v>
      </c>
      <c r="CU99" s="54">
        <v>0</v>
      </c>
      <c r="CV99" s="54">
        <v>0</v>
      </c>
      <c r="CW99" s="54">
        <v>0</v>
      </c>
      <c r="CX99" s="55">
        <v>0</v>
      </c>
      <c r="CY99" s="56">
        <v>1.5</v>
      </c>
      <c r="CZ99" s="54">
        <v>0</v>
      </c>
      <c r="DA99" s="54">
        <v>3</v>
      </c>
      <c r="DB99" s="54">
        <v>0</v>
      </c>
      <c r="DC99" s="54">
        <v>0</v>
      </c>
      <c r="DD99" s="54">
        <v>0</v>
      </c>
      <c r="DE99" s="54">
        <v>0</v>
      </c>
      <c r="DF99" s="55">
        <v>0</v>
      </c>
      <c r="DG99" s="56">
        <v>0</v>
      </c>
      <c r="DH99" s="54">
        <v>0</v>
      </c>
      <c r="DI99" s="54">
        <v>0</v>
      </c>
      <c r="DJ99" s="54">
        <v>0</v>
      </c>
      <c r="DK99" s="54">
        <v>0</v>
      </c>
      <c r="DL99" s="54">
        <v>0</v>
      </c>
      <c r="DM99" s="54">
        <v>0</v>
      </c>
      <c r="DN99" s="55">
        <v>0</v>
      </c>
      <c r="DO99" s="57">
        <v>0</v>
      </c>
      <c r="DP99" s="56">
        <v>0</v>
      </c>
      <c r="DQ99" s="54">
        <v>0</v>
      </c>
      <c r="DR99" s="54">
        <v>0</v>
      </c>
      <c r="DS99" s="54">
        <v>0</v>
      </c>
      <c r="DT99" s="54">
        <v>0</v>
      </c>
      <c r="DU99" s="54">
        <v>0</v>
      </c>
      <c r="DV99" s="55">
        <v>0</v>
      </c>
      <c r="DW99" s="56">
        <v>0</v>
      </c>
      <c r="DX99" s="54">
        <v>0</v>
      </c>
      <c r="DY99" s="55">
        <v>0</v>
      </c>
      <c r="DZ99" s="56">
        <v>0</v>
      </c>
      <c r="EA99" s="54">
        <v>0</v>
      </c>
      <c r="EB99" s="54">
        <v>0</v>
      </c>
      <c r="EC99" s="54">
        <v>0</v>
      </c>
      <c r="ED99" s="54">
        <v>0</v>
      </c>
      <c r="EE99" s="54">
        <v>0</v>
      </c>
      <c r="EF99" s="54">
        <v>0</v>
      </c>
      <c r="EG99" s="55">
        <v>0</v>
      </c>
      <c r="EH99" s="56">
        <v>1.5</v>
      </c>
      <c r="EI99" s="54">
        <v>1.5</v>
      </c>
      <c r="EJ99" s="54">
        <v>0</v>
      </c>
      <c r="EK99" s="54">
        <v>0</v>
      </c>
      <c r="EL99" s="54">
        <v>0</v>
      </c>
      <c r="EM99" s="55">
        <v>0</v>
      </c>
      <c r="EN99" s="56">
        <v>0</v>
      </c>
      <c r="EO99" s="54">
        <v>0</v>
      </c>
      <c r="EP99" s="54">
        <v>0</v>
      </c>
      <c r="EQ99" s="54">
        <v>0</v>
      </c>
      <c r="ER99" s="54">
        <v>0</v>
      </c>
      <c r="ES99" s="54">
        <v>0</v>
      </c>
      <c r="ET99" s="54">
        <v>0</v>
      </c>
      <c r="EU99" s="54">
        <v>0</v>
      </c>
      <c r="EV99" s="54">
        <v>0</v>
      </c>
      <c r="EW99" s="54">
        <v>0</v>
      </c>
      <c r="EX99" s="54">
        <v>0</v>
      </c>
      <c r="EY99" s="54">
        <v>0</v>
      </c>
      <c r="EZ99" s="55">
        <v>0</v>
      </c>
      <c r="FA99" s="58">
        <v>77.3</v>
      </c>
    </row>
    <row r="100" spans="1:157" ht="10.5" customHeight="1" x14ac:dyDescent="0.2">
      <c r="A100" s="174"/>
      <c r="B100" s="27"/>
      <c r="C100" s="23">
        <v>66</v>
      </c>
      <c r="D100" s="59">
        <v>1</v>
      </c>
      <c r="E100" s="60">
        <v>2</v>
      </c>
      <c r="F100" s="60">
        <v>0</v>
      </c>
      <c r="G100" s="60">
        <v>2</v>
      </c>
      <c r="H100" s="60">
        <v>1</v>
      </c>
      <c r="I100" s="60">
        <v>1</v>
      </c>
      <c r="J100" s="60">
        <v>0</v>
      </c>
      <c r="K100" s="60">
        <v>0</v>
      </c>
      <c r="L100" s="60">
        <v>1</v>
      </c>
      <c r="M100" s="60">
        <v>1</v>
      </c>
      <c r="N100" s="60">
        <v>0</v>
      </c>
      <c r="O100" s="60">
        <v>0</v>
      </c>
      <c r="P100" s="61">
        <v>0</v>
      </c>
      <c r="Q100" s="62">
        <v>1</v>
      </c>
      <c r="R100" s="60">
        <v>0</v>
      </c>
      <c r="S100" s="60">
        <v>0</v>
      </c>
      <c r="T100" s="60">
        <v>0</v>
      </c>
      <c r="U100" s="60">
        <v>0</v>
      </c>
      <c r="V100" s="60">
        <v>0</v>
      </c>
      <c r="W100" s="60">
        <v>0</v>
      </c>
      <c r="X100" s="60">
        <v>0</v>
      </c>
      <c r="Y100" s="61">
        <v>0</v>
      </c>
      <c r="Z100" s="62">
        <v>0</v>
      </c>
      <c r="AA100" s="60">
        <v>0</v>
      </c>
      <c r="AB100" s="60">
        <v>0</v>
      </c>
      <c r="AC100" s="60">
        <v>0</v>
      </c>
      <c r="AD100" s="60">
        <v>0</v>
      </c>
      <c r="AE100" s="60">
        <v>0</v>
      </c>
      <c r="AF100" s="60">
        <v>0</v>
      </c>
      <c r="AG100" s="60">
        <v>0</v>
      </c>
      <c r="AH100" s="61">
        <v>0</v>
      </c>
      <c r="AI100" s="62">
        <v>0</v>
      </c>
      <c r="AJ100" s="60">
        <v>0</v>
      </c>
      <c r="AK100" s="60">
        <v>0</v>
      </c>
      <c r="AL100" s="60">
        <v>0</v>
      </c>
      <c r="AM100" s="60">
        <v>0</v>
      </c>
      <c r="AN100" s="60">
        <v>0</v>
      </c>
      <c r="AO100" s="60">
        <v>0</v>
      </c>
      <c r="AP100" s="61">
        <v>0</v>
      </c>
      <c r="AQ100" s="62">
        <v>0</v>
      </c>
      <c r="AR100" s="60">
        <v>0</v>
      </c>
      <c r="AS100" s="60">
        <v>0</v>
      </c>
      <c r="AT100" s="60">
        <v>0</v>
      </c>
      <c r="AU100" s="60">
        <v>0</v>
      </c>
      <c r="AV100" s="60">
        <v>0</v>
      </c>
      <c r="AW100" s="60">
        <v>0</v>
      </c>
      <c r="AX100" s="61">
        <v>0</v>
      </c>
      <c r="AY100" s="62">
        <v>0</v>
      </c>
      <c r="AZ100" s="60">
        <v>0</v>
      </c>
      <c r="BA100" s="60">
        <v>0</v>
      </c>
      <c r="BB100" s="60">
        <v>0</v>
      </c>
      <c r="BC100" s="60">
        <v>0</v>
      </c>
      <c r="BD100" s="60">
        <v>0</v>
      </c>
      <c r="BE100" s="61">
        <v>0</v>
      </c>
      <c r="BF100" s="62">
        <v>0</v>
      </c>
      <c r="BG100" s="60">
        <v>0</v>
      </c>
      <c r="BH100" s="60">
        <v>0</v>
      </c>
      <c r="BI100" s="60">
        <v>0</v>
      </c>
      <c r="BJ100" s="60">
        <v>0</v>
      </c>
      <c r="BK100" s="60">
        <v>0</v>
      </c>
      <c r="BL100" s="61">
        <v>0</v>
      </c>
      <c r="BM100" s="62">
        <v>0</v>
      </c>
      <c r="BN100" s="60">
        <v>0</v>
      </c>
      <c r="BO100" s="60">
        <v>0</v>
      </c>
      <c r="BP100" s="60">
        <v>0</v>
      </c>
      <c r="BQ100" s="60">
        <v>0</v>
      </c>
      <c r="BR100" s="60">
        <v>0</v>
      </c>
      <c r="BS100" s="60">
        <v>0</v>
      </c>
      <c r="BT100" s="61">
        <v>0</v>
      </c>
      <c r="BU100" s="62">
        <v>0</v>
      </c>
      <c r="BV100" s="60">
        <v>0</v>
      </c>
      <c r="BW100" s="60">
        <v>0</v>
      </c>
      <c r="BX100" s="60">
        <v>0</v>
      </c>
      <c r="BY100" s="60">
        <v>0</v>
      </c>
      <c r="BZ100" s="60">
        <v>0</v>
      </c>
      <c r="CA100" s="61">
        <v>0</v>
      </c>
      <c r="CB100" s="62">
        <v>0</v>
      </c>
      <c r="CC100" s="60">
        <v>0</v>
      </c>
      <c r="CD100" s="60">
        <v>0</v>
      </c>
      <c r="CE100" s="60">
        <v>0</v>
      </c>
      <c r="CF100" s="60">
        <v>0</v>
      </c>
      <c r="CG100" s="60">
        <v>0</v>
      </c>
      <c r="CH100" s="61">
        <v>0</v>
      </c>
      <c r="CI100" s="62">
        <v>0</v>
      </c>
      <c r="CJ100" s="60">
        <v>0</v>
      </c>
      <c r="CK100" s="60">
        <v>0</v>
      </c>
      <c r="CL100" s="60">
        <v>0</v>
      </c>
      <c r="CM100" s="60">
        <v>0</v>
      </c>
      <c r="CN100" s="60">
        <v>0</v>
      </c>
      <c r="CO100" s="60">
        <v>0</v>
      </c>
      <c r="CP100" s="61">
        <v>0</v>
      </c>
      <c r="CQ100" s="62">
        <v>0</v>
      </c>
      <c r="CR100" s="60">
        <v>0</v>
      </c>
      <c r="CS100" s="60">
        <v>0</v>
      </c>
      <c r="CT100" s="60">
        <v>0</v>
      </c>
      <c r="CU100" s="60">
        <v>0</v>
      </c>
      <c r="CV100" s="60">
        <v>0</v>
      </c>
      <c r="CW100" s="60">
        <v>0</v>
      </c>
      <c r="CX100" s="61">
        <v>0</v>
      </c>
      <c r="CY100" s="62">
        <v>1</v>
      </c>
      <c r="CZ100" s="60">
        <v>0</v>
      </c>
      <c r="DA100" s="60">
        <v>2</v>
      </c>
      <c r="DB100" s="60">
        <v>0</v>
      </c>
      <c r="DC100" s="60">
        <v>0</v>
      </c>
      <c r="DD100" s="60">
        <v>0</v>
      </c>
      <c r="DE100" s="60">
        <v>0</v>
      </c>
      <c r="DF100" s="61">
        <v>0</v>
      </c>
      <c r="DG100" s="62">
        <v>0</v>
      </c>
      <c r="DH100" s="60">
        <v>0</v>
      </c>
      <c r="DI100" s="60">
        <v>0</v>
      </c>
      <c r="DJ100" s="60">
        <v>0</v>
      </c>
      <c r="DK100" s="60">
        <v>0</v>
      </c>
      <c r="DL100" s="60">
        <v>0</v>
      </c>
      <c r="DM100" s="60">
        <v>0</v>
      </c>
      <c r="DN100" s="61">
        <v>0</v>
      </c>
      <c r="DO100" s="63">
        <v>0</v>
      </c>
      <c r="DP100" s="62">
        <v>0</v>
      </c>
      <c r="DQ100" s="60">
        <v>0</v>
      </c>
      <c r="DR100" s="60">
        <v>0</v>
      </c>
      <c r="DS100" s="60">
        <v>0</v>
      </c>
      <c r="DT100" s="60">
        <v>0</v>
      </c>
      <c r="DU100" s="60">
        <v>0</v>
      </c>
      <c r="DV100" s="61">
        <v>0</v>
      </c>
      <c r="DW100" s="62">
        <v>0</v>
      </c>
      <c r="DX100" s="60">
        <v>0</v>
      </c>
      <c r="DY100" s="61">
        <v>0</v>
      </c>
      <c r="DZ100" s="62">
        <v>0</v>
      </c>
      <c r="EA100" s="60">
        <v>0</v>
      </c>
      <c r="EB100" s="60">
        <v>0</v>
      </c>
      <c r="EC100" s="60">
        <v>0</v>
      </c>
      <c r="ED100" s="60">
        <v>0</v>
      </c>
      <c r="EE100" s="60">
        <v>0</v>
      </c>
      <c r="EF100" s="60">
        <v>0</v>
      </c>
      <c r="EG100" s="61">
        <v>0</v>
      </c>
      <c r="EH100" s="62">
        <v>1</v>
      </c>
      <c r="EI100" s="60">
        <v>1</v>
      </c>
      <c r="EJ100" s="60">
        <v>0</v>
      </c>
      <c r="EK100" s="60">
        <v>0</v>
      </c>
      <c r="EL100" s="60">
        <v>0</v>
      </c>
      <c r="EM100" s="61">
        <v>0</v>
      </c>
      <c r="EN100" s="62">
        <v>0</v>
      </c>
      <c r="EO100" s="60">
        <v>0</v>
      </c>
      <c r="EP100" s="60">
        <v>0</v>
      </c>
      <c r="EQ100" s="60">
        <v>0</v>
      </c>
      <c r="ER100" s="60">
        <v>0</v>
      </c>
      <c r="ES100" s="60">
        <v>0</v>
      </c>
      <c r="ET100" s="60">
        <v>0</v>
      </c>
      <c r="EU100" s="60">
        <v>0</v>
      </c>
      <c r="EV100" s="60">
        <v>0</v>
      </c>
      <c r="EW100" s="60">
        <v>0</v>
      </c>
      <c r="EX100" s="60">
        <v>0</v>
      </c>
      <c r="EY100" s="60">
        <v>0</v>
      </c>
      <c r="EZ100" s="61">
        <v>0</v>
      </c>
      <c r="FA100" s="64">
        <v>51</v>
      </c>
    </row>
    <row r="101" spans="1:157" s="1" customFormat="1" ht="10.5" customHeight="1" x14ac:dyDescent="0.2">
      <c r="A101" s="174"/>
      <c r="B101" s="9" t="s">
        <v>49</v>
      </c>
      <c r="C101" s="4">
        <v>100</v>
      </c>
      <c r="D101" s="53">
        <v>0</v>
      </c>
      <c r="E101" s="54">
        <v>0</v>
      </c>
      <c r="F101" s="54">
        <v>0</v>
      </c>
      <c r="G101" s="54">
        <v>0</v>
      </c>
      <c r="H101" s="54">
        <v>0</v>
      </c>
      <c r="I101" s="54">
        <v>0</v>
      </c>
      <c r="J101" s="54">
        <v>0</v>
      </c>
      <c r="K101" s="54">
        <v>0</v>
      </c>
      <c r="L101" s="54">
        <v>0</v>
      </c>
      <c r="M101" s="54">
        <v>0</v>
      </c>
      <c r="N101" s="54">
        <v>0</v>
      </c>
      <c r="O101" s="54">
        <v>0</v>
      </c>
      <c r="P101" s="55">
        <v>0</v>
      </c>
      <c r="Q101" s="56">
        <v>1.7</v>
      </c>
      <c r="R101" s="54">
        <v>0</v>
      </c>
      <c r="S101" s="54">
        <v>0</v>
      </c>
      <c r="T101" s="54">
        <v>0</v>
      </c>
      <c r="U101" s="54">
        <v>0</v>
      </c>
      <c r="V101" s="54">
        <v>1.7</v>
      </c>
      <c r="W101" s="54">
        <v>0</v>
      </c>
      <c r="X101" s="54">
        <v>0</v>
      </c>
      <c r="Y101" s="55">
        <v>0</v>
      </c>
      <c r="Z101" s="56">
        <v>0</v>
      </c>
      <c r="AA101" s="54">
        <v>0</v>
      </c>
      <c r="AB101" s="54">
        <v>0</v>
      </c>
      <c r="AC101" s="54">
        <v>0</v>
      </c>
      <c r="AD101" s="54">
        <v>0</v>
      </c>
      <c r="AE101" s="54">
        <v>0</v>
      </c>
      <c r="AF101" s="54">
        <v>0</v>
      </c>
      <c r="AG101" s="54">
        <v>0</v>
      </c>
      <c r="AH101" s="55">
        <v>0</v>
      </c>
      <c r="AI101" s="56">
        <v>0</v>
      </c>
      <c r="AJ101" s="54">
        <v>0</v>
      </c>
      <c r="AK101" s="54">
        <v>0</v>
      </c>
      <c r="AL101" s="54">
        <v>0</v>
      </c>
      <c r="AM101" s="54">
        <v>0</v>
      </c>
      <c r="AN101" s="54">
        <v>0</v>
      </c>
      <c r="AO101" s="54">
        <v>0</v>
      </c>
      <c r="AP101" s="55">
        <v>0</v>
      </c>
      <c r="AQ101" s="56">
        <v>0</v>
      </c>
      <c r="AR101" s="54">
        <v>0</v>
      </c>
      <c r="AS101" s="54">
        <v>0</v>
      </c>
      <c r="AT101" s="54">
        <v>0</v>
      </c>
      <c r="AU101" s="54">
        <v>0</v>
      </c>
      <c r="AV101" s="54">
        <v>0</v>
      </c>
      <c r="AW101" s="54">
        <v>0</v>
      </c>
      <c r="AX101" s="55">
        <v>0</v>
      </c>
      <c r="AY101" s="56">
        <v>0</v>
      </c>
      <c r="AZ101" s="54">
        <v>0</v>
      </c>
      <c r="BA101" s="54">
        <v>0</v>
      </c>
      <c r="BB101" s="54">
        <v>0</v>
      </c>
      <c r="BC101" s="54">
        <v>0</v>
      </c>
      <c r="BD101" s="54">
        <v>0</v>
      </c>
      <c r="BE101" s="55">
        <v>0</v>
      </c>
      <c r="BF101" s="56">
        <v>0</v>
      </c>
      <c r="BG101" s="54">
        <v>0</v>
      </c>
      <c r="BH101" s="54">
        <v>0</v>
      </c>
      <c r="BI101" s="54">
        <v>0</v>
      </c>
      <c r="BJ101" s="54">
        <v>0</v>
      </c>
      <c r="BK101" s="54">
        <v>0</v>
      </c>
      <c r="BL101" s="55">
        <v>0</v>
      </c>
      <c r="BM101" s="56">
        <v>0</v>
      </c>
      <c r="BN101" s="54">
        <v>0</v>
      </c>
      <c r="BO101" s="54">
        <v>0</v>
      </c>
      <c r="BP101" s="54">
        <v>0</v>
      </c>
      <c r="BQ101" s="54">
        <v>0</v>
      </c>
      <c r="BR101" s="54">
        <v>0</v>
      </c>
      <c r="BS101" s="54">
        <v>0</v>
      </c>
      <c r="BT101" s="55">
        <v>0</v>
      </c>
      <c r="BU101" s="56">
        <v>0</v>
      </c>
      <c r="BV101" s="54">
        <v>0</v>
      </c>
      <c r="BW101" s="54">
        <v>0</v>
      </c>
      <c r="BX101" s="54">
        <v>1.7</v>
      </c>
      <c r="BY101" s="54">
        <v>0</v>
      </c>
      <c r="BZ101" s="54">
        <v>0</v>
      </c>
      <c r="CA101" s="55">
        <v>0</v>
      </c>
      <c r="CB101" s="56">
        <v>5.2</v>
      </c>
      <c r="CC101" s="54">
        <v>1.7</v>
      </c>
      <c r="CD101" s="54">
        <v>0</v>
      </c>
      <c r="CE101" s="54">
        <v>3.4</v>
      </c>
      <c r="CF101" s="54">
        <v>0</v>
      </c>
      <c r="CG101" s="54">
        <v>0</v>
      </c>
      <c r="CH101" s="55">
        <v>0</v>
      </c>
      <c r="CI101" s="56">
        <v>0</v>
      </c>
      <c r="CJ101" s="54">
        <v>0</v>
      </c>
      <c r="CK101" s="54">
        <v>0</v>
      </c>
      <c r="CL101" s="54">
        <v>0</v>
      </c>
      <c r="CM101" s="54">
        <v>0</v>
      </c>
      <c r="CN101" s="54">
        <v>0</v>
      </c>
      <c r="CO101" s="54">
        <v>0</v>
      </c>
      <c r="CP101" s="55">
        <v>0</v>
      </c>
      <c r="CQ101" s="56">
        <v>0</v>
      </c>
      <c r="CR101" s="54">
        <v>0</v>
      </c>
      <c r="CS101" s="54">
        <v>0</v>
      </c>
      <c r="CT101" s="54">
        <v>0</v>
      </c>
      <c r="CU101" s="54">
        <v>0</v>
      </c>
      <c r="CV101" s="54">
        <v>0</v>
      </c>
      <c r="CW101" s="54">
        <v>0</v>
      </c>
      <c r="CX101" s="55">
        <v>0</v>
      </c>
      <c r="CY101" s="56">
        <v>1.7</v>
      </c>
      <c r="CZ101" s="54">
        <v>0</v>
      </c>
      <c r="DA101" s="54">
        <v>0</v>
      </c>
      <c r="DB101" s="54">
        <v>0</v>
      </c>
      <c r="DC101" s="54">
        <v>0</v>
      </c>
      <c r="DD101" s="54">
        <v>0</v>
      </c>
      <c r="DE101" s="54">
        <v>0</v>
      </c>
      <c r="DF101" s="55">
        <v>0</v>
      </c>
      <c r="DG101" s="56">
        <v>1.7</v>
      </c>
      <c r="DH101" s="54">
        <v>0</v>
      </c>
      <c r="DI101" s="54">
        <v>6.9</v>
      </c>
      <c r="DJ101" s="54">
        <v>1.7</v>
      </c>
      <c r="DK101" s="54">
        <v>3.4</v>
      </c>
      <c r="DL101" s="54">
        <v>0</v>
      </c>
      <c r="DM101" s="54">
        <v>0</v>
      </c>
      <c r="DN101" s="55">
        <v>0</v>
      </c>
      <c r="DO101" s="57">
        <v>0</v>
      </c>
      <c r="DP101" s="56">
        <v>0</v>
      </c>
      <c r="DQ101" s="54">
        <v>0</v>
      </c>
      <c r="DR101" s="54">
        <v>0</v>
      </c>
      <c r="DS101" s="54">
        <v>0</v>
      </c>
      <c r="DT101" s="54">
        <v>0</v>
      </c>
      <c r="DU101" s="54">
        <v>0</v>
      </c>
      <c r="DV101" s="55">
        <v>0</v>
      </c>
      <c r="DW101" s="56">
        <v>0</v>
      </c>
      <c r="DX101" s="54">
        <v>0</v>
      </c>
      <c r="DY101" s="55">
        <v>0</v>
      </c>
      <c r="DZ101" s="56">
        <v>0</v>
      </c>
      <c r="EA101" s="54">
        <v>0</v>
      </c>
      <c r="EB101" s="54">
        <v>0</v>
      </c>
      <c r="EC101" s="54">
        <v>0</v>
      </c>
      <c r="ED101" s="54">
        <v>0</v>
      </c>
      <c r="EE101" s="54">
        <v>0</v>
      </c>
      <c r="EF101" s="54">
        <v>0</v>
      </c>
      <c r="EG101" s="55">
        <v>0</v>
      </c>
      <c r="EH101" s="56">
        <v>0</v>
      </c>
      <c r="EI101" s="54">
        <v>0</v>
      </c>
      <c r="EJ101" s="54">
        <v>0</v>
      </c>
      <c r="EK101" s="54">
        <v>0</v>
      </c>
      <c r="EL101" s="54">
        <v>0</v>
      </c>
      <c r="EM101" s="55">
        <v>0</v>
      </c>
      <c r="EN101" s="56">
        <v>0</v>
      </c>
      <c r="EO101" s="54">
        <v>0</v>
      </c>
      <c r="EP101" s="54">
        <v>0</v>
      </c>
      <c r="EQ101" s="54">
        <v>0</v>
      </c>
      <c r="ER101" s="54">
        <v>0</v>
      </c>
      <c r="ES101" s="54">
        <v>0</v>
      </c>
      <c r="ET101" s="54">
        <v>0</v>
      </c>
      <c r="EU101" s="54">
        <v>0</v>
      </c>
      <c r="EV101" s="54">
        <v>0</v>
      </c>
      <c r="EW101" s="54">
        <v>0</v>
      </c>
      <c r="EX101" s="54">
        <v>0</v>
      </c>
      <c r="EY101" s="54">
        <v>0</v>
      </c>
      <c r="EZ101" s="55">
        <v>0</v>
      </c>
      <c r="FA101" s="58">
        <v>69</v>
      </c>
    </row>
    <row r="102" spans="1:157" ht="10.5" customHeight="1" x14ac:dyDescent="0.2">
      <c r="A102" s="174"/>
      <c r="B102" s="27"/>
      <c r="C102" s="23">
        <v>58</v>
      </c>
      <c r="D102" s="59">
        <v>0</v>
      </c>
      <c r="E102" s="60">
        <v>0</v>
      </c>
      <c r="F102" s="60">
        <v>0</v>
      </c>
      <c r="G102" s="60">
        <v>0</v>
      </c>
      <c r="H102" s="60">
        <v>0</v>
      </c>
      <c r="I102" s="60">
        <v>0</v>
      </c>
      <c r="J102" s="60">
        <v>0</v>
      </c>
      <c r="K102" s="60">
        <v>0</v>
      </c>
      <c r="L102" s="60">
        <v>0</v>
      </c>
      <c r="M102" s="60">
        <v>0</v>
      </c>
      <c r="N102" s="60">
        <v>0</v>
      </c>
      <c r="O102" s="60">
        <v>0</v>
      </c>
      <c r="P102" s="61">
        <v>0</v>
      </c>
      <c r="Q102" s="62">
        <v>1</v>
      </c>
      <c r="R102" s="60">
        <v>0</v>
      </c>
      <c r="S102" s="60">
        <v>0</v>
      </c>
      <c r="T102" s="60">
        <v>0</v>
      </c>
      <c r="U102" s="60">
        <v>0</v>
      </c>
      <c r="V102" s="60">
        <v>1</v>
      </c>
      <c r="W102" s="60">
        <v>0</v>
      </c>
      <c r="X102" s="60">
        <v>0</v>
      </c>
      <c r="Y102" s="61">
        <v>0</v>
      </c>
      <c r="Z102" s="62">
        <v>0</v>
      </c>
      <c r="AA102" s="60">
        <v>0</v>
      </c>
      <c r="AB102" s="60">
        <v>0</v>
      </c>
      <c r="AC102" s="60">
        <v>0</v>
      </c>
      <c r="AD102" s="60">
        <v>0</v>
      </c>
      <c r="AE102" s="60">
        <v>0</v>
      </c>
      <c r="AF102" s="60">
        <v>0</v>
      </c>
      <c r="AG102" s="60">
        <v>0</v>
      </c>
      <c r="AH102" s="61">
        <v>0</v>
      </c>
      <c r="AI102" s="62">
        <v>0</v>
      </c>
      <c r="AJ102" s="60">
        <v>0</v>
      </c>
      <c r="AK102" s="60">
        <v>0</v>
      </c>
      <c r="AL102" s="60">
        <v>0</v>
      </c>
      <c r="AM102" s="60">
        <v>0</v>
      </c>
      <c r="AN102" s="60">
        <v>0</v>
      </c>
      <c r="AO102" s="60">
        <v>0</v>
      </c>
      <c r="AP102" s="61">
        <v>0</v>
      </c>
      <c r="AQ102" s="62">
        <v>0</v>
      </c>
      <c r="AR102" s="60">
        <v>0</v>
      </c>
      <c r="AS102" s="60">
        <v>0</v>
      </c>
      <c r="AT102" s="60">
        <v>0</v>
      </c>
      <c r="AU102" s="60">
        <v>0</v>
      </c>
      <c r="AV102" s="60">
        <v>0</v>
      </c>
      <c r="AW102" s="60">
        <v>0</v>
      </c>
      <c r="AX102" s="61">
        <v>0</v>
      </c>
      <c r="AY102" s="62">
        <v>0</v>
      </c>
      <c r="AZ102" s="60">
        <v>0</v>
      </c>
      <c r="BA102" s="60">
        <v>0</v>
      </c>
      <c r="BB102" s="60">
        <v>0</v>
      </c>
      <c r="BC102" s="60">
        <v>0</v>
      </c>
      <c r="BD102" s="60">
        <v>0</v>
      </c>
      <c r="BE102" s="61">
        <v>0</v>
      </c>
      <c r="BF102" s="62">
        <v>0</v>
      </c>
      <c r="BG102" s="60">
        <v>0</v>
      </c>
      <c r="BH102" s="60">
        <v>0</v>
      </c>
      <c r="BI102" s="60">
        <v>0</v>
      </c>
      <c r="BJ102" s="60">
        <v>0</v>
      </c>
      <c r="BK102" s="60">
        <v>0</v>
      </c>
      <c r="BL102" s="61">
        <v>0</v>
      </c>
      <c r="BM102" s="62">
        <v>0</v>
      </c>
      <c r="BN102" s="60">
        <v>0</v>
      </c>
      <c r="BO102" s="60">
        <v>0</v>
      </c>
      <c r="BP102" s="60">
        <v>0</v>
      </c>
      <c r="BQ102" s="60">
        <v>0</v>
      </c>
      <c r="BR102" s="60">
        <v>0</v>
      </c>
      <c r="BS102" s="60">
        <v>0</v>
      </c>
      <c r="BT102" s="61">
        <v>0</v>
      </c>
      <c r="BU102" s="62">
        <v>0</v>
      </c>
      <c r="BV102" s="60">
        <v>0</v>
      </c>
      <c r="BW102" s="60">
        <v>0</v>
      </c>
      <c r="BX102" s="60">
        <v>1</v>
      </c>
      <c r="BY102" s="60">
        <v>0</v>
      </c>
      <c r="BZ102" s="60">
        <v>0</v>
      </c>
      <c r="CA102" s="61">
        <v>0</v>
      </c>
      <c r="CB102" s="62">
        <v>3</v>
      </c>
      <c r="CC102" s="60">
        <v>1</v>
      </c>
      <c r="CD102" s="60">
        <v>0</v>
      </c>
      <c r="CE102" s="60">
        <v>2</v>
      </c>
      <c r="CF102" s="60">
        <v>0</v>
      </c>
      <c r="CG102" s="60">
        <v>0</v>
      </c>
      <c r="CH102" s="61">
        <v>0</v>
      </c>
      <c r="CI102" s="62">
        <v>0</v>
      </c>
      <c r="CJ102" s="60">
        <v>0</v>
      </c>
      <c r="CK102" s="60">
        <v>0</v>
      </c>
      <c r="CL102" s="60">
        <v>0</v>
      </c>
      <c r="CM102" s="60">
        <v>0</v>
      </c>
      <c r="CN102" s="60">
        <v>0</v>
      </c>
      <c r="CO102" s="60">
        <v>0</v>
      </c>
      <c r="CP102" s="61">
        <v>0</v>
      </c>
      <c r="CQ102" s="62">
        <v>0</v>
      </c>
      <c r="CR102" s="60">
        <v>0</v>
      </c>
      <c r="CS102" s="60">
        <v>0</v>
      </c>
      <c r="CT102" s="60">
        <v>0</v>
      </c>
      <c r="CU102" s="60">
        <v>0</v>
      </c>
      <c r="CV102" s="60">
        <v>0</v>
      </c>
      <c r="CW102" s="60">
        <v>0</v>
      </c>
      <c r="CX102" s="61">
        <v>0</v>
      </c>
      <c r="CY102" s="62">
        <v>1</v>
      </c>
      <c r="CZ102" s="60">
        <v>0</v>
      </c>
      <c r="DA102" s="60">
        <v>0</v>
      </c>
      <c r="DB102" s="60">
        <v>0</v>
      </c>
      <c r="DC102" s="60">
        <v>0</v>
      </c>
      <c r="DD102" s="60">
        <v>0</v>
      </c>
      <c r="DE102" s="60">
        <v>0</v>
      </c>
      <c r="DF102" s="61">
        <v>0</v>
      </c>
      <c r="DG102" s="62">
        <v>1</v>
      </c>
      <c r="DH102" s="60">
        <v>0</v>
      </c>
      <c r="DI102" s="60">
        <v>4</v>
      </c>
      <c r="DJ102" s="60">
        <v>1</v>
      </c>
      <c r="DK102" s="60">
        <v>2</v>
      </c>
      <c r="DL102" s="60">
        <v>0</v>
      </c>
      <c r="DM102" s="60">
        <v>0</v>
      </c>
      <c r="DN102" s="61">
        <v>0</v>
      </c>
      <c r="DO102" s="63">
        <v>0</v>
      </c>
      <c r="DP102" s="62">
        <v>0</v>
      </c>
      <c r="DQ102" s="60">
        <v>0</v>
      </c>
      <c r="DR102" s="60">
        <v>0</v>
      </c>
      <c r="DS102" s="60">
        <v>0</v>
      </c>
      <c r="DT102" s="60">
        <v>0</v>
      </c>
      <c r="DU102" s="60">
        <v>0</v>
      </c>
      <c r="DV102" s="61">
        <v>0</v>
      </c>
      <c r="DW102" s="62">
        <v>0</v>
      </c>
      <c r="DX102" s="60">
        <v>0</v>
      </c>
      <c r="DY102" s="61">
        <v>0</v>
      </c>
      <c r="DZ102" s="62">
        <v>0</v>
      </c>
      <c r="EA102" s="60">
        <v>0</v>
      </c>
      <c r="EB102" s="60">
        <v>0</v>
      </c>
      <c r="EC102" s="60">
        <v>0</v>
      </c>
      <c r="ED102" s="60">
        <v>0</v>
      </c>
      <c r="EE102" s="60">
        <v>0</v>
      </c>
      <c r="EF102" s="60">
        <v>0</v>
      </c>
      <c r="EG102" s="61">
        <v>0</v>
      </c>
      <c r="EH102" s="62">
        <v>0</v>
      </c>
      <c r="EI102" s="60">
        <v>0</v>
      </c>
      <c r="EJ102" s="60">
        <v>0</v>
      </c>
      <c r="EK102" s="60">
        <v>0</v>
      </c>
      <c r="EL102" s="60">
        <v>0</v>
      </c>
      <c r="EM102" s="61">
        <v>0</v>
      </c>
      <c r="EN102" s="62">
        <v>0</v>
      </c>
      <c r="EO102" s="60">
        <v>0</v>
      </c>
      <c r="EP102" s="60">
        <v>0</v>
      </c>
      <c r="EQ102" s="60">
        <v>0</v>
      </c>
      <c r="ER102" s="60">
        <v>0</v>
      </c>
      <c r="ES102" s="60">
        <v>0</v>
      </c>
      <c r="ET102" s="60">
        <v>0</v>
      </c>
      <c r="EU102" s="60">
        <v>0</v>
      </c>
      <c r="EV102" s="60">
        <v>0</v>
      </c>
      <c r="EW102" s="60">
        <v>0</v>
      </c>
      <c r="EX102" s="60">
        <v>0</v>
      </c>
      <c r="EY102" s="60">
        <v>0</v>
      </c>
      <c r="EZ102" s="61">
        <v>0</v>
      </c>
      <c r="FA102" s="64">
        <v>40</v>
      </c>
    </row>
    <row r="103" spans="1:157" s="1" customFormat="1" ht="10.5" customHeight="1" x14ac:dyDescent="0.2">
      <c r="A103" s="174"/>
      <c r="B103" s="9" t="s">
        <v>50</v>
      </c>
      <c r="C103" s="4">
        <v>100</v>
      </c>
      <c r="D103" s="53">
        <v>0</v>
      </c>
      <c r="E103" s="54">
        <v>0</v>
      </c>
      <c r="F103" s="54">
        <v>0</v>
      </c>
      <c r="G103" s="54">
        <v>0</v>
      </c>
      <c r="H103" s="54">
        <v>0</v>
      </c>
      <c r="I103" s="54">
        <v>0</v>
      </c>
      <c r="J103" s="54">
        <v>0</v>
      </c>
      <c r="K103" s="54">
        <v>0</v>
      </c>
      <c r="L103" s="54">
        <v>0</v>
      </c>
      <c r="M103" s="54">
        <v>0</v>
      </c>
      <c r="N103" s="54">
        <v>0</v>
      </c>
      <c r="O103" s="54">
        <v>0</v>
      </c>
      <c r="P103" s="55">
        <v>0</v>
      </c>
      <c r="Q103" s="56">
        <v>0</v>
      </c>
      <c r="R103" s="54">
        <v>0</v>
      </c>
      <c r="S103" s="54">
        <v>0</v>
      </c>
      <c r="T103" s="54">
        <v>0</v>
      </c>
      <c r="U103" s="54">
        <v>0</v>
      </c>
      <c r="V103" s="54">
        <v>0</v>
      </c>
      <c r="W103" s="54">
        <v>0</v>
      </c>
      <c r="X103" s="54">
        <v>0</v>
      </c>
      <c r="Y103" s="55">
        <v>0</v>
      </c>
      <c r="Z103" s="56">
        <v>0</v>
      </c>
      <c r="AA103" s="54">
        <v>0</v>
      </c>
      <c r="AB103" s="54">
        <v>0</v>
      </c>
      <c r="AC103" s="54">
        <v>0</v>
      </c>
      <c r="AD103" s="54">
        <v>0</v>
      </c>
      <c r="AE103" s="54">
        <v>0</v>
      </c>
      <c r="AF103" s="54">
        <v>0</v>
      </c>
      <c r="AG103" s="54">
        <v>0</v>
      </c>
      <c r="AH103" s="55">
        <v>0</v>
      </c>
      <c r="AI103" s="56">
        <v>0</v>
      </c>
      <c r="AJ103" s="54">
        <v>0</v>
      </c>
      <c r="AK103" s="54">
        <v>0</v>
      </c>
      <c r="AL103" s="54">
        <v>0</v>
      </c>
      <c r="AM103" s="54">
        <v>0</v>
      </c>
      <c r="AN103" s="54">
        <v>0</v>
      </c>
      <c r="AO103" s="54">
        <v>0</v>
      </c>
      <c r="AP103" s="55">
        <v>0</v>
      </c>
      <c r="AQ103" s="56">
        <v>0</v>
      </c>
      <c r="AR103" s="54">
        <v>0</v>
      </c>
      <c r="AS103" s="54">
        <v>0</v>
      </c>
      <c r="AT103" s="54">
        <v>0</v>
      </c>
      <c r="AU103" s="54">
        <v>0</v>
      </c>
      <c r="AV103" s="54">
        <v>0</v>
      </c>
      <c r="AW103" s="54">
        <v>0</v>
      </c>
      <c r="AX103" s="55">
        <v>0</v>
      </c>
      <c r="AY103" s="56">
        <v>0</v>
      </c>
      <c r="AZ103" s="54">
        <v>0</v>
      </c>
      <c r="BA103" s="54">
        <v>0</v>
      </c>
      <c r="BB103" s="54">
        <v>0</v>
      </c>
      <c r="BC103" s="54">
        <v>0</v>
      </c>
      <c r="BD103" s="54">
        <v>0</v>
      </c>
      <c r="BE103" s="55">
        <v>0</v>
      </c>
      <c r="BF103" s="56">
        <v>0</v>
      </c>
      <c r="BG103" s="54">
        <v>0</v>
      </c>
      <c r="BH103" s="54">
        <v>0</v>
      </c>
      <c r="BI103" s="54">
        <v>0</v>
      </c>
      <c r="BJ103" s="54">
        <v>0</v>
      </c>
      <c r="BK103" s="54">
        <v>0</v>
      </c>
      <c r="BL103" s="55">
        <v>0</v>
      </c>
      <c r="BM103" s="56">
        <v>0</v>
      </c>
      <c r="BN103" s="54">
        <v>0</v>
      </c>
      <c r="BO103" s="54">
        <v>0</v>
      </c>
      <c r="BP103" s="54">
        <v>0</v>
      </c>
      <c r="BQ103" s="54">
        <v>0</v>
      </c>
      <c r="BR103" s="54">
        <v>0</v>
      </c>
      <c r="BS103" s="54">
        <v>0</v>
      </c>
      <c r="BT103" s="55">
        <v>0</v>
      </c>
      <c r="BU103" s="56">
        <v>12.5</v>
      </c>
      <c r="BV103" s="54">
        <v>12.5</v>
      </c>
      <c r="BW103" s="54">
        <v>0</v>
      </c>
      <c r="BX103" s="54">
        <v>0</v>
      </c>
      <c r="BY103" s="54">
        <v>0</v>
      </c>
      <c r="BZ103" s="54">
        <v>0</v>
      </c>
      <c r="CA103" s="55">
        <v>0</v>
      </c>
      <c r="CB103" s="56">
        <v>0</v>
      </c>
      <c r="CC103" s="54">
        <v>0</v>
      </c>
      <c r="CD103" s="54">
        <v>0</v>
      </c>
      <c r="CE103" s="54">
        <v>0</v>
      </c>
      <c r="CF103" s="54">
        <v>0</v>
      </c>
      <c r="CG103" s="54">
        <v>0</v>
      </c>
      <c r="CH103" s="55">
        <v>0</v>
      </c>
      <c r="CI103" s="56">
        <v>0</v>
      </c>
      <c r="CJ103" s="54">
        <v>0</v>
      </c>
      <c r="CK103" s="54">
        <v>0</v>
      </c>
      <c r="CL103" s="54">
        <v>0</v>
      </c>
      <c r="CM103" s="54">
        <v>0</v>
      </c>
      <c r="CN103" s="54">
        <v>0</v>
      </c>
      <c r="CO103" s="54">
        <v>0</v>
      </c>
      <c r="CP103" s="55">
        <v>0</v>
      </c>
      <c r="CQ103" s="56">
        <v>0</v>
      </c>
      <c r="CR103" s="54">
        <v>0</v>
      </c>
      <c r="CS103" s="54">
        <v>0</v>
      </c>
      <c r="CT103" s="54">
        <v>0</v>
      </c>
      <c r="CU103" s="54">
        <v>0</v>
      </c>
      <c r="CV103" s="54">
        <v>0</v>
      </c>
      <c r="CW103" s="54">
        <v>0</v>
      </c>
      <c r="CX103" s="55">
        <v>0</v>
      </c>
      <c r="CY103" s="56">
        <v>0</v>
      </c>
      <c r="CZ103" s="54">
        <v>0</v>
      </c>
      <c r="DA103" s="54">
        <v>0</v>
      </c>
      <c r="DB103" s="54">
        <v>0</v>
      </c>
      <c r="DC103" s="54">
        <v>0</v>
      </c>
      <c r="DD103" s="54">
        <v>0</v>
      </c>
      <c r="DE103" s="54">
        <v>0</v>
      </c>
      <c r="DF103" s="55">
        <v>0</v>
      </c>
      <c r="DG103" s="56">
        <v>0</v>
      </c>
      <c r="DH103" s="54">
        <v>0</v>
      </c>
      <c r="DI103" s="54">
        <v>0</v>
      </c>
      <c r="DJ103" s="54">
        <v>0</v>
      </c>
      <c r="DK103" s="54">
        <v>0</v>
      </c>
      <c r="DL103" s="54">
        <v>0</v>
      </c>
      <c r="DM103" s="54">
        <v>0</v>
      </c>
      <c r="DN103" s="55">
        <v>0</v>
      </c>
      <c r="DO103" s="57">
        <v>0</v>
      </c>
      <c r="DP103" s="56">
        <v>0</v>
      </c>
      <c r="DQ103" s="54">
        <v>0</v>
      </c>
      <c r="DR103" s="54">
        <v>0</v>
      </c>
      <c r="DS103" s="54">
        <v>0</v>
      </c>
      <c r="DT103" s="54">
        <v>0</v>
      </c>
      <c r="DU103" s="54">
        <v>0</v>
      </c>
      <c r="DV103" s="55">
        <v>0</v>
      </c>
      <c r="DW103" s="56">
        <v>0</v>
      </c>
      <c r="DX103" s="54">
        <v>0</v>
      </c>
      <c r="DY103" s="55">
        <v>0</v>
      </c>
      <c r="DZ103" s="56">
        <v>0</v>
      </c>
      <c r="EA103" s="54">
        <v>0</v>
      </c>
      <c r="EB103" s="54">
        <v>0</v>
      </c>
      <c r="EC103" s="54">
        <v>0</v>
      </c>
      <c r="ED103" s="54">
        <v>0</v>
      </c>
      <c r="EE103" s="54">
        <v>0</v>
      </c>
      <c r="EF103" s="54">
        <v>0</v>
      </c>
      <c r="EG103" s="55">
        <v>0</v>
      </c>
      <c r="EH103" s="56">
        <v>0</v>
      </c>
      <c r="EI103" s="54">
        <v>0</v>
      </c>
      <c r="EJ103" s="54">
        <v>0</v>
      </c>
      <c r="EK103" s="54">
        <v>0</v>
      </c>
      <c r="EL103" s="54">
        <v>0</v>
      </c>
      <c r="EM103" s="55">
        <v>0</v>
      </c>
      <c r="EN103" s="56">
        <v>0</v>
      </c>
      <c r="EO103" s="54">
        <v>0</v>
      </c>
      <c r="EP103" s="54">
        <v>0</v>
      </c>
      <c r="EQ103" s="54">
        <v>0</v>
      </c>
      <c r="ER103" s="54">
        <v>0</v>
      </c>
      <c r="ES103" s="54">
        <v>0</v>
      </c>
      <c r="ET103" s="54">
        <v>0</v>
      </c>
      <c r="EU103" s="54">
        <v>0</v>
      </c>
      <c r="EV103" s="54">
        <v>0</v>
      </c>
      <c r="EW103" s="54">
        <v>0</v>
      </c>
      <c r="EX103" s="54">
        <v>0</v>
      </c>
      <c r="EY103" s="54">
        <v>0</v>
      </c>
      <c r="EZ103" s="55">
        <v>0</v>
      </c>
      <c r="FA103" s="58">
        <v>75</v>
      </c>
    </row>
    <row r="104" spans="1:157" ht="10.5" customHeight="1" x14ac:dyDescent="0.2">
      <c r="A104" s="174"/>
      <c r="B104" s="27"/>
      <c r="C104" s="23">
        <v>8</v>
      </c>
      <c r="D104" s="59">
        <v>0</v>
      </c>
      <c r="E104" s="60">
        <v>0</v>
      </c>
      <c r="F104" s="60">
        <v>0</v>
      </c>
      <c r="G104" s="60">
        <v>0</v>
      </c>
      <c r="H104" s="60">
        <v>0</v>
      </c>
      <c r="I104" s="60">
        <v>0</v>
      </c>
      <c r="J104" s="60">
        <v>0</v>
      </c>
      <c r="K104" s="60">
        <v>0</v>
      </c>
      <c r="L104" s="60">
        <v>0</v>
      </c>
      <c r="M104" s="60">
        <v>0</v>
      </c>
      <c r="N104" s="60">
        <v>0</v>
      </c>
      <c r="O104" s="60">
        <v>0</v>
      </c>
      <c r="P104" s="61">
        <v>0</v>
      </c>
      <c r="Q104" s="62">
        <v>0</v>
      </c>
      <c r="R104" s="60">
        <v>0</v>
      </c>
      <c r="S104" s="60">
        <v>0</v>
      </c>
      <c r="T104" s="60">
        <v>0</v>
      </c>
      <c r="U104" s="60">
        <v>0</v>
      </c>
      <c r="V104" s="60">
        <v>0</v>
      </c>
      <c r="W104" s="60">
        <v>0</v>
      </c>
      <c r="X104" s="60">
        <v>0</v>
      </c>
      <c r="Y104" s="61">
        <v>0</v>
      </c>
      <c r="Z104" s="62">
        <v>0</v>
      </c>
      <c r="AA104" s="60">
        <v>0</v>
      </c>
      <c r="AB104" s="60">
        <v>0</v>
      </c>
      <c r="AC104" s="60">
        <v>0</v>
      </c>
      <c r="AD104" s="60">
        <v>0</v>
      </c>
      <c r="AE104" s="60">
        <v>0</v>
      </c>
      <c r="AF104" s="60">
        <v>0</v>
      </c>
      <c r="AG104" s="60">
        <v>0</v>
      </c>
      <c r="AH104" s="61">
        <v>0</v>
      </c>
      <c r="AI104" s="62">
        <v>0</v>
      </c>
      <c r="AJ104" s="60">
        <v>0</v>
      </c>
      <c r="AK104" s="60">
        <v>0</v>
      </c>
      <c r="AL104" s="60">
        <v>0</v>
      </c>
      <c r="AM104" s="60">
        <v>0</v>
      </c>
      <c r="AN104" s="60">
        <v>0</v>
      </c>
      <c r="AO104" s="60">
        <v>0</v>
      </c>
      <c r="AP104" s="61">
        <v>0</v>
      </c>
      <c r="AQ104" s="62">
        <v>0</v>
      </c>
      <c r="AR104" s="60">
        <v>0</v>
      </c>
      <c r="AS104" s="60">
        <v>0</v>
      </c>
      <c r="AT104" s="60">
        <v>0</v>
      </c>
      <c r="AU104" s="60">
        <v>0</v>
      </c>
      <c r="AV104" s="60">
        <v>0</v>
      </c>
      <c r="AW104" s="60">
        <v>0</v>
      </c>
      <c r="AX104" s="61">
        <v>0</v>
      </c>
      <c r="AY104" s="62">
        <v>0</v>
      </c>
      <c r="AZ104" s="60">
        <v>0</v>
      </c>
      <c r="BA104" s="60">
        <v>0</v>
      </c>
      <c r="BB104" s="60">
        <v>0</v>
      </c>
      <c r="BC104" s="60">
        <v>0</v>
      </c>
      <c r="BD104" s="60">
        <v>0</v>
      </c>
      <c r="BE104" s="61">
        <v>0</v>
      </c>
      <c r="BF104" s="62">
        <v>0</v>
      </c>
      <c r="BG104" s="60">
        <v>0</v>
      </c>
      <c r="BH104" s="60">
        <v>0</v>
      </c>
      <c r="BI104" s="60">
        <v>0</v>
      </c>
      <c r="BJ104" s="60">
        <v>0</v>
      </c>
      <c r="BK104" s="60">
        <v>0</v>
      </c>
      <c r="BL104" s="61">
        <v>0</v>
      </c>
      <c r="BM104" s="62">
        <v>0</v>
      </c>
      <c r="BN104" s="60">
        <v>0</v>
      </c>
      <c r="BO104" s="60">
        <v>0</v>
      </c>
      <c r="BP104" s="60">
        <v>0</v>
      </c>
      <c r="BQ104" s="60">
        <v>0</v>
      </c>
      <c r="BR104" s="60">
        <v>0</v>
      </c>
      <c r="BS104" s="60">
        <v>0</v>
      </c>
      <c r="BT104" s="61">
        <v>0</v>
      </c>
      <c r="BU104" s="62">
        <v>1</v>
      </c>
      <c r="BV104" s="60">
        <v>1</v>
      </c>
      <c r="BW104" s="60">
        <v>0</v>
      </c>
      <c r="BX104" s="60">
        <v>0</v>
      </c>
      <c r="BY104" s="60">
        <v>0</v>
      </c>
      <c r="BZ104" s="60">
        <v>0</v>
      </c>
      <c r="CA104" s="61">
        <v>0</v>
      </c>
      <c r="CB104" s="62">
        <v>0</v>
      </c>
      <c r="CC104" s="60">
        <v>0</v>
      </c>
      <c r="CD104" s="60">
        <v>0</v>
      </c>
      <c r="CE104" s="60">
        <v>0</v>
      </c>
      <c r="CF104" s="60">
        <v>0</v>
      </c>
      <c r="CG104" s="60">
        <v>0</v>
      </c>
      <c r="CH104" s="61">
        <v>0</v>
      </c>
      <c r="CI104" s="62">
        <v>0</v>
      </c>
      <c r="CJ104" s="60">
        <v>0</v>
      </c>
      <c r="CK104" s="60">
        <v>0</v>
      </c>
      <c r="CL104" s="60">
        <v>0</v>
      </c>
      <c r="CM104" s="60">
        <v>0</v>
      </c>
      <c r="CN104" s="60">
        <v>0</v>
      </c>
      <c r="CO104" s="60">
        <v>0</v>
      </c>
      <c r="CP104" s="61">
        <v>0</v>
      </c>
      <c r="CQ104" s="62">
        <v>0</v>
      </c>
      <c r="CR104" s="60">
        <v>0</v>
      </c>
      <c r="CS104" s="60">
        <v>0</v>
      </c>
      <c r="CT104" s="60">
        <v>0</v>
      </c>
      <c r="CU104" s="60">
        <v>0</v>
      </c>
      <c r="CV104" s="60">
        <v>0</v>
      </c>
      <c r="CW104" s="60">
        <v>0</v>
      </c>
      <c r="CX104" s="61">
        <v>0</v>
      </c>
      <c r="CY104" s="62">
        <v>0</v>
      </c>
      <c r="CZ104" s="60">
        <v>0</v>
      </c>
      <c r="DA104" s="60">
        <v>0</v>
      </c>
      <c r="DB104" s="60">
        <v>0</v>
      </c>
      <c r="DC104" s="60">
        <v>0</v>
      </c>
      <c r="DD104" s="60">
        <v>0</v>
      </c>
      <c r="DE104" s="60">
        <v>0</v>
      </c>
      <c r="DF104" s="61">
        <v>0</v>
      </c>
      <c r="DG104" s="62">
        <v>0</v>
      </c>
      <c r="DH104" s="60">
        <v>0</v>
      </c>
      <c r="DI104" s="60">
        <v>0</v>
      </c>
      <c r="DJ104" s="60">
        <v>0</v>
      </c>
      <c r="DK104" s="60">
        <v>0</v>
      </c>
      <c r="DL104" s="60">
        <v>0</v>
      </c>
      <c r="DM104" s="60">
        <v>0</v>
      </c>
      <c r="DN104" s="61">
        <v>0</v>
      </c>
      <c r="DO104" s="63">
        <v>0</v>
      </c>
      <c r="DP104" s="62">
        <v>0</v>
      </c>
      <c r="DQ104" s="60">
        <v>0</v>
      </c>
      <c r="DR104" s="60">
        <v>0</v>
      </c>
      <c r="DS104" s="60">
        <v>0</v>
      </c>
      <c r="DT104" s="60">
        <v>0</v>
      </c>
      <c r="DU104" s="60">
        <v>0</v>
      </c>
      <c r="DV104" s="61">
        <v>0</v>
      </c>
      <c r="DW104" s="62">
        <v>0</v>
      </c>
      <c r="DX104" s="60">
        <v>0</v>
      </c>
      <c r="DY104" s="61">
        <v>0</v>
      </c>
      <c r="DZ104" s="62">
        <v>0</v>
      </c>
      <c r="EA104" s="60">
        <v>0</v>
      </c>
      <c r="EB104" s="60">
        <v>0</v>
      </c>
      <c r="EC104" s="60">
        <v>0</v>
      </c>
      <c r="ED104" s="60">
        <v>0</v>
      </c>
      <c r="EE104" s="60">
        <v>0</v>
      </c>
      <c r="EF104" s="60">
        <v>0</v>
      </c>
      <c r="EG104" s="61">
        <v>0</v>
      </c>
      <c r="EH104" s="62">
        <v>0</v>
      </c>
      <c r="EI104" s="60">
        <v>0</v>
      </c>
      <c r="EJ104" s="60">
        <v>0</v>
      </c>
      <c r="EK104" s="60">
        <v>0</v>
      </c>
      <c r="EL104" s="60">
        <v>0</v>
      </c>
      <c r="EM104" s="61">
        <v>0</v>
      </c>
      <c r="EN104" s="62">
        <v>0</v>
      </c>
      <c r="EO104" s="60">
        <v>0</v>
      </c>
      <c r="EP104" s="60">
        <v>0</v>
      </c>
      <c r="EQ104" s="60">
        <v>0</v>
      </c>
      <c r="ER104" s="60">
        <v>0</v>
      </c>
      <c r="ES104" s="60">
        <v>0</v>
      </c>
      <c r="ET104" s="60">
        <v>0</v>
      </c>
      <c r="EU104" s="60">
        <v>0</v>
      </c>
      <c r="EV104" s="60">
        <v>0</v>
      </c>
      <c r="EW104" s="60">
        <v>0</v>
      </c>
      <c r="EX104" s="60">
        <v>0</v>
      </c>
      <c r="EY104" s="60">
        <v>0</v>
      </c>
      <c r="EZ104" s="61">
        <v>0</v>
      </c>
      <c r="FA104" s="64">
        <v>6</v>
      </c>
    </row>
    <row r="105" spans="1:157" s="1" customFormat="1" ht="10.5" customHeight="1" x14ac:dyDescent="0.2">
      <c r="A105" s="174"/>
      <c r="B105" s="9" t="s">
        <v>51</v>
      </c>
      <c r="C105" s="4">
        <v>100</v>
      </c>
      <c r="D105" s="53">
        <v>0</v>
      </c>
      <c r="E105" s="54">
        <v>0</v>
      </c>
      <c r="F105" s="54">
        <v>0</v>
      </c>
      <c r="G105" s="54">
        <v>3</v>
      </c>
      <c r="H105" s="54">
        <v>0</v>
      </c>
      <c r="I105" s="54">
        <v>0</v>
      </c>
      <c r="J105" s="54">
        <v>0</v>
      </c>
      <c r="K105" s="54">
        <v>0</v>
      </c>
      <c r="L105" s="54">
        <v>0</v>
      </c>
      <c r="M105" s="54">
        <v>0</v>
      </c>
      <c r="N105" s="54">
        <v>0</v>
      </c>
      <c r="O105" s="54">
        <v>0</v>
      </c>
      <c r="P105" s="55">
        <v>0</v>
      </c>
      <c r="Q105" s="56">
        <v>0</v>
      </c>
      <c r="R105" s="54">
        <v>0</v>
      </c>
      <c r="S105" s="54">
        <v>0</v>
      </c>
      <c r="T105" s="54">
        <v>0</v>
      </c>
      <c r="U105" s="54">
        <v>0</v>
      </c>
      <c r="V105" s="54">
        <v>0</v>
      </c>
      <c r="W105" s="54">
        <v>0</v>
      </c>
      <c r="X105" s="54">
        <v>0</v>
      </c>
      <c r="Y105" s="55">
        <v>0</v>
      </c>
      <c r="Z105" s="56">
        <v>0</v>
      </c>
      <c r="AA105" s="54">
        <v>0</v>
      </c>
      <c r="AB105" s="54">
        <v>0</v>
      </c>
      <c r="AC105" s="54">
        <v>0</v>
      </c>
      <c r="AD105" s="54">
        <v>0</v>
      </c>
      <c r="AE105" s="54">
        <v>0</v>
      </c>
      <c r="AF105" s="54">
        <v>0</v>
      </c>
      <c r="AG105" s="54">
        <v>0</v>
      </c>
      <c r="AH105" s="55">
        <v>0</v>
      </c>
      <c r="AI105" s="56">
        <v>0</v>
      </c>
      <c r="AJ105" s="54">
        <v>0</v>
      </c>
      <c r="AK105" s="54">
        <v>0</v>
      </c>
      <c r="AL105" s="54">
        <v>0</v>
      </c>
      <c r="AM105" s="54">
        <v>0</v>
      </c>
      <c r="AN105" s="54">
        <v>0</v>
      </c>
      <c r="AO105" s="54">
        <v>0</v>
      </c>
      <c r="AP105" s="55">
        <v>0</v>
      </c>
      <c r="AQ105" s="56">
        <v>0</v>
      </c>
      <c r="AR105" s="54">
        <v>0</v>
      </c>
      <c r="AS105" s="54">
        <v>0</v>
      </c>
      <c r="AT105" s="54">
        <v>0</v>
      </c>
      <c r="AU105" s="54">
        <v>0</v>
      </c>
      <c r="AV105" s="54">
        <v>0</v>
      </c>
      <c r="AW105" s="54">
        <v>0</v>
      </c>
      <c r="AX105" s="55">
        <v>0</v>
      </c>
      <c r="AY105" s="56">
        <v>0</v>
      </c>
      <c r="AZ105" s="54">
        <v>0</v>
      </c>
      <c r="BA105" s="54">
        <v>0</v>
      </c>
      <c r="BB105" s="54">
        <v>0</v>
      </c>
      <c r="BC105" s="54">
        <v>0</v>
      </c>
      <c r="BD105" s="54">
        <v>0</v>
      </c>
      <c r="BE105" s="55">
        <v>0</v>
      </c>
      <c r="BF105" s="56">
        <v>0</v>
      </c>
      <c r="BG105" s="54">
        <v>0</v>
      </c>
      <c r="BH105" s="54">
        <v>0</v>
      </c>
      <c r="BI105" s="54">
        <v>0</v>
      </c>
      <c r="BJ105" s="54">
        <v>0</v>
      </c>
      <c r="BK105" s="54">
        <v>0</v>
      </c>
      <c r="BL105" s="55">
        <v>0</v>
      </c>
      <c r="BM105" s="56">
        <v>0</v>
      </c>
      <c r="BN105" s="54">
        <v>0</v>
      </c>
      <c r="BO105" s="54">
        <v>0</v>
      </c>
      <c r="BP105" s="54">
        <v>0</v>
      </c>
      <c r="BQ105" s="54">
        <v>0</v>
      </c>
      <c r="BR105" s="54">
        <v>0</v>
      </c>
      <c r="BS105" s="54">
        <v>0</v>
      </c>
      <c r="BT105" s="55">
        <v>0</v>
      </c>
      <c r="BU105" s="56">
        <v>0</v>
      </c>
      <c r="BV105" s="54">
        <v>0</v>
      </c>
      <c r="BW105" s="54">
        <v>0</v>
      </c>
      <c r="BX105" s="54">
        <v>0</v>
      </c>
      <c r="BY105" s="54">
        <v>0</v>
      </c>
      <c r="BZ105" s="54">
        <v>0</v>
      </c>
      <c r="CA105" s="55">
        <v>0</v>
      </c>
      <c r="CB105" s="56">
        <v>0</v>
      </c>
      <c r="CC105" s="54">
        <v>0</v>
      </c>
      <c r="CD105" s="54">
        <v>0</v>
      </c>
      <c r="CE105" s="54">
        <v>0</v>
      </c>
      <c r="CF105" s="54">
        <v>0</v>
      </c>
      <c r="CG105" s="54">
        <v>0</v>
      </c>
      <c r="CH105" s="55">
        <v>0</v>
      </c>
      <c r="CI105" s="56">
        <v>0</v>
      </c>
      <c r="CJ105" s="54">
        <v>0</v>
      </c>
      <c r="CK105" s="54">
        <v>0</v>
      </c>
      <c r="CL105" s="54">
        <v>0</v>
      </c>
      <c r="CM105" s="54">
        <v>0</v>
      </c>
      <c r="CN105" s="54">
        <v>0</v>
      </c>
      <c r="CO105" s="54">
        <v>0</v>
      </c>
      <c r="CP105" s="55">
        <v>0</v>
      </c>
      <c r="CQ105" s="56">
        <v>0</v>
      </c>
      <c r="CR105" s="54">
        <v>0</v>
      </c>
      <c r="CS105" s="54">
        <v>0</v>
      </c>
      <c r="CT105" s="54">
        <v>0</v>
      </c>
      <c r="CU105" s="54">
        <v>0</v>
      </c>
      <c r="CV105" s="54">
        <v>0</v>
      </c>
      <c r="CW105" s="54">
        <v>0</v>
      </c>
      <c r="CX105" s="55">
        <v>0</v>
      </c>
      <c r="CY105" s="56">
        <v>0</v>
      </c>
      <c r="CZ105" s="54">
        <v>0</v>
      </c>
      <c r="DA105" s="54">
        <v>0</v>
      </c>
      <c r="DB105" s="54">
        <v>0</v>
      </c>
      <c r="DC105" s="54">
        <v>0</v>
      </c>
      <c r="DD105" s="54">
        <v>0</v>
      </c>
      <c r="DE105" s="54">
        <v>0</v>
      </c>
      <c r="DF105" s="55">
        <v>0</v>
      </c>
      <c r="DG105" s="56">
        <v>0</v>
      </c>
      <c r="DH105" s="54">
        <v>0</v>
      </c>
      <c r="DI105" s="54">
        <v>0</v>
      </c>
      <c r="DJ105" s="54">
        <v>0</v>
      </c>
      <c r="DK105" s="54">
        <v>0</v>
      </c>
      <c r="DL105" s="54">
        <v>0</v>
      </c>
      <c r="DM105" s="54">
        <v>0</v>
      </c>
      <c r="DN105" s="55">
        <v>0</v>
      </c>
      <c r="DO105" s="57">
        <v>0</v>
      </c>
      <c r="DP105" s="56">
        <v>6.1</v>
      </c>
      <c r="DQ105" s="54">
        <v>0</v>
      </c>
      <c r="DR105" s="54">
        <v>0</v>
      </c>
      <c r="DS105" s="54">
        <v>0</v>
      </c>
      <c r="DT105" s="54">
        <v>0</v>
      </c>
      <c r="DU105" s="54">
        <v>0</v>
      </c>
      <c r="DV105" s="55">
        <v>6.1</v>
      </c>
      <c r="DW105" s="56">
        <v>0</v>
      </c>
      <c r="DX105" s="54">
        <v>0</v>
      </c>
      <c r="DY105" s="55">
        <v>0</v>
      </c>
      <c r="DZ105" s="56">
        <v>0</v>
      </c>
      <c r="EA105" s="54">
        <v>0</v>
      </c>
      <c r="EB105" s="54">
        <v>0</v>
      </c>
      <c r="EC105" s="54">
        <v>0</v>
      </c>
      <c r="ED105" s="54">
        <v>0</v>
      </c>
      <c r="EE105" s="54">
        <v>0</v>
      </c>
      <c r="EF105" s="54">
        <v>0</v>
      </c>
      <c r="EG105" s="55">
        <v>0</v>
      </c>
      <c r="EH105" s="56">
        <v>0</v>
      </c>
      <c r="EI105" s="54">
        <v>0</v>
      </c>
      <c r="EJ105" s="54">
        <v>0</v>
      </c>
      <c r="EK105" s="54">
        <v>0</v>
      </c>
      <c r="EL105" s="54">
        <v>0</v>
      </c>
      <c r="EM105" s="55">
        <v>0</v>
      </c>
      <c r="EN105" s="56">
        <v>0</v>
      </c>
      <c r="EO105" s="54">
        <v>0</v>
      </c>
      <c r="EP105" s="54">
        <v>0</v>
      </c>
      <c r="EQ105" s="54">
        <v>0</v>
      </c>
      <c r="ER105" s="54">
        <v>0</v>
      </c>
      <c r="ES105" s="54">
        <v>0</v>
      </c>
      <c r="ET105" s="54">
        <v>0</v>
      </c>
      <c r="EU105" s="54">
        <v>0</v>
      </c>
      <c r="EV105" s="54">
        <v>0</v>
      </c>
      <c r="EW105" s="54">
        <v>0</v>
      </c>
      <c r="EX105" s="54">
        <v>0</v>
      </c>
      <c r="EY105" s="54">
        <v>0</v>
      </c>
      <c r="EZ105" s="55">
        <v>0</v>
      </c>
      <c r="FA105" s="58">
        <v>84.8</v>
      </c>
    </row>
    <row r="106" spans="1:157" ht="10.5" customHeight="1" x14ac:dyDescent="0.2">
      <c r="A106" s="174"/>
      <c r="B106" s="27"/>
      <c r="C106" s="23">
        <v>33</v>
      </c>
      <c r="D106" s="59">
        <v>0</v>
      </c>
      <c r="E106" s="60">
        <v>0</v>
      </c>
      <c r="F106" s="60">
        <v>0</v>
      </c>
      <c r="G106" s="60">
        <v>1</v>
      </c>
      <c r="H106" s="60">
        <v>0</v>
      </c>
      <c r="I106" s="60">
        <v>0</v>
      </c>
      <c r="J106" s="60">
        <v>0</v>
      </c>
      <c r="K106" s="60">
        <v>0</v>
      </c>
      <c r="L106" s="60">
        <v>0</v>
      </c>
      <c r="M106" s="60">
        <v>0</v>
      </c>
      <c r="N106" s="60">
        <v>0</v>
      </c>
      <c r="O106" s="60">
        <v>0</v>
      </c>
      <c r="P106" s="61">
        <v>0</v>
      </c>
      <c r="Q106" s="62">
        <v>0</v>
      </c>
      <c r="R106" s="60">
        <v>0</v>
      </c>
      <c r="S106" s="60">
        <v>0</v>
      </c>
      <c r="T106" s="60">
        <v>0</v>
      </c>
      <c r="U106" s="60">
        <v>0</v>
      </c>
      <c r="V106" s="60">
        <v>0</v>
      </c>
      <c r="W106" s="60">
        <v>0</v>
      </c>
      <c r="X106" s="60">
        <v>0</v>
      </c>
      <c r="Y106" s="61">
        <v>0</v>
      </c>
      <c r="Z106" s="62">
        <v>0</v>
      </c>
      <c r="AA106" s="60">
        <v>0</v>
      </c>
      <c r="AB106" s="60">
        <v>0</v>
      </c>
      <c r="AC106" s="60">
        <v>0</v>
      </c>
      <c r="AD106" s="60">
        <v>0</v>
      </c>
      <c r="AE106" s="60">
        <v>0</v>
      </c>
      <c r="AF106" s="60">
        <v>0</v>
      </c>
      <c r="AG106" s="60">
        <v>0</v>
      </c>
      <c r="AH106" s="61">
        <v>0</v>
      </c>
      <c r="AI106" s="62">
        <v>0</v>
      </c>
      <c r="AJ106" s="60">
        <v>0</v>
      </c>
      <c r="AK106" s="60">
        <v>0</v>
      </c>
      <c r="AL106" s="60">
        <v>0</v>
      </c>
      <c r="AM106" s="60">
        <v>0</v>
      </c>
      <c r="AN106" s="60">
        <v>0</v>
      </c>
      <c r="AO106" s="60">
        <v>0</v>
      </c>
      <c r="AP106" s="61">
        <v>0</v>
      </c>
      <c r="AQ106" s="62">
        <v>0</v>
      </c>
      <c r="AR106" s="60">
        <v>0</v>
      </c>
      <c r="AS106" s="60">
        <v>0</v>
      </c>
      <c r="AT106" s="60">
        <v>0</v>
      </c>
      <c r="AU106" s="60">
        <v>0</v>
      </c>
      <c r="AV106" s="60">
        <v>0</v>
      </c>
      <c r="AW106" s="60">
        <v>0</v>
      </c>
      <c r="AX106" s="61">
        <v>0</v>
      </c>
      <c r="AY106" s="62">
        <v>0</v>
      </c>
      <c r="AZ106" s="60">
        <v>0</v>
      </c>
      <c r="BA106" s="60">
        <v>0</v>
      </c>
      <c r="BB106" s="60">
        <v>0</v>
      </c>
      <c r="BC106" s="60">
        <v>0</v>
      </c>
      <c r="BD106" s="60">
        <v>0</v>
      </c>
      <c r="BE106" s="61">
        <v>0</v>
      </c>
      <c r="BF106" s="62">
        <v>0</v>
      </c>
      <c r="BG106" s="60">
        <v>0</v>
      </c>
      <c r="BH106" s="60">
        <v>0</v>
      </c>
      <c r="BI106" s="60">
        <v>0</v>
      </c>
      <c r="BJ106" s="60">
        <v>0</v>
      </c>
      <c r="BK106" s="60">
        <v>0</v>
      </c>
      <c r="BL106" s="61">
        <v>0</v>
      </c>
      <c r="BM106" s="62">
        <v>0</v>
      </c>
      <c r="BN106" s="60">
        <v>0</v>
      </c>
      <c r="BO106" s="60">
        <v>0</v>
      </c>
      <c r="BP106" s="60">
        <v>0</v>
      </c>
      <c r="BQ106" s="60">
        <v>0</v>
      </c>
      <c r="BR106" s="60">
        <v>0</v>
      </c>
      <c r="BS106" s="60">
        <v>0</v>
      </c>
      <c r="BT106" s="61">
        <v>0</v>
      </c>
      <c r="BU106" s="62">
        <v>0</v>
      </c>
      <c r="BV106" s="60">
        <v>0</v>
      </c>
      <c r="BW106" s="60">
        <v>0</v>
      </c>
      <c r="BX106" s="60">
        <v>0</v>
      </c>
      <c r="BY106" s="60">
        <v>0</v>
      </c>
      <c r="BZ106" s="60">
        <v>0</v>
      </c>
      <c r="CA106" s="61">
        <v>0</v>
      </c>
      <c r="CB106" s="62">
        <v>0</v>
      </c>
      <c r="CC106" s="60">
        <v>0</v>
      </c>
      <c r="CD106" s="60">
        <v>0</v>
      </c>
      <c r="CE106" s="60">
        <v>0</v>
      </c>
      <c r="CF106" s="60">
        <v>0</v>
      </c>
      <c r="CG106" s="60">
        <v>0</v>
      </c>
      <c r="CH106" s="61">
        <v>0</v>
      </c>
      <c r="CI106" s="62">
        <v>0</v>
      </c>
      <c r="CJ106" s="60">
        <v>0</v>
      </c>
      <c r="CK106" s="60">
        <v>0</v>
      </c>
      <c r="CL106" s="60">
        <v>0</v>
      </c>
      <c r="CM106" s="60">
        <v>0</v>
      </c>
      <c r="CN106" s="60">
        <v>0</v>
      </c>
      <c r="CO106" s="60">
        <v>0</v>
      </c>
      <c r="CP106" s="61">
        <v>0</v>
      </c>
      <c r="CQ106" s="62">
        <v>0</v>
      </c>
      <c r="CR106" s="60">
        <v>0</v>
      </c>
      <c r="CS106" s="60">
        <v>0</v>
      </c>
      <c r="CT106" s="60">
        <v>0</v>
      </c>
      <c r="CU106" s="60">
        <v>0</v>
      </c>
      <c r="CV106" s="60">
        <v>0</v>
      </c>
      <c r="CW106" s="60">
        <v>0</v>
      </c>
      <c r="CX106" s="61">
        <v>0</v>
      </c>
      <c r="CY106" s="62">
        <v>0</v>
      </c>
      <c r="CZ106" s="60">
        <v>0</v>
      </c>
      <c r="DA106" s="60">
        <v>0</v>
      </c>
      <c r="DB106" s="60">
        <v>0</v>
      </c>
      <c r="DC106" s="60">
        <v>0</v>
      </c>
      <c r="DD106" s="60">
        <v>0</v>
      </c>
      <c r="DE106" s="60">
        <v>0</v>
      </c>
      <c r="DF106" s="61">
        <v>0</v>
      </c>
      <c r="DG106" s="62">
        <v>0</v>
      </c>
      <c r="DH106" s="60">
        <v>0</v>
      </c>
      <c r="DI106" s="60">
        <v>0</v>
      </c>
      <c r="DJ106" s="60">
        <v>0</v>
      </c>
      <c r="DK106" s="60">
        <v>0</v>
      </c>
      <c r="DL106" s="60">
        <v>0</v>
      </c>
      <c r="DM106" s="60">
        <v>0</v>
      </c>
      <c r="DN106" s="61">
        <v>0</v>
      </c>
      <c r="DO106" s="63">
        <v>0</v>
      </c>
      <c r="DP106" s="62">
        <v>2</v>
      </c>
      <c r="DQ106" s="60">
        <v>0</v>
      </c>
      <c r="DR106" s="60">
        <v>0</v>
      </c>
      <c r="DS106" s="60">
        <v>0</v>
      </c>
      <c r="DT106" s="60">
        <v>0</v>
      </c>
      <c r="DU106" s="60">
        <v>0</v>
      </c>
      <c r="DV106" s="61">
        <v>2</v>
      </c>
      <c r="DW106" s="62">
        <v>0</v>
      </c>
      <c r="DX106" s="60">
        <v>0</v>
      </c>
      <c r="DY106" s="61">
        <v>0</v>
      </c>
      <c r="DZ106" s="62">
        <v>0</v>
      </c>
      <c r="EA106" s="60">
        <v>0</v>
      </c>
      <c r="EB106" s="60">
        <v>0</v>
      </c>
      <c r="EC106" s="60">
        <v>0</v>
      </c>
      <c r="ED106" s="60">
        <v>0</v>
      </c>
      <c r="EE106" s="60">
        <v>0</v>
      </c>
      <c r="EF106" s="60">
        <v>0</v>
      </c>
      <c r="EG106" s="61">
        <v>0</v>
      </c>
      <c r="EH106" s="62">
        <v>0</v>
      </c>
      <c r="EI106" s="60">
        <v>0</v>
      </c>
      <c r="EJ106" s="60">
        <v>0</v>
      </c>
      <c r="EK106" s="60">
        <v>0</v>
      </c>
      <c r="EL106" s="60">
        <v>0</v>
      </c>
      <c r="EM106" s="61">
        <v>0</v>
      </c>
      <c r="EN106" s="62">
        <v>0</v>
      </c>
      <c r="EO106" s="60">
        <v>0</v>
      </c>
      <c r="EP106" s="60">
        <v>0</v>
      </c>
      <c r="EQ106" s="60">
        <v>0</v>
      </c>
      <c r="ER106" s="60">
        <v>0</v>
      </c>
      <c r="ES106" s="60">
        <v>0</v>
      </c>
      <c r="ET106" s="60">
        <v>0</v>
      </c>
      <c r="EU106" s="60">
        <v>0</v>
      </c>
      <c r="EV106" s="60">
        <v>0</v>
      </c>
      <c r="EW106" s="60">
        <v>0</v>
      </c>
      <c r="EX106" s="60">
        <v>0</v>
      </c>
      <c r="EY106" s="60">
        <v>0</v>
      </c>
      <c r="EZ106" s="61">
        <v>0</v>
      </c>
      <c r="FA106" s="64">
        <v>28</v>
      </c>
    </row>
    <row r="107" spans="1:157" s="1" customFormat="1" ht="10.5" customHeight="1" x14ac:dyDescent="0.2">
      <c r="A107" s="174"/>
      <c r="B107" s="9" t="s">
        <v>52</v>
      </c>
      <c r="C107" s="4">
        <v>100</v>
      </c>
      <c r="D107" s="53">
        <v>0</v>
      </c>
      <c r="E107" s="54">
        <v>0</v>
      </c>
      <c r="F107" s="54">
        <v>4.8</v>
      </c>
      <c r="G107" s="54">
        <v>0</v>
      </c>
      <c r="H107" s="54">
        <v>0</v>
      </c>
      <c r="I107" s="54">
        <v>0</v>
      </c>
      <c r="J107" s="54">
        <v>0</v>
      </c>
      <c r="K107" s="54">
        <v>0</v>
      </c>
      <c r="L107" s="54">
        <v>4.8</v>
      </c>
      <c r="M107" s="54">
        <v>0</v>
      </c>
      <c r="N107" s="54">
        <v>0</v>
      </c>
      <c r="O107" s="54">
        <v>0</v>
      </c>
      <c r="P107" s="55">
        <v>0</v>
      </c>
      <c r="Q107" s="56">
        <v>0</v>
      </c>
      <c r="R107" s="54">
        <v>0</v>
      </c>
      <c r="S107" s="54">
        <v>4.8</v>
      </c>
      <c r="T107" s="54">
        <v>0</v>
      </c>
      <c r="U107" s="54">
        <v>0</v>
      </c>
      <c r="V107" s="54">
        <v>0</v>
      </c>
      <c r="W107" s="54">
        <v>0</v>
      </c>
      <c r="X107" s="54">
        <v>0</v>
      </c>
      <c r="Y107" s="55">
        <v>0</v>
      </c>
      <c r="Z107" s="56">
        <v>0</v>
      </c>
      <c r="AA107" s="54">
        <v>0</v>
      </c>
      <c r="AB107" s="54">
        <v>0</v>
      </c>
      <c r="AC107" s="54">
        <v>0</v>
      </c>
      <c r="AD107" s="54">
        <v>0</v>
      </c>
      <c r="AE107" s="54">
        <v>0</v>
      </c>
      <c r="AF107" s="54">
        <v>0</v>
      </c>
      <c r="AG107" s="54">
        <v>0</v>
      </c>
      <c r="AH107" s="55">
        <v>0</v>
      </c>
      <c r="AI107" s="56">
        <v>0</v>
      </c>
      <c r="AJ107" s="54">
        <v>0</v>
      </c>
      <c r="AK107" s="54">
        <v>0</v>
      </c>
      <c r="AL107" s="54">
        <v>0</v>
      </c>
      <c r="AM107" s="54">
        <v>0</v>
      </c>
      <c r="AN107" s="54">
        <v>0</v>
      </c>
      <c r="AO107" s="54">
        <v>0</v>
      </c>
      <c r="AP107" s="55">
        <v>0</v>
      </c>
      <c r="AQ107" s="56">
        <v>0</v>
      </c>
      <c r="AR107" s="54">
        <v>0</v>
      </c>
      <c r="AS107" s="54">
        <v>0</v>
      </c>
      <c r="AT107" s="54">
        <v>0</v>
      </c>
      <c r="AU107" s="54">
        <v>0</v>
      </c>
      <c r="AV107" s="54">
        <v>0</v>
      </c>
      <c r="AW107" s="54">
        <v>0</v>
      </c>
      <c r="AX107" s="55">
        <v>0</v>
      </c>
      <c r="AY107" s="56">
        <v>0</v>
      </c>
      <c r="AZ107" s="54">
        <v>0</v>
      </c>
      <c r="BA107" s="54">
        <v>0</v>
      </c>
      <c r="BB107" s="54">
        <v>0</v>
      </c>
      <c r="BC107" s="54">
        <v>0</v>
      </c>
      <c r="BD107" s="54">
        <v>0</v>
      </c>
      <c r="BE107" s="55">
        <v>0</v>
      </c>
      <c r="BF107" s="56">
        <v>0</v>
      </c>
      <c r="BG107" s="54">
        <v>0</v>
      </c>
      <c r="BH107" s="54">
        <v>0</v>
      </c>
      <c r="BI107" s="54">
        <v>0</v>
      </c>
      <c r="BJ107" s="54">
        <v>0</v>
      </c>
      <c r="BK107" s="54">
        <v>0</v>
      </c>
      <c r="BL107" s="55">
        <v>0</v>
      </c>
      <c r="BM107" s="56">
        <v>0</v>
      </c>
      <c r="BN107" s="54">
        <v>0</v>
      </c>
      <c r="BO107" s="54">
        <v>0</v>
      </c>
      <c r="BP107" s="54">
        <v>0</v>
      </c>
      <c r="BQ107" s="54">
        <v>0</v>
      </c>
      <c r="BR107" s="54">
        <v>0</v>
      </c>
      <c r="BS107" s="54">
        <v>0</v>
      </c>
      <c r="BT107" s="55">
        <v>0</v>
      </c>
      <c r="BU107" s="56">
        <v>0</v>
      </c>
      <c r="BV107" s="54">
        <v>0</v>
      </c>
      <c r="BW107" s="54">
        <v>0</v>
      </c>
      <c r="BX107" s="54">
        <v>0</v>
      </c>
      <c r="BY107" s="54">
        <v>0</v>
      </c>
      <c r="BZ107" s="54">
        <v>0</v>
      </c>
      <c r="CA107" s="55">
        <v>0</v>
      </c>
      <c r="CB107" s="56">
        <v>0</v>
      </c>
      <c r="CC107" s="54">
        <v>0</v>
      </c>
      <c r="CD107" s="54">
        <v>0</v>
      </c>
      <c r="CE107" s="54">
        <v>0</v>
      </c>
      <c r="CF107" s="54">
        <v>0</v>
      </c>
      <c r="CG107" s="54">
        <v>0</v>
      </c>
      <c r="CH107" s="55">
        <v>0</v>
      </c>
      <c r="CI107" s="56">
        <v>0</v>
      </c>
      <c r="CJ107" s="54">
        <v>0</v>
      </c>
      <c r="CK107" s="54">
        <v>0</v>
      </c>
      <c r="CL107" s="54">
        <v>0</v>
      </c>
      <c r="CM107" s="54">
        <v>0</v>
      </c>
      <c r="CN107" s="54">
        <v>0</v>
      </c>
      <c r="CO107" s="54">
        <v>0</v>
      </c>
      <c r="CP107" s="55">
        <v>0</v>
      </c>
      <c r="CQ107" s="56">
        <v>0</v>
      </c>
      <c r="CR107" s="54">
        <v>0</v>
      </c>
      <c r="CS107" s="54">
        <v>0</v>
      </c>
      <c r="CT107" s="54">
        <v>0</v>
      </c>
      <c r="CU107" s="54">
        <v>0</v>
      </c>
      <c r="CV107" s="54">
        <v>0</v>
      </c>
      <c r="CW107" s="54">
        <v>0</v>
      </c>
      <c r="CX107" s="55">
        <v>0</v>
      </c>
      <c r="CY107" s="56">
        <v>0</v>
      </c>
      <c r="CZ107" s="54">
        <v>0</v>
      </c>
      <c r="DA107" s="54">
        <v>0</v>
      </c>
      <c r="DB107" s="54">
        <v>0</v>
      </c>
      <c r="DC107" s="54">
        <v>0</v>
      </c>
      <c r="DD107" s="54">
        <v>0</v>
      </c>
      <c r="DE107" s="54">
        <v>0</v>
      </c>
      <c r="DF107" s="55">
        <v>0</v>
      </c>
      <c r="DG107" s="56">
        <v>0</v>
      </c>
      <c r="DH107" s="54">
        <v>0</v>
      </c>
      <c r="DI107" s="54">
        <v>0</v>
      </c>
      <c r="DJ107" s="54">
        <v>0</v>
      </c>
      <c r="DK107" s="54">
        <v>0</v>
      </c>
      <c r="DL107" s="54">
        <v>0</v>
      </c>
      <c r="DM107" s="54">
        <v>0</v>
      </c>
      <c r="DN107" s="55">
        <v>0</v>
      </c>
      <c r="DO107" s="57">
        <v>0</v>
      </c>
      <c r="DP107" s="56">
        <v>0</v>
      </c>
      <c r="DQ107" s="54">
        <v>0</v>
      </c>
      <c r="DR107" s="54">
        <v>0</v>
      </c>
      <c r="DS107" s="54">
        <v>0</v>
      </c>
      <c r="DT107" s="54">
        <v>0</v>
      </c>
      <c r="DU107" s="54">
        <v>0</v>
      </c>
      <c r="DV107" s="55">
        <v>0</v>
      </c>
      <c r="DW107" s="56">
        <v>0</v>
      </c>
      <c r="DX107" s="54">
        <v>0</v>
      </c>
      <c r="DY107" s="55">
        <v>0</v>
      </c>
      <c r="DZ107" s="56">
        <v>4.8</v>
      </c>
      <c r="EA107" s="54">
        <v>0</v>
      </c>
      <c r="EB107" s="54">
        <v>0</v>
      </c>
      <c r="EC107" s="54">
        <v>0</v>
      </c>
      <c r="ED107" s="54">
        <v>4.8</v>
      </c>
      <c r="EE107" s="54">
        <v>0</v>
      </c>
      <c r="EF107" s="54">
        <v>0</v>
      </c>
      <c r="EG107" s="55">
        <v>0</v>
      </c>
      <c r="EH107" s="56">
        <v>4.8</v>
      </c>
      <c r="EI107" s="54">
        <v>0</v>
      </c>
      <c r="EJ107" s="54">
        <v>0</v>
      </c>
      <c r="EK107" s="54">
        <v>0</v>
      </c>
      <c r="EL107" s="54">
        <v>0</v>
      </c>
      <c r="EM107" s="55">
        <v>0</v>
      </c>
      <c r="EN107" s="56">
        <v>0</v>
      </c>
      <c r="EO107" s="54">
        <v>0</v>
      </c>
      <c r="EP107" s="54">
        <v>0</v>
      </c>
      <c r="EQ107" s="54">
        <v>0</v>
      </c>
      <c r="ER107" s="54">
        <v>0</v>
      </c>
      <c r="ES107" s="54">
        <v>0</v>
      </c>
      <c r="ET107" s="54">
        <v>0</v>
      </c>
      <c r="EU107" s="54">
        <v>0</v>
      </c>
      <c r="EV107" s="54">
        <v>0</v>
      </c>
      <c r="EW107" s="54">
        <v>0</v>
      </c>
      <c r="EX107" s="54">
        <v>0</v>
      </c>
      <c r="EY107" s="54">
        <v>0</v>
      </c>
      <c r="EZ107" s="55">
        <v>0</v>
      </c>
      <c r="FA107" s="58">
        <v>71.400000000000006</v>
      </c>
    </row>
    <row r="108" spans="1:157" ht="10.5" customHeight="1" x14ac:dyDescent="0.2">
      <c r="A108" s="174"/>
      <c r="B108" s="27"/>
      <c r="C108" s="23">
        <v>21</v>
      </c>
      <c r="D108" s="59">
        <v>0</v>
      </c>
      <c r="E108" s="60">
        <v>0</v>
      </c>
      <c r="F108" s="60">
        <v>1</v>
      </c>
      <c r="G108" s="60">
        <v>0</v>
      </c>
      <c r="H108" s="60">
        <v>0</v>
      </c>
      <c r="I108" s="60">
        <v>0</v>
      </c>
      <c r="J108" s="60">
        <v>0</v>
      </c>
      <c r="K108" s="60">
        <v>0</v>
      </c>
      <c r="L108" s="60">
        <v>1</v>
      </c>
      <c r="M108" s="60">
        <v>0</v>
      </c>
      <c r="N108" s="60">
        <v>0</v>
      </c>
      <c r="O108" s="60">
        <v>0</v>
      </c>
      <c r="P108" s="61">
        <v>0</v>
      </c>
      <c r="Q108" s="62">
        <v>0</v>
      </c>
      <c r="R108" s="60">
        <v>0</v>
      </c>
      <c r="S108" s="60">
        <v>1</v>
      </c>
      <c r="T108" s="60">
        <v>0</v>
      </c>
      <c r="U108" s="60">
        <v>0</v>
      </c>
      <c r="V108" s="60">
        <v>0</v>
      </c>
      <c r="W108" s="60">
        <v>0</v>
      </c>
      <c r="X108" s="60">
        <v>0</v>
      </c>
      <c r="Y108" s="61">
        <v>0</v>
      </c>
      <c r="Z108" s="62">
        <v>0</v>
      </c>
      <c r="AA108" s="60">
        <v>0</v>
      </c>
      <c r="AB108" s="60">
        <v>0</v>
      </c>
      <c r="AC108" s="60">
        <v>0</v>
      </c>
      <c r="AD108" s="60">
        <v>0</v>
      </c>
      <c r="AE108" s="60">
        <v>0</v>
      </c>
      <c r="AF108" s="60">
        <v>0</v>
      </c>
      <c r="AG108" s="60">
        <v>0</v>
      </c>
      <c r="AH108" s="61">
        <v>0</v>
      </c>
      <c r="AI108" s="62">
        <v>0</v>
      </c>
      <c r="AJ108" s="60">
        <v>0</v>
      </c>
      <c r="AK108" s="60">
        <v>0</v>
      </c>
      <c r="AL108" s="60">
        <v>0</v>
      </c>
      <c r="AM108" s="60">
        <v>0</v>
      </c>
      <c r="AN108" s="60">
        <v>0</v>
      </c>
      <c r="AO108" s="60">
        <v>0</v>
      </c>
      <c r="AP108" s="61">
        <v>0</v>
      </c>
      <c r="AQ108" s="62">
        <v>0</v>
      </c>
      <c r="AR108" s="60">
        <v>0</v>
      </c>
      <c r="AS108" s="60">
        <v>0</v>
      </c>
      <c r="AT108" s="60">
        <v>0</v>
      </c>
      <c r="AU108" s="60">
        <v>0</v>
      </c>
      <c r="AV108" s="60">
        <v>0</v>
      </c>
      <c r="AW108" s="60">
        <v>0</v>
      </c>
      <c r="AX108" s="61">
        <v>0</v>
      </c>
      <c r="AY108" s="62">
        <v>0</v>
      </c>
      <c r="AZ108" s="60">
        <v>0</v>
      </c>
      <c r="BA108" s="60">
        <v>0</v>
      </c>
      <c r="BB108" s="60">
        <v>0</v>
      </c>
      <c r="BC108" s="60">
        <v>0</v>
      </c>
      <c r="BD108" s="60">
        <v>0</v>
      </c>
      <c r="BE108" s="61">
        <v>0</v>
      </c>
      <c r="BF108" s="62">
        <v>0</v>
      </c>
      <c r="BG108" s="60">
        <v>0</v>
      </c>
      <c r="BH108" s="60">
        <v>0</v>
      </c>
      <c r="BI108" s="60">
        <v>0</v>
      </c>
      <c r="BJ108" s="60">
        <v>0</v>
      </c>
      <c r="BK108" s="60">
        <v>0</v>
      </c>
      <c r="BL108" s="61">
        <v>0</v>
      </c>
      <c r="BM108" s="62">
        <v>0</v>
      </c>
      <c r="BN108" s="60">
        <v>0</v>
      </c>
      <c r="BO108" s="60">
        <v>0</v>
      </c>
      <c r="BP108" s="60">
        <v>0</v>
      </c>
      <c r="BQ108" s="60">
        <v>0</v>
      </c>
      <c r="BR108" s="60">
        <v>0</v>
      </c>
      <c r="BS108" s="60">
        <v>0</v>
      </c>
      <c r="BT108" s="61">
        <v>0</v>
      </c>
      <c r="BU108" s="62">
        <v>0</v>
      </c>
      <c r="BV108" s="60">
        <v>0</v>
      </c>
      <c r="BW108" s="60">
        <v>0</v>
      </c>
      <c r="BX108" s="60">
        <v>0</v>
      </c>
      <c r="BY108" s="60">
        <v>0</v>
      </c>
      <c r="BZ108" s="60">
        <v>0</v>
      </c>
      <c r="CA108" s="61">
        <v>0</v>
      </c>
      <c r="CB108" s="62">
        <v>0</v>
      </c>
      <c r="CC108" s="60">
        <v>0</v>
      </c>
      <c r="CD108" s="60">
        <v>0</v>
      </c>
      <c r="CE108" s="60">
        <v>0</v>
      </c>
      <c r="CF108" s="60">
        <v>0</v>
      </c>
      <c r="CG108" s="60">
        <v>0</v>
      </c>
      <c r="CH108" s="61">
        <v>0</v>
      </c>
      <c r="CI108" s="62">
        <v>0</v>
      </c>
      <c r="CJ108" s="60">
        <v>0</v>
      </c>
      <c r="CK108" s="60">
        <v>0</v>
      </c>
      <c r="CL108" s="60">
        <v>0</v>
      </c>
      <c r="CM108" s="60">
        <v>0</v>
      </c>
      <c r="CN108" s="60">
        <v>0</v>
      </c>
      <c r="CO108" s="60">
        <v>0</v>
      </c>
      <c r="CP108" s="61">
        <v>0</v>
      </c>
      <c r="CQ108" s="62">
        <v>0</v>
      </c>
      <c r="CR108" s="60">
        <v>0</v>
      </c>
      <c r="CS108" s="60">
        <v>0</v>
      </c>
      <c r="CT108" s="60">
        <v>0</v>
      </c>
      <c r="CU108" s="60">
        <v>0</v>
      </c>
      <c r="CV108" s="60">
        <v>0</v>
      </c>
      <c r="CW108" s="60">
        <v>0</v>
      </c>
      <c r="CX108" s="61">
        <v>0</v>
      </c>
      <c r="CY108" s="62">
        <v>0</v>
      </c>
      <c r="CZ108" s="60">
        <v>0</v>
      </c>
      <c r="DA108" s="60">
        <v>0</v>
      </c>
      <c r="DB108" s="60">
        <v>0</v>
      </c>
      <c r="DC108" s="60">
        <v>0</v>
      </c>
      <c r="DD108" s="60">
        <v>0</v>
      </c>
      <c r="DE108" s="60">
        <v>0</v>
      </c>
      <c r="DF108" s="61">
        <v>0</v>
      </c>
      <c r="DG108" s="62">
        <v>0</v>
      </c>
      <c r="DH108" s="60">
        <v>0</v>
      </c>
      <c r="DI108" s="60">
        <v>0</v>
      </c>
      <c r="DJ108" s="60">
        <v>0</v>
      </c>
      <c r="DK108" s="60">
        <v>0</v>
      </c>
      <c r="DL108" s="60">
        <v>0</v>
      </c>
      <c r="DM108" s="60">
        <v>0</v>
      </c>
      <c r="DN108" s="61">
        <v>0</v>
      </c>
      <c r="DO108" s="63">
        <v>0</v>
      </c>
      <c r="DP108" s="62">
        <v>0</v>
      </c>
      <c r="DQ108" s="60">
        <v>0</v>
      </c>
      <c r="DR108" s="60">
        <v>0</v>
      </c>
      <c r="DS108" s="60">
        <v>0</v>
      </c>
      <c r="DT108" s="60">
        <v>0</v>
      </c>
      <c r="DU108" s="60">
        <v>0</v>
      </c>
      <c r="DV108" s="61">
        <v>0</v>
      </c>
      <c r="DW108" s="62">
        <v>0</v>
      </c>
      <c r="DX108" s="60">
        <v>0</v>
      </c>
      <c r="DY108" s="61">
        <v>0</v>
      </c>
      <c r="DZ108" s="62">
        <v>1</v>
      </c>
      <c r="EA108" s="60">
        <v>0</v>
      </c>
      <c r="EB108" s="60">
        <v>0</v>
      </c>
      <c r="EC108" s="60">
        <v>0</v>
      </c>
      <c r="ED108" s="60">
        <v>1</v>
      </c>
      <c r="EE108" s="60">
        <v>0</v>
      </c>
      <c r="EF108" s="60">
        <v>0</v>
      </c>
      <c r="EG108" s="61">
        <v>0</v>
      </c>
      <c r="EH108" s="62">
        <v>1</v>
      </c>
      <c r="EI108" s="60">
        <v>0</v>
      </c>
      <c r="EJ108" s="60">
        <v>0</v>
      </c>
      <c r="EK108" s="60">
        <v>0</v>
      </c>
      <c r="EL108" s="60">
        <v>0</v>
      </c>
      <c r="EM108" s="61">
        <v>0</v>
      </c>
      <c r="EN108" s="62">
        <v>0</v>
      </c>
      <c r="EO108" s="60">
        <v>0</v>
      </c>
      <c r="EP108" s="60">
        <v>0</v>
      </c>
      <c r="EQ108" s="60">
        <v>0</v>
      </c>
      <c r="ER108" s="60">
        <v>0</v>
      </c>
      <c r="ES108" s="60">
        <v>0</v>
      </c>
      <c r="ET108" s="60">
        <v>0</v>
      </c>
      <c r="EU108" s="60">
        <v>0</v>
      </c>
      <c r="EV108" s="60">
        <v>0</v>
      </c>
      <c r="EW108" s="60">
        <v>0</v>
      </c>
      <c r="EX108" s="60">
        <v>0</v>
      </c>
      <c r="EY108" s="60">
        <v>0</v>
      </c>
      <c r="EZ108" s="61">
        <v>0</v>
      </c>
      <c r="FA108" s="64">
        <v>15</v>
      </c>
    </row>
    <row r="109" spans="1:157" s="1" customFormat="1" ht="10.5" customHeight="1" x14ac:dyDescent="0.2">
      <c r="A109" s="174"/>
      <c r="B109" s="9" t="s">
        <v>53</v>
      </c>
      <c r="C109" s="4">
        <v>100</v>
      </c>
      <c r="D109" s="53">
        <v>0</v>
      </c>
      <c r="E109" s="54">
        <v>2.9</v>
      </c>
      <c r="F109" s="54">
        <v>2.9</v>
      </c>
      <c r="G109" s="54">
        <v>0</v>
      </c>
      <c r="H109" s="54">
        <v>0</v>
      </c>
      <c r="I109" s="54">
        <v>0</v>
      </c>
      <c r="J109" s="54">
        <v>0</v>
      </c>
      <c r="K109" s="54">
        <v>0</v>
      </c>
      <c r="L109" s="54">
        <v>0</v>
      </c>
      <c r="M109" s="54">
        <v>0</v>
      </c>
      <c r="N109" s="54">
        <v>0</v>
      </c>
      <c r="O109" s="54">
        <v>0</v>
      </c>
      <c r="P109" s="55">
        <v>0</v>
      </c>
      <c r="Q109" s="56">
        <v>0</v>
      </c>
      <c r="R109" s="54">
        <v>0</v>
      </c>
      <c r="S109" s="54">
        <v>0</v>
      </c>
      <c r="T109" s="54">
        <v>0</v>
      </c>
      <c r="U109" s="54">
        <v>0</v>
      </c>
      <c r="V109" s="54">
        <v>0</v>
      </c>
      <c r="W109" s="54">
        <v>0</v>
      </c>
      <c r="X109" s="54">
        <v>0</v>
      </c>
      <c r="Y109" s="55">
        <v>0</v>
      </c>
      <c r="Z109" s="56">
        <v>0</v>
      </c>
      <c r="AA109" s="54">
        <v>0</v>
      </c>
      <c r="AB109" s="54">
        <v>0</v>
      </c>
      <c r="AC109" s="54">
        <v>0</v>
      </c>
      <c r="AD109" s="54">
        <v>0</v>
      </c>
      <c r="AE109" s="54">
        <v>0</v>
      </c>
      <c r="AF109" s="54">
        <v>0</v>
      </c>
      <c r="AG109" s="54">
        <v>0</v>
      </c>
      <c r="AH109" s="55">
        <v>0</v>
      </c>
      <c r="AI109" s="56">
        <v>0</v>
      </c>
      <c r="AJ109" s="54">
        <v>0</v>
      </c>
      <c r="AK109" s="54">
        <v>0</v>
      </c>
      <c r="AL109" s="54">
        <v>0</v>
      </c>
      <c r="AM109" s="54">
        <v>0</v>
      </c>
      <c r="AN109" s="54">
        <v>0</v>
      </c>
      <c r="AO109" s="54">
        <v>0</v>
      </c>
      <c r="AP109" s="55">
        <v>2.9</v>
      </c>
      <c r="AQ109" s="56">
        <v>0</v>
      </c>
      <c r="AR109" s="54">
        <v>0</v>
      </c>
      <c r="AS109" s="54">
        <v>0</v>
      </c>
      <c r="AT109" s="54">
        <v>0</v>
      </c>
      <c r="AU109" s="54">
        <v>0</v>
      </c>
      <c r="AV109" s="54">
        <v>0</v>
      </c>
      <c r="AW109" s="54">
        <v>0</v>
      </c>
      <c r="AX109" s="55">
        <v>0</v>
      </c>
      <c r="AY109" s="56">
        <v>0</v>
      </c>
      <c r="AZ109" s="54">
        <v>0</v>
      </c>
      <c r="BA109" s="54">
        <v>0</v>
      </c>
      <c r="BB109" s="54">
        <v>0</v>
      </c>
      <c r="BC109" s="54">
        <v>0</v>
      </c>
      <c r="BD109" s="54">
        <v>0</v>
      </c>
      <c r="BE109" s="55">
        <v>0</v>
      </c>
      <c r="BF109" s="56">
        <v>0</v>
      </c>
      <c r="BG109" s="54">
        <v>0</v>
      </c>
      <c r="BH109" s="54">
        <v>0</v>
      </c>
      <c r="BI109" s="54">
        <v>0</v>
      </c>
      <c r="BJ109" s="54">
        <v>0</v>
      </c>
      <c r="BK109" s="54">
        <v>0</v>
      </c>
      <c r="BL109" s="55">
        <v>0</v>
      </c>
      <c r="BM109" s="56">
        <v>0</v>
      </c>
      <c r="BN109" s="54">
        <v>0</v>
      </c>
      <c r="BO109" s="54">
        <v>0</v>
      </c>
      <c r="BP109" s="54">
        <v>0</v>
      </c>
      <c r="BQ109" s="54">
        <v>0</v>
      </c>
      <c r="BR109" s="54">
        <v>0</v>
      </c>
      <c r="BS109" s="54">
        <v>0</v>
      </c>
      <c r="BT109" s="55">
        <v>0</v>
      </c>
      <c r="BU109" s="56">
        <v>0</v>
      </c>
      <c r="BV109" s="54">
        <v>0</v>
      </c>
      <c r="BW109" s="54">
        <v>0</v>
      </c>
      <c r="BX109" s="54">
        <v>0</v>
      </c>
      <c r="BY109" s="54">
        <v>0</v>
      </c>
      <c r="BZ109" s="54">
        <v>0</v>
      </c>
      <c r="CA109" s="55">
        <v>0</v>
      </c>
      <c r="CB109" s="56">
        <v>0</v>
      </c>
      <c r="CC109" s="54">
        <v>0</v>
      </c>
      <c r="CD109" s="54">
        <v>0</v>
      </c>
      <c r="CE109" s="54">
        <v>0</v>
      </c>
      <c r="CF109" s="54">
        <v>0</v>
      </c>
      <c r="CG109" s="54">
        <v>0</v>
      </c>
      <c r="CH109" s="55">
        <v>0</v>
      </c>
      <c r="CI109" s="56">
        <v>0</v>
      </c>
      <c r="CJ109" s="54">
        <v>0</v>
      </c>
      <c r="CK109" s="54">
        <v>0</v>
      </c>
      <c r="CL109" s="54">
        <v>0</v>
      </c>
      <c r="CM109" s="54">
        <v>0</v>
      </c>
      <c r="CN109" s="54">
        <v>0</v>
      </c>
      <c r="CO109" s="54">
        <v>0</v>
      </c>
      <c r="CP109" s="55">
        <v>0</v>
      </c>
      <c r="CQ109" s="56">
        <v>0</v>
      </c>
      <c r="CR109" s="54">
        <v>0</v>
      </c>
      <c r="CS109" s="54">
        <v>0</v>
      </c>
      <c r="CT109" s="54">
        <v>0</v>
      </c>
      <c r="CU109" s="54">
        <v>0</v>
      </c>
      <c r="CV109" s="54">
        <v>0</v>
      </c>
      <c r="CW109" s="54">
        <v>0</v>
      </c>
      <c r="CX109" s="55">
        <v>0</v>
      </c>
      <c r="CY109" s="56">
        <v>0</v>
      </c>
      <c r="CZ109" s="54">
        <v>0</v>
      </c>
      <c r="DA109" s="54">
        <v>0</v>
      </c>
      <c r="DB109" s="54">
        <v>0</v>
      </c>
      <c r="DC109" s="54">
        <v>0</v>
      </c>
      <c r="DD109" s="54">
        <v>0</v>
      </c>
      <c r="DE109" s="54">
        <v>0</v>
      </c>
      <c r="DF109" s="55">
        <v>0</v>
      </c>
      <c r="DG109" s="56">
        <v>0</v>
      </c>
      <c r="DH109" s="54">
        <v>0</v>
      </c>
      <c r="DI109" s="54">
        <v>0</v>
      </c>
      <c r="DJ109" s="54">
        <v>0</v>
      </c>
      <c r="DK109" s="54">
        <v>0</v>
      </c>
      <c r="DL109" s="54">
        <v>0</v>
      </c>
      <c r="DM109" s="54">
        <v>0</v>
      </c>
      <c r="DN109" s="55">
        <v>0</v>
      </c>
      <c r="DO109" s="57">
        <v>0</v>
      </c>
      <c r="DP109" s="56">
        <v>0</v>
      </c>
      <c r="DQ109" s="54">
        <v>0</v>
      </c>
      <c r="DR109" s="54">
        <v>0</v>
      </c>
      <c r="DS109" s="54">
        <v>0</v>
      </c>
      <c r="DT109" s="54">
        <v>0</v>
      </c>
      <c r="DU109" s="54">
        <v>0</v>
      </c>
      <c r="DV109" s="55">
        <v>0</v>
      </c>
      <c r="DW109" s="56">
        <v>0</v>
      </c>
      <c r="DX109" s="54">
        <v>0</v>
      </c>
      <c r="DY109" s="55">
        <v>0</v>
      </c>
      <c r="DZ109" s="56">
        <v>2.9</v>
      </c>
      <c r="EA109" s="54">
        <v>2.9</v>
      </c>
      <c r="EB109" s="54">
        <v>2.9</v>
      </c>
      <c r="EC109" s="54">
        <v>2.9</v>
      </c>
      <c r="ED109" s="54">
        <v>0</v>
      </c>
      <c r="EE109" s="54">
        <v>0</v>
      </c>
      <c r="EF109" s="54">
        <v>0</v>
      </c>
      <c r="EG109" s="55">
        <v>0</v>
      </c>
      <c r="EH109" s="56">
        <v>0</v>
      </c>
      <c r="EI109" s="54">
        <v>0</v>
      </c>
      <c r="EJ109" s="54">
        <v>0</v>
      </c>
      <c r="EK109" s="54">
        <v>0</v>
      </c>
      <c r="EL109" s="54">
        <v>0</v>
      </c>
      <c r="EM109" s="55">
        <v>0</v>
      </c>
      <c r="EN109" s="56">
        <v>0</v>
      </c>
      <c r="EO109" s="54">
        <v>0</v>
      </c>
      <c r="EP109" s="54">
        <v>0</v>
      </c>
      <c r="EQ109" s="54">
        <v>0</v>
      </c>
      <c r="ER109" s="54">
        <v>0</v>
      </c>
      <c r="ES109" s="54">
        <v>0</v>
      </c>
      <c r="ET109" s="54">
        <v>0</v>
      </c>
      <c r="EU109" s="54">
        <v>0</v>
      </c>
      <c r="EV109" s="54">
        <v>0</v>
      </c>
      <c r="EW109" s="54">
        <v>0</v>
      </c>
      <c r="EX109" s="54">
        <v>0</v>
      </c>
      <c r="EY109" s="54">
        <v>0</v>
      </c>
      <c r="EZ109" s="55">
        <v>0</v>
      </c>
      <c r="FA109" s="58">
        <v>79.400000000000006</v>
      </c>
    </row>
    <row r="110" spans="1:157" ht="10.5" customHeight="1" x14ac:dyDescent="0.2">
      <c r="A110" s="174"/>
      <c r="B110" s="27"/>
      <c r="C110" s="23">
        <v>34</v>
      </c>
      <c r="D110" s="59">
        <v>0</v>
      </c>
      <c r="E110" s="60">
        <v>1</v>
      </c>
      <c r="F110" s="60">
        <v>1</v>
      </c>
      <c r="G110" s="60">
        <v>0</v>
      </c>
      <c r="H110" s="60">
        <v>0</v>
      </c>
      <c r="I110" s="60">
        <v>0</v>
      </c>
      <c r="J110" s="60">
        <v>0</v>
      </c>
      <c r="K110" s="60">
        <v>0</v>
      </c>
      <c r="L110" s="60">
        <v>0</v>
      </c>
      <c r="M110" s="60">
        <v>0</v>
      </c>
      <c r="N110" s="60">
        <v>0</v>
      </c>
      <c r="O110" s="60">
        <v>0</v>
      </c>
      <c r="P110" s="61">
        <v>0</v>
      </c>
      <c r="Q110" s="62">
        <v>0</v>
      </c>
      <c r="R110" s="60">
        <v>0</v>
      </c>
      <c r="S110" s="60">
        <v>0</v>
      </c>
      <c r="T110" s="60">
        <v>0</v>
      </c>
      <c r="U110" s="60">
        <v>0</v>
      </c>
      <c r="V110" s="60">
        <v>0</v>
      </c>
      <c r="W110" s="60">
        <v>0</v>
      </c>
      <c r="X110" s="60">
        <v>0</v>
      </c>
      <c r="Y110" s="61">
        <v>0</v>
      </c>
      <c r="Z110" s="62">
        <v>0</v>
      </c>
      <c r="AA110" s="60">
        <v>0</v>
      </c>
      <c r="AB110" s="60">
        <v>0</v>
      </c>
      <c r="AC110" s="60">
        <v>0</v>
      </c>
      <c r="AD110" s="60">
        <v>0</v>
      </c>
      <c r="AE110" s="60">
        <v>0</v>
      </c>
      <c r="AF110" s="60">
        <v>0</v>
      </c>
      <c r="AG110" s="60">
        <v>0</v>
      </c>
      <c r="AH110" s="61">
        <v>0</v>
      </c>
      <c r="AI110" s="62">
        <v>0</v>
      </c>
      <c r="AJ110" s="60">
        <v>0</v>
      </c>
      <c r="AK110" s="60">
        <v>0</v>
      </c>
      <c r="AL110" s="60">
        <v>0</v>
      </c>
      <c r="AM110" s="60">
        <v>0</v>
      </c>
      <c r="AN110" s="60">
        <v>0</v>
      </c>
      <c r="AO110" s="60">
        <v>0</v>
      </c>
      <c r="AP110" s="61">
        <v>1</v>
      </c>
      <c r="AQ110" s="62">
        <v>0</v>
      </c>
      <c r="AR110" s="60">
        <v>0</v>
      </c>
      <c r="AS110" s="60">
        <v>0</v>
      </c>
      <c r="AT110" s="60">
        <v>0</v>
      </c>
      <c r="AU110" s="60">
        <v>0</v>
      </c>
      <c r="AV110" s="60">
        <v>0</v>
      </c>
      <c r="AW110" s="60">
        <v>0</v>
      </c>
      <c r="AX110" s="61">
        <v>0</v>
      </c>
      <c r="AY110" s="62">
        <v>0</v>
      </c>
      <c r="AZ110" s="60">
        <v>0</v>
      </c>
      <c r="BA110" s="60">
        <v>0</v>
      </c>
      <c r="BB110" s="60">
        <v>0</v>
      </c>
      <c r="BC110" s="60">
        <v>0</v>
      </c>
      <c r="BD110" s="60">
        <v>0</v>
      </c>
      <c r="BE110" s="61">
        <v>0</v>
      </c>
      <c r="BF110" s="62">
        <v>0</v>
      </c>
      <c r="BG110" s="60">
        <v>0</v>
      </c>
      <c r="BH110" s="60">
        <v>0</v>
      </c>
      <c r="BI110" s="60">
        <v>0</v>
      </c>
      <c r="BJ110" s="60">
        <v>0</v>
      </c>
      <c r="BK110" s="60">
        <v>0</v>
      </c>
      <c r="BL110" s="61">
        <v>0</v>
      </c>
      <c r="BM110" s="62">
        <v>0</v>
      </c>
      <c r="BN110" s="60">
        <v>0</v>
      </c>
      <c r="BO110" s="60">
        <v>0</v>
      </c>
      <c r="BP110" s="60">
        <v>0</v>
      </c>
      <c r="BQ110" s="60">
        <v>0</v>
      </c>
      <c r="BR110" s="60">
        <v>0</v>
      </c>
      <c r="BS110" s="60">
        <v>0</v>
      </c>
      <c r="BT110" s="61">
        <v>0</v>
      </c>
      <c r="BU110" s="62">
        <v>0</v>
      </c>
      <c r="BV110" s="60">
        <v>0</v>
      </c>
      <c r="BW110" s="60">
        <v>0</v>
      </c>
      <c r="BX110" s="60">
        <v>0</v>
      </c>
      <c r="BY110" s="60">
        <v>0</v>
      </c>
      <c r="BZ110" s="60">
        <v>0</v>
      </c>
      <c r="CA110" s="61">
        <v>0</v>
      </c>
      <c r="CB110" s="62">
        <v>0</v>
      </c>
      <c r="CC110" s="60">
        <v>0</v>
      </c>
      <c r="CD110" s="60">
        <v>0</v>
      </c>
      <c r="CE110" s="60">
        <v>0</v>
      </c>
      <c r="CF110" s="60">
        <v>0</v>
      </c>
      <c r="CG110" s="60">
        <v>0</v>
      </c>
      <c r="CH110" s="61">
        <v>0</v>
      </c>
      <c r="CI110" s="62">
        <v>0</v>
      </c>
      <c r="CJ110" s="60">
        <v>0</v>
      </c>
      <c r="CK110" s="60">
        <v>0</v>
      </c>
      <c r="CL110" s="60">
        <v>0</v>
      </c>
      <c r="CM110" s="60">
        <v>0</v>
      </c>
      <c r="CN110" s="60">
        <v>0</v>
      </c>
      <c r="CO110" s="60">
        <v>0</v>
      </c>
      <c r="CP110" s="61">
        <v>0</v>
      </c>
      <c r="CQ110" s="62">
        <v>0</v>
      </c>
      <c r="CR110" s="60">
        <v>0</v>
      </c>
      <c r="CS110" s="60">
        <v>0</v>
      </c>
      <c r="CT110" s="60">
        <v>0</v>
      </c>
      <c r="CU110" s="60">
        <v>0</v>
      </c>
      <c r="CV110" s="60">
        <v>0</v>
      </c>
      <c r="CW110" s="60">
        <v>0</v>
      </c>
      <c r="CX110" s="61">
        <v>0</v>
      </c>
      <c r="CY110" s="62">
        <v>0</v>
      </c>
      <c r="CZ110" s="60">
        <v>0</v>
      </c>
      <c r="DA110" s="60">
        <v>0</v>
      </c>
      <c r="DB110" s="60">
        <v>0</v>
      </c>
      <c r="DC110" s="60">
        <v>0</v>
      </c>
      <c r="DD110" s="60">
        <v>0</v>
      </c>
      <c r="DE110" s="60">
        <v>0</v>
      </c>
      <c r="DF110" s="61">
        <v>0</v>
      </c>
      <c r="DG110" s="62">
        <v>0</v>
      </c>
      <c r="DH110" s="60">
        <v>0</v>
      </c>
      <c r="DI110" s="60">
        <v>0</v>
      </c>
      <c r="DJ110" s="60">
        <v>0</v>
      </c>
      <c r="DK110" s="60">
        <v>0</v>
      </c>
      <c r="DL110" s="60">
        <v>0</v>
      </c>
      <c r="DM110" s="60">
        <v>0</v>
      </c>
      <c r="DN110" s="61">
        <v>0</v>
      </c>
      <c r="DO110" s="63">
        <v>0</v>
      </c>
      <c r="DP110" s="62">
        <v>0</v>
      </c>
      <c r="DQ110" s="60">
        <v>0</v>
      </c>
      <c r="DR110" s="60">
        <v>0</v>
      </c>
      <c r="DS110" s="60">
        <v>0</v>
      </c>
      <c r="DT110" s="60">
        <v>0</v>
      </c>
      <c r="DU110" s="60">
        <v>0</v>
      </c>
      <c r="DV110" s="61">
        <v>0</v>
      </c>
      <c r="DW110" s="62">
        <v>0</v>
      </c>
      <c r="DX110" s="60">
        <v>0</v>
      </c>
      <c r="DY110" s="61">
        <v>0</v>
      </c>
      <c r="DZ110" s="62">
        <v>1</v>
      </c>
      <c r="EA110" s="60">
        <v>1</v>
      </c>
      <c r="EB110" s="60">
        <v>1</v>
      </c>
      <c r="EC110" s="60">
        <v>1</v>
      </c>
      <c r="ED110" s="60">
        <v>0</v>
      </c>
      <c r="EE110" s="60">
        <v>0</v>
      </c>
      <c r="EF110" s="60">
        <v>0</v>
      </c>
      <c r="EG110" s="61">
        <v>0</v>
      </c>
      <c r="EH110" s="62">
        <v>0</v>
      </c>
      <c r="EI110" s="60">
        <v>0</v>
      </c>
      <c r="EJ110" s="60">
        <v>0</v>
      </c>
      <c r="EK110" s="60">
        <v>0</v>
      </c>
      <c r="EL110" s="60">
        <v>0</v>
      </c>
      <c r="EM110" s="61">
        <v>0</v>
      </c>
      <c r="EN110" s="62">
        <v>0</v>
      </c>
      <c r="EO110" s="60">
        <v>0</v>
      </c>
      <c r="EP110" s="60">
        <v>0</v>
      </c>
      <c r="EQ110" s="60">
        <v>0</v>
      </c>
      <c r="ER110" s="60">
        <v>0</v>
      </c>
      <c r="ES110" s="60">
        <v>0</v>
      </c>
      <c r="ET110" s="60">
        <v>0</v>
      </c>
      <c r="EU110" s="60">
        <v>0</v>
      </c>
      <c r="EV110" s="60">
        <v>0</v>
      </c>
      <c r="EW110" s="60">
        <v>0</v>
      </c>
      <c r="EX110" s="60">
        <v>0</v>
      </c>
      <c r="EY110" s="60">
        <v>0</v>
      </c>
      <c r="EZ110" s="61">
        <v>0</v>
      </c>
      <c r="FA110" s="64">
        <v>27</v>
      </c>
    </row>
    <row r="111" spans="1:157" s="1" customFormat="1" ht="10.5" customHeight="1" x14ac:dyDescent="0.2">
      <c r="A111" s="174"/>
      <c r="B111" s="9" t="s">
        <v>10</v>
      </c>
      <c r="C111" s="4">
        <v>100</v>
      </c>
      <c r="D111" s="53">
        <v>0</v>
      </c>
      <c r="E111" s="54">
        <v>0</v>
      </c>
      <c r="F111" s="54">
        <v>0</v>
      </c>
      <c r="G111" s="54">
        <v>0</v>
      </c>
      <c r="H111" s="54">
        <v>0</v>
      </c>
      <c r="I111" s="54">
        <v>0</v>
      </c>
      <c r="J111" s="54">
        <v>0</v>
      </c>
      <c r="K111" s="54">
        <v>0</v>
      </c>
      <c r="L111" s="54">
        <v>0</v>
      </c>
      <c r="M111" s="54">
        <v>0</v>
      </c>
      <c r="N111" s="54">
        <v>0</v>
      </c>
      <c r="O111" s="54">
        <v>0</v>
      </c>
      <c r="P111" s="55">
        <v>0</v>
      </c>
      <c r="Q111" s="56">
        <v>0</v>
      </c>
      <c r="R111" s="54">
        <v>0</v>
      </c>
      <c r="S111" s="54">
        <v>0</v>
      </c>
      <c r="T111" s="54">
        <v>0</v>
      </c>
      <c r="U111" s="54">
        <v>0</v>
      </c>
      <c r="V111" s="54">
        <v>0</v>
      </c>
      <c r="W111" s="54">
        <v>0</v>
      </c>
      <c r="X111" s="54">
        <v>0</v>
      </c>
      <c r="Y111" s="55">
        <v>0</v>
      </c>
      <c r="Z111" s="56">
        <v>0</v>
      </c>
      <c r="AA111" s="54">
        <v>0</v>
      </c>
      <c r="AB111" s="54">
        <v>0</v>
      </c>
      <c r="AC111" s="54">
        <v>0</v>
      </c>
      <c r="AD111" s="54">
        <v>0</v>
      </c>
      <c r="AE111" s="54">
        <v>0</v>
      </c>
      <c r="AF111" s="54">
        <v>0</v>
      </c>
      <c r="AG111" s="54">
        <v>0</v>
      </c>
      <c r="AH111" s="55">
        <v>0</v>
      </c>
      <c r="AI111" s="56">
        <v>0</v>
      </c>
      <c r="AJ111" s="54">
        <v>0</v>
      </c>
      <c r="AK111" s="54">
        <v>0</v>
      </c>
      <c r="AL111" s="54">
        <v>0</v>
      </c>
      <c r="AM111" s="54">
        <v>0</v>
      </c>
      <c r="AN111" s="54">
        <v>0</v>
      </c>
      <c r="AO111" s="54">
        <v>0</v>
      </c>
      <c r="AP111" s="55">
        <v>0</v>
      </c>
      <c r="AQ111" s="56">
        <v>0</v>
      </c>
      <c r="AR111" s="54">
        <v>0</v>
      </c>
      <c r="AS111" s="54">
        <v>0</v>
      </c>
      <c r="AT111" s="54">
        <v>0</v>
      </c>
      <c r="AU111" s="54">
        <v>0</v>
      </c>
      <c r="AV111" s="54">
        <v>0</v>
      </c>
      <c r="AW111" s="54">
        <v>0</v>
      </c>
      <c r="AX111" s="55">
        <v>0</v>
      </c>
      <c r="AY111" s="56">
        <v>0</v>
      </c>
      <c r="AZ111" s="54">
        <v>0</v>
      </c>
      <c r="BA111" s="54">
        <v>0</v>
      </c>
      <c r="BB111" s="54">
        <v>0</v>
      </c>
      <c r="BC111" s="54">
        <v>0</v>
      </c>
      <c r="BD111" s="54">
        <v>0</v>
      </c>
      <c r="BE111" s="55">
        <v>0</v>
      </c>
      <c r="BF111" s="56">
        <v>0</v>
      </c>
      <c r="BG111" s="54">
        <v>0</v>
      </c>
      <c r="BH111" s="54">
        <v>0</v>
      </c>
      <c r="BI111" s="54">
        <v>0</v>
      </c>
      <c r="BJ111" s="54">
        <v>0</v>
      </c>
      <c r="BK111" s="54">
        <v>0</v>
      </c>
      <c r="BL111" s="55">
        <v>0</v>
      </c>
      <c r="BM111" s="56">
        <v>0</v>
      </c>
      <c r="BN111" s="54">
        <v>0</v>
      </c>
      <c r="BO111" s="54">
        <v>0</v>
      </c>
      <c r="BP111" s="54">
        <v>0</v>
      </c>
      <c r="BQ111" s="54">
        <v>0</v>
      </c>
      <c r="BR111" s="54">
        <v>0</v>
      </c>
      <c r="BS111" s="54">
        <v>0</v>
      </c>
      <c r="BT111" s="55">
        <v>0</v>
      </c>
      <c r="BU111" s="56">
        <v>0</v>
      </c>
      <c r="BV111" s="54">
        <v>0</v>
      </c>
      <c r="BW111" s="54">
        <v>0</v>
      </c>
      <c r="BX111" s="54">
        <v>0</v>
      </c>
      <c r="BY111" s="54">
        <v>0</v>
      </c>
      <c r="BZ111" s="54">
        <v>0</v>
      </c>
      <c r="CA111" s="55">
        <v>0</v>
      </c>
      <c r="CB111" s="56">
        <v>0</v>
      </c>
      <c r="CC111" s="54">
        <v>0</v>
      </c>
      <c r="CD111" s="54">
        <v>0</v>
      </c>
      <c r="CE111" s="54">
        <v>0</v>
      </c>
      <c r="CF111" s="54">
        <v>0</v>
      </c>
      <c r="CG111" s="54">
        <v>0</v>
      </c>
      <c r="CH111" s="55">
        <v>0</v>
      </c>
      <c r="CI111" s="56">
        <v>0</v>
      </c>
      <c r="CJ111" s="54">
        <v>0</v>
      </c>
      <c r="CK111" s="54">
        <v>0</v>
      </c>
      <c r="CL111" s="54">
        <v>0</v>
      </c>
      <c r="CM111" s="54">
        <v>0</v>
      </c>
      <c r="CN111" s="54">
        <v>0</v>
      </c>
      <c r="CO111" s="54">
        <v>0</v>
      </c>
      <c r="CP111" s="55">
        <v>0</v>
      </c>
      <c r="CQ111" s="56">
        <v>0</v>
      </c>
      <c r="CR111" s="54">
        <v>0</v>
      </c>
      <c r="CS111" s="54">
        <v>0</v>
      </c>
      <c r="CT111" s="54">
        <v>0</v>
      </c>
      <c r="CU111" s="54">
        <v>0</v>
      </c>
      <c r="CV111" s="54">
        <v>0</v>
      </c>
      <c r="CW111" s="54">
        <v>0</v>
      </c>
      <c r="CX111" s="55">
        <v>0</v>
      </c>
      <c r="CY111" s="56">
        <v>0</v>
      </c>
      <c r="CZ111" s="54">
        <v>0</v>
      </c>
      <c r="DA111" s="54">
        <v>0</v>
      </c>
      <c r="DB111" s="54">
        <v>0</v>
      </c>
      <c r="DC111" s="54">
        <v>0</v>
      </c>
      <c r="DD111" s="54">
        <v>0</v>
      </c>
      <c r="DE111" s="54">
        <v>0</v>
      </c>
      <c r="DF111" s="55">
        <v>0</v>
      </c>
      <c r="DG111" s="56">
        <v>0</v>
      </c>
      <c r="DH111" s="54">
        <v>0</v>
      </c>
      <c r="DI111" s="54">
        <v>0</v>
      </c>
      <c r="DJ111" s="54">
        <v>0</v>
      </c>
      <c r="DK111" s="54">
        <v>0</v>
      </c>
      <c r="DL111" s="54">
        <v>0</v>
      </c>
      <c r="DM111" s="54">
        <v>0</v>
      </c>
      <c r="DN111" s="55">
        <v>0</v>
      </c>
      <c r="DO111" s="57">
        <v>0</v>
      </c>
      <c r="DP111" s="56">
        <v>0</v>
      </c>
      <c r="DQ111" s="54">
        <v>0</v>
      </c>
      <c r="DR111" s="54">
        <v>0</v>
      </c>
      <c r="DS111" s="54">
        <v>0</v>
      </c>
      <c r="DT111" s="54">
        <v>0</v>
      </c>
      <c r="DU111" s="54">
        <v>0</v>
      </c>
      <c r="DV111" s="55">
        <v>0</v>
      </c>
      <c r="DW111" s="56">
        <v>0</v>
      </c>
      <c r="DX111" s="54">
        <v>0</v>
      </c>
      <c r="DY111" s="55">
        <v>0</v>
      </c>
      <c r="DZ111" s="56">
        <v>0</v>
      </c>
      <c r="EA111" s="54">
        <v>0</v>
      </c>
      <c r="EB111" s="54">
        <v>0</v>
      </c>
      <c r="EC111" s="54">
        <v>0</v>
      </c>
      <c r="ED111" s="54">
        <v>0</v>
      </c>
      <c r="EE111" s="54">
        <v>0</v>
      </c>
      <c r="EF111" s="54">
        <v>0</v>
      </c>
      <c r="EG111" s="55">
        <v>0</v>
      </c>
      <c r="EH111" s="56">
        <v>0</v>
      </c>
      <c r="EI111" s="54">
        <v>0</v>
      </c>
      <c r="EJ111" s="54">
        <v>0</v>
      </c>
      <c r="EK111" s="54">
        <v>0</v>
      </c>
      <c r="EL111" s="54">
        <v>0</v>
      </c>
      <c r="EM111" s="55">
        <v>0</v>
      </c>
      <c r="EN111" s="56">
        <v>0</v>
      </c>
      <c r="EO111" s="54">
        <v>0</v>
      </c>
      <c r="EP111" s="54">
        <v>0</v>
      </c>
      <c r="EQ111" s="54">
        <v>0</v>
      </c>
      <c r="ER111" s="54">
        <v>0</v>
      </c>
      <c r="ES111" s="54">
        <v>0</v>
      </c>
      <c r="ET111" s="54">
        <v>0</v>
      </c>
      <c r="EU111" s="54">
        <v>0</v>
      </c>
      <c r="EV111" s="54">
        <v>0</v>
      </c>
      <c r="EW111" s="54">
        <v>0</v>
      </c>
      <c r="EX111" s="54">
        <v>0</v>
      </c>
      <c r="EY111" s="54">
        <v>0</v>
      </c>
      <c r="EZ111" s="55">
        <v>0</v>
      </c>
      <c r="FA111" s="58">
        <v>100</v>
      </c>
    </row>
    <row r="112" spans="1:157" ht="10.5" customHeight="1" x14ac:dyDescent="0.2">
      <c r="A112" s="175"/>
      <c r="B112" s="21"/>
      <c r="C112" s="28">
        <v>16</v>
      </c>
      <c r="D112" s="65">
        <v>0</v>
      </c>
      <c r="E112" s="66">
        <v>0</v>
      </c>
      <c r="F112" s="66">
        <v>0</v>
      </c>
      <c r="G112" s="66">
        <v>0</v>
      </c>
      <c r="H112" s="66">
        <v>0</v>
      </c>
      <c r="I112" s="66">
        <v>0</v>
      </c>
      <c r="J112" s="66">
        <v>0</v>
      </c>
      <c r="K112" s="66">
        <v>0</v>
      </c>
      <c r="L112" s="66">
        <v>0</v>
      </c>
      <c r="M112" s="66">
        <v>0</v>
      </c>
      <c r="N112" s="66">
        <v>0</v>
      </c>
      <c r="O112" s="66">
        <v>0</v>
      </c>
      <c r="P112" s="67">
        <v>0</v>
      </c>
      <c r="Q112" s="68">
        <v>0</v>
      </c>
      <c r="R112" s="66">
        <v>0</v>
      </c>
      <c r="S112" s="66">
        <v>0</v>
      </c>
      <c r="T112" s="66">
        <v>0</v>
      </c>
      <c r="U112" s="66">
        <v>0</v>
      </c>
      <c r="V112" s="66">
        <v>0</v>
      </c>
      <c r="W112" s="66">
        <v>0</v>
      </c>
      <c r="X112" s="66">
        <v>0</v>
      </c>
      <c r="Y112" s="67">
        <v>0</v>
      </c>
      <c r="Z112" s="68">
        <v>0</v>
      </c>
      <c r="AA112" s="66">
        <v>0</v>
      </c>
      <c r="AB112" s="66">
        <v>0</v>
      </c>
      <c r="AC112" s="66">
        <v>0</v>
      </c>
      <c r="AD112" s="66">
        <v>0</v>
      </c>
      <c r="AE112" s="66">
        <v>0</v>
      </c>
      <c r="AF112" s="66">
        <v>0</v>
      </c>
      <c r="AG112" s="66">
        <v>0</v>
      </c>
      <c r="AH112" s="67">
        <v>0</v>
      </c>
      <c r="AI112" s="68">
        <v>0</v>
      </c>
      <c r="AJ112" s="66">
        <v>0</v>
      </c>
      <c r="AK112" s="66">
        <v>0</v>
      </c>
      <c r="AL112" s="66">
        <v>0</v>
      </c>
      <c r="AM112" s="66">
        <v>0</v>
      </c>
      <c r="AN112" s="66">
        <v>0</v>
      </c>
      <c r="AO112" s="66">
        <v>0</v>
      </c>
      <c r="AP112" s="67">
        <v>0</v>
      </c>
      <c r="AQ112" s="68">
        <v>0</v>
      </c>
      <c r="AR112" s="66">
        <v>0</v>
      </c>
      <c r="AS112" s="66">
        <v>0</v>
      </c>
      <c r="AT112" s="66">
        <v>0</v>
      </c>
      <c r="AU112" s="66">
        <v>0</v>
      </c>
      <c r="AV112" s="66">
        <v>0</v>
      </c>
      <c r="AW112" s="66">
        <v>0</v>
      </c>
      <c r="AX112" s="67">
        <v>0</v>
      </c>
      <c r="AY112" s="68">
        <v>0</v>
      </c>
      <c r="AZ112" s="66">
        <v>0</v>
      </c>
      <c r="BA112" s="66">
        <v>0</v>
      </c>
      <c r="BB112" s="66">
        <v>0</v>
      </c>
      <c r="BC112" s="66">
        <v>0</v>
      </c>
      <c r="BD112" s="66">
        <v>0</v>
      </c>
      <c r="BE112" s="67">
        <v>0</v>
      </c>
      <c r="BF112" s="68">
        <v>0</v>
      </c>
      <c r="BG112" s="66">
        <v>0</v>
      </c>
      <c r="BH112" s="66">
        <v>0</v>
      </c>
      <c r="BI112" s="66">
        <v>0</v>
      </c>
      <c r="BJ112" s="66">
        <v>0</v>
      </c>
      <c r="BK112" s="66">
        <v>0</v>
      </c>
      <c r="BL112" s="67">
        <v>0</v>
      </c>
      <c r="BM112" s="68">
        <v>0</v>
      </c>
      <c r="BN112" s="66">
        <v>0</v>
      </c>
      <c r="BO112" s="66">
        <v>0</v>
      </c>
      <c r="BP112" s="66">
        <v>0</v>
      </c>
      <c r="BQ112" s="66">
        <v>0</v>
      </c>
      <c r="BR112" s="66">
        <v>0</v>
      </c>
      <c r="BS112" s="66">
        <v>0</v>
      </c>
      <c r="BT112" s="67">
        <v>0</v>
      </c>
      <c r="BU112" s="68">
        <v>0</v>
      </c>
      <c r="BV112" s="66">
        <v>0</v>
      </c>
      <c r="BW112" s="66">
        <v>0</v>
      </c>
      <c r="BX112" s="66">
        <v>0</v>
      </c>
      <c r="BY112" s="66">
        <v>0</v>
      </c>
      <c r="BZ112" s="66">
        <v>0</v>
      </c>
      <c r="CA112" s="67">
        <v>0</v>
      </c>
      <c r="CB112" s="68">
        <v>0</v>
      </c>
      <c r="CC112" s="66">
        <v>0</v>
      </c>
      <c r="CD112" s="66">
        <v>0</v>
      </c>
      <c r="CE112" s="66">
        <v>0</v>
      </c>
      <c r="CF112" s="66">
        <v>0</v>
      </c>
      <c r="CG112" s="66">
        <v>0</v>
      </c>
      <c r="CH112" s="67">
        <v>0</v>
      </c>
      <c r="CI112" s="68">
        <v>0</v>
      </c>
      <c r="CJ112" s="66">
        <v>0</v>
      </c>
      <c r="CK112" s="66">
        <v>0</v>
      </c>
      <c r="CL112" s="66">
        <v>0</v>
      </c>
      <c r="CM112" s="66">
        <v>0</v>
      </c>
      <c r="CN112" s="66">
        <v>0</v>
      </c>
      <c r="CO112" s="66">
        <v>0</v>
      </c>
      <c r="CP112" s="67">
        <v>0</v>
      </c>
      <c r="CQ112" s="68">
        <v>0</v>
      </c>
      <c r="CR112" s="66">
        <v>0</v>
      </c>
      <c r="CS112" s="66">
        <v>0</v>
      </c>
      <c r="CT112" s="66">
        <v>0</v>
      </c>
      <c r="CU112" s="66">
        <v>0</v>
      </c>
      <c r="CV112" s="66">
        <v>0</v>
      </c>
      <c r="CW112" s="66">
        <v>0</v>
      </c>
      <c r="CX112" s="67">
        <v>0</v>
      </c>
      <c r="CY112" s="68">
        <v>0</v>
      </c>
      <c r="CZ112" s="66">
        <v>0</v>
      </c>
      <c r="DA112" s="66">
        <v>0</v>
      </c>
      <c r="DB112" s="66">
        <v>0</v>
      </c>
      <c r="DC112" s="66">
        <v>0</v>
      </c>
      <c r="DD112" s="66">
        <v>0</v>
      </c>
      <c r="DE112" s="66">
        <v>0</v>
      </c>
      <c r="DF112" s="67">
        <v>0</v>
      </c>
      <c r="DG112" s="68">
        <v>0</v>
      </c>
      <c r="DH112" s="66">
        <v>0</v>
      </c>
      <c r="DI112" s="66">
        <v>0</v>
      </c>
      <c r="DJ112" s="66">
        <v>0</v>
      </c>
      <c r="DK112" s="66">
        <v>0</v>
      </c>
      <c r="DL112" s="66">
        <v>0</v>
      </c>
      <c r="DM112" s="66">
        <v>0</v>
      </c>
      <c r="DN112" s="67">
        <v>0</v>
      </c>
      <c r="DO112" s="69">
        <v>0</v>
      </c>
      <c r="DP112" s="68">
        <v>0</v>
      </c>
      <c r="DQ112" s="66">
        <v>0</v>
      </c>
      <c r="DR112" s="66">
        <v>0</v>
      </c>
      <c r="DS112" s="66">
        <v>0</v>
      </c>
      <c r="DT112" s="66">
        <v>0</v>
      </c>
      <c r="DU112" s="66">
        <v>0</v>
      </c>
      <c r="DV112" s="67">
        <v>0</v>
      </c>
      <c r="DW112" s="68">
        <v>0</v>
      </c>
      <c r="DX112" s="66">
        <v>0</v>
      </c>
      <c r="DY112" s="67">
        <v>0</v>
      </c>
      <c r="DZ112" s="68">
        <v>0</v>
      </c>
      <c r="EA112" s="66">
        <v>0</v>
      </c>
      <c r="EB112" s="66">
        <v>0</v>
      </c>
      <c r="EC112" s="66">
        <v>0</v>
      </c>
      <c r="ED112" s="66">
        <v>0</v>
      </c>
      <c r="EE112" s="66">
        <v>0</v>
      </c>
      <c r="EF112" s="66">
        <v>0</v>
      </c>
      <c r="EG112" s="67">
        <v>0</v>
      </c>
      <c r="EH112" s="68">
        <v>0</v>
      </c>
      <c r="EI112" s="66">
        <v>0</v>
      </c>
      <c r="EJ112" s="66">
        <v>0</v>
      </c>
      <c r="EK112" s="66">
        <v>0</v>
      </c>
      <c r="EL112" s="66">
        <v>0</v>
      </c>
      <c r="EM112" s="67">
        <v>0</v>
      </c>
      <c r="EN112" s="68">
        <v>0</v>
      </c>
      <c r="EO112" s="66">
        <v>0</v>
      </c>
      <c r="EP112" s="66">
        <v>0</v>
      </c>
      <c r="EQ112" s="66">
        <v>0</v>
      </c>
      <c r="ER112" s="66">
        <v>0</v>
      </c>
      <c r="ES112" s="66">
        <v>0</v>
      </c>
      <c r="ET112" s="66">
        <v>0</v>
      </c>
      <c r="EU112" s="66">
        <v>0</v>
      </c>
      <c r="EV112" s="66">
        <v>0</v>
      </c>
      <c r="EW112" s="66">
        <v>0</v>
      </c>
      <c r="EX112" s="66">
        <v>0</v>
      </c>
      <c r="EY112" s="66">
        <v>0</v>
      </c>
      <c r="EZ112" s="67">
        <v>0</v>
      </c>
      <c r="FA112" s="70">
        <v>16</v>
      </c>
    </row>
  </sheetData>
  <mergeCells count="6">
    <mergeCell ref="A7:A22"/>
    <mergeCell ref="A75:A112"/>
    <mergeCell ref="A61:A74"/>
    <mergeCell ref="A43:A60"/>
    <mergeCell ref="A31:A42"/>
    <mergeCell ref="A23:A30"/>
  </mergeCells>
  <phoneticPr fontId="3"/>
  <conditionalFormatting sqref="A6:XFD6 A4:C4 FB4:XFD4">
    <cfRule type="expression" dxfId="95" priority="5" stopIfTrue="1">
      <formula>A$4&lt;&gt;""</formula>
    </cfRule>
  </conditionalFormatting>
  <conditionalFormatting sqref="D4:AA4 AD4:AZ4 BC4:BY4 CB4:FA4">
    <cfRule type="expression" dxfId="94" priority="4" stopIfTrue="1">
      <formula>D$4&lt;&gt;""</formula>
    </cfRule>
  </conditionalFormatting>
  <conditionalFormatting sqref="AB4:AC4">
    <cfRule type="expression" dxfId="93" priority="3" stopIfTrue="1">
      <formula>AB$4&lt;&gt;""</formula>
    </cfRule>
  </conditionalFormatting>
  <conditionalFormatting sqref="BA4:BB4">
    <cfRule type="expression" dxfId="92" priority="2" stopIfTrue="1">
      <formula>BA$4&lt;&gt;""</formula>
    </cfRule>
  </conditionalFormatting>
  <conditionalFormatting sqref="BZ4:CA4">
    <cfRule type="expression" dxfId="91" priority="1" stopIfTrue="1">
      <formula>BZ$4&lt;&gt;""</formula>
    </cfRule>
  </conditionalFormatting>
  <pageMargins left="0.59055118110236227" right="0.39370078740157483" top="0.39370078740157483" bottom="0.39370078740157483" header="0.31496062992125984" footer="0.31496062992125984"/>
  <pageSetup paperSize="9" scale="56" fitToWidth="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12"/>
  <sheetViews>
    <sheetView showGridLines="0" zoomScaleNormal="100" workbookViewId="0">
      <pane xSplit="3" ySplit="6" topLeftCell="D7" activePane="bottomRight" state="frozen"/>
      <selection activeCell="C4" sqref="C4"/>
      <selection pane="topRight" activeCell="C4" sqref="C4"/>
      <selection pane="bottomLeft" activeCell="C4" sqref="C4"/>
      <selection pane="bottomRight" activeCell="D7" sqref="D7"/>
    </sheetView>
  </sheetViews>
  <sheetFormatPr defaultColWidth="6.42578125" defaultRowHeight="12" x14ac:dyDescent="0.2"/>
  <cols>
    <col min="1" max="1" width="4.28515625" style="15" customWidth="1"/>
    <col min="2" max="2" width="22.140625" style="15" customWidth="1"/>
    <col min="3" max="16384" width="6.42578125" style="15"/>
  </cols>
  <sheetData>
    <row r="1" spans="1:7" x14ac:dyDescent="0.2">
      <c r="A1" s="32" t="s">
        <v>55</v>
      </c>
    </row>
    <row r="4" spans="1:7" s="20" customFormat="1" ht="113.1" customHeight="1" x14ac:dyDescent="0.2">
      <c r="A4" s="33" t="s">
        <v>306</v>
      </c>
      <c r="B4" s="34"/>
      <c r="C4" s="16" t="s">
        <v>0</v>
      </c>
      <c r="D4" s="17" t="s">
        <v>12</v>
      </c>
      <c r="E4" s="18" t="s">
        <v>13</v>
      </c>
      <c r="F4" s="18" t="s">
        <v>14</v>
      </c>
      <c r="G4" s="19" t="s">
        <v>10</v>
      </c>
    </row>
    <row r="5" spans="1:7" s="1" customFormat="1" ht="10.5" customHeight="1" x14ac:dyDescent="0.2">
      <c r="A5" s="2"/>
      <c r="B5" s="3" t="s">
        <v>2</v>
      </c>
      <c r="C5" s="4">
        <v>100</v>
      </c>
      <c r="D5" s="5">
        <v>35.9</v>
      </c>
      <c r="E5" s="6">
        <v>63.1</v>
      </c>
      <c r="F5" s="6">
        <v>0.1</v>
      </c>
      <c r="G5" s="7">
        <v>0.8</v>
      </c>
    </row>
    <row r="6" spans="1:7" ht="10.5" customHeight="1" x14ac:dyDescent="0.2">
      <c r="A6" s="21"/>
      <c r="B6" s="22"/>
      <c r="C6" s="23">
        <v>2168</v>
      </c>
      <c r="D6" s="24">
        <v>779</v>
      </c>
      <c r="E6" s="25">
        <v>1368</v>
      </c>
      <c r="F6" s="25">
        <v>3</v>
      </c>
      <c r="G6" s="26">
        <v>18</v>
      </c>
    </row>
    <row r="7" spans="1:7" s="1" customFormat="1" ht="10.5" customHeight="1" x14ac:dyDescent="0.2">
      <c r="A7" s="174" t="s">
        <v>1</v>
      </c>
      <c r="B7" s="8" t="s">
        <v>3</v>
      </c>
      <c r="C7" s="4">
        <v>100</v>
      </c>
      <c r="D7" s="5">
        <v>58.1</v>
      </c>
      <c r="E7" s="6">
        <v>41.9</v>
      </c>
      <c r="F7" s="6">
        <v>0</v>
      </c>
      <c r="G7" s="7">
        <v>0</v>
      </c>
    </row>
    <row r="8" spans="1:7" ht="10.5" customHeight="1" x14ac:dyDescent="0.2">
      <c r="A8" s="174"/>
      <c r="B8" s="27"/>
      <c r="C8" s="23">
        <v>31</v>
      </c>
      <c r="D8" s="24">
        <v>18</v>
      </c>
      <c r="E8" s="25">
        <v>13</v>
      </c>
      <c r="F8" s="25">
        <v>0</v>
      </c>
      <c r="G8" s="26">
        <v>0</v>
      </c>
    </row>
    <row r="9" spans="1:7" s="1" customFormat="1" ht="10.5" customHeight="1" x14ac:dyDescent="0.2">
      <c r="A9" s="174"/>
      <c r="B9" s="9" t="s">
        <v>4</v>
      </c>
      <c r="C9" s="4">
        <v>100</v>
      </c>
      <c r="D9" s="5">
        <v>43</v>
      </c>
      <c r="E9" s="6">
        <v>56.1</v>
      </c>
      <c r="F9" s="6">
        <v>0.9</v>
      </c>
      <c r="G9" s="7">
        <v>0</v>
      </c>
    </row>
    <row r="10" spans="1:7" ht="10.5" customHeight="1" x14ac:dyDescent="0.2">
      <c r="A10" s="174"/>
      <c r="B10" s="27"/>
      <c r="C10" s="23">
        <v>107</v>
      </c>
      <c r="D10" s="24">
        <v>46</v>
      </c>
      <c r="E10" s="25">
        <v>60</v>
      </c>
      <c r="F10" s="25">
        <v>1</v>
      </c>
      <c r="G10" s="26">
        <v>0</v>
      </c>
    </row>
    <row r="11" spans="1:7" s="1" customFormat="1" ht="10.5" customHeight="1" x14ac:dyDescent="0.2">
      <c r="A11" s="174"/>
      <c r="B11" s="9" t="s">
        <v>5</v>
      </c>
      <c r="C11" s="4">
        <v>100</v>
      </c>
      <c r="D11" s="5">
        <v>35.799999999999997</v>
      </c>
      <c r="E11" s="6">
        <v>63.3</v>
      </c>
      <c r="F11" s="6">
        <v>0.5</v>
      </c>
      <c r="G11" s="7">
        <v>0.5</v>
      </c>
    </row>
    <row r="12" spans="1:7" ht="10.5" customHeight="1" x14ac:dyDescent="0.2">
      <c r="A12" s="174"/>
      <c r="B12" s="27"/>
      <c r="C12" s="23">
        <v>215</v>
      </c>
      <c r="D12" s="24">
        <v>77</v>
      </c>
      <c r="E12" s="25">
        <v>136</v>
      </c>
      <c r="F12" s="25">
        <v>1</v>
      </c>
      <c r="G12" s="26">
        <v>1</v>
      </c>
    </row>
    <row r="13" spans="1:7" s="1" customFormat="1" ht="10.5" customHeight="1" x14ac:dyDescent="0.2">
      <c r="A13" s="174"/>
      <c r="B13" s="9" t="s">
        <v>6</v>
      </c>
      <c r="C13" s="4">
        <v>100</v>
      </c>
      <c r="D13" s="5">
        <v>33.9</v>
      </c>
      <c r="E13" s="6">
        <v>66.099999999999994</v>
      </c>
      <c r="F13" s="6">
        <v>0</v>
      </c>
      <c r="G13" s="7">
        <v>0</v>
      </c>
    </row>
    <row r="14" spans="1:7" ht="10.5" customHeight="1" x14ac:dyDescent="0.2">
      <c r="A14" s="174"/>
      <c r="B14" s="27"/>
      <c r="C14" s="23">
        <v>330</v>
      </c>
      <c r="D14" s="24">
        <v>112</v>
      </c>
      <c r="E14" s="25">
        <v>218</v>
      </c>
      <c r="F14" s="25">
        <v>0</v>
      </c>
      <c r="G14" s="26">
        <v>0</v>
      </c>
    </row>
    <row r="15" spans="1:7" s="1" customFormat="1" ht="10.5" customHeight="1" x14ac:dyDescent="0.2">
      <c r="A15" s="174"/>
      <c r="B15" s="9" t="s">
        <v>7</v>
      </c>
      <c r="C15" s="4">
        <v>100</v>
      </c>
      <c r="D15" s="5">
        <v>37.1</v>
      </c>
      <c r="E15" s="6">
        <v>62.6</v>
      </c>
      <c r="F15" s="6">
        <v>0</v>
      </c>
      <c r="G15" s="7">
        <v>0.3</v>
      </c>
    </row>
    <row r="16" spans="1:7" ht="10.5" customHeight="1" x14ac:dyDescent="0.2">
      <c r="A16" s="174"/>
      <c r="B16" s="27"/>
      <c r="C16" s="23">
        <v>356</v>
      </c>
      <c r="D16" s="24">
        <v>132</v>
      </c>
      <c r="E16" s="25">
        <v>223</v>
      </c>
      <c r="F16" s="25">
        <v>0</v>
      </c>
      <c r="G16" s="26">
        <v>1</v>
      </c>
    </row>
    <row r="17" spans="1:7" s="1" customFormat="1" ht="10.5" customHeight="1" x14ac:dyDescent="0.2">
      <c r="A17" s="174"/>
      <c r="B17" s="9" t="s">
        <v>8</v>
      </c>
      <c r="C17" s="4">
        <v>100</v>
      </c>
      <c r="D17" s="5">
        <v>35.9</v>
      </c>
      <c r="E17" s="6">
        <v>63.9</v>
      </c>
      <c r="F17" s="6">
        <v>0</v>
      </c>
      <c r="G17" s="7">
        <v>0.2</v>
      </c>
    </row>
    <row r="18" spans="1:7" ht="10.5" customHeight="1" x14ac:dyDescent="0.2">
      <c r="A18" s="174"/>
      <c r="B18" s="27"/>
      <c r="C18" s="23">
        <v>482</v>
      </c>
      <c r="D18" s="24">
        <v>173</v>
      </c>
      <c r="E18" s="25">
        <v>308</v>
      </c>
      <c r="F18" s="25">
        <v>0</v>
      </c>
      <c r="G18" s="26">
        <v>1</v>
      </c>
    </row>
    <row r="19" spans="1:7" s="1" customFormat="1" ht="10.5" customHeight="1" x14ac:dyDescent="0.2">
      <c r="A19" s="174"/>
      <c r="B19" s="9" t="s">
        <v>9</v>
      </c>
      <c r="C19" s="4">
        <v>100</v>
      </c>
      <c r="D19" s="5">
        <v>34.4</v>
      </c>
      <c r="E19" s="6">
        <v>63.6</v>
      </c>
      <c r="F19" s="6">
        <v>0</v>
      </c>
      <c r="G19" s="7">
        <v>2</v>
      </c>
    </row>
    <row r="20" spans="1:7" ht="10.5" customHeight="1" x14ac:dyDescent="0.2">
      <c r="A20" s="174"/>
      <c r="B20" s="27"/>
      <c r="C20" s="23">
        <v>642</v>
      </c>
      <c r="D20" s="24">
        <v>221</v>
      </c>
      <c r="E20" s="25">
        <v>408</v>
      </c>
      <c r="F20" s="25">
        <v>0</v>
      </c>
      <c r="G20" s="26">
        <v>13</v>
      </c>
    </row>
    <row r="21" spans="1:7" s="1" customFormat="1" ht="10.5" customHeight="1" x14ac:dyDescent="0.2">
      <c r="A21" s="174"/>
      <c r="B21" s="9" t="s">
        <v>10</v>
      </c>
      <c r="C21" s="4">
        <v>100</v>
      </c>
      <c r="D21" s="5">
        <v>0</v>
      </c>
      <c r="E21" s="6">
        <v>40</v>
      </c>
      <c r="F21" s="6">
        <v>20</v>
      </c>
      <c r="G21" s="7">
        <v>40</v>
      </c>
    </row>
    <row r="22" spans="1:7" ht="10.5" customHeight="1" x14ac:dyDescent="0.2">
      <c r="A22" s="175"/>
      <c r="B22" s="21"/>
      <c r="C22" s="28">
        <v>5</v>
      </c>
      <c r="D22" s="29">
        <v>0</v>
      </c>
      <c r="E22" s="30">
        <v>2</v>
      </c>
      <c r="F22" s="30">
        <v>1</v>
      </c>
      <c r="G22" s="31">
        <v>2</v>
      </c>
    </row>
    <row r="23" spans="1:7" s="1" customFormat="1" ht="10.5" customHeight="1" x14ac:dyDescent="0.2">
      <c r="A23" s="176" t="s">
        <v>11</v>
      </c>
      <c r="B23" s="2" t="s">
        <v>12</v>
      </c>
      <c r="C23" s="10">
        <v>100</v>
      </c>
      <c r="D23" s="11">
        <v>100</v>
      </c>
      <c r="E23" s="12">
        <v>0</v>
      </c>
      <c r="F23" s="12">
        <v>0</v>
      </c>
      <c r="G23" s="13">
        <v>0</v>
      </c>
    </row>
    <row r="24" spans="1:7" ht="10.5" customHeight="1" x14ac:dyDescent="0.2">
      <c r="A24" s="174"/>
      <c r="B24" s="27"/>
      <c r="C24" s="23">
        <v>779</v>
      </c>
      <c r="D24" s="24">
        <v>779</v>
      </c>
      <c r="E24" s="25">
        <v>0</v>
      </c>
      <c r="F24" s="25">
        <v>0</v>
      </c>
      <c r="G24" s="26">
        <v>0</v>
      </c>
    </row>
    <row r="25" spans="1:7" s="1" customFormat="1" ht="10.5" customHeight="1" x14ac:dyDescent="0.2">
      <c r="A25" s="174"/>
      <c r="B25" s="9" t="s">
        <v>13</v>
      </c>
      <c r="C25" s="4">
        <v>100</v>
      </c>
      <c r="D25" s="5">
        <v>0</v>
      </c>
      <c r="E25" s="6">
        <v>100</v>
      </c>
      <c r="F25" s="6">
        <v>0</v>
      </c>
      <c r="G25" s="7">
        <v>0</v>
      </c>
    </row>
    <row r="26" spans="1:7" ht="10.5" customHeight="1" x14ac:dyDescent="0.2">
      <c r="A26" s="174"/>
      <c r="B26" s="27"/>
      <c r="C26" s="23">
        <v>1368</v>
      </c>
      <c r="D26" s="24">
        <v>0</v>
      </c>
      <c r="E26" s="25">
        <v>1368</v>
      </c>
      <c r="F26" s="25">
        <v>0</v>
      </c>
      <c r="G26" s="26">
        <v>0</v>
      </c>
    </row>
    <row r="27" spans="1:7" s="1" customFormat="1" ht="10.5" customHeight="1" x14ac:dyDescent="0.2">
      <c r="A27" s="174"/>
      <c r="B27" s="9" t="s">
        <v>14</v>
      </c>
      <c r="C27" s="4">
        <v>100</v>
      </c>
      <c r="D27" s="5">
        <v>0</v>
      </c>
      <c r="E27" s="6">
        <v>0</v>
      </c>
      <c r="F27" s="6">
        <v>100</v>
      </c>
      <c r="G27" s="7">
        <v>0</v>
      </c>
    </row>
    <row r="28" spans="1:7" ht="10.5" customHeight="1" x14ac:dyDescent="0.2">
      <c r="A28" s="174"/>
      <c r="B28" s="27"/>
      <c r="C28" s="23">
        <v>3</v>
      </c>
      <c r="D28" s="24">
        <v>0</v>
      </c>
      <c r="E28" s="25">
        <v>0</v>
      </c>
      <c r="F28" s="25">
        <v>3</v>
      </c>
      <c r="G28" s="26">
        <v>0</v>
      </c>
    </row>
    <row r="29" spans="1:7" s="1" customFormat="1" ht="10.5" customHeight="1" x14ac:dyDescent="0.2">
      <c r="A29" s="174"/>
      <c r="B29" s="9" t="s">
        <v>10</v>
      </c>
      <c r="C29" s="4">
        <v>100</v>
      </c>
      <c r="D29" s="5">
        <v>0</v>
      </c>
      <c r="E29" s="6">
        <v>0</v>
      </c>
      <c r="F29" s="6">
        <v>0</v>
      </c>
      <c r="G29" s="7">
        <v>100</v>
      </c>
    </row>
    <row r="30" spans="1:7" ht="10.5" customHeight="1" x14ac:dyDescent="0.2">
      <c r="A30" s="175"/>
      <c r="B30" s="21"/>
      <c r="C30" s="28">
        <v>18</v>
      </c>
      <c r="D30" s="29">
        <v>0</v>
      </c>
      <c r="E30" s="30">
        <v>0</v>
      </c>
      <c r="F30" s="30">
        <v>0</v>
      </c>
      <c r="G30" s="31">
        <v>18</v>
      </c>
    </row>
    <row r="31" spans="1:7" s="1" customFormat="1" ht="10.5" customHeight="1" x14ac:dyDescent="0.2">
      <c r="A31" s="174" t="s">
        <v>15</v>
      </c>
      <c r="B31" s="2" t="s">
        <v>16</v>
      </c>
      <c r="C31" s="10">
        <v>100</v>
      </c>
      <c r="D31" s="11">
        <v>35.200000000000003</v>
      </c>
      <c r="E31" s="12">
        <v>63.5</v>
      </c>
      <c r="F31" s="12">
        <v>0</v>
      </c>
      <c r="G31" s="13">
        <v>1.3</v>
      </c>
    </row>
    <row r="32" spans="1:7" ht="10.5" customHeight="1" x14ac:dyDescent="0.2">
      <c r="A32" s="174"/>
      <c r="B32" s="27"/>
      <c r="C32" s="23">
        <v>304</v>
      </c>
      <c r="D32" s="24">
        <v>107</v>
      </c>
      <c r="E32" s="25">
        <v>193</v>
      </c>
      <c r="F32" s="25">
        <v>0</v>
      </c>
      <c r="G32" s="26">
        <v>4</v>
      </c>
    </row>
    <row r="33" spans="1:7" s="1" customFormat="1" ht="10.5" customHeight="1" x14ac:dyDescent="0.2">
      <c r="A33" s="174"/>
      <c r="B33" s="9" t="s">
        <v>17</v>
      </c>
      <c r="C33" s="4">
        <v>100</v>
      </c>
      <c r="D33" s="5">
        <v>36.4</v>
      </c>
      <c r="E33" s="6">
        <v>62.1</v>
      </c>
      <c r="F33" s="6">
        <v>0.1</v>
      </c>
      <c r="G33" s="7">
        <v>1.3</v>
      </c>
    </row>
    <row r="34" spans="1:7" ht="10.5" customHeight="1" x14ac:dyDescent="0.2">
      <c r="A34" s="174"/>
      <c r="B34" s="27"/>
      <c r="C34" s="23">
        <v>700</v>
      </c>
      <c r="D34" s="24">
        <v>255</v>
      </c>
      <c r="E34" s="25">
        <v>435</v>
      </c>
      <c r="F34" s="25">
        <v>1</v>
      </c>
      <c r="G34" s="26">
        <v>9</v>
      </c>
    </row>
    <row r="35" spans="1:7" s="1" customFormat="1" ht="10.5" customHeight="1" x14ac:dyDescent="0.2">
      <c r="A35" s="174"/>
      <c r="B35" s="9" t="s">
        <v>18</v>
      </c>
      <c r="C35" s="4">
        <v>100</v>
      </c>
      <c r="D35" s="5">
        <v>36.700000000000003</v>
      </c>
      <c r="E35" s="6">
        <v>62.8</v>
      </c>
      <c r="F35" s="6">
        <v>0.1</v>
      </c>
      <c r="G35" s="7">
        <v>0.4</v>
      </c>
    </row>
    <row r="36" spans="1:7" ht="10.5" customHeight="1" x14ac:dyDescent="0.2">
      <c r="A36" s="174"/>
      <c r="B36" s="27"/>
      <c r="C36" s="23">
        <v>995</v>
      </c>
      <c r="D36" s="24">
        <v>365</v>
      </c>
      <c r="E36" s="25">
        <v>625</v>
      </c>
      <c r="F36" s="25">
        <v>1</v>
      </c>
      <c r="G36" s="26">
        <v>4</v>
      </c>
    </row>
    <row r="37" spans="1:7" s="1" customFormat="1" ht="10.5" customHeight="1" x14ac:dyDescent="0.2">
      <c r="A37" s="174"/>
      <c r="B37" s="9" t="s">
        <v>19</v>
      </c>
      <c r="C37" s="4">
        <v>100</v>
      </c>
      <c r="D37" s="5">
        <v>31.5</v>
      </c>
      <c r="E37" s="6">
        <v>67.599999999999994</v>
      </c>
      <c r="F37" s="6">
        <v>0.9</v>
      </c>
      <c r="G37" s="7">
        <v>0</v>
      </c>
    </row>
    <row r="38" spans="1:7" ht="10.5" customHeight="1" x14ac:dyDescent="0.2">
      <c r="A38" s="174"/>
      <c r="B38" s="27"/>
      <c r="C38" s="23">
        <v>108</v>
      </c>
      <c r="D38" s="24">
        <v>34</v>
      </c>
      <c r="E38" s="25">
        <v>73</v>
      </c>
      <c r="F38" s="25">
        <v>1</v>
      </c>
      <c r="G38" s="26">
        <v>0</v>
      </c>
    </row>
    <row r="39" spans="1:7" s="1" customFormat="1" ht="10.5" customHeight="1" x14ac:dyDescent="0.2">
      <c r="A39" s="174"/>
      <c r="B39" s="9" t="s">
        <v>14</v>
      </c>
      <c r="C39" s="4">
        <v>100</v>
      </c>
      <c r="D39" s="5">
        <v>26.7</v>
      </c>
      <c r="E39" s="6">
        <v>73.3</v>
      </c>
      <c r="F39" s="6">
        <v>0</v>
      </c>
      <c r="G39" s="7">
        <v>0</v>
      </c>
    </row>
    <row r="40" spans="1:7" ht="10.5" customHeight="1" x14ac:dyDescent="0.2">
      <c r="A40" s="174"/>
      <c r="B40" s="27"/>
      <c r="C40" s="23">
        <v>45</v>
      </c>
      <c r="D40" s="24">
        <v>12</v>
      </c>
      <c r="E40" s="25">
        <v>33</v>
      </c>
      <c r="F40" s="25">
        <v>0</v>
      </c>
      <c r="G40" s="26">
        <v>0</v>
      </c>
    </row>
    <row r="41" spans="1:7" s="1" customFormat="1" ht="10.5" customHeight="1" x14ac:dyDescent="0.2">
      <c r="A41" s="174"/>
      <c r="B41" s="9" t="s">
        <v>10</v>
      </c>
      <c r="C41" s="4">
        <v>100</v>
      </c>
      <c r="D41" s="5">
        <v>37.5</v>
      </c>
      <c r="E41" s="6">
        <v>56.3</v>
      </c>
      <c r="F41" s="6">
        <v>0</v>
      </c>
      <c r="G41" s="7">
        <v>6.3</v>
      </c>
    </row>
    <row r="42" spans="1:7" ht="10.5" customHeight="1" x14ac:dyDescent="0.2">
      <c r="A42" s="175"/>
      <c r="B42" s="21"/>
      <c r="C42" s="28">
        <v>16</v>
      </c>
      <c r="D42" s="29">
        <v>6</v>
      </c>
      <c r="E42" s="30">
        <v>9</v>
      </c>
      <c r="F42" s="30">
        <v>0</v>
      </c>
      <c r="G42" s="31">
        <v>1</v>
      </c>
    </row>
    <row r="43" spans="1:7" s="1" customFormat="1" ht="10.5" customHeight="1" x14ac:dyDescent="0.2">
      <c r="A43" s="176" t="s">
        <v>20</v>
      </c>
      <c r="B43" s="14" t="s">
        <v>305</v>
      </c>
      <c r="C43" s="10">
        <v>100</v>
      </c>
      <c r="D43" s="11">
        <v>51.2</v>
      </c>
      <c r="E43" s="12">
        <v>48.5</v>
      </c>
      <c r="F43" s="12">
        <v>0.3</v>
      </c>
      <c r="G43" s="13">
        <v>0</v>
      </c>
    </row>
    <row r="44" spans="1:7" ht="10.5" customHeight="1" x14ac:dyDescent="0.2">
      <c r="A44" s="174"/>
      <c r="B44" s="27"/>
      <c r="C44" s="23">
        <v>701</v>
      </c>
      <c r="D44" s="24">
        <v>359</v>
      </c>
      <c r="E44" s="25">
        <v>340</v>
      </c>
      <c r="F44" s="25">
        <v>2</v>
      </c>
      <c r="G44" s="26">
        <v>0</v>
      </c>
    </row>
    <row r="45" spans="1:7" s="1" customFormat="1" ht="10.5" customHeight="1" x14ac:dyDescent="0.2">
      <c r="A45" s="174"/>
      <c r="B45" s="9" t="s">
        <v>22</v>
      </c>
      <c r="C45" s="4">
        <v>100</v>
      </c>
      <c r="D45" s="5">
        <v>64.900000000000006</v>
      </c>
      <c r="E45" s="6">
        <v>35.1</v>
      </c>
      <c r="F45" s="6">
        <v>0</v>
      </c>
      <c r="G45" s="7">
        <v>0</v>
      </c>
    </row>
    <row r="46" spans="1:7" ht="10.5" customHeight="1" x14ac:dyDescent="0.2">
      <c r="A46" s="174"/>
      <c r="B46" s="27"/>
      <c r="C46" s="23">
        <v>37</v>
      </c>
      <c r="D46" s="24">
        <v>24</v>
      </c>
      <c r="E46" s="25">
        <v>13</v>
      </c>
      <c r="F46" s="25">
        <v>0</v>
      </c>
      <c r="G46" s="26">
        <v>0</v>
      </c>
    </row>
    <row r="47" spans="1:7" s="1" customFormat="1" ht="10.5" customHeight="1" x14ac:dyDescent="0.2">
      <c r="A47" s="174"/>
      <c r="B47" s="9" t="s">
        <v>23</v>
      </c>
      <c r="C47" s="4">
        <v>100</v>
      </c>
      <c r="D47" s="5">
        <v>54.8</v>
      </c>
      <c r="E47" s="6">
        <v>43.9</v>
      </c>
      <c r="F47" s="6">
        <v>0</v>
      </c>
      <c r="G47" s="7">
        <v>1.3</v>
      </c>
    </row>
    <row r="48" spans="1:7" ht="10.5" customHeight="1" x14ac:dyDescent="0.2">
      <c r="A48" s="174"/>
      <c r="B48" s="27"/>
      <c r="C48" s="23">
        <v>157</v>
      </c>
      <c r="D48" s="24">
        <v>86</v>
      </c>
      <c r="E48" s="25">
        <v>69</v>
      </c>
      <c r="F48" s="25">
        <v>0</v>
      </c>
      <c r="G48" s="26">
        <v>2</v>
      </c>
    </row>
    <row r="49" spans="1:7" s="1" customFormat="1" ht="10.5" customHeight="1" x14ac:dyDescent="0.2">
      <c r="A49" s="174"/>
      <c r="B49" s="9" t="s">
        <v>24</v>
      </c>
      <c r="C49" s="4">
        <v>100</v>
      </c>
      <c r="D49" s="5">
        <v>9.9</v>
      </c>
      <c r="E49" s="6">
        <v>89.1</v>
      </c>
      <c r="F49" s="6">
        <v>0</v>
      </c>
      <c r="G49" s="7">
        <v>1</v>
      </c>
    </row>
    <row r="50" spans="1:7" ht="10.5" customHeight="1" x14ac:dyDescent="0.2">
      <c r="A50" s="174"/>
      <c r="B50" s="27"/>
      <c r="C50" s="23">
        <v>313</v>
      </c>
      <c r="D50" s="24">
        <v>31</v>
      </c>
      <c r="E50" s="25">
        <v>279</v>
      </c>
      <c r="F50" s="25">
        <v>0</v>
      </c>
      <c r="G50" s="26">
        <v>3</v>
      </c>
    </row>
    <row r="51" spans="1:7" s="1" customFormat="1" ht="10.5" customHeight="1" x14ac:dyDescent="0.2">
      <c r="A51" s="174"/>
      <c r="B51" s="9" t="s">
        <v>25</v>
      </c>
      <c r="C51" s="4">
        <v>100</v>
      </c>
      <c r="D51" s="5">
        <v>0</v>
      </c>
      <c r="E51" s="6">
        <v>98.9</v>
      </c>
      <c r="F51" s="6">
        <v>0</v>
      </c>
      <c r="G51" s="7">
        <v>1.1000000000000001</v>
      </c>
    </row>
    <row r="52" spans="1:7" ht="10.5" customHeight="1" x14ac:dyDescent="0.2">
      <c r="A52" s="174"/>
      <c r="B52" s="27"/>
      <c r="C52" s="23">
        <v>371</v>
      </c>
      <c r="D52" s="24">
        <v>0</v>
      </c>
      <c r="E52" s="25">
        <v>367</v>
      </c>
      <c r="F52" s="25">
        <v>0</v>
      </c>
      <c r="G52" s="26">
        <v>4</v>
      </c>
    </row>
    <row r="53" spans="1:7" s="1" customFormat="1" ht="10.5" customHeight="1" x14ac:dyDescent="0.2">
      <c r="A53" s="174"/>
      <c r="B53" s="9" t="s">
        <v>26</v>
      </c>
      <c r="C53" s="4">
        <v>100</v>
      </c>
      <c r="D53" s="5">
        <v>56.8</v>
      </c>
      <c r="E53" s="6">
        <v>43.2</v>
      </c>
      <c r="F53" s="6">
        <v>0</v>
      </c>
      <c r="G53" s="7">
        <v>0</v>
      </c>
    </row>
    <row r="54" spans="1:7" ht="10.5" customHeight="1" x14ac:dyDescent="0.2">
      <c r="A54" s="174"/>
      <c r="B54" s="27"/>
      <c r="C54" s="23">
        <v>37</v>
      </c>
      <c r="D54" s="24">
        <v>21</v>
      </c>
      <c r="E54" s="25">
        <v>16</v>
      </c>
      <c r="F54" s="25">
        <v>0</v>
      </c>
      <c r="G54" s="26">
        <v>0</v>
      </c>
    </row>
    <row r="55" spans="1:7" s="1" customFormat="1" ht="10.5" customHeight="1" x14ac:dyDescent="0.2">
      <c r="A55" s="174"/>
      <c r="B55" s="9" t="s">
        <v>27</v>
      </c>
      <c r="C55" s="4">
        <v>100</v>
      </c>
      <c r="D55" s="5">
        <v>47</v>
      </c>
      <c r="E55" s="6">
        <v>51.3</v>
      </c>
      <c r="F55" s="6">
        <v>0.2</v>
      </c>
      <c r="G55" s="7">
        <v>1.4</v>
      </c>
    </row>
    <row r="56" spans="1:7" ht="10.5" customHeight="1" x14ac:dyDescent="0.2">
      <c r="A56" s="174"/>
      <c r="B56" s="27"/>
      <c r="C56" s="23">
        <v>483</v>
      </c>
      <c r="D56" s="24">
        <v>227</v>
      </c>
      <c r="E56" s="25">
        <v>248</v>
      </c>
      <c r="F56" s="25">
        <v>1</v>
      </c>
      <c r="G56" s="26">
        <v>7</v>
      </c>
    </row>
    <row r="57" spans="1:7" s="1" customFormat="1" ht="10.5" customHeight="1" x14ac:dyDescent="0.2">
      <c r="A57" s="174"/>
      <c r="B57" s="9" t="s">
        <v>14</v>
      </c>
      <c r="C57" s="4">
        <v>100</v>
      </c>
      <c r="D57" s="5">
        <v>53.7</v>
      </c>
      <c r="E57" s="6">
        <v>44.4</v>
      </c>
      <c r="F57" s="6">
        <v>0</v>
      </c>
      <c r="G57" s="7">
        <v>1.9</v>
      </c>
    </row>
    <row r="58" spans="1:7" ht="10.5" customHeight="1" x14ac:dyDescent="0.2">
      <c r="A58" s="174"/>
      <c r="B58" s="27"/>
      <c r="C58" s="23">
        <v>54</v>
      </c>
      <c r="D58" s="24">
        <v>29</v>
      </c>
      <c r="E58" s="25">
        <v>24</v>
      </c>
      <c r="F58" s="25">
        <v>0</v>
      </c>
      <c r="G58" s="26">
        <v>1</v>
      </c>
    </row>
    <row r="59" spans="1:7" s="1" customFormat="1" ht="10.5" customHeight="1" x14ac:dyDescent="0.2">
      <c r="A59" s="174"/>
      <c r="B59" s="9" t="s">
        <v>10</v>
      </c>
      <c r="C59" s="4">
        <v>100</v>
      </c>
      <c r="D59" s="5">
        <v>13.3</v>
      </c>
      <c r="E59" s="6">
        <v>80</v>
      </c>
      <c r="F59" s="6">
        <v>0</v>
      </c>
      <c r="G59" s="7">
        <v>6.7</v>
      </c>
    </row>
    <row r="60" spans="1:7" ht="10.5" customHeight="1" x14ac:dyDescent="0.2">
      <c r="A60" s="175"/>
      <c r="B60" s="21"/>
      <c r="C60" s="28">
        <v>15</v>
      </c>
      <c r="D60" s="29">
        <v>2</v>
      </c>
      <c r="E60" s="30">
        <v>12</v>
      </c>
      <c r="F60" s="30">
        <v>0</v>
      </c>
      <c r="G60" s="31">
        <v>1</v>
      </c>
    </row>
    <row r="61" spans="1:7" s="1" customFormat="1" ht="10.5" customHeight="1" x14ac:dyDescent="0.2">
      <c r="A61" s="176" t="s">
        <v>28</v>
      </c>
      <c r="B61" s="2" t="s">
        <v>29</v>
      </c>
      <c r="C61" s="10">
        <v>100</v>
      </c>
      <c r="D61" s="11">
        <v>38.200000000000003</v>
      </c>
      <c r="E61" s="12">
        <v>60.9</v>
      </c>
      <c r="F61" s="12">
        <v>0.1</v>
      </c>
      <c r="G61" s="13">
        <v>0.8</v>
      </c>
    </row>
    <row r="62" spans="1:7" ht="10.5" customHeight="1" x14ac:dyDescent="0.2">
      <c r="A62" s="174"/>
      <c r="B62" s="27"/>
      <c r="C62" s="23">
        <v>1761</v>
      </c>
      <c r="D62" s="24">
        <v>672</v>
      </c>
      <c r="E62" s="25">
        <v>1073</v>
      </c>
      <c r="F62" s="25">
        <v>2</v>
      </c>
      <c r="G62" s="26">
        <v>14</v>
      </c>
    </row>
    <row r="63" spans="1:7" s="1" customFormat="1" ht="10.5" customHeight="1" x14ac:dyDescent="0.2">
      <c r="A63" s="174"/>
      <c r="B63" s="9" t="s">
        <v>30</v>
      </c>
      <c r="C63" s="4">
        <v>100</v>
      </c>
      <c r="D63" s="5">
        <v>52.2</v>
      </c>
      <c r="E63" s="6">
        <v>43.5</v>
      </c>
      <c r="F63" s="6">
        <v>0</v>
      </c>
      <c r="G63" s="7">
        <v>4.3</v>
      </c>
    </row>
    <row r="64" spans="1:7" ht="10.5" customHeight="1" x14ac:dyDescent="0.2">
      <c r="A64" s="174"/>
      <c r="B64" s="27"/>
      <c r="C64" s="23">
        <v>23</v>
      </c>
      <c r="D64" s="24">
        <v>12</v>
      </c>
      <c r="E64" s="25">
        <v>10</v>
      </c>
      <c r="F64" s="25">
        <v>0</v>
      </c>
      <c r="G64" s="26">
        <v>1</v>
      </c>
    </row>
    <row r="65" spans="1:7" s="1" customFormat="1" ht="10.5" customHeight="1" x14ac:dyDescent="0.2">
      <c r="A65" s="174"/>
      <c r="B65" s="9" t="s">
        <v>31</v>
      </c>
      <c r="C65" s="4">
        <v>100</v>
      </c>
      <c r="D65" s="5">
        <v>30.4</v>
      </c>
      <c r="E65" s="6">
        <v>67.599999999999994</v>
      </c>
      <c r="F65" s="6">
        <v>1</v>
      </c>
      <c r="G65" s="7">
        <v>1</v>
      </c>
    </row>
    <row r="66" spans="1:7" ht="10.5" customHeight="1" x14ac:dyDescent="0.2">
      <c r="A66" s="174"/>
      <c r="B66" s="27"/>
      <c r="C66" s="23">
        <v>102</v>
      </c>
      <c r="D66" s="24">
        <v>31</v>
      </c>
      <c r="E66" s="25">
        <v>69</v>
      </c>
      <c r="F66" s="25">
        <v>1</v>
      </c>
      <c r="G66" s="26">
        <v>1</v>
      </c>
    </row>
    <row r="67" spans="1:7" s="1" customFormat="1" ht="10.5" customHeight="1" x14ac:dyDescent="0.2">
      <c r="A67" s="174"/>
      <c r="B67" s="9" t="s">
        <v>32</v>
      </c>
      <c r="C67" s="4">
        <v>100</v>
      </c>
      <c r="D67" s="5">
        <v>22.9</v>
      </c>
      <c r="E67" s="6">
        <v>77.099999999999994</v>
      </c>
      <c r="F67" s="6">
        <v>0</v>
      </c>
      <c r="G67" s="7">
        <v>0</v>
      </c>
    </row>
    <row r="68" spans="1:7" ht="10.5" customHeight="1" x14ac:dyDescent="0.2">
      <c r="A68" s="174"/>
      <c r="B68" s="27"/>
      <c r="C68" s="23">
        <v>48</v>
      </c>
      <c r="D68" s="24">
        <v>11</v>
      </c>
      <c r="E68" s="25">
        <v>37</v>
      </c>
      <c r="F68" s="25">
        <v>0</v>
      </c>
      <c r="G68" s="26">
        <v>0</v>
      </c>
    </row>
    <row r="69" spans="1:7" s="1" customFormat="1" ht="10.5" customHeight="1" x14ac:dyDescent="0.2">
      <c r="A69" s="174"/>
      <c r="B69" s="9" t="s">
        <v>33</v>
      </c>
      <c r="C69" s="4">
        <v>100</v>
      </c>
      <c r="D69" s="5">
        <v>0</v>
      </c>
      <c r="E69" s="6">
        <v>100</v>
      </c>
      <c r="F69" s="6">
        <v>0</v>
      </c>
      <c r="G69" s="7">
        <v>0</v>
      </c>
    </row>
    <row r="70" spans="1:7" ht="10.5" customHeight="1" x14ac:dyDescent="0.2">
      <c r="A70" s="174"/>
      <c r="B70" s="27"/>
      <c r="C70" s="23">
        <v>3</v>
      </c>
      <c r="D70" s="24">
        <v>0</v>
      </c>
      <c r="E70" s="25">
        <v>3</v>
      </c>
      <c r="F70" s="25">
        <v>0</v>
      </c>
      <c r="G70" s="26">
        <v>0</v>
      </c>
    </row>
    <row r="71" spans="1:7" s="1" customFormat="1" ht="10.5" customHeight="1" x14ac:dyDescent="0.2">
      <c r="A71" s="174"/>
      <c r="B71" s="9" t="s">
        <v>34</v>
      </c>
      <c r="C71" s="4">
        <v>100</v>
      </c>
      <c r="D71" s="5">
        <v>21</v>
      </c>
      <c r="E71" s="6">
        <v>79</v>
      </c>
      <c r="F71" s="6">
        <v>0</v>
      </c>
      <c r="G71" s="7">
        <v>0</v>
      </c>
    </row>
    <row r="72" spans="1:7" ht="10.5" customHeight="1" x14ac:dyDescent="0.2">
      <c r="A72" s="174"/>
      <c r="B72" s="27"/>
      <c r="C72" s="23">
        <v>105</v>
      </c>
      <c r="D72" s="24">
        <v>22</v>
      </c>
      <c r="E72" s="25">
        <v>83</v>
      </c>
      <c r="F72" s="25">
        <v>0</v>
      </c>
      <c r="G72" s="26">
        <v>0</v>
      </c>
    </row>
    <row r="73" spans="1:7" s="1" customFormat="1" ht="10.5" customHeight="1" x14ac:dyDescent="0.2">
      <c r="A73" s="174"/>
      <c r="B73" s="9" t="s">
        <v>10</v>
      </c>
      <c r="C73" s="4">
        <v>100</v>
      </c>
      <c r="D73" s="5">
        <v>24.6</v>
      </c>
      <c r="E73" s="6">
        <v>73.8</v>
      </c>
      <c r="F73" s="6">
        <v>0</v>
      </c>
      <c r="G73" s="7">
        <v>1.6</v>
      </c>
    </row>
    <row r="74" spans="1:7" ht="10.5" customHeight="1" x14ac:dyDescent="0.2">
      <c r="A74" s="175"/>
      <c r="B74" s="21"/>
      <c r="C74" s="28">
        <v>126</v>
      </c>
      <c r="D74" s="29">
        <v>31</v>
      </c>
      <c r="E74" s="30">
        <v>93</v>
      </c>
      <c r="F74" s="30">
        <v>0</v>
      </c>
      <c r="G74" s="31">
        <v>2</v>
      </c>
    </row>
    <row r="75" spans="1:7" s="1" customFormat="1" ht="10.5" customHeight="1" x14ac:dyDescent="0.2">
      <c r="A75" s="176" t="s">
        <v>35</v>
      </c>
      <c r="B75" s="2" t="s">
        <v>36</v>
      </c>
      <c r="C75" s="10">
        <v>100</v>
      </c>
      <c r="D75" s="11">
        <v>34.6</v>
      </c>
      <c r="E75" s="12">
        <v>64.7</v>
      </c>
      <c r="F75" s="12">
        <v>0.2</v>
      </c>
      <c r="G75" s="13">
        <v>0.5</v>
      </c>
    </row>
    <row r="76" spans="1:7" ht="10.5" customHeight="1" x14ac:dyDescent="0.2">
      <c r="A76" s="174"/>
      <c r="B76" s="27"/>
      <c r="C76" s="23">
        <v>914</v>
      </c>
      <c r="D76" s="24">
        <v>316</v>
      </c>
      <c r="E76" s="25">
        <v>591</v>
      </c>
      <c r="F76" s="25">
        <v>2</v>
      </c>
      <c r="G76" s="26">
        <v>5</v>
      </c>
    </row>
    <row r="77" spans="1:7" s="1" customFormat="1" ht="10.5" customHeight="1" x14ac:dyDescent="0.2">
      <c r="A77" s="174"/>
      <c r="B77" s="9" t="s">
        <v>37</v>
      </c>
      <c r="C77" s="4">
        <v>100</v>
      </c>
      <c r="D77" s="5">
        <v>36.200000000000003</v>
      </c>
      <c r="E77" s="6">
        <v>62.9</v>
      </c>
      <c r="F77" s="6">
        <v>0</v>
      </c>
      <c r="G77" s="7">
        <v>0.9</v>
      </c>
    </row>
    <row r="78" spans="1:7" ht="10.5" customHeight="1" x14ac:dyDescent="0.2">
      <c r="A78" s="174"/>
      <c r="B78" s="27"/>
      <c r="C78" s="23">
        <v>221</v>
      </c>
      <c r="D78" s="24">
        <v>80</v>
      </c>
      <c r="E78" s="25">
        <v>139</v>
      </c>
      <c r="F78" s="25">
        <v>0</v>
      </c>
      <c r="G78" s="26">
        <v>2</v>
      </c>
    </row>
    <row r="79" spans="1:7" s="1" customFormat="1" ht="10.5" customHeight="1" x14ac:dyDescent="0.2">
      <c r="A79" s="174"/>
      <c r="B79" s="9" t="s">
        <v>38</v>
      </c>
      <c r="C79" s="4">
        <v>100</v>
      </c>
      <c r="D79" s="5">
        <v>41.1</v>
      </c>
      <c r="E79" s="6">
        <v>58.9</v>
      </c>
      <c r="F79" s="6">
        <v>0</v>
      </c>
      <c r="G79" s="7">
        <v>0</v>
      </c>
    </row>
    <row r="80" spans="1:7" ht="10.5" customHeight="1" x14ac:dyDescent="0.2">
      <c r="A80" s="174"/>
      <c r="B80" s="27"/>
      <c r="C80" s="23">
        <v>158</v>
      </c>
      <c r="D80" s="24">
        <v>65</v>
      </c>
      <c r="E80" s="25">
        <v>93</v>
      </c>
      <c r="F80" s="25">
        <v>0</v>
      </c>
      <c r="G80" s="26">
        <v>0</v>
      </c>
    </row>
    <row r="81" spans="1:7" s="1" customFormat="1" ht="10.5" customHeight="1" x14ac:dyDescent="0.2">
      <c r="A81" s="174"/>
      <c r="B81" s="9" t="s">
        <v>39</v>
      </c>
      <c r="C81" s="4">
        <v>100</v>
      </c>
      <c r="D81" s="5">
        <v>26.6</v>
      </c>
      <c r="E81" s="6">
        <v>72.599999999999994</v>
      </c>
      <c r="F81" s="6">
        <v>0</v>
      </c>
      <c r="G81" s="7">
        <v>0.8</v>
      </c>
    </row>
    <row r="82" spans="1:7" ht="10.5" customHeight="1" x14ac:dyDescent="0.2">
      <c r="A82" s="174"/>
      <c r="B82" s="27"/>
      <c r="C82" s="23">
        <v>124</v>
      </c>
      <c r="D82" s="24">
        <v>33</v>
      </c>
      <c r="E82" s="25">
        <v>90</v>
      </c>
      <c r="F82" s="25">
        <v>0</v>
      </c>
      <c r="G82" s="26">
        <v>1</v>
      </c>
    </row>
    <row r="83" spans="1:7" s="1" customFormat="1" ht="10.5" customHeight="1" x14ac:dyDescent="0.2">
      <c r="A83" s="174"/>
      <c r="B83" s="9" t="s">
        <v>40</v>
      </c>
      <c r="C83" s="4">
        <v>100</v>
      </c>
      <c r="D83" s="5">
        <v>31.3</v>
      </c>
      <c r="E83" s="6">
        <v>68.8</v>
      </c>
      <c r="F83" s="6">
        <v>0</v>
      </c>
      <c r="G83" s="7">
        <v>0</v>
      </c>
    </row>
    <row r="84" spans="1:7" ht="10.5" customHeight="1" x14ac:dyDescent="0.2">
      <c r="A84" s="174"/>
      <c r="B84" s="27"/>
      <c r="C84" s="23">
        <v>144</v>
      </c>
      <c r="D84" s="24">
        <v>45</v>
      </c>
      <c r="E84" s="25">
        <v>99</v>
      </c>
      <c r="F84" s="25">
        <v>0</v>
      </c>
      <c r="G84" s="26">
        <v>0</v>
      </c>
    </row>
    <row r="85" spans="1:7" s="1" customFormat="1" ht="10.5" customHeight="1" x14ac:dyDescent="0.2">
      <c r="A85" s="174"/>
      <c r="B85" s="9" t="s">
        <v>41</v>
      </c>
      <c r="C85" s="4">
        <v>100</v>
      </c>
      <c r="D85" s="5">
        <v>38.6</v>
      </c>
      <c r="E85" s="6">
        <v>61.4</v>
      </c>
      <c r="F85" s="6">
        <v>0</v>
      </c>
      <c r="G85" s="7">
        <v>0</v>
      </c>
    </row>
    <row r="86" spans="1:7" ht="10.5" customHeight="1" x14ac:dyDescent="0.2">
      <c r="A86" s="174"/>
      <c r="B86" s="27"/>
      <c r="C86" s="23">
        <v>44</v>
      </c>
      <c r="D86" s="24">
        <v>17</v>
      </c>
      <c r="E86" s="25">
        <v>27</v>
      </c>
      <c r="F86" s="25">
        <v>0</v>
      </c>
      <c r="G86" s="26">
        <v>0</v>
      </c>
    </row>
    <row r="87" spans="1:7" s="1" customFormat="1" ht="10.5" customHeight="1" x14ac:dyDescent="0.2">
      <c r="A87" s="174"/>
      <c r="B87" s="9" t="s">
        <v>42</v>
      </c>
      <c r="C87" s="4">
        <v>100</v>
      </c>
      <c r="D87" s="5">
        <v>39.299999999999997</v>
      </c>
      <c r="E87" s="6">
        <v>53.6</v>
      </c>
      <c r="F87" s="6">
        <v>0</v>
      </c>
      <c r="G87" s="7">
        <v>7.1</v>
      </c>
    </row>
    <row r="88" spans="1:7" ht="10.5" customHeight="1" x14ac:dyDescent="0.2">
      <c r="A88" s="174"/>
      <c r="B88" s="27"/>
      <c r="C88" s="23">
        <v>28</v>
      </c>
      <c r="D88" s="24">
        <v>11</v>
      </c>
      <c r="E88" s="25">
        <v>15</v>
      </c>
      <c r="F88" s="25">
        <v>0</v>
      </c>
      <c r="G88" s="26">
        <v>2</v>
      </c>
    </row>
    <row r="89" spans="1:7" s="1" customFormat="1" ht="10.5" customHeight="1" x14ac:dyDescent="0.2">
      <c r="A89" s="174"/>
      <c r="B89" s="9" t="s">
        <v>43</v>
      </c>
      <c r="C89" s="4">
        <v>100</v>
      </c>
      <c r="D89" s="5">
        <v>38.5</v>
      </c>
      <c r="E89" s="6">
        <v>59</v>
      </c>
      <c r="F89" s="6">
        <v>0</v>
      </c>
      <c r="G89" s="7">
        <v>2.6</v>
      </c>
    </row>
    <row r="90" spans="1:7" ht="10.5" customHeight="1" x14ac:dyDescent="0.2">
      <c r="A90" s="174"/>
      <c r="B90" s="27"/>
      <c r="C90" s="23">
        <v>39</v>
      </c>
      <c r="D90" s="24">
        <v>15</v>
      </c>
      <c r="E90" s="25">
        <v>23</v>
      </c>
      <c r="F90" s="25">
        <v>0</v>
      </c>
      <c r="G90" s="26">
        <v>1</v>
      </c>
    </row>
    <row r="91" spans="1:7" s="1" customFormat="1" ht="10.5" customHeight="1" x14ac:dyDescent="0.2">
      <c r="A91" s="174"/>
      <c r="B91" s="9" t="s">
        <v>44</v>
      </c>
      <c r="C91" s="4">
        <v>100</v>
      </c>
      <c r="D91" s="5">
        <v>34</v>
      </c>
      <c r="E91" s="6">
        <v>66</v>
      </c>
      <c r="F91" s="6">
        <v>0</v>
      </c>
      <c r="G91" s="7">
        <v>0</v>
      </c>
    </row>
    <row r="92" spans="1:7" ht="10.5" customHeight="1" x14ac:dyDescent="0.2">
      <c r="A92" s="174"/>
      <c r="B92" s="27"/>
      <c r="C92" s="23">
        <v>50</v>
      </c>
      <c r="D92" s="24">
        <v>17</v>
      </c>
      <c r="E92" s="25">
        <v>33</v>
      </c>
      <c r="F92" s="25">
        <v>0</v>
      </c>
      <c r="G92" s="26">
        <v>0</v>
      </c>
    </row>
    <row r="93" spans="1:7" s="1" customFormat="1" ht="10.5" customHeight="1" x14ac:dyDescent="0.2">
      <c r="A93" s="174"/>
      <c r="B93" s="9" t="s">
        <v>45</v>
      </c>
      <c r="C93" s="4">
        <v>100</v>
      </c>
      <c r="D93" s="5">
        <v>26.5</v>
      </c>
      <c r="E93" s="6">
        <v>69.400000000000006</v>
      </c>
      <c r="F93" s="6">
        <v>0</v>
      </c>
      <c r="G93" s="7">
        <v>4.0999999999999996</v>
      </c>
    </row>
    <row r="94" spans="1:7" ht="10.5" customHeight="1" x14ac:dyDescent="0.2">
      <c r="A94" s="174"/>
      <c r="B94" s="27"/>
      <c r="C94" s="23">
        <v>49</v>
      </c>
      <c r="D94" s="24">
        <v>13</v>
      </c>
      <c r="E94" s="25">
        <v>34</v>
      </c>
      <c r="F94" s="25">
        <v>0</v>
      </c>
      <c r="G94" s="26">
        <v>2</v>
      </c>
    </row>
    <row r="95" spans="1:7" s="1" customFormat="1" ht="10.5" customHeight="1" x14ac:dyDescent="0.2">
      <c r="A95" s="174"/>
      <c r="B95" s="9" t="s">
        <v>46</v>
      </c>
      <c r="C95" s="4">
        <v>100</v>
      </c>
      <c r="D95" s="5">
        <v>44</v>
      </c>
      <c r="E95" s="6">
        <v>54.8</v>
      </c>
      <c r="F95" s="6">
        <v>0</v>
      </c>
      <c r="G95" s="7">
        <v>1.2</v>
      </c>
    </row>
    <row r="96" spans="1:7" ht="10.5" customHeight="1" x14ac:dyDescent="0.2">
      <c r="A96" s="174"/>
      <c r="B96" s="27"/>
      <c r="C96" s="23">
        <v>84</v>
      </c>
      <c r="D96" s="24">
        <v>37</v>
      </c>
      <c r="E96" s="25">
        <v>46</v>
      </c>
      <c r="F96" s="25">
        <v>0</v>
      </c>
      <c r="G96" s="26">
        <v>1</v>
      </c>
    </row>
    <row r="97" spans="1:7" s="1" customFormat="1" ht="10.5" customHeight="1" x14ac:dyDescent="0.2">
      <c r="A97" s="174"/>
      <c r="B97" s="9" t="s">
        <v>47</v>
      </c>
      <c r="C97" s="4">
        <v>100</v>
      </c>
      <c r="D97" s="5">
        <v>55.8</v>
      </c>
      <c r="E97" s="6">
        <v>42.9</v>
      </c>
      <c r="F97" s="6">
        <v>1.3</v>
      </c>
      <c r="G97" s="7">
        <v>0</v>
      </c>
    </row>
    <row r="98" spans="1:7" ht="10.5" customHeight="1" x14ac:dyDescent="0.2">
      <c r="A98" s="174"/>
      <c r="B98" s="27"/>
      <c r="C98" s="23">
        <v>77</v>
      </c>
      <c r="D98" s="24">
        <v>43</v>
      </c>
      <c r="E98" s="25">
        <v>33</v>
      </c>
      <c r="F98" s="25">
        <v>1</v>
      </c>
      <c r="G98" s="26">
        <v>0</v>
      </c>
    </row>
    <row r="99" spans="1:7" s="1" customFormat="1" ht="10.5" customHeight="1" x14ac:dyDescent="0.2">
      <c r="A99" s="174"/>
      <c r="B99" s="9" t="s">
        <v>48</v>
      </c>
      <c r="C99" s="4">
        <v>100</v>
      </c>
      <c r="D99" s="5">
        <v>42.4</v>
      </c>
      <c r="E99" s="6">
        <v>56.1</v>
      </c>
      <c r="F99" s="6">
        <v>0</v>
      </c>
      <c r="G99" s="7">
        <v>1.5</v>
      </c>
    </row>
    <row r="100" spans="1:7" ht="10.5" customHeight="1" x14ac:dyDescent="0.2">
      <c r="A100" s="174"/>
      <c r="B100" s="27"/>
      <c r="C100" s="23">
        <v>66</v>
      </c>
      <c r="D100" s="24">
        <v>28</v>
      </c>
      <c r="E100" s="25">
        <v>37</v>
      </c>
      <c r="F100" s="25">
        <v>0</v>
      </c>
      <c r="G100" s="26">
        <v>1</v>
      </c>
    </row>
    <row r="101" spans="1:7" s="1" customFormat="1" ht="10.5" customHeight="1" x14ac:dyDescent="0.2">
      <c r="A101" s="174"/>
      <c r="B101" s="9" t="s">
        <v>49</v>
      </c>
      <c r="C101" s="4">
        <v>100</v>
      </c>
      <c r="D101" s="5">
        <v>43.1</v>
      </c>
      <c r="E101" s="6">
        <v>55.2</v>
      </c>
      <c r="F101" s="6">
        <v>0</v>
      </c>
      <c r="G101" s="7">
        <v>1.7</v>
      </c>
    </row>
    <row r="102" spans="1:7" ht="10.5" customHeight="1" x14ac:dyDescent="0.2">
      <c r="A102" s="174"/>
      <c r="B102" s="27"/>
      <c r="C102" s="23">
        <v>58</v>
      </c>
      <c r="D102" s="24">
        <v>25</v>
      </c>
      <c r="E102" s="25">
        <v>32</v>
      </c>
      <c r="F102" s="25">
        <v>0</v>
      </c>
      <c r="G102" s="26">
        <v>1</v>
      </c>
    </row>
    <row r="103" spans="1:7" s="1" customFormat="1" ht="10.5" customHeight="1" x14ac:dyDescent="0.2">
      <c r="A103" s="174"/>
      <c r="B103" s="9" t="s">
        <v>50</v>
      </c>
      <c r="C103" s="4">
        <v>100</v>
      </c>
      <c r="D103" s="5">
        <v>25</v>
      </c>
      <c r="E103" s="6">
        <v>75</v>
      </c>
      <c r="F103" s="6">
        <v>0</v>
      </c>
      <c r="G103" s="7">
        <v>0</v>
      </c>
    </row>
    <row r="104" spans="1:7" ht="10.5" customHeight="1" x14ac:dyDescent="0.2">
      <c r="A104" s="174"/>
      <c r="B104" s="27"/>
      <c r="C104" s="23">
        <v>8</v>
      </c>
      <c r="D104" s="24">
        <v>2</v>
      </c>
      <c r="E104" s="25">
        <v>6</v>
      </c>
      <c r="F104" s="25">
        <v>0</v>
      </c>
      <c r="G104" s="26">
        <v>0</v>
      </c>
    </row>
    <row r="105" spans="1:7" s="1" customFormat="1" ht="10.5" customHeight="1" x14ac:dyDescent="0.2">
      <c r="A105" s="174"/>
      <c r="B105" s="9" t="s">
        <v>51</v>
      </c>
      <c r="C105" s="4">
        <v>100</v>
      </c>
      <c r="D105" s="5">
        <v>39.4</v>
      </c>
      <c r="E105" s="6">
        <v>60.6</v>
      </c>
      <c r="F105" s="6">
        <v>0</v>
      </c>
      <c r="G105" s="7">
        <v>0</v>
      </c>
    </row>
    <row r="106" spans="1:7" ht="10.5" customHeight="1" x14ac:dyDescent="0.2">
      <c r="A106" s="174"/>
      <c r="B106" s="27"/>
      <c r="C106" s="23">
        <v>33</v>
      </c>
      <c r="D106" s="24">
        <v>13</v>
      </c>
      <c r="E106" s="25">
        <v>20</v>
      </c>
      <c r="F106" s="25">
        <v>0</v>
      </c>
      <c r="G106" s="26">
        <v>0</v>
      </c>
    </row>
    <row r="107" spans="1:7" s="1" customFormat="1" ht="10.5" customHeight="1" x14ac:dyDescent="0.2">
      <c r="A107" s="174"/>
      <c r="B107" s="9" t="s">
        <v>52</v>
      </c>
      <c r="C107" s="4">
        <v>100</v>
      </c>
      <c r="D107" s="5">
        <v>33.299999999999997</v>
      </c>
      <c r="E107" s="6">
        <v>66.7</v>
      </c>
      <c r="F107" s="6">
        <v>0</v>
      </c>
      <c r="G107" s="7">
        <v>0</v>
      </c>
    </row>
    <row r="108" spans="1:7" ht="10.5" customHeight="1" x14ac:dyDescent="0.2">
      <c r="A108" s="174"/>
      <c r="B108" s="27"/>
      <c r="C108" s="23">
        <v>21</v>
      </c>
      <c r="D108" s="24">
        <v>7</v>
      </c>
      <c r="E108" s="25">
        <v>14</v>
      </c>
      <c r="F108" s="25">
        <v>0</v>
      </c>
      <c r="G108" s="26">
        <v>0</v>
      </c>
    </row>
    <row r="109" spans="1:7" s="1" customFormat="1" ht="10.5" customHeight="1" x14ac:dyDescent="0.2">
      <c r="A109" s="174"/>
      <c r="B109" s="9" t="s">
        <v>53</v>
      </c>
      <c r="C109" s="4">
        <v>100</v>
      </c>
      <c r="D109" s="5">
        <v>23.5</v>
      </c>
      <c r="E109" s="6">
        <v>76.5</v>
      </c>
      <c r="F109" s="6">
        <v>0</v>
      </c>
      <c r="G109" s="7">
        <v>0</v>
      </c>
    </row>
    <row r="110" spans="1:7" ht="10.5" customHeight="1" x14ac:dyDescent="0.2">
      <c r="A110" s="174"/>
      <c r="B110" s="27"/>
      <c r="C110" s="23">
        <v>34</v>
      </c>
      <c r="D110" s="24">
        <v>8</v>
      </c>
      <c r="E110" s="25">
        <v>26</v>
      </c>
      <c r="F110" s="25">
        <v>0</v>
      </c>
      <c r="G110" s="26">
        <v>0</v>
      </c>
    </row>
    <row r="111" spans="1:7" s="1" customFormat="1" ht="10.5" customHeight="1" x14ac:dyDescent="0.2">
      <c r="A111" s="174"/>
      <c r="B111" s="9" t="s">
        <v>10</v>
      </c>
      <c r="C111" s="4">
        <v>100</v>
      </c>
      <c r="D111" s="5">
        <v>25</v>
      </c>
      <c r="E111" s="6">
        <v>62.5</v>
      </c>
      <c r="F111" s="6">
        <v>0</v>
      </c>
      <c r="G111" s="7">
        <v>12.5</v>
      </c>
    </row>
    <row r="112" spans="1:7" ht="10.5" customHeight="1" x14ac:dyDescent="0.2">
      <c r="A112" s="175"/>
      <c r="B112" s="21"/>
      <c r="C112" s="28">
        <v>16</v>
      </c>
      <c r="D112" s="29">
        <v>4</v>
      </c>
      <c r="E112" s="30">
        <v>10</v>
      </c>
      <c r="F112" s="30">
        <v>0</v>
      </c>
      <c r="G112" s="31">
        <v>2</v>
      </c>
    </row>
  </sheetData>
  <mergeCells count="6">
    <mergeCell ref="A7:A22"/>
    <mergeCell ref="A75:A112"/>
    <mergeCell ref="A61:A74"/>
    <mergeCell ref="A43:A60"/>
    <mergeCell ref="A31:A42"/>
    <mergeCell ref="A23:A30"/>
  </mergeCells>
  <phoneticPr fontId="3"/>
  <conditionalFormatting sqref="A6:XFD6 A4:XFD4">
    <cfRule type="expression" dxfId="204" priority="1" stopIfTrue="1">
      <formula>A$4&lt;&gt;""</formula>
    </cfRule>
  </conditionalFormatting>
  <pageMargins left="0.59055118110236227" right="0.39370078740157483" top="0.39370078740157483" bottom="0.39370078740157483" header="0.31496062992125984" footer="0.31496062992125984"/>
  <pageSetup paperSize="9" scale="56" fitToWidth="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FA112"/>
  <sheetViews>
    <sheetView showGridLines="0" zoomScaleNormal="100" workbookViewId="0">
      <pane xSplit="3" ySplit="6" topLeftCell="D7" activePane="bottomRight" state="frozen"/>
      <selection activeCell="D7" sqref="D7"/>
      <selection pane="topRight" activeCell="D7" sqref="D7"/>
      <selection pane="bottomLeft" activeCell="D7" sqref="D7"/>
      <selection pane="bottomRight" activeCell="D7" sqref="D7"/>
    </sheetView>
  </sheetViews>
  <sheetFormatPr defaultColWidth="6.42578125" defaultRowHeight="12" x14ac:dyDescent="0.2"/>
  <cols>
    <col min="1" max="1" width="4.28515625" style="15" customWidth="1"/>
    <col min="2" max="2" width="22.140625" style="15" customWidth="1"/>
    <col min="3" max="3" width="6.42578125" style="15"/>
    <col min="4" max="157" width="5" style="15" customWidth="1"/>
    <col min="158" max="16384" width="6.42578125" style="15"/>
  </cols>
  <sheetData>
    <row r="1" spans="1:157" x14ac:dyDescent="0.2">
      <c r="A1" s="32" t="s">
        <v>260</v>
      </c>
    </row>
    <row r="2" spans="1:157" x14ac:dyDescent="0.2">
      <c r="A2" s="15" t="s">
        <v>86</v>
      </c>
    </row>
    <row r="3" spans="1:157" x14ac:dyDescent="0.2">
      <c r="D3" s="35" t="s">
        <v>307</v>
      </c>
      <c r="E3" s="36"/>
      <c r="F3" s="36"/>
      <c r="G3" s="36"/>
      <c r="H3" s="36"/>
      <c r="I3" s="36"/>
      <c r="J3" s="36"/>
      <c r="K3" s="36"/>
      <c r="L3" s="36"/>
      <c r="M3" s="36"/>
      <c r="N3" s="36"/>
      <c r="O3" s="36"/>
      <c r="P3" s="36"/>
      <c r="Q3" s="35" t="s">
        <v>308</v>
      </c>
      <c r="R3" s="36"/>
      <c r="S3" s="36"/>
      <c r="T3" s="36"/>
      <c r="U3" s="36"/>
      <c r="V3" s="36"/>
      <c r="W3" s="36"/>
      <c r="X3" s="36"/>
      <c r="Y3" s="37"/>
      <c r="Z3" s="35" t="s">
        <v>309</v>
      </c>
      <c r="AA3" s="36"/>
      <c r="AB3" s="36"/>
      <c r="AC3" s="36"/>
      <c r="AD3" s="36"/>
      <c r="AE3" s="36"/>
      <c r="AF3" s="36"/>
      <c r="AG3" s="36"/>
      <c r="AH3" s="36"/>
      <c r="AI3" s="38" t="s">
        <v>313</v>
      </c>
      <c r="AJ3" s="39"/>
      <c r="AK3" s="39"/>
      <c r="AL3" s="39"/>
      <c r="AM3" s="39"/>
      <c r="AN3" s="39"/>
      <c r="AO3" s="39"/>
      <c r="AP3" s="40"/>
      <c r="AQ3" s="39" t="s">
        <v>314</v>
      </c>
      <c r="AR3" s="39"/>
      <c r="AS3" s="39"/>
      <c r="AT3" s="39"/>
      <c r="AU3" s="39"/>
      <c r="AV3" s="39"/>
      <c r="AW3" s="39"/>
      <c r="AX3" s="39"/>
      <c r="AY3" s="38" t="s">
        <v>315</v>
      </c>
      <c r="AZ3" s="39"/>
      <c r="BA3" s="39"/>
      <c r="BB3" s="39"/>
      <c r="BC3" s="39"/>
      <c r="BD3" s="39"/>
      <c r="BE3" s="40"/>
      <c r="BF3" s="38" t="s">
        <v>317</v>
      </c>
      <c r="BG3" s="39"/>
      <c r="BH3" s="39"/>
      <c r="BI3" s="39"/>
      <c r="BJ3" s="39"/>
      <c r="BK3" s="39"/>
      <c r="BL3" s="40"/>
      <c r="BM3" s="38" t="s">
        <v>318</v>
      </c>
      <c r="BN3" s="39"/>
      <c r="BO3" s="39"/>
      <c r="BP3" s="39"/>
      <c r="BQ3" s="39"/>
      <c r="BR3" s="39"/>
      <c r="BS3" s="39"/>
      <c r="BT3" s="40"/>
      <c r="BU3" s="38" t="s">
        <v>319</v>
      </c>
      <c r="BV3" s="39"/>
      <c r="BW3" s="39"/>
      <c r="BX3" s="39"/>
      <c r="BY3" s="39"/>
      <c r="BZ3" s="39"/>
      <c r="CA3" s="39"/>
      <c r="CB3" s="38" t="s">
        <v>321</v>
      </c>
      <c r="CC3" s="39"/>
      <c r="CD3" s="39"/>
      <c r="CE3" s="39"/>
      <c r="CF3" s="39"/>
      <c r="CG3" s="39"/>
      <c r="CH3" s="40"/>
      <c r="CI3" s="38" t="s">
        <v>322</v>
      </c>
      <c r="CJ3" s="39"/>
      <c r="CK3" s="39"/>
      <c r="CL3" s="39"/>
      <c r="CM3" s="39"/>
      <c r="CN3" s="39"/>
      <c r="CO3" s="39"/>
      <c r="CP3" s="40"/>
      <c r="CQ3" s="38" t="s">
        <v>323</v>
      </c>
      <c r="CR3" s="39"/>
      <c r="CS3" s="39"/>
      <c r="CT3" s="39"/>
      <c r="CU3" s="39"/>
      <c r="CV3" s="39"/>
      <c r="CW3" s="39"/>
      <c r="CX3" s="40"/>
      <c r="CY3" s="38" t="s">
        <v>324</v>
      </c>
      <c r="CZ3" s="39"/>
      <c r="DA3" s="39"/>
      <c r="DB3" s="39"/>
      <c r="DC3" s="39"/>
      <c r="DD3" s="39"/>
      <c r="DE3" s="39"/>
      <c r="DF3" s="40"/>
      <c r="DG3" s="38" t="s">
        <v>328</v>
      </c>
      <c r="DH3" s="39"/>
      <c r="DI3" s="39"/>
      <c r="DJ3" s="39"/>
      <c r="DK3" s="39"/>
      <c r="DL3" s="39"/>
      <c r="DM3" s="39"/>
      <c r="DN3" s="40"/>
      <c r="DO3" s="41" t="s">
        <v>329</v>
      </c>
      <c r="DP3" s="38" t="s">
        <v>330</v>
      </c>
      <c r="DQ3" s="39"/>
      <c r="DR3" s="39"/>
      <c r="DS3" s="39"/>
      <c r="DT3" s="39"/>
      <c r="DU3" s="39"/>
      <c r="DV3" s="40"/>
      <c r="DW3" s="38" t="s">
        <v>331</v>
      </c>
      <c r="DX3" s="39"/>
      <c r="DY3" s="49"/>
      <c r="DZ3" s="38" t="s">
        <v>334</v>
      </c>
      <c r="EA3" s="39"/>
      <c r="EB3" s="39"/>
      <c r="EC3" s="39"/>
      <c r="ED3" s="39"/>
      <c r="EE3" s="39"/>
      <c r="EF3" s="39"/>
      <c r="EG3" s="40"/>
      <c r="EH3" s="38" t="s">
        <v>335</v>
      </c>
      <c r="EI3" s="39"/>
      <c r="EJ3" s="39"/>
      <c r="EK3" s="39"/>
      <c r="EL3" s="39"/>
      <c r="EM3" s="40"/>
      <c r="EN3" s="38" t="s">
        <v>336</v>
      </c>
      <c r="EO3" s="39"/>
      <c r="EP3" s="39"/>
      <c r="EQ3" s="39"/>
      <c r="ER3" s="39"/>
      <c r="ES3" s="39"/>
      <c r="ET3" s="39"/>
      <c r="EU3" s="39"/>
      <c r="EV3" s="39"/>
      <c r="EW3" s="39"/>
      <c r="EX3" s="39"/>
      <c r="EY3" s="39"/>
      <c r="EZ3" s="39"/>
      <c r="FA3" s="52"/>
    </row>
    <row r="4" spans="1:157" s="20" customFormat="1" ht="113.1" customHeight="1" x14ac:dyDescent="0.2">
      <c r="A4" s="33" t="s">
        <v>306</v>
      </c>
      <c r="B4" s="34"/>
      <c r="C4" s="16" t="s">
        <v>0</v>
      </c>
      <c r="D4" s="42" t="s">
        <v>310</v>
      </c>
      <c r="E4" s="43" t="s">
        <v>262</v>
      </c>
      <c r="F4" s="43" t="s">
        <v>263</v>
      </c>
      <c r="G4" s="43" t="s">
        <v>264</v>
      </c>
      <c r="H4" s="43" t="s">
        <v>61</v>
      </c>
      <c r="I4" s="43" t="s">
        <v>266</v>
      </c>
      <c r="J4" s="43" t="s">
        <v>62</v>
      </c>
      <c r="K4" s="43" t="s">
        <v>235</v>
      </c>
      <c r="L4" s="43" t="s">
        <v>236</v>
      </c>
      <c r="M4" s="43" t="s">
        <v>267</v>
      </c>
      <c r="N4" s="43" t="s">
        <v>63</v>
      </c>
      <c r="O4" s="43" t="s">
        <v>268</v>
      </c>
      <c r="P4" s="44" t="s">
        <v>269</v>
      </c>
      <c r="Q4" s="45" t="s">
        <v>311</v>
      </c>
      <c r="R4" s="46" t="s">
        <v>61</v>
      </c>
      <c r="S4" s="46" t="s">
        <v>266</v>
      </c>
      <c r="T4" s="46" t="s">
        <v>62</v>
      </c>
      <c r="U4" s="46" t="s">
        <v>235</v>
      </c>
      <c r="V4" s="46" t="s">
        <v>236</v>
      </c>
      <c r="W4" s="46" t="s">
        <v>267</v>
      </c>
      <c r="X4" s="46" t="s">
        <v>63</v>
      </c>
      <c r="Y4" s="47" t="s">
        <v>269</v>
      </c>
      <c r="Z4" s="45" t="s">
        <v>312</v>
      </c>
      <c r="AA4" s="46" t="s">
        <v>266</v>
      </c>
      <c r="AB4" s="46" t="s">
        <v>62</v>
      </c>
      <c r="AC4" s="46" t="s">
        <v>235</v>
      </c>
      <c r="AD4" s="46" t="s">
        <v>236</v>
      </c>
      <c r="AE4" s="46" t="s">
        <v>267</v>
      </c>
      <c r="AF4" s="46" t="s">
        <v>63</v>
      </c>
      <c r="AG4" s="46" t="s">
        <v>268</v>
      </c>
      <c r="AH4" s="47" t="s">
        <v>269</v>
      </c>
      <c r="AI4" s="45" t="s">
        <v>316</v>
      </c>
      <c r="AJ4" s="46" t="s">
        <v>62</v>
      </c>
      <c r="AK4" s="46" t="s">
        <v>235</v>
      </c>
      <c r="AL4" s="46" t="s">
        <v>236</v>
      </c>
      <c r="AM4" s="46" t="s">
        <v>267</v>
      </c>
      <c r="AN4" s="46" t="s">
        <v>63</v>
      </c>
      <c r="AO4" s="46" t="s">
        <v>268</v>
      </c>
      <c r="AP4" s="47" t="s">
        <v>269</v>
      </c>
      <c r="AQ4" s="45" t="s">
        <v>316</v>
      </c>
      <c r="AR4" s="46" t="s">
        <v>62</v>
      </c>
      <c r="AS4" s="46" t="s">
        <v>235</v>
      </c>
      <c r="AT4" s="46" t="s">
        <v>236</v>
      </c>
      <c r="AU4" s="46" t="s">
        <v>267</v>
      </c>
      <c r="AV4" s="46" t="s">
        <v>63</v>
      </c>
      <c r="AW4" s="46" t="s">
        <v>268</v>
      </c>
      <c r="AX4" s="47" t="s">
        <v>269</v>
      </c>
      <c r="AY4" s="45" t="s">
        <v>316</v>
      </c>
      <c r="AZ4" s="46" t="s">
        <v>62</v>
      </c>
      <c r="BA4" s="46" t="s">
        <v>235</v>
      </c>
      <c r="BB4" s="46" t="s">
        <v>236</v>
      </c>
      <c r="BC4" s="46" t="s">
        <v>267</v>
      </c>
      <c r="BD4" s="46" t="s">
        <v>63</v>
      </c>
      <c r="BE4" s="47" t="s">
        <v>269</v>
      </c>
      <c r="BF4" s="45" t="s">
        <v>320</v>
      </c>
      <c r="BG4" s="46" t="s">
        <v>62</v>
      </c>
      <c r="BH4" s="46" t="s">
        <v>235</v>
      </c>
      <c r="BI4" s="46" t="s">
        <v>236</v>
      </c>
      <c r="BJ4" s="46" t="s">
        <v>267</v>
      </c>
      <c r="BK4" s="46" t="s">
        <v>63</v>
      </c>
      <c r="BL4" s="47" t="s">
        <v>269</v>
      </c>
      <c r="BM4" s="45" t="s">
        <v>320</v>
      </c>
      <c r="BN4" s="46" t="s">
        <v>62</v>
      </c>
      <c r="BO4" s="46" t="s">
        <v>235</v>
      </c>
      <c r="BP4" s="46" t="s">
        <v>236</v>
      </c>
      <c r="BQ4" s="46" t="s">
        <v>267</v>
      </c>
      <c r="BR4" s="46" t="s">
        <v>63</v>
      </c>
      <c r="BS4" s="46" t="s">
        <v>268</v>
      </c>
      <c r="BT4" s="47" t="s">
        <v>269</v>
      </c>
      <c r="BU4" s="45" t="s">
        <v>320</v>
      </c>
      <c r="BV4" s="46" t="s">
        <v>62</v>
      </c>
      <c r="BW4" s="46" t="s">
        <v>235</v>
      </c>
      <c r="BX4" s="46" t="s">
        <v>236</v>
      </c>
      <c r="BY4" s="46" t="s">
        <v>267</v>
      </c>
      <c r="BZ4" s="46" t="s">
        <v>63</v>
      </c>
      <c r="CA4" s="47" t="s">
        <v>269</v>
      </c>
      <c r="CB4" s="45" t="s">
        <v>325</v>
      </c>
      <c r="CC4" s="46" t="s">
        <v>62</v>
      </c>
      <c r="CD4" s="46" t="s">
        <v>235</v>
      </c>
      <c r="CE4" s="46" t="s">
        <v>326</v>
      </c>
      <c r="CF4" s="46" t="s">
        <v>267</v>
      </c>
      <c r="CG4" s="46" t="s">
        <v>63</v>
      </c>
      <c r="CH4" s="47" t="s">
        <v>269</v>
      </c>
      <c r="CI4" s="45" t="s">
        <v>325</v>
      </c>
      <c r="CJ4" s="46" t="s">
        <v>62</v>
      </c>
      <c r="CK4" s="46" t="s">
        <v>235</v>
      </c>
      <c r="CL4" s="46" t="s">
        <v>236</v>
      </c>
      <c r="CM4" s="46" t="s">
        <v>267</v>
      </c>
      <c r="CN4" s="46" t="s">
        <v>63</v>
      </c>
      <c r="CO4" s="46" t="s">
        <v>268</v>
      </c>
      <c r="CP4" s="47" t="s">
        <v>269</v>
      </c>
      <c r="CQ4" s="45" t="s">
        <v>325</v>
      </c>
      <c r="CR4" s="46" t="s">
        <v>327</v>
      </c>
      <c r="CS4" s="46" t="s">
        <v>235</v>
      </c>
      <c r="CT4" s="46" t="s">
        <v>236</v>
      </c>
      <c r="CU4" s="46" t="s">
        <v>267</v>
      </c>
      <c r="CV4" s="46" t="s">
        <v>63</v>
      </c>
      <c r="CW4" s="46" t="s">
        <v>268</v>
      </c>
      <c r="CX4" s="47" t="s">
        <v>269</v>
      </c>
      <c r="CY4" s="45" t="s">
        <v>325</v>
      </c>
      <c r="CZ4" s="46" t="s">
        <v>62</v>
      </c>
      <c r="DA4" s="46" t="s">
        <v>235</v>
      </c>
      <c r="DB4" s="46" t="s">
        <v>236</v>
      </c>
      <c r="DC4" s="46" t="s">
        <v>267</v>
      </c>
      <c r="DD4" s="46" t="s">
        <v>63</v>
      </c>
      <c r="DE4" s="46" t="s">
        <v>268</v>
      </c>
      <c r="DF4" s="47" t="s">
        <v>269</v>
      </c>
      <c r="DG4" s="45" t="s">
        <v>332</v>
      </c>
      <c r="DH4" s="46" t="s">
        <v>62</v>
      </c>
      <c r="DI4" s="46" t="s">
        <v>235</v>
      </c>
      <c r="DJ4" s="46" t="s">
        <v>236</v>
      </c>
      <c r="DK4" s="46" t="s">
        <v>267</v>
      </c>
      <c r="DL4" s="46" t="s">
        <v>63</v>
      </c>
      <c r="DM4" s="46" t="s">
        <v>268</v>
      </c>
      <c r="DN4" s="47" t="s">
        <v>269</v>
      </c>
      <c r="DO4" s="50" t="s">
        <v>333</v>
      </c>
      <c r="DP4" s="45" t="s">
        <v>332</v>
      </c>
      <c r="DQ4" s="46" t="s">
        <v>62</v>
      </c>
      <c r="DR4" s="46" t="s">
        <v>235</v>
      </c>
      <c r="DS4" s="46" t="s">
        <v>236</v>
      </c>
      <c r="DT4" s="46" t="s">
        <v>267</v>
      </c>
      <c r="DU4" s="46" t="s">
        <v>63</v>
      </c>
      <c r="DV4" s="47" t="s">
        <v>269</v>
      </c>
      <c r="DW4" s="45" t="s">
        <v>332</v>
      </c>
      <c r="DX4" s="47" t="s">
        <v>63</v>
      </c>
      <c r="DY4" s="47" t="s">
        <v>269</v>
      </c>
      <c r="DZ4" s="45" t="s">
        <v>316</v>
      </c>
      <c r="EA4" s="46" t="s">
        <v>62</v>
      </c>
      <c r="EB4" s="46" t="s">
        <v>235</v>
      </c>
      <c r="EC4" s="46" t="s">
        <v>236</v>
      </c>
      <c r="ED4" s="46" t="s">
        <v>267</v>
      </c>
      <c r="EE4" s="46" t="s">
        <v>63</v>
      </c>
      <c r="EF4" s="46" t="s">
        <v>268</v>
      </c>
      <c r="EG4" s="47" t="s">
        <v>269</v>
      </c>
      <c r="EH4" s="45" t="s">
        <v>337</v>
      </c>
      <c r="EI4" s="46" t="s">
        <v>338</v>
      </c>
      <c r="EJ4" s="46" t="s">
        <v>339</v>
      </c>
      <c r="EK4" s="46" t="s">
        <v>292</v>
      </c>
      <c r="EL4" s="46" t="s">
        <v>293</v>
      </c>
      <c r="EM4" s="47" t="s">
        <v>294</v>
      </c>
      <c r="EN4" s="45" t="s">
        <v>340</v>
      </c>
      <c r="EO4" s="18" t="s">
        <v>64</v>
      </c>
      <c r="EP4" s="18" t="s">
        <v>65</v>
      </c>
      <c r="EQ4" s="18" t="s">
        <v>295</v>
      </c>
      <c r="ER4" s="18" t="s">
        <v>296</v>
      </c>
      <c r="ES4" s="18" t="s">
        <v>297</v>
      </c>
      <c r="ET4" s="18" t="s">
        <v>298</v>
      </c>
      <c r="EU4" s="18" t="s">
        <v>299</v>
      </c>
      <c r="EV4" s="18" t="s">
        <v>300</v>
      </c>
      <c r="EW4" s="18" t="s">
        <v>301</v>
      </c>
      <c r="EX4" s="18" t="s">
        <v>302</v>
      </c>
      <c r="EY4" s="18" t="s">
        <v>303</v>
      </c>
      <c r="EZ4" s="48" t="s">
        <v>304</v>
      </c>
      <c r="FA4" s="51" t="s">
        <v>10</v>
      </c>
    </row>
    <row r="5" spans="1:157" s="1" customFormat="1" ht="10.5" customHeight="1" x14ac:dyDescent="0.2">
      <c r="A5" s="2"/>
      <c r="B5" s="3" t="s">
        <v>2</v>
      </c>
      <c r="C5" s="4">
        <v>100</v>
      </c>
      <c r="D5" s="53">
        <v>0.9</v>
      </c>
      <c r="E5" s="54">
        <v>0.4</v>
      </c>
      <c r="F5" s="54">
        <v>0.5</v>
      </c>
      <c r="G5" s="54">
        <v>1.1000000000000001</v>
      </c>
      <c r="H5" s="54">
        <v>1.4</v>
      </c>
      <c r="I5" s="54">
        <v>0.5</v>
      </c>
      <c r="J5" s="54">
        <v>0.3</v>
      </c>
      <c r="K5" s="54">
        <v>0.3</v>
      </c>
      <c r="L5" s="54">
        <v>1.7</v>
      </c>
      <c r="M5" s="54">
        <v>0.3</v>
      </c>
      <c r="N5" s="54">
        <v>0.1</v>
      </c>
      <c r="O5" s="54">
        <v>0.1</v>
      </c>
      <c r="P5" s="55">
        <v>1.7</v>
      </c>
      <c r="Q5" s="56">
        <v>0.2</v>
      </c>
      <c r="R5" s="54">
        <v>0.4</v>
      </c>
      <c r="S5" s="54">
        <v>0.1</v>
      </c>
      <c r="T5" s="54">
        <v>0.2</v>
      </c>
      <c r="U5" s="54">
        <v>0</v>
      </c>
      <c r="V5" s="54">
        <v>0.1</v>
      </c>
      <c r="W5" s="54">
        <v>0.2</v>
      </c>
      <c r="X5" s="54">
        <v>0</v>
      </c>
      <c r="Y5" s="55">
        <v>0.5</v>
      </c>
      <c r="Z5" s="56">
        <v>0.1</v>
      </c>
      <c r="AA5" s="54">
        <v>0</v>
      </c>
      <c r="AB5" s="54">
        <v>0.1</v>
      </c>
      <c r="AC5" s="54">
        <v>0.1</v>
      </c>
      <c r="AD5" s="54">
        <v>0.1</v>
      </c>
      <c r="AE5" s="54">
        <v>0.2</v>
      </c>
      <c r="AF5" s="54">
        <v>0.1</v>
      </c>
      <c r="AG5" s="54">
        <v>4.5999999999999999E-2</v>
      </c>
      <c r="AH5" s="55">
        <v>0.2</v>
      </c>
      <c r="AI5" s="56">
        <v>0.1</v>
      </c>
      <c r="AJ5" s="54">
        <v>4.5999999999999999E-2</v>
      </c>
      <c r="AK5" s="54">
        <v>0.1</v>
      </c>
      <c r="AL5" s="54">
        <v>0.1</v>
      </c>
      <c r="AM5" s="54">
        <v>4.5999999999999999E-2</v>
      </c>
      <c r="AN5" s="54">
        <v>0</v>
      </c>
      <c r="AO5" s="54">
        <v>0.1</v>
      </c>
      <c r="AP5" s="55">
        <v>0.2</v>
      </c>
      <c r="AQ5" s="56">
        <v>0.1</v>
      </c>
      <c r="AR5" s="54">
        <v>0.1</v>
      </c>
      <c r="AS5" s="54">
        <v>0.1</v>
      </c>
      <c r="AT5" s="54">
        <v>4.5999999999999999E-2</v>
      </c>
      <c r="AU5" s="54">
        <v>0</v>
      </c>
      <c r="AV5" s="54">
        <v>0.1</v>
      </c>
      <c r="AW5" s="54">
        <v>0</v>
      </c>
      <c r="AX5" s="55">
        <v>0.2</v>
      </c>
      <c r="AY5" s="56">
        <v>0</v>
      </c>
      <c r="AZ5" s="54">
        <v>0</v>
      </c>
      <c r="BA5" s="54">
        <v>4.5999999999999999E-2</v>
      </c>
      <c r="BB5" s="54">
        <v>0</v>
      </c>
      <c r="BC5" s="54">
        <v>0</v>
      </c>
      <c r="BD5" s="54">
        <v>0</v>
      </c>
      <c r="BE5" s="55">
        <v>0</v>
      </c>
      <c r="BF5" s="56">
        <v>0</v>
      </c>
      <c r="BG5" s="54">
        <v>0</v>
      </c>
      <c r="BH5" s="54">
        <v>0</v>
      </c>
      <c r="BI5" s="54">
        <v>0</v>
      </c>
      <c r="BJ5" s="54">
        <v>0</v>
      </c>
      <c r="BK5" s="54">
        <v>0</v>
      </c>
      <c r="BL5" s="55">
        <v>4.5999999999999999E-2</v>
      </c>
      <c r="BM5" s="56">
        <v>0</v>
      </c>
      <c r="BN5" s="54">
        <v>0</v>
      </c>
      <c r="BO5" s="54">
        <v>0</v>
      </c>
      <c r="BP5" s="54">
        <v>0</v>
      </c>
      <c r="BQ5" s="54">
        <v>4.5999999999999999E-2</v>
      </c>
      <c r="BR5" s="54">
        <v>0</v>
      </c>
      <c r="BS5" s="54">
        <v>4.5999999999999999E-2</v>
      </c>
      <c r="BT5" s="55">
        <v>4.5999999999999999E-2</v>
      </c>
      <c r="BU5" s="56">
        <v>0</v>
      </c>
      <c r="BV5" s="54">
        <v>0</v>
      </c>
      <c r="BW5" s="54">
        <v>0</v>
      </c>
      <c r="BX5" s="54">
        <v>0.1</v>
      </c>
      <c r="BY5" s="54">
        <v>0</v>
      </c>
      <c r="BZ5" s="54">
        <v>0</v>
      </c>
      <c r="CA5" s="55">
        <v>0.1</v>
      </c>
      <c r="CB5" s="56">
        <v>0</v>
      </c>
      <c r="CC5" s="54">
        <v>0</v>
      </c>
      <c r="CD5" s="54">
        <v>0</v>
      </c>
      <c r="CE5" s="54">
        <v>0</v>
      </c>
      <c r="CF5" s="54">
        <v>0.1</v>
      </c>
      <c r="CG5" s="54">
        <v>0</v>
      </c>
      <c r="CH5" s="55">
        <v>0</v>
      </c>
      <c r="CI5" s="56">
        <v>0</v>
      </c>
      <c r="CJ5" s="54">
        <v>0</v>
      </c>
      <c r="CK5" s="54">
        <v>4.5999999999999999E-2</v>
      </c>
      <c r="CL5" s="54">
        <v>0</v>
      </c>
      <c r="CM5" s="54">
        <v>0</v>
      </c>
      <c r="CN5" s="54">
        <v>0</v>
      </c>
      <c r="CO5" s="54">
        <v>4.5999999999999999E-2</v>
      </c>
      <c r="CP5" s="55">
        <v>0.3</v>
      </c>
      <c r="CQ5" s="56">
        <v>0</v>
      </c>
      <c r="CR5" s="54">
        <v>0</v>
      </c>
      <c r="CS5" s="54">
        <v>4.5999999999999999E-2</v>
      </c>
      <c r="CT5" s="54">
        <v>4.5999999999999999E-2</v>
      </c>
      <c r="CU5" s="54">
        <v>0</v>
      </c>
      <c r="CV5" s="54">
        <v>0</v>
      </c>
      <c r="CW5" s="54">
        <v>0</v>
      </c>
      <c r="CX5" s="55">
        <v>4.5999999999999999E-2</v>
      </c>
      <c r="CY5" s="56">
        <v>0</v>
      </c>
      <c r="CZ5" s="54">
        <v>0</v>
      </c>
      <c r="DA5" s="54">
        <v>0</v>
      </c>
      <c r="DB5" s="54">
        <v>4.5999999999999999E-2</v>
      </c>
      <c r="DC5" s="54">
        <v>4.5999999999999999E-2</v>
      </c>
      <c r="DD5" s="54">
        <v>4.5999999999999999E-2</v>
      </c>
      <c r="DE5" s="54">
        <v>0</v>
      </c>
      <c r="DF5" s="55">
        <v>0.1</v>
      </c>
      <c r="DG5" s="56">
        <v>0</v>
      </c>
      <c r="DH5" s="54">
        <v>4.5999999999999999E-2</v>
      </c>
      <c r="DI5" s="54">
        <v>4.5999999999999999E-2</v>
      </c>
      <c r="DJ5" s="54">
        <v>0</v>
      </c>
      <c r="DK5" s="54">
        <v>0</v>
      </c>
      <c r="DL5" s="54">
        <v>0</v>
      </c>
      <c r="DM5" s="54">
        <v>0.1</v>
      </c>
      <c r="DN5" s="55">
        <v>0.3</v>
      </c>
      <c r="DO5" s="57">
        <v>4.5999999999999999E-2</v>
      </c>
      <c r="DP5" s="56">
        <v>4.5999999999999999E-2</v>
      </c>
      <c r="DQ5" s="54">
        <v>0</v>
      </c>
      <c r="DR5" s="54">
        <v>0</v>
      </c>
      <c r="DS5" s="54">
        <v>0</v>
      </c>
      <c r="DT5" s="54">
        <v>0</v>
      </c>
      <c r="DU5" s="54">
        <v>0</v>
      </c>
      <c r="DV5" s="55">
        <v>0</v>
      </c>
      <c r="DW5" s="56">
        <v>0</v>
      </c>
      <c r="DX5" s="54">
        <v>0</v>
      </c>
      <c r="DY5" s="55">
        <v>0</v>
      </c>
      <c r="DZ5" s="56">
        <v>0</v>
      </c>
      <c r="EA5" s="54">
        <v>4.5999999999999999E-2</v>
      </c>
      <c r="EB5" s="54">
        <v>0</v>
      </c>
      <c r="EC5" s="54">
        <v>0</v>
      </c>
      <c r="ED5" s="54">
        <v>0.1</v>
      </c>
      <c r="EE5" s="54">
        <v>4.5999999999999999E-2</v>
      </c>
      <c r="EF5" s="54">
        <v>0</v>
      </c>
      <c r="EG5" s="55">
        <v>0.1</v>
      </c>
      <c r="EH5" s="56">
        <v>0.4</v>
      </c>
      <c r="EI5" s="54">
        <v>4.5999999999999999E-2</v>
      </c>
      <c r="EJ5" s="54">
        <v>4.5999999999999999E-2</v>
      </c>
      <c r="EK5" s="54">
        <v>0</v>
      </c>
      <c r="EL5" s="54">
        <v>4.5999999999999999E-2</v>
      </c>
      <c r="EM5" s="55">
        <v>0</v>
      </c>
      <c r="EN5" s="56">
        <v>0</v>
      </c>
      <c r="EO5" s="54">
        <v>0</v>
      </c>
      <c r="EP5" s="54">
        <v>0</v>
      </c>
      <c r="EQ5" s="54">
        <v>0</v>
      </c>
      <c r="ER5" s="54">
        <v>0</v>
      </c>
      <c r="ES5" s="54">
        <v>0</v>
      </c>
      <c r="ET5" s="54">
        <v>0</v>
      </c>
      <c r="EU5" s="54">
        <v>0</v>
      </c>
      <c r="EV5" s="54">
        <v>0</v>
      </c>
      <c r="EW5" s="54">
        <v>0</v>
      </c>
      <c r="EX5" s="54">
        <v>0</v>
      </c>
      <c r="EY5" s="54">
        <v>0</v>
      </c>
      <c r="EZ5" s="55">
        <v>0</v>
      </c>
      <c r="FA5" s="58">
        <v>84</v>
      </c>
    </row>
    <row r="6" spans="1:157" ht="10.5" customHeight="1" x14ac:dyDescent="0.2">
      <c r="A6" s="21"/>
      <c r="B6" s="22"/>
      <c r="C6" s="23">
        <v>2168</v>
      </c>
      <c r="D6" s="59">
        <v>20</v>
      </c>
      <c r="E6" s="60">
        <v>9</v>
      </c>
      <c r="F6" s="60">
        <v>10</v>
      </c>
      <c r="G6" s="60">
        <v>24</v>
      </c>
      <c r="H6" s="60">
        <v>31</v>
      </c>
      <c r="I6" s="60">
        <v>10</v>
      </c>
      <c r="J6" s="60">
        <v>7</v>
      </c>
      <c r="K6" s="60">
        <v>6</v>
      </c>
      <c r="L6" s="60">
        <v>37</v>
      </c>
      <c r="M6" s="60">
        <v>7</v>
      </c>
      <c r="N6" s="60">
        <v>2</v>
      </c>
      <c r="O6" s="60">
        <v>2</v>
      </c>
      <c r="P6" s="61">
        <v>36</v>
      </c>
      <c r="Q6" s="62">
        <v>5</v>
      </c>
      <c r="R6" s="60">
        <v>8</v>
      </c>
      <c r="S6" s="60">
        <v>3</v>
      </c>
      <c r="T6" s="60">
        <v>4</v>
      </c>
      <c r="U6" s="60">
        <v>0</v>
      </c>
      <c r="V6" s="60">
        <v>2</v>
      </c>
      <c r="W6" s="60">
        <v>4</v>
      </c>
      <c r="X6" s="60">
        <v>0</v>
      </c>
      <c r="Y6" s="61">
        <v>11</v>
      </c>
      <c r="Z6" s="62">
        <v>2</v>
      </c>
      <c r="AA6" s="60">
        <v>0</v>
      </c>
      <c r="AB6" s="60">
        <v>3</v>
      </c>
      <c r="AC6" s="60">
        <v>2</v>
      </c>
      <c r="AD6" s="60">
        <v>3</v>
      </c>
      <c r="AE6" s="60">
        <v>4</v>
      </c>
      <c r="AF6" s="60">
        <v>2</v>
      </c>
      <c r="AG6" s="60">
        <v>1</v>
      </c>
      <c r="AH6" s="61">
        <v>5</v>
      </c>
      <c r="AI6" s="62">
        <v>2</v>
      </c>
      <c r="AJ6" s="60">
        <v>1</v>
      </c>
      <c r="AK6" s="60">
        <v>3</v>
      </c>
      <c r="AL6" s="60">
        <v>2</v>
      </c>
      <c r="AM6" s="60">
        <v>1</v>
      </c>
      <c r="AN6" s="60">
        <v>0</v>
      </c>
      <c r="AO6" s="60">
        <v>2</v>
      </c>
      <c r="AP6" s="61">
        <v>4</v>
      </c>
      <c r="AQ6" s="62">
        <v>2</v>
      </c>
      <c r="AR6" s="60">
        <v>2</v>
      </c>
      <c r="AS6" s="60">
        <v>3</v>
      </c>
      <c r="AT6" s="60">
        <v>1</v>
      </c>
      <c r="AU6" s="60">
        <v>0</v>
      </c>
      <c r="AV6" s="60">
        <v>3</v>
      </c>
      <c r="AW6" s="60">
        <v>0</v>
      </c>
      <c r="AX6" s="61">
        <v>4</v>
      </c>
      <c r="AY6" s="62">
        <v>0</v>
      </c>
      <c r="AZ6" s="60">
        <v>0</v>
      </c>
      <c r="BA6" s="60">
        <v>1</v>
      </c>
      <c r="BB6" s="60">
        <v>0</v>
      </c>
      <c r="BC6" s="60">
        <v>0</v>
      </c>
      <c r="BD6" s="60">
        <v>0</v>
      </c>
      <c r="BE6" s="61">
        <v>0</v>
      </c>
      <c r="BF6" s="62">
        <v>0</v>
      </c>
      <c r="BG6" s="60">
        <v>0</v>
      </c>
      <c r="BH6" s="60">
        <v>0</v>
      </c>
      <c r="BI6" s="60">
        <v>0</v>
      </c>
      <c r="BJ6" s="60">
        <v>0</v>
      </c>
      <c r="BK6" s="60">
        <v>0</v>
      </c>
      <c r="BL6" s="61">
        <v>1</v>
      </c>
      <c r="BM6" s="62">
        <v>0</v>
      </c>
      <c r="BN6" s="60">
        <v>0</v>
      </c>
      <c r="BO6" s="60">
        <v>0</v>
      </c>
      <c r="BP6" s="60">
        <v>0</v>
      </c>
      <c r="BQ6" s="60">
        <v>1</v>
      </c>
      <c r="BR6" s="60">
        <v>0</v>
      </c>
      <c r="BS6" s="60">
        <v>1</v>
      </c>
      <c r="BT6" s="61">
        <v>1</v>
      </c>
      <c r="BU6" s="62">
        <v>0</v>
      </c>
      <c r="BV6" s="60">
        <v>0</v>
      </c>
      <c r="BW6" s="60">
        <v>0</v>
      </c>
      <c r="BX6" s="60">
        <v>2</v>
      </c>
      <c r="BY6" s="60">
        <v>0</v>
      </c>
      <c r="BZ6" s="60">
        <v>0</v>
      </c>
      <c r="CA6" s="61">
        <v>2</v>
      </c>
      <c r="CB6" s="62">
        <v>0</v>
      </c>
      <c r="CC6" s="60">
        <v>0</v>
      </c>
      <c r="CD6" s="60">
        <v>0</v>
      </c>
      <c r="CE6" s="60">
        <v>0</v>
      </c>
      <c r="CF6" s="60">
        <v>2</v>
      </c>
      <c r="CG6" s="60">
        <v>0</v>
      </c>
      <c r="CH6" s="61">
        <v>0</v>
      </c>
      <c r="CI6" s="62">
        <v>0</v>
      </c>
      <c r="CJ6" s="60">
        <v>0</v>
      </c>
      <c r="CK6" s="60">
        <v>1</v>
      </c>
      <c r="CL6" s="60">
        <v>0</v>
      </c>
      <c r="CM6" s="60">
        <v>0</v>
      </c>
      <c r="CN6" s="60">
        <v>0</v>
      </c>
      <c r="CO6" s="60">
        <v>1</v>
      </c>
      <c r="CP6" s="61">
        <v>6</v>
      </c>
      <c r="CQ6" s="62">
        <v>0</v>
      </c>
      <c r="CR6" s="60">
        <v>0</v>
      </c>
      <c r="CS6" s="60">
        <v>1</v>
      </c>
      <c r="CT6" s="60">
        <v>1</v>
      </c>
      <c r="CU6" s="60">
        <v>0</v>
      </c>
      <c r="CV6" s="60">
        <v>0</v>
      </c>
      <c r="CW6" s="60">
        <v>0</v>
      </c>
      <c r="CX6" s="61">
        <v>1</v>
      </c>
      <c r="CY6" s="62">
        <v>0</v>
      </c>
      <c r="CZ6" s="60">
        <v>0</v>
      </c>
      <c r="DA6" s="60">
        <v>0</v>
      </c>
      <c r="DB6" s="60">
        <v>1</v>
      </c>
      <c r="DC6" s="60">
        <v>1</v>
      </c>
      <c r="DD6" s="60">
        <v>1</v>
      </c>
      <c r="DE6" s="60">
        <v>0</v>
      </c>
      <c r="DF6" s="61">
        <v>2</v>
      </c>
      <c r="DG6" s="62">
        <v>0</v>
      </c>
      <c r="DH6" s="60">
        <v>1</v>
      </c>
      <c r="DI6" s="60">
        <v>1</v>
      </c>
      <c r="DJ6" s="60">
        <v>0</v>
      </c>
      <c r="DK6" s="60">
        <v>0</v>
      </c>
      <c r="DL6" s="60">
        <v>0</v>
      </c>
      <c r="DM6" s="60">
        <v>2</v>
      </c>
      <c r="DN6" s="61">
        <v>6</v>
      </c>
      <c r="DO6" s="63">
        <v>1</v>
      </c>
      <c r="DP6" s="62">
        <v>1</v>
      </c>
      <c r="DQ6" s="60">
        <v>0</v>
      </c>
      <c r="DR6" s="60">
        <v>0</v>
      </c>
      <c r="DS6" s="60">
        <v>0</v>
      </c>
      <c r="DT6" s="60">
        <v>0</v>
      </c>
      <c r="DU6" s="60">
        <v>0</v>
      </c>
      <c r="DV6" s="61">
        <v>0</v>
      </c>
      <c r="DW6" s="62">
        <v>0</v>
      </c>
      <c r="DX6" s="60">
        <v>0</v>
      </c>
      <c r="DY6" s="61">
        <v>0</v>
      </c>
      <c r="DZ6" s="62">
        <v>0</v>
      </c>
      <c r="EA6" s="60">
        <v>1</v>
      </c>
      <c r="EB6" s="60">
        <v>0</v>
      </c>
      <c r="EC6" s="60">
        <v>0</v>
      </c>
      <c r="ED6" s="60">
        <v>2</v>
      </c>
      <c r="EE6" s="60">
        <v>1</v>
      </c>
      <c r="EF6" s="60">
        <v>0</v>
      </c>
      <c r="EG6" s="61">
        <v>2</v>
      </c>
      <c r="EH6" s="62">
        <v>8</v>
      </c>
      <c r="EI6" s="60">
        <v>1</v>
      </c>
      <c r="EJ6" s="60">
        <v>1</v>
      </c>
      <c r="EK6" s="60">
        <v>0</v>
      </c>
      <c r="EL6" s="60">
        <v>1</v>
      </c>
      <c r="EM6" s="61">
        <v>0</v>
      </c>
      <c r="EN6" s="62">
        <v>0</v>
      </c>
      <c r="EO6" s="60">
        <v>0</v>
      </c>
      <c r="EP6" s="60">
        <v>0</v>
      </c>
      <c r="EQ6" s="60">
        <v>0</v>
      </c>
      <c r="ER6" s="60">
        <v>0</v>
      </c>
      <c r="ES6" s="60">
        <v>0</v>
      </c>
      <c r="ET6" s="60">
        <v>0</v>
      </c>
      <c r="EU6" s="60">
        <v>0</v>
      </c>
      <c r="EV6" s="60">
        <v>0</v>
      </c>
      <c r="EW6" s="60">
        <v>0</v>
      </c>
      <c r="EX6" s="60">
        <v>0</v>
      </c>
      <c r="EY6" s="60">
        <v>0</v>
      </c>
      <c r="EZ6" s="61">
        <v>0</v>
      </c>
      <c r="FA6" s="64">
        <v>1822</v>
      </c>
    </row>
    <row r="7" spans="1:157" s="1" customFormat="1" ht="10.5" customHeight="1" x14ac:dyDescent="0.2">
      <c r="A7" s="174" t="s">
        <v>1</v>
      </c>
      <c r="B7" s="8" t="s">
        <v>3</v>
      </c>
      <c r="C7" s="4">
        <v>100</v>
      </c>
      <c r="D7" s="53">
        <v>0</v>
      </c>
      <c r="E7" s="54">
        <v>0</v>
      </c>
      <c r="F7" s="54">
        <v>0</v>
      </c>
      <c r="G7" s="54">
        <v>3.2</v>
      </c>
      <c r="H7" s="54">
        <v>6.5</v>
      </c>
      <c r="I7" s="54">
        <v>0</v>
      </c>
      <c r="J7" s="54">
        <v>0</v>
      </c>
      <c r="K7" s="54">
        <v>0</v>
      </c>
      <c r="L7" s="54">
        <v>0</v>
      </c>
      <c r="M7" s="54">
        <v>0</v>
      </c>
      <c r="N7" s="54">
        <v>0</v>
      </c>
      <c r="O7" s="54">
        <v>0</v>
      </c>
      <c r="P7" s="55">
        <v>3.2</v>
      </c>
      <c r="Q7" s="56">
        <v>0</v>
      </c>
      <c r="R7" s="54">
        <v>0</v>
      </c>
      <c r="S7" s="54">
        <v>0</v>
      </c>
      <c r="T7" s="54">
        <v>0</v>
      </c>
      <c r="U7" s="54">
        <v>0</v>
      </c>
      <c r="V7" s="54">
        <v>0</v>
      </c>
      <c r="W7" s="54">
        <v>0</v>
      </c>
      <c r="X7" s="54">
        <v>0</v>
      </c>
      <c r="Y7" s="55">
        <v>0</v>
      </c>
      <c r="Z7" s="56">
        <v>0</v>
      </c>
      <c r="AA7" s="54">
        <v>0</v>
      </c>
      <c r="AB7" s="54">
        <v>0</v>
      </c>
      <c r="AC7" s="54">
        <v>0</v>
      </c>
      <c r="AD7" s="54">
        <v>0</v>
      </c>
      <c r="AE7" s="54">
        <v>0</v>
      </c>
      <c r="AF7" s="54">
        <v>0</v>
      </c>
      <c r="AG7" s="54">
        <v>0</v>
      </c>
      <c r="AH7" s="55">
        <v>0</v>
      </c>
      <c r="AI7" s="56">
        <v>0</v>
      </c>
      <c r="AJ7" s="54">
        <v>0</v>
      </c>
      <c r="AK7" s="54">
        <v>0</v>
      </c>
      <c r="AL7" s="54">
        <v>0</v>
      </c>
      <c r="AM7" s="54">
        <v>0</v>
      </c>
      <c r="AN7" s="54">
        <v>0</v>
      </c>
      <c r="AO7" s="54">
        <v>0</v>
      </c>
      <c r="AP7" s="55">
        <v>0</v>
      </c>
      <c r="AQ7" s="56">
        <v>0</v>
      </c>
      <c r="AR7" s="54">
        <v>0</v>
      </c>
      <c r="AS7" s="54">
        <v>0</v>
      </c>
      <c r="AT7" s="54">
        <v>0</v>
      </c>
      <c r="AU7" s="54">
        <v>0</v>
      </c>
      <c r="AV7" s="54">
        <v>0</v>
      </c>
      <c r="AW7" s="54">
        <v>0</v>
      </c>
      <c r="AX7" s="55">
        <v>0</v>
      </c>
      <c r="AY7" s="56">
        <v>0</v>
      </c>
      <c r="AZ7" s="54">
        <v>0</v>
      </c>
      <c r="BA7" s="54">
        <v>0</v>
      </c>
      <c r="BB7" s="54">
        <v>0</v>
      </c>
      <c r="BC7" s="54">
        <v>0</v>
      </c>
      <c r="BD7" s="54">
        <v>0</v>
      </c>
      <c r="BE7" s="55">
        <v>0</v>
      </c>
      <c r="BF7" s="56">
        <v>0</v>
      </c>
      <c r="BG7" s="54">
        <v>0</v>
      </c>
      <c r="BH7" s="54">
        <v>0</v>
      </c>
      <c r="BI7" s="54">
        <v>0</v>
      </c>
      <c r="BJ7" s="54">
        <v>0</v>
      </c>
      <c r="BK7" s="54">
        <v>0</v>
      </c>
      <c r="BL7" s="55">
        <v>0</v>
      </c>
      <c r="BM7" s="56">
        <v>0</v>
      </c>
      <c r="BN7" s="54">
        <v>0</v>
      </c>
      <c r="BO7" s="54">
        <v>0</v>
      </c>
      <c r="BP7" s="54">
        <v>0</v>
      </c>
      <c r="BQ7" s="54">
        <v>0</v>
      </c>
      <c r="BR7" s="54">
        <v>0</v>
      </c>
      <c r="BS7" s="54">
        <v>0</v>
      </c>
      <c r="BT7" s="55">
        <v>0</v>
      </c>
      <c r="BU7" s="56">
        <v>0</v>
      </c>
      <c r="BV7" s="54">
        <v>0</v>
      </c>
      <c r="BW7" s="54">
        <v>0</v>
      </c>
      <c r="BX7" s="54">
        <v>0</v>
      </c>
      <c r="BY7" s="54">
        <v>0</v>
      </c>
      <c r="BZ7" s="54">
        <v>0</v>
      </c>
      <c r="CA7" s="55">
        <v>0</v>
      </c>
      <c r="CB7" s="56">
        <v>0</v>
      </c>
      <c r="CC7" s="54">
        <v>0</v>
      </c>
      <c r="CD7" s="54">
        <v>0</v>
      </c>
      <c r="CE7" s="54">
        <v>0</v>
      </c>
      <c r="CF7" s="54">
        <v>0</v>
      </c>
      <c r="CG7" s="54">
        <v>0</v>
      </c>
      <c r="CH7" s="55">
        <v>0</v>
      </c>
      <c r="CI7" s="56">
        <v>0</v>
      </c>
      <c r="CJ7" s="54">
        <v>0</v>
      </c>
      <c r="CK7" s="54">
        <v>0</v>
      </c>
      <c r="CL7" s="54">
        <v>0</v>
      </c>
      <c r="CM7" s="54">
        <v>0</v>
      </c>
      <c r="CN7" s="54">
        <v>0</v>
      </c>
      <c r="CO7" s="54">
        <v>0</v>
      </c>
      <c r="CP7" s="55">
        <v>0</v>
      </c>
      <c r="CQ7" s="56">
        <v>0</v>
      </c>
      <c r="CR7" s="54">
        <v>0</v>
      </c>
      <c r="CS7" s="54">
        <v>0</v>
      </c>
      <c r="CT7" s="54">
        <v>0</v>
      </c>
      <c r="CU7" s="54">
        <v>0</v>
      </c>
      <c r="CV7" s="54">
        <v>0</v>
      </c>
      <c r="CW7" s="54">
        <v>0</v>
      </c>
      <c r="CX7" s="55">
        <v>0</v>
      </c>
      <c r="CY7" s="56">
        <v>0</v>
      </c>
      <c r="CZ7" s="54">
        <v>0</v>
      </c>
      <c r="DA7" s="54">
        <v>0</v>
      </c>
      <c r="DB7" s="54">
        <v>0</v>
      </c>
      <c r="DC7" s="54">
        <v>0</v>
      </c>
      <c r="DD7" s="54">
        <v>0</v>
      </c>
      <c r="DE7" s="54">
        <v>0</v>
      </c>
      <c r="DF7" s="55">
        <v>0</v>
      </c>
      <c r="DG7" s="56">
        <v>0</v>
      </c>
      <c r="DH7" s="54">
        <v>0</v>
      </c>
      <c r="DI7" s="54">
        <v>0</v>
      </c>
      <c r="DJ7" s="54">
        <v>0</v>
      </c>
      <c r="DK7" s="54">
        <v>0</v>
      </c>
      <c r="DL7" s="54">
        <v>0</v>
      </c>
      <c r="DM7" s="54">
        <v>0</v>
      </c>
      <c r="DN7" s="55">
        <v>0</v>
      </c>
      <c r="DO7" s="57">
        <v>0</v>
      </c>
      <c r="DP7" s="56">
        <v>0</v>
      </c>
      <c r="DQ7" s="54">
        <v>0</v>
      </c>
      <c r="DR7" s="54">
        <v>0</v>
      </c>
      <c r="DS7" s="54">
        <v>0</v>
      </c>
      <c r="DT7" s="54">
        <v>0</v>
      </c>
      <c r="DU7" s="54">
        <v>0</v>
      </c>
      <c r="DV7" s="55">
        <v>0</v>
      </c>
      <c r="DW7" s="56">
        <v>0</v>
      </c>
      <c r="DX7" s="54">
        <v>0</v>
      </c>
      <c r="DY7" s="55">
        <v>0</v>
      </c>
      <c r="DZ7" s="56">
        <v>0</v>
      </c>
      <c r="EA7" s="54">
        <v>0</v>
      </c>
      <c r="EB7" s="54">
        <v>0</v>
      </c>
      <c r="EC7" s="54">
        <v>0</v>
      </c>
      <c r="ED7" s="54">
        <v>0</v>
      </c>
      <c r="EE7" s="54">
        <v>0</v>
      </c>
      <c r="EF7" s="54">
        <v>0</v>
      </c>
      <c r="EG7" s="55">
        <v>0</v>
      </c>
      <c r="EH7" s="56">
        <v>0</v>
      </c>
      <c r="EI7" s="54">
        <v>0</v>
      </c>
      <c r="EJ7" s="54">
        <v>0</v>
      </c>
      <c r="EK7" s="54">
        <v>0</v>
      </c>
      <c r="EL7" s="54">
        <v>0</v>
      </c>
      <c r="EM7" s="55">
        <v>0</v>
      </c>
      <c r="EN7" s="56">
        <v>0</v>
      </c>
      <c r="EO7" s="54">
        <v>0</v>
      </c>
      <c r="EP7" s="54">
        <v>0</v>
      </c>
      <c r="EQ7" s="54">
        <v>0</v>
      </c>
      <c r="ER7" s="54">
        <v>0</v>
      </c>
      <c r="ES7" s="54">
        <v>0</v>
      </c>
      <c r="ET7" s="54">
        <v>0</v>
      </c>
      <c r="EU7" s="54">
        <v>0</v>
      </c>
      <c r="EV7" s="54">
        <v>0</v>
      </c>
      <c r="EW7" s="54">
        <v>0</v>
      </c>
      <c r="EX7" s="54">
        <v>0</v>
      </c>
      <c r="EY7" s="54">
        <v>0</v>
      </c>
      <c r="EZ7" s="55">
        <v>0</v>
      </c>
      <c r="FA7" s="58">
        <v>87.1</v>
      </c>
    </row>
    <row r="8" spans="1:157" ht="10.5" customHeight="1" x14ac:dyDescent="0.2">
      <c r="A8" s="174"/>
      <c r="B8" s="27"/>
      <c r="C8" s="23">
        <v>31</v>
      </c>
      <c r="D8" s="59">
        <v>0</v>
      </c>
      <c r="E8" s="60">
        <v>0</v>
      </c>
      <c r="F8" s="60">
        <v>0</v>
      </c>
      <c r="G8" s="60">
        <v>1</v>
      </c>
      <c r="H8" s="60">
        <v>2</v>
      </c>
      <c r="I8" s="60">
        <v>0</v>
      </c>
      <c r="J8" s="60">
        <v>0</v>
      </c>
      <c r="K8" s="60">
        <v>0</v>
      </c>
      <c r="L8" s="60">
        <v>0</v>
      </c>
      <c r="M8" s="60">
        <v>0</v>
      </c>
      <c r="N8" s="60">
        <v>0</v>
      </c>
      <c r="O8" s="60">
        <v>0</v>
      </c>
      <c r="P8" s="61">
        <v>1</v>
      </c>
      <c r="Q8" s="62">
        <v>0</v>
      </c>
      <c r="R8" s="60">
        <v>0</v>
      </c>
      <c r="S8" s="60">
        <v>0</v>
      </c>
      <c r="T8" s="60">
        <v>0</v>
      </c>
      <c r="U8" s="60">
        <v>0</v>
      </c>
      <c r="V8" s="60">
        <v>0</v>
      </c>
      <c r="W8" s="60">
        <v>0</v>
      </c>
      <c r="X8" s="60">
        <v>0</v>
      </c>
      <c r="Y8" s="61">
        <v>0</v>
      </c>
      <c r="Z8" s="62">
        <v>0</v>
      </c>
      <c r="AA8" s="60">
        <v>0</v>
      </c>
      <c r="AB8" s="60">
        <v>0</v>
      </c>
      <c r="AC8" s="60">
        <v>0</v>
      </c>
      <c r="AD8" s="60">
        <v>0</v>
      </c>
      <c r="AE8" s="60">
        <v>0</v>
      </c>
      <c r="AF8" s="60">
        <v>0</v>
      </c>
      <c r="AG8" s="60">
        <v>0</v>
      </c>
      <c r="AH8" s="61">
        <v>0</v>
      </c>
      <c r="AI8" s="62">
        <v>0</v>
      </c>
      <c r="AJ8" s="60">
        <v>0</v>
      </c>
      <c r="AK8" s="60">
        <v>0</v>
      </c>
      <c r="AL8" s="60">
        <v>0</v>
      </c>
      <c r="AM8" s="60">
        <v>0</v>
      </c>
      <c r="AN8" s="60">
        <v>0</v>
      </c>
      <c r="AO8" s="60">
        <v>0</v>
      </c>
      <c r="AP8" s="61">
        <v>0</v>
      </c>
      <c r="AQ8" s="62">
        <v>0</v>
      </c>
      <c r="AR8" s="60">
        <v>0</v>
      </c>
      <c r="AS8" s="60">
        <v>0</v>
      </c>
      <c r="AT8" s="60">
        <v>0</v>
      </c>
      <c r="AU8" s="60">
        <v>0</v>
      </c>
      <c r="AV8" s="60">
        <v>0</v>
      </c>
      <c r="AW8" s="60">
        <v>0</v>
      </c>
      <c r="AX8" s="61">
        <v>0</v>
      </c>
      <c r="AY8" s="62">
        <v>0</v>
      </c>
      <c r="AZ8" s="60">
        <v>0</v>
      </c>
      <c r="BA8" s="60">
        <v>0</v>
      </c>
      <c r="BB8" s="60">
        <v>0</v>
      </c>
      <c r="BC8" s="60">
        <v>0</v>
      </c>
      <c r="BD8" s="60">
        <v>0</v>
      </c>
      <c r="BE8" s="61">
        <v>0</v>
      </c>
      <c r="BF8" s="62">
        <v>0</v>
      </c>
      <c r="BG8" s="60">
        <v>0</v>
      </c>
      <c r="BH8" s="60">
        <v>0</v>
      </c>
      <c r="BI8" s="60">
        <v>0</v>
      </c>
      <c r="BJ8" s="60">
        <v>0</v>
      </c>
      <c r="BK8" s="60">
        <v>0</v>
      </c>
      <c r="BL8" s="61">
        <v>0</v>
      </c>
      <c r="BM8" s="62">
        <v>0</v>
      </c>
      <c r="BN8" s="60">
        <v>0</v>
      </c>
      <c r="BO8" s="60">
        <v>0</v>
      </c>
      <c r="BP8" s="60">
        <v>0</v>
      </c>
      <c r="BQ8" s="60">
        <v>0</v>
      </c>
      <c r="BR8" s="60">
        <v>0</v>
      </c>
      <c r="BS8" s="60">
        <v>0</v>
      </c>
      <c r="BT8" s="61">
        <v>0</v>
      </c>
      <c r="BU8" s="62">
        <v>0</v>
      </c>
      <c r="BV8" s="60">
        <v>0</v>
      </c>
      <c r="BW8" s="60">
        <v>0</v>
      </c>
      <c r="BX8" s="60">
        <v>0</v>
      </c>
      <c r="BY8" s="60">
        <v>0</v>
      </c>
      <c r="BZ8" s="60">
        <v>0</v>
      </c>
      <c r="CA8" s="61">
        <v>0</v>
      </c>
      <c r="CB8" s="62">
        <v>0</v>
      </c>
      <c r="CC8" s="60">
        <v>0</v>
      </c>
      <c r="CD8" s="60">
        <v>0</v>
      </c>
      <c r="CE8" s="60">
        <v>0</v>
      </c>
      <c r="CF8" s="60">
        <v>0</v>
      </c>
      <c r="CG8" s="60">
        <v>0</v>
      </c>
      <c r="CH8" s="61">
        <v>0</v>
      </c>
      <c r="CI8" s="62">
        <v>0</v>
      </c>
      <c r="CJ8" s="60">
        <v>0</v>
      </c>
      <c r="CK8" s="60">
        <v>0</v>
      </c>
      <c r="CL8" s="60">
        <v>0</v>
      </c>
      <c r="CM8" s="60">
        <v>0</v>
      </c>
      <c r="CN8" s="60">
        <v>0</v>
      </c>
      <c r="CO8" s="60">
        <v>0</v>
      </c>
      <c r="CP8" s="61">
        <v>0</v>
      </c>
      <c r="CQ8" s="62">
        <v>0</v>
      </c>
      <c r="CR8" s="60">
        <v>0</v>
      </c>
      <c r="CS8" s="60">
        <v>0</v>
      </c>
      <c r="CT8" s="60">
        <v>0</v>
      </c>
      <c r="CU8" s="60">
        <v>0</v>
      </c>
      <c r="CV8" s="60">
        <v>0</v>
      </c>
      <c r="CW8" s="60">
        <v>0</v>
      </c>
      <c r="CX8" s="61">
        <v>0</v>
      </c>
      <c r="CY8" s="62">
        <v>0</v>
      </c>
      <c r="CZ8" s="60">
        <v>0</v>
      </c>
      <c r="DA8" s="60">
        <v>0</v>
      </c>
      <c r="DB8" s="60">
        <v>0</v>
      </c>
      <c r="DC8" s="60">
        <v>0</v>
      </c>
      <c r="DD8" s="60">
        <v>0</v>
      </c>
      <c r="DE8" s="60">
        <v>0</v>
      </c>
      <c r="DF8" s="61">
        <v>0</v>
      </c>
      <c r="DG8" s="62">
        <v>0</v>
      </c>
      <c r="DH8" s="60">
        <v>0</v>
      </c>
      <c r="DI8" s="60">
        <v>0</v>
      </c>
      <c r="DJ8" s="60">
        <v>0</v>
      </c>
      <c r="DK8" s="60">
        <v>0</v>
      </c>
      <c r="DL8" s="60">
        <v>0</v>
      </c>
      <c r="DM8" s="60">
        <v>0</v>
      </c>
      <c r="DN8" s="61">
        <v>0</v>
      </c>
      <c r="DO8" s="63">
        <v>0</v>
      </c>
      <c r="DP8" s="62">
        <v>0</v>
      </c>
      <c r="DQ8" s="60">
        <v>0</v>
      </c>
      <c r="DR8" s="60">
        <v>0</v>
      </c>
      <c r="DS8" s="60">
        <v>0</v>
      </c>
      <c r="DT8" s="60">
        <v>0</v>
      </c>
      <c r="DU8" s="60">
        <v>0</v>
      </c>
      <c r="DV8" s="61">
        <v>0</v>
      </c>
      <c r="DW8" s="62">
        <v>0</v>
      </c>
      <c r="DX8" s="60">
        <v>0</v>
      </c>
      <c r="DY8" s="61">
        <v>0</v>
      </c>
      <c r="DZ8" s="62">
        <v>0</v>
      </c>
      <c r="EA8" s="60">
        <v>0</v>
      </c>
      <c r="EB8" s="60">
        <v>0</v>
      </c>
      <c r="EC8" s="60">
        <v>0</v>
      </c>
      <c r="ED8" s="60">
        <v>0</v>
      </c>
      <c r="EE8" s="60">
        <v>0</v>
      </c>
      <c r="EF8" s="60">
        <v>0</v>
      </c>
      <c r="EG8" s="61">
        <v>0</v>
      </c>
      <c r="EH8" s="62">
        <v>0</v>
      </c>
      <c r="EI8" s="60">
        <v>0</v>
      </c>
      <c r="EJ8" s="60">
        <v>0</v>
      </c>
      <c r="EK8" s="60">
        <v>0</v>
      </c>
      <c r="EL8" s="60">
        <v>0</v>
      </c>
      <c r="EM8" s="61">
        <v>0</v>
      </c>
      <c r="EN8" s="62">
        <v>0</v>
      </c>
      <c r="EO8" s="60">
        <v>0</v>
      </c>
      <c r="EP8" s="60">
        <v>0</v>
      </c>
      <c r="EQ8" s="60">
        <v>0</v>
      </c>
      <c r="ER8" s="60">
        <v>0</v>
      </c>
      <c r="ES8" s="60">
        <v>0</v>
      </c>
      <c r="ET8" s="60">
        <v>0</v>
      </c>
      <c r="EU8" s="60">
        <v>0</v>
      </c>
      <c r="EV8" s="60">
        <v>0</v>
      </c>
      <c r="EW8" s="60">
        <v>0</v>
      </c>
      <c r="EX8" s="60">
        <v>0</v>
      </c>
      <c r="EY8" s="60">
        <v>0</v>
      </c>
      <c r="EZ8" s="61">
        <v>0</v>
      </c>
      <c r="FA8" s="64">
        <v>27</v>
      </c>
    </row>
    <row r="9" spans="1:157" s="1" customFormat="1" ht="10.5" customHeight="1" x14ac:dyDescent="0.2">
      <c r="A9" s="174"/>
      <c r="B9" s="9" t="s">
        <v>4</v>
      </c>
      <c r="C9" s="4">
        <v>100</v>
      </c>
      <c r="D9" s="53">
        <v>0</v>
      </c>
      <c r="E9" s="54">
        <v>0</v>
      </c>
      <c r="F9" s="54">
        <v>0</v>
      </c>
      <c r="G9" s="54">
        <v>3.7</v>
      </c>
      <c r="H9" s="54">
        <v>2.8</v>
      </c>
      <c r="I9" s="54">
        <v>0</v>
      </c>
      <c r="J9" s="54">
        <v>0.9</v>
      </c>
      <c r="K9" s="54">
        <v>0</v>
      </c>
      <c r="L9" s="54">
        <v>0.9</v>
      </c>
      <c r="M9" s="54">
        <v>0</v>
      </c>
      <c r="N9" s="54">
        <v>0</v>
      </c>
      <c r="O9" s="54">
        <v>0.9</v>
      </c>
      <c r="P9" s="55">
        <v>0.9</v>
      </c>
      <c r="Q9" s="56">
        <v>0</v>
      </c>
      <c r="R9" s="54">
        <v>0</v>
      </c>
      <c r="S9" s="54">
        <v>0</v>
      </c>
      <c r="T9" s="54">
        <v>0</v>
      </c>
      <c r="U9" s="54">
        <v>0</v>
      </c>
      <c r="V9" s="54">
        <v>0</v>
      </c>
      <c r="W9" s="54">
        <v>0</v>
      </c>
      <c r="X9" s="54">
        <v>0</v>
      </c>
      <c r="Y9" s="55">
        <v>0.9</v>
      </c>
      <c r="Z9" s="56">
        <v>0</v>
      </c>
      <c r="AA9" s="54">
        <v>0</v>
      </c>
      <c r="AB9" s="54">
        <v>0</v>
      </c>
      <c r="AC9" s="54">
        <v>0</v>
      </c>
      <c r="AD9" s="54">
        <v>0</v>
      </c>
      <c r="AE9" s="54">
        <v>0</v>
      </c>
      <c r="AF9" s="54">
        <v>0</v>
      </c>
      <c r="AG9" s="54">
        <v>0</v>
      </c>
      <c r="AH9" s="55">
        <v>0</v>
      </c>
      <c r="AI9" s="56">
        <v>0</v>
      </c>
      <c r="AJ9" s="54">
        <v>0</v>
      </c>
      <c r="AK9" s="54">
        <v>0</v>
      </c>
      <c r="AL9" s="54">
        <v>0.9</v>
      </c>
      <c r="AM9" s="54">
        <v>0</v>
      </c>
      <c r="AN9" s="54">
        <v>0</v>
      </c>
      <c r="AO9" s="54">
        <v>0</v>
      </c>
      <c r="AP9" s="55">
        <v>0.9</v>
      </c>
      <c r="AQ9" s="56">
        <v>0</v>
      </c>
      <c r="AR9" s="54">
        <v>0</v>
      </c>
      <c r="AS9" s="54">
        <v>0</v>
      </c>
      <c r="AT9" s="54">
        <v>0</v>
      </c>
      <c r="AU9" s="54">
        <v>0</v>
      </c>
      <c r="AV9" s="54">
        <v>0</v>
      </c>
      <c r="AW9" s="54">
        <v>0</v>
      </c>
      <c r="AX9" s="55">
        <v>0</v>
      </c>
      <c r="AY9" s="56">
        <v>0</v>
      </c>
      <c r="AZ9" s="54">
        <v>0</v>
      </c>
      <c r="BA9" s="54">
        <v>0</v>
      </c>
      <c r="BB9" s="54">
        <v>0</v>
      </c>
      <c r="BC9" s="54">
        <v>0</v>
      </c>
      <c r="BD9" s="54">
        <v>0</v>
      </c>
      <c r="BE9" s="55">
        <v>0</v>
      </c>
      <c r="BF9" s="56">
        <v>0</v>
      </c>
      <c r="BG9" s="54">
        <v>0</v>
      </c>
      <c r="BH9" s="54">
        <v>0</v>
      </c>
      <c r="BI9" s="54">
        <v>0</v>
      </c>
      <c r="BJ9" s="54">
        <v>0</v>
      </c>
      <c r="BK9" s="54">
        <v>0</v>
      </c>
      <c r="BL9" s="55">
        <v>0</v>
      </c>
      <c r="BM9" s="56">
        <v>0</v>
      </c>
      <c r="BN9" s="54">
        <v>0</v>
      </c>
      <c r="BO9" s="54">
        <v>0</v>
      </c>
      <c r="BP9" s="54">
        <v>0</v>
      </c>
      <c r="BQ9" s="54">
        <v>0</v>
      </c>
      <c r="BR9" s="54">
        <v>0</v>
      </c>
      <c r="BS9" s="54">
        <v>0</v>
      </c>
      <c r="BT9" s="55">
        <v>0</v>
      </c>
      <c r="BU9" s="56">
        <v>0</v>
      </c>
      <c r="BV9" s="54">
        <v>0</v>
      </c>
      <c r="BW9" s="54">
        <v>0</v>
      </c>
      <c r="BX9" s="54">
        <v>0</v>
      </c>
      <c r="BY9" s="54">
        <v>0</v>
      </c>
      <c r="BZ9" s="54">
        <v>0</v>
      </c>
      <c r="CA9" s="55">
        <v>0</v>
      </c>
      <c r="CB9" s="56">
        <v>0</v>
      </c>
      <c r="CC9" s="54">
        <v>0</v>
      </c>
      <c r="CD9" s="54">
        <v>0</v>
      </c>
      <c r="CE9" s="54">
        <v>0</v>
      </c>
      <c r="CF9" s="54">
        <v>0</v>
      </c>
      <c r="CG9" s="54">
        <v>0</v>
      </c>
      <c r="CH9" s="55">
        <v>0</v>
      </c>
      <c r="CI9" s="56">
        <v>0</v>
      </c>
      <c r="CJ9" s="54">
        <v>0</v>
      </c>
      <c r="CK9" s="54">
        <v>0</v>
      </c>
      <c r="CL9" s="54">
        <v>0</v>
      </c>
      <c r="CM9" s="54">
        <v>0</v>
      </c>
      <c r="CN9" s="54">
        <v>0</v>
      </c>
      <c r="CO9" s="54">
        <v>0</v>
      </c>
      <c r="CP9" s="55">
        <v>0</v>
      </c>
      <c r="CQ9" s="56">
        <v>0</v>
      </c>
      <c r="CR9" s="54">
        <v>0</v>
      </c>
      <c r="CS9" s="54">
        <v>0</v>
      </c>
      <c r="CT9" s="54">
        <v>0</v>
      </c>
      <c r="CU9" s="54">
        <v>0</v>
      </c>
      <c r="CV9" s="54">
        <v>0</v>
      </c>
      <c r="CW9" s="54">
        <v>0</v>
      </c>
      <c r="CX9" s="55">
        <v>0</v>
      </c>
      <c r="CY9" s="56">
        <v>0</v>
      </c>
      <c r="CZ9" s="54">
        <v>0</v>
      </c>
      <c r="DA9" s="54">
        <v>0</v>
      </c>
      <c r="DB9" s="54">
        <v>0</v>
      </c>
      <c r="DC9" s="54">
        <v>0</v>
      </c>
      <c r="DD9" s="54">
        <v>0</v>
      </c>
      <c r="DE9" s="54">
        <v>0</v>
      </c>
      <c r="DF9" s="55">
        <v>0</v>
      </c>
      <c r="DG9" s="56">
        <v>0</v>
      </c>
      <c r="DH9" s="54">
        <v>0</v>
      </c>
      <c r="DI9" s="54">
        <v>0</v>
      </c>
      <c r="DJ9" s="54">
        <v>0</v>
      </c>
      <c r="DK9" s="54">
        <v>0</v>
      </c>
      <c r="DL9" s="54">
        <v>0</v>
      </c>
      <c r="DM9" s="54">
        <v>0</v>
      </c>
      <c r="DN9" s="55">
        <v>0</v>
      </c>
      <c r="DO9" s="57">
        <v>0</v>
      </c>
      <c r="DP9" s="56">
        <v>0</v>
      </c>
      <c r="DQ9" s="54">
        <v>0</v>
      </c>
      <c r="DR9" s="54">
        <v>0</v>
      </c>
      <c r="DS9" s="54">
        <v>0</v>
      </c>
      <c r="DT9" s="54">
        <v>0</v>
      </c>
      <c r="DU9" s="54">
        <v>0</v>
      </c>
      <c r="DV9" s="55">
        <v>0</v>
      </c>
      <c r="DW9" s="56">
        <v>0</v>
      </c>
      <c r="DX9" s="54">
        <v>0</v>
      </c>
      <c r="DY9" s="55">
        <v>0</v>
      </c>
      <c r="DZ9" s="56">
        <v>0</v>
      </c>
      <c r="EA9" s="54">
        <v>0</v>
      </c>
      <c r="EB9" s="54">
        <v>0</v>
      </c>
      <c r="EC9" s="54">
        <v>0</v>
      </c>
      <c r="ED9" s="54">
        <v>0</v>
      </c>
      <c r="EE9" s="54">
        <v>0</v>
      </c>
      <c r="EF9" s="54">
        <v>0</v>
      </c>
      <c r="EG9" s="55">
        <v>0</v>
      </c>
      <c r="EH9" s="56">
        <v>0.9</v>
      </c>
      <c r="EI9" s="54">
        <v>0</v>
      </c>
      <c r="EJ9" s="54">
        <v>0</v>
      </c>
      <c r="EK9" s="54">
        <v>0</v>
      </c>
      <c r="EL9" s="54">
        <v>0</v>
      </c>
      <c r="EM9" s="55">
        <v>0</v>
      </c>
      <c r="EN9" s="56">
        <v>0</v>
      </c>
      <c r="EO9" s="54">
        <v>0</v>
      </c>
      <c r="EP9" s="54">
        <v>0</v>
      </c>
      <c r="EQ9" s="54">
        <v>0</v>
      </c>
      <c r="ER9" s="54">
        <v>0</v>
      </c>
      <c r="ES9" s="54">
        <v>0</v>
      </c>
      <c r="ET9" s="54">
        <v>0</v>
      </c>
      <c r="EU9" s="54">
        <v>0</v>
      </c>
      <c r="EV9" s="54">
        <v>0</v>
      </c>
      <c r="EW9" s="54">
        <v>0</v>
      </c>
      <c r="EX9" s="54">
        <v>0</v>
      </c>
      <c r="EY9" s="54">
        <v>0</v>
      </c>
      <c r="EZ9" s="55">
        <v>0</v>
      </c>
      <c r="FA9" s="58">
        <v>86</v>
      </c>
    </row>
    <row r="10" spans="1:157" ht="10.5" customHeight="1" x14ac:dyDescent="0.2">
      <c r="A10" s="174"/>
      <c r="B10" s="27"/>
      <c r="C10" s="23">
        <v>107</v>
      </c>
      <c r="D10" s="59">
        <v>0</v>
      </c>
      <c r="E10" s="60">
        <v>0</v>
      </c>
      <c r="F10" s="60">
        <v>0</v>
      </c>
      <c r="G10" s="60">
        <v>4</v>
      </c>
      <c r="H10" s="60">
        <v>3</v>
      </c>
      <c r="I10" s="60">
        <v>0</v>
      </c>
      <c r="J10" s="60">
        <v>1</v>
      </c>
      <c r="K10" s="60">
        <v>0</v>
      </c>
      <c r="L10" s="60">
        <v>1</v>
      </c>
      <c r="M10" s="60">
        <v>0</v>
      </c>
      <c r="N10" s="60">
        <v>0</v>
      </c>
      <c r="O10" s="60">
        <v>1</v>
      </c>
      <c r="P10" s="61">
        <v>1</v>
      </c>
      <c r="Q10" s="62">
        <v>0</v>
      </c>
      <c r="R10" s="60">
        <v>0</v>
      </c>
      <c r="S10" s="60">
        <v>0</v>
      </c>
      <c r="T10" s="60">
        <v>0</v>
      </c>
      <c r="U10" s="60">
        <v>0</v>
      </c>
      <c r="V10" s="60">
        <v>0</v>
      </c>
      <c r="W10" s="60">
        <v>0</v>
      </c>
      <c r="X10" s="60">
        <v>0</v>
      </c>
      <c r="Y10" s="61">
        <v>1</v>
      </c>
      <c r="Z10" s="62">
        <v>0</v>
      </c>
      <c r="AA10" s="60">
        <v>0</v>
      </c>
      <c r="AB10" s="60">
        <v>0</v>
      </c>
      <c r="AC10" s="60">
        <v>0</v>
      </c>
      <c r="AD10" s="60">
        <v>0</v>
      </c>
      <c r="AE10" s="60">
        <v>0</v>
      </c>
      <c r="AF10" s="60">
        <v>0</v>
      </c>
      <c r="AG10" s="60">
        <v>0</v>
      </c>
      <c r="AH10" s="61">
        <v>0</v>
      </c>
      <c r="AI10" s="62">
        <v>0</v>
      </c>
      <c r="AJ10" s="60">
        <v>0</v>
      </c>
      <c r="AK10" s="60">
        <v>0</v>
      </c>
      <c r="AL10" s="60">
        <v>1</v>
      </c>
      <c r="AM10" s="60">
        <v>0</v>
      </c>
      <c r="AN10" s="60">
        <v>0</v>
      </c>
      <c r="AO10" s="60">
        <v>0</v>
      </c>
      <c r="AP10" s="61">
        <v>1</v>
      </c>
      <c r="AQ10" s="62">
        <v>0</v>
      </c>
      <c r="AR10" s="60">
        <v>0</v>
      </c>
      <c r="AS10" s="60">
        <v>0</v>
      </c>
      <c r="AT10" s="60">
        <v>0</v>
      </c>
      <c r="AU10" s="60">
        <v>0</v>
      </c>
      <c r="AV10" s="60">
        <v>0</v>
      </c>
      <c r="AW10" s="60">
        <v>0</v>
      </c>
      <c r="AX10" s="61">
        <v>0</v>
      </c>
      <c r="AY10" s="62">
        <v>0</v>
      </c>
      <c r="AZ10" s="60">
        <v>0</v>
      </c>
      <c r="BA10" s="60">
        <v>0</v>
      </c>
      <c r="BB10" s="60">
        <v>0</v>
      </c>
      <c r="BC10" s="60">
        <v>0</v>
      </c>
      <c r="BD10" s="60">
        <v>0</v>
      </c>
      <c r="BE10" s="61">
        <v>0</v>
      </c>
      <c r="BF10" s="62">
        <v>0</v>
      </c>
      <c r="BG10" s="60">
        <v>0</v>
      </c>
      <c r="BH10" s="60">
        <v>0</v>
      </c>
      <c r="BI10" s="60">
        <v>0</v>
      </c>
      <c r="BJ10" s="60">
        <v>0</v>
      </c>
      <c r="BK10" s="60">
        <v>0</v>
      </c>
      <c r="BL10" s="61">
        <v>0</v>
      </c>
      <c r="BM10" s="62">
        <v>0</v>
      </c>
      <c r="BN10" s="60">
        <v>0</v>
      </c>
      <c r="BO10" s="60">
        <v>0</v>
      </c>
      <c r="BP10" s="60">
        <v>0</v>
      </c>
      <c r="BQ10" s="60">
        <v>0</v>
      </c>
      <c r="BR10" s="60">
        <v>0</v>
      </c>
      <c r="BS10" s="60">
        <v>0</v>
      </c>
      <c r="BT10" s="61">
        <v>0</v>
      </c>
      <c r="BU10" s="62">
        <v>0</v>
      </c>
      <c r="BV10" s="60">
        <v>0</v>
      </c>
      <c r="BW10" s="60">
        <v>0</v>
      </c>
      <c r="BX10" s="60">
        <v>0</v>
      </c>
      <c r="BY10" s="60">
        <v>0</v>
      </c>
      <c r="BZ10" s="60">
        <v>0</v>
      </c>
      <c r="CA10" s="61">
        <v>0</v>
      </c>
      <c r="CB10" s="62">
        <v>0</v>
      </c>
      <c r="CC10" s="60">
        <v>0</v>
      </c>
      <c r="CD10" s="60">
        <v>0</v>
      </c>
      <c r="CE10" s="60">
        <v>0</v>
      </c>
      <c r="CF10" s="60">
        <v>0</v>
      </c>
      <c r="CG10" s="60">
        <v>0</v>
      </c>
      <c r="CH10" s="61">
        <v>0</v>
      </c>
      <c r="CI10" s="62">
        <v>0</v>
      </c>
      <c r="CJ10" s="60">
        <v>0</v>
      </c>
      <c r="CK10" s="60">
        <v>0</v>
      </c>
      <c r="CL10" s="60">
        <v>0</v>
      </c>
      <c r="CM10" s="60">
        <v>0</v>
      </c>
      <c r="CN10" s="60">
        <v>0</v>
      </c>
      <c r="CO10" s="60">
        <v>0</v>
      </c>
      <c r="CP10" s="61">
        <v>0</v>
      </c>
      <c r="CQ10" s="62">
        <v>0</v>
      </c>
      <c r="CR10" s="60">
        <v>0</v>
      </c>
      <c r="CS10" s="60">
        <v>0</v>
      </c>
      <c r="CT10" s="60">
        <v>0</v>
      </c>
      <c r="CU10" s="60">
        <v>0</v>
      </c>
      <c r="CV10" s="60">
        <v>0</v>
      </c>
      <c r="CW10" s="60">
        <v>0</v>
      </c>
      <c r="CX10" s="61">
        <v>0</v>
      </c>
      <c r="CY10" s="62">
        <v>0</v>
      </c>
      <c r="CZ10" s="60">
        <v>0</v>
      </c>
      <c r="DA10" s="60">
        <v>0</v>
      </c>
      <c r="DB10" s="60">
        <v>0</v>
      </c>
      <c r="DC10" s="60">
        <v>0</v>
      </c>
      <c r="DD10" s="60">
        <v>0</v>
      </c>
      <c r="DE10" s="60">
        <v>0</v>
      </c>
      <c r="DF10" s="61">
        <v>0</v>
      </c>
      <c r="DG10" s="62">
        <v>0</v>
      </c>
      <c r="DH10" s="60">
        <v>0</v>
      </c>
      <c r="DI10" s="60">
        <v>0</v>
      </c>
      <c r="DJ10" s="60">
        <v>0</v>
      </c>
      <c r="DK10" s="60">
        <v>0</v>
      </c>
      <c r="DL10" s="60">
        <v>0</v>
      </c>
      <c r="DM10" s="60">
        <v>0</v>
      </c>
      <c r="DN10" s="61">
        <v>0</v>
      </c>
      <c r="DO10" s="63">
        <v>0</v>
      </c>
      <c r="DP10" s="62">
        <v>0</v>
      </c>
      <c r="DQ10" s="60">
        <v>0</v>
      </c>
      <c r="DR10" s="60">
        <v>0</v>
      </c>
      <c r="DS10" s="60">
        <v>0</v>
      </c>
      <c r="DT10" s="60">
        <v>0</v>
      </c>
      <c r="DU10" s="60">
        <v>0</v>
      </c>
      <c r="DV10" s="61">
        <v>0</v>
      </c>
      <c r="DW10" s="62">
        <v>0</v>
      </c>
      <c r="DX10" s="60">
        <v>0</v>
      </c>
      <c r="DY10" s="61">
        <v>0</v>
      </c>
      <c r="DZ10" s="62">
        <v>0</v>
      </c>
      <c r="EA10" s="60">
        <v>0</v>
      </c>
      <c r="EB10" s="60">
        <v>0</v>
      </c>
      <c r="EC10" s="60">
        <v>0</v>
      </c>
      <c r="ED10" s="60">
        <v>0</v>
      </c>
      <c r="EE10" s="60">
        <v>0</v>
      </c>
      <c r="EF10" s="60">
        <v>0</v>
      </c>
      <c r="EG10" s="61">
        <v>0</v>
      </c>
      <c r="EH10" s="62">
        <v>1</v>
      </c>
      <c r="EI10" s="60">
        <v>0</v>
      </c>
      <c r="EJ10" s="60">
        <v>0</v>
      </c>
      <c r="EK10" s="60">
        <v>0</v>
      </c>
      <c r="EL10" s="60">
        <v>0</v>
      </c>
      <c r="EM10" s="61">
        <v>0</v>
      </c>
      <c r="EN10" s="62">
        <v>0</v>
      </c>
      <c r="EO10" s="60">
        <v>0</v>
      </c>
      <c r="EP10" s="60">
        <v>0</v>
      </c>
      <c r="EQ10" s="60">
        <v>0</v>
      </c>
      <c r="ER10" s="60">
        <v>0</v>
      </c>
      <c r="ES10" s="60">
        <v>0</v>
      </c>
      <c r="ET10" s="60">
        <v>0</v>
      </c>
      <c r="EU10" s="60">
        <v>0</v>
      </c>
      <c r="EV10" s="60">
        <v>0</v>
      </c>
      <c r="EW10" s="60">
        <v>0</v>
      </c>
      <c r="EX10" s="60">
        <v>0</v>
      </c>
      <c r="EY10" s="60">
        <v>0</v>
      </c>
      <c r="EZ10" s="61">
        <v>0</v>
      </c>
      <c r="FA10" s="64">
        <v>92</v>
      </c>
    </row>
    <row r="11" spans="1:157" s="1" customFormat="1" ht="10.5" customHeight="1" x14ac:dyDescent="0.2">
      <c r="A11" s="174"/>
      <c r="B11" s="9" t="s">
        <v>5</v>
      </c>
      <c r="C11" s="4">
        <v>100</v>
      </c>
      <c r="D11" s="53">
        <v>2.2999999999999998</v>
      </c>
      <c r="E11" s="54">
        <v>0.5</v>
      </c>
      <c r="F11" s="54">
        <v>0.5</v>
      </c>
      <c r="G11" s="54">
        <v>2.2999999999999998</v>
      </c>
      <c r="H11" s="54">
        <v>2.2999999999999998</v>
      </c>
      <c r="I11" s="54">
        <v>0</v>
      </c>
      <c r="J11" s="54">
        <v>0</v>
      </c>
      <c r="K11" s="54">
        <v>0</v>
      </c>
      <c r="L11" s="54">
        <v>1.9</v>
      </c>
      <c r="M11" s="54">
        <v>0</v>
      </c>
      <c r="N11" s="54">
        <v>0.5</v>
      </c>
      <c r="O11" s="54">
        <v>0</v>
      </c>
      <c r="P11" s="55">
        <v>0.9</v>
      </c>
      <c r="Q11" s="56">
        <v>0</v>
      </c>
      <c r="R11" s="54">
        <v>0.5</v>
      </c>
      <c r="S11" s="54">
        <v>0</v>
      </c>
      <c r="T11" s="54">
        <v>0</v>
      </c>
      <c r="U11" s="54">
        <v>0</v>
      </c>
      <c r="V11" s="54">
        <v>0</v>
      </c>
      <c r="W11" s="54">
        <v>0</v>
      </c>
      <c r="X11" s="54">
        <v>0</v>
      </c>
      <c r="Y11" s="55">
        <v>0</v>
      </c>
      <c r="Z11" s="56">
        <v>0.5</v>
      </c>
      <c r="AA11" s="54">
        <v>0</v>
      </c>
      <c r="AB11" s="54">
        <v>0.5</v>
      </c>
      <c r="AC11" s="54">
        <v>0</v>
      </c>
      <c r="AD11" s="54">
        <v>0</v>
      </c>
      <c r="AE11" s="54">
        <v>0</v>
      </c>
      <c r="AF11" s="54">
        <v>0</v>
      </c>
      <c r="AG11" s="54">
        <v>0</v>
      </c>
      <c r="AH11" s="55">
        <v>0</v>
      </c>
      <c r="AI11" s="56">
        <v>0</v>
      </c>
      <c r="AJ11" s="54">
        <v>0</v>
      </c>
      <c r="AK11" s="54">
        <v>0</v>
      </c>
      <c r="AL11" s="54">
        <v>0</v>
      </c>
      <c r="AM11" s="54">
        <v>0</v>
      </c>
      <c r="AN11" s="54">
        <v>0</v>
      </c>
      <c r="AO11" s="54">
        <v>0</v>
      </c>
      <c r="AP11" s="55">
        <v>0</v>
      </c>
      <c r="AQ11" s="56">
        <v>0</v>
      </c>
      <c r="AR11" s="54">
        <v>0</v>
      </c>
      <c r="AS11" s="54">
        <v>0.5</v>
      </c>
      <c r="AT11" s="54">
        <v>0</v>
      </c>
      <c r="AU11" s="54">
        <v>0</v>
      </c>
      <c r="AV11" s="54">
        <v>0</v>
      </c>
      <c r="AW11" s="54">
        <v>0</v>
      </c>
      <c r="AX11" s="55">
        <v>0.5</v>
      </c>
      <c r="AY11" s="56">
        <v>0</v>
      </c>
      <c r="AZ11" s="54">
        <v>0</v>
      </c>
      <c r="BA11" s="54">
        <v>0</v>
      </c>
      <c r="BB11" s="54">
        <v>0</v>
      </c>
      <c r="BC11" s="54">
        <v>0</v>
      </c>
      <c r="BD11" s="54">
        <v>0</v>
      </c>
      <c r="BE11" s="55">
        <v>0</v>
      </c>
      <c r="BF11" s="56">
        <v>0</v>
      </c>
      <c r="BG11" s="54">
        <v>0</v>
      </c>
      <c r="BH11" s="54">
        <v>0</v>
      </c>
      <c r="BI11" s="54">
        <v>0</v>
      </c>
      <c r="BJ11" s="54">
        <v>0</v>
      </c>
      <c r="BK11" s="54">
        <v>0</v>
      </c>
      <c r="BL11" s="55">
        <v>0</v>
      </c>
      <c r="BM11" s="56">
        <v>0</v>
      </c>
      <c r="BN11" s="54">
        <v>0</v>
      </c>
      <c r="BO11" s="54">
        <v>0</v>
      </c>
      <c r="BP11" s="54">
        <v>0</v>
      </c>
      <c r="BQ11" s="54">
        <v>0</v>
      </c>
      <c r="BR11" s="54">
        <v>0</v>
      </c>
      <c r="BS11" s="54">
        <v>0</v>
      </c>
      <c r="BT11" s="55">
        <v>0</v>
      </c>
      <c r="BU11" s="56">
        <v>0</v>
      </c>
      <c r="BV11" s="54">
        <v>0</v>
      </c>
      <c r="BW11" s="54">
        <v>0</v>
      </c>
      <c r="BX11" s="54">
        <v>0.5</v>
      </c>
      <c r="BY11" s="54">
        <v>0</v>
      </c>
      <c r="BZ11" s="54">
        <v>0</v>
      </c>
      <c r="CA11" s="55">
        <v>0</v>
      </c>
      <c r="CB11" s="56">
        <v>0</v>
      </c>
      <c r="CC11" s="54">
        <v>0</v>
      </c>
      <c r="CD11" s="54">
        <v>0</v>
      </c>
      <c r="CE11" s="54">
        <v>0</v>
      </c>
      <c r="CF11" s="54">
        <v>0</v>
      </c>
      <c r="CG11" s="54">
        <v>0</v>
      </c>
      <c r="CH11" s="55">
        <v>0</v>
      </c>
      <c r="CI11" s="56">
        <v>0</v>
      </c>
      <c r="CJ11" s="54">
        <v>0</v>
      </c>
      <c r="CK11" s="54">
        <v>0</v>
      </c>
      <c r="CL11" s="54">
        <v>0</v>
      </c>
      <c r="CM11" s="54">
        <v>0</v>
      </c>
      <c r="CN11" s="54">
        <v>0</v>
      </c>
      <c r="CO11" s="54">
        <v>0</v>
      </c>
      <c r="CP11" s="55">
        <v>0</v>
      </c>
      <c r="CQ11" s="56">
        <v>0</v>
      </c>
      <c r="CR11" s="54">
        <v>0</v>
      </c>
      <c r="CS11" s="54">
        <v>0</v>
      </c>
      <c r="CT11" s="54">
        <v>0</v>
      </c>
      <c r="CU11" s="54">
        <v>0</v>
      </c>
      <c r="CV11" s="54">
        <v>0</v>
      </c>
      <c r="CW11" s="54">
        <v>0</v>
      </c>
      <c r="CX11" s="55">
        <v>0</v>
      </c>
      <c r="CY11" s="56">
        <v>0</v>
      </c>
      <c r="CZ11" s="54">
        <v>0</v>
      </c>
      <c r="DA11" s="54">
        <v>0</v>
      </c>
      <c r="DB11" s="54">
        <v>0</v>
      </c>
      <c r="DC11" s="54">
        <v>0</v>
      </c>
      <c r="DD11" s="54">
        <v>0</v>
      </c>
      <c r="DE11" s="54">
        <v>0</v>
      </c>
      <c r="DF11" s="55">
        <v>0</v>
      </c>
      <c r="DG11" s="56">
        <v>0</v>
      </c>
      <c r="DH11" s="54">
        <v>0</v>
      </c>
      <c r="DI11" s="54">
        <v>0</v>
      </c>
      <c r="DJ11" s="54">
        <v>0</v>
      </c>
      <c r="DK11" s="54">
        <v>0</v>
      </c>
      <c r="DL11" s="54">
        <v>0</v>
      </c>
      <c r="DM11" s="54">
        <v>0</v>
      </c>
      <c r="DN11" s="55">
        <v>0</v>
      </c>
      <c r="DO11" s="57">
        <v>0</v>
      </c>
      <c r="DP11" s="56">
        <v>0</v>
      </c>
      <c r="DQ11" s="54">
        <v>0</v>
      </c>
      <c r="DR11" s="54">
        <v>0</v>
      </c>
      <c r="DS11" s="54">
        <v>0</v>
      </c>
      <c r="DT11" s="54">
        <v>0</v>
      </c>
      <c r="DU11" s="54">
        <v>0</v>
      </c>
      <c r="DV11" s="55">
        <v>0</v>
      </c>
      <c r="DW11" s="56">
        <v>0</v>
      </c>
      <c r="DX11" s="54">
        <v>0</v>
      </c>
      <c r="DY11" s="55">
        <v>0</v>
      </c>
      <c r="DZ11" s="56">
        <v>0</v>
      </c>
      <c r="EA11" s="54">
        <v>0</v>
      </c>
      <c r="EB11" s="54">
        <v>0</v>
      </c>
      <c r="EC11" s="54">
        <v>0</v>
      </c>
      <c r="ED11" s="54">
        <v>0</v>
      </c>
      <c r="EE11" s="54">
        <v>0</v>
      </c>
      <c r="EF11" s="54">
        <v>0</v>
      </c>
      <c r="EG11" s="55">
        <v>0</v>
      </c>
      <c r="EH11" s="56">
        <v>0</v>
      </c>
      <c r="EI11" s="54">
        <v>0</v>
      </c>
      <c r="EJ11" s="54">
        <v>0</v>
      </c>
      <c r="EK11" s="54">
        <v>0</v>
      </c>
      <c r="EL11" s="54">
        <v>0</v>
      </c>
      <c r="EM11" s="55">
        <v>0</v>
      </c>
      <c r="EN11" s="56">
        <v>0</v>
      </c>
      <c r="EO11" s="54">
        <v>0</v>
      </c>
      <c r="EP11" s="54">
        <v>0</v>
      </c>
      <c r="EQ11" s="54">
        <v>0</v>
      </c>
      <c r="ER11" s="54">
        <v>0</v>
      </c>
      <c r="ES11" s="54">
        <v>0</v>
      </c>
      <c r="ET11" s="54">
        <v>0</v>
      </c>
      <c r="EU11" s="54">
        <v>0</v>
      </c>
      <c r="EV11" s="54">
        <v>0</v>
      </c>
      <c r="EW11" s="54">
        <v>0</v>
      </c>
      <c r="EX11" s="54">
        <v>0</v>
      </c>
      <c r="EY11" s="54">
        <v>0</v>
      </c>
      <c r="EZ11" s="55">
        <v>0</v>
      </c>
      <c r="FA11" s="58">
        <v>86</v>
      </c>
    </row>
    <row r="12" spans="1:157" ht="10.5" customHeight="1" x14ac:dyDescent="0.2">
      <c r="A12" s="174"/>
      <c r="B12" s="27"/>
      <c r="C12" s="23">
        <v>215</v>
      </c>
      <c r="D12" s="59">
        <v>5</v>
      </c>
      <c r="E12" s="60">
        <v>1</v>
      </c>
      <c r="F12" s="60">
        <v>1</v>
      </c>
      <c r="G12" s="60">
        <v>5</v>
      </c>
      <c r="H12" s="60">
        <v>5</v>
      </c>
      <c r="I12" s="60">
        <v>0</v>
      </c>
      <c r="J12" s="60">
        <v>0</v>
      </c>
      <c r="K12" s="60">
        <v>0</v>
      </c>
      <c r="L12" s="60">
        <v>4</v>
      </c>
      <c r="M12" s="60">
        <v>0</v>
      </c>
      <c r="N12" s="60">
        <v>1</v>
      </c>
      <c r="O12" s="60">
        <v>0</v>
      </c>
      <c r="P12" s="61">
        <v>2</v>
      </c>
      <c r="Q12" s="62">
        <v>0</v>
      </c>
      <c r="R12" s="60">
        <v>1</v>
      </c>
      <c r="S12" s="60">
        <v>0</v>
      </c>
      <c r="T12" s="60">
        <v>0</v>
      </c>
      <c r="U12" s="60">
        <v>0</v>
      </c>
      <c r="V12" s="60">
        <v>0</v>
      </c>
      <c r="W12" s="60">
        <v>0</v>
      </c>
      <c r="X12" s="60">
        <v>0</v>
      </c>
      <c r="Y12" s="61">
        <v>0</v>
      </c>
      <c r="Z12" s="62">
        <v>1</v>
      </c>
      <c r="AA12" s="60">
        <v>0</v>
      </c>
      <c r="AB12" s="60">
        <v>1</v>
      </c>
      <c r="AC12" s="60">
        <v>0</v>
      </c>
      <c r="AD12" s="60">
        <v>0</v>
      </c>
      <c r="AE12" s="60">
        <v>0</v>
      </c>
      <c r="AF12" s="60">
        <v>0</v>
      </c>
      <c r="AG12" s="60">
        <v>0</v>
      </c>
      <c r="AH12" s="61">
        <v>0</v>
      </c>
      <c r="AI12" s="62">
        <v>0</v>
      </c>
      <c r="AJ12" s="60">
        <v>0</v>
      </c>
      <c r="AK12" s="60">
        <v>0</v>
      </c>
      <c r="AL12" s="60">
        <v>0</v>
      </c>
      <c r="AM12" s="60">
        <v>0</v>
      </c>
      <c r="AN12" s="60">
        <v>0</v>
      </c>
      <c r="AO12" s="60">
        <v>0</v>
      </c>
      <c r="AP12" s="61">
        <v>0</v>
      </c>
      <c r="AQ12" s="62">
        <v>0</v>
      </c>
      <c r="AR12" s="60">
        <v>0</v>
      </c>
      <c r="AS12" s="60">
        <v>1</v>
      </c>
      <c r="AT12" s="60">
        <v>0</v>
      </c>
      <c r="AU12" s="60">
        <v>0</v>
      </c>
      <c r="AV12" s="60">
        <v>0</v>
      </c>
      <c r="AW12" s="60">
        <v>0</v>
      </c>
      <c r="AX12" s="61">
        <v>1</v>
      </c>
      <c r="AY12" s="62">
        <v>0</v>
      </c>
      <c r="AZ12" s="60">
        <v>0</v>
      </c>
      <c r="BA12" s="60">
        <v>0</v>
      </c>
      <c r="BB12" s="60">
        <v>0</v>
      </c>
      <c r="BC12" s="60">
        <v>0</v>
      </c>
      <c r="BD12" s="60">
        <v>0</v>
      </c>
      <c r="BE12" s="61">
        <v>0</v>
      </c>
      <c r="BF12" s="62">
        <v>0</v>
      </c>
      <c r="BG12" s="60">
        <v>0</v>
      </c>
      <c r="BH12" s="60">
        <v>0</v>
      </c>
      <c r="BI12" s="60">
        <v>0</v>
      </c>
      <c r="BJ12" s="60">
        <v>0</v>
      </c>
      <c r="BK12" s="60">
        <v>0</v>
      </c>
      <c r="BL12" s="61">
        <v>0</v>
      </c>
      <c r="BM12" s="62">
        <v>0</v>
      </c>
      <c r="BN12" s="60">
        <v>0</v>
      </c>
      <c r="BO12" s="60">
        <v>0</v>
      </c>
      <c r="BP12" s="60">
        <v>0</v>
      </c>
      <c r="BQ12" s="60">
        <v>0</v>
      </c>
      <c r="BR12" s="60">
        <v>0</v>
      </c>
      <c r="BS12" s="60">
        <v>0</v>
      </c>
      <c r="BT12" s="61">
        <v>0</v>
      </c>
      <c r="BU12" s="62">
        <v>0</v>
      </c>
      <c r="BV12" s="60">
        <v>0</v>
      </c>
      <c r="BW12" s="60">
        <v>0</v>
      </c>
      <c r="BX12" s="60">
        <v>1</v>
      </c>
      <c r="BY12" s="60">
        <v>0</v>
      </c>
      <c r="BZ12" s="60">
        <v>0</v>
      </c>
      <c r="CA12" s="61">
        <v>0</v>
      </c>
      <c r="CB12" s="62">
        <v>0</v>
      </c>
      <c r="CC12" s="60">
        <v>0</v>
      </c>
      <c r="CD12" s="60">
        <v>0</v>
      </c>
      <c r="CE12" s="60">
        <v>0</v>
      </c>
      <c r="CF12" s="60">
        <v>0</v>
      </c>
      <c r="CG12" s="60">
        <v>0</v>
      </c>
      <c r="CH12" s="61">
        <v>0</v>
      </c>
      <c r="CI12" s="62">
        <v>0</v>
      </c>
      <c r="CJ12" s="60">
        <v>0</v>
      </c>
      <c r="CK12" s="60">
        <v>0</v>
      </c>
      <c r="CL12" s="60">
        <v>0</v>
      </c>
      <c r="CM12" s="60">
        <v>0</v>
      </c>
      <c r="CN12" s="60">
        <v>0</v>
      </c>
      <c r="CO12" s="60">
        <v>0</v>
      </c>
      <c r="CP12" s="61">
        <v>0</v>
      </c>
      <c r="CQ12" s="62">
        <v>0</v>
      </c>
      <c r="CR12" s="60">
        <v>0</v>
      </c>
      <c r="CS12" s="60">
        <v>0</v>
      </c>
      <c r="CT12" s="60">
        <v>0</v>
      </c>
      <c r="CU12" s="60">
        <v>0</v>
      </c>
      <c r="CV12" s="60">
        <v>0</v>
      </c>
      <c r="CW12" s="60">
        <v>0</v>
      </c>
      <c r="CX12" s="61">
        <v>0</v>
      </c>
      <c r="CY12" s="62">
        <v>0</v>
      </c>
      <c r="CZ12" s="60">
        <v>0</v>
      </c>
      <c r="DA12" s="60">
        <v>0</v>
      </c>
      <c r="DB12" s="60">
        <v>0</v>
      </c>
      <c r="DC12" s="60">
        <v>0</v>
      </c>
      <c r="DD12" s="60">
        <v>0</v>
      </c>
      <c r="DE12" s="60">
        <v>0</v>
      </c>
      <c r="DF12" s="61">
        <v>0</v>
      </c>
      <c r="DG12" s="62">
        <v>0</v>
      </c>
      <c r="DH12" s="60">
        <v>0</v>
      </c>
      <c r="DI12" s="60">
        <v>0</v>
      </c>
      <c r="DJ12" s="60">
        <v>0</v>
      </c>
      <c r="DK12" s="60">
        <v>0</v>
      </c>
      <c r="DL12" s="60">
        <v>0</v>
      </c>
      <c r="DM12" s="60">
        <v>0</v>
      </c>
      <c r="DN12" s="61">
        <v>0</v>
      </c>
      <c r="DO12" s="63">
        <v>0</v>
      </c>
      <c r="DP12" s="62">
        <v>0</v>
      </c>
      <c r="DQ12" s="60">
        <v>0</v>
      </c>
      <c r="DR12" s="60">
        <v>0</v>
      </c>
      <c r="DS12" s="60">
        <v>0</v>
      </c>
      <c r="DT12" s="60">
        <v>0</v>
      </c>
      <c r="DU12" s="60">
        <v>0</v>
      </c>
      <c r="DV12" s="61">
        <v>0</v>
      </c>
      <c r="DW12" s="62">
        <v>0</v>
      </c>
      <c r="DX12" s="60">
        <v>0</v>
      </c>
      <c r="DY12" s="61">
        <v>0</v>
      </c>
      <c r="DZ12" s="62">
        <v>0</v>
      </c>
      <c r="EA12" s="60">
        <v>0</v>
      </c>
      <c r="EB12" s="60">
        <v>0</v>
      </c>
      <c r="EC12" s="60">
        <v>0</v>
      </c>
      <c r="ED12" s="60">
        <v>0</v>
      </c>
      <c r="EE12" s="60">
        <v>0</v>
      </c>
      <c r="EF12" s="60">
        <v>0</v>
      </c>
      <c r="EG12" s="61">
        <v>0</v>
      </c>
      <c r="EH12" s="62">
        <v>0</v>
      </c>
      <c r="EI12" s="60">
        <v>0</v>
      </c>
      <c r="EJ12" s="60">
        <v>0</v>
      </c>
      <c r="EK12" s="60">
        <v>0</v>
      </c>
      <c r="EL12" s="60">
        <v>0</v>
      </c>
      <c r="EM12" s="61">
        <v>0</v>
      </c>
      <c r="EN12" s="62">
        <v>0</v>
      </c>
      <c r="EO12" s="60">
        <v>0</v>
      </c>
      <c r="EP12" s="60">
        <v>0</v>
      </c>
      <c r="EQ12" s="60">
        <v>0</v>
      </c>
      <c r="ER12" s="60">
        <v>0</v>
      </c>
      <c r="ES12" s="60">
        <v>0</v>
      </c>
      <c r="ET12" s="60">
        <v>0</v>
      </c>
      <c r="EU12" s="60">
        <v>0</v>
      </c>
      <c r="EV12" s="60">
        <v>0</v>
      </c>
      <c r="EW12" s="60">
        <v>0</v>
      </c>
      <c r="EX12" s="60">
        <v>0</v>
      </c>
      <c r="EY12" s="60">
        <v>0</v>
      </c>
      <c r="EZ12" s="61">
        <v>0</v>
      </c>
      <c r="FA12" s="64">
        <v>185</v>
      </c>
    </row>
    <row r="13" spans="1:157" s="1" customFormat="1" ht="10.5" customHeight="1" x14ac:dyDescent="0.2">
      <c r="A13" s="174"/>
      <c r="B13" s="9" t="s">
        <v>6</v>
      </c>
      <c r="C13" s="4">
        <v>100</v>
      </c>
      <c r="D13" s="53">
        <v>0.6</v>
      </c>
      <c r="E13" s="54">
        <v>0.9</v>
      </c>
      <c r="F13" s="54">
        <v>0.3</v>
      </c>
      <c r="G13" s="54">
        <v>1.2</v>
      </c>
      <c r="H13" s="54">
        <v>0.9</v>
      </c>
      <c r="I13" s="54">
        <v>0.3</v>
      </c>
      <c r="J13" s="54">
        <v>0.9</v>
      </c>
      <c r="K13" s="54">
        <v>0.9</v>
      </c>
      <c r="L13" s="54">
        <v>3</v>
      </c>
      <c r="M13" s="54">
        <v>0</v>
      </c>
      <c r="N13" s="54">
        <v>0.3</v>
      </c>
      <c r="O13" s="54">
        <v>0</v>
      </c>
      <c r="P13" s="55">
        <v>1.8</v>
      </c>
      <c r="Q13" s="56">
        <v>0.6</v>
      </c>
      <c r="R13" s="54">
        <v>0.6</v>
      </c>
      <c r="S13" s="54">
        <v>0</v>
      </c>
      <c r="T13" s="54">
        <v>0.6</v>
      </c>
      <c r="U13" s="54">
        <v>0</v>
      </c>
      <c r="V13" s="54">
        <v>0</v>
      </c>
      <c r="W13" s="54">
        <v>0</v>
      </c>
      <c r="X13" s="54">
        <v>0</v>
      </c>
      <c r="Y13" s="55">
        <v>0.9</v>
      </c>
      <c r="Z13" s="56">
        <v>0</v>
      </c>
      <c r="AA13" s="54">
        <v>0</v>
      </c>
      <c r="AB13" s="54">
        <v>0</v>
      </c>
      <c r="AC13" s="54">
        <v>0</v>
      </c>
      <c r="AD13" s="54">
        <v>0</v>
      </c>
      <c r="AE13" s="54">
        <v>0</v>
      </c>
      <c r="AF13" s="54">
        <v>0</v>
      </c>
      <c r="AG13" s="54">
        <v>0</v>
      </c>
      <c r="AH13" s="55">
        <v>0</v>
      </c>
      <c r="AI13" s="56">
        <v>0</v>
      </c>
      <c r="AJ13" s="54">
        <v>0</v>
      </c>
      <c r="AK13" s="54">
        <v>0</v>
      </c>
      <c r="AL13" s="54">
        <v>0</v>
      </c>
      <c r="AM13" s="54">
        <v>0</v>
      </c>
      <c r="AN13" s="54">
        <v>0</v>
      </c>
      <c r="AO13" s="54">
        <v>0.3</v>
      </c>
      <c r="AP13" s="55">
        <v>0</v>
      </c>
      <c r="AQ13" s="56">
        <v>0</v>
      </c>
      <c r="AR13" s="54">
        <v>0.3</v>
      </c>
      <c r="AS13" s="54">
        <v>0</v>
      </c>
      <c r="AT13" s="54">
        <v>0</v>
      </c>
      <c r="AU13" s="54">
        <v>0</v>
      </c>
      <c r="AV13" s="54">
        <v>0</v>
      </c>
      <c r="AW13" s="54">
        <v>0</v>
      </c>
      <c r="AX13" s="55">
        <v>0.3</v>
      </c>
      <c r="AY13" s="56">
        <v>0</v>
      </c>
      <c r="AZ13" s="54">
        <v>0</v>
      </c>
      <c r="BA13" s="54">
        <v>0</v>
      </c>
      <c r="BB13" s="54">
        <v>0</v>
      </c>
      <c r="BC13" s="54">
        <v>0</v>
      </c>
      <c r="BD13" s="54">
        <v>0</v>
      </c>
      <c r="BE13" s="55">
        <v>0</v>
      </c>
      <c r="BF13" s="56">
        <v>0</v>
      </c>
      <c r="BG13" s="54">
        <v>0</v>
      </c>
      <c r="BH13" s="54">
        <v>0</v>
      </c>
      <c r="BI13" s="54">
        <v>0</v>
      </c>
      <c r="BJ13" s="54">
        <v>0</v>
      </c>
      <c r="BK13" s="54">
        <v>0</v>
      </c>
      <c r="BL13" s="55">
        <v>0</v>
      </c>
      <c r="BM13" s="56">
        <v>0</v>
      </c>
      <c r="BN13" s="54">
        <v>0</v>
      </c>
      <c r="BO13" s="54">
        <v>0</v>
      </c>
      <c r="BP13" s="54">
        <v>0</v>
      </c>
      <c r="BQ13" s="54">
        <v>0</v>
      </c>
      <c r="BR13" s="54">
        <v>0</v>
      </c>
      <c r="BS13" s="54">
        <v>0</v>
      </c>
      <c r="BT13" s="55">
        <v>0</v>
      </c>
      <c r="BU13" s="56">
        <v>0</v>
      </c>
      <c r="BV13" s="54">
        <v>0</v>
      </c>
      <c r="BW13" s="54">
        <v>0</v>
      </c>
      <c r="BX13" s="54">
        <v>0</v>
      </c>
      <c r="BY13" s="54">
        <v>0</v>
      </c>
      <c r="BZ13" s="54">
        <v>0</v>
      </c>
      <c r="CA13" s="55">
        <v>0</v>
      </c>
      <c r="CB13" s="56">
        <v>0</v>
      </c>
      <c r="CC13" s="54">
        <v>0</v>
      </c>
      <c r="CD13" s="54">
        <v>0</v>
      </c>
      <c r="CE13" s="54">
        <v>0</v>
      </c>
      <c r="CF13" s="54">
        <v>0</v>
      </c>
      <c r="CG13" s="54">
        <v>0</v>
      </c>
      <c r="CH13" s="55">
        <v>0</v>
      </c>
      <c r="CI13" s="56">
        <v>0</v>
      </c>
      <c r="CJ13" s="54">
        <v>0</v>
      </c>
      <c r="CK13" s="54">
        <v>0</v>
      </c>
      <c r="CL13" s="54">
        <v>0</v>
      </c>
      <c r="CM13" s="54">
        <v>0</v>
      </c>
      <c r="CN13" s="54">
        <v>0</v>
      </c>
      <c r="CO13" s="54">
        <v>0</v>
      </c>
      <c r="CP13" s="55">
        <v>0</v>
      </c>
      <c r="CQ13" s="56">
        <v>0</v>
      </c>
      <c r="CR13" s="54">
        <v>0</v>
      </c>
      <c r="CS13" s="54">
        <v>0</v>
      </c>
      <c r="CT13" s="54">
        <v>0</v>
      </c>
      <c r="CU13" s="54">
        <v>0</v>
      </c>
      <c r="CV13" s="54">
        <v>0</v>
      </c>
      <c r="CW13" s="54">
        <v>0</v>
      </c>
      <c r="CX13" s="55">
        <v>0</v>
      </c>
      <c r="CY13" s="56">
        <v>0</v>
      </c>
      <c r="CZ13" s="54">
        <v>0</v>
      </c>
      <c r="DA13" s="54">
        <v>0</v>
      </c>
      <c r="DB13" s="54">
        <v>0</v>
      </c>
      <c r="DC13" s="54">
        <v>0</v>
      </c>
      <c r="DD13" s="54">
        <v>0</v>
      </c>
      <c r="DE13" s="54">
        <v>0</v>
      </c>
      <c r="DF13" s="55">
        <v>0</v>
      </c>
      <c r="DG13" s="56">
        <v>0</v>
      </c>
      <c r="DH13" s="54">
        <v>0</v>
      </c>
      <c r="DI13" s="54">
        <v>0</v>
      </c>
      <c r="DJ13" s="54">
        <v>0</v>
      </c>
      <c r="DK13" s="54">
        <v>0</v>
      </c>
      <c r="DL13" s="54">
        <v>0</v>
      </c>
      <c r="DM13" s="54">
        <v>0</v>
      </c>
      <c r="DN13" s="55">
        <v>0</v>
      </c>
      <c r="DO13" s="57">
        <v>0</v>
      </c>
      <c r="DP13" s="56">
        <v>0</v>
      </c>
      <c r="DQ13" s="54">
        <v>0</v>
      </c>
      <c r="DR13" s="54">
        <v>0</v>
      </c>
      <c r="DS13" s="54">
        <v>0</v>
      </c>
      <c r="DT13" s="54">
        <v>0</v>
      </c>
      <c r="DU13" s="54">
        <v>0</v>
      </c>
      <c r="DV13" s="55">
        <v>0</v>
      </c>
      <c r="DW13" s="56">
        <v>0</v>
      </c>
      <c r="DX13" s="54">
        <v>0</v>
      </c>
      <c r="DY13" s="55">
        <v>0</v>
      </c>
      <c r="DZ13" s="56">
        <v>0</v>
      </c>
      <c r="EA13" s="54">
        <v>0.3</v>
      </c>
      <c r="EB13" s="54">
        <v>0</v>
      </c>
      <c r="EC13" s="54">
        <v>0</v>
      </c>
      <c r="ED13" s="54">
        <v>0</v>
      </c>
      <c r="EE13" s="54">
        <v>0</v>
      </c>
      <c r="EF13" s="54">
        <v>0</v>
      </c>
      <c r="EG13" s="55">
        <v>0</v>
      </c>
      <c r="EH13" s="56">
        <v>0.3</v>
      </c>
      <c r="EI13" s="54">
        <v>0</v>
      </c>
      <c r="EJ13" s="54">
        <v>0.3</v>
      </c>
      <c r="EK13" s="54">
        <v>0</v>
      </c>
      <c r="EL13" s="54">
        <v>0.3</v>
      </c>
      <c r="EM13" s="55">
        <v>0</v>
      </c>
      <c r="EN13" s="56">
        <v>0</v>
      </c>
      <c r="EO13" s="54">
        <v>0</v>
      </c>
      <c r="EP13" s="54">
        <v>0</v>
      </c>
      <c r="EQ13" s="54">
        <v>0</v>
      </c>
      <c r="ER13" s="54">
        <v>0</v>
      </c>
      <c r="ES13" s="54">
        <v>0</v>
      </c>
      <c r="ET13" s="54">
        <v>0</v>
      </c>
      <c r="EU13" s="54">
        <v>0</v>
      </c>
      <c r="EV13" s="54">
        <v>0</v>
      </c>
      <c r="EW13" s="54">
        <v>0</v>
      </c>
      <c r="EX13" s="54">
        <v>0</v>
      </c>
      <c r="EY13" s="54">
        <v>0</v>
      </c>
      <c r="EZ13" s="55">
        <v>0</v>
      </c>
      <c r="FA13" s="58">
        <v>83.9</v>
      </c>
    </row>
    <row r="14" spans="1:157" ht="10.5" customHeight="1" x14ac:dyDescent="0.2">
      <c r="A14" s="174"/>
      <c r="B14" s="27"/>
      <c r="C14" s="23">
        <v>330</v>
      </c>
      <c r="D14" s="59">
        <v>2</v>
      </c>
      <c r="E14" s="60">
        <v>3</v>
      </c>
      <c r="F14" s="60">
        <v>1</v>
      </c>
      <c r="G14" s="60">
        <v>4</v>
      </c>
      <c r="H14" s="60">
        <v>3</v>
      </c>
      <c r="I14" s="60">
        <v>1</v>
      </c>
      <c r="J14" s="60">
        <v>3</v>
      </c>
      <c r="K14" s="60">
        <v>3</v>
      </c>
      <c r="L14" s="60">
        <v>10</v>
      </c>
      <c r="M14" s="60">
        <v>0</v>
      </c>
      <c r="N14" s="60">
        <v>1</v>
      </c>
      <c r="O14" s="60">
        <v>0</v>
      </c>
      <c r="P14" s="61">
        <v>6</v>
      </c>
      <c r="Q14" s="62">
        <v>2</v>
      </c>
      <c r="R14" s="60">
        <v>2</v>
      </c>
      <c r="S14" s="60">
        <v>0</v>
      </c>
      <c r="T14" s="60">
        <v>2</v>
      </c>
      <c r="U14" s="60">
        <v>0</v>
      </c>
      <c r="V14" s="60">
        <v>0</v>
      </c>
      <c r="W14" s="60">
        <v>0</v>
      </c>
      <c r="X14" s="60">
        <v>0</v>
      </c>
      <c r="Y14" s="61">
        <v>3</v>
      </c>
      <c r="Z14" s="62">
        <v>0</v>
      </c>
      <c r="AA14" s="60">
        <v>0</v>
      </c>
      <c r="AB14" s="60">
        <v>0</v>
      </c>
      <c r="AC14" s="60">
        <v>0</v>
      </c>
      <c r="AD14" s="60">
        <v>0</v>
      </c>
      <c r="AE14" s="60">
        <v>0</v>
      </c>
      <c r="AF14" s="60">
        <v>0</v>
      </c>
      <c r="AG14" s="60">
        <v>0</v>
      </c>
      <c r="AH14" s="61">
        <v>0</v>
      </c>
      <c r="AI14" s="62">
        <v>0</v>
      </c>
      <c r="AJ14" s="60">
        <v>0</v>
      </c>
      <c r="AK14" s="60">
        <v>0</v>
      </c>
      <c r="AL14" s="60">
        <v>0</v>
      </c>
      <c r="AM14" s="60">
        <v>0</v>
      </c>
      <c r="AN14" s="60">
        <v>0</v>
      </c>
      <c r="AO14" s="60">
        <v>1</v>
      </c>
      <c r="AP14" s="61">
        <v>0</v>
      </c>
      <c r="AQ14" s="62">
        <v>0</v>
      </c>
      <c r="AR14" s="60">
        <v>1</v>
      </c>
      <c r="AS14" s="60">
        <v>0</v>
      </c>
      <c r="AT14" s="60">
        <v>0</v>
      </c>
      <c r="AU14" s="60">
        <v>0</v>
      </c>
      <c r="AV14" s="60">
        <v>0</v>
      </c>
      <c r="AW14" s="60">
        <v>0</v>
      </c>
      <c r="AX14" s="61">
        <v>1</v>
      </c>
      <c r="AY14" s="62">
        <v>0</v>
      </c>
      <c r="AZ14" s="60">
        <v>0</v>
      </c>
      <c r="BA14" s="60">
        <v>0</v>
      </c>
      <c r="BB14" s="60">
        <v>0</v>
      </c>
      <c r="BC14" s="60">
        <v>0</v>
      </c>
      <c r="BD14" s="60">
        <v>0</v>
      </c>
      <c r="BE14" s="61">
        <v>0</v>
      </c>
      <c r="BF14" s="62">
        <v>0</v>
      </c>
      <c r="BG14" s="60">
        <v>0</v>
      </c>
      <c r="BH14" s="60">
        <v>0</v>
      </c>
      <c r="BI14" s="60">
        <v>0</v>
      </c>
      <c r="BJ14" s="60">
        <v>0</v>
      </c>
      <c r="BK14" s="60">
        <v>0</v>
      </c>
      <c r="BL14" s="61">
        <v>0</v>
      </c>
      <c r="BM14" s="62">
        <v>0</v>
      </c>
      <c r="BN14" s="60">
        <v>0</v>
      </c>
      <c r="BO14" s="60">
        <v>0</v>
      </c>
      <c r="BP14" s="60">
        <v>0</v>
      </c>
      <c r="BQ14" s="60">
        <v>0</v>
      </c>
      <c r="BR14" s="60">
        <v>0</v>
      </c>
      <c r="BS14" s="60">
        <v>0</v>
      </c>
      <c r="BT14" s="61">
        <v>0</v>
      </c>
      <c r="BU14" s="62">
        <v>0</v>
      </c>
      <c r="BV14" s="60">
        <v>0</v>
      </c>
      <c r="BW14" s="60">
        <v>0</v>
      </c>
      <c r="BX14" s="60">
        <v>0</v>
      </c>
      <c r="BY14" s="60">
        <v>0</v>
      </c>
      <c r="BZ14" s="60">
        <v>0</v>
      </c>
      <c r="CA14" s="61">
        <v>0</v>
      </c>
      <c r="CB14" s="62">
        <v>0</v>
      </c>
      <c r="CC14" s="60">
        <v>0</v>
      </c>
      <c r="CD14" s="60">
        <v>0</v>
      </c>
      <c r="CE14" s="60">
        <v>0</v>
      </c>
      <c r="CF14" s="60">
        <v>0</v>
      </c>
      <c r="CG14" s="60">
        <v>0</v>
      </c>
      <c r="CH14" s="61">
        <v>0</v>
      </c>
      <c r="CI14" s="62">
        <v>0</v>
      </c>
      <c r="CJ14" s="60">
        <v>0</v>
      </c>
      <c r="CK14" s="60">
        <v>0</v>
      </c>
      <c r="CL14" s="60">
        <v>0</v>
      </c>
      <c r="CM14" s="60">
        <v>0</v>
      </c>
      <c r="CN14" s="60">
        <v>0</v>
      </c>
      <c r="CO14" s="60">
        <v>0</v>
      </c>
      <c r="CP14" s="61">
        <v>0</v>
      </c>
      <c r="CQ14" s="62">
        <v>0</v>
      </c>
      <c r="CR14" s="60">
        <v>0</v>
      </c>
      <c r="CS14" s="60">
        <v>0</v>
      </c>
      <c r="CT14" s="60">
        <v>0</v>
      </c>
      <c r="CU14" s="60">
        <v>0</v>
      </c>
      <c r="CV14" s="60">
        <v>0</v>
      </c>
      <c r="CW14" s="60">
        <v>0</v>
      </c>
      <c r="CX14" s="61">
        <v>0</v>
      </c>
      <c r="CY14" s="62">
        <v>0</v>
      </c>
      <c r="CZ14" s="60">
        <v>0</v>
      </c>
      <c r="DA14" s="60">
        <v>0</v>
      </c>
      <c r="DB14" s="60">
        <v>0</v>
      </c>
      <c r="DC14" s="60">
        <v>0</v>
      </c>
      <c r="DD14" s="60">
        <v>0</v>
      </c>
      <c r="DE14" s="60">
        <v>0</v>
      </c>
      <c r="DF14" s="61">
        <v>0</v>
      </c>
      <c r="DG14" s="62">
        <v>0</v>
      </c>
      <c r="DH14" s="60">
        <v>0</v>
      </c>
      <c r="DI14" s="60">
        <v>0</v>
      </c>
      <c r="DJ14" s="60">
        <v>0</v>
      </c>
      <c r="DK14" s="60">
        <v>0</v>
      </c>
      <c r="DL14" s="60">
        <v>0</v>
      </c>
      <c r="DM14" s="60">
        <v>0</v>
      </c>
      <c r="DN14" s="61">
        <v>0</v>
      </c>
      <c r="DO14" s="63">
        <v>0</v>
      </c>
      <c r="DP14" s="62">
        <v>0</v>
      </c>
      <c r="DQ14" s="60">
        <v>0</v>
      </c>
      <c r="DR14" s="60">
        <v>0</v>
      </c>
      <c r="DS14" s="60">
        <v>0</v>
      </c>
      <c r="DT14" s="60">
        <v>0</v>
      </c>
      <c r="DU14" s="60">
        <v>0</v>
      </c>
      <c r="DV14" s="61">
        <v>0</v>
      </c>
      <c r="DW14" s="62">
        <v>0</v>
      </c>
      <c r="DX14" s="60">
        <v>0</v>
      </c>
      <c r="DY14" s="61">
        <v>0</v>
      </c>
      <c r="DZ14" s="62">
        <v>0</v>
      </c>
      <c r="EA14" s="60">
        <v>1</v>
      </c>
      <c r="EB14" s="60">
        <v>0</v>
      </c>
      <c r="EC14" s="60">
        <v>0</v>
      </c>
      <c r="ED14" s="60">
        <v>0</v>
      </c>
      <c r="EE14" s="60">
        <v>0</v>
      </c>
      <c r="EF14" s="60">
        <v>0</v>
      </c>
      <c r="EG14" s="61">
        <v>0</v>
      </c>
      <c r="EH14" s="62">
        <v>1</v>
      </c>
      <c r="EI14" s="60">
        <v>0</v>
      </c>
      <c r="EJ14" s="60">
        <v>1</v>
      </c>
      <c r="EK14" s="60">
        <v>0</v>
      </c>
      <c r="EL14" s="60">
        <v>1</v>
      </c>
      <c r="EM14" s="61">
        <v>0</v>
      </c>
      <c r="EN14" s="62">
        <v>0</v>
      </c>
      <c r="EO14" s="60">
        <v>0</v>
      </c>
      <c r="EP14" s="60">
        <v>0</v>
      </c>
      <c r="EQ14" s="60">
        <v>0</v>
      </c>
      <c r="ER14" s="60">
        <v>0</v>
      </c>
      <c r="ES14" s="60">
        <v>0</v>
      </c>
      <c r="ET14" s="60">
        <v>0</v>
      </c>
      <c r="EU14" s="60">
        <v>0</v>
      </c>
      <c r="EV14" s="60">
        <v>0</v>
      </c>
      <c r="EW14" s="60">
        <v>0</v>
      </c>
      <c r="EX14" s="60">
        <v>0</v>
      </c>
      <c r="EY14" s="60">
        <v>0</v>
      </c>
      <c r="EZ14" s="61">
        <v>0</v>
      </c>
      <c r="FA14" s="64">
        <v>277</v>
      </c>
    </row>
    <row r="15" spans="1:157" s="1" customFormat="1" ht="10.5" customHeight="1" x14ac:dyDescent="0.2">
      <c r="A15" s="174"/>
      <c r="B15" s="9" t="s">
        <v>7</v>
      </c>
      <c r="C15" s="4">
        <v>100</v>
      </c>
      <c r="D15" s="53">
        <v>2</v>
      </c>
      <c r="E15" s="54">
        <v>0.3</v>
      </c>
      <c r="F15" s="54">
        <v>1.1000000000000001</v>
      </c>
      <c r="G15" s="54">
        <v>1.4</v>
      </c>
      <c r="H15" s="54">
        <v>1.4</v>
      </c>
      <c r="I15" s="54">
        <v>0.6</v>
      </c>
      <c r="J15" s="54">
        <v>0.6</v>
      </c>
      <c r="K15" s="54">
        <v>0.3</v>
      </c>
      <c r="L15" s="54">
        <v>1.4</v>
      </c>
      <c r="M15" s="54">
        <v>0</v>
      </c>
      <c r="N15" s="54">
        <v>0</v>
      </c>
      <c r="O15" s="54">
        <v>0</v>
      </c>
      <c r="P15" s="55">
        <v>1.1000000000000001</v>
      </c>
      <c r="Q15" s="56">
        <v>0.3</v>
      </c>
      <c r="R15" s="54">
        <v>0.3</v>
      </c>
      <c r="S15" s="54">
        <v>0</v>
      </c>
      <c r="T15" s="54">
        <v>0.3</v>
      </c>
      <c r="U15" s="54">
        <v>0</v>
      </c>
      <c r="V15" s="54">
        <v>0.3</v>
      </c>
      <c r="W15" s="54">
        <v>0</v>
      </c>
      <c r="X15" s="54">
        <v>0</v>
      </c>
      <c r="Y15" s="55">
        <v>0.3</v>
      </c>
      <c r="Z15" s="56">
        <v>0</v>
      </c>
      <c r="AA15" s="54">
        <v>0</v>
      </c>
      <c r="AB15" s="54">
        <v>0</v>
      </c>
      <c r="AC15" s="54">
        <v>0.3</v>
      </c>
      <c r="AD15" s="54">
        <v>0</v>
      </c>
      <c r="AE15" s="54">
        <v>0</v>
      </c>
      <c r="AF15" s="54">
        <v>0</v>
      </c>
      <c r="AG15" s="54">
        <v>0</v>
      </c>
      <c r="AH15" s="55">
        <v>0.3</v>
      </c>
      <c r="AI15" s="56">
        <v>0.3</v>
      </c>
      <c r="AJ15" s="54">
        <v>0</v>
      </c>
      <c r="AK15" s="54">
        <v>0.3</v>
      </c>
      <c r="AL15" s="54">
        <v>0</v>
      </c>
      <c r="AM15" s="54">
        <v>0.3</v>
      </c>
      <c r="AN15" s="54">
        <v>0</v>
      </c>
      <c r="AO15" s="54">
        <v>0</v>
      </c>
      <c r="AP15" s="55">
        <v>0.3</v>
      </c>
      <c r="AQ15" s="56">
        <v>0.3</v>
      </c>
      <c r="AR15" s="54">
        <v>0</v>
      </c>
      <c r="AS15" s="54">
        <v>0.3</v>
      </c>
      <c r="AT15" s="54">
        <v>0.3</v>
      </c>
      <c r="AU15" s="54">
        <v>0</v>
      </c>
      <c r="AV15" s="54">
        <v>0</v>
      </c>
      <c r="AW15" s="54">
        <v>0</v>
      </c>
      <c r="AX15" s="55">
        <v>0</v>
      </c>
      <c r="AY15" s="56">
        <v>0</v>
      </c>
      <c r="AZ15" s="54">
        <v>0</v>
      </c>
      <c r="BA15" s="54">
        <v>0</v>
      </c>
      <c r="BB15" s="54">
        <v>0</v>
      </c>
      <c r="BC15" s="54">
        <v>0</v>
      </c>
      <c r="BD15" s="54">
        <v>0</v>
      </c>
      <c r="BE15" s="55">
        <v>0</v>
      </c>
      <c r="BF15" s="56">
        <v>0</v>
      </c>
      <c r="BG15" s="54">
        <v>0</v>
      </c>
      <c r="BH15" s="54">
        <v>0</v>
      </c>
      <c r="BI15" s="54">
        <v>0</v>
      </c>
      <c r="BJ15" s="54">
        <v>0</v>
      </c>
      <c r="BK15" s="54">
        <v>0</v>
      </c>
      <c r="BL15" s="55">
        <v>0.3</v>
      </c>
      <c r="BM15" s="56">
        <v>0</v>
      </c>
      <c r="BN15" s="54">
        <v>0</v>
      </c>
      <c r="BO15" s="54">
        <v>0</v>
      </c>
      <c r="BP15" s="54">
        <v>0</v>
      </c>
      <c r="BQ15" s="54">
        <v>0</v>
      </c>
      <c r="BR15" s="54">
        <v>0</v>
      </c>
      <c r="BS15" s="54">
        <v>0</v>
      </c>
      <c r="BT15" s="55">
        <v>0</v>
      </c>
      <c r="BU15" s="56">
        <v>0</v>
      </c>
      <c r="BV15" s="54">
        <v>0</v>
      </c>
      <c r="BW15" s="54">
        <v>0</v>
      </c>
      <c r="BX15" s="54">
        <v>0.3</v>
      </c>
      <c r="BY15" s="54">
        <v>0</v>
      </c>
      <c r="BZ15" s="54">
        <v>0</v>
      </c>
      <c r="CA15" s="55">
        <v>0</v>
      </c>
      <c r="CB15" s="56">
        <v>0</v>
      </c>
      <c r="CC15" s="54">
        <v>0</v>
      </c>
      <c r="CD15" s="54">
        <v>0</v>
      </c>
      <c r="CE15" s="54">
        <v>0</v>
      </c>
      <c r="CF15" s="54">
        <v>0</v>
      </c>
      <c r="CG15" s="54">
        <v>0</v>
      </c>
      <c r="CH15" s="55">
        <v>0</v>
      </c>
      <c r="CI15" s="56">
        <v>0</v>
      </c>
      <c r="CJ15" s="54">
        <v>0</v>
      </c>
      <c r="CK15" s="54">
        <v>0.3</v>
      </c>
      <c r="CL15" s="54">
        <v>0</v>
      </c>
      <c r="CM15" s="54">
        <v>0</v>
      </c>
      <c r="CN15" s="54">
        <v>0</v>
      </c>
      <c r="CO15" s="54">
        <v>0</v>
      </c>
      <c r="CP15" s="55">
        <v>0.3</v>
      </c>
      <c r="CQ15" s="56">
        <v>0</v>
      </c>
      <c r="CR15" s="54">
        <v>0</v>
      </c>
      <c r="CS15" s="54">
        <v>0.3</v>
      </c>
      <c r="CT15" s="54">
        <v>0</v>
      </c>
      <c r="CU15" s="54">
        <v>0</v>
      </c>
      <c r="CV15" s="54">
        <v>0</v>
      </c>
      <c r="CW15" s="54">
        <v>0</v>
      </c>
      <c r="CX15" s="55">
        <v>0</v>
      </c>
      <c r="CY15" s="56">
        <v>0</v>
      </c>
      <c r="CZ15" s="54">
        <v>0</v>
      </c>
      <c r="DA15" s="54">
        <v>0</v>
      </c>
      <c r="DB15" s="54">
        <v>0.3</v>
      </c>
      <c r="DC15" s="54">
        <v>0</v>
      </c>
      <c r="DD15" s="54">
        <v>0.3</v>
      </c>
      <c r="DE15" s="54">
        <v>0</v>
      </c>
      <c r="DF15" s="55">
        <v>0</v>
      </c>
      <c r="DG15" s="56">
        <v>0</v>
      </c>
      <c r="DH15" s="54">
        <v>0</v>
      </c>
      <c r="DI15" s="54">
        <v>0.3</v>
      </c>
      <c r="DJ15" s="54">
        <v>0</v>
      </c>
      <c r="DK15" s="54">
        <v>0</v>
      </c>
      <c r="DL15" s="54">
        <v>0</v>
      </c>
      <c r="DM15" s="54">
        <v>0.3</v>
      </c>
      <c r="DN15" s="55">
        <v>0.3</v>
      </c>
      <c r="DO15" s="57">
        <v>0.3</v>
      </c>
      <c r="DP15" s="56">
        <v>0.3</v>
      </c>
      <c r="DQ15" s="54">
        <v>0</v>
      </c>
      <c r="DR15" s="54">
        <v>0</v>
      </c>
      <c r="DS15" s="54">
        <v>0</v>
      </c>
      <c r="DT15" s="54">
        <v>0</v>
      </c>
      <c r="DU15" s="54">
        <v>0</v>
      </c>
      <c r="DV15" s="55">
        <v>0</v>
      </c>
      <c r="DW15" s="56">
        <v>0</v>
      </c>
      <c r="DX15" s="54">
        <v>0</v>
      </c>
      <c r="DY15" s="55">
        <v>0</v>
      </c>
      <c r="DZ15" s="56">
        <v>0</v>
      </c>
      <c r="EA15" s="54">
        <v>0</v>
      </c>
      <c r="EB15" s="54">
        <v>0</v>
      </c>
      <c r="EC15" s="54">
        <v>0</v>
      </c>
      <c r="ED15" s="54">
        <v>0</v>
      </c>
      <c r="EE15" s="54">
        <v>0</v>
      </c>
      <c r="EF15" s="54">
        <v>0</v>
      </c>
      <c r="EG15" s="55">
        <v>0</v>
      </c>
      <c r="EH15" s="56">
        <v>0.8</v>
      </c>
      <c r="EI15" s="54">
        <v>0</v>
      </c>
      <c r="EJ15" s="54">
        <v>0</v>
      </c>
      <c r="EK15" s="54">
        <v>0</v>
      </c>
      <c r="EL15" s="54">
        <v>0</v>
      </c>
      <c r="EM15" s="55">
        <v>0</v>
      </c>
      <c r="EN15" s="56">
        <v>0</v>
      </c>
      <c r="EO15" s="54">
        <v>0</v>
      </c>
      <c r="EP15" s="54">
        <v>0</v>
      </c>
      <c r="EQ15" s="54">
        <v>0</v>
      </c>
      <c r="ER15" s="54">
        <v>0</v>
      </c>
      <c r="ES15" s="54">
        <v>0</v>
      </c>
      <c r="ET15" s="54">
        <v>0</v>
      </c>
      <c r="EU15" s="54">
        <v>0</v>
      </c>
      <c r="EV15" s="54">
        <v>0</v>
      </c>
      <c r="EW15" s="54">
        <v>0</v>
      </c>
      <c r="EX15" s="54">
        <v>0</v>
      </c>
      <c r="EY15" s="54">
        <v>0</v>
      </c>
      <c r="EZ15" s="55">
        <v>0</v>
      </c>
      <c r="FA15" s="58">
        <v>81.7</v>
      </c>
    </row>
    <row r="16" spans="1:157" ht="10.5" customHeight="1" x14ac:dyDescent="0.2">
      <c r="A16" s="174"/>
      <c r="B16" s="27"/>
      <c r="C16" s="23">
        <v>356</v>
      </c>
      <c r="D16" s="59">
        <v>7</v>
      </c>
      <c r="E16" s="60">
        <v>1</v>
      </c>
      <c r="F16" s="60">
        <v>4</v>
      </c>
      <c r="G16" s="60">
        <v>5</v>
      </c>
      <c r="H16" s="60">
        <v>5</v>
      </c>
      <c r="I16" s="60">
        <v>2</v>
      </c>
      <c r="J16" s="60">
        <v>2</v>
      </c>
      <c r="K16" s="60">
        <v>1</v>
      </c>
      <c r="L16" s="60">
        <v>5</v>
      </c>
      <c r="M16" s="60">
        <v>0</v>
      </c>
      <c r="N16" s="60">
        <v>0</v>
      </c>
      <c r="O16" s="60">
        <v>0</v>
      </c>
      <c r="P16" s="61">
        <v>4</v>
      </c>
      <c r="Q16" s="62">
        <v>1</v>
      </c>
      <c r="R16" s="60">
        <v>1</v>
      </c>
      <c r="S16" s="60">
        <v>0</v>
      </c>
      <c r="T16" s="60">
        <v>1</v>
      </c>
      <c r="U16" s="60">
        <v>0</v>
      </c>
      <c r="V16" s="60">
        <v>1</v>
      </c>
      <c r="W16" s="60">
        <v>0</v>
      </c>
      <c r="X16" s="60">
        <v>0</v>
      </c>
      <c r="Y16" s="61">
        <v>1</v>
      </c>
      <c r="Z16" s="62">
        <v>0</v>
      </c>
      <c r="AA16" s="60">
        <v>0</v>
      </c>
      <c r="AB16" s="60">
        <v>0</v>
      </c>
      <c r="AC16" s="60">
        <v>1</v>
      </c>
      <c r="AD16" s="60">
        <v>0</v>
      </c>
      <c r="AE16" s="60">
        <v>0</v>
      </c>
      <c r="AF16" s="60">
        <v>0</v>
      </c>
      <c r="AG16" s="60">
        <v>0</v>
      </c>
      <c r="AH16" s="61">
        <v>1</v>
      </c>
      <c r="AI16" s="62">
        <v>1</v>
      </c>
      <c r="AJ16" s="60">
        <v>0</v>
      </c>
      <c r="AK16" s="60">
        <v>1</v>
      </c>
      <c r="AL16" s="60">
        <v>0</v>
      </c>
      <c r="AM16" s="60">
        <v>1</v>
      </c>
      <c r="AN16" s="60">
        <v>0</v>
      </c>
      <c r="AO16" s="60">
        <v>0</v>
      </c>
      <c r="AP16" s="61">
        <v>1</v>
      </c>
      <c r="AQ16" s="62">
        <v>1</v>
      </c>
      <c r="AR16" s="60">
        <v>0</v>
      </c>
      <c r="AS16" s="60">
        <v>1</v>
      </c>
      <c r="AT16" s="60">
        <v>1</v>
      </c>
      <c r="AU16" s="60">
        <v>0</v>
      </c>
      <c r="AV16" s="60">
        <v>0</v>
      </c>
      <c r="AW16" s="60">
        <v>0</v>
      </c>
      <c r="AX16" s="61">
        <v>0</v>
      </c>
      <c r="AY16" s="62">
        <v>0</v>
      </c>
      <c r="AZ16" s="60">
        <v>0</v>
      </c>
      <c r="BA16" s="60">
        <v>0</v>
      </c>
      <c r="BB16" s="60">
        <v>0</v>
      </c>
      <c r="BC16" s="60">
        <v>0</v>
      </c>
      <c r="BD16" s="60">
        <v>0</v>
      </c>
      <c r="BE16" s="61">
        <v>0</v>
      </c>
      <c r="BF16" s="62">
        <v>0</v>
      </c>
      <c r="BG16" s="60">
        <v>0</v>
      </c>
      <c r="BH16" s="60">
        <v>0</v>
      </c>
      <c r="BI16" s="60">
        <v>0</v>
      </c>
      <c r="BJ16" s="60">
        <v>0</v>
      </c>
      <c r="BK16" s="60">
        <v>0</v>
      </c>
      <c r="BL16" s="61">
        <v>1</v>
      </c>
      <c r="BM16" s="62">
        <v>0</v>
      </c>
      <c r="BN16" s="60">
        <v>0</v>
      </c>
      <c r="BO16" s="60">
        <v>0</v>
      </c>
      <c r="BP16" s="60">
        <v>0</v>
      </c>
      <c r="BQ16" s="60">
        <v>0</v>
      </c>
      <c r="BR16" s="60">
        <v>0</v>
      </c>
      <c r="BS16" s="60">
        <v>0</v>
      </c>
      <c r="BT16" s="61">
        <v>0</v>
      </c>
      <c r="BU16" s="62">
        <v>0</v>
      </c>
      <c r="BV16" s="60">
        <v>0</v>
      </c>
      <c r="BW16" s="60">
        <v>0</v>
      </c>
      <c r="BX16" s="60">
        <v>1</v>
      </c>
      <c r="BY16" s="60">
        <v>0</v>
      </c>
      <c r="BZ16" s="60">
        <v>0</v>
      </c>
      <c r="CA16" s="61">
        <v>0</v>
      </c>
      <c r="CB16" s="62">
        <v>0</v>
      </c>
      <c r="CC16" s="60">
        <v>0</v>
      </c>
      <c r="CD16" s="60">
        <v>0</v>
      </c>
      <c r="CE16" s="60">
        <v>0</v>
      </c>
      <c r="CF16" s="60">
        <v>0</v>
      </c>
      <c r="CG16" s="60">
        <v>0</v>
      </c>
      <c r="CH16" s="61">
        <v>0</v>
      </c>
      <c r="CI16" s="62">
        <v>0</v>
      </c>
      <c r="CJ16" s="60">
        <v>0</v>
      </c>
      <c r="CK16" s="60">
        <v>1</v>
      </c>
      <c r="CL16" s="60">
        <v>0</v>
      </c>
      <c r="CM16" s="60">
        <v>0</v>
      </c>
      <c r="CN16" s="60">
        <v>0</v>
      </c>
      <c r="CO16" s="60">
        <v>0</v>
      </c>
      <c r="CP16" s="61">
        <v>1</v>
      </c>
      <c r="CQ16" s="62">
        <v>0</v>
      </c>
      <c r="CR16" s="60">
        <v>0</v>
      </c>
      <c r="CS16" s="60">
        <v>1</v>
      </c>
      <c r="CT16" s="60">
        <v>0</v>
      </c>
      <c r="CU16" s="60">
        <v>0</v>
      </c>
      <c r="CV16" s="60">
        <v>0</v>
      </c>
      <c r="CW16" s="60">
        <v>0</v>
      </c>
      <c r="CX16" s="61">
        <v>0</v>
      </c>
      <c r="CY16" s="62">
        <v>0</v>
      </c>
      <c r="CZ16" s="60">
        <v>0</v>
      </c>
      <c r="DA16" s="60">
        <v>0</v>
      </c>
      <c r="DB16" s="60">
        <v>1</v>
      </c>
      <c r="DC16" s="60">
        <v>0</v>
      </c>
      <c r="DD16" s="60">
        <v>1</v>
      </c>
      <c r="DE16" s="60">
        <v>0</v>
      </c>
      <c r="DF16" s="61">
        <v>0</v>
      </c>
      <c r="DG16" s="62">
        <v>0</v>
      </c>
      <c r="DH16" s="60">
        <v>0</v>
      </c>
      <c r="DI16" s="60">
        <v>1</v>
      </c>
      <c r="DJ16" s="60">
        <v>0</v>
      </c>
      <c r="DK16" s="60">
        <v>0</v>
      </c>
      <c r="DL16" s="60">
        <v>0</v>
      </c>
      <c r="DM16" s="60">
        <v>1</v>
      </c>
      <c r="DN16" s="61">
        <v>1</v>
      </c>
      <c r="DO16" s="63">
        <v>1</v>
      </c>
      <c r="DP16" s="62">
        <v>1</v>
      </c>
      <c r="DQ16" s="60">
        <v>0</v>
      </c>
      <c r="DR16" s="60">
        <v>0</v>
      </c>
      <c r="DS16" s="60">
        <v>0</v>
      </c>
      <c r="DT16" s="60">
        <v>0</v>
      </c>
      <c r="DU16" s="60">
        <v>0</v>
      </c>
      <c r="DV16" s="61">
        <v>0</v>
      </c>
      <c r="DW16" s="62">
        <v>0</v>
      </c>
      <c r="DX16" s="60">
        <v>0</v>
      </c>
      <c r="DY16" s="61">
        <v>0</v>
      </c>
      <c r="DZ16" s="62">
        <v>0</v>
      </c>
      <c r="EA16" s="60">
        <v>0</v>
      </c>
      <c r="EB16" s="60">
        <v>0</v>
      </c>
      <c r="EC16" s="60">
        <v>0</v>
      </c>
      <c r="ED16" s="60">
        <v>0</v>
      </c>
      <c r="EE16" s="60">
        <v>0</v>
      </c>
      <c r="EF16" s="60">
        <v>0</v>
      </c>
      <c r="EG16" s="61">
        <v>0</v>
      </c>
      <c r="EH16" s="62">
        <v>3</v>
      </c>
      <c r="EI16" s="60">
        <v>0</v>
      </c>
      <c r="EJ16" s="60">
        <v>0</v>
      </c>
      <c r="EK16" s="60">
        <v>0</v>
      </c>
      <c r="EL16" s="60">
        <v>0</v>
      </c>
      <c r="EM16" s="61">
        <v>0</v>
      </c>
      <c r="EN16" s="62">
        <v>0</v>
      </c>
      <c r="EO16" s="60">
        <v>0</v>
      </c>
      <c r="EP16" s="60">
        <v>0</v>
      </c>
      <c r="EQ16" s="60">
        <v>0</v>
      </c>
      <c r="ER16" s="60">
        <v>0</v>
      </c>
      <c r="ES16" s="60">
        <v>0</v>
      </c>
      <c r="ET16" s="60">
        <v>0</v>
      </c>
      <c r="EU16" s="60">
        <v>0</v>
      </c>
      <c r="EV16" s="60">
        <v>0</v>
      </c>
      <c r="EW16" s="60">
        <v>0</v>
      </c>
      <c r="EX16" s="60">
        <v>0</v>
      </c>
      <c r="EY16" s="60">
        <v>0</v>
      </c>
      <c r="EZ16" s="61">
        <v>0</v>
      </c>
      <c r="FA16" s="64">
        <v>291</v>
      </c>
    </row>
    <row r="17" spans="1:157" s="1" customFormat="1" ht="10.5" customHeight="1" x14ac:dyDescent="0.2">
      <c r="A17" s="174"/>
      <c r="B17" s="9" t="s">
        <v>8</v>
      </c>
      <c r="C17" s="4">
        <v>100</v>
      </c>
      <c r="D17" s="53">
        <v>1</v>
      </c>
      <c r="E17" s="54">
        <v>0.6</v>
      </c>
      <c r="F17" s="54">
        <v>0.6</v>
      </c>
      <c r="G17" s="54">
        <v>0.6</v>
      </c>
      <c r="H17" s="54">
        <v>0.8</v>
      </c>
      <c r="I17" s="54">
        <v>0.4</v>
      </c>
      <c r="J17" s="54">
        <v>0.2</v>
      </c>
      <c r="K17" s="54">
        <v>0.2</v>
      </c>
      <c r="L17" s="54">
        <v>2.1</v>
      </c>
      <c r="M17" s="54">
        <v>0.2</v>
      </c>
      <c r="N17" s="54">
        <v>0</v>
      </c>
      <c r="O17" s="54">
        <v>0.2</v>
      </c>
      <c r="P17" s="55">
        <v>2.2999999999999998</v>
      </c>
      <c r="Q17" s="56">
        <v>0.4</v>
      </c>
      <c r="R17" s="54">
        <v>0.2</v>
      </c>
      <c r="S17" s="54">
        <v>0.2</v>
      </c>
      <c r="T17" s="54">
        <v>0.2</v>
      </c>
      <c r="U17" s="54">
        <v>0</v>
      </c>
      <c r="V17" s="54">
        <v>0.2</v>
      </c>
      <c r="W17" s="54">
        <v>0.6</v>
      </c>
      <c r="X17" s="54">
        <v>0</v>
      </c>
      <c r="Y17" s="55">
        <v>0.6</v>
      </c>
      <c r="Z17" s="56">
        <v>0</v>
      </c>
      <c r="AA17" s="54">
        <v>0</v>
      </c>
      <c r="AB17" s="54">
        <v>0.2</v>
      </c>
      <c r="AC17" s="54">
        <v>0</v>
      </c>
      <c r="AD17" s="54">
        <v>0.2</v>
      </c>
      <c r="AE17" s="54">
        <v>0.2</v>
      </c>
      <c r="AF17" s="54">
        <v>0.4</v>
      </c>
      <c r="AG17" s="54">
        <v>0</v>
      </c>
      <c r="AH17" s="55">
        <v>0.6</v>
      </c>
      <c r="AI17" s="56">
        <v>0.2</v>
      </c>
      <c r="AJ17" s="54">
        <v>0.2</v>
      </c>
      <c r="AK17" s="54">
        <v>0.2</v>
      </c>
      <c r="AL17" s="54">
        <v>0.2</v>
      </c>
      <c r="AM17" s="54">
        <v>0</v>
      </c>
      <c r="AN17" s="54">
        <v>0</v>
      </c>
      <c r="AO17" s="54">
        <v>0</v>
      </c>
      <c r="AP17" s="55">
        <v>0.2</v>
      </c>
      <c r="AQ17" s="56">
        <v>0.2</v>
      </c>
      <c r="AR17" s="54">
        <v>0.2</v>
      </c>
      <c r="AS17" s="54">
        <v>0.2</v>
      </c>
      <c r="AT17" s="54">
        <v>0</v>
      </c>
      <c r="AU17" s="54">
        <v>0</v>
      </c>
      <c r="AV17" s="54">
        <v>0.6</v>
      </c>
      <c r="AW17" s="54">
        <v>0</v>
      </c>
      <c r="AX17" s="55">
        <v>0.4</v>
      </c>
      <c r="AY17" s="56">
        <v>0</v>
      </c>
      <c r="AZ17" s="54">
        <v>0</v>
      </c>
      <c r="BA17" s="54">
        <v>0.2</v>
      </c>
      <c r="BB17" s="54">
        <v>0</v>
      </c>
      <c r="BC17" s="54">
        <v>0</v>
      </c>
      <c r="BD17" s="54">
        <v>0</v>
      </c>
      <c r="BE17" s="55">
        <v>0</v>
      </c>
      <c r="BF17" s="56">
        <v>0</v>
      </c>
      <c r="BG17" s="54">
        <v>0</v>
      </c>
      <c r="BH17" s="54">
        <v>0</v>
      </c>
      <c r="BI17" s="54">
        <v>0</v>
      </c>
      <c r="BJ17" s="54">
        <v>0</v>
      </c>
      <c r="BK17" s="54">
        <v>0</v>
      </c>
      <c r="BL17" s="55">
        <v>0</v>
      </c>
      <c r="BM17" s="56">
        <v>0</v>
      </c>
      <c r="BN17" s="54">
        <v>0</v>
      </c>
      <c r="BO17" s="54">
        <v>0</v>
      </c>
      <c r="BP17" s="54">
        <v>0</v>
      </c>
      <c r="BQ17" s="54">
        <v>0.2</v>
      </c>
      <c r="BR17" s="54">
        <v>0</v>
      </c>
      <c r="BS17" s="54">
        <v>0</v>
      </c>
      <c r="BT17" s="55">
        <v>0</v>
      </c>
      <c r="BU17" s="56">
        <v>0</v>
      </c>
      <c r="BV17" s="54">
        <v>0</v>
      </c>
      <c r="BW17" s="54">
        <v>0</v>
      </c>
      <c r="BX17" s="54">
        <v>0</v>
      </c>
      <c r="BY17" s="54">
        <v>0</v>
      </c>
      <c r="BZ17" s="54">
        <v>0</v>
      </c>
      <c r="CA17" s="55">
        <v>0</v>
      </c>
      <c r="CB17" s="56">
        <v>0</v>
      </c>
      <c r="CC17" s="54">
        <v>0</v>
      </c>
      <c r="CD17" s="54">
        <v>0</v>
      </c>
      <c r="CE17" s="54">
        <v>0</v>
      </c>
      <c r="CF17" s="54">
        <v>0</v>
      </c>
      <c r="CG17" s="54">
        <v>0</v>
      </c>
      <c r="CH17" s="55">
        <v>0</v>
      </c>
      <c r="CI17" s="56">
        <v>0</v>
      </c>
      <c r="CJ17" s="54">
        <v>0</v>
      </c>
      <c r="CK17" s="54">
        <v>0</v>
      </c>
      <c r="CL17" s="54">
        <v>0</v>
      </c>
      <c r="CM17" s="54">
        <v>0</v>
      </c>
      <c r="CN17" s="54">
        <v>0</v>
      </c>
      <c r="CO17" s="54">
        <v>0.2</v>
      </c>
      <c r="CP17" s="55">
        <v>0.2</v>
      </c>
      <c r="CQ17" s="56">
        <v>0</v>
      </c>
      <c r="CR17" s="54">
        <v>0</v>
      </c>
      <c r="CS17" s="54">
        <v>0</v>
      </c>
      <c r="CT17" s="54">
        <v>0.2</v>
      </c>
      <c r="CU17" s="54">
        <v>0</v>
      </c>
      <c r="CV17" s="54">
        <v>0</v>
      </c>
      <c r="CW17" s="54">
        <v>0</v>
      </c>
      <c r="CX17" s="55">
        <v>0</v>
      </c>
      <c r="CY17" s="56">
        <v>0</v>
      </c>
      <c r="CZ17" s="54">
        <v>0</v>
      </c>
      <c r="DA17" s="54">
        <v>0</v>
      </c>
      <c r="DB17" s="54">
        <v>0</v>
      </c>
      <c r="DC17" s="54">
        <v>0</v>
      </c>
      <c r="DD17" s="54">
        <v>0</v>
      </c>
      <c r="DE17" s="54">
        <v>0</v>
      </c>
      <c r="DF17" s="55">
        <v>0</v>
      </c>
      <c r="DG17" s="56">
        <v>0</v>
      </c>
      <c r="DH17" s="54">
        <v>0.2</v>
      </c>
      <c r="DI17" s="54">
        <v>0</v>
      </c>
      <c r="DJ17" s="54">
        <v>0</v>
      </c>
      <c r="DK17" s="54">
        <v>0</v>
      </c>
      <c r="DL17" s="54">
        <v>0</v>
      </c>
      <c r="DM17" s="54">
        <v>0</v>
      </c>
      <c r="DN17" s="55">
        <v>0.2</v>
      </c>
      <c r="DO17" s="57">
        <v>0</v>
      </c>
      <c r="DP17" s="56">
        <v>0</v>
      </c>
      <c r="DQ17" s="54">
        <v>0</v>
      </c>
      <c r="DR17" s="54">
        <v>0</v>
      </c>
      <c r="DS17" s="54">
        <v>0</v>
      </c>
      <c r="DT17" s="54">
        <v>0</v>
      </c>
      <c r="DU17" s="54">
        <v>0</v>
      </c>
      <c r="DV17" s="55">
        <v>0</v>
      </c>
      <c r="DW17" s="56">
        <v>0</v>
      </c>
      <c r="DX17" s="54">
        <v>0</v>
      </c>
      <c r="DY17" s="55">
        <v>0</v>
      </c>
      <c r="DZ17" s="56">
        <v>0</v>
      </c>
      <c r="EA17" s="54">
        <v>0</v>
      </c>
      <c r="EB17" s="54">
        <v>0</v>
      </c>
      <c r="EC17" s="54">
        <v>0</v>
      </c>
      <c r="ED17" s="54">
        <v>0.4</v>
      </c>
      <c r="EE17" s="54">
        <v>0.2</v>
      </c>
      <c r="EF17" s="54">
        <v>0</v>
      </c>
      <c r="EG17" s="55">
        <v>0.2</v>
      </c>
      <c r="EH17" s="56">
        <v>0.4</v>
      </c>
      <c r="EI17" s="54">
        <v>0.2</v>
      </c>
      <c r="EJ17" s="54">
        <v>0</v>
      </c>
      <c r="EK17" s="54">
        <v>0</v>
      </c>
      <c r="EL17" s="54">
        <v>0</v>
      </c>
      <c r="EM17" s="55">
        <v>0</v>
      </c>
      <c r="EN17" s="56">
        <v>0</v>
      </c>
      <c r="EO17" s="54">
        <v>0</v>
      </c>
      <c r="EP17" s="54">
        <v>0</v>
      </c>
      <c r="EQ17" s="54">
        <v>0</v>
      </c>
      <c r="ER17" s="54">
        <v>0</v>
      </c>
      <c r="ES17" s="54">
        <v>0</v>
      </c>
      <c r="ET17" s="54">
        <v>0</v>
      </c>
      <c r="EU17" s="54">
        <v>0</v>
      </c>
      <c r="EV17" s="54">
        <v>0</v>
      </c>
      <c r="EW17" s="54">
        <v>0</v>
      </c>
      <c r="EX17" s="54">
        <v>0</v>
      </c>
      <c r="EY17" s="54">
        <v>0</v>
      </c>
      <c r="EZ17" s="55">
        <v>0</v>
      </c>
      <c r="FA17" s="58">
        <v>80.900000000000006</v>
      </c>
    </row>
    <row r="18" spans="1:157" ht="10.5" customHeight="1" x14ac:dyDescent="0.2">
      <c r="A18" s="174"/>
      <c r="B18" s="27"/>
      <c r="C18" s="23">
        <v>482</v>
      </c>
      <c r="D18" s="59">
        <v>5</v>
      </c>
      <c r="E18" s="60">
        <v>3</v>
      </c>
      <c r="F18" s="60">
        <v>3</v>
      </c>
      <c r="G18" s="60">
        <v>3</v>
      </c>
      <c r="H18" s="60">
        <v>4</v>
      </c>
      <c r="I18" s="60">
        <v>2</v>
      </c>
      <c r="J18" s="60">
        <v>1</v>
      </c>
      <c r="K18" s="60">
        <v>1</v>
      </c>
      <c r="L18" s="60">
        <v>10</v>
      </c>
      <c r="M18" s="60">
        <v>1</v>
      </c>
      <c r="N18" s="60">
        <v>0</v>
      </c>
      <c r="O18" s="60">
        <v>1</v>
      </c>
      <c r="P18" s="61">
        <v>11</v>
      </c>
      <c r="Q18" s="62">
        <v>2</v>
      </c>
      <c r="R18" s="60">
        <v>1</v>
      </c>
      <c r="S18" s="60">
        <v>1</v>
      </c>
      <c r="T18" s="60">
        <v>1</v>
      </c>
      <c r="U18" s="60">
        <v>0</v>
      </c>
      <c r="V18" s="60">
        <v>1</v>
      </c>
      <c r="W18" s="60">
        <v>3</v>
      </c>
      <c r="X18" s="60">
        <v>0</v>
      </c>
      <c r="Y18" s="61">
        <v>3</v>
      </c>
      <c r="Z18" s="62">
        <v>0</v>
      </c>
      <c r="AA18" s="60">
        <v>0</v>
      </c>
      <c r="AB18" s="60">
        <v>1</v>
      </c>
      <c r="AC18" s="60">
        <v>0</v>
      </c>
      <c r="AD18" s="60">
        <v>1</v>
      </c>
      <c r="AE18" s="60">
        <v>1</v>
      </c>
      <c r="AF18" s="60">
        <v>2</v>
      </c>
      <c r="AG18" s="60">
        <v>0</v>
      </c>
      <c r="AH18" s="61">
        <v>3</v>
      </c>
      <c r="AI18" s="62">
        <v>1</v>
      </c>
      <c r="AJ18" s="60">
        <v>1</v>
      </c>
      <c r="AK18" s="60">
        <v>1</v>
      </c>
      <c r="AL18" s="60">
        <v>1</v>
      </c>
      <c r="AM18" s="60">
        <v>0</v>
      </c>
      <c r="AN18" s="60">
        <v>0</v>
      </c>
      <c r="AO18" s="60">
        <v>0</v>
      </c>
      <c r="AP18" s="61">
        <v>1</v>
      </c>
      <c r="AQ18" s="62">
        <v>1</v>
      </c>
      <c r="AR18" s="60">
        <v>1</v>
      </c>
      <c r="AS18" s="60">
        <v>1</v>
      </c>
      <c r="AT18" s="60">
        <v>0</v>
      </c>
      <c r="AU18" s="60">
        <v>0</v>
      </c>
      <c r="AV18" s="60">
        <v>3</v>
      </c>
      <c r="AW18" s="60">
        <v>0</v>
      </c>
      <c r="AX18" s="61">
        <v>2</v>
      </c>
      <c r="AY18" s="62">
        <v>0</v>
      </c>
      <c r="AZ18" s="60">
        <v>0</v>
      </c>
      <c r="BA18" s="60">
        <v>1</v>
      </c>
      <c r="BB18" s="60">
        <v>0</v>
      </c>
      <c r="BC18" s="60">
        <v>0</v>
      </c>
      <c r="BD18" s="60">
        <v>0</v>
      </c>
      <c r="BE18" s="61">
        <v>0</v>
      </c>
      <c r="BF18" s="62">
        <v>0</v>
      </c>
      <c r="BG18" s="60">
        <v>0</v>
      </c>
      <c r="BH18" s="60">
        <v>0</v>
      </c>
      <c r="BI18" s="60">
        <v>0</v>
      </c>
      <c r="BJ18" s="60">
        <v>0</v>
      </c>
      <c r="BK18" s="60">
        <v>0</v>
      </c>
      <c r="BL18" s="61">
        <v>0</v>
      </c>
      <c r="BM18" s="62">
        <v>0</v>
      </c>
      <c r="BN18" s="60">
        <v>0</v>
      </c>
      <c r="BO18" s="60">
        <v>0</v>
      </c>
      <c r="BP18" s="60">
        <v>0</v>
      </c>
      <c r="BQ18" s="60">
        <v>1</v>
      </c>
      <c r="BR18" s="60">
        <v>0</v>
      </c>
      <c r="BS18" s="60">
        <v>0</v>
      </c>
      <c r="BT18" s="61">
        <v>0</v>
      </c>
      <c r="BU18" s="62">
        <v>0</v>
      </c>
      <c r="BV18" s="60">
        <v>0</v>
      </c>
      <c r="BW18" s="60">
        <v>0</v>
      </c>
      <c r="BX18" s="60">
        <v>0</v>
      </c>
      <c r="BY18" s="60">
        <v>0</v>
      </c>
      <c r="BZ18" s="60">
        <v>0</v>
      </c>
      <c r="CA18" s="61">
        <v>0</v>
      </c>
      <c r="CB18" s="62">
        <v>0</v>
      </c>
      <c r="CC18" s="60">
        <v>0</v>
      </c>
      <c r="CD18" s="60">
        <v>0</v>
      </c>
      <c r="CE18" s="60">
        <v>0</v>
      </c>
      <c r="CF18" s="60">
        <v>0</v>
      </c>
      <c r="CG18" s="60">
        <v>0</v>
      </c>
      <c r="CH18" s="61">
        <v>0</v>
      </c>
      <c r="CI18" s="62">
        <v>0</v>
      </c>
      <c r="CJ18" s="60">
        <v>0</v>
      </c>
      <c r="CK18" s="60">
        <v>0</v>
      </c>
      <c r="CL18" s="60">
        <v>0</v>
      </c>
      <c r="CM18" s="60">
        <v>0</v>
      </c>
      <c r="CN18" s="60">
        <v>0</v>
      </c>
      <c r="CO18" s="60">
        <v>1</v>
      </c>
      <c r="CP18" s="61">
        <v>1</v>
      </c>
      <c r="CQ18" s="62">
        <v>0</v>
      </c>
      <c r="CR18" s="60">
        <v>0</v>
      </c>
      <c r="CS18" s="60">
        <v>0</v>
      </c>
      <c r="CT18" s="60">
        <v>1</v>
      </c>
      <c r="CU18" s="60">
        <v>0</v>
      </c>
      <c r="CV18" s="60">
        <v>0</v>
      </c>
      <c r="CW18" s="60">
        <v>0</v>
      </c>
      <c r="CX18" s="61">
        <v>0</v>
      </c>
      <c r="CY18" s="62">
        <v>0</v>
      </c>
      <c r="CZ18" s="60">
        <v>0</v>
      </c>
      <c r="DA18" s="60">
        <v>0</v>
      </c>
      <c r="DB18" s="60">
        <v>0</v>
      </c>
      <c r="DC18" s="60">
        <v>0</v>
      </c>
      <c r="DD18" s="60">
        <v>0</v>
      </c>
      <c r="DE18" s="60">
        <v>0</v>
      </c>
      <c r="DF18" s="61">
        <v>0</v>
      </c>
      <c r="DG18" s="62">
        <v>0</v>
      </c>
      <c r="DH18" s="60">
        <v>1</v>
      </c>
      <c r="DI18" s="60">
        <v>0</v>
      </c>
      <c r="DJ18" s="60">
        <v>0</v>
      </c>
      <c r="DK18" s="60">
        <v>0</v>
      </c>
      <c r="DL18" s="60">
        <v>0</v>
      </c>
      <c r="DM18" s="60">
        <v>0</v>
      </c>
      <c r="DN18" s="61">
        <v>1</v>
      </c>
      <c r="DO18" s="63">
        <v>0</v>
      </c>
      <c r="DP18" s="62">
        <v>0</v>
      </c>
      <c r="DQ18" s="60">
        <v>0</v>
      </c>
      <c r="DR18" s="60">
        <v>0</v>
      </c>
      <c r="DS18" s="60">
        <v>0</v>
      </c>
      <c r="DT18" s="60">
        <v>0</v>
      </c>
      <c r="DU18" s="60">
        <v>0</v>
      </c>
      <c r="DV18" s="61">
        <v>0</v>
      </c>
      <c r="DW18" s="62">
        <v>0</v>
      </c>
      <c r="DX18" s="60">
        <v>0</v>
      </c>
      <c r="DY18" s="61">
        <v>0</v>
      </c>
      <c r="DZ18" s="62">
        <v>0</v>
      </c>
      <c r="EA18" s="60">
        <v>0</v>
      </c>
      <c r="EB18" s="60">
        <v>0</v>
      </c>
      <c r="EC18" s="60">
        <v>0</v>
      </c>
      <c r="ED18" s="60">
        <v>2</v>
      </c>
      <c r="EE18" s="60">
        <v>1</v>
      </c>
      <c r="EF18" s="60">
        <v>0</v>
      </c>
      <c r="EG18" s="61">
        <v>1</v>
      </c>
      <c r="EH18" s="62">
        <v>2</v>
      </c>
      <c r="EI18" s="60">
        <v>1</v>
      </c>
      <c r="EJ18" s="60">
        <v>0</v>
      </c>
      <c r="EK18" s="60">
        <v>0</v>
      </c>
      <c r="EL18" s="60">
        <v>0</v>
      </c>
      <c r="EM18" s="61">
        <v>0</v>
      </c>
      <c r="EN18" s="62">
        <v>0</v>
      </c>
      <c r="EO18" s="60">
        <v>0</v>
      </c>
      <c r="EP18" s="60">
        <v>0</v>
      </c>
      <c r="EQ18" s="60">
        <v>0</v>
      </c>
      <c r="ER18" s="60">
        <v>0</v>
      </c>
      <c r="ES18" s="60">
        <v>0</v>
      </c>
      <c r="ET18" s="60">
        <v>0</v>
      </c>
      <c r="EU18" s="60">
        <v>0</v>
      </c>
      <c r="EV18" s="60">
        <v>0</v>
      </c>
      <c r="EW18" s="60">
        <v>0</v>
      </c>
      <c r="EX18" s="60">
        <v>0</v>
      </c>
      <c r="EY18" s="60">
        <v>0</v>
      </c>
      <c r="EZ18" s="61">
        <v>0</v>
      </c>
      <c r="FA18" s="64">
        <v>390</v>
      </c>
    </row>
    <row r="19" spans="1:157" s="1" customFormat="1" ht="10.5" customHeight="1" x14ac:dyDescent="0.2">
      <c r="A19" s="174"/>
      <c r="B19" s="9" t="s">
        <v>9</v>
      </c>
      <c r="C19" s="4">
        <v>100</v>
      </c>
      <c r="D19" s="53">
        <v>0.2</v>
      </c>
      <c r="E19" s="54">
        <v>0.2</v>
      </c>
      <c r="F19" s="54">
        <v>0.2</v>
      </c>
      <c r="G19" s="54">
        <v>0.3</v>
      </c>
      <c r="H19" s="54">
        <v>1.2</v>
      </c>
      <c r="I19" s="54">
        <v>0.8</v>
      </c>
      <c r="J19" s="54">
        <v>0</v>
      </c>
      <c r="K19" s="54">
        <v>0.2</v>
      </c>
      <c r="L19" s="54">
        <v>1.1000000000000001</v>
      </c>
      <c r="M19" s="54">
        <v>0.9</v>
      </c>
      <c r="N19" s="54">
        <v>0</v>
      </c>
      <c r="O19" s="54">
        <v>0</v>
      </c>
      <c r="P19" s="55">
        <v>1.7</v>
      </c>
      <c r="Q19" s="56">
        <v>0</v>
      </c>
      <c r="R19" s="54">
        <v>0.5</v>
      </c>
      <c r="S19" s="54">
        <v>0.3</v>
      </c>
      <c r="T19" s="54">
        <v>0</v>
      </c>
      <c r="U19" s="54">
        <v>0</v>
      </c>
      <c r="V19" s="54">
        <v>0</v>
      </c>
      <c r="W19" s="54">
        <v>0.2</v>
      </c>
      <c r="X19" s="54">
        <v>0</v>
      </c>
      <c r="Y19" s="55">
        <v>0.5</v>
      </c>
      <c r="Z19" s="56">
        <v>0.2</v>
      </c>
      <c r="AA19" s="54">
        <v>0</v>
      </c>
      <c r="AB19" s="54">
        <v>0.2</v>
      </c>
      <c r="AC19" s="54">
        <v>0.2</v>
      </c>
      <c r="AD19" s="54">
        <v>0.3</v>
      </c>
      <c r="AE19" s="54">
        <v>0.5</v>
      </c>
      <c r="AF19" s="54">
        <v>0</v>
      </c>
      <c r="AG19" s="54">
        <v>0.2</v>
      </c>
      <c r="AH19" s="55">
        <v>0.2</v>
      </c>
      <c r="AI19" s="56">
        <v>0</v>
      </c>
      <c r="AJ19" s="54">
        <v>0</v>
      </c>
      <c r="AK19" s="54">
        <v>0.2</v>
      </c>
      <c r="AL19" s="54">
        <v>0</v>
      </c>
      <c r="AM19" s="54">
        <v>0</v>
      </c>
      <c r="AN19" s="54">
        <v>0</v>
      </c>
      <c r="AO19" s="54">
        <v>0.2</v>
      </c>
      <c r="AP19" s="55">
        <v>0.2</v>
      </c>
      <c r="AQ19" s="56">
        <v>0</v>
      </c>
      <c r="AR19" s="54">
        <v>0</v>
      </c>
      <c r="AS19" s="54">
        <v>0</v>
      </c>
      <c r="AT19" s="54">
        <v>0</v>
      </c>
      <c r="AU19" s="54">
        <v>0</v>
      </c>
      <c r="AV19" s="54">
        <v>0</v>
      </c>
      <c r="AW19" s="54">
        <v>0</v>
      </c>
      <c r="AX19" s="55">
        <v>0</v>
      </c>
      <c r="AY19" s="56">
        <v>0</v>
      </c>
      <c r="AZ19" s="54">
        <v>0</v>
      </c>
      <c r="BA19" s="54">
        <v>0</v>
      </c>
      <c r="BB19" s="54">
        <v>0</v>
      </c>
      <c r="BC19" s="54">
        <v>0</v>
      </c>
      <c r="BD19" s="54">
        <v>0</v>
      </c>
      <c r="BE19" s="55">
        <v>0</v>
      </c>
      <c r="BF19" s="56">
        <v>0</v>
      </c>
      <c r="BG19" s="54">
        <v>0</v>
      </c>
      <c r="BH19" s="54">
        <v>0</v>
      </c>
      <c r="BI19" s="54">
        <v>0</v>
      </c>
      <c r="BJ19" s="54">
        <v>0</v>
      </c>
      <c r="BK19" s="54">
        <v>0</v>
      </c>
      <c r="BL19" s="55">
        <v>0</v>
      </c>
      <c r="BM19" s="56">
        <v>0</v>
      </c>
      <c r="BN19" s="54">
        <v>0</v>
      </c>
      <c r="BO19" s="54">
        <v>0</v>
      </c>
      <c r="BP19" s="54">
        <v>0</v>
      </c>
      <c r="BQ19" s="54">
        <v>0</v>
      </c>
      <c r="BR19" s="54">
        <v>0</v>
      </c>
      <c r="BS19" s="54">
        <v>0.2</v>
      </c>
      <c r="BT19" s="55">
        <v>0.2</v>
      </c>
      <c r="BU19" s="56">
        <v>0</v>
      </c>
      <c r="BV19" s="54">
        <v>0</v>
      </c>
      <c r="BW19" s="54">
        <v>0</v>
      </c>
      <c r="BX19" s="54">
        <v>0</v>
      </c>
      <c r="BY19" s="54">
        <v>0</v>
      </c>
      <c r="BZ19" s="54">
        <v>0</v>
      </c>
      <c r="CA19" s="55">
        <v>0.3</v>
      </c>
      <c r="CB19" s="56">
        <v>0</v>
      </c>
      <c r="CC19" s="54">
        <v>0</v>
      </c>
      <c r="CD19" s="54">
        <v>0</v>
      </c>
      <c r="CE19" s="54">
        <v>0</v>
      </c>
      <c r="CF19" s="54">
        <v>0.3</v>
      </c>
      <c r="CG19" s="54">
        <v>0</v>
      </c>
      <c r="CH19" s="55">
        <v>0</v>
      </c>
      <c r="CI19" s="56">
        <v>0</v>
      </c>
      <c r="CJ19" s="54">
        <v>0</v>
      </c>
      <c r="CK19" s="54">
        <v>0</v>
      </c>
      <c r="CL19" s="54">
        <v>0</v>
      </c>
      <c r="CM19" s="54">
        <v>0</v>
      </c>
      <c r="CN19" s="54">
        <v>0</v>
      </c>
      <c r="CO19" s="54">
        <v>0</v>
      </c>
      <c r="CP19" s="55">
        <v>0.6</v>
      </c>
      <c r="CQ19" s="56">
        <v>0</v>
      </c>
      <c r="CR19" s="54">
        <v>0</v>
      </c>
      <c r="CS19" s="54">
        <v>0</v>
      </c>
      <c r="CT19" s="54">
        <v>0</v>
      </c>
      <c r="CU19" s="54">
        <v>0</v>
      </c>
      <c r="CV19" s="54">
        <v>0</v>
      </c>
      <c r="CW19" s="54">
        <v>0</v>
      </c>
      <c r="CX19" s="55">
        <v>0.2</v>
      </c>
      <c r="CY19" s="56">
        <v>0</v>
      </c>
      <c r="CZ19" s="54">
        <v>0</v>
      </c>
      <c r="DA19" s="54">
        <v>0</v>
      </c>
      <c r="DB19" s="54">
        <v>0</v>
      </c>
      <c r="DC19" s="54">
        <v>0.2</v>
      </c>
      <c r="DD19" s="54">
        <v>0</v>
      </c>
      <c r="DE19" s="54">
        <v>0</v>
      </c>
      <c r="DF19" s="55">
        <v>0.3</v>
      </c>
      <c r="DG19" s="56">
        <v>0</v>
      </c>
      <c r="DH19" s="54">
        <v>0</v>
      </c>
      <c r="DI19" s="54">
        <v>0</v>
      </c>
      <c r="DJ19" s="54">
        <v>0</v>
      </c>
      <c r="DK19" s="54">
        <v>0</v>
      </c>
      <c r="DL19" s="54">
        <v>0</v>
      </c>
      <c r="DM19" s="54">
        <v>0.2</v>
      </c>
      <c r="DN19" s="55">
        <v>0.6</v>
      </c>
      <c r="DO19" s="57">
        <v>0</v>
      </c>
      <c r="DP19" s="56">
        <v>0</v>
      </c>
      <c r="DQ19" s="54">
        <v>0</v>
      </c>
      <c r="DR19" s="54">
        <v>0</v>
      </c>
      <c r="DS19" s="54">
        <v>0</v>
      </c>
      <c r="DT19" s="54">
        <v>0</v>
      </c>
      <c r="DU19" s="54">
        <v>0</v>
      </c>
      <c r="DV19" s="55">
        <v>0</v>
      </c>
      <c r="DW19" s="56">
        <v>0</v>
      </c>
      <c r="DX19" s="54">
        <v>0</v>
      </c>
      <c r="DY19" s="55">
        <v>0</v>
      </c>
      <c r="DZ19" s="56">
        <v>0</v>
      </c>
      <c r="EA19" s="54">
        <v>0</v>
      </c>
      <c r="EB19" s="54">
        <v>0</v>
      </c>
      <c r="EC19" s="54">
        <v>0</v>
      </c>
      <c r="ED19" s="54">
        <v>0</v>
      </c>
      <c r="EE19" s="54">
        <v>0</v>
      </c>
      <c r="EF19" s="54">
        <v>0</v>
      </c>
      <c r="EG19" s="55">
        <v>0.2</v>
      </c>
      <c r="EH19" s="56">
        <v>0.2</v>
      </c>
      <c r="EI19" s="54">
        <v>0</v>
      </c>
      <c r="EJ19" s="54">
        <v>0</v>
      </c>
      <c r="EK19" s="54">
        <v>0</v>
      </c>
      <c r="EL19" s="54">
        <v>0</v>
      </c>
      <c r="EM19" s="55">
        <v>0</v>
      </c>
      <c r="EN19" s="56">
        <v>0</v>
      </c>
      <c r="EO19" s="54">
        <v>0</v>
      </c>
      <c r="EP19" s="54">
        <v>0</v>
      </c>
      <c r="EQ19" s="54">
        <v>0</v>
      </c>
      <c r="ER19" s="54">
        <v>0</v>
      </c>
      <c r="ES19" s="54">
        <v>0</v>
      </c>
      <c r="ET19" s="54">
        <v>0</v>
      </c>
      <c r="EU19" s="54">
        <v>0</v>
      </c>
      <c r="EV19" s="54">
        <v>0</v>
      </c>
      <c r="EW19" s="54">
        <v>0</v>
      </c>
      <c r="EX19" s="54">
        <v>0</v>
      </c>
      <c r="EY19" s="54">
        <v>0</v>
      </c>
      <c r="EZ19" s="55">
        <v>0</v>
      </c>
      <c r="FA19" s="58">
        <v>86.6</v>
      </c>
    </row>
    <row r="20" spans="1:157" ht="10.5" customHeight="1" x14ac:dyDescent="0.2">
      <c r="A20" s="174"/>
      <c r="B20" s="27"/>
      <c r="C20" s="23">
        <v>642</v>
      </c>
      <c r="D20" s="59">
        <v>1</v>
      </c>
      <c r="E20" s="60">
        <v>1</v>
      </c>
      <c r="F20" s="60">
        <v>1</v>
      </c>
      <c r="G20" s="60">
        <v>2</v>
      </c>
      <c r="H20" s="60">
        <v>8</v>
      </c>
      <c r="I20" s="60">
        <v>5</v>
      </c>
      <c r="J20" s="60">
        <v>0</v>
      </c>
      <c r="K20" s="60">
        <v>1</v>
      </c>
      <c r="L20" s="60">
        <v>7</v>
      </c>
      <c r="M20" s="60">
        <v>6</v>
      </c>
      <c r="N20" s="60">
        <v>0</v>
      </c>
      <c r="O20" s="60">
        <v>0</v>
      </c>
      <c r="P20" s="61">
        <v>11</v>
      </c>
      <c r="Q20" s="62">
        <v>0</v>
      </c>
      <c r="R20" s="60">
        <v>3</v>
      </c>
      <c r="S20" s="60">
        <v>2</v>
      </c>
      <c r="T20" s="60">
        <v>0</v>
      </c>
      <c r="U20" s="60">
        <v>0</v>
      </c>
      <c r="V20" s="60">
        <v>0</v>
      </c>
      <c r="W20" s="60">
        <v>1</v>
      </c>
      <c r="X20" s="60">
        <v>0</v>
      </c>
      <c r="Y20" s="61">
        <v>3</v>
      </c>
      <c r="Z20" s="62">
        <v>1</v>
      </c>
      <c r="AA20" s="60">
        <v>0</v>
      </c>
      <c r="AB20" s="60">
        <v>1</v>
      </c>
      <c r="AC20" s="60">
        <v>1</v>
      </c>
      <c r="AD20" s="60">
        <v>2</v>
      </c>
      <c r="AE20" s="60">
        <v>3</v>
      </c>
      <c r="AF20" s="60">
        <v>0</v>
      </c>
      <c r="AG20" s="60">
        <v>1</v>
      </c>
      <c r="AH20" s="61">
        <v>1</v>
      </c>
      <c r="AI20" s="62">
        <v>0</v>
      </c>
      <c r="AJ20" s="60">
        <v>0</v>
      </c>
      <c r="AK20" s="60">
        <v>1</v>
      </c>
      <c r="AL20" s="60">
        <v>0</v>
      </c>
      <c r="AM20" s="60">
        <v>0</v>
      </c>
      <c r="AN20" s="60">
        <v>0</v>
      </c>
      <c r="AO20" s="60">
        <v>1</v>
      </c>
      <c r="AP20" s="61">
        <v>1</v>
      </c>
      <c r="AQ20" s="62">
        <v>0</v>
      </c>
      <c r="AR20" s="60">
        <v>0</v>
      </c>
      <c r="AS20" s="60">
        <v>0</v>
      </c>
      <c r="AT20" s="60">
        <v>0</v>
      </c>
      <c r="AU20" s="60">
        <v>0</v>
      </c>
      <c r="AV20" s="60">
        <v>0</v>
      </c>
      <c r="AW20" s="60">
        <v>0</v>
      </c>
      <c r="AX20" s="61">
        <v>0</v>
      </c>
      <c r="AY20" s="62">
        <v>0</v>
      </c>
      <c r="AZ20" s="60">
        <v>0</v>
      </c>
      <c r="BA20" s="60">
        <v>0</v>
      </c>
      <c r="BB20" s="60">
        <v>0</v>
      </c>
      <c r="BC20" s="60">
        <v>0</v>
      </c>
      <c r="BD20" s="60">
        <v>0</v>
      </c>
      <c r="BE20" s="61">
        <v>0</v>
      </c>
      <c r="BF20" s="62">
        <v>0</v>
      </c>
      <c r="BG20" s="60">
        <v>0</v>
      </c>
      <c r="BH20" s="60">
        <v>0</v>
      </c>
      <c r="BI20" s="60">
        <v>0</v>
      </c>
      <c r="BJ20" s="60">
        <v>0</v>
      </c>
      <c r="BK20" s="60">
        <v>0</v>
      </c>
      <c r="BL20" s="61">
        <v>0</v>
      </c>
      <c r="BM20" s="62">
        <v>0</v>
      </c>
      <c r="BN20" s="60">
        <v>0</v>
      </c>
      <c r="BO20" s="60">
        <v>0</v>
      </c>
      <c r="BP20" s="60">
        <v>0</v>
      </c>
      <c r="BQ20" s="60">
        <v>0</v>
      </c>
      <c r="BR20" s="60">
        <v>0</v>
      </c>
      <c r="BS20" s="60">
        <v>1</v>
      </c>
      <c r="BT20" s="61">
        <v>1</v>
      </c>
      <c r="BU20" s="62">
        <v>0</v>
      </c>
      <c r="BV20" s="60">
        <v>0</v>
      </c>
      <c r="BW20" s="60">
        <v>0</v>
      </c>
      <c r="BX20" s="60">
        <v>0</v>
      </c>
      <c r="BY20" s="60">
        <v>0</v>
      </c>
      <c r="BZ20" s="60">
        <v>0</v>
      </c>
      <c r="CA20" s="61">
        <v>2</v>
      </c>
      <c r="CB20" s="62">
        <v>0</v>
      </c>
      <c r="CC20" s="60">
        <v>0</v>
      </c>
      <c r="CD20" s="60">
        <v>0</v>
      </c>
      <c r="CE20" s="60">
        <v>0</v>
      </c>
      <c r="CF20" s="60">
        <v>2</v>
      </c>
      <c r="CG20" s="60">
        <v>0</v>
      </c>
      <c r="CH20" s="61">
        <v>0</v>
      </c>
      <c r="CI20" s="62">
        <v>0</v>
      </c>
      <c r="CJ20" s="60">
        <v>0</v>
      </c>
      <c r="CK20" s="60">
        <v>0</v>
      </c>
      <c r="CL20" s="60">
        <v>0</v>
      </c>
      <c r="CM20" s="60">
        <v>0</v>
      </c>
      <c r="CN20" s="60">
        <v>0</v>
      </c>
      <c r="CO20" s="60">
        <v>0</v>
      </c>
      <c r="CP20" s="61">
        <v>4</v>
      </c>
      <c r="CQ20" s="62">
        <v>0</v>
      </c>
      <c r="CR20" s="60">
        <v>0</v>
      </c>
      <c r="CS20" s="60">
        <v>0</v>
      </c>
      <c r="CT20" s="60">
        <v>0</v>
      </c>
      <c r="CU20" s="60">
        <v>0</v>
      </c>
      <c r="CV20" s="60">
        <v>0</v>
      </c>
      <c r="CW20" s="60">
        <v>0</v>
      </c>
      <c r="CX20" s="61">
        <v>1</v>
      </c>
      <c r="CY20" s="62">
        <v>0</v>
      </c>
      <c r="CZ20" s="60">
        <v>0</v>
      </c>
      <c r="DA20" s="60">
        <v>0</v>
      </c>
      <c r="DB20" s="60">
        <v>0</v>
      </c>
      <c r="DC20" s="60">
        <v>1</v>
      </c>
      <c r="DD20" s="60">
        <v>0</v>
      </c>
      <c r="DE20" s="60">
        <v>0</v>
      </c>
      <c r="DF20" s="61">
        <v>2</v>
      </c>
      <c r="DG20" s="62">
        <v>0</v>
      </c>
      <c r="DH20" s="60">
        <v>0</v>
      </c>
      <c r="DI20" s="60">
        <v>0</v>
      </c>
      <c r="DJ20" s="60">
        <v>0</v>
      </c>
      <c r="DK20" s="60">
        <v>0</v>
      </c>
      <c r="DL20" s="60">
        <v>0</v>
      </c>
      <c r="DM20" s="60">
        <v>1</v>
      </c>
      <c r="DN20" s="61">
        <v>4</v>
      </c>
      <c r="DO20" s="63">
        <v>0</v>
      </c>
      <c r="DP20" s="62">
        <v>0</v>
      </c>
      <c r="DQ20" s="60">
        <v>0</v>
      </c>
      <c r="DR20" s="60">
        <v>0</v>
      </c>
      <c r="DS20" s="60">
        <v>0</v>
      </c>
      <c r="DT20" s="60">
        <v>0</v>
      </c>
      <c r="DU20" s="60">
        <v>0</v>
      </c>
      <c r="DV20" s="61">
        <v>0</v>
      </c>
      <c r="DW20" s="62">
        <v>0</v>
      </c>
      <c r="DX20" s="60">
        <v>0</v>
      </c>
      <c r="DY20" s="61">
        <v>0</v>
      </c>
      <c r="DZ20" s="62">
        <v>0</v>
      </c>
      <c r="EA20" s="60">
        <v>0</v>
      </c>
      <c r="EB20" s="60">
        <v>0</v>
      </c>
      <c r="EC20" s="60">
        <v>0</v>
      </c>
      <c r="ED20" s="60">
        <v>0</v>
      </c>
      <c r="EE20" s="60">
        <v>0</v>
      </c>
      <c r="EF20" s="60">
        <v>0</v>
      </c>
      <c r="EG20" s="61">
        <v>1</v>
      </c>
      <c r="EH20" s="62">
        <v>1</v>
      </c>
      <c r="EI20" s="60">
        <v>0</v>
      </c>
      <c r="EJ20" s="60">
        <v>0</v>
      </c>
      <c r="EK20" s="60">
        <v>0</v>
      </c>
      <c r="EL20" s="60">
        <v>0</v>
      </c>
      <c r="EM20" s="61">
        <v>0</v>
      </c>
      <c r="EN20" s="62">
        <v>0</v>
      </c>
      <c r="EO20" s="60">
        <v>0</v>
      </c>
      <c r="EP20" s="60">
        <v>0</v>
      </c>
      <c r="EQ20" s="60">
        <v>0</v>
      </c>
      <c r="ER20" s="60">
        <v>0</v>
      </c>
      <c r="ES20" s="60">
        <v>0</v>
      </c>
      <c r="ET20" s="60">
        <v>0</v>
      </c>
      <c r="EU20" s="60">
        <v>0</v>
      </c>
      <c r="EV20" s="60">
        <v>0</v>
      </c>
      <c r="EW20" s="60">
        <v>0</v>
      </c>
      <c r="EX20" s="60">
        <v>0</v>
      </c>
      <c r="EY20" s="60">
        <v>0</v>
      </c>
      <c r="EZ20" s="61">
        <v>0</v>
      </c>
      <c r="FA20" s="64">
        <v>556</v>
      </c>
    </row>
    <row r="21" spans="1:157" s="1" customFormat="1" ht="10.5" customHeight="1" x14ac:dyDescent="0.2">
      <c r="A21" s="174"/>
      <c r="B21" s="9" t="s">
        <v>10</v>
      </c>
      <c r="C21" s="4">
        <v>100</v>
      </c>
      <c r="D21" s="53">
        <v>0</v>
      </c>
      <c r="E21" s="54">
        <v>0</v>
      </c>
      <c r="F21" s="54">
        <v>0</v>
      </c>
      <c r="G21" s="54">
        <v>0</v>
      </c>
      <c r="H21" s="54">
        <v>20</v>
      </c>
      <c r="I21" s="54">
        <v>0</v>
      </c>
      <c r="J21" s="54">
        <v>0</v>
      </c>
      <c r="K21" s="54">
        <v>0</v>
      </c>
      <c r="L21" s="54">
        <v>0</v>
      </c>
      <c r="M21" s="54">
        <v>0</v>
      </c>
      <c r="N21" s="54">
        <v>0</v>
      </c>
      <c r="O21" s="54">
        <v>0</v>
      </c>
      <c r="P21" s="55">
        <v>0</v>
      </c>
      <c r="Q21" s="56">
        <v>0</v>
      </c>
      <c r="R21" s="54">
        <v>0</v>
      </c>
      <c r="S21" s="54">
        <v>0</v>
      </c>
      <c r="T21" s="54">
        <v>0</v>
      </c>
      <c r="U21" s="54">
        <v>0</v>
      </c>
      <c r="V21" s="54">
        <v>0</v>
      </c>
      <c r="W21" s="54">
        <v>0</v>
      </c>
      <c r="X21" s="54">
        <v>0</v>
      </c>
      <c r="Y21" s="55">
        <v>0</v>
      </c>
      <c r="Z21" s="56">
        <v>0</v>
      </c>
      <c r="AA21" s="54">
        <v>0</v>
      </c>
      <c r="AB21" s="54">
        <v>0</v>
      </c>
      <c r="AC21" s="54">
        <v>0</v>
      </c>
      <c r="AD21" s="54">
        <v>0</v>
      </c>
      <c r="AE21" s="54">
        <v>0</v>
      </c>
      <c r="AF21" s="54">
        <v>0</v>
      </c>
      <c r="AG21" s="54">
        <v>0</v>
      </c>
      <c r="AH21" s="55">
        <v>0</v>
      </c>
      <c r="AI21" s="56">
        <v>0</v>
      </c>
      <c r="AJ21" s="54">
        <v>0</v>
      </c>
      <c r="AK21" s="54">
        <v>0</v>
      </c>
      <c r="AL21" s="54">
        <v>0</v>
      </c>
      <c r="AM21" s="54">
        <v>0</v>
      </c>
      <c r="AN21" s="54">
        <v>0</v>
      </c>
      <c r="AO21" s="54">
        <v>0</v>
      </c>
      <c r="AP21" s="55">
        <v>0</v>
      </c>
      <c r="AQ21" s="56">
        <v>0</v>
      </c>
      <c r="AR21" s="54">
        <v>0</v>
      </c>
      <c r="AS21" s="54">
        <v>0</v>
      </c>
      <c r="AT21" s="54">
        <v>0</v>
      </c>
      <c r="AU21" s="54">
        <v>0</v>
      </c>
      <c r="AV21" s="54">
        <v>0</v>
      </c>
      <c r="AW21" s="54">
        <v>0</v>
      </c>
      <c r="AX21" s="55">
        <v>0</v>
      </c>
      <c r="AY21" s="56">
        <v>0</v>
      </c>
      <c r="AZ21" s="54">
        <v>0</v>
      </c>
      <c r="BA21" s="54">
        <v>0</v>
      </c>
      <c r="BB21" s="54">
        <v>0</v>
      </c>
      <c r="BC21" s="54">
        <v>0</v>
      </c>
      <c r="BD21" s="54">
        <v>0</v>
      </c>
      <c r="BE21" s="55">
        <v>0</v>
      </c>
      <c r="BF21" s="56">
        <v>0</v>
      </c>
      <c r="BG21" s="54">
        <v>0</v>
      </c>
      <c r="BH21" s="54">
        <v>0</v>
      </c>
      <c r="BI21" s="54">
        <v>0</v>
      </c>
      <c r="BJ21" s="54">
        <v>0</v>
      </c>
      <c r="BK21" s="54">
        <v>0</v>
      </c>
      <c r="BL21" s="55">
        <v>0</v>
      </c>
      <c r="BM21" s="56">
        <v>0</v>
      </c>
      <c r="BN21" s="54">
        <v>0</v>
      </c>
      <c r="BO21" s="54">
        <v>0</v>
      </c>
      <c r="BP21" s="54">
        <v>0</v>
      </c>
      <c r="BQ21" s="54">
        <v>0</v>
      </c>
      <c r="BR21" s="54">
        <v>0</v>
      </c>
      <c r="BS21" s="54">
        <v>0</v>
      </c>
      <c r="BT21" s="55">
        <v>0</v>
      </c>
      <c r="BU21" s="56">
        <v>0</v>
      </c>
      <c r="BV21" s="54">
        <v>0</v>
      </c>
      <c r="BW21" s="54">
        <v>0</v>
      </c>
      <c r="BX21" s="54">
        <v>0</v>
      </c>
      <c r="BY21" s="54">
        <v>0</v>
      </c>
      <c r="BZ21" s="54">
        <v>0</v>
      </c>
      <c r="CA21" s="55">
        <v>0</v>
      </c>
      <c r="CB21" s="56">
        <v>0</v>
      </c>
      <c r="CC21" s="54">
        <v>0</v>
      </c>
      <c r="CD21" s="54">
        <v>0</v>
      </c>
      <c r="CE21" s="54">
        <v>0</v>
      </c>
      <c r="CF21" s="54">
        <v>0</v>
      </c>
      <c r="CG21" s="54">
        <v>0</v>
      </c>
      <c r="CH21" s="55">
        <v>0</v>
      </c>
      <c r="CI21" s="56">
        <v>0</v>
      </c>
      <c r="CJ21" s="54">
        <v>0</v>
      </c>
      <c r="CK21" s="54">
        <v>0</v>
      </c>
      <c r="CL21" s="54">
        <v>0</v>
      </c>
      <c r="CM21" s="54">
        <v>0</v>
      </c>
      <c r="CN21" s="54">
        <v>0</v>
      </c>
      <c r="CO21" s="54">
        <v>0</v>
      </c>
      <c r="CP21" s="55">
        <v>0</v>
      </c>
      <c r="CQ21" s="56">
        <v>0</v>
      </c>
      <c r="CR21" s="54">
        <v>0</v>
      </c>
      <c r="CS21" s="54">
        <v>0</v>
      </c>
      <c r="CT21" s="54">
        <v>0</v>
      </c>
      <c r="CU21" s="54">
        <v>0</v>
      </c>
      <c r="CV21" s="54">
        <v>0</v>
      </c>
      <c r="CW21" s="54">
        <v>0</v>
      </c>
      <c r="CX21" s="55">
        <v>0</v>
      </c>
      <c r="CY21" s="56">
        <v>0</v>
      </c>
      <c r="CZ21" s="54">
        <v>0</v>
      </c>
      <c r="DA21" s="54">
        <v>0</v>
      </c>
      <c r="DB21" s="54">
        <v>0</v>
      </c>
      <c r="DC21" s="54">
        <v>0</v>
      </c>
      <c r="DD21" s="54">
        <v>0</v>
      </c>
      <c r="DE21" s="54">
        <v>0</v>
      </c>
      <c r="DF21" s="55">
        <v>0</v>
      </c>
      <c r="DG21" s="56">
        <v>0</v>
      </c>
      <c r="DH21" s="54">
        <v>0</v>
      </c>
      <c r="DI21" s="54">
        <v>0</v>
      </c>
      <c r="DJ21" s="54">
        <v>0</v>
      </c>
      <c r="DK21" s="54">
        <v>0</v>
      </c>
      <c r="DL21" s="54">
        <v>0</v>
      </c>
      <c r="DM21" s="54">
        <v>0</v>
      </c>
      <c r="DN21" s="55">
        <v>0</v>
      </c>
      <c r="DO21" s="57">
        <v>0</v>
      </c>
      <c r="DP21" s="56">
        <v>0</v>
      </c>
      <c r="DQ21" s="54">
        <v>0</v>
      </c>
      <c r="DR21" s="54">
        <v>0</v>
      </c>
      <c r="DS21" s="54">
        <v>0</v>
      </c>
      <c r="DT21" s="54">
        <v>0</v>
      </c>
      <c r="DU21" s="54">
        <v>0</v>
      </c>
      <c r="DV21" s="55">
        <v>0</v>
      </c>
      <c r="DW21" s="56">
        <v>0</v>
      </c>
      <c r="DX21" s="54">
        <v>0</v>
      </c>
      <c r="DY21" s="55">
        <v>0</v>
      </c>
      <c r="DZ21" s="56">
        <v>0</v>
      </c>
      <c r="EA21" s="54">
        <v>0</v>
      </c>
      <c r="EB21" s="54">
        <v>0</v>
      </c>
      <c r="EC21" s="54">
        <v>0</v>
      </c>
      <c r="ED21" s="54">
        <v>0</v>
      </c>
      <c r="EE21" s="54">
        <v>0</v>
      </c>
      <c r="EF21" s="54">
        <v>0</v>
      </c>
      <c r="EG21" s="55">
        <v>0</v>
      </c>
      <c r="EH21" s="56">
        <v>0</v>
      </c>
      <c r="EI21" s="54">
        <v>0</v>
      </c>
      <c r="EJ21" s="54">
        <v>0</v>
      </c>
      <c r="EK21" s="54">
        <v>0</v>
      </c>
      <c r="EL21" s="54">
        <v>0</v>
      </c>
      <c r="EM21" s="55">
        <v>0</v>
      </c>
      <c r="EN21" s="56">
        <v>0</v>
      </c>
      <c r="EO21" s="54">
        <v>0</v>
      </c>
      <c r="EP21" s="54">
        <v>0</v>
      </c>
      <c r="EQ21" s="54">
        <v>0</v>
      </c>
      <c r="ER21" s="54">
        <v>0</v>
      </c>
      <c r="ES21" s="54">
        <v>0</v>
      </c>
      <c r="ET21" s="54">
        <v>0</v>
      </c>
      <c r="EU21" s="54">
        <v>0</v>
      </c>
      <c r="EV21" s="54">
        <v>0</v>
      </c>
      <c r="EW21" s="54">
        <v>0</v>
      </c>
      <c r="EX21" s="54">
        <v>0</v>
      </c>
      <c r="EY21" s="54">
        <v>0</v>
      </c>
      <c r="EZ21" s="55">
        <v>0</v>
      </c>
      <c r="FA21" s="58">
        <v>80</v>
      </c>
    </row>
    <row r="22" spans="1:157" ht="10.5" customHeight="1" x14ac:dyDescent="0.2">
      <c r="A22" s="175"/>
      <c r="B22" s="21"/>
      <c r="C22" s="28">
        <v>5</v>
      </c>
      <c r="D22" s="65">
        <v>0</v>
      </c>
      <c r="E22" s="66">
        <v>0</v>
      </c>
      <c r="F22" s="66">
        <v>0</v>
      </c>
      <c r="G22" s="66">
        <v>0</v>
      </c>
      <c r="H22" s="66">
        <v>1</v>
      </c>
      <c r="I22" s="66">
        <v>0</v>
      </c>
      <c r="J22" s="66">
        <v>0</v>
      </c>
      <c r="K22" s="66">
        <v>0</v>
      </c>
      <c r="L22" s="66">
        <v>0</v>
      </c>
      <c r="M22" s="66">
        <v>0</v>
      </c>
      <c r="N22" s="66">
        <v>0</v>
      </c>
      <c r="O22" s="66">
        <v>0</v>
      </c>
      <c r="P22" s="67">
        <v>0</v>
      </c>
      <c r="Q22" s="68">
        <v>0</v>
      </c>
      <c r="R22" s="66">
        <v>0</v>
      </c>
      <c r="S22" s="66">
        <v>0</v>
      </c>
      <c r="T22" s="66">
        <v>0</v>
      </c>
      <c r="U22" s="66">
        <v>0</v>
      </c>
      <c r="V22" s="66">
        <v>0</v>
      </c>
      <c r="W22" s="66">
        <v>0</v>
      </c>
      <c r="X22" s="66">
        <v>0</v>
      </c>
      <c r="Y22" s="67">
        <v>0</v>
      </c>
      <c r="Z22" s="68">
        <v>0</v>
      </c>
      <c r="AA22" s="66">
        <v>0</v>
      </c>
      <c r="AB22" s="66">
        <v>0</v>
      </c>
      <c r="AC22" s="66">
        <v>0</v>
      </c>
      <c r="AD22" s="66">
        <v>0</v>
      </c>
      <c r="AE22" s="66">
        <v>0</v>
      </c>
      <c r="AF22" s="66">
        <v>0</v>
      </c>
      <c r="AG22" s="66">
        <v>0</v>
      </c>
      <c r="AH22" s="67">
        <v>0</v>
      </c>
      <c r="AI22" s="68">
        <v>0</v>
      </c>
      <c r="AJ22" s="66">
        <v>0</v>
      </c>
      <c r="AK22" s="66">
        <v>0</v>
      </c>
      <c r="AL22" s="66">
        <v>0</v>
      </c>
      <c r="AM22" s="66">
        <v>0</v>
      </c>
      <c r="AN22" s="66">
        <v>0</v>
      </c>
      <c r="AO22" s="66">
        <v>0</v>
      </c>
      <c r="AP22" s="67">
        <v>0</v>
      </c>
      <c r="AQ22" s="68">
        <v>0</v>
      </c>
      <c r="AR22" s="66">
        <v>0</v>
      </c>
      <c r="AS22" s="66">
        <v>0</v>
      </c>
      <c r="AT22" s="66">
        <v>0</v>
      </c>
      <c r="AU22" s="66">
        <v>0</v>
      </c>
      <c r="AV22" s="66">
        <v>0</v>
      </c>
      <c r="AW22" s="66">
        <v>0</v>
      </c>
      <c r="AX22" s="67">
        <v>0</v>
      </c>
      <c r="AY22" s="68">
        <v>0</v>
      </c>
      <c r="AZ22" s="66">
        <v>0</v>
      </c>
      <c r="BA22" s="66">
        <v>0</v>
      </c>
      <c r="BB22" s="66">
        <v>0</v>
      </c>
      <c r="BC22" s="66">
        <v>0</v>
      </c>
      <c r="BD22" s="66">
        <v>0</v>
      </c>
      <c r="BE22" s="67">
        <v>0</v>
      </c>
      <c r="BF22" s="68">
        <v>0</v>
      </c>
      <c r="BG22" s="66">
        <v>0</v>
      </c>
      <c r="BH22" s="66">
        <v>0</v>
      </c>
      <c r="BI22" s="66">
        <v>0</v>
      </c>
      <c r="BJ22" s="66">
        <v>0</v>
      </c>
      <c r="BK22" s="66">
        <v>0</v>
      </c>
      <c r="BL22" s="67">
        <v>0</v>
      </c>
      <c r="BM22" s="68">
        <v>0</v>
      </c>
      <c r="BN22" s="66">
        <v>0</v>
      </c>
      <c r="BO22" s="66">
        <v>0</v>
      </c>
      <c r="BP22" s="66">
        <v>0</v>
      </c>
      <c r="BQ22" s="66">
        <v>0</v>
      </c>
      <c r="BR22" s="66">
        <v>0</v>
      </c>
      <c r="BS22" s="66">
        <v>0</v>
      </c>
      <c r="BT22" s="67">
        <v>0</v>
      </c>
      <c r="BU22" s="68">
        <v>0</v>
      </c>
      <c r="BV22" s="66">
        <v>0</v>
      </c>
      <c r="BW22" s="66">
        <v>0</v>
      </c>
      <c r="BX22" s="66">
        <v>0</v>
      </c>
      <c r="BY22" s="66">
        <v>0</v>
      </c>
      <c r="BZ22" s="66">
        <v>0</v>
      </c>
      <c r="CA22" s="67">
        <v>0</v>
      </c>
      <c r="CB22" s="68">
        <v>0</v>
      </c>
      <c r="CC22" s="66">
        <v>0</v>
      </c>
      <c r="CD22" s="66">
        <v>0</v>
      </c>
      <c r="CE22" s="66">
        <v>0</v>
      </c>
      <c r="CF22" s="66">
        <v>0</v>
      </c>
      <c r="CG22" s="66">
        <v>0</v>
      </c>
      <c r="CH22" s="67">
        <v>0</v>
      </c>
      <c r="CI22" s="68">
        <v>0</v>
      </c>
      <c r="CJ22" s="66">
        <v>0</v>
      </c>
      <c r="CK22" s="66">
        <v>0</v>
      </c>
      <c r="CL22" s="66">
        <v>0</v>
      </c>
      <c r="CM22" s="66">
        <v>0</v>
      </c>
      <c r="CN22" s="66">
        <v>0</v>
      </c>
      <c r="CO22" s="66">
        <v>0</v>
      </c>
      <c r="CP22" s="67">
        <v>0</v>
      </c>
      <c r="CQ22" s="68">
        <v>0</v>
      </c>
      <c r="CR22" s="66">
        <v>0</v>
      </c>
      <c r="CS22" s="66">
        <v>0</v>
      </c>
      <c r="CT22" s="66">
        <v>0</v>
      </c>
      <c r="CU22" s="66">
        <v>0</v>
      </c>
      <c r="CV22" s="66">
        <v>0</v>
      </c>
      <c r="CW22" s="66">
        <v>0</v>
      </c>
      <c r="CX22" s="67">
        <v>0</v>
      </c>
      <c r="CY22" s="68">
        <v>0</v>
      </c>
      <c r="CZ22" s="66">
        <v>0</v>
      </c>
      <c r="DA22" s="66">
        <v>0</v>
      </c>
      <c r="DB22" s="66">
        <v>0</v>
      </c>
      <c r="DC22" s="66">
        <v>0</v>
      </c>
      <c r="DD22" s="66">
        <v>0</v>
      </c>
      <c r="DE22" s="66">
        <v>0</v>
      </c>
      <c r="DF22" s="67">
        <v>0</v>
      </c>
      <c r="DG22" s="68">
        <v>0</v>
      </c>
      <c r="DH22" s="66">
        <v>0</v>
      </c>
      <c r="DI22" s="66">
        <v>0</v>
      </c>
      <c r="DJ22" s="66">
        <v>0</v>
      </c>
      <c r="DK22" s="66">
        <v>0</v>
      </c>
      <c r="DL22" s="66">
        <v>0</v>
      </c>
      <c r="DM22" s="66">
        <v>0</v>
      </c>
      <c r="DN22" s="67">
        <v>0</v>
      </c>
      <c r="DO22" s="69">
        <v>0</v>
      </c>
      <c r="DP22" s="68">
        <v>0</v>
      </c>
      <c r="DQ22" s="66">
        <v>0</v>
      </c>
      <c r="DR22" s="66">
        <v>0</v>
      </c>
      <c r="DS22" s="66">
        <v>0</v>
      </c>
      <c r="DT22" s="66">
        <v>0</v>
      </c>
      <c r="DU22" s="66">
        <v>0</v>
      </c>
      <c r="DV22" s="67">
        <v>0</v>
      </c>
      <c r="DW22" s="68">
        <v>0</v>
      </c>
      <c r="DX22" s="66">
        <v>0</v>
      </c>
      <c r="DY22" s="67">
        <v>0</v>
      </c>
      <c r="DZ22" s="68">
        <v>0</v>
      </c>
      <c r="EA22" s="66">
        <v>0</v>
      </c>
      <c r="EB22" s="66">
        <v>0</v>
      </c>
      <c r="EC22" s="66">
        <v>0</v>
      </c>
      <c r="ED22" s="66">
        <v>0</v>
      </c>
      <c r="EE22" s="66">
        <v>0</v>
      </c>
      <c r="EF22" s="66">
        <v>0</v>
      </c>
      <c r="EG22" s="67">
        <v>0</v>
      </c>
      <c r="EH22" s="68">
        <v>0</v>
      </c>
      <c r="EI22" s="66">
        <v>0</v>
      </c>
      <c r="EJ22" s="66">
        <v>0</v>
      </c>
      <c r="EK22" s="66">
        <v>0</v>
      </c>
      <c r="EL22" s="66">
        <v>0</v>
      </c>
      <c r="EM22" s="67">
        <v>0</v>
      </c>
      <c r="EN22" s="68">
        <v>0</v>
      </c>
      <c r="EO22" s="66">
        <v>0</v>
      </c>
      <c r="EP22" s="66">
        <v>0</v>
      </c>
      <c r="EQ22" s="66">
        <v>0</v>
      </c>
      <c r="ER22" s="66">
        <v>0</v>
      </c>
      <c r="ES22" s="66">
        <v>0</v>
      </c>
      <c r="ET22" s="66">
        <v>0</v>
      </c>
      <c r="EU22" s="66">
        <v>0</v>
      </c>
      <c r="EV22" s="66">
        <v>0</v>
      </c>
      <c r="EW22" s="66">
        <v>0</v>
      </c>
      <c r="EX22" s="66">
        <v>0</v>
      </c>
      <c r="EY22" s="66">
        <v>0</v>
      </c>
      <c r="EZ22" s="67">
        <v>0</v>
      </c>
      <c r="FA22" s="70">
        <v>4</v>
      </c>
    </row>
    <row r="23" spans="1:157" s="1" customFormat="1" ht="10.5" customHeight="1" x14ac:dyDescent="0.2">
      <c r="A23" s="176" t="s">
        <v>11</v>
      </c>
      <c r="B23" s="2" t="s">
        <v>12</v>
      </c>
      <c r="C23" s="10">
        <v>100</v>
      </c>
      <c r="D23" s="71">
        <v>0.3</v>
      </c>
      <c r="E23" s="72">
        <v>0.4</v>
      </c>
      <c r="F23" s="72">
        <v>0.3</v>
      </c>
      <c r="G23" s="72">
        <v>1.4</v>
      </c>
      <c r="H23" s="72">
        <v>1.5</v>
      </c>
      <c r="I23" s="72">
        <v>0.6</v>
      </c>
      <c r="J23" s="72">
        <v>0.4</v>
      </c>
      <c r="K23" s="72">
        <v>0.3</v>
      </c>
      <c r="L23" s="72">
        <v>1.9</v>
      </c>
      <c r="M23" s="72">
        <v>0.5</v>
      </c>
      <c r="N23" s="72">
        <v>0.1</v>
      </c>
      <c r="O23" s="72">
        <v>0.1</v>
      </c>
      <c r="P23" s="73">
        <v>1.4</v>
      </c>
      <c r="Q23" s="74">
        <v>0.3</v>
      </c>
      <c r="R23" s="72">
        <v>0.4</v>
      </c>
      <c r="S23" s="72">
        <v>0.1</v>
      </c>
      <c r="T23" s="72">
        <v>0.1</v>
      </c>
      <c r="U23" s="72">
        <v>0</v>
      </c>
      <c r="V23" s="72">
        <v>0</v>
      </c>
      <c r="W23" s="72">
        <v>0.3</v>
      </c>
      <c r="X23" s="72">
        <v>0</v>
      </c>
      <c r="Y23" s="73">
        <v>0.6</v>
      </c>
      <c r="Z23" s="74">
        <v>0.1</v>
      </c>
      <c r="AA23" s="72">
        <v>0</v>
      </c>
      <c r="AB23" s="72">
        <v>0</v>
      </c>
      <c r="AC23" s="72">
        <v>0</v>
      </c>
      <c r="AD23" s="72">
        <v>0</v>
      </c>
      <c r="AE23" s="72">
        <v>0.4</v>
      </c>
      <c r="AF23" s="72">
        <v>0.3</v>
      </c>
      <c r="AG23" s="72">
        <v>0</v>
      </c>
      <c r="AH23" s="73">
        <v>0.3</v>
      </c>
      <c r="AI23" s="74">
        <v>0</v>
      </c>
      <c r="AJ23" s="72">
        <v>0</v>
      </c>
      <c r="AK23" s="72">
        <v>0.1</v>
      </c>
      <c r="AL23" s="72">
        <v>0.1</v>
      </c>
      <c r="AM23" s="72">
        <v>0</v>
      </c>
      <c r="AN23" s="72">
        <v>0</v>
      </c>
      <c r="AO23" s="72">
        <v>0</v>
      </c>
      <c r="AP23" s="73">
        <v>0.1</v>
      </c>
      <c r="AQ23" s="74">
        <v>0.1</v>
      </c>
      <c r="AR23" s="72">
        <v>0.3</v>
      </c>
      <c r="AS23" s="72">
        <v>0</v>
      </c>
      <c r="AT23" s="72">
        <v>0</v>
      </c>
      <c r="AU23" s="72">
        <v>0</v>
      </c>
      <c r="AV23" s="72">
        <v>0.3</v>
      </c>
      <c r="AW23" s="72">
        <v>0</v>
      </c>
      <c r="AX23" s="73">
        <v>0.1</v>
      </c>
      <c r="AY23" s="74">
        <v>0</v>
      </c>
      <c r="AZ23" s="72">
        <v>0</v>
      </c>
      <c r="BA23" s="72">
        <v>0</v>
      </c>
      <c r="BB23" s="72">
        <v>0</v>
      </c>
      <c r="BC23" s="72">
        <v>0</v>
      </c>
      <c r="BD23" s="72">
        <v>0</v>
      </c>
      <c r="BE23" s="73">
        <v>0</v>
      </c>
      <c r="BF23" s="74">
        <v>0</v>
      </c>
      <c r="BG23" s="72">
        <v>0</v>
      </c>
      <c r="BH23" s="72">
        <v>0</v>
      </c>
      <c r="BI23" s="72">
        <v>0</v>
      </c>
      <c r="BJ23" s="72">
        <v>0</v>
      </c>
      <c r="BK23" s="72">
        <v>0</v>
      </c>
      <c r="BL23" s="73">
        <v>0.1</v>
      </c>
      <c r="BM23" s="74">
        <v>0</v>
      </c>
      <c r="BN23" s="72">
        <v>0</v>
      </c>
      <c r="BO23" s="72">
        <v>0</v>
      </c>
      <c r="BP23" s="72">
        <v>0</v>
      </c>
      <c r="BQ23" s="72">
        <v>0</v>
      </c>
      <c r="BR23" s="72">
        <v>0</v>
      </c>
      <c r="BS23" s="72">
        <v>0.1</v>
      </c>
      <c r="BT23" s="73">
        <v>0.1</v>
      </c>
      <c r="BU23" s="74">
        <v>0</v>
      </c>
      <c r="BV23" s="72">
        <v>0</v>
      </c>
      <c r="BW23" s="72">
        <v>0</v>
      </c>
      <c r="BX23" s="72">
        <v>0</v>
      </c>
      <c r="BY23" s="72">
        <v>0</v>
      </c>
      <c r="BZ23" s="72">
        <v>0</v>
      </c>
      <c r="CA23" s="73">
        <v>0</v>
      </c>
      <c r="CB23" s="74">
        <v>0</v>
      </c>
      <c r="CC23" s="72">
        <v>0</v>
      </c>
      <c r="CD23" s="72">
        <v>0</v>
      </c>
      <c r="CE23" s="72">
        <v>0</v>
      </c>
      <c r="CF23" s="72">
        <v>0.1</v>
      </c>
      <c r="CG23" s="72">
        <v>0</v>
      </c>
      <c r="CH23" s="73">
        <v>0</v>
      </c>
      <c r="CI23" s="74">
        <v>0</v>
      </c>
      <c r="CJ23" s="72">
        <v>0</v>
      </c>
      <c r="CK23" s="72">
        <v>0</v>
      </c>
      <c r="CL23" s="72">
        <v>0</v>
      </c>
      <c r="CM23" s="72">
        <v>0</v>
      </c>
      <c r="CN23" s="72">
        <v>0</v>
      </c>
      <c r="CO23" s="72">
        <v>0</v>
      </c>
      <c r="CP23" s="73">
        <v>0.3</v>
      </c>
      <c r="CQ23" s="74">
        <v>0</v>
      </c>
      <c r="CR23" s="72">
        <v>0</v>
      </c>
      <c r="CS23" s="72">
        <v>0.1</v>
      </c>
      <c r="CT23" s="72">
        <v>0</v>
      </c>
      <c r="CU23" s="72">
        <v>0</v>
      </c>
      <c r="CV23" s="72">
        <v>0</v>
      </c>
      <c r="CW23" s="72">
        <v>0</v>
      </c>
      <c r="CX23" s="73">
        <v>0</v>
      </c>
      <c r="CY23" s="74">
        <v>0</v>
      </c>
      <c r="CZ23" s="72">
        <v>0</v>
      </c>
      <c r="DA23" s="72">
        <v>0</v>
      </c>
      <c r="DB23" s="72">
        <v>0</v>
      </c>
      <c r="DC23" s="72">
        <v>0.1</v>
      </c>
      <c r="DD23" s="72">
        <v>0</v>
      </c>
      <c r="DE23" s="72">
        <v>0</v>
      </c>
      <c r="DF23" s="73">
        <v>0.3</v>
      </c>
      <c r="DG23" s="74">
        <v>0</v>
      </c>
      <c r="DH23" s="72">
        <v>0</v>
      </c>
      <c r="DI23" s="72">
        <v>0.1</v>
      </c>
      <c r="DJ23" s="72">
        <v>0</v>
      </c>
      <c r="DK23" s="72">
        <v>0</v>
      </c>
      <c r="DL23" s="72">
        <v>0</v>
      </c>
      <c r="DM23" s="72">
        <v>0.1</v>
      </c>
      <c r="DN23" s="73">
        <v>0.4</v>
      </c>
      <c r="DO23" s="14">
        <v>0.1</v>
      </c>
      <c r="DP23" s="74">
        <v>0</v>
      </c>
      <c r="DQ23" s="72">
        <v>0</v>
      </c>
      <c r="DR23" s="72">
        <v>0</v>
      </c>
      <c r="DS23" s="72">
        <v>0</v>
      </c>
      <c r="DT23" s="72">
        <v>0</v>
      </c>
      <c r="DU23" s="72">
        <v>0</v>
      </c>
      <c r="DV23" s="73">
        <v>0</v>
      </c>
      <c r="DW23" s="74">
        <v>0</v>
      </c>
      <c r="DX23" s="72">
        <v>0</v>
      </c>
      <c r="DY23" s="73">
        <v>0</v>
      </c>
      <c r="DZ23" s="74">
        <v>0</v>
      </c>
      <c r="EA23" s="72">
        <v>0.1</v>
      </c>
      <c r="EB23" s="72">
        <v>0</v>
      </c>
      <c r="EC23" s="72">
        <v>0</v>
      </c>
      <c r="ED23" s="72">
        <v>0.1</v>
      </c>
      <c r="EE23" s="72">
        <v>0</v>
      </c>
      <c r="EF23" s="72">
        <v>0</v>
      </c>
      <c r="EG23" s="73">
        <v>0</v>
      </c>
      <c r="EH23" s="74">
        <v>0.4</v>
      </c>
      <c r="EI23" s="72">
        <v>0</v>
      </c>
      <c r="EJ23" s="72">
        <v>0</v>
      </c>
      <c r="EK23" s="72">
        <v>0</v>
      </c>
      <c r="EL23" s="72">
        <v>0</v>
      </c>
      <c r="EM23" s="73">
        <v>0</v>
      </c>
      <c r="EN23" s="74">
        <v>0</v>
      </c>
      <c r="EO23" s="72">
        <v>0</v>
      </c>
      <c r="EP23" s="72">
        <v>0</v>
      </c>
      <c r="EQ23" s="72">
        <v>0</v>
      </c>
      <c r="ER23" s="72">
        <v>0</v>
      </c>
      <c r="ES23" s="72">
        <v>0</v>
      </c>
      <c r="ET23" s="72">
        <v>0</v>
      </c>
      <c r="EU23" s="72">
        <v>0</v>
      </c>
      <c r="EV23" s="72">
        <v>0</v>
      </c>
      <c r="EW23" s="72">
        <v>0</v>
      </c>
      <c r="EX23" s="72">
        <v>0</v>
      </c>
      <c r="EY23" s="72">
        <v>0</v>
      </c>
      <c r="EZ23" s="73">
        <v>0</v>
      </c>
      <c r="FA23" s="75">
        <v>84.1</v>
      </c>
    </row>
    <row r="24" spans="1:157" ht="10.5" customHeight="1" x14ac:dyDescent="0.2">
      <c r="A24" s="174"/>
      <c r="B24" s="27"/>
      <c r="C24" s="23">
        <v>779</v>
      </c>
      <c r="D24" s="59">
        <v>2</v>
      </c>
      <c r="E24" s="60">
        <v>3</v>
      </c>
      <c r="F24" s="60">
        <v>2</v>
      </c>
      <c r="G24" s="60">
        <v>11</v>
      </c>
      <c r="H24" s="60">
        <v>12</v>
      </c>
      <c r="I24" s="60">
        <v>5</v>
      </c>
      <c r="J24" s="60">
        <v>3</v>
      </c>
      <c r="K24" s="60">
        <v>2</v>
      </c>
      <c r="L24" s="60">
        <v>15</v>
      </c>
      <c r="M24" s="60">
        <v>4</v>
      </c>
      <c r="N24" s="60">
        <v>1</v>
      </c>
      <c r="O24" s="60">
        <v>1</v>
      </c>
      <c r="P24" s="61">
        <v>11</v>
      </c>
      <c r="Q24" s="62">
        <v>2</v>
      </c>
      <c r="R24" s="60">
        <v>3</v>
      </c>
      <c r="S24" s="60">
        <v>1</v>
      </c>
      <c r="T24" s="60">
        <v>1</v>
      </c>
      <c r="U24" s="60">
        <v>0</v>
      </c>
      <c r="V24" s="60">
        <v>0</v>
      </c>
      <c r="W24" s="60">
        <v>2</v>
      </c>
      <c r="X24" s="60">
        <v>0</v>
      </c>
      <c r="Y24" s="61">
        <v>5</v>
      </c>
      <c r="Z24" s="62">
        <v>1</v>
      </c>
      <c r="AA24" s="60">
        <v>0</v>
      </c>
      <c r="AB24" s="60">
        <v>0</v>
      </c>
      <c r="AC24" s="60">
        <v>0</v>
      </c>
      <c r="AD24" s="60">
        <v>0</v>
      </c>
      <c r="AE24" s="60">
        <v>3</v>
      </c>
      <c r="AF24" s="60">
        <v>2</v>
      </c>
      <c r="AG24" s="60">
        <v>0</v>
      </c>
      <c r="AH24" s="61">
        <v>2</v>
      </c>
      <c r="AI24" s="62">
        <v>0</v>
      </c>
      <c r="AJ24" s="60">
        <v>0</v>
      </c>
      <c r="AK24" s="60">
        <v>1</v>
      </c>
      <c r="AL24" s="60">
        <v>1</v>
      </c>
      <c r="AM24" s="60">
        <v>0</v>
      </c>
      <c r="AN24" s="60">
        <v>0</v>
      </c>
      <c r="AO24" s="60">
        <v>0</v>
      </c>
      <c r="AP24" s="61">
        <v>1</v>
      </c>
      <c r="AQ24" s="62">
        <v>1</v>
      </c>
      <c r="AR24" s="60">
        <v>2</v>
      </c>
      <c r="AS24" s="60">
        <v>0</v>
      </c>
      <c r="AT24" s="60">
        <v>0</v>
      </c>
      <c r="AU24" s="60">
        <v>0</v>
      </c>
      <c r="AV24" s="60">
        <v>2</v>
      </c>
      <c r="AW24" s="60">
        <v>0</v>
      </c>
      <c r="AX24" s="61">
        <v>1</v>
      </c>
      <c r="AY24" s="62">
        <v>0</v>
      </c>
      <c r="AZ24" s="60">
        <v>0</v>
      </c>
      <c r="BA24" s="60">
        <v>0</v>
      </c>
      <c r="BB24" s="60">
        <v>0</v>
      </c>
      <c r="BC24" s="60">
        <v>0</v>
      </c>
      <c r="BD24" s="60">
        <v>0</v>
      </c>
      <c r="BE24" s="61">
        <v>0</v>
      </c>
      <c r="BF24" s="62">
        <v>0</v>
      </c>
      <c r="BG24" s="60">
        <v>0</v>
      </c>
      <c r="BH24" s="60">
        <v>0</v>
      </c>
      <c r="BI24" s="60">
        <v>0</v>
      </c>
      <c r="BJ24" s="60">
        <v>0</v>
      </c>
      <c r="BK24" s="60">
        <v>0</v>
      </c>
      <c r="BL24" s="61">
        <v>1</v>
      </c>
      <c r="BM24" s="62">
        <v>0</v>
      </c>
      <c r="BN24" s="60">
        <v>0</v>
      </c>
      <c r="BO24" s="60">
        <v>0</v>
      </c>
      <c r="BP24" s="60">
        <v>0</v>
      </c>
      <c r="BQ24" s="60">
        <v>0</v>
      </c>
      <c r="BR24" s="60">
        <v>0</v>
      </c>
      <c r="BS24" s="60">
        <v>1</v>
      </c>
      <c r="BT24" s="61">
        <v>1</v>
      </c>
      <c r="BU24" s="62">
        <v>0</v>
      </c>
      <c r="BV24" s="60">
        <v>0</v>
      </c>
      <c r="BW24" s="60">
        <v>0</v>
      </c>
      <c r="BX24" s="60">
        <v>0</v>
      </c>
      <c r="BY24" s="60">
        <v>0</v>
      </c>
      <c r="BZ24" s="60">
        <v>0</v>
      </c>
      <c r="CA24" s="61">
        <v>0</v>
      </c>
      <c r="CB24" s="62">
        <v>0</v>
      </c>
      <c r="CC24" s="60">
        <v>0</v>
      </c>
      <c r="CD24" s="60">
        <v>0</v>
      </c>
      <c r="CE24" s="60">
        <v>0</v>
      </c>
      <c r="CF24" s="60">
        <v>1</v>
      </c>
      <c r="CG24" s="60">
        <v>0</v>
      </c>
      <c r="CH24" s="61">
        <v>0</v>
      </c>
      <c r="CI24" s="62">
        <v>0</v>
      </c>
      <c r="CJ24" s="60">
        <v>0</v>
      </c>
      <c r="CK24" s="60">
        <v>0</v>
      </c>
      <c r="CL24" s="60">
        <v>0</v>
      </c>
      <c r="CM24" s="60">
        <v>0</v>
      </c>
      <c r="CN24" s="60">
        <v>0</v>
      </c>
      <c r="CO24" s="60">
        <v>0</v>
      </c>
      <c r="CP24" s="61">
        <v>2</v>
      </c>
      <c r="CQ24" s="62">
        <v>0</v>
      </c>
      <c r="CR24" s="60">
        <v>0</v>
      </c>
      <c r="CS24" s="60">
        <v>1</v>
      </c>
      <c r="CT24" s="60">
        <v>0</v>
      </c>
      <c r="CU24" s="60">
        <v>0</v>
      </c>
      <c r="CV24" s="60">
        <v>0</v>
      </c>
      <c r="CW24" s="60">
        <v>0</v>
      </c>
      <c r="CX24" s="61">
        <v>0</v>
      </c>
      <c r="CY24" s="62">
        <v>0</v>
      </c>
      <c r="CZ24" s="60">
        <v>0</v>
      </c>
      <c r="DA24" s="60">
        <v>0</v>
      </c>
      <c r="DB24" s="60">
        <v>0</v>
      </c>
      <c r="DC24" s="60">
        <v>1</v>
      </c>
      <c r="DD24" s="60">
        <v>0</v>
      </c>
      <c r="DE24" s="60">
        <v>0</v>
      </c>
      <c r="DF24" s="61">
        <v>2</v>
      </c>
      <c r="DG24" s="62">
        <v>0</v>
      </c>
      <c r="DH24" s="60">
        <v>0</v>
      </c>
      <c r="DI24" s="60">
        <v>1</v>
      </c>
      <c r="DJ24" s="60">
        <v>0</v>
      </c>
      <c r="DK24" s="60">
        <v>0</v>
      </c>
      <c r="DL24" s="60">
        <v>0</v>
      </c>
      <c r="DM24" s="60">
        <v>1</v>
      </c>
      <c r="DN24" s="61">
        <v>3</v>
      </c>
      <c r="DO24" s="63">
        <v>1</v>
      </c>
      <c r="DP24" s="62">
        <v>0</v>
      </c>
      <c r="DQ24" s="60">
        <v>0</v>
      </c>
      <c r="DR24" s="60">
        <v>0</v>
      </c>
      <c r="DS24" s="60">
        <v>0</v>
      </c>
      <c r="DT24" s="60">
        <v>0</v>
      </c>
      <c r="DU24" s="60">
        <v>0</v>
      </c>
      <c r="DV24" s="61">
        <v>0</v>
      </c>
      <c r="DW24" s="62">
        <v>0</v>
      </c>
      <c r="DX24" s="60">
        <v>0</v>
      </c>
      <c r="DY24" s="61">
        <v>0</v>
      </c>
      <c r="DZ24" s="62">
        <v>0</v>
      </c>
      <c r="EA24" s="60">
        <v>1</v>
      </c>
      <c r="EB24" s="60">
        <v>0</v>
      </c>
      <c r="EC24" s="60">
        <v>0</v>
      </c>
      <c r="ED24" s="60">
        <v>1</v>
      </c>
      <c r="EE24" s="60">
        <v>0</v>
      </c>
      <c r="EF24" s="60">
        <v>0</v>
      </c>
      <c r="EG24" s="61">
        <v>0</v>
      </c>
      <c r="EH24" s="62">
        <v>3</v>
      </c>
      <c r="EI24" s="60">
        <v>0</v>
      </c>
      <c r="EJ24" s="60">
        <v>0</v>
      </c>
      <c r="EK24" s="60">
        <v>0</v>
      </c>
      <c r="EL24" s="60">
        <v>0</v>
      </c>
      <c r="EM24" s="61">
        <v>0</v>
      </c>
      <c r="EN24" s="62">
        <v>0</v>
      </c>
      <c r="EO24" s="60">
        <v>0</v>
      </c>
      <c r="EP24" s="60">
        <v>0</v>
      </c>
      <c r="EQ24" s="60">
        <v>0</v>
      </c>
      <c r="ER24" s="60">
        <v>0</v>
      </c>
      <c r="ES24" s="60">
        <v>0</v>
      </c>
      <c r="ET24" s="60">
        <v>0</v>
      </c>
      <c r="EU24" s="60">
        <v>0</v>
      </c>
      <c r="EV24" s="60">
        <v>0</v>
      </c>
      <c r="EW24" s="60">
        <v>0</v>
      </c>
      <c r="EX24" s="60">
        <v>0</v>
      </c>
      <c r="EY24" s="60">
        <v>0</v>
      </c>
      <c r="EZ24" s="61">
        <v>0</v>
      </c>
      <c r="FA24" s="64">
        <v>655</v>
      </c>
    </row>
    <row r="25" spans="1:157" s="1" customFormat="1" ht="10.5" customHeight="1" x14ac:dyDescent="0.2">
      <c r="A25" s="174"/>
      <c r="B25" s="9" t="s">
        <v>13</v>
      </c>
      <c r="C25" s="4">
        <v>100</v>
      </c>
      <c r="D25" s="53">
        <v>1.3</v>
      </c>
      <c r="E25" s="54">
        <v>0.4</v>
      </c>
      <c r="F25" s="54">
        <v>0.6</v>
      </c>
      <c r="G25" s="54">
        <v>1</v>
      </c>
      <c r="H25" s="54">
        <v>1.3</v>
      </c>
      <c r="I25" s="54">
        <v>0.4</v>
      </c>
      <c r="J25" s="54">
        <v>0.3</v>
      </c>
      <c r="K25" s="54">
        <v>0.3</v>
      </c>
      <c r="L25" s="54">
        <v>1.6</v>
      </c>
      <c r="M25" s="54">
        <v>0.2</v>
      </c>
      <c r="N25" s="54">
        <v>0.1</v>
      </c>
      <c r="O25" s="54">
        <v>0.1</v>
      </c>
      <c r="P25" s="55">
        <v>1.8</v>
      </c>
      <c r="Q25" s="56">
        <v>0.2</v>
      </c>
      <c r="R25" s="54">
        <v>0.4</v>
      </c>
      <c r="S25" s="54">
        <v>0.1</v>
      </c>
      <c r="T25" s="54">
        <v>0.2</v>
      </c>
      <c r="U25" s="54">
        <v>0</v>
      </c>
      <c r="V25" s="54">
        <v>0.1</v>
      </c>
      <c r="W25" s="54">
        <v>0.1</v>
      </c>
      <c r="X25" s="54">
        <v>0</v>
      </c>
      <c r="Y25" s="55">
        <v>0.4</v>
      </c>
      <c r="Z25" s="56">
        <v>0.1</v>
      </c>
      <c r="AA25" s="54">
        <v>0</v>
      </c>
      <c r="AB25" s="54">
        <v>0.2</v>
      </c>
      <c r="AC25" s="54">
        <v>0.1</v>
      </c>
      <c r="AD25" s="54">
        <v>0.2</v>
      </c>
      <c r="AE25" s="54">
        <v>0.1</v>
      </c>
      <c r="AF25" s="54">
        <v>0</v>
      </c>
      <c r="AG25" s="54">
        <v>0.1</v>
      </c>
      <c r="AH25" s="55">
        <v>0.2</v>
      </c>
      <c r="AI25" s="56">
        <v>0.1</v>
      </c>
      <c r="AJ25" s="54">
        <v>0.1</v>
      </c>
      <c r="AK25" s="54">
        <v>0.1</v>
      </c>
      <c r="AL25" s="54">
        <v>0.1</v>
      </c>
      <c r="AM25" s="54">
        <v>0.1</v>
      </c>
      <c r="AN25" s="54">
        <v>0</v>
      </c>
      <c r="AO25" s="54">
        <v>0.1</v>
      </c>
      <c r="AP25" s="55">
        <v>0.2</v>
      </c>
      <c r="AQ25" s="56">
        <v>0.1</v>
      </c>
      <c r="AR25" s="54">
        <v>0</v>
      </c>
      <c r="AS25" s="54">
        <v>0.2</v>
      </c>
      <c r="AT25" s="54">
        <v>0.1</v>
      </c>
      <c r="AU25" s="54">
        <v>0</v>
      </c>
      <c r="AV25" s="54">
        <v>0.1</v>
      </c>
      <c r="AW25" s="54">
        <v>0</v>
      </c>
      <c r="AX25" s="55">
        <v>0.2</v>
      </c>
      <c r="AY25" s="56">
        <v>0</v>
      </c>
      <c r="AZ25" s="54">
        <v>0</v>
      </c>
      <c r="BA25" s="54">
        <v>0.1</v>
      </c>
      <c r="BB25" s="54">
        <v>0</v>
      </c>
      <c r="BC25" s="54">
        <v>0</v>
      </c>
      <c r="BD25" s="54">
        <v>0</v>
      </c>
      <c r="BE25" s="55">
        <v>0</v>
      </c>
      <c r="BF25" s="56">
        <v>0</v>
      </c>
      <c r="BG25" s="54">
        <v>0</v>
      </c>
      <c r="BH25" s="54">
        <v>0</v>
      </c>
      <c r="BI25" s="54">
        <v>0</v>
      </c>
      <c r="BJ25" s="54">
        <v>0</v>
      </c>
      <c r="BK25" s="54">
        <v>0</v>
      </c>
      <c r="BL25" s="55">
        <v>0</v>
      </c>
      <c r="BM25" s="56">
        <v>0</v>
      </c>
      <c r="BN25" s="54">
        <v>0</v>
      </c>
      <c r="BO25" s="54">
        <v>0</v>
      </c>
      <c r="BP25" s="54">
        <v>0</v>
      </c>
      <c r="BQ25" s="54">
        <v>0.1</v>
      </c>
      <c r="BR25" s="54">
        <v>0</v>
      </c>
      <c r="BS25" s="54">
        <v>0</v>
      </c>
      <c r="BT25" s="55">
        <v>0</v>
      </c>
      <c r="BU25" s="56">
        <v>0</v>
      </c>
      <c r="BV25" s="54">
        <v>0</v>
      </c>
      <c r="BW25" s="54">
        <v>0</v>
      </c>
      <c r="BX25" s="54">
        <v>0.1</v>
      </c>
      <c r="BY25" s="54">
        <v>0</v>
      </c>
      <c r="BZ25" s="54">
        <v>0</v>
      </c>
      <c r="CA25" s="55">
        <v>0.1</v>
      </c>
      <c r="CB25" s="56">
        <v>0</v>
      </c>
      <c r="CC25" s="54">
        <v>0</v>
      </c>
      <c r="CD25" s="54">
        <v>0</v>
      </c>
      <c r="CE25" s="54">
        <v>0</v>
      </c>
      <c r="CF25" s="54">
        <v>0.1</v>
      </c>
      <c r="CG25" s="54">
        <v>0</v>
      </c>
      <c r="CH25" s="55">
        <v>0</v>
      </c>
      <c r="CI25" s="56">
        <v>0</v>
      </c>
      <c r="CJ25" s="54">
        <v>0</v>
      </c>
      <c r="CK25" s="54">
        <v>0.1</v>
      </c>
      <c r="CL25" s="54">
        <v>0</v>
      </c>
      <c r="CM25" s="54">
        <v>0</v>
      </c>
      <c r="CN25" s="54">
        <v>0</v>
      </c>
      <c r="CO25" s="54">
        <v>0.1</v>
      </c>
      <c r="CP25" s="55">
        <v>0.3</v>
      </c>
      <c r="CQ25" s="56">
        <v>0</v>
      </c>
      <c r="CR25" s="54">
        <v>0</v>
      </c>
      <c r="CS25" s="54">
        <v>0</v>
      </c>
      <c r="CT25" s="54">
        <v>0.1</v>
      </c>
      <c r="CU25" s="54">
        <v>0</v>
      </c>
      <c r="CV25" s="54">
        <v>0</v>
      </c>
      <c r="CW25" s="54">
        <v>0</v>
      </c>
      <c r="CX25" s="55">
        <v>0.1</v>
      </c>
      <c r="CY25" s="56">
        <v>0</v>
      </c>
      <c r="CZ25" s="54">
        <v>0</v>
      </c>
      <c r="DA25" s="54">
        <v>0</v>
      </c>
      <c r="DB25" s="54">
        <v>0.1</v>
      </c>
      <c r="DC25" s="54">
        <v>0</v>
      </c>
      <c r="DD25" s="54">
        <v>0.1</v>
      </c>
      <c r="DE25" s="54">
        <v>0</v>
      </c>
      <c r="DF25" s="55">
        <v>0</v>
      </c>
      <c r="DG25" s="56">
        <v>0</v>
      </c>
      <c r="DH25" s="54">
        <v>0.1</v>
      </c>
      <c r="DI25" s="54">
        <v>0</v>
      </c>
      <c r="DJ25" s="54">
        <v>0</v>
      </c>
      <c r="DK25" s="54">
        <v>0</v>
      </c>
      <c r="DL25" s="54">
        <v>0</v>
      </c>
      <c r="DM25" s="54">
        <v>0.1</v>
      </c>
      <c r="DN25" s="55">
        <v>0.2</v>
      </c>
      <c r="DO25" s="57">
        <v>0</v>
      </c>
      <c r="DP25" s="56">
        <v>0.1</v>
      </c>
      <c r="DQ25" s="54">
        <v>0</v>
      </c>
      <c r="DR25" s="54">
        <v>0</v>
      </c>
      <c r="DS25" s="54">
        <v>0</v>
      </c>
      <c r="DT25" s="54">
        <v>0</v>
      </c>
      <c r="DU25" s="54">
        <v>0</v>
      </c>
      <c r="DV25" s="55">
        <v>0</v>
      </c>
      <c r="DW25" s="56">
        <v>0</v>
      </c>
      <c r="DX25" s="54">
        <v>0</v>
      </c>
      <c r="DY25" s="55">
        <v>0</v>
      </c>
      <c r="DZ25" s="56">
        <v>0</v>
      </c>
      <c r="EA25" s="54">
        <v>0</v>
      </c>
      <c r="EB25" s="54">
        <v>0</v>
      </c>
      <c r="EC25" s="54">
        <v>0</v>
      </c>
      <c r="ED25" s="54">
        <v>0.1</v>
      </c>
      <c r="EE25" s="54">
        <v>0.1</v>
      </c>
      <c r="EF25" s="54">
        <v>0</v>
      </c>
      <c r="EG25" s="55">
        <v>0.1</v>
      </c>
      <c r="EH25" s="56">
        <v>0.4</v>
      </c>
      <c r="EI25" s="54">
        <v>0.1</v>
      </c>
      <c r="EJ25" s="54">
        <v>0.1</v>
      </c>
      <c r="EK25" s="54">
        <v>0</v>
      </c>
      <c r="EL25" s="54">
        <v>0.1</v>
      </c>
      <c r="EM25" s="55">
        <v>0</v>
      </c>
      <c r="EN25" s="56">
        <v>0</v>
      </c>
      <c r="EO25" s="54">
        <v>0</v>
      </c>
      <c r="EP25" s="54">
        <v>0</v>
      </c>
      <c r="EQ25" s="54">
        <v>0</v>
      </c>
      <c r="ER25" s="54">
        <v>0</v>
      </c>
      <c r="ES25" s="54">
        <v>0</v>
      </c>
      <c r="ET25" s="54">
        <v>0</v>
      </c>
      <c r="EU25" s="54">
        <v>0</v>
      </c>
      <c r="EV25" s="54">
        <v>0</v>
      </c>
      <c r="EW25" s="54">
        <v>0</v>
      </c>
      <c r="EX25" s="54">
        <v>0</v>
      </c>
      <c r="EY25" s="54">
        <v>0</v>
      </c>
      <c r="EZ25" s="55">
        <v>0</v>
      </c>
      <c r="FA25" s="58">
        <v>83.8</v>
      </c>
    </row>
    <row r="26" spans="1:157" ht="10.5" customHeight="1" x14ac:dyDescent="0.2">
      <c r="A26" s="174"/>
      <c r="B26" s="27"/>
      <c r="C26" s="23">
        <v>1368</v>
      </c>
      <c r="D26" s="59">
        <v>18</v>
      </c>
      <c r="E26" s="60">
        <v>6</v>
      </c>
      <c r="F26" s="60">
        <v>8</v>
      </c>
      <c r="G26" s="60">
        <v>13</v>
      </c>
      <c r="H26" s="60">
        <v>18</v>
      </c>
      <c r="I26" s="60">
        <v>5</v>
      </c>
      <c r="J26" s="60">
        <v>4</v>
      </c>
      <c r="K26" s="60">
        <v>4</v>
      </c>
      <c r="L26" s="60">
        <v>22</v>
      </c>
      <c r="M26" s="60">
        <v>3</v>
      </c>
      <c r="N26" s="60">
        <v>1</v>
      </c>
      <c r="O26" s="60">
        <v>1</v>
      </c>
      <c r="P26" s="61">
        <v>25</v>
      </c>
      <c r="Q26" s="62">
        <v>3</v>
      </c>
      <c r="R26" s="60">
        <v>5</v>
      </c>
      <c r="S26" s="60">
        <v>2</v>
      </c>
      <c r="T26" s="60">
        <v>3</v>
      </c>
      <c r="U26" s="60">
        <v>0</v>
      </c>
      <c r="V26" s="60">
        <v>2</v>
      </c>
      <c r="W26" s="60">
        <v>2</v>
      </c>
      <c r="X26" s="60">
        <v>0</v>
      </c>
      <c r="Y26" s="61">
        <v>6</v>
      </c>
      <c r="Z26" s="62">
        <v>1</v>
      </c>
      <c r="AA26" s="60">
        <v>0</v>
      </c>
      <c r="AB26" s="60">
        <v>3</v>
      </c>
      <c r="AC26" s="60">
        <v>2</v>
      </c>
      <c r="AD26" s="60">
        <v>3</v>
      </c>
      <c r="AE26" s="60">
        <v>1</v>
      </c>
      <c r="AF26" s="60">
        <v>0</v>
      </c>
      <c r="AG26" s="60">
        <v>1</v>
      </c>
      <c r="AH26" s="61">
        <v>3</v>
      </c>
      <c r="AI26" s="62">
        <v>2</v>
      </c>
      <c r="AJ26" s="60">
        <v>1</v>
      </c>
      <c r="AK26" s="60">
        <v>2</v>
      </c>
      <c r="AL26" s="60">
        <v>1</v>
      </c>
      <c r="AM26" s="60">
        <v>1</v>
      </c>
      <c r="AN26" s="60">
        <v>0</v>
      </c>
      <c r="AO26" s="60">
        <v>2</v>
      </c>
      <c r="AP26" s="61">
        <v>3</v>
      </c>
      <c r="AQ26" s="62">
        <v>1</v>
      </c>
      <c r="AR26" s="60">
        <v>0</v>
      </c>
      <c r="AS26" s="60">
        <v>3</v>
      </c>
      <c r="AT26" s="60">
        <v>1</v>
      </c>
      <c r="AU26" s="60">
        <v>0</v>
      </c>
      <c r="AV26" s="60">
        <v>1</v>
      </c>
      <c r="AW26" s="60">
        <v>0</v>
      </c>
      <c r="AX26" s="61">
        <v>3</v>
      </c>
      <c r="AY26" s="62">
        <v>0</v>
      </c>
      <c r="AZ26" s="60">
        <v>0</v>
      </c>
      <c r="BA26" s="60">
        <v>1</v>
      </c>
      <c r="BB26" s="60">
        <v>0</v>
      </c>
      <c r="BC26" s="60">
        <v>0</v>
      </c>
      <c r="BD26" s="60">
        <v>0</v>
      </c>
      <c r="BE26" s="61">
        <v>0</v>
      </c>
      <c r="BF26" s="62">
        <v>0</v>
      </c>
      <c r="BG26" s="60">
        <v>0</v>
      </c>
      <c r="BH26" s="60">
        <v>0</v>
      </c>
      <c r="BI26" s="60">
        <v>0</v>
      </c>
      <c r="BJ26" s="60">
        <v>0</v>
      </c>
      <c r="BK26" s="60">
        <v>0</v>
      </c>
      <c r="BL26" s="61">
        <v>0</v>
      </c>
      <c r="BM26" s="62">
        <v>0</v>
      </c>
      <c r="BN26" s="60">
        <v>0</v>
      </c>
      <c r="BO26" s="60">
        <v>0</v>
      </c>
      <c r="BP26" s="60">
        <v>0</v>
      </c>
      <c r="BQ26" s="60">
        <v>1</v>
      </c>
      <c r="BR26" s="60">
        <v>0</v>
      </c>
      <c r="BS26" s="60">
        <v>0</v>
      </c>
      <c r="BT26" s="61">
        <v>0</v>
      </c>
      <c r="BU26" s="62">
        <v>0</v>
      </c>
      <c r="BV26" s="60">
        <v>0</v>
      </c>
      <c r="BW26" s="60">
        <v>0</v>
      </c>
      <c r="BX26" s="60">
        <v>2</v>
      </c>
      <c r="BY26" s="60">
        <v>0</v>
      </c>
      <c r="BZ26" s="60">
        <v>0</v>
      </c>
      <c r="CA26" s="61">
        <v>2</v>
      </c>
      <c r="CB26" s="62">
        <v>0</v>
      </c>
      <c r="CC26" s="60">
        <v>0</v>
      </c>
      <c r="CD26" s="60">
        <v>0</v>
      </c>
      <c r="CE26" s="60">
        <v>0</v>
      </c>
      <c r="CF26" s="60">
        <v>1</v>
      </c>
      <c r="CG26" s="60">
        <v>0</v>
      </c>
      <c r="CH26" s="61">
        <v>0</v>
      </c>
      <c r="CI26" s="62">
        <v>0</v>
      </c>
      <c r="CJ26" s="60">
        <v>0</v>
      </c>
      <c r="CK26" s="60">
        <v>1</v>
      </c>
      <c r="CL26" s="60">
        <v>0</v>
      </c>
      <c r="CM26" s="60">
        <v>0</v>
      </c>
      <c r="CN26" s="60">
        <v>0</v>
      </c>
      <c r="CO26" s="60">
        <v>1</v>
      </c>
      <c r="CP26" s="61">
        <v>4</v>
      </c>
      <c r="CQ26" s="62">
        <v>0</v>
      </c>
      <c r="CR26" s="60">
        <v>0</v>
      </c>
      <c r="CS26" s="60">
        <v>0</v>
      </c>
      <c r="CT26" s="60">
        <v>1</v>
      </c>
      <c r="CU26" s="60">
        <v>0</v>
      </c>
      <c r="CV26" s="60">
        <v>0</v>
      </c>
      <c r="CW26" s="60">
        <v>0</v>
      </c>
      <c r="CX26" s="61">
        <v>1</v>
      </c>
      <c r="CY26" s="62">
        <v>0</v>
      </c>
      <c r="CZ26" s="60">
        <v>0</v>
      </c>
      <c r="DA26" s="60">
        <v>0</v>
      </c>
      <c r="DB26" s="60">
        <v>1</v>
      </c>
      <c r="DC26" s="60">
        <v>0</v>
      </c>
      <c r="DD26" s="60">
        <v>1</v>
      </c>
      <c r="DE26" s="60">
        <v>0</v>
      </c>
      <c r="DF26" s="61">
        <v>0</v>
      </c>
      <c r="DG26" s="62">
        <v>0</v>
      </c>
      <c r="DH26" s="60">
        <v>1</v>
      </c>
      <c r="DI26" s="60">
        <v>0</v>
      </c>
      <c r="DJ26" s="60">
        <v>0</v>
      </c>
      <c r="DK26" s="60">
        <v>0</v>
      </c>
      <c r="DL26" s="60">
        <v>0</v>
      </c>
      <c r="DM26" s="60">
        <v>1</v>
      </c>
      <c r="DN26" s="61">
        <v>3</v>
      </c>
      <c r="DO26" s="63">
        <v>0</v>
      </c>
      <c r="DP26" s="62">
        <v>1</v>
      </c>
      <c r="DQ26" s="60">
        <v>0</v>
      </c>
      <c r="DR26" s="60">
        <v>0</v>
      </c>
      <c r="DS26" s="60">
        <v>0</v>
      </c>
      <c r="DT26" s="60">
        <v>0</v>
      </c>
      <c r="DU26" s="60">
        <v>0</v>
      </c>
      <c r="DV26" s="61">
        <v>0</v>
      </c>
      <c r="DW26" s="62">
        <v>0</v>
      </c>
      <c r="DX26" s="60">
        <v>0</v>
      </c>
      <c r="DY26" s="61">
        <v>0</v>
      </c>
      <c r="DZ26" s="62">
        <v>0</v>
      </c>
      <c r="EA26" s="60">
        <v>0</v>
      </c>
      <c r="EB26" s="60">
        <v>0</v>
      </c>
      <c r="EC26" s="60">
        <v>0</v>
      </c>
      <c r="ED26" s="60">
        <v>1</v>
      </c>
      <c r="EE26" s="60">
        <v>1</v>
      </c>
      <c r="EF26" s="60">
        <v>0</v>
      </c>
      <c r="EG26" s="61">
        <v>2</v>
      </c>
      <c r="EH26" s="62">
        <v>5</v>
      </c>
      <c r="EI26" s="60">
        <v>1</v>
      </c>
      <c r="EJ26" s="60">
        <v>1</v>
      </c>
      <c r="EK26" s="60">
        <v>0</v>
      </c>
      <c r="EL26" s="60">
        <v>1</v>
      </c>
      <c r="EM26" s="61">
        <v>0</v>
      </c>
      <c r="EN26" s="62">
        <v>0</v>
      </c>
      <c r="EO26" s="60">
        <v>0</v>
      </c>
      <c r="EP26" s="60">
        <v>0</v>
      </c>
      <c r="EQ26" s="60">
        <v>0</v>
      </c>
      <c r="ER26" s="60">
        <v>0</v>
      </c>
      <c r="ES26" s="60">
        <v>0</v>
      </c>
      <c r="ET26" s="60">
        <v>0</v>
      </c>
      <c r="EU26" s="60">
        <v>0</v>
      </c>
      <c r="EV26" s="60">
        <v>0</v>
      </c>
      <c r="EW26" s="60">
        <v>0</v>
      </c>
      <c r="EX26" s="60">
        <v>0</v>
      </c>
      <c r="EY26" s="60">
        <v>0</v>
      </c>
      <c r="EZ26" s="61">
        <v>0</v>
      </c>
      <c r="FA26" s="64">
        <v>1147</v>
      </c>
    </row>
    <row r="27" spans="1:157" s="1" customFormat="1" ht="10.5" customHeight="1" x14ac:dyDescent="0.2">
      <c r="A27" s="174"/>
      <c r="B27" s="9" t="s">
        <v>14</v>
      </c>
      <c r="C27" s="4">
        <v>100</v>
      </c>
      <c r="D27" s="53">
        <v>0</v>
      </c>
      <c r="E27" s="54">
        <v>0</v>
      </c>
      <c r="F27" s="54">
        <v>0</v>
      </c>
      <c r="G27" s="54">
        <v>0</v>
      </c>
      <c r="H27" s="54">
        <v>0</v>
      </c>
      <c r="I27" s="54">
        <v>0</v>
      </c>
      <c r="J27" s="54">
        <v>0</v>
      </c>
      <c r="K27" s="54">
        <v>0</v>
      </c>
      <c r="L27" s="54">
        <v>0</v>
      </c>
      <c r="M27" s="54">
        <v>0</v>
      </c>
      <c r="N27" s="54">
        <v>0</v>
      </c>
      <c r="O27" s="54">
        <v>0</v>
      </c>
      <c r="P27" s="55">
        <v>0</v>
      </c>
      <c r="Q27" s="56">
        <v>0</v>
      </c>
      <c r="R27" s="54">
        <v>0</v>
      </c>
      <c r="S27" s="54">
        <v>0</v>
      </c>
      <c r="T27" s="54">
        <v>0</v>
      </c>
      <c r="U27" s="54">
        <v>0</v>
      </c>
      <c r="V27" s="54">
        <v>0</v>
      </c>
      <c r="W27" s="54">
        <v>0</v>
      </c>
      <c r="X27" s="54">
        <v>0</v>
      </c>
      <c r="Y27" s="55">
        <v>0</v>
      </c>
      <c r="Z27" s="56">
        <v>0</v>
      </c>
      <c r="AA27" s="54">
        <v>0</v>
      </c>
      <c r="AB27" s="54">
        <v>0</v>
      </c>
      <c r="AC27" s="54">
        <v>0</v>
      </c>
      <c r="AD27" s="54">
        <v>0</v>
      </c>
      <c r="AE27" s="54">
        <v>0</v>
      </c>
      <c r="AF27" s="54">
        <v>0</v>
      </c>
      <c r="AG27" s="54">
        <v>0</v>
      </c>
      <c r="AH27" s="55">
        <v>0</v>
      </c>
      <c r="AI27" s="56">
        <v>0</v>
      </c>
      <c r="AJ27" s="54">
        <v>0</v>
      </c>
      <c r="AK27" s="54">
        <v>0</v>
      </c>
      <c r="AL27" s="54">
        <v>0</v>
      </c>
      <c r="AM27" s="54">
        <v>0</v>
      </c>
      <c r="AN27" s="54">
        <v>0</v>
      </c>
      <c r="AO27" s="54">
        <v>0</v>
      </c>
      <c r="AP27" s="55">
        <v>0</v>
      </c>
      <c r="AQ27" s="56">
        <v>0</v>
      </c>
      <c r="AR27" s="54">
        <v>0</v>
      </c>
      <c r="AS27" s="54">
        <v>0</v>
      </c>
      <c r="AT27" s="54">
        <v>0</v>
      </c>
      <c r="AU27" s="54">
        <v>0</v>
      </c>
      <c r="AV27" s="54">
        <v>0</v>
      </c>
      <c r="AW27" s="54">
        <v>0</v>
      </c>
      <c r="AX27" s="55">
        <v>0</v>
      </c>
      <c r="AY27" s="56">
        <v>0</v>
      </c>
      <c r="AZ27" s="54">
        <v>0</v>
      </c>
      <c r="BA27" s="54">
        <v>0</v>
      </c>
      <c r="BB27" s="54">
        <v>0</v>
      </c>
      <c r="BC27" s="54">
        <v>0</v>
      </c>
      <c r="BD27" s="54">
        <v>0</v>
      </c>
      <c r="BE27" s="55">
        <v>0</v>
      </c>
      <c r="BF27" s="56">
        <v>0</v>
      </c>
      <c r="BG27" s="54">
        <v>0</v>
      </c>
      <c r="BH27" s="54">
        <v>0</v>
      </c>
      <c r="BI27" s="54">
        <v>0</v>
      </c>
      <c r="BJ27" s="54">
        <v>0</v>
      </c>
      <c r="BK27" s="54">
        <v>0</v>
      </c>
      <c r="BL27" s="55">
        <v>0</v>
      </c>
      <c r="BM27" s="56">
        <v>0</v>
      </c>
      <c r="BN27" s="54">
        <v>0</v>
      </c>
      <c r="BO27" s="54">
        <v>0</v>
      </c>
      <c r="BP27" s="54">
        <v>0</v>
      </c>
      <c r="BQ27" s="54">
        <v>0</v>
      </c>
      <c r="BR27" s="54">
        <v>0</v>
      </c>
      <c r="BS27" s="54">
        <v>0</v>
      </c>
      <c r="BT27" s="55">
        <v>0</v>
      </c>
      <c r="BU27" s="56">
        <v>0</v>
      </c>
      <c r="BV27" s="54">
        <v>0</v>
      </c>
      <c r="BW27" s="54">
        <v>0</v>
      </c>
      <c r="BX27" s="54">
        <v>0</v>
      </c>
      <c r="BY27" s="54">
        <v>0</v>
      </c>
      <c r="BZ27" s="54">
        <v>0</v>
      </c>
      <c r="CA27" s="55">
        <v>0</v>
      </c>
      <c r="CB27" s="56">
        <v>0</v>
      </c>
      <c r="CC27" s="54">
        <v>0</v>
      </c>
      <c r="CD27" s="54">
        <v>0</v>
      </c>
      <c r="CE27" s="54">
        <v>0</v>
      </c>
      <c r="CF27" s="54">
        <v>0</v>
      </c>
      <c r="CG27" s="54">
        <v>0</v>
      </c>
      <c r="CH27" s="55">
        <v>0</v>
      </c>
      <c r="CI27" s="56">
        <v>0</v>
      </c>
      <c r="CJ27" s="54">
        <v>0</v>
      </c>
      <c r="CK27" s="54">
        <v>0</v>
      </c>
      <c r="CL27" s="54">
        <v>0</v>
      </c>
      <c r="CM27" s="54">
        <v>0</v>
      </c>
      <c r="CN27" s="54">
        <v>0</v>
      </c>
      <c r="CO27" s="54">
        <v>0</v>
      </c>
      <c r="CP27" s="55">
        <v>0</v>
      </c>
      <c r="CQ27" s="56">
        <v>0</v>
      </c>
      <c r="CR27" s="54">
        <v>0</v>
      </c>
      <c r="CS27" s="54">
        <v>0</v>
      </c>
      <c r="CT27" s="54">
        <v>0</v>
      </c>
      <c r="CU27" s="54">
        <v>0</v>
      </c>
      <c r="CV27" s="54">
        <v>0</v>
      </c>
      <c r="CW27" s="54">
        <v>0</v>
      </c>
      <c r="CX27" s="55">
        <v>0</v>
      </c>
      <c r="CY27" s="56">
        <v>0</v>
      </c>
      <c r="CZ27" s="54">
        <v>0</v>
      </c>
      <c r="DA27" s="54">
        <v>0</v>
      </c>
      <c r="DB27" s="54">
        <v>0</v>
      </c>
      <c r="DC27" s="54">
        <v>0</v>
      </c>
      <c r="DD27" s="54">
        <v>0</v>
      </c>
      <c r="DE27" s="54">
        <v>0</v>
      </c>
      <c r="DF27" s="55">
        <v>0</v>
      </c>
      <c r="DG27" s="56">
        <v>0</v>
      </c>
      <c r="DH27" s="54">
        <v>0</v>
      </c>
      <c r="DI27" s="54">
        <v>0</v>
      </c>
      <c r="DJ27" s="54">
        <v>0</v>
      </c>
      <c r="DK27" s="54">
        <v>0</v>
      </c>
      <c r="DL27" s="54">
        <v>0</v>
      </c>
      <c r="DM27" s="54">
        <v>0</v>
      </c>
      <c r="DN27" s="55">
        <v>0</v>
      </c>
      <c r="DO27" s="57">
        <v>0</v>
      </c>
      <c r="DP27" s="56">
        <v>0</v>
      </c>
      <c r="DQ27" s="54">
        <v>0</v>
      </c>
      <c r="DR27" s="54">
        <v>0</v>
      </c>
      <c r="DS27" s="54">
        <v>0</v>
      </c>
      <c r="DT27" s="54">
        <v>0</v>
      </c>
      <c r="DU27" s="54">
        <v>0</v>
      </c>
      <c r="DV27" s="55">
        <v>0</v>
      </c>
      <c r="DW27" s="56">
        <v>0</v>
      </c>
      <c r="DX27" s="54">
        <v>0</v>
      </c>
      <c r="DY27" s="55">
        <v>0</v>
      </c>
      <c r="DZ27" s="56">
        <v>0</v>
      </c>
      <c r="EA27" s="54">
        <v>0</v>
      </c>
      <c r="EB27" s="54">
        <v>0</v>
      </c>
      <c r="EC27" s="54">
        <v>0</v>
      </c>
      <c r="ED27" s="54">
        <v>0</v>
      </c>
      <c r="EE27" s="54">
        <v>0</v>
      </c>
      <c r="EF27" s="54">
        <v>0</v>
      </c>
      <c r="EG27" s="55">
        <v>0</v>
      </c>
      <c r="EH27" s="56">
        <v>0</v>
      </c>
      <c r="EI27" s="54">
        <v>0</v>
      </c>
      <c r="EJ27" s="54">
        <v>0</v>
      </c>
      <c r="EK27" s="54">
        <v>0</v>
      </c>
      <c r="EL27" s="54">
        <v>0</v>
      </c>
      <c r="EM27" s="55">
        <v>0</v>
      </c>
      <c r="EN27" s="56">
        <v>0</v>
      </c>
      <c r="EO27" s="54">
        <v>0</v>
      </c>
      <c r="EP27" s="54">
        <v>0</v>
      </c>
      <c r="EQ27" s="54">
        <v>0</v>
      </c>
      <c r="ER27" s="54">
        <v>0</v>
      </c>
      <c r="ES27" s="54">
        <v>0</v>
      </c>
      <c r="ET27" s="54">
        <v>0</v>
      </c>
      <c r="EU27" s="54">
        <v>0</v>
      </c>
      <c r="EV27" s="54">
        <v>0</v>
      </c>
      <c r="EW27" s="54">
        <v>0</v>
      </c>
      <c r="EX27" s="54">
        <v>0</v>
      </c>
      <c r="EY27" s="54">
        <v>0</v>
      </c>
      <c r="EZ27" s="55">
        <v>0</v>
      </c>
      <c r="FA27" s="58">
        <v>100</v>
      </c>
    </row>
    <row r="28" spans="1:157" ht="10.5" customHeight="1" x14ac:dyDescent="0.2">
      <c r="A28" s="174"/>
      <c r="B28" s="27"/>
      <c r="C28" s="23">
        <v>3</v>
      </c>
      <c r="D28" s="59">
        <v>0</v>
      </c>
      <c r="E28" s="60">
        <v>0</v>
      </c>
      <c r="F28" s="60">
        <v>0</v>
      </c>
      <c r="G28" s="60">
        <v>0</v>
      </c>
      <c r="H28" s="60">
        <v>0</v>
      </c>
      <c r="I28" s="60">
        <v>0</v>
      </c>
      <c r="J28" s="60">
        <v>0</v>
      </c>
      <c r="K28" s="60">
        <v>0</v>
      </c>
      <c r="L28" s="60">
        <v>0</v>
      </c>
      <c r="M28" s="60">
        <v>0</v>
      </c>
      <c r="N28" s="60">
        <v>0</v>
      </c>
      <c r="O28" s="60">
        <v>0</v>
      </c>
      <c r="P28" s="61">
        <v>0</v>
      </c>
      <c r="Q28" s="62">
        <v>0</v>
      </c>
      <c r="R28" s="60">
        <v>0</v>
      </c>
      <c r="S28" s="60">
        <v>0</v>
      </c>
      <c r="T28" s="60">
        <v>0</v>
      </c>
      <c r="U28" s="60">
        <v>0</v>
      </c>
      <c r="V28" s="60">
        <v>0</v>
      </c>
      <c r="W28" s="60">
        <v>0</v>
      </c>
      <c r="X28" s="60">
        <v>0</v>
      </c>
      <c r="Y28" s="61">
        <v>0</v>
      </c>
      <c r="Z28" s="62">
        <v>0</v>
      </c>
      <c r="AA28" s="60">
        <v>0</v>
      </c>
      <c r="AB28" s="60">
        <v>0</v>
      </c>
      <c r="AC28" s="60">
        <v>0</v>
      </c>
      <c r="AD28" s="60">
        <v>0</v>
      </c>
      <c r="AE28" s="60">
        <v>0</v>
      </c>
      <c r="AF28" s="60">
        <v>0</v>
      </c>
      <c r="AG28" s="60">
        <v>0</v>
      </c>
      <c r="AH28" s="61">
        <v>0</v>
      </c>
      <c r="AI28" s="62">
        <v>0</v>
      </c>
      <c r="AJ28" s="60">
        <v>0</v>
      </c>
      <c r="AK28" s="60">
        <v>0</v>
      </c>
      <c r="AL28" s="60">
        <v>0</v>
      </c>
      <c r="AM28" s="60">
        <v>0</v>
      </c>
      <c r="AN28" s="60">
        <v>0</v>
      </c>
      <c r="AO28" s="60">
        <v>0</v>
      </c>
      <c r="AP28" s="61">
        <v>0</v>
      </c>
      <c r="AQ28" s="62">
        <v>0</v>
      </c>
      <c r="AR28" s="60">
        <v>0</v>
      </c>
      <c r="AS28" s="60">
        <v>0</v>
      </c>
      <c r="AT28" s="60">
        <v>0</v>
      </c>
      <c r="AU28" s="60">
        <v>0</v>
      </c>
      <c r="AV28" s="60">
        <v>0</v>
      </c>
      <c r="AW28" s="60">
        <v>0</v>
      </c>
      <c r="AX28" s="61">
        <v>0</v>
      </c>
      <c r="AY28" s="62">
        <v>0</v>
      </c>
      <c r="AZ28" s="60">
        <v>0</v>
      </c>
      <c r="BA28" s="60">
        <v>0</v>
      </c>
      <c r="BB28" s="60">
        <v>0</v>
      </c>
      <c r="BC28" s="60">
        <v>0</v>
      </c>
      <c r="BD28" s="60">
        <v>0</v>
      </c>
      <c r="BE28" s="61">
        <v>0</v>
      </c>
      <c r="BF28" s="62">
        <v>0</v>
      </c>
      <c r="BG28" s="60">
        <v>0</v>
      </c>
      <c r="BH28" s="60">
        <v>0</v>
      </c>
      <c r="BI28" s="60">
        <v>0</v>
      </c>
      <c r="BJ28" s="60">
        <v>0</v>
      </c>
      <c r="BK28" s="60">
        <v>0</v>
      </c>
      <c r="BL28" s="61">
        <v>0</v>
      </c>
      <c r="BM28" s="62">
        <v>0</v>
      </c>
      <c r="BN28" s="60">
        <v>0</v>
      </c>
      <c r="BO28" s="60">
        <v>0</v>
      </c>
      <c r="BP28" s="60">
        <v>0</v>
      </c>
      <c r="BQ28" s="60">
        <v>0</v>
      </c>
      <c r="BR28" s="60">
        <v>0</v>
      </c>
      <c r="BS28" s="60">
        <v>0</v>
      </c>
      <c r="BT28" s="61">
        <v>0</v>
      </c>
      <c r="BU28" s="62">
        <v>0</v>
      </c>
      <c r="BV28" s="60">
        <v>0</v>
      </c>
      <c r="BW28" s="60">
        <v>0</v>
      </c>
      <c r="BX28" s="60">
        <v>0</v>
      </c>
      <c r="BY28" s="60">
        <v>0</v>
      </c>
      <c r="BZ28" s="60">
        <v>0</v>
      </c>
      <c r="CA28" s="61">
        <v>0</v>
      </c>
      <c r="CB28" s="62">
        <v>0</v>
      </c>
      <c r="CC28" s="60">
        <v>0</v>
      </c>
      <c r="CD28" s="60">
        <v>0</v>
      </c>
      <c r="CE28" s="60">
        <v>0</v>
      </c>
      <c r="CF28" s="60">
        <v>0</v>
      </c>
      <c r="CG28" s="60">
        <v>0</v>
      </c>
      <c r="CH28" s="61">
        <v>0</v>
      </c>
      <c r="CI28" s="62">
        <v>0</v>
      </c>
      <c r="CJ28" s="60">
        <v>0</v>
      </c>
      <c r="CK28" s="60">
        <v>0</v>
      </c>
      <c r="CL28" s="60">
        <v>0</v>
      </c>
      <c r="CM28" s="60">
        <v>0</v>
      </c>
      <c r="CN28" s="60">
        <v>0</v>
      </c>
      <c r="CO28" s="60">
        <v>0</v>
      </c>
      <c r="CP28" s="61">
        <v>0</v>
      </c>
      <c r="CQ28" s="62">
        <v>0</v>
      </c>
      <c r="CR28" s="60">
        <v>0</v>
      </c>
      <c r="CS28" s="60">
        <v>0</v>
      </c>
      <c r="CT28" s="60">
        <v>0</v>
      </c>
      <c r="CU28" s="60">
        <v>0</v>
      </c>
      <c r="CV28" s="60">
        <v>0</v>
      </c>
      <c r="CW28" s="60">
        <v>0</v>
      </c>
      <c r="CX28" s="61">
        <v>0</v>
      </c>
      <c r="CY28" s="62">
        <v>0</v>
      </c>
      <c r="CZ28" s="60">
        <v>0</v>
      </c>
      <c r="DA28" s="60">
        <v>0</v>
      </c>
      <c r="DB28" s="60">
        <v>0</v>
      </c>
      <c r="DC28" s="60">
        <v>0</v>
      </c>
      <c r="DD28" s="60">
        <v>0</v>
      </c>
      <c r="DE28" s="60">
        <v>0</v>
      </c>
      <c r="DF28" s="61">
        <v>0</v>
      </c>
      <c r="DG28" s="62">
        <v>0</v>
      </c>
      <c r="DH28" s="60">
        <v>0</v>
      </c>
      <c r="DI28" s="60">
        <v>0</v>
      </c>
      <c r="DJ28" s="60">
        <v>0</v>
      </c>
      <c r="DK28" s="60">
        <v>0</v>
      </c>
      <c r="DL28" s="60">
        <v>0</v>
      </c>
      <c r="DM28" s="60">
        <v>0</v>
      </c>
      <c r="DN28" s="61">
        <v>0</v>
      </c>
      <c r="DO28" s="63">
        <v>0</v>
      </c>
      <c r="DP28" s="62">
        <v>0</v>
      </c>
      <c r="DQ28" s="60">
        <v>0</v>
      </c>
      <c r="DR28" s="60">
        <v>0</v>
      </c>
      <c r="DS28" s="60">
        <v>0</v>
      </c>
      <c r="DT28" s="60">
        <v>0</v>
      </c>
      <c r="DU28" s="60">
        <v>0</v>
      </c>
      <c r="DV28" s="61">
        <v>0</v>
      </c>
      <c r="DW28" s="62">
        <v>0</v>
      </c>
      <c r="DX28" s="60">
        <v>0</v>
      </c>
      <c r="DY28" s="61">
        <v>0</v>
      </c>
      <c r="DZ28" s="62">
        <v>0</v>
      </c>
      <c r="EA28" s="60">
        <v>0</v>
      </c>
      <c r="EB28" s="60">
        <v>0</v>
      </c>
      <c r="EC28" s="60">
        <v>0</v>
      </c>
      <c r="ED28" s="60">
        <v>0</v>
      </c>
      <c r="EE28" s="60">
        <v>0</v>
      </c>
      <c r="EF28" s="60">
        <v>0</v>
      </c>
      <c r="EG28" s="61">
        <v>0</v>
      </c>
      <c r="EH28" s="62">
        <v>0</v>
      </c>
      <c r="EI28" s="60">
        <v>0</v>
      </c>
      <c r="EJ28" s="60">
        <v>0</v>
      </c>
      <c r="EK28" s="60">
        <v>0</v>
      </c>
      <c r="EL28" s="60">
        <v>0</v>
      </c>
      <c r="EM28" s="61">
        <v>0</v>
      </c>
      <c r="EN28" s="62">
        <v>0</v>
      </c>
      <c r="EO28" s="60">
        <v>0</v>
      </c>
      <c r="EP28" s="60">
        <v>0</v>
      </c>
      <c r="EQ28" s="60">
        <v>0</v>
      </c>
      <c r="ER28" s="60">
        <v>0</v>
      </c>
      <c r="ES28" s="60">
        <v>0</v>
      </c>
      <c r="ET28" s="60">
        <v>0</v>
      </c>
      <c r="EU28" s="60">
        <v>0</v>
      </c>
      <c r="EV28" s="60">
        <v>0</v>
      </c>
      <c r="EW28" s="60">
        <v>0</v>
      </c>
      <c r="EX28" s="60">
        <v>0</v>
      </c>
      <c r="EY28" s="60">
        <v>0</v>
      </c>
      <c r="EZ28" s="61">
        <v>0</v>
      </c>
      <c r="FA28" s="64">
        <v>3</v>
      </c>
    </row>
    <row r="29" spans="1:157" s="1" customFormat="1" ht="10.5" customHeight="1" x14ac:dyDescent="0.2">
      <c r="A29" s="174"/>
      <c r="B29" s="9" t="s">
        <v>10</v>
      </c>
      <c r="C29" s="4">
        <v>100</v>
      </c>
      <c r="D29" s="53">
        <v>0</v>
      </c>
      <c r="E29" s="54">
        <v>0</v>
      </c>
      <c r="F29" s="54">
        <v>0</v>
      </c>
      <c r="G29" s="54">
        <v>0</v>
      </c>
      <c r="H29" s="54">
        <v>5.6</v>
      </c>
      <c r="I29" s="54">
        <v>0</v>
      </c>
      <c r="J29" s="54">
        <v>0</v>
      </c>
      <c r="K29" s="54">
        <v>0</v>
      </c>
      <c r="L29" s="54">
        <v>0</v>
      </c>
      <c r="M29" s="54">
        <v>0</v>
      </c>
      <c r="N29" s="54">
        <v>0</v>
      </c>
      <c r="O29" s="54">
        <v>0</v>
      </c>
      <c r="P29" s="55">
        <v>0</v>
      </c>
      <c r="Q29" s="56">
        <v>0</v>
      </c>
      <c r="R29" s="54">
        <v>0</v>
      </c>
      <c r="S29" s="54">
        <v>0</v>
      </c>
      <c r="T29" s="54">
        <v>0</v>
      </c>
      <c r="U29" s="54">
        <v>0</v>
      </c>
      <c r="V29" s="54">
        <v>0</v>
      </c>
      <c r="W29" s="54">
        <v>0</v>
      </c>
      <c r="X29" s="54">
        <v>0</v>
      </c>
      <c r="Y29" s="55">
        <v>0</v>
      </c>
      <c r="Z29" s="56">
        <v>0</v>
      </c>
      <c r="AA29" s="54">
        <v>0</v>
      </c>
      <c r="AB29" s="54">
        <v>0</v>
      </c>
      <c r="AC29" s="54">
        <v>0</v>
      </c>
      <c r="AD29" s="54">
        <v>0</v>
      </c>
      <c r="AE29" s="54">
        <v>0</v>
      </c>
      <c r="AF29" s="54">
        <v>0</v>
      </c>
      <c r="AG29" s="54">
        <v>0</v>
      </c>
      <c r="AH29" s="55">
        <v>0</v>
      </c>
      <c r="AI29" s="56">
        <v>0</v>
      </c>
      <c r="AJ29" s="54">
        <v>0</v>
      </c>
      <c r="AK29" s="54">
        <v>0</v>
      </c>
      <c r="AL29" s="54">
        <v>0</v>
      </c>
      <c r="AM29" s="54">
        <v>0</v>
      </c>
      <c r="AN29" s="54">
        <v>0</v>
      </c>
      <c r="AO29" s="54">
        <v>0</v>
      </c>
      <c r="AP29" s="55">
        <v>0</v>
      </c>
      <c r="AQ29" s="56">
        <v>0</v>
      </c>
      <c r="AR29" s="54">
        <v>0</v>
      </c>
      <c r="AS29" s="54">
        <v>0</v>
      </c>
      <c r="AT29" s="54">
        <v>0</v>
      </c>
      <c r="AU29" s="54">
        <v>0</v>
      </c>
      <c r="AV29" s="54">
        <v>0</v>
      </c>
      <c r="AW29" s="54">
        <v>0</v>
      </c>
      <c r="AX29" s="55">
        <v>0</v>
      </c>
      <c r="AY29" s="56">
        <v>0</v>
      </c>
      <c r="AZ29" s="54">
        <v>0</v>
      </c>
      <c r="BA29" s="54">
        <v>0</v>
      </c>
      <c r="BB29" s="54">
        <v>0</v>
      </c>
      <c r="BC29" s="54">
        <v>0</v>
      </c>
      <c r="BD29" s="54">
        <v>0</v>
      </c>
      <c r="BE29" s="55">
        <v>0</v>
      </c>
      <c r="BF29" s="56">
        <v>0</v>
      </c>
      <c r="BG29" s="54">
        <v>0</v>
      </c>
      <c r="BH29" s="54">
        <v>0</v>
      </c>
      <c r="BI29" s="54">
        <v>0</v>
      </c>
      <c r="BJ29" s="54">
        <v>0</v>
      </c>
      <c r="BK29" s="54">
        <v>0</v>
      </c>
      <c r="BL29" s="55">
        <v>0</v>
      </c>
      <c r="BM29" s="56">
        <v>0</v>
      </c>
      <c r="BN29" s="54">
        <v>0</v>
      </c>
      <c r="BO29" s="54">
        <v>0</v>
      </c>
      <c r="BP29" s="54">
        <v>0</v>
      </c>
      <c r="BQ29" s="54">
        <v>0</v>
      </c>
      <c r="BR29" s="54">
        <v>0</v>
      </c>
      <c r="BS29" s="54">
        <v>0</v>
      </c>
      <c r="BT29" s="55">
        <v>0</v>
      </c>
      <c r="BU29" s="56">
        <v>0</v>
      </c>
      <c r="BV29" s="54">
        <v>0</v>
      </c>
      <c r="BW29" s="54">
        <v>0</v>
      </c>
      <c r="BX29" s="54">
        <v>0</v>
      </c>
      <c r="BY29" s="54">
        <v>0</v>
      </c>
      <c r="BZ29" s="54">
        <v>0</v>
      </c>
      <c r="CA29" s="55">
        <v>0</v>
      </c>
      <c r="CB29" s="56">
        <v>0</v>
      </c>
      <c r="CC29" s="54">
        <v>0</v>
      </c>
      <c r="CD29" s="54">
        <v>0</v>
      </c>
      <c r="CE29" s="54">
        <v>0</v>
      </c>
      <c r="CF29" s="54">
        <v>0</v>
      </c>
      <c r="CG29" s="54">
        <v>0</v>
      </c>
      <c r="CH29" s="55">
        <v>0</v>
      </c>
      <c r="CI29" s="56">
        <v>0</v>
      </c>
      <c r="CJ29" s="54">
        <v>0</v>
      </c>
      <c r="CK29" s="54">
        <v>0</v>
      </c>
      <c r="CL29" s="54">
        <v>0</v>
      </c>
      <c r="CM29" s="54">
        <v>0</v>
      </c>
      <c r="CN29" s="54">
        <v>0</v>
      </c>
      <c r="CO29" s="54">
        <v>0</v>
      </c>
      <c r="CP29" s="55">
        <v>0</v>
      </c>
      <c r="CQ29" s="56">
        <v>0</v>
      </c>
      <c r="CR29" s="54">
        <v>0</v>
      </c>
      <c r="CS29" s="54">
        <v>0</v>
      </c>
      <c r="CT29" s="54">
        <v>0</v>
      </c>
      <c r="CU29" s="54">
        <v>0</v>
      </c>
      <c r="CV29" s="54">
        <v>0</v>
      </c>
      <c r="CW29" s="54">
        <v>0</v>
      </c>
      <c r="CX29" s="55">
        <v>0</v>
      </c>
      <c r="CY29" s="56">
        <v>0</v>
      </c>
      <c r="CZ29" s="54">
        <v>0</v>
      </c>
      <c r="DA29" s="54">
        <v>0</v>
      </c>
      <c r="DB29" s="54">
        <v>0</v>
      </c>
      <c r="DC29" s="54">
        <v>0</v>
      </c>
      <c r="DD29" s="54">
        <v>0</v>
      </c>
      <c r="DE29" s="54">
        <v>0</v>
      </c>
      <c r="DF29" s="55">
        <v>0</v>
      </c>
      <c r="DG29" s="56">
        <v>0</v>
      </c>
      <c r="DH29" s="54">
        <v>0</v>
      </c>
      <c r="DI29" s="54">
        <v>0</v>
      </c>
      <c r="DJ29" s="54">
        <v>0</v>
      </c>
      <c r="DK29" s="54">
        <v>0</v>
      </c>
      <c r="DL29" s="54">
        <v>0</v>
      </c>
      <c r="DM29" s="54">
        <v>0</v>
      </c>
      <c r="DN29" s="55">
        <v>0</v>
      </c>
      <c r="DO29" s="57">
        <v>0</v>
      </c>
      <c r="DP29" s="56">
        <v>0</v>
      </c>
      <c r="DQ29" s="54">
        <v>0</v>
      </c>
      <c r="DR29" s="54">
        <v>0</v>
      </c>
      <c r="DS29" s="54">
        <v>0</v>
      </c>
      <c r="DT29" s="54">
        <v>0</v>
      </c>
      <c r="DU29" s="54">
        <v>0</v>
      </c>
      <c r="DV29" s="55">
        <v>0</v>
      </c>
      <c r="DW29" s="56">
        <v>0</v>
      </c>
      <c r="DX29" s="54">
        <v>0</v>
      </c>
      <c r="DY29" s="55">
        <v>0</v>
      </c>
      <c r="DZ29" s="56">
        <v>0</v>
      </c>
      <c r="EA29" s="54">
        <v>0</v>
      </c>
      <c r="EB29" s="54">
        <v>0</v>
      </c>
      <c r="EC29" s="54">
        <v>0</v>
      </c>
      <c r="ED29" s="54">
        <v>0</v>
      </c>
      <c r="EE29" s="54">
        <v>0</v>
      </c>
      <c r="EF29" s="54">
        <v>0</v>
      </c>
      <c r="EG29" s="55">
        <v>0</v>
      </c>
      <c r="EH29" s="56">
        <v>0</v>
      </c>
      <c r="EI29" s="54">
        <v>0</v>
      </c>
      <c r="EJ29" s="54">
        <v>0</v>
      </c>
      <c r="EK29" s="54">
        <v>0</v>
      </c>
      <c r="EL29" s="54">
        <v>0</v>
      </c>
      <c r="EM29" s="55">
        <v>0</v>
      </c>
      <c r="EN29" s="56">
        <v>0</v>
      </c>
      <c r="EO29" s="54">
        <v>0</v>
      </c>
      <c r="EP29" s="54">
        <v>0</v>
      </c>
      <c r="EQ29" s="54">
        <v>0</v>
      </c>
      <c r="ER29" s="54">
        <v>0</v>
      </c>
      <c r="ES29" s="54">
        <v>0</v>
      </c>
      <c r="ET29" s="54">
        <v>0</v>
      </c>
      <c r="EU29" s="54">
        <v>0</v>
      </c>
      <c r="EV29" s="54">
        <v>0</v>
      </c>
      <c r="EW29" s="54">
        <v>0</v>
      </c>
      <c r="EX29" s="54">
        <v>0</v>
      </c>
      <c r="EY29" s="54">
        <v>0</v>
      </c>
      <c r="EZ29" s="55">
        <v>0</v>
      </c>
      <c r="FA29" s="58">
        <v>94.4</v>
      </c>
    </row>
    <row r="30" spans="1:157" ht="10.5" customHeight="1" x14ac:dyDescent="0.2">
      <c r="A30" s="175"/>
      <c r="B30" s="21"/>
      <c r="C30" s="28">
        <v>18</v>
      </c>
      <c r="D30" s="65">
        <v>0</v>
      </c>
      <c r="E30" s="66">
        <v>0</v>
      </c>
      <c r="F30" s="66">
        <v>0</v>
      </c>
      <c r="G30" s="66">
        <v>0</v>
      </c>
      <c r="H30" s="66">
        <v>1</v>
      </c>
      <c r="I30" s="66">
        <v>0</v>
      </c>
      <c r="J30" s="66">
        <v>0</v>
      </c>
      <c r="K30" s="66">
        <v>0</v>
      </c>
      <c r="L30" s="66">
        <v>0</v>
      </c>
      <c r="M30" s="66">
        <v>0</v>
      </c>
      <c r="N30" s="66">
        <v>0</v>
      </c>
      <c r="O30" s="66">
        <v>0</v>
      </c>
      <c r="P30" s="67">
        <v>0</v>
      </c>
      <c r="Q30" s="68">
        <v>0</v>
      </c>
      <c r="R30" s="66">
        <v>0</v>
      </c>
      <c r="S30" s="66">
        <v>0</v>
      </c>
      <c r="T30" s="66">
        <v>0</v>
      </c>
      <c r="U30" s="66">
        <v>0</v>
      </c>
      <c r="V30" s="66">
        <v>0</v>
      </c>
      <c r="W30" s="66">
        <v>0</v>
      </c>
      <c r="X30" s="66">
        <v>0</v>
      </c>
      <c r="Y30" s="67">
        <v>0</v>
      </c>
      <c r="Z30" s="68">
        <v>0</v>
      </c>
      <c r="AA30" s="66">
        <v>0</v>
      </c>
      <c r="AB30" s="66">
        <v>0</v>
      </c>
      <c r="AC30" s="66">
        <v>0</v>
      </c>
      <c r="AD30" s="66">
        <v>0</v>
      </c>
      <c r="AE30" s="66">
        <v>0</v>
      </c>
      <c r="AF30" s="66">
        <v>0</v>
      </c>
      <c r="AG30" s="66">
        <v>0</v>
      </c>
      <c r="AH30" s="67">
        <v>0</v>
      </c>
      <c r="AI30" s="68">
        <v>0</v>
      </c>
      <c r="AJ30" s="66">
        <v>0</v>
      </c>
      <c r="AK30" s="66">
        <v>0</v>
      </c>
      <c r="AL30" s="66">
        <v>0</v>
      </c>
      <c r="AM30" s="66">
        <v>0</v>
      </c>
      <c r="AN30" s="66">
        <v>0</v>
      </c>
      <c r="AO30" s="66">
        <v>0</v>
      </c>
      <c r="AP30" s="67">
        <v>0</v>
      </c>
      <c r="AQ30" s="68">
        <v>0</v>
      </c>
      <c r="AR30" s="66">
        <v>0</v>
      </c>
      <c r="AS30" s="66">
        <v>0</v>
      </c>
      <c r="AT30" s="66">
        <v>0</v>
      </c>
      <c r="AU30" s="66">
        <v>0</v>
      </c>
      <c r="AV30" s="66">
        <v>0</v>
      </c>
      <c r="AW30" s="66">
        <v>0</v>
      </c>
      <c r="AX30" s="67">
        <v>0</v>
      </c>
      <c r="AY30" s="68">
        <v>0</v>
      </c>
      <c r="AZ30" s="66">
        <v>0</v>
      </c>
      <c r="BA30" s="66">
        <v>0</v>
      </c>
      <c r="BB30" s="66">
        <v>0</v>
      </c>
      <c r="BC30" s="66">
        <v>0</v>
      </c>
      <c r="BD30" s="66">
        <v>0</v>
      </c>
      <c r="BE30" s="67">
        <v>0</v>
      </c>
      <c r="BF30" s="68">
        <v>0</v>
      </c>
      <c r="BG30" s="66">
        <v>0</v>
      </c>
      <c r="BH30" s="66">
        <v>0</v>
      </c>
      <c r="BI30" s="66">
        <v>0</v>
      </c>
      <c r="BJ30" s="66">
        <v>0</v>
      </c>
      <c r="BK30" s="66">
        <v>0</v>
      </c>
      <c r="BL30" s="67">
        <v>0</v>
      </c>
      <c r="BM30" s="68">
        <v>0</v>
      </c>
      <c r="BN30" s="66">
        <v>0</v>
      </c>
      <c r="BO30" s="66">
        <v>0</v>
      </c>
      <c r="BP30" s="66">
        <v>0</v>
      </c>
      <c r="BQ30" s="66">
        <v>0</v>
      </c>
      <c r="BR30" s="66">
        <v>0</v>
      </c>
      <c r="BS30" s="66">
        <v>0</v>
      </c>
      <c r="BT30" s="67">
        <v>0</v>
      </c>
      <c r="BU30" s="68">
        <v>0</v>
      </c>
      <c r="BV30" s="66">
        <v>0</v>
      </c>
      <c r="BW30" s="66">
        <v>0</v>
      </c>
      <c r="BX30" s="66">
        <v>0</v>
      </c>
      <c r="BY30" s="66">
        <v>0</v>
      </c>
      <c r="BZ30" s="66">
        <v>0</v>
      </c>
      <c r="CA30" s="67">
        <v>0</v>
      </c>
      <c r="CB30" s="68">
        <v>0</v>
      </c>
      <c r="CC30" s="66">
        <v>0</v>
      </c>
      <c r="CD30" s="66">
        <v>0</v>
      </c>
      <c r="CE30" s="66">
        <v>0</v>
      </c>
      <c r="CF30" s="66">
        <v>0</v>
      </c>
      <c r="CG30" s="66">
        <v>0</v>
      </c>
      <c r="CH30" s="67">
        <v>0</v>
      </c>
      <c r="CI30" s="68">
        <v>0</v>
      </c>
      <c r="CJ30" s="66">
        <v>0</v>
      </c>
      <c r="CK30" s="66">
        <v>0</v>
      </c>
      <c r="CL30" s="66">
        <v>0</v>
      </c>
      <c r="CM30" s="66">
        <v>0</v>
      </c>
      <c r="CN30" s="66">
        <v>0</v>
      </c>
      <c r="CO30" s="66">
        <v>0</v>
      </c>
      <c r="CP30" s="67">
        <v>0</v>
      </c>
      <c r="CQ30" s="68">
        <v>0</v>
      </c>
      <c r="CR30" s="66">
        <v>0</v>
      </c>
      <c r="CS30" s="66">
        <v>0</v>
      </c>
      <c r="CT30" s="66">
        <v>0</v>
      </c>
      <c r="CU30" s="66">
        <v>0</v>
      </c>
      <c r="CV30" s="66">
        <v>0</v>
      </c>
      <c r="CW30" s="66">
        <v>0</v>
      </c>
      <c r="CX30" s="67">
        <v>0</v>
      </c>
      <c r="CY30" s="68">
        <v>0</v>
      </c>
      <c r="CZ30" s="66">
        <v>0</v>
      </c>
      <c r="DA30" s="66">
        <v>0</v>
      </c>
      <c r="DB30" s="66">
        <v>0</v>
      </c>
      <c r="DC30" s="66">
        <v>0</v>
      </c>
      <c r="DD30" s="66">
        <v>0</v>
      </c>
      <c r="DE30" s="66">
        <v>0</v>
      </c>
      <c r="DF30" s="67">
        <v>0</v>
      </c>
      <c r="DG30" s="68">
        <v>0</v>
      </c>
      <c r="DH30" s="66">
        <v>0</v>
      </c>
      <c r="DI30" s="66">
        <v>0</v>
      </c>
      <c r="DJ30" s="66">
        <v>0</v>
      </c>
      <c r="DK30" s="66">
        <v>0</v>
      </c>
      <c r="DL30" s="66">
        <v>0</v>
      </c>
      <c r="DM30" s="66">
        <v>0</v>
      </c>
      <c r="DN30" s="67">
        <v>0</v>
      </c>
      <c r="DO30" s="69">
        <v>0</v>
      </c>
      <c r="DP30" s="68">
        <v>0</v>
      </c>
      <c r="DQ30" s="66">
        <v>0</v>
      </c>
      <c r="DR30" s="66">
        <v>0</v>
      </c>
      <c r="DS30" s="66">
        <v>0</v>
      </c>
      <c r="DT30" s="66">
        <v>0</v>
      </c>
      <c r="DU30" s="66">
        <v>0</v>
      </c>
      <c r="DV30" s="67">
        <v>0</v>
      </c>
      <c r="DW30" s="68">
        <v>0</v>
      </c>
      <c r="DX30" s="66">
        <v>0</v>
      </c>
      <c r="DY30" s="67">
        <v>0</v>
      </c>
      <c r="DZ30" s="68">
        <v>0</v>
      </c>
      <c r="EA30" s="66">
        <v>0</v>
      </c>
      <c r="EB30" s="66">
        <v>0</v>
      </c>
      <c r="EC30" s="66">
        <v>0</v>
      </c>
      <c r="ED30" s="66">
        <v>0</v>
      </c>
      <c r="EE30" s="66">
        <v>0</v>
      </c>
      <c r="EF30" s="66">
        <v>0</v>
      </c>
      <c r="EG30" s="67">
        <v>0</v>
      </c>
      <c r="EH30" s="68">
        <v>0</v>
      </c>
      <c r="EI30" s="66">
        <v>0</v>
      </c>
      <c r="EJ30" s="66">
        <v>0</v>
      </c>
      <c r="EK30" s="66">
        <v>0</v>
      </c>
      <c r="EL30" s="66">
        <v>0</v>
      </c>
      <c r="EM30" s="67">
        <v>0</v>
      </c>
      <c r="EN30" s="68">
        <v>0</v>
      </c>
      <c r="EO30" s="66">
        <v>0</v>
      </c>
      <c r="EP30" s="66">
        <v>0</v>
      </c>
      <c r="EQ30" s="66">
        <v>0</v>
      </c>
      <c r="ER30" s="66">
        <v>0</v>
      </c>
      <c r="ES30" s="66">
        <v>0</v>
      </c>
      <c r="ET30" s="66">
        <v>0</v>
      </c>
      <c r="EU30" s="66">
        <v>0</v>
      </c>
      <c r="EV30" s="66">
        <v>0</v>
      </c>
      <c r="EW30" s="66">
        <v>0</v>
      </c>
      <c r="EX30" s="66">
        <v>0</v>
      </c>
      <c r="EY30" s="66">
        <v>0</v>
      </c>
      <c r="EZ30" s="67">
        <v>0</v>
      </c>
      <c r="FA30" s="70">
        <v>17</v>
      </c>
    </row>
    <row r="31" spans="1:157" s="1" customFormat="1" ht="10.5" customHeight="1" x14ac:dyDescent="0.2">
      <c r="A31" s="174" t="s">
        <v>15</v>
      </c>
      <c r="B31" s="2" t="s">
        <v>16</v>
      </c>
      <c r="C31" s="10">
        <v>100</v>
      </c>
      <c r="D31" s="71">
        <v>0</v>
      </c>
      <c r="E31" s="72">
        <v>0</v>
      </c>
      <c r="F31" s="72">
        <v>0.3</v>
      </c>
      <c r="G31" s="72">
        <v>1.6</v>
      </c>
      <c r="H31" s="72">
        <v>1.3</v>
      </c>
      <c r="I31" s="72">
        <v>0.3</v>
      </c>
      <c r="J31" s="72">
        <v>0.3</v>
      </c>
      <c r="K31" s="72">
        <v>0.3</v>
      </c>
      <c r="L31" s="72">
        <v>1.3</v>
      </c>
      <c r="M31" s="72">
        <v>0.3</v>
      </c>
      <c r="N31" s="72">
        <v>0</v>
      </c>
      <c r="O31" s="72">
        <v>0.3</v>
      </c>
      <c r="P31" s="73">
        <v>0.3</v>
      </c>
      <c r="Q31" s="74">
        <v>0.3</v>
      </c>
      <c r="R31" s="72">
        <v>0</v>
      </c>
      <c r="S31" s="72">
        <v>0</v>
      </c>
      <c r="T31" s="72">
        <v>0</v>
      </c>
      <c r="U31" s="72">
        <v>0</v>
      </c>
      <c r="V31" s="72">
        <v>0</v>
      </c>
      <c r="W31" s="72">
        <v>0</v>
      </c>
      <c r="X31" s="72">
        <v>0</v>
      </c>
      <c r="Y31" s="73">
        <v>1</v>
      </c>
      <c r="Z31" s="74">
        <v>0.3</v>
      </c>
      <c r="AA31" s="72">
        <v>0</v>
      </c>
      <c r="AB31" s="72">
        <v>0</v>
      </c>
      <c r="AC31" s="72">
        <v>0</v>
      </c>
      <c r="AD31" s="72">
        <v>0</v>
      </c>
      <c r="AE31" s="72">
        <v>0.3</v>
      </c>
      <c r="AF31" s="72">
        <v>0</v>
      </c>
      <c r="AG31" s="72">
        <v>0</v>
      </c>
      <c r="AH31" s="73">
        <v>0</v>
      </c>
      <c r="AI31" s="74">
        <v>0</v>
      </c>
      <c r="AJ31" s="72">
        <v>0</v>
      </c>
      <c r="AK31" s="72">
        <v>0</v>
      </c>
      <c r="AL31" s="72">
        <v>0.3</v>
      </c>
      <c r="AM31" s="72">
        <v>0</v>
      </c>
      <c r="AN31" s="72">
        <v>0</v>
      </c>
      <c r="AO31" s="72">
        <v>0</v>
      </c>
      <c r="AP31" s="73">
        <v>0.3</v>
      </c>
      <c r="AQ31" s="74">
        <v>0</v>
      </c>
      <c r="AR31" s="72">
        <v>0</v>
      </c>
      <c r="AS31" s="72">
        <v>0</v>
      </c>
      <c r="AT31" s="72">
        <v>0</v>
      </c>
      <c r="AU31" s="72">
        <v>0</v>
      </c>
      <c r="AV31" s="72">
        <v>0</v>
      </c>
      <c r="AW31" s="72">
        <v>0</v>
      </c>
      <c r="AX31" s="73">
        <v>0</v>
      </c>
      <c r="AY31" s="74">
        <v>0</v>
      </c>
      <c r="AZ31" s="72">
        <v>0</v>
      </c>
      <c r="BA31" s="72">
        <v>0</v>
      </c>
      <c r="BB31" s="72">
        <v>0</v>
      </c>
      <c r="BC31" s="72">
        <v>0</v>
      </c>
      <c r="BD31" s="72">
        <v>0</v>
      </c>
      <c r="BE31" s="73">
        <v>0</v>
      </c>
      <c r="BF31" s="74">
        <v>0</v>
      </c>
      <c r="BG31" s="72">
        <v>0</v>
      </c>
      <c r="BH31" s="72">
        <v>0</v>
      </c>
      <c r="BI31" s="72">
        <v>0</v>
      </c>
      <c r="BJ31" s="72">
        <v>0</v>
      </c>
      <c r="BK31" s="72">
        <v>0</v>
      </c>
      <c r="BL31" s="73">
        <v>0.3</v>
      </c>
      <c r="BM31" s="74">
        <v>0</v>
      </c>
      <c r="BN31" s="72">
        <v>0</v>
      </c>
      <c r="BO31" s="72">
        <v>0</v>
      </c>
      <c r="BP31" s="72">
        <v>0</v>
      </c>
      <c r="BQ31" s="72">
        <v>0</v>
      </c>
      <c r="BR31" s="72">
        <v>0</v>
      </c>
      <c r="BS31" s="72">
        <v>0</v>
      </c>
      <c r="BT31" s="73">
        <v>0</v>
      </c>
      <c r="BU31" s="74">
        <v>0</v>
      </c>
      <c r="BV31" s="72">
        <v>0</v>
      </c>
      <c r="BW31" s="72">
        <v>0</v>
      </c>
      <c r="BX31" s="72">
        <v>0</v>
      </c>
      <c r="BY31" s="72">
        <v>0</v>
      </c>
      <c r="BZ31" s="72">
        <v>0</v>
      </c>
      <c r="CA31" s="73">
        <v>0</v>
      </c>
      <c r="CB31" s="74">
        <v>0</v>
      </c>
      <c r="CC31" s="72">
        <v>0</v>
      </c>
      <c r="CD31" s="72">
        <v>0</v>
      </c>
      <c r="CE31" s="72">
        <v>0</v>
      </c>
      <c r="CF31" s="72">
        <v>0.3</v>
      </c>
      <c r="CG31" s="72">
        <v>0</v>
      </c>
      <c r="CH31" s="73">
        <v>0</v>
      </c>
      <c r="CI31" s="74">
        <v>0</v>
      </c>
      <c r="CJ31" s="72">
        <v>0</v>
      </c>
      <c r="CK31" s="72">
        <v>0</v>
      </c>
      <c r="CL31" s="72">
        <v>0</v>
      </c>
      <c r="CM31" s="72">
        <v>0</v>
      </c>
      <c r="CN31" s="72">
        <v>0</v>
      </c>
      <c r="CO31" s="72">
        <v>0</v>
      </c>
      <c r="CP31" s="73">
        <v>0.7</v>
      </c>
      <c r="CQ31" s="74">
        <v>0</v>
      </c>
      <c r="CR31" s="72">
        <v>0</v>
      </c>
      <c r="CS31" s="72">
        <v>0</v>
      </c>
      <c r="CT31" s="72">
        <v>0</v>
      </c>
      <c r="CU31" s="72">
        <v>0</v>
      </c>
      <c r="CV31" s="72">
        <v>0</v>
      </c>
      <c r="CW31" s="72">
        <v>0</v>
      </c>
      <c r="CX31" s="73">
        <v>0</v>
      </c>
      <c r="CY31" s="74">
        <v>0</v>
      </c>
      <c r="CZ31" s="72">
        <v>0</v>
      </c>
      <c r="DA31" s="72">
        <v>0</v>
      </c>
      <c r="DB31" s="72">
        <v>0</v>
      </c>
      <c r="DC31" s="72">
        <v>0</v>
      </c>
      <c r="DD31" s="72">
        <v>0</v>
      </c>
      <c r="DE31" s="72">
        <v>0</v>
      </c>
      <c r="DF31" s="73">
        <v>0</v>
      </c>
      <c r="DG31" s="74">
        <v>0</v>
      </c>
      <c r="DH31" s="72">
        <v>0</v>
      </c>
      <c r="DI31" s="72">
        <v>0</v>
      </c>
      <c r="DJ31" s="72">
        <v>0</v>
      </c>
      <c r="DK31" s="72">
        <v>0</v>
      </c>
      <c r="DL31" s="72">
        <v>0</v>
      </c>
      <c r="DM31" s="72">
        <v>0.3</v>
      </c>
      <c r="DN31" s="73">
        <v>0.7</v>
      </c>
      <c r="DO31" s="14">
        <v>0</v>
      </c>
      <c r="DP31" s="74">
        <v>0</v>
      </c>
      <c r="DQ31" s="72">
        <v>0</v>
      </c>
      <c r="DR31" s="72">
        <v>0</v>
      </c>
      <c r="DS31" s="72">
        <v>0</v>
      </c>
      <c r="DT31" s="72">
        <v>0</v>
      </c>
      <c r="DU31" s="72">
        <v>0</v>
      </c>
      <c r="DV31" s="73">
        <v>0</v>
      </c>
      <c r="DW31" s="74">
        <v>0</v>
      </c>
      <c r="DX31" s="72">
        <v>0</v>
      </c>
      <c r="DY31" s="73">
        <v>0</v>
      </c>
      <c r="DZ31" s="74">
        <v>0</v>
      </c>
      <c r="EA31" s="72">
        <v>0</v>
      </c>
      <c r="EB31" s="72">
        <v>0</v>
      </c>
      <c r="EC31" s="72">
        <v>0</v>
      </c>
      <c r="ED31" s="72">
        <v>0</v>
      </c>
      <c r="EE31" s="72">
        <v>0</v>
      </c>
      <c r="EF31" s="72">
        <v>0</v>
      </c>
      <c r="EG31" s="73">
        <v>0</v>
      </c>
      <c r="EH31" s="74">
        <v>0.7</v>
      </c>
      <c r="EI31" s="72">
        <v>0</v>
      </c>
      <c r="EJ31" s="72">
        <v>0</v>
      </c>
      <c r="EK31" s="72">
        <v>0</v>
      </c>
      <c r="EL31" s="72">
        <v>0</v>
      </c>
      <c r="EM31" s="73">
        <v>0</v>
      </c>
      <c r="EN31" s="74">
        <v>0</v>
      </c>
      <c r="EO31" s="72">
        <v>0</v>
      </c>
      <c r="EP31" s="72">
        <v>0</v>
      </c>
      <c r="EQ31" s="72">
        <v>0</v>
      </c>
      <c r="ER31" s="72">
        <v>0</v>
      </c>
      <c r="ES31" s="72">
        <v>0</v>
      </c>
      <c r="ET31" s="72">
        <v>0</v>
      </c>
      <c r="EU31" s="72">
        <v>0</v>
      </c>
      <c r="EV31" s="72">
        <v>0</v>
      </c>
      <c r="EW31" s="72">
        <v>0</v>
      </c>
      <c r="EX31" s="72">
        <v>0</v>
      </c>
      <c r="EY31" s="72">
        <v>0</v>
      </c>
      <c r="EZ31" s="73">
        <v>0</v>
      </c>
      <c r="FA31" s="75">
        <v>87.8</v>
      </c>
    </row>
    <row r="32" spans="1:157" ht="10.5" customHeight="1" x14ac:dyDescent="0.2">
      <c r="A32" s="174"/>
      <c r="B32" s="27"/>
      <c r="C32" s="23">
        <v>304</v>
      </c>
      <c r="D32" s="59">
        <v>0</v>
      </c>
      <c r="E32" s="60">
        <v>0</v>
      </c>
      <c r="F32" s="60">
        <v>1</v>
      </c>
      <c r="G32" s="60">
        <v>5</v>
      </c>
      <c r="H32" s="60">
        <v>4</v>
      </c>
      <c r="I32" s="60">
        <v>1</v>
      </c>
      <c r="J32" s="60">
        <v>1</v>
      </c>
      <c r="K32" s="60">
        <v>1</v>
      </c>
      <c r="L32" s="60">
        <v>4</v>
      </c>
      <c r="M32" s="60">
        <v>1</v>
      </c>
      <c r="N32" s="60">
        <v>0</v>
      </c>
      <c r="O32" s="60">
        <v>1</v>
      </c>
      <c r="P32" s="61">
        <v>1</v>
      </c>
      <c r="Q32" s="62">
        <v>1</v>
      </c>
      <c r="R32" s="60">
        <v>0</v>
      </c>
      <c r="S32" s="60">
        <v>0</v>
      </c>
      <c r="T32" s="60">
        <v>0</v>
      </c>
      <c r="U32" s="60">
        <v>0</v>
      </c>
      <c r="V32" s="60">
        <v>0</v>
      </c>
      <c r="W32" s="60">
        <v>0</v>
      </c>
      <c r="X32" s="60">
        <v>0</v>
      </c>
      <c r="Y32" s="61">
        <v>3</v>
      </c>
      <c r="Z32" s="62">
        <v>1</v>
      </c>
      <c r="AA32" s="60">
        <v>0</v>
      </c>
      <c r="AB32" s="60">
        <v>0</v>
      </c>
      <c r="AC32" s="60">
        <v>0</v>
      </c>
      <c r="AD32" s="60">
        <v>0</v>
      </c>
      <c r="AE32" s="60">
        <v>1</v>
      </c>
      <c r="AF32" s="60">
        <v>0</v>
      </c>
      <c r="AG32" s="60">
        <v>0</v>
      </c>
      <c r="AH32" s="61">
        <v>0</v>
      </c>
      <c r="AI32" s="62">
        <v>0</v>
      </c>
      <c r="AJ32" s="60">
        <v>0</v>
      </c>
      <c r="AK32" s="60">
        <v>0</v>
      </c>
      <c r="AL32" s="60">
        <v>1</v>
      </c>
      <c r="AM32" s="60">
        <v>0</v>
      </c>
      <c r="AN32" s="60">
        <v>0</v>
      </c>
      <c r="AO32" s="60">
        <v>0</v>
      </c>
      <c r="AP32" s="61">
        <v>1</v>
      </c>
      <c r="AQ32" s="62">
        <v>0</v>
      </c>
      <c r="AR32" s="60">
        <v>0</v>
      </c>
      <c r="AS32" s="60">
        <v>0</v>
      </c>
      <c r="AT32" s="60">
        <v>0</v>
      </c>
      <c r="AU32" s="60">
        <v>0</v>
      </c>
      <c r="AV32" s="60">
        <v>0</v>
      </c>
      <c r="AW32" s="60">
        <v>0</v>
      </c>
      <c r="AX32" s="61">
        <v>0</v>
      </c>
      <c r="AY32" s="62">
        <v>0</v>
      </c>
      <c r="AZ32" s="60">
        <v>0</v>
      </c>
      <c r="BA32" s="60">
        <v>0</v>
      </c>
      <c r="BB32" s="60">
        <v>0</v>
      </c>
      <c r="BC32" s="60">
        <v>0</v>
      </c>
      <c r="BD32" s="60">
        <v>0</v>
      </c>
      <c r="BE32" s="61">
        <v>0</v>
      </c>
      <c r="BF32" s="62">
        <v>0</v>
      </c>
      <c r="BG32" s="60">
        <v>0</v>
      </c>
      <c r="BH32" s="60">
        <v>0</v>
      </c>
      <c r="BI32" s="60">
        <v>0</v>
      </c>
      <c r="BJ32" s="60">
        <v>0</v>
      </c>
      <c r="BK32" s="60">
        <v>0</v>
      </c>
      <c r="BL32" s="61">
        <v>1</v>
      </c>
      <c r="BM32" s="62">
        <v>0</v>
      </c>
      <c r="BN32" s="60">
        <v>0</v>
      </c>
      <c r="BO32" s="60">
        <v>0</v>
      </c>
      <c r="BP32" s="60">
        <v>0</v>
      </c>
      <c r="BQ32" s="60">
        <v>0</v>
      </c>
      <c r="BR32" s="60">
        <v>0</v>
      </c>
      <c r="BS32" s="60">
        <v>0</v>
      </c>
      <c r="BT32" s="61">
        <v>0</v>
      </c>
      <c r="BU32" s="62">
        <v>0</v>
      </c>
      <c r="BV32" s="60">
        <v>0</v>
      </c>
      <c r="BW32" s="60">
        <v>0</v>
      </c>
      <c r="BX32" s="60">
        <v>0</v>
      </c>
      <c r="BY32" s="60">
        <v>0</v>
      </c>
      <c r="BZ32" s="60">
        <v>0</v>
      </c>
      <c r="CA32" s="61">
        <v>0</v>
      </c>
      <c r="CB32" s="62">
        <v>0</v>
      </c>
      <c r="CC32" s="60">
        <v>0</v>
      </c>
      <c r="CD32" s="60">
        <v>0</v>
      </c>
      <c r="CE32" s="60">
        <v>0</v>
      </c>
      <c r="CF32" s="60">
        <v>1</v>
      </c>
      <c r="CG32" s="60">
        <v>0</v>
      </c>
      <c r="CH32" s="61">
        <v>0</v>
      </c>
      <c r="CI32" s="62">
        <v>0</v>
      </c>
      <c r="CJ32" s="60">
        <v>0</v>
      </c>
      <c r="CK32" s="60">
        <v>0</v>
      </c>
      <c r="CL32" s="60">
        <v>0</v>
      </c>
      <c r="CM32" s="60">
        <v>0</v>
      </c>
      <c r="CN32" s="60">
        <v>0</v>
      </c>
      <c r="CO32" s="60">
        <v>0</v>
      </c>
      <c r="CP32" s="61">
        <v>2</v>
      </c>
      <c r="CQ32" s="62">
        <v>0</v>
      </c>
      <c r="CR32" s="60">
        <v>0</v>
      </c>
      <c r="CS32" s="60">
        <v>0</v>
      </c>
      <c r="CT32" s="60">
        <v>0</v>
      </c>
      <c r="CU32" s="60">
        <v>0</v>
      </c>
      <c r="CV32" s="60">
        <v>0</v>
      </c>
      <c r="CW32" s="60">
        <v>0</v>
      </c>
      <c r="CX32" s="61">
        <v>0</v>
      </c>
      <c r="CY32" s="62">
        <v>0</v>
      </c>
      <c r="CZ32" s="60">
        <v>0</v>
      </c>
      <c r="DA32" s="60">
        <v>0</v>
      </c>
      <c r="DB32" s="60">
        <v>0</v>
      </c>
      <c r="DC32" s="60">
        <v>0</v>
      </c>
      <c r="DD32" s="60">
        <v>0</v>
      </c>
      <c r="DE32" s="60">
        <v>0</v>
      </c>
      <c r="DF32" s="61">
        <v>0</v>
      </c>
      <c r="DG32" s="62">
        <v>0</v>
      </c>
      <c r="DH32" s="60">
        <v>0</v>
      </c>
      <c r="DI32" s="60">
        <v>0</v>
      </c>
      <c r="DJ32" s="60">
        <v>0</v>
      </c>
      <c r="DK32" s="60">
        <v>0</v>
      </c>
      <c r="DL32" s="60">
        <v>0</v>
      </c>
      <c r="DM32" s="60">
        <v>1</v>
      </c>
      <c r="DN32" s="61">
        <v>2</v>
      </c>
      <c r="DO32" s="63">
        <v>0</v>
      </c>
      <c r="DP32" s="62">
        <v>0</v>
      </c>
      <c r="DQ32" s="60">
        <v>0</v>
      </c>
      <c r="DR32" s="60">
        <v>0</v>
      </c>
      <c r="DS32" s="60">
        <v>0</v>
      </c>
      <c r="DT32" s="60">
        <v>0</v>
      </c>
      <c r="DU32" s="60">
        <v>0</v>
      </c>
      <c r="DV32" s="61">
        <v>0</v>
      </c>
      <c r="DW32" s="62">
        <v>0</v>
      </c>
      <c r="DX32" s="60">
        <v>0</v>
      </c>
      <c r="DY32" s="61">
        <v>0</v>
      </c>
      <c r="DZ32" s="62">
        <v>0</v>
      </c>
      <c r="EA32" s="60">
        <v>0</v>
      </c>
      <c r="EB32" s="60">
        <v>0</v>
      </c>
      <c r="EC32" s="60">
        <v>0</v>
      </c>
      <c r="ED32" s="60">
        <v>0</v>
      </c>
      <c r="EE32" s="60">
        <v>0</v>
      </c>
      <c r="EF32" s="60">
        <v>0</v>
      </c>
      <c r="EG32" s="61">
        <v>0</v>
      </c>
      <c r="EH32" s="62">
        <v>2</v>
      </c>
      <c r="EI32" s="60">
        <v>0</v>
      </c>
      <c r="EJ32" s="60">
        <v>0</v>
      </c>
      <c r="EK32" s="60">
        <v>0</v>
      </c>
      <c r="EL32" s="60">
        <v>0</v>
      </c>
      <c r="EM32" s="61">
        <v>0</v>
      </c>
      <c r="EN32" s="62">
        <v>0</v>
      </c>
      <c r="EO32" s="60">
        <v>0</v>
      </c>
      <c r="EP32" s="60">
        <v>0</v>
      </c>
      <c r="EQ32" s="60">
        <v>0</v>
      </c>
      <c r="ER32" s="60">
        <v>0</v>
      </c>
      <c r="ES32" s="60">
        <v>0</v>
      </c>
      <c r="ET32" s="60">
        <v>0</v>
      </c>
      <c r="EU32" s="60">
        <v>0</v>
      </c>
      <c r="EV32" s="60">
        <v>0</v>
      </c>
      <c r="EW32" s="60">
        <v>0</v>
      </c>
      <c r="EX32" s="60">
        <v>0</v>
      </c>
      <c r="EY32" s="60">
        <v>0</v>
      </c>
      <c r="EZ32" s="61">
        <v>0</v>
      </c>
      <c r="FA32" s="64">
        <v>267</v>
      </c>
    </row>
    <row r="33" spans="1:157" s="1" customFormat="1" ht="10.5" customHeight="1" x14ac:dyDescent="0.2">
      <c r="A33" s="174"/>
      <c r="B33" s="9" t="s">
        <v>17</v>
      </c>
      <c r="C33" s="4">
        <v>100</v>
      </c>
      <c r="D33" s="53">
        <v>1.1000000000000001</v>
      </c>
      <c r="E33" s="54">
        <v>0.3</v>
      </c>
      <c r="F33" s="54">
        <v>0.4</v>
      </c>
      <c r="G33" s="54">
        <v>0.6</v>
      </c>
      <c r="H33" s="54">
        <v>1.6</v>
      </c>
      <c r="I33" s="54">
        <v>0.3</v>
      </c>
      <c r="J33" s="54">
        <v>0.1</v>
      </c>
      <c r="K33" s="54">
        <v>0.1</v>
      </c>
      <c r="L33" s="54">
        <v>1.4</v>
      </c>
      <c r="M33" s="54">
        <v>0.6</v>
      </c>
      <c r="N33" s="54">
        <v>0</v>
      </c>
      <c r="O33" s="54">
        <v>0.1</v>
      </c>
      <c r="P33" s="55">
        <v>1.9</v>
      </c>
      <c r="Q33" s="56">
        <v>0.1</v>
      </c>
      <c r="R33" s="54">
        <v>0.6</v>
      </c>
      <c r="S33" s="54">
        <v>0.3</v>
      </c>
      <c r="T33" s="54">
        <v>0</v>
      </c>
      <c r="U33" s="54">
        <v>0</v>
      </c>
      <c r="V33" s="54">
        <v>0.1</v>
      </c>
      <c r="W33" s="54">
        <v>0.4</v>
      </c>
      <c r="X33" s="54">
        <v>0</v>
      </c>
      <c r="Y33" s="55">
        <v>0.4</v>
      </c>
      <c r="Z33" s="56">
        <v>0.1</v>
      </c>
      <c r="AA33" s="54">
        <v>0</v>
      </c>
      <c r="AB33" s="54">
        <v>0.1</v>
      </c>
      <c r="AC33" s="54">
        <v>0</v>
      </c>
      <c r="AD33" s="54">
        <v>0.4</v>
      </c>
      <c r="AE33" s="54">
        <v>0.3</v>
      </c>
      <c r="AF33" s="54">
        <v>0.1</v>
      </c>
      <c r="AG33" s="54">
        <v>0.1</v>
      </c>
      <c r="AH33" s="55">
        <v>0.4</v>
      </c>
      <c r="AI33" s="56">
        <v>0.1</v>
      </c>
      <c r="AJ33" s="54">
        <v>0</v>
      </c>
      <c r="AK33" s="54">
        <v>0.1</v>
      </c>
      <c r="AL33" s="54">
        <v>0</v>
      </c>
      <c r="AM33" s="54">
        <v>0.1</v>
      </c>
      <c r="AN33" s="54">
        <v>0</v>
      </c>
      <c r="AO33" s="54">
        <v>0</v>
      </c>
      <c r="AP33" s="55">
        <v>0</v>
      </c>
      <c r="AQ33" s="56">
        <v>0</v>
      </c>
      <c r="AR33" s="54">
        <v>0.1</v>
      </c>
      <c r="AS33" s="54">
        <v>0.3</v>
      </c>
      <c r="AT33" s="54">
        <v>0</v>
      </c>
      <c r="AU33" s="54">
        <v>0</v>
      </c>
      <c r="AV33" s="54">
        <v>0</v>
      </c>
      <c r="AW33" s="54">
        <v>0</v>
      </c>
      <c r="AX33" s="55">
        <v>0</v>
      </c>
      <c r="AY33" s="56">
        <v>0</v>
      </c>
      <c r="AZ33" s="54">
        <v>0</v>
      </c>
      <c r="BA33" s="54">
        <v>0</v>
      </c>
      <c r="BB33" s="54">
        <v>0</v>
      </c>
      <c r="BC33" s="54">
        <v>0</v>
      </c>
      <c r="BD33" s="54">
        <v>0</v>
      </c>
      <c r="BE33" s="55">
        <v>0</v>
      </c>
      <c r="BF33" s="56">
        <v>0</v>
      </c>
      <c r="BG33" s="54">
        <v>0</v>
      </c>
      <c r="BH33" s="54">
        <v>0</v>
      </c>
      <c r="BI33" s="54">
        <v>0</v>
      </c>
      <c r="BJ33" s="54">
        <v>0</v>
      </c>
      <c r="BK33" s="54">
        <v>0</v>
      </c>
      <c r="BL33" s="55">
        <v>0</v>
      </c>
      <c r="BM33" s="56">
        <v>0</v>
      </c>
      <c r="BN33" s="54">
        <v>0</v>
      </c>
      <c r="BO33" s="54">
        <v>0</v>
      </c>
      <c r="BP33" s="54">
        <v>0</v>
      </c>
      <c r="BQ33" s="54">
        <v>0.1</v>
      </c>
      <c r="BR33" s="54">
        <v>0</v>
      </c>
      <c r="BS33" s="54">
        <v>0.1</v>
      </c>
      <c r="BT33" s="55">
        <v>0.1</v>
      </c>
      <c r="BU33" s="56">
        <v>0</v>
      </c>
      <c r="BV33" s="54">
        <v>0</v>
      </c>
      <c r="BW33" s="54">
        <v>0</v>
      </c>
      <c r="BX33" s="54">
        <v>0</v>
      </c>
      <c r="BY33" s="54">
        <v>0</v>
      </c>
      <c r="BZ33" s="54">
        <v>0</v>
      </c>
      <c r="CA33" s="55">
        <v>0.1</v>
      </c>
      <c r="CB33" s="56">
        <v>0</v>
      </c>
      <c r="CC33" s="54">
        <v>0</v>
      </c>
      <c r="CD33" s="54">
        <v>0</v>
      </c>
      <c r="CE33" s="54">
        <v>0</v>
      </c>
      <c r="CF33" s="54">
        <v>0.1</v>
      </c>
      <c r="CG33" s="54">
        <v>0</v>
      </c>
      <c r="CH33" s="55">
        <v>0</v>
      </c>
      <c r="CI33" s="56">
        <v>0</v>
      </c>
      <c r="CJ33" s="54">
        <v>0</v>
      </c>
      <c r="CK33" s="54">
        <v>0</v>
      </c>
      <c r="CL33" s="54">
        <v>0</v>
      </c>
      <c r="CM33" s="54">
        <v>0</v>
      </c>
      <c r="CN33" s="54">
        <v>0</v>
      </c>
      <c r="CO33" s="54">
        <v>0.1</v>
      </c>
      <c r="CP33" s="55">
        <v>0.4</v>
      </c>
      <c r="CQ33" s="56">
        <v>0</v>
      </c>
      <c r="CR33" s="54">
        <v>0</v>
      </c>
      <c r="CS33" s="54">
        <v>0</v>
      </c>
      <c r="CT33" s="54">
        <v>0</v>
      </c>
      <c r="CU33" s="54">
        <v>0</v>
      </c>
      <c r="CV33" s="54">
        <v>0</v>
      </c>
      <c r="CW33" s="54">
        <v>0</v>
      </c>
      <c r="CX33" s="55">
        <v>0.1</v>
      </c>
      <c r="CY33" s="56">
        <v>0</v>
      </c>
      <c r="CZ33" s="54">
        <v>0</v>
      </c>
      <c r="DA33" s="54">
        <v>0</v>
      </c>
      <c r="DB33" s="54">
        <v>0</v>
      </c>
      <c r="DC33" s="54">
        <v>0</v>
      </c>
      <c r="DD33" s="54">
        <v>0</v>
      </c>
      <c r="DE33" s="54">
        <v>0</v>
      </c>
      <c r="DF33" s="55">
        <v>0</v>
      </c>
      <c r="DG33" s="56">
        <v>0</v>
      </c>
      <c r="DH33" s="54">
        <v>0.1</v>
      </c>
      <c r="DI33" s="54">
        <v>0.1</v>
      </c>
      <c r="DJ33" s="54">
        <v>0</v>
      </c>
      <c r="DK33" s="54">
        <v>0</v>
      </c>
      <c r="DL33" s="54">
        <v>0</v>
      </c>
      <c r="DM33" s="54">
        <v>0.1</v>
      </c>
      <c r="DN33" s="55">
        <v>0.3</v>
      </c>
      <c r="DO33" s="57">
        <v>0</v>
      </c>
      <c r="DP33" s="56">
        <v>0.1</v>
      </c>
      <c r="DQ33" s="54">
        <v>0</v>
      </c>
      <c r="DR33" s="54">
        <v>0</v>
      </c>
      <c r="DS33" s="54">
        <v>0</v>
      </c>
      <c r="DT33" s="54">
        <v>0</v>
      </c>
      <c r="DU33" s="54">
        <v>0</v>
      </c>
      <c r="DV33" s="55">
        <v>0</v>
      </c>
      <c r="DW33" s="56">
        <v>0</v>
      </c>
      <c r="DX33" s="54">
        <v>0</v>
      </c>
      <c r="DY33" s="55">
        <v>0</v>
      </c>
      <c r="DZ33" s="56">
        <v>0</v>
      </c>
      <c r="EA33" s="54">
        <v>0</v>
      </c>
      <c r="EB33" s="54">
        <v>0</v>
      </c>
      <c r="EC33" s="54">
        <v>0</v>
      </c>
      <c r="ED33" s="54">
        <v>0</v>
      </c>
      <c r="EE33" s="54">
        <v>0</v>
      </c>
      <c r="EF33" s="54">
        <v>0</v>
      </c>
      <c r="EG33" s="55">
        <v>0</v>
      </c>
      <c r="EH33" s="56">
        <v>0.1</v>
      </c>
      <c r="EI33" s="54">
        <v>0</v>
      </c>
      <c r="EJ33" s="54">
        <v>0.1</v>
      </c>
      <c r="EK33" s="54">
        <v>0</v>
      </c>
      <c r="EL33" s="54">
        <v>0.1</v>
      </c>
      <c r="EM33" s="55">
        <v>0</v>
      </c>
      <c r="EN33" s="56">
        <v>0</v>
      </c>
      <c r="EO33" s="54">
        <v>0</v>
      </c>
      <c r="EP33" s="54">
        <v>0</v>
      </c>
      <c r="EQ33" s="54">
        <v>0</v>
      </c>
      <c r="ER33" s="54">
        <v>0</v>
      </c>
      <c r="ES33" s="54">
        <v>0</v>
      </c>
      <c r="ET33" s="54">
        <v>0</v>
      </c>
      <c r="EU33" s="54">
        <v>0</v>
      </c>
      <c r="EV33" s="54">
        <v>0</v>
      </c>
      <c r="EW33" s="54">
        <v>0</v>
      </c>
      <c r="EX33" s="54">
        <v>0</v>
      </c>
      <c r="EY33" s="54">
        <v>0</v>
      </c>
      <c r="EZ33" s="55">
        <v>0</v>
      </c>
      <c r="FA33" s="58">
        <v>84.1</v>
      </c>
    </row>
    <row r="34" spans="1:157" ht="10.5" customHeight="1" x14ac:dyDescent="0.2">
      <c r="A34" s="174"/>
      <c r="B34" s="27"/>
      <c r="C34" s="23">
        <v>700</v>
      </c>
      <c r="D34" s="59">
        <v>8</v>
      </c>
      <c r="E34" s="60">
        <v>2</v>
      </c>
      <c r="F34" s="60">
        <v>3</v>
      </c>
      <c r="G34" s="60">
        <v>4</v>
      </c>
      <c r="H34" s="60">
        <v>11</v>
      </c>
      <c r="I34" s="60">
        <v>2</v>
      </c>
      <c r="J34" s="60">
        <v>1</v>
      </c>
      <c r="K34" s="60">
        <v>1</v>
      </c>
      <c r="L34" s="60">
        <v>10</v>
      </c>
      <c r="M34" s="60">
        <v>4</v>
      </c>
      <c r="N34" s="60">
        <v>0</v>
      </c>
      <c r="O34" s="60">
        <v>1</v>
      </c>
      <c r="P34" s="61">
        <v>13</v>
      </c>
      <c r="Q34" s="62">
        <v>1</v>
      </c>
      <c r="R34" s="60">
        <v>4</v>
      </c>
      <c r="S34" s="60">
        <v>2</v>
      </c>
      <c r="T34" s="60">
        <v>0</v>
      </c>
      <c r="U34" s="60">
        <v>0</v>
      </c>
      <c r="V34" s="60">
        <v>1</v>
      </c>
      <c r="W34" s="60">
        <v>3</v>
      </c>
      <c r="X34" s="60">
        <v>0</v>
      </c>
      <c r="Y34" s="61">
        <v>3</v>
      </c>
      <c r="Z34" s="62">
        <v>1</v>
      </c>
      <c r="AA34" s="60">
        <v>0</v>
      </c>
      <c r="AB34" s="60">
        <v>1</v>
      </c>
      <c r="AC34" s="60">
        <v>0</v>
      </c>
      <c r="AD34" s="60">
        <v>3</v>
      </c>
      <c r="AE34" s="60">
        <v>2</v>
      </c>
      <c r="AF34" s="60">
        <v>1</v>
      </c>
      <c r="AG34" s="60">
        <v>1</v>
      </c>
      <c r="AH34" s="61">
        <v>3</v>
      </c>
      <c r="AI34" s="62">
        <v>1</v>
      </c>
      <c r="AJ34" s="60">
        <v>0</v>
      </c>
      <c r="AK34" s="60">
        <v>1</v>
      </c>
      <c r="AL34" s="60">
        <v>0</v>
      </c>
      <c r="AM34" s="60">
        <v>1</v>
      </c>
      <c r="AN34" s="60">
        <v>0</v>
      </c>
      <c r="AO34" s="60">
        <v>0</v>
      </c>
      <c r="AP34" s="61">
        <v>0</v>
      </c>
      <c r="AQ34" s="62">
        <v>0</v>
      </c>
      <c r="AR34" s="60">
        <v>1</v>
      </c>
      <c r="AS34" s="60">
        <v>2</v>
      </c>
      <c r="AT34" s="60">
        <v>0</v>
      </c>
      <c r="AU34" s="60">
        <v>0</v>
      </c>
      <c r="AV34" s="60">
        <v>0</v>
      </c>
      <c r="AW34" s="60">
        <v>0</v>
      </c>
      <c r="AX34" s="61">
        <v>0</v>
      </c>
      <c r="AY34" s="62">
        <v>0</v>
      </c>
      <c r="AZ34" s="60">
        <v>0</v>
      </c>
      <c r="BA34" s="60">
        <v>0</v>
      </c>
      <c r="BB34" s="60">
        <v>0</v>
      </c>
      <c r="BC34" s="60">
        <v>0</v>
      </c>
      <c r="BD34" s="60">
        <v>0</v>
      </c>
      <c r="BE34" s="61">
        <v>0</v>
      </c>
      <c r="BF34" s="62">
        <v>0</v>
      </c>
      <c r="BG34" s="60">
        <v>0</v>
      </c>
      <c r="BH34" s="60">
        <v>0</v>
      </c>
      <c r="BI34" s="60">
        <v>0</v>
      </c>
      <c r="BJ34" s="60">
        <v>0</v>
      </c>
      <c r="BK34" s="60">
        <v>0</v>
      </c>
      <c r="BL34" s="61">
        <v>0</v>
      </c>
      <c r="BM34" s="62">
        <v>0</v>
      </c>
      <c r="BN34" s="60">
        <v>0</v>
      </c>
      <c r="BO34" s="60">
        <v>0</v>
      </c>
      <c r="BP34" s="60">
        <v>0</v>
      </c>
      <c r="BQ34" s="60">
        <v>1</v>
      </c>
      <c r="BR34" s="60">
        <v>0</v>
      </c>
      <c r="BS34" s="60">
        <v>1</v>
      </c>
      <c r="BT34" s="61">
        <v>1</v>
      </c>
      <c r="BU34" s="62">
        <v>0</v>
      </c>
      <c r="BV34" s="60">
        <v>0</v>
      </c>
      <c r="BW34" s="60">
        <v>0</v>
      </c>
      <c r="BX34" s="60">
        <v>0</v>
      </c>
      <c r="BY34" s="60">
        <v>0</v>
      </c>
      <c r="BZ34" s="60">
        <v>0</v>
      </c>
      <c r="CA34" s="61">
        <v>1</v>
      </c>
      <c r="CB34" s="62">
        <v>0</v>
      </c>
      <c r="CC34" s="60">
        <v>0</v>
      </c>
      <c r="CD34" s="60">
        <v>0</v>
      </c>
      <c r="CE34" s="60">
        <v>0</v>
      </c>
      <c r="CF34" s="60">
        <v>1</v>
      </c>
      <c r="CG34" s="60">
        <v>0</v>
      </c>
      <c r="CH34" s="61">
        <v>0</v>
      </c>
      <c r="CI34" s="62">
        <v>0</v>
      </c>
      <c r="CJ34" s="60">
        <v>0</v>
      </c>
      <c r="CK34" s="60">
        <v>0</v>
      </c>
      <c r="CL34" s="60">
        <v>0</v>
      </c>
      <c r="CM34" s="60">
        <v>0</v>
      </c>
      <c r="CN34" s="60">
        <v>0</v>
      </c>
      <c r="CO34" s="60">
        <v>1</v>
      </c>
      <c r="CP34" s="61">
        <v>3</v>
      </c>
      <c r="CQ34" s="62">
        <v>0</v>
      </c>
      <c r="CR34" s="60">
        <v>0</v>
      </c>
      <c r="CS34" s="60">
        <v>0</v>
      </c>
      <c r="CT34" s="60">
        <v>0</v>
      </c>
      <c r="CU34" s="60">
        <v>0</v>
      </c>
      <c r="CV34" s="60">
        <v>0</v>
      </c>
      <c r="CW34" s="60">
        <v>0</v>
      </c>
      <c r="CX34" s="61">
        <v>1</v>
      </c>
      <c r="CY34" s="62">
        <v>0</v>
      </c>
      <c r="CZ34" s="60">
        <v>0</v>
      </c>
      <c r="DA34" s="60">
        <v>0</v>
      </c>
      <c r="DB34" s="60">
        <v>0</v>
      </c>
      <c r="DC34" s="60">
        <v>0</v>
      </c>
      <c r="DD34" s="60">
        <v>0</v>
      </c>
      <c r="DE34" s="60">
        <v>0</v>
      </c>
      <c r="DF34" s="61">
        <v>0</v>
      </c>
      <c r="DG34" s="62">
        <v>0</v>
      </c>
      <c r="DH34" s="60">
        <v>1</v>
      </c>
      <c r="DI34" s="60">
        <v>1</v>
      </c>
      <c r="DJ34" s="60">
        <v>0</v>
      </c>
      <c r="DK34" s="60">
        <v>0</v>
      </c>
      <c r="DL34" s="60">
        <v>0</v>
      </c>
      <c r="DM34" s="60">
        <v>1</v>
      </c>
      <c r="DN34" s="61">
        <v>2</v>
      </c>
      <c r="DO34" s="63">
        <v>0</v>
      </c>
      <c r="DP34" s="62">
        <v>1</v>
      </c>
      <c r="DQ34" s="60">
        <v>0</v>
      </c>
      <c r="DR34" s="60">
        <v>0</v>
      </c>
      <c r="DS34" s="60">
        <v>0</v>
      </c>
      <c r="DT34" s="60">
        <v>0</v>
      </c>
      <c r="DU34" s="60">
        <v>0</v>
      </c>
      <c r="DV34" s="61">
        <v>0</v>
      </c>
      <c r="DW34" s="62">
        <v>0</v>
      </c>
      <c r="DX34" s="60">
        <v>0</v>
      </c>
      <c r="DY34" s="61">
        <v>0</v>
      </c>
      <c r="DZ34" s="62">
        <v>0</v>
      </c>
      <c r="EA34" s="60">
        <v>0</v>
      </c>
      <c r="EB34" s="60">
        <v>0</v>
      </c>
      <c r="EC34" s="60">
        <v>0</v>
      </c>
      <c r="ED34" s="60">
        <v>0</v>
      </c>
      <c r="EE34" s="60">
        <v>0</v>
      </c>
      <c r="EF34" s="60">
        <v>0</v>
      </c>
      <c r="EG34" s="61">
        <v>0</v>
      </c>
      <c r="EH34" s="62">
        <v>1</v>
      </c>
      <c r="EI34" s="60">
        <v>0</v>
      </c>
      <c r="EJ34" s="60">
        <v>1</v>
      </c>
      <c r="EK34" s="60">
        <v>0</v>
      </c>
      <c r="EL34" s="60">
        <v>1</v>
      </c>
      <c r="EM34" s="61">
        <v>0</v>
      </c>
      <c r="EN34" s="62">
        <v>0</v>
      </c>
      <c r="EO34" s="60">
        <v>0</v>
      </c>
      <c r="EP34" s="60">
        <v>0</v>
      </c>
      <c r="EQ34" s="60">
        <v>0</v>
      </c>
      <c r="ER34" s="60">
        <v>0</v>
      </c>
      <c r="ES34" s="60">
        <v>0</v>
      </c>
      <c r="ET34" s="60">
        <v>0</v>
      </c>
      <c r="EU34" s="60">
        <v>0</v>
      </c>
      <c r="EV34" s="60">
        <v>0</v>
      </c>
      <c r="EW34" s="60">
        <v>0</v>
      </c>
      <c r="EX34" s="60">
        <v>0</v>
      </c>
      <c r="EY34" s="60">
        <v>0</v>
      </c>
      <c r="EZ34" s="61">
        <v>0</v>
      </c>
      <c r="FA34" s="64">
        <v>589</v>
      </c>
    </row>
    <row r="35" spans="1:157" s="1" customFormat="1" ht="10.5" customHeight="1" x14ac:dyDescent="0.2">
      <c r="A35" s="174"/>
      <c r="B35" s="9" t="s">
        <v>18</v>
      </c>
      <c r="C35" s="4">
        <v>100</v>
      </c>
      <c r="D35" s="53">
        <v>1.1000000000000001</v>
      </c>
      <c r="E35" s="54">
        <v>0.7</v>
      </c>
      <c r="F35" s="54">
        <v>0.6</v>
      </c>
      <c r="G35" s="54">
        <v>1.4</v>
      </c>
      <c r="H35" s="54">
        <v>1.4</v>
      </c>
      <c r="I35" s="54">
        <v>0.7</v>
      </c>
      <c r="J35" s="54">
        <v>0.5</v>
      </c>
      <c r="K35" s="54">
        <v>0.4</v>
      </c>
      <c r="L35" s="54">
        <v>2.1</v>
      </c>
      <c r="M35" s="54">
        <v>0.2</v>
      </c>
      <c r="N35" s="54">
        <v>0.2</v>
      </c>
      <c r="O35" s="54">
        <v>0</v>
      </c>
      <c r="P35" s="55">
        <v>2.2000000000000002</v>
      </c>
      <c r="Q35" s="56">
        <v>0.2</v>
      </c>
      <c r="R35" s="54">
        <v>0.4</v>
      </c>
      <c r="S35" s="54">
        <v>0.1</v>
      </c>
      <c r="T35" s="54">
        <v>0.2</v>
      </c>
      <c r="U35" s="54">
        <v>0</v>
      </c>
      <c r="V35" s="54">
        <v>0.1</v>
      </c>
      <c r="W35" s="54">
        <v>0.1</v>
      </c>
      <c r="X35" s="54">
        <v>0</v>
      </c>
      <c r="Y35" s="55">
        <v>0.2</v>
      </c>
      <c r="Z35" s="56">
        <v>0</v>
      </c>
      <c r="AA35" s="54">
        <v>0</v>
      </c>
      <c r="AB35" s="54">
        <v>0.1</v>
      </c>
      <c r="AC35" s="54">
        <v>0.2</v>
      </c>
      <c r="AD35" s="54">
        <v>0</v>
      </c>
      <c r="AE35" s="54">
        <v>0.1</v>
      </c>
      <c r="AF35" s="54">
        <v>0</v>
      </c>
      <c r="AG35" s="54">
        <v>0</v>
      </c>
      <c r="AH35" s="55">
        <v>0.2</v>
      </c>
      <c r="AI35" s="56">
        <v>0</v>
      </c>
      <c r="AJ35" s="54">
        <v>0.1</v>
      </c>
      <c r="AK35" s="54">
        <v>0.2</v>
      </c>
      <c r="AL35" s="54">
        <v>0.1</v>
      </c>
      <c r="AM35" s="54">
        <v>0</v>
      </c>
      <c r="AN35" s="54">
        <v>0</v>
      </c>
      <c r="AO35" s="54">
        <v>0</v>
      </c>
      <c r="AP35" s="55">
        <v>0.3</v>
      </c>
      <c r="AQ35" s="56">
        <v>0.2</v>
      </c>
      <c r="AR35" s="54">
        <v>0.1</v>
      </c>
      <c r="AS35" s="54">
        <v>0.1</v>
      </c>
      <c r="AT35" s="54">
        <v>0.1</v>
      </c>
      <c r="AU35" s="54">
        <v>0</v>
      </c>
      <c r="AV35" s="54">
        <v>0.3</v>
      </c>
      <c r="AW35" s="54">
        <v>0</v>
      </c>
      <c r="AX35" s="55">
        <v>0.4</v>
      </c>
      <c r="AY35" s="56">
        <v>0</v>
      </c>
      <c r="AZ35" s="54">
        <v>0</v>
      </c>
      <c r="BA35" s="54">
        <v>0.1</v>
      </c>
      <c r="BB35" s="54">
        <v>0</v>
      </c>
      <c r="BC35" s="54">
        <v>0</v>
      </c>
      <c r="BD35" s="54">
        <v>0</v>
      </c>
      <c r="BE35" s="55">
        <v>0</v>
      </c>
      <c r="BF35" s="56">
        <v>0</v>
      </c>
      <c r="BG35" s="54">
        <v>0</v>
      </c>
      <c r="BH35" s="54">
        <v>0</v>
      </c>
      <c r="BI35" s="54">
        <v>0</v>
      </c>
      <c r="BJ35" s="54">
        <v>0</v>
      </c>
      <c r="BK35" s="54">
        <v>0</v>
      </c>
      <c r="BL35" s="55">
        <v>0</v>
      </c>
      <c r="BM35" s="56">
        <v>0</v>
      </c>
      <c r="BN35" s="54">
        <v>0</v>
      </c>
      <c r="BO35" s="54">
        <v>0</v>
      </c>
      <c r="BP35" s="54">
        <v>0</v>
      </c>
      <c r="BQ35" s="54">
        <v>0</v>
      </c>
      <c r="BR35" s="54">
        <v>0</v>
      </c>
      <c r="BS35" s="54">
        <v>0</v>
      </c>
      <c r="BT35" s="55">
        <v>0</v>
      </c>
      <c r="BU35" s="56">
        <v>0</v>
      </c>
      <c r="BV35" s="54">
        <v>0</v>
      </c>
      <c r="BW35" s="54">
        <v>0</v>
      </c>
      <c r="BX35" s="54">
        <v>0.2</v>
      </c>
      <c r="BY35" s="54">
        <v>0</v>
      </c>
      <c r="BZ35" s="54">
        <v>0</v>
      </c>
      <c r="CA35" s="55">
        <v>0.1</v>
      </c>
      <c r="CB35" s="56">
        <v>0</v>
      </c>
      <c r="CC35" s="54">
        <v>0</v>
      </c>
      <c r="CD35" s="54">
        <v>0</v>
      </c>
      <c r="CE35" s="54">
        <v>0</v>
      </c>
      <c r="CF35" s="54">
        <v>0</v>
      </c>
      <c r="CG35" s="54">
        <v>0</v>
      </c>
      <c r="CH35" s="55">
        <v>0</v>
      </c>
      <c r="CI35" s="56">
        <v>0</v>
      </c>
      <c r="CJ35" s="54">
        <v>0</v>
      </c>
      <c r="CK35" s="54">
        <v>0.1</v>
      </c>
      <c r="CL35" s="54">
        <v>0</v>
      </c>
      <c r="CM35" s="54">
        <v>0</v>
      </c>
      <c r="CN35" s="54">
        <v>0</v>
      </c>
      <c r="CO35" s="54">
        <v>0</v>
      </c>
      <c r="CP35" s="55">
        <v>0</v>
      </c>
      <c r="CQ35" s="56">
        <v>0</v>
      </c>
      <c r="CR35" s="54">
        <v>0</v>
      </c>
      <c r="CS35" s="54">
        <v>0.1</v>
      </c>
      <c r="CT35" s="54">
        <v>0</v>
      </c>
      <c r="CU35" s="54">
        <v>0</v>
      </c>
      <c r="CV35" s="54">
        <v>0</v>
      </c>
      <c r="CW35" s="54">
        <v>0</v>
      </c>
      <c r="CX35" s="55">
        <v>0</v>
      </c>
      <c r="CY35" s="56">
        <v>0</v>
      </c>
      <c r="CZ35" s="54">
        <v>0</v>
      </c>
      <c r="DA35" s="54">
        <v>0</v>
      </c>
      <c r="DB35" s="54">
        <v>0.1</v>
      </c>
      <c r="DC35" s="54">
        <v>0.1</v>
      </c>
      <c r="DD35" s="54">
        <v>0.1</v>
      </c>
      <c r="DE35" s="54">
        <v>0</v>
      </c>
      <c r="DF35" s="55">
        <v>0.2</v>
      </c>
      <c r="DG35" s="56">
        <v>0</v>
      </c>
      <c r="DH35" s="54">
        <v>0</v>
      </c>
      <c r="DI35" s="54">
        <v>0</v>
      </c>
      <c r="DJ35" s="54">
        <v>0</v>
      </c>
      <c r="DK35" s="54">
        <v>0</v>
      </c>
      <c r="DL35" s="54">
        <v>0</v>
      </c>
      <c r="DM35" s="54">
        <v>0</v>
      </c>
      <c r="DN35" s="55">
        <v>0.2</v>
      </c>
      <c r="DO35" s="57">
        <v>0.1</v>
      </c>
      <c r="DP35" s="56">
        <v>0</v>
      </c>
      <c r="DQ35" s="54">
        <v>0</v>
      </c>
      <c r="DR35" s="54">
        <v>0</v>
      </c>
      <c r="DS35" s="54">
        <v>0</v>
      </c>
      <c r="DT35" s="54">
        <v>0</v>
      </c>
      <c r="DU35" s="54">
        <v>0</v>
      </c>
      <c r="DV35" s="55">
        <v>0</v>
      </c>
      <c r="DW35" s="56">
        <v>0</v>
      </c>
      <c r="DX35" s="54">
        <v>0</v>
      </c>
      <c r="DY35" s="55">
        <v>0</v>
      </c>
      <c r="DZ35" s="56">
        <v>0</v>
      </c>
      <c r="EA35" s="54">
        <v>0.1</v>
      </c>
      <c r="EB35" s="54">
        <v>0</v>
      </c>
      <c r="EC35" s="54">
        <v>0</v>
      </c>
      <c r="ED35" s="54">
        <v>0.1</v>
      </c>
      <c r="EE35" s="54">
        <v>0.1</v>
      </c>
      <c r="EF35" s="54">
        <v>0</v>
      </c>
      <c r="EG35" s="55">
        <v>0.1</v>
      </c>
      <c r="EH35" s="56">
        <v>0.4</v>
      </c>
      <c r="EI35" s="54">
        <v>0</v>
      </c>
      <c r="EJ35" s="54">
        <v>0</v>
      </c>
      <c r="EK35" s="54">
        <v>0</v>
      </c>
      <c r="EL35" s="54">
        <v>0</v>
      </c>
      <c r="EM35" s="55">
        <v>0</v>
      </c>
      <c r="EN35" s="56">
        <v>0</v>
      </c>
      <c r="EO35" s="54">
        <v>0</v>
      </c>
      <c r="EP35" s="54">
        <v>0</v>
      </c>
      <c r="EQ35" s="54">
        <v>0</v>
      </c>
      <c r="ER35" s="54">
        <v>0</v>
      </c>
      <c r="ES35" s="54">
        <v>0</v>
      </c>
      <c r="ET35" s="54">
        <v>0</v>
      </c>
      <c r="EU35" s="54">
        <v>0</v>
      </c>
      <c r="EV35" s="54">
        <v>0</v>
      </c>
      <c r="EW35" s="54">
        <v>0</v>
      </c>
      <c r="EX35" s="54">
        <v>0</v>
      </c>
      <c r="EY35" s="54">
        <v>0</v>
      </c>
      <c r="EZ35" s="55">
        <v>0</v>
      </c>
      <c r="FA35" s="58">
        <v>82.4</v>
      </c>
    </row>
    <row r="36" spans="1:157" ht="10.5" customHeight="1" x14ac:dyDescent="0.2">
      <c r="A36" s="174"/>
      <c r="B36" s="27"/>
      <c r="C36" s="23">
        <v>995</v>
      </c>
      <c r="D36" s="59">
        <v>11</v>
      </c>
      <c r="E36" s="60">
        <v>7</v>
      </c>
      <c r="F36" s="60">
        <v>6</v>
      </c>
      <c r="G36" s="60">
        <v>14</v>
      </c>
      <c r="H36" s="60">
        <v>14</v>
      </c>
      <c r="I36" s="60">
        <v>7</v>
      </c>
      <c r="J36" s="60">
        <v>5</v>
      </c>
      <c r="K36" s="60">
        <v>4</v>
      </c>
      <c r="L36" s="60">
        <v>21</v>
      </c>
      <c r="M36" s="60">
        <v>2</v>
      </c>
      <c r="N36" s="60">
        <v>2</v>
      </c>
      <c r="O36" s="60">
        <v>0</v>
      </c>
      <c r="P36" s="61">
        <v>22</v>
      </c>
      <c r="Q36" s="62">
        <v>2</v>
      </c>
      <c r="R36" s="60">
        <v>4</v>
      </c>
      <c r="S36" s="60">
        <v>1</v>
      </c>
      <c r="T36" s="60">
        <v>2</v>
      </c>
      <c r="U36" s="60">
        <v>0</v>
      </c>
      <c r="V36" s="60">
        <v>1</v>
      </c>
      <c r="W36" s="60">
        <v>1</v>
      </c>
      <c r="X36" s="60">
        <v>0</v>
      </c>
      <c r="Y36" s="61">
        <v>2</v>
      </c>
      <c r="Z36" s="62">
        <v>0</v>
      </c>
      <c r="AA36" s="60">
        <v>0</v>
      </c>
      <c r="AB36" s="60">
        <v>1</v>
      </c>
      <c r="AC36" s="60">
        <v>2</v>
      </c>
      <c r="AD36" s="60">
        <v>0</v>
      </c>
      <c r="AE36" s="60">
        <v>1</v>
      </c>
      <c r="AF36" s="60">
        <v>0</v>
      </c>
      <c r="AG36" s="60">
        <v>0</v>
      </c>
      <c r="AH36" s="61">
        <v>2</v>
      </c>
      <c r="AI36" s="62">
        <v>0</v>
      </c>
      <c r="AJ36" s="60">
        <v>1</v>
      </c>
      <c r="AK36" s="60">
        <v>2</v>
      </c>
      <c r="AL36" s="60">
        <v>1</v>
      </c>
      <c r="AM36" s="60">
        <v>0</v>
      </c>
      <c r="AN36" s="60">
        <v>0</v>
      </c>
      <c r="AO36" s="60">
        <v>0</v>
      </c>
      <c r="AP36" s="61">
        <v>3</v>
      </c>
      <c r="AQ36" s="62">
        <v>2</v>
      </c>
      <c r="AR36" s="60">
        <v>1</v>
      </c>
      <c r="AS36" s="60">
        <v>1</v>
      </c>
      <c r="AT36" s="60">
        <v>1</v>
      </c>
      <c r="AU36" s="60">
        <v>0</v>
      </c>
      <c r="AV36" s="60">
        <v>3</v>
      </c>
      <c r="AW36" s="60">
        <v>0</v>
      </c>
      <c r="AX36" s="61">
        <v>4</v>
      </c>
      <c r="AY36" s="62">
        <v>0</v>
      </c>
      <c r="AZ36" s="60">
        <v>0</v>
      </c>
      <c r="BA36" s="60">
        <v>1</v>
      </c>
      <c r="BB36" s="60">
        <v>0</v>
      </c>
      <c r="BC36" s="60">
        <v>0</v>
      </c>
      <c r="BD36" s="60">
        <v>0</v>
      </c>
      <c r="BE36" s="61">
        <v>0</v>
      </c>
      <c r="BF36" s="62">
        <v>0</v>
      </c>
      <c r="BG36" s="60">
        <v>0</v>
      </c>
      <c r="BH36" s="60">
        <v>0</v>
      </c>
      <c r="BI36" s="60">
        <v>0</v>
      </c>
      <c r="BJ36" s="60">
        <v>0</v>
      </c>
      <c r="BK36" s="60">
        <v>0</v>
      </c>
      <c r="BL36" s="61">
        <v>0</v>
      </c>
      <c r="BM36" s="62">
        <v>0</v>
      </c>
      <c r="BN36" s="60">
        <v>0</v>
      </c>
      <c r="BO36" s="60">
        <v>0</v>
      </c>
      <c r="BP36" s="60">
        <v>0</v>
      </c>
      <c r="BQ36" s="60">
        <v>0</v>
      </c>
      <c r="BR36" s="60">
        <v>0</v>
      </c>
      <c r="BS36" s="60">
        <v>0</v>
      </c>
      <c r="BT36" s="61">
        <v>0</v>
      </c>
      <c r="BU36" s="62">
        <v>0</v>
      </c>
      <c r="BV36" s="60">
        <v>0</v>
      </c>
      <c r="BW36" s="60">
        <v>0</v>
      </c>
      <c r="BX36" s="60">
        <v>2</v>
      </c>
      <c r="BY36" s="60">
        <v>0</v>
      </c>
      <c r="BZ36" s="60">
        <v>0</v>
      </c>
      <c r="CA36" s="61">
        <v>1</v>
      </c>
      <c r="CB36" s="62">
        <v>0</v>
      </c>
      <c r="CC36" s="60">
        <v>0</v>
      </c>
      <c r="CD36" s="60">
        <v>0</v>
      </c>
      <c r="CE36" s="60">
        <v>0</v>
      </c>
      <c r="CF36" s="60">
        <v>0</v>
      </c>
      <c r="CG36" s="60">
        <v>0</v>
      </c>
      <c r="CH36" s="61">
        <v>0</v>
      </c>
      <c r="CI36" s="62">
        <v>0</v>
      </c>
      <c r="CJ36" s="60">
        <v>0</v>
      </c>
      <c r="CK36" s="60">
        <v>1</v>
      </c>
      <c r="CL36" s="60">
        <v>0</v>
      </c>
      <c r="CM36" s="60">
        <v>0</v>
      </c>
      <c r="CN36" s="60">
        <v>0</v>
      </c>
      <c r="CO36" s="60">
        <v>0</v>
      </c>
      <c r="CP36" s="61">
        <v>0</v>
      </c>
      <c r="CQ36" s="62">
        <v>0</v>
      </c>
      <c r="CR36" s="60">
        <v>0</v>
      </c>
      <c r="CS36" s="60">
        <v>1</v>
      </c>
      <c r="CT36" s="60">
        <v>0</v>
      </c>
      <c r="CU36" s="60">
        <v>0</v>
      </c>
      <c r="CV36" s="60">
        <v>0</v>
      </c>
      <c r="CW36" s="60">
        <v>0</v>
      </c>
      <c r="CX36" s="61">
        <v>0</v>
      </c>
      <c r="CY36" s="62">
        <v>0</v>
      </c>
      <c r="CZ36" s="60">
        <v>0</v>
      </c>
      <c r="DA36" s="60">
        <v>0</v>
      </c>
      <c r="DB36" s="60">
        <v>1</v>
      </c>
      <c r="DC36" s="60">
        <v>1</v>
      </c>
      <c r="DD36" s="60">
        <v>1</v>
      </c>
      <c r="DE36" s="60">
        <v>0</v>
      </c>
      <c r="DF36" s="61">
        <v>2</v>
      </c>
      <c r="DG36" s="62">
        <v>0</v>
      </c>
      <c r="DH36" s="60">
        <v>0</v>
      </c>
      <c r="DI36" s="60">
        <v>0</v>
      </c>
      <c r="DJ36" s="60">
        <v>0</v>
      </c>
      <c r="DK36" s="60">
        <v>0</v>
      </c>
      <c r="DL36" s="60">
        <v>0</v>
      </c>
      <c r="DM36" s="60">
        <v>0</v>
      </c>
      <c r="DN36" s="61">
        <v>2</v>
      </c>
      <c r="DO36" s="63">
        <v>1</v>
      </c>
      <c r="DP36" s="62">
        <v>0</v>
      </c>
      <c r="DQ36" s="60">
        <v>0</v>
      </c>
      <c r="DR36" s="60">
        <v>0</v>
      </c>
      <c r="DS36" s="60">
        <v>0</v>
      </c>
      <c r="DT36" s="60">
        <v>0</v>
      </c>
      <c r="DU36" s="60">
        <v>0</v>
      </c>
      <c r="DV36" s="61">
        <v>0</v>
      </c>
      <c r="DW36" s="62">
        <v>0</v>
      </c>
      <c r="DX36" s="60">
        <v>0</v>
      </c>
      <c r="DY36" s="61">
        <v>0</v>
      </c>
      <c r="DZ36" s="62">
        <v>0</v>
      </c>
      <c r="EA36" s="60">
        <v>1</v>
      </c>
      <c r="EB36" s="60">
        <v>0</v>
      </c>
      <c r="EC36" s="60">
        <v>0</v>
      </c>
      <c r="ED36" s="60">
        <v>1</v>
      </c>
      <c r="EE36" s="60">
        <v>1</v>
      </c>
      <c r="EF36" s="60">
        <v>0</v>
      </c>
      <c r="EG36" s="61">
        <v>1</v>
      </c>
      <c r="EH36" s="62">
        <v>4</v>
      </c>
      <c r="EI36" s="60">
        <v>0</v>
      </c>
      <c r="EJ36" s="60">
        <v>0</v>
      </c>
      <c r="EK36" s="60">
        <v>0</v>
      </c>
      <c r="EL36" s="60">
        <v>0</v>
      </c>
      <c r="EM36" s="61">
        <v>0</v>
      </c>
      <c r="EN36" s="62">
        <v>0</v>
      </c>
      <c r="EO36" s="60">
        <v>0</v>
      </c>
      <c r="EP36" s="60">
        <v>0</v>
      </c>
      <c r="EQ36" s="60">
        <v>0</v>
      </c>
      <c r="ER36" s="60">
        <v>0</v>
      </c>
      <c r="ES36" s="60">
        <v>0</v>
      </c>
      <c r="ET36" s="60">
        <v>0</v>
      </c>
      <c r="EU36" s="60">
        <v>0</v>
      </c>
      <c r="EV36" s="60">
        <v>0</v>
      </c>
      <c r="EW36" s="60">
        <v>0</v>
      </c>
      <c r="EX36" s="60">
        <v>0</v>
      </c>
      <c r="EY36" s="60">
        <v>0</v>
      </c>
      <c r="EZ36" s="61">
        <v>0</v>
      </c>
      <c r="FA36" s="64">
        <v>820</v>
      </c>
    </row>
    <row r="37" spans="1:157" s="1" customFormat="1" ht="10.5" customHeight="1" x14ac:dyDescent="0.2">
      <c r="A37" s="174"/>
      <c r="B37" s="9" t="s">
        <v>19</v>
      </c>
      <c r="C37" s="4">
        <v>100</v>
      </c>
      <c r="D37" s="53">
        <v>0.9</v>
      </c>
      <c r="E37" s="54">
        <v>0</v>
      </c>
      <c r="F37" s="54">
        <v>0</v>
      </c>
      <c r="G37" s="54">
        <v>0.9</v>
      </c>
      <c r="H37" s="54">
        <v>1.9</v>
      </c>
      <c r="I37" s="54">
        <v>0</v>
      </c>
      <c r="J37" s="54">
        <v>0</v>
      </c>
      <c r="K37" s="54">
        <v>0</v>
      </c>
      <c r="L37" s="54">
        <v>1.9</v>
      </c>
      <c r="M37" s="54">
        <v>0</v>
      </c>
      <c r="N37" s="54">
        <v>0</v>
      </c>
      <c r="O37" s="54">
        <v>0</v>
      </c>
      <c r="P37" s="55">
        <v>0</v>
      </c>
      <c r="Q37" s="56">
        <v>0.9</v>
      </c>
      <c r="R37" s="54">
        <v>0</v>
      </c>
      <c r="S37" s="54">
        <v>0</v>
      </c>
      <c r="T37" s="54">
        <v>1.9</v>
      </c>
      <c r="U37" s="54">
        <v>0</v>
      </c>
      <c r="V37" s="54">
        <v>0</v>
      </c>
      <c r="W37" s="54">
        <v>0</v>
      </c>
      <c r="X37" s="54">
        <v>0</v>
      </c>
      <c r="Y37" s="55">
        <v>2.8</v>
      </c>
      <c r="Z37" s="56">
        <v>0</v>
      </c>
      <c r="AA37" s="54">
        <v>0</v>
      </c>
      <c r="AB37" s="54">
        <v>0.9</v>
      </c>
      <c r="AC37" s="54">
        <v>0</v>
      </c>
      <c r="AD37" s="54">
        <v>0</v>
      </c>
      <c r="AE37" s="54">
        <v>0</v>
      </c>
      <c r="AF37" s="54">
        <v>0.9</v>
      </c>
      <c r="AG37" s="54">
        <v>0</v>
      </c>
      <c r="AH37" s="55">
        <v>0</v>
      </c>
      <c r="AI37" s="56">
        <v>0.9</v>
      </c>
      <c r="AJ37" s="54">
        <v>0</v>
      </c>
      <c r="AK37" s="54">
        <v>0</v>
      </c>
      <c r="AL37" s="54">
        <v>0</v>
      </c>
      <c r="AM37" s="54">
        <v>0</v>
      </c>
      <c r="AN37" s="54">
        <v>0</v>
      </c>
      <c r="AO37" s="54">
        <v>1.9</v>
      </c>
      <c r="AP37" s="55">
        <v>0</v>
      </c>
      <c r="AQ37" s="56">
        <v>0</v>
      </c>
      <c r="AR37" s="54">
        <v>0</v>
      </c>
      <c r="AS37" s="54">
        <v>0</v>
      </c>
      <c r="AT37" s="54">
        <v>0</v>
      </c>
      <c r="AU37" s="54">
        <v>0</v>
      </c>
      <c r="AV37" s="54">
        <v>0</v>
      </c>
      <c r="AW37" s="54">
        <v>0</v>
      </c>
      <c r="AX37" s="55">
        <v>0</v>
      </c>
      <c r="AY37" s="56">
        <v>0</v>
      </c>
      <c r="AZ37" s="54">
        <v>0</v>
      </c>
      <c r="BA37" s="54">
        <v>0</v>
      </c>
      <c r="BB37" s="54">
        <v>0</v>
      </c>
      <c r="BC37" s="54">
        <v>0</v>
      </c>
      <c r="BD37" s="54">
        <v>0</v>
      </c>
      <c r="BE37" s="55">
        <v>0</v>
      </c>
      <c r="BF37" s="56">
        <v>0</v>
      </c>
      <c r="BG37" s="54">
        <v>0</v>
      </c>
      <c r="BH37" s="54">
        <v>0</v>
      </c>
      <c r="BI37" s="54">
        <v>0</v>
      </c>
      <c r="BJ37" s="54">
        <v>0</v>
      </c>
      <c r="BK37" s="54">
        <v>0</v>
      </c>
      <c r="BL37" s="55">
        <v>0</v>
      </c>
      <c r="BM37" s="56">
        <v>0</v>
      </c>
      <c r="BN37" s="54">
        <v>0</v>
      </c>
      <c r="BO37" s="54">
        <v>0</v>
      </c>
      <c r="BP37" s="54">
        <v>0</v>
      </c>
      <c r="BQ37" s="54">
        <v>0</v>
      </c>
      <c r="BR37" s="54">
        <v>0</v>
      </c>
      <c r="BS37" s="54">
        <v>0</v>
      </c>
      <c r="BT37" s="55">
        <v>0</v>
      </c>
      <c r="BU37" s="56">
        <v>0</v>
      </c>
      <c r="BV37" s="54">
        <v>0</v>
      </c>
      <c r="BW37" s="54">
        <v>0</v>
      </c>
      <c r="BX37" s="54">
        <v>0</v>
      </c>
      <c r="BY37" s="54">
        <v>0</v>
      </c>
      <c r="BZ37" s="54">
        <v>0</v>
      </c>
      <c r="CA37" s="55">
        <v>0</v>
      </c>
      <c r="CB37" s="56">
        <v>0</v>
      </c>
      <c r="CC37" s="54">
        <v>0</v>
      </c>
      <c r="CD37" s="54">
        <v>0</v>
      </c>
      <c r="CE37" s="54">
        <v>0</v>
      </c>
      <c r="CF37" s="54">
        <v>0</v>
      </c>
      <c r="CG37" s="54">
        <v>0</v>
      </c>
      <c r="CH37" s="55">
        <v>0</v>
      </c>
      <c r="CI37" s="56">
        <v>0</v>
      </c>
      <c r="CJ37" s="54">
        <v>0</v>
      </c>
      <c r="CK37" s="54">
        <v>0</v>
      </c>
      <c r="CL37" s="54">
        <v>0</v>
      </c>
      <c r="CM37" s="54">
        <v>0</v>
      </c>
      <c r="CN37" s="54">
        <v>0</v>
      </c>
      <c r="CO37" s="54">
        <v>0</v>
      </c>
      <c r="CP37" s="55">
        <v>0.9</v>
      </c>
      <c r="CQ37" s="56">
        <v>0</v>
      </c>
      <c r="CR37" s="54">
        <v>0</v>
      </c>
      <c r="CS37" s="54">
        <v>0</v>
      </c>
      <c r="CT37" s="54">
        <v>0</v>
      </c>
      <c r="CU37" s="54">
        <v>0</v>
      </c>
      <c r="CV37" s="54">
        <v>0</v>
      </c>
      <c r="CW37" s="54">
        <v>0</v>
      </c>
      <c r="CX37" s="55">
        <v>0</v>
      </c>
      <c r="CY37" s="56">
        <v>0</v>
      </c>
      <c r="CZ37" s="54">
        <v>0</v>
      </c>
      <c r="DA37" s="54">
        <v>0</v>
      </c>
      <c r="DB37" s="54">
        <v>0</v>
      </c>
      <c r="DC37" s="54">
        <v>0</v>
      </c>
      <c r="DD37" s="54">
        <v>0</v>
      </c>
      <c r="DE37" s="54">
        <v>0</v>
      </c>
      <c r="DF37" s="55">
        <v>0</v>
      </c>
      <c r="DG37" s="56">
        <v>0</v>
      </c>
      <c r="DH37" s="54">
        <v>0</v>
      </c>
      <c r="DI37" s="54">
        <v>0</v>
      </c>
      <c r="DJ37" s="54">
        <v>0</v>
      </c>
      <c r="DK37" s="54">
        <v>0</v>
      </c>
      <c r="DL37" s="54">
        <v>0</v>
      </c>
      <c r="DM37" s="54">
        <v>0</v>
      </c>
      <c r="DN37" s="55">
        <v>0</v>
      </c>
      <c r="DO37" s="57">
        <v>0</v>
      </c>
      <c r="DP37" s="56">
        <v>0</v>
      </c>
      <c r="DQ37" s="54">
        <v>0</v>
      </c>
      <c r="DR37" s="54">
        <v>0</v>
      </c>
      <c r="DS37" s="54">
        <v>0</v>
      </c>
      <c r="DT37" s="54">
        <v>0</v>
      </c>
      <c r="DU37" s="54">
        <v>0</v>
      </c>
      <c r="DV37" s="55">
        <v>0</v>
      </c>
      <c r="DW37" s="56">
        <v>0</v>
      </c>
      <c r="DX37" s="54">
        <v>0</v>
      </c>
      <c r="DY37" s="55">
        <v>0</v>
      </c>
      <c r="DZ37" s="56">
        <v>0</v>
      </c>
      <c r="EA37" s="54">
        <v>0</v>
      </c>
      <c r="EB37" s="54">
        <v>0</v>
      </c>
      <c r="EC37" s="54">
        <v>0</v>
      </c>
      <c r="ED37" s="54">
        <v>0.9</v>
      </c>
      <c r="EE37" s="54">
        <v>0</v>
      </c>
      <c r="EF37" s="54">
        <v>0</v>
      </c>
      <c r="EG37" s="55">
        <v>0.9</v>
      </c>
      <c r="EH37" s="56">
        <v>0</v>
      </c>
      <c r="EI37" s="54">
        <v>0</v>
      </c>
      <c r="EJ37" s="54">
        <v>0</v>
      </c>
      <c r="EK37" s="54">
        <v>0</v>
      </c>
      <c r="EL37" s="54">
        <v>0</v>
      </c>
      <c r="EM37" s="55">
        <v>0</v>
      </c>
      <c r="EN37" s="56">
        <v>0</v>
      </c>
      <c r="EO37" s="54">
        <v>0</v>
      </c>
      <c r="EP37" s="54">
        <v>0</v>
      </c>
      <c r="EQ37" s="54">
        <v>0</v>
      </c>
      <c r="ER37" s="54">
        <v>0</v>
      </c>
      <c r="ES37" s="54">
        <v>0</v>
      </c>
      <c r="ET37" s="54">
        <v>0</v>
      </c>
      <c r="EU37" s="54">
        <v>0</v>
      </c>
      <c r="EV37" s="54">
        <v>0</v>
      </c>
      <c r="EW37" s="54">
        <v>0</v>
      </c>
      <c r="EX37" s="54">
        <v>0</v>
      </c>
      <c r="EY37" s="54">
        <v>0</v>
      </c>
      <c r="EZ37" s="55">
        <v>0</v>
      </c>
      <c r="FA37" s="58">
        <v>81.5</v>
      </c>
    </row>
    <row r="38" spans="1:157" ht="10.5" customHeight="1" x14ac:dyDescent="0.2">
      <c r="A38" s="174"/>
      <c r="B38" s="27"/>
      <c r="C38" s="23">
        <v>108</v>
      </c>
      <c r="D38" s="59">
        <v>1</v>
      </c>
      <c r="E38" s="60">
        <v>0</v>
      </c>
      <c r="F38" s="60">
        <v>0</v>
      </c>
      <c r="G38" s="60">
        <v>1</v>
      </c>
      <c r="H38" s="60">
        <v>2</v>
      </c>
      <c r="I38" s="60">
        <v>0</v>
      </c>
      <c r="J38" s="60">
        <v>0</v>
      </c>
      <c r="K38" s="60">
        <v>0</v>
      </c>
      <c r="L38" s="60">
        <v>2</v>
      </c>
      <c r="M38" s="60">
        <v>0</v>
      </c>
      <c r="N38" s="60">
        <v>0</v>
      </c>
      <c r="O38" s="60">
        <v>0</v>
      </c>
      <c r="P38" s="61">
        <v>0</v>
      </c>
      <c r="Q38" s="62">
        <v>1</v>
      </c>
      <c r="R38" s="60">
        <v>0</v>
      </c>
      <c r="S38" s="60">
        <v>0</v>
      </c>
      <c r="T38" s="60">
        <v>2</v>
      </c>
      <c r="U38" s="60">
        <v>0</v>
      </c>
      <c r="V38" s="60">
        <v>0</v>
      </c>
      <c r="W38" s="60">
        <v>0</v>
      </c>
      <c r="X38" s="60">
        <v>0</v>
      </c>
      <c r="Y38" s="61">
        <v>3</v>
      </c>
      <c r="Z38" s="62">
        <v>0</v>
      </c>
      <c r="AA38" s="60">
        <v>0</v>
      </c>
      <c r="AB38" s="60">
        <v>1</v>
      </c>
      <c r="AC38" s="60">
        <v>0</v>
      </c>
      <c r="AD38" s="60">
        <v>0</v>
      </c>
      <c r="AE38" s="60">
        <v>0</v>
      </c>
      <c r="AF38" s="60">
        <v>1</v>
      </c>
      <c r="AG38" s="60">
        <v>0</v>
      </c>
      <c r="AH38" s="61">
        <v>0</v>
      </c>
      <c r="AI38" s="62">
        <v>1</v>
      </c>
      <c r="AJ38" s="60">
        <v>0</v>
      </c>
      <c r="AK38" s="60">
        <v>0</v>
      </c>
      <c r="AL38" s="60">
        <v>0</v>
      </c>
      <c r="AM38" s="60">
        <v>0</v>
      </c>
      <c r="AN38" s="60">
        <v>0</v>
      </c>
      <c r="AO38" s="60">
        <v>2</v>
      </c>
      <c r="AP38" s="61">
        <v>0</v>
      </c>
      <c r="AQ38" s="62">
        <v>0</v>
      </c>
      <c r="AR38" s="60">
        <v>0</v>
      </c>
      <c r="AS38" s="60">
        <v>0</v>
      </c>
      <c r="AT38" s="60">
        <v>0</v>
      </c>
      <c r="AU38" s="60">
        <v>0</v>
      </c>
      <c r="AV38" s="60">
        <v>0</v>
      </c>
      <c r="AW38" s="60">
        <v>0</v>
      </c>
      <c r="AX38" s="61">
        <v>0</v>
      </c>
      <c r="AY38" s="62">
        <v>0</v>
      </c>
      <c r="AZ38" s="60">
        <v>0</v>
      </c>
      <c r="BA38" s="60">
        <v>0</v>
      </c>
      <c r="BB38" s="60">
        <v>0</v>
      </c>
      <c r="BC38" s="60">
        <v>0</v>
      </c>
      <c r="BD38" s="60">
        <v>0</v>
      </c>
      <c r="BE38" s="61">
        <v>0</v>
      </c>
      <c r="BF38" s="62">
        <v>0</v>
      </c>
      <c r="BG38" s="60">
        <v>0</v>
      </c>
      <c r="BH38" s="60">
        <v>0</v>
      </c>
      <c r="BI38" s="60">
        <v>0</v>
      </c>
      <c r="BJ38" s="60">
        <v>0</v>
      </c>
      <c r="BK38" s="60">
        <v>0</v>
      </c>
      <c r="BL38" s="61">
        <v>0</v>
      </c>
      <c r="BM38" s="62">
        <v>0</v>
      </c>
      <c r="BN38" s="60">
        <v>0</v>
      </c>
      <c r="BO38" s="60">
        <v>0</v>
      </c>
      <c r="BP38" s="60">
        <v>0</v>
      </c>
      <c r="BQ38" s="60">
        <v>0</v>
      </c>
      <c r="BR38" s="60">
        <v>0</v>
      </c>
      <c r="BS38" s="60">
        <v>0</v>
      </c>
      <c r="BT38" s="61">
        <v>0</v>
      </c>
      <c r="BU38" s="62">
        <v>0</v>
      </c>
      <c r="BV38" s="60">
        <v>0</v>
      </c>
      <c r="BW38" s="60">
        <v>0</v>
      </c>
      <c r="BX38" s="60">
        <v>0</v>
      </c>
      <c r="BY38" s="60">
        <v>0</v>
      </c>
      <c r="BZ38" s="60">
        <v>0</v>
      </c>
      <c r="CA38" s="61">
        <v>0</v>
      </c>
      <c r="CB38" s="62">
        <v>0</v>
      </c>
      <c r="CC38" s="60">
        <v>0</v>
      </c>
      <c r="CD38" s="60">
        <v>0</v>
      </c>
      <c r="CE38" s="60">
        <v>0</v>
      </c>
      <c r="CF38" s="60">
        <v>0</v>
      </c>
      <c r="CG38" s="60">
        <v>0</v>
      </c>
      <c r="CH38" s="61">
        <v>0</v>
      </c>
      <c r="CI38" s="62">
        <v>0</v>
      </c>
      <c r="CJ38" s="60">
        <v>0</v>
      </c>
      <c r="CK38" s="60">
        <v>0</v>
      </c>
      <c r="CL38" s="60">
        <v>0</v>
      </c>
      <c r="CM38" s="60">
        <v>0</v>
      </c>
      <c r="CN38" s="60">
        <v>0</v>
      </c>
      <c r="CO38" s="60">
        <v>0</v>
      </c>
      <c r="CP38" s="61">
        <v>1</v>
      </c>
      <c r="CQ38" s="62">
        <v>0</v>
      </c>
      <c r="CR38" s="60">
        <v>0</v>
      </c>
      <c r="CS38" s="60">
        <v>0</v>
      </c>
      <c r="CT38" s="60">
        <v>0</v>
      </c>
      <c r="CU38" s="60">
        <v>0</v>
      </c>
      <c r="CV38" s="60">
        <v>0</v>
      </c>
      <c r="CW38" s="60">
        <v>0</v>
      </c>
      <c r="CX38" s="61">
        <v>0</v>
      </c>
      <c r="CY38" s="62">
        <v>0</v>
      </c>
      <c r="CZ38" s="60">
        <v>0</v>
      </c>
      <c r="DA38" s="60">
        <v>0</v>
      </c>
      <c r="DB38" s="60">
        <v>0</v>
      </c>
      <c r="DC38" s="60">
        <v>0</v>
      </c>
      <c r="DD38" s="60">
        <v>0</v>
      </c>
      <c r="DE38" s="60">
        <v>0</v>
      </c>
      <c r="DF38" s="61">
        <v>0</v>
      </c>
      <c r="DG38" s="62">
        <v>0</v>
      </c>
      <c r="DH38" s="60">
        <v>0</v>
      </c>
      <c r="DI38" s="60">
        <v>0</v>
      </c>
      <c r="DJ38" s="60">
        <v>0</v>
      </c>
      <c r="DK38" s="60">
        <v>0</v>
      </c>
      <c r="DL38" s="60">
        <v>0</v>
      </c>
      <c r="DM38" s="60">
        <v>0</v>
      </c>
      <c r="DN38" s="61">
        <v>0</v>
      </c>
      <c r="DO38" s="63">
        <v>0</v>
      </c>
      <c r="DP38" s="62">
        <v>0</v>
      </c>
      <c r="DQ38" s="60">
        <v>0</v>
      </c>
      <c r="DR38" s="60">
        <v>0</v>
      </c>
      <c r="DS38" s="60">
        <v>0</v>
      </c>
      <c r="DT38" s="60">
        <v>0</v>
      </c>
      <c r="DU38" s="60">
        <v>0</v>
      </c>
      <c r="DV38" s="61">
        <v>0</v>
      </c>
      <c r="DW38" s="62">
        <v>0</v>
      </c>
      <c r="DX38" s="60">
        <v>0</v>
      </c>
      <c r="DY38" s="61">
        <v>0</v>
      </c>
      <c r="DZ38" s="62">
        <v>0</v>
      </c>
      <c r="EA38" s="60">
        <v>0</v>
      </c>
      <c r="EB38" s="60">
        <v>0</v>
      </c>
      <c r="EC38" s="60">
        <v>0</v>
      </c>
      <c r="ED38" s="60">
        <v>1</v>
      </c>
      <c r="EE38" s="60">
        <v>0</v>
      </c>
      <c r="EF38" s="60">
        <v>0</v>
      </c>
      <c r="EG38" s="61">
        <v>1</v>
      </c>
      <c r="EH38" s="62">
        <v>0</v>
      </c>
      <c r="EI38" s="60">
        <v>0</v>
      </c>
      <c r="EJ38" s="60">
        <v>0</v>
      </c>
      <c r="EK38" s="60">
        <v>0</v>
      </c>
      <c r="EL38" s="60">
        <v>0</v>
      </c>
      <c r="EM38" s="61">
        <v>0</v>
      </c>
      <c r="EN38" s="62">
        <v>0</v>
      </c>
      <c r="EO38" s="60">
        <v>0</v>
      </c>
      <c r="EP38" s="60">
        <v>0</v>
      </c>
      <c r="EQ38" s="60">
        <v>0</v>
      </c>
      <c r="ER38" s="60">
        <v>0</v>
      </c>
      <c r="ES38" s="60">
        <v>0</v>
      </c>
      <c r="ET38" s="60">
        <v>0</v>
      </c>
      <c r="EU38" s="60">
        <v>0</v>
      </c>
      <c r="EV38" s="60">
        <v>0</v>
      </c>
      <c r="EW38" s="60">
        <v>0</v>
      </c>
      <c r="EX38" s="60">
        <v>0</v>
      </c>
      <c r="EY38" s="60">
        <v>0</v>
      </c>
      <c r="EZ38" s="61">
        <v>0</v>
      </c>
      <c r="FA38" s="64">
        <v>88</v>
      </c>
    </row>
    <row r="39" spans="1:157" s="1" customFormat="1" ht="10.5" customHeight="1" x14ac:dyDescent="0.2">
      <c r="A39" s="174"/>
      <c r="B39" s="9" t="s">
        <v>14</v>
      </c>
      <c r="C39" s="4">
        <v>100</v>
      </c>
      <c r="D39" s="53">
        <v>0</v>
      </c>
      <c r="E39" s="54">
        <v>0</v>
      </c>
      <c r="F39" s="54">
        <v>0</v>
      </c>
      <c r="G39" s="54">
        <v>0</v>
      </c>
      <c r="H39" s="54">
        <v>0</v>
      </c>
      <c r="I39" s="54">
        <v>0</v>
      </c>
      <c r="J39" s="54">
        <v>0</v>
      </c>
      <c r="K39" s="54">
        <v>0</v>
      </c>
      <c r="L39" s="54">
        <v>0</v>
      </c>
      <c r="M39" s="54">
        <v>0</v>
      </c>
      <c r="N39" s="54">
        <v>0</v>
      </c>
      <c r="O39" s="54">
        <v>0</v>
      </c>
      <c r="P39" s="55">
        <v>0</v>
      </c>
      <c r="Q39" s="56">
        <v>0</v>
      </c>
      <c r="R39" s="54">
        <v>0</v>
      </c>
      <c r="S39" s="54">
        <v>0</v>
      </c>
      <c r="T39" s="54">
        <v>0</v>
      </c>
      <c r="U39" s="54">
        <v>0</v>
      </c>
      <c r="V39" s="54">
        <v>0</v>
      </c>
      <c r="W39" s="54">
        <v>0</v>
      </c>
      <c r="X39" s="54">
        <v>0</v>
      </c>
      <c r="Y39" s="55">
        <v>0</v>
      </c>
      <c r="Z39" s="56">
        <v>0</v>
      </c>
      <c r="AA39" s="54">
        <v>0</v>
      </c>
      <c r="AB39" s="54">
        <v>0</v>
      </c>
      <c r="AC39" s="54">
        <v>0</v>
      </c>
      <c r="AD39" s="54">
        <v>0</v>
      </c>
      <c r="AE39" s="54">
        <v>0</v>
      </c>
      <c r="AF39" s="54">
        <v>0</v>
      </c>
      <c r="AG39" s="54">
        <v>0</v>
      </c>
      <c r="AH39" s="55">
        <v>0</v>
      </c>
      <c r="AI39" s="56">
        <v>0</v>
      </c>
      <c r="AJ39" s="54">
        <v>0</v>
      </c>
      <c r="AK39" s="54">
        <v>0</v>
      </c>
      <c r="AL39" s="54">
        <v>0</v>
      </c>
      <c r="AM39" s="54">
        <v>0</v>
      </c>
      <c r="AN39" s="54">
        <v>0</v>
      </c>
      <c r="AO39" s="54">
        <v>0</v>
      </c>
      <c r="AP39" s="55">
        <v>0</v>
      </c>
      <c r="AQ39" s="56">
        <v>0</v>
      </c>
      <c r="AR39" s="54">
        <v>0</v>
      </c>
      <c r="AS39" s="54">
        <v>0</v>
      </c>
      <c r="AT39" s="54">
        <v>0</v>
      </c>
      <c r="AU39" s="54">
        <v>0</v>
      </c>
      <c r="AV39" s="54">
        <v>0</v>
      </c>
      <c r="AW39" s="54">
        <v>0</v>
      </c>
      <c r="AX39" s="55">
        <v>0</v>
      </c>
      <c r="AY39" s="56">
        <v>0</v>
      </c>
      <c r="AZ39" s="54">
        <v>0</v>
      </c>
      <c r="BA39" s="54">
        <v>0</v>
      </c>
      <c r="BB39" s="54">
        <v>0</v>
      </c>
      <c r="BC39" s="54">
        <v>0</v>
      </c>
      <c r="BD39" s="54">
        <v>0</v>
      </c>
      <c r="BE39" s="55">
        <v>0</v>
      </c>
      <c r="BF39" s="56">
        <v>0</v>
      </c>
      <c r="BG39" s="54">
        <v>0</v>
      </c>
      <c r="BH39" s="54">
        <v>0</v>
      </c>
      <c r="BI39" s="54">
        <v>0</v>
      </c>
      <c r="BJ39" s="54">
        <v>0</v>
      </c>
      <c r="BK39" s="54">
        <v>0</v>
      </c>
      <c r="BL39" s="55">
        <v>0</v>
      </c>
      <c r="BM39" s="56">
        <v>0</v>
      </c>
      <c r="BN39" s="54">
        <v>0</v>
      </c>
      <c r="BO39" s="54">
        <v>0</v>
      </c>
      <c r="BP39" s="54">
        <v>0</v>
      </c>
      <c r="BQ39" s="54">
        <v>0</v>
      </c>
      <c r="BR39" s="54">
        <v>0</v>
      </c>
      <c r="BS39" s="54">
        <v>0</v>
      </c>
      <c r="BT39" s="55">
        <v>0</v>
      </c>
      <c r="BU39" s="56">
        <v>0</v>
      </c>
      <c r="BV39" s="54">
        <v>0</v>
      </c>
      <c r="BW39" s="54">
        <v>0</v>
      </c>
      <c r="BX39" s="54">
        <v>0</v>
      </c>
      <c r="BY39" s="54">
        <v>0</v>
      </c>
      <c r="BZ39" s="54">
        <v>0</v>
      </c>
      <c r="CA39" s="55">
        <v>0</v>
      </c>
      <c r="CB39" s="56">
        <v>0</v>
      </c>
      <c r="CC39" s="54">
        <v>0</v>
      </c>
      <c r="CD39" s="54">
        <v>0</v>
      </c>
      <c r="CE39" s="54">
        <v>0</v>
      </c>
      <c r="CF39" s="54">
        <v>0</v>
      </c>
      <c r="CG39" s="54">
        <v>0</v>
      </c>
      <c r="CH39" s="55">
        <v>0</v>
      </c>
      <c r="CI39" s="56">
        <v>0</v>
      </c>
      <c r="CJ39" s="54">
        <v>0</v>
      </c>
      <c r="CK39" s="54">
        <v>0</v>
      </c>
      <c r="CL39" s="54">
        <v>0</v>
      </c>
      <c r="CM39" s="54">
        <v>0</v>
      </c>
      <c r="CN39" s="54">
        <v>0</v>
      </c>
      <c r="CO39" s="54">
        <v>0</v>
      </c>
      <c r="CP39" s="55">
        <v>0</v>
      </c>
      <c r="CQ39" s="56">
        <v>0</v>
      </c>
      <c r="CR39" s="54">
        <v>0</v>
      </c>
      <c r="CS39" s="54">
        <v>0</v>
      </c>
      <c r="CT39" s="54">
        <v>2.2000000000000002</v>
      </c>
      <c r="CU39" s="54">
        <v>0</v>
      </c>
      <c r="CV39" s="54">
        <v>0</v>
      </c>
      <c r="CW39" s="54">
        <v>0</v>
      </c>
      <c r="CX39" s="55">
        <v>0</v>
      </c>
      <c r="CY39" s="56">
        <v>0</v>
      </c>
      <c r="CZ39" s="54">
        <v>0</v>
      </c>
      <c r="DA39" s="54">
        <v>0</v>
      </c>
      <c r="DB39" s="54">
        <v>0</v>
      </c>
      <c r="DC39" s="54">
        <v>0</v>
      </c>
      <c r="DD39" s="54">
        <v>0</v>
      </c>
      <c r="DE39" s="54">
        <v>0</v>
      </c>
      <c r="DF39" s="55">
        <v>0</v>
      </c>
      <c r="DG39" s="56">
        <v>0</v>
      </c>
      <c r="DH39" s="54">
        <v>0</v>
      </c>
      <c r="DI39" s="54">
        <v>0</v>
      </c>
      <c r="DJ39" s="54">
        <v>0</v>
      </c>
      <c r="DK39" s="54">
        <v>0</v>
      </c>
      <c r="DL39" s="54">
        <v>0</v>
      </c>
      <c r="DM39" s="54">
        <v>0</v>
      </c>
      <c r="DN39" s="55">
        <v>0</v>
      </c>
      <c r="DO39" s="57">
        <v>0</v>
      </c>
      <c r="DP39" s="56">
        <v>0</v>
      </c>
      <c r="DQ39" s="54">
        <v>0</v>
      </c>
      <c r="DR39" s="54">
        <v>0</v>
      </c>
      <c r="DS39" s="54">
        <v>0</v>
      </c>
      <c r="DT39" s="54">
        <v>0</v>
      </c>
      <c r="DU39" s="54">
        <v>0</v>
      </c>
      <c r="DV39" s="55">
        <v>0</v>
      </c>
      <c r="DW39" s="56">
        <v>0</v>
      </c>
      <c r="DX39" s="54">
        <v>0</v>
      </c>
      <c r="DY39" s="55">
        <v>0</v>
      </c>
      <c r="DZ39" s="56">
        <v>0</v>
      </c>
      <c r="EA39" s="54">
        <v>0</v>
      </c>
      <c r="EB39" s="54">
        <v>0</v>
      </c>
      <c r="EC39" s="54">
        <v>0</v>
      </c>
      <c r="ED39" s="54">
        <v>0</v>
      </c>
      <c r="EE39" s="54">
        <v>0</v>
      </c>
      <c r="EF39" s="54">
        <v>0</v>
      </c>
      <c r="EG39" s="55">
        <v>0</v>
      </c>
      <c r="EH39" s="56">
        <v>2.2000000000000002</v>
      </c>
      <c r="EI39" s="54">
        <v>2.2000000000000002</v>
      </c>
      <c r="EJ39" s="54">
        <v>0</v>
      </c>
      <c r="EK39" s="54">
        <v>0</v>
      </c>
      <c r="EL39" s="54">
        <v>0</v>
      </c>
      <c r="EM39" s="55">
        <v>0</v>
      </c>
      <c r="EN39" s="56">
        <v>0</v>
      </c>
      <c r="EO39" s="54">
        <v>0</v>
      </c>
      <c r="EP39" s="54">
        <v>0</v>
      </c>
      <c r="EQ39" s="54">
        <v>0</v>
      </c>
      <c r="ER39" s="54">
        <v>0</v>
      </c>
      <c r="ES39" s="54">
        <v>0</v>
      </c>
      <c r="ET39" s="54">
        <v>0</v>
      </c>
      <c r="EU39" s="54">
        <v>0</v>
      </c>
      <c r="EV39" s="54">
        <v>0</v>
      </c>
      <c r="EW39" s="54">
        <v>0</v>
      </c>
      <c r="EX39" s="54">
        <v>0</v>
      </c>
      <c r="EY39" s="54">
        <v>0</v>
      </c>
      <c r="EZ39" s="55">
        <v>0</v>
      </c>
      <c r="FA39" s="58">
        <v>93.3</v>
      </c>
    </row>
    <row r="40" spans="1:157" ht="10.5" customHeight="1" x14ac:dyDescent="0.2">
      <c r="A40" s="174"/>
      <c r="B40" s="27"/>
      <c r="C40" s="23">
        <v>45</v>
      </c>
      <c r="D40" s="59">
        <v>0</v>
      </c>
      <c r="E40" s="60">
        <v>0</v>
      </c>
      <c r="F40" s="60">
        <v>0</v>
      </c>
      <c r="G40" s="60">
        <v>0</v>
      </c>
      <c r="H40" s="60">
        <v>0</v>
      </c>
      <c r="I40" s="60">
        <v>0</v>
      </c>
      <c r="J40" s="60">
        <v>0</v>
      </c>
      <c r="K40" s="60">
        <v>0</v>
      </c>
      <c r="L40" s="60">
        <v>0</v>
      </c>
      <c r="M40" s="60">
        <v>0</v>
      </c>
      <c r="N40" s="60">
        <v>0</v>
      </c>
      <c r="O40" s="60">
        <v>0</v>
      </c>
      <c r="P40" s="61">
        <v>0</v>
      </c>
      <c r="Q40" s="62">
        <v>0</v>
      </c>
      <c r="R40" s="60">
        <v>0</v>
      </c>
      <c r="S40" s="60">
        <v>0</v>
      </c>
      <c r="T40" s="60">
        <v>0</v>
      </c>
      <c r="U40" s="60">
        <v>0</v>
      </c>
      <c r="V40" s="60">
        <v>0</v>
      </c>
      <c r="W40" s="60">
        <v>0</v>
      </c>
      <c r="X40" s="60">
        <v>0</v>
      </c>
      <c r="Y40" s="61">
        <v>0</v>
      </c>
      <c r="Z40" s="62">
        <v>0</v>
      </c>
      <c r="AA40" s="60">
        <v>0</v>
      </c>
      <c r="AB40" s="60">
        <v>0</v>
      </c>
      <c r="AC40" s="60">
        <v>0</v>
      </c>
      <c r="AD40" s="60">
        <v>0</v>
      </c>
      <c r="AE40" s="60">
        <v>0</v>
      </c>
      <c r="AF40" s="60">
        <v>0</v>
      </c>
      <c r="AG40" s="60">
        <v>0</v>
      </c>
      <c r="AH40" s="61">
        <v>0</v>
      </c>
      <c r="AI40" s="62">
        <v>0</v>
      </c>
      <c r="AJ40" s="60">
        <v>0</v>
      </c>
      <c r="AK40" s="60">
        <v>0</v>
      </c>
      <c r="AL40" s="60">
        <v>0</v>
      </c>
      <c r="AM40" s="60">
        <v>0</v>
      </c>
      <c r="AN40" s="60">
        <v>0</v>
      </c>
      <c r="AO40" s="60">
        <v>0</v>
      </c>
      <c r="AP40" s="61">
        <v>0</v>
      </c>
      <c r="AQ40" s="62">
        <v>0</v>
      </c>
      <c r="AR40" s="60">
        <v>0</v>
      </c>
      <c r="AS40" s="60">
        <v>0</v>
      </c>
      <c r="AT40" s="60">
        <v>0</v>
      </c>
      <c r="AU40" s="60">
        <v>0</v>
      </c>
      <c r="AV40" s="60">
        <v>0</v>
      </c>
      <c r="AW40" s="60">
        <v>0</v>
      </c>
      <c r="AX40" s="61">
        <v>0</v>
      </c>
      <c r="AY40" s="62">
        <v>0</v>
      </c>
      <c r="AZ40" s="60">
        <v>0</v>
      </c>
      <c r="BA40" s="60">
        <v>0</v>
      </c>
      <c r="BB40" s="60">
        <v>0</v>
      </c>
      <c r="BC40" s="60">
        <v>0</v>
      </c>
      <c r="BD40" s="60">
        <v>0</v>
      </c>
      <c r="BE40" s="61">
        <v>0</v>
      </c>
      <c r="BF40" s="62">
        <v>0</v>
      </c>
      <c r="BG40" s="60">
        <v>0</v>
      </c>
      <c r="BH40" s="60">
        <v>0</v>
      </c>
      <c r="BI40" s="60">
        <v>0</v>
      </c>
      <c r="BJ40" s="60">
        <v>0</v>
      </c>
      <c r="BK40" s="60">
        <v>0</v>
      </c>
      <c r="BL40" s="61">
        <v>0</v>
      </c>
      <c r="BM40" s="62">
        <v>0</v>
      </c>
      <c r="BN40" s="60">
        <v>0</v>
      </c>
      <c r="BO40" s="60">
        <v>0</v>
      </c>
      <c r="BP40" s="60">
        <v>0</v>
      </c>
      <c r="BQ40" s="60">
        <v>0</v>
      </c>
      <c r="BR40" s="60">
        <v>0</v>
      </c>
      <c r="BS40" s="60">
        <v>0</v>
      </c>
      <c r="BT40" s="61">
        <v>0</v>
      </c>
      <c r="BU40" s="62">
        <v>0</v>
      </c>
      <c r="BV40" s="60">
        <v>0</v>
      </c>
      <c r="BW40" s="60">
        <v>0</v>
      </c>
      <c r="BX40" s="60">
        <v>0</v>
      </c>
      <c r="BY40" s="60">
        <v>0</v>
      </c>
      <c r="BZ40" s="60">
        <v>0</v>
      </c>
      <c r="CA40" s="61">
        <v>0</v>
      </c>
      <c r="CB40" s="62">
        <v>0</v>
      </c>
      <c r="CC40" s="60">
        <v>0</v>
      </c>
      <c r="CD40" s="60">
        <v>0</v>
      </c>
      <c r="CE40" s="60">
        <v>0</v>
      </c>
      <c r="CF40" s="60">
        <v>0</v>
      </c>
      <c r="CG40" s="60">
        <v>0</v>
      </c>
      <c r="CH40" s="61">
        <v>0</v>
      </c>
      <c r="CI40" s="62">
        <v>0</v>
      </c>
      <c r="CJ40" s="60">
        <v>0</v>
      </c>
      <c r="CK40" s="60">
        <v>0</v>
      </c>
      <c r="CL40" s="60">
        <v>0</v>
      </c>
      <c r="CM40" s="60">
        <v>0</v>
      </c>
      <c r="CN40" s="60">
        <v>0</v>
      </c>
      <c r="CO40" s="60">
        <v>0</v>
      </c>
      <c r="CP40" s="61">
        <v>0</v>
      </c>
      <c r="CQ40" s="62">
        <v>0</v>
      </c>
      <c r="CR40" s="60">
        <v>0</v>
      </c>
      <c r="CS40" s="60">
        <v>0</v>
      </c>
      <c r="CT40" s="60">
        <v>1</v>
      </c>
      <c r="CU40" s="60">
        <v>0</v>
      </c>
      <c r="CV40" s="60">
        <v>0</v>
      </c>
      <c r="CW40" s="60">
        <v>0</v>
      </c>
      <c r="CX40" s="61">
        <v>0</v>
      </c>
      <c r="CY40" s="62">
        <v>0</v>
      </c>
      <c r="CZ40" s="60">
        <v>0</v>
      </c>
      <c r="DA40" s="60">
        <v>0</v>
      </c>
      <c r="DB40" s="60">
        <v>0</v>
      </c>
      <c r="DC40" s="60">
        <v>0</v>
      </c>
      <c r="DD40" s="60">
        <v>0</v>
      </c>
      <c r="DE40" s="60">
        <v>0</v>
      </c>
      <c r="DF40" s="61">
        <v>0</v>
      </c>
      <c r="DG40" s="62">
        <v>0</v>
      </c>
      <c r="DH40" s="60">
        <v>0</v>
      </c>
      <c r="DI40" s="60">
        <v>0</v>
      </c>
      <c r="DJ40" s="60">
        <v>0</v>
      </c>
      <c r="DK40" s="60">
        <v>0</v>
      </c>
      <c r="DL40" s="60">
        <v>0</v>
      </c>
      <c r="DM40" s="60">
        <v>0</v>
      </c>
      <c r="DN40" s="61">
        <v>0</v>
      </c>
      <c r="DO40" s="63">
        <v>0</v>
      </c>
      <c r="DP40" s="62">
        <v>0</v>
      </c>
      <c r="DQ40" s="60">
        <v>0</v>
      </c>
      <c r="DR40" s="60">
        <v>0</v>
      </c>
      <c r="DS40" s="60">
        <v>0</v>
      </c>
      <c r="DT40" s="60">
        <v>0</v>
      </c>
      <c r="DU40" s="60">
        <v>0</v>
      </c>
      <c r="DV40" s="61">
        <v>0</v>
      </c>
      <c r="DW40" s="62">
        <v>0</v>
      </c>
      <c r="DX40" s="60">
        <v>0</v>
      </c>
      <c r="DY40" s="61">
        <v>0</v>
      </c>
      <c r="DZ40" s="62">
        <v>0</v>
      </c>
      <c r="EA40" s="60">
        <v>0</v>
      </c>
      <c r="EB40" s="60">
        <v>0</v>
      </c>
      <c r="EC40" s="60">
        <v>0</v>
      </c>
      <c r="ED40" s="60">
        <v>0</v>
      </c>
      <c r="EE40" s="60">
        <v>0</v>
      </c>
      <c r="EF40" s="60">
        <v>0</v>
      </c>
      <c r="EG40" s="61">
        <v>0</v>
      </c>
      <c r="EH40" s="62">
        <v>1</v>
      </c>
      <c r="EI40" s="60">
        <v>1</v>
      </c>
      <c r="EJ40" s="60">
        <v>0</v>
      </c>
      <c r="EK40" s="60">
        <v>0</v>
      </c>
      <c r="EL40" s="60">
        <v>0</v>
      </c>
      <c r="EM40" s="61">
        <v>0</v>
      </c>
      <c r="EN40" s="62">
        <v>0</v>
      </c>
      <c r="EO40" s="60">
        <v>0</v>
      </c>
      <c r="EP40" s="60">
        <v>0</v>
      </c>
      <c r="EQ40" s="60">
        <v>0</v>
      </c>
      <c r="ER40" s="60">
        <v>0</v>
      </c>
      <c r="ES40" s="60">
        <v>0</v>
      </c>
      <c r="ET40" s="60">
        <v>0</v>
      </c>
      <c r="EU40" s="60">
        <v>0</v>
      </c>
      <c r="EV40" s="60">
        <v>0</v>
      </c>
      <c r="EW40" s="60">
        <v>0</v>
      </c>
      <c r="EX40" s="60">
        <v>0</v>
      </c>
      <c r="EY40" s="60">
        <v>0</v>
      </c>
      <c r="EZ40" s="61">
        <v>0</v>
      </c>
      <c r="FA40" s="64">
        <v>42</v>
      </c>
    </row>
    <row r="41" spans="1:157" s="1" customFormat="1" ht="10.5" customHeight="1" x14ac:dyDescent="0.2">
      <c r="A41" s="174"/>
      <c r="B41" s="9" t="s">
        <v>10</v>
      </c>
      <c r="C41" s="4">
        <v>100</v>
      </c>
      <c r="D41" s="53">
        <v>0</v>
      </c>
      <c r="E41" s="54">
        <v>0</v>
      </c>
      <c r="F41" s="54">
        <v>0</v>
      </c>
      <c r="G41" s="54">
        <v>0</v>
      </c>
      <c r="H41" s="54">
        <v>0</v>
      </c>
      <c r="I41" s="54">
        <v>0</v>
      </c>
      <c r="J41" s="54">
        <v>0</v>
      </c>
      <c r="K41" s="54">
        <v>0</v>
      </c>
      <c r="L41" s="54">
        <v>0</v>
      </c>
      <c r="M41" s="54">
        <v>0</v>
      </c>
      <c r="N41" s="54">
        <v>0</v>
      </c>
      <c r="O41" s="54">
        <v>0</v>
      </c>
      <c r="P41" s="55">
        <v>0</v>
      </c>
      <c r="Q41" s="56">
        <v>0</v>
      </c>
      <c r="R41" s="54">
        <v>0</v>
      </c>
      <c r="S41" s="54">
        <v>0</v>
      </c>
      <c r="T41" s="54">
        <v>0</v>
      </c>
      <c r="U41" s="54">
        <v>0</v>
      </c>
      <c r="V41" s="54">
        <v>0</v>
      </c>
      <c r="W41" s="54">
        <v>0</v>
      </c>
      <c r="X41" s="54">
        <v>0</v>
      </c>
      <c r="Y41" s="55">
        <v>0</v>
      </c>
      <c r="Z41" s="56">
        <v>0</v>
      </c>
      <c r="AA41" s="54">
        <v>0</v>
      </c>
      <c r="AB41" s="54">
        <v>0</v>
      </c>
      <c r="AC41" s="54">
        <v>0</v>
      </c>
      <c r="AD41" s="54">
        <v>0</v>
      </c>
      <c r="AE41" s="54">
        <v>0</v>
      </c>
      <c r="AF41" s="54">
        <v>0</v>
      </c>
      <c r="AG41" s="54">
        <v>0</v>
      </c>
      <c r="AH41" s="55">
        <v>0</v>
      </c>
      <c r="AI41" s="56">
        <v>0</v>
      </c>
      <c r="AJ41" s="54">
        <v>0</v>
      </c>
      <c r="AK41" s="54">
        <v>0</v>
      </c>
      <c r="AL41" s="54">
        <v>0</v>
      </c>
      <c r="AM41" s="54">
        <v>0</v>
      </c>
      <c r="AN41" s="54">
        <v>0</v>
      </c>
      <c r="AO41" s="54">
        <v>0</v>
      </c>
      <c r="AP41" s="55">
        <v>0</v>
      </c>
      <c r="AQ41" s="56">
        <v>0</v>
      </c>
      <c r="AR41" s="54">
        <v>0</v>
      </c>
      <c r="AS41" s="54">
        <v>0</v>
      </c>
      <c r="AT41" s="54">
        <v>0</v>
      </c>
      <c r="AU41" s="54">
        <v>0</v>
      </c>
      <c r="AV41" s="54">
        <v>0</v>
      </c>
      <c r="AW41" s="54">
        <v>0</v>
      </c>
      <c r="AX41" s="55">
        <v>0</v>
      </c>
      <c r="AY41" s="56">
        <v>0</v>
      </c>
      <c r="AZ41" s="54">
        <v>0</v>
      </c>
      <c r="BA41" s="54">
        <v>0</v>
      </c>
      <c r="BB41" s="54">
        <v>0</v>
      </c>
      <c r="BC41" s="54">
        <v>0</v>
      </c>
      <c r="BD41" s="54">
        <v>0</v>
      </c>
      <c r="BE41" s="55">
        <v>0</v>
      </c>
      <c r="BF41" s="56">
        <v>0</v>
      </c>
      <c r="BG41" s="54">
        <v>0</v>
      </c>
      <c r="BH41" s="54">
        <v>0</v>
      </c>
      <c r="BI41" s="54">
        <v>0</v>
      </c>
      <c r="BJ41" s="54">
        <v>0</v>
      </c>
      <c r="BK41" s="54">
        <v>0</v>
      </c>
      <c r="BL41" s="55">
        <v>0</v>
      </c>
      <c r="BM41" s="56">
        <v>0</v>
      </c>
      <c r="BN41" s="54">
        <v>0</v>
      </c>
      <c r="BO41" s="54">
        <v>0</v>
      </c>
      <c r="BP41" s="54">
        <v>0</v>
      </c>
      <c r="BQ41" s="54">
        <v>0</v>
      </c>
      <c r="BR41" s="54">
        <v>0</v>
      </c>
      <c r="BS41" s="54">
        <v>0</v>
      </c>
      <c r="BT41" s="55">
        <v>0</v>
      </c>
      <c r="BU41" s="56">
        <v>0</v>
      </c>
      <c r="BV41" s="54">
        <v>0</v>
      </c>
      <c r="BW41" s="54">
        <v>0</v>
      </c>
      <c r="BX41" s="54">
        <v>0</v>
      </c>
      <c r="BY41" s="54">
        <v>0</v>
      </c>
      <c r="BZ41" s="54">
        <v>0</v>
      </c>
      <c r="CA41" s="55">
        <v>0</v>
      </c>
      <c r="CB41" s="56">
        <v>0</v>
      </c>
      <c r="CC41" s="54">
        <v>0</v>
      </c>
      <c r="CD41" s="54">
        <v>0</v>
      </c>
      <c r="CE41" s="54">
        <v>0</v>
      </c>
      <c r="CF41" s="54">
        <v>0</v>
      </c>
      <c r="CG41" s="54">
        <v>0</v>
      </c>
      <c r="CH41" s="55">
        <v>0</v>
      </c>
      <c r="CI41" s="56">
        <v>0</v>
      </c>
      <c r="CJ41" s="54">
        <v>0</v>
      </c>
      <c r="CK41" s="54">
        <v>0</v>
      </c>
      <c r="CL41" s="54">
        <v>0</v>
      </c>
      <c r="CM41" s="54">
        <v>0</v>
      </c>
      <c r="CN41" s="54">
        <v>0</v>
      </c>
      <c r="CO41" s="54">
        <v>0</v>
      </c>
      <c r="CP41" s="55">
        <v>0</v>
      </c>
      <c r="CQ41" s="56">
        <v>0</v>
      </c>
      <c r="CR41" s="54">
        <v>0</v>
      </c>
      <c r="CS41" s="54">
        <v>0</v>
      </c>
      <c r="CT41" s="54">
        <v>0</v>
      </c>
      <c r="CU41" s="54">
        <v>0</v>
      </c>
      <c r="CV41" s="54">
        <v>0</v>
      </c>
      <c r="CW41" s="54">
        <v>0</v>
      </c>
      <c r="CX41" s="55">
        <v>0</v>
      </c>
      <c r="CY41" s="56">
        <v>0</v>
      </c>
      <c r="CZ41" s="54">
        <v>0</v>
      </c>
      <c r="DA41" s="54">
        <v>0</v>
      </c>
      <c r="DB41" s="54">
        <v>0</v>
      </c>
      <c r="DC41" s="54">
        <v>0</v>
      </c>
      <c r="DD41" s="54">
        <v>0</v>
      </c>
      <c r="DE41" s="54">
        <v>0</v>
      </c>
      <c r="DF41" s="55">
        <v>0</v>
      </c>
      <c r="DG41" s="56">
        <v>0</v>
      </c>
      <c r="DH41" s="54">
        <v>0</v>
      </c>
      <c r="DI41" s="54">
        <v>0</v>
      </c>
      <c r="DJ41" s="54">
        <v>0</v>
      </c>
      <c r="DK41" s="54">
        <v>0</v>
      </c>
      <c r="DL41" s="54">
        <v>0</v>
      </c>
      <c r="DM41" s="54">
        <v>0</v>
      </c>
      <c r="DN41" s="55">
        <v>0</v>
      </c>
      <c r="DO41" s="57">
        <v>0</v>
      </c>
      <c r="DP41" s="56">
        <v>0</v>
      </c>
      <c r="DQ41" s="54">
        <v>0</v>
      </c>
      <c r="DR41" s="54">
        <v>0</v>
      </c>
      <c r="DS41" s="54">
        <v>0</v>
      </c>
      <c r="DT41" s="54">
        <v>0</v>
      </c>
      <c r="DU41" s="54">
        <v>0</v>
      </c>
      <c r="DV41" s="55">
        <v>0</v>
      </c>
      <c r="DW41" s="56">
        <v>0</v>
      </c>
      <c r="DX41" s="54">
        <v>0</v>
      </c>
      <c r="DY41" s="55">
        <v>0</v>
      </c>
      <c r="DZ41" s="56">
        <v>0</v>
      </c>
      <c r="EA41" s="54">
        <v>0</v>
      </c>
      <c r="EB41" s="54">
        <v>0</v>
      </c>
      <c r="EC41" s="54">
        <v>0</v>
      </c>
      <c r="ED41" s="54">
        <v>0</v>
      </c>
      <c r="EE41" s="54">
        <v>0</v>
      </c>
      <c r="EF41" s="54">
        <v>0</v>
      </c>
      <c r="EG41" s="55">
        <v>0</v>
      </c>
      <c r="EH41" s="56">
        <v>0</v>
      </c>
      <c r="EI41" s="54">
        <v>0</v>
      </c>
      <c r="EJ41" s="54">
        <v>0</v>
      </c>
      <c r="EK41" s="54">
        <v>0</v>
      </c>
      <c r="EL41" s="54">
        <v>0</v>
      </c>
      <c r="EM41" s="55">
        <v>0</v>
      </c>
      <c r="EN41" s="56">
        <v>0</v>
      </c>
      <c r="EO41" s="54">
        <v>0</v>
      </c>
      <c r="EP41" s="54">
        <v>0</v>
      </c>
      <c r="EQ41" s="54">
        <v>0</v>
      </c>
      <c r="ER41" s="54">
        <v>0</v>
      </c>
      <c r="ES41" s="54">
        <v>0</v>
      </c>
      <c r="ET41" s="54">
        <v>0</v>
      </c>
      <c r="EU41" s="54">
        <v>0</v>
      </c>
      <c r="EV41" s="54">
        <v>0</v>
      </c>
      <c r="EW41" s="54">
        <v>0</v>
      </c>
      <c r="EX41" s="54">
        <v>0</v>
      </c>
      <c r="EY41" s="54">
        <v>0</v>
      </c>
      <c r="EZ41" s="55">
        <v>0</v>
      </c>
      <c r="FA41" s="58">
        <v>100</v>
      </c>
    </row>
    <row r="42" spans="1:157" ht="10.5" customHeight="1" x14ac:dyDescent="0.2">
      <c r="A42" s="175"/>
      <c r="B42" s="21"/>
      <c r="C42" s="28">
        <v>16</v>
      </c>
      <c r="D42" s="65">
        <v>0</v>
      </c>
      <c r="E42" s="66">
        <v>0</v>
      </c>
      <c r="F42" s="66">
        <v>0</v>
      </c>
      <c r="G42" s="66">
        <v>0</v>
      </c>
      <c r="H42" s="66">
        <v>0</v>
      </c>
      <c r="I42" s="66">
        <v>0</v>
      </c>
      <c r="J42" s="66">
        <v>0</v>
      </c>
      <c r="K42" s="66">
        <v>0</v>
      </c>
      <c r="L42" s="66">
        <v>0</v>
      </c>
      <c r="M42" s="66">
        <v>0</v>
      </c>
      <c r="N42" s="66">
        <v>0</v>
      </c>
      <c r="O42" s="66">
        <v>0</v>
      </c>
      <c r="P42" s="67">
        <v>0</v>
      </c>
      <c r="Q42" s="68">
        <v>0</v>
      </c>
      <c r="R42" s="66">
        <v>0</v>
      </c>
      <c r="S42" s="66">
        <v>0</v>
      </c>
      <c r="T42" s="66">
        <v>0</v>
      </c>
      <c r="U42" s="66">
        <v>0</v>
      </c>
      <c r="V42" s="66">
        <v>0</v>
      </c>
      <c r="W42" s="66">
        <v>0</v>
      </c>
      <c r="X42" s="66">
        <v>0</v>
      </c>
      <c r="Y42" s="67">
        <v>0</v>
      </c>
      <c r="Z42" s="68">
        <v>0</v>
      </c>
      <c r="AA42" s="66">
        <v>0</v>
      </c>
      <c r="AB42" s="66">
        <v>0</v>
      </c>
      <c r="AC42" s="66">
        <v>0</v>
      </c>
      <c r="AD42" s="66">
        <v>0</v>
      </c>
      <c r="AE42" s="66">
        <v>0</v>
      </c>
      <c r="AF42" s="66">
        <v>0</v>
      </c>
      <c r="AG42" s="66">
        <v>0</v>
      </c>
      <c r="AH42" s="67">
        <v>0</v>
      </c>
      <c r="AI42" s="68">
        <v>0</v>
      </c>
      <c r="AJ42" s="66">
        <v>0</v>
      </c>
      <c r="AK42" s="66">
        <v>0</v>
      </c>
      <c r="AL42" s="66">
        <v>0</v>
      </c>
      <c r="AM42" s="66">
        <v>0</v>
      </c>
      <c r="AN42" s="66">
        <v>0</v>
      </c>
      <c r="AO42" s="66">
        <v>0</v>
      </c>
      <c r="AP42" s="67">
        <v>0</v>
      </c>
      <c r="AQ42" s="68">
        <v>0</v>
      </c>
      <c r="AR42" s="66">
        <v>0</v>
      </c>
      <c r="AS42" s="66">
        <v>0</v>
      </c>
      <c r="AT42" s="66">
        <v>0</v>
      </c>
      <c r="AU42" s="66">
        <v>0</v>
      </c>
      <c r="AV42" s="66">
        <v>0</v>
      </c>
      <c r="AW42" s="66">
        <v>0</v>
      </c>
      <c r="AX42" s="67">
        <v>0</v>
      </c>
      <c r="AY42" s="68">
        <v>0</v>
      </c>
      <c r="AZ42" s="66">
        <v>0</v>
      </c>
      <c r="BA42" s="66">
        <v>0</v>
      </c>
      <c r="BB42" s="66">
        <v>0</v>
      </c>
      <c r="BC42" s="66">
        <v>0</v>
      </c>
      <c r="BD42" s="66">
        <v>0</v>
      </c>
      <c r="BE42" s="67">
        <v>0</v>
      </c>
      <c r="BF42" s="68">
        <v>0</v>
      </c>
      <c r="BG42" s="66">
        <v>0</v>
      </c>
      <c r="BH42" s="66">
        <v>0</v>
      </c>
      <c r="BI42" s="66">
        <v>0</v>
      </c>
      <c r="BJ42" s="66">
        <v>0</v>
      </c>
      <c r="BK42" s="66">
        <v>0</v>
      </c>
      <c r="BL42" s="67">
        <v>0</v>
      </c>
      <c r="BM42" s="68">
        <v>0</v>
      </c>
      <c r="BN42" s="66">
        <v>0</v>
      </c>
      <c r="BO42" s="66">
        <v>0</v>
      </c>
      <c r="BP42" s="66">
        <v>0</v>
      </c>
      <c r="BQ42" s="66">
        <v>0</v>
      </c>
      <c r="BR42" s="66">
        <v>0</v>
      </c>
      <c r="BS42" s="66">
        <v>0</v>
      </c>
      <c r="BT42" s="67">
        <v>0</v>
      </c>
      <c r="BU42" s="68">
        <v>0</v>
      </c>
      <c r="BV42" s="66">
        <v>0</v>
      </c>
      <c r="BW42" s="66">
        <v>0</v>
      </c>
      <c r="BX42" s="66">
        <v>0</v>
      </c>
      <c r="BY42" s="66">
        <v>0</v>
      </c>
      <c r="BZ42" s="66">
        <v>0</v>
      </c>
      <c r="CA42" s="67">
        <v>0</v>
      </c>
      <c r="CB42" s="68">
        <v>0</v>
      </c>
      <c r="CC42" s="66">
        <v>0</v>
      </c>
      <c r="CD42" s="66">
        <v>0</v>
      </c>
      <c r="CE42" s="66">
        <v>0</v>
      </c>
      <c r="CF42" s="66">
        <v>0</v>
      </c>
      <c r="CG42" s="66">
        <v>0</v>
      </c>
      <c r="CH42" s="67">
        <v>0</v>
      </c>
      <c r="CI42" s="68">
        <v>0</v>
      </c>
      <c r="CJ42" s="66">
        <v>0</v>
      </c>
      <c r="CK42" s="66">
        <v>0</v>
      </c>
      <c r="CL42" s="66">
        <v>0</v>
      </c>
      <c r="CM42" s="66">
        <v>0</v>
      </c>
      <c r="CN42" s="66">
        <v>0</v>
      </c>
      <c r="CO42" s="66">
        <v>0</v>
      </c>
      <c r="CP42" s="67">
        <v>0</v>
      </c>
      <c r="CQ42" s="68">
        <v>0</v>
      </c>
      <c r="CR42" s="66">
        <v>0</v>
      </c>
      <c r="CS42" s="66">
        <v>0</v>
      </c>
      <c r="CT42" s="66">
        <v>0</v>
      </c>
      <c r="CU42" s="66">
        <v>0</v>
      </c>
      <c r="CV42" s="66">
        <v>0</v>
      </c>
      <c r="CW42" s="66">
        <v>0</v>
      </c>
      <c r="CX42" s="67">
        <v>0</v>
      </c>
      <c r="CY42" s="68">
        <v>0</v>
      </c>
      <c r="CZ42" s="66">
        <v>0</v>
      </c>
      <c r="DA42" s="66">
        <v>0</v>
      </c>
      <c r="DB42" s="66">
        <v>0</v>
      </c>
      <c r="DC42" s="66">
        <v>0</v>
      </c>
      <c r="DD42" s="66">
        <v>0</v>
      </c>
      <c r="DE42" s="66">
        <v>0</v>
      </c>
      <c r="DF42" s="67">
        <v>0</v>
      </c>
      <c r="DG42" s="68">
        <v>0</v>
      </c>
      <c r="DH42" s="66">
        <v>0</v>
      </c>
      <c r="DI42" s="66">
        <v>0</v>
      </c>
      <c r="DJ42" s="66">
        <v>0</v>
      </c>
      <c r="DK42" s="66">
        <v>0</v>
      </c>
      <c r="DL42" s="66">
        <v>0</v>
      </c>
      <c r="DM42" s="66">
        <v>0</v>
      </c>
      <c r="DN42" s="67">
        <v>0</v>
      </c>
      <c r="DO42" s="69">
        <v>0</v>
      </c>
      <c r="DP42" s="68">
        <v>0</v>
      </c>
      <c r="DQ42" s="66">
        <v>0</v>
      </c>
      <c r="DR42" s="66">
        <v>0</v>
      </c>
      <c r="DS42" s="66">
        <v>0</v>
      </c>
      <c r="DT42" s="66">
        <v>0</v>
      </c>
      <c r="DU42" s="66">
        <v>0</v>
      </c>
      <c r="DV42" s="67">
        <v>0</v>
      </c>
      <c r="DW42" s="68">
        <v>0</v>
      </c>
      <c r="DX42" s="66">
        <v>0</v>
      </c>
      <c r="DY42" s="67">
        <v>0</v>
      </c>
      <c r="DZ42" s="68">
        <v>0</v>
      </c>
      <c r="EA42" s="66">
        <v>0</v>
      </c>
      <c r="EB42" s="66">
        <v>0</v>
      </c>
      <c r="EC42" s="66">
        <v>0</v>
      </c>
      <c r="ED42" s="66">
        <v>0</v>
      </c>
      <c r="EE42" s="66">
        <v>0</v>
      </c>
      <c r="EF42" s="66">
        <v>0</v>
      </c>
      <c r="EG42" s="67">
        <v>0</v>
      </c>
      <c r="EH42" s="68">
        <v>0</v>
      </c>
      <c r="EI42" s="66">
        <v>0</v>
      </c>
      <c r="EJ42" s="66">
        <v>0</v>
      </c>
      <c r="EK42" s="66">
        <v>0</v>
      </c>
      <c r="EL42" s="66">
        <v>0</v>
      </c>
      <c r="EM42" s="67">
        <v>0</v>
      </c>
      <c r="EN42" s="68">
        <v>0</v>
      </c>
      <c r="EO42" s="66">
        <v>0</v>
      </c>
      <c r="EP42" s="66">
        <v>0</v>
      </c>
      <c r="EQ42" s="66">
        <v>0</v>
      </c>
      <c r="ER42" s="66">
        <v>0</v>
      </c>
      <c r="ES42" s="66">
        <v>0</v>
      </c>
      <c r="ET42" s="66">
        <v>0</v>
      </c>
      <c r="EU42" s="66">
        <v>0</v>
      </c>
      <c r="EV42" s="66">
        <v>0</v>
      </c>
      <c r="EW42" s="66">
        <v>0</v>
      </c>
      <c r="EX42" s="66">
        <v>0</v>
      </c>
      <c r="EY42" s="66">
        <v>0</v>
      </c>
      <c r="EZ42" s="67">
        <v>0</v>
      </c>
      <c r="FA42" s="70">
        <v>16</v>
      </c>
    </row>
    <row r="43" spans="1:157" s="1" customFormat="1" ht="10.5" customHeight="1" x14ac:dyDescent="0.2">
      <c r="A43" s="176" t="s">
        <v>20</v>
      </c>
      <c r="B43" s="14" t="s">
        <v>305</v>
      </c>
      <c r="C43" s="10">
        <v>100</v>
      </c>
      <c r="D43" s="71">
        <v>0.6</v>
      </c>
      <c r="E43" s="72">
        <v>0.1</v>
      </c>
      <c r="F43" s="72">
        <v>0.3</v>
      </c>
      <c r="G43" s="72">
        <v>1.6</v>
      </c>
      <c r="H43" s="72">
        <v>2.1</v>
      </c>
      <c r="I43" s="72">
        <v>0.3</v>
      </c>
      <c r="J43" s="72">
        <v>0.6</v>
      </c>
      <c r="K43" s="72">
        <v>0.3</v>
      </c>
      <c r="L43" s="72">
        <v>2.2999999999999998</v>
      </c>
      <c r="M43" s="72">
        <v>0</v>
      </c>
      <c r="N43" s="72">
        <v>0.1</v>
      </c>
      <c r="O43" s="72">
        <v>0.1</v>
      </c>
      <c r="P43" s="73">
        <v>1.6</v>
      </c>
      <c r="Q43" s="74">
        <v>0.3</v>
      </c>
      <c r="R43" s="72">
        <v>0.1</v>
      </c>
      <c r="S43" s="72">
        <v>0</v>
      </c>
      <c r="T43" s="72">
        <v>0.4</v>
      </c>
      <c r="U43" s="72">
        <v>0</v>
      </c>
      <c r="V43" s="72">
        <v>0.1</v>
      </c>
      <c r="W43" s="72">
        <v>0.1</v>
      </c>
      <c r="X43" s="72">
        <v>0</v>
      </c>
      <c r="Y43" s="73">
        <v>0.4</v>
      </c>
      <c r="Z43" s="74">
        <v>0</v>
      </c>
      <c r="AA43" s="72">
        <v>0</v>
      </c>
      <c r="AB43" s="72">
        <v>0.1</v>
      </c>
      <c r="AC43" s="72">
        <v>0</v>
      </c>
      <c r="AD43" s="72">
        <v>0</v>
      </c>
      <c r="AE43" s="72">
        <v>0.1</v>
      </c>
      <c r="AF43" s="72">
        <v>0</v>
      </c>
      <c r="AG43" s="72">
        <v>0</v>
      </c>
      <c r="AH43" s="73">
        <v>0.1</v>
      </c>
      <c r="AI43" s="74">
        <v>0.1</v>
      </c>
      <c r="AJ43" s="72">
        <v>0.1</v>
      </c>
      <c r="AK43" s="72">
        <v>0</v>
      </c>
      <c r="AL43" s="72">
        <v>0</v>
      </c>
      <c r="AM43" s="72">
        <v>0.1</v>
      </c>
      <c r="AN43" s="72">
        <v>0</v>
      </c>
      <c r="AO43" s="72">
        <v>0</v>
      </c>
      <c r="AP43" s="73">
        <v>0</v>
      </c>
      <c r="AQ43" s="74">
        <v>0</v>
      </c>
      <c r="AR43" s="72">
        <v>0.3</v>
      </c>
      <c r="AS43" s="72">
        <v>0.1</v>
      </c>
      <c r="AT43" s="72">
        <v>0</v>
      </c>
      <c r="AU43" s="72">
        <v>0</v>
      </c>
      <c r="AV43" s="72">
        <v>0.1</v>
      </c>
      <c r="AW43" s="72">
        <v>0</v>
      </c>
      <c r="AX43" s="73">
        <v>0.3</v>
      </c>
      <c r="AY43" s="74">
        <v>0</v>
      </c>
      <c r="AZ43" s="72">
        <v>0</v>
      </c>
      <c r="BA43" s="72">
        <v>0</v>
      </c>
      <c r="BB43" s="72">
        <v>0</v>
      </c>
      <c r="BC43" s="72">
        <v>0</v>
      </c>
      <c r="BD43" s="72">
        <v>0</v>
      </c>
      <c r="BE43" s="73">
        <v>0</v>
      </c>
      <c r="BF43" s="74">
        <v>0</v>
      </c>
      <c r="BG43" s="72">
        <v>0</v>
      </c>
      <c r="BH43" s="72">
        <v>0</v>
      </c>
      <c r="BI43" s="72">
        <v>0</v>
      </c>
      <c r="BJ43" s="72">
        <v>0</v>
      </c>
      <c r="BK43" s="72">
        <v>0</v>
      </c>
      <c r="BL43" s="73">
        <v>0.1</v>
      </c>
      <c r="BM43" s="74">
        <v>0</v>
      </c>
      <c r="BN43" s="72">
        <v>0</v>
      </c>
      <c r="BO43" s="72">
        <v>0</v>
      </c>
      <c r="BP43" s="72">
        <v>0</v>
      </c>
      <c r="BQ43" s="72">
        <v>0.1</v>
      </c>
      <c r="BR43" s="72">
        <v>0</v>
      </c>
      <c r="BS43" s="72">
        <v>0</v>
      </c>
      <c r="BT43" s="73">
        <v>0</v>
      </c>
      <c r="BU43" s="74">
        <v>0</v>
      </c>
      <c r="BV43" s="72">
        <v>0</v>
      </c>
      <c r="BW43" s="72">
        <v>0</v>
      </c>
      <c r="BX43" s="72">
        <v>0.1</v>
      </c>
      <c r="BY43" s="72">
        <v>0</v>
      </c>
      <c r="BZ43" s="72">
        <v>0</v>
      </c>
      <c r="CA43" s="73">
        <v>0</v>
      </c>
      <c r="CB43" s="74">
        <v>0</v>
      </c>
      <c r="CC43" s="72">
        <v>0</v>
      </c>
      <c r="CD43" s="72">
        <v>0</v>
      </c>
      <c r="CE43" s="72">
        <v>0</v>
      </c>
      <c r="CF43" s="72">
        <v>0</v>
      </c>
      <c r="CG43" s="72">
        <v>0</v>
      </c>
      <c r="CH43" s="73">
        <v>0</v>
      </c>
      <c r="CI43" s="74">
        <v>0</v>
      </c>
      <c r="CJ43" s="72">
        <v>0</v>
      </c>
      <c r="CK43" s="72">
        <v>0</v>
      </c>
      <c r="CL43" s="72">
        <v>0</v>
      </c>
      <c r="CM43" s="72">
        <v>0</v>
      </c>
      <c r="CN43" s="72">
        <v>0</v>
      </c>
      <c r="CO43" s="72">
        <v>0</v>
      </c>
      <c r="CP43" s="73">
        <v>0.1</v>
      </c>
      <c r="CQ43" s="74">
        <v>0</v>
      </c>
      <c r="CR43" s="72">
        <v>0</v>
      </c>
      <c r="CS43" s="72">
        <v>0.1</v>
      </c>
      <c r="CT43" s="72">
        <v>0</v>
      </c>
      <c r="CU43" s="72">
        <v>0</v>
      </c>
      <c r="CV43" s="72">
        <v>0</v>
      </c>
      <c r="CW43" s="72">
        <v>0</v>
      </c>
      <c r="CX43" s="73">
        <v>0</v>
      </c>
      <c r="CY43" s="74">
        <v>0</v>
      </c>
      <c r="CZ43" s="72">
        <v>0</v>
      </c>
      <c r="DA43" s="72">
        <v>0</v>
      </c>
      <c r="DB43" s="72">
        <v>0.1</v>
      </c>
      <c r="DC43" s="72">
        <v>0</v>
      </c>
      <c r="DD43" s="72">
        <v>0.1</v>
      </c>
      <c r="DE43" s="72">
        <v>0</v>
      </c>
      <c r="DF43" s="73">
        <v>0</v>
      </c>
      <c r="DG43" s="74">
        <v>0</v>
      </c>
      <c r="DH43" s="72">
        <v>0</v>
      </c>
      <c r="DI43" s="72">
        <v>0.1</v>
      </c>
      <c r="DJ43" s="72">
        <v>0</v>
      </c>
      <c r="DK43" s="72">
        <v>0</v>
      </c>
      <c r="DL43" s="72">
        <v>0</v>
      </c>
      <c r="DM43" s="72">
        <v>0.1</v>
      </c>
      <c r="DN43" s="73">
        <v>0.1</v>
      </c>
      <c r="DO43" s="14">
        <v>0.1</v>
      </c>
      <c r="DP43" s="74">
        <v>0.1</v>
      </c>
      <c r="DQ43" s="72">
        <v>0</v>
      </c>
      <c r="DR43" s="72">
        <v>0</v>
      </c>
      <c r="DS43" s="72">
        <v>0</v>
      </c>
      <c r="DT43" s="72">
        <v>0</v>
      </c>
      <c r="DU43" s="72">
        <v>0</v>
      </c>
      <c r="DV43" s="73">
        <v>0</v>
      </c>
      <c r="DW43" s="74">
        <v>0</v>
      </c>
      <c r="DX43" s="72">
        <v>0</v>
      </c>
      <c r="DY43" s="73">
        <v>0</v>
      </c>
      <c r="DZ43" s="74">
        <v>0</v>
      </c>
      <c r="EA43" s="72">
        <v>0.1</v>
      </c>
      <c r="EB43" s="72">
        <v>0</v>
      </c>
      <c r="EC43" s="72">
        <v>0</v>
      </c>
      <c r="ED43" s="72">
        <v>0.1</v>
      </c>
      <c r="EE43" s="72">
        <v>0</v>
      </c>
      <c r="EF43" s="72">
        <v>0</v>
      </c>
      <c r="EG43" s="73">
        <v>0</v>
      </c>
      <c r="EH43" s="74">
        <v>0.6</v>
      </c>
      <c r="EI43" s="72">
        <v>0</v>
      </c>
      <c r="EJ43" s="72">
        <v>0.1</v>
      </c>
      <c r="EK43" s="72">
        <v>0</v>
      </c>
      <c r="EL43" s="72">
        <v>0</v>
      </c>
      <c r="EM43" s="73">
        <v>0</v>
      </c>
      <c r="EN43" s="74">
        <v>0</v>
      </c>
      <c r="EO43" s="72">
        <v>0</v>
      </c>
      <c r="EP43" s="72">
        <v>0</v>
      </c>
      <c r="EQ43" s="72">
        <v>0</v>
      </c>
      <c r="ER43" s="72">
        <v>0</v>
      </c>
      <c r="ES43" s="72">
        <v>0</v>
      </c>
      <c r="ET43" s="72">
        <v>0</v>
      </c>
      <c r="EU43" s="72">
        <v>0</v>
      </c>
      <c r="EV43" s="72">
        <v>0</v>
      </c>
      <c r="EW43" s="72">
        <v>0</v>
      </c>
      <c r="EX43" s="72">
        <v>0</v>
      </c>
      <c r="EY43" s="72">
        <v>0</v>
      </c>
      <c r="EZ43" s="73">
        <v>0</v>
      </c>
      <c r="FA43" s="75">
        <v>84</v>
      </c>
    </row>
    <row r="44" spans="1:157" ht="10.5" customHeight="1" x14ac:dyDescent="0.2">
      <c r="A44" s="174"/>
      <c r="B44" s="27"/>
      <c r="C44" s="23">
        <v>701</v>
      </c>
      <c r="D44" s="59">
        <v>4</v>
      </c>
      <c r="E44" s="60">
        <v>1</v>
      </c>
      <c r="F44" s="60">
        <v>2</v>
      </c>
      <c r="G44" s="60">
        <v>11</v>
      </c>
      <c r="H44" s="60">
        <v>15</v>
      </c>
      <c r="I44" s="60">
        <v>2</v>
      </c>
      <c r="J44" s="60">
        <v>4</v>
      </c>
      <c r="K44" s="60">
        <v>2</v>
      </c>
      <c r="L44" s="60">
        <v>16</v>
      </c>
      <c r="M44" s="60">
        <v>0</v>
      </c>
      <c r="N44" s="60">
        <v>1</v>
      </c>
      <c r="O44" s="60">
        <v>1</v>
      </c>
      <c r="P44" s="61">
        <v>11</v>
      </c>
      <c r="Q44" s="62">
        <v>2</v>
      </c>
      <c r="R44" s="60">
        <v>1</v>
      </c>
      <c r="S44" s="60">
        <v>0</v>
      </c>
      <c r="T44" s="60">
        <v>3</v>
      </c>
      <c r="U44" s="60">
        <v>0</v>
      </c>
      <c r="V44" s="60">
        <v>1</v>
      </c>
      <c r="W44" s="60">
        <v>1</v>
      </c>
      <c r="X44" s="60">
        <v>0</v>
      </c>
      <c r="Y44" s="61">
        <v>3</v>
      </c>
      <c r="Z44" s="62">
        <v>0</v>
      </c>
      <c r="AA44" s="60">
        <v>0</v>
      </c>
      <c r="AB44" s="60">
        <v>1</v>
      </c>
      <c r="AC44" s="60">
        <v>0</v>
      </c>
      <c r="AD44" s="60">
        <v>0</v>
      </c>
      <c r="AE44" s="60">
        <v>1</v>
      </c>
      <c r="AF44" s="60">
        <v>0</v>
      </c>
      <c r="AG44" s="60">
        <v>0</v>
      </c>
      <c r="AH44" s="61">
        <v>1</v>
      </c>
      <c r="AI44" s="62">
        <v>1</v>
      </c>
      <c r="AJ44" s="60">
        <v>1</v>
      </c>
      <c r="AK44" s="60">
        <v>0</v>
      </c>
      <c r="AL44" s="60">
        <v>0</v>
      </c>
      <c r="AM44" s="60">
        <v>1</v>
      </c>
      <c r="AN44" s="60">
        <v>0</v>
      </c>
      <c r="AO44" s="60">
        <v>0</v>
      </c>
      <c r="AP44" s="61">
        <v>0</v>
      </c>
      <c r="AQ44" s="62">
        <v>0</v>
      </c>
      <c r="AR44" s="60">
        <v>2</v>
      </c>
      <c r="AS44" s="60">
        <v>1</v>
      </c>
      <c r="AT44" s="60">
        <v>0</v>
      </c>
      <c r="AU44" s="60">
        <v>0</v>
      </c>
      <c r="AV44" s="60">
        <v>1</v>
      </c>
      <c r="AW44" s="60">
        <v>0</v>
      </c>
      <c r="AX44" s="61">
        <v>2</v>
      </c>
      <c r="AY44" s="62">
        <v>0</v>
      </c>
      <c r="AZ44" s="60">
        <v>0</v>
      </c>
      <c r="BA44" s="60">
        <v>0</v>
      </c>
      <c r="BB44" s="60">
        <v>0</v>
      </c>
      <c r="BC44" s="60">
        <v>0</v>
      </c>
      <c r="BD44" s="60">
        <v>0</v>
      </c>
      <c r="BE44" s="61">
        <v>0</v>
      </c>
      <c r="BF44" s="62">
        <v>0</v>
      </c>
      <c r="BG44" s="60">
        <v>0</v>
      </c>
      <c r="BH44" s="60">
        <v>0</v>
      </c>
      <c r="BI44" s="60">
        <v>0</v>
      </c>
      <c r="BJ44" s="60">
        <v>0</v>
      </c>
      <c r="BK44" s="60">
        <v>0</v>
      </c>
      <c r="BL44" s="61">
        <v>1</v>
      </c>
      <c r="BM44" s="62">
        <v>0</v>
      </c>
      <c r="BN44" s="60">
        <v>0</v>
      </c>
      <c r="BO44" s="60">
        <v>0</v>
      </c>
      <c r="BP44" s="60">
        <v>0</v>
      </c>
      <c r="BQ44" s="60">
        <v>1</v>
      </c>
      <c r="BR44" s="60">
        <v>0</v>
      </c>
      <c r="BS44" s="60">
        <v>0</v>
      </c>
      <c r="BT44" s="61">
        <v>0</v>
      </c>
      <c r="BU44" s="62">
        <v>0</v>
      </c>
      <c r="BV44" s="60">
        <v>0</v>
      </c>
      <c r="BW44" s="60">
        <v>0</v>
      </c>
      <c r="BX44" s="60">
        <v>1</v>
      </c>
      <c r="BY44" s="60">
        <v>0</v>
      </c>
      <c r="BZ44" s="60">
        <v>0</v>
      </c>
      <c r="CA44" s="61">
        <v>0</v>
      </c>
      <c r="CB44" s="62">
        <v>0</v>
      </c>
      <c r="CC44" s="60">
        <v>0</v>
      </c>
      <c r="CD44" s="60">
        <v>0</v>
      </c>
      <c r="CE44" s="60">
        <v>0</v>
      </c>
      <c r="CF44" s="60">
        <v>0</v>
      </c>
      <c r="CG44" s="60">
        <v>0</v>
      </c>
      <c r="CH44" s="61">
        <v>0</v>
      </c>
      <c r="CI44" s="62">
        <v>0</v>
      </c>
      <c r="CJ44" s="60">
        <v>0</v>
      </c>
      <c r="CK44" s="60">
        <v>0</v>
      </c>
      <c r="CL44" s="60">
        <v>0</v>
      </c>
      <c r="CM44" s="60">
        <v>0</v>
      </c>
      <c r="CN44" s="60">
        <v>0</v>
      </c>
      <c r="CO44" s="60">
        <v>0</v>
      </c>
      <c r="CP44" s="61">
        <v>1</v>
      </c>
      <c r="CQ44" s="62">
        <v>0</v>
      </c>
      <c r="CR44" s="60">
        <v>0</v>
      </c>
      <c r="CS44" s="60">
        <v>1</v>
      </c>
      <c r="CT44" s="60">
        <v>0</v>
      </c>
      <c r="CU44" s="60">
        <v>0</v>
      </c>
      <c r="CV44" s="60">
        <v>0</v>
      </c>
      <c r="CW44" s="60">
        <v>0</v>
      </c>
      <c r="CX44" s="61">
        <v>0</v>
      </c>
      <c r="CY44" s="62">
        <v>0</v>
      </c>
      <c r="CZ44" s="60">
        <v>0</v>
      </c>
      <c r="DA44" s="60">
        <v>0</v>
      </c>
      <c r="DB44" s="60">
        <v>1</v>
      </c>
      <c r="DC44" s="60">
        <v>0</v>
      </c>
      <c r="DD44" s="60">
        <v>1</v>
      </c>
      <c r="DE44" s="60">
        <v>0</v>
      </c>
      <c r="DF44" s="61">
        <v>0</v>
      </c>
      <c r="DG44" s="62">
        <v>0</v>
      </c>
      <c r="DH44" s="60">
        <v>0</v>
      </c>
      <c r="DI44" s="60">
        <v>1</v>
      </c>
      <c r="DJ44" s="60">
        <v>0</v>
      </c>
      <c r="DK44" s="60">
        <v>0</v>
      </c>
      <c r="DL44" s="60">
        <v>0</v>
      </c>
      <c r="DM44" s="60">
        <v>1</v>
      </c>
      <c r="DN44" s="61">
        <v>1</v>
      </c>
      <c r="DO44" s="63">
        <v>1</v>
      </c>
      <c r="DP44" s="62">
        <v>1</v>
      </c>
      <c r="DQ44" s="60">
        <v>0</v>
      </c>
      <c r="DR44" s="60">
        <v>0</v>
      </c>
      <c r="DS44" s="60">
        <v>0</v>
      </c>
      <c r="DT44" s="60">
        <v>0</v>
      </c>
      <c r="DU44" s="60">
        <v>0</v>
      </c>
      <c r="DV44" s="61">
        <v>0</v>
      </c>
      <c r="DW44" s="62">
        <v>0</v>
      </c>
      <c r="DX44" s="60">
        <v>0</v>
      </c>
      <c r="DY44" s="61">
        <v>0</v>
      </c>
      <c r="DZ44" s="62">
        <v>0</v>
      </c>
      <c r="EA44" s="60">
        <v>1</v>
      </c>
      <c r="EB44" s="60">
        <v>0</v>
      </c>
      <c r="EC44" s="60">
        <v>0</v>
      </c>
      <c r="ED44" s="60">
        <v>1</v>
      </c>
      <c r="EE44" s="60">
        <v>0</v>
      </c>
      <c r="EF44" s="60">
        <v>0</v>
      </c>
      <c r="EG44" s="61">
        <v>0</v>
      </c>
      <c r="EH44" s="62">
        <v>4</v>
      </c>
      <c r="EI44" s="60">
        <v>0</v>
      </c>
      <c r="EJ44" s="60">
        <v>1</v>
      </c>
      <c r="EK44" s="60">
        <v>0</v>
      </c>
      <c r="EL44" s="60">
        <v>0</v>
      </c>
      <c r="EM44" s="61">
        <v>0</v>
      </c>
      <c r="EN44" s="62">
        <v>0</v>
      </c>
      <c r="EO44" s="60">
        <v>0</v>
      </c>
      <c r="EP44" s="60">
        <v>0</v>
      </c>
      <c r="EQ44" s="60">
        <v>0</v>
      </c>
      <c r="ER44" s="60">
        <v>0</v>
      </c>
      <c r="ES44" s="60">
        <v>0</v>
      </c>
      <c r="ET44" s="60">
        <v>0</v>
      </c>
      <c r="EU44" s="60">
        <v>0</v>
      </c>
      <c r="EV44" s="60">
        <v>0</v>
      </c>
      <c r="EW44" s="60">
        <v>0</v>
      </c>
      <c r="EX44" s="60">
        <v>0</v>
      </c>
      <c r="EY44" s="60">
        <v>0</v>
      </c>
      <c r="EZ44" s="61">
        <v>0</v>
      </c>
      <c r="FA44" s="64">
        <v>589</v>
      </c>
    </row>
    <row r="45" spans="1:157" s="1" customFormat="1" ht="10.5" customHeight="1" x14ac:dyDescent="0.2">
      <c r="A45" s="174"/>
      <c r="B45" s="9" t="s">
        <v>22</v>
      </c>
      <c r="C45" s="4">
        <v>100</v>
      </c>
      <c r="D45" s="53">
        <v>0</v>
      </c>
      <c r="E45" s="54">
        <v>0</v>
      </c>
      <c r="F45" s="54">
        <v>2.7</v>
      </c>
      <c r="G45" s="54">
        <v>5.4</v>
      </c>
      <c r="H45" s="54">
        <v>0</v>
      </c>
      <c r="I45" s="54">
        <v>0</v>
      </c>
      <c r="J45" s="54">
        <v>0</v>
      </c>
      <c r="K45" s="54">
        <v>0</v>
      </c>
      <c r="L45" s="54">
        <v>5.4</v>
      </c>
      <c r="M45" s="54">
        <v>2.7</v>
      </c>
      <c r="N45" s="54">
        <v>0</v>
      </c>
      <c r="O45" s="54">
        <v>0</v>
      </c>
      <c r="P45" s="55">
        <v>0</v>
      </c>
      <c r="Q45" s="56">
        <v>0</v>
      </c>
      <c r="R45" s="54">
        <v>0</v>
      </c>
      <c r="S45" s="54">
        <v>0</v>
      </c>
      <c r="T45" s="54">
        <v>0</v>
      </c>
      <c r="U45" s="54">
        <v>0</v>
      </c>
      <c r="V45" s="54">
        <v>0</v>
      </c>
      <c r="W45" s="54">
        <v>0</v>
      </c>
      <c r="X45" s="54">
        <v>0</v>
      </c>
      <c r="Y45" s="55">
        <v>0</v>
      </c>
      <c r="Z45" s="56">
        <v>0</v>
      </c>
      <c r="AA45" s="54">
        <v>0</v>
      </c>
      <c r="AB45" s="54">
        <v>0</v>
      </c>
      <c r="AC45" s="54">
        <v>0</v>
      </c>
      <c r="AD45" s="54">
        <v>0</v>
      </c>
      <c r="AE45" s="54">
        <v>0</v>
      </c>
      <c r="AF45" s="54">
        <v>0</v>
      </c>
      <c r="AG45" s="54">
        <v>0</v>
      </c>
      <c r="AH45" s="55">
        <v>0</v>
      </c>
      <c r="AI45" s="56">
        <v>0</v>
      </c>
      <c r="AJ45" s="54">
        <v>0</v>
      </c>
      <c r="AK45" s="54">
        <v>0</v>
      </c>
      <c r="AL45" s="54">
        <v>0</v>
      </c>
      <c r="AM45" s="54">
        <v>0</v>
      </c>
      <c r="AN45" s="54">
        <v>0</v>
      </c>
      <c r="AO45" s="54">
        <v>0</v>
      </c>
      <c r="AP45" s="55">
        <v>0</v>
      </c>
      <c r="AQ45" s="56">
        <v>0</v>
      </c>
      <c r="AR45" s="54">
        <v>0</v>
      </c>
      <c r="AS45" s="54">
        <v>0</v>
      </c>
      <c r="AT45" s="54">
        <v>0</v>
      </c>
      <c r="AU45" s="54">
        <v>0</v>
      </c>
      <c r="AV45" s="54">
        <v>0</v>
      </c>
      <c r="AW45" s="54">
        <v>0</v>
      </c>
      <c r="AX45" s="55">
        <v>0</v>
      </c>
      <c r="AY45" s="56">
        <v>0</v>
      </c>
      <c r="AZ45" s="54">
        <v>0</v>
      </c>
      <c r="BA45" s="54">
        <v>0</v>
      </c>
      <c r="BB45" s="54">
        <v>0</v>
      </c>
      <c r="BC45" s="54">
        <v>0</v>
      </c>
      <c r="BD45" s="54">
        <v>0</v>
      </c>
      <c r="BE45" s="55">
        <v>0</v>
      </c>
      <c r="BF45" s="56">
        <v>0</v>
      </c>
      <c r="BG45" s="54">
        <v>0</v>
      </c>
      <c r="BH45" s="54">
        <v>0</v>
      </c>
      <c r="BI45" s="54">
        <v>0</v>
      </c>
      <c r="BJ45" s="54">
        <v>0</v>
      </c>
      <c r="BK45" s="54">
        <v>0</v>
      </c>
      <c r="BL45" s="55">
        <v>0</v>
      </c>
      <c r="BM45" s="56">
        <v>0</v>
      </c>
      <c r="BN45" s="54">
        <v>0</v>
      </c>
      <c r="BO45" s="54">
        <v>0</v>
      </c>
      <c r="BP45" s="54">
        <v>0</v>
      </c>
      <c r="BQ45" s="54">
        <v>0</v>
      </c>
      <c r="BR45" s="54">
        <v>0</v>
      </c>
      <c r="BS45" s="54">
        <v>0</v>
      </c>
      <c r="BT45" s="55">
        <v>0</v>
      </c>
      <c r="BU45" s="56">
        <v>0</v>
      </c>
      <c r="BV45" s="54">
        <v>0</v>
      </c>
      <c r="BW45" s="54">
        <v>0</v>
      </c>
      <c r="BX45" s="54">
        <v>0</v>
      </c>
      <c r="BY45" s="54">
        <v>0</v>
      </c>
      <c r="BZ45" s="54">
        <v>0</v>
      </c>
      <c r="CA45" s="55">
        <v>0</v>
      </c>
      <c r="CB45" s="56">
        <v>0</v>
      </c>
      <c r="CC45" s="54">
        <v>0</v>
      </c>
      <c r="CD45" s="54">
        <v>0</v>
      </c>
      <c r="CE45" s="54">
        <v>0</v>
      </c>
      <c r="CF45" s="54">
        <v>0</v>
      </c>
      <c r="CG45" s="54">
        <v>0</v>
      </c>
      <c r="CH45" s="55">
        <v>0</v>
      </c>
      <c r="CI45" s="56">
        <v>0</v>
      </c>
      <c r="CJ45" s="54">
        <v>0</v>
      </c>
      <c r="CK45" s="54">
        <v>0</v>
      </c>
      <c r="CL45" s="54">
        <v>0</v>
      </c>
      <c r="CM45" s="54">
        <v>0</v>
      </c>
      <c r="CN45" s="54">
        <v>0</v>
      </c>
      <c r="CO45" s="54">
        <v>0</v>
      </c>
      <c r="CP45" s="55">
        <v>0</v>
      </c>
      <c r="CQ45" s="56">
        <v>0</v>
      </c>
      <c r="CR45" s="54">
        <v>0</v>
      </c>
      <c r="CS45" s="54">
        <v>0</v>
      </c>
      <c r="CT45" s="54">
        <v>0</v>
      </c>
      <c r="CU45" s="54">
        <v>0</v>
      </c>
      <c r="CV45" s="54">
        <v>0</v>
      </c>
      <c r="CW45" s="54">
        <v>0</v>
      </c>
      <c r="CX45" s="55">
        <v>0</v>
      </c>
      <c r="CY45" s="56">
        <v>0</v>
      </c>
      <c r="CZ45" s="54">
        <v>0</v>
      </c>
      <c r="DA45" s="54">
        <v>0</v>
      </c>
      <c r="DB45" s="54">
        <v>0</v>
      </c>
      <c r="DC45" s="54">
        <v>0</v>
      </c>
      <c r="DD45" s="54">
        <v>0</v>
      </c>
      <c r="DE45" s="54">
        <v>0</v>
      </c>
      <c r="DF45" s="55">
        <v>0</v>
      </c>
      <c r="DG45" s="56">
        <v>0</v>
      </c>
      <c r="DH45" s="54">
        <v>0</v>
      </c>
      <c r="DI45" s="54">
        <v>0</v>
      </c>
      <c r="DJ45" s="54">
        <v>0</v>
      </c>
      <c r="DK45" s="54">
        <v>0</v>
      </c>
      <c r="DL45" s="54">
        <v>0</v>
      </c>
      <c r="DM45" s="54">
        <v>0</v>
      </c>
      <c r="DN45" s="55">
        <v>0</v>
      </c>
      <c r="DO45" s="57">
        <v>0</v>
      </c>
      <c r="DP45" s="56">
        <v>0</v>
      </c>
      <c r="DQ45" s="54">
        <v>0</v>
      </c>
      <c r="DR45" s="54">
        <v>0</v>
      </c>
      <c r="DS45" s="54">
        <v>0</v>
      </c>
      <c r="DT45" s="54">
        <v>0</v>
      </c>
      <c r="DU45" s="54">
        <v>0</v>
      </c>
      <c r="DV45" s="55">
        <v>0</v>
      </c>
      <c r="DW45" s="56">
        <v>0</v>
      </c>
      <c r="DX45" s="54">
        <v>0</v>
      </c>
      <c r="DY45" s="55">
        <v>0</v>
      </c>
      <c r="DZ45" s="56">
        <v>0</v>
      </c>
      <c r="EA45" s="54">
        <v>0</v>
      </c>
      <c r="EB45" s="54">
        <v>0</v>
      </c>
      <c r="EC45" s="54">
        <v>0</v>
      </c>
      <c r="ED45" s="54">
        <v>0</v>
      </c>
      <c r="EE45" s="54">
        <v>0</v>
      </c>
      <c r="EF45" s="54">
        <v>0</v>
      </c>
      <c r="EG45" s="55">
        <v>0</v>
      </c>
      <c r="EH45" s="56">
        <v>0</v>
      </c>
      <c r="EI45" s="54">
        <v>0</v>
      </c>
      <c r="EJ45" s="54">
        <v>0</v>
      </c>
      <c r="EK45" s="54">
        <v>0</v>
      </c>
      <c r="EL45" s="54">
        <v>0</v>
      </c>
      <c r="EM45" s="55">
        <v>0</v>
      </c>
      <c r="EN45" s="56">
        <v>0</v>
      </c>
      <c r="EO45" s="54">
        <v>0</v>
      </c>
      <c r="EP45" s="54">
        <v>0</v>
      </c>
      <c r="EQ45" s="54">
        <v>0</v>
      </c>
      <c r="ER45" s="54">
        <v>0</v>
      </c>
      <c r="ES45" s="54">
        <v>0</v>
      </c>
      <c r="ET45" s="54">
        <v>0</v>
      </c>
      <c r="EU45" s="54">
        <v>0</v>
      </c>
      <c r="EV45" s="54">
        <v>0</v>
      </c>
      <c r="EW45" s="54">
        <v>0</v>
      </c>
      <c r="EX45" s="54">
        <v>0</v>
      </c>
      <c r="EY45" s="54">
        <v>0</v>
      </c>
      <c r="EZ45" s="55">
        <v>0</v>
      </c>
      <c r="FA45" s="58">
        <v>83.8</v>
      </c>
    </row>
    <row r="46" spans="1:157" ht="10.5" customHeight="1" x14ac:dyDescent="0.2">
      <c r="A46" s="174"/>
      <c r="B46" s="27"/>
      <c r="C46" s="23">
        <v>37</v>
      </c>
      <c r="D46" s="59">
        <v>0</v>
      </c>
      <c r="E46" s="60">
        <v>0</v>
      </c>
      <c r="F46" s="60">
        <v>1</v>
      </c>
      <c r="G46" s="60">
        <v>2</v>
      </c>
      <c r="H46" s="60">
        <v>0</v>
      </c>
      <c r="I46" s="60">
        <v>0</v>
      </c>
      <c r="J46" s="60">
        <v>0</v>
      </c>
      <c r="K46" s="60">
        <v>0</v>
      </c>
      <c r="L46" s="60">
        <v>2</v>
      </c>
      <c r="M46" s="60">
        <v>1</v>
      </c>
      <c r="N46" s="60">
        <v>0</v>
      </c>
      <c r="O46" s="60">
        <v>0</v>
      </c>
      <c r="P46" s="61">
        <v>0</v>
      </c>
      <c r="Q46" s="62">
        <v>0</v>
      </c>
      <c r="R46" s="60">
        <v>0</v>
      </c>
      <c r="S46" s="60">
        <v>0</v>
      </c>
      <c r="T46" s="60">
        <v>0</v>
      </c>
      <c r="U46" s="60">
        <v>0</v>
      </c>
      <c r="V46" s="60">
        <v>0</v>
      </c>
      <c r="W46" s="60">
        <v>0</v>
      </c>
      <c r="X46" s="60">
        <v>0</v>
      </c>
      <c r="Y46" s="61">
        <v>0</v>
      </c>
      <c r="Z46" s="62">
        <v>0</v>
      </c>
      <c r="AA46" s="60">
        <v>0</v>
      </c>
      <c r="AB46" s="60">
        <v>0</v>
      </c>
      <c r="AC46" s="60">
        <v>0</v>
      </c>
      <c r="AD46" s="60">
        <v>0</v>
      </c>
      <c r="AE46" s="60">
        <v>0</v>
      </c>
      <c r="AF46" s="60">
        <v>0</v>
      </c>
      <c r="AG46" s="60">
        <v>0</v>
      </c>
      <c r="AH46" s="61">
        <v>0</v>
      </c>
      <c r="AI46" s="62">
        <v>0</v>
      </c>
      <c r="AJ46" s="60">
        <v>0</v>
      </c>
      <c r="AK46" s="60">
        <v>0</v>
      </c>
      <c r="AL46" s="60">
        <v>0</v>
      </c>
      <c r="AM46" s="60">
        <v>0</v>
      </c>
      <c r="AN46" s="60">
        <v>0</v>
      </c>
      <c r="AO46" s="60">
        <v>0</v>
      </c>
      <c r="AP46" s="61">
        <v>0</v>
      </c>
      <c r="AQ46" s="62">
        <v>0</v>
      </c>
      <c r="AR46" s="60">
        <v>0</v>
      </c>
      <c r="AS46" s="60">
        <v>0</v>
      </c>
      <c r="AT46" s="60">
        <v>0</v>
      </c>
      <c r="AU46" s="60">
        <v>0</v>
      </c>
      <c r="AV46" s="60">
        <v>0</v>
      </c>
      <c r="AW46" s="60">
        <v>0</v>
      </c>
      <c r="AX46" s="61">
        <v>0</v>
      </c>
      <c r="AY46" s="62">
        <v>0</v>
      </c>
      <c r="AZ46" s="60">
        <v>0</v>
      </c>
      <c r="BA46" s="60">
        <v>0</v>
      </c>
      <c r="BB46" s="60">
        <v>0</v>
      </c>
      <c r="BC46" s="60">
        <v>0</v>
      </c>
      <c r="BD46" s="60">
        <v>0</v>
      </c>
      <c r="BE46" s="61">
        <v>0</v>
      </c>
      <c r="BF46" s="62">
        <v>0</v>
      </c>
      <c r="BG46" s="60">
        <v>0</v>
      </c>
      <c r="BH46" s="60">
        <v>0</v>
      </c>
      <c r="BI46" s="60">
        <v>0</v>
      </c>
      <c r="BJ46" s="60">
        <v>0</v>
      </c>
      <c r="BK46" s="60">
        <v>0</v>
      </c>
      <c r="BL46" s="61">
        <v>0</v>
      </c>
      <c r="BM46" s="62">
        <v>0</v>
      </c>
      <c r="BN46" s="60">
        <v>0</v>
      </c>
      <c r="BO46" s="60">
        <v>0</v>
      </c>
      <c r="BP46" s="60">
        <v>0</v>
      </c>
      <c r="BQ46" s="60">
        <v>0</v>
      </c>
      <c r="BR46" s="60">
        <v>0</v>
      </c>
      <c r="BS46" s="60">
        <v>0</v>
      </c>
      <c r="BT46" s="61">
        <v>0</v>
      </c>
      <c r="BU46" s="62">
        <v>0</v>
      </c>
      <c r="BV46" s="60">
        <v>0</v>
      </c>
      <c r="BW46" s="60">
        <v>0</v>
      </c>
      <c r="BX46" s="60">
        <v>0</v>
      </c>
      <c r="BY46" s="60">
        <v>0</v>
      </c>
      <c r="BZ46" s="60">
        <v>0</v>
      </c>
      <c r="CA46" s="61">
        <v>0</v>
      </c>
      <c r="CB46" s="62">
        <v>0</v>
      </c>
      <c r="CC46" s="60">
        <v>0</v>
      </c>
      <c r="CD46" s="60">
        <v>0</v>
      </c>
      <c r="CE46" s="60">
        <v>0</v>
      </c>
      <c r="CF46" s="60">
        <v>0</v>
      </c>
      <c r="CG46" s="60">
        <v>0</v>
      </c>
      <c r="CH46" s="61">
        <v>0</v>
      </c>
      <c r="CI46" s="62">
        <v>0</v>
      </c>
      <c r="CJ46" s="60">
        <v>0</v>
      </c>
      <c r="CK46" s="60">
        <v>0</v>
      </c>
      <c r="CL46" s="60">
        <v>0</v>
      </c>
      <c r="CM46" s="60">
        <v>0</v>
      </c>
      <c r="CN46" s="60">
        <v>0</v>
      </c>
      <c r="CO46" s="60">
        <v>0</v>
      </c>
      <c r="CP46" s="61">
        <v>0</v>
      </c>
      <c r="CQ46" s="62">
        <v>0</v>
      </c>
      <c r="CR46" s="60">
        <v>0</v>
      </c>
      <c r="CS46" s="60">
        <v>0</v>
      </c>
      <c r="CT46" s="60">
        <v>0</v>
      </c>
      <c r="CU46" s="60">
        <v>0</v>
      </c>
      <c r="CV46" s="60">
        <v>0</v>
      </c>
      <c r="CW46" s="60">
        <v>0</v>
      </c>
      <c r="CX46" s="61">
        <v>0</v>
      </c>
      <c r="CY46" s="62">
        <v>0</v>
      </c>
      <c r="CZ46" s="60">
        <v>0</v>
      </c>
      <c r="DA46" s="60">
        <v>0</v>
      </c>
      <c r="DB46" s="60">
        <v>0</v>
      </c>
      <c r="DC46" s="60">
        <v>0</v>
      </c>
      <c r="DD46" s="60">
        <v>0</v>
      </c>
      <c r="DE46" s="60">
        <v>0</v>
      </c>
      <c r="DF46" s="61">
        <v>0</v>
      </c>
      <c r="DG46" s="62">
        <v>0</v>
      </c>
      <c r="DH46" s="60">
        <v>0</v>
      </c>
      <c r="DI46" s="60">
        <v>0</v>
      </c>
      <c r="DJ46" s="60">
        <v>0</v>
      </c>
      <c r="DK46" s="60">
        <v>0</v>
      </c>
      <c r="DL46" s="60">
        <v>0</v>
      </c>
      <c r="DM46" s="60">
        <v>0</v>
      </c>
      <c r="DN46" s="61">
        <v>0</v>
      </c>
      <c r="DO46" s="63">
        <v>0</v>
      </c>
      <c r="DP46" s="62">
        <v>0</v>
      </c>
      <c r="DQ46" s="60">
        <v>0</v>
      </c>
      <c r="DR46" s="60">
        <v>0</v>
      </c>
      <c r="DS46" s="60">
        <v>0</v>
      </c>
      <c r="DT46" s="60">
        <v>0</v>
      </c>
      <c r="DU46" s="60">
        <v>0</v>
      </c>
      <c r="DV46" s="61">
        <v>0</v>
      </c>
      <c r="DW46" s="62">
        <v>0</v>
      </c>
      <c r="DX46" s="60">
        <v>0</v>
      </c>
      <c r="DY46" s="61">
        <v>0</v>
      </c>
      <c r="DZ46" s="62">
        <v>0</v>
      </c>
      <c r="EA46" s="60">
        <v>0</v>
      </c>
      <c r="EB46" s="60">
        <v>0</v>
      </c>
      <c r="EC46" s="60">
        <v>0</v>
      </c>
      <c r="ED46" s="60">
        <v>0</v>
      </c>
      <c r="EE46" s="60">
        <v>0</v>
      </c>
      <c r="EF46" s="60">
        <v>0</v>
      </c>
      <c r="EG46" s="61">
        <v>0</v>
      </c>
      <c r="EH46" s="62">
        <v>0</v>
      </c>
      <c r="EI46" s="60">
        <v>0</v>
      </c>
      <c r="EJ46" s="60">
        <v>0</v>
      </c>
      <c r="EK46" s="60">
        <v>0</v>
      </c>
      <c r="EL46" s="60">
        <v>0</v>
      </c>
      <c r="EM46" s="61">
        <v>0</v>
      </c>
      <c r="EN46" s="62">
        <v>0</v>
      </c>
      <c r="EO46" s="60">
        <v>0</v>
      </c>
      <c r="EP46" s="60">
        <v>0</v>
      </c>
      <c r="EQ46" s="60">
        <v>0</v>
      </c>
      <c r="ER46" s="60">
        <v>0</v>
      </c>
      <c r="ES46" s="60">
        <v>0</v>
      </c>
      <c r="ET46" s="60">
        <v>0</v>
      </c>
      <c r="EU46" s="60">
        <v>0</v>
      </c>
      <c r="EV46" s="60">
        <v>0</v>
      </c>
      <c r="EW46" s="60">
        <v>0</v>
      </c>
      <c r="EX46" s="60">
        <v>0</v>
      </c>
      <c r="EY46" s="60">
        <v>0</v>
      </c>
      <c r="EZ46" s="61">
        <v>0</v>
      </c>
      <c r="FA46" s="64">
        <v>31</v>
      </c>
    </row>
    <row r="47" spans="1:157" s="1" customFormat="1" ht="10.5" customHeight="1" x14ac:dyDescent="0.2">
      <c r="A47" s="174"/>
      <c r="B47" s="9" t="s">
        <v>23</v>
      </c>
      <c r="C47" s="4">
        <v>100</v>
      </c>
      <c r="D47" s="53">
        <v>0.6</v>
      </c>
      <c r="E47" s="54">
        <v>0</v>
      </c>
      <c r="F47" s="54">
        <v>0.6</v>
      </c>
      <c r="G47" s="54">
        <v>0.6</v>
      </c>
      <c r="H47" s="54">
        <v>1.3</v>
      </c>
      <c r="I47" s="54">
        <v>0.6</v>
      </c>
      <c r="J47" s="54">
        <v>0</v>
      </c>
      <c r="K47" s="54">
        <v>0</v>
      </c>
      <c r="L47" s="54">
        <v>1.3</v>
      </c>
      <c r="M47" s="54">
        <v>0.6</v>
      </c>
      <c r="N47" s="54">
        <v>0</v>
      </c>
      <c r="O47" s="54">
        <v>0</v>
      </c>
      <c r="P47" s="55">
        <v>0.6</v>
      </c>
      <c r="Q47" s="56">
        <v>1.3</v>
      </c>
      <c r="R47" s="54">
        <v>1.3</v>
      </c>
      <c r="S47" s="54">
        <v>0</v>
      </c>
      <c r="T47" s="54">
        <v>0</v>
      </c>
      <c r="U47" s="54">
        <v>0</v>
      </c>
      <c r="V47" s="54">
        <v>0</v>
      </c>
      <c r="W47" s="54">
        <v>0</v>
      </c>
      <c r="X47" s="54">
        <v>0</v>
      </c>
      <c r="Y47" s="55">
        <v>0</v>
      </c>
      <c r="Z47" s="56">
        <v>0</v>
      </c>
      <c r="AA47" s="54">
        <v>0</v>
      </c>
      <c r="AB47" s="54">
        <v>0</v>
      </c>
      <c r="AC47" s="54">
        <v>0</v>
      </c>
      <c r="AD47" s="54">
        <v>0</v>
      </c>
      <c r="AE47" s="54">
        <v>0.6</v>
      </c>
      <c r="AF47" s="54">
        <v>0</v>
      </c>
      <c r="AG47" s="54">
        <v>0</v>
      </c>
      <c r="AH47" s="55">
        <v>0</v>
      </c>
      <c r="AI47" s="56">
        <v>0</v>
      </c>
      <c r="AJ47" s="54">
        <v>0</v>
      </c>
      <c r="AK47" s="54">
        <v>0</v>
      </c>
      <c r="AL47" s="54">
        <v>0.6</v>
      </c>
      <c r="AM47" s="54">
        <v>0</v>
      </c>
      <c r="AN47" s="54">
        <v>0</v>
      </c>
      <c r="AO47" s="54">
        <v>0</v>
      </c>
      <c r="AP47" s="55">
        <v>0.6</v>
      </c>
      <c r="AQ47" s="56">
        <v>0.6</v>
      </c>
      <c r="AR47" s="54">
        <v>0</v>
      </c>
      <c r="AS47" s="54">
        <v>0</v>
      </c>
      <c r="AT47" s="54">
        <v>0</v>
      </c>
      <c r="AU47" s="54">
        <v>0</v>
      </c>
      <c r="AV47" s="54">
        <v>0.6</v>
      </c>
      <c r="AW47" s="54">
        <v>0</v>
      </c>
      <c r="AX47" s="55">
        <v>0</v>
      </c>
      <c r="AY47" s="56">
        <v>0</v>
      </c>
      <c r="AZ47" s="54">
        <v>0</v>
      </c>
      <c r="BA47" s="54">
        <v>0</v>
      </c>
      <c r="BB47" s="54">
        <v>0</v>
      </c>
      <c r="BC47" s="54">
        <v>0</v>
      </c>
      <c r="BD47" s="54">
        <v>0</v>
      </c>
      <c r="BE47" s="55">
        <v>0</v>
      </c>
      <c r="BF47" s="56">
        <v>0</v>
      </c>
      <c r="BG47" s="54">
        <v>0</v>
      </c>
      <c r="BH47" s="54">
        <v>0</v>
      </c>
      <c r="BI47" s="54">
        <v>0</v>
      </c>
      <c r="BJ47" s="54">
        <v>0</v>
      </c>
      <c r="BK47" s="54">
        <v>0</v>
      </c>
      <c r="BL47" s="55">
        <v>0</v>
      </c>
      <c r="BM47" s="56">
        <v>0</v>
      </c>
      <c r="BN47" s="54">
        <v>0</v>
      </c>
      <c r="BO47" s="54">
        <v>0</v>
      </c>
      <c r="BP47" s="54">
        <v>0</v>
      </c>
      <c r="BQ47" s="54">
        <v>0</v>
      </c>
      <c r="BR47" s="54">
        <v>0</v>
      </c>
      <c r="BS47" s="54">
        <v>0.6</v>
      </c>
      <c r="BT47" s="55">
        <v>0</v>
      </c>
      <c r="BU47" s="56">
        <v>0</v>
      </c>
      <c r="BV47" s="54">
        <v>0</v>
      </c>
      <c r="BW47" s="54">
        <v>0</v>
      </c>
      <c r="BX47" s="54">
        <v>0</v>
      </c>
      <c r="BY47" s="54">
        <v>0</v>
      </c>
      <c r="BZ47" s="54">
        <v>0</v>
      </c>
      <c r="CA47" s="55">
        <v>0</v>
      </c>
      <c r="CB47" s="56">
        <v>0</v>
      </c>
      <c r="CC47" s="54">
        <v>0</v>
      </c>
      <c r="CD47" s="54">
        <v>0</v>
      </c>
      <c r="CE47" s="54">
        <v>0</v>
      </c>
      <c r="CF47" s="54">
        <v>0</v>
      </c>
      <c r="CG47" s="54">
        <v>0</v>
      </c>
      <c r="CH47" s="55">
        <v>0</v>
      </c>
      <c r="CI47" s="56">
        <v>0</v>
      </c>
      <c r="CJ47" s="54">
        <v>0</v>
      </c>
      <c r="CK47" s="54">
        <v>0</v>
      </c>
      <c r="CL47" s="54">
        <v>0</v>
      </c>
      <c r="CM47" s="54">
        <v>0</v>
      </c>
      <c r="CN47" s="54">
        <v>0</v>
      </c>
      <c r="CO47" s="54">
        <v>0</v>
      </c>
      <c r="CP47" s="55">
        <v>0</v>
      </c>
      <c r="CQ47" s="56">
        <v>0</v>
      </c>
      <c r="CR47" s="54">
        <v>0</v>
      </c>
      <c r="CS47" s="54">
        <v>0</v>
      </c>
      <c r="CT47" s="54">
        <v>0</v>
      </c>
      <c r="CU47" s="54">
        <v>0</v>
      </c>
      <c r="CV47" s="54">
        <v>0</v>
      </c>
      <c r="CW47" s="54">
        <v>0</v>
      </c>
      <c r="CX47" s="55">
        <v>0</v>
      </c>
      <c r="CY47" s="56">
        <v>0</v>
      </c>
      <c r="CZ47" s="54">
        <v>0</v>
      </c>
      <c r="DA47" s="54">
        <v>0</v>
      </c>
      <c r="DB47" s="54">
        <v>0</v>
      </c>
      <c r="DC47" s="54">
        <v>0</v>
      </c>
      <c r="DD47" s="54">
        <v>0</v>
      </c>
      <c r="DE47" s="54">
        <v>0</v>
      </c>
      <c r="DF47" s="55">
        <v>0.6</v>
      </c>
      <c r="DG47" s="56">
        <v>0</v>
      </c>
      <c r="DH47" s="54">
        <v>0</v>
      </c>
      <c r="DI47" s="54">
        <v>0</v>
      </c>
      <c r="DJ47" s="54">
        <v>0</v>
      </c>
      <c r="DK47" s="54">
        <v>0</v>
      </c>
      <c r="DL47" s="54">
        <v>0</v>
      </c>
      <c r="DM47" s="54">
        <v>0</v>
      </c>
      <c r="DN47" s="55">
        <v>1.3</v>
      </c>
      <c r="DO47" s="57">
        <v>0</v>
      </c>
      <c r="DP47" s="56">
        <v>0</v>
      </c>
      <c r="DQ47" s="54">
        <v>0</v>
      </c>
      <c r="DR47" s="54">
        <v>0</v>
      </c>
      <c r="DS47" s="54">
        <v>0</v>
      </c>
      <c r="DT47" s="54">
        <v>0</v>
      </c>
      <c r="DU47" s="54">
        <v>0</v>
      </c>
      <c r="DV47" s="55">
        <v>0</v>
      </c>
      <c r="DW47" s="56">
        <v>0</v>
      </c>
      <c r="DX47" s="54">
        <v>0</v>
      </c>
      <c r="DY47" s="55">
        <v>0</v>
      </c>
      <c r="DZ47" s="56">
        <v>0</v>
      </c>
      <c r="EA47" s="54">
        <v>0</v>
      </c>
      <c r="EB47" s="54">
        <v>0</v>
      </c>
      <c r="EC47" s="54">
        <v>0</v>
      </c>
      <c r="ED47" s="54">
        <v>0.6</v>
      </c>
      <c r="EE47" s="54">
        <v>0</v>
      </c>
      <c r="EF47" s="54">
        <v>0</v>
      </c>
      <c r="EG47" s="55">
        <v>0</v>
      </c>
      <c r="EH47" s="56">
        <v>0</v>
      </c>
      <c r="EI47" s="54">
        <v>0.6</v>
      </c>
      <c r="EJ47" s="54">
        <v>0</v>
      </c>
      <c r="EK47" s="54">
        <v>0</v>
      </c>
      <c r="EL47" s="54">
        <v>0</v>
      </c>
      <c r="EM47" s="55">
        <v>0</v>
      </c>
      <c r="EN47" s="56">
        <v>0</v>
      </c>
      <c r="EO47" s="54">
        <v>0</v>
      </c>
      <c r="EP47" s="54">
        <v>0</v>
      </c>
      <c r="EQ47" s="54">
        <v>0</v>
      </c>
      <c r="ER47" s="54">
        <v>0</v>
      </c>
      <c r="ES47" s="54">
        <v>0</v>
      </c>
      <c r="ET47" s="54">
        <v>0</v>
      </c>
      <c r="EU47" s="54">
        <v>0</v>
      </c>
      <c r="EV47" s="54">
        <v>0</v>
      </c>
      <c r="EW47" s="54">
        <v>0</v>
      </c>
      <c r="EX47" s="54">
        <v>0</v>
      </c>
      <c r="EY47" s="54">
        <v>0</v>
      </c>
      <c r="EZ47" s="55">
        <v>0</v>
      </c>
      <c r="FA47" s="58">
        <v>84.1</v>
      </c>
    </row>
    <row r="48" spans="1:157" ht="10.5" customHeight="1" x14ac:dyDescent="0.2">
      <c r="A48" s="174"/>
      <c r="B48" s="27"/>
      <c r="C48" s="23">
        <v>157</v>
      </c>
      <c r="D48" s="59">
        <v>1</v>
      </c>
      <c r="E48" s="60">
        <v>0</v>
      </c>
      <c r="F48" s="60">
        <v>1</v>
      </c>
      <c r="G48" s="60">
        <v>1</v>
      </c>
      <c r="H48" s="60">
        <v>2</v>
      </c>
      <c r="I48" s="60">
        <v>1</v>
      </c>
      <c r="J48" s="60">
        <v>0</v>
      </c>
      <c r="K48" s="60">
        <v>0</v>
      </c>
      <c r="L48" s="60">
        <v>2</v>
      </c>
      <c r="M48" s="60">
        <v>1</v>
      </c>
      <c r="N48" s="60">
        <v>0</v>
      </c>
      <c r="O48" s="60">
        <v>0</v>
      </c>
      <c r="P48" s="61">
        <v>1</v>
      </c>
      <c r="Q48" s="62">
        <v>2</v>
      </c>
      <c r="R48" s="60">
        <v>2</v>
      </c>
      <c r="S48" s="60">
        <v>0</v>
      </c>
      <c r="T48" s="60">
        <v>0</v>
      </c>
      <c r="U48" s="60">
        <v>0</v>
      </c>
      <c r="V48" s="60">
        <v>0</v>
      </c>
      <c r="W48" s="60">
        <v>0</v>
      </c>
      <c r="X48" s="60">
        <v>0</v>
      </c>
      <c r="Y48" s="61">
        <v>0</v>
      </c>
      <c r="Z48" s="62">
        <v>0</v>
      </c>
      <c r="AA48" s="60">
        <v>0</v>
      </c>
      <c r="AB48" s="60">
        <v>0</v>
      </c>
      <c r="AC48" s="60">
        <v>0</v>
      </c>
      <c r="AD48" s="60">
        <v>0</v>
      </c>
      <c r="AE48" s="60">
        <v>1</v>
      </c>
      <c r="AF48" s="60">
        <v>0</v>
      </c>
      <c r="AG48" s="60">
        <v>0</v>
      </c>
      <c r="AH48" s="61">
        <v>0</v>
      </c>
      <c r="AI48" s="62">
        <v>0</v>
      </c>
      <c r="AJ48" s="60">
        <v>0</v>
      </c>
      <c r="AK48" s="60">
        <v>0</v>
      </c>
      <c r="AL48" s="60">
        <v>1</v>
      </c>
      <c r="AM48" s="60">
        <v>0</v>
      </c>
      <c r="AN48" s="60">
        <v>0</v>
      </c>
      <c r="AO48" s="60">
        <v>0</v>
      </c>
      <c r="AP48" s="61">
        <v>1</v>
      </c>
      <c r="AQ48" s="62">
        <v>1</v>
      </c>
      <c r="AR48" s="60">
        <v>0</v>
      </c>
      <c r="AS48" s="60">
        <v>0</v>
      </c>
      <c r="AT48" s="60">
        <v>0</v>
      </c>
      <c r="AU48" s="60">
        <v>0</v>
      </c>
      <c r="AV48" s="60">
        <v>1</v>
      </c>
      <c r="AW48" s="60">
        <v>0</v>
      </c>
      <c r="AX48" s="61">
        <v>0</v>
      </c>
      <c r="AY48" s="62">
        <v>0</v>
      </c>
      <c r="AZ48" s="60">
        <v>0</v>
      </c>
      <c r="BA48" s="60">
        <v>0</v>
      </c>
      <c r="BB48" s="60">
        <v>0</v>
      </c>
      <c r="BC48" s="60">
        <v>0</v>
      </c>
      <c r="BD48" s="60">
        <v>0</v>
      </c>
      <c r="BE48" s="61">
        <v>0</v>
      </c>
      <c r="BF48" s="62">
        <v>0</v>
      </c>
      <c r="BG48" s="60">
        <v>0</v>
      </c>
      <c r="BH48" s="60">
        <v>0</v>
      </c>
      <c r="BI48" s="60">
        <v>0</v>
      </c>
      <c r="BJ48" s="60">
        <v>0</v>
      </c>
      <c r="BK48" s="60">
        <v>0</v>
      </c>
      <c r="BL48" s="61">
        <v>0</v>
      </c>
      <c r="BM48" s="62">
        <v>0</v>
      </c>
      <c r="BN48" s="60">
        <v>0</v>
      </c>
      <c r="BO48" s="60">
        <v>0</v>
      </c>
      <c r="BP48" s="60">
        <v>0</v>
      </c>
      <c r="BQ48" s="60">
        <v>0</v>
      </c>
      <c r="BR48" s="60">
        <v>0</v>
      </c>
      <c r="BS48" s="60">
        <v>1</v>
      </c>
      <c r="BT48" s="61">
        <v>0</v>
      </c>
      <c r="BU48" s="62">
        <v>0</v>
      </c>
      <c r="BV48" s="60">
        <v>0</v>
      </c>
      <c r="BW48" s="60">
        <v>0</v>
      </c>
      <c r="BX48" s="60">
        <v>0</v>
      </c>
      <c r="BY48" s="60">
        <v>0</v>
      </c>
      <c r="BZ48" s="60">
        <v>0</v>
      </c>
      <c r="CA48" s="61">
        <v>0</v>
      </c>
      <c r="CB48" s="62">
        <v>0</v>
      </c>
      <c r="CC48" s="60">
        <v>0</v>
      </c>
      <c r="CD48" s="60">
        <v>0</v>
      </c>
      <c r="CE48" s="60">
        <v>0</v>
      </c>
      <c r="CF48" s="60">
        <v>0</v>
      </c>
      <c r="CG48" s="60">
        <v>0</v>
      </c>
      <c r="CH48" s="61">
        <v>0</v>
      </c>
      <c r="CI48" s="62">
        <v>0</v>
      </c>
      <c r="CJ48" s="60">
        <v>0</v>
      </c>
      <c r="CK48" s="60">
        <v>0</v>
      </c>
      <c r="CL48" s="60">
        <v>0</v>
      </c>
      <c r="CM48" s="60">
        <v>0</v>
      </c>
      <c r="CN48" s="60">
        <v>0</v>
      </c>
      <c r="CO48" s="60">
        <v>0</v>
      </c>
      <c r="CP48" s="61">
        <v>0</v>
      </c>
      <c r="CQ48" s="62">
        <v>0</v>
      </c>
      <c r="CR48" s="60">
        <v>0</v>
      </c>
      <c r="CS48" s="60">
        <v>0</v>
      </c>
      <c r="CT48" s="60">
        <v>0</v>
      </c>
      <c r="CU48" s="60">
        <v>0</v>
      </c>
      <c r="CV48" s="60">
        <v>0</v>
      </c>
      <c r="CW48" s="60">
        <v>0</v>
      </c>
      <c r="CX48" s="61">
        <v>0</v>
      </c>
      <c r="CY48" s="62">
        <v>0</v>
      </c>
      <c r="CZ48" s="60">
        <v>0</v>
      </c>
      <c r="DA48" s="60">
        <v>0</v>
      </c>
      <c r="DB48" s="60">
        <v>0</v>
      </c>
      <c r="DC48" s="60">
        <v>0</v>
      </c>
      <c r="DD48" s="60">
        <v>0</v>
      </c>
      <c r="DE48" s="60">
        <v>0</v>
      </c>
      <c r="DF48" s="61">
        <v>1</v>
      </c>
      <c r="DG48" s="62">
        <v>0</v>
      </c>
      <c r="DH48" s="60">
        <v>0</v>
      </c>
      <c r="DI48" s="60">
        <v>0</v>
      </c>
      <c r="DJ48" s="60">
        <v>0</v>
      </c>
      <c r="DK48" s="60">
        <v>0</v>
      </c>
      <c r="DL48" s="60">
        <v>0</v>
      </c>
      <c r="DM48" s="60">
        <v>0</v>
      </c>
      <c r="DN48" s="61">
        <v>2</v>
      </c>
      <c r="DO48" s="63">
        <v>0</v>
      </c>
      <c r="DP48" s="62">
        <v>0</v>
      </c>
      <c r="DQ48" s="60">
        <v>0</v>
      </c>
      <c r="DR48" s="60">
        <v>0</v>
      </c>
      <c r="DS48" s="60">
        <v>0</v>
      </c>
      <c r="DT48" s="60">
        <v>0</v>
      </c>
      <c r="DU48" s="60">
        <v>0</v>
      </c>
      <c r="DV48" s="61">
        <v>0</v>
      </c>
      <c r="DW48" s="62">
        <v>0</v>
      </c>
      <c r="DX48" s="60">
        <v>0</v>
      </c>
      <c r="DY48" s="61">
        <v>0</v>
      </c>
      <c r="DZ48" s="62">
        <v>0</v>
      </c>
      <c r="EA48" s="60">
        <v>0</v>
      </c>
      <c r="EB48" s="60">
        <v>0</v>
      </c>
      <c r="EC48" s="60">
        <v>0</v>
      </c>
      <c r="ED48" s="60">
        <v>1</v>
      </c>
      <c r="EE48" s="60">
        <v>0</v>
      </c>
      <c r="EF48" s="60">
        <v>0</v>
      </c>
      <c r="EG48" s="61">
        <v>0</v>
      </c>
      <c r="EH48" s="62">
        <v>0</v>
      </c>
      <c r="EI48" s="60">
        <v>1</v>
      </c>
      <c r="EJ48" s="60">
        <v>0</v>
      </c>
      <c r="EK48" s="60">
        <v>0</v>
      </c>
      <c r="EL48" s="60">
        <v>0</v>
      </c>
      <c r="EM48" s="61">
        <v>0</v>
      </c>
      <c r="EN48" s="62">
        <v>0</v>
      </c>
      <c r="EO48" s="60">
        <v>0</v>
      </c>
      <c r="EP48" s="60">
        <v>0</v>
      </c>
      <c r="EQ48" s="60">
        <v>0</v>
      </c>
      <c r="ER48" s="60">
        <v>0</v>
      </c>
      <c r="ES48" s="60">
        <v>0</v>
      </c>
      <c r="ET48" s="60">
        <v>0</v>
      </c>
      <c r="EU48" s="60">
        <v>0</v>
      </c>
      <c r="EV48" s="60">
        <v>0</v>
      </c>
      <c r="EW48" s="60">
        <v>0</v>
      </c>
      <c r="EX48" s="60">
        <v>0</v>
      </c>
      <c r="EY48" s="60">
        <v>0</v>
      </c>
      <c r="EZ48" s="61">
        <v>0</v>
      </c>
      <c r="FA48" s="64">
        <v>132</v>
      </c>
    </row>
    <row r="49" spans="1:157" s="1" customFormat="1" ht="10.5" customHeight="1" x14ac:dyDescent="0.2">
      <c r="A49" s="174"/>
      <c r="B49" s="9" t="s">
        <v>24</v>
      </c>
      <c r="C49" s="4">
        <v>100</v>
      </c>
      <c r="D49" s="53">
        <v>2.2000000000000002</v>
      </c>
      <c r="E49" s="54">
        <v>1</v>
      </c>
      <c r="F49" s="54">
        <v>1</v>
      </c>
      <c r="G49" s="54">
        <v>1.3</v>
      </c>
      <c r="H49" s="54">
        <v>0.6</v>
      </c>
      <c r="I49" s="54">
        <v>0.3</v>
      </c>
      <c r="J49" s="54">
        <v>0</v>
      </c>
      <c r="K49" s="54">
        <v>0.3</v>
      </c>
      <c r="L49" s="54">
        <v>1.3</v>
      </c>
      <c r="M49" s="54">
        <v>0.3</v>
      </c>
      <c r="N49" s="54">
        <v>0</v>
      </c>
      <c r="O49" s="54">
        <v>0</v>
      </c>
      <c r="P49" s="55">
        <v>1.9</v>
      </c>
      <c r="Q49" s="56">
        <v>0</v>
      </c>
      <c r="R49" s="54">
        <v>0.6</v>
      </c>
      <c r="S49" s="54">
        <v>0</v>
      </c>
      <c r="T49" s="54">
        <v>0</v>
      </c>
      <c r="U49" s="54">
        <v>0</v>
      </c>
      <c r="V49" s="54">
        <v>0.3</v>
      </c>
      <c r="W49" s="54">
        <v>0.3</v>
      </c>
      <c r="X49" s="54">
        <v>0</v>
      </c>
      <c r="Y49" s="55">
        <v>0.6</v>
      </c>
      <c r="Z49" s="56">
        <v>0.3</v>
      </c>
      <c r="AA49" s="54">
        <v>0</v>
      </c>
      <c r="AB49" s="54">
        <v>0.3</v>
      </c>
      <c r="AC49" s="54">
        <v>0</v>
      </c>
      <c r="AD49" s="54">
        <v>0</v>
      </c>
      <c r="AE49" s="54">
        <v>0</v>
      </c>
      <c r="AF49" s="54">
        <v>0</v>
      </c>
      <c r="AG49" s="54">
        <v>0</v>
      </c>
      <c r="AH49" s="55">
        <v>0</v>
      </c>
      <c r="AI49" s="56">
        <v>0.3</v>
      </c>
      <c r="AJ49" s="54">
        <v>0</v>
      </c>
      <c r="AK49" s="54">
        <v>0.3</v>
      </c>
      <c r="AL49" s="54">
        <v>0</v>
      </c>
      <c r="AM49" s="54">
        <v>0</v>
      </c>
      <c r="AN49" s="54">
        <v>0</v>
      </c>
      <c r="AO49" s="54">
        <v>0</v>
      </c>
      <c r="AP49" s="55">
        <v>0.3</v>
      </c>
      <c r="AQ49" s="56">
        <v>0.3</v>
      </c>
      <c r="AR49" s="54">
        <v>0</v>
      </c>
      <c r="AS49" s="54">
        <v>0.3</v>
      </c>
      <c r="AT49" s="54">
        <v>0.3</v>
      </c>
      <c r="AU49" s="54">
        <v>0</v>
      </c>
      <c r="AV49" s="54">
        <v>0</v>
      </c>
      <c r="AW49" s="54">
        <v>0</v>
      </c>
      <c r="AX49" s="55">
        <v>0</v>
      </c>
      <c r="AY49" s="56">
        <v>0</v>
      </c>
      <c r="AZ49" s="54">
        <v>0</v>
      </c>
      <c r="BA49" s="54">
        <v>0</v>
      </c>
      <c r="BB49" s="54">
        <v>0</v>
      </c>
      <c r="BC49" s="54">
        <v>0</v>
      </c>
      <c r="BD49" s="54">
        <v>0</v>
      </c>
      <c r="BE49" s="55">
        <v>0</v>
      </c>
      <c r="BF49" s="56">
        <v>0</v>
      </c>
      <c r="BG49" s="54">
        <v>0</v>
      </c>
      <c r="BH49" s="54">
        <v>0</v>
      </c>
      <c r="BI49" s="54">
        <v>0</v>
      </c>
      <c r="BJ49" s="54">
        <v>0</v>
      </c>
      <c r="BK49" s="54">
        <v>0</v>
      </c>
      <c r="BL49" s="55">
        <v>0</v>
      </c>
      <c r="BM49" s="56">
        <v>0</v>
      </c>
      <c r="BN49" s="54">
        <v>0</v>
      </c>
      <c r="BO49" s="54">
        <v>0</v>
      </c>
      <c r="BP49" s="54">
        <v>0</v>
      </c>
      <c r="BQ49" s="54">
        <v>0</v>
      </c>
      <c r="BR49" s="54">
        <v>0</v>
      </c>
      <c r="BS49" s="54">
        <v>0</v>
      </c>
      <c r="BT49" s="55">
        <v>0</v>
      </c>
      <c r="BU49" s="56">
        <v>0</v>
      </c>
      <c r="BV49" s="54">
        <v>0</v>
      </c>
      <c r="BW49" s="54">
        <v>0</v>
      </c>
      <c r="BX49" s="54">
        <v>0.3</v>
      </c>
      <c r="BY49" s="54">
        <v>0</v>
      </c>
      <c r="BZ49" s="54">
        <v>0</v>
      </c>
      <c r="CA49" s="55">
        <v>0</v>
      </c>
      <c r="CB49" s="56">
        <v>0</v>
      </c>
      <c r="CC49" s="54">
        <v>0</v>
      </c>
      <c r="CD49" s="54">
        <v>0</v>
      </c>
      <c r="CE49" s="54">
        <v>0</v>
      </c>
      <c r="CF49" s="54">
        <v>0</v>
      </c>
      <c r="CG49" s="54">
        <v>0</v>
      </c>
      <c r="CH49" s="55">
        <v>0</v>
      </c>
      <c r="CI49" s="56">
        <v>0</v>
      </c>
      <c r="CJ49" s="54">
        <v>0</v>
      </c>
      <c r="CK49" s="54">
        <v>0.3</v>
      </c>
      <c r="CL49" s="54">
        <v>0</v>
      </c>
      <c r="CM49" s="54">
        <v>0</v>
      </c>
      <c r="CN49" s="54">
        <v>0</v>
      </c>
      <c r="CO49" s="54">
        <v>0.3</v>
      </c>
      <c r="CP49" s="55">
        <v>0</v>
      </c>
      <c r="CQ49" s="56">
        <v>0</v>
      </c>
      <c r="CR49" s="54">
        <v>0</v>
      </c>
      <c r="CS49" s="54">
        <v>0</v>
      </c>
      <c r="CT49" s="54">
        <v>0.3</v>
      </c>
      <c r="CU49" s="54">
        <v>0</v>
      </c>
      <c r="CV49" s="54">
        <v>0</v>
      </c>
      <c r="CW49" s="54">
        <v>0</v>
      </c>
      <c r="CX49" s="55">
        <v>0</v>
      </c>
      <c r="CY49" s="56">
        <v>0</v>
      </c>
      <c r="CZ49" s="54">
        <v>0</v>
      </c>
      <c r="DA49" s="54">
        <v>0</v>
      </c>
      <c r="DB49" s="54">
        <v>0</v>
      </c>
      <c r="DC49" s="54">
        <v>0</v>
      </c>
      <c r="DD49" s="54">
        <v>0</v>
      </c>
      <c r="DE49" s="54">
        <v>0</v>
      </c>
      <c r="DF49" s="55">
        <v>0</v>
      </c>
      <c r="DG49" s="56">
        <v>0</v>
      </c>
      <c r="DH49" s="54">
        <v>0</v>
      </c>
      <c r="DI49" s="54">
        <v>0</v>
      </c>
      <c r="DJ49" s="54">
        <v>0</v>
      </c>
      <c r="DK49" s="54">
        <v>0</v>
      </c>
      <c r="DL49" s="54">
        <v>0</v>
      </c>
      <c r="DM49" s="54">
        <v>0</v>
      </c>
      <c r="DN49" s="55">
        <v>0.3</v>
      </c>
      <c r="DO49" s="57">
        <v>0</v>
      </c>
      <c r="DP49" s="56">
        <v>0</v>
      </c>
      <c r="DQ49" s="54">
        <v>0</v>
      </c>
      <c r="DR49" s="54">
        <v>0</v>
      </c>
      <c r="DS49" s="54">
        <v>0</v>
      </c>
      <c r="DT49" s="54">
        <v>0</v>
      </c>
      <c r="DU49" s="54">
        <v>0</v>
      </c>
      <c r="DV49" s="55">
        <v>0</v>
      </c>
      <c r="DW49" s="56">
        <v>0</v>
      </c>
      <c r="DX49" s="54">
        <v>0</v>
      </c>
      <c r="DY49" s="55">
        <v>0</v>
      </c>
      <c r="DZ49" s="56">
        <v>0</v>
      </c>
      <c r="EA49" s="54">
        <v>0</v>
      </c>
      <c r="EB49" s="54">
        <v>0</v>
      </c>
      <c r="EC49" s="54">
        <v>0</v>
      </c>
      <c r="ED49" s="54">
        <v>0</v>
      </c>
      <c r="EE49" s="54">
        <v>0.3</v>
      </c>
      <c r="EF49" s="54">
        <v>0</v>
      </c>
      <c r="EG49" s="55">
        <v>0</v>
      </c>
      <c r="EH49" s="56">
        <v>0.6</v>
      </c>
      <c r="EI49" s="54">
        <v>0</v>
      </c>
      <c r="EJ49" s="54">
        <v>0</v>
      </c>
      <c r="EK49" s="54">
        <v>0</v>
      </c>
      <c r="EL49" s="54">
        <v>0</v>
      </c>
      <c r="EM49" s="55">
        <v>0</v>
      </c>
      <c r="EN49" s="56">
        <v>0</v>
      </c>
      <c r="EO49" s="54">
        <v>0</v>
      </c>
      <c r="EP49" s="54">
        <v>0</v>
      </c>
      <c r="EQ49" s="54">
        <v>0</v>
      </c>
      <c r="ER49" s="54">
        <v>0</v>
      </c>
      <c r="ES49" s="54">
        <v>0</v>
      </c>
      <c r="ET49" s="54">
        <v>0</v>
      </c>
      <c r="EU49" s="54">
        <v>0</v>
      </c>
      <c r="EV49" s="54">
        <v>0</v>
      </c>
      <c r="EW49" s="54">
        <v>0</v>
      </c>
      <c r="EX49" s="54">
        <v>0</v>
      </c>
      <c r="EY49" s="54">
        <v>0</v>
      </c>
      <c r="EZ49" s="55">
        <v>0</v>
      </c>
      <c r="FA49" s="58">
        <v>82.7</v>
      </c>
    </row>
    <row r="50" spans="1:157" ht="10.5" customHeight="1" x14ac:dyDescent="0.2">
      <c r="A50" s="174"/>
      <c r="B50" s="27"/>
      <c r="C50" s="23">
        <v>313</v>
      </c>
      <c r="D50" s="59">
        <v>7</v>
      </c>
      <c r="E50" s="60">
        <v>3</v>
      </c>
      <c r="F50" s="60">
        <v>3</v>
      </c>
      <c r="G50" s="60">
        <v>4</v>
      </c>
      <c r="H50" s="60">
        <v>2</v>
      </c>
      <c r="I50" s="60">
        <v>1</v>
      </c>
      <c r="J50" s="60">
        <v>0</v>
      </c>
      <c r="K50" s="60">
        <v>1</v>
      </c>
      <c r="L50" s="60">
        <v>4</v>
      </c>
      <c r="M50" s="60">
        <v>1</v>
      </c>
      <c r="N50" s="60">
        <v>0</v>
      </c>
      <c r="O50" s="60">
        <v>0</v>
      </c>
      <c r="P50" s="61">
        <v>6</v>
      </c>
      <c r="Q50" s="62">
        <v>0</v>
      </c>
      <c r="R50" s="60">
        <v>2</v>
      </c>
      <c r="S50" s="60">
        <v>0</v>
      </c>
      <c r="T50" s="60">
        <v>0</v>
      </c>
      <c r="U50" s="60">
        <v>0</v>
      </c>
      <c r="V50" s="60">
        <v>1</v>
      </c>
      <c r="W50" s="60">
        <v>1</v>
      </c>
      <c r="X50" s="60">
        <v>0</v>
      </c>
      <c r="Y50" s="61">
        <v>2</v>
      </c>
      <c r="Z50" s="62">
        <v>1</v>
      </c>
      <c r="AA50" s="60">
        <v>0</v>
      </c>
      <c r="AB50" s="60">
        <v>1</v>
      </c>
      <c r="AC50" s="60">
        <v>0</v>
      </c>
      <c r="AD50" s="60">
        <v>0</v>
      </c>
      <c r="AE50" s="60">
        <v>0</v>
      </c>
      <c r="AF50" s="60">
        <v>0</v>
      </c>
      <c r="AG50" s="60">
        <v>0</v>
      </c>
      <c r="AH50" s="61">
        <v>0</v>
      </c>
      <c r="AI50" s="62">
        <v>1</v>
      </c>
      <c r="AJ50" s="60">
        <v>0</v>
      </c>
      <c r="AK50" s="60">
        <v>1</v>
      </c>
      <c r="AL50" s="60">
        <v>0</v>
      </c>
      <c r="AM50" s="60">
        <v>0</v>
      </c>
      <c r="AN50" s="60">
        <v>0</v>
      </c>
      <c r="AO50" s="60">
        <v>0</v>
      </c>
      <c r="AP50" s="61">
        <v>1</v>
      </c>
      <c r="AQ50" s="62">
        <v>1</v>
      </c>
      <c r="AR50" s="60">
        <v>0</v>
      </c>
      <c r="AS50" s="60">
        <v>1</v>
      </c>
      <c r="AT50" s="60">
        <v>1</v>
      </c>
      <c r="AU50" s="60">
        <v>0</v>
      </c>
      <c r="AV50" s="60">
        <v>0</v>
      </c>
      <c r="AW50" s="60">
        <v>0</v>
      </c>
      <c r="AX50" s="61">
        <v>0</v>
      </c>
      <c r="AY50" s="62">
        <v>0</v>
      </c>
      <c r="AZ50" s="60">
        <v>0</v>
      </c>
      <c r="BA50" s="60">
        <v>0</v>
      </c>
      <c r="BB50" s="60">
        <v>0</v>
      </c>
      <c r="BC50" s="60">
        <v>0</v>
      </c>
      <c r="BD50" s="60">
        <v>0</v>
      </c>
      <c r="BE50" s="61">
        <v>0</v>
      </c>
      <c r="BF50" s="62">
        <v>0</v>
      </c>
      <c r="BG50" s="60">
        <v>0</v>
      </c>
      <c r="BH50" s="60">
        <v>0</v>
      </c>
      <c r="BI50" s="60">
        <v>0</v>
      </c>
      <c r="BJ50" s="60">
        <v>0</v>
      </c>
      <c r="BK50" s="60">
        <v>0</v>
      </c>
      <c r="BL50" s="61">
        <v>0</v>
      </c>
      <c r="BM50" s="62">
        <v>0</v>
      </c>
      <c r="BN50" s="60">
        <v>0</v>
      </c>
      <c r="BO50" s="60">
        <v>0</v>
      </c>
      <c r="BP50" s="60">
        <v>0</v>
      </c>
      <c r="BQ50" s="60">
        <v>0</v>
      </c>
      <c r="BR50" s="60">
        <v>0</v>
      </c>
      <c r="BS50" s="60">
        <v>0</v>
      </c>
      <c r="BT50" s="61">
        <v>0</v>
      </c>
      <c r="BU50" s="62">
        <v>0</v>
      </c>
      <c r="BV50" s="60">
        <v>0</v>
      </c>
      <c r="BW50" s="60">
        <v>0</v>
      </c>
      <c r="BX50" s="60">
        <v>1</v>
      </c>
      <c r="BY50" s="60">
        <v>0</v>
      </c>
      <c r="BZ50" s="60">
        <v>0</v>
      </c>
      <c r="CA50" s="61">
        <v>0</v>
      </c>
      <c r="CB50" s="62">
        <v>0</v>
      </c>
      <c r="CC50" s="60">
        <v>0</v>
      </c>
      <c r="CD50" s="60">
        <v>0</v>
      </c>
      <c r="CE50" s="60">
        <v>0</v>
      </c>
      <c r="CF50" s="60">
        <v>0</v>
      </c>
      <c r="CG50" s="60">
        <v>0</v>
      </c>
      <c r="CH50" s="61">
        <v>0</v>
      </c>
      <c r="CI50" s="62">
        <v>0</v>
      </c>
      <c r="CJ50" s="60">
        <v>0</v>
      </c>
      <c r="CK50" s="60">
        <v>1</v>
      </c>
      <c r="CL50" s="60">
        <v>0</v>
      </c>
      <c r="CM50" s="60">
        <v>0</v>
      </c>
      <c r="CN50" s="60">
        <v>0</v>
      </c>
      <c r="CO50" s="60">
        <v>1</v>
      </c>
      <c r="CP50" s="61">
        <v>0</v>
      </c>
      <c r="CQ50" s="62">
        <v>0</v>
      </c>
      <c r="CR50" s="60">
        <v>0</v>
      </c>
      <c r="CS50" s="60">
        <v>0</v>
      </c>
      <c r="CT50" s="60">
        <v>1</v>
      </c>
      <c r="CU50" s="60">
        <v>0</v>
      </c>
      <c r="CV50" s="60">
        <v>0</v>
      </c>
      <c r="CW50" s="60">
        <v>0</v>
      </c>
      <c r="CX50" s="61">
        <v>0</v>
      </c>
      <c r="CY50" s="62">
        <v>0</v>
      </c>
      <c r="CZ50" s="60">
        <v>0</v>
      </c>
      <c r="DA50" s="60">
        <v>0</v>
      </c>
      <c r="DB50" s="60">
        <v>0</v>
      </c>
      <c r="DC50" s="60">
        <v>0</v>
      </c>
      <c r="DD50" s="60">
        <v>0</v>
      </c>
      <c r="DE50" s="60">
        <v>0</v>
      </c>
      <c r="DF50" s="61">
        <v>0</v>
      </c>
      <c r="DG50" s="62">
        <v>0</v>
      </c>
      <c r="DH50" s="60">
        <v>0</v>
      </c>
      <c r="DI50" s="60">
        <v>0</v>
      </c>
      <c r="DJ50" s="60">
        <v>0</v>
      </c>
      <c r="DK50" s="60">
        <v>0</v>
      </c>
      <c r="DL50" s="60">
        <v>0</v>
      </c>
      <c r="DM50" s="60">
        <v>0</v>
      </c>
      <c r="DN50" s="61">
        <v>1</v>
      </c>
      <c r="DO50" s="63">
        <v>0</v>
      </c>
      <c r="DP50" s="62">
        <v>0</v>
      </c>
      <c r="DQ50" s="60">
        <v>0</v>
      </c>
      <c r="DR50" s="60">
        <v>0</v>
      </c>
      <c r="DS50" s="60">
        <v>0</v>
      </c>
      <c r="DT50" s="60">
        <v>0</v>
      </c>
      <c r="DU50" s="60">
        <v>0</v>
      </c>
      <c r="DV50" s="61">
        <v>0</v>
      </c>
      <c r="DW50" s="62">
        <v>0</v>
      </c>
      <c r="DX50" s="60">
        <v>0</v>
      </c>
      <c r="DY50" s="61">
        <v>0</v>
      </c>
      <c r="DZ50" s="62">
        <v>0</v>
      </c>
      <c r="EA50" s="60">
        <v>0</v>
      </c>
      <c r="EB50" s="60">
        <v>0</v>
      </c>
      <c r="EC50" s="60">
        <v>0</v>
      </c>
      <c r="ED50" s="60">
        <v>0</v>
      </c>
      <c r="EE50" s="60">
        <v>1</v>
      </c>
      <c r="EF50" s="60">
        <v>0</v>
      </c>
      <c r="EG50" s="61">
        <v>0</v>
      </c>
      <c r="EH50" s="62">
        <v>2</v>
      </c>
      <c r="EI50" s="60">
        <v>0</v>
      </c>
      <c r="EJ50" s="60">
        <v>0</v>
      </c>
      <c r="EK50" s="60">
        <v>0</v>
      </c>
      <c r="EL50" s="60">
        <v>0</v>
      </c>
      <c r="EM50" s="61">
        <v>0</v>
      </c>
      <c r="EN50" s="62">
        <v>0</v>
      </c>
      <c r="EO50" s="60">
        <v>0</v>
      </c>
      <c r="EP50" s="60">
        <v>0</v>
      </c>
      <c r="EQ50" s="60">
        <v>0</v>
      </c>
      <c r="ER50" s="60">
        <v>0</v>
      </c>
      <c r="ES50" s="60">
        <v>0</v>
      </c>
      <c r="ET50" s="60">
        <v>0</v>
      </c>
      <c r="EU50" s="60">
        <v>0</v>
      </c>
      <c r="EV50" s="60">
        <v>0</v>
      </c>
      <c r="EW50" s="60">
        <v>0</v>
      </c>
      <c r="EX50" s="60">
        <v>0</v>
      </c>
      <c r="EY50" s="60">
        <v>0</v>
      </c>
      <c r="EZ50" s="61">
        <v>0</v>
      </c>
      <c r="FA50" s="64">
        <v>259</v>
      </c>
    </row>
    <row r="51" spans="1:157" s="1" customFormat="1" ht="10.5" customHeight="1" x14ac:dyDescent="0.2">
      <c r="A51" s="174"/>
      <c r="B51" s="9" t="s">
        <v>25</v>
      </c>
      <c r="C51" s="4">
        <v>100</v>
      </c>
      <c r="D51" s="53">
        <v>1.9</v>
      </c>
      <c r="E51" s="54">
        <v>0.5</v>
      </c>
      <c r="F51" s="54">
        <v>0.8</v>
      </c>
      <c r="G51" s="54">
        <v>0.5</v>
      </c>
      <c r="H51" s="54">
        <v>1.9</v>
      </c>
      <c r="I51" s="54">
        <v>0.5</v>
      </c>
      <c r="J51" s="54">
        <v>0.8</v>
      </c>
      <c r="K51" s="54">
        <v>0.5</v>
      </c>
      <c r="L51" s="54">
        <v>1.6</v>
      </c>
      <c r="M51" s="54">
        <v>0.3</v>
      </c>
      <c r="N51" s="54">
        <v>0</v>
      </c>
      <c r="O51" s="54">
        <v>0.3</v>
      </c>
      <c r="P51" s="55">
        <v>2.7</v>
      </c>
      <c r="Q51" s="56">
        <v>0.3</v>
      </c>
      <c r="R51" s="54">
        <v>0.5</v>
      </c>
      <c r="S51" s="54">
        <v>0.3</v>
      </c>
      <c r="T51" s="54">
        <v>0</v>
      </c>
      <c r="U51" s="54">
        <v>0</v>
      </c>
      <c r="V51" s="54">
        <v>0</v>
      </c>
      <c r="W51" s="54">
        <v>0</v>
      </c>
      <c r="X51" s="54">
        <v>0</v>
      </c>
      <c r="Y51" s="55">
        <v>0</v>
      </c>
      <c r="Z51" s="56">
        <v>0</v>
      </c>
      <c r="AA51" s="54">
        <v>0</v>
      </c>
      <c r="AB51" s="54">
        <v>0.3</v>
      </c>
      <c r="AC51" s="54">
        <v>0.5</v>
      </c>
      <c r="AD51" s="54">
        <v>0.3</v>
      </c>
      <c r="AE51" s="54">
        <v>0</v>
      </c>
      <c r="AF51" s="54">
        <v>0</v>
      </c>
      <c r="AG51" s="54">
        <v>0</v>
      </c>
      <c r="AH51" s="55">
        <v>0.8</v>
      </c>
      <c r="AI51" s="56">
        <v>0</v>
      </c>
      <c r="AJ51" s="54">
        <v>0</v>
      </c>
      <c r="AK51" s="54">
        <v>0.3</v>
      </c>
      <c r="AL51" s="54">
        <v>0</v>
      </c>
      <c r="AM51" s="54">
        <v>0</v>
      </c>
      <c r="AN51" s="54">
        <v>0</v>
      </c>
      <c r="AO51" s="54">
        <v>0.3</v>
      </c>
      <c r="AP51" s="55">
        <v>0</v>
      </c>
      <c r="AQ51" s="56">
        <v>0</v>
      </c>
      <c r="AR51" s="54">
        <v>0</v>
      </c>
      <c r="AS51" s="54">
        <v>0.3</v>
      </c>
      <c r="AT51" s="54">
        <v>0</v>
      </c>
      <c r="AU51" s="54">
        <v>0</v>
      </c>
      <c r="AV51" s="54">
        <v>0.3</v>
      </c>
      <c r="AW51" s="54">
        <v>0</v>
      </c>
      <c r="AX51" s="55">
        <v>0.5</v>
      </c>
      <c r="AY51" s="56">
        <v>0</v>
      </c>
      <c r="AZ51" s="54">
        <v>0</v>
      </c>
      <c r="BA51" s="54">
        <v>0.3</v>
      </c>
      <c r="BB51" s="54">
        <v>0</v>
      </c>
      <c r="BC51" s="54">
        <v>0</v>
      </c>
      <c r="BD51" s="54">
        <v>0</v>
      </c>
      <c r="BE51" s="55">
        <v>0</v>
      </c>
      <c r="BF51" s="56">
        <v>0</v>
      </c>
      <c r="BG51" s="54">
        <v>0</v>
      </c>
      <c r="BH51" s="54">
        <v>0</v>
      </c>
      <c r="BI51" s="54">
        <v>0</v>
      </c>
      <c r="BJ51" s="54">
        <v>0</v>
      </c>
      <c r="BK51" s="54">
        <v>0</v>
      </c>
      <c r="BL51" s="55">
        <v>0</v>
      </c>
      <c r="BM51" s="56">
        <v>0</v>
      </c>
      <c r="BN51" s="54">
        <v>0</v>
      </c>
      <c r="BO51" s="54">
        <v>0</v>
      </c>
      <c r="BP51" s="54">
        <v>0</v>
      </c>
      <c r="BQ51" s="54">
        <v>0</v>
      </c>
      <c r="BR51" s="54">
        <v>0</v>
      </c>
      <c r="BS51" s="54">
        <v>0</v>
      </c>
      <c r="BT51" s="55">
        <v>0</v>
      </c>
      <c r="BU51" s="56">
        <v>0</v>
      </c>
      <c r="BV51" s="54">
        <v>0</v>
      </c>
      <c r="BW51" s="54">
        <v>0</v>
      </c>
      <c r="BX51" s="54">
        <v>0</v>
      </c>
      <c r="BY51" s="54">
        <v>0</v>
      </c>
      <c r="BZ51" s="54">
        <v>0</v>
      </c>
      <c r="CA51" s="55">
        <v>0.3</v>
      </c>
      <c r="CB51" s="56">
        <v>0</v>
      </c>
      <c r="CC51" s="54">
        <v>0</v>
      </c>
      <c r="CD51" s="54">
        <v>0</v>
      </c>
      <c r="CE51" s="54">
        <v>0</v>
      </c>
      <c r="CF51" s="54">
        <v>0</v>
      </c>
      <c r="CG51" s="54">
        <v>0</v>
      </c>
      <c r="CH51" s="55">
        <v>0</v>
      </c>
      <c r="CI51" s="56">
        <v>0</v>
      </c>
      <c r="CJ51" s="54">
        <v>0</v>
      </c>
      <c r="CK51" s="54">
        <v>0</v>
      </c>
      <c r="CL51" s="54">
        <v>0</v>
      </c>
      <c r="CM51" s="54">
        <v>0</v>
      </c>
      <c r="CN51" s="54">
        <v>0</v>
      </c>
      <c r="CO51" s="54">
        <v>0</v>
      </c>
      <c r="CP51" s="55">
        <v>0.3</v>
      </c>
      <c r="CQ51" s="56">
        <v>0</v>
      </c>
      <c r="CR51" s="54">
        <v>0</v>
      </c>
      <c r="CS51" s="54">
        <v>0</v>
      </c>
      <c r="CT51" s="54">
        <v>0</v>
      </c>
      <c r="CU51" s="54">
        <v>0</v>
      </c>
      <c r="CV51" s="54">
        <v>0</v>
      </c>
      <c r="CW51" s="54">
        <v>0</v>
      </c>
      <c r="CX51" s="55">
        <v>0</v>
      </c>
      <c r="CY51" s="56">
        <v>0</v>
      </c>
      <c r="CZ51" s="54">
        <v>0</v>
      </c>
      <c r="DA51" s="54">
        <v>0</v>
      </c>
      <c r="DB51" s="54">
        <v>0</v>
      </c>
      <c r="DC51" s="54">
        <v>0</v>
      </c>
      <c r="DD51" s="54">
        <v>0</v>
      </c>
      <c r="DE51" s="54">
        <v>0</v>
      </c>
      <c r="DF51" s="55">
        <v>0</v>
      </c>
      <c r="DG51" s="56">
        <v>0</v>
      </c>
      <c r="DH51" s="54">
        <v>0.3</v>
      </c>
      <c r="DI51" s="54">
        <v>0</v>
      </c>
      <c r="DJ51" s="54">
        <v>0</v>
      </c>
      <c r="DK51" s="54">
        <v>0</v>
      </c>
      <c r="DL51" s="54">
        <v>0</v>
      </c>
      <c r="DM51" s="54">
        <v>0</v>
      </c>
      <c r="DN51" s="55">
        <v>0.3</v>
      </c>
      <c r="DO51" s="57">
        <v>0</v>
      </c>
      <c r="DP51" s="56">
        <v>0</v>
      </c>
      <c r="DQ51" s="54">
        <v>0</v>
      </c>
      <c r="DR51" s="54">
        <v>0</v>
      </c>
      <c r="DS51" s="54">
        <v>0</v>
      </c>
      <c r="DT51" s="54">
        <v>0</v>
      </c>
      <c r="DU51" s="54">
        <v>0</v>
      </c>
      <c r="DV51" s="55">
        <v>0</v>
      </c>
      <c r="DW51" s="56">
        <v>0</v>
      </c>
      <c r="DX51" s="54">
        <v>0</v>
      </c>
      <c r="DY51" s="55">
        <v>0</v>
      </c>
      <c r="DZ51" s="56">
        <v>0</v>
      </c>
      <c r="EA51" s="54">
        <v>0</v>
      </c>
      <c r="EB51" s="54">
        <v>0</v>
      </c>
      <c r="EC51" s="54">
        <v>0</v>
      </c>
      <c r="ED51" s="54">
        <v>0</v>
      </c>
      <c r="EE51" s="54">
        <v>0</v>
      </c>
      <c r="EF51" s="54">
        <v>0</v>
      </c>
      <c r="EG51" s="55">
        <v>0.3</v>
      </c>
      <c r="EH51" s="56">
        <v>0.5</v>
      </c>
      <c r="EI51" s="54">
        <v>0</v>
      </c>
      <c r="EJ51" s="54">
        <v>0</v>
      </c>
      <c r="EK51" s="54">
        <v>0</v>
      </c>
      <c r="EL51" s="54">
        <v>0.3</v>
      </c>
      <c r="EM51" s="55">
        <v>0</v>
      </c>
      <c r="EN51" s="56">
        <v>0</v>
      </c>
      <c r="EO51" s="54">
        <v>0</v>
      </c>
      <c r="EP51" s="54">
        <v>0</v>
      </c>
      <c r="EQ51" s="54">
        <v>0</v>
      </c>
      <c r="ER51" s="54">
        <v>0</v>
      </c>
      <c r="ES51" s="54">
        <v>0</v>
      </c>
      <c r="ET51" s="54">
        <v>0</v>
      </c>
      <c r="EU51" s="54">
        <v>0</v>
      </c>
      <c r="EV51" s="54">
        <v>0</v>
      </c>
      <c r="EW51" s="54">
        <v>0</v>
      </c>
      <c r="EX51" s="54">
        <v>0</v>
      </c>
      <c r="EY51" s="54">
        <v>0</v>
      </c>
      <c r="EZ51" s="55">
        <v>0</v>
      </c>
      <c r="FA51" s="58">
        <v>80.599999999999994</v>
      </c>
    </row>
    <row r="52" spans="1:157" ht="10.5" customHeight="1" x14ac:dyDescent="0.2">
      <c r="A52" s="174"/>
      <c r="B52" s="27"/>
      <c r="C52" s="23">
        <v>371</v>
      </c>
      <c r="D52" s="59">
        <v>7</v>
      </c>
      <c r="E52" s="60">
        <v>2</v>
      </c>
      <c r="F52" s="60">
        <v>3</v>
      </c>
      <c r="G52" s="60">
        <v>2</v>
      </c>
      <c r="H52" s="60">
        <v>7</v>
      </c>
      <c r="I52" s="60">
        <v>2</v>
      </c>
      <c r="J52" s="60">
        <v>3</v>
      </c>
      <c r="K52" s="60">
        <v>2</v>
      </c>
      <c r="L52" s="60">
        <v>6</v>
      </c>
      <c r="M52" s="60">
        <v>1</v>
      </c>
      <c r="N52" s="60">
        <v>0</v>
      </c>
      <c r="O52" s="60">
        <v>1</v>
      </c>
      <c r="P52" s="61">
        <v>10</v>
      </c>
      <c r="Q52" s="62">
        <v>1</v>
      </c>
      <c r="R52" s="60">
        <v>2</v>
      </c>
      <c r="S52" s="60">
        <v>1</v>
      </c>
      <c r="T52" s="60">
        <v>0</v>
      </c>
      <c r="U52" s="60">
        <v>0</v>
      </c>
      <c r="V52" s="60">
        <v>0</v>
      </c>
      <c r="W52" s="60">
        <v>0</v>
      </c>
      <c r="X52" s="60">
        <v>0</v>
      </c>
      <c r="Y52" s="61">
        <v>0</v>
      </c>
      <c r="Z52" s="62">
        <v>0</v>
      </c>
      <c r="AA52" s="60">
        <v>0</v>
      </c>
      <c r="AB52" s="60">
        <v>1</v>
      </c>
      <c r="AC52" s="60">
        <v>2</v>
      </c>
      <c r="AD52" s="60">
        <v>1</v>
      </c>
      <c r="AE52" s="60">
        <v>0</v>
      </c>
      <c r="AF52" s="60">
        <v>0</v>
      </c>
      <c r="AG52" s="60">
        <v>0</v>
      </c>
      <c r="AH52" s="61">
        <v>3</v>
      </c>
      <c r="AI52" s="62">
        <v>0</v>
      </c>
      <c r="AJ52" s="60">
        <v>0</v>
      </c>
      <c r="AK52" s="60">
        <v>1</v>
      </c>
      <c r="AL52" s="60">
        <v>0</v>
      </c>
      <c r="AM52" s="60">
        <v>0</v>
      </c>
      <c r="AN52" s="60">
        <v>0</v>
      </c>
      <c r="AO52" s="60">
        <v>1</v>
      </c>
      <c r="AP52" s="61">
        <v>0</v>
      </c>
      <c r="AQ52" s="62">
        <v>0</v>
      </c>
      <c r="AR52" s="60">
        <v>0</v>
      </c>
      <c r="AS52" s="60">
        <v>1</v>
      </c>
      <c r="AT52" s="60">
        <v>0</v>
      </c>
      <c r="AU52" s="60">
        <v>0</v>
      </c>
      <c r="AV52" s="60">
        <v>1</v>
      </c>
      <c r="AW52" s="60">
        <v>0</v>
      </c>
      <c r="AX52" s="61">
        <v>2</v>
      </c>
      <c r="AY52" s="62">
        <v>0</v>
      </c>
      <c r="AZ52" s="60">
        <v>0</v>
      </c>
      <c r="BA52" s="60">
        <v>1</v>
      </c>
      <c r="BB52" s="60">
        <v>0</v>
      </c>
      <c r="BC52" s="60">
        <v>0</v>
      </c>
      <c r="BD52" s="60">
        <v>0</v>
      </c>
      <c r="BE52" s="61">
        <v>0</v>
      </c>
      <c r="BF52" s="62">
        <v>0</v>
      </c>
      <c r="BG52" s="60">
        <v>0</v>
      </c>
      <c r="BH52" s="60">
        <v>0</v>
      </c>
      <c r="BI52" s="60">
        <v>0</v>
      </c>
      <c r="BJ52" s="60">
        <v>0</v>
      </c>
      <c r="BK52" s="60">
        <v>0</v>
      </c>
      <c r="BL52" s="61">
        <v>0</v>
      </c>
      <c r="BM52" s="62">
        <v>0</v>
      </c>
      <c r="BN52" s="60">
        <v>0</v>
      </c>
      <c r="BO52" s="60">
        <v>0</v>
      </c>
      <c r="BP52" s="60">
        <v>0</v>
      </c>
      <c r="BQ52" s="60">
        <v>0</v>
      </c>
      <c r="BR52" s="60">
        <v>0</v>
      </c>
      <c r="BS52" s="60">
        <v>0</v>
      </c>
      <c r="BT52" s="61">
        <v>0</v>
      </c>
      <c r="BU52" s="62">
        <v>0</v>
      </c>
      <c r="BV52" s="60">
        <v>0</v>
      </c>
      <c r="BW52" s="60">
        <v>0</v>
      </c>
      <c r="BX52" s="60">
        <v>0</v>
      </c>
      <c r="BY52" s="60">
        <v>0</v>
      </c>
      <c r="BZ52" s="60">
        <v>0</v>
      </c>
      <c r="CA52" s="61">
        <v>1</v>
      </c>
      <c r="CB52" s="62">
        <v>0</v>
      </c>
      <c r="CC52" s="60">
        <v>0</v>
      </c>
      <c r="CD52" s="60">
        <v>0</v>
      </c>
      <c r="CE52" s="60">
        <v>0</v>
      </c>
      <c r="CF52" s="60">
        <v>0</v>
      </c>
      <c r="CG52" s="60">
        <v>0</v>
      </c>
      <c r="CH52" s="61">
        <v>0</v>
      </c>
      <c r="CI52" s="62">
        <v>0</v>
      </c>
      <c r="CJ52" s="60">
        <v>0</v>
      </c>
      <c r="CK52" s="60">
        <v>0</v>
      </c>
      <c r="CL52" s="60">
        <v>0</v>
      </c>
      <c r="CM52" s="60">
        <v>0</v>
      </c>
      <c r="CN52" s="60">
        <v>0</v>
      </c>
      <c r="CO52" s="60">
        <v>0</v>
      </c>
      <c r="CP52" s="61">
        <v>1</v>
      </c>
      <c r="CQ52" s="62">
        <v>0</v>
      </c>
      <c r="CR52" s="60">
        <v>0</v>
      </c>
      <c r="CS52" s="60">
        <v>0</v>
      </c>
      <c r="CT52" s="60">
        <v>0</v>
      </c>
      <c r="CU52" s="60">
        <v>0</v>
      </c>
      <c r="CV52" s="60">
        <v>0</v>
      </c>
      <c r="CW52" s="60">
        <v>0</v>
      </c>
      <c r="CX52" s="61">
        <v>0</v>
      </c>
      <c r="CY52" s="62">
        <v>0</v>
      </c>
      <c r="CZ52" s="60">
        <v>0</v>
      </c>
      <c r="DA52" s="60">
        <v>0</v>
      </c>
      <c r="DB52" s="60">
        <v>0</v>
      </c>
      <c r="DC52" s="60">
        <v>0</v>
      </c>
      <c r="DD52" s="60">
        <v>0</v>
      </c>
      <c r="DE52" s="60">
        <v>0</v>
      </c>
      <c r="DF52" s="61">
        <v>0</v>
      </c>
      <c r="DG52" s="62">
        <v>0</v>
      </c>
      <c r="DH52" s="60">
        <v>1</v>
      </c>
      <c r="DI52" s="60">
        <v>0</v>
      </c>
      <c r="DJ52" s="60">
        <v>0</v>
      </c>
      <c r="DK52" s="60">
        <v>0</v>
      </c>
      <c r="DL52" s="60">
        <v>0</v>
      </c>
      <c r="DM52" s="60">
        <v>0</v>
      </c>
      <c r="DN52" s="61">
        <v>1</v>
      </c>
      <c r="DO52" s="63">
        <v>0</v>
      </c>
      <c r="DP52" s="62">
        <v>0</v>
      </c>
      <c r="DQ52" s="60">
        <v>0</v>
      </c>
      <c r="DR52" s="60">
        <v>0</v>
      </c>
      <c r="DS52" s="60">
        <v>0</v>
      </c>
      <c r="DT52" s="60">
        <v>0</v>
      </c>
      <c r="DU52" s="60">
        <v>0</v>
      </c>
      <c r="DV52" s="61">
        <v>0</v>
      </c>
      <c r="DW52" s="62">
        <v>0</v>
      </c>
      <c r="DX52" s="60">
        <v>0</v>
      </c>
      <c r="DY52" s="61">
        <v>0</v>
      </c>
      <c r="DZ52" s="62">
        <v>0</v>
      </c>
      <c r="EA52" s="60">
        <v>0</v>
      </c>
      <c r="EB52" s="60">
        <v>0</v>
      </c>
      <c r="EC52" s="60">
        <v>0</v>
      </c>
      <c r="ED52" s="60">
        <v>0</v>
      </c>
      <c r="EE52" s="60">
        <v>0</v>
      </c>
      <c r="EF52" s="60">
        <v>0</v>
      </c>
      <c r="EG52" s="61">
        <v>1</v>
      </c>
      <c r="EH52" s="62">
        <v>2</v>
      </c>
      <c r="EI52" s="60">
        <v>0</v>
      </c>
      <c r="EJ52" s="60">
        <v>0</v>
      </c>
      <c r="EK52" s="60">
        <v>0</v>
      </c>
      <c r="EL52" s="60">
        <v>1</v>
      </c>
      <c r="EM52" s="61">
        <v>0</v>
      </c>
      <c r="EN52" s="62">
        <v>0</v>
      </c>
      <c r="EO52" s="60">
        <v>0</v>
      </c>
      <c r="EP52" s="60">
        <v>0</v>
      </c>
      <c r="EQ52" s="60">
        <v>0</v>
      </c>
      <c r="ER52" s="60">
        <v>0</v>
      </c>
      <c r="ES52" s="60">
        <v>0</v>
      </c>
      <c r="ET52" s="60">
        <v>0</v>
      </c>
      <c r="EU52" s="60">
        <v>0</v>
      </c>
      <c r="EV52" s="60">
        <v>0</v>
      </c>
      <c r="EW52" s="60">
        <v>0</v>
      </c>
      <c r="EX52" s="60">
        <v>0</v>
      </c>
      <c r="EY52" s="60">
        <v>0</v>
      </c>
      <c r="EZ52" s="61">
        <v>0</v>
      </c>
      <c r="FA52" s="64">
        <v>299</v>
      </c>
    </row>
    <row r="53" spans="1:157" s="1" customFormat="1" ht="10.5" customHeight="1" x14ac:dyDescent="0.2">
      <c r="A53" s="174"/>
      <c r="B53" s="9" t="s">
        <v>26</v>
      </c>
      <c r="C53" s="4">
        <v>100</v>
      </c>
      <c r="D53" s="53">
        <v>0</v>
      </c>
      <c r="E53" s="54">
        <v>0</v>
      </c>
      <c r="F53" s="54">
        <v>0</v>
      </c>
      <c r="G53" s="54">
        <v>5.4</v>
      </c>
      <c r="H53" s="54">
        <v>2.7</v>
      </c>
      <c r="I53" s="54">
        <v>0</v>
      </c>
      <c r="J53" s="54">
        <v>0</v>
      </c>
      <c r="K53" s="54">
        <v>0</v>
      </c>
      <c r="L53" s="54">
        <v>0</v>
      </c>
      <c r="M53" s="54">
        <v>0</v>
      </c>
      <c r="N53" s="54">
        <v>0</v>
      </c>
      <c r="O53" s="54">
        <v>0</v>
      </c>
      <c r="P53" s="55">
        <v>2.7</v>
      </c>
      <c r="Q53" s="56">
        <v>0</v>
      </c>
      <c r="R53" s="54">
        <v>0</v>
      </c>
      <c r="S53" s="54">
        <v>0</v>
      </c>
      <c r="T53" s="54">
        <v>0</v>
      </c>
      <c r="U53" s="54">
        <v>0</v>
      </c>
      <c r="V53" s="54">
        <v>0</v>
      </c>
      <c r="W53" s="54">
        <v>0</v>
      </c>
      <c r="X53" s="54">
        <v>0</v>
      </c>
      <c r="Y53" s="55">
        <v>0</v>
      </c>
      <c r="Z53" s="56">
        <v>0</v>
      </c>
      <c r="AA53" s="54">
        <v>0</v>
      </c>
      <c r="AB53" s="54">
        <v>0</v>
      </c>
      <c r="AC53" s="54">
        <v>0</v>
      </c>
      <c r="AD53" s="54">
        <v>0</v>
      </c>
      <c r="AE53" s="54">
        <v>0</v>
      </c>
      <c r="AF53" s="54">
        <v>0</v>
      </c>
      <c r="AG53" s="54">
        <v>0</v>
      </c>
      <c r="AH53" s="55">
        <v>0</v>
      </c>
      <c r="AI53" s="56">
        <v>0</v>
      </c>
      <c r="AJ53" s="54">
        <v>0</v>
      </c>
      <c r="AK53" s="54">
        <v>0</v>
      </c>
      <c r="AL53" s="54">
        <v>2.7</v>
      </c>
      <c r="AM53" s="54">
        <v>0</v>
      </c>
      <c r="AN53" s="54">
        <v>0</v>
      </c>
      <c r="AO53" s="54">
        <v>0</v>
      </c>
      <c r="AP53" s="55">
        <v>2.7</v>
      </c>
      <c r="AQ53" s="56">
        <v>0</v>
      </c>
      <c r="AR53" s="54">
        <v>0</v>
      </c>
      <c r="AS53" s="54">
        <v>0</v>
      </c>
      <c r="AT53" s="54">
        <v>0</v>
      </c>
      <c r="AU53" s="54">
        <v>0</v>
      </c>
      <c r="AV53" s="54">
        <v>0</v>
      </c>
      <c r="AW53" s="54">
        <v>0</v>
      </c>
      <c r="AX53" s="55">
        <v>0</v>
      </c>
      <c r="AY53" s="56">
        <v>0</v>
      </c>
      <c r="AZ53" s="54">
        <v>0</v>
      </c>
      <c r="BA53" s="54">
        <v>0</v>
      </c>
      <c r="BB53" s="54">
        <v>0</v>
      </c>
      <c r="BC53" s="54">
        <v>0</v>
      </c>
      <c r="BD53" s="54">
        <v>0</v>
      </c>
      <c r="BE53" s="55">
        <v>0</v>
      </c>
      <c r="BF53" s="56">
        <v>0</v>
      </c>
      <c r="BG53" s="54">
        <v>0</v>
      </c>
      <c r="BH53" s="54">
        <v>0</v>
      </c>
      <c r="BI53" s="54">
        <v>0</v>
      </c>
      <c r="BJ53" s="54">
        <v>0</v>
      </c>
      <c r="BK53" s="54">
        <v>0</v>
      </c>
      <c r="BL53" s="55">
        <v>0</v>
      </c>
      <c r="BM53" s="56">
        <v>0</v>
      </c>
      <c r="BN53" s="54">
        <v>0</v>
      </c>
      <c r="BO53" s="54">
        <v>0</v>
      </c>
      <c r="BP53" s="54">
        <v>0</v>
      </c>
      <c r="BQ53" s="54">
        <v>0</v>
      </c>
      <c r="BR53" s="54">
        <v>0</v>
      </c>
      <c r="BS53" s="54">
        <v>0</v>
      </c>
      <c r="BT53" s="55">
        <v>0</v>
      </c>
      <c r="BU53" s="56">
        <v>0</v>
      </c>
      <c r="BV53" s="54">
        <v>0</v>
      </c>
      <c r="BW53" s="54">
        <v>0</v>
      </c>
      <c r="BX53" s="54">
        <v>0</v>
      </c>
      <c r="BY53" s="54">
        <v>0</v>
      </c>
      <c r="BZ53" s="54">
        <v>0</v>
      </c>
      <c r="CA53" s="55">
        <v>0</v>
      </c>
      <c r="CB53" s="56">
        <v>0</v>
      </c>
      <c r="CC53" s="54">
        <v>0</v>
      </c>
      <c r="CD53" s="54">
        <v>0</v>
      </c>
      <c r="CE53" s="54">
        <v>0</v>
      </c>
      <c r="CF53" s="54">
        <v>0</v>
      </c>
      <c r="CG53" s="54">
        <v>0</v>
      </c>
      <c r="CH53" s="55">
        <v>0</v>
      </c>
      <c r="CI53" s="56">
        <v>0</v>
      </c>
      <c r="CJ53" s="54">
        <v>0</v>
      </c>
      <c r="CK53" s="54">
        <v>0</v>
      </c>
      <c r="CL53" s="54">
        <v>0</v>
      </c>
      <c r="CM53" s="54">
        <v>0</v>
      </c>
      <c r="CN53" s="54">
        <v>0</v>
      </c>
      <c r="CO53" s="54">
        <v>0</v>
      </c>
      <c r="CP53" s="55">
        <v>0</v>
      </c>
      <c r="CQ53" s="56">
        <v>0</v>
      </c>
      <c r="CR53" s="54">
        <v>0</v>
      </c>
      <c r="CS53" s="54">
        <v>0</v>
      </c>
      <c r="CT53" s="54">
        <v>0</v>
      </c>
      <c r="CU53" s="54">
        <v>0</v>
      </c>
      <c r="CV53" s="54">
        <v>0</v>
      </c>
      <c r="CW53" s="54">
        <v>0</v>
      </c>
      <c r="CX53" s="55">
        <v>0</v>
      </c>
      <c r="CY53" s="56">
        <v>0</v>
      </c>
      <c r="CZ53" s="54">
        <v>0</v>
      </c>
      <c r="DA53" s="54">
        <v>0</v>
      </c>
      <c r="DB53" s="54">
        <v>0</v>
      </c>
      <c r="DC53" s="54">
        <v>0</v>
      </c>
      <c r="DD53" s="54">
        <v>0</v>
      </c>
      <c r="DE53" s="54">
        <v>0</v>
      </c>
      <c r="DF53" s="55">
        <v>0</v>
      </c>
      <c r="DG53" s="56">
        <v>0</v>
      </c>
      <c r="DH53" s="54">
        <v>0</v>
      </c>
      <c r="DI53" s="54">
        <v>0</v>
      </c>
      <c r="DJ53" s="54">
        <v>0</v>
      </c>
      <c r="DK53" s="54">
        <v>0</v>
      </c>
      <c r="DL53" s="54">
        <v>0</v>
      </c>
      <c r="DM53" s="54">
        <v>0</v>
      </c>
      <c r="DN53" s="55">
        <v>0</v>
      </c>
      <c r="DO53" s="57">
        <v>0</v>
      </c>
      <c r="DP53" s="56">
        <v>0</v>
      </c>
      <c r="DQ53" s="54">
        <v>0</v>
      </c>
      <c r="DR53" s="54">
        <v>0</v>
      </c>
      <c r="DS53" s="54">
        <v>0</v>
      </c>
      <c r="DT53" s="54">
        <v>0</v>
      </c>
      <c r="DU53" s="54">
        <v>0</v>
      </c>
      <c r="DV53" s="55">
        <v>0</v>
      </c>
      <c r="DW53" s="56">
        <v>0</v>
      </c>
      <c r="DX53" s="54">
        <v>0</v>
      </c>
      <c r="DY53" s="55">
        <v>0</v>
      </c>
      <c r="DZ53" s="56">
        <v>0</v>
      </c>
      <c r="EA53" s="54">
        <v>0</v>
      </c>
      <c r="EB53" s="54">
        <v>0</v>
      </c>
      <c r="EC53" s="54">
        <v>0</v>
      </c>
      <c r="ED53" s="54">
        <v>0</v>
      </c>
      <c r="EE53" s="54">
        <v>0</v>
      </c>
      <c r="EF53" s="54">
        <v>0</v>
      </c>
      <c r="EG53" s="55">
        <v>0</v>
      </c>
      <c r="EH53" s="56">
        <v>0</v>
      </c>
      <c r="EI53" s="54">
        <v>0</v>
      </c>
      <c r="EJ53" s="54">
        <v>0</v>
      </c>
      <c r="EK53" s="54">
        <v>0</v>
      </c>
      <c r="EL53" s="54">
        <v>0</v>
      </c>
      <c r="EM53" s="55">
        <v>0</v>
      </c>
      <c r="EN53" s="56">
        <v>0</v>
      </c>
      <c r="EO53" s="54">
        <v>0</v>
      </c>
      <c r="EP53" s="54">
        <v>0</v>
      </c>
      <c r="EQ53" s="54">
        <v>0</v>
      </c>
      <c r="ER53" s="54">
        <v>0</v>
      </c>
      <c r="ES53" s="54">
        <v>0</v>
      </c>
      <c r="ET53" s="54">
        <v>0</v>
      </c>
      <c r="EU53" s="54">
        <v>0</v>
      </c>
      <c r="EV53" s="54">
        <v>0</v>
      </c>
      <c r="EW53" s="54">
        <v>0</v>
      </c>
      <c r="EX53" s="54">
        <v>0</v>
      </c>
      <c r="EY53" s="54">
        <v>0</v>
      </c>
      <c r="EZ53" s="55">
        <v>0</v>
      </c>
      <c r="FA53" s="58">
        <v>83.8</v>
      </c>
    </row>
    <row r="54" spans="1:157" ht="10.5" customHeight="1" x14ac:dyDescent="0.2">
      <c r="A54" s="174"/>
      <c r="B54" s="27"/>
      <c r="C54" s="23">
        <v>37</v>
      </c>
      <c r="D54" s="59">
        <v>0</v>
      </c>
      <c r="E54" s="60">
        <v>0</v>
      </c>
      <c r="F54" s="60">
        <v>0</v>
      </c>
      <c r="G54" s="60">
        <v>2</v>
      </c>
      <c r="H54" s="60">
        <v>1</v>
      </c>
      <c r="I54" s="60">
        <v>0</v>
      </c>
      <c r="J54" s="60">
        <v>0</v>
      </c>
      <c r="K54" s="60">
        <v>0</v>
      </c>
      <c r="L54" s="60">
        <v>0</v>
      </c>
      <c r="M54" s="60">
        <v>0</v>
      </c>
      <c r="N54" s="60">
        <v>0</v>
      </c>
      <c r="O54" s="60">
        <v>0</v>
      </c>
      <c r="P54" s="61">
        <v>1</v>
      </c>
      <c r="Q54" s="62">
        <v>0</v>
      </c>
      <c r="R54" s="60">
        <v>0</v>
      </c>
      <c r="S54" s="60">
        <v>0</v>
      </c>
      <c r="T54" s="60">
        <v>0</v>
      </c>
      <c r="U54" s="60">
        <v>0</v>
      </c>
      <c r="V54" s="60">
        <v>0</v>
      </c>
      <c r="W54" s="60">
        <v>0</v>
      </c>
      <c r="X54" s="60">
        <v>0</v>
      </c>
      <c r="Y54" s="61">
        <v>0</v>
      </c>
      <c r="Z54" s="62">
        <v>0</v>
      </c>
      <c r="AA54" s="60">
        <v>0</v>
      </c>
      <c r="AB54" s="60">
        <v>0</v>
      </c>
      <c r="AC54" s="60">
        <v>0</v>
      </c>
      <c r="AD54" s="60">
        <v>0</v>
      </c>
      <c r="AE54" s="60">
        <v>0</v>
      </c>
      <c r="AF54" s="60">
        <v>0</v>
      </c>
      <c r="AG54" s="60">
        <v>0</v>
      </c>
      <c r="AH54" s="61">
        <v>0</v>
      </c>
      <c r="AI54" s="62">
        <v>0</v>
      </c>
      <c r="AJ54" s="60">
        <v>0</v>
      </c>
      <c r="AK54" s="60">
        <v>0</v>
      </c>
      <c r="AL54" s="60">
        <v>1</v>
      </c>
      <c r="AM54" s="60">
        <v>0</v>
      </c>
      <c r="AN54" s="60">
        <v>0</v>
      </c>
      <c r="AO54" s="60">
        <v>0</v>
      </c>
      <c r="AP54" s="61">
        <v>1</v>
      </c>
      <c r="AQ54" s="62">
        <v>0</v>
      </c>
      <c r="AR54" s="60">
        <v>0</v>
      </c>
      <c r="AS54" s="60">
        <v>0</v>
      </c>
      <c r="AT54" s="60">
        <v>0</v>
      </c>
      <c r="AU54" s="60">
        <v>0</v>
      </c>
      <c r="AV54" s="60">
        <v>0</v>
      </c>
      <c r="AW54" s="60">
        <v>0</v>
      </c>
      <c r="AX54" s="61">
        <v>0</v>
      </c>
      <c r="AY54" s="62">
        <v>0</v>
      </c>
      <c r="AZ54" s="60">
        <v>0</v>
      </c>
      <c r="BA54" s="60">
        <v>0</v>
      </c>
      <c r="BB54" s="60">
        <v>0</v>
      </c>
      <c r="BC54" s="60">
        <v>0</v>
      </c>
      <c r="BD54" s="60">
        <v>0</v>
      </c>
      <c r="BE54" s="61">
        <v>0</v>
      </c>
      <c r="BF54" s="62">
        <v>0</v>
      </c>
      <c r="BG54" s="60">
        <v>0</v>
      </c>
      <c r="BH54" s="60">
        <v>0</v>
      </c>
      <c r="BI54" s="60">
        <v>0</v>
      </c>
      <c r="BJ54" s="60">
        <v>0</v>
      </c>
      <c r="BK54" s="60">
        <v>0</v>
      </c>
      <c r="BL54" s="61">
        <v>0</v>
      </c>
      <c r="BM54" s="62">
        <v>0</v>
      </c>
      <c r="BN54" s="60">
        <v>0</v>
      </c>
      <c r="BO54" s="60">
        <v>0</v>
      </c>
      <c r="BP54" s="60">
        <v>0</v>
      </c>
      <c r="BQ54" s="60">
        <v>0</v>
      </c>
      <c r="BR54" s="60">
        <v>0</v>
      </c>
      <c r="BS54" s="60">
        <v>0</v>
      </c>
      <c r="BT54" s="61">
        <v>0</v>
      </c>
      <c r="BU54" s="62">
        <v>0</v>
      </c>
      <c r="BV54" s="60">
        <v>0</v>
      </c>
      <c r="BW54" s="60">
        <v>0</v>
      </c>
      <c r="BX54" s="60">
        <v>0</v>
      </c>
      <c r="BY54" s="60">
        <v>0</v>
      </c>
      <c r="BZ54" s="60">
        <v>0</v>
      </c>
      <c r="CA54" s="61">
        <v>0</v>
      </c>
      <c r="CB54" s="62">
        <v>0</v>
      </c>
      <c r="CC54" s="60">
        <v>0</v>
      </c>
      <c r="CD54" s="60">
        <v>0</v>
      </c>
      <c r="CE54" s="60">
        <v>0</v>
      </c>
      <c r="CF54" s="60">
        <v>0</v>
      </c>
      <c r="CG54" s="60">
        <v>0</v>
      </c>
      <c r="CH54" s="61">
        <v>0</v>
      </c>
      <c r="CI54" s="62">
        <v>0</v>
      </c>
      <c r="CJ54" s="60">
        <v>0</v>
      </c>
      <c r="CK54" s="60">
        <v>0</v>
      </c>
      <c r="CL54" s="60">
        <v>0</v>
      </c>
      <c r="CM54" s="60">
        <v>0</v>
      </c>
      <c r="CN54" s="60">
        <v>0</v>
      </c>
      <c r="CO54" s="60">
        <v>0</v>
      </c>
      <c r="CP54" s="61">
        <v>0</v>
      </c>
      <c r="CQ54" s="62">
        <v>0</v>
      </c>
      <c r="CR54" s="60">
        <v>0</v>
      </c>
      <c r="CS54" s="60">
        <v>0</v>
      </c>
      <c r="CT54" s="60">
        <v>0</v>
      </c>
      <c r="CU54" s="60">
        <v>0</v>
      </c>
      <c r="CV54" s="60">
        <v>0</v>
      </c>
      <c r="CW54" s="60">
        <v>0</v>
      </c>
      <c r="CX54" s="61">
        <v>0</v>
      </c>
      <c r="CY54" s="62">
        <v>0</v>
      </c>
      <c r="CZ54" s="60">
        <v>0</v>
      </c>
      <c r="DA54" s="60">
        <v>0</v>
      </c>
      <c r="DB54" s="60">
        <v>0</v>
      </c>
      <c r="DC54" s="60">
        <v>0</v>
      </c>
      <c r="DD54" s="60">
        <v>0</v>
      </c>
      <c r="DE54" s="60">
        <v>0</v>
      </c>
      <c r="DF54" s="61">
        <v>0</v>
      </c>
      <c r="DG54" s="62">
        <v>0</v>
      </c>
      <c r="DH54" s="60">
        <v>0</v>
      </c>
      <c r="DI54" s="60">
        <v>0</v>
      </c>
      <c r="DJ54" s="60">
        <v>0</v>
      </c>
      <c r="DK54" s="60">
        <v>0</v>
      </c>
      <c r="DL54" s="60">
        <v>0</v>
      </c>
      <c r="DM54" s="60">
        <v>0</v>
      </c>
      <c r="DN54" s="61">
        <v>0</v>
      </c>
      <c r="DO54" s="63">
        <v>0</v>
      </c>
      <c r="DP54" s="62">
        <v>0</v>
      </c>
      <c r="DQ54" s="60">
        <v>0</v>
      </c>
      <c r="DR54" s="60">
        <v>0</v>
      </c>
      <c r="DS54" s="60">
        <v>0</v>
      </c>
      <c r="DT54" s="60">
        <v>0</v>
      </c>
      <c r="DU54" s="60">
        <v>0</v>
      </c>
      <c r="DV54" s="61">
        <v>0</v>
      </c>
      <c r="DW54" s="62">
        <v>0</v>
      </c>
      <c r="DX54" s="60">
        <v>0</v>
      </c>
      <c r="DY54" s="61">
        <v>0</v>
      </c>
      <c r="DZ54" s="62">
        <v>0</v>
      </c>
      <c r="EA54" s="60">
        <v>0</v>
      </c>
      <c r="EB54" s="60">
        <v>0</v>
      </c>
      <c r="EC54" s="60">
        <v>0</v>
      </c>
      <c r="ED54" s="60">
        <v>0</v>
      </c>
      <c r="EE54" s="60">
        <v>0</v>
      </c>
      <c r="EF54" s="60">
        <v>0</v>
      </c>
      <c r="EG54" s="61">
        <v>0</v>
      </c>
      <c r="EH54" s="62">
        <v>0</v>
      </c>
      <c r="EI54" s="60">
        <v>0</v>
      </c>
      <c r="EJ54" s="60">
        <v>0</v>
      </c>
      <c r="EK54" s="60">
        <v>0</v>
      </c>
      <c r="EL54" s="60">
        <v>0</v>
      </c>
      <c r="EM54" s="61">
        <v>0</v>
      </c>
      <c r="EN54" s="62">
        <v>0</v>
      </c>
      <c r="EO54" s="60">
        <v>0</v>
      </c>
      <c r="EP54" s="60">
        <v>0</v>
      </c>
      <c r="EQ54" s="60">
        <v>0</v>
      </c>
      <c r="ER54" s="60">
        <v>0</v>
      </c>
      <c r="ES54" s="60">
        <v>0</v>
      </c>
      <c r="ET54" s="60">
        <v>0</v>
      </c>
      <c r="EU54" s="60">
        <v>0</v>
      </c>
      <c r="EV54" s="60">
        <v>0</v>
      </c>
      <c r="EW54" s="60">
        <v>0</v>
      </c>
      <c r="EX54" s="60">
        <v>0</v>
      </c>
      <c r="EY54" s="60">
        <v>0</v>
      </c>
      <c r="EZ54" s="61">
        <v>0</v>
      </c>
      <c r="FA54" s="64">
        <v>31</v>
      </c>
    </row>
    <row r="55" spans="1:157" s="1" customFormat="1" ht="10.5" customHeight="1" x14ac:dyDescent="0.2">
      <c r="A55" s="174"/>
      <c r="B55" s="9" t="s">
        <v>27</v>
      </c>
      <c r="C55" s="4">
        <v>100</v>
      </c>
      <c r="D55" s="53">
        <v>0.2</v>
      </c>
      <c r="E55" s="54">
        <v>0.4</v>
      </c>
      <c r="F55" s="54">
        <v>0</v>
      </c>
      <c r="G55" s="54">
        <v>0.4</v>
      </c>
      <c r="H55" s="54">
        <v>0.8</v>
      </c>
      <c r="I55" s="54">
        <v>0.8</v>
      </c>
      <c r="J55" s="54">
        <v>0</v>
      </c>
      <c r="K55" s="54">
        <v>0</v>
      </c>
      <c r="L55" s="54">
        <v>1.2</v>
      </c>
      <c r="M55" s="54">
        <v>0.6</v>
      </c>
      <c r="N55" s="54">
        <v>0</v>
      </c>
      <c r="O55" s="54">
        <v>0</v>
      </c>
      <c r="P55" s="55">
        <v>1.4</v>
      </c>
      <c r="Q55" s="56">
        <v>0</v>
      </c>
      <c r="R55" s="54">
        <v>0.2</v>
      </c>
      <c r="S55" s="54">
        <v>0.4</v>
      </c>
      <c r="T55" s="54">
        <v>0.2</v>
      </c>
      <c r="U55" s="54">
        <v>0</v>
      </c>
      <c r="V55" s="54">
        <v>0</v>
      </c>
      <c r="W55" s="54">
        <v>0.4</v>
      </c>
      <c r="X55" s="54">
        <v>0</v>
      </c>
      <c r="Y55" s="55">
        <v>1.2</v>
      </c>
      <c r="Z55" s="56">
        <v>0.2</v>
      </c>
      <c r="AA55" s="54">
        <v>0</v>
      </c>
      <c r="AB55" s="54">
        <v>0</v>
      </c>
      <c r="AC55" s="54">
        <v>0</v>
      </c>
      <c r="AD55" s="54">
        <v>0.2</v>
      </c>
      <c r="AE55" s="54">
        <v>0.4</v>
      </c>
      <c r="AF55" s="54">
        <v>0.2</v>
      </c>
      <c r="AG55" s="54">
        <v>0.2</v>
      </c>
      <c r="AH55" s="55">
        <v>0</v>
      </c>
      <c r="AI55" s="56">
        <v>0</v>
      </c>
      <c r="AJ55" s="54">
        <v>0</v>
      </c>
      <c r="AK55" s="54">
        <v>0</v>
      </c>
      <c r="AL55" s="54">
        <v>0</v>
      </c>
      <c r="AM55" s="54">
        <v>0</v>
      </c>
      <c r="AN55" s="54">
        <v>0</v>
      </c>
      <c r="AO55" s="54">
        <v>0.2</v>
      </c>
      <c r="AP55" s="55">
        <v>0.2</v>
      </c>
      <c r="AQ55" s="56">
        <v>0</v>
      </c>
      <c r="AR55" s="54">
        <v>0</v>
      </c>
      <c r="AS55" s="54">
        <v>0</v>
      </c>
      <c r="AT55" s="54">
        <v>0</v>
      </c>
      <c r="AU55" s="54">
        <v>0</v>
      </c>
      <c r="AV55" s="54">
        <v>0</v>
      </c>
      <c r="AW55" s="54">
        <v>0</v>
      </c>
      <c r="AX55" s="55">
        <v>0</v>
      </c>
      <c r="AY55" s="56">
        <v>0</v>
      </c>
      <c r="AZ55" s="54">
        <v>0</v>
      </c>
      <c r="BA55" s="54">
        <v>0</v>
      </c>
      <c r="BB55" s="54">
        <v>0</v>
      </c>
      <c r="BC55" s="54">
        <v>0</v>
      </c>
      <c r="BD55" s="54">
        <v>0</v>
      </c>
      <c r="BE55" s="55">
        <v>0</v>
      </c>
      <c r="BF55" s="56">
        <v>0</v>
      </c>
      <c r="BG55" s="54">
        <v>0</v>
      </c>
      <c r="BH55" s="54">
        <v>0</v>
      </c>
      <c r="BI55" s="54">
        <v>0</v>
      </c>
      <c r="BJ55" s="54">
        <v>0</v>
      </c>
      <c r="BK55" s="54">
        <v>0</v>
      </c>
      <c r="BL55" s="55">
        <v>0</v>
      </c>
      <c r="BM55" s="56">
        <v>0</v>
      </c>
      <c r="BN55" s="54">
        <v>0</v>
      </c>
      <c r="BO55" s="54">
        <v>0</v>
      </c>
      <c r="BP55" s="54">
        <v>0</v>
      </c>
      <c r="BQ55" s="54">
        <v>0</v>
      </c>
      <c r="BR55" s="54">
        <v>0</v>
      </c>
      <c r="BS55" s="54">
        <v>0</v>
      </c>
      <c r="BT55" s="55">
        <v>0</v>
      </c>
      <c r="BU55" s="56">
        <v>0</v>
      </c>
      <c r="BV55" s="54">
        <v>0</v>
      </c>
      <c r="BW55" s="54">
        <v>0</v>
      </c>
      <c r="BX55" s="54">
        <v>0</v>
      </c>
      <c r="BY55" s="54">
        <v>0</v>
      </c>
      <c r="BZ55" s="54">
        <v>0</v>
      </c>
      <c r="CA55" s="55">
        <v>0.2</v>
      </c>
      <c r="CB55" s="56">
        <v>0</v>
      </c>
      <c r="CC55" s="54">
        <v>0</v>
      </c>
      <c r="CD55" s="54">
        <v>0</v>
      </c>
      <c r="CE55" s="54">
        <v>0</v>
      </c>
      <c r="CF55" s="54">
        <v>0.4</v>
      </c>
      <c r="CG55" s="54">
        <v>0</v>
      </c>
      <c r="CH55" s="55">
        <v>0</v>
      </c>
      <c r="CI55" s="56">
        <v>0</v>
      </c>
      <c r="CJ55" s="54">
        <v>0</v>
      </c>
      <c r="CK55" s="54">
        <v>0</v>
      </c>
      <c r="CL55" s="54">
        <v>0</v>
      </c>
      <c r="CM55" s="54">
        <v>0</v>
      </c>
      <c r="CN55" s="54">
        <v>0</v>
      </c>
      <c r="CO55" s="54">
        <v>0</v>
      </c>
      <c r="CP55" s="55">
        <v>0.8</v>
      </c>
      <c r="CQ55" s="56">
        <v>0</v>
      </c>
      <c r="CR55" s="54">
        <v>0</v>
      </c>
      <c r="CS55" s="54">
        <v>0</v>
      </c>
      <c r="CT55" s="54">
        <v>0</v>
      </c>
      <c r="CU55" s="54">
        <v>0</v>
      </c>
      <c r="CV55" s="54">
        <v>0</v>
      </c>
      <c r="CW55" s="54">
        <v>0</v>
      </c>
      <c r="CX55" s="55">
        <v>0.2</v>
      </c>
      <c r="CY55" s="56">
        <v>0</v>
      </c>
      <c r="CZ55" s="54">
        <v>0</v>
      </c>
      <c r="DA55" s="54">
        <v>0</v>
      </c>
      <c r="DB55" s="54">
        <v>0</v>
      </c>
      <c r="DC55" s="54">
        <v>0.2</v>
      </c>
      <c r="DD55" s="54">
        <v>0</v>
      </c>
      <c r="DE55" s="54">
        <v>0</v>
      </c>
      <c r="DF55" s="55">
        <v>0.2</v>
      </c>
      <c r="DG55" s="56">
        <v>0</v>
      </c>
      <c r="DH55" s="54">
        <v>0</v>
      </c>
      <c r="DI55" s="54">
        <v>0</v>
      </c>
      <c r="DJ55" s="54">
        <v>0</v>
      </c>
      <c r="DK55" s="54">
        <v>0</v>
      </c>
      <c r="DL55" s="54">
        <v>0</v>
      </c>
      <c r="DM55" s="54">
        <v>0.2</v>
      </c>
      <c r="DN55" s="55">
        <v>0.2</v>
      </c>
      <c r="DO55" s="57">
        <v>0</v>
      </c>
      <c r="DP55" s="56">
        <v>0</v>
      </c>
      <c r="DQ55" s="54">
        <v>0</v>
      </c>
      <c r="DR55" s="54">
        <v>0</v>
      </c>
      <c r="DS55" s="54">
        <v>0</v>
      </c>
      <c r="DT55" s="54">
        <v>0</v>
      </c>
      <c r="DU55" s="54">
        <v>0</v>
      </c>
      <c r="DV55" s="55">
        <v>0</v>
      </c>
      <c r="DW55" s="56">
        <v>0</v>
      </c>
      <c r="DX55" s="54">
        <v>0</v>
      </c>
      <c r="DY55" s="55">
        <v>0</v>
      </c>
      <c r="DZ55" s="56">
        <v>0</v>
      </c>
      <c r="EA55" s="54">
        <v>0</v>
      </c>
      <c r="EB55" s="54">
        <v>0</v>
      </c>
      <c r="EC55" s="54">
        <v>0</v>
      </c>
      <c r="ED55" s="54">
        <v>0</v>
      </c>
      <c r="EE55" s="54">
        <v>0</v>
      </c>
      <c r="EF55" s="54">
        <v>0</v>
      </c>
      <c r="EG55" s="55">
        <v>0.2</v>
      </c>
      <c r="EH55" s="56">
        <v>0</v>
      </c>
      <c r="EI55" s="54">
        <v>0</v>
      </c>
      <c r="EJ55" s="54">
        <v>0</v>
      </c>
      <c r="EK55" s="54">
        <v>0</v>
      </c>
      <c r="EL55" s="54">
        <v>0</v>
      </c>
      <c r="EM55" s="55">
        <v>0</v>
      </c>
      <c r="EN55" s="56">
        <v>0</v>
      </c>
      <c r="EO55" s="54">
        <v>0</v>
      </c>
      <c r="EP55" s="54">
        <v>0</v>
      </c>
      <c r="EQ55" s="54">
        <v>0</v>
      </c>
      <c r="ER55" s="54">
        <v>0</v>
      </c>
      <c r="ES55" s="54">
        <v>0</v>
      </c>
      <c r="ET55" s="54">
        <v>0</v>
      </c>
      <c r="EU55" s="54">
        <v>0</v>
      </c>
      <c r="EV55" s="54">
        <v>0</v>
      </c>
      <c r="EW55" s="54">
        <v>0</v>
      </c>
      <c r="EX55" s="54">
        <v>0</v>
      </c>
      <c r="EY55" s="54">
        <v>0</v>
      </c>
      <c r="EZ55" s="55">
        <v>0</v>
      </c>
      <c r="FA55" s="58">
        <v>87.2</v>
      </c>
    </row>
    <row r="56" spans="1:157" ht="10.5" customHeight="1" x14ac:dyDescent="0.2">
      <c r="A56" s="174"/>
      <c r="B56" s="27"/>
      <c r="C56" s="23">
        <v>483</v>
      </c>
      <c r="D56" s="59">
        <v>1</v>
      </c>
      <c r="E56" s="60">
        <v>2</v>
      </c>
      <c r="F56" s="60">
        <v>0</v>
      </c>
      <c r="G56" s="60">
        <v>2</v>
      </c>
      <c r="H56" s="60">
        <v>4</v>
      </c>
      <c r="I56" s="60">
        <v>4</v>
      </c>
      <c r="J56" s="60">
        <v>0</v>
      </c>
      <c r="K56" s="60">
        <v>0</v>
      </c>
      <c r="L56" s="60">
        <v>6</v>
      </c>
      <c r="M56" s="60">
        <v>3</v>
      </c>
      <c r="N56" s="60">
        <v>0</v>
      </c>
      <c r="O56" s="60">
        <v>0</v>
      </c>
      <c r="P56" s="61">
        <v>7</v>
      </c>
      <c r="Q56" s="62">
        <v>0</v>
      </c>
      <c r="R56" s="60">
        <v>1</v>
      </c>
      <c r="S56" s="60">
        <v>2</v>
      </c>
      <c r="T56" s="60">
        <v>1</v>
      </c>
      <c r="U56" s="60">
        <v>0</v>
      </c>
      <c r="V56" s="60">
        <v>0</v>
      </c>
      <c r="W56" s="60">
        <v>2</v>
      </c>
      <c r="X56" s="60">
        <v>0</v>
      </c>
      <c r="Y56" s="61">
        <v>6</v>
      </c>
      <c r="Z56" s="62">
        <v>1</v>
      </c>
      <c r="AA56" s="60">
        <v>0</v>
      </c>
      <c r="AB56" s="60">
        <v>0</v>
      </c>
      <c r="AC56" s="60">
        <v>0</v>
      </c>
      <c r="AD56" s="60">
        <v>1</v>
      </c>
      <c r="AE56" s="60">
        <v>2</v>
      </c>
      <c r="AF56" s="60">
        <v>1</v>
      </c>
      <c r="AG56" s="60">
        <v>1</v>
      </c>
      <c r="AH56" s="61">
        <v>0</v>
      </c>
      <c r="AI56" s="62">
        <v>0</v>
      </c>
      <c r="AJ56" s="60">
        <v>0</v>
      </c>
      <c r="AK56" s="60">
        <v>0</v>
      </c>
      <c r="AL56" s="60">
        <v>0</v>
      </c>
      <c r="AM56" s="60">
        <v>0</v>
      </c>
      <c r="AN56" s="60">
        <v>0</v>
      </c>
      <c r="AO56" s="60">
        <v>1</v>
      </c>
      <c r="AP56" s="61">
        <v>1</v>
      </c>
      <c r="AQ56" s="62">
        <v>0</v>
      </c>
      <c r="AR56" s="60">
        <v>0</v>
      </c>
      <c r="AS56" s="60">
        <v>0</v>
      </c>
      <c r="AT56" s="60">
        <v>0</v>
      </c>
      <c r="AU56" s="60">
        <v>0</v>
      </c>
      <c r="AV56" s="60">
        <v>0</v>
      </c>
      <c r="AW56" s="60">
        <v>0</v>
      </c>
      <c r="AX56" s="61">
        <v>0</v>
      </c>
      <c r="AY56" s="62">
        <v>0</v>
      </c>
      <c r="AZ56" s="60">
        <v>0</v>
      </c>
      <c r="BA56" s="60">
        <v>0</v>
      </c>
      <c r="BB56" s="60">
        <v>0</v>
      </c>
      <c r="BC56" s="60">
        <v>0</v>
      </c>
      <c r="BD56" s="60">
        <v>0</v>
      </c>
      <c r="BE56" s="61">
        <v>0</v>
      </c>
      <c r="BF56" s="62">
        <v>0</v>
      </c>
      <c r="BG56" s="60">
        <v>0</v>
      </c>
      <c r="BH56" s="60">
        <v>0</v>
      </c>
      <c r="BI56" s="60">
        <v>0</v>
      </c>
      <c r="BJ56" s="60">
        <v>0</v>
      </c>
      <c r="BK56" s="60">
        <v>0</v>
      </c>
      <c r="BL56" s="61">
        <v>0</v>
      </c>
      <c r="BM56" s="62">
        <v>0</v>
      </c>
      <c r="BN56" s="60">
        <v>0</v>
      </c>
      <c r="BO56" s="60">
        <v>0</v>
      </c>
      <c r="BP56" s="60">
        <v>0</v>
      </c>
      <c r="BQ56" s="60">
        <v>0</v>
      </c>
      <c r="BR56" s="60">
        <v>0</v>
      </c>
      <c r="BS56" s="60">
        <v>0</v>
      </c>
      <c r="BT56" s="61">
        <v>0</v>
      </c>
      <c r="BU56" s="62">
        <v>0</v>
      </c>
      <c r="BV56" s="60">
        <v>0</v>
      </c>
      <c r="BW56" s="60">
        <v>0</v>
      </c>
      <c r="BX56" s="60">
        <v>0</v>
      </c>
      <c r="BY56" s="60">
        <v>0</v>
      </c>
      <c r="BZ56" s="60">
        <v>0</v>
      </c>
      <c r="CA56" s="61">
        <v>1</v>
      </c>
      <c r="CB56" s="62">
        <v>0</v>
      </c>
      <c r="CC56" s="60">
        <v>0</v>
      </c>
      <c r="CD56" s="60">
        <v>0</v>
      </c>
      <c r="CE56" s="60">
        <v>0</v>
      </c>
      <c r="CF56" s="60">
        <v>2</v>
      </c>
      <c r="CG56" s="60">
        <v>0</v>
      </c>
      <c r="CH56" s="61">
        <v>0</v>
      </c>
      <c r="CI56" s="62">
        <v>0</v>
      </c>
      <c r="CJ56" s="60">
        <v>0</v>
      </c>
      <c r="CK56" s="60">
        <v>0</v>
      </c>
      <c r="CL56" s="60">
        <v>0</v>
      </c>
      <c r="CM56" s="60">
        <v>0</v>
      </c>
      <c r="CN56" s="60">
        <v>0</v>
      </c>
      <c r="CO56" s="60">
        <v>0</v>
      </c>
      <c r="CP56" s="61">
        <v>4</v>
      </c>
      <c r="CQ56" s="62">
        <v>0</v>
      </c>
      <c r="CR56" s="60">
        <v>0</v>
      </c>
      <c r="CS56" s="60">
        <v>0</v>
      </c>
      <c r="CT56" s="60">
        <v>0</v>
      </c>
      <c r="CU56" s="60">
        <v>0</v>
      </c>
      <c r="CV56" s="60">
        <v>0</v>
      </c>
      <c r="CW56" s="60">
        <v>0</v>
      </c>
      <c r="CX56" s="61">
        <v>1</v>
      </c>
      <c r="CY56" s="62">
        <v>0</v>
      </c>
      <c r="CZ56" s="60">
        <v>0</v>
      </c>
      <c r="DA56" s="60">
        <v>0</v>
      </c>
      <c r="DB56" s="60">
        <v>0</v>
      </c>
      <c r="DC56" s="60">
        <v>1</v>
      </c>
      <c r="DD56" s="60">
        <v>0</v>
      </c>
      <c r="DE56" s="60">
        <v>0</v>
      </c>
      <c r="DF56" s="61">
        <v>1</v>
      </c>
      <c r="DG56" s="62">
        <v>0</v>
      </c>
      <c r="DH56" s="60">
        <v>0</v>
      </c>
      <c r="DI56" s="60">
        <v>0</v>
      </c>
      <c r="DJ56" s="60">
        <v>0</v>
      </c>
      <c r="DK56" s="60">
        <v>0</v>
      </c>
      <c r="DL56" s="60">
        <v>0</v>
      </c>
      <c r="DM56" s="60">
        <v>1</v>
      </c>
      <c r="DN56" s="61">
        <v>1</v>
      </c>
      <c r="DO56" s="63">
        <v>0</v>
      </c>
      <c r="DP56" s="62">
        <v>0</v>
      </c>
      <c r="DQ56" s="60">
        <v>0</v>
      </c>
      <c r="DR56" s="60">
        <v>0</v>
      </c>
      <c r="DS56" s="60">
        <v>0</v>
      </c>
      <c r="DT56" s="60">
        <v>0</v>
      </c>
      <c r="DU56" s="60">
        <v>0</v>
      </c>
      <c r="DV56" s="61">
        <v>0</v>
      </c>
      <c r="DW56" s="62">
        <v>0</v>
      </c>
      <c r="DX56" s="60">
        <v>0</v>
      </c>
      <c r="DY56" s="61">
        <v>0</v>
      </c>
      <c r="DZ56" s="62">
        <v>0</v>
      </c>
      <c r="EA56" s="60">
        <v>0</v>
      </c>
      <c r="EB56" s="60">
        <v>0</v>
      </c>
      <c r="EC56" s="60">
        <v>0</v>
      </c>
      <c r="ED56" s="60">
        <v>0</v>
      </c>
      <c r="EE56" s="60">
        <v>0</v>
      </c>
      <c r="EF56" s="60">
        <v>0</v>
      </c>
      <c r="EG56" s="61">
        <v>1</v>
      </c>
      <c r="EH56" s="62">
        <v>0</v>
      </c>
      <c r="EI56" s="60">
        <v>0</v>
      </c>
      <c r="EJ56" s="60">
        <v>0</v>
      </c>
      <c r="EK56" s="60">
        <v>0</v>
      </c>
      <c r="EL56" s="60">
        <v>0</v>
      </c>
      <c r="EM56" s="61">
        <v>0</v>
      </c>
      <c r="EN56" s="62">
        <v>0</v>
      </c>
      <c r="EO56" s="60">
        <v>0</v>
      </c>
      <c r="EP56" s="60">
        <v>0</v>
      </c>
      <c r="EQ56" s="60">
        <v>0</v>
      </c>
      <c r="ER56" s="60">
        <v>0</v>
      </c>
      <c r="ES56" s="60">
        <v>0</v>
      </c>
      <c r="ET56" s="60">
        <v>0</v>
      </c>
      <c r="EU56" s="60">
        <v>0</v>
      </c>
      <c r="EV56" s="60">
        <v>0</v>
      </c>
      <c r="EW56" s="60">
        <v>0</v>
      </c>
      <c r="EX56" s="60">
        <v>0</v>
      </c>
      <c r="EY56" s="60">
        <v>0</v>
      </c>
      <c r="EZ56" s="61">
        <v>0</v>
      </c>
      <c r="FA56" s="64">
        <v>421</v>
      </c>
    </row>
    <row r="57" spans="1:157" s="1" customFormat="1" ht="10.5" customHeight="1" x14ac:dyDescent="0.2">
      <c r="A57" s="174"/>
      <c r="B57" s="9" t="s">
        <v>14</v>
      </c>
      <c r="C57" s="4">
        <v>100</v>
      </c>
      <c r="D57" s="53">
        <v>0</v>
      </c>
      <c r="E57" s="54">
        <v>1.9</v>
      </c>
      <c r="F57" s="54">
        <v>0</v>
      </c>
      <c r="G57" s="54">
        <v>0</v>
      </c>
      <c r="H57" s="54">
        <v>0</v>
      </c>
      <c r="I57" s="54">
        <v>0</v>
      </c>
      <c r="J57" s="54">
        <v>0</v>
      </c>
      <c r="K57" s="54">
        <v>1.9</v>
      </c>
      <c r="L57" s="54">
        <v>1.9</v>
      </c>
      <c r="M57" s="54">
        <v>0</v>
      </c>
      <c r="N57" s="54">
        <v>1.9</v>
      </c>
      <c r="O57" s="54">
        <v>0</v>
      </c>
      <c r="P57" s="55">
        <v>0</v>
      </c>
      <c r="Q57" s="56">
        <v>0</v>
      </c>
      <c r="R57" s="54">
        <v>0</v>
      </c>
      <c r="S57" s="54">
        <v>0</v>
      </c>
      <c r="T57" s="54">
        <v>0</v>
      </c>
      <c r="U57" s="54">
        <v>0</v>
      </c>
      <c r="V57" s="54">
        <v>0</v>
      </c>
      <c r="W57" s="54">
        <v>0</v>
      </c>
      <c r="X57" s="54">
        <v>0</v>
      </c>
      <c r="Y57" s="55">
        <v>0</v>
      </c>
      <c r="Z57" s="56">
        <v>0</v>
      </c>
      <c r="AA57" s="54">
        <v>0</v>
      </c>
      <c r="AB57" s="54">
        <v>0</v>
      </c>
      <c r="AC57" s="54">
        <v>0</v>
      </c>
      <c r="AD57" s="54">
        <v>0</v>
      </c>
      <c r="AE57" s="54">
        <v>0</v>
      </c>
      <c r="AF57" s="54">
        <v>1.9</v>
      </c>
      <c r="AG57" s="54">
        <v>0</v>
      </c>
      <c r="AH57" s="55">
        <v>1.9</v>
      </c>
      <c r="AI57" s="56">
        <v>0</v>
      </c>
      <c r="AJ57" s="54">
        <v>0</v>
      </c>
      <c r="AK57" s="54">
        <v>1.9</v>
      </c>
      <c r="AL57" s="54">
        <v>0</v>
      </c>
      <c r="AM57" s="54">
        <v>0</v>
      </c>
      <c r="AN57" s="54">
        <v>0</v>
      </c>
      <c r="AO57" s="54">
        <v>0</v>
      </c>
      <c r="AP57" s="55">
        <v>0</v>
      </c>
      <c r="AQ57" s="56">
        <v>0</v>
      </c>
      <c r="AR57" s="54">
        <v>0</v>
      </c>
      <c r="AS57" s="54">
        <v>0</v>
      </c>
      <c r="AT57" s="54">
        <v>0</v>
      </c>
      <c r="AU57" s="54">
        <v>0</v>
      </c>
      <c r="AV57" s="54">
        <v>0</v>
      </c>
      <c r="AW57" s="54">
        <v>0</v>
      </c>
      <c r="AX57" s="55">
        <v>0</v>
      </c>
      <c r="AY57" s="56">
        <v>0</v>
      </c>
      <c r="AZ57" s="54">
        <v>0</v>
      </c>
      <c r="BA57" s="54">
        <v>0</v>
      </c>
      <c r="BB57" s="54">
        <v>0</v>
      </c>
      <c r="BC57" s="54">
        <v>0</v>
      </c>
      <c r="BD57" s="54">
        <v>0</v>
      </c>
      <c r="BE57" s="55">
        <v>0</v>
      </c>
      <c r="BF57" s="56">
        <v>0</v>
      </c>
      <c r="BG57" s="54">
        <v>0</v>
      </c>
      <c r="BH57" s="54">
        <v>0</v>
      </c>
      <c r="BI57" s="54">
        <v>0</v>
      </c>
      <c r="BJ57" s="54">
        <v>0</v>
      </c>
      <c r="BK57" s="54">
        <v>0</v>
      </c>
      <c r="BL57" s="55">
        <v>0</v>
      </c>
      <c r="BM57" s="56">
        <v>0</v>
      </c>
      <c r="BN57" s="54">
        <v>0</v>
      </c>
      <c r="BO57" s="54">
        <v>0</v>
      </c>
      <c r="BP57" s="54">
        <v>0</v>
      </c>
      <c r="BQ57" s="54">
        <v>0</v>
      </c>
      <c r="BR57" s="54">
        <v>0</v>
      </c>
      <c r="BS57" s="54">
        <v>0</v>
      </c>
      <c r="BT57" s="55">
        <v>1.9</v>
      </c>
      <c r="BU57" s="56">
        <v>0</v>
      </c>
      <c r="BV57" s="54">
        <v>0</v>
      </c>
      <c r="BW57" s="54">
        <v>0</v>
      </c>
      <c r="BX57" s="54">
        <v>0</v>
      </c>
      <c r="BY57" s="54">
        <v>0</v>
      </c>
      <c r="BZ57" s="54">
        <v>0</v>
      </c>
      <c r="CA57" s="55">
        <v>0</v>
      </c>
      <c r="CB57" s="56">
        <v>0</v>
      </c>
      <c r="CC57" s="54">
        <v>0</v>
      </c>
      <c r="CD57" s="54">
        <v>0</v>
      </c>
      <c r="CE57" s="54">
        <v>0</v>
      </c>
      <c r="CF57" s="54">
        <v>0</v>
      </c>
      <c r="CG57" s="54">
        <v>0</v>
      </c>
      <c r="CH57" s="55">
        <v>0</v>
      </c>
      <c r="CI57" s="56">
        <v>0</v>
      </c>
      <c r="CJ57" s="54">
        <v>0</v>
      </c>
      <c r="CK57" s="54">
        <v>0</v>
      </c>
      <c r="CL57" s="54">
        <v>0</v>
      </c>
      <c r="CM57" s="54">
        <v>0</v>
      </c>
      <c r="CN57" s="54">
        <v>0</v>
      </c>
      <c r="CO57" s="54">
        <v>0</v>
      </c>
      <c r="CP57" s="55">
        <v>0</v>
      </c>
      <c r="CQ57" s="56">
        <v>0</v>
      </c>
      <c r="CR57" s="54">
        <v>0</v>
      </c>
      <c r="CS57" s="54">
        <v>0</v>
      </c>
      <c r="CT57" s="54">
        <v>0</v>
      </c>
      <c r="CU57" s="54">
        <v>0</v>
      </c>
      <c r="CV57" s="54">
        <v>0</v>
      </c>
      <c r="CW57" s="54">
        <v>0</v>
      </c>
      <c r="CX57" s="55">
        <v>0</v>
      </c>
      <c r="CY57" s="56">
        <v>0</v>
      </c>
      <c r="CZ57" s="54">
        <v>0</v>
      </c>
      <c r="DA57" s="54">
        <v>0</v>
      </c>
      <c r="DB57" s="54">
        <v>0</v>
      </c>
      <c r="DC57" s="54">
        <v>0</v>
      </c>
      <c r="DD57" s="54">
        <v>0</v>
      </c>
      <c r="DE57" s="54">
        <v>0</v>
      </c>
      <c r="DF57" s="55">
        <v>0</v>
      </c>
      <c r="DG57" s="56">
        <v>0</v>
      </c>
      <c r="DH57" s="54">
        <v>0</v>
      </c>
      <c r="DI57" s="54">
        <v>0</v>
      </c>
      <c r="DJ57" s="54">
        <v>0</v>
      </c>
      <c r="DK57" s="54">
        <v>0</v>
      </c>
      <c r="DL57" s="54">
        <v>0</v>
      </c>
      <c r="DM57" s="54">
        <v>0</v>
      </c>
      <c r="DN57" s="55">
        <v>0</v>
      </c>
      <c r="DO57" s="57">
        <v>0</v>
      </c>
      <c r="DP57" s="56">
        <v>0</v>
      </c>
      <c r="DQ57" s="54">
        <v>0</v>
      </c>
      <c r="DR57" s="54">
        <v>0</v>
      </c>
      <c r="DS57" s="54">
        <v>0</v>
      </c>
      <c r="DT57" s="54">
        <v>0</v>
      </c>
      <c r="DU57" s="54">
        <v>0</v>
      </c>
      <c r="DV57" s="55">
        <v>0</v>
      </c>
      <c r="DW57" s="56">
        <v>0</v>
      </c>
      <c r="DX57" s="54">
        <v>0</v>
      </c>
      <c r="DY57" s="55">
        <v>0</v>
      </c>
      <c r="DZ57" s="56">
        <v>0</v>
      </c>
      <c r="EA57" s="54">
        <v>0</v>
      </c>
      <c r="EB57" s="54">
        <v>0</v>
      </c>
      <c r="EC57" s="54">
        <v>0</v>
      </c>
      <c r="ED57" s="54">
        <v>0</v>
      </c>
      <c r="EE57" s="54">
        <v>0</v>
      </c>
      <c r="EF57" s="54">
        <v>0</v>
      </c>
      <c r="EG57" s="55">
        <v>0</v>
      </c>
      <c r="EH57" s="56">
        <v>0</v>
      </c>
      <c r="EI57" s="54">
        <v>0</v>
      </c>
      <c r="EJ57" s="54">
        <v>0</v>
      </c>
      <c r="EK57" s="54">
        <v>0</v>
      </c>
      <c r="EL57" s="54">
        <v>0</v>
      </c>
      <c r="EM57" s="55">
        <v>0</v>
      </c>
      <c r="EN57" s="56">
        <v>0</v>
      </c>
      <c r="EO57" s="54">
        <v>0</v>
      </c>
      <c r="EP57" s="54">
        <v>0</v>
      </c>
      <c r="EQ57" s="54">
        <v>0</v>
      </c>
      <c r="ER57" s="54">
        <v>0</v>
      </c>
      <c r="ES57" s="54">
        <v>0</v>
      </c>
      <c r="ET57" s="54">
        <v>0</v>
      </c>
      <c r="EU57" s="54">
        <v>0</v>
      </c>
      <c r="EV57" s="54">
        <v>0</v>
      </c>
      <c r="EW57" s="54">
        <v>0</v>
      </c>
      <c r="EX57" s="54">
        <v>0</v>
      </c>
      <c r="EY57" s="54">
        <v>0</v>
      </c>
      <c r="EZ57" s="55">
        <v>0</v>
      </c>
      <c r="FA57" s="58">
        <v>85.2</v>
      </c>
    </row>
    <row r="58" spans="1:157" ht="10.5" customHeight="1" x14ac:dyDescent="0.2">
      <c r="A58" s="174"/>
      <c r="B58" s="27"/>
      <c r="C58" s="23">
        <v>54</v>
      </c>
      <c r="D58" s="59">
        <v>0</v>
      </c>
      <c r="E58" s="60">
        <v>1</v>
      </c>
      <c r="F58" s="60">
        <v>0</v>
      </c>
      <c r="G58" s="60">
        <v>0</v>
      </c>
      <c r="H58" s="60">
        <v>0</v>
      </c>
      <c r="I58" s="60">
        <v>0</v>
      </c>
      <c r="J58" s="60">
        <v>0</v>
      </c>
      <c r="K58" s="60">
        <v>1</v>
      </c>
      <c r="L58" s="60">
        <v>1</v>
      </c>
      <c r="M58" s="60">
        <v>0</v>
      </c>
      <c r="N58" s="60">
        <v>1</v>
      </c>
      <c r="O58" s="60">
        <v>0</v>
      </c>
      <c r="P58" s="61">
        <v>0</v>
      </c>
      <c r="Q58" s="62">
        <v>0</v>
      </c>
      <c r="R58" s="60">
        <v>0</v>
      </c>
      <c r="S58" s="60">
        <v>0</v>
      </c>
      <c r="T58" s="60">
        <v>0</v>
      </c>
      <c r="U58" s="60">
        <v>0</v>
      </c>
      <c r="V58" s="60">
        <v>0</v>
      </c>
      <c r="W58" s="60">
        <v>0</v>
      </c>
      <c r="X58" s="60">
        <v>0</v>
      </c>
      <c r="Y58" s="61">
        <v>0</v>
      </c>
      <c r="Z58" s="62">
        <v>0</v>
      </c>
      <c r="AA58" s="60">
        <v>0</v>
      </c>
      <c r="AB58" s="60">
        <v>0</v>
      </c>
      <c r="AC58" s="60">
        <v>0</v>
      </c>
      <c r="AD58" s="60">
        <v>0</v>
      </c>
      <c r="AE58" s="60">
        <v>0</v>
      </c>
      <c r="AF58" s="60">
        <v>1</v>
      </c>
      <c r="AG58" s="60">
        <v>0</v>
      </c>
      <c r="AH58" s="61">
        <v>1</v>
      </c>
      <c r="AI58" s="62">
        <v>0</v>
      </c>
      <c r="AJ58" s="60">
        <v>0</v>
      </c>
      <c r="AK58" s="60">
        <v>1</v>
      </c>
      <c r="AL58" s="60">
        <v>0</v>
      </c>
      <c r="AM58" s="60">
        <v>0</v>
      </c>
      <c r="AN58" s="60">
        <v>0</v>
      </c>
      <c r="AO58" s="60">
        <v>0</v>
      </c>
      <c r="AP58" s="61">
        <v>0</v>
      </c>
      <c r="AQ58" s="62">
        <v>0</v>
      </c>
      <c r="AR58" s="60">
        <v>0</v>
      </c>
      <c r="AS58" s="60">
        <v>0</v>
      </c>
      <c r="AT58" s="60">
        <v>0</v>
      </c>
      <c r="AU58" s="60">
        <v>0</v>
      </c>
      <c r="AV58" s="60">
        <v>0</v>
      </c>
      <c r="AW58" s="60">
        <v>0</v>
      </c>
      <c r="AX58" s="61">
        <v>0</v>
      </c>
      <c r="AY58" s="62">
        <v>0</v>
      </c>
      <c r="AZ58" s="60">
        <v>0</v>
      </c>
      <c r="BA58" s="60">
        <v>0</v>
      </c>
      <c r="BB58" s="60">
        <v>0</v>
      </c>
      <c r="BC58" s="60">
        <v>0</v>
      </c>
      <c r="BD58" s="60">
        <v>0</v>
      </c>
      <c r="BE58" s="61">
        <v>0</v>
      </c>
      <c r="BF58" s="62">
        <v>0</v>
      </c>
      <c r="BG58" s="60">
        <v>0</v>
      </c>
      <c r="BH58" s="60">
        <v>0</v>
      </c>
      <c r="BI58" s="60">
        <v>0</v>
      </c>
      <c r="BJ58" s="60">
        <v>0</v>
      </c>
      <c r="BK58" s="60">
        <v>0</v>
      </c>
      <c r="BL58" s="61">
        <v>0</v>
      </c>
      <c r="BM58" s="62">
        <v>0</v>
      </c>
      <c r="BN58" s="60">
        <v>0</v>
      </c>
      <c r="BO58" s="60">
        <v>0</v>
      </c>
      <c r="BP58" s="60">
        <v>0</v>
      </c>
      <c r="BQ58" s="60">
        <v>0</v>
      </c>
      <c r="BR58" s="60">
        <v>0</v>
      </c>
      <c r="BS58" s="60">
        <v>0</v>
      </c>
      <c r="BT58" s="61">
        <v>1</v>
      </c>
      <c r="BU58" s="62">
        <v>0</v>
      </c>
      <c r="BV58" s="60">
        <v>0</v>
      </c>
      <c r="BW58" s="60">
        <v>0</v>
      </c>
      <c r="BX58" s="60">
        <v>0</v>
      </c>
      <c r="BY58" s="60">
        <v>0</v>
      </c>
      <c r="BZ58" s="60">
        <v>0</v>
      </c>
      <c r="CA58" s="61">
        <v>0</v>
      </c>
      <c r="CB58" s="62">
        <v>0</v>
      </c>
      <c r="CC58" s="60">
        <v>0</v>
      </c>
      <c r="CD58" s="60">
        <v>0</v>
      </c>
      <c r="CE58" s="60">
        <v>0</v>
      </c>
      <c r="CF58" s="60">
        <v>0</v>
      </c>
      <c r="CG58" s="60">
        <v>0</v>
      </c>
      <c r="CH58" s="61">
        <v>0</v>
      </c>
      <c r="CI58" s="62">
        <v>0</v>
      </c>
      <c r="CJ58" s="60">
        <v>0</v>
      </c>
      <c r="CK58" s="60">
        <v>0</v>
      </c>
      <c r="CL58" s="60">
        <v>0</v>
      </c>
      <c r="CM58" s="60">
        <v>0</v>
      </c>
      <c r="CN58" s="60">
        <v>0</v>
      </c>
      <c r="CO58" s="60">
        <v>0</v>
      </c>
      <c r="CP58" s="61">
        <v>0</v>
      </c>
      <c r="CQ58" s="62">
        <v>0</v>
      </c>
      <c r="CR58" s="60">
        <v>0</v>
      </c>
      <c r="CS58" s="60">
        <v>0</v>
      </c>
      <c r="CT58" s="60">
        <v>0</v>
      </c>
      <c r="CU58" s="60">
        <v>0</v>
      </c>
      <c r="CV58" s="60">
        <v>0</v>
      </c>
      <c r="CW58" s="60">
        <v>0</v>
      </c>
      <c r="CX58" s="61">
        <v>0</v>
      </c>
      <c r="CY58" s="62">
        <v>0</v>
      </c>
      <c r="CZ58" s="60">
        <v>0</v>
      </c>
      <c r="DA58" s="60">
        <v>0</v>
      </c>
      <c r="DB58" s="60">
        <v>0</v>
      </c>
      <c r="DC58" s="60">
        <v>0</v>
      </c>
      <c r="DD58" s="60">
        <v>0</v>
      </c>
      <c r="DE58" s="60">
        <v>0</v>
      </c>
      <c r="DF58" s="61">
        <v>0</v>
      </c>
      <c r="DG58" s="62">
        <v>0</v>
      </c>
      <c r="DH58" s="60">
        <v>0</v>
      </c>
      <c r="DI58" s="60">
        <v>0</v>
      </c>
      <c r="DJ58" s="60">
        <v>0</v>
      </c>
      <c r="DK58" s="60">
        <v>0</v>
      </c>
      <c r="DL58" s="60">
        <v>0</v>
      </c>
      <c r="DM58" s="60">
        <v>0</v>
      </c>
      <c r="DN58" s="61">
        <v>0</v>
      </c>
      <c r="DO58" s="63">
        <v>0</v>
      </c>
      <c r="DP58" s="62">
        <v>0</v>
      </c>
      <c r="DQ58" s="60">
        <v>0</v>
      </c>
      <c r="DR58" s="60">
        <v>0</v>
      </c>
      <c r="DS58" s="60">
        <v>0</v>
      </c>
      <c r="DT58" s="60">
        <v>0</v>
      </c>
      <c r="DU58" s="60">
        <v>0</v>
      </c>
      <c r="DV58" s="61">
        <v>0</v>
      </c>
      <c r="DW58" s="62">
        <v>0</v>
      </c>
      <c r="DX58" s="60">
        <v>0</v>
      </c>
      <c r="DY58" s="61">
        <v>0</v>
      </c>
      <c r="DZ58" s="62">
        <v>0</v>
      </c>
      <c r="EA58" s="60">
        <v>0</v>
      </c>
      <c r="EB58" s="60">
        <v>0</v>
      </c>
      <c r="EC58" s="60">
        <v>0</v>
      </c>
      <c r="ED58" s="60">
        <v>0</v>
      </c>
      <c r="EE58" s="60">
        <v>0</v>
      </c>
      <c r="EF58" s="60">
        <v>0</v>
      </c>
      <c r="EG58" s="61">
        <v>0</v>
      </c>
      <c r="EH58" s="62">
        <v>0</v>
      </c>
      <c r="EI58" s="60">
        <v>0</v>
      </c>
      <c r="EJ58" s="60">
        <v>0</v>
      </c>
      <c r="EK58" s="60">
        <v>0</v>
      </c>
      <c r="EL58" s="60">
        <v>0</v>
      </c>
      <c r="EM58" s="61">
        <v>0</v>
      </c>
      <c r="EN58" s="62">
        <v>0</v>
      </c>
      <c r="EO58" s="60">
        <v>0</v>
      </c>
      <c r="EP58" s="60">
        <v>0</v>
      </c>
      <c r="EQ58" s="60">
        <v>0</v>
      </c>
      <c r="ER58" s="60">
        <v>0</v>
      </c>
      <c r="ES58" s="60">
        <v>0</v>
      </c>
      <c r="ET58" s="60">
        <v>0</v>
      </c>
      <c r="EU58" s="60">
        <v>0</v>
      </c>
      <c r="EV58" s="60">
        <v>0</v>
      </c>
      <c r="EW58" s="60">
        <v>0</v>
      </c>
      <c r="EX58" s="60">
        <v>0</v>
      </c>
      <c r="EY58" s="60">
        <v>0</v>
      </c>
      <c r="EZ58" s="61">
        <v>0</v>
      </c>
      <c r="FA58" s="64">
        <v>46</v>
      </c>
    </row>
    <row r="59" spans="1:157" s="1" customFormat="1" ht="10.5" customHeight="1" x14ac:dyDescent="0.2">
      <c r="A59" s="174"/>
      <c r="B59" s="9" t="s">
        <v>10</v>
      </c>
      <c r="C59" s="4">
        <v>100</v>
      </c>
      <c r="D59" s="53">
        <v>0</v>
      </c>
      <c r="E59" s="54">
        <v>0</v>
      </c>
      <c r="F59" s="54">
        <v>0</v>
      </c>
      <c r="G59" s="54">
        <v>0</v>
      </c>
      <c r="H59" s="54">
        <v>0</v>
      </c>
      <c r="I59" s="54">
        <v>0</v>
      </c>
      <c r="J59" s="54">
        <v>0</v>
      </c>
      <c r="K59" s="54">
        <v>0</v>
      </c>
      <c r="L59" s="54">
        <v>0</v>
      </c>
      <c r="M59" s="54">
        <v>0</v>
      </c>
      <c r="N59" s="54">
        <v>0</v>
      </c>
      <c r="O59" s="54">
        <v>0</v>
      </c>
      <c r="P59" s="55">
        <v>0</v>
      </c>
      <c r="Q59" s="56">
        <v>0</v>
      </c>
      <c r="R59" s="54">
        <v>0</v>
      </c>
      <c r="S59" s="54">
        <v>0</v>
      </c>
      <c r="T59" s="54">
        <v>0</v>
      </c>
      <c r="U59" s="54">
        <v>0</v>
      </c>
      <c r="V59" s="54">
        <v>0</v>
      </c>
      <c r="W59" s="54">
        <v>0</v>
      </c>
      <c r="X59" s="54">
        <v>0</v>
      </c>
      <c r="Y59" s="55">
        <v>0</v>
      </c>
      <c r="Z59" s="56">
        <v>0</v>
      </c>
      <c r="AA59" s="54">
        <v>0</v>
      </c>
      <c r="AB59" s="54">
        <v>0</v>
      </c>
      <c r="AC59" s="54">
        <v>0</v>
      </c>
      <c r="AD59" s="54">
        <v>6.7</v>
      </c>
      <c r="AE59" s="54">
        <v>0</v>
      </c>
      <c r="AF59" s="54">
        <v>0</v>
      </c>
      <c r="AG59" s="54">
        <v>0</v>
      </c>
      <c r="AH59" s="55">
        <v>0</v>
      </c>
      <c r="AI59" s="56">
        <v>0</v>
      </c>
      <c r="AJ59" s="54">
        <v>0</v>
      </c>
      <c r="AK59" s="54">
        <v>0</v>
      </c>
      <c r="AL59" s="54">
        <v>0</v>
      </c>
      <c r="AM59" s="54">
        <v>0</v>
      </c>
      <c r="AN59" s="54">
        <v>0</v>
      </c>
      <c r="AO59" s="54">
        <v>0</v>
      </c>
      <c r="AP59" s="55">
        <v>0</v>
      </c>
      <c r="AQ59" s="56">
        <v>0</v>
      </c>
      <c r="AR59" s="54">
        <v>0</v>
      </c>
      <c r="AS59" s="54">
        <v>0</v>
      </c>
      <c r="AT59" s="54">
        <v>0</v>
      </c>
      <c r="AU59" s="54">
        <v>0</v>
      </c>
      <c r="AV59" s="54">
        <v>0</v>
      </c>
      <c r="AW59" s="54">
        <v>0</v>
      </c>
      <c r="AX59" s="55">
        <v>0</v>
      </c>
      <c r="AY59" s="56">
        <v>0</v>
      </c>
      <c r="AZ59" s="54">
        <v>0</v>
      </c>
      <c r="BA59" s="54">
        <v>0</v>
      </c>
      <c r="BB59" s="54">
        <v>0</v>
      </c>
      <c r="BC59" s="54">
        <v>0</v>
      </c>
      <c r="BD59" s="54">
        <v>0</v>
      </c>
      <c r="BE59" s="55">
        <v>0</v>
      </c>
      <c r="BF59" s="56">
        <v>0</v>
      </c>
      <c r="BG59" s="54">
        <v>0</v>
      </c>
      <c r="BH59" s="54">
        <v>0</v>
      </c>
      <c r="BI59" s="54">
        <v>0</v>
      </c>
      <c r="BJ59" s="54">
        <v>0</v>
      </c>
      <c r="BK59" s="54">
        <v>0</v>
      </c>
      <c r="BL59" s="55">
        <v>0</v>
      </c>
      <c r="BM59" s="56">
        <v>0</v>
      </c>
      <c r="BN59" s="54">
        <v>0</v>
      </c>
      <c r="BO59" s="54">
        <v>0</v>
      </c>
      <c r="BP59" s="54">
        <v>0</v>
      </c>
      <c r="BQ59" s="54">
        <v>0</v>
      </c>
      <c r="BR59" s="54">
        <v>0</v>
      </c>
      <c r="BS59" s="54">
        <v>0</v>
      </c>
      <c r="BT59" s="55">
        <v>0</v>
      </c>
      <c r="BU59" s="56">
        <v>0</v>
      </c>
      <c r="BV59" s="54">
        <v>0</v>
      </c>
      <c r="BW59" s="54">
        <v>0</v>
      </c>
      <c r="BX59" s="54">
        <v>0</v>
      </c>
      <c r="BY59" s="54">
        <v>0</v>
      </c>
      <c r="BZ59" s="54">
        <v>0</v>
      </c>
      <c r="CA59" s="55">
        <v>0</v>
      </c>
      <c r="CB59" s="56">
        <v>0</v>
      </c>
      <c r="CC59" s="54">
        <v>0</v>
      </c>
      <c r="CD59" s="54">
        <v>0</v>
      </c>
      <c r="CE59" s="54">
        <v>0</v>
      </c>
      <c r="CF59" s="54">
        <v>0</v>
      </c>
      <c r="CG59" s="54">
        <v>0</v>
      </c>
      <c r="CH59" s="55">
        <v>0</v>
      </c>
      <c r="CI59" s="56">
        <v>0</v>
      </c>
      <c r="CJ59" s="54">
        <v>0</v>
      </c>
      <c r="CK59" s="54">
        <v>0</v>
      </c>
      <c r="CL59" s="54">
        <v>0</v>
      </c>
      <c r="CM59" s="54">
        <v>0</v>
      </c>
      <c r="CN59" s="54">
        <v>0</v>
      </c>
      <c r="CO59" s="54">
        <v>0</v>
      </c>
      <c r="CP59" s="55">
        <v>0</v>
      </c>
      <c r="CQ59" s="56">
        <v>0</v>
      </c>
      <c r="CR59" s="54">
        <v>0</v>
      </c>
      <c r="CS59" s="54">
        <v>0</v>
      </c>
      <c r="CT59" s="54">
        <v>0</v>
      </c>
      <c r="CU59" s="54">
        <v>0</v>
      </c>
      <c r="CV59" s="54">
        <v>0</v>
      </c>
      <c r="CW59" s="54">
        <v>0</v>
      </c>
      <c r="CX59" s="55">
        <v>0</v>
      </c>
      <c r="CY59" s="56">
        <v>0</v>
      </c>
      <c r="CZ59" s="54">
        <v>0</v>
      </c>
      <c r="DA59" s="54">
        <v>0</v>
      </c>
      <c r="DB59" s="54">
        <v>0</v>
      </c>
      <c r="DC59" s="54">
        <v>0</v>
      </c>
      <c r="DD59" s="54">
        <v>0</v>
      </c>
      <c r="DE59" s="54">
        <v>0</v>
      </c>
      <c r="DF59" s="55">
        <v>0</v>
      </c>
      <c r="DG59" s="56">
        <v>0</v>
      </c>
      <c r="DH59" s="54">
        <v>0</v>
      </c>
      <c r="DI59" s="54">
        <v>0</v>
      </c>
      <c r="DJ59" s="54">
        <v>0</v>
      </c>
      <c r="DK59" s="54">
        <v>0</v>
      </c>
      <c r="DL59" s="54">
        <v>0</v>
      </c>
      <c r="DM59" s="54">
        <v>0</v>
      </c>
      <c r="DN59" s="55">
        <v>0</v>
      </c>
      <c r="DO59" s="57">
        <v>0</v>
      </c>
      <c r="DP59" s="56">
        <v>0</v>
      </c>
      <c r="DQ59" s="54">
        <v>0</v>
      </c>
      <c r="DR59" s="54">
        <v>0</v>
      </c>
      <c r="DS59" s="54">
        <v>0</v>
      </c>
      <c r="DT59" s="54">
        <v>0</v>
      </c>
      <c r="DU59" s="54">
        <v>0</v>
      </c>
      <c r="DV59" s="55">
        <v>0</v>
      </c>
      <c r="DW59" s="56">
        <v>0</v>
      </c>
      <c r="DX59" s="54">
        <v>0</v>
      </c>
      <c r="DY59" s="55">
        <v>0</v>
      </c>
      <c r="DZ59" s="56">
        <v>0</v>
      </c>
      <c r="EA59" s="54">
        <v>0</v>
      </c>
      <c r="EB59" s="54">
        <v>0</v>
      </c>
      <c r="EC59" s="54">
        <v>0</v>
      </c>
      <c r="ED59" s="54">
        <v>0</v>
      </c>
      <c r="EE59" s="54">
        <v>0</v>
      </c>
      <c r="EF59" s="54">
        <v>0</v>
      </c>
      <c r="EG59" s="55">
        <v>0</v>
      </c>
      <c r="EH59" s="56">
        <v>0</v>
      </c>
      <c r="EI59" s="54">
        <v>0</v>
      </c>
      <c r="EJ59" s="54">
        <v>0</v>
      </c>
      <c r="EK59" s="54">
        <v>0</v>
      </c>
      <c r="EL59" s="54">
        <v>0</v>
      </c>
      <c r="EM59" s="55">
        <v>0</v>
      </c>
      <c r="EN59" s="56">
        <v>0</v>
      </c>
      <c r="EO59" s="54">
        <v>0</v>
      </c>
      <c r="EP59" s="54">
        <v>0</v>
      </c>
      <c r="EQ59" s="54">
        <v>0</v>
      </c>
      <c r="ER59" s="54">
        <v>0</v>
      </c>
      <c r="ES59" s="54">
        <v>0</v>
      </c>
      <c r="ET59" s="54">
        <v>0</v>
      </c>
      <c r="EU59" s="54">
        <v>0</v>
      </c>
      <c r="EV59" s="54">
        <v>0</v>
      </c>
      <c r="EW59" s="54">
        <v>0</v>
      </c>
      <c r="EX59" s="54">
        <v>0</v>
      </c>
      <c r="EY59" s="54">
        <v>0</v>
      </c>
      <c r="EZ59" s="55">
        <v>0</v>
      </c>
      <c r="FA59" s="58">
        <v>93.3</v>
      </c>
    </row>
    <row r="60" spans="1:157" ht="10.5" customHeight="1" x14ac:dyDescent="0.2">
      <c r="A60" s="175"/>
      <c r="B60" s="21"/>
      <c r="C60" s="28">
        <v>15</v>
      </c>
      <c r="D60" s="65">
        <v>0</v>
      </c>
      <c r="E60" s="66">
        <v>0</v>
      </c>
      <c r="F60" s="66">
        <v>0</v>
      </c>
      <c r="G60" s="66">
        <v>0</v>
      </c>
      <c r="H60" s="66">
        <v>0</v>
      </c>
      <c r="I60" s="66">
        <v>0</v>
      </c>
      <c r="J60" s="66">
        <v>0</v>
      </c>
      <c r="K60" s="66">
        <v>0</v>
      </c>
      <c r="L60" s="66">
        <v>0</v>
      </c>
      <c r="M60" s="66">
        <v>0</v>
      </c>
      <c r="N60" s="66">
        <v>0</v>
      </c>
      <c r="O60" s="66">
        <v>0</v>
      </c>
      <c r="P60" s="67">
        <v>0</v>
      </c>
      <c r="Q60" s="68">
        <v>0</v>
      </c>
      <c r="R60" s="66">
        <v>0</v>
      </c>
      <c r="S60" s="66">
        <v>0</v>
      </c>
      <c r="T60" s="66">
        <v>0</v>
      </c>
      <c r="U60" s="66">
        <v>0</v>
      </c>
      <c r="V60" s="66">
        <v>0</v>
      </c>
      <c r="W60" s="66">
        <v>0</v>
      </c>
      <c r="X60" s="66">
        <v>0</v>
      </c>
      <c r="Y60" s="67">
        <v>0</v>
      </c>
      <c r="Z60" s="68">
        <v>0</v>
      </c>
      <c r="AA60" s="66">
        <v>0</v>
      </c>
      <c r="AB60" s="66">
        <v>0</v>
      </c>
      <c r="AC60" s="66">
        <v>0</v>
      </c>
      <c r="AD60" s="66">
        <v>1</v>
      </c>
      <c r="AE60" s="66">
        <v>0</v>
      </c>
      <c r="AF60" s="66">
        <v>0</v>
      </c>
      <c r="AG60" s="66">
        <v>0</v>
      </c>
      <c r="AH60" s="67">
        <v>0</v>
      </c>
      <c r="AI60" s="68">
        <v>0</v>
      </c>
      <c r="AJ60" s="66">
        <v>0</v>
      </c>
      <c r="AK60" s="66">
        <v>0</v>
      </c>
      <c r="AL60" s="66">
        <v>0</v>
      </c>
      <c r="AM60" s="66">
        <v>0</v>
      </c>
      <c r="AN60" s="66">
        <v>0</v>
      </c>
      <c r="AO60" s="66">
        <v>0</v>
      </c>
      <c r="AP60" s="67">
        <v>0</v>
      </c>
      <c r="AQ60" s="68">
        <v>0</v>
      </c>
      <c r="AR60" s="66">
        <v>0</v>
      </c>
      <c r="AS60" s="66">
        <v>0</v>
      </c>
      <c r="AT60" s="66">
        <v>0</v>
      </c>
      <c r="AU60" s="66">
        <v>0</v>
      </c>
      <c r="AV60" s="66">
        <v>0</v>
      </c>
      <c r="AW60" s="66">
        <v>0</v>
      </c>
      <c r="AX60" s="67">
        <v>0</v>
      </c>
      <c r="AY60" s="68">
        <v>0</v>
      </c>
      <c r="AZ60" s="66">
        <v>0</v>
      </c>
      <c r="BA60" s="66">
        <v>0</v>
      </c>
      <c r="BB60" s="66">
        <v>0</v>
      </c>
      <c r="BC60" s="66">
        <v>0</v>
      </c>
      <c r="BD60" s="66">
        <v>0</v>
      </c>
      <c r="BE60" s="67">
        <v>0</v>
      </c>
      <c r="BF60" s="68">
        <v>0</v>
      </c>
      <c r="BG60" s="66">
        <v>0</v>
      </c>
      <c r="BH60" s="66">
        <v>0</v>
      </c>
      <c r="BI60" s="66">
        <v>0</v>
      </c>
      <c r="BJ60" s="66">
        <v>0</v>
      </c>
      <c r="BK60" s="66">
        <v>0</v>
      </c>
      <c r="BL60" s="67">
        <v>0</v>
      </c>
      <c r="BM60" s="68">
        <v>0</v>
      </c>
      <c r="BN60" s="66">
        <v>0</v>
      </c>
      <c r="BO60" s="66">
        <v>0</v>
      </c>
      <c r="BP60" s="66">
        <v>0</v>
      </c>
      <c r="BQ60" s="66">
        <v>0</v>
      </c>
      <c r="BR60" s="66">
        <v>0</v>
      </c>
      <c r="BS60" s="66">
        <v>0</v>
      </c>
      <c r="BT60" s="67">
        <v>0</v>
      </c>
      <c r="BU60" s="68">
        <v>0</v>
      </c>
      <c r="BV60" s="66">
        <v>0</v>
      </c>
      <c r="BW60" s="66">
        <v>0</v>
      </c>
      <c r="BX60" s="66">
        <v>0</v>
      </c>
      <c r="BY60" s="66">
        <v>0</v>
      </c>
      <c r="BZ60" s="66">
        <v>0</v>
      </c>
      <c r="CA60" s="67">
        <v>0</v>
      </c>
      <c r="CB60" s="68">
        <v>0</v>
      </c>
      <c r="CC60" s="66">
        <v>0</v>
      </c>
      <c r="CD60" s="66">
        <v>0</v>
      </c>
      <c r="CE60" s="66">
        <v>0</v>
      </c>
      <c r="CF60" s="66">
        <v>0</v>
      </c>
      <c r="CG60" s="66">
        <v>0</v>
      </c>
      <c r="CH60" s="67">
        <v>0</v>
      </c>
      <c r="CI60" s="68">
        <v>0</v>
      </c>
      <c r="CJ60" s="66">
        <v>0</v>
      </c>
      <c r="CK60" s="66">
        <v>0</v>
      </c>
      <c r="CL60" s="66">
        <v>0</v>
      </c>
      <c r="CM60" s="66">
        <v>0</v>
      </c>
      <c r="CN60" s="66">
        <v>0</v>
      </c>
      <c r="CO60" s="66">
        <v>0</v>
      </c>
      <c r="CP60" s="67">
        <v>0</v>
      </c>
      <c r="CQ60" s="68">
        <v>0</v>
      </c>
      <c r="CR60" s="66">
        <v>0</v>
      </c>
      <c r="CS60" s="66">
        <v>0</v>
      </c>
      <c r="CT60" s="66">
        <v>0</v>
      </c>
      <c r="CU60" s="66">
        <v>0</v>
      </c>
      <c r="CV60" s="66">
        <v>0</v>
      </c>
      <c r="CW60" s="66">
        <v>0</v>
      </c>
      <c r="CX60" s="67">
        <v>0</v>
      </c>
      <c r="CY60" s="68">
        <v>0</v>
      </c>
      <c r="CZ60" s="66">
        <v>0</v>
      </c>
      <c r="DA60" s="66">
        <v>0</v>
      </c>
      <c r="DB60" s="66">
        <v>0</v>
      </c>
      <c r="DC60" s="66">
        <v>0</v>
      </c>
      <c r="DD60" s="66">
        <v>0</v>
      </c>
      <c r="DE60" s="66">
        <v>0</v>
      </c>
      <c r="DF60" s="67">
        <v>0</v>
      </c>
      <c r="DG60" s="68">
        <v>0</v>
      </c>
      <c r="DH60" s="66">
        <v>0</v>
      </c>
      <c r="DI60" s="66">
        <v>0</v>
      </c>
      <c r="DJ60" s="66">
        <v>0</v>
      </c>
      <c r="DK60" s="66">
        <v>0</v>
      </c>
      <c r="DL60" s="66">
        <v>0</v>
      </c>
      <c r="DM60" s="66">
        <v>0</v>
      </c>
      <c r="DN60" s="67">
        <v>0</v>
      </c>
      <c r="DO60" s="69">
        <v>0</v>
      </c>
      <c r="DP60" s="68">
        <v>0</v>
      </c>
      <c r="DQ60" s="66">
        <v>0</v>
      </c>
      <c r="DR60" s="66">
        <v>0</v>
      </c>
      <c r="DS60" s="66">
        <v>0</v>
      </c>
      <c r="DT60" s="66">
        <v>0</v>
      </c>
      <c r="DU60" s="66">
        <v>0</v>
      </c>
      <c r="DV60" s="67">
        <v>0</v>
      </c>
      <c r="DW60" s="68">
        <v>0</v>
      </c>
      <c r="DX60" s="66">
        <v>0</v>
      </c>
      <c r="DY60" s="67">
        <v>0</v>
      </c>
      <c r="DZ60" s="68">
        <v>0</v>
      </c>
      <c r="EA60" s="66">
        <v>0</v>
      </c>
      <c r="EB60" s="66">
        <v>0</v>
      </c>
      <c r="EC60" s="66">
        <v>0</v>
      </c>
      <c r="ED60" s="66">
        <v>0</v>
      </c>
      <c r="EE60" s="66">
        <v>0</v>
      </c>
      <c r="EF60" s="66">
        <v>0</v>
      </c>
      <c r="EG60" s="67">
        <v>0</v>
      </c>
      <c r="EH60" s="68">
        <v>0</v>
      </c>
      <c r="EI60" s="66">
        <v>0</v>
      </c>
      <c r="EJ60" s="66">
        <v>0</v>
      </c>
      <c r="EK60" s="66">
        <v>0</v>
      </c>
      <c r="EL60" s="66">
        <v>0</v>
      </c>
      <c r="EM60" s="67">
        <v>0</v>
      </c>
      <c r="EN60" s="68">
        <v>0</v>
      </c>
      <c r="EO60" s="66">
        <v>0</v>
      </c>
      <c r="EP60" s="66">
        <v>0</v>
      </c>
      <c r="EQ60" s="66">
        <v>0</v>
      </c>
      <c r="ER60" s="66">
        <v>0</v>
      </c>
      <c r="ES60" s="66">
        <v>0</v>
      </c>
      <c r="ET60" s="66">
        <v>0</v>
      </c>
      <c r="EU60" s="66">
        <v>0</v>
      </c>
      <c r="EV60" s="66">
        <v>0</v>
      </c>
      <c r="EW60" s="66">
        <v>0</v>
      </c>
      <c r="EX60" s="66">
        <v>0</v>
      </c>
      <c r="EY60" s="66">
        <v>0</v>
      </c>
      <c r="EZ60" s="67">
        <v>0</v>
      </c>
      <c r="FA60" s="70">
        <v>14</v>
      </c>
    </row>
    <row r="61" spans="1:157" s="1" customFormat="1" ht="10.5" customHeight="1" x14ac:dyDescent="0.2">
      <c r="A61" s="176" t="s">
        <v>28</v>
      </c>
      <c r="B61" s="2" t="s">
        <v>29</v>
      </c>
      <c r="C61" s="10">
        <v>100</v>
      </c>
      <c r="D61" s="71">
        <v>1</v>
      </c>
      <c r="E61" s="72">
        <v>0.5</v>
      </c>
      <c r="F61" s="72">
        <v>0.5</v>
      </c>
      <c r="G61" s="72">
        <v>1.1000000000000001</v>
      </c>
      <c r="H61" s="72">
        <v>1.3</v>
      </c>
      <c r="I61" s="72">
        <v>0.5</v>
      </c>
      <c r="J61" s="72">
        <v>0.3</v>
      </c>
      <c r="K61" s="72">
        <v>0.2</v>
      </c>
      <c r="L61" s="72">
        <v>1.5</v>
      </c>
      <c r="M61" s="72">
        <v>0.3</v>
      </c>
      <c r="N61" s="72">
        <v>0.1</v>
      </c>
      <c r="O61" s="72">
        <v>0</v>
      </c>
      <c r="P61" s="73">
        <v>1.6</v>
      </c>
      <c r="Q61" s="74">
        <v>0.3</v>
      </c>
      <c r="R61" s="72">
        <v>0.4</v>
      </c>
      <c r="S61" s="72">
        <v>0.1</v>
      </c>
      <c r="T61" s="72">
        <v>0.2</v>
      </c>
      <c r="U61" s="72">
        <v>0</v>
      </c>
      <c r="V61" s="72">
        <v>0.1</v>
      </c>
      <c r="W61" s="72">
        <v>0.2</v>
      </c>
      <c r="X61" s="72">
        <v>0</v>
      </c>
      <c r="Y61" s="73">
        <v>0.3</v>
      </c>
      <c r="Z61" s="74">
        <v>0.1</v>
      </c>
      <c r="AA61" s="72">
        <v>0</v>
      </c>
      <c r="AB61" s="72">
        <v>0.1</v>
      </c>
      <c r="AC61" s="72">
        <v>0.1</v>
      </c>
      <c r="AD61" s="72">
        <v>0.2</v>
      </c>
      <c r="AE61" s="72">
        <v>0.2</v>
      </c>
      <c r="AF61" s="72">
        <v>0.1</v>
      </c>
      <c r="AG61" s="72">
        <v>0</v>
      </c>
      <c r="AH61" s="73">
        <v>0.3</v>
      </c>
      <c r="AI61" s="74">
        <v>0.1</v>
      </c>
      <c r="AJ61" s="72">
        <v>0.1</v>
      </c>
      <c r="AK61" s="72">
        <v>0.2</v>
      </c>
      <c r="AL61" s="72">
        <v>0.1</v>
      </c>
      <c r="AM61" s="72">
        <v>0.1</v>
      </c>
      <c r="AN61" s="72">
        <v>0</v>
      </c>
      <c r="AO61" s="72">
        <v>0.1</v>
      </c>
      <c r="AP61" s="73">
        <v>0.2</v>
      </c>
      <c r="AQ61" s="74">
        <v>0.1</v>
      </c>
      <c r="AR61" s="72">
        <v>0.1</v>
      </c>
      <c r="AS61" s="72">
        <v>0.2</v>
      </c>
      <c r="AT61" s="72">
        <v>0.1</v>
      </c>
      <c r="AU61" s="72">
        <v>0</v>
      </c>
      <c r="AV61" s="72">
        <v>0.1</v>
      </c>
      <c r="AW61" s="72">
        <v>0</v>
      </c>
      <c r="AX61" s="73">
        <v>0.1</v>
      </c>
      <c r="AY61" s="74">
        <v>0</v>
      </c>
      <c r="AZ61" s="72">
        <v>0</v>
      </c>
      <c r="BA61" s="72">
        <v>0</v>
      </c>
      <c r="BB61" s="72">
        <v>0</v>
      </c>
      <c r="BC61" s="72">
        <v>0</v>
      </c>
      <c r="BD61" s="72">
        <v>0</v>
      </c>
      <c r="BE61" s="73">
        <v>0</v>
      </c>
      <c r="BF61" s="74">
        <v>0</v>
      </c>
      <c r="BG61" s="72">
        <v>0</v>
      </c>
      <c r="BH61" s="72">
        <v>0</v>
      </c>
      <c r="BI61" s="72">
        <v>0</v>
      </c>
      <c r="BJ61" s="72">
        <v>0</v>
      </c>
      <c r="BK61" s="72">
        <v>0</v>
      </c>
      <c r="BL61" s="73">
        <v>0.1</v>
      </c>
      <c r="BM61" s="74">
        <v>0</v>
      </c>
      <c r="BN61" s="72">
        <v>0</v>
      </c>
      <c r="BO61" s="72">
        <v>0</v>
      </c>
      <c r="BP61" s="72">
        <v>0</v>
      </c>
      <c r="BQ61" s="72">
        <v>0.1</v>
      </c>
      <c r="BR61" s="72">
        <v>0</v>
      </c>
      <c r="BS61" s="72">
        <v>0.1</v>
      </c>
      <c r="BT61" s="73">
        <v>0.1</v>
      </c>
      <c r="BU61" s="74">
        <v>0</v>
      </c>
      <c r="BV61" s="72">
        <v>0</v>
      </c>
      <c r="BW61" s="72">
        <v>0</v>
      </c>
      <c r="BX61" s="72">
        <v>0.1</v>
      </c>
      <c r="BY61" s="72">
        <v>0</v>
      </c>
      <c r="BZ61" s="72">
        <v>0</v>
      </c>
      <c r="CA61" s="73">
        <v>0.1</v>
      </c>
      <c r="CB61" s="74">
        <v>0</v>
      </c>
      <c r="CC61" s="72">
        <v>0</v>
      </c>
      <c r="CD61" s="72">
        <v>0</v>
      </c>
      <c r="CE61" s="72">
        <v>0</v>
      </c>
      <c r="CF61" s="72">
        <v>0.1</v>
      </c>
      <c r="CG61" s="72">
        <v>0</v>
      </c>
      <c r="CH61" s="73">
        <v>0</v>
      </c>
      <c r="CI61" s="74">
        <v>0</v>
      </c>
      <c r="CJ61" s="72">
        <v>0</v>
      </c>
      <c r="CK61" s="72">
        <v>0.1</v>
      </c>
      <c r="CL61" s="72">
        <v>0</v>
      </c>
      <c r="CM61" s="72">
        <v>0</v>
      </c>
      <c r="CN61" s="72">
        <v>0</v>
      </c>
      <c r="CO61" s="72">
        <v>0.1</v>
      </c>
      <c r="CP61" s="73">
        <v>0.3</v>
      </c>
      <c r="CQ61" s="74">
        <v>0</v>
      </c>
      <c r="CR61" s="72">
        <v>0</v>
      </c>
      <c r="CS61" s="72">
        <v>0.1</v>
      </c>
      <c r="CT61" s="72">
        <v>0.1</v>
      </c>
      <c r="CU61" s="72">
        <v>0</v>
      </c>
      <c r="CV61" s="72">
        <v>0</v>
      </c>
      <c r="CW61" s="72">
        <v>0</v>
      </c>
      <c r="CX61" s="73">
        <v>0</v>
      </c>
      <c r="CY61" s="74">
        <v>0</v>
      </c>
      <c r="CZ61" s="72">
        <v>0</v>
      </c>
      <c r="DA61" s="72">
        <v>0</v>
      </c>
      <c r="DB61" s="72">
        <v>0.1</v>
      </c>
      <c r="DC61" s="72">
        <v>0.1</v>
      </c>
      <c r="DD61" s="72">
        <v>0.1</v>
      </c>
      <c r="DE61" s="72">
        <v>0</v>
      </c>
      <c r="DF61" s="73">
        <v>0.1</v>
      </c>
      <c r="DG61" s="74">
        <v>0</v>
      </c>
      <c r="DH61" s="72">
        <v>0</v>
      </c>
      <c r="DI61" s="72">
        <v>0.1</v>
      </c>
      <c r="DJ61" s="72">
        <v>0</v>
      </c>
      <c r="DK61" s="72">
        <v>0</v>
      </c>
      <c r="DL61" s="72">
        <v>0</v>
      </c>
      <c r="DM61" s="72">
        <v>0.1</v>
      </c>
      <c r="DN61" s="73">
        <v>0.3</v>
      </c>
      <c r="DO61" s="14">
        <v>0.1</v>
      </c>
      <c r="DP61" s="74">
        <v>0.1</v>
      </c>
      <c r="DQ61" s="72">
        <v>0</v>
      </c>
      <c r="DR61" s="72">
        <v>0</v>
      </c>
      <c r="DS61" s="72">
        <v>0</v>
      </c>
      <c r="DT61" s="72">
        <v>0</v>
      </c>
      <c r="DU61" s="72">
        <v>0</v>
      </c>
      <c r="DV61" s="73">
        <v>0</v>
      </c>
      <c r="DW61" s="74">
        <v>0</v>
      </c>
      <c r="DX61" s="72">
        <v>0</v>
      </c>
      <c r="DY61" s="73">
        <v>0</v>
      </c>
      <c r="DZ61" s="74">
        <v>0</v>
      </c>
      <c r="EA61" s="72">
        <v>0.1</v>
      </c>
      <c r="EB61" s="72">
        <v>0</v>
      </c>
      <c r="EC61" s="72">
        <v>0</v>
      </c>
      <c r="ED61" s="72">
        <v>0.1</v>
      </c>
      <c r="EE61" s="72">
        <v>0.1</v>
      </c>
      <c r="EF61" s="72">
        <v>0</v>
      </c>
      <c r="EG61" s="73">
        <v>0.1</v>
      </c>
      <c r="EH61" s="74">
        <v>0.4</v>
      </c>
      <c r="EI61" s="72">
        <v>0.1</v>
      </c>
      <c r="EJ61" s="72">
        <v>0.1</v>
      </c>
      <c r="EK61" s="72">
        <v>0</v>
      </c>
      <c r="EL61" s="72">
        <v>0.1</v>
      </c>
      <c r="EM61" s="73">
        <v>0</v>
      </c>
      <c r="EN61" s="74">
        <v>0</v>
      </c>
      <c r="EO61" s="72">
        <v>0</v>
      </c>
      <c r="EP61" s="72">
        <v>0</v>
      </c>
      <c r="EQ61" s="72">
        <v>0</v>
      </c>
      <c r="ER61" s="72">
        <v>0</v>
      </c>
      <c r="ES61" s="72">
        <v>0</v>
      </c>
      <c r="ET61" s="72">
        <v>0</v>
      </c>
      <c r="EU61" s="72">
        <v>0</v>
      </c>
      <c r="EV61" s="72">
        <v>0</v>
      </c>
      <c r="EW61" s="72">
        <v>0</v>
      </c>
      <c r="EX61" s="72">
        <v>0</v>
      </c>
      <c r="EY61" s="72">
        <v>0</v>
      </c>
      <c r="EZ61" s="73">
        <v>0</v>
      </c>
      <c r="FA61" s="75">
        <v>83.9</v>
      </c>
    </row>
    <row r="62" spans="1:157" ht="10.5" customHeight="1" x14ac:dyDescent="0.2">
      <c r="A62" s="174"/>
      <c r="B62" s="27"/>
      <c r="C62" s="23">
        <v>1761</v>
      </c>
      <c r="D62" s="59">
        <v>17</v>
      </c>
      <c r="E62" s="60">
        <v>9</v>
      </c>
      <c r="F62" s="60">
        <v>8</v>
      </c>
      <c r="G62" s="60">
        <v>19</v>
      </c>
      <c r="H62" s="60">
        <v>23</v>
      </c>
      <c r="I62" s="60">
        <v>9</v>
      </c>
      <c r="J62" s="60">
        <v>6</v>
      </c>
      <c r="K62" s="60">
        <v>4</v>
      </c>
      <c r="L62" s="60">
        <v>26</v>
      </c>
      <c r="M62" s="60">
        <v>6</v>
      </c>
      <c r="N62" s="60">
        <v>2</v>
      </c>
      <c r="O62" s="60">
        <v>0</v>
      </c>
      <c r="P62" s="61">
        <v>29</v>
      </c>
      <c r="Q62" s="62">
        <v>5</v>
      </c>
      <c r="R62" s="60">
        <v>7</v>
      </c>
      <c r="S62" s="60">
        <v>1</v>
      </c>
      <c r="T62" s="60">
        <v>3</v>
      </c>
      <c r="U62" s="60">
        <v>0</v>
      </c>
      <c r="V62" s="60">
        <v>1</v>
      </c>
      <c r="W62" s="60">
        <v>4</v>
      </c>
      <c r="X62" s="60">
        <v>0</v>
      </c>
      <c r="Y62" s="61">
        <v>6</v>
      </c>
      <c r="Z62" s="62">
        <v>1</v>
      </c>
      <c r="AA62" s="60">
        <v>0</v>
      </c>
      <c r="AB62" s="60">
        <v>2</v>
      </c>
      <c r="AC62" s="60">
        <v>2</v>
      </c>
      <c r="AD62" s="60">
        <v>3</v>
      </c>
      <c r="AE62" s="60">
        <v>4</v>
      </c>
      <c r="AF62" s="60">
        <v>2</v>
      </c>
      <c r="AG62" s="60">
        <v>0</v>
      </c>
      <c r="AH62" s="61">
        <v>5</v>
      </c>
      <c r="AI62" s="62">
        <v>2</v>
      </c>
      <c r="AJ62" s="60">
        <v>1</v>
      </c>
      <c r="AK62" s="60">
        <v>3</v>
      </c>
      <c r="AL62" s="60">
        <v>2</v>
      </c>
      <c r="AM62" s="60">
        <v>1</v>
      </c>
      <c r="AN62" s="60">
        <v>0</v>
      </c>
      <c r="AO62" s="60">
        <v>2</v>
      </c>
      <c r="AP62" s="61">
        <v>4</v>
      </c>
      <c r="AQ62" s="62">
        <v>2</v>
      </c>
      <c r="AR62" s="60">
        <v>2</v>
      </c>
      <c r="AS62" s="60">
        <v>3</v>
      </c>
      <c r="AT62" s="60">
        <v>1</v>
      </c>
      <c r="AU62" s="60">
        <v>0</v>
      </c>
      <c r="AV62" s="60">
        <v>2</v>
      </c>
      <c r="AW62" s="60">
        <v>0</v>
      </c>
      <c r="AX62" s="61">
        <v>2</v>
      </c>
      <c r="AY62" s="62">
        <v>0</v>
      </c>
      <c r="AZ62" s="60">
        <v>0</v>
      </c>
      <c r="BA62" s="60">
        <v>0</v>
      </c>
      <c r="BB62" s="60">
        <v>0</v>
      </c>
      <c r="BC62" s="60">
        <v>0</v>
      </c>
      <c r="BD62" s="60">
        <v>0</v>
      </c>
      <c r="BE62" s="61">
        <v>0</v>
      </c>
      <c r="BF62" s="62">
        <v>0</v>
      </c>
      <c r="BG62" s="60">
        <v>0</v>
      </c>
      <c r="BH62" s="60">
        <v>0</v>
      </c>
      <c r="BI62" s="60">
        <v>0</v>
      </c>
      <c r="BJ62" s="60">
        <v>0</v>
      </c>
      <c r="BK62" s="60">
        <v>0</v>
      </c>
      <c r="BL62" s="61">
        <v>1</v>
      </c>
      <c r="BM62" s="62">
        <v>0</v>
      </c>
      <c r="BN62" s="60">
        <v>0</v>
      </c>
      <c r="BO62" s="60">
        <v>0</v>
      </c>
      <c r="BP62" s="60">
        <v>0</v>
      </c>
      <c r="BQ62" s="60">
        <v>1</v>
      </c>
      <c r="BR62" s="60">
        <v>0</v>
      </c>
      <c r="BS62" s="60">
        <v>1</v>
      </c>
      <c r="BT62" s="61">
        <v>1</v>
      </c>
      <c r="BU62" s="62">
        <v>0</v>
      </c>
      <c r="BV62" s="60">
        <v>0</v>
      </c>
      <c r="BW62" s="60">
        <v>0</v>
      </c>
      <c r="BX62" s="60">
        <v>2</v>
      </c>
      <c r="BY62" s="60">
        <v>0</v>
      </c>
      <c r="BZ62" s="60">
        <v>0</v>
      </c>
      <c r="CA62" s="61">
        <v>2</v>
      </c>
      <c r="CB62" s="62">
        <v>0</v>
      </c>
      <c r="CC62" s="60">
        <v>0</v>
      </c>
      <c r="CD62" s="60">
        <v>0</v>
      </c>
      <c r="CE62" s="60">
        <v>0</v>
      </c>
      <c r="CF62" s="60">
        <v>2</v>
      </c>
      <c r="CG62" s="60">
        <v>0</v>
      </c>
      <c r="CH62" s="61">
        <v>0</v>
      </c>
      <c r="CI62" s="62">
        <v>0</v>
      </c>
      <c r="CJ62" s="60">
        <v>0</v>
      </c>
      <c r="CK62" s="60">
        <v>1</v>
      </c>
      <c r="CL62" s="60">
        <v>0</v>
      </c>
      <c r="CM62" s="60">
        <v>0</v>
      </c>
      <c r="CN62" s="60">
        <v>0</v>
      </c>
      <c r="CO62" s="60">
        <v>1</v>
      </c>
      <c r="CP62" s="61">
        <v>6</v>
      </c>
      <c r="CQ62" s="62">
        <v>0</v>
      </c>
      <c r="CR62" s="60">
        <v>0</v>
      </c>
      <c r="CS62" s="60">
        <v>1</v>
      </c>
      <c r="CT62" s="60">
        <v>1</v>
      </c>
      <c r="CU62" s="60">
        <v>0</v>
      </c>
      <c r="CV62" s="60">
        <v>0</v>
      </c>
      <c r="CW62" s="60">
        <v>0</v>
      </c>
      <c r="CX62" s="61">
        <v>0</v>
      </c>
      <c r="CY62" s="62">
        <v>0</v>
      </c>
      <c r="CZ62" s="60">
        <v>0</v>
      </c>
      <c r="DA62" s="60">
        <v>0</v>
      </c>
      <c r="DB62" s="60">
        <v>1</v>
      </c>
      <c r="DC62" s="60">
        <v>1</v>
      </c>
      <c r="DD62" s="60">
        <v>1</v>
      </c>
      <c r="DE62" s="60">
        <v>0</v>
      </c>
      <c r="DF62" s="61">
        <v>2</v>
      </c>
      <c r="DG62" s="62">
        <v>0</v>
      </c>
      <c r="DH62" s="60">
        <v>0</v>
      </c>
      <c r="DI62" s="60">
        <v>1</v>
      </c>
      <c r="DJ62" s="60">
        <v>0</v>
      </c>
      <c r="DK62" s="60">
        <v>0</v>
      </c>
      <c r="DL62" s="60">
        <v>0</v>
      </c>
      <c r="DM62" s="60">
        <v>2</v>
      </c>
      <c r="DN62" s="61">
        <v>6</v>
      </c>
      <c r="DO62" s="63">
        <v>1</v>
      </c>
      <c r="DP62" s="62">
        <v>1</v>
      </c>
      <c r="DQ62" s="60">
        <v>0</v>
      </c>
      <c r="DR62" s="60">
        <v>0</v>
      </c>
      <c r="DS62" s="60">
        <v>0</v>
      </c>
      <c r="DT62" s="60">
        <v>0</v>
      </c>
      <c r="DU62" s="60">
        <v>0</v>
      </c>
      <c r="DV62" s="61">
        <v>0</v>
      </c>
      <c r="DW62" s="62">
        <v>0</v>
      </c>
      <c r="DX62" s="60">
        <v>0</v>
      </c>
      <c r="DY62" s="61">
        <v>0</v>
      </c>
      <c r="DZ62" s="62">
        <v>0</v>
      </c>
      <c r="EA62" s="60">
        <v>1</v>
      </c>
      <c r="EB62" s="60">
        <v>0</v>
      </c>
      <c r="EC62" s="60">
        <v>0</v>
      </c>
      <c r="ED62" s="60">
        <v>2</v>
      </c>
      <c r="EE62" s="60">
        <v>1</v>
      </c>
      <c r="EF62" s="60">
        <v>0</v>
      </c>
      <c r="EG62" s="61">
        <v>2</v>
      </c>
      <c r="EH62" s="62">
        <v>7</v>
      </c>
      <c r="EI62" s="60">
        <v>1</v>
      </c>
      <c r="EJ62" s="60">
        <v>1</v>
      </c>
      <c r="EK62" s="60">
        <v>0</v>
      </c>
      <c r="EL62" s="60">
        <v>1</v>
      </c>
      <c r="EM62" s="61">
        <v>0</v>
      </c>
      <c r="EN62" s="62">
        <v>0</v>
      </c>
      <c r="EO62" s="60">
        <v>0</v>
      </c>
      <c r="EP62" s="60">
        <v>0</v>
      </c>
      <c r="EQ62" s="60">
        <v>0</v>
      </c>
      <c r="ER62" s="60">
        <v>0</v>
      </c>
      <c r="ES62" s="60">
        <v>0</v>
      </c>
      <c r="ET62" s="60">
        <v>0</v>
      </c>
      <c r="EU62" s="60">
        <v>0</v>
      </c>
      <c r="EV62" s="60">
        <v>0</v>
      </c>
      <c r="EW62" s="60">
        <v>0</v>
      </c>
      <c r="EX62" s="60">
        <v>0</v>
      </c>
      <c r="EY62" s="60">
        <v>0</v>
      </c>
      <c r="EZ62" s="61">
        <v>0</v>
      </c>
      <c r="FA62" s="64">
        <v>1478</v>
      </c>
    </row>
    <row r="63" spans="1:157" s="1" customFormat="1" ht="10.5" customHeight="1" x14ac:dyDescent="0.2">
      <c r="A63" s="174"/>
      <c r="B63" s="9" t="s">
        <v>30</v>
      </c>
      <c r="C63" s="4">
        <v>100</v>
      </c>
      <c r="D63" s="53">
        <v>0</v>
      </c>
      <c r="E63" s="54">
        <v>0</v>
      </c>
      <c r="F63" s="54">
        <v>0</v>
      </c>
      <c r="G63" s="54">
        <v>4.3</v>
      </c>
      <c r="H63" s="54">
        <v>0</v>
      </c>
      <c r="I63" s="54">
        <v>0</v>
      </c>
      <c r="J63" s="54">
        <v>0</v>
      </c>
      <c r="K63" s="54">
        <v>0</v>
      </c>
      <c r="L63" s="54">
        <v>0</v>
      </c>
      <c r="M63" s="54">
        <v>0</v>
      </c>
      <c r="N63" s="54">
        <v>0</v>
      </c>
      <c r="O63" s="54">
        <v>8.6999999999999993</v>
      </c>
      <c r="P63" s="55">
        <v>0</v>
      </c>
      <c r="Q63" s="56">
        <v>0</v>
      </c>
      <c r="R63" s="54">
        <v>4.3</v>
      </c>
      <c r="S63" s="54">
        <v>4.3</v>
      </c>
      <c r="T63" s="54">
        <v>0</v>
      </c>
      <c r="U63" s="54">
        <v>0</v>
      </c>
      <c r="V63" s="54">
        <v>0</v>
      </c>
      <c r="W63" s="54">
        <v>0</v>
      </c>
      <c r="X63" s="54">
        <v>0</v>
      </c>
      <c r="Y63" s="55">
        <v>4.3</v>
      </c>
      <c r="Z63" s="56">
        <v>0</v>
      </c>
      <c r="AA63" s="54">
        <v>0</v>
      </c>
      <c r="AB63" s="54">
        <v>0</v>
      </c>
      <c r="AC63" s="54">
        <v>0</v>
      </c>
      <c r="AD63" s="54">
        <v>0</v>
      </c>
      <c r="AE63" s="54">
        <v>0</v>
      </c>
      <c r="AF63" s="54">
        <v>0</v>
      </c>
      <c r="AG63" s="54">
        <v>0</v>
      </c>
      <c r="AH63" s="55">
        <v>0</v>
      </c>
      <c r="AI63" s="56">
        <v>0</v>
      </c>
      <c r="AJ63" s="54">
        <v>0</v>
      </c>
      <c r="AK63" s="54">
        <v>0</v>
      </c>
      <c r="AL63" s="54">
        <v>0</v>
      </c>
      <c r="AM63" s="54">
        <v>0</v>
      </c>
      <c r="AN63" s="54">
        <v>0</v>
      </c>
      <c r="AO63" s="54">
        <v>0</v>
      </c>
      <c r="AP63" s="55">
        <v>0</v>
      </c>
      <c r="AQ63" s="56">
        <v>0</v>
      </c>
      <c r="AR63" s="54">
        <v>0</v>
      </c>
      <c r="AS63" s="54">
        <v>0</v>
      </c>
      <c r="AT63" s="54">
        <v>0</v>
      </c>
      <c r="AU63" s="54">
        <v>0</v>
      </c>
      <c r="AV63" s="54">
        <v>0</v>
      </c>
      <c r="AW63" s="54">
        <v>0</v>
      </c>
      <c r="AX63" s="55">
        <v>0</v>
      </c>
      <c r="AY63" s="56">
        <v>0</v>
      </c>
      <c r="AZ63" s="54">
        <v>0</v>
      </c>
      <c r="BA63" s="54">
        <v>0</v>
      </c>
      <c r="BB63" s="54">
        <v>0</v>
      </c>
      <c r="BC63" s="54">
        <v>0</v>
      </c>
      <c r="BD63" s="54">
        <v>0</v>
      </c>
      <c r="BE63" s="55">
        <v>0</v>
      </c>
      <c r="BF63" s="56">
        <v>0</v>
      </c>
      <c r="BG63" s="54">
        <v>0</v>
      </c>
      <c r="BH63" s="54">
        <v>0</v>
      </c>
      <c r="BI63" s="54">
        <v>0</v>
      </c>
      <c r="BJ63" s="54">
        <v>0</v>
      </c>
      <c r="BK63" s="54">
        <v>0</v>
      </c>
      <c r="BL63" s="55">
        <v>0</v>
      </c>
      <c r="BM63" s="56">
        <v>0</v>
      </c>
      <c r="BN63" s="54">
        <v>0</v>
      </c>
      <c r="BO63" s="54">
        <v>0</v>
      </c>
      <c r="BP63" s="54">
        <v>0</v>
      </c>
      <c r="BQ63" s="54">
        <v>0</v>
      </c>
      <c r="BR63" s="54">
        <v>0</v>
      </c>
      <c r="BS63" s="54">
        <v>0</v>
      </c>
      <c r="BT63" s="55">
        <v>0</v>
      </c>
      <c r="BU63" s="56">
        <v>0</v>
      </c>
      <c r="BV63" s="54">
        <v>0</v>
      </c>
      <c r="BW63" s="54">
        <v>0</v>
      </c>
      <c r="BX63" s="54">
        <v>0</v>
      </c>
      <c r="BY63" s="54">
        <v>0</v>
      </c>
      <c r="BZ63" s="54">
        <v>0</v>
      </c>
      <c r="CA63" s="55">
        <v>0</v>
      </c>
      <c r="CB63" s="56">
        <v>0</v>
      </c>
      <c r="CC63" s="54">
        <v>0</v>
      </c>
      <c r="CD63" s="54">
        <v>0</v>
      </c>
      <c r="CE63" s="54">
        <v>0</v>
      </c>
      <c r="CF63" s="54">
        <v>0</v>
      </c>
      <c r="CG63" s="54">
        <v>0</v>
      </c>
      <c r="CH63" s="55">
        <v>0</v>
      </c>
      <c r="CI63" s="56">
        <v>0</v>
      </c>
      <c r="CJ63" s="54">
        <v>0</v>
      </c>
      <c r="CK63" s="54">
        <v>0</v>
      </c>
      <c r="CL63" s="54">
        <v>0</v>
      </c>
      <c r="CM63" s="54">
        <v>0</v>
      </c>
      <c r="CN63" s="54">
        <v>0</v>
      </c>
      <c r="CO63" s="54">
        <v>0</v>
      </c>
      <c r="CP63" s="55">
        <v>0</v>
      </c>
      <c r="CQ63" s="56">
        <v>0</v>
      </c>
      <c r="CR63" s="54">
        <v>0</v>
      </c>
      <c r="CS63" s="54">
        <v>0</v>
      </c>
      <c r="CT63" s="54">
        <v>0</v>
      </c>
      <c r="CU63" s="54">
        <v>0</v>
      </c>
      <c r="CV63" s="54">
        <v>0</v>
      </c>
      <c r="CW63" s="54">
        <v>0</v>
      </c>
      <c r="CX63" s="55">
        <v>0</v>
      </c>
      <c r="CY63" s="56">
        <v>0</v>
      </c>
      <c r="CZ63" s="54">
        <v>0</v>
      </c>
      <c r="DA63" s="54">
        <v>0</v>
      </c>
      <c r="DB63" s="54">
        <v>0</v>
      </c>
      <c r="DC63" s="54">
        <v>0</v>
      </c>
      <c r="DD63" s="54">
        <v>0</v>
      </c>
      <c r="DE63" s="54">
        <v>0</v>
      </c>
      <c r="DF63" s="55">
        <v>0</v>
      </c>
      <c r="DG63" s="56">
        <v>0</v>
      </c>
      <c r="DH63" s="54">
        <v>0</v>
      </c>
      <c r="DI63" s="54">
        <v>0</v>
      </c>
      <c r="DJ63" s="54">
        <v>0</v>
      </c>
      <c r="DK63" s="54">
        <v>0</v>
      </c>
      <c r="DL63" s="54">
        <v>0</v>
      </c>
      <c r="DM63" s="54">
        <v>0</v>
      </c>
      <c r="DN63" s="55">
        <v>0</v>
      </c>
      <c r="DO63" s="57">
        <v>0</v>
      </c>
      <c r="DP63" s="56">
        <v>0</v>
      </c>
      <c r="DQ63" s="54">
        <v>0</v>
      </c>
      <c r="DR63" s="54">
        <v>0</v>
      </c>
      <c r="DS63" s="54">
        <v>0</v>
      </c>
      <c r="DT63" s="54">
        <v>0</v>
      </c>
      <c r="DU63" s="54">
        <v>0</v>
      </c>
      <c r="DV63" s="55">
        <v>0</v>
      </c>
      <c r="DW63" s="56">
        <v>0</v>
      </c>
      <c r="DX63" s="54">
        <v>0</v>
      </c>
      <c r="DY63" s="55">
        <v>0</v>
      </c>
      <c r="DZ63" s="56">
        <v>0</v>
      </c>
      <c r="EA63" s="54">
        <v>0</v>
      </c>
      <c r="EB63" s="54">
        <v>0</v>
      </c>
      <c r="EC63" s="54">
        <v>0</v>
      </c>
      <c r="ED63" s="54">
        <v>0</v>
      </c>
      <c r="EE63" s="54">
        <v>0</v>
      </c>
      <c r="EF63" s="54">
        <v>0</v>
      </c>
      <c r="EG63" s="55">
        <v>0</v>
      </c>
      <c r="EH63" s="56">
        <v>0</v>
      </c>
      <c r="EI63" s="54">
        <v>0</v>
      </c>
      <c r="EJ63" s="54">
        <v>0</v>
      </c>
      <c r="EK63" s="54">
        <v>0</v>
      </c>
      <c r="EL63" s="54">
        <v>0</v>
      </c>
      <c r="EM63" s="55">
        <v>0</v>
      </c>
      <c r="EN63" s="56">
        <v>0</v>
      </c>
      <c r="EO63" s="54">
        <v>0</v>
      </c>
      <c r="EP63" s="54">
        <v>0</v>
      </c>
      <c r="EQ63" s="54">
        <v>0</v>
      </c>
      <c r="ER63" s="54">
        <v>0</v>
      </c>
      <c r="ES63" s="54">
        <v>0</v>
      </c>
      <c r="ET63" s="54">
        <v>0</v>
      </c>
      <c r="EU63" s="54">
        <v>0</v>
      </c>
      <c r="EV63" s="54">
        <v>0</v>
      </c>
      <c r="EW63" s="54">
        <v>0</v>
      </c>
      <c r="EX63" s="54">
        <v>0</v>
      </c>
      <c r="EY63" s="54">
        <v>0</v>
      </c>
      <c r="EZ63" s="55">
        <v>0</v>
      </c>
      <c r="FA63" s="58">
        <v>73.900000000000006</v>
      </c>
    </row>
    <row r="64" spans="1:157" ht="10.5" customHeight="1" x14ac:dyDescent="0.2">
      <c r="A64" s="174"/>
      <c r="B64" s="27"/>
      <c r="C64" s="23">
        <v>23</v>
      </c>
      <c r="D64" s="59">
        <v>0</v>
      </c>
      <c r="E64" s="60">
        <v>0</v>
      </c>
      <c r="F64" s="60">
        <v>0</v>
      </c>
      <c r="G64" s="60">
        <v>1</v>
      </c>
      <c r="H64" s="60">
        <v>0</v>
      </c>
      <c r="I64" s="60">
        <v>0</v>
      </c>
      <c r="J64" s="60">
        <v>0</v>
      </c>
      <c r="K64" s="60">
        <v>0</v>
      </c>
      <c r="L64" s="60">
        <v>0</v>
      </c>
      <c r="M64" s="60">
        <v>0</v>
      </c>
      <c r="N64" s="60">
        <v>0</v>
      </c>
      <c r="O64" s="60">
        <v>2</v>
      </c>
      <c r="P64" s="61">
        <v>0</v>
      </c>
      <c r="Q64" s="62">
        <v>0</v>
      </c>
      <c r="R64" s="60">
        <v>1</v>
      </c>
      <c r="S64" s="60">
        <v>1</v>
      </c>
      <c r="T64" s="60">
        <v>0</v>
      </c>
      <c r="U64" s="60">
        <v>0</v>
      </c>
      <c r="V64" s="60">
        <v>0</v>
      </c>
      <c r="W64" s="60">
        <v>0</v>
      </c>
      <c r="X64" s="60">
        <v>0</v>
      </c>
      <c r="Y64" s="61">
        <v>1</v>
      </c>
      <c r="Z64" s="62">
        <v>0</v>
      </c>
      <c r="AA64" s="60">
        <v>0</v>
      </c>
      <c r="AB64" s="60">
        <v>0</v>
      </c>
      <c r="AC64" s="60">
        <v>0</v>
      </c>
      <c r="AD64" s="60">
        <v>0</v>
      </c>
      <c r="AE64" s="60">
        <v>0</v>
      </c>
      <c r="AF64" s="60">
        <v>0</v>
      </c>
      <c r="AG64" s="60">
        <v>0</v>
      </c>
      <c r="AH64" s="61">
        <v>0</v>
      </c>
      <c r="AI64" s="62">
        <v>0</v>
      </c>
      <c r="AJ64" s="60">
        <v>0</v>
      </c>
      <c r="AK64" s="60">
        <v>0</v>
      </c>
      <c r="AL64" s="60">
        <v>0</v>
      </c>
      <c r="AM64" s="60">
        <v>0</v>
      </c>
      <c r="AN64" s="60">
        <v>0</v>
      </c>
      <c r="AO64" s="60">
        <v>0</v>
      </c>
      <c r="AP64" s="61">
        <v>0</v>
      </c>
      <c r="AQ64" s="62">
        <v>0</v>
      </c>
      <c r="AR64" s="60">
        <v>0</v>
      </c>
      <c r="AS64" s="60">
        <v>0</v>
      </c>
      <c r="AT64" s="60">
        <v>0</v>
      </c>
      <c r="AU64" s="60">
        <v>0</v>
      </c>
      <c r="AV64" s="60">
        <v>0</v>
      </c>
      <c r="AW64" s="60">
        <v>0</v>
      </c>
      <c r="AX64" s="61">
        <v>0</v>
      </c>
      <c r="AY64" s="62">
        <v>0</v>
      </c>
      <c r="AZ64" s="60">
        <v>0</v>
      </c>
      <c r="BA64" s="60">
        <v>0</v>
      </c>
      <c r="BB64" s="60">
        <v>0</v>
      </c>
      <c r="BC64" s="60">
        <v>0</v>
      </c>
      <c r="BD64" s="60">
        <v>0</v>
      </c>
      <c r="BE64" s="61">
        <v>0</v>
      </c>
      <c r="BF64" s="62">
        <v>0</v>
      </c>
      <c r="BG64" s="60">
        <v>0</v>
      </c>
      <c r="BH64" s="60">
        <v>0</v>
      </c>
      <c r="BI64" s="60">
        <v>0</v>
      </c>
      <c r="BJ64" s="60">
        <v>0</v>
      </c>
      <c r="BK64" s="60">
        <v>0</v>
      </c>
      <c r="BL64" s="61">
        <v>0</v>
      </c>
      <c r="BM64" s="62">
        <v>0</v>
      </c>
      <c r="BN64" s="60">
        <v>0</v>
      </c>
      <c r="BO64" s="60">
        <v>0</v>
      </c>
      <c r="BP64" s="60">
        <v>0</v>
      </c>
      <c r="BQ64" s="60">
        <v>0</v>
      </c>
      <c r="BR64" s="60">
        <v>0</v>
      </c>
      <c r="BS64" s="60">
        <v>0</v>
      </c>
      <c r="BT64" s="61">
        <v>0</v>
      </c>
      <c r="BU64" s="62">
        <v>0</v>
      </c>
      <c r="BV64" s="60">
        <v>0</v>
      </c>
      <c r="BW64" s="60">
        <v>0</v>
      </c>
      <c r="BX64" s="60">
        <v>0</v>
      </c>
      <c r="BY64" s="60">
        <v>0</v>
      </c>
      <c r="BZ64" s="60">
        <v>0</v>
      </c>
      <c r="CA64" s="61">
        <v>0</v>
      </c>
      <c r="CB64" s="62">
        <v>0</v>
      </c>
      <c r="CC64" s="60">
        <v>0</v>
      </c>
      <c r="CD64" s="60">
        <v>0</v>
      </c>
      <c r="CE64" s="60">
        <v>0</v>
      </c>
      <c r="CF64" s="60">
        <v>0</v>
      </c>
      <c r="CG64" s="60">
        <v>0</v>
      </c>
      <c r="CH64" s="61">
        <v>0</v>
      </c>
      <c r="CI64" s="62">
        <v>0</v>
      </c>
      <c r="CJ64" s="60">
        <v>0</v>
      </c>
      <c r="CK64" s="60">
        <v>0</v>
      </c>
      <c r="CL64" s="60">
        <v>0</v>
      </c>
      <c r="CM64" s="60">
        <v>0</v>
      </c>
      <c r="CN64" s="60">
        <v>0</v>
      </c>
      <c r="CO64" s="60">
        <v>0</v>
      </c>
      <c r="CP64" s="61">
        <v>0</v>
      </c>
      <c r="CQ64" s="62">
        <v>0</v>
      </c>
      <c r="CR64" s="60">
        <v>0</v>
      </c>
      <c r="CS64" s="60">
        <v>0</v>
      </c>
      <c r="CT64" s="60">
        <v>0</v>
      </c>
      <c r="CU64" s="60">
        <v>0</v>
      </c>
      <c r="CV64" s="60">
        <v>0</v>
      </c>
      <c r="CW64" s="60">
        <v>0</v>
      </c>
      <c r="CX64" s="61">
        <v>0</v>
      </c>
      <c r="CY64" s="62">
        <v>0</v>
      </c>
      <c r="CZ64" s="60">
        <v>0</v>
      </c>
      <c r="DA64" s="60">
        <v>0</v>
      </c>
      <c r="DB64" s="60">
        <v>0</v>
      </c>
      <c r="DC64" s="60">
        <v>0</v>
      </c>
      <c r="DD64" s="60">
        <v>0</v>
      </c>
      <c r="DE64" s="60">
        <v>0</v>
      </c>
      <c r="DF64" s="61">
        <v>0</v>
      </c>
      <c r="DG64" s="62">
        <v>0</v>
      </c>
      <c r="DH64" s="60">
        <v>0</v>
      </c>
      <c r="DI64" s="60">
        <v>0</v>
      </c>
      <c r="DJ64" s="60">
        <v>0</v>
      </c>
      <c r="DK64" s="60">
        <v>0</v>
      </c>
      <c r="DL64" s="60">
        <v>0</v>
      </c>
      <c r="DM64" s="60">
        <v>0</v>
      </c>
      <c r="DN64" s="61">
        <v>0</v>
      </c>
      <c r="DO64" s="63">
        <v>0</v>
      </c>
      <c r="DP64" s="62">
        <v>0</v>
      </c>
      <c r="DQ64" s="60">
        <v>0</v>
      </c>
      <c r="DR64" s="60">
        <v>0</v>
      </c>
      <c r="DS64" s="60">
        <v>0</v>
      </c>
      <c r="DT64" s="60">
        <v>0</v>
      </c>
      <c r="DU64" s="60">
        <v>0</v>
      </c>
      <c r="DV64" s="61">
        <v>0</v>
      </c>
      <c r="DW64" s="62">
        <v>0</v>
      </c>
      <c r="DX64" s="60">
        <v>0</v>
      </c>
      <c r="DY64" s="61">
        <v>0</v>
      </c>
      <c r="DZ64" s="62">
        <v>0</v>
      </c>
      <c r="EA64" s="60">
        <v>0</v>
      </c>
      <c r="EB64" s="60">
        <v>0</v>
      </c>
      <c r="EC64" s="60">
        <v>0</v>
      </c>
      <c r="ED64" s="60">
        <v>0</v>
      </c>
      <c r="EE64" s="60">
        <v>0</v>
      </c>
      <c r="EF64" s="60">
        <v>0</v>
      </c>
      <c r="EG64" s="61">
        <v>0</v>
      </c>
      <c r="EH64" s="62">
        <v>0</v>
      </c>
      <c r="EI64" s="60">
        <v>0</v>
      </c>
      <c r="EJ64" s="60">
        <v>0</v>
      </c>
      <c r="EK64" s="60">
        <v>0</v>
      </c>
      <c r="EL64" s="60">
        <v>0</v>
      </c>
      <c r="EM64" s="61">
        <v>0</v>
      </c>
      <c r="EN64" s="62">
        <v>0</v>
      </c>
      <c r="EO64" s="60">
        <v>0</v>
      </c>
      <c r="EP64" s="60">
        <v>0</v>
      </c>
      <c r="EQ64" s="60">
        <v>0</v>
      </c>
      <c r="ER64" s="60">
        <v>0</v>
      </c>
      <c r="ES64" s="60">
        <v>0</v>
      </c>
      <c r="ET64" s="60">
        <v>0</v>
      </c>
      <c r="EU64" s="60">
        <v>0</v>
      </c>
      <c r="EV64" s="60">
        <v>0</v>
      </c>
      <c r="EW64" s="60">
        <v>0</v>
      </c>
      <c r="EX64" s="60">
        <v>0</v>
      </c>
      <c r="EY64" s="60">
        <v>0</v>
      </c>
      <c r="EZ64" s="61">
        <v>0</v>
      </c>
      <c r="FA64" s="64">
        <v>17</v>
      </c>
    </row>
    <row r="65" spans="1:157" s="1" customFormat="1" ht="10.5" customHeight="1" x14ac:dyDescent="0.2">
      <c r="A65" s="174"/>
      <c r="B65" s="9" t="s">
        <v>31</v>
      </c>
      <c r="C65" s="4">
        <v>100</v>
      </c>
      <c r="D65" s="53">
        <v>0</v>
      </c>
      <c r="E65" s="54">
        <v>0</v>
      </c>
      <c r="F65" s="54">
        <v>2</v>
      </c>
      <c r="G65" s="54">
        <v>0</v>
      </c>
      <c r="H65" s="54">
        <v>2.9</v>
      </c>
      <c r="I65" s="54">
        <v>1</v>
      </c>
      <c r="J65" s="54">
        <v>0</v>
      </c>
      <c r="K65" s="54">
        <v>1</v>
      </c>
      <c r="L65" s="54">
        <v>2</v>
      </c>
      <c r="M65" s="54">
        <v>1</v>
      </c>
      <c r="N65" s="54">
        <v>0</v>
      </c>
      <c r="O65" s="54">
        <v>0</v>
      </c>
      <c r="P65" s="55">
        <v>2</v>
      </c>
      <c r="Q65" s="56">
        <v>0</v>
      </c>
      <c r="R65" s="54">
        <v>0</v>
      </c>
      <c r="S65" s="54">
        <v>0</v>
      </c>
      <c r="T65" s="54">
        <v>0</v>
      </c>
      <c r="U65" s="54">
        <v>0</v>
      </c>
      <c r="V65" s="54">
        <v>0</v>
      </c>
      <c r="W65" s="54">
        <v>0</v>
      </c>
      <c r="X65" s="54">
        <v>0</v>
      </c>
      <c r="Y65" s="55">
        <v>2.9</v>
      </c>
      <c r="Z65" s="56">
        <v>0</v>
      </c>
      <c r="AA65" s="54">
        <v>0</v>
      </c>
      <c r="AB65" s="54">
        <v>0</v>
      </c>
      <c r="AC65" s="54">
        <v>0</v>
      </c>
      <c r="AD65" s="54">
        <v>0</v>
      </c>
      <c r="AE65" s="54">
        <v>0</v>
      </c>
      <c r="AF65" s="54">
        <v>0</v>
      </c>
      <c r="AG65" s="54">
        <v>0</v>
      </c>
      <c r="AH65" s="55">
        <v>0</v>
      </c>
      <c r="AI65" s="56">
        <v>0</v>
      </c>
      <c r="AJ65" s="54">
        <v>0</v>
      </c>
      <c r="AK65" s="54">
        <v>0</v>
      </c>
      <c r="AL65" s="54">
        <v>0</v>
      </c>
      <c r="AM65" s="54">
        <v>0</v>
      </c>
      <c r="AN65" s="54">
        <v>0</v>
      </c>
      <c r="AO65" s="54">
        <v>0</v>
      </c>
      <c r="AP65" s="55">
        <v>0</v>
      </c>
      <c r="AQ65" s="56">
        <v>0</v>
      </c>
      <c r="AR65" s="54">
        <v>0</v>
      </c>
      <c r="AS65" s="54">
        <v>0</v>
      </c>
      <c r="AT65" s="54">
        <v>0</v>
      </c>
      <c r="AU65" s="54">
        <v>0</v>
      </c>
      <c r="AV65" s="54">
        <v>1</v>
      </c>
      <c r="AW65" s="54">
        <v>0</v>
      </c>
      <c r="AX65" s="55">
        <v>2</v>
      </c>
      <c r="AY65" s="56">
        <v>0</v>
      </c>
      <c r="AZ65" s="54">
        <v>0</v>
      </c>
      <c r="BA65" s="54">
        <v>0</v>
      </c>
      <c r="BB65" s="54">
        <v>0</v>
      </c>
      <c r="BC65" s="54">
        <v>0</v>
      </c>
      <c r="BD65" s="54">
        <v>0</v>
      </c>
      <c r="BE65" s="55">
        <v>0</v>
      </c>
      <c r="BF65" s="56">
        <v>0</v>
      </c>
      <c r="BG65" s="54">
        <v>0</v>
      </c>
      <c r="BH65" s="54">
        <v>0</v>
      </c>
      <c r="BI65" s="54">
        <v>0</v>
      </c>
      <c r="BJ65" s="54">
        <v>0</v>
      </c>
      <c r="BK65" s="54">
        <v>0</v>
      </c>
      <c r="BL65" s="55">
        <v>0</v>
      </c>
      <c r="BM65" s="56">
        <v>0</v>
      </c>
      <c r="BN65" s="54">
        <v>0</v>
      </c>
      <c r="BO65" s="54">
        <v>0</v>
      </c>
      <c r="BP65" s="54">
        <v>0</v>
      </c>
      <c r="BQ65" s="54">
        <v>0</v>
      </c>
      <c r="BR65" s="54">
        <v>0</v>
      </c>
      <c r="BS65" s="54">
        <v>0</v>
      </c>
      <c r="BT65" s="55">
        <v>0</v>
      </c>
      <c r="BU65" s="56">
        <v>0</v>
      </c>
      <c r="BV65" s="54">
        <v>0</v>
      </c>
      <c r="BW65" s="54">
        <v>0</v>
      </c>
      <c r="BX65" s="54">
        <v>0</v>
      </c>
      <c r="BY65" s="54">
        <v>0</v>
      </c>
      <c r="BZ65" s="54">
        <v>0</v>
      </c>
      <c r="CA65" s="55">
        <v>0</v>
      </c>
      <c r="CB65" s="56">
        <v>0</v>
      </c>
      <c r="CC65" s="54">
        <v>0</v>
      </c>
      <c r="CD65" s="54">
        <v>0</v>
      </c>
      <c r="CE65" s="54">
        <v>0</v>
      </c>
      <c r="CF65" s="54">
        <v>0</v>
      </c>
      <c r="CG65" s="54">
        <v>0</v>
      </c>
      <c r="CH65" s="55">
        <v>0</v>
      </c>
      <c r="CI65" s="56">
        <v>0</v>
      </c>
      <c r="CJ65" s="54">
        <v>0</v>
      </c>
      <c r="CK65" s="54">
        <v>0</v>
      </c>
      <c r="CL65" s="54">
        <v>0</v>
      </c>
      <c r="CM65" s="54">
        <v>0</v>
      </c>
      <c r="CN65" s="54">
        <v>0</v>
      </c>
      <c r="CO65" s="54">
        <v>0</v>
      </c>
      <c r="CP65" s="55">
        <v>0</v>
      </c>
      <c r="CQ65" s="56">
        <v>0</v>
      </c>
      <c r="CR65" s="54">
        <v>0</v>
      </c>
      <c r="CS65" s="54">
        <v>0</v>
      </c>
      <c r="CT65" s="54">
        <v>0</v>
      </c>
      <c r="CU65" s="54">
        <v>0</v>
      </c>
      <c r="CV65" s="54">
        <v>0</v>
      </c>
      <c r="CW65" s="54">
        <v>0</v>
      </c>
      <c r="CX65" s="55">
        <v>0</v>
      </c>
      <c r="CY65" s="56">
        <v>0</v>
      </c>
      <c r="CZ65" s="54">
        <v>0</v>
      </c>
      <c r="DA65" s="54">
        <v>0</v>
      </c>
      <c r="DB65" s="54">
        <v>0</v>
      </c>
      <c r="DC65" s="54">
        <v>0</v>
      </c>
      <c r="DD65" s="54">
        <v>0</v>
      </c>
      <c r="DE65" s="54">
        <v>0</v>
      </c>
      <c r="DF65" s="55">
        <v>0</v>
      </c>
      <c r="DG65" s="56">
        <v>0</v>
      </c>
      <c r="DH65" s="54">
        <v>1</v>
      </c>
      <c r="DI65" s="54">
        <v>0</v>
      </c>
      <c r="DJ65" s="54">
        <v>0</v>
      </c>
      <c r="DK65" s="54">
        <v>0</v>
      </c>
      <c r="DL65" s="54">
        <v>0</v>
      </c>
      <c r="DM65" s="54">
        <v>0</v>
      </c>
      <c r="DN65" s="55">
        <v>0</v>
      </c>
      <c r="DO65" s="57">
        <v>0</v>
      </c>
      <c r="DP65" s="56">
        <v>0</v>
      </c>
      <c r="DQ65" s="54">
        <v>0</v>
      </c>
      <c r="DR65" s="54">
        <v>0</v>
      </c>
      <c r="DS65" s="54">
        <v>0</v>
      </c>
      <c r="DT65" s="54">
        <v>0</v>
      </c>
      <c r="DU65" s="54">
        <v>0</v>
      </c>
      <c r="DV65" s="55">
        <v>0</v>
      </c>
      <c r="DW65" s="56">
        <v>0</v>
      </c>
      <c r="DX65" s="54">
        <v>0</v>
      </c>
      <c r="DY65" s="55">
        <v>0</v>
      </c>
      <c r="DZ65" s="56">
        <v>0</v>
      </c>
      <c r="EA65" s="54">
        <v>0</v>
      </c>
      <c r="EB65" s="54">
        <v>0</v>
      </c>
      <c r="EC65" s="54">
        <v>0</v>
      </c>
      <c r="ED65" s="54">
        <v>0</v>
      </c>
      <c r="EE65" s="54">
        <v>0</v>
      </c>
      <c r="EF65" s="54">
        <v>0</v>
      </c>
      <c r="EG65" s="55">
        <v>0</v>
      </c>
      <c r="EH65" s="56">
        <v>0</v>
      </c>
      <c r="EI65" s="54">
        <v>0</v>
      </c>
      <c r="EJ65" s="54">
        <v>0</v>
      </c>
      <c r="EK65" s="54">
        <v>0</v>
      </c>
      <c r="EL65" s="54">
        <v>0</v>
      </c>
      <c r="EM65" s="55">
        <v>0</v>
      </c>
      <c r="EN65" s="56">
        <v>0</v>
      </c>
      <c r="EO65" s="54">
        <v>0</v>
      </c>
      <c r="EP65" s="54">
        <v>0</v>
      </c>
      <c r="EQ65" s="54">
        <v>0</v>
      </c>
      <c r="ER65" s="54">
        <v>0</v>
      </c>
      <c r="ES65" s="54">
        <v>0</v>
      </c>
      <c r="ET65" s="54">
        <v>0</v>
      </c>
      <c r="EU65" s="54">
        <v>0</v>
      </c>
      <c r="EV65" s="54">
        <v>0</v>
      </c>
      <c r="EW65" s="54">
        <v>0</v>
      </c>
      <c r="EX65" s="54">
        <v>0</v>
      </c>
      <c r="EY65" s="54">
        <v>0</v>
      </c>
      <c r="EZ65" s="55">
        <v>0</v>
      </c>
      <c r="FA65" s="58">
        <v>81.400000000000006</v>
      </c>
    </row>
    <row r="66" spans="1:157" ht="10.5" customHeight="1" x14ac:dyDescent="0.2">
      <c r="A66" s="174"/>
      <c r="B66" s="27"/>
      <c r="C66" s="23">
        <v>102</v>
      </c>
      <c r="D66" s="59">
        <v>0</v>
      </c>
      <c r="E66" s="60">
        <v>0</v>
      </c>
      <c r="F66" s="60">
        <v>2</v>
      </c>
      <c r="G66" s="60">
        <v>0</v>
      </c>
      <c r="H66" s="60">
        <v>3</v>
      </c>
      <c r="I66" s="60">
        <v>1</v>
      </c>
      <c r="J66" s="60">
        <v>0</v>
      </c>
      <c r="K66" s="60">
        <v>1</v>
      </c>
      <c r="L66" s="60">
        <v>2</v>
      </c>
      <c r="M66" s="60">
        <v>1</v>
      </c>
      <c r="N66" s="60">
        <v>0</v>
      </c>
      <c r="O66" s="60">
        <v>0</v>
      </c>
      <c r="P66" s="61">
        <v>2</v>
      </c>
      <c r="Q66" s="62">
        <v>0</v>
      </c>
      <c r="R66" s="60">
        <v>0</v>
      </c>
      <c r="S66" s="60">
        <v>0</v>
      </c>
      <c r="T66" s="60">
        <v>0</v>
      </c>
      <c r="U66" s="60">
        <v>0</v>
      </c>
      <c r="V66" s="60">
        <v>0</v>
      </c>
      <c r="W66" s="60">
        <v>0</v>
      </c>
      <c r="X66" s="60">
        <v>0</v>
      </c>
      <c r="Y66" s="61">
        <v>3</v>
      </c>
      <c r="Z66" s="62">
        <v>0</v>
      </c>
      <c r="AA66" s="60">
        <v>0</v>
      </c>
      <c r="AB66" s="60">
        <v>0</v>
      </c>
      <c r="AC66" s="60">
        <v>0</v>
      </c>
      <c r="AD66" s="60">
        <v>0</v>
      </c>
      <c r="AE66" s="60">
        <v>0</v>
      </c>
      <c r="AF66" s="60">
        <v>0</v>
      </c>
      <c r="AG66" s="60">
        <v>0</v>
      </c>
      <c r="AH66" s="61">
        <v>0</v>
      </c>
      <c r="AI66" s="62">
        <v>0</v>
      </c>
      <c r="AJ66" s="60">
        <v>0</v>
      </c>
      <c r="AK66" s="60">
        <v>0</v>
      </c>
      <c r="AL66" s="60">
        <v>0</v>
      </c>
      <c r="AM66" s="60">
        <v>0</v>
      </c>
      <c r="AN66" s="60">
        <v>0</v>
      </c>
      <c r="AO66" s="60">
        <v>0</v>
      </c>
      <c r="AP66" s="61">
        <v>0</v>
      </c>
      <c r="AQ66" s="62">
        <v>0</v>
      </c>
      <c r="AR66" s="60">
        <v>0</v>
      </c>
      <c r="AS66" s="60">
        <v>0</v>
      </c>
      <c r="AT66" s="60">
        <v>0</v>
      </c>
      <c r="AU66" s="60">
        <v>0</v>
      </c>
      <c r="AV66" s="60">
        <v>1</v>
      </c>
      <c r="AW66" s="60">
        <v>0</v>
      </c>
      <c r="AX66" s="61">
        <v>2</v>
      </c>
      <c r="AY66" s="62">
        <v>0</v>
      </c>
      <c r="AZ66" s="60">
        <v>0</v>
      </c>
      <c r="BA66" s="60">
        <v>0</v>
      </c>
      <c r="BB66" s="60">
        <v>0</v>
      </c>
      <c r="BC66" s="60">
        <v>0</v>
      </c>
      <c r="BD66" s="60">
        <v>0</v>
      </c>
      <c r="BE66" s="61">
        <v>0</v>
      </c>
      <c r="BF66" s="62">
        <v>0</v>
      </c>
      <c r="BG66" s="60">
        <v>0</v>
      </c>
      <c r="BH66" s="60">
        <v>0</v>
      </c>
      <c r="BI66" s="60">
        <v>0</v>
      </c>
      <c r="BJ66" s="60">
        <v>0</v>
      </c>
      <c r="BK66" s="60">
        <v>0</v>
      </c>
      <c r="BL66" s="61">
        <v>0</v>
      </c>
      <c r="BM66" s="62">
        <v>0</v>
      </c>
      <c r="BN66" s="60">
        <v>0</v>
      </c>
      <c r="BO66" s="60">
        <v>0</v>
      </c>
      <c r="BP66" s="60">
        <v>0</v>
      </c>
      <c r="BQ66" s="60">
        <v>0</v>
      </c>
      <c r="BR66" s="60">
        <v>0</v>
      </c>
      <c r="BS66" s="60">
        <v>0</v>
      </c>
      <c r="BT66" s="61">
        <v>0</v>
      </c>
      <c r="BU66" s="62">
        <v>0</v>
      </c>
      <c r="BV66" s="60">
        <v>0</v>
      </c>
      <c r="BW66" s="60">
        <v>0</v>
      </c>
      <c r="BX66" s="60">
        <v>0</v>
      </c>
      <c r="BY66" s="60">
        <v>0</v>
      </c>
      <c r="BZ66" s="60">
        <v>0</v>
      </c>
      <c r="CA66" s="61">
        <v>0</v>
      </c>
      <c r="CB66" s="62">
        <v>0</v>
      </c>
      <c r="CC66" s="60">
        <v>0</v>
      </c>
      <c r="CD66" s="60">
        <v>0</v>
      </c>
      <c r="CE66" s="60">
        <v>0</v>
      </c>
      <c r="CF66" s="60">
        <v>0</v>
      </c>
      <c r="CG66" s="60">
        <v>0</v>
      </c>
      <c r="CH66" s="61">
        <v>0</v>
      </c>
      <c r="CI66" s="62">
        <v>0</v>
      </c>
      <c r="CJ66" s="60">
        <v>0</v>
      </c>
      <c r="CK66" s="60">
        <v>0</v>
      </c>
      <c r="CL66" s="60">
        <v>0</v>
      </c>
      <c r="CM66" s="60">
        <v>0</v>
      </c>
      <c r="CN66" s="60">
        <v>0</v>
      </c>
      <c r="CO66" s="60">
        <v>0</v>
      </c>
      <c r="CP66" s="61">
        <v>0</v>
      </c>
      <c r="CQ66" s="62">
        <v>0</v>
      </c>
      <c r="CR66" s="60">
        <v>0</v>
      </c>
      <c r="CS66" s="60">
        <v>0</v>
      </c>
      <c r="CT66" s="60">
        <v>0</v>
      </c>
      <c r="CU66" s="60">
        <v>0</v>
      </c>
      <c r="CV66" s="60">
        <v>0</v>
      </c>
      <c r="CW66" s="60">
        <v>0</v>
      </c>
      <c r="CX66" s="61">
        <v>0</v>
      </c>
      <c r="CY66" s="62">
        <v>0</v>
      </c>
      <c r="CZ66" s="60">
        <v>0</v>
      </c>
      <c r="DA66" s="60">
        <v>0</v>
      </c>
      <c r="DB66" s="60">
        <v>0</v>
      </c>
      <c r="DC66" s="60">
        <v>0</v>
      </c>
      <c r="DD66" s="60">
        <v>0</v>
      </c>
      <c r="DE66" s="60">
        <v>0</v>
      </c>
      <c r="DF66" s="61">
        <v>0</v>
      </c>
      <c r="DG66" s="62">
        <v>0</v>
      </c>
      <c r="DH66" s="60">
        <v>1</v>
      </c>
      <c r="DI66" s="60">
        <v>0</v>
      </c>
      <c r="DJ66" s="60">
        <v>0</v>
      </c>
      <c r="DK66" s="60">
        <v>0</v>
      </c>
      <c r="DL66" s="60">
        <v>0</v>
      </c>
      <c r="DM66" s="60">
        <v>0</v>
      </c>
      <c r="DN66" s="61">
        <v>0</v>
      </c>
      <c r="DO66" s="63">
        <v>0</v>
      </c>
      <c r="DP66" s="62">
        <v>0</v>
      </c>
      <c r="DQ66" s="60">
        <v>0</v>
      </c>
      <c r="DR66" s="60">
        <v>0</v>
      </c>
      <c r="DS66" s="60">
        <v>0</v>
      </c>
      <c r="DT66" s="60">
        <v>0</v>
      </c>
      <c r="DU66" s="60">
        <v>0</v>
      </c>
      <c r="DV66" s="61">
        <v>0</v>
      </c>
      <c r="DW66" s="62">
        <v>0</v>
      </c>
      <c r="DX66" s="60">
        <v>0</v>
      </c>
      <c r="DY66" s="61">
        <v>0</v>
      </c>
      <c r="DZ66" s="62">
        <v>0</v>
      </c>
      <c r="EA66" s="60">
        <v>0</v>
      </c>
      <c r="EB66" s="60">
        <v>0</v>
      </c>
      <c r="EC66" s="60">
        <v>0</v>
      </c>
      <c r="ED66" s="60">
        <v>0</v>
      </c>
      <c r="EE66" s="60">
        <v>0</v>
      </c>
      <c r="EF66" s="60">
        <v>0</v>
      </c>
      <c r="EG66" s="61">
        <v>0</v>
      </c>
      <c r="EH66" s="62">
        <v>0</v>
      </c>
      <c r="EI66" s="60">
        <v>0</v>
      </c>
      <c r="EJ66" s="60">
        <v>0</v>
      </c>
      <c r="EK66" s="60">
        <v>0</v>
      </c>
      <c r="EL66" s="60">
        <v>0</v>
      </c>
      <c r="EM66" s="61">
        <v>0</v>
      </c>
      <c r="EN66" s="62">
        <v>0</v>
      </c>
      <c r="EO66" s="60">
        <v>0</v>
      </c>
      <c r="EP66" s="60">
        <v>0</v>
      </c>
      <c r="EQ66" s="60">
        <v>0</v>
      </c>
      <c r="ER66" s="60">
        <v>0</v>
      </c>
      <c r="ES66" s="60">
        <v>0</v>
      </c>
      <c r="ET66" s="60">
        <v>0</v>
      </c>
      <c r="EU66" s="60">
        <v>0</v>
      </c>
      <c r="EV66" s="60">
        <v>0</v>
      </c>
      <c r="EW66" s="60">
        <v>0</v>
      </c>
      <c r="EX66" s="60">
        <v>0</v>
      </c>
      <c r="EY66" s="60">
        <v>0</v>
      </c>
      <c r="EZ66" s="61">
        <v>0</v>
      </c>
      <c r="FA66" s="64">
        <v>83</v>
      </c>
    </row>
    <row r="67" spans="1:157" s="1" customFormat="1" ht="10.5" customHeight="1" x14ac:dyDescent="0.2">
      <c r="A67" s="174"/>
      <c r="B67" s="9" t="s">
        <v>32</v>
      </c>
      <c r="C67" s="4">
        <v>100</v>
      </c>
      <c r="D67" s="53">
        <v>0</v>
      </c>
      <c r="E67" s="54">
        <v>0</v>
      </c>
      <c r="F67" s="54">
        <v>0</v>
      </c>
      <c r="G67" s="54">
        <v>2.1</v>
      </c>
      <c r="H67" s="54">
        <v>2.1</v>
      </c>
      <c r="I67" s="54">
        <v>0</v>
      </c>
      <c r="J67" s="54">
        <v>0</v>
      </c>
      <c r="K67" s="54">
        <v>0</v>
      </c>
      <c r="L67" s="54">
        <v>2.1</v>
      </c>
      <c r="M67" s="54">
        <v>0</v>
      </c>
      <c r="N67" s="54">
        <v>0</v>
      </c>
      <c r="O67" s="54">
        <v>0</v>
      </c>
      <c r="P67" s="55">
        <v>2.1</v>
      </c>
      <c r="Q67" s="56">
        <v>0</v>
      </c>
      <c r="R67" s="54">
        <v>0</v>
      </c>
      <c r="S67" s="54">
        <v>0</v>
      </c>
      <c r="T67" s="54">
        <v>0</v>
      </c>
      <c r="U67" s="54">
        <v>0</v>
      </c>
      <c r="V67" s="54">
        <v>2.1</v>
      </c>
      <c r="W67" s="54">
        <v>0</v>
      </c>
      <c r="X67" s="54">
        <v>0</v>
      </c>
      <c r="Y67" s="55">
        <v>0</v>
      </c>
      <c r="Z67" s="56">
        <v>0</v>
      </c>
      <c r="AA67" s="54">
        <v>0</v>
      </c>
      <c r="AB67" s="54">
        <v>0</v>
      </c>
      <c r="AC67" s="54">
        <v>0</v>
      </c>
      <c r="AD67" s="54">
        <v>0</v>
      </c>
      <c r="AE67" s="54">
        <v>0</v>
      </c>
      <c r="AF67" s="54">
        <v>0</v>
      </c>
      <c r="AG67" s="54">
        <v>0</v>
      </c>
      <c r="AH67" s="55">
        <v>0</v>
      </c>
      <c r="AI67" s="56">
        <v>0</v>
      </c>
      <c r="AJ67" s="54">
        <v>0</v>
      </c>
      <c r="AK67" s="54">
        <v>0</v>
      </c>
      <c r="AL67" s="54">
        <v>0</v>
      </c>
      <c r="AM67" s="54">
        <v>0</v>
      </c>
      <c r="AN67" s="54">
        <v>0</v>
      </c>
      <c r="AO67" s="54">
        <v>0</v>
      </c>
      <c r="AP67" s="55">
        <v>0</v>
      </c>
      <c r="AQ67" s="56">
        <v>0</v>
      </c>
      <c r="AR67" s="54">
        <v>0</v>
      </c>
      <c r="AS67" s="54">
        <v>0</v>
      </c>
      <c r="AT67" s="54">
        <v>0</v>
      </c>
      <c r="AU67" s="54">
        <v>0</v>
      </c>
      <c r="AV67" s="54">
        <v>0</v>
      </c>
      <c r="AW67" s="54">
        <v>0</v>
      </c>
      <c r="AX67" s="55">
        <v>0</v>
      </c>
      <c r="AY67" s="56">
        <v>0</v>
      </c>
      <c r="AZ67" s="54">
        <v>0</v>
      </c>
      <c r="BA67" s="54">
        <v>2.1</v>
      </c>
      <c r="BB67" s="54">
        <v>0</v>
      </c>
      <c r="BC67" s="54">
        <v>0</v>
      </c>
      <c r="BD67" s="54">
        <v>0</v>
      </c>
      <c r="BE67" s="55">
        <v>0</v>
      </c>
      <c r="BF67" s="56">
        <v>0</v>
      </c>
      <c r="BG67" s="54">
        <v>0</v>
      </c>
      <c r="BH67" s="54">
        <v>0</v>
      </c>
      <c r="BI67" s="54">
        <v>0</v>
      </c>
      <c r="BJ67" s="54">
        <v>0</v>
      </c>
      <c r="BK67" s="54">
        <v>0</v>
      </c>
      <c r="BL67" s="55">
        <v>0</v>
      </c>
      <c r="BM67" s="56">
        <v>0</v>
      </c>
      <c r="BN67" s="54">
        <v>0</v>
      </c>
      <c r="BO67" s="54">
        <v>0</v>
      </c>
      <c r="BP67" s="54">
        <v>0</v>
      </c>
      <c r="BQ67" s="54">
        <v>0</v>
      </c>
      <c r="BR67" s="54">
        <v>0</v>
      </c>
      <c r="BS67" s="54">
        <v>0</v>
      </c>
      <c r="BT67" s="55">
        <v>0</v>
      </c>
      <c r="BU67" s="56">
        <v>0</v>
      </c>
      <c r="BV67" s="54">
        <v>0</v>
      </c>
      <c r="BW67" s="54">
        <v>0</v>
      </c>
      <c r="BX67" s="54">
        <v>0</v>
      </c>
      <c r="BY67" s="54">
        <v>0</v>
      </c>
      <c r="BZ67" s="54">
        <v>0</v>
      </c>
      <c r="CA67" s="55">
        <v>0</v>
      </c>
      <c r="CB67" s="56">
        <v>0</v>
      </c>
      <c r="CC67" s="54">
        <v>0</v>
      </c>
      <c r="CD67" s="54">
        <v>0</v>
      </c>
      <c r="CE67" s="54">
        <v>0</v>
      </c>
      <c r="CF67" s="54">
        <v>0</v>
      </c>
      <c r="CG67" s="54">
        <v>0</v>
      </c>
      <c r="CH67" s="55">
        <v>0</v>
      </c>
      <c r="CI67" s="56">
        <v>0</v>
      </c>
      <c r="CJ67" s="54">
        <v>0</v>
      </c>
      <c r="CK67" s="54">
        <v>0</v>
      </c>
      <c r="CL67" s="54">
        <v>0</v>
      </c>
      <c r="CM67" s="54">
        <v>0</v>
      </c>
      <c r="CN67" s="54">
        <v>0</v>
      </c>
      <c r="CO67" s="54">
        <v>0</v>
      </c>
      <c r="CP67" s="55">
        <v>0</v>
      </c>
      <c r="CQ67" s="56">
        <v>0</v>
      </c>
      <c r="CR67" s="54">
        <v>0</v>
      </c>
      <c r="CS67" s="54">
        <v>0</v>
      </c>
      <c r="CT67" s="54">
        <v>0</v>
      </c>
      <c r="CU67" s="54">
        <v>0</v>
      </c>
      <c r="CV67" s="54">
        <v>0</v>
      </c>
      <c r="CW67" s="54">
        <v>0</v>
      </c>
      <c r="CX67" s="55">
        <v>0</v>
      </c>
      <c r="CY67" s="56">
        <v>0</v>
      </c>
      <c r="CZ67" s="54">
        <v>0</v>
      </c>
      <c r="DA67" s="54">
        <v>0</v>
      </c>
      <c r="DB67" s="54">
        <v>0</v>
      </c>
      <c r="DC67" s="54">
        <v>0</v>
      </c>
      <c r="DD67" s="54">
        <v>0</v>
      </c>
      <c r="DE67" s="54">
        <v>0</v>
      </c>
      <c r="DF67" s="55">
        <v>0</v>
      </c>
      <c r="DG67" s="56">
        <v>0</v>
      </c>
      <c r="DH67" s="54">
        <v>0</v>
      </c>
      <c r="DI67" s="54">
        <v>0</v>
      </c>
      <c r="DJ67" s="54">
        <v>0</v>
      </c>
      <c r="DK67" s="54">
        <v>0</v>
      </c>
      <c r="DL67" s="54">
        <v>0</v>
      </c>
      <c r="DM67" s="54">
        <v>0</v>
      </c>
      <c r="DN67" s="55">
        <v>0</v>
      </c>
      <c r="DO67" s="57">
        <v>0</v>
      </c>
      <c r="DP67" s="56">
        <v>0</v>
      </c>
      <c r="DQ67" s="54">
        <v>0</v>
      </c>
      <c r="DR67" s="54">
        <v>0</v>
      </c>
      <c r="DS67" s="54">
        <v>0</v>
      </c>
      <c r="DT67" s="54">
        <v>0</v>
      </c>
      <c r="DU67" s="54">
        <v>0</v>
      </c>
      <c r="DV67" s="55">
        <v>0</v>
      </c>
      <c r="DW67" s="56">
        <v>0</v>
      </c>
      <c r="DX67" s="54">
        <v>0</v>
      </c>
      <c r="DY67" s="55">
        <v>0</v>
      </c>
      <c r="DZ67" s="56">
        <v>0</v>
      </c>
      <c r="EA67" s="54">
        <v>0</v>
      </c>
      <c r="EB67" s="54">
        <v>0</v>
      </c>
      <c r="EC67" s="54">
        <v>0</v>
      </c>
      <c r="ED67" s="54">
        <v>0</v>
      </c>
      <c r="EE67" s="54">
        <v>0</v>
      </c>
      <c r="EF67" s="54">
        <v>0</v>
      </c>
      <c r="EG67" s="55">
        <v>0</v>
      </c>
      <c r="EH67" s="56">
        <v>0</v>
      </c>
      <c r="EI67" s="54">
        <v>0</v>
      </c>
      <c r="EJ67" s="54">
        <v>0</v>
      </c>
      <c r="EK67" s="54">
        <v>0</v>
      </c>
      <c r="EL67" s="54">
        <v>0</v>
      </c>
      <c r="EM67" s="55">
        <v>0</v>
      </c>
      <c r="EN67" s="56">
        <v>0</v>
      </c>
      <c r="EO67" s="54">
        <v>0</v>
      </c>
      <c r="EP67" s="54">
        <v>0</v>
      </c>
      <c r="EQ67" s="54">
        <v>0</v>
      </c>
      <c r="ER67" s="54">
        <v>0</v>
      </c>
      <c r="ES67" s="54">
        <v>0</v>
      </c>
      <c r="ET67" s="54">
        <v>0</v>
      </c>
      <c r="EU67" s="54">
        <v>0</v>
      </c>
      <c r="EV67" s="54">
        <v>0</v>
      </c>
      <c r="EW67" s="54">
        <v>0</v>
      </c>
      <c r="EX67" s="54">
        <v>0</v>
      </c>
      <c r="EY67" s="54">
        <v>0</v>
      </c>
      <c r="EZ67" s="55">
        <v>0</v>
      </c>
      <c r="FA67" s="58">
        <v>87.5</v>
      </c>
    </row>
    <row r="68" spans="1:157" ht="10.5" customHeight="1" x14ac:dyDescent="0.2">
      <c r="A68" s="174"/>
      <c r="B68" s="27"/>
      <c r="C68" s="23">
        <v>48</v>
      </c>
      <c r="D68" s="59">
        <v>0</v>
      </c>
      <c r="E68" s="60">
        <v>0</v>
      </c>
      <c r="F68" s="60">
        <v>0</v>
      </c>
      <c r="G68" s="60">
        <v>1</v>
      </c>
      <c r="H68" s="60">
        <v>1</v>
      </c>
      <c r="I68" s="60">
        <v>0</v>
      </c>
      <c r="J68" s="60">
        <v>0</v>
      </c>
      <c r="K68" s="60">
        <v>0</v>
      </c>
      <c r="L68" s="60">
        <v>1</v>
      </c>
      <c r="M68" s="60">
        <v>0</v>
      </c>
      <c r="N68" s="60">
        <v>0</v>
      </c>
      <c r="O68" s="60">
        <v>0</v>
      </c>
      <c r="P68" s="61">
        <v>1</v>
      </c>
      <c r="Q68" s="62">
        <v>0</v>
      </c>
      <c r="R68" s="60">
        <v>0</v>
      </c>
      <c r="S68" s="60">
        <v>0</v>
      </c>
      <c r="T68" s="60">
        <v>0</v>
      </c>
      <c r="U68" s="60">
        <v>0</v>
      </c>
      <c r="V68" s="60">
        <v>1</v>
      </c>
      <c r="W68" s="60">
        <v>0</v>
      </c>
      <c r="X68" s="60">
        <v>0</v>
      </c>
      <c r="Y68" s="61">
        <v>0</v>
      </c>
      <c r="Z68" s="62">
        <v>0</v>
      </c>
      <c r="AA68" s="60">
        <v>0</v>
      </c>
      <c r="AB68" s="60">
        <v>0</v>
      </c>
      <c r="AC68" s="60">
        <v>0</v>
      </c>
      <c r="AD68" s="60">
        <v>0</v>
      </c>
      <c r="AE68" s="60">
        <v>0</v>
      </c>
      <c r="AF68" s="60">
        <v>0</v>
      </c>
      <c r="AG68" s="60">
        <v>0</v>
      </c>
      <c r="AH68" s="61">
        <v>0</v>
      </c>
      <c r="AI68" s="62">
        <v>0</v>
      </c>
      <c r="AJ68" s="60">
        <v>0</v>
      </c>
      <c r="AK68" s="60">
        <v>0</v>
      </c>
      <c r="AL68" s="60">
        <v>0</v>
      </c>
      <c r="AM68" s="60">
        <v>0</v>
      </c>
      <c r="AN68" s="60">
        <v>0</v>
      </c>
      <c r="AO68" s="60">
        <v>0</v>
      </c>
      <c r="AP68" s="61">
        <v>0</v>
      </c>
      <c r="AQ68" s="62">
        <v>0</v>
      </c>
      <c r="AR68" s="60">
        <v>0</v>
      </c>
      <c r="AS68" s="60">
        <v>0</v>
      </c>
      <c r="AT68" s="60">
        <v>0</v>
      </c>
      <c r="AU68" s="60">
        <v>0</v>
      </c>
      <c r="AV68" s="60">
        <v>0</v>
      </c>
      <c r="AW68" s="60">
        <v>0</v>
      </c>
      <c r="AX68" s="61">
        <v>0</v>
      </c>
      <c r="AY68" s="62">
        <v>0</v>
      </c>
      <c r="AZ68" s="60">
        <v>0</v>
      </c>
      <c r="BA68" s="60">
        <v>1</v>
      </c>
      <c r="BB68" s="60">
        <v>0</v>
      </c>
      <c r="BC68" s="60">
        <v>0</v>
      </c>
      <c r="BD68" s="60">
        <v>0</v>
      </c>
      <c r="BE68" s="61">
        <v>0</v>
      </c>
      <c r="BF68" s="62">
        <v>0</v>
      </c>
      <c r="BG68" s="60">
        <v>0</v>
      </c>
      <c r="BH68" s="60">
        <v>0</v>
      </c>
      <c r="BI68" s="60">
        <v>0</v>
      </c>
      <c r="BJ68" s="60">
        <v>0</v>
      </c>
      <c r="BK68" s="60">
        <v>0</v>
      </c>
      <c r="BL68" s="61">
        <v>0</v>
      </c>
      <c r="BM68" s="62">
        <v>0</v>
      </c>
      <c r="BN68" s="60">
        <v>0</v>
      </c>
      <c r="BO68" s="60">
        <v>0</v>
      </c>
      <c r="BP68" s="60">
        <v>0</v>
      </c>
      <c r="BQ68" s="60">
        <v>0</v>
      </c>
      <c r="BR68" s="60">
        <v>0</v>
      </c>
      <c r="BS68" s="60">
        <v>0</v>
      </c>
      <c r="BT68" s="61">
        <v>0</v>
      </c>
      <c r="BU68" s="62">
        <v>0</v>
      </c>
      <c r="BV68" s="60">
        <v>0</v>
      </c>
      <c r="BW68" s="60">
        <v>0</v>
      </c>
      <c r="BX68" s="60">
        <v>0</v>
      </c>
      <c r="BY68" s="60">
        <v>0</v>
      </c>
      <c r="BZ68" s="60">
        <v>0</v>
      </c>
      <c r="CA68" s="61">
        <v>0</v>
      </c>
      <c r="CB68" s="62">
        <v>0</v>
      </c>
      <c r="CC68" s="60">
        <v>0</v>
      </c>
      <c r="CD68" s="60">
        <v>0</v>
      </c>
      <c r="CE68" s="60">
        <v>0</v>
      </c>
      <c r="CF68" s="60">
        <v>0</v>
      </c>
      <c r="CG68" s="60">
        <v>0</v>
      </c>
      <c r="CH68" s="61">
        <v>0</v>
      </c>
      <c r="CI68" s="62">
        <v>0</v>
      </c>
      <c r="CJ68" s="60">
        <v>0</v>
      </c>
      <c r="CK68" s="60">
        <v>0</v>
      </c>
      <c r="CL68" s="60">
        <v>0</v>
      </c>
      <c r="CM68" s="60">
        <v>0</v>
      </c>
      <c r="CN68" s="60">
        <v>0</v>
      </c>
      <c r="CO68" s="60">
        <v>0</v>
      </c>
      <c r="CP68" s="61">
        <v>0</v>
      </c>
      <c r="CQ68" s="62">
        <v>0</v>
      </c>
      <c r="CR68" s="60">
        <v>0</v>
      </c>
      <c r="CS68" s="60">
        <v>0</v>
      </c>
      <c r="CT68" s="60">
        <v>0</v>
      </c>
      <c r="CU68" s="60">
        <v>0</v>
      </c>
      <c r="CV68" s="60">
        <v>0</v>
      </c>
      <c r="CW68" s="60">
        <v>0</v>
      </c>
      <c r="CX68" s="61">
        <v>0</v>
      </c>
      <c r="CY68" s="62">
        <v>0</v>
      </c>
      <c r="CZ68" s="60">
        <v>0</v>
      </c>
      <c r="DA68" s="60">
        <v>0</v>
      </c>
      <c r="DB68" s="60">
        <v>0</v>
      </c>
      <c r="DC68" s="60">
        <v>0</v>
      </c>
      <c r="DD68" s="60">
        <v>0</v>
      </c>
      <c r="DE68" s="60">
        <v>0</v>
      </c>
      <c r="DF68" s="61">
        <v>0</v>
      </c>
      <c r="DG68" s="62">
        <v>0</v>
      </c>
      <c r="DH68" s="60">
        <v>0</v>
      </c>
      <c r="DI68" s="60">
        <v>0</v>
      </c>
      <c r="DJ68" s="60">
        <v>0</v>
      </c>
      <c r="DK68" s="60">
        <v>0</v>
      </c>
      <c r="DL68" s="60">
        <v>0</v>
      </c>
      <c r="DM68" s="60">
        <v>0</v>
      </c>
      <c r="DN68" s="61">
        <v>0</v>
      </c>
      <c r="DO68" s="63">
        <v>0</v>
      </c>
      <c r="DP68" s="62">
        <v>0</v>
      </c>
      <c r="DQ68" s="60">
        <v>0</v>
      </c>
      <c r="DR68" s="60">
        <v>0</v>
      </c>
      <c r="DS68" s="60">
        <v>0</v>
      </c>
      <c r="DT68" s="60">
        <v>0</v>
      </c>
      <c r="DU68" s="60">
        <v>0</v>
      </c>
      <c r="DV68" s="61">
        <v>0</v>
      </c>
      <c r="DW68" s="62">
        <v>0</v>
      </c>
      <c r="DX68" s="60">
        <v>0</v>
      </c>
      <c r="DY68" s="61">
        <v>0</v>
      </c>
      <c r="DZ68" s="62">
        <v>0</v>
      </c>
      <c r="EA68" s="60">
        <v>0</v>
      </c>
      <c r="EB68" s="60">
        <v>0</v>
      </c>
      <c r="EC68" s="60">
        <v>0</v>
      </c>
      <c r="ED68" s="60">
        <v>0</v>
      </c>
      <c r="EE68" s="60">
        <v>0</v>
      </c>
      <c r="EF68" s="60">
        <v>0</v>
      </c>
      <c r="EG68" s="61">
        <v>0</v>
      </c>
      <c r="EH68" s="62">
        <v>0</v>
      </c>
      <c r="EI68" s="60">
        <v>0</v>
      </c>
      <c r="EJ68" s="60">
        <v>0</v>
      </c>
      <c r="EK68" s="60">
        <v>0</v>
      </c>
      <c r="EL68" s="60">
        <v>0</v>
      </c>
      <c r="EM68" s="61">
        <v>0</v>
      </c>
      <c r="EN68" s="62">
        <v>0</v>
      </c>
      <c r="EO68" s="60">
        <v>0</v>
      </c>
      <c r="EP68" s="60">
        <v>0</v>
      </c>
      <c r="EQ68" s="60">
        <v>0</v>
      </c>
      <c r="ER68" s="60">
        <v>0</v>
      </c>
      <c r="ES68" s="60">
        <v>0</v>
      </c>
      <c r="ET68" s="60">
        <v>0</v>
      </c>
      <c r="EU68" s="60">
        <v>0</v>
      </c>
      <c r="EV68" s="60">
        <v>0</v>
      </c>
      <c r="EW68" s="60">
        <v>0</v>
      </c>
      <c r="EX68" s="60">
        <v>0</v>
      </c>
      <c r="EY68" s="60">
        <v>0</v>
      </c>
      <c r="EZ68" s="61">
        <v>0</v>
      </c>
      <c r="FA68" s="64">
        <v>42</v>
      </c>
    </row>
    <row r="69" spans="1:157" s="1" customFormat="1" ht="10.5" customHeight="1" x14ac:dyDescent="0.2">
      <c r="A69" s="174"/>
      <c r="B69" s="9" t="s">
        <v>33</v>
      </c>
      <c r="C69" s="4">
        <v>100</v>
      </c>
      <c r="D69" s="53">
        <v>0</v>
      </c>
      <c r="E69" s="54">
        <v>0</v>
      </c>
      <c r="F69" s="54">
        <v>0</v>
      </c>
      <c r="G69" s="54">
        <v>0</v>
      </c>
      <c r="H69" s="54">
        <v>0</v>
      </c>
      <c r="I69" s="54">
        <v>0</v>
      </c>
      <c r="J69" s="54">
        <v>0</v>
      </c>
      <c r="K69" s="54">
        <v>0</v>
      </c>
      <c r="L69" s="54">
        <v>0</v>
      </c>
      <c r="M69" s="54">
        <v>0</v>
      </c>
      <c r="N69" s="54">
        <v>0</v>
      </c>
      <c r="O69" s="54">
        <v>0</v>
      </c>
      <c r="P69" s="55">
        <v>0</v>
      </c>
      <c r="Q69" s="56">
        <v>0</v>
      </c>
      <c r="R69" s="54">
        <v>0</v>
      </c>
      <c r="S69" s="54">
        <v>0</v>
      </c>
      <c r="T69" s="54">
        <v>0</v>
      </c>
      <c r="U69" s="54">
        <v>0</v>
      </c>
      <c r="V69" s="54">
        <v>0</v>
      </c>
      <c r="W69" s="54">
        <v>0</v>
      </c>
      <c r="X69" s="54">
        <v>0</v>
      </c>
      <c r="Y69" s="55">
        <v>0</v>
      </c>
      <c r="Z69" s="56">
        <v>0</v>
      </c>
      <c r="AA69" s="54">
        <v>0</v>
      </c>
      <c r="AB69" s="54">
        <v>0</v>
      </c>
      <c r="AC69" s="54">
        <v>0</v>
      </c>
      <c r="AD69" s="54">
        <v>0</v>
      </c>
      <c r="AE69" s="54">
        <v>0</v>
      </c>
      <c r="AF69" s="54">
        <v>0</v>
      </c>
      <c r="AG69" s="54">
        <v>0</v>
      </c>
      <c r="AH69" s="55">
        <v>0</v>
      </c>
      <c r="AI69" s="56">
        <v>0</v>
      </c>
      <c r="AJ69" s="54">
        <v>0</v>
      </c>
      <c r="AK69" s="54">
        <v>0</v>
      </c>
      <c r="AL69" s="54">
        <v>0</v>
      </c>
      <c r="AM69" s="54">
        <v>0</v>
      </c>
      <c r="AN69" s="54">
        <v>0</v>
      </c>
      <c r="AO69" s="54">
        <v>0</v>
      </c>
      <c r="AP69" s="55">
        <v>0</v>
      </c>
      <c r="AQ69" s="56">
        <v>0</v>
      </c>
      <c r="AR69" s="54">
        <v>0</v>
      </c>
      <c r="AS69" s="54">
        <v>0</v>
      </c>
      <c r="AT69" s="54">
        <v>0</v>
      </c>
      <c r="AU69" s="54">
        <v>0</v>
      </c>
      <c r="AV69" s="54">
        <v>0</v>
      </c>
      <c r="AW69" s="54">
        <v>0</v>
      </c>
      <c r="AX69" s="55">
        <v>0</v>
      </c>
      <c r="AY69" s="56">
        <v>0</v>
      </c>
      <c r="AZ69" s="54">
        <v>0</v>
      </c>
      <c r="BA69" s="54">
        <v>0</v>
      </c>
      <c r="BB69" s="54">
        <v>0</v>
      </c>
      <c r="BC69" s="54">
        <v>0</v>
      </c>
      <c r="BD69" s="54">
        <v>0</v>
      </c>
      <c r="BE69" s="55">
        <v>0</v>
      </c>
      <c r="BF69" s="56">
        <v>0</v>
      </c>
      <c r="BG69" s="54">
        <v>0</v>
      </c>
      <c r="BH69" s="54">
        <v>0</v>
      </c>
      <c r="BI69" s="54">
        <v>0</v>
      </c>
      <c r="BJ69" s="54">
        <v>0</v>
      </c>
      <c r="BK69" s="54">
        <v>0</v>
      </c>
      <c r="BL69" s="55">
        <v>0</v>
      </c>
      <c r="BM69" s="56">
        <v>0</v>
      </c>
      <c r="BN69" s="54">
        <v>0</v>
      </c>
      <c r="BO69" s="54">
        <v>0</v>
      </c>
      <c r="BP69" s="54">
        <v>0</v>
      </c>
      <c r="BQ69" s="54">
        <v>0</v>
      </c>
      <c r="BR69" s="54">
        <v>0</v>
      </c>
      <c r="BS69" s="54">
        <v>0</v>
      </c>
      <c r="BT69" s="55">
        <v>0</v>
      </c>
      <c r="BU69" s="56">
        <v>0</v>
      </c>
      <c r="BV69" s="54">
        <v>0</v>
      </c>
      <c r="BW69" s="54">
        <v>0</v>
      </c>
      <c r="BX69" s="54">
        <v>0</v>
      </c>
      <c r="BY69" s="54">
        <v>0</v>
      </c>
      <c r="BZ69" s="54">
        <v>0</v>
      </c>
      <c r="CA69" s="55">
        <v>0</v>
      </c>
      <c r="CB69" s="56">
        <v>0</v>
      </c>
      <c r="CC69" s="54">
        <v>0</v>
      </c>
      <c r="CD69" s="54">
        <v>0</v>
      </c>
      <c r="CE69" s="54">
        <v>0</v>
      </c>
      <c r="CF69" s="54">
        <v>0</v>
      </c>
      <c r="CG69" s="54">
        <v>0</v>
      </c>
      <c r="CH69" s="55">
        <v>0</v>
      </c>
      <c r="CI69" s="56">
        <v>0</v>
      </c>
      <c r="CJ69" s="54">
        <v>0</v>
      </c>
      <c r="CK69" s="54">
        <v>0</v>
      </c>
      <c r="CL69" s="54">
        <v>0</v>
      </c>
      <c r="CM69" s="54">
        <v>0</v>
      </c>
      <c r="CN69" s="54">
        <v>0</v>
      </c>
      <c r="CO69" s="54">
        <v>0</v>
      </c>
      <c r="CP69" s="55">
        <v>0</v>
      </c>
      <c r="CQ69" s="56">
        <v>0</v>
      </c>
      <c r="CR69" s="54">
        <v>0</v>
      </c>
      <c r="CS69" s="54">
        <v>0</v>
      </c>
      <c r="CT69" s="54">
        <v>0</v>
      </c>
      <c r="CU69" s="54">
        <v>0</v>
      </c>
      <c r="CV69" s="54">
        <v>0</v>
      </c>
      <c r="CW69" s="54">
        <v>0</v>
      </c>
      <c r="CX69" s="55">
        <v>0</v>
      </c>
      <c r="CY69" s="56">
        <v>0</v>
      </c>
      <c r="CZ69" s="54">
        <v>0</v>
      </c>
      <c r="DA69" s="54">
        <v>0</v>
      </c>
      <c r="DB69" s="54">
        <v>0</v>
      </c>
      <c r="DC69" s="54">
        <v>0</v>
      </c>
      <c r="DD69" s="54">
        <v>0</v>
      </c>
      <c r="DE69" s="54">
        <v>0</v>
      </c>
      <c r="DF69" s="55">
        <v>0</v>
      </c>
      <c r="DG69" s="56">
        <v>0</v>
      </c>
      <c r="DH69" s="54">
        <v>0</v>
      </c>
      <c r="DI69" s="54">
        <v>0</v>
      </c>
      <c r="DJ69" s="54">
        <v>0</v>
      </c>
      <c r="DK69" s="54">
        <v>0</v>
      </c>
      <c r="DL69" s="54">
        <v>0</v>
      </c>
      <c r="DM69" s="54">
        <v>0</v>
      </c>
      <c r="DN69" s="55">
        <v>0</v>
      </c>
      <c r="DO69" s="57">
        <v>0</v>
      </c>
      <c r="DP69" s="56">
        <v>0</v>
      </c>
      <c r="DQ69" s="54">
        <v>0</v>
      </c>
      <c r="DR69" s="54">
        <v>0</v>
      </c>
      <c r="DS69" s="54">
        <v>0</v>
      </c>
      <c r="DT69" s="54">
        <v>0</v>
      </c>
      <c r="DU69" s="54">
        <v>0</v>
      </c>
      <c r="DV69" s="55">
        <v>0</v>
      </c>
      <c r="DW69" s="56">
        <v>0</v>
      </c>
      <c r="DX69" s="54">
        <v>0</v>
      </c>
      <c r="DY69" s="55">
        <v>0</v>
      </c>
      <c r="DZ69" s="56">
        <v>0</v>
      </c>
      <c r="EA69" s="54">
        <v>0</v>
      </c>
      <c r="EB69" s="54">
        <v>0</v>
      </c>
      <c r="EC69" s="54">
        <v>0</v>
      </c>
      <c r="ED69" s="54">
        <v>0</v>
      </c>
      <c r="EE69" s="54">
        <v>0</v>
      </c>
      <c r="EF69" s="54">
        <v>0</v>
      </c>
      <c r="EG69" s="55">
        <v>0</v>
      </c>
      <c r="EH69" s="56">
        <v>0</v>
      </c>
      <c r="EI69" s="54">
        <v>0</v>
      </c>
      <c r="EJ69" s="54">
        <v>0</v>
      </c>
      <c r="EK69" s="54">
        <v>0</v>
      </c>
      <c r="EL69" s="54">
        <v>0</v>
      </c>
      <c r="EM69" s="55">
        <v>0</v>
      </c>
      <c r="EN69" s="56">
        <v>0</v>
      </c>
      <c r="EO69" s="54">
        <v>0</v>
      </c>
      <c r="EP69" s="54">
        <v>0</v>
      </c>
      <c r="EQ69" s="54">
        <v>0</v>
      </c>
      <c r="ER69" s="54">
        <v>0</v>
      </c>
      <c r="ES69" s="54">
        <v>0</v>
      </c>
      <c r="ET69" s="54">
        <v>0</v>
      </c>
      <c r="EU69" s="54">
        <v>0</v>
      </c>
      <c r="EV69" s="54">
        <v>0</v>
      </c>
      <c r="EW69" s="54">
        <v>0</v>
      </c>
      <c r="EX69" s="54">
        <v>0</v>
      </c>
      <c r="EY69" s="54">
        <v>0</v>
      </c>
      <c r="EZ69" s="55">
        <v>0</v>
      </c>
      <c r="FA69" s="58">
        <v>100</v>
      </c>
    </row>
    <row r="70" spans="1:157" ht="10.5" customHeight="1" x14ac:dyDescent="0.2">
      <c r="A70" s="174"/>
      <c r="B70" s="27"/>
      <c r="C70" s="23">
        <v>3</v>
      </c>
      <c r="D70" s="59">
        <v>0</v>
      </c>
      <c r="E70" s="60">
        <v>0</v>
      </c>
      <c r="F70" s="60">
        <v>0</v>
      </c>
      <c r="G70" s="60">
        <v>0</v>
      </c>
      <c r="H70" s="60">
        <v>0</v>
      </c>
      <c r="I70" s="60">
        <v>0</v>
      </c>
      <c r="J70" s="60">
        <v>0</v>
      </c>
      <c r="K70" s="60">
        <v>0</v>
      </c>
      <c r="L70" s="60">
        <v>0</v>
      </c>
      <c r="M70" s="60">
        <v>0</v>
      </c>
      <c r="N70" s="60">
        <v>0</v>
      </c>
      <c r="O70" s="60">
        <v>0</v>
      </c>
      <c r="P70" s="61">
        <v>0</v>
      </c>
      <c r="Q70" s="62">
        <v>0</v>
      </c>
      <c r="R70" s="60">
        <v>0</v>
      </c>
      <c r="S70" s="60">
        <v>0</v>
      </c>
      <c r="T70" s="60">
        <v>0</v>
      </c>
      <c r="U70" s="60">
        <v>0</v>
      </c>
      <c r="V70" s="60">
        <v>0</v>
      </c>
      <c r="W70" s="60">
        <v>0</v>
      </c>
      <c r="X70" s="60">
        <v>0</v>
      </c>
      <c r="Y70" s="61">
        <v>0</v>
      </c>
      <c r="Z70" s="62">
        <v>0</v>
      </c>
      <c r="AA70" s="60">
        <v>0</v>
      </c>
      <c r="AB70" s="60">
        <v>0</v>
      </c>
      <c r="AC70" s="60">
        <v>0</v>
      </c>
      <c r="AD70" s="60">
        <v>0</v>
      </c>
      <c r="AE70" s="60">
        <v>0</v>
      </c>
      <c r="AF70" s="60">
        <v>0</v>
      </c>
      <c r="AG70" s="60">
        <v>0</v>
      </c>
      <c r="AH70" s="61">
        <v>0</v>
      </c>
      <c r="AI70" s="62">
        <v>0</v>
      </c>
      <c r="AJ70" s="60">
        <v>0</v>
      </c>
      <c r="AK70" s="60">
        <v>0</v>
      </c>
      <c r="AL70" s="60">
        <v>0</v>
      </c>
      <c r="AM70" s="60">
        <v>0</v>
      </c>
      <c r="AN70" s="60">
        <v>0</v>
      </c>
      <c r="AO70" s="60">
        <v>0</v>
      </c>
      <c r="AP70" s="61">
        <v>0</v>
      </c>
      <c r="AQ70" s="62">
        <v>0</v>
      </c>
      <c r="AR70" s="60">
        <v>0</v>
      </c>
      <c r="AS70" s="60">
        <v>0</v>
      </c>
      <c r="AT70" s="60">
        <v>0</v>
      </c>
      <c r="AU70" s="60">
        <v>0</v>
      </c>
      <c r="AV70" s="60">
        <v>0</v>
      </c>
      <c r="AW70" s="60">
        <v>0</v>
      </c>
      <c r="AX70" s="61">
        <v>0</v>
      </c>
      <c r="AY70" s="62">
        <v>0</v>
      </c>
      <c r="AZ70" s="60">
        <v>0</v>
      </c>
      <c r="BA70" s="60">
        <v>0</v>
      </c>
      <c r="BB70" s="60">
        <v>0</v>
      </c>
      <c r="BC70" s="60">
        <v>0</v>
      </c>
      <c r="BD70" s="60">
        <v>0</v>
      </c>
      <c r="BE70" s="61">
        <v>0</v>
      </c>
      <c r="BF70" s="62">
        <v>0</v>
      </c>
      <c r="BG70" s="60">
        <v>0</v>
      </c>
      <c r="BH70" s="60">
        <v>0</v>
      </c>
      <c r="BI70" s="60">
        <v>0</v>
      </c>
      <c r="BJ70" s="60">
        <v>0</v>
      </c>
      <c r="BK70" s="60">
        <v>0</v>
      </c>
      <c r="BL70" s="61">
        <v>0</v>
      </c>
      <c r="BM70" s="62">
        <v>0</v>
      </c>
      <c r="BN70" s="60">
        <v>0</v>
      </c>
      <c r="BO70" s="60">
        <v>0</v>
      </c>
      <c r="BP70" s="60">
        <v>0</v>
      </c>
      <c r="BQ70" s="60">
        <v>0</v>
      </c>
      <c r="BR70" s="60">
        <v>0</v>
      </c>
      <c r="BS70" s="60">
        <v>0</v>
      </c>
      <c r="BT70" s="61">
        <v>0</v>
      </c>
      <c r="BU70" s="62">
        <v>0</v>
      </c>
      <c r="BV70" s="60">
        <v>0</v>
      </c>
      <c r="BW70" s="60">
        <v>0</v>
      </c>
      <c r="BX70" s="60">
        <v>0</v>
      </c>
      <c r="BY70" s="60">
        <v>0</v>
      </c>
      <c r="BZ70" s="60">
        <v>0</v>
      </c>
      <c r="CA70" s="61">
        <v>0</v>
      </c>
      <c r="CB70" s="62">
        <v>0</v>
      </c>
      <c r="CC70" s="60">
        <v>0</v>
      </c>
      <c r="CD70" s="60">
        <v>0</v>
      </c>
      <c r="CE70" s="60">
        <v>0</v>
      </c>
      <c r="CF70" s="60">
        <v>0</v>
      </c>
      <c r="CG70" s="60">
        <v>0</v>
      </c>
      <c r="CH70" s="61">
        <v>0</v>
      </c>
      <c r="CI70" s="62">
        <v>0</v>
      </c>
      <c r="CJ70" s="60">
        <v>0</v>
      </c>
      <c r="CK70" s="60">
        <v>0</v>
      </c>
      <c r="CL70" s="60">
        <v>0</v>
      </c>
      <c r="CM70" s="60">
        <v>0</v>
      </c>
      <c r="CN70" s="60">
        <v>0</v>
      </c>
      <c r="CO70" s="60">
        <v>0</v>
      </c>
      <c r="CP70" s="61">
        <v>0</v>
      </c>
      <c r="CQ70" s="62">
        <v>0</v>
      </c>
      <c r="CR70" s="60">
        <v>0</v>
      </c>
      <c r="CS70" s="60">
        <v>0</v>
      </c>
      <c r="CT70" s="60">
        <v>0</v>
      </c>
      <c r="CU70" s="60">
        <v>0</v>
      </c>
      <c r="CV70" s="60">
        <v>0</v>
      </c>
      <c r="CW70" s="60">
        <v>0</v>
      </c>
      <c r="CX70" s="61">
        <v>0</v>
      </c>
      <c r="CY70" s="62">
        <v>0</v>
      </c>
      <c r="CZ70" s="60">
        <v>0</v>
      </c>
      <c r="DA70" s="60">
        <v>0</v>
      </c>
      <c r="DB70" s="60">
        <v>0</v>
      </c>
      <c r="DC70" s="60">
        <v>0</v>
      </c>
      <c r="DD70" s="60">
        <v>0</v>
      </c>
      <c r="DE70" s="60">
        <v>0</v>
      </c>
      <c r="DF70" s="61">
        <v>0</v>
      </c>
      <c r="DG70" s="62">
        <v>0</v>
      </c>
      <c r="DH70" s="60">
        <v>0</v>
      </c>
      <c r="DI70" s="60">
        <v>0</v>
      </c>
      <c r="DJ70" s="60">
        <v>0</v>
      </c>
      <c r="DK70" s="60">
        <v>0</v>
      </c>
      <c r="DL70" s="60">
        <v>0</v>
      </c>
      <c r="DM70" s="60">
        <v>0</v>
      </c>
      <c r="DN70" s="61">
        <v>0</v>
      </c>
      <c r="DO70" s="63">
        <v>0</v>
      </c>
      <c r="DP70" s="62">
        <v>0</v>
      </c>
      <c r="DQ70" s="60">
        <v>0</v>
      </c>
      <c r="DR70" s="60">
        <v>0</v>
      </c>
      <c r="DS70" s="60">
        <v>0</v>
      </c>
      <c r="DT70" s="60">
        <v>0</v>
      </c>
      <c r="DU70" s="60">
        <v>0</v>
      </c>
      <c r="DV70" s="61">
        <v>0</v>
      </c>
      <c r="DW70" s="62">
        <v>0</v>
      </c>
      <c r="DX70" s="60">
        <v>0</v>
      </c>
      <c r="DY70" s="61">
        <v>0</v>
      </c>
      <c r="DZ70" s="62">
        <v>0</v>
      </c>
      <c r="EA70" s="60">
        <v>0</v>
      </c>
      <c r="EB70" s="60">
        <v>0</v>
      </c>
      <c r="EC70" s="60">
        <v>0</v>
      </c>
      <c r="ED70" s="60">
        <v>0</v>
      </c>
      <c r="EE70" s="60">
        <v>0</v>
      </c>
      <c r="EF70" s="60">
        <v>0</v>
      </c>
      <c r="EG70" s="61">
        <v>0</v>
      </c>
      <c r="EH70" s="62">
        <v>0</v>
      </c>
      <c r="EI70" s="60">
        <v>0</v>
      </c>
      <c r="EJ70" s="60">
        <v>0</v>
      </c>
      <c r="EK70" s="60">
        <v>0</v>
      </c>
      <c r="EL70" s="60">
        <v>0</v>
      </c>
      <c r="EM70" s="61">
        <v>0</v>
      </c>
      <c r="EN70" s="62">
        <v>0</v>
      </c>
      <c r="EO70" s="60">
        <v>0</v>
      </c>
      <c r="EP70" s="60">
        <v>0</v>
      </c>
      <c r="EQ70" s="60">
        <v>0</v>
      </c>
      <c r="ER70" s="60">
        <v>0</v>
      </c>
      <c r="ES70" s="60">
        <v>0</v>
      </c>
      <c r="ET70" s="60">
        <v>0</v>
      </c>
      <c r="EU70" s="60">
        <v>0</v>
      </c>
      <c r="EV70" s="60">
        <v>0</v>
      </c>
      <c r="EW70" s="60">
        <v>0</v>
      </c>
      <c r="EX70" s="60">
        <v>0</v>
      </c>
      <c r="EY70" s="60">
        <v>0</v>
      </c>
      <c r="EZ70" s="61">
        <v>0</v>
      </c>
      <c r="FA70" s="64">
        <v>3</v>
      </c>
    </row>
    <row r="71" spans="1:157" s="1" customFormat="1" ht="10.5" customHeight="1" x14ac:dyDescent="0.2">
      <c r="A71" s="174"/>
      <c r="B71" s="9" t="s">
        <v>34</v>
      </c>
      <c r="C71" s="4">
        <v>100</v>
      </c>
      <c r="D71" s="53">
        <v>2.9</v>
      </c>
      <c r="E71" s="54">
        <v>0</v>
      </c>
      <c r="F71" s="54">
        <v>0</v>
      </c>
      <c r="G71" s="54">
        <v>1.9</v>
      </c>
      <c r="H71" s="54">
        <v>1</v>
      </c>
      <c r="I71" s="54">
        <v>0</v>
      </c>
      <c r="J71" s="54">
        <v>1</v>
      </c>
      <c r="K71" s="54">
        <v>0</v>
      </c>
      <c r="L71" s="54">
        <v>1</v>
      </c>
      <c r="M71" s="54">
        <v>0</v>
      </c>
      <c r="N71" s="54">
        <v>0</v>
      </c>
      <c r="O71" s="54">
        <v>0</v>
      </c>
      <c r="P71" s="55">
        <v>1.9</v>
      </c>
      <c r="Q71" s="56">
        <v>0</v>
      </c>
      <c r="R71" s="54">
        <v>0</v>
      </c>
      <c r="S71" s="54">
        <v>0</v>
      </c>
      <c r="T71" s="54">
        <v>1</v>
      </c>
      <c r="U71" s="54">
        <v>0</v>
      </c>
      <c r="V71" s="54">
        <v>0</v>
      </c>
      <c r="W71" s="54">
        <v>0</v>
      </c>
      <c r="X71" s="54">
        <v>0</v>
      </c>
      <c r="Y71" s="55">
        <v>0</v>
      </c>
      <c r="Z71" s="56">
        <v>0</v>
      </c>
      <c r="AA71" s="54">
        <v>0</v>
      </c>
      <c r="AB71" s="54">
        <v>0</v>
      </c>
      <c r="AC71" s="54">
        <v>0</v>
      </c>
      <c r="AD71" s="54">
        <v>0</v>
      </c>
      <c r="AE71" s="54">
        <v>0</v>
      </c>
      <c r="AF71" s="54">
        <v>0</v>
      </c>
      <c r="AG71" s="54">
        <v>0</v>
      </c>
      <c r="AH71" s="55">
        <v>0</v>
      </c>
      <c r="AI71" s="56">
        <v>0</v>
      </c>
      <c r="AJ71" s="54">
        <v>0</v>
      </c>
      <c r="AK71" s="54">
        <v>0</v>
      </c>
      <c r="AL71" s="54">
        <v>0</v>
      </c>
      <c r="AM71" s="54">
        <v>0</v>
      </c>
      <c r="AN71" s="54">
        <v>0</v>
      </c>
      <c r="AO71" s="54">
        <v>0</v>
      </c>
      <c r="AP71" s="55">
        <v>0</v>
      </c>
      <c r="AQ71" s="56">
        <v>0</v>
      </c>
      <c r="AR71" s="54">
        <v>0</v>
      </c>
      <c r="AS71" s="54">
        <v>0</v>
      </c>
      <c r="AT71" s="54">
        <v>0</v>
      </c>
      <c r="AU71" s="54">
        <v>0</v>
      </c>
      <c r="AV71" s="54">
        <v>0</v>
      </c>
      <c r="AW71" s="54">
        <v>0</v>
      </c>
      <c r="AX71" s="55">
        <v>0</v>
      </c>
      <c r="AY71" s="56">
        <v>0</v>
      </c>
      <c r="AZ71" s="54">
        <v>0</v>
      </c>
      <c r="BA71" s="54">
        <v>0</v>
      </c>
      <c r="BB71" s="54">
        <v>0</v>
      </c>
      <c r="BC71" s="54">
        <v>0</v>
      </c>
      <c r="BD71" s="54">
        <v>0</v>
      </c>
      <c r="BE71" s="55">
        <v>0</v>
      </c>
      <c r="BF71" s="56">
        <v>0</v>
      </c>
      <c r="BG71" s="54">
        <v>0</v>
      </c>
      <c r="BH71" s="54">
        <v>0</v>
      </c>
      <c r="BI71" s="54">
        <v>0</v>
      </c>
      <c r="BJ71" s="54">
        <v>0</v>
      </c>
      <c r="BK71" s="54">
        <v>0</v>
      </c>
      <c r="BL71" s="55">
        <v>0</v>
      </c>
      <c r="BM71" s="56">
        <v>0</v>
      </c>
      <c r="BN71" s="54">
        <v>0</v>
      </c>
      <c r="BO71" s="54">
        <v>0</v>
      </c>
      <c r="BP71" s="54">
        <v>0</v>
      </c>
      <c r="BQ71" s="54">
        <v>0</v>
      </c>
      <c r="BR71" s="54">
        <v>0</v>
      </c>
      <c r="BS71" s="54">
        <v>0</v>
      </c>
      <c r="BT71" s="55">
        <v>0</v>
      </c>
      <c r="BU71" s="56">
        <v>0</v>
      </c>
      <c r="BV71" s="54">
        <v>0</v>
      </c>
      <c r="BW71" s="54">
        <v>0</v>
      </c>
      <c r="BX71" s="54">
        <v>0</v>
      </c>
      <c r="BY71" s="54">
        <v>0</v>
      </c>
      <c r="BZ71" s="54">
        <v>0</v>
      </c>
      <c r="CA71" s="55">
        <v>0</v>
      </c>
      <c r="CB71" s="56">
        <v>0</v>
      </c>
      <c r="CC71" s="54">
        <v>0</v>
      </c>
      <c r="CD71" s="54">
        <v>0</v>
      </c>
      <c r="CE71" s="54">
        <v>0</v>
      </c>
      <c r="CF71" s="54">
        <v>0</v>
      </c>
      <c r="CG71" s="54">
        <v>0</v>
      </c>
      <c r="CH71" s="55">
        <v>0</v>
      </c>
      <c r="CI71" s="56">
        <v>0</v>
      </c>
      <c r="CJ71" s="54">
        <v>0</v>
      </c>
      <c r="CK71" s="54">
        <v>0</v>
      </c>
      <c r="CL71" s="54">
        <v>0</v>
      </c>
      <c r="CM71" s="54">
        <v>0</v>
      </c>
      <c r="CN71" s="54">
        <v>0</v>
      </c>
      <c r="CO71" s="54">
        <v>0</v>
      </c>
      <c r="CP71" s="55">
        <v>0</v>
      </c>
      <c r="CQ71" s="56">
        <v>0</v>
      </c>
      <c r="CR71" s="54">
        <v>0</v>
      </c>
      <c r="CS71" s="54">
        <v>0</v>
      </c>
      <c r="CT71" s="54">
        <v>0</v>
      </c>
      <c r="CU71" s="54">
        <v>0</v>
      </c>
      <c r="CV71" s="54">
        <v>0</v>
      </c>
      <c r="CW71" s="54">
        <v>0</v>
      </c>
      <c r="CX71" s="55">
        <v>1</v>
      </c>
      <c r="CY71" s="56">
        <v>0</v>
      </c>
      <c r="CZ71" s="54">
        <v>0</v>
      </c>
      <c r="DA71" s="54">
        <v>0</v>
      </c>
      <c r="DB71" s="54">
        <v>0</v>
      </c>
      <c r="DC71" s="54">
        <v>0</v>
      </c>
      <c r="DD71" s="54">
        <v>0</v>
      </c>
      <c r="DE71" s="54">
        <v>0</v>
      </c>
      <c r="DF71" s="55">
        <v>0</v>
      </c>
      <c r="DG71" s="56">
        <v>0</v>
      </c>
      <c r="DH71" s="54">
        <v>0</v>
      </c>
      <c r="DI71" s="54">
        <v>0</v>
      </c>
      <c r="DJ71" s="54">
        <v>0</v>
      </c>
      <c r="DK71" s="54">
        <v>0</v>
      </c>
      <c r="DL71" s="54">
        <v>0</v>
      </c>
      <c r="DM71" s="54">
        <v>0</v>
      </c>
      <c r="DN71" s="55">
        <v>0</v>
      </c>
      <c r="DO71" s="57">
        <v>0</v>
      </c>
      <c r="DP71" s="56">
        <v>0</v>
      </c>
      <c r="DQ71" s="54">
        <v>0</v>
      </c>
      <c r="DR71" s="54">
        <v>0</v>
      </c>
      <c r="DS71" s="54">
        <v>0</v>
      </c>
      <c r="DT71" s="54">
        <v>0</v>
      </c>
      <c r="DU71" s="54">
        <v>0</v>
      </c>
      <c r="DV71" s="55">
        <v>0</v>
      </c>
      <c r="DW71" s="56">
        <v>0</v>
      </c>
      <c r="DX71" s="54">
        <v>0</v>
      </c>
      <c r="DY71" s="55">
        <v>0</v>
      </c>
      <c r="DZ71" s="56">
        <v>0</v>
      </c>
      <c r="EA71" s="54">
        <v>0</v>
      </c>
      <c r="EB71" s="54">
        <v>0</v>
      </c>
      <c r="EC71" s="54">
        <v>0</v>
      </c>
      <c r="ED71" s="54">
        <v>0</v>
      </c>
      <c r="EE71" s="54">
        <v>0</v>
      </c>
      <c r="EF71" s="54">
        <v>0</v>
      </c>
      <c r="EG71" s="55">
        <v>0</v>
      </c>
      <c r="EH71" s="56">
        <v>1</v>
      </c>
      <c r="EI71" s="54">
        <v>0</v>
      </c>
      <c r="EJ71" s="54">
        <v>0</v>
      </c>
      <c r="EK71" s="54">
        <v>0</v>
      </c>
      <c r="EL71" s="54">
        <v>0</v>
      </c>
      <c r="EM71" s="55">
        <v>0</v>
      </c>
      <c r="EN71" s="56">
        <v>0</v>
      </c>
      <c r="EO71" s="54">
        <v>0</v>
      </c>
      <c r="EP71" s="54">
        <v>0</v>
      </c>
      <c r="EQ71" s="54">
        <v>0</v>
      </c>
      <c r="ER71" s="54">
        <v>0</v>
      </c>
      <c r="ES71" s="54">
        <v>0</v>
      </c>
      <c r="ET71" s="54">
        <v>0</v>
      </c>
      <c r="EU71" s="54">
        <v>0</v>
      </c>
      <c r="EV71" s="54">
        <v>0</v>
      </c>
      <c r="EW71" s="54">
        <v>0</v>
      </c>
      <c r="EX71" s="54">
        <v>0</v>
      </c>
      <c r="EY71" s="54">
        <v>0</v>
      </c>
      <c r="EZ71" s="55">
        <v>0</v>
      </c>
      <c r="FA71" s="58">
        <v>87.6</v>
      </c>
    </row>
    <row r="72" spans="1:157" ht="10.5" customHeight="1" x14ac:dyDescent="0.2">
      <c r="A72" s="174"/>
      <c r="B72" s="27"/>
      <c r="C72" s="23">
        <v>105</v>
      </c>
      <c r="D72" s="59">
        <v>3</v>
      </c>
      <c r="E72" s="60">
        <v>0</v>
      </c>
      <c r="F72" s="60">
        <v>0</v>
      </c>
      <c r="G72" s="60">
        <v>2</v>
      </c>
      <c r="H72" s="60">
        <v>1</v>
      </c>
      <c r="I72" s="60">
        <v>0</v>
      </c>
      <c r="J72" s="60">
        <v>1</v>
      </c>
      <c r="K72" s="60">
        <v>0</v>
      </c>
      <c r="L72" s="60">
        <v>1</v>
      </c>
      <c r="M72" s="60">
        <v>0</v>
      </c>
      <c r="N72" s="60">
        <v>0</v>
      </c>
      <c r="O72" s="60">
        <v>0</v>
      </c>
      <c r="P72" s="61">
        <v>2</v>
      </c>
      <c r="Q72" s="62">
        <v>0</v>
      </c>
      <c r="R72" s="60">
        <v>0</v>
      </c>
      <c r="S72" s="60">
        <v>0</v>
      </c>
      <c r="T72" s="60">
        <v>1</v>
      </c>
      <c r="U72" s="60">
        <v>0</v>
      </c>
      <c r="V72" s="60">
        <v>0</v>
      </c>
      <c r="W72" s="60">
        <v>0</v>
      </c>
      <c r="X72" s="60">
        <v>0</v>
      </c>
      <c r="Y72" s="61">
        <v>0</v>
      </c>
      <c r="Z72" s="62">
        <v>0</v>
      </c>
      <c r="AA72" s="60">
        <v>0</v>
      </c>
      <c r="AB72" s="60">
        <v>0</v>
      </c>
      <c r="AC72" s="60">
        <v>0</v>
      </c>
      <c r="AD72" s="60">
        <v>0</v>
      </c>
      <c r="AE72" s="60">
        <v>0</v>
      </c>
      <c r="AF72" s="60">
        <v>0</v>
      </c>
      <c r="AG72" s="60">
        <v>0</v>
      </c>
      <c r="AH72" s="61">
        <v>0</v>
      </c>
      <c r="AI72" s="62">
        <v>0</v>
      </c>
      <c r="AJ72" s="60">
        <v>0</v>
      </c>
      <c r="AK72" s="60">
        <v>0</v>
      </c>
      <c r="AL72" s="60">
        <v>0</v>
      </c>
      <c r="AM72" s="60">
        <v>0</v>
      </c>
      <c r="AN72" s="60">
        <v>0</v>
      </c>
      <c r="AO72" s="60">
        <v>0</v>
      </c>
      <c r="AP72" s="61">
        <v>0</v>
      </c>
      <c r="AQ72" s="62">
        <v>0</v>
      </c>
      <c r="AR72" s="60">
        <v>0</v>
      </c>
      <c r="AS72" s="60">
        <v>0</v>
      </c>
      <c r="AT72" s="60">
        <v>0</v>
      </c>
      <c r="AU72" s="60">
        <v>0</v>
      </c>
      <c r="AV72" s="60">
        <v>0</v>
      </c>
      <c r="AW72" s="60">
        <v>0</v>
      </c>
      <c r="AX72" s="61">
        <v>0</v>
      </c>
      <c r="AY72" s="62">
        <v>0</v>
      </c>
      <c r="AZ72" s="60">
        <v>0</v>
      </c>
      <c r="BA72" s="60">
        <v>0</v>
      </c>
      <c r="BB72" s="60">
        <v>0</v>
      </c>
      <c r="BC72" s="60">
        <v>0</v>
      </c>
      <c r="BD72" s="60">
        <v>0</v>
      </c>
      <c r="BE72" s="61">
        <v>0</v>
      </c>
      <c r="BF72" s="62">
        <v>0</v>
      </c>
      <c r="BG72" s="60">
        <v>0</v>
      </c>
      <c r="BH72" s="60">
        <v>0</v>
      </c>
      <c r="BI72" s="60">
        <v>0</v>
      </c>
      <c r="BJ72" s="60">
        <v>0</v>
      </c>
      <c r="BK72" s="60">
        <v>0</v>
      </c>
      <c r="BL72" s="61">
        <v>0</v>
      </c>
      <c r="BM72" s="62">
        <v>0</v>
      </c>
      <c r="BN72" s="60">
        <v>0</v>
      </c>
      <c r="BO72" s="60">
        <v>0</v>
      </c>
      <c r="BP72" s="60">
        <v>0</v>
      </c>
      <c r="BQ72" s="60">
        <v>0</v>
      </c>
      <c r="BR72" s="60">
        <v>0</v>
      </c>
      <c r="BS72" s="60">
        <v>0</v>
      </c>
      <c r="BT72" s="61">
        <v>0</v>
      </c>
      <c r="BU72" s="62">
        <v>0</v>
      </c>
      <c r="BV72" s="60">
        <v>0</v>
      </c>
      <c r="BW72" s="60">
        <v>0</v>
      </c>
      <c r="BX72" s="60">
        <v>0</v>
      </c>
      <c r="BY72" s="60">
        <v>0</v>
      </c>
      <c r="BZ72" s="60">
        <v>0</v>
      </c>
      <c r="CA72" s="61">
        <v>0</v>
      </c>
      <c r="CB72" s="62">
        <v>0</v>
      </c>
      <c r="CC72" s="60">
        <v>0</v>
      </c>
      <c r="CD72" s="60">
        <v>0</v>
      </c>
      <c r="CE72" s="60">
        <v>0</v>
      </c>
      <c r="CF72" s="60">
        <v>0</v>
      </c>
      <c r="CG72" s="60">
        <v>0</v>
      </c>
      <c r="CH72" s="61">
        <v>0</v>
      </c>
      <c r="CI72" s="62">
        <v>0</v>
      </c>
      <c r="CJ72" s="60">
        <v>0</v>
      </c>
      <c r="CK72" s="60">
        <v>0</v>
      </c>
      <c r="CL72" s="60">
        <v>0</v>
      </c>
      <c r="CM72" s="60">
        <v>0</v>
      </c>
      <c r="CN72" s="60">
        <v>0</v>
      </c>
      <c r="CO72" s="60">
        <v>0</v>
      </c>
      <c r="CP72" s="61">
        <v>0</v>
      </c>
      <c r="CQ72" s="62">
        <v>0</v>
      </c>
      <c r="CR72" s="60">
        <v>0</v>
      </c>
      <c r="CS72" s="60">
        <v>0</v>
      </c>
      <c r="CT72" s="60">
        <v>0</v>
      </c>
      <c r="CU72" s="60">
        <v>0</v>
      </c>
      <c r="CV72" s="60">
        <v>0</v>
      </c>
      <c r="CW72" s="60">
        <v>0</v>
      </c>
      <c r="CX72" s="61">
        <v>1</v>
      </c>
      <c r="CY72" s="62">
        <v>0</v>
      </c>
      <c r="CZ72" s="60">
        <v>0</v>
      </c>
      <c r="DA72" s="60">
        <v>0</v>
      </c>
      <c r="DB72" s="60">
        <v>0</v>
      </c>
      <c r="DC72" s="60">
        <v>0</v>
      </c>
      <c r="DD72" s="60">
        <v>0</v>
      </c>
      <c r="DE72" s="60">
        <v>0</v>
      </c>
      <c r="DF72" s="61">
        <v>0</v>
      </c>
      <c r="DG72" s="62">
        <v>0</v>
      </c>
      <c r="DH72" s="60">
        <v>0</v>
      </c>
      <c r="DI72" s="60">
        <v>0</v>
      </c>
      <c r="DJ72" s="60">
        <v>0</v>
      </c>
      <c r="DK72" s="60">
        <v>0</v>
      </c>
      <c r="DL72" s="60">
        <v>0</v>
      </c>
      <c r="DM72" s="60">
        <v>0</v>
      </c>
      <c r="DN72" s="61">
        <v>0</v>
      </c>
      <c r="DO72" s="63">
        <v>0</v>
      </c>
      <c r="DP72" s="62">
        <v>0</v>
      </c>
      <c r="DQ72" s="60">
        <v>0</v>
      </c>
      <c r="DR72" s="60">
        <v>0</v>
      </c>
      <c r="DS72" s="60">
        <v>0</v>
      </c>
      <c r="DT72" s="60">
        <v>0</v>
      </c>
      <c r="DU72" s="60">
        <v>0</v>
      </c>
      <c r="DV72" s="61">
        <v>0</v>
      </c>
      <c r="DW72" s="62">
        <v>0</v>
      </c>
      <c r="DX72" s="60">
        <v>0</v>
      </c>
      <c r="DY72" s="61">
        <v>0</v>
      </c>
      <c r="DZ72" s="62">
        <v>0</v>
      </c>
      <c r="EA72" s="60">
        <v>0</v>
      </c>
      <c r="EB72" s="60">
        <v>0</v>
      </c>
      <c r="EC72" s="60">
        <v>0</v>
      </c>
      <c r="ED72" s="60">
        <v>0</v>
      </c>
      <c r="EE72" s="60">
        <v>0</v>
      </c>
      <c r="EF72" s="60">
        <v>0</v>
      </c>
      <c r="EG72" s="61">
        <v>0</v>
      </c>
      <c r="EH72" s="62">
        <v>1</v>
      </c>
      <c r="EI72" s="60">
        <v>0</v>
      </c>
      <c r="EJ72" s="60">
        <v>0</v>
      </c>
      <c r="EK72" s="60">
        <v>0</v>
      </c>
      <c r="EL72" s="60">
        <v>0</v>
      </c>
      <c r="EM72" s="61">
        <v>0</v>
      </c>
      <c r="EN72" s="62">
        <v>0</v>
      </c>
      <c r="EO72" s="60">
        <v>0</v>
      </c>
      <c r="EP72" s="60">
        <v>0</v>
      </c>
      <c r="EQ72" s="60">
        <v>0</v>
      </c>
      <c r="ER72" s="60">
        <v>0</v>
      </c>
      <c r="ES72" s="60">
        <v>0</v>
      </c>
      <c r="ET72" s="60">
        <v>0</v>
      </c>
      <c r="EU72" s="60">
        <v>0</v>
      </c>
      <c r="EV72" s="60">
        <v>0</v>
      </c>
      <c r="EW72" s="60">
        <v>0</v>
      </c>
      <c r="EX72" s="60">
        <v>0</v>
      </c>
      <c r="EY72" s="60">
        <v>0</v>
      </c>
      <c r="EZ72" s="61">
        <v>0</v>
      </c>
      <c r="FA72" s="64">
        <v>92</v>
      </c>
    </row>
    <row r="73" spans="1:157" s="1" customFormat="1" ht="10.5" customHeight="1" x14ac:dyDescent="0.2">
      <c r="A73" s="174"/>
      <c r="B73" s="9" t="s">
        <v>10</v>
      </c>
      <c r="C73" s="4">
        <v>100</v>
      </c>
      <c r="D73" s="53">
        <v>0</v>
      </c>
      <c r="E73" s="54">
        <v>0</v>
      </c>
      <c r="F73" s="54">
        <v>0</v>
      </c>
      <c r="G73" s="54">
        <v>0.8</v>
      </c>
      <c r="H73" s="54">
        <v>2.4</v>
      </c>
      <c r="I73" s="54">
        <v>0</v>
      </c>
      <c r="J73" s="54">
        <v>0</v>
      </c>
      <c r="K73" s="54">
        <v>0.8</v>
      </c>
      <c r="L73" s="54">
        <v>5.6</v>
      </c>
      <c r="M73" s="54">
        <v>0</v>
      </c>
      <c r="N73" s="54">
        <v>0</v>
      </c>
      <c r="O73" s="54">
        <v>0</v>
      </c>
      <c r="P73" s="55">
        <v>1.6</v>
      </c>
      <c r="Q73" s="56">
        <v>0</v>
      </c>
      <c r="R73" s="54">
        <v>0</v>
      </c>
      <c r="S73" s="54">
        <v>0.8</v>
      </c>
      <c r="T73" s="54">
        <v>0</v>
      </c>
      <c r="U73" s="54">
        <v>0</v>
      </c>
      <c r="V73" s="54">
        <v>0</v>
      </c>
      <c r="W73" s="54">
        <v>0</v>
      </c>
      <c r="X73" s="54">
        <v>0</v>
      </c>
      <c r="Y73" s="55">
        <v>0.8</v>
      </c>
      <c r="Z73" s="56">
        <v>0.8</v>
      </c>
      <c r="AA73" s="54">
        <v>0</v>
      </c>
      <c r="AB73" s="54">
        <v>0.8</v>
      </c>
      <c r="AC73" s="54">
        <v>0</v>
      </c>
      <c r="AD73" s="54">
        <v>0</v>
      </c>
      <c r="AE73" s="54">
        <v>0</v>
      </c>
      <c r="AF73" s="54">
        <v>0</v>
      </c>
      <c r="AG73" s="54">
        <v>0.8</v>
      </c>
      <c r="AH73" s="55">
        <v>0</v>
      </c>
      <c r="AI73" s="56">
        <v>0</v>
      </c>
      <c r="AJ73" s="54">
        <v>0</v>
      </c>
      <c r="AK73" s="54">
        <v>0</v>
      </c>
      <c r="AL73" s="54">
        <v>0</v>
      </c>
      <c r="AM73" s="54">
        <v>0</v>
      </c>
      <c r="AN73" s="54">
        <v>0</v>
      </c>
      <c r="AO73" s="54">
        <v>0</v>
      </c>
      <c r="AP73" s="55">
        <v>0</v>
      </c>
      <c r="AQ73" s="56">
        <v>0</v>
      </c>
      <c r="AR73" s="54">
        <v>0</v>
      </c>
      <c r="AS73" s="54">
        <v>0</v>
      </c>
      <c r="AT73" s="54">
        <v>0</v>
      </c>
      <c r="AU73" s="54">
        <v>0</v>
      </c>
      <c r="AV73" s="54">
        <v>0</v>
      </c>
      <c r="AW73" s="54">
        <v>0</v>
      </c>
      <c r="AX73" s="55">
        <v>0</v>
      </c>
      <c r="AY73" s="56">
        <v>0</v>
      </c>
      <c r="AZ73" s="54">
        <v>0</v>
      </c>
      <c r="BA73" s="54">
        <v>0</v>
      </c>
      <c r="BB73" s="54">
        <v>0</v>
      </c>
      <c r="BC73" s="54">
        <v>0</v>
      </c>
      <c r="BD73" s="54">
        <v>0</v>
      </c>
      <c r="BE73" s="55">
        <v>0</v>
      </c>
      <c r="BF73" s="56">
        <v>0</v>
      </c>
      <c r="BG73" s="54">
        <v>0</v>
      </c>
      <c r="BH73" s="54">
        <v>0</v>
      </c>
      <c r="BI73" s="54">
        <v>0</v>
      </c>
      <c r="BJ73" s="54">
        <v>0</v>
      </c>
      <c r="BK73" s="54">
        <v>0</v>
      </c>
      <c r="BL73" s="55">
        <v>0</v>
      </c>
      <c r="BM73" s="56">
        <v>0</v>
      </c>
      <c r="BN73" s="54">
        <v>0</v>
      </c>
      <c r="BO73" s="54">
        <v>0</v>
      </c>
      <c r="BP73" s="54">
        <v>0</v>
      </c>
      <c r="BQ73" s="54">
        <v>0</v>
      </c>
      <c r="BR73" s="54">
        <v>0</v>
      </c>
      <c r="BS73" s="54">
        <v>0</v>
      </c>
      <c r="BT73" s="55">
        <v>0</v>
      </c>
      <c r="BU73" s="56">
        <v>0</v>
      </c>
      <c r="BV73" s="54">
        <v>0</v>
      </c>
      <c r="BW73" s="54">
        <v>0</v>
      </c>
      <c r="BX73" s="54">
        <v>0</v>
      </c>
      <c r="BY73" s="54">
        <v>0</v>
      </c>
      <c r="BZ73" s="54">
        <v>0</v>
      </c>
      <c r="CA73" s="55">
        <v>0</v>
      </c>
      <c r="CB73" s="56">
        <v>0</v>
      </c>
      <c r="CC73" s="54">
        <v>0</v>
      </c>
      <c r="CD73" s="54">
        <v>0</v>
      </c>
      <c r="CE73" s="54">
        <v>0</v>
      </c>
      <c r="CF73" s="54">
        <v>0</v>
      </c>
      <c r="CG73" s="54">
        <v>0</v>
      </c>
      <c r="CH73" s="55">
        <v>0</v>
      </c>
      <c r="CI73" s="56">
        <v>0</v>
      </c>
      <c r="CJ73" s="54">
        <v>0</v>
      </c>
      <c r="CK73" s="54">
        <v>0</v>
      </c>
      <c r="CL73" s="54">
        <v>0</v>
      </c>
      <c r="CM73" s="54">
        <v>0</v>
      </c>
      <c r="CN73" s="54">
        <v>0</v>
      </c>
      <c r="CO73" s="54">
        <v>0</v>
      </c>
      <c r="CP73" s="55">
        <v>0</v>
      </c>
      <c r="CQ73" s="56">
        <v>0</v>
      </c>
      <c r="CR73" s="54">
        <v>0</v>
      </c>
      <c r="CS73" s="54">
        <v>0</v>
      </c>
      <c r="CT73" s="54">
        <v>0</v>
      </c>
      <c r="CU73" s="54">
        <v>0</v>
      </c>
      <c r="CV73" s="54">
        <v>0</v>
      </c>
      <c r="CW73" s="54">
        <v>0</v>
      </c>
      <c r="CX73" s="55">
        <v>0</v>
      </c>
      <c r="CY73" s="56">
        <v>0</v>
      </c>
      <c r="CZ73" s="54">
        <v>0</v>
      </c>
      <c r="DA73" s="54">
        <v>0</v>
      </c>
      <c r="DB73" s="54">
        <v>0</v>
      </c>
      <c r="DC73" s="54">
        <v>0</v>
      </c>
      <c r="DD73" s="54">
        <v>0</v>
      </c>
      <c r="DE73" s="54">
        <v>0</v>
      </c>
      <c r="DF73" s="55">
        <v>0</v>
      </c>
      <c r="DG73" s="56">
        <v>0</v>
      </c>
      <c r="DH73" s="54">
        <v>0</v>
      </c>
      <c r="DI73" s="54">
        <v>0</v>
      </c>
      <c r="DJ73" s="54">
        <v>0</v>
      </c>
      <c r="DK73" s="54">
        <v>0</v>
      </c>
      <c r="DL73" s="54">
        <v>0</v>
      </c>
      <c r="DM73" s="54">
        <v>0</v>
      </c>
      <c r="DN73" s="55">
        <v>0</v>
      </c>
      <c r="DO73" s="57">
        <v>0</v>
      </c>
      <c r="DP73" s="56">
        <v>0</v>
      </c>
      <c r="DQ73" s="54">
        <v>0</v>
      </c>
      <c r="DR73" s="54">
        <v>0</v>
      </c>
      <c r="DS73" s="54">
        <v>0</v>
      </c>
      <c r="DT73" s="54">
        <v>0</v>
      </c>
      <c r="DU73" s="54">
        <v>0</v>
      </c>
      <c r="DV73" s="55">
        <v>0</v>
      </c>
      <c r="DW73" s="56">
        <v>0</v>
      </c>
      <c r="DX73" s="54">
        <v>0</v>
      </c>
      <c r="DY73" s="55">
        <v>0</v>
      </c>
      <c r="DZ73" s="56">
        <v>0</v>
      </c>
      <c r="EA73" s="54">
        <v>0</v>
      </c>
      <c r="EB73" s="54">
        <v>0</v>
      </c>
      <c r="EC73" s="54">
        <v>0</v>
      </c>
      <c r="ED73" s="54">
        <v>0</v>
      </c>
      <c r="EE73" s="54">
        <v>0</v>
      </c>
      <c r="EF73" s="54">
        <v>0</v>
      </c>
      <c r="EG73" s="55">
        <v>0</v>
      </c>
      <c r="EH73" s="56">
        <v>0</v>
      </c>
      <c r="EI73" s="54">
        <v>0</v>
      </c>
      <c r="EJ73" s="54">
        <v>0</v>
      </c>
      <c r="EK73" s="54">
        <v>0</v>
      </c>
      <c r="EL73" s="54">
        <v>0</v>
      </c>
      <c r="EM73" s="55">
        <v>0</v>
      </c>
      <c r="EN73" s="56">
        <v>0</v>
      </c>
      <c r="EO73" s="54">
        <v>0</v>
      </c>
      <c r="EP73" s="54">
        <v>0</v>
      </c>
      <c r="EQ73" s="54">
        <v>0</v>
      </c>
      <c r="ER73" s="54">
        <v>0</v>
      </c>
      <c r="ES73" s="54">
        <v>0</v>
      </c>
      <c r="ET73" s="54">
        <v>0</v>
      </c>
      <c r="EU73" s="54">
        <v>0</v>
      </c>
      <c r="EV73" s="54">
        <v>0</v>
      </c>
      <c r="EW73" s="54">
        <v>0</v>
      </c>
      <c r="EX73" s="54">
        <v>0</v>
      </c>
      <c r="EY73" s="54">
        <v>0</v>
      </c>
      <c r="EZ73" s="55">
        <v>0</v>
      </c>
      <c r="FA73" s="58">
        <v>84.9</v>
      </c>
    </row>
    <row r="74" spans="1:157" ht="10.5" customHeight="1" x14ac:dyDescent="0.2">
      <c r="A74" s="175"/>
      <c r="B74" s="21"/>
      <c r="C74" s="28">
        <v>126</v>
      </c>
      <c r="D74" s="65">
        <v>0</v>
      </c>
      <c r="E74" s="66">
        <v>0</v>
      </c>
      <c r="F74" s="66">
        <v>0</v>
      </c>
      <c r="G74" s="66">
        <v>1</v>
      </c>
      <c r="H74" s="66">
        <v>3</v>
      </c>
      <c r="I74" s="66">
        <v>0</v>
      </c>
      <c r="J74" s="66">
        <v>0</v>
      </c>
      <c r="K74" s="66">
        <v>1</v>
      </c>
      <c r="L74" s="66">
        <v>7</v>
      </c>
      <c r="M74" s="66">
        <v>0</v>
      </c>
      <c r="N74" s="66">
        <v>0</v>
      </c>
      <c r="O74" s="66">
        <v>0</v>
      </c>
      <c r="P74" s="67">
        <v>2</v>
      </c>
      <c r="Q74" s="68">
        <v>0</v>
      </c>
      <c r="R74" s="66">
        <v>0</v>
      </c>
      <c r="S74" s="66">
        <v>1</v>
      </c>
      <c r="T74" s="66">
        <v>0</v>
      </c>
      <c r="U74" s="66">
        <v>0</v>
      </c>
      <c r="V74" s="66">
        <v>0</v>
      </c>
      <c r="W74" s="66">
        <v>0</v>
      </c>
      <c r="X74" s="66">
        <v>0</v>
      </c>
      <c r="Y74" s="67">
        <v>1</v>
      </c>
      <c r="Z74" s="68">
        <v>1</v>
      </c>
      <c r="AA74" s="66">
        <v>0</v>
      </c>
      <c r="AB74" s="66">
        <v>1</v>
      </c>
      <c r="AC74" s="66">
        <v>0</v>
      </c>
      <c r="AD74" s="66">
        <v>0</v>
      </c>
      <c r="AE74" s="66">
        <v>0</v>
      </c>
      <c r="AF74" s="66">
        <v>0</v>
      </c>
      <c r="AG74" s="66">
        <v>1</v>
      </c>
      <c r="AH74" s="67">
        <v>0</v>
      </c>
      <c r="AI74" s="68">
        <v>0</v>
      </c>
      <c r="AJ74" s="66">
        <v>0</v>
      </c>
      <c r="AK74" s="66">
        <v>0</v>
      </c>
      <c r="AL74" s="66">
        <v>0</v>
      </c>
      <c r="AM74" s="66">
        <v>0</v>
      </c>
      <c r="AN74" s="66">
        <v>0</v>
      </c>
      <c r="AO74" s="66">
        <v>0</v>
      </c>
      <c r="AP74" s="67">
        <v>0</v>
      </c>
      <c r="AQ74" s="68">
        <v>0</v>
      </c>
      <c r="AR74" s="66">
        <v>0</v>
      </c>
      <c r="AS74" s="66">
        <v>0</v>
      </c>
      <c r="AT74" s="66">
        <v>0</v>
      </c>
      <c r="AU74" s="66">
        <v>0</v>
      </c>
      <c r="AV74" s="66">
        <v>0</v>
      </c>
      <c r="AW74" s="66">
        <v>0</v>
      </c>
      <c r="AX74" s="67">
        <v>0</v>
      </c>
      <c r="AY74" s="68">
        <v>0</v>
      </c>
      <c r="AZ74" s="66">
        <v>0</v>
      </c>
      <c r="BA74" s="66">
        <v>0</v>
      </c>
      <c r="BB74" s="66">
        <v>0</v>
      </c>
      <c r="BC74" s="66">
        <v>0</v>
      </c>
      <c r="BD74" s="66">
        <v>0</v>
      </c>
      <c r="BE74" s="67">
        <v>0</v>
      </c>
      <c r="BF74" s="68">
        <v>0</v>
      </c>
      <c r="BG74" s="66">
        <v>0</v>
      </c>
      <c r="BH74" s="66">
        <v>0</v>
      </c>
      <c r="BI74" s="66">
        <v>0</v>
      </c>
      <c r="BJ74" s="66">
        <v>0</v>
      </c>
      <c r="BK74" s="66">
        <v>0</v>
      </c>
      <c r="BL74" s="67">
        <v>0</v>
      </c>
      <c r="BM74" s="68">
        <v>0</v>
      </c>
      <c r="BN74" s="66">
        <v>0</v>
      </c>
      <c r="BO74" s="66">
        <v>0</v>
      </c>
      <c r="BP74" s="66">
        <v>0</v>
      </c>
      <c r="BQ74" s="66">
        <v>0</v>
      </c>
      <c r="BR74" s="66">
        <v>0</v>
      </c>
      <c r="BS74" s="66">
        <v>0</v>
      </c>
      <c r="BT74" s="67">
        <v>0</v>
      </c>
      <c r="BU74" s="68">
        <v>0</v>
      </c>
      <c r="BV74" s="66">
        <v>0</v>
      </c>
      <c r="BW74" s="66">
        <v>0</v>
      </c>
      <c r="BX74" s="66">
        <v>0</v>
      </c>
      <c r="BY74" s="66">
        <v>0</v>
      </c>
      <c r="BZ74" s="66">
        <v>0</v>
      </c>
      <c r="CA74" s="67">
        <v>0</v>
      </c>
      <c r="CB74" s="68">
        <v>0</v>
      </c>
      <c r="CC74" s="66">
        <v>0</v>
      </c>
      <c r="CD74" s="66">
        <v>0</v>
      </c>
      <c r="CE74" s="66">
        <v>0</v>
      </c>
      <c r="CF74" s="66">
        <v>0</v>
      </c>
      <c r="CG74" s="66">
        <v>0</v>
      </c>
      <c r="CH74" s="67">
        <v>0</v>
      </c>
      <c r="CI74" s="68">
        <v>0</v>
      </c>
      <c r="CJ74" s="66">
        <v>0</v>
      </c>
      <c r="CK74" s="66">
        <v>0</v>
      </c>
      <c r="CL74" s="66">
        <v>0</v>
      </c>
      <c r="CM74" s="66">
        <v>0</v>
      </c>
      <c r="CN74" s="66">
        <v>0</v>
      </c>
      <c r="CO74" s="66">
        <v>0</v>
      </c>
      <c r="CP74" s="67">
        <v>0</v>
      </c>
      <c r="CQ74" s="68">
        <v>0</v>
      </c>
      <c r="CR74" s="66">
        <v>0</v>
      </c>
      <c r="CS74" s="66">
        <v>0</v>
      </c>
      <c r="CT74" s="66">
        <v>0</v>
      </c>
      <c r="CU74" s="66">
        <v>0</v>
      </c>
      <c r="CV74" s="66">
        <v>0</v>
      </c>
      <c r="CW74" s="66">
        <v>0</v>
      </c>
      <c r="CX74" s="67">
        <v>0</v>
      </c>
      <c r="CY74" s="68">
        <v>0</v>
      </c>
      <c r="CZ74" s="66">
        <v>0</v>
      </c>
      <c r="DA74" s="66">
        <v>0</v>
      </c>
      <c r="DB74" s="66">
        <v>0</v>
      </c>
      <c r="DC74" s="66">
        <v>0</v>
      </c>
      <c r="DD74" s="66">
        <v>0</v>
      </c>
      <c r="DE74" s="66">
        <v>0</v>
      </c>
      <c r="DF74" s="67">
        <v>0</v>
      </c>
      <c r="DG74" s="68">
        <v>0</v>
      </c>
      <c r="DH74" s="66">
        <v>0</v>
      </c>
      <c r="DI74" s="66">
        <v>0</v>
      </c>
      <c r="DJ74" s="66">
        <v>0</v>
      </c>
      <c r="DK74" s="66">
        <v>0</v>
      </c>
      <c r="DL74" s="66">
        <v>0</v>
      </c>
      <c r="DM74" s="66">
        <v>0</v>
      </c>
      <c r="DN74" s="67">
        <v>0</v>
      </c>
      <c r="DO74" s="69">
        <v>0</v>
      </c>
      <c r="DP74" s="68">
        <v>0</v>
      </c>
      <c r="DQ74" s="66">
        <v>0</v>
      </c>
      <c r="DR74" s="66">
        <v>0</v>
      </c>
      <c r="DS74" s="66">
        <v>0</v>
      </c>
      <c r="DT74" s="66">
        <v>0</v>
      </c>
      <c r="DU74" s="66">
        <v>0</v>
      </c>
      <c r="DV74" s="67">
        <v>0</v>
      </c>
      <c r="DW74" s="68">
        <v>0</v>
      </c>
      <c r="DX74" s="66">
        <v>0</v>
      </c>
      <c r="DY74" s="67">
        <v>0</v>
      </c>
      <c r="DZ74" s="68">
        <v>0</v>
      </c>
      <c r="EA74" s="66">
        <v>0</v>
      </c>
      <c r="EB74" s="66">
        <v>0</v>
      </c>
      <c r="EC74" s="66">
        <v>0</v>
      </c>
      <c r="ED74" s="66">
        <v>0</v>
      </c>
      <c r="EE74" s="66">
        <v>0</v>
      </c>
      <c r="EF74" s="66">
        <v>0</v>
      </c>
      <c r="EG74" s="67">
        <v>0</v>
      </c>
      <c r="EH74" s="68">
        <v>0</v>
      </c>
      <c r="EI74" s="66">
        <v>0</v>
      </c>
      <c r="EJ74" s="66">
        <v>0</v>
      </c>
      <c r="EK74" s="66">
        <v>0</v>
      </c>
      <c r="EL74" s="66">
        <v>0</v>
      </c>
      <c r="EM74" s="67">
        <v>0</v>
      </c>
      <c r="EN74" s="68">
        <v>0</v>
      </c>
      <c r="EO74" s="66">
        <v>0</v>
      </c>
      <c r="EP74" s="66">
        <v>0</v>
      </c>
      <c r="EQ74" s="66">
        <v>0</v>
      </c>
      <c r="ER74" s="66">
        <v>0</v>
      </c>
      <c r="ES74" s="66">
        <v>0</v>
      </c>
      <c r="ET74" s="66">
        <v>0</v>
      </c>
      <c r="EU74" s="66">
        <v>0</v>
      </c>
      <c r="EV74" s="66">
        <v>0</v>
      </c>
      <c r="EW74" s="66">
        <v>0</v>
      </c>
      <c r="EX74" s="66">
        <v>0</v>
      </c>
      <c r="EY74" s="66">
        <v>0</v>
      </c>
      <c r="EZ74" s="67">
        <v>0</v>
      </c>
      <c r="FA74" s="70">
        <v>107</v>
      </c>
    </row>
    <row r="75" spans="1:157" s="1" customFormat="1" ht="10.5" customHeight="1" x14ac:dyDescent="0.2">
      <c r="A75" s="176" t="s">
        <v>35</v>
      </c>
      <c r="B75" s="2" t="s">
        <v>36</v>
      </c>
      <c r="C75" s="10">
        <v>100</v>
      </c>
      <c r="D75" s="71">
        <v>1.1000000000000001</v>
      </c>
      <c r="E75" s="72">
        <v>0.8</v>
      </c>
      <c r="F75" s="72">
        <v>1</v>
      </c>
      <c r="G75" s="72">
        <v>1.5</v>
      </c>
      <c r="H75" s="72">
        <v>2.6</v>
      </c>
      <c r="I75" s="72">
        <v>0.9</v>
      </c>
      <c r="J75" s="72">
        <v>0.8</v>
      </c>
      <c r="K75" s="72">
        <v>0.5</v>
      </c>
      <c r="L75" s="72">
        <v>3.6</v>
      </c>
      <c r="M75" s="72">
        <v>0.8</v>
      </c>
      <c r="N75" s="72">
        <v>0.1</v>
      </c>
      <c r="O75" s="72">
        <v>0.2</v>
      </c>
      <c r="P75" s="73">
        <v>3.6</v>
      </c>
      <c r="Q75" s="74">
        <v>0</v>
      </c>
      <c r="R75" s="72">
        <v>0.1</v>
      </c>
      <c r="S75" s="72">
        <v>0</v>
      </c>
      <c r="T75" s="72">
        <v>0</v>
      </c>
      <c r="U75" s="72">
        <v>0</v>
      </c>
      <c r="V75" s="72">
        <v>0</v>
      </c>
      <c r="W75" s="72">
        <v>0</v>
      </c>
      <c r="X75" s="72">
        <v>0</v>
      </c>
      <c r="Y75" s="73">
        <v>0</v>
      </c>
      <c r="Z75" s="74">
        <v>0</v>
      </c>
      <c r="AA75" s="72">
        <v>0</v>
      </c>
      <c r="AB75" s="72">
        <v>0</v>
      </c>
      <c r="AC75" s="72">
        <v>0</v>
      </c>
      <c r="AD75" s="72">
        <v>0</v>
      </c>
      <c r="AE75" s="72">
        <v>0</v>
      </c>
      <c r="AF75" s="72">
        <v>0</v>
      </c>
      <c r="AG75" s="72">
        <v>0</v>
      </c>
      <c r="AH75" s="73">
        <v>0</v>
      </c>
      <c r="AI75" s="74">
        <v>0</v>
      </c>
      <c r="AJ75" s="72">
        <v>0</v>
      </c>
      <c r="AK75" s="72">
        <v>0</v>
      </c>
      <c r="AL75" s="72">
        <v>0</v>
      </c>
      <c r="AM75" s="72">
        <v>0</v>
      </c>
      <c r="AN75" s="72">
        <v>0</v>
      </c>
      <c r="AO75" s="72">
        <v>0</v>
      </c>
      <c r="AP75" s="73">
        <v>0</v>
      </c>
      <c r="AQ75" s="74">
        <v>0</v>
      </c>
      <c r="AR75" s="72">
        <v>0</v>
      </c>
      <c r="AS75" s="72">
        <v>0</v>
      </c>
      <c r="AT75" s="72">
        <v>0</v>
      </c>
      <c r="AU75" s="72">
        <v>0</v>
      </c>
      <c r="AV75" s="72">
        <v>0</v>
      </c>
      <c r="AW75" s="72">
        <v>0</v>
      </c>
      <c r="AX75" s="73">
        <v>0</v>
      </c>
      <c r="AY75" s="74">
        <v>0</v>
      </c>
      <c r="AZ75" s="72">
        <v>0</v>
      </c>
      <c r="BA75" s="72">
        <v>0</v>
      </c>
      <c r="BB75" s="72">
        <v>0</v>
      </c>
      <c r="BC75" s="72">
        <v>0</v>
      </c>
      <c r="BD75" s="72">
        <v>0</v>
      </c>
      <c r="BE75" s="73">
        <v>0</v>
      </c>
      <c r="BF75" s="74">
        <v>0</v>
      </c>
      <c r="BG75" s="72">
        <v>0</v>
      </c>
      <c r="BH75" s="72">
        <v>0</v>
      </c>
      <c r="BI75" s="72">
        <v>0</v>
      </c>
      <c r="BJ75" s="72">
        <v>0</v>
      </c>
      <c r="BK75" s="72">
        <v>0</v>
      </c>
      <c r="BL75" s="73">
        <v>0</v>
      </c>
      <c r="BM75" s="74">
        <v>0</v>
      </c>
      <c r="BN75" s="72">
        <v>0</v>
      </c>
      <c r="BO75" s="72">
        <v>0</v>
      </c>
      <c r="BP75" s="72">
        <v>0</v>
      </c>
      <c r="BQ75" s="72">
        <v>0</v>
      </c>
      <c r="BR75" s="72">
        <v>0</v>
      </c>
      <c r="BS75" s="72">
        <v>0</v>
      </c>
      <c r="BT75" s="73">
        <v>0</v>
      </c>
      <c r="BU75" s="74">
        <v>0</v>
      </c>
      <c r="BV75" s="72">
        <v>0</v>
      </c>
      <c r="BW75" s="72">
        <v>0</v>
      </c>
      <c r="BX75" s="72">
        <v>0</v>
      </c>
      <c r="BY75" s="72">
        <v>0</v>
      </c>
      <c r="BZ75" s="72">
        <v>0</v>
      </c>
      <c r="CA75" s="73">
        <v>0</v>
      </c>
      <c r="CB75" s="74">
        <v>0</v>
      </c>
      <c r="CC75" s="72">
        <v>0</v>
      </c>
      <c r="CD75" s="72">
        <v>0</v>
      </c>
      <c r="CE75" s="72">
        <v>0</v>
      </c>
      <c r="CF75" s="72">
        <v>0</v>
      </c>
      <c r="CG75" s="72">
        <v>0</v>
      </c>
      <c r="CH75" s="73">
        <v>0</v>
      </c>
      <c r="CI75" s="74">
        <v>0</v>
      </c>
      <c r="CJ75" s="72">
        <v>0</v>
      </c>
      <c r="CK75" s="72">
        <v>0</v>
      </c>
      <c r="CL75" s="72">
        <v>0</v>
      </c>
      <c r="CM75" s="72">
        <v>0</v>
      </c>
      <c r="CN75" s="72">
        <v>0</v>
      </c>
      <c r="CO75" s="72">
        <v>0</v>
      </c>
      <c r="CP75" s="73">
        <v>0</v>
      </c>
      <c r="CQ75" s="74">
        <v>0</v>
      </c>
      <c r="CR75" s="72">
        <v>0</v>
      </c>
      <c r="CS75" s="72">
        <v>0</v>
      </c>
      <c r="CT75" s="72">
        <v>0</v>
      </c>
      <c r="CU75" s="72">
        <v>0</v>
      </c>
      <c r="CV75" s="72">
        <v>0</v>
      </c>
      <c r="CW75" s="72">
        <v>0</v>
      </c>
      <c r="CX75" s="73">
        <v>0</v>
      </c>
      <c r="CY75" s="74">
        <v>0</v>
      </c>
      <c r="CZ75" s="72">
        <v>0</v>
      </c>
      <c r="DA75" s="72">
        <v>0</v>
      </c>
      <c r="DB75" s="72">
        <v>0</v>
      </c>
      <c r="DC75" s="72">
        <v>0</v>
      </c>
      <c r="DD75" s="72">
        <v>0</v>
      </c>
      <c r="DE75" s="72">
        <v>0</v>
      </c>
      <c r="DF75" s="73">
        <v>0</v>
      </c>
      <c r="DG75" s="74">
        <v>0</v>
      </c>
      <c r="DH75" s="72">
        <v>0</v>
      </c>
      <c r="DI75" s="72">
        <v>0</v>
      </c>
      <c r="DJ75" s="72">
        <v>0</v>
      </c>
      <c r="DK75" s="72">
        <v>0</v>
      </c>
      <c r="DL75" s="72">
        <v>0</v>
      </c>
      <c r="DM75" s="72">
        <v>0</v>
      </c>
      <c r="DN75" s="73">
        <v>0</v>
      </c>
      <c r="DO75" s="14">
        <v>0</v>
      </c>
      <c r="DP75" s="74">
        <v>0</v>
      </c>
      <c r="DQ75" s="72">
        <v>0</v>
      </c>
      <c r="DR75" s="72">
        <v>0</v>
      </c>
      <c r="DS75" s="72">
        <v>0</v>
      </c>
      <c r="DT75" s="72">
        <v>0</v>
      </c>
      <c r="DU75" s="72">
        <v>0</v>
      </c>
      <c r="DV75" s="73">
        <v>0</v>
      </c>
      <c r="DW75" s="74">
        <v>0</v>
      </c>
      <c r="DX75" s="72">
        <v>0</v>
      </c>
      <c r="DY75" s="73">
        <v>0</v>
      </c>
      <c r="DZ75" s="74">
        <v>0</v>
      </c>
      <c r="EA75" s="72">
        <v>0</v>
      </c>
      <c r="EB75" s="72">
        <v>0</v>
      </c>
      <c r="EC75" s="72">
        <v>0</v>
      </c>
      <c r="ED75" s="72">
        <v>0</v>
      </c>
      <c r="EE75" s="72">
        <v>0</v>
      </c>
      <c r="EF75" s="72">
        <v>0</v>
      </c>
      <c r="EG75" s="73">
        <v>0</v>
      </c>
      <c r="EH75" s="74">
        <v>0.4</v>
      </c>
      <c r="EI75" s="72">
        <v>0</v>
      </c>
      <c r="EJ75" s="72">
        <v>0</v>
      </c>
      <c r="EK75" s="72">
        <v>0</v>
      </c>
      <c r="EL75" s="72">
        <v>0.1</v>
      </c>
      <c r="EM75" s="73">
        <v>0</v>
      </c>
      <c r="EN75" s="74">
        <v>0</v>
      </c>
      <c r="EO75" s="72">
        <v>0</v>
      </c>
      <c r="EP75" s="72">
        <v>0</v>
      </c>
      <c r="EQ75" s="72">
        <v>0</v>
      </c>
      <c r="ER75" s="72">
        <v>0</v>
      </c>
      <c r="ES75" s="72">
        <v>0</v>
      </c>
      <c r="ET75" s="72">
        <v>0</v>
      </c>
      <c r="EU75" s="72">
        <v>0</v>
      </c>
      <c r="EV75" s="72">
        <v>0</v>
      </c>
      <c r="EW75" s="72">
        <v>0</v>
      </c>
      <c r="EX75" s="72">
        <v>0</v>
      </c>
      <c r="EY75" s="72">
        <v>0</v>
      </c>
      <c r="EZ75" s="73">
        <v>0</v>
      </c>
      <c r="FA75" s="75">
        <v>81.8</v>
      </c>
    </row>
    <row r="76" spans="1:157" ht="10.5" customHeight="1" x14ac:dyDescent="0.2">
      <c r="A76" s="174"/>
      <c r="B76" s="27"/>
      <c r="C76" s="23">
        <v>914</v>
      </c>
      <c r="D76" s="59">
        <v>10</v>
      </c>
      <c r="E76" s="60">
        <v>7</v>
      </c>
      <c r="F76" s="60">
        <v>9</v>
      </c>
      <c r="G76" s="60">
        <v>14</v>
      </c>
      <c r="H76" s="60">
        <v>24</v>
      </c>
      <c r="I76" s="60">
        <v>8</v>
      </c>
      <c r="J76" s="60">
        <v>7</v>
      </c>
      <c r="K76" s="60">
        <v>5</v>
      </c>
      <c r="L76" s="60">
        <v>33</v>
      </c>
      <c r="M76" s="60">
        <v>7</v>
      </c>
      <c r="N76" s="60">
        <v>1</v>
      </c>
      <c r="O76" s="60">
        <v>2</v>
      </c>
      <c r="P76" s="61">
        <v>33</v>
      </c>
      <c r="Q76" s="62">
        <v>0</v>
      </c>
      <c r="R76" s="60">
        <v>1</v>
      </c>
      <c r="S76" s="60">
        <v>0</v>
      </c>
      <c r="T76" s="60">
        <v>0</v>
      </c>
      <c r="U76" s="60">
        <v>0</v>
      </c>
      <c r="V76" s="60">
        <v>0</v>
      </c>
      <c r="W76" s="60">
        <v>0</v>
      </c>
      <c r="X76" s="60">
        <v>0</v>
      </c>
      <c r="Y76" s="61">
        <v>0</v>
      </c>
      <c r="Z76" s="62">
        <v>0</v>
      </c>
      <c r="AA76" s="60">
        <v>0</v>
      </c>
      <c r="AB76" s="60">
        <v>0</v>
      </c>
      <c r="AC76" s="60">
        <v>0</v>
      </c>
      <c r="AD76" s="60">
        <v>0</v>
      </c>
      <c r="AE76" s="60">
        <v>0</v>
      </c>
      <c r="AF76" s="60">
        <v>0</v>
      </c>
      <c r="AG76" s="60">
        <v>0</v>
      </c>
      <c r="AH76" s="61">
        <v>0</v>
      </c>
      <c r="AI76" s="62">
        <v>0</v>
      </c>
      <c r="AJ76" s="60">
        <v>0</v>
      </c>
      <c r="AK76" s="60">
        <v>0</v>
      </c>
      <c r="AL76" s="60">
        <v>0</v>
      </c>
      <c r="AM76" s="60">
        <v>0</v>
      </c>
      <c r="AN76" s="60">
        <v>0</v>
      </c>
      <c r="AO76" s="60">
        <v>0</v>
      </c>
      <c r="AP76" s="61">
        <v>0</v>
      </c>
      <c r="AQ76" s="62">
        <v>0</v>
      </c>
      <c r="AR76" s="60">
        <v>0</v>
      </c>
      <c r="AS76" s="60">
        <v>0</v>
      </c>
      <c r="AT76" s="60">
        <v>0</v>
      </c>
      <c r="AU76" s="60">
        <v>0</v>
      </c>
      <c r="AV76" s="60">
        <v>0</v>
      </c>
      <c r="AW76" s="60">
        <v>0</v>
      </c>
      <c r="AX76" s="61">
        <v>0</v>
      </c>
      <c r="AY76" s="62">
        <v>0</v>
      </c>
      <c r="AZ76" s="60">
        <v>0</v>
      </c>
      <c r="BA76" s="60">
        <v>0</v>
      </c>
      <c r="BB76" s="60">
        <v>0</v>
      </c>
      <c r="BC76" s="60">
        <v>0</v>
      </c>
      <c r="BD76" s="60">
        <v>0</v>
      </c>
      <c r="BE76" s="61">
        <v>0</v>
      </c>
      <c r="BF76" s="62">
        <v>0</v>
      </c>
      <c r="BG76" s="60">
        <v>0</v>
      </c>
      <c r="BH76" s="60">
        <v>0</v>
      </c>
      <c r="BI76" s="60">
        <v>0</v>
      </c>
      <c r="BJ76" s="60">
        <v>0</v>
      </c>
      <c r="BK76" s="60">
        <v>0</v>
      </c>
      <c r="BL76" s="61">
        <v>0</v>
      </c>
      <c r="BM76" s="62">
        <v>0</v>
      </c>
      <c r="BN76" s="60">
        <v>0</v>
      </c>
      <c r="BO76" s="60">
        <v>0</v>
      </c>
      <c r="BP76" s="60">
        <v>0</v>
      </c>
      <c r="BQ76" s="60">
        <v>0</v>
      </c>
      <c r="BR76" s="60">
        <v>0</v>
      </c>
      <c r="BS76" s="60">
        <v>0</v>
      </c>
      <c r="BT76" s="61">
        <v>0</v>
      </c>
      <c r="BU76" s="62">
        <v>0</v>
      </c>
      <c r="BV76" s="60">
        <v>0</v>
      </c>
      <c r="BW76" s="60">
        <v>0</v>
      </c>
      <c r="BX76" s="60">
        <v>0</v>
      </c>
      <c r="BY76" s="60">
        <v>0</v>
      </c>
      <c r="BZ76" s="60">
        <v>0</v>
      </c>
      <c r="CA76" s="61">
        <v>0</v>
      </c>
      <c r="CB76" s="62">
        <v>0</v>
      </c>
      <c r="CC76" s="60">
        <v>0</v>
      </c>
      <c r="CD76" s="60">
        <v>0</v>
      </c>
      <c r="CE76" s="60">
        <v>0</v>
      </c>
      <c r="CF76" s="60">
        <v>0</v>
      </c>
      <c r="CG76" s="60">
        <v>0</v>
      </c>
      <c r="CH76" s="61">
        <v>0</v>
      </c>
      <c r="CI76" s="62">
        <v>0</v>
      </c>
      <c r="CJ76" s="60">
        <v>0</v>
      </c>
      <c r="CK76" s="60">
        <v>0</v>
      </c>
      <c r="CL76" s="60">
        <v>0</v>
      </c>
      <c r="CM76" s="60">
        <v>0</v>
      </c>
      <c r="CN76" s="60">
        <v>0</v>
      </c>
      <c r="CO76" s="60">
        <v>0</v>
      </c>
      <c r="CP76" s="61">
        <v>0</v>
      </c>
      <c r="CQ76" s="62">
        <v>0</v>
      </c>
      <c r="CR76" s="60">
        <v>0</v>
      </c>
      <c r="CS76" s="60">
        <v>0</v>
      </c>
      <c r="CT76" s="60">
        <v>0</v>
      </c>
      <c r="CU76" s="60">
        <v>0</v>
      </c>
      <c r="CV76" s="60">
        <v>0</v>
      </c>
      <c r="CW76" s="60">
        <v>0</v>
      </c>
      <c r="CX76" s="61">
        <v>0</v>
      </c>
      <c r="CY76" s="62">
        <v>0</v>
      </c>
      <c r="CZ76" s="60">
        <v>0</v>
      </c>
      <c r="DA76" s="60">
        <v>0</v>
      </c>
      <c r="DB76" s="60">
        <v>0</v>
      </c>
      <c r="DC76" s="60">
        <v>0</v>
      </c>
      <c r="DD76" s="60">
        <v>0</v>
      </c>
      <c r="DE76" s="60">
        <v>0</v>
      </c>
      <c r="DF76" s="61">
        <v>0</v>
      </c>
      <c r="DG76" s="62">
        <v>0</v>
      </c>
      <c r="DH76" s="60">
        <v>0</v>
      </c>
      <c r="DI76" s="60">
        <v>0</v>
      </c>
      <c r="DJ76" s="60">
        <v>0</v>
      </c>
      <c r="DK76" s="60">
        <v>0</v>
      </c>
      <c r="DL76" s="60">
        <v>0</v>
      </c>
      <c r="DM76" s="60">
        <v>0</v>
      </c>
      <c r="DN76" s="61">
        <v>0</v>
      </c>
      <c r="DO76" s="63">
        <v>0</v>
      </c>
      <c r="DP76" s="62">
        <v>0</v>
      </c>
      <c r="DQ76" s="60">
        <v>0</v>
      </c>
      <c r="DR76" s="60">
        <v>0</v>
      </c>
      <c r="DS76" s="60">
        <v>0</v>
      </c>
      <c r="DT76" s="60">
        <v>0</v>
      </c>
      <c r="DU76" s="60">
        <v>0</v>
      </c>
      <c r="DV76" s="61">
        <v>0</v>
      </c>
      <c r="DW76" s="62">
        <v>0</v>
      </c>
      <c r="DX76" s="60">
        <v>0</v>
      </c>
      <c r="DY76" s="61">
        <v>0</v>
      </c>
      <c r="DZ76" s="62">
        <v>0</v>
      </c>
      <c r="EA76" s="60">
        <v>0</v>
      </c>
      <c r="EB76" s="60">
        <v>0</v>
      </c>
      <c r="EC76" s="60">
        <v>0</v>
      </c>
      <c r="ED76" s="60">
        <v>0</v>
      </c>
      <c r="EE76" s="60">
        <v>0</v>
      </c>
      <c r="EF76" s="60">
        <v>0</v>
      </c>
      <c r="EG76" s="61">
        <v>0</v>
      </c>
      <c r="EH76" s="62">
        <v>4</v>
      </c>
      <c r="EI76" s="60">
        <v>0</v>
      </c>
      <c r="EJ76" s="60">
        <v>0</v>
      </c>
      <c r="EK76" s="60">
        <v>0</v>
      </c>
      <c r="EL76" s="60">
        <v>1</v>
      </c>
      <c r="EM76" s="61">
        <v>0</v>
      </c>
      <c r="EN76" s="62">
        <v>0</v>
      </c>
      <c r="EO76" s="60">
        <v>0</v>
      </c>
      <c r="EP76" s="60">
        <v>0</v>
      </c>
      <c r="EQ76" s="60">
        <v>0</v>
      </c>
      <c r="ER76" s="60">
        <v>0</v>
      </c>
      <c r="ES76" s="60">
        <v>0</v>
      </c>
      <c r="ET76" s="60">
        <v>0</v>
      </c>
      <c r="EU76" s="60">
        <v>0</v>
      </c>
      <c r="EV76" s="60">
        <v>0</v>
      </c>
      <c r="EW76" s="60">
        <v>0</v>
      </c>
      <c r="EX76" s="60">
        <v>0</v>
      </c>
      <c r="EY76" s="60">
        <v>0</v>
      </c>
      <c r="EZ76" s="61">
        <v>0</v>
      </c>
      <c r="FA76" s="64">
        <v>748</v>
      </c>
    </row>
    <row r="77" spans="1:157" s="1" customFormat="1" ht="10.5" customHeight="1" x14ac:dyDescent="0.2">
      <c r="A77" s="174"/>
      <c r="B77" s="9" t="s">
        <v>37</v>
      </c>
      <c r="C77" s="4">
        <v>100</v>
      </c>
      <c r="D77" s="53">
        <v>0.9</v>
      </c>
      <c r="E77" s="54">
        <v>0</v>
      </c>
      <c r="F77" s="54">
        <v>0</v>
      </c>
      <c r="G77" s="54">
        <v>1.8</v>
      </c>
      <c r="H77" s="54">
        <v>0</v>
      </c>
      <c r="I77" s="54">
        <v>0</v>
      </c>
      <c r="J77" s="54">
        <v>0</v>
      </c>
      <c r="K77" s="54">
        <v>0</v>
      </c>
      <c r="L77" s="54">
        <v>0.5</v>
      </c>
      <c r="M77" s="54">
        <v>0</v>
      </c>
      <c r="N77" s="54">
        <v>0</v>
      </c>
      <c r="O77" s="54">
        <v>0</v>
      </c>
      <c r="P77" s="55">
        <v>0</v>
      </c>
      <c r="Q77" s="56">
        <v>0.5</v>
      </c>
      <c r="R77" s="54">
        <v>1.8</v>
      </c>
      <c r="S77" s="54">
        <v>0.9</v>
      </c>
      <c r="T77" s="54">
        <v>1.4</v>
      </c>
      <c r="U77" s="54">
        <v>0</v>
      </c>
      <c r="V77" s="54">
        <v>0.9</v>
      </c>
      <c r="W77" s="54">
        <v>1.4</v>
      </c>
      <c r="X77" s="54">
        <v>0</v>
      </c>
      <c r="Y77" s="55">
        <v>5</v>
      </c>
      <c r="Z77" s="56">
        <v>0</v>
      </c>
      <c r="AA77" s="54">
        <v>0</v>
      </c>
      <c r="AB77" s="54">
        <v>0</v>
      </c>
      <c r="AC77" s="54">
        <v>0</v>
      </c>
      <c r="AD77" s="54">
        <v>0</v>
      </c>
      <c r="AE77" s="54">
        <v>0</v>
      </c>
      <c r="AF77" s="54">
        <v>0</v>
      </c>
      <c r="AG77" s="54">
        <v>0</v>
      </c>
      <c r="AH77" s="55">
        <v>0</v>
      </c>
      <c r="AI77" s="56">
        <v>0</v>
      </c>
      <c r="AJ77" s="54">
        <v>0</v>
      </c>
      <c r="AK77" s="54">
        <v>0</v>
      </c>
      <c r="AL77" s="54">
        <v>0</v>
      </c>
      <c r="AM77" s="54">
        <v>0</v>
      </c>
      <c r="AN77" s="54">
        <v>0</v>
      </c>
      <c r="AO77" s="54">
        <v>0</v>
      </c>
      <c r="AP77" s="55">
        <v>0</v>
      </c>
      <c r="AQ77" s="56">
        <v>0</v>
      </c>
      <c r="AR77" s="54">
        <v>0</v>
      </c>
      <c r="AS77" s="54">
        <v>0</v>
      </c>
      <c r="AT77" s="54">
        <v>0</v>
      </c>
      <c r="AU77" s="54">
        <v>0</v>
      </c>
      <c r="AV77" s="54">
        <v>0</v>
      </c>
      <c r="AW77" s="54">
        <v>0</v>
      </c>
      <c r="AX77" s="55">
        <v>0</v>
      </c>
      <c r="AY77" s="56">
        <v>0</v>
      </c>
      <c r="AZ77" s="54">
        <v>0</v>
      </c>
      <c r="BA77" s="54">
        <v>0</v>
      </c>
      <c r="BB77" s="54">
        <v>0</v>
      </c>
      <c r="BC77" s="54">
        <v>0</v>
      </c>
      <c r="BD77" s="54">
        <v>0</v>
      </c>
      <c r="BE77" s="55">
        <v>0</v>
      </c>
      <c r="BF77" s="56">
        <v>0</v>
      </c>
      <c r="BG77" s="54">
        <v>0</v>
      </c>
      <c r="BH77" s="54">
        <v>0</v>
      </c>
      <c r="BI77" s="54">
        <v>0</v>
      </c>
      <c r="BJ77" s="54">
        <v>0</v>
      </c>
      <c r="BK77" s="54">
        <v>0</v>
      </c>
      <c r="BL77" s="55">
        <v>0</v>
      </c>
      <c r="BM77" s="56">
        <v>0</v>
      </c>
      <c r="BN77" s="54">
        <v>0</v>
      </c>
      <c r="BO77" s="54">
        <v>0</v>
      </c>
      <c r="BP77" s="54">
        <v>0</v>
      </c>
      <c r="BQ77" s="54">
        <v>0</v>
      </c>
      <c r="BR77" s="54">
        <v>0</v>
      </c>
      <c r="BS77" s="54">
        <v>0</v>
      </c>
      <c r="BT77" s="55">
        <v>0</v>
      </c>
      <c r="BU77" s="56">
        <v>0</v>
      </c>
      <c r="BV77" s="54">
        <v>0</v>
      </c>
      <c r="BW77" s="54">
        <v>0</v>
      </c>
      <c r="BX77" s="54">
        <v>0</v>
      </c>
      <c r="BY77" s="54">
        <v>0</v>
      </c>
      <c r="BZ77" s="54">
        <v>0</v>
      </c>
      <c r="CA77" s="55">
        <v>0</v>
      </c>
      <c r="CB77" s="56">
        <v>0</v>
      </c>
      <c r="CC77" s="54">
        <v>0</v>
      </c>
      <c r="CD77" s="54">
        <v>0</v>
      </c>
      <c r="CE77" s="54">
        <v>0</v>
      </c>
      <c r="CF77" s="54">
        <v>0</v>
      </c>
      <c r="CG77" s="54">
        <v>0</v>
      </c>
      <c r="CH77" s="55">
        <v>0</v>
      </c>
      <c r="CI77" s="56">
        <v>0</v>
      </c>
      <c r="CJ77" s="54">
        <v>0</v>
      </c>
      <c r="CK77" s="54">
        <v>0</v>
      </c>
      <c r="CL77" s="54">
        <v>0</v>
      </c>
      <c r="CM77" s="54">
        <v>0</v>
      </c>
      <c r="CN77" s="54">
        <v>0</v>
      </c>
      <c r="CO77" s="54">
        <v>0</v>
      </c>
      <c r="CP77" s="55">
        <v>0</v>
      </c>
      <c r="CQ77" s="56">
        <v>0</v>
      </c>
      <c r="CR77" s="54">
        <v>0</v>
      </c>
      <c r="CS77" s="54">
        <v>0</v>
      </c>
      <c r="CT77" s="54">
        <v>0</v>
      </c>
      <c r="CU77" s="54">
        <v>0</v>
      </c>
      <c r="CV77" s="54">
        <v>0</v>
      </c>
      <c r="CW77" s="54">
        <v>0</v>
      </c>
      <c r="CX77" s="55">
        <v>0</v>
      </c>
      <c r="CY77" s="56">
        <v>0</v>
      </c>
      <c r="CZ77" s="54">
        <v>0</v>
      </c>
      <c r="DA77" s="54">
        <v>0</v>
      </c>
      <c r="DB77" s="54">
        <v>0</v>
      </c>
      <c r="DC77" s="54">
        <v>0</v>
      </c>
      <c r="DD77" s="54">
        <v>0</v>
      </c>
      <c r="DE77" s="54">
        <v>0</v>
      </c>
      <c r="DF77" s="55">
        <v>0</v>
      </c>
      <c r="DG77" s="56">
        <v>0</v>
      </c>
      <c r="DH77" s="54">
        <v>0</v>
      </c>
      <c r="DI77" s="54">
        <v>0</v>
      </c>
      <c r="DJ77" s="54">
        <v>0</v>
      </c>
      <c r="DK77" s="54">
        <v>0</v>
      </c>
      <c r="DL77" s="54">
        <v>0</v>
      </c>
      <c r="DM77" s="54">
        <v>0</v>
      </c>
      <c r="DN77" s="55">
        <v>0</v>
      </c>
      <c r="DO77" s="57">
        <v>0</v>
      </c>
      <c r="DP77" s="56">
        <v>0</v>
      </c>
      <c r="DQ77" s="54">
        <v>0</v>
      </c>
      <c r="DR77" s="54">
        <v>0</v>
      </c>
      <c r="DS77" s="54">
        <v>0</v>
      </c>
      <c r="DT77" s="54">
        <v>0</v>
      </c>
      <c r="DU77" s="54">
        <v>0</v>
      </c>
      <c r="DV77" s="55">
        <v>0</v>
      </c>
      <c r="DW77" s="56">
        <v>0</v>
      </c>
      <c r="DX77" s="54">
        <v>0</v>
      </c>
      <c r="DY77" s="55">
        <v>0</v>
      </c>
      <c r="DZ77" s="56">
        <v>0</v>
      </c>
      <c r="EA77" s="54">
        <v>0</v>
      </c>
      <c r="EB77" s="54">
        <v>0</v>
      </c>
      <c r="EC77" s="54">
        <v>0</v>
      </c>
      <c r="ED77" s="54">
        <v>0</v>
      </c>
      <c r="EE77" s="54">
        <v>0</v>
      </c>
      <c r="EF77" s="54">
        <v>0</v>
      </c>
      <c r="EG77" s="55">
        <v>0</v>
      </c>
      <c r="EH77" s="56">
        <v>0</v>
      </c>
      <c r="EI77" s="54">
        <v>0</v>
      </c>
      <c r="EJ77" s="54">
        <v>0</v>
      </c>
      <c r="EK77" s="54">
        <v>0</v>
      </c>
      <c r="EL77" s="54">
        <v>0</v>
      </c>
      <c r="EM77" s="55">
        <v>0</v>
      </c>
      <c r="EN77" s="56">
        <v>0</v>
      </c>
      <c r="EO77" s="54">
        <v>0</v>
      </c>
      <c r="EP77" s="54">
        <v>0</v>
      </c>
      <c r="EQ77" s="54">
        <v>0</v>
      </c>
      <c r="ER77" s="54">
        <v>0</v>
      </c>
      <c r="ES77" s="54">
        <v>0</v>
      </c>
      <c r="ET77" s="54">
        <v>0</v>
      </c>
      <c r="EU77" s="54">
        <v>0</v>
      </c>
      <c r="EV77" s="54">
        <v>0</v>
      </c>
      <c r="EW77" s="54">
        <v>0</v>
      </c>
      <c r="EX77" s="54">
        <v>0</v>
      </c>
      <c r="EY77" s="54">
        <v>0</v>
      </c>
      <c r="EZ77" s="55">
        <v>0</v>
      </c>
      <c r="FA77" s="58">
        <v>85.1</v>
      </c>
    </row>
    <row r="78" spans="1:157" ht="10.5" customHeight="1" x14ac:dyDescent="0.2">
      <c r="A78" s="174"/>
      <c r="B78" s="27"/>
      <c r="C78" s="23">
        <v>221</v>
      </c>
      <c r="D78" s="59">
        <v>2</v>
      </c>
      <c r="E78" s="60">
        <v>0</v>
      </c>
      <c r="F78" s="60">
        <v>0</v>
      </c>
      <c r="G78" s="60">
        <v>4</v>
      </c>
      <c r="H78" s="60">
        <v>0</v>
      </c>
      <c r="I78" s="60">
        <v>0</v>
      </c>
      <c r="J78" s="60">
        <v>0</v>
      </c>
      <c r="K78" s="60">
        <v>0</v>
      </c>
      <c r="L78" s="60">
        <v>1</v>
      </c>
      <c r="M78" s="60">
        <v>0</v>
      </c>
      <c r="N78" s="60">
        <v>0</v>
      </c>
      <c r="O78" s="60">
        <v>0</v>
      </c>
      <c r="P78" s="61">
        <v>0</v>
      </c>
      <c r="Q78" s="62">
        <v>1</v>
      </c>
      <c r="R78" s="60">
        <v>4</v>
      </c>
      <c r="S78" s="60">
        <v>2</v>
      </c>
      <c r="T78" s="60">
        <v>3</v>
      </c>
      <c r="U78" s="60">
        <v>0</v>
      </c>
      <c r="V78" s="60">
        <v>2</v>
      </c>
      <c r="W78" s="60">
        <v>3</v>
      </c>
      <c r="X78" s="60">
        <v>0</v>
      </c>
      <c r="Y78" s="61">
        <v>11</v>
      </c>
      <c r="Z78" s="62">
        <v>0</v>
      </c>
      <c r="AA78" s="60">
        <v>0</v>
      </c>
      <c r="AB78" s="60">
        <v>0</v>
      </c>
      <c r="AC78" s="60">
        <v>0</v>
      </c>
      <c r="AD78" s="60">
        <v>0</v>
      </c>
      <c r="AE78" s="60">
        <v>0</v>
      </c>
      <c r="AF78" s="60">
        <v>0</v>
      </c>
      <c r="AG78" s="60">
        <v>0</v>
      </c>
      <c r="AH78" s="61">
        <v>0</v>
      </c>
      <c r="AI78" s="62">
        <v>0</v>
      </c>
      <c r="AJ78" s="60">
        <v>0</v>
      </c>
      <c r="AK78" s="60">
        <v>0</v>
      </c>
      <c r="AL78" s="60">
        <v>0</v>
      </c>
      <c r="AM78" s="60">
        <v>0</v>
      </c>
      <c r="AN78" s="60">
        <v>0</v>
      </c>
      <c r="AO78" s="60">
        <v>0</v>
      </c>
      <c r="AP78" s="61">
        <v>0</v>
      </c>
      <c r="AQ78" s="62">
        <v>0</v>
      </c>
      <c r="AR78" s="60">
        <v>0</v>
      </c>
      <c r="AS78" s="60">
        <v>0</v>
      </c>
      <c r="AT78" s="60">
        <v>0</v>
      </c>
      <c r="AU78" s="60">
        <v>0</v>
      </c>
      <c r="AV78" s="60">
        <v>0</v>
      </c>
      <c r="AW78" s="60">
        <v>0</v>
      </c>
      <c r="AX78" s="61">
        <v>0</v>
      </c>
      <c r="AY78" s="62">
        <v>0</v>
      </c>
      <c r="AZ78" s="60">
        <v>0</v>
      </c>
      <c r="BA78" s="60">
        <v>0</v>
      </c>
      <c r="BB78" s="60">
        <v>0</v>
      </c>
      <c r="BC78" s="60">
        <v>0</v>
      </c>
      <c r="BD78" s="60">
        <v>0</v>
      </c>
      <c r="BE78" s="61">
        <v>0</v>
      </c>
      <c r="BF78" s="62">
        <v>0</v>
      </c>
      <c r="BG78" s="60">
        <v>0</v>
      </c>
      <c r="BH78" s="60">
        <v>0</v>
      </c>
      <c r="BI78" s="60">
        <v>0</v>
      </c>
      <c r="BJ78" s="60">
        <v>0</v>
      </c>
      <c r="BK78" s="60">
        <v>0</v>
      </c>
      <c r="BL78" s="61">
        <v>0</v>
      </c>
      <c r="BM78" s="62">
        <v>0</v>
      </c>
      <c r="BN78" s="60">
        <v>0</v>
      </c>
      <c r="BO78" s="60">
        <v>0</v>
      </c>
      <c r="BP78" s="60">
        <v>0</v>
      </c>
      <c r="BQ78" s="60">
        <v>0</v>
      </c>
      <c r="BR78" s="60">
        <v>0</v>
      </c>
      <c r="BS78" s="60">
        <v>0</v>
      </c>
      <c r="BT78" s="61">
        <v>0</v>
      </c>
      <c r="BU78" s="62">
        <v>0</v>
      </c>
      <c r="BV78" s="60">
        <v>0</v>
      </c>
      <c r="BW78" s="60">
        <v>0</v>
      </c>
      <c r="BX78" s="60">
        <v>0</v>
      </c>
      <c r="BY78" s="60">
        <v>0</v>
      </c>
      <c r="BZ78" s="60">
        <v>0</v>
      </c>
      <c r="CA78" s="61">
        <v>0</v>
      </c>
      <c r="CB78" s="62">
        <v>0</v>
      </c>
      <c r="CC78" s="60">
        <v>0</v>
      </c>
      <c r="CD78" s="60">
        <v>0</v>
      </c>
      <c r="CE78" s="60">
        <v>0</v>
      </c>
      <c r="CF78" s="60">
        <v>0</v>
      </c>
      <c r="CG78" s="60">
        <v>0</v>
      </c>
      <c r="CH78" s="61">
        <v>0</v>
      </c>
      <c r="CI78" s="62">
        <v>0</v>
      </c>
      <c r="CJ78" s="60">
        <v>0</v>
      </c>
      <c r="CK78" s="60">
        <v>0</v>
      </c>
      <c r="CL78" s="60">
        <v>0</v>
      </c>
      <c r="CM78" s="60">
        <v>0</v>
      </c>
      <c r="CN78" s="60">
        <v>0</v>
      </c>
      <c r="CO78" s="60">
        <v>0</v>
      </c>
      <c r="CP78" s="61">
        <v>0</v>
      </c>
      <c r="CQ78" s="62">
        <v>0</v>
      </c>
      <c r="CR78" s="60">
        <v>0</v>
      </c>
      <c r="CS78" s="60">
        <v>0</v>
      </c>
      <c r="CT78" s="60">
        <v>0</v>
      </c>
      <c r="CU78" s="60">
        <v>0</v>
      </c>
      <c r="CV78" s="60">
        <v>0</v>
      </c>
      <c r="CW78" s="60">
        <v>0</v>
      </c>
      <c r="CX78" s="61">
        <v>0</v>
      </c>
      <c r="CY78" s="62">
        <v>0</v>
      </c>
      <c r="CZ78" s="60">
        <v>0</v>
      </c>
      <c r="DA78" s="60">
        <v>0</v>
      </c>
      <c r="DB78" s="60">
        <v>0</v>
      </c>
      <c r="DC78" s="60">
        <v>0</v>
      </c>
      <c r="DD78" s="60">
        <v>0</v>
      </c>
      <c r="DE78" s="60">
        <v>0</v>
      </c>
      <c r="DF78" s="61">
        <v>0</v>
      </c>
      <c r="DG78" s="62">
        <v>0</v>
      </c>
      <c r="DH78" s="60">
        <v>0</v>
      </c>
      <c r="DI78" s="60">
        <v>0</v>
      </c>
      <c r="DJ78" s="60">
        <v>0</v>
      </c>
      <c r="DK78" s="60">
        <v>0</v>
      </c>
      <c r="DL78" s="60">
        <v>0</v>
      </c>
      <c r="DM78" s="60">
        <v>0</v>
      </c>
      <c r="DN78" s="61">
        <v>0</v>
      </c>
      <c r="DO78" s="63">
        <v>0</v>
      </c>
      <c r="DP78" s="62">
        <v>0</v>
      </c>
      <c r="DQ78" s="60">
        <v>0</v>
      </c>
      <c r="DR78" s="60">
        <v>0</v>
      </c>
      <c r="DS78" s="60">
        <v>0</v>
      </c>
      <c r="DT78" s="60">
        <v>0</v>
      </c>
      <c r="DU78" s="60">
        <v>0</v>
      </c>
      <c r="DV78" s="61">
        <v>0</v>
      </c>
      <c r="DW78" s="62">
        <v>0</v>
      </c>
      <c r="DX78" s="60">
        <v>0</v>
      </c>
      <c r="DY78" s="61">
        <v>0</v>
      </c>
      <c r="DZ78" s="62">
        <v>0</v>
      </c>
      <c r="EA78" s="60">
        <v>0</v>
      </c>
      <c r="EB78" s="60">
        <v>0</v>
      </c>
      <c r="EC78" s="60">
        <v>0</v>
      </c>
      <c r="ED78" s="60">
        <v>0</v>
      </c>
      <c r="EE78" s="60">
        <v>0</v>
      </c>
      <c r="EF78" s="60">
        <v>0</v>
      </c>
      <c r="EG78" s="61">
        <v>0</v>
      </c>
      <c r="EH78" s="62">
        <v>0</v>
      </c>
      <c r="EI78" s="60">
        <v>0</v>
      </c>
      <c r="EJ78" s="60">
        <v>0</v>
      </c>
      <c r="EK78" s="60">
        <v>0</v>
      </c>
      <c r="EL78" s="60">
        <v>0</v>
      </c>
      <c r="EM78" s="61">
        <v>0</v>
      </c>
      <c r="EN78" s="62">
        <v>0</v>
      </c>
      <c r="EO78" s="60">
        <v>0</v>
      </c>
      <c r="EP78" s="60">
        <v>0</v>
      </c>
      <c r="EQ78" s="60">
        <v>0</v>
      </c>
      <c r="ER78" s="60">
        <v>0</v>
      </c>
      <c r="ES78" s="60">
        <v>0</v>
      </c>
      <c r="ET78" s="60">
        <v>0</v>
      </c>
      <c r="EU78" s="60">
        <v>0</v>
      </c>
      <c r="EV78" s="60">
        <v>0</v>
      </c>
      <c r="EW78" s="60">
        <v>0</v>
      </c>
      <c r="EX78" s="60">
        <v>0</v>
      </c>
      <c r="EY78" s="60">
        <v>0</v>
      </c>
      <c r="EZ78" s="61">
        <v>0</v>
      </c>
      <c r="FA78" s="64">
        <v>188</v>
      </c>
    </row>
    <row r="79" spans="1:157" s="1" customFormat="1" ht="10.5" customHeight="1" x14ac:dyDescent="0.2">
      <c r="A79" s="174"/>
      <c r="B79" s="9" t="s">
        <v>38</v>
      </c>
      <c r="C79" s="4">
        <v>100</v>
      </c>
      <c r="D79" s="53">
        <v>0</v>
      </c>
      <c r="E79" s="54">
        <v>0</v>
      </c>
      <c r="F79" s="54">
        <v>0</v>
      </c>
      <c r="G79" s="54">
        <v>0.6</v>
      </c>
      <c r="H79" s="54">
        <v>1.3</v>
      </c>
      <c r="I79" s="54">
        <v>0</v>
      </c>
      <c r="J79" s="54">
        <v>0</v>
      </c>
      <c r="K79" s="54">
        <v>0</v>
      </c>
      <c r="L79" s="54">
        <v>0</v>
      </c>
      <c r="M79" s="54">
        <v>0</v>
      </c>
      <c r="N79" s="54">
        <v>0</v>
      </c>
      <c r="O79" s="54">
        <v>0</v>
      </c>
      <c r="P79" s="55">
        <v>0</v>
      </c>
      <c r="Q79" s="56">
        <v>0</v>
      </c>
      <c r="R79" s="54">
        <v>0</v>
      </c>
      <c r="S79" s="54">
        <v>0</v>
      </c>
      <c r="T79" s="54">
        <v>0</v>
      </c>
      <c r="U79" s="54">
        <v>0</v>
      </c>
      <c r="V79" s="54">
        <v>0</v>
      </c>
      <c r="W79" s="54">
        <v>0</v>
      </c>
      <c r="X79" s="54">
        <v>0</v>
      </c>
      <c r="Y79" s="55">
        <v>0</v>
      </c>
      <c r="Z79" s="56">
        <v>0.6</v>
      </c>
      <c r="AA79" s="54">
        <v>0</v>
      </c>
      <c r="AB79" s="54">
        <v>1.3</v>
      </c>
      <c r="AC79" s="54">
        <v>1.3</v>
      </c>
      <c r="AD79" s="54">
        <v>1.3</v>
      </c>
      <c r="AE79" s="54">
        <v>2.5</v>
      </c>
      <c r="AF79" s="54">
        <v>0.6</v>
      </c>
      <c r="AG79" s="54">
        <v>0.6</v>
      </c>
      <c r="AH79" s="55">
        <v>3.2</v>
      </c>
      <c r="AI79" s="56">
        <v>0</v>
      </c>
      <c r="AJ79" s="54">
        <v>0</v>
      </c>
      <c r="AK79" s="54">
        <v>0</v>
      </c>
      <c r="AL79" s="54">
        <v>0</v>
      </c>
      <c r="AM79" s="54">
        <v>0</v>
      </c>
      <c r="AN79" s="54">
        <v>0</v>
      </c>
      <c r="AO79" s="54">
        <v>0</v>
      </c>
      <c r="AP79" s="55">
        <v>0</v>
      </c>
      <c r="AQ79" s="56">
        <v>0</v>
      </c>
      <c r="AR79" s="54">
        <v>0</v>
      </c>
      <c r="AS79" s="54">
        <v>0</v>
      </c>
      <c r="AT79" s="54">
        <v>0</v>
      </c>
      <c r="AU79" s="54">
        <v>0</v>
      </c>
      <c r="AV79" s="54">
        <v>0</v>
      </c>
      <c r="AW79" s="54">
        <v>0</v>
      </c>
      <c r="AX79" s="55">
        <v>0</v>
      </c>
      <c r="AY79" s="56">
        <v>0</v>
      </c>
      <c r="AZ79" s="54">
        <v>0</v>
      </c>
      <c r="BA79" s="54">
        <v>0</v>
      </c>
      <c r="BB79" s="54">
        <v>0</v>
      </c>
      <c r="BC79" s="54">
        <v>0</v>
      </c>
      <c r="BD79" s="54">
        <v>0</v>
      </c>
      <c r="BE79" s="55">
        <v>0</v>
      </c>
      <c r="BF79" s="56">
        <v>0</v>
      </c>
      <c r="BG79" s="54">
        <v>0</v>
      </c>
      <c r="BH79" s="54">
        <v>0</v>
      </c>
      <c r="BI79" s="54">
        <v>0</v>
      </c>
      <c r="BJ79" s="54">
        <v>0</v>
      </c>
      <c r="BK79" s="54">
        <v>0</v>
      </c>
      <c r="BL79" s="55">
        <v>0</v>
      </c>
      <c r="BM79" s="56">
        <v>0</v>
      </c>
      <c r="BN79" s="54">
        <v>0</v>
      </c>
      <c r="BO79" s="54">
        <v>0</v>
      </c>
      <c r="BP79" s="54">
        <v>0</v>
      </c>
      <c r="BQ79" s="54">
        <v>0</v>
      </c>
      <c r="BR79" s="54">
        <v>0</v>
      </c>
      <c r="BS79" s="54">
        <v>0</v>
      </c>
      <c r="BT79" s="55">
        <v>0</v>
      </c>
      <c r="BU79" s="56">
        <v>0</v>
      </c>
      <c r="BV79" s="54">
        <v>0</v>
      </c>
      <c r="BW79" s="54">
        <v>0</v>
      </c>
      <c r="BX79" s="54">
        <v>0</v>
      </c>
      <c r="BY79" s="54">
        <v>0</v>
      </c>
      <c r="BZ79" s="54">
        <v>0</v>
      </c>
      <c r="CA79" s="55">
        <v>0</v>
      </c>
      <c r="CB79" s="56">
        <v>0</v>
      </c>
      <c r="CC79" s="54">
        <v>0</v>
      </c>
      <c r="CD79" s="54">
        <v>0</v>
      </c>
      <c r="CE79" s="54">
        <v>0</v>
      </c>
      <c r="CF79" s="54">
        <v>0</v>
      </c>
      <c r="CG79" s="54">
        <v>0</v>
      </c>
      <c r="CH79" s="55">
        <v>0</v>
      </c>
      <c r="CI79" s="56">
        <v>0</v>
      </c>
      <c r="CJ79" s="54">
        <v>0</v>
      </c>
      <c r="CK79" s="54">
        <v>0</v>
      </c>
      <c r="CL79" s="54">
        <v>0</v>
      </c>
      <c r="CM79" s="54">
        <v>0</v>
      </c>
      <c r="CN79" s="54">
        <v>0</v>
      </c>
      <c r="CO79" s="54">
        <v>0</v>
      </c>
      <c r="CP79" s="55">
        <v>0</v>
      </c>
      <c r="CQ79" s="56">
        <v>0</v>
      </c>
      <c r="CR79" s="54">
        <v>0</v>
      </c>
      <c r="CS79" s="54">
        <v>0</v>
      </c>
      <c r="CT79" s="54">
        <v>0</v>
      </c>
      <c r="CU79" s="54">
        <v>0</v>
      </c>
      <c r="CV79" s="54">
        <v>0</v>
      </c>
      <c r="CW79" s="54">
        <v>0</v>
      </c>
      <c r="CX79" s="55">
        <v>0</v>
      </c>
      <c r="CY79" s="56">
        <v>0</v>
      </c>
      <c r="CZ79" s="54">
        <v>0</v>
      </c>
      <c r="DA79" s="54">
        <v>0</v>
      </c>
      <c r="DB79" s="54">
        <v>0</v>
      </c>
      <c r="DC79" s="54">
        <v>0</v>
      </c>
      <c r="DD79" s="54">
        <v>0</v>
      </c>
      <c r="DE79" s="54">
        <v>0</v>
      </c>
      <c r="DF79" s="55">
        <v>0</v>
      </c>
      <c r="DG79" s="56">
        <v>0</v>
      </c>
      <c r="DH79" s="54">
        <v>0</v>
      </c>
      <c r="DI79" s="54">
        <v>0</v>
      </c>
      <c r="DJ79" s="54">
        <v>0</v>
      </c>
      <c r="DK79" s="54">
        <v>0</v>
      </c>
      <c r="DL79" s="54">
        <v>0</v>
      </c>
      <c r="DM79" s="54">
        <v>0</v>
      </c>
      <c r="DN79" s="55">
        <v>0</v>
      </c>
      <c r="DO79" s="57">
        <v>0</v>
      </c>
      <c r="DP79" s="56">
        <v>0</v>
      </c>
      <c r="DQ79" s="54">
        <v>0</v>
      </c>
      <c r="DR79" s="54">
        <v>0</v>
      </c>
      <c r="DS79" s="54">
        <v>0</v>
      </c>
      <c r="DT79" s="54">
        <v>0</v>
      </c>
      <c r="DU79" s="54">
        <v>0</v>
      </c>
      <c r="DV79" s="55">
        <v>0</v>
      </c>
      <c r="DW79" s="56">
        <v>0</v>
      </c>
      <c r="DX79" s="54">
        <v>0</v>
      </c>
      <c r="DY79" s="55">
        <v>0</v>
      </c>
      <c r="DZ79" s="56">
        <v>0</v>
      </c>
      <c r="EA79" s="54">
        <v>0</v>
      </c>
      <c r="EB79" s="54">
        <v>0</v>
      </c>
      <c r="EC79" s="54">
        <v>0</v>
      </c>
      <c r="ED79" s="54">
        <v>0</v>
      </c>
      <c r="EE79" s="54">
        <v>0</v>
      </c>
      <c r="EF79" s="54">
        <v>0</v>
      </c>
      <c r="EG79" s="55">
        <v>0</v>
      </c>
      <c r="EH79" s="56">
        <v>0.6</v>
      </c>
      <c r="EI79" s="54">
        <v>0</v>
      </c>
      <c r="EJ79" s="54">
        <v>0</v>
      </c>
      <c r="EK79" s="54">
        <v>0</v>
      </c>
      <c r="EL79" s="54">
        <v>0</v>
      </c>
      <c r="EM79" s="55">
        <v>0</v>
      </c>
      <c r="EN79" s="56">
        <v>0</v>
      </c>
      <c r="EO79" s="54">
        <v>0</v>
      </c>
      <c r="EP79" s="54">
        <v>0</v>
      </c>
      <c r="EQ79" s="54">
        <v>0</v>
      </c>
      <c r="ER79" s="54">
        <v>0</v>
      </c>
      <c r="ES79" s="54">
        <v>0</v>
      </c>
      <c r="ET79" s="54">
        <v>0</v>
      </c>
      <c r="EU79" s="54">
        <v>0</v>
      </c>
      <c r="EV79" s="54">
        <v>0</v>
      </c>
      <c r="EW79" s="54">
        <v>0</v>
      </c>
      <c r="EX79" s="54">
        <v>0</v>
      </c>
      <c r="EY79" s="54">
        <v>0</v>
      </c>
      <c r="EZ79" s="55">
        <v>0</v>
      </c>
      <c r="FA79" s="58">
        <v>86.1</v>
      </c>
    </row>
    <row r="80" spans="1:157" ht="10.5" customHeight="1" x14ac:dyDescent="0.2">
      <c r="A80" s="174"/>
      <c r="B80" s="27"/>
      <c r="C80" s="23">
        <v>158</v>
      </c>
      <c r="D80" s="59">
        <v>0</v>
      </c>
      <c r="E80" s="60">
        <v>0</v>
      </c>
      <c r="F80" s="60">
        <v>0</v>
      </c>
      <c r="G80" s="60">
        <v>1</v>
      </c>
      <c r="H80" s="60">
        <v>2</v>
      </c>
      <c r="I80" s="60">
        <v>0</v>
      </c>
      <c r="J80" s="60">
        <v>0</v>
      </c>
      <c r="K80" s="60">
        <v>0</v>
      </c>
      <c r="L80" s="60">
        <v>0</v>
      </c>
      <c r="M80" s="60">
        <v>0</v>
      </c>
      <c r="N80" s="60">
        <v>0</v>
      </c>
      <c r="O80" s="60">
        <v>0</v>
      </c>
      <c r="P80" s="61">
        <v>0</v>
      </c>
      <c r="Q80" s="62">
        <v>0</v>
      </c>
      <c r="R80" s="60">
        <v>0</v>
      </c>
      <c r="S80" s="60">
        <v>0</v>
      </c>
      <c r="T80" s="60">
        <v>0</v>
      </c>
      <c r="U80" s="60">
        <v>0</v>
      </c>
      <c r="V80" s="60">
        <v>0</v>
      </c>
      <c r="W80" s="60">
        <v>0</v>
      </c>
      <c r="X80" s="60">
        <v>0</v>
      </c>
      <c r="Y80" s="61">
        <v>0</v>
      </c>
      <c r="Z80" s="62">
        <v>1</v>
      </c>
      <c r="AA80" s="60">
        <v>0</v>
      </c>
      <c r="AB80" s="60">
        <v>2</v>
      </c>
      <c r="AC80" s="60">
        <v>2</v>
      </c>
      <c r="AD80" s="60">
        <v>2</v>
      </c>
      <c r="AE80" s="60">
        <v>4</v>
      </c>
      <c r="AF80" s="60">
        <v>1</v>
      </c>
      <c r="AG80" s="60">
        <v>1</v>
      </c>
      <c r="AH80" s="61">
        <v>5</v>
      </c>
      <c r="AI80" s="62">
        <v>0</v>
      </c>
      <c r="AJ80" s="60">
        <v>0</v>
      </c>
      <c r="AK80" s="60">
        <v>0</v>
      </c>
      <c r="AL80" s="60">
        <v>0</v>
      </c>
      <c r="AM80" s="60">
        <v>0</v>
      </c>
      <c r="AN80" s="60">
        <v>0</v>
      </c>
      <c r="AO80" s="60">
        <v>0</v>
      </c>
      <c r="AP80" s="61">
        <v>0</v>
      </c>
      <c r="AQ80" s="62">
        <v>0</v>
      </c>
      <c r="AR80" s="60">
        <v>0</v>
      </c>
      <c r="AS80" s="60">
        <v>0</v>
      </c>
      <c r="AT80" s="60">
        <v>0</v>
      </c>
      <c r="AU80" s="60">
        <v>0</v>
      </c>
      <c r="AV80" s="60">
        <v>0</v>
      </c>
      <c r="AW80" s="60">
        <v>0</v>
      </c>
      <c r="AX80" s="61">
        <v>0</v>
      </c>
      <c r="AY80" s="62">
        <v>0</v>
      </c>
      <c r="AZ80" s="60">
        <v>0</v>
      </c>
      <c r="BA80" s="60">
        <v>0</v>
      </c>
      <c r="BB80" s="60">
        <v>0</v>
      </c>
      <c r="BC80" s="60">
        <v>0</v>
      </c>
      <c r="BD80" s="60">
        <v>0</v>
      </c>
      <c r="BE80" s="61">
        <v>0</v>
      </c>
      <c r="BF80" s="62">
        <v>0</v>
      </c>
      <c r="BG80" s="60">
        <v>0</v>
      </c>
      <c r="BH80" s="60">
        <v>0</v>
      </c>
      <c r="BI80" s="60">
        <v>0</v>
      </c>
      <c r="BJ80" s="60">
        <v>0</v>
      </c>
      <c r="BK80" s="60">
        <v>0</v>
      </c>
      <c r="BL80" s="61">
        <v>0</v>
      </c>
      <c r="BM80" s="62">
        <v>0</v>
      </c>
      <c r="BN80" s="60">
        <v>0</v>
      </c>
      <c r="BO80" s="60">
        <v>0</v>
      </c>
      <c r="BP80" s="60">
        <v>0</v>
      </c>
      <c r="BQ80" s="60">
        <v>0</v>
      </c>
      <c r="BR80" s="60">
        <v>0</v>
      </c>
      <c r="BS80" s="60">
        <v>0</v>
      </c>
      <c r="BT80" s="61">
        <v>0</v>
      </c>
      <c r="BU80" s="62">
        <v>0</v>
      </c>
      <c r="BV80" s="60">
        <v>0</v>
      </c>
      <c r="BW80" s="60">
        <v>0</v>
      </c>
      <c r="BX80" s="60">
        <v>0</v>
      </c>
      <c r="BY80" s="60">
        <v>0</v>
      </c>
      <c r="BZ80" s="60">
        <v>0</v>
      </c>
      <c r="CA80" s="61">
        <v>0</v>
      </c>
      <c r="CB80" s="62">
        <v>0</v>
      </c>
      <c r="CC80" s="60">
        <v>0</v>
      </c>
      <c r="CD80" s="60">
        <v>0</v>
      </c>
      <c r="CE80" s="60">
        <v>0</v>
      </c>
      <c r="CF80" s="60">
        <v>0</v>
      </c>
      <c r="CG80" s="60">
        <v>0</v>
      </c>
      <c r="CH80" s="61">
        <v>0</v>
      </c>
      <c r="CI80" s="62">
        <v>0</v>
      </c>
      <c r="CJ80" s="60">
        <v>0</v>
      </c>
      <c r="CK80" s="60">
        <v>0</v>
      </c>
      <c r="CL80" s="60">
        <v>0</v>
      </c>
      <c r="CM80" s="60">
        <v>0</v>
      </c>
      <c r="CN80" s="60">
        <v>0</v>
      </c>
      <c r="CO80" s="60">
        <v>0</v>
      </c>
      <c r="CP80" s="61">
        <v>0</v>
      </c>
      <c r="CQ80" s="62">
        <v>0</v>
      </c>
      <c r="CR80" s="60">
        <v>0</v>
      </c>
      <c r="CS80" s="60">
        <v>0</v>
      </c>
      <c r="CT80" s="60">
        <v>0</v>
      </c>
      <c r="CU80" s="60">
        <v>0</v>
      </c>
      <c r="CV80" s="60">
        <v>0</v>
      </c>
      <c r="CW80" s="60">
        <v>0</v>
      </c>
      <c r="CX80" s="61">
        <v>0</v>
      </c>
      <c r="CY80" s="62">
        <v>0</v>
      </c>
      <c r="CZ80" s="60">
        <v>0</v>
      </c>
      <c r="DA80" s="60">
        <v>0</v>
      </c>
      <c r="DB80" s="60">
        <v>0</v>
      </c>
      <c r="DC80" s="60">
        <v>0</v>
      </c>
      <c r="DD80" s="60">
        <v>0</v>
      </c>
      <c r="DE80" s="60">
        <v>0</v>
      </c>
      <c r="DF80" s="61">
        <v>0</v>
      </c>
      <c r="DG80" s="62">
        <v>0</v>
      </c>
      <c r="DH80" s="60">
        <v>0</v>
      </c>
      <c r="DI80" s="60">
        <v>0</v>
      </c>
      <c r="DJ80" s="60">
        <v>0</v>
      </c>
      <c r="DK80" s="60">
        <v>0</v>
      </c>
      <c r="DL80" s="60">
        <v>0</v>
      </c>
      <c r="DM80" s="60">
        <v>0</v>
      </c>
      <c r="DN80" s="61">
        <v>0</v>
      </c>
      <c r="DO80" s="63">
        <v>0</v>
      </c>
      <c r="DP80" s="62">
        <v>0</v>
      </c>
      <c r="DQ80" s="60">
        <v>0</v>
      </c>
      <c r="DR80" s="60">
        <v>0</v>
      </c>
      <c r="DS80" s="60">
        <v>0</v>
      </c>
      <c r="DT80" s="60">
        <v>0</v>
      </c>
      <c r="DU80" s="60">
        <v>0</v>
      </c>
      <c r="DV80" s="61">
        <v>0</v>
      </c>
      <c r="DW80" s="62">
        <v>0</v>
      </c>
      <c r="DX80" s="60">
        <v>0</v>
      </c>
      <c r="DY80" s="61">
        <v>0</v>
      </c>
      <c r="DZ80" s="62">
        <v>0</v>
      </c>
      <c r="EA80" s="60">
        <v>0</v>
      </c>
      <c r="EB80" s="60">
        <v>0</v>
      </c>
      <c r="EC80" s="60">
        <v>0</v>
      </c>
      <c r="ED80" s="60">
        <v>0</v>
      </c>
      <c r="EE80" s="60">
        <v>0</v>
      </c>
      <c r="EF80" s="60">
        <v>0</v>
      </c>
      <c r="EG80" s="61">
        <v>0</v>
      </c>
      <c r="EH80" s="62">
        <v>1</v>
      </c>
      <c r="EI80" s="60">
        <v>0</v>
      </c>
      <c r="EJ80" s="60">
        <v>0</v>
      </c>
      <c r="EK80" s="60">
        <v>0</v>
      </c>
      <c r="EL80" s="60">
        <v>0</v>
      </c>
      <c r="EM80" s="61">
        <v>0</v>
      </c>
      <c r="EN80" s="62">
        <v>0</v>
      </c>
      <c r="EO80" s="60">
        <v>0</v>
      </c>
      <c r="EP80" s="60">
        <v>0</v>
      </c>
      <c r="EQ80" s="60">
        <v>0</v>
      </c>
      <c r="ER80" s="60">
        <v>0</v>
      </c>
      <c r="ES80" s="60">
        <v>0</v>
      </c>
      <c r="ET80" s="60">
        <v>0</v>
      </c>
      <c r="EU80" s="60">
        <v>0</v>
      </c>
      <c r="EV80" s="60">
        <v>0</v>
      </c>
      <c r="EW80" s="60">
        <v>0</v>
      </c>
      <c r="EX80" s="60">
        <v>0</v>
      </c>
      <c r="EY80" s="60">
        <v>0</v>
      </c>
      <c r="EZ80" s="61">
        <v>0</v>
      </c>
      <c r="FA80" s="64">
        <v>136</v>
      </c>
    </row>
    <row r="81" spans="1:157" s="1" customFormat="1" ht="10.5" customHeight="1" x14ac:dyDescent="0.2">
      <c r="A81" s="174"/>
      <c r="B81" s="9" t="s">
        <v>39</v>
      </c>
      <c r="C81" s="4">
        <v>100</v>
      </c>
      <c r="D81" s="53">
        <v>0.8</v>
      </c>
      <c r="E81" s="54">
        <v>0</v>
      </c>
      <c r="F81" s="54">
        <v>0</v>
      </c>
      <c r="G81" s="54">
        <v>0</v>
      </c>
      <c r="H81" s="54">
        <v>0</v>
      </c>
      <c r="I81" s="54">
        <v>0</v>
      </c>
      <c r="J81" s="54">
        <v>0</v>
      </c>
      <c r="K81" s="54">
        <v>0</v>
      </c>
      <c r="L81" s="54">
        <v>0</v>
      </c>
      <c r="M81" s="54">
        <v>0</v>
      </c>
      <c r="N81" s="54">
        <v>0</v>
      </c>
      <c r="O81" s="54">
        <v>0</v>
      </c>
      <c r="P81" s="55">
        <v>0</v>
      </c>
      <c r="Q81" s="56">
        <v>0</v>
      </c>
      <c r="R81" s="54">
        <v>0</v>
      </c>
      <c r="S81" s="54">
        <v>0</v>
      </c>
      <c r="T81" s="54">
        <v>0</v>
      </c>
      <c r="U81" s="54">
        <v>0</v>
      </c>
      <c r="V81" s="54">
        <v>0</v>
      </c>
      <c r="W81" s="54">
        <v>0</v>
      </c>
      <c r="X81" s="54">
        <v>0</v>
      </c>
      <c r="Y81" s="55">
        <v>0</v>
      </c>
      <c r="Z81" s="56">
        <v>0</v>
      </c>
      <c r="AA81" s="54">
        <v>0</v>
      </c>
      <c r="AB81" s="54">
        <v>0</v>
      </c>
      <c r="AC81" s="54">
        <v>0</v>
      </c>
      <c r="AD81" s="54">
        <v>0.8</v>
      </c>
      <c r="AE81" s="54">
        <v>0</v>
      </c>
      <c r="AF81" s="54">
        <v>0</v>
      </c>
      <c r="AG81" s="54">
        <v>0</v>
      </c>
      <c r="AH81" s="55">
        <v>0</v>
      </c>
      <c r="AI81" s="56">
        <v>1.6</v>
      </c>
      <c r="AJ81" s="54">
        <v>0.8</v>
      </c>
      <c r="AK81" s="54">
        <v>2.4</v>
      </c>
      <c r="AL81" s="54">
        <v>1.6</v>
      </c>
      <c r="AM81" s="54">
        <v>0.8</v>
      </c>
      <c r="AN81" s="54">
        <v>0</v>
      </c>
      <c r="AO81" s="54">
        <v>1.6</v>
      </c>
      <c r="AP81" s="55">
        <v>3.2</v>
      </c>
      <c r="AQ81" s="56">
        <v>0</v>
      </c>
      <c r="AR81" s="54">
        <v>0</v>
      </c>
      <c r="AS81" s="54">
        <v>0</v>
      </c>
      <c r="AT81" s="54">
        <v>0</v>
      </c>
      <c r="AU81" s="54">
        <v>0</v>
      </c>
      <c r="AV81" s="54">
        <v>0</v>
      </c>
      <c r="AW81" s="54">
        <v>0</v>
      </c>
      <c r="AX81" s="55">
        <v>0</v>
      </c>
      <c r="AY81" s="56">
        <v>0</v>
      </c>
      <c r="AZ81" s="54">
        <v>0</v>
      </c>
      <c r="BA81" s="54">
        <v>0</v>
      </c>
      <c r="BB81" s="54">
        <v>0</v>
      </c>
      <c r="BC81" s="54">
        <v>0</v>
      </c>
      <c r="BD81" s="54">
        <v>0</v>
      </c>
      <c r="BE81" s="55">
        <v>0</v>
      </c>
      <c r="BF81" s="56">
        <v>0</v>
      </c>
      <c r="BG81" s="54">
        <v>0</v>
      </c>
      <c r="BH81" s="54">
        <v>0</v>
      </c>
      <c r="BI81" s="54">
        <v>0</v>
      </c>
      <c r="BJ81" s="54">
        <v>0</v>
      </c>
      <c r="BK81" s="54">
        <v>0</v>
      </c>
      <c r="BL81" s="55">
        <v>0</v>
      </c>
      <c r="BM81" s="56">
        <v>0</v>
      </c>
      <c r="BN81" s="54">
        <v>0</v>
      </c>
      <c r="BO81" s="54">
        <v>0</v>
      </c>
      <c r="BP81" s="54">
        <v>0</v>
      </c>
      <c r="BQ81" s="54">
        <v>0</v>
      </c>
      <c r="BR81" s="54">
        <v>0</v>
      </c>
      <c r="BS81" s="54">
        <v>0</v>
      </c>
      <c r="BT81" s="55">
        <v>0</v>
      </c>
      <c r="BU81" s="56">
        <v>0</v>
      </c>
      <c r="BV81" s="54">
        <v>0</v>
      </c>
      <c r="BW81" s="54">
        <v>0</v>
      </c>
      <c r="BX81" s="54">
        <v>0</v>
      </c>
      <c r="BY81" s="54">
        <v>0</v>
      </c>
      <c r="BZ81" s="54">
        <v>0</v>
      </c>
      <c r="CA81" s="55">
        <v>0</v>
      </c>
      <c r="CB81" s="56">
        <v>0</v>
      </c>
      <c r="CC81" s="54">
        <v>0</v>
      </c>
      <c r="CD81" s="54">
        <v>0</v>
      </c>
      <c r="CE81" s="54">
        <v>0</v>
      </c>
      <c r="CF81" s="54">
        <v>0</v>
      </c>
      <c r="CG81" s="54">
        <v>0</v>
      </c>
      <c r="CH81" s="55">
        <v>0</v>
      </c>
      <c r="CI81" s="56">
        <v>0</v>
      </c>
      <c r="CJ81" s="54">
        <v>0</v>
      </c>
      <c r="CK81" s="54">
        <v>0</v>
      </c>
      <c r="CL81" s="54">
        <v>0</v>
      </c>
      <c r="CM81" s="54">
        <v>0</v>
      </c>
      <c r="CN81" s="54">
        <v>0</v>
      </c>
      <c r="CO81" s="54">
        <v>0</v>
      </c>
      <c r="CP81" s="55">
        <v>0</v>
      </c>
      <c r="CQ81" s="56">
        <v>0</v>
      </c>
      <c r="CR81" s="54">
        <v>0</v>
      </c>
      <c r="CS81" s="54">
        <v>0</v>
      </c>
      <c r="CT81" s="54">
        <v>0</v>
      </c>
      <c r="CU81" s="54">
        <v>0</v>
      </c>
      <c r="CV81" s="54">
        <v>0</v>
      </c>
      <c r="CW81" s="54">
        <v>0</v>
      </c>
      <c r="CX81" s="55">
        <v>0</v>
      </c>
      <c r="CY81" s="56">
        <v>0</v>
      </c>
      <c r="CZ81" s="54">
        <v>0</v>
      </c>
      <c r="DA81" s="54">
        <v>0</v>
      </c>
      <c r="DB81" s="54">
        <v>0</v>
      </c>
      <c r="DC81" s="54">
        <v>0</v>
      </c>
      <c r="DD81" s="54">
        <v>0</v>
      </c>
      <c r="DE81" s="54">
        <v>0</v>
      </c>
      <c r="DF81" s="55">
        <v>0</v>
      </c>
      <c r="DG81" s="56">
        <v>0</v>
      </c>
      <c r="DH81" s="54">
        <v>0</v>
      </c>
      <c r="DI81" s="54">
        <v>0</v>
      </c>
      <c r="DJ81" s="54">
        <v>0</v>
      </c>
      <c r="DK81" s="54">
        <v>0</v>
      </c>
      <c r="DL81" s="54">
        <v>0</v>
      </c>
      <c r="DM81" s="54">
        <v>0</v>
      </c>
      <c r="DN81" s="55">
        <v>0</v>
      </c>
      <c r="DO81" s="57">
        <v>0</v>
      </c>
      <c r="DP81" s="56">
        <v>0</v>
      </c>
      <c r="DQ81" s="54">
        <v>0</v>
      </c>
      <c r="DR81" s="54">
        <v>0</v>
      </c>
      <c r="DS81" s="54">
        <v>0</v>
      </c>
      <c r="DT81" s="54">
        <v>0</v>
      </c>
      <c r="DU81" s="54">
        <v>0</v>
      </c>
      <c r="DV81" s="55">
        <v>0</v>
      </c>
      <c r="DW81" s="56">
        <v>0</v>
      </c>
      <c r="DX81" s="54">
        <v>0</v>
      </c>
      <c r="DY81" s="55">
        <v>0</v>
      </c>
      <c r="DZ81" s="56">
        <v>0</v>
      </c>
      <c r="EA81" s="54">
        <v>0</v>
      </c>
      <c r="EB81" s="54">
        <v>0</v>
      </c>
      <c r="EC81" s="54">
        <v>0</v>
      </c>
      <c r="ED81" s="54">
        <v>0</v>
      </c>
      <c r="EE81" s="54">
        <v>0</v>
      </c>
      <c r="EF81" s="54">
        <v>0</v>
      </c>
      <c r="EG81" s="55">
        <v>0</v>
      </c>
      <c r="EH81" s="56">
        <v>0</v>
      </c>
      <c r="EI81" s="54">
        <v>0.8</v>
      </c>
      <c r="EJ81" s="54">
        <v>0.8</v>
      </c>
      <c r="EK81" s="54">
        <v>0</v>
      </c>
      <c r="EL81" s="54">
        <v>0</v>
      </c>
      <c r="EM81" s="55">
        <v>0</v>
      </c>
      <c r="EN81" s="56">
        <v>0</v>
      </c>
      <c r="EO81" s="54">
        <v>0</v>
      </c>
      <c r="EP81" s="54">
        <v>0</v>
      </c>
      <c r="EQ81" s="54">
        <v>0</v>
      </c>
      <c r="ER81" s="54">
        <v>0</v>
      </c>
      <c r="ES81" s="54">
        <v>0</v>
      </c>
      <c r="ET81" s="54">
        <v>0</v>
      </c>
      <c r="EU81" s="54">
        <v>0</v>
      </c>
      <c r="EV81" s="54">
        <v>0</v>
      </c>
      <c r="EW81" s="54">
        <v>0</v>
      </c>
      <c r="EX81" s="54">
        <v>0</v>
      </c>
      <c r="EY81" s="54">
        <v>0</v>
      </c>
      <c r="EZ81" s="55">
        <v>0</v>
      </c>
      <c r="FA81" s="58">
        <v>84.7</v>
      </c>
    </row>
    <row r="82" spans="1:157" ht="10.5" customHeight="1" x14ac:dyDescent="0.2">
      <c r="A82" s="174"/>
      <c r="B82" s="27"/>
      <c r="C82" s="23">
        <v>124</v>
      </c>
      <c r="D82" s="59">
        <v>1</v>
      </c>
      <c r="E82" s="60">
        <v>0</v>
      </c>
      <c r="F82" s="60">
        <v>0</v>
      </c>
      <c r="G82" s="60">
        <v>0</v>
      </c>
      <c r="H82" s="60">
        <v>0</v>
      </c>
      <c r="I82" s="60">
        <v>0</v>
      </c>
      <c r="J82" s="60">
        <v>0</v>
      </c>
      <c r="K82" s="60">
        <v>0</v>
      </c>
      <c r="L82" s="60">
        <v>0</v>
      </c>
      <c r="M82" s="60">
        <v>0</v>
      </c>
      <c r="N82" s="60">
        <v>0</v>
      </c>
      <c r="O82" s="60">
        <v>0</v>
      </c>
      <c r="P82" s="61">
        <v>0</v>
      </c>
      <c r="Q82" s="62">
        <v>0</v>
      </c>
      <c r="R82" s="60">
        <v>0</v>
      </c>
      <c r="S82" s="60">
        <v>0</v>
      </c>
      <c r="T82" s="60">
        <v>0</v>
      </c>
      <c r="U82" s="60">
        <v>0</v>
      </c>
      <c r="V82" s="60">
        <v>0</v>
      </c>
      <c r="W82" s="60">
        <v>0</v>
      </c>
      <c r="X82" s="60">
        <v>0</v>
      </c>
      <c r="Y82" s="61">
        <v>0</v>
      </c>
      <c r="Z82" s="62">
        <v>0</v>
      </c>
      <c r="AA82" s="60">
        <v>0</v>
      </c>
      <c r="AB82" s="60">
        <v>0</v>
      </c>
      <c r="AC82" s="60">
        <v>0</v>
      </c>
      <c r="AD82" s="60">
        <v>1</v>
      </c>
      <c r="AE82" s="60">
        <v>0</v>
      </c>
      <c r="AF82" s="60">
        <v>0</v>
      </c>
      <c r="AG82" s="60">
        <v>0</v>
      </c>
      <c r="AH82" s="61">
        <v>0</v>
      </c>
      <c r="AI82" s="62">
        <v>2</v>
      </c>
      <c r="AJ82" s="60">
        <v>1</v>
      </c>
      <c r="AK82" s="60">
        <v>3</v>
      </c>
      <c r="AL82" s="60">
        <v>2</v>
      </c>
      <c r="AM82" s="60">
        <v>1</v>
      </c>
      <c r="AN82" s="60">
        <v>0</v>
      </c>
      <c r="AO82" s="60">
        <v>2</v>
      </c>
      <c r="AP82" s="61">
        <v>4</v>
      </c>
      <c r="AQ82" s="62">
        <v>0</v>
      </c>
      <c r="AR82" s="60">
        <v>0</v>
      </c>
      <c r="AS82" s="60">
        <v>0</v>
      </c>
      <c r="AT82" s="60">
        <v>0</v>
      </c>
      <c r="AU82" s="60">
        <v>0</v>
      </c>
      <c r="AV82" s="60">
        <v>0</v>
      </c>
      <c r="AW82" s="60">
        <v>0</v>
      </c>
      <c r="AX82" s="61">
        <v>0</v>
      </c>
      <c r="AY82" s="62">
        <v>0</v>
      </c>
      <c r="AZ82" s="60">
        <v>0</v>
      </c>
      <c r="BA82" s="60">
        <v>0</v>
      </c>
      <c r="BB82" s="60">
        <v>0</v>
      </c>
      <c r="BC82" s="60">
        <v>0</v>
      </c>
      <c r="BD82" s="60">
        <v>0</v>
      </c>
      <c r="BE82" s="61">
        <v>0</v>
      </c>
      <c r="BF82" s="62">
        <v>0</v>
      </c>
      <c r="BG82" s="60">
        <v>0</v>
      </c>
      <c r="BH82" s="60">
        <v>0</v>
      </c>
      <c r="BI82" s="60">
        <v>0</v>
      </c>
      <c r="BJ82" s="60">
        <v>0</v>
      </c>
      <c r="BK82" s="60">
        <v>0</v>
      </c>
      <c r="BL82" s="61">
        <v>0</v>
      </c>
      <c r="BM82" s="62">
        <v>0</v>
      </c>
      <c r="BN82" s="60">
        <v>0</v>
      </c>
      <c r="BO82" s="60">
        <v>0</v>
      </c>
      <c r="BP82" s="60">
        <v>0</v>
      </c>
      <c r="BQ82" s="60">
        <v>0</v>
      </c>
      <c r="BR82" s="60">
        <v>0</v>
      </c>
      <c r="BS82" s="60">
        <v>0</v>
      </c>
      <c r="BT82" s="61">
        <v>0</v>
      </c>
      <c r="BU82" s="62">
        <v>0</v>
      </c>
      <c r="BV82" s="60">
        <v>0</v>
      </c>
      <c r="BW82" s="60">
        <v>0</v>
      </c>
      <c r="BX82" s="60">
        <v>0</v>
      </c>
      <c r="BY82" s="60">
        <v>0</v>
      </c>
      <c r="BZ82" s="60">
        <v>0</v>
      </c>
      <c r="CA82" s="61">
        <v>0</v>
      </c>
      <c r="CB82" s="62">
        <v>0</v>
      </c>
      <c r="CC82" s="60">
        <v>0</v>
      </c>
      <c r="CD82" s="60">
        <v>0</v>
      </c>
      <c r="CE82" s="60">
        <v>0</v>
      </c>
      <c r="CF82" s="60">
        <v>0</v>
      </c>
      <c r="CG82" s="60">
        <v>0</v>
      </c>
      <c r="CH82" s="61">
        <v>0</v>
      </c>
      <c r="CI82" s="62">
        <v>0</v>
      </c>
      <c r="CJ82" s="60">
        <v>0</v>
      </c>
      <c r="CK82" s="60">
        <v>0</v>
      </c>
      <c r="CL82" s="60">
        <v>0</v>
      </c>
      <c r="CM82" s="60">
        <v>0</v>
      </c>
      <c r="CN82" s="60">
        <v>0</v>
      </c>
      <c r="CO82" s="60">
        <v>0</v>
      </c>
      <c r="CP82" s="61">
        <v>0</v>
      </c>
      <c r="CQ82" s="62">
        <v>0</v>
      </c>
      <c r="CR82" s="60">
        <v>0</v>
      </c>
      <c r="CS82" s="60">
        <v>0</v>
      </c>
      <c r="CT82" s="60">
        <v>0</v>
      </c>
      <c r="CU82" s="60">
        <v>0</v>
      </c>
      <c r="CV82" s="60">
        <v>0</v>
      </c>
      <c r="CW82" s="60">
        <v>0</v>
      </c>
      <c r="CX82" s="61">
        <v>0</v>
      </c>
      <c r="CY82" s="62">
        <v>0</v>
      </c>
      <c r="CZ82" s="60">
        <v>0</v>
      </c>
      <c r="DA82" s="60">
        <v>0</v>
      </c>
      <c r="DB82" s="60">
        <v>0</v>
      </c>
      <c r="DC82" s="60">
        <v>0</v>
      </c>
      <c r="DD82" s="60">
        <v>0</v>
      </c>
      <c r="DE82" s="60">
        <v>0</v>
      </c>
      <c r="DF82" s="61">
        <v>0</v>
      </c>
      <c r="DG82" s="62">
        <v>0</v>
      </c>
      <c r="DH82" s="60">
        <v>0</v>
      </c>
      <c r="DI82" s="60">
        <v>0</v>
      </c>
      <c r="DJ82" s="60">
        <v>0</v>
      </c>
      <c r="DK82" s="60">
        <v>0</v>
      </c>
      <c r="DL82" s="60">
        <v>0</v>
      </c>
      <c r="DM82" s="60">
        <v>0</v>
      </c>
      <c r="DN82" s="61">
        <v>0</v>
      </c>
      <c r="DO82" s="63">
        <v>0</v>
      </c>
      <c r="DP82" s="62">
        <v>0</v>
      </c>
      <c r="DQ82" s="60">
        <v>0</v>
      </c>
      <c r="DR82" s="60">
        <v>0</v>
      </c>
      <c r="DS82" s="60">
        <v>0</v>
      </c>
      <c r="DT82" s="60">
        <v>0</v>
      </c>
      <c r="DU82" s="60">
        <v>0</v>
      </c>
      <c r="DV82" s="61">
        <v>0</v>
      </c>
      <c r="DW82" s="62">
        <v>0</v>
      </c>
      <c r="DX82" s="60">
        <v>0</v>
      </c>
      <c r="DY82" s="61">
        <v>0</v>
      </c>
      <c r="DZ82" s="62">
        <v>0</v>
      </c>
      <c r="EA82" s="60">
        <v>0</v>
      </c>
      <c r="EB82" s="60">
        <v>0</v>
      </c>
      <c r="EC82" s="60">
        <v>0</v>
      </c>
      <c r="ED82" s="60">
        <v>0</v>
      </c>
      <c r="EE82" s="60">
        <v>0</v>
      </c>
      <c r="EF82" s="60">
        <v>0</v>
      </c>
      <c r="EG82" s="61">
        <v>0</v>
      </c>
      <c r="EH82" s="62">
        <v>0</v>
      </c>
      <c r="EI82" s="60">
        <v>1</v>
      </c>
      <c r="EJ82" s="60">
        <v>1</v>
      </c>
      <c r="EK82" s="60">
        <v>0</v>
      </c>
      <c r="EL82" s="60">
        <v>0</v>
      </c>
      <c r="EM82" s="61">
        <v>0</v>
      </c>
      <c r="EN82" s="62">
        <v>0</v>
      </c>
      <c r="EO82" s="60">
        <v>0</v>
      </c>
      <c r="EP82" s="60">
        <v>0</v>
      </c>
      <c r="EQ82" s="60">
        <v>0</v>
      </c>
      <c r="ER82" s="60">
        <v>0</v>
      </c>
      <c r="ES82" s="60">
        <v>0</v>
      </c>
      <c r="ET82" s="60">
        <v>0</v>
      </c>
      <c r="EU82" s="60">
        <v>0</v>
      </c>
      <c r="EV82" s="60">
        <v>0</v>
      </c>
      <c r="EW82" s="60">
        <v>0</v>
      </c>
      <c r="EX82" s="60">
        <v>0</v>
      </c>
      <c r="EY82" s="60">
        <v>0</v>
      </c>
      <c r="EZ82" s="61">
        <v>0</v>
      </c>
      <c r="FA82" s="64">
        <v>105</v>
      </c>
    </row>
    <row r="83" spans="1:157" s="1" customFormat="1" ht="10.5" customHeight="1" x14ac:dyDescent="0.2">
      <c r="A83" s="174"/>
      <c r="B83" s="9" t="s">
        <v>40</v>
      </c>
      <c r="C83" s="4">
        <v>100</v>
      </c>
      <c r="D83" s="53">
        <v>1.4</v>
      </c>
      <c r="E83" s="54">
        <v>0.7</v>
      </c>
      <c r="F83" s="54">
        <v>0</v>
      </c>
      <c r="G83" s="54">
        <v>1.4</v>
      </c>
      <c r="H83" s="54">
        <v>0</v>
      </c>
      <c r="I83" s="54">
        <v>0</v>
      </c>
      <c r="J83" s="54">
        <v>0</v>
      </c>
      <c r="K83" s="54">
        <v>0</v>
      </c>
      <c r="L83" s="54">
        <v>1.4</v>
      </c>
      <c r="M83" s="54">
        <v>0</v>
      </c>
      <c r="N83" s="54">
        <v>0</v>
      </c>
      <c r="O83" s="54">
        <v>0</v>
      </c>
      <c r="P83" s="55">
        <v>0</v>
      </c>
      <c r="Q83" s="56">
        <v>0</v>
      </c>
      <c r="R83" s="54">
        <v>0.7</v>
      </c>
      <c r="S83" s="54">
        <v>0</v>
      </c>
      <c r="T83" s="54">
        <v>0</v>
      </c>
      <c r="U83" s="54">
        <v>0</v>
      </c>
      <c r="V83" s="54">
        <v>0</v>
      </c>
      <c r="W83" s="54">
        <v>0</v>
      </c>
      <c r="X83" s="54">
        <v>0</v>
      </c>
      <c r="Y83" s="55">
        <v>0</v>
      </c>
      <c r="Z83" s="56">
        <v>0</v>
      </c>
      <c r="AA83" s="54">
        <v>0</v>
      </c>
      <c r="AB83" s="54">
        <v>0</v>
      </c>
      <c r="AC83" s="54">
        <v>0</v>
      </c>
      <c r="AD83" s="54">
        <v>0</v>
      </c>
      <c r="AE83" s="54">
        <v>0</v>
      </c>
      <c r="AF83" s="54">
        <v>0</v>
      </c>
      <c r="AG83" s="54">
        <v>0</v>
      </c>
      <c r="AH83" s="55">
        <v>0</v>
      </c>
      <c r="AI83" s="56">
        <v>0</v>
      </c>
      <c r="AJ83" s="54">
        <v>0</v>
      </c>
      <c r="AK83" s="54">
        <v>0</v>
      </c>
      <c r="AL83" s="54">
        <v>0</v>
      </c>
      <c r="AM83" s="54">
        <v>0</v>
      </c>
      <c r="AN83" s="54">
        <v>0</v>
      </c>
      <c r="AO83" s="54">
        <v>0</v>
      </c>
      <c r="AP83" s="55">
        <v>0</v>
      </c>
      <c r="AQ83" s="56">
        <v>0.7</v>
      </c>
      <c r="AR83" s="54">
        <v>1.4</v>
      </c>
      <c r="AS83" s="54">
        <v>2.1</v>
      </c>
      <c r="AT83" s="54">
        <v>0.7</v>
      </c>
      <c r="AU83" s="54">
        <v>0</v>
      </c>
      <c r="AV83" s="54">
        <v>2.1</v>
      </c>
      <c r="AW83" s="54">
        <v>0</v>
      </c>
      <c r="AX83" s="55">
        <v>2.8</v>
      </c>
      <c r="AY83" s="56">
        <v>0</v>
      </c>
      <c r="AZ83" s="54">
        <v>0</v>
      </c>
      <c r="BA83" s="54">
        <v>0</v>
      </c>
      <c r="BB83" s="54">
        <v>0</v>
      </c>
      <c r="BC83" s="54">
        <v>0</v>
      </c>
      <c r="BD83" s="54">
        <v>0</v>
      </c>
      <c r="BE83" s="55">
        <v>0</v>
      </c>
      <c r="BF83" s="56">
        <v>0</v>
      </c>
      <c r="BG83" s="54">
        <v>0</v>
      </c>
      <c r="BH83" s="54">
        <v>0</v>
      </c>
      <c r="BI83" s="54">
        <v>0</v>
      </c>
      <c r="BJ83" s="54">
        <v>0</v>
      </c>
      <c r="BK83" s="54">
        <v>0</v>
      </c>
      <c r="BL83" s="55">
        <v>0</v>
      </c>
      <c r="BM83" s="56">
        <v>0</v>
      </c>
      <c r="BN83" s="54">
        <v>0</v>
      </c>
      <c r="BO83" s="54">
        <v>0</v>
      </c>
      <c r="BP83" s="54">
        <v>0</v>
      </c>
      <c r="BQ83" s="54">
        <v>0</v>
      </c>
      <c r="BR83" s="54">
        <v>0</v>
      </c>
      <c r="BS83" s="54">
        <v>0</v>
      </c>
      <c r="BT83" s="55">
        <v>0</v>
      </c>
      <c r="BU83" s="56">
        <v>0</v>
      </c>
      <c r="BV83" s="54">
        <v>0</v>
      </c>
      <c r="BW83" s="54">
        <v>0</v>
      </c>
      <c r="BX83" s="54">
        <v>0</v>
      </c>
      <c r="BY83" s="54">
        <v>0</v>
      </c>
      <c r="BZ83" s="54">
        <v>0</v>
      </c>
      <c r="CA83" s="55">
        <v>0</v>
      </c>
      <c r="CB83" s="56">
        <v>0</v>
      </c>
      <c r="CC83" s="54">
        <v>0</v>
      </c>
      <c r="CD83" s="54">
        <v>0</v>
      </c>
      <c r="CE83" s="54">
        <v>0</v>
      </c>
      <c r="CF83" s="54">
        <v>0</v>
      </c>
      <c r="CG83" s="54">
        <v>0</v>
      </c>
      <c r="CH83" s="55">
        <v>0</v>
      </c>
      <c r="CI83" s="56">
        <v>0</v>
      </c>
      <c r="CJ83" s="54">
        <v>0</v>
      </c>
      <c r="CK83" s="54">
        <v>0</v>
      </c>
      <c r="CL83" s="54">
        <v>0</v>
      </c>
      <c r="CM83" s="54">
        <v>0</v>
      </c>
      <c r="CN83" s="54">
        <v>0</v>
      </c>
      <c r="CO83" s="54">
        <v>0</v>
      </c>
      <c r="CP83" s="55">
        <v>0</v>
      </c>
      <c r="CQ83" s="56">
        <v>0</v>
      </c>
      <c r="CR83" s="54">
        <v>0</v>
      </c>
      <c r="CS83" s="54">
        <v>0.7</v>
      </c>
      <c r="CT83" s="54">
        <v>0</v>
      </c>
      <c r="CU83" s="54">
        <v>0</v>
      </c>
      <c r="CV83" s="54">
        <v>0</v>
      </c>
      <c r="CW83" s="54">
        <v>0</v>
      </c>
      <c r="CX83" s="55">
        <v>0</v>
      </c>
      <c r="CY83" s="56">
        <v>0</v>
      </c>
      <c r="CZ83" s="54">
        <v>0</v>
      </c>
      <c r="DA83" s="54">
        <v>0</v>
      </c>
      <c r="DB83" s="54">
        <v>0</v>
      </c>
      <c r="DC83" s="54">
        <v>0</v>
      </c>
      <c r="DD83" s="54">
        <v>0</v>
      </c>
      <c r="DE83" s="54">
        <v>0</v>
      </c>
      <c r="DF83" s="55">
        <v>0</v>
      </c>
      <c r="DG83" s="56">
        <v>0</v>
      </c>
      <c r="DH83" s="54">
        <v>0</v>
      </c>
      <c r="DI83" s="54">
        <v>0</v>
      </c>
      <c r="DJ83" s="54">
        <v>0</v>
      </c>
      <c r="DK83" s="54">
        <v>0</v>
      </c>
      <c r="DL83" s="54">
        <v>0</v>
      </c>
      <c r="DM83" s="54">
        <v>0</v>
      </c>
      <c r="DN83" s="55">
        <v>0</v>
      </c>
      <c r="DO83" s="57">
        <v>0</v>
      </c>
      <c r="DP83" s="56">
        <v>0</v>
      </c>
      <c r="DQ83" s="54">
        <v>0</v>
      </c>
      <c r="DR83" s="54">
        <v>0</v>
      </c>
      <c r="DS83" s="54">
        <v>0</v>
      </c>
      <c r="DT83" s="54">
        <v>0</v>
      </c>
      <c r="DU83" s="54">
        <v>0</v>
      </c>
      <c r="DV83" s="55">
        <v>0</v>
      </c>
      <c r="DW83" s="56">
        <v>0</v>
      </c>
      <c r="DX83" s="54">
        <v>0</v>
      </c>
      <c r="DY83" s="55">
        <v>0</v>
      </c>
      <c r="DZ83" s="56">
        <v>0</v>
      </c>
      <c r="EA83" s="54">
        <v>0</v>
      </c>
      <c r="EB83" s="54">
        <v>0</v>
      </c>
      <c r="EC83" s="54">
        <v>0</v>
      </c>
      <c r="ED83" s="54">
        <v>0</v>
      </c>
      <c r="EE83" s="54">
        <v>0</v>
      </c>
      <c r="EF83" s="54">
        <v>0</v>
      </c>
      <c r="EG83" s="55">
        <v>0</v>
      </c>
      <c r="EH83" s="56">
        <v>0.7</v>
      </c>
      <c r="EI83" s="54">
        <v>0</v>
      </c>
      <c r="EJ83" s="54">
        <v>0</v>
      </c>
      <c r="EK83" s="54">
        <v>0</v>
      </c>
      <c r="EL83" s="54">
        <v>0</v>
      </c>
      <c r="EM83" s="55">
        <v>0</v>
      </c>
      <c r="EN83" s="56">
        <v>0</v>
      </c>
      <c r="EO83" s="54">
        <v>0</v>
      </c>
      <c r="EP83" s="54">
        <v>0</v>
      </c>
      <c r="EQ83" s="54">
        <v>0</v>
      </c>
      <c r="ER83" s="54">
        <v>0</v>
      </c>
      <c r="ES83" s="54">
        <v>0</v>
      </c>
      <c r="ET83" s="54">
        <v>0</v>
      </c>
      <c r="EU83" s="54">
        <v>0</v>
      </c>
      <c r="EV83" s="54">
        <v>0</v>
      </c>
      <c r="EW83" s="54">
        <v>0</v>
      </c>
      <c r="EX83" s="54">
        <v>0</v>
      </c>
      <c r="EY83" s="54">
        <v>0</v>
      </c>
      <c r="EZ83" s="55">
        <v>0</v>
      </c>
      <c r="FA83" s="58">
        <v>83.3</v>
      </c>
    </row>
    <row r="84" spans="1:157" ht="10.5" customHeight="1" x14ac:dyDescent="0.2">
      <c r="A84" s="174"/>
      <c r="B84" s="27"/>
      <c r="C84" s="23">
        <v>144</v>
      </c>
      <c r="D84" s="59">
        <v>2</v>
      </c>
      <c r="E84" s="60">
        <v>1</v>
      </c>
      <c r="F84" s="60">
        <v>0</v>
      </c>
      <c r="G84" s="60">
        <v>2</v>
      </c>
      <c r="H84" s="60">
        <v>0</v>
      </c>
      <c r="I84" s="60">
        <v>0</v>
      </c>
      <c r="J84" s="60">
        <v>0</v>
      </c>
      <c r="K84" s="60">
        <v>0</v>
      </c>
      <c r="L84" s="60">
        <v>2</v>
      </c>
      <c r="M84" s="60">
        <v>0</v>
      </c>
      <c r="N84" s="60">
        <v>0</v>
      </c>
      <c r="O84" s="60">
        <v>0</v>
      </c>
      <c r="P84" s="61">
        <v>0</v>
      </c>
      <c r="Q84" s="62">
        <v>0</v>
      </c>
      <c r="R84" s="60">
        <v>1</v>
      </c>
      <c r="S84" s="60">
        <v>0</v>
      </c>
      <c r="T84" s="60">
        <v>0</v>
      </c>
      <c r="U84" s="60">
        <v>0</v>
      </c>
      <c r="V84" s="60">
        <v>0</v>
      </c>
      <c r="W84" s="60">
        <v>0</v>
      </c>
      <c r="X84" s="60">
        <v>0</v>
      </c>
      <c r="Y84" s="61">
        <v>0</v>
      </c>
      <c r="Z84" s="62">
        <v>0</v>
      </c>
      <c r="AA84" s="60">
        <v>0</v>
      </c>
      <c r="AB84" s="60">
        <v>0</v>
      </c>
      <c r="AC84" s="60">
        <v>0</v>
      </c>
      <c r="AD84" s="60">
        <v>0</v>
      </c>
      <c r="AE84" s="60">
        <v>0</v>
      </c>
      <c r="AF84" s="60">
        <v>0</v>
      </c>
      <c r="AG84" s="60">
        <v>0</v>
      </c>
      <c r="AH84" s="61">
        <v>0</v>
      </c>
      <c r="AI84" s="62">
        <v>0</v>
      </c>
      <c r="AJ84" s="60">
        <v>0</v>
      </c>
      <c r="AK84" s="60">
        <v>0</v>
      </c>
      <c r="AL84" s="60">
        <v>0</v>
      </c>
      <c r="AM84" s="60">
        <v>0</v>
      </c>
      <c r="AN84" s="60">
        <v>0</v>
      </c>
      <c r="AO84" s="60">
        <v>0</v>
      </c>
      <c r="AP84" s="61">
        <v>0</v>
      </c>
      <c r="AQ84" s="62">
        <v>1</v>
      </c>
      <c r="AR84" s="60">
        <v>2</v>
      </c>
      <c r="AS84" s="60">
        <v>3</v>
      </c>
      <c r="AT84" s="60">
        <v>1</v>
      </c>
      <c r="AU84" s="60">
        <v>0</v>
      </c>
      <c r="AV84" s="60">
        <v>3</v>
      </c>
      <c r="AW84" s="60">
        <v>0</v>
      </c>
      <c r="AX84" s="61">
        <v>4</v>
      </c>
      <c r="AY84" s="62">
        <v>0</v>
      </c>
      <c r="AZ84" s="60">
        <v>0</v>
      </c>
      <c r="BA84" s="60">
        <v>0</v>
      </c>
      <c r="BB84" s="60">
        <v>0</v>
      </c>
      <c r="BC84" s="60">
        <v>0</v>
      </c>
      <c r="BD84" s="60">
        <v>0</v>
      </c>
      <c r="BE84" s="61">
        <v>0</v>
      </c>
      <c r="BF84" s="62">
        <v>0</v>
      </c>
      <c r="BG84" s="60">
        <v>0</v>
      </c>
      <c r="BH84" s="60">
        <v>0</v>
      </c>
      <c r="BI84" s="60">
        <v>0</v>
      </c>
      <c r="BJ84" s="60">
        <v>0</v>
      </c>
      <c r="BK84" s="60">
        <v>0</v>
      </c>
      <c r="BL84" s="61">
        <v>0</v>
      </c>
      <c r="BM84" s="62">
        <v>0</v>
      </c>
      <c r="BN84" s="60">
        <v>0</v>
      </c>
      <c r="BO84" s="60">
        <v>0</v>
      </c>
      <c r="BP84" s="60">
        <v>0</v>
      </c>
      <c r="BQ84" s="60">
        <v>0</v>
      </c>
      <c r="BR84" s="60">
        <v>0</v>
      </c>
      <c r="BS84" s="60">
        <v>0</v>
      </c>
      <c r="BT84" s="61">
        <v>0</v>
      </c>
      <c r="BU84" s="62">
        <v>0</v>
      </c>
      <c r="BV84" s="60">
        <v>0</v>
      </c>
      <c r="BW84" s="60">
        <v>0</v>
      </c>
      <c r="BX84" s="60">
        <v>0</v>
      </c>
      <c r="BY84" s="60">
        <v>0</v>
      </c>
      <c r="BZ84" s="60">
        <v>0</v>
      </c>
      <c r="CA84" s="61">
        <v>0</v>
      </c>
      <c r="CB84" s="62">
        <v>0</v>
      </c>
      <c r="CC84" s="60">
        <v>0</v>
      </c>
      <c r="CD84" s="60">
        <v>0</v>
      </c>
      <c r="CE84" s="60">
        <v>0</v>
      </c>
      <c r="CF84" s="60">
        <v>0</v>
      </c>
      <c r="CG84" s="60">
        <v>0</v>
      </c>
      <c r="CH84" s="61">
        <v>0</v>
      </c>
      <c r="CI84" s="62">
        <v>0</v>
      </c>
      <c r="CJ84" s="60">
        <v>0</v>
      </c>
      <c r="CK84" s="60">
        <v>0</v>
      </c>
      <c r="CL84" s="60">
        <v>0</v>
      </c>
      <c r="CM84" s="60">
        <v>0</v>
      </c>
      <c r="CN84" s="60">
        <v>0</v>
      </c>
      <c r="CO84" s="60">
        <v>0</v>
      </c>
      <c r="CP84" s="61">
        <v>0</v>
      </c>
      <c r="CQ84" s="62">
        <v>0</v>
      </c>
      <c r="CR84" s="60">
        <v>0</v>
      </c>
      <c r="CS84" s="60">
        <v>1</v>
      </c>
      <c r="CT84" s="60">
        <v>0</v>
      </c>
      <c r="CU84" s="60">
        <v>0</v>
      </c>
      <c r="CV84" s="60">
        <v>0</v>
      </c>
      <c r="CW84" s="60">
        <v>0</v>
      </c>
      <c r="CX84" s="61">
        <v>0</v>
      </c>
      <c r="CY84" s="62">
        <v>0</v>
      </c>
      <c r="CZ84" s="60">
        <v>0</v>
      </c>
      <c r="DA84" s="60">
        <v>0</v>
      </c>
      <c r="DB84" s="60">
        <v>0</v>
      </c>
      <c r="DC84" s="60">
        <v>0</v>
      </c>
      <c r="DD84" s="60">
        <v>0</v>
      </c>
      <c r="DE84" s="60">
        <v>0</v>
      </c>
      <c r="DF84" s="61">
        <v>0</v>
      </c>
      <c r="DG84" s="62">
        <v>0</v>
      </c>
      <c r="DH84" s="60">
        <v>0</v>
      </c>
      <c r="DI84" s="60">
        <v>0</v>
      </c>
      <c r="DJ84" s="60">
        <v>0</v>
      </c>
      <c r="DK84" s="60">
        <v>0</v>
      </c>
      <c r="DL84" s="60">
        <v>0</v>
      </c>
      <c r="DM84" s="60">
        <v>0</v>
      </c>
      <c r="DN84" s="61">
        <v>0</v>
      </c>
      <c r="DO84" s="63">
        <v>0</v>
      </c>
      <c r="DP84" s="62">
        <v>0</v>
      </c>
      <c r="DQ84" s="60">
        <v>0</v>
      </c>
      <c r="DR84" s="60">
        <v>0</v>
      </c>
      <c r="DS84" s="60">
        <v>0</v>
      </c>
      <c r="DT84" s="60">
        <v>0</v>
      </c>
      <c r="DU84" s="60">
        <v>0</v>
      </c>
      <c r="DV84" s="61">
        <v>0</v>
      </c>
      <c r="DW84" s="62">
        <v>0</v>
      </c>
      <c r="DX84" s="60">
        <v>0</v>
      </c>
      <c r="DY84" s="61">
        <v>0</v>
      </c>
      <c r="DZ84" s="62">
        <v>0</v>
      </c>
      <c r="EA84" s="60">
        <v>0</v>
      </c>
      <c r="EB84" s="60">
        <v>0</v>
      </c>
      <c r="EC84" s="60">
        <v>0</v>
      </c>
      <c r="ED84" s="60">
        <v>0</v>
      </c>
      <c r="EE84" s="60">
        <v>0</v>
      </c>
      <c r="EF84" s="60">
        <v>0</v>
      </c>
      <c r="EG84" s="61">
        <v>0</v>
      </c>
      <c r="EH84" s="62">
        <v>1</v>
      </c>
      <c r="EI84" s="60">
        <v>0</v>
      </c>
      <c r="EJ84" s="60">
        <v>0</v>
      </c>
      <c r="EK84" s="60">
        <v>0</v>
      </c>
      <c r="EL84" s="60">
        <v>0</v>
      </c>
      <c r="EM84" s="61">
        <v>0</v>
      </c>
      <c r="EN84" s="62">
        <v>0</v>
      </c>
      <c r="EO84" s="60">
        <v>0</v>
      </c>
      <c r="EP84" s="60">
        <v>0</v>
      </c>
      <c r="EQ84" s="60">
        <v>0</v>
      </c>
      <c r="ER84" s="60">
        <v>0</v>
      </c>
      <c r="ES84" s="60">
        <v>0</v>
      </c>
      <c r="ET84" s="60">
        <v>0</v>
      </c>
      <c r="EU84" s="60">
        <v>0</v>
      </c>
      <c r="EV84" s="60">
        <v>0</v>
      </c>
      <c r="EW84" s="60">
        <v>0</v>
      </c>
      <c r="EX84" s="60">
        <v>0</v>
      </c>
      <c r="EY84" s="60">
        <v>0</v>
      </c>
      <c r="EZ84" s="61">
        <v>0</v>
      </c>
      <c r="FA84" s="64">
        <v>120</v>
      </c>
    </row>
    <row r="85" spans="1:157" s="1" customFormat="1" ht="10.5" customHeight="1" x14ac:dyDescent="0.2">
      <c r="A85" s="174"/>
      <c r="B85" s="9" t="s">
        <v>41</v>
      </c>
      <c r="C85" s="4">
        <v>100</v>
      </c>
      <c r="D85" s="53">
        <v>2.2999999999999998</v>
      </c>
      <c r="E85" s="54">
        <v>2.2999999999999998</v>
      </c>
      <c r="F85" s="54">
        <v>0</v>
      </c>
      <c r="G85" s="54">
        <v>0</v>
      </c>
      <c r="H85" s="54">
        <v>0</v>
      </c>
      <c r="I85" s="54">
        <v>0</v>
      </c>
      <c r="J85" s="54">
        <v>0</v>
      </c>
      <c r="K85" s="54">
        <v>0</v>
      </c>
      <c r="L85" s="54">
        <v>0</v>
      </c>
      <c r="M85" s="54">
        <v>0</v>
      </c>
      <c r="N85" s="54">
        <v>0</v>
      </c>
      <c r="O85" s="54">
        <v>0</v>
      </c>
      <c r="P85" s="55">
        <v>0</v>
      </c>
      <c r="Q85" s="56">
        <v>0</v>
      </c>
      <c r="R85" s="54">
        <v>0</v>
      </c>
      <c r="S85" s="54">
        <v>0</v>
      </c>
      <c r="T85" s="54">
        <v>0</v>
      </c>
      <c r="U85" s="54">
        <v>0</v>
      </c>
      <c r="V85" s="54">
        <v>0</v>
      </c>
      <c r="W85" s="54">
        <v>0</v>
      </c>
      <c r="X85" s="54">
        <v>0</v>
      </c>
      <c r="Y85" s="55">
        <v>0</v>
      </c>
      <c r="Z85" s="56">
        <v>0</v>
      </c>
      <c r="AA85" s="54">
        <v>0</v>
      </c>
      <c r="AB85" s="54">
        <v>0</v>
      </c>
      <c r="AC85" s="54">
        <v>0</v>
      </c>
      <c r="AD85" s="54">
        <v>0</v>
      </c>
      <c r="AE85" s="54">
        <v>0</v>
      </c>
      <c r="AF85" s="54">
        <v>0</v>
      </c>
      <c r="AG85" s="54">
        <v>0</v>
      </c>
      <c r="AH85" s="55">
        <v>0</v>
      </c>
      <c r="AI85" s="56">
        <v>0</v>
      </c>
      <c r="AJ85" s="54">
        <v>0</v>
      </c>
      <c r="AK85" s="54">
        <v>0</v>
      </c>
      <c r="AL85" s="54">
        <v>0</v>
      </c>
      <c r="AM85" s="54">
        <v>0</v>
      </c>
      <c r="AN85" s="54">
        <v>0</v>
      </c>
      <c r="AO85" s="54">
        <v>0</v>
      </c>
      <c r="AP85" s="55">
        <v>0</v>
      </c>
      <c r="AQ85" s="56">
        <v>0</v>
      </c>
      <c r="AR85" s="54">
        <v>0</v>
      </c>
      <c r="AS85" s="54">
        <v>0</v>
      </c>
      <c r="AT85" s="54">
        <v>0</v>
      </c>
      <c r="AU85" s="54">
        <v>0</v>
      </c>
      <c r="AV85" s="54">
        <v>0</v>
      </c>
      <c r="AW85" s="54">
        <v>0</v>
      </c>
      <c r="AX85" s="55">
        <v>0</v>
      </c>
      <c r="AY85" s="56">
        <v>0</v>
      </c>
      <c r="AZ85" s="54">
        <v>0</v>
      </c>
      <c r="BA85" s="54">
        <v>0</v>
      </c>
      <c r="BB85" s="54">
        <v>0</v>
      </c>
      <c r="BC85" s="54">
        <v>0</v>
      </c>
      <c r="BD85" s="54">
        <v>0</v>
      </c>
      <c r="BE85" s="55">
        <v>0</v>
      </c>
      <c r="BF85" s="56">
        <v>0</v>
      </c>
      <c r="BG85" s="54">
        <v>0</v>
      </c>
      <c r="BH85" s="54">
        <v>0</v>
      </c>
      <c r="BI85" s="54">
        <v>0</v>
      </c>
      <c r="BJ85" s="54">
        <v>0</v>
      </c>
      <c r="BK85" s="54">
        <v>0</v>
      </c>
      <c r="BL85" s="55">
        <v>0</v>
      </c>
      <c r="BM85" s="56">
        <v>0</v>
      </c>
      <c r="BN85" s="54">
        <v>0</v>
      </c>
      <c r="BO85" s="54">
        <v>0</v>
      </c>
      <c r="BP85" s="54">
        <v>0</v>
      </c>
      <c r="BQ85" s="54">
        <v>0</v>
      </c>
      <c r="BR85" s="54">
        <v>0</v>
      </c>
      <c r="BS85" s="54">
        <v>0</v>
      </c>
      <c r="BT85" s="55">
        <v>0</v>
      </c>
      <c r="BU85" s="56">
        <v>0</v>
      </c>
      <c r="BV85" s="54">
        <v>0</v>
      </c>
      <c r="BW85" s="54">
        <v>0</v>
      </c>
      <c r="BX85" s="54">
        <v>0</v>
      </c>
      <c r="BY85" s="54">
        <v>0</v>
      </c>
      <c r="BZ85" s="54">
        <v>0</v>
      </c>
      <c r="CA85" s="55">
        <v>0</v>
      </c>
      <c r="CB85" s="56">
        <v>0</v>
      </c>
      <c r="CC85" s="54">
        <v>0</v>
      </c>
      <c r="CD85" s="54">
        <v>0</v>
      </c>
      <c r="CE85" s="54">
        <v>0</v>
      </c>
      <c r="CF85" s="54">
        <v>0</v>
      </c>
      <c r="CG85" s="54">
        <v>0</v>
      </c>
      <c r="CH85" s="55">
        <v>0</v>
      </c>
      <c r="CI85" s="56">
        <v>0</v>
      </c>
      <c r="CJ85" s="54">
        <v>0</v>
      </c>
      <c r="CK85" s="54">
        <v>0</v>
      </c>
      <c r="CL85" s="54">
        <v>0</v>
      </c>
      <c r="CM85" s="54">
        <v>0</v>
      </c>
      <c r="CN85" s="54">
        <v>0</v>
      </c>
      <c r="CO85" s="54">
        <v>0</v>
      </c>
      <c r="CP85" s="55">
        <v>0</v>
      </c>
      <c r="CQ85" s="56">
        <v>0</v>
      </c>
      <c r="CR85" s="54">
        <v>0</v>
      </c>
      <c r="CS85" s="54">
        <v>0</v>
      </c>
      <c r="CT85" s="54">
        <v>0</v>
      </c>
      <c r="CU85" s="54">
        <v>0</v>
      </c>
      <c r="CV85" s="54">
        <v>0</v>
      </c>
      <c r="CW85" s="54">
        <v>0</v>
      </c>
      <c r="CX85" s="55">
        <v>0</v>
      </c>
      <c r="CY85" s="56">
        <v>0</v>
      </c>
      <c r="CZ85" s="54">
        <v>0</v>
      </c>
      <c r="DA85" s="54">
        <v>0</v>
      </c>
      <c r="DB85" s="54">
        <v>0</v>
      </c>
      <c r="DC85" s="54">
        <v>0</v>
      </c>
      <c r="DD85" s="54">
        <v>0</v>
      </c>
      <c r="DE85" s="54">
        <v>0</v>
      </c>
      <c r="DF85" s="55">
        <v>0</v>
      </c>
      <c r="DG85" s="56">
        <v>0</v>
      </c>
      <c r="DH85" s="54">
        <v>0</v>
      </c>
      <c r="DI85" s="54">
        <v>0</v>
      </c>
      <c r="DJ85" s="54">
        <v>0</v>
      </c>
      <c r="DK85" s="54">
        <v>0</v>
      </c>
      <c r="DL85" s="54">
        <v>0</v>
      </c>
      <c r="DM85" s="54">
        <v>0</v>
      </c>
      <c r="DN85" s="55">
        <v>0</v>
      </c>
      <c r="DO85" s="57">
        <v>0</v>
      </c>
      <c r="DP85" s="56">
        <v>0</v>
      </c>
      <c r="DQ85" s="54">
        <v>0</v>
      </c>
      <c r="DR85" s="54">
        <v>0</v>
      </c>
      <c r="DS85" s="54">
        <v>0</v>
      </c>
      <c r="DT85" s="54">
        <v>0</v>
      </c>
      <c r="DU85" s="54">
        <v>0</v>
      </c>
      <c r="DV85" s="55">
        <v>0</v>
      </c>
      <c r="DW85" s="56">
        <v>0</v>
      </c>
      <c r="DX85" s="54">
        <v>0</v>
      </c>
      <c r="DY85" s="55">
        <v>0</v>
      </c>
      <c r="DZ85" s="56">
        <v>0</v>
      </c>
      <c r="EA85" s="54">
        <v>0</v>
      </c>
      <c r="EB85" s="54">
        <v>0</v>
      </c>
      <c r="EC85" s="54">
        <v>0</v>
      </c>
      <c r="ED85" s="54">
        <v>0</v>
      </c>
      <c r="EE85" s="54">
        <v>0</v>
      </c>
      <c r="EF85" s="54">
        <v>0</v>
      </c>
      <c r="EG85" s="55">
        <v>0</v>
      </c>
      <c r="EH85" s="56">
        <v>0</v>
      </c>
      <c r="EI85" s="54">
        <v>0</v>
      </c>
      <c r="EJ85" s="54">
        <v>0</v>
      </c>
      <c r="EK85" s="54">
        <v>0</v>
      </c>
      <c r="EL85" s="54">
        <v>0</v>
      </c>
      <c r="EM85" s="55">
        <v>0</v>
      </c>
      <c r="EN85" s="56">
        <v>0</v>
      </c>
      <c r="EO85" s="54">
        <v>0</v>
      </c>
      <c r="EP85" s="54">
        <v>0</v>
      </c>
      <c r="EQ85" s="54">
        <v>0</v>
      </c>
      <c r="ER85" s="54">
        <v>0</v>
      </c>
      <c r="ES85" s="54">
        <v>0</v>
      </c>
      <c r="ET85" s="54">
        <v>0</v>
      </c>
      <c r="EU85" s="54">
        <v>0</v>
      </c>
      <c r="EV85" s="54">
        <v>0</v>
      </c>
      <c r="EW85" s="54">
        <v>0</v>
      </c>
      <c r="EX85" s="54">
        <v>0</v>
      </c>
      <c r="EY85" s="54">
        <v>0</v>
      </c>
      <c r="EZ85" s="55">
        <v>0</v>
      </c>
      <c r="FA85" s="58">
        <v>95.5</v>
      </c>
    </row>
    <row r="86" spans="1:157" ht="10.5" customHeight="1" x14ac:dyDescent="0.2">
      <c r="A86" s="174"/>
      <c r="B86" s="27"/>
      <c r="C86" s="23">
        <v>44</v>
      </c>
      <c r="D86" s="59">
        <v>1</v>
      </c>
      <c r="E86" s="60">
        <v>1</v>
      </c>
      <c r="F86" s="60">
        <v>0</v>
      </c>
      <c r="G86" s="60">
        <v>0</v>
      </c>
      <c r="H86" s="60">
        <v>0</v>
      </c>
      <c r="I86" s="60">
        <v>0</v>
      </c>
      <c r="J86" s="60">
        <v>0</v>
      </c>
      <c r="K86" s="60">
        <v>0</v>
      </c>
      <c r="L86" s="60">
        <v>0</v>
      </c>
      <c r="M86" s="60">
        <v>0</v>
      </c>
      <c r="N86" s="60">
        <v>0</v>
      </c>
      <c r="O86" s="60">
        <v>0</v>
      </c>
      <c r="P86" s="61">
        <v>0</v>
      </c>
      <c r="Q86" s="62">
        <v>0</v>
      </c>
      <c r="R86" s="60">
        <v>0</v>
      </c>
      <c r="S86" s="60">
        <v>0</v>
      </c>
      <c r="T86" s="60">
        <v>0</v>
      </c>
      <c r="U86" s="60">
        <v>0</v>
      </c>
      <c r="V86" s="60">
        <v>0</v>
      </c>
      <c r="W86" s="60">
        <v>0</v>
      </c>
      <c r="X86" s="60">
        <v>0</v>
      </c>
      <c r="Y86" s="61">
        <v>0</v>
      </c>
      <c r="Z86" s="62">
        <v>0</v>
      </c>
      <c r="AA86" s="60">
        <v>0</v>
      </c>
      <c r="AB86" s="60">
        <v>0</v>
      </c>
      <c r="AC86" s="60">
        <v>0</v>
      </c>
      <c r="AD86" s="60">
        <v>0</v>
      </c>
      <c r="AE86" s="60">
        <v>0</v>
      </c>
      <c r="AF86" s="60">
        <v>0</v>
      </c>
      <c r="AG86" s="60">
        <v>0</v>
      </c>
      <c r="AH86" s="61">
        <v>0</v>
      </c>
      <c r="AI86" s="62">
        <v>0</v>
      </c>
      <c r="AJ86" s="60">
        <v>0</v>
      </c>
      <c r="AK86" s="60">
        <v>0</v>
      </c>
      <c r="AL86" s="60">
        <v>0</v>
      </c>
      <c r="AM86" s="60">
        <v>0</v>
      </c>
      <c r="AN86" s="60">
        <v>0</v>
      </c>
      <c r="AO86" s="60">
        <v>0</v>
      </c>
      <c r="AP86" s="61">
        <v>0</v>
      </c>
      <c r="AQ86" s="62">
        <v>0</v>
      </c>
      <c r="AR86" s="60">
        <v>0</v>
      </c>
      <c r="AS86" s="60">
        <v>0</v>
      </c>
      <c r="AT86" s="60">
        <v>0</v>
      </c>
      <c r="AU86" s="60">
        <v>0</v>
      </c>
      <c r="AV86" s="60">
        <v>0</v>
      </c>
      <c r="AW86" s="60">
        <v>0</v>
      </c>
      <c r="AX86" s="61">
        <v>0</v>
      </c>
      <c r="AY86" s="62">
        <v>0</v>
      </c>
      <c r="AZ86" s="60">
        <v>0</v>
      </c>
      <c r="BA86" s="60">
        <v>0</v>
      </c>
      <c r="BB86" s="60">
        <v>0</v>
      </c>
      <c r="BC86" s="60">
        <v>0</v>
      </c>
      <c r="BD86" s="60">
        <v>0</v>
      </c>
      <c r="BE86" s="61">
        <v>0</v>
      </c>
      <c r="BF86" s="62">
        <v>0</v>
      </c>
      <c r="BG86" s="60">
        <v>0</v>
      </c>
      <c r="BH86" s="60">
        <v>0</v>
      </c>
      <c r="BI86" s="60">
        <v>0</v>
      </c>
      <c r="BJ86" s="60">
        <v>0</v>
      </c>
      <c r="BK86" s="60">
        <v>0</v>
      </c>
      <c r="BL86" s="61">
        <v>0</v>
      </c>
      <c r="BM86" s="62">
        <v>0</v>
      </c>
      <c r="BN86" s="60">
        <v>0</v>
      </c>
      <c r="BO86" s="60">
        <v>0</v>
      </c>
      <c r="BP86" s="60">
        <v>0</v>
      </c>
      <c r="BQ86" s="60">
        <v>0</v>
      </c>
      <c r="BR86" s="60">
        <v>0</v>
      </c>
      <c r="BS86" s="60">
        <v>0</v>
      </c>
      <c r="BT86" s="61">
        <v>0</v>
      </c>
      <c r="BU86" s="62">
        <v>0</v>
      </c>
      <c r="BV86" s="60">
        <v>0</v>
      </c>
      <c r="BW86" s="60">
        <v>0</v>
      </c>
      <c r="BX86" s="60">
        <v>0</v>
      </c>
      <c r="BY86" s="60">
        <v>0</v>
      </c>
      <c r="BZ86" s="60">
        <v>0</v>
      </c>
      <c r="CA86" s="61">
        <v>0</v>
      </c>
      <c r="CB86" s="62">
        <v>0</v>
      </c>
      <c r="CC86" s="60">
        <v>0</v>
      </c>
      <c r="CD86" s="60">
        <v>0</v>
      </c>
      <c r="CE86" s="60">
        <v>0</v>
      </c>
      <c r="CF86" s="60">
        <v>0</v>
      </c>
      <c r="CG86" s="60">
        <v>0</v>
      </c>
      <c r="CH86" s="61">
        <v>0</v>
      </c>
      <c r="CI86" s="62">
        <v>0</v>
      </c>
      <c r="CJ86" s="60">
        <v>0</v>
      </c>
      <c r="CK86" s="60">
        <v>0</v>
      </c>
      <c r="CL86" s="60">
        <v>0</v>
      </c>
      <c r="CM86" s="60">
        <v>0</v>
      </c>
      <c r="CN86" s="60">
        <v>0</v>
      </c>
      <c r="CO86" s="60">
        <v>0</v>
      </c>
      <c r="CP86" s="61">
        <v>0</v>
      </c>
      <c r="CQ86" s="62">
        <v>0</v>
      </c>
      <c r="CR86" s="60">
        <v>0</v>
      </c>
      <c r="CS86" s="60">
        <v>0</v>
      </c>
      <c r="CT86" s="60">
        <v>0</v>
      </c>
      <c r="CU86" s="60">
        <v>0</v>
      </c>
      <c r="CV86" s="60">
        <v>0</v>
      </c>
      <c r="CW86" s="60">
        <v>0</v>
      </c>
      <c r="CX86" s="61">
        <v>0</v>
      </c>
      <c r="CY86" s="62">
        <v>0</v>
      </c>
      <c r="CZ86" s="60">
        <v>0</v>
      </c>
      <c r="DA86" s="60">
        <v>0</v>
      </c>
      <c r="DB86" s="60">
        <v>0</v>
      </c>
      <c r="DC86" s="60">
        <v>0</v>
      </c>
      <c r="DD86" s="60">
        <v>0</v>
      </c>
      <c r="DE86" s="60">
        <v>0</v>
      </c>
      <c r="DF86" s="61">
        <v>0</v>
      </c>
      <c r="DG86" s="62">
        <v>0</v>
      </c>
      <c r="DH86" s="60">
        <v>0</v>
      </c>
      <c r="DI86" s="60">
        <v>0</v>
      </c>
      <c r="DJ86" s="60">
        <v>0</v>
      </c>
      <c r="DK86" s="60">
        <v>0</v>
      </c>
      <c r="DL86" s="60">
        <v>0</v>
      </c>
      <c r="DM86" s="60">
        <v>0</v>
      </c>
      <c r="DN86" s="61">
        <v>0</v>
      </c>
      <c r="DO86" s="63">
        <v>0</v>
      </c>
      <c r="DP86" s="62">
        <v>0</v>
      </c>
      <c r="DQ86" s="60">
        <v>0</v>
      </c>
      <c r="DR86" s="60">
        <v>0</v>
      </c>
      <c r="DS86" s="60">
        <v>0</v>
      </c>
      <c r="DT86" s="60">
        <v>0</v>
      </c>
      <c r="DU86" s="60">
        <v>0</v>
      </c>
      <c r="DV86" s="61">
        <v>0</v>
      </c>
      <c r="DW86" s="62">
        <v>0</v>
      </c>
      <c r="DX86" s="60">
        <v>0</v>
      </c>
      <c r="DY86" s="61">
        <v>0</v>
      </c>
      <c r="DZ86" s="62">
        <v>0</v>
      </c>
      <c r="EA86" s="60">
        <v>0</v>
      </c>
      <c r="EB86" s="60">
        <v>0</v>
      </c>
      <c r="EC86" s="60">
        <v>0</v>
      </c>
      <c r="ED86" s="60">
        <v>0</v>
      </c>
      <c r="EE86" s="60">
        <v>0</v>
      </c>
      <c r="EF86" s="60">
        <v>0</v>
      </c>
      <c r="EG86" s="61">
        <v>0</v>
      </c>
      <c r="EH86" s="62">
        <v>0</v>
      </c>
      <c r="EI86" s="60">
        <v>0</v>
      </c>
      <c r="EJ86" s="60">
        <v>0</v>
      </c>
      <c r="EK86" s="60">
        <v>0</v>
      </c>
      <c r="EL86" s="60">
        <v>0</v>
      </c>
      <c r="EM86" s="61">
        <v>0</v>
      </c>
      <c r="EN86" s="62">
        <v>0</v>
      </c>
      <c r="EO86" s="60">
        <v>0</v>
      </c>
      <c r="EP86" s="60">
        <v>0</v>
      </c>
      <c r="EQ86" s="60">
        <v>0</v>
      </c>
      <c r="ER86" s="60">
        <v>0</v>
      </c>
      <c r="ES86" s="60">
        <v>0</v>
      </c>
      <c r="ET86" s="60">
        <v>0</v>
      </c>
      <c r="EU86" s="60">
        <v>0</v>
      </c>
      <c r="EV86" s="60">
        <v>0</v>
      </c>
      <c r="EW86" s="60">
        <v>0</v>
      </c>
      <c r="EX86" s="60">
        <v>0</v>
      </c>
      <c r="EY86" s="60">
        <v>0</v>
      </c>
      <c r="EZ86" s="61">
        <v>0</v>
      </c>
      <c r="FA86" s="64">
        <v>42</v>
      </c>
    </row>
    <row r="87" spans="1:157" s="1" customFormat="1" ht="10.5" customHeight="1" x14ac:dyDescent="0.2">
      <c r="A87" s="174"/>
      <c r="B87" s="9" t="s">
        <v>42</v>
      </c>
      <c r="C87" s="4">
        <v>100</v>
      </c>
      <c r="D87" s="53">
        <v>0</v>
      </c>
      <c r="E87" s="54">
        <v>0</v>
      </c>
      <c r="F87" s="54">
        <v>0</v>
      </c>
      <c r="G87" s="54">
        <v>0</v>
      </c>
      <c r="H87" s="54">
        <v>0</v>
      </c>
      <c r="I87" s="54">
        <v>0</v>
      </c>
      <c r="J87" s="54">
        <v>0</v>
      </c>
      <c r="K87" s="54">
        <v>0</v>
      </c>
      <c r="L87" s="54">
        <v>0</v>
      </c>
      <c r="M87" s="54">
        <v>0</v>
      </c>
      <c r="N87" s="54">
        <v>0</v>
      </c>
      <c r="O87" s="54">
        <v>0</v>
      </c>
      <c r="P87" s="55">
        <v>0</v>
      </c>
      <c r="Q87" s="56">
        <v>0</v>
      </c>
      <c r="R87" s="54">
        <v>0</v>
      </c>
      <c r="S87" s="54">
        <v>0</v>
      </c>
      <c r="T87" s="54">
        <v>0</v>
      </c>
      <c r="U87" s="54">
        <v>0</v>
      </c>
      <c r="V87" s="54">
        <v>0</v>
      </c>
      <c r="W87" s="54">
        <v>0</v>
      </c>
      <c r="X87" s="54">
        <v>0</v>
      </c>
      <c r="Y87" s="55">
        <v>0</v>
      </c>
      <c r="Z87" s="56">
        <v>0</v>
      </c>
      <c r="AA87" s="54">
        <v>0</v>
      </c>
      <c r="AB87" s="54">
        <v>0</v>
      </c>
      <c r="AC87" s="54">
        <v>0</v>
      </c>
      <c r="AD87" s="54">
        <v>0</v>
      </c>
      <c r="AE87" s="54">
        <v>0</v>
      </c>
      <c r="AF87" s="54">
        <v>0</v>
      </c>
      <c r="AG87" s="54">
        <v>0</v>
      </c>
      <c r="AH87" s="55">
        <v>0</v>
      </c>
      <c r="AI87" s="56">
        <v>0</v>
      </c>
      <c r="AJ87" s="54">
        <v>0</v>
      </c>
      <c r="AK87" s="54">
        <v>0</v>
      </c>
      <c r="AL87" s="54">
        <v>0</v>
      </c>
      <c r="AM87" s="54">
        <v>0</v>
      </c>
      <c r="AN87" s="54">
        <v>0</v>
      </c>
      <c r="AO87" s="54">
        <v>0</v>
      </c>
      <c r="AP87" s="55">
        <v>0</v>
      </c>
      <c r="AQ87" s="56">
        <v>3.6</v>
      </c>
      <c r="AR87" s="54">
        <v>0</v>
      </c>
      <c r="AS87" s="54">
        <v>0</v>
      </c>
      <c r="AT87" s="54">
        <v>0</v>
      </c>
      <c r="AU87" s="54">
        <v>0</v>
      </c>
      <c r="AV87" s="54">
        <v>0</v>
      </c>
      <c r="AW87" s="54">
        <v>0</v>
      </c>
      <c r="AX87" s="55">
        <v>0</v>
      </c>
      <c r="AY87" s="56">
        <v>0</v>
      </c>
      <c r="AZ87" s="54">
        <v>0</v>
      </c>
      <c r="BA87" s="54">
        <v>3.6</v>
      </c>
      <c r="BB87" s="54">
        <v>0</v>
      </c>
      <c r="BC87" s="54">
        <v>0</v>
      </c>
      <c r="BD87" s="54">
        <v>0</v>
      </c>
      <c r="BE87" s="55">
        <v>0</v>
      </c>
      <c r="BF87" s="56">
        <v>0</v>
      </c>
      <c r="BG87" s="54">
        <v>0</v>
      </c>
      <c r="BH87" s="54">
        <v>0</v>
      </c>
      <c r="BI87" s="54">
        <v>0</v>
      </c>
      <c r="BJ87" s="54">
        <v>0</v>
      </c>
      <c r="BK87" s="54">
        <v>0</v>
      </c>
      <c r="BL87" s="55">
        <v>3.6</v>
      </c>
      <c r="BM87" s="56">
        <v>0</v>
      </c>
      <c r="BN87" s="54">
        <v>0</v>
      </c>
      <c r="BO87" s="54">
        <v>0</v>
      </c>
      <c r="BP87" s="54">
        <v>0</v>
      </c>
      <c r="BQ87" s="54">
        <v>0</v>
      </c>
      <c r="BR87" s="54">
        <v>0</v>
      </c>
      <c r="BS87" s="54">
        <v>0</v>
      </c>
      <c r="BT87" s="55">
        <v>0</v>
      </c>
      <c r="BU87" s="56">
        <v>0</v>
      </c>
      <c r="BV87" s="54">
        <v>0</v>
      </c>
      <c r="BW87" s="54">
        <v>0</v>
      </c>
      <c r="BX87" s="54">
        <v>0</v>
      </c>
      <c r="BY87" s="54">
        <v>0</v>
      </c>
      <c r="BZ87" s="54">
        <v>0</v>
      </c>
      <c r="CA87" s="55">
        <v>0</v>
      </c>
      <c r="CB87" s="56">
        <v>0</v>
      </c>
      <c r="CC87" s="54">
        <v>0</v>
      </c>
      <c r="CD87" s="54">
        <v>0</v>
      </c>
      <c r="CE87" s="54">
        <v>0</v>
      </c>
      <c r="CF87" s="54">
        <v>0</v>
      </c>
      <c r="CG87" s="54">
        <v>0</v>
      </c>
      <c r="CH87" s="55">
        <v>0</v>
      </c>
      <c r="CI87" s="56">
        <v>0</v>
      </c>
      <c r="CJ87" s="54">
        <v>0</v>
      </c>
      <c r="CK87" s="54">
        <v>0</v>
      </c>
      <c r="CL87" s="54">
        <v>0</v>
      </c>
      <c r="CM87" s="54">
        <v>0</v>
      </c>
      <c r="CN87" s="54">
        <v>0</v>
      </c>
      <c r="CO87" s="54">
        <v>0</v>
      </c>
      <c r="CP87" s="55">
        <v>0</v>
      </c>
      <c r="CQ87" s="56">
        <v>0</v>
      </c>
      <c r="CR87" s="54">
        <v>0</v>
      </c>
      <c r="CS87" s="54">
        <v>0</v>
      </c>
      <c r="CT87" s="54">
        <v>0</v>
      </c>
      <c r="CU87" s="54">
        <v>0</v>
      </c>
      <c r="CV87" s="54">
        <v>0</v>
      </c>
      <c r="CW87" s="54">
        <v>0</v>
      </c>
      <c r="CX87" s="55">
        <v>0</v>
      </c>
      <c r="CY87" s="56">
        <v>0</v>
      </c>
      <c r="CZ87" s="54">
        <v>0</v>
      </c>
      <c r="DA87" s="54">
        <v>0</v>
      </c>
      <c r="DB87" s="54">
        <v>0</v>
      </c>
      <c r="DC87" s="54">
        <v>0</v>
      </c>
      <c r="DD87" s="54">
        <v>0</v>
      </c>
      <c r="DE87" s="54">
        <v>0</v>
      </c>
      <c r="DF87" s="55">
        <v>0</v>
      </c>
      <c r="DG87" s="56">
        <v>0</v>
      </c>
      <c r="DH87" s="54">
        <v>0</v>
      </c>
      <c r="DI87" s="54">
        <v>0</v>
      </c>
      <c r="DJ87" s="54">
        <v>0</v>
      </c>
      <c r="DK87" s="54">
        <v>0</v>
      </c>
      <c r="DL87" s="54">
        <v>0</v>
      </c>
      <c r="DM87" s="54">
        <v>0</v>
      </c>
      <c r="DN87" s="55">
        <v>0</v>
      </c>
      <c r="DO87" s="57">
        <v>0</v>
      </c>
      <c r="DP87" s="56">
        <v>0</v>
      </c>
      <c r="DQ87" s="54">
        <v>0</v>
      </c>
      <c r="DR87" s="54">
        <v>0</v>
      </c>
      <c r="DS87" s="54">
        <v>0</v>
      </c>
      <c r="DT87" s="54">
        <v>0</v>
      </c>
      <c r="DU87" s="54">
        <v>0</v>
      </c>
      <c r="DV87" s="55">
        <v>0</v>
      </c>
      <c r="DW87" s="56">
        <v>0</v>
      </c>
      <c r="DX87" s="54">
        <v>0</v>
      </c>
      <c r="DY87" s="55">
        <v>0</v>
      </c>
      <c r="DZ87" s="56">
        <v>0</v>
      </c>
      <c r="EA87" s="54">
        <v>0</v>
      </c>
      <c r="EB87" s="54">
        <v>0</v>
      </c>
      <c r="EC87" s="54">
        <v>0</v>
      </c>
      <c r="ED87" s="54">
        <v>0</v>
      </c>
      <c r="EE87" s="54">
        <v>0</v>
      </c>
      <c r="EF87" s="54">
        <v>0</v>
      </c>
      <c r="EG87" s="55">
        <v>0</v>
      </c>
      <c r="EH87" s="56">
        <v>0</v>
      </c>
      <c r="EI87" s="54">
        <v>0</v>
      </c>
      <c r="EJ87" s="54">
        <v>0</v>
      </c>
      <c r="EK87" s="54">
        <v>0</v>
      </c>
      <c r="EL87" s="54">
        <v>0</v>
      </c>
      <c r="EM87" s="55">
        <v>0</v>
      </c>
      <c r="EN87" s="56">
        <v>0</v>
      </c>
      <c r="EO87" s="54">
        <v>0</v>
      </c>
      <c r="EP87" s="54">
        <v>0</v>
      </c>
      <c r="EQ87" s="54">
        <v>0</v>
      </c>
      <c r="ER87" s="54">
        <v>0</v>
      </c>
      <c r="ES87" s="54">
        <v>0</v>
      </c>
      <c r="ET87" s="54">
        <v>0</v>
      </c>
      <c r="EU87" s="54">
        <v>0</v>
      </c>
      <c r="EV87" s="54">
        <v>0</v>
      </c>
      <c r="EW87" s="54">
        <v>0</v>
      </c>
      <c r="EX87" s="54">
        <v>0</v>
      </c>
      <c r="EY87" s="54">
        <v>0</v>
      </c>
      <c r="EZ87" s="55">
        <v>0</v>
      </c>
      <c r="FA87" s="58">
        <v>89.3</v>
      </c>
    </row>
    <row r="88" spans="1:157" ht="10.5" customHeight="1" x14ac:dyDescent="0.2">
      <c r="A88" s="174"/>
      <c r="B88" s="27"/>
      <c r="C88" s="23">
        <v>28</v>
      </c>
      <c r="D88" s="59">
        <v>0</v>
      </c>
      <c r="E88" s="60">
        <v>0</v>
      </c>
      <c r="F88" s="60">
        <v>0</v>
      </c>
      <c r="G88" s="60">
        <v>0</v>
      </c>
      <c r="H88" s="60">
        <v>0</v>
      </c>
      <c r="I88" s="60">
        <v>0</v>
      </c>
      <c r="J88" s="60">
        <v>0</v>
      </c>
      <c r="K88" s="60">
        <v>0</v>
      </c>
      <c r="L88" s="60">
        <v>0</v>
      </c>
      <c r="M88" s="60">
        <v>0</v>
      </c>
      <c r="N88" s="60">
        <v>0</v>
      </c>
      <c r="O88" s="60">
        <v>0</v>
      </c>
      <c r="P88" s="61">
        <v>0</v>
      </c>
      <c r="Q88" s="62">
        <v>0</v>
      </c>
      <c r="R88" s="60">
        <v>0</v>
      </c>
      <c r="S88" s="60">
        <v>0</v>
      </c>
      <c r="T88" s="60">
        <v>0</v>
      </c>
      <c r="U88" s="60">
        <v>0</v>
      </c>
      <c r="V88" s="60">
        <v>0</v>
      </c>
      <c r="W88" s="60">
        <v>0</v>
      </c>
      <c r="X88" s="60">
        <v>0</v>
      </c>
      <c r="Y88" s="61">
        <v>0</v>
      </c>
      <c r="Z88" s="62">
        <v>0</v>
      </c>
      <c r="AA88" s="60">
        <v>0</v>
      </c>
      <c r="AB88" s="60">
        <v>0</v>
      </c>
      <c r="AC88" s="60">
        <v>0</v>
      </c>
      <c r="AD88" s="60">
        <v>0</v>
      </c>
      <c r="AE88" s="60">
        <v>0</v>
      </c>
      <c r="AF88" s="60">
        <v>0</v>
      </c>
      <c r="AG88" s="60">
        <v>0</v>
      </c>
      <c r="AH88" s="61">
        <v>0</v>
      </c>
      <c r="AI88" s="62">
        <v>0</v>
      </c>
      <c r="AJ88" s="60">
        <v>0</v>
      </c>
      <c r="AK88" s="60">
        <v>0</v>
      </c>
      <c r="AL88" s="60">
        <v>0</v>
      </c>
      <c r="AM88" s="60">
        <v>0</v>
      </c>
      <c r="AN88" s="60">
        <v>0</v>
      </c>
      <c r="AO88" s="60">
        <v>0</v>
      </c>
      <c r="AP88" s="61">
        <v>0</v>
      </c>
      <c r="AQ88" s="62">
        <v>1</v>
      </c>
      <c r="AR88" s="60">
        <v>0</v>
      </c>
      <c r="AS88" s="60">
        <v>0</v>
      </c>
      <c r="AT88" s="60">
        <v>0</v>
      </c>
      <c r="AU88" s="60">
        <v>0</v>
      </c>
      <c r="AV88" s="60">
        <v>0</v>
      </c>
      <c r="AW88" s="60">
        <v>0</v>
      </c>
      <c r="AX88" s="61">
        <v>0</v>
      </c>
      <c r="AY88" s="62">
        <v>0</v>
      </c>
      <c r="AZ88" s="60">
        <v>0</v>
      </c>
      <c r="BA88" s="60">
        <v>1</v>
      </c>
      <c r="BB88" s="60">
        <v>0</v>
      </c>
      <c r="BC88" s="60">
        <v>0</v>
      </c>
      <c r="BD88" s="60">
        <v>0</v>
      </c>
      <c r="BE88" s="61">
        <v>0</v>
      </c>
      <c r="BF88" s="62">
        <v>0</v>
      </c>
      <c r="BG88" s="60">
        <v>0</v>
      </c>
      <c r="BH88" s="60">
        <v>0</v>
      </c>
      <c r="BI88" s="60">
        <v>0</v>
      </c>
      <c r="BJ88" s="60">
        <v>0</v>
      </c>
      <c r="BK88" s="60">
        <v>0</v>
      </c>
      <c r="BL88" s="61">
        <v>1</v>
      </c>
      <c r="BM88" s="62">
        <v>0</v>
      </c>
      <c r="BN88" s="60">
        <v>0</v>
      </c>
      <c r="BO88" s="60">
        <v>0</v>
      </c>
      <c r="BP88" s="60">
        <v>0</v>
      </c>
      <c r="BQ88" s="60">
        <v>0</v>
      </c>
      <c r="BR88" s="60">
        <v>0</v>
      </c>
      <c r="BS88" s="60">
        <v>0</v>
      </c>
      <c r="BT88" s="61">
        <v>0</v>
      </c>
      <c r="BU88" s="62">
        <v>0</v>
      </c>
      <c r="BV88" s="60">
        <v>0</v>
      </c>
      <c r="BW88" s="60">
        <v>0</v>
      </c>
      <c r="BX88" s="60">
        <v>0</v>
      </c>
      <c r="BY88" s="60">
        <v>0</v>
      </c>
      <c r="BZ88" s="60">
        <v>0</v>
      </c>
      <c r="CA88" s="61">
        <v>0</v>
      </c>
      <c r="CB88" s="62">
        <v>0</v>
      </c>
      <c r="CC88" s="60">
        <v>0</v>
      </c>
      <c r="CD88" s="60">
        <v>0</v>
      </c>
      <c r="CE88" s="60">
        <v>0</v>
      </c>
      <c r="CF88" s="60">
        <v>0</v>
      </c>
      <c r="CG88" s="60">
        <v>0</v>
      </c>
      <c r="CH88" s="61">
        <v>0</v>
      </c>
      <c r="CI88" s="62">
        <v>0</v>
      </c>
      <c r="CJ88" s="60">
        <v>0</v>
      </c>
      <c r="CK88" s="60">
        <v>0</v>
      </c>
      <c r="CL88" s="60">
        <v>0</v>
      </c>
      <c r="CM88" s="60">
        <v>0</v>
      </c>
      <c r="CN88" s="60">
        <v>0</v>
      </c>
      <c r="CO88" s="60">
        <v>0</v>
      </c>
      <c r="CP88" s="61">
        <v>0</v>
      </c>
      <c r="CQ88" s="62">
        <v>0</v>
      </c>
      <c r="CR88" s="60">
        <v>0</v>
      </c>
      <c r="CS88" s="60">
        <v>0</v>
      </c>
      <c r="CT88" s="60">
        <v>0</v>
      </c>
      <c r="CU88" s="60">
        <v>0</v>
      </c>
      <c r="CV88" s="60">
        <v>0</v>
      </c>
      <c r="CW88" s="60">
        <v>0</v>
      </c>
      <c r="CX88" s="61">
        <v>0</v>
      </c>
      <c r="CY88" s="62">
        <v>0</v>
      </c>
      <c r="CZ88" s="60">
        <v>0</v>
      </c>
      <c r="DA88" s="60">
        <v>0</v>
      </c>
      <c r="DB88" s="60">
        <v>0</v>
      </c>
      <c r="DC88" s="60">
        <v>0</v>
      </c>
      <c r="DD88" s="60">
        <v>0</v>
      </c>
      <c r="DE88" s="60">
        <v>0</v>
      </c>
      <c r="DF88" s="61">
        <v>0</v>
      </c>
      <c r="DG88" s="62">
        <v>0</v>
      </c>
      <c r="DH88" s="60">
        <v>0</v>
      </c>
      <c r="DI88" s="60">
        <v>0</v>
      </c>
      <c r="DJ88" s="60">
        <v>0</v>
      </c>
      <c r="DK88" s="60">
        <v>0</v>
      </c>
      <c r="DL88" s="60">
        <v>0</v>
      </c>
      <c r="DM88" s="60">
        <v>0</v>
      </c>
      <c r="DN88" s="61">
        <v>0</v>
      </c>
      <c r="DO88" s="63">
        <v>0</v>
      </c>
      <c r="DP88" s="62">
        <v>0</v>
      </c>
      <c r="DQ88" s="60">
        <v>0</v>
      </c>
      <c r="DR88" s="60">
        <v>0</v>
      </c>
      <c r="DS88" s="60">
        <v>0</v>
      </c>
      <c r="DT88" s="60">
        <v>0</v>
      </c>
      <c r="DU88" s="60">
        <v>0</v>
      </c>
      <c r="DV88" s="61">
        <v>0</v>
      </c>
      <c r="DW88" s="62">
        <v>0</v>
      </c>
      <c r="DX88" s="60">
        <v>0</v>
      </c>
      <c r="DY88" s="61">
        <v>0</v>
      </c>
      <c r="DZ88" s="62">
        <v>0</v>
      </c>
      <c r="EA88" s="60">
        <v>0</v>
      </c>
      <c r="EB88" s="60">
        <v>0</v>
      </c>
      <c r="EC88" s="60">
        <v>0</v>
      </c>
      <c r="ED88" s="60">
        <v>0</v>
      </c>
      <c r="EE88" s="60">
        <v>0</v>
      </c>
      <c r="EF88" s="60">
        <v>0</v>
      </c>
      <c r="EG88" s="61">
        <v>0</v>
      </c>
      <c r="EH88" s="62">
        <v>0</v>
      </c>
      <c r="EI88" s="60">
        <v>0</v>
      </c>
      <c r="EJ88" s="60">
        <v>0</v>
      </c>
      <c r="EK88" s="60">
        <v>0</v>
      </c>
      <c r="EL88" s="60">
        <v>0</v>
      </c>
      <c r="EM88" s="61">
        <v>0</v>
      </c>
      <c r="EN88" s="62">
        <v>0</v>
      </c>
      <c r="EO88" s="60">
        <v>0</v>
      </c>
      <c r="EP88" s="60">
        <v>0</v>
      </c>
      <c r="EQ88" s="60">
        <v>0</v>
      </c>
      <c r="ER88" s="60">
        <v>0</v>
      </c>
      <c r="ES88" s="60">
        <v>0</v>
      </c>
      <c r="ET88" s="60">
        <v>0</v>
      </c>
      <c r="EU88" s="60">
        <v>0</v>
      </c>
      <c r="EV88" s="60">
        <v>0</v>
      </c>
      <c r="EW88" s="60">
        <v>0</v>
      </c>
      <c r="EX88" s="60">
        <v>0</v>
      </c>
      <c r="EY88" s="60">
        <v>0</v>
      </c>
      <c r="EZ88" s="61">
        <v>0</v>
      </c>
      <c r="FA88" s="64">
        <v>25</v>
      </c>
    </row>
    <row r="89" spans="1:157" s="1" customFormat="1" ht="10.5" customHeight="1" x14ac:dyDescent="0.2">
      <c r="A89" s="174"/>
      <c r="B89" s="9" t="s">
        <v>43</v>
      </c>
      <c r="C89" s="4">
        <v>100</v>
      </c>
      <c r="D89" s="53">
        <v>0</v>
      </c>
      <c r="E89" s="54">
        <v>0</v>
      </c>
      <c r="F89" s="54">
        <v>0</v>
      </c>
      <c r="G89" s="54">
        <v>0</v>
      </c>
      <c r="H89" s="54">
        <v>2.6</v>
      </c>
      <c r="I89" s="54">
        <v>0</v>
      </c>
      <c r="J89" s="54">
        <v>0</v>
      </c>
      <c r="K89" s="54">
        <v>0</v>
      </c>
      <c r="L89" s="54">
        <v>0</v>
      </c>
      <c r="M89" s="54">
        <v>0</v>
      </c>
      <c r="N89" s="54">
        <v>2.6</v>
      </c>
      <c r="O89" s="54">
        <v>0</v>
      </c>
      <c r="P89" s="55">
        <v>0</v>
      </c>
      <c r="Q89" s="56">
        <v>0</v>
      </c>
      <c r="R89" s="54">
        <v>0</v>
      </c>
      <c r="S89" s="54">
        <v>0</v>
      </c>
      <c r="T89" s="54">
        <v>0</v>
      </c>
      <c r="U89" s="54">
        <v>0</v>
      </c>
      <c r="V89" s="54">
        <v>0</v>
      </c>
      <c r="W89" s="54">
        <v>0</v>
      </c>
      <c r="X89" s="54">
        <v>0</v>
      </c>
      <c r="Y89" s="55">
        <v>0</v>
      </c>
      <c r="Z89" s="56">
        <v>0</v>
      </c>
      <c r="AA89" s="54">
        <v>0</v>
      </c>
      <c r="AB89" s="54">
        <v>0</v>
      </c>
      <c r="AC89" s="54">
        <v>0</v>
      </c>
      <c r="AD89" s="54">
        <v>0</v>
      </c>
      <c r="AE89" s="54">
        <v>0</v>
      </c>
      <c r="AF89" s="54">
        <v>0</v>
      </c>
      <c r="AG89" s="54">
        <v>0</v>
      </c>
      <c r="AH89" s="55">
        <v>0</v>
      </c>
      <c r="AI89" s="56">
        <v>0</v>
      </c>
      <c r="AJ89" s="54">
        <v>0</v>
      </c>
      <c r="AK89" s="54">
        <v>0</v>
      </c>
      <c r="AL89" s="54">
        <v>0</v>
      </c>
      <c r="AM89" s="54">
        <v>0</v>
      </c>
      <c r="AN89" s="54">
        <v>0</v>
      </c>
      <c r="AO89" s="54">
        <v>0</v>
      </c>
      <c r="AP89" s="55">
        <v>0</v>
      </c>
      <c r="AQ89" s="56">
        <v>0</v>
      </c>
      <c r="AR89" s="54">
        <v>0</v>
      </c>
      <c r="AS89" s="54">
        <v>0</v>
      </c>
      <c r="AT89" s="54">
        <v>0</v>
      </c>
      <c r="AU89" s="54">
        <v>0</v>
      </c>
      <c r="AV89" s="54">
        <v>0</v>
      </c>
      <c r="AW89" s="54">
        <v>0</v>
      </c>
      <c r="AX89" s="55">
        <v>0</v>
      </c>
      <c r="AY89" s="56">
        <v>0</v>
      </c>
      <c r="AZ89" s="54">
        <v>0</v>
      </c>
      <c r="BA89" s="54">
        <v>0</v>
      </c>
      <c r="BB89" s="54">
        <v>0</v>
      </c>
      <c r="BC89" s="54">
        <v>0</v>
      </c>
      <c r="BD89" s="54">
        <v>0</v>
      </c>
      <c r="BE89" s="55">
        <v>0</v>
      </c>
      <c r="BF89" s="56">
        <v>0</v>
      </c>
      <c r="BG89" s="54">
        <v>0</v>
      </c>
      <c r="BH89" s="54">
        <v>0</v>
      </c>
      <c r="BI89" s="54">
        <v>0</v>
      </c>
      <c r="BJ89" s="54">
        <v>0</v>
      </c>
      <c r="BK89" s="54">
        <v>0</v>
      </c>
      <c r="BL89" s="55">
        <v>0</v>
      </c>
      <c r="BM89" s="56">
        <v>0</v>
      </c>
      <c r="BN89" s="54">
        <v>0</v>
      </c>
      <c r="BO89" s="54">
        <v>0</v>
      </c>
      <c r="BP89" s="54">
        <v>0</v>
      </c>
      <c r="BQ89" s="54">
        <v>0</v>
      </c>
      <c r="BR89" s="54">
        <v>0</v>
      </c>
      <c r="BS89" s="54">
        <v>2.6</v>
      </c>
      <c r="BT89" s="55">
        <v>2.6</v>
      </c>
      <c r="BU89" s="56">
        <v>0</v>
      </c>
      <c r="BV89" s="54">
        <v>0</v>
      </c>
      <c r="BW89" s="54">
        <v>0</v>
      </c>
      <c r="BX89" s="54">
        <v>0</v>
      </c>
      <c r="BY89" s="54">
        <v>0</v>
      </c>
      <c r="BZ89" s="54">
        <v>0</v>
      </c>
      <c r="CA89" s="55">
        <v>0</v>
      </c>
      <c r="CB89" s="56">
        <v>0</v>
      </c>
      <c r="CC89" s="54">
        <v>0</v>
      </c>
      <c r="CD89" s="54">
        <v>0</v>
      </c>
      <c r="CE89" s="54">
        <v>0</v>
      </c>
      <c r="CF89" s="54">
        <v>0</v>
      </c>
      <c r="CG89" s="54">
        <v>0</v>
      </c>
      <c r="CH89" s="55">
        <v>0</v>
      </c>
      <c r="CI89" s="56">
        <v>0</v>
      </c>
      <c r="CJ89" s="54">
        <v>0</v>
      </c>
      <c r="CK89" s="54">
        <v>0</v>
      </c>
      <c r="CL89" s="54">
        <v>0</v>
      </c>
      <c r="CM89" s="54">
        <v>0</v>
      </c>
      <c r="CN89" s="54">
        <v>0</v>
      </c>
      <c r="CO89" s="54">
        <v>0</v>
      </c>
      <c r="CP89" s="55">
        <v>0</v>
      </c>
      <c r="CQ89" s="56">
        <v>0</v>
      </c>
      <c r="CR89" s="54">
        <v>0</v>
      </c>
      <c r="CS89" s="54">
        <v>0</v>
      </c>
      <c r="CT89" s="54">
        <v>0</v>
      </c>
      <c r="CU89" s="54">
        <v>0</v>
      </c>
      <c r="CV89" s="54">
        <v>0</v>
      </c>
      <c r="CW89" s="54">
        <v>0</v>
      </c>
      <c r="CX89" s="55">
        <v>0</v>
      </c>
      <c r="CY89" s="56">
        <v>0</v>
      </c>
      <c r="CZ89" s="54">
        <v>0</v>
      </c>
      <c r="DA89" s="54">
        <v>0</v>
      </c>
      <c r="DB89" s="54">
        <v>0</v>
      </c>
      <c r="DC89" s="54">
        <v>0</v>
      </c>
      <c r="DD89" s="54">
        <v>0</v>
      </c>
      <c r="DE89" s="54">
        <v>0</v>
      </c>
      <c r="DF89" s="55">
        <v>0</v>
      </c>
      <c r="DG89" s="56">
        <v>0</v>
      </c>
      <c r="DH89" s="54">
        <v>0</v>
      </c>
      <c r="DI89" s="54">
        <v>0</v>
      </c>
      <c r="DJ89" s="54">
        <v>0</v>
      </c>
      <c r="DK89" s="54">
        <v>0</v>
      </c>
      <c r="DL89" s="54">
        <v>0</v>
      </c>
      <c r="DM89" s="54">
        <v>0</v>
      </c>
      <c r="DN89" s="55">
        <v>0</v>
      </c>
      <c r="DO89" s="57">
        <v>0</v>
      </c>
      <c r="DP89" s="56">
        <v>0</v>
      </c>
      <c r="DQ89" s="54">
        <v>0</v>
      </c>
      <c r="DR89" s="54">
        <v>0</v>
      </c>
      <c r="DS89" s="54">
        <v>0</v>
      </c>
      <c r="DT89" s="54">
        <v>0</v>
      </c>
      <c r="DU89" s="54">
        <v>0</v>
      </c>
      <c r="DV89" s="55">
        <v>0</v>
      </c>
      <c r="DW89" s="56">
        <v>0</v>
      </c>
      <c r="DX89" s="54">
        <v>0</v>
      </c>
      <c r="DY89" s="55">
        <v>0</v>
      </c>
      <c r="DZ89" s="56">
        <v>0</v>
      </c>
      <c r="EA89" s="54">
        <v>0</v>
      </c>
      <c r="EB89" s="54">
        <v>0</v>
      </c>
      <c r="EC89" s="54">
        <v>0</v>
      </c>
      <c r="ED89" s="54">
        <v>0</v>
      </c>
      <c r="EE89" s="54">
        <v>0</v>
      </c>
      <c r="EF89" s="54">
        <v>0</v>
      </c>
      <c r="EG89" s="55">
        <v>0</v>
      </c>
      <c r="EH89" s="56">
        <v>0</v>
      </c>
      <c r="EI89" s="54">
        <v>0</v>
      </c>
      <c r="EJ89" s="54">
        <v>0</v>
      </c>
      <c r="EK89" s="54">
        <v>0</v>
      </c>
      <c r="EL89" s="54">
        <v>0</v>
      </c>
      <c r="EM89" s="55">
        <v>0</v>
      </c>
      <c r="EN89" s="56">
        <v>0</v>
      </c>
      <c r="EO89" s="54">
        <v>0</v>
      </c>
      <c r="EP89" s="54">
        <v>0</v>
      </c>
      <c r="EQ89" s="54">
        <v>0</v>
      </c>
      <c r="ER89" s="54">
        <v>0</v>
      </c>
      <c r="ES89" s="54">
        <v>0</v>
      </c>
      <c r="ET89" s="54">
        <v>0</v>
      </c>
      <c r="EU89" s="54">
        <v>0</v>
      </c>
      <c r="EV89" s="54">
        <v>0</v>
      </c>
      <c r="EW89" s="54">
        <v>0</v>
      </c>
      <c r="EX89" s="54">
        <v>0</v>
      </c>
      <c r="EY89" s="54">
        <v>0</v>
      </c>
      <c r="EZ89" s="55">
        <v>0</v>
      </c>
      <c r="FA89" s="58">
        <v>89.7</v>
      </c>
    </row>
    <row r="90" spans="1:157" ht="10.5" customHeight="1" x14ac:dyDescent="0.2">
      <c r="A90" s="174"/>
      <c r="B90" s="27"/>
      <c r="C90" s="23">
        <v>39</v>
      </c>
      <c r="D90" s="59">
        <v>0</v>
      </c>
      <c r="E90" s="60">
        <v>0</v>
      </c>
      <c r="F90" s="60">
        <v>0</v>
      </c>
      <c r="G90" s="60">
        <v>0</v>
      </c>
      <c r="H90" s="60">
        <v>1</v>
      </c>
      <c r="I90" s="60">
        <v>0</v>
      </c>
      <c r="J90" s="60">
        <v>0</v>
      </c>
      <c r="K90" s="60">
        <v>0</v>
      </c>
      <c r="L90" s="60">
        <v>0</v>
      </c>
      <c r="M90" s="60">
        <v>0</v>
      </c>
      <c r="N90" s="60">
        <v>1</v>
      </c>
      <c r="O90" s="60">
        <v>0</v>
      </c>
      <c r="P90" s="61">
        <v>0</v>
      </c>
      <c r="Q90" s="62">
        <v>0</v>
      </c>
      <c r="R90" s="60">
        <v>0</v>
      </c>
      <c r="S90" s="60">
        <v>0</v>
      </c>
      <c r="T90" s="60">
        <v>0</v>
      </c>
      <c r="U90" s="60">
        <v>0</v>
      </c>
      <c r="V90" s="60">
        <v>0</v>
      </c>
      <c r="W90" s="60">
        <v>0</v>
      </c>
      <c r="X90" s="60">
        <v>0</v>
      </c>
      <c r="Y90" s="61">
        <v>0</v>
      </c>
      <c r="Z90" s="62">
        <v>0</v>
      </c>
      <c r="AA90" s="60">
        <v>0</v>
      </c>
      <c r="AB90" s="60">
        <v>0</v>
      </c>
      <c r="AC90" s="60">
        <v>0</v>
      </c>
      <c r="AD90" s="60">
        <v>0</v>
      </c>
      <c r="AE90" s="60">
        <v>0</v>
      </c>
      <c r="AF90" s="60">
        <v>0</v>
      </c>
      <c r="AG90" s="60">
        <v>0</v>
      </c>
      <c r="AH90" s="61">
        <v>0</v>
      </c>
      <c r="AI90" s="62">
        <v>0</v>
      </c>
      <c r="AJ90" s="60">
        <v>0</v>
      </c>
      <c r="AK90" s="60">
        <v>0</v>
      </c>
      <c r="AL90" s="60">
        <v>0</v>
      </c>
      <c r="AM90" s="60">
        <v>0</v>
      </c>
      <c r="AN90" s="60">
        <v>0</v>
      </c>
      <c r="AO90" s="60">
        <v>0</v>
      </c>
      <c r="AP90" s="61">
        <v>0</v>
      </c>
      <c r="AQ90" s="62">
        <v>0</v>
      </c>
      <c r="AR90" s="60">
        <v>0</v>
      </c>
      <c r="AS90" s="60">
        <v>0</v>
      </c>
      <c r="AT90" s="60">
        <v>0</v>
      </c>
      <c r="AU90" s="60">
        <v>0</v>
      </c>
      <c r="AV90" s="60">
        <v>0</v>
      </c>
      <c r="AW90" s="60">
        <v>0</v>
      </c>
      <c r="AX90" s="61">
        <v>0</v>
      </c>
      <c r="AY90" s="62">
        <v>0</v>
      </c>
      <c r="AZ90" s="60">
        <v>0</v>
      </c>
      <c r="BA90" s="60">
        <v>0</v>
      </c>
      <c r="BB90" s="60">
        <v>0</v>
      </c>
      <c r="BC90" s="60">
        <v>0</v>
      </c>
      <c r="BD90" s="60">
        <v>0</v>
      </c>
      <c r="BE90" s="61">
        <v>0</v>
      </c>
      <c r="BF90" s="62">
        <v>0</v>
      </c>
      <c r="BG90" s="60">
        <v>0</v>
      </c>
      <c r="BH90" s="60">
        <v>0</v>
      </c>
      <c r="BI90" s="60">
        <v>0</v>
      </c>
      <c r="BJ90" s="60">
        <v>0</v>
      </c>
      <c r="BK90" s="60">
        <v>0</v>
      </c>
      <c r="BL90" s="61">
        <v>0</v>
      </c>
      <c r="BM90" s="62">
        <v>0</v>
      </c>
      <c r="BN90" s="60">
        <v>0</v>
      </c>
      <c r="BO90" s="60">
        <v>0</v>
      </c>
      <c r="BP90" s="60">
        <v>0</v>
      </c>
      <c r="BQ90" s="60">
        <v>0</v>
      </c>
      <c r="BR90" s="60">
        <v>0</v>
      </c>
      <c r="BS90" s="60">
        <v>1</v>
      </c>
      <c r="BT90" s="61">
        <v>1</v>
      </c>
      <c r="BU90" s="62">
        <v>0</v>
      </c>
      <c r="BV90" s="60">
        <v>0</v>
      </c>
      <c r="BW90" s="60">
        <v>0</v>
      </c>
      <c r="BX90" s="60">
        <v>0</v>
      </c>
      <c r="BY90" s="60">
        <v>0</v>
      </c>
      <c r="BZ90" s="60">
        <v>0</v>
      </c>
      <c r="CA90" s="61">
        <v>0</v>
      </c>
      <c r="CB90" s="62">
        <v>0</v>
      </c>
      <c r="CC90" s="60">
        <v>0</v>
      </c>
      <c r="CD90" s="60">
        <v>0</v>
      </c>
      <c r="CE90" s="60">
        <v>0</v>
      </c>
      <c r="CF90" s="60">
        <v>0</v>
      </c>
      <c r="CG90" s="60">
        <v>0</v>
      </c>
      <c r="CH90" s="61">
        <v>0</v>
      </c>
      <c r="CI90" s="62">
        <v>0</v>
      </c>
      <c r="CJ90" s="60">
        <v>0</v>
      </c>
      <c r="CK90" s="60">
        <v>0</v>
      </c>
      <c r="CL90" s="60">
        <v>0</v>
      </c>
      <c r="CM90" s="60">
        <v>0</v>
      </c>
      <c r="CN90" s="60">
        <v>0</v>
      </c>
      <c r="CO90" s="60">
        <v>0</v>
      </c>
      <c r="CP90" s="61">
        <v>0</v>
      </c>
      <c r="CQ90" s="62">
        <v>0</v>
      </c>
      <c r="CR90" s="60">
        <v>0</v>
      </c>
      <c r="CS90" s="60">
        <v>0</v>
      </c>
      <c r="CT90" s="60">
        <v>0</v>
      </c>
      <c r="CU90" s="60">
        <v>0</v>
      </c>
      <c r="CV90" s="60">
        <v>0</v>
      </c>
      <c r="CW90" s="60">
        <v>0</v>
      </c>
      <c r="CX90" s="61">
        <v>0</v>
      </c>
      <c r="CY90" s="62">
        <v>0</v>
      </c>
      <c r="CZ90" s="60">
        <v>0</v>
      </c>
      <c r="DA90" s="60">
        <v>0</v>
      </c>
      <c r="DB90" s="60">
        <v>0</v>
      </c>
      <c r="DC90" s="60">
        <v>0</v>
      </c>
      <c r="DD90" s="60">
        <v>0</v>
      </c>
      <c r="DE90" s="60">
        <v>0</v>
      </c>
      <c r="DF90" s="61">
        <v>0</v>
      </c>
      <c r="DG90" s="62">
        <v>0</v>
      </c>
      <c r="DH90" s="60">
        <v>0</v>
      </c>
      <c r="DI90" s="60">
        <v>0</v>
      </c>
      <c r="DJ90" s="60">
        <v>0</v>
      </c>
      <c r="DK90" s="60">
        <v>0</v>
      </c>
      <c r="DL90" s="60">
        <v>0</v>
      </c>
      <c r="DM90" s="60">
        <v>0</v>
      </c>
      <c r="DN90" s="61">
        <v>0</v>
      </c>
      <c r="DO90" s="63">
        <v>0</v>
      </c>
      <c r="DP90" s="62">
        <v>0</v>
      </c>
      <c r="DQ90" s="60">
        <v>0</v>
      </c>
      <c r="DR90" s="60">
        <v>0</v>
      </c>
      <c r="DS90" s="60">
        <v>0</v>
      </c>
      <c r="DT90" s="60">
        <v>0</v>
      </c>
      <c r="DU90" s="60">
        <v>0</v>
      </c>
      <c r="DV90" s="61">
        <v>0</v>
      </c>
      <c r="DW90" s="62">
        <v>0</v>
      </c>
      <c r="DX90" s="60">
        <v>0</v>
      </c>
      <c r="DY90" s="61">
        <v>0</v>
      </c>
      <c r="DZ90" s="62">
        <v>0</v>
      </c>
      <c r="EA90" s="60">
        <v>0</v>
      </c>
      <c r="EB90" s="60">
        <v>0</v>
      </c>
      <c r="EC90" s="60">
        <v>0</v>
      </c>
      <c r="ED90" s="60">
        <v>0</v>
      </c>
      <c r="EE90" s="60">
        <v>0</v>
      </c>
      <c r="EF90" s="60">
        <v>0</v>
      </c>
      <c r="EG90" s="61">
        <v>0</v>
      </c>
      <c r="EH90" s="62">
        <v>0</v>
      </c>
      <c r="EI90" s="60">
        <v>0</v>
      </c>
      <c r="EJ90" s="60">
        <v>0</v>
      </c>
      <c r="EK90" s="60">
        <v>0</v>
      </c>
      <c r="EL90" s="60">
        <v>0</v>
      </c>
      <c r="EM90" s="61">
        <v>0</v>
      </c>
      <c r="EN90" s="62">
        <v>0</v>
      </c>
      <c r="EO90" s="60">
        <v>0</v>
      </c>
      <c r="EP90" s="60">
        <v>0</v>
      </c>
      <c r="EQ90" s="60">
        <v>0</v>
      </c>
      <c r="ER90" s="60">
        <v>0</v>
      </c>
      <c r="ES90" s="60">
        <v>0</v>
      </c>
      <c r="ET90" s="60">
        <v>0</v>
      </c>
      <c r="EU90" s="60">
        <v>0</v>
      </c>
      <c r="EV90" s="60">
        <v>0</v>
      </c>
      <c r="EW90" s="60">
        <v>0</v>
      </c>
      <c r="EX90" s="60">
        <v>0</v>
      </c>
      <c r="EY90" s="60">
        <v>0</v>
      </c>
      <c r="EZ90" s="61">
        <v>0</v>
      </c>
      <c r="FA90" s="64">
        <v>35</v>
      </c>
    </row>
    <row r="91" spans="1:157" s="1" customFormat="1" ht="10.5" customHeight="1" x14ac:dyDescent="0.2">
      <c r="A91" s="174"/>
      <c r="B91" s="9" t="s">
        <v>44</v>
      </c>
      <c r="C91" s="4">
        <v>100</v>
      </c>
      <c r="D91" s="53">
        <v>0</v>
      </c>
      <c r="E91" s="54">
        <v>0</v>
      </c>
      <c r="F91" s="54">
        <v>0</v>
      </c>
      <c r="G91" s="54">
        <v>0</v>
      </c>
      <c r="H91" s="54">
        <v>0</v>
      </c>
      <c r="I91" s="54">
        <v>0</v>
      </c>
      <c r="J91" s="54">
        <v>0</v>
      </c>
      <c r="K91" s="54">
        <v>0</v>
      </c>
      <c r="L91" s="54">
        <v>0</v>
      </c>
      <c r="M91" s="54">
        <v>0</v>
      </c>
      <c r="N91" s="54">
        <v>0</v>
      </c>
      <c r="O91" s="54">
        <v>0</v>
      </c>
      <c r="P91" s="55">
        <v>0</v>
      </c>
      <c r="Q91" s="56">
        <v>2</v>
      </c>
      <c r="R91" s="54">
        <v>0</v>
      </c>
      <c r="S91" s="54">
        <v>0</v>
      </c>
      <c r="T91" s="54">
        <v>0</v>
      </c>
      <c r="U91" s="54">
        <v>0</v>
      </c>
      <c r="V91" s="54">
        <v>0</v>
      </c>
      <c r="W91" s="54">
        <v>0</v>
      </c>
      <c r="X91" s="54">
        <v>0</v>
      </c>
      <c r="Y91" s="55">
        <v>0</v>
      </c>
      <c r="Z91" s="56">
        <v>0</v>
      </c>
      <c r="AA91" s="54">
        <v>0</v>
      </c>
      <c r="AB91" s="54">
        <v>0</v>
      </c>
      <c r="AC91" s="54">
        <v>0</v>
      </c>
      <c r="AD91" s="54">
        <v>0</v>
      </c>
      <c r="AE91" s="54">
        <v>0</v>
      </c>
      <c r="AF91" s="54">
        <v>0</v>
      </c>
      <c r="AG91" s="54">
        <v>0</v>
      </c>
      <c r="AH91" s="55">
        <v>0</v>
      </c>
      <c r="AI91" s="56">
        <v>0</v>
      </c>
      <c r="AJ91" s="54">
        <v>0</v>
      </c>
      <c r="AK91" s="54">
        <v>0</v>
      </c>
      <c r="AL91" s="54">
        <v>0</v>
      </c>
      <c r="AM91" s="54">
        <v>0</v>
      </c>
      <c r="AN91" s="54">
        <v>0</v>
      </c>
      <c r="AO91" s="54">
        <v>0</v>
      </c>
      <c r="AP91" s="55">
        <v>0</v>
      </c>
      <c r="AQ91" s="56">
        <v>0</v>
      </c>
      <c r="AR91" s="54">
        <v>0</v>
      </c>
      <c r="AS91" s="54">
        <v>0</v>
      </c>
      <c r="AT91" s="54">
        <v>0</v>
      </c>
      <c r="AU91" s="54">
        <v>0</v>
      </c>
      <c r="AV91" s="54">
        <v>0</v>
      </c>
      <c r="AW91" s="54">
        <v>0</v>
      </c>
      <c r="AX91" s="55">
        <v>0</v>
      </c>
      <c r="AY91" s="56">
        <v>0</v>
      </c>
      <c r="AZ91" s="54">
        <v>0</v>
      </c>
      <c r="BA91" s="54">
        <v>0</v>
      </c>
      <c r="BB91" s="54">
        <v>0</v>
      </c>
      <c r="BC91" s="54">
        <v>0</v>
      </c>
      <c r="BD91" s="54">
        <v>0</v>
      </c>
      <c r="BE91" s="55">
        <v>0</v>
      </c>
      <c r="BF91" s="56">
        <v>0</v>
      </c>
      <c r="BG91" s="54">
        <v>0</v>
      </c>
      <c r="BH91" s="54">
        <v>0</v>
      </c>
      <c r="BI91" s="54">
        <v>0</v>
      </c>
      <c r="BJ91" s="54">
        <v>0</v>
      </c>
      <c r="BK91" s="54">
        <v>0</v>
      </c>
      <c r="BL91" s="55">
        <v>0</v>
      </c>
      <c r="BM91" s="56">
        <v>0</v>
      </c>
      <c r="BN91" s="54">
        <v>0</v>
      </c>
      <c r="BO91" s="54">
        <v>0</v>
      </c>
      <c r="BP91" s="54">
        <v>0</v>
      </c>
      <c r="BQ91" s="54">
        <v>0</v>
      </c>
      <c r="BR91" s="54">
        <v>0</v>
      </c>
      <c r="BS91" s="54">
        <v>0</v>
      </c>
      <c r="BT91" s="55">
        <v>0</v>
      </c>
      <c r="BU91" s="56">
        <v>0</v>
      </c>
      <c r="BV91" s="54">
        <v>0</v>
      </c>
      <c r="BW91" s="54">
        <v>0</v>
      </c>
      <c r="BX91" s="54">
        <v>4</v>
      </c>
      <c r="BY91" s="54">
        <v>0</v>
      </c>
      <c r="BZ91" s="54">
        <v>0</v>
      </c>
      <c r="CA91" s="55">
        <v>4</v>
      </c>
      <c r="CB91" s="56">
        <v>0</v>
      </c>
      <c r="CC91" s="54">
        <v>0</v>
      </c>
      <c r="CD91" s="54">
        <v>0</v>
      </c>
      <c r="CE91" s="54">
        <v>0</v>
      </c>
      <c r="CF91" s="54">
        <v>0</v>
      </c>
      <c r="CG91" s="54">
        <v>0</v>
      </c>
      <c r="CH91" s="55">
        <v>0</v>
      </c>
      <c r="CI91" s="56">
        <v>0</v>
      </c>
      <c r="CJ91" s="54">
        <v>0</v>
      </c>
      <c r="CK91" s="54">
        <v>0</v>
      </c>
      <c r="CL91" s="54">
        <v>0</v>
      </c>
      <c r="CM91" s="54">
        <v>0</v>
      </c>
      <c r="CN91" s="54">
        <v>0</v>
      </c>
      <c r="CO91" s="54">
        <v>0</v>
      </c>
      <c r="CP91" s="55">
        <v>0</v>
      </c>
      <c r="CQ91" s="56">
        <v>0</v>
      </c>
      <c r="CR91" s="54">
        <v>0</v>
      </c>
      <c r="CS91" s="54">
        <v>0</v>
      </c>
      <c r="CT91" s="54">
        <v>0</v>
      </c>
      <c r="CU91" s="54">
        <v>0</v>
      </c>
      <c r="CV91" s="54">
        <v>0</v>
      </c>
      <c r="CW91" s="54">
        <v>0</v>
      </c>
      <c r="CX91" s="55">
        <v>0</v>
      </c>
      <c r="CY91" s="56">
        <v>0</v>
      </c>
      <c r="CZ91" s="54">
        <v>0</v>
      </c>
      <c r="DA91" s="54">
        <v>0</v>
      </c>
      <c r="DB91" s="54">
        <v>0</v>
      </c>
      <c r="DC91" s="54">
        <v>0</v>
      </c>
      <c r="DD91" s="54">
        <v>0</v>
      </c>
      <c r="DE91" s="54">
        <v>0</v>
      </c>
      <c r="DF91" s="55">
        <v>0</v>
      </c>
      <c r="DG91" s="56">
        <v>0</v>
      </c>
      <c r="DH91" s="54">
        <v>0</v>
      </c>
      <c r="DI91" s="54">
        <v>0</v>
      </c>
      <c r="DJ91" s="54">
        <v>0</v>
      </c>
      <c r="DK91" s="54">
        <v>0</v>
      </c>
      <c r="DL91" s="54">
        <v>0</v>
      </c>
      <c r="DM91" s="54">
        <v>0</v>
      </c>
      <c r="DN91" s="55">
        <v>0</v>
      </c>
      <c r="DO91" s="57">
        <v>0</v>
      </c>
      <c r="DP91" s="56">
        <v>0</v>
      </c>
      <c r="DQ91" s="54">
        <v>0</v>
      </c>
      <c r="DR91" s="54">
        <v>0</v>
      </c>
      <c r="DS91" s="54">
        <v>0</v>
      </c>
      <c r="DT91" s="54">
        <v>0</v>
      </c>
      <c r="DU91" s="54">
        <v>0</v>
      </c>
      <c r="DV91" s="55">
        <v>0</v>
      </c>
      <c r="DW91" s="56">
        <v>0</v>
      </c>
      <c r="DX91" s="54">
        <v>0</v>
      </c>
      <c r="DY91" s="55">
        <v>0</v>
      </c>
      <c r="DZ91" s="56">
        <v>0</v>
      </c>
      <c r="EA91" s="54">
        <v>0</v>
      </c>
      <c r="EB91" s="54">
        <v>0</v>
      </c>
      <c r="EC91" s="54">
        <v>0</v>
      </c>
      <c r="ED91" s="54">
        <v>0</v>
      </c>
      <c r="EE91" s="54">
        <v>0</v>
      </c>
      <c r="EF91" s="54">
        <v>0</v>
      </c>
      <c r="EG91" s="55">
        <v>0</v>
      </c>
      <c r="EH91" s="56">
        <v>0</v>
      </c>
      <c r="EI91" s="54">
        <v>0</v>
      </c>
      <c r="EJ91" s="54">
        <v>0</v>
      </c>
      <c r="EK91" s="54">
        <v>0</v>
      </c>
      <c r="EL91" s="54">
        <v>0</v>
      </c>
      <c r="EM91" s="55">
        <v>0</v>
      </c>
      <c r="EN91" s="56">
        <v>0</v>
      </c>
      <c r="EO91" s="54">
        <v>0</v>
      </c>
      <c r="EP91" s="54">
        <v>0</v>
      </c>
      <c r="EQ91" s="54">
        <v>0</v>
      </c>
      <c r="ER91" s="54">
        <v>0</v>
      </c>
      <c r="ES91" s="54">
        <v>0</v>
      </c>
      <c r="ET91" s="54">
        <v>0</v>
      </c>
      <c r="EU91" s="54">
        <v>0</v>
      </c>
      <c r="EV91" s="54">
        <v>0</v>
      </c>
      <c r="EW91" s="54">
        <v>0</v>
      </c>
      <c r="EX91" s="54">
        <v>0</v>
      </c>
      <c r="EY91" s="54">
        <v>0</v>
      </c>
      <c r="EZ91" s="55">
        <v>0</v>
      </c>
      <c r="FA91" s="58">
        <v>90</v>
      </c>
    </row>
    <row r="92" spans="1:157" ht="10.5" customHeight="1" x14ac:dyDescent="0.2">
      <c r="A92" s="174"/>
      <c r="B92" s="27"/>
      <c r="C92" s="23">
        <v>50</v>
      </c>
      <c r="D92" s="59">
        <v>0</v>
      </c>
      <c r="E92" s="60">
        <v>0</v>
      </c>
      <c r="F92" s="60">
        <v>0</v>
      </c>
      <c r="G92" s="60">
        <v>0</v>
      </c>
      <c r="H92" s="60">
        <v>0</v>
      </c>
      <c r="I92" s="60">
        <v>0</v>
      </c>
      <c r="J92" s="60">
        <v>0</v>
      </c>
      <c r="K92" s="60">
        <v>0</v>
      </c>
      <c r="L92" s="60">
        <v>0</v>
      </c>
      <c r="M92" s="60">
        <v>0</v>
      </c>
      <c r="N92" s="60">
        <v>0</v>
      </c>
      <c r="O92" s="60">
        <v>0</v>
      </c>
      <c r="P92" s="61">
        <v>0</v>
      </c>
      <c r="Q92" s="62">
        <v>1</v>
      </c>
      <c r="R92" s="60">
        <v>0</v>
      </c>
      <c r="S92" s="60">
        <v>0</v>
      </c>
      <c r="T92" s="60">
        <v>0</v>
      </c>
      <c r="U92" s="60">
        <v>0</v>
      </c>
      <c r="V92" s="60">
        <v>0</v>
      </c>
      <c r="W92" s="60">
        <v>0</v>
      </c>
      <c r="X92" s="60">
        <v>0</v>
      </c>
      <c r="Y92" s="61">
        <v>0</v>
      </c>
      <c r="Z92" s="62">
        <v>0</v>
      </c>
      <c r="AA92" s="60">
        <v>0</v>
      </c>
      <c r="AB92" s="60">
        <v>0</v>
      </c>
      <c r="AC92" s="60">
        <v>0</v>
      </c>
      <c r="AD92" s="60">
        <v>0</v>
      </c>
      <c r="AE92" s="60">
        <v>0</v>
      </c>
      <c r="AF92" s="60">
        <v>0</v>
      </c>
      <c r="AG92" s="60">
        <v>0</v>
      </c>
      <c r="AH92" s="61">
        <v>0</v>
      </c>
      <c r="AI92" s="62">
        <v>0</v>
      </c>
      <c r="AJ92" s="60">
        <v>0</v>
      </c>
      <c r="AK92" s="60">
        <v>0</v>
      </c>
      <c r="AL92" s="60">
        <v>0</v>
      </c>
      <c r="AM92" s="60">
        <v>0</v>
      </c>
      <c r="AN92" s="60">
        <v>0</v>
      </c>
      <c r="AO92" s="60">
        <v>0</v>
      </c>
      <c r="AP92" s="61">
        <v>0</v>
      </c>
      <c r="AQ92" s="62">
        <v>0</v>
      </c>
      <c r="AR92" s="60">
        <v>0</v>
      </c>
      <c r="AS92" s="60">
        <v>0</v>
      </c>
      <c r="AT92" s="60">
        <v>0</v>
      </c>
      <c r="AU92" s="60">
        <v>0</v>
      </c>
      <c r="AV92" s="60">
        <v>0</v>
      </c>
      <c r="AW92" s="60">
        <v>0</v>
      </c>
      <c r="AX92" s="61">
        <v>0</v>
      </c>
      <c r="AY92" s="62">
        <v>0</v>
      </c>
      <c r="AZ92" s="60">
        <v>0</v>
      </c>
      <c r="BA92" s="60">
        <v>0</v>
      </c>
      <c r="BB92" s="60">
        <v>0</v>
      </c>
      <c r="BC92" s="60">
        <v>0</v>
      </c>
      <c r="BD92" s="60">
        <v>0</v>
      </c>
      <c r="BE92" s="61">
        <v>0</v>
      </c>
      <c r="BF92" s="62">
        <v>0</v>
      </c>
      <c r="BG92" s="60">
        <v>0</v>
      </c>
      <c r="BH92" s="60">
        <v>0</v>
      </c>
      <c r="BI92" s="60">
        <v>0</v>
      </c>
      <c r="BJ92" s="60">
        <v>0</v>
      </c>
      <c r="BK92" s="60">
        <v>0</v>
      </c>
      <c r="BL92" s="61">
        <v>0</v>
      </c>
      <c r="BM92" s="62">
        <v>0</v>
      </c>
      <c r="BN92" s="60">
        <v>0</v>
      </c>
      <c r="BO92" s="60">
        <v>0</v>
      </c>
      <c r="BP92" s="60">
        <v>0</v>
      </c>
      <c r="BQ92" s="60">
        <v>0</v>
      </c>
      <c r="BR92" s="60">
        <v>0</v>
      </c>
      <c r="BS92" s="60">
        <v>0</v>
      </c>
      <c r="BT92" s="61">
        <v>0</v>
      </c>
      <c r="BU92" s="62">
        <v>0</v>
      </c>
      <c r="BV92" s="60">
        <v>0</v>
      </c>
      <c r="BW92" s="60">
        <v>0</v>
      </c>
      <c r="BX92" s="60">
        <v>2</v>
      </c>
      <c r="BY92" s="60">
        <v>0</v>
      </c>
      <c r="BZ92" s="60">
        <v>0</v>
      </c>
      <c r="CA92" s="61">
        <v>2</v>
      </c>
      <c r="CB92" s="62">
        <v>0</v>
      </c>
      <c r="CC92" s="60">
        <v>0</v>
      </c>
      <c r="CD92" s="60">
        <v>0</v>
      </c>
      <c r="CE92" s="60">
        <v>0</v>
      </c>
      <c r="CF92" s="60">
        <v>0</v>
      </c>
      <c r="CG92" s="60">
        <v>0</v>
      </c>
      <c r="CH92" s="61">
        <v>0</v>
      </c>
      <c r="CI92" s="62">
        <v>0</v>
      </c>
      <c r="CJ92" s="60">
        <v>0</v>
      </c>
      <c r="CK92" s="60">
        <v>0</v>
      </c>
      <c r="CL92" s="60">
        <v>0</v>
      </c>
      <c r="CM92" s="60">
        <v>0</v>
      </c>
      <c r="CN92" s="60">
        <v>0</v>
      </c>
      <c r="CO92" s="60">
        <v>0</v>
      </c>
      <c r="CP92" s="61">
        <v>0</v>
      </c>
      <c r="CQ92" s="62">
        <v>0</v>
      </c>
      <c r="CR92" s="60">
        <v>0</v>
      </c>
      <c r="CS92" s="60">
        <v>0</v>
      </c>
      <c r="CT92" s="60">
        <v>0</v>
      </c>
      <c r="CU92" s="60">
        <v>0</v>
      </c>
      <c r="CV92" s="60">
        <v>0</v>
      </c>
      <c r="CW92" s="60">
        <v>0</v>
      </c>
      <c r="CX92" s="61">
        <v>0</v>
      </c>
      <c r="CY92" s="62">
        <v>0</v>
      </c>
      <c r="CZ92" s="60">
        <v>0</v>
      </c>
      <c r="DA92" s="60">
        <v>0</v>
      </c>
      <c r="DB92" s="60">
        <v>0</v>
      </c>
      <c r="DC92" s="60">
        <v>0</v>
      </c>
      <c r="DD92" s="60">
        <v>0</v>
      </c>
      <c r="DE92" s="60">
        <v>0</v>
      </c>
      <c r="DF92" s="61">
        <v>0</v>
      </c>
      <c r="DG92" s="62">
        <v>0</v>
      </c>
      <c r="DH92" s="60">
        <v>0</v>
      </c>
      <c r="DI92" s="60">
        <v>0</v>
      </c>
      <c r="DJ92" s="60">
        <v>0</v>
      </c>
      <c r="DK92" s="60">
        <v>0</v>
      </c>
      <c r="DL92" s="60">
        <v>0</v>
      </c>
      <c r="DM92" s="60">
        <v>0</v>
      </c>
      <c r="DN92" s="61">
        <v>0</v>
      </c>
      <c r="DO92" s="63">
        <v>0</v>
      </c>
      <c r="DP92" s="62">
        <v>0</v>
      </c>
      <c r="DQ92" s="60">
        <v>0</v>
      </c>
      <c r="DR92" s="60">
        <v>0</v>
      </c>
      <c r="DS92" s="60">
        <v>0</v>
      </c>
      <c r="DT92" s="60">
        <v>0</v>
      </c>
      <c r="DU92" s="60">
        <v>0</v>
      </c>
      <c r="DV92" s="61">
        <v>0</v>
      </c>
      <c r="DW92" s="62">
        <v>0</v>
      </c>
      <c r="DX92" s="60">
        <v>0</v>
      </c>
      <c r="DY92" s="61">
        <v>0</v>
      </c>
      <c r="DZ92" s="62">
        <v>0</v>
      </c>
      <c r="EA92" s="60">
        <v>0</v>
      </c>
      <c r="EB92" s="60">
        <v>0</v>
      </c>
      <c r="EC92" s="60">
        <v>0</v>
      </c>
      <c r="ED92" s="60">
        <v>0</v>
      </c>
      <c r="EE92" s="60">
        <v>0</v>
      </c>
      <c r="EF92" s="60">
        <v>0</v>
      </c>
      <c r="EG92" s="61">
        <v>0</v>
      </c>
      <c r="EH92" s="62">
        <v>0</v>
      </c>
      <c r="EI92" s="60">
        <v>0</v>
      </c>
      <c r="EJ92" s="60">
        <v>0</v>
      </c>
      <c r="EK92" s="60">
        <v>0</v>
      </c>
      <c r="EL92" s="60">
        <v>0</v>
      </c>
      <c r="EM92" s="61">
        <v>0</v>
      </c>
      <c r="EN92" s="62">
        <v>0</v>
      </c>
      <c r="EO92" s="60">
        <v>0</v>
      </c>
      <c r="EP92" s="60">
        <v>0</v>
      </c>
      <c r="EQ92" s="60">
        <v>0</v>
      </c>
      <c r="ER92" s="60">
        <v>0</v>
      </c>
      <c r="ES92" s="60">
        <v>0</v>
      </c>
      <c r="ET92" s="60">
        <v>0</v>
      </c>
      <c r="EU92" s="60">
        <v>0</v>
      </c>
      <c r="EV92" s="60">
        <v>0</v>
      </c>
      <c r="EW92" s="60">
        <v>0</v>
      </c>
      <c r="EX92" s="60">
        <v>0</v>
      </c>
      <c r="EY92" s="60">
        <v>0</v>
      </c>
      <c r="EZ92" s="61">
        <v>0</v>
      </c>
      <c r="FA92" s="64">
        <v>45</v>
      </c>
    </row>
    <row r="93" spans="1:157" s="1" customFormat="1" ht="10.5" customHeight="1" x14ac:dyDescent="0.2">
      <c r="A93" s="174"/>
      <c r="B93" s="9" t="s">
        <v>45</v>
      </c>
      <c r="C93" s="4">
        <v>100</v>
      </c>
      <c r="D93" s="53">
        <v>0</v>
      </c>
      <c r="E93" s="54">
        <v>0</v>
      </c>
      <c r="F93" s="54">
        <v>2</v>
      </c>
      <c r="G93" s="54">
        <v>0</v>
      </c>
      <c r="H93" s="54">
        <v>2</v>
      </c>
      <c r="I93" s="54">
        <v>0</v>
      </c>
      <c r="J93" s="54">
        <v>0</v>
      </c>
      <c r="K93" s="54">
        <v>0</v>
      </c>
      <c r="L93" s="54">
        <v>0</v>
      </c>
      <c r="M93" s="54">
        <v>0</v>
      </c>
      <c r="N93" s="54">
        <v>0</v>
      </c>
      <c r="O93" s="54">
        <v>0</v>
      </c>
      <c r="P93" s="55">
        <v>0</v>
      </c>
      <c r="Q93" s="56">
        <v>0</v>
      </c>
      <c r="R93" s="54">
        <v>0</v>
      </c>
      <c r="S93" s="54">
        <v>0</v>
      </c>
      <c r="T93" s="54">
        <v>0</v>
      </c>
      <c r="U93" s="54">
        <v>0</v>
      </c>
      <c r="V93" s="54">
        <v>0</v>
      </c>
      <c r="W93" s="54">
        <v>0</v>
      </c>
      <c r="X93" s="54">
        <v>0</v>
      </c>
      <c r="Y93" s="55">
        <v>0</v>
      </c>
      <c r="Z93" s="56">
        <v>0</v>
      </c>
      <c r="AA93" s="54">
        <v>0</v>
      </c>
      <c r="AB93" s="54">
        <v>0</v>
      </c>
      <c r="AC93" s="54">
        <v>0</v>
      </c>
      <c r="AD93" s="54">
        <v>0</v>
      </c>
      <c r="AE93" s="54">
        <v>0</v>
      </c>
      <c r="AF93" s="54">
        <v>0</v>
      </c>
      <c r="AG93" s="54">
        <v>0</v>
      </c>
      <c r="AH93" s="55">
        <v>0</v>
      </c>
      <c r="AI93" s="56">
        <v>0</v>
      </c>
      <c r="AJ93" s="54">
        <v>0</v>
      </c>
      <c r="AK93" s="54">
        <v>0</v>
      </c>
      <c r="AL93" s="54">
        <v>0</v>
      </c>
      <c r="AM93" s="54">
        <v>0</v>
      </c>
      <c r="AN93" s="54">
        <v>0</v>
      </c>
      <c r="AO93" s="54">
        <v>0</v>
      </c>
      <c r="AP93" s="55">
        <v>0</v>
      </c>
      <c r="AQ93" s="56">
        <v>0</v>
      </c>
      <c r="AR93" s="54">
        <v>0</v>
      </c>
      <c r="AS93" s="54">
        <v>0</v>
      </c>
      <c r="AT93" s="54">
        <v>0</v>
      </c>
      <c r="AU93" s="54">
        <v>0</v>
      </c>
      <c r="AV93" s="54">
        <v>0</v>
      </c>
      <c r="AW93" s="54">
        <v>0</v>
      </c>
      <c r="AX93" s="55">
        <v>0</v>
      </c>
      <c r="AY93" s="56">
        <v>0</v>
      </c>
      <c r="AZ93" s="54">
        <v>0</v>
      </c>
      <c r="BA93" s="54">
        <v>0</v>
      </c>
      <c r="BB93" s="54">
        <v>0</v>
      </c>
      <c r="BC93" s="54">
        <v>0</v>
      </c>
      <c r="BD93" s="54">
        <v>0</v>
      </c>
      <c r="BE93" s="55">
        <v>0</v>
      </c>
      <c r="BF93" s="56">
        <v>0</v>
      </c>
      <c r="BG93" s="54">
        <v>0</v>
      </c>
      <c r="BH93" s="54">
        <v>0</v>
      </c>
      <c r="BI93" s="54">
        <v>0</v>
      </c>
      <c r="BJ93" s="54">
        <v>0</v>
      </c>
      <c r="BK93" s="54">
        <v>0</v>
      </c>
      <c r="BL93" s="55">
        <v>0</v>
      </c>
      <c r="BM93" s="56">
        <v>0</v>
      </c>
      <c r="BN93" s="54">
        <v>0</v>
      </c>
      <c r="BO93" s="54">
        <v>0</v>
      </c>
      <c r="BP93" s="54">
        <v>0</v>
      </c>
      <c r="BQ93" s="54">
        <v>0</v>
      </c>
      <c r="BR93" s="54">
        <v>0</v>
      </c>
      <c r="BS93" s="54">
        <v>0</v>
      </c>
      <c r="BT93" s="55">
        <v>0</v>
      </c>
      <c r="BU93" s="56">
        <v>0</v>
      </c>
      <c r="BV93" s="54">
        <v>0</v>
      </c>
      <c r="BW93" s="54">
        <v>0</v>
      </c>
      <c r="BX93" s="54">
        <v>0</v>
      </c>
      <c r="BY93" s="54">
        <v>0</v>
      </c>
      <c r="BZ93" s="54">
        <v>0</v>
      </c>
      <c r="CA93" s="55">
        <v>0</v>
      </c>
      <c r="CB93" s="56">
        <v>0</v>
      </c>
      <c r="CC93" s="54">
        <v>0</v>
      </c>
      <c r="CD93" s="54">
        <v>0</v>
      </c>
      <c r="CE93" s="54">
        <v>0</v>
      </c>
      <c r="CF93" s="54">
        <v>4.0999999999999996</v>
      </c>
      <c r="CG93" s="54">
        <v>0</v>
      </c>
      <c r="CH93" s="55">
        <v>0</v>
      </c>
      <c r="CI93" s="56">
        <v>0</v>
      </c>
      <c r="CJ93" s="54">
        <v>0</v>
      </c>
      <c r="CK93" s="54">
        <v>0</v>
      </c>
      <c r="CL93" s="54">
        <v>0</v>
      </c>
      <c r="CM93" s="54">
        <v>0</v>
      </c>
      <c r="CN93" s="54">
        <v>0</v>
      </c>
      <c r="CO93" s="54">
        <v>0</v>
      </c>
      <c r="CP93" s="55">
        <v>0</v>
      </c>
      <c r="CQ93" s="56">
        <v>0</v>
      </c>
      <c r="CR93" s="54">
        <v>0</v>
      </c>
      <c r="CS93" s="54">
        <v>0</v>
      </c>
      <c r="CT93" s="54">
        <v>0</v>
      </c>
      <c r="CU93" s="54">
        <v>0</v>
      </c>
      <c r="CV93" s="54">
        <v>0</v>
      </c>
      <c r="CW93" s="54">
        <v>0</v>
      </c>
      <c r="CX93" s="55">
        <v>0</v>
      </c>
      <c r="CY93" s="56">
        <v>0</v>
      </c>
      <c r="CZ93" s="54">
        <v>0</v>
      </c>
      <c r="DA93" s="54">
        <v>0</v>
      </c>
      <c r="DB93" s="54">
        <v>0</v>
      </c>
      <c r="DC93" s="54">
        <v>0</v>
      </c>
      <c r="DD93" s="54">
        <v>0</v>
      </c>
      <c r="DE93" s="54">
        <v>0</v>
      </c>
      <c r="DF93" s="55">
        <v>0</v>
      </c>
      <c r="DG93" s="56">
        <v>0</v>
      </c>
      <c r="DH93" s="54">
        <v>0</v>
      </c>
      <c r="DI93" s="54">
        <v>0</v>
      </c>
      <c r="DJ93" s="54">
        <v>0</v>
      </c>
      <c r="DK93" s="54">
        <v>0</v>
      </c>
      <c r="DL93" s="54">
        <v>0</v>
      </c>
      <c r="DM93" s="54">
        <v>0</v>
      </c>
      <c r="DN93" s="55">
        <v>0</v>
      </c>
      <c r="DO93" s="57">
        <v>0</v>
      </c>
      <c r="DP93" s="56">
        <v>2</v>
      </c>
      <c r="DQ93" s="54">
        <v>0</v>
      </c>
      <c r="DR93" s="54">
        <v>0</v>
      </c>
      <c r="DS93" s="54">
        <v>0</v>
      </c>
      <c r="DT93" s="54">
        <v>0</v>
      </c>
      <c r="DU93" s="54">
        <v>0</v>
      </c>
      <c r="DV93" s="55">
        <v>0</v>
      </c>
      <c r="DW93" s="56">
        <v>0</v>
      </c>
      <c r="DX93" s="54">
        <v>0</v>
      </c>
      <c r="DY93" s="55">
        <v>0</v>
      </c>
      <c r="DZ93" s="56">
        <v>0</v>
      </c>
      <c r="EA93" s="54">
        <v>0</v>
      </c>
      <c r="EB93" s="54">
        <v>0</v>
      </c>
      <c r="EC93" s="54">
        <v>0</v>
      </c>
      <c r="ED93" s="54">
        <v>0</v>
      </c>
      <c r="EE93" s="54">
        <v>0</v>
      </c>
      <c r="EF93" s="54">
        <v>0</v>
      </c>
      <c r="EG93" s="55">
        <v>0</v>
      </c>
      <c r="EH93" s="56">
        <v>0</v>
      </c>
      <c r="EI93" s="54">
        <v>0</v>
      </c>
      <c r="EJ93" s="54">
        <v>0</v>
      </c>
      <c r="EK93" s="54">
        <v>0</v>
      </c>
      <c r="EL93" s="54">
        <v>0</v>
      </c>
      <c r="EM93" s="55">
        <v>0</v>
      </c>
      <c r="EN93" s="56">
        <v>0</v>
      </c>
      <c r="EO93" s="54">
        <v>0</v>
      </c>
      <c r="EP93" s="54">
        <v>0</v>
      </c>
      <c r="EQ93" s="54">
        <v>0</v>
      </c>
      <c r="ER93" s="54">
        <v>0</v>
      </c>
      <c r="ES93" s="54">
        <v>0</v>
      </c>
      <c r="ET93" s="54">
        <v>0</v>
      </c>
      <c r="EU93" s="54">
        <v>0</v>
      </c>
      <c r="EV93" s="54">
        <v>0</v>
      </c>
      <c r="EW93" s="54">
        <v>0</v>
      </c>
      <c r="EX93" s="54">
        <v>0</v>
      </c>
      <c r="EY93" s="54">
        <v>0</v>
      </c>
      <c r="EZ93" s="55">
        <v>0</v>
      </c>
      <c r="FA93" s="58">
        <v>89.8</v>
      </c>
    </row>
    <row r="94" spans="1:157" ht="10.5" customHeight="1" x14ac:dyDescent="0.2">
      <c r="A94" s="174"/>
      <c r="B94" s="27"/>
      <c r="C94" s="23">
        <v>49</v>
      </c>
      <c r="D94" s="59">
        <v>0</v>
      </c>
      <c r="E94" s="60">
        <v>0</v>
      </c>
      <c r="F94" s="60">
        <v>1</v>
      </c>
      <c r="G94" s="60">
        <v>0</v>
      </c>
      <c r="H94" s="60">
        <v>1</v>
      </c>
      <c r="I94" s="60">
        <v>0</v>
      </c>
      <c r="J94" s="60">
        <v>0</v>
      </c>
      <c r="K94" s="60">
        <v>0</v>
      </c>
      <c r="L94" s="60">
        <v>0</v>
      </c>
      <c r="M94" s="60">
        <v>0</v>
      </c>
      <c r="N94" s="60">
        <v>0</v>
      </c>
      <c r="O94" s="60">
        <v>0</v>
      </c>
      <c r="P94" s="61">
        <v>0</v>
      </c>
      <c r="Q94" s="62">
        <v>0</v>
      </c>
      <c r="R94" s="60">
        <v>0</v>
      </c>
      <c r="S94" s="60">
        <v>0</v>
      </c>
      <c r="T94" s="60">
        <v>0</v>
      </c>
      <c r="U94" s="60">
        <v>0</v>
      </c>
      <c r="V94" s="60">
        <v>0</v>
      </c>
      <c r="W94" s="60">
        <v>0</v>
      </c>
      <c r="X94" s="60">
        <v>0</v>
      </c>
      <c r="Y94" s="61">
        <v>0</v>
      </c>
      <c r="Z94" s="62">
        <v>0</v>
      </c>
      <c r="AA94" s="60">
        <v>0</v>
      </c>
      <c r="AB94" s="60">
        <v>0</v>
      </c>
      <c r="AC94" s="60">
        <v>0</v>
      </c>
      <c r="AD94" s="60">
        <v>0</v>
      </c>
      <c r="AE94" s="60">
        <v>0</v>
      </c>
      <c r="AF94" s="60">
        <v>0</v>
      </c>
      <c r="AG94" s="60">
        <v>0</v>
      </c>
      <c r="AH94" s="61">
        <v>0</v>
      </c>
      <c r="AI94" s="62">
        <v>0</v>
      </c>
      <c r="AJ94" s="60">
        <v>0</v>
      </c>
      <c r="AK94" s="60">
        <v>0</v>
      </c>
      <c r="AL94" s="60">
        <v>0</v>
      </c>
      <c r="AM94" s="60">
        <v>0</v>
      </c>
      <c r="AN94" s="60">
        <v>0</v>
      </c>
      <c r="AO94" s="60">
        <v>0</v>
      </c>
      <c r="AP94" s="61">
        <v>0</v>
      </c>
      <c r="AQ94" s="62">
        <v>0</v>
      </c>
      <c r="AR94" s="60">
        <v>0</v>
      </c>
      <c r="AS94" s="60">
        <v>0</v>
      </c>
      <c r="AT94" s="60">
        <v>0</v>
      </c>
      <c r="AU94" s="60">
        <v>0</v>
      </c>
      <c r="AV94" s="60">
        <v>0</v>
      </c>
      <c r="AW94" s="60">
        <v>0</v>
      </c>
      <c r="AX94" s="61">
        <v>0</v>
      </c>
      <c r="AY94" s="62">
        <v>0</v>
      </c>
      <c r="AZ94" s="60">
        <v>0</v>
      </c>
      <c r="BA94" s="60">
        <v>0</v>
      </c>
      <c r="BB94" s="60">
        <v>0</v>
      </c>
      <c r="BC94" s="60">
        <v>0</v>
      </c>
      <c r="BD94" s="60">
        <v>0</v>
      </c>
      <c r="BE94" s="61">
        <v>0</v>
      </c>
      <c r="BF94" s="62">
        <v>0</v>
      </c>
      <c r="BG94" s="60">
        <v>0</v>
      </c>
      <c r="BH94" s="60">
        <v>0</v>
      </c>
      <c r="BI94" s="60">
        <v>0</v>
      </c>
      <c r="BJ94" s="60">
        <v>0</v>
      </c>
      <c r="BK94" s="60">
        <v>0</v>
      </c>
      <c r="BL94" s="61">
        <v>0</v>
      </c>
      <c r="BM94" s="62">
        <v>0</v>
      </c>
      <c r="BN94" s="60">
        <v>0</v>
      </c>
      <c r="BO94" s="60">
        <v>0</v>
      </c>
      <c r="BP94" s="60">
        <v>0</v>
      </c>
      <c r="BQ94" s="60">
        <v>0</v>
      </c>
      <c r="BR94" s="60">
        <v>0</v>
      </c>
      <c r="BS94" s="60">
        <v>0</v>
      </c>
      <c r="BT94" s="61">
        <v>0</v>
      </c>
      <c r="BU94" s="62">
        <v>0</v>
      </c>
      <c r="BV94" s="60">
        <v>0</v>
      </c>
      <c r="BW94" s="60">
        <v>0</v>
      </c>
      <c r="BX94" s="60">
        <v>0</v>
      </c>
      <c r="BY94" s="60">
        <v>0</v>
      </c>
      <c r="BZ94" s="60">
        <v>0</v>
      </c>
      <c r="CA94" s="61">
        <v>0</v>
      </c>
      <c r="CB94" s="62">
        <v>0</v>
      </c>
      <c r="CC94" s="60">
        <v>0</v>
      </c>
      <c r="CD94" s="60">
        <v>0</v>
      </c>
      <c r="CE94" s="60">
        <v>0</v>
      </c>
      <c r="CF94" s="60">
        <v>2</v>
      </c>
      <c r="CG94" s="60">
        <v>0</v>
      </c>
      <c r="CH94" s="61">
        <v>0</v>
      </c>
      <c r="CI94" s="62">
        <v>0</v>
      </c>
      <c r="CJ94" s="60">
        <v>0</v>
      </c>
      <c r="CK94" s="60">
        <v>0</v>
      </c>
      <c r="CL94" s="60">
        <v>0</v>
      </c>
      <c r="CM94" s="60">
        <v>0</v>
      </c>
      <c r="CN94" s="60">
        <v>0</v>
      </c>
      <c r="CO94" s="60">
        <v>0</v>
      </c>
      <c r="CP94" s="61">
        <v>0</v>
      </c>
      <c r="CQ94" s="62">
        <v>0</v>
      </c>
      <c r="CR94" s="60">
        <v>0</v>
      </c>
      <c r="CS94" s="60">
        <v>0</v>
      </c>
      <c r="CT94" s="60">
        <v>0</v>
      </c>
      <c r="CU94" s="60">
        <v>0</v>
      </c>
      <c r="CV94" s="60">
        <v>0</v>
      </c>
      <c r="CW94" s="60">
        <v>0</v>
      </c>
      <c r="CX94" s="61">
        <v>0</v>
      </c>
      <c r="CY94" s="62">
        <v>0</v>
      </c>
      <c r="CZ94" s="60">
        <v>0</v>
      </c>
      <c r="DA94" s="60">
        <v>0</v>
      </c>
      <c r="DB94" s="60">
        <v>0</v>
      </c>
      <c r="DC94" s="60">
        <v>0</v>
      </c>
      <c r="DD94" s="60">
        <v>0</v>
      </c>
      <c r="DE94" s="60">
        <v>0</v>
      </c>
      <c r="DF94" s="61">
        <v>0</v>
      </c>
      <c r="DG94" s="62">
        <v>0</v>
      </c>
      <c r="DH94" s="60">
        <v>0</v>
      </c>
      <c r="DI94" s="60">
        <v>0</v>
      </c>
      <c r="DJ94" s="60">
        <v>0</v>
      </c>
      <c r="DK94" s="60">
        <v>0</v>
      </c>
      <c r="DL94" s="60">
        <v>0</v>
      </c>
      <c r="DM94" s="60">
        <v>0</v>
      </c>
      <c r="DN94" s="61">
        <v>0</v>
      </c>
      <c r="DO94" s="63">
        <v>0</v>
      </c>
      <c r="DP94" s="62">
        <v>1</v>
      </c>
      <c r="DQ94" s="60">
        <v>0</v>
      </c>
      <c r="DR94" s="60">
        <v>0</v>
      </c>
      <c r="DS94" s="60">
        <v>0</v>
      </c>
      <c r="DT94" s="60">
        <v>0</v>
      </c>
      <c r="DU94" s="60">
        <v>0</v>
      </c>
      <c r="DV94" s="61">
        <v>0</v>
      </c>
      <c r="DW94" s="62">
        <v>0</v>
      </c>
      <c r="DX94" s="60">
        <v>0</v>
      </c>
      <c r="DY94" s="61">
        <v>0</v>
      </c>
      <c r="DZ94" s="62">
        <v>0</v>
      </c>
      <c r="EA94" s="60">
        <v>0</v>
      </c>
      <c r="EB94" s="60">
        <v>0</v>
      </c>
      <c r="EC94" s="60">
        <v>0</v>
      </c>
      <c r="ED94" s="60">
        <v>0</v>
      </c>
      <c r="EE94" s="60">
        <v>0</v>
      </c>
      <c r="EF94" s="60">
        <v>0</v>
      </c>
      <c r="EG94" s="61">
        <v>0</v>
      </c>
      <c r="EH94" s="62">
        <v>0</v>
      </c>
      <c r="EI94" s="60">
        <v>0</v>
      </c>
      <c r="EJ94" s="60">
        <v>0</v>
      </c>
      <c r="EK94" s="60">
        <v>0</v>
      </c>
      <c r="EL94" s="60">
        <v>0</v>
      </c>
      <c r="EM94" s="61">
        <v>0</v>
      </c>
      <c r="EN94" s="62">
        <v>0</v>
      </c>
      <c r="EO94" s="60">
        <v>0</v>
      </c>
      <c r="EP94" s="60">
        <v>0</v>
      </c>
      <c r="EQ94" s="60">
        <v>0</v>
      </c>
      <c r="ER94" s="60">
        <v>0</v>
      </c>
      <c r="ES94" s="60">
        <v>0</v>
      </c>
      <c r="ET94" s="60">
        <v>0</v>
      </c>
      <c r="EU94" s="60">
        <v>0</v>
      </c>
      <c r="EV94" s="60">
        <v>0</v>
      </c>
      <c r="EW94" s="60">
        <v>0</v>
      </c>
      <c r="EX94" s="60">
        <v>0</v>
      </c>
      <c r="EY94" s="60">
        <v>0</v>
      </c>
      <c r="EZ94" s="61">
        <v>0</v>
      </c>
      <c r="FA94" s="64">
        <v>44</v>
      </c>
    </row>
    <row r="95" spans="1:157" s="1" customFormat="1" ht="10.5" customHeight="1" x14ac:dyDescent="0.2">
      <c r="A95" s="174"/>
      <c r="B95" s="9" t="s">
        <v>46</v>
      </c>
      <c r="C95" s="4">
        <v>100</v>
      </c>
      <c r="D95" s="53">
        <v>0</v>
      </c>
      <c r="E95" s="54">
        <v>0</v>
      </c>
      <c r="F95" s="54">
        <v>0</v>
      </c>
      <c r="G95" s="54">
        <v>1.2</v>
      </c>
      <c r="H95" s="54">
        <v>0</v>
      </c>
      <c r="I95" s="54">
        <v>0</v>
      </c>
      <c r="J95" s="54">
        <v>0</v>
      </c>
      <c r="K95" s="54">
        <v>0</v>
      </c>
      <c r="L95" s="54">
        <v>0</v>
      </c>
      <c r="M95" s="54">
        <v>0</v>
      </c>
      <c r="N95" s="54">
        <v>0</v>
      </c>
      <c r="O95" s="54">
        <v>0</v>
      </c>
      <c r="P95" s="55">
        <v>0</v>
      </c>
      <c r="Q95" s="56">
        <v>0</v>
      </c>
      <c r="R95" s="54">
        <v>0</v>
      </c>
      <c r="S95" s="54">
        <v>0</v>
      </c>
      <c r="T95" s="54">
        <v>0</v>
      </c>
      <c r="U95" s="54">
        <v>0</v>
      </c>
      <c r="V95" s="54">
        <v>0</v>
      </c>
      <c r="W95" s="54">
        <v>0</v>
      </c>
      <c r="X95" s="54">
        <v>0</v>
      </c>
      <c r="Y95" s="55">
        <v>0</v>
      </c>
      <c r="Z95" s="56">
        <v>1.2</v>
      </c>
      <c r="AA95" s="54">
        <v>0</v>
      </c>
      <c r="AB95" s="54">
        <v>1.2</v>
      </c>
      <c r="AC95" s="54">
        <v>0</v>
      </c>
      <c r="AD95" s="54">
        <v>0</v>
      </c>
      <c r="AE95" s="54">
        <v>0</v>
      </c>
      <c r="AF95" s="54">
        <v>1.2</v>
      </c>
      <c r="AG95" s="54">
        <v>0</v>
      </c>
      <c r="AH95" s="55">
        <v>0</v>
      </c>
      <c r="AI95" s="56">
        <v>0</v>
      </c>
      <c r="AJ95" s="54">
        <v>0</v>
      </c>
      <c r="AK95" s="54">
        <v>0</v>
      </c>
      <c r="AL95" s="54">
        <v>0</v>
      </c>
      <c r="AM95" s="54">
        <v>0</v>
      </c>
      <c r="AN95" s="54">
        <v>0</v>
      </c>
      <c r="AO95" s="54">
        <v>0</v>
      </c>
      <c r="AP95" s="55">
        <v>0</v>
      </c>
      <c r="AQ95" s="56">
        <v>0</v>
      </c>
      <c r="AR95" s="54">
        <v>0</v>
      </c>
      <c r="AS95" s="54">
        <v>0</v>
      </c>
      <c r="AT95" s="54">
        <v>0</v>
      </c>
      <c r="AU95" s="54">
        <v>0</v>
      </c>
      <c r="AV95" s="54">
        <v>0</v>
      </c>
      <c r="AW95" s="54">
        <v>0</v>
      </c>
      <c r="AX95" s="55">
        <v>0</v>
      </c>
      <c r="AY95" s="56">
        <v>0</v>
      </c>
      <c r="AZ95" s="54">
        <v>0</v>
      </c>
      <c r="BA95" s="54">
        <v>0</v>
      </c>
      <c r="BB95" s="54">
        <v>0</v>
      </c>
      <c r="BC95" s="54">
        <v>0</v>
      </c>
      <c r="BD95" s="54">
        <v>0</v>
      </c>
      <c r="BE95" s="55">
        <v>0</v>
      </c>
      <c r="BF95" s="56">
        <v>0</v>
      </c>
      <c r="BG95" s="54">
        <v>0</v>
      </c>
      <c r="BH95" s="54">
        <v>0</v>
      </c>
      <c r="BI95" s="54">
        <v>0</v>
      </c>
      <c r="BJ95" s="54">
        <v>0</v>
      </c>
      <c r="BK95" s="54">
        <v>0</v>
      </c>
      <c r="BL95" s="55">
        <v>0</v>
      </c>
      <c r="BM95" s="56">
        <v>0</v>
      </c>
      <c r="BN95" s="54">
        <v>0</v>
      </c>
      <c r="BO95" s="54">
        <v>0</v>
      </c>
      <c r="BP95" s="54">
        <v>0</v>
      </c>
      <c r="BQ95" s="54">
        <v>0</v>
      </c>
      <c r="BR95" s="54">
        <v>0</v>
      </c>
      <c r="BS95" s="54">
        <v>0</v>
      </c>
      <c r="BT95" s="55">
        <v>0</v>
      </c>
      <c r="BU95" s="56">
        <v>0</v>
      </c>
      <c r="BV95" s="54">
        <v>0</v>
      </c>
      <c r="BW95" s="54">
        <v>0</v>
      </c>
      <c r="BX95" s="54">
        <v>0</v>
      </c>
      <c r="BY95" s="54">
        <v>0</v>
      </c>
      <c r="BZ95" s="54">
        <v>0</v>
      </c>
      <c r="CA95" s="55">
        <v>0</v>
      </c>
      <c r="CB95" s="56">
        <v>0</v>
      </c>
      <c r="CC95" s="54">
        <v>0</v>
      </c>
      <c r="CD95" s="54">
        <v>0</v>
      </c>
      <c r="CE95" s="54">
        <v>0</v>
      </c>
      <c r="CF95" s="54">
        <v>0</v>
      </c>
      <c r="CG95" s="54">
        <v>0</v>
      </c>
      <c r="CH95" s="55">
        <v>0</v>
      </c>
      <c r="CI95" s="56">
        <v>0</v>
      </c>
      <c r="CJ95" s="54">
        <v>0</v>
      </c>
      <c r="CK95" s="54">
        <v>1.2</v>
      </c>
      <c r="CL95" s="54">
        <v>0</v>
      </c>
      <c r="CM95" s="54">
        <v>0</v>
      </c>
      <c r="CN95" s="54">
        <v>0</v>
      </c>
      <c r="CO95" s="54">
        <v>1.2</v>
      </c>
      <c r="CP95" s="55">
        <v>7.1</v>
      </c>
      <c r="CQ95" s="56">
        <v>0</v>
      </c>
      <c r="CR95" s="54">
        <v>0</v>
      </c>
      <c r="CS95" s="54">
        <v>0</v>
      </c>
      <c r="CT95" s="54">
        <v>0</v>
      </c>
      <c r="CU95" s="54">
        <v>0</v>
      </c>
      <c r="CV95" s="54">
        <v>0</v>
      </c>
      <c r="CW95" s="54">
        <v>0</v>
      </c>
      <c r="CX95" s="55">
        <v>0</v>
      </c>
      <c r="CY95" s="56">
        <v>0</v>
      </c>
      <c r="CZ95" s="54">
        <v>0</v>
      </c>
      <c r="DA95" s="54">
        <v>0</v>
      </c>
      <c r="DB95" s="54">
        <v>0</v>
      </c>
      <c r="DC95" s="54">
        <v>0</v>
      </c>
      <c r="DD95" s="54">
        <v>0</v>
      </c>
      <c r="DE95" s="54">
        <v>0</v>
      </c>
      <c r="DF95" s="55">
        <v>0</v>
      </c>
      <c r="DG95" s="56">
        <v>0</v>
      </c>
      <c r="DH95" s="54">
        <v>0</v>
      </c>
      <c r="DI95" s="54">
        <v>0</v>
      </c>
      <c r="DJ95" s="54">
        <v>0</v>
      </c>
      <c r="DK95" s="54">
        <v>0</v>
      </c>
      <c r="DL95" s="54">
        <v>0</v>
      </c>
      <c r="DM95" s="54">
        <v>0</v>
      </c>
      <c r="DN95" s="55">
        <v>0</v>
      </c>
      <c r="DO95" s="57">
        <v>0</v>
      </c>
      <c r="DP95" s="56">
        <v>0</v>
      </c>
      <c r="DQ95" s="54">
        <v>0</v>
      </c>
      <c r="DR95" s="54">
        <v>0</v>
      </c>
      <c r="DS95" s="54">
        <v>0</v>
      </c>
      <c r="DT95" s="54">
        <v>0</v>
      </c>
      <c r="DU95" s="54">
        <v>0</v>
      </c>
      <c r="DV95" s="55">
        <v>0</v>
      </c>
      <c r="DW95" s="56">
        <v>0</v>
      </c>
      <c r="DX95" s="54">
        <v>0</v>
      </c>
      <c r="DY95" s="55">
        <v>0</v>
      </c>
      <c r="DZ95" s="56">
        <v>0</v>
      </c>
      <c r="EA95" s="54">
        <v>0</v>
      </c>
      <c r="EB95" s="54">
        <v>0</v>
      </c>
      <c r="EC95" s="54">
        <v>0</v>
      </c>
      <c r="ED95" s="54">
        <v>0</v>
      </c>
      <c r="EE95" s="54">
        <v>0</v>
      </c>
      <c r="EF95" s="54">
        <v>0</v>
      </c>
      <c r="EG95" s="55">
        <v>0</v>
      </c>
      <c r="EH95" s="56">
        <v>1.2</v>
      </c>
      <c r="EI95" s="54">
        <v>0</v>
      </c>
      <c r="EJ95" s="54">
        <v>0</v>
      </c>
      <c r="EK95" s="54">
        <v>0</v>
      </c>
      <c r="EL95" s="54">
        <v>0</v>
      </c>
      <c r="EM95" s="55">
        <v>0</v>
      </c>
      <c r="EN95" s="56">
        <v>0</v>
      </c>
      <c r="EO95" s="54">
        <v>0</v>
      </c>
      <c r="EP95" s="54">
        <v>0</v>
      </c>
      <c r="EQ95" s="54">
        <v>0</v>
      </c>
      <c r="ER95" s="54">
        <v>0</v>
      </c>
      <c r="ES95" s="54">
        <v>0</v>
      </c>
      <c r="ET95" s="54">
        <v>0</v>
      </c>
      <c r="EU95" s="54">
        <v>0</v>
      </c>
      <c r="EV95" s="54">
        <v>0</v>
      </c>
      <c r="EW95" s="54">
        <v>0</v>
      </c>
      <c r="EX95" s="54">
        <v>0</v>
      </c>
      <c r="EY95" s="54">
        <v>0</v>
      </c>
      <c r="EZ95" s="55">
        <v>0</v>
      </c>
      <c r="FA95" s="58">
        <v>84.5</v>
      </c>
    </row>
    <row r="96" spans="1:157" ht="10.5" customHeight="1" x14ac:dyDescent="0.2">
      <c r="A96" s="174"/>
      <c r="B96" s="27"/>
      <c r="C96" s="23">
        <v>84</v>
      </c>
      <c r="D96" s="59">
        <v>0</v>
      </c>
      <c r="E96" s="60">
        <v>0</v>
      </c>
      <c r="F96" s="60">
        <v>0</v>
      </c>
      <c r="G96" s="60">
        <v>1</v>
      </c>
      <c r="H96" s="60">
        <v>0</v>
      </c>
      <c r="I96" s="60">
        <v>0</v>
      </c>
      <c r="J96" s="60">
        <v>0</v>
      </c>
      <c r="K96" s="60">
        <v>0</v>
      </c>
      <c r="L96" s="60">
        <v>0</v>
      </c>
      <c r="M96" s="60">
        <v>0</v>
      </c>
      <c r="N96" s="60">
        <v>0</v>
      </c>
      <c r="O96" s="60">
        <v>0</v>
      </c>
      <c r="P96" s="61">
        <v>0</v>
      </c>
      <c r="Q96" s="62">
        <v>0</v>
      </c>
      <c r="R96" s="60">
        <v>0</v>
      </c>
      <c r="S96" s="60">
        <v>0</v>
      </c>
      <c r="T96" s="60">
        <v>0</v>
      </c>
      <c r="U96" s="60">
        <v>0</v>
      </c>
      <c r="V96" s="60">
        <v>0</v>
      </c>
      <c r="W96" s="60">
        <v>0</v>
      </c>
      <c r="X96" s="60">
        <v>0</v>
      </c>
      <c r="Y96" s="61">
        <v>0</v>
      </c>
      <c r="Z96" s="62">
        <v>1</v>
      </c>
      <c r="AA96" s="60">
        <v>0</v>
      </c>
      <c r="AB96" s="60">
        <v>1</v>
      </c>
      <c r="AC96" s="60">
        <v>0</v>
      </c>
      <c r="AD96" s="60">
        <v>0</v>
      </c>
      <c r="AE96" s="60">
        <v>0</v>
      </c>
      <c r="AF96" s="60">
        <v>1</v>
      </c>
      <c r="AG96" s="60">
        <v>0</v>
      </c>
      <c r="AH96" s="61">
        <v>0</v>
      </c>
      <c r="AI96" s="62">
        <v>0</v>
      </c>
      <c r="AJ96" s="60">
        <v>0</v>
      </c>
      <c r="AK96" s="60">
        <v>0</v>
      </c>
      <c r="AL96" s="60">
        <v>0</v>
      </c>
      <c r="AM96" s="60">
        <v>0</v>
      </c>
      <c r="AN96" s="60">
        <v>0</v>
      </c>
      <c r="AO96" s="60">
        <v>0</v>
      </c>
      <c r="AP96" s="61">
        <v>0</v>
      </c>
      <c r="AQ96" s="62">
        <v>0</v>
      </c>
      <c r="AR96" s="60">
        <v>0</v>
      </c>
      <c r="AS96" s="60">
        <v>0</v>
      </c>
      <c r="AT96" s="60">
        <v>0</v>
      </c>
      <c r="AU96" s="60">
        <v>0</v>
      </c>
      <c r="AV96" s="60">
        <v>0</v>
      </c>
      <c r="AW96" s="60">
        <v>0</v>
      </c>
      <c r="AX96" s="61">
        <v>0</v>
      </c>
      <c r="AY96" s="62">
        <v>0</v>
      </c>
      <c r="AZ96" s="60">
        <v>0</v>
      </c>
      <c r="BA96" s="60">
        <v>0</v>
      </c>
      <c r="BB96" s="60">
        <v>0</v>
      </c>
      <c r="BC96" s="60">
        <v>0</v>
      </c>
      <c r="BD96" s="60">
        <v>0</v>
      </c>
      <c r="BE96" s="61">
        <v>0</v>
      </c>
      <c r="BF96" s="62">
        <v>0</v>
      </c>
      <c r="BG96" s="60">
        <v>0</v>
      </c>
      <c r="BH96" s="60">
        <v>0</v>
      </c>
      <c r="BI96" s="60">
        <v>0</v>
      </c>
      <c r="BJ96" s="60">
        <v>0</v>
      </c>
      <c r="BK96" s="60">
        <v>0</v>
      </c>
      <c r="BL96" s="61">
        <v>0</v>
      </c>
      <c r="BM96" s="62">
        <v>0</v>
      </c>
      <c r="BN96" s="60">
        <v>0</v>
      </c>
      <c r="BO96" s="60">
        <v>0</v>
      </c>
      <c r="BP96" s="60">
        <v>0</v>
      </c>
      <c r="BQ96" s="60">
        <v>0</v>
      </c>
      <c r="BR96" s="60">
        <v>0</v>
      </c>
      <c r="BS96" s="60">
        <v>0</v>
      </c>
      <c r="BT96" s="61">
        <v>0</v>
      </c>
      <c r="BU96" s="62">
        <v>0</v>
      </c>
      <c r="BV96" s="60">
        <v>0</v>
      </c>
      <c r="BW96" s="60">
        <v>0</v>
      </c>
      <c r="BX96" s="60">
        <v>0</v>
      </c>
      <c r="BY96" s="60">
        <v>0</v>
      </c>
      <c r="BZ96" s="60">
        <v>0</v>
      </c>
      <c r="CA96" s="61">
        <v>0</v>
      </c>
      <c r="CB96" s="62">
        <v>0</v>
      </c>
      <c r="CC96" s="60">
        <v>0</v>
      </c>
      <c r="CD96" s="60">
        <v>0</v>
      </c>
      <c r="CE96" s="60">
        <v>0</v>
      </c>
      <c r="CF96" s="60">
        <v>0</v>
      </c>
      <c r="CG96" s="60">
        <v>0</v>
      </c>
      <c r="CH96" s="61">
        <v>0</v>
      </c>
      <c r="CI96" s="62">
        <v>0</v>
      </c>
      <c r="CJ96" s="60">
        <v>0</v>
      </c>
      <c r="CK96" s="60">
        <v>1</v>
      </c>
      <c r="CL96" s="60">
        <v>0</v>
      </c>
      <c r="CM96" s="60">
        <v>0</v>
      </c>
      <c r="CN96" s="60">
        <v>0</v>
      </c>
      <c r="CO96" s="60">
        <v>1</v>
      </c>
      <c r="CP96" s="61">
        <v>6</v>
      </c>
      <c r="CQ96" s="62">
        <v>0</v>
      </c>
      <c r="CR96" s="60">
        <v>0</v>
      </c>
      <c r="CS96" s="60">
        <v>0</v>
      </c>
      <c r="CT96" s="60">
        <v>0</v>
      </c>
      <c r="CU96" s="60">
        <v>0</v>
      </c>
      <c r="CV96" s="60">
        <v>0</v>
      </c>
      <c r="CW96" s="60">
        <v>0</v>
      </c>
      <c r="CX96" s="61">
        <v>0</v>
      </c>
      <c r="CY96" s="62">
        <v>0</v>
      </c>
      <c r="CZ96" s="60">
        <v>0</v>
      </c>
      <c r="DA96" s="60">
        <v>0</v>
      </c>
      <c r="DB96" s="60">
        <v>0</v>
      </c>
      <c r="DC96" s="60">
        <v>0</v>
      </c>
      <c r="DD96" s="60">
        <v>0</v>
      </c>
      <c r="DE96" s="60">
        <v>0</v>
      </c>
      <c r="DF96" s="61">
        <v>0</v>
      </c>
      <c r="DG96" s="62">
        <v>0</v>
      </c>
      <c r="DH96" s="60">
        <v>0</v>
      </c>
      <c r="DI96" s="60">
        <v>0</v>
      </c>
      <c r="DJ96" s="60">
        <v>0</v>
      </c>
      <c r="DK96" s="60">
        <v>0</v>
      </c>
      <c r="DL96" s="60">
        <v>0</v>
      </c>
      <c r="DM96" s="60">
        <v>0</v>
      </c>
      <c r="DN96" s="61">
        <v>0</v>
      </c>
      <c r="DO96" s="63">
        <v>0</v>
      </c>
      <c r="DP96" s="62">
        <v>0</v>
      </c>
      <c r="DQ96" s="60">
        <v>0</v>
      </c>
      <c r="DR96" s="60">
        <v>0</v>
      </c>
      <c r="DS96" s="60">
        <v>0</v>
      </c>
      <c r="DT96" s="60">
        <v>0</v>
      </c>
      <c r="DU96" s="60">
        <v>0</v>
      </c>
      <c r="DV96" s="61">
        <v>0</v>
      </c>
      <c r="DW96" s="62">
        <v>0</v>
      </c>
      <c r="DX96" s="60">
        <v>0</v>
      </c>
      <c r="DY96" s="61">
        <v>0</v>
      </c>
      <c r="DZ96" s="62">
        <v>0</v>
      </c>
      <c r="EA96" s="60">
        <v>0</v>
      </c>
      <c r="EB96" s="60">
        <v>0</v>
      </c>
      <c r="EC96" s="60">
        <v>0</v>
      </c>
      <c r="ED96" s="60">
        <v>0</v>
      </c>
      <c r="EE96" s="60">
        <v>0</v>
      </c>
      <c r="EF96" s="60">
        <v>0</v>
      </c>
      <c r="EG96" s="61">
        <v>0</v>
      </c>
      <c r="EH96" s="62">
        <v>1</v>
      </c>
      <c r="EI96" s="60">
        <v>0</v>
      </c>
      <c r="EJ96" s="60">
        <v>0</v>
      </c>
      <c r="EK96" s="60">
        <v>0</v>
      </c>
      <c r="EL96" s="60">
        <v>0</v>
      </c>
      <c r="EM96" s="61">
        <v>0</v>
      </c>
      <c r="EN96" s="62">
        <v>0</v>
      </c>
      <c r="EO96" s="60">
        <v>0</v>
      </c>
      <c r="EP96" s="60">
        <v>0</v>
      </c>
      <c r="EQ96" s="60">
        <v>0</v>
      </c>
      <c r="ER96" s="60">
        <v>0</v>
      </c>
      <c r="ES96" s="60">
        <v>0</v>
      </c>
      <c r="ET96" s="60">
        <v>0</v>
      </c>
      <c r="EU96" s="60">
        <v>0</v>
      </c>
      <c r="EV96" s="60">
        <v>0</v>
      </c>
      <c r="EW96" s="60">
        <v>0</v>
      </c>
      <c r="EX96" s="60">
        <v>0</v>
      </c>
      <c r="EY96" s="60">
        <v>0</v>
      </c>
      <c r="EZ96" s="61">
        <v>0</v>
      </c>
      <c r="FA96" s="64">
        <v>71</v>
      </c>
    </row>
    <row r="97" spans="1:157" s="1" customFormat="1" ht="10.5" customHeight="1" x14ac:dyDescent="0.2">
      <c r="A97" s="174"/>
      <c r="B97" s="9" t="s">
        <v>47</v>
      </c>
      <c r="C97" s="4">
        <v>100</v>
      </c>
      <c r="D97" s="53">
        <v>2.6</v>
      </c>
      <c r="E97" s="54">
        <v>0</v>
      </c>
      <c r="F97" s="54">
        <v>0</v>
      </c>
      <c r="G97" s="54">
        <v>0</v>
      </c>
      <c r="H97" s="54">
        <v>0</v>
      </c>
      <c r="I97" s="54">
        <v>0</v>
      </c>
      <c r="J97" s="54">
        <v>0</v>
      </c>
      <c r="K97" s="54">
        <v>0</v>
      </c>
      <c r="L97" s="54">
        <v>0</v>
      </c>
      <c r="M97" s="54">
        <v>0</v>
      </c>
      <c r="N97" s="54">
        <v>0</v>
      </c>
      <c r="O97" s="54">
        <v>0</v>
      </c>
      <c r="P97" s="55">
        <v>1.3</v>
      </c>
      <c r="Q97" s="56">
        <v>0</v>
      </c>
      <c r="R97" s="54">
        <v>0</v>
      </c>
      <c r="S97" s="54">
        <v>0</v>
      </c>
      <c r="T97" s="54">
        <v>0</v>
      </c>
      <c r="U97" s="54">
        <v>0</v>
      </c>
      <c r="V97" s="54">
        <v>0</v>
      </c>
      <c r="W97" s="54">
        <v>0</v>
      </c>
      <c r="X97" s="54">
        <v>0</v>
      </c>
      <c r="Y97" s="55">
        <v>0</v>
      </c>
      <c r="Z97" s="56">
        <v>0</v>
      </c>
      <c r="AA97" s="54">
        <v>0</v>
      </c>
      <c r="AB97" s="54">
        <v>0</v>
      </c>
      <c r="AC97" s="54">
        <v>0</v>
      </c>
      <c r="AD97" s="54">
        <v>0</v>
      </c>
      <c r="AE97" s="54">
        <v>0</v>
      </c>
      <c r="AF97" s="54">
        <v>0</v>
      </c>
      <c r="AG97" s="54">
        <v>0</v>
      </c>
      <c r="AH97" s="55">
        <v>0</v>
      </c>
      <c r="AI97" s="56">
        <v>0</v>
      </c>
      <c r="AJ97" s="54">
        <v>0</v>
      </c>
      <c r="AK97" s="54">
        <v>0</v>
      </c>
      <c r="AL97" s="54">
        <v>0</v>
      </c>
      <c r="AM97" s="54">
        <v>0</v>
      </c>
      <c r="AN97" s="54">
        <v>0</v>
      </c>
      <c r="AO97" s="54">
        <v>0</v>
      </c>
      <c r="AP97" s="55">
        <v>0</v>
      </c>
      <c r="AQ97" s="56">
        <v>0</v>
      </c>
      <c r="AR97" s="54">
        <v>0</v>
      </c>
      <c r="AS97" s="54">
        <v>0</v>
      </c>
      <c r="AT97" s="54">
        <v>0</v>
      </c>
      <c r="AU97" s="54">
        <v>0</v>
      </c>
      <c r="AV97" s="54">
        <v>0</v>
      </c>
      <c r="AW97" s="54">
        <v>0</v>
      </c>
      <c r="AX97" s="55">
        <v>0</v>
      </c>
      <c r="AY97" s="56">
        <v>0</v>
      </c>
      <c r="AZ97" s="54">
        <v>0</v>
      </c>
      <c r="BA97" s="54">
        <v>0</v>
      </c>
      <c r="BB97" s="54">
        <v>0</v>
      </c>
      <c r="BC97" s="54">
        <v>0</v>
      </c>
      <c r="BD97" s="54">
        <v>0</v>
      </c>
      <c r="BE97" s="55">
        <v>0</v>
      </c>
      <c r="BF97" s="56">
        <v>0</v>
      </c>
      <c r="BG97" s="54">
        <v>0</v>
      </c>
      <c r="BH97" s="54">
        <v>0</v>
      </c>
      <c r="BI97" s="54">
        <v>0</v>
      </c>
      <c r="BJ97" s="54">
        <v>0</v>
      </c>
      <c r="BK97" s="54">
        <v>0</v>
      </c>
      <c r="BL97" s="55">
        <v>0</v>
      </c>
      <c r="BM97" s="56">
        <v>0</v>
      </c>
      <c r="BN97" s="54">
        <v>0</v>
      </c>
      <c r="BO97" s="54">
        <v>0</v>
      </c>
      <c r="BP97" s="54">
        <v>0</v>
      </c>
      <c r="BQ97" s="54">
        <v>1.3</v>
      </c>
      <c r="BR97" s="54">
        <v>0</v>
      </c>
      <c r="BS97" s="54">
        <v>0</v>
      </c>
      <c r="BT97" s="55">
        <v>0</v>
      </c>
      <c r="BU97" s="56">
        <v>0</v>
      </c>
      <c r="BV97" s="54">
        <v>0</v>
      </c>
      <c r="BW97" s="54">
        <v>0</v>
      </c>
      <c r="BX97" s="54">
        <v>0</v>
      </c>
      <c r="BY97" s="54">
        <v>0</v>
      </c>
      <c r="BZ97" s="54">
        <v>0</v>
      </c>
      <c r="CA97" s="55">
        <v>0</v>
      </c>
      <c r="CB97" s="56">
        <v>0</v>
      </c>
      <c r="CC97" s="54">
        <v>0</v>
      </c>
      <c r="CD97" s="54">
        <v>0</v>
      </c>
      <c r="CE97" s="54">
        <v>0</v>
      </c>
      <c r="CF97" s="54">
        <v>0</v>
      </c>
      <c r="CG97" s="54">
        <v>0</v>
      </c>
      <c r="CH97" s="55">
        <v>0</v>
      </c>
      <c r="CI97" s="56">
        <v>0</v>
      </c>
      <c r="CJ97" s="54">
        <v>0</v>
      </c>
      <c r="CK97" s="54">
        <v>0</v>
      </c>
      <c r="CL97" s="54">
        <v>0</v>
      </c>
      <c r="CM97" s="54">
        <v>0</v>
      </c>
      <c r="CN97" s="54">
        <v>0</v>
      </c>
      <c r="CO97" s="54">
        <v>0</v>
      </c>
      <c r="CP97" s="55">
        <v>0</v>
      </c>
      <c r="CQ97" s="56">
        <v>0</v>
      </c>
      <c r="CR97" s="54">
        <v>0</v>
      </c>
      <c r="CS97" s="54">
        <v>0</v>
      </c>
      <c r="CT97" s="54">
        <v>1.3</v>
      </c>
      <c r="CU97" s="54">
        <v>0</v>
      </c>
      <c r="CV97" s="54">
        <v>0</v>
      </c>
      <c r="CW97" s="54">
        <v>0</v>
      </c>
      <c r="CX97" s="55">
        <v>1.3</v>
      </c>
      <c r="CY97" s="56">
        <v>0</v>
      </c>
      <c r="CZ97" s="54">
        <v>0</v>
      </c>
      <c r="DA97" s="54">
        <v>0</v>
      </c>
      <c r="DB97" s="54">
        <v>0</v>
      </c>
      <c r="DC97" s="54">
        <v>0</v>
      </c>
      <c r="DD97" s="54">
        <v>0</v>
      </c>
      <c r="DE97" s="54">
        <v>0</v>
      </c>
      <c r="DF97" s="55">
        <v>0</v>
      </c>
      <c r="DG97" s="56">
        <v>0</v>
      </c>
      <c r="DH97" s="54">
        <v>0</v>
      </c>
      <c r="DI97" s="54">
        <v>0</v>
      </c>
      <c r="DJ97" s="54">
        <v>0</v>
      </c>
      <c r="DK97" s="54">
        <v>0</v>
      </c>
      <c r="DL97" s="54">
        <v>0</v>
      </c>
      <c r="DM97" s="54">
        <v>0</v>
      </c>
      <c r="DN97" s="55">
        <v>0</v>
      </c>
      <c r="DO97" s="57">
        <v>0</v>
      </c>
      <c r="DP97" s="56">
        <v>0</v>
      </c>
      <c r="DQ97" s="54">
        <v>0</v>
      </c>
      <c r="DR97" s="54">
        <v>0</v>
      </c>
      <c r="DS97" s="54">
        <v>0</v>
      </c>
      <c r="DT97" s="54">
        <v>0</v>
      </c>
      <c r="DU97" s="54">
        <v>0</v>
      </c>
      <c r="DV97" s="55">
        <v>0</v>
      </c>
      <c r="DW97" s="56">
        <v>0</v>
      </c>
      <c r="DX97" s="54">
        <v>0</v>
      </c>
      <c r="DY97" s="55">
        <v>0</v>
      </c>
      <c r="DZ97" s="56">
        <v>0</v>
      </c>
      <c r="EA97" s="54">
        <v>0</v>
      </c>
      <c r="EB97" s="54">
        <v>0</v>
      </c>
      <c r="EC97" s="54">
        <v>0</v>
      </c>
      <c r="ED97" s="54">
        <v>0</v>
      </c>
      <c r="EE97" s="54">
        <v>0</v>
      </c>
      <c r="EF97" s="54">
        <v>0</v>
      </c>
      <c r="EG97" s="55">
        <v>0</v>
      </c>
      <c r="EH97" s="56">
        <v>1.3</v>
      </c>
      <c r="EI97" s="54">
        <v>0</v>
      </c>
      <c r="EJ97" s="54">
        <v>0</v>
      </c>
      <c r="EK97" s="54">
        <v>0</v>
      </c>
      <c r="EL97" s="54">
        <v>0</v>
      </c>
      <c r="EM97" s="55">
        <v>0</v>
      </c>
      <c r="EN97" s="56">
        <v>0</v>
      </c>
      <c r="EO97" s="54">
        <v>0</v>
      </c>
      <c r="EP97" s="54">
        <v>0</v>
      </c>
      <c r="EQ97" s="54">
        <v>0</v>
      </c>
      <c r="ER97" s="54">
        <v>0</v>
      </c>
      <c r="ES97" s="54">
        <v>0</v>
      </c>
      <c r="ET97" s="54">
        <v>0</v>
      </c>
      <c r="EU97" s="54">
        <v>0</v>
      </c>
      <c r="EV97" s="54">
        <v>0</v>
      </c>
      <c r="EW97" s="54">
        <v>0</v>
      </c>
      <c r="EX97" s="54">
        <v>0</v>
      </c>
      <c r="EY97" s="54">
        <v>0</v>
      </c>
      <c r="EZ97" s="55">
        <v>0</v>
      </c>
      <c r="FA97" s="58">
        <v>90.9</v>
      </c>
    </row>
    <row r="98" spans="1:157" ht="10.5" customHeight="1" x14ac:dyDescent="0.2">
      <c r="A98" s="174"/>
      <c r="B98" s="27"/>
      <c r="C98" s="23">
        <v>77</v>
      </c>
      <c r="D98" s="59">
        <v>2</v>
      </c>
      <c r="E98" s="60">
        <v>0</v>
      </c>
      <c r="F98" s="60">
        <v>0</v>
      </c>
      <c r="G98" s="60">
        <v>0</v>
      </c>
      <c r="H98" s="60">
        <v>0</v>
      </c>
      <c r="I98" s="60">
        <v>0</v>
      </c>
      <c r="J98" s="60">
        <v>0</v>
      </c>
      <c r="K98" s="60">
        <v>0</v>
      </c>
      <c r="L98" s="60">
        <v>0</v>
      </c>
      <c r="M98" s="60">
        <v>0</v>
      </c>
      <c r="N98" s="60">
        <v>0</v>
      </c>
      <c r="O98" s="60">
        <v>0</v>
      </c>
      <c r="P98" s="61">
        <v>1</v>
      </c>
      <c r="Q98" s="62">
        <v>0</v>
      </c>
      <c r="R98" s="60">
        <v>0</v>
      </c>
      <c r="S98" s="60">
        <v>0</v>
      </c>
      <c r="T98" s="60">
        <v>0</v>
      </c>
      <c r="U98" s="60">
        <v>0</v>
      </c>
      <c r="V98" s="60">
        <v>0</v>
      </c>
      <c r="W98" s="60">
        <v>0</v>
      </c>
      <c r="X98" s="60">
        <v>0</v>
      </c>
      <c r="Y98" s="61">
        <v>0</v>
      </c>
      <c r="Z98" s="62">
        <v>0</v>
      </c>
      <c r="AA98" s="60">
        <v>0</v>
      </c>
      <c r="AB98" s="60">
        <v>0</v>
      </c>
      <c r="AC98" s="60">
        <v>0</v>
      </c>
      <c r="AD98" s="60">
        <v>0</v>
      </c>
      <c r="AE98" s="60">
        <v>0</v>
      </c>
      <c r="AF98" s="60">
        <v>0</v>
      </c>
      <c r="AG98" s="60">
        <v>0</v>
      </c>
      <c r="AH98" s="61">
        <v>0</v>
      </c>
      <c r="AI98" s="62">
        <v>0</v>
      </c>
      <c r="AJ98" s="60">
        <v>0</v>
      </c>
      <c r="AK98" s="60">
        <v>0</v>
      </c>
      <c r="AL98" s="60">
        <v>0</v>
      </c>
      <c r="AM98" s="60">
        <v>0</v>
      </c>
      <c r="AN98" s="60">
        <v>0</v>
      </c>
      <c r="AO98" s="60">
        <v>0</v>
      </c>
      <c r="AP98" s="61">
        <v>0</v>
      </c>
      <c r="AQ98" s="62">
        <v>0</v>
      </c>
      <c r="AR98" s="60">
        <v>0</v>
      </c>
      <c r="AS98" s="60">
        <v>0</v>
      </c>
      <c r="AT98" s="60">
        <v>0</v>
      </c>
      <c r="AU98" s="60">
        <v>0</v>
      </c>
      <c r="AV98" s="60">
        <v>0</v>
      </c>
      <c r="AW98" s="60">
        <v>0</v>
      </c>
      <c r="AX98" s="61">
        <v>0</v>
      </c>
      <c r="AY98" s="62">
        <v>0</v>
      </c>
      <c r="AZ98" s="60">
        <v>0</v>
      </c>
      <c r="BA98" s="60">
        <v>0</v>
      </c>
      <c r="BB98" s="60">
        <v>0</v>
      </c>
      <c r="BC98" s="60">
        <v>0</v>
      </c>
      <c r="BD98" s="60">
        <v>0</v>
      </c>
      <c r="BE98" s="61">
        <v>0</v>
      </c>
      <c r="BF98" s="62">
        <v>0</v>
      </c>
      <c r="BG98" s="60">
        <v>0</v>
      </c>
      <c r="BH98" s="60">
        <v>0</v>
      </c>
      <c r="BI98" s="60">
        <v>0</v>
      </c>
      <c r="BJ98" s="60">
        <v>0</v>
      </c>
      <c r="BK98" s="60">
        <v>0</v>
      </c>
      <c r="BL98" s="61">
        <v>0</v>
      </c>
      <c r="BM98" s="62">
        <v>0</v>
      </c>
      <c r="BN98" s="60">
        <v>0</v>
      </c>
      <c r="BO98" s="60">
        <v>0</v>
      </c>
      <c r="BP98" s="60">
        <v>0</v>
      </c>
      <c r="BQ98" s="60">
        <v>1</v>
      </c>
      <c r="BR98" s="60">
        <v>0</v>
      </c>
      <c r="BS98" s="60">
        <v>0</v>
      </c>
      <c r="BT98" s="61">
        <v>0</v>
      </c>
      <c r="BU98" s="62">
        <v>0</v>
      </c>
      <c r="BV98" s="60">
        <v>0</v>
      </c>
      <c r="BW98" s="60">
        <v>0</v>
      </c>
      <c r="BX98" s="60">
        <v>0</v>
      </c>
      <c r="BY98" s="60">
        <v>0</v>
      </c>
      <c r="BZ98" s="60">
        <v>0</v>
      </c>
      <c r="CA98" s="61">
        <v>0</v>
      </c>
      <c r="CB98" s="62">
        <v>0</v>
      </c>
      <c r="CC98" s="60">
        <v>0</v>
      </c>
      <c r="CD98" s="60">
        <v>0</v>
      </c>
      <c r="CE98" s="60">
        <v>0</v>
      </c>
      <c r="CF98" s="60">
        <v>0</v>
      </c>
      <c r="CG98" s="60">
        <v>0</v>
      </c>
      <c r="CH98" s="61">
        <v>0</v>
      </c>
      <c r="CI98" s="62">
        <v>0</v>
      </c>
      <c r="CJ98" s="60">
        <v>0</v>
      </c>
      <c r="CK98" s="60">
        <v>0</v>
      </c>
      <c r="CL98" s="60">
        <v>0</v>
      </c>
      <c r="CM98" s="60">
        <v>0</v>
      </c>
      <c r="CN98" s="60">
        <v>0</v>
      </c>
      <c r="CO98" s="60">
        <v>0</v>
      </c>
      <c r="CP98" s="61">
        <v>0</v>
      </c>
      <c r="CQ98" s="62">
        <v>0</v>
      </c>
      <c r="CR98" s="60">
        <v>0</v>
      </c>
      <c r="CS98" s="60">
        <v>0</v>
      </c>
      <c r="CT98" s="60">
        <v>1</v>
      </c>
      <c r="CU98" s="60">
        <v>0</v>
      </c>
      <c r="CV98" s="60">
        <v>0</v>
      </c>
      <c r="CW98" s="60">
        <v>0</v>
      </c>
      <c r="CX98" s="61">
        <v>1</v>
      </c>
      <c r="CY98" s="62">
        <v>0</v>
      </c>
      <c r="CZ98" s="60">
        <v>0</v>
      </c>
      <c r="DA98" s="60">
        <v>0</v>
      </c>
      <c r="DB98" s="60">
        <v>0</v>
      </c>
      <c r="DC98" s="60">
        <v>0</v>
      </c>
      <c r="DD98" s="60">
        <v>0</v>
      </c>
      <c r="DE98" s="60">
        <v>0</v>
      </c>
      <c r="DF98" s="61">
        <v>0</v>
      </c>
      <c r="DG98" s="62">
        <v>0</v>
      </c>
      <c r="DH98" s="60">
        <v>0</v>
      </c>
      <c r="DI98" s="60">
        <v>0</v>
      </c>
      <c r="DJ98" s="60">
        <v>0</v>
      </c>
      <c r="DK98" s="60">
        <v>0</v>
      </c>
      <c r="DL98" s="60">
        <v>0</v>
      </c>
      <c r="DM98" s="60">
        <v>0</v>
      </c>
      <c r="DN98" s="61">
        <v>0</v>
      </c>
      <c r="DO98" s="63">
        <v>0</v>
      </c>
      <c r="DP98" s="62">
        <v>0</v>
      </c>
      <c r="DQ98" s="60">
        <v>0</v>
      </c>
      <c r="DR98" s="60">
        <v>0</v>
      </c>
      <c r="DS98" s="60">
        <v>0</v>
      </c>
      <c r="DT98" s="60">
        <v>0</v>
      </c>
      <c r="DU98" s="60">
        <v>0</v>
      </c>
      <c r="DV98" s="61">
        <v>0</v>
      </c>
      <c r="DW98" s="62">
        <v>0</v>
      </c>
      <c r="DX98" s="60">
        <v>0</v>
      </c>
      <c r="DY98" s="61">
        <v>0</v>
      </c>
      <c r="DZ98" s="62">
        <v>0</v>
      </c>
      <c r="EA98" s="60">
        <v>0</v>
      </c>
      <c r="EB98" s="60">
        <v>0</v>
      </c>
      <c r="EC98" s="60">
        <v>0</v>
      </c>
      <c r="ED98" s="60">
        <v>0</v>
      </c>
      <c r="EE98" s="60">
        <v>0</v>
      </c>
      <c r="EF98" s="60">
        <v>0</v>
      </c>
      <c r="EG98" s="61">
        <v>0</v>
      </c>
      <c r="EH98" s="62">
        <v>1</v>
      </c>
      <c r="EI98" s="60">
        <v>0</v>
      </c>
      <c r="EJ98" s="60">
        <v>0</v>
      </c>
      <c r="EK98" s="60">
        <v>0</v>
      </c>
      <c r="EL98" s="60">
        <v>0</v>
      </c>
      <c r="EM98" s="61">
        <v>0</v>
      </c>
      <c r="EN98" s="62">
        <v>0</v>
      </c>
      <c r="EO98" s="60">
        <v>0</v>
      </c>
      <c r="EP98" s="60">
        <v>0</v>
      </c>
      <c r="EQ98" s="60">
        <v>0</v>
      </c>
      <c r="ER98" s="60">
        <v>0</v>
      </c>
      <c r="ES98" s="60">
        <v>0</v>
      </c>
      <c r="ET98" s="60">
        <v>0</v>
      </c>
      <c r="EU98" s="60">
        <v>0</v>
      </c>
      <c r="EV98" s="60">
        <v>0</v>
      </c>
      <c r="EW98" s="60">
        <v>0</v>
      </c>
      <c r="EX98" s="60">
        <v>0</v>
      </c>
      <c r="EY98" s="60">
        <v>0</v>
      </c>
      <c r="EZ98" s="61">
        <v>0</v>
      </c>
      <c r="FA98" s="64">
        <v>70</v>
      </c>
    </row>
    <row r="99" spans="1:157" s="1" customFormat="1" ht="10.5" customHeight="1" x14ac:dyDescent="0.2">
      <c r="A99" s="174"/>
      <c r="B99" s="9" t="s">
        <v>48</v>
      </c>
      <c r="C99" s="4">
        <v>100</v>
      </c>
      <c r="D99" s="53">
        <v>1.5</v>
      </c>
      <c r="E99" s="54">
        <v>0</v>
      </c>
      <c r="F99" s="54">
        <v>0</v>
      </c>
      <c r="G99" s="54">
        <v>3</v>
      </c>
      <c r="H99" s="54">
        <v>3</v>
      </c>
      <c r="I99" s="54">
        <v>1.5</v>
      </c>
      <c r="J99" s="54">
        <v>0</v>
      </c>
      <c r="K99" s="54">
        <v>1.5</v>
      </c>
      <c r="L99" s="54">
        <v>1.5</v>
      </c>
      <c r="M99" s="54">
        <v>0</v>
      </c>
      <c r="N99" s="54">
        <v>0</v>
      </c>
      <c r="O99" s="54">
        <v>0</v>
      </c>
      <c r="P99" s="55">
        <v>3</v>
      </c>
      <c r="Q99" s="56">
        <v>0</v>
      </c>
      <c r="R99" s="54">
        <v>0</v>
      </c>
      <c r="S99" s="54">
        <v>0</v>
      </c>
      <c r="T99" s="54">
        <v>0</v>
      </c>
      <c r="U99" s="54">
        <v>0</v>
      </c>
      <c r="V99" s="54">
        <v>0</v>
      </c>
      <c r="W99" s="54">
        <v>0</v>
      </c>
      <c r="X99" s="54">
        <v>0</v>
      </c>
      <c r="Y99" s="55">
        <v>0</v>
      </c>
      <c r="Z99" s="56">
        <v>0</v>
      </c>
      <c r="AA99" s="54">
        <v>0</v>
      </c>
      <c r="AB99" s="54">
        <v>0</v>
      </c>
      <c r="AC99" s="54">
        <v>0</v>
      </c>
      <c r="AD99" s="54">
        <v>0</v>
      </c>
      <c r="AE99" s="54">
        <v>0</v>
      </c>
      <c r="AF99" s="54">
        <v>0</v>
      </c>
      <c r="AG99" s="54">
        <v>0</v>
      </c>
      <c r="AH99" s="55">
        <v>0</v>
      </c>
      <c r="AI99" s="56">
        <v>0</v>
      </c>
      <c r="AJ99" s="54">
        <v>0</v>
      </c>
      <c r="AK99" s="54">
        <v>0</v>
      </c>
      <c r="AL99" s="54">
        <v>0</v>
      </c>
      <c r="AM99" s="54">
        <v>0</v>
      </c>
      <c r="AN99" s="54">
        <v>0</v>
      </c>
      <c r="AO99" s="54">
        <v>0</v>
      </c>
      <c r="AP99" s="55">
        <v>0</v>
      </c>
      <c r="AQ99" s="56">
        <v>0</v>
      </c>
      <c r="AR99" s="54">
        <v>0</v>
      </c>
      <c r="AS99" s="54">
        <v>0</v>
      </c>
      <c r="AT99" s="54">
        <v>0</v>
      </c>
      <c r="AU99" s="54">
        <v>0</v>
      </c>
      <c r="AV99" s="54">
        <v>0</v>
      </c>
      <c r="AW99" s="54">
        <v>0</v>
      </c>
      <c r="AX99" s="55">
        <v>0</v>
      </c>
      <c r="AY99" s="56">
        <v>0</v>
      </c>
      <c r="AZ99" s="54">
        <v>0</v>
      </c>
      <c r="BA99" s="54">
        <v>0</v>
      </c>
      <c r="BB99" s="54">
        <v>0</v>
      </c>
      <c r="BC99" s="54">
        <v>0</v>
      </c>
      <c r="BD99" s="54">
        <v>0</v>
      </c>
      <c r="BE99" s="55">
        <v>0</v>
      </c>
      <c r="BF99" s="56">
        <v>0</v>
      </c>
      <c r="BG99" s="54">
        <v>0</v>
      </c>
      <c r="BH99" s="54">
        <v>0</v>
      </c>
      <c r="BI99" s="54">
        <v>0</v>
      </c>
      <c r="BJ99" s="54">
        <v>0</v>
      </c>
      <c r="BK99" s="54">
        <v>0</v>
      </c>
      <c r="BL99" s="55">
        <v>0</v>
      </c>
      <c r="BM99" s="56">
        <v>0</v>
      </c>
      <c r="BN99" s="54">
        <v>0</v>
      </c>
      <c r="BO99" s="54">
        <v>0</v>
      </c>
      <c r="BP99" s="54">
        <v>0</v>
      </c>
      <c r="BQ99" s="54">
        <v>0</v>
      </c>
      <c r="BR99" s="54">
        <v>0</v>
      </c>
      <c r="BS99" s="54">
        <v>0</v>
      </c>
      <c r="BT99" s="55">
        <v>0</v>
      </c>
      <c r="BU99" s="56">
        <v>0</v>
      </c>
      <c r="BV99" s="54">
        <v>0</v>
      </c>
      <c r="BW99" s="54">
        <v>0</v>
      </c>
      <c r="BX99" s="54">
        <v>0</v>
      </c>
      <c r="BY99" s="54">
        <v>0</v>
      </c>
      <c r="BZ99" s="54">
        <v>0</v>
      </c>
      <c r="CA99" s="55">
        <v>0</v>
      </c>
      <c r="CB99" s="56">
        <v>0</v>
      </c>
      <c r="CC99" s="54">
        <v>0</v>
      </c>
      <c r="CD99" s="54">
        <v>0</v>
      </c>
      <c r="CE99" s="54">
        <v>0</v>
      </c>
      <c r="CF99" s="54">
        <v>0</v>
      </c>
      <c r="CG99" s="54">
        <v>0</v>
      </c>
      <c r="CH99" s="55">
        <v>0</v>
      </c>
      <c r="CI99" s="56">
        <v>0</v>
      </c>
      <c r="CJ99" s="54">
        <v>0</v>
      </c>
      <c r="CK99" s="54">
        <v>0</v>
      </c>
      <c r="CL99" s="54">
        <v>0</v>
      </c>
      <c r="CM99" s="54">
        <v>0</v>
      </c>
      <c r="CN99" s="54">
        <v>0</v>
      </c>
      <c r="CO99" s="54">
        <v>0</v>
      </c>
      <c r="CP99" s="55">
        <v>0</v>
      </c>
      <c r="CQ99" s="56">
        <v>0</v>
      </c>
      <c r="CR99" s="54">
        <v>0</v>
      </c>
      <c r="CS99" s="54">
        <v>0</v>
      </c>
      <c r="CT99" s="54">
        <v>0</v>
      </c>
      <c r="CU99" s="54">
        <v>0</v>
      </c>
      <c r="CV99" s="54">
        <v>0</v>
      </c>
      <c r="CW99" s="54">
        <v>0</v>
      </c>
      <c r="CX99" s="55">
        <v>0</v>
      </c>
      <c r="CY99" s="56">
        <v>0</v>
      </c>
      <c r="CZ99" s="54">
        <v>0</v>
      </c>
      <c r="DA99" s="54">
        <v>0</v>
      </c>
      <c r="DB99" s="54">
        <v>1.5</v>
      </c>
      <c r="DC99" s="54">
        <v>1.5</v>
      </c>
      <c r="DD99" s="54">
        <v>1.5</v>
      </c>
      <c r="DE99" s="54">
        <v>0</v>
      </c>
      <c r="DF99" s="55">
        <v>3</v>
      </c>
      <c r="DG99" s="56">
        <v>0</v>
      </c>
      <c r="DH99" s="54">
        <v>0</v>
      </c>
      <c r="DI99" s="54">
        <v>0</v>
      </c>
      <c r="DJ99" s="54">
        <v>0</v>
      </c>
      <c r="DK99" s="54">
        <v>0</v>
      </c>
      <c r="DL99" s="54">
        <v>0</v>
      </c>
      <c r="DM99" s="54">
        <v>0</v>
      </c>
      <c r="DN99" s="55">
        <v>0</v>
      </c>
      <c r="DO99" s="57">
        <v>0</v>
      </c>
      <c r="DP99" s="56">
        <v>0</v>
      </c>
      <c r="DQ99" s="54">
        <v>0</v>
      </c>
      <c r="DR99" s="54">
        <v>0</v>
      </c>
      <c r="DS99" s="54">
        <v>0</v>
      </c>
      <c r="DT99" s="54">
        <v>0</v>
      </c>
      <c r="DU99" s="54">
        <v>0</v>
      </c>
      <c r="DV99" s="55">
        <v>0</v>
      </c>
      <c r="DW99" s="56">
        <v>0</v>
      </c>
      <c r="DX99" s="54">
        <v>0</v>
      </c>
      <c r="DY99" s="55">
        <v>0</v>
      </c>
      <c r="DZ99" s="56">
        <v>0</v>
      </c>
      <c r="EA99" s="54">
        <v>0</v>
      </c>
      <c r="EB99" s="54">
        <v>0</v>
      </c>
      <c r="EC99" s="54">
        <v>0</v>
      </c>
      <c r="ED99" s="54">
        <v>0</v>
      </c>
      <c r="EE99" s="54">
        <v>0</v>
      </c>
      <c r="EF99" s="54">
        <v>0</v>
      </c>
      <c r="EG99" s="55">
        <v>0</v>
      </c>
      <c r="EH99" s="56">
        <v>0</v>
      </c>
      <c r="EI99" s="54">
        <v>0</v>
      </c>
      <c r="EJ99" s="54">
        <v>0</v>
      </c>
      <c r="EK99" s="54">
        <v>0</v>
      </c>
      <c r="EL99" s="54">
        <v>0</v>
      </c>
      <c r="EM99" s="55">
        <v>0</v>
      </c>
      <c r="EN99" s="56">
        <v>0</v>
      </c>
      <c r="EO99" s="54">
        <v>0</v>
      </c>
      <c r="EP99" s="54">
        <v>0</v>
      </c>
      <c r="EQ99" s="54">
        <v>0</v>
      </c>
      <c r="ER99" s="54">
        <v>0</v>
      </c>
      <c r="ES99" s="54">
        <v>0</v>
      </c>
      <c r="ET99" s="54">
        <v>0</v>
      </c>
      <c r="EU99" s="54">
        <v>0</v>
      </c>
      <c r="EV99" s="54">
        <v>0</v>
      </c>
      <c r="EW99" s="54">
        <v>0</v>
      </c>
      <c r="EX99" s="54">
        <v>0</v>
      </c>
      <c r="EY99" s="54">
        <v>0</v>
      </c>
      <c r="EZ99" s="55">
        <v>0</v>
      </c>
      <c r="FA99" s="58">
        <v>77.3</v>
      </c>
    </row>
    <row r="100" spans="1:157" ht="10.5" customHeight="1" x14ac:dyDescent="0.2">
      <c r="A100" s="174"/>
      <c r="B100" s="27"/>
      <c r="C100" s="23">
        <v>66</v>
      </c>
      <c r="D100" s="59">
        <v>1</v>
      </c>
      <c r="E100" s="60">
        <v>0</v>
      </c>
      <c r="F100" s="60">
        <v>0</v>
      </c>
      <c r="G100" s="60">
        <v>2</v>
      </c>
      <c r="H100" s="60">
        <v>2</v>
      </c>
      <c r="I100" s="60">
        <v>1</v>
      </c>
      <c r="J100" s="60">
        <v>0</v>
      </c>
      <c r="K100" s="60">
        <v>1</v>
      </c>
      <c r="L100" s="60">
        <v>1</v>
      </c>
      <c r="M100" s="60">
        <v>0</v>
      </c>
      <c r="N100" s="60">
        <v>0</v>
      </c>
      <c r="O100" s="60">
        <v>0</v>
      </c>
      <c r="P100" s="61">
        <v>2</v>
      </c>
      <c r="Q100" s="62">
        <v>0</v>
      </c>
      <c r="R100" s="60">
        <v>0</v>
      </c>
      <c r="S100" s="60">
        <v>0</v>
      </c>
      <c r="T100" s="60">
        <v>0</v>
      </c>
      <c r="U100" s="60">
        <v>0</v>
      </c>
      <c r="V100" s="60">
        <v>0</v>
      </c>
      <c r="W100" s="60">
        <v>0</v>
      </c>
      <c r="X100" s="60">
        <v>0</v>
      </c>
      <c r="Y100" s="61">
        <v>0</v>
      </c>
      <c r="Z100" s="62">
        <v>0</v>
      </c>
      <c r="AA100" s="60">
        <v>0</v>
      </c>
      <c r="AB100" s="60">
        <v>0</v>
      </c>
      <c r="AC100" s="60">
        <v>0</v>
      </c>
      <c r="AD100" s="60">
        <v>0</v>
      </c>
      <c r="AE100" s="60">
        <v>0</v>
      </c>
      <c r="AF100" s="60">
        <v>0</v>
      </c>
      <c r="AG100" s="60">
        <v>0</v>
      </c>
      <c r="AH100" s="61">
        <v>0</v>
      </c>
      <c r="AI100" s="62">
        <v>0</v>
      </c>
      <c r="AJ100" s="60">
        <v>0</v>
      </c>
      <c r="AK100" s="60">
        <v>0</v>
      </c>
      <c r="AL100" s="60">
        <v>0</v>
      </c>
      <c r="AM100" s="60">
        <v>0</v>
      </c>
      <c r="AN100" s="60">
        <v>0</v>
      </c>
      <c r="AO100" s="60">
        <v>0</v>
      </c>
      <c r="AP100" s="61">
        <v>0</v>
      </c>
      <c r="AQ100" s="62">
        <v>0</v>
      </c>
      <c r="AR100" s="60">
        <v>0</v>
      </c>
      <c r="AS100" s="60">
        <v>0</v>
      </c>
      <c r="AT100" s="60">
        <v>0</v>
      </c>
      <c r="AU100" s="60">
        <v>0</v>
      </c>
      <c r="AV100" s="60">
        <v>0</v>
      </c>
      <c r="AW100" s="60">
        <v>0</v>
      </c>
      <c r="AX100" s="61">
        <v>0</v>
      </c>
      <c r="AY100" s="62">
        <v>0</v>
      </c>
      <c r="AZ100" s="60">
        <v>0</v>
      </c>
      <c r="BA100" s="60">
        <v>0</v>
      </c>
      <c r="BB100" s="60">
        <v>0</v>
      </c>
      <c r="BC100" s="60">
        <v>0</v>
      </c>
      <c r="BD100" s="60">
        <v>0</v>
      </c>
      <c r="BE100" s="61">
        <v>0</v>
      </c>
      <c r="BF100" s="62">
        <v>0</v>
      </c>
      <c r="BG100" s="60">
        <v>0</v>
      </c>
      <c r="BH100" s="60">
        <v>0</v>
      </c>
      <c r="BI100" s="60">
        <v>0</v>
      </c>
      <c r="BJ100" s="60">
        <v>0</v>
      </c>
      <c r="BK100" s="60">
        <v>0</v>
      </c>
      <c r="BL100" s="61">
        <v>0</v>
      </c>
      <c r="BM100" s="62">
        <v>0</v>
      </c>
      <c r="BN100" s="60">
        <v>0</v>
      </c>
      <c r="BO100" s="60">
        <v>0</v>
      </c>
      <c r="BP100" s="60">
        <v>0</v>
      </c>
      <c r="BQ100" s="60">
        <v>0</v>
      </c>
      <c r="BR100" s="60">
        <v>0</v>
      </c>
      <c r="BS100" s="60">
        <v>0</v>
      </c>
      <c r="BT100" s="61">
        <v>0</v>
      </c>
      <c r="BU100" s="62">
        <v>0</v>
      </c>
      <c r="BV100" s="60">
        <v>0</v>
      </c>
      <c r="BW100" s="60">
        <v>0</v>
      </c>
      <c r="BX100" s="60">
        <v>0</v>
      </c>
      <c r="BY100" s="60">
        <v>0</v>
      </c>
      <c r="BZ100" s="60">
        <v>0</v>
      </c>
      <c r="CA100" s="61">
        <v>0</v>
      </c>
      <c r="CB100" s="62">
        <v>0</v>
      </c>
      <c r="CC100" s="60">
        <v>0</v>
      </c>
      <c r="CD100" s="60">
        <v>0</v>
      </c>
      <c r="CE100" s="60">
        <v>0</v>
      </c>
      <c r="CF100" s="60">
        <v>0</v>
      </c>
      <c r="CG100" s="60">
        <v>0</v>
      </c>
      <c r="CH100" s="61">
        <v>0</v>
      </c>
      <c r="CI100" s="62">
        <v>0</v>
      </c>
      <c r="CJ100" s="60">
        <v>0</v>
      </c>
      <c r="CK100" s="60">
        <v>0</v>
      </c>
      <c r="CL100" s="60">
        <v>0</v>
      </c>
      <c r="CM100" s="60">
        <v>0</v>
      </c>
      <c r="CN100" s="60">
        <v>0</v>
      </c>
      <c r="CO100" s="60">
        <v>0</v>
      </c>
      <c r="CP100" s="61">
        <v>0</v>
      </c>
      <c r="CQ100" s="62">
        <v>0</v>
      </c>
      <c r="CR100" s="60">
        <v>0</v>
      </c>
      <c r="CS100" s="60">
        <v>0</v>
      </c>
      <c r="CT100" s="60">
        <v>0</v>
      </c>
      <c r="CU100" s="60">
        <v>0</v>
      </c>
      <c r="CV100" s="60">
        <v>0</v>
      </c>
      <c r="CW100" s="60">
        <v>0</v>
      </c>
      <c r="CX100" s="61">
        <v>0</v>
      </c>
      <c r="CY100" s="62">
        <v>0</v>
      </c>
      <c r="CZ100" s="60">
        <v>0</v>
      </c>
      <c r="DA100" s="60">
        <v>0</v>
      </c>
      <c r="DB100" s="60">
        <v>1</v>
      </c>
      <c r="DC100" s="60">
        <v>1</v>
      </c>
      <c r="DD100" s="60">
        <v>1</v>
      </c>
      <c r="DE100" s="60">
        <v>0</v>
      </c>
      <c r="DF100" s="61">
        <v>2</v>
      </c>
      <c r="DG100" s="62">
        <v>0</v>
      </c>
      <c r="DH100" s="60">
        <v>0</v>
      </c>
      <c r="DI100" s="60">
        <v>0</v>
      </c>
      <c r="DJ100" s="60">
        <v>0</v>
      </c>
      <c r="DK100" s="60">
        <v>0</v>
      </c>
      <c r="DL100" s="60">
        <v>0</v>
      </c>
      <c r="DM100" s="60">
        <v>0</v>
      </c>
      <c r="DN100" s="61">
        <v>0</v>
      </c>
      <c r="DO100" s="63">
        <v>0</v>
      </c>
      <c r="DP100" s="62">
        <v>0</v>
      </c>
      <c r="DQ100" s="60">
        <v>0</v>
      </c>
      <c r="DR100" s="60">
        <v>0</v>
      </c>
      <c r="DS100" s="60">
        <v>0</v>
      </c>
      <c r="DT100" s="60">
        <v>0</v>
      </c>
      <c r="DU100" s="60">
        <v>0</v>
      </c>
      <c r="DV100" s="61">
        <v>0</v>
      </c>
      <c r="DW100" s="62">
        <v>0</v>
      </c>
      <c r="DX100" s="60">
        <v>0</v>
      </c>
      <c r="DY100" s="61">
        <v>0</v>
      </c>
      <c r="DZ100" s="62">
        <v>0</v>
      </c>
      <c r="EA100" s="60">
        <v>0</v>
      </c>
      <c r="EB100" s="60">
        <v>0</v>
      </c>
      <c r="EC100" s="60">
        <v>0</v>
      </c>
      <c r="ED100" s="60">
        <v>0</v>
      </c>
      <c r="EE100" s="60">
        <v>0</v>
      </c>
      <c r="EF100" s="60">
        <v>0</v>
      </c>
      <c r="EG100" s="61">
        <v>0</v>
      </c>
      <c r="EH100" s="62">
        <v>0</v>
      </c>
      <c r="EI100" s="60">
        <v>0</v>
      </c>
      <c r="EJ100" s="60">
        <v>0</v>
      </c>
      <c r="EK100" s="60">
        <v>0</v>
      </c>
      <c r="EL100" s="60">
        <v>0</v>
      </c>
      <c r="EM100" s="61">
        <v>0</v>
      </c>
      <c r="EN100" s="62">
        <v>0</v>
      </c>
      <c r="EO100" s="60">
        <v>0</v>
      </c>
      <c r="EP100" s="60">
        <v>0</v>
      </c>
      <c r="EQ100" s="60">
        <v>0</v>
      </c>
      <c r="ER100" s="60">
        <v>0</v>
      </c>
      <c r="ES100" s="60">
        <v>0</v>
      </c>
      <c r="ET100" s="60">
        <v>0</v>
      </c>
      <c r="EU100" s="60">
        <v>0</v>
      </c>
      <c r="EV100" s="60">
        <v>0</v>
      </c>
      <c r="EW100" s="60">
        <v>0</v>
      </c>
      <c r="EX100" s="60">
        <v>0</v>
      </c>
      <c r="EY100" s="60">
        <v>0</v>
      </c>
      <c r="EZ100" s="61">
        <v>0</v>
      </c>
      <c r="FA100" s="64">
        <v>51</v>
      </c>
    </row>
    <row r="101" spans="1:157" s="1" customFormat="1" ht="10.5" customHeight="1" x14ac:dyDescent="0.2">
      <c r="A101" s="174"/>
      <c r="B101" s="9" t="s">
        <v>49</v>
      </c>
      <c r="C101" s="4">
        <v>100</v>
      </c>
      <c r="D101" s="53">
        <v>0</v>
      </c>
      <c r="E101" s="54">
        <v>0</v>
      </c>
      <c r="F101" s="54">
        <v>0</v>
      </c>
      <c r="G101" s="54">
        <v>0</v>
      </c>
      <c r="H101" s="54">
        <v>0</v>
      </c>
      <c r="I101" s="54">
        <v>0</v>
      </c>
      <c r="J101" s="54">
        <v>0</v>
      </c>
      <c r="K101" s="54">
        <v>0</v>
      </c>
      <c r="L101" s="54">
        <v>0</v>
      </c>
      <c r="M101" s="54">
        <v>0</v>
      </c>
      <c r="N101" s="54">
        <v>0</v>
      </c>
      <c r="O101" s="54">
        <v>0</v>
      </c>
      <c r="P101" s="55">
        <v>0</v>
      </c>
      <c r="Q101" s="56">
        <v>0</v>
      </c>
      <c r="R101" s="54">
        <v>3.4</v>
      </c>
      <c r="S101" s="54">
        <v>0</v>
      </c>
      <c r="T101" s="54">
        <v>1.7</v>
      </c>
      <c r="U101" s="54">
        <v>0</v>
      </c>
      <c r="V101" s="54">
        <v>0</v>
      </c>
      <c r="W101" s="54">
        <v>0</v>
      </c>
      <c r="X101" s="54">
        <v>0</v>
      </c>
      <c r="Y101" s="55">
        <v>0</v>
      </c>
      <c r="Z101" s="56">
        <v>0</v>
      </c>
      <c r="AA101" s="54">
        <v>0</v>
      </c>
      <c r="AB101" s="54">
        <v>0</v>
      </c>
      <c r="AC101" s="54">
        <v>0</v>
      </c>
      <c r="AD101" s="54">
        <v>0</v>
      </c>
      <c r="AE101" s="54">
        <v>0</v>
      </c>
      <c r="AF101" s="54">
        <v>0</v>
      </c>
      <c r="AG101" s="54">
        <v>0</v>
      </c>
      <c r="AH101" s="55">
        <v>0</v>
      </c>
      <c r="AI101" s="56">
        <v>0</v>
      </c>
      <c r="AJ101" s="54">
        <v>0</v>
      </c>
      <c r="AK101" s="54">
        <v>0</v>
      </c>
      <c r="AL101" s="54">
        <v>0</v>
      </c>
      <c r="AM101" s="54">
        <v>0</v>
      </c>
      <c r="AN101" s="54">
        <v>0</v>
      </c>
      <c r="AO101" s="54">
        <v>0</v>
      </c>
      <c r="AP101" s="55">
        <v>0</v>
      </c>
      <c r="AQ101" s="56">
        <v>0</v>
      </c>
      <c r="AR101" s="54">
        <v>0</v>
      </c>
      <c r="AS101" s="54">
        <v>0</v>
      </c>
      <c r="AT101" s="54">
        <v>0</v>
      </c>
      <c r="AU101" s="54">
        <v>0</v>
      </c>
      <c r="AV101" s="54">
        <v>0</v>
      </c>
      <c r="AW101" s="54">
        <v>0</v>
      </c>
      <c r="AX101" s="55">
        <v>0</v>
      </c>
      <c r="AY101" s="56">
        <v>0</v>
      </c>
      <c r="AZ101" s="54">
        <v>0</v>
      </c>
      <c r="BA101" s="54">
        <v>0</v>
      </c>
      <c r="BB101" s="54">
        <v>0</v>
      </c>
      <c r="BC101" s="54">
        <v>0</v>
      </c>
      <c r="BD101" s="54">
        <v>0</v>
      </c>
      <c r="BE101" s="55">
        <v>0</v>
      </c>
      <c r="BF101" s="56">
        <v>0</v>
      </c>
      <c r="BG101" s="54">
        <v>0</v>
      </c>
      <c r="BH101" s="54">
        <v>0</v>
      </c>
      <c r="BI101" s="54">
        <v>0</v>
      </c>
      <c r="BJ101" s="54">
        <v>0</v>
      </c>
      <c r="BK101" s="54">
        <v>0</v>
      </c>
      <c r="BL101" s="55">
        <v>0</v>
      </c>
      <c r="BM101" s="56">
        <v>0</v>
      </c>
      <c r="BN101" s="54">
        <v>0</v>
      </c>
      <c r="BO101" s="54">
        <v>0</v>
      </c>
      <c r="BP101" s="54">
        <v>0</v>
      </c>
      <c r="BQ101" s="54">
        <v>0</v>
      </c>
      <c r="BR101" s="54">
        <v>0</v>
      </c>
      <c r="BS101" s="54">
        <v>0</v>
      </c>
      <c r="BT101" s="55">
        <v>0</v>
      </c>
      <c r="BU101" s="56">
        <v>0</v>
      </c>
      <c r="BV101" s="54">
        <v>0</v>
      </c>
      <c r="BW101" s="54">
        <v>0</v>
      </c>
      <c r="BX101" s="54">
        <v>0</v>
      </c>
      <c r="BY101" s="54">
        <v>0</v>
      </c>
      <c r="BZ101" s="54">
        <v>0</v>
      </c>
      <c r="CA101" s="55">
        <v>0</v>
      </c>
      <c r="CB101" s="56">
        <v>0</v>
      </c>
      <c r="CC101" s="54">
        <v>0</v>
      </c>
      <c r="CD101" s="54">
        <v>0</v>
      </c>
      <c r="CE101" s="54">
        <v>0</v>
      </c>
      <c r="CF101" s="54">
        <v>0</v>
      </c>
      <c r="CG101" s="54">
        <v>0</v>
      </c>
      <c r="CH101" s="55">
        <v>0</v>
      </c>
      <c r="CI101" s="56">
        <v>0</v>
      </c>
      <c r="CJ101" s="54">
        <v>0</v>
      </c>
      <c r="CK101" s="54">
        <v>0</v>
      </c>
      <c r="CL101" s="54">
        <v>0</v>
      </c>
      <c r="CM101" s="54">
        <v>0</v>
      </c>
      <c r="CN101" s="54">
        <v>0</v>
      </c>
      <c r="CO101" s="54">
        <v>0</v>
      </c>
      <c r="CP101" s="55">
        <v>0</v>
      </c>
      <c r="CQ101" s="56">
        <v>0</v>
      </c>
      <c r="CR101" s="54">
        <v>0</v>
      </c>
      <c r="CS101" s="54">
        <v>0</v>
      </c>
      <c r="CT101" s="54">
        <v>0</v>
      </c>
      <c r="CU101" s="54">
        <v>0</v>
      </c>
      <c r="CV101" s="54">
        <v>0</v>
      </c>
      <c r="CW101" s="54">
        <v>0</v>
      </c>
      <c r="CX101" s="55">
        <v>0</v>
      </c>
      <c r="CY101" s="56">
        <v>0</v>
      </c>
      <c r="CZ101" s="54">
        <v>0</v>
      </c>
      <c r="DA101" s="54">
        <v>0</v>
      </c>
      <c r="DB101" s="54">
        <v>0</v>
      </c>
      <c r="DC101" s="54">
        <v>0</v>
      </c>
      <c r="DD101" s="54">
        <v>0</v>
      </c>
      <c r="DE101" s="54">
        <v>0</v>
      </c>
      <c r="DF101" s="55">
        <v>0</v>
      </c>
      <c r="DG101" s="56">
        <v>0</v>
      </c>
      <c r="DH101" s="54">
        <v>0</v>
      </c>
      <c r="DI101" s="54">
        <v>1.7</v>
      </c>
      <c r="DJ101" s="54">
        <v>0</v>
      </c>
      <c r="DK101" s="54">
        <v>0</v>
      </c>
      <c r="DL101" s="54">
        <v>0</v>
      </c>
      <c r="DM101" s="54">
        <v>3.4</v>
      </c>
      <c r="DN101" s="55">
        <v>10.3</v>
      </c>
      <c r="DO101" s="57">
        <v>0</v>
      </c>
      <c r="DP101" s="56">
        <v>0</v>
      </c>
      <c r="DQ101" s="54">
        <v>0</v>
      </c>
      <c r="DR101" s="54">
        <v>0</v>
      </c>
      <c r="DS101" s="54">
        <v>0</v>
      </c>
      <c r="DT101" s="54">
        <v>0</v>
      </c>
      <c r="DU101" s="54">
        <v>0</v>
      </c>
      <c r="DV101" s="55">
        <v>0</v>
      </c>
      <c r="DW101" s="56">
        <v>0</v>
      </c>
      <c r="DX101" s="54">
        <v>0</v>
      </c>
      <c r="DY101" s="55">
        <v>0</v>
      </c>
      <c r="DZ101" s="56">
        <v>0</v>
      </c>
      <c r="EA101" s="54">
        <v>0</v>
      </c>
      <c r="EB101" s="54">
        <v>0</v>
      </c>
      <c r="EC101" s="54">
        <v>0</v>
      </c>
      <c r="ED101" s="54">
        <v>0</v>
      </c>
      <c r="EE101" s="54">
        <v>0</v>
      </c>
      <c r="EF101" s="54">
        <v>0</v>
      </c>
      <c r="EG101" s="55">
        <v>0</v>
      </c>
      <c r="EH101" s="56">
        <v>0</v>
      </c>
      <c r="EI101" s="54">
        <v>0</v>
      </c>
      <c r="EJ101" s="54">
        <v>0</v>
      </c>
      <c r="EK101" s="54">
        <v>0</v>
      </c>
      <c r="EL101" s="54">
        <v>0</v>
      </c>
      <c r="EM101" s="55">
        <v>0</v>
      </c>
      <c r="EN101" s="56">
        <v>0</v>
      </c>
      <c r="EO101" s="54">
        <v>0</v>
      </c>
      <c r="EP101" s="54">
        <v>0</v>
      </c>
      <c r="EQ101" s="54">
        <v>0</v>
      </c>
      <c r="ER101" s="54">
        <v>0</v>
      </c>
      <c r="ES101" s="54">
        <v>0</v>
      </c>
      <c r="ET101" s="54">
        <v>0</v>
      </c>
      <c r="EU101" s="54">
        <v>0</v>
      </c>
      <c r="EV101" s="54">
        <v>0</v>
      </c>
      <c r="EW101" s="54">
        <v>0</v>
      </c>
      <c r="EX101" s="54">
        <v>0</v>
      </c>
      <c r="EY101" s="54">
        <v>0</v>
      </c>
      <c r="EZ101" s="55">
        <v>0</v>
      </c>
      <c r="FA101" s="58">
        <v>79.3</v>
      </c>
    </row>
    <row r="102" spans="1:157" ht="10.5" customHeight="1" x14ac:dyDescent="0.2">
      <c r="A102" s="174"/>
      <c r="B102" s="27"/>
      <c r="C102" s="23">
        <v>58</v>
      </c>
      <c r="D102" s="59">
        <v>0</v>
      </c>
      <c r="E102" s="60">
        <v>0</v>
      </c>
      <c r="F102" s="60">
        <v>0</v>
      </c>
      <c r="G102" s="60">
        <v>0</v>
      </c>
      <c r="H102" s="60">
        <v>0</v>
      </c>
      <c r="I102" s="60">
        <v>0</v>
      </c>
      <c r="J102" s="60">
        <v>0</v>
      </c>
      <c r="K102" s="60">
        <v>0</v>
      </c>
      <c r="L102" s="60">
        <v>0</v>
      </c>
      <c r="M102" s="60">
        <v>0</v>
      </c>
      <c r="N102" s="60">
        <v>0</v>
      </c>
      <c r="O102" s="60">
        <v>0</v>
      </c>
      <c r="P102" s="61">
        <v>0</v>
      </c>
      <c r="Q102" s="62">
        <v>0</v>
      </c>
      <c r="R102" s="60">
        <v>2</v>
      </c>
      <c r="S102" s="60">
        <v>0</v>
      </c>
      <c r="T102" s="60">
        <v>1</v>
      </c>
      <c r="U102" s="60">
        <v>0</v>
      </c>
      <c r="V102" s="60">
        <v>0</v>
      </c>
      <c r="W102" s="60">
        <v>0</v>
      </c>
      <c r="X102" s="60">
        <v>0</v>
      </c>
      <c r="Y102" s="61">
        <v>0</v>
      </c>
      <c r="Z102" s="62">
        <v>0</v>
      </c>
      <c r="AA102" s="60">
        <v>0</v>
      </c>
      <c r="AB102" s="60">
        <v>0</v>
      </c>
      <c r="AC102" s="60">
        <v>0</v>
      </c>
      <c r="AD102" s="60">
        <v>0</v>
      </c>
      <c r="AE102" s="60">
        <v>0</v>
      </c>
      <c r="AF102" s="60">
        <v>0</v>
      </c>
      <c r="AG102" s="60">
        <v>0</v>
      </c>
      <c r="AH102" s="61">
        <v>0</v>
      </c>
      <c r="AI102" s="62">
        <v>0</v>
      </c>
      <c r="AJ102" s="60">
        <v>0</v>
      </c>
      <c r="AK102" s="60">
        <v>0</v>
      </c>
      <c r="AL102" s="60">
        <v>0</v>
      </c>
      <c r="AM102" s="60">
        <v>0</v>
      </c>
      <c r="AN102" s="60">
        <v>0</v>
      </c>
      <c r="AO102" s="60">
        <v>0</v>
      </c>
      <c r="AP102" s="61">
        <v>0</v>
      </c>
      <c r="AQ102" s="62">
        <v>0</v>
      </c>
      <c r="AR102" s="60">
        <v>0</v>
      </c>
      <c r="AS102" s="60">
        <v>0</v>
      </c>
      <c r="AT102" s="60">
        <v>0</v>
      </c>
      <c r="AU102" s="60">
        <v>0</v>
      </c>
      <c r="AV102" s="60">
        <v>0</v>
      </c>
      <c r="AW102" s="60">
        <v>0</v>
      </c>
      <c r="AX102" s="61">
        <v>0</v>
      </c>
      <c r="AY102" s="62">
        <v>0</v>
      </c>
      <c r="AZ102" s="60">
        <v>0</v>
      </c>
      <c r="BA102" s="60">
        <v>0</v>
      </c>
      <c r="BB102" s="60">
        <v>0</v>
      </c>
      <c r="BC102" s="60">
        <v>0</v>
      </c>
      <c r="BD102" s="60">
        <v>0</v>
      </c>
      <c r="BE102" s="61">
        <v>0</v>
      </c>
      <c r="BF102" s="62">
        <v>0</v>
      </c>
      <c r="BG102" s="60">
        <v>0</v>
      </c>
      <c r="BH102" s="60">
        <v>0</v>
      </c>
      <c r="BI102" s="60">
        <v>0</v>
      </c>
      <c r="BJ102" s="60">
        <v>0</v>
      </c>
      <c r="BK102" s="60">
        <v>0</v>
      </c>
      <c r="BL102" s="61">
        <v>0</v>
      </c>
      <c r="BM102" s="62">
        <v>0</v>
      </c>
      <c r="BN102" s="60">
        <v>0</v>
      </c>
      <c r="BO102" s="60">
        <v>0</v>
      </c>
      <c r="BP102" s="60">
        <v>0</v>
      </c>
      <c r="BQ102" s="60">
        <v>0</v>
      </c>
      <c r="BR102" s="60">
        <v>0</v>
      </c>
      <c r="BS102" s="60">
        <v>0</v>
      </c>
      <c r="BT102" s="61">
        <v>0</v>
      </c>
      <c r="BU102" s="62">
        <v>0</v>
      </c>
      <c r="BV102" s="60">
        <v>0</v>
      </c>
      <c r="BW102" s="60">
        <v>0</v>
      </c>
      <c r="BX102" s="60">
        <v>0</v>
      </c>
      <c r="BY102" s="60">
        <v>0</v>
      </c>
      <c r="BZ102" s="60">
        <v>0</v>
      </c>
      <c r="CA102" s="61">
        <v>0</v>
      </c>
      <c r="CB102" s="62">
        <v>0</v>
      </c>
      <c r="CC102" s="60">
        <v>0</v>
      </c>
      <c r="CD102" s="60">
        <v>0</v>
      </c>
      <c r="CE102" s="60">
        <v>0</v>
      </c>
      <c r="CF102" s="60">
        <v>0</v>
      </c>
      <c r="CG102" s="60">
        <v>0</v>
      </c>
      <c r="CH102" s="61">
        <v>0</v>
      </c>
      <c r="CI102" s="62">
        <v>0</v>
      </c>
      <c r="CJ102" s="60">
        <v>0</v>
      </c>
      <c r="CK102" s="60">
        <v>0</v>
      </c>
      <c r="CL102" s="60">
        <v>0</v>
      </c>
      <c r="CM102" s="60">
        <v>0</v>
      </c>
      <c r="CN102" s="60">
        <v>0</v>
      </c>
      <c r="CO102" s="60">
        <v>0</v>
      </c>
      <c r="CP102" s="61">
        <v>0</v>
      </c>
      <c r="CQ102" s="62">
        <v>0</v>
      </c>
      <c r="CR102" s="60">
        <v>0</v>
      </c>
      <c r="CS102" s="60">
        <v>0</v>
      </c>
      <c r="CT102" s="60">
        <v>0</v>
      </c>
      <c r="CU102" s="60">
        <v>0</v>
      </c>
      <c r="CV102" s="60">
        <v>0</v>
      </c>
      <c r="CW102" s="60">
        <v>0</v>
      </c>
      <c r="CX102" s="61">
        <v>0</v>
      </c>
      <c r="CY102" s="62">
        <v>0</v>
      </c>
      <c r="CZ102" s="60">
        <v>0</v>
      </c>
      <c r="DA102" s="60">
        <v>0</v>
      </c>
      <c r="DB102" s="60">
        <v>0</v>
      </c>
      <c r="DC102" s="60">
        <v>0</v>
      </c>
      <c r="DD102" s="60">
        <v>0</v>
      </c>
      <c r="DE102" s="60">
        <v>0</v>
      </c>
      <c r="DF102" s="61">
        <v>0</v>
      </c>
      <c r="DG102" s="62">
        <v>0</v>
      </c>
      <c r="DH102" s="60">
        <v>0</v>
      </c>
      <c r="DI102" s="60">
        <v>1</v>
      </c>
      <c r="DJ102" s="60">
        <v>0</v>
      </c>
      <c r="DK102" s="60">
        <v>0</v>
      </c>
      <c r="DL102" s="60">
        <v>0</v>
      </c>
      <c r="DM102" s="60">
        <v>2</v>
      </c>
      <c r="DN102" s="61">
        <v>6</v>
      </c>
      <c r="DO102" s="63">
        <v>0</v>
      </c>
      <c r="DP102" s="62">
        <v>0</v>
      </c>
      <c r="DQ102" s="60">
        <v>0</v>
      </c>
      <c r="DR102" s="60">
        <v>0</v>
      </c>
      <c r="DS102" s="60">
        <v>0</v>
      </c>
      <c r="DT102" s="60">
        <v>0</v>
      </c>
      <c r="DU102" s="60">
        <v>0</v>
      </c>
      <c r="DV102" s="61">
        <v>0</v>
      </c>
      <c r="DW102" s="62">
        <v>0</v>
      </c>
      <c r="DX102" s="60">
        <v>0</v>
      </c>
      <c r="DY102" s="61">
        <v>0</v>
      </c>
      <c r="DZ102" s="62">
        <v>0</v>
      </c>
      <c r="EA102" s="60">
        <v>0</v>
      </c>
      <c r="EB102" s="60">
        <v>0</v>
      </c>
      <c r="EC102" s="60">
        <v>0</v>
      </c>
      <c r="ED102" s="60">
        <v>0</v>
      </c>
      <c r="EE102" s="60">
        <v>0</v>
      </c>
      <c r="EF102" s="60">
        <v>0</v>
      </c>
      <c r="EG102" s="61">
        <v>0</v>
      </c>
      <c r="EH102" s="62">
        <v>0</v>
      </c>
      <c r="EI102" s="60">
        <v>0</v>
      </c>
      <c r="EJ102" s="60">
        <v>0</v>
      </c>
      <c r="EK102" s="60">
        <v>0</v>
      </c>
      <c r="EL102" s="60">
        <v>0</v>
      </c>
      <c r="EM102" s="61">
        <v>0</v>
      </c>
      <c r="EN102" s="62">
        <v>0</v>
      </c>
      <c r="EO102" s="60">
        <v>0</v>
      </c>
      <c r="EP102" s="60">
        <v>0</v>
      </c>
      <c r="EQ102" s="60">
        <v>0</v>
      </c>
      <c r="ER102" s="60">
        <v>0</v>
      </c>
      <c r="ES102" s="60">
        <v>0</v>
      </c>
      <c r="ET102" s="60">
        <v>0</v>
      </c>
      <c r="EU102" s="60">
        <v>0</v>
      </c>
      <c r="EV102" s="60">
        <v>0</v>
      </c>
      <c r="EW102" s="60">
        <v>0</v>
      </c>
      <c r="EX102" s="60">
        <v>0</v>
      </c>
      <c r="EY102" s="60">
        <v>0</v>
      </c>
      <c r="EZ102" s="61">
        <v>0</v>
      </c>
      <c r="FA102" s="64">
        <v>46</v>
      </c>
    </row>
    <row r="103" spans="1:157" s="1" customFormat="1" ht="10.5" customHeight="1" x14ac:dyDescent="0.2">
      <c r="A103" s="174"/>
      <c r="B103" s="9" t="s">
        <v>50</v>
      </c>
      <c r="C103" s="4">
        <v>100</v>
      </c>
      <c r="D103" s="53">
        <v>0</v>
      </c>
      <c r="E103" s="54">
        <v>0</v>
      </c>
      <c r="F103" s="54">
        <v>0</v>
      </c>
      <c r="G103" s="54">
        <v>0</v>
      </c>
      <c r="H103" s="54">
        <v>0</v>
      </c>
      <c r="I103" s="54">
        <v>0</v>
      </c>
      <c r="J103" s="54">
        <v>0</v>
      </c>
      <c r="K103" s="54">
        <v>0</v>
      </c>
      <c r="L103" s="54">
        <v>0</v>
      </c>
      <c r="M103" s="54">
        <v>0</v>
      </c>
      <c r="N103" s="54">
        <v>0</v>
      </c>
      <c r="O103" s="54">
        <v>0</v>
      </c>
      <c r="P103" s="55">
        <v>0</v>
      </c>
      <c r="Q103" s="56">
        <v>0</v>
      </c>
      <c r="R103" s="54">
        <v>0</v>
      </c>
      <c r="S103" s="54">
        <v>0</v>
      </c>
      <c r="T103" s="54">
        <v>0</v>
      </c>
      <c r="U103" s="54">
        <v>0</v>
      </c>
      <c r="V103" s="54">
        <v>0</v>
      </c>
      <c r="W103" s="54">
        <v>0</v>
      </c>
      <c r="X103" s="54">
        <v>0</v>
      </c>
      <c r="Y103" s="55">
        <v>0</v>
      </c>
      <c r="Z103" s="56">
        <v>0</v>
      </c>
      <c r="AA103" s="54">
        <v>0</v>
      </c>
      <c r="AB103" s="54">
        <v>0</v>
      </c>
      <c r="AC103" s="54">
        <v>0</v>
      </c>
      <c r="AD103" s="54">
        <v>0</v>
      </c>
      <c r="AE103" s="54">
        <v>0</v>
      </c>
      <c r="AF103" s="54">
        <v>0</v>
      </c>
      <c r="AG103" s="54">
        <v>0</v>
      </c>
      <c r="AH103" s="55">
        <v>0</v>
      </c>
      <c r="AI103" s="56">
        <v>0</v>
      </c>
      <c r="AJ103" s="54">
        <v>0</v>
      </c>
      <c r="AK103" s="54">
        <v>0</v>
      </c>
      <c r="AL103" s="54">
        <v>0</v>
      </c>
      <c r="AM103" s="54">
        <v>0</v>
      </c>
      <c r="AN103" s="54">
        <v>0</v>
      </c>
      <c r="AO103" s="54">
        <v>0</v>
      </c>
      <c r="AP103" s="55">
        <v>0</v>
      </c>
      <c r="AQ103" s="56">
        <v>0</v>
      </c>
      <c r="AR103" s="54">
        <v>0</v>
      </c>
      <c r="AS103" s="54">
        <v>0</v>
      </c>
      <c r="AT103" s="54">
        <v>0</v>
      </c>
      <c r="AU103" s="54">
        <v>0</v>
      </c>
      <c r="AV103" s="54">
        <v>0</v>
      </c>
      <c r="AW103" s="54">
        <v>0</v>
      </c>
      <c r="AX103" s="55">
        <v>0</v>
      </c>
      <c r="AY103" s="56">
        <v>0</v>
      </c>
      <c r="AZ103" s="54">
        <v>0</v>
      </c>
      <c r="BA103" s="54">
        <v>0</v>
      </c>
      <c r="BB103" s="54">
        <v>0</v>
      </c>
      <c r="BC103" s="54">
        <v>0</v>
      </c>
      <c r="BD103" s="54">
        <v>0</v>
      </c>
      <c r="BE103" s="55">
        <v>0</v>
      </c>
      <c r="BF103" s="56">
        <v>0</v>
      </c>
      <c r="BG103" s="54">
        <v>0</v>
      </c>
      <c r="BH103" s="54">
        <v>0</v>
      </c>
      <c r="BI103" s="54">
        <v>0</v>
      </c>
      <c r="BJ103" s="54">
        <v>0</v>
      </c>
      <c r="BK103" s="54">
        <v>0</v>
      </c>
      <c r="BL103" s="55">
        <v>0</v>
      </c>
      <c r="BM103" s="56">
        <v>0</v>
      </c>
      <c r="BN103" s="54">
        <v>0</v>
      </c>
      <c r="BO103" s="54">
        <v>0</v>
      </c>
      <c r="BP103" s="54">
        <v>0</v>
      </c>
      <c r="BQ103" s="54">
        <v>0</v>
      </c>
      <c r="BR103" s="54">
        <v>0</v>
      </c>
      <c r="BS103" s="54">
        <v>0</v>
      </c>
      <c r="BT103" s="55">
        <v>0</v>
      </c>
      <c r="BU103" s="56">
        <v>0</v>
      </c>
      <c r="BV103" s="54">
        <v>0</v>
      </c>
      <c r="BW103" s="54">
        <v>0</v>
      </c>
      <c r="BX103" s="54">
        <v>0</v>
      </c>
      <c r="BY103" s="54">
        <v>0</v>
      </c>
      <c r="BZ103" s="54">
        <v>0</v>
      </c>
      <c r="CA103" s="55">
        <v>0</v>
      </c>
      <c r="CB103" s="56">
        <v>0</v>
      </c>
      <c r="CC103" s="54">
        <v>0</v>
      </c>
      <c r="CD103" s="54">
        <v>0</v>
      </c>
      <c r="CE103" s="54">
        <v>0</v>
      </c>
      <c r="CF103" s="54">
        <v>0</v>
      </c>
      <c r="CG103" s="54">
        <v>0</v>
      </c>
      <c r="CH103" s="55">
        <v>0</v>
      </c>
      <c r="CI103" s="56">
        <v>0</v>
      </c>
      <c r="CJ103" s="54">
        <v>0</v>
      </c>
      <c r="CK103" s="54">
        <v>0</v>
      </c>
      <c r="CL103" s="54">
        <v>0</v>
      </c>
      <c r="CM103" s="54">
        <v>0</v>
      </c>
      <c r="CN103" s="54">
        <v>0</v>
      </c>
      <c r="CO103" s="54">
        <v>0</v>
      </c>
      <c r="CP103" s="55">
        <v>0</v>
      </c>
      <c r="CQ103" s="56">
        <v>0</v>
      </c>
      <c r="CR103" s="54">
        <v>0</v>
      </c>
      <c r="CS103" s="54">
        <v>0</v>
      </c>
      <c r="CT103" s="54">
        <v>0</v>
      </c>
      <c r="CU103" s="54">
        <v>0</v>
      </c>
      <c r="CV103" s="54">
        <v>0</v>
      </c>
      <c r="CW103" s="54">
        <v>0</v>
      </c>
      <c r="CX103" s="55">
        <v>0</v>
      </c>
      <c r="CY103" s="56">
        <v>0</v>
      </c>
      <c r="CZ103" s="54">
        <v>0</v>
      </c>
      <c r="DA103" s="54">
        <v>0</v>
      </c>
      <c r="DB103" s="54">
        <v>0</v>
      </c>
      <c r="DC103" s="54">
        <v>0</v>
      </c>
      <c r="DD103" s="54">
        <v>0</v>
      </c>
      <c r="DE103" s="54">
        <v>0</v>
      </c>
      <c r="DF103" s="55">
        <v>0</v>
      </c>
      <c r="DG103" s="56">
        <v>0</v>
      </c>
      <c r="DH103" s="54">
        <v>12.5</v>
      </c>
      <c r="DI103" s="54">
        <v>0</v>
      </c>
      <c r="DJ103" s="54">
        <v>0</v>
      </c>
      <c r="DK103" s="54">
        <v>0</v>
      </c>
      <c r="DL103" s="54">
        <v>0</v>
      </c>
      <c r="DM103" s="54">
        <v>0</v>
      </c>
      <c r="DN103" s="55">
        <v>0</v>
      </c>
      <c r="DO103" s="57">
        <v>12.5</v>
      </c>
      <c r="DP103" s="56">
        <v>0</v>
      </c>
      <c r="DQ103" s="54">
        <v>0</v>
      </c>
      <c r="DR103" s="54">
        <v>0</v>
      </c>
      <c r="DS103" s="54">
        <v>0</v>
      </c>
      <c r="DT103" s="54">
        <v>0</v>
      </c>
      <c r="DU103" s="54">
        <v>0</v>
      </c>
      <c r="DV103" s="55">
        <v>0</v>
      </c>
      <c r="DW103" s="56">
        <v>0</v>
      </c>
      <c r="DX103" s="54">
        <v>0</v>
      </c>
      <c r="DY103" s="55">
        <v>0</v>
      </c>
      <c r="DZ103" s="56">
        <v>0</v>
      </c>
      <c r="EA103" s="54">
        <v>0</v>
      </c>
      <c r="EB103" s="54">
        <v>0</v>
      </c>
      <c r="EC103" s="54">
        <v>0</v>
      </c>
      <c r="ED103" s="54">
        <v>0</v>
      </c>
      <c r="EE103" s="54">
        <v>0</v>
      </c>
      <c r="EF103" s="54">
        <v>0</v>
      </c>
      <c r="EG103" s="55">
        <v>0</v>
      </c>
      <c r="EH103" s="56">
        <v>0</v>
      </c>
      <c r="EI103" s="54">
        <v>0</v>
      </c>
      <c r="EJ103" s="54">
        <v>0</v>
      </c>
      <c r="EK103" s="54">
        <v>0</v>
      </c>
      <c r="EL103" s="54">
        <v>0</v>
      </c>
      <c r="EM103" s="55">
        <v>0</v>
      </c>
      <c r="EN103" s="56">
        <v>0</v>
      </c>
      <c r="EO103" s="54">
        <v>0</v>
      </c>
      <c r="EP103" s="54">
        <v>0</v>
      </c>
      <c r="EQ103" s="54">
        <v>0</v>
      </c>
      <c r="ER103" s="54">
        <v>0</v>
      </c>
      <c r="ES103" s="54">
        <v>0</v>
      </c>
      <c r="ET103" s="54">
        <v>0</v>
      </c>
      <c r="EU103" s="54">
        <v>0</v>
      </c>
      <c r="EV103" s="54">
        <v>0</v>
      </c>
      <c r="EW103" s="54">
        <v>0</v>
      </c>
      <c r="EX103" s="54">
        <v>0</v>
      </c>
      <c r="EY103" s="54">
        <v>0</v>
      </c>
      <c r="EZ103" s="55">
        <v>0</v>
      </c>
      <c r="FA103" s="58">
        <v>75</v>
      </c>
    </row>
    <row r="104" spans="1:157" ht="10.5" customHeight="1" x14ac:dyDescent="0.2">
      <c r="A104" s="174"/>
      <c r="B104" s="27"/>
      <c r="C104" s="23">
        <v>8</v>
      </c>
      <c r="D104" s="59">
        <v>0</v>
      </c>
      <c r="E104" s="60">
        <v>0</v>
      </c>
      <c r="F104" s="60">
        <v>0</v>
      </c>
      <c r="G104" s="60">
        <v>0</v>
      </c>
      <c r="H104" s="60">
        <v>0</v>
      </c>
      <c r="I104" s="60">
        <v>0</v>
      </c>
      <c r="J104" s="60">
        <v>0</v>
      </c>
      <c r="K104" s="60">
        <v>0</v>
      </c>
      <c r="L104" s="60">
        <v>0</v>
      </c>
      <c r="M104" s="60">
        <v>0</v>
      </c>
      <c r="N104" s="60">
        <v>0</v>
      </c>
      <c r="O104" s="60">
        <v>0</v>
      </c>
      <c r="P104" s="61">
        <v>0</v>
      </c>
      <c r="Q104" s="62">
        <v>0</v>
      </c>
      <c r="R104" s="60">
        <v>0</v>
      </c>
      <c r="S104" s="60">
        <v>0</v>
      </c>
      <c r="T104" s="60">
        <v>0</v>
      </c>
      <c r="U104" s="60">
        <v>0</v>
      </c>
      <c r="V104" s="60">
        <v>0</v>
      </c>
      <c r="W104" s="60">
        <v>0</v>
      </c>
      <c r="X104" s="60">
        <v>0</v>
      </c>
      <c r="Y104" s="61">
        <v>0</v>
      </c>
      <c r="Z104" s="62">
        <v>0</v>
      </c>
      <c r="AA104" s="60">
        <v>0</v>
      </c>
      <c r="AB104" s="60">
        <v>0</v>
      </c>
      <c r="AC104" s="60">
        <v>0</v>
      </c>
      <c r="AD104" s="60">
        <v>0</v>
      </c>
      <c r="AE104" s="60">
        <v>0</v>
      </c>
      <c r="AF104" s="60">
        <v>0</v>
      </c>
      <c r="AG104" s="60">
        <v>0</v>
      </c>
      <c r="AH104" s="61">
        <v>0</v>
      </c>
      <c r="AI104" s="62">
        <v>0</v>
      </c>
      <c r="AJ104" s="60">
        <v>0</v>
      </c>
      <c r="AK104" s="60">
        <v>0</v>
      </c>
      <c r="AL104" s="60">
        <v>0</v>
      </c>
      <c r="AM104" s="60">
        <v>0</v>
      </c>
      <c r="AN104" s="60">
        <v>0</v>
      </c>
      <c r="AO104" s="60">
        <v>0</v>
      </c>
      <c r="AP104" s="61">
        <v>0</v>
      </c>
      <c r="AQ104" s="62">
        <v>0</v>
      </c>
      <c r="AR104" s="60">
        <v>0</v>
      </c>
      <c r="AS104" s="60">
        <v>0</v>
      </c>
      <c r="AT104" s="60">
        <v>0</v>
      </c>
      <c r="AU104" s="60">
        <v>0</v>
      </c>
      <c r="AV104" s="60">
        <v>0</v>
      </c>
      <c r="AW104" s="60">
        <v>0</v>
      </c>
      <c r="AX104" s="61">
        <v>0</v>
      </c>
      <c r="AY104" s="62">
        <v>0</v>
      </c>
      <c r="AZ104" s="60">
        <v>0</v>
      </c>
      <c r="BA104" s="60">
        <v>0</v>
      </c>
      <c r="BB104" s="60">
        <v>0</v>
      </c>
      <c r="BC104" s="60">
        <v>0</v>
      </c>
      <c r="BD104" s="60">
        <v>0</v>
      </c>
      <c r="BE104" s="61">
        <v>0</v>
      </c>
      <c r="BF104" s="62">
        <v>0</v>
      </c>
      <c r="BG104" s="60">
        <v>0</v>
      </c>
      <c r="BH104" s="60">
        <v>0</v>
      </c>
      <c r="BI104" s="60">
        <v>0</v>
      </c>
      <c r="BJ104" s="60">
        <v>0</v>
      </c>
      <c r="BK104" s="60">
        <v>0</v>
      </c>
      <c r="BL104" s="61">
        <v>0</v>
      </c>
      <c r="BM104" s="62">
        <v>0</v>
      </c>
      <c r="BN104" s="60">
        <v>0</v>
      </c>
      <c r="BO104" s="60">
        <v>0</v>
      </c>
      <c r="BP104" s="60">
        <v>0</v>
      </c>
      <c r="BQ104" s="60">
        <v>0</v>
      </c>
      <c r="BR104" s="60">
        <v>0</v>
      </c>
      <c r="BS104" s="60">
        <v>0</v>
      </c>
      <c r="BT104" s="61">
        <v>0</v>
      </c>
      <c r="BU104" s="62">
        <v>0</v>
      </c>
      <c r="BV104" s="60">
        <v>0</v>
      </c>
      <c r="BW104" s="60">
        <v>0</v>
      </c>
      <c r="BX104" s="60">
        <v>0</v>
      </c>
      <c r="BY104" s="60">
        <v>0</v>
      </c>
      <c r="BZ104" s="60">
        <v>0</v>
      </c>
      <c r="CA104" s="61">
        <v>0</v>
      </c>
      <c r="CB104" s="62">
        <v>0</v>
      </c>
      <c r="CC104" s="60">
        <v>0</v>
      </c>
      <c r="CD104" s="60">
        <v>0</v>
      </c>
      <c r="CE104" s="60">
        <v>0</v>
      </c>
      <c r="CF104" s="60">
        <v>0</v>
      </c>
      <c r="CG104" s="60">
        <v>0</v>
      </c>
      <c r="CH104" s="61">
        <v>0</v>
      </c>
      <c r="CI104" s="62">
        <v>0</v>
      </c>
      <c r="CJ104" s="60">
        <v>0</v>
      </c>
      <c r="CK104" s="60">
        <v>0</v>
      </c>
      <c r="CL104" s="60">
        <v>0</v>
      </c>
      <c r="CM104" s="60">
        <v>0</v>
      </c>
      <c r="CN104" s="60">
        <v>0</v>
      </c>
      <c r="CO104" s="60">
        <v>0</v>
      </c>
      <c r="CP104" s="61">
        <v>0</v>
      </c>
      <c r="CQ104" s="62">
        <v>0</v>
      </c>
      <c r="CR104" s="60">
        <v>0</v>
      </c>
      <c r="CS104" s="60">
        <v>0</v>
      </c>
      <c r="CT104" s="60">
        <v>0</v>
      </c>
      <c r="CU104" s="60">
        <v>0</v>
      </c>
      <c r="CV104" s="60">
        <v>0</v>
      </c>
      <c r="CW104" s="60">
        <v>0</v>
      </c>
      <c r="CX104" s="61">
        <v>0</v>
      </c>
      <c r="CY104" s="62">
        <v>0</v>
      </c>
      <c r="CZ104" s="60">
        <v>0</v>
      </c>
      <c r="DA104" s="60">
        <v>0</v>
      </c>
      <c r="DB104" s="60">
        <v>0</v>
      </c>
      <c r="DC104" s="60">
        <v>0</v>
      </c>
      <c r="DD104" s="60">
        <v>0</v>
      </c>
      <c r="DE104" s="60">
        <v>0</v>
      </c>
      <c r="DF104" s="61">
        <v>0</v>
      </c>
      <c r="DG104" s="62">
        <v>0</v>
      </c>
      <c r="DH104" s="60">
        <v>1</v>
      </c>
      <c r="DI104" s="60">
        <v>0</v>
      </c>
      <c r="DJ104" s="60">
        <v>0</v>
      </c>
      <c r="DK104" s="60">
        <v>0</v>
      </c>
      <c r="DL104" s="60">
        <v>0</v>
      </c>
      <c r="DM104" s="60">
        <v>0</v>
      </c>
      <c r="DN104" s="61">
        <v>0</v>
      </c>
      <c r="DO104" s="63">
        <v>1</v>
      </c>
      <c r="DP104" s="62">
        <v>0</v>
      </c>
      <c r="DQ104" s="60">
        <v>0</v>
      </c>
      <c r="DR104" s="60">
        <v>0</v>
      </c>
      <c r="DS104" s="60">
        <v>0</v>
      </c>
      <c r="DT104" s="60">
        <v>0</v>
      </c>
      <c r="DU104" s="60">
        <v>0</v>
      </c>
      <c r="DV104" s="61">
        <v>0</v>
      </c>
      <c r="DW104" s="62">
        <v>0</v>
      </c>
      <c r="DX104" s="60">
        <v>0</v>
      </c>
      <c r="DY104" s="61">
        <v>0</v>
      </c>
      <c r="DZ104" s="62">
        <v>0</v>
      </c>
      <c r="EA104" s="60">
        <v>0</v>
      </c>
      <c r="EB104" s="60">
        <v>0</v>
      </c>
      <c r="EC104" s="60">
        <v>0</v>
      </c>
      <c r="ED104" s="60">
        <v>0</v>
      </c>
      <c r="EE104" s="60">
        <v>0</v>
      </c>
      <c r="EF104" s="60">
        <v>0</v>
      </c>
      <c r="EG104" s="61">
        <v>0</v>
      </c>
      <c r="EH104" s="62">
        <v>0</v>
      </c>
      <c r="EI104" s="60">
        <v>0</v>
      </c>
      <c r="EJ104" s="60">
        <v>0</v>
      </c>
      <c r="EK104" s="60">
        <v>0</v>
      </c>
      <c r="EL104" s="60">
        <v>0</v>
      </c>
      <c r="EM104" s="61">
        <v>0</v>
      </c>
      <c r="EN104" s="62">
        <v>0</v>
      </c>
      <c r="EO104" s="60">
        <v>0</v>
      </c>
      <c r="EP104" s="60">
        <v>0</v>
      </c>
      <c r="EQ104" s="60">
        <v>0</v>
      </c>
      <c r="ER104" s="60">
        <v>0</v>
      </c>
      <c r="ES104" s="60">
        <v>0</v>
      </c>
      <c r="ET104" s="60">
        <v>0</v>
      </c>
      <c r="EU104" s="60">
        <v>0</v>
      </c>
      <c r="EV104" s="60">
        <v>0</v>
      </c>
      <c r="EW104" s="60">
        <v>0</v>
      </c>
      <c r="EX104" s="60">
        <v>0</v>
      </c>
      <c r="EY104" s="60">
        <v>0</v>
      </c>
      <c r="EZ104" s="61">
        <v>0</v>
      </c>
      <c r="FA104" s="64">
        <v>6</v>
      </c>
    </row>
    <row r="105" spans="1:157" s="1" customFormat="1" ht="10.5" customHeight="1" x14ac:dyDescent="0.2">
      <c r="A105" s="174"/>
      <c r="B105" s="9" t="s">
        <v>51</v>
      </c>
      <c r="C105" s="4">
        <v>100</v>
      </c>
      <c r="D105" s="53">
        <v>0</v>
      </c>
      <c r="E105" s="54">
        <v>0</v>
      </c>
      <c r="F105" s="54">
        <v>0</v>
      </c>
      <c r="G105" s="54">
        <v>0</v>
      </c>
      <c r="H105" s="54">
        <v>0</v>
      </c>
      <c r="I105" s="54">
        <v>0</v>
      </c>
      <c r="J105" s="54">
        <v>0</v>
      </c>
      <c r="K105" s="54">
        <v>0</v>
      </c>
      <c r="L105" s="54">
        <v>0</v>
      </c>
      <c r="M105" s="54">
        <v>0</v>
      </c>
      <c r="N105" s="54">
        <v>0</v>
      </c>
      <c r="O105" s="54">
        <v>0</v>
      </c>
      <c r="P105" s="55">
        <v>0</v>
      </c>
      <c r="Q105" s="56">
        <v>6.1</v>
      </c>
      <c r="R105" s="54">
        <v>0</v>
      </c>
      <c r="S105" s="54">
        <v>3</v>
      </c>
      <c r="T105" s="54">
        <v>0</v>
      </c>
      <c r="U105" s="54">
        <v>0</v>
      </c>
      <c r="V105" s="54">
        <v>0</v>
      </c>
      <c r="W105" s="54">
        <v>0</v>
      </c>
      <c r="X105" s="54">
        <v>0</v>
      </c>
      <c r="Y105" s="55">
        <v>0</v>
      </c>
      <c r="Z105" s="56">
        <v>0</v>
      </c>
      <c r="AA105" s="54">
        <v>0</v>
      </c>
      <c r="AB105" s="54">
        <v>0</v>
      </c>
      <c r="AC105" s="54">
        <v>0</v>
      </c>
      <c r="AD105" s="54">
        <v>0</v>
      </c>
      <c r="AE105" s="54">
        <v>0</v>
      </c>
      <c r="AF105" s="54">
        <v>0</v>
      </c>
      <c r="AG105" s="54">
        <v>0</v>
      </c>
      <c r="AH105" s="55">
        <v>0</v>
      </c>
      <c r="AI105" s="56">
        <v>0</v>
      </c>
      <c r="AJ105" s="54">
        <v>0</v>
      </c>
      <c r="AK105" s="54">
        <v>0</v>
      </c>
      <c r="AL105" s="54">
        <v>0</v>
      </c>
      <c r="AM105" s="54">
        <v>0</v>
      </c>
      <c r="AN105" s="54">
        <v>0</v>
      </c>
      <c r="AO105" s="54">
        <v>0</v>
      </c>
      <c r="AP105" s="55">
        <v>0</v>
      </c>
      <c r="AQ105" s="56">
        <v>0</v>
      </c>
      <c r="AR105" s="54">
        <v>0</v>
      </c>
      <c r="AS105" s="54">
        <v>0</v>
      </c>
      <c r="AT105" s="54">
        <v>0</v>
      </c>
      <c r="AU105" s="54">
        <v>0</v>
      </c>
      <c r="AV105" s="54">
        <v>0</v>
      </c>
      <c r="AW105" s="54">
        <v>0</v>
      </c>
      <c r="AX105" s="55">
        <v>0</v>
      </c>
      <c r="AY105" s="56">
        <v>0</v>
      </c>
      <c r="AZ105" s="54">
        <v>0</v>
      </c>
      <c r="BA105" s="54">
        <v>0</v>
      </c>
      <c r="BB105" s="54">
        <v>0</v>
      </c>
      <c r="BC105" s="54">
        <v>0</v>
      </c>
      <c r="BD105" s="54">
        <v>0</v>
      </c>
      <c r="BE105" s="55">
        <v>0</v>
      </c>
      <c r="BF105" s="56">
        <v>0</v>
      </c>
      <c r="BG105" s="54">
        <v>0</v>
      </c>
      <c r="BH105" s="54">
        <v>0</v>
      </c>
      <c r="BI105" s="54">
        <v>0</v>
      </c>
      <c r="BJ105" s="54">
        <v>0</v>
      </c>
      <c r="BK105" s="54">
        <v>0</v>
      </c>
      <c r="BL105" s="55">
        <v>0</v>
      </c>
      <c r="BM105" s="56">
        <v>0</v>
      </c>
      <c r="BN105" s="54">
        <v>0</v>
      </c>
      <c r="BO105" s="54">
        <v>0</v>
      </c>
      <c r="BP105" s="54">
        <v>0</v>
      </c>
      <c r="BQ105" s="54">
        <v>0</v>
      </c>
      <c r="BR105" s="54">
        <v>0</v>
      </c>
      <c r="BS105" s="54">
        <v>0</v>
      </c>
      <c r="BT105" s="55">
        <v>0</v>
      </c>
      <c r="BU105" s="56">
        <v>0</v>
      </c>
      <c r="BV105" s="54">
        <v>0</v>
      </c>
      <c r="BW105" s="54">
        <v>0</v>
      </c>
      <c r="BX105" s="54">
        <v>0</v>
      </c>
      <c r="BY105" s="54">
        <v>0</v>
      </c>
      <c r="BZ105" s="54">
        <v>0</v>
      </c>
      <c r="CA105" s="55">
        <v>0</v>
      </c>
      <c r="CB105" s="56">
        <v>0</v>
      </c>
      <c r="CC105" s="54">
        <v>0</v>
      </c>
      <c r="CD105" s="54">
        <v>0</v>
      </c>
      <c r="CE105" s="54">
        <v>0</v>
      </c>
      <c r="CF105" s="54">
        <v>0</v>
      </c>
      <c r="CG105" s="54">
        <v>0</v>
      </c>
      <c r="CH105" s="55">
        <v>0</v>
      </c>
      <c r="CI105" s="56">
        <v>0</v>
      </c>
      <c r="CJ105" s="54">
        <v>0</v>
      </c>
      <c r="CK105" s="54">
        <v>0</v>
      </c>
      <c r="CL105" s="54">
        <v>0</v>
      </c>
      <c r="CM105" s="54">
        <v>0</v>
      </c>
      <c r="CN105" s="54">
        <v>0</v>
      </c>
      <c r="CO105" s="54">
        <v>0</v>
      </c>
      <c r="CP105" s="55">
        <v>0</v>
      </c>
      <c r="CQ105" s="56">
        <v>0</v>
      </c>
      <c r="CR105" s="54">
        <v>0</v>
      </c>
      <c r="CS105" s="54">
        <v>0</v>
      </c>
      <c r="CT105" s="54">
        <v>0</v>
      </c>
      <c r="CU105" s="54">
        <v>0</v>
      </c>
      <c r="CV105" s="54">
        <v>0</v>
      </c>
      <c r="CW105" s="54">
        <v>0</v>
      </c>
      <c r="CX105" s="55">
        <v>0</v>
      </c>
      <c r="CY105" s="56">
        <v>0</v>
      </c>
      <c r="CZ105" s="54">
        <v>0</v>
      </c>
      <c r="DA105" s="54">
        <v>0</v>
      </c>
      <c r="DB105" s="54">
        <v>0</v>
      </c>
      <c r="DC105" s="54">
        <v>0</v>
      </c>
      <c r="DD105" s="54">
        <v>0</v>
      </c>
      <c r="DE105" s="54">
        <v>0</v>
      </c>
      <c r="DF105" s="55">
        <v>0</v>
      </c>
      <c r="DG105" s="56">
        <v>0</v>
      </c>
      <c r="DH105" s="54">
        <v>0</v>
      </c>
      <c r="DI105" s="54">
        <v>0</v>
      </c>
      <c r="DJ105" s="54">
        <v>0</v>
      </c>
      <c r="DK105" s="54">
        <v>0</v>
      </c>
      <c r="DL105" s="54">
        <v>0</v>
      </c>
      <c r="DM105" s="54">
        <v>0</v>
      </c>
      <c r="DN105" s="55">
        <v>0</v>
      </c>
      <c r="DO105" s="57">
        <v>0</v>
      </c>
      <c r="DP105" s="56">
        <v>0</v>
      </c>
      <c r="DQ105" s="54">
        <v>0</v>
      </c>
      <c r="DR105" s="54">
        <v>0</v>
      </c>
      <c r="DS105" s="54">
        <v>0</v>
      </c>
      <c r="DT105" s="54">
        <v>0</v>
      </c>
      <c r="DU105" s="54">
        <v>0</v>
      </c>
      <c r="DV105" s="55">
        <v>0</v>
      </c>
      <c r="DW105" s="56">
        <v>0</v>
      </c>
      <c r="DX105" s="54">
        <v>0</v>
      </c>
      <c r="DY105" s="55">
        <v>0</v>
      </c>
      <c r="DZ105" s="56">
        <v>0</v>
      </c>
      <c r="EA105" s="54">
        <v>0</v>
      </c>
      <c r="EB105" s="54">
        <v>0</v>
      </c>
      <c r="EC105" s="54">
        <v>0</v>
      </c>
      <c r="ED105" s="54">
        <v>0</v>
      </c>
      <c r="EE105" s="54">
        <v>0</v>
      </c>
      <c r="EF105" s="54">
        <v>0</v>
      </c>
      <c r="EG105" s="55">
        <v>0</v>
      </c>
      <c r="EH105" s="56">
        <v>0</v>
      </c>
      <c r="EI105" s="54">
        <v>0</v>
      </c>
      <c r="EJ105" s="54">
        <v>0</v>
      </c>
      <c r="EK105" s="54">
        <v>0</v>
      </c>
      <c r="EL105" s="54">
        <v>0</v>
      </c>
      <c r="EM105" s="55">
        <v>0</v>
      </c>
      <c r="EN105" s="56">
        <v>0</v>
      </c>
      <c r="EO105" s="54">
        <v>0</v>
      </c>
      <c r="EP105" s="54">
        <v>0</v>
      </c>
      <c r="EQ105" s="54">
        <v>0</v>
      </c>
      <c r="ER105" s="54">
        <v>0</v>
      </c>
      <c r="ES105" s="54">
        <v>0</v>
      </c>
      <c r="ET105" s="54">
        <v>0</v>
      </c>
      <c r="EU105" s="54">
        <v>0</v>
      </c>
      <c r="EV105" s="54">
        <v>0</v>
      </c>
      <c r="EW105" s="54">
        <v>0</v>
      </c>
      <c r="EX105" s="54">
        <v>0</v>
      </c>
      <c r="EY105" s="54">
        <v>0</v>
      </c>
      <c r="EZ105" s="55">
        <v>0</v>
      </c>
      <c r="FA105" s="58">
        <v>90.9</v>
      </c>
    </row>
    <row r="106" spans="1:157" ht="10.5" customHeight="1" x14ac:dyDescent="0.2">
      <c r="A106" s="174"/>
      <c r="B106" s="27"/>
      <c r="C106" s="23">
        <v>33</v>
      </c>
      <c r="D106" s="59">
        <v>0</v>
      </c>
      <c r="E106" s="60">
        <v>0</v>
      </c>
      <c r="F106" s="60">
        <v>0</v>
      </c>
      <c r="G106" s="60">
        <v>0</v>
      </c>
      <c r="H106" s="60">
        <v>0</v>
      </c>
      <c r="I106" s="60">
        <v>0</v>
      </c>
      <c r="J106" s="60">
        <v>0</v>
      </c>
      <c r="K106" s="60">
        <v>0</v>
      </c>
      <c r="L106" s="60">
        <v>0</v>
      </c>
      <c r="M106" s="60">
        <v>0</v>
      </c>
      <c r="N106" s="60">
        <v>0</v>
      </c>
      <c r="O106" s="60">
        <v>0</v>
      </c>
      <c r="P106" s="61">
        <v>0</v>
      </c>
      <c r="Q106" s="62">
        <v>2</v>
      </c>
      <c r="R106" s="60">
        <v>0</v>
      </c>
      <c r="S106" s="60">
        <v>1</v>
      </c>
      <c r="T106" s="60">
        <v>0</v>
      </c>
      <c r="U106" s="60">
        <v>0</v>
      </c>
      <c r="V106" s="60">
        <v>0</v>
      </c>
      <c r="W106" s="60">
        <v>0</v>
      </c>
      <c r="X106" s="60">
        <v>0</v>
      </c>
      <c r="Y106" s="61">
        <v>0</v>
      </c>
      <c r="Z106" s="62">
        <v>0</v>
      </c>
      <c r="AA106" s="60">
        <v>0</v>
      </c>
      <c r="AB106" s="60">
        <v>0</v>
      </c>
      <c r="AC106" s="60">
        <v>0</v>
      </c>
      <c r="AD106" s="60">
        <v>0</v>
      </c>
      <c r="AE106" s="60">
        <v>0</v>
      </c>
      <c r="AF106" s="60">
        <v>0</v>
      </c>
      <c r="AG106" s="60">
        <v>0</v>
      </c>
      <c r="AH106" s="61">
        <v>0</v>
      </c>
      <c r="AI106" s="62">
        <v>0</v>
      </c>
      <c r="AJ106" s="60">
        <v>0</v>
      </c>
      <c r="AK106" s="60">
        <v>0</v>
      </c>
      <c r="AL106" s="60">
        <v>0</v>
      </c>
      <c r="AM106" s="60">
        <v>0</v>
      </c>
      <c r="AN106" s="60">
        <v>0</v>
      </c>
      <c r="AO106" s="60">
        <v>0</v>
      </c>
      <c r="AP106" s="61">
        <v>0</v>
      </c>
      <c r="AQ106" s="62">
        <v>0</v>
      </c>
      <c r="AR106" s="60">
        <v>0</v>
      </c>
      <c r="AS106" s="60">
        <v>0</v>
      </c>
      <c r="AT106" s="60">
        <v>0</v>
      </c>
      <c r="AU106" s="60">
        <v>0</v>
      </c>
      <c r="AV106" s="60">
        <v>0</v>
      </c>
      <c r="AW106" s="60">
        <v>0</v>
      </c>
      <c r="AX106" s="61">
        <v>0</v>
      </c>
      <c r="AY106" s="62">
        <v>0</v>
      </c>
      <c r="AZ106" s="60">
        <v>0</v>
      </c>
      <c r="BA106" s="60">
        <v>0</v>
      </c>
      <c r="BB106" s="60">
        <v>0</v>
      </c>
      <c r="BC106" s="60">
        <v>0</v>
      </c>
      <c r="BD106" s="60">
        <v>0</v>
      </c>
      <c r="BE106" s="61">
        <v>0</v>
      </c>
      <c r="BF106" s="62">
        <v>0</v>
      </c>
      <c r="BG106" s="60">
        <v>0</v>
      </c>
      <c r="BH106" s="60">
        <v>0</v>
      </c>
      <c r="BI106" s="60">
        <v>0</v>
      </c>
      <c r="BJ106" s="60">
        <v>0</v>
      </c>
      <c r="BK106" s="60">
        <v>0</v>
      </c>
      <c r="BL106" s="61">
        <v>0</v>
      </c>
      <c r="BM106" s="62">
        <v>0</v>
      </c>
      <c r="BN106" s="60">
        <v>0</v>
      </c>
      <c r="BO106" s="60">
        <v>0</v>
      </c>
      <c r="BP106" s="60">
        <v>0</v>
      </c>
      <c r="BQ106" s="60">
        <v>0</v>
      </c>
      <c r="BR106" s="60">
        <v>0</v>
      </c>
      <c r="BS106" s="60">
        <v>0</v>
      </c>
      <c r="BT106" s="61">
        <v>0</v>
      </c>
      <c r="BU106" s="62">
        <v>0</v>
      </c>
      <c r="BV106" s="60">
        <v>0</v>
      </c>
      <c r="BW106" s="60">
        <v>0</v>
      </c>
      <c r="BX106" s="60">
        <v>0</v>
      </c>
      <c r="BY106" s="60">
        <v>0</v>
      </c>
      <c r="BZ106" s="60">
        <v>0</v>
      </c>
      <c r="CA106" s="61">
        <v>0</v>
      </c>
      <c r="CB106" s="62">
        <v>0</v>
      </c>
      <c r="CC106" s="60">
        <v>0</v>
      </c>
      <c r="CD106" s="60">
        <v>0</v>
      </c>
      <c r="CE106" s="60">
        <v>0</v>
      </c>
      <c r="CF106" s="60">
        <v>0</v>
      </c>
      <c r="CG106" s="60">
        <v>0</v>
      </c>
      <c r="CH106" s="61">
        <v>0</v>
      </c>
      <c r="CI106" s="62">
        <v>0</v>
      </c>
      <c r="CJ106" s="60">
        <v>0</v>
      </c>
      <c r="CK106" s="60">
        <v>0</v>
      </c>
      <c r="CL106" s="60">
        <v>0</v>
      </c>
      <c r="CM106" s="60">
        <v>0</v>
      </c>
      <c r="CN106" s="60">
        <v>0</v>
      </c>
      <c r="CO106" s="60">
        <v>0</v>
      </c>
      <c r="CP106" s="61">
        <v>0</v>
      </c>
      <c r="CQ106" s="62">
        <v>0</v>
      </c>
      <c r="CR106" s="60">
        <v>0</v>
      </c>
      <c r="CS106" s="60">
        <v>0</v>
      </c>
      <c r="CT106" s="60">
        <v>0</v>
      </c>
      <c r="CU106" s="60">
        <v>0</v>
      </c>
      <c r="CV106" s="60">
        <v>0</v>
      </c>
      <c r="CW106" s="60">
        <v>0</v>
      </c>
      <c r="CX106" s="61">
        <v>0</v>
      </c>
      <c r="CY106" s="62">
        <v>0</v>
      </c>
      <c r="CZ106" s="60">
        <v>0</v>
      </c>
      <c r="DA106" s="60">
        <v>0</v>
      </c>
      <c r="DB106" s="60">
        <v>0</v>
      </c>
      <c r="DC106" s="60">
        <v>0</v>
      </c>
      <c r="DD106" s="60">
        <v>0</v>
      </c>
      <c r="DE106" s="60">
        <v>0</v>
      </c>
      <c r="DF106" s="61">
        <v>0</v>
      </c>
      <c r="DG106" s="62">
        <v>0</v>
      </c>
      <c r="DH106" s="60">
        <v>0</v>
      </c>
      <c r="DI106" s="60">
        <v>0</v>
      </c>
      <c r="DJ106" s="60">
        <v>0</v>
      </c>
      <c r="DK106" s="60">
        <v>0</v>
      </c>
      <c r="DL106" s="60">
        <v>0</v>
      </c>
      <c r="DM106" s="60">
        <v>0</v>
      </c>
      <c r="DN106" s="61">
        <v>0</v>
      </c>
      <c r="DO106" s="63">
        <v>0</v>
      </c>
      <c r="DP106" s="62">
        <v>0</v>
      </c>
      <c r="DQ106" s="60">
        <v>0</v>
      </c>
      <c r="DR106" s="60">
        <v>0</v>
      </c>
      <c r="DS106" s="60">
        <v>0</v>
      </c>
      <c r="DT106" s="60">
        <v>0</v>
      </c>
      <c r="DU106" s="60">
        <v>0</v>
      </c>
      <c r="DV106" s="61">
        <v>0</v>
      </c>
      <c r="DW106" s="62">
        <v>0</v>
      </c>
      <c r="DX106" s="60">
        <v>0</v>
      </c>
      <c r="DY106" s="61">
        <v>0</v>
      </c>
      <c r="DZ106" s="62">
        <v>0</v>
      </c>
      <c r="EA106" s="60">
        <v>0</v>
      </c>
      <c r="EB106" s="60">
        <v>0</v>
      </c>
      <c r="EC106" s="60">
        <v>0</v>
      </c>
      <c r="ED106" s="60">
        <v>0</v>
      </c>
      <c r="EE106" s="60">
        <v>0</v>
      </c>
      <c r="EF106" s="60">
        <v>0</v>
      </c>
      <c r="EG106" s="61">
        <v>0</v>
      </c>
      <c r="EH106" s="62">
        <v>0</v>
      </c>
      <c r="EI106" s="60">
        <v>0</v>
      </c>
      <c r="EJ106" s="60">
        <v>0</v>
      </c>
      <c r="EK106" s="60">
        <v>0</v>
      </c>
      <c r="EL106" s="60">
        <v>0</v>
      </c>
      <c r="EM106" s="61">
        <v>0</v>
      </c>
      <c r="EN106" s="62">
        <v>0</v>
      </c>
      <c r="EO106" s="60">
        <v>0</v>
      </c>
      <c r="EP106" s="60">
        <v>0</v>
      </c>
      <c r="EQ106" s="60">
        <v>0</v>
      </c>
      <c r="ER106" s="60">
        <v>0</v>
      </c>
      <c r="ES106" s="60">
        <v>0</v>
      </c>
      <c r="ET106" s="60">
        <v>0</v>
      </c>
      <c r="EU106" s="60">
        <v>0</v>
      </c>
      <c r="EV106" s="60">
        <v>0</v>
      </c>
      <c r="EW106" s="60">
        <v>0</v>
      </c>
      <c r="EX106" s="60">
        <v>0</v>
      </c>
      <c r="EY106" s="60">
        <v>0</v>
      </c>
      <c r="EZ106" s="61">
        <v>0</v>
      </c>
      <c r="FA106" s="64">
        <v>30</v>
      </c>
    </row>
    <row r="107" spans="1:157" s="1" customFormat="1" ht="10.5" customHeight="1" x14ac:dyDescent="0.2">
      <c r="A107" s="174"/>
      <c r="B107" s="9" t="s">
        <v>52</v>
      </c>
      <c r="C107" s="4">
        <v>100</v>
      </c>
      <c r="D107" s="53">
        <v>0</v>
      </c>
      <c r="E107" s="54">
        <v>0</v>
      </c>
      <c r="F107" s="54">
        <v>0</v>
      </c>
      <c r="G107" s="54">
        <v>0</v>
      </c>
      <c r="H107" s="54">
        <v>4.8</v>
      </c>
      <c r="I107" s="54">
        <v>4.8</v>
      </c>
      <c r="J107" s="54">
        <v>0</v>
      </c>
      <c r="K107" s="54">
        <v>0</v>
      </c>
      <c r="L107" s="54">
        <v>0</v>
      </c>
      <c r="M107" s="54">
        <v>0</v>
      </c>
      <c r="N107" s="54">
        <v>0</v>
      </c>
      <c r="O107" s="54">
        <v>0</v>
      </c>
      <c r="P107" s="55">
        <v>0</v>
      </c>
      <c r="Q107" s="56">
        <v>0</v>
      </c>
      <c r="R107" s="54">
        <v>0</v>
      </c>
      <c r="S107" s="54">
        <v>0</v>
      </c>
      <c r="T107" s="54">
        <v>0</v>
      </c>
      <c r="U107" s="54">
        <v>0</v>
      </c>
      <c r="V107" s="54">
        <v>0</v>
      </c>
      <c r="W107" s="54">
        <v>4.8</v>
      </c>
      <c r="X107" s="54">
        <v>0</v>
      </c>
      <c r="Y107" s="55">
        <v>0</v>
      </c>
      <c r="Z107" s="56">
        <v>0</v>
      </c>
      <c r="AA107" s="54">
        <v>0</v>
      </c>
      <c r="AB107" s="54">
        <v>0</v>
      </c>
      <c r="AC107" s="54">
        <v>0</v>
      </c>
      <c r="AD107" s="54">
        <v>0</v>
      </c>
      <c r="AE107" s="54">
        <v>0</v>
      </c>
      <c r="AF107" s="54">
        <v>0</v>
      </c>
      <c r="AG107" s="54">
        <v>0</v>
      </c>
      <c r="AH107" s="55">
        <v>0</v>
      </c>
      <c r="AI107" s="56">
        <v>0</v>
      </c>
      <c r="AJ107" s="54">
        <v>0</v>
      </c>
      <c r="AK107" s="54">
        <v>0</v>
      </c>
      <c r="AL107" s="54">
        <v>0</v>
      </c>
      <c r="AM107" s="54">
        <v>0</v>
      </c>
      <c r="AN107" s="54">
        <v>0</v>
      </c>
      <c r="AO107" s="54">
        <v>0</v>
      </c>
      <c r="AP107" s="55">
        <v>0</v>
      </c>
      <c r="AQ107" s="56">
        <v>0</v>
      </c>
      <c r="AR107" s="54">
        <v>0</v>
      </c>
      <c r="AS107" s="54">
        <v>0</v>
      </c>
      <c r="AT107" s="54">
        <v>0</v>
      </c>
      <c r="AU107" s="54">
        <v>0</v>
      </c>
      <c r="AV107" s="54">
        <v>0</v>
      </c>
      <c r="AW107" s="54">
        <v>0</v>
      </c>
      <c r="AX107" s="55">
        <v>0</v>
      </c>
      <c r="AY107" s="56">
        <v>0</v>
      </c>
      <c r="AZ107" s="54">
        <v>0</v>
      </c>
      <c r="BA107" s="54">
        <v>0</v>
      </c>
      <c r="BB107" s="54">
        <v>0</v>
      </c>
      <c r="BC107" s="54">
        <v>0</v>
      </c>
      <c r="BD107" s="54">
        <v>0</v>
      </c>
      <c r="BE107" s="55">
        <v>0</v>
      </c>
      <c r="BF107" s="56">
        <v>0</v>
      </c>
      <c r="BG107" s="54">
        <v>0</v>
      </c>
      <c r="BH107" s="54">
        <v>0</v>
      </c>
      <c r="BI107" s="54">
        <v>0</v>
      </c>
      <c r="BJ107" s="54">
        <v>0</v>
      </c>
      <c r="BK107" s="54">
        <v>0</v>
      </c>
      <c r="BL107" s="55">
        <v>0</v>
      </c>
      <c r="BM107" s="56">
        <v>0</v>
      </c>
      <c r="BN107" s="54">
        <v>0</v>
      </c>
      <c r="BO107" s="54">
        <v>0</v>
      </c>
      <c r="BP107" s="54">
        <v>0</v>
      </c>
      <c r="BQ107" s="54">
        <v>0</v>
      </c>
      <c r="BR107" s="54">
        <v>0</v>
      </c>
      <c r="BS107" s="54">
        <v>0</v>
      </c>
      <c r="BT107" s="55">
        <v>0</v>
      </c>
      <c r="BU107" s="56">
        <v>0</v>
      </c>
      <c r="BV107" s="54">
        <v>0</v>
      </c>
      <c r="BW107" s="54">
        <v>0</v>
      </c>
      <c r="BX107" s="54">
        <v>0</v>
      </c>
      <c r="BY107" s="54">
        <v>0</v>
      </c>
      <c r="BZ107" s="54">
        <v>0</v>
      </c>
      <c r="CA107" s="55">
        <v>0</v>
      </c>
      <c r="CB107" s="56">
        <v>0</v>
      </c>
      <c r="CC107" s="54">
        <v>0</v>
      </c>
      <c r="CD107" s="54">
        <v>0</v>
      </c>
      <c r="CE107" s="54">
        <v>0</v>
      </c>
      <c r="CF107" s="54">
        <v>0</v>
      </c>
      <c r="CG107" s="54">
        <v>0</v>
      </c>
      <c r="CH107" s="55">
        <v>0</v>
      </c>
      <c r="CI107" s="56">
        <v>0</v>
      </c>
      <c r="CJ107" s="54">
        <v>0</v>
      </c>
      <c r="CK107" s="54">
        <v>0</v>
      </c>
      <c r="CL107" s="54">
        <v>0</v>
      </c>
      <c r="CM107" s="54">
        <v>0</v>
      </c>
      <c r="CN107" s="54">
        <v>0</v>
      </c>
      <c r="CO107" s="54">
        <v>0</v>
      </c>
      <c r="CP107" s="55">
        <v>0</v>
      </c>
      <c r="CQ107" s="56">
        <v>0</v>
      </c>
      <c r="CR107" s="54">
        <v>0</v>
      </c>
      <c r="CS107" s="54">
        <v>0</v>
      </c>
      <c r="CT107" s="54">
        <v>0</v>
      </c>
      <c r="CU107" s="54">
        <v>0</v>
      </c>
      <c r="CV107" s="54">
        <v>0</v>
      </c>
      <c r="CW107" s="54">
        <v>0</v>
      </c>
      <c r="CX107" s="55">
        <v>0</v>
      </c>
      <c r="CY107" s="56">
        <v>0</v>
      </c>
      <c r="CZ107" s="54">
        <v>0</v>
      </c>
      <c r="DA107" s="54">
        <v>0</v>
      </c>
      <c r="DB107" s="54">
        <v>0</v>
      </c>
      <c r="DC107" s="54">
        <v>0</v>
      </c>
      <c r="DD107" s="54">
        <v>0</v>
      </c>
      <c r="DE107" s="54">
        <v>0</v>
      </c>
      <c r="DF107" s="55">
        <v>0</v>
      </c>
      <c r="DG107" s="56">
        <v>0</v>
      </c>
      <c r="DH107" s="54">
        <v>0</v>
      </c>
      <c r="DI107" s="54">
        <v>0</v>
      </c>
      <c r="DJ107" s="54">
        <v>0</v>
      </c>
      <c r="DK107" s="54">
        <v>0</v>
      </c>
      <c r="DL107" s="54">
        <v>0</v>
      </c>
      <c r="DM107" s="54">
        <v>0</v>
      </c>
      <c r="DN107" s="55">
        <v>0</v>
      </c>
      <c r="DO107" s="57">
        <v>0</v>
      </c>
      <c r="DP107" s="56">
        <v>0</v>
      </c>
      <c r="DQ107" s="54">
        <v>0</v>
      </c>
      <c r="DR107" s="54">
        <v>0</v>
      </c>
      <c r="DS107" s="54">
        <v>0</v>
      </c>
      <c r="DT107" s="54">
        <v>0</v>
      </c>
      <c r="DU107" s="54">
        <v>0</v>
      </c>
      <c r="DV107" s="55">
        <v>0</v>
      </c>
      <c r="DW107" s="56">
        <v>0</v>
      </c>
      <c r="DX107" s="54">
        <v>0</v>
      </c>
      <c r="DY107" s="55">
        <v>0</v>
      </c>
      <c r="DZ107" s="56">
        <v>0</v>
      </c>
      <c r="EA107" s="54">
        <v>0</v>
      </c>
      <c r="EB107" s="54">
        <v>0</v>
      </c>
      <c r="EC107" s="54">
        <v>0</v>
      </c>
      <c r="ED107" s="54">
        <v>4.8</v>
      </c>
      <c r="EE107" s="54">
        <v>0</v>
      </c>
      <c r="EF107" s="54">
        <v>0</v>
      </c>
      <c r="EG107" s="55">
        <v>4.8</v>
      </c>
      <c r="EH107" s="56">
        <v>0</v>
      </c>
      <c r="EI107" s="54">
        <v>0</v>
      </c>
      <c r="EJ107" s="54">
        <v>0</v>
      </c>
      <c r="EK107" s="54">
        <v>0</v>
      </c>
      <c r="EL107" s="54">
        <v>0</v>
      </c>
      <c r="EM107" s="55">
        <v>0</v>
      </c>
      <c r="EN107" s="56">
        <v>0</v>
      </c>
      <c r="EO107" s="54">
        <v>0</v>
      </c>
      <c r="EP107" s="54">
        <v>0</v>
      </c>
      <c r="EQ107" s="54">
        <v>0</v>
      </c>
      <c r="ER107" s="54">
        <v>0</v>
      </c>
      <c r="ES107" s="54">
        <v>0</v>
      </c>
      <c r="ET107" s="54">
        <v>0</v>
      </c>
      <c r="EU107" s="54">
        <v>0</v>
      </c>
      <c r="EV107" s="54">
        <v>0</v>
      </c>
      <c r="EW107" s="54">
        <v>0</v>
      </c>
      <c r="EX107" s="54">
        <v>0</v>
      </c>
      <c r="EY107" s="54">
        <v>0</v>
      </c>
      <c r="EZ107" s="55">
        <v>0</v>
      </c>
      <c r="FA107" s="58">
        <v>76.2</v>
      </c>
    </row>
    <row r="108" spans="1:157" ht="10.5" customHeight="1" x14ac:dyDescent="0.2">
      <c r="A108" s="174"/>
      <c r="B108" s="27"/>
      <c r="C108" s="23">
        <v>21</v>
      </c>
      <c r="D108" s="59">
        <v>0</v>
      </c>
      <c r="E108" s="60">
        <v>0</v>
      </c>
      <c r="F108" s="60">
        <v>0</v>
      </c>
      <c r="G108" s="60">
        <v>0</v>
      </c>
      <c r="H108" s="60">
        <v>1</v>
      </c>
      <c r="I108" s="60">
        <v>1</v>
      </c>
      <c r="J108" s="60">
        <v>0</v>
      </c>
      <c r="K108" s="60">
        <v>0</v>
      </c>
      <c r="L108" s="60">
        <v>0</v>
      </c>
      <c r="M108" s="60">
        <v>0</v>
      </c>
      <c r="N108" s="60">
        <v>0</v>
      </c>
      <c r="O108" s="60">
        <v>0</v>
      </c>
      <c r="P108" s="61">
        <v>0</v>
      </c>
      <c r="Q108" s="62">
        <v>0</v>
      </c>
      <c r="R108" s="60">
        <v>0</v>
      </c>
      <c r="S108" s="60">
        <v>0</v>
      </c>
      <c r="T108" s="60">
        <v>0</v>
      </c>
      <c r="U108" s="60">
        <v>0</v>
      </c>
      <c r="V108" s="60">
        <v>0</v>
      </c>
      <c r="W108" s="60">
        <v>1</v>
      </c>
      <c r="X108" s="60">
        <v>0</v>
      </c>
      <c r="Y108" s="61">
        <v>0</v>
      </c>
      <c r="Z108" s="62">
        <v>0</v>
      </c>
      <c r="AA108" s="60">
        <v>0</v>
      </c>
      <c r="AB108" s="60">
        <v>0</v>
      </c>
      <c r="AC108" s="60">
        <v>0</v>
      </c>
      <c r="AD108" s="60">
        <v>0</v>
      </c>
      <c r="AE108" s="60">
        <v>0</v>
      </c>
      <c r="AF108" s="60">
        <v>0</v>
      </c>
      <c r="AG108" s="60">
        <v>0</v>
      </c>
      <c r="AH108" s="61">
        <v>0</v>
      </c>
      <c r="AI108" s="62">
        <v>0</v>
      </c>
      <c r="AJ108" s="60">
        <v>0</v>
      </c>
      <c r="AK108" s="60">
        <v>0</v>
      </c>
      <c r="AL108" s="60">
        <v>0</v>
      </c>
      <c r="AM108" s="60">
        <v>0</v>
      </c>
      <c r="AN108" s="60">
        <v>0</v>
      </c>
      <c r="AO108" s="60">
        <v>0</v>
      </c>
      <c r="AP108" s="61">
        <v>0</v>
      </c>
      <c r="AQ108" s="62">
        <v>0</v>
      </c>
      <c r="AR108" s="60">
        <v>0</v>
      </c>
      <c r="AS108" s="60">
        <v>0</v>
      </c>
      <c r="AT108" s="60">
        <v>0</v>
      </c>
      <c r="AU108" s="60">
        <v>0</v>
      </c>
      <c r="AV108" s="60">
        <v>0</v>
      </c>
      <c r="AW108" s="60">
        <v>0</v>
      </c>
      <c r="AX108" s="61">
        <v>0</v>
      </c>
      <c r="AY108" s="62">
        <v>0</v>
      </c>
      <c r="AZ108" s="60">
        <v>0</v>
      </c>
      <c r="BA108" s="60">
        <v>0</v>
      </c>
      <c r="BB108" s="60">
        <v>0</v>
      </c>
      <c r="BC108" s="60">
        <v>0</v>
      </c>
      <c r="BD108" s="60">
        <v>0</v>
      </c>
      <c r="BE108" s="61">
        <v>0</v>
      </c>
      <c r="BF108" s="62">
        <v>0</v>
      </c>
      <c r="BG108" s="60">
        <v>0</v>
      </c>
      <c r="BH108" s="60">
        <v>0</v>
      </c>
      <c r="BI108" s="60">
        <v>0</v>
      </c>
      <c r="BJ108" s="60">
        <v>0</v>
      </c>
      <c r="BK108" s="60">
        <v>0</v>
      </c>
      <c r="BL108" s="61">
        <v>0</v>
      </c>
      <c r="BM108" s="62">
        <v>0</v>
      </c>
      <c r="BN108" s="60">
        <v>0</v>
      </c>
      <c r="BO108" s="60">
        <v>0</v>
      </c>
      <c r="BP108" s="60">
        <v>0</v>
      </c>
      <c r="BQ108" s="60">
        <v>0</v>
      </c>
      <c r="BR108" s="60">
        <v>0</v>
      </c>
      <c r="BS108" s="60">
        <v>0</v>
      </c>
      <c r="BT108" s="61">
        <v>0</v>
      </c>
      <c r="BU108" s="62">
        <v>0</v>
      </c>
      <c r="BV108" s="60">
        <v>0</v>
      </c>
      <c r="BW108" s="60">
        <v>0</v>
      </c>
      <c r="BX108" s="60">
        <v>0</v>
      </c>
      <c r="BY108" s="60">
        <v>0</v>
      </c>
      <c r="BZ108" s="60">
        <v>0</v>
      </c>
      <c r="CA108" s="61">
        <v>0</v>
      </c>
      <c r="CB108" s="62">
        <v>0</v>
      </c>
      <c r="CC108" s="60">
        <v>0</v>
      </c>
      <c r="CD108" s="60">
        <v>0</v>
      </c>
      <c r="CE108" s="60">
        <v>0</v>
      </c>
      <c r="CF108" s="60">
        <v>0</v>
      </c>
      <c r="CG108" s="60">
        <v>0</v>
      </c>
      <c r="CH108" s="61">
        <v>0</v>
      </c>
      <c r="CI108" s="62">
        <v>0</v>
      </c>
      <c r="CJ108" s="60">
        <v>0</v>
      </c>
      <c r="CK108" s="60">
        <v>0</v>
      </c>
      <c r="CL108" s="60">
        <v>0</v>
      </c>
      <c r="CM108" s="60">
        <v>0</v>
      </c>
      <c r="CN108" s="60">
        <v>0</v>
      </c>
      <c r="CO108" s="60">
        <v>0</v>
      </c>
      <c r="CP108" s="61">
        <v>0</v>
      </c>
      <c r="CQ108" s="62">
        <v>0</v>
      </c>
      <c r="CR108" s="60">
        <v>0</v>
      </c>
      <c r="CS108" s="60">
        <v>0</v>
      </c>
      <c r="CT108" s="60">
        <v>0</v>
      </c>
      <c r="CU108" s="60">
        <v>0</v>
      </c>
      <c r="CV108" s="60">
        <v>0</v>
      </c>
      <c r="CW108" s="60">
        <v>0</v>
      </c>
      <c r="CX108" s="61">
        <v>0</v>
      </c>
      <c r="CY108" s="62">
        <v>0</v>
      </c>
      <c r="CZ108" s="60">
        <v>0</v>
      </c>
      <c r="DA108" s="60">
        <v>0</v>
      </c>
      <c r="DB108" s="60">
        <v>0</v>
      </c>
      <c r="DC108" s="60">
        <v>0</v>
      </c>
      <c r="DD108" s="60">
        <v>0</v>
      </c>
      <c r="DE108" s="60">
        <v>0</v>
      </c>
      <c r="DF108" s="61">
        <v>0</v>
      </c>
      <c r="DG108" s="62">
        <v>0</v>
      </c>
      <c r="DH108" s="60">
        <v>0</v>
      </c>
      <c r="DI108" s="60">
        <v>0</v>
      </c>
      <c r="DJ108" s="60">
        <v>0</v>
      </c>
      <c r="DK108" s="60">
        <v>0</v>
      </c>
      <c r="DL108" s="60">
        <v>0</v>
      </c>
      <c r="DM108" s="60">
        <v>0</v>
      </c>
      <c r="DN108" s="61">
        <v>0</v>
      </c>
      <c r="DO108" s="63">
        <v>0</v>
      </c>
      <c r="DP108" s="62">
        <v>0</v>
      </c>
      <c r="DQ108" s="60">
        <v>0</v>
      </c>
      <c r="DR108" s="60">
        <v>0</v>
      </c>
      <c r="DS108" s="60">
        <v>0</v>
      </c>
      <c r="DT108" s="60">
        <v>0</v>
      </c>
      <c r="DU108" s="60">
        <v>0</v>
      </c>
      <c r="DV108" s="61">
        <v>0</v>
      </c>
      <c r="DW108" s="62">
        <v>0</v>
      </c>
      <c r="DX108" s="60">
        <v>0</v>
      </c>
      <c r="DY108" s="61">
        <v>0</v>
      </c>
      <c r="DZ108" s="62">
        <v>0</v>
      </c>
      <c r="EA108" s="60">
        <v>0</v>
      </c>
      <c r="EB108" s="60">
        <v>0</v>
      </c>
      <c r="EC108" s="60">
        <v>0</v>
      </c>
      <c r="ED108" s="60">
        <v>1</v>
      </c>
      <c r="EE108" s="60">
        <v>0</v>
      </c>
      <c r="EF108" s="60">
        <v>0</v>
      </c>
      <c r="EG108" s="61">
        <v>1</v>
      </c>
      <c r="EH108" s="62">
        <v>0</v>
      </c>
      <c r="EI108" s="60">
        <v>0</v>
      </c>
      <c r="EJ108" s="60">
        <v>0</v>
      </c>
      <c r="EK108" s="60">
        <v>0</v>
      </c>
      <c r="EL108" s="60">
        <v>0</v>
      </c>
      <c r="EM108" s="61">
        <v>0</v>
      </c>
      <c r="EN108" s="62">
        <v>0</v>
      </c>
      <c r="EO108" s="60">
        <v>0</v>
      </c>
      <c r="EP108" s="60">
        <v>0</v>
      </c>
      <c r="EQ108" s="60">
        <v>0</v>
      </c>
      <c r="ER108" s="60">
        <v>0</v>
      </c>
      <c r="ES108" s="60">
        <v>0</v>
      </c>
      <c r="ET108" s="60">
        <v>0</v>
      </c>
      <c r="EU108" s="60">
        <v>0</v>
      </c>
      <c r="EV108" s="60">
        <v>0</v>
      </c>
      <c r="EW108" s="60">
        <v>0</v>
      </c>
      <c r="EX108" s="60">
        <v>0</v>
      </c>
      <c r="EY108" s="60">
        <v>0</v>
      </c>
      <c r="EZ108" s="61">
        <v>0</v>
      </c>
      <c r="FA108" s="64">
        <v>16</v>
      </c>
    </row>
    <row r="109" spans="1:157" s="1" customFormat="1" ht="10.5" customHeight="1" x14ac:dyDescent="0.2">
      <c r="A109" s="174"/>
      <c r="B109" s="9" t="s">
        <v>53</v>
      </c>
      <c r="C109" s="4">
        <v>100</v>
      </c>
      <c r="D109" s="53">
        <v>2.9</v>
      </c>
      <c r="E109" s="54">
        <v>0</v>
      </c>
      <c r="F109" s="54">
        <v>0</v>
      </c>
      <c r="G109" s="54">
        <v>0</v>
      </c>
      <c r="H109" s="54">
        <v>0</v>
      </c>
      <c r="I109" s="54">
        <v>0</v>
      </c>
      <c r="J109" s="54">
        <v>0</v>
      </c>
      <c r="K109" s="54">
        <v>0</v>
      </c>
      <c r="L109" s="54">
        <v>0</v>
      </c>
      <c r="M109" s="54">
        <v>0</v>
      </c>
      <c r="N109" s="54">
        <v>0</v>
      </c>
      <c r="O109" s="54">
        <v>0</v>
      </c>
      <c r="P109" s="55">
        <v>0</v>
      </c>
      <c r="Q109" s="56">
        <v>2.9</v>
      </c>
      <c r="R109" s="54">
        <v>0</v>
      </c>
      <c r="S109" s="54">
        <v>0</v>
      </c>
      <c r="T109" s="54">
        <v>0</v>
      </c>
      <c r="U109" s="54">
        <v>0</v>
      </c>
      <c r="V109" s="54">
        <v>0</v>
      </c>
      <c r="W109" s="54">
        <v>0</v>
      </c>
      <c r="X109" s="54">
        <v>0</v>
      </c>
      <c r="Y109" s="55">
        <v>0</v>
      </c>
      <c r="Z109" s="56">
        <v>0</v>
      </c>
      <c r="AA109" s="54">
        <v>0</v>
      </c>
      <c r="AB109" s="54">
        <v>0</v>
      </c>
      <c r="AC109" s="54">
        <v>0</v>
      </c>
      <c r="AD109" s="54">
        <v>0</v>
      </c>
      <c r="AE109" s="54">
        <v>0</v>
      </c>
      <c r="AF109" s="54">
        <v>0</v>
      </c>
      <c r="AG109" s="54">
        <v>0</v>
      </c>
      <c r="AH109" s="55">
        <v>0</v>
      </c>
      <c r="AI109" s="56">
        <v>0</v>
      </c>
      <c r="AJ109" s="54">
        <v>0</v>
      </c>
      <c r="AK109" s="54">
        <v>0</v>
      </c>
      <c r="AL109" s="54">
        <v>0</v>
      </c>
      <c r="AM109" s="54">
        <v>0</v>
      </c>
      <c r="AN109" s="54">
        <v>0</v>
      </c>
      <c r="AO109" s="54">
        <v>0</v>
      </c>
      <c r="AP109" s="55">
        <v>0</v>
      </c>
      <c r="AQ109" s="56">
        <v>0</v>
      </c>
      <c r="AR109" s="54">
        <v>0</v>
      </c>
      <c r="AS109" s="54">
        <v>0</v>
      </c>
      <c r="AT109" s="54">
        <v>0</v>
      </c>
      <c r="AU109" s="54">
        <v>0</v>
      </c>
      <c r="AV109" s="54">
        <v>0</v>
      </c>
      <c r="AW109" s="54">
        <v>0</v>
      </c>
      <c r="AX109" s="55">
        <v>0</v>
      </c>
      <c r="AY109" s="56">
        <v>0</v>
      </c>
      <c r="AZ109" s="54">
        <v>0</v>
      </c>
      <c r="BA109" s="54">
        <v>0</v>
      </c>
      <c r="BB109" s="54">
        <v>0</v>
      </c>
      <c r="BC109" s="54">
        <v>0</v>
      </c>
      <c r="BD109" s="54">
        <v>0</v>
      </c>
      <c r="BE109" s="55">
        <v>0</v>
      </c>
      <c r="BF109" s="56">
        <v>0</v>
      </c>
      <c r="BG109" s="54">
        <v>0</v>
      </c>
      <c r="BH109" s="54">
        <v>0</v>
      </c>
      <c r="BI109" s="54">
        <v>0</v>
      </c>
      <c r="BJ109" s="54">
        <v>0</v>
      </c>
      <c r="BK109" s="54">
        <v>0</v>
      </c>
      <c r="BL109" s="55">
        <v>0</v>
      </c>
      <c r="BM109" s="56">
        <v>0</v>
      </c>
      <c r="BN109" s="54">
        <v>0</v>
      </c>
      <c r="BO109" s="54">
        <v>0</v>
      </c>
      <c r="BP109" s="54">
        <v>0</v>
      </c>
      <c r="BQ109" s="54">
        <v>0</v>
      </c>
      <c r="BR109" s="54">
        <v>0</v>
      </c>
      <c r="BS109" s="54">
        <v>0</v>
      </c>
      <c r="BT109" s="55">
        <v>0</v>
      </c>
      <c r="BU109" s="56">
        <v>0</v>
      </c>
      <c r="BV109" s="54">
        <v>0</v>
      </c>
      <c r="BW109" s="54">
        <v>0</v>
      </c>
      <c r="BX109" s="54">
        <v>0</v>
      </c>
      <c r="BY109" s="54">
        <v>0</v>
      </c>
      <c r="BZ109" s="54">
        <v>0</v>
      </c>
      <c r="CA109" s="55">
        <v>0</v>
      </c>
      <c r="CB109" s="56">
        <v>0</v>
      </c>
      <c r="CC109" s="54">
        <v>0</v>
      </c>
      <c r="CD109" s="54">
        <v>0</v>
      </c>
      <c r="CE109" s="54">
        <v>0</v>
      </c>
      <c r="CF109" s="54">
        <v>0</v>
      </c>
      <c r="CG109" s="54">
        <v>0</v>
      </c>
      <c r="CH109" s="55">
        <v>0</v>
      </c>
      <c r="CI109" s="56">
        <v>0</v>
      </c>
      <c r="CJ109" s="54">
        <v>0</v>
      </c>
      <c r="CK109" s="54">
        <v>0</v>
      </c>
      <c r="CL109" s="54">
        <v>0</v>
      </c>
      <c r="CM109" s="54">
        <v>0</v>
      </c>
      <c r="CN109" s="54">
        <v>0</v>
      </c>
      <c r="CO109" s="54">
        <v>0</v>
      </c>
      <c r="CP109" s="55">
        <v>0</v>
      </c>
      <c r="CQ109" s="56">
        <v>0</v>
      </c>
      <c r="CR109" s="54">
        <v>0</v>
      </c>
      <c r="CS109" s="54">
        <v>0</v>
      </c>
      <c r="CT109" s="54">
        <v>0</v>
      </c>
      <c r="CU109" s="54">
        <v>0</v>
      </c>
      <c r="CV109" s="54">
        <v>0</v>
      </c>
      <c r="CW109" s="54">
        <v>0</v>
      </c>
      <c r="CX109" s="55">
        <v>0</v>
      </c>
      <c r="CY109" s="56">
        <v>0</v>
      </c>
      <c r="CZ109" s="54">
        <v>0</v>
      </c>
      <c r="DA109" s="54">
        <v>0</v>
      </c>
      <c r="DB109" s="54">
        <v>0</v>
      </c>
      <c r="DC109" s="54">
        <v>0</v>
      </c>
      <c r="DD109" s="54">
        <v>0</v>
      </c>
      <c r="DE109" s="54">
        <v>0</v>
      </c>
      <c r="DF109" s="55">
        <v>0</v>
      </c>
      <c r="DG109" s="56">
        <v>0</v>
      </c>
      <c r="DH109" s="54">
        <v>0</v>
      </c>
      <c r="DI109" s="54">
        <v>0</v>
      </c>
      <c r="DJ109" s="54">
        <v>0</v>
      </c>
      <c r="DK109" s="54">
        <v>0</v>
      </c>
      <c r="DL109" s="54">
        <v>0</v>
      </c>
      <c r="DM109" s="54">
        <v>0</v>
      </c>
      <c r="DN109" s="55">
        <v>0</v>
      </c>
      <c r="DO109" s="57">
        <v>0</v>
      </c>
      <c r="DP109" s="56">
        <v>0</v>
      </c>
      <c r="DQ109" s="54">
        <v>0</v>
      </c>
      <c r="DR109" s="54">
        <v>0</v>
      </c>
      <c r="DS109" s="54">
        <v>0</v>
      </c>
      <c r="DT109" s="54">
        <v>0</v>
      </c>
      <c r="DU109" s="54">
        <v>0</v>
      </c>
      <c r="DV109" s="55">
        <v>0</v>
      </c>
      <c r="DW109" s="56">
        <v>0</v>
      </c>
      <c r="DX109" s="54">
        <v>0</v>
      </c>
      <c r="DY109" s="55">
        <v>0</v>
      </c>
      <c r="DZ109" s="56">
        <v>0</v>
      </c>
      <c r="EA109" s="54">
        <v>2.9</v>
      </c>
      <c r="EB109" s="54">
        <v>0</v>
      </c>
      <c r="EC109" s="54">
        <v>0</v>
      </c>
      <c r="ED109" s="54">
        <v>2.9</v>
      </c>
      <c r="EE109" s="54">
        <v>2.9</v>
      </c>
      <c r="EF109" s="54">
        <v>0</v>
      </c>
      <c r="EG109" s="55">
        <v>2.9</v>
      </c>
      <c r="EH109" s="56">
        <v>0</v>
      </c>
      <c r="EI109" s="54">
        <v>0</v>
      </c>
      <c r="EJ109" s="54">
        <v>0</v>
      </c>
      <c r="EK109" s="54">
        <v>0</v>
      </c>
      <c r="EL109" s="54">
        <v>0</v>
      </c>
      <c r="EM109" s="55">
        <v>0</v>
      </c>
      <c r="EN109" s="56">
        <v>0</v>
      </c>
      <c r="EO109" s="54">
        <v>0</v>
      </c>
      <c r="EP109" s="54">
        <v>0</v>
      </c>
      <c r="EQ109" s="54">
        <v>0</v>
      </c>
      <c r="ER109" s="54">
        <v>0</v>
      </c>
      <c r="ES109" s="54">
        <v>0</v>
      </c>
      <c r="ET109" s="54">
        <v>0</v>
      </c>
      <c r="EU109" s="54">
        <v>0</v>
      </c>
      <c r="EV109" s="54">
        <v>0</v>
      </c>
      <c r="EW109" s="54">
        <v>0</v>
      </c>
      <c r="EX109" s="54">
        <v>0</v>
      </c>
      <c r="EY109" s="54">
        <v>0</v>
      </c>
      <c r="EZ109" s="55">
        <v>0</v>
      </c>
      <c r="FA109" s="58">
        <v>82.4</v>
      </c>
    </row>
    <row r="110" spans="1:157" ht="10.5" customHeight="1" x14ac:dyDescent="0.2">
      <c r="A110" s="174"/>
      <c r="B110" s="27"/>
      <c r="C110" s="23">
        <v>34</v>
      </c>
      <c r="D110" s="59">
        <v>1</v>
      </c>
      <c r="E110" s="60">
        <v>0</v>
      </c>
      <c r="F110" s="60">
        <v>0</v>
      </c>
      <c r="G110" s="60">
        <v>0</v>
      </c>
      <c r="H110" s="60">
        <v>0</v>
      </c>
      <c r="I110" s="60">
        <v>0</v>
      </c>
      <c r="J110" s="60">
        <v>0</v>
      </c>
      <c r="K110" s="60">
        <v>0</v>
      </c>
      <c r="L110" s="60">
        <v>0</v>
      </c>
      <c r="M110" s="60">
        <v>0</v>
      </c>
      <c r="N110" s="60">
        <v>0</v>
      </c>
      <c r="O110" s="60">
        <v>0</v>
      </c>
      <c r="P110" s="61">
        <v>0</v>
      </c>
      <c r="Q110" s="62">
        <v>1</v>
      </c>
      <c r="R110" s="60">
        <v>0</v>
      </c>
      <c r="S110" s="60">
        <v>0</v>
      </c>
      <c r="T110" s="60">
        <v>0</v>
      </c>
      <c r="U110" s="60">
        <v>0</v>
      </c>
      <c r="V110" s="60">
        <v>0</v>
      </c>
      <c r="W110" s="60">
        <v>0</v>
      </c>
      <c r="X110" s="60">
        <v>0</v>
      </c>
      <c r="Y110" s="61">
        <v>0</v>
      </c>
      <c r="Z110" s="62">
        <v>0</v>
      </c>
      <c r="AA110" s="60">
        <v>0</v>
      </c>
      <c r="AB110" s="60">
        <v>0</v>
      </c>
      <c r="AC110" s="60">
        <v>0</v>
      </c>
      <c r="AD110" s="60">
        <v>0</v>
      </c>
      <c r="AE110" s="60">
        <v>0</v>
      </c>
      <c r="AF110" s="60">
        <v>0</v>
      </c>
      <c r="AG110" s="60">
        <v>0</v>
      </c>
      <c r="AH110" s="61">
        <v>0</v>
      </c>
      <c r="AI110" s="62">
        <v>0</v>
      </c>
      <c r="AJ110" s="60">
        <v>0</v>
      </c>
      <c r="AK110" s="60">
        <v>0</v>
      </c>
      <c r="AL110" s="60">
        <v>0</v>
      </c>
      <c r="AM110" s="60">
        <v>0</v>
      </c>
      <c r="AN110" s="60">
        <v>0</v>
      </c>
      <c r="AO110" s="60">
        <v>0</v>
      </c>
      <c r="AP110" s="61">
        <v>0</v>
      </c>
      <c r="AQ110" s="62">
        <v>0</v>
      </c>
      <c r="AR110" s="60">
        <v>0</v>
      </c>
      <c r="AS110" s="60">
        <v>0</v>
      </c>
      <c r="AT110" s="60">
        <v>0</v>
      </c>
      <c r="AU110" s="60">
        <v>0</v>
      </c>
      <c r="AV110" s="60">
        <v>0</v>
      </c>
      <c r="AW110" s="60">
        <v>0</v>
      </c>
      <c r="AX110" s="61">
        <v>0</v>
      </c>
      <c r="AY110" s="62">
        <v>0</v>
      </c>
      <c r="AZ110" s="60">
        <v>0</v>
      </c>
      <c r="BA110" s="60">
        <v>0</v>
      </c>
      <c r="BB110" s="60">
        <v>0</v>
      </c>
      <c r="BC110" s="60">
        <v>0</v>
      </c>
      <c r="BD110" s="60">
        <v>0</v>
      </c>
      <c r="BE110" s="61">
        <v>0</v>
      </c>
      <c r="BF110" s="62">
        <v>0</v>
      </c>
      <c r="BG110" s="60">
        <v>0</v>
      </c>
      <c r="BH110" s="60">
        <v>0</v>
      </c>
      <c r="BI110" s="60">
        <v>0</v>
      </c>
      <c r="BJ110" s="60">
        <v>0</v>
      </c>
      <c r="BK110" s="60">
        <v>0</v>
      </c>
      <c r="BL110" s="61">
        <v>0</v>
      </c>
      <c r="BM110" s="62">
        <v>0</v>
      </c>
      <c r="BN110" s="60">
        <v>0</v>
      </c>
      <c r="BO110" s="60">
        <v>0</v>
      </c>
      <c r="BP110" s="60">
        <v>0</v>
      </c>
      <c r="BQ110" s="60">
        <v>0</v>
      </c>
      <c r="BR110" s="60">
        <v>0</v>
      </c>
      <c r="BS110" s="60">
        <v>0</v>
      </c>
      <c r="BT110" s="61">
        <v>0</v>
      </c>
      <c r="BU110" s="62">
        <v>0</v>
      </c>
      <c r="BV110" s="60">
        <v>0</v>
      </c>
      <c r="BW110" s="60">
        <v>0</v>
      </c>
      <c r="BX110" s="60">
        <v>0</v>
      </c>
      <c r="BY110" s="60">
        <v>0</v>
      </c>
      <c r="BZ110" s="60">
        <v>0</v>
      </c>
      <c r="CA110" s="61">
        <v>0</v>
      </c>
      <c r="CB110" s="62">
        <v>0</v>
      </c>
      <c r="CC110" s="60">
        <v>0</v>
      </c>
      <c r="CD110" s="60">
        <v>0</v>
      </c>
      <c r="CE110" s="60">
        <v>0</v>
      </c>
      <c r="CF110" s="60">
        <v>0</v>
      </c>
      <c r="CG110" s="60">
        <v>0</v>
      </c>
      <c r="CH110" s="61">
        <v>0</v>
      </c>
      <c r="CI110" s="62">
        <v>0</v>
      </c>
      <c r="CJ110" s="60">
        <v>0</v>
      </c>
      <c r="CK110" s="60">
        <v>0</v>
      </c>
      <c r="CL110" s="60">
        <v>0</v>
      </c>
      <c r="CM110" s="60">
        <v>0</v>
      </c>
      <c r="CN110" s="60">
        <v>0</v>
      </c>
      <c r="CO110" s="60">
        <v>0</v>
      </c>
      <c r="CP110" s="61">
        <v>0</v>
      </c>
      <c r="CQ110" s="62">
        <v>0</v>
      </c>
      <c r="CR110" s="60">
        <v>0</v>
      </c>
      <c r="CS110" s="60">
        <v>0</v>
      </c>
      <c r="CT110" s="60">
        <v>0</v>
      </c>
      <c r="CU110" s="60">
        <v>0</v>
      </c>
      <c r="CV110" s="60">
        <v>0</v>
      </c>
      <c r="CW110" s="60">
        <v>0</v>
      </c>
      <c r="CX110" s="61">
        <v>0</v>
      </c>
      <c r="CY110" s="62">
        <v>0</v>
      </c>
      <c r="CZ110" s="60">
        <v>0</v>
      </c>
      <c r="DA110" s="60">
        <v>0</v>
      </c>
      <c r="DB110" s="60">
        <v>0</v>
      </c>
      <c r="DC110" s="60">
        <v>0</v>
      </c>
      <c r="DD110" s="60">
        <v>0</v>
      </c>
      <c r="DE110" s="60">
        <v>0</v>
      </c>
      <c r="DF110" s="61">
        <v>0</v>
      </c>
      <c r="DG110" s="62">
        <v>0</v>
      </c>
      <c r="DH110" s="60">
        <v>0</v>
      </c>
      <c r="DI110" s="60">
        <v>0</v>
      </c>
      <c r="DJ110" s="60">
        <v>0</v>
      </c>
      <c r="DK110" s="60">
        <v>0</v>
      </c>
      <c r="DL110" s="60">
        <v>0</v>
      </c>
      <c r="DM110" s="60">
        <v>0</v>
      </c>
      <c r="DN110" s="61">
        <v>0</v>
      </c>
      <c r="DO110" s="63">
        <v>0</v>
      </c>
      <c r="DP110" s="62">
        <v>0</v>
      </c>
      <c r="DQ110" s="60">
        <v>0</v>
      </c>
      <c r="DR110" s="60">
        <v>0</v>
      </c>
      <c r="DS110" s="60">
        <v>0</v>
      </c>
      <c r="DT110" s="60">
        <v>0</v>
      </c>
      <c r="DU110" s="60">
        <v>0</v>
      </c>
      <c r="DV110" s="61">
        <v>0</v>
      </c>
      <c r="DW110" s="62">
        <v>0</v>
      </c>
      <c r="DX110" s="60">
        <v>0</v>
      </c>
      <c r="DY110" s="61">
        <v>0</v>
      </c>
      <c r="DZ110" s="62">
        <v>0</v>
      </c>
      <c r="EA110" s="60">
        <v>1</v>
      </c>
      <c r="EB110" s="60">
        <v>0</v>
      </c>
      <c r="EC110" s="60">
        <v>0</v>
      </c>
      <c r="ED110" s="60">
        <v>1</v>
      </c>
      <c r="EE110" s="60">
        <v>1</v>
      </c>
      <c r="EF110" s="60">
        <v>0</v>
      </c>
      <c r="EG110" s="61">
        <v>1</v>
      </c>
      <c r="EH110" s="62">
        <v>0</v>
      </c>
      <c r="EI110" s="60">
        <v>0</v>
      </c>
      <c r="EJ110" s="60">
        <v>0</v>
      </c>
      <c r="EK110" s="60">
        <v>0</v>
      </c>
      <c r="EL110" s="60">
        <v>0</v>
      </c>
      <c r="EM110" s="61">
        <v>0</v>
      </c>
      <c r="EN110" s="62">
        <v>0</v>
      </c>
      <c r="EO110" s="60">
        <v>0</v>
      </c>
      <c r="EP110" s="60">
        <v>0</v>
      </c>
      <c r="EQ110" s="60">
        <v>0</v>
      </c>
      <c r="ER110" s="60">
        <v>0</v>
      </c>
      <c r="ES110" s="60">
        <v>0</v>
      </c>
      <c r="ET110" s="60">
        <v>0</v>
      </c>
      <c r="EU110" s="60">
        <v>0</v>
      </c>
      <c r="EV110" s="60">
        <v>0</v>
      </c>
      <c r="EW110" s="60">
        <v>0</v>
      </c>
      <c r="EX110" s="60">
        <v>0</v>
      </c>
      <c r="EY110" s="60">
        <v>0</v>
      </c>
      <c r="EZ110" s="61">
        <v>0</v>
      </c>
      <c r="FA110" s="64">
        <v>28</v>
      </c>
    </row>
    <row r="111" spans="1:157" s="1" customFormat="1" ht="10.5" customHeight="1" x14ac:dyDescent="0.2">
      <c r="A111" s="174"/>
      <c r="B111" s="9" t="s">
        <v>10</v>
      </c>
      <c r="C111" s="4">
        <v>100</v>
      </c>
      <c r="D111" s="53">
        <v>0</v>
      </c>
      <c r="E111" s="54">
        <v>0</v>
      </c>
      <c r="F111" s="54">
        <v>0</v>
      </c>
      <c r="G111" s="54">
        <v>0</v>
      </c>
      <c r="H111" s="54">
        <v>0</v>
      </c>
      <c r="I111" s="54">
        <v>0</v>
      </c>
      <c r="J111" s="54">
        <v>0</v>
      </c>
      <c r="K111" s="54">
        <v>0</v>
      </c>
      <c r="L111" s="54">
        <v>0</v>
      </c>
      <c r="M111" s="54">
        <v>0</v>
      </c>
      <c r="N111" s="54">
        <v>0</v>
      </c>
      <c r="O111" s="54">
        <v>0</v>
      </c>
      <c r="P111" s="55">
        <v>0</v>
      </c>
      <c r="Q111" s="56">
        <v>0</v>
      </c>
      <c r="R111" s="54">
        <v>0</v>
      </c>
      <c r="S111" s="54">
        <v>0</v>
      </c>
      <c r="T111" s="54">
        <v>0</v>
      </c>
      <c r="U111" s="54">
        <v>0</v>
      </c>
      <c r="V111" s="54">
        <v>0</v>
      </c>
      <c r="W111" s="54">
        <v>0</v>
      </c>
      <c r="X111" s="54">
        <v>0</v>
      </c>
      <c r="Y111" s="55">
        <v>0</v>
      </c>
      <c r="Z111" s="56">
        <v>0</v>
      </c>
      <c r="AA111" s="54">
        <v>0</v>
      </c>
      <c r="AB111" s="54">
        <v>0</v>
      </c>
      <c r="AC111" s="54">
        <v>0</v>
      </c>
      <c r="AD111" s="54">
        <v>0</v>
      </c>
      <c r="AE111" s="54">
        <v>0</v>
      </c>
      <c r="AF111" s="54">
        <v>0</v>
      </c>
      <c r="AG111" s="54">
        <v>0</v>
      </c>
      <c r="AH111" s="55">
        <v>0</v>
      </c>
      <c r="AI111" s="56">
        <v>0</v>
      </c>
      <c r="AJ111" s="54">
        <v>0</v>
      </c>
      <c r="AK111" s="54">
        <v>0</v>
      </c>
      <c r="AL111" s="54">
        <v>0</v>
      </c>
      <c r="AM111" s="54">
        <v>0</v>
      </c>
      <c r="AN111" s="54">
        <v>0</v>
      </c>
      <c r="AO111" s="54">
        <v>0</v>
      </c>
      <c r="AP111" s="55">
        <v>0</v>
      </c>
      <c r="AQ111" s="56">
        <v>0</v>
      </c>
      <c r="AR111" s="54">
        <v>0</v>
      </c>
      <c r="AS111" s="54">
        <v>0</v>
      </c>
      <c r="AT111" s="54">
        <v>0</v>
      </c>
      <c r="AU111" s="54">
        <v>0</v>
      </c>
      <c r="AV111" s="54">
        <v>0</v>
      </c>
      <c r="AW111" s="54">
        <v>0</v>
      </c>
      <c r="AX111" s="55">
        <v>0</v>
      </c>
      <c r="AY111" s="56">
        <v>0</v>
      </c>
      <c r="AZ111" s="54">
        <v>0</v>
      </c>
      <c r="BA111" s="54">
        <v>0</v>
      </c>
      <c r="BB111" s="54">
        <v>0</v>
      </c>
      <c r="BC111" s="54">
        <v>0</v>
      </c>
      <c r="BD111" s="54">
        <v>0</v>
      </c>
      <c r="BE111" s="55">
        <v>0</v>
      </c>
      <c r="BF111" s="56">
        <v>0</v>
      </c>
      <c r="BG111" s="54">
        <v>0</v>
      </c>
      <c r="BH111" s="54">
        <v>0</v>
      </c>
      <c r="BI111" s="54">
        <v>0</v>
      </c>
      <c r="BJ111" s="54">
        <v>0</v>
      </c>
      <c r="BK111" s="54">
        <v>0</v>
      </c>
      <c r="BL111" s="55">
        <v>0</v>
      </c>
      <c r="BM111" s="56">
        <v>0</v>
      </c>
      <c r="BN111" s="54">
        <v>0</v>
      </c>
      <c r="BO111" s="54">
        <v>0</v>
      </c>
      <c r="BP111" s="54">
        <v>0</v>
      </c>
      <c r="BQ111" s="54">
        <v>0</v>
      </c>
      <c r="BR111" s="54">
        <v>0</v>
      </c>
      <c r="BS111" s="54">
        <v>0</v>
      </c>
      <c r="BT111" s="55">
        <v>0</v>
      </c>
      <c r="BU111" s="56">
        <v>0</v>
      </c>
      <c r="BV111" s="54">
        <v>0</v>
      </c>
      <c r="BW111" s="54">
        <v>0</v>
      </c>
      <c r="BX111" s="54">
        <v>0</v>
      </c>
      <c r="BY111" s="54">
        <v>0</v>
      </c>
      <c r="BZ111" s="54">
        <v>0</v>
      </c>
      <c r="CA111" s="55">
        <v>0</v>
      </c>
      <c r="CB111" s="56">
        <v>0</v>
      </c>
      <c r="CC111" s="54">
        <v>0</v>
      </c>
      <c r="CD111" s="54">
        <v>0</v>
      </c>
      <c r="CE111" s="54">
        <v>0</v>
      </c>
      <c r="CF111" s="54">
        <v>0</v>
      </c>
      <c r="CG111" s="54">
        <v>0</v>
      </c>
      <c r="CH111" s="55">
        <v>0</v>
      </c>
      <c r="CI111" s="56">
        <v>0</v>
      </c>
      <c r="CJ111" s="54">
        <v>0</v>
      </c>
      <c r="CK111" s="54">
        <v>0</v>
      </c>
      <c r="CL111" s="54">
        <v>0</v>
      </c>
      <c r="CM111" s="54">
        <v>0</v>
      </c>
      <c r="CN111" s="54">
        <v>0</v>
      </c>
      <c r="CO111" s="54">
        <v>0</v>
      </c>
      <c r="CP111" s="55">
        <v>0</v>
      </c>
      <c r="CQ111" s="56">
        <v>0</v>
      </c>
      <c r="CR111" s="54">
        <v>0</v>
      </c>
      <c r="CS111" s="54">
        <v>0</v>
      </c>
      <c r="CT111" s="54">
        <v>0</v>
      </c>
      <c r="CU111" s="54">
        <v>0</v>
      </c>
      <c r="CV111" s="54">
        <v>0</v>
      </c>
      <c r="CW111" s="54">
        <v>0</v>
      </c>
      <c r="CX111" s="55">
        <v>0</v>
      </c>
      <c r="CY111" s="56">
        <v>0</v>
      </c>
      <c r="CZ111" s="54">
        <v>0</v>
      </c>
      <c r="DA111" s="54">
        <v>0</v>
      </c>
      <c r="DB111" s="54">
        <v>0</v>
      </c>
      <c r="DC111" s="54">
        <v>0</v>
      </c>
      <c r="DD111" s="54">
        <v>0</v>
      </c>
      <c r="DE111" s="54">
        <v>0</v>
      </c>
      <c r="DF111" s="55">
        <v>0</v>
      </c>
      <c r="DG111" s="56">
        <v>0</v>
      </c>
      <c r="DH111" s="54">
        <v>0</v>
      </c>
      <c r="DI111" s="54">
        <v>0</v>
      </c>
      <c r="DJ111" s="54">
        <v>0</v>
      </c>
      <c r="DK111" s="54">
        <v>0</v>
      </c>
      <c r="DL111" s="54">
        <v>0</v>
      </c>
      <c r="DM111" s="54">
        <v>0</v>
      </c>
      <c r="DN111" s="55">
        <v>0</v>
      </c>
      <c r="DO111" s="57">
        <v>0</v>
      </c>
      <c r="DP111" s="56">
        <v>0</v>
      </c>
      <c r="DQ111" s="54">
        <v>0</v>
      </c>
      <c r="DR111" s="54">
        <v>0</v>
      </c>
      <c r="DS111" s="54">
        <v>0</v>
      </c>
      <c r="DT111" s="54">
        <v>0</v>
      </c>
      <c r="DU111" s="54">
        <v>0</v>
      </c>
      <c r="DV111" s="55">
        <v>0</v>
      </c>
      <c r="DW111" s="56">
        <v>0</v>
      </c>
      <c r="DX111" s="54">
        <v>0</v>
      </c>
      <c r="DY111" s="55">
        <v>0</v>
      </c>
      <c r="DZ111" s="56">
        <v>0</v>
      </c>
      <c r="EA111" s="54">
        <v>0</v>
      </c>
      <c r="EB111" s="54">
        <v>0</v>
      </c>
      <c r="EC111" s="54">
        <v>0</v>
      </c>
      <c r="ED111" s="54">
        <v>0</v>
      </c>
      <c r="EE111" s="54">
        <v>0</v>
      </c>
      <c r="EF111" s="54">
        <v>0</v>
      </c>
      <c r="EG111" s="55">
        <v>0</v>
      </c>
      <c r="EH111" s="56">
        <v>0</v>
      </c>
      <c r="EI111" s="54">
        <v>0</v>
      </c>
      <c r="EJ111" s="54">
        <v>0</v>
      </c>
      <c r="EK111" s="54">
        <v>0</v>
      </c>
      <c r="EL111" s="54">
        <v>0</v>
      </c>
      <c r="EM111" s="55">
        <v>0</v>
      </c>
      <c r="EN111" s="56">
        <v>0</v>
      </c>
      <c r="EO111" s="54">
        <v>0</v>
      </c>
      <c r="EP111" s="54">
        <v>0</v>
      </c>
      <c r="EQ111" s="54">
        <v>0</v>
      </c>
      <c r="ER111" s="54">
        <v>0</v>
      </c>
      <c r="ES111" s="54">
        <v>0</v>
      </c>
      <c r="ET111" s="54">
        <v>0</v>
      </c>
      <c r="EU111" s="54">
        <v>0</v>
      </c>
      <c r="EV111" s="54">
        <v>0</v>
      </c>
      <c r="EW111" s="54">
        <v>0</v>
      </c>
      <c r="EX111" s="54">
        <v>0</v>
      </c>
      <c r="EY111" s="54">
        <v>0</v>
      </c>
      <c r="EZ111" s="55">
        <v>0</v>
      </c>
      <c r="FA111" s="58">
        <v>100</v>
      </c>
    </row>
    <row r="112" spans="1:157" ht="10.5" customHeight="1" x14ac:dyDescent="0.2">
      <c r="A112" s="175"/>
      <c r="B112" s="21"/>
      <c r="C112" s="28">
        <v>16</v>
      </c>
      <c r="D112" s="65">
        <v>0</v>
      </c>
      <c r="E112" s="66">
        <v>0</v>
      </c>
      <c r="F112" s="66">
        <v>0</v>
      </c>
      <c r="G112" s="66">
        <v>0</v>
      </c>
      <c r="H112" s="66">
        <v>0</v>
      </c>
      <c r="I112" s="66">
        <v>0</v>
      </c>
      <c r="J112" s="66">
        <v>0</v>
      </c>
      <c r="K112" s="66">
        <v>0</v>
      </c>
      <c r="L112" s="66">
        <v>0</v>
      </c>
      <c r="M112" s="66">
        <v>0</v>
      </c>
      <c r="N112" s="66">
        <v>0</v>
      </c>
      <c r="O112" s="66">
        <v>0</v>
      </c>
      <c r="P112" s="67">
        <v>0</v>
      </c>
      <c r="Q112" s="68">
        <v>0</v>
      </c>
      <c r="R112" s="66">
        <v>0</v>
      </c>
      <c r="S112" s="66">
        <v>0</v>
      </c>
      <c r="T112" s="66">
        <v>0</v>
      </c>
      <c r="U112" s="66">
        <v>0</v>
      </c>
      <c r="V112" s="66">
        <v>0</v>
      </c>
      <c r="W112" s="66">
        <v>0</v>
      </c>
      <c r="X112" s="66">
        <v>0</v>
      </c>
      <c r="Y112" s="67">
        <v>0</v>
      </c>
      <c r="Z112" s="68">
        <v>0</v>
      </c>
      <c r="AA112" s="66">
        <v>0</v>
      </c>
      <c r="AB112" s="66">
        <v>0</v>
      </c>
      <c r="AC112" s="66">
        <v>0</v>
      </c>
      <c r="AD112" s="66">
        <v>0</v>
      </c>
      <c r="AE112" s="66">
        <v>0</v>
      </c>
      <c r="AF112" s="66">
        <v>0</v>
      </c>
      <c r="AG112" s="66">
        <v>0</v>
      </c>
      <c r="AH112" s="67">
        <v>0</v>
      </c>
      <c r="AI112" s="68">
        <v>0</v>
      </c>
      <c r="AJ112" s="66">
        <v>0</v>
      </c>
      <c r="AK112" s="66">
        <v>0</v>
      </c>
      <c r="AL112" s="66">
        <v>0</v>
      </c>
      <c r="AM112" s="66">
        <v>0</v>
      </c>
      <c r="AN112" s="66">
        <v>0</v>
      </c>
      <c r="AO112" s="66">
        <v>0</v>
      </c>
      <c r="AP112" s="67">
        <v>0</v>
      </c>
      <c r="AQ112" s="68">
        <v>0</v>
      </c>
      <c r="AR112" s="66">
        <v>0</v>
      </c>
      <c r="AS112" s="66">
        <v>0</v>
      </c>
      <c r="AT112" s="66">
        <v>0</v>
      </c>
      <c r="AU112" s="66">
        <v>0</v>
      </c>
      <c r="AV112" s="66">
        <v>0</v>
      </c>
      <c r="AW112" s="66">
        <v>0</v>
      </c>
      <c r="AX112" s="67">
        <v>0</v>
      </c>
      <c r="AY112" s="68">
        <v>0</v>
      </c>
      <c r="AZ112" s="66">
        <v>0</v>
      </c>
      <c r="BA112" s="66">
        <v>0</v>
      </c>
      <c r="BB112" s="66">
        <v>0</v>
      </c>
      <c r="BC112" s="66">
        <v>0</v>
      </c>
      <c r="BD112" s="66">
        <v>0</v>
      </c>
      <c r="BE112" s="67">
        <v>0</v>
      </c>
      <c r="BF112" s="68">
        <v>0</v>
      </c>
      <c r="BG112" s="66">
        <v>0</v>
      </c>
      <c r="BH112" s="66">
        <v>0</v>
      </c>
      <c r="BI112" s="66">
        <v>0</v>
      </c>
      <c r="BJ112" s="66">
        <v>0</v>
      </c>
      <c r="BK112" s="66">
        <v>0</v>
      </c>
      <c r="BL112" s="67">
        <v>0</v>
      </c>
      <c r="BM112" s="68">
        <v>0</v>
      </c>
      <c r="BN112" s="66">
        <v>0</v>
      </c>
      <c r="BO112" s="66">
        <v>0</v>
      </c>
      <c r="BP112" s="66">
        <v>0</v>
      </c>
      <c r="BQ112" s="66">
        <v>0</v>
      </c>
      <c r="BR112" s="66">
        <v>0</v>
      </c>
      <c r="BS112" s="66">
        <v>0</v>
      </c>
      <c r="BT112" s="67">
        <v>0</v>
      </c>
      <c r="BU112" s="68">
        <v>0</v>
      </c>
      <c r="BV112" s="66">
        <v>0</v>
      </c>
      <c r="BW112" s="66">
        <v>0</v>
      </c>
      <c r="BX112" s="66">
        <v>0</v>
      </c>
      <c r="BY112" s="66">
        <v>0</v>
      </c>
      <c r="BZ112" s="66">
        <v>0</v>
      </c>
      <c r="CA112" s="67">
        <v>0</v>
      </c>
      <c r="CB112" s="68">
        <v>0</v>
      </c>
      <c r="CC112" s="66">
        <v>0</v>
      </c>
      <c r="CD112" s="66">
        <v>0</v>
      </c>
      <c r="CE112" s="66">
        <v>0</v>
      </c>
      <c r="CF112" s="66">
        <v>0</v>
      </c>
      <c r="CG112" s="66">
        <v>0</v>
      </c>
      <c r="CH112" s="67">
        <v>0</v>
      </c>
      <c r="CI112" s="68">
        <v>0</v>
      </c>
      <c r="CJ112" s="66">
        <v>0</v>
      </c>
      <c r="CK112" s="66">
        <v>0</v>
      </c>
      <c r="CL112" s="66">
        <v>0</v>
      </c>
      <c r="CM112" s="66">
        <v>0</v>
      </c>
      <c r="CN112" s="66">
        <v>0</v>
      </c>
      <c r="CO112" s="66">
        <v>0</v>
      </c>
      <c r="CP112" s="67">
        <v>0</v>
      </c>
      <c r="CQ112" s="68">
        <v>0</v>
      </c>
      <c r="CR112" s="66">
        <v>0</v>
      </c>
      <c r="CS112" s="66">
        <v>0</v>
      </c>
      <c r="CT112" s="66">
        <v>0</v>
      </c>
      <c r="CU112" s="66">
        <v>0</v>
      </c>
      <c r="CV112" s="66">
        <v>0</v>
      </c>
      <c r="CW112" s="66">
        <v>0</v>
      </c>
      <c r="CX112" s="67">
        <v>0</v>
      </c>
      <c r="CY112" s="68">
        <v>0</v>
      </c>
      <c r="CZ112" s="66">
        <v>0</v>
      </c>
      <c r="DA112" s="66">
        <v>0</v>
      </c>
      <c r="DB112" s="66">
        <v>0</v>
      </c>
      <c r="DC112" s="66">
        <v>0</v>
      </c>
      <c r="DD112" s="66">
        <v>0</v>
      </c>
      <c r="DE112" s="66">
        <v>0</v>
      </c>
      <c r="DF112" s="67">
        <v>0</v>
      </c>
      <c r="DG112" s="68">
        <v>0</v>
      </c>
      <c r="DH112" s="66">
        <v>0</v>
      </c>
      <c r="DI112" s="66">
        <v>0</v>
      </c>
      <c r="DJ112" s="66">
        <v>0</v>
      </c>
      <c r="DK112" s="66">
        <v>0</v>
      </c>
      <c r="DL112" s="66">
        <v>0</v>
      </c>
      <c r="DM112" s="66">
        <v>0</v>
      </c>
      <c r="DN112" s="67">
        <v>0</v>
      </c>
      <c r="DO112" s="69">
        <v>0</v>
      </c>
      <c r="DP112" s="68">
        <v>0</v>
      </c>
      <c r="DQ112" s="66">
        <v>0</v>
      </c>
      <c r="DR112" s="66">
        <v>0</v>
      </c>
      <c r="DS112" s="66">
        <v>0</v>
      </c>
      <c r="DT112" s="66">
        <v>0</v>
      </c>
      <c r="DU112" s="66">
        <v>0</v>
      </c>
      <c r="DV112" s="67">
        <v>0</v>
      </c>
      <c r="DW112" s="68">
        <v>0</v>
      </c>
      <c r="DX112" s="66">
        <v>0</v>
      </c>
      <c r="DY112" s="67">
        <v>0</v>
      </c>
      <c r="DZ112" s="68">
        <v>0</v>
      </c>
      <c r="EA112" s="66">
        <v>0</v>
      </c>
      <c r="EB112" s="66">
        <v>0</v>
      </c>
      <c r="EC112" s="66">
        <v>0</v>
      </c>
      <c r="ED112" s="66">
        <v>0</v>
      </c>
      <c r="EE112" s="66">
        <v>0</v>
      </c>
      <c r="EF112" s="66">
        <v>0</v>
      </c>
      <c r="EG112" s="67">
        <v>0</v>
      </c>
      <c r="EH112" s="68">
        <v>0</v>
      </c>
      <c r="EI112" s="66">
        <v>0</v>
      </c>
      <c r="EJ112" s="66">
        <v>0</v>
      </c>
      <c r="EK112" s="66">
        <v>0</v>
      </c>
      <c r="EL112" s="66">
        <v>0</v>
      </c>
      <c r="EM112" s="67">
        <v>0</v>
      </c>
      <c r="EN112" s="68">
        <v>0</v>
      </c>
      <c r="EO112" s="66">
        <v>0</v>
      </c>
      <c r="EP112" s="66">
        <v>0</v>
      </c>
      <c r="EQ112" s="66">
        <v>0</v>
      </c>
      <c r="ER112" s="66">
        <v>0</v>
      </c>
      <c r="ES112" s="66">
        <v>0</v>
      </c>
      <c r="ET112" s="66">
        <v>0</v>
      </c>
      <c r="EU112" s="66">
        <v>0</v>
      </c>
      <c r="EV112" s="66">
        <v>0</v>
      </c>
      <c r="EW112" s="66">
        <v>0</v>
      </c>
      <c r="EX112" s="66">
        <v>0</v>
      </c>
      <c r="EY112" s="66">
        <v>0</v>
      </c>
      <c r="EZ112" s="67">
        <v>0</v>
      </c>
      <c r="FA112" s="70">
        <v>16</v>
      </c>
    </row>
  </sheetData>
  <mergeCells count="6">
    <mergeCell ref="A7:A22"/>
    <mergeCell ref="A75:A112"/>
    <mergeCell ref="A61:A74"/>
    <mergeCell ref="A43:A60"/>
    <mergeCell ref="A31:A42"/>
    <mergeCell ref="A23:A30"/>
  </mergeCells>
  <phoneticPr fontId="3"/>
  <conditionalFormatting sqref="A6:XFD6 A4:C4 FB4:XFD4">
    <cfRule type="expression" dxfId="90" priority="5" stopIfTrue="1">
      <formula>A$4&lt;&gt;""</formula>
    </cfRule>
  </conditionalFormatting>
  <conditionalFormatting sqref="D4:AA4 AD4:AZ4 BC4:BY4 CB4:FA4">
    <cfRule type="expression" dxfId="89" priority="4" stopIfTrue="1">
      <formula>D$4&lt;&gt;""</formula>
    </cfRule>
  </conditionalFormatting>
  <conditionalFormatting sqref="AB4:AC4">
    <cfRule type="expression" dxfId="88" priority="3" stopIfTrue="1">
      <formula>AB$4&lt;&gt;""</formula>
    </cfRule>
  </conditionalFormatting>
  <conditionalFormatting sqref="BA4:BB4">
    <cfRule type="expression" dxfId="87" priority="2" stopIfTrue="1">
      <formula>BA$4&lt;&gt;""</formula>
    </cfRule>
  </conditionalFormatting>
  <conditionalFormatting sqref="BZ4:CA4">
    <cfRule type="expression" dxfId="86" priority="1" stopIfTrue="1">
      <formula>BZ$4&lt;&gt;""</formula>
    </cfRule>
  </conditionalFormatting>
  <pageMargins left="0.59055118110236227" right="0.39370078740157483" top="0.39370078740157483" bottom="0.39370078740157483" header="0.31496062992125984" footer="0.31496062992125984"/>
  <pageSetup paperSize="9" scale="56" fitToWidth="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FA112"/>
  <sheetViews>
    <sheetView showGridLines="0" zoomScaleNormal="100" workbookViewId="0">
      <pane xSplit="3" ySplit="6" topLeftCell="D7" activePane="bottomRight" state="frozen"/>
      <selection activeCell="FA4" sqref="FA4"/>
      <selection pane="topRight" activeCell="FA4" sqref="FA4"/>
      <selection pane="bottomLeft" activeCell="FA4" sqref="FA4"/>
      <selection pane="bottomRight" activeCell="D7" sqref="D7"/>
    </sheetView>
  </sheetViews>
  <sheetFormatPr defaultColWidth="6.42578125" defaultRowHeight="12" x14ac:dyDescent="0.2"/>
  <cols>
    <col min="1" max="1" width="4.28515625" style="15" customWidth="1"/>
    <col min="2" max="2" width="22.140625" style="15" customWidth="1"/>
    <col min="3" max="3" width="6.42578125" style="15"/>
    <col min="4" max="157" width="5" style="15" customWidth="1"/>
    <col min="158" max="16384" width="6.42578125" style="15"/>
  </cols>
  <sheetData>
    <row r="1" spans="1:157" x14ac:dyDescent="0.2">
      <c r="A1" s="32" t="s">
        <v>260</v>
      </c>
    </row>
    <row r="2" spans="1:157" x14ac:dyDescent="0.2">
      <c r="A2" s="15" t="s">
        <v>405</v>
      </c>
    </row>
    <row r="3" spans="1:157" x14ac:dyDescent="0.2">
      <c r="D3" s="35" t="s">
        <v>307</v>
      </c>
      <c r="E3" s="36"/>
      <c r="F3" s="36"/>
      <c r="G3" s="36"/>
      <c r="H3" s="36"/>
      <c r="I3" s="36"/>
      <c r="J3" s="36"/>
      <c r="K3" s="36"/>
      <c r="L3" s="36"/>
      <c r="M3" s="36"/>
      <c r="N3" s="36"/>
      <c r="O3" s="36"/>
      <c r="P3" s="36"/>
      <c r="Q3" s="35" t="s">
        <v>308</v>
      </c>
      <c r="R3" s="36"/>
      <c r="S3" s="36"/>
      <c r="T3" s="36"/>
      <c r="U3" s="36"/>
      <c r="V3" s="36"/>
      <c r="W3" s="36"/>
      <c r="X3" s="36"/>
      <c r="Y3" s="37"/>
      <c r="Z3" s="35" t="s">
        <v>309</v>
      </c>
      <c r="AA3" s="36"/>
      <c r="AB3" s="36"/>
      <c r="AC3" s="36"/>
      <c r="AD3" s="36"/>
      <c r="AE3" s="36"/>
      <c r="AF3" s="36"/>
      <c r="AG3" s="36"/>
      <c r="AH3" s="36"/>
      <c r="AI3" s="38" t="s">
        <v>313</v>
      </c>
      <c r="AJ3" s="39"/>
      <c r="AK3" s="39"/>
      <c r="AL3" s="39"/>
      <c r="AM3" s="39"/>
      <c r="AN3" s="39"/>
      <c r="AO3" s="39"/>
      <c r="AP3" s="40"/>
      <c r="AQ3" s="39" t="s">
        <v>314</v>
      </c>
      <c r="AR3" s="39"/>
      <c r="AS3" s="39"/>
      <c r="AT3" s="39"/>
      <c r="AU3" s="39"/>
      <c r="AV3" s="39"/>
      <c r="AW3" s="39"/>
      <c r="AX3" s="39"/>
      <c r="AY3" s="38" t="s">
        <v>315</v>
      </c>
      <c r="AZ3" s="39"/>
      <c r="BA3" s="39"/>
      <c r="BB3" s="39"/>
      <c r="BC3" s="39"/>
      <c r="BD3" s="39"/>
      <c r="BE3" s="40"/>
      <c r="BF3" s="38" t="s">
        <v>317</v>
      </c>
      <c r="BG3" s="39"/>
      <c r="BH3" s="39"/>
      <c r="BI3" s="39"/>
      <c r="BJ3" s="39"/>
      <c r="BK3" s="39"/>
      <c r="BL3" s="40"/>
      <c r="BM3" s="38" t="s">
        <v>318</v>
      </c>
      <c r="BN3" s="39"/>
      <c r="BO3" s="39"/>
      <c r="BP3" s="39"/>
      <c r="BQ3" s="39"/>
      <c r="BR3" s="39"/>
      <c r="BS3" s="39"/>
      <c r="BT3" s="40"/>
      <c r="BU3" s="38" t="s">
        <v>319</v>
      </c>
      <c r="BV3" s="39"/>
      <c r="BW3" s="39"/>
      <c r="BX3" s="39"/>
      <c r="BY3" s="39"/>
      <c r="BZ3" s="39"/>
      <c r="CA3" s="39"/>
      <c r="CB3" s="38" t="s">
        <v>321</v>
      </c>
      <c r="CC3" s="39"/>
      <c r="CD3" s="39"/>
      <c r="CE3" s="39"/>
      <c r="CF3" s="39"/>
      <c r="CG3" s="39"/>
      <c r="CH3" s="40"/>
      <c r="CI3" s="38" t="s">
        <v>322</v>
      </c>
      <c r="CJ3" s="39"/>
      <c r="CK3" s="39"/>
      <c r="CL3" s="39"/>
      <c r="CM3" s="39"/>
      <c r="CN3" s="39"/>
      <c r="CO3" s="39"/>
      <c r="CP3" s="40"/>
      <c r="CQ3" s="38" t="s">
        <v>323</v>
      </c>
      <c r="CR3" s="39"/>
      <c r="CS3" s="39"/>
      <c r="CT3" s="39"/>
      <c r="CU3" s="39"/>
      <c r="CV3" s="39"/>
      <c r="CW3" s="39"/>
      <c r="CX3" s="40"/>
      <c r="CY3" s="38" t="s">
        <v>324</v>
      </c>
      <c r="CZ3" s="39"/>
      <c r="DA3" s="39"/>
      <c r="DB3" s="39"/>
      <c r="DC3" s="39"/>
      <c r="DD3" s="39"/>
      <c r="DE3" s="39"/>
      <c r="DF3" s="40"/>
      <c r="DG3" s="38" t="s">
        <v>328</v>
      </c>
      <c r="DH3" s="39"/>
      <c r="DI3" s="39"/>
      <c r="DJ3" s="39"/>
      <c r="DK3" s="39"/>
      <c r="DL3" s="39"/>
      <c r="DM3" s="39"/>
      <c r="DN3" s="40"/>
      <c r="DO3" s="41" t="s">
        <v>329</v>
      </c>
      <c r="DP3" s="38" t="s">
        <v>330</v>
      </c>
      <c r="DQ3" s="39"/>
      <c r="DR3" s="39"/>
      <c r="DS3" s="39"/>
      <c r="DT3" s="39"/>
      <c r="DU3" s="39"/>
      <c r="DV3" s="40"/>
      <c r="DW3" s="38" t="s">
        <v>331</v>
      </c>
      <c r="DX3" s="39"/>
      <c r="DY3" s="49"/>
      <c r="DZ3" s="38" t="s">
        <v>334</v>
      </c>
      <c r="EA3" s="39"/>
      <c r="EB3" s="39"/>
      <c r="EC3" s="39"/>
      <c r="ED3" s="39"/>
      <c r="EE3" s="39"/>
      <c r="EF3" s="39"/>
      <c r="EG3" s="40"/>
      <c r="EH3" s="38" t="s">
        <v>335</v>
      </c>
      <c r="EI3" s="39"/>
      <c r="EJ3" s="39"/>
      <c r="EK3" s="39"/>
      <c r="EL3" s="39"/>
      <c r="EM3" s="40"/>
      <c r="EN3" s="38" t="s">
        <v>336</v>
      </c>
      <c r="EO3" s="39"/>
      <c r="EP3" s="39"/>
      <c r="EQ3" s="39"/>
      <c r="ER3" s="39"/>
      <c r="ES3" s="39"/>
      <c r="ET3" s="39"/>
      <c r="EU3" s="39"/>
      <c r="EV3" s="39"/>
      <c r="EW3" s="39"/>
      <c r="EX3" s="39"/>
      <c r="EY3" s="39"/>
      <c r="EZ3" s="39"/>
      <c r="FA3" s="52"/>
    </row>
    <row r="4" spans="1:157" s="20" customFormat="1" ht="113.1" customHeight="1" x14ac:dyDescent="0.2">
      <c r="A4" s="33" t="s">
        <v>306</v>
      </c>
      <c r="B4" s="34"/>
      <c r="C4" s="16" t="s">
        <v>403</v>
      </c>
      <c r="D4" s="42" t="s">
        <v>310</v>
      </c>
      <c r="E4" s="43" t="s">
        <v>262</v>
      </c>
      <c r="F4" s="43" t="s">
        <v>263</v>
      </c>
      <c r="G4" s="43" t="s">
        <v>264</v>
      </c>
      <c r="H4" s="43" t="s">
        <v>61</v>
      </c>
      <c r="I4" s="43" t="s">
        <v>266</v>
      </c>
      <c r="J4" s="43" t="s">
        <v>62</v>
      </c>
      <c r="K4" s="43" t="s">
        <v>235</v>
      </c>
      <c r="L4" s="43" t="s">
        <v>236</v>
      </c>
      <c r="M4" s="43" t="s">
        <v>267</v>
      </c>
      <c r="N4" s="43" t="s">
        <v>63</v>
      </c>
      <c r="O4" s="43" t="s">
        <v>268</v>
      </c>
      <c r="P4" s="44" t="s">
        <v>269</v>
      </c>
      <c r="Q4" s="45" t="s">
        <v>311</v>
      </c>
      <c r="R4" s="46" t="s">
        <v>61</v>
      </c>
      <c r="S4" s="46" t="s">
        <v>266</v>
      </c>
      <c r="T4" s="46" t="s">
        <v>62</v>
      </c>
      <c r="U4" s="46" t="s">
        <v>235</v>
      </c>
      <c r="V4" s="46" t="s">
        <v>236</v>
      </c>
      <c r="W4" s="46" t="s">
        <v>267</v>
      </c>
      <c r="X4" s="46" t="s">
        <v>63</v>
      </c>
      <c r="Y4" s="47" t="s">
        <v>269</v>
      </c>
      <c r="Z4" s="45" t="s">
        <v>312</v>
      </c>
      <c r="AA4" s="46" t="s">
        <v>266</v>
      </c>
      <c r="AB4" s="46" t="s">
        <v>62</v>
      </c>
      <c r="AC4" s="46" t="s">
        <v>235</v>
      </c>
      <c r="AD4" s="46" t="s">
        <v>236</v>
      </c>
      <c r="AE4" s="46" t="s">
        <v>267</v>
      </c>
      <c r="AF4" s="46" t="s">
        <v>63</v>
      </c>
      <c r="AG4" s="46" t="s">
        <v>268</v>
      </c>
      <c r="AH4" s="47" t="s">
        <v>269</v>
      </c>
      <c r="AI4" s="45" t="s">
        <v>316</v>
      </c>
      <c r="AJ4" s="46" t="s">
        <v>62</v>
      </c>
      <c r="AK4" s="46" t="s">
        <v>235</v>
      </c>
      <c r="AL4" s="46" t="s">
        <v>236</v>
      </c>
      <c r="AM4" s="46" t="s">
        <v>267</v>
      </c>
      <c r="AN4" s="46" t="s">
        <v>63</v>
      </c>
      <c r="AO4" s="46" t="s">
        <v>268</v>
      </c>
      <c r="AP4" s="47" t="s">
        <v>269</v>
      </c>
      <c r="AQ4" s="45" t="s">
        <v>316</v>
      </c>
      <c r="AR4" s="46" t="s">
        <v>62</v>
      </c>
      <c r="AS4" s="46" t="s">
        <v>235</v>
      </c>
      <c r="AT4" s="46" t="s">
        <v>236</v>
      </c>
      <c r="AU4" s="46" t="s">
        <v>267</v>
      </c>
      <c r="AV4" s="46" t="s">
        <v>63</v>
      </c>
      <c r="AW4" s="46" t="s">
        <v>268</v>
      </c>
      <c r="AX4" s="47" t="s">
        <v>269</v>
      </c>
      <c r="AY4" s="45" t="s">
        <v>316</v>
      </c>
      <c r="AZ4" s="46" t="s">
        <v>62</v>
      </c>
      <c r="BA4" s="46" t="s">
        <v>235</v>
      </c>
      <c r="BB4" s="46" t="s">
        <v>236</v>
      </c>
      <c r="BC4" s="46" t="s">
        <v>267</v>
      </c>
      <c r="BD4" s="46" t="s">
        <v>63</v>
      </c>
      <c r="BE4" s="47" t="s">
        <v>269</v>
      </c>
      <c r="BF4" s="45" t="s">
        <v>320</v>
      </c>
      <c r="BG4" s="46" t="s">
        <v>62</v>
      </c>
      <c r="BH4" s="46" t="s">
        <v>235</v>
      </c>
      <c r="BI4" s="46" t="s">
        <v>236</v>
      </c>
      <c r="BJ4" s="46" t="s">
        <v>267</v>
      </c>
      <c r="BK4" s="46" t="s">
        <v>63</v>
      </c>
      <c r="BL4" s="47" t="s">
        <v>269</v>
      </c>
      <c r="BM4" s="45" t="s">
        <v>320</v>
      </c>
      <c r="BN4" s="46" t="s">
        <v>62</v>
      </c>
      <c r="BO4" s="46" t="s">
        <v>235</v>
      </c>
      <c r="BP4" s="46" t="s">
        <v>236</v>
      </c>
      <c r="BQ4" s="46" t="s">
        <v>267</v>
      </c>
      <c r="BR4" s="46" t="s">
        <v>63</v>
      </c>
      <c r="BS4" s="46" t="s">
        <v>268</v>
      </c>
      <c r="BT4" s="47" t="s">
        <v>269</v>
      </c>
      <c r="BU4" s="45" t="s">
        <v>320</v>
      </c>
      <c r="BV4" s="46" t="s">
        <v>62</v>
      </c>
      <c r="BW4" s="46" t="s">
        <v>235</v>
      </c>
      <c r="BX4" s="46" t="s">
        <v>236</v>
      </c>
      <c r="BY4" s="46" t="s">
        <v>267</v>
      </c>
      <c r="BZ4" s="46" t="s">
        <v>63</v>
      </c>
      <c r="CA4" s="47" t="s">
        <v>269</v>
      </c>
      <c r="CB4" s="45" t="s">
        <v>325</v>
      </c>
      <c r="CC4" s="46" t="s">
        <v>62</v>
      </c>
      <c r="CD4" s="46" t="s">
        <v>235</v>
      </c>
      <c r="CE4" s="46" t="s">
        <v>326</v>
      </c>
      <c r="CF4" s="46" t="s">
        <v>267</v>
      </c>
      <c r="CG4" s="46" t="s">
        <v>63</v>
      </c>
      <c r="CH4" s="47" t="s">
        <v>269</v>
      </c>
      <c r="CI4" s="45" t="s">
        <v>325</v>
      </c>
      <c r="CJ4" s="46" t="s">
        <v>62</v>
      </c>
      <c r="CK4" s="46" t="s">
        <v>235</v>
      </c>
      <c r="CL4" s="46" t="s">
        <v>236</v>
      </c>
      <c r="CM4" s="46" t="s">
        <v>267</v>
      </c>
      <c r="CN4" s="46" t="s">
        <v>63</v>
      </c>
      <c r="CO4" s="46" t="s">
        <v>268</v>
      </c>
      <c r="CP4" s="47" t="s">
        <v>269</v>
      </c>
      <c r="CQ4" s="45" t="s">
        <v>325</v>
      </c>
      <c r="CR4" s="46" t="s">
        <v>327</v>
      </c>
      <c r="CS4" s="46" t="s">
        <v>235</v>
      </c>
      <c r="CT4" s="46" t="s">
        <v>236</v>
      </c>
      <c r="CU4" s="46" t="s">
        <v>267</v>
      </c>
      <c r="CV4" s="46" t="s">
        <v>63</v>
      </c>
      <c r="CW4" s="46" t="s">
        <v>268</v>
      </c>
      <c r="CX4" s="47" t="s">
        <v>269</v>
      </c>
      <c r="CY4" s="45" t="s">
        <v>325</v>
      </c>
      <c r="CZ4" s="46" t="s">
        <v>62</v>
      </c>
      <c r="DA4" s="46" t="s">
        <v>235</v>
      </c>
      <c r="DB4" s="46" t="s">
        <v>236</v>
      </c>
      <c r="DC4" s="46" t="s">
        <v>267</v>
      </c>
      <c r="DD4" s="46" t="s">
        <v>63</v>
      </c>
      <c r="DE4" s="46" t="s">
        <v>268</v>
      </c>
      <c r="DF4" s="47" t="s">
        <v>269</v>
      </c>
      <c r="DG4" s="45" t="s">
        <v>332</v>
      </c>
      <c r="DH4" s="46" t="s">
        <v>62</v>
      </c>
      <c r="DI4" s="46" t="s">
        <v>235</v>
      </c>
      <c r="DJ4" s="46" t="s">
        <v>236</v>
      </c>
      <c r="DK4" s="46" t="s">
        <v>267</v>
      </c>
      <c r="DL4" s="46" t="s">
        <v>63</v>
      </c>
      <c r="DM4" s="46" t="s">
        <v>268</v>
      </c>
      <c r="DN4" s="47" t="s">
        <v>269</v>
      </c>
      <c r="DO4" s="50" t="s">
        <v>333</v>
      </c>
      <c r="DP4" s="45" t="s">
        <v>332</v>
      </c>
      <c r="DQ4" s="46" t="s">
        <v>62</v>
      </c>
      <c r="DR4" s="46" t="s">
        <v>235</v>
      </c>
      <c r="DS4" s="46" t="s">
        <v>236</v>
      </c>
      <c r="DT4" s="46" t="s">
        <v>267</v>
      </c>
      <c r="DU4" s="46" t="s">
        <v>63</v>
      </c>
      <c r="DV4" s="47" t="s">
        <v>269</v>
      </c>
      <c r="DW4" s="45" t="s">
        <v>332</v>
      </c>
      <c r="DX4" s="47" t="s">
        <v>63</v>
      </c>
      <c r="DY4" s="47" t="s">
        <v>269</v>
      </c>
      <c r="DZ4" s="45" t="s">
        <v>316</v>
      </c>
      <c r="EA4" s="46" t="s">
        <v>62</v>
      </c>
      <c r="EB4" s="46" t="s">
        <v>235</v>
      </c>
      <c r="EC4" s="46" t="s">
        <v>236</v>
      </c>
      <c r="ED4" s="46" t="s">
        <v>267</v>
      </c>
      <c r="EE4" s="46" t="s">
        <v>63</v>
      </c>
      <c r="EF4" s="46" t="s">
        <v>268</v>
      </c>
      <c r="EG4" s="47" t="s">
        <v>269</v>
      </c>
      <c r="EH4" s="45" t="s">
        <v>337</v>
      </c>
      <c r="EI4" s="46" t="s">
        <v>338</v>
      </c>
      <c r="EJ4" s="46" t="s">
        <v>339</v>
      </c>
      <c r="EK4" s="46" t="s">
        <v>292</v>
      </c>
      <c r="EL4" s="46" t="s">
        <v>293</v>
      </c>
      <c r="EM4" s="47" t="s">
        <v>294</v>
      </c>
      <c r="EN4" s="45" t="s">
        <v>340</v>
      </c>
      <c r="EO4" s="18" t="s">
        <v>64</v>
      </c>
      <c r="EP4" s="18" t="s">
        <v>65</v>
      </c>
      <c r="EQ4" s="18" t="s">
        <v>295</v>
      </c>
      <c r="ER4" s="18" t="s">
        <v>296</v>
      </c>
      <c r="ES4" s="18" t="s">
        <v>297</v>
      </c>
      <c r="ET4" s="18" t="s">
        <v>298</v>
      </c>
      <c r="EU4" s="18" t="s">
        <v>299</v>
      </c>
      <c r="EV4" s="18" t="s">
        <v>300</v>
      </c>
      <c r="EW4" s="18" t="s">
        <v>301</v>
      </c>
      <c r="EX4" s="18" t="s">
        <v>302</v>
      </c>
      <c r="EY4" s="18" t="s">
        <v>303</v>
      </c>
      <c r="EZ4" s="48" t="s">
        <v>304</v>
      </c>
      <c r="FA4" s="51" t="s">
        <v>404</v>
      </c>
    </row>
    <row r="5" spans="1:157" s="1" customFormat="1" ht="10.5" customHeight="1" x14ac:dyDescent="0.2">
      <c r="A5" s="2"/>
      <c r="B5" s="3" t="s">
        <v>2</v>
      </c>
      <c r="C5" s="4">
        <v>100</v>
      </c>
      <c r="D5" s="53">
        <v>6.88</v>
      </c>
      <c r="E5" s="54">
        <v>13.06</v>
      </c>
      <c r="F5" s="54">
        <v>13.06</v>
      </c>
      <c r="G5" s="54">
        <v>7.13</v>
      </c>
      <c r="H5" s="54">
        <v>5.44</v>
      </c>
      <c r="I5" s="54">
        <v>2.73</v>
      </c>
      <c r="J5" s="54">
        <v>1.06</v>
      </c>
      <c r="K5" s="54">
        <v>0.64</v>
      </c>
      <c r="L5" s="54">
        <v>2.16</v>
      </c>
      <c r="M5" s="54">
        <v>0.61</v>
      </c>
      <c r="N5" s="54">
        <v>0.15</v>
      </c>
      <c r="O5" s="54">
        <v>0.13</v>
      </c>
      <c r="P5" s="55">
        <v>2.88</v>
      </c>
      <c r="Q5" s="56">
        <v>2.86</v>
      </c>
      <c r="R5" s="54">
        <v>3.07</v>
      </c>
      <c r="S5" s="54">
        <v>0.87</v>
      </c>
      <c r="T5" s="54">
        <v>0.38</v>
      </c>
      <c r="U5" s="54">
        <v>0.13</v>
      </c>
      <c r="V5" s="54">
        <v>0.68</v>
      </c>
      <c r="W5" s="54">
        <v>0.19</v>
      </c>
      <c r="X5" s="54">
        <v>0</v>
      </c>
      <c r="Y5" s="55">
        <v>0.83</v>
      </c>
      <c r="Z5" s="56">
        <v>2.58</v>
      </c>
      <c r="AA5" s="54">
        <v>0.49</v>
      </c>
      <c r="AB5" s="54">
        <v>0.38</v>
      </c>
      <c r="AC5" s="54">
        <v>0.19</v>
      </c>
      <c r="AD5" s="54">
        <v>1.08</v>
      </c>
      <c r="AE5" s="54">
        <v>0.36</v>
      </c>
      <c r="AF5" s="54">
        <v>0.13</v>
      </c>
      <c r="AG5" s="54">
        <v>0.11</v>
      </c>
      <c r="AH5" s="55">
        <v>0.87</v>
      </c>
      <c r="AI5" s="56">
        <v>1.1399999999999999</v>
      </c>
      <c r="AJ5" s="54">
        <v>0.38</v>
      </c>
      <c r="AK5" s="54">
        <v>0.17</v>
      </c>
      <c r="AL5" s="54">
        <v>0.47</v>
      </c>
      <c r="AM5" s="54">
        <v>0.4</v>
      </c>
      <c r="AN5" s="54">
        <v>0.06</v>
      </c>
      <c r="AO5" s="54">
        <v>0.25</v>
      </c>
      <c r="AP5" s="55">
        <v>1.19</v>
      </c>
      <c r="AQ5" s="56">
        <v>1.35</v>
      </c>
      <c r="AR5" s="54">
        <v>0.42</v>
      </c>
      <c r="AS5" s="54">
        <v>0.36</v>
      </c>
      <c r="AT5" s="54">
        <v>1.02</v>
      </c>
      <c r="AU5" s="54">
        <v>0.15</v>
      </c>
      <c r="AV5" s="54">
        <v>0.06</v>
      </c>
      <c r="AW5" s="54">
        <v>0.19</v>
      </c>
      <c r="AX5" s="55">
        <v>0.85</v>
      </c>
      <c r="AY5" s="56">
        <v>0.34</v>
      </c>
      <c r="AZ5" s="54">
        <v>0.02</v>
      </c>
      <c r="BA5" s="54">
        <v>0.06</v>
      </c>
      <c r="BB5" s="54">
        <v>0.11</v>
      </c>
      <c r="BC5" s="54">
        <v>0.06</v>
      </c>
      <c r="BD5" s="54">
        <v>0</v>
      </c>
      <c r="BE5" s="55">
        <v>0.06</v>
      </c>
      <c r="BF5" s="56">
        <v>0.19</v>
      </c>
      <c r="BG5" s="54">
        <v>0</v>
      </c>
      <c r="BH5" s="54">
        <v>0</v>
      </c>
      <c r="BI5" s="54">
        <v>0.06</v>
      </c>
      <c r="BJ5" s="54">
        <v>0.04</v>
      </c>
      <c r="BK5" s="54">
        <v>0.02</v>
      </c>
      <c r="BL5" s="55">
        <v>0.11</v>
      </c>
      <c r="BM5" s="56">
        <v>0.36</v>
      </c>
      <c r="BN5" s="54">
        <v>0</v>
      </c>
      <c r="BO5" s="54">
        <v>0.08</v>
      </c>
      <c r="BP5" s="54">
        <v>0.11</v>
      </c>
      <c r="BQ5" s="54">
        <v>0.17</v>
      </c>
      <c r="BR5" s="54">
        <v>0</v>
      </c>
      <c r="BS5" s="54">
        <v>0.02</v>
      </c>
      <c r="BT5" s="55">
        <v>0.11</v>
      </c>
      <c r="BU5" s="56">
        <v>0.64</v>
      </c>
      <c r="BV5" s="54">
        <v>0.08</v>
      </c>
      <c r="BW5" s="54">
        <v>0.02</v>
      </c>
      <c r="BX5" s="54">
        <v>0.21</v>
      </c>
      <c r="BY5" s="54">
        <v>0.19</v>
      </c>
      <c r="BZ5" s="54">
        <v>0</v>
      </c>
      <c r="CA5" s="55">
        <v>0.3</v>
      </c>
      <c r="CB5" s="56">
        <v>0.38</v>
      </c>
      <c r="CC5" s="54">
        <v>0.11</v>
      </c>
      <c r="CD5" s="54">
        <v>0.02</v>
      </c>
      <c r="CE5" s="54">
        <v>0.19</v>
      </c>
      <c r="CF5" s="54">
        <v>0.15</v>
      </c>
      <c r="CG5" s="54">
        <v>0.02</v>
      </c>
      <c r="CH5" s="55">
        <v>0.28000000000000003</v>
      </c>
      <c r="CI5" s="56">
        <v>0.49</v>
      </c>
      <c r="CJ5" s="54">
        <v>0.15</v>
      </c>
      <c r="CK5" s="54">
        <v>0.08</v>
      </c>
      <c r="CL5" s="54">
        <v>0.55000000000000004</v>
      </c>
      <c r="CM5" s="54">
        <v>0.21</v>
      </c>
      <c r="CN5" s="54">
        <v>0.02</v>
      </c>
      <c r="CO5" s="54">
        <v>0.08</v>
      </c>
      <c r="CP5" s="55">
        <v>0.64</v>
      </c>
      <c r="CQ5" s="56">
        <v>0.8</v>
      </c>
      <c r="CR5" s="54">
        <v>0.13</v>
      </c>
      <c r="CS5" s="54">
        <v>0.04</v>
      </c>
      <c r="CT5" s="54">
        <v>0.32</v>
      </c>
      <c r="CU5" s="54">
        <v>0.06</v>
      </c>
      <c r="CV5" s="54">
        <v>0</v>
      </c>
      <c r="CW5" s="54">
        <v>0.02</v>
      </c>
      <c r="CX5" s="55">
        <v>0.32</v>
      </c>
      <c r="CY5" s="56">
        <v>0.42</v>
      </c>
      <c r="CZ5" s="54">
        <v>0.02</v>
      </c>
      <c r="DA5" s="54">
        <v>0.06</v>
      </c>
      <c r="DB5" s="54">
        <v>0.21</v>
      </c>
      <c r="DC5" s="54">
        <v>0.11</v>
      </c>
      <c r="DD5" s="54">
        <v>0.04</v>
      </c>
      <c r="DE5" s="54">
        <v>0</v>
      </c>
      <c r="DF5" s="55">
        <v>0.19</v>
      </c>
      <c r="DG5" s="56">
        <v>0.3</v>
      </c>
      <c r="DH5" s="54">
        <v>0.19</v>
      </c>
      <c r="DI5" s="54">
        <v>0.17</v>
      </c>
      <c r="DJ5" s="54">
        <v>0.25</v>
      </c>
      <c r="DK5" s="54">
        <v>0.19</v>
      </c>
      <c r="DL5" s="54">
        <v>0.02</v>
      </c>
      <c r="DM5" s="54">
        <v>0.04</v>
      </c>
      <c r="DN5" s="55">
        <v>0.42</v>
      </c>
      <c r="DO5" s="57">
        <v>0.13</v>
      </c>
      <c r="DP5" s="56">
        <v>0.44</v>
      </c>
      <c r="DQ5" s="54">
        <v>0.08</v>
      </c>
      <c r="DR5" s="54">
        <v>0</v>
      </c>
      <c r="DS5" s="54">
        <v>0.17</v>
      </c>
      <c r="DT5" s="54">
        <v>0.02</v>
      </c>
      <c r="DU5" s="54">
        <v>0.02</v>
      </c>
      <c r="DV5" s="55">
        <v>0.21</v>
      </c>
      <c r="DW5" s="56">
        <v>0.02</v>
      </c>
      <c r="DX5" s="54">
        <v>0</v>
      </c>
      <c r="DY5" s="55">
        <v>0.06</v>
      </c>
      <c r="DZ5" s="56">
        <v>0.51</v>
      </c>
      <c r="EA5" s="54">
        <v>0.17</v>
      </c>
      <c r="EB5" s="54">
        <v>0.15</v>
      </c>
      <c r="EC5" s="54">
        <v>0.17</v>
      </c>
      <c r="ED5" s="54">
        <v>0.13</v>
      </c>
      <c r="EE5" s="54">
        <v>0.02</v>
      </c>
      <c r="EF5" s="54">
        <v>0</v>
      </c>
      <c r="EG5" s="55">
        <v>0.3</v>
      </c>
      <c r="EH5" s="56">
        <v>4.3600000000000003</v>
      </c>
      <c r="EI5" s="54">
        <v>0.19</v>
      </c>
      <c r="EJ5" s="54">
        <v>0.06</v>
      </c>
      <c r="EK5" s="54">
        <v>0</v>
      </c>
      <c r="EL5" s="54">
        <v>0.53</v>
      </c>
      <c r="EM5" s="55">
        <v>0</v>
      </c>
      <c r="EN5" s="56">
        <v>0.68</v>
      </c>
      <c r="EO5" s="54">
        <v>0.19</v>
      </c>
      <c r="EP5" s="54">
        <v>0.4</v>
      </c>
      <c r="EQ5" s="54">
        <v>0.04</v>
      </c>
      <c r="ER5" s="54">
        <v>0.13</v>
      </c>
      <c r="ES5" s="54">
        <v>0.04</v>
      </c>
      <c r="ET5" s="54">
        <v>0.02</v>
      </c>
      <c r="EU5" s="54">
        <v>0</v>
      </c>
      <c r="EV5" s="54">
        <v>0</v>
      </c>
      <c r="EW5" s="54">
        <v>0</v>
      </c>
      <c r="EX5" s="54">
        <v>0.02</v>
      </c>
      <c r="EY5" s="54">
        <v>0</v>
      </c>
      <c r="EZ5" s="55">
        <v>0.08</v>
      </c>
      <c r="FA5" s="58">
        <v>3.47</v>
      </c>
    </row>
    <row r="6" spans="1:157" ht="10.5" customHeight="1" x14ac:dyDescent="0.2">
      <c r="A6" s="21"/>
      <c r="B6" s="22"/>
      <c r="C6" s="23">
        <v>4724</v>
      </c>
      <c r="D6" s="59">
        <v>325</v>
      </c>
      <c r="E6" s="60">
        <v>617</v>
      </c>
      <c r="F6" s="60">
        <v>617</v>
      </c>
      <c r="G6" s="60">
        <v>337</v>
      </c>
      <c r="H6" s="60">
        <v>257</v>
      </c>
      <c r="I6" s="60">
        <v>129</v>
      </c>
      <c r="J6" s="60">
        <v>50</v>
      </c>
      <c r="K6" s="60">
        <v>30</v>
      </c>
      <c r="L6" s="60">
        <v>102</v>
      </c>
      <c r="M6" s="60">
        <v>29</v>
      </c>
      <c r="N6" s="60">
        <v>7</v>
      </c>
      <c r="O6" s="60">
        <v>6</v>
      </c>
      <c r="P6" s="61">
        <v>136</v>
      </c>
      <c r="Q6" s="62">
        <v>135</v>
      </c>
      <c r="R6" s="60">
        <v>145</v>
      </c>
      <c r="S6" s="60">
        <v>41</v>
      </c>
      <c r="T6" s="60">
        <v>18</v>
      </c>
      <c r="U6" s="60">
        <v>6</v>
      </c>
      <c r="V6" s="60">
        <v>32</v>
      </c>
      <c r="W6" s="60">
        <v>9</v>
      </c>
      <c r="X6" s="60">
        <v>0</v>
      </c>
      <c r="Y6" s="61">
        <v>39</v>
      </c>
      <c r="Z6" s="62">
        <v>122</v>
      </c>
      <c r="AA6" s="60">
        <v>23</v>
      </c>
      <c r="AB6" s="60">
        <v>18</v>
      </c>
      <c r="AC6" s="60">
        <v>9</v>
      </c>
      <c r="AD6" s="60">
        <v>51</v>
      </c>
      <c r="AE6" s="60">
        <v>17</v>
      </c>
      <c r="AF6" s="60">
        <v>6</v>
      </c>
      <c r="AG6" s="60">
        <v>5</v>
      </c>
      <c r="AH6" s="61">
        <v>41</v>
      </c>
      <c r="AI6" s="62">
        <v>54</v>
      </c>
      <c r="AJ6" s="60">
        <v>18</v>
      </c>
      <c r="AK6" s="60">
        <v>8</v>
      </c>
      <c r="AL6" s="60">
        <v>22</v>
      </c>
      <c r="AM6" s="60">
        <v>19</v>
      </c>
      <c r="AN6" s="60">
        <v>3</v>
      </c>
      <c r="AO6" s="60">
        <v>12</v>
      </c>
      <c r="AP6" s="61">
        <v>56</v>
      </c>
      <c r="AQ6" s="62">
        <v>64</v>
      </c>
      <c r="AR6" s="60">
        <v>20</v>
      </c>
      <c r="AS6" s="60">
        <v>17</v>
      </c>
      <c r="AT6" s="60">
        <v>48</v>
      </c>
      <c r="AU6" s="60">
        <v>7</v>
      </c>
      <c r="AV6" s="60">
        <v>3</v>
      </c>
      <c r="AW6" s="60">
        <v>9</v>
      </c>
      <c r="AX6" s="61">
        <v>40</v>
      </c>
      <c r="AY6" s="62">
        <v>16</v>
      </c>
      <c r="AZ6" s="60">
        <v>1</v>
      </c>
      <c r="BA6" s="60">
        <v>3</v>
      </c>
      <c r="BB6" s="60">
        <v>5</v>
      </c>
      <c r="BC6" s="60">
        <v>3</v>
      </c>
      <c r="BD6" s="60">
        <v>0</v>
      </c>
      <c r="BE6" s="61">
        <v>3</v>
      </c>
      <c r="BF6" s="62">
        <v>9</v>
      </c>
      <c r="BG6" s="60">
        <v>0</v>
      </c>
      <c r="BH6" s="60">
        <v>0</v>
      </c>
      <c r="BI6" s="60">
        <v>3</v>
      </c>
      <c r="BJ6" s="60">
        <v>2</v>
      </c>
      <c r="BK6" s="60">
        <v>1</v>
      </c>
      <c r="BL6" s="61">
        <v>5</v>
      </c>
      <c r="BM6" s="62">
        <v>17</v>
      </c>
      <c r="BN6" s="60">
        <v>0</v>
      </c>
      <c r="BO6" s="60">
        <v>4</v>
      </c>
      <c r="BP6" s="60">
        <v>5</v>
      </c>
      <c r="BQ6" s="60">
        <v>8</v>
      </c>
      <c r="BR6" s="60">
        <v>0</v>
      </c>
      <c r="BS6" s="60">
        <v>1</v>
      </c>
      <c r="BT6" s="61">
        <v>5</v>
      </c>
      <c r="BU6" s="62">
        <v>30</v>
      </c>
      <c r="BV6" s="60">
        <v>4</v>
      </c>
      <c r="BW6" s="60">
        <v>1</v>
      </c>
      <c r="BX6" s="60">
        <v>10</v>
      </c>
      <c r="BY6" s="60">
        <v>9</v>
      </c>
      <c r="BZ6" s="60">
        <v>0</v>
      </c>
      <c r="CA6" s="61">
        <v>14</v>
      </c>
      <c r="CB6" s="62">
        <v>18</v>
      </c>
      <c r="CC6" s="60">
        <v>5</v>
      </c>
      <c r="CD6" s="60">
        <v>1</v>
      </c>
      <c r="CE6" s="60">
        <v>9</v>
      </c>
      <c r="CF6" s="60">
        <v>7</v>
      </c>
      <c r="CG6" s="60">
        <v>1</v>
      </c>
      <c r="CH6" s="61">
        <v>13</v>
      </c>
      <c r="CI6" s="62">
        <v>23</v>
      </c>
      <c r="CJ6" s="60">
        <v>7</v>
      </c>
      <c r="CK6" s="60">
        <v>4</v>
      </c>
      <c r="CL6" s="60">
        <v>26</v>
      </c>
      <c r="CM6" s="60">
        <v>10</v>
      </c>
      <c r="CN6" s="60">
        <v>1</v>
      </c>
      <c r="CO6" s="60">
        <v>4</v>
      </c>
      <c r="CP6" s="61">
        <v>30</v>
      </c>
      <c r="CQ6" s="62">
        <v>38</v>
      </c>
      <c r="CR6" s="60">
        <v>6</v>
      </c>
      <c r="CS6" s="60">
        <v>2</v>
      </c>
      <c r="CT6" s="60">
        <v>15</v>
      </c>
      <c r="CU6" s="60">
        <v>3</v>
      </c>
      <c r="CV6" s="60">
        <v>0</v>
      </c>
      <c r="CW6" s="60">
        <v>1</v>
      </c>
      <c r="CX6" s="61">
        <v>15</v>
      </c>
      <c r="CY6" s="62">
        <v>20</v>
      </c>
      <c r="CZ6" s="60">
        <v>1</v>
      </c>
      <c r="DA6" s="60">
        <v>3</v>
      </c>
      <c r="DB6" s="60">
        <v>10</v>
      </c>
      <c r="DC6" s="60">
        <v>5</v>
      </c>
      <c r="DD6" s="60">
        <v>2</v>
      </c>
      <c r="DE6" s="60">
        <v>0</v>
      </c>
      <c r="DF6" s="61">
        <v>9</v>
      </c>
      <c r="DG6" s="62">
        <v>14</v>
      </c>
      <c r="DH6" s="60">
        <v>9</v>
      </c>
      <c r="DI6" s="60">
        <v>8</v>
      </c>
      <c r="DJ6" s="60">
        <v>12</v>
      </c>
      <c r="DK6" s="60">
        <v>9</v>
      </c>
      <c r="DL6" s="60">
        <v>1</v>
      </c>
      <c r="DM6" s="60">
        <v>2</v>
      </c>
      <c r="DN6" s="61">
        <v>20</v>
      </c>
      <c r="DO6" s="63">
        <v>6</v>
      </c>
      <c r="DP6" s="62">
        <v>21</v>
      </c>
      <c r="DQ6" s="60">
        <v>4</v>
      </c>
      <c r="DR6" s="60">
        <v>0</v>
      </c>
      <c r="DS6" s="60">
        <v>8</v>
      </c>
      <c r="DT6" s="60">
        <v>1</v>
      </c>
      <c r="DU6" s="60">
        <v>1</v>
      </c>
      <c r="DV6" s="61">
        <v>10</v>
      </c>
      <c r="DW6" s="62">
        <v>1</v>
      </c>
      <c r="DX6" s="60">
        <v>0</v>
      </c>
      <c r="DY6" s="61">
        <v>3</v>
      </c>
      <c r="DZ6" s="62">
        <v>24</v>
      </c>
      <c r="EA6" s="60">
        <v>8</v>
      </c>
      <c r="EB6" s="60">
        <v>7</v>
      </c>
      <c r="EC6" s="60">
        <v>8</v>
      </c>
      <c r="ED6" s="60">
        <v>6</v>
      </c>
      <c r="EE6" s="60">
        <v>1</v>
      </c>
      <c r="EF6" s="60">
        <v>0</v>
      </c>
      <c r="EG6" s="61">
        <v>14</v>
      </c>
      <c r="EH6" s="62">
        <v>206</v>
      </c>
      <c r="EI6" s="60">
        <v>9</v>
      </c>
      <c r="EJ6" s="60">
        <v>3</v>
      </c>
      <c r="EK6" s="60">
        <v>0</v>
      </c>
      <c r="EL6" s="60">
        <v>25</v>
      </c>
      <c r="EM6" s="61">
        <v>0</v>
      </c>
      <c r="EN6" s="62">
        <v>32</v>
      </c>
      <c r="EO6" s="60">
        <v>9</v>
      </c>
      <c r="EP6" s="60">
        <v>19</v>
      </c>
      <c r="EQ6" s="60">
        <v>2</v>
      </c>
      <c r="ER6" s="60">
        <v>6</v>
      </c>
      <c r="ES6" s="60">
        <v>2</v>
      </c>
      <c r="ET6" s="60">
        <v>1</v>
      </c>
      <c r="EU6" s="60">
        <v>0</v>
      </c>
      <c r="EV6" s="60">
        <v>0</v>
      </c>
      <c r="EW6" s="60">
        <v>0</v>
      </c>
      <c r="EX6" s="60">
        <v>1</v>
      </c>
      <c r="EY6" s="60">
        <v>0</v>
      </c>
      <c r="EZ6" s="61">
        <v>4</v>
      </c>
      <c r="FA6" s="64">
        <v>164</v>
      </c>
    </row>
    <row r="7" spans="1:157" s="1" customFormat="1" ht="10.5" customHeight="1" x14ac:dyDescent="0.2">
      <c r="A7" s="174" t="s">
        <v>1</v>
      </c>
      <c r="B7" s="8" t="s">
        <v>3</v>
      </c>
      <c r="C7" s="4">
        <v>100</v>
      </c>
      <c r="D7" s="53">
        <v>21.21</v>
      </c>
      <c r="E7" s="54">
        <v>13.64</v>
      </c>
      <c r="F7" s="54">
        <v>12.12</v>
      </c>
      <c r="G7" s="54">
        <v>15.15</v>
      </c>
      <c r="H7" s="54">
        <v>12.12</v>
      </c>
      <c r="I7" s="54">
        <v>1.52</v>
      </c>
      <c r="J7" s="54">
        <v>0</v>
      </c>
      <c r="K7" s="54">
        <v>0</v>
      </c>
      <c r="L7" s="54">
        <v>0</v>
      </c>
      <c r="M7" s="54">
        <v>0</v>
      </c>
      <c r="N7" s="54">
        <v>0</v>
      </c>
      <c r="O7" s="54">
        <v>0</v>
      </c>
      <c r="P7" s="55">
        <v>4.55</v>
      </c>
      <c r="Q7" s="56">
        <v>1.52</v>
      </c>
      <c r="R7" s="54">
        <v>4.55</v>
      </c>
      <c r="S7" s="54">
        <v>0</v>
      </c>
      <c r="T7" s="54">
        <v>0</v>
      </c>
      <c r="U7" s="54">
        <v>0</v>
      </c>
      <c r="V7" s="54">
        <v>0</v>
      </c>
      <c r="W7" s="54">
        <v>0</v>
      </c>
      <c r="X7" s="54">
        <v>0</v>
      </c>
      <c r="Y7" s="55">
        <v>1.52</v>
      </c>
      <c r="Z7" s="56">
        <v>0</v>
      </c>
      <c r="AA7" s="54">
        <v>0</v>
      </c>
      <c r="AB7" s="54">
        <v>0</v>
      </c>
      <c r="AC7" s="54">
        <v>0</v>
      </c>
      <c r="AD7" s="54">
        <v>0</v>
      </c>
      <c r="AE7" s="54">
        <v>0</v>
      </c>
      <c r="AF7" s="54">
        <v>0</v>
      </c>
      <c r="AG7" s="54">
        <v>0</v>
      </c>
      <c r="AH7" s="55">
        <v>0</v>
      </c>
      <c r="AI7" s="56">
        <v>0</v>
      </c>
      <c r="AJ7" s="54">
        <v>0</v>
      </c>
      <c r="AK7" s="54">
        <v>0</v>
      </c>
      <c r="AL7" s="54">
        <v>0</v>
      </c>
      <c r="AM7" s="54">
        <v>0</v>
      </c>
      <c r="AN7" s="54">
        <v>0</v>
      </c>
      <c r="AO7" s="54">
        <v>0</v>
      </c>
      <c r="AP7" s="55">
        <v>0</v>
      </c>
      <c r="AQ7" s="56">
        <v>1.52</v>
      </c>
      <c r="AR7" s="54">
        <v>1.52</v>
      </c>
      <c r="AS7" s="54">
        <v>0</v>
      </c>
      <c r="AT7" s="54">
        <v>0</v>
      </c>
      <c r="AU7" s="54">
        <v>0</v>
      </c>
      <c r="AV7" s="54">
        <v>0</v>
      </c>
      <c r="AW7" s="54">
        <v>0</v>
      </c>
      <c r="AX7" s="55">
        <v>0</v>
      </c>
      <c r="AY7" s="56">
        <v>0</v>
      </c>
      <c r="AZ7" s="54">
        <v>0</v>
      </c>
      <c r="BA7" s="54">
        <v>0</v>
      </c>
      <c r="BB7" s="54">
        <v>0</v>
      </c>
      <c r="BC7" s="54">
        <v>0</v>
      </c>
      <c r="BD7" s="54">
        <v>0</v>
      </c>
      <c r="BE7" s="55">
        <v>0</v>
      </c>
      <c r="BF7" s="56">
        <v>0</v>
      </c>
      <c r="BG7" s="54">
        <v>0</v>
      </c>
      <c r="BH7" s="54">
        <v>0</v>
      </c>
      <c r="BI7" s="54">
        <v>0</v>
      </c>
      <c r="BJ7" s="54">
        <v>0</v>
      </c>
      <c r="BK7" s="54">
        <v>0</v>
      </c>
      <c r="BL7" s="55">
        <v>0</v>
      </c>
      <c r="BM7" s="56">
        <v>0</v>
      </c>
      <c r="BN7" s="54">
        <v>0</v>
      </c>
      <c r="BO7" s="54">
        <v>0</v>
      </c>
      <c r="BP7" s="54">
        <v>0</v>
      </c>
      <c r="BQ7" s="54">
        <v>0</v>
      </c>
      <c r="BR7" s="54">
        <v>0</v>
      </c>
      <c r="BS7" s="54">
        <v>0</v>
      </c>
      <c r="BT7" s="55">
        <v>0</v>
      </c>
      <c r="BU7" s="56">
        <v>0</v>
      </c>
      <c r="BV7" s="54">
        <v>0</v>
      </c>
      <c r="BW7" s="54">
        <v>0</v>
      </c>
      <c r="BX7" s="54">
        <v>0</v>
      </c>
      <c r="BY7" s="54">
        <v>0</v>
      </c>
      <c r="BZ7" s="54">
        <v>0</v>
      </c>
      <c r="CA7" s="55">
        <v>0</v>
      </c>
      <c r="CB7" s="56">
        <v>0</v>
      </c>
      <c r="CC7" s="54">
        <v>0</v>
      </c>
      <c r="CD7" s="54">
        <v>0</v>
      </c>
      <c r="CE7" s="54">
        <v>0</v>
      </c>
      <c r="CF7" s="54">
        <v>0</v>
      </c>
      <c r="CG7" s="54">
        <v>0</v>
      </c>
      <c r="CH7" s="55">
        <v>0</v>
      </c>
      <c r="CI7" s="56">
        <v>0</v>
      </c>
      <c r="CJ7" s="54">
        <v>0</v>
      </c>
      <c r="CK7" s="54">
        <v>0</v>
      </c>
      <c r="CL7" s="54">
        <v>0</v>
      </c>
      <c r="CM7" s="54">
        <v>0</v>
      </c>
      <c r="CN7" s="54">
        <v>0</v>
      </c>
      <c r="CO7" s="54">
        <v>0</v>
      </c>
      <c r="CP7" s="55">
        <v>1.52</v>
      </c>
      <c r="CQ7" s="56">
        <v>0</v>
      </c>
      <c r="CR7" s="54">
        <v>0</v>
      </c>
      <c r="CS7" s="54">
        <v>0</v>
      </c>
      <c r="CT7" s="54">
        <v>0</v>
      </c>
      <c r="CU7" s="54">
        <v>0</v>
      </c>
      <c r="CV7" s="54">
        <v>0</v>
      </c>
      <c r="CW7" s="54">
        <v>0</v>
      </c>
      <c r="CX7" s="55">
        <v>0</v>
      </c>
      <c r="CY7" s="56">
        <v>0</v>
      </c>
      <c r="CZ7" s="54">
        <v>0</v>
      </c>
      <c r="DA7" s="54">
        <v>0</v>
      </c>
      <c r="DB7" s="54">
        <v>0</v>
      </c>
      <c r="DC7" s="54">
        <v>0</v>
      </c>
      <c r="DD7" s="54">
        <v>0</v>
      </c>
      <c r="DE7" s="54">
        <v>0</v>
      </c>
      <c r="DF7" s="55">
        <v>0</v>
      </c>
      <c r="DG7" s="56">
        <v>0</v>
      </c>
      <c r="DH7" s="54">
        <v>0</v>
      </c>
      <c r="DI7" s="54">
        <v>0</v>
      </c>
      <c r="DJ7" s="54">
        <v>0</v>
      </c>
      <c r="DK7" s="54">
        <v>0</v>
      </c>
      <c r="DL7" s="54">
        <v>0</v>
      </c>
      <c r="DM7" s="54">
        <v>0</v>
      </c>
      <c r="DN7" s="55">
        <v>0</v>
      </c>
      <c r="DO7" s="57">
        <v>0</v>
      </c>
      <c r="DP7" s="56">
        <v>0</v>
      </c>
      <c r="DQ7" s="54">
        <v>0</v>
      </c>
      <c r="DR7" s="54">
        <v>0</v>
      </c>
      <c r="DS7" s="54">
        <v>0</v>
      </c>
      <c r="DT7" s="54">
        <v>0</v>
      </c>
      <c r="DU7" s="54">
        <v>0</v>
      </c>
      <c r="DV7" s="55">
        <v>0</v>
      </c>
      <c r="DW7" s="56">
        <v>0</v>
      </c>
      <c r="DX7" s="54">
        <v>0</v>
      </c>
      <c r="DY7" s="55">
        <v>0</v>
      </c>
      <c r="DZ7" s="56">
        <v>0</v>
      </c>
      <c r="EA7" s="54">
        <v>0</v>
      </c>
      <c r="EB7" s="54">
        <v>0</v>
      </c>
      <c r="EC7" s="54">
        <v>0</v>
      </c>
      <c r="ED7" s="54">
        <v>1.52</v>
      </c>
      <c r="EE7" s="54">
        <v>0</v>
      </c>
      <c r="EF7" s="54">
        <v>0</v>
      </c>
      <c r="EG7" s="55">
        <v>0</v>
      </c>
      <c r="EH7" s="56">
        <v>6.06</v>
      </c>
      <c r="EI7" s="54">
        <v>0</v>
      </c>
      <c r="EJ7" s="54">
        <v>0</v>
      </c>
      <c r="EK7" s="54">
        <v>0</v>
      </c>
      <c r="EL7" s="54">
        <v>0</v>
      </c>
      <c r="EM7" s="55">
        <v>0</v>
      </c>
      <c r="EN7" s="56">
        <v>0</v>
      </c>
      <c r="EO7" s="54">
        <v>0</v>
      </c>
      <c r="EP7" s="54">
        <v>0</v>
      </c>
      <c r="EQ7" s="54">
        <v>0</v>
      </c>
      <c r="ER7" s="54">
        <v>0</v>
      </c>
      <c r="ES7" s="54">
        <v>0</v>
      </c>
      <c r="ET7" s="54">
        <v>0</v>
      </c>
      <c r="EU7" s="54">
        <v>0</v>
      </c>
      <c r="EV7" s="54">
        <v>0</v>
      </c>
      <c r="EW7" s="54">
        <v>0</v>
      </c>
      <c r="EX7" s="54">
        <v>0</v>
      </c>
      <c r="EY7" s="54">
        <v>0</v>
      </c>
      <c r="EZ7" s="55">
        <v>0</v>
      </c>
      <c r="FA7" s="58">
        <v>3.03</v>
      </c>
    </row>
    <row r="8" spans="1:157" ht="10.5" customHeight="1" x14ac:dyDescent="0.2">
      <c r="A8" s="174"/>
      <c r="B8" s="27"/>
      <c r="C8" s="23">
        <v>66</v>
      </c>
      <c r="D8" s="59">
        <v>14</v>
      </c>
      <c r="E8" s="60">
        <v>9</v>
      </c>
      <c r="F8" s="60">
        <v>8</v>
      </c>
      <c r="G8" s="60">
        <v>10</v>
      </c>
      <c r="H8" s="60">
        <v>8</v>
      </c>
      <c r="I8" s="60">
        <v>1</v>
      </c>
      <c r="J8" s="60">
        <v>0</v>
      </c>
      <c r="K8" s="60">
        <v>0</v>
      </c>
      <c r="L8" s="60">
        <v>0</v>
      </c>
      <c r="M8" s="60">
        <v>0</v>
      </c>
      <c r="N8" s="60">
        <v>0</v>
      </c>
      <c r="O8" s="60">
        <v>0</v>
      </c>
      <c r="P8" s="61">
        <v>3</v>
      </c>
      <c r="Q8" s="62">
        <v>1</v>
      </c>
      <c r="R8" s="60">
        <v>3</v>
      </c>
      <c r="S8" s="60">
        <v>0</v>
      </c>
      <c r="T8" s="60">
        <v>0</v>
      </c>
      <c r="U8" s="60">
        <v>0</v>
      </c>
      <c r="V8" s="60">
        <v>0</v>
      </c>
      <c r="W8" s="60">
        <v>0</v>
      </c>
      <c r="X8" s="60">
        <v>0</v>
      </c>
      <c r="Y8" s="61">
        <v>1</v>
      </c>
      <c r="Z8" s="62">
        <v>0</v>
      </c>
      <c r="AA8" s="60">
        <v>0</v>
      </c>
      <c r="AB8" s="60">
        <v>0</v>
      </c>
      <c r="AC8" s="60">
        <v>0</v>
      </c>
      <c r="AD8" s="60">
        <v>0</v>
      </c>
      <c r="AE8" s="60">
        <v>0</v>
      </c>
      <c r="AF8" s="60">
        <v>0</v>
      </c>
      <c r="AG8" s="60">
        <v>0</v>
      </c>
      <c r="AH8" s="61">
        <v>0</v>
      </c>
      <c r="AI8" s="62">
        <v>0</v>
      </c>
      <c r="AJ8" s="60">
        <v>0</v>
      </c>
      <c r="AK8" s="60">
        <v>0</v>
      </c>
      <c r="AL8" s="60">
        <v>0</v>
      </c>
      <c r="AM8" s="60">
        <v>0</v>
      </c>
      <c r="AN8" s="60">
        <v>0</v>
      </c>
      <c r="AO8" s="60">
        <v>0</v>
      </c>
      <c r="AP8" s="61">
        <v>0</v>
      </c>
      <c r="AQ8" s="62">
        <v>1</v>
      </c>
      <c r="AR8" s="60">
        <v>1</v>
      </c>
      <c r="AS8" s="60">
        <v>0</v>
      </c>
      <c r="AT8" s="60">
        <v>0</v>
      </c>
      <c r="AU8" s="60">
        <v>0</v>
      </c>
      <c r="AV8" s="60">
        <v>0</v>
      </c>
      <c r="AW8" s="60">
        <v>0</v>
      </c>
      <c r="AX8" s="61">
        <v>0</v>
      </c>
      <c r="AY8" s="62">
        <v>0</v>
      </c>
      <c r="AZ8" s="60">
        <v>0</v>
      </c>
      <c r="BA8" s="60">
        <v>0</v>
      </c>
      <c r="BB8" s="60">
        <v>0</v>
      </c>
      <c r="BC8" s="60">
        <v>0</v>
      </c>
      <c r="BD8" s="60">
        <v>0</v>
      </c>
      <c r="BE8" s="61">
        <v>0</v>
      </c>
      <c r="BF8" s="62">
        <v>0</v>
      </c>
      <c r="BG8" s="60">
        <v>0</v>
      </c>
      <c r="BH8" s="60">
        <v>0</v>
      </c>
      <c r="BI8" s="60">
        <v>0</v>
      </c>
      <c r="BJ8" s="60">
        <v>0</v>
      </c>
      <c r="BK8" s="60">
        <v>0</v>
      </c>
      <c r="BL8" s="61">
        <v>0</v>
      </c>
      <c r="BM8" s="62">
        <v>0</v>
      </c>
      <c r="BN8" s="60">
        <v>0</v>
      </c>
      <c r="BO8" s="60">
        <v>0</v>
      </c>
      <c r="BP8" s="60">
        <v>0</v>
      </c>
      <c r="BQ8" s="60">
        <v>0</v>
      </c>
      <c r="BR8" s="60">
        <v>0</v>
      </c>
      <c r="BS8" s="60">
        <v>0</v>
      </c>
      <c r="BT8" s="61">
        <v>0</v>
      </c>
      <c r="BU8" s="62">
        <v>0</v>
      </c>
      <c r="BV8" s="60">
        <v>0</v>
      </c>
      <c r="BW8" s="60">
        <v>0</v>
      </c>
      <c r="BX8" s="60">
        <v>0</v>
      </c>
      <c r="BY8" s="60">
        <v>0</v>
      </c>
      <c r="BZ8" s="60">
        <v>0</v>
      </c>
      <c r="CA8" s="61">
        <v>0</v>
      </c>
      <c r="CB8" s="62">
        <v>0</v>
      </c>
      <c r="CC8" s="60">
        <v>0</v>
      </c>
      <c r="CD8" s="60">
        <v>0</v>
      </c>
      <c r="CE8" s="60">
        <v>0</v>
      </c>
      <c r="CF8" s="60">
        <v>0</v>
      </c>
      <c r="CG8" s="60">
        <v>0</v>
      </c>
      <c r="CH8" s="61">
        <v>0</v>
      </c>
      <c r="CI8" s="62">
        <v>0</v>
      </c>
      <c r="CJ8" s="60">
        <v>0</v>
      </c>
      <c r="CK8" s="60">
        <v>0</v>
      </c>
      <c r="CL8" s="60">
        <v>0</v>
      </c>
      <c r="CM8" s="60">
        <v>0</v>
      </c>
      <c r="CN8" s="60">
        <v>0</v>
      </c>
      <c r="CO8" s="60">
        <v>0</v>
      </c>
      <c r="CP8" s="61">
        <v>1</v>
      </c>
      <c r="CQ8" s="62">
        <v>0</v>
      </c>
      <c r="CR8" s="60">
        <v>0</v>
      </c>
      <c r="CS8" s="60">
        <v>0</v>
      </c>
      <c r="CT8" s="60">
        <v>0</v>
      </c>
      <c r="CU8" s="60">
        <v>0</v>
      </c>
      <c r="CV8" s="60">
        <v>0</v>
      </c>
      <c r="CW8" s="60">
        <v>0</v>
      </c>
      <c r="CX8" s="61">
        <v>0</v>
      </c>
      <c r="CY8" s="62">
        <v>0</v>
      </c>
      <c r="CZ8" s="60">
        <v>0</v>
      </c>
      <c r="DA8" s="60">
        <v>0</v>
      </c>
      <c r="DB8" s="60">
        <v>0</v>
      </c>
      <c r="DC8" s="60">
        <v>0</v>
      </c>
      <c r="DD8" s="60">
        <v>0</v>
      </c>
      <c r="DE8" s="60">
        <v>0</v>
      </c>
      <c r="DF8" s="61">
        <v>0</v>
      </c>
      <c r="DG8" s="62">
        <v>0</v>
      </c>
      <c r="DH8" s="60">
        <v>0</v>
      </c>
      <c r="DI8" s="60">
        <v>0</v>
      </c>
      <c r="DJ8" s="60">
        <v>0</v>
      </c>
      <c r="DK8" s="60">
        <v>0</v>
      </c>
      <c r="DL8" s="60">
        <v>0</v>
      </c>
      <c r="DM8" s="60">
        <v>0</v>
      </c>
      <c r="DN8" s="61">
        <v>0</v>
      </c>
      <c r="DO8" s="63">
        <v>0</v>
      </c>
      <c r="DP8" s="62">
        <v>0</v>
      </c>
      <c r="DQ8" s="60">
        <v>0</v>
      </c>
      <c r="DR8" s="60">
        <v>0</v>
      </c>
      <c r="DS8" s="60">
        <v>0</v>
      </c>
      <c r="DT8" s="60">
        <v>0</v>
      </c>
      <c r="DU8" s="60">
        <v>0</v>
      </c>
      <c r="DV8" s="61">
        <v>0</v>
      </c>
      <c r="DW8" s="62">
        <v>0</v>
      </c>
      <c r="DX8" s="60">
        <v>0</v>
      </c>
      <c r="DY8" s="61">
        <v>0</v>
      </c>
      <c r="DZ8" s="62">
        <v>0</v>
      </c>
      <c r="EA8" s="60">
        <v>0</v>
      </c>
      <c r="EB8" s="60">
        <v>0</v>
      </c>
      <c r="EC8" s="60">
        <v>0</v>
      </c>
      <c r="ED8" s="60">
        <v>1</v>
      </c>
      <c r="EE8" s="60">
        <v>0</v>
      </c>
      <c r="EF8" s="60">
        <v>0</v>
      </c>
      <c r="EG8" s="61">
        <v>0</v>
      </c>
      <c r="EH8" s="62">
        <v>4</v>
      </c>
      <c r="EI8" s="60">
        <v>0</v>
      </c>
      <c r="EJ8" s="60">
        <v>0</v>
      </c>
      <c r="EK8" s="60">
        <v>0</v>
      </c>
      <c r="EL8" s="60">
        <v>0</v>
      </c>
      <c r="EM8" s="61">
        <v>0</v>
      </c>
      <c r="EN8" s="62">
        <v>0</v>
      </c>
      <c r="EO8" s="60">
        <v>0</v>
      </c>
      <c r="EP8" s="60">
        <v>0</v>
      </c>
      <c r="EQ8" s="60">
        <v>0</v>
      </c>
      <c r="ER8" s="60">
        <v>0</v>
      </c>
      <c r="ES8" s="60">
        <v>0</v>
      </c>
      <c r="ET8" s="60">
        <v>0</v>
      </c>
      <c r="EU8" s="60">
        <v>0</v>
      </c>
      <c r="EV8" s="60">
        <v>0</v>
      </c>
      <c r="EW8" s="60">
        <v>0</v>
      </c>
      <c r="EX8" s="60">
        <v>0</v>
      </c>
      <c r="EY8" s="60">
        <v>0</v>
      </c>
      <c r="EZ8" s="61">
        <v>0</v>
      </c>
      <c r="FA8" s="64">
        <v>2</v>
      </c>
    </row>
    <row r="9" spans="1:157" s="1" customFormat="1" ht="10.5" customHeight="1" x14ac:dyDescent="0.2">
      <c r="A9" s="174"/>
      <c r="B9" s="9" t="s">
        <v>4</v>
      </c>
      <c r="C9" s="4">
        <v>100</v>
      </c>
      <c r="D9" s="53">
        <v>17.86</v>
      </c>
      <c r="E9" s="54">
        <v>14.73</v>
      </c>
      <c r="F9" s="54">
        <v>13.84</v>
      </c>
      <c r="G9" s="54">
        <v>12.95</v>
      </c>
      <c r="H9" s="54">
        <v>4.46</v>
      </c>
      <c r="I9" s="54">
        <v>0.89</v>
      </c>
      <c r="J9" s="54">
        <v>0.89</v>
      </c>
      <c r="K9" s="54">
        <v>0</v>
      </c>
      <c r="L9" s="54">
        <v>1.79</v>
      </c>
      <c r="M9" s="54">
        <v>0</v>
      </c>
      <c r="N9" s="54">
        <v>0.45</v>
      </c>
      <c r="O9" s="54">
        <v>0.45</v>
      </c>
      <c r="P9" s="55">
        <v>2.68</v>
      </c>
      <c r="Q9" s="56">
        <v>1.79</v>
      </c>
      <c r="R9" s="54">
        <v>0.45</v>
      </c>
      <c r="S9" s="54">
        <v>0</v>
      </c>
      <c r="T9" s="54">
        <v>0</v>
      </c>
      <c r="U9" s="54">
        <v>0</v>
      </c>
      <c r="V9" s="54">
        <v>0.45</v>
      </c>
      <c r="W9" s="54">
        <v>0</v>
      </c>
      <c r="X9" s="54">
        <v>0</v>
      </c>
      <c r="Y9" s="55">
        <v>1.34</v>
      </c>
      <c r="Z9" s="56">
        <v>0.89</v>
      </c>
      <c r="AA9" s="54">
        <v>0</v>
      </c>
      <c r="AB9" s="54">
        <v>0.45</v>
      </c>
      <c r="AC9" s="54">
        <v>0</v>
      </c>
      <c r="AD9" s="54">
        <v>0.45</v>
      </c>
      <c r="AE9" s="54">
        <v>0</v>
      </c>
      <c r="AF9" s="54">
        <v>0</v>
      </c>
      <c r="AG9" s="54">
        <v>0</v>
      </c>
      <c r="AH9" s="55">
        <v>0.89</v>
      </c>
      <c r="AI9" s="56">
        <v>0.45</v>
      </c>
      <c r="AJ9" s="54">
        <v>0</v>
      </c>
      <c r="AK9" s="54">
        <v>0</v>
      </c>
      <c r="AL9" s="54">
        <v>0.45</v>
      </c>
      <c r="AM9" s="54">
        <v>0.45</v>
      </c>
      <c r="AN9" s="54">
        <v>0.45</v>
      </c>
      <c r="AO9" s="54">
        <v>0.45</v>
      </c>
      <c r="AP9" s="55">
        <v>0.89</v>
      </c>
      <c r="AQ9" s="56">
        <v>2.23</v>
      </c>
      <c r="AR9" s="54">
        <v>0</v>
      </c>
      <c r="AS9" s="54">
        <v>0</v>
      </c>
      <c r="AT9" s="54">
        <v>0.45</v>
      </c>
      <c r="AU9" s="54">
        <v>0</v>
      </c>
      <c r="AV9" s="54">
        <v>0</v>
      </c>
      <c r="AW9" s="54">
        <v>0</v>
      </c>
      <c r="AX9" s="55">
        <v>1.34</v>
      </c>
      <c r="AY9" s="56">
        <v>0</v>
      </c>
      <c r="AZ9" s="54">
        <v>0</v>
      </c>
      <c r="BA9" s="54">
        <v>0</v>
      </c>
      <c r="BB9" s="54">
        <v>0</v>
      </c>
      <c r="BC9" s="54">
        <v>0</v>
      </c>
      <c r="BD9" s="54">
        <v>0</v>
      </c>
      <c r="BE9" s="55">
        <v>0.45</v>
      </c>
      <c r="BF9" s="56">
        <v>0</v>
      </c>
      <c r="BG9" s="54">
        <v>0</v>
      </c>
      <c r="BH9" s="54">
        <v>0</v>
      </c>
      <c r="BI9" s="54">
        <v>0</v>
      </c>
      <c r="BJ9" s="54">
        <v>0</v>
      </c>
      <c r="BK9" s="54">
        <v>0</v>
      </c>
      <c r="BL9" s="55">
        <v>0</v>
      </c>
      <c r="BM9" s="56">
        <v>0</v>
      </c>
      <c r="BN9" s="54">
        <v>0</v>
      </c>
      <c r="BO9" s="54">
        <v>0</v>
      </c>
      <c r="BP9" s="54">
        <v>0</v>
      </c>
      <c r="BQ9" s="54">
        <v>0</v>
      </c>
      <c r="BR9" s="54">
        <v>0</v>
      </c>
      <c r="BS9" s="54">
        <v>0</v>
      </c>
      <c r="BT9" s="55">
        <v>0</v>
      </c>
      <c r="BU9" s="56">
        <v>0.45</v>
      </c>
      <c r="BV9" s="54">
        <v>0</v>
      </c>
      <c r="BW9" s="54">
        <v>0</v>
      </c>
      <c r="BX9" s="54">
        <v>0</v>
      </c>
      <c r="BY9" s="54">
        <v>0</v>
      </c>
      <c r="BZ9" s="54">
        <v>0</v>
      </c>
      <c r="CA9" s="55">
        <v>0</v>
      </c>
      <c r="CB9" s="56">
        <v>0.45</v>
      </c>
      <c r="CC9" s="54">
        <v>0</v>
      </c>
      <c r="CD9" s="54">
        <v>0</v>
      </c>
      <c r="CE9" s="54">
        <v>0</v>
      </c>
      <c r="CF9" s="54">
        <v>0</v>
      </c>
      <c r="CG9" s="54">
        <v>0</v>
      </c>
      <c r="CH9" s="55">
        <v>0</v>
      </c>
      <c r="CI9" s="56">
        <v>0</v>
      </c>
      <c r="CJ9" s="54">
        <v>0</v>
      </c>
      <c r="CK9" s="54">
        <v>0</v>
      </c>
      <c r="CL9" s="54">
        <v>0.45</v>
      </c>
      <c r="CM9" s="54">
        <v>0</v>
      </c>
      <c r="CN9" s="54">
        <v>0</v>
      </c>
      <c r="CO9" s="54">
        <v>0</v>
      </c>
      <c r="CP9" s="55">
        <v>0.89</v>
      </c>
      <c r="CQ9" s="56">
        <v>0</v>
      </c>
      <c r="CR9" s="54">
        <v>0</v>
      </c>
      <c r="CS9" s="54">
        <v>0</v>
      </c>
      <c r="CT9" s="54">
        <v>0</v>
      </c>
      <c r="CU9" s="54">
        <v>0</v>
      </c>
      <c r="CV9" s="54">
        <v>0</v>
      </c>
      <c r="CW9" s="54">
        <v>0</v>
      </c>
      <c r="CX9" s="55">
        <v>0</v>
      </c>
      <c r="CY9" s="56">
        <v>0.45</v>
      </c>
      <c r="CZ9" s="54">
        <v>0</v>
      </c>
      <c r="DA9" s="54">
        <v>0</v>
      </c>
      <c r="DB9" s="54">
        <v>0</v>
      </c>
      <c r="DC9" s="54">
        <v>0</v>
      </c>
      <c r="DD9" s="54">
        <v>0</v>
      </c>
      <c r="DE9" s="54">
        <v>0</v>
      </c>
      <c r="DF9" s="55">
        <v>0</v>
      </c>
      <c r="DG9" s="56">
        <v>0</v>
      </c>
      <c r="DH9" s="54">
        <v>0</v>
      </c>
      <c r="DI9" s="54">
        <v>0</v>
      </c>
      <c r="DJ9" s="54">
        <v>0</v>
      </c>
      <c r="DK9" s="54">
        <v>0</v>
      </c>
      <c r="DL9" s="54">
        <v>0</v>
      </c>
      <c r="DM9" s="54">
        <v>0</v>
      </c>
      <c r="DN9" s="55">
        <v>0</v>
      </c>
      <c r="DO9" s="57">
        <v>0</v>
      </c>
      <c r="DP9" s="56">
        <v>0</v>
      </c>
      <c r="DQ9" s="54">
        <v>0</v>
      </c>
      <c r="DR9" s="54">
        <v>0</v>
      </c>
      <c r="DS9" s="54">
        <v>0</v>
      </c>
      <c r="DT9" s="54">
        <v>0</v>
      </c>
      <c r="DU9" s="54">
        <v>0</v>
      </c>
      <c r="DV9" s="55">
        <v>0</v>
      </c>
      <c r="DW9" s="56">
        <v>0</v>
      </c>
      <c r="DX9" s="54">
        <v>0</v>
      </c>
      <c r="DY9" s="55">
        <v>0</v>
      </c>
      <c r="DZ9" s="56">
        <v>0.89</v>
      </c>
      <c r="EA9" s="54">
        <v>0</v>
      </c>
      <c r="EB9" s="54">
        <v>0</v>
      </c>
      <c r="EC9" s="54">
        <v>0.45</v>
      </c>
      <c r="ED9" s="54">
        <v>0.45</v>
      </c>
      <c r="EE9" s="54">
        <v>0</v>
      </c>
      <c r="EF9" s="54">
        <v>0</v>
      </c>
      <c r="EG9" s="55">
        <v>0.45</v>
      </c>
      <c r="EH9" s="56">
        <v>6.7</v>
      </c>
      <c r="EI9" s="54">
        <v>0</v>
      </c>
      <c r="EJ9" s="54">
        <v>0</v>
      </c>
      <c r="EK9" s="54">
        <v>0</v>
      </c>
      <c r="EL9" s="54">
        <v>0</v>
      </c>
      <c r="EM9" s="55">
        <v>0</v>
      </c>
      <c r="EN9" s="56">
        <v>0.89</v>
      </c>
      <c r="EO9" s="54">
        <v>1.34</v>
      </c>
      <c r="EP9" s="54">
        <v>0.45</v>
      </c>
      <c r="EQ9" s="54">
        <v>0</v>
      </c>
      <c r="ER9" s="54">
        <v>0.45</v>
      </c>
      <c r="ES9" s="54">
        <v>0</v>
      </c>
      <c r="ET9" s="54">
        <v>0</v>
      </c>
      <c r="EU9" s="54">
        <v>0</v>
      </c>
      <c r="EV9" s="54">
        <v>0</v>
      </c>
      <c r="EW9" s="54">
        <v>0</v>
      </c>
      <c r="EX9" s="54">
        <v>0</v>
      </c>
      <c r="EY9" s="54">
        <v>0</v>
      </c>
      <c r="EZ9" s="55">
        <v>0</v>
      </c>
      <c r="FA9" s="58">
        <v>2.68</v>
      </c>
    </row>
    <row r="10" spans="1:157" ht="10.5" customHeight="1" x14ac:dyDescent="0.2">
      <c r="A10" s="174"/>
      <c r="B10" s="27"/>
      <c r="C10" s="23">
        <v>224</v>
      </c>
      <c r="D10" s="59">
        <v>40</v>
      </c>
      <c r="E10" s="60">
        <v>33</v>
      </c>
      <c r="F10" s="60">
        <v>31</v>
      </c>
      <c r="G10" s="60">
        <v>29</v>
      </c>
      <c r="H10" s="60">
        <v>10</v>
      </c>
      <c r="I10" s="60">
        <v>2</v>
      </c>
      <c r="J10" s="60">
        <v>2</v>
      </c>
      <c r="K10" s="60">
        <v>0</v>
      </c>
      <c r="L10" s="60">
        <v>4</v>
      </c>
      <c r="M10" s="60">
        <v>0</v>
      </c>
      <c r="N10" s="60">
        <v>1</v>
      </c>
      <c r="O10" s="60">
        <v>1</v>
      </c>
      <c r="P10" s="61">
        <v>6</v>
      </c>
      <c r="Q10" s="62">
        <v>4</v>
      </c>
      <c r="R10" s="60">
        <v>1</v>
      </c>
      <c r="S10" s="60">
        <v>0</v>
      </c>
      <c r="T10" s="60">
        <v>0</v>
      </c>
      <c r="U10" s="60">
        <v>0</v>
      </c>
      <c r="V10" s="60">
        <v>1</v>
      </c>
      <c r="W10" s="60">
        <v>0</v>
      </c>
      <c r="X10" s="60">
        <v>0</v>
      </c>
      <c r="Y10" s="61">
        <v>3</v>
      </c>
      <c r="Z10" s="62">
        <v>2</v>
      </c>
      <c r="AA10" s="60">
        <v>0</v>
      </c>
      <c r="AB10" s="60">
        <v>1</v>
      </c>
      <c r="AC10" s="60">
        <v>0</v>
      </c>
      <c r="AD10" s="60">
        <v>1</v>
      </c>
      <c r="AE10" s="60">
        <v>0</v>
      </c>
      <c r="AF10" s="60">
        <v>0</v>
      </c>
      <c r="AG10" s="60">
        <v>0</v>
      </c>
      <c r="AH10" s="61">
        <v>2</v>
      </c>
      <c r="AI10" s="62">
        <v>1</v>
      </c>
      <c r="AJ10" s="60">
        <v>0</v>
      </c>
      <c r="AK10" s="60">
        <v>0</v>
      </c>
      <c r="AL10" s="60">
        <v>1</v>
      </c>
      <c r="AM10" s="60">
        <v>1</v>
      </c>
      <c r="AN10" s="60">
        <v>1</v>
      </c>
      <c r="AO10" s="60">
        <v>1</v>
      </c>
      <c r="AP10" s="61">
        <v>2</v>
      </c>
      <c r="AQ10" s="62">
        <v>5</v>
      </c>
      <c r="AR10" s="60">
        <v>0</v>
      </c>
      <c r="AS10" s="60">
        <v>0</v>
      </c>
      <c r="AT10" s="60">
        <v>1</v>
      </c>
      <c r="AU10" s="60">
        <v>0</v>
      </c>
      <c r="AV10" s="60">
        <v>0</v>
      </c>
      <c r="AW10" s="60">
        <v>0</v>
      </c>
      <c r="AX10" s="61">
        <v>3</v>
      </c>
      <c r="AY10" s="62">
        <v>0</v>
      </c>
      <c r="AZ10" s="60">
        <v>0</v>
      </c>
      <c r="BA10" s="60">
        <v>0</v>
      </c>
      <c r="BB10" s="60">
        <v>0</v>
      </c>
      <c r="BC10" s="60">
        <v>0</v>
      </c>
      <c r="BD10" s="60">
        <v>0</v>
      </c>
      <c r="BE10" s="61">
        <v>1</v>
      </c>
      <c r="BF10" s="62">
        <v>0</v>
      </c>
      <c r="BG10" s="60">
        <v>0</v>
      </c>
      <c r="BH10" s="60">
        <v>0</v>
      </c>
      <c r="BI10" s="60">
        <v>0</v>
      </c>
      <c r="BJ10" s="60">
        <v>0</v>
      </c>
      <c r="BK10" s="60">
        <v>0</v>
      </c>
      <c r="BL10" s="61">
        <v>0</v>
      </c>
      <c r="BM10" s="62">
        <v>0</v>
      </c>
      <c r="BN10" s="60">
        <v>0</v>
      </c>
      <c r="BO10" s="60">
        <v>0</v>
      </c>
      <c r="BP10" s="60">
        <v>0</v>
      </c>
      <c r="BQ10" s="60">
        <v>0</v>
      </c>
      <c r="BR10" s="60">
        <v>0</v>
      </c>
      <c r="BS10" s="60">
        <v>0</v>
      </c>
      <c r="BT10" s="61">
        <v>0</v>
      </c>
      <c r="BU10" s="62">
        <v>1</v>
      </c>
      <c r="BV10" s="60">
        <v>0</v>
      </c>
      <c r="BW10" s="60">
        <v>0</v>
      </c>
      <c r="BX10" s="60">
        <v>0</v>
      </c>
      <c r="BY10" s="60">
        <v>0</v>
      </c>
      <c r="BZ10" s="60">
        <v>0</v>
      </c>
      <c r="CA10" s="61">
        <v>0</v>
      </c>
      <c r="CB10" s="62">
        <v>1</v>
      </c>
      <c r="CC10" s="60">
        <v>0</v>
      </c>
      <c r="CD10" s="60">
        <v>0</v>
      </c>
      <c r="CE10" s="60">
        <v>0</v>
      </c>
      <c r="CF10" s="60">
        <v>0</v>
      </c>
      <c r="CG10" s="60">
        <v>0</v>
      </c>
      <c r="CH10" s="61">
        <v>0</v>
      </c>
      <c r="CI10" s="62">
        <v>0</v>
      </c>
      <c r="CJ10" s="60">
        <v>0</v>
      </c>
      <c r="CK10" s="60">
        <v>0</v>
      </c>
      <c r="CL10" s="60">
        <v>1</v>
      </c>
      <c r="CM10" s="60">
        <v>0</v>
      </c>
      <c r="CN10" s="60">
        <v>0</v>
      </c>
      <c r="CO10" s="60">
        <v>0</v>
      </c>
      <c r="CP10" s="61">
        <v>2</v>
      </c>
      <c r="CQ10" s="62">
        <v>0</v>
      </c>
      <c r="CR10" s="60">
        <v>0</v>
      </c>
      <c r="CS10" s="60">
        <v>0</v>
      </c>
      <c r="CT10" s="60">
        <v>0</v>
      </c>
      <c r="CU10" s="60">
        <v>0</v>
      </c>
      <c r="CV10" s="60">
        <v>0</v>
      </c>
      <c r="CW10" s="60">
        <v>0</v>
      </c>
      <c r="CX10" s="61">
        <v>0</v>
      </c>
      <c r="CY10" s="62">
        <v>1</v>
      </c>
      <c r="CZ10" s="60">
        <v>0</v>
      </c>
      <c r="DA10" s="60">
        <v>0</v>
      </c>
      <c r="DB10" s="60">
        <v>0</v>
      </c>
      <c r="DC10" s="60">
        <v>0</v>
      </c>
      <c r="DD10" s="60">
        <v>0</v>
      </c>
      <c r="DE10" s="60">
        <v>0</v>
      </c>
      <c r="DF10" s="61">
        <v>0</v>
      </c>
      <c r="DG10" s="62">
        <v>0</v>
      </c>
      <c r="DH10" s="60">
        <v>0</v>
      </c>
      <c r="DI10" s="60">
        <v>0</v>
      </c>
      <c r="DJ10" s="60">
        <v>0</v>
      </c>
      <c r="DK10" s="60">
        <v>0</v>
      </c>
      <c r="DL10" s="60">
        <v>0</v>
      </c>
      <c r="DM10" s="60">
        <v>0</v>
      </c>
      <c r="DN10" s="61">
        <v>0</v>
      </c>
      <c r="DO10" s="63">
        <v>0</v>
      </c>
      <c r="DP10" s="62">
        <v>0</v>
      </c>
      <c r="DQ10" s="60">
        <v>0</v>
      </c>
      <c r="DR10" s="60">
        <v>0</v>
      </c>
      <c r="DS10" s="60">
        <v>0</v>
      </c>
      <c r="DT10" s="60">
        <v>0</v>
      </c>
      <c r="DU10" s="60">
        <v>0</v>
      </c>
      <c r="DV10" s="61">
        <v>0</v>
      </c>
      <c r="DW10" s="62">
        <v>0</v>
      </c>
      <c r="DX10" s="60">
        <v>0</v>
      </c>
      <c r="DY10" s="61">
        <v>0</v>
      </c>
      <c r="DZ10" s="62">
        <v>2</v>
      </c>
      <c r="EA10" s="60">
        <v>0</v>
      </c>
      <c r="EB10" s="60">
        <v>0</v>
      </c>
      <c r="EC10" s="60">
        <v>1</v>
      </c>
      <c r="ED10" s="60">
        <v>1</v>
      </c>
      <c r="EE10" s="60">
        <v>0</v>
      </c>
      <c r="EF10" s="60">
        <v>0</v>
      </c>
      <c r="EG10" s="61">
        <v>1</v>
      </c>
      <c r="EH10" s="62">
        <v>15</v>
      </c>
      <c r="EI10" s="60">
        <v>0</v>
      </c>
      <c r="EJ10" s="60">
        <v>0</v>
      </c>
      <c r="EK10" s="60">
        <v>0</v>
      </c>
      <c r="EL10" s="60">
        <v>0</v>
      </c>
      <c r="EM10" s="61">
        <v>0</v>
      </c>
      <c r="EN10" s="62">
        <v>2</v>
      </c>
      <c r="EO10" s="60">
        <v>3</v>
      </c>
      <c r="EP10" s="60">
        <v>1</v>
      </c>
      <c r="EQ10" s="60">
        <v>0</v>
      </c>
      <c r="ER10" s="60">
        <v>1</v>
      </c>
      <c r="ES10" s="60">
        <v>0</v>
      </c>
      <c r="ET10" s="60">
        <v>0</v>
      </c>
      <c r="EU10" s="60">
        <v>0</v>
      </c>
      <c r="EV10" s="60">
        <v>0</v>
      </c>
      <c r="EW10" s="60">
        <v>0</v>
      </c>
      <c r="EX10" s="60">
        <v>0</v>
      </c>
      <c r="EY10" s="60">
        <v>0</v>
      </c>
      <c r="EZ10" s="61">
        <v>0</v>
      </c>
      <c r="FA10" s="64">
        <v>6</v>
      </c>
    </row>
    <row r="11" spans="1:157" s="1" customFormat="1" ht="10.5" customHeight="1" x14ac:dyDescent="0.2">
      <c r="A11" s="174"/>
      <c r="B11" s="9" t="s">
        <v>5</v>
      </c>
      <c r="C11" s="4">
        <v>100</v>
      </c>
      <c r="D11" s="53">
        <v>11.55</v>
      </c>
      <c r="E11" s="54">
        <v>13.35</v>
      </c>
      <c r="F11" s="54">
        <v>13.94</v>
      </c>
      <c r="G11" s="54">
        <v>11.75</v>
      </c>
      <c r="H11" s="54">
        <v>4.18</v>
      </c>
      <c r="I11" s="54">
        <v>1.39</v>
      </c>
      <c r="J11" s="54">
        <v>0.4</v>
      </c>
      <c r="K11" s="54">
        <v>0.4</v>
      </c>
      <c r="L11" s="54">
        <v>1.99</v>
      </c>
      <c r="M11" s="54">
        <v>0.4</v>
      </c>
      <c r="N11" s="54">
        <v>0.4</v>
      </c>
      <c r="O11" s="54">
        <v>0</v>
      </c>
      <c r="P11" s="55">
        <v>3.19</v>
      </c>
      <c r="Q11" s="56">
        <v>1.79</v>
      </c>
      <c r="R11" s="54">
        <v>3.78</v>
      </c>
      <c r="S11" s="54">
        <v>0.4</v>
      </c>
      <c r="T11" s="54">
        <v>0.6</v>
      </c>
      <c r="U11" s="54">
        <v>0</v>
      </c>
      <c r="V11" s="54">
        <v>0.4</v>
      </c>
      <c r="W11" s="54">
        <v>0</v>
      </c>
      <c r="X11" s="54">
        <v>0</v>
      </c>
      <c r="Y11" s="55">
        <v>0.8</v>
      </c>
      <c r="Z11" s="56">
        <v>3.59</v>
      </c>
      <c r="AA11" s="54">
        <v>0.2</v>
      </c>
      <c r="AB11" s="54">
        <v>0.4</v>
      </c>
      <c r="AC11" s="54">
        <v>0</v>
      </c>
      <c r="AD11" s="54">
        <v>1</v>
      </c>
      <c r="AE11" s="54">
        <v>0</v>
      </c>
      <c r="AF11" s="54">
        <v>0</v>
      </c>
      <c r="AG11" s="54">
        <v>0.2</v>
      </c>
      <c r="AH11" s="55">
        <v>0.8</v>
      </c>
      <c r="AI11" s="56">
        <v>0.6</v>
      </c>
      <c r="AJ11" s="54">
        <v>0.2</v>
      </c>
      <c r="AK11" s="54">
        <v>0</v>
      </c>
      <c r="AL11" s="54">
        <v>0</v>
      </c>
      <c r="AM11" s="54">
        <v>0</v>
      </c>
      <c r="AN11" s="54">
        <v>0</v>
      </c>
      <c r="AO11" s="54">
        <v>0.4</v>
      </c>
      <c r="AP11" s="55">
        <v>1</v>
      </c>
      <c r="AQ11" s="56">
        <v>1</v>
      </c>
      <c r="AR11" s="54">
        <v>0.2</v>
      </c>
      <c r="AS11" s="54">
        <v>0.2</v>
      </c>
      <c r="AT11" s="54">
        <v>1</v>
      </c>
      <c r="AU11" s="54">
        <v>0.2</v>
      </c>
      <c r="AV11" s="54">
        <v>0</v>
      </c>
      <c r="AW11" s="54">
        <v>0.2</v>
      </c>
      <c r="AX11" s="55">
        <v>0.8</v>
      </c>
      <c r="AY11" s="56">
        <v>0</v>
      </c>
      <c r="AZ11" s="54">
        <v>0</v>
      </c>
      <c r="BA11" s="54">
        <v>0</v>
      </c>
      <c r="BB11" s="54">
        <v>0</v>
      </c>
      <c r="BC11" s="54">
        <v>0.2</v>
      </c>
      <c r="BD11" s="54">
        <v>0</v>
      </c>
      <c r="BE11" s="55">
        <v>0</v>
      </c>
      <c r="BF11" s="56">
        <v>0</v>
      </c>
      <c r="BG11" s="54">
        <v>0</v>
      </c>
      <c r="BH11" s="54">
        <v>0</v>
      </c>
      <c r="BI11" s="54">
        <v>0</v>
      </c>
      <c r="BJ11" s="54">
        <v>0</v>
      </c>
      <c r="BK11" s="54">
        <v>0</v>
      </c>
      <c r="BL11" s="55">
        <v>0</v>
      </c>
      <c r="BM11" s="56">
        <v>0</v>
      </c>
      <c r="BN11" s="54">
        <v>0</v>
      </c>
      <c r="BO11" s="54">
        <v>0</v>
      </c>
      <c r="BP11" s="54">
        <v>0</v>
      </c>
      <c r="BQ11" s="54">
        <v>0</v>
      </c>
      <c r="BR11" s="54">
        <v>0</v>
      </c>
      <c r="BS11" s="54">
        <v>0</v>
      </c>
      <c r="BT11" s="55">
        <v>0</v>
      </c>
      <c r="BU11" s="56">
        <v>0.4</v>
      </c>
      <c r="BV11" s="54">
        <v>0</v>
      </c>
      <c r="BW11" s="54">
        <v>0</v>
      </c>
      <c r="BX11" s="54">
        <v>0.2</v>
      </c>
      <c r="BY11" s="54">
        <v>0.2</v>
      </c>
      <c r="BZ11" s="54">
        <v>0</v>
      </c>
      <c r="CA11" s="55">
        <v>0</v>
      </c>
      <c r="CB11" s="56">
        <v>0</v>
      </c>
      <c r="CC11" s="54">
        <v>0</v>
      </c>
      <c r="CD11" s="54">
        <v>0</v>
      </c>
      <c r="CE11" s="54">
        <v>0</v>
      </c>
      <c r="CF11" s="54">
        <v>0</v>
      </c>
      <c r="CG11" s="54">
        <v>0</v>
      </c>
      <c r="CH11" s="55">
        <v>0.2</v>
      </c>
      <c r="CI11" s="56">
        <v>0</v>
      </c>
      <c r="CJ11" s="54">
        <v>0</v>
      </c>
      <c r="CK11" s="54">
        <v>0</v>
      </c>
      <c r="CL11" s="54">
        <v>0.2</v>
      </c>
      <c r="CM11" s="54">
        <v>0</v>
      </c>
      <c r="CN11" s="54">
        <v>0</v>
      </c>
      <c r="CO11" s="54">
        <v>0.2</v>
      </c>
      <c r="CP11" s="55">
        <v>0.2</v>
      </c>
      <c r="CQ11" s="56">
        <v>0</v>
      </c>
      <c r="CR11" s="54">
        <v>0</v>
      </c>
      <c r="CS11" s="54">
        <v>0</v>
      </c>
      <c r="CT11" s="54">
        <v>0</v>
      </c>
      <c r="CU11" s="54">
        <v>0</v>
      </c>
      <c r="CV11" s="54">
        <v>0</v>
      </c>
      <c r="CW11" s="54">
        <v>0</v>
      </c>
      <c r="CX11" s="55">
        <v>0.2</v>
      </c>
      <c r="CY11" s="56">
        <v>0.2</v>
      </c>
      <c r="CZ11" s="54">
        <v>0</v>
      </c>
      <c r="DA11" s="54">
        <v>0</v>
      </c>
      <c r="DB11" s="54">
        <v>0.2</v>
      </c>
      <c r="DC11" s="54">
        <v>0</v>
      </c>
      <c r="DD11" s="54">
        <v>0</v>
      </c>
      <c r="DE11" s="54">
        <v>0</v>
      </c>
      <c r="DF11" s="55">
        <v>0</v>
      </c>
      <c r="DG11" s="56">
        <v>0</v>
      </c>
      <c r="DH11" s="54">
        <v>0</v>
      </c>
      <c r="DI11" s="54">
        <v>0</v>
      </c>
      <c r="DJ11" s="54">
        <v>0</v>
      </c>
      <c r="DK11" s="54">
        <v>0.2</v>
      </c>
      <c r="DL11" s="54">
        <v>0</v>
      </c>
      <c r="DM11" s="54">
        <v>0</v>
      </c>
      <c r="DN11" s="55">
        <v>0.2</v>
      </c>
      <c r="DO11" s="57">
        <v>0</v>
      </c>
      <c r="DP11" s="56">
        <v>0.4</v>
      </c>
      <c r="DQ11" s="54">
        <v>0.2</v>
      </c>
      <c r="DR11" s="54">
        <v>0</v>
      </c>
      <c r="DS11" s="54">
        <v>0</v>
      </c>
      <c r="DT11" s="54">
        <v>0</v>
      </c>
      <c r="DU11" s="54">
        <v>0</v>
      </c>
      <c r="DV11" s="55">
        <v>0.2</v>
      </c>
      <c r="DW11" s="56">
        <v>0</v>
      </c>
      <c r="DX11" s="54">
        <v>0</v>
      </c>
      <c r="DY11" s="55">
        <v>0</v>
      </c>
      <c r="DZ11" s="56">
        <v>0.2</v>
      </c>
      <c r="EA11" s="54">
        <v>0</v>
      </c>
      <c r="EB11" s="54">
        <v>0</v>
      </c>
      <c r="EC11" s="54">
        <v>0</v>
      </c>
      <c r="ED11" s="54">
        <v>0.2</v>
      </c>
      <c r="EE11" s="54">
        <v>0</v>
      </c>
      <c r="EF11" s="54">
        <v>0</v>
      </c>
      <c r="EG11" s="55">
        <v>0.4</v>
      </c>
      <c r="EH11" s="56">
        <v>9.36</v>
      </c>
      <c r="EI11" s="54">
        <v>0.6</v>
      </c>
      <c r="EJ11" s="54">
        <v>0.2</v>
      </c>
      <c r="EK11" s="54">
        <v>0</v>
      </c>
      <c r="EL11" s="54">
        <v>0</v>
      </c>
      <c r="EM11" s="55">
        <v>0</v>
      </c>
      <c r="EN11" s="56">
        <v>1.39</v>
      </c>
      <c r="EO11" s="54">
        <v>0</v>
      </c>
      <c r="EP11" s="54">
        <v>0.6</v>
      </c>
      <c r="EQ11" s="54">
        <v>0</v>
      </c>
      <c r="ER11" s="54">
        <v>0.6</v>
      </c>
      <c r="ES11" s="54">
        <v>0</v>
      </c>
      <c r="ET11" s="54">
        <v>0</v>
      </c>
      <c r="EU11" s="54">
        <v>0</v>
      </c>
      <c r="EV11" s="54">
        <v>0</v>
      </c>
      <c r="EW11" s="54">
        <v>0</v>
      </c>
      <c r="EX11" s="54">
        <v>0</v>
      </c>
      <c r="EY11" s="54">
        <v>0</v>
      </c>
      <c r="EZ11" s="55">
        <v>0.2</v>
      </c>
      <c r="FA11" s="58">
        <v>1</v>
      </c>
    </row>
    <row r="12" spans="1:157" ht="10.5" customHeight="1" x14ac:dyDescent="0.2">
      <c r="A12" s="174"/>
      <c r="B12" s="27"/>
      <c r="C12" s="23">
        <v>502</v>
      </c>
      <c r="D12" s="59">
        <v>58</v>
      </c>
      <c r="E12" s="60">
        <v>67</v>
      </c>
      <c r="F12" s="60">
        <v>70</v>
      </c>
      <c r="G12" s="60">
        <v>59</v>
      </c>
      <c r="H12" s="60">
        <v>21</v>
      </c>
      <c r="I12" s="60">
        <v>7</v>
      </c>
      <c r="J12" s="60">
        <v>2</v>
      </c>
      <c r="K12" s="60">
        <v>2</v>
      </c>
      <c r="L12" s="60">
        <v>10</v>
      </c>
      <c r="M12" s="60">
        <v>2</v>
      </c>
      <c r="N12" s="60">
        <v>2</v>
      </c>
      <c r="O12" s="60">
        <v>0</v>
      </c>
      <c r="P12" s="61">
        <v>16</v>
      </c>
      <c r="Q12" s="62">
        <v>9</v>
      </c>
      <c r="R12" s="60">
        <v>19</v>
      </c>
      <c r="S12" s="60">
        <v>2</v>
      </c>
      <c r="T12" s="60">
        <v>3</v>
      </c>
      <c r="U12" s="60">
        <v>0</v>
      </c>
      <c r="V12" s="60">
        <v>2</v>
      </c>
      <c r="W12" s="60">
        <v>0</v>
      </c>
      <c r="X12" s="60">
        <v>0</v>
      </c>
      <c r="Y12" s="61">
        <v>4</v>
      </c>
      <c r="Z12" s="62">
        <v>18</v>
      </c>
      <c r="AA12" s="60">
        <v>1</v>
      </c>
      <c r="AB12" s="60">
        <v>2</v>
      </c>
      <c r="AC12" s="60">
        <v>0</v>
      </c>
      <c r="AD12" s="60">
        <v>5</v>
      </c>
      <c r="AE12" s="60">
        <v>0</v>
      </c>
      <c r="AF12" s="60">
        <v>0</v>
      </c>
      <c r="AG12" s="60">
        <v>1</v>
      </c>
      <c r="AH12" s="61">
        <v>4</v>
      </c>
      <c r="AI12" s="62">
        <v>3</v>
      </c>
      <c r="AJ12" s="60">
        <v>1</v>
      </c>
      <c r="AK12" s="60">
        <v>0</v>
      </c>
      <c r="AL12" s="60">
        <v>0</v>
      </c>
      <c r="AM12" s="60">
        <v>0</v>
      </c>
      <c r="AN12" s="60">
        <v>0</v>
      </c>
      <c r="AO12" s="60">
        <v>2</v>
      </c>
      <c r="AP12" s="61">
        <v>5</v>
      </c>
      <c r="AQ12" s="62">
        <v>5</v>
      </c>
      <c r="AR12" s="60">
        <v>1</v>
      </c>
      <c r="AS12" s="60">
        <v>1</v>
      </c>
      <c r="AT12" s="60">
        <v>5</v>
      </c>
      <c r="AU12" s="60">
        <v>1</v>
      </c>
      <c r="AV12" s="60">
        <v>0</v>
      </c>
      <c r="AW12" s="60">
        <v>1</v>
      </c>
      <c r="AX12" s="61">
        <v>4</v>
      </c>
      <c r="AY12" s="62">
        <v>0</v>
      </c>
      <c r="AZ12" s="60">
        <v>0</v>
      </c>
      <c r="BA12" s="60">
        <v>0</v>
      </c>
      <c r="BB12" s="60">
        <v>0</v>
      </c>
      <c r="BC12" s="60">
        <v>1</v>
      </c>
      <c r="BD12" s="60">
        <v>0</v>
      </c>
      <c r="BE12" s="61">
        <v>0</v>
      </c>
      <c r="BF12" s="62">
        <v>0</v>
      </c>
      <c r="BG12" s="60">
        <v>0</v>
      </c>
      <c r="BH12" s="60">
        <v>0</v>
      </c>
      <c r="BI12" s="60">
        <v>0</v>
      </c>
      <c r="BJ12" s="60">
        <v>0</v>
      </c>
      <c r="BK12" s="60">
        <v>0</v>
      </c>
      <c r="BL12" s="61">
        <v>0</v>
      </c>
      <c r="BM12" s="62">
        <v>0</v>
      </c>
      <c r="BN12" s="60">
        <v>0</v>
      </c>
      <c r="BO12" s="60">
        <v>0</v>
      </c>
      <c r="BP12" s="60">
        <v>0</v>
      </c>
      <c r="BQ12" s="60">
        <v>0</v>
      </c>
      <c r="BR12" s="60">
        <v>0</v>
      </c>
      <c r="BS12" s="60">
        <v>0</v>
      </c>
      <c r="BT12" s="61">
        <v>0</v>
      </c>
      <c r="BU12" s="62">
        <v>2</v>
      </c>
      <c r="BV12" s="60">
        <v>0</v>
      </c>
      <c r="BW12" s="60">
        <v>0</v>
      </c>
      <c r="BX12" s="60">
        <v>1</v>
      </c>
      <c r="BY12" s="60">
        <v>1</v>
      </c>
      <c r="BZ12" s="60">
        <v>0</v>
      </c>
      <c r="CA12" s="61">
        <v>0</v>
      </c>
      <c r="CB12" s="62">
        <v>0</v>
      </c>
      <c r="CC12" s="60">
        <v>0</v>
      </c>
      <c r="CD12" s="60">
        <v>0</v>
      </c>
      <c r="CE12" s="60">
        <v>0</v>
      </c>
      <c r="CF12" s="60">
        <v>0</v>
      </c>
      <c r="CG12" s="60">
        <v>0</v>
      </c>
      <c r="CH12" s="61">
        <v>1</v>
      </c>
      <c r="CI12" s="62">
        <v>0</v>
      </c>
      <c r="CJ12" s="60">
        <v>0</v>
      </c>
      <c r="CK12" s="60">
        <v>0</v>
      </c>
      <c r="CL12" s="60">
        <v>1</v>
      </c>
      <c r="CM12" s="60">
        <v>0</v>
      </c>
      <c r="CN12" s="60">
        <v>0</v>
      </c>
      <c r="CO12" s="60">
        <v>1</v>
      </c>
      <c r="CP12" s="61">
        <v>1</v>
      </c>
      <c r="CQ12" s="62">
        <v>0</v>
      </c>
      <c r="CR12" s="60">
        <v>0</v>
      </c>
      <c r="CS12" s="60">
        <v>0</v>
      </c>
      <c r="CT12" s="60">
        <v>0</v>
      </c>
      <c r="CU12" s="60">
        <v>0</v>
      </c>
      <c r="CV12" s="60">
        <v>0</v>
      </c>
      <c r="CW12" s="60">
        <v>0</v>
      </c>
      <c r="CX12" s="61">
        <v>1</v>
      </c>
      <c r="CY12" s="62">
        <v>1</v>
      </c>
      <c r="CZ12" s="60">
        <v>0</v>
      </c>
      <c r="DA12" s="60">
        <v>0</v>
      </c>
      <c r="DB12" s="60">
        <v>1</v>
      </c>
      <c r="DC12" s="60">
        <v>0</v>
      </c>
      <c r="DD12" s="60">
        <v>0</v>
      </c>
      <c r="DE12" s="60">
        <v>0</v>
      </c>
      <c r="DF12" s="61">
        <v>0</v>
      </c>
      <c r="DG12" s="62">
        <v>0</v>
      </c>
      <c r="DH12" s="60">
        <v>0</v>
      </c>
      <c r="DI12" s="60">
        <v>0</v>
      </c>
      <c r="DJ12" s="60">
        <v>0</v>
      </c>
      <c r="DK12" s="60">
        <v>1</v>
      </c>
      <c r="DL12" s="60">
        <v>0</v>
      </c>
      <c r="DM12" s="60">
        <v>0</v>
      </c>
      <c r="DN12" s="61">
        <v>1</v>
      </c>
      <c r="DO12" s="63">
        <v>0</v>
      </c>
      <c r="DP12" s="62">
        <v>2</v>
      </c>
      <c r="DQ12" s="60">
        <v>1</v>
      </c>
      <c r="DR12" s="60">
        <v>0</v>
      </c>
      <c r="DS12" s="60">
        <v>0</v>
      </c>
      <c r="DT12" s="60">
        <v>0</v>
      </c>
      <c r="DU12" s="60">
        <v>0</v>
      </c>
      <c r="DV12" s="61">
        <v>1</v>
      </c>
      <c r="DW12" s="62">
        <v>0</v>
      </c>
      <c r="DX12" s="60">
        <v>0</v>
      </c>
      <c r="DY12" s="61">
        <v>0</v>
      </c>
      <c r="DZ12" s="62">
        <v>1</v>
      </c>
      <c r="EA12" s="60">
        <v>0</v>
      </c>
      <c r="EB12" s="60">
        <v>0</v>
      </c>
      <c r="EC12" s="60">
        <v>0</v>
      </c>
      <c r="ED12" s="60">
        <v>1</v>
      </c>
      <c r="EE12" s="60">
        <v>0</v>
      </c>
      <c r="EF12" s="60">
        <v>0</v>
      </c>
      <c r="EG12" s="61">
        <v>2</v>
      </c>
      <c r="EH12" s="62">
        <v>47</v>
      </c>
      <c r="EI12" s="60">
        <v>3</v>
      </c>
      <c r="EJ12" s="60">
        <v>1</v>
      </c>
      <c r="EK12" s="60">
        <v>0</v>
      </c>
      <c r="EL12" s="60">
        <v>0</v>
      </c>
      <c r="EM12" s="61">
        <v>0</v>
      </c>
      <c r="EN12" s="62">
        <v>7</v>
      </c>
      <c r="EO12" s="60">
        <v>0</v>
      </c>
      <c r="EP12" s="60">
        <v>3</v>
      </c>
      <c r="EQ12" s="60">
        <v>0</v>
      </c>
      <c r="ER12" s="60">
        <v>3</v>
      </c>
      <c r="ES12" s="60">
        <v>0</v>
      </c>
      <c r="ET12" s="60">
        <v>0</v>
      </c>
      <c r="EU12" s="60">
        <v>0</v>
      </c>
      <c r="EV12" s="60">
        <v>0</v>
      </c>
      <c r="EW12" s="60">
        <v>0</v>
      </c>
      <c r="EX12" s="60">
        <v>0</v>
      </c>
      <c r="EY12" s="60">
        <v>0</v>
      </c>
      <c r="EZ12" s="61">
        <v>1</v>
      </c>
      <c r="FA12" s="64">
        <v>5</v>
      </c>
    </row>
    <row r="13" spans="1:157" s="1" customFormat="1" ht="10.5" customHeight="1" x14ac:dyDescent="0.2">
      <c r="A13" s="174"/>
      <c r="B13" s="9" t="s">
        <v>6</v>
      </c>
      <c r="C13" s="4">
        <v>100</v>
      </c>
      <c r="D13" s="53">
        <v>8.64</v>
      </c>
      <c r="E13" s="54">
        <v>13.56</v>
      </c>
      <c r="F13" s="54">
        <v>15.96</v>
      </c>
      <c r="G13" s="54">
        <v>9.0399999999999991</v>
      </c>
      <c r="H13" s="54">
        <v>5.45</v>
      </c>
      <c r="I13" s="54">
        <v>1.33</v>
      </c>
      <c r="J13" s="54">
        <v>1.99</v>
      </c>
      <c r="K13" s="54">
        <v>0.93</v>
      </c>
      <c r="L13" s="54">
        <v>1.99</v>
      </c>
      <c r="M13" s="54">
        <v>0</v>
      </c>
      <c r="N13" s="54">
        <v>0.27</v>
      </c>
      <c r="O13" s="54">
        <v>0.13</v>
      </c>
      <c r="P13" s="55">
        <v>3.86</v>
      </c>
      <c r="Q13" s="56">
        <v>3.19</v>
      </c>
      <c r="R13" s="54">
        <v>4.5199999999999996</v>
      </c>
      <c r="S13" s="54">
        <v>0.93</v>
      </c>
      <c r="T13" s="54">
        <v>0.53</v>
      </c>
      <c r="U13" s="54">
        <v>0</v>
      </c>
      <c r="V13" s="54">
        <v>0.66</v>
      </c>
      <c r="W13" s="54">
        <v>0</v>
      </c>
      <c r="X13" s="54">
        <v>0</v>
      </c>
      <c r="Y13" s="55">
        <v>1.06</v>
      </c>
      <c r="Z13" s="56">
        <v>1.6</v>
      </c>
      <c r="AA13" s="54">
        <v>0</v>
      </c>
      <c r="AB13" s="54">
        <v>0</v>
      </c>
      <c r="AC13" s="54">
        <v>0</v>
      </c>
      <c r="AD13" s="54">
        <v>0.8</v>
      </c>
      <c r="AE13" s="54">
        <v>0</v>
      </c>
      <c r="AF13" s="54">
        <v>0.13</v>
      </c>
      <c r="AG13" s="54">
        <v>0</v>
      </c>
      <c r="AH13" s="55">
        <v>0.4</v>
      </c>
      <c r="AI13" s="56">
        <v>0.66</v>
      </c>
      <c r="AJ13" s="54">
        <v>0.27</v>
      </c>
      <c r="AK13" s="54">
        <v>0.13</v>
      </c>
      <c r="AL13" s="54">
        <v>0.13</v>
      </c>
      <c r="AM13" s="54">
        <v>0.13</v>
      </c>
      <c r="AN13" s="54">
        <v>0</v>
      </c>
      <c r="AO13" s="54">
        <v>0.27</v>
      </c>
      <c r="AP13" s="55">
        <v>1.06</v>
      </c>
      <c r="AQ13" s="56">
        <v>1.33</v>
      </c>
      <c r="AR13" s="54">
        <v>0.53</v>
      </c>
      <c r="AS13" s="54">
        <v>0.4</v>
      </c>
      <c r="AT13" s="54">
        <v>1.33</v>
      </c>
      <c r="AU13" s="54">
        <v>0.13</v>
      </c>
      <c r="AV13" s="54">
        <v>0</v>
      </c>
      <c r="AW13" s="54">
        <v>0.13</v>
      </c>
      <c r="AX13" s="55">
        <v>0.93</v>
      </c>
      <c r="AY13" s="56">
        <v>0.13</v>
      </c>
      <c r="AZ13" s="54">
        <v>0</v>
      </c>
      <c r="BA13" s="54">
        <v>0</v>
      </c>
      <c r="BB13" s="54">
        <v>0</v>
      </c>
      <c r="BC13" s="54">
        <v>0</v>
      </c>
      <c r="BD13" s="54">
        <v>0</v>
      </c>
      <c r="BE13" s="55">
        <v>0</v>
      </c>
      <c r="BF13" s="56">
        <v>0</v>
      </c>
      <c r="BG13" s="54">
        <v>0</v>
      </c>
      <c r="BH13" s="54">
        <v>0</v>
      </c>
      <c r="BI13" s="54">
        <v>0</v>
      </c>
      <c r="BJ13" s="54">
        <v>0</v>
      </c>
      <c r="BK13" s="54">
        <v>0</v>
      </c>
      <c r="BL13" s="55">
        <v>0</v>
      </c>
      <c r="BM13" s="56">
        <v>0</v>
      </c>
      <c r="BN13" s="54">
        <v>0</v>
      </c>
      <c r="BO13" s="54">
        <v>0</v>
      </c>
      <c r="BP13" s="54">
        <v>0</v>
      </c>
      <c r="BQ13" s="54">
        <v>0</v>
      </c>
      <c r="BR13" s="54">
        <v>0</v>
      </c>
      <c r="BS13" s="54">
        <v>0</v>
      </c>
      <c r="BT13" s="55">
        <v>0</v>
      </c>
      <c r="BU13" s="56">
        <v>0.27</v>
      </c>
      <c r="BV13" s="54">
        <v>0</v>
      </c>
      <c r="BW13" s="54">
        <v>0</v>
      </c>
      <c r="BX13" s="54">
        <v>0.13</v>
      </c>
      <c r="BY13" s="54">
        <v>0.13</v>
      </c>
      <c r="BZ13" s="54">
        <v>0</v>
      </c>
      <c r="CA13" s="55">
        <v>0.13</v>
      </c>
      <c r="CB13" s="56">
        <v>0</v>
      </c>
      <c r="CC13" s="54">
        <v>0.13</v>
      </c>
      <c r="CD13" s="54">
        <v>0</v>
      </c>
      <c r="CE13" s="54">
        <v>0.13</v>
      </c>
      <c r="CF13" s="54">
        <v>0</v>
      </c>
      <c r="CG13" s="54">
        <v>0</v>
      </c>
      <c r="CH13" s="55">
        <v>0.13</v>
      </c>
      <c r="CI13" s="56">
        <v>0</v>
      </c>
      <c r="CJ13" s="54">
        <v>0</v>
      </c>
      <c r="CK13" s="54">
        <v>0</v>
      </c>
      <c r="CL13" s="54">
        <v>0.13</v>
      </c>
      <c r="CM13" s="54">
        <v>0.13</v>
      </c>
      <c r="CN13" s="54">
        <v>0</v>
      </c>
      <c r="CO13" s="54">
        <v>0</v>
      </c>
      <c r="CP13" s="55">
        <v>0.53</v>
      </c>
      <c r="CQ13" s="56">
        <v>0.53</v>
      </c>
      <c r="CR13" s="54">
        <v>0.13</v>
      </c>
      <c r="CS13" s="54">
        <v>0</v>
      </c>
      <c r="CT13" s="54">
        <v>0.27</v>
      </c>
      <c r="CU13" s="54">
        <v>0</v>
      </c>
      <c r="CV13" s="54">
        <v>0</v>
      </c>
      <c r="CW13" s="54">
        <v>0</v>
      </c>
      <c r="CX13" s="55">
        <v>0</v>
      </c>
      <c r="CY13" s="56">
        <v>0.27</v>
      </c>
      <c r="CZ13" s="54">
        <v>0</v>
      </c>
      <c r="DA13" s="54">
        <v>0</v>
      </c>
      <c r="DB13" s="54">
        <v>0.27</v>
      </c>
      <c r="DC13" s="54">
        <v>0</v>
      </c>
      <c r="DD13" s="54">
        <v>0</v>
      </c>
      <c r="DE13" s="54">
        <v>0</v>
      </c>
      <c r="DF13" s="55">
        <v>0.13</v>
      </c>
      <c r="DG13" s="56">
        <v>0</v>
      </c>
      <c r="DH13" s="54">
        <v>0</v>
      </c>
      <c r="DI13" s="54">
        <v>0</v>
      </c>
      <c r="DJ13" s="54">
        <v>0.13</v>
      </c>
      <c r="DK13" s="54">
        <v>0.27</v>
      </c>
      <c r="DL13" s="54">
        <v>0</v>
      </c>
      <c r="DM13" s="54">
        <v>0</v>
      </c>
      <c r="DN13" s="55">
        <v>0.66</v>
      </c>
      <c r="DO13" s="57">
        <v>0</v>
      </c>
      <c r="DP13" s="56">
        <v>0.4</v>
      </c>
      <c r="DQ13" s="54">
        <v>0.13</v>
      </c>
      <c r="DR13" s="54">
        <v>0</v>
      </c>
      <c r="DS13" s="54">
        <v>0</v>
      </c>
      <c r="DT13" s="54">
        <v>0</v>
      </c>
      <c r="DU13" s="54">
        <v>0</v>
      </c>
      <c r="DV13" s="55">
        <v>0.13</v>
      </c>
      <c r="DW13" s="56">
        <v>0</v>
      </c>
      <c r="DX13" s="54">
        <v>0</v>
      </c>
      <c r="DY13" s="55">
        <v>0</v>
      </c>
      <c r="DZ13" s="56">
        <v>0.13</v>
      </c>
      <c r="EA13" s="54">
        <v>0.13</v>
      </c>
      <c r="EB13" s="54">
        <v>0</v>
      </c>
      <c r="EC13" s="54">
        <v>0</v>
      </c>
      <c r="ED13" s="54">
        <v>0</v>
      </c>
      <c r="EE13" s="54">
        <v>0</v>
      </c>
      <c r="EF13" s="54">
        <v>0</v>
      </c>
      <c r="EG13" s="55">
        <v>0.27</v>
      </c>
      <c r="EH13" s="56">
        <v>6.91</v>
      </c>
      <c r="EI13" s="54">
        <v>0.13</v>
      </c>
      <c r="EJ13" s="54">
        <v>0.13</v>
      </c>
      <c r="EK13" s="54">
        <v>0</v>
      </c>
      <c r="EL13" s="54">
        <v>0.13</v>
      </c>
      <c r="EM13" s="55">
        <v>0</v>
      </c>
      <c r="EN13" s="56">
        <v>1.2</v>
      </c>
      <c r="EO13" s="54">
        <v>0.13</v>
      </c>
      <c r="EP13" s="54">
        <v>0.66</v>
      </c>
      <c r="EQ13" s="54">
        <v>0.13</v>
      </c>
      <c r="ER13" s="54">
        <v>0.13</v>
      </c>
      <c r="ES13" s="54">
        <v>0.13</v>
      </c>
      <c r="ET13" s="54">
        <v>0</v>
      </c>
      <c r="EU13" s="54">
        <v>0</v>
      </c>
      <c r="EV13" s="54">
        <v>0</v>
      </c>
      <c r="EW13" s="54">
        <v>0</v>
      </c>
      <c r="EX13" s="54">
        <v>0</v>
      </c>
      <c r="EY13" s="54">
        <v>0</v>
      </c>
      <c r="EZ13" s="55">
        <v>0</v>
      </c>
      <c r="FA13" s="58">
        <v>1.6</v>
      </c>
    </row>
    <row r="14" spans="1:157" ht="10.5" customHeight="1" x14ac:dyDescent="0.2">
      <c r="A14" s="174"/>
      <c r="B14" s="27"/>
      <c r="C14" s="23">
        <v>752</v>
      </c>
      <c r="D14" s="59">
        <v>65</v>
      </c>
      <c r="E14" s="60">
        <v>102</v>
      </c>
      <c r="F14" s="60">
        <v>120</v>
      </c>
      <c r="G14" s="60">
        <v>68</v>
      </c>
      <c r="H14" s="60">
        <v>41</v>
      </c>
      <c r="I14" s="60">
        <v>10</v>
      </c>
      <c r="J14" s="60">
        <v>15</v>
      </c>
      <c r="K14" s="60">
        <v>7</v>
      </c>
      <c r="L14" s="60">
        <v>15</v>
      </c>
      <c r="M14" s="60">
        <v>0</v>
      </c>
      <c r="N14" s="60">
        <v>2</v>
      </c>
      <c r="O14" s="60">
        <v>1</v>
      </c>
      <c r="P14" s="61">
        <v>29</v>
      </c>
      <c r="Q14" s="62">
        <v>24</v>
      </c>
      <c r="R14" s="60">
        <v>34</v>
      </c>
      <c r="S14" s="60">
        <v>7</v>
      </c>
      <c r="T14" s="60">
        <v>4</v>
      </c>
      <c r="U14" s="60">
        <v>0</v>
      </c>
      <c r="V14" s="60">
        <v>5</v>
      </c>
      <c r="W14" s="60">
        <v>0</v>
      </c>
      <c r="X14" s="60">
        <v>0</v>
      </c>
      <c r="Y14" s="61">
        <v>8</v>
      </c>
      <c r="Z14" s="62">
        <v>12</v>
      </c>
      <c r="AA14" s="60">
        <v>0</v>
      </c>
      <c r="AB14" s="60">
        <v>0</v>
      </c>
      <c r="AC14" s="60">
        <v>0</v>
      </c>
      <c r="AD14" s="60">
        <v>6</v>
      </c>
      <c r="AE14" s="60">
        <v>0</v>
      </c>
      <c r="AF14" s="60">
        <v>1</v>
      </c>
      <c r="AG14" s="60">
        <v>0</v>
      </c>
      <c r="AH14" s="61">
        <v>3</v>
      </c>
      <c r="AI14" s="62">
        <v>5</v>
      </c>
      <c r="AJ14" s="60">
        <v>2</v>
      </c>
      <c r="AK14" s="60">
        <v>1</v>
      </c>
      <c r="AL14" s="60">
        <v>1</v>
      </c>
      <c r="AM14" s="60">
        <v>1</v>
      </c>
      <c r="AN14" s="60">
        <v>0</v>
      </c>
      <c r="AO14" s="60">
        <v>2</v>
      </c>
      <c r="AP14" s="61">
        <v>8</v>
      </c>
      <c r="AQ14" s="62">
        <v>10</v>
      </c>
      <c r="AR14" s="60">
        <v>4</v>
      </c>
      <c r="AS14" s="60">
        <v>3</v>
      </c>
      <c r="AT14" s="60">
        <v>10</v>
      </c>
      <c r="AU14" s="60">
        <v>1</v>
      </c>
      <c r="AV14" s="60">
        <v>0</v>
      </c>
      <c r="AW14" s="60">
        <v>1</v>
      </c>
      <c r="AX14" s="61">
        <v>7</v>
      </c>
      <c r="AY14" s="62">
        <v>1</v>
      </c>
      <c r="AZ14" s="60">
        <v>0</v>
      </c>
      <c r="BA14" s="60">
        <v>0</v>
      </c>
      <c r="BB14" s="60">
        <v>0</v>
      </c>
      <c r="BC14" s="60">
        <v>0</v>
      </c>
      <c r="BD14" s="60">
        <v>0</v>
      </c>
      <c r="BE14" s="61">
        <v>0</v>
      </c>
      <c r="BF14" s="62">
        <v>0</v>
      </c>
      <c r="BG14" s="60">
        <v>0</v>
      </c>
      <c r="BH14" s="60">
        <v>0</v>
      </c>
      <c r="BI14" s="60">
        <v>0</v>
      </c>
      <c r="BJ14" s="60">
        <v>0</v>
      </c>
      <c r="BK14" s="60">
        <v>0</v>
      </c>
      <c r="BL14" s="61">
        <v>0</v>
      </c>
      <c r="BM14" s="62">
        <v>0</v>
      </c>
      <c r="BN14" s="60">
        <v>0</v>
      </c>
      <c r="BO14" s="60">
        <v>0</v>
      </c>
      <c r="BP14" s="60">
        <v>0</v>
      </c>
      <c r="BQ14" s="60">
        <v>0</v>
      </c>
      <c r="BR14" s="60">
        <v>0</v>
      </c>
      <c r="BS14" s="60">
        <v>0</v>
      </c>
      <c r="BT14" s="61">
        <v>0</v>
      </c>
      <c r="BU14" s="62">
        <v>2</v>
      </c>
      <c r="BV14" s="60">
        <v>0</v>
      </c>
      <c r="BW14" s="60">
        <v>0</v>
      </c>
      <c r="BX14" s="60">
        <v>1</v>
      </c>
      <c r="BY14" s="60">
        <v>1</v>
      </c>
      <c r="BZ14" s="60">
        <v>0</v>
      </c>
      <c r="CA14" s="61">
        <v>1</v>
      </c>
      <c r="CB14" s="62">
        <v>0</v>
      </c>
      <c r="CC14" s="60">
        <v>1</v>
      </c>
      <c r="CD14" s="60">
        <v>0</v>
      </c>
      <c r="CE14" s="60">
        <v>1</v>
      </c>
      <c r="CF14" s="60">
        <v>0</v>
      </c>
      <c r="CG14" s="60">
        <v>0</v>
      </c>
      <c r="CH14" s="61">
        <v>1</v>
      </c>
      <c r="CI14" s="62">
        <v>0</v>
      </c>
      <c r="CJ14" s="60">
        <v>0</v>
      </c>
      <c r="CK14" s="60">
        <v>0</v>
      </c>
      <c r="CL14" s="60">
        <v>1</v>
      </c>
      <c r="CM14" s="60">
        <v>1</v>
      </c>
      <c r="CN14" s="60">
        <v>0</v>
      </c>
      <c r="CO14" s="60">
        <v>0</v>
      </c>
      <c r="CP14" s="61">
        <v>4</v>
      </c>
      <c r="CQ14" s="62">
        <v>4</v>
      </c>
      <c r="CR14" s="60">
        <v>1</v>
      </c>
      <c r="CS14" s="60">
        <v>0</v>
      </c>
      <c r="CT14" s="60">
        <v>2</v>
      </c>
      <c r="CU14" s="60">
        <v>0</v>
      </c>
      <c r="CV14" s="60">
        <v>0</v>
      </c>
      <c r="CW14" s="60">
        <v>0</v>
      </c>
      <c r="CX14" s="61">
        <v>0</v>
      </c>
      <c r="CY14" s="62">
        <v>2</v>
      </c>
      <c r="CZ14" s="60">
        <v>0</v>
      </c>
      <c r="DA14" s="60">
        <v>0</v>
      </c>
      <c r="DB14" s="60">
        <v>2</v>
      </c>
      <c r="DC14" s="60">
        <v>0</v>
      </c>
      <c r="DD14" s="60">
        <v>0</v>
      </c>
      <c r="DE14" s="60">
        <v>0</v>
      </c>
      <c r="DF14" s="61">
        <v>1</v>
      </c>
      <c r="DG14" s="62">
        <v>0</v>
      </c>
      <c r="DH14" s="60">
        <v>0</v>
      </c>
      <c r="DI14" s="60">
        <v>0</v>
      </c>
      <c r="DJ14" s="60">
        <v>1</v>
      </c>
      <c r="DK14" s="60">
        <v>2</v>
      </c>
      <c r="DL14" s="60">
        <v>0</v>
      </c>
      <c r="DM14" s="60">
        <v>0</v>
      </c>
      <c r="DN14" s="61">
        <v>5</v>
      </c>
      <c r="DO14" s="63">
        <v>0</v>
      </c>
      <c r="DP14" s="62">
        <v>3</v>
      </c>
      <c r="DQ14" s="60">
        <v>1</v>
      </c>
      <c r="DR14" s="60">
        <v>0</v>
      </c>
      <c r="DS14" s="60">
        <v>0</v>
      </c>
      <c r="DT14" s="60">
        <v>0</v>
      </c>
      <c r="DU14" s="60">
        <v>0</v>
      </c>
      <c r="DV14" s="61">
        <v>1</v>
      </c>
      <c r="DW14" s="62">
        <v>0</v>
      </c>
      <c r="DX14" s="60">
        <v>0</v>
      </c>
      <c r="DY14" s="61">
        <v>0</v>
      </c>
      <c r="DZ14" s="62">
        <v>1</v>
      </c>
      <c r="EA14" s="60">
        <v>1</v>
      </c>
      <c r="EB14" s="60">
        <v>0</v>
      </c>
      <c r="EC14" s="60">
        <v>0</v>
      </c>
      <c r="ED14" s="60">
        <v>0</v>
      </c>
      <c r="EE14" s="60">
        <v>0</v>
      </c>
      <c r="EF14" s="60">
        <v>0</v>
      </c>
      <c r="EG14" s="61">
        <v>2</v>
      </c>
      <c r="EH14" s="62">
        <v>52</v>
      </c>
      <c r="EI14" s="60">
        <v>1</v>
      </c>
      <c r="EJ14" s="60">
        <v>1</v>
      </c>
      <c r="EK14" s="60">
        <v>0</v>
      </c>
      <c r="EL14" s="60">
        <v>1</v>
      </c>
      <c r="EM14" s="61">
        <v>0</v>
      </c>
      <c r="EN14" s="62">
        <v>9</v>
      </c>
      <c r="EO14" s="60">
        <v>1</v>
      </c>
      <c r="EP14" s="60">
        <v>5</v>
      </c>
      <c r="EQ14" s="60">
        <v>1</v>
      </c>
      <c r="ER14" s="60">
        <v>1</v>
      </c>
      <c r="ES14" s="60">
        <v>1</v>
      </c>
      <c r="ET14" s="60">
        <v>0</v>
      </c>
      <c r="EU14" s="60">
        <v>0</v>
      </c>
      <c r="EV14" s="60">
        <v>0</v>
      </c>
      <c r="EW14" s="60">
        <v>0</v>
      </c>
      <c r="EX14" s="60">
        <v>0</v>
      </c>
      <c r="EY14" s="60">
        <v>0</v>
      </c>
      <c r="EZ14" s="61">
        <v>0</v>
      </c>
      <c r="FA14" s="64">
        <v>12</v>
      </c>
    </row>
    <row r="15" spans="1:157" s="1" customFormat="1" ht="10.5" customHeight="1" x14ac:dyDescent="0.2">
      <c r="A15" s="174"/>
      <c r="B15" s="9" t="s">
        <v>7</v>
      </c>
      <c r="C15" s="4">
        <v>100</v>
      </c>
      <c r="D15" s="53">
        <v>7.93</v>
      </c>
      <c r="E15" s="54">
        <v>13.4</v>
      </c>
      <c r="F15" s="54">
        <v>14.34</v>
      </c>
      <c r="G15" s="54">
        <v>7.93</v>
      </c>
      <c r="H15" s="54">
        <v>5.59</v>
      </c>
      <c r="I15" s="54">
        <v>1.75</v>
      </c>
      <c r="J15" s="54">
        <v>0.93</v>
      </c>
      <c r="K15" s="54">
        <v>0.57999999999999996</v>
      </c>
      <c r="L15" s="54">
        <v>2.33</v>
      </c>
      <c r="M15" s="54">
        <v>0.35</v>
      </c>
      <c r="N15" s="54">
        <v>0</v>
      </c>
      <c r="O15" s="54">
        <v>0</v>
      </c>
      <c r="P15" s="55">
        <v>2.68</v>
      </c>
      <c r="Q15" s="56">
        <v>2.68</v>
      </c>
      <c r="R15" s="54">
        <v>3.5</v>
      </c>
      <c r="S15" s="54">
        <v>0.57999999999999996</v>
      </c>
      <c r="T15" s="54">
        <v>0.23</v>
      </c>
      <c r="U15" s="54">
        <v>0</v>
      </c>
      <c r="V15" s="54">
        <v>0.57999999999999996</v>
      </c>
      <c r="W15" s="54">
        <v>0</v>
      </c>
      <c r="X15" s="54">
        <v>0</v>
      </c>
      <c r="Y15" s="55">
        <v>0.7</v>
      </c>
      <c r="Z15" s="56">
        <v>1.63</v>
      </c>
      <c r="AA15" s="54">
        <v>0.47</v>
      </c>
      <c r="AB15" s="54">
        <v>0.23</v>
      </c>
      <c r="AC15" s="54">
        <v>0.23</v>
      </c>
      <c r="AD15" s="54">
        <v>0.7</v>
      </c>
      <c r="AE15" s="54">
        <v>0.12</v>
      </c>
      <c r="AF15" s="54">
        <v>0.12</v>
      </c>
      <c r="AG15" s="54">
        <v>0</v>
      </c>
      <c r="AH15" s="55">
        <v>0.7</v>
      </c>
      <c r="AI15" s="56">
        <v>1.86</v>
      </c>
      <c r="AJ15" s="54">
        <v>0.57999999999999996</v>
      </c>
      <c r="AK15" s="54">
        <v>0.35</v>
      </c>
      <c r="AL15" s="54">
        <v>0.47</v>
      </c>
      <c r="AM15" s="54">
        <v>0.23</v>
      </c>
      <c r="AN15" s="54">
        <v>0.12</v>
      </c>
      <c r="AO15" s="54">
        <v>0.23</v>
      </c>
      <c r="AP15" s="55">
        <v>1.17</v>
      </c>
      <c r="AQ15" s="56">
        <v>1.52</v>
      </c>
      <c r="AR15" s="54">
        <v>0.57999999999999996</v>
      </c>
      <c r="AS15" s="54">
        <v>0.47</v>
      </c>
      <c r="AT15" s="54">
        <v>1.05</v>
      </c>
      <c r="AU15" s="54">
        <v>0</v>
      </c>
      <c r="AV15" s="54">
        <v>0</v>
      </c>
      <c r="AW15" s="54">
        <v>0.23</v>
      </c>
      <c r="AX15" s="55">
        <v>0.47</v>
      </c>
      <c r="AY15" s="56">
        <v>0.23</v>
      </c>
      <c r="AZ15" s="54">
        <v>0</v>
      </c>
      <c r="BA15" s="54">
        <v>0</v>
      </c>
      <c r="BB15" s="54">
        <v>0</v>
      </c>
      <c r="BC15" s="54">
        <v>0</v>
      </c>
      <c r="BD15" s="54">
        <v>0</v>
      </c>
      <c r="BE15" s="55">
        <v>0</v>
      </c>
      <c r="BF15" s="56">
        <v>0.23</v>
      </c>
      <c r="BG15" s="54">
        <v>0</v>
      </c>
      <c r="BH15" s="54">
        <v>0</v>
      </c>
      <c r="BI15" s="54">
        <v>0</v>
      </c>
      <c r="BJ15" s="54">
        <v>0</v>
      </c>
      <c r="BK15" s="54">
        <v>0.12</v>
      </c>
      <c r="BL15" s="55">
        <v>0.23</v>
      </c>
      <c r="BM15" s="56">
        <v>0.12</v>
      </c>
      <c r="BN15" s="54">
        <v>0</v>
      </c>
      <c r="BO15" s="54">
        <v>0</v>
      </c>
      <c r="BP15" s="54">
        <v>0</v>
      </c>
      <c r="BQ15" s="54">
        <v>0.12</v>
      </c>
      <c r="BR15" s="54">
        <v>0</v>
      </c>
      <c r="BS15" s="54">
        <v>0</v>
      </c>
      <c r="BT15" s="55">
        <v>0</v>
      </c>
      <c r="BU15" s="56">
        <v>0.57999999999999996</v>
      </c>
      <c r="BV15" s="54">
        <v>0.12</v>
      </c>
      <c r="BW15" s="54">
        <v>0.12</v>
      </c>
      <c r="BX15" s="54">
        <v>0.35</v>
      </c>
      <c r="BY15" s="54">
        <v>0.12</v>
      </c>
      <c r="BZ15" s="54">
        <v>0</v>
      </c>
      <c r="CA15" s="55">
        <v>0.23</v>
      </c>
      <c r="CB15" s="56">
        <v>0.57999999999999996</v>
      </c>
      <c r="CC15" s="54">
        <v>0.12</v>
      </c>
      <c r="CD15" s="54">
        <v>0.12</v>
      </c>
      <c r="CE15" s="54">
        <v>0.12</v>
      </c>
      <c r="CF15" s="54">
        <v>0.23</v>
      </c>
      <c r="CG15" s="54">
        <v>0.12</v>
      </c>
      <c r="CH15" s="55">
        <v>0.47</v>
      </c>
      <c r="CI15" s="56">
        <v>0.57999999999999996</v>
      </c>
      <c r="CJ15" s="54">
        <v>0.12</v>
      </c>
      <c r="CK15" s="54">
        <v>0.12</v>
      </c>
      <c r="CL15" s="54">
        <v>0.57999999999999996</v>
      </c>
      <c r="CM15" s="54">
        <v>0.23</v>
      </c>
      <c r="CN15" s="54">
        <v>0</v>
      </c>
      <c r="CO15" s="54">
        <v>0.12</v>
      </c>
      <c r="CP15" s="55">
        <v>0.47</v>
      </c>
      <c r="CQ15" s="56">
        <v>0.82</v>
      </c>
      <c r="CR15" s="54">
        <v>0.12</v>
      </c>
      <c r="CS15" s="54">
        <v>0.12</v>
      </c>
      <c r="CT15" s="54">
        <v>0</v>
      </c>
      <c r="CU15" s="54">
        <v>0</v>
      </c>
      <c r="CV15" s="54">
        <v>0</v>
      </c>
      <c r="CW15" s="54">
        <v>0</v>
      </c>
      <c r="CX15" s="55">
        <v>0.12</v>
      </c>
      <c r="CY15" s="56">
        <v>0.47</v>
      </c>
      <c r="CZ15" s="54">
        <v>0</v>
      </c>
      <c r="DA15" s="54">
        <v>0.12</v>
      </c>
      <c r="DB15" s="54">
        <v>0.12</v>
      </c>
      <c r="DC15" s="54">
        <v>0</v>
      </c>
      <c r="DD15" s="54">
        <v>0.12</v>
      </c>
      <c r="DE15" s="54">
        <v>0</v>
      </c>
      <c r="DF15" s="55">
        <v>0</v>
      </c>
      <c r="DG15" s="56">
        <v>0.12</v>
      </c>
      <c r="DH15" s="54">
        <v>0.35</v>
      </c>
      <c r="DI15" s="54">
        <v>0.23</v>
      </c>
      <c r="DJ15" s="54">
        <v>0.23</v>
      </c>
      <c r="DK15" s="54">
        <v>0.12</v>
      </c>
      <c r="DL15" s="54">
        <v>0</v>
      </c>
      <c r="DM15" s="54">
        <v>0.12</v>
      </c>
      <c r="DN15" s="55">
        <v>0.23</v>
      </c>
      <c r="DO15" s="57">
        <v>0.23</v>
      </c>
      <c r="DP15" s="56">
        <v>0.47</v>
      </c>
      <c r="DQ15" s="54">
        <v>0</v>
      </c>
      <c r="DR15" s="54">
        <v>0</v>
      </c>
      <c r="DS15" s="54">
        <v>0</v>
      </c>
      <c r="DT15" s="54">
        <v>0</v>
      </c>
      <c r="DU15" s="54">
        <v>0</v>
      </c>
      <c r="DV15" s="55">
        <v>0</v>
      </c>
      <c r="DW15" s="56">
        <v>0</v>
      </c>
      <c r="DX15" s="54">
        <v>0</v>
      </c>
      <c r="DY15" s="55">
        <v>0.12</v>
      </c>
      <c r="DZ15" s="56">
        <v>0.57999999999999996</v>
      </c>
      <c r="EA15" s="54">
        <v>0.12</v>
      </c>
      <c r="EB15" s="54">
        <v>0</v>
      </c>
      <c r="EC15" s="54">
        <v>0.12</v>
      </c>
      <c r="ED15" s="54">
        <v>0</v>
      </c>
      <c r="EE15" s="54">
        <v>0</v>
      </c>
      <c r="EF15" s="54">
        <v>0</v>
      </c>
      <c r="EG15" s="55">
        <v>0.23</v>
      </c>
      <c r="EH15" s="56">
        <v>6.06</v>
      </c>
      <c r="EI15" s="54">
        <v>0.12</v>
      </c>
      <c r="EJ15" s="54">
        <v>0</v>
      </c>
      <c r="EK15" s="54">
        <v>0</v>
      </c>
      <c r="EL15" s="54">
        <v>0.23</v>
      </c>
      <c r="EM15" s="55">
        <v>0</v>
      </c>
      <c r="EN15" s="56">
        <v>0.93</v>
      </c>
      <c r="EO15" s="54">
        <v>0.23</v>
      </c>
      <c r="EP15" s="54">
        <v>0.57999999999999996</v>
      </c>
      <c r="EQ15" s="54">
        <v>0.12</v>
      </c>
      <c r="ER15" s="54">
        <v>0</v>
      </c>
      <c r="ES15" s="54">
        <v>0</v>
      </c>
      <c r="ET15" s="54">
        <v>0.12</v>
      </c>
      <c r="EU15" s="54">
        <v>0</v>
      </c>
      <c r="EV15" s="54">
        <v>0</v>
      </c>
      <c r="EW15" s="54">
        <v>0</v>
      </c>
      <c r="EX15" s="54">
        <v>0.12</v>
      </c>
      <c r="EY15" s="54">
        <v>0</v>
      </c>
      <c r="EZ15" s="55">
        <v>0.12</v>
      </c>
      <c r="FA15" s="58">
        <v>1.75</v>
      </c>
    </row>
    <row r="16" spans="1:157" ht="10.5" customHeight="1" x14ac:dyDescent="0.2">
      <c r="A16" s="174"/>
      <c r="B16" s="27"/>
      <c r="C16" s="23">
        <v>858</v>
      </c>
      <c r="D16" s="59">
        <v>68</v>
      </c>
      <c r="E16" s="60">
        <v>115</v>
      </c>
      <c r="F16" s="60">
        <v>123</v>
      </c>
      <c r="G16" s="60">
        <v>68</v>
      </c>
      <c r="H16" s="60">
        <v>48</v>
      </c>
      <c r="I16" s="60">
        <v>15</v>
      </c>
      <c r="J16" s="60">
        <v>8</v>
      </c>
      <c r="K16" s="60">
        <v>5</v>
      </c>
      <c r="L16" s="60">
        <v>20</v>
      </c>
      <c r="M16" s="60">
        <v>3</v>
      </c>
      <c r="N16" s="60">
        <v>0</v>
      </c>
      <c r="O16" s="60">
        <v>0</v>
      </c>
      <c r="P16" s="61">
        <v>23</v>
      </c>
      <c r="Q16" s="62">
        <v>23</v>
      </c>
      <c r="R16" s="60">
        <v>30</v>
      </c>
      <c r="S16" s="60">
        <v>5</v>
      </c>
      <c r="T16" s="60">
        <v>2</v>
      </c>
      <c r="U16" s="60">
        <v>0</v>
      </c>
      <c r="V16" s="60">
        <v>5</v>
      </c>
      <c r="W16" s="60">
        <v>0</v>
      </c>
      <c r="X16" s="60">
        <v>0</v>
      </c>
      <c r="Y16" s="61">
        <v>6</v>
      </c>
      <c r="Z16" s="62">
        <v>14</v>
      </c>
      <c r="AA16" s="60">
        <v>4</v>
      </c>
      <c r="AB16" s="60">
        <v>2</v>
      </c>
      <c r="AC16" s="60">
        <v>2</v>
      </c>
      <c r="AD16" s="60">
        <v>6</v>
      </c>
      <c r="AE16" s="60">
        <v>1</v>
      </c>
      <c r="AF16" s="60">
        <v>1</v>
      </c>
      <c r="AG16" s="60">
        <v>0</v>
      </c>
      <c r="AH16" s="61">
        <v>6</v>
      </c>
      <c r="AI16" s="62">
        <v>16</v>
      </c>
      <c r="AJ16" s="60">
        <v>5</v>
      </c>
      <c r="AK16" s="60">
        <v>3</v>
      </c>
      <c r="AL16" s="60">
        <v>4</v>
      </c>
      <c r="AM16" s="60">
        <v>2</v>
      </c>
      <c r="AN16" s="60">
        <v>1</v>
      </c>
      <c r="AO16" s="60">
        <v>2</v>
      </c>
      <c r="AP16" s="61">
        <v>10</v>
      </c>
      <c r="AQ16" s="62">
        <v>13</v>
      </c>
      <c r="AR16" s="60">
        <v>5</v>
      </c>
      <c r="AS16" s="60">
        <v>4</v>
      </c>
      <c r="AT16" s="60">
        <v>9</v>
      </c>
      <c r="AU16" s="60">
        <v>0</v>
      </c>
      <c r="AV16" s="60">
        <v>0</v>
      </c>
      <c r="AW16" s="60">
        <v>2</v>
      </c>
      <c r="AX16" s="61">
        <v>4</v>
      </c>
      <c r="AY16" s="62">
        <v>2</v>
      </c>
      <c r="AZ16" s="60">
        <v>0</v>
      </c>
      <c r="BA16" s="60">
        <v>0</v>
      </c>
      <c r="BB16" s="60">
        <v>0</v>
      </c>
      <c r="BC16" s="60">
        <v>0</v>
      </c>
      <c r="BD16" s="60">
        <v>0</v>
      </c>
      <c r="BE16" s="61">
        <v>0</v>
      </c>
      <c r="BF16" s="62">
        <v>2</v>
      </c>
      <c r="BG16" s="60">
        <v>0</v>
      </c>
      <c r="BH16" s="60">
        <v>0</v>
      </c>
      <c r="BI16" s="60">
        <v>0</v>
      </c>
      <c r="BJ16" s="60">
        <v>0</v>
      </c>
      <c r="BK16" s="60">
        <v>1</v>
      </c>
      <c r="BL16" s="61">
        <v>2</v>
      </c>
      <c r="BM16" s="62">
        <v>1</v>
      </c>
      <c r="BN16" s="60">
        <v>0</v>
      </c>
      <c r="BO16" s="60">
        <v>0</v>
      </c>
      <c r="BP16" s="60">
        <v>0</v>
      </c>
      <c r="BQ16" s="60">
        <v>1</v>
      </c>
      <c r="BR16" s="60">
        <v>0</v>
      </c>
      <c r="BS16" s="60">
        <v>0</v>
      </c>
      <c r="BT16" s="61">
        <v>0</v>
      </c>
      <c r="BU16" s="62">
        <v>5</v>
      </c>
      <c r="BV16" s="60">
        <v>1</v>
      </c>
      <c r="BW16" s="60">
        <v>1</v>
      </c>
      <c r="BX16" s="60">
        <v>3</v>
      </c>
      <c r="BY16" s="60">
        <v>1</v>
      </c>
      <c r="BZ16" s="60">
        <v>0</v>
      </c>
      <c r="CA16" s="61">
        <v>2</v>
      </c>
      <c r="CB16" s="62">
        <v>5</v>
      </c>
      <c r="CC16" s="60">
        <v>1</v>
      </c>
      <c r="CD16" s="60">
        <v>1</v>
      </c>
      <c r="CE16" s="60">
        <v>1</v>
      </c>
      <c r="CF16" s="60">
        <v>2</v>
      </c>
      <c r="CG16" s="60">
        <v>1</v>
      </c>
      <c r="CH16" s="61">
        <v>4</v>
      </c>
      <c r="CI16" s="62">
        <v>5</v>
      </c>
      <c r="CJ16" s="60">
        <v>1</v>
      </c>
      <c r="CK16" s="60">
        <v>1</v>
      </c>
      <c r="CL16" s="60">
        <v>5</v>
      </c>
      <c r="CM16" s="60">
        <v>2</v>
      </c>
      <c r="CN16" s="60">
        <v>0</v>
      </c>
      <c r="CO16" s="60">
        <v>1</v>
      </c>
      <c r="CP16" s="61">
        <v>4</v>
      </c>
      <c r="CQ16" s="62">
        <v>7</v>
      </c>
      <c r="CR16" s="60">
        <v>1</v>
      </c>
      <c r="CS16" s="60">
        <v>1</v>
      </c>
      <c r="CT16" s="60">
        <v>0</v>
      </c>
      <c r="CU16" s="60">
        <v>0</v>
      </c>
      <c r="CV16" s="60">
        <v>0</v>
      </c>
      <c r="CW16" s="60">
        <v>0</v>
      </c>
      <c r="CX16" s="61">
        <v>1</v>
      </c>
      <c r="CY16" s="62">
        <v>4</v>
      </c>
      <c r="CZ16" s="60">
        <v>0</v>
      </c>
      <c r="DA16" s="60">
        <v>1</v>
      </c>
      <c r="DB16" s="60">
        <v>1</v>
      </c>
      <c r="DC16" s="60">
        <v>0</v>
      </c>
      <c r="DD16" s="60">
        <v>1</v>
      </c>
      <c r="DE16" s="60">
        <v>0</v>
      </c>
      <c r="DF16" s="61">
        <v>0</v>
      </c>
      <c r="DG16" s="62">
        <v>1</v>
      </c>
      <c r="DH16" s="60">
        <v>3</v>
      </c>
      <c r="DI16" s="60">
        <v>2</v>
      </c>
      <c r="DJ16" s="60">
        <v>2</v>
      </c>
      <c r="DK16" s="60">
        <v>1</v>
      </c>
      <c r="DL16" s="60">
        <v>0</v>
      </c>
      <c r="DM16" s="60">
        <v>1</v>
      </c>
      <c r="DN16" s="61">
        <v>2</v>
      </c>
      <c r="DO16" s="63">
        <v>2</v>
      </c>
      <c r="DP16" s="62">
        <v>4</v>
      </c>
      <c r="DQ16" s="60">
        <v>0</v>
      </c>
      <c r="DR16" s="60">
        <v>0</v>
      </c>
      <c r="DS16" s="60">
        <v>0</v>
      </c>
      <c r="DT16" s="60">
        <v>0</v>
      </c>
      <c r="DU16" s="60">
        <v>0</v>
      </c>
      <c r="DV16" s="61">
        <v>0</v>
      </c>
      <c r="DW16" s="62">
        <v>0</v>
      </c>
      <c r="DX16" s="60">
        <v>0</v>
      </c>
      <c r="DY16" s="61">
        <v>1</v>
      </c>
      <c r="DZ16" s="62">
        <v>5</v>
      </c>
      <c r="EA16" s="60">
        <v>1</v>
      </c>
      <c r="EB16" s="60">
        <v>0</v>
      </c>
      <c r="EC16" s="60">
        <v>1</v>
      </c>
      <c r="ED16" s="60">
        <v>0</v>
      </c>
      <c r="EE16" s="60">
        <v>0</v>
      </c>
      <c r="EF16" s="60">
        <v>0</v>
      </c>
      <c r="EG16" s="61">
        <v>2</v>
      </c>
      <c r="EH16" s="62">
        <v>52</v>
      </c>
      <c r="EI16" s="60">
        <v>1</v>
      </c>
      <c r="EJ16" s="60">
        <v>0</v>
      </c>
      <c r="EK16" s="60">
        <v>0</v>
      </c>
      <c r="EL16" s="60">
        <v>2</v>
      </c>
      <c r="EM16" s="61">
        <v>0</v>
      </c>
      <c r="EN16" s="62">
        <v>8</v>
      </c>
      <c r="EO16" s="60">
        <v>2</v>
      </c>
      <c r="EP16" s="60">
        <v>5</v>
      </c>
      <c r="EQ16" s="60">
        <v>1</v>
      </c>
      <c r="ER16" s="60">
        <v>0</v>
      </c>
      <c r="ES16" s="60">
        <v>0</v>
      </c>
      <c r="ET16" s="60">
        <v>1</v>
      </c>
      <c r="EU16" s="60">
        <v>0</v>
      </c>
      <c r="EV16" s="60">
        <v>0</v>
      </c>
      <c r="EW16" s="60">
        <v>0</v>
      </c>
      <c r="EX16" s="60">
        <v>1</v>
      </c>
      <c r="EY16" s="60">
        <v>0</v>
      </c>
      <c r="EZ16" s="61">
        <v>1</v>
      </c>
      <c r="FA16" s="64">
        <v>15</v>
      </c>
    </row>
    <row r="17" spans="1:157" s="1" customFormat="1" ht="10.5" customHeight="1" x14ac:dyDescent="0.2">
      <c r="A17" s="174"/>
      <c r="B17" s="9" t="s">
        <v>8</v>
      </c>
      <c r="C17" s="4">
        <v>100</v>
      </c>
      <c r="D17" s="53">
        <v>4.72</v>
      </c>
      <c r="E17" s="54">
        <v>12.26</v>
      </c>
      <c r="F17" s="54">
        <v>11.58</v>
      </c>
      <c r="G17" s="54">
        <v>5.32</v>
      </c>
      <c r="H17" s="54">
        <v>4.37</v>
      </c>
      <c r="I17" s="54">
        <v>2.74</v>
      </c>
      <c r="J17" s="54">
        <v>0.6</v>
      </c>
      <c r="K17" s="54">
        <v>0.34</v>
      </c>
      <c r="L17" s="54">
        <v>2.14</v>
      </c>
      <c r="M17" s="54">
        <v>0.86</v>
      </c>
      <c r="N17" s="54">
        <v>0.09</v>
      </c>
      <c r="O17" s="54">
        <v>0.26</v>
      </c>
      <c r="P17" s="55">
        <v>2.4900000000000002</v>
      </c>
      <c r="Q17" s="56">
        <v>3.34</v>
      </c>
      <c r="R17" s="54">
        <v>2.92</v>
      </c>
      <c r="S17" s="54">
        <v>1.1100000000000001</v>
      </c>
      <c r="T17" s="54">
        <v>0.34</v>
      </c>
      <c r="U17" s="54">
        <v>0.34</v>
      </c>
      <c r="V17" s="54">
        <v>1.03</v>
      </c>
      <c r="W17" s="54">
        <v>0.43</v>
      </c>
      <c r="X17" s="54">
        <v>0</v>
      </c>
      <c r="Y17" s="55">
        <v>0.77</v>
      </c>
      <c r="Z17" s="56">
        <v>3.09</v>
      </c>
      <c r="AA17" s="54">
        <v>0.43</v>
      </c>
      <c r="AB17" s="54">
        <v>0.69</v>
      </c>
      <c r="AC17" s="54">
        <v>0.26</v>
      </c>
      <c r="AD17" s="54">
        <v>1.2</v>
      </c>
      <c r="AE17" s="54">
        <v>0.43</v>
      </c>
      <c r="AF17" s="54">
        <v>0.34</v>
      </c>
      <c r="AG17" s="54">
        <v>0.09</v>
      </c>
      <c r="AH17" s="55">
        <v>1.63</v>
      </c>
      <c r="AI17" s="56">
        <v>1.2</v>
      </c>
      <c r="AJ17" s="54">
        <v>0.51</v>
      </c>
      <c r="AK17" s="54">
        <v>0.17</v>
      </c>
      <c r="AL17" s="54">
        <v>0.6</v>
      </c>
      <c r="AM17" s="54">
        <v>0.51</v>
      </c>
      <c r="AN17" s="54">
        <v>0.09</v>
      </c>
      <c r="AO17" s="54">
        <v>0.09</v>
      </c>
      <c r="AP17" s="55">
        <v>1.54</v>
      </c>
      <c r="AQ17" s="56">
        <v>2.3199999999999998</v>
      </c>
      <c r="AR17" s="54">
        <v>0.77</v>
      </c>
      <c r="AS17" s="54">
        <v>0.77</v>
      </c>
      <c r="AT17" s="54">
        <v>1.8</v>
      </c>
      <c r="AU17" s="54">
        <v>0.34</v>
      </c>
      <c r="AV17" s="54">
        <v>0.26</v>
      </c>
      <c r="AW17" s="54">
        <v>0.43</v>
      </c>
      <c r="AX17" s="55">
        <v>1.89</v>
      </c>
      <c r="AY17" s="56">
        <v>0.51</v>
      </c>
      <c r="AZ17" s="54">
        <v>0.09</v>
      </c>
      <c r="BA17" s="54">
        <v>0.09</v>
      </c>
      <c r="BB17" s="54">
        <v>0.17</v>
      </c>
      <c r="BC17" s="54">
        <v>0.17</v>
      </c>
      <c r="BD17" s="54">
        <v>0</v>
      </c>
      <c r="BE17" s="55">
        <v>0.17</v>
      </c>
      <c r="BF17" s="56">
        <v>0.17</v>
      </c>
      <c r="BG17" s="54">
        <v>0</v>
      </c>
      <c r="BH17" s="54">
        <v>0</v>
      </c>
      <c r="BI17" s="54">
        <v>0</v>
      </c>
      <c r="BJ17" s="54">
        <v>0</v>
      </c>
      <c r="BK17" s="54">
        <v>0</v>
      </c>
      <c r="BL17" s="55">
        <v>0</v>
      </c>
      <c r="BM17" s="56">
        <v>0.69</v>
      </c>
      <c r="BN17" s="54">
        <v>0</v>
      </c>
      <c r="BO17" s="54">
        <v>0.26</v>
      </c>
      <c r="BP17" s="54">
        <v>0.17</v>
      </c>
      <c r="BQ17" s="54">
        <v>0.17</v>
      </c>
      <c r="BR17" s="54">
        <v>0</v>
      </c>
      <c r="BS17" s="54">
        <v>0</v>
      </c>
      <c r="BT17" s="55">
        <v>0.26</v>
      </c>
      <c r="BU17" s="56">
        <v>0.51</v>
      </c>
      <c r="BV17" s="54">
        <v>0.17</v>
      </c>
      <c r="BW17" s="54">
        <v>0</v>
      </c>
      <c r="BX17" s="54">
        <v>0.17</v>
      </c>
      <c r="BY17" s="54">
        <v>0.17</v>
      </c>
      <c r="BZ17" s="54">
        <v>0</v>
      </c>
      <c r="CA17" s="55">
        <v>0.6</v>
      </c>
      <c r="CB17" s="56">
        <v>0.34</v>
      </c>
      <c r="CC17" s="54">
        <v>0.17</v>
      </c>
      <c r="CD17" s="54">
        <v>0</v>
      </c>
      <c r="CE17" s="54">
        <v>0</v>
      </c>
      <c r="CF17" s="54">
        <v>0</v>
      </c>
      <c r="CG17" s="54">
        <v>0</v>
      </c>
      <c r="CH17" s="55">
        <v>0.09</v>
      </c>
      <c r="CI17" s="56">
        <v>0.69</v>
      </c>
      <c r="CJ17" s="54">
        <v>0.34</v>
      </c>
      <c r="CK17" s="54">
        <v>0</v>
      </c>
      <c r="CL17" s="54">
        <v>0.51</v>
      </c>
      <c r="CM17" s="54">
        <v>0.26</v>
      </c>
      <c r="CN17" s="54">
        <v>0</v>
      </c>
      <c r="CO17" s="54">
        <v>0.09</v>
      </c>
      <c r="CP17" s="55">
        <v>0.69</v>
      </c>
      <c r="CQ17" s="56">
        <v>0.86</v>
      </c>
      <c r="CR17" s="54">
        <v>0.09</v>
      </c>
      <c r="CS17" s="54">
        <v>0</v>
      </c>
      <c r="CT17" s="54">
        <v>0.51</v>
      </c>
      <c r="CU17" s="54">
        <v>0.09</v>
      </c>
      <c r="CV17" s="54">
        <v>0</v>
      </c>
      <c r="CW17" s="54">
        <v>0.09</v>
      </c>
      <c r="CX17" s="55">
        <v>0.6</v>
      </c>
      <c r="CY17" s="56">
        <v>0.26</v>
      </c>
      <c r="CZ17" s="54">
        <v>0</v>
      </c>
      <c r="DA17" s="54">
        <v>0</v>
      </c>
      <c r="DB17" s="54">
        <v>0.26</v>
      </c>
      <c r="DC17" s="54">
        <v>0.17</v>
      </c>
      <c r="DD17" s="54">
        <v>0</v>
      </c>
      <c r="DE17" s="54">
        <v>0</v>
      </c>
      <c r="DF17" s="55">
        <v>0.26</v>
      </c>
      <c r="DG17" s="56">
        <v>0.43</v>
      </c>
      <c r="DH17" s="54">
        <v>0.26</v>
      </c>
      <c r="DI17" s="54">
        <v>0.17</v>
      </c>
      <c r="DJ17" s="54">
        <v>0.34</v>
      </c>
      <c r="DK17" s="54">
        <v>0.09</v>
      </c>
      <c r="DL17" s="54">
        <v>0</v>
      </c>
      <c r="DM17" s="54">
        <v>0</v>
      </c>
      <c r="DN17" s="55">
        <v>0.26</v>
      </c>
      <c r="DO17" s="57">
        <v>0.09</v>
      </c>
      <c r="DP17" s="56">
        <v>0.26</v>
      </c>
      <c r="DQ17" s="54">
        <v>0.09</v>
      </c>
      <c r="DR17" s="54">
        <v>0</v>
      </c>
      <c r="DS17" s="54">
        <v>0.09</v>
      </c>
      <c r="DT17" s="54">
        <v>0.09</v>
      </c>
      <c r="DU17" s="54">
        <v>0.09</v>
      </c>
      <c r="DV17" s="55">
        <v>0.26</v>
      </c>
      <c r="DW17" s="56">
        <v>0</v>
      </c>
      <c r="DX17" s="54">
        <v>0</v>
      </c>
      <c r="DY17" s="55">
        <v>0.09</v>
      </c>
      <c r="DZ17" s="56">
        <v>0.77</v>
      </c>
      <c r="EA17" s="54">
        <v>0.51</v>
      </c>
      <c r="EB17" s="54">
        <v>0.51</v>
      </c>
      <c r="EC17" s="54">
        <v>0.34</v>
      </c>
      <c r="ED17" s="54">
        <v>0.17</v>
      </c>
      <c r="EE17" s="54">
        <v>0.09</v>
      </c>
      <c r="EF17" s="54">
        <v>0</v>
      </c>
      <c r="EG17" s="55">
        <v>0.34</v>
      </c>
      <c r="EH17" s="56">
        <v>2.14</v>
      </c>
      <c r="EI17" s="54">
        <v>0.26</v>
      </c>
      <c r="EJ17" s="54">
        <v>0.09</v>
      </c>
      <c r="EK17" s="54">
        <v>0</v>
      </c>
      <c r="EL17" s="54">
        <v>0.77</v>
      </c>
      <c r="EM17" s="55">
        <v>0</v>
      </c>
      <c r="EN17" s="56">
        <v>0.43</v>
      </c>
      <c r="EO17" s="54">
        <v>0.09</v>
      </c>
      <c r="EP17" s="54">
        <v>0.34</v>
      </c>
      <c r="EQ17" s="54">
        <v>0</v>
      </c>
      <c r="ER17" s="54">
        <v>0.09</v>
      </c>
      <c r="ES17" s="54">
        <v>0.09</v>
      </c>
      <c r="ET17" s="54">
        <v>0</v>
      </c>
      <c r="EU17" s="54">
        <v>0</v>
      </c>
      <c r="EV17" s="54">
        <v>0</v>
      </c>
      <c r="EW17" s="54">
        <v>0</v>
      </c>
      <c r="EX17" s="54">
        <v>0</v>
      </c>
      <c r="EY17" s="54">
        <v>0</v>
      </c>
      <c r="EZ17" s="55">
        <v>0</v>
      </c>
      <c r="FA17" s="58">
        <v>2.14</v>
      </c>
    </row>
    <row r="18" spans="1:157" ht="10.5" customHeight="1" x14ac:dyDescent="0.2">
      <c r="A18" s="174"/>
      <c r="B18" s="27"/>
      <c r="C18" s="23">
        <v>1166</v>
      </c>
      <c r="D18" s="59">
        <v>55</v>
      </c>
      <c r="E18" s="60">
        <v>143</v>
      </c>
      <c r="F18" s="60">
        <v>135</v>
      </c>
      <c r="G18" s="60">
        <v>62</v>
      </c>
      <c r="H18" s="60">
        <v>51</v>
      </c>
      <c r="I18" s="60">
        <v>32</v>
      </c>
      <c r="J18" s="60">
        <v>7</v>
      </c>
      <c r="K18" s="60">
        <v>4</v>
      </c>
      <c r="L18" s="60">
        <v>25</v>
      </c>
      <c r="M18" s="60">
        <v>10</v>
      </c>
      <c r="N18" s="60">
        <v>1</v>
      </c>
      <c r="O18" s="60">
        <v>3</v>
      </c>
      <c r="P18" s="61">
        <v>29</v>
      </c>
      <c r="Q18" s="62">
        <v>39</v>
      </c>
      <c r="R18" s="60">
        <v>34</v>
      </c>
      <c r="S18" s="60">
        <v>13</v>
      </c>
      <c r="T18" s="60">
        <v>4</v>
      </c>
      <c r="U18" s="60">
        <v>4</v>
      </c>
      <c r="V18" s="60">
        <v>12</v>
      </c>
      <c r="W18" s="60">
        <v>5</v>
      </c>
      <c r="X18" s="60">
        <v>0</v>
      </c>
      <c r="Y18" s="61">
        <v>9</v>
      </c>
      <c r="Z18" s="62">
        <v>36</v>
      </c>
      <c r="AA18" s="60">
        <v>5</v>
      </c>
      <c r="AB18" s="60">
        <v>8</v>
      </c>
      <c r="AC18" s="60">
        <v>3</v>
      </c>
      <c r="AD18" s="60">
        <v>14</v>
      </c>
      <c r="AE18" s="60">
        <v>5</v>
      </c>
      <c r="AF18" s="60">
        <v>4</v>
      </c>
      <c r="AG18" s="60">
        <v>1</v>
      </c>
      <c r="AH18" s="61">
        <v>19</v>
      </c>
      <c r="AI18" s="62">
        <v>14</v>
      </c>
      <c r="AJ18" s="60">
        <v>6</v>
      </c>
      <c r="AK18" s="60">
        <v>2</v>
      </c>
      <c r="AL18" s="60">
        <v>7</v>
      </c>
      <c r="AM18" s="60">
        <v>6</v>
      </c>
      <c r="AN18" s="60">
        <v>1</v>
      </c>
      <c r="AO18" s="60">
        <v>1</v>
      </c>
      <c r="AP18" s="61">
        <v>18</v>
      </c>
      <c r="AQ18" s="62">
        <v>27</v>
      </c>
      <c r="AR18" s="60">
        <v>9</v>
      </c>
      <c r="AS18" s="60">
        <v>9</v>
      </c>
      <c r="AT18" s="60">
        <v>21</v>
      </c>
      <c r="AU18" s="60">
        <v>4</v>
      </c>
      <c r="AV18" s="60">
        <v>3</v>
      </c>
      <c r="AW18" s="60">
        <v>5</v>
      </c>
      <c r="AX18" s="61">
        <v>22</v>
      </c>
      <c r="AY18" s="62">
        <v>6</v>
      </c>
      <c r="AZ18" s="60">
        <v>1</v>
      </c>
      <c r="BA18" s="60">
        <v>1</v>
      </c>
      <c r="BB18" s="60">
        <v>2</v>
      </c>
      <c r="BC18" s="60">
        <v>2</v>
      </c>
      <c r="BD18" s="60">
        <v>0</v>
      </c>
      <c r="BE18" s="61">
        <v>2</v>
      </c>
      <c r="BF18" s="62">
        <v>2</v>
      </c>
      <c r="BG18" s="60">
        <v>0</v>
      </c>
      <c r="BH18" s="60">
        <v>0</v>
      </c>
      <c r="BI18" s="60">
        <v>0</v>
      </c>
      <c r="BJ18" s="60">
        <v>0</v>
      </c>
      <c r="BK18" s="60">
        <v>0</v>
      </c>
      <c r="BL18" s="61">
        <v>0</v>
      </c>
      <c r="BM18" s="62">
        <v>8</v>
      </c>
      <c r="BN18" s="60">
        <v>0</v>
      </c>
      <c r="BO18" s="60">
        <v>3</v>
      </c>
      <c r="BP18" s="60">
        <v>2</v>
      </c>
      <c r="BQ18" s="60">
        <v>2</v>
      </c>
      <c r="BR18" s="60">
        <v>0</v>
      </c>
      <c r="BS18" s="60">
        <v>0</v>
      </c>
      <c r="BT18" s="61">
        <v>3</v>
      </c>
      <c r="BU18" s="62">
        <v>6</v>
      </c>
      <c r="BV18" s="60">
        <v>2</v>
      </c>
      <c r="BW18" s="60">
        <v>0</v>
      </c>
      <c r="BX18" s="60">
        <v>2</v>
      </c>
      <c r="BY18" s="60">
        <v>2</v>
      </c>
      <c r="BZ18" s="60">
        <v>0</v>
      </c>
      <c r="CA18" s="61">
        <v>7</v>
      </c>
      <c r="CB18" s="62">
        <v>4</v>
      </c>
      <c r="CC18" s="60">
        <v>2</v>
      </c>
      <c r="CD18" s="60">
        <v>0</v>
      </c>
      <c r="CE18" s="60">
        <v>0</v>
      </c>
      <c r="CF18" s="60">
        <v>0</v>
      </c>
      <c r="CG18" s="60">
        <v>0</v>
      </c>
      <c r="CH18" s="61">
        <v>1</v>
      </c>
      <c r="CI18" s="62">
        <v>8</v>
      </c>
      <c r="CJ18" s="60">
        <v>4</v>
      </c>
      <c r="CK18" s="60">
        <v>0</v>
      </c>
      <c r="CL18" s="60">
        <v>6</v>
      </c>
      <c r="CM18" s="60">
        <v>3</v>
      </c>
      <c r="CN18" s="60">
        <v>0</v>
      </c>
      <c r="CO18" s="60">
        <v>1</v>
      </c>
      <c r="CP18" s="61">
        <v>8</v>
      </c>
      <c r="CQ18" s="62">
        <v>10</v>
      </c>
      <c r="CR18" s="60">
        <v>1</v>
      </c>
      <c r="CS18" s="60">
        <v>0</v>
      </c>
      <c r="CT18" s="60">
        <v>6</v>
      </c>
      <c r="CU18" s="60">
        <v>1</v>
      </c>
      <c r="CV18" s="60">
        <v>0</v>
      </c>
      <c r="CW18" s="60">
        <v>1</v>
      </c>
      <c r="CX18" s="61">
        <v>7</v>
      </c>
      <c r="CY18" s="62">
        <v>3</v>
      </c>
      <c r="CZ18" s="60">
        <v>0</v>
      </c>
      <c r="DA18" s="60">
        <v>0</v>
      </c>
      <c r="DB18" s="60">
        <v>3</v>
      </c>
      <c r="DC18" s="60">
        <v>2</v>
      </c>
      <c r="DD18" s="60">
        <v>0</v>
      </c>
      <c r="DE18" s="60">
        <v>0</v>
      </c>
      <c r="DF18" s="61">
        <v>3</v>
      </c>
      <c r="DG18" s="62">
        <v>5</v>
      </c>
      <c r="DH18" s="60">
        <v>3</v>
      </c>
      <c r="DI18" s="60">
        <v>2</v>
      </c>
      <c r="DJ18" s="60">
        <v>4</v>
      </c>
      <c r="DK18" s="60">
        <v>1</v>
      </c>
      <c r="DL18" s="60">
        <v>0</v>
      </c>
      <c r="DM18" s="60">
        <v>0</v>
      </c>
      <c r="DN18" s="61">
        <v>3</v>
      </c>
      <c r="DO18" s="63">
        <v>1</v>
      </c>
      <c r="DP18" s="62">
        <v>3</v>
      </c>
      <c r="DQ18" s="60">
        <v>1</v>
      </c>
      <c r="DR18" s="60">
        <v>0</v>
      </c>
      <c r="DS18" s="60">
        <v>1</v>
      </c>
      <c r="DT18" s="60">
        <v>1</v>
      </c>
      <c r="DU18" s="60">
        <v>1</v>
      </c>
      <c r="DV18" s="61">
        <v>3</v>
      </c>
      <c r="DW18" s="62">
        <v>0</v>
      </c>
      <c r="DX18" s="60">
        <v>0</v>
      </c>
      <c r="DY18" s="61">
        <v>1</v>
      </c>
      <c r="DZ18" s="62">
        <v>9</v>
      </c>
      <c r="EA18" s="60">
        <v>6</v>
      </c>
      <c r="EB18" s="60">
        <v>6</v>
      </c>
      <c r="EC18" s="60">
        <v>4</v>
      </c>
      <c r="ED18" s="60">
        <v>2</v>
      </c>
      <c r="EE18" s="60">
        <v>1</v>
      </c>
      <c r="EF18" s="60">
        <v>0</v>
      </c>
      <c r="EG18" s="61">
        <v>4</v>
      </c>
      <c r="EH18" s="62">
        <v>25</v>
      </c>
      <c r="EI18" s="60">
        <v>3</v>
      </c>
      <c r="EJ18" s="60">
        <v>1</v>
      </c>
      <c r="EK18" s="60">
        <v>0</v>
      </c>
      <c r="EL18" s="60">
        <v>9</v>
      </c>
      <c r="EM18" s="61">
        <v>0</v>
      </c>
      <c r="EN18" s="62">
        <v>5</v>
      </c>
      <c r="EO18" s="60">
        <v>1</v>
      </c>
      <c r="EP18" s="60">
        <v>4</v>
      </c>
      <c r="EQ18" s="60">
        <v>0</v>
      </c>
      <c r="ER18" s="60">
        <v>1</v>
      </c>
      <c r="ES18" s="60">
        <v>1</v>
      </c>
      <c r="ET18" s="60">
        <v>0</v>
      </c>
      <c r="EU18" s="60">
        <v>0</v>
      </c>
      <c r="EV18" s="60">
        <v>0</v>
      </c>
      <c r="EW18" s="60">
        <v>0</v>
      </c>
      <c r="EX18" s="60">
        <v>0</v>
      </c>
      <c r="EY18" s="60">
        <v>0</v>
      </c>
      <c r="EZ18" s="61">
        <v>0</v>
      </c>
      <c r="FA18" s="64">
        <v>25</v>
      </c>
    </row>
    <row r="19" spans="1:157" s="1" customFormat="1" ht="10.5" customHeight="1" x14ac:dyDescent="0.2">
      <c r="A19" s="174"/>
      <c r="B19" s="9" t="s">
        <v>9</v>
      </c>
      <c r="C19" s="4">
        <v>100</v>
      </c>
      <c r="D19" s="53">
        <v>2.09</v>
      </c>
      <c r="E19" s="54">
        <v>12.74</v>
      </c>
      <c r="F19" s="54">
        <v>11.17</v>
      </c>
      <c r="G19" s="54">
        <v>3.58</v>
      </c>
      <c r="H19" s="54">
        <v>6.72</v>
      </c>
      <c r="I19" s="54">
        <v>5.32</v>
      </c>
      <c r="J19" s="54">
        <v>1.4</v>
      </c>
      <c r="K19" s="54">
        <v>1.05</v>
      </c>
      <c r="L19" s="54">
        <v>2.44</v>
      </c>
      <c r="M19" s="54">
        <v>1.22</v>
      </c>
      <c r="N19" s="54">
        <v>0.09</v>
      </c>
      <c r="O19" s="54">
        <v>0.09</v>
      </c>
      <c r="P19" s="55">
        <v>2.62</v>
      </c>
      <c r="Q19" s="56">
        <v>2.97</v>
      </c>
      <c r="R19" s="54">
        <v>2.0099999999999998</v>
      </c>
      <c r="S19" s="54">
        <v>1.22</v>
      </c>
      <c r="T19" s="54">
        <v>0.44</v>
      </c>
      <c r="U19" s="54">
        <v>0.17</v>
      </c>
      <c r="V19" s="54">
        <v>0.61</v>
      </c>
      <c r="W19" s="54">
        <v>0.35</v>
      </c>
      <c r="X19" s="54">
        <v>0</v>
      </c>
      <c r="Y19" s="55">
        <v>0.7</v>
      </c>
      <c r="Z19" s="56">
        <v>3.49</v>
      </c>
      <c r="AA19" s="54">
        <v>1.1299999999999999</v>
      </c>
      <c r="AB19" s="54">
        <v>0.44</v>
      </c>
      <c r="AC19" s="54">
        <v>0.35</v>
      </c>
      <c r="AD19" s="54">
        <v>1.66</v>
      </c>
      <c r="AE19" s="54">
        <v>0.96</v>
      </c>
      <c r="AF19" s="54">
        <v>0</v>
      </c>
      <c r="AG19" s="54">
        <v>0.26</v>
      </c>
      <c r="AH19" s="55">
        <v>0.61</v>
      </c>
      <c r="AI19" s="56">
        <v>1.31</v>
      </c>
      <c r="AJ19" s="54">
        <v>0.35</v>
      </c>
      <c r="AK19" s="54">
        <v>0.17</v>
      </c>
      <c r="AL19" s="54">
        <v>0.79</v>
      </c>
      <c r="AM19" s="54">
        <v>0.79</v>
      </c>
      <c r="AN19" s="54">
        <v>0</v>
      </c>
      <c r="AO19" s="54">
        <v>0.35</v>
      </c>
      <c r="AP19" s="55">
        <v>1.1299999999999999</v>
      </c>
      <c r="AQ19" s="56">
        <v>0.26</v>
      </c>
      <c r="AR19" s="54">
        <v>0</v>
      </c>
      <c r="AS19" s="54">
        <v>0</v>
      </c>
      <c r="AT19" s="54">
        <v>0.17</v>
      </c>
      <c r="AU19" s="54">
        <v>0.09</v>
      </c>
      <c r="AV19" s="54">
        <v>0</v>
      </c>
      <c r="AW19" s="54">
        <v>0</v>
      </c>
      <c r="AX19" s="55">
        <v>0</v>
      </c>
      <c r="AY19" s="56">
        <v>0.61</v>
      </c>
      <c r="AZ19" s="54">
        <v>0</v>
      </c>
      <c r="BA19" s="54">
        <v>0.17</v>
      </c>
      <c r="BB19" s="54">
        <v>0.26</v>
      </c>
      <c r="BC19" s="54">
        <v>0</v>
      </c>
      <c r="BD19" s="54">
        <v>0</v>
      </c>
      <c r="BE19" s="55">
        <v>0</v>
      </c>
      <c r="BF19" s="56">
        <v>0.44</v>
      </c>
      <c r="BG19" s="54">
        <v>0</v>
      </c>
      <c r="BH19" s="54">
        <v>0</v>
      </c>
      <c r="BI19" s="54">
        <v>0.26</v>
      </c>
      <c r="BJ19" s="54">
        <v>0.17</v>
      </c>
      <c r="BK19" s="54">
        <v>0</v>
      </c>
      <c r="BL19" s="55">
        <v>0.26</v>
      </c>
      <c r="BM19" s="56">
        <v>0.7</v>
      </c>
      <c r="BN19" s="54">
        <v>0</v>
      </c>
      <c r="BO19" s="54">
        <v>0.09</v>
      </c>
      <c r="BP19" s="54">
        <v>0.26</v>
      </c>
      <c r="BQ19" s="54">
        <v>0.44</v>
      </c>
      <c r="BR19" s="54">
        <v>0</v>
      </c>
      <c r="BS19" s="54">
        <v>0.09</v>
      </c>
      <c r="BT19" s="55">
        <v>0.17</v>
      </c>
      <c r="BU19" s="56">
        <v>1.22</v>
      </c>
      <c r="BV19" s="54">
        <v>0.09</v>
      </c>
      <c r="BW19" s="54">
        <v>0</v>
      </c>
      <c r="BX19" s="54">
        <v>0.26</v>
      </c>
      <c r="BY19" s="54">
        <v>0.35</v>
      </c>
      <c r="BZ19" s="54">
        <v>0</v>
      </c>
      <c r="CA19" s="55">
        <v>0.35</v>
      </c>
      <c r="CB19" s="56">
        <v>0.7</v>
      </c>
      <c r="CC19" s="54">
        <v>0.09</v>
      </c>
      <c r="CD19" s="54">
        <v>0</v>
      </c>
      <c r="CE19" s="54">
        <v>0.61</v>
      </c>
      <c r="CF19" s="54">
        <v>0.44</v>
      </c>
      <c r="CG19" s="54">
        <v>0</v>
      </c>
      <c r="CH19" s="55">
        <v>0.52</v>
      </c>
      <c r="CI19" s="56">
        <v>0.87</v>
      </c>
      <c r="CJ19" s="54">
        <v>0.17</v>
      </c>
      <c r="CK19" s="54">
        <v>0.26</v>
      </c>
      <c r="CL19" s="54">
        <v>1.05</v>
      </c>
      <c r="CM19" s="54">
        <v>0.35</v>
      </c>
      <c r="CN19" s="54">
        <v>0.09</v>
      </c>
      <c r="CO19" s="54">
        <v>0.09</v>
      </c>
      <c r="CP19" s="55">
        <v>0.87</v>
      </c>
      <c r="CQ19" s="56">
        <v>1.48</v>
      </c>
      <c r="CR19" s="54">
        <v>0.26</v>
      </c>
      <c r="CS19" s="54">
        <v>0.09</v>
      </c>
      <c r="CT19" s="54">
        <v>0.61</v>
      </c>
      <c r="CU19" s="54">
        <v>0.17</v>
      </c>
      <c r="CV19" s="54">
        <v>0</v>
      </c>
      <c r="CW19" s="54">
        <v>0</v>
      </c>
      <c r="CX19" s="55">
        <v>0.44</v>
      </c>
      <c r="CY19" s="56">
        <v>0.79</v>
      </c>
      <c r="CZ19" s="54">
        <v>0.09</v>
      </c>
      <c r="DA19" s="54">
        <v>0.17</v>
      </c>
      <c r="DB19" s="54">
        <v>0.26</v>
      </c>
      <c r="DC19" s="54">
        <v>0.26</v>
      </c>
      <c r="DD19" s="54">
        <v>0.09</v>
      </c>
      <c r="DE19" s="54">
        <v>0</v>
      </c>
      <c r="DF19" s="55">
        <v>0.44</v>
      </c>
      <c r="DG19" s="56">
        <v>0.7</v>
      </c>
      <c r="DH19" s="54">
        <v>0.26</v>
      </c>
      <c r="DI19" s="54">
        <v>0.35</v>
      </c>
      <c r="DJ19" s="54">
        <v>0.44</v>
      </c>
      <c r="DK19" s="54">
        <v>0.35</v>
      </c>
      <c r="DL19" s="54">
        <v>0.09</v>
      </c>
      <c r="DM19" s="54">
        <v>0.09</v>
      </c>
      <c r="DN19" s="55">
        <v>0.79</v>
      </c>
      <c r="DO19" s="57">
        <v>0.26</v>
      </c>
      <c r="DP19" s="56">
        <v>0.79</v>
      </c>
      <c r="DQ19" s="54">
        <v>0.09</v>
      </c>
      <c r="DR19" s="54">
        <v>0</v>
      </c>
      <c r="DS19" s="54">
        <v>0.61</v>
      </c>
      <c r="DT19" s="54">
        <v>0</v>
      </c>
      <c r="DU19" s="54">
        <v>0</v>
      </c>
      <c r="DV19" s="55">
        <v>0.44</v>
      </c>
      <c r="DW19" s="56">
        <v>0.09</v>
      </c>
      <c r="DX19" s="54">
        <v>0</v>
      </c>
      <c r="DY19" s="55">
        <v>0.09</v>
      </c>
      <c r="DZ19" s="56">
        <v>0.52</v>
      </c>
      <c r="EA19" s="54">
        <v>0</v>
      </c>
      <c r="EB19" s="54">
        <v>0.09</v>
      </c>
      <c r="EC19" s="54">
        <v>0.17</v>
      </c>
      <c r="ED19" s="54">
        <v>0.09</v>
      </c>
      <c r="EE19" s="54">
        <v>0</v>
      </c>
      <c r="EF19" s="54">
        <v>0</v>
      </c>
      <c r="EG19" s="55">
        <v>0.26</v>
      </c>
      <c r="EH19" s="56">
        <v>0.96</v>
      </c>
      <c r="EI19" s="54">
        <v>0.09</v>
      </c>
      <c r="EJ19" s="54">
        <v>0</v>
      </c>
      <c r="EK19" s="54">
        <v>0</v>
      </c>
      <c r="EL19" s="54">
        <v>1.1299999999999999</v>
      </c>
      <c r="EM19" s="55">
        <v>0</v>
      </c>
      <c r="EN19" s="56">
        <v>0.09</v>
      </c>
      <c r="EO19" s="54">
        <v>0.17</v>
      </c>
      <c r="EP19" s="54">
        <v>0.09</v>
      </c>
      <c r="EQ19" s="54">
        <v>0</v>
      </c>
      <c r="ER19" s="54">
        <v>0</v>
      </c>
      <c r="ES19" s="54">
        <v>0</v>
      </c>
      <c r="ET19" s="54">
        <v>0</v>
      </c>
      <c r="EU19" s="54">
        <v>0</v>
      </c>
      <c r="EV19" s="54">
        <v>0</v>
      </c>
      <c r="EW19" s="54">
        <v>0</v>
      </c>
      <c r="EX19" s="54">
        <v>0</v>
      </c>
      <c r="EY19" s="54">
        <v>0</v>
      </c>
      <c r="EZ19" s="55">
        <v>0.17</v>
      </c>
      <c r="FA19" s="58">
        <v>8.5500000000000007</v>
      </c>
    </row>
    <row r="20" spans="1:157" ht="10.5" customHeight="1" x14ac:dyDescent="0.2">
      <c r="A20" s="174"/>
      <c r="B20" s="27"/>
      <c r="C20" s="23">
        <v>1146</v>
      </c>
      <c r="D20" s="59">
        <v>24</v>
      </c>
      <c r="E20" s="60">
        <v>146</v>
      </c>
      <c r="F20" s="60">
        <v>128</v>
      </c>
      <c r="G20" s="60">
        <v>41</v>
      </c>
      <c r="H20" s="60">
        <v>77</v>
      </c>
      <c r="I20" s="60">
        <v>61</v>
      </c>
      <c r="J20" s="60">
        <v>16</v>
      </c>
      <c r="K20" s="60">
        <v>12</v>
      </c>
      <c r="L20" s="60">
        <v>28</v>
      </c>
      <c r="M20" s="60">
        <v>14</v>
      </c>
      <c r="N20" s="60">
        <v>1</v>
      </c>
      <c r="O20" s="60">
        <v>1</v>
      </c>
      <c r="P20" s="61">
        <v>30</v>
      </c>
      <c r="Q20" s="62">
        <v>34</v>
      </c>
      <c r="R20" s="60">
        <v>23</v>
      </c>
      <c r="S20" s="60">
        <v>14</v>
      </c>
      <c r="T20" s="60">
        <v>5</v>
      </c>
      <c r="U20" s="60">
        <v>2</v>
      </c>
      <c r="V20" s="60">
        <v>7</v>
      </c>
      <c r="W20" s="60">
        <v>4</v>
      </c>
      <c r="X20" s="60">
        <v>0</v>
      </c>
      <c r="Y20" s="61">
        <v>8</v>
      </c>
      <c r="Z20" s="62">
        <v>40</v>
      </c>
      <c r="AA20" s="60">
        <v>13</v>
      </c>
      <c r="AB20" s="60">
        <v>5</v>
      </c>
      <c r="AC20" s="60">
        <v>4</v>
      </c>
      <c r="AD20" s="60">
        <v>19</v>
      </c>
      <c r="AE20" s="60">
        <v>11</v>
      </c>
      <c r="AF20" s="60">
        <v>0</v>
      </c>
      <c r="AG20" s="60">
        <v>3</v>
      </c>
      <c r="AH20" s="61">
        <v>7</v>
      </c>
      <c r="AI20" s="62">
        <v>15</v>
      </c>
      <c r="AJ20" s="60">
        <v>4</v>
      </c>
      <c r="AK20" s="60">
        <v>2</v>
      </c>
      <c r="AL20" s="60">
        <v>9</v>
      </c>
      <c r="AM20" s="60">
        <v>9</v>
      </c>
      <c r="AN20" s="60">
        <v>0</v>
      </c>
      <c r="AO20" s="60">
        <v>4</v>
      </c>
      <c r="AP20" s="61">
        <v>13</v>
      </c>
      <c r="AQ20" s="62">
        <v>3</v>
      </c>
      <c r="AR20" s="60">
        <v>0</v>
      </c>
      <c r="AS20" s="60">
        <v>0</v>
      </c>
      <c r="AT20" s="60">
        <v>2</v>
      </c>
      <c r="AU20" s="60">
        <v>1</v>
      </c>
      <c r="AV20" s="60">
        <v>0</v>
      </c>
      <c r="AW20" s="60">
        <v>0</v>
      </c>
      <c r="AX20" s="61">
        <v>0</v>
      </c>
      <c r="AY20" s="62">
        <v>7</v>
      </c>
      <c r="AZ20" s="60">
        <v>0</v>
      </c>
      <c r="BA20" s="60">
        <v>2</v>
      </c>
      <c r="BB20" s="60">
        <v>3</v>
      </c>
      <c r="BC20" s="60">
        <v>0</v>
      </c>
      <c r="BD20" s="60">
        <v>0</v>
      </c>
      <c r="BE20" s="61">
        <v>0</v>
      </c>
      <c r="BF20" s="62">
        <v>5</v>
      </c>
      <c r="BG20" s="60">
        <v>0</v>
      </c>
      <c r="BH20" s="60">
        <v>0</v>
      </c>
      <c r="BI20" s="60">
        <v>3</v>
      </c>
      <c r="BJ20" s="60">
        <v>2</v>
      </c>
      <c r="BK20" s="60">
        <v>0</v>
      </c>
      <c r="BL20" s="61">
        <v>3</v>
      </c>
      <c r="BM20" s="62">
        <v>8</v>
      </c>
      <c r="BN20" s="60">
        <v>0</v>
      </c>
      <c r="BO20" s="60">
        <v>1</v>
      </c>
      <c r="BP20" s="60">
        <v>3</v>
      </c>
      <c r="BQ20" s="60">
        <v>5</v>
      </c>
      <c r="BR20" s="60">
        <v>0</v>
      </c>
      <c r="BS20" s="60">
        <v>1</v>
      </c>
      <c r="BT20" s="61">
        <v>2</v>
      </c>
      <c r="BU20" s="62">
        <v>14</v>
      </c>
      <c r="BV20" s="60">
        <v>1</v>
      </c>
      <c r="BW20" s="60">
        <v>0</v>
      </c>
      <c r="BX20" s="60">
        <v>3</v>
      </c>
      <c r="BY20" s="60">
        <v>4</v>
      </c>
      <c r="BZ20" s="60">
        <v>0</v>
      </c>
      <c r="CA20" s="61">
        <v>4</v>
      </c>
      <c r="CB20" s="62">
        <v>8</v>
      </c>
      <c r="CC20" s="60">
        <v>1</v>
      </c>
      <c r="CD20" s="60">
        <v>0</v>
      </c>
      <c r="CE20" s="60">
        <v>7</v>
      </c>
      <c r="CF20" s="60">
        <v>5</v>
      </c>
      <c r="CG20" s="60">
        <v>0</v>
      </c>
      <c r="CH20" s="61">
        <v>6</v>
      </c>
      <c r="CI20" s="62">
        <v>10</v>
      </c>
      <c r="CJ20" s="60">
        <v>2</v>
      </c>
      <c r="CK20" s="60">
        <v>3</v>
      </c>
      <c r="CL20" s="60">
        <v>12</v>
      </c>
      <c r="CM20" s="60">
        <v>4</v>
      </c>
      <c r="CN20" s="60">
        <v>1</v>
      </c>
      <c r="CO20" s="60">
        <v>1</v>
      </c>
      <c r="CP20" s="61">
        <v>10</v>
      </c>
      <c r="CQ20" s="62">
        <v>17</v>
      </c>
      <c r="CR20" s="60">
        <v>3</v>
      </c>
      <c r="CS20" s="60">
        <v>1</v>
      </c>
      <c r="CT20" s="60">
        <v>7</v>
      </c>
      <c r="CU20" s="60">
        <v>2</v>
      </c>
      <c r="CV20" s="60">
        <v>0</v>
      </c>
      <c r="CW20" s="60">
        <v>0</v>
      </c>
      <c r="CX20" s="61">
        <v>5</v>
      </c>
      <c r="CY20" s="62">
        <v>9</v>
      </c>
      <c r="CZ20" s="60">
        <v>1</v>
      </c>
      <c r="DA20" s="60">
        <v>2</v>
      </c>
      <c r="DB20" s="60">
        <v>3</v>
      </c>
      <c r="DC20" s="60">
        <v>3</v>
      </c>
      <c r="DD20" s="60">
        <v>1</v>
      </c>
      <c r="DE20" s="60">
        <v>0</v>
      </c>
      <c r="DF20" s="61">
        <v>5</v>
      </c>
      <c r="DG20" s="62">
        <v>8</v>
      </c>
      <c r="DH20" s="60">
        <v>3</v>
      </c>
      <c r="DI20" s="60">
        <v>4</v>
      </c>
      <c r="DJ20" s="60">
        <v>5</v>
      </c>
      <c r="DK20" s="60">
        <v>4</v>
      </c>
      <c r="DL20" s="60">
        <v>1</v>
      </c>
      <c r="DM20" s="60">
        <v>1</v>
      </c>
      <c r="DN20" s="61">
        <v>9</v>
      </c>
      <c r="DO20" s="63">
        <v>3</v>
      </c>
      <c r="DP20" s="62">
        <v>9</v>
      </c>
      <c r="DQ20" s="60">
        <v>1</v>
      </c>
      <c r="DR20" s="60">
        <v>0</v>
      </c>
      <c r="DS20" s="60">
        <v>7</v>
      </c>
      <c r="DT20" s="60">
        <v>0</v>
      </c>
      <c r="DU20" s="60">
        <v>0</v>
      </c>
      <c r="DV20" s="61">
        <v>5</v>
      </c>
      <c r="DW20" s="62">
        <v>1</v>
      </c>
      <c r="DX20" s="60">
        <v>0</v>
      </c>
      <c r="DY20" s="61">
        <v>1</v>
      </c>
      <c r="DZ20" s="62">
        <v>6</v>
      </c>
      <c r="EA20" s="60">
        <v>0</v>
      </c>
      <c r="EB20" s="60">
        <v>1</v>
      </c>
      <c r="EC20" s="60">
        <v>2</v>
      </c>
      <c r="ED20" s="60">
        <v>1</v>
      </c>
      <c r="EE20" s="60">
        <v>0</v>
      </c>
      <c r="EF20" s="60">
        <v>0</v>
      </c>
      <c r="EG20" s="61">
        <v>3</v>
      </c>
      <c r="EH20" s="62">
        <v>11</v>
      </c>
      <c r="EI20" s="60">
        <v>1</v>
      </c>
      <c r="EJ20" s="60">
        <v>0</v>
      </c>
      <c r="EK20" s="60">
        <v>0</v>
      </c>
      <c r="EL20" s="60">
        <v>13</v>
      </c>
      <c r="EM20" s="61">
        <v>0</v>
      </c>
      <c r="EN20" s="62">
        <v>1</v>
      </c>
      <c r="EO20" s="60">
        <v>2</v>
      </c>
      <c r="EP20" s="60">
        <v>1</v>
      </c>
      <c r="EQ20" s="60">
        <v>0</v>
      </c>
      <c r="ER20" s="60">
        <v>0</v>
      </c>
      <c r="ES20" s="60">
        <v>0</v>
      </c>
      <c r="ET20" s="60">
        <v>0</v>
      </c>
      <c r="EU20" s="60">
        <v>0</v>
      </c>
      <c r="EV20" s="60">
        <v>0</v>
      </c>
      <c r="EW20" s="60">
        <v>0</v>
      </c>
      <c r="EX20" s="60">
        <v>0</v>
      </c>
      <c r="EY20" s="60">
        <v>0</v>
      </c>
      <c r="EZ20" s="61">
        <v>2</v>
      </c>
      <c r="FA20" s="64">
        <v>98</v>
      </c>
    </row>
    <row r="21" spans="1:157" s="1" customFormat="1" ht="10.5" customHeight="1" x14ac:dyDescent="0.2">
      <c r="A21" s="174"/>
      <c r="B21" s="9" t="s">
        <v>10</v>
      </c>
      <c r="C21" s="4">
        <v>100</v>
      </c>
      <c r="D21" s="53">
        <v>10</v>
      </c>
      <c r="E21" s="54">
        <v>20</v>
      </c>
      <c r="F21" s="54">
        <v>20</v>
      </c>
      <c r="G21" s="54">
        <v>0</v>
      </c>
      <c r="H21" s="54">
        <v>10</v>
      </c>
      <c r="I21" s="54">
        <v>10</v>
      </c>
      <c r="J21" s="54">
        <v>0</v>
      </c>
      <c r="K21" s="54">
        <v>0</v>
      </c>
      <c r="L21" s="54">
        <v>0</v>
      </c>
      <c r="M21" s="54">
        <v>0</v>
      </c>
      <c r="N21" s="54">
        <v>0</v>
      </c>
      <c r="O21" s="54">
        <v>0</v>
      </c>
      <c r="P21" s="55">
        <v>0</v>
      </c>
      <c r="Q21" s="56">
        <v>10</v>
      </c>
      <c r="R21" s="54">
        <v>10</v>
      </c>
      <c r="S21" s="54">
        <v>0</v>
      </c>
      <c r="T21" s="54">
        <v>0</v>
      </c>
      <c r="U21" s="54">
        <v>0</v>
      </c>
      <c r="V21" s="54">
        <v>0</v>
      </c>
      <c r="W21" s="54">
        <v>0</v>
      </c>
      <c r="X21" s="54">
        <v>0</v>
      </c>
      <c r="Y21" s="55">
        <v>0</v>
      </c>
      <c r="Z21" s="56">
        <v>0</v>
      </c>
      <c r="AA21" s="54">
        <v>0</v>
      </c>
      <c r="AB21" s="54">
        <v>0</v>
      </c>
      <c r="AC21" s="54">
        <v>0</v>
      </c>
      <c r="AD21" s="54">
        <v>0</v>
      </c>
      <c r="AE21" s="54">
        <v>0</v>
      </c>
      <c r="AF21" s="54">
        <v>0</v>
      </c>
      <c r="AG21" s="54">
        <v>0</v>
      </c>
      <c r="AH21" s="55">
        <v>0</v>
      </c>
      <c r="AI21" s="56">
        <v>0</v>
      </c>
      <c r="AJ21" s="54">
        <v>0</v>
      </c>
      <c r="AK21" s="54">
        <v>0</v>
      </c>
      <c r="AL21" s="54">
        <v>0</v>
      </c>
      <c r="AM21" s="54">
        <v>0</v>
      </c>
      <c r="AN21" s="54">
        <v>0</v>
      </c>
      <c r="AO21" s="54">
        <v>0</v>
      </c>
      <c r="AP21" s="55">
        <v>0</v>
      </c>
      <c r="AQ21" s="56">
        <v>0</v>
      </c>
      <c r="AR21" s="54">
        <v>0</v>
      </c>
      <c r="AS21" s="54">
        <v>0</v>
      </c>
      <c r="AT21" s="54">
        <v>0</v>
      </c>
      <c r="AU21" s="54">
        <v>0</v>
      </c>
      <c r="AV21" s="54">
        <v>0</v>
      </c>
      <c r="AW21" s="54">
        <v>0</v>
      </c>
      <c r="AX21" s="55">
        <v>0</v>
      </c>
      <c r="AY21" s="56">
        <v>0</v>
      </c>
      <c r="AZ21" s="54">
        <v>0</v>
      </c>
      <c r="BA21" s="54">
        <v>0</v>
      </c>
      <c r="BB21" s="54">
        <v>0</v>
      </c>
      <c r="BC21" s="54">
        <v>0</v>
      </c>
      <c r="BD21" s="54">
        <v>0</v>
      </c>
      <c r="BE21" s="55">
        <v>0</v>
      </c>
      <c r="BF21" s="56">
        <v>0</v>
      </c>
      <c r="BG21" s="54">
        <v>0</v>
      </c>
      <c r="BH21" s="54">
        <v>0</v>
      </c>
      <c r="BI21" s="54">
        <v>0</v>
      </c>
      <c r="BJ21" s="54">
        <v>0</v>
      </c>
      <c r="BK21" s="54">
        <v>0</v>
      </c>
      <c r="BL21" s="55">
        <v>0</v>
      </c>
      <c r="BM21" s="56">
        <v>0</v>
      </c>
      <c r="BN21" s="54">
        <v>0</v>
      </c>
      <c r="BO21" s="54">
        <v>0</v>
      </c>
      <c r="BP21" s="54">
        <v>0</v>
      </c>
      <c r="BQ21" s="54">
        <v>0</v>
      </c>
      <c r="BR21" s="54">
        <v>0</v>
      </c>
      <c r="BS21" s="54">
        <v>0</v>
      </c>
      <c r="BT21" s="55">
        <v>0</v>
      </c>
      <c r="BU21" s="56">
        <v>0</v>
      </c>
      <c r="BV21" s="54">
        <v>0</v>
      </c>
      <c r="BW21" s="54">
        <v>0</v>
      </c>
      <c r="BX21" s="54">
        <v>0</v>
      </c>
      <c r="BY21" s="54">
        <v>0</v>
      </c>
      <c r="BZ21" s="54">
        <v>0</v>
      </c>
      <c r="CA21" s="55">
        <v>0</v>
      </c>
      <c r="CB21" s="56">
        <v>0</v>
      </c>
      <c r="CC21" s="54">
        <v>0</v>
      </c>
      <c r="CD21" s="54">
        <v>0</v>
      </c>
      <c r="CE21" s="54">
        <v>0</v>
      </c>
      <c r="CF21" s="54">
        <v>0</v>
      </c>
      <c r="CG21" s="54">
        <v>0</v>
      </c>
      <c r="CH21" s="55">
        <v>0</v>
      </c>
      <c r="CI21" s="56">
        <v>0</v>
      </c>
      <c r="CJ21" s="54">
        <v>0</v>
      </c>
      <c r="CK21" s="54">
        <v>0</v>
      </c>
      <c r="CL21" s="54">
        <v>0</v>
      </c>
      <c r="CM21" s="54">
        <v>0</v>
      </c>
      <c r="CN21" s="54">
        <v>0</v>
      </c>
      <c r="CO21" s="54">
        <v>0</v>
      </c>
      <c r="CP21" s="55">
        <v>0</v>
      </c>
      <c r="CQ21" s="56">
        <v>0</v>
      </c>
      <c r="CR21" s="54">
        <v>0</v>
      </c>
      <c r="CS21" s="54">
        <v>0</v>
      </c>
      <c r="CT21" s="54">
        <v>0</v>
      </c>
      <c r="CU21" s="54">
        <v>0</v>
      </c>
      <c r="CV21" s="54">
        <v>0</v>
      </c>
      <c r="CW21" s="54">
        <v>0</v>
      </c>
      <c r="CX21" s="55">
        <v>10</v>
      </c>
      <c r="CY21" s="56">
        <v>0</v>
      </c>
      <c r="CZ21" s="54">
        <v>0</v>
      </c>
      <c r="DA21" s="54">
        <v>0</v>
      </c>
      <c r="DB21" s="54">
        <v>0</v>
      </c>
      <c r="DC21" s="54">
        <v>0</v>
      </c>
      <c r="DD21" s="54">
        <v>0</v>
      </c>
      <c r="DE21" s="54">
        <v>0</v>
      </c>
      <c r="DF21" s="55">
        <v>0</v>
      </c>
      <c r="DG21" s="56">
        <v>0</v>
      </c>
      <c r="DH21" s="54">
        <v>0</v>
      </c>
      <c r="DI21" s="54">
        <v>0</v>
      </c>
      <c r="DJ21" s="54">
        <v>0</v>
      </c>
      <c r="DK21" s="54">
        <v>0</v>
      </c>
      <c r="DL21" s="54">
        <v>0</v>
      </c>
      <c r="DM21" s="54">
        <v>0</v>
      </c>
      <c r="DN21" s="55">
        <v>0</v>
      </c>
      <c r="DO21" s="57">
        <v>0</v>
      </c>
      <c r="DP21" s="56">
        <v>0</v>
      </c>
      <c r="DQ21" s="54">
        <v>0</v>
      </c>
      <c r="DR21" s="54">
        <v>0</v>
      </c>
      <c r="DS21" s="54">
        <v>0</v>
      </c>
      <c r="DT21" s="54">
        <v>0</v>
      </c>
      <c r="DU21" s="54">
        <v>0</v>
      </c>
      <c r="DV21" s="55">
        <v>0</v>
      </c>
      <c r="DW21" s="56">
        <v>0</v>
      </c>
      <c r="DX21" s="54">
        <v>0</v>
      </c>
      <c r="DY21" s="55">
        <v>0</v>
      </c>
      <c r="DZ21" s="56">
        <v>0</v>
      </c>
      <c r="EA21" s="54">
        <v>0</v>
      </c>
      <c r="EB21" s="54">
        <v>0</v>
      </c>
      <c r="EC21" s="54">
        <v>0</v>
      </c>
      <c r="ED21" s="54">
        <v>0</v>
      </c>
      <c r="EE21" s="54">
        <v>0</v>
      </c>
      <c r="EF21" s="54">
        <v>0</v>
      </c>
      <c r="EG21" s="55">
        <v>0</v>
      </c>
      <c r="EH21" s="56">
        <v>0</v>
      </c>
      <c r="EI21" s="54">
        <v>0</v>
      </c>
      <c r="EJ21" s="54">
        <v>0</v>
      </c>
      <c r="EK21" s="54">
        <v>0</v>
      </c>
      <c r="EL21" s="54">
        <v>0</v>
      </c>
      <c r="EM21" s="55">
        <v>0</v>
      </c>
      <c r="EN21" s="56">
        <v>0</v>
      </c>
      <c r="EO21" s="54">
        <v>0</v>
      </c>
      <c r="EP21" s="54">
        <v>0</v>
      </c>
      <c r="EQ21" s="54">
        <v>0</v>
      </c>
      <c r="ER21" s="54">
        <v>0</v>
      </c>
      <c r="ES21" s="54">
        <v>0</v>
      </c>
      <c r="ET21" s="54">
        <v>0</v>
      </c>
      <c r="EU21" s="54">
        <v>0</v>
      </c>
      <c r="EV21" s="54">
        <v>0</v>
      </c>
      <c r="EW21" s="54">
        <v>0</v>
      </c>
      <c r="EX21" s="54">
        <v>0</v>
      </c>
      <c r="EY21" s="54">
        <v>0</v>
      </c>
      <c r="EZ21" s="55">
        <v>0</v>
      </c>
      <c r="FA21" s="58">
        <v>10</v>
      </c>
    </row>
    <row r="22" spans="1:157" ht="10.5" customHeight="1" x14ac:dyDescent="0.2">
      <c r="A22" s="175"/>
      <c r="B22" s="21"/>
      <c r="C22" s="28">
        <v>10</v>
      </c>
      <c r="D22" s="65">
        <v>1</v>
      </c>
      <c r="E22" s="66">
        <v>2</v>
      </c>
      <c r="F22" s="66">
        <v>2</v>
      </c>
      <c r="G22" s="66">
        <v>0</v>
      </c>
      <c r="H22" s="66">
        <v>1</v>
      </c>
      <c r="I22" s="66">
        <v>1</v>
      </c>
      <c r="J22" s="66">
        <v>0</v>
      </c>
      <c r="K22" s="66">
        <v>0</v>
      </c>
      <c r="L22" s="66">
        <v>0</v>
      </c>
      <c r="M22" s="66">
        <v>0</v>
      </c>
      <c r="N22" s="66">
        <v>0</v>
      </c>
      <c r="O22" s="66">
        <v>0</v>
      </c>
      <c r="P22" s="67">
        <v>0</v>
      </c>
      <c r="Q22" s="68">
        <v>1</v>
      </c>
      <c r="R22" s="66">
        <v>1</v>
      </c>
      <c r="S22" s="66">
        <v>0</v>
      </c>
      <c r="T22" s="66">
        <v>0</v>
      </c>
      <c r="U22" s="66">
        <v>0</v>
      </c>
      <c r="V22" s="66">
        <v>0</v>
      </c>
      <c r="W22" s="66">
        <v>0</v>
      </c>
      <c r="X22" s="66">
        <v>0</v>
      </c>
      <c r="Y22" s="67">
        <v>0</v>
      </c>
      <c r="Z22" s="68">
        <v>0</v>
      </c>
      <c r="AA22" s="66">
        <v>0</v>
      </c>
      <c r="AB22" s="66">
        <v>0</v>
      </c>
      <c r="AC22" s="66">
        <v>0</v>
      </c>
      <c r="AD22" s="66">
        <v>0</v>
      </c>
      <c r="AE22" s="66">
        <v>0</v>
      </c>
      <c r="AF22" s="66">
        <v>0</v>
      </c>
      <c r="AG22" s="66">
        <v>0</v>
      </c>
      <c r="AH22" s="67">
        <v>0</v>
      </c>
      <c r="AI22" s="68">
        <v>0</v>
      </c>
      <c r="AJ22" s="66">
        <v>0</v>
      </c>
      <c r="AK22" s="66">
        <v>0</v>
      </c>
      <c r="AL22" s="66">
        <v>0</v>
      </c>
      <c r="AM22" s="66">
        <v>0</v>
      </c>
      <c r="AN22" s="66">
        <v>0</v>
      </c>
      <c r="AO22" s="66">
        <v>0</v>
      </c>
      <c r="AP22" s="67">
        <v>0</v>
      </c>
      <c r="AQ22" s="68">
        <v>0</v>
      </c>
      <c r="AR22" s="66">
        <v>0</v>
      </c>
      <c r="AS22" s="66">
        <v>0</v>
      </c>
      <c r="AT22" s="66">
        <v>0</v>
      </c>
      <c r="AU22" s="66">
        <v>0</v>
      </c>
      <c r="AV22" s="66">
        <v>0</v>
      </c>
      <c r="AW22" s="66">
        <v>0</v>
      </c>
      <c r="AX22" s="67">
        <v>0</v>
      </c>
      <c r="AY22" s="68">
        <v>0</v>
      </c>
      <c r="AZ22" s="66">
        <v>0</v>
      </c>
      <c r="BA22" s="66">
        <v>0</v>
      </c>
      <c r="BB22" s="66">
        <v>0</v>
      </c>
      <c r="BC22" s="66">
        <v>0</v>
      </c>
      <c r="BD22" s="66">
        <v>0</v>
      </c>
      <c r="BE22" s="67">
        <v>0</v>
      </c>
      <c r="BF22" s="68">
        <v>0</v>
      </c>
      <c r="BG22" s="66">
        <v>0</v>
      </c>
      <c r="BH22" s="66">
        <v>0</v>
      </c>
      <c r="BI22" s="66">
        <v>0</v>
      </c>
      <c r="BJ22" s="66">
        <v>0</v>
      </c>
      <c r="BK22" s="66">
        <v>0</v>
      </c>
      <c r="BL22" s="67">
        <v>0</v>
      </c>
      <c r="BM22" s="68">
        <v>0</v>
      </c>
      <c r="BN22" s="66">
        <v>0</v>
      </c>
      <c r="BO22" s="66">
        <v>0</v>
      </c>
      <c r="BP22" s="66">
        <v>0</v>
      </c>
      <c r="BQ22" s="66">
        <v>0</v>
      </c>
      <c r="BR22" s="66">
        <v>0</v>
      </c>
      <c r="BS22" s="66">
        <v>0</v>
      </c>
      <c r="BT22" s="67">
        <v>0</v>
      </c>
      <c r="BU22" s="68">
        <v>0</v>
      </c>
      <c r="BV22" s="66">
        <v>0</v>
      </c>
      <c r="BW22" s="66">
        <v>0</v>
      </c>
      <c r="BX22" s="66">
        <v>0</v>
      </c>
      <c r="BY22" s="66">
        <v>0</v>
      </c>
      <c r="BZ22" s="66">
        <v>0</v>
      </c>
      <c r="CA22" s="67">
        <v>0</v>
      </c>
      <c r="CB22" s="68">
        <v>0</v>
      </c>
      <c r="CC22" s="66">
        <v>0</v>
      </c>
      <c r="CD22" s="66">
        <v>0</v>
      </c>
      <c r="CE22" s="66">
        <v>0</v>
      </c>
      <c r="CF22" s="66">
        <v>0</v>
      </c>
      <c r="CG22" s="66">
        <v>0</v>
      </c>
      <c r="CH22" s="67">
        <v>0</v>
      </c>
      <c r="CI22" s="68">
        <v>0</v>
      </c>
      <c r="CJ22" s="66">
        <v>0</v>
      </c>
      <c r="CK22" s="66">
        <v>0</v>
      </c>
      <c r="CL22" s="66">
        <v>0</v>
      </c>
      <c r="CM22" s="66">
        <v>0</v>
      </c>
      <c r="CN22" s="66">
        <v>0</v>
      </c>
      <c r="CO22" s="66">
        <v>0</v>
      </c>
      <c r="CP22" s="67">
        <v>0</v>
      </c>
      <c r="CQ22" s="68">
        <v>0</v>
      </c>
      <c r="CR22" s="66">
        <v>0</v>
      </c>
      <c r="CS22" s="66">
        <v>0</v>
      </c>
      <c r="CT22" s="66">
        <v>0</v>
      </c>
      <c r="CU22" s="66">
        <v>0</v>
      </c>
      <c r="CV22" s="66">
        <v>0</v>
      </c>
      <c r="CW22" s="66">
        <v>0</v>
      </c>
      <c r="CX22" s="67">
        <v>1</v>
      </c>
      <c r="CY22" s="68">
        <v>0</v>
      </c>
      <c r="CZ22" s="66">
        <v>0</v>
      </c>
      <c r="DA22" s="66">
        <v>0</v>
      </c>
      <c r="DB22" s="66">
        <v>0</v>
      </c>
      <c r="DC22" s="66">
        <v>0</v>
      </c>
      <c r="DD22" s="66">
        <v>0</v>
      </c>
      <c r="DE22" s="66">
        <v>0</v>
      </c>
      <c r="DF22" s="67">
        <v>0</v>
      </c>
      <c r="DG22" s="68">
        <v>0</v>
      </c>
      <c r="DH22" s="66">
        <v>0</v>
      </c>
      <c r="DI22" s="66">
        <v>0</v>
      </c>
      <c r="DJ22" s="66">
        <v>0</v>
      </c>
      <c r="DK22" s="66">
        <v>0</v>
      </c>
      <c r="DL22" s="66">
        <v>0</v>
      </c>
      <c r="DM22" s="66">
        <v>0</v>
      </c>
      <c r="DN22" s="67">
        <v>0</v>
      </c>
      <c r="DO22" s="69">
        <v>0</v>
      </c>
      <c r="DP22" s="68">
        <v>0</v>
      </c>
      <c r="DQ22" s="66">
        <v>0</v>
      </c>
      <c r="DR22" s="66">
        <v>0</v>
      </c>
      <c r="DS22" s="66">
        <v>0</v>
      </c>
      <c r="DT22" s="66">
        <v>0</v>
      </c>
      <c r="DU22" s="66">
        <v>0</v>
      </c>
      <c r="DV22" s="67">
        <v>0</v>
      </c>
      <c r="DW22" s="68">
        <v>0</v>
      </c>
      <c r="DX22" s="66">
        <v>0</v>
      </c>
      <c r="DY22" s="67">
        <v>0</v>
      </c>
      <c r="DZ22" s="68">
        <v>0</v>
      </c>
      <c r="EA22" s="66">
        <v>0</v>
      </c>
      <c r="EB22" s="66">
        <v>0</v>
      </c>
      <c r="EC22" s="66">
        <v>0</v>
      </c>
      <c r="ED22" s="66">
        <v>0</v>
      </c>
      <c r="EE22" s="66">
        <v>0</v>
      </c>
      <c r="EF22" s="66">
        <v>0</v>
      </c>
      <c r="EG22" s="67">
        <v>0</v>
      </c>
      <c r="EH22" s="68">
        <v>0</v>
      </c>
      <c r="EI22" s="66">
        <v>0</v>
      </c>
      <c r="EJ22" s="66">
        <v>0</v>
      </c>
      <c r="EK22" s="66">
        <v>0</v>
      </c>
      <c r="EL22" s="66">
        <v>0</v>
      </c>
      <c r="EM22" s="67">
        <v>0</v>
      </c>
      <c r="EN22" s="68">
        <v>0</v>
      </c>
      <c r="EO22" s="66">
        <v>0</v>
      </c>
      <c r="EP22" s="66">
        <v>0</v>
      </c>
      <c r="EQ22" s="66">
        <v>0</v>
      </c>
      <c r="ER22" s="66">
        <v>0</v>
      </c>
      <c r="ES22" s="66">
        <v>0</v>
      </c>
      <c r="ET22" s="66">
        <v>0</v>
      </c>
      <c r="EU22" s="66">
        <v>0</v>
      </c>
      <c r="EV22" s="66">
        <v>0</v>
      </c>
      <c r="EW22" s="66">
        <v>0</v>
      </c>
      <c r="EX22" s="66">
        <v>0</v>
      </c>
      <c r="EY22" s="66">
        <v>0</v>
      </c>
      <c r="EZ22" s="67">
        <v>0</v>
      </c>
      <c r="FA22" s="70">
        <v>1</v>
      </c>
    </row>
    <row r="23" spans="1:157" s="1" customFormat="1" ht="10.5" customHeight="1" x14ac:dyDescent="0.2">
      <c r="A23" s="176" t="s">
        <v>11</v>
      </c>
      <c r="B23" s="2" t="s">
        <v>12</v>
      </c>
      <c r="C23" s="10">
        <v>100</v>
      </c>
      <c r="D23" s="71">
        <v>5.94</v>
      </c>
      <c r="E23" s="72">
        <v>11.95</v>
      </c>
      <c r="F23" s="72">
        <v>11.64</v>
      </c>
      <c r="G23" s="72">
        <v>7.37</v>
      </c>
      <c r="H23" s="72">
        <v>5.82</v>
      </c>
      <c r="I23" s="72">
        <v>3.22</v>
      </c>
      <c r="J23" s="72">
        <v>1.05</v>
      </c>
      <c r="K23" s="72">
        <v>0.93</v>
      </c>
      <c r="L23" s="72">
        <v>2.97</v>
      </c>
      <c r="M23" s="72">
        <v>0.8</v>
      </c>
      <c r="N23" s="72">
        <v>0.19</v>
      </c>
      <c r="O23" s="72">
        <v>0.12</v>
      </c>
      <c r="P23" s="73">
        <v>3.03</v>
      </c>
      <c r="Q23" s="74">
        <v>2.79</v>
      </c>
      <c r="R23" s="72">
        <v>2.79</v>
      </c>
      <c r="S23" s="72">
        <v>0.99</v>
      </c>
      <c r="T23" s="72">
        <v>0.25</v>
      </c>
      <c r="U23" s="72">
        <v>0.19</v>
      </c>
      <c r="V23" s="72">
        <v>0.74</v>
      </c>
      <c r="W23" s="72">
        <v>0.25</v>
      </c>
      <c r="X23" s="72">
        <v>0</v>
      </c>
      <c r="Y23" s="73">
        <v>0.87</v>
      </c>
      <c r="Z23" s="74">
        <v>2.54</v>
      </c>
      <c r="AA23" s="72">
        <v>0.62</v>
      </c>
      <c r="AB23" s="72">
        <v>0.62</v>
      </c>
      <c r="AC23" s="72">
        <v>0.25</v>
      </c>
      <c r="AD23" s="72">
        <v>1.3</v>
      </c>
      <c r="AE23" s="72">
        <v>0.31</v>
      </c>
      <c r="AF23" s="72">
        <v>0.31</v>
      </c>
      <c r="AG23" s="72">
        <v>0.06</v>
      </c>
      <c r="AH23" s="73">
        <v>0.74</v>
      </c>
      <c r="AI23" s="74">
        <v>0.87</v>
      </c>
      <c r="AJ23" s="72">
        <v>0.25</v>
      </c>
      <c r="AK23" s="72">
        <v>0.19</v>
      </c>
      <c r="AL23" s="72">
        <v>0.37</v>
      </c>
      <c r="AM23" s="72">
        <v>0.25</v>
      </c>
      <c r="AN23" s="72">
        <v>0.12</v>
      </c>
      <c r="AO23" s="72">
        <v>0.31</v>
      </c>
      <c r="AP23" s="73">
        <v>0.8</v>
      </c>
      <c r="AQ23" s="74">
        <v>1.1100000000000001</v>
      </c>
      <c r="AR23" s="72">
        <v>0.62</v>
      </c>
      <c r="AS23" s="72">
        <v>0.43</v>
      </c>
      <c r="AT23" s="72">
        <v>1.3</v>
      </c>
      <c r="AU23" s="72">
        <v>0.19</v>
      </c>
      <c r="AV23" s="72">
        <v>0.12</v>
      </c>
      <c r="AW23" s="72">
        <v>0.19</v>
      </c>
      <c r="AX23" s="73">
        <v>0.99</v>
      </c>
      <c r="AY23" s="74">
        <v>0.37</v>
      </c>
      <c r="AZ23" s="72">
        <v>0</v>
      </c>
      <c r="BA23" s="72">
        <v>0</v>
      </c>
      <c r="BB23" s="72">
        <v>0.06</v>
      </c>
      <c r="BC23" s="72">
        <v>0</v>
      </c>
      <c r="BD23" s="72">
        <v>0</v>
      </c>
      <c r="BE23" s="73">
        <v>0.12</v>
      </c>
      <c r="BF23" s="74">
        <v>0.06</v>
      </c>
      <c r="BG23" s="72">
        <v>0</v>
      </c>
      <c r="BH23" s="72">
        <v>0</v>
      </c>
      <c r="BI23" s="72">
        <v>0.06</v>
      </c>
      <c r="BJ23" s="72">
        <v>0.06</v>
      </c>
      <c r="BK23" s="72">
        <v>0.06</v>
      </c>
      <c r="BL23" s="73">
        <v>0.19</v>
      </c>
      <c r="BM23" s="74">
        <v>0.56000000000000005</v>
      </c>
      <c r="BN23" s="72">
        <v>0</v>
      </c>
      <c r="BO23" s="72">
        <v>0.19</v>
      </c>
      <c r="BP23" s="72">
        <v>0.25</v>
      </c>
      <c r="BQ23" s="72">
        <v>0.25</v>
      </c>
      <c r="BR23" s="72">
        <v>0</v>
      </c>
      <c r="BS23" s="72">
        <v>0.06</v>
      </c>
      <c r="BT23" s="73">
        <v>0.25</v>
      </c>
      <c r="BU23" s="74">
        <v>0.74</v>
      </c>
      <c r="BV23" s="72">
        <v>0.06</v>
      </c>
      <c r="BW23" s="72">
        <v>0</v>
      </c>
      <c r="BX23" s="72">
        <v>0.25</v>
      </c>
      <c r="BY23" s="72">
        <v>0.31</v>
      </c>
      <c r="BZ23" s="72">
        <v>0</v>
      </c>
      <c r="CA23" s="73">
        <v>0.31</v>
      </c>
      <c r="CB23" s="74">
        <v>0.31</v>
      </c>
      <c r="CC23" s="72">
        <v>0.12</v>
      </c>
      <c r="CD23" s="72">
        <v>0</v>
      </c>
      <c r="CE23" s="72">
        <v>0.25</v>
      </c>
      <c r="CF23" s="72">
        <v>0.12</v>
      </c>
      <c r="CG23" s="72">
        <v>0.06</v>
      </c>
      <c r="CH23" s="73">
        <v>0.19</v>
      </c>
      <c r="CI23" s="74">
        <v>0.56000000000000005</v>
      </c>
      <c r="CJ23" s="72">
        <v>0.19</v>
      </c>
      <c r="CK23" s="72">
        <v>0.06</v>
      </c>
      <c r="CL23" s="72">
        <v>0.93</v>
      </c>
      <c r="CM23" s="72">
        <v>0.31</v>
      </c>
      <c r="CN23" s="72">
        <v>0.06</v>
      </c>
      <c r="CO23" s="72">
        <v>0</v>
      </c>
      <c r="CP23" s="73">
        <v>0.68</v>
      </c>
      <c r="CQ23" s="74">
        <v>1.24</v>
      </c>
      <c r="CR23" s="72">
        <v>0.19</v>
      </c>
      <c r="CS23" s="72">
        <v>0.06</v>
      </c>
      <c r="CT23" s="72">
        <v>0.5</v>
      </c>
      <c r="CU23" s="72">
        <v>0.19</v>
      </c>
      <c r="CV23" s="72">
        <v>0</v>
      </c>
      <c r="CW23" s="72">
        <v>0</v>
      </c>
      <c r="CX23" s="73">
        <v>0.62</v>
      </c>
      <c r="CY23" s="74">
        <v>0.5</v>
      </c>
      <c r="CZ23" s="72">
        <v>0.06</v>
      </c>
      <c r="DA23" s="72">
        <v>0.12</v>
      </c>
      <c r="DB23" s="72">
        <v>0.31</v>
      </c>
      <c r="DC23" s="72">
        <v>0.31</v>
      </c>
      <c r="DD23" s="72">
        <v>0</v>
      </c>
      <c r="DE23" s="72">
        <v>0</v>
      </c>
      <c r="DF23" s="73">
        <v>0.31</v>
      </c>
      <c r="DG23" s="74">
        <v>0.37</v>
      </c>
      <c r="DH23" s="72">
        <v>0.31</v>
      </c>
      <c r="DI23" s="72">
        <v>0.25</v>
      </c>
      <c r="DJ23" s="72">
        <v>0.12</v>
      </c>
      <c r="DK23" s="72">
        <v>0.19</v>
      </c>
      <c r="DL23" s="72">
        <v>0</v>
      </c>
      <c r="DM23" s="72">
        <v>0.06</v>
      </c>
      <c r="DN23" s="73">
        <v>0.56000000000000005</v>
      </c>
      <c r="DO23" s="14">
        <v>0.06</v>
      </c>
      <c r="DP23" s="74">
        <v>0.43</v>
      </c>
      <c r="DQ23" s="72">
        <v>0.12</v>
      </c>
      <c r="DR23" s="72">
        <v>0</v>
      </c>
      <c r="DS23" s="72">
        <v>0.31</v>
      </c>
      <c r="DT23" s="72">
        <v>0.06</v>
      </c>
      <c r="DU23" s="72">
        <v>0</v>
      </c>
      <c r="DV23" s="73">
        <v>0.19</v>
      </c>
      <c r="DW23" s="74">
        <v>0</v>
      </c>
      <c r="DX23" s="72">
        <v>0</v>
      </c>
      <c r="DY23" s="73">
        <v>0</v>
      </c>
      <c r="DZ23" s="74">
        <v>0.37</v>
      </c>
      <c r="EA23" s="72">
        <v>0.19</v>
      </c>
      <c r="EB23" s="72">
        <v>0.06</v>
      </c>
      <c r="EC23" s="72">
        <v>0.12</v>
      </c>
      <c r="ED23" s="72">
        <v>0.12</v>
      </c>
      <c r="EE23" s="72">
        <v>0</v>
      </c>
      <c r="EF23" s="72">
        <v>0</v>
      </c>
      <c r="EG23" s="73">
        <v>0.19</v>
      </c>
      <c r="EH23" s="74">
        <v>3.65</v>
      </c>
      <c r="EI23" s="72">
        <v>0.25</v>
      </c>
      <c r="EJ23" s="72">
        <v>0</v>
      </c>
      <c r="EK23" s="72">
        <v>0</v>
      </c>
      <c r="EL23" s="72">
        <v>0.25</v>
      </c>
      <c r="EM23" s="73">
        <v>0</v>
      </c>
      <c r="EN23" s="74">
        <v>0.19</v>
      </c>
      <c r="EO23" s="72">
        <v>0.19</v>
      </c>
      <c r="EP23" s="72">
        <v>0.12</v>
      </c>
      <c r="EQ23" s="72">
        <v>0</v>
      </c>
      <c r="ER23" s="72">
        <v>0.06</v>
      </c>
      <c r="ES23" s="72">
        <v>0</v>
      </c>
      <c r="ET23" s="72">
        <v>0</v>
      </c>
      <c r="EU23" s="72">
        <v>0</v>
      </c>
      <c r="EV23" s="72">
        <v>0</v>
      </c>
      <c r="EW23" s="72">
        <v>0</v>
      </c>
      <c r="EX23" s="72">
        <v>0</v>
      </c>
      <c r="EY23" s="72">
        <v>0</v>
      </c>
      <c r="EZ23" s="73">
        <v>0</v>
      </c>
      <c r="FA23" s="75">
        <v>4.2699999999999996</v>
      </c>
    </row>
    <row r="24" spans="1:157" ht="10.5" customHeight="1" x14ac:dyDescent="0.2">
      <c r="A24" s="174"/>
      <c r="B24" s="27"/>
      <c r="C24" s="23">
        <v>1615</v>
      </c>
      <c r="D24" s="59">
        <v>96</v>
      </c>
      <c r="E24" s="60">
        <v>193</v>
      </c>
      <c r="F24" s="60">
        <v>188</v>
      </c>
      <c r="G24" s="60">
        <v>119</v>
      </c>
      <c r="H24" s="60">
        <v>94</v>
      </c>
      <c r="I24" s="60">
        <v>52</v>
      </c>
      <c r="J24" s="60">
        <v>17</v>
      </c>
      <c r="K24" s="60">
        <v>15</v>
      </c>
      <c r="L24" s="60">
        <v>48</v>
      </c>
      <c r="M24" s="60">
        <v>13</v>
      </c>
      <c r="N24" s="60">
        <v>3</v>
      </c>
      <c r="O24" s="60">
        <v>2</v>
      </c>
      <c r="P24" s="61">
        <v>49</v>
      </c>
      <c r="Q24" s="62">
        <v>45</v>
      </c>
      <c r="R24" s="60">
        <v>45</v>
      </c>
      <c r="S24" s="60">
        <v>16</v>
      </c>
      <c r="T24" s="60">
        <v>4</v>
      </c>
      <c r="U24" s="60">
        <v>3</v>
      </c>
      <c r="V24" s="60">
        <v>12</v>
      </c>
      <c r="W24" s="60">
        <v>4</v>
      </c>
      <c r="X24" s="60">
        <v>0</v>
      </c>
      <c r="Y24" s="61">
        <v>14</v>
      </c>
      <c r="Z24" s="62">
        <v>41</v>
      </c>
      <c r="AA24" s="60">
        <v>10</v>
      </c>
      <c r="AB24" s="60">
        <v>10</v>
      </c>
      <c r="AC24" s="60">
        <v>4</v>
      </c>
      <c r="AD24" s="60">
        <v>21</v>
      </c>
      <c r="AE24" s="60">
        <v>5</v>
      </c>
      <c r="AF24" s="60">
        <v>5</v>
      </c>
      <c r="AG24" s="60">
        <v>1</v>
      </c>
      <c r="AH24" s="61">
        <v>12</v>
      </c>
      <c r="AI24" s="62">
        <v>14</v>
      </c>
      <c r="AJ24" s="60">
        <v>4</v>
      </c>
      <c r="AK24" s="60">
        <v>3</v>
      </c>
      <c r="AL24" s="60">
        <v>6</v>
      </c>
      <c r="AM24" s="60">
        <v>4</v>
      </c>
      <c r="AN24" s="60">
        <v>2</v>
      </c>
      <c r="AO24" s="60">
        <v>5</v>
      </c>
      <c r="AP24" s="61">
        <v>13</v>
      </c>
      <c r="AQ24" s="62">
        <v>18</v>
      </c>
      <c r="AR24" s="60">
        <v>10</v>
      </c>
      <c r="AS24" s="60">
        <v>7</v>
      </c>
      <c r="AT24" s="60">
        <v>21</v>
      </c>
      <c r="AU24" s="60">
        <v>3</v>
      </c>
      <c r="AV24" s="60">
        <v>2</v>
      </c>
      <c r="AW24" s="60">
        <v>3</v>
      </c>
      <c r="AX24" s="61">
        <v>16</v>
      </c>
      <c r="AY24" s="62">
        <v>6</v>
      </c>
      <c r="AZ24" s="60">
        <v>0</v>
      </c>
      <c r="BA24" s="60">
        <v>0</v>
      </c>
      <c r="BB24" s="60">
        <v>1</v>
      </c>
      <c r="BC24" s="60">
        <v>0</v>
      </c>
      <c r="BD24" s="60">
        <v>0</v>
      </c>
      <c r="BE24" s="61">
        <v>2</v>
      </c>
      <c r="BF24" s="62">
        <v>1</v>
      </c>
      <c r="BG24" s="60">
        <v>0</v>
      </c>
      <c r="BH24" s="60">
        <v>0</v>
      </c>
      <c r="BI24" s="60">
        <v>1</v>
      </c>
      <c r="BJ24" s="60">
        <v>1</v>
      </c>
      <c r="BK24" s="60">
        <v>1</v>
      </c>
      <c r="BL24" s="61">
        <v>3</v>
      </c>
      <c r="BM24" s="62">
        <v>9</v>
      </c>
      <c r="BN24" s="60">
        <v>0</v>
      </c>
      <c r="BO24" s="60">
        <v>3</v>
      </c>
      <c r="BP24" s="60">
        <v>4</v>
      </c>
      <c r="BQ24" s="60">
        <v>4</v>
      </c>
      <c r="BR24" s="60">
        <v>0</v>
      </c>
      <c r="BS24" s="60">
        <v>1</v>
      </c>
      <c r="BT24" s="61">
        <v>4</v>
      </c>
      <c r="BU24" s="62">
        <v>12</v>
      </c>
      <c r="BV24" s="60">
        <v>1</v>
      </c>
      <c r="BW24" s="60">
        <v>0</v>
      </c>
      <c r="BX24" s="60">
        <v>4</v>
      </c>
      <c r="BY24" s="60">
        <v>5</v>
      </c>
      <c r="BZ24" s="60">
        <v>0</v>
      </c>
      <c r="CA24" s="61">
        <v>5</v>
      </c>
      <c r="CB24" s="62">
        <v>5</v>
      </c>
      <c r="CC24" s="60">
        <v>2</v>
      </c>
      <c r="CD24" s="60">
        <v>0</v>
      </c>
      <c r="CE24" s="60">
        <v>4</v>
      </c>
      <c r="CF24" s="60">
        <v>2</v>
      </c>
      <c r="CG24" s="60">
        <v>1</v>
      </c>
      <c r="CH24" s="61">
        <v>3</v>
      </c>
      <c r="CI24" s="62">
        <v>9</v>
      </c>
      <c r="CJ24" s="60">
        <v>3</v>
      </c>
      <c r="CK24" s="60">
        <v>1</v>
      </c>
      <c r="CL24" s="60">
        <v>15</v>
      </c>
      <c r="CM24" s="60">
        <v>5</v>
      </c>
      <c r="CN24" s="60">
        <v>1</v>
      </c>
      <c r="CO24" s="60">
        <v>0</v>
      </c>
      <c r="CP24" s="61">
        <v>11</v>
      </c>
      <c r="CQ24" s="62">
        <v>20</v>
      </c>
      <c r="CR24" s="60">
        <v>3</v>
      </c>
      <c r="CS24" s="60">
        <v>1</v>
      </c>
      <c r="CT24" s="60">
        <v>8</v>
      </c>
      <c r="CU24" s="60">
        <v>3</v>
      </c>
      <c r="CV24" s="60">
        <v>0</v>
      </c>
      <c r="CW24" s="60">
        <v>0</v>
      </c>
      <c r="CX24" s="61">
        <v>10</v>
      </c>
      <c r="CY24" s="62">
        <v>8</v>
      </c>
      <c r="CZ24" s="60">
        <v>1</v>
      </c>
      <c r="DA24" s="60">
        <v>2</v>
      </c>
      <c r="DB24" s="60">
        <v>5</v>
      </c>
      <c r="DC24" s="60">
        <v>5</v>
      </c>
      <c r="DD24" s="60">
        <v>0</v>
      </c>
      <c r="DE24" s="60">
        <v>0</v>
      </c>
      <c r="DF24" s="61">
        <v>5</v>
      </c>
      <c r="DG24" s="62">
        <v>6</v>
      </c>
      <c r="DH24" s="60">
        <v>5</v>
      </c>
      <c r="DI24" s="60">
        <v>4</v>
      </c>
      <c r="DJ24" s="60">
        <v>2</v>
      </c>
      <c r="DK24" s="60">
        <v>3</v>
      </c>
      <c r="DL24" s="60">
        <v>0</v>
      </c>
      <c r="DM24" s="60">
        <v>1</v>
      </c>
      <c r="DN24" s="61">
        <v>9</v>
      </c>
      <c r="DO24" s="63">
        <v>1</v>
      </c>
      <c r="DP24" s="62">
        <v>7</v>
      </c>
      <c r="DQ24" s="60">
        <v>2</v>
      </c>
      <c r="DR24" s="60">
        <v>0</v>
      </c>
      <c r="DS24" s="60">
        <v>5</v>
      </c>
      <c r="DT24" s="60">
        <v>1</v>
      </c>
      <c r="DU24" s="60">
        <v>0</v>
      </c>
      <c r="DV24" s="61">
        <v>3</v>
      </c>
      <c r="DW24" s="62">
        <v>0</v>
      </c>
      <c r="DX24" s="60">
        <v>0</v>
      </c>
      <c r="DY24" s="61">
        <v>0</v>
      </c>
      <c r="DZ24" s="62">
        <v>6</v>
      </c>
      <c r="EA24" s="60">
        <v>3</v>
      </c>
      <c r="EB24" s="60">
        <v>1</v>
      </c>
      <c r="EC24" s="60">
        <v>2</v>
      </c>
      <c r="ED24" s="60">
        <v>2</v>
      </c>
      <c r="EE24" s="60">
        <v>0</v>
      </c>
      <c r="EF24" s="60">
        <v>0</v>
      </c>
      <c r="EG24" s="61">
        <v>3</v>
      </c>
      <c r="EH24" s="62">
        <v>59</v>
      </c>
      <c r="EI24" s="60">
        <v>4</v>
      </c>
      <c r="EJ24" s="60">
        <v>0</v>
      </c>
      <c r="EK24" s="60">
        <v>0</v>
      </c>
      <c r="EL24" s="60">
        <v>4</v>
      </c>
      <c r="EM24" s="61">
        <v>0</v>
      </c>
      <c r="EN24" s="62">
        <v>3</v>
      </c>
      <c r="EO24" s="60">
        <v>3</v>
      </c>
      <c r="EP24" s="60">
        <v>2</v>
      </c>
      <c r="EQ24" s="60">
        <v>0</v>
      </c>
      <c r="ER24" s="60">
        <v>1</v>
      </c>
      <c r="ES24" s="60">
        <v>0</v>
      </c>
      <c r="ET24" s="60">
        <v>0</v>
      </c>
      <c r="EU24" s="60">
        <v>0</v>
      </c>
      <c r="EV24" s="60">
        <v>0</v>
      </c>
      <c r="EW24" s="60">
        <v>0</v>
      </c>
      <c r="EX24" s="60">
        <v>0</v>
      </c>
      <c r="EY24" s="60">
        <v>0</v>
      </c>
      <c r="EZ24" s="61">
        <v>0</v>
      </c>
      <c r="FA24" s="64">
        <v>69</v>
      </c>
    </row>
    <row r="25" spans="1:157" s="1" customFormat="1" ht="10.5" customHeight="1" x14ac:dyDescent="0.2">
      <c r="A25" s="174"/>
      <c r="B25" s="9" t="s">
        <v>13</v>
      </c>
      <c r="C25" s="4">
        <v>100</v>
      </c>
      <c r="D25" s="53">
        <v>7.35</v>
      </c>
      <c r="E25" s="54">
        <v>13.63</v>
      </c>
      <c r="F25" s="54">
        <v>13.82</v>
      </c>
      <c r="G25" s="54">
        <v>6.99</v>
      </c>
      <c r="H25" s="54">
        <v>5.24</v>
      </c>
      <c r="I25" s="54">
        <v>2.4300000000000002</v>
      </c>
      <c r="J25" s="54">
        <v>1.07</v>
      </c>
      <c r="K25" s="54">
        <v>0.49</v>
      </c>
      <c r="L25" s="54">
        <v>1.75</v>
      </c>
      <c r="M25" s="54">
        <v>0.52</v>
      </c>
      <c r="N25" s="54">
        <v>0.13</v>
      </c>
      <c r="O25" s="54">
        <v>0.13</v>
      </c>
      <c r="P25" s="55">
        <v>2.78</v>
      </c>
      <c r="Q25" s="56">
        <v>2.88</v>
      </c>
      <c r="R25" s="54">
        <v>3.2</v>
      </c>
      <c r="S25" s="54">
        <v>0.81</v>
      </c>
      <c r="T25" s="54">
        <v>0.45</v>
      </c>
      <c r="U25" s="54">
        <v>0.1</v>
      </c>
      <c r="V25" s="54">
        <v>0.65</v>
      </c>
      <c r="W25" s="54">
        <v>0.16</v>
      </c>
      <c r="X25" s="54">
        <v>0</v>
      </c>
      <c r="Y25" s="55">
        <v>0.81</v>
      </c>
      <c r="Z25" s="56">
        <v>2.62</v>
      </c>
      <c r="AA25" s="54">
        <v>0.42</v>
      </c>
      <c r="AB25" s="54">
        <v>0.26</v>
      </c>
      <c r="AC25" s="54">
        <v>0.16</v>
      </c>
      <c r="AD25" s="54">
        <v>0.97</v>
      </c>
      <c r="AE25" s="54">
        <v>0.39</v>
      </c>
      <c r="AF25" s="54">
        <v>0.03</v>
      </c>
      <c r="AG25" s="54">
        <v>0.13</v>
      </c>
      <c r="AH25" s="55">
        <v>0.94</v>
      </c>
      <c r="AI25" s="56">
        <v>1.26</v>
      </c>
      <c r="AJ25" s="54">
        <v>0.45</v>
      </c>
      <c r="AK25" s="54">
        <v>0.16</v>
      </c>
      <c r="AL25" s="54">
        <v>0.52</v>
      </c>
      <c r="AM25" s="54">
        <v>0.49</v>
      </c>
      <c r="AN25" s="54">
        <v>0.03</v>
      </c>
      <c r="AO25" s="54">
        <v>0.23</v>
      </c>
      <c r="AP25" s="55">
        <v>1.39</v>
      </c>
      <c r="AQ25" s="56">
        <v>1.49</v>
      </c>
      <c r="AR25" s="54">
        <v>0.32</v>
      </c>
      <c r="AS25" s="54">
        <v>0.32</v>
      </c>
      <c r="AT25" s="54">
        <v>0.87</v>
      </c>
      <c r="AU25" s="54">
        <v>0.13</v>
      </c>
      <c r="AV25" s="54">
        <v>0.03</v>
      </c>
      <c r="AW25" s="54">
        <v>0.19</v>
      </c>
      <c r="AX25" s="55">
        <v>0.78</v>
      </c>
      <c r="AY25" s="56">
        <v>0.32</v>
      </c>
      <c r="AZ25" s="54">
        <v>0.03</v>
      </c>
      <c r="BA25" s="54">
        <v>0.1</v>
      </c>
      <c r="BB25" s="54">
        <v>0.13</v>
      </c>
      <c r="BC25" s="54">
        <v>0.1</v>
      </c>
      <c r="BD25" s="54">
        <v>0</v>
      </c>
      <c r="BE25" s="55">
        <v>0.03</v>
      </c>
      <c r="BF25" s="56">
        <v>0.23</v>
      </c>
      <c r="BG25" s="54">
        <v>0</v>
      </c>
      <c r="BH25" s="54">
        <v>0</v>
      </c>
      <c r="BI25" s="54">
        <v>0.06</v>
      </c>
      <c r="BJ25" s="54">
        <v>0.03</v>
      </c>
      <c r="BK25" s="54">
        <v>0</v>
      </c>
      <c r="BL25" s="55">
        <v>0.06</v>
      </c>
      <c r="BM25" s="56">
        <v>0.26</v>
      </c>
      <c r="BN25" s="54">
        <v>0</v>
      </c>
      <c r="BO25" s="54">
        <v>0.03</v>
      </c>
      <c r="BP25" s="54">
        <v>0.03</v>
      </c>
      <c r="BQ25" s="54">
        <v>0.13</v>
      </c>
      <c r="BR25" s="54">
        <v>0</v>
      </c>
      <c r="BS25" s="54">
        <v>0</v>
      </c>
      <c r="BT25" s="55">
        <v>0.03</v>
      </c>
      <c r="BU25" s="56">
        <v>0.57999999999999996</v>
      </c>
      <c r="BV25" s="54">
        <v>0.1</v>
      </c>
      <c r="BW25" s="54">
        <v>0.03</v>
      </c>
      <c r="BX25" s="54">
        <v>0.19</v>
      </c>
      <c r="BY25" s="54">
        <v>0.13</v>
      </c>
      <c r="BZ25" s="54">
        <v>0</v>
      </c>
      <c r="CA25" s="55">
        <v>0.28999999999999998</v>
      </c>
      <c r="CB25" s="56">
        <v>0.42</v>
      </c>
      <c r="CC25" s="54">
        <v>0.1</v>
      </c>
      <c r="CD25" s="54">
        <v>0.03</v>
      </c>
      <c r="CE25" s="54">
        <v>0.16</v>
      </c>
      <c r="CF25" s="54">
        <v>0.13</v>
      </c>
      <c r="CG25" s="54">
        <v>0</v>
      </c>
      <c r="CH25" s="55">
        <v>0.32</v>
      </c>
      <c r="CI25" s="56">
        <v>0.45</v>
      </c>
      <c r="CJ25" s="54">
        <v>0.13</v>
      </c>
      <c r="CK25" s="54">
        <v>0.1</v>
      </c>
      <c r="CL25" s="54">
        <v>0.36</v>
      </c>
      <c r="CM25" s="54">
        <v>0.16</v>
      </c>
      <c r="CN25" s="54">
        <v>0</v>
      </c>
      <c r="CO25" s="54">
        <v>0.13</v>
      </c>
      <c r="CP25" s="55">
        <v>0.62</v>
      </c>
      <c r="CQ25" s="56">
        <v>0.57999999999999996</v>
      </c>
      <c r="CR25" s="54">
        <v>0.1</v>
      </c>
      <c r="CS25" s="54">
        <v>0.03</v>
      </c>
      <c r="CT25" s="54">
        <v>0.23</v>
      </c>
      <c r="CU25" s="54">
        <v>0</v>
      </c>
      <c r="CV25" s="54">
        <v>0</v>
      </c>
      <c r="CW25" s="54">
        <v>0.03</v>
      </c>
      <c r="CX25" s="55">
        <v>0.13</v>
      </c>
      <c r="CY25" s="56">
        <v>0.36</v>
      </c>
      <c r="CZ25" s="54">
        <v>0</v>
      </c>
      <c r="DA25" s="54">
        <v>0.03</v>
      </c>
      <c r="DB25" s="54">
        <v>0.16</v>
      </c>
      <c r="DC25" s="54">
        <v>0</v>
      </c>
      <c r="DD25" s="54">
        <v>0.06</v>
      </c>
      <c r="DE25" s="54">
        <v>0</v>
      </c>
      <c r="DF25" s="55">
        <v>0.13</v>
      </c>
      <c r="DG25" s="56">
        <v>0.26</v>
      </c>
      <c r="DH25" s="54">
        <v>0.13</v>
      </c>
      <c r="DI25" s="54">
        <v>0.13</v>
      </c>
      <c r="DJ25" s="54">
        <v>0.32</v>
      </c>
      <c r="DK25" s="54">
        <v>0.19</v>
      </c>
      <c r="DL25" s="54">
        <v>0.03</v>
      </c>
      <c r="DM25" s="54">
        <v>0.03</v>
      </c>
      <c r="DN25" s="55">
        <v>0.36</v>
      </c>
      <c r="DO25" s="57">
        <v>0.16</v>
      </c>
      <c r="DP25" s="56">
        <v>0.45</v>
      </c>
      <c r="DQ25" s="54">
        <v>0.06</v>
      </c>
      <c r="DR25" s="54">
        <v>0</v>
      </c>
      <c r="DS25" s="54">
        <v>0.1</v>
      </c>
      <c r="DT25" s="54">
        <v>0</v>
      </c>
      <c r="DU25" s="54">
        <v>0.03</v>
      </c>
      <c r="DV25" s="55">
        <v>0.23</v>
      </c>
      <c r="DW25" s="56">
        <v>0.03</v>
      </c>
      <c r="DX25" s="54">
        <v>0</v>
      </c>
      <c r="DY25" s="55">
        <v>0.1</v>
      </c>
      <c r="DZ25" s="56">
        <v>0.57999999999999996</v>
      </c>
      <c r="EA25" s="54">
        <v>0.16</v>
      </c>
      <c r="EB25" s="54">
        <v>0.19</v>
      </c>
      <c r="EC25" s="54">
        <v>0.19</v>
      </c>
      <c r="ED25" s="54">
        <v>0.13</v>
      </c>
      <c r="EE25" s="54">
        <v>0.03</v>
      </c>
      <c r="EF25" s="54">
        <v>0</v>
      </c>
      <c r="EG25" s="55">
        <v>0.36</v>
      </c>
      <c r="EH25" s="56">
        <v>4.76</v>
      </c>
      <c r="EI25" s="54">
        <v>0.16</v>
      </c>
      <c r="EJ25" s="54">
        <v>0.1</v>
      </c>
      <c r="EK25" s="54">
        <v>0</v>
      </c>
      <c r="EL25" s="54">
        <v>0.68</v>
      </c>
      <c r="EM25" s="55">
        <v>0</v>
      </c>
      <c r="EN25" s="56">
        <v>0.94</v>
      </c>
      <c r="EO25" s="54">
        <v>0.19</v>
      </c>
      <c r="EP25" s="54">
        <v>0.55000000000000004</v>
      </c>
      <c r="EQ25" s="54">
        <v>0.06</v>
      </c>
      <c r="ER25" s="54">
        <v>0.16</v>
      </c>
      <c r="ES25" s="54">
        <v>0.06</v>
      </c>
      <c r="ET25" s="54">
        <v>0.03</v>
      </c>
      <c r="EU25" s="54">
        <v>0</v>
      </c>
      <c r="EV25" s="54">
        <v>0</v>
      </c>
      <c r="EW25" s="54">
        <v>0</v>
      </c>
      <c r="EX25" s="54">
        <v>0.03</v>
      </c>
      <c r="EY25" s="54">
        <v>0</v>
      </c>
      <c r="EZ25" s="55">
        <v>0.13</v>
      </c>
      <c r="FA25" s="58">
        <v>2.85</v>
      </c>
    </row>
    <row r="26" spans="1:157" ht="10.5" customHeight="1" x14ac:dyDescent="0.2">
      <c r="A26" s="174"/>
      <c r="B26" s="27"/>
      <c r="C26" s="23">
        <v>3089</v>
      </c>
      <c r="D26" s="59">
        <v>227</v>
      </c>
      <c r="E26" s="60">
        <v>421</v>
      </c>
      <c r="F26" s="60">
        <v>427</v>
      </c>
      <c r="G26" s="60">
        <v>216</v>
      </c>
      <c r="H26" s="60">
        <v>162</v>
      </c>
      <c r="I26" s="60">
        <v>75</v>
      </c>
      <c r="J26" s="60">
        <v>33</v>
      </c>
      <c r="K26" s="60">
        <v>15</v>
      </c>
      <c r="L26" s="60">
        <v>54</v>
      </c>
      <c r="M26" s="60">
        <v>16</v>
      </c>
      <c r="N26" s="60">
        <v>4</v>
      </c>
      <c r="O26" s="60">
        <v>4</v>
      </c>
      <c r="P26" s="61">
        <v>86</v>
      </c>
      <c r="Q26" s="62">
        <v>89</v>
      </c>
      <c r="R26" s="60">
        <v>99</v>
      </c>
      <c r="S26" s="60">
        <v>25</v>
      </c>
      <c r="T26" s="60">
        <v>14</v>
      </c>
      <c r="U26" s="60">
        <v>3</v>
      </c>
      <c r="V26" s="60">
        <v>20</v>
      </c>
      <c r="W26" s="60">
        <v>5</v>
      </c>
      <c r="X26" s="60">
        <v>0</v>
      </c>
      <c r="Y26" s="61">
        <v>25</v>
      </c>
      <c r="Z26" s="62">
        <v>81</v>
      </c>
      <c r="AA26" s="60">
        <v>13</v>
      </c>
      <c r="AB26" s="60">
        <v>8</v>
      </c>
      <c r="AC26" s="60">
        <v>5</v>
      </c>
      <c r="AD26" s="60">
        <v>30</v>
      </c>
      <c r="AE26" s="60">
        <v>12</v>
      </c>
      <c r="AF26" s="60">
        <v>1</v>
      </c>
      <c r="AG26" s="60">
        <v>4</v>
      </c>
      <c r="AH26" s="61">
        <v>29</v>
      </c>
      <c r="AI26" s="62">
        <v>39</v>
      </c>
      <c r="AJ26" s="60">
        <v>14</v>
      </c>
      <c r="AK26" s="60">
        <v>5</v>
      </c>
      <c r="AL26" s="60">
        <v>16</v>
      </c>
      <c r="AM26" s="60">
        <v>15</v>
      </c>
      <c r="AN26" s="60">
        <v>1</v>
      </c>
      <c r="AO26" s="60">
        <v>7</v>
      </c>
      <c r="AP26" s="61">
        <v>43</v>
      </c>
      <c r="AQ26" s="62">
        <v>46</v>
      </c>
      <c r="AR26" s="60">
        <v>10</v>
      </c>
      <c r="AS26" s="60">
        <v>10</v>
      </c>
      <c r="AT26" s="60">
        <v>27</v>
      </c>
      <c r="AU26" s="60">
        <v>4</v>
      </c>
      <c r="AV26" s="60">
        <v>1</v>
      </c>
      <c r="AW26" s="60">
        <v>6</v>
      </c>
      <c r="AX26" s="61">
        <v>24</v>
      </c>
      <c r="AY26" s="62">
        <v>10</v>
      </c>
      <c r="AZ26" s="60">
        <v>1</v>
      </c>
      <c r="BA26" s="60">
        <v>3</v>
      </c>
      <c r="BB26" s="60">
        <v>4</v>
      </c>
      <c r="BC26" s="60">
        <v>3</v>
      </c>
      <c r="BD26" s="60">
        <v>0</v>
      </c>
      <c r="BE26" s="61">
        <v>1</v>
      </c>
      <c r="BF26" s="62">
        <v>7</v>
      </c>
      <c r="BG26" s="60">
        <v>0</v>
      </c>
      <c r="BH26" s="60">
        <v>0</v>
      </c>
      <c r="BI26" s="60">
        <v>2</v>
      </c>
      <c r="BJ26" s="60">
        <v>1</v>
      </c>
      <c r="BK26" s="60">
        <v>0</v>
      </c>
      <c r="BL26" s="61">
        <v>2</v>
      </c>
      <c r="BM26" s="62">
        <v>8</v>
      </c>
      <c r="BN26" s="60">
        <v>0</v>
      </c>
      <c r="BO26" s="60">
        <v>1</v>
      </c>
      <c r="BP26" s="60">
        <v>1</v>
      </c>
      <c r="BQ26" s="60">
        <v>4</v>
      </c>
      <c r="BR26" s="60">
        <v>0</v>
      </c>
      <c r="BS26" s="60">
        <v>0</v>
      </c>
      <c r="BT26" s="61">
        <v>1</v>
      </c>
      <c r="BU26" s="62">
        <v>18</v>
      </c>
      <c r="BV26" s="60">
        <v>3</v>
      </c>
      <c r="BW26" s="60">
        <v>1</v>
      </c>
      <c r="BX26" s="60">
        <v>6</v>
      </c>
      <c r="BY26" s="60">
        <v>4</v>
      </c>
      <c r="BZ26" s="60">
        <v>0</v>
      </c>
      <c r="CA26" s="61">
        <v>9</v>
      </c>
      <c r="CB26" s="62">
        <v>13</v>
      </c>
      <c r="CC26" s="60">
        <v>3</v>
      </c>
      <c r="CD26" s="60">
        <v>1</v>
      </c>
      <c r="CE26" s="60">
        <v>5</v>
      </c>
      <c r="CF26" s="60">
        <v>4</v>
      </c>
      <c r="CG26" s="60">
        <v>0</v>
      </c>
      <c r="CH26" s="61">
        <v>10</v>
      </c>
      <c r="CI26" s="62">
        <v>14</v>
      </c>
      <c r="CJ26" s="60">
        <v>4</v>
      </c>
      <c r="CK26" s="60">
        <v>3</v>
      </c>
      <c r="CL26" s="60">
        <v>11</v>
      </c>
      <c r="CM26" s="60">
        <v>5</v>
      </c>
      <c r="CN26" s="60">
        <v>0</v>
      </c>
      <c r="CO26" s="60">
        <v>4</v>
      </c>
      <c r="CP26" s="61">
        <v>19</v>
      </c>
      <c r="CQ26" s="62">
        <v>18</v>
      </c>
      <c r="CR26" s="60">
        <v>3</v>
      </c>
      <c r="CS26" s="60">
        <v>1</v>
      </c>
      <c r="CT26" s="60">
        <v>7</v>
      </c>
      <c r="CU26" s="60">
        <v>0</v>
      </c>
      <c r="CV26" s="60">
        <v>0</v>
      </c>
      <c r="CW26" s="60">
        <v>1</v>
      </c>
      <c r="CX26" s="61">
        <v>4</v>
      </c>
      <c r="CY26" s="62">
        <v>11</v>
      </c>
      <c r="CZ26" s="60">
        <v>0</v>
      </c>
      <c r="DA26" s="60">
        <v>1</v>
      </c>
      <c r="DB26" s="60">
        <v>5</v>
      </c>
      <c r="DC26" s="60">
        <v>0</v>
      </c>
      <c r="DD26" s="60">
        <v>2</v>
      </c>
      <c r="DE26" s="60">
        <v>0</v>
      </c>
      <c r="DF26" s="61">
        <v>4</v>
      </c>
      <c r="DG26" s="62">
        <v>8</v>
      </c>
      <c r="DH26" s="60">
        <v>4</v>
      </c>
      <c r="DI26" s="60">
        <v>4</v>
      </c>
      <c r="DJ26" s="60">
        <v>10</v>
      </c>
      <c r="DK26" s="60">
        <v>6</v>
      </c>
      <c r="DL26" s="60">
        <v>1</v>
      </c>
      <c r="DM26" s="60">
        <v>1</v>
      </c>
      <c r="DN26" s="61">
        <v>11</v>
      </c>
      <c r="DO26" s="63">
        <v>5</v>
      </c>
      <c r="DP26" s="62">
        <v>14</v>
      </c>
      <c r="DQ26" s="60">
        <v>2</v>
      </c>
      <c r="DR26" s="60">
        <v>0</v>
      </c>
      <c r="DS26" s="60">
        <v>3</v>
      </c>
      <c r="DT26" s="60">
        <v>0</v>
      </c>
      <c r="DU26" s="60">
        <v>1</v>
      </c>
      <c r="DV26" s="61">
        <v>7</v>
      </c>
      <c r="DW26" s="62">
        <v>1</v>
      </c>
      <c r="DX26" s="60">
        <v>0</v>
      </c>
      <c r="DY26" s="61">
        <v>3</v>
      </c>
      <c r="DZ26" s="62">
        <v>18</v>
      </c>
      <c r="EA26" s="60">
        <v>5</v>
      </c>
      <c r="EB26" s="60">
        <v>6</v>
      </c>
      <c r="EC26" s="60">
        <v>6</v>
      </c>
      <c r="ED26" s="60">
        <v>4</v>
      </c>
      <c r="EE26" s="60">
        <v>1</v>
      </c>
      <c r="EF26" s="60">
        <v>0</v>
      </c>
      <c r="EG26" s="61">
        <v>11</v>
      </c>
      <c r="EH26" s="62">
        <v>147</v>
      </c>
      <c r="EI26" s="60">
        <v>5</v>
      </c>
      <c r="EJ26" s="60">
        <v>3</v>
      </c>
      <c r="EK26" s="60">
        <v>0</v>
      </c>
      <c r="EL26" s="60">
        <v>21</v>
      </c>
      <c r="EM26" s="61">
        <v>0</v>
      </c>
      <c r="EN26" s="62">
        <v>29</v>
      </c>
      <c r="EO26" s="60">
        <v>6</v>
      </c>
      <c r="EP26" s="60">
        <v>17</v>
      </c>
      <c r="EQ26" s="60">
        <v>2</v>
      </c>
      <c r="ER26" s="60">
        <v>5</v>
      </c>
      <c r="ES26" s="60">
        <v>2</v>
      </c>
      <c r="ET26" s="60">
        <v>1</v>
      </c>
      <c r="EU26" s="60">
        <v>0</v>
      </c>
      <c r="EV26" s="60">
        <v>0</v>
      </c>
      <c r="EW26" s="60">
        <v>0</v>
      </c>
      <c r="EX26" s="60">
        <v>1</v>
      </c>
      <c r="EY26" s="60">
        <v>0</v>
      </c>
      <c r="EZ26" s="61">
        <v>4</v>
      </c>
      <c r="FA26" s="64">
        <v>88</v>
      </c>
    </row>
    <row r="27" spans="1:157" s="1" customFormat="1" ht="10.5" customHeight="1" x14ac:dyDescent="0.2">
      <c r="A27" s="174"/>
      <c r="B27" s="9" t="s">
        <v>14</v>
      </c>
      <c r="C27" s="4">
        <v>100</v>
      </c>
      <c r="D27" s="53">
        <v>25</v>
      </c>
      <c r="E27" s="54">
        <v>25</v>
      </c>
      <c r="F27" s="54">
        <v>0</v>
      </c>
      <c r="G27" s="54">
        <v>0</v>
      </c>
      <c r="H27" s="54">
        <v>0</v>
      </c>
      <c r="I27" s="54">
        <v>0</v>
      </c>
      <c r="J27" s="54">
        <v>0</v>
      </c>
      <c r="K27" s="54">
        <v>0</v>
      </c>
      <c r="L27" s="54">
        <v>0</v>
      </c>
      <c r="M27" s="54">
        <v>0</v>
      </c>
      <c r="N27" s="54">
        <v>0</v>
      </c>
      <c r="O27" s="54">
        <v>0</v>
      </c>
      <c r="P27" s="55">
        <v>25</v>
      </c>
      <c r="Q27" s="56">
        <v>0</v>
      </c>
      <c r="R27" s="54">
        <v>0</v>
      </c>
      <c r="S27" s="54">
        <v>0</v>
      </c>
      <c r="T27" s="54">
        <v>0</v>
      </c>
      <c r="U27" s="54">
        <v>0</v>
      </c>
      <c r="V27" s="54">
        <v>0</v>
      </c>
      <c r="W27" s="54">
        <v>0</v>
      </c>
      <c r="X27" s="54">
        <v>0</v>
      </c>
      <c r="Y27" s="55">
        <v>0</v>
      </c>
      <c r="Z27" s="56">
        <v>0</v>
      </c>
      <c r="AA27" s="54">
        <v>0</v>
      </c>
      <c r="AB27" s="54">
        <v>0</v>
      </c>
      <c r="AC27" s="54">
        <v>0</v>
      </c>
      <c r="AD27" s="54">
        <v>0</v>
      </c>
      <c r="AE27" s="54">
        <v>0</v>
      </c>
      <c r="AF27" s="54">
        <v>0</v>
      </c>
      <c r="AG27" s="54">
        <v>0</v>
      </c>
      <c r="AH27" s="55">
        <v>0</v>
      </c>
      <c r="AI27" s="56">
        <v>0</v>
      </c>
      <c r="AJ27" s="54">
        <v>0</v>
      </c>
      <c r="AK27" s="54">
        <v>0</v>
      </c>
      <c r="AL27" s="54">
        <v>0</v>
      </c>
      <c r="AM27" s="54">
        <v>0</v>
      </c>
      <c r="AN27" s="54">
        <v>0</v>
      </c>
      <c r="AO27" s="54">
        <v>0</v>
      </c>
      <c r="AP27" s="55">
        <v>0</v>
      </c>
      <c r="AQ27" s="56">
        <v>0</v>
      </c>
      <c r="AR27" s="54">
        <v>0</v>
      </c>
      <c r="AS27" s="54">
        <v>0</v>
      </c>
      <c r="AT27" s="54">
        <v>0</v>
      </c>
      <c r="AU27" s="54">
        <v>0</v>
      </c>
      <c r="AV27" s="54">
        <v>0</v>
      </c>
      <c r="AW27" s="54">
        <v>0</v>
      </c>
      <c r="AX27" s="55">
        <v>0</v>
      </c>
      <c r="AY27" s="56">
        <v>0</v>
      </c>
      <c r="AZ27" s="54">
        <v>0</v>
      </c>
      <c r="BA27" s="54">
        <v>0</v>
      </c>
      <c r="BB27" s="54">
        <v>0</v>
      </c>
      <c r="BC27" s="54">
        <v>0</v>
      </c>
      <c r="BD27" s="54">
        <v>0</v>
      </c>
      <c r="BE27" s="55">
        <v>0</v>
      </c>
      <c r="BF27" s="56">
        <v>0</v>
      </c>
      <c r="BG27" s="54">
        <v>0</v>
      </c>
      <c r="BH27" s="54">
        <v>0</v>
      </c>
      <c r="BI27" s="54">
        <v>0</v>
      </c>
      <c r="BJ27" s="54">
        <v>0</v>
      </c>
      <c r="BK27" s="54">
        <v>0</v>
      </c>
      <c r="BL27" s="55">
        <v>0</v>
      </c>
      <c r="BM27" s="56">
        <v>0</v>
      </c>
      <c r="BN27" s="54">
        <v>0</v>
      </c>
      <c r="BO27" s="54">
        <v>0</v>
      </c>
      <c r="BP27" s="54">
        <v>0</v>
      </c>
      <c r="BQ27" s="54">
        <v>0</v>
      </c>
      <c r="BR27" s="54">
        <v>0</v>
      </c>
      <c r="BS27" s="54">
        <v>0</v>
      </c>
      <c r="BT27" s="55">
        <v>0</v>
      </c>
      <c r="BU27" s="56">
        <v>0</v>
      </c>
      <c r="BV27" s="54">
        <v>0</v>
      </c>
      <c r="BW27" s="54">
        <v>0</v>
      </c>
      <c r="BX27" s="54">
        <v>0</v>
      </c>
      <c r="BY27" s="54">
        <v>0</v>
      </c>
      <c r="BZ27" s="54">
        <v>0</v>
      </c>
      <c r="CA27" s="55">
        <v>0</v>
      </c>
      <c r="CB27" s="56">
        <v>0</v>
      </c>
      <c r="CC27" s="54">
        <v>0</v>
      </c>
      <c r="CD27" s="54">
        <v>0</v>
      </c>
      <c r="CE27" s="54">
        <v>0</v>
      </c>
      <c r="CF27" s="54">
        <v>0</v>
      </c>
      <c r="CG27" s="54">
        <v>0</v>
      </c>
      <c r="CH27" s="55">
        <v>0</v>
      </c>
      <c r="CI27" s="56">
        <v>0</v>
      </c>
      <c r="CJ27" s="54">
        <v>0</v>
      </c>
      <c r="CK27" s="54">
        <v>0</v>
      </c>
      <c r="CL27" s="54">
        <v>0</v>
      </c>
      <c r="CM27" s="54">
        <v>0</v>
      </c>
      <c r="CN27" s="54">
        <v>0</v>
      </c>
      <c r="CO27" s="54">
        <v>0</v>
      </c>
      <c r="CP27" s="55">
        <v>0</v>
      </c>
      <c r="CQ27" s="56">
        <v>0</v>
      </c>
      <c r="CR27" s="54">
        <v>0</v>
      </c>
      <c r="CS27" s="54">
        <v>0</v>
      </c>
      <c r="CT27" s="54">
        <v>0</v>
      </c>
      <c r="CU27" s="54">
        <v>0</v>
      </c>
      <c r="CV27" s="54">
        <v>0</v>
      </c>
      <c r="CW27" s="54">
        <v>0</v>
      </c>
      <c r="CX27" s="55">
        <v>25</v>
      </c>
      <c r="CY27" s="56">
        <v>0</v>
      </c>
      <c r="CZ27" s="54">
        <v>0</v>
      </c>
      <c r="DA27" s="54">
        <v>0</v>
      </c>
      <c r="DB27" s="54">
        <v>0</v>
      </c>
      <c r="DC27" s="54">
        <v>0</v>
      </c>
      <c r="DD27" s="54">
        <v>0</v>
      </c>
      <c r="DE27" s="54">
        <v>0</v>
      </c>
      <c r="DF27" s="55">
        <v>0</v>
      </c>
      <c r="DG27" s="56">
        <v>0</v>
      </c>
      <c r="DH27" s="54">
        <v>0</v>
      </c>
      <c r="DI27" s="54">
        <v>0</v>
      </c>
      <c r="DJ27" s="54">
        <v>0</v>
      </c>
      <c r="DK27" s="54">
        <v>0</v>
      </c>
      <c r="DL27" s="54">
        <v>0</v>
      </c>
      <c r="DM27" s="54">
        <v>0</v>
      </c>
      <c r="DN27" s="55">
        <v>0</v>
      </c>
      <c r="DO27" s="57">
        <v>0</v>
      </c>
      <c r="DP27" s="56">
        <v>0</v>
      </c>
      <c r="DQ27" s="54">
        <v>0</v>
      </c>
      <c r="DR27" s="54">
        <v>0</v>
      </c>
      <c r="DS27" s="54">
        <v>0</v>
      </c>
      <c r="DT27" s="54">
        <v>0</v>
      </c>
      <c r="DU27" s="54">
        <v>0</v>
      </c>
      <c r="DV27" s="55">
        <v>0</v>
      </c>
      <c r="DW27" s="56">
        <v>0</v>
      </c>
      <c r="DX27" s="54">
        <v>0</v>
      </c>
      <c r="DY27" s="55">
        <v>0</v>
      </c>
      <c r="DZ27" s="56">
        <v>0</v>
      </c>
      <c r="EA27" s="54">
        <v>0</v>
      </c>
      <c r="EB27" s="54">
        <v>0</v>
      </c>
      <c r="EC27" s="54">
        <v>0</v>
      </c>
      <c r="ED27" s="54">
        <v>0</v>
      </c>
      <c r="EE27" s="54">
        <v>0</v>
      </c>
      <c r="EF27" s="54">
        <v>0</v>
      </c>
      <c r="EG27" s="55">
        <v>0</v>
      </c>
      <c r="EH27" s="56">
        <v>0</v>
      </c>
      <c r="EI27" s="54">
        <v>0</v>
      </c>
      <c r="EJ27" s="54">
        <v>0</v>
      </c>
      <c r="EK27" s="54">
        <v>0</v>
      </c>
      <c r="EL27" s="54">
        <v>0</v>
      </c>
      <c r="EM27" s="55">
        <v>0</v>
      </c>
      <c r="EN27" s="56">
        <v>0</v>
      </c>
      <c r="EO27" s="54">
        <v>0</v>
      </c>
      <c r="EP27" s="54">
        <v>0</v>
      </c>
      <c r="EQ27" s="54">
        <v>0</v>
      </c>
      <c r="ER27" s="54">
        <v>0</v>
      </c>
      <c r="ES27" s="54">
        <v>0</v>
      </c>
      <c r="ET27" s="54">
        <v>0</v>
      </c>
      <c r="EU27" s="54">
        <v>0</v>
      </c>
      <c r="EV27" s="54">
        <v>0</v>
      </c>
      <c r="EW27" s="54">
        <v>0</v>
      </c>
      <c r="EX27" s="54">
        <v>0</v>
      </c>
      <c r="EY27" s="54">
        <v>0</v>
      </c>
      <c r="EZ27" s="55">
        <v>0</v>
      </c>
      <c r="FA27" s="58">
        <v>0</v>
      </c>
    </row>
    <row r="28" spans="1:157" ht="10.5" customHeight="1" x14ac:dyDescent="0.2">
      <c r="A28" s="174"/>
      <c r="B28" s="27"/>
      <c r="C28" s="23">
        <v>4</v>
      </c>
      <c r="D28" s="59">
        <v>1</v>
      </c>
      <c r="E28" s="60">
        <v>1</v>
      </c>
      <c r="F28" s="60">
        <v>0</v>
      </c>
      <c r="G28" s="60">
        <v>0</v>
      </c>
      <c r="H28" s="60">
        <v>0</v>
      </c>
      <c r="I28" s="60">
        <v>0</v>
      </c>
      <c r="J28" s="60">
        <v>0</v>
      </c>
      <c r="K28" s="60">
        <v>0</v>
      </c>
      <c r="L28" s="60">
        <v>0</v>
      </c>
      <c r="M28" s="60">
        <v>0</v>
      </c>
      <c r="N28" s="60">
        <v>0</v>
      </c>
      <c r="O28" s="60">
        <v>0</v>
      </c>
      <c r="P28" s="61">
        <v>1</v>
      </c>
      <c r="Q28" s="62">
        <v>0</v>
      </c>
      <c r="R28" s="60">
        <v>0</v>
      </c>
      <c r="S28" s="60">
        <v>0</v>
      </c>
      <c r="T28" s="60">
        <v>0</v>
      </c>
      <c r="U28" s="60">
        <v>0</v>
      </c>
      <c r="V28" s="60">
        <v>0</v>
      </c>
      <c r="W28" s="60">
        <v>0</v>
      </c>
      <c r="X28" s="60">
        <v>0</v>
      </c>
      <c r="Y28" s="61">
        <v>0</v>
      </c>
      <c r="Z28" s="62">
        <v>0</v>
      </c>
      <c r="AA28" s="60">
        <v>0</v>
      </c>
      <c r="AB28" s="60">
        <v>0</v>
      </c>
      <c r="AC28" s="60">
        <v>0</v>
      </c>
      <c r="AD28" s="60">
        <v>0</v>
      </c>
      <c r="AE28" s="60">
        <v>0</v>
      </c>
      <c r="AF28" s="60">
        <v>0</v>
      </c>
      <c r="AG28" s="60">
        <v>0</v>
      </c>
      <c r="AH28" s="61">
        <v>0</v>
      </c>
      <c r="AI28" s="62">
        <v>0</v>
      </c>
      <c r="AJ28" s="60">
        <v>0</v>
      </c>
      <c r="AK28" s="60">
        <v>0</v>
      </c>
      <c r="AL28" s="60">
        <v>0</v>
      </c>
      <c r="AM28" s="60">
        <v>0</v>
      </c>
      <c r="AN28" s="60">
        <v>0</v>
      </c>
      <c r="AO28" s="60">
        <v>0</v>
      </c>
      <c r="AP28" s="61">
        <v>0</v>
      </c>
      <c r="AQ28" s="62">
        <v>0</v>
      </c>
      <c r="AR28" s="60">
        <v>0</v>
      </c>
      <c r="AS28" s="60">
        <v>0</v>
      </c>
      <c r="AT28" s="60">
        <v>0</v>
      </c>
      <c r="AU28" s="60">
        <v>0</v>
      </c>
      <c r="AV28" s="60">
        <v>0</v>
      </c>
      <c r="AW28" s="60">
        <v>0</v>
      </c>
      <c r="AX28" s="61">
        <v>0</v>
      </c>
      <c r="AY28" s="62">
        <v>0</v>
      </c>
      <c r="AZ28" s="60">
        <v>0</v>
      </c>
      <c r="BA28" s="60">
        <v>0</v>
      </c>
      <c r="BB28" s="60">
        <v>0</v>
      </c>
      <c r="BC28" s="60">
        <v>0</v>
      </c>
      <c r="BD28" s="60">
        <v>0</v>
      </c>
      <c r="BE28" s="61">
        <v>0</v>
      </c>
      <c r="BF28" s="62">
        <v>0</v>
      </c>
      <c r="BG28" s="60">
        <v>0</v>
      </c>
      <c r="BH28" s="60">
        <v>0</v>
      </c>
      <c r="BI28" s="60">
        <v>0</v>
      </c>
      <c r="BJ28" s="60">
        <v>0</v>
      </c>
      <c r="BK28" s="60">
        <v>0</v>
      </c>
      <c r="BL28" s="61">
        <v>0</v>
      </c>
      <c r="BM28" s="62">
        <v>0</v>
      </c>
      <c r="BN28" s="60">
        <v>0</v>
      </c>
      <c r="BO28" s="60">
        <v>0</v>
      </c>
      <c r="BP28" s="60">
        <v>0</v>
      </c>
      <c r="BQ28" s="60">
        <v>0</v>
      </c>
      <c r="BR28" s="60">
        <v>0</v>
      </c>
      <c r="BS28" s="60">
        <v>0</v>
      </c>
      <c r="BT28" s="61">
        <v>0</v>
      </c>
      <c r="BU28" s="62">
        <v>0</v>
      </c>
      <c r="BV28" s="60">
        <v>0</v>
      </c>
      <c r="BW28" s="60">
        <v>0</v>
      </c>
      <c r="BX28" s="60">
        <v>0</v>
      </c>
      <c r="BY28" s="60">
        <v>0</v>
      </c>
      <c r="BZ28" s="60">
        <v>0</v>
      </c>
      <c r="CA28" s="61">
        <v>0</v>
      </c>
      <c r="CB28" s="62">
        <v>0</v>
      </c>
      <c r="CC28" s="60">
        <v>0</v>
      </c>
      <c r="CD28" s="60">
        <v>0</v>
      </c>
      <c r="CE28" s="60">
        <v>0</v>
      </c>
      <c r="CF28" s="60">
        <v>0</v>
      </c>
      <c r="CG28" s="60">
        <v>0</v>
      </c>
      <c r="CH28" s="61">
        <v>0</v>
      </c>
      <c r="CI28" s="62">
        <v>0</v>
      </c>
      <c r="CJ28" s="60">
        <v>0</v>
      </c>
      <c r="CK28" s="60">
        <v>0</v>
      </c>
      <c r="CL28" s="60">
        <v>0</v>
      </c>
      <c r="CM28" s="60">
        <v>0</v>
      </c>
      <c r="CN28" s="60">
        <v>0</v>
      </c>
      <c r="CO28" s="60">
        <v>0</v>
      </c>
      <c r="CP28" s="61">
        <v>0</v>
      </c>
      <c r="CQ28" s="62">
        <v>0</v>
      </c>
      <c r="CR28" s="60">
        <v>0</v>
      </c>
      <c r="CS28" s="60">
        <v>0</v>
      </c>
      <c r="CT28" s="60">
        <v>0</v>
      </c>
      <c r="CU28" s="60">
        <v>0</v>
      </c>
      <c r="CV28" s="60">
        <v>0</v>
      </c>
      <c r="CW28" s="60">
        <v>0</v>
      </c>
      <c r="CX28" s="61">
        <v>1</v>
      </c>
      <c r="CY28" s="62">
        <v>0</v>
      </c>
      <c r="CZ28" s="60">
        <v>0</v>
      </c>
      <c r="DA28" s="60">
        <v>0</v>
      </c>
      <c r="DB28" s="60">
        <v>0</v>
      </c>
      <c r="DC28" s="60">
        <v>0</v>
      </c>
      <c r="DD28" s="60">
        <v>0</v>
      </c>
      <c r="DE28" s="60">
        <v>0</v>
      </c>
      <c r="DF28" s="61">
        <v>0</v>
      </c>
      <c r="DG28" s="62">
        <v>0</v>
      </c>
      <c r="DH28" s="60">
        <v>0</v>
      </c>
      <c r="DI28" s="60">
        <v>0</v>
      </c>
      <c r="DJ28" s="60">
        <v>0</v>
      </c>
      <c r="DK28" s="60">
        <v>0</v>
      </c>
      <c r="DL28" s="60">
        <v>0</v>
      </c>
      <c r="DM28" s="60">
        <v>0</v>
      </c>
      <c r="DN28" s="61">
        <v>0</v>
      </c>
      <c r="DO28" s="63">
        <v>0</v>
      </c>
      <c r="DP28" s="62">
        <v>0</v>
      </c>
      <c r="DQ28" s="60">
        <v>0</v>
      </c>
      <c r="DR28" s="60">
        <v>0</v>
      </c>
      <c r="DS28" s="60">
        <v>0</v>
      </c>
      <c r="DT28" s="60">
        <v>0</v>
      </c>
      <c r="DU28" s="60">
        <v>0</v>
      </c>
      <c r="DV28" s="61">
        <v>0</v>
      </c>
      <c r="DW28" s="62">
        <v>0</v>
      </c>
      <c r="DX28" s="60">
        <v>0</v>
      </c>
      <c r="DY28" s="61">
        <v>0</v>
      </c>
      <c r="DZ28" s="62">
        <v>0</v>
      </c>
      <c r="EA28" s="60">
        <v>0</v>
      </c>
      <c r="EB28" s="60">
        <v>0</v>
      </c>
      <c r="EC28" s="60">
        <v>0</v>
      </c>
      <c r="ED28" s="60">
        <v>0</v>
      </c>
      <c r="EE28" s="60">
        <v>0</v>
      </c>
      <c r="EF28" s="60">
        <v>0</v>
      </c>
      <c r="EG28" s="61">
        <v>0</v>
      </c>
      <c r="EH28" s="62">
        <v>0</v>
      </c>
      <c r="EI28" s="60">
        <v>0</v>
      </c>
      <c r="EJ28" s="60">
        <v>0</v>
      </c>
      <c r="EK28" s="60">
        <v>0</v>
      </c>
      <c r="EL28" s="60">
        <v>0</v>
      </c>
      <c r="EM28" s="61">
        <v>0</v>
      </c>
      <c r="EN28" s="62">
        <v>0</v>
      </c>
      <c r="EO28" s="60">
        <v>0</v>
      </c>
      <c r="EP28" s="60">
        <v>0</v>
      </c>
      <c r="EQ28" s="60">
        <v>0</v>
      </c>
      <c r="ER28" s="60">
        <v>0</v>
      </c>
      <c r="ES28" s="60">
        <v>0</v>
      </c>
      <c r="ET28" s="60">
        <v>0</v>
      </c>
      <c r="EU28" s="60">
        <v>0</v>
      </c>
      <c r="EV28" s="60">
        <v>0</v>
      </c>
      <c r="EW28" s="60">
        <v>0</v>
      </c>
      <c r="EX28" s="60">
        <v>0</v>
      </c>
      <c r="EY28" s="60">
        <v>0</v>
      </c>
      <c r="EZ28" s="61">
        <v>0</v>
      </c>
      <c r="FA28" s="64">
        <v>0</v>
      </c>
    </row>
    <row r="29" spans="1:157" s="1" customFormat="1" ht="10.5" customHeight="1" x14ac:dyDescent="0.2">
      <c r="A29" s="174"/>
      <c r="B29" s="9" t="s">
        <v>10</v>
      </c>
      <c r="C29" s="4">
        <v>100</v>
      </c>
      <c r="D29" s="53">
        <v>6.25</v>
      </c>
      <c r="E29" s="54">
        <v>12.5</v>
      </c>
      <c r="F29" s="54">
        <v>12.5</v>
      </c>
      <c r="G29" s="54">
        <v>12.5</v>
      </c>
      <c r="H29" s="54">
        <v>6.25</v>
      </c>
      <c r="I29" s="54">
        <v>12.5</v>
      </c>
      <c r="J29" s="54">
        <v>0</v>
      </c>
      <c r="K29" s="54">
        <v>0</v>
      </c>
      <c r="L29" s="54">
        <v>0</v>
      </c>
      <c r="M29" s="54">
        <v>0</v>
      </c>
      <c r="N29" s="54">
        <v>0</v>
      </c>
      <c r="O29" s="54">
        <v>0</v>
      </c>
      <c r="P29" s="55">
        <v>0</v>
      </c>
      <c r="Q29" s="56">
        <v>6.25</v>
      </c>
      <c r="R29" s="54">
        <v>6.25</v>
      </c>
      <c r="S29" s="54">
        <v>0</v>
      </c>
      <c r="T29" s="54">
        <v>0</v>
      </c>
      <c r="U29" s="54">
        <v>0</v>
      </c>
      <c r="V29" s="54">
        <v>0</v>
      </c>
      <c r="W29" s="54">
        <v>0</v>
      </c>
      <c r="X29" s="54">
        <v>0</v>
      </c>
      <c r="Y29" s="55">
        <v>0</v>
      </c>
      <c r="Z29" s="56">
        <v>0</v>
      </c>
      <c r="AA29" s="54">
        <v>0</v>
      </c>
      <c r="AB29" s="54">
        <v>0</v>
      </c>
      <c r="AC29" s="54">
        <v>0</v>
      </c>
      <c r="AD29" s="54">
        <v>0</v>
      </c>
      <c r="AE29" s="54">
        <v>0</v>
      </c>
      <c r="AF29" s="54">
        <v>0</v>
      </c>
      <c r="AG29" s="54">
        <v>0</v>
      </c>
      <c r="AH29" s="55">
        <v>0</v>
      </c>
      <c r="AI29" s="56">
        <v>6.25</v>
      </c>
      <c r="AJ29" s="54">
        <v>0</v>
      </c>
      <c r="AK29" s="54">
        <v>0</v>
      </c>
      <c r="AL29" s="54">
        <v>0</v>
      </c>
      <c r="AM29" s="54">
        <v>0</v>
      </c>
      <c r="AN29" s="54">
        <v>0</v>
      </c>
      <c r="AO29" s="54">
        <v>0</v>
      </c>
      <c r="AP29" s="55">
        <v>0</v>
      </c>
      <c r="AQ29" s="56">
        <v>0</v>
      </c>
      <c r="AR29" s="54">
        <v>0</v>
      </c>
      <c r="AS29" s="54">
        <v>0</v>
      </c>
      <c r="AT29" s="54">
        <v>0</v>
      </c>
      <c r="AU29" s="54">
        <v>0</v>
      </c>
      <c r="AV29" s="54">
        <v>0</v>
      </c>
      <c r="AW29" s="54">
        <v>0</v>
      </c>
      <c r="AX29" s="55">
        <v>0</v>
      </c>
      <c r="AY29" s="56">
        <v>0</v>
      </c>
      <c r="AZ29" s="54">
        <v>0</v>
      </c>
      <c r="BA29" s="54">
        <v>0</v>
      </c>
      <c r="BB29" s="54">
        <v>0</v>
      </c>
      <c r="BC29" s="54">
        <v>0</v>
      </c>
      <c r="BD29" s="54">
        <v>0</v>
      </c>
      <c r="BE29" s="55">
        <v>0</v>
      </c>
      <c r="BF29" s="56">
        <v>6.25</v>
      </c>
      <c r="BG29" s="54">
        <v>0</v>
      </c>
      <c r="BH29" s="54">
        <v>0</v>
      </c>
      <c r="BI29" s="54">
        <v>0</v>
      </c>
      <c r="BJ29" s="54">
        <v>0</v>
      </c>
      <c r="BK29" s="54">
        <v>0</v>
      </c>
      <c r="BL29" s="55">
        <v>0</v>
      </c>
      <c r="BM29" s="56">
        <v>0</v>
      </c>
      <c r="BN29" s="54">
        <v>0</v>
      </c>
      <c r="BO29" s="54">
        <v>0</v>
      </c>
      <c r="BP29" s="54">
        <v>0</v>
      </c>
      <c r="BQ29" s="54">
        <v>0</v>
      </c>
      <c r="BR29" s="54">
        <v>0</v>
      </c>
      <c r="BS29" s="54">
        <v>0</v>
      </c>
      <c r="BT29" s="55">
        <v>0</v>
      </c>
      <c r="BU29" s="56">
        <v>0</v>
      </c>
      <c r="BV29" s="54">
        <v>0</v>
      </c>
      <c r="BW29" s="54">
        <v>0</v>
      </c>
      <c r="BX29" s="54">
        <v>0</v>
      </c>
      <c r="BY29" s="54">
        <v>0</v>
      </c>
      <c r="BZ29" s="54">
        <v>0</v>
      </c>
      <c r="CA29" s="55">
        <v>0</v>
      </c>
      <c r="CB29" s="56">
        <v>0</v>
      </c>
      <c r="CC29" s="54">
        <v>0</v>
      </c>
      <c r="CD29" s="54">
        <v>0</v>
      </c>
      <c r="CE29" s="54">
        <v>0</v>
      </c>
      <c r="CF29" s="54">
        <v>6.25</v>
      </c>
      <c r="CG29" s="54">
        <v>0</v>
      </c>
      <c r="CH29" s="55">
        <v>0</v>
      </c>
      <c r="CI29" s="56">
        <v>0</v>
      </c>
      <c r="CJ29" s="54">
        <v>0</v>
      </c>
      <c r="CK29" s="54">
        <v>0</v>
      </c>
      <c r="CL29" s="54">
        <v>0</v>
      </c>
      <c r="CM29" s="54">
        <v>0</v>
      </c>
      <c r="CN29" s="54">
        <v>0</v>
      </c>
      <c r="CO29" s="54">
        <v>0</v>
      </c>
      <c r="CP29" s="55">
        <v>0</v>
      </c>
      <c r="CQ29" s="56">
        <v>0</v>
      </c>
      <c r="CR29" s="54">
        <v>0</v>
      </c>
      <c r="CS29" s="54">
        <v>0</v>
      </c>
      <c r="CT29" s="54">
        <v>0</v>
      </c>
      <c r="CU29" s="54">
        <v>0</v>
      </c>
      <c r="CV29" s="54">
        <v>0</v>
      </c>
      <c r="CW29" s="54">
        <v>0</v>
      </c>
      <c r="CX29" s="55">
        <v>0</v>
      </c>
      <c r="CY29" s="56">
        <v>6.25</v>
      </c>
      <c r="CZ29" s="54">
        <v>0</v>
      </c>
      <c r="DA29" s="54">
        <v>0</v>
      </c>
      <c r="DB29" s="54">
        <v>0</v>
      </c>
      <c r="DC29" s="54">
        <v>0</v>
      </c>
      <c r="DD29" s="54">
        <v>0</v>
      </c>
      <c r="DE29" s="54">
        <v>0</v>
      </c>
      <c r="DF29" s="55">
        <v>0</v>
      </c>
      <c r="DG29" s="56">
        <v>0</v>
      </c>
      <c r="DH29" s="54">
        <v>0</v>
      </c>
      <c r="DI29" s="54">
        <v>0</v>
      </c>
      <c r="DJ29" s="54">
        <v>0</v>
      </c>
      <c r="DK29" s="54">
        <v>0</v>
      </c>
      <c r="DL29" s="54">
        <v>0</v>
      </c>
      <c r="DM29" s="54">
        <v>0</v>
      </c>
      <c r="DN29" s="55">
        <v>0</v>
      </c>
      <c r="DO29" s="57">
        <v>0</v>
      </c>
      <c r="DP29" s="56">
        <v>0</v>
      </c>
      <c r="DQ29" s="54">
        <v>0</v>
      </c>
      <c r="DR29" s="54">
        <v>0</v>
      </c>
      <c r="DS29" s="54">
        <v>0</v>
      </c>
      <c r="DT29" s="54">
        <v>0</v>
      </c>
      <c r="DU29" s="54">
        <v>0</v>
      </c>
      <c r="DV29" s="55">
        <v>0</v>
      </c>
      <c r="DW29" s="56">
        <v>0</v>
      </c>
      <c r="DX29" s="54">
        <v>0</v>
      </c>
      <c r="DY29" s="55">
        <v>0</v>
      </c>
      <c r="DZ29" s="56">
        <v>0</v>
      </c>
      <c r="EA29" s="54">
        <v>0</v>
      </c>
      <c r="EB29" s="54">
        <v>0</v>
      </c>
      <c r="EC29" s="54">
        <v>0</v>
      </c>
      <c r="ED29" s="54">
        <v>0</v>
      </c>
      <c r="EE29" s="54">
        <v>0</v>
      </c>
      <c r="EF29" s="54">
        <v>0</v>
      </c>
      <c r="EG29" s="55">
        <v>0</v>
      </c>
      <c r="EH29" s="56">
        <v>0</v>
      </c>
      <c r="EI29" s="54">
        <v>0</v>
      </c>
      <c r="EJ29" s="54">
        <v>0</v>
      </c>
      <c r="EK29" s="54">
        <v>0</v>
      </c>
      <c r="EL29" s="54">
        <v>0</v>
      </c>
      <c r="EM29" s="55">
        <v>0</v>
      </c>
      <c r="EN29" s="56">
        <v>0</v>
      </c>
      <c r="EO29" s="54">
        <v>0</v>
      </c>
      <c r="EP29" s="54">
        <v>0</v>
      </c>
      <c r="EQ29" s="54">
        <v>0</v>
      </c>
      <c r="ER29" s="54">
        <v>0</v>
      </c>
      <c r="ES29" s="54">
        <v>0</v>
      </c>
      <c r="ET29" s="54">
        <v>0</v>
      </c>
      <c r="EU29" s="54">
        <v>0</v>
      </c>
      <c r="EV29" s="54">
        <v>0</v>
      </c>
      <c r="EW29" s="54">
        <v>0</v>
      </c>
      <c r="EX29" s="54">
        <v>0</v>
      </c>
      <c r="EY29" s="54">
        <v>0</v>
      </c>
      <c r="EZ29" s="55">
        <v>0</v>
      </c>
      <c r="FA29" s="58">
        <v>43.75</v>
      </c>
    </row>
    <row r="30" spans="1:157" ht="10.5" customHeight="1" x14ac:dyDescent="0.2">
      <c r="A30" s="175"/>
      <c r="B30" s="21"/>
      <c r="C30" s="28">
        <v>16</v>
      </c>
      <c r="D30" s="65">
        <v>1</v>
      </c>
      <c r="E30" s="66">
        <v>2</v>
      </c>
      <c r="F30" s="66">
        <v>2</v>
      </c>
      <c r="G30" s="66">
        <v>2</v>
      </c>
      <c r="H30" s="66">
        <v>1</v>
      </c>
      <c r="I30" s="66">
        <v>2</v>
      </c>
      <c r="J30" s="66">
        <v>0</v>
      </c>
      <c r="K30" s="66">
        <v>0</v>
      </c>
      <c r="L30" s="66">
        <v>0</v>
      </c>
      <c r="M30" s="66">
        <v>0</v>
      </c>
      <c r="N30" s="66">
        <v>0</v>
      </c>
      <c r="O30" s="66">
        <v>0</v>
      </c>
      <c r="P30" s="67">
        <v>0</v>
      </c>
      <c r="Q30" s="68">
        <v>1</v>
      </c>
      <c r="R30" s="66">
        <v>1</v>
      </c>
      <c r="S30" s="66">
        <v>0</v>
      </c>
      <c r="T30" s="66">
        <v>0</v>
      </c>
      <c r="U30" s="66">
        <v>0</v>
      </c>
      <c r="V30" s="66">
        <v>0</v>
      </c>
      <c r="W30" s="66">
        <v>0</v>
      </c>
      <c r="X30" s="66">
        <v>0</v>
      </c>
      <c r="Y30" s="67">
        <v>0</v>
      </c>
      <c r="Z30" s="68">
        <v>0</v>
      </c>
      <c r="AA30" s="66">
        <v>0</v>
      </c>
      <c r="AB30" s="66">
        <v>0</v>
      </c>
      <c r="AC30" s="66">
        <v>0</v>
      </c>
      <c r="AD30" s="66">
        <v>0</v>
      </c>
      <c r="AE30" s="66">
        <v>0</v>
      </c>
      <c r="AF30" s="66">
        <v>0</v>
      </c>
      <c r="AG30" s="66">
        <v>0</v>
      </c>
      <c r="AH30" s="67">
        <v>0</v>
      </c>
      <c r="AI30" s="68">
        <v>1</v>
      </c>
      <c r="AJ30" s="66">
        <v>0</v>
      </c>
      <c r="AK30" s="66">
        <v>0</v>
      </c>
      <c r="AL30" s="66">
        <v>0</v>
      </c>
      <c r="AM30" s="66">
        <v>0</v>
      </c>
      <c r="AN30" s="66">
        <v>0</v>
      </c>
      <c r="AO30" s="66">
        <v>0</v>
      </c>
      <c r="AP30" s="67">
        <v>0</v>
      </c>
      <c r="AQ30" s="68">
        <v>0</v>
      </c>
      <c r="AR30" s="66">
        <v>0</v>
      </c>
      <c r="AS30" s="66">
        <v>0</v>
      </c>
      <c r="AT30" s="66">
        <v>0</v>
      </c>
      <c r="AU30" s="66">
        <v>0</v>
      </c>
      <c r="AV30" s="66">
        <v>0</v>
      </c>
      <c r="AW30" s="66">
        <v>0</v>
      </c>
      <c r="AX30" s="67">
        <v>0</v>
      </c>
      <c r="AY30" s="68">
        <v>0</v>
      </c>
      <c r="AZ30" s="66">
        <v>0</v>
      </c>
      <c r="BA30" s="66">
        <v>0</v>
      </c>
      <c r="BB30" s="66">
        <v>0</v>
      </c>
      <c r="BC30" s="66">
        <v>0</v>
      </c>
      <c r="BD30" s="66">
        <v>0</v>
      </c>
      <c r="BE30" s="67">
        <v>0</v>
      </c>
      <c r="BF30" s="68">
        <v>1</v>
      </c>
      <c r="BG30" s="66">
        <v>0</v>
      </c>
      <c r="BH30" s="66">
        <v>0</v>
      </c>
      <c r="BI30" s="66">
        <v>0</v>
      </c>
      <c r="BJ30" s="66">
        <v>0</v>
      </c>
      <c r="BK30" s="66">
        <v>0</v>
      </c>
      <c r="BL30" s="67">
        <v>0</v>
      </c>
      <c r="BM30" s="68">
        <v>0</v>
      </c>
      <c r="BN30" s="66">
        <v>0</v>
      </c>
      <c r="BO30" s="66">
        <v>0</v>
      </c>
      <c r="BP30" s="66">
        <v>0</v>
      </c>
      <c r="BQ30" s="66">
        <v>0</v>
      </c>
      <c r="BR30" s="66">
        <v>0</v>
      </c>
      <c r="BS30" s="66">
        <v>0</v>
      </c>
      <c r="BT30" s="67">
        <v>0</v>
      </c>
      <c r="BU30" s="68">
        <v>0</v>
      </c>
      <c r="BV30" s="66">
        <v>0</v>
      </c>
      <c r="BW30" s="66">
        <v>0</v>
      </c>
      <c r="BX30" s="66">
        <v>0</v>
      </c>
      <c r="BY30" s="66">
        <v>0</v>
      </c>
      <c r="BZ30" s="66">
        <v>0</v>
      </c>
      <c r="CA30" s="67">
        <v>0</v>
      </c>
      <c r="CB30" s="68">
        <v>0</v>
      </c>
      <c r="CC30" s="66">
        <v>0</v>
      </c>
      <c r="CD30" s="66">
        <v>0</v>
      </c>
      <c r="CE30" s="66">
        <v>0</v>
      </c>
      <c r="CF30" s="66">
        <v>1</v>
      </c>
      <c r="CG30" s="66">
        <v>0</v>
      </c>
      <c r="CH30" s="67">
        <v>0</v>
      </c>
      <c r="CI30" s="68">
        <v>0</v>
      </c>
      <c r="CJ30" s="66">
        <v>0</v>
      </c>
      <c r="CK30" s="66">
        <v>0</v>
      </c>
      <c r="CL30" s="66">
        <v>0</v>
      </c>
      <c r="CM30" s="66">
        <v>0</v>
      </c>
      <c r="CN30" s="66">
        <v>0</v>
      </c>
      <c r="CO30" s="66">
        <v>0</v>
      </c>
      <c r="CP30" s="67">
        <v>0</v>
      </c>
      <c r="CQ30" s="68">
        <v>0</v>
      </c>
      <c r="CR30" s="66">
        <v>0</v>
      </c>
      <c r="CS30" s="66">
        <v>0</v>
      </c>
      <c r="CT30" s="66">
        <v>0</v>
      </c>
      <c r="CU30" s="66">
        <v>0</v>
      </c>
      <c r="CV30" s="66">
        <v>0</v>
      </c>
      <c r="CW30" s="66">
        <v>0</v>
      </c>
      <c r="CX30" s="67">
        <v>0</v>
      </c>
      <c r="CY30" s="68">
        <v>1</v>
      </c>
      <c r="CZ30" s="66">
        <v>0</v>
      </c>
      <c r="DA30" s="66">
        <v>0</v>
      </c>
      <c r="DB30" s="66">
        <v>0</v>
      </c>
      <c r="DC30" s="66">
        <v>0</v>
      </c>
      <c r="DD30" s="66">
        <v>0</v>
      </c>
      <c r="DE30" s="66">
        <v>0</v>
      </c>
      <c r="DF30" s="67">
        <v>0</v>
      </c>
      <c r="DG30" s="68">
        <v>0</v>
      </c>
      <c r="DH30" s="66">
        <v>0</v>
      </c>
      <c r="DI30" s="66">
        <v>0</v>
      </c>
      <c r="DJ30" s="66">
        <v>0</v>
      </c>
      <c r="DK30" s="66">
        <v>0</v>
      </c>
      <c r="DL30" s="66">
        <v>0</v>
      </c>
      <c r="DM30" s="66">
        <v>0</v>
      </c>
      <c r="DN30" s="67">
        <v>0</v>
      </c>
      <c r="DO30" s="69">
        <v>0</v>
      </c>
      <c r="DP30" s="68">
        <v>0</v>
      </c>
      <c r="DQ30" s="66">
        <v>0</v>
      </c>
      <c r="DR30" s="66">
        <v>0</v>
      </c>
      <c r="DS30" s="66">
        <v>0</v>
      </c>
      <c r="DT30" s="66">
        <v>0</v>
      </c>
      <c r="DU30" s="66">
        <v>0</v>
      </c>
      <c r="DV30" s="67">
        <v>0</v>
      </c>
      <c r="DW30" s="68">
        <v>0</v>
      </c>
      <c r="DX30" s="66">
        <v>0</v>
      </c>
      <c r="DY30" s="67">
        <v>0</v>
      </c>
      <c r="DZ30" s="68">
        <v>0</v>
      </c>
      <c r="EA30" s="66">
        <v>0</v>
      </c>
      <c r="EB30" s="66">
        <v>0</v>
      </c>
      <c r="EC30" s="66">
        <v>0</v>
      </c>
      <c r="ED30" s="66">
        <v>0</v>
      </c>
      <c r="EE30" s="66">
        <v>0</v>
      </c>
      <c r="EF30" s="66">
        <v>0</v>
      </c>
      <c r="EG30" s="67">
        <v>0</v>
      </c>
      <c r="EH30" s="68">
        <v>0</v>
      </c>
      <c r="EI30" s="66">
        <v>0</v>
      </c>
      <c r="EJ30" s="66">
        <v>0</v>
      </c>
      <c r="EK30" s="66">
        <v>0</v>
      </c>
      <c r="EL30" s="66">
        <v>0</v>
      </c>
      <c r="EM30" s="67">
        <v>0</v>
      </c>
      <c r="EN30" s="68">
        <v>0</v>
      </c>
      <c r="EO30" s="66">
        <v>0</v>
      </c>
      <c r="EP30" s="66">
        <v>0</v>
      </c>
      <c r="EQ30" s="66">
        <v>0</v>
      </c>
      <c r="ER30" s="66">
        <v>0</v>
      </c>
      <c r="ES30" s="66">
        <v>0</v>
      </c>
      <c r="ET30" s="66">
        <v>0</v>
      </c>
      <c r="EU30" s="66">
        <v>0</v>
      </c>
      <c r="EV30" s="66">
        <v>0</v>
      </c>
      <c r="EW30" s="66">
        <v>0</v>
      </c>
      <c r="EX30" s="66">
        <v>0</v>
      </c>
      <c r="EY30" s="66">
        <v>0</v>
      </c>
      <c r="EZ30" s="67">
        <v>0</v>
      </c>
      <c r="FA30" s="70">
        <v>7</v>
      </c>
    </row>
    <row r="31" spans="1:157" s="1" customFormat="1" ht="10.5" customHeight="1" x14ac:dyDescent="0.2">
      <c r="A31" s="174" t="s">
        <v>15</v>
      </c>
      <c r="B31" s="2" t="s">
        <v>16</v>
      </c>
      <c r="C31" s="10">
        <v>100</v>
      </c>
      <c r="D31" s="71">
        <v>7.13</v>
      </c>
      <c r="E31" s="72">
        <v>12.57</v>
      </c>
      <c r="F31" s="72">
        <v>11.26</v>
      </c>
      <c r="G31" s="72">
        <v>6.19</v>
      </c>
      <c r="H31" s="72">
        <v>5.25</v>
      </c>
      <c r="I31" s="72">
        <v>2.63</v>
      </c>
      <c r="J31" s="72">
        <v>0.75</v>
      </c>
      <c r="K31" s="72">
        <v>0.38</v>
      </c>
      <c r="L31" s="72">
        <v>2.81</v>
      </c>
      <c r="M31" s="72">
        <v>0.38</v>
      </c>
      <c r="N31" s="72">
        <v>0.19</v>
      </c>
      <c r="O31" s="72">
        <v>0.19</v>
      </c>
      <c r="P31" s="73">
        <v>3.38</v>
      </c>
      <c r="Q31" s="74">
        <v>3.94</v>
      </c>
      <c r="R31" s="72">
        <v>2.81</v>
      </c>
      <c r="S31" s="72">
        <v>0.94</v>
      </c>
      <c r="T31" s="72">
        <v>0.56000000000000005</v>
      </c>
      <c r="U31" s="72">
        <v>0.19</v>
      </c>
      <c r="V31" s="72">
        <v>0.94</v>
      </c>
      <c r="W31" s="72">
        <v>0</v>
      </c>
      <c r="X31" s="72">
        <v>0</v>
      </c>
      <c r="Y31" s="73">
        <v>0.94</v>
      </c>
      <c r="Z31" s="74">
        <v>1.88</v>
      </c>
      <c r="AA31" s="72">
        <v>0.38</v>
      </c>
      <c r="AB31" s="72">
        <v>0</v>
      </c>
      <c r="AC31" s="72">
        <v>0</v>
      </c>
      <c r="AD31" s="72">
        <v>0.75</v>
      </c>
      <c r="AE31" s="72">
        <v>0.19</v>
      </c>
      <c r="AF31" s="72">
        <v>0</v>
      </c>
      <c r="AG31" s="72">
        <v>0</v>
      </c>
      <c r="AH31" s="73">
        <v>0.75</v>
      </c>
      <c r="AI31" s="74">
        <v>0.94</v>
      </c>
      <c r="AJ31" s="72">
        <v>0.38</v>
      </c>
      <c r="AK31" s="72">
        <v>0.19</v>
      </c>
      <c r="AL31" s="72">
        <v>0.56000000000000005</v>
      </c>
      <c r="AM31" s="72">
        <v>0.19</v>
      </c>
      <c r="AN31" s="72">
        <v>0</v>
      </c>
      <c r="AO31" s="72">
        <v>0</v>
      </c>
      <c r="AP31" s="73">
        <v>1.31</v>
      </c>
      <c r="AQ31" s="74">
        <v>1.5</v>
      </c>
      <c r="AR31" s="72">
        <v>0.19</v>
      </c>
      <c r="AS31" s="72">
        <v>0</v>
      </c>
      <c r="AT31" s="72">
        <v>1.1299999999999999</v>
      </c>
      <c r="AU31" s="72">
        <v>0</v>
      </c>
      <c r="AV31" s="72">
        <v>0</v>
      </c>
      <c r="AW31" s="72">
        <v>0.19</v>
      </c>
      <c r="AX31" s="73">
        <v>0.56000000000000005</v>
      </c>
      <c r="AY31" s="74">
        <v>1.1299999999999999</v>
      </c>
      <c r="AZ31" s="72">
        <v>0</v>
      </c>
      <c r="BA31" s="72">
        <v>0</v>
      </c>
      <c r="BB31" s="72">
        <v>0.19</v>
      </c>
      <c r="BC31" s="72">
        <v>0.19</v>
      </c>
      <c r="BD31" s="72">
        <v>0</v>
      </c>
      <c r="BE31" s="73">
        <v>0.38</v>
      </c>
      <c r="BF31" s="74">
        <v>0.19</v>
      </c>
      <c r="BG31" s="72">
        <v>0</v>
      </c>
      <c r="BH31" s="72">
        <v>0</v>
      </c>
      <c r="BI31" s="72">
        <v>0</v>
      </c>
      <c r="BJ31" s="72">
        <v>0</v>
      </c>
      <c r="BK31" s="72">
        <v>0.19</v>
      </c>
      <c r="BL31" s="73">
        <v>0.19</v>
      </c>
      <c r="BM31" s="74">
        <v>0.56000000000000005</v>
      </c>
      <c r="BN31" s="72">
        <v>0</v>
      </c>
      <c r="BO31" s="72">
        <v>0.19</v>
      </c>
      <c r="BP31" s="72">
        <v>0.38</v>
      </c>
      <c r="BQ31" s="72">
        <v>0</v>
      </c>
      <c r="BR31" s="72">
        <v>0</v>
      </c>
      <c r="BS31" s="72">
        <v>0</v>
      </c>
      <c r="BT31" s="73">
        <v>0.19</v>
      </c>
      <c r="BU31" s="74">
        <v>0.19</v>
      </c>
      <c r="BV31" s="72">
        <v>0</v>
      </c>
      <c r="BW31" s="72">
        <v>0</v>
      </c>
      <c r="BX31" s="72">
        <v>0.19</v>
      </c>
      <c r="BY31" s="72">
        <v>0</v>
      </c>
      <c r="BZ31" s="72">
        <v>0</v>
      </c>
      <c r="CA31" s="73">
        <v>0.19</v>
      </c>
      <c r="CB31" s="74">
        <v>0.56000000000000005</v>
      </c>
      <c r="CC31" s="72">
        <v>0.19</v>
      </c>
      <c r="CD31" s="72">
        <v>0</v>
      </c>
      <c r="CE31" s="72">
        <v>0.38</v>
      </c>
      <c r="CF31" s="72">
        <v>0.19</v>
      </c>
      <c r="CG31" s="72">
        <v>0</v>
      </c>
      <c r="CH31" s="73">
        <v>0.19</v>
      </c>
      <c r="CI31" s="74">
        <v>1.5</v>
      </c>
      <c r="CJ31" s="72">
        <v>0.38</v>
      </c>
      <c r="CK31" s="72">
        <v>0.38</v>
      </c>
      <c r="CL31" s="72">
        <v>1.1299999999999999</v>
      </c>
      <c r="CM31" s="72">
        <v>0.19</v>
      </c>
      <c r="CN31" s="72">
        <v>0.19</v>
      </c>
      <c r="CO31" s="72">
        <v>0.19</v>
      </c>
      <c r="CP31" s="73">
        <v>0.75</v>
      </c>
      <c r="CQ31" s="74">
        <v>0.75</v>
      </c>
      <c r="CR31" s="72">
        <v>0.19</v>
      </c>
      <c r="CS31" s="72">
        <v>0</v>
      </c>
      <c r="CT31" s="72">
        <v>0.38</v>
      </c>
      <c r="CU31" s="72">
        <v>0</v>
      </c>
      <c r="CV31" s="72">
        <v>0</v>
      </c>
      <c r="CW31" s="72">
        <v>0</v>
      </c>
      <c r="CX31" s="73">
        <v>0.19</v>
      </c>
      <c r="CY31" s="74">
        <v>0.38</v>
      </c>
      <c r="CZ31" s="72">
        <v>0</v>
      </c>
      <c r="DA31" s="72">
        <v>0</v>
      </c>
      <c r="DB31" s="72">
        <v>0</v>
      </c>
      <c r="DC31" s="72">
        <v>0</v>
      </c>
      <c r="DD31" s="72">
        <v>0.19</v>
      </c>
      <c r="DE31" s="72">
        <v>0</v>
      </c>
      <c r="DF31" s="73">
        <v>0</v>
      </c>
      <c r="DG31" s="74">
        <v>0.56000000000000005</v>
      </c>
      <c r="DH31" s="72">
        <v>0.19</v>
      </c>
      <c r="DI31" s="72">
        <v>0.38</v>
      </c>
      <c r="DJ31" s="72">
        <v>0.94</v>
      </c>
      <c r="DK31" s="72">
        <v>1.1299999999999999</v>
      </c>
      <c r="DL31" s="72">
        <v>0.19</v>
      </c>
      <c r="DM31" s="72">
        <v>0.19</v>
      </c>
      <c r="DN31" s="73">
        <v>0.94</v>
      </c>
      <c r="DO31" s="14">
        <v>0</v>
      </c>
      <c r="DP31" s="74">
        <v>0.75</v>
      </c>
      <c r="DQ31" s="72">
        <v>0.19</v>
      </c>
      <c r="DR31" s="72">
        <v>0</v>
      </c>
      <c r="DS31" s="72">
        <v>0.19</v>
      </c>
      <c r="DT31" s="72">
        <v>0</v>
      </c>
      <c r="DU31" s="72">
        <v>0</v>
      </c>
      <c r="DV31" s="73">
        <v>0.75</v>
      </c>
      <c r="DW31" s="74">
        <v>0</v>
      </c>
      <c r="DX31" s="72">
        <v>0</v>
      </c>
      <c r="DY31" s="73">
        <v>0</v>
      </c>
      <c r="DZ31" s="74">
        <v>0.38</v>
      </c>
      <c r="EA31" s="72">
        <v>0</v>
      </c>
      <c r="EB31" s="72">
        <v>0</v>
      </c>
      <c r="EC31" s="72">
        <v>0.19</v>
      </c>
      <c r="ED31" s="72">
        <v>0</v>
      </c>
      <c r="EE31" s="72">
        <v>0</v>
      </c>
      <c r="EF31" s="72">
        <v>0</v>
      </c>
      <c r="EG31" s="73">
        <v>0</v>
      </c>
      <c r="EH31" s="74">
        <v>4.6900000000000004</v>
      </c>
      <c r="EI31" s="72">
        <v>0</v>
      </c>
      <c r="EJ31" s="72">
        <v>0</v>
      </c>
      <c r="EK31" s="72">
        <v>0</v>
      </c>
      <c r="EL31" s="72">
        <v>0.56000000000000005</v>
      </c>
      <c r="EM31" s="73">
        <v>0</v>
      </c>
      <c r="EN31" s="74">
        <v>0.56000000000000005</v>
      </c>
      <c r="EO31" s="72">
        <v>0</v>
      </c>
      <c r="EP31" s="72">
        <v>0</v>
      </c>
      <c r="EQ31" s="72">
        <v>0</v>
      </c>
      <c r="ER31" s="72">
        <v>0</v>
      </c>
      <c r="ES31" s="72">
        <v>0</v>
      </c>
      <c r="ET31" s="72">
        <v>0</v>
      </c>
      <c r="EU31" s="72">
        <v>0</v>
      </c>
      <c r="EV31" s="72">
        <v>0</v>
      </c>
      <c r="EW31" s="72">
        <v>0</v>
      </c>
      <c r="EX31" s="72">
        <v>0</v>
      </c>
      <c r="EY31" s="72">
        <v>0</v>
      </c>
      <c r="EZ31" s="73">
        <v>0.19</v>
      </c>
      <c r="FA31" s="75">
        <v>9.19</v>
      </c>
    </row>
    <row r="32" spans="1:157" ht="10.5" customHeight="1" x14ac:dyDescent="0.2">
      <c r="A32" s="174"/>
      <c r="B32" s="27"/>
      <c r="C32" s="23">
        <v>533</v>
      </c>
      <c r="D32" s="59">
        <v>38</v>
      </c>
      <c r="E32" s="60">
        <v>67</v>
      </c>
      <c r="F32" s="60">
        <v>60</v>
      </c>
      <c r="G32" s="60">
        <v>33</v>
      </c>
      <c r="H32" s="60">
        <v>28</v>
      </c>
      <c r="I32" s="60">
        <v>14</v>
      </c>
      <c r="J32" s="60">
        <v>4</v>
      </c>
      <c r="K32" s="60">
        <v>2</v>
      </c>
      <c r="L32" s="60">
        <v>15</v>
      </c>
      <c r="M32" s="60">
        <v>2</v>
      </c>
      <c r="N32" s="60">
        <v>1</v>
      </c>
      <c r="O32" s="60">
        <v>1</v>
      </c>
      <c r="P32" s="61">
        <v>18</v>
      </c>
      <c r="Q32" s="62">
        <v>21</v>
      </c>
      <c r="R32" s="60">
        <v>15</v>
      </c>
      <c r="S32" s="60">
        <v>5</v>
      </c>
      <c r="T32" s="60">
        <v>3</v>
      </c>
      <c r="U32" s="60">
        <v>1</v>
      </c>
      <c r="V32" s="60">
        <v>5</v>
      </c>
      <c r="W32" s="60">
        <v>0</v>
      </c>
      <c r="X32" s="60">
        <v>0</v>
      </c>
      <c r="Y32" s="61">
        <v>5</v>
      </c>
      <c r="Z32" s="62">
        <v>10</v>
      </c>
      <c r="AA32" s="60">
        <v>2</v>
      </c>
      <c r="AB32" s="60">
        <v>0</v>
      </c>
      <c r="AC32" s="60">
        <v>0</v>
      </c>
      <c r="AD32" s="60">
        <v>4</v>
      </c>
      <c r="AE32" s="60">
        <v>1</v>
      </c>
      <c r="AF32" s="60">
        <v>0</v>
      </c>
      <c r="AG32" s="60">
        <v>0</v>
      </c>
      <c r="AH32" s="61">
        <v>4</v>
      </c>
      <c r="AI32" s="62">
        <v>5</v>
      </c>
      <c r="AJ32" s="60">
        <v>2</v>
      </c>
      <c r="AK32" s="60">
        <v>1</v>
      </c>
      <c r="AL32" s="60">
        <v>3</v>
      </c>
      <c r="AM32" s="60">
        <v>1</v>
      </c>
      <c r="AN32" s="60">
        <v>0</v>
      </c>
      <c r="AO32" s="60">
        <v>0</v>
      </c>
      <c r="AP32" s="61">
        <v>7</v>
      </c>
      <c r="AQ32" s="62">
        <v>8</v>
      </c>
      <c r="AR32" s="60">
        <v>1</v>
      </c>
      <c r="AS32" s="60">
        <v>0</v>
      </c>
      <c r="AT32" s="60">
        <v>6</v>
      </c>
      <c r="AU32" s="60">
        <v>0</v>
      </c>
      <c r="AV32" s="60">
        <v>0</v>
      </c>
      <c r="AW32" s="60">
        <v>1</v>
      </c>
      <c r="AX32" s="61">
        <v>3</v>
      </c>
      <c r="AY32" s="62">
        <v>6</v>
      </c>
      <c r="AZ32" s="60">
        <v>0</v>
      </c>
      <c r="BA32" s="60">
        <v>0</v>
      </c>
      <c r="BB32" s="60">
        <v>1</v>
      </c>
      <c r="BC32" s="60">
        <v>1</v>
      </c>
      <c r="BD32" s="60">
        <v>0</v>
      </c>
      <c r="BE32" s="61">
        <v>2</v>
      </c>
      <c r="BF32" s="62">
        <v>1</v>
      </c>
      <c r="BG32" s="60">
        <v>0</v>
      </c>
      <c r="BH32" s="60">
        <v>0</v>
      </c>
      <c r="BI32" s="60">
        <v>0</v>
      </c>
      <c r="BJ32" s="60">
        <v>0</v>
      </c>
      <c r="BK32" s="60">
        <v>1</v>
      </c>
      <c r="BL32" s="61">
        <v>1</v>
      </c>
      <c r="BM32" s="62">
        <v>3</v>
      </c>
      <c r="BN32" s="60">
        <v>0</v>
      </c>
      <c r="BO32" s="60">
        <v>1</v>
      </c>
      <c r="BP32" s="60">
        <v>2</v>
      </c>
      <c r="BQ32" s="60">
        <v>0</v>
      </c>
      <c r="BR32" s="60">
        <v>0</v>
      </c>
      <c r="BS32" s="60">
        <v>0</v>
      </c>
      <c r="BT32" s="61">
        <v>1</v>
      </c>
      <c r="BU32" s="62">
        <v>1</v>
      </c>
      <c r="BV32" s="60">
        <v>0</v>
      </c>
      <c r="BW32" s="60">
        <v>0</v>
      </c>
      <c r="BX32" s="60">
        <v>1</v>
      </c>
      <c r="BY32" s="60">
        <v>0</v>
      </c>
      <c r="BZ32" s="60">
        <v>0</v>
      </c>
      <c r="CA32" s="61">
        <v>1</v>
      </c>
      <c r="CB32" s="62">
        <v>3</v>
      </c>
      <c r="CC32" s="60">
        <v>1</v>
      </c>
      <c r="CD32" s="60">
        <v>0</v>
      </c>
      <c r="CE32" s="60">
        <v>2</v>
      </c>
      <c r="CF32" s="60">
        <v>1</v>
      </c>
      <c r="CG32" s="60">
        <v>0</v>
      </c>
      <c r="CH32" s="61">
        <v>1</v>
      </c>
      <c r="CI32" s="62">
        <v>8</v>
      </c>
      <c r="CJ32" s="60">
        <v>2</v>
      </c>
      <c r="CK32" s="60">
        <v>2</v>
      </c>
      <c r="CL32" s="60">
        <v>6</v>
      </c>
      <c r="CM32" s="60">
        <v>1</v>
      </c>
      <c r="CN32" s="60">
        <v>1</v>
      </c>
      <c r="CO32" s="60">
        <v>1</v>
      </c>
      <c r="CP32" s="61">
        <v>4</v>
      </c>
      <c r="CQ32" s="62">
        <v>4</v>
      </c>
      <c r="CR32" s="60">
        <v>1</v>
      </c>
      <c r="CS32" s="60">
        <v>0</v>
      </c>
      <c r="CT32" s="60">
        <v>2</v>
      </c>
      <c r="CU32" s="60">
        <v>0</v>
      </c>
      <c r="CV32" s="60">
        <v>0</v>
      </c>
      <c r="CW32" s="60">
        <v>0</v>
      </c>
      <c r="CX32" s="61">
        <v>1</v>
      </c>
      <c r="CY32" s="62">
        <v>2</v>
      </c>
      <c r="CZ32" s="60">
        <v>0</v>
      </c>
      <c r="DA32" s="60">
        <v>0</v>
      </c>
      <c r="DB32" s="60">
        <v>0</v>
      </c>
      <c r="DC32" s="60">
        <v>0</v>
      </c>
      <c r="DD32" s="60">
        <v>1</v>
      </c>
      <c r="DE32" s="60">
        <v>0</v>
      </c>
      <c r="DF32" s="61">
        <v>0</v>
      </c>
      <c r="DG32" s="62">
        <v>3</v>
      </c>
      <c r="DH32" s="60">
        <v>1</v>
      </c>
      <c r="DI32" s="60">
        <v>2</v>
      </c>
      <c r="DJ32" s="60">
        <v>5</v>
      </c>
      <c r="DK32" s="60">
        <v>6</v>
      </c>
      <c r="DL32" s="60">
        <v>1</v>
      </c>
      <c r="DM32" s="60">
        <v>1</v>
      </c>
      <c r="DN32" s="61">
        <v>5</v>
      </c>
      <c r="DO32" s="63">
        <v>0</v>
      </c>
      <c r="DP32" s="62">
        <v>4</v>
      </c>
      <c r="DQ32" s="60">
        <v>1</v>
      </c>
      <c r="DR32" s="60">
        <v>0</v>
      </c>
      <c r="DS32" s="60">
        <v>1</v>
      </c>
      <c r="DT32" s="60">
        <v>0</v>
      </c>
      <c r="DU32" s="60">
        <v>0</v>
      </c>
      <c r="DV32" s="61">
        <v>4</v>
      </c>
      <c r="DW32" s="62">
        <v>0</v>
      </c>
      <c r="DX32" s="60">
        <v>0</v>
      </c>
      <c r="DY32" s="61">
        <v>0</v>
      </c>
      <c r="DZ32" s="62">
        <v>2</v>
      </c>
      <c r="EA32" s="60">
        <v>0</v>
      </c>
      <c r="EB32" s="60">
        <v>0</v>
      </c>
      <c r="EC32" s="60">
        <v>1</v>
      </c>
      <c r="ED32" s="60">
        <v>0</v>
      </c>
      <c r="EE32" s="60">
        <v>0</v>
      </c>
      <c r="EF32" s="60">
        <v>0</v>
      </c>
      <c r="EG32" s="61">
        <v>0</v>
      </c>
      <c r="EH32" s="62">
        <v>25</v>
      </c>
      <c r="EI32" s="60">
        <v>0</v>
      </c>
      <c r="EJ32" s="60">
        <v>0</v>
      </c>
      <c r="EK32" s="60">
        <v>0</v>
      </c>
      <c r="EL32" s="60">
        <v>3</v>
      </c>
      <c r="EM32" s="61">
        <v>0</v>
      </c>
      <c r="EN32" s="62">
        <v>3</v>
      </c>
      <c r="EO32" s="60">
        <v>0</v>
      </c>
      <c r="EP32" s="60">
        <v>0</v>
      </c>
      <c r="EQ32" s="60">
        <v>0</v>
      </c>
      <c r="ER32" s="60">
        <v>0</v>
      </c>
      <c r="ES32" s="60">
        <v>0</v>
      </c>
      <c r="ET32" s="60">
        <v>0</v>
      </c>
      <c r="EU32" s="60">
        <v>0</v>
      </c>
      <c r="EV32" s="60">
        <v>0</v>
      </c>
      <c r="EW32" s="60">
        <v>0</v>
      </c>
      <c r="EX32" s="60">
        <v>0</v>
      </c>
      <c r="EY32" s="60">
        <v>0</v>
      </c>
      <c r="EZ32" s="61">
        <v>1</v>
      </c>
      <c r="FA32" s="64">
        <v>49</v>
      </c>
    </row>
    <row r="33" spans="1:157" s="1" customFormat="1" ht="10.5" customHeight="1" x14ac:dyDescent="0.2">
      <c r="A33" s="174"/>
      <c r="B33" s="9" t="s">
        <v>17</v>
      </c>
      <c r="C33" s="4">
        <v>100</v>
      </c>
      <c r="D33" s="53">
        <v>5.16</v>
      </c>
      <c r="E33" s="54">
        <v>13.17</v>
      </c>
      <c r="F33" s="54">
        <v>13.11</v>
      </c>
      <c r="G33" s="54">
        <v>4.84</v>
      </c>
      <c r="H33" s="54">
        <v>5.49</v>
      </c>
      <c r="I33" s="54">
        <v>3.1</v>
      </c>
      <c r="J33" s="54">
        <v>1.1599999999999999</v>
      </c>
      <c r="K33" s="54">
        <v>0.52</v>
      </c>
      <c r="L33" s="54">
        <v>2.3199999999999998</v>
      </c>
      <c r="M33" s="54">
        <v>1.03</v>
      </c>
      <c r="N33" s="54">
        <v>0</v>
      </c>
      <c r="O33" s="54">
        <v>0.19</v>
      </c>
      <c r="P33" s="55">
        <v>2.4500000000000002</v>
      </c>
      <c r="Q33" s="56">
        <v>2.78</v>
      </c>
      <c r="R33" s="54">
        <v>2.91</v>
      </c>
      <c r="S33" s="54">
        <v>0.77</v>
      </c>
      <c r="T33" s="54">
        <v>0.26</v>
      </c>
      <c r="U33" s="54">
        <v>0.19</v>
      </c>
      <c r="V33" s="54">
        <v>0.71</v>
      </c>
      <c r="W33" s="54">
        <v>0.39</v>
      </c>
      <c r="X33" s="54">
        <v>0</v>
      </c>
      <c r="Y33" s="55">
        <v>0.77</v>
      </c>
      <c r="Z33" s="56">
        <v>4.07</v>
      </c>
      <c r="AA33" s="54">
        <v>0.84</v>
      </c>
      <c r="AB33" s="54">
        <v>0.39</v>
      </c>
      <c r="AC33" s="54">
        <v>0.26</v>
      </c>
      <c r="AD33" s="54">
        <v>1.55</v>
      </c>
      <c r="AE33" s="54">
        <v>0.71</v>
      </c>
      <c r="AF33" s="54">
        <v>0.06</v>
      </c>
      <c r="AG33" s="54">
        <v>0.19</v>
      </c>
      <c r="AH33" s="55">
        <v>1.1000000000000001</v>
      </c>
      <c r="AI33" s="56">
        <v>1.1000000000000001</v>
      </c>
      <c r="AJ33" s="54">
        <v>0.32</v>
      </c>
      <c r="AK33" s="54">
        <v>0.19</v>
      </c>
      <c r="AL33" s="54">
        <v>0.39</v>
      </c>
      <c r="AM33" s="54">
        <v>0.57999999999999996</v>
      </c>
      <c r="AN33" s="54">
        <v>0.06</v>
      </c>
      <c r="AO33" s="54">
        <v>0.26</v>
      </c>
      <c r="AP33" s="55">
        <v>1.36</v>
      </c>
      <c r="AQ33" s="56">
        <v>1.23</v>
      </c>
      <c r="AR33" s="54">
        <v>0.32</v>
      </c>
      <c r="AS33" s="54">
        <v>0.39</v>
      </c>
      <c r="AT33" s="54">
        <v>0.9</v>
      </c>
      <c r="AU33" s="54">
        <v>0.32</v>
      </c>
      <c r="AV33" s="54">
        <v>0</v>
      </c>
      <c r="AW33" s="54">
        <v>0.19</v>
      </c>
      <c r="AX33" s="55">
        <v>0.77</v>
      </c>
      <c r="AY33" s="56">
        <v>0.26</v>
      </c>
      <c r="AZ33" s="54">
        <v>0</v>
      </c>
      <c r="BA33" s="54">
        <v>0.06</v>
      </c>
      <c r="BB33" s="54">
        <v>0</v>
      </c>
      <c r="BC33" s="54">
        <v>0.06</v>
      </c>
      <c r="BD33" s="54">
        <v>0</v>
      </c>
      <c r="BE33" s="55">
        <v>0</v>
      </c>
      <c r="BF33" s="56">
        <v>0.32</v>
      </c>
      <c r="BG33" s="54">
        <v>0</v>
      </c>
      <c r="BH33" s="54">
        <v>0</v>
      </c>
      <c r="BI33" s="54">
        <v>0.19</v>
      </c>
      <c r="BJ33" s="54">
        <v>0.13</v>
      </c>
      <c r="BK33" s="54">
        <v>0</v>
      </c>
      <c r="BL33" s="55">
        <v>0.19</v>
      </c>
      <c r="BM33" s="56">
        <v>0.45</v>
      </c>
      <c r="BN33" s="54">
        <v>0</v>
      </c>
      <c r="BO33" s="54">
        <v>0.19</v>
      </c>
      <c r="BP33" s="54">
        <v>0.19</v>
      </c>
      <c r="BQ33" s="54">
        <v>0.39</v>
      </c>
      <c r="BR33" s="54">
        <v>0</v>
      </c>
      <c r="BS33" s="54">
        <v>0.06</v>
      </c>
      <c r="BT33" s="55">
        <v>0.19</v>
      </c>
      <c r="BU33" s="56">
        <v>0.77</v>
      </c>
      <c r="BV33" s="54">
        <v>0.06</v>
      </c>
      <c r="BW33" s="54">
        <v>0</v>
      </c>
      <c r="BX33" s="54">
        <v>0.19</v>
      </c>
      <c r="BY33" s="54">
        <v>0.19</v>
      </c>
      <c r="BZ33" s="54">
        <v>0</v>
      </c>
      <c r="CA33" s="55">
        <v>0.32</v>
      </c>
      <c r="CB33" s="56">
        <v>0.52</v>
      </c>
      <c r="CC33" s="54">
        <v>0.06</v>
      </c>
      <c r="CD33" s="54">
        <v>0</v>
      </c>
      <c r="CE33" s="54">
        <v>0.39</v>
      </c>
      <c r="CF33" s="54">
        <v>0.26</v>
      </c>
      <c r="CG33" s="54">
        <v>0</v>
      </c>
      <c r="CH33" s="55">
        <v>0.32</v>
      </c>
      <c r="CI33" s="56">
        <v>0.77</v>
      </c>
      <c r="CJ33" s="54">
        <v>0.19</v>
      </c>
      <c r="CK33" s="54">
        <v>0.06</v>
      </c>
      <c r="CL33" s="54">
        <v>0.97</v>
      </c>
      <c r="CM33" s="54">
        <v>0.45</v>
      </c>
      <c r="CN33" s="54">
        <v>0</v>
      </c>
      <c r="CO33" s="54">
        <v>0.06</v>
      </c>
      <c r="CP33" s="55">
        <v>1.1000000000000001</v>
      </c>
      <c r="CQ33" s="56">
        <v>0.57999999999999996</v>
      </c>
      <c r="CR33" s="54">
        <v>0.13</v>
      </c>
      <c r="CS33" s="54">
        <v>0.06</v>
      </c>
      <c r="CT33" s="54">
        <v>0.32</v>
      </c>
      <c r="CU33" s="54">
        <v>0.06</v>
      </c>
      <c r="CV33" s="54">
        <v>0</v>
      </c>
      <c r="CW33" s="54">
        <v>0</v>
      </c>
      <c r="CX33" s="55">
        <v>0.19</v>
      </c>
      <c r="CY33" s="56">
        <v>0.39</v>
      </c>
      <c r="CZ33" s="54">
        <v>0.06</v>
      </c>
      <c r="DA33" s="54">
        <v>0</v>
      </c>
      <c r="DB33" s="54">
        <v>0.26</v>
      </c>
      <c r="DC33" s="54">
        <v>0.06</v>
      </c>
      <c r="DD33" s="54">
        <v>0</v>
      </c>
      <c r="DE33" s="54">
        <v>0</v>
      </c>
      <c r="DF33" s="55">
        <v>0.13</v>
      </c>
      <c r="DG33" s="56">
        <v>0.39</v>
      </c>
      <c r="DH33" s="54">
        <v>0.39</v>
      </c>
      <c r="DI33" s="54">
        <v>0.26</v>
      </c>
      <c r="DJ33" s="54">
        <v>0.26</v>
      </c>
      <c r="DK33" s="54">
        <v>0</v>
      </c>
      <c r="DL33" s="54">
        <v>0</v>
      </c>
      <c r="DM33" s="54">
        <v>0.06</v>
      </c>
      <c r="DN33" s="55">
        <v>0.45</v>
      </c>
      <c r="DO33" s="57">
        <v>0.26</v>
      </c>
      <c r="DP33" s="56">
        <v>0.52</v>
      </c>
      <c r="DQ33" s="54">
        <v>0</v>
      </c>
      <c r="DR33" s="54">
        <v>0</v>
      </c>
      <c r="DS33" s="54">
        <v>0.26</v>
      </c>
      <c r="DT33" s="54">
        <v>0</v>
      </c>
      <c r="DU33" s="54">
        <v>0</v>
      </c>
      <c r="DV33" s="55">
        <v>0.13</v>
      </c>
      <c r="DW33" s="56">
        <v>0</v>
      </c>
      <c r="DX33" s="54">
        <v>0</v>
      </c>
      <c r="DY33" s="55">
        <v>0</v>
      </c>
      <c r="DZ33" s="56">
        <v>0.32</v>
      </c>
      <c r="EA33" s="54">
        <v>0.06</v>
      </c>
      <c r="EB33" s="54">
        <v>0.13</v>
      </c>
      <c r="EC33" s="54">
        <v>0.06</v>
      </c>
      <c r="ED33" s="54">
        <v>0</v>
      </c>
      <c r="EE33" s="54">
        <v>0</v>
      </c>
      <c r="EF33" s="54">
        <v>0</v>
      </c>
      <c r="EG33" s="55">
        <v>0.13</v>
      </c>
      <c r="EH33" s="56">
        <v>3.1</v>
      </c>
      <c r="EI33" s="54">
        <v>0.26</v>
      </c>
      <c r="EJ33" s="54">
        <v>0.06</v>
      </c>
      <c r="EK33" s="54">
        <v>0</v>
      </c>
      <c r="EL33" s="54">
        <v>0.84</v>
      </c>
      <c r="EM33" s="55">
        <v>0</v>
      </c>
      <c r="EN33" s="56">
        <v>0.65</v>
      </c>
      <c r="EO33" s="54">
        <v>0.19</v>
      </c>
      <c r="EP33" s="54">
        <v>0.26</v>
      </c>
      <c r="EQ33" s="54">
        <v>0</v>
      </c>
      <c r="ER33" s="54">
        <v>0.19</v>
      </c>
      <c r="ES33" s="54">
        <v>0.06</v>
      </c>
      <c r="ET33" s="54">
        <v>0.06</v>
      </c>
      <c r="EU33" s="54">
        <v>0</v>
      </c>
      <c r="EV33" s="54">
        <v>0</v>
      </c>
      <c r="EW33" s="54">
        <v>0</v>
      </c>
      <c r="EX33" s="54">
        <v>0</v>
      </c>
      <c r="EY33" s="54">
        <v>0</v>
      </c>
      <c r="EZ33" s="55">
        <v>0.06</v>
      </c>
      <c r="FA33" s="58">
        <v>2.58</v>
      </c>
    </row>
    <row r="34" spans="1:157" ht="10.5" customHeight="1" x14ac:dyDescent="0.2">
      <c r="A34" s="174"/>
      <c r="B34" s="27"/>
      <c r="C34" s="23">
        <v>1549</v>
      </c>
      <c r="D34" s="59">
        <v>80</v>
      </c>
      <c r="E34" s="60">
        <v>204</v>
      </c>
      <c r="F34" s="60">
        <v>203</v>
      </c>
      <c r="G34" s="60">
        <v>75</v>
      </c>
      <c r="H34" s="60">
        <v>85</v>
      </c>
      <c r="I34" s="60">
        <v>48</v>
      </c>
      <c r="J34" s="60">
        <v>18</v>
      </c>
      <c r="K34" s="60">
        <v>8</v>
      </c>
      <c r="L34" s="60">
        <v>36</v>
      </c>
      <c r="M34" s="60">
        <v>16</v>
      </c>
      <c r="N34" s="60">
        <v>0</v>
      </c>
      <c r="O34" s="60">
        <v>3</v>
      </c>
      <c r="P34" s="61">
        <v>38</v>
      </c>
      <c r="Q34" s="62">
        <v>43</v>
      </c>
      <c r="R34" s="60">
        <v>45</v>
      </c>
      <c r="S34" s="60">
        <v>12</v>
      </c>
      <c r="T34" s="60">
        <v>4</v>
      </c>
      <c r="U34" s="60">
        <v>3</v>
      </c>
      <c r="V34" s="60">
        <v>11</v>
      </c>
      <c r="W34" s="60">
        <v>6</v>
      </c>
      <c r="X34" s="60">
        <v>0</v>
      </c>
      <c r="Y34" s="61">
        <v>12</v>
      </c>
      <c r="Z34" s="62">
        <v>63</v>
      </c>
      <c r="AA34" s="60">
        <v>13</v>
      </c>
      <c r="AB34" s="60">
        <v>6</v>
      </c>
      <c r="AC34" s="60">
        <v>4</v>
      </c>
      <c r="AD34" s="60">
        <v>24</v>
      </c>
      <c r="AE34" s="60">
        <v>11</v>
      </c>
      <c r="AF34" s="60">
        <v>1</v>
      </c>
      <c r="AG34" s="60">
        <v>3</v>
      </c>
      <c r="AH34" s="61">
        <v>17</v>
      </c>
      <c r="AI34" s="62">
        <v>17</v>
      </c>
      <c r="AJ34" s="60">
        <v>5</v>
      </c>
      <c r="AK34" s="60">
        <v>3</v>
      </c>
      <c r="AL34" s="60">
        <v>6</v>
      </c>
      <c r="AM34" s="60">
        <v>9</v>
      </c>
      <c r="AN34" s="60">
        <v>1</v>
      </c>
      <c r="AO34" s="60">
        <v>4</v>
      </c>
      <c r="AP34" s="61">
        <v>21</v>
      </c>
      <c r="AQ34" s="62">
        <v>19</v>
      </c>
      <c r="AR34" s="60">
        <v>5</v>
      </c>
      <c r="AS34" s="60">
        <v>6</v>
      </c>
      <c r="AT34" s="60">
        <v>14</v>
      </c>
      <c r="AU34" s="60">
        <v>5</v>
      </c>
      <c r="AV34" s="60">
        <v>0</v>
      </c>
      <c r="AW34" s="60">
        <v>3</v>
      </c>
      <c r="AX34" s="61">
        <v>12</v>
      </c>
      <c r="AY34" s="62">
        <v>4</v>
      </c>
      <c r="AZ34" s="60">
        <v>0</v>
      </c>
      <c r="BA34" s="60">
        <v>1</v>
      </c>
      <c r="BB34" s="60">
        <v>0</v>
      </c>
      <c r="BC34" s="60">
        <v>1</v>
      </c>
      <c r="BD34" s="60">
        <v>0</v>
      </c>
      <c r="BE34" s="61">
        <v>0</v>
      </c>
      <c r="BF34" s="62">
        <v>5</v>
      </c>
      <c r="BG34" s="60">
        <v>0</v>
      </c>
      <c r="BH34" s="60">
        <v>0</v>
      </c>
      <c r="BI34" s="60">
        <v>3</v>
      </c>
      <c r="BJ34" s="60">
        <v>2</v>
      </c>
      <c r="BK34" s="60">
        <v>0</v>
      </c>
      <c r="BL34" s="61">
        <v>3</v>
      </c>
      <c r="BM34" s="62">
        <v>7</v>
      </c>
      <c r="BN34" s="60">
        <v>0</v>
      </c>
      <c r="BO34" s="60">
        <v>3</v>
      </c>
      <c r="BP34" s="60">
        <v>3</v>
      </c>
      <c r="BQ34" s="60">
        <v>6</v>
      </c>
      <c r="BR34" s="60">
        <v>0</v>
      </c>
      <c r="BS34" s="60">
        <v>1</v>
      </c>
      <c r="BT34" s="61">
        <v>3</v>
      </c>
      <c r="BU34" s="62">
        <v>12</v>
      </c>
      <c r="BV34" s="60">
        <v>1</v>
      </c>
      <c r="BW34" s="60">
        <v>0</v>
      </c>
      <c r="BX34" s="60">
        <v>3</v>
      </c>
      <c r="BY34" s="60">
        <v>3</v>
      </c>
      <c r="BZ34" s="60">
        <v>0</v>
      </c>
      <c r="CA34" s="61">
        <v>5</v>
      </c>
      <c r="CB34" s="62">
        <v>8</v>
      </c>
      <c r="CC34" s="60">
        <v>1</v>
      </c>
      <c r="CD34" s="60">
        <v>0</v>
      </c>
      <c r="CE34" s="60">
        <v>6</v>
      </c>
      <c r="CF34" s="60">
        <v>4</v>
      </c>
      <c r="CG34" s="60">
        <v>0</v>
      </c>
      <c r="CH34" s="61">
        <v>5</v>
      </c>
      <c r="CI34" s="62">
        <v>12</v>
      </c>
      <c r="CJ34" s="60">
        <v>3</v>
      </c>
      <c r="CK34" s="60">
        <v>1</v>
      </c>
      <c r="CL34" s="60">
        <v>15</v>
      </c>
      <c r="CM34" s="60">
        <v>7</v>
      </c>
      <c r="CN34" s="60">
        <v>0</v>
      </c>
      <c r="CO34" s="60">
        <v>1</v>
      </c>
      <c r="CP34" s="61">
        <v>17</v>
      </c>
      <c r="CQ34" s="62">
        <v>9</v>
      </c>
      <c r="CR34" s="60">
        <v>2</v>
      </c>
      <c r="CS34" s="60">
        <v>1</v>
      </c>
      <c r="CT34" s="60">
        <v>5</v>
      </c>
      <c r="CU34" s="60">
        <v>1</v>
      </c>
      <c r="CV34" s="60">
        <v>0</v>
      </c>
      <c r="CW34" s="60">
        <v>0</v>
      </c>
      <c r="CX34" s="61">
        <v>3</v>
      </c>
      <c r="CY34" s="62">
        <v>6</v>
      </c>
      <c r="CZ34" s="60">
        <v>1</v>
      </c>
      <c r="DA34" s="60">
        <v>0</v>
      </c>
      <c r="DB34" s="60">
        <v>4</v>
      </c>
      <c r="DC34" s="60">
        <v>1</v>
      </c>
      <c r="DD34" s="60">
        <v>0</v>
      </c>
      <c r="DE34" s="60">
        <v>0</v>
      </c>
      <c r="DF34" s="61">
        <v>2</v>
      </c>
      <c r="DG34" s="62">
        <v>6</v>
      </c>
      <c r="DH34" s="60">
        <v>6</v>
      </c>
      <c r="DI34" s="60">
        <v>4</v>
      </c>
      <c r="DJ34" s="60">
        <v>4</v>
      </c>
      <c r="DK34" s="60">
        <v>0</v>
      </c>
      <c r="DL34" s="60">
        <v>0</v>
      </c>
      <c r="DM34" s="60">
        <v>1</v>
      </c>
      <c r="DN34" s="61">
        <v>7</v>
      </c>
      <c r="DO34" s="63">
        <v>4</v>
      </c>
      <c r="DP34" s="62">
        <v>8</v>
      </c>
      <c r="DQ34" s="60">
        <v>0</v>
      </c>
      <c r="DR34" s="60">
        <v>0</v>
      </c>
      <c r="DS34" s="60">
        <v>4</v>
      </c>
      <c r="DT34" s="60">
        <v>0</v>
      </c>
      <c r="DU34" s="60">
        <v>0</v>
      </c>
      <c r="DV34" s="61">
        <v>2</v>
      </c>
      <c r="DW34" s="62">
        <v>0</v>
      </c>
      <c r="DX34" s="60">
        <v>0</v>
      </c>
      <c r="DY34" s="61">
        <v>0</v>
      </c>
      <c r="DZ34" s="62">
        <v>5</v>
      </c>
      <c r="EA34" s="60">
        <v>1</v>
      </c>
      <c r="EB34" s="60">
        <v>2</v>
      </c>
      <c r="EC34" s="60">
        <v>1</v>
      </c>
      <c r="ED34" s="60">
        <v>0</v>
      </c>
      <c r="EE34" s="60">
        <v>0</v>
      </c>
      <c r="EF34" s="60">
        <v>0</v>
      </c>
      <c r="EG34" s="61">
        <v>2</v>
      </c>
      <c r="EH34" s="62">
        <v>48</v>
      </c>
      <c r="EI34" s="60">
        <v>4</v>
      </c>
      <c r="EJ34" s="60">
        <v>1</v>
      </c>
      <c r="EK34" s="60">
        <v>0</v>
      </c>
      <c r="EL34" s="60">
        <v>13</v>
      </c>
      <c r="EM34" s="61">
        <v>0</v>
      </c>
      <c r="EN34" s="62">
        <v>10</v>
      </c>
      <c r="EO34" s="60">
        <v>3</v>
      </c>
      <c r="EP34" s="60">
        <v>4</v>
      </c>
      <c r="EQ34" s="60">
        <v>0</v>
      </c>
      <c r="ER34" s="60">
        <v>3</v>
      </c>
      <c r="ES34" s="60">
        <v>1</v>
      </c>
      <c r="ET34" s="60">
        <v>1</v>
      </c>
      <c r="EU34" s="60">
        <v>0</v>
      </c>
      <c r="EV34" s="60">
        <v>0</v>
      </c>
      <c r="EW34" s="60">
        <v>0</v>
      </c>
      <c r="EX34" s="60">
        <v>0</v>
      </c>
      <c r="EY34" s="60">
        <v>0</v>
      </c>
      <c r="EZ34" s="61">
        <v>1</v>
      </c>
      <c r="FA34" s="64">
        <v>40</v>
      </c>
    </row>
    <row r="35" spans="1:157" s="1" customFormat="1" ht="10.5" customHeight="1" x14ac:dyDescent="0.2">
      <c r="A35" s="174"/>
      <c r="B35" s="9" t="s">
        <v>18</v>
      </c>
      <c r="C35" s="4">
        <v>100</v>
      </c>
      <c r="D35" s="53">
        <v>7.98</v>
      </c>
      <c r="E35" s="54">
        <v>12.97</v>
      </c>
      <c r="F35" s="54">
        <v>13.67</v>
      </c>
      <c r="G35" s="54">
        <v>8.89</v>
      </c>
      <c r="H35" s="54">
        <v>5.6</v>
      </c>
      <c r="I35" s="54">
        <v>2.78</v>
      </c>
      <c r="J35" s="54">
        <v>1.17</v>
      </c>
      <c r="K35" s="54">
        <v>0.78</v>
      </c>
      <c r="L35" s="54">
        <v>1.91</v>
      </c>
      <c r="M35" s="54">
        <v>0.43</v>
      </c>
      <c r="N35" s="54">
        <v>0.26</v>
      </c>
      <c r="O35" s="54">
        <v>0.04</v>
      </c>
      <c r="P35" s="55">
        <v>3.25</v>
      </c>
      <c r="Q35" s="56">
        <v>2.34</v>
      </c>
      <c r="R35" s="54">
        <v>3.21</v>
      </c>
      <c r="S35" s="54">
        <v>0.82</v>
      </c>
      <c r="T35" s="54">
        <v>0.35</v>
      </c>
      <c r="U35" s="54">
        <v>0.09</v>
      </c>
      <c r="V35" s="54">
        <v>0.52</v>
      </c>
      <c r="W35" s="54">
        <v>0.13</v>
      </c>
      <c r="X35" s="54">
        <v>0</v>
      </c>
      <c r="Y35" s="55">
        <v>0.74</v>
      </c>
      <c r="Z35" s="56">
        <v>1.78</v>
      </c>
      <c r="AA35" s="54">
        <v>0.35</v>
      </c>
      <c r="AB35" s="54">
        <v>0.43</v>
      </c>
      <c r="AC35" s="54">
        <v>0.17</v>
      </c>
      <c r="AD35" s="54">
        <v>0.78</v>
      </c>
      <c r="AE35" s="54">
        <v>0.13</v>
      </c>
      <c r="AF35" s="54">
        <v>0.13</v>
      </c>
      <c r="AG35" s="54">
        <v>0.09</v>
      </c>
      <c r="AH35" s="55">
        <v>0.78</v>
      </c>
      <c r="AI35" s="56">
        <v>1.1299999999999999</v>
      </c>
      <c r="AJ35" s="54">
        <v>0.39</v>
      </c>
      <c r="AK35" s="54">
        <v>0.13</v>
      </c>
      <c r="AL35" s="54">
        <v>0.48</v>
      </c>
      <c r="AM35" s="54">
        <v>0.3</v>
      </c>
      <c r="AN35" s="54">
        <v>0.04</v>
      </c>
      <c r="AO35" s="54">
        <v>0.26</v>
      </c>
      <c r="AP35" s="55">
        <v>1.04</v>
      </c>
      <c r="AQ35" s="56">
        <v>1.48</v>
      </c>
      <c r="AR35" s="54">
        <v>0.56000000000000005</v>
      </c>
      <c r="AS35" s="54">
        <v>0.48</v>
      </c>
      <c r="AT35" s="54">
        <v>1.04</v>
      </c>
      <c r="AU35" s="54">
        <v>0.09</v>
      </c>
      <c r="AV35" s="54">
        <v>0.13</v>
      </c>
      <c r="AW35" s="54">
        <v>0.22</v>
      </c>
      <c r="AX35" s="55">
        <v>0.95</v>
      </c>
      <c r="AY35" s="56">
        <v>0.26</v>
      </c>
      <c r="AZ35" s="54">
        <v>0.04</v>
      </c>
      <c r="BA35" s="54">
        <v>0.09</v>
      </c>
      <c r="BB35" s="54">
        <v>0.17</v>
      </c>
      <c r="BC35" s="54">
        <v>0.04</v>
      </c>
      <c r="BD35" s="54">
        <v>0</v>
      </c>
      <c r="BE35" s="55">
        <v>0.04</v>
      </c>
      <c r="BF35" s="56">
        <v>0.13</v>
      </c>
      <c r="BG35" s="54">
        <v>0</v>
      </c>
      <c r="BH35" s="54">
        <v>0</v>
      </c>
      <c r="BI35" s="54">
        <v>0</v>
      </c>
      <c r="BJ35" s="54">
        <v>0</v>
      </c>
      <c r="BK35" s="54">
        <v>0</v>
      </c>
      <c r="BL35" s="55">
        <v>0.04</v>
      </c>
      <c r="BM35" s="56">
        <v>0.26</v>
      </c>
      <c r="BN35" s="54">
        <v>0</v>
      </c>
      <c r="BO35" s="54">
        <v>0</v>
      </c>
      <c r="BP35" s="54">
        <v>0</v>
      </c>
      <c r="BQ35" s="54">
        <v>0.04</v>
      </c>
      <c r="BR35" s="54">
        <v>0</v>
      </c>
      <c r="BS35" s="54">
        <v>0</v>
      </c>
      <c r="BT35" s="55">
        <v>0.04</v>
      </c>
      <c r="BU35" s="56">
        <v>0.65</v>
      </c>
      <c r="BV35" s="54">
        <v>0.09</v>
      </c>
      <c r="BW35" s="54">
        <v>0.04</v>
      </c>
      <c r="BX35" s="54">
        <v>0.26</v>
      </c>
      <c r="BY35" s="54">
        <v>0.22</v>
      </c>
      <c r="BZ35" s="54">
        <v>0</v>
      </c>
      <c r="CA35" s="55">
        <v>0.26</v>
      </c>
      <c r="CB35" s="56">
        <v>0.3</v>
      </c>
      <c r="CC35" s="54">
        <v>0.13</v>
      </c>
      <c r="CD35" s="54">
        <v>0.04</v>
      </c>
      <c r="CE35" s="54">
        <v>0.04</v>
      </c>
      <c r="CF35" s="54">
        <v>0.04</v>
      </c>
      <c r="CG35" s="54">
        <v>0.04</v>
      </c>
      <c r="CH35" s="55">
        <v>0.3</v>
      </c>
      <c r="CI35" s="56">
        <v>0.13</v>
      </c>
      <c r="CJ35" s="54">
        <v>0.04</v>
      </c>
      <c r="CK35" s="54">
        <v>0.04</v>
      </c>
      <c r="CL35" s="54">
        <v>0.13</v>
      </c>
      <c r="CM35" s="54">
        <v>0.09</v>
      </c>
      <c r="CN35" s="54">
        <v>0</v>
      </c>
      <c r="CO35" s="54">
        <v>0.09</v>
      </c>
      <c r="CP35" s="55">
        <v>0.3</v>
      </c>
      <c r="CQ35" s="56">
        <v>0.91</v>
      </c>
      <c r="CR35" s="54">
        <v>0.13</v>
      </c>
      <c r="CS35" s="54">
        <v>0.04</v>
      </c>
      <c r="CT35" s="54">
        <v>0.26</v>
      </c>
      <c r="CU35" s="54">
        <v>0.04</v>
      </c>
      <c r="CV35" s="54">
        <v>0</v>
      </c>
      <c r="CW35" s="54">
        <v>0.04</v>
      </c>
      <c r="CX35" s="55">
        <v>0.39</v>
      </c>
      <c r="CY35" s="56">
        <v>0.48</v>
      </c>
      <c r="CZ35" s="54">
        <v>0</v>
      </c>
      <c r="DA35" s="54">
        <v>0.09</v>
      </c>
      <c r="DB35" s="54">
        <v>0.22</v>
      </c>
      <c r="DC35" s="54">
        <v>0.17</v>
      </c>
      <c r="DD35" s="54">
        <v>0.04</v>
      </c>
      <c r="DE35" s="54">
        <v>0</v>
      </c>
      <c r="DF35" s="55">
        <v>0.26</v>
      </c>
      <c r="DG35" s="56">
        <v>0.22</v>
      </c>
      <c r="DH35" s="54">
        <v>0.09</v>
      </c>
      <c r="DI35" s="54">
        <v>0.09</v>
      </c>
      <c r="DJ35" s="54">
        <v>0.13</v>
      </c>
      <c r="DK35" s="54">
        <v>0.13</v>
      </c>
      <c r="DL35" s="54">
        <v>0</v>
      </c>
      <c r="DM35" s="54">
        <v>0</v>
      </c>
      <c r="DN35" s="55">
        <v>0.35</v>
      </c>
      <c r="DO35" s="57">
        <v>0.09</v>
      </c>
      <c r="DP35" s="56">
        <v>0.35</v>
      </c>
      <c r="DQ35" s="54">
        <v>0.09</v>
      </c>
      <c r="DR35" s="54">
        <v>0</v>
      </c>
      <c r="DS35" s="54">
        <v>0.13</v>
      </c>
      <c r="DT35" s="54">
        <v>0.04</v>
      </c>
      <c r="DU35" s="54">
        <v>0.04</v>
      </c>
      <c r="DV35" s="55">
        <v>0.13</v>
      </c>
      <c r="DW35" s="56">
        <v>0</v>
      </c>
      <c r="DX35" s="54">
        <v>0</v>
      </c>
      <c r="DY35" s="55">
        <v>0.09</v>
      </c>
      <c r="DZ35" s="56">
        <v>0.56000000000000005</v>
      </c>
      <c r="EA35" s="54">
        <v>0.26</v>
      </c>
      <c r="EB35" s="54">
        <v>0.17</v>
      </c>
      <c r="EC35" s="54">
        <v>0.22</v>
      </c>
      <c r="ED35" s="54">
        <v>0.17</v>
      </c>
      <c r="EE35" s="54">
        <v>0.04</v>
      </c>
      <c r="EF35" s="54">
        <v>0</v>
      </c>
      <c r="EG35" s="55">
        <v>0.43</v>
      </c>
      <c r="EH35" s="56">
        <v>5.21</v>
      </c>
      <c r="EI35" s="54">
        <v>0.17</v>
      </c>
      <c r="EJ35" s="54">
        <v>0.04</v>
      </c>
      <c r="EK35" s="54">
        <v>0</v>
      </c>
      <c r="EL35" s="54">
        <v>0.39</v>
      </c>
      <c r="EM35" s="55">
        <v>0</v>
      </c>
      <c r="EN35" s="56">
        <v>0.65</v>
      </c>
      <c r="EO35" s="54">
        <v>0.17</v>
      </c>
      <c r="EP35" s="54">
        <v>0.48</v>
      </c>
      <c r="EQ35" s="54">
        <v>0.09</v>
      </c>
      <c r="ER35" s="54">
        <v>0.13</v>
      </c>
      <c r="ES35" s="54">
        <v>0</v>
      </c>
      <c r="ET35" s="54">
        <v>0</v>
      </c>
      <c r="EU35" s="54">
        <v>0</v>
      </c>
      <c r="EV35" s="54">
        <v>0</v>
      </c>
      <c r="EW35" s="54">
        <v>0</v>
      </c>
      <c r="EX35" s="54">
        <v>0</v>
      </c>
      <c r="EY35" s="54">
        <v>0</v>
      </c>
      <c r="EZ35" s="55">
        <v>0.04</v>
      </c>
      <c r="FA35" s="58">
        <v>2.21</v>
      </c>
    </row>
    <row r="36" spans="1:157" ht="10.5" customHeight="1" x14ac:dyDescent="0.2">
      <c r="A36" s="174"/>
      <c r="B36" s="27"/>
      <c r="C36" s="23">
        <v>2305</v>
      </c>
      <c r="D36" s="59">
        <v>184</v>
      </c>
      <c r="E36" s="60">
        <v>299</v>
      </c>
      <c r="F36" s="60">
        <v>315</v>
      </c>
      <c r="G36" s="60">
        <v>205</v>
      </c>
      <c r="H36" s="60">
        <v>129</v>
      </c>
      <c r="I36" s="60">
        <v>64</v>
      </c>
      <c r="J36" s="60">
        <v>27</v>
      </c>
      <c r="K36" s="60">
        <v>18</v>
      </c>
      <c r="L36" s="60">
        <v>44</v>
      </c>
      <c r="M36" s="60">
        <v>10</v>
      </c>
      <c r="N36" s="60">
        <v>6</v>
      </c>
      <c r="O36" s="60">
        <v>1</v>
      </c>
      <c r="P36" s="61">
        <v>75</v>
      </c>
      <c r="Q36" s="62">
        <v>54</v>
      </c>
      <c r="R36" s="60">
        <v>74</v>
      </c>
      <c r="S36" s="60">
        <v>19</v>
      </c>
      <c r="T36" s="60">
        <v>8</v>
      </c>
      <c r="U36" s="60">
        <v>2</v>
      </c>
      <c r="V36" s="60">
        <v>12</v>
      </c>
      <c r="W36" s="60">
        <v>3</v>
      </c>
      <c r="X36" s="60">
        <v>0</v>
      </c>
      <c r="Y36" s="61">
        <v>17</v>
      </c>
      <c r="Z36" s="62">
        <v>41</v>
      </c>
      <c r="AA36" s="60">
        <v>8</v>
      </c>
      <c r="AB36" s="60">
        <v>10</v>
      </c>
      <c r="AC36" s="60">
        <v>4</v>
      </c>
      <c r="AD36" s="60">
        <v>18</v>
      </c>
      <c r="AE36" s="60">
        <v>3</v>
      </c>
      <c r="AF36" s="60">
        <v>3</v>
      </c>
      <c r="AG36" s="60">
        <v>2</v>
      </c>
      <c r="AH36" s="61">
        <v>18</v>
      </c>
      <c r="AI36" s="62">
        <v>26</v>
      </c>
      <c r="AJ36" s="60">
        <v>9</v>
      </c>
      <c r="AK36" s="60">
        <v>3</v>
      </c>
      <c r="AL36" s="60">
        <v>11</v>
      </c>
      <c r="AM36" s="60">
        <v>7</v>
      </c>
      <c r="AN36" s="60">
        <v>1</v>
      </c>
      <c r="AO36" s="60">
        <v>6</v>
      </c>
      <c r="AP36" s="61">
        <v>24</v>
      </c>
      <c r="AQ36" s="62">
        <v>34</v>
      </c>
      <c r="AR36" s="60">
        <v>13</v>
      </c>
      <c r="AS36" s="60">
        <v>11</v>
      </c>
      <c r="AT36" s="60">
        <v>24</v>
      </c>
      <c r="AU36" s="60">
        <v>2</v>
      </c>
      <c r="AV36" s="60">
        <v>3</v>
      </c>
      <c r="AW36" s="60">
        <v>5</v>
      </c>
      <c r="AX36" s="61">
        <v>22</v>
      </c>
      <c r="AY36" s="62">
        <v>6</v>
      </c>
      <c r="AZ36" s="60">
        <v>1</v>
      </c>
      <c r="BA36" s="60">
        <v>2</v>
      </c>
      <c r="BB36" s="60">
        <v>4</v>
      </c>
      <c r="BC36" s="60">
        <v>1</v>
      </c>
      <c r="BD36" s="60">
        <v>0</v>
      </c>
      <c r="BE36" s="61">
        <v>1</v>
      </c>
      <c r="BF36" s="62">
        <v>3</v>
      </c>
      <c r="BG36" s="60">
        <v>0</v>
      </c>
      <c r="BH36" s="60">
        <v>0</v>
      </c>
      <c r="BI36" s="60">
        <v>0</v>
      </c>
      <c r="BJ36" s="60">
        <v>0</v>
      </c>
      <c r="BK36" s="60">
        <v>0</v>
      </c>
      <c r="BL36" s="61">
        <v>1</v>
      </c>
      <c r="BM36" s="62">
        <v>6</v>
      </c>
      <c r="BN36" s="60">
        <v>0</v>
      </c>
      <c r="BO36" s="60">
        <v>0</v>
      </c>
      <c r="BP36" s="60">
        <v>0</v>
      </c>
      <c r="BQ36" s="60">
        <v>1</v>
      </c>
      <c r="BR36" s="60">
        <v>0</v>
      </c>
      <c r="BS36" s="60">
        <v>0</v>
      </c>
      <c r="BT36" s="61">
        <v>1</v>
      </c>
      <c r="BU36" s="62">
        <v>15</v>
      </c>
      <c r="BV36" s="60">
        <v>2</v>
      </c>
      <c r="BW36" s="60">
        <v>1</v>
      </c>
      <c r="BX36" s="60">
        <v>6</v>
      </c>
      <c r="BY36" s="60">
        <v>5</v>
      </c>
      <c r="BZ36" s="60">
        <v>0</v>
      </c>
      <c r="CA36" s="61">
        <v>6</v>
      </c>
      <c r="CB36" s="62">
        <v>7</v>
      </c>
      <c r="CC36" s="60">
        <v>3</v>
      </c>
      <c r="CD36" s="60">
        <v>1</v>
      </c>
      <c r="CE36" s="60">
        <v>1</v>
      </c>
      <c r="CF36" s="60">
        <v>1</v>
      </c>
      <c r="CG36" s="60">
        <v>1</v>
      </c>
      <c r="CH36" s="61">
        <v>7</v>
      </c>
      <c r="CI36" s="62">
        <v>3</v>
      </c>
      <c r="CJ36" s="60">
        <v>1</v>
      </c>
      <c r="CK36" s="60">
        <v>1</v>
      </c>
      <c r="CL36" s="60">
        <v>3</v>
      </c>
      <c r="CM36" s="60">
        <v>2</v>
      </c>
      <c r="CN36" s="60">
        <v>0</v>
      </c>
      <c r="CO36" s="60">
        <v>2</v>
      </c>
      <c r="CP36" s="61">
        <v>7</v>
      </c>
      <c r="CQ36" s="62">
        <v>21</v>
      </c>
      <c r="CR36" s="60">
        <v>3</v>
      </c>
      <c r="CS36" s="60">
        <v>1</v>
      </c>
      <c r="CT36" s="60">
        <v>6</v>
      </c>
      <c r="CU36" s="60">
        <v>1</v>
      </c>
      <c r="CV36" s="60">
        <v>0</v>
      </c>
      <c r="CW36" s="60">
        <v>1</v>
      </c>
      <c r="CX36" s="61">
        <v>9</v>
      </c>
      <c r="CY36" s="62">
        <v>11</v>
      </c>
      <c r="CZ36" s="60">
        <v>0</v>
      </c>
      <c r="DA36" s="60">
        <v>2</v>
      </c>
      <c r="DB36" s="60">
        <v>5</v>
      </c>
      <c r="DC36" s="60">
        <v>4</v>
      </c>
      <c r="DD36" s="60">
        <v>1</v>
      </c>
      <c r="DE36" s="60">
        <v>0</v>
      </c>
      <c r="DF36" s="61">
        <v>6</v>
      </c>
      <c r="DG36" s="62">
        <v>5</v>
      </c>
      <c r="DH36" s="60">
        <v>2</v>
      </c>
      <c r="DI36" s="60">
        <v>2</v>
      </c>
      <c r="DJ36" s="60">
        <v>3</v>
      </c>
      <c r="DK36" s="60">
        <v>3</v>
      </c>
      <c r="DL36" s="60">
        <v>0</v>
      </c>
      <c r="DM36" s="60">
        <v>0</v>
      </c>
      <c r="DN36" s="61">
        <v>8</v>
      </c>
      <c r="DO36" s="63">
        <v>2</v>
      </c>
      <c r="DP36" s="62">
        <v>8</v>
      </c>
      <c r="DQ36" s="60">
        <v>2</v>
      </c>
      <c r="DR36" s="60">
        <v>0</v>
      </c>
      <c r="DS36" s="60">
        <v>3</v>
      </c>
      <c r="DT36" s="60">
        <v>1</v>
      </c>
      <c r="DU36" s="60">
        <v>1</v>
      </c>
      <c r="DV36" s="61">
        <v>3</v>
      </c>
      <c r="DW36" s="62">
        <v>0</v>
      </c>
      <c r="DX36" s="60">
        <v>0</v>
      </c>
      <c r="DY36" s="61">
        <v>2</v>
      </c>
      <c r="DZ36" s="62">
        <v>13</v>
      </c>
      <c r="EA36" s="60">
        <v>6</v>
      </c>
      <c r="EB36" s="60">
        <v>4</v>
      </c>
      <c r="EC36" s="60">
        <v>5</v>
      </c>
      <c r="ED36" s="60">
        <v>4</v>
      </c>
      <c r="EE36" s="60">
        <v>1</v>
      </c>
      <c r="EF36" s="60">
        <v>0</v>
      </c>
      <c r="EG36" s="61">
        <v>10</v>
      </c>
      <c r="EH36" s="62">
        <v>120</v>
      </c>
      <c r="EI36" s="60">
        <v>4</v>
      </c>
      <c r="EJ36" s="60">
        <v>1</v>
      </c>
      <c r="EK36" s="60">
        <v>0</v>
      </c>
      <c r="EL36" s="60">
        <v>9</v>
      </c>
      <c r="EM36" s="61">
        <v>0</v>
      </c>
      <c r="EN36" s="62">
        <v>15</v>
      </c>
      <c r="EO36" s="60">
        <v>4</v>
      </c>
      <c r="EP36" s="60">
        <v>11</v>
      </c>
      <c r="EQ36" s="60">
        <v>2</v>
      </c>
      <c r="ER36" s="60">
        <v>3</v>
      </c>
      <c r="ES36" s="60">
        <v>0</v>
      </c>
      <c r="ET36" s="60">
        <v>0</v>
      </c>
      <c r="EU36" s="60">
        <v>0</v>
      </c>
      <c r="EV36" s="60">
        <v>0</v>
      </c>
      <c r="EW36" s="60">
        <v>0</v>
      </c>
      <c r="EX36" s="60">
        <v>0</v>
      </c>
      <c r="EY36" s="60">
        <v>0</v>
      </c>
      <c r="EZ36" s="61">
        <v>1</v>
      </c>
      <c r="FA36" s="64">
        <v>51</v>
      </c>
    </row>
    <row r="37" spans="1:157" s="1" customFormat="1" ht="10.5" customHeight="1" x14ac:dyDescent="0.2">
      <c r="A37" s="174"/>
      <c r="B37" s="9" t="s">
        <v>19</v>
      </c>
      <c r="C37" s="4">
        <v>100</v>
      </c>
      <c r="D37" s="53">
        <v>7.72</v>
      </c>
      <c r="E37" s="54">
        <v>13.01</v>
      </c>
      <c r="F37" s="54">
        <v>12.2</v>
      </c>
      <c r="G37" s="54">
        <v>6.91</v>
      </c>
      <c r="H37" s="54">
        <v>4.47</v>
      </c>
      <c r="I37" s="54">
        <v>0.81</v>
      </c>
      <c r="J37" s="54">
        <v>0.41</v>
      </c>
      <c r="K37" s="54">
        <v>0.81</v>
      </c>
      <c r="L37" s="54">
        <v>2.0299999999999998</v>
      </c>
      <c r="M37" s="54">
        <v>0.41</v>
      </c>
      <c r="N37" s="54">
        <v>0</v>
      </c>
      <c r="O37" s="54">
        <v>0</v>
      </c>
      <c r="P37" s="55">
        <v>2.0299999999999998</v>
      </c>
      <c r="Q37" s="56">
        <v>4.88</v>
      </c>
      <c r="R37" s="54">
        <v>3.66</v>
      </c>
      <c r="S37" s="54">
        <v>1.22</v>
      </c>
      <c r="T37" s="54">
        <v>0.81</v>
      </c>
      <c r="U37" s="54">
        <v>0</v>
      </c>
      <c r="V37" s="54">
        <v>1.63</v>
      </c>
      <c r="W37" s="54">
        <v>0</v>
      </c>
      <c r="X37" s="54">
        <v>0</v>
      </c>
      <c r="Y37" s="55">
        <v>1.22</v>
      </c>
      <c r="Z37" s="56">
        <v>2.0299999999999998</v>
      </c>
      <c r="AA37" s="54">
        <v>0</v>
      </c>
      <c r="AB37" s="54">
        <v>0.81</v>
      </c>
      <c r="AC37" s="54">
        <v>0.41</v>
      </c>
      <c r="AD37" s="54">
        <v>1.63</v>
      </c>
      <c r="AE37" s="54">
        <v>0.41</v>
      </c>
      <c r="AF37" s="54">
        <v>0.81</v>
      </c>
      <c r="AG37" s="54">
        <v>0</v>
      </c>
      <c r="AH37" s="55">
        <v>0.81</v>
      </c>
      <c r="AI37" s="56">
        <v>2.44</v>
      </c>
      <c r="AJ37" s="54">
        <v>0.81</v>
      </c>
      <c r="AK37" s="54">
        <v>0.41</v>
      </c>
      <c r="AL37" s="54">
        <v>0.81</v>
      </c>
      <c r="AM37" s="54">
        <v>0.81</v>
      </c>
      <c r="AN37" s="54">
        <v>0.41</v>
      </c>
      <c r="AO37" s="54">
        <v>0.81</v>
      </c>
      <c r="AP37" s="55">
        <v>1.22</v>
      </c>
      <c r="AQ37" s="56">
        <v>0.81</v>
      </c>
      <c r="AR37" s="54">
        <v>0</v>
      </c>
      <c r="AS37" s="54">
        <v>0</v>
      </c>
      <c r="AT37" s="54">
        <v>1.63</v>
      </c>
      <c r="AU37" s="54">
        <v>0</v>
      </c>
      <c r="AV37" s="54">
        <v>0</v>
      </c>
      <c r="AW37" s="54">
        <v>0</v>
      </c>
      <c r="AX37" s="55">
        <v>1.22</v>
      </c>
      <c r="AY37" s="56">
        <v>0</v>
      </c>
      <c r="AZ37" s="54">
        <v>0</v>
      </c>
      <c r="BA37" s="54">
        <v>0</v>
      </c>
      <c r="BB37" s="54">
        <v>0</v>
      </c>
      <c r="BC37" s="54">
        <v>0</v>
      </c>
      <c r="BD37" s="54">
        <v>0</v>
      </c>
      <c r="BE37" s="55">
        <v>0</v>
      </c>
      <c r="BF37" s="56">
        <v>0</v>
      </c>
      <c r="BG37" s="54">
        <v>0</v>
      </c>
      <c r="BH37" s="54">
        <v>0</v>
      </c>
      <c r="BI37" s="54">
        <v>0</v>
      </c>
      <c r="BJ37" s="54">
        <v>0</v>
      </c>
      <c r="BK37" s="54">
        <v>0</v>
      </c>
      <c r="BL37" s="55">
        <v>0</v>
      </c>
      <c r="BM37" s="56">
        <v>0</v>
      </c>
      <c r="BN37" s="54">
        <v>0</v>
      </c>
      <c r="BO37" s="54">
        <v>0</v>
      </c>
      <c r="BP37" s="54">
        <v>0</v>
      </c>
      <c r="BQ37" s="54">
        <v>0</v>
      </c>
      <c r="BR37" s="54">
        <v>0</v>
      </c>
      <c r="BS37" s="54">
        <v>0</v>
      </c>
      <c r="BT37" s="55">
        <v>0</v>
      </c>
      <c r="BU37" s="56">
        <v>0.81</v>
      </c>
      <c r="BV37" s="54">
        <v>0.41</v>
      </c>
      <c r="BW37" s="54">
        <v>0</v>
      </c>
      <c r="BX37" s="54">
        <v>0</v>
      </c>
      <c r="BY37" s="54">
        <v>0</v>
      </c>
      <c r="BZ37" s="54">
        <v>0</v>
      </c>
      <c r="CA37" s="55">
        <v>0.41</v>
      </c>
      <c r="CB37" s="56">
        <v>0</v>
      </c>
      <c r="CC37" s="54">
        <v>0</v>
      </c>
      <c r="CD37" s="54">
        <v>0</v>
      </c>
      <c r="CE37" s="54">
        <v>0</v>
      </c>
      <c r="CF37" s="54">
        <v>0.41</v>
      </c>
      <c r="CG37" s="54">
        <v>0</v>
      </c>
      <c r="CH37" s="55">
        <v>0</v>
      </c>
      <c r="CI37" s="56">
        <v>0</v>
      </c>
      <c r="CJ37" s="54">
        <v>0</v>
      </c>
      <c r="CK37" s="54">
        <v>0</v>
      </c>
      <c r="CL37" s="54">
        <v>0.41</v>
      </c>
      <c r="CM37" s="54">
        <v>0</v>
      </c>
      <c r="CN37" s="54">
        <v>0</v>
      </c>
      <c r="CO37" s="54">
        <v>0</v>
      </c>
      <c r="CP37" s="55">
        <v>0.81</v>
      </c>
      <c r="CQ37" s="56">
        <v>0.41</v>
      </c>
      <c r="CR37" s="54">
        <v>0</v>
      </c>
      <c r="CS37" s="54">
        <v>0</v>
      </c>
      <c r="CT37" s="54">
        <v>0</v>
      </c>
      <c r="CU37" s="54">
        <v>0</v>
      </c>
      <c r="CV37" s="54">
        <v>0</v>
      </c>
      <c r="CW37" s="54">
        <v>0</v>
      </c>
      <c r="CX37" s="55">
        <v>0.41</v>
      </c>
      <c r="CY37" s="56">
        <v>0.41</v>
      </c>
      <c r="CZ37" s="54">
        <v>0</v>
      </c>
      <c r="DA37" s="54">
        <v>0</v>
      </c>
      <c r="DB37" s="54">
        <v>0.41</v>
      </c>
      <c r="DC37" s="54">
        <v>0</v>
      </c>
      <c r="DD37" s="54">
        <v>0</v>
      </c>
      <c r="DE37" s="54">
        <v>0</v>
      </c>
      <c r="DF37" s="55">
        <v>0.41</v>
      </c>
      <c r="DG37" s="56">
        <v>0</v>
      </c>
      <c r="DH37" s="54">
        <v>0</v>
      </c>
      <c r="DI37" s="54">
        <v>0</v>
      </c>
      <c r="DJ37" s="54">
        <v>0</v>
      </c>
      <c r="DK37" s="54">
        <v>0</v>
      </c>
      <c r="DL37" s="54">
        <v>0</v>
      </c>
      <c r="DM37" s="54">
        <v>0</v>
      </c>
      <c r="DN37" s="55">
        <v>0</v>
      </c>
      <c r="DO37" s="57">
        <v>0</v>
      </c>
      <c r="DP37" s="56">
        <v>0.41</v>
      </c>
      <c r="DQ37" s="54">
        <v>0</v>
      </c>
      <c r="DR37" s="54">
        <v>0</v>
      </c>
      <c r="DS37" s="54">
        <v>0</v>
      </c>
      <c r="DT37" s="54">
        <v>0</v>
      </c>
      <c r="DU37" s="54">
        <v>0</v>
      </c>
      <c r="DV37" s="55">
        <v>0.41</v>
      </c>
      <c r="DW37" s="56">
        <v>0.41</v>
      </c>
      <c r="DX37" s="54">
        <v>0</v>
      </c>
      <c r="DY37" s="55">
        <v>0.41</v>
      </c>
      <c r="DZ37" s="56">
        <v>1.22</v>
      </c>
      <c r="EA37" s="54">
        <v>0.41</v>
      </c>
      <c r="EB37" s="54">
        <v>0.41</v>
      </c>
      <c r="EC37" s="54">
        <v>0.41</v>
      </c>
      <c r="ED37" s="54">
        <v>0.81</v>
      </c>
      <c r="EE37" s="54">
        <v>0</v>
      </c>
      <c r="EF37" s="54">
        <v>0</v>
      </c>
      <c r="EG37" s="55">
        <v>0.81</v>
      </c>
      <c r="EH37" s="56">
        <v>3.66</v>
      </c>
      <c r="EI37" s="54">
        <v>0</v>
      </c>
      <c r="EJ37" s="54">
        <v>0</v>
      </c>
      <c r="EK37" s="54">
        <v>0</v>
      </c>
      <c r="EL37" s="54">
        <v>0</v>
      </c>
      <c r="EM37" s="55">
        <v>0</v>
      </c>
      <c r="EN37" s="56">
        <v>0.81</v>
      </c>
      <c r="EO37" s="54">
        <v>0.41</v>
      </c>
      <c r="EP37" s="54">
        <v>1.22</v>
      </c>
      <c r="EQ37" s="54">
        <v>0</v>
      </c>
      <c r="ER37" s="54">
        <v>0</v>
      </c>
      <c r="ES37" s="54">
        <v>0</v>
      </c>
      <c r="ET37" s="54">
        <v>0</v>
      </c>
      <c r="EU37" s="54">
        <v>0</v>
      </c>
      <c r="EV37" s="54">
        <v>0</v>
      </c>
      <c r="EW37" s="54">
        <v>0</v>
      </c>
      <c r="EX37" s="54">
        <v>0.41</v>
      </c>
      <c r="EY37" s="54">
        <v>0</v>
      </c>
      <c r="EZ37" s="55">
        <v>0</v>
      </c>
      <c r="FA37" s="58">
        <v>4.47</v>
      </c>
    </row>
    <row r="38" spans="1:157" ht="10.5" customHeight="1" x14ac:dyDescent="0.2">
      <c r="A38" s="174"/>
      <c r="B38" s="27"/>
      <c r="C38" s="23">
        <v>246</v>
      </c>
      <c r="D38" s="59">
        <v>19</v>
      </c>
      <c r="E38" s="60">
        <v>32</v>
      </c>
      <c r="F38" s="60">
        <v>30</v>
      </c>
      <c r="G38" s="60">
        <v>17</v>
      </c>
      <c r="H38" s="60">
        <v>11</v>
      </c>
      <c r="I38" s="60">
        <v>2</v>
      </c>
      <c r="J38" s="60">
        <v>1</v>
      </c>
      <c r="K38" s="60">
        <v>2</v>
      </c>
      <c r="L38" s="60">
        <v>5</v>
      </c>
      <c r="M38" s="60">
        <v>1</v>
      </c>
      <c r="N38" s="60">
        <v>0</v>
      </c>
      <c r="O38" s="60">
        <v>0</v>
      </c>
      <c r="P38" s="61">
        <v>5</v>
      </c>
      <c r="Q38" s="62">
        <v>12</v>
      </c>
      <c r="R38" s="60">
        <v>9</v>
      </c>
      <c r="S38" s="60">
        <v>3</v>
      </c>
      <c r="T38" s="60">
        <v>2</v>
      </c>
      <c r="U38" s="60">
        <v>0</v>
      </c>
      <c r="V38" s="60">
        <v>4</v>
      </c>
      <c r="W38" s="60">
        <v>0</v>
      </c>
      <c r="X38" s="60">
        <v>0</v>
      </c>
      <c r="Y38" s="61">
        <v>3</v>
      </c>
      <c r="Z38" s="62">
        <v>5</v>
      </c>
      <c r="AA38" s="60">
        <v>0</v>
      </c>
      <c r="AB38" s="60">
        <v>2</v>
      </c>
      <c r="AC38" s="60">
        <v>1</v>
      </c>
      <c r="AD38" s="60">
        <v>4</v>
      </c>
      <c r="AE38" s="60">
        <v>1</v>
      </c>
      <c r="AF38" s="60">
        <v>2</v>
      </c>
      <c r="AG38" s="60">
        <v>0</v>
      </c>
      <c r="AH38" s="61">
        <v>2</v>
      </c>
      <c r="AI38" s="62">
        <v>6</v>
      </c>
      <c r="AJ38" s="60">
        <v>2</v>
      </c>
      <c r="AK38" s="60">
        <v>1</v>
      </c>
      <c r="AL38" s="60">
        <v>2</v>
      </c>
      <c r="AM38" s="60">
        <v>2</v>
      </c>
      <c r="AN38" s="60">
        <v>1</v>
      </c>
      <c r="AO38" s="60">
        <v>2</v>
      </c>
      <c r="AP38" s="61">
        <v>3</v>
      </c>
      <c r="AQ38" s="62">
        <v>2</v>
      </c>
      <c r="AR38" s="60">
        <v>0</v>
      </c>
      <c r="AS38" s="60">
        <v>0</v>
      </c>
      <c r="AT38" s="60">
        <v>4</v>
      </c>
      <c r="AU38" s="60">
        <v>0</v>
      </c>
      <c r="AV38" s="60">
        <v>0</v>
      </c>
      <c r="AW38" s="60">
        <v>0</v>
      </c>
      <c r="AX38" s="61">
        <v>3</v>
      </c>
      <c r="AY38" s="62">
        <v>0</v>
      </c>
      <c r="AZ38" s="60">
        <v>0</v>
      </c>
      <c r="BA38" s="60">
        <v>0</v>
      </c>
      <c r="BB38" s="60">
        <v>0</v>
      </c>
      <c r="BC38" s="60">
        <v>0</v>
      </c>
      <c r="BD38" s="60">
        <v>0</v>
      </c>
      <c r="BE38" s="61">
        <v>0</v>
      </c>
      <c r="BF38" s="62">
        <v>0</v>
      </c>
      <c r="BG38" s="60">
        <v>0</v>
      </c>
      <c r="BH38" s="60">
        <v>0</v>
      </c>
      <c r="BI38" s="60">
        <v>0</v>
      </c>
      <c r="BJ38" s="60">
        <v>0</v>
      </c>
      <c r="BK38" s="60">
        <v>0</v>
      </c>
      <c r="BL38" s="61">
        <v>0</v>
      </c>
      <c r="BM38" s="62">
        <v>0</v>
      </c>
      <c r="BN38" s="60">
        <v>0</v>
      </c>
      <c r="BO38" s="60">
        <v>0</v>
      </c>
      <c r="BP38" s="60">
        <v>0</v>
      </c>
      <c r="BQ38" s="60">
        <v>0</v>
      </c>
      <c r="BR38" s="60">
        <v>0</v>
      </c>
      <c r="BS38" s="60">
        <v>0</v>
      </c>
      <c r="BT38" s="61">
        <v>0</v>
      </c>
      <c r="BU38" s="62">
        <v>2</v>
      </c>
      <c r="BV38" s="60">
        <v>1</v>
      </c>
      <c r="BW38" s="60">
        <v>0</v>
      </c>
      <c r="BX38" s="60">
        <v>0</v>
      </c>
      <c r="BY38" s="60">
        <v>0</v>
      </c>
      <c r="BZ38" s="60">
        <v>0</v>
      </c>
      <c r="CA38" s="61">
        <v>1</v>
      </c>
      <c r="CB38" s="62">
        <v>0</v>
      </c>
      <c r="CC38" s="60">
        <v>0</v>
      </c>
      <c r="CD38" s="60">
        <v>0</v>
      </c>
      <c r="CE38" s="60">
        <v>0</v>
      </c>
      <c r="CF38" s="60">
        <v>1</v>
      </c>
      <c r="CG38" s="60">
        <v>0</v>
      </c>
      <c r="CH38" s="61">
        <v>0</v>
      </c>
      <c r="CI38" s="62">
        <v>0</v>
      </c>
      <c r="CJ38" s="60">
        <v>0</v>
      </c>
      <c r="CK38" s="60">
        <v>0</v>
      </c>
      <c r="CL38" s="60">
        <v>1</v>
      </c>
      <c r="CM38" s="60">
        <v>0</v>
      </c>
      <c r="CN38" s="60">
        <v>0</v>
      </c>
      <c r="CO38" s="60">
        <v>0</v>
      </c>
      <c r="CP38" s="61">
        <v>2</v>
      </c>
      <c r="CQ38" s="62">
        <v>1</v>
      </c>
      <c r="CR38" s="60">
        <v>0</v>
      </c>
      <c r="CS38" s="60">
        <v>0</v>
      </c>
      <c r="CT38" s="60">
        <v>0</v>
      </c>
      <c r="CU38" s="60">
        <v>0</v>
      </c>
      <c r="CV38" s="60">
        <v>0</v>
      </c>
      <c r="CW38" s="60">
        <v>0</v>
      </c>
      <c r="CX38" s="61">
        <v>1</v>
      </c>
      <c r="CY38" s="62">
        <v>1</v>
      </c>
      <c r="CZ38" s="60">
        <v>0</v>
      </c>
      <c r="DA38" s="60">
        <v>0</v>
      </c>
      <c r="DB38" s="60">
        <v>1</v>
      </c>
      <c r="DC38" s="60">
        <v>0</v>
      </c>
      <c r="DD38" s="60">
        <v>0</v>
      </c>
      <c r="DE38" s="60">
        <v>0</v>
      </c>
      <c r="DF38" s="61">
        <v>1</v>
      </c>
      <c r="DG38" s="62">
        <v>0</v>
      </c>
      <c r="DH38" s="60">
        <v>0</v>
      </c>
      <c r="DI38" s="60">
        <v>0</v>
      </c>
      <c r="DJ38" s="60">
        <v>0</v>
      </c>
      <c r="DK38" s="60">
        <v>0</v>
      </c>
      <c r="DL38" s="60">
        <v>0</v>
      </c>
      <c r="DM38" s="60">
        <v>0</v>
      </c>
      <c r="DN38" s="61">
        <v>0</v>
      </c>
      <c r="DO38" s="63">
        <v>0</v>
      </c>
      <c r="DP38" s="62">
        <v>1</v>
      </c>
      <c r="DQ38" s="60">
        <v>0</v>
      </c>
      <c r="DR38" s="60">
        <v>0</v>
      </c>
      <c r="DS38" s="60">
        <v>0</v>
      </c>
      <c r="DT38" s="60">
        <v>0</v>
      </c>
      <c r="DU38" s="60">
        <v>0</v>
      </c>
      <c r="DV38" s="61">
        <v>1</v>
      </c>
      <c r="DW38" s="62">
        <v>1</v>
      </c>
      <c r="DX38" s="60">
        <v>0</v>
      </c>
      <c r="DY38" s="61">
        <v>1</v>
      </c>
      <c r="DZ38" s="62">
        <v>3</v>
      </c>
      <c r="EA38" s="60">
        <v>1</v>
      </c>
      <c r="EB38" s="60">
        <v>1</v>
      </c>
      <c r="EC38" s="60">
        <v>1</v>
      </c>
      <c r="ED38" s="60">
        <v>2</v>
      </c>
      <c r="EE38" s="60">
        <v>0</v>
      </c>
      <c r="EF38" s="60">
        <v>0</v>
      </c>
      <c r="EG38" s="61">
        <v>2</v>
      </c>
      <c r="EH38" s="62">
        <v>9</v>
      </c>
      <c r="EI38" s="60">
        <v>0</v>
      </c>
      <c r="EJ38" s="60">
        <v>0</v>
      </c>
      <c r="EK38" s="60">
        <v>0</v>
      </c>
      <c r="EL38" s="60">
        <v>0</v>
      </c>
      <c r="EM38" s="61">
        <v>0</v>
      </c>
      <c r="EN38" s="62">
        <v>2</v>
      </c>
      <c r="EO38" s="60">
        <v>1</v>
      </c>
      <c r="EP38" s="60">
        <v>3</v>
      </c>
      <c r="EQ38" s="60">
        <v>0</v>
      </c>
      <c r="ER38" s="60">
        <v>0</v>
      </c>
      <c r="ES38" s="60">
        <v>0</v>
      </c>
      <c r="ET38" s="60">
        <v>0</v>
      </c>
      <c r="EU38" s="60">
        <v>0</v>
      </c>
      <c r="EV38" s="60">
        <v>0</v>
      </c>
      <c r="EW38" s="60">
        <v>0</v>
      </c>
      <c r="EX38" s="60">
        <v>1</v>
      </c>
      <c r="EY38" s="60">
        <v>0</v>
      </c>
      <c r="EZ38" s="61">
        <v>0</v>
      </c>
      <c r="FA38" s="64">
        <v>11</v>
      </c>
    </row>
    <row r="39" spans="1:157" s="1" customFormat="1" ht="10.5" customHeight="1" x14ac:dyDescent="0.2">
      <c r="A39" s="174"/>
      <c r="B39" s="9" t="s">
        <v>14</v>
      </c>
      <c r="C39" s="4">
        <v>100</v>
      </c>
      <c r="D39" s="53">
        <v>5.33</v>
      </c>
      <c r="E39" s="54">
        <v>16</v>
      </c>
      <c r="F39" s="54">
        <v>10.67</v>
      </c>
      <c r="G39" s="54">
        <v>8</v>
      </c>
      <c r="H39" s="54">
        <v>5.33</v>
      </c>
      <c r="I39" s="54">
        <v>1.33</v>
      </c>
      <c r="J39" s="54">
        <v>0</v>
      </c>
      <c r="K39" s="54">
        <v>0</v>
      </c>
      <c r="L39" s="54">
        <v>2.67</v>
      </c>
      <c r="M39" s="54">
        <v>0</v>
      </c>
      <c r="N39" s="54">
        <v>0</v>
      </c>
      <c r="O39" s="54">
        <v>1.33</v>
      </c>
      <c r="P39" s="55">
        <v>0</v>
      </c>
      <c r="Q39" s="56">
        <v>5.33</v>
      </c>
      <c r="R39" s="54">
        <v>1.33</v>
      </c>
      <c r="S39" s="54">
        <v>1.33</v>
      </c>
      <c r="T39" s="54">
        <v>0</v>
      </c>
      <c r="U39" s="54">
        <v>0</v>
      </c>
      <c r="V39" s="54">
        <v>0</v>
      </c>
      <c r="W39" s="54">
        <v>0</v>
      </c>
      <c r="X39" s="54">
        <v>0</v>
      </c>
      <c r="Y39" s="55">
        <v>2.67</v>
      </c>
      <c r="Z39" s="56">
        <v>4</v>
      </c>
      <c r="AA39" s="54">
        <v>0</v>
      </c>
      <c r="AB39" s="54">
        <v>0</v>
      </c>
      <c r="AC39" s="54">
        <v>0</v>
      </c>
      <c r="AD39" s="54">
        <v>0</v>
      </c>
      <c r="AE39" s="54">
        <v>1.33</v>
      </c>
      <c r="AF39" s="54">
        <v>0</v>
      </c>
      <c r="AG39" s="54">
        <v>0</v>
      </c>
      <c r="AH39" s="55">
        <v>0</v>
      </c>
      <c r="AI39" s="56">
        <v>0</v>
      </c>
      <c r="AJ39" s="54">
        <v>0</v>
      </c>
      <c r="AK39" s="54">
        <v>0</v>
      </c>
      <c r="AL39" s="54">
        <v>0</v>
      </c>
      <c r="AM39" s="54">
        <v>0</v>
      </c>
      <c r="AN39" s="54">
        <v>0</v>
      </c>
      <c r="AO39" s="54">
        <v>0</v>
      </c>
      <c r="AP39" s="55">
        <v>1.33</v>
      </c>
      <c r="AQ39" s="56">
        <v>1.33</v>
      </c>
      <c r="AR39" s="54">
        <v>1.33</v>
      </c>
      <c r="AS39" s="54">
        <v>0</v>
      </c>
      <c r="AT39" s="54">
        <v>0</v>
      </c>
      <c r="AU39" s="54">
        <v>0</v>
      </c>
      <c r="AV39" s="54">
        <v>0</v>
      </c>
      <c r="AW39" s="54">
        <v>0</v>
      </c>
      <c r="AX39" s="55">
        <v>0</v>
      </c>
      <c r="AY39" s="56">
        <v>0</v>
      </c>
      <c r="AZ39" s="54">
        <v>0</v>
      </c>
      <c r="BA39" s="54">
        <v>0</v>
      </c>
      <c r="BB39" s="54">
        <v>0</v>
      </c>
      <c r="BC39" s="54">
        <v>0</v>
      </c>
      <c r="BD39" s="54">
        <v>0</v>
      </c>
      <c r="BE39" s="55">
        <v>0</v>
      </c>
      <c r="BF39" s="56">
        <v>0</v>
      </c>
      <c r="BG39" s="54">
        <v>0</v>
      </c>
      <c r="BH39" s="54">
        <v>0</v>
      </c>
      <c r="BI39" s="54">
        <v>0</v>
      </c>
      <c r="BJ39" s="54">
        <v>0</v>
      </c>
      <c r="BK39" s="54">
        <v>0</v>
      </c>
      <c r="BL39" s="55">
        <v>0</v>
      </c>
      <c r="BM39" s="56">
        <v>1.33</v>
      </c>
      <c r="BN39" s="54">
        <v>0</v>
      </c>
      <c r="BO39" s="54">
        <v>0</v>
      </c>
      <c r="BP39" s="54">
        <v>0</v>
      </c>
      <c r="BQ39" s="54">
        <v>1.33</v>
      </c>
      <c r="BR39" s="54">
        <v>0</v>
      </c>
      <c r="BS39" s="54">
        <v>0</v>
      </c>
      <c r="BT39" s="55">
        <v>0</v>
      </c>
      <c r="BU39" s="56">
        <v>0</v>
      </c>
      <c r="BV39" s="54">
        <v>0</v>
      </c>
      <c r="BW39" s="54">
        <v>0</v>
      </c>
      <c r="BX39" s="54">
        <v>0</v>
      </c>
      <c r="BY39" s="54">
        <v>1.33</v>
      </c>
      <c r="BZ39" s="54">
        <v>0</v>
      </c>
      <c r="CA39" s="55">
        <v>1.33</v>
      </c>
      <c r="CB39" s="56">
        <v>0</v>
      </c>
      <c r="CC39" s="54">
        <v>0</v>
      </c>
      <c r="CD39" s="54">
        <v>0</v>
      </c>
      <c r="CE39" s="54">
        <v>0</v>
      </c>
      <c r="CF39" s="54">
        <v>0</v>
      </c>
      <c r="CG39" s="54">
        <v>0</v>
      </c>
      <c r="CH39" s="55">
        <v>0</v>
      </c>
      <c r="CI39" s="56">
        <v>0</v>
      </c>
      <c r="CJ39" s="54">
        <v>0</v>
      </c>
      <c r="CK39" s="54">
        <v>0</v>
      </c>
      <c r="CL39" s="54">
        <v>0</v>
      </c>
      <c r="CM39" s="54">
        <v>0</v>
      </c>
      <c r="CN39" s="54">
        <v>0</v>
      </c>
      <c r="CO39" s="54">
        <v>0</v>
      </c>
      <c r="CP39" s="55">
        <v>0</v>
      </c>
      <c r="CQ39" s="56">
        <v>2.67</v>
      </c>
      <c r="CR39" s="54">
        <v>0</v>
      </c>
      <c r="CS39" s="54">
        <v>0</v>
      </c>
      <c r="CT39" s="54">
        <v>2.67</v>
      </c>
      <c r="CU39" s="54">
        <v>0</v>
      </c>
      <c r="CV39" s="54">
        <v>0</v>
      </c>
      <c r="CW39" s="54">
        <v>0</v>
      </c>
      <c r="CX39" s="55">
        <v>0</v>
      </c>
      <c r="CY39" s="56">
        <v>0</v>
      </c>
      <c r="CZ39" s="54">
        <v>0</v>
      </c>
      <c r="DA39" s="54">
        <v>1.33</v>
      </c>
      <c r="DB39" s="54">
        <v>0</v>
      </c>
      <c r="DC39" s="54">
        <v>0</v>
      </c>
      <c r="DD39" s="54">
        <v>0</v>
      </c>
      <c r="DE39" s="54">
        <v>0</v>
      </c>
      <c r="DF39" s="55">
        <v>0</v>
      </c>
      <c r="DG39" s="56">
        <v>0</v>
      </c>
      <c r="DH39" s="54">
        <v>0</v>
      </c>
      <c r="DI39" s="54">
        <v>0</v>
      </c>
      <c r="DJ39" s="54">
        <v>0</v>
      </c>
      <c r="DK39" s="54">
        <v>0</v>
      </c>
      <c r="DL39" s="54">
        <v>0</v>
      </c>
      <c r="DM39" s="54">
        <v>0</v>
      </c>
      <c r="DN39" s="55">
        <v>0</v>
      </c>
      <c r="DO39" s="57">
        <v>0</v>
      </c>
      <c r="DP39" s="56">
        <v>0</v>
      </c>
      <c r="DQ39" s="54">
        <v>0</v>
      </c>
      <c r="DR39" s="54">
        <v>0</v>
      </c>
      <c r="DS39" s="54">
        <v>0</v>
      </c>
      <c r="DT39" s="54">
        <v>0</v>
      </c>
      <c r="DU39" s="54">
        <v>0</v>
      </c>
      <c r="DV39" s="55">
        <v>0</v>
      </c>
      <c r="DW39" s="56">
        <v>0</v>
      </c>
      <c r="DX39" s="54">
        <v>0</v>
      </c>
      <c r="DY39" s="55">
        <v>0</v>
      </c>
      <c r="DZ39" s="56">
        <v>1.33</v>
      </c>
      <c r="EA39" s="54">
        <v>0</v>
      </c>
      <c r="EB39" s="54">
        <v>0</v>
      </c>
      <c r="EC39" s="54">
        <v>0</v>
      </c>
      <c r="ED39" s="54">
        <v>0</v>
      </c>
      <c r="EE39" s="54">
        <v>0</v>
      </c>
      <c r="EF39" s="54">
        <v>0</v>
      </c>
      <c r="EG39" s="55">
        <v>0</v>
      </c>
      <c r="EH39" s="56">
        <v>5.33</v>
      </c>
      <c r="EI39" s="54">
        <v>1.33</v>
      </c>
      <c r="EJ39" s="54">
        <v>1.33</v>
      </c>
      <c r="EK39" s="54">
        <v>0</v>
      </c>
      <c r="EL39" s="54">
        <v>0</v>
      </c>
      <c r="EM39" s="55">
        <v>0</v>
      </c>
      <c r="EN39" s="56">
        <v>2.67</v>
      </c>
      <c r="EO39" s="54">
        <v>1.33</v>
      </c>
      <c r="EP39" s="54">
        <v>1.33</v>
      </c>
      <c r="EQ39" s="54">
        <v>0</v>
      </c>
      <c r="ER39" s="54">
        <v>0</v>
      </c>
      <c r="ES39" s="54">
        <v>1.33</v>
      </c>
      <c r="ET39" s="54">
        <v>0</v>
      </c>
      <c r="EU39" s="54">
        <v>0</v>
      </c>
      <c r="EV39" s="54">
        <v>0</v>
      </c>
      <c r="EW39" s="54">
        <v>0</v>
      </c>
      <c r="EX39" s="54">
        <v>0</v>
      </c>
      <c r="EY39" s="54">
        <v>0</v>
      </c>
      <c r="EZ39" s="55">
        <v>1.33</v>
      </c>
      <c r="FA39" s="58">
        <v>9.33</v>
      </c>
    </row>
    <row r="40" spans="1:157" ht="10.5" customHeight="1" x14ac:dyDescent="0.2">
      <c r="A40" s="174"/>
      <c r="B40" s="27"/>
      <c r="C40" s="23">
        <v>75</v>
      </c>
      <c r="D40" s="59">
        <v>4</v>
      </c>
      <c r="E40" s="60">
        <v>12</v>
      </c>
      <c r="F40" s="60">
        <v>8</v>
      </c>
      <c r="G40" s="60">
        <v>6</v>
      </c>
      <c r="H40" s="60">
        <v>4</v>
      </c>
      <c r="I40" s="60">
        <v>1</v>
      </c>
      <c r="J40" s="60">
        <v>0</v>
      </c>
      <c r="K40" s="60">
        <v>0</v>
      </c>
      <c r="L40" s="60">
        <v>2</v>
      </c>
      <c r="M40" s="60">
        <v>0</v>
      </c>
      <c r="N40" s="60">
        <v>0</v>
      </c>
      <c r="O40" s="60">
        <v>1</v>
      </c>
      <c r="P40" s="61">
        <v>0</v>
      </c>
      <c r="Q40" s="62">
        <v>4</v>
      </c>
      <c r="R40" s="60">
        <v>1</v>
      </c>
      <c r="S40" s="60">
        <v>1</v>
      </c>
      <c r="T40" s="60">
        <v>0</v>
      </c>
      <c r="U40" s="60">
        <v>0</v>
      </c>
      <c r="V40" s="60">
        <v>0</v>
      </c>
      <c r="W40" s="60">
        <v>0</v>
      </c>
      <c r="X40" s="60">
        <v>0</v>
      </c>
      <c r="Y40" s="61">
        <v>2</v>
      </c>
      <c r="Z40" s="62">
        <v>3</v>
      </c>
      <c r="AA40" s="60">
        <v>0</v>
      </c>
      <c r="AB40" s="60">
        <v>0</v>
      </c>
      <c r="AC40" s="60">
        <v>0</v>
      </c>
      <c r="AD40" s="60">
        <v>0</v>
      </c>
      <c r="AE40" s="60">
        <v>1</v>
      </c>
      <c r="AF40" s="60">
        <v>0</v>
      </c>
      <c r="AG40" s="60">
        <v>0</v>
      </c>
      <c r="AH40" s="61">
        <v>0</v>
      </c>
      <c r="AI40" s="62">
        <v>0</v>
      </c>
      <c r="AJ40" s="60">
        <v>0</v>
      </c>
      <c r="AK40" s="60">
        <v>0</v>
      </c>
      <c r="AL40" s="60">
        <v>0</v>
      </c>
      <c r="AM40" s="60">
        <v>0</v>
      </c>
      <c r="AN40" s="60">
        <v>0</v>
      </c>
      <c r="AO40" s="60">
        <v>0</v>
      </c>
      <c r="AP40" s="61">
        <v>1</v>
      </c>
      <c r="AQ40" s="62">
        <v>1</v>
      </c>
      <c r="AR40" s="60">
        <v>1</v>
      </c>
      <c r="AS40" s="60">
        <v>0</v>
      </c>
      <c r="AT40" s="60">
        <v>0</v>
      </c>
      <c r="AU40" s="60">
        <v>0</v>
      </c>
      <c r="AV40" s="60">
        <v>0</v>
      </c>
      <c r="AW40" s="60">
        <v>0</v>
      </c>
      <c r="AX40" s="61">
        <v>0</v>
      </c>
      <c r="AY40" s="62">
        <v>0</v>
      </c>
      <c r="AZ40" s="60">
        <v>0</v>
      </c>
      <c r="BA40" s="60">
        <v>0</v>
      </c>
      <c r="BB40" s="60">
        <v>0</v>
      </c>
      <c r="BC40" s="60">
        <v>0</v>
      </c>
      <c r="BD40" s="60">
        <v>0</v>
      </c>
      <c r="BE40" s="61">
        <v>0</v>
      </c>
      <c r="BF40" s="62">
        <v>0</v>
      </c>
      <c r="BG40" s="60">
        <v>0</v>
      </c>
      <c r="BH40" s="60">
        <v>0</v>
      </c>
      <c r="BI40" s="60">
        <v>0</v>
      </c>
      <c r="BJ40" s="60">
        <v>0</v>
      </c>
      <c r="BK40" s="60">
        <v>0</v>
      </c>
      <c r="BL40" s="61">
        <v>0</v>
      </c>
      <c r="BM40" s="62">
        <v>1</v>
      </c>
      <c r="BN40" s="60">
        <v>0</v>
      </c>
      <c r="BO40" s="60">
        <v>0</v>
      </c>
      <c r="BP40" s="60">
        <v>0</v>
      </c>
      <c r="BQ40" s="60">
        <v>1</v>
      </c>
      <c r="BR40" s="60">
        <v>0</v>
      </c>
      <c r="BS40" s="60">
        <v>0</v>
      </c>
      <c r="BT40" s="61">
        <v>0</v>
      </c>
      <c r="BU40" s="62">
        <v>0</v>
      </c>
      <c r="BV40" s="60">
        <v>0</v>
      </c>
      <c r="BW40" s="60">
        <v>0</v>
      </c>
      <c r="BX40" s="60">
        <v>0</v>
      </c>
      <c r="BY40" s="60">
        <v>1</v>
      </c>
      <c r="BZ40" s="60">
        <v>0</v>
      </c>
      <c r="CA40" s="61">
        <v>1</v>
      </c>
      <c r="CB40" s="62">
        <v>0</v>
      </c>
      <c r="CC40" s="60">
        <v>0</v>
      </c>
      <c r="CD40" s="60">
        <v>0</v>
      </c>
      <c r="CE40" s="60">
        <v>0</v>
      </c>
      <c r="CF40" s="60">
        <v>0</v>
      </c>
      <c r="CG40" s="60">
        <v>0</v>
      </c>
      <c r="CH40" s="61">
        <v>0</v>
      </c>
      <c r="CI40" s="62">
        <v>0</v>
      </c>
      <c r="CJ40" s="60">
        <v>0</v>
      </c>
      <c r="CK40" s="60">
        <v>0</v>
      </c>
      <c r="CL40" s="60">
        <v>0</v>
      </c>
      <c r="CM40" s="60">
        <v>0</v>
      </c>
      <c r="CN40" s="60">
        <v>0</v>
      </c>
      <c r="CO40" s="60">
        <v>0</v>
      </c>
      <c r="CP40" s="61">
        <v>0</v>
      </c>
      <c r="CQ40" s="62">
        <v>2</v>
      </c>
      <c r="CR40" s="60">
        <v>0</v>
      </c>
      <c r="CS40" s="60">
        <v>0</v>
      </c>
      <c r="CT40" s="60">
        <v>2</v>
      </c>
      <c r="CU40" s="60">
        <v>0</v>
      </c>
      <c r="CV40" s="60">
        <v>0</v>
      </c>
      <c r="CW40" s="60">
        <v>0</v>
      </c>
      <c r="CX40" s="61">
        <v>0</v>
      </c>
      <c r="CY40" s="62">
        <v>0</v>
      </c>
      <c r="CZ40" s="60">
        <v>0</v>
      </c>
      <c r="DA40" s="60">
        <v>1</v>
      </c>
      <c r="DB40" s="60">
        <v>0</v>
      </c>
      <c r="DC40" s="60">
        <v>0</v>
      </c>
      <c r="DD40" s="60">
        <v>0</v>
      </c>
      <c r="DE40" s="60">
        <v>0</v>
      </c>
      <c r="DF40" s="61">
        <v>0</v>
      </c>
      <c r="DG40" s="62">
        <v>0</v>
      </c>
      <c r="DH40" s="60">
        <v>0</v>
      </c>
      <c r="DI40" s="60">
        <v>0</v>
      </c>
      <c r="DJ40" s="60">
        <v>0</v>
      </c>
      <c r="DK40" s="60">
        <v>0</v>
      </c>
      <c r="DL40" s="60">
        <v>0</v>
      </c>
      <c r="DM40" s="60">
        <v>0</v>
      </c>
      <c r="DN40" s="61">
        <v>0</v>
      </c>
      <c r="DO40" s="63">
        <v>0</v>
      </c>
      <c r="DP40" s="62">
        <v>0</v>
      </c>
      <c r="DQ40" s="60">
        <v>0</v>
      </c>
      <c r="DR40" s="60">
        <v>0</v>
      </c>
      <c r="DS40" s="60">
        <v>0</v>
      </c>
      <c r="DT40" s="60">
        <v>0</v>
      </c>
      <c r="DU40" s="60">
        <v>0</v>
      </c>
      <c r="DV40" s="61">
        <v>0</v>
      </c>
      <c r="DW40" s="62">
        <v>0</v>
      </c>
      <c r="DX40" s="60">
        <v>0</v>
      </c>
      <c r="DY40" s="61">
        <v>0</v>
      </c>
      <c r="DZ40" s="62">
        <v>1</v>
      </c>
      <c r="EA40" s="60">
        <v>0</v>
      </c>
      <c r="EB40" s="60">
        <v>0</v>
      </c>
      <c r="EC40" s="60">
        <v>0</v>
      </c>
      <c r="ED40" s="60">
        <v>0</v>
      </c>
      <c r="EE40" s="60">
        <v>0</v>
      </c>
      <c r="EF40" s="60">
        <v>0</v>
      </c>
      <c r="EG40" s="61">
        <v>0</v>
      </c>
      <c r="EH40" s="62">
        <v>4</v>
      </c>
      <c r="EI40" s="60">
        <v>1</v>
      </c>
      <c r="EJ40" s="60">
        <v>1</v>
      </c>
      <c r="EK40" s="60">
        <v>0</v>
      </c>
      <c r="EL40" s="60">
        <v>0</v>
      </c>
      <c r="EM40" s="61">
        <v>0</v>
      </c>
      <c r="EN40" s="62">
        <v>2</v>
      </c>
      <c r="EO40" s="60">
        <v>1</v>
      </c>
      <c r="EP40" s="60">
        <v>1</v>
      </c>
      <c r="EQ40" s="60">
        <v>0</v>
      </c>
      <c r="ER40" s="60">
        <v>0</v>
      </c>
      <c r="ES40" s="60">
        <v>1</v>
      </c>
      <c r="ET40" s="60">
        <v>0</v>
      </c>
      <c r="EU40" s="60">
        <v>0</v>
      </c>
      <c r="EV40" s="60">
        <v>0</v>
      </c>
      <c r="EW40" s="60">
        <v>0</v>
      </c>
      <c r="EX40" s="60">
        <v>0</v>
      </c>
      <c r="EY40" s="60">
        <v>0</v>
      </c>
      <c r="EZ40" s="61">
        <v>1</v>
      </c>
      <c r="FA40" s="64">
        <v>7</v>
      </c>
    </row>
    <row r="41" spans="1:157" s="1" customFormat="1" ht="10.5" customHeight="1" x14ac:dyDescent="0.2">
      <c r="A41" s="174"/>
      <c r="B41" s="9" t="s">
        <v>10</v>
      </c>
      <c r="C41" s="4">
        <v>100</v>
      </c>
      <c r="D41" s="53">
        <v>0</v>
      </c>
      <c r="E41" s="54">
        <v>18.75</v>
      </c>
      <c r="F41" s="54">
        <v>6.25</v>
      </c>
      <c r="G41" s="54">
        <v>6.25</v>
      </c>
      <c r="H41" s="54">
        <v>0</v>
      </c>
      <c r="I41" s="54">
        <v>0</v>
      </c>
      <c r="J41" s="54">
        <v>0</v>
      </c>
      <c r="K41" s="54">
        <v>0</v>
      </c>
      <c r="L41" s="54">
        <v>0</v>
      </c>
      <c r="M41" s="54">
        <v>0</v>
      </c>
      <c r="N41" s="54">
        <v>0</v>
      </c>
      <c r="O41" s="54">
        <v>0</v>
      </c>
      <c r="P41" s="55">
        <v>0</v>
      </c>
      <c r="Q41" s="56">
        <v>6.25</v>
      </c>
      <c r="R41" s="54">
        <v>6.25</v>
      </c>
      <c r="S41" s="54">
        <v>6.25</v>
      </c>
      <c r="T41" s="54">
        <v>6.25</v>
      </c>
      <c r="U41" s="54">
        <v>0</v>
      </c>
      <c r="V41" s="54">
        <v>0</v>
      </c>
      <c r="W41" s="54">
        <v>0</v>
      </c>
      <c r="X41" s="54">
        <v>0</v>
      </c>
      <c r="Y41" s="55">
        <v>0</v>
      </c>
      <c r="Z41" s="56">
        <v>0</v>
      </c>
      <c r="AA41" s="54">
        <v>0</v>
      </c>
      <c r="AB41" s="54">
        <v>0</v>
      </c>
      <c r="AC41" s="54">
        <v>0</v>
      </c>
      <c r="AD41" s="54">
        <v>6.25</v>
      </c>
      <c r="AE41" s="54">
        <v>0</v>
      </c>
      <c r="AF41" s="54">
        <v>0</v>
      </c>
      <c r="AG41" s="54">
        <v>0</v>
      </c>
      <c r="AH41" s="55">
        <v>0</v>
      </c>
      <c r="AI41" s="56">
        <v>0</v>
      </c>
      <c r="AJ41" s="54">
        <v>0</v>
      </c>
      <c r="AK41" s="54">
        <v>0</v>
      </c>
      <c r="AL41" s="54">
        <v>0</v>
      </c>
      <c r="AM41" s="54">
        <v>0</v>
      </c>
      <c r="AN41" s="54">
        <v>0</v>
      </c>
      <c r="AO41" s="54">
        <v>0</v>
      </c>
      <c r="AP41" s="55">
        <v>0</v>
      </c>
      <c r="AQ41" s="56">
        <v>0</v>
      </c>
      <c r="AR41" s="54">
        <v>0</v>
      </c>
      <c r="AS41" s="54">
        <v>0</v>
      </c>
      <c r="AT41" s="54">
        <v>0</v>
      </c>
      <c r="AU41" s="54">
        <v>0</v>
      </c>
      <c r="AV41" s="54">
        <v>0</v>
      </c>
      <c r="AW41" s="54">
        <v>0</v>
      </c>
      <c r="AX41" s="55">
        <v>0</v>
      </c>
      <c r="AY41" s="56">
        <v>0</v>
      </c>
      <c r="AZ41" s="54">
        <v>0</v>
      </c>
      <c r="BA41" s="54">
        <v>0</v>
      </c>
      <c r="BB41" s="54">
        <v>0</v>
      </c>
      <c r="BC41" s="54">
        <v>0</v>
      </c>
      <c r="BD41" s="54">
        <v>0</v>
      </c>
      <c r="BE41" s="55">
        <v>0</v>
      </c>
      <c r="BF41" s="56">
        <v>0</v>
      </c>
      <c r="BG41" s="54">
        <v>0</v>
      </c>
      <c r="BH41" s="54">
        <v>0</v>
      </c>
      <c r="BI41" s="54">
        <v>0</v>
      </c>
      <c r="BJ41" s="54">
        <v>0</v>
      </c>
      <c r="BK41" s="54">
        <v>0</v>
      </c>
      <c r="BL41" s="55">
        <v>0</v>
      </c>
      <c r="BM41" s="56">
        <v>0</v>
      </c>
      <c r="BN41" s="54">
        <v>0</v>
      </c>
      <c r="BO41" s="54">
        <v>0</v>
      </c>
      <c r="BP41" s="54">
        <v>0</v>
      </c>
      <c r="BQ41" s="54">
        <v>0</v>
      </c>
      <c r="BR41" s="54">
        <v>0</v>
      </c>
      <c r="BS41" s="54">
        <v>0</v>
      </c>
      <c r="BT41" s="55">
        <v>0</v>
      </c>
      <c r="BU41" s="56">
        <v>0</v>
      </c>
      <c r="BV41" s="54">
        <v>0</v>
      </c>
      <c r="BW41" s="54">
        <v>0</v>
      </c>
      <c r="BX41" s="54">
        <v>0</v>
      </c>
      <c r="BY41" s="54">
        <v>0</v>
      </c>
      <c r="BZ41" s="54">
        <v>0</v>
      </c>
      <c r="CA41" s="55">
        <v>0</v>
      </c>
      <c r="CB41" s="56">
        <v>0</v>
      </c>
      <c r="CC41" s="54">
        <v>0</v>
      </c>
      <c r="CD41" s="54">
        <v>0</v>
      </c>
      <c r="CE41" s="54">
        <v>0</v>
      </c>
      <c r="CF41" s="54">
        <v>0</v>
      </c>
      <c r="CG41" s="54">
        <v>0</v>
      </c>
      <c r="CH41" s="55">
        <v>0</v>
      </c>
      <c r="CI41" s="56">
        <v>0</v>
      </c>
      <c r="CJ41" s="54">
        <v>6.25</v>
      </c>
      <c r="CK41" s="54">
        <v>0</v>
      </c>
      <c r="CL41" s="54">
        <v>6.25</v>
      </c>
      <c r="CM41" s="54">
        <v>0</v>
      </c>
      <c r="CN41" s="54">
        <v>0</v>
      </c>
      <c r="CO41" s="54">
        <v>0</v>
      </c>
      <c r="CP41" s="55">
        <v>0</v>
      </c>
      <c r="CQ41" s="56">
        <v>6.25</v>
      </c>
      <c r="CR41" s="54">
        <v>0</v>
      </c>
      <c r="CS41" s="54">
        <v>0</v>
      </c>
      <c r="CT41" s="54">
        <v>0</v>
      </c>
      <c r="CU41" s="54">
        <v>6.25</v>
      </c>
      <c r="CV41" s="54">
        <v>0</v>
      </c>
      <c r="CW41" s="54">
        <v>0</v>
      </c>
      <c r="CX41" s="55">
        <v>6.25</v>
      </c>
      <c r="CY41" s="56">
        <v>0</v>
      </c>
      <c r="CZ41" s="54">
        <v>0</v>
      </c>
      <c r="DA41" s="54">
        <v>0</v>
      </c>
      <c r="DB41" s="54">
        <v>0</v>
      </c>
      <c r="DC41" s="54">
        <v>0</v>
      </c>
      <c r="DD41" s="54">
        <v>0</v>
      </c>
      <c r="DE41" s="54">
        <v>0</v>
      </c>
      <c r="DF41" s="55">
        <v>0</v>
      </c>
      <c r="DG41" s="56">
        <v>0</v>
      </c>
      <c r="DH41" s="54">
        <v>0</v>
      </c>
      <c r="DI41" s="54">
        <v>0</v>
      </c>
      <c r="DJ41" s="54">
        <v>0</v>
      </c>
      <c r="DK41" s="54">
        <v>0</v>
      </c>
      <c r="DL41" s="54">
        <v>0</v>
      </c>
      <c r="DM41" s="54">
        <v>0</v>
      </c>
      <c r="DN41" s="55">
        <v>0</v>
      </c>
      <c r="DO41" s="57">
        <v>0</v>
      </c>
      <c r="DP41" s="56">
        <v>0</v>
      </c>
      <c r="DQ41" s="54">
        <v>6.25</v>
      </c>
      <c r="DR41" s="54">
        <v>0</v>
      </c>
      <c r="DS41" s="54">
        <v>0</v>
      </c>
      <c r="DT41" s="54">
        <v>0</v>
      </c>
      <c r="DU41" s="54">
        <v>0</v>
      </c>
      <c r="DV41" s="55">
        <v>0</v>
      </c>
      <c r="DW41" s="56">
        <v>0</v>
      </c>
      <c r="DX41" s="54">
        <v>0</v>
      </c>
      <c r="DY41" s="55">
        <v>0</v>
      </c>
      <c r="DZ41" s="56">
        <v>0</v>
      </c>
      <c r="EA41" s="54">
        <v>0</v>
      </c>
      <c r="EB41" s="54">
        <v>0</v>
      </c>
      <c r="EC41" s="54">
        <v>0</v>
      </c>
      <c r="ED41" s="54">
        <v>0</v>
      </c>
      <c r="EE41" s="54">
        <v>0</v>
      </c>
      <c r="EF41" s="54">
        <v>0</v>
      </c>
      <c r="EG41" s="55">
        <v>0</v>
      </c>
      <c r="EH41" s="56">
        <v>0</v>
      </c>
      <c r="EI41" s="54">
        <v>0</v>
      </c>
      <c r="EJ41" s="54">
        <v>0</v>
      </c>
      <c r="EK41" s="54">
        <v>0</v>
      </c>
      <c r="EL41" s="54">
        <v>0</v>
      </c>
      <c r="EM41" s="55">
        <v>0</v>
      </c>
      <c r="EN41" s="56">
        <v>0</v>
      </c>
      <c r="EO41" s="54">
        <v>0</v>
      </c>
      <c r="EP41" s="54">
        <v>0</v>
      </c>
      <c r="EQ41" s="54">
        <v>0</v>
      </c>
      <c r="ER41" s="54">
        <v>0</v>
      </c>
      <c r="ES41" s="54">
        <v>0</v>
      </c>
      <c r="ET41" s="54">
        <v>0</v>
      </c>
      <c r="EU41" s="54">
        <v>0</v>
      </c>
      <c r="EV41" s="54">
        <v>0</v>
      </c>
      <c r="EW41" s="54">
        <v>0</v>
      </c>
      <c r="EX41" s="54">
        <v>0</v>
      </c>
      <c r="EY41" s="54">
        <v>0</v>
      </c>
      <c r="EZ41" s="55">
        <v>0</v>
      </c>
      <c r="FA41" s="58">
        <v>37.5</v>
      </c>
    </row>
    <row r="42" spans="1:157" ht="10.5" customHeight="1" x14ac:dyDescent="0.2">
      <c r="A42" s="175"/>
      <c r="B42" s="21"/>
      <c r="C42" s="28">
        <v>16</v>
      </c>
      <c r="D42" s="65">
        <v>0</v>
      </c>
      <c r="E42" s="66">
        <v>3</v>
      </c>
      <c r="F42" s="66">
        <v>1</v>
      </c>
      <c r="G42" s="66">
        <v>1</v>
      </c>
      <c r="H42" s="66">
        <v>0</v>
      </c>
      <c r="I42" s="66">
        <v>0</v>
      </c>
      <c r="J42" s="66">
        <v>0</v>
      </c>
      <c r="K42" s="66">
        <v>0</v>
      </c>
      <c r="L42" s="66">
        <v>0</v>
      </c>
      <c r="M42" s="66">
        <v>0</v>
      </c>
      <c r="N42" s="66">
        <v>0</v>
      </c>
      <c r="O42" s="66">
        <v>0</v>
      </c>
      <c r="P42" s="67">
        <v>0</v>
      </c>
      <c r="Q42" s="68">
        <v>1</v>
      </c>
      <c r="R42" s="66">
        <v>1</v>
      </c>
      <c r="S42" s="66">
        <v>1</v>
      </c>
      <c r="T42" s="66">
        <v>1</v>
      </c>
      <c r="U42" s="66">
        <v>0</v>
      </c>
      <c r="V42" s="66">
        <v>0</v>
      </c>
      <c r="W42" s="66">
        <v>0</v>
      </c>
      <c r="X42" s="66">
        <v>0</v>
      </c>
      <c r="Y42" s="67">
        <v>0</v>
      </c>
      <c r="Z42" s="68">
        <v>0</v>
      </c>
      <c r="AA42" s="66">
        <v>0</v>
      </c>
      <c r="AB42" s="66">
        <v>0</v>
      </c>
      <c r="AC42" s="66">
        <v>0</v>
      </c>
      <c r="AD42" s="66">
        <v>1</v>
      </c>
      <c r="AE42" s="66">
        <v>0</v>
      </c>
      <c r="AF42" s="66">
        <v>0</v>
      </c>
      <c r="AG42" s="66">
        <v>0</v>
      </c>
      <c r="AH42" s="67">
        <v>0</v>
      </c>
      <c r="AI42" s="68">
        <v>0</v>
      </c>
      <c r="AJ42" s="66">
        <v>0</v>
      </c>
      <c r="AK42" s="66">
        <v>0</v>
      </c>
      <c r="AL42" s="66">
        <v>0</v>
      </c>
      <c r="AM42" s="66">
        <v>0</v>
      </c>
      <c r="AN42" s="66">
        <v>0</v>
      </c>
      <c r="AO42" s="66">
        <v>0</v>
      </c>
      <c r="AP42" s="67">
        <v>0</v>
      </c>
      <c r="AQ42" s="68">
        <v>0</v>
      </c>
      <c r="AR42" s="66">
        <v>0</v>
      </c>
      <c r="AS42" s="66">
        <v>0</v>
      </c>
      <c r="AT42" s="66">
        <v>0</v>
      </c>
      <c r="AU42" s="66">
        <v>0</v>
      </c>
      <c r="AV42" s="66">
        <v>0</v>
      </c>
      <c r="AW42" s="66">
        <v>0</v>
      </c>
      <c r="AX42" s="67">
        <v>0</v>
      </c>
      <c r="AY42" s="68">
        <v>0</v>
      </c>
      <c r="AZ42" s="66">
        <v>0</v>
      </c>
      <c r="BA42" s="66">
        <v>0</v>
      </c>
      <c r="BB42" s="66">
        <v>0</v>
      </c>
      <c r="BC42" s="66">
        <v>0</v>
      </c>
      <c r="BD42" s="66">
        <v>0</v>
      </c>
      <c r="BE42" s="67">
        <v>0</v>
      </c>
      <c r="BF42" s="68">
        <v>0</v>
      </c>
      <c r="BG42" s="66">
        <v>0</v>
      </c>
      <c r="BH42" s="66">
        <v>0</v>
      </c>
      <c r="BI42" s="66">
        <v>0</v>
      </c>
      <c r="BJ42" s="66">
        <v>0</v>
      </c>
      <c r="BK42" s="66">
        <v>0</v>
      </c>
      <c r="BL42" s="67">
        <v>0</v>
      </c>
      <c r="BM42" s="68">
        <v>0</v>
      </c>
      <c r="BN42" s="66">
        <v>0</v>
      </c>
      <c r="BO42" s="66">
        <v>0</v>
      </c>
      <c r="BP42" s="66">
        <v>0</v>
      </c>
      <c r="BQ42" s="66">
        <v>0</v>
      </c>
      <c r="BR42" s="66">
        <v>0</v>
      </c>
      <c r="BS42" s="66">
        <v>0</v>
      </c>
      <c r="BT42" s="67">
        <v>0</v>
      </c>
      <c r="BU42" s="68">
        <v>0</v>
      </c>
      <c r="BV42" s="66">
        <v>0</v>
      </c>
      <c r="BW42" s="66">
        <v>0</v>
      </c>
      <c r="BX42" s="66">
        <v>0</v>
      </c>
      <c r="BY42" s="66">
        <v>0</v>
      </c>
      <c r="BZ42" s="66">
        <v>0</v>
      </c>
      <c r="CA42" s="67">
        <v>0</v>
      </c>
      <c r="CB42" s="68">
        <v>0</v>
      </c>
      <c r="CC42" s="66">
        <v>0</v>
      </c>
      <c r="CD42" s="66">
        <v>0</v>
      </c>
      <c r="CE42" s="66">
        <v>0</v>
      </c>
      <c r="CF42" s="66">
        <v>0</v>
      </c>
      <c r="CG42" s="66">
        <v>0</v>
      </c>
      <c r="CH42" s="67">
        <v>0</v>
      </c>
      <c r="CI42" s="68">
        <v>0</v>
      </c>
      <c r="CJ42" s="66">
        <v>1</v>
      </c>
      <c r="CK42" s="66">
        <v>0</v>
      </c>
      <c r="CL42" s="66">
        <v>1</v>
      </c>
      <c r="CM42" s="66">
        <v>0</v>
      </c>
      <c r="CN42" s="66">
        <v>0</v>
      </c>
      <c r="CO42" s="66">
        <v>0</v>
      </c>
      <c r="CP42" s="67">
        <v>0</v>
      </c>
      <c r="CQ42" s="68">
        <v>1</v>
      </c>
      <c r="CR42" s="66">
        <v>0</v>
      </c>
      <c r="CS42" s="66">
        <v>0</v>
      </c>
      <c r="CT42" s="66">
        <v>0</v>
      </c>
      <c r="CU42" s="66">
        <v>1</v>
      </c>
      <c r="CV42" s="66">
        <v>0</v>
      </c>
      <c r="CW42" s="66">
        <v>0</v>
      </c>
      <c r="CX42" s="67">
        <v>1</v>
      </c>
      <c r="CY42" s="68">
        <v>0</v>
      </c>
      <c r="CZ42" s="66">
        <v>0</v>
      </c>
      <c r="DA42" s="66">
        <v>0</v>
      </c>
      <c r="DB42" s="66">
        <v>0</v>
      </c>
      <c r="DC42" s="66">
        <v>0</v>
      </c>
      <c r="DD42" s="66">
        <v>0</v>
      </c>
      <c r="DE42" s="66">
        <v>0</v>
      </c>
      <c r="DF42" s="67">
        <v>0</v>
      </c>
      <c r="DG42" s="68">
        <v>0</v>
      </c>
      <c r="DH42" s="66">
        <v>0</v>
      </c>
      <c r="DI42" s="66">
        <v>0</v>
      </c>
      <c r="DJ42" s="66">
        <v>0</v>
      </c>
      <c r="DK42" s="66">
        <v>0</v>
      </c>
      <c r="DL42" s="66">
        <v>0</v>
      </c>
      <c r="DM42" s="66">
        <v>0</v>
      </c>
      <c r="DN42" s="67">
        <v>0</v>
      </c>
      <c r="DO42" s="69">
        <v>0</v>
      </c>
      <c r="DP42" s="68">
        <v>0</v>
      </c>
      <c r="DQ42" s="66">
        <v>1</v>
      </c>
      <c r="DR42" s="66">
        <v>0</v>
      </c>
      <c r="DS42" s="66">
        <v>0</v>
      </c>
      <c r="DT42" s="66">
        <v>0</v>
      </c>
      <c r="DU42" s="66">
        <v>0</v>
      </c>
      <c r="DV42" s="67">
        <v>0</v>
      </c>
      <c r="DW42" s="68">
        <v>0</v>
      </c>
      <c r="DX42" s="66">
        <v>0</v>
      </c>
      <c r="DY42" s="67">
        <v>0</v>
      </c>
      <c r="DZ42" s="68">
        <v>0</v>
      </c>
      <c r="EA42" s="66">
        <v>0</v>
      </c>
      <c r="EB42" s="66">
        <v>0</v>
      </c>
      <c r="EC42" s="66">
        <v>0</v>
      </c>
      <c r="ED42" s="66">
        <v>0</v>
      </c>
      <c r="EE42" s="66">
        <v>0</v>
      </c>
      <c r="EF42" s="66">
        <v>0</v>
      </c>
      <c r="EG42" s="67">
        <v>0</v>
      </c>
      <c r="EH42" s="68">
        <v>0</v>
      </c>
      <c r="EI42" s="66">
        <v>0</v>
      </c>
      <c r="EJ42" s="66">
        <v>0</v>
      </c>
      <c r="EK42" s="66">
        <v>0</v>
      </c>
      <c r="EL42" s="66">
        <v>0</v>
      </c>
      <c r="EM42" s="67">
        <v>0</v>
      </c>
      <c r="EN42" s="68">
        <v>0</v>
      </c>
      <c r="EO42" s="66">
        <v>0</v>
      </c>
      <c r="EP42" s="66">
        <v>0</v>
      </c>
      <c r="EQ42" s="66">
        <v>0</v>
      </c>
      <c r="ER42" s="66">
        <v>0</v>
      </c>
      <c r="ES42" s="66">
        <v>0</v>
      </c>
      <c r="ET42" s="66">
        <v>0</v>
      </c>
      <c r="EU42" s="66">
        <v>0</v>
      </c>
      <c r="EV42" s="66">
        <v>0</v>
      </c>
      <c r="EW42" s="66">
        <v>0</v>
      </c>
      <c r="EX42" s="66">
        <v>0</v>
      </c>
      <c r="EY42" s="66">
        <v>0</v>
      </c>
      <c r="EZ42" s="67">
        <v>0</v>
      </c>
      <c r="FA42" s="70">
        <v>6</v>
      </c>
    </row>
    <row r="43" spans="1:157" s="1" customFormat="1" ht="10.5" customHeight="1" x14ac:dyDescent="0.2">
      <c r="A43" s="176" t="s">
        <v>20</v>
      </c>
      <c r="B43" s="14" t="s">
        <v>305</v>
      </c>
      <c r="C43" s="10">
        <v>100</v>
      </c>
      <c r="D43" s="71">
        <v>9.32</v>
      </c>
      <c r="E43" s="72">
        <v>12.94</v>
      </c>
      <c r="F43" s="72">
        <v>13.43</v>
      </c>
      <c r="G43" s="72">
        <v>9.07</v>
      </c>
      <c r="H43" s="72">
        <v>4.78</v>
      </c>
      <c r="I43" s="72">
        <v>1.53</v>
      </c>
      <c r="J43" s="72">
        <v>0.98</v>
      </c>
      <c r="K43" s="72">
        <v>0.49</v>
      </c>
      <c r="L43" s="72">
        <v>2.5099999999999998</v>
      </c>
      <c r="M43" s="72">
        <v>0.37</v>
      </c>
      <c r="N43" s="72">
        <v>0.12</v>
      </c>
      <c r="O43" s="72">
        <v>0.12</v>
      </c>
      <c r="P43" s="73">
        <v>3</v>
      </c>
      <c r="Q43" s="74">
        <v>2.58</v>
      </c>
      <c r="R43" s="72">
        <v>2.88</v>
      </c>
      <c r="S43" s="72">
        <v>0.61</v>
      </c>
      <c r="T43" s="72">
        <v>0.43</v>
      </c>
      <c r="U43" s="72">
        <v>0.12</v>
      </c>
      <c r="V43" s="72">
        <v>0.61</v>
      </c>
      <c r="W43" s="72">
        <v>0.12</v>
      </c>
      <c r="X43" s="72">
        <v>0</v>
      </c>
      <c r="Y43" s="73">
        <v>0.8</v>
      </c>
      <c r="Z43" s="74">
        <v>2.21</v>
      </c>
      <c r="AA43" s="72">
        <v>0.31</v>
      </c>
      <c r="AB43" s="72">
        <v>0.37</v>
      </c>
      <c r="AC43" s="72">
        <v>0.06</v>
      </c>
      <c r="AD43" s="72">
        <v>1.1000000000000001</v>
      </c>
      <c r="AE43" s="72">
        <v>0.12</v>
      </c>
      <c r="AF43" s="72">
        <v>0.18</v>
      </c>
      <c r="AG43" s="72">
        <v>0.06</v>
      </c>
      <c r="AH43" s="73">
        <v>0.74</v>
      </c>
      <c r="AI43" s="74">
        <v>0.92</v>
      </c>
      <c r="AJ43" s="72">
        <v>0.31</v>
      </c>
      <c r="AK43" s="72">
        <v>0.06</v>
      </c>
      <c r="AL43" s="72">
        <v>0.25</v>
      </c>
      <c r="AM43" s="72">
        <v>0.18</v>
      </c>
      <c r="AN43" s="72">
        <v>0.06</v>
      </c>
      <c r="AO43" s="72">
        <v>0.25</v>
      </c>
      <c r="AP43" s="73">
        <v>0.86</v>
      </c>
      <c r="AQ43" s="74">
        <v>1.35</v>
      </c>
      <c r="AR43" s="72">
        <v>0.49</v>
      </c>
      <c r="AS43" s="72">
        <v>0.49</v>
      </c>
      <c r="AT43" s="72">
        <v>1.1000000000000001</v>
      </c>
      <c r="AU43" s="72">
        <v>0.12</v>
      </c>
      <c r="AV43" s="72">
        <v>0.06</v>
      </c>
      <c r="AW43" s="72">
        <v>0.06</v>
      </c>
      <c r="AX43" s="73">
        <v>0.86</v>
      </c>
      <c r="AY43" s="74">
        <v>0.25</v>
      </c>
      <c r="AZ43" s="72">
        <v>0</v>
      </c>
      <c r="BA43" s="72">
        <v>0</v>
      </c>
      <c r="BB43" s="72">
        <v>0</v>
      </c>
      <c r="BC43" s="72">
        <v>0.12</v>
      </c>
      <c r="BD43" s="72">
        <v>0</v>
      </c>
      <c r="BE43" s="73">
        <v>0.06</v>
      </c>
      <c r="BF43" s="74">
        <v>0.06</v>
      </c>
      <c r="BG43" s="72">
        <v>0</v>
      </c>
      <c r="BH43" s="72">
        <v>0</v>
      </c>
      <c r="BI43" s="72">
        <v>0.06</v>
      </c>
      <c r="BJ43" s="72">
        <v>0</v>
      </c>
      <c r="BK43" s="72">
        <v>0.06</v>
      </c>
      <c r="BL43" s="73">
        <v>0.12</v>
      </c>
      <c r="BM43" s="74">
        <v>0.31</v>
      </c>
      <c r="BN43" s="72">
        <v>0</v>
      </c>
      <c r="BO43" s="72">
        <v>0.12</v>
      </c>
      <c r="BP43" s="72">
        <v>0.12</v>
      </c>
      <c r="BQ43" s="72">
        <v>0.06</v>
      </c>
      <c r="BR43" s="72">
        <v>0</v>
      </c>
      <c r="BS43" s="72">
        <v>0</v>
      </c>
      <c r="BT43" s="73">
        <v>0.12</v>
      </c>
      <c r="BU43" s="74">
        <v>0.43</v>
      </c>
      <c r="BV43" s="72">
        <v>0.12</v>
      </c>
      <c r="BW43" s="72">
        <v>0</v>
      </c>
      <c r="BX43" s="72">
        <v>0.18</v>
      </c>
      <c r="BY43" s="72">
        <v>0.18</v>
      </c>
      <c r="BZ43" s="72">
        <v>0</v>
      </c>
      <c r="CA43" s="73">
        <v>0.25</v>
      </c>
      <c r="CB43" s="74">
        <v>0.31</v>
      </c>
      <c r="CC43" s="72">
        <v>0.06</v>
      </c>
      <c r="CD43" s="72">
        <v>0</v>
      </c>
      <c r="CE43" s="72">
        <v>0.06</v>
      </c>
      <c r="CF43" s="72">
        <v>0.06</v>
      </c>
      <c r="CG43" s="72">
        <v>0</v>
      </c>
      <c r="CH43" s="73">
        <v>0.12</v>
      </c>
      <c r="CI43" s="74">
        <v>0.31</v>
      </c>
      <c r="CJ43" s="72">
        <v>0.06</v>
      </c>
      <c r="CK43" s="72">
        <v>0</v>
      </c>
      <c r="CL43" s="72">
        <v>0.61</v>
      </c>
      <c r="CM43" s="72">
        <v>0.18</v>
      </c>
      <c r="CN43" s="72">
        <v>0</v>
      </c>
      <c r="CO43" s="72">
        <v>0.06</v>
      </c>
      <c r="CP43" s="73">
        <v>0.61</v>
      </c>
      <c r="CQ43" s="74">
        <v>0.98</v>
      </c>
      <c r="CR43" s="72">
        <v>0.18</v>
      </c>
      <c r="CS43" s="72">
        <v>0.06</v>
      </c>
      <c r="CT43" s="72">
        <v>0.31</v>
      </c>
      <c r="CU43" s="72">
        <v>0</v>
      </c>
      <c r="CV43" s="72">
        <v>0</v>
      </c>
      <c r="CW43" s="72">
        <v>0</v>
      </c>
      <c r="CX43" s="73">
        <v>0.18</v>
      </c>
      <c r="CY43" s="74">
        <v>0.37</v>
      </c>
      <c r="CZ43" s="72">
        <v>0</v>
      </c>
      <c r="DA43" s="72">
        <v>0.06</v>
      </c>
      <c r="DB43" s="72">
        <v>0.31</v>
      </c>
      <c r="DC43" s="72">
        <v>0</v>
      </c>
      <c r="DD43" s="72">
        <v>0.06</v>
      </c>
      <c r="DE43" s="72">
        <v>0</v>
      </c>
      <c r="DF43" s="73">
        <v>0.06</v>
      </c>
      <c r="DG43" s="74">
        <v>0.12</v>
      </c>
      <c r="DH43" s="72">
        <v>0.12</v>
      </c>
      <c r="DI43" s="72">
        <v>0.18</v>
      </c>
      <c r="DJ43" s="72">
        <v>0.18</v>
      </c>
      <c r="DK43" s="72">
        <v>0.06</v>
      </c>
      <c r="DL43" s="72">
        <v>0</v>
      </c>
      <c r="DM43" s="72">
        <v>0.06</v>
      </c>
      <c r="DN43" s="73">
        <v>0.31</v>
      </c>
      <c r="DO43" s="14">
        <v>0.06</v>
      </c>
      <c r="DP43" s="74">
        <v>0.43</v>
      </c>
      <c r="DQ43" s="72">
        <v>0.12</v>
      </c>
      <c r="DR43" s="72">
        <v>0</v>
      </c>
      <c r="DS43" s="72">
        <v>0.06</v>
      </c>
      <c r="DT43" s="72">
        <v>0.06</v>
      </c>
      <c r="DU43" s="72">
        <v>0</v>
      </c>
      <c r="DV43" s="73">
        <v>0.18</v>
      </c>
      <c r="DW43" s="74">
        <v>0</v>
      </c>
      <c r="DX43" s="72">
        <v>0</v>
      </c>
      <c r="DY43" s="73">
        <v>0.06</v>
      </c>
      <c r="DZ43" s="74">
        <v>0.43</v>
      </c>
      <c r="EA43" s="72">
        <v>0.18</v>
      </c>
      <c r="EB43" s="72">
        <v>0.06</v>
      </c>
      <c r="EC43" s="72">
        <v>0.06</v>
      </c>
      <c r="ED43" s="72">
        <v>0.18</v>
      </c>
      <c r="EE43" s="72">
        <v>0</v>
      </c>
      <c r="EF43" s="72">
        <v>0</v>
      </c>
      <c r="EG43" s="73">
        <v>0.37</v>
      </c>
      <c r="EH43" s="74">
        <v>6.93</v>
      </c>
      <c r="EI43" s="72">
        <v>0.37</v>
      </c>
      <c r="EJ43" s="72">
        <v>0.12</v>
      </c>
      <c r="EK43" s="72">
        <v>0</v>
      </c>
      <c r="EL43" s="72">
        <v>0.12</v>
      </c>
      <c r="EM43" s="73">
        <v>0</v>
      </c>
      <c r="EN43" s="74">
        <v>0.86</v>
      </c>
      <c r="EO43" s="72">
        <v>0.31</v>
      </c>
      <c r="EP43" s="72">
        <v>0.43</v>
      </c>
      <c r="EQ43" s="72">
        <v>0.12</v>
      </c>
      <c r="ER43" s="72">
        <v>0.18</v>
      </c>
      <c r="ES43" s="72">
        <v>0.06</v>
      </c>
      <c r="ET43" s="72">
        <v>0</v>
      </c>
      <c r="EU43" s="72">
        <v>0</v>
      </c>
      <c r="EV43" s="72">
        <v>0</v>
      </c>
      <c r="EW43" s="72">
        <v>0</v>
      </c>
      <c r="EX43" s="72">
        <v>0.06</v>
      </c>
      <c r="EY43" s="72">
        <v>0</v>
      </c>
      <c r="EZ43" s="73">
        <v>0.06</v>
      </c>
      <c r="FA43" s="75">
        <v>1.41</v>
      </c>
    </row>
    <row r="44" spans="1:157" ht="10.5" customHeight="1" x14ac:dyDescent="0.2">
      <c r="A44" s="174"/>
      <c r="B44" s="27"/>
      <c r="C44" s="23">
        <v>1631</v>
      </c>
      <c r="D44" s="59">
        <v>152</v>
      </c>
      <c r="E44" s="60">
        <v>211</v>
      </c>
      <c r="F44" s="60">
        <v>219</v>
      </c>
      <c r="G44" s="60">
        <v>148</v>
      </c>
      <c r="H44" s="60">
        <v>78</v>
      </c>
      <c r="I44" s="60">
        <v>25</v>
      </c>
      <c r="J44" s="60">
        <v>16</v>
      </c>
      <c r="K44" s="60">
        <v>8</v>
      </c>
      <c r="L44" s="60">
        <v>41</v>
      </c>
      <c r="M44" s="60">
        <v>6</v>
      </c>
      <c r="N44" s="60">
        <v>2</v>
      </c>
      <c r="O44" s="60">
        <v>2</v>
      </c>
      <c r="P44" s="61">
        <v>49</v>
      </c>
      <c r="Q44" s="62">
        <v>42</v>
      </c>
      <c r="R44" s="60">
        <v>47</v>
      </c>
      <c r="S44" s="60">
        <v>10</v>
      </c>
      <c r="T44" s="60">
        <v>7</v>
      </c>
      <c r="U44" s="60">
        <v>2</v>
      </c>
      <c r="V44" s="60">
        <v>10</v>
      </c>
      <c r="W44" s="60">
        <v>2</v>
      </c>
      <c r="X44" s="60">
        <v>0</v>
      </c>
      <c r="Y44" s="61">
        <v>13</v>
      </c>
      <c r="Z44" s="62">
        <v>36</v>
      </c>
      <c r="AA44" s="60">
        <v>5</v>
      </c>
      <c r="AB44" s="60">
        <v>6</v>
      </c>
      <c r="AC44" s="60">
        <v>1</v>
      </c>
      <c r="AD44" s="60">
        <v>18</v>
      </c>
      <c r="AE44" s="60">
        <v>2</v>
      </c>
      <c r="AF44" s="60">
        <v>3</v>
      </c>
      <c r="AG44" s="60">
        <v>1</v>
      </c>
      <c r="AH44" s="61">
        <v>12</v>
      </c>
      <c r="AI44" s="62">
        <v>15</v>
      </c>
      <c r="AJ44" s="60">
        <v>5</v>
      </c>
      <c r="AK44" s="60">
        <v>1</v>
      </c>
      <c r="AL44" s="60">
        <v>4</v>
      </c>
      <c r="AM44" s="60">
        <v>3</v>
      </c>
      <c r="AN44" s="60">
        <v>1</v>
      </c>
      <c r="AO44" s="60">
        <v>4</v>
      </c>
      <c r="AP44" s="61">
        <v>14</v>
      </c>
      <c r="AQ44" s="62">
        <v>22</v>
      </c>
      <c r="AR44" s="60">
        <v>8</v>
      </c>
      <c r="AS44" s="60">
        <v>8</v>
      </c>
      <c r="AT44" s="60">
        <v>18</v>
      </c>
      <c r="AU44" s="60">
        <v>2</v>
      </c>
      <c r="AV44" s="60">
        <v>1</v>
      </c>
      <c r="AW44" s="60">
        <v>1</v>
      </c>
      <c r="AX44" s="61">
        <v>14</v>
      </c>
      <c r="AY44" s="62">
        <v>4</v>
      </c>
      <c r="AZ44" s="60">
        <v>0</v>
      </c>
      <c r="BA44" s="60">
        <v>0</v>
      </c>
      <c r="BB44" s="60">
        <v>0</v>
      </c>
      <c r="BC44" s="60">
        <v>2</v>
      </c>
      <c r="BD44" s="60">
        <v>0</v>
      </c>
      <c r="BE44" s="61">
        <v>1</v>
      </c>
      <c r="BF44" s="62">
        <v>1</v>
      </c>
      <c r="BG44" s="60">
        <v>0</v>
      </c>
      <c r="BH44" s="60">
        <v>0</v>
      </c>
      <c r="BI44" s="60">
        <v>1</v>
      </c>
      <c r="BJ44" s="60">
        <v>0</v>
      </c>
      <c r="BK44" s="60">
        <v>1</v>
      </c>
      <c r="BL44" s="61">
        <v>2</v>
      </c>
      <c r="BM44" s="62">
        <v>5</v>
      </c>
      <c r="BN44" s="60">
        <v>0</v>
      </c>
      <c r="BO44" s="60">
        <v>2</v>
      </c>
      <c r="BP44" s="60">
        <v>2</v>
      </c>
      <c r="BQ44" s="60">
        <v>1</v>
      </c>
      <c r="BR44" s="60">
        <v>0</v>
      </c>
      <c r="BS44" s="60">
        <v>0</v>
      </c>
      <c r="BT44" s="61">
        <v>2</v>
      </c>
      <c r="BU44" s="62">
        <v>7</v>
      </c>
      <c r="BV44" s="60">
        <v>2</v>
      </c>
      <c r="BW44" s="60">
        <v>0</v>
      </c>
      <c r="BX44" s="60">
        <v>3</v>
      </c>
      <c r="BY44" s="60">
        <v>3</v>
      </c>
      <c r="BZ44" s="60">
        <v>0</v>
      </c>
      <c r="CA44" s="61">
        <v>4</v>
      </c>
      <c r="CB44" s="62">
        <v>5</v>
      </c>
      <c r="CC44" s="60">
        <v>1</v>
      </c>
      <c r="CD44" s="60">
        <v>0</v>
      </c>
      <c r="CE44" s="60">
        <v>1</v>
      </c>
      <c r="CF44" s="60">
        <v>1</v>
      </c>
      <c r="CG44" s="60">
        <v>0</v>
      </c>
      <c r="CH44" s="61">
        <v>2</v>
      </c>
      <c r="CI44" s="62">
        <v>5</v>
      </c>
      <c r="CJ44" s="60">
        <v>1</v>
      </c>
      <c r="CK44" s="60">
        <v>0</v>
      </c>
      <c r="CL44" s="60">
        <v>10</v>
      </c>
      <c r="CM44" s="60">
        <v>3</v>
      </c>
      <c r="CN44" s="60">
        <v>0</v>
      </c>
      <c r="CO44" s="60">
        <v>1</v>
      </c>
      <c r="CP44" s="61">
        <v>10</v>
      </c>
      <c r="CQ44" s="62">
        <v>16</v>
      </c>
      <c r="CR44" s="60">
        <v>3</v>
      </c>
      <c r="CS44" s="60">
        <v>1</v>
      </c>
      <c r="CT44" s="60">
        <v>5</v>
      </c>
      <c r="CU44" s="60">
        <v>0</v>
      </c>
      <c r="CV44" s="60">
        <v>0</v>
      </c>
      <c r="CW44" s="60">
        <v>0</v>
      </c>
      <c r="CX44" s="61">
        <v>3</v>
      </c>
      <c r="CY44" s="62">
        <v>6</v>
      </c>
      <c r="CZ44" s="60">
        <v>0</v>
      </c>
      <c r="DA44" s="60">
        <v>1</v>
      </c>
      <c r="DB44" s="60">
        <v>5</v>
      </c>
      <c r="DC44" s="60">
        <v>0</v>
      </c>
      <c r="DD44" s="60">
        <v>1</v>
      </c>
      <c r="DE44" s="60">
        <v>0</v>
      </c>
      <c r="DF44" s="61">
        <v>1</v>
      </c>
      <c r="DG44" s="62">
        <v>2</v>
      </c>
      <c r="DH44" s="60">
        <v>2</v>
      </c>
      <c r="DI44" s="60">
        <v>3</v>
      </c>
      <c r="DJ44" s="60">
        <v>3</v>
      </c>
      <c r="DK44" s="60">
        <v>1</v>
      </c>
      <c r="DL44" s="60">
        <v>0</v>
      </c>
      <c r="DM44" s="60">
        <v>1</v>
      </c>
      <c r="DN44" s="61">
        <v>5</v>
      </c>
      <c r="DO44" s="63">
        <v>1</v>
      </c>
      <c r="DP44" s="62">
        <v>7</v>
      </c>
      <c r="DQ44" s="60">
        <v>2</v>
      </c>
      <c r="DR44" s="60">
        <v>0</v>
      </c>
      <c r="DS44" s="60">
        <v>1</v>
      </c>
      <c r="DT44" s="60">
        <v>1</v>
      </c>
      <c r="DU44" s="60">
        <v>0</v>
      </c>
      <c r="DV44" s="61">
        <v>3</v>
      </c>
      <c r="DW44" s="62">
        <v>0</v>
      </c>
      <c r="DX44" s="60">
        <v>0</v>
      </c>
      <c r="DY44" s="61">
        <v>1</v>
      </c>
      <c r="DZ44" s="62">
        <v>7</v>
      </c>
      <c r="EA44" s="60">
        <v>3</v>
      </c>
      <c r="EB44" s="60">
        <v>1</v>
      </c>
      <c r="EC44" s="60">
        <v>1</v>
      </c>
      <c r="ED44" s="60">
        <v>3</v>
      </c>
      <c r="EE44" s="60">
        <v>0</v>
      </c>
      <c r="EF44" s="60">
        <v>0</v>
      </c>
      <c r="EG44" s="61">
        <v>6</v>
      </c>
      <c r="EH44" s="62">
        <v>113</v>
      </c>
      <c r="EI44" s="60">
        <v>6</v>
      </c>
      <c r="EJ44" s="60">
        <v>2</v>
      </c>
      <c r="EK44" s="60">
        <v>0</v>
      </c>
      <c r="EL44" s="60">
        <v>2</v>
      </c>
      <c r="EM44" s="61">
        <v>0</v>
      </c>
      <c r="EN44" s="62">
        <v>14</v>
      </c>
      <c r="EO44" s="60">
        <v>5</v>
      </c>
      <c r="EP44" s="60">
        <v>7</v>
      </c>
      <c r="EQ44" s="60">
        <v>2</v>
      </c>
      <c r="ER44" s="60">
        <v>3</v>
      </c>
      <c r="ES44" s="60">
        <v>1</v>
      </c>
      <c r="ET44" s="60">
        <v>0</v>
      </c>
      <c r="EU44" s="60">
        <v>0</v>
      </c>
      <c r="EV44" s="60">
        <v>0</v>
      </c>
      <c r="EW44" s="60">
        <v>0</v>
      </c>
      <c r="EX44" s="60">
        <v>1</v>
      </c>
      <c r="EY44" s="60">
        <v>0</v>
      </c>
      <c r="EZ44" s="61">
        <v>1</v>
      </c>
      <c r="FA44" s="64">
        <v>23</v>
      </c>
    </row>
    <row r="45" spans="1:157" s="1" customFormat="1" ht="10.5" customHeight="1" x14ac:dyDescent="0.2">
      <c r="A45" s="174"/>
      <c r="B45" s="9" t="s">
        <v>22</v>
      </c>
      <c r="C45" s="4">
        <v>100</v>
      </c>
      <c r="D45" s="53">
        <v>6.9</v>
      </c>
      <c r="E45" s="54">
        <v>21.84</v>
      </c>
      <c r="F45" s="54">
        <v>9.1999999999999993</v>
      </c>
      <c r="G45" s="54">
        <v>8.0500000000000007</v>
      </c>
      <c r="H45" s="54">
        <v>3.45</v>
      </c>
      <c r="I45" s="54">
        <v>3.45</v>
      </c>
      <c r="J45" s="54">
        <v>1.1499999999999999</v>
      </c>
      <c r="K45" s="54">
        <v>0</v>
      </c>
      <c r="L45" s="54">
        <v>3.45</v>
      </c>
      <c r="M45" s="54">
        <v>2.2999999999999998</v>
      </c>
      <c r="N45" s="54">
        <v>1.1499999999999999</v>
      </c>
      <c r="O45" s="54">
        <v>0</v>
      </c>
      <c r="P45" s="55">
        <v>5.75</v>
      </c>
      <c r="Q45" s="56">
        <v>2.2999999999999998</v>
      </c>
      <c r="R45" s="54">
        <v>0</v>
      </c>
      <c r="S45" s="54">
        <v>0</v>
      </c>
      <c r="T45" s="54">
        <v>0</v>
      </c>
      <c r="U45" s="54">
        <v>0</v>
      </c>
      <c r="V45" s="54">
        <v>0</v>
      </c>
      <c r="W45" s="54">
        <v>0</v>
      </c>
      <c r="X45" s="54">
        <v>0</v>
      </c>
      <c r="Y45" s="55">
        <v>0</v>
      </c>
      <c r="Z45" s="56">
        <v>1.1499999999999999</v>
      </c>
      <c r="AA45" s="54">
        <v>0</v>
      </c>
      <c r="AB45" s="54">
        <v>0</v>
      </c>
      <c r="AC45" s="54">
        <v>0</v>
      </c>
      <c r="AD45" s="54">
        <v>1.1499999999999999</v>
      </c>
      <c r="AE45" s="54">
        <v>0</v>
      </c>
      <c r="AF45" s="54">
        <v>0</v>
      </c>
      <c r="AG45" s="54">
        <v>0</v>
      </c>
      <c r="AH45" s="55">
        <v>1.1499999999999999</v>
      </c>
      <c r="AI45" s="56">
        <v>0</v>
      </c>
      <c r="AJ45" s="54">
        <v>1.1499999999999999</v>
      </c>
      <c r="AK45" s="54">
        <v>0</v>
      </c>
      <c r="AL45" s="54">
        <v>0</v>
      </c>
      <c r="AM45" s="54">
        <v>0</v>
      </c>
      <c r="AN45" s="54">
        <v>0</v>
      </c>
      <c r="AO45" s="54">
        <v>0</v>
      </c>
      <c r="AP45" s="55">
        <v>0</v>
      </c>
      <c r="AQ45" s="56">
        <v>0</v>
      </c>
      <c r="AR45" s="54">
        <v>0</v>
      </c>
      <c r="AS45" s="54">
        <v>0</v>
      </c>
      <c r="AT45" s="54">
        <v>0</v>
      </c>
      <c r="AU45" s="54">
        <v>0</v>
      </c>
      <c r="AV45" s="54">
        <v>0</v>
      </c>
      <c r="AW45" s="54">
        <v>0</v>
      </c>
      <c r="AX45" s="55">
        <v>1.1499999999999999</v>
      </c>
      <c r="AY45" s="56">
        <v>0</v>
      </c>
      <c r="AZ45" s="54">
        <v>0</v>
      </c>
      <c r="BA45" s="54">
        <v>0</v>
      </c>
      <c r="BB45" s="54">
        <v>0</v>
      </c>
      <c r="BC45" s="54">
        <v>0</v>
      </c>
      <c r="BD45" s="54">
        <v>0</v>
      </c>
      <c r="BE45" s="55">
        <v>0</v>
      </c>
      <c r="BF45" s="56">
        <v>0</v>
      </c>
      <c r="BG45" s="54">
        <v>0</v>
      </c>
      <c r="BH45" s="54">
        <v>0</v>
      </c>
      <c r="BI45" s="54">
        <v>0</v>
      </c>
      <c r="BJ45" s="54">
        <v>0</v>
      </c>
      <c r="BK45" s="54">
        <v>0</v>
      </c>
      <c r="BL45" s="55">
        <v>0</v>
      </c>
      <c r="BM45" s="56">
        <v>0</v>
      </c>
      <c r="BN45" s="54">
        <v>0</v>
      </c>
      <c r="BO45" s="54">
        <v>0</v>
      </c>
      <c r="BP45" s="54">
        <v>0</v>
      </c>
      <c r="BQ45" s="54">
        <v>0</v>
      </c>
      <c r="BR45" s="54">
        <v>0</v>
      </c>
      <c r="BS45" s="54">
        <v>0</v>
      </c>
      <c r="BT45" s="55">
        <v>0</v>
      </c>
      <c r="BU45" s="56">
        <v>0</v>
      </c>
      <c r="BV45" s="54">
        <v>0</v>
      </c>
      <c r="BW45" s="54">
        <v>0</v>
      </c>
      <c r="BX45" s="54">
        <v>0</v>
      </c>
      <c r="BY45" s="54">
        <v>0</v>
      </c>
      <c r="BZ45" s="54">
        <v>0</v>
      </c>
      <c r="CA45" s="55">
        <v>0</v>
      </c>
      <c r="CB45" s="56">
        <v>0</v>
      </c>
      <c r="CC45" s="54">
        <v>1.1499999999999999</v>
      </c>
      <c r="CD45" s="54">
        <v>0</v>
      </c>
      <c r="CE45" s="54">
        <v>0</v>
      </c>
      <c r="CF45" s="54">
        <v>1.1499999999999999</v>
      </c>
      <c r="CG45" s="54">
        <v>1.1499999999999999</v>
      </c>
      <c r="CH45" s="55">
        <v>0</v>
      </c>
      <c r="CI45" s="56">
        <v>0</v>
      </c>
      <c r="CJ45" s="54">
        <v>0</v>
      </c>
      <c r="CK45" s="54">
        <v>0</v>
      </c>
      <c r="CL45" s="54">
        <v>0</v>
      </c>
      <c r="CM45" s="54">
        <v>0</v>
      </c>
      <c r="CN45" s="54">
        <v>0</v>
      </c>
      <c r="CO45" s="54">
        <v>0</v>
      </c>
      <c r="CP45" s="55">
        <v>0</v>
      </c>
      <c r="CQ45" s="56">
        <v>0</v>
      </c>
      <c r="CR45" s="54">
        <v>0</v>
      </c>
      <c r="CS45" s="54">
        <v>0</v>
      </c>
      <c r="CT45" s="54">
        <v>0</v>
      </c>
      <c r="CU45" s="54">
        <v>0</v>
      </c>
      <c r="CV45" s="54">
        <v>0</v>
      </c>
      <c r="CW45" s="54">
        <v>0</v>
      </c>
      <c r="CX45" s="55">
        <v>1.1499999999999999</v>
      </c>
      <c r="CY45" s="56">
        <v>0</v>
      </c>
      <c r="CZ45" s="54">
        <v>0</v>
      </c>
      <c r="DA45" s="54">
        <v>0</v>
      </c>
      <c r="DB45" s="54">
        <v>0</v>
      </c>
      <c r="DC45" s="54">
        <v>0</v>
      </c>
      <c r="DD45" s="54">
        <v>0</v>
      </c>
      <c r="DE45" s="54">
        <v>0</v>
      </c>
      <c r="DF45" s="55">
        <v>0</v>
      </c>
      <c r="DG45" s="56">
        <v>0</v>
      </c>
      <c r="DH45" s="54">
        <v>0</v>
      </c>
      <c r="DI45" s="54">
        <v>0</v>
      </c>
      <c r="DJ45" s="54">
        <v>2.2999999999999998</v>
      </c>
      <c r="DK45" s="54">
        <v>2.2999999999999998</v>
      </c>
      <c r="DL45" s="54">
        <v>0</v>
      </c>
      <c r="DM45" s="54">
        <v>0</v>
      </c>
      <c r="DN45" s="55">
        <v>2.2999999999999998</v>
      </c>
      <c r="DO45" s="57">
        <v>1.1499999999999999</v>
      </c>
      <c r="DP45" s="56">
        <v>0</v>
      </c>
      <c r="DQ45" s="54">
        <v>0</v>
      </c>
      <c r="DR45" s="54">
        <v>0</v>
      </c>
      <c r="DS45" s="54">
        <v>0</v>
      </c>
      <c r="DT45" s="54">
        <v>0</v>
      </c>
      <c r="DU45" s="54">
        <v>0</v>
      </c>
      <c r="DV45" s="55">
        <v>0</v>
      </c>
      <c r="DW45" s="56">
        <v>0</v>
      </c>
      <c r="DX45" s="54">
        <v>0</v>
      </c>
      <c r="DY45" s="55">
        <v>0</v>
      </c>
      <c r="DZ45" s="56">
        <v>0</v>
      </c>
      <c r="EA45" s="54">
        <v>0</v>
      </c>
      <c r="EB45" s="54">
        <v>0</v>
      </c>
      <c r="EC45" s="54">
        <v>0</v>
      </c>
      <c r="ED45" s="54">
        <v>0</v>
      </c>
      <c r="EE45" s="54">
        <v>0</v>
      </c>
      <c r="EF45" s="54">
        <v>0</v>
      </c>
      <c r="EG45" s="55">
        <v>0</v>
      </c>
      <c r="EH45" s="56">
        <v>10.34</v>
      </c>
      <c r="EI45" s="54">
        <v>0</v>
      </c>
      <c r="EJ45" s="54">
        <v>0</v>
      </c>
      <c r="EK45" s="54">
        <v>0</v>
      </c>
      <c r="EL45" s="54">
        <v>0</v>
      </c>
      <c r="EM45" s="55">
        <v>0</v>
      </c>
      <c r="EN45" s="56">
        <v>2.2999999999999998</v>
      </c>
      <c r="EO45" s="54">
        <v>0</v>
      </c>
      <c r="EP45" s="54">
        <v>0</v>
      </c>
      <c r="EQ45" s="54">
        <v>0</v>
      </c>
      <c r="ER45" s="54">
        <v>0</v>
      </c>
      <c r="ES45" s="54">
        <v>0</v>
      </c>
      <c r="ET45" s="54">
        <v>0</v>
      </c>
      <c r="EU45" s="54">
        <v>0</v>
      </c>
      <c r="EV45" s="54">
        <v>0</v>
      </c>
      <c r="EW45" s="54">
        <v>0</v>
      </c>
      <c r="EX45" s="54">
        <v>0</v>
      </c>
      <c r="EY45" s="54">
        <v>0</v>
      </c>
      <c r="EZ45" s="55">
        <v>0</v>
      </c>
      <c r="FA45" s="58">
        <v>0</v>
      </c>
    </row>
    <row r="46" spans="1:157" ht="10.5" customHeight="1" x14ac:dyDescent="0.2">
      <c r="A46" s="174"/>
      <c r="B46" s="27"/>
      <c r="C46" s="23">
        <v>87</v>
      </c>
      <c r="D46" s="59">
        <v>6</v>
      </c>
      <c r="E46" s="60">
        <v>19</v>
      </c>
      <c r="F46" s="60">
        <v>8</v>
      </c>
      <c r="G46" s="60">
        <v>7</v>
      </c>
      <c r="H46" s="60">
        <v>3</v>
      </c>
      <c r="I46" s="60">
        <v>3</v>
      </c>
      <c r="J46" s="60">
        <v>1</v>
      </c>
      <c r="K46" s="60">
        <v>0</v>
      </c>
      <c r="L46" s="60">
        <v>3</v>
      </c>
      <c r="M46" s="60">
        <v>2</v>
      </c>
      <c r="N46" s="60">
        <v>1</v>
      </c>
      <c r="O46" s="60">
        <v>0</v>
      </c>
      <c r="P46" s="61">
        <v>5</v>
      </c>
      <c r="Q46" s="62">
        <v>2</v>
      </c>
      <c r="R46" s="60">
        <v>0</v>
      </c>
      <c r="S46" s="60">
        <v>0</v>
      </c>
      <c r="T46" s="60">
        <v>0</v>
      </c>
      <c r="U46" s="60">
        <v>0</v>
      </c>
      <c r="V46" s="60">
        <v>0</v>
      </c>
      <c r="W46" s="60">
        <v>0</v>
      </c>
      <c r="X46" s="60">
        <v>0</v>
      </c>
      <c r="Y46" s="61">
        <v>0</v>
      </c>
      <c r="Z46" s="62">
        <v>1</v>
      </c>
      <c r="AA46" s="60">
        <v>0</v>
      </c>
      <c r="AB46" s="60">
        <v>0</v>
      </c>
      <c r="AC46" s="60">
        <v>0</v>
      </c>
      <c r="AD46" s="60">
        <v>1</v>
      </c>
      <c r="AE46" s="60">
        <v>0</v>
      </c>
      <c r="AF46" s="60">
        <v>0</v>
      </c>
      <c r="AG46" s="60">
        <v>0</v>
      </c>
      <c r="AH46" s="61">
        <v>1</v>
      </c>
      <c r="AI46" s="62">
        <v>0</v>
      </c>
      <c r="AJ46" s="60">
        <v>1</v>
      </c>
      <c r="AK46" s="60">
        <v>0</v>
      </c>
      <c r="AL46" s="60">
        <v>0</v>
      </c>
      <c r="AM46" s="60">
        <v>0</v>
      </c>
      <c r="AN46" s="60">
        <v>0</v>
      </c>
      <c r="AO46" s="60">
        <v>0</v>
      </c>
      <c r="AP46" s="61">
        <v>0</v>
      </c>
      <c r="AQ46" s="62">
        <v>0</v>
      </c>
      <c r="AR46" s="60">
        <v>0</v>
      </c>
      <c r="AS46" s="60">
        <v>0</v>
      </c>
      <c r="AT46" s="60">
        <v>0</v>
      </c>
      <c r="AU46" s="60">
        <v>0</v>
      </c>
      <c r="AV46" s="60">
        <v>0</v>
      </c>
      <c r="AW46" s="60">
        <v>0</v>
      </c>
      <c r="AX46" s="61">
        <v>1</v>
      </c>
      <c r="AY46" s="62">
        <v>0</v>
      </c>
      <c r="AZ46" s="60">
        <v>0</v>
      </c>
      <c r="BA46" s="60">
        <v>0</v>
      </c>
      <c r="BB46" s="60">
        <v>0</v>
      </c>
      <c r="BC46" s="60">
        <v>0</v>
      </c>
      <c r="BD46" s="60">
        <v>0</v>
      </c>
      <c r="BE46" s="61">
        <v>0</v>
      </c>
      <c r="BF46" s="62">
        <v>0</v>
      </c>
      <c r="BG46" s="60">
        <v>0</v>
      </c>
      <c r="BH46" s="60">
        <v>0</v>
      </c>
      <c r="BI46" s="60">
        <v>0</v>
      </c>
      <c r="BJ46" s="60">
        <v>0</v>
      </c>
      <c r="BK46" s="60">
        <v>0</v>
      </c>
      <c r="BL46" s="61">
        <v>0</v>
      </c>
      <c r="BM46" s="62">
        <v>0</v>
      </c>
      <c r="BN46" s="60">
        <v>0</v>
      </c>
      <c r="BO46" s="60">
        <v>0</v>
      </c>
      <c r="BP46" s="60">
        <v>0</v>
      </c>
      <c r="BQ46" s="60">
        <v>0</v>
      </c>
      <c r="BR46" s="60">
        <v>0</v>
      </c>
      <c r="BS46" s="60">
        <v>0</v>
      </c>
      <c r="BT46" s="61">
        <v>0</v>
      </c>
      <c r="BU46" s="62">
        <v>0</v>
      </c>
      <c r="BV46" s="60">
        <v>0</v>
      </c>
      <c r="BW46" s="60">
        <v>0</v>
      </c>
      <c r="BX46" s="60">
        <v>0</v>
      </c>
      <c r="BY46" s="60">
        <v>0</v>
      </c>
      <c r="BZ46" s="60">
        <v>0</v>
      </c>
      <c r="CA46" s="61">
        <v>0</v>
      </c>
      <c r="CB46" s="62">
        <v>0</v>
      </c>
      <c r="CC46" s="60">
        <v>1</v>
      </c>
      <c r="CD46" s="60">
        <v>0</v>
      </c>
      <c r="CE46" s="60">
        <v>0</v>
      </c>
      <c r="CF46" s="60">
        <v>1</v>
      </c>
      <c r="CG46" s="60">
        <v>1</v>
      </c>
      <c r="CH46" s="61">
        <v>0</v>
      </c>
      <c r="CI46" s="62">
        <v>0</v>
      </c>
      <c r="CJ46" s="60">
        <v>0</v>
      </c>
      <c r="CK46" s="60">
        <v>0</v>
      </c>
      <c r="CL46" s="60">
        <v>0</v>
      </c>
      <c r="CM46" s="60">
        <v>0</v>
      </c>
      <c r="CN46" s="60">
        <v>0</v>
      </c>
      <c r="CO46" s="60">
        <v>0</v>
      </c>
      <c r="CP46" s="61">
        <v>0</v>
      </c>
      <c r="CQ46" s="62">
        <v>0</v>
      </c>
      <c r="CR46" s="60">
        <v>0</v>
      </c>
      <c r="CS46" s="60">
        <v>0</v>
      </c>
      <c r="CT46" s="60">
        <v>0</v>
      </c>
      <c r="CU46" s="60">
        <v>0</v>
      </c>
      <c r="CV46" s="60">
        <v>0</v>
      </c>
      <c r="CW46" s="60">
        <v>0</v>
      </c>
      <c r="CX46" s="61">
        <v>1</v>
      </c>
      <c r="CY46" s="62">
        <v>0</v>
      </c>
      <c r="CZ46" s="60">
        <v>0</v>
      </c>
      <c r="DA46" s="60">
        <v>0</v>
      </c>
      <c r="DB46" s="60">
        <v>0</v>
      </c>
      <c r="DC46" s="60">
        <v>0</v>
      </c>
      <c r="DD46" s="60">
        <v>0</v>
      </c>
      <c r="DE46" s="60">
        <v>0</v>
      </c>
      <c r="DF46" s="61">
        <v>0</v>
      </c>
      <c r="DG46" s="62">
        <v>0</v>
      </c>
      <c r="DH46" s="60">
        <v>0</v>
      </c>
      <c r="DI46" s="60">
        <v>0</v>
      </c>
      <c r="DJ46" s="60">
        <v>2</v>
      </c>
      <c r="DK46" s="60">
        <v>2</v>
      </c>
      <c r="DL46" s="60">
        <v>0</v>
      </c>
      <c r="DM46" s="60">
        <v>0</v>
      </c>
      <c r="DN46" s="61">
        <v>2</v>
      </c>
      <c r="DO46" s="63">
        <v>1</v>
      </c>
      <c r="DP46" s="62">
        <v>0</v>
      </c>
      <c r="DQ46" s="60">
        <v>0</v>
      </c>
      <c r="DR46" s="60">
        <v>0</v>
      </c>
      <c r="DS46" s="60">
        <v>0</v>
      </c>
      <c r="DT46" s="60">
        <v>0</v>
      </c>
      <c r="DU46" s="60">
        <v>0</v>
      </c>
      <c r="DV46" s="61">
        <v>0</v>
      </c>
      <c r="DW46" s="62">
        <v>0</v>
      </c>
      <c r="DX46" s="60">
        <v>0</v>
      </c>
      <c r="DY46" s="61">
        <v>0</v>
      </c>
      <c r="DZ46" s="62">
        <v>0</v>
      </c>
      <c r="EA46" s="60">
        <v>0</v>
      </c>
      <c r="EB46" s="60">
        <v>0</v>
      </c>
      <c r="EC46" s="60">
        <v>0</v>
      </c>
      <c r="ED46" s="60">
        <v>0</v>
      </c>
      <c r="EE46" s="60">
        <v>0</v>
      </c>
      <c r="EF46" s="60">
        <v>0</v>
      </c>
      <c r="EG46" s="61">
        <v>0</v>
      </c>
      <c r="EH46" s="62">
        <v>9</v>
      </c>
      <c r="EI46" s="60">
        <v>0</v>
      </c>
      <c r="EJ46" s="60">
        <v>0</v>
      </c>
      <c r="EK46" s="60">
        <v>0</v>
      </c>
      <c r="EL46" s="60">
        <v>0</v>
      </c>
      <c r="EM46" s="61">
        <v>0</v>
      </c>
      <c r="EN46" s="62">
        <v>2</v>
      </c>
      <c r="EO46" s="60">
        <v>0</v>
      </c>
      <c r="EP46" s="60">
        <v>0</v>
      </c>
      <c r="EQ46" s="60">
        <v>0</v>
      </c>
      <c r="ER46" s="60">
        <v>0</v>
      </c>
      <c r="ES46" s="60">
        <v>0</v>
      </c>
      <c r="ET46" s="60">
        <v>0</v>
      </c>
      <c r="EU46" s="60">
        <v>0</v>
      </c>
      <c r="EV46" s="60">
        <v>0</v>
      </c>
      <c r="EW46" s="60">
        <v>0</v>
      </c>
      <c r="EX46" s="60">
        <v>0</v>
      </c>
      <c r="EY46" s="60">
        <v>0</v>
      </c>
      <c r="EZ46" s="61">
        <v>0</v>
      </c>
      <c r="FA46" s="64">
        <v>0</v>
      </c>
    </row>
    <row r="47" spans="1:157" s="1" customFormat="1" ht="10.5" customHeight="1" x14ac:dyDescent="0.2">
      <c r="A47" s="174"/>
      <c r="B47" s="9" t="s">
        <v>23</v>
      </c>
      <c r="C47" s="4">
        <v>100</v>
      </c>
      <c r="D47" s="53">
        <v>4.2</v>
      </c>
      <c r="E47" s="54">
        <v>11.41</v>
      </c>
      <c r="F47" s="54">
        <v>12.91</v>
      </c>
      <c r="G47" s="54">
        <v>6.01</v>
      </c>
      <c r="H47" s="54">
        <v>4.2</v>
      </c>
      <c r="I47" s="54">
        <v>1.8</v>
      </c>
      <c r="J47" s="54">
        <v>0.9</v>
      </c>
      <c r="K47" s="54">
        <v>0.6</v>
      </c>
      <c r="L47" s="54">
        <v>1.8</v>
      </c>
      <c r="M47" s="54">
        <v>0.9</v>
      </c>
      <c r="N47" s="54">
        <v>0.3</v>
      </c>
      <c r="O47" s="54">
        <v>0</v>
      </c>
      <c r="P47" s="55">
        <v>2.1</v>
      </c>
      <c r="Q47" s="56">
        <v>3.3</v>
      </c>
      <c r="R47" s="54">
        <v>3</v>
      </c>
      <c r="S47" s="54">
        <v>0.6</v>
      </c>
      <c r="T47" s="54">
        <v>0</v>
      </c>
      <c r="U47" s="54">
        <v>0</v>
      </c>
      <c r="V47" s="54">
        <v>0.9</v>
      </c>
      <c r="W47" s="54">
        <v>0</v>
      </c>
      <c r="X47" s="54">
        <v>0</v>
      </c>
      <c r="Y47" s="55">
        <v>0.9</v>
      </c>
      <c r="Z47" s="56">
        <v>0.9</v>
      </c>
      <c r="AA47" s="54">
        <v>0.3</v>
      </c>
      <c r="AB47" s="54">
        <v>0.6</v>
      </c>
      <c r="AC47" s="54">
        <v>0</v>
      </c>
      <c r="AD47" s="54">
        <v>0</v>
      </c>
      <c r="AE47" s="54">
        <v>0.3</v>
      </c>
      <c r="AF47" s="54">
        <v>0</v>
      </c>
      <c r="AG47" s="54">
        <v>0</v>
      </c>
      <c r="AH47" s="55">
        <v>2.1</v>
      </c>
      <c r="AI47" s="56">
        <v>1.5</v>
      </c>
      <c r="AJ47" s="54">
        <v>0.3</v>
      </c>
      <c r="AK47" s="54">
        <v>0.3</v>
      </c>
      <c r="AL47" s="54">
        <v>1.2</v>
      </c>
      <c r="AM47" s="54">
        <v>1.2</v>
      </c>
      <c r="AN47" s="54">
        <v>0</v>
      </c>
      <c r="AO47" s="54">
        <v>0.6</v>
      </c>
      <c r="AP47" s="55">
        <v>2.1</v>
      </c>
      <c r="AQ47" s="56">
        <v>1.8</v>
      </c>
      <c r="AR47" s="54">
        <v>0.9</v>
      </c>
      <c r="AS47" s="54">
        <v>0.3</v>
      </c>
      <c r="AT47" s="54">
        <v>1.2</v>
      </c>
      <c r="AU47" s="54">
        <v>0</v>
      </c>
      <c r="AV47" s="54">
        <v>0.3</v>
      </c>
      <c r="AW47" s="54">
        <v>0</v>
      </c>
      <c r="AX47" s="55">
        <v>0.9</v>
      </c>
      <c r="AY47" s="56">
        <v>0</v>
      </c>
      <c r="AZ47" s="54">
        <v>0</v>
      </c>
      <c r="BA47" s="54">
        <v>0</v>
      </c>
      <c r="BB47" s="54">
        <v>0</v>
      </c>
      <c r="BC47" s="54">
        <v>0</v>
      </c>
      <c r="BD47" s="54">
        <v>0</v>
      </c>
      <c r="BE47" s="55">
        <v>0</v>
      </c>
      <c r="BF47" s="56">
        <v>0</v>
      </c>
      <c r="BG47" s="54">
        <v>0</v>
      </c>
      <c r="BH47" s="54">
        <v>0</v>
      </c>
      <c r="BI47" s="54">
        <v>0</v>
      </c>
      <c r="BJ47" s="54">
        <v>0</v>
      </c>
      <c r="BK47" s="54">
        <v>0</v>
      </c>
      <c r="BL47" s="55">
        <v>0.3</v>
      </c>
      <c r="BM47" s="56">
        <v>0.6</v>
      </c>
      <c r="BN47" s="54">
        <v>0</v>
      </c>
      <c r="BO47" s="54">
        <v>0</v>
      </c>
      <c r="BP47" s="54">
        <v>0.3</v>
      </c>
      <c r="BQ47" s="54">
        <v>0.6</v>
      </c>
      <c r="BR47" s="54">
        <v>0</v>
      </c>
      <c r="BS47" s="54">
        <v>0.3</v>
      </c>
      <c r="BT47" s="55">
        <v>0.3</v>
      </c>
      <c r="BU47" s="56">
        <v>0.6</v>
      </c>
      <c r="BV47" s="54">
        <v>0</v>
      </c>
      <c r="BW47" s="54">
        <v>0</v>
      </c>
      <c r="BX47" s="54">
        <v>0.6</v>
      </c>
      <c r="BY47" s="54">
        <v>0.6</v>
      </c>
      <c r="BZ47" s="54">
        <v>0</v>
      </c>
      <c r="CA47" s="55">
        <v>0.9</v>
      </c>
      <c r="CB47" s="56">
        <v>0.6</v>
      </c>
      <c r="CC47" s="54">
        <v>0</v>
      </c>
      <c r="CD47" s="54">
        <v>0</v>
      </c>
      <c r="CE47" s="54">
        <v>0.3</v>
      </c>
      <c r="CF47" s="54">
        <v>0.6</v>
      </c>
      <c r="CG47" s="54">
        <v>0</v>
      </c>
      <c r="CH47" s="55">
        <v>0.3</v>
      </c>
      <c r="CI47" s="56">
        <v>0.6</v>
      </c>
      <c r="CJ47" s="54">
        <v>0</v>
      </c>
      <c r="CK47" s="54">
        <v>0.3</v>
      </c>
      <c r="CL47" s="54">
        <v>0.9</v>
      </c>
      <c r="CM47" s="54">
        <v>0.9</v>
      </c>
      <c r="CN47" s="54">
        <v>0</v>
      </c>
      <c r="CO47" s="54">
        <v>0</v>
      </c>
      <c r="CP47" s="55">
        <v>0.9</v>
      </c>
      <c r="CQ47" s="56">
        <v>1.8</v>
      </c>
      <c r="CR47" s="54">
        <v>0</v>
      </c>
      <c r="CS47" s="54">
        <v>0</v>
      </c>
      <c r="CT47" s="54">
        <v>0.3</v>
      </c>
      <c r="CU47" s="54">
        <v>0.3</v>
      </c>
      <c r="CV47" s="54">
        <v>0</v>
      </c>
      <c r="CW47" s="54">
        <v>0</v>
      </c>
      <c r="CX47" s="55">
        <v>0.3</v>
      </c>
      <c r="CY47" s="56">
        <v>0</v>
      </c>
      <c r="CZ47" s="54">
        <v>0</v>
      </c>
      <c r="DA47" s="54">
        <v>0</v>
      </c>
      <c r="DB47" s="54">
        <v>0</v>
      </c>
      <c r="DC47" s="54">
        <v>0.6</v>
      </c>
      <c r="DD47" s="54">
        <v>0</v>
      </c>
      <c r="DE47" s="54">
        <v>0</v>
      </c>
      <c r="DF47" s="55">
        <v>0.3</v>
      </c>
      <c r="DG47" s="56">
        <v>1.2</v>
      </c>
      <c r="DH47" s="54">
        <v>0.6</v>
      </c>
      <c r="DI47" s="54">
        <v>0.3</v>
      </c>
      <c r="DJ47" s="54">
        <v>0.6</v>
      </c>
      <c r="DK47" s="54">
        <v>0.3</v>
      </c>
      <c r="DL47" s="54">
        <v>0</v>
      </c>
      <c r="DM47" s="54">
        <v>0</v>
      </c>
      <c r="DN47" s="55">
        <v>0.9</v>
      </c>
      <c r="DO47" s="57">
        <v>0</v>
      </c>
      <c r="DP47" s="56">
        <v>0.3</v>
      </c>
      <c r="DQ47" s="54">
        <v>0</v>
      </c>
      <c r="DR47" s="54">
        <v>0</v>
      </c>
      <c r="DS47" s="54">
        <v>0</v>
      </c>
      <c r="DT47" s="54">
        <v>0</v>
      </c>
      <c r="DU47" s="54">
        <v>0</v>
      </c>
      <c r="DV47" s="55">
        <v>0</v>
      </c>
      <c r="DW47" s="56">
        <v>0</v>
      </c>
      <c r="DX47" s="54">
        <v>0</v>
      </c>
      <c r="DY47" s="55">
        <v>0</v>
      </c>
      <c r="DZ47" s="56">
        <v>0.6</v>
      </c>
      <c r="EA47" s="54">
        <v>0.3</v>
      </c>
      <c r="EB47" s="54">
        <v>0.3</v>
      </c>
      <c r="EC47" s="54">
        <v>0.3</v>
      </c>
      <c r="ED47" s="54">
        <v>0.3</v>
      </c>
      <c r="EE47" s="54">
        <v>0</v>
      </c>
      <c r="EF47" s="54">
        <v>0</v>
      </c>
      <c r="EG47" s="55">
        <v>0</v>
      </c>
      <c r="EH47" s="56">
        <v>3.9</v>
      </c>
      <c r="EI47" s="54">
        <v>0.3</v>
      </c>
      <c r="EJ47" s="54">
        <v>0.3</v>
      </c>
      <c r="EK47" s="54">
        <v>0</v>
      </c>
      <c r="EL47" s="54">
        <v>0.3</v>
      </c>
      <c r="EM47" s="55">
        <v>0</v>
      </c>
      <c r="EN47" s="56">
        <v>0.6</v>
      </c>
      <c r="EO47" s="54">
        <v>0</v>
      </c>
      <c r="EP47" s="54">
        <v>0.9</v>
      </c>
      <c r="EQ47" s="54">
        <v>0</v>
      </c>
      <c r="ER47" s="54">
        <v>0</v>
      </c>
      <c r="ES47" s="54">
        <v>0.3</v>
      </c>
      <c r="ET47" s="54">
        <v>0</v>
      </c>
      <c r="EU47" s="54">
        <v>0</v>
      </c>
      <c r="EV47" s="54">
        <v>0</v>
      </c>
      <c r="EW47" s="54">
        <v>0</v>
      </c>
      <c r="EX47" s="54">
        <v>0</v>
      </c>
      <c r="EY47" s="54">
        <v>0</v>
      </c>
      <c r="EZ47" s="55">
        <v>0.6</v>
      </c>
      <c r="FA47" s="58">
        <v>4.5</v>
      </c>
    </row>
    <row r="48" spans="1:157" ht="10.5" customHeight="1" x14ac:dyDescent="0.2">
      <c r="A48" s="174"/>
      <c r="B48" s="27"/>
      <c r="C48" s="23">
        <v>333</v>
      </c>
      <c r="D48" s="59">
        <v>14</v>
      </c>
      <c r="E48" s="60">
        <v>38</v>
      </c>
      <c r="F48" s="60">
        <v>43</v>
      </c>
      <c r="G48" s="60">
        <v>20</v>
      </c>
      <c r="H48" s="60">
        <v>14</v>
      </c>
      <c r="I48" s="60">
        <v>6</v>
      </c>
      <c r="J48" s="60">
        <v>3</v>
      </c>
      <c r="K48" s="60">
        <v>2</v>
      </c>
      <c r="L48" s="60">
        <v>6</v>
      </c>
      <c r="M48" s="60">
        <v>3</v>
      </c>
      <c r="N48" s="60">
        <v>1</v>
      </c>
      <c r="O48" s="60">
        <v>0</v>
      </c>
      <c r="P48" s="61">
        <v>7</v>
      </c>
      <c r="Q48" s="62">
        <v>11</v>
      </c>
      <c r="R48" s="60">
        <v>10</v>
      </c>
      <c r="S48" s="60">
        <v>2</v>
      </c>
      <c r="T48" s="60">
        <v>0</v>
      </c>
      <c r="U48" s="60">
        <v>0</v>
      </c>
      <c r="V48" s="60">
        <v>3</v>
      </c>
      <c r="W48" s="60">
        <v>0</v>
      </c>
      <c r="X48" s="60">
        <v>0</v>
      </c>
      <c r="Y48" s="61">
        <v>3</v>
      </c>
      <c r="Z48" s="62">
        <v>3</v>
      </c>
      <c r="AA48" s="60">
        <v>1</v>
      </c>
      <c r="AB48" s="60">
        <v>2</v>
      </c>
      <c r="AC48" s="60">
        <v>0</v>
      </c>
      <c r="AD48" s="60">
        <v>0</v>
      </c>
      <c r="AE48" s="60">
        <v>1</v>
      </c>
      <c r="AF48" s="60">
        <v>0</v>
      </c>
      <c r="AG48" s="60">
        <v>0</v>
      </c>
      <c r="AH48" s="61">
        <v>7</v>
      </c>
      <c r="AI48" s="62">
        <v>5</v>
      </c>
      <c r="AJ48" s="60">
        <v>1</v>
      </c>
      <c r="AK48" s="60">
        <v>1</v>
      </c>
      <c r="AL48" s="60">
        <v>4</v>
      </c>
      <c r="AM48" s="60">
        <v>4</v>
      </c>
      <c r="AN48" s="60">
        <v>0</v>
      </c>
      <c r="AO48" s="60">
        <v>2</v>
      </c>
      <c r="AP48" s="61">
        <v>7</v>
      </c>
      <c r="AQ48" s="62">
        <v>6</v>
      </c>
      <c r="AR48" s="60">
        <v>3</v>
      </c>
      <c r="AS48" s="60">
        <v>1</v>
      </c>
      <c r="AT48" s="60">
        <v>4</v>
      </c>
      <c r="AU48" s="60">
        <v>0</v>
      </c>
      <c r="AV48" s="60">
        <v>1</v>
      </c>
      <c r="AW48" s="60">
        <v>0</v>
      </c>
      <c r="AX48" s="61">
        <v>3</v>
      </c>
      <c r="AY48" s="62">
        <v>0</v>
      </c>
      <c r="AZ48" s="60">
        <v>0</v>
      </c>
      <c r="BA48" s="60">
        <v>0</v>
      </c>
      <c r="BB48" s="60">
        <v>0</v>
      </c>
      <c r="BC48" s="60">
        <v>0</v>
      </c>
      <c r="BD48" s="60">
        <v>0</v>
      </c>
      <c r="BE48" s="61">
        <v>0</v>
      </c>
      <c r="BF48" s="62">
        <v>0</v>
      </c>
      <c r="BG48" s="60">
        <v>0</v>
      </c>
      <c r="BH48" s="60">
        <v>0</v>
      </c>
      <c r="BI48" s="60">
        <v>0</v>
      </c>
      <c r="BJ48" s="60">
        <v>0</v>
      </c>
      <c r="BK48" s="60">
        <v>0</v>
      </c>
      <c r="BL48" s="61">
        <v>1</v>
      </c>
      <c r="BM48" s="62">
        <v>2</v>
      </c>
      <c r="BN48" s="60">
        <v>0</v>
      </c>
      <c r="BO48" s="60">
        <v>0</v>
      </c>
      <c r="BP48" s="60">
        <v>1</v>
      </c>
      <c r="BQ48" s="60">
        <v>2</v>
      </c>
      <c r="BR48" s="60">
        <v>0</v>
      </c>
      <c r="BS48" s="60">
        <v>1</v>
      </c>
      <c r="BT48" s="61">
        <v>1</v>
      </c>
      <c r="BU48" s="62">
        <v>2</v>
      </c>
      <c r="BV48" s="60">
        <v>0</v>
      </c>
      <c r="BW48" s="60">
        <v>0</v>
      </c>
      <c r="BX48" s="60">
        <v>2</v>
      </c>
      <c r="BY48" s="60">
        <v>2</v>
      </c>
      <c r="BZ48" s="60">
        <v>0</v>
      </c>
      <c r="CA48" s="61">
        <v>3</v>
      </c>
      <c r="CB48" s="62">
        <v>2</v>
      </c>
      <c r="CC48" s="60">
        <v>0</v>
      </c>
      <c r="CD48" s="60">
        <v>0</v>
      </c>
      <c r="CE48" s="60">
        <v>1</v>
      </c>
      <c r="CF48" s="60">
        <v>2</v>
      </c>
      <c r="CG48" s="60">
        <v>0</v>
      </c>
      <c r="CH48" s="61">
        <v>1</v>
      </c>
      <c r="CI48" s="62">
        <v>2</v>
      </c>
      <c r="CJ48" s="60">
        <v>0</v>
      </c>
      <c r="CK48" s="60">
        <v>1</v>
      </c>
      <c r="CL48" s="60">
        <v>3</v>
      </c>
      <c r="CM48" s="60">
        <v>3</v>
      </c>
      <c r="CN48" s="60">
        <v>0</v>
      </c>
      <c r="CO48" s="60">
        <v>0</v>
      </c>
      <c r="CP48" s="61">
        <v>3</v>
      </c>
      <c r="CQ48" s="62">
        <v>6</v>
      </c>
      <c r="CR48" s="60">
        <v>0</v>
      </c>
      <c r="CS48" s="60">
        <v>0</v>
      </c>
      <c r="CT48" s="60">
        <v>1</v>
      </c>
      <c r="CU48" s="60">
        <v>1</v>
      </c>
      <c r="CV48" s="60">
        <v>0</v>
      </c>
      <c r="CW48" s="60">
        <v>0</v>
      </c>
      <c r="CX48" s="61">
        <v>1</v>
      </c>
      <c r="CY48" s="62">
        <v>0</v>
      </c>
      <c r="CZ48" s="60">
        <v>0</v>
      </c>
      <c r="DA48" s="60">
        <v>0</v>
      </c>
      <c r="DB48" s="60">
        <v>0</v>
      </c>
      <c r="DC48" s="60">
        <v>2</v>
      </c>
      <c r="DD48" s="60">
        <v>0</v>
      </c>
      <c r="DE48" s="60">
        <v>0</v>
      </c>
      <c r="DF48" s="61">
        <v>1</v>
      </c>
      <c r="DG48" s="62">
        <v>4</v>
      </c>
      <c r="DH48" s="60">
        <v>2</v>
      </c>
      <c r="DI48" s="60">
        <v>1</v>
      </c>
      <c r="DJ48" s="60">
        <v>2</v>
      </c>
      <c r="DK48" s="60">
        <v>1</v>
      </c>
      <c r="DL48" s="60">
        <v>0</v>
      </c>
      <c r="DM48" s="60">
        <v>0</v>
      </c>
      <c r="DN48" s="61">
        <v>3</v>
      </c>
      <c r="DO48" s="63">
        <v>0</v>
      </c>
      <c r="DP48" s="62">
        <v>1</v>
      </c>
      <c r="DQ48" s="60">
        <v>0</v>
      </c>
      <c r="DR48" s="60">
        <v>0</v>
      </c>
      <c r="DS48" s="60">
        <v>0</v>
      </c>
      <c r="DT48" s="60">
        <v>0</v>
      </c>
      <c r="DU48" s="60">
        <v>0</v>
      </c>
      <c r="DV48" s="61">
        <v>0</v>
      </c>
      <c r="DW48" s="62">
        <v>0</v>
      </c>
      <c r="DX48" s="60">
        <v>0</v>
      </c>
      <c r="DY48" s="61">
        <v>0</v>
      </c>
      <c r="DZ48" s="62">
        <v>2</v>
      </c>
      <c r="EA48" s="60">
        <v>1</v>
      </c>
      <c r="EB48" s="60">
        <v>1</v>
      </c>
      <c r="EC48" s="60">
        <v>1</v>
      </c>
      <c r="ED48" s="60">
        <v>1</v>
      </c>
      <c r="EE48" s="60">
        <v>0</v>
      </c>
      <c r="EF48" s="60">
        <v>0</v>
      </c>
      <c r="EG48" s="61">
        <v>0</v>
      </c>
      <c r="EH48" s="62">
        <v>13</v>
      </c>
      <c r="EI48" s="60">
        <v>1</v>
      </c>
      <c r="EJ48" s="60">
        <v>1</v>
      </c>
      <c r="EK48" s="60">
        <v>0</v>
      </c>
      <c r="EL48" s="60">
        <v>1</v>
      </c>
      <c r="EM48" s="61">
        <v>0</v>
      </c>
      <c r="EN48" s="62">
        <v>2</v>
      </c>
      <c r="EO48" s="60">
        <v>0</v>
      </c>
      <c r="EP48" s="60">
        <v>3</v>
      </c>
      <c r="EQ48" s="60">
        <v>0</v>
      </c>
      <c r="ER48" s="60">
        <v>0</v>
      </c>
      <c r="ES48" s="60">
        <v>1</v>
      </c>
      <c r="ET48" s="60">
        <v>0</v>
      </c>
      <c r="EU48" s="60">
        <v>0</v>
      </c>
      <c r="EV48" s="60">
        <v>0</v>
      </c>
      <c r="EW48" s="60">
        <v>0</v>
      </c>
      <c r="EX48" s="60">
        <v>0</v>
      </c>
      <c r="EY48" s="60">
        <v>0</v>
      </c>
      <c r="EZ48" s="61">
        <v>2</v>
      </c>
      <c r="FA48" s="64">
        <v>15</v>
      </c>
    </row>
    <row r="49" spans="1:157" s="1" customFormat="1" ht="10.5" customHeight="1" x14ac:dyDescent="0.2">
      <c r="A49" s="174"/>
      <c r="B49" s="9" t="s">
        <v>24</v>
      </c>
      <c r="C49" s="4">
        <v>100</v>
      </c>
      <c r="D49" s="53">
        <v>7.47</v>
      </c>
      <c r="E49" s="54">
        <v>12.23</v>
      </c>
      <c r="F49" s="54">
        <v>16.440000000000001</v>
      </c>
      <c r="G49" s="54">
        <v>8.15</v>
      </c>
      <c r="H49" s="54">
        <v>5.03</v>
      </c>
      <c r="I49" s="54">
        <v>1.77</v>
      </c>
      <c r="J49" s="54">
        <v>1.0900000000000001</v>
      </c>
      <c r="K49" s="54">
        <v>0.54</v>
      </c>
      <c r="L49" s="54">
        <v>1.63</v>
      </c>
      <c r="M49" s="54">
        <v>0.54</v>
      </c>
      <c r="N49" s="54">
        <v>0</v>
      </c>
      <c r="O49" s="54">
        <v>0.14000000000000001</v>
      </c>
      <c r="P49" s="55">
        <v>2.85</v>
      </c>
      <c r="Q49" s="56">
        <v>2.72</v>
      </c>
      <c r="R49" s="54">
        <v>4.76</v>
      </c>
      <c r="S49" s="54">
        <v>1.36</v>
      </c>
      <c r="T49" s="54">
        <v>0.27</v>
      </c>
      <c r="U49" s="54">
        <v>0</v>
      </c>
      <c r="V49" s="54">
        <v>0.82</v>
      </c>
      <c r="W49" s="54">
        <v>0.14000000000000001</v>
      </c>
      <c r="X49" s="54">
        <v>0</v>
      </c>
      <c r="Y49" s="55">
        <v>0.95</v>
      </c>
      <c r="Z49" s="56">
        <v>2.31</v>
      </c>
      <c r="AA49" s="54">
        <v>0.27</v>
      </c>
      <c r="AB49" s="54">
        <v>0.41</v>
      </c>
      <c r="AC49" s="54">
        <v>0.14000000000000001</v>
      </c>
      <c r="AD49" s="54">
        <v>1.22</v>
      </c>
      <c r="AE49" s="54">
        <v>0.14000000000000001</v>
      </c>
      <c r="AF49" s="54">
        <v>0.14000000000000001</v>
      </c>
      <c r="AG49" s="54">
        <v>0</v>
      </c>
      <c r="AH49" s="55">
        <v>0.68</v>
      </c>
      <c r="AI49" s="56">
        <v>1.36</v>
      </c>
      <c r="AJ49" s="54">
        <v>0.41</v>
      </c>
      <c r="AK49" s="54">
        <v>0.14000000000000001</v>
      </c>
      <c r="AL49" s="54">
        <v>0.41</v>
      </c>
      <c r="AM49" s="54">
        <v>0.41</v>
      </c>
      <c r="AN49" s="54">
        <v>0.14000000000000001</v>
      </c>
      <c r="AO49" s="54">
        <v>0.27</v>
      </c>
      <c r="AP49" s="55">
        <v>2.04</v>
      </c>
      <c r="AQ49" s="56">
        <v>1.22</v>
      </c>
      <c r="AR49" s="54">
        <v>0.54</v>
      </c>
      <c r="AS49" s="54">
        <v>0.41</v>
      </c>
      <c r="AT49" s="54">
        <v>0.95</v>
      </c>
      <c r="AU49" s="54">
        <v>0.27</v>
      </c>
      <c r="AV49" s="54">
        <v>0</v>
      </c>
      <c r="AW49" s="54">
        <v>0.41</v>
      </c>
      <c r="AX49" s="55">
        <v>0.68</v>
      </c>
      <c r="AY49" s="56">
        <v>0.14000000000000001</v>
      </c>
      <c r="AZ49" s="54">
        <v>0</v>
      </c>
      <c r="BA49" s="54">
        <v>0</v>
      </c>
      <c r="BB49" s="54">
        <v>0.14000000000000001</v>
      </c>
      <c r="BC49" s="54">
        <v>0</v>
      </c>
      <c r="BD49" s="54">
        <v>0</v>
      </c>
      <c r="BE49" s="55">
        <v>0</v>
      </c>
      <c r="BF49" s="56">
        <v>0.14000000000000001</v>
      </c>
      <c r="BG49" s="54">
        <v>0</v>
      </c>
      <c r="BH49" s="54">
        <v>0</v>
      </c>
      <c r="BI49" s="54">
        <v>0</v>
      </c>
      <c r="BJ49" s="54">
        <v>0</v>
      </c>
      <c r="BK49" s="54">
        <v>0</v>
      </c>
      <c r="BL49" s="55">
        <v>0</v>
      </c>
      <c r="BM49" s="56">
        <v>0.14000000000000001</v>
      </c>
      <c r="BN49" s="54">
        <v>0</v>
      </c>
      <c r="BO49" s="54">
        <v>0</v>
      </c>
      <c r="BP49" s="54">
        <v>0</v>
      </c>
      <c r="BQ49" s="54">
        <v>0</v>
      </c>
      <c r="BR49" s="54">
        <v>0</v>
      </c>
      <c r="BS49" s="54">
        <v>0</v>
      </c>
      <c r="BT49" s="55">
        <v>0.14000000000000001</v>
      </c>
      <c r="BU49" s="56">
        <v>0.82</v>
      </c>
      <c r="BV49" s="54">
        <v>0</v>
      </c>
      <c r="BW49" s="54">
        <v>0.14000000000000001</v>
      </c>
      <c r="BX49" s="54">
        <v>0.27</v>
      </c>
      <c r="BY49" s="54">
        <v>0.14000000000000001</v>
      </c>
      <c r="BZ49" s="54">
        <v>0</v>
      </c>
      <c r="CA49" s="55">
        <v>0.41</v>
      </c>
      <c r="CB49" s="56">
        <v>0.14000000000000001</v>
      </c>
      <c r="CC49" s="54">
        <v>0.14000000000000001</v>
      </c>
      <c r="CD49" s="54">
        <v>0.14000000000000001</v>
      </c>
      <c r="CE49" s="54">
        <v>0</v>
      </c>
      <c r="CF49" s="54">
        <v>0</v>
      </c>
      <c r="CG49" s="54">
        <v>0</v>
      </c>
      <c r="CH49" s="55">
        <v>0.41</v>
      </c>
      <c r="CI49" s="56">
        <v>0.27</v>
      </c>
      <c r="CJ49" s="54">
        <v>0.14000000000000001</v>
      </c>
      <c r="CK49" s="54">
        <v>0.14000000000000001</v>
      </c>
      <c r="CL49" s="54">
        <v>0.27</v>
      </c>
      <c r="CM49" s="54">
        <v>0</v>
      </c>
      <c r="CN49" s="54">
        <v>0</v>
      </c>
      <c r="CO49" s="54">
        <v>0.27</v>
      </c>
      <c r="CP49" s="55">
        <v>0.54</v>
      </c>
      <c r="CQ49" s="56">
        <v>0.27</v>
      </c>
      <c r="CR49" s="54">
        <v>0.14000000000000001</v>
      </c>
      <c r="CS49" s="54">
        <v>0</v>
      </c>
      <c r="CT49" s="54">
        <v>0.27</v>
      </c>
      <c r="CU49" s="54">
        <v>0</v>
      </c>
      <c r="CV49" s="54">
        <v>0</v>
      </c>
      <c r="CW49" s="54">
        <v>0</v>
      </c>
      <c r="CX49" s="55">
        <v>0.27</v>
      </c>
      <c r="CY49" s="56">
        <v>0.41</v>
      </c>
      <c r="CZ49" s="54">
        <v>0</v>
      </c>
      <c r="DA49" s="54">
        <v>0</v>
      </c>
      <c r="DB49" s="54">
        <v>0</v>
      </c>
      <c r="DC49" s="54">
        <v>0</v>
      </c>
      <c r="DD49" s="54">
        <v>0</v>
      </c>
      <c r="DE49" s="54">
        <v>0</v>
      </c>
      <c r="DF49" s="55">
        <v>0.27</v>
      </c>
      <c r="DG49" s="56">
        <v>0.27</v>
      </c>
      <c r="DH49" s="54">
        <v>0</v>
      </c>
      <c r="DI49" s="54">
        <v>0.14000000000000001</v>
      </c>
      <c r="DJ49" s="54">
        <v>0.14000000000000001</v>
      </c>
      <c r="DK49" s="54">
        <v>0.14000000000000001</v>
      </c>
      <c r="DL49" s="54">
        <v>0</v>
      </c>
      <c r="DM49" s="54">
        <v>0</v>
      </c>
      <c r="DN49" s="55">
        <v>0.14000000000000001</v>
      </c>
      <c r="DO49" s="57">
        <v>0.14000000000000001</v>
      </c>
      <c r="DP49" s="56">
        <v>0.41</v>
      </c>
      <c r="DQ49" s="54">
        <v>0</v>
      </c>
      <c r="DR49" s="54">
        <v>0</v>
      </c>
      <c r="DS49" s="54">
        <v>0</v>
      </c>
      <c r="DT49" s="54">
        <v>0</v>
      </c>
      <c r="DU49" s="54">
        <v>0</v>
      </c>
      <c r="DV49" s="55">
        <v>0.14000000000000001</v>
      </c>
      <c r="DW49" s="56">
        <v>0</v>
      </c>
      <c r="DX49" s="54">
        <v>0</v>
      </c>
      <c r="DY49" s="55">
        <v>0</v>
      </c>
      <c r="DZ49" s="56">
        <v>0.68</v>
      </c>
      <c r="EA49" s="54">
        <v>0.14000000000000001</v>
      </c>
      <c r="EB49" s="54">
        <v>0.27</v>
      </c>
      <c r="EC49" s="54">
        <v>0.14000000000000001</v>
      </c>
      <c r="ED49" s="54">
        <v>0</v>
      </c>
      <c r="EE49" s="54">
        <v>0.14000000000000001</v>
      </c>
      <c r="EF49" s="54">
        <v>0</v>
      </c>
      <c r="EG49" s="55">
        <v>0.41</v>
      </c>
      <c r="EH49" s="56">
        <v>3.94</v>
      </c>
      <c r="EI49" s="54">
        <v>0</v>
      </c>
      <c r="EJ49" s="54">
        <v>0</v>
      </c>
      <c r="EK49" s="54">
        <v>0</v>
      </c>
      <c r="EL49" s="54">
        <v>0.68</v>
      </c>
      <c r="EM49" s="55">
        <v>0</v>
      </c>
      <c r="EN49" s="56">
        <v>1.0900000000000001</v>
      </c>
      <c r="EO49" s="54">
        <v>0.14000000000000001</v>
      </c>
      <c r="EP49" s="54">
        <v>0.41</v>
      </c>
      <c r="EQ49" s="54">
        <v>0</v>
      </c>
      <c r="ER49" s="54">
        <v>0</v>
      </c>
      <c r="ES49" s="54">
        <v>0</v>
      </c>
      <c r="ET49" s="54">
        <v>0.14000000000000001</v>
      </c>
      <c r="EU49" s="54">
        <v>0</v>
      </c>
      <c r="EV49" s="54">
        <v>0</v>
      </c>
      <c r="EW49" s="54">
        <v>0</v>
      </c>
      <c r="EX49" s="54">
        <v>0</v>
      </c>
      <c r="EY49" s="54">
        <v>0</v>
      </c>
      <c r="EZ49" s="55">
        <v>0</v>
      </c>
      <c r="FA49" s="58">
        <v>1.9</v>
      </c>
    </row>
    <row r="50" spans="1:157" ht="10.5" customHeight="1" x14ac:dyDescent="0.2">
      <c r="A50" s="174"/>
      <c r="B50" s="27"/>
      <c r="C50" s="23">
        <v>736</v>
      </c>
      <c r="D50" s="59">
        <v>55</v>
      </c>
      <c r="E50" s="60">
        <v>90</v>
      </c>
      <c r="F50" s="60">
        <v>121</v>
      </c>
      <c r="G50" s="60">
        <v>60</v>
      </c>
      <c r="H50" s="60">
        <v>37</v>
      </c>
      <c r="I50" s="60">
        <v>13</v>
      </c>
      <c r="J50" s="60">
        <v>8</v>
      </c>
      <c r="K50" s="60">
        <v>4</v>
      </c>
      <c r="L50" s="60">
        <v>12</v>
      </c>
      <c r="M50" s="60">
        <v>4</v>
      </c>
      <c r="N50" s="60">
        <v>0</v>
      </c>
      <c r="O50" s="60">
        <v>1</v>
      </c>
      <c r="P50" s="61">
        <v>21</v>
      </c>
      <c r="Q50" s="62">
        <v>20</v>
      </c>
      <c r="R50" s="60">
        <v>35</v>
      </c>
      <c r="S50" s="60">
        <v>10</v>
      </c>
      <c r="T50" s="60">
        <v>2</v>
      </c>
      <c r="U50" s="60">
        <v>0</v>
      </c>
      <c r="V50" s="60">
        <v>6</v>
      </c>
      <c r="W50" s="60">
        <v>1</v>
      </c>
      <c r="X50" s="60">
        <v>0</v>
      </c>
      <c r="Y50" s="61">
        <v>7</v>
      </c>
      <c r="Z50" s="62">
        <v>17</v>
      </c>
      <c r="AA50" s="60">
        <v>2</v>
      </c>
      <c r="AB50" s="60">
        <v>3</v>
      </c>
      <c r="AC50" s="60">
        <v>1</v>
      </c>
      <c r="AD50" s="60">
        <v>9</v>
      </c>
      <c r="AE50" s="60">
        <v>1</v>
      </c>
      <c r="AF50" s="60">
        <v>1</v>
      </c>
      <c r="AG50" s="60">
        <v>0</v>
      </c>
      <c r="AH50" s="61">
        <v>5</v>
      </c>
      <c r="AI50" s="62">
        <v>10</v>
      </c>
      <c r="AJ50" s="60">
        <v>3</v>
      </c>
      <c r="AK50" s="60">
        <v>1</v>
      </c>
      <c r="AL50" s="60">
        <v>3</v>
      </c>
      <c r="AM50" s="60">
        <v>3</v>
      </c>
      <c r="AN50" s="60">
        <v>1</v>
      </c>
      <c r="AO50" s="60">
        <v>2</v>
      </c>
      <c r="AP50" s="61">
        <v>15</v>
      </c>
      <c r="AQ50" s="62">
        <v>9</v>
      </c>
      <c r="AR50" s="60">
        <v>4</v>
      </c>
      <c r="AS50" s="60">
        <v>3</v>
      </c>
      <c r="AT50" s="60">
        <v>7</v>
      </c>
      <c r="AU50" s="60">
        <v>2</v>
      </c>
      <c r="AV50" s="60">
        <v>0</v>
      </c>
      <c r="AW50" s="60">
        <v>3</v>
      </c>
      <c r="AX50" s="61">
        <v>5</v>
      </c>
      <c r="AY50" s="62">
        <v>1</v>
      </c>
      <c r="AZ50" s="60">
        <v>0</v>
      </c>
      <c r="BA50" s="60">
        <v>0</v>
      </c>
      <c r="BB50" s="60">
        <v>1</v>
      </c>
      <c r="BC50" s="60">
        <v>0</v>
      </c>
      <c r="BD50" s="60">
        <v>0</v>
      </c>
      <c r="BE50" s="61">
        <v>0</v>
      </c>
      <c r="BF50" s="62">
        <v>1</v>
      </c>
      <c r="BG50" s="60">
        <v>0</v>
      </c>
      <c r="BH50" s="60">
        <v>0</v>
      </c>
      <c r="BI50" s="60">
        <v>0</v>
      </c>
      <c r="BJ50" s="60">
        <v>0</v>
      </c>
      <c r="BK50" s="60">
        <v>0</v>
      </c>
      <c r="BL50" s="61">
        <v>0</v>
      </c>
      <c r="BM50" s="62">
        <v>1</v>
      </c>
      <c r="BN50" s="60">
        <v>0</v>
      </c>
      <c r="BO50" s="60">
        <v>0</v>
      </c>
      <c r="BP50" s="60">
        <v>0</v>
      </c>
      <c r="BQ50" s="60">
        <v>0</v>
      </c>
      <c r="BR50" s="60">
        <v>0</v>
      </c>
      <c r="BS50" s="60">
        <v>0</v>
      </c>
      <c r="BT50" s="61">
        <v>1</v>
      </c>
      <c r="BU50" s="62">
        <v>6</v>
      </c>
      <c r="BV50" s="60">
        <v>0</v>
      </c>
      <c r="BW50" s="60">
        <v>1</v>
      </c>
      <c r="BX50" s="60">
        <v>2</v>
      </c>
      <c r="BY50" s="60">
        <v>1</v>
      </c>
      <c r="BZ50" s="60">
        <v>0</v>
      </c>
      <c r="CA50" s="61">
        <v>3</v>
      </c>
      <c r="CB50" s="62">
        <v>1</v>
      </c>
      <c r="CC50" s="60">
        <v>1</v>
      </c>
      <c r="CD50" s="60">
        <v>1</v>
      </c>
      <c r="CE50" s="60">
        <v>0</v>
      </c>
      <c r="CF50" s="60">
        <v>0</v>
      </c>
      <c r="CG50" s="60">
        <v>0</v>
      </c>
      <c r="CH50" s="61">
        <v>3</v>
      </c>
      <c r="CI50" s="62">
        <v>2</v>
      </c>
      <c r="CJ50" s="60">
        <v>1</v>
      </c>
      <c r="CK50" s="60">
        <v>1</v>
      </c>
      <c r="CL50" s="60">
        <v>2</v>
      </c>
      <c r="CM50" s="60">
        <v>0</v>
      </c>
      <c r="CN50" s="60">
        <v>0</v>
      </c>
      <c r="CO50" s="60">
        <v>2</v>
      </c>
      <c r="CP50" s="61">
        <v>4</v>
      </c>
      <c r="CQ50" s="62">
        <v>2</v>
      </c>
      <c r="CR50" s="60">
        <v>1</v>
      </c>
      <c r="CS50" s="60">
        <v>0</v>
      </c>
      <c r="CT50" s="60">
        <v>2</v>
      </c>
      <c r="CU50" s="60">
        <v>0</v>
      </c>
      <c r="CV50" s="60">
        <v>0</v>
      </c>
      <c r="CW50" s="60">
        <v>0</v>
      </c>
      <c r="CX50" s="61">
        <v>2</v>
      </c>
      <c r="CY50" s="62">
        <v>3</v>
      </c>
      <c r="CZ50" s="60">
        <v>0</v>
      </c>
      <c r="DA50" s="60">
        <v>0</v>
      </c>
      <c r="DB50" s="60">
        <v>0</v>
      </c>
      <c r="DC50" s="60">
        <v>0</v>
      </c>
      <c r="DD50" s="60">
        <v>0</v>
      </c>
      <c r="DE50" s="60">
        <v>0</v>
      </c>
      <c r="DF50" s="61">
        <v>2</v>
      </c>
      <c r="DG50" s="62">
        <v>2</v>
      </c>
      <c r="DH50" s="60">
        <v>0</v>
      </c>
      <c r="DI50" s="60">
        <v>1</v>
      </c>
      <c r="DJ50" s="60">
        <v>1</v>
      </c>
      <c r="DK50" s="60">
        <v>1</v>
      </c>
      <c r="DL50" s="60">
        <v>0</v>
      </c>
      <c r="DM50" s="60">
        <v>0</v>
      </c>
      <c r="DN50" s="61">
        <v>1</v>
      </c>
      <c r="DO50" s="63">
        <v>1</v>
      </c>
      <c r="DP50" s="62">
        <v>3</v>
      </c>
      <c r="DQ50" s="60">
        <v>0</v>
      </c>
      <c r="DR50" s="60">
        <v>0</v>
      </c>
      <c r="DS50" s="60">
        <v>0</v>
      </c>
      <c r="DT50" s="60">
        <v>0</v>
      </c>
      <c r="DU50" s="60">
        <v>0</v>
      </c>
      <c r="DV50" s="61">
        <v>1</v>
      </c>
      <c r="DW50" s="62">
        <v>0</v>
      </c>
      <c r="DX50" s="60">
        <v>0</v>
      </c>
      <c r="DY50" s="61">
        <v>0</v>
      </c>
      <c r="DZ50" s="62">
        <v>5</v>
      </c>
      <c r="EA50" s="60">
        <v>1</v>
      </c>
      <c r="EB50" s="60">
        <v>2</v>
      </c>
      <c r="EC50" s="60">
        <v>1</v>
      </c>
      <c r="ED50" s="60">
        <v>0</v>
      </c>
      <c r="EE50" s="60">
        <v>1</v>
      </c>
      <c r="EF50" s="60">
        <v>0</v>
      </c>
      <c r="EG50" s="61">
        <v>3</v>
      </c>
      <c r="EH50" s="62">
        <v>29</v>
      </c>
      <c r="EI50" s="60">
        <v>0</v>
      </c>
      <c r="EJ50" s="60">
        <v>0</v>
      </c>
      <c r="EK50" s="60">
        <v>0</v>
      </c>
      <c r="EL50" s="60">
        <v>5</v>
      </c>
      <c r="EM50" s="61">
        <v>0</v>
      </c>
      <c r="EN50" s="62">
        <v>8</v>
      </c>
      <c r="EO50" s="60">
        <v>1</v>
      </c>
      <c r="EP50" s="60">
        <v>3</v>
      </c>
      <c r="EQ50" s="60">
        <v>0</v>
      </c>
      <c r="ER50" s="60">
        <v>0</v>
      </c>
      <c r="ES50" s="60">
        <v>0</v>
      </c>
      <c r="ET50" s="60">
        <v>1</v>
      </c>
      <c r="EU50" s="60">
        <v>0</v>
      </c>
      <c r="EV50" s="60">
        <v>0</v>
      </c>
      <c r="EW50" s="60">
        <v>0</v>
      </c>
      <c r="EX50" s="60">
        <v>0</v>
      </c>
      <c r="EY50" s="60">
        <v>0</v>
      </c>
      <c r="EZ50" s="61">
        <v>0</v>
      </c>
      <c r="FA50" s="64">
        <v>14</v>
      </c>
    </row>
    <row r="51" spans="1:157" s="1" customFormat="1" ht="10.5" customHeight="1" x14ac:dyDescent="0.2">
      <c r="A51" s="174"/>
      <c r="B51" s="9" t="s">
        <v>25</v>
      </c>
      <c r="C51" s="4">
        <v>100</v>
      </c>
      <c r="D51" s="53">
        <v>5.28</v>
      </c>
      <c r="E51" s="54">
        <v>15.73</v>
      </c>
      <c r="F51" s="54">
        <v>14.12</v>
      </c>
      <c r="G51" s="54">
        <v>6.08</v>
      </c>
      <c r="H51" s="54">
        <v>7.23</v>
      </c>
      <c r="I51" s="54">
        <v>4.71</v>
      </c>
      <c r="J51" s="54">
        <v>1.26</v>
      </c>
      <c r="K51" s="54">
        <v>0.69</v>
      </c>
      <c r="L51" s="54">
        <v>1.61</v>
      </c>
      <c r="M51" s="54">
        <v>0.46</v>
      </c>
      <c r="N51" s="54">
        <v>0.23</v>
      </c>
      <c r="O51" s="54">
        <v>0.34</v>
      </c>
      <c r="P51" s="55">
        <v>2.87</v>
      </c>
      <c r="Q51" s="56">
        <v>2.64</v>
      </c>
      <c r="R51" s="54">
        <v>2.64</v>
      </c>
      <c r="S51" s="54">
        <v>0.34</v>
      </c>
      <c r="T51" s="54">
        <v>0.23</v>
      </c>
      <c r="U51" s="54">
        <v>0.11</v>
      </c>
      <c r="V51" s="54">
        <v>0.23</v>
      </c>
      <c r="W51" s="54">
        <v>0.11</v>
      </c>
      <c r="X51" s="54">
        <v>0</v>
      </c>
      <c r="Y51" s="55">
        <v>0.23</v>
      </c>
      <c r="Z51" s="56">
        <v>3.33</v>
      </c>
      <c r="AA51" s="54">
        <v>0.56999999999999995</v>
      </c>
      <c r="AB51" s="54">
        <v>0.34</v>
      </c>
      <c r="AC51" s="54">
        <v>0.46</v>
      </c>
      <c r="AD51" s="54">
        <v>0.69</v>
      </c>
      <c r="AE51" s="54">
        <v>0.69</v>
      </c>
      <c r="AF51" s="54">
        <v>0</v>
      </c>
      <c r="AG51" s="54">
        <v>0.23</v>
      </c>
      <c r="AH51" s="55">
        <v>1.1499999999999999</v>
      </c>
      <c r="AI51" s="56">
        <v>1.03</v>
      </c>
      <c r="AJ51" s="54">
        <v>0.46</v>
      </c>
      <c r="AK51" s="54">
        <v>0.23</v>
      </c>
      <c r="AL51" s="54">
        <v>0.56999999999999995</v>
      </c>
      <c r="AM51" s="54">
        <v>0.23</v>
      </c>
      <c r="AN51" s="54">
        <v>0</v>
      </c>
      <c r="AO51" s="54">
        <v>0.23</v>
      </c>
      <c r="AP51" s="55">
        <v>0.92</v>
      </c>
      <c r="AQ51" s="56">
        <v>2.0699999999999998</v>
      </c>
      <c r="AR51" s="54">
        <v>0.34</v>
      </c>
      <c r="AS51" s="54">
        <v>0.46</v>
      </c>
      <c r="AT51" s="54">
        <v>1.03</v>
      </c>
      <c r="AU51" s="54">
        <v>0.11</v>
      </c>
      <c r="AV51" s="54">
        <v>0.11</v>
      </c>
      <c r="AW51" s="54">
        <v>0.23</v>
      </c>
      <c r="AX51" s="55">
        <v>1.26</v>
      </c>
      <c r="AY51" s="56">
        <v>0.23</v>
      </c>
      <c r="AZ51" s="54">
        <v>0.11</v>
      </c>
      <c r="BA51" s="54">
        <v>0.11</v>
      </c>
      <c r="BB51" s="54">
        <v>0.11</v>
      </c>
      <c r="BC51" s="54">
        <v>0.11</v>
      </c>
      <c r="BD51" s="54">
        <v>0</v>
      </c>
      <c r="BE51" s="55">
        <v>0</v>
      </c>
      <c r="BF51" s="56">
        <v>0.69</v>
      </c>
      <c r="BG51" s="54">
        <v>0</v>
      </c>
      <c r="BH51" s="54">
        <v>0</v>
      </c>
      <c r="BI51" s="54">
        <v>0.11</v>
      </c>
      <c r="BJ51" s="54">
        <v>0.11</v>
      </c>
      <c r="BK51" s="54">
        <v>0</v>
      </c>
      <c r="BL51" s="55">
        <v>0.23</v>
      </c>
      <c r="BM51" s="56">
        <v>0.11</v>
      </c>
      <c r="BN51" s="54">
        <v>0</v>
      </c>
      <c r="BO51" s="54">
        <v>0.11</v>
      </c>
      <c r="BP51" s="54">
        <v>0</v>
      </c>
      <c r="BQ51" s="54">
        <v>0.11</v>
      </c>
      <c r="BR51" s="54">
        <v>0</v>
      </c>
      <c r="BS51" s="54">
        <v>0</v>
      </c>
      <c r="BT51" s="55">
        <v>0</v>
      </c>
      <c r="BU51" s="56">
        <v>0.69</v>
      </c>
      <c r="BV51" s="54">
        <v>0.23</v>
      </c>
      <c r="BW51" s="54">
        <v>0</v>
      </c>
      <c r="BX51" s="54">
        <v>0.11</v>
      </c>
      <c r="BY51" s="54">
        <v>0.11</v>
      </c>
      <c r="BZ51" s="54">
        <v>0</v>
      </c>
      <c r="CA51" s="55">
        <v>0.23</v>
      </c>
      <c r="CB51" s="56">
        <v>0.34</v>
      </c>
      <c r="CC51" s="54">
        <v>0</v>
      </c>
      <c r="CD51" s="54">
        <v>0</v>
      </c>
      <c r="CE51" s="54">
        <v>0.11</v>
      </c>
      <c r="CF51" s="54">
        <v>0.11</v>
      </c>
      <c r="CG51" s="54">
        <v>0</v>
      </c>
      <c r="CH51" s="55">
        <v>0.23</v>
      </c>
      <c r="CI51" s="56">
        <v>0.34</v>
      </c>
      <c r="CJ51" s="54">
        <v>0.23</v>
      </c>
      <c r="CK51" s="54">
        <v>0</v>
      </c>
      <c r="CL51" s="54">
        <v>0.11</v>
      </c>
      <c r="CM51" s="54">
        <v>0</v>
      </c>
      <c r="CN51" s="54">
        <v>0</v>
      </c>
      <c r="CO51" s="54">
        <v>0</v>
      </c>
      <c r="CP51" s="55">
        <v>0.56999999999999995</v>
      </c>
      <c r="CQ51" s="56">
        <v>0.23</v>
      </c>
      <c r="CR51" s="54">
        <v>0</v>
      </c>
      <c r="CS51" s="54">
        <v>0</v>
      </c>
      <c r="CT51" s="54">
        <v>0.11</v>
      </c>
      <c r="CU51" s="54">
        <v>0</v>
      </c>
      <c r="CV51" s="54">
        <v>0</v>
      </c>
      <c r="CW51" s="54">
        <v>0.11</v>
      </c>
      <c r="CX51" s="55">
        <v>0</v>
      </c>
      <c r="CY51" s="56">
        <v>0.69</v>
      </c>
      <c r="CZ51" s="54">
        <v>0</v>
      </c>
      <c r="DA51" s="54">
        <v>0</v>
      </c>
      <c r="DB51" s="54">
        <v>0.11</v>
      </c>
      <c r="DC51" s="54">
        <v>0</v>
      </c>
      <c r="DD51" s="54">
        <v>0</v>
      </c>
      <c r="DE51" s="54">
        <v>0</v>
      </c>
      <c r="DF51" s="55">
        <v>0.11</v>
      </c>
      <c r="DG51" s="56">
        <v>0.23</v>
      </c>
      <c r="DH51" s="54">
        <v>0.34</v>
      </c>
      <c r="DI51" s="54">
        <v>0.23</v>
      </c>
      <c r="DJ51" s="54">
        <v>0.23</v>
      </c>
      <c r="DK51" s="54">
        <v>0</v>
      </c>
      <c r="DL51" s="54">
        <v>0</v>
      </c>
      <c r="DM51" s="54">
        <v>0</v>
      </c>
      <c r="DN51" s="55">
        <v>0.23</v>
      </c>
      <c r="DO51" s="57">
        <v>0.11</v>
      </c>
      <c r="DP51" s="56">
        <v>0.46</v>
      </c>
      <c r="DQ51" s="54">
        <v>0.11</v>
      </c>
      <c r="DR51" s="54">
        <v>0</v>
      </c>
      <c r="DS51" s="54">
        <v>0</v>
      </c>
      <c r="DT51" s="54">
        <v>0</v>
      </c>
      <c r="DU51" s="54">
        <v>0.11</v>
      </c>
      <c r="DV51" s="55">
        <v>0.11</v>
      </c>
      <c r="DW51" s="56">
        <v>0</v>
      </c>
      <c r="DX51" s="54">
        <v>0</v>
      </c>
      <c r="DY51" s="55">
        <v>0.11</v>
      </c>
      <c r="DZ51" s="56">
        <v>0.23</v>
      </c>
      <c r="EA51" s="54">
        <v>0.23</v>
      </c>
      <c r="EB51" s="54">
        <v>0.34</v>
      </c>
      <c r="EC51" s="54">
        <v>0.11</v>
      </c>
      <c r="ED51" s="54">
        <v>0</v>
      </c>
      <c r="EE51" s="54">
        <v>0</v>
      </c>
      <c r="EF51" s="54">
        <v>0</v>
      </c>
      <c r="EG51" s="55">
        <v>0.34</v>
      </c>
      <c r="EH51" s="56">
        <v>2.99</v>
      </c>
      <c r="EI51" s="54">
        <v>0.11</v>
      </c>
      <c r="EJ51" s="54">
        <v>0</v>
      </c>
      <c r="EK51" s="54">
        <v>0</v>
      </c>
      <c r="EL51" s="54">
        <v>0.8</v>
      </c>
      <c r="EM51" s="55">
        <v>0</v>
      </c>
      <c r="EN51" s="56">
        <v>0.46</v>
      </c>
      <c r="EO51" s="54">
        <v>0.23</v>
      </c>
      <c r="EP51" s="54">
        <v>0.56999999999999995</v>
      </c>
      <c r="EQ51" s="54">
        <v>0</v>
      </c>
      <c r="ER51" s="54">
        <v>0.34</v>
      </c>
      <c r="ES51" s="54">
        <v>0</v>
      </c>
      <c r="ET51" s="54">
        <v>0</v>
      </c>
      <c r="EU51" s="54">
        <v>0</v>
      </c>
      <c r="EV51" s="54">
        <v>0</v>
      </c>
      <c r="EW51" s="54">
        <v>0</v>
      </c>
      <c r="EX51" s="54">
        <v>0</v>
      </c>
      <c r="EY51" s="54">
        <v>0</v>
      </c>
      <c r="EZ51" s="55">
        <v>0</v>
      </c>
      <c r="FA51" s="58">
        <v>2.2999999999999998</v>
      </c>
    </row>
    <row r="52" spans="1:157" ht="10.5" customHeight="1" x14ac:dyDescent="0.2">
      <c r="A52" s="174"/>
      <c r="B52" s="27"/>
      <c r="C52" s="23">
        <v>871</v>
      </c>
      <c r="D52" s="59">
        <v>46</v>
      </c>
      <c r="E52" s="60">
        <v>137</v>
      </c>
      <c r="F52" s="60">
        <v>123</v>
      </c>
      <c r="G52" s="60">
        <v>53</v>
      </c>
      <c r="H52" s="60">
        <v>63</v>
      </c>
      <c r="I52" s="60">
        <v>41</v>
      </c>
      <c r="J52" s="60">
        <v>11</v>
      </c>
      <c r="K52" s="60">
        <v>6</v>
      </c>
      <c r="L52" s="60">
        <v>14</v>
      </c>
      <c r="M52" s="60">
        <v>4</v>
      </c>
      <c r="N52" s="60">
        <v>2</v>
      </c>
      <c r="O52" s="60">
        <v>3</v>
      </c>
      <c r="P52" s="61">
        <v>25</v>
      </c>
      <c r="Q52" s="62">
        <v>23</v>
      </c>
      <c r="R52" s="60">
        <v>23</v>
      </c>
      <c r="S52" s="60">
        <v>3</v>
      </c>
      <c r="T52" s="60">
        <v>2</v>
      </c>
      <c r="U52" s="60">
        <v>1</v>
      </c>
      <c r="V52" s="60">
        <v>2</v>
      </c>
      <c r="W52" s="60">
        <v>1</v>
      </c>
      <c r="X52" s="60">
        <v>0</v>
      </c>
      <c r="Y52" s="61">
        <v>2</v>
      </c>
      <c r="Z52" s="62">
        <v>29</v>
      </c>
      <c r="AA52" s="60">
        <v>5</v>
      </c>
      <c r="AB52" s="60">
        <v>3</v>
      </c>
      <c r="AC52" s="60">
        <v>4</v>
      </c>
      <c r="AD52" s="60">
        <v>6</v>
      </c>
      <c r="AE52" s="60">
        <v>6</v>
      </c>
      <c r="AF52" s="60">
        <v>0</v>
      </c>
      <c r="AG52" s="60">
        <v>2</v>
      </c>
      <c r="AH52" s="61">
        <v>10</v>
      </c>
      <c r="AI52" s="62">
        <v>9</v>
      </c>
      <c r="AJ52" s="60">
        <v>4</v>
      </c>
      <c r="AK52" s="60">
        <v>2</v>
      </c>
      <c r="AL52" s="60">
        <v>5</v>
      </c>
      <c r="AM52" s="60">
        <v>2</v>
      </c>
      <c r="AN52" s="60">
        <v>0</v>
      </c>
      <c r="AO52" s="60">
        <v>2</v>
      </c>
      <c r="AP52" s="61">
        <v>8</v>
      </c>
      <c r="AQ52" s="62">
        <v>18</v>
      </c>
      <c r="AR52" s="60">
        <v>3</v>
      </c>
      <c r="AS52" s="60">
        <v>4</v>
      </c>
      <c r="AT52" s="60">
        <v>9</v>
      </c>
      <c r="AU52" s="60">
        <v>1</v>
      </c>
      <c r="AV52" s="60">
        <v>1</v>
      </c>
      <c r="AW52" s="60">
        <v>2</v>
      </c>
      <c r="AX52" s="61">
        <v>11</v>
      </c>
      <c r="AY52" s="62">
        <v>2</v>
      </c>
      <c r="AZ52" s="60">
        <v>1</v>
      </c>
      <c r="BA52" s="60">
        <v>1</v>
      </c>
      <c r="BB52" s="60">
        <v>1</v>
      </c>
      <c r="BC52" s="60">
        <v>1</v>
      </c>
      <c r="BD52" s="60">
        <v>0</v>
      </c>
      <c r="BE52" s="61">
        <v>0</v>
      </c>
      <c r="BF52" s="62">
        <v>6</v>
      </c>
      <c r="BG52" s="60">
        <v>0</v>
      </c>
      <c r="BH52" s="60">
        <v>0</v>
      </c>
      <c r="BI52" s="60">
        <v>1</v>
      </c>
      <c r="BJ52" s="60">
        <v>1</v>
      </c>
      <c r="BK52" s="60">
        <v>0</v>
      </c>
      <c r="BL52" s="61">
        <v>2</v>
      </c>
      <c r="BM52" s="62">
        <v>1</v>
      </c>
      <c r="BN52" s="60">
        <v>0</v>
      </c>
      <c r="BO52" s="60">
        <v>1</v>
      </c>
      <c r="BP52" s="60">
        <v>0</v>
      </c>
      <c r="BQ52" s="60">
        <v>1</v>
      </c>
      <c r="BR52" s="60">
        <v>0</v>
      </c>
      <c r="BS52" s="60">
        <v>0</v>
      </c>
      <c r="BT52" s="61">
        <v>0</v>
      </c>
      <c r="BU52" s="62">
        <v>6</v>
      </c>
      <c r="BV52" s="60">
        <v>2</v>
      </c>
      <c r="BW52" s="60">
        <v>0</v>
      </c>
      <c r="BX52" s="60">
        <v>1</v>
      </c>
      <c r="BY52" s="60">
        <v>1</v>
      </c>
      <c r="BZ52" s="60">
        <v>0</v>
      </c>
      <c r="CA52" s="61">
        <v>2</v>
      </c>
      <c r="CB52" s="62">
        <v>3</v>
      </c>
      <c r="CC52" s="60">
        <v>0</v>
      </c>
      <c r="CD52" s="60">
        <v>0</v>
      </c>
      <c r="CE52" s="60">
        <v>1</v>
      </c>
      <c r="CF52" s="60">
        <v>1</v>
      </c>
      <c r="CG52" s="60">
        <v>0</v>
      </c>
      <c r="CH52" s="61">
        <v>2</v>
      </c>
      <c r="CI52" s="62">
        <v>3</v>
      </c>
      <c r="CJ52" s="60">
        <v>2</v>
      </c>
      <c r="CK52" s="60">
        <v>0</v>
      </c>
      <c r="CL52" s="60">
        <v>1</v>
      </c>
      <c r="CM52" s="60">
        <v>0</v>
      </c>
      <c r="CN52" s="60">
        <v>0</v>
      </c>
      <c r="CO52" s="60">
        <v>0</v>
      </c>
      <c r="CP52" s="61">
        <v>5</v>
      </c>
      <c r="CQ52" s="62">
        <v>2</v>
      </c>
      <c r="CR52" s="60">
        <v>0</v>
      </c>
      <c r="CS52" s="60">
        <v>0</v>
      </c>
      <c r="CT52" s="60">
        <v>1</v>
      </c>
      <c r="CU52" s="60">
        <v>0</v>
      </c>
      <c r="CV52" s="60">
        <v>0</v>
      </c>
      <c r="CW52" s="60">
        <v>1</v>
      </c>
      <c r="CX52" s="61">
        <v>0</v>
      </c>
      <c r="CY52" s="62">
        <v>6</v>
      </c>
      <c r="CZ52" s="60">
        <v>0</v>
      </c>
      <c r="DA52" s="60">
        <v>0</v>
      </c>
      <c r="DB52" s="60">
        <v>1</v>
      </c>
      <c r="DC52" s="60">
        <v>0</v>
      </c>
      <c r="DD52" s="60">
        <v>0</v>
      </c>
      <c r="DE52" s="60">
        <v>0</v>
      </c>
      <c r="DF52" s="61">
        <v>1</v>
      </c>
      <c r="DG52" s="62">
        <v>2</v>
      </c>
      <c r="DH52" s="60">
        <v>3</v>
      </c>
      <c r="DI52" s="60">
        <v>2</v>
      </c>
      <c r="DJ52" s="60">
        <v>2</v>
      </c>
      <c r="DK52" s="60">
        <v>0</v>
      </c>
      <c r="DL52" s="60">
        <v>0</v>
      </c>
      <c r="DM52" s="60">
        <v>0</v>
      </c>
      <c r="DN52" s="61">
        <v>2</v>
      </c>
      <c r="DO52" s="63">
        <v>1</v>
      </c>
      <c r="DP52" s="62">
        <v>4</v>
      </c>
      <c r="DQ52" s="60">
        <v>1</v>
      </c>
      <c r="DR52" s="60">
        <v>0</v>
      </c>
      <c r="DS52" s="60">
        <v>0</v>
      </c>
      <c r="DT52" s="60">
        <v>0</v>
      </c>
      <c r="DU52" s="60">
        <v>1</v>
      </c>
      <c r="DV52" s="61">
        <v>1</v>
      </c>
      <c r="DW52" s="62">
        <v>0</v>
      </c>
      <c r="DX52" s="60">
        <v>0</v>
      </c>
      <c r="DY52" s="61">
        <v>1</v>
      </c>
      <c r="DZ52" s="62">
        <v>2</v>
      </c>
      <c r="EA52" s="60">
        <v>2</v>
      </c>
      <c r="EB52" s="60">
        <v>3</v>
      </c>
      <c r="EC52" s="60">
        <v>1</v>
      </c>
      <c r="ED52" s="60">
        <v>0</v>
      </c>
      <c r="EE52" s="60">
        <v>0</v>
      </c>
      <c r="EF52" s="60">
        <v>0</v>
      </c>
      <c r="EG52" s="61">
        <v>3</v>
      </c>
      <c r="EH52" s="62">
        <v>26</v>
      </c>
      <c r="EI52" s="60">
        <v>1</v>
      </c>
      <c r="EJ52" s="60">
        <v>0</v>
      </c>
      <c r="EK52" s="60">
        <v>0</v>
      </c>
      <c r="EL52" s="60">
        <v>7</v>
      </c>
      <c r="EM52" s="61">
        <v>0</v>
      </c>
      <c r="EN52" s="62">
        <v>4</v>
      </c>
      <c r="EO52" s="60">
        <v>2</v>
      </c>
      <c r="EP52" s="60">
        <v>5</v>
      </c>
      <c r="EQ52" s="60">
        <v>0</v>
      </c>
      <c r="ER52" s="60">
        <v>3</v>
      </c>
      <c r="ES52" s="60">
        <v>0</v>
      </c>
      <c r="ET52" s="60">
        <v>0</v>
      </c>
      <c r="EU52" s="60">
        <v>0</v>
      </c>
      <c r="EV52" s="60">
        <v>0</v>
      </c>
      <c r="EW52" s="60">
        <v>0</v>
      </c>
      <c r="EX52" s="60">
        <v>0</v>
      </c>
      <c r="EY52" s="60">
        <v>0</v>
      </c>
      <c r="EZ52" s="61">
        <v>0</v>
      </c>
      <c r="FA52" s="64">
        <v>20</v>
      </c>
    </row>
    <row r="53" spans="1:157" s="1" customFormat="1" ht="10.5" customHeight="1" x14ac:dyDescent="0.2">
      <c r="A53" s="174"/>
      <c r="B53" s="9" t="s">
        <v>26</v>
      </c>
      <c r="C53" s="4">
        <v>100</v>
      </c>
      <c r="D53" s="53">
        <v>19.77</v>
      </c>
      <c r="E53" s="54">
        <v>12.79</v>
      </c>
      <c r="F53" s="54">
        <v>13.95</v>
      </c>
      <c r="G53" s="54">
        <v>16.28</v>
      </c>
      <c r="H53" s="54">
        <v>9.3000000000000007</v>
      </c>
      <c r="I53" s="54">
        <v>1.1599999999999999</v>
      </c>
      <c r="J53" s="54">
        <v>0</v>
      </c>
      <c r="K53" s="54">
        <v>0</v>
      </c>
      <c r="L53" s="54">
        <v>1.1599999999999999</v>
      </c>
      <c r="M53" s="54">
        <v>0</v>
      </c>
      <c r="N53" s="54">
        <v>0</v>
      </c>
      <c r="O53" s="54">
        <v>0</v>
      </c>
      <c r="P53" s="55">
        <v>3.49</v>
      </c>
      <c r="Q53" s="56">
        <v>1.1599999999999999</v>
      </c>
      <c r="R53" s="54">
        <v>3.49</v>
      </c>
      <c r="S53" s="54">
        <v>0</v>
      </c>
      <c r="T53" s="54">
        <v>0</v>
      </c>
      <c r="U53" s="54">
        <v>0</v>
      </c>
      <c r="V53" s="54">
        <v>0</v>
      </c>
      <c r="W53" s="54">
        <v>0</v>
      </c>
      <c r="X53" s="54">
        <v>0</v>
      </c>
      <c r="Y53" s="55">
        <v>1.1599999999999999</v>
      </c>
      <c r="Z53" s="56">
        <v>0</v>
      </c>
      <c r="AA53" s="54">
        <v>0</v>
      </c>
      <c r="AB53" s="54">
        <v>0</v>
      </c>
      <c r="AC53" s="54">
        <v>0</v>
      </c>
      <c r="AD53" s="54">
        <v>0</v>
      </c>
      <c r="AE53" s="54">
        <v>0</v>
      </c>
      <c r="AF53" s="54">
        <v>0</v>
      </c>
      <c r="AG53" s="54">
        <v>0</v>
      </c>
      <c r="AH53" s="55">
        <v>0</v>
      </c>
      <c r="AI53" s="56">
        <v>1.1599999999999999</v>
      </c>
      <c r="AJ53" s="54">
        <v>0</v>
      </c>
      <c r="AK53" s="54">
        <v>0</v>
      </c>
      <c r="AL53" s="54">
        <v>1.1599999999999999</v>
      </c>
      <c r="AM53" s="54">
        <v>1.1599999999999999</v>
      </c>
      <c r="AN53" s="54">
        <v>1.1599999999999999</v>
      </c>
      <c r="AO53" s="54">
        <v>1.1599999999999999</v>
      </c>
      <c r="AP53" s="55">
        <v>1.1599999999999999</v>
      </c>
      <c r="AQ53" s="56">
        <v>1.1599999999999999</v>
      </c>
      <c r="AR53" s="54">
        <v>1.1599999999999999</v>
      </c>
      <c r="AS53" s="54">
        <v>0</v>
      </c>
      <c r="AT53" s="54">
        <v>0</v>
      </c>
      <c r="AU53" s="54">
        <v>0</v>
      </c>
      <c r="AV53" s="54">
        <v>0</v>
      </c>
      <c r="AW53" s="54">
        <v>0</v>
      </c>
      <c r="AX53" s="55">
        <v>0</v>
      </c>
      <c r="AY53" s="56">
        <v>0</v>
      </c>
      <c r="AZ53" s="54">
        <v>0</v>
      </c>
      <c r="BA53" s="54">
        <v>0</v>
      </c>
      <c r="BB53" s="54">
        <v>0</v>
      </c>
      <c r="BC53" s="54">
        <v>0</v>
      </c>
      <c r="BD53" s="54">
        <v>0</v>
      </c>
      <c r="BE53" s="55">
        <v>0</v>
      </c>
      <c r="BF53" s="56">
        <v>0</v>
      </c>
      <c r="BG53" s="54">
        <v>0</v>
      </c>
      <c r="BH53" s="54">
        <v>0</v>
      </c>
      <c r="BI53" s="54">
        <v>0</v>
      </c>
      <c r="BJ53" s="54">
        <v>0</v>
      </c>
      <c r="BK53" s="54">
        <v>0</v>
      </c>
      <c r="BL53" s="55">
        <v>0</v>
      </c>
      <c r="BM53" s="56">
        <v>0</v>
      </c>
      <c r="BN53" s="54">
        <v>0</v>
      </c>
      <c r="BO53" s="54">
        <v>0</v>
      </c>
      <c r="BP53" s="54">
        <v>0</v>
      </c>
      <c r="BQ53" s="54">
        <v>0</v>
      </c>
      <c r="BR53" s="54">
        <v>0</v>
      </c>
      <c r="BS53" s="54">
        <v>0</v>
      </c>
      <c r="BT53" s="55">
        <v>0</v>
      </c>
      <c r="BU53" s="56">
        <v>0</v>
      </c>
      <c r="BV53" s="54">
        <v>0</v>
      </c>
      <c r="BW53" s="54">
        <v>0</v>
      </c>
      <c r="BX53" s="54">
        <v>0</v>
      </c>
      <c r="BY53" s="54">
        <v>0</v>
      </c>
      <c r="BZ53" s="54">
        <v>0</v>
      </c>
      <c r="CA53" s="55">
        <v>0</v>
      </c>
      <c r="CB53" s="56">
        <v>1.1599999999999999</v>
      </c>
      <c r="CC53" s="54">
        <v>0</v>
      </c>
      <c r="CD53" s="54">
        <v>0</v>
      </c>
      <c r="CE53" s="54">
        <v>0</v>
      </c>
      <c r="CF53" s="54">
        <v>0</v>
      </c>
      <c r="CG53" s="54">
        <v>0</v>
      </c>
      <c r="CH53" s="55">
        <v>0</v>
      </c>
      <c r="CI53" s="56">
        <v>0</v>
      </c>
      <c r="CJ53" s="54">
        <v>0</v>
      </c>
      <c r="CK53" s="54">
        <v>0</v>
      </c>
      <c r="CL53" s="54">
        <v>0</v>
      </c>
      <c r="CM53" s="54">
        <v>0</v>
      </c>
      <c r="CN53" s="54">
        <v>0</v>
      </c>
      <c r="CO53" s="54">
        <v>0</v>
      </c>
      <c r="CP53" s="55">
        <v>0</v>
      </c>
      <c r="CQ53" s="56">
        <v>0</v>
      </c>
      <c r="CR53" s="54">
        <v>0</v>
      </c>
      <c r="CS53" s="54">
        <v>0</v>
      </c>
      <c r="CT53" s="54">
        <v>0</v>
      </c>
      <c r="CU53" s="54">
        <v>0</v>
      </c>
      <c r="CV53" s="54">
        <v>0</v>
      </c>
      <c r="CW53" s="54">
        <v>0</v>
      </c>
      <c r="CX53" s="55">
        <v>0</v>
      </c>
      <c r="CY53" s="56">
        <v>0</v>
      </c>
      <c r="CZ53" s="54">
        <v>0</v>
      </c>
      <c r="DA53" s="54">
        <v>0</v>
      </c>
      <c r="DB53" s="54">
        <v>0</v>
      </c>
      <c r="DC53" s="54">
        <v>0</v>
      </c>
      <c r="DD53" s="54">
        <v>0</v>
      </c>
      <c r="DE53" s="54">
        <v>0</v>
      </c>
      <c r="DF53" s="55">
        <v>0</v>
      </c>
      <c r="DG53" s="56">
        <v>0</v>
      </c>
      <c r="DH53" s="54">
        <v>0</v>
      </c>
      <c r="DI53" s="54">
        <v>0</v>
      </c>
      <c r="DJ53" s="54">
        <v>0</v>
      </c>
      <c r="DK53" s="54">
        <v>0</v>
      </c>
      <c r="DL53" s="54">
        <v>0</v>
      </c>
      <c r="DM53" s="54">
        <v>0</v>
      </c>
      <c r="DN53" s="55">
        <v>0</v>
      </c>
      <c r="DO53" s="57">
        <v>0</v>
      </c>
      <c r="DP53" s="56">
        <v>0</v>
      </c>
      <c r="DQ53" s="54">
        <v>0</v>
      </c>
      <c r="DR53" s="54">
        <v>0</v>
      </c>
      <c r="DS53" s="54">
        <v>0</v>
      </c>
      <c r="DT53" s="54">
        <v>0</v>
      </c>
      <c r="DU53" s="54">
        <v>0</v>
      </c>
      <c r="DV53" s="55">
        <v>0</v>
      </c>
      <c r="DW53" s="56">
        <v>0</v>
      </c>
      <c r="DX53" s="54">
        <v>0</v>
      </c>
      <c r="DY53" s="55">
        <v>0</v>
      </c>
      <c r="DZ53" s="56">
        <v>0</v>
      </c>
      <c r="EA53" s="54">
        <v>0</v>
      </c>
      <c r="EB53" s="54">
        <v>0</v>
      </c>
      <c r="EC53" s="54">
        <v>0</v>
      </c>
      <c r="ED53" s="54">
        <v>1.1599999999999999</v>
      </c>
      <c r="EE53" s="54">
        <v>0</v>
      </c>
      <c r="EF53" s="54">
        <v>0</v>
      </c>
      <c r="EG53" s="55">
        <v>0</v>
      </c>
      <c r="EH53" s="56">
        <v>3.49</v>
      </c>
      <c r="EI53" s="54">
        <v>0</v>
      </c>
      <c r="EJ53" s="54">
        <v>0</v>
      </c>
      <c r="EK53" s="54">
        <v>0</v>
      </c>
      <c r="EL53" s="54">
        <v>0</v>
      </c>
      <c r="EM53" s="55">
        <v>0</v>
      </c>
      <c r="EN53" s="56">
        <v>0</v>
      </c>
      <c r="EO53" s="54">
        <v>0</v>
      </c>
      <c r="EP53" s="54">
        <v>1.1599999999999999</v>
      </c>
      <c r="EQ53" s="54">
        <v>0</v>
      </c>
      <c r="ER53" s="54">
        <v>0</v>
      </c>
      <c r="ES53" s="54">
        <v>0</v>
      </c>
      <c r="ET53" s="54">
        <v>0</v>
      </c>
      <c r="EU53" s="54">
        <v>0</v>
      </c>
      <c r="EV53" s="54">
        <v>0</v>
      </c>
      <c r="EW53" s="54">
        <v>0</v>
      </c>
      <c r="EX53" s="54">
        <v>0</v>
      </c>
      <c r="EY53" s="54">
        <v>0</v>
      </c>
      <c r="EZ53" s="55">
        <v>0</v>
      </c>
      <c r="FA53" s="58">
        <v>2.33</v>
      </c>
    </row>
    <row r="54" spans="1:157" ht="10.5" customHeight="1" x14ac:dyDescent="0.2">
      <c r="A54" s="174"/>
      <c r="B54" s="27"/>
      <c r="C54" s="23">
        <v>86</v>
      </c>
      <c r="D54" s="59">
        <v>17</v>
      </c>
      <c r="E54" s="60">
        <v>11</v>
      </c>
      <c r="F54" s="60">
        <v>12</v>
      </c>
      <c r="G54" s="60">
        <v>14</v>
      </c>
      <c r="H54" s="60">
        <v>8</v>
      </c>
      <c r="I54" s="60">
        <v>1</v>
      </c>
      <c r="J54" s="60">
        <v>0</v>
      </c>
      <c r="K54" s="60">
        <v>0</v>
      </c>
      <c r="L54" s="60">
        <v>1</v>
      </c>
      <c r="M54" s="60">
        <v>0</v>
      </c>
      <c r="N54" s="60">
        <v>0</v>
      </c>
      <c r="O54" s="60">
        <v>0</v>
      </c>
      <c r="P54" s="61">
        <v>3</v>
      </c>
      <c r="Q54" s="62">
        <v>1</v>
      </c>
      <c r="R54" s="60">
        <v>3</v>
      </c>
      <c r="S54" s="60">
        <v>0</v>
      </c>
      <c r="T54" s="60">
        <v>0</v>
      </c>
      <c r="U54" s="60">
        <v>0</v>
      </c>
      <c r="V54" s="60">
        <v>0</v>
      </c>
      <c r="W54" s="60">
        <v>0</v>
      </c>
      <c r="X54" s="60">
        <v>0</v>
      </c>
      <c r="Y54" s="61">
        <v>1</v>
      </c>
      <c r="Z54" s="62">
        <v>0</v>
      </c>
      <c r="AA54" s="60">
        <v>0</v>
      </c>
      <c r="AB54" s="60">
        <v>0</v>
      </c>
      <c r="AC54" s="60">
        <v>0</v>
      </c>
      <c r="AD54" s="60">
        <v>0</v>
      </c>
      <c r="AE54" s="60">
        <v>0</v>
      </c>
      <c r="AF54" s="60">
        <v>0</v>
      </c>
      <c r="AG54" s="60">
        <v>0</v>
      </c>
      <c r="AH54" s="61">
        <v>0</v>
      </c>
      <c r="AI54" s="62">
        <v>1</v>
      </c>
      <c r="AJ54" s="60">
        <v>0</v>
      </c>
      <c r="AK54" s="60">
        <v>0</v>
      </c>
      <c r="AL54" s="60">
        <v>1</v>
      </c>
      <c r="AM54" s="60">
        <v>1</v>
      </c>
      <c r="AN54" s="60">
        <v>1</v>
      </c>
      <c r="AO54" s="60">
        <v>1</v>
      </c>
      <c r="AP54" s="61">
        <v>1</v>
      </c>
      <c r="AQ54" s="62">
        <v>1</v>
      </c>
      <c r="AR54" s="60">
        <v>1</v>
      </c>
      <c r="AS54" s="60">
        <v>0</v>
      </c>
      <c r="AT54" s="60">
        <v>0</v>
      </c>
      <c r="AU54" s="60">
        <v>0</v>
      </c>
      <c r="AV54" s="60">
        <v>0</v>
      </c>
      <c r="AW54" s="60">
        <v>0</v>
      </c>
      <c r="AX54" s="61">
        <v>0</v>
      </c>
      <c r="AY54" s="62">
        <v>0</v>
      </c>
      <c r="AZ54" s="60">
        <v>0</v>
      </c>
      <c r="BA54" s="60">
        <v>0</v>
      </c>
      <c r="BB54" s="60">
        <v>0</v>
      </c>
      <c r="BC54" s="60">
        <v>0</v>
      </c>
      <c r="BD54" s="60">
        <v>0</v>
      </c>
      <c r="BE54" s="61">
        <v>0</v>
      </c>
      <c r="BF54" s="62">
        <v>0</v>
      </c>
      <c r="BG54" s="60">
        <v>0</v>
      </c>
      <c r="BH54" s="60">
        <v>0</v>
      </c>
      <c r="BI54" s="60">
        <v>0</v>
      </c>
      <c r="BJ54" s="60">
        <v>0</v>
      </c>
      <c r="BK54" s="60">
        <v>0</v>
      </c>
      <c r="BL54" s="61">
        <v>0</v>
      </c>
      <c r="BM54" s="62">
        <v>0</v>
      </c>
      <c r="BN54" s="60">
        <v>0</v>
      </c>
      <c r="BO54" s="60">
        <v>0</v>
      </c>
      <c r="BP54" s="60">
        <v>0</v>
      </c>
      <c r="BQ54" s="60">
        <v>0</v>
      </c>
      <c r="BR54" s="60">
        <v>0</v>
      </c>
      <c r="BS54" s="60">
        <v>0</v>
      </c>
      <c r="BT54" s="61">
        <v>0</v>
      </c>
      <c r="BU54" s="62">
        <v>0</v>
      </c>
      <c r="BV54" s="60">
        <v>0</v>
      </c>
      <c r="BW54" s="60">
        <v>0</v>
      </c>
      <c r="BX54" s="60">
        <v>0</v>
      </c>
      <c r="BY54" s="60">
        <v>0</v>
      </c>
      <c r="BZ54" s="60">
        <v>0</v>
      </c>
      <c r="CA54" s="61">
        <v>0</v>
      </c>
      <c r="CB54" s="62">
        <v>1</v>
      </c>
      <c r="CC54" s="60">
        <v>0</v>
      </c>
      <c r="CD54" s="60">
        <v>0</v>
      </c>
      <c r="CE54" s="60">
        <v>0</v>
      </c>
      <c r="CF54" s="60">
        <v>0</v>
      </c>
      <c r="CG54" s="60">
        <v>0</v>
      </c>
      <c r="CH54" s="61">
        <v>0</v>
      </c>
      <c r="CI54" s="62">
        <v>0</v>
      </c>
      <c r="CJ54" s="60">
        <v>0</v>
      </c>
      <c r="CK54" s="60">
        <v>0</v>
      </c>
      <c r="CL54" s="60">
        <v>0</v>
      </c>
      <c r="CM54" s="60">
        <v>0</v>
      </c>
      <c r="CN54" s="60">
        <v>0</v>
      </c>
      <c r="CO54" s="60">
        <v>0</v>
      </c>
      <c r="CP54" s="61">
        <v>0</v>
      </c>
      <c r="CQ54" s="62">
        <v>0</v>
      </c>
      <c r="CR54" s="60">
        <v>0</v>
      </c>
      <c r="CS54" s="60">
        <v>0</v>
      </c>
      <c r="CT54" s="60">
        <v>0</v>
      </c>
      <c r="CU54" s="60">
        <v>0</v>
      </c>
      <c r="CV54" s="60">
        <v>0</v>
      </c>
      <c r="CW54" s="60">
        <v>0</v>
      </c>
      <c r="CX54" s="61">
        <v>0</v>
      </c>
      <c r="CY54" s="62">
        <v>0</v>
      </c>
      <c r="CZ54" s="60">
        <v>0</v>
      </c>
      <c r="DA54" s="60">
        <v>0</v>
      </c>
      <c r="DB54" s="60">
        <v>0</v>
      </c>
      <c r="DC54" s="60">
        <v>0</v>
      </c>
      <c r="DD54" s="60">
        <v>0</v>
      </c>
      <c r="DE54" s="60">
        <v>0</v>
      </c>
      <c r="DF54" s="61">
        <v>0</v>
      </c>
      <c r="DG54" s="62">
        <v>0</v>
      </c>
      <c r="DH54" s="60">
        <v>0</v>
      </c>
      <c r="DI54" s="60">
        <v>0</v>
      </c>
      <c r="DJ54" s="60">
        <v>0</v>
      </c>
      <c r="DK54" s="60">
        <v>0</v>
      </c>
      <c r="DL54" s="60">
        <v>0</v>
      </c>
      <c r="DM54" s="60">
        <v>0</v>
      </c>
      <c r="DN54" s="61">
        <v>0</v>
      </c>
      <c r="DO54" s="63">
        <v>0</v>
      </c>
      <c r="DP54" s="62">
        <v>0</v>
      </c>
      <c r="DQ54" s="60">
        <v>0</v>
      </c>
      <c r="DR54" s="60">
        <v>0</v>
      </c>
      <c r="DS54" s="60">
        <v>0</v>
      </c>
      <c r="DT54" s="60">
        <v>0</v>
      </c>
      <c r="DU54" s="60">
        <v>0</v>
      </c>
      <c r="DV54" s="61">
        <v>0</v>
      </c>
      <c r="DW54" s="62">
        <v>0</v>
      </c>
      <c r="DX54" s="60">
        <v>0</v>
      </c>
      <c r="DY54" s="61">
        <v>0</v>
      </c>
      <c r="DZ54" s="62">
        <v>0</v>
      </c>
      <c r="EA54" s="60">
        <v>0</v>
      </c>
      <c r="EB54" s="60">
        <v>0</v>
      </c>
      <c r="EC54" s="60">
        <v>0</v>
      </c>
      <c r="ED54" s="60">
        <v>1</v>
      </c>
      <c r="EE54" s="60">
        <v>0</v>
      </c>
      <c r="EF54" s="60">
        <v>0</v>
      </c>
      <c r="EG54" s="61">
        <v>0</v>
      </c>
      <c r="EH54" s="62">
        <v>3</v>
      </c>
      <c r="EI54" s="60">
        <v>0</v>
      </c>
      <c r="EJ54" s="60">
        <v>0</v>
      </c>
      <c r="EK54" s="60">
        <v>0</v>
      </c>
      <c r="EL54" s="60">
        <v>0</v>
      </c>
      <c r="EM54" s="61">
        <v>0</v>
      </c>
      <c r="EN54" s="62">
        <v>0</v>
      </c>
      <c r="EO54" s="60">
        <v>0</v>
      </c>
      <c r="EP54" s="60">
        <v>1</v>
      </c>
      <c r="EQ54" s="60">
        <v>0</v>
      </c>
      <c r="ER54" s="60">
        <v>0</v>
      </c>
      <c r="ES54" s="60">
        <v>0</v>
      </c>
      <c r="ET54" s="60">
        <v>0</v>
      </c>
      <c r="EU54" s="60">
        <v>0</v>
      </c>
      <c r="EV54" s="60">
        <v>0</v>
      </c>
      <c r="EW54" s="60">
        <v>0</v>
      </c>
      <c r="EX54" s="60">
        <v>0</v>
      </c>
      <c r="EY54" s="60">
        <v>0</v>
      </c>
      <c r="EZ54" s="61">
        <v>0</v>
      </c>
      <c r="FA54" s="64">
        <v>2</v>
      </c>
    </row>
    <row r="55" spans="1:157" s="1" customFormat="1" ht="10.5" customHeight="1" x14ac:dyDescent="0.2">
      <c r="A55" s="174"/>
      <c r="B55" s="9" t="s">
        <v>27</v>
      </c>
      <c r="C55" s="4">
        <v>100</v>
      </c>
      <c r="D55" s="53">
        <v>3.53</v>
      </c>
      <c r="E55" s="54">
        <v>11.53</v>
      </c>
      <c r="F55" s="54">
        <v>9.41</v>
      </c>
      <c r="G55" s="54">
        <v>3.65</v>
      </c>
      <c r="H55" s="54">
        <v>5.88</v>
      </c>
      <c r="I55" s="54">
        <v>4.3499999999999996</v>
      </c>
      <c r="J55" s="54">
        <v>1.18</v>
      </c>
      <c r="K55" s="54">
        <v>0.94</v>
      </c>
      <c r="L55" s="54">
        <v>2.82</v>
      </c>
      <c r="M55" s="54">
        <v>1.18</v>
      </c>
      <c r="N55" s="54">
        <v>0</v>
      </c>
      <c r="O55" s="54">
        <v>0</v>
      </c>
      <c r="P55" s="55">
        <v>2.59</v>
      </c>
      <c r="Q55" s="56">
        <v>3.06</v>
      </c>
      <c r="R55" s="54">
        <v>2.59</v>
      </c>
      <c r="S55" s="54">
        <v>1.76</v>
      </c>
      <c r="T55" s="54">
        <v>0.71</v>
      </c>
      <c r="U55" s="54">
        <v>0.35</v>
      </c>
      <c r="V55" s="54">
        <v>1.06</v>
      </c>
      <c r="W55" s="54">
        <v>0.59</v>
      </c>
      <c r="X55" s="54">
        <v>0</v>
      </c>
      <c r="Y55" s="55">
        <v>1.41</v>
      </c>
      <c r="Z55" s="56">
        <v>3.53</v>
      </c>
      <c r="AA55" s="54">
        <v>0.82</v>
      </c>
      <c r="AB55" s="54">
        <v>0.35</v>
      </c>
      <c r="AC55" s="54">
        <v>0.35</v>
      </c>
      <c r="AD55" s="54">
        <v>1.76</v>
      </c>
      <c r="AE55" s="54">
        <v>0.71</v>
      </c>
      <c r="AF55" s="54">
        <v>0.12</v>
      </c>
      <c r="AG55" s="54">
        <v>0.24</v>
      </c>
      <c r="AH55" s="55">
        <v>0.59</v>
      </c>
      <c r="AI55" s="56">
        <v>1.53</v>
      </c>
      <c r="AJ55" s="54">
        <v>0.47</v>
      </c>
      <c r="AK55" s="54">
        <v>0.24</v>
      </c>
      <c r="AL55" s="54">
        <v>0.47</v>
      </c>
      <c r="AM55" s="54">
        <v>0.59</v>
      </c>
      <c r="AN55" s="54">
        <v>0</v>
      </c>
      <c r="AO55" s="54">
        <v>0.12</v>
      </c>
      <c r="AP55" s="55">
        <v>1.18</v>
      </c>
      <c r="AQ55" s="56">
        <v>0.82</v>
      </c>
      <c r="AR55" s="54">
        <v>0.12</v>
      </c>
      <c r="AS55" s="54">
        <v>0.12</v>
      </c>
      <c r="AT55" s="54">
        <v>1.06</v>
      </c>
      <c r="AU55" s="54">
        <v>0.12</v>
      </c>
      <c r="AV55" s="54">
        <v>0</v>
      </c>
      <c r="AW55" s="54">
        <v>0.35</v>
      </c>
      <c r="AX55" s="55">
        <v>0.71</v>
      </c>
      <c r="AY55" s="56">
        <v>1.06</v>
      </c>
      <c r="AZ55" s="54">
        <v>0</v>
      </c>
      <c r="BA55" s="54">
        <v>0.24</v>
      </c>
      <c r="BB55" s="54">
        <v>0.35</v>
      </c>
      <c r="BC55" s="54">
        <v>0</v>
      </c>
      <c r="BD55" s="54">
        <v>0</v>
      </c>
      <c r="BE55" s="55">
        <v>0.24</v>
      </c>
      <c r="BF55" s="56">
        <v>0</v>
      </c>
      <c r="BG55" s="54">
        <v>0</v>
      </c>
      <c r="BH55" s="54">
        <v>0</v>
      </c>
      <c r="BI55" s="54">
        <v>0</v>
      </c>
      <c r="BJ55" s="54">
        <v>0.12</v>
      </c>
      <c r="BK55" s="54">
        <v>0</v>
      </c>
      <c r="BL55" s="55">
        <v>0</v>
      </c>
      <c r="BM55" s="56">
        <v>0.47</v>
      </c>
      <c r="BN55" s="54">
        <v>0</v>
      </c>
      <c r="BO55" s="54">
        <v>0</v>
      </c>
      <c r="BP55" s="54">
        <v>0.12</v>
      </c>
      <c r="BQ55" s="54">
        <v>0.24</v>
      </c>
      <c r="BR55" s="54">
        <v>0</v>
      </c>
      <c r="BS55" s="54">
        <v>0</v>
      </c>
      <c r="BT55" s="55">
        <v>0</v>
      </c>
      <c r="BU55" s="56">
        <v>1.06</v>
      </c>
      <c r="BV55" s="54">
        <v>0</v>
      </c>
      <c r="BW55" s="54">
        <v>0</v>
      </c>
      <c r="BX55" s="54">
        <v>0.24</v>
      </c>
      <c r="BY55" s="54">
        <v>0.24</v>
      </c>
      <c r="BZ55" s="54">
        <v>0</v>
      </c>
      <c r="CA55" s="55">
        <v>0.24</v>
      </c>
      <c r="CB55" s="56">
        <v>0.71</v>
      </c>
      <c r="CC55" s="54">
        <v>0.12</v>
      </c>
      <c r="CD55" s="54">
        <v>0</v>
      </c>
      <c r="CE55" s="54">
        <v>0.59</v>
      </c>
      <c r="CF55" s="54">
        <v>0.24</v>
      </c>
      <c r="CG55" s="54">
        <v>0</v>
      </c>
      <c r="CH55" s="55">
        <v>0.47</v>
      </c>
      <c r="CI55" s="56">
        <v>1.06</v>
      </c>
      <c r="CJ55" s="54">
        <v>0.35</v>
      </c>
      <c r="CK55" s="54">
        <v>0.24</v>
      </c>
      <c r="CL55" s="54">
        <v>0.94</v>
      </c>
      <c r="CM55" s="54">
        <v>0.47</v>
      </c>
      <c r="CN55" s="54">
        <v>0.12</v>
      </c>
      <c r="CO55" s="54">
        <v>0.12</v>
      </c>
      <c r="CP55" s="55">
        <v>0.94</v>
      </c>
      <c r="CQ55" s="56">
        <v>1.06</v>
      </c>
      <c r="CR55" s="54">
        <v>0.12</v>
      </c>
      <c r="CS55" s="54">
        <v>0.12</v>
      </c>
      <c r="CT55" s="54">
        <v>0.71</v>
      </c>
      <c r="CU55" s="54">
        <v>0.24</v>
      </c>
      <c r="CV55" s="54">
        <v>0</v>
      </c>
      <c r="CW55" s="54">
        <v>0</v>
      </c>
      <c r="CX55" s="55">
        <v>0.94</v>
      </c>
      <c r="CY55" s="56">
        <v>0.59</v>
      </c>
      <c r="CZ55" s="54">
        <v>0.12</v>
      </c>
      <c r="DA55" s="54">
        <v>0.24</v>
      </c>
      <c r="DB55" s="54">
        <v>0.47</v>
      </c>
      <c r="DC55" s="54">
        <v>0.35</v>
      </c>
      <c r="DD55" s="54">
        <v>0.12</v>
      </c>
      <c r="DE55" s="54">
        <v>0</v>
      </c>
      <c r="DF55" s="55">
        <v>0.47</v>
      </c>
      <c r="DG55" s="56">
        <v>0.35</v>
      </c>
      <c r="DH55" s="54">
        <v>0</v>
      </c>
      <c r="DI55" s="54">
        <v>0.12</v>
      </c>
      <c r="DJ55" s="54">
        <v>0.24</v>
      </c>
      <c r="DK55" s="54">
        <v>0.24</v>
      </c>
      <c r="DL55" s="54">
        <v>0.12</v>
      </c>
      <c r="DM55" s="54">
        <v>0.12</v>
      </c>
      <c r="DN55" s="55">
        <v>0.71</v>
      </c>
      <c r="DO55" s="57">
        <v>0.12</v>
      </c>
      <c r="DP55" s="56">
        <v>0.59</v>
      </c>
      <c r="DQ55" s="54">
        <v>0.12</v>
      </c>
      <c r="DR55" s="54">
        <v>0</v>
      </c>
      <c r="DS55" s="54">
        <v>0.59</v>
      </c>
      <c r="DT55" s="54">
        <v>0</v>
      </c>
      <c r="DU55" s="54">
        <v>0</v>
      </c>
      <c r="DV55" s="55">
        <v>0.59</v>
      </c>
      <c r="DW55" s="56">
        <v>0.12</v>
      </c>
      <c r="DX55" s="54">
        <v>0</v>
      </c>
      <c r="DY55" s="55">
        <v>0.12</v>
      </c>
      <c r="DZ55" s="56">
        <v>0.94</v>
      </c>
      <c r="EA55" s="54">
        <v>0.12</v>
      </c>
      <c r="EB55" s="54">
        <v>0</v>
      </c>
      <c r="EC55" s="54">
        <v>0.47</v>
      </c>
      <c r="ED55" s="54">
        <v>0.12</v>
      </c>
      <c r="EE55" s="54">
        <v>0</v>
      </c>
      <c r="EF55" s="54">
        <v>0</v>
      </c>
      <c r="EG55" s="55">
        <v>0.12</v>
      </c>
      <c r="EH55" s="56">
        <v>1.18</v>
      </c>
      <c r="EI55" s="54">
        <v>0.12</v>
      </c>
      <c r="EJ55" s="54">
        <v>0</v>
      </c>
      <c r="EK55" s="54">
        <v>0</v>
      </c>
      <c r="EL55" s="54">
        <v>1.06</v>
      </c>
      <c r="EM55" s="55">
        <v>0</v>
      </c>
      <c r="EN55" s="56">
        <v>0.12</v>
      </c>
      <c r="EO55" s="54">
        <v>0.12</v>
      </c>
      <c r="EP55" s="54">
        <v>0</v>
      </c>
      <c r="EQ55" s="54">
        <v>0</v>
      </c>
      <c r="ER55" s="54">
        <v>0</v>
      </c>
      <c r="ES55" s="54">
        <v>0</v>
      </c>
      <c r="ET55" s="54">
        <v>0</v>
      </c>
      <c r="EU55" s="54">
        <v>0</v>
      </c>
      <c r="EV55" s="54">
        <v>0</v>
      </c>
      <c r="EW55" s="54">
        <v>0</v>
      </c>
      <c r="EX55" s="54">
        <v>0</v>
      </c>
      <c r="EY55" s="54">
        <v>0</v>
      </c>
      <c r="EZ55" s="55">
        <v>0.12</v>
      </c>
      <c r="FA55" s="58">
        <v>9.5299999999999994</v>
      </c>
    </row>
    <row r="56" spans="1:157" ht="10.5" customHeight="1" x14ac:dyDescent="0.2">
      <c r="A56" s="174"/>
      <c r="B56" s="27"/>
      <c r="C56" s="23">
        <v>850</v>
      </c>
      <c r="D56" s="59">
        <v>30</v>
      </c>
      <c r="E56" s="60">
        <v>98</v>
      </c>
      <c r="F56" s="60">
        <v>80</v>
      </c>
      <c r="G56" s="60">
        <v>31</v>
      </c>
      <c r="H56" s="60">
        <v>50</v>
      </c>
      <c r="I56" s="60">
        <v>37</v>
      </c>
      <c r="J56" s="60">
        <v>10</v>
      </c>
      <c r="K56" s="60">
        <v>8</v>
      </c>
      <c r="L56" s="60">
        <v>24</v>
      </c>
      <c r="M56" s="60">
        <v>10</v>
      </c>
      <c r="N56" s="60">
        <v>0</v>
      </c>
      <c r="O56" s="60">
        <v>0</v>
      </c>
      <c r="P56" s="61">
        <v>22</v>
      </c>
      <c r="Q56" s="62">
        <v>26</v>
      </c>
      <c r="R56" s="60">
        <v>22</v>
      </c>
      <c r="S56" s="60">
        <v>15</v>
      </c>
      <c r="T56" s="60">
        <v>6</v>
      </c>
      <c r="U56" s="60">
        <v>3</v>
      </c>
      <c r="V56" s="60">
        <v>9</v>
      </c>
      <c r="W56" s="60">
        <v>5</v>
      </c>
      <c r="X56" s="60">
        <v>0</v>
      </c>
      <c r="Y56" s="61">
        <v>12</v>
      </c>
      <c r="Z56" s="62">
        <v>30</v>
      </c>
      <c r="AA56" s="60">
        <v>7</v>
      </c>
      <c r="AB56" s="60">
        <v>3</v>
      </c>
      <c r="AC56" s="60">
        <v>3</v>
      </c>
      <c r="AD56" s="60">
        <v>15</v>
      </c>
      <c r="AE56" s="60">
        <v>6</v>
      </c>
      <c r="AF56" s="60">
        <v>1</v>
      </c>
      <c r="AG56" s="60">
        <v>2</v>
      </c>
      <c r="AH56" s="61">
        <v>5</v>
      </c>
      <c r="AI56" s="62">
        <v>13</v>
      </c>
      <c r="AJ56" s="60">
        <v>4</v>
      </c>
      <c r="AK56" s="60">
        <v>2</v>
      </c>
      <c r="AL56" s="60">
        <v>4</v>
      </c>
      <c r="AM56" s="60">
        <v>5</v>
      </c>
      <c r="AN56" s="60">
        <v>0</v>
      </c>
      <c r="AO56" s="60">
        <v>1</v>
      </c>
      <c r="AP56" s="61">
        <v>10</v>
      </c>
      <c r="AQ56" s="62">
        <v>7</v>
      </c>
      <c r="AR56" s="60">
        <v>1</v>
      </c>
      <c r="AS56" s="60">
        <v>1</v>
      </c>
      <c r="AT56" s="60">
        <v>9</v>
      </c>
      <c r="AU56" s="60">
        <v>1</v>
      </c>
      <c r="AV56" s="60">
        <v>0</v>
      </c>
      <c r="AW56" s="60">
        <v>3</v>
      </c>
      <c r="AX56" s="61">
        <v>6</v>
      </c>
      <c r="AY56" s="62">
        <v>9</v>
      </c>
      <c r="AZ56" s="60">
        <v>0</v>
      </c>
      <c r="BA56" s="60">
        <v>2</v>
      </c>
      <c r="BB56" s="60">
        <v>3</v>
      </c>
      <c r="BC56" s="60">
        <v>0</v>
      </c>
      <c r="BD56" s="60">
        <v>0</v>
      </c>
      <c r="BE56" s="61">
        <v>2</v>
      </c>
      <c r="BF56" s="62">
        <v>0</v>
      </c>
      <c r="BG56" s="60">
        <v>0</v>
      </c>
      <c r="BH56" s="60">
        <v>0</v>
      </c>
      <c r="BI56" s="60">
        <v>0</v>
      </c>
      <c r="BJ56" s="60">
        <v>1</v>
      </c>
      <c r="BK56" s="60">
        <v>0</v>
      </c>
      <c r="BL56" s="61">
        <v>0</v>
      </c>
      <c r="BM56" s="62">
        <v>4</v>
      </c>
      <c r="BN56" s="60">
        <v>0</v>
      </c>
      <c r="BO56" s="60">
        <v>0</v>
      </c>
      <c r="BP56" s="60">
        <v>1</v>
      </c>
      <c r="BQ56" s="60">
        <v>2</v>
      </c>
      <c r="BR56" s="60">
        <v>0</v>
      </c>
      <c r="BS56" s="60">
        <v>0</v>
      </c>
      <c r="BT56" s="61">
        <v>0</v>
      </c>
      <c r="BU56" s="62">
        <v>9</v>
      </c>
      <c r="BV56" s="60">
        <v>0</v>
      </c>
      <c r="BW56" s="60">
        <v>0</v>
      </c>
      <c r="BX56" s="60">
        <v>2</v>
      </c>
      <c r="BY56" s="60">
        <v>2</v>
      </c>
      <c r="BZ56" s="60">
        <v>0</v>
      </c>
      <c r="CA56" s="61">
        <v>2</v>
      </c>
      <c r="CB56" s="62">
        <v>6</v>
      </c>
      <c r="CC56" s="60">
        <v>1</v>
      </c>
      <c r="CD56" s="60">
        <v>0</v>
      </c>
      <c r="CE56" s="60">
        <v>5</v>
      </c>
      <c r="CF56" s="60">
        <v>2</v>
      </c>
      <c r="CG56" s="60">
        <v>0</v>
      </c>
      <c r="CH56" s="61">
        <v>4</v>
      </c>
      <c r="CI56" s="62">
        <v>9</v>
      </c>
      <c r="CJ56" s="60">
        <v>3</v>
      </c>
      <c r="CK56" s="60">
        <v>2</v>
      </c>
      <c r="CL56" s="60">
        <v>8</v>
      </c>
      <c r="CM56" s="60">
        <v>4</v>
      </c>
      <c r="CN56" s="60">
        <v>1</v>
      </c>
      <c r="CO56" s="60">
        <v>1</v>
      </c>
      <c r="CP56" s="61">
        <v>8</v>
      </c>
      <c r="CQ56" s="62">
        <v>9</v>
      </c>
      <c r="CR56" s="60">
        <v>1</v>
      </c>
      <c r="CS56" s="60">
        <v>1</v>
      </c>
      <c r="CT56" s="60">
        <v>6</v>
      </c>
      <c r="CU56" s="60">
        <v>2</v>
      </c>
      <c r="CV56" s="60">
        <v>0</v>
      </c>
      <c r="CW56" s="60">
        <v>0</v>
      </c>
      <c r="CX56" s="61">
        <v>8</v>
      </c>
      <c r="CY56" s="62">
        <v>5</v>
      </c>
      <c r="CZ56" s="60">
        <v>1</v>
      </c>
      <c r="DA56" s="60">
        <v>2</v>
      </c>
      <c r="DB56" s="60">
        <v>4</v>
      </c>
      <c r="DC56" s="60">
        <v>3</v>
      </c>
      <c r="DD56" s="60">
        <v>1</v>
      </c>
      <c r="DE56" s="60">
        <v>0</v>
      </c>
      <c r="DF56" s="61">
        <v>4</v>
      </c>
      <c r="DG56" s="62">
        <v>3</v>
      </c>
      <c r="DH56" s="60">
        <v>0</v>
      </c>
      <c r="DI56" s="60">
        <v>1</v>
      </c>
      <c r="DJ56" s="60">
        <v>2</v>
      </c>
      <c r="DK56" s="60">
        <v>2</v>
      </c>
      <c r="DL56" s="60">
        <v>1</v>
      </c>
      <c r="DM56" s="60">
        <v>1</v>
      </c>
      <c r="DN56" s="61">
        <v>6</v>
      </c>
      <c r="DO56" s="63">
        <v>1</v>
      </c>
      <c r="DP56" s="62">
        <v>5</v>
      </c>
      <c r="DQ56" s="60">
        <v>1</v>
      </c>
      <c r="DR56" s="60">
        <v>0</v>
      </c>
      <c r="DS56" s="60">
        <v>5</v>
      </c>
      <c r="DT56" s="60">
        <v>0</v>
      </c>
      <c r="DU56" s="60">
        <v>0</v>
      </c>
      <c r="DV56" s="61">
        <v>5</v>
      </c>
      <c r="DW56" s="62">
        <v>1</v>
      </c>
      <c r="DX56" s="60">
        <v>0</v>
      </c>
      <c r="DY56" s="61">
        <v>1</v>
      </c>
      <c r="DZ56" s="62">
        <v>8</v>
      </c>
      <c r="EA56" s="60">
        <v>1</v>
      </c>
      <c r="EB56" s="60">
        <v>0</v>
      </c>
      <c r="EC56" s="60">
        <v>4</v>
      </c>
      <c r="ED56" s="60">
        <v>1</v>
      </c>
      <c r="EE56" s="60">
        <v>0</v>
      </c>
      <c r="EF56" s="60">
        <v>0</v>
      </c>
      <c r="EG56" s="61">
        <v>1</v>
      </c>
      <c r="EH56" s="62">
        <v>10</v>
      </c>
      <c r="EI56" s="60">
        <v>1</v>
      </c>
      <c r="EJ56" s="60">
        <v>0</v>
      </c>
      <c r="EK56" s="60">
        <v>0</v>
      </c>
      <c r="EL56" s="60">
        <v>9</v>
      </c>
      <c r="EM56" s="61">
        <v>0</v>
      </c>
      <c r="EN56" s="62">
        <v>1</v>
      </c>
      <c r="EO56" s="60">
        <v>1</v>
      </c>
      <c r="EP56" s="60">
        <v>0</v>
      </c>
      <c r="EQ56" s="60">
        <v>0</v>
      </c>
      <c r="ER56" s="60">
        <v>0</v>
      </c>
      <c r="ES56" s="60">
        <v>0</v>
      </c>
      <c r="ET56" s="60">
        <v>0</v>
      </c>
      <c r="EU56" s="60">
        <v>0</v>
      </c>
      <c r="EV56" s="60">
        <v>0</v>
      </c>
      <c r="EW56" s="60">
        <v>0</v>
      </c>
      <c r="EX56" s="60">
        <v>0</v>
      </c>
      <c r="EY56" s="60">
        <v>0</v>
      </c>
      <c r="EZ56" s="61">
        <v>1</v>
      </c>
      <c r="FA56" s="64">
        <v>81</v>
      </c>
    </row>
    <row r="57" spans="1:157" s="1" customFormat="1" ht="10.5" customHeight="1" x14ac:dyDescent="0.2">
      <c r="A57" s="174"/>
      <c r="B57" s="9" t="s">
        <v>14</v>
      </c>
      <c r="C57" s="4">
        <v>100</v>
      </c>
      <c r="D57" s="53">
        <v>1.89</v>
      </c>
      <c r="E57" s="54">
        <v>7.55</v>
      </c>
      <c r="F57" s="54">
        <v>8.49</v>
      </c>
      <c r="G57" s="54">
        <v>3.77</v>
      </c>
      <c r="H57" s="54">
        <v>3.77</v>
      </c>
      <c r="I57" s="54">
        <v>2.83</v>
      </c>
      <c r="J57" s="54">
        <v>0.94</v>
      </c>
      <c r="K57" s="54">
        <v>1.89</v>
      </c>
      <c r="L57" s="54">
        <v>0.94</v>
      </c>
      <c r="M57" s="54">
        <v>0</v>
      </c>
      <c r="N57" s="54">
        <v>0.94</v>
      </c>
      <c r="O57" s="54">
        <v>0</v>
      </c>
      <c r="P57" s="55">
        <v>3.77</v>
      </c>
      <c r="Q57" s="56">
        <v>7.55</v>
      </c>
      <c r="R57" s="54">
        <v>4.72</v>
      </c>
      <c r="S57" s="54">
        <v>0.94</v>
      </c>
      <c r="T57" s="54">
        <v>0.94</v>
      </c>
      <c r="U57" s="54">
        <v>0</v>
      </c>
      <c r="V57" s="54">
        <v>0.94</v>
      </c>
      <c r="W57" s="54">
        <v>0</v>
      </c>
      <c r="X57" s="54">
        <v>0</v>
      </c>
      <c r="Y57" s="55">
        <v>0.94</v>
      </c>
      <c r="Z57" s="56">
        <v>4.72</v>
      </c>
      <c r="AA57" s="54">
        <v>1.89</v>
      </c>
      <c r="AB57" s="54">
        <v>0.94</v>
      </c>
      <c r="AC57" s="54">
        <v>0</v>
      </c>
      <c r="AD57" s="54">
        <v>0.94</v>
      </c>
      <c r="AE57" s="54">
        <v>0</v>
      </c>
      <c r="AF57" s="54">
        <v>0.94</v>
      </c>
      <c r="AG57" s="54">
        <v>0</v>
      </c>
      <c r="AH57" s="55">
        <v>0.94</v>
      </c>
      <c r="AI57" s="56">
        <v>0.94</v>
      </c>
      <c r="AJ57" s="54">
        <v>0</v>
      </c>
      <c r="AK57" s="54">
        <v>0.94</v>
      </c>
      <c r="AL57" s="54">
        <v>0.94</v>
      </c>
      <c r="AM57" s="54">
        <v>0.94</v>
      </c>
      <c r="AN57" s="54">
        <v>0</v>
      </c>
      <c r="AO57" s="54">
        <v>0</v>
      </c>
      <c r="AP57" s="55">
        <v>0.94</v>
      </c>
      <c r="AQ57" s="56">
        <v>0.94</v>
      </c>
      <c r="AR57" s="54">
        <v>0</v>
      </c>
      <c r="AS57" s="54">
        <v>0</v>
      </c>
      <c r="AT57" s="54">
        <v>0.94</v>
      </c>
      <c r="AU57" s="54">
        <v>0.94</v>
      </c>
      <c r="AV57" s="54">
        <v>0</v>
      </c>
      <c r="AW57" s="54">
        <v>0</v>
      </c>
      <c r="AX57" s="55">
        <v>0</v>
      </c>
      <c r="AY57" s="56">
        <v>0</v>
      </c>
      <c r="AZ57" s="54">
        <v>0</v>
      </c>
      <c r="BA57" s="54">
        <v>0</v>
      </c>
      <c r="BB57" s="54">
        <v>0</v>
      </c>
      <c r="BC57" s="54">
        <v>0</v>
      </c>
      <c r="BD57" s="54">
        <v>0</v>
      </c>
      <c r="BE57" s="55">
        <v>0</v>
      </c>
      <c r="BF57" s="56">
        <v>0</v>
      </c>
      <c r="BG57" s="54">
        <v>0</v>
      </c>
      <c r="BH57" s="54">
        <v>0</v>
      </c>
      <c r="BI57" s="54">
        <v>0</v>
      </c>
      <c r="BJ57" s="54">
        <v>0</v>
      </c>
      <c r="BK57" s="54">
        <v>0</v>
      </c>
      <c r="BL57" s="55">
        <v>0</v>
      </c>
      <c r="BM57" s="56">
        <v>2.83</v>
      </c>
      <c r="BN57" s="54">
        <v>0</v>
      </c>
      <c r="BO57" s="54">
        <v>0.94</v>
      </c>
      <c r="BP57" s="54">
        <v>0.94</v>
      </c>
      <c r="BQ57" s="54">
        <v>0.94</v>
      </c>
      <c r="BR57" s="54">
        <v>0</v>
      </c>
      <c r="BS57" s="54">
        <v>0</v>
      </c>
      <c r="BT57" s="55">
        <v>0.94</v>
      </c>
      <c r="BU57" s="56">
        <v>0</v>
      </c>
      <c r="BV57" s="54">
        <v>0</v>
      </c>
      <c r="BW57" s="54">
        <v>0</v>
      </c>
      <c r="BX57" s="54">
        <v>0</v>
      </c>
      <c r="BY57" s="54">
        <v>0</v>
      </c>
      <c r="BZ57" s="54">
        <v>0</v>
      </c>
      <c r="CA57" s="55">
        <v>0</v>
      </c>
      <c r="CB57" s="56">
        <v>0</v>
      </c>
      <c r="CC57" s="54">
        <v>0.94</v>
      </c>
      <c r="CD57" s="54">
        <v>0</v>
      </c>
      <c r="CE57" s="54">
        <v>0.94</v>
      </c>
      <c r="CF57" s="54">
        <v>0</v>
      </c>
      <c r="CG57" s="54">
        <v>0</v>
      </c>
      <c r="CH57" s="55">
        <v>0.94</v>
      </c>
      <c r="CI57" s="56">
        <v>1.89</v>
      </c>
      <c r="CJ57" s="54">
        <v>0</v>
      </c>
      <c r="CK57" s="54">
        <v>0</v>
      </c>
      <c r="CL57" s="54">
        <v>1.89</v>
      </c>
      <c r="CM57" s="54">
        <v>0</v>
      </c>
      <c r="CN57" s="54">
        <v>0</v>
      </c>
      <c r="CO57" s="54">
        <v>0</v>
      </c>
      <c r="CP57" s="55">
        <v>0</v>
      </c>
      <c r="CQ57" s="56">
        <v>2.83</v>
      </c>
      <c r="CR57" s="54">
        <v>0.94</v>
      </c>
      <c r="CS57" s="54">
        <v>0</v>
      </c>
      <c r="CT57" s="54">
        <v>0</v>
      </c>
      <c r="CU57" s="54">
        <v>0</v>
      </c>
      <c r="CV57" s="54">
        <v>0</v>
      </c>
      <c r="CW57" s="54">
        <v>0</v>
      </c>
      <c r="CX57" s="55">
        <v>0</v>
      </c>
      <c r="CY57" s="56">
        <v>0</v>
      </c>
      <c r="CZ57" s="54">
        <v>0</v>
      </c>
      <c r="DA57" s="54">
        <v>0</v>
      </c>
      <c r="DB57" s="54">
        <v>0</v>
      </c>
      <c r="DC57" s="54">
        <v>0</v>
      </c>
      <c r="DD57" s="54">
        <v>0</v>
      </c>
      <c r="DE57" s="54">
        <v>0</v>
      </c>
      <c r="DF57" s="55">
        <v>0</v>
      </c>
      <c r="DG57" s="56">
        <v>0.94</v>
      </c>
      <c r="DH57" s="54">
        <v>1.89</v>
      </c>
      <c r="DI57" s="54">
        <v>0</v>
      </c>
      <c r="DJ57" s="54">
        <v>0</v>
      </c>
      <c r="DK57" s="54">
        <v>1.89</v>
      </c>
      <c r="DL57" s="54">
        <v>0</v>
      </c>
      <c r="DM57" s="54">
        <v>0</v>
      </c>
      <c r="DN57" s="55">
        <v>0.94</v>
      </c>
      <c r="DO57" s="57">
        <v>0.94</v>
      </c>
      <c r="DP57" s="56">
        <v>0.94</v>
      </c>
      <c r="DQ57" s="54">
        <v>0</v>
      </c>
      <c r="DR57" s="54">
        <v>0</v>
      </c>
      <c r="DS57" s="54">
        <v>0.94</v>
      </c>
      <c r="DT57" s="54">
        <v>0</v>
      </c>
      <c r="DU57" s="54">
        <v>0</v>
      </c>
      <c r="DV57" s="55">
        <v>0</v>
      </c>
      <c r="DW57" s="56">
        <v>0</v>
      </c>
      <c r="DX57" s="54">
        <v>0</v>
      </c>
      <c r="DY57" s="55">
        <v>0</v>
      </c>
      <c r="DZ57" s="56">
        <v>0</v>
      </c>
      <c r="EA57" s="54">
        <v>0</v>
      </c>
      <c r="EB57" s="54">
        <v>0</v>
      </c>
      <c r="EC57" s="54">
        <v>0</v>
      </c>
      <c r="ED57" s="54">
        <v>0</v>
      </c>
      <c r="EE57" s="54">
        <v>0</v>
      </c>
      <c r="EF57" s="54">
        <v>0</v>
      </c>
      <c r="EG57" s="55">
        <v>0.94</v>
      </c>
      <c r="EH57" s="56">
        <v>1.89</v>
      </c>
      <c r="EI57" s="54">
        <v>0</v>
      </c>
      <c r="EJ57" s="54">
        <v>0</v>
      </c>
      <c r="EK57" s="54">
        <v>0</v>
      </c>
      <c r="EL57" s="54">
        <v>0.94</v>
      </c>
      <c r="EM57" s="55">
        <v>0</v>
      </c>
      <c r="EN57" s="56">
        <v>0</v>
      </c>
      <c r="EO57" s="54">
        <v>0</v>
      </c>
      <c r="EP57" s="54">
        <v>0</v>
      </c>
      <c r="EQ57" s="54">
        <v>0</v>
      </c>
      <c r="ER57" s="54">
        <v>0</v>
      </c>
      <c r="ES57" s="54">
        <v>0</v>
      </c>
      <c r="ET57" s="54">
        <v>0</v>
      </c>
      <c r="EU57" s="54">
        <v>0</v>
      </c>
      <c r="EV57" s="54">
        <v>0</v>
      </c>
      <c r="EW57" s="54">
        <v>0</v>
      </c>
      <c r="EX57" s="54">
        <v>0</v>
      </c>
      <c r="EY57" s="54">
        <v>0</v>
      </c>
      <c r="EZ57" s="55">
        <v>0</v>
      </c>
      <c r="FA57" s="58">
        <v>7.55</v>
      </c>
    </row>
    <row r="58" spans="1:157" ht="10.5" customHeight="1" x14ac:dyDescent="0.2">
      <c r="A58" s="174"/>
      <c r="B58" s="27"/>
      <c r="C58" s="23">
        <v>106</v>
      </c>
      <c r="D58" s="59">
        <v>2</v>
      </c>
      <c r="E58" s="60">
        <v>8</v>
      </c>
      <c r="F58" s="60">
        <v>9</v>
      </c>
      <c r="G58" s="60">
        <v>4</v>
      </c>
      <c r="H58" s="60">
        <v>4</v>
      </c>
      <c r="I58" s="60">
        <v>3</v>
      </c>
      <c r="J58" s="60">
        <v>1</v>
      </c>
      <c r="K58" s="60">
        <v>2</v>
      </c>
      <c r="L58" s="60">
        <v>1</v>
      </c>
      <c r="M58" s="60">
        <v>0</v>
      </c>
      <c r="N58" s="60">
        <v>1</v>
      </c>
      <c r="O58" s="60">
        <v>0</v>
      </c>
      <c r="P58" s="61">
        <v>4</v>
      </c>
      <c r="Q58" s="62">
        <v>8</v>
      </c>
      <c r="R58" s="60">
        <v>5</v>
      </c>
      <c r="S58" s="60">
        <v>1</v>
      </c>
      <c r="T58" s="60">
        <v>1</v>
      </c>
      <c r="U58" s="60">
        <v>0</v>
      </c>
      <c r="V58" s="60">
        <v>1</v>
      </c>
      <c r="W58" s="60">
        <v>0</v>
      </c>
      <c r="X58" s="60">
        <v>0</v>
      </c>
      <c r="Y58" s="61">
        <v>1</v>
      </c>
      <c r="Z58" s="62">
        <v>5</v>
      </c>
      <c r="AA58" s="60">
        <v>2</v>
      </c>
      <c r="AB58" s="60">
        <v>1</v>
      </c>
      <c r="AC58" s="60">
        <v>0</v>
      </c>
      <c r="AD58" s="60">
        <v>1</v>
      </c>
      <c r="AE58" s="60">
        <v>0</v>
      </c>
      <c r="AF58" s="60">
        <v>1</v>
      </c>
      <c r="AG58" s="60">
        <v>0</v>
      </c>
      <c r="AH58" s="61">
        <v>1</v>
      </c>
      <c r="AI58" s="62">
        <v>1</v>
      </c>
      <c r="AJ58" s="60">
        <v>0</v>
      </c>
      <c r="AK58" s="60">
        <v>1</v>
      </c>
      <c r="AL58" s="60">
        <v>1</v>
      </c>
      <c r="AM58" s="60">
        <v>1</v>
      </c>
      <c r="AN58" s="60">
        <v>0</v>
      </c>
      <c r="AO58" s="60">
        <v>0</v>
      </c>
      <c r="AP58" s="61">
        <v>1</v>
      </c>
      <c r="AQ58" s="62">
        <v>1</v>
      </c>
      <c r="AR58" s="60">
        <v>0</v>
      </c>
      <c r="AS58" s="60">
        <v>0</v>
      </c>
      <c r="AT58" s="60">
        <v>1</v>
      </c>
      <c r="AU58" s="60">
        <v>1</v>
      </c>
      <c r="AV58" s="60">
        <v>0</v>
      </c>
      <c r="AW58" s="60">
        <v>0</v>
      </c>
      <c r="AX58" s="61">
        <v>0</v>
      </c>
      <c r="AY58" s="62">
        <v>0</v>
      </c>
      <c r="AZ58" s="60">
        <v>0</v>
      </c>
      <c r="BA58" s="60">
        <v>0</v>
      </c>
      <c r="BB58" s="60">
        <v>0</v>
      </c>
      <c r="BC58" s="60">
        <v>0</v>
      </c>
      <c r="BD58" s="60">
        <v>0</v>
      </c>
      <c r="BE58" s="61">
        <v>0</v>
      </c>
      <c r="BF58" s="62">
        <v>0</v>
      </c>
      <c r="BG58" s="60">
        <v>0</v>
      </c>
      <c r="BH58" s="60">
        <v>0</v>
      </c>
      <c r="BI58" s="60">
        <v>0</v>
      </c>
      <c r="BJ58" s="60">
        <v>0</v>
      </c>
      <c r="BK58" s="60">
        <v>0</v>
      </c>
      <c r="BL58" s="61">
        <v>0</v>
      </c>
      <c r="BM58" s="62">
        <v>3</v>
      </c>
      <c r="BN58" s="60">
        <v>0</v>
      </c>
      <c r="BO58" s="60">
        <v>1</v>
      </c>
      <c r="BP58" s="60">
        <v>1</v>
      </c>
      <c r="BQ58" s="60">
        <v>1</v>
      </c>
      <c r="BR58" s="60">
        <v>0</v>
      </c>
      <c r="BS58" s="60">
        <v>0</v>
      </c>
      <c r="BT58" s="61">
        <v>1</v>
      </c>
      <c r="BU58" s="62">
        <v>0</v>
      </c>
      <c r="BV58" s="60">
        <v>0</v>
      </c>
      <c r="BW58" s="60">
        <v>0</v>
      </c>
      <c r="BX58" s="60">
        <v>0</v>
      </c>
      <c r="BY58" s="60">
        <v>0</v>
      </c>
      <c r="BZ58" s="60">
        <v>0</v>
      </c>
      <c r="CA58" s="61">
        <v>0</v>
      </c>
      <c r="CB58" s="62">
        <v>0</v>
      </c>
      <c r="CC58" s="60">
        <v>1</v>
      </c>
      <c r="CD58" s="60">
        <v>0</v>
      </c>
      <c r="CE58" s="60">
        <v>1</v>
      </c>
      <c r="CF58" s="60">
        <v>0</v>
      </c>
      <c r="CG58" s="60">
        <v>0</v>
      </c>
      <c r="CH58" s="61">
        <v>1</v>
      </c>
      <c r="CI58" s="62">
        <v>2</v>
      </c>
      <c r="CJ58" s="60">
        <v>0</v>
      </c>
      <c r="CK58" s="60">
        <v>0</v>
      </c>
      <c r="CL58" s="60">
        <v>2</v>
      </c>
      <c r="CM58" s="60">
        <v>0</v>
      </c>
      <c r="CN58" s="60">
        <v>0</v>
      </c>
      <c r="CO58" s="60">
        <v>0</v>
      </c>
      <c r="CP58" s="61">
        <v>0</v>
      </c>
      <c r="CQ58" s="62">
        <v>3</v>
      </c>
      <c r="CR58" s="60">
        <v>1</v>
      </c>
      <c r="CS58" s="60">
        <v>0</v>
      </c>
      <c r="CT58" s="60">
        <v>0</v>
      </c>
      <c r="CU58" s="60">
        <v>0</v>
      </c>
      <c r="CV58" s="60">
        <v>0</v>
      </c>
      <c r="CW58" s="60">
        <v>0</v>
      </c>
      <c r="CX58" s="61">
        <v>0</v>
      </c>
      <c r="CY58" s="62">
        <v>0</v>
      </c>
      <c r="CZ58" s="60">
        <v>0</v>
      </c>
      <c r="DA58" s="60">
        <v>0</v>
      </c>
      <c r="DB58" s="60">
        <v>0</v>
      </c>
      <c r="DC58" s="60">
        <v>0</v>
      </c>
      <c r="DD58" s="60">
        <v>0</v>
      </c>
      <c r="DE58" s="60">
        <v>0</v>
      </c>
      <c r="DF58" s="61">
        <v>0</v>
      </c>
      <c r="DG58" s="62">
        <v>1</v>
      </c>
      <c r="DH58" s="60">
        <v>2</v>
      </c>
      <c r="DI58" s="60">
        <v>0</v>
      </c>
      <c r="DJ58" s="60">
        <v>0</v>
      </c>
      <c r="DK58" s="60">
        <v>2</v>
      </c>
      <c r="DL58" s="60">
        <v>0</v>
      </c>
      <c r="DM58" s="60">
        <v>0</v>
      </c>
      <c r="DN58" s="61">
        <v>1</v>
      </c>
      <c r="DO58" s="63">
        <v>1</v>
      </c>
      <c r="DP58" s="62">
        <v>1</v>
      </c>
      <c r="DQ58" s="60">
        <v>0</v>
      </c>
      <c r="DR58" s="60">
        <v>0</v>
      </c>
      <c r="DS58" s="60">
        <v>1</v>
      </c>
      <c r="DT58" s="60">
        <v>0</v>
      </c>
      <c r="DU58" s="60">
        <v>0</v>
      </c>
      <c r="DV58" s="61">
        <v>0</v>
      </c>
      <c r="DW58" s="62">
        <v>0</v>
      </c>
      <c r="DX58" s="60">
        <v>0</v>
      </c>
      <c r="DY58" s="61">
        <v>0</v>
      </c>
      <c r="DZ58" s="62">
        <v>0</v>
      </c>
      <c r="EA58" s="60">
        <v>0</v>
      </c>
      <c r="EB58" s="60">
        <v>0</v>
      </c>
      <c r="EC58" s="60">
        <v>0</v>
      </c>
      <c r="ED58" s="60">
        <v>0</v>
      </c>
      <c r="EE58" s="60">
        <v>0</v>
      </c>
      <c r="EF58" s="60">
        <v>0</v>
      </c>
      <c r="EG58" s="61">
        <v>1</v>
      </c>
      <c r="EH58" s="62">
        <v>2</v>
      </c>
      <c r="EI58" s="60">
        <v>0</v>
      </c>
      <c r="EJ58" s="60">
        <v>0</v>
      </c>
      <c r="EK58" s="60">
        <v>0</v>
      </c>
      <c r="EL58" s="60">
        <v>1</v>
      </c>
      <c r="EM58" s="61">
        <v>0</v>
      </c>
      <c r="EN58" s="62">
        <v>0</v>
      </c>
      <c r="EO58" s="60">
        <v>0</v>
      </c>
      <c r="EP58" s="60">
        <v>0</v>
      </c>
      <c r="EQ58" s="60">
        <v>0</v>
      </c>
      <c r="ER58" s="60">
        <v>0</v>
      </c>
      <c r="ES58" s="60">
        <v>0</v>
      </c>
      <c r="ET58" s="60">
        <v>0</v>
      </c>
      <c r="EU58" s="60">
        <v>0</v>
      </c>
      <c r="EV58" s="60">
        <v>0</v>
      </c>
      <c r="EW58" s="60">
        <v>0</v>
      </c>
      <c r="EX58" s="60">
        <v>0</v>
      </c>
      <c r="EY58" s="60">
        <v>0</v>
      </c>
      <c r="EZ58" s="61">
        <v>0</v>
      </c>
      <c r="FA58" s="64">
        <v>8</v>
      </c>
    </row>
    <row r="59" spans="1:157" s="1" customFormat="1" ht="10.5" customHeight="1" x14ac:dyDescent="0.2">
      <c r="A59" s="174"/>
      <c r="B59" s="9" t="s">
        <v>10</v>
      </c>
      <c r="C59" s="4">
        <v>100</v>
      </c>
      <c r="D59" s="53">
        <v>12.5</v>
      </c>
      <c r="E59" s="54">
        <v>20.83</v>
      </c>
      <c r="F59" s="54">
        <v>8.33</v>
      </c>
      <c r="G59" s="54">
        <v>0</v>
      </c>
      <c r="H59" s="54">
        <v>0</v>
      </c>
      <c r="I59" s="54">
        <v>0</v>
      </c>
      <c r="J59" s="54">
        <v>0</v>
      </c>
      <c r="K59" s="54">
        <v>0</v>
      </c>
      <c r="L59" s="54">
        <v>0</v>
      </c>
      <c r="M59" s="54">
        <v>0</v>
      </c>
      <c r="N59" s="54">
        <v>0</v>
      </c>
      <c r="O59" s="54">
        <v>0</v>
      </c>
      <c r="P59" s="55">
        <v>0</v>
      </c>
      <c r="Q59" s="56">
        <v>8.33</v>
      </c>
      <c r="R59" s="54">
        <v>0</v>
      </c>
      <c r="S59" s="54">
        <v>0</v>
      </c>
      <c r="T59" s="54">
        <v>0</v>
      </c>
      <c r="U59" s="54">
        <v>0</v>
      </c>
      <c r="V59" s="54">
        <v>4.17</v>
      </c>
      <c r="W59" s="54">
        <v>0</v>
      </c>
      <c r="X59" s="54">
        <v>0</v>
      </c>
      <c r="Y59" s="55">
        <v>0</v>
      </c>
      <c r="Z59" s="56">
        <v>4.17</v>
      </c>
      <c r="AA59" s="54">
        <v>4.17</v>
      </c>
      <c r="AB59" s="54">
        <v>0</v>
      </c>
      <c r="AC59" s="54">
        <v>0</v>
      </c>
      <c r="AD59" s="54">
        <v>4.17</v>
      </c>
      <c r="AE59" s="54">
        <v>4.17</v>
      </c>
      <c r="AF59" s="54">
        <v>0</v>
      </c>
      <c r="AG59" s="54">
        <v>0</v>
      </c>
      <c r="AH59" s="55">
        <v>0</v>
      </c>
      <c r="AI59" s="56">
        <v>0</v>
      </c>
      <c r="AJ59" s="54">
        <v>0</v>
      </c>
      <c r="AK59" s="54">
        <v>0</v>
      </c>
      <c r="AL59" s="54">
        <v>0</v>
      </c>
      <c r="AM59" s="54">
        <v>0</v>
      </c>
      <c r="AN59" s="54">
        <v>0</v>
      </c>
      <c r="AO59" s="54">
        <v>0</v>
      </c>
      <c r="AP59" s="55">
        <v>0</v>
      </c>
      <c r="AQ59" s="56">
        <v>0</v>
      </c>
      <c r="AR59" s="54">
        <v>0</v>
      </c>
      <c r="AS59" s="54">
        <v>0</v>
      </c>
      <c r="AT59" s="54">
        <v>0</v>
      </c>
      <c r="AU59" s="54">
        <v>0</v>
      </c>
      <c r="AV59" s="54">
        <v>0</v>
      </c>
      <c r="AW59" s="54">
        <v>0</v>
      </c>
      <c r="AX59" s="55">
        <v>0</v>
      </c>
      <c r="AY59" s="56">
        <v>0</v>
      </c>
      <c r="AZ59" s="54">
        <v>0</v>
      </c>
      <c r="BA59" s="54">
        <v>0</v>
      </c>
      <c r="BB59" s="54">
        <v>0</v>
      </c>
      <c r="BC59" s="54">
        <v>0</v>
      </c>
      <c r="BD59" s="54">
        <v>0</v>
      </c>
      <c r="BE59" s="55">
        <v>0</v>
      </c>
      <c r="BF59" s="56">
        <v>4.17</v>
      </c>
      <c r="BG59" s="54">
        <v>0</v>
      </c>
      <c r="BH59" s="54">
        <v>0</v>
      </c>
      <c r="BI59" s="54">
        <v>4.17</v>
      </c>
      <c r="BJ59" s="54">
        <v>0</v>
      </c>
      <c r="BK59" s="54">
        <v>0</v>
      </c>
      <c r="BL59" s="55">
        <v>0</v>
      </c>
      <c r="BM59" s="56">
        <v>4.17</v>
      </c>
      <c r="BN59" s="54">
        <v>0</v>
      </c>
      <c r="BO59" s="54">
        <v>0</v>
      </c>
      <c r="BP59" s="54">
        <v>0</v>
      </c>
      <c r="BQ59" s="54">
        <v>4.17</v>
      </c>
      <c r="BR59" s="54">
        <v>0</v>
      </c>
      <c r="BS59" s="54">
        <v>0</v>
      </c>
      <c r="BT59" s="55">
        <v>0</v>
      </c>
      <c r="BU59" s="56">
        <v>0</v>
      </c>
      <c r="BV59" s="54">
        <v>0</v>
      </c>
      <c r="BW59" s="54">
        <v>0</v>
      </c>
      <c r="BX59" s="54">
        <v>0</v>
      </c>
      <c r="BY59" s="54">
        <v>0</v>
      </c>
      <c r="BZ59" s="54">
        <v>0</v>
      </c>
      <c r="CA59" s="55">
        <v>0</v>
      </c>
      <c r="CB59" s="56">
        <v>0</v>
      </c>
      <c r="CC59" s="54">
        <v>0</v>
      </c>
      <c r="CD59" s="54">
        <v>0</v>
      </c>
      <c r="CE59" s="54">
        <v>0</v>
      </c>
      <c r="CF59" s="54">
        <v>0</v>
      </c>
      <c r="CG59" s="54">
        <v>0</v>
      </c>
      <c r="CH59" s="55">
        <v>0</v>
      </c>
      <c r="CI59" s="56">
        <v>0</v>
      </c>
      <c r="CJ59" s="54">
        <v>0</v>
      </c>
      <c r="CK59" s="54">
        <v>0</v>
      </c>
      <c r="CL59" s="54">
        <v>0</v>
      </c>
      <c r="CM59" s="54">
        <v>0</v>
      </c>
      <c r="CN59" s="54">
        <v>0</v>
      </c>
      <c r="CO59" s="54">
        <v>0</v>
      </c>
      <c r="CP59" s="55">
        <v>0</v>
      </c>
      <c r="CQ59" s="56">
        <v>0</v>
      </c>
      <c r="CR59" s="54">
        <v>0</v>
      </c>
      <c r="CS59" s="54">
        <v>0</v>
      </c>
      <c r="CT59" s="54">
        <v>0</v>
      </c>
      <c r="CU59" s="54">
        <v>0</v>
      </c>
      <c r="CV59" s="54">
        <v>0</v>
      </c>
      <c r="CW59" s="54">
        <v>0</v>
      </c>
      <c r="CX59" s="55">
        <v>0</v>
      </c>
      <c r="CY59" s="56">
        <v>0</v>
      </c>
      <c r="CZ59" s="54">
        <v>0</v>
      </c>
      <c r="DA59" s="54">
        <v>0</v>
      </c>
      <c r="DB59" s="54">
        <v>0</v>
      </c>
      <c r="DC59" s="54">
        <v>0</v>
      </c>
      <c r="DD59" s="54">
        <v>0</v>
      </c>
      <c r="DE59" s="54">
        <v>0</v>
      </c>
      <c r="DF59" s="55">
        <v>0</v>
      </c>
      <c r="DG59" s="56">
        <v>0</v>
      </c>
      <c r="DH59" s="54">
        <v>0</v>
      </c>
      <c r="DI59" s="54">
        <v>0</v>
      </c>
      <c r="DJ59" s="54">
        <v>0</v>
      </c>
      <c r="DK59" s="54">
        <v>0</v>
      </c>
      <c r="DL59" s="54">
        <v>0</v>
      </c>
      <c r="DM59" s="54">
        <v>0</v>
      </c>
      <c r="DN59" s="55">
        <v>0</v>
      </c>
      <c r="DO59" s="57">
        <v>0</v>
      </c>
      <c r="DP59" s="56">
        <v>0</v>
      </c>
      <c r="DQ59" s="54">
        <v>0</v>
      </c>
      <c r="DR59" s="54">
        <v>0</v>
      </c>
      <c r="DS59" s="54">
        <v>4.17</v>
      </c>
      <c r="DT59" s="54">
        <v>0</v>
      </c>
      <c r="DU59" s="54">
        <v>0</v>
      </c>
      <c r="DV59" s="55">
        <v>0</v>
      </c>
      <c r="DW59" s="56">
        <v>0</v>
      </c>
      <c r="DX59" s="54">
        <v>0</v>
      </c>
      <c r="DY59" s="55">
        <v>0</v>
      </c>
      <c r="DZ59" s="56">
        <v>0</v>
      </c>
      <c r="EA59" s="54">
        <v>0</v>
      </c>
      <c r="EB59" s="54">
        <v>0</v>
      </c>
      <c r="EC59" s="54">
        <v>0</v>
      </c>
      <c r="ED59" s="54">
        <v>0</v>
      </c>
      <c r="EE59" s="54">
        <v>0</v>
      </c>
      <c r="EF59" s="54">
        <v>0</v>
      </c>
      <c r="EG59" s="55">
        <v>0</v>
      </c>
      <c r="EH59" s="56">
        <v>4.17</v>
      </c>
      <c r="EI59" s="54">
        <v>0</v>
      </c>
      <c r="EJ59" s="54">
        <v>0</v>
      </c>
      <c r="EK59" s="54">
        <v>0</v>
      </c>
      <c r="EL59" s="54">
        <v>0</v>
      </c>
      <c r="EM59" s="55">
        <v>0</v>
      </c>
      <c r="EN59" s="56">
        <v>4.17</v>
      </c>
      <c r="EO59" s="54">
        <v>0</v>
      </c>
      <c r="EP59" s="54">
        <v>0</v>
      </c>
      <c r="EQ59" s="54">
        <v>0</v>
      </c>
      <c r="ER59" s="54">
        <v>0</v>
      </c>
      <c r="ES59" s="54">
        <v>0</v>
      </c>
      <c r="ET59" s="54">
        <v>0</v>
      </c>
      <c r="EU59" s="54">
        <v>0</v>
      </c>
      <c r="EV59" s="54">
        <v>0</v>
      </c>
      <c r="EW59" s="54">
        <v>0</v>
      </c>
      <c r="EX59" s="54">
        <v>0</v>
      </c>
      <c r="EY59" s="54">
        <v>0</v>
      </c>
      <c r="EZ59" s="55">
        <v>0</v>
      </c>
      <c r="FA59" s="58">
        <v>4.17</v>
      </c>
    </row>
    <row r="60" spans="1:157" ht="10.5" customHeight="1" x14ac:dyDescent="0.2">
      <c r="A60" s="175"/>
      <c r="B60" s="21"/>
      <c r="C60" s="28">
        <v>24</v>
      </c>
      <c r="D60" s="65">
        <v>3</v>
      </c>
      <c r="E60" s="66">
        <v>5</v>
      </c>
      <c r="F60" s="66">
        <v>2</v>
      </c>
      <c r="G60" s="66">
        <v>0</v>
      </c>
      <c r="H60" s="66">
        <v>0</v>
      </c>
      <c r="I60" s="66">
        <v>0</v>
      </c>
      <c r="J60" s="66">
        <v>0</v>
      </c>
      <c r="K60" s="66">
        <v>0</v>
      </c>
      <c r="L60" s="66">
        <v>0</v>
      </c>
      <c r="M60" s="66">
        <v>0</v>
      </c>
      <c r="N60" s="66">
        <v>0</v>
      </c>
      <c r="O60" s="66">
        <v>0</v>
      </c>
      <c r="P60" s="67">
        <v>0</v>
      </c>
      <c r="Q60" s="68">
        <v>2</v>
      </c>
      <c r="R60" s="66">
        <v>0</v>
      </c>
      <c r="S60" s="66">
        <v>0</v>
      </c>
      <c r="T60" s="66">
        <v>0</v>
      </c>
      <c r="U60" s="66">
        <v>0</v>
      </c>
      <c r="V60" s="66">
        <v>1</v>
      </c>
      <c r="W60" s="66">
        <v>0</v>
      </c>
      <c r="X60" s="66">
        <v>0</v>
      </c>
      <c r="Y60" s="67">
        <v>0</v>
      </c>
      <c r="Z60" s="68">
        <v>1</v>
      </c>
      <c r="AA60" s="66">
        <v>1</v>
      </c>
      <c r="AB60" s="66">
        <v>0</v>
      </c>
      <c r="AC60" s="66">
        <v>0</v>
      </c>
      <c r="AD60" s="66">
        <v>1</v>
      </c>
      <c r="AE60" s="66">
        <v>1</v>
      </c>
      <c r="AF60" s="66">
        <v>0</v>
      </c>
      <c r="AG60" s="66">
        <v>0</v>
      </c>
      <c r="AH60" s="67">
        <v>0</v>
      </c>
      <c r="AI60" s="68">
        <v>0</v>
      </c>
      <c r="AJ60" s="66">
        <v>0</v>
      </c>
      <c r="AK60" s="66">
        <v>0</v>
      </c>
      <c r="AL60" s="66">
        <v>0</v>
      </c>
      <c r="AM60" s="66">
        <v>0</v>
      </c>
      <c r="AN60" s="66">
        <v>0</v>
      </c>
      <c r="AO60" s="66">
        <v>0</v>
      </c>
      <c r="AP60" s="67">
        <v>0</v>
      </c>
      <c r="AQ60" s="68">
        <v>0</v>
      </c>
      <c r="AR60" s="66">
        <v>0</v>
      </c>
      <c r="AS60" s="66">
        <v>0</v>
      </c>
      <c r="AT60" s="66">
        <v>0</v>
      </c>
      <c r="AU60" s="66">
        <v>0</v>
      </c>
      <c r="AV60" s="66">
        <v>0</v>
      </c>
      <c r="AW60" s="66">
        <v>0</v>
      </c>
      <c r="AX60" s="67">
        <v>0</v>
      </c>
      <c r="AY60" s="68">
        <v>0</v>
      </c>
      <c r="AZ60" s="66">
        <v>0</v>
      </c>
      <c r="BA60" s="66">
        <v>0</v>
      </c>
      <c r="BB60" s="66">
        <v>0</v>
      </c>
      <c r="BC60" s="66">
        <v>0</v>
      </c>
      <c r="BD60" s="66">
        <v>0</v>
      </c>
      <c r="BE60" s="67">
        <v>0</v>
      </c>
      <c r="BF60" s="68">
        <v>1</v>
      </c>
      <c r="BG60" s="66">
        <v>0</v>
      </c>
      <c r="BH60" s="66">
        <v>0</v>
      </c>
      <c r="BI60" s="66">
        <v>1</v>
      </c>
      <c r="BJ60" s="66">
        <v>0</v>
      </c>
      <c r="BK60" s="66">
        <v>0</v>
      </c>
      <c r="BL60" s="67">
        <v>0</v>
      </c>
      <c r="BM60" s="68">
        <v>1</v>
      </c>
      <c r="BN60" s="66">
        <v>0</v>
      </c>
      <c r="BO60" s="66">
        <v>0</v>
      </c>
      <c r="BP60" s="66">
        <v>0</v>
      </c>
      <c r="BQ60" s="66">
        <v>1</v>
      </c>
      <c r="BR60" s="66">
        <v>0</v>
      </c>
      <c r="BS60" s="66">
        <v>0</v>
      </c>
      <c r="BT60" s="67">
        <v>0</v>
      </c>
      <c r="BU60" s="68">
        <v>0</v>
      </c>
      <c r="BV60" s="66">
        <v>0</v>
      </c>
      <c r="BW60" s="66">
        <v>0</v>
      </c>
      <c r="BX60" s="66">
        <v>0</v>
      </c>
      <c r="BY60" s="66">
        <v>0</v>
      </c>
      <c r="BZ60" s="66">
        <v>0</v>
      </c>
      <c r="CA60" s="67">
        <v>0</v>
      </c>
      <c r="CB60" s="68">
        <v>0</v>
      </c>
      <c r="CC60" s="66">
        <v>0</v>
      </c>
      <c r="CD60" s="66">
        <v>0</v>
      </c>
      <c r="CE60" s="66">
        <v>0</v>
      </c>
      <c r="CF60" s="66">
        <v>0</v>
      </c>
      <c r="CG60" s="66">
        <v>0</v>
      </c>
      <c r="CH60" s="67">
        <v>0</v>
      </c>
      <c r="CI60" s="68">
        <v>0</v>
      </c>
      <c r="CJ60" s="66">
        <v>0</v>
      </c>
      <c r="CK60" s="66">
        <v>0</v>
      </c>
      <c r="CL60" s="66">
        <v>0</v>
      </c>
      <c r="CM60" s="66">
        <v>0</v>
      </c>
      <c r="CN60" s="66">
        <v>0</v>
      </c>
      <c r="CO60" s="66">
        <v>0</v>
      </c>
      <c r="CP60" s="67">
        <v>0</v>
      </c>
      <c r="CQ60" s="68">
        <v>0</v>
      </c>
      <c r="CR60" s="66">
        <v>0</v>
      </c>
      <c r="CS60" s="66">
        <v>0</v>
      </c>
      <c r="CT60" s="66">
        <v>0</v>
      </c>
      <c r="CU60" s="66">
        <v>0</v>
      </c>
      <c r="CV60" s="66">
        <v>0</v>
      </c>
      <c r="CW60" s="66">
        <v>0</v>
      </c>
      <c r="CX60" s="67">
        <v>0</v>
      </c>
      <c r="CY60" s="68">
        <v>0</v>
      </c>
      <c r="CZ60" s="66">
        <v>0</v>
      </c>
      <c r="DA60" s="66">
        <v>0</v>
      </c>
      <c r="DB60" s="66">
        <v>0</v>
      </c>
      <c r="DC60" s="66">
        <v>0</v>
      </c>
      <c r="DD60" s="66">
        <v>0</v>
      </c>
      <c r="DE60" s="66">
        <v>0</v>
      </c>
      <c r="DF60" s="67">
        <v>0</v>
      </c>
      <c r="DG60" s="68">
        <v>0</v>
      </c>
      <c r="DH60" s="66">
        <v>0</v>
      </c>
      <c r="DI60" s="66">
        <v>0</v>
      </c>
      <c r="DJ60" s="66">
        <v>0</v>
      </c>
      <c r="DK60" s="66">
        <v>0</v>
      </c>
      <c r="DL60" s="66">
        <v>0</v>
      </c>
      <c r="DM60" s="66">
        <v>0</v>
      </c>
      <c r="DN60" s="67">
        <v>0</v>
      </c>
      <c r="DO60" s="69">
        <v>0</v>
      </c>
      <c r="DP60" s="68">
        <v>0</v>
      </c>
      <c r="DQ60" s="66">
        <v>0</v>
      </c>
      <c r="DR60" s="66">
        <v>0</v>
      </c>
      <c r="DS60" s="66">
        <v>1</v>
      </c>
      <c r="DT60" s="66">
        <v>0</v>
      </c>
      <c r="DU60" s="66">
        <v>0</v>
      </c>
      <c r="DV60" s="67">
        <v>0</v>
      </c>
      <c r="DW60" s="68">
        <v>0</v>
      </c>
      <c r="DX60" s="66">
        <v>0</v>
      </c>
      <c r="DY60" s="67">
        <v>0</v>
      </c>
      <c r="DZ60" s="68">
        <v>0</v>
      </c>
      <c r="EA60" s="66">
        <v>0</v>
      </c>
      <c r="EB60" s="66">
        <v>0</v>
      </c>
      <c r="EC60" s="66">
        <v>0</v>
      </c>
      <c r="ED60" s="66">
        <v>0</v>
      </c>
      <c r="EE60" s="66">
        <v>0</v>
      </c>
      <c r="EF60" s="66">
        <v>0</v>
      </c>
      <c r="EG60" s="67">
        <v>0</v>
      </c>
      <c r="EH60" s="68">
        <v>1</v>
      </c>
      <c r="EI60" s="66">
        <v>0</v>
      </c>
      <c r="EJ60" s="66">
        <v>0</v>
      </c>
      <c r="EK60" s="66">
        <v>0</v>
      </c>
      <c r="EL60" s="66">
        <v>0</v>
      </c>
      <c r="EM60" s="67">
        <v>0</v>
      </c>
      <c r="EN60" s="68">
        <v>1</v>
      </c>
      <c r="EO60" s="66">
        <v>0</v>
      </c>
      <c r="EP60" s="66">
        <v>0</v>
      </c>
      <c r="EQ60" s="66">
        <v>0</v>
      </c>
      <c r="ER60" s="66">
        <v>0</v>
      </c>
      <c r="ES60" s="66">
        <v>0</v>
      </c>
      <c r="ET60" s="66">
        <v>0</v>
      </c>
      <c r="EU60" s="66">
        <v>0</v>
      </c>
      <c r="EV60" s="66">
        <v>0</v>
      </c>
      <c r="EW60" s="66">
        <v>0</v>
      </c>
      <c r="EX60" s="66">
        <v>0</v>
      </c>
      <c r="EY60" s="66">
        <v>0</v>
      </c>
      <c r="EZ60" s="67">
        <v>0</v>
      </c>
      <c r="FA60" s="70">
        <v>1</v>
      </c>
    </row>
    <row r="61" spans="1:157" s="1" customFormat="1" ht="10.5" customHeight="1" x14ac:dyDescent="0.2">
      <c r="A61" s="176" t="s">
        <v>28</v>
      </c>
      <c r="B61" s="2" t="s">
        <v>29</v>
      </c>
      <c r="C61" s="10">
        <v>100</v>
      </c>
      <c r="D61" s="71">
        <v>6.35</v>
      </c>
      <c r="E61" s="72">
        <v>12.07</v>
      </c>
      <c r="F61" s="72">
        <v>13.57</v>
      </c>
      <c r="G61" s="72">
        <v>7.44</v>
      </c>
      <c r="H61" s="72">
        <v>5.0599999999999996</v>
      </c>
      <c r="I61" s="72">
        <v>2.58</v>
      </c>
      <c r="J61" s="72">
        <v>1.04</v>
      </c>
      <c r="K61" s="72">
        <v>0.56000000000000005</v>
      </c>
      <c r="L61" s="72">
        <v>2.02</v>
      </c>
      <c r="M61" s="72">
        <v>0.46</v>
      </c>
      <c r="N61" s="72">
        <v>0.13</v>
      </c>
      <c r="O61" s="72">
        <v>0.08</v>
      </c>
      <c r="P61" s="73">
        <v>2.81</v>
      </c>
      <c r="Q61" s="74">
        <v>2.58</v>
      </c>
      <c r="R61" s="72">
        <v>3.11</v>
      </c>
      <c r="S61" s="72">
        <v>0.76</v>
      </c>
      <c r="T61" s="72">
        <v>0.3</v>
      </c>
      <c r="U61" s="72">
        <v>0.1</v>
      </c>
      <c r="V61" s="72">
        <v>0.68</v>
      </c>
      <c r="W61" s="72">
        <v>0.13</v>
      </c>
      <c r="X61" s="72">
        <v>0</v>
      </c>
      <c r="Y61" s="73">
        <v>0.73</v>
      </c>
      <c r="Z61" s="74">
        <v>2.73</v>
      </c>
      <c r="AA61" s="72">
        <v>0.51</v>
      </c>
      <c r="AB61" s="72">
        <v>0.43</v>
      </c>
      <c r="AC61" s="72">
        <v>0.23</v>
      </c>
      <c r="AD61" s="72">
        <v>1.19</v>
      </c>
      <c r="AE61" s="72">
        <v>0.38</v>
      </c>
      <c r="AF61" s="72">
        <v>0.15</v>
      </c>
      <c r="AG61" s="72">
        <v>0.08</v>
      </c>
      <c r="AH61" s="73">
        <v>0.99</v>
      </c>
      <c r="AI61" s="74">
        <v>1.24</v>
      </c>
      <c r="AJ61" s="72">
        <v>0.43</v>
      </c>
      <c r="AK61" s="72">
        <v>0.2</v>
      </c>
      <c r="AL61" s="72">
        <v>0.51</v>
      </c>
      <c r="AM61" s="72">
        <v>0.43</v>
      </c>
      <c r="AN61" s="72">
        <v>0.08</v>
      </c>
      <c r="AO61" s="72">
        <v>0.28000000000000003</v>
      </c>
      <c r="AP61" s="73">
        <v>1.21</v>
      </c>
      <c r="AQ61" s="74">
        <v>1.44</v>
      </c>
      <c r="AR61" s="72">
        <v>0.48</v>
      </c>
      <c r="AS61" s="72">
        <v>0.38</v>
      </c>
      <c r="AT61" s="72">
        <v>1.0900000000000001</v>
      </c>
      <c r="AU61" s="72">
        <v>0.18</v>
      </c>
      <c r="AV61" s="72">
        <v>0.05</v>
      </c>
      <c r="AW61" s="72">
        <v>0.1</v>
      </c>
      <c r="AX61" s="73">
        <v>0.96</v>
      </c>
      <c r="AY61" s="74">
        <v>0.3</v>
      </c>
      <c r="AZ61" s="72">
        <v>0</v>
      </c>
      <c r="BA61" s="72">
        <v>0.05</v>
      </c>
      <c r="BB61" s="72">
        <v>0.08</v>
      </c>
      <c r="BC61" s="72">
        <v>0.05</v>
      </c>
      <c r="BD61" s="72">
        <v>0</v>
      </c>
      <c r="BE61" s="73">
        <v>0.05</v>
      </c>
      <c r="BF61" s="74">
        <v>0.13</v>
      </c>
      <c r="BG61" s="72">
        <v>0</v>
      </c>
      <c r="BH61" s="72">
        <v>0</v>
      </c>
      <c r="BI61" s="72">
        <v>0.03</v>
      </c>
      <c r="BJ61" s="72">
        <v>0.05</v>
      </c>
      <c r="BK61" s="72">
        <v>0.03</v>
      </c>
      <c r="BL61" s="73">
        <v>0.1</v>
      </c>
      <c r="BM61" s="74">
        <v>0.33</v>
      </c>
      <c r="BN61" s="72">
        <v>0</v>
      </c>
      <c r="BO61" s="72">
        <v>0.08</v>
      </c>
      <c r="BP61" s="72">
        <v>0.08</v>
      </c>
      <c r="BQ61" s="72">
        <v>0.15</v>
      </c>
      <c r="BR61" s="72">
        <v>0</v>
      </c>
      <c r="BS61" s="72">
        <v>0.03</v>
      </c>
      <c r="BT61" s="73">
        <v>0.1</v>
      </c>
      <c r="BU61" s="74">
        <v>0.63</v>
      </c>
      <c r="BV61" s="72">
        <v>0.1</v>
      </c>
      <c r="BW61" s="72">
        <v>0.03</v>
      </c>
      <c r="BX61" s="72">
        <v>0.25</v>
      </c>
      <c r="BY61" s="72">
        <v>0.2</v>
      </c>
      <c r="BZ61" s="72">
        <v>0</v>
      </c>
      <c r="CA61" s="73">
        <v>0.35</v>
      </c>
      <c r="CB61" s="74">
        <v>0.46</v>
      </c>
      <c r="CC61" s="72">
        <v>0.13</v>
      </c>
      <c r="CD61" s="72">
        <v>0.03</v>
      </c>
      <c r="CE61" s="72">
        <v>0.23</v>
      </c>
      <c r="CF61" s="72">
        <v>0.18</v>
      </c>
      <c r="CG61" s="72">
        <v>0.03</v>
      </c>
      <c r="CH61" s="73">
        <v>0.3</v>
      </c>
      <c r="CI61" s="74">
        <v>0.53</v>
      </c>
      <c r="CJ61" s="72">
        <v>0.15</v>
      </c>
      <c r="CK61" s="72">
        <v>0.1</v>
      </c>
      <c r="CL61" s="72">
        <v>0.57999999999999996</v>
      </c>
      <c r="CM61" s="72">
        <v>0.23</v>
      </c>
      <c r="CN61" s="72">
        <v>0.03</v>
      </c>
      <c r="CO61" s="72">
        <v>0.1</v>
      </c>
      <c r="CP61" s="73">
        <v>0.73</v>
      </c>
      <c r="CQ61" s="74">
        <v>0.91</v>
      </c>
      <c r="CR61" s="72">
        <v>0.13</v>
      </c>
      <c r="CS61" s="72">
        <v>0.03</v>
      </c>
      <c r="CT61" s="72">
        <v>0.35</v>
      </c>
      <c r="CU61" s="72">
        <v>0.08</v>
      </c>
      <c r="CV61" s="72">
        <v>0</v>
      </c>
      <c r="CW61" s="72">
        <v>0.03</v>
      </c>
      <c r="CX61" s="73">
        <v>0.35</v>
      </c>
      <c r="CY61" s="74">
        <v>0.46</v>
      </c>
      <c r="CZ61" s="72">
        <v>0</v>
      </c>
      <c r="DA61" s="72">
        <v>0.08</v>
      </c>
      <c r="DB61" s="72">
        <v>0.23</v>
      </c>
      <c r="DC61" s="72">
        <v>0.13</v>
      </c>
      <c r="DD61" s="72">
        <v>0.03</v>
      </c>
      <c r="DE61" s="72">
        <v>0</v>
      </c>
      <c r="DF61" s="73">
        <v>0.23</v>
      </c>
      <c r="DG61" s="74">
        <v>0.35</v>
      </c>
      <c r="DH61" s="72">
        <v>0.2</v>
      </c>
      <c r="DI61" s="72">
        <v>0.2</v>
      </c>
      <c r="DJ61" s="72">
        <v>0.25</v>
      </c>
      <c r="DK61" s="72">
        <v>0.23</v>
      </c>
      <c r="DL61" s="72">
        <v>0.03</v>
      </c>
      <c r="DM61" s="72">
        <v>0.05</v>
      </c>
      <c r="DN61" s="73">
        <v>0.51</v>
      </c>
      <c r="DO61" s="14">
        <v>0.1</v>
      </c>
      <c r="DP61" s="74">
        <v>0.48</v>
      </c>
      <c r="DQ61" s="72">
        <v>0.1</v>
      </c>
      <c r="DR61" s="72">
        <v>0</v>
      </c>
      <c r="DS61" s="72">
        <v>0.15</v>
      </c>
      <c r="DT61" s="72">
        <v>0.03</v>
      </c>
      <c r="DU61" s="72">
        <v>0.03</v>
      </c>
      <c r="DV61" s="73">
        <v>0.18</v>
      </c>
      <c r="DW61" s="74">
        <v>0.03</v>
      </c>
      <c r="DX61" s="72">
        <v>0</v>
      </c>
      <c r="DY61" s="73">
        <v>0.08</v>
      </c>
      <c r="DZ61" s="74">
        <v>0.53</v>
      </c>
      <c r="EA61" s="72">
        <v>0.2</v>
      </c>
      <c r="EB61" s="72">
        <v>0.18</v>
      </c>
      <c r="EC61" s="72">
        <v>0.15</v>
      </c>
      <c r="ED61" s="72">
        <v>0.1</v>
      </c>
      <c r="EE61" s="72">
        <v>0.03</v>
      </c>
      <c r="EF61" s="72">
        <v>0</v>
      </c>
      <c r="EG61" s="73">
        <v>0.35</v>
      </c>
      <c r="EH61" s="74">
        <v>4.63</v>
      </c>
      <c r="EI61" s="72">
        <v>0.18</v>
      </c>
      <c r="EJ61" s="72">
        <v>0.08</v>
      </c>
      <c r="EK61" s="72">
        <v>0</v>
      </c>
      <c r="EL61" s="72">
        <v>0.48</v>
      </c>
      <c r="EM61" s="73">
        <v>0</v>
      </c>
      <c r="EN61" s="74">
        <v>0.71</v>
      </c>
      <c r="EO61" s="72">
        <v>0.2</v>
      </c>
      <c r="EP61" s="72">
        <v>0.48</v>
      </c>
      <c r="EQ61" s="72">
        <v>0.05</v>
      </c>
      <c r="ER61" s="72">
        <v>0.15</v>
      </c>
      <c r="ES61" s="72">
        <v>0.05</v>
      </c>
      <c r="ET61" s="72">
        <v>0.03</v>
      </c>
      <c r="EU61" s="72">
        <v>0</v>
      </c>
      <c r="EV61" s="72">
        <v>0</v>
      </c>
      <c r="EW61" s="72">
        <v>0</v>
      </c>
      <c r="EX61" s="72">
        <v>0.03</v>
      </c>
      <c r="EY61" s="72">
        <v>0</v>
      </c>
      <c r="EZ61" s="73">
        <v>0.1</v>
      </c>
      <c r="FA61" s="75">
        <v>2.5099999999999998</v>
      </c>
    </row>
    <row r="62" spans="1:157" ht="10.5" customHeight="1" x14ac:dyDescent="0.2">
      <c r="A62" s="174"/>
      <c r="B62" s="27"/>
      <c r="C62" s="23">
        <v>3951</v>
      </c>
      <c r="D62" s="59">
        <v>251</v>
      </c>
      <c r="E62" s="60">
        <v>477</v>
      </c>
      <c r="F62" s="60">
        <v>536</v>
      </c>
      <c r="G62" s="60">
        <v>294</v>
      </c>
      <c r="H62" s="60">
        <v>200</v>
      </c>
      <c r="I62" s="60">
        <v>102</v>
      </c>
      <c r="J62" s="60">
        <v>41</v>
      </c>
      <c r="K62" s="60">
        <v>22</v>
      </c>
      <c r="L62" s="60">
        <v>80</v>
      </c>
      <c r="M62" s="60">
        <v>18</v>
      </c>
      <c r="N62" s="60">
        <v>5</v>
      </c>
      <c r="O62" s="60">
        <v>3</v>
      </c>
      <c r="P62" s="61">
        <v>111</v>
      </c>
      <c r="Q62" s="62">
        <v>102</v>
      </c>
      <c r="R62" s="60">
        <v>123</v>
      </c>
      <c r="S62" s="60">
        <v>30</v>
      </c>
      <c r="T62" s="60">
        <v>12</v>
      </c>
      <c r="U62" s="60">
        <v>4</v>
      </c>
      <c r="V62" s="60">
        <v>27</v>
      </c>
      <c r="W62" s="60">
        <v>5</v>
      </c>
      <c r="X62" s="60">
        <v>0</v>
      </c>
      <c r="Y62" s="61">
        <v>29</v>
      </c>
      <c r="Z62" s="62">
        <v>108</v>
      </c>
      <c r="AA62" s="60">
        <v>20</v>
      </c>
      <c r="AB62" s="60">
        <v>17</v>
      </c>
      <c r="AC62" s="60">
        <v>9</v>
      </c>
      <c r="AD62" s="60">
        <v>47</v>
      </c>
      <c r="AE62" s="60">
        <v>15</v>
      </c>
      <c r="AF62" s="60">
        <v>6</v>
      </c>
      <c r="AG62" s="60">
        <v>3</v>
      </c>
      <c r="AH62" s="61">
        <v>39</v>
      </c>
      <c r="AI62" s="62">
        <v>49</v>
      </c>
      <c r="AJ62" s="60">
        <v>17</v>
      </c>
      <c r="AK62" s="60">
        <v>8</v>
      </c>
      <c r="AL62" s="60">
        <v>20</v>
      </c>
      <c r="AM62" s="60">
        <v>17</v>
      </c>
      <c r="AN62" s="60">
        <v>3</v>
      </c>
      <c r="AO62" s="60">
        <v>11</v>
      </c>
      <c r="AP62" s="61">
        <v>48</v>
      </c>
      <c r="AQ62" s="62">
        <v>57</v>
      </c>
      <c r="AR62" s="60">
        <v>19</v>
      </c>
      <c r="AS62" s="60">
        <v>15</v>
      </c>
      <c r="AT62" s="60">
        <v>43</v>
      </c>
      <c r="AU62" s="60">
        <v>7</v>
      </c>
      <c r="AV62" s="60">
        <v>2</v>
      </c>
      <c r="AW62" s="60">
        <v>4</v>
      </c>
      <c r="AX62" s="61">
        <v>38</v>
      </c>
      <c r="AY62" s="62">
        <v>12</v>
      </c>
      <c r="AZ62" s="60">
        <v>0</v>
      </c>
      <c r="BA62" s="60">
        <v>2</v>
      </c>
      <c r="BB62" s="60">
        <v>3</v>
      </c>
      <c r="BC62" s="60">
        <v>2</v>
      </c>
      <c r="BD62" s="60">
        <v>0</v>
      </c>
      <c r="BE62" s="61">
        <v>2</v>
      </c>
      <c r="BF62" s="62">
        <v>5</v>
      </c>
      <c r="BG62" s="60">
        <v>0</v>
      </c>
      <c r="BH62" s="60">
        <v>0</v>
      </c>
      <c r="BI62" s="60">
        <v>1</v>
      </c>
      <c r="BJ62" s="60">
        <v>2</v>
      </c>
      <c r="BK62" s="60">
        <v>1</v>
      </c>
      <c r="BL62" s="61">
        <v>4</v>
      </c>
      <c r="BM62" s="62">
        <v>13</v>
      </c>
      <c r="BN62" s="60">
        <v>0</v>
      </c>
      <c r="BO62" s="60">
        <v>3</v>
      </c>
      <c r="BP62" s="60">
        <v>3</v>
      </c>
      <c r="BQ62" s="60">
        <v>6</v>
      </c>
      <c r="BR62" s="60">
        <v>0</v>
      </c>
      <c r="BS62" s="60">
        <v>1</v>
      </c>
      <c r="BT62" s="61">
        <v>4</v>
      </c>
      <c r="BU62" s="62">
        <v>25</v>
      </c>
      <c r="BV62" s="60">
        <v>4</v>
      </c>
      <c r="BW62" s="60">
        <v>1</v>
      </c>
      <c r="BX62" s="60">
        <v>10</v>
      </c>
      <c r="BY62" s="60">
        <v>8</v>
      </c>
      <c r="BZ62" s="60">
        <v>0</v>
      </c>
      <c r="CA62" s="61">
        <v>14</v>
      </c>
      <c r="CB62" s="62">
        <v>18</v>
      </c>
      <c r="CC62" s="60">
        <v>5</v>
      </c>
      <c r="CD62" s="60">
        <v>1</v>
      </c>
      <c r="CE62" s="60">
        <v>9</v>
      </c>
      <c r="CF62" s="60">
        <v>7</v>
      </c>
      <c r="CG62" s="60">
        <v>1</v>
      </c>
      <c r="CH62" s="61">
        <v>12</v>
      </c>
      <c r="CI62" s="62">
        <v>21</v>
      </c>
      <c r="CJ62" s="60">
        <v>6</v>
      </c>
      <c r="CK62" s="60">
        <v>4</v>
      </c>
      <c r="CL62" s="60">
        <v>23</v>
      </c>
      <c r="CM62" s="60">
        <v>9</v>
      </c>
      <c r="CN62" s="60">
        <v>1</v>
      </c>
      <c r="CO62" s="60">
        <v>4</v>
      </c>
      <c r="CP62" s="61">
        <v>29</v>
      </c>
      <c r="CQ62" s="62">
        <v>36</v>
      </c>
      <c r="CR62" s="60">
        <v>5</v>
      </c>
      <c r="CS62" s="60">
        <v>1</v>
      </c>
      <c r="CT62" s="60">
        <v>14</v>
      </c>
      <c r="CU62" s="60">
        <v>3</v>
      </c>
      <c r="CV62" s="60">
        <v>0</v>
      </c>
      <c r="CW62" s="60">
        <v>1</v>
      </c>
      <c r="CX62" s="61">
        <v>14</v>
      </c>
      <c r="CY62" s="62">
        <v>18</v>
      </c>
      <c r="CZ62" s="60">
        <v>0</v>
      </c>
      <c r="DA62" s="60">
        <v>3</v>
      </c>
      <c r="DB62" s="60">
        <v>9</v>
      </c>
      <c r="DC62" s="60">
        <v>5</v>
      </c>
      <c r="DD62" s="60">
        <v>1</v>
      </c>
      <c r="DE62" s="60">
        <v>0</v>
      </c>
      <c r="DF62" s="61">
        <v>9</v>
      </c>
      <c r="DG62" s="62">
        <v>14</v>
      </c>
      <c r="DH62" s="60">
        <v>8</v>
      </c>
      <c r="DI62" s="60">
        <v>8</v>
      </c>
      <c r="DJ62" s="60">
        <v>10</v>
      </c>
      <c r="DK62" s="60">
        <v>9</v>
      </c>
      <c r="DL62" s="60">
        <v>1</v>
      </c>
      <c r="DM62" s="60">
        <v>2</v>
      </c>
      <c r="DN62" s="61">
        <v>20</v>
      </c>
      <c r="DO62" s="63">
        <v>4</v>
      </c>
      <c r="DP62" s="62">
        <v>19</v>
      </c>
      <c r="DQ62" s="60">
        <v>4</v>
      </c>
      <c r="DR62" s="60">
        <v>0</v>
      </c>
      <c r="DS62" s="60">
        <v>6</v>
      </c>
      <c r="DT62" s="60">
        <v>1</v>
      </c>
      <c r="DU62" s="60">
        <v>1</v>
      </c>
      <c r="DV62" s="61">
        <v>7</v>
      </c>
      <c r="DW62" s="62">
        <v>1</v>
      </c>
      <c r="DX62" s="60">
        <v>0</v>
      </c>
      <c r="DY62" s="61">
        <v>3</v>
      </c>
      <c r="DZ62" s="62">
        <v>21</v>
      </c>
      <c r="EA62" s="60">
        <v>8</v>
      </c>
      <c r="EB62" s="60">
        <v>7</v>
      </c>
      <c r="EC62" s="60">
        <v>6</v>
      </c>
      <c r="ED62" s="60">
        <v>4</v>
      </c>
      <c r="EE62" s="60">
        <v>1</v>
      </c>
      <c r="EF62" s="60">
        <v>0</v>
      </c>
      <c r="EG62" s="61">
        <v>14</v>
      </c>
      <c r="EH62" s="62">
        <v>183</v>
      </c>
      <c r="EI62" s="60">
        <v>7</v>
      </c>
      <c r="EJ62" s="60">
        <v>3</v>
      </c>
      <c r="EK62" s="60">
        <v>0</v>
      </c>
      <c r="EL62" s="60">
        <v>19</v>
      </c>
      <c r="EM62" s="61">
        <v>0</v>
      </c>
      <c r="EN62" s="62">
        <v>28</v>
      </c>
      <c r="EO62" s="60">
        <v>8</v>
      </c>
      <c r="EP62" s="60">
        <v>19</v>
      </c>
      <c r="EQ62" s="60">
        <v>2</v>
      </c>
      <c r="ER62" s="60">
        <v>6</v>
      </c>
      <c r="ES62" s="60">
        <v>2</v>
      </c>
      <c r="ET62" s="60">
        <v>1</v>
      </c>
      <c r="EU62" s="60">
        <v>0</v>
      </c>
      <c r="EV62" s="60">
        <v>0</v>
      </c>
      <c r="EW62" s="60">
        <v>0</v>
      </c>
      <c r="EX62" s="60">
        <v>1</v>
      </c>
      <c r="EY62" s="60">
        <v>0</v>
      </c>
      <c r="EZ62" s="61">
        <v>4</v>
      </c>
      <c r="FA62" s="64">
        <v>99</v>
      </c>
    </row>
    <row r="63" spans="1:157" s="1" customFormat="1" ht="10.5" customHeight="1" x14ac:dyDescent="0.2">
      <c r="A63" s="174"/>
      <c r="B63" s="9" t="s">
        <v>30</v>
      </c>
      <c r="C63" s="4">
        <v>100</v>
      </c>
      <c r="D63" s="53">
        <v>4.26</v>
      </c>
      <c r="E63" s="54">
        <v>10.64</v>
      </c>
      <c r="F63" s="54">
        <v>14.89</v>
      </c>
      <c r="G63" s="54">
        <v>6.38</v>
      </c>
      <c r="H63" s="54">
        <v>4.26</v>
      </c>
      <c r="I63" s="54">
        <v>0</v>
      </c>
      <c r="J63" s="54">
        <v>0</v>
      </c>
      <c r="K63" s="54">
        <v>0</v>
      </c>
      <c r="L63" s="54">
        <v>2.13</v>
      </c>
      <c r="M63" s="54">
        <v>2.13</v>
      </c>
      <c r="N63" s="54">
        <v>2.13</v>
      </c>
      <c r="O63" s="54">
        <v>4.26</v>
      </c>
      <c r="P63" s="55">
        <v>2.13</v>
      </c>
      <c r="Q63" s="56">
        <v>6.38</v>
      </c>
      <c r="R63" s="54">
        <v>6.38</v>
      </c>
      <c r="S63" s="54">
        <v>4.26</v>
      </c>
      <c r="T63" s="54">
        <v>2.13</v>
      </c>
      <c r="U63" s="54">
        <v>4.26</v>
      </c>
      <c r="V63" s="54">
        <v>0</v>
      </c>
      <c r="W63" s="54">
        <v>2.13</v>
      </c>
      <c r="X63" s="54">
        <v>0</v>
      </c>
      <c r="Y63" s="55">
        <v>6.38</v>
      </c>
      <c r="Z63" s="56">
        <v>0</v>
      </c>
      <c r="AA63" s="54">
        <v>2.13</v>
      </c>
      <c r="AB63" s="54">
        <v>0</v>
      </c>
      <c r="AC63" s="54">
        <v>0</v>
      </c>
      <c r="AD63" s="54">
        <v>0</v>
      </c>
      <c r="AE63" s="54">
        <v>0</v>
      </c>
      <c r="AF63" s="54">
        <v>0</v>
      </c>
      <c r="AG63" s="54">
        <v>0</v>
      </c>
      <c r="AH63" s="55">
        <v>0</v>
      </c>
      <c r="AI63" s="56">
        <v>0</v>
      </c>
      <c r="AJ63" s="54">
        <v>0</v>
      </c>
      <c r="AK63" s="54">
        <v>0</v>
      </c>
      <c r="AL63" s="54">
        <v>0</v>
      </c>
      <c r="AM63" s="54">
        <v>0</v>
      </c>
      <c r="AN63" s="54">
        <v>0</v>
      </c>
      <c r="AO63" s="54">
        <v>0</v>
      </c>
      <c r="AP63" s="55">
        <v>0</v>
      </c>
      <c r="AQ63" s="56">
        <v>0</v>
      </c>
      <c r="AR63" s="54">
        <v>0</v>
      </c>
      <c r="AS63" s="54">
        <v>0</v>
      </c>
      <c r="AT63" s="54">
        <v>0</v>
      </c>
      <c r="AU63" s="54">
        <v>0</v>
      </c>
      <c r="AV63" s="54">
        <v>0</v>
      </c>
      <c r="AW63" s="54">
        <v>0</v>
      </c>
      <c r="AX63" s="55">
        <v>0</v>
      </c>
      <c r="AY63" s="56">
        <v>0</v>
      </c>
      <c r="AZ63" s="54">
        <v>0</v>
      </c>
      <c r="BA63" s="54">
        <v>0</v>
      </c>
      <c r="BB63" s="54">
        <v>0</v>
      </c>
      <c r="BC63" s="54">
        <v>0</v>
      </c>
      <c r="BD63" s="54">
        <v>0</v>
      </c>
      <c r="BE63" s="55">
        <v>0</v>
      </c>
      <c r="BF63" s="56">
        <v>0</v>
      </c>
      <c r="BG63" s="54">
        <v>0</v>
      </c>
      <c r="BH63" s="54">
        <v>0</v>
      </c>
      <c r="BI63" s="54">
        <v>0</v>
      </c>
      <c r="BJ63" s="54">
        <v>0</v>
      </c>
      <c r="BK63" s="54">
        <v>0</v>
      </c>
      <c r="BL63" s="55">
        <v>0</v>
      </c>
      <c r="BM63" s="56">
        <v>2.13</v>
      </c>
      <c r="BN63" s="54">
        <v>0</v>
      </c>
      <c r="BO63" s="54">
        <v>2.13</v>
      </c>
      <c r="BP63" s="54">
        <v>2.13</v>
      </c>
      <c r="BQ63" s="54">
        <v>0</v>
      </c>
      <c r="BR63" s="54">
        <v>0</v>
      </c>
      <c r="BS63" s="54">
        <v>0</v>
      </c>
      <c r="BT63" s="55">
        <v>2.13</v>
      </c>
      <c r="BU63" s="56">
        <v>2.13</v>
      </c>
      <c r="BV63" s="54">
        <v>0</v>
      </c>
      <c r="BW63" s="54">
        <v>0</v>
      </c>
      <c r="BX63" s="54">
        <v>0</v>
      </c>
      <c r="BY63" s="54">
        <v>0</v>
      </c>
      <c r="BZ63" s="54">
        <v>0</v>
      </c>
      <c r="CA63" s="55">
        <v>0</v>
      </c>
      <c r="CB63" s="56">
        <v>0</v>
      </c>
      <c r="CC63" s="54">
        <v>0</v>
      </c>
      <c r="CD63" s="54">
        <v>0</v>
      </c>
      <c r="CE63" s="54">
        <v>0</v>
      </c>
      <c r="CF63" s="54">
        <v>0</v>
      </c>
      <c r="CG63" s="54">
        <v>0</v>
      </c>
      <c r="CH63" s="55">
        <v>0</v>
      </c>
      <c r="CI63" s="56">
        <v>0</v>
      </c>
      <c r="CJ63" s="54">
        <v>0</v>
      </c>
      <c r="CK63" s="54">
        <v>0</v>
      </c>
      <c r="CL63" s="54">
        <v>0</v>
      </c>
      <c r="CM63" s="54">
        <v>0</v>
      </c>
      <c r="CN63" s="54">
        <v>0</v>
      </c>
      <c r="CO63" s="54">
        <v>0</v>
      </c>
      <c r="CP63" s="55">
        <v>0</v>
      </c>
      <c r="CQ63" s="56">
        <v>0</v>
      </c>
      <c r="CR63" s="54">
        <v>0</v>
      </c>
      <c r="CS63" s="54">
        <v>0</v>
      </c>
      <c r="CT63" s="54">
        <v>0</v>
      </c>
      <c r="CU63" s="54">
        <v>0</v>
      </c>
      <c r="CV63" s="54">
        <v>0</v>
      </c>
      <c r="CW63" s="54">
        <v>0</v>
      </c>
      <c r="CX63" s="55">
        <v>0</v>
      </c>
      <c r="CY63" s="56">
        <v>0</v>
      </c>
      <c r="CZ63" s="54">
        <v>0</v>
      </c>
      <c r="DA63" s="54">
        <v>0</v>
      </c>
      <c r="DB63" s="54">
        <v>0</v>
      </c>
      <c r="DC63" s="54">
        <v>0</v>
      </c>
      <c r="DD63" s="54">
        <v>0</v>
      </c>
      <c r="DE63" s="54">
        <v>0</v>
      </c>
      <c r="DF63" s="55">
        <v>0</v>
      </c>
      <c r="DG63" s="56">
        <v>0</v>
      </c>
      <c r="DH63" s="54">
        <v>0</v>
      </c>
      <c r="DI63" s="54">
        <v>0</v>
      </c>
      <c r="DJ63" s="54">
        <v>0</v>
      </c>
      <c r="DK63" s="54">
        <v>0</v>
      </c>
      <c r="DL63" s="54">
        <v>0</v>
      </c>
      <c r="DM63" s="54">
        <v>0</v>
      </c>
      <c r="DN63" s="55">
        <v>0</v>
      </c>
      <c r="DO63" s="57">
        <v>2.13</v>
      </c>
      <c r="DP63" s="56">
        <v>0</v>
      </c>
      <c r="DQ63" s="54">
        <v>0</v>
      </c>
      <c r="DR63" s="54">
        <v>0</v>
      </c>
      <c r="DS63" s="54">
        <v>0</v>
      </c>
      <c r="DT63" s="54">
        <v>0</v>
      </c>
      <c r="DU63" s="54">
        <v>0</v>
      </c>
      <c r="DV63" s="55">
        <v>0</v>
      </c>
      <c r="DW63" s="56">
        <v>0</v>
      </c>
      <c r="DX63" s="54">
        <v>0</v>
      </c>
      <c r="DY63" s="55">
        <v>0</v>
      </c>
      <c r="DZ63" s="56">
        <v>0</v>
      </c>
      <c r="EA63" s="54">
        <v>0</v>
      </c>
      <c r="EB63" s="54">
        <v>0</v>
      </c>
      <c r="EC63" s="54">
        <v>0</v>
      </c>
      <c r="ED63" s="54">
        <v>0</v>
      </c>
      <c r="EE63" s="54">
        <v>0</v>
      </c>
      <c r="EF63" s="54">
        <v>0</v>
      </c>
      <c r="EG63" s="55">
        <v>0</v>
      </c>
      <c r="EH63" s="56">
        <v>0</v>
      </c>
      <c r="EI63" s="54">
        <v>0</v>
      </c>
      <c r="EJ63" s="54">
        <v>0</v>
      </c>
      <c r="EK63" s="54">
        <v>0</v>
      </c>
      <c r="EL63" s="54">
        <v>0</v>
      </c>
      <c r="EM63" s="55">
        <v>0</v>
      </c>
      <c r="EN63" s="56">
        <v>0</v>
      </c>
      <c r="EO63" s="54">
        <v>0</v>
      </c>
      <c r="EP63" s="54">
        <v>0</v>
      </c>
      <c r="EQ63" s="54">
        <v>0</v>
      </c>
      <c r="ER63" s="54">
        <v>0</v>
      </c>
      <c r="ES63" s="54">
        <v>0</v>
      </c>
      <c r="ET63" s="54">
        <v>0</v>
      </c>
      <c r="EU63" s="54">
        <v>0</v>
      </c>
      <c r="EV63" s="54">
        <v>0</v>
      </c>
      <c r="EW63" s="54">
        <v>0</v>
      </c>
      <c r="EX63" s="54">
        <v>0</v>
      </c>
      <c r="EY63" s="54">
        <v>0</v>
      </c>
      <c r="EZ63" s="55">
        <v>0</v>
      </c>
      <c r="FA63" s="58">
        <v>12.77</v>
      </c>
    </row>
    <row r="64" spans="1:157" ht="10.5" customHeight="1" x14ac:dyDescent="0.2">
      <c r="A64" s="174"/>
      <c r="B64" s="27"/>
      <c r="C64" s="23">
        <v>47</v>
      </c>
      <c r="D64" s="59">
        <v>2</v>
      </c>
      <c r="E64" s="60">
        <v>5</v>
      </c>
      <c r="F64" s="60">
        <v>7</v>
      </c>
      <c r="G64" s="60">
        <v>3</v>
      </c>
      <c r="H64" s="60">
        <v>2</v>
      </c>
      <c r="I64" s="60">
        <v>0</v>
      </c>
      <c r="J64" s="60">
        <v>0</v>
      </c>
      <c r="K64" s="60">
        <v>0</v>
      </c>
      <c r="L64" s="60">
        <v>1</v>
      </c>
      <c r="M64" s="60">
        <v>1</v>
      </c>
      <c r="N64" s="60">
        <v>1</v>
      </c>
      <c r="O64" s="60">
        <v>2</v>
      </c>
      <c r="P64" s="61">
        <v>1</v>
      </c>
      <c r="Q64" s="62">
        <v>3</v>
      </c>
      <c r="R64" s="60">
        <v>3</v>
      </c>
      <c r="S64" s="60">
        <v>2</v>
      </c>
      <c r="T64" s="60">
        <v>1</v>
      </c>
      <c r="U64" s="60">
        <v>2</v>
      </c>
      <c r="V64" s="60">
        <v>0</v>
      </c>
      <c r="W64" s="60">
        <v>1</v>
      </c>
      <c r="X64" s="60">
        <v>0</v>
      </c>
      <c r="Y64" s="61">
        <v>3</v>
      </c>
      <c r="Z64" s="62">
        <v>0</v>
      </c>
      <c r="AA64" s="60">
        <v>1</v>
      </c>
      <c r="AB64" s="60">
        <v>0</v>
      </c>
      <c r="AC64" s="60">
        <v>0</v>
      </c>
      <c r="AD64" s="60">
        <v>0</v>
      </c>
      <c r="AE64" s="60">
        <v>0</v>
      </c>
      <c r="AF64" s="60">
        <v>0</v>
      </c>
      <c r="AG64" s="60">
        <v>0</v>
      </c>
      <c r="AH64" s="61">
        <v>0</v>
      </c>
      <c r="AI64" s="62">
        <v>0</v>
      </c>
      <c r="AJ64" s="60">
        <v>0</v>
      </c>
      <c r="AK64" s="60">
        <v>0</v>
      </c>
      <c r="AL64" s="60">
        <v>0</v>
      </c>
      <c r="AM64" s="60">
        <v>0</v>
      </c>
      <c r="AN64" s="60">
        <v>0</v>
      </c>
      <c r="AO64" s="60">
        <v>0</v>
      </c>
      <c r="AP64" s="61">
        <v>0</v>
      </c>
      <c r="AQ64" s="62">
        <v>0</v>
      </c>
      <c r="AR64" s="60">
        <v>0</v>
      </c>
      <c r="AS64" s="60">
        <v>0</v>
      </c>
      <c r="AT64" s="60">
        <v>0</v>
      </c>
      <c r="AU64" s="60">
        <v>0</v>
      </c>
      <c r="AV64" s="60">
        <v>0</v>
      </c>
      <c r="AW64" s="60">
        <v>0</v>
      </c>
      <c r="AX64" s="61">
        <v>0</v>
      </c>
      <c r="AY64" s="62">
        <v>0</v>
      </c>
      <c r="AZ64" s="60">
        <v>0</v>
      </c>
      <c r="BA64" s="60">
        <v>0</v>
      </c>
      <c r="BB64" s="60">
        <v>0</v>
      </c>
      <c r="BC64" s="60">
        <v>0</v>
      </c>
      <c r="BD64" s="60">
        <v>0</v>
      </c>
      <c r="BE64" s="61">
        <v>0</v>
      </c>
      <c r="BF64" s="62">
        <v>0</v>
      </c>
      <c r="BG64" s="60">
        <v>0</v>
      </c>
      <c r="BH64" s="60">
        <v>0</v>
      </c>
      <c r="BI64" s="60">
        <v>0</v>
      </c>
      <c r="BJ64" s="60">
        <v>0</v>
      </c>
      <c r="BK64" s="60">
        <v>0</v>
      </c>
      <c r="BL64" s="61">
        <v>0</v>
      </c>
      <c r="BM64" s="62">
        <v>1</v>
      </c>
      <c r="BN64" s="60">
        <v>0</v>
      </c>
      <c r="BO64" s="60">
        <v>1</v>
      </c>
      <c r="BP64" s="60">
        <v>1</v>
      </c>
      <c r="BQ64" s="60">
        <v>0</v>
      </c>
      <c r="BR64" s="60">
        <v>0</v>
      </c>
      <c r="BS64" s="60">
        <v>0</v>
      </c>
      <c r="BT64" s="61">
        <v>1</v>
      </c>
      <c r="BU64" s="62">
        <v>1</v>
      </c>
      <c r="BV64" s="60">
        <v>0</v>
      </c>
      <c r="BW64" s="60">
        <v>0</v>
      </c>
      <c r="BX64" s="60">
        <v>0</v>
      </c>
      <c r="BY64" s="60">
        <v>0</v>
      </c>
      <c r="BZ64" s="60">
        <v>0</v>
      </c>
      <c r="CA64" s="61">
        <v>0</v>
      </c>
      <c r="CB64" s="62">
        <v>0</v>
      </c>
      <c r="CC64" s="60">
        <v>0</v>
      </c>
      <c r="CD64" s="60">
        <v>0</v>
      </c>
      <c r="CE64" s="60">
        <v>0</v>
      </c>
      <c r="CF64" s="60">
        <v>0</v>
      </c>
      <c r="CG64" s="60">
        <v>0</v>
      </c>
      <c r="CH64" s="61">
        <v>0</v>
      </c>
      <c r="CI64" s="62">
        <v>0</v>
      </c>
      <c r="CJ64" s="60">
        <v>0</v>
      </c>
      <c r="CK64" s="60">
        <v>0</v>
      </c>
      <c r="CL64" s="60">
        <v>0</v>
      </c>
      <c r="CM64" s="60">
        <v>0</v>
      </c>
      <c r="CN64" s="60">
        <v>0</v>
      </c>
      <c r="CO64" s="60">
        <v>0</v>
      </c>
      <c r="CP64" s="61">
        <v>0</v>
      </c>
      <c r="CQ64" s="62">
        <v>0</v>
      </c>
      <c r="CR64" s="60">
        <v>0</v>
      </c>
      <c r="CS64" s="60">
        <v>0</v>
      </c>
      <c r="CT64" s="60">
        <v>0</v>
      </c>
      <c r="CU64" s="60">
        <v>0</v>
      </c>
      <c r="CV64" s="60">
        <v>0</v>
      </c>
      <c r="CW64" s="60">
        <v>0</v>
      </c>
      <c r="CX64" s="61">
        <v>0</v>
      </c>
      <c r="CY64" s="62">
        <v>0</v>
      </c>
      <c r="CZ64" s="60">
        <v>0</v>
      </c>
      <c r="DA64" s="60">
        <v>0</v>
      </c>
      <c r="DB64" s="60">
        <v>0</v>
      </c>
      <c r="DC64" s="60">
        <v>0</v>
      </c>
      <c r="DD64" s="60">
        <v>0</v>
      </c>
      <c r="DE64" s="60">
        <v>0</v>
      </c>
      <c r="DF64" s="61">
        <v>0</v>
      </c>
      <c r="DG64" s="62">
        <v>0</v>
      </c>
      <c r="DH64" s="60">
        <v>0</v>
      </c>
      <c r="DI64" s="60">
        <v>0</v>
      </c>
      <c r="DJ64" s="60">
        <v>0</v>
      </c>
      <c r="DK64" s="60">
        <v>0</v>
      </c>
      <c r="DL64" s="60">
        <v>0</v>
      </c>
      <c r="DM64" s="60">
        <v>0</v>
      </c>
      <c r="DN64" s="61">
        <v>0</v>
      </c>
      <c r="DO64" s="63">
        <v>1</v>
      </c>
      <c r="DP64" s="62">
        <v>0</v>
      </c>
      <c r="DQ64" s="60">
        <v>0</v>
      </c>
      <c r="DR64" s="60">
        <v>0</v>
      </c>
      <c r="DS64" s="60">
        <v>0</v>
      </c>
      <c r="DT64" s="60">
        <v>0</v>
      </c>
      <c r="DU64" s="60">
        <v>0</v>
      </c>
      <c r="DV64" s="61">
        <v>0</v>
      </c>
      <c r="DW64" s="62">
        <v>0</v>
      </c>
      <c r="DX64" s="60">
        <v>0</v>
      </c>
      <c r="DY64" s="61">
        <v>0</v>
      </c>
      <c r="DZ64" s="62">
        <v>0</v>
      </c>
      <c r="EA64" s="60">
        <v>0</v>
      </c>
      <c r="EB64" s="60">
        <v>0</v>
      </c>
      <c r="EC64" s="60">
        <v>0</v>
      </c>
      <c r="ED64" s="60">
        <v>0</v>
      </c>
      <c r="EE64" s="60">
        <v>0</v>
      </c>
      <c r="EF64" s="60">
        <v>0</v>
      </c>
      <c r="EG64" s="61">
        <v>0</v>
      </c>
      <c r="EH64" s="62">
        <v>0</v>
      </c>
      <c r="EI64" s="60">
        <v>0</v>
      </c>
      <c r="EJ64" s="60">
        <v>0</v>
      </c>
      <c r="EK64" s="60">
        <v>0</v>
      </c>
      <c r="EL64" s="60">
        <v>0</v>
      </c>
      <c r="EM64" s="61">
        <v>0</v>
      </c>
      <c r="EN64" s="62">
        <v>0</v>
      </c>
      <c r="EO64" s="60">
        <v>0</v>
      </c>
      <c r="EP64" s="60">
        <v>0</v>
      </c>
      <c r="EQ64" s="60">
        <v>0</v>
      </c>
      <c r="ER64" s="60">
        <v>0</v>
      </c>
      <c r="ES64" s="60">
        <v>0</v>
      </c>
      <c r="ET64" s="60">
        <v>0</v>
      </c>
      <c r="EU64" s="60">
        <v>0</v>
      </c>
      <c r="EV64" s="60">
        <v>0</v>
      </c>
      <c r="EW64" s="60">
        <v>0</v>
      </c>
      <c r="EX64" s="60">
        <v>0</v>
      </c>
      <c r="EY64" s="60">
        <v>0</v>
      </c>
      <c r="EZ64" s="61">
        <v>0</v>
      </c>
      <c r="FA64" s="64">
        <v>6</v>
      </c>
    </row>
    <row r="65" spans="1:157" s="1" customFormat="1" ht="10.5" customHeight="1" x14ac:dyDescent="0.2">
      <c r="A65" s="174"/>
      <c r="B65" s="9" t="s">
        <v>31</v>
      </c>
      <c r="C65" s="4">
        <v>100</v>
      </c>
      <c r="D65" s="53">
        <v>11.22</v>
      </c>
      <c r="E65" s="54">
        <v>20.49</v>
      </c>
      <c r="F65" s="54">
        <v>9.27</v>
      </c>
      <c r="G65" s="54">
        <v>4.3899999999999997</v>
      </c>
      <c r="H65" s="54">
        <v>7.8</v>
      </c>
      <c r="I65" s="54">
        <v>3.41</v>
      </c>
      <c r="J65" s="54">
        <v>1.46</v>
      </c>
      <c r="K65" s="54">
        <v>1.46</v>
      </c>
      <c r="L65" s="54">
        <v>3.41</v>
      </c>
      <c r="M65" s="54">
        <v>1.46</v>
      </c>
      <c r="N65" s="54">
        <v>0</v>
      </c>
      <c r="O65" s="54">
        <v>0</v>
      </c>
      <c r="P65" s="55">
        <v>4.88</v>
      </c>
      <c r="Q65" s="56">
        <v>2.44</v>
      </c>
      <c r="R65" s="54">
        <v>2.44</v>
      </c>
      <c r="S65" s="54">
        <v>0.49</v>
      </c>
      <c r="T65" s="54">
        <v>0</v>
      </c>
      <c r="U65" s="54">
        <v>0</v>
      </c>
      <c r="V65" s="54">
        <v>0.98</v>
      </c>
      <c r="W65" s="54">
        <v>0.49</v>
      </c>
      <c r="X65" s="54">
        <v>0</v>
      </c>
      <c r="Y65" s="55">
        <v>1.46</v>
      </c>
      <c r="Z65" s="56">
        <v>1.95</v>
      </c>
      <c r="AA65" s="54">
        <v>0</v>
      </c>
      <c r="AB65" s="54">
        <v>0</v>
      </c>
      <c r="AC65" s="54">
        <v>0</v>
      </c>
      <c r="AD65" s="54">
        <v>0.49</v>
      </c>
      <c r="AE65" s="54">
        <v>0</v>
      </c>
      <c r="AF65" s="54">
        <v>0</v>
      </c>
      <c r="AG65" s="54">
        <v>0</v>
      </c>
      <c r="AH65" s="55">
        <v>0.98</v>
      </c>
      <c r="AI65" s="56">
        <v>0</v>
      </c>
      <c r="AJ65" s="54">
        <v>0</v>
      </c>
      <c r="AK65" s="54">
        <v>0</v>
      </c>
      <c r="AL65" s="54">
        <v>0</v>
      </c>
      <c r="AM65" s="54">
        <v>0</v>
      </c>
      <c r="AN65" s="54">
        <v>0</v>
      </c>
      <c r="AO65" s="54">
        <v>0</v>
      </c>
      <c r="AP65" s="55">
        <v>1.46</v>
      </c>
      <c r="AQ65" s="56">
        <v>2.44</v>
      </c>
      <c r="AR65" s="54">
        <v>0.49</v>
      </c>
      <c r="AS65" s="54">
        <v>0.98</v>
      </c>
      <c r="AT65" s="54">
        <v>0.98</v>
      </c>
      <c r="AU65" s="54">
        <v>0</v>
      </c>
      <c r="AV65" s="54">
        <v>0.49</v>
      </c>
      <c r="AW65" s="54">
        <v>0.98</v>
      </c>
      <c r="AX65" s="55">
        <v>0.98</v>
      </c>
      <c r="AY65" s="56">
        <v>0</v>
      </c>
      <c r="AZ65" s="54">
        <v>0</v>
      </c>
      <c r="BA65" s="54">
        <v>0</v>
      </c>
      <c r="BB65" s="54">
        <v>0</v>
      </c>
      <c r="BC65" s="54">
        <v>0.49</v>
      </c>
      <c r="BD65" s="54">
        <v>0</v>
      </c>
      <c r="BE65" s="55">
        <v>0.49</v>
      </c>
      <c r="BF65" s="56">
        <v>0.98</v>
      </c>
      <c r="BG65" s="54">
        <v>0</v>
      </c>
      <c r="BH65" s="54">
        <v>0</v>
      </c>
      <c r="BI65" s="54">
        <v>0.49</v>
      </c>
      <c r="BJ65" s="54">
        <v>0</v>
      </c>
      <c r="BK65" s="54">
        <v>0</v>
      </c>
      <c r="BL65" s="55">
        <v>0</v>
      </c>
      <c r="BM65" s="56">
        <v>0</v>
      </c>
      <c r="BN65" s="54">
        <v>0</v>
      </c>
      <c r="BO65" s="54">
        <v>0</v>
      </c>
      <c r="BP65" s="54">
        <v>0</v>
      </c>
      <c r="BQ65" s="54">
        <v>0</v>
      </c>
      <c r="BR65" s="54">
        <v>0</v>
      </c>
      <c r="BS65" s="54">
        <v>0</v>
      </c>
      <c r="BT65" s="55">
        <v>0</v>
      </c>
      <c r="BU65" s="56">
        <v>0.49</v>
      </c>
      <c r="BV65" s="54">
        <v>0</v>
      </c>
      <c r="BW65" s="54">
        <v>0</v>
      </c>
      <c r="BX65" s="54">
        <v>0</v>
      </c>
      <c r="BY65" s="54">
        <v>0</v>
      </c>
      <c r="BZ65" s="54">
        <v>0</v>
      </c>
      <c r="CA65" s="55">
        <v>0</v>
      </c>
      <c r="CB65" s="56">
        <v>0</v>
      </c>
      <c r="CC65" s="54">
        <v>0</v>
      </c>
      <c r="CD65" s="54">
        <v>0</v>
      </c>
      <c r="CE65" s="54">
        <v>0</v>
      </c>
      <c r="CF65" s="54">
        <v>0</v>
      </c>
      <c r="CG65" s="54">
        <v>0</v>
      </c>
      <c r="CH65" s="55">
        <v>0</v>
      </c>
      <c r="CI65" s="56">
        <v>0</v>
      </c>
      <c r="CJ65" s="54">
        <v>0</v>
      </c>
      <c r="CK65" s="54">
        <v>0</v>
      </c>
      <c r="CL65" s="54">
        <v>0</v>
      </c>
      <c r="CM65" s="54">
        <v>0</v>
      </c>
      <c r="CN65" s="54">
        <v>0</v>
      </c>
      <c r="CO65" s="54">
        <v>0</v>
      </c>
      <c r="CP65" s="55">
        <v>0.49</v>
      </c>
      <c r="CQ65" s="56">
        <v>0</v>
      </c>
      <c r="CR65" s="54">
        <v>0</v>
      </c>
      <c r="CS65" s="54">
        <v>0</v>
      </c>
      <c r="CT65" s="54">
        <v>0</v>
      </c>
      <c r="CU65" s="54">
        <v>0</v>
      </c>
      <c r="CV65" s="54">
        <v>0</v>
      </c>
      <c r="CW65" s="54">
        <v>0</v>
      </c>
      <c r="CX65" s="55">
        <v>0</v>
      </c>
      <c r="CY65" s="56">
        <v>0</v>
      </c>
      <c r="CZ65" s="54">
        <v>0.49</v>
      </c>
      <c r="DA65" s="54">
        <v>0</v>
      </c>
      <c r="DB65" s="54">
        <v>0.49</v>
      </c>
      <c r="DC65" s="54">
        <v>0</v>
      </c>
      <c r="DD65" s="54">
        <v>0</v>
      </c>
      <c r="DE65" s="54">
        <v>0</v>
      </c>
      <c r="DF65" s="55">
        <v>0</v>
      </c>
      <c r="DG65" s="56">
        <v>0</v>
      </c>
      <c r="DH65" s="54">
        <v>0.49</v>
      </c>
      <c r="DI65" s="54">
        <v>0</v>
      </c>
      <c r="DJ65" s="54">
        <v>0</v>
      </c>
      <c r="DK65" s="54">
        <v>0</v>
      </c>
      <c r="DL65" s="54">
        <v>0</v>
      </c>
      <c r="DM65" s="54">
        <v>0</v>
      </c>
      <c r="DN65" s="55">
        <v>0</v>
      </c>
      <c r="DO65" s="57">
        <v>0.49</v>
      </c>
      <c r="DP65" s="56">
        <v>0</v>
      </c>
      <c r="DQ65" s="54">
        <v>0</v>
      </c>
      <c r="DR65" s="54">
        <v>0</v>
      </c>
      <c r="DS65" s="54">
        <v>0</v>
      </c>
      <c r="DT65" s="54">
        <v>0</v>
      </c>
      <c r="DU65" s="54">
        <v>0</v>
      </c>
      <c r="DV65" s="55">
        <v>0</v>
      </c>
      <c r="DW65" s="56">
        <v>0</v>
      </c>
      <c r="DX65" s="54">
        <v>0</v>
      </c>
      <c r="DY65" s="55">
        <v>0</v>
      </c>
      <c r="DZ65" s="56">
        <v>0</v>
      </c>
      <c r="EA65" s="54">
        <v>0</v>
      </c>
      <c r="EB65" s="54">
        <v>0</v>
      </c>
      <c r="EC65" s="54">
        <v>0</v>
      </c>
      <c r="ED65" s="54">
        <v>0</v>
      </c>
      <c r="EE65" s="54">
        <v>0</v>
      </c>
      <c r="EF65" s="54">
        <v>0</v>
      </c>
      <c r="EG65" s="55">
        <v>0</v>
      </c>
      <c r="EH65" s="56">
        <v>2.93</v>
      </c>
      <c r="EI65" s="54">
        <v>0</v>
      </c>
      <c r="EJ65" s="54">
        <v>0</v>
      </c>
      <c r="EK65" s="54">
        <v>0</v>
      </c>
      <c r="EL65" s="54">
        <v>0.49</v>
      </c>
      <c r="EM65" s="55">
        <v>0</v>
      </c>
      <c r="EN65" s="56">
        <v>0.98</v>
      </c>
      <c r="EO65" s="54">
        <v>0.49</v>
      </c>
      <c r="EP65" s="54">
        <v>0</v>
      </c>
      <c r="EQ65" s="54">
        <v>0</v>
      </c>
      <c r="ER65" s="54">
        <v>0</v>
      </c>
      <c r="ES65" s="54">
        <v>0</v>
      </c>
      <c r="ET65" s="54">
        <v>0</v>
      </c>
      <c r="EU65" s="54">
        <v>0</v>
      </c>
      <c r="EV65" s="54">
        <v>0</v>
      </c>
      <c r="EW65" s="54">
        <v>0</v>
      </c>
      <c r="EX65" s="54">
        <v>0</v>
      </c>
      <c r="EY65" s="54">
        <v>0</v>
      </c>
      <c r="EZ65" s="55">
        <v>0</v>
      </c>
      <c r="FA65" s="58">
        <v>5.37</v>
      </c>
    </row>
    <row r="66" spans="1:157" ht="10.5" customHeight="1" x14ac:dyDescent="0.2">
      <c r="A66" s="174"/>
      <c r="B66" s="27"/>
      <c r="C66" s="23">
        <v>205</v>
      </c>
      <c r="D66" s="59">
        <v>23</v>
      </c>
      <c r="E66" s="60">
        <v>42</v>
      </c>
      <c r="F66" s="60">
        <v>19</v>
      </c>
      <c r="G66" s="60">
        <v>9</v>
      </c>
      <c r="H66" s="60">
        <v>16</v>
      </c>
      <c r="I66" s="60">
        <v>7</v>
      </c>
      <c r="J66" s="60">
        <v>3</v>
      </c>
      <c r="K66" s="60">
        <v>3</v>
      </c>
      <c r="L66" s="60">
        <v>7</v>
      </c>
      <c r="M66" s="60">
        <v>3</v>
      </c>
      <c r="N66" s="60">
        <v>0</v>
      </c>
      <c r="O66" s="60">
        <v>0</v>
      </c>
      <c r="P66" s="61">
        <v>10</v>
      </c>
      <c r="Q66" s="62">
        <v>5</v>
      </c>
      <c r="R66" s="60">
        <v>5</v>
      </c>
      <c r="S66" s="60">
        <v>1</v>
      </c>
      <c r="T66" s="60">
        <v>0</v>
      </c>
      <c r="U66" s="60">
        <v>0</v>
      </c>
      <c r="V66" s="60">
        <v>2</v>
      </c>
      <c r="W66" s="60">
        <v>1</v>
      </c>
      <c r="X66" s="60">
        <v>0</v>
      </c>
      <c r="Y66" s="61">
        <v>3</v>
      </c>
      <c r="Z66" s="62">
        <v>4</v>
      </c>
      <c r="AA66" s="60">
        <v>0</v>
      </c>
      <c r="AB66" s="60">
        <v>0</v>
      </c>
      <c r="AC66" s="60">
        <v>0</v>
      </c>
      <c r="AD66" s="60">
        <v>1</v>
      </c>
      <c r="AE66" s="60">
        <v>0</v>
      </c>
      <c r="AF66" s="60">
        <v>0</v>
      </c>
      <c r="AG66" s="60">
        <v>0</v>
      </c>
      <c r="AH66" s="61">
        <v>2</v>
      </c>
      <c r="AI66" s="62">
        <v>0</v>
      </c>
      <c r="AJ66" s="60">
        <v>0</v>
      </c>
      <c r="AK66" s="60">
        <v>0</v>
      </c>
      <c r="AL66" s="60">
        <v>0</v>
      </c>
      <c r="AM66" s="60">
        <v>0</v>
      </c>
      <c r="AN66" s="60">
        <v>0</v>
      </c>
      <c r="AO66" s="60">
        <v>0</v>
      </c>
      <c r="AP66" s="61">
        <v>3</v>
      </c>
      <c r="AQ66" s="62">
        <v>5</v>
      </c>
      <c r="AR66" s="60">
        <v>1</v>
      </c>
      <c r="AS66" s="60">
        <v>2</v>
      </c>
      <c r="AT66" s="60">
        <v>2</v>
      </c>
      <c r="AU66" s="60">
        <v>0</v>
      </c>
      <c r="AV66" s="60">
        <v>1</v>
      </c>
      <c r="AW66" s="60">
        <v>2</v>
      </c>
      <c r="AX66" s="61">
        <v>2</v>
      </c>
      <c r="AY66" s="62">
        <v>0</v>
      </c>
      <c r="AZ66" s="60">
        <v>0</v>
      </c>
      <c r="BA66" s="60">
        <v>0</v>
      </c>
      <c r="BB66" s="60">
        <v>0</v>
      </c>
      <c r="BC66" s="60">
        <v>1</v>
      </c>
      <c r="BD66" s="60">
        <v>0</v>
      </c>
      <c r="BE66" s="61">
        <v>1</v>
      </c>
      <c r="BF66" s="62">
        <v>2</v>
      </c>
      <c r="BG66" s="60">
        <v>0</v>
      </c>
      <c r="BH66" s="60">
        <v>0</v>
      </c>
      <c r="BI66" s="60">
        <v>1</v>
      </c>
      <c r="BJ66" s="60">
        <v>0</v>
      </c>
      <c r="BK66" s="60">
        <v>0</v>
      </c>
      <c r="BL66" s="61">
        <v>0</v>
      </c>
      <c r="BM66" s="62">
        <v>0</v>
      </c>
      <c r="BN66" s="60">
        <v>0</v>
      </c>
      <c r="BO66" s="60">
        <v>0</v>
      </c>
      <c r="BP66" s="60">
        <v>0</v>
      </c>
      <c r="BQ66" s="60">
        <v>0</v>
      </c>
      <c r="BR66" s="60">
        <v>0</v>
      </c>
      <c r="BS66" s="60">
        <v>0</v>
      </c>
      <c r="BT66" s="61">
        <v>0</v>
      </c>
      <c r="BU66" s="62">
        <v>1</v>
      </c>
      <c r="BV66" s="60">
        <v>0</v>
      </c>
      <c r="BW66" s="60">
        <v>0</v>
      </c>
      <c r="BX66" s="60">
        <v>0</v>
      </c>
      <c r="BY66" s="60">
        <v>0</v>
      </c>
      <c r="BZ66" s="60">
        <v>0</v>
      </c>
      <c r="CA66" s="61">
        <v>0</v>
      </c>
      <c r="CB66" s="62">
        <v>0</v>
      </c>
      <c r="CC66" s="60">
        <v>0</v>
      </c>
      <c r="CD66" s="60">
        <v>0</v>
      </c>
      <c r="CE66" s="60">
        <v>0</v>
      </c>
      <c r="CF66" s="60">
        <v>0</v>
      </c>
      <c r="CG66" s="60">
        <v>0</v>
      </c>
      <c r="CH66" s="61">
        <v>0</v>
      </c>
      <c r="CI66" s="62">
        <v>0</v>
      </c>
      <c r="CJ66" s="60">
        <v>0</v>
      </c>
      <c r="CK66" s="60">
        <v>0</v>
      </c>
      <c r="CL66" s="60">
        <v>0</v>
      </c>
      <c r="CM66" s="60">
        <v>0</v>
      </c>
      <c r="CN66" s="60">
        <v>0</v>
      </c>
      <c r="CO66" s="60">
        <v>0</v>
      </c>
      <c r="CP66" s="61">
        <v>1</v>
      </c>
      <c r="CQ66" s="62">
        <v>0</v>
      </c>
      <c r="CR66" s="60">
        <v>0</v>
      </c>
      <c r="CS66" s="60">
        <v>0</v>
      </c>
      <c r="CT66" s="60">
        <v>0</v>
      </c>
      <c r="CU66" s="60">
        <v>0</v>
      </c>
      <c r="CV66" s="60">
        <v>0</v>
      </c>
      <c r="CW66" s="60">
        <v>0</v>
      </c>
      <c r="CX66" s="61">
        <v>0</v>
      </c>
      <c r="CY66" s="62">
        <v>0</v>
      </c>
      <c r="CZ66" s="60">
        <v>1</v>
      </c>
      <c r="DA66" s="60">
        <v>0</v>
      </c>
      <c r="DB66" s="60">
        <v>1</v>
      </c>
      <c r="DC66" s="60">
        <v>0</v>
      </c>
      <c r="DD66" s="60">
        <v>0</v>
      </c>
      <c r="DE66" s="60">
        <v>0</v>
      </c>
      <c r="DF66" s="61">
        <v>0</v>
      </c>
      <c r="DG66" s="62">
        <v>0</v>
      </c>
      <c r="DH66" s="60">
        <v>1</v>
      </c>
      <c r="DI66" s="60">
        <v>0</v>
      </c>
      <c r="DJ66" s="60">
        <v>0</v>
      </c>
      <c r="DK66" s="60">
        <v>0</v>
      </c>
      <c r="DL66" s="60">
        <v>0</v>
      </c>
      <c r="DM66" s="60">
        <v>0</v>
      </c>
      <c r="DN66" s="61">
        <v>0</v>
      </c>
      <c r="DO66" s="63">
        <v>1</v>
      </c>
      <c r="DP66" s="62">
        <v>0</v>
      </c>
      <c r="DQ66" s="60">
        <v>0</v>
      </c>
      <c r="DR66" s="60">
        <v>0</v>
      </c>
      <c r="DS66" s="60">
        <v>0</v>
      </c>
      <c r="DT66" s="60">
        <v>0</v>
      </c>
      <c r="DU66" s="60">
        <v>0</v>
      </c>
      <c r="DV66" s="61">
        <v>0</v>
      </c>
      <c r="DW66" s="62">
        <v>0</v>
      </c>
      <c r="DX66" s="60">
        <v>0</v>
      </c>
      <c r="DY66" s="61">
        <v>0</v>
      </c>
      <c r="DZ66" s="62">
        <v>0</v>
      </c>
      <c r="EA66" s="60">
        <v>0</v>
      </c>
      <c r="EB66" s="60">
        <v>0</v>
      </c>
      <c r="EC66" s="60">
        <v>0</v>
      </c>
      <c r="ED66" s="60">
        <v>0</v>
      </c>
      <c r="EE66" s="60">
        <v>0</v>
      </c>
      <c r="EF66" s="60">
        <v>0</v>
      </c>
      <c r="EG66" s="61">
        <v>0</v>
      </c>
      <c r="EH66" s="62">
        <v>6</v>
      </c>
      <c r="EI66" s="60">
        <v>0</v>
      </c>
      <c r="EJ66" s="60">
        <v>0</v>
      </c>
      <c r="EK66" s="60">
        <v>0</v>
      </c>
      <c r="EL66" s="60">
        <v>1</v>
      </c>
      <c r="EM66" s="61">
        <v>0</v>
      </c>
      <c r="EN66" s="62">
        <v>2</v>
      </c>
      <c r="EO66" s="60">
        <v>1</v>
      </c>
      <c r="EP66" s="60">
        <v>0</v>
      </c>
      <c r="EQ66" s="60">
        <v>0</v>
      </c>
      <c r="ER66" s="60">
        <v>0</v>
      </c>
      <c r="ES66" s="60">
        <v>0</v>
      </c>
      <c r="ET66" s="60">
        <v>0</v>
      </c>
      <c r="EU66" s="60">
        <v>0</v>
      </c>
      <c r="EV66" s="60">
        <v>0</v>
      </c>
      <c r="EW66" s="60">
        <v>0</v>
      </c>
      <c r="EX66" s="60">
        <v>0</v>
      </c>
      <c r="EY66" s="60">
        <v>0</v>
      </c>
      <c r="EZ66" s="61">
        <v>0</v>
      </c>
      <c r="FA66" s="64">
        <v>11</v>
      </c>
    </row>
    <row r="67" spans="1:157" s="1" customFormat="1" ht="10.5" customHeight="1" x14ac:dyDescent="0.2">
      <c r="A67" s="174"/>
      <c r="B67" s="9" t="s">
        <v>32</v>
      </c>
      <c r="C67" s="4">
        <v>100</v>
      </c>
      <c r="D67" s="53">
        <v>8.24</v>
      </c>
      <c r="E67" s="54">
        <v>20</v>
      </c>
      <c r="F67" s="54">
        <v>9.41</v>
      </c>
      <c r="G67" s="54">
        <v>4.71</v>
      </c>
      <c r="H67" s="54">
        <v>7.06</v>
      </c>
      <c r="I67" s="54">
        <v>3.53</v>
      </c>
      <c r="J67" s="54">
        <v>0</v>
      </c>
      <c r="K67" s="54">
        <v>2.35</v>
      </c>
      <c r="L67" s="54">
        <v>2.35</v>
      </c>
      <c r="M67" s="54">
        <v>1.18</v>
      </c>
      <c r="N67" s="54">
        <v>0</v>
      </c>
      <c r="O67" s="54">
        <v>0</v>
      </c>
      <c r="P67" s="55">
        <v>1.18</v>
      </c>
      <c r="Q67" s="56">
        <v>5.88</v>
      </c>
      <c r="R67" s="54">
        <v>4.71</v>
      </c>
      <c r="S67" s="54">
        <v>2.35</v>
      </c>
      <c r="T67" s="54">
        <v>1.18</v>
      </c>
      <c r="U67" s="54">
        <v>0</v>
      </c>
      <c r="V67" s="54">
        <v>1.18</v>
      </c>
      <c r="W67" s="54">
        <v>0</v>
      </c>
      <c r="X67" s="54">
        <v>0</v>
      </c>
      <c r="Y67" s="55">
        <v>0</v>
      </c>
      <c r="Z67" s="56">
        <v>1.18</v>
      </c>
      <c r="AA67" s="54">
        <v>0</v>
      </c>
      <c r="AB67" s="54">
        <v>0</v>
      </c>
      <c r="AC67" s="54">
        <v>0</v>
      </c>
      <c r="AD67" s="54">
        <v>0</v>
      </c>
      <c r="AE67" s="54">
        <v>0</v>
      </c>
      <c r="AF67" s="54">
        <v>0</v>
      </c>
      <c r="AG67" s="54">
        <v>0</v>
      </c>
      <c r="AH67" s="55">
        <v>0</v>
      </c>
      <c r="AI67" s="56">
        <v>0</v>
      </c>
      <c r="AJ67" s="54">
        <v>0</v>
      </c>
      <c r="AK67" s="54">
        <v>0</v>
      </c>
      <c r="AL67" s="54">
        <v>1.18</v>
      </c>
      <c r="AM67" s="54">
        <v>0</v>
      </c>
      <c r="AN67" s="54">
        <v>0</v>
      </c>
      <c r="AO67" s="54">
        <v>0</v>
      </c>
      <c r="AP67" s="55">
        <v>0</v>
      </c>
      <c r="AQ67" s="56">
        <v>1.18</v>
      </c>
      <c r="AR67" s="54">
        <v>0</v>
      </c>
      <c r="AS67" s="54">
        <v>0</v>
      </c>
      <c r="AT67" s="54">
        <v>1.18</v>
      </c>
      <c r="AU67" s="54">
        <v>0</v>
      </c>
      <c r="AV67" s="54">
        <v>0</v>
      </c>
      <c r="AW67" s="54">
        <v>1.18</v>
      </c>
      <c r="AX67" s="55">
        <v>0</v>
      </c>
      <c r="AY67" s="56">
        <v>2.35</v>
      </c>
      <c r="AZ67" s="54">
        <v>1.18</v>
      </c>
      <c r="BA67" s="54">
        <v>1.18</v>
      </c>
      <c r="BB67" s="54">
        <v>1.18</v>
      </c>
      <c r="BC67" s="54">
        <v>0</v>
      </c>
      <c r="BD67" s="54">
        <v>0</v>
      </c>
      <c r="BE67" s="55">
        <v>0</v>
      </c>
      <c r="BF67" s="56">
        <v>1.18</v>
      </c>
      <c r="BG67" s="54">
        <v>0</v>
      </c>
      <c r="BH67" s="54">
        <v>0</v>
      </c>
      <c r="BI67" s="54">
        <v>0</v>
      </c>
      <c r="BJ67" s="54">
        <v>0</v>
      </c>
      <c r="BK67" s="54">
        <v>0</v>
      </c>
      <c r="BL67" s="55">
        <v>0</v>
      </c>
      <c r="BM67" s="56">
        <v>0</v>
      </c>
      <c r="BN67" s="54">
        <v>0</v>
      </c>
      <c r="BO67" s="54">
        <v>0</v>
      </c>
      <c r="BP67" s="54">
        <v>0</v>
      </c>
      <c r="BQ67" s="54">
        <v>0</v>
      </c>
      <c r="BR67" s="54">
        <v>0</v>
      </c>
      <c r="BS67" s="54">
        <v>0</v>
      </c>
      <c r="BT67" s="55">
        <v>0</v>
      </c>
      <c r="BU67" s="56">
        <v>1.18</v>
      </c>
      <c r="BV67" s="54">
        <v>0</v>
      </c>
      <c r="BW67" s="54">
        <v>0</v>
      </c>
      <c r="BX67" s="54">
        <v>0</v>
      </c>
      <c r="BY67" s="54">
        <v>0</v>
      </c>
      <c r="BZ67" s="54">
        <v>0</v>
      </c>
      <c r="CA67" s="55">
        <v>0</v>
      </c>
      <c r="CB67" s="56">
        <v>0</v>
      </c>
      <c r="CC67" s="54">
        <v>0</v>
      </c>
      <c r="CD67" s="54">
        <v>0</v>
      </c>
      <c r="CE67" s="54">
        <v>0</v>
      </c>
      <c r="CF67" s="54">
        <v>0</v>
      </c>
      <c r="CG67" s="54">
        <v>0</v>
      </c>
      <c r="CH67" s="55">
        <v>1.18</v>
      </c>
      <c r="CI67" s="56">
        <v>1.18</v>
      </c>
      <c r="CJ67" s="54">
        <v>0</v>
      </c>
      <c r="CK67" s="54">
        <v>0</v>
      </c>
      <c r="CL67" s="54">
        <v>3.53</v>
      </c>
      <c r="CM67" s="54">
        <v>1.18</v>
      </c>
      <c r="CN67" s="54">
        <v>0</v>
      </c>
      <c r="CO67" s="54">
        <v>0</v>
      </c>
      <c r="CP67" s="55">
        <v>0</v>
      </c>
      <c r="CQ67" s="56">
        <v>0</v>
      </c>
      <c r="CR67" s="54">
        <v>0</v>
      </c>
      <c r="CS67" s="54">
        <v>0</v>
      </c>
      <c r="CT67" s="54">
        <v>0</v>
      </c>
      <c r="CU67" s="54">
        <v>0</v>
      </c>
      <c r="CV67" s="54">
        <v>0</v>
      </c>
      <c r="CW67" s="54">
        <v>0</v>
      </c>
      <c r="CX67" s="55">
        <v>0</v>
      </c>
      <c r="CY67" s="56">
        <v>0</v>
      </c>
      <c r="CZ67" s="54">
        <v>0</v>
      </c>
      <c r="DA67" s="54">
        <v>0</v>
      </c>
      <c r="DB67" s="54">
        <v>0</v>
      </c>
      <c r="DC67" s="54">
        <v>0</v>
      </c>
      <c r="DD67" s="54">
        <v>0</v>
      </c>
      <c r="DE67" s="54">
        <v>0</v>
      </c>
      <c r="DF67" s="55">
        <v>0</v>
      </c>
      <c r="DG67" s="56">
        <v>0</v>
      </c>
      <c r="DH67" s="54">
        <v>0</v>
      </c>
      <c r="DI67" s="54">
        <v>0</v>
      </c>
      <c r="DJ67" s="54">
        <v>0</v>
      </c>
      <c r="DK67" s="54">
        <v>0</v>
      </c>
      <c r="DL67" s="54">
        <v>0</v>
      </c>
      <c r="DM67" s="54">
        <v>0</v>
      </c>
      <c r="DN67" s="55">
        <v>0</v>
      </c>
      <c r="DO67" s="57">
        <v>0</v>
      </c>
      <c r="DP67" s="56">
        <v>1.18</v>
      </c>
      <c r="DQ67" s="54">
        <v>0</v>
      </c>
      <c r="DR67" s="54">
        <v>0</v>
      </c>
      <c r="DS67" s="54">
        <v>0</v>
      </c>
      <c r="DT67" s="54">
        <v>0</v>
      </c>
      <c r="DU67" s="54">
        <v>0</v>
      </c>
      <c r="DV67" s="55">
        <v>0</v>
      </c>
      <c r="DW67" s="56">
        <v>0</v>
      </c>
      <c r="DX67" s="54">
        <v>0</v>
      </c>
      <c r="DY67" s="55">
        <v>0</v>
      </c>
      <c r="DZ67" s="56">
        <v>0</v>
      </c>
      <c r="EA67" s="54">
        <v>0</v>
      </c>
      <c r="EB67" s="54">
        <v>0</v>
      </c>
      <c r="EC67" s="54">
        <v>0</v>
      </c>
      <c r="ED67" s="54">
        <v>0</v>
      </c>
      <c r="EE67" s="54">
        <v>0</v>
      </c>
      <c r="EF67" s="54">
        <v>0</v>
      </c>
      <c r="EG67" s="55">
        <v>0</v>
      </c>
      <c r="EH67" s="56">
        <v>1.18</v>
      </c>
      <c r="EI67" s="54">
        <v>0</v>
      </c>
      <c r="EJ67" s="54">
        <v>0</v>
      </c>
      <c r="EK67" s="54">
        <v>0</v>
      </c>
      <c r="EL67" s="54">
        <v>1.18</v>
      </c>
      <c r="EM67" s="55">
        <v>0</v>
      </c>
      <c r="EN67" s="56">
        <v>0</v>
      </c>
      <c r="EO67" s="54">
        <v>0</v>
      </c>
      <c r="EP67" s="54">
        <v>0</v>
      </c>
      <c r="EQ67" s="54">
        <v>0</v>
      </c>
      <c r="ER67" s="54">
        <v>0</v>
      </c>
      <c r="ES67" s="54">
        <v>0</v>
      </c>
      <c r="ET67" s="54">
        <v>0</v>
      </c>
      <c r="EU67" s="54">
        <v>0</v>
      </c>
      <c r="EV67" s="54">
        <v>0</v>
      </c>
      <c r="EW67" s="54">
        <v>0</v>
      </c>
      <c r="EX67" s="54">
        <v>0</v>
      </c>
      <c r="EY67" s="54">
        <v>0</v>
      </c>
      <c r="EZ67" s="55">
        <v>0</v>
      </c>
      <c r="FA67" s="58">
        <v>9.41</v>
      </c>
    </row>
    <row r="68" spans="1:157" ht="10.5" customHeight="1" x14ac:dyDescent="0.2">
      <c r="A68" s="174"/>
      <c r="B68" s="27"/>
      <c r="C68" s="23">
        <v>85</v>
      </c>
      <c r="D68" s="59">
        <v>7</v>
      </c>
      <c r="E68" s="60">
        <v>17</v>
      </c>
      <c r="F68" s="60">
        <v>8</v>
      </c>
      <c r="G68" s="60">
        <v>4</v>
      </c>
      <c r="H68" s="60">
        <v>6</v>
      </c>
      <c r="I68" s="60">
        <v>3</v>
      </c>
      <c r="J68" s="60">
        <v>0</v>
      </c>
      <c r="K68" s="60">
        <v>2</v>
      </c>
      <c r="L68" s="60">
        <v>2</v>
      </c>
      <c r="M68" s="60">
        <v>1</v>
      </c>
      <c r="N68" s="60">
        <v>0</v>
      </c>
      <c r="O68" s="60">
        <v>0</v>
      </c>
      <c r="P68" s="61">
        <v>1</v>
      </c>
      <c r="Q68" s="62">
        <v>5</v>
      </c>
      <c r="R68" s="60">
        <v>4</v>
      </c>
      <c r="S68" s="60">
        <v>2</v>
      </c>
      <c r="T68" s="60">
        <v>1</v>
      </c>
      <c r="U68" s="60">
        <v>0</v>
      </c>
      <c r="V68" s="60">
        <v>1</v>
      </c>
      <c r="W68" s="60">
        <v>0</v>
      </c>
      <c r="X68" s="60">
        <v>0</v>
      </c>
      <c r="Y68" s="61">
        <v>0</v>
      </c>
      <c r="Z68" s="62">
        <v>1</v>
      </c>
      <c r="AA68" s="60">
        <v>0</v>
      </c>
      <c r="AB68" s="60">
        <v>0</v>
      </c>
      <c r="AC68" s="60">
        <v>0</v>
      </c>
      <c r="AD68" s="60">
        <v>0</v>
      </c>
      <c r="AE68" s="60">
        <v>0</v>
      </c>
      <c r="AF68" s="60">
        <v>0</v>
      </c>
      <c r="AG68" s="60">
        <v>0</v>
      </c>
      <c r="AH68" s="61">
        <v>0</v>
      </c>
      <c r="AI68" s="62">
        <v>0</v>
      </c>
      <c r="AJ68" s="60">
        <v>0</v>
      </c>
      <c r="AK68" s="60">
        <v>0</v>
      </c>
      <c r="AL68" s="60">
        <v>1</v>
      </c>
      <c r="AM68" s="60">
        <v>0</v>
      </c>
      <c r="AN68" s="60">
        <v>0</v>
      </c>
      <c r="AO68" s="60">
        <v>0</v>
      </c>
      <c r="AP68" s="61">
        <v>0</v>
      </c>
      <c r="AQ68" s="62">
        <v>1</v>
      </c>
      <c r="AR68" s="60">
        <v>0</v>
      </c>
      <c r="AS68" s="60">
        <v>0</v>
      </c>
      <c r="AT68" s="60">
        <v>1</v>
      </c>
      <c r="AU68" s="60">
        <v>0</v>
      </c>
      <c r="AV68" s="60">
        <v>0</v>
      </c>
      <c r="AW68" s="60">
        <v>1</v>
      </c>
      <c r="AX68" s="61">
        <v>0</v>
      </c>
      <c r="AY68" s="62">
        <v>2</v>
      </c>
      <c r="AZ68" s="60">
        <v>1</v>
      </c>
      <c r="BA68" s="60">
        <v>1</v>
      </c>
      <c r="BB68" s="60">
        <v>1</v>
      </c>
      <c r="BC68" s="60">
        <v>0</v>
      </c>
      <c r="BD68" s="60">
        <v>0</v>
      </c>
      <c r="BE68" s="61">
        <v>0</v>
      </c>
      <c r="BF68" s="62">
        <v>1</v>
      </c>
      <c r="BG68" s="60">
        <v>0</v>
      </c>
      <c r="BH68" s="60">
        <v>0</v>
      </c>
      <c r="BI68" s="60">
        <v>0</v>
      </c>
      <c r="BJ68" s="60">
        <v>0</v>
      </c>
      <c r="BK68" s="60">
        <v>0</v>
      </c>
      <c r="BL68" s="61">
        <v>0</v>
      </c>
      <c r="BM68" s="62">
        <v>0</v>
      </c>
      <c r="BN68" s="60">
        <v>0</v>
      </c>
      <c r="BO68" s="60">
        <v>0</v>
      </c>
      <c r="BP68" s="60">
        <v>0</v>
      </c>
      <c r="BQ68" s="60">
        <v>0</v>
      </c>
      <c r="BR68" s="60">
        <v>0</v>
      </c>
      <c r="BS68" s="60">
        <v>0</v>
      </c>
      <c r="BT68" s="61">
        <v>0</v>
      </c>
      <c r="BU68" s="62">
        <v>1</v>
      </c>
      <c r="BV68" s="60">
        <v>0</v>
      </c>
      <c r="BW68" s="60">
        <v>0</v>
      </c>
      <c r="BX68" s="60">
        <v>0</v>
      </c>
      <c r="BY68" s="60">
        <v>0</v>
      </c>
      <c r="BZ68" s="60">
        <v>0</v>
      </c>
      <c r="CA68" s="61">
        <v>0</v>
      </c>
      <c r="CB68" s="62">
        <v>0</v>
      </c>
      <c r="CC68" s="60">
        <v>0</v>
      </c>
      <c r="CD68" s="60">
        <v>0</v>
      </c>
      <c r="CE68" s="60">
        <v>0</v>
      </c>
      <c r="CF68" s="60">
        <v>0</v>
      </c>
      <c r="CG68" s="60">
        <v>0</v>
      </c>
      <c r="CH68" s="61">
        <v>1</v>
      </c>
      <c r="CI68" s="62">
        <v>1</v>
      </c>
      <c r="CJ68" s="60">
        <v>0</v>
      </c>
      <c r="CK68" s="60">
        <v>0</v>
      </c>
      <c r="CL68" s="60">
        <v>3</v>
      </c>
      <c r="CM68" s="60">
        <v>1</v>
      </c>
      <c r="CN68" s="60">
        <v>0</v>
      </c>
      <c r="CO68" s="60">
        <v>0</v>
      </c>
      <c r="CP68" s="61">
        <v>0</v>
      </c>
      <c r="CQ68" s="62">
        <v>0</v>
      </c>
      <c r="CR68" s="60">
        <v>0</v>
      </c>
      <c r="CS68" s="60">
        <v>0</v>
      </c>
      <c r="CT68" s="60">
        <v>0</v>
      </c>
      <c r="CU68" s="60">
        <v>0</v>
      </c>
      <c r="CV68" s="60">
        <v>0</v>
      </c>
      <c r="CW68" s="60">
        <v>0</v>
      </c>
      <c r="CX68" s="61">
        <v>0</v>
      </c>
      <c r="CY68" s="62">
        <v>0</v>
      </c>
      <c r="CZ68" s="60">
        <v>0</v>
      </c>
      <c r="DA68" s="60">
        <v>0</v>
      </c>
      <c r="DB68" s="60">
        <v>0</v>
      </c>
      <c r="DC68" s="60">
        <v>0</v>
      </c>
      <c r="DD68" s="60">
        <v>0</v>
      </c>
      <c r="DE68" s="60">
        <v>0</v>
      </c>
      <c r="DF68" s="61">
        <v>0</v>
      </c>
      <c r="DG68" s="62">
        <v>0</v>
      </c>
      <c r="DH68" s="60">
        <v>0</v>
      </c>
      <c r="DI68" s="60">
        <v>0</v>
      </c>
      <c r="DJ68" s="60">
        <v>0</v>
      </c>
      <c r="DK68" s="60">
        <v>0</v>
      </c>
      <c r="DL68" s="60">
        <v>0</v>
      </c>
      <c r="DM68" s="60">
        <v>0</v>
      </c>
      <c r="DN68" s="61">
        <v>0</v>
      </c>
      <c r="DO68" s="63">
        <v>0</v>
      </c>
      <c r="DP68" s="62">
        <v>1</v>
      </c>
      <c r="DQ68" s="60">
        <v>0</v>
      </c>
      <c r="DR68" s="60">
        <v>0</v>
      </c>
      <c r="DS68" s="60">
        <v>0</v>
      </c>
      <c r="DT68" s="60">
        <v>0</v>
      </c>
      <c r="DU68" s="60">
        <v>0</v>
      </c>
      <c r="DV68" s="61">
        <v>0</v>
      </c>
      <c r="DW68" s="62">
        <v>0</v>
      </c>
      <c r="DX68" s="60">
        <v>0</v>
      </c>
      <c r="DY68" s="61">
        <v>0</v>
      </c>
      <c r="DZ68" s="62">
        <v>0</v>
      </c>
      <c r="EA68" s="60">
        <v>0</v>
      </c>
      <c r="EB68" s="60">
        <v>0</v>
      </c>
      <c r="EC68" s="60">
        <v>0</v>
      </c>
      <c r="ED68" s="60">
        <v>0</v>
      </c>
      <c r="EE68" s="60">
        <v>0</v>
      </c>
      <c r="EF68" s="60">
        <v>0</v>
      </c>
      <c r="EG68" s="61">
        <v>0</v>
      </c>
      <c r="EH68" s="62">
        <v>1</v>
      </c>
      <c r="EI68" s="60">
        <v>0</v>
      </c>
      <c r="EJ68" s="60">
        <v>0</v>
      </c>
      <c r="EK68" s="60">
        <v>0</v>
      </c>
      <c r="EL68" s="60">
        <v>1</v>
      </c>
      <c r="EM68" s="61">
        <v>0</v>
      </c>
      <c r="EN68" s="62">
        <v>0</v>
      </c>
      <c r="EO68" s="60">
        <v>0</v>
      </c>
      <c r="EP68" s="60">
        <v>0</v>
      </c>
      <c r="EQ68" s="60">
        <v>0</v>
      </c>
      <c r="ER68" s="60">
        <v>0</v>
      </c>
      <c r="ES68" s="60">
        <v>0</v>
      </c>
      <c r="ET68" s="60">
        <v>0</v>
      </c>
      <c r="EU68" s="60">
        <v>0</v>
      </c>
      <c r="EV68" s="60">
        <v>0</v>
      </c>
      <c r="EW68" s="60">
        <v>0</v>
      </c>
      <c r="EX68" s="60">
        <v>0</v>
      </c>
      <c r="EY68" s="60">
        <v>0</v>
      </c>
      <c r="EZ68" s="61">
        <v>0</v>
      </c>
      <c r="FA68" s="64">
        <v>8</v>
      </c>
    </row>
    <row r="69" spans="1:157" s="1" customFormat="1" ht="10.5" customHeight="1" x14ac:dyDescent="0.2">
      <c r="A69" s="174"/>
      <c r="B69" s="9" t="s">
        <v>33</v>
      </c>
      <c r="C69" s="4">
        <v>100</v>
      </c>
      <c r="D69" s="53">
        <v>40</v>
      </c>
      <c r="E69" s="54">
        <v>0</v>
      </c>
      <c r="F69" s="54">
        <v>20</v>
      </c>
      <c r="G69" s="54">
        <v>20</v>
      </c>
      <c r="H69" s="54">
        <v>20</v>
      </c>
      <c r="I69" s="54">
        <v>0</v>
      </c>
      <c r="J69" s="54">
        <v>0</v>
      </c>
      <c r="K69" s="54">
        <v>0</v>
      </c>
      <c r="L69" s="54">
        <v>0</v>
      </c>
      <c r="M69" s="54">
        <v>0</v>
      </c>
      <c r="N69" s="54">
        <v>0</v>
      </c>
      <c r="O69" s="54">
        <v>0</v>
      </c>
      <c r="P69" s="55">
        <v>0</v>
      </c>
      <c r="Q69" s="56">
        <v>0</v>
      </c>
      <c r="R69" s="54">
        <v>0</v>
      </c>
      <c r="S69" s="54">
        <v>0</v>
      </c>
      <c r="T69" s="54">
        <v>0</v>
      </c>
      <c r="U69" s="54">
        <v>0</v>
      </c>
      <c r="V69" s="54">
        <v>0</v>
      </c>
      <c r="W69" s="54">
        <v>0</v>
      </c>
      <c r="X69" s="54">
        <v>0</v>
      </c>
      <c r="Y69" s="55">
        <v>0</v>
      </c>
      <c r="Z69" s="56">
        <v>0</v>
      </c>
      <c r="AA69" s="54">
        <v>0</v>
      </c>
      <c r="AB69" s="54">
        <v>0</v>
      </c>
      <c r="AC69" s="54">
        <v>0</v>
      </c>
      <c r="AD69" s="54">
        <v>0</v>
      </c>
      <c r="AE69" s="54">
        <v>0</v>
      </c>
      <c r="AF69" s="54">
        <v>0</v>
      </c>
      <c r="AG69" s="54">
        <v>0</v>
      </c>
      <c r="AH69" s="55">
        <v>0</v>
      </c>
      <c r="AI69" s="56">
        <v>0</v>
      </c>
      <c r="AJ69" s="54">
        <v>0</v>
      </c>
      <c r="AK69" s="54">
        <v>0</v>
      </c>
      <c r="AL69" s="54">
        <v>0</v>
      </c>
      <c r="AM69" s="54">
        <v>0</v>
      </c>
      <c r="AN69" s="54">
        <v>0</v>
      </c>
      <c r="AO69" s="54">
        <v>0</v>
      </c>
      <c r="AP69" s="55">
        <v>0</v>
      </c>
      <c r="AQ69" s="56">
        <v>0</v>
      </c>
      <c r="AR69" s="54">
        <v>0</v>
      </c>
      <c r="AS69" s="54">
        <v>0</v>
      </c>
      <c r="AT69" s="54">
        <v>0</v>
      </c>
      <c r="AU69" s="54">
        <v>0</v>
      </c>
      <c r="AV69" s="54">
        <v>0</v>
      </c>
      <c r="AW69" s="54">
        <v>0</v>
      </c>
      <c r="AX69" s="55">
        <v>0</v>
      </c>
      <c r="AY69" s="56">
        <v>0</v>
      </c>
      <c r="AZ69" s="54">
        <v>0</v>
      </c>
      <c r="BA69" s="54">
        <v>0</v>
      </c>
      <c r="BB69" s="54">
        <v>0</v>
      </c>
      <c r="BC69" s="54">
        <v>0</v>
      </c>
      <c r="BD69" s="54">
        <v>0</v>
      </c>
      <c r="BE69" s="55">
        <v>0</v>
      </c>
      <c r="BF69" s="56">
        <v>0</v>
      </c>
      <c r="BG69" s="54">
        <v>0</v>
      </c>
      <c r="BH69" s="54">
        <v>0</v>
      </c>
      <c r="BI69" s="54">
        <v>0</v>
      </c>
      <c r="BJ69" s="54">
        <v>0</v>
      </c>
      <c r="BK69" s="54">
        <v>0</v>
      </c>
      <c r="BL69" s="55">
        <v>0</v>
      </c>
      <c r="BM69" s="56">
        <v>0</v>
      </c>
      <c r="BN69" s="54">
        <v>0</v>
      </c>
      <c r="BO69" s="54">
        <v>0</v>
      </c>
      <c r="BP69" s="54">
        <v>0</v>
      </c>
      <c r="BQ69" s="54">
        <v>0</v>
      </c>
      <c r="BR69" s="54">
        <v>0</v>
      </c>
      <c r="BS69" s="54">
        <v>0</v>
      </c>
      <c r="BT69" s="55">
        <v>0</v>
      </c>
      <c r="BU69" s="56">
        <v>0</v>
      </c>
      <c r="BV69" s="54">
        <v>0</v>
      </c>
      <c r="BW69" s="54">
        <v>0</v>
      </c>
      <c r="BX69" s="54">
        <v>0</v>
      </c>
      <c r="BY69" s="54">
        <v>0</v>
      </c>
      <c r="BZ69" s="54">
        <v>0</v>
      </c>
      <c r="CA69" s="55">
        <v>0</v>
      </c>
      <c r="CB69" s="56">
        <v>0</v>
      </c>
      <c r="CC69" s="54">
        <v>0</v>
      </c>
      <c r="CD69" s="54">
        <v>0</v>
      </c>
      <c r="CE69" s="54">
        <v>0</v>
      </c>
      <c r="CF69" s="54">
        <v>0</v>
      </c>
      <c r="CG69" s="54">
        <v>0</v>
      </c>
      <c r="CH69" s="55">
        <v>0</v>
      </c>
      <c r="CI69" s="56">
        <v>0</v>
      </c>
      <c r="CJ69" s="54">
        <v>0</v>
      </c>
      <c r="CK69" s="54">
        <v>0</v>
      </c>
      <c r="CL69" s="54">
        <v>0</v>
      </c>
      <c r="CM69" s="54">
        <v>0</v>
      </c>
      <c r="CN69" s="54">
        <v>0</v>
      </c>
      <c r="CO69" s="54">
        <v>0</v>
      </c>
      <c r="CP69" s="55">
        <v>0</v>
      </c>
      <c r="CQ69" s="56">
        <v>0</v>
      </c>
      <c r="CR69" s="54">
        <v>0</v>
      </c>
      <c r="CS69" s="54">
        <v>0</v>
      </c>
      <c r="CT69" s="54">
        <v>0</v>
      </c>
      <c r="CU69" s="54">
        <v>0</v>
      </c>
      <c r="CV69" s="54">
        <v>0</v>
      </c>
      <c r="CW69" s="54">
        <v>0</v>
      </c>
      <c r="CX69" s="55">
        <v>0</v>
      </c>
      <c r="CY69" s="56">
        <v>0</v>
      </c>
      <c r="CZ69" s="54">
        <v>0</v>
      </c>
      <c r="DA69" s="54">
        <v>0</v>
      </c>
      <c r="DB69" s="54">
        <v>0</v>
      </c>
      <c r="DC69" s="54">
        <v>0</v>
      </c>
      <c r="DD69" s="54">
        <v>0</v>
      </c>
      <c r="DE69" s="54">
        <v>0</v>
      </c>
      <c r="DF69" s="55">
        <v>0</v>
      </c>
      <c r="DG69" s="56">
        <v>0</v>
      </c>
      <c r="DH69" s="54">
        <v>0</v>
      </c>
      <c r="DI69" s="54">
        <v>0</v>
      </c>
      <c r="DJ69" s="54">
        <v>0</v>
      </c>
      <c r="DK69" s="54">
        <v>0</v>
      </c>
      <c r="DL69" s="54">
        <v>0</v>
      </c>
      <c r="DM69" s="54">
        <v>0</v>
      </c>
      <c r="DN69" s="55">
        <v>0</v>
      </c>
      <c r="DO69" s="57">
        <v>0</v>
      </c>
      <c r="DP69" s="56">
        <v>0</v>
      </c>
      <c r="DQ69" s="54">
        <v>0</v>
      </c>
      <c r="DR69" s="54">
        <v>0</v>
      </c>
      <c r="DS69" s="54">
        <v>0</v>
      </c>
      <c r="DT69" s="54">
        <v>0</v>
      </c>
      <c r="DU69" s="54">
        <v>0</v>
      </c>
      <c r="DV69" s="55">
        <v>0</v>
      </c>
      <c r="DW69" s="56">
        <v>0</v>
      </c>
      <c r="DX69" s="54">
        <v>0</v>
      </c>
      <c r="DY69" s="55">
        <v>0</v>
      </c>
      <c r="DZ69" s="56">
        <v>0</v>
      </c>
      <c r="EA69" s="54">
        <v>0</v>
      </c>
      <c r="EB69" s="54">
        <v>0</v>
      </c>
      <c r="EC69" s="54">
        <v>0</v>
      </c>
      <c r="ED69" s="54">
        <v>0</v>
      </c>
      <c r="EE69" s="54">
        <v>0</v>
      </c>
      <c r="EF69" s="54">
        <v>0</v>
      </c>
      <c r="EG69" s="55">
        <v>0</v>
      </c>
      <c r="EH69" s="56">
        <v>0</v>
      </c>
      <c r="EI69" s="54">
        <v>0</v>
      </c>
      <c r="EJ69" s="54">
        <v>0</v>
      </c>
      <c r="EK69" s="54">
        <v>0</v>
      </c>
      <c r="EL69" s="54">
        <v>0</v>
      </c>
      <c r="EM69" s="55">
        <v>0</v>
      </c>
      <c r="EN69" s="56">
        <v>0</v>
      </c>
      <c r="EO69" s="54">
        <v>0</v>
      </c>
      <c r="EP69" s="54">
        <v>0</v>
      </c>
      <c r="EQ69" s="54">
        <v>0</v>
      </c>
      <c r="ER69" s="54">
        <v>0</v>
      </c>
      <c r="ES69" s="54">
        <v>0</v>
      </c>
      <c r="ET69" s="54">
        <v>0</v>
      </c>
      <c r="EU69" s="54">
        <v>0</v>
      </c>
      <c r="EV69" s="54">
        <v>0</v>
      </c>
      <c r="EW69" s="54">
        <v>0</v>
      </c>
      <c r="EX69" s="54">
        <v>0</v>
      </c>
      <c r="EY69" s="54">
        <v>0</v>
      </c>
      <c r="EZ69" s="55">
        <v>0</v>
      </c>
      <c r="FA69" s="58">
        <v>20</v>
      </c>
    </row>
    <row r="70" spans="1:157" ht="10.5" customHeight="1" x14ac:dyDescent="0.2">
      <c r="A70" s="174"/>
      <c r="B70" s="27"/>
      <c r="C70" s="23">
        <v>5</v>
      </c>
      <c r="D70" s="59">
        <v>2</v>
      </c>
      <c r="E70" s="60">
        <v>0</v>
      </c>
      <c r="F70" s="60">
        <v>1</v>
      </c>
      <c r="G70" s="60">
        <v>1</v>
      </c>
      <c r="H70" s="60">
        <v>1</v>
      </c>
      <c r="I70" s="60">
        <v>0</v>
      </c>
      <c r="J70" s="60">
        <v>0</v>
      </c>
      <c r="K70" s="60">
        <v>0</v>
      </c>
      <c r="L70" s="60">
        <v>0</v>
      </c>
      <c r="M70" s="60">
        <v>0</v>
      </c>
      <c r="N70" s="60">
        <v>0</v>
      </c>
      <c r="O70" s="60">
        <v>0</v>
      </c>
      <c r="P70" s="61">
        <v>0</v>
      </c>
      <c r="Q70" s="62">
        <v>0</v>
      </c>
      <c r="R70" s="60">
        <v>0</v>
      </c>
      <c r="S70" s="60">
        <v>0</v>
      </c>
      <c r="T70" s="60">
        <v>0</v>
      </c>
      <c r="U70" s="60">
        <v>0</v>
      </c>
      <c r="V70" s="60">
        <v>0</v>
      </c>
      <c r="W70" s="60">
        <v>0</v>
      </c>
      <c r="X70" s="60">
        <v>0</v>
      </c>
      <c r="Y70" s="61">
        <v>0</v>
      </c>
      <c r="Z70" s="62">
        <v>0</v>
      </c>
      <c r="AA70" s="60">
        <v>0</v>
      </c>
      <c r="AB70" s="60">
        <v>0</v>
      </c>
      <c r="AC70" s="60">
        <v>0</v>
      </c>
      <c r="AD70" s="60">
        <v>0</v>
      </c>
      <c r="AE70" s="60">
        <v>0</v>
      </c>
      <c r="AF70" s="60">
        <v>0</v>
      </c>
      <c r="AG70" s="60">
        <v>0</v>
      </c>
      <c r="AH70" s="61">
        <v>0</v>
      </c>
      <c r="AI70" s="62">
        <v>0</v>
      </c>
      <c r="AJ70" s="60">
        <v>0</v>
      </c>
      <c r="AK70" s="60">
        <v>0</v>
      </c>
      <c r="AL70" s="60">
        <v>0</v>
      </c>
      <c r="AM70" s="60">
        <v>0</v>
      </c>
      <c r="AN70" s="60">
        <v>0</v>
      </c>
      <c r="AO70" s="60">
        <v>0</v>
      </c>
      <c r="AP70" s="61">
        <v>0</v>
      </c>
      <c r="AQ70" s="62">
        <v>0</v>
      </c>
      <c r="AR70" s="60">
        <v>0</v>
      </c>
      <c r="AS70" s="60">
        <v>0</v>
      </c>
      <c r="AT70" s="60">
        <v>0</v>
      </c>
      <c r="AU70" s="60">
        <v>0</v>
      </c>
      <c r="AV70" s="60">
        <v>0</v>
      </c>
      <c r="AW70" s="60">
        <v>0</v>
      </c>
      <c r="AX70" s="61">
        <v>0</v>
      </c>
      <c r="AY70" s="62">
        <v>0</v>
      </c>
      <c r="AZ70" s="60">
        <v>0</v>
      </c>
      <c r="BA70" s="60">
        <v>0</v>
      </c>
      <c r="BB70" s="60">
        <v>0</v>
      </c>
      <c r="BC70" s="60">
        <v>0</v>
      </c>
      <c r="BD70" s="60">
        <v>0</v>
      </c>
      <c r="BE70" s="61">
        <v>0</v>
      </c>
      <c r="BF70" s="62">
        <v>0</v>
      </c>
      <c r="BG70" s="60">
        <v>0</v>
      </c>
      <c r="BH70" s="60">
        <v>0</v>
      </c>
      <c r="BI70" s="60">
        <v>0</v>
      </c>
      <c r="BJ70" s="60">
        <v>0</v>
      </c>
      <c r="BK70" s="60">
        <v>0</v>
      </c>
      <c r="BL70" s="61">
        <v>0</v>
      </c>
      <c r="BM70" s="62">
        <v>0</v>
      </c>
      <c r="BN70" s="60">
        <v>0</v>
      </c>
      <c r="BO70" s="60">
        <v>0</v>
      </c>
      <c r="BP70" s="60">
        <v>0</v>
      </c>
      <c r="BQ70" s="60">
        <v>0</v>
      </c>
      <c r="BR70" s="60">
        <v>0</v>
      </c>
      <c r="BS70" s="60">
        <v>0</v>
      </c>
      <c r="BT70" s="61">
        <v>0</v>
      </c>
      <c r="BU70" s="62">
        <v>0</v>
      </c>
      <c r="BV70" s="60">
        <v>0</v>
      </c>
      <c r="BW70" s="60">
        <v>0</v>
      </c>
      <c r="BX70" s="60">
        <v>0</v>
      </c>
      <c r="BY70" s="60">
        <v>0</v>
      </c>
      <c r="BZ70" s="60">
        <v>0</v>
      </c>
      <c r="CA70" s="61">
        <v>0</v>
      </c>
      <c r="CB70" s="62">
        <v>0</v>
      </c>
      <c r="CC70" s="60">
        <v>0</v>
      </c>
      <c r="CD70" s="60">
        <v>0</v>
      </c>
      <c r="CE70" s="60">
        <v>0</v>
      </c>
      <c r="CF70" s="60">
        <v>0</v>
      </c>
      <c r="CG70" s="60">
        <v>0</v>
      </c>
      <c r="CH70" s="61">
        <v>0</v>
      </c>
      <c r="CI70" s="62">
        <v>0</v>
      </c>
      <c r="CJ70" s="60">
        <v>0</v>
      </c>
      <c r="CK70" s="60">
        <v>0</v>
      </c>
      <c r="CL70" s="60">
        <v>0</v>
      </c>
      <c r="CM70" s="60">
        <v>0</v>
      </c>
      <c r="CN70" s="60">
        <v>0</v>
      </c>
      <c r="CO70" s="60">
        <v>0</v>
      </c>
      <c r="CP70" s="61">
        <v>0</v>
      </c>
      <c r="CQ70" s="62">
        <v>0</v>
      </c>
      <c r="CR70" s="60">
        <v>0</v>
      </c>
      <c r="CS70" s="60">
        <v>0</v>
      </c>
      <c r="CT70" s="60">
        <v>0</v>
      </c>
      <c r="CU70" s="60">
        <v>0</v>
      </c>
      <c r="CV70" s="60">
        <v>0</v>
      </c>
      <c r="CW70" s="60">
        <v>0</v>
      </c>
      <c r="CX70" s="61">
        <v>0</v>
      </c>
      <c r="CY70" s="62">
        <v>0</v>
      </c>
      <c r="CZ70" s="60">
        <v>0</v>
      </c>
      <c r="DA70" s="60">
        <v>0</v>
      </c>
      <c r="DB70" s="60">
        <v>0</v>
      </c>
      <c r="DC70" s="60">
        <v>0</v>
      </c>
      <c r="DD70" s="60">
        <v>0</v>
      </c>
      <c r="DE70" s="60">
        <v>0</v>
      </c>
      <c r="DF70" s="61">
        <v>0</v>
      </c>
      <c r="DG70" s="62">
        <v>0</v>
      </c>
      <c r="DH70" s="60">
        <v>0</v>
      </c>
      <c r="DI70" s="60">
        <v>0</v>
      </c>
      <c r="DJ70" s="60">
        <v>0</v>
      </c>
      <c r="DK70" s="60">
        <v>0</v>
      </c>
      <c r="DL70" s="60">
        <v>0</v>
      </c>
      <c r="DM70" s="60">
        <v>0</v>
      </c>
      <c r="DN70" s="61">
        <v>0</v>
      </c>
      <c r="DO70" s="63">
        <v>0</v>
      </c>
      <c r="DP70" s="62">
        <v>0</v>
      </c>
      <c r="DQ70" s="60">
        <v>0</v>
      </c>
      <c r="DR70" s="60">
        <v>0</v>
      </c>
      <c r="DS70" s="60">
        <v>0</v>
      </c>
      <c r="DT70" s="60">
        <v>0</v>
      </c>
      <c r="DU70" s="60">
        <v>0</v>
      </c>
      <c r="DV70" s="61">
        <v>0</v>
      </c>
      <c r="DW70" s="62">
        <v>0</v>
      </c>
      <c r="DX70" s="60">
        <v>0</v>
      </c>
      <c r="DY70" s="61">
        <v>0</v>
      </c>
      <c r="DZ70" s="62">
        <v>0</v>
      </c>
      <c r="EA70" s="60">
        <v>0</v>
      </c>
      <c r="EB70" s="60">
        <v>0</v>
      </c>
      <c r="EC70" s="60">
        <v>0</v>
      </c>
      <c r="ED70" s="60">
        <v>0</v>
      </c>
      <c r="EE70" s="60">
        <v>0</v>
      </c>
      <c r="EF70" s="60">
        <v>0</v>
      </c>
      <c r="EG70" s="61">
        <v>0</v>
      </c>
      <c r="EH70" s="62">
        <v>0</v>
      </c>
      <c r="EI70" s="60">
        <v>0</v>
      </c>
      <c r="EJ70" s="60">
        <v>0</v>
      </c>
      <c r="EK70" s="60">
        <v>0</v>
      </c>
      <c r="EL70" s="60">
        <v>0</v>
      </c>
      <c r="EM70" s="61">
        <v>0</v>
      </c>
      <c r="EN70" s="62">
        <v>0</v>
      </c>
      <c r="EO70" s="60">
        <v>0</v>
      </c>
      <c r="EP70" s="60">
        <v>0</v>
      </c>
      <c r="EQ70" s="60">
        <v>0</v>
      </c>
      <c r="ER70" s="60">
        <v>0</v>
      </c>
      <c r="ES70" s="60">
        <v>0</v>
      </c>
      <c r="ET70" s="60">
        <v>0</v>
      </c>
      <c r="EU70" s="60">
        <v>0</v>
      </c>
      <c r="EV70" s="60">
        <v>0</v>
      </c>
      <c r="EW70" s="60">
        <v>0</v>
      </c>
      <c r="EX70" s="60">
        <v>0</v>
      </c>
      <c r="EY70" s="60">
        <v>0</v>
      </c>
      <c r="EZ70" s="61">
        <v>0</v>
      </c>
      <c r="FA70" s="64">
        <v>1</v>
      </c>
    </row>
    <row r="71" spans="1:157" s="1" customFormat="1" ht="10.5" customHeight="1" x14ac:dyDescent="0.2">
      <c r="A71" s="174"/>
      <c r="B71" s="9" t="s">
        <v>34</v>
      </c>
      <c r="C71" s="4">
        <v>100</v>
      </c>
      <c r="D71" s="53">
        <v>12.31</v>
      </c>
      <c r="E71" s="54">
        <v>22.05</v>
      </c>
      <c r="F71" s="54">
        <v>10.26</v>
      </c>
      <c r="G71" s="54">
        <v>6.15</v>
      </c>
      <c r="H71" s="54">
        <v>6.67</v>
      </c>
      <c r="I71" s="54">
        <v>4.62</v>
      </c>
      <c r="J71" s="54">
        <v>2.0499999999999998</v>
      </c>
      <c r="K71" s="54">
        <v>0.51</v>
      </c>
      <c r="L71" s="54">
        <v>1.03</v>
      </c>
      <c r="M71" s="54">
        <v>1.54</v>
      </c>
      <c r="N71" s="54">
        <v>0.51</v>
      </c>
      <c r="O71" s="54">
        <v>0</v>
      </c>
      <c r="P71" s="55">
        <v>3.59</v>
      </c>
      <c r="Q71" s="56">
        <v>5.13</v>
      </c>
      <c r="R71" s="54">
        <v>2.56</v>
      </c>
      <c r="S71" s="54">
        <v>0.51</v>
      </c>
      <c r="T71" s="54">
        <v>0.51</v>
      </c>
      <c r="U71" s="54">
        <v>0</v>
      </c>
      <c r="V71" s="54">
        <v>0</v>
      </c>
      <c r="W71" s="54">
        <v>0</v>
      </c>
      <c r="X71" s="54">
        <v>0</v>
      </c>
      <c r="Y71" s="55">
        <v>1.54</v>
      </c>
      <c r="Z71" s="56">
        <v>0.51</v>
      </c>
      <c r="AA71" s="54">
        <v>0</v>
      </c>
      <c r="AB71" s="54">
        <v>0</v>
      </c>
      <c r="AC71" s="54">
        <v>0</v>
      </c>
      <c r="AD71" s="54">
        <v>0.51</v>
      </c>
      <c r="AE71" s="54">
        <v>0</v>
      </c>
      <c r="AF71" s="54">
        <v>0</v>
      </c>
      <c r="AG71" s="54">
        <v>0</v>
      </c>
      <c r="AH71" s="55">
        <v>0</v>
      </c>
      <c r="AI71" s="56">
        <v>1.54</v>
      </c>
      <c r="AJ71" s="54">
        <v>0</v>
      </c>
      <c r="AK71" s="54">
        <v>0</v>
      </c>
      <c r="AL71" s="54">
        <v>0</v>
      </c>
      <c r="AM71" s="54">
        <v>0.51</v>
      </c>
      <c r="AN71" s="54">
        <v>0</v>
      </c>
      <c r="AO71" s="54">
        <v>0</v>
      </c>
      <c r="AP71" s="55">
        <v>1.03</v>
      </c>
      <c r="AQ71" s="56">
        <v>0</v>
      </c>
      <c r="AR71" s="54">
        <v>0</v>
      </c>
      <c r="AS71" s="54">
        <v>0</v>
      </c>
      <c r="AT71" s="54">
        <v>0</v>
      </c>
      <c r="AU71" s="54">
        <v>0</v>
      </c>
      <c r="AV71" s="54">
        <v>0</v>
      </c>
      <c r="AW71" s="54">
        <v>0.51</v>
      </c>
      <c r="AX71" s="55">
        <v>0</v>
      </c>
      <c r="AY71" s="56">
        <v>0</v>
      </c>
      <c r="AZ71" s="54">
        <v>0</v>
      </c>
      <c r="BA71" s="54">
        <v>0</v>
      </c>
      <c r="BB71" s="54">
        <v>0.51</v>
      </c>
      <c r="BC71" s="54">
        <v>0</v>
      </c>
      <c r="BD71" s="54">
        <v>0</v>
      </c>
      <c r="BE71" s="55">
        <v>0</v>
      </c>
      <c r="BF71" s="56">
        <v>0.51</v>
      </c>
      <c r="BG71" s="54">
        <v>0</v>
      </c>
      <c r="BH71" s="54">
        <v>0</v>
      </c>
      <c r="BI71" s="54">
        <v>0.51</v>
      </c>
      <c r="BJ71" s="54">
        <v>0</v>
      </c>
      <c r="BK71" s="54">
        <v>0</v>
      </c>
      <c r="BL71" s="55">
        <v>0.51</v>
      </c>
      <c r="BM71" s="56">
        <v>1.03</v>
      </c>
      <c r="BN71" s="54">
        <v>0</v>
      </c>
      <c r="BO71" s="54">
        <v>0</v>
      </c>
      <c r="BP71" s="54">
        <v>0.51</v>
      </c>
      <c r="BQ71" s="54">
        <v>0</v>
      </c>
      <c r="BR71" s="54">
        <v>0</v>
      </c>
      <c r="BS71" s="54">
        <v>0</v>
      </c>
      <c r="BT71" s="55">
        <v>0</v>
      </c>
      <c r="BU71" s="56">
        <v>0</v>
      </c>
      <c r="BV71" s="54">
        <v>0</v>
      </c>
      <c r="BW71" s="54">
        <v>0</v>
      </c>
      <c r="BX71" s="54">
        <v>0</v>
      </c>
      <c r="BY71" s="54">
        <v>0.51</v>
      </c>
      <c r="BZ71" s="54">
        <v>0</v>
      </c>
      <c r="CA71" s="55">
        <v>0</v>
      </c>
      <c r="CB71" s="56">
        <v>0</v>
      </c>
      <c r="CC71" s="54">
        <v>0</v>
      </c>
      <c r="CD71" s="54">
        <v>0</v>
      </c>
      <c r="CE71" s="54">
        <v>0</v>
      </c>
      <c r="CF71" s="54">
        <v>0</v>
      </c>
      <c r="CG71" s="54">
        <v>0</v>
      </c>
      <c r="CH71" s="55">
        <v>0</v>
      </c>
      <c r="CI71" s="56">
        <v>0</v>
      </c>
      <c r="CJ71" s="54">
        <v>0</v>
      </c>
      <c r="CK71" s="54">
        <v>0</v>
      </c>
      <c r="CL71" s="54">
        <v>0</v>
      </c>
      <c r="CM71" s="54">
        <v>0</v>
      </c>
      <c r="CN71" s="54">
        <v>0</v>
      </c>
      <c r="CO71" s="54">
        <v>0</v>
      </c>
      <c r="CP71" s="55">
        <v>0</v>
      </c>
      <c r="CQ71" s="56">
        <v>0.51</v>
      </c>
      <c r="CR71" s="54">
        <v>0.51</v>
      </c>
      <c r="CS71" s="54">
        <v>0.51</v>
      </c>
      <c r="CT71" s="54">
        <v>0.51</v>
      </c>
      <c r="CU71" s="54">
        <v>0</v>
      </c>
      <c r="CV71" s="54">
        <v>0</v>
      </c>
      <c r="CW71" s="54">
        <v>0</v>
      </c>
      <c r="CX71" s="55">
        <v>0.51</v>
      </c>
      <c r="CY71" s="56">
        <v>0</v>
      </c>
      <c r="CZ71" s="54">
        <v>0</v>
      </c>
      <c r="DA71" s="54">
        <v>0</v>
      </c>
      <c r="DB71" s="54">
        <v>0</v>
      </c>
      <c r="DC71" s="54">
        <v>0</v>
      </c>
      <c r="DD71" s="54">
        <v>0.51</v>
      </c>
      <c r="DE71" s="54">
        <v>0</v>
      </c>
      <c r="DF71" s="55">
        <v>0</v>
      </c>
      <c r="DG71" s="56">
        <v>0</v>
      </c>
      <c r="DH71" s="54">
        <v>0</v>
      </c>
      <c r="DI71" s="54">
        <v>0</v>
      </c>
      <c r="DJ71" s="54">
        <v>0</v>
      </c>
      <c r="DK71" s="54">
        <v>0</v>
      </c>
      <c r="DL71" s="54">
        <v>0</v>
      </c>
      <c r="DM71" s="54">
        <v>0</v>
      </c>
      <c r="DN71" s="55">
        <v>0</v>
      </c>
      <c r="DO71" s="57">
        <v>0</v>
      </c>
      <c r="DP71" s="56">
        <v>0</v>
      </c>
      <c r="DQ71" s="54">
        <v>0</v>
      </c>
      <c r="DR71" s="54">
        <v>0</v>
      </c>
      <c r="DS71" s="54">
        <v>0</v>
      </c>
      <c r="DT71" s="54">
        <v>0</v>
      </c>
      <c r="DU71" s="54">
        <v>0</v>
      </c>
      <c r="DV71" s="55">
        <v>0</v>
      </c>
      <c r="DW71" s="56">
        <v>0</v>
      </c>
      <c r="DX71" s="54">
        <v>0</v>
      </c>
      <c r="DY71" s="55">
        <v>0</v>
      </c>
      <c r="DZ71" s="56">
        <v>0</v>
      </c>
      <c r="EA71" s="54">
        <v>0</v>
      </c>
      <c r="EB71" s="54">
        <v>0</v>
      </c>
      <c r="EC71" s="54">
        <v>0</v>
      </c>
      <c r="ED71" s="54">
        <v>0.51</v>
      </c>
      <c r="EE71" s="54">
        <v>0</v>
      </c>
      <c r="EF71" s="54">
        <v>0</v>
      </c>
      <c r="EG71" s="55">
        <v>0</v>
      </c>
      <c r="EH71" s="56">
        <v>4.0999999999999996</v>
      </c>
      <c r="EI71" s="54">
        <v>0.51</v>
      </c>
      <c r="EJ71" s="54">
        <v>0</v>
      </c>
      <c r="EK71" s="54">
        <v>0</v>
      </c>
      <c r="EL71" s="54">
        <v>1.03</v>
      </c>
      <c r="EM71" s="55">
        <v>0</v>
      </c>
      <c r="EN71" s="56">
        <v>0.51</v>
      </c>
      <c r="EO71" s="54">
        <v>0</v>
      </c>
      <c r="EP71" s="54">
        <v>0</v>
      </c>
      <c r="EQ71" s="54">
        <v>0</v>
      </c>
      <c r="ER71" s="54">
        <v>0</v>
      </c>
      <c r="ES71" s="54">
        <v>0</v>
      </c>
      <c r="ET71" s="54">
        <v>0</v>
      </c>
      <c r="EU71" s="54">
        <v>0</v>
      </c>
      <c r="EV71" s="54">
        <v>0</v>
      </c>
      <c r="EW71" s="54">
        <v>0</v>
      </c>
      <c r="EX71" s="54">
        <v>0</v>
      </c>
      <c r="EY71" s="54">
        <v>0</v>
      </c>
      <c r="EZ71" s="55">
        <v>0</v>
      </c>
      <c r="FA71" s="58">
        <v>7.69</v>
      </c>
    </row>
    <row r="72" spans="1:157" ht="10.5" customHeight="1" x14ac:dyDescent="0.2">
      <c r="A72" s="174"/>
      <c r="B72" s="27"/>
      <c r="C72" s="23">
        <v>195</v>
      </c>
      <c r="D72" s="59">
        <v>24</v>
      </c>
      <c r="E72" s="60">
        <v>43</v>
      </c>
      <c r="F72" s="60">
        <v>20</v>
      </c>
      <c r="G72" s="60">
        <v>12</v>
      </c>
      <c r="H72" s="60">
        <v>13</v>
      </c>
      <c r="I72" s="60">
        <v>9</v>
      </c>
      <c r="J72" s="60">
        <v>4</v>
      </c>
      <c r="K72" s="60">
        <v>1</v>
      </c>
      <c r="L72" s="60">
        <v>2</v>
      </c>
      <c r="M72" s="60">
        <v>3</v>
      </c>
      <c r="N72" s="60">
        <v>1</v>
      </c>
      <c r="O72" s="60">
        <v>0</v>
      </c>
      <c r="P72" s="61">
        <v>7</v>
      </c>
      <c r="Q72" s="62">
        <v>10</v>
      </c>
      <c r="R72" s="60">
        <v>5</v>
      </c>
      <c r="S72" s="60">
        <v>1</v>
      </c>
      <c r="T72" s="60">
        <v>1</v>
      </c>
      <c r="U72" s="60">
        <v>0</v>
      </c>
      <c r="V72" s="60">
        <v>0</v>
      </c>
      <c r="W72" s="60">
        <v>0</v>
      </c>
      <c r="X72" s="60">
        <v>0</v>
      </c>
      <c r="Y72" s="61">
        <v>3</v>
      </c>
      <c r="Z72" s="62">
        <v>1</v>
      </c>
      <c r="AA72" s="60">
        <v>0</v>
      </c>
      <c r="AB72" s="60">
        <v>0</v>
      </c>
      <c r="AC72" s="60">
        <v>0</v>
      </c>
      <c r="AD72" s="60">
        <v>1</v>
      </c>
      <c r="AE72" s="60">
        <v>0</v>
      </c>
      <c r="AF72" s="60">
        <v>0</v>
      </c>
      <c r="AG72" s="60">
        <v>0</v>
      </c>
      <c r="AH72" s="61">
        <v>0</v>
      </c>
      <c r="AI72" s="62">
        <v>3</v>
      </c>
      <c r="AJ72" s="60">
        <v>0</v>
      </c>
      <c r="AK72" s="60">
        <v>0</v>
      </c>
      <c r="AL72" s="60">
        <v>0</v>
      </c>
      <c r="AM72" s="60">
        <v>1</v>
      </c>
      <c r="AN72" s="60">
        <v>0</v>
      </c>
      <c r="AO72" s="60">
        <v>0</v>
      </c>
      <c r="AP72" s="61">
        <v>2</v>
      </c>
      <c r="AQ72" s="62">
        <v>0</v>
      </c>
      <c r="AR72" s="60">
        <v>0</v>
      </c>
      <c r="AS72" s="60">
        <v>0</v>
      </c>
      <c r="AT72" s="60">
        <v>0</v>
      </c>
      <c r="AU72" s="60">
        <v>0</v>
      </c>
      <c r="AV72" s="60">
        <v>0</v>
      </c>
      <c r="AW72" s="60">
        <v>1</v>
      </c>
      <c r="AX72" s="61">
        <v>0</v>
      </c>
      <c r="AY72" s="62">
        <v>0</v>
      </c>
      <c r="AZ72" s="60">
        <v>0</v>
      </c>
      <c r="BA72" s="60">
        <v>0</v>
      </c>
      <c r="BB72" s="60">
        <v>1</v>
      </c>
      <c r="BC72" s="60">
        <v>0</v>
      </c>
      <c r="BD72" s="60">
        <v>0</v>
      </c>
      <c r="BE72" s="61">
        <v>0</v>
      </c>
      <c r="BF72" s="62">
        <v>1</v>
      </c>
      <c r="BG72" s="60">
        <v>0</v>
      </c>
      <c r="BH72" s="60">
        <v>0</v>
      </c>
      <c r="BI72" s="60">
        <v>1</v>
      </c>
      <c r="BJ72" s="60">
        <v>0</v>
      </c>
      <c r="BK72" s="60">
        <v>0</v>
      </c>
      <c r="BL72" s="61">
        <v>1</v>
      </c>
      <c r="BM72" s="62">
        <v>2</v>
      </c>
      <c r="BN72" s="60">
        <v>0</v>
      </c>
      <c r="BO72" s="60">
        <v>0</v>
      </c>
      <c r="BP72" s="60">
        <v>1</v>
      </c>
      <c r="BQ72" s="60">
        <v>0</v>
      </c>
      <c r="BR72" s="60">
        <v>0</v>
      </c>
      <c r="BS72" s="60">
        <v>0</v>
      </c>
      <c r="BT72" s="61">
        <v>0</v>
      </c>
      <c r="BU72" s="62">
        <v>0</v>
      </c>
      <c r="BV72" s="60">
        <v>0</v>
      </c>
      <c r="BW72" s="60">
        <v>0</v>
      </c>
      <c r="BX72" s="60">
        <v>0</v>
      </c>
      <c r="BY72" s="60">
        <v>1</v>
      </c>
      <c r="BZ72" s="60">
        <v>0</v>
      </c>
      <c r="CA72" s="61">
        <v>0</v>
      </c>
      <c r="CB72" s="62">
        <v>0</v>
      </c>
      <c r="CC72" s="60">
        <v>0</v>
      </c>
      <c r="CD72" s="60">
        <v>0</v>
      </c>
      <c r="CE72" s="60">
        <v>0</v>
      </c>
      <c r="CF72" s="60">
        <v>0</v>
      </c>
      <c r="CG72" s="60">
        <v>0</v>
      </c>
      <c r="CH72" s="61">
        <v>0</v>
      </c>
      <c r="CI72" s="62">
        <v>0</v>
      </c>
      <c r="CJ72" s="60">
        <v>0</v>
      </c>
      <c r="CK72" s="60">
        <v>0</v>
      </c>
      <c r="CL72" s="60">
        <v>0</v>
      </c>
      <c r="CM72" s="60">
        <v>0</v>
      </c>
      <c r="CN72" s="60">
        <v>0</v>
      </c>
      <c r="CO72" s="60">
        <v>0</v>
      </c>
      <c r="CP72" s="61">
        <v>0</v>
      </c>
      <c r="CQ72" s="62">
        <v>1</v>
      </c>
      <c r="CR72" s="60">
        <v>1</v>
      </c>
      <c r="CS72" s="60">
        <v>1</v>
      </c>
      <c r="CT72" s="60">
        <v>1</v>
      </c>
      <c r="CU72" s="60">
        <v>0</v>
      </c>
      <c r="CV72" s="60">
        <v>0</v>
      </c>
      <c r="CW72" s="60">
        <v>0</v>
      </c>
      <c r="CX72" s="61">
        <v>1</v>
      </c>
      <c r="CY72" s="62">
        <v>0</v>
      </c>
      <c r="CZ72" s="60">
        <v>0</v>
      </c>
      <c r="DA72" s="60">
        <v>0</v>
      </c>
      <c r="DB72" s="60">
        <v>0</v>
      </c>
      <c r="DC72" s="60">
        <v>0</v>
      </c>
      <c r="DD72" s="60">
        <v>1</v>
      </c>
      <c r="DE72" s="60">
        <v>0</v>
      </c>
      <c r="DF72" s="61">
        <v>0</v>
      </c>
      <c r="DG72" s="62">
        <v>0</v>
      </c>
      <c r="DH72" s="60">
        <v>0</v>
      </c>
      <c r="DI72" s="60">
        <v>0</v>
      </c>
      <c r="DJ72" s="60">
        <v>0</v>
      </c>
      <c r="DK72" s="60">
        <v>0</v>
      </c>
      <c r="DL72" s="60">
        <v>0</v>
      </c>
      <c r="DM72" s="60">
        <v>0</v>
      </c>
      <c r="DN72" s="61">
        <v>0</v>
      </c>
      <c r="DO72" s="63">
        <v>0</v>
      </c>
      <c r="DP72" s="62">
        <v>0</v>
      </c>
      <c r="DQ72" s="60">
        <v>0</v>
      </c>
      <c r="DR72" s="60">
        <v>0</v>
      </c>
      <c r="DS72" s="60">
        <v>0</v>
      </c>
      <c r="DT72" s="60">
        <v>0</v>
      </c>
      <c r="DU72" s="60">
        <v>0</v>
      </c>
      <c r="DV72" s="61">
        <v>0</v>
      </c>
      <c r="DW72" s="62">
        <v>0</v>
      </c>
      <c r="DX72" s="60">
        <v>0</v>
      </c>
      <c r="DY72" s="61">
        <v>0</v>
      </c>
      <c r="DZ72" s="62">
        <v>0</v>
      </c>
      <c r="EA72" s="60">
        <v>0</v>
      </c>
      <c r="EB72" s="60">
        <v>0</v>
      </c>
      <c r="EC72" s="60">
        <v>0</v>
      </c>
      <c r="ED72" s="60">
        <v>1</v>
      </c>
      <c r="EE72" s="60">
        <v>0</v>
      </c>
      <c r="EF72" s="60">
        <v>0</v>
      </c>
      <c r="EG72" s="61">
        <v>0</v>
      </c>
      <c r="EH72" s="62">
        <v>8</v>
      </c>
      <c r="EI72" s="60">
        <v>1</v>
      </c>
      <c r="EJ72" s="60">
        <v>0</v>
      </c>
      <c r="EK72" s="60">
        <v>0</v>
      </c>
      <c r="EL72" s="60">
        <v>2</v>
      </c>
      <c r="EM72" s="61">
        <v>0</v>
      </c>
      <c r="EN72" s="62">
        <v>1</v>
      </c>
      <c r="EO72" s="60">
        <v>0</v>
      </c>
      <c r="EP72" s="60">
        <v>0</v>
      </c>
      <c r="EQ72" s="60">
        <v>0</v>
      </c>
      <c r="ER72" s="60">
        <v>0</v>
      </c>
      <c r="ES72" s="60">
        <v>0</v>
      </c>
      <c r="ET72" s="60">
        <v>0</v>
      </c>
      <c r="EU72" s="60">
        <v>0</v>
      </c>
      <c r="EV72" s="60">
        <v>0</v>
      </c>
      <c r="EW72" s="60">
        <v>0</v>
      </c>
      <c r="EX72" s="60">
        <v>0</v>
      </c>
      <c r="EY72" s="60">
        <v>0</v>
      </c>
      <c r="EZ72" s="61">
        <v>0</v>
      </c>
      <c r="FA72" s="64">
        <v>15</v>
      </c>
    </row>
    <row r="73" spans="1:157" s="1" customFormat="1" ht="10.5" customHeight="1" x14ac:dyDescent="0.2">
      <c r="A73" s="174"/>
      <c r="B73" s="9" t="s">
        <v>10</v>
      </c>
      <c r="C73" s="4">
        <v>100</v>
      </c>
      <c r="D73" s="53">
        <v>6.78</v>
      </c>
      <c r="E73" s="54">
        <v>13.98</v>
      </c>
      <c r="F73" s="54">
        <v>11.02</v>
      </c>
      <c r="G73" s="54">
        <v>5.93</v>
      </c>
      <c r="H73" s="54">
        <v>8.0500000000000007</v>
      </c>
      <c r="I73" s="54">
        <v>3.39</v>
      </c>
      <c r="J73" s="54">
        <v>0.85</v>
      </c>
      <c r="K73" s="54">
        <v>0.85</v>
      </c>
      <c r="L73" s="54">
        <v>4.24</v>
      </c>
      <c r="M73" s="54">
        <v>1.27</v>
      </c>
      <c r="N73" s="54">
        <v>0</v>
      </c>
      <c r="O73" s="54">
        <v>0.42</v>
      </c>
      <c r="P73" s="55">
        <v>2.54</v>
      </c>
      <c r="Q73" s="56">
        <v>4.24</v>
      </c>
      <c r="R73" s="54">
        <v>2.12</v>
      </c>
      <c r="S73" s="54">
        <v>2.12</v>
      </c>
      <c r="T73" s="54">
        <v>1.27</v>
      </c>
      <c r="U73" s="54">
        <v>0</v>
      </c>
      <c r="V73" s="54">
        <v>0.85</v>
      </c>
      <c r="W73" s="54">
        <v>0.85</v>
      </c>
      <c r="X73" s="54">
        <v>0</v>
      </c>
      <c r="Y73" s="55">
        <v>0.42</v>
      </c>
      <c r="Z73" s="56">
        <v>3.39</v>
      </c>
      <c r="AA73" s="54">
        <v>0.85</v>
      </c>
      <c r="AB73" s="54">
        <v>0.42</v>
      </c>
      <c r="AC73" s="54">
        <v>0</v>
      </c>
      <c r="AD73" s="54">
        <v>0.85</v>
      </c>
      <c r="AE73" s="54">
        <v>0.85</v>
      </c>
      <c r="AF73" s="54">
        <v>0</v>
      </c>
      <c r="AG73" s="54">
        <v>0.85</v>
      </c>
      <c r="AH73" s="55">
        <v>0</v>
      </c>
      <c r="AI73" s="56">
        <v>0.85</v>
      </c>
      <c r="AJ73" s="54">
        <v>0.42</v>
      </c>
      <c r="AK73" s="54">
        <v>0</v>
      </c>
      <c r="AL73" s="54">
        <v>0.42</v>
      </c>
      <c r="AM73" s="54">
        <v>0.42</v>
      </c>
      <c r="AN73" s="54">
        <v>0</v>
      </c>
      <c r="AO73" s="54">
        <v>0.42</v>
      </c>
      <c r="AP73" s="55">
        <v>1.27</v>
      </c>
      <c r="AQ73" s="56">
        <v>0.42</v>
      </c>
      <c r="AR73" s="54">
        <v>0</v>
      </c>
      <c r="AS73" s="54">
        <v>0</v>
      </c>
      <c r="AT73" s="54">
        <v>0.85</v>
      </c>
      <c r="AU73" s="54">
        <v>0</v>
      </c>
      <c r="AV73" s="54">
        <v>0</v>
      </c>
      <c r="AW73" s="54">
        <v>0.42</v>
      </c>
      <c r="AX73" s="55">
        <v>0</v>
      </c>
      <c r="AY73" s="56">
        <v>0.85</v>
      </c>
      <c r="AZ73" s="54">
        <v>0</v>
      </c>
      <c r="BA73" s="54">
        <v>0</v>
      </c>
      <c r="BB73" s="54">
        <v>0</v>
      </c>
      <c r="BC73" s="54">
        <v>0</v>
      </c>
      <c r="BD73" s="54">
        <v>0</v>
      </c>
      <c r="BE73" s="55">
        <v>0</v>
      </c>
      <c r="BF73" s="56">
        <v>0</v>
      </c>
      <c r="BG73" s="54">
        <v>0</v>
      </c>
      <c r="BH73" s="54">
        <v>0</v>
      </c>
      <c r="BI73" s="54">
        <v>0</v>
      </c>
      <c r="BJ73" s="54">
        <v>0</v>
      </c>
      <c r="BK73" s="54">
        <v>0</v>
      </c>
      <c r="BL73" s="55">
        <v>0</v>
      </c>
      <c r="BM73" s="56">
        <v>0.42</v>
      </c>
      <c r="BN73" s="54">
        <v>0</v>
      </c>
      <c r="BO73" s="54">
        <v>0</v>
      </c>
      <c r="BP73" s="54">
        <v>0</v>
      </c>
      <c r="BQ73" s="54">
        <v>0.85</v>
      </c>
      <c r="BR73" s="54">
        <v>0</v>
      </c>
      <c r="BS73" s="54">
        <v>0</v>
      </c>
      <c r="BT73" s="55">
        <v>0</v>
      </c>
      <c r="BU73" s="56">
        <v>0.85</v>
      </c>
      <c r="BV73" s="54">
        <v>0</v>
      </c>
      <c r="BW73" s="54">
        <v>0</v>
      </c>
      <c r="BX73" s="54">
        <v>0</v>
      </c>
      <c r="BY73" s="54">
        <v>0</v>
      </c>
      <c r="BZ73" s="54">
        <v>0</v>
      </c>
      <c r="CA73" s="55">
        <v>0</v>
      </c>
      <c r="CB73" s="56">
        <v>0</v>
      </c>
      <c r="CC73" s="54">
        <v>0</v>
      </c>
      <c r="CD73" s="54">
        <v>0</v>
      </c>
      <c r="CE73" s="54">
        <v>0</v>
      </c>
      <c r="CF73" s="54">
        <v>0</v>
      </c>
      <c r="CG73" s="54">
        <v>0</v>
      </c>
      <c r="CH73" s="55">
        <v>0</v>
      </c>
      <c r="CI73" s="56">
        <v>0.42</v>
      </c>
      <c r="CJ73" s="54">
        <v>0.42</v>
      </c>
      <c r="CK73" s="54">
        <v>0</v>
      </c>
      <c r="CL73" s="54">
        <v>0</v>
      </c>
      <c r="CM73" s="54">
        <v>0</v>
      </c>
      <c r="CN73" s="54">
        <v>0</v>
      </c>
      <c r="CO73" s="54">
        <v>0</v>
      </c>
      <c r="CP73" s="55">
        <v>0</v>
      </c>
      <c r="CQ73" s="56">
        <v>0.42</v>
      </c>
      <c r="CR73" s="54">
        <v>0</v>
      </c>
      <c r="CS73" s="54">
        <v>0</v>
      </c>
      <c r="CT73" s="54">
        <v>0</v>
      </c>
      <c r="CU73" s="54">
        <v>0</v>
      </c>
      <c r="CV73" s="54">
        <v>0</v>
      </c>
      <c r="CW73" s="54">
        <v>0</v>
      </c>
      <c r="CX73" s="55">
        <v>0</v>
      </c>
      <c r="CY73" s="56">
        <v>0.85</v>
      </c>
      <c r="CZ73" s="54">
        <v>0</v>
      </c>
      <c r="DA73" s="54">
        <v>0</v>
      </c>
      <c r="DB73" s="54">
        <v>0</v>
      </c>
      <c r="DC73" s="54">
        <v>0</v>
      </c>
      <c r="DD73" s="54">
        <v>0</v>
      </c>
      <c r="DE73" s="54">
        <v>0</v>
      </c>
      <c r="DF73" s="55">
        <v>0</v>
      </c>
      <c r="DG73" s="56">
        <v>0</v>
      </c>
      <c r="DH73" s="54">
        <v>0</v>
      </c>
      <c r="DI73" s="54">
        <v>0</v>
      </c>
      <c r="DJ73" s="54">
        <v>0.85</v>
      </c>
      <c r="DK73" s="54">
        <v>0</v>
      </c>
      <c r="DL73" s="54">
        <v>0</v>
      </c>
      <c r="DM73" s="54">
        <v>0</v>
      </c>
      <c r="DN73" s="55">
        <v>0</v>
      </c>
      <c r="DO73" s="57">
        <v>0</v>
      </c>
      <c r="DP73" s="56">
        <v>0.42</v>
      </c>
      <c r="DQ73" s="54">
        <v>0</v>
      </c>
      <c r="DR73" s="54">
        <v>0</v>
      </c>
      <c r="DS73" s="54">
        <v>0.85</v>
      </c>
      <c r="DT73" s="54">
        <v>0</v>
      </c>
      <c r="DU73" s="54">
        <v>0</v>
      </c>
      <c r="DV73" s="55">
        <v>1.27</v>
      </c>
      <c r="DW73" s="56">
        <v>0</v>
      </c>
      <c r="DX73" s="54">
        <v>0</v>
      </c>
      <c r="DY73" s="55">
        <v>0</v>
      </c>
      <c r="DZ73" s="56">
        <v>1.27</v>
      </c>
      <c r="EA73" s="54">
        <v>0</v>
      </c>
      <c r="EB73" s="54">
        <v>0</v>
      </c>
      <c r="EC73" s="54">
        <v>0.85</v>
      </c>
      <c r="ED73" s="54">
        <v>0.42</v>
      </c>
      <c r="EE73" s="54">
        <v>0</v>
      </c>
      <c r="EF73" s="54">
        <v>0</v>
      </c>
      <c r="EG73" s="55">
        <v>0</v>
      </c>
      <c r="EH73" s="56">
        <v>3.39</v>
      </c>
      <c r="EI73" s="54">
        <v>0.42</v>
      </c>
      <c r="EJ73" s="54">
        <v>0</v>
      </c>
      <c r="EK73" s="54">
        <v>0</v>
      </c>
      <c r="EL73" s="54">
        <v>0.85</v>
      </c>
      <c r="EM73" s="55">
        <v>0</v>
      </c>
      <c r="EN73" s="56">
        <v>0.42</v>
      </c>
      <c r="EO73" s="54">
        <v>0</v>
      </c>
      <c r="EP73" s="54">
        <v>0</v>
      </c>
      <c r="EQ73" s="54">
        <v>0</v>
      </c>
      <c r="ER73" s="54">
        <v>0</v>
      </c>
      <c r="ES73" s="54">
        <v>0</v>
      </c>
      <c r="ET73" s="54">
        <v>0</v>
      </c>
      <c r="EU73" s="54">
        <v>0</v>
      </c>
      <c r="EV73" s="54">
        <v>0</v>
      </c>
      <c r="EW73" s="54">
        <v>0</v>
      </c>
      <c r="EX73" s="54">
        <v>0</v>
      </c>
      <c r="EY73" s="54">
        <v>0</v>
      </c>
      <c r="EZ73" s="55">
        <v>0</v>
      </c>
      <c r="FA73" s="58">
        <v>10.17</v>
      </c>
    </row>
    <row r="74" spans="1:157" ht="10.5" customHeight="1" x14ac:dyDescent="0.2">
      <c r="A74" s="175"/>
      <c r="B74" s="21"/>
      <c r="C74" s="28">
        <v>236</v>
      </c>
      <c r="D74" s="65">
        <v>16</v>
      </c>
      <c r="E74" s="66">
        <v>33</v>
      </c>
      <c r="F74" s="66">
        <v>26</v>
      </c>
      <c r="G74" s="66">
        <v>14</v>
      </c>
      <c r="H74" s="66">
        <v>19</v>
      </c>
      <c r="I74" s="66">
        <v>8</v>
      </c>
      <c r="J74" s="66">
        <v>2</v>
      </c>
      <c r="K74" s="66">
        <v>2</v>
      </c>
      <c r="L74" s="66">
        <v>10</v>
      </c>
      <c r="M74" s="66">
        <v>3</v>
      </c>
      <c r="N74" s="66">
        <v>0</v>
      </c>
      <c r="O74" s="66">
        <v>1</v>
      </c>
      <c r="P74" s="67">
        <v>6</v>
      </c>
      <c r="Q74" s="68">
        <v>10</v>
      </c>
      <c r="R74" s="66">
        <v>5</v>
      </c>
      <c r="S74" s="66">
        <v>5</v>
      </c>
      <c r="T74" s="66">
        <v>3</v>
      </c>
      <c r="U74" s="66">
        <v>0</v>
      </c>
      <c r="V74" s="66">
        <v>2</v>
      </c>
      <c r="W74" s="66">
        <v>2</v>
      </c>
      <c r="X74" s="66">
        <v>0</v>
      </c>
      <c r="Y74" s="67">
        <v>1</v>
      </c>
      <c r="Z74" s="68">
        <v>8</v>
      </c>
      <c r="AA74" s="66">
        <v>2</v>
      </c>
      <c r="AB74" s="66">
        <v>1</v>
      </c>
      <c r="AC74" s="66">
        <v>0</v>
      </c>
      <c r="AD74" s="66">
        <v>2</v>
      </c>
      <c r="AE74" s="66">
        <v>2</v>
      </c>
      <c r="AF74" s="66">
        <v>0</v>
      </c>
      <c r="AG74" s="66">
        <v>2</v>
      </c>
      <c r="AH74" s="67">
        <v>0</v>
      </c>
      <c r="AI74" s="68">
        <v>2</v>
      </c>
      <c r="AJ74" s="66">
        <v>1</v>
      </c>
      <c r="AK74" s="66">
        <v>0</v>
      </c>
      <c r="AL74" s="66">
        <v>1</v>
      </c>
      <c r="AM74" s="66">
        <v>1</v>
      </c>
      <c r="AN74" s="66">
        <v>0</v>
      </c>
      <c r="AO74" s="66">
        <v>1</v>
      </c>
      <c r="AP74" s="67">
        <v>3</v>
      </c>
      <c r="AQ74" s="68">
        <v>1</v>
      </c>
      <c r="AR74" s="66">
        <v>0</v>
      </c>
      <c r="AS74" s="66">
        <v>0</v>
      </c>
      <c r="AT74" s="66">
        <v>2</v>
      </c>
      <c r="AU74" s="66">
        <v>0</v>
      </c>
      <c r="AV74" s="66">
        <v>0</v>
      </c>
      <c r="AW74" s="66">
        <v>1</v>
      </c>
      <c r="AX74" s="67">
        <v>0</v>
      </c>
      <c r="AY74" s="68">
        <v>2</v>
      </c>
      <c r="AZ74" s="66">
        <v>0</v>
      </c>
      <c r="BA74" s="66">
        <v>0</v>
      </c>
      <c r="BB74" s="66">
        <v>0</v>
      </c>
      <c r="BC74" s="66">
        <v>0</v>
      </c>
      <c r="BD74" s="66">
        <v>0</v>
      </c>
      <c r="BE74" s="67">
        <v>0</v>
      </c>
      <c r="BF74" s="68">
        <v>0</v>
      </c>
      <c r="BG74" s="66">
        <v>0</v>
      </c>
      <c r="BH74" s="66">
        <v>0</v>
      </c>
      <c r="BI74" s="66">
        <v>0</v>
      </c>
      <c r="BJ74" s="66">
        <v>0</v>
      </c>
      <c r="BK74" s="66">
        <v>0</v>
      </c>
      <c r="BL74" s="67">
        <v>0</v>
      </c>
      <c r="BM74" s="68">
        <v>1</v>
      </c>
      <c r="BN74" s="66">
        <v>0</v>
      </c>
      <c r="BO74" s="66">
        <v>0</v>
      </c>
      <c r="BP74" s="66">
        <v>0</v>
      </c>
      <c r="BQ74" s="66">
        <v>2</v>
      </c>
      <c r="BR74" s="66">
        <v>0</v>
      </c>
      <c r="BS74" s="66">
        <v>0</v>
      </c>
      <c r="BT74" s="67">
        <v>0</v>
      </c>
      <c r="BU74" s="68">
        <v>2</v>
      </c>
      <c r="BV74" s="66">
        <v>0</v>
      </c>
      <c r="BW74" s="66">
        <v>0</v>
      </c>
      <c r="BX74" s="66">
        <v>0</v>
      </c>
      <c r="BY74" s="66">
        <v>0</v>
      </c>
      <c r="BZ74" s="66">
        <v>0</v>
      </c>
      <c r="CA74" s="67">
        <v>0</v>
      </c>
      <c r="CB74" s="68">
        <v>0</v>
      </c>
      <c r="CC74" s="66">
        <v>0</v>
      </c>
      <c r="CD74" s="66">
        <v>0</v>
      </c>
      <c r="CE74" s="66">
        <v>0</v>
      </c>
      <c r="CF74" s="66">
        <v>0</v>
      </c>
      <c r="CG74" s="66">
        <v>0</v>
      </c>
      <c r="CH74" s="67">
        <v>0</v>
      </c>
      <c r="CI74" s="68">
        <v>1</v>
      </c>
      <c r="CJ74" s="66">
        <v>1</v>
      </c>
      <c r="CK74" s="66">
        <v>0</v>
      </c>
      <c r="CL74" s="66">
        <v>0</v>
      </c>
      <c r="CM74" s="66">
        <v>0</v>
      </c>
      <c r="CN74" s="66">
        <v>0</v>
      </c>
      <c r="CO74" s="66">
        <v>0</v>
      </c>
      <c r="CP74" s="67">
        <v>0</v>
      </c>
      <c r="CQ74" s="68">
        <v>1</v>
      </c>
      <c r="CR74" s="66">
        <v>0</v>
      </c>
      <c r="CS74" s="66">
        <v>0</v>
      </c>
      <c r="CT74" s="66">
        <v>0</v>
      </c>
      <c r="CU74" s="66">
        <v>0</v>
      </c>
      <c r="CV74" s="66">
        <v>0</v>
      </c>
      <c r="CW74" s="66">
        <v>0</v>
      </c>
      <c r="CX74" s="67">
        <v>0</v>
      </c>
      <c r="CY74" s="68">
        <v>2</v>
      </c>
      <c r="CZ74" s="66">
        <v>0</v>
      </c>
      <c r="DA74" s="66">
        <v>0</v>
      </c>
      <c r="DB74" s="66">
        <v>0</v>
      </c>
      <c r="DC74" s="66">
        <v>0</v>
      </c>
      <c r="DD74" s="66">
        <v>0</v>
      </c>
      <c r="DE74" s="66">
        <v>0</v>
      </c>
      <c r="DF74" s="67">
        <v>0</v>
      </c>
      <c r="DG74" s="68">
        <v>0</v>
      </c>
      <c r="DH74" s="66">
        <v>0</v>
      </c>
      <c r="DI74" s="66">
        <v>0</v>
      </c>
      <c r="DJ74" s="66">
        <v>2</v>
      </c>
      <c r="DK74" s="66">
        <v>0</v>
      </c>
      <c r="DL74" s="66">
        <v>0</v>
      </c>
      <c r="DM74" s="66">
        <v>0</v>
      </c>
      <c r="DN74" s="67">
        <v>0</v>
      </c>
      <c r="DO74" s="69">
        <v>0</v>
      </c>
      <c r="DP74" s="68">
        <v>1</v>
      </c>
      <c r="DQ74" s="66">
        <v>0</v>
      </c>
      <c r="DR74" s="66">
        <v>0</v>
      </c>
      <c r="DS74" s="66">
        <v>2</v>
      </c>
      <c r="DT74" s="66">
        <v>0</v>
      </c>
      <c r="DU74" s="66">
        <v>0</v>
      </c>
      <c r="DV74" s="67">
        <v>3</v>
      </c>
      <c r="DW74" s="68">
        <v>0</v>
      </c>
      <c r="DX74" s="66">
        <v>0</v>
      </c>
      <c r="DY74" s="67">
        <v>0</v>
      </c>
      <c r="DZ74" s="68">
        <v>3</v>
      </c>
      <c r="EA74" s="66">
        <v>0</v>
      </c>
      <c r="EB74" s="66">
        <v>0</v>
      </c>
      <c r="EC74" s="66">
        <v>2</v>
      </c>
      <c r="ED74" s="66">
        <v>1</v>
      </c>
      <c r="EE74" s="66">
        <v>0</v>
      </c>
      <c r="EF74" s="66">
        <v>0</v>
      </c>
      <c r="EG74" s="67">
        <v>0</v>
      </c>
      <c r="EH74" s="68">
        <v>8</v>
      </c>
      <c r="EI74" s="66">
        <v>1</v>
      </c>
      <c r="EJ74" s="66">
        <v>0</v>
      </c>
      <c r="EK74" s="66">
        <v>0</v>
      </c>
      <c r="EL74" s="66">
        <v>2</v>
      </c>
      <c r="EM74" s="67">
        <v>0</v>
      </c>
      <c r="EN74" s="68">
        <v>1</v>
      </c>
      <c r="EO74" s="66">
        <v>0</v>
      </c>
      <c r="EP74" s="66">
        <v>0</v>
      </c>
      <c r="EQ74" s="66">
        <v>0</v>
      </c>
      <c r="ER74" s="66">
        <v>0</v>
      </c>
      <c r="ES74" s="66">
        <v>0</v>
      </c>
      <c r="ET74" s="66">
        <v>0</v>
      </c>
      <c r="EU74" s="66">
        <v>0</v>
      </c>
      <c r="EV74" s="66">
        <v>0</v>
      </c>
      <c r="EW74" s="66">
        <v>0</v>
      </c>
      <c r="EX74" s="66">
        <v>0</v>
      </c>
      <c r="EY74" s="66">
        <v>0</v>
      </c>
      <c r="EZ74" s="67">
        <v>0</v>
      </c>
      <c r="FA74" s="70">
        <v>24</v>
      </c>
    </row>
    <row r="75" spans="1:157" s="1" customFormat="1" ht="10.5" customHeight="1" x14ac:dyDescent="0.2">
      <c r="A75" s="176" t="s">
        <v>35</v>
      </c>
      <c r="B75" s="2" t="s">
        <v>36</v>
      </c>
      <c r="C75" s="10">
        <v>100</v>
      </c>
      <c r="D75" s="71">
        <v>10.53</v>
      </c>
      <c r="E75" s="72">
        <v>21.63</v>
      </c>
      <c r="F75" s="72">
        <v>19.64</v>
      </c>
      <c r="G75" s="72">
        <v>10.86</v>
      </c>
      <c r="H75" s="72">
        <v>10.82</v>
      </c>
      <c r="I75" s="72">
        <v>5.83</v>
      </c>
      <c r="J75" s="72">
        <v>2.3199999999999998</v>
      </c>
      <c r="K75" s="72">
        <v>1.19</v>
      </c>
      <c r="L75" s="72">
        <v>4.03</v>
      </c>
      <c r="M75" s="72">
        <v>1.28</v>
      </c>
      <c r="N75" s="72">
        <v>0.28000000000000003</v>
      </c>
      <c r="O75" s="72">
        <v>0.24</v>
      </c>
      <c r="P75" s="73">
        <v>5.65</v>
      </c>
      <c r="Q75" s="74">
        <v>0.09</v>
      </c>
      <c r="R75" s="72">
        <v>0.09</v>
      </c>
      <c r="S75" s="72">
        <v>0.05</v>
      </c>
      <c r="T75" s="72">
        <v>0</v>
      </c>
      <c r="U75" s="72">
        <v>0.05</v>
      </c>
      <c r="V75" s="72">
        <v>0.05</v>
      </c>
      <c r="W75" s="72">
        <v>0</v>
      </c>
      <c r="X75" s="72">
        <v>0</v>
      </c>
      <c r="Y75" s="73">
        <v>0</v>
      </c>
      <c r="Z75" s="74">
        <v>0</v>
      </c>
      <c r="AA75" s="72">
        <v>0</v>
      </c>
      <c r="AB75" s="72">
        <v>0</v>
      </c>
      <c r="AC75" s="72">
        <v>0</v>
      </c>
      <c r="AD75" s="72">
        <v>0</v>
      </c>
      <c r="AE75" s="72">
        <v>0</v>
      </c>
      <c r="AF75" s="72">
        <v>0</v>
      </c>
      <c r="AG75" s="72">
        <v>0</v>
      </c>
      <c r="AH75" s="73">
        <v>0</v>
      </c>
      <c r="AI75" s="74">
        <v>0</v>
      </c>
      <c r="AJ75" s="72">
        <v>0.05</v>
      </c>
      <c r="AK75" s="72">
        <v>0</v>
      </c>
      <c r="AL75" s="72">
        <v>0</v>
      </c>
      <c r="AM75" s="72">
        <v>0</v>
      </c>
      <c r="AN75" s="72">
        <v>0</v>
      </c>
      <c r="AO75" s="72">
        <v>0</v>
      </c>
      <c r="AP75" s="73">
        <v>0</v>
      </c>
      <c r="AQ75" s="74">
        <v>0</v>
      </c>
      <c r="AR75" s="72">
        <v>0</v>
      </c>
      <c r="AS75" s="72">
        <v>0</v>
      </c>
      <c r="AT75" s="72">
        <v>0</v>
      </c>
      <c r="AU75" s="72">
        <v>0</v>
      </c>
      <c r="AV75" s="72">
        <v>0</v>
      </c>
      <c r="AW75" s="72">
        <v>0</v>
      </c>
      <c r="AX75" s="73">
        <v>0.05</v>
      </c>
      <c r="AY75" s="74">
        <v>0.05</v>
      </c>
      <c r="AZ75" s="72">
        <v>0</v>
      </c>
      <c r="BA75" s="72">
        <v>0</v>
      </c>
      <c r="BB75" s="72">
        <v>0</v>
      </c>
      <c r="BC75" s="72">
        <v>0.05</v>
      </c>
      <c r="BD75" s="72">
        <v>0</v>
      </c>
      <c r="BE75" s="73">
        <v>0</v>
      </c>
      <c r="BF75" s="74">
        <v>0</v>
      </c>
      <c r="BG75" s="72">
        <v>0</v>
      </c>
      <c r="BH75" s="72">
        <v>0</v>
      </c>
      <c r="BI75" s="72">
        <v>0</v>
      </c>
      <c r="BJ75" s="72">
        <v>0</v>
      </c>
      <c r="BK75" s="72">
        <v>0</v>
      </c>
      <c r="BL75" s="73">
        <v>0</v>
      </c>
      <c r="BM75" s="74">
        <v>0</v>
      </c>
      <c r="BN75" s="72">
        <v>0</v>
      </c>
      <c r="BO75" s="72">
        <v>0</v>
      </c>
      <c r="BP75" s="72">
        <v>0</v>
      </c>
      <c r="BQ75" s="72">
        <v>0</v>
      </c>
      <c r="BR75" s="72">
        <v>0</v>
      </c>
      <c r="BS75" s="72">
        <v>0</v>
      </c>
      <c r="BT75" s="73">
        <v>0</v>
      </c>
      <c r="BU75" s="74">
        <v>0</v>
      </c>
      <c r="BV75" s="72">
        <v>0</v>
      </c>
      <c r="BW75" s="72">
        <v>0</v>
      </c>
      <c r="BX75" s="72">
        <v>0</v>
      </c>
      <c r="BY75" s="72">
        <v>0</v>
      </c>
      <c r="BZ75" s="72">
        <v>0</v>
      </c>
      <c r="CA75" s="73">
        <v>0</v>
      </c>
      <c r="CB75" s="74">
        <v>0</v>
      </c>
      <c r="CC75" s="72">
        <v>0</v>
      </c>
      <c r="CD75" s="72">
        <v>0</v>
      </c>
      <c r="CE75" s="72">
        <v>0</v>
      </c>
      <c r="CF75" s="72">
        <v>0</v>
      </c>
      <c r="CG75" s="72">
        <v>0</v>
      </c>
      <c r="CH75" s="73">
        <v>0</v>
      </c>
      <c r="CI75" s="74">
        <v>0.05</v>
      </c>
      <c r="CJ75" s="72">
        <v>0</v>
      </c>
      <c r="CK75" s="72">
        <v>0</v>
      </c>
      <c r="CL75" s="72">
        <v>0.05</v>
      </c>
      <c r="CM75" s="72">
        <v>0</v>
      </c>
      <c r="CN75" s="72">
        <v>0</v>
      </c>
      <c r="CO75" s="72">
        <v>0</v>
      </c>
      <c r="CP75" s="73">
        <v>0</v>
      </c>
      <c r="CQ75" s="74">
        <v>0.05</v>
      </c>
      <c r="CR75" s="72">
        <v>0</v>
      </c>
      <c r="CS75" s="72">
        <v>0</v>
      </c>
      <c r="CT75" s="72">
        <v>0.05</v>
      </c>
      <c r="CU75" s="72">
        <v>0</v>
      </c>
      <c r="CV75" s="72">
        <v>0</v>
      </c>
      <c r="CW75" s="72">
        <v>0</v>
      </c>
      <c r="CX75" s="73">
        <v>0</v>
      </c>
      <c r="CY75" s="74">
        <v>0.05</v>
      </c>
      <c r="CZ75" s="72">
        <v>0</v>
      </c>
      <c r="DA75" s="72">
        <v>0</v>
      </c>
      <c r="DB75" s="72">
        <v>0</v>
      </c>
      <c r="DC75" s="72">
        <v>0</v>
      </c>
      <c r="DD75" s="72">
        <v>0</v>
      </c>
      <c r="DE75" s="72">
        <v>0</v>
      </c>
      <c r="DF75" s="73">
        <v>0.05</v>
      </c>
      <c r="DG75" s="74">
        <v>0</v>
      </c>
      <c r="DH75" s="72">
        <v>0</v>
      </c>
      <c r="DI75" s="72">
        <v>0</v>
      </c>
      <c r="DJ75" s="72">
        <v>0</v>
      </c>
      <c r="DK75" s="72">
        <v>0</v>
      </c>
      <c r="DL75" s="72">
        <v>0</v>
      </c>
      <c r="DM75" s="72">
        <v>0</v>
      </c>
      <c r="DN75" s="73">
        <v>0</v>
      </c>
      <c r="DO75" s="14">
        <v>0</v>
      </c>
      <c r="DP75" s="74">
        <v>0</v>
      </c>
      <c r="DQ75" s="72">
        <v>0</v>
      </c>
      <c r="DR75" s="72">
        <v>0</v>
      </c>
      <c r="DS75" s="72">
        <v>0</v>
      </c>
      <c r="DT75" s="72">
        <v>0</v>
      </c>
      <c r="DU75" s="72">
        <v>0</v>
      </c>
      <c r="DV75" s="73">
        <v>0</v>
      </c>
      <c r="DW75" s="74">
        <v>0</v>
      </c>
      <c r="DX75" s="72">
        <v>0</v>
      </c>
      <c r="DY75" s="73">
        <v>0</v>
      </c>
      <c r="DZ75" s="74">
        <v>0</v>
      </c>
      <c r="EA75" s="72">
        <v>0</v>
      </c>
      <c r="EB75" s="72">
        <v>0</v>
      </c>
      <c r="EC75" s="72">
        <v>0</v>
      </c>
      <c r="ED75" s="72">
        <v>0</v>
      </c>
      <c r="EE75" s="72">
        <v>0</v>
      </c>
      <c r="EF75" s="72">
        <v>0</v>
      </c>
      <c r="EG75" s="73">
        <v>0.09</v>
      </c>
      <c r="EH75" s="74">
        <v>3.89</v>
      </c>
      <c r="EI75" s="72">
        <v>0.05</v>
      </c>
      <c r="EJ75" s="72">
        <v>0</v>
      </c>
      <c r="EK75" s="72">
        <v>0</v>
      </c>
      <c r="EL75" s="72">
        <v>0.38</v>
      </c>
      <c r="EM75" s="73">
        <v>0</v>
      </c>
      <c r="EN75" s="74">
        <v>0.24</v>
      </c>
      <c r="EO75" s="72">
        <v>0</v>
      </c>
      <c r="EP75" s="72">
        <v>0.05</v>
      </c>
      <c r="EQ75" s="72">
        <v>0.05</v>
      </c>
      <c r="ER75" s="72">
        <v>0.05</v>
      </c>
      <c r="ES75" s="72">
        <v>0</v>
      </c>
      <c r="ET75" s="72">
        <v>0</v>
      </c>
      <c r="EU75" s="72">
        <v>0</v>
      </c>
      <c r="EV75" s="72">
        <v>0</v>
      </c>
      <c r="EW75" s="72">
        <v>0</v>
      </c>
      <c r="EX75" s="72">
        <v>0</v>
      </c>
      <c r="EY75" s="72">
        <v>0</v>
      </c>
      <c r="EZ75" s="73">
        <v>0.09</v>
      </c>
      <c r="FA75" s="75">
        <v>2.75</v>
      </c>
    </row>
    <row r="76" spans="1:157" ht="10.5" customHeight="1" x14ac:dyDescent="0.2">
      <c r="A76" s="174"/>
      <c r="B76" s="27"/>
      <c r="C76" s="23">
        <v>2108</v>
      </c>
      <c r="D76" s="59">
        <v>222</v>
      </c>
      <c r="E76" s="60">
        <v>456</v>
      </c>
      <c r="F76" s="60">
        <v>414</v>
      </c>
      <c r="G76" s="60">
        <v>229</v>
      </c>
      <c r="H76" s="60">
        <v>228</v>
      </c>
      <c r="I76" s="60">
        <v>123</v>
      </c>
      <c r="J76" s="60">
        <v>49</v>
      </c>
      <c r="K76" s="60">
        <v>25</v>
      </c>
      <c r="L76" s="60">
        <v>85</v>
      </c>
      <c r="M76" s="60">
        <v>27</v>
      </c>
      <c r="N76" s="60">
        <v>6</v>
      </c>
      <c r="O76" s="60">
        <v>5</v>
      </c>
      <c r="P76" s="61">
        <v>119</v>
      </c>
      <c r="Q76" s="62">
        <v>2</v>
      </c>
      <c r="R76" s="60">
        <v>2</v>
      </c>
      <c r="S76" s="60">
        <v>1</v>
      </c>
      <c r="T76" s="60">
        <v>0</v>
      </c>
      <c r="U76" s="60">
        <v>1</v>
      </c>
      <c r="V76" s="60">
        <v>1</v>
      </c>
      <c r="W76" s="60">
        <v>0</v>
      </c>
      <c r="X76" s="60">
        <v>0</v>
      </c>
      <c r="Y76" s="61">
        <v>0</v>
      </c>
      <c r="Z76" s="62">
        <v>0</v>
      </c>
      <c r="AA76" s="60">
        <v>0</v>
      </c>
      <c r="AB76" s="60">
        <v>0</v>
      </c>
      <c r="AC76" s="60">
        <v>0</v>
      </c>
      <c r="AD76" s="60">
        <v>0</v>
      </c>
      <c r="AE76" s="60">
        <v>0</v>
      </c>
      <c r="AF76" s="60">
        <v>0</v>
      </c>
      <c r="AG76" s="60">
        <v>0</v>
      </c>
      <c r="AH76" s="61">
        <v>0</v>
      </c>
      <c r="AI76" s="62">
        <v>0</v>
      </c>
      <c r="AJ76" s="60">
        <v>1</v>
      </c>
      <c r="AK76" s="60">
        <v>0</v>
      </c>
      <c r="AL76" s="60">
        <v>0</v>
      </c>
      <c r="AM76" s="60">
        <v>0</v>
      </c>
      <c r="AN76" s="60">
        <v>0</v>
      </c>
      <c r="AO76" s="60">
        <v>0</v>
      </c>
      <c r="AP76" s="61">
        <v>0</v>
      </c>
      <c r="AQ76" s="62">
        <v>0</v>
      </c>
      <c r="AR76" s="60">
        <v>0</v>
      </c>
      <c r="AS76" s="60">
        <v>0</v>
      </c>
      <c r="AT76" s="60">
        <v>0</v>
      </c>
      <c r="AU76" s="60">
        <v>0</v>
      </c>
      <c r="AV76" s="60">
        <v>0</v>
      </c>
      <c r="AW76" s="60">
        <v>0</v>
      </c>
      <c r="AX76" s="61">
        <v>1</v>
      </c>
      <c r="AY76" s="62">
        <v>1</v>
      </c>
      <c r="AZ76" s="60">
        <v>0</v>
      </c>
      <c r="BA76" s="60">
        <v>0</v>
      </c>
      <c r="BB76" s="60">
        <v>0</v>
      </c>
      <c r="BC76" s="60">
        <v>1</v>
      </c>
      <c r="BD76" s="60">
        <v>0</v>
      </c>
      <c r="BE76" s="61">
        <v>0</v>
      </c>
      <c r="BF76" s="62">
        <v>0</v>
      </c>
      <c r="BG76" s="60">
        <v>0</v>
      </c>
      <c r="BH76" s="60">
        <v>0</v>
      </c>
      <c r="BI76" s="60">
        <v>0</v>
      </c>
      <c r="BJ76" s="60">
        <v>0</v>
      </c>
      <c r="BK76" s="60">
        <v>0</v>
      </c>
      <c r="BL76" s="61">
        <v>0</v>
      </c>
      <c r="BM76" s="62">
        <v>0</v>
      </c>
      <c r="BN76" s="60">
        <v>0</v>
      </c>
      <c r="BO76" s="60">
        <v>0</v>
      </c>
      <c r="BP76" s="60">
        <v>0</v>
      </c>
      <c r="BQ76" s="60">
        <v>0</v>
      </c>
      <c r="BR76" s="60">
        <v>0</v>
      </c>
      <c r="BS76" s="60">
        <v>0</v>
      </c>
      <c r="BT76" s="61">
        <v>0</v>
      </c>
      <c r="BU76" s="62">
        <v>0</v>
      </c>
      <c r="BV76" s="60">
        <v>0</v>
      </c>
      <c r="BW76" s="60">
        <v>0</v>
      </c>
      <c r="BX76" s="60">
        <v>0</v>
      </c>
      <c r="BY76" s="60">
        <v>0</v>
      </c>
      <c r="BZ76" s="60">
        <v>0</v>
      </c>
      <c r="CA76" s="61">
        <v>0</v>
      </c>
      <c r="CB76" s="62">
        <v>0</v>
      </c>
      <c r="CC76" s="60">
        <v>0</v>
      </c>
      <c r="CD76" s="60">
        <v>0</v>
      </c>
      <c r="CE76" s="60">
        <v>0</v>
      </c>
      <c r="CF76" s="60">
        <v>0</v>
      </c>
      <c r="CG76" s="60">
        <v>0</v>
      </c>
      <c r="CH76" s="61">
        <v>0</v>
      </c>
      <c r="CI76" s="62">
        <v>1</v>
      </c>
      <c r="CJ76" s="60">
        <v>0</v>
      </c>
      <c r="CK76" s="60">
        <v>0</v>
      </c>
      <c r="CL76" s="60">
        <v>1</v>
      </c>
      <c r="CM76" s="60">
        <v>0</v>
      </c>
      <c r="CN76" s="60">
        <v>0</v>
      </c>
      <c r="CO76" s="60">
        <v>0</v>
      </c>
      <c r="CP76" s="61">
        <v>0</v>
      </c>
      <c r="CQ76" s="62">
        <v>1</v>
      </c>
      <c r="CR76" s="60">
        <v>0</v>
      </c>
      <c r="CS76" s="60">
        <v>0</v>
      </c>
      <c r="CT76" s="60">
        <v>1</v>
      </c>
      <c r="CU76" s="60">
        <v>0</v>
      </c>
      <c r="CV76" s="60">
        <v>0</v>
      </c>
      <c r="CW76" s="60">
        <v>0</v>
      </c>
      <c r="CX76" s="61">
        <v>0</v>
      </c>
      <c r="CY76" s="62">
        <v>1</v>
      </c>
      <c r="CZ76" s="60">
        <v>0</v>
      </c>
      <c r="DA76" s="60">
        <v>0</v>
      </c>
      <c r="DB76" s="60">
        <v>0</v>
      </c>
      <c r="DC76" s="60">
        <v>0</v>
      </c>
      <c r="DD76" s="60">
        <v>0</v>
      </c>
      <c r="DE76" s="60">
        <v>0</v>
      </c>
      <c r="DF76" s="61">
        <v>1</v>
      </c>
      <c r="DG76" s="62">
        <v>0</v>
      </c>
      <c r="DH76" s="60">
        <v>0</v>
      </c>
      <c r="DI76" s="60">
        <v>0</v>
      </c>
      <c r="DJ76" s="60">
        <v>0</v>
      </c>
      <c r="DK76" s="60">
        <v>0</v>
      </c>
      <c r="DL76" s="60">
        <v>0</v>
      </c>
      <c r="DM76" s="60">
        <v>0</v>
      </c>
      <c r="DN76" s="61">
        <v>0</v>
      </c>
      <c r="DO76" s="63">
        <v>0</v>
      </c>
      <c r="DP76" s="62">
        <v>0</v>
      </c>
      <c r="DQ76" s="60">
        <v>0</v>
      </c>
      <c r="DR76" s="60">
        <v>0</v>
      </c>
      <c r="DS76" s="60">
        <v>0</v>
      </c>
      <c r="DT76" s="60">
        <v>0</v>
      </c>
      <c r="DU76" s="60">
        <v>0</v>
      </c>
      <c r="DV76" s="61">
        <v>0</v>
      </c>
      <c r="DW76" s="62">
        <v>0</v>
      </c>
      <c r="DX76" s="60">
        <v>0</v>
      </c>
      <c r="DY76" s="61">
        <v>0</v>
      </c>
      <c r="DZ76" s="62">
        <v>0</v>
      </c>
      <c r="EA76" s="60">
        <v>0</v>
      </c>
      <c r="EB76" s="60">
        <v>0</v>
      </c>
      <c r="EC76" s="60">
        <v>0</v>
      </c>
      <c r="ED76" s="60">
        <v>0</v>
      </c>
      <c r="EE76" s="60">
        <v>0</v>
      </c>
      <c r="EF76" s="60">
        <v>0</v>
      </c>
      <c r="EG76" s="61">
        <v>2</v>
      </c>
      <c r="EH76" s="62">
        <v>82</v>
      </c>
      <c r="EI76" s="60">
        <v>1</v>
      </c>
      <c r="EJ76" s="60">
        <v>0</v>
      </c>
      <c r="EK76" s="60">
        <v>0</v>
      </c>
      <c r="EL76" s="60">
        <v>8</v>
      </c>
      <c r="EM76" s="61">
        <v>0</v>
      </c>
      <c r="EN76" s="62">
        <v>5</v>
      </c>
      <c r="EO76" s="60">
        <v>0</v>
      </c>
      <c r="EP76" s="60">
        <v>1</v>
      </c>
      <c r="EQ76" s="60">
        <v>1</v>
      </c>
      <c r="ER76" s="60">
        <v>1</v>
      </c>
      <c r="ES76" s="60">
        <v>0</v>
      </c>
      <c r="ET76" s="60">
        <v>0</v>
      </c>
      <c r="EU76" s="60">
        <v>0</v>
      </c>
      <c r="EV76" s="60">
        <v>0</v>
      </c>
      <c r="EW76" s="60">
        <v>0</v>
      </c>
      <c r="EX76" s="60">
        <v>0</v>
      </c>
      <c r="EY76" s="60">
        <v>0</v>
      </c>
      <c r="EZ76" s="61">
        <v>2</v>
      </c>
      <c r="FA76" s="64">
        <v>58</v>
      </c>
    </row>
    <row r="77" spans="1:157" s="1" customFormat="1" ht="10.5" customHeight="1" x14ac:dyDescent="0.2">
      <c r="A77" s="174"/>
      <c r="B77" s="9" t="s">
        <v>37</v>
      </c>
      <c r="C77" s="4">
        <v>100</v>
      </c>
      <c r="D77" s="53">
        <v>6.38</v>
      </c>
      <c r="E77" s="54">
        <v>8.02</v>
      </c>
      <c r="F77" s="54">
        <v>6.79</v>
      </c>
      <c r="G77" s="54">
        <v>3.7</v>
      </c>
      <c r="H77" s="54">
        <v>0.82</v>
      </c>
      <c r="I77" s="54">
        <v>0</v>
      </c>
      <c r="J77" s="54">
        <v>0</v>
      </c>
      <c r="K77" s="54">
        <v>0</v>
      </c>
      <c r="L77" s="54">
        <v>0.41</v>
      </c>
      <c r="M77" s="54">
        <v>0</v>
      </c>
      <c r="N77" s="54">
        <v>0</v>
      </c>
      <c r="O77" s="54">
        <v>0.21</v>
      </c>
      <c r="P77" s="55">
        <v>0.21</v>
      </c>
      <c r="Q77" s="56">
        <v>21.4</v>
      </c>
      <c r="R77" s="54">
        <v>21.6</v>
      </c>
      <c r="S77" s="54">
        <v>7.41</v>
      </c>
      <c r="T77" s="54">
        <v>3.29</v>
      </c>
      <c r="U77" s="54">
        <v>0.82</v>
      </c>
      <c r="V77" s="54">
        <v>5.35</v>
      </c>
      <c r="W77" s="54">
        <v>1.65</v>
      </c>
      <c r="X77" s="54">
        <v>0</v>
      </c>
      <c r="Y77" s="55">
        <v>6.79</v>
      </c>
      <c r="Z77" s="56">
        <v>0.62</v>
      </c>
      <c r="AA77" s="54">
        <v>0.21</v>
      </c>
      <c r="AB77" s="54">
        <v>0</v>
      </c>
      <c r="AC77" s="54">
        <v>0</v>
      </c>
      <c r="AD77" s="54">
        <v>0</v>
      </c>
      <c r="AE77" s="54">
        <v>0</v>
      </c>
      <c r="AF77" s="54">
        <v>0</v>
      </c>
      <c r="AG77" s="54">
        <v>0</v>
      </c>
      <c r="AH77" s="55">
        <v>0</v>
      </c>
      <c r="AI77" s="56">
        <v>0</v>
      </c>
      <c r="AJ77" s="54">
        <v>0</v>
      </c>
      <c r="AK77" s="54">
        <v>0</v>
      </c>
      <c r="AL77" s="54">
        <v>0</v>
      </c>
      <c r="AM77" s="54">
        <v>0</v>
      </c>
      <c r="AN77" s="54">
        <v>0</v>
      </c>
      <c r="AO77" s="54">
        <v>0</v>
      </c>
      <c r="AP77" s="55">
        <v>0</v>
      </c>
      <c r="AQ77" s="56">
        <v>0</v>
      </c>
      <c r="AR77" s="54">
        <v>0</v>
      </c>
      <c r="AS77" s="54">
        <v>0</v>
      </c>
      <c r="AT77" s="54">
        <v>0</v>
      </c>
      <c r="AU77" s="54">
        <v>0</v>
      </c>
      <c r="AV77" s="54">
        <v>0</v>
      </c>
      <c r="AW77" s="54">
        <v>0</v>
      </c>
      <c r="AX77" s="55">
        <v>0</v>
      </c>
      <c r="AY77" s="56">
        <v>0</v>
      </c>
      <c r="AZ77" s="54">
        <v>0</v>
      </c>
      <c r="BA77" s="54">
        <v>0</v>
      </c>
      <c r="BB77" s="54">
        <v>0</v>
      </c>
      <c r="BC77" s="54">
        <v>0</v>
      </c>
      <c r="BD77" s="54">
        <v>0</v>
      </c>
      <c r="BE77" s="55">
        <v>0</v>
      </c>
      <c r="BF77" s="56">
        <v>0</v>
      </c>
      <c r="BG77" s="54">
        <v>0</v>
      </c>
      <c r="BH77" s="54">
        <v>0</v>
      </c>
      <c r="BI77" s="54">
        <v>0</v>
      </c>
      <c r="BJ77" s="54">
        <v>0</v>
      </c>
      <c r="BK77" s="54">
        <v>0</v>
      </c>
      <c r="BL77" s="55">
        <v>0</v>
      </c>
      <c r="BM77" s="56">
        <v>0</v>
      </c>
      <c r="BN77" s="54">
        <v>0</v>
      </c>
      <c r="BO77" s="54">
        <v>0</v>
      </c>
      <c r="BP77" s="54">
        <v>0</v>
      </c>
      <c r="BQ77" s="54">
        <v>0</v>
      </c>
      <c r="BR77" s="54">
        <v>0</v>
      </c>
      <c r="BS77" s="54">
        <v>0</v>
      </c>
      <c r="BT77" s="55">
        <v>0</v>
      </c>
      <c r="BU77" s="56">
        <v>0</v>
      </c>
      <c r="BV77" s="54">
        <v>0</v>
      </c>
      <c r="BW77" s="54">
        <v>0</v>
      </c>
      <c r="BX77" s="54">
        <v>0</v>
      </c>
      <c r="BY77" s="54">
        <v>0</v>
      </c>
      <c r="BZ77" s="54">
        <v>0</v>
      </c>
      <c r="CA77" s="55">
        <v>0</v>
      </c>
      <c r="CB77" s="56">
        <v>0</v>
      </c>
      <c r="CC77" s="54">
        <v>0</v>
      </c>
      <c r="CD77" s="54">
        <v>0</v>
      </c>
      <c r="CE77" s="54">
        <v>0</v>
      </c>
      <c r="CF77" s="54">
        <v>0</v>
      </c>
      <c r="CG77" s="54">
        <v>0</v>
      </c>
      <c r="CH77" s="55">
        <v>0</v>
      </c>
      <c r="CI77" s="56">
        <v>0</v>
      </c>
      <c r="CJ77" s="54">
        <v>0</v>
      </c>
      <c r="CK77" s="54">
        <v>0</v>
      </c>
      <c r="CL77" s="54">
        <v>0</v>
      </c>
      <c r="CM77" s="54">
        <v>0</v>
      </c>
      <c r="CN77" s="54">
        <v>0</v>
      </c>
      <c r="CO77" s="54">
        <v>0</v>
      </c>
      <c r="CP77" s="55">
        <v>0</v>
      </c>
      <c r="CQ77" s="56">
        <v>0</v>
      </c>
      <c r="CR77" s="54">
        <v>0</v>
      </c>
      <c r="CS77" s="54">
        <v>0</v>
      </c>
      <c r="CT77" s="54">
        <v>0</v>
      </c>
      <c r="CU77" s="54">
        <v>0</v>
      </c>
      <c r="CV77" s="54">
        <v>0</v>
      </c>
      <c r="CW77" s="54">
        <v>0</v>
      </c>
      <c r="CX77" s="55">
        <v>0</v>
      </c>
      <c r="CY77" s="56">
        <v>0</v>
      </c>
      <c r="CZ77" s="54">
        <v>0</v>
      </c>
      <c r="DA77" s="54">
        <v>0</v>
      </c>
      <c r="DB77" s="54">
        <v>0</v>
      </c>
      <c r="DC77" s="54">
        <v>0</v>
      </c>
      <c r="DD77" s="54">
        <v>0</v>
      </c>
      <c r="DE77" s="54">
        <v>0</v>
      </c>
      <c r="DF77" s="55">
        <v>0</v>
      </c>
      <c r="DG77" s="56">
        <v>0</v>
      </c>
      <c r="DH77" s="54">
        <v>0</v>
      </c>
      <c r="DI77" s="54">
        <v>0</v>
      </c>
      <c r="DJ77" s="54">
        <v>0</v>
      </c>
      <c r="DK77" s="54">
        <v>0</v>
      </c>
      <c r="DL77" s="54">
        <v>0</v>
      </c>
      <c r="DM77" s="54">
        <v>0</v>
      </c>
      <c r="DN77" s="55">
        <v>0</v>
      </c>
      <c r="DO77" s="57">
        <v>0</v>
      </c>
      <c r="DP77" s="56">
        <v>0.41</v>
      </c>
      <c r="DQ77" s="54">
        <v>0</v>
      </c>
      <c r="DR77" s="54">
        <v>0</v>
      </c>
      <c r="DS77" s="54">
        <v>0</v>
      </c>
      <c r="DT77" s="54">
        <v>0</v>
      </c>
      <c r="DU77" s="54">
        <v>0</v>
      </c>
      <c r="DV77" s="55">
        <v>0</v>
      </c>
      <c r="DW77" s="56">
        <v>0</v>
      </c>
      <c r="DX77" s="54">
        <v>0</v>
      </c>
      <c r="DY77" s="55">
        <v>0</v>
      </c>
      <c r="DZ77" s="56">
        <v>0</v>
      </c>
      <c r="EA77" s="54">
        <v>0</v>
      </c>
      <c r="EB77" s="54">
        <v>0</v>
      </c>
      <c r="EC77" s="54">
        <v>0</v>
      </c>
      <c r="ED77" s="54">
        <v>0</v>
      </c>
      <c r="EE77" s="54">
        <v>0</v>
      </c>
      <c r="EF77" s="54">
        <v>0</v>
      </c>
      <c r="EG77" s="55">
        <v>0</v>
      </c>
      <c r="EH77" s="56">
        <v>3.29</v>
      </c>
      <c r="EI77" s="54">
        <v>0.21</v>
      </c>
      <c r="EJ77" s="54">
        <v>0</v>
      </c>
      <c r="EK77" s="54">
        <v>0</v>
      </c>
      <c r="EL77" s="54">
        <v>0.21</v>
      </c>
      <c r="EM77" s="55">
        <v>0</v>
      </c>
      <c r="EN77" s="56">
        <v>0.21</v>
      </c>
      <c r="EO77" s="54">
        <v>0</v>
      </c>
      <c r="EP77" s="54">
        <v>0</v>
      </c>
      <c r="EQ77" s="54">
        <v>0</v>
      </c>
      <c r="ER77" s="54">
        <v>0</v>
      </c>
      <c r="ES77" s="54">
        <v>0</v>
      </c>
      <c r="ET77" s="54">
        <v>0</v>
      </c>
      <c r="EU77" s="54">
        <v>0</v>
      </c>
      <c r="EV77" s="54">
        <v>0</v>
      </c>
      <c r="EW77" s="54">
        <v>0</v>
      </c>
      <c r="EX77" s="54">
        <v>0</v>
      </c>
      <c r="EY77" s="54">
        <v>0</v>
      </c>
      <c r="EZ77" s="55">
        <v>0</v>
      </c>
      <c r="FA77" s="58">
        <v>2.67</v>
      </c>
    </row>
    <row r="78" spans="1:157" ht="10.5" customHeight="1" x14ac:dyDescent="0.2">
      <c r="A78" s="174"/>
      <c r="B78" s="27"/>
      <c r="C78" s="23">
        <v>486</v>
      </c>
      <c r="D78" s="59">
        <v>31</v>
      </c>
      <c r="E78" s="60">
        <v>39</v>
      </c>
      <c r="F78" s="60">
        <v>33</v>
      </c>
      <c r="G78" s="60">
        <v>18</v>
      </c>
      <c r="H78" s="60">
        <v>4</v>
      </c>
      <c r="I78" s="60">
        <v>0</v>
      </c>
      <c r="J78" s="60">
        <v>0</v>
      </c>
      <c r="K78" s="60">
        <v>0</v>
      </c>
      <c r="L78" s="60">
        <v>2</v>
      </c>
      <c r="M78" s="60">
        <v>0</v>
      </c>
      <c r="N78" s="60">
        <v>0</v>
      </c>
      <c r="O78" s="60">
        <v>1</v>
      </c>
      <c r="P78" s="61">
        <v>1</v>
      </c>
      <c r="Q78" s="62">
        <v>104</v>
      </c>
      <c r="R78" s="60">
        <v>105</v>
      </c>
      <c r="S78" s="60">
        <v>36</v>
      </c>
      <c r="T78" s="60">
        <v>16</v>
      </c>
      <c r="U78" s="60">
        <v>4</v>
      </c>
      <c r="V78" s="60">
        <v>26</v>
      </c>
      <c r="W78" s="60">
        <v>8</v>
      </c>
      <c r="X78" s="60">
        <v>0</v>
      </c>
      <c r="Y78" s="61">
        <v>33</v>
      </c>
      <c r="Z78" s="62">
        <v>3</v>
      </c>
      <c r="AA78" s="60">
        <v>1</v>
      </c>
      <c r="AB78" s="60">
        <v>0</v>
      </c>
      <c r="AC78" s="60">
        <v>0</v>
      </c>
      <c r="AD78" s="60">
        <v>0</v>
      </c>
      <c r="AE78" s="60">
        <v>0</v>
      </c>
      <c r="AF78" s="60">
        <v>0</v>
      </c>
      <c r="AG78" s="60">
        <v>0</v>
      </c>
      <c r="AH78" s="61">
        <v>0</v>
      </c>
      <c r="AI78" s="62">
        <v>0</v>
      </c>
      <c r="AJ78" s="60">
        <v>0</v>
      </c>
      <c r="AK78" s="60">
        <v>0</v>
      </c>
      <c r="AL78" s="60">
        <v>0</v>
      </c>
      <c r="AM78" s="60">
        <v>0</v>
      </c>
      <c r="AN78" s="60">
        <v>0</v>
      </c>
      <c r="AO78" s="60">
        <v>0</v>
      </c>
      <c r="AP78" s="61">
        <v>0</v>
      </c>
      <c r="AQ78" s="62">
        <v>0</v>
      </c>
      <c r="AR78" s="60">
        <v>0</v>
      </c>
      <c r="AS78" s="60">
        <v>0</v>
      </c>
      <c r="AT78" s="60">
        <v>0</v>
      </c>
      <c r="AU78" s="60">
        <v>0</v>
      </c>
      <c r="AV78" s="60">
        <v>0</v>
      </c>
      <c r="AW78" s="60">
        <v>0</v>
      </c>
      <c r="AX78" s="61">
        <v>0</v>
      </c>
      <c r="AY78" s="62">
        <v>0</v>
      </c>
      <c r="AZ78" s="60">
        <v>0</v>
      </c>
      <c r="BA78" s="60">
        <v>0</v>
      </c>
      <c r="BB78" s="60">
        <v>0</v>
      </c>
      <c r="BC78" s="60">
        <v>0</v>
      </c>
      <c r="BD78" s="60">
        <v>0</v>
      </c>
      <c r="BE78" s="61">
        <v>0</v>
      </c>
      <c r="BF78" s="62">
        <v>0</v>
      </c>
      <c r="BG78" s="60">
        <v>0</v>
      </c>
      <c r="BH78" s="60">
        <v>0</v>
      </c>
      <c r="BI78" s="60">
        <v>0</v>
      </c>
      <c r="BJ78" s="60">
        <v>0</v>
      </c>
      <c r="BK78" s="60">
        <v>0</v>
      </c>
      <c r="BL78" s="61">
        <v>0</v>
      </c>
      <c r="BM78" s="62">
        <v>0</v>
      </c>
      <c r="BN78" s="60">
        <v>0</v>
      </c>
      <c r="BO78" s="60">
        <v>0</v>
      </c>
      <c r="BP78" s="60">
        <v>0</v>
      </c>
      <c r="BQ78" s="60">
        <v>0</v>
      </c>
      <c r="BR78" s="60">
        <v>0</v>
      </c>
      <c r="BS78" s="60">
        <v>0</v>
      </c>
      <c r="BT78" s="61">
        <v>0</v>
      </c>
      <c r="BU78" s="62">
        <v>0</v>
      </c>
      <c r="BV78" s="60">
        <v>0</v>
      </c>
      <c r="BW78" s="60">
        <v>0</v>
      </c>
      <c r="BX78" s="60">
        <v>0</v>
      </c>
      <c r="BY78" s="60">
        <v>0</v>
      </c>
      <c r="BZ78" s="60">
        <v>0</v>
      </c>
      <c r="CA78" s="61">
        <v>0</v>
      </c>
      <c r="CB78" s="62">
        <v>0</v>
      </c>
      <c r="CC78" s="60">
        <v>0</v>
      </c>
      <c r="CD78" s="60">
        <v>0</v>
      </c>
      <c r="CE78" s="60">
        <v>0</v>
      </c>
      <c r="CF78" s="60">
        <v>0</v>
      </c>
      <c r="CG78" s="60">
        <v>0</v>
      </c>
      <c r="CH78" s="61">
        <v>0</v>
      </c>
      <c r="CI78" s="62">
        <v>0</v>
      </c>
      <c r="CJ78" s="60">
        <v>0</v>
      </c>
      <c r="CK78" s="60">
        <v>0</v>
      </c>
      <c r="CL78" s="60">
        <v>0</v>
      </c>
      <c r="CM78" s="60">
        <v>0</v>
      </c>
      <c r="CN78" s="60">
        <v>0</v>
      </c>
      <c r="CO78" s="60">
        <v>0</v>
      </c>
      <c r="CP78" s="61">
        <v>0</v>
      </c>
      <c r="CQ78" s="62">
        <v>0</v>
      </c>
      <c r="CR78" s="60">
        <v>0</v>
      </c>
      <c r="CS78" s="60">
        <v>0</v>
      </c>
      <c r="CT78" s="60">
        <v>0</v>
      </c>
      <c r="CU78" s="60">
        <v>0</v>
      </c>
      <c r="CV78" s="60">
        <v>0</v>
      </c>
      <c r="CW78" s="60">
        <v>0</v>
      </c>
      <c r="CX78" s="61">
        <v>0</v>
      </c>
      <c r="CY78" s="62">
        <v>0</v>
      </c>
      <c r="CZ78" s="60">
        <v>0</v>
      </c>
      <c r="DA78" s="60">
        <v>0</v>
      </c>
      <c r="DB78" s="60">
        <v>0</v>
      </c>
      <c r="DC78" s="60">
        <v>0</v>
      </c>
      <c r="DD78" s="60">
        <v>0</v>
      </c>
      <c r="DE78" s="60">
        <v>0</v>
      </c>
      <c r="DF78" s="61">
        <v>0</v>
      </c>
      <c r="DG78" s="62">
        <v>0</v>
      </c>
      <c r="DH78" s="60">
        <v>0</v>
      </c>
      <c r="DI78" s="60">
        <v>0</v>
      </c>
      <c r="DJ78" s="60">
        <v>0</v>
      </c>
      <c r="DK78" s="60">
        <v>0</v>
      </c>
      <c r="DL78" s="60">
        <v>0</v>
      </c>
      <c r="DM78" s="60">
        <v>0</v>
      </c>
      <c r="DN78" s="61">
        <v>0</v>
      </c>
      <c r="DO78" s="63">
        <v>0</v>
      </c>
      <c r="DP78" s="62">
        <v>2</v>
      </c>
      <c r="DQ78" s="60">
        <v>0</v>
      </c>
      <c r="DR78" s="60">
        <v>0</v>
      </c>
      <c r="DS78" s="60">
        <v>0</v>
      </c>
      <c r="DT78" s="60">
        <v>0</v>
      </c>
      <c r="DU78" s="60">
        <v>0</v>
      </c>
      <c r="DV78" s="61">
        <v>0</v>
      </c>
      <c r="DW78" s="62">
        <v>0</v>
      </c>
      <c r="DX78" s="60">
        <v>0</v>
      </c>
      <c r="DY78" s="61">
        <v>0</v>
      </c>
      <c r="DZ78" s="62">
        <v>0</v>
      </c>
      <c r="EA78" s="60">
        <v>0</v>
      </c>
      <c r="EB78" s="60">
        <v>0</v>
      </c>
      <c r="EC78" s="60">
        <v>0</v>
      </c>
      <c r="ED78" s="60">
        <v>0</v>
      </c>
      <c r="EE78" s="60">
        <v>0</v>
      </c>
      <c r="EF78" s="60">
        <v>0</v>
      </c>
      <c r="EG78" s="61">
        <v>0</v>
      </c>
      <c r="EH78" s="62">
        <v>16</v>
      </c>
      <c r="EI78" s="60">
        <v>1</v>
      </c>
      <c r="EJ78" s="60">
        <v>0</v>
      </c>
      <c r="EK78" s="60">
        <v>0</v>
      </c>
      <c r="EL78" s="60">
        <v>1</v>
      </c>
      <c r="EM78" s="61">
        <v>0</v>
      </c>
      <c r="EN78" s="62">
        <v>1</v>
      </c>
      <c r="EO78" s="60">
        <v>0</v>
      </c>
      <c r="EP78" s="60">
        <v>0</v>
      </c>
      <c r="EQ78" s="60">
        <v>0</v>
      </c>
      <c r="ER78" s="60">
        <v>0</v>
      </c>
      <c r="ES78" s="60">
        <v>0</v>
      </c>
      <c r="ET78" s="60">
        <v>0</v>
      </c>
      <c r="EU78" s="60">
        <v>0</v>
      </c>
      <c r="EV78" s="60">
        <v>0</v>
      </c>
      <c r="EW78" s="60">
        <v>0</v>
      </c>
      <c r="EX78" s="60">
        <v>0</v>
      </c>
      <c r="EY78" s="60">
        <v>0</v>
      </c>
      <c r="EZ78" s="61">
        <v>0</v>
      </c>
      <c r="FA78" s="64">
        <v>13</v>
      </c>
    </row>
    <row r="79" spans="1:157" s="1" customFormat="1" ht="10.5" customHeight="1" x14ac:dyDescent="0.2">
      <c r="A79" s="174"/>
      <c r="B79" s="9" t="s">
        <v>38</v>
      </c>
      <c r="C79" s="4">
        <v>100</v>
      </c>
      <c r="D79" s="53">
        <v>2.57</v>
      </c>
      <c r="E79" s="54">
        <v>1.61</v>
      </c>
      <c r="F79" s="54">
        <v>1.61</v>
      </c>
      <c r="G79" s="54">
        <v>1.29</v>
      </c>
      <c r="H79" s="54">
        <v>0.96</v>
      </c>
      <c r="I79" s="54">
        <v>0</v>
      </c>
      <c r="J79" s="54">
        <v>0</v>
      </c>
      <c r="K79" s="54">
        <v>0</v>
      </c>
      <c r="L79" s="54">
        <v>0</v>
      </c>
      <c r="M79" s="54">
        <v>0</v>
      </c>
      <c r="N79" s="54">
        <v>0</v>
      </c>
      <c r="O79" s="54">
        <v>0</v>
      </c>
      <c r="P79" s="55">
        <v>0</v>
      </c>
      <c r="Q79" s="56">
        <v>0.32</v>
      </c>
      <c r="R79" s="54">
        <v>0</v>
      </c>
      <c r="S79" s="54">
        <v>0</v>
      </c>
      <c r="T79" s="54">
        <v>0</v>
      </c>
      <c r="U79" s="54">
        <v>0</v>
      </c>
      <c r="V79" s="54">
        <v>0</v>
      </c>
      <c r="W79" s="54">
        <v>0</v>
      </c>
      <c r="X79" s="54">
        <v>0</v>
      </c>
      <c r="Y79" s="55">
        <v>0.64</v>
      </c>
      <c r="Z79" s="56">
        <v>31.19</v>
      </c>
      <c r="AA79" s="54">
        <v>7.07</v>
      </c>
      <c r="AB79" s="54">
        <v>5.47</v>
      </c>
      <c r="AC79" s="54">
        <v>2.89</v>
      </c>
      <c r="AD79" s="54">
        <v>12.54</v>
      </c>
      <c r="AE79" s="54">
        <v>5.14</v>
      </c>
      <c r="AF79" s="54">
        <v>1.29</v>
      </c>
      <c r="AG79" s="54">
        <v>1.61</v>
      </c>
      <c r="AH79" s="55">
        <v>11.9</v>
      </c>
      <c r="AI79" s="56">
        <v>0.32</v>
      </c>
      <c r="AJ79" s="54">
        <v>0.32</v>
      </c>
      <c r="AK79" s="54">
        <v>0.32</v>
      </c>
      <c r="AL79" s="54">
        <v>0</v>
      </c>
      <c r="AM79" s="54">
        <v>0.32</v>
      </c>
      <c r="AN79" s="54">
        <v>0</v>
      </c>
      <c r="AO79" s="54">
        <v>0</v>
      </c>
      <c r="AP79" s="55">
        <v>0.96</v>
      </c>
      <c r="AQ79" s="56">
        <v>0</v>
      </c>
      <c r="AR79" s="54">
        <v>0</v>
      </c>
      <c r="AS79" s="54">
        <v>0</v>
      </c>
      <c r="AT79" s="54">
        <v>0</v>
      </c>
      <c r="AU79" s="54">
        <v>0</v>
      </c>
      <c r="AV79" s="54">
        <v>0</v>
      </c>
      <c r="AW79" s="54">
        <v>0</v>
      </c>
      <c r="AX79" s="55">
        <v>0</v>
      </c>
      <c r="AY79" s="56">
        <v>0</v>
      </c>
      <c r="AZ79" s="54">
        <v>0</v>
      </c>
      <c r="BA79" s="54">
        <v>0</v>
      </c>
      <c r="BB79" s="54">
        <v>0</v>
      </c>
      <c r="BC79" s="54">
        <v>0</v>
      </c>
      <c r="BD79" s="54">
        <v>0</v>
      </c>
      <c r="BE79" s="55">
        <v>0</v>
      </c>
      <c r="BF79" s="56">
        <v>0</v>
      </c>
      <c r="BG79" s="54">
        <v>0</v>
      </c>
      <c r="BH79" s="54">
        <v>0</v>
      </c>
      <c r="BI79" s="54">
        <v>0</v>
      </c>
      <c r="BJ79" s="54">
        <v>0</v>
      </c>
      <c r="BK79" s="54">
        <v>0</v>
      </c>
      <c r="BL79" s="55">
        <v>0</v>
      </c>
      <c r="BM79" s="56">
        <v>0</v>
      </c>
      <c r="BN79" s="54">
        <v>0</v>
      </c>
      <c r="BO79" s="54">
        <v>0</v>
      </c>
      <c r="BP79" s="54">
        <v>0</v>
      </c>
      <c r="BQ79" s="54">
        <v>0</v>
      </c>
      <c r="BR79" s="54">
        <v>0</v>
      </c>
      <c r="BS79" s="54">
        <v>0</v>
      </c>
      <c r="BT79" s="55">
        <v>0</v>
      </c>
      <c r="BU79" s="56">
        <v>0</v>
      </c>
      <c r="BV79" s="54">
        <v>0</v>
      </c>
      <c r="BW79" s="54">
        <v>0</v>
      </c>
      <c r="BX79" s="54">
        <v>0</v>
      </c>
      <c r="BY79" s="54">
        <v>0</v>
      </c>
      <c r="BZ79" s="54">
        <v>0</v>
      </c>
      <c r="CA79" s="55">
        <v>0</v>
      </c>
      <c r="CB79" s="56">
        <v>0</v>
      </c>
      <c r="CC79" s="54">
        <v>0</v>
      </c>
      <c r="CD79" s="54">
        <v>0</v>
      </c>
      <c r="CE79" s="54">
        <v>0</v>
      </c>
      <c r="CF79" s="54">
        <v>0</v>
      </c>
      <c r="CG79" s="54">
        <v>0</v>
      </c>
      <c r="CH79" s="55">
        <v>0</v>
      </c>
      <c r="CI79" s="56">
        <v>0</v>
      </c>
      <c r="CJ79" s="54">
        <v>0</v>
      </c>
      <c r="CK79" s="54">
        <v>0</v>
      </c>
      <c r="CL79" s="54">
        <v>0</v>
      </c>
      <c r="CM79" s="54">
        <v>0</v>
      </c>
      <c r="CN79" s="54">
        <v>0</v>
      </c>
      <c r="CO79" s="54">
        <v>0</v>
      </c>
      <c r="CP79" s="55">
        <v>0</v>
      </c>
      <c r="CQ79" s="56">
        <v>0</v>
      </c>
      <c r="CR79" s="54">
        <v>0</v>
      </c>
      <c r="CS79" s="54">
        <v>0</v>
      </c>
      <c r="CT79" s="54">
        <v>0</v>
      </c>
      <c r="CU79" s="54">
        <v>0</v>
      </c>
      <c r="CV79" s="54">
        <v>0</v>
      </c>
      <c r="CW79" s="54">
        <v>0</v>
      </c>
      <c r="CX79" s="55">
        <v>0</v>
      </c>
      <c r="CY79" s="56">
        <v>0</v>
      </c>
      <c r="CZ79" s="54">
        <v>0</v>
      </c>
      <c r="DA79" s="54">
        <v>0</v>
      </c>
      <c r="DB79" s="54">
        <v>0</v>
      </c>
      <c r="DC79" s="54">
        <v>0</v>
      </c>
      <c r="DD79" s="54">
        <v>0</v>
      </c>
      <c r="DE79" s="54">
        <v>0</v>
      </c>
      <c r="DF79" s="55">
        <v>0</v>
      </c>
      <c r="DG79" s="56">
        <v>0</v>
      </c>
      <c r="DH79" s="54">
        <v>0</v>
      </c>
      <c r="DI79" s="54">
        <v>0</v>
      </c>
      <c r="DJ79" s="54">
        <v>0</v>
      </c>
      <c r="DK79" s="54">
        <v>0</v>
      </c>
      <c r="DL79" s="54">
        <v>0</v>
      </c>
      <c r="DM79" s="54">
        <v>0</v>
      </c>
      <c r="DN79" s="55">
        <v>0</v>
      </c>
      <c r="DO79" s="57">
        <v>0</v>
      </c>
      <c r="DP79" s="56">
        <v>0</v>
      </c>
      <c r="DQ79" s="54">
        <v>0</v>
      </c>
      <c r="DR79" s="54">
        <v>0</v>
      </c>
      <c r="DS79" s="54">
        <v>0</v>
      </c>
      <c r="DT79" s="54">
        <v>0</v>
      </c>
      <c r="DU79" s="54">
        <v>0</v>
      </c>
      <c r="DV79" s="55">
        <v>0</v>
      </c>
      <c r="DW79" s="56">
        <v>0</v>
      </c>
      <c r="DX79" s="54">
        <v>0</v>
      </c>
      <c r="DY79" s="55">
        <v>0</v>
      </c>
      <c r="DZ79" s="56">
        <v>0</v>
      </c>
      <c r="EA79" s="54">
        <v>0</v>
      </c>
      <c r="EB79" s="54">
        <v>0</v>
      </c>
      <c r="EC79" s="54">
        <v>0</v>
      </c>
      <c r="ED79" s="54">
        <v>0</v>
      </c>
      <c r="EE79" s="54">
        <v>0</v>
      </c>
      <c r="EF79" s="54">
        <v>0</v>
      </c>
      <c r="EG79" s="55">
        <v>0</v>
      </c>
      <c r="EH79" s="56">
        <v>5.14</v>
      </c>
      <c r="EI79" s="54">
        <v>0</v>
      </c>
      <c r="EJ79" s="54">
        <v>0</v>
      </c>
      <c r="EK79" s="54">
        <v>0</v>
      </c>
      <c r="EL79" s="54">
        <v>0.64</v>
      </c>
      <c r="EM79" s="55">
        <v>0</v>
      </c>
      <c r="EN79" s="56">
        <v>1.29</v>
      </c>
      <c r="EO79" s="54">
        <v>1.93</v>
      </c>
      <c r="EP79" s="54">
        <v>0</v>
      </c>
      <c r="EQ79" s="54">
        <v>0</v>
      </c>
      <c r="ER79" s="54">
        <v>0.64</v>
      </c>
      <c r="ES79" s="54">
        <v>0</v>
      </c>
      <c r="ET79" s="54">
        <v>0</v>
      </c>
      <c r="EU79" s="54">
        <v>0</v>
      </c>
      <c r="EV79" s="54">
        <v>0</v>
      </c>
      <c r="EW79" s="54">
        <v>0</v>
      </c>
      <c r="EX79" s="54">
        <v>0</v>
      </c>
      <c r="EY79" s="54">
        <v>0</v>
      </c>
      <c r="EZ79" s="55">
        <v>0</v>
      </c>
      <c r="FA79" s="58">
        <v>3.54</v>
      </c>
    </row>
    <row r="80" spans="1:157" ht="10.5" customHeight="1" x14ac:dyDescent="0.2">
      <c r="A80" s="174"/>
      <c r="B80" s="27"/>
      <c r="C80" s="23">
        <v>311</v>
      </c>
      <c r="D80" s="59">
        <v>8</v>
      </c>
      <c r="E80" s="60">
        <v>5</v>
      </c>
      <c r="F80" s="60">
        <v>5</v>
      </c>
      <c r="G80" s="60">
        <v>4</v>
      </c>
      <c r="H80" s="60">
        <v>3</v>
      </c>
      <c r="I80" s="60">
        <v>0</v>
      </c>
      <c r="J80" s="60">
        <v>0</v>
      </c>
      <c r="K80" s="60">
        <v>0</v>
      </c>
      <c r="L80" s="60">
        <v>0</v>
      </c>
      <c r="M80" s="60">
        <v>0</v>
      </c>
      <c r="N80" s="60">
        <v>0</v>
      </c>
      <c r="O80" s="60">
        <v>0</v>
      </c>
      <c r="P80" s="61">
        <v>0</v>
      </c>
      <c r="Q80" s="62">
        <v>1</v>
      </c>
      <c r="R80" s="60">
        <v>0</v>
      </c>
      <c r="S80" s="60">
        <v>0</v>
      </c>
      <c r="T80" s="60">
        <v>0</v>
      </c>
      <c r="U80" s="60">
        <v>0</v>
      </c>
      <c r="V80" s="60">
        <v>0</v>
      </c>
      <c r="W80" s="60">
        <v>0</v>
      </c>
      <c r="X80" s="60">
        <v>0</v>
      </c>
      <c r="Y80" s="61">
        <v>2</v>
      </c>
      <c r="Z80" s="62">
        <v>97</v>
      </c>
      <c r="AA80" s="60">
        <v>22</v>
      </c>
      <c r="AB80" s="60">
        <v>17</v>
      </c>
      <c r="AC80" s="60">
        <v>9</v>
      </c>
      <c r="AD80" s="60">
        <v>39</v>
      </c>
      <c r="AE80" s="60">
        <v>16</v>
      </c>
      <c r="AF80" s="60">
        <v>4</v>
      </c>
      <c r="AG80" s="60">
        <v>5</v>
      </c>
      <c r="AH80" s="61">
        <v>37</v>
      </c>
      <c r="AI80" s="62">
        <v>1</v>
      </c>
      <c r="AJ80" s="60">
        <v>1</v>
      </c>
      <c r="AK80" s="60">
        <v>1</v>
      </c>
      <c r="AL80" s="60">
        <v>0</v>
      </c>
      <c r="AM80" s="60">
        <v>1</v>
      </c>
      <c r="AN80" s="60">
        <v>0</v>
      </c>
      <c r="AO80" s="60">
        <v>0</v>
      </c>
      <c r="AP80" s="61">
        <v>3</v>
      </c>
      <c r="AQ80" s="62">
        <v>0</v>
      </c>
      <c r="AR80" s="60">
        <v>0</v>
      </c>
      <c r="AS80" s="60">
        <v>0</v>
      </c>
      <c r="AT80" s="60">
        <v>0</v>
      </c>
      <c r="AU80" s="60">
        <v>0</v>
      </c>
      <c r="AV80" s="60">
        <v>0</v>
      </c>
      <c r="AW80" s="60">
        <v>0</v>
      </c>
      <c r="AX80" s="61">
        <v>0</v>
      </c>
      <c r="AY80" s="62">
        <v>0</v>
      </c>
      <c r="AZ80" s="60">
        <v>0</v>
      </c>
      <c r="BA80" s="60">
        <v>0</v>
      </c>
      <c r="BB80" s="60">
        <v>0</v>
      </c>
      <c r="BC80" s="60">
        <v>0</v>
      </c>
      <c r="BD80" s="60">
        <v>0</v>
      </c>
      <c r="BE80" s="61">
        <v>0</v>
      </c>
      <c r="BF80" s="62">
        <v>0</v>
      </c>
      <c r="BG80" s="60">
        <v>0</v>
      </c>
      <c r="BH80" s="60">
        <v>0</v>
      </c>
      <c r="BI80" s="60">
        <v>0</v>
      </c>
      <c r="BJ80" s="60">
        <v>0</v>
      </c>
      <c r="BK80" s="60">
        <v>0</v>
      </c>
      <c r="BL80" s="61">
        <v>0</v>
      </c>
      <c r="BM80" s="62">
        <v>0</v>
      </c>
      <c r="BN80" s="60">
        <v>0</v>
      </c>
      <c r="BO80" s="60">
        <v>0</v>
      </c>
      <c r="BP80" s="60">
        <v>0</v>
      </c>
      <c r="BQ80" s="60">
        <v>0</v>
      </c>
      <c r="BR80" s="60">
        <v>0</v>
      </c>
      <c r="BS80" s="60">
        <v>0</v>
      </c>
      <c r="BT80" s="61">
        <v>0</v>
      </c>
      <c r="BU80" s="62">
        <v>0</v>
      </c>
      <c r="BV80" s="60">
        <v>0</v>
      </c>
      <c r="BW80" s="60">
        <v>0</v>
      </c>
      <c r="BX80" s="60">
        <v>0</v>
      </c>
      <c r="BY80" s="60">
        <v>0</v>
      </c>
      <c r="BZ80" s="60">
        <v>0</v>
      </c>
      <c r="CA80" s="61">
        <v>0</v>
      </c>
      <c r="CB80" s="62">
        <v>0</v>
      </c>
      <c r="CC80" s="60">
        <v>0</v>
      </c>
      <c r="CD80" s="60">
        <v>0</v>
      </c>
      <c r="CE80" s="60">
        <v>0</v>
      </c>
      <c r="CF80" s="60">
        <v>0</v>
      </c>
      <c r="CG80" s="60">
        <v>0</v>
      </c>
      <c r="CH80" s="61">
        <v>0</v>
      </c>
      <c r="CI80" s="62">
        <v>0</v>
      </c>
      <c r="CJ80" s="60">
        <v>0</v>
      </c>
      <c r="CK80" s="60">
        <v>0</v>
      </c>
      <c r="CL80" s="60">
        <v>0</v>
      </c>
      <c r="CM80" s="60">
        <v>0</v>
      </c>
      <c r="CN80" s="60">
        <v>0</v>
      </c>
      <c r="CO80" s="60">
        <v>0</v>
      </c>
      <c r="CP80" s="61">
        <v>0</v>
      </c>
      <c r="CQ80" s="62">
        <v>0</v>
      </c>
      <c r="CR80" s="60">
        <v>0</v>
      </c>
      <c r="CS80" s="60">
        <v>0</v>
      </c>
      <c r="CT80" s="60">
        <v>0</v>
      </c>
      <c r="CU80" s="60">
        <v>0</v>
      </c>
      <c r="CV80" s="60">
        <v>0</v>
      </c>
      <c r="CW80" s="60">
        <v>0</v>
      </c>
      <c r="CX80" s="61">
        <v>0</v>
      </c>
      <c r="CY80" s="62">
        <v>0</v>
      </c>
      <c r="CZ80" s="60">
        <v>0</v>
      </c>
      <c r="DA80" s="60">
        <v>0</v>
      </c>
      <c r="DB80" s="60">
        <v>0</v>
      </c>
      <c r="DC80" s="60">
        <v>0</v>
      </c>
      <c r="DD80" s="60">
        <v>0</v>
      </c>
      <c r="DE80" s="60">
        <v>0</v>
      </c>
      <c r="DF80" s="61">
        <v>0</v>
      </c>
      <c r="DG80" s="62">
        <v>0</v>
      </c>
      <c r="DH80" s="60">
        <v>0</v>
      </c>
      <c r="DI80" s="60">
        <v>0</v>
      </c>
      <c r="DJ80" s="60">
        <v>0</v>
      </c>
      <c r="DK80" s="60">
        <v>0</v>
      </c>
      <c r="DL80" s="60">
        <v>0</v>
      </c>
      <c r="DM80" s="60">
        <v>0</v>
      </c>
      <c r="DN80" s="61">
        <v>0</v>
      </c>
      <c r="DO80" s="63">
        <v>0</v>
      </c>
      <c r="DP80" s="62">
        <v>0</v>
      </c>
      <c r="DQ80" s="60">
        <v>0</v>
      </c>
      <c r="DR80" s="60">
        <v>0</v>
      </c>
      <c r="DS80" s="60">
        <v>0</v>
      </c>
      <c r="DT80" s="60">
        <v>0</v>
      </c>
      <c r="DU80" s="60">
        <v>0</v>
      </c>
      <c r="DV80" s="61">
        <v>0</v>
      </c>
      <c r="DW80" s="62">
        <v>0</v>
      </c>
      <c r="DX80" s="60">
        <v>0</v>
      </c>
      <c r="DY80" s="61">
        <v>0</v>
      </c>
      <c r="DZ80" s="62">
        <v>0</v>
      </c>
      <c r="EA80" s="60">
        <v>0</v>
      </c>
      <c r="EB80" s="60">
        <v>0</v>
      </c>
      <c r="EC80" s="60">
        <v>0</v>
      </c>
      <c r="ED80" s="60">
        <v>0</v>
      </c>
      <c r="EE80" s="60">
        <v>0</v>
      </c>
      <c r="EF80" s="60">
        <v>0</v>
      </c>
      <c r="EG80" s="61">
        <v>0</v>
      </c>
      <c r="EH80" s="62">
        <v>16</v>
      </c>
      <c r="EI80" s="60">
        <v>0</v>
      </c>
      <c r="EJ80" s="60">
        <v>0</v>
      </c>
      <c r="EK80" s="60">
        <v>0</v>
      </c>
      <c r="EL80" s="60">
        <v>2</v>
      </c>
      <c r="EM80" s="61">
        <v>0</v>
      </c>
      <c r="EN80" s="62">
        <v>4</v>
      </c>
      <c r="EO80" s="60">
        <v>6</v>
      </c>
      <c r="EP80" s="60">
        <v>0</v>
      </c>
      <c r="EQ80" s="60">
        <v>0</v>
      </c>
      <c r="ER80" s="60">
        <v>2</v>
      </c>
      <c r="ES80" s="60">
        <v>0</v>
      </c>
      <c r="ET80" s="60">
        <v>0</v>
      </c>
      <c r="EU80" s="60">
        <v>0</v>
      </c>
      <c r="EV80" s="60">
        <v>0</v>
      </c>
      <c r="EW80" s="60">
        <v>0</v>
      </c>
      <c r="EX80" s="60">
        <v>0</v>
      </c>
      <c r="EY80" s="60">
        <v>0</v>
      </c>
      <c r="EZ80" s="61">
        <v>0</v>
      </c>
      <c r="FA80" s="64">
        <v>11</v>
      </c>
    </row>
    <row r="81" spans="1:157" s="1" customFormat="1" ht="10.5" customHeight="1" x14ac:dyDescent="0.2">
      <c r="A81" s="174"/>
      <c r="B81" s="9" t="s">
        <v>39</v>
      </c>
      <c r="C81" s="4">
        <v>100</v>
      </c>
      <c r="D81" s="53">
        <v>1.17</v>
      </c>
      <c r="E81" s="54">
        <v>0.39</v>
      </c>
      <c r="F81" s="54">
        <v>1.17</v>
      </c>
      <c r="G81" s="54">
        <v>0.39</v>
      </c>
      <c r="H81" s="54">
        <v>0</v>
      </c>
      <c r="I81" s="54">
        <v>0</v>
      </c>
      <c r="J81" s="54">
        <v>0</v>
      </c>
      <c r="K81" s="54">
        <v>0</v>
      </c>
      <c r="L81" s="54">
        <v>0</v>
      </c>
      <c r="M81" s="54">
        <v>0</v>
      </c>
      <c r="N81" s="54">
        <v>0</v>
      </c>
      <c r="O81" s="54">
        <v>0</v>
      </c>
      <c r="P81" s="55">
        <v>0.39</v>
      </c>
      <c r="Q81" s="56">
        <v>0</v>
      </c>
      <c r="R81" s="54">
        <v>0</v>
      </c>
      <c r="S81" s="54">
        <v>0</v>
      </c>
      <c r="T81" s="54">
        <v>0</v>
      </c>
      <c r="U81" s="54">
        <v>0</v>
      </c>
      <c r="V81" s="54">
        <v>0</v>
      </c>
      <c r="W81" s="54">
        <v>0</v>
      </c>
      <c r="X81" s="54">
        <v>0</v>
      </c>
      <c r="Y81" s="55">
        <v>0</v>
      </c>
      <c r="Z81" s="56">
        <v>0</v>
      </c>
      <c r="AA81" s="54">
        <v>0</v>
      </c>
      <c r="AB81" s="54">
        <v>0</v>
      </c>
      <c r="AC81" s="54">
        <v>0</v>
      </c>
      <c r="AD81" s="54">
        <v>0.39</v>
      </c>
      <c r="AE81" s="54">
        <v>0</v>
      </c>
      <c r="AF81" s="54">
        <v>0</v>
      </c>
      <c r="AG81" s="54">
        <v>0</v>
      </c>
      <c r="AH81" s="55">
        <v>0.78</v>
      </c>
      <c r="AI81" s="56">
        <v>20.23</v>
      </c>
      <c r="AJ81" s="54">
        <v>5.84</v>
      </c>
      <c r="AK81" s="54">
        <v>2.72</v>
      </c>
      <c r="AL81" s="54">
        <v>8.17</v>
      </c>
      <c r="AM81" s="54">
        <v>7</v>
      </c>
      <c r="AN81" s="54">
        <v>1.17</v>
      </c>
      <c r="AO81" s="54">
        <v>4.67</v>
      </c>
      <c r="AP81" s="55">
        <v>20.23</v>
      </c>
      <c r="AQ81" s="56">
        <v>0.39</v>
      </c>
      <c r="AR81" s="54">
        <v>0.39</v>
      </c>
      <c r="AS81" s="54">
        <v>0</v>
      </c>
      <c r="AT81" s="54">
        <v>0</v>
      </c>
      <c r="AU81" s="54">
        <v>0.39</v>
      </c>
      <c r="AV81" s="54">
        <v>0</v>
      </c>
      <c r="AW81" s="54">
        <v>0</v>
      </c>
      <c r="AX81" s="55">
        <v>0.39</v>
      </c>
      <c r="AY81" s="56">
        <v>0</v>
      </c>
      <c r="AZ81" s="54">
        <v>0</v>
      </c>
      <c r="BA81" s="54">
        <v>0</v>
      </c>
      <c r="BB81" s="54">
        <v>0</v>
      </c>
      <c r="BC81" s="54">
        <v>0</v>
      </c>
      <c r="BD81" s="54">
        <v>0</v>
      </c>
      <c r="BE81" s="55">
        <v>0</v>
      </c>
      <c r="BF81" s="56">
        <v>0</v>
      </c>
      <c r="BG81" s="54">
        <v>0</v>
      </c>
      <c r="BH81" s="54">
        <v>0</v>
      </c>
      <c r="BI81" s="54">
        <v>0</v>
      </c>
      <c r="BJ81" s="54">
        <v>0</v>
      </c>
      <c r="BK81" s="54">
        <v>0</v>
      </c>
      <c r="BL81" s="55">
        <v>0</v>
      </c>
      <c r="BM81" s="56">
        <v>0</v>
      </c>
      <c r="BN81" s="54">
        <v>0</v>
      </c>
      <c r="BO81" s="54">
        <v>0</v>
      </c>
      <c r="BP81" s="54">
        <v>0</v>
      </c>
      <c r="BQ81" s="54">
        <v>0</v>
      </c>
      <c r="BR81" s="54">
        <v>0</v>
      </c>
      <c r="BS81" s="54">
        <v>0</v>
      </c>
      <c r="BT81" s="55">
        <v>0</v>
      </c>
      <c r="BU81" s="56">
        <v>0</v>
      </c>
      <c r="BV81" s="54">
        <v>0</v>
      </c>
      <c r="BW81" s="54">
        <v>0</v>
      </c>
      <c r="BX81" s="54">
        <v>0</v>
      </c>
      <c r="BY81" s="54">
        <v>0</v>
      </c>
      <c r="BZ81" s="54">
        <v>0</v>
      </c>
      <c r="CA81" s="55">
        <v>0</v>
      </c>
      <c r="CB81" s="56">
        <v>0</v>
      </c>
      <c r="CC81" s="54">
        <v>0</v>
      </c>
      <c r="CD81" s="54">
        <v>0</v>
      </c>
      <c r="CE81" s="54">
        <v>0</v>
      </c>
      <c r="CF81" s="54">
        <v>0</v>
      </c>
      <c r="CG81" s="54">
        <v>0</v>
      </c>
      <c r="CH81" s="55">
        <v>0</v>
      </c>
      <c r="CI81" s="56">
        <v>0</v>
      </c>
      <c r="CJ81" s="54">
        <v>0</v>
      </c>
      <c r="CK81" s="54">
        <v>0</v>
      </c>
      <c r="CL81" s="54">
        <v>0</v>
      </c>
      <c r="CM81" s="54">
        <v>0</v>
      </c>
      <c r="CN81" s="54">
        <v>0</v>
      </c>
      <c r="CO81" s="54">
        <v>0</v>
      </c>
      <c r="CP81" s="55">
        <v>0</v>
      </c>
      <c r="CQ81" s="56">
        <v>0</v>
      </c>
      <c r="CR81" s="54">
        <v>0</v>
      </c>
      <c r="CS81" s="54">
        <v>0</v>
      </c>
      <c r="CT81" s="54">
        <v>0</v>
      </c>
      <c r="CU81" s="54">
        <v>0</v>
      </c>
      <c r="CV81" s="54">
        <v>0</v>
      </c>
      <c r="CW81" s="54">
        <v>0</v>
      </c>
      <c r="CX81" s="55">
        <v>0</v>
      </c>
      <c r="CY81" s="56">
        <v>0</v>
      </c>
      <c r="CZ81" s="54">
        <v>0</v>
      </c>
      <c r="DA81" s="54">
        <v>0</v>
      </c>
      <c r="DB81" s="54">
        <v>0</v>
      </c>
      <c r="DC81" s="54">
        <v>0</v>
      </c>
      <c r="DD81" s="54">
        <v>0</v>
      </c>
      <c r="DE81" s="54">
        <v>0</v>
      </c>
      <c r="DF81" s="55">
        <v>0</v>
      </c>
      <c r="DG81" s="56">
        <v>0</v>
      </c>
      <c r="DH81" s="54">
        <v>0</v>
      </c>
      <c r="DI81" s="54">
        <v>0</v>
      </c>
      <c r="DJ81" s="54">
        <v>0</v>
      </c>
      <c r="DK81" s="54">
        <v>0</v>
      </c>
      <c r="DL81" s="54">
        <v>0</v>
      </c>
      <c r="DM81" s="54">
        <v>0</v>
      </c>
      <c r="DN81" s="55">
        <v>0</v>
      </c>
      <c r="DO81" s="57">
        <v>0</v>
      </c>
      <c r="DP81" s="56">
        <v>0</v>
      </c>
      <c r="DQ81" s="54">
        <v>0</v>
      </c>
      <c r="DR81" s="54">
        <v>0</v>
      </c>
      <c r="DS81" s="54">
        <v>0</v>
      </c>
      <c r="DT81" s="54">
        <v>0</v>
      </c>
      <c r="DU81" s="54">
        <v>0</v>
      </c>
      <c r="DV81" s="55">
        <v>0</v>
      </c>
      <c r="DW81" s="56">
        <v>0</v>
      </c>
      <c r="DX81" s="54">
        <v>0</v>
      </c>
      <c r="DY81" s="55">
        <v>0</v>
      </c>
      <c r="DZ81" s="56">
        <v>0</v>
      </c>
      <c r="EA81" s="54">
        <v>0</v>
      </c>
      <c r="EB81" s="54">
        <v>0</v>
      </c>
      <c r="EC81" s="54">
        <v>0</v>
      </c>
      <c r="ED81" s="54">
        <v>0</v>
      </c>
      <c r="EE81" s="54">
        <v>0</v>
      </c>
      <c r="EF81" s="54">
        <v>0</v>
      </c>
      <c r="EG81" s="55">
        <v>0</v>
      </c>
      <c r="EH81" s="56">
        <v>6.61</v>
      </c>
      <c r="EI81" s="54">
        <v>0.78</v>
      </c>
      <c r="EJ81" s="54">
        <v>0.78</v>
      </c>
      <c r="EK81" s="54">
        <v>0</v>
      </c>
      <c r="EL81" s="54">
        <v>0</v>
      </c>
      <c r="EM81" s="55">
        <v>0</v>
      </c>
      <c r="EN81" s="56">
        <v>5.84</v>
      </c>
      <c r="EO81" s="54">
        <v>0.39</v>
      </c>
      <c r="EP81" s="54">
        <v>6.61</v>
      </c>
      <c r="EQ81" s="54">
        <v>0.39</v>
      </c>
      <c r="ER81" s="54">
        <v>1.17</v>
      </c>
      <c r="ES81" s="54">
        <v>0.78</v>
      </c>
      <c r="ET81" s="54">
        <v>0.39</v>
      </c>
      <c r="EU81" s="54">
        <v>0</v>
      </c>
      <c r="EV81" s="54">
        <v>0</v>
      </c>
      <c r="EW81" s="54">
        <v>0</v>
      </c>
      <c r="EX81" s="54">
        <v>0</v>
      </c>
      <c r="EY81" s="54">
        <v>0</v>
      </c>
      <c r="EZ81" s="55">
        <v>0</v>
      </c>
      <c r="FA81" s="58">
        <v>4.28</v>
      </c>
    </row>
    <row r="82" spans="1:157" ht="10.5" customHeight="1" x14ac:dyDescent="0.2">
      <c r="A82" s="174"/>
      <c r="B82" s="27"/>
      <c r="C82" s="23">
        <v>257</v>
      </c>
      <c r="D82" s="59">
        <v>3</v>
      </c>
      <c r="E82" s="60">
        <v>1</v>
      </c>
      <c r="F82" s="60">
        <v>3</v>
      </c>
      <c r="G82" s="60">
        <v>1</v>
      </c>
      <c r="H82" s="60">
        <v>0</v>
      </c>
      <c r="I82" s="60">
        <v>0</v>
      </c>
      <c r="J82" s="60">
        <v>0</v>
      </c>
      <c r="K82" s="60">
        <v>0</v>
      </c>
      <c r="L82" s="60">
        <v>0</v>
      </c>
      <c r="M82" s="60">
        <v>0</v>
      </c>
      <c r="N82" s="60">
        <v>0</v>
      </c>
      <c r="O82" s="60">
        <v>0</v>
      </c>
      <c r="P82" s="61">
        <v>1</v>
      </c>
      <c r="Q82" s="62">
        <v>0</v>
      </c>
      <c r="R82" s="60">
        <v>0</v>
      </c>
      <c r="S82" s="60">
        <v>0</v>
      </c>
      <c r="T82" s="60">
        <v>0</v>
      </c>
      <c r="U82" s="60">
        <v>0</v>
      </c>
      <c r="V82" s="60">
        <v>0</v>
      </c>
      <c r="W82" s="60">
        <v>0</v>
      </c>
      <c r="X82" s="60">
        <v>0</v>
      </c>
      <c r="Y82" s="61">
        <v>0</v>
      </c>
      <c r="Z82" s="62">
        <v>0</v>
      </c>
      <c r="AA82" s="60">
        <v>0</v>
      </c>
      <c r="AB82" s="60">
        <v>0</v>
      </c>
      <c r="AC82" s="60">
        <v>0</v>
      </c>
      <c r="AD82" s="60">
        <v>1</v>
      </c>
      <c r="AE82" s="60">
        <v>0</v>
      </c>
      <c r="AF82" s="60">
        <v>0</v>
      </c>
      <c r="AG82" s="60">
        <v>0</v>
      </c>
      <c r="AH82" s="61">
        <v>2</v>
      </c>
      <c r="AI82" s="62">
        <v>52</v>
      </c>
      <c r="AJ82" s="60">
        <v>15</v>
      </c>
      <c r="AK82" s="60">
        <v>7</v>
      </c>
      <c r="AL82" s="60">
        <v>21</v>
      </c>
      <c r="AM82" s="60">
        <v>18</v>
      </c>
      <c r="AN82" s="60">
        <v>3</v>
      </c>
      <c r="AO82" s="60">
        <v>12</v>
      </c>
      <c r="AP82" s="61">
        <v>52</v>
      </c>
      <c r="AQ82" s="62">
        <v>1</v>
      </c>
      <c r="AR82" s="60">
        <v>1</v>
      </c>
      <c r="AS82" s="60">
        <v>0</v>
      </c>
      <c r="AT82" s="60">
        <v>0</v>
      </c>
      <c r="AU82" s="60">
        <v>1</v>
      </c>
      <c r="AV82" s="60">
        <v>0</v>
      </c>
      <c r="AW82" s="60">
        <v>0</v>
      </c>
      <c r="AX82" s="61">
        <v>1</v>
      </c>
      <c r="AY82" s="62">
        <v>0</v>
      </c>
      <c r="AZ82" s="60">
        <v>0</v>
      </c>
      <c r="BA82" s="60">
        <v>0</v>
      </c>
      <c r="BB82" s="60">
        <v>0</v>
      </c>
      <c r="BC82" s="60">
        <v>0</v>
      </c>
      <c r="BD82" s="60">
        <v>0</v>
      </c>
      <c r="BE82" s="61">
        <v>0</v>
      </c>
      <c r="BF82" s="62">
        <v>0</v>
      </c>
      <c r="BG82" s="60">
        <v>0</v>
      </c>
      <c r="BH82" s="60">
        <v>0</v>
      </c>
      <c r="BI82" s="60">
        <v>0</v>
      </c>
      <c r="BJ82" s="60">
        <v>0</v>
      </c>
      <c r="BK82" s="60">
        <v>0</v>
      </c>
      <c r="BL82" s="61">
        <v>0</v>
      </c>
      <c r="BM82" s="62">
        <v>0</v>
      </c>
      <c r="BN82" s="60">
        <v>0</v>
      </c>
      <c r="BO82" s="60">
        <v>0</v>
      </c>
      <c r="BP82" s="60">
        <v>0</v>
      </c>
      <c r="BQ82" s="60">
        <v>0</v>
      </c>
      <c r="BR82" s="60">
        <v>0</v>
      </c>
      <c r="BS82" s="60">
        <v>0</v>
      </c>
      <c r="BT82" s="61">
        <v>0</v>
      </c>
      <c r="BU82" s="62">
        <v>0</v>
      </c>
      <c r="BV82" s="60">
        <v>0</v>
      </c>
      <c r="BW82" s="60">
        <v>0</v>
      </c>
      <c r="BX82" s="60">
        <v>0</v>
      </c>
      <c r="BY82" s="60">
        <v>0</v>
      </c>
      <c r="BZ82" s="60">
        <v>0</v>
      </c>
      <c r="CA82" s="61">
        <v>0</v>
      </c>
      <c r="CB82" s="62">
        <v>0</v>
      </c>
      <c r="CC82" s="60">
        <v>0</v>
      </c>
      <c r="CD82" s="60">
        <v>0</v>
      </c>
      <c r="CE82" s="60">
        <v>0</v>
      </c>
      <c r="CF82" s="60">
        <v>0</v>
      </c>
      <c r="CG82" s="60">
        <v>0</v>
      </c>
      <c r="CH82" s="61">
        <v>0</v>
      </c>
      <c r="CI82" s="62">
        <v>0</v>
      </c>
      <c r="CJ82" s="60">
        <v>0</v>
      </c>
      <c r="CK82" s="60">
        <v>0</v>
      </c>
      <c r="CL82" s="60">
        <v>0</v>
      </c>
      <c r="CM82" s="60">
        <v>0</v>
      </c>
      <c r="CN82" s="60">
        <v>0</v>
      </c>
      <c r="CO82" s="60">
        <v>0</v>
      </c>
      <c r="CP82" s="61">
        <v>0</v>
      </c>
      <c r="CQ82" s="62">
        <v>0</v>
      </c>
      <c r="CR82" s="60">
        <v>0</v>
      </c>
      <c r="CS82" s="60">
        <v>0</v>
      </c>
      <c r="CT82" s="60">
        <v>0</v>
      </c>
      <c r="CU82" s="60">
        <v>0</v>
      </c>
      <c r="CV82" s="60">
        <v>0</v>
      </c>
      <c r="CW82" s="60">
        <v>0</v>
      </c>
      <c r="CX82" s="61">
        <v>0</v>
      </c>
      <c r="CY82" s="62">
        <v>0</v>
      </c>
      <c r="CZ82" s="60">
        <v>0</v>
      </c>
      <c r="DA82" s="60">
        <v>0</v>
      </c>
      <c r="DB82" s="60">
        <v>0</v>
      </c>
      <c r="DC82" s="60">
        <v>0</v>
      </c>
      <c r="DD82" s="60">
        <v>0</v>
      </c>
      <c r="DE82" s="60">
        <v>0</v>
      </c>
      <c r="DF82" s="61">
        <v>0</v>
      </c>
      <c r="DG82" s="62">
        <v>0</v>
      </c>
      <c r="DH82" s="60">
        <v>0</v>
      </c>
      <c r="DI82" s="60">
        <v>0</v>
      </c>
      <c r="DJ82" s="60">
        <v>0</v>
      </c>
      <c r="DK82" s="60">
        <v>0</v>
      </c>
      <c r="DL82" s="60">
        <v>0</v>
      </c>
      <c r="DM82" s="60">
        <v>0</v>
      </c>
      <c r="DN82" s="61">
        <v>0</v>
      </c>
      <c r="DO82" s="63">
        <v>0</v>
      </c>
      <c r="DP82" s="62">
        <v>0</v>
      </c>
      <c r="DQ82" s="60">
        <v>0</v>
      </c>
      <c r="DR82" s="60">
        <v>0</v>
      </c>
      <c r="DS82" s="60">
        <v>0</v>
      </c>
      <c r="DT82" s="60">
        <v>0</v>
      </c>
      <c r="DU82" s="60">
        <v>0</v>
      </c>
      <c r="DV82" s="61">
        <v>0</v>
      </c>
      <c r="DW82" s="62">
        <v>0</v>
      </c>
      <c r="DX82" s="60">
        <v>0</v>
      </c>
      <c r="DY82" s="61">
        <v>0</v>
      </c>
      <c r="DZ82" s="62">
        <v>0</v>
      </c>
      <c r="EA82" s="60">
        <v>0</v>
      </c>
      <c r="EB82" s="60">
        <v>0</v>
      </c>
      <c r="EC82" s="60">
        <v>0</v>
      </c>
      <c r="ED82" s="60">
        <v>0</v>
      </c>
      <c r="EE82" s="60">
        <v>0</v>
      </c>
      <c r="EF82" s="60">
        <v>0</v>
      </c>
      <c r="EG82" s="61">
        <v>0</v>
      </c>
      <c r="EH82" s="62">
        <v>17</v>
      </c>
      <c r="EI82" s="60">
        <v>2</v>
      </c>
      <c r="EJ82" s="60">
        <v>2</v>
      </c>
      <c r="EK82" s="60">
        <v>0</v>
      </c>
      <c r="EL82" s="60">
        <v>0</v>
      </c>
      <c r="EM82" s="61">
        <v>0</v>
      </c>
      <c r="EN82" s="62">
        <v>15</v>
      </c>
      <c r="EO82" s="60">
        <v>1</v>
      </c>
      <c r="EP82" s="60">
        <v>17</v>
      </c>
      <c r="EQ82" s="60">
        <v>1</v>
      </c>
      <c r="ER82" s="60">
        <v>3</v>
      </c>
      <c r="ES82" s="60">
        <v>2</v>
      </c>
      <c r="ET82" s="60">
        <v>1</v>
      </c>
      <c r="EU82" s="60">
        <v>0</v>
      </c>
      <c r="EV82" s="60">
        <v>0</v>
      </c>
      <c r="EW82" s="60">
        <v>0</v>
      </c>
      <c r="EX82" s="60">
        <v>0</v>
      </c>
      <c r="EY82" s="60">
        <v>0</v>
      </c>
      <c r="EZ82" s="61">
        <v>0</v>
      </c>
      <c r="FA82" s="64">
        <v>11</v>
      </c>
    </row>
    <row r="83" spans="1:157" s="1" customFormat="1" ht="10.5" customHeight="1" x14ac:dyDescent="0.2">
      <c r="A83" s="174"/>
      <c r="B83" s="9" t="s">
        <v>40</v>
      </c>
      <c r="C83" s="4">
        <v>100</v>
      </c>
      <c r="D83" s="53">
        <v>4.12</v>
      </c>
      <c r="E83" s="54">
        <v>5.88</v>
      </c>
      <c r="F83" s="54">
        <v>8.5299999999999994</v>
      </c>
      <c r="G83" s="54">
        <v>7.65</v>
      </c>
      <c r="H83" s="54">
        <v>0.59</v>
      </c>
      <c r="I83" s="54">
        <v>0</v>
      </c>
      <c r="J83" s="54">
        <v>0</v>
      </c>
      <c r="K83" s="54">
        <v>0</v>
      </c>
      <c r="L83" s="54">
        <v>0.88</v>
      </c>
      <c r="M83" s="54">
        <v>0</v>
      </c>
      <c r="N83" s="54">
        <v>0</v>
      </c>
      <c r="O83" s="54">
        <v>0</v>
      </c>
      <c r="P83" s="55">
        <v>0.28999999999999998</v>
      </c>
      <c r="Q83" s="56">
        <v>0</v>
      </c>
      <c r="R83" s="54">
        <v>0.28999999999999998</v>
      </c>
      <c r="S83" s="54">
        <v>0</v>
      </c>
      <c r="T83" s="54">
        <v>0</v>
      </c>
      <c r="U83" s="54">
        <v>0</v>
      </c>
      <c r="V83" s="54">
        <v>0</v>
      </c>
      <c r="W83" s="54">
        <v>0</v>
      </c>
      <c r="X83" s="54">
        <v>0</v>
      </c>
      <c r="Y83" s="55">
        <v>0</v>
      </c>
      <c r="Z83" s="56">
        <v>0</v>
      </c>
      <c r="AA83" s="54">
        <v>0</v>
      </c>
      <c r="AB83" s="54">
        <v>0</v>
      </c>
      <c r="AC83" s="54">
        <v>0</v>
      </c>
      <c r="AD83" s="54">
        <v>0</v>
      </c>
      <c r="AE83" s="54">
        <v>0</v>
      </c>
      <c r="AF83" s="54">
        <v>0</v>
      </c>
      <c r="AG83" s="54">
        <v>0</v>
      </c>
      <c r="AH83" s="55">
        <v>0</v>
      </c>
      <c r="AI83" s="56">
        <v>0</v>
      </c>
      <c r="AJ83" s="54">
        <v>0</v>
      </c>
      <c r="AK83" s="54">
        <v>0</v>
      </c>
      <c r="AL83" s="54">
        <v>0</v>
      </c>
      <c r="AM83" s="54">
        <v>0</v>
      </c>
      <c r="AN83" s="54">
        <v>0</v>
      </c>
      <c r="AO83" s="54">
        <v>0</v>
      </c>
      <c r="AP83" s="55">
        <v>0</v>
      </c>
      <c r="AQ83" s="56">
        <v>18.239999999999998</v>
      </c>
      <c r="AR83" s="54">
        <v>5.59</v>
      </c>
      <c r="AS83" s="54">
        <v>5</v>
      </c>
      <c r="AT83" s="54">
        <v>13.82</v>
      </c>
      <c r="AU83" s="54">
        <v>1.76</v>
      </c>
      <c r="AV83" s="54">
        <v>0.88</v>
      </c>
      <c r="AW83" s="54">
        <v>2.65</v>
      </c>
      <c r="AX83" s="55">
        <v>10.88</v>
      </c>
      <c r="AY83" s="56">
        <v>0.28999999999999998</v>
      </c>
      <c r="AZ83" s="54">
        <v>0</v>
      </c>
      <c r="BA83" s="54">
        <v>0</v>
      </c>
      <c r="BB83" s="54">
        <v>0</v>
      </c>
      <c r="BC83" s="54">
        <v>0</v>
      </c>
      <c r="BD83" s="54">
        <v>0</v>
      </c>
      <c r="BE83" s="55">
        <v>0</v>
      </c>
      <c r="BF83" s="56">
        <v>0</v>
      </c>
      <c r="BG83" s="54">
        <v>0</v>
      </c>
      <c r="BH83" s="54">
        <v>0</v>
      </c>
      <c r="BI83" s="54">
        <v>0</v>
      </c>
      <c r="BJ83" s="54">
        <v>0</v>
      </c>
      <c r="BK83" s="54">
        <v>0</v>
      </c>
      <c r="BL83" s="55">
        <v>0</v>
      </c>
      <c r="BM83" s="56">
        <v>0</v>
      </c>
      <c r="BN83" s="54">
        <v>0</v>
      </c>
      <c r="BO83" s="54">
        <v>0</v>
      </c>
      <c r="BP83" s="54">
        <v>0</v>
      </c>
      <c r="BQ83" s="54">
        <v>0</v>
      </c>
      <c r="BR83" s="54">
        <v>0</v>
      </c>
      <c r="BS83" s="54">
        <v>0</v>
      </c>
      <c r="BT83" s="55">
        <v>0</v>
      </c>
      <c r="BU83" s="56">
        <v>0</v>
      </c>
      <c r="BV83" s="54">
        <v>0</v>
      </c>
      <c r="BW83" s="54">
        <v>0</v>
      </c>
      <c r="BX83" s="54">
        <v>0</v>
      </c>
      <c r="BY83" s="54">
        <v>0</v>
      </c>
      <c r="BZ83" s="54">
        <v>0</v>
      </c>
      <c r="CA83" s="55">
        <v>0</v>
      </c>
      <c r="CB83" s="56">
        <v>0</v>
      </c>
      <c r="CC83" s="54">
        <v>0</v>
      </c>
      <c r="CD83" s="54">
        <v>0</v>
      </c>
      <c r="CE83" s="54">
        <v>0</v>
      </c>
      <c r="CF83" s="54">
        <v>0</v>
      </c>
      <c r="CG83" s="54">
        <v>0</v>
      </c>
      <c r="CH83" s="55">
        <v>0</v>
      </c>
      <c r="CI83" s="56">
        <v>0</v>
      </c>
      <c r="CJ83" s="54">
        <v>0</v>
      </c>
      <c r="CK83" s="54">
        <v>0</v>
      </c>
      <c r="CL83" s="54">
        <v>0</v>
      </c>
      <c r="CM83" s="54">
        <v>0</v>
      </c>
      <c r="CN83" s="54">
        <v>0</v>
      </c>
      <c r="CO83" s="54">
        <v>0</v>
      </c>
      <c r="CP83" s="55">
        <v>0</v>
      </c>
      <c r="CQ83" s="56">
        <v>0.88</v>
      </c>
      <c r="CR83" s="54">
        <v>0</v>
      </c>
      <c r="CS83" s="54">
        <v>0.28999999999999998</v>
      </c>
      <c r="CT83" s="54">
        <v>0</v>
      </c>
      <c r="CU83" s="54">
        <v>0</v>
      </c>
      <c r="CV83" s="54">
        <v>0</v>
      </c>
      <c r="CW83" s="54">
        <v>0</v>
      </c>
      <c r="CX83" s="55">
        <v>0.28999999999999998</v>
      </c>
      <c r="CY83" s="56">
        <v>0</v>
      </c>
      <c r="CZ83" s="54">
        <v>0</v>
      </c>
      <c r="DA83" s="54">
        <v>0</v>
      </c>
      <c r="DB83" s="54">
        <v>0</v>
      </c>
      <c r="DC83" s="54">
        <v>0</v>
      </c>
      <c r="DD83" s="54">
        <v>0</v>
      </c>
      <c r="DE83" s="54">
        <v>0</v>
      </c>
      <c r="DF83" s="55">
        <v>0</v>
      </c>
      <c r="DG83" s="56">
        <v>0</v>
      </c>
      <c r="DH83" s="54">
        <v>0</v>
      </c>
      <c r="DI83" s="54">
        <v>0</v>
      </c>
      <c r="DJ83" s="54">
        <v>0</v>
      </c>
      <c r="DK83" s="54">
        <v>0</v>
      </c>
      <c r="DL83" s="54">
        <v>0</v>
      </c>
      <c r="DM83" s="54">
        <v>0</v>
      </c>
      <c r="DN83" s="55">
        <v>0</v>
      </c>
      <c r="DO83" s="57">
        <v>0</v>
      </c>
      <c r="DP83" s="56">
        <v>0</v>
      </c>
      <c r="DQ83" s="54">
        <v>0</v>
      </c>
      <c r="DR83" s="54">
        <v>0</v>
      </c>
      <c r="DS83" s="54">
        <v>0</v>
      </c>
      <c r="DT83" s="54">
        <v>0</v>
      </c>
      <c r="DU83" s="54">
        <v>0</v>
      </c>
      <c r="DV83" s="55">
        <v>0</v>
      </c>
      <c r="DW83" s="56">
        <v>0</v>
      </c>
      <c r="DX83" s="54">
        <v>0</v>
      </c>
      <c r="DY83" s="55">
        <v>0</v>
      </c>
      <c r="DZ83" s="56">
        <v>0</v>
      </c>
      <c r="EA83" s="54">
        <v>0</v>
      </c>
      <c r="EB83" s="54">
        <v>0</v>
      </c>
      <c r="EC83" s="54">
        <v>0</v>
      </c>
      <c r="ED83" s="54">
        <v>0</v>
      </c>
      <c r="EE83" s="54">
        <v>0</v>
      </c>
      <c r="EF83" s="54">
        <v>0</v>
      </c>
      <c r="EG83" s="55">
        <v>0</v>
      </c>
      <c r="EH83" s="56">
        <v>9.1199999999999992</v>
      </c>
      <c r="EI83" s="54">
        <v>0.28999999999999998</v>
      </c>
      <c r="EJ83" s="54">
        <v>0</v>
      </c>
      <c r="EK83" s="54">
        <v>0</v>
      </c>
      <c r="EL83" s="54">
        <v>1.18</v>
      </c>
      <c r="EM83" s="55">
        <v>0</v>
      </c>
      <c r="EN83" s="56">
        <v>0.28999999999999998</v>
      </c>
      <c r="EO83" s="54">
        <v>0</v>
      </c>
      <c r="EP83" s="54">
        <v>0</v>
      </c>
      <c r="EQ83" s="54">
        <v>0</v>
      </c>
      <c r="ER83" s="54">
        <v>0</v>
      </c>
      <c r="ES83" s="54">
        <v>0</v>
      </c>
      <c r="ET83" s="54">
        <v>0</v>
      </c>
      <c r="EU83" s="54">
        <v>0</v>
      </c>
      <c r="EV83" s="54">
        <v>0</v>
      </c>
      <c r="EW83" s="54">
        <v>0</v>
      </c>
      <c r="EX83" s="54">
        <v>0.28999999999999998</v>
      </c>
      <c r="EY83" s="54">
        <v>0</v>
      </c>
      <c r="EZ83" s="55">
        <v>0</v>
      </c>
      <c r="FA83" s="58">
        <v>1.47</v>
      </c>
    </row>
    <row r="84" spans="1:157" ht="10.5" customHeight="1" x14ac:dyDescent="0.2">
      <c r="A84" s="174"/>
      <c r="B84" s="27"/>
      <c r="C84" s="23">
        <v>340</v>
      </c>
      <c r="D84" s="59">
        <v>14</v>
      </c>
      <c r="E84" s="60">
        <v>20</v>
      </c>
      <c r="F84" s="60">
        <v>29</v>
      </c>
      <c r="G84" s="60">
        <v>26</v>
      </c>
      <c r="H84" s="60">
        <v>2</v>
      </c>
      <c r="I84" s="60">
        <v>0</v>
      </c>
      <c r="J84" s="60">
        <v>0</v>
      </c>
      <c r="K84" s="60">
        <v>0</v>
      </c>
      <c r="L84" s="60">
        <v>3</v>
      </c>
      <c r="M84" s="60">
        <v>0</v>
      </c>
      <c r="N84" s="60">
        <v>0</v>
      </c>
      <c r="O84" s="60">
        <v>0</v>
      </c>
      <c r="P84" s="61">
        <v>1</v>
      </c>
      <c r="Q84" s="62">
        <v>0</v>
      </c>
      <c r="R84" s="60">
        <v>1</v>
      </c>
      <c r="S84" s="60">
        <v>0</v>
      </c>
      <c r="T84" s="60">
        <v>0</v>
      </c>
      <c r="U84" s="60">
        <v>0</v>
      </c>
      <c r="V84" s="60">
        <v>0</v>
      </c>
      <c r="W84" s="60">
        <v>0</v>
      </c>
      <c r="X84" s="60">
        <v>0</v>
      </c>
      <c r="Y84" s="61">
        <v>0</v>
      </c>
      <c r="Z84" s="62">
        <v>0</v>
      </c>
      <c r="AA84" s="60">
        <v>0</v>
      </c>
      <c r="AB84" s="60">
        <v>0</v>
      </c>
      <c r="AC84" s="60">
        <v>0</v>
      </c>
      <c r="AD84" s="60">
        <v>0</v>
      </c>
      <c r="AE84" s="60">
        <v>0</v>
      </c>
      <c r="AF84" s="60">
        <v>0</v>
      </c>
      <c r="AG84" s="60">
        <v>0</v>
      </c>
      <c r="AH84" s="61">
        <v>0</v>
      </c>
      <c r="AI84" s="62">
        <v>0</v>
      </c>
      <c r="AJ84" s="60">
        <v>0</v>
      </c>
      <c r="AK84" s="60">
        <v>0</v>
      </c>
      <c r="AL84" s="60">
        <v>0</v>
      </c>
      <c r="AM84" s="60">
        <v>0</v>
      </c>
      <c r="AN84" s="60">
        <v>0</v>
      </c>
      <c r="AO84" s="60">
        <v>0</v>
      </c>
      <c r="AP84" s="61">
        <v>0</v>
      </c>
      <c r="AQ84" s="62">
        <v>62</v>
      </c>
      <c r="AR84" s="60">
        <v>19</v>
      </c>
      <c r="AS84" s="60">
        <v>17</v>
      </c>
      <c r="AT84" s="60">
        <v>47</v>
      </c>
      <c r="AU84" s="60">
        <v>6</v>
      </c>
      <c r="AV84" s="60">
        <v>3</v>
      </c>
      <c r="AW84" s="60">
        <v>9</v>
      </c>
      <c r="AX84" s="61">
        <v>37</v>
      </c>
      <c r="AY84" s="62">
        <v>1</v>
      </c>
      <c r="AZ84" s="60">
        <v>0</v>
      </c>
      <c r="BA84" s="60">
        <v>0</v>
      </c>
      <c r="BB84" s="60">
        <v>0</v>
      </c>
      <c r="BC84" s="60">
        <v>0</v>
      </c>
      <c r="BD84" s="60">
        <v>0</v>
      </c>
      <c r="BE84" s="61">
        <v>0</v>
      </c>
      <c r="BF84" s="62">
        <v>0</v>
      </c>
      <c r="BG84" s="60">
        <v>0</v>
      </c>
      <c r="BH84" s="60">
        <v>0</v>
      </c>
      <c r="BI84" s="60">
        <v>0</v>
      </c>
      <c r="BJ84" s="60">
        <v>0</v>
      </c>
      <c r="BK84" s="60">
        <v>0</v>
      </c>
      <c r="BL84" s="61">
        <v>0</v>
      </c>
      <c r="BM84" s="62">
        <v>0</v>
      </c>
      <c r="BN84" s="60">
        <v>0</v>
      </c>
      <c r="BO84" s="60">
        <v>0</v>
      </c>
      <c r="BP84" s="60">
        <v>0</v>
      </c>
      <c r="BQ84" s="60">
        <v>0</v>
      </c>
      <c r="BR84" s="60">
        <v>0</v>
      </c>
      <c r="BS84" s="60">
        <v>0</v>
      </c>
      <c r="BT84" s="61">
        <v>0</v>
      </c>
      <c r="BU84" s="62">
        <v>0</v>
      </c>
      <c r="BV84" s="60">
        <v>0</v>
      </c>
      <c r="BW84" s="60">
        <v>0</v>
      </c>
      <c r="BX84" s="60">
        <v>0</v>
      </c>
      <c r="BY84" s="60">
        <v>0</v>
      </c>
      <c r="BZ84" s="60">
        <v>0</v>
      </c>
      <c r="CA84" s="61">
        <v>0</v>
      </c>
      <c r="CB84" s="62">
        <v>0</v>
      </c>
      <c r="CC84" s="60">
        <v>0</v>
      </c>
      <c r="CD84" s="60">
        <v>0</v>
      </c>
      <c r="CE84" s="60">
        <v>0</v>
      </c>
      <c r="CF84" s="60">
        <v>0</v>
      </c>
      <c r="CG84" s="60">
        <v>0</v>
      </c>
      <c r="CH84" s="61">
        <v>0</v>
      </c>
      <c r="CI84" s="62">
        <v>0</v>
      </c>
      <c r="CJ84" s="60">
        <v>0</v>
      </c>
      <c r="CK84" s="60">
        <v>0</v>
      </c>
      <c r="CL84" s="60">
        <v>0</v>
      </c>
      <c r="CM84" s="60">
        <v>0</v>
      </c>
      <c r="CN84" s="60">
        <v>0</v>
      </c>
      <c r="CO84" s="60">
        <v>0</v>
      </c>
      <c r="CP84" s="61">
        <v>0</v>
      </c>
      <c r="CQ84" s="62">
        <v>3</v>
      </c>
      <c r="CR84" s="60">
        <v>0</v>
      </c>
      <c r="CS84" s="60">
        <v>1</v>
      </c>
      <c r="CT84" s="60">
        <v>0</v>
      </c>
      <c r="CU84" s="60">
        <v>0</v>
      </c>
      <c r="CV84" s="60">
        <v>0</v>
      </c>
      <c r="CW84" s="60">
        <v>0</v>
      </c>
      <c r="CX84" s="61">
        <v>1</v>
      </c>
      <c r="CY84" s="62">
        <v>0</v>
      </c>
      <c r="CZ84" s="60">
        <v>0</v>
      </c>
      <c r="DA84" s="60">
        <v>0</v>
      </c>
      <c r="DB84" s="60">
        <v>0</v>
      </c>
      <c r="DC84" s="60">
        <v>0</v>
      </c>
      <c r="DD84" s="60">
        <v>0</v>
      </c>
      <c r="DE84" s="60">
        <v>0</v>
      </c>
      <c r="DF84" s="61">
        <v>0</v>
      </c>
      <c r="DG84" s="62">
        <v>0</v>
      </c>
      <c r="DH84" s="60">
        <v>0</v>
      </c>
      <c r="DI84" s="60">
        <v>0</v>
      </c>
      <c r="DJ84" s="60">
        <v>0</v>
      </c>
      <c r="DK84" s="60">
        <v>0</v>
      </c>
      <c r="DL84" s="60">
        <v>0</v>
      </c>
      <c r="DM84" s="60">
        <v>0</v>
      </c>
      <c r="DN84" s="61">
        <v>0</v>
      </c>
      <c r="DO84" s="63">
        <v>0</v>
      </c>
      <c r="DP84" s="62">
        <v>0</v>
      </c>
      <c r="DQ84" s="60">
        <v>0</v>
      </c>
      <c r="DR84" s="60">
        <v>0</v>
      </c>
      <c r="DS84" s="60">
        <v>0</v>
      </c>
      <c r="DT84" s="60">
        <v>0</v>
      </c>
      <c r="DU84" s="60">
        <v>0</v>
      </c>
      <c r="DV84" s="61">
        <v>0</v>
      </c>
      <c r="DW84" s="62">
        <v>0</v>
      </c>
      <c r="DX84" s="60">
        <v>0</v>
      </c>
      <c r="DY84" s="61">
        <v>0</v>
      </c>
      <c r="DZ84" s="62">
        <v>0</v>
      </c>
      <c r="EA84" s="60">
        <v>0</v>
      </c>
      <c r="EB84" s="60">
        <v>0</v>
      </c>
      <c r="EC84" s="60">
        <v>0</v>
      </c>
      <c r="ED84" s="60">
        <v>0</v>
      </c>
      <c r="EE84" s="60">
        <v>0</v>
      </c>
      <c r="EF84" s="60">
        <v>0</v>
      </c>
      <c r="EG84" s="61">
        <v>0</v>
      </c>
      <c r="EH84" s="62">
        <v>31</v>
      </c>
      <c r="EI84" s="60">
        <v>1</v>
      </c>
      <c r="EJ84" s="60">
        <v>0</v>
      </c>
      <c r="EK84" s="60">
        <v>0</v>
      </c>
      <c r="EL84" s="60">
        <v>4</v>
      </c>
      <c r="EM84" s="61">
        <v>0</v>
      </c>
      <c r="EN84" s="62">
        <v>1</v>
      </c>
      <c r="EO84" s="60">
        <v>0</v>
      </c>
      <c r="EP84" s="60">
        <v>0</v>
      </c>
      <c r="EQ84" s="60">
        <v>0</v>
      </c>
      <c r="ER84" s="60">
        <v>0</v>
      </c>
      <c r="ES84" s="60">
        <v>0</v>
      </c>
      <c r="ET84" s="60">
        <v>0</v>
      </c>
      <c r="EU84" s="60">
        <v>0</v>
      </c>
      <c r="EV84" s="60">
        <v>0</v>
      </c>
      <c r="EW84" s="60">
        <v>0</v>
      </c>
      <c r="EX84" s="60">
        <v>1</v>
      </c>
      <c r="EY84" s="60">
        <v>0</v>
      </c>
      <c r="EZ84" s="61">
        <v>0</v>
      </c>
      <c r="FA84" s="64">
        <v>5</v>
      </c>
    </row>
    <row r="85" spans="1:157" s="1" customFormat="1" ht="10.5" customHeight="1" x14ac:dyDescent="0.2">
      <c r="A85" s="174"/>
      <c r="B85" s="9" t="s">
        <v>41</v>
      </c>
      <c r="C85" s="4">
        <v>100</v>
      </c>
      <c r="D85" s="53">
        <v>5.33</v>
      </c>
      <c r="E85" s="54">
        <v>18.670000000000002</v>
      </c>
      <c r="F85" s="54">
        <v>14.67</v>
      </c>
      <c r="G85" s="54">
        <v>13.33</v>
      </c>
      <c r="H85" s="54">
        <v>2.67</v>
      </c>
      <c r="I85" s="54">
        <v>1.33</v>
      </c>
      <c r="J85" s="54">
        <v>0</v>
      </c>
      <c r="K85" s="54">
        <v>0</v>
      </c>
      <c r="L85" s="54">
        <v>0</v>
      </c>
      <c r="M85" s="54">
        <v>0</v>
      </c>
      <c r="N85" s="54">
        <v>0</v>
      </c>
      <c r="O85" s="54">
        <v>0</v>
      </c>
      <c r="P85" s="55">
        <v>0</v>
      </c>
      <c r="Q85" s="56">
        <v>0</v>
      </c>
      <c r="R85" s="54">
        <v>0</v>
      </c>
      <c r="S85" s="54">
        <v>0</v>
      </c>
      <c r="T85" s="54">
        <v>0</v>
      </c>
      <c r="U85" s="54">
        <v>0</v>
      </c>
      <c r="V85" s="54">
        <v>0</v>
      </c>
      <c r="W85" s="54">
        <v>0</v>
      </c>
      <c r="X85" s="54">
        <v>0</v>
      </c>
      <c r="Y85" s="55">
        <v>0</v>
      </c>
      <c r="Z85" s="56">
        <v>0</v>
      </c>
      <c r="AA85" s="54">
        <v>0</v>
      </c>
      <c r="AB85" s="54">
        <v>0</v>
      </c>
      <c r="AC85" s="54">
        <v>0</v>
      </c>
      <c r="AD85" s="54">
        <v>0</v>
      </c>
      <c r="AE85" s="54">
        <v>0</v>
      </c>
      <c r="AF85" s="54">
        <v>0</v>
      </c>
      <c r="AG85" s="54">
        <v>0</v>
      </c>
      <c r="AH85" s="55">
        <v>0</v>
      </c>
      <c r="AI85" s="56">
        <v>0</v>
      </c>
      <c r="AJ85" s="54">
        <v>0</v>
      </c>
      <c r="AK85" s="54">
        <v>0</v>
      </c>
      <c r="AL85" s="54">
        <v>0</v>
      </c>
      <c r="AM85" s="54">
        <v>0</v>
      </c>
      <c r="AN85" s="54">
        <v>0</v>
      </c>
      <c r="AO85" s="54">
        <v>0</v>
      </c>
      <c r="AP85" s="55">
        <v>0</v>
      </c>
      <c r="AQ85" s="56">
        <v>0</v>
      </c>
      <c r="AR85" s="54">
        <v>0</v>
      </c>
      <c r="AS85" s="54">
        <v>0</v>
      </c>
      <c r="AT85" s="54">
        <v>1.33</v>
      </c>
      <c r="AU85" s="54">
        <v>0</v>
      </c>
      <c r="AV85" s="54">
        <v>0</v>
      </c>
      <c r="AW85" s="54">
        <v>0</v>
      </c>
      <c r="AX85" s="55">
        <v>0</v>
      </c>
      <c r="AY85" s="56">
        <v>16</v>
      </c>
      <c r="AZ85" s="54">
        <v>0</v>
      </c>
      <c r="BA85" s="54">
        <v>2.67</v>
      </c>
      <c r="BB85" s="54">
        <v>5.33</v>
      </c>
      <c r="BC85" s="54">
        <v>2.67</v>
      </c>
      <c r="BD85" s="54">
        <v>0</v>
      </c>
      <c r="BE85" s="55">
        <v>4</v>
      </c>
      <c r="BF85" s="56">
        <v>0</v>
      </c>
      <c r="BG85" s="54">
        <v>0</v>
      </c>
      <c r="BH85" s="54">
        <v>0</v>
      </c>
      <c r="BI85" s="54">
        <v>0</v>
      </c>
      <c r="BJ85" s="54">
        <v>0</v>
      </c>
      <c r="BK85" s="54">
        <v>0</v>
      </c>
      <c r="BL85" s="55">
        <v>0</v>
      </c>
      <c r="BM85" s="56">
        <v>0</v>
      </c>
      <c r="BN85" s="54">
        <v>0</v>
      </c>
      <c r="BO85" s="54">
        <v>0</v>
      </c>
      <c r="BP85" s="54">
        <v>0</v>
      </c>
      <c r="BQ85" s="54">
        <v>0</v>
      </c>
      <c r="BR85" s="54">
        <v>0</v>
      </c>
      <c r="BS85" s="54">
        <v>0</v>
      </c>
      <c r="BT85" s="55">
        <v>0</v>
      </c>
      <c r="BU85" s="56">
        <v>0</v>
      </c>
      <c r="BV85" s="54">
        <v>0</v>
      </c>
      <c r="BW85" s="54">
        <v>0</v>
      </c>
      <c r="BX85" s="54">
        <v>0</v>
      </c>
      <c r="BY85" s="54">
        <v>0</v>
      </c>
      <c r="BZ85" s="54">
        <v>0</v>
      </c>
      <c r="CA85" s="55">
        <v>0</v>
      </c>
      <c r="CB85" s="56">
        <v>0</v>
      </c>
      <c r="CC85" s="54">
        <v>0</v>
      </c>
      <c r="CD85" s="54">
        <v>0</v>
      </c>
      <c r="CE85" s="54">
        <v>0</v>
      </c>
      <c r="CF85" s="54">
        <v>0</v>
      </c>
      <c r="CG85" s="54">
        <v>0</v>
      </c>
      <c r="CH85" s="55">
        <v>0</v>
      </c>
      <c r="CI85" s="56">
        <v>0</v>
      </c>
      <c r="CJ85" s="54">
        <v>0</v>
      </c>
      <c r="CK85" s="54">
        <v>0</v>
      </c>
      <c r="CL85" s="54">
        <v>0</v>
      </c>
      <c r="CM85" s="54">
        <v>0</v>
      </c>
      <c r="CN85" s="54">
        <v>0</v>
      </c>
      <c r="CO85" s="54">
        <v>0</v>
      </c>
      <c r="CP85" s="55">
        <v>0</v>
      </c>
      <c r="CQ85" s="56">
        <v>1.33</v>
      </c>
      <c r="CR85" s="54">
        <v>0</v>
      </c>
      <c r="CS85" s="54">
        <v>0</v>
      </c>
      <c r="CT85" s="54">
        <v>0</v>
      </c>
      <c r="CU85" s="54">
        <v>0</v>
      </c>
      <c r="CV85" s="54">
        <v>0</v>
      </c>
      <c r="CW85" s="54">
        <v>0</v>
      </c>
      <c r="CX85" s="55">
        <v>1.33</v>
      </c>
      <c r="CY85" s="56">
        <v>0</v>
      </c>
      <c r="CZ85" s="54">
        <v>0</v>
      </c>
      <c r="DA85" s="54">
        <v>0</v>
      </c>
      <c r="DB85" s="54">
        <v>0</v>
      </c>
      <c r="DC85" s="54">
        <v>0</v>
      </c>
      <c r="DD85" s="54">
        <v>0</v>
      </c>
      <c r="DE85" s="54">
        <v>0</v>
      </c>
      <c r="DF85" s="55">
        <v>0</v>
      </c>
      <c r="DG85" s="56">
        <v>0</v>
      </c>
      <c r="DH85" s="54">
        <v>0</v>
      </c>
      <c r="DI85" s="54">
        <v>0</v>
      </c>
      <c r="DJ85" s="54">
        <v>0</v>
      </c>
      <c r="DK85" s="54">
        <v>0</v>
      </c>
      <c r="DL85" s="54">
        <v>0</v>
      </c>
      <c r="DM85" s="54">
        <v>0</v>
      </c>
      <c r="DN85" s="55">
        <v>0</v>
      </c>
      <c r="DO85" s="57">
        <v>0</v>
      </c>
      <c r="DP85" s="56">
        <v>0</v>
      </c>
      <c r="DQ85" s="54">
        <v>0</v>
      </c>
      <c r="DR85" s="54">
        <v>0</v>
      </c>
      <c r="DS85" s="54">
        <v>0</v>
      </c>
      <c r="DT85" s="54">
        <v>0</v>
      </c>
      <c r="DU85" s="54">
        <v>0</v>
      </c>
      <c r="DV85" s="55">
        <v>0</v>
      </c>
      <c r="DW85" s="56">
        <v>0</v>
      </c>
      <c r="DX85" s="54">
        <v>0</v>
      </c>
      <c r="DY85" s="55">
        <v>0</v>
      </c>
      <c r="DZ85" s="56">
        <v>0</v>
      </c>
      <c r="EA85" s="54">
        <v>0</v>
      </c>
      <c r="EB85" s="54">
        <v>0</v>
      </c>
      <c r="EC85" s="54">
        <v>0</v>
      </c>
      <c r="ED85" s="54">
        <v>0</v>
      </c>
      <c r="EE85" s="54">
        <v>0</v>
      </c>
      <c r="EF85" s="54">
        <v>0</v>
      </c>
      <c r="EG85" s="55">
        <v>0</v>
      </c>
      <c r="EH85" s="56">
        <v>8</v>
      </c>
      <c r="EI85" s="54">
        <v>0</v>
      </c>
      <c r="EJ85" s="54">
        <v>0</v>
      </c>
      <c r="EK85" s="54">
        <v>0</v>
      </c>
      <c r="EL85" s="54">
        <v>0</v>
      </c>
      <c r="EM85" s="55">
        <v>0</v>
      </c>
      <c r="EN85" s="56">
        <v>0</v>
      </c>
      <c r="EO85" s="54">
        <v>0</v>
      </c>
      <c r="EP85" s="54">
        <v>0</v>
      </c>
      <c r="EQ85" s="54">
        <v>0</v>
      </c>
      <c r="ER85" s="54">
        <v>0</v>
      </c>
      <c r="ES85" s="54">
        <v>0</v>
      </c>
      <c r="ET85" s="54">
        <v>0</v>
      </c>
      <c r="EU85" s="54">
        <v>0</v>
      </c>
      <c r="EV85" s="54">
        <v>0</v>
      </c>
      <c r="EW85" s="54">
        <v>0</v>
      </c>
      <c r="EX85" s="54">
        <v>0</v>
      </c>
      <c r="EY85" s="54">
        <v>0</v>
      </c>
      <c r="EZ85" s="55">
        <v>1.33</v>
      </c>
      <c r="FA85" s="58">
        <v>2.67</v>
      </c>
    </row>
    <row r="86" spans="1:157" ht="10.5" customHeight="1" x14ac:dyDescent="0.2">
      <c r="A86" s="174"/>
      <c r="B86" s="27"/>
      <c r="C86" s="23">
        <v>75</v>
      </c>
      <c r="D86" s="59">
        <v>4</v>
      </c>
      <c r="E86" s="60">
        <v>14</v>
      </c>
      <c r="F86" s="60">
        <v>11</v>
      </c>
      <c r="G86" s="60">
        <v>10</v>
      </c>
      <c r="H86" s="60">
        <v>2</v>
      </c>
      <c r="I86" s="60">
        <v>1</v>
      </c>
      <c r="J86" s="60">
        <v>0</v>
      </c>
      <c r="K86" s="60">
        <v>0</v>
      </c>
      <c r="L86" s="60">
        <v>0</v>
      </c>
      <c r="M86" s="60">
        <v>0</v>
      </c>
      <c r="N86" s="60">
        <v>0</v>
      </c>
      <c r="O86" s="60">
        <v>0</v>
      </c>
      <c r="P86" s="61">
        <v>0</v>
      </c>
      <c r="Q86" s="62">
        <v>0</v>
      </c>
      <c r="R86" s="60">
        <v>0</v>
      </c>
      <c r="S86" s="60">
        <v>0</v>
      </c>
      <c r="T86" s="60">
        <v>0</v>
      </c>
      <c r="U86" s="60">
        <v>0</v>
      </c>
      <c r="V86" s="60">
        <v>0</v>
      </c>
      <c r="W86" s="60">
        <v>0</v>
      </c>
      <c r="X86" s="60">
        <v>0</v>
      </c>
      <c r="Y86" s="61">
        <v>0</v>
      </c>
      <c r="Z86" s="62">
        <v>0</v>
      </c>
      <c r="AA86" s="60">
        <v>0</v>
      </c>
      <c r="AB86" s="60">
        <v>0</v>
      </c>
      <c r="AC86" s="60">
        <v>0</v>
      </c>
      <c r="AD86" s="60">
        <v>0</v>
      </c>
      <c r="AE86" s="60">
        <v>0</v>
      </c>
      <c r="AF86" s="60">
        <v>0</v>
      </c>
      <c r="AG86" s="60">
        <v>0</v>
      </c>
      <c r="AH86" s="61">
        <v>0</v>
      </c>
      <c r="AI86" s="62">
        <v>0</v>
      </c>
      <c r="AJ86" s="60">
        <v>0</v>
      </c>
      <c r="AK86" s="60">
        <v>0</v>
      </c>
      <c r="AL86" s="60">
        <v>0</v>
      </c>
      <c r="AM86" s="60">
        <v>0</v>
      </c>
      <c r="AN86" s="60">
        <v>0</v>
      </c>
      <c r="AO86" s="60">
        <v>0</v>
      </c>
      <c r="AP86" s="61">
        <v>0</v>
      </c>
      <c r="AQ86" s="62">
        <v>0</v>
      </c>
      <c r="AR86" s="60">
        <v>0</v>
      </c>
      <c r="AS86" s="60">
        <v>0</v>
      </c>
      <c r="AT86" s="60">
        <v>1</v>
      </c>
      <c r="AU86" s="60">
        <v>0</v>
      </c>
      <c r="AV86" s="60">
        <v>0</v>
      </c>
      <c r="AW86" s="60">
        <v>0</v>
      </c>
      <c r="AX86" s="61">
        <v>0</v>
      </c>
      <c r="AY86" s="62">
        <v>12</v>
      </c>
      <c r="AZ86" s="60">
        <v>0</v>
      </c>
      <c r="BA86" s="60">
        <v>2</v>
      </c>
      <c r="BB86" s="60">
        <v>4</v>
      </c>
      <c r="BC86" s="60">
        <v>2</v>
      </c>
      <c r="BD86" s="60">
        <v>0</v>
      </c>
      <c r="BE86" s="61">
        <v>3</v>
      </c>
      <c r="BF86" s="62">
        <v>0</v>
      </c>
      <c r="BG86" s="60">
        <v>0</v>
      </c>
      <c r="BH86" s="60">
        <v>0</v>
      </c>
      <c r="BI86" s="60">
        <v>0</v>
      </c>
      <c r="BJ86" s="60">
        <v>0</v>
      </c>
      <c r="BK86" s="60">
        <v>0</v>
      </c>
      <c r="BL86" s="61">
        <v>0</v>
      </c>
      <c r="BM86" s="62">
        <v>0</v>
      </c>
      <c r="BN86" s="60">
        <v>0</v>
      </c>
      <c r="BO86" s="60">
        <v>0</v>
      </c>
      <c r="BP86" s="60">
        <v>0</v>
      </c>
      <c r="BQ86" s="60">
        <v>0</v>
      </c>
      <c r="BR86" s="60">
        <v>0</v>
      </c>
      <c r="BS86" s="60">
        <v>0</v>
      </c>
      <c r="BT86" s="61">
        <v>0</v>
      </c>
      <c r="BU86" s="62">
        <v>0</v>
      </c>
      <c r="BV86" s="60">
        <v>0</v>
      </c>
      <c r="BW86" s="60">
        <v>0</v>
      </c>
      <c r="BX86" s="60">
        <v>0</v>
      </c>
      <c r="BY86" s="60">
        <v>0</v>
      </c>
      <c r="BZ86" s="60">
        <v>0</v>
      </c>
      <c r="CA86" s="61">
        <v>0</v>
      </c>
      <c r="CB86" s="62">
        <v>0</v>
      </c>
      <c r="CC86" s="60">
        <v>0</v>
      </c>
      <c r="CD86" s="60">
        <v>0</v>
      </c>
      <c r="CE86" s="60">
        <v>0</v>
      </c>
      <c r="CF86" s="60">
        <v>0</v>
      </c>
      <c r="CG86" s="60">
        <v>0</v>
      </c>
      <c r="CH86" s="61">
        <v>0</v>
      </c>
      <c r="CI86" s="62">
        <v>0</v>
      </c>
      <c r="CJ86" s="60">
        <v>0</v>
      </c>
      <c r="CK86" s="60">
        <v>0</v>
      </c>
      <c r="CL86" s="60">
        <v>0</v>
      </c>
      <c r="CM86" s="60">
        <v>0</v>
      </c>
      <c r="CN86" s="60">
        <v>0</v>
      </c>
      <c r="CO86" s="60">
        <v>0</v>
      </c>
      <c r="CP86" s="61">
        <v>0</v>
      </c>
      <c r="CQ86" s="62">
        <v>1</v>
      </c>
      <c r="CR86" s="60">
        <v>0</v>
      </c>
      <c r="CS86" s="60">
        <v>0</v>
      </c>
      <c r="CT86" s="60">
        <v>0</v>
      </c>
      <c r="CU86" s="60">
        <v>0</v>
      </c>
      <c r="CV86" s="60">
        <v>0</v>
      </c>
      <c r="CW86" s="60">
        <v>0</v>
      </c>
      <c r="CX86" s="61">
        <v>1</v>
      </c>
      <c r="CY86" s="62">
        <v>0</v>
      </c>
      <c r="CZ86" s="60">
        <v>0</v>
      </c>
      <c r="DA86" s="60">
        <v>0</v>
      </c>
      <c r="DB86" s="60">
        <v>0</v>
      </c>
      <c r="DC86" s="60">
        <v>0</v>
      </c>
      <c r="DD86" s="60">
        <v>0</v>
      </c>
      <c r="DE86" s="60">
        <v>0</v>
      </c>
      <c r="DF86" s="61">
        <v>0</v>
      </c>
      <c r="DG86" s="62">
        <v>0</v>
      </c>
      <c r="DH86" s="60">
        <v>0</v>
      </c>
      <c r="DI86" s="60">
        <v>0</v>
      </c>
      <c r="DJ86" s="60">
        <v>0</v>
      </c>
      <c r="DK86" s="60">
        <v>0</v>
      </c>
      <c r="DL86" s="60">
        <v>0</v>
      </c>
      <c r="DM86" s="60">
        <v>0</v>
      </c>
      <c r="DN86" s="61">
        <v>0</v>
      </c>
      <c r="DO86" s="63">
        <v>0</v>
      </c>
      <c r="DP86" s="62">
        <v>0</v>
      </c>
      <c r="DQ86" s="60">
        <v>0</v>
      </c>
      <c r="DR86" s="60">
        <v>0</v>
      </c>
      <c r="DS86" s="60">
        <v>0</v>
      </c>
      <c r="DT86" s="60">
        <v>0</v>
      </c>
      <c r="DU86" s="60">
        <v>0</v>
      </c>
      <c r="DV86" s="61">
        <v>0</v>
      </c>
      <c r="DW86" s="62">
        <v>0</v>
      </c>
      <c r="DX86" s="60">
        <v>0</v>
      </c>
      <c r="DY86" s="61">
        <v>0</v>
      </c>
      <c r="DZ86" s="62">
        <v>0</v>
      </c>
      <c r="EA86" s="60">
        <v>0</v>
      </c>
      <c r="EB86" s="60">
        <v>0</v>
      </c>
      <c r="EC86" s="60">
        <v>0</v>
      </c>
      <c r="ED86" s="60">
        <v>0</v>
      </c>
      <c r="EE86" s="60">
        <v>0</v>
      </c>
      <c r="EF86" s="60">
        <v>0</v>
      </c>
      <c r="EG86" s="61">
        <v>0</v>
      </c>
      <c r="EH86" s="62">
        <v>6</v>
      </c>
      <c r="EI86" s="60">
        <v>0</v>
      </c>
      <c r="EJ86" s="60">
        <v>0</v>
      </c>
      <c r="EK86" s="60">
        <v>0</v>
      </c>
      <c r="EL86" s="60">
        <v>0</v>
      </c>
      <c r="EM86" s="61">
        <v>0</v>
      </c>
      <c r="EN86" s="62">
        <v>0</v>
      </c>
      <c r="EO86" s="60">
        <v>0</v>
      </c>
      <c r="EP86" s="60">
        <v>0</v>
      </c>
      <c r="EQ86" s="60">
        <v>0</v>
      </c>
      <c r="ER86" s="60">
        <v>0</v>
      </c>
      <c r="ES86" s="60">
        <v>0</v>
      </c>
      <c r="ET86" s="60">
        <v>0</v>
      </c>
      <c r="EU86" s="60">
        <v>0</v>
      </c>
      <c r="EV86" s="60">
        <v>0</v>
      </c>
      <c r="EW86" s="60">
        <v>0</v>
      </c>
      <c r="EX86" s="60">
        <v>0</v>
      </c>
      <c r="EY86" s="60">
        <v>0</v>
      </c>
      <c r="EZ86" s="61">
        <v>1</v>
      </c>
      <c r="FA86" s="64">
        <v>2</v>
      </c>
    </row>
    <row r="87" spans="1:157" s="1" customFormat="1" ht="10.5" customHeight="1" x14ac:dyDescent="0.2">
      <c r="A87" s="174"/>
      <c r="B87" s="9" t="s">
        <v>42</v>
      </c>
      <c r="C87" s="4">
        <v>100</v>
      </c>
      <c r="D87" s="53">
        <v>5.56</v>
      </c>
      <c r="E87" s="54">
        <v>11.11</v>
      </c>
      <c r="F87" s="54">
        <v>16.670000000000002</v>
      </c>
      <c r="G87" s="54">
        <v>14.81</v>
      </c>
      <c r="H87" s="54">
        <v>3.7</v>
      </c>
      <c r="I87" s="54">
        <v>0</v>
      </c>
      <c r="J87" s="54">
        <v>0</v>
      </c>
      <c r="K87" s="54">
        <v>0</v>
      </c>
      <c r="L87" s="54">
        <v>0</v>
      </c>
      <c r="M87" s="54">
        <v>0</v>
      </c>
      <c r="N87" s="54">
        <v>0</v>
      </c>
      <c r="O87" s="54">
        <v>0</v>
      </c>
      <c r="P87" s="55">
        <v>0</v>
      </c>
      <c r="Q87" s="56">
        <v>0</v>
      </c>
      <c r="R87" s="54">
        <v>0</v>
      </c>
      <c r="S87" s="54">
        <v>0</v>
      </c>
      <c r="T87" s="54">
        <v>0</v>
      </c>
      <c r="U87" s="54">
        <v>0</v>
      </c>
      <c r="V87" s="54">
        <v>0</v>
      </c>
      <c r="W87" s="54">
        <v>0</v>
      </c>
      <c r="X87" s="54">
        <v>0</v>
      </c>
      <c r="Y87" s="55">
        <v>0</v>
      </c>
      <c r="Z87" s="56">
        <v>0</v>
      </c>
      <c r="AA87" s="54">
        <v>0</v>
      </c>
      <c r="AB87" s="54">
        <v>0</v>
      </c>
      <c r="AC87" s="54">
        <v>0</v>
      </c>
      <c r="AD87" s="54">
        <v>0</v>
      </c>
      <c r="AE87" s="54">
        <v>0</v>
      </c>
      <c r="AF87" s="54">
        <v>0</v>
      </c>
      <c r="AG87" s="54">
        <v>0</v>
      </c>
      <c r="AH87" s="55">
        <v>0</v>
      </c>
      <c r="AI87" s="56">
        <v>0</v>
      </c>
      <c r="AJ87" s="54">
        <v>0</v>
      </c>
      <c r="AK87" s="54">
        <v>0</v>
      </c>
      <c r="AL87" s="54">
        <v>0</v>
      </c>
      <c r="AM87" s="54">
        <v>0</v>
      </c>
      <c r="AN87" s="54">
        <v>0</v>
      </c>
      <c r="AO87" s="54">
        <v>0</v>
      </c>
      <c r="AP87" s="55">
        <v>0</v>
      </c>
      <c r="AQ87" s="56">
        <v>1.85</v>
      </c>
      <c r="AR87" s="54">
        <v>0</v>
      </c>
      <c r="AS87" s="54">
        <v>0</v>
      </c>
      <c r="AT87" s="54">
        <v>0</v>
      </c>
      <c r="AU87" s="54">
        <v>0</v>
      </c>
      <c r="AV87" s="54">
        <v>0</v>
      </c>
      <c r="AW87" s="54">
        <v>0</v>
      </c>
      <c r="AX87" s="55">
        <v>0</v>
      </c>
      <c r="AY87" s="56">
        <v>3.7</v>
      </c>
      <c r="AZ87" s="54">
        <v>1.85</v>
      </c>
      <c r="BA87" s="54">
        <v>1.85</v>
      </c>
      <c r="BB87" s="54">
        <v>1.85</v>
      </c>
      <c r="BC87" s="54">
        <v>0</v>
      </c>
      <c r="BD87" s="54">
        <v>0</v>
      </c>
      <c r="BE87" s="55">
        <v>0</v>
      </c>
      <c r="BF87" s="56">
        <v>16.670000000000002</v>
      </c>
      <c r="BG87" s="54">
        <v>0</v>
      </c>
      <c r="BH87" s="54">
        <v>0</v>
      </c>
      <c r="BI87" s="54">
        <v>5.56</v>
      </c>
      <c r="BJ87" s="54">
        <v>3.7</v>
      </c>
      <c r="BK87" s="54">
        <v>1.85</v>
      </c>
      <c r="BL87" s="55">
        <v>9.26</v>
      </c>
      <c r="BM87" s="56">
        <v>0</v>
      </c>
      <c r="BN87" s="54">
        <v>0</v>
      </c>
      <c r="BO87" s="54">
        <v>0</v>
      </c>
      <c r="BP87" s="54">
        <v>0</v>
      </c>
      <c r="BQ87" s="54">
        <v>0</v>
      </c>
      <c r="BR87" s="54">
        <v>0</v>
      </c>
      <c r="BS87" s="54">
        <v>0</v>
      </c>
      <c r="BT87" s="55">
        <v>0</v>
      </c>
      <c r="BU87" s="56">
        <v>0</v>
      </c>
      <c r="BV87" s="54">
        <v>0</v>
      </c>
      <c r="BW87" s="54">
        <v>0</v>
      </c>
      <c r="BX87" s="54">
        <v>0</v>
      </c>
      <c r="BY87" s="54">
        <v>0</v>
      </c>
      <c r="BZ87" s="54">
        <v>0</v>
      </c>
      <c r="CA87" s="55">
        <v>0</v>
      </c>
      <c r="CB87" s="56">
        <v>0</v>
      </c>
      <c r="CC87" s="54">
        <v>0</v>
      </c>
      <c r="CD87" s="54">
        <v>0</v>
      </c>
      <c r="CE87" s="54">
        <v>0</v>
      </c>
      <c r="CF87" s="54">
        <v>0</v>
      </c>
      <c r="CG87" s="54">
        <v>0</v>
      </c>
      <c r="CH87" s="55">
        <v>0</v>
      </c>
      <c r="CI87" s="56">
        <v>0</v>
      </c>
      <c r="CJ87" s="54">
        <v>0</v>
      </c>
      <c r="CK87" s="54">
        <v>0</v>
      </c>
      <c r="CL87" s="54">
        <v>0</v>
      </c>
      <c r="CM87" s="54">
        <v>0</v>
      </c>
      <c r="CN87" s="54">
        <v>0</v>
      </c>
      <c r="CO87" s="54">
        <v>0</v>
      </c>
      <c r="CP87" s="55">
        <v>0</v>
      </c>
      <c r="CQ87" s="56">
        <v>0</v>
      </c>
      <c r="CR87" s="54">
        <v>0</v>
      </c>
      <c r="CS87" s="54">
        <v>0</v>
      </c>
      <c r="CT87" s="54">
        <v>0</v>
      </c>
      <c r="CU87" s="54">
        <v>0</v>
      </c>
      <c r="CV87" s="54">
        <v>0</v>
      </c>
      <c r="CW87" s="54">
        <v>0</v>
      </c>
      <c r="CX87" s="55">
        <v>0</v>
      </c>
      <c r="CY87" s="56">
        <v>0</v>
      </c>
      <c r="CZ87" s="54">
        <v>0</v>
      </c>
      <c r="DA87" s="54">
        <v>0</v>
      </c>
      <c r="DB87" s="54">
        <v>0</v>
      </c>
      <c r="DC87" s="54">
        <v>0</v>
      </c>
      <c r="DD87" s="54">
        <v>0</v>
      </c>
      <c r="DE87" s="54">
        <v>0</v>
      </c>
      <c r="DF87" s="55">
        <v>0</v>
      </c>
      <c r="DG87" s="56">
        <v>0</v>
      </c>
      <c r="DH87" s="54">
        <v>0</v>
      </c>
      <c r="DI87" s="54">
        <v>0</v>
      </c>
      <c r="DJ87" s="54">
        <v>0</v>
      </c>
      <c r="DK87" s="54">
        <v>0</v>
      </c>
      <c r="DL87" s="54">
        <v>0</v>
      </c>
      <c r="DM87" s="54">
        <v>0</v>
      </c>
      <c r="DN87" s="55">
        <v>0</v>
      </c>
      <c r="DO87" s="57">
        <v>0</v>
      </c>
      <c r="DP87" s="56">
        <v>0</v>
      </c>
      <c r="DQ87" s="54">
        <v>0</v>
      </c>
      <c r="DR87" s="54">
        <v>0</v>
      </c>
      <c r="DS87" s="54">
        <v>0</v>
      </c>
      <c r="DT87" s="54">
        <v>0</v>
      </c>
      <c r="DU87" s="54">
        <v>0</v>
      </c>
      <c r="DV87" s="55">
        <v>0</v>
      </c>
      <c r="DW87" s="56">
        <v>0</v>
      </c>
      <c r="DX87" s="54">
        <v>0</v>
      </c>
      <c r="DY87" s="55">
        <v>0</v>
      </c>
      <c r="DZ87" s="56">
        <v>0</v>
      </c>
      <c r="EA87" s="54">
        <v>0</v>
      </c>
      <c r="EB87" s="54">
        <v>0</v>
      </c>
      <c r="EC87" s="54">
        <v>0</v>
      </c>
      <c r="ED87" s="54">
        <v>0</v>
      </c>
      <c r="EE87" s="54">
        <v>0</v>
      </c>
      <c r="EF87" s="54">
        <v>0</v>
      </c>
      <c r="EG87" s="55">
        <v>0</v>
      </c>
      <c r="EH87" s="56">
        <v>0</v>
      </c>
      <c r="EI87" s="54">
        <v>0</v>
      </c>
      <c r="EJ87" s="54">
        <v>0</v>
      </c>
      <c r="EK87" s="54">
        <v>0</v>
      </c>
      <c r="EL87" s="54">
        <v>0</v>
      </c>
      <c r="EM87" s="55">
        <v>0</v>
      </c>
      <c r="EN87" s="56">
        <v>0</v>
      </c>
      <c r="EO87" s="54">
        <v>0</v>
      </c>
      <c r="EP87" s="54">
        <v>0</v>
      </c>
      <c r="EQ87" s="54">
        <v>0</v>
      </c>
      <c r="ER87" s="54">
        <v>0</v>
      </c>
      <c r="ES87" s="54">
        <v>0</v>
      </c>
      <c r="ET87" s="54">
        <v>0</v>
      </c>
      <c r="EU87" s="54">
        <v>0</v>
      </c>
      <c r="EV87" s="54">
        <v>0</v>
      </c>
      <c r="EW87" s="54">
        <v>0</v>
      </c>
      <c r="EX87" s="54">
        <v>0</v>
      </c>
      <c r="EY87" s="54">
        <v>0</v>
      </c>
      <c r="EZ87" s="55">
        <v>0</v>
      </c>
      <c r="FA87" s="58">
        <v>7.41</v>
      </c>
    </row>
    <row r="88" spans="1:157" ht="10.5" customHeight="1" x14ac:dyDescent="0.2">
      <c r="A88" s="174"/>
      <c r="B88" s="27"/>
      <c r="C88" s="23">
        <v>54</v>
      </c>
      <c r="D88" s="59">
        <v>3</v>
      </c>
      <c r="E88" s="60">
        <v>6</v>
      </c>
      <c r="F88" s="60">
        <v>9</v>
      </c>
      <c r="G88" s="60">
        <v>8</v>
      </c>
      <c r="H88" s="60">
        <v>2</v>
      </c>
      <c r="I88" s="60">
        <v>0</v>
      </c>
      <c r="J88" s="60">
        <v>0</v>
      </c>
      <c r="K88" s="60">
        <v>0</v>
      </c>
      <c r="L88" s="60">
        <v>0</v>
      </c>
      <c r="M88" s="60">
        <v>0</v>
      </c>
      <c r="N88" s="60">
        <v>0</v>
      </c>
      <c r="O88" s="60">
        <v>0</v>
      </c>
      <c r="P88" s="61">
        <v>0</v>
      </c>
      <c r="Q88" s="62">
        <v>0</v>
      </c>
      <c r="R88" s="60">
        <v>0</v>
      </c>
      <c r="S88" s="60">
        <v>0</v>
      </c>
      <c r="T88" s="60">
        <v>0</v>
      </c>
      <c r="U88" s="60">
        <v>0</v>
      </c>
      <c r="V88" s="60">
        <v>0</v>
      </c>
      <c r="W88" s="60">
        <v>0</v>
      </c>
      <c r="X88" s="60">
        <v>0</v>
      </c>
      <c r="Y88" s="61">
        <v>0</v>
      </c>
      <c r="Z88" s="62">
        <v>0</v>
      </c>
      <c r="AA88" s="60">
        <v>0</v>
      </c>
      <c r="AB88" s="60">
        <v>0</v>
      </c>
      <c r="AC88" s="60">
        <v>0</v>
      </c>
      <c r="AD88" s="60">
        <v>0</v>
      </c>
      <c r="AE88" s="60">
        <v>0</v>
      </c>
      <c r="AF88" s="60">
        <v>0</v>
      </c>
      <c r="AG88" s="60">
        <v>0</v>
      </c>
      <c r="AH88" s="61">
        <v>0</v>
      </c>
      <c r="AI88" s="62">
        <v>0</v>
      </c>
      <c r="AJ88" s="60">
        <v>0</v>
      </c>
      <c r="AK88" s="60">
        <v>0</v>
      </c>
      <c r="AL88" s="60">
        <v>0</v>
      </c>
      <c r="AM88" s="60">
        <v>0</v>
      </c>
      <c r="AN88" s="60">
        <v>0</v>
      </c>
      <c r="AO88" s="60">
        <v>0</v>
      </c>
      <c r="AP88" s="61">
        <v>0</v>
      </c>
      <c r="AQ88" s="62">
        <v>1</v>
      </c>
      <c r="AR88" s="60">
        <v>0</v>
      </c>
      <c r="AS88" s="60">
        <v>0</v>
      </c>
      <c r="AT88" s="60">
        <v>0</v>
      </c>
      <c r="AU88" s="60">
        <v>0</v>
      </c>
      <c r="AV88" s="60">
        <v>0</v>
      </c>
      <c r="AW88" s="60">
        <v>0</v>
      </c>
      <c r="AX88" s="61">
        <v>0</v>
      </c>
      <c r="AY88" s="62">
        <v>2</v>
      </c>
      <c r="AZ88" s="60">
        <v>1</v>
      </c>
      <c r="BA88" s="60">
        <v>1</v>
      </c>
      <c r="BB88" s="60">
        <v>1</v>
      </c>
      <c r="BC88" s="60">
        <v>0</v>
      </c>
      <c r="BD88" s="60">
        <v>0</v>
      </c>
      <c r="BE88" s="61">
        <v>0</v>
      </c>
      <c r="BF88" s="62">
        <v>9</v>
      </c>
      <c r="BG88" s="60">
        <v>0</v>
      </c>
      <c r="BH88" s="60">
        <v>0</v>
      </c>
      <c r="BI88" s="60">
        <v>3</v>
      </c>
      <c r="BJ88" s="60">
        <v>2</v>
      </c>
      <c r="BK88" s="60">
        <v>1</v>
      </c>
      <c r="BL88" s="61">
        <v>5</v>
      </c>
      <c r="BM88" s="62">
        <v>0</v>
      </c>
      <c r="BN88" s="60">
        <v>0</v>
      </c>
      <c r="BO88" s="60">
        <v>0</v>
      </c>
      <c r="BP88" s="60">
        <v>0</v>
      </c>
      <c r="BQ88" s="60">
        <v>0</v>
      </c>
      <c r="BR88" s="60">
        <v>0</v>
      </c>
      <c r="BS88" s="60">
        <v>0</v>
      </c>
      <c r="BT88" s="61">
        <v>0</v>
      </c>
      <c r="BU88" s="62">
        <v>0</v>
      </c>
      <c r="BV88" s="60">
        <v>0</v>
      </c>
      <c r="BW88" s="60">
        <v>0</v>
      </c>
      <c r="BX88" s="60">
        <v>0</v>
      </c>
      <c r="BY88" s="60">
        <v>0</v>
      </c>
      <c r="BZ88" s="60">
        <v>0</v>
      </c>
      <c r="CA88" s="61">
        <v>0</v>
      </c>
      <c r="CB88" s="62">
        <v>0</v>
      </c>
      <c r="CC88" s="60">
        <v>0</v>
      </c>
      <c r="CD88" s="60">
        <v>0</v>
      </c>
      <c r="CE88" s="60">
        <v>0</v>
      </c>
      <c r="CF88" s="60">
        <v>0</v>
      </c>
      <c r="CG88" s="60">
        <v>0</v>
      </c>
      <c r="CH88" s="61">
        <v>0</v>
      </c>
      <c r="CI88" s="62">
        <v>0</v>
      </c>
      <c r="CJ88" s="60">
        <v>0</v>
      </c>
      <c r="CK88" s="60">
        <v>0</v>
      </c>
      <c r="CL88" s="60">
        <v>0</v>
      </c>
      <c r="CM88" s="60">
        <v>0</v>
      </c>
      <c r="CN88" s="60">
        <v>0</v>
      </c>
      <c r="CO88" s="60">
        <v>0</v>
      </c>
      <c r="CP88" s="61">
        <v>0</v>
      </c>
      <c r="CQ88" s="62">
        <v>0</v>
      </c>
      <c r="CR88" s="60">
        <v>0</v>
      </c>
      <c r="CS88" s="60">
        <v>0</v>
      </c>
      <c r="CT88" s="60">
        <v>0</v>
      </c>
      <c r="CU88" s="60">
        <v>0</v>
      </c>
      <c r="CV88" s="60">
        <v>0</v>
      </c>
      <c r="CW88" s="60">
        <v>0</v>
      </c>
      <c r="CX88" s="61">
        <v>0</v>
      </c>
      <c r="CY88" s="62">
        <v>0</v>
      </c>
      <c r="CZ88" s="60">
        <v>0</v>
      </c>
      <c r="DA88" s="60">
        <v>0</v>
      </c>
      <c r="DB88" s="60">
        <v>0</v>
      </c>
      <c r="DC88" s="60">
        <v>0</v>
      </c>
      <c r="DD88" s="60">
        <v>0</v>
      </c>
      <c r="DE88" s="60">
        <v>0</v>
      </c>
      <c r="DF88" s="61">
        <v>0</v>
      </c>
      <c r="DG88" s="62">
        <v>0</v>
      </c>
      <c r="DH88" s="60">
        <v>0</v>
      </c>
      <c r="DI88" s="60">
        <v>0</v>
      </c>
      <c r="DJ88" s="60">
        <v>0</v>
      </c>
      <c r="DK88" s="60">
        <v>0</v>
      </c>
      <c r="DL88" s="60">
        <v>0</v>
      </c>
      <c r="DM88" s="60">
        <v>0</v>
      </c>
      <c r="DN88" s="61">
        <v>0</v>
      </c>
      <c r="DO88" s="63">
        <v>0</v>
      </c>
      <c r="DP88" s="62">
        <v>0</v>
      </c>
      <c r="DQ88" s="60">
        <v>0</v>
      </c>
      <c r="DR88" s="60">
        <v>0</v>
      </c>
      <c r="DS88" s="60">
        <v>0</v>
      </c>
      <c r="DT88" s="60">
        <v>0</v>
      </c>
      <c r="DU88" s="60">
        <v>0</v>
      </c>
      <c r="DV88" s="61">
        <v>0</v>
      </c>
      <c r="DW88" s="62">
        <v>0</v>
      </c>
      <c r="DX88" s="60">
        <v>0</v>
      </c>
      <c r="DY88" s="61">
        <v>0</v>
      </c>
      <c r="DZ88" s="62">
        <v>0</v>
      </c>
      <c r="EA88" s="60">
        <v>0</v>
      </c>
      <c r="EB88" s="60">
        <v>0</v>
      </c>
      <c r="EC88" s="60">
        <v>0</v>
      </c>
      <c r="ED88" s="60">
        <v>0</v>
      </c>
      <c r="EE88" s="60">
        <v>0</v>
      </c>
      <c r="EF88" s="60">
        <v>0</v>
      </c>
      <c r="EG88" s="61">
        <v>0</v>
      </c>
      <c r="EH88" s="62">
        <v>0</v>
      </c>
      <c r="EI88" s="60">
        <v>0</v>
      </c>
      <c r="EJ88" s="60">
        <v>0</v>
      </c>
      <c r="EK88" s="60">
        <v>0</v>
      </c>
      <c r="EL88" s="60">
        <v>0</v>
      </c>
      <c r="EM88" s="61">
        <v>0</v>
      </c>
      <c r="EN88" s="62">
        <v>0</v>
      </c>
      <c r="EO88" s="60">
        <v>0</v>
      </c>
      <c r="EP88" s="60">
        <v>0</v>
      </c>
      <c r="EQ88" s="60">
        <v>0</v>
      </c>
      <c r="ER88" s="60">
        <v>0</v>
      </c>
      <c r="ES88" s="60">
        <v>0</v>
      </c>
      <c r="ET88" s="60">
        <v>0</v>
      </c>
      <c r="EU88" s="60">
        <v>0</v>
      </c>
      <c r="EV88" s="60">
        <v>0</v>
      </c>
      <c r="EW88" s="60">
        <v>0</v>
      </c>
      <c r="EX88" s="60">
        <v>0</v>
      </c>
      <c r="EY88" s="60">
        <v>0</v>
      </c>
      <c r="EZ88" s="61">
        <v>0</v>
      </c>
      <c r="FA88" s="64">
        <v>4</v>
      </c>
    </row>
    <row r="89" spans="1:157" s="1" customFormat="1" ht="10.5" customHeight="1" x14ac:dyDescent="0.2">
      <c r="A89" s="174"/>
      <c r="B89" s="9" t="s">
        <v>43</v>
      </c>
      <c r="C89" s="4">
        <v>100</v>
      </c>
      <c r="D89" s="53">
        <v>4.2300000000000004</v>
      </c>
      <c r="E89" s="54">
        <v>8.4499999999999993</v>
      </c>
      <c r="F89" s="54">
        <v>19.72</v>
      </c>
      <c r="G89" s="54">
        <v>1.41</v>
      </c>
      <c r="H89" s="54">
        <v>1.41</v>
      </c>
      <c r="I89" s="54">
        <v>1.41</v>
      </c>
      <c r="J89" s="54">
        <v>0</v>
      </c>
      <c r="K89" s="54">
        <v>1.41</v>
      </c>
      <c r="L89" s="54">
        <v>1.41</v>
      </c>
      <c r="M89" s="54">
        <v>0</v>
      </c>
      <c r="N89" s="54">
        <v>1.41</v>
      </c>
      <c r="O89" s="54">
        <v>0</v>
      </c>
      <c r="P89" s="55">
        <v>1.41</v>
      </c>
      <c r="Q89" s="56">
        <v>0</v>
      </c>
      <c r="R89" s="54">
        <v>0</v>
      </c>
      <c r="S89" s="54">
        <v>0</v>
      </c>
      <c r="T89" s="54">
        <v>0</v>
      </c>
      <c r="U89" s="54">
        <v>0</v>
      </c>
      <c r="V89" s="54">
        <v>0</v>
      </c>
      <c r="W89" s="54">
        <v>0</v>
      </c>
      <c r="X89" s="54">
        <v>0</v>
      </c>
      <c r="Y89" s="55">
        <v>0</v>
      </c>
      <c r="Z89" s="56">
        <v>0</v>
      </c>
      <c r="AA89" s="54">
        <v>0</v>
      </c>
      <c r="AB89" s="54">
        <v>0</v>
      </c>
      <c r="AC89" s="54">
        <v>0</v>
      </c>
      <c r="AD89" s="54">
        <v>0</v>
      </c>
      <c r="AE89" s="54">
        <v>0</v>
      </c>
      <c r="AF89" s="54">
        <v>0</v>
      </c>
      <c r="AG89" s="54">
        <v>0</v>
      </c>
      <c r="AH89" s="55">
        <v>0</v>
      </c>
      <c r="AI89" s="56">
        <v>0</v>
      </c>
      <c r="AJ89" s="54">
        <v>0</v>
      </c>
      <c r="AK89" s="54">
        <v>0</v>
      </c>
      <c r="AL89" s="54">
        <v>0</v>
      </c>
      <c r="AM89" s="54">
        <v>0</v>
      </c>
      <c r="AN89" s="54">
        <v>0</v>
      </c>
      <c r="AO89" s="54">
        <v>0</v>
      </c>
      <c r="AP89" s="55">
        <v>0</v>
      </c>
      <c r="AQ89" s="56">
        <v>0</v>
      </c>
      <c r="AR89" s="54">
        <v>0</v>
      </c>
      <c r="AS89" s="54">
        <v>0</v>
      </c>
      <c r="AT89" s="54">
        <v>0</v>
      </c>
      <c r="AU89" s="54">
        <v>0</v>
      </c>
      <c r="AV89" s="54">
        <v>0</v>
      </c>
      <c r="AW89" s="54">
        <v>0</v>
      </c>
      <c r="AX89" s="55">
        <v>0</v>
      </c>
      <c r="AY89" s="56">
        <v>0</v>
      </c>
      <c r="AZ89" s="54">
        <v>0</v>
      </c>
      <c r="BA89" s="54">
        <v>0</v>
      </c>
      <c r="BB89" s="54">
        <v>0</v>
      </c>
      <c r="BC89" s="54">
        <v>0</v>
      </c>
      <c r="BD89" s="54">
        <v>0</v>
      </c>
      <c r="BE89" s="55">
        <v>0</v>
      </c>
      <c r="BF89" s="56">
        <v>0</v>
      </c>
      <c r="BG89" s="54">
        <v>0</v>
      </c>
      <c r="BH89" s="54">
        <v>0</v>
      </c>
      <c r="BI89" s="54">
        <v>0</v>
      </c>
      <c r="BJ89" s="54">
        <v>0</v>
      </c>
      <c r="BK89" s="54">
        <v>0</v>
      </c>
      <c r="BL89" s="55">
        <v>0</v>
      </c>
      <c r="BM89" s="56">
        <v>16.899999999999999</v>
      </c>
      <c r="BN89" s="54">
        <v>0</v>
      </c>
      <c r="BO89" s="54">
        <v>5.63</v>
      </c>
      <c r="BP89" s="54">
        <v>7.04</v>
      </c>
      <c r="BQ89" s="54">
        <v>9.86</v>
      </c>
      <c r="BR89" s="54">
        <v>0</v>
      </c>
      <c r="BS89" s="54">
        <v>1.41</v>
      </c>
      <c r="BT89" s="55">
        <v>7.04</v>
      </c>
      <c r="BU89" s="56">
        <v>1.41</v>
      </c>
      <c r="BV89" s="54">
        <v>0</v>
      </c>
      <c r="BW89" s="54">
        <v>0</v>
      </c>
      <c r="BX89" s="54">
        <v>0</v>
      </c>
      <c r="BY89" s="54">
        <v>0</v>
      </c>
      <c r="BZ89" s="54">
        <v>0</v>
      </c>
      <c r="CA89" s="55">
        <v>1.41</v>
      </c>
      <c r="CB89" s="56">
        <v>0</v>
      </c>
      <c r="CC89" s="54">
        <v>0</v>
      </c>
      <c r="CD89" s="54">
        <v>0</v>
      </c>
      <c r="CE89" s="54">
        <v>0</v>
      </c>
      <c r="CF89" s="54">
        <v>0</v>
      </c>
      <c r="CG89" s="54">
        <v>0</v>
      </c>
      <c r="CH89" s="55">
        <v>0</v>
      </c>
      <c r="CI89" s="56">
        <v>0</v>
      </c>
      <c r="CJ89" s="54">
        <v>0</v>
      </c>
      <c r="CK89" s="54">
        <v>0</v>
      </c>
      <c r="CL89" s="54">
        <v>1.41</v>
      </c>
      <c r="CM89" s="54">
        <v>0</v>
      </c>
      <c r="CN89" s="54">
        <v>0</v>
      </c>
      <c r="CO89" s="54">
        <v>0</v>
      </c>
      <c r="CP89" s="55">
        <v>0</v>
      </c>
      <c r="CQ89" s="56">
        <v>1.41</v>
      </c>
      <c r="CR89" s="54">
        <v>0</v>
      </c>
      <c r="CS89" s="54">
        <v>0</v>
      </c>
      <c r="CT89" s="54">
        <v>0</v>
      </c>
      <c r="CU89" s="54">
        <v>0</v>
      </c>
      <c r="CV89" s="54">
        <v>0</v>
      </c>
      <c r="CW89" s="54">
        <v>0</v>
      </c>
      <c r="CX89" s="55">
        <v>1.41</v>
      </c>
      <c r="CY89" s="56">
        <v>0</v>
      </c>
      <c r="CZ89" s="54">
        <v>0</v>
      </c>
      <c r="DA89" s="54">
        <v>0</v>
      </c>
      <c r="DB89" s="54">
        <v>0</v>
      </c>
      <c r="DC89" s="54">
        <v>0</v>
      </c>
      <c r="DD89" s="54">
        <v>0</v>
      </c>
      <c r="DE89" s="54">
        <v>0</v>
      </c>
      <c r="DF89" s="55">
        <v>0</v>
      </c>
      <c r="DG89" s="56">
        <v>0</v>
      </c>
      <c r="DH89" s="54">
        <v>0</v>
      </c>
      <c r="DI89" s="54">
        <v>0</v>
      </c>
      <c r="DJ89" s="54">
        <v>0</v>
      </c>
      <c r="DK89" s="54">
        <v>0</v>
      </c>
      <c r="DL89" s="54">
        <v>0</v>
      </c>
      <c r="DM89" s="54">
        <v>0</v>
      </c>
      <c r="DN89" s="55">
        <v>0</v>
      </c>
      <c r="DO89" s="57">
        <v>0</v>
      </c>
      <c r="DP89" s="56">
        <v>0</v>
      </c>
      <c r="DQ89" s="54">
        <v>0</v>
      </c>
      <c r="DR89" s="54">
        <v>0</v>
      </c>
      <c r="DS89" s="54">
        <v>0</v>
      </c>
      <c r="DT89" s="54">
        <v>0</v>
      </c>
      <c r="DU89" s="54">
        <v>0</v>
      </c>
      <c r="DV89" s="55">
        <v>0</v>
      </c>
      <c r="DW89" s="56">
        <v>0</v>
      </c>
      <c r="DX89" s="54">
        <v>0</v>
      </c>
      <c r="DY89" s="55">
        <v>0</v>
      </c>
      <c r="DZ89" s="56">
        <v>0</v>
      </c>
      <c r="EA89" s="54">
        <v>0</v>
      </c>
      <c r="EB89" s="54">
        <v>0</v>
      </c>
      <c r="EC89" s="54">
        <v>0</v>
      </c>
      <c r="ED89" s="54">
        <v>0</v>
      </c>
      <c r="EE89" s="54">
        <v>0</v>
      </c>
      <c r="EF89" s="54">
        <v>0</v>
      </c>
      <c r="EG89" s="55">
        <v>0</v>
      </c>
      <c r="EH89" s="56">
        <v>1.41</v>
      </c>
      <c r="EI89" s="54">
        <v>0</v>
      </c>
      <c r="EJ89" s="54">
        <v>0</v>
      </c>
      <c r="EK89" s="54">
        <v>0</v>
      </c>
      <c r="EL89" s="54">
        <v>0</v>
      </c>
      <c r="EM89" s="55">
        <v>0</v>
      </c>
      <c r="EN89" s="56">
        <v>0</v>
      </c>
      <c r="EO89" s="54">
        <v>0</v>
      </c>
      <c r="EP89" s="54">
        <v>1.41</v>
      </c>
      <c r="EQ89" s="54">
        <v>0</v>
      </c>
      <c r="ER89" s="54">
        <v>0</v>
      </c>
      <c r="ES89" s="54">
        <v>0</v>
      </c>
      <c r="ET89" s="54">
        <v>0</v>
      </c>
      <c r="EU89" s="54">
        <v>0</v>
      </c>
      <c r="EV89" s="54">
        <v>0</v>
      </c>
      <c r="EW89" s="54">
        <v>0</v>
      </c>
      <c r="EX89" s="54">
        <v>0</v>
      </c>
      <c r="EY89" s="54">
        <v>0</v>
      </c>
      <c r="EZ89" s="55">
        <v>0</v>
      </c>
      <c r="FA89" s="58">
        <v>12.68</v>
      </c>
    </row>
    <row r="90" spans="1:157" ht="10.5" customHeight="1" x14ac:dyDescent="0.2">
      <c r="A90" s="174"/>
      <c r="B90" s="27"/>
      <c r="C90" s="23">
        <v>71</v>
      </c>
      <c r="D90" s="59">
        <v>3</v>
      </c>
      <c r="E90" s="60">
        <v>6</v>
      </c>
      <c r="F90" s="60">
        <v>14</v>
      </c>
      <c r="G90" s="60">
        <v>1</v>
      </c>
      <c r="H90" s="60">
        <v>1</v>
      </c>
      <c r="I90" s="60">
        <v>1</v>
      </c>
      <c r="J90" s="60">
        <v>0</v>
      </c>
      <c r="K90" s="60">
        <v>1</v>
      </c>
      <c r="L90" s="60">
        <v>1</v>
      </c>
      <c r="M90" s="60">
        <v>0</v>
      </c>
      <c r="N90" s="60">
        <v>1</v>
      </c>
      <c r="O90" s="60">
        <v>0</v>
      </c>
      <c r="P90" s="61">
        <v>1</v>
      </c>
      <c r="Q90" s="62">
        <v>0</v>
      </c>
      <c r="R90" s="60">
        <v>0</v>
      </c>
      <c r="S90" s="60">
        <v>0</v>
      </c>
      <c r="T90" s="60">
        <v>0</v>
      </c>
      <c r="U90" s="60">
        <v>0</v>
      </c>
      <c r="V90" s="60">
        <v>0</v>
      </c>
      <c r="W90" s="60">
        <v>0</v>
      </c>
      <c r="X90" s="60">
        <v>0</v>
      </c>
      <c r="Y90" s="61">
        <v>0</v>
      </c>
      <c r="Z90" s="62">
        <v>0</v>
      </c>
      <c r="AA90" s="60">
        <v>0</v>
      </c>
      <c r="AB90" s="60">
        <v>0</v>
      </c>
      <c r="AC90" s="60">
        <v>0</v>
      </c>
      <c r="AD90" s="60">
        <v>0</v>
      </c>
      <c r="AE90" s="60">
        <v>0</v>
      </c>
      <c r="AF90" s="60">
        <v>0</v>
      </c>
      <c r="AG90" s="60">
        <v>0</v>
      </c>
      <c r="AH90" s="61">
        <v>0</v>
      </c>
      <c r="AI90" s="62">
        <v>0</v>
      </c>
      <c r="AJ90" s="60">
        <v>0</v>
      </c>
      <c r="AK90" s="60">
        <v>0</v>
      </c>
      <c r="AL90" s="60">
        <v>0</v>
      </c>
      <c r="AM90" s="60">
        <v>0</v>
      </c>
      <c r="AN90" s="60">
        <v>0</v>
      </c>
      <c r="AO90" s="60">
        <v>0</v>
      </c>
      <c r="AP90" s="61">
        <v>0</v>
      </c>
      <c r="AQ90" s="62">
        <v>0</v>
      </c>
      <c r="AR90" s="60">
        <v>0</v>
      </c>
      <c r="AS90" s="60">
        <v>0</v>
      </c>
      <c r="AT90" s="60">
        <v>0</v>
      </c>
      <c r="AU90" s="60">
        <v>0</v>
      </c>
      <c r="AV90" s="60">
        <v>0</v>
      </c>
      <c r="AW90" s="60">
        <v>0</v>
      </c>
      <c r="AX90" s="61">
        <v>0</v>
      </c>
      <c r="AY90" s="62">
        <v>0</v>
      </c>
      <c r="AZ90" s="60">
        <v>0</v>
      </c>
      <c r="BA90" s="60">
        <v>0</v>
      </c>
      <c r="BB90" s="60">
        <v>0</v>
      </c>
      <c r="BC90" s="60">
        <v>0</v>
      </c>
      <c r="BD90" s="60">
        <v>0</v>
      </c>
      <c r="BE90" s="61">
        <v>0</v>
      </c>
      <c r="BF90" s="62">
        <v>0</v>
      </c>
      <c r="BG90" s="60">
        <v>0</v>
      </c>
      <c r="BH90" s="60">
        <v>0</v>
      </c>
      <c r="BI90" s="60">
        <v>0</v>
      </c>
      <c r="BJ90" s="60">
        <v>0</v>
      </c>
      <c r="BK90" s="60">
        <v>0</v>
      </c>
      <c r="BL90" s="61">
        <v>0</v>
      </c>
      <c r="BM90" s="62">
        <v>12</v>
      </c>
      <c r="BN90" s="60">
        <v>0</v>
      </c>
      <c r="BO90" s="60">
        <v>4</v>
      </c>
      <c r="BP90" s="60">
        <v>5</v>
      </c>
      <c r="BQ90" s="60">
        <v>7</v>
      </c>
      <c r="BR90" s="60">
        <v>0</v>
      </c>
      <c r="BS90" s="60">
        <v>1</v>
      </c>
      <c r="BT90" s="61">
        <v>5</v>
      </c>
      <c r="BU90" s="62">
        <v>1</v>
      </c>
      <c r="BV90" s="60">
        <v>0</v>
      </c>
      <c r="BW90" s="60">
        <v>0</v>
      </c>
      <c r="BX90" s="60">
        <v>0</v>
      </c>
      <c r="BY90" s="60">
        <v>0</v>
      </c>
      <c r="BZ90" s="60">
        <v>0</v>
      </c>
      <c r="CA90" s="61">
        <v>1</v>
      </c>
      <c r="CB90" s="62">
        <v>0</v>
      </c>
      <c r="CC90" s="60">
        <v>0</v>
      </c>
      <c r="CD90" s="60">
        <v>0</v>
      </c>
      <c r="CE90" s="60">
        <v>0</v>
      </c>
      <c r="CF90" s="60">
        <v>0</v>
      </c>
      <c r="CG90" s="60">
        <v>0</v>
      </c>
      <c r="CH90" s="61">
        <v>0</v>
      </c>
      <c r="CI90" s="62">
        <v>0</v>
      </c>
      <c r="CJ90" s="60">
        <v>0</v>
      </c>
      <c r="CK90" s="60">
        <v>0</v>
      </c>
      <c r="CL90" s="60">
        <v>1</v>
      </c>
      <c r="CM90" s="60">
        <v>0</v>
      </c>
      <c r="CN90" s="60">
        <v>0</v>
      </c>
      <c r="CO90" s="60">
        <v>0</v>
      </c>
      <c r="CP90" s="61">
        <v>0</v>
      </c>
      <c r="CQ90" s="62">
        <v>1</v>
      </c>
      <c r="CR90" s="60">
        <v>0</v>
      </c>
      <c r="CS90" s="60">
        <v>0</v>
      </c>
      <c r="CT90" s="60">
        <v>0</v>
      </c>
      <c r="CU90" s="60">
        <v>0</v>
      </c>
      <c r="CV90" s="60">
        <v>0</v>
      </c>
      <c r="CW90" s="60">
        <v>0</v>
      </c>
      <c r="CX90" s="61">
        <v>1</v>
      </c>
      <c r="CY90" s="62">
        <v>0</v>
      </c>
      <c r="CZ90" s="60">
        <v>0</v>
      </c>
      <c r="DA90" s="60">
        <v>0</v>
      </c>
      <c r="DB90" s="60">
        <v>0</v>
      </c>
      <c r="DC90" s="60">
        <v>0</v>
      </c>
      <c r="DD90" s="60">
        <v>0</v>
      </c>
      <c r="DE90" s="60">
        <v>0</v>
      </c>
      <c r="DF90" s="61">
        <v>0</v>
      </c>
      <c r="DG90" s="62">
        <v>0</v>
      </c>
      <c r="DH90" s="60">
        <v>0</v>
      </c>
      <c r="DI90" s="60">
        <v>0</v>
      </c>
      <c r="DJ90" s="60">
        <v>0</v>
      </c>
      <c r="DK90" s="60">
        <v>0</v>
      </c>
      <c r="DL90" s="60">
        <v>0</v>
      </c>
      <c r="DM90" s="60">
        <v>0</v>
      </c>
      <c r="DN90" s="61">
        <v>0</v>
      </c>
      <c r="DO90" s="63">
        <v>0</v>
      </c>
      <c r="DP90" s="62">
        <v>0</v>
      </c>
      <c r="DQ90" s="60">
        <v>0</v>
      </c>
      <c r="DR90" s="60">
        <v>0</v>
      </c>
      <c r="DS90" s="60">
        <v>0</v>
      </c>
      <c r="DT90" s="60">
        <v>0</v>
      </c>
      <c r="DU90" s="60">
        <v>0</v>
      </c>
      <c r="DV90" s="61">
        <v>0</v>
      </c>
      <c r="DW90" s="62">
        <v>0</v>
      </c>
      <c r="DX90" s="60">
        <v>0</v>
      </c>
      <c r="DY90" s="61">
        <v>0</v>
      </c>
      <c r="DZ90" s="62">
        <v>0</v>
      </c>
      <c r="EA90" s="60">
        <v>0</v>
      </c>
      <c r="EB90" s="60">
        <v>0</v>
      </c>
      <c r="EC90" s="60">
        <v>0</v>
      </c>
      <c r="ED90" s="60">
        <v>0</v>
      </c>
      <c r="EE90" s="60">
        <v>0</v>
      </c>
      <c r="EF90" s="60">
        <v>0</v>
      </c>
      <c r="EG90" s="61">
        <v>0</v>
      </c>
      <c r="EH90" s="62">
        <v>1</v>
      </c>
      <c r="EI90" s="60">
        <v>0</v>
      </c>
      <c r="EJ90" s="60">
        <v>0</v>
      </c>
      <c r="EK90" s="60">
        <v>0</v>
      </c>
      <c r="EL90" s="60">
        <v>0</v>
      </c>
      <c r="EM90" s="61">
        <v>0</v>
      </c>
      <c r="EN90" s="62">
        <v>0</v>
      </c>
      <c r="EO90" s="60">
        <v>0</v>
      </c>
      <c r="EP90" s="60">
        <v>1</v>
      </c>
      <c r="EQ90" s="60">
        <v>0</v>
      </c>
      <c r="ER90" s="60">
        <v>0</v>
      </c>
      <c r="ES90" s="60">
        <v>0</v>
      </c>
      <c r="ET90" s="60">
        <v>0</v>
      </c>
      <c r="EU90" s="60">
        <v>0</v>
      </c>
      <c r="EV90" s="60">
        <v>0</v>
      </c>
      <c r="EW90" s="60">
        <v>0</v>
      </c>
      <c r="EX90" s="60">
        <v>0</v>
      </c>
      <c r="EY90" s="60">
        <v>0</v>
      </c>
      <c r="EZ90" s="61">
        <v>0</v>
      </c>
      <c r="FA90" s="64">
        <v>9</v>
      </c>
    </row>
    <row r="91" spans="1:157" s="1" customFormat="1" ht="10.5" customHeight="1" x14ac:dyDescent="0.2">
      <c r="A91" s="174"/>
      <c r="B91" s="9" t="s">
        <v>44</v>
      </c>
      <c r="C91" s="4">
        <v>100</v>
      </c>
      <c r="D91" s="53">
        <v>3.26</v>
      </c>
      <c r="E91" s="54">
        <v>7.61</v>
      </c>
      <c r="F91" s="54">
        <v>2.17</v>
      </c>
      <c r="G91" s="54">
        <v>2.17</v>
      </c>
      <c r="H91" s="54">
        <v>0</v>
      </c>
      <c r="I91" s="54">
        <v>0</v>
      </c>
      <c r="J91" s="54">
        <v>0</v>
      </c>
      <c r="K91" s="54">
        <v>0</v>
      </c>
      <c r="L91" s="54">
        <v>0</v>
      </c>
      <c r="M91" s="54">
        <v>0</v>
      </c>
      <c r="N91" s="54">
        <v>0</v>
      </c>
      <c r="O91" s="54">
        <v>0</v>
      </c>
      <c r="P91" s="55">
        <v>0</v>
      </c>
      <c r="Q91" s="56">
        <v>1.0900000000000001</v>
      </c>
      <c r="R91" s="54">
        <v>1.0900000000000001</v>
      </c>
      <c r="S91" s="54">
        <v>0</v>
      </c>
      <c r="T91" s="54">
        <v>0</v>
      </c>
      <c r="U91" s="54">
        <v>0</v>
      </c>
      <c r="V91" s="54">
        <v>1.0900000000000001</v>
      </c>
      <c r="W91" s="54">
        <v>0</v>
      </c>
      <c r="X91" s="54">
        <v>0</v>
      </c>
      <c r="Y91" s="55">
        <v>0</v>
      </c>
      <c r="Z91" s="56">
        <v>6.52</v>
      </c>
      <c r="AA91" s="54">
        <v>0</v>
      </c>
      <c r="AB91" s="54">
        <v>0</v>
      </c>
      <c r="AC91" s="54">
        <v>0</v>
      </c>
      <c r="AD91" s="54">
        <v>1.0900000000000001</v>
      </c>
      <c r="AE91" s="54">
        <v>0</v>
      </c>
      <c r="AF91" s="54">
        <v>0</v>
      </c>
      <c r="AG91" s="54">
        <v>0</v>
      </c>
      <c r="AH91" s="55">
        <v>0</v>
      </c>
      <c r="AI91" s="56">
        <v>0</v>
      </c>
      <c r="AJ91" s="54">
        <v>0</v>
      </c>
      <c r="AK91" s="54">
        <v>0</v>
      </c>
      <c r="AL91" s="54">
        <v>0</v>
      </c>
      <c r="AM91" s="54">
        <v>0</v>
      </c>
      <c r="AN91" s="54">
        <v>0</v>
      </c>
      <c r="AO91" s="54">
        <v>0</v>
      </c>
      <c r="AP91" s="55">
        <v>0</v>
      </c>
      <c r="AQ91" s="56">
        <v>0</v>
      </c>
      <c r="AR91" s="54">
        <v>0</v>
      </c>
      <c r="AS91" s="54">
        <v>0</v>
      </c>
      <c r="AT91" s="54">
        <v>0</v>
      </c>
      <c r="AU91" s="54">
        <v>0</v>
      </c>
      <c r="AV91" s="54">
        <v>0</v>
      </c>
      <c r="AW91" s="54">
        <v>0</v>
      </c>
      <c r="AX91" s="55">
        <v>0</v>
      </c>
      <c r="AY91" s="56">
        <v>0</v>
      </c>
      <c r="AZ91" s="54">
        <v>0</v>
      </c>
      <c r="BA91" s="54">
        <v>0</v>
      </c>
      <c r="BB91" s="54">
        <v>0</v>
      </c>
      <c r="BC91" s="54">
        <v>0</v>
      </c>
      <c r="BD91" s="54">
        <v>0</v>
      </c>
      <c r="BE91" s="55">
        <v>0</v>
      </c>
      <c r="BF91" s="56">
        <v>0</v>
      </c>
      <c r="BG91" s="54">
        <v>0</v>
      </c>
      <c r="BH91" s="54">
        <v>0</v>
      </c>
      <c r="BI91" s="54">
        <v>0</v>
      </c>
      <c r="BJ91" s="54">
        <v>0</v>
      </c>
      <c r="BK91" s="54">
        <v>0</v>
      </c>
      <c r="BL91" s="55">
        <v>0</v>
      </c>
      <c r="BM91" s="56">
        <v>0</v>
      </c>
      <c r="BN91" s="54">
        <v>0</v>
      </c>
      <c r="BO91" s="54">
        <v>0</v>
      </c>
      <c r="BP91" s="54">
        <v>0</v>
      </c>
      <c r="BQ91" s="54">
        <v>0</v>
      </c>
      <c r="BR91" s="54">
        <v>0</v>
      </c>
      <c r="BS91" s="54">
        <v>0</v>
      </c>
      <c r="BT91" s="55">
        <v>0</v>
      </c>
      <c r="BU91" s="56">
        <v>25</v>
      </c>
      <c r="BV91" s="54">
        <v>3.26</v>
      </c>
      <c r="BW91" s="54">
        <v>1.0900000000000001</v>
      </c>
      <c r="BX91" s="54">
        <v>6.52</v>
      </c>
      <c r="BY91" s="54">
        <v>9.7799999999999994</v>
      </c>
      <c r="BZ91" s="54">
        <v>0</v>
      </c>
      <c r="CA91" s="55">
        <v>13.04</v>
      </c>
      <c r="CB91" s="56">
        <v>1.0900000000000001</v>
      </c>
      <c r="CC91" s="54">
        <v>0</v>
      </c>
      <c r="CD91" s="54">
        <v>0</v>
      </c>
      <c r="CE91" s="54">
        <v>1.0900000000000001</v>
      </c>
      <c r="CF91" s="54">
        <v>0</v>
      </c>
      <c r="CG91" s="54">
        <v>0</v>
      </c>
      <c r="CH91" s="55">
        <v>0</v>
      </c>
      <c r="CI91" s="56">
        <v>0</v>
      </c>
      <c r="CJ91" s="54">
        <v>0</v>
      </c>
      <c r="CK91" s="54">
        <v>0</v>
      </c>
      <c r="CL91" s="54">
        <v>1.0900000000000001</v>
      </c>
      <c r="CM91" s="54">
        <v>1.0900000000000001</v>
      </c>
      <c r="CN91" s="54">
        <v>0</v>
      </c>
      <c r="CO91" s="54">
        <v>1.0900000000000001</v>
      </c>
      <c r="CP91" s="55">
        <v>1.0900000000000001</v>
      </c>
      <c r="CQ91" s="56">
        <v>0</v>
      </c>
      <c r="CR91" s="54">
        <v>0</v>
      </c>
      <c r="CS91" s="54">
        <v>0</v>
      </c>
      <c r="CT91" s="54">
        <v>0</v>
      </c>
      <c r="CU91" s="54">
        <v>0</v>
      </c>
      <c r="CV91" s="54">
        <v>0</v>
      </c>
      <c r="CW91" s="54">
        <v>0</v>
      </c>
      <c r="CX91" s="55">
        <v>0</v>
      </c>
      <c r="CY91" s="56">
        <v>0</v>
      </c>
      <c r="CZ91" s="54">
        <v>0</v>
      </c>
      <c r="DA91" s="54">
        <v>0</v>
      </c>
      <c r="DB91" s="54">
        <v>0</v>
      </c>
      <c r="DC91" s="54">
        <v>0</v>
      </c>
      <c r="DD91" s="54">
        <v>0</v>
      </c>
      <c r="DE91" s="54">
        <v>0</v>
      </c>
      <c r="DF91" s="55">
        <v>0</v>
      </c>
      <c r="DG91" s="56">
        <v>0</v>
      </c>
      <c r="DH91" s="54">
        <v>0</v>
      </c>
      <c r="DI91" s="54">
        <v>0</v>
      </c>
      <c r="DJ91" s="54">
        <v>0</v>
      </c>
      <c r="DK91" s="54">
        <v>0</v>
      </c>
      <c r="DL91" s="54">
        <v>0</v>
      </c>
      <c r="DM91" s="54">
        <v>0</v>
      </c>
      <c r="DN91" s="55">
        <v>0</v>
      </c>
      <c r="DO91" s="57">
        <v>1.0900000000000001</v>
      </c>
      <c r="DP91" s="56">
        <v>0</v>
      </c>
      <c r="DQ91" s="54">
        <v>0</v>
      </c>
      <c r="DR91" s="54">
        <v>0</v>
      </c>
      <c r="DS91" s="54">
        <v>0</v>
      </c>
      <c r="DT91" s="54">
        <v>0</v>
      </c>
      <c r="DU91" s="54">
        <v>0</v>
      </c>
      <c r="DV91" s="55">
        <v>0</v>
      </c>
      <c r="DW91" s="56">
        <v>0</v>
      </c>
      <c r="DX91" s="54">
        <v>0</v>
      </c>
      <c r="DY91" s="55">
        <v>0</v>
      </c>
      <c r="DZ91" s="56">
        <v>0</v>
      </c>
      <c r="EA91" s="54">
        <v>0</v>
      </c>
      <c r="EB91" s="54">
        <v>0</v>
      </c>
      <c r="EC91" s="54">
        <v>0</v>
      </c>
      <c r="ED91" s="54">
        <v>0</v>
      </c>
      <c r="EE91" s="54">
        <v>0</v>
      </c>
      <c r="EF91" s="54">
        <v>0</v>
      </c>
      <c r="EG91" s="55">
        <v>0</v>
      </c>
      <c r="EH91" s="56">
        <v>5.43</v>
      </c>
      <c r="EI91" s="54">
        <v>0</v>
      </c>
      <c r="EJ91" s="54">
        <v>0</v>
      </c>
      <c r="EK91" s="54">
        <v>0</v>
      </c>
      <c r="EL91" s="54">
        <v>1.0900000000000001</v>
      </c>
      <c r="EM91" s="55">
        <v>0</v>
      </c>
      <c r="EN91" s="56">
        <v>1.0900000000000001</v>
      </c>
      <c r="EO91" s="54">
        <v>0</v>
      </c>
      <c r="EP91" s="54">
        <v>0</v>
      </c>
      <c r="EQ91" s="54">
        <v>0</v>
      </c>
      <c r="ER91" s="54">
        <v>0</v>
      </c>
      <c r="ES91" s="54">
        <v>0</v>
      </c>
      <c r="ET91" s="54">
        <v>0</v>
      </c>
      <c r="EU91" s="54">
        <v>0</v>
      </c>
      <c r="EV91" s="54">
        <v>0</v>
      </c>
      <c r="EW91" s="54">
        <v>0</v>
      </c>
      <c r="EX91" s="54">
        <v>0</v>
      </c>
      <c r="EY91" s="54">
        <v>0</v>
      </c>
      <c r="EZ91" s="55">
        <v>0</v>
      </c>
      <c r="FA91" s="58">
        <v>2.17</v>
      </c>
    </row>
    <row r="92" spans="1:157" ht="10.5" customHeight="1" x14ac:dyDescent="0.2">
      <c r="A92" s="174"/>
      <c r="B92" s="27"/>
      <c r="C92" s="23">
        <v>92</v>
      </c>
      <c r="D92" s="59">
        <v>3</v>
      </c>
      <c r="E92" s="60">
        <v>7</v>
      </c>
      <c r="F92" s="60">
        <v>2</v>
      </c>
      <c r="G92" s="60">
        <v>2</v>
      </c>
      <c r="H92" s="60">
        <v>0</v>
      </c>
      <c r="I92" s="60">
        <v>0</v>
      </c>
      <c r="J92" s="60">
        <v>0</v>
      </c>
      <c r="K92" s="60">
        <v>0</v>
      </c>
      <c r="L92" s="60">
        <v>0</v>
      </c>
      <c r="M92" s="60">
        <v>0</v>
      </c>
      <c r="N92" s="60">
        <v>0</v>
      </c>
      <c r="O92" s="60">
        <v>0</v>
      </c>
      <c r="P92" s="61">
        <v>0</v>
      </c>
      <c r="Q92" s="62">
        <v>1</v>
      </c>
      <c r="R92" s="60">
        <v>1</v>
      </c>
      <c r="S92" s="60">
        <v>0</v>
      </c>
      <c r="T92" s="60">
        <v>0</v>
      </c>
      <c r="U92" s="60">
        <v>0</v>
      </c>
      <c r="V92" s="60">
        <v>1</v>
      </c>
      <c r="W92" s="60">
        <v>0</v>
      </c>
      <c r="X92" s="60">
        <v>0</v>
      </c>
      <c r="Y92" s="61">
        <v>0</v>
      </c>
      <c r="Z92" s="62">
        <v>6</v>
      </c>
      <c r="AA92" s="60">
        <v>0</v>
      </c>
      <c r="AB92" s="60">
        <v>0</v>
      </c>
      <c r="AC92" s="60">
        <v>0</v>
      </c>
      <c r="AD92" s="60">
        <v>1</v>
      </c>
      <c r="AE92" s="60">
        <v>0</v>
      </c>
      <c r="AF92" s="60">
        <v>0</v>
      </c>
      <c r="AG92" s="60">
        <v>0</v>
      </c>
      <c r="AH92" s="61">
        <v>0</v>
      </c>
      <c r="AI92" s="62">
        <v>0</v>
      </c>
      <c r="AJ92" s="60">
        <v>0</v>
      </c>
      <c r="AK92" s="60">
        <v>0</v>
      </c>
      <c r="AL92" s="60">
        <v>0</v>
      </c>
      <c r="AM92" s="60">
        <v>0</v>
      </c>
      <c r="AN92" s="60">
        <v>0</v>
      </c>
      <c r="AO92" s="60">
        <v>0</v>
      </c>
      <c r="AP92" s="61">
        <v>0</v>
      </c>
      <c r="AQ92" s="62">
        <v>0</v>
      </c>
      <c r="AR92" s="60">
        <v>0</v>
      </c>
      <c r="AS92" s="60">
        <v>0</v>
      </c>
      <c r="AT92" s="60">
        <v>0</v>
      </c>
      <c r="AU92" s="60">
        <v>0</v>
      </c>
      <c r="AV92" s="60">
        <v>0</v>
      </c>
      <c r="AW92" s="60">
        <v>0</v>
      </c>
      <c r="AX92" s="61">
        <v>0</v>
      </c>
      <c r="AY92" s="62">
        <v>0</v>
      </c>
      <c r="AZ92" s="60">
        <v>0</v>
      </c>
      <c r="BA92" s="60">
        <v>0</v>
      </c>
      <c r="BB92" s="60">
        <v>0</v>
      </c>
      <c r="BC92" s="60">
        <v>0</v>
      </c>
      <c r="BD92" s="60">
        <v>0</v>
      </c>
      <c r="BE92" s="61">
        <v>0</v>
      </c>
      <c r="BF92" s="62">
        <v>0</v>
      </c>
      <c r="BG92" s="60">
        <v>0</v>
      </c>
      <c r="BH92" s="60">
        <v>0</v>
      </c>
      <c r="BI92" s="60">
        <v>0</v>
      </c>
      <c r="BJ92" s="60">
        <v>0</v>
      </c>
      <c r="BK92" s="60">
        <v>0</v>
      </c>
      <c r="BL92" s="61">
        <v>0</v>
      </c>
      <c r="BM92" s="62">
        <v>0</v>
      </c>
      <c r="BN92" s="60">
        <v>0</v>
      </c>
      <c r="BO92" s="60">
        <v>0</v>
      </c>
      <c r="BP92" s="60">
        <v>0</v>
      </c>
      <c r="BQ92" s="60">
        <v>0</v>
      </c>
      <c r="BR92" s="60">
        <v>0</v>
      </c>
      <c r="BS92" s="60">
        <v>0</v>
      </c>
      <c r="BT92" s="61">
        <v>0</v>
      </c>
      <c r="BU92" s="62">
        <v>23</v>
      </c>
      <c r="BV92" s="60">
        <v>3</v>
      </c>
      <c r="BW92" s="60">
        <v>1</v>
      </c>
      <c r="BX92" s="60">
        <v>6</v>
      </c>
      <c r="BY92" s="60">
        <v>9</v>
      </c>
      <c r="BZ92" s="60">
        <v>0</v>
      </c>
      <c r="CA92" s="61">
        <v>12</v>
      </c>
      <c r="CB92" s="62">
        <v>1</v>
      </c>
      <c r="CC92" s="60">
        <v>0</v>
      </c>
      <c r="CD92" s="60">
        <v>0</v>
      </c>
      <c r="CE92" s="60">
        <v>1</v>
      </c>
      <c r="CF92" s="60">
        <v>0</v>
      </c>
      <c r="CG92" s="60">
        <v>0</v>
      </c>
      <c r="CH92" s="61">
        <v>0</v>
      </c>
      <c r="CI92" s="62">
        <v>0</v>
      </c>
      <c r="CJ92" s="60">
        <v>0</v>
      </c>
      <c r="CK92" s="60">
        <v>0</v>
      </c>
      <c r="CL92" s="60">
        <v>1</v>
      </c>
      <c r="CM92" s="60">
        <v>1</v>
      </c>
      <c r="CN92" s="60">
        <v>0</v>
      </c>
      <c r="CO92" s="60">
        <v>1</v>
      </c>
      <c r="CP92" s="61">
        <v>1</v>
      </c>
      <c r="CQ92" s="62">
        <v>0</v>
      </c>
      <c r="CR92" s="60">
        <v>0</v>
      </c>
      <c r="CS92" s="60">
        <v>0</v>
      </c>
      <c r="CT92" s="60">
        <v>0</v>
      </c>
      <c r="CU92" s="60">
        <v>0</v>
      </c>
      <c r="CV92" s="60">
        <v>0</v>
      </c>
      <c r="CW92" s="60">
        <v>0</v>
      </c>
      <c r="CX92" s="61">
        <v>0</v>
      </c>
      <c r="CY92" s="62">
        <v>0</v>
      </c>
      <c r="CZ92" s="60">
        <v>0</v>
      </c>
      <c r="DA92" s="60">
        <v>0</v>
      </c>
      <c r="DB92" s="60">
        <v>0</v>
      </c>
      <c r="DC92" s="60">
        <v>0</v>
      </c>
      <c r="DD92" s="60">
        <v>0</v>
      </c>
      <c r="DE92" s="60">
        <v>0</v>
      </c>
      <c r="DF92" s="61">
        <v>0</v>
      </c>
      <c r="DG92" s="62">
        <v>0</v>
      </c>
      <c r="DH92" s="60">
        <v>0</v>
      </c>
      <c r="DI92" s="60">
        <v>0</v>
      </c>
      <c r="DJ92" s="60">
        <v>0</v>
      </c>
      <c r="DK92" s="60">
        <v>0</v>
      </c>
      <c r="DL92" s="60">
        <v>0</v>
      </c>
      <c r="DM92" s="60">
        <v>0</v>
      </c>
      <c r="DN92" s="61">
        <v>0</v>
      </c>
      <c r="DO92" s="63">
        <v>1</v>
      </c>
      <c r="DP92" s="62">
        <v>0</v>
      </c>
      <c r="DQ92" s="60">
        <v>0</v>
      </c>
      <c r="DR92" s="60">
        <v>0</v>
      </c>
      <c r="DS92" s="60">
        <v>0</v>
      </c>
      <c r="DT92" s="60">
        <v>0</v>
      </c>
      <c r="DU92" s="60">
        <v>0</v>
      </c>
      <c r="DV92" s="61">
        <v>0</v>
      </c>
      <c r="DW92" s="62">
        <v>0</v>
      </c>
      <c r="DX92" s="60">
        <v>0</v>
      </c>
      <c r="DY92" s="61">
        <v>0</v>
      </c>
      <c r="DZ92" s="62">
        <v>0</v>
      </c>
      <c r="EA92" s="60">
        <v>0</v>
      </c>
      <c r="EB92" s="60">
        <v>0</v>
      </c>
      <c r="EC92" s="60">
        <v>0</v>
      </c>
      <c r="ED92" s="60">
        <v>0</v>
      </c>
      <c r="EE92" s="60">
        <v>0</v>
      </c>
      <c r="EF92" s="60">
        <v>0</v>
      </c>
      <c r="EG92" s="61">
        <v>0</v>
      </c>
      <c r="EH92" s="62">
        <v>5</v>
      </c>
      <c r="EI92" s="60">
        <v>0</v>
      </c>
      <c r="EJ92" s="60">
        <v>0</v>
      </c>
      <c r="EK92" s="60">
        <v>0</v>
      </c>
      <c r="EL92" s="60">
        <v>1</v>
      </c>
      <c r="EM92" s="61">
        <v>0</v>
      </c>
      <c r="EN92" s="62">
        <v>1</v>
      </c>
      <c r="EO92" s="60">
        <v>0</v>
      </c>
      <c r="EP92" s="60">
        <v>0</v>
      </c>
      <c r="EQ92" s="60">
        <v>0</v>
      </c>
      <c r="ER92" s="60">
        <v>0</v>
      </c>
      <c r="ES92" s="60">
        <v>0</v>
      </c>
      <c r="ET92" s="60">
        <v>0</v>
      </c>
      <c r="EU92" s="60">
        <v>0</v>
      </c>
      <c r="EV92" s="60">
        <v>0</v>
      </c>
      <c r="EW92" s="60">
        <v>0</v>
      </c>
      <c r="EX92" s="60">
        <v>0</v>
      </c>
      <c r="EY92" s="60">
        <v>0</v>
      </c>
      <c r="EZ92" s="61">
        <v>0</v>
      </c>
      <c r="FA92" s="64">
        <v>2</v>
      </c>
    </row>
    <row r="93" spans="1:157" s="1" customFormat="1" ht="10.5" customHeight="1" x14ac:dyDescent="0.2">
      <c r="A93" s="174"/>
      <c r="B93" s="9" t="s">
        <v>45</v>
      </c>
      <c r="C93" s="4">
        <v>100</v>
      </c>
      <c r="D93" s="53">
        <v>3.06</v>
      </c>
      <c r="E93" s="54">
        <v>4.08</v>
      </c>
      <c r="F93" s="54">
        <v>9.18</v>
      </c>
      <c r="G93" s="54">
        <v>2.04</v>
      </c>
      <c r="H93" s="54">
        <v>1.02</v>
      </c>
      <c r="I93" s="54">
        <v>0</v>
      </c>
      <c r="J93" s="54">
        <v>0</v>
      </c>
      <c r="K93" s="54">
        <v>0</v>
      </c>
      <c r="L93" s="54">
        <v>1.02</v>
      </c>
      <c r="M93" s="54">
        <v>0</v>
      </c>
      <c r="N93" s="54">
        <v>0</v>
      </c>
      <c r="O93" s="54">
        <v>0</v>
      </c>
      <c r="P93" s="55">
        <v>0</v>
      </c>
      <c r="Q93" s="56">
        <v>6.12</v>
      </c>
      <c r="R93" s="54">
        <v>10.199999999999999</v>
      </c>
      <c r="S93" s="54">
        <v>1.02</v>
      </c>
      <c r="T93" s="54">
        <v>0</v>
      </c>
      <c r="U93" s="54">
        <v>0</v>
      </c>
      <c r="V93" s="54">
        <v>1.02</v>
      </c>
      <c r="W93" s="54">
        <v>0</v>
      </c>
      <c r="X93" s="54">
        <v>0</v>
      </c>
      <c r="Y93" s="55">
        <v>1.02</v>
      </c>
      <c r="Z93" s="56">
        <v>0</v>
      </c>
      <c r="AA93" s="54">
        <v>0</v>
      </c>
      <c r="AB93" s="54">
        <v>0</v>
      </c>
      <c r="AC93" s="54">
        <v>0</v>
      </c>
      <c r="AD93" s="54">
        <v>0</v>
      </c>
      <c r="AE93" s="54">
        <v>0</v>
      </c>
      <c r="AF93" s="54">
        <v>0</v>
      </c>
      <c r="AG93" s="54">
        <v>0</v>
      </c>
      <c r="AH93" s="55">
        <v>0</v>
      </c>
      <c r="AI93" s="56">
        <v>0</v>
      </c>
      <c r="AJ93" s="54">
        <v>0</v>
      </c>
      <c r="AK93" s="54">
        <v>0</v>
      </c>
      <c r="AL93" s="54">
        <v>0</v>
      </c>
      <c r="AM93" s="54">
        <v>0</v>
      </c>
      <c r="AN93" s="54">
        <v>0</v>
      </c>
      <c r="AO93" s="54">
        <v>0</v>
      </c>
      <c r="AP93" s="55">
        <v>0</v>
      </c>
      <c r="AQ93" s="56">
        <v>0</v>
      </c>
      <c r="AR93" s="54">
        <v>0</v>
      </c>
      <c r="AS93" s="54">
        <v>0</v>
      </c>
      <c r="AT93" s="54">
        <v>0</v>
      </c>
      <c r="AU93" s="54">
        <v>0</v>
      </c>
      <c r="AV93" s="54">
        <v>0</v>
      </c>
      <c r="AW93" s="54">
        <v>0</v>
      </c>
      <c r="AX93" s="55">
        <v>0</v>
      </c>
      <c r="AY93" s="56">
        <v>0</v>
      </c>
      <c r="AZ93" s="54">
        <v>0</v>
      </c>
      <c r="BA93" s="54">
        <v>0</v>
      </c>
      <c r="BB93" s="54">
        <v>0</v>
      </c>
      <c r="BC93" s="54">
        <v>0</v>
      </c>
      <c r="BD93" s="54">
        <v>0</v>
      </c>
      <c r="BE93" s="55">
        <v>0</v>
      </c>
      <c r="BF93" s="56">
        <v>0</v>
      </c>
      <c r="BG93" s="54">
        <v>0</v>
      </c>
      <c r="BH93" s="54">
        <v>0</v>
      </c>
      <c r="BI93" s="54">
        <v>0</v>
      </c>
      <c r="BJ93" s="54">
        <v>0</v>
      </c>
      <c r="BK93" s="54">
        <v>0</v>
      </c>
      <c r="BL93" s="55">
        <v>0</v>
      </c>
      <c r="BM93" s="56">
        <v>0</v>
      </c>
      <c r="BN93" s="54">
        <v>0</v>
      </c>
      <c r="BO93" s="54">
        <v>0</v>
      </c>
      <c r="BP93" s="54">
        <v>0</v>
      </c>
      <c r="BQ93" s="54">
        <v>0</v>
      </c>
      <c r="BR93" s="54">
        <v>0</v>
      </c>
      <c r="BS93" s="54">
        <v>0</v>
      </c>
      <c r="BT93" s="55">
        <v>0</v>
      </c>
      <c r="BU93" s="56">
        <v>0</v>
      </c>
      <c r="BV93" s="54">
        <v>0</v>
      </c>
      <c r="BW93" s="54">
        <v>0</v>
      </c>
      <c r="BX93" s="54">
        <v>0</v>
      </c>
      <c r="BY93" s="54">
        <v>0</v>
      </c>
      <c r="BZ93" s="54">
        <v>0</v>
      </c>
      <c r="CA93" s="55">
        <v>0</v>
      </c>
      <c r="CB93" s="56">
        <v>10.199999999999999</v>
      </c>
      <c r="CC93" s="54">
        <v>2.04</v>
      </c>
      <c r="CD93" s="54">
        <v>1.02</v>
      </c>
      <c r="CE93" s="54">
        <v>5.0999999999999996</v>
      </c>
      <c r="CF93" s="54">
        <v>7.14</v>
      </c>
      <c r="CG93" s="54">
        <v>1.02</v>
      </c>
      <c r="CH93" s="55">
        <v>11.22</v>
      </c>
      <c r="CI93" s="56">
        <v>0</v>
      </c>
      <c r="CJ93" s="54">
        <v>0</v>
      </c>
      <c r="CK93" s="54">
        <v>0</v>
      </c>
      <c r="CL93" s="54">
        <v>1.02</v>
      </c>
      <c r="CM93" s="54">
        <v>0</v>
      </c>
      <c r="CN93" s="54">
        <v>0</v>
      </c>
      <c r="CO93" s="54">
        <v>0</v>
      </c>
      <c r="CP93" s="55">
        <v>0</v>
      </c>
      <c r="CQ93" s="56">
        <v>0</v>
      </c>
      <c r="CR93" s="54">
        <v>0</v>
      </c>
      <c r="CS93" s="54">
        <v>0</v>
      </c>
      <c r="CT93" s="54">
        <v>0</v>
      </c>
      <c r="CU93" s="54">
        <v>0</v>
      </c>
      <c r="CV93" s="54">
        <v>0</v>
      </c>
      <c r="CW93" s="54">
        <v>0</v>
      </c>
      <c r="CX93" s="55">
        <v>0</v>
      </c>
      <c r="CY93" s="56">
        <v>0</v>
      </c>
      <c r="CZ93" s="54">
        <v>0</v>
      </c>
      <c r="DA93" s="54">
        <v>0</v>
      </c>
      <c r="DB93" s="54">
        <v>0</v>
      </c>
      <c r="DC93" s="54">
        <v>0</v>
      </c>
      <c r="DD93" s="54">
        <v>0</v>
      </c>
      <c r="DE93" s="54">
        <v>0</v>
      </c>
      <c r="DF93" s="55">
        <v>0</v>
      </c>
      <c r="DG93" s="56">
        <v>0</v>
      </c>
      <c r="DH93" s="54">
        <v>0</v>
      </c>
      <c r="DI93" s="54">
        <v>0</v>
      </c>
      <c r="DJ93" s="54">
        <v>0</v>
      </c>
      <c r="DK93" s="54">
        <v>0</v>
      </c>
      <c r="DL93" s="54">
        <v>0</v>
      </c>
      <c r="DM93" s="54">
        <v>0</v>
      </c>
      <c r="DN93" s="55">
        <v>1.02</v>
      </c>
      <c r="DO93" s="57">
        <v>0</v>
      </c>
      <c r="DP93" s="56">
        <v>9.18</v>
      </c>
      <c r="DQ93" s="54">
        <v>1.02</v>
      </c>
      <c r="DR93" s="54">
        <v>0</v>
      </c>
      <c r="DS93" s="54">
        <v>4.08</v>
      </c>
      <c r="DT93" s="54">
        <v>0</v>
      </c>
      <c r="DU93" s="54">
        <v>0</v>
      </c>
      <c r="DV93" s="55">
        <v>0</v>
      </c>
      <c r="DW93" s="56">
        <v>0</v>
      </c>
      <c r="DX93" s="54">
        <v>0</v>
      </c>
      <c r="DY93" s="55">
        <v>0</v>
      </c>
      <c r="DZ93" s="56">
        <v>0</v>
      </c>
      <c r="EA93" s="54">
        <v>0</v>
      </c>
      <c r="EB93" s="54">
        <v>0</v>
      </c>
      <c r="EC93" s="54">
        <v>0</v>
      </c>
      <c r="ED93" s="54">
        <v>0</v>
      </c>
      <c r="EE93" s="54">
        <v>0</v>
      </c>
      <c r="EF93" s="54">
        <v>0</v>
      </c>
      <c r="EG93" s="55">
        <v>0</v>
      </c>
      <c r="EH93" s="56">
        <v>5.0999999999999996</v>
      </c>
      <c r="EI93" s="54">
        <v>0</v>
      </c>
      <c r="EJ93" s="54">
        <v>0</v>
      </c>
      <c r="EK93" s="54">
        <v>0</v>
      </c>
      <c r="EL93" s="54">
        <v>1.02</v>
      </c>
      <c r="EM93" s="55">
        <v>0</v>
      </c>
      <c r="EN93" s="56">
        <v>0</v>
      </c>
      <c r="EO93" s="54">
        <v>0</v>
      </c>
      <c r="EP93" s="54">
        <v>0</v>
      </c>
      <c r="EQ93" s="54">
        <v>0</v>
      </c>
      <c r="ER93" s="54">
        <v>0</v>
      </c>
      <c r="ES93" s="54">
        <v>0</v>
      </c>
      <c r="ET93" s="54">
        <v>0</v>
      </c>
      <c r="EU93" s="54">
        <v>0</v>
      </c>
      <c r="EV93" s="54">
        <v>0</v>
      </c>
      <c r="EW93" s="54">
        <v>0</v>
      </c>
      <c r="EX93" s="54">
        <v>0</v>
      </c>
      <c r="EY93" s="54">
        <v>0</v>
      </c>
      <c r="EZ93" s="55">
        <v>0</v>
      </c>
      <c r="FA93" s="58">
        <v>3.06</v>
      </c>
    </row>
    <row r="94" spans="1:157" ht="10.5" customHeight="1" x14ac:dyDescent="0.2">
      <c r="A94" s="174"/>
      <c r="B94" s="27"/>
      <c r="C94" s="23">
        <v>98</v>
      </c>
      <c r="D94" s="59">
        <v>3</v>
      </c>
      <c r="E94" s="60">
        <v>4</v>
      </c>
      <c r="F94" s="60">
        <v>9</v>
      </c>
      <c r="G94" s="60">
        <v>2</v>
      </c>
      <c r="H94" s="60">
        <v>1</v>
      </c>
      <c r="I94" s="60">
        <v>0</v>
      </c>
      <c r="J94" s="60">
        <v>0</v>
      </c>
      <c r="K94" s="60">
        <v>0</v>
      </c>
      <c r="L94" s="60">
        <v>1</v>
      </c>
      <c r="M94" s="60">
        <v>0</v>
      </c>
      <c r="N94" s="60">
        <v>0</v>
      </c>
      <c r="O94" s="60">
        <v>0</v>
      </c>
      <c r="P94" s="61">
        <v>0</v>
      </c>
      <c r="Q94" s="62">
        <v>6</v>
      </c>
      <c r="R94" s="60">
        <v>10</v>
      </c>
      <c r="S94" s="60">
        <v>1</v>
      </c>
      <c r="T94" s="60">
        <v>0</v>
      </c>
      <c r="U94" s="60">
        <v>0</v>
      </c>
      <c r="V94" s="60">
        <v>1</v>
      </c>
      <c r="W94" s="60">
        <v>0</v>
      </c>
      <c r="X94" s="60">
        <v>0</v>
      </c>
      <c r="Y94" s="61">
        <v>1</v>
      </c>
      <c r="Z94" s="62">
        <v>0</v>
      </c>
      <c r="AA94" s="60">
        <v>0</v>
      </c>
      <c r="AB94" s="60">
        <v>0</v>
      </c>
      <c r="AC94" s="60">
        <v>0</v>
      </c>
      <c r="AD94" s="60">
        <v>0</v>
      </c>
      <c r="AE94" s="60">
        <v>0</v>
      </c>
      <c r="AF94" s="60">
        <v>0</v>
      </c>
      <c r="AG94" s="60">
        <v>0</v>
      </c>
      <c r="AH94" s="61">
        <v>0</v>
      </c>
      <c r="AI94" s="62">
        <v>0</v>
      </c>
      <c r="AJ94" s="60">
        <v>0</v>
      </c>
      <c r="AK94" s="60">
        <v>0</v>
      </c>
      <c r="AL94" s="60">
        <v>0</v>
      </c>
      <c r="AM94" s="60">
        <v>0</v>
      </c>
      <c r="AN94" s="60">
        <v>0</v>
      </c>
      <c r="AO94" s="60">
        <v>0</v>
      </c>
      <c r="AP94" s="61">
        <v>0</v>
      </c>
      <c r="AQ94" s="62">
        <v>0</v>
      </c>
      <c r="AR94" s="60">
        <v>0</v>
      </c>
      <c r="AS94" s="60">
        <v>0</v>
      </c>
      <c r="AT94" s="60">
        <v>0</v>
      </c>
      <c r="AU94" s="60">
        <v>0</v>
      </c>
      <c r="AV94" s="60">
        <v>0</v>
      </c>
      <c r="AW94" s="60">
        <v>0</v>
      </c>
      <c r="AX94" s="61">
        <v>0</v>
      </c>
      <c r="AY94" s="62">
        <v>0</v>
      </c>
      <c r="AZ94" s="60">
        <v>0</v>
      </c>
      <c r="BA94" s="60">
        <v>0</v>
      </c>
      <c r="BB94" s="60">
        <v>0</v>
      </c>
      <c r="BC94" s="60">
        <v>0</v>
      </c>
      <c r="BD94" s="60">
        <v>0</v>
      </c>
      <c r="BE94" s="61">
        <v>0</v>
      </c>
      <c r="BF94" s="62">
        <v>0</v>
      </c>
      <c r="BG94" s="60">
        <v>0</v>
      </c>
      <c r="BH94" s="60">
        <v>0</v>
      </c>
      <c r="BI94" s="60">
        <v>0</v>
      </c>
      <c r="BJ94" s="60">
        <v>0</v>
      </c>
      <c r="BK94" s="60">
        <v>0</v>
      </c>
      <c r="BL94" s="61">
        <v>0</v>
      </c>
      <c r="BM94" s="62">
        <v>0</v>
      </c>
      <c r="BN94" s="60">
        <v>0</v>
      </c>
      <c r="BO94" s="60">
        <v>0</v>
      </c>
      <c r="BP94" s="60">
        <v>0</v>
      </c>
      <c r="BQ94" s="60">
        <v>0</v>
      </c>
      <c r="BR94" s="60">
        <v>0</v>
      </c>
      <c r="BS94" s="60">
        <v>0</v>
      </c>
      <c r="BT94" s="61">
        <v>0</v>
      </c>
      <c r="BU94" s="62">
        <v>0</v>
      </c>
      <c r="BV94" s="60">
        <v>0</v>
      </c>
      <c r="BW94" s="60">
        <v>0</v>
      </c>
      <c r="BX94" s="60">
        <v>0</v>
      </c>
      <c r="BY94" s="60">
        <v>0</v>
      </c>
      <c r="BZ94" s="60">
        <v>0</v>
      </c>
      <c r="CA94" s="61">
        <v>0</v>
      </c>
      <c r="CB94" s="62">
        <v>10</v>
      </c>
      <c r="CC94" s="60">
        <v>2</v>
      </c>
      <c r="CD94" s="60">
        <v>1</v>
      </c>
      <c r="CE94" s="60">
        <v>5</v>
      </c>
      <c r="CF94" s="60">
        <v>7</v>
      </c>
      <c r="CG94" s="60">
        <v>1</v>
      </c>
      <c r="CH94" s="61">
        <v>11</v>
      </c>
      <c r="CI94" s="62">
        <v>0</v>
      </c>
      <c r="CJ94" s="60">
        <v>0</v>
      </c>
      <c r="CK94" s="60">
        <v>0</v>
      </c>
      <c r="CL94" s="60">
        <v>1</v>
      </c>
      <c r="CM94" s="60">
        <v>0</v>
      </c>
      <c r="CN94" s="60">
        <v>0</v>
      </c>
      <c r="CO94" s="60">
        <v>0</v>
      </c>
      <c r="CP94" s="61">
        <v>0</v>
      </c>
      <c r="CQ94" s="62">
        <v>0</v>
      </c>
      <c r="CR94" s="60">
        <v>0</v>
      </c>
      <c r="CS94" s="60">
        <v>0</v>
      </c>
      <c r="CT94" s="60">
        <v>0</v>
      </c>
      <c r="CU94" s="60">
        <v>0</v>
      </c>
      <c r="CV94" s="60">
        <v>0</v>
      </c>
      <c r="CW94" s="60">
        <v>0</v>
      </c>
      <c r="CX94" s="61">
        <v>0</v>
      </c>
      <c r="CY94" s="62">
        <v>0</v>
      </c>
      <c r="CZ94" s="60">
        <v>0</v>
      </c>
      <c r="DA94" s="60">
        <v>0</v>
      </c>
      <c r="DB94" s="60">
        <v>0</v>
      </c>
      <c r="DC94" s="60">
        <v>0</v>
      </c>
      <c r="DD94" s="60">
        <v>0</v>
      </c>
      <c r="DE94" s="60">
        <v>0</v>
      </c>
      <c r="DF94" s="61">
        <v>0</v>
      </c>
      <c r="DG94" s="62">
        <v>0</v>
      </c>
      <c r="DH94" s="60">
        <v>0</v>
      </c>
      <c r="DI94" s="60">
        <v>0</v>
      </c>
      <c r="DJ94" s="60">
        <v>0</v>
      </c>
      <c r="DK94" s="60">
        <v>0</v>
      </c>
      <c r="DL94" s="60">
        <v>0</v>
      </c>
      <c r="DM94" s="60">
        <v>0</v>
      </c>
      <c r="DN94" s="61">
        <v>1</v>
      </c>
      <c r="DO94" s="63">
        <v>0</v>
      </c>
      <c r="DP94" s="62">
        <v>9</v>
      </c>
      <c r="DQ94" s="60">
        <v>1</v>
      </c>
      <c r="DR94" s="60">
        <v>0</v>
      </c>
      <c r="DS94" s="60">
        <v>4</v>
      </c>
      <c r="DT94" s="60">
        <v>0</v>
      </c>
      <c r="DU94" s="60">
        <v>0</v>
      </c>
      <c r="DV94" s="61">
        <v>0</v>
      </c>
      <c r="DW94" s="62">
        <v>0</v>
      </c>
      <c r="DX94" s="60">
        <v>0</v>
      </c>
      <c r="DY94" s="61">
        <v>0</v>
      </c>
      <c r="DZ94" s="62">
        <v>0</v>
      </c>
      <c r="EA94" s="60">
        <v>0</v>
      </c>
      <c r="EB94" s="60">
        <v>0</v>
      </c>
      <c r="EC94" s="60">
        <v>0</v>
      </c>
      <c r="ED94" s="60">
        <v>0</v>
      </c>
      <c r="EE94" s="60">
        <v>0</v>
      </c>
      <c r="EF94" s="60">
        <v>0</v>
      </c>
      <c r="EG94" s="61">
        <v>0</v>
      </c>
      <c r="EH94" s="62">
        <v>5</v>
      </c>
      <c r="EI94" s="60">
        <v>0</v>
      </c>
      <c r="EJ94" s="60">
        <v>0</v>
      </c>
      <c r="EK94" s="60">
        <v>0</v>
      </c>
      <c r="EL94" s="60">
        <v>1</v>
      </c>
      <c r="EM94" s="61">
        <v>0</v>
      </c>
      <c r="EN94" s="62">
        <v>0</v>
      </c>
      <c r="EO94" s="60">
        <v>0</v>
      </c>
      <c r="EP94" s="60">
        <v>0</v>
      </c>
      <c r="EQ94" s="60">
        <v>0</v>
      </c>
      <c r="ER94" s="60">
        <v>0</v>
      </c>
      <c r="ES94" s="60">
        <v>0</v>
      </c>
      <c r="ET94" s="60">
        <v>0</v>
      </c>
      <c r="EU94" s="60">
        <v>0</v>
      </c>
      <c r="EV94" s="60">
        <v>0</v>
      </c>
      <c r="EW94" s="60">
        <v>0</v>
      </c>
      <c r="EX94" s="60">
        <v>0</v>
      </c>
      <c r="EY94" s="60">
        <v>0</v>
      </c>
      <c r="EZ94" s="61">
        <v>0</v>
      </c>
      <c r="FA94" s="64">
        <v>3</v>
      </c>
    </row>
    <row r="95" spans="1:157" s="1" customFormat="1" ht="10.5" customHeight="1" x14ac:dyDescent="0.2">
      <c r="A95" s="174"/>
      <c r="B95" s="9" t="s">
        <v>46</v>
      </c>
      <c r="C95" s="4">
        <v>100</v>
      </c>
      <c r="D95" s="53">
        <v>1.78</v>
      </c>
      <c r="E95" s="54">
        <v>4.1399999999999997</v>
      </c>
      <c r="F95" s="54">
        <v>1.18</v>
      </c>
      <c r="G95" s="54">
        <v>1.78</v>
      </c>
      <c r="H95" s="54">
        <v>0.59</v>
      </c>
      <c r="I95" s="54">
        <v>0</v>
      </c>
      <c r="J95" s="54">
        <v>0</v>
      </c>
      <c r="K95" s="54">
        <v>0</v>
      </c>
      <c r="L95" s="54">
        <v>0.59</v>
      </c>
      <c r="M95" s="54">
        <v>0</v>
      </c>
      <c r="N95" s="54">
        <v>0</v>
      </c>
      <c r="O95" s="54">
        <v>0</v>
      </c>
      <c r="P95" s="55">
        <v>0</v>
      </c>
      <c r="Q95" s="56">
        <v>0.59</v>
      </c>
      <c r="R95" s="54">
        <v>0</v>
      </c>
      <c r="S95" s="54">
        <v>0</v>
      </c>
      <c r="T95" s="54">
        <v>0</v>
      </c>
      <c r="U95" s="54">
        <v>0</v>
      </c>
      <c r="V95" s="54">
        <v>0</v>
      </c>
      <c r="W95" s="54">
        <v>0</v>
      </c>
      <c r="X95" s="54">
        <v>0</v>
      </c>
      <c r="Y95" s="55">
        <v>0</v>
      </c>
      <c r="Z95" s="56">
        <v>8.2799999999999994</v>
      </c>
      <c r="AA95" s="54">
        <v>0</v>
      </c>
      <c r="AB95" s="54">
        <v>0.59</v>
      </c>
      <c r="AC95" s="54">
        <v>0</v>
      </c>
      <c r="AD95" s="54">
        <v>5.33</v>
      </c>
      <c r="AE95" s="54">
        <v>0.59</v>
      </c>
      <c r="AF95" s="54">
        <v>1.18</v>
      </c>
      <c r="AG95" s="54">
        <v>0</v>
      </c>
      <c r="AH95" s="55">
        <v>0.59</v>
      </c>
      <c r="AI95" s="56">
        <v>0</v>
      </c>
      <c r="AJ95" s="54">
        <v>0</v>
      </c>
      <c r="AK95" s="54">
        <v>0</v>
      </c>
      <c r="AL95" s="54">
        <v>0</v>
      </c>
      <c r="AM95" s="54">
        <v>0</v>
      </c>
      <c r="AN95" s="54">
        <v>0</v>
      </c>
      <c r="AO95" s="54">
        <v>0</v>
      </c>
      <c r="AP95" s="55">
        <v>0</v>
      </c>
      <c r="AQ95" s="56">
        <v>0</v>
      </c>
      <c r="AR95" s="54">
        <v>0</v>
      </c>
      <c r="AS95" s="54">
        <v>0</v>
      </c>
      <c r="AT95" s="54">
        <v>0</v>
      </c>
      <c r="AU95" s="54">
        <v>0</v>
      </c>
      <c r="AV95" s="54">
        <v>0</v>
      </c>
      <c r="AW95" s="54">
        <v>0</v>
      </c>
      <c r="AX95" s="55">
        <v>0</v>
      </c>
      <c r="AY95" s="56">
        <v>0</v>
      </c>
      <c r="AZ95" s="54">
        <v>0</v>
      </c>
      <c r="BA95" s="54">
        <v>0</v>
      </c>
      <c r="BB95" s="54">
        <v>0</v>
      </c>
      <c r="BC95" s="54">
        <v>0</v>
      </c>
      <c r="BD95" s="54">
        <v>0</v>
      </c>
      <c r="BE95" s="55">
        <v>0</v>
      </c>
      <c r="BF95" s="56">
        <v>0</v>
      </c>
      <c r="BG95" s="54">
        <v>0</v>
      </c>
      <c r="BH95" s="54">
        <v>0</v>
      </c>
      <c r="BI95" s="54">
        <v>0</v>
      </c>
      <c r="BJ95" s="54">
        <v>0</v>
      </c>
      <c r="BK95" s="54">
        <v>0</v>
      </c>
      <c r="BL95" s="55">
        <v>0</v>
      </c>
      <c r="BM95" s="56">
        <v>0</v>
      </c>
      <c r="BN95" s="54">
        <v>0</v>
      </c>
      <c r="BO95" s="54">
        <v>0</v>
      </c>
      <c r="BP95" s="54">
        <v>0</v>
      </c>
      <c r="BQ95" s="54">
        <v>0</v>
      </c>
      <c r="BR95" s="54">
        <v>0</v>
      </c>
      <c r="BS95" s="54">
        <v>0</v>
      </c>
      <c r="BT95" s="55">
        <v>0</v>
      </c>
      <c r="BU95" s="56">
        <v>1.78</v>
      </c>
      <c r="BV95" s="54">
        <v>0</v>
      </c>
      <c r="BW95" s="54">
        <v>0</v>
      </c>
      <c r="BX95" s="54">
        <v>1.18</v>
      </c>
      <c r="BY95" s="54">
        <v>0</v>
      </c>
      <c r="BZ95" s="54">
        <v>0</v>
      </c>
      <c r="CA95" s="55">
        <v>0</v>
      </c>
      <c r="CB95" s="56">
        <v>0</v>
      </c>
      <c r="CC95" s="54">
        <v>0</v>
      </c>
      <c r="CD95" s="54">
        <v>0</v>
      </c>
      <c r="CE95" s="54">
        <v>0.59</v>
      </c>
      <c r="CF95" s="54">
        <v>0</v>
      </c>
      <c r="CG95" s="54">
        <v>0</v>
      </c>
      <c r="CH95" s="55">
        <v>0.59</v>
      </c>
      <c r="CI95" s="56">
        <v>12.43</v>
      </c>
      <c r="CJ95" s="54">
        <v>4.1399999999999997</v>
      </c>
      <c r="CK95" s="54">
        <v>2.37</v>
      </c>
      <c r="CL95" s="54">
        <v>13.02</v>
      </c>
      <c r="CM95" s="54">
        <v>5.33</v>
      </c>
      <c r="CN95" s="54">
        <v>0.59</v>
      </c>
      <c r="CO95" s="54">
        <v>1.78</v>
      </c>
      <c r="CP95" s="55">
        <v>17.16</v>
      </c>
      <c r="CQ95" s="56">
        <v>0</v>
      </c>
      <c r="CR95" s="54">
        <v>0</v>
      </c>
      <c r="CS95" s="54">
        <v>0</v>
      </c>
      <c r="CT95" s="54">
        <v>0</v>
      </c>
      <c r="CU95" s="54">
        <v>0</v>
      </c>
      <c r="CV95" s="54">
        <v>0</v>
      </c>
      <c r="CW95" s="54">
        <v>0</v>
      </c>
      <c r="CX95" s="55">
        <v>0</v>
      </c>
      <c r="CY95" s="56">
        <v>0</v>
      </c>
      <c r="CZ95" s="54">
        <v>0</v>
      </c>
      <c r="DA95" s="54">
        <v>0</v>
      </c>
      <c r="DB95" s="54">
        <v>0</v>
      </c>
      <c r="DC95" s="54">
        <v>0</v>
      </c>
      <c r="DD95" s="54">
        <v>0</v>
      </c>
      <c r="DE95" s="54">
        <v>0</v>
      </c>
      <c r="DF95" s="55">
        <v>0</v>
      </c>
      <c r="DG95" s="56">
        <v>0</v>
      </c>
      <c r="DH95" s="54">
        <v>0</v>
      </c>
      <c r="DI95" s="54">
        <v>0</v>
      </c>
      <c r="DJ95" s="54">
        <v>0</v>
      </c>
      <c r="DK95" s="54">
        <v>0</v>
      </c>
      <c r="DL95" s="54">
        <v>0</v>
      </c>
      <c r="DM95" s="54">
        <v>0</v>
      </c>
      <c r="DN95" s="55">
        <v>0</v>
      </c>
      <c r="DO95" s="57">
        <v>0.59</v>
      </c>
      <c r="DP95" s="56">
        <v>0</v>
      </c>
      <c r="DQ95" s="54">
        <v>0</v>
      </c>
      <c r="DR95" s="54">
        <v>0</v>
      </c>
      <c r="DS95" s="54">
        <v>0</v>
      </c>
      <c r="DT95" s="54">
        <v>0</v>
      </c>
      <c r="DU95" s="54">
        <v>0</v>
      </c>
      <c r="DV95" s="55">
        <v>0</v>
      </c>
      <c r="DW95" s="56">
        <v>0</v>
      </c>
      <c r="DX95" s="54">
        <v>0</v>
      </c>
      <c r="DY95" s="55">
        <v>0</v>
      </c>
      <c r="DZ95" s="56">
        <v>0</v>
      </c>
      <c r="EA95" s="54">
        <v>0</v>
      </c>
      <c r="EB95" s="54">
        <v>0</v>
      </c>
      <c r="EC95" s="54">
        <v>0</v>
      </c>
      <c r="ED95" s="54">
        <v>0</v>
      </c>
      <c r="EE95" s="54">
        <v>0</v>
      </c>
      <c r="EF95" s="54">
        <v>0</v>
      </c>
      <c r="EG95" s="55">
        <v>0</v>
      </c>
      <c r="EH95" s="56">
        <v>4.7300000000000004</v>
      </c>
      <c r="EI95" s="54">
        <v>0</v>
      </c>
      <c r="EJ95" s="54">
        <v>0.59</v>
      </c>
      <c r="EK95" s="54">
        <v>0</v>
      </c>
      <c r="EL95" s="54">
        <v>2.37</v>
      </c>
      <c r="EM95" s="55">
        <v>0</v>
      </c>
      <c r="EN95" s="56">
        <v>2.37</v>
      </c>
      <c r="EO95" s="54">
        <v>1.18</v>
      </c>
      <c r="EP95" s="54">
        <v>0</v>
      </c>
      <c r="EQ95" s="54">
        <v>0</v>
      </c>
      <c r="ER95" s="54">
        <v>0</v>
      </c>
      <c r="ES95" s="54">
        <v>0</v>
      </c>
      <c r="ET95" s="54">
        <v>0</v>
      </c>
      <c r="EU95" s="54">
        <v>0</v>
      </c>
      <c r="EV95" s="54">
        <v>0</v>
      </c>
      <c r="EW95" s="54">
        <v>0</v>
      </c>
      <c r="EX95" s="54">
        <v>0</v>
      </c>
      <c r="EY95" s="54">
        <v>0</v>
      </c>
      <c r="EZ95" s="55">
        <v>0</v>
      </c>
      <c r="FA95" s="58">
        <v>4.7300000000000004</v>
      </c>
    </row>
    <row r="96" spans="1:157" ht="10.5" customHeight="1" x14ac:dyDescent="0.2">
      <c r="A96" s="174"/>
      <c r="B96" s="27"/>
      <c r="C96" s="23">
        <v>169</v>
      </c>
      <c r="D96" s="59">
        <v>3</v>
      </c>
      <c r="E96" s="60">
        <v>7</v>
      </c>
      <c r="F96" s="60">
        <v>2</v>
      </c>
      <c r="G96" s="60">
        <v>3</v>
      </c>
      <c r="H96" s="60">
        <v>1</v>
      </c>
      <c r="I96" s="60">
        <v>0</v>
      </c>
      <c r="J96" s="60">
        <v>0</v>
      </c>
      <c r="K96" s="60">
        <v>0</v>
      </c>
      <c r="L96" s="60">
        <v>1</v>
      </c>
      <c r="M96" s="60">
        <v>0</v>
      </c>
      <c r="N96" s="60">
        <v>0</v>
      </c>
      <c r="O96" s="60">
        <v>0</v>
      </c>
      <c r="P96" s="61">
        <v>0</v>
      </c>
      <c r="Q96" s="62">
        <v>1</v>
      </c>
      <c r="R96" s="60">
        <v>0</v>
      </c>
      <c r="S96" s="60">
        <v>0</v>
      </c>
      <c r="T96" s="60">
        <v>0</v>
      </c>
      <c r="U96" s="60">
        <v>0</v>
      </c>
      <c r="V96" s="60">
        <v>0</v>
      </c>
      <c r="W96" s="60">
        <v>0</v>
      </c>
      <c r="X96" s="60">
        <v>0</v>
      </c>
      <c r="Y96" s="61">
        <v>0</v>
      </c>
      <c r="Z96" s="62">
        <v>14</v>
      </c>
      <c r="AA96" s="60">
        <v>0</v>
      </c>
      <c r="AB96" s="60">
        <v>1</v>
      </c>
      <c r="AC96" s="60">
        <v>0</v>
      </c>
      <c r="AD96" s="60">
        <v>9</v>
      </c>
      <c r="AE96" s="60">
        <v>1</v>
      </c>
      <c r="AF96" s="60">
        <v>2</v>
      </c>
      <c r="AG96" s="60">
        <v>0</v>
      </c>
      <c r="AH96" s="61">
        <v>1</v>
      </c>
      <c r="AI96" s="62">
        <v>0</v>
      </c>
      <c r="AJ96" s="60">
        <v>0</v>
      </c>
      <c r="AK96" s="60">
        <v>0</v>
      </c>
      <c r="AL96" s="60">
        <v>0</v>
      </c>
      <c r="AM96" s="60">
        <v>0</v>
      </c>
      <c r="AN96" s="60">
        <v>0</v>
      </c>
      <c r="AO96" s="60">
        <v>0</v>
      </c>
      <c r="AP96" s="61">
        <v>0</v>
      </c>
      <c r="AQ96" s="62">
        <v>0</v>
      </c>
      <c r="AR96" s="60">
        <v>0</v>
      </c>
      <c r="AS96" s="60">
        <v>0</v>
      </c>
      <c r="AT96" s="60">
        <v>0</v>
      </c>
      <c r="AU96" s="60">
        <v>0</v>
      </c>
      <c r="AV96" s="60">
        <v>0</v>
      </c>
      <c r="AW96" s="60">
        <v>0</v>
      </c>
      <c r="AX96" s="61">
        <v>0</v>
      </c>
      <c r="AY96" s="62">
        <v>0</v>
      </c>
      <c r="AZ96" s="60">
        <v>0</v>
      </c>
      <c r="BA96" s="60">
        <v>0</v>
      </c>
      <c r="BB96" s="60">
        <v>0</v>
      </c>
      <c r="BC96" s="60">
        <v>0</v>
      </c>
      <c r="BD96" s="60">
        <v>0</v>
      </c>
      <c r="BE96" s="61">
        <v>0</v>
      </c>
      <c r="BF96" s="62">
        <v>0</v>
      </c>
      <c r="BG96" s="60">
        <v>0</v>
      </c>
      <c r="BH96" s="60">
        <v>0</v>
      </c>
      <c r="BI96" s="60">
        <v>0</v>
      </c>
      <c r="BJ96" s="60">
        <v>0</v>
      </c>
      <c r="BK96" s="60">
        <v>0</v>
      </c>
      <c r="BL96" s="61">
        <v>0</v>
      </c>
      <c r="BM96" s="62">
        <v>0</v>
      </c>
      <c r="BN96" s="60">
        <v>0</v>
      </c>
      <c r="BO96" s="60">
        <v>0</v>
      </c>
      <c r="BP96" s="60">
        <v>0</v>
      </c>
      <c r="BQ96" s="60">
        <v>0</v>
      </c>
      <c r="BR96" s="60">
        <v>0</v>
      </c>
      <c r="BS96" s="60">
        <v>0</v>
      </c>
      <c r="BT96" s="61">
        <v>0</v>
      </c>
      <c r="BU96" s="62">
        <v>3</v>
      </c>
      <c r="BV96" s="60">
        <v>0</v>
      </c>
      <c r="BW96" s="60">
        <v>0</v>
      </c>
      <c r="BX96" s="60">
        <v>2</v>
      </c>
      <c r="BY96" s="60">
        <v>0</v>
      </c>
      <c r="BZ96" s="60">
        <v>0</v>
      </c>
      <c r="CA96" s="61">
        <v>0</v>
      </c>
      <c r="CB96" s="62">
        <v>0</v>
      </c>
      <c r="CC96" s="60">
        <v>0</v>
      </c>
      <c r="CD96" s="60">
        <v>0</v>
      </c>
      <c r="CE96" s="60">
        <v>1</v>
      </c>
      <c r="CF96" s="60">
        <v>0</v>
      </c>
      <c r="CG96" s="60">
        <v>0</v>
      </c>
      <c r="CH96" s="61">
        <v>1</v>
      </c>
      <c r="CI96" s="62">
        <v>21</v>
      </c>
      <c r="CJ96" s="60">
        <v>7</v>
      </c>
      <c r="CK96" s="60">
        <v>4</v>
      </c>
      <c r="CL96" s="60">
        <v>22</v>
      </c>
      <c r="CM96" s="60">
        <v>9</v>
      </c>
      <c r="CN96" s="60">
        <v>1</v>
      </c>
      <c r="CO96" s="60">
        <v>3</v>
      </c>
      <c r="CP96" s="61">
        <v>29</v>
      </c>
      <c r="CQ96" s="62">
        <v>0</v>
      </c>
      <c r="CR96" s="60">
        <v>0</v>
      </c>
      <c r="CS96" s="60">
        <v>0</v>
      </c>
      <c r="CT96" s="60">
        <v>0</v>
      </c>
      <c r="CU96" s="60">
        <v>0</v>
      </c>
      <c r="CV96" s="60">
        <v>0</v>
      </c>
      <c r="CW96" s="60">
        <v>0</v>
      </c>
      <c r="CX96" s="61">
        <v>0</v>
      </c>
      <c r="CY96" s="62">
        <v>0</v>
      </c>
      <c r="CZ96" s="60">
        <v>0</v>
      </c>
      <c r="DA96" s="60">
        <v>0</v>
      </c>
      <c r="DB96" s="60">
        <v>0</v>
      </c>
      <c r="DC96" s="60">
        <v>0</v>
      </c>
      <c r="DD96" s="60">
        <v>0</v>
      </c>
      <c r="DE96" s="60">
        <v>0</v>
      </c>
      <c r="DF96" s="61">
        <v>0</v>
      </c>
      <c r="DG96" s="62">
        <v>0</v>
      </c>
      <c r="DH96" s="60">
        <v>0</v>
      </c>
      <c r="DI96" s="60">
        <v>0</v>
      </c>
      <c r="DJ96" s="60">
        <v>0</v>
      </c>
      <c r="DK96" s="60">
        <v>0</v>
      </c>
      <c r="DL96" s="60">
        <v>0</v>
      </c>
      <c r="DM96" s="60">
        <v>0</v>
      </c>
      <c r="DN96" s="61">
        <v>0</v>
      </c>
      <c r="DO96" s="63">
        <v>1</v>
      </c>
      <c r="DP96" s="62">
        <v>0</v>
      </c>
      <c r="DQ96" s="60">
        <v>0</v>
      </c>
      <c r="DR96" s="60">
        <v>0</v>
      </c>
      <c r="DS96" s="60">
        <v>0</v>
      </c>
      <c r="DT96" s="60">
        <v>0</v>
      </c>
      <c r="DU96" s="60">
        <v>0</v>
      </c>
      <c r="DV96" s="61">
        <v>0</v>
      </c>
      <c r="DW96" s="62">
        <v>0</v>
      </c>
      <c r="DX96" s="60">
        <v>0</v>
      </c>
      <c r="DY96" s="61">
        <v>0</v>
      </c>
      <c r="DZ96" s="62">
        <v>0</v>
      </c>
      <c r="EA96" s="60">
        <v>0</v>
      </c>
      <c r="EB96" s="60">
        <v>0</v>
      </c>
      <c r="EC96" s="60">
        <v>0</v>
      </c>
      <c r="ED96" s="60">
        <v>0</v>
      </c>
      <c r="EE96" s="60">
        <v>0</v>
      </c>
      <c r="EF96" s="60">
        <v>0</v>
      </c>
      <c r="EG96" s="61">
        <v>0</v>
      </c>
      <c r="EH96" s="62">
        <v>8</v>
      </c>
      <c r="EI96" s="60">
        <v>0</v>
      </c>
      <c r="EJ96" s="60">
        <v>1</v>
      </c>
      <c r="EK96" s="60">
        <v>0</v>
      </c>
      <c r="EL96" s="60">
        <v>4</v>
      </c>
      <c r="EM96" s="61">
        <v>0</v>
      </c>
      <c r="EN96" s="62">
        <v>4</v>
      </c>
      <c r="EO96" s="60">
        <v>2</v>
      </c>
      <c r="EP96" s="60">
        <v>0</v>
      </c>
      <c r="EQ96" s="60">
        <v>0</v>
      </c>
      <c r="ER96" s="60">
        <v>0</v>
      </c>
      <c r="ES96" s="60">
        <v>0</v>
      </c>
      <c r="ET96" s="60">
        <v>0</v>
      </c>
      <c r="EU96" s="60">
        <v>0</v>
      </c>
      <c r="EV96" s="60">
        <v>0</v>
      </c>
      <c r="EW96" s="60">
        <v>0</v>
      </c>
      <c r="EX96" s="60">
        <v>0</v>
      </c>
      <c r="EY96" s="60">
        <v>0</v>
      </c>
      <c r="EZ96" s="61">
        <v>0</v>
      </c>
      <c r="FA96" s="64">
        <v>8</v>
      </c>
    </row>
    <row r="97" spans="1:157" s="1" customFormat="1" ht="10.5" customHeight="1" x14ac:dyDescent="0.2">
      <c r="A97" s="174"/>
      <c r="B97" s="9" t="s">
        <v>47</v>
      </c>
      <c r="C97" s="4">
        <v>100</v>
      </c>
      <c r="D97" s="53">
        <v>4.03</v>
      </c>
      <c r="E97" s="54">
        <v>9.4</v>
      </c>
      <c r="F97" s="54">
        <v>14.77</v>
      </c>
      <c r="G97" s="54">
        <v>10.74</v>
      </c>
      <c r="H97" s="54">
        <v>2.68</v>
      </c>
      <c r="I97" s="54">
        <v>0.67</v>
      </c>
      <c r="J97" s="54">
        <v>0</v>
      </c>
      <c r="K97" s="54">
        <v>0</v>
      </c>
      <c r="L97" s="54">
        <v>1.34</v>
      </c>
      <c r="M97" s="54">
        <v>0.67</v>
      </c>
      <c r="N97" s="54">
        <v>0</v>
      </c>
      <c r="O97" s="54">
        <v>0</v>
      </c>
      <c r="P97" s="55">
        <v>2.68</v>
      </c>
      <c r="Q97" s="56">
        <v>0</v>
      </c>
      <c r="R97" s="54">
        <v>0</v>
      </c>
      <c r="S97" s="54">
        <v>0</v>
      </c>
      <c r="T97" s="54">
        <v>0</v>
      </c>
      <c r="U97" s="54">
        <v>0</v>
      </c>
      <c r="V97" s="54">
        <v>0</v>
      </c>
      <c r="W97" s="54">
        <v>0</v>
      </c>
      <c r="X97" s="54">
        <v>0</v>
      </c>
      <c r="Y97" s="55">
        <v>0</v>
      </c>
      <c r="Z97" s="56">
        <v>0</v>
      </c>
      <c r="AA97" s="54">
        <v>0</v>
      </c>
      <c r="AB97" s="54">
        <v>0</v>
      </c>
      <c r="AC97" s="54">
        <v>0</v>
      </c>
      <c r="AD97" s="54">
        <v>0</v>
      </c>
      <c r="AE97" s="54">
        <v>0</v>
      </c>
      <c r="AF97" s="54">
        <v>0</v>
      </c>
      <c r="AG97" s="54">
        <v>0</v>
      </c>
      <c r="AH97" s="55">
        <v>0</v>
      </c>
      <c r="AI97" s="56">
        <v>0</v>
      </c>
      <c r="AJ97" s="54">
        <v>0</v>
      </c>
      <c r="AK97" s="54">
        <v>0</v>
      </c>
      <c r="AL97" s="54">
        <v>0</v>
      </c>
      <c r="AM97" s="54">
        <v>0</v>
      </c>
      <c r="AN97" s="54">
        <v>0</v>
      </c>
      <c r="AO97" s="54">
        <v>0</v>
      </c>
      <c r="AP97" s="55">
        <v>0</v>
      </c>
      <c r="AQ97" s="56">
        <v>0</v>
      </c>
      <c r="AR97" s="54">
        <v>0</v>
      </c>
      <c r="AS97" s="54">
        <v>0</v>
      </c>
      <c r="AT97" s="54">
        <v>0</v>
      </c>
      <c r="AU97" s="54">
        <v>0</v>
      </c>
      <c r="AV97" s="54">
        <v>0</v>
      </c>
      <c r="AW97" s="54">
        <v>0</v>
      </c>
      <c r="AX97" s="55">
        <v>0</v>
      </c>
      <c r="AY97" s="56">
        <v>0</v>
      </c>
      <c r="AZ97" s="54">
        <v>0</v>
      </c>
      <c r="BA97" s="54">
        <v>0</v>
      </c>
      <c r="BB97" s="54">
        <v>0</v>
      </c>
      <c r="BC97" s="54">
        <v>0</v>
      </c>
      <c r="BD97" s="54">
        <v>0</v>
      </c>
      <c r="BE97" s="55">
        <v>0</v>
      </c>
      <c r="BF97" s="56">
        <v>0</v>
      </c>
      <c r="BG97" s="54">
        <v>0</v>
      </c>
      <c r="BH97" s="54">
        <v>0</v>
      </c>
      <c r="BI97" s="54">
        <v>0</v>
      </c>
      <c r="BJ97" s="54">
        <v>0</v>
      </c>
      <c r="BK97" s="54">
        <v>0</v>
      </c>
      <c r="BL97" s="55">
        <v>0</v>
      </c>
      <c r="BM97" s="56">
        <v>3.36</v>
      </c>
      <c r="BN97" s="54">
        <v>0</v>
      </c>
      <c r="BO97" s="54">
        <v>0</v>
      </c>
      <c r="BP97" s="54">
        <v>0</v>
      </c>
      <c r="BQ97" s="54">
        <v>0.67</v>
      </c>
      <c r="BR97" s="54">
        <v>0</v>
      </c>
      <c r="BS97" s="54">
        <v>0</v>
      </c>
      <c r="BT97" s="55">
        <v>0</v>
      </c>
      <c r="BU97" s="56">
        <v>0</v>
      </c>
      <c r="BV97" s="54">
        <v>0</v>
      </c>
      <c r="BW97" s="54">
        <v>0</v>
      </c>
      <c r="BX97" s="54">
        <v>0</v>
      </c>
      <c r="BY97" s="54">
        <v>0</v>
      </c>
      <c r="BZ97" s="54">
        <v>0</v>
      </c>
      <c r="CA97" s="55">
        <v>0</v>
      </c>
      <c r="CB97" s="56">
        <v>0</v>
      </c>
      <c r="CC97" s="54">
        <v>0</v>
      </c>
      <c r="CD97" s="54">
        <v>0</v>
      </c>
      <c r="CE97" s="54">
        <v>0</v>
      </c>
      <c r="CF97" s="54">
        <v>0</v>
      </c>
      <c r="CG97" s="54">
        <v>0</v>
      </c>
      <c r="CH97" s="55">
        <v>0</v>
      </c>
      <c r="CI97" s="56">
        <v>0</v>
      </c>
      <c r="CJ97" s="54">
        <v>0</v>
      </c>
      <c r="CK97" s="54">
        <v>0</v>
      </c>
      <c r="CL97" s="54">
        <v>0</v>
      </c>
      <c r="CM97" s="54">
        <v>0</v>
      </c>
      <c r="CN97" s="54">
        <v>0</v>
      </c>
      <c r="CO97" s="54">
        <v>0</v>
      </c>
      <c r="CP97" s="55">
        <v>0</v>
      </c>
      <c r="CQ97" s="56">
        <v>21.48</v>
      </c>
      <c r="CR97" s="54">
        <v>4.03</v>
      </c>
      <c r="CS97" s="54">
        <v>0.67</v>
      </c>
      <c r="CT97" s="54">
        <v>9.4</v>
      </c>
      <c r="CU97" s="54">
        <v>2.0099999999999998</v>
      </c>
      <c r="CV97" s="54">
        <v>0</v>
      </c>
      <c r="CW97" s="54">
        <v>0.67</v>
      </c>
      <c r="CX97" s="55">
        <v>7.38</v>
      </c>
      <c r="CY97" s="56">
        <v>0</v>
      </c>
      <c r="CZ97" s="54">
        <v>0</v>
      </c>
      <c r="DA97" s="54">
        <v>0</v>
      </c>
      <c r="DB97" s="54">
        <v>0</v>
      </c>
      <c r="DC97" s="54">
        <v>0</v>
      </c>
      <c r="DD97" s="54">
        <v>0</v>
      </c>
      <c r="DE97" s="54">
        <v>0</v>
      </c>
      <c r="DF97" s="55">
        <v>0</v>
      </c>
      <c r="DG97" s="56">
        <v>0</v>
      </c>
      <c r="DH97" s="54">
        <v>0</v>
      </c>
      <c r="DI97" s="54">
        <v>0</v>
      </c>
      <c r="DJ97" s="54">
        <v>0</v>
      </c>
      <c r="DK97" s="54">
        <v>0</v>
      </c>
      <c r="DL97" s="54">
        <v>0</v>
      </c>
      <c r="DM97" s="54">
        <v>0</v>
      </c>
      <c r="DN97" s="55">
        <v>0</v>
      </c>
      <c r="DO97" s="57">
        <v>0</v>
      </c>
      <c r="DP97" s="56">
        <v>0</v>
      </c>
      <c r="DQ97" s="54">
        <v>0</v>
      </c>
      <c r="DR97" s="54">
        <v>0</v>
      </c>
      <c r="DS97" s="54">
        <v>0</v>
      </c>
      <c r="DT97" s="54">
        <v>0</v>
      </c>
      <c r="DU97" s="54">
        <v>0</v>
      </c>
      <c r="DV97" s="55">
        <v>0</v>
      </c>
      <c r="DW97" s="56">
        <v>0</v>
      </c>
      <c r="DX97" s="54">
        <v>0</v>
      </c>
      <c r="DY97" s="55">
        <v>0</v>
      </c>
      <c r="DZ97" s="56">
        <v>0</v>
      </c>
      <c r="EA97" s="54">
        <v>0</v>
      </c>
      <c r="EB97" s="54">
        <v>0</v>
      </c>
      <c r="EC97" s="54">
        <v>0</v>
      </c>
      <c r="ED97" s="54">
        <v>0</v>
      </c>
      <c r="EE97" s="54">
        <v>0</v>
      </c>
      <c r="EF97" s="54">
        <v>0</v>
      </c>
      <c r="EG97" s="55">
        <v>0</v>
      </c>
      <c r="EH97" s="56">
        <v>2.0099999999999998</v>
      </c>
      <c r="EI97" s="54">
        <v>0.67</v>
      </c>
      <c r="EJ97" s="54">
        <v>0</v>
      </c>
      <c r="EK97" s="54">
        <v>0</v>
      </c>
      <c r="EL97" s="54">
        <v>0.67</v>
      </c>
      <c r="EM97" s="55">
        <v>0</v>
      </c>
      <c r="EN97" s="56">
        <v>0</v>
      </c>
      <c r="EO97" s="54">
        <v>0</v>
      </c>
      <c r="EP97" s="54">
        <v>0</v>
      </c>
      <c r="EQ97" s="54">
        <v>0</v>
      </c>
      <c r="ER97" s="54">
        <v>0</v>
      </c>
      <c r="ES97" s="54">
        <v>0</v>
      </c>
      <c r="ET97" s="54">
        <v>0</v>
      </c>
      <c r="EU97" s="54">
        <v>0</v>
      </c>
      <c r="EV97" s="54">
        <v>0</v>
      </c>
      <c r="EW97" s="54">
        <v>0</v>
      </c>
      <c r="EX97" s="54">
        <v>0</v>
      </c>
      <c r="EY97" s="54">
        <v>0</v>
      </c>
      <c r="EZ97" s="55">
        <v>0</v>
      </c>
      <c r="FA97" s="58">
        <v>4.7</v>
      </c>
    </row>
    <row r="98" spans="1:157" ht="10.5" customHeight="1" x14ac:dyDescent="0.2">
      <c r="A98" s="174"/>
      <c r="B98" s="27"/>
      <c r="C98" s="23">
        <v>149</v>
      </c>
      <c r="D98" s="59">
        <v>6</v>
      </c>
      <c r="E98" s="60">
        <v>14</v>
      </c>
      <c r="F98" s="60">
        <v>22</v>
      </c>
      <c r="G98" s="60">
        <v>16</v>
      </c>
      <c r="H98" s="60">
        <v>4</v>
      </c>
      <c r="I98" s="60">
        <v>1</v>
      </c>
      <c r="J98" s="60">
        <v>0</v>
      </c>
      <c r="K98" s="60">
        <v>0</v>
      </c>
      <c r="L98" s="60">
        <v>2</v>
      </c>
      <c r="M98" s="60">
        <v>1</v>
      </c>
      <c r="N98" s="60">
        <v>0</v>
      </c>
      <c r="O98" s="60">
        <v>0</v>
      </c>
      <c r="P98" s="61">
        <v>4</v>
      </c>
      <c r="Q98" s="62">
        <v>0</v>
      </c>
      <c r="R98" s="60">
        <v>0</v>
      </c>
      <c r="S98" s="60">
        <v>0</v>
      </c>
      <c r="T98" s="60">
        <v>0</v>
      </c>
      <c r="U98" s="60">
        <v>0</v>
      </c>
      <c r="V98" s="60">
        <v>0</v>
      </c>
      <c r="W98" s="60">
        <v>0</v>
      </c>
      <c r="X98" s="60">
        <v>0</v>
      </c>
      <c r="Y98" s="61">
        <v>0</v>
      </c>
      <c r="Z98" s="62">
        <v>0</v>
      </c>
      <c r="AA98" s="60">
        <v>0</v>
      </c>
      <c r="AB98" s="60">
        <v>0</v>
      </c>
      <c r="AC98" s="60">
        <v>0</v>
      </c>
      <c r="AD98" s="60">
        <v>0</v>
      </c>
      <c r="AE98" s="60">
        <v>0</v>
      </c>
      <c r="AF98" s="60">
        <v>0</v>
      </c>
      <c r="AG98" s="60">
        <v>0</v>
      </c>
      <c r="AH98" s="61">
        <v>0</v>
      </c>
      <c r="AI98" s="62">
        <v>0</v>
      </c>
      <c r="AJ98" s="60">
        <v>0</v>
      </c>
      <c r="AK98" s="60">
        <v>0</v>
      </c>
      <c r="AL98" s="60">
        <v>0</v>
      </c>
      <c r="AM98" s="60">
        <v>0</v>
      </c>
      <c r="AN98" s="60">
        <v>0</v>
      </c>
      <c r="AO98" s="60">
        <v>0</v>
      </c>
      <c r="AP98" s="61">
        <v>0</v>
      </c>
      <c r="AQ98" s="62">
        <v>0</v>
      </c>
      <c r="AR98" s="60">
        <v>0</v>
      </c>
      <c r="AS98" s="60">
        <v>0</v>
      </c>
      <c r="AT98" s="60">
        <v>0</v>
      </c>
      <c r="AU98" s="60">
        <v>0</v>
      </c>
      <c r="AV98" s="60">
        <v>0</v>
      </c>
      <c r="AW98" s="60">
        <v>0</v>
      </c>
      <c r="AX98" s="61">
        <v>0</v>
      </c>
      <c r="AY98" s="62">
        <v>0</v>
      </c>
      <c r="AZ98" s="60">
        <v>0</v>
      </c>
      <c r="BA98" s="60">
        <v>0</v>
      </c>
      <c r="BB98" s="60">
        <v>0</v>
      </c>
      <c r="BC98" s="60">
        <v>0</v>
      </c>
      <c r="BD98" s="60">
        <v>0</v>
      </c>
      <c r="BE98" s="61">
        <v>0</v>
      </c>
      <c r="BF98" s="62">
        <v>0</v>
      </c>
      <c r="BG98" s="60">
        <v>0</v>
      </c>
      <c r="BH98" s="60">
        <v>0</v>
      </c>
      <c r="BI98" s="60">
        <v>0</v>
      </c>
      <c r="BJ98" s="60">
        <v>0</v>
      </c>
      <c r="BK98" s="60">
        <v>0</v>
      </c>
      <c r="BL98" s="61">
        <v>0</v>
      </c>
      <c r="BM98" s="62">
        <v>5</v>
      </c>
      <c r="BN98" s="60">
        <v>0</v>
      </c>
      <c r="BO98" s="60">
        <v>0</v>
      </c>
      <c r="BP98" s="60">
        <v>0</v>
      </c>
      <c r="BQ98" s="60">
        <v>1</v>
      </c>
      <c r="BR98" s="60">
        <v>0</v>
      </c>
      <c r="BS98" s="60">
        <v>0</v>
      </c>
      <c r="BT98" s="61">
        <v>0</v>
      </c>
      <c r="BU98" s="62">
        <v>0</v>
      </c>
      <c r="BV98" s="60">
        <v>0</v>
      </c>
      <c r="BW98" s="60">
        <v>0</v>
      </c>
      <c r="BX98" s="60">
        <v>0</v>
      </c>
      <c r="BY98" s="60">
        <v>0</v>
      </c>
      <c r="BZ98" s="60">
        <v>0</v>
      </c>
      <c r="CA98" s="61">
        <v>0</v>
      </c>
      <c r="CB98" s="62">
        <v>0</v>
      </c>
      <c r="CC98" s="60">
        <v>0</v>
      </c>
      <c r="CD98" s="60">
        <v>0</v>
      </c>
      <c r="CE98" s="60">
        <v>0</v>
      </c>
      <c r="CF98" s="60">
        <v>0</v>
      </c>
      <c r="CG98" s="60">
        <v>0</v>
      </c>
      <c r="CH98" s="61">
        <v>0</v>
      </c>
      <c r="CI98" s="62">
        <v>0</v>
      </c>
      <c r="CJ98" s="60">
        <v>0</v>
      </c>
      <c r="CK98" s="60">
        <v>0</v>
      </c>
      <c r="CL98" s="60">
        <v>0</v>
      </c>
      <c r="CM98" s="60">
        <v>0</v>
      </c>
      <c r="CN98" s="60">
        <v>0</v>
      </c>
      <c r="CO98" s="60">
        <v>0</v>
      </c>
      <c r="CP98" s="61">
        <v>0</v>
      </c>
      <c r="CQ98" s="62">
        <v>32</v>
      </c>
      <c r="CR98" s="60">
        <v>6</v>
      </c>
      <c r="CS98" s="60">
        <v>1</v>
      </c>
      <c r="CT98" s="60">
        <v>14</v>
      </c>
      <c r="CU98" s="60">
        <v>3</v>
      </c>
      <c r="CV98" s="60">
        <v>0</v>
      </c>
      <c r="CW98" s="60">
        <v>1</v>
      </c>
      <c r="CX98" s="61">
        <v>11</v>
      </c>
      <c r="CY98" s="62">
        <v>0</v>
      </c>
      <c r="CZ98" s="60">
        <v>0</v>
      </c>
      <c r="DA98" s="60">
        <v>0</v>
      </c>
      <c r="DB98" s="60">
        <v>0</v>
      </c>
      <c r="DC98" s="60">
        <v>0</v>
      </c>
      <c r="DD98" s="60">
        <v>0</v>
      </c>
      <c r="DE98" s="60">
        <v>0</v>
      </c>
      <c r="DF98" s="61">
        <v>0</v>
      </c>
      <c r="DG98" s="62">
        <v>0</v>
      </c>
      <c r="DH98" s="60">
        <v>0</v>
      </c>
      <c r="DI98" s="60">
        <v>0</v>
      </c>
      <c r="DJ98" s="60">
        <v>0</v>
      </c>
      <c r="DK98" s="60">
        <v>0</v>
      </c>
      <c r="DL98" s="60">
        <v>0</v>
      </c>
      <c r="DM98" s="60">
        <v>0</v>
      </c>
      <c r="DN98" s="61">
        <v>0</v>
      </c>
      <c r="DO98" s="63">
        <v>0</v>
      </c>
      <c r="DP98" s="62">
        <v>0</v>
      </c>
      <c r="DQ98" s="60">
        <v>0</v>
      </c>
      <c r="DR98" s="60">
        <v>0</v>
      </c>
      <c r="DS98" s="60">
        <v>0</v>
      </c>
      <c r="DT98" s="60">
        <v>0</v>
      </c>
      <c r="DU98" s="60">
        <v>0</v>
      </c>
      <c r="DV98" s="61">
        <v>0</v>
      </c>
      <c r="DW98" s="62">
        <v>0</v>
      </c>
      <c r="DX98" s="60">
        <v>0</v>
      </c>
      <c r="DY98" s="61">
        <v>0</v>
      </c>
      <c r="DZ98" s="62">
        <v>0</v>
      </c>
      <c r="EA98" s="60">
        <v>0</v>
      </c>
      <c r="EB98" s="60">
        <v>0</v>
      </c>
      <c r="EC98" s="60">
        <v>0</v>
      </c>
      <c r="ED98" s="60">
        <v>0</v>
      </c>
      <c r="EE98" s="60">
        <v>0</v>
      </c>
      <c r="EF98" s="60">
        <v>0</v>
      </c>
      <c r="EG98" s="61">
        <v>0</v>
      </c>
      <c r="EH98" s="62">
        <v>3</v>
      </c>
      <c r="EI98" s="60">
        <v>1</v>
      </c>
      <c r="EJ98" s="60">
        <v>0</v>
      </c>
      <c r="EK98" s="60">
        <v>0</v>
      </c>
      <c r="EL98" s="60">
        <v>1</v>
      </c>
      <c r="EM98" s="61">
        <v>0</v>
      </c>
      <c r="EN98" s="62">
        <v>0</v>
      </c>
      <c r="EO98" s="60">
        <v>0</v>
      </c>
      <c r="EP98" s="60">
        <v>0</v>
      </c>
      <c r="EQ98" s="60">
        <v>0</v>
      </c>
      <c r="ER98" s="60">
        <v>0</v>
      </c>
      <c r="ES98" s="60">
        <v>0</v>
      </c>
      <c r="ET98" s="60">
        <v>0</v>
      </c>
      <c r="EU98" s="60">
        <v>0</v>
      </c>
      <c r="EV98" s="60">
        <v>0</v>
      </c>
      <c r="EW98" s="60">
        <v>0</v>
      </c>
      <c r="EX98" s="60">
        <v>0</v>
      </c>
      <c r="EY98" s="60">
        <v>0</v>
      </c>
      <c r="EZ98" s="61">
        <v>0</v>
      </c>
      <c r="FA98" s="64">
        <v>7</v>
      </c>
    </row>
    <row r="99" spans="1:157" s="1" customFormat="1" ht="10.5" customHeight="1" x14ac:dyDescent="0.2">
      <c r="A99" s="174"/>
      <c r="B99" s="9" t="s">
        <v>48</v>
      </c>
      <c r="C99" s="4">
        <v>100</v>
      </c>
      <c r="D99" s="53">
        <v>7.19</v>
      </c>
      <c r="E99" s="54">
        <v>12.42</v>
      </c>
      <c r="F99" s="54">
        <v>24.18</v>
      </c>
      <c r="G99" s="54">
        <v>3.92</v>
      </c>
      <c r="H99" s="54">
        <v>4.58</v>
      </c>
      <c r="I99" s="54">
        <v>1.31</v>
      </c>
      <c r="J99" s="54">
        <v>0.65</v>
      </c>
      <c r="K99" s="54">
        <v>2.61</v>
      </c>
      <c r="L99" s="54">
        <v>2.61</v>
      </c>
      <c r="M99" s="54">
        <v>0.65</v>
      </c>
      <c r="N99" s="54">
        <v>0</v>
      </c>
      <c r="O99" s="54">
        <v>0</v>
      </c>
      <c r="P99" s="55">
        <v>3.92</v>
      </c>
      <c r="Q99" s="56">
        <v>2.61</v>
      </c>
      <c r="R99" s="54">
        <v>1.31</v>
      </c>
      <c r="S99" s="54">
        <v>0</v>
      </c>
      <c r="T99" s="54">
        <v>0</v>
      </c>
      <c r="U99" s="54">
        <v>0</v>
      </c>
      <c r="V99" s="54">
        <v>0</v>
      </c>
      <c r="W99" s="54">
        <v>0</v>
      </c>
      <c r="X99" s="54">
        <v>0</v>
      </c>
      <c r="Y99" s="55">
        <v>0.65</v>
      </c>
      <c r="Z99" s="56">
        <v>0</v>
      </c>
      <c r="AA99" s="54">
        <v>0</v>
      </c>
      <c r="AB99" s="54">
        <v>0</v>
      </c>
      <c r="AC99" s="54">
        <v>0</v>
      </c>
      <c r="AD99" s="54">
        <v>0</v>
      </c>
      <c r="AE99" s="54">
        <v>0</v>
      </c>
      <c r="AF99" s="54">
        <v>0</v>
      </c>
      <c r="AG99" s="54">
        <v>0</v>
      </c>
      <c r="AH99" s="55">
        <v>0</v>
      </c>
      <c r="AI99" s="56">
        <v>0</v>
      </c>
      <c r="AJ99" s="54">
        <v>0</v>
      </c>
      <c r="AK99" s="54">
        <v>0</v>
      </c>
      <c r="AL99" s="54">
        <v>0</v>
      </c>
      <c r="AM99" s="54">
        <v>0</v>
      </c>
      <c r="AN99" s="54">
        <v>0</v>
      </c>
      <c r="AO99" s="54">
        <v>0</v>
      </c>
      <c r="AP99" s="55">
        <v>0</v>
      </c>
      <c r="AQ99" s="56">
        <v>0</v>
      </c>
      <c r="AR99" s="54">
        <v>0</v>
      </c>
      <c r="AS99" s="54">
        <v>0</v>
      </c>
      <c r="AT99" s="54">
        <v>0</v>
      </c>
      <c r="AU99" s="54">
        <v>0</v>
      </c>
      <c r="AV99" s="54">
        <v>0</v>
      </c>
      <c r="AW99" s="54">
        <v>0</v>
      </c>
      <c r="AX99" s="55">
        <v>0</v>
      </c>
      <c r="AY99" s="56">
        <v>0</v>
      </c>
      <c r="AZ99" s="54">
        <v>0</v>
      </c>
      <c r="BA99" s="54">
        <v>0</v>
      </c>
      <c r="BB99" s="54">
        <v>0</v>
      </c>
      <c r="BC99" s="54">
        <v>0</v>
      </c>
      <c r="BD99" s="54">
        <v>0</v>
      </c>
      <c r="BE99" s="55">
        <v>0</v>
      </c>
      <c r="BF99" s="56">
        <v>0</v>
      </c>
      <c r="BG99" s="54">
        <v>0</v>
      </c>
      <c r="BH99" s="54">
        <v>0</v>
      </c>
      <c r="BI99" s="54">
        <v>0</v>
      </c>
      <c r="BJ99" s="54">
        <v>0</v>
      </c>
      <c r="BK99" s="54">
        <v>0</v>
      </c>
      <c r="BL99" s="55">
        <v>0</v>
      </c>
      <c r="BM99" s="56">
        <v>0</v>
      </c>
      <c r="BN99" s="54">
        <v>0</v>
      </c>
      <c r="BO99" s="54">
        <v>0</v>
      </c>
      <c r="BP99" s="54">
        <v>0</v>
      </c>
      <c r="BQ99" s="54">
        <v>0</v>
      </c>
      <c r="BR99" s="54">
        <v>0</v>
      </c>
      <c r="BS99" s="54">
        <v>0</v>
      </c>
      <c r="BT99" s="55">
        <v>0</v>
      </c>
      <c r="BU99" s="56">
        <v>0</v>
      </c>
      <c r="BV99" s="54">
        <v>0</v>
      </c>
      <c r="BW99" s="54">
        <v>0</v>
      </c>
      <c r="BX99" s="54">
        <v>0</v>
      </c>
      <c r="BY99" s="54">
        <v>0</v>
      </c>
      <c r="BZ99" s="54">
        <v>0</v>
      </c>
      <c r="CA99" s="55">
        <v>0</v>
      </c>
      <c r="CB99" s="56">
        <v>0</v>
      </c>
      <c r="CC99" s="54">
        <v>0</v>
      </c>
      <c r="CD99" s="54">
        <v>0</v>
      </c>
      <c r="CE99" s="54">
        <v>0</v>
      </c>
      <c r="CF99" s="54">
        <v>0</v>
      </c>
      <c r="CG99" s="54">
        <v>0</v>
      </c>
      <c r="CH99" s="55">
        <v>0</v>
      </c>
      <c r="CI99" s="56">
        <v>0</v>
      </c>
      <c r="CJ99" s="54">
        <v>0</v>
      </c>
      <c r="CK99" s="54">
        <v>0</v>
      </c>
      <c r="CL99" s="54">
        <v>0</v>
      </c>
      <c r="CM99" s="54">
        <v>0</v>
      </c>
      <c r="CN99" s="54">
        <v>0</v>
      </c>
      <c r="CO99" s="54">
        <v>0</v>
      </c>
      <c r="CP99" s="55">
        <v>0</v>
      </c>
      <c r="CQ99" s="56">
        <v>0</v>
      </c>
      <c r="CR99" s="54">
        <v>0</v>
      </c>
      <c r="CS99" s="54">
        <v>0</v>
      </c>
      <c r="CT99" s="54">
        <v>0</v>
      </c>
      <c r="CU99" s="54">
        <v>0</v>
      </c>
      <c r="CV99" s="54">
        <v>0</v>
      </c>
      <c r="CW99" s="54">
        <v>0</v>
      </c>
      <c r="CX99" s="55">
        <v>0</v>
      </c>
      <c r="CY99" s="56">
        <v>10.46</v>
      </c>
      <c r="CZ99" s="54">
        <v>0.65</v>
      </c>
      <c r="DA99" s="54">
        <v>1.96</v>
      </c>
      <c r="DB99" s="54">
        <v>6.54</v>
      </c>
      <c r="DC99" s="54">
        <v>3.27</v>
      </c>
      <c r="DD99" s="54">
        <v>1.31</v>
      </c>
      <c r="DE99" s="54">
        <v>0</v>
      </c>
      <c r="DF99" s="55">
        <v>4.58</v>
      </c>
      <c r="DG99" s="56">
        <v>0</v>
      </c>
      <c r="DH99" s="54">
        <v>0</v>
      </c>
      <c r="DI99" s="54">
        <v>0</v>
      </c>
      <c r="DJ99" s="54">
        <v>0</v>
      </c>
      <c r="DK99" s="54">
        <v>0</v>
      </c>
      <c r="DL99" s="54">
        <v>0</v>
      </c>
      <c r="DM99" s="54">
        <v>0</v>
      </c>
      <c r="DN99" s="55">
        <v>0</v>
      </c>
      <c r="DO99" s="57">
        <v>0</v>
      </c>
      <c r="DP99" s="56">
        <v>0</v>
      </c>
      <c r="DQ99" s="54">
        <v>0</v>
      </c>
      <c r="DR99" s="54">
        <v>0</v>
      </c>
      <c r="DS99" s="54">
        <v>0</v>
      </c>
      <c r="DT99" s="54">
        <v>0</v>
      </c>
      <c r="DU99" s="54">
        <v>0</v>
      </c>
      <c r="DV99" s="55">
        <v>0</v>
      </c>
      <c r="DW99" s="56">
        <v>0</v>
      </c>
      <c r="DX99" s="54">
        <v>0</v>
      </c>
      <c r="DY99" s="55">
        <v>0</v>
      </c>
      <c r="DZ99" s="56">
        <v>0</v>
      </c>
      <c r="EA99" s="54">
        <v>0</v>
      </c>
      <c r="EB99" s="54">
        <v>0</v>
      </c>
      <c r="EC99" s="54">
        <v>0</v>
      </c>
      <c r="ED99" s="54">
        <v>0</v>
      </c>
      <c r="EE99" s="54">
        <v>0</v>
      </c>
      <c r="EF99" s="54">
        <v>0</v>
      </c>
      <c r="EG99" s="55">
        <v>0</v>
      </c>
      <c r="EH99" s="56">
        <v>1.31</v>
      </c>
      <c r="EI99" s="54">
        <v>0.65</v>
      </c>
      <c r="EJ99" s="54">
        <v>0</v>
      </c>
      <c r="EK99" s="54">
        <v>0</v>
      </c>
      <c r="EL99" s="54">
        <v>0.65</v>
      </c>
      <c r="EM99" s="55">
        <v>0</v>
      </c>
      <c r="EN99" s="56">
        <v>0</v>
      </c>
      <c r="EO99" s="54">
        <v>0</v>
      </c>
      <c r="EP99" s="54">
        <v>0</v>
      </c>
      <c r="EQ99" s="54">
        <v>0</v>
      </c>
      <c r="ER99" s="54">
        <v>0</v>
      </c>
      <c r="ES99" s="54">
        <v>0</v>
      </c>
      <c r="ET99" s="54">
        <v>0</v>
      </c>
      <c r="EU99" s="54">
        <v>0</v>
      </c>
      <c r="EV99" s="54">
        <v>0</v>
      </c>
      <c r="EW99" s="54">
        <v>0</v>
      </c>
      <c r="EX99" s="54">
        <v>0</v>
      </c>
      <c r="EY99" s="54">
        <v>0</v>
      </c>
      <c r="EZ99" s="55">
        <v>0</v>
      </c>
      <c r="FA99" s="58">
        <v>5.23</v>
      </c>
    </row>
    <row r="100" spans="1:157" ht="10.5" customHeight="1" x14ac:dyDescent="0.2">
      <c r="A100" s="174"/>
      <c r="B100" s="27"/>
      <c r="C100" s="23">
        <v>153</v>
      </c>
      <c r="D100" s="59">
        <v>11</v>
      </c>
      <c r="E100" s="60">
        <v>19</v>
      </c>
      <c r="F100" s="60">
        <v>37</v>
      </c>
      <c r="G100" s="60">
        <v>6</v>
      </c>
      <c r="H100" s="60">
        <v>7</v>
      </c>
      <c r="I100" s="60">
        <v>2</v>
      </c>
      <c r="J100" s="60">
        <v>1</v>
      </c>
      <c r="K100" s="60">
        <v>4</v>
      </c>
      <c r="L100" s="60">
        <v>4</v>
      </c>
      <c r="M100" s="60">
        <v>1</v>
      </c>
      <c r="N100" s="60">
        <v>0</v>
      </c>
      <c r="O100" s="60">
        <v>0</v>
      </c>
      <c r="P100" s="61">
        <v>6</v>
      </c>
      <c r="Q100" s="62">
        <v>4</v>
      </c>
      <c r="R100" s="60">
        <v>2</v>
      </c>
      <c r="S100" s="60">
        <v>0</v>
      </c>
      <c r="T100" s="60">
        <v>0</v>
      </c>
      <c r="U100" s="60">
        <v>0</v>
      </c>
      <c r="V100" s="60">
        <v>0</v>
      </c>
      <c r="W100" s="60">
        <v>0</v>
      </c>
      <c r="X100" s="60">
        <v>0</v>
      </c>
      <c r="Y100" s="61">
        <v>1</v>
      </c>
      <c r="Z100" s="62">
        <v>0</v>
      </c>
      <c r="AA100" s="60">
        <v>0</v>
      </c>
      <c r="AB100" s="60">
        <v>0</v>
      </c>
      <c r="AC100" s="60">
        <v>0</v>
      </c>
      <c r="AD100" s="60">
        <v>0</v>
      </c>
      <c r="AE100" s="60">
        <v>0</v>
      </c>
      <c r="AF100" s="60">
        <v>0</v>
      </c>
      <c r="AG100" s="60">
        <v>0</v>
      </c>
      <c r="AH100" s="61">
        <v>0</v>
      </c>
      <c r="AI100" s="62">
        <v>0</v>
      </c>
      <c r="AJ100" s="60">
        <v>0</v>
      </c>
      <c r="AK100" s="60">
        <v>0</v>
      </c>
      <c r="AL100" s="60">
        <v>0</v>
      </c>
      <c r="AM100" s="60">
        <v>0</v>
      </c>
      <c r="AN100" s="60">
        <v>0</v>
      </c>
      <c r="AO100" s="60">
        <v>0</v>
      </c>
      <c r="AP100" s="61">
        <v>0</v>
      </c>
      <c r="AQ100" s="62">
        <v>0</v>
      </c>
      <c r="AR100" s="60">
        <v>0</v>
      </c>
      <c r="AS100" s="60">
        <v>0</v>
      </c>
      <c r="AT100" s="60">
        <v>0</v>
      </c>
      <c r="AU100" s="60">
        <v>0</v>
      </c>
      <c r="AV100" s="60">
        <v>0</v>
      </c>
      <c r="AW100" s="60">
        <v>0</v>
      </c>
      <c r="AX100" s="61">
        <v>0</v>
      </c>
      <c r="AY100" s="62">
        <v>0</v>
      </c>
      <c r="AZ100" s="60">
        <v>0</v>
      </c>
      <c r="BA100" s="60">
        <v>0</v>
      </c>
      <c r="BB100" s="60">
        <v>0</v>
      </c>
      <c r="BC100" s="60">
        <v>0</v>
      </c>
      <c r="BD100" s="60">
        <v>0</v>
      </c>
      <c r="BE100" s="61">
        <v>0</v>
      </c>
      <c r="BF100" s="62">
        <v>0</v>
      </c>
      <c r="BG100" s="60">
        <v>0</v>
      </c>
      <c r="BH100" s="60">
        <v>0</v>
      </c>
      <c r="BI100" s="60">
        <v>0</v>
      </c>
      <c r="BJ100" s="60">
        <v>0</v>
      </c>
      <c r="BK100" s="60">
        <v>0</v>
      </c>
      <c r="BL100" s="61">
        <v>0</v>
      </c>
      <c r="BM100" s="62">
        <v>0</v>
      </c>
      <c r="BN100" s="60">
        <v>0</v>
      </c>
      <c r="BO100" s="60">
        <v>0</v>
      </c>
      <c r="BP100" s="60">
        <v>0</v>
      </c>
      <c r="BQ100" s="60">
        <v>0</v>
      </c>
      <c r="BR100" s="60">
        <v>0</v>
      </c>
      <c r="BS100" s="60">
        <v>0</v>
      </c>
      <c r="BT100" s="61">
        <v>0</v>
      </c>
      <c r="BU100" s="62">
        <v>0</v>
      </c>
      <c r="BV100" s="60">
        <v>0</v>
      </c>
      <c r="BW100" s="60">
        <v>0</v>
      </c>
      <c r="BX100" s="60">
        <v>0</v>
      </c>
      <c r="BY100" s="60">
        <v>0</v>
      </c>
      <c r="BZ100" s="60">
        <v>0</v>
      </c>
      <c r="CA100" s="61">
        <v>0</v>
      </c>
      <c r="CB100" s="62">
        <v>0</v>
      </c>
      <c r="CC100" s="60">
        <v>0</v>
      </c>
      <c r="CD100" s="60">
        <v>0</v>
      </c>
      <c r="CE100" s="60">
        <v>0</v>
      </c>
      <c r="CF100" s="60">
        <v>0</v>
      </c>
      <c r="CG100" s="60">
        <v>0</v>
      </c>
      <c r="CH100" s="61">
        <v>0</v>
      </c>
      <c r="CI100" s="62">
        <v>0</v>
      </c>
      <c r="CJ100" s="60">
        <v>0</v>
      </c>
      <c r="CK100" s="60">
        <v>0</v>
      </c>
      <c r="CL100" s="60">
        <v>0</v>
      </c>
      <c r="CM100" s="60">
        <v>0</v>
      </c>
      <c r="CN100" s="60">
        <v>0</v>
      </c>
      <c r="CO100" s="60">
        <v>0</v>
      </c>
      <c r="CP100" s="61">
        <v>0</v>
      </c>
      <c r="CQ100" s="62">
        <v>0</v>
      </c>
      <c r="CR100" s="60">
        <v>0</v>
      </c>
      <c r="CS100" s="60">
        <v>0</v>
      </c>
      <c r="CT100" s="60">
        <v>0</v>
      </c>
      <c r="CU100" s="60">
        <v>0</v>
      </c>
      <c r="CV100" s="60">
        <v>0</v>
      </c>
      <c r="CW100" s="60">
        <v>0</v>
      </c>
      <c r="CX100" s="61">
        <v>0</v>
      </c>
      <c r="CY100" s="62">
        <v>16</v>
      </c>
      <c r="CZ100" s="60">
        <v>1</v>
      </c>
      <c r="DA100" s="60">
        <v>3</v>
      </c>
      <c r="DB100" s="60">
        <v>10</v>
      </c>
      <c r="DC100" s="60">
        <v>5</v>
      </c>
      <c r="DD100" s="60">
        <v>2</v>
      </c>
      <c r="DE100" s="60">
        <v>0</v>
      </c>
      <c r="DF100" s="61">
        <v>7</v>
      </c>
      <c r="DG100" s="62">
        <v>0</v>
      </c>
      <c r="DH100" s="60">
        <v>0</v>
      </c>
      <c r="DI100" s="60">
        <v>0</v>
      </c>
      <c r="DJ100" s="60">
        <v>0</v>
      </c>
      <c r="DK100" s="60">
        <v>0</v>
      </c>
      <c r="DL100" s="60">
        <v>0</v>
      </c>
      <c r="DM100" s="60">
        <v>0</v>
      </c>
      <c r="DN100" s="61">
        <v>0</v>
      </c>
      <c r="DO100" s="63">
        <v>0</v>
      </c>
      <c r="DP100" s="62">
        <v>0</v>
      </c>
      <c r="DQ100" s="60">
        <v>0</v>
      </c>
      <c r="DR100" s="60">
        <v>0</v>
      </c>
      <c r="DS100" s="60">
        <v>0</v>
      </c>
      <c r="DT100" s="60">
        <v>0</v>
      </c>
      <c r="DU100" s="60">
        <v>0</v>
      </c>
      <c r="DV100" s="61">
        <v>0</v>
      </c>
      <c r="DW100" s="62">
        <v>0</v>
      </c>
      <c r="DX100" s="60">
        <v>0</v>
      </c>
      <c r="DY100" s="61">
        <v>0</v>
      </c>
      <c r="DZ100" s="62">
        <v>0</v>
      </c>
      <c r="EA100" s="60">
        <v>0</v>
      </c>
      <c r="EB100" s="60">
        <v>0</v>
      </c>
      <c r="EC100" s="60">
        <v>0</v>
      </c>
      <c r="ED100" s="60">
        <v>0</v>
      </c>
      <c r="EE100" s="60">
        <v>0</v>
      </c>
      <c r="EF100" s="60">
        <v>0</v>
      </c>
      <c r="EG100" s="61">
        <v>0</v>
      </c>
      <c r="EH100" s="62">
        <v>2</v>
      </c>
      <c r="EI100" s="60">
        <v>1</v>
      </c>
      <c r="EJ100" s="60">
        <v>0</v>
      </c>
      <c r="EK100" s="60">
        <v>0</v>
      </c>
      <c r="EL100" s="60">
        <v>1</v>
      </c>
      <c r="EM100" s="61">
        <v>0</v>
      </c>
      <c r="EN100" s="62">
        <v>0</v>
      </c>
      <c r="EO100" s="60">
        <v>0</v>
      </c>
      <c r="EP100" s="60">
        <v>0</v>
      </c>
      <c r="EQ100" s="60">
        <v>0</v>
      </c>
      <c r="ER100" s="60">
        <v>0</v>
      </c>
      <c r="ES100" s="60">
        <v>0</v>
      </c>
      <c r="ET100" s="60">
        <v>0</v>
      </c>
      <c r="EU100" s="60">
        <v>0</v>
      </c>
      <c r="EV100" s="60">
        <v>0</v>
      </c>
      <c r="EW100" s="60">
        <v>0</v>
      </c>
      <c r="EX100" s="60">
        <v>0</v>
      </c>
      <c r="EY100" s="60">
        <v>0</v>
      </c>
      <c r="EZ100" s="61">
        <v>0</v>
      </c>
      <c r="FA100" s="64">
        <v>8</v>
      </c>
    </row>
    <row r="101" spans="1:157" s="1" customFormat="1" ht="10.5" customHeight="1" x14ac:dyDescent="0.2">
      <c r="A101" s="174"/>
      <c r="B101" s="9" t="s">
        <v>49</v>
      </c>
      <c r="C101" s="4">
        <v>100</v>
      </c>
      <c r="D101" s="53">
        <v>2.2599999999999998</v>
      </c>
      <c r="E101" s="54">
        <v>3.76</v>
      </c>
      <c r="F101" s="54">
        <v>4.51</v>
      </c>
      <c r="G101" s="54">
        <v>3.01</v>
      </c>
      <c r="H101" s="54">
        <v>0</v>
      </c>
      <c r="I101" s="54">
        <v>0</v>
      </c>
      <c r="J101" s="54">
        <v>0</v>
      </c>
      <c r="K101" s="54">
        <v>0</v>
      </c>
      <c r="L101" s="54">
        <v>0</v>
      </c>
      <c r="M101" s="54">
        <v>0</v>
      </c>
      <c r="N101" s="54">
        <v>0</v>
      </c>
      <c r="O101" s="54">
        <v>0</v>
      </c>
      <c r="P101" s="55">
        <v>0</v>
      </c>
      <c r="Q101" s="56">
        <v>4.51</v>
      </c>
      <c r="R101" s="54">
        <v>6.02</v>
      </c>
      <c r="S101" s="54">
        <v>0.75</v>
      </c>
      <c r="T101" s="54">
        <v>0.75</v>
      </c>
      <c r="U101" s="54">
        <v>0.75</v>
      </c>
      <c r="V101" s="54">
        <v>2.2599999999999998</v>
      </c>
      <c r="W101" s="54">
        <v>0</v>
      </c>
      <c r="X101" s="54">
        <v>0</v>
      </c>
      <c r="Y101" s="55">
        <v>0.75</v>
      </c>
      <c r="Z101" s="56">
        <v>0</v>
      </c>
      <c r="AA101" s="54">
        <v>0</v>
      </c>
      <c r="AB101" s="54">
        <v>0</v>
      </c>
      <c r="AC101" s="54">
        <v>0</v>
      </c>
      <c r="AD101" s="54">
        <v>0</v>
      </c>
      <c r="AE101" s="54">
        <v>0</v>
      </c>
      <c r="AF101" s="54">
        <v>0</v>
      </c>
      <c r="AG101" s="54">
        <v>0</v>
      </c>
      <c r="AH101" s="55">
        <v>0</v>
      </c>
      <c r="AI101" s="56">
        <v>0</v>
      </c>
      <c r="AJ101" s="54">
        <v>0</v>
      </c>
      <c r="AK101" s="54">
        <v>0</v>
      </c>
      <c r="AL101" s="54">
        <v>0</v>
      </c>
      <c r="AM101" s="54">
        <v>0</v>
      </c>
      <c r="AN101" s="54">
        <v>0</v>
      </c>
      <c r="AO101" s="54">
        <v>0</v>
      </c>
      <c r="AP101" s="55">
        <v>0</v>
      </c>
      <c r="AQ101" s="56">
        <v>0</v>
      </c>
      <c r="AR101" s="54">
        <v>0</v>
      </c>
      <c r="AS101" s="54">
        <v>0</v>
      </c>
      <c r="AT101" s="54">
        <v>0</v>
      </c>
      <c r="AU101" s="54">
        <v>0</v>
      </c>
      <c r="AV101" s="54">
        <v>0</v>
      </c>
      <c r="AW101" s="54">
        <v>0</v>
      </c>
      <c r="AX101" s="55">
        <v>0</v>
      </c>
      <c r="AY101" s="56">
        <v>0</v>
      </c>
      <c r="AZ101" s="54">
        <v>0</v>
      </c>
      <c r="BA101" s="54">
        <v>0</v>
      </c>
      <c r="BB101" s="54">
        <v>0</v>
      </c>
      <c r="BC101" s="54">
        <v>0</v>
      </c>
      <c r="BD101" s="54">
        <v>0</v>
      </c>
      <c r="BE101" s="55">
        <v>0</v>
      </c>
      <c r="BF101" s="56">
        <v>0</v>
      </c>
      <c r="BG101" s="54">
        <v>0</v>
      </c>
      <c r="BH101" s="54">
        <v>0</v>
      </c>
      <c r="BI101" s="54">
        <v>0</v>
      </c>
      <c r="BJ101" s="54">
        <v>0</v>
      </c>
      <c r="BK101" s="54">
        <v>0</v>
      </c>
      <c r="BL101" s="55">
        <v>0</v>
      </c>
      <c r="BM101" s="56">
        <v>0</v>
      </c>
      <c r="BN101" s="54">
        <v>0</v>
      </c>
      <c r="BO101" s="54">
        <v>0</v>
      </c>
      <c r="BP101" s="54">
        <v>0</v>
      </c>
      <c r="BQ101" s="54">
        <v>0</v>
      </c>
      <c r="BR101" s="54">
        <v>0</v>
      </c>
      <c r="BS101" s="54">
        <v>0</v>
      </c>
      <c r="BT101" s="55">
        <v>0</v>
      </c>
      <c r="BU101" s="56">
        <v>0.75</v>
      </c>
      <c r="BV101" s="54">
        <v>0</v>
      </c>
      <c r="BW101" s="54">
        <v>0</v>
      </c>
      <c r="BX101" s="54">
        <v>1.5</v>
      </c>
      <c r="BY101" s="54">
        <v>0</v>
      </c>
      <c r="BZ101" s="54">
        <v>0</v>
      </c>
      <c r="CA101" s="55">
        <v>0.75</v>
      </c>
      <c r="CB101" s="56">
        <v>4.51</v>
      </c>
      <c r="CC101" s="54">
        <v>2.2599999999999998</v>
      </c>
      <c r="CD101" s="54">
        <v>0</v>
      </c>
      <c r="CE101" s="54">
        <v>1.5</v>
      </c>
      <c r="CF101" s="54">
        <v>0</v>
      </c>
      <c r="CG101" s="54">
        <v>0</v>
      </c>
      <c r="CH101" s="55">
        <v>0.75</v>
      </c>
      <c r="CI101" s="56">
        <v>0</v>
      </c>
      <c r="CJ101" s="54">
        <v>0</v>
      </c>
      <c r="CK101" s="54">
        <v>0</v>
      </c>
      <c r="CL101" s="54">
        <v>0</v>
      </c>
      <c r="CM101" s="54">
        <v>0</v>
      </c>
      <c r="CN101" s="54">
        <v>0</v>
      </c>
      <c r="CO101" s="54">
        <v>0</v>
      </c>
      <c r="CP101" s="55">
        <v>0</v>
      </c>
      <c r="CQ101" s="56">
        <v>0</v>
      </c>
      <c r="CR101" s="54">
        <v>0</v>
      </c>
      <c r="CS101" s="54">
        <v>0</v>
      </c>
      <c r="CT101" s="54">
        <v>0</v>
      </c>
      <c r="CU101" s="54">
        <v>0</v>
      </c>
      <c r="CV101" s="54">
        <v>0</v>
      </c>
      <c r="CW101" s="54">
        <v>0</v>
      </c>
      <c r="CX101" s="55">
        <v>0</v>
      </c>
      <c r="CY101" s="56">
        <v>0.75</v>
      </c>
      <c r="CZ101" s="54">
        <v>0</v>
      </c>
      <c r="DA101" s="54">
        <v>0</v>
      </c>
      <c r="DB101" s="54">
        <v>0</v>
      </c>
      <c r="DC101" s="54">
        <v>0</v>
      </c>
      <c r="DD101" s="54">
        <v>0</v>
      </c>
      <c r="DE101" s="54">
        <v>0</v>
      </c>
      <c r="DF101" s="55">
        <v>0.75</v>
      </c>
      <c r="DG101" s="56">
        <v>9.77</v>
      </c>
      <c r="DH101" s="54">
        <v>5.26</v>
      </c>
      <c r="DI101" s="54">
        <v>6.02</v>
      </c>
      <c r="DJ101" s="54">
        <v>9.02</v>
      </c>
      <c r="DK101" s="54">
        <v>6.77</v>
      </c>
      <c r="DL101" s="54">
        <v>0.75</v>
      </c>
      <c r="DM101" s="54">
        <v>1.5</v>
      </c>
      <c r="DN101" s="55">
        <v>14.29</v>
      </c>
      <c r="DO101" s="57">
        <v>0</v>
      </c>
      <c r="DP101" s="56">
        <v>0</v>
      </c>
      <c r="DQ101" s="54">
        <v>0</v>
      </c>
      <c r="DR101" s="54">
        <v>0</v>
      </c>
      <c r="DS101" s="54">
        <v>0.75</v>
      </c>
      <c r="DT101" s="54">
        <v>0</v>
      </c>
      <c r="DU101" s="54">
        <v>0</v>
      </c>
      <c r="DV101" s="55">
        <v>0</v>
      </c>
      <c r="DW101" s="56">
        <v>0</v>
      </c>
      <c r="DX101" s="54">
        <v>0</v>
      </c>
      <c r="DY101" s="55">
        <v>0</v>
      </c>
      <c r="DZ101" s="56">
        <v>0</v>
      </c>
      <c r="EA101" s="54">
        <v>0</v>
      </c>
      <c r="EB101" s="54">
        <v>0</v>
      </c>
      <c r="EC101" s="54">
        <v>0</v>
      </c>
      <c r="ED101" s="54">
        <v>0</v>
      </c>
      <c r="EE101" s="54">
        <v>0</v>
      </c>
      <c r="EF101" s="54">
        <v>0</v>
      </c>
      <c r="EG101" s="55">
        <v>0</v>
      </c>
      <c r="EH101" s="56">
        <v>1.5</v>
      </c>
      <c r="EI101" s="54">
        <v>0</v>
      </c>
      <c r="EJ101" s="54">
        <v>0</v>
      </c>
      <c r="EK101" s="54">
        <v>0</v>
      </c>
      <c r="EL101" s="54">
        <v>1.5</v>
      </c>
      <c r="EM101" s="55">
        <v>0</v>
      </c>
      <c r="EN101" s="56">
        <v>0</v>
      </c>
      <c r="EO101" s="54">
        <v>0</v>
      </c>
      <c r="EP101" s="54">
        <v>0</v>
      </c>
      <c r="EQ101" s="54">
        <v>0</v>
      </c>
      <c r="ER101" s="54">
        <v>0</v>
      </c>
      <c r="ES101" s="54">
        <v>0</v>
      </c>
      <c r="ET101" s="54">
        <v>0</v>
      </c>
      <c r="EU101" s="54">
        <v>0</v>
      </c>
      <c r="EV101" s="54">
        <v>0</v>
      </c>
      <c r="EW101" s="54">
        <v>0</v>
      </c>
      <c r="EX101" s="54">
        <v>0</v>
      </c>
      <c r="EY101" s="54">
        <v>0</v>
      </c>
      <c r="EZ101" s="55">
        <v>0</v>
      </c>
      <c r="FA101" s="58">
        <v>7.52</v>
      </c>
    </row>
    <row r="102" spans="1:157" ht="10.5" customHeight="1" x14ac:dyDescent="0.2">
      <c r="A102" s="174"/>
      <c r="B102" s="27"/>
      <c r="C102" s="23">
        <v>133</v>
      </c>
      <c r="D102" s="59">
        <v>3</v>
      </c>
      <c r="E102" s="60">
        <v>5</v>
      </c>
      <c r="F102" s="60">
        <v>6</v>
      </c>
      <c r="G102" s="60">
        <v>4</v>
      </c>
      <c r="H102" s="60">
        <v>0</v>
      </c>
      <c r="I102" s="60">
        <v>0</v>
      </c>
      <c r="J102" s="60">
        <v>0</v>
      </c>
      <c r="K102" s="60">
        <v>0</v>
      </c>
      <c r="L102" s="60">
        <v>0</v>
      </c>
      <c r="M102" s="60">
        <v>0</v>
      </c>
      <c r="N102" s="60">
        <v>0</v>
      </c>
      <c r="O102" s="60">
        <v>0</v>
      </c>
      <c r="P102" s="61">
        <v>0</v>
      </c>
      <c r="Q102" s="62">
        <v>6</v>
      </c>
      <c r="R102" s="60">
        <v>8</v>
      </c>
      <c r="S102" s="60">
        <v>1</v>
      </c>
      <c r="T102" s="60">
        <v>1</v>
      </c>
      <c r="U102" s="60">
        <v>1</v>
      </c>
      <c r="V102" s="60">
        <v>3</v>
      </c>
      <c r="W102" s="60">
        <v>0</v>
      </c>
      <c r="X102" s="60">
        <v>0</v>
      </c>
      <c r="Y102" s="61">
        <v>1</v>
      </c>
      <c r="Z102" s="62">
        <v>0</v>
      </c>
      <c r="AA102" s="60">
        <v>0</v>
      </c>
      <c r="AB102" s="60">
        <v>0</v>
      </c>
      <c r="AC102" s="60">
        <v>0</v>
      </c>
      <c r="AD102" s="60">
        <v>0</v>
      </c>
      <c r="AE102" s="60">
        <v>0</v>
      </c>
      <c r="AF102" s="60">
        <v>0</v>
      </c>
      <c r="AG102" s="60">
        <v>0</v>
      </c>
      <c r="AH102" s="61">
        <v>0</v>
      </c>
      <c r="AI102" s="62">
        <v>0</v>
      </c>
      <c r="AJ102" s="60">
        <v>0</v>
      </c>
      <c r="AK102" s="60">
        <v>0</v>
      </c>
      <c r="AL102" s="60">
        <v>0</v>
      </c>
      <c r="AM102" s="60">
        <v>0</v>
      </c>
      <c r="AN102" s="60">
        <v>0</v>
      </c>
      <c r="AO102" s="60">
        <v>0</v>
      </c>
      <c r="AP102" s="61">
        <v>0</v>
      </c>
      <c r="AQ102" s="62">
        <v>0</v>
      </c>
      <c r="AR102" s="60">
        <v>0</v>
      </c>
      <c r="AS102" s="60">
        <v>0</v>
      </c>
      <c r="AT102" s="60">
        <v>0</v>
      </c>
      <c r="AU102" s="60">
        <v>0</v>
      </c>
      <c r="AV102" s="60">
        <v>0</v>
      </c>
      <c r="AW102" s="60">
        <v>0</v>
      </c>
      <c r="AX102" s="61">
        <v>0</v>
      </c>
      <c r="AY102" s="62">
        <v>0</v>
      </c>
      <c r="AZ102" s="60">
        <v>0</v>
      </c>
      <c r="BA102" s="60">
        <v>0</v>
      </c>
      <c r="BB102" s="60">
        <v>0</v>
      </c>
      <c r="BC102" s="60">
        <v>0</v>
      </c>
      <c r="BD102" s="60">
        <v>0</v>
      </c>
      <c r="BE102" s="61">
        <v>0</v>
      </c>
      <c r="BF102" s="62">
        <v>0</v>
      </c>
      <c r="BG102" s="60">
        <v>0</v>
      </c>
      <c r="BH102" s="60">
        <v>0</v>
      </c>
      <c r="BI102" s="60">
        <v>0</v>
      </c>
      <c r="BJ102" s="60">
        <v>0</v>
      </c>
      <c r="BK102" s="60">
        <v>0</v>
      </c>
      <c r="BL102" s="61">
        <v>0</v>
      </c>
      <c r="BM102" s="62">
        <v>0</v>
      </c>
      <c r="BN102" s="60">
        <v>0</v>
      </c>
      <c r="BO102" s="60">
        <v>0</v>
      </c>
      <c r="BP102" s="60">
        <v>0</v>
      </c>
      <c r="BQ102" s="60">
        <v>0</v>
      </c>
      <c r="BR102" s="60">
        <v>0</v>
      </c>
      <c r="BS102" s="60">
        <v>0</v>
      </c>
      <c r="BT102" s="61">
        <v>0</v>
      </c>
      <c r="BU102" s="62">
        <v>1</v>
      </c>
      <c r="BV102" s="60">
        <v>0</v>
      </c>
      <c r="BW102" s="60">
        <v>0</v>
      </c>
      <c r="BX102" s="60">
        <v>2</v>
      </c>
      <c r="BY102" s="60">
        <v>0</v>
      </c>
      <c r="BZ102" s="60">
        <v>0</v>
      </c>
      <c r="CA102" s="61">
        <v>1</v>
      </c>
      <c r="CB102" s="62">
        <v>6</v>
      </c>
      <c r="CC102" s="60">
        <v>3</v>
      </c>
      <c r="CD102" s="60">
        <v>0</v>
      </c>
      <c r="CE102" s="60">
        <v>2</v>
      </c>
      <c r="CF102" s="60">
        <v>0</v>
      </c>
      <c r="CG102" s="60">
        <v>0</v>
      </c>
      <c r="CH102" s="61">
        <v>1</v>
      </c>
      <c r="CI102" s="62">
        <v>0</v>
      </c>
      <c r="CJ102" s="60">
        <v>0</v>
      </c>
      <c r="CK102" s="60">
        <v>0</v>
      </c>
      <c r="CL102" s="60">
        <v>0</v>
      </c>
      <c r="CM102" s="60">
        <v>0</v>
      </c>
      <c r="CN102" s="60">
        <v>0</v>
      </c>
      <c r="CO102" s="60">
        <v>0</v>
      </c>
      <c r="CP102" s="61">
        <v>0</v>
      </c>
      <c r="CQ102" s="62">
        <v>0</v>
      </c>
      <c r="CR102" s="60">
        <v>0</v>
      </c>
      <c r="CS102" s="60">
        <v>0</v>
      </c>
      <c r="CT102" s="60">
        <v>0</v>
      </c>
      <c r="CU102" s="60">
        <v>0</v>
      </c>
      <c r="CV102" s="60">
        <v>0</v>
      </c>
      <c r="CW102" s="60">
        <v>0</v>
      </c>
      <c r="CX102" s="61">
        <v>0</v>
      </c>
      <c r="CY102" s="62">
        <v>1</v>
      </c>
      <c r="CZ102" s="60">
        <v>0</v>
      </c>
      <c r="DA102" s="60">
        <v>0</v>
      </c>
      <c r="DB102" s="60">
        <v>0</v>
      </c>
      <c r="DC102" s="60">
        <v>0</v>
      </c>
      <c r="DD102" s="60">
        <v>0</v>
      </c>
      <c r="DE102" s="60">
        <v>0</v>
      </c>
      <c r="DF102" s="61">
        <v>1</v>
      </c>
      <c r="DG102" s="62">
        <v>13</v>
      </c>
      <c r="DH102" s="60">
        <v>7</v>
      </c>
      <c r="DI102" s="60">
        <v>8</v>
      </c>
      <c r="DJ102" s="60">
        <v>12</v>
      </c>
      <c r="DK102" s="60">
        <v>9</v>
      </c>
      <c r="DL102" s="60">
        <v>1</v>
      </c>
      <c r="DM102" s="60">
        <v>2</v>
      </c>
      <c r="DN102" s="61">
        <v>19</v>
      </c>
      <c r="DO102" s="63">
        <v>0</v>
      </c>
      <c r="DP102" s="62">
        <v>0</v>
      </c>
      <c r="DQ102" s="60">
        <v>0</v>
      </c>
      <c r="DR102" s="60">
        <v>0</v>
      </c>
      <c r="DS102" s="60">
        <v>1</v>
      </c>
      <c r="DT102" s="60">
        <v>0</v>
      </c>
      <c r="DU102" s="60">
        <v>0</v>
      </c>
      <c r="DV102" s="61">
        <v>0</v>
      </c>
      <c r="DW102" s="62">
        <v>0</v>
      </c>
      <c r="DX102" s="60">
        <v>0</v>
      </c>
      <c r="DY102" s="61">
        <v>0</v>
      </c>
      <c r="DZ102" s="62">
        <v>0</v>
      </c>
      <c r="EA102" s="60">
        <v>0</v>
      </c>
      <c r="EB102" s="60">
        <v>0</v>
      </c>
      <c r="EC102" s="60">
        <v>0</v>
      </c>
      <c r="ED102" s="60">
        <v>0</v>
      </c>
      <c r="EE102" s="60">
        <v>0</v>
      </c>
      <c r="EF102" s="60">
        <v>0</v>
      </c>
      <c r="EG102" s="61">
        <v>0</v>
      </c>
      <c r="EH102" s="62">
        <v>2</v>
      </c>
      <c r="EI102" s="60">
        <v>0</v>
      </c>
      <c r="EJ102" s="60">
        <v>0</v>
      </c>
      <c r="EK102" s="60">
        <v>0</v>
      </c>
      <c r="EL102" s="60">
        <v>2</v>
      </c>
      <c r="EM102" s="61">
        <v>0</v>
      </c>
      <c r="EN102" s="62">
        <v>0</v>
      </c>
      <c r="EO102" s="60">
        <v>0</v>
      </c>
      <c r="EP102" s="60">
        <v>0</v>
      </c>
      <c r="EQ102" s="60">
        <v>0</v>
      </c>
      <c r="ER102" s="60">
        <v>0</v>
      </c>
      <c r="ES102" s="60">
        <v>0</v>
      </c>
      <c r="ET102" s="60">
        <v>0</v>
      </c>
      <c r="EU102" s="60">
        <v>0</v>
      </c>
      <c r="EV102" s="60">
        <v>0</v>
      </c>
      <c r="EW102" s="60">
        <v>0</v>
      </c>
      <c r="EX102" s="60">
        <v>0</v>
      </c>
      <c r="EY102" s="60">
        <v>0</v>
      </c>
      <c r="EZ102" s="61">
        <v>0</v>
      </c>
      <c r="FA102" s="64">
        <v>10</v>
      </c>
    </row>
    <row r="103" spans="1:157" s="1" customFormat="1" ht="10.5" customHeight="1" x14ac:dyDescent="0.2">
      <c r="A103" s="174"/>
      <c r="B103" s="9" t="s">
        <v>50</v>
      </c>
      <c r="C103" s="4">
        <v>100</v>
      </c>
      <c r="D103" s="53">
        <v>0</v>
      </c>
      <c r="E103" s="54">
        <v>5</v>
      </c>
      <c r="F103" s="54">
        <v>10</v>
      </c>
      <c r="G103" s="54">
        <v>0</v>
      </c>
      <c r="H103" s="54">
        <v>0</v>
      </c>
      <c r="I103" s="54">
        <v>0</v>
      </c>
      <c r="J103" s="54">
        <v>0</v>
      </c>
      <c r="K103" s="54">
        <v>0</v>
      </c>
      <c r="L103" s="54">
        <v>0</v>
      </c>
      <c r="M103" s="54">
        <v>0</v>
      </c>
      <c r="N103" s="54">
        <v>0</v>
      </c>
      <c r="O103" s="54">
        <v>0</v>
      </c>
      <c r="P103" s="55">
        <v>0</v>
      </c>
      <c r="Q103" s="56">
        <v>0</v>
      </c>
      <c r="R103" s="54">
        <v>15</v>
      </c>
      <c r="S103" s="54">
        <v>0</v>
      </c>
      <c r="T103" s="54">
        <v>0</v>
      </c>
      <c r="U103" s="54">
        <v>0</v>
      </c>
      <c r="V103" s="54">
        <v>0</v>
      </c>
      <c r="W103" s="54">
        <v>0</v>
      </c>
      <c r="X103" s="54">
        <v>0</v>
      </c>
      <c r="Y103" s="55">
        <v>5</v>
      </c>
      <c r="Z103" s="56">
        <v>5</v>
      </c>
      <c r="AA103" s="54">
        <v>0</v>
      </c>
      <c r="AB103" s="54">
        <v>0</v>
      </c>
      <c r="AC103" s="54">
        <v>0</v>
      </c>
      <c r="AD103" s="54">
        <v>0</v>
      </c>
      <c r="AE103" s="54">
        <v>0</v>
      </c>
      <c r="AF103" s="54">
        <v>0</v>
      </c>
      <c r="AG103" s="54">
        <v>0</v>
      </c>
      <c r="AH103" s="55">
        <v>5</v>
      </c>
      <c r="AI103" s="56">
        <v>0</v>
      </c>
      <c r="AJ103" s="54">
        <v>0</v>
      </c>
      <c r="AK103" s="54">
        <v>0</v>
      </c>
      <c r="AL103" s="54">
        <v>0</v>
      </c>
      <c r="AM103" s="54">
        <v>0</v>
      </c>
      <c r="AN103" s="54">
        <v>0</v>
      </c>
      <c r="AO103" s="54">
        <v>0</v>
      </c>
      <c r="AP103" s="55">
        <v>0</v>
      </c>
      <c r="AQ103" s="56">
        <v>0</v>
      </c>
      <c r="AR103" s="54">
        <v>0</v>
      </c>
      <c r="AS103" s="54">
        <v>0</v>
      </c>
      <c r="AT103" s="54">
        <v>0</v>
      </c>
      <c r="AU103" s="54">
        <v>0</v>
      </c>
      <c r="AV103" s="54">
        <v>0</v>
      </c>
      <c r="AW103" s="54">
        <v>0</v>
      </c>
      <c r="AX103" s="55">
        <v>0</v>
      </c>
      <c r="AY103" s="56">
        <v>0</v>
      </c>
      <c r="AZ103" s="54">
        <v>0</v>
      </c>
      <c r="BA103" s="54">
        <v>0</v>
      </c>
      <c r="BB103" s="54">
        <v>0</v>
      </c>
      <c r="BC103" s="54">
        <v>0</v>
      </c>
      <c r="BD103" s="54">
        <v>0</v>
      </c>
      <c r="BE103" s="55">
        <v>0</v>
      </c>
      <c r="BF103" s="56">
        <v>0</v>
      </c>
      <c r="BG103" s="54">
        <v>0</v>
      </c>
      <c r="BH103" s="54">
        <v>0</v>
      </c>
      <c r="BI103" s="54">
        <v>0</v>
      </c>
      <c r="BJ103" s="54">
        <v>0</v>
      </c>
      <c r="BK103" s="54">
        <v>0</v>
      </c>
      <c r="BL103" s="55">
        <v>0</v>
      </c>
      <c r="BM103" s="56">
        <v>0</v>
      </c>
      <c r="BN103" s="54">
        <v>0</v>
      </c>
      <c r="BO103" s="54">
        <v>0</v>
      </c>
      <c r="BP103" s="54">
        <v>0</v>
      </c>
      <c r="BQ103" s="54">
        <v>0</v>
      </c>
      <c r="BR103" s="54">
        <v>0</v>
      </c>
      <c r="BS103" s="54">
        <v>0</v>
      </c>
      <c r="BT103" s="55">
        <v>0</v>
      </c>
      <c r="BU103" s="56">
        <v>10</v>
      </c>
      <c r="BV103" s="54">
        <v>5</v>
      </c>
      <c r="BW103" s="54">
        <v>0</v>
      </c>
      <c r="BX103" s="54">
        <v>0</v>
      </c>
      <c r="BY103" s="54">
        <v>0</v>
      </c>
      <c r="BZ103" s="54">
        <v>0</v>
      </c>
      <c r="CA103" s="55">
        <v>0</v>
      </c>
      <c r="CB103" s="56">
        <v>0</v>
      </c>
      <c r="CC103" s="54">
        <v>0</v>
      </c>
      <c r="CD103" s="54">
        <v>0</v>
      </c>
      <c r="CE103" s="54">
        <v>0</v>
      </c>
      <c r="CF103" s="54">
        <v>0</v>
      </c>
      <c r="CG103" s="54">
        <v>0</v>
      </c>
      <c r="CH103" s="55">
        <v>0</v>
      </c>
      <c r="CI103" s="56">
        <v>0</v>
      </c>
      <c r="CJ103" s="54">
        <v>0</v>
      </c>
      <c r="CK103" s="54">
        <v>0</v>
      </c>
      <c r="CL103" s="54">
        <v>0</v>
      </c>
      <c r="CM103" s="54">
        <v>0</v>
      </c>
      <c r="CN103" s="54">
        <v>0</v>
      </c>
      <c r="CO103" s="54">
        <v>0</v>
      </c>
      <c r="CP103" s="55">
        <v>0</v>
      </c>
      <c r="CQ103" s="56">
        <v>0</v>
      </c>
      <c r="CR103" s="54">
        <v>0</v>
      </c>
      <c r="CS103" s="54">
        <v>0</v>
      </c>
      <c r="CT103" s="54">
        <v>0</v>
      </c>
      <c r="CU103" s="54">
        <v>0</v>
      </c>
      <c r="CV103" s="54">
        <v>0</v>
      </c>
      <c r="CW103" s="54">
        <v>0</v>
      </c>
      <c r="CX103" s="55">
        <v>0</v>
      </c>
      <c r="CY103" s="56">
        <v>0</v>
      </c>
      <c r="CZ103" s="54">
        <v>0</v>
      </c>
      <c r="DA103" s="54">
        <v>0</v>
      </c>
      <c r="DB103" s="54">
        <v>0</v>
      </c>
      <c r="DC103" s="54">
        <v>0</v>
      </c>
      <c r="DD103" s="54">
        <v>0</v>
      </c>
      <c r="DE103" s="54">
        <v>0</v>
      </c>
      <c r="DF103" s="55">
        <v>0</v>
      </c>
      <c r="DG103" s="56">
        <v>0</v>
      </c>
      <c r="DH103" s="54">
        <v>10</v>
      </c>
      <c r="DI103" s="54">
        <v>0</v>
      </c>
      <c r="DJ103" s="54">
        <v>0</v>
      </c>
      <c r="DK103" s="54">
        <v>0</v>
      </c>
      <c r="DL103" s="54">
        <v>0</v>
      </c>
      <c r="DM103" s="54">
        <v>0</v>
      </c>
      <c r="DN103" s="55">
        <v>0</v>
      </c>
      <c r="DO103" s="57">
        <v>20</v>
      </c>
      <c r="DP103" s="56">
        <v>0</v>
      </c>
      <c r="DQ103" s="54">
        <v>0</v>
      </c>
      <c r="DR103" s="54">
        <v>0</v>
      </c>
      <c r="DS103" s="54">
        <v>0</v>
      </c>
      <c r="DT103" s="54">
        <v>0</v>
      </c>
      <c r="DU103" s="54">
        <v>0</v>
      </c>
      <c r="DV103" s="55">
        <v>0</v>
      </c>
      <c r="DW103" s="56">
        <v>0</v>
      </c>
      <c r="DX103" s="54">
        <v>0</v>
      </c>
      <c r="DY103" s="55">
        <v>0</v>
      </c>
      <c r="DZ103" s="56">
        <v>0</v>
      </c>
      <c r="EA103" s="54">
        <v>0</v>
      </c>
      <c r="EB103" s="54">
        <v>0</v>
      </c>
      <c r="EC103" s="54">
        <v>0</v>
      </c>
      <c r="ED103" s="54">
        <v>0</v>
      </c>
      <c r="EE103" s="54">
        <v>0</v>
      </c>
      <c r="EF103" s="54">
        <v>0</v>
      </c>
      <c r="EG103" s="55">
        <v>0</v>
      </c>
      <c r="EH103" s="56">
        <v>10</v>
      </c>
      <c r="EI103" s="54">
        <v>0</v>
      </c>
      <c r="EJ103" s="54">
        <v>0</v>
      </c>
      <c r="EK103" s="54">
        <v>0</v>
      </c>
      <c r="EL103" s="54">
        <v>0</v>
      </c>
      <c r="EM103" s="55">
        <v>0</v>
      </c>
      <c r="EN103" s="56">
        <v>0</v>
      </c>
      <c r="EO103" s="54">
        <v>0</v>
      </c>
      <c r="EP103" s="54">
        <v>0</v>
      </c>
      <c r="EQ103" s="54">
        <v>0</v>
      </c>
      <c r="ER103" s="54">
        <v>0</v>
      </c>
      <c r="ES103" s="54">
        <v>0</v>
      </c>
      <c r="ET103" s="54">
        <v>0</v>
      </c>
      <c r="EU103" s="54">
        <v>0</v>
      </c>
      <c r="EV103" s="54">
        <v>0</v>
      </c>
      <c r="EW103" s="54">
        <v>0</v>
      </c>
      <c r="EX103" s="54">
        <v>0</v>
      </c>
      <c r="EY103" s="54">
        <v>0</v>
      </c>
      <c r="EZ103" s="55">
        <v>0</v>
      </c>
      <c r="FA103" s="58">
        <v>5</v>
      </c>
    </row>
    <row r="104" spans="1:157" ht="10.5" customHeight="1" x14ac:dyDescent="0.2">
      <c r="A104" s="174"/>
      <c r="B104" s="27"/>
      <c r="C104" s="23">
        <v>20</v>
      </c>
      <c r="D104" s="59">
        <v>0</v>
      </c>
      <c r="E104" s="60">
        <v>1</v>
      </c>
      <c r="F104" s="60">
        <v>2</v>
      </c>
      <c r="G104" s="60">
        <v>0</v>
      </c>
      <c r="H104" s="60">
        <v>0</v>
      </c>
      <c r="I104" s="60">
        <v>0</v>
      </c>
      <c r="J104" s="60">
        <v>0</v>
      </c>
      <c r="K104" s="60">
        <v>0</v>
      </c>
      <c r="L104" s="60">
        <v>0</v>
      </c>
      <c r="M104" s="60">
        <v>0</v>
      </c>
      <c r="N104" s="60">
        <v>0</v>
      </c>
      <c r="O104" s="60">
        <v>0</v>
      </c>
      <c r="P104" s="61">
        <v>0</v>
      </c>
      <c r="Q104" s="62">
        <v>0</v>
      </c>
      <c r="R104" s="60">
        <v>3</v>
      </c>
      <c r="S104" s="60">
        <v>0</v>
      </c>
      <c r="T104" s="60">
        <v>0</v>
      </c>
      <c r="U104" s="60">
        <v>0</v>
      </c>
      <c r="V104" s="60">
        <v>0</v>
      </c>
      <c r="W104" s="60">
        <v>0</v>
      </c>
      <c r="X104" s="60">
        <v>0</v>
      </c>
      <c r="Y104" s="61">
        <v>1</v>
      </c>
      <c r="Z104" s="62">
        <v>1</v>
      </c>
      <c r="AA104" s="60">
        <v>0</v>
      </c>
      <c r="AB104" s="60">
        <v>0</v>
      </c>
      <c r="AC104" s="60">
        <v>0</v>
      </c>
      <c r="AD104" s="60">
        <v>0</v>
      </c>
      <c r="AE104" s="60">
        <v>0</v>
      </c>
      <c r="AF104" s="60">
        <v>0</v>
      </c>
      <c r="AG104" s="60">
        <v>0</v>
      </c>
      <c r="AH104" s="61">
        <v>1</v>
      </c>
      <c r="AI104" s="62">
        <v>0</v>
      </c>
      <c r="AJ104" s="60">
        <v>0</v>
      </c>
      <c r="AK104" s="60">
        <v>0</v>
      </c>
      <c r="AL104" s="60">
        <v>0</v>
      </c>
      <c r="AM104" s="60">
        <v>0</v>
      </c>
      <c r="AN104" s="60">
        <v>0</v>
      </c>
      <c r="AO104" s="60">
        <v>0</v>
      </c>
      <c r="AP104" s="61">
        <v>0</v>
      </c>
      <c r="AQ104" s="62">
        <v>0</v>
      </c>
      <c r="AR104" s="60">
        <v>0</v>
      </c>
      <c r="AS104" s="60">
        <v>0</v>
      </c>
      <c r="AT104" s="60">
        <v>0</v>
      </c>
      <c r="AU104" s="60">
        <v>0</v>
      </c>
      <c r="AV104" s="60">
        <v>0</v>
      </c>
      <c r="AW104" s="60">
        <v>0</v>
      </c>
      <c r="AX104" s="61">
        <v>0</v>
      </c>
      <c r="AY104" s="62">
        <v>0</v>
      </c>
      <c r="AZ104" s="60">
        <v>0</v>
      </c>
      <c r="BA104" s="60">
        <v>0</v>
      </c>
      <c r="BB104" s="60">
        <v>0</v>
      </c>
      <c r="BC104" s="60">
        <v>0</v>
      </c>
      <c r="BD104" s="60">
        <v>0</v>
      </c>
      <c r="BE104" s="61">
        <v>0</v>
      </c>
      <c r="BF104" s="62">
        <v>0</v>
      </c>
      <c r="BG104" s="60">
        <v>0</v>
      </c>
      <c r="BH104" s="60">
        <v>0</v>
      </c>
      <c r="BI104" s="60">
        <v>0</v>
      </c>
      <c r="BJ104" s="60">
        <v>0</v>
      </c>
      <c r="BK104" s="60">
        <v>0</v>
      </c>
      <c r="BL104" s="61">
        <v>0</v>
      </c>
      <c r="BM104" s="62">
        <v>0</v>
      </c>
      <c r="BN104" s="60">
        <v>0</v>
      </c>
      <c r="BO104" s="60">
        <v>0</v>
      </c>
      <c r="BP104" s="60">
        <v>0</v>
      </c>
      <c r="BQ104" s="60">
        <v>0</v>
      </c>
      <c r="BR104" s="60">
        <v>0</v>
      </c>
      <c r="BS104" s="60">
        <v>0</v>
      </c>
      <c r="BT104" s="61">
        <v>0</v>
      </c>
      <c r="BU104" s="62">
        <v>2</v>
      </c>
      <c r="BV104" s="60">
        <v>1</v>
      </c>
      <c r="BW104" s="60">
        <v>0</v>
      </c>
      <c r="BX104" s="60">
        <v>0</v>
      </c>
      <c r="BY104" s="60">
        <v>0</v>
      </c>
      <c r="BZ104" s="60">
        <v>0</v>
      </c>
      <c r="CA104" s="61">
        <v>0</v>
      </c>
      <c r="CB104" s="62">
        <v>0</v>
      </c>
      <c r="CC104" s="60">
        <v>0</v>
      </c>
      <c r="CD104" s="60">
        <v>0</v>
      </c>
      <c r="CE104" s="60">
        <v>0</v>
      </c>
      <c r="CF104" s="60">
        <v>0</v>
      </c>
      <c r="CG104" s="60">
        <v>0</v>
      </c>
      <c r="CH104" s="61">
        <v>0</v>
      </c>
      <c r="CI104" s="62">
        <v>0</v>
      </c>
      <c r="CJ104" s="60">
        <v>0</v>
      </c>
      <c r="CK104" s="60">
        <v>0</v>
      </c>
      <c r="CL104" s="60">
        <v>0</v>
      </c>
      <c r="CM104" s="60">
        <v>0</v>
      </c>
      <c r="CN104" s="60">
        <v>0</v>
      </c>
      <c r="CO104" s="60">
        <v>0</v>
      </c>
      <c r="CP104" s="61">
        <v>0</v>
      </c>
      <c r="CQ104" s="62">
        <v>0</v>
      </c>
      <c r="CR104" s="60">
        <v>0</v>
      </c>
      <c r="CS104" s="60">
        <v>0</v>
      </c>
      <c r="CT104" s="60">
        <v>0</v>
      </c>
      <c r="CU104" s="60">
        <v>0</v>
      </c>
      <c r="CV104" s="60">
        <v>0</v>
      </c>
      <c r="CW104" s="60">
        <v>0</v>
      </c>
      <c r="CX104" s="61">
        <v>0</v>
      </c>
      <c r="CY104" s="62">
        <v>0</v>
      </c>
      <c r="CZ104" s="60">
        <v>0</v>
      </c>
      <c r="DA104" s="60">
        <v>0</v>
      </c>
      <c r="DB104" s="60">
        <v>0</v>
      </c>
      <c r="DC104" s="60">
        <v>0</v>
      </c>
      <c r="DD104" s="60">
        <v>0</v>
      </c>
      <c r="DE104" s="60">
        <v>0</v>
      </c>
      <c r="DF104" s="61">
        <v>0</v>
      </c>
      <c r="DG104" s="62">
        <v>0</v>
      </c>
      <c r="DH104" s="60">
        <v>2</v>
      </c>
      <c r="DI104" s="60">
        <v>0</v>
      </c>
      <c r="DJ104" s="60">
        <v>0</v>
      </c>
      <c r="DK104" s="60">
        <v>0</v>
      </c>
      <c r="DL104" s="60">
        <v>0</v>
      </c>
      <c r="DM104" s="60">
        <v>0</v>
      </c>
      <c r="DN104" s="61">
        <v>0</v>
      </c>
      <c r="DO104" s="63">
        <v>4</v>
      </c>
      <c r="DP104" s="62">
        <v>0</v>
      </c>
      <c r="DQ104" s="60">
        <v>0</v>
      </c>
      <c r="DR104" s="60">
        <v>0</v>
      </c>
      <c r="DS104" s="60">
        <v>0</v>
      </c>
      <c r="DT104" s="60">
        <v>0</v>
      </c>
      <c r="DU104" s="60">
        <v>0</v>
      </c>
      <c r="DV104" s="61">
        <v>0</v>
      </c>
      <c r="DW104" s="62">
        <v>0</v>
      </c>
      <c r="DX104" s="60">
        <v>0</v>
      </c>
      <c r="DY104" s="61">
        <v>0</v>
      </c>
      <c r="DZ104" s="62">
        <v>0</v>
      </c>
      <c r="EA104" s="60">
        <v>0</v>
      </c>
      <c r="EB104" s="60">
        <v>0</v>
      </c>
      <c r="EC104" s="60">
        <v>0</v>
      </c>
      <c r="ED104" s="60">
        <v>0</v>
      </c>
      <c r="EE104" s="60">
        <v>0</v>
      </c>
      <c r="EF104" s="60">
        <v>0</v>
      </c>
      <c r="EG104" s="61">
        <v>0</v>
      </c>
      <c r="EH104" s="62">
        <v>2</v>
      </c>
      <c r="EI104" s="60">
        <v>0</v>
      </c>
      <c r="EJ104" s="60">
        <v>0</v>
      </c>
      <c r="EK104" s="60">
        <v>0</v>
      </c>
      <c r="EL104" s="60">
        <v>0</v>
      </c>
      <c r="EM104" s="61">
        <v>0</v>
      </c>
      <c r="EN104" s="62">
        <v>0</v>
      </c>
      <c r="EO104" s="60">
        <v>0</v>
      </c>
      <c r="EP104" s="60">
        <v>0</v>
      </c>
      <c r="EQ104" s="60">
        <v>0</v>
      </c>
      <c r="ER104" s="60">
        <v>0</v>
      </c>
      <c r="ES104" s="60">
        <v>0</v>
      </c>
      <c r="ET104" s="60">
        <v>0</v>
      </c>
      <c r="EU104" s="60">
        <v>0</v>
      </c>
      <c r="EV104" s="60">
        <v>0</v>
      </c>
      <c r="EW104" s="60">
        <v>0</v>
      </c>
      <c r="EX104" s="60">
        <v>0</v>
      </c>
      <c r="EY104" s="60">
        <v>0</v>
      </c>
      <c r="EZ104" s="61">
        <v>0</v>
      </c>
      <c r="FA104" s="64">
        <v>1</v>
      </c>
    </row>
    <row r="105" spans="1:157" s="1" customFormat="1" ht="10.5" customHeight="1" x14ac:dyDescent="0.2">
      <c r="A105" s="174"/>
      <c r="B105" s="9" t="s">
        <v>51</v>
      </c>
      <c r="C105" s="4">
        <v>100</v>
      </c>
      <c r="D105" s="53">
        <v>3.08</v>
      </c>
      <c r="E105" s="54">
        <v>9.23</v>
      </c>
      <c r="F105" s="54">
        <v>3.08</v>
      </c>
      <c r="G105" s="54">
        <v>1.54</v>
      </c>
      <c r="H105" s="54">
        <v>0</v>
      </c>
      <c r="I105" s="54">
        <v>0</v>
      </c>
      <c r="J105" s="54">
        <v>0</v>
      </c>
      <c r="K105" s="54">
        <v>0</v>
      </c>
      <c r="L105" s="54">
        <v>0</v>
      </c>
      <c r="M105" s="54">
        <v>0</v>
      </c>
      <c r="N105" s="54">
        <v>0</v>
      </c>
      <c r="O105" s="54">
        <v>0</v>
      </c>
      <c r="P105" s="55">
        <v>1.54</v>
      </c>
      <c r="Q105" s="56">
        <v>13.85</v>
      </c>
      <c r="R105" s="54">
        <v>16.920000000000002</v>
      </c>
      <c r="S105" s="54">
        <v>1.54</v>
      </c>
      <c r="T105" s="54">
        <v>1.54</v>
      </c>
      <c r="U105" s="54">
        <v>0</v>
      </c>
      <c r="V105" s="54">
        <v>0</v>
      </c>
      <c r="W105" s="54">
        <v>0</v>
      </c>
      <c r="X105" s="54">
        <v>0</v>
      </c>
      <c r="Y105" s="55">
        <v>0</v>
      </c>
      <c r="Z105" s="56">
        <v>0</v>
      </c>
      <c r="AA105" s="54">
        <v>0</v>
      </c>
      <c r="AB105" s="54">
        <v>0</v>
      </c>
      <c r="AC105" s="54">
        <v>0</v>
      </c>
      <c r="AD105" s="54">
        <v>0</v>
      </c>
      <c r="AE105" s="54">
        <v>0</v>
      </c>
      <c r="AF105" s="54">
        <v>0</v>
      </c>
      <c r="AG105" s="54">
        <v>0</v>
      </c>
      <c r="AH105" s="55">
        <v>0</v>
      </c>
      <c r="AI105" s="56">
        <v>0</v>
      </c>
      <c r="AJ105" s="54">
        <v>0</v>
      </c>
      <c r="AK105" s="54">
        <v>0</v>
      </c>
      <c r="AL105" s="54">
        <v>0</v>
      </c>
      <c r="AM105" s="54">
        <v>0</v>
      </c>
      <c r="AN105" s="54">
        <v>0</v>
      </c>
      <c r="AO105" s="54">
        <v>0</v>
      </c>
      <c r="AP105" s="55">
        <v>0</v>
      </c>
      <c r="AQ105" s="56">
        <v>0</v>
      </c>
      <c r="AR105" s="54">
        <v>0</v>
      </c>
      <c r="AS105" s="54">
        <v>0</v>
      </c>
      <c r="AT105" s="54">
        <v>0</v>
      </c>
      <c r="AU105" s="54">
        <v>0</v>
      </c>
      <c r="AV105" s="54">
        <v>0</v>
      </c>
      <c r="AW105" s="54">
        <v>0</v>
      </c>
      <c r="AX105" s="55">
        <v>0</v>
      </c>
      <c r="AY105" s="56">
        <v>0</v>
      </c>
      <c r="AZ105" s="54">
        <v>0</v>
      </c>
      <c r="BA105" s="54">
        <v>0</v>
      </c>
      <c r="BB105" s="54">
        <v>0</v>
      </c>
      <c r="BC105" s="54">
        <v>0</v>
      </c>
      <c r="BD105" s="54">
        <v>0</v>
      </c>
      <c r="BE105" s="55">
        <v>0</v>
      </c>
      <c r="BF105" s="56">
        <v>0</v>
      </c>
      <c r="BG105" s="54">
        <v>0</v>
      </c>
      <c r="BH105" s="54">
        <v>0</v>
      </c>
      <c r="BI105" s="54">
        <v>0</v>
      </c>
      <c r="BJ105" s="54">
        <v>0</v>
      </c>
      <c r="BK105" s="54">
        <v>0</v>
      </c>
      <c r="BL105" s="55">
        <v>0</v>
      </c>
      <c r="BM105" s="56">
        <v>0</v>
      </c>
      <c r="BN105" s="54">
        <v>0</v>
      </c>
      <c r="BO105" s="54">
        <v>0</v>
      </c>
      <c r="BP105" s="54">
        <v>0</v>
      </c>
      <c r="BQ105" s="54">
        <v>0</v>
      </c>
      <c r="BR105" s="54">
        <v>0</v>
      </c>
      <c r="BS105" s="54">
        <v>0</v>
      </c>
      <c r="BT105" s="55">
        <v>0</v>
      </c>
      <c r="BU105" s="56">
        <v>0</v>
      </c>
      <c r="BV105" s="54">
        <v>0</v>
      </c>
      <c r="BW105" s="54">
        <v>0</v>
      </c>
      <c r="BX105" s="54">
        <v>0</v>
      </c>
      <c r="BY105" s="54">
        <v>0</v>
      </c>
      <c r="BZ105" s="54">
        <v>0</v>
      </c>
      <c r="CA105" s="55">
        <v>0</v>
      </c>
      <c r="CB105" s="56">
        <v>1.54</v>
      </c>
      <c r="CC105" s="54">
        <v>0</v>
      </c>
      <c r="CD105" s="54">
        <v>0</v>
      </c>
      <c r="CE105" s="54">
        <v>0</v>
      </c>
      <c r="CF105" s="54">
        <v>0</v>
      </c>
      <c r="CG105" s="54">
        <v>0</v>
      </c>
      <c r="CH105" s="55">
        <v>0</v>
      </c>
      <c r="CI105" s="56">
        <v>0</v>
      </c>
      <c r="CJ105" s="54">
        <v>0</v>
      </c>
      <c r="CK105" s="54">
        <v>0</v>
      </c>
      <c r="CL105" s="54">
        <v>0</v>
      </c>
      <c r="CM105" s="54">
        <v>0</v>
      </c>
      <c r="CN105" s="54">
        <v>0</v>
      </c>
      <c r="CO105" s="54">
        <v>0</v>
      </c>
      <c r="CP105" s="55">
        <v>0</v>
      </c>
      <c r="CQ105" s="56">
        <v>0</v>
      </c>
      <c r="CR105" s="54">
        <v>0</v>
      </c>
      <c r="CS105" s="54">
        <v>0</v>
      </c>
      <c r="CT105" s="54">
        <v>0</v>
      </c>
      <c r="CU105" s="54">
        <v>0</v>
      </c>
      <c r="CV105" s="54">
        <v>0</v>
      </c>
      <c r="CW105" s="54">
        <v>0</v>
      </c>
      <c r="CX105" s="55">
        <v>0</v>
      </c>
      <c r="CY105" s="56">
        <v>0</v>
      </c>
      <c r="CZ105" s="54">
        <v>0</v>
      </c>
      <c r="DA105" s="54">
        <v>0</v>
      </c>
      <c r="DB105" s="54">
        <v>0</v>
      </c>
      <c r="DC105" s="54">
        <v>0</v>
      </c>
      <c r="DD105" s="54">
        <v>0</v>
      </c>
      <c r="DE105" s="54">
        <v>0</v>
      </c>
      <c r="DF105" s="55">
        <v>0</v>
      </c>
      <c r="DG105" s="56">
        <v>1.54</v>
      </c>
      <c r="DH105" s="54">
        <v>0</v>
      </c>
      <c r="DI105" s="54">
        <v>0</v>
      </c>
      <c r="DJ105" s="54">
        <v>0</v>
      </c>
      <c r="DK105" s="54">
        <v>0</v>
      </c>
      <c r="DL105" s="54">
        <v>0</v>
      </c>
      <c r="DM105" s="54">
        <v>0</v>
      </c>
      <c r="DN105" s="55">
        <v>0</v>
      </c>
      <c r="DO105" s="57">
        <v>0</v>
      </c>
      <c r="DP105" s="56">
        <v>13.85</v>
      </c>
      <c r="DQ105" s="54">
        <v>4.62</v>
      </c>
      <c r="DR105" s="54">
        <v>0</v>
      </c>
      <c r="DS105" s="54">
        <v>4.62</v>
      </c>
      <c r="DT105" s="54">
        <v>1.54</v>
      </c>
      <c r="DU105" s="54">
        <v>1.54</v>
      </c>
      <c r="DV105" s="55">
        <v>15.38</v>
      </c>
      <c r="DW105" s="56">
        <v>0</v>
      </c>
      <c r="DX105" s="54">
        <v>0</v>
      </c>
      <c r="DY105" s="55">
        <v>0</v>
      </c>
      <c r="DZ105" s="56">
        <v>0</v>
      </c>
      <c r="EA105" s="54">
        <v>0</v>
      </c>
      <c r="EB105" s="54">
        <v>0</v>
      </c>
      <c r="EC105" s="54">
        <v>0</v>
      </c>
      <c r="ED105" s="54">
        <v>0</v>
      </c>
      <c r="EE105" s="54">
        <v>0</v>
      </c>
      <c r="EF105" s="54">
        <v>0</v>
      </c>
      <c r="EG105" s="55">
        <v>0</v>
      </c>
      <c r="EH105" s="56">
        <v>3.08</v>
      </c>
      <c r="EI105" s="54">
        <v>0</v>
      </c>
      <c r="EJ105" s="54">
        <v>0</v>
      </c>
      <c r="EK105" s="54">
        <v>0</v>
      </c>
      <c r="EL105" s="54">
        <v>0</v>
      </c>
      <c r="EM105" s="55">
        <v>0</v>
      </c>
      <c r="EN105" s="56">
        <v>0</v>
      </c>
      <c r="EO105" s="54">
        <v>0</v>
      </c>
      <c r="EP105" s="54">
        <v>0</v>
      </c>
      <c r="EQ105" s="54">
        <v>0</v>
      </c>
      <c r="ER105" s="54">
        <v>0</v>
      </c>
      <c r="ES105" s="54">
        <v>0</v>
      </c>
      <c r="ET105" s="54">
        <v>0</v>
      </c>
      <c r="EU105" s="54">
        <v>0</v>
      </c>
      <c r="EV105" s="54">
        <v>0</v>
      </c>
      <c r="EW105" s="54">
        <v>0</v>
      </c>
      <c r="EX105" s="54">
        <v>0</v>
      </c>
      <c r="EY105" s="54">
        <v>0</v>
      </c>
      <c r="EZ105" s="55">
        <v>0</v>
      </c>
      <c r="FA105" s="58">
        <v>1.54</v>
      </c>
    </row>
    <row r="106" spans="1:157" ht="10.5" customHeight="1" x14ac:dyDescent="0.2">
      <c r="A106" s="174"/>
      <c r="B106" s="27"/>
      <c r="C106" s="23">
        <v>65</v>
      </c>
      <c r="D106" s="59">
        <v>2</v>
      </c>
      <c r="E106" s="60">
        <v>6</v>
      </c>
      <c r="F106" s="60">
        <v>2</v>
      </c>
      <c r="G106" s="60">
        <v>1</v>
      </c>
      <c r="H106" s="60">
        <v>0</v>
      </c>
      <c r="I106" s="60">
        <v>0</v>
      </c>
      <c r="J106" s="60">
        <v>0</v>
      </c>
      <c r="K106" s="60">
        <v>0</v>
      </c>
      <c r="L106" s="60">
        <v>0</v>
      </c>
      <c r="M106" s="60">
        <v>0</v>
      </c>
      <c r="N106" s="60">
        <v>0</v>
      </c>
      <c r="O106" s="60">
        <v>0</v>
      </c>
      <c r="P106" s="61">
        <v>1</v>
      </c>
      <c r="Q106" s="62">
        <v>9</v>
      </c>
      <c r="R106" s="60">
        <v>11</v>
      </c>
      <c r="S106" s="60">
        <v>1</v>
      </c>
      <c r="T106" s="60">
        <v>1</v>
      </c>
      <c r="U106" s="60">
        <v>0</v>
      </c>
      <c r="V106" s="60">
        <v>0</v>
      </c>
      <c r="W106" s="60">
        <v>0</v>
      </c>
      <c r="X106" s="60">
        <v>0</v>
      </c>
      <c r="Y106" s="61">
        <v>0</v>
      </c>
      <c r="Z106" s="62">
        <v>0</v>
      </c>
      <c r="AA106" s="60">
        <v>0</v>
      </c>
      <c r="AB106" s="60">
        <v>0</v>
      </c>
      <c r="AC106" s="60">
        <v>0</v>
      </c>
      <c r="AD106" s="60">
        <v>0</v>
      </c>
      <c r="AE106" s="60">
        <v>0</v>
      </c>
      <c r="AF106" s="60">
        <v>0</v>
      </c>
      <c r="AG106" s="60">
        <v>0</v>
      </c>
      <c r="AH106" s="61">
        <v>0</v>
      </c>
      <c r="AI106" s="62">
        <v>0</v>
      </c>
      <c r="AJ106" s="60">
        <v>0</v>
      </c>
      <c r="AK106" s="60">
        <v>0</v>
      </c>
      <c r="AL106" s="60">
        <v>0</v>
      </c>
      <c r="AM106" s="60">
        <v>0</v>
      </c>
      <c r="AN106" s="60">
        <v>0</v>
      </c>
      <c r="AO106" s="60">
        <v>0</v>
      </c>
      <c r="AP106" s="61">
        <v>0</v>
      </c>
      <c r="AQ106" s="62">
        <v>0</v>
      </c>
      <c r="AR106" s="60">
        <v>0</v>
      </c>
      <c r="AS106" s="60">
        <v>0</v>
      </c>
      <c r="AT106" s="60">
        <v>0</v>
      </c>
      <c r="AU106" s="60">
        <v>0</v>
      </c>
      <c r="AV106" s="60">
        <v>0</v>
      </c>
      <c r="AW106" s="60">
        <v>0</v>
      </c>
      <c r="AX106" s="61">
        <v>0</v>
      </c>
      <c r="AY106" s="62">
        <v>0</v>
      </c>
      <c r="AZ106" s="60">
        <v>0</v>
      </c>
      <c r="BA106" s="60">
        <v>0</v>
      </c>
      <c r="BB106" s="60">
        <v>0</v>
      </c>
      <c r="BC106" s="60">
        <v>0</v>
      </c>
      <c r="BD106" s="60">
        <v>0</v>
      </c>
      <c r="BE106" s="61">
        <v>0</v>
      </c>
      <c r="BF106" s="62">
        <v>0</v>
      </c>
      <c r="BG106" s="60">
        <v>0</v>
      </c>
      <c r="BH106" s="60">
        <v>0</v>
      </c>
      <c r="BI106" s="60">
        <v>0</v>
      </c>
      <c r="BJ106" s="60">
        <v>0</v>
      </c>
      <c r="BK106" s="60">
        <v>0</v>
      </c>
      <c r="BL106" s="61">
        <v>0</v>
      </c>
      <c r="BM106" s="62">
        <v>0</v>
      </c>
      <c r="BN106" s="60">
        <v>0</v>
      </c>
      <c r="BO106" s="60">
        <v>0</v>
      </c>
      <c r="BP106" s="60">
        <v>0</v>
      </c>
      <c r="BQ106" s="60">
        <v>0</v>
      </c>
      <c r="BR106" s="60">
        <v>0</v>
      </c>
      <c r="BS106" s="60">
        <v>0</v>
      </c>
      <c r="BT106" s="61">
        <v>0</v>
      </c>
      <c r="BU106" s="62">
        <v>0</v>
      </c>
      <c r="BV106" s="60">
        <v>0</v>
      </c>
      <c r="BW106" s="60">
        <v>0</v>
      </c>
      <c r="BX106" s="60">
        <v>0</v>
      </c>
      <c r="BY106" s="60">
        <v>0</v>
      </c>
      <c r="BZ106" s="60">
        <v>0</v>
      </c>
      <c r="CA106" s="61">
        <v>0</v>
      </c>
      <c r="CB106" s="62">
        <v>1</v>
      </c>
      <c r="CC106" s="60">
        <v>0</v>
      </c>
      <c r="CD106" s="60">
        <v>0</v>
      </c>
      <c r="CE106" s="60">
        <v>0</v>
      </c>
      <c r="CF106" s="60">
        <v>0</v>
      </c>
      <c r="CG106" s="60">
        <v>0</v>
      </c>
      <c r="CH106" s="61">
        <v>0</v>
      </c>
      <c r="CI106" s="62">
        <v>0</v>
      </c>
      <c r="CJ106" s="60">
        <v>0</v>
      </c>
      <c r="CK106" s="60">
        <v>0</v>
      </c>
      <c r="CL106" s="60">
        <v>0</v>
      </c>
      <c r="CM106" s="60">
        <v>0</v>
      </c>
      <c r="CN106" s="60">
        <v>0</v>
      </c>
      <c r="CO106" s="60">
        <v>0</v>
      </c>
      <c r="CP106" s="61">
        <v>0</v>
      </c>
      <c r="CQ106" s="62">
        <v>0</v>
      </c>
      <c r="CR106" s="60">
        <v>0</v>
      </c>
      <c r="CS106" s="60">
        <v>0</v>
      </c>
      <c r="CT106" s="60">
        <v>0</v>
      </c>
      <c r="CU106" s="60">
        <v>0</v>
      </c>
      <c r="CV106" s="60">
        <v>0</v>
      </c>
      <c r="CW106" s="60">
        <v>0</v>
      </c>
      <c r="CX106" s="61">
        <v>0</v>
      </c>
      <c r="CY106" s="62">
        <v>0</v>
      </c>
      <c r="CZ106" s="60">
        <v>0</v>
      </c>
      <c r="DA106" s="60">
        <v>0</v>
      </c>
      <c r="DB106" s="60">
        <v>0</v>
      </c>
      <c r="DC106" s="60">
        <v>0</v>
      </c>
      <c r="DD106" s="60">
        <v>0</v>
      </c>
      <c r="DE106" s="60">
        <v>0</v>
      </c>
      <c r="DF106" s="61">
        <v>0</v>
      </c>
      <c r="DG106" s="62">
        <v>1</v>
      </c>
      <c r="DH106" s="60">
        <v>0</v>
      </c>
      <c r="DI106" s="60">
        <v>0</v>
      </c>
      <c r="DJ106" s="60">
        <v>0</v>
      </c>
      <c r="DK106" s="60">
        <v>0</v>
      </c>
      <c r="DL106" s="60">
        <v>0</v>
      </c>
      <c r="DM106" s="60">
        <v>0</v>
      </c>
      <c r="DN106" s="61">
        <v>0</v>
      </c>
      <c r="DO106" s="63">
        <v>0</v>
      </c>
      <c r="DP106" s="62">
        <v>9</v>
      </c>
      <c r="DQ106" s="60">
        <v>3</v>
      </c>
      <c r="DR106" s="60">
        <v>0</v>
      </c>
      <c r="DS106" s="60">
        <v>3</v>
      </c>
      <c r="DT106" s="60">
        <v>1</v>
      </c>
      <c r="DU106" s="60">
        <v>1</v>
      </c>
      <c r="DV106" s="61">
        <v>10</v>
      </c>
      <c r="DW106" s="62">
        <v>0</v>
      </c>
      <c r="DX106" s="60">
        <v>0</v>
      </c>
      <c r="DY106" s="61">
        <v>0</v>
      </c>
      <c r="DZ106" s="62">
        <v>0</v>
      </c>
      <c r="EA106" s="60">
        <v>0</v>
      </c>
      <c r="EB106" s="60">
        <v>0</v>
      </c>
      <c r="EC106" s="60">
        <v>0</v>
      </c>
      <c r="ED106" s="60">
        <v>0</v>
      </c>
      <c r="EE106" s="60">
        <v>0</v>
      </c>
      <c r="EF106" s="60">
        <v>0</v>
      </c>
      <c r="EG106" s="61">
        <v>0</v>
      </c>
      <c r="EH106" s="62">
        <v>2</v>
      </c>
      <c r="EI106" s="60">
        <v>0</v>
      </c>
      <c r="EJ106" s="60">
        <v>0</v>
      </c>
      <c r="EK106" s="60">
        <v>0</v>
      </c>
      <c r="EL106" s="60">
        <v>0</v>
      </c>
      <c r="EM106" s="61">
        <v>0</v>
      </c>
      <c r="EN106" s="62">
        <v>0</v>
      </c>
      <c r="EO106" s="60">
        <v>0</v>
      </c>
      <c r="EP106" s="60">
        <v>0</v>
      </c>
      <c r="EQ106" s="60">
        <v>0</v>
      </c>
      <c r="ER106" s="60">
        <v>0</v>
      </c>
      <c r="ES106" s="60">
        <v>0</v>
      </c>
      <c r="ET106" s="60">
        <v>0</v>
      </c>
      <c r="EU106" s="60">
        <v>0</v>
      </c>
      <c r="EV106" s="60">
        <v>0</v>
      </c>
      <c r="EW106" s="60">
        <v>0</v>
      </c>
      <c r="EX106" s="60">
        <v>0</v>
      </c>
      <c r="EY106" s="60">
        <v>0</v>
      </c>
      <c r="EZ106" s="61">
        <v>0</v>
      </c>
      <c r="FA106" s="64">
        <v>1</v>
      </c>
    </row>
    <row r="107" spans="1:157" s="1" customFormat="1" ht="10.5" customHeight="1" x14ac:dyDescent="0.2">
      <c r="A107" s="174"/>
      <c r="B107" s="9" t="s">
        <v>52</v>
      </c>
      <c r="C107" s="4">
        <v>100</v>
      </c>
      <c r="D107" s="53">
        <v>5.45</v>
      </c>
      <c r="E107" s="54">
        <v>7.27</v>
      </c>
      <c r="F107" s="54">
        <v>14.55</v>
      </c>
      <c r="G107" s="54">
        <v>5.45</v>
      </c>
      <c r="H107" s="54">
        <v>1.82</v>
      </c>
      <c r="I107" s="54">
        <v>1.82</v>
      </c>
      <c r="J107" s="54">
        <v>0</v>
      </c>
      <c r="K107" s="54">
        <v>0</v>
      </c>
      <c r="L107" s="54">
        <v>3.64</v>
      </c>
      <c r="M107" s="54">
        <v>0</v>
      </c>
      <c r="N107" s="54">
        <v>0</v>
      </c>
      <c r="O107" s="54">
        <v>0</v>
      </c>
      <c r="P107" s="55">
        <v>0</v>
      </c>
      <c r="Q107" s="56">
        <v>0</v>
      </c>
      <c r="R107" s="54">
        <v>1.82</v>
      </c>
      <c r="S107" s="54">
        <v>1.82</v>
      </c>
      <c r="T107" s="54">
        <v>0</v>
      </c>
      <c r="U107" s="54">
        <v>0</v>
      </c>
      <c r="V107" s="54">
        <v>0</v>
      </c>
      <c r="W107" s="54">
        <v>1.82</v>
      </c>
      <c r="X107" s="54">
        <v>0</v>
      </c>
      <c r="Y107" s="55">
        <v>0</v>
      </c>
      <c r="Z107" s="56">
        <v>0</v>
      </c>
      <c r="AA107" s="54">
        <v>0</v>
      </c>
      <c r="AB107" s="54">
        <v>0</v>
      </c>
      <c r="AC107" s="54">
        <v>0</v>
      </c>
      <c r="AD107" s="54">
        <v>0</v>
      </c>
      <c r="AE107" s="54">
        <v>0</v>
      </c>
      <c r="AF107" s="54">
        <v>0</v>
      </c>
      <c r="AG107" s="54">
        <v>0</v>
      </c>
      <c r="AH107" s="55">
        <v>0</v>
      </c>
      <c r="AI107" s="56">
        <v>1.82</v>
      </c>
      <c r="AJ107" s="54">
        <v>0</v>
      </c>
      <c r="AK107" s="54">
        <v>0</v>
      </c>
      <c r="AL107" s="54">
        <v>1.82</v>
      </c>
      <c r="AM107" s="54">
        <v>0</v>
      </c>
      <c r="AN107" s="54">
        <v>0</v>
      </c>
      <c r="AO107" s="54">
        <v>0</v>
      </c>
      <c r="AP107" s="55">
        <v>0</v>
      </c>
      <c r="AQ107" s="56">
        <v>0</v>
      </c>
      <c r="AR107" s="54">
        <v>0</v>
      </c>
      <c r="AS107" s="54">
        <v>0</v>
      </c>
      <c r="AT107" s="54">
        <v>0</v>
      </c>
      <c r="AU107" s="54">
        <v>0</v>
      </c>
      <c r="AV107" s="54">
        <v>0</v>
      </c>
      <c r="AW107" s="54">
        <v>0</v>
      </c>
      <c r="AX107" s="55">
        <v>0</v>
      </c>
      <c r="AY107" s="56">
        <v>0</v>
      </c>
      <c r="AZ107" s="54">
        <v>0</v>
      </c>
      <c r="BA107" s="54">
        <v>0</v>
      </c>
      <c r="BB107" s="54">
        <v>0</v>
      </c>
      <c r="BC107" s="54">
        <v>0</v>
      </c>
      <c r="BD107" s="54">
        <v>0</v>
      </c>
      <c r="BE107" s="55">
        <v>0</v>
      </c>
      <c r="BF107" s="56">
        <v>0</v>
      </c>
      <c r="BG107" s="54">
        <v>0</v>
      </c>
      <c r="BH107" s="54">
        <v>0</v>
      </c>
      <c r="BI107" s="54">
        <v>0</v>
      </c>
      <c r="BJ107" s="54">
        <v>0</v>
      </c>
      <c r="BK107" s="54">
        <v>0</v>
      </c>
      <c r="BL107" s="55">
        <v>0</v>
      </c>
      <c r="BM107" s="56">
        <v>0</v>
      </c>
      <c r="BN107" s="54">
        <v>0</v>
      </c>
      <c r="BO107" s="54">
        <v>0</v>
      </c>
      <c r="BP107" s="54">
        <v>0</v>
      </c>
      <c r="BQ107" s="54">
        <v>0</v>
      </c>
      <c r="BR107" s="54">
        <v>0</v>
      </c>
      <c r="BS107" s="54">
        <v>0</v>
      </c>
      <c r="BT107" s="55">
        <v>0</v>
      </c>
      <c r="BU107" s="56">
        <v>0</v>
      </c>
      <c r="BV107" s="54">
        <v>0</v>
      </c>
      <c r="BW107" s="54">
        <v>0</v>
      </c>
      <c r="BX107" s="54">
        <v>0</v>
      </c>
      <c r="BY107" s="54">
        <v>0</v>
      </c>
      <c r="BZ107" s="54">
        <v>0</v>
      </c>
      <c r="CA107" s="55">
        <v>0</v>
      </c>
      <c r="CB107" s="56">
        <v>0</v>
      </c>
      <c r="CC107" s="54">
        <v>0</v>
      </c>
      <c r="CD107" s="54">
        <v>0</v>
      </c>
      <c r="CE107" s="54">
        <v>0</v>
      </c>
      <c r="CF107" s="54">
        <v>0</v>
      </c>
      <c r="CG107" s="54">
        <v>0</v>
      </c>
      <c r="CH107" s="55">
        <v>0</v>
      </c>
      <c r="CI107" s="56">
        <v>0</v>
      </c>
      <c r="CJ107" s="54">
        <v>0</v>
      </c>
      <c r="CK107" s="54">
        <v>0</v>
      </c>
      <c r="CL107" s="54">
        <v>0</v>
      </c>
      <c r="CM107" s="54">
        <v>0</v>
      </c>
      <c r="CN107" s="54">
        <v>0</v>
      </c>
      <c r="CO107" s="54">
        <v>0</v>
      </c>
      <c r="CP107" s="55">
        <v>0</v>
      </c>
      <c r="CQ107" s="56">
        <v>0</v>
      </c>
      <c r="CR107" s="54">
        <v>0</v>
      </c>
      <c r="CS107" s="54">
        <v>0</v>
      </c>
      <c r="CT107" s="54">
        <v>0</v>
      </c>
      <c r="CU107" s="54">
        <v>0</v>
      </c>
      <c r="CV107" s="54">
        <v>0</v>
      </c>
      <c r="CW107" s="54">
        <v>0</v>
      </c>
      <c r="CX107" s="55">
        <v>0</v>
      </c>
      <c r="CY107" s="56">
        <v>3.64</v>
      </c>
      <c r="CZ107" s="54">
        <v>0</v>
      </c>
      <c r="DA107" s="54">
        <v>0</v>
      </c>
      <c r="DB107" s="54">
        <v>0</v>
      </c>
      <c r="DC107" s="54">
        <v>0</v>
      </c>
      <c r="DD107" s="54">
        <v>0</v>
      </c>
      <c r="DE107" s="54">
        <v>0</v>
      </c>
      <c r="DF107" s="55">
        <v>0</v>
      </c>
      <c r="DG107" s="56">
        <v>0</v>
      </c>
      <c r="DH107" s="54">
        <v>0</v>
      </c>
      <c r="DI107" s="54">
        <v>0</v>
      </c>
      <c r="DJ107" s="54">
        <v>0</v>
      </c>
      <c r="DK107" s="54">
        <v>0</v>
      </c>
      <c r="DL107" s="54">
        <v>0</v>
      </c>
      <c r="DM107" s="54">
        <v>0</v>
      </c>
      <c r="DN107" s="55">
        <v>0</v>
      </c>
      <c r="DO107" s="57">
        <v>0</v>
      </c>
      <c r="DP107" s="56">
        <v>1.82</v>
      </c>
      <c r="DQ107" s="54">
        <v>0</v>
      </c>
      <c r="DR107" s="54">
        <v>0</v>
      </c>
      <c r="DS107" s="54">
        <v>0</v>
      </c>
      <c r="DT107" s="54">
        <v>0</v>
      </c>
      <c r="DU107" s="54">
        <v>0</v>
      </c>
      <c r="DV107" s="55">
        <v>0</v>
      </c>
      <c r="DW107" s="56">
        <v>1.82</v>
      </c>
      <c r="DX107" s="54">
        <v>0</v>
      </c>
      <c r="DY107" s="55">
        <v>5.45</v>
      </c>
      <c r="DZ107" s="56">
        <v>10.91</v>
      </c>
      <c r="EA107" s="54">
        <v>1.82</v>
      </c>
      <c r="EB107" s="54">
        <v>1.82</v>
      </c>
      <c r="EC107" s="54">
        <v>1.82</v>
      </c>
      <c r="ED107" s="54">
        <v>3.64</v>
      </c>
      <c r="EE107" s="54">
        <v>0</v>
      </c>
      <c r="EF107" s="54">
        <v>0</v>
      </c>
      <c r="EG107" s="55">
        <v>7.27</v>
      </c>
      <c r="EH107" s="56">
        <v>7.27</v>
      </c>
      <c r="EI107" s="54">
        <v>1.82</v>
      </c>
      <c r="EJ107" s="54">
        <v>0</v>
      </c>
      <c r="EK107" s="54">
        <v>0</v>
      </c>
      <c r="EL107" s="54">
        <v>0</v>
      </c>
      <c r="EM107" s="55">
        <v>0</v>
      </c>
      <c r="EN107" s="56">
        <v>0</v>
      </c>
      <c r="EO107" s="54">
        <v>0</v>
      </c>
      <c r="EP107" s="54">
        <v>0</v>
      </c>
      <c r="EQ107" s="54">
        <v>0</v>
      </c>
      <c r="ER107" s="54">
        <v>0</v>
      </c>
      <c r="ES107" s="54">
        <v>0</v>
      </c>
      <c r="ET107" s="54">
        <v>0</v>
      </c>
      <c r="EU107" s="54">
        <v>0</v>
      </c>
      <c r="EV107" s="54">
        <v>0</v>
      </c>
      <c r="EW107" s="54">
        <v>0</v>
      </c>
      <c r="EX107" s="54">
        <v>0</v>
      </c>
      <c r="EY107" s="54">
        <v>0</v>
      </c>
      <c r="EZ107" s="55">
        <v>1.82</v>
      </c>
      <c r="FA107" s="58">
        <v>3.64</v>
      </c>
    </row>
    <row r="108" spans="1:157" ht="10.5" customHeight="1" x14ac:dyDescent="0.2">
      <c r="A108" s="174"/>
      <c r="B108" s="27"/>
      <c r="C108" s="23">
        <v>55</v>
      </c>
      <c r="D108" s="59">
        <v>3</v>
      </c>
      <c r="E108" s="60">
        <v>4</v>
      </c>
      <c r="F108" s="60">
        <v>8</v>
      </c>
      <c r="G108" s="60">
        <v>3</v>
      </c>
      <c r="H108" s="60">
        <v>1</v>
      </c>
      <c r="I108" s="60">
        <v>1</v>
      </c>
      <c r="J108" s="60">
        <v>0</v>
      </c>
      <c r="K108" s="60">
        <v>0</v>
      </c>
      <c r="L108" s="60">
        <v>2</v>
      </c>
      <c r="M108" s="60">
        <v>0</v>
      </c>
      <c r="N108" s="60">
        <v>0</v>
      </c>
      <c r="O108" s="60">
        <v>0</v>
      </c>
      <c r="P108" s="61">
        <v>0</v>
      </c>
      <c r="Q108" s="62">
        <v>0</v>
      </c>
      <c r="R108" s="60">
        <v>1</v>
      </c>
      <c r="S108" s="60">
        <v>1</v>
      </c>
      <c r="T108" s="60">
        <v>0</v>
      </c>
      <c r="U108" s="60">
        <v>0</v>
      </c>
      <c r="V108" s="60">
        <v>0</v>
      </c>
      <c r="W108" s="60">
        <v>1</v>
      </c>
      <c r="X108" s="60">
        <v>0</v>
      </c>
      <c r="Y108" s="61">
        <v>0</v>
      </c>
      <c r="Z108" s="62">
        <v>0</v>
      </c>
      <c r="AA108" s="60">
        <v>0</v>
      </c>
      <c r="AB108" s="60">
        <v>0</v>
      </c>
      <c r="AC108" s="60">
        <v>0</v>
      </c>
      <c r="AD108" s="60">
        <v>0</v>
      </c>
      <c r="AE108" s="60">
        <v>0</v>
      </c>
      <c r="AF108" s="60">
        <v>0</v>
      </c>
      <c r="AG108" s="60">
        <v>0</v>
      </c>
      <c r="AH108" s="61">
        <v>0</v>
      </c>
      <c r="AI108" s="62">
        <v>1</v>
      </c>
      <c r="AJ108" s="60">
        <v>0</v>
      </c>
      <c r="AK108" s="60">
        <v>0</v>
      </c>
      <c r="AL108" s="60">
        <v>1</v>
      </c>
      <c r="AM108" s="60">
        <v>0</v>
      </c>
      <c r="AN108" s="60">
        <v>0</v>
      </c>
      <c r="AO108" s="60">
        <v>0</v>
      </c>
      <c r="AP108" s="61">
        <v>0</v>
      </c>
      <c r="AQ108" s="62">
        <v>0</v>
      </c>
      <c r="AR108" s="60">
        <v>0</v>
      </c>
      <c r="AS108" s="60">
        <v>0</v>
      </c>
      <c r="AT108" s="60">
        <v>0</v>
      </c>
      <c r="AU108" s="60">
        <v>0</v>
      </c>
      <c r="AV108" s="60">
        <v>0</v>
      </c>
      <c r="AW108" s="60">
        <v>0</v>
      </c>
      <c r="AX108" s="61">
        <v>0</v>
      </c>
      <c r="AY108" s="62">
        <v>0</v>
      </c>
      <c r="AZ108" s="60">
        <v>0</v>
      </c>
      <c r="BA108" s="60">
        <v>0</v>
      </c>
      <c r="BB108" s="60">
        <v>0</v>
      </c>
      <c r="BC108" s="60">
        <v>0</v>
      </c>
      <c r="BD108" s="60">
        <v>0</v>
      </c>
      <c r="BE108" s="61">
        <v>0</v>
      </c>
      <c r="BF108" s="62">
        <v>0</v>
      </c>
      <c r="BG108" s="60">
        <v>0</v>
      </c>
      <c r="BH108" s="60">
        <v>0</v>
      </c>
      <c r="BI108" s="60">
        <v>0</v>
      </c>
      <c r="BJ108" s="60">
        <v>0</v>
      </c>
      <c r="BK108" s="60">
        <v>0</v>
      </c>
      <c r="BL108" s="61">
        <v>0</v>
      </c>
      <c r="BM108" s="62">
        <v>0</v>
      </c>
      <c r="BN108" s="60">
        <v>0</v>
      </c>
      <c r="BO108" s="60">
        <v>0</v>
      </c>
      <c r="BP108" s="60">
        <v>0</v>
      </c>
      <c r="BQ108" s="60">
        <v>0</v>
      </c>
      <c r="BR108" s="60">
        <v>0</v>
      </c>
      <c r="BS108" s="60">
        <v>0</v>
      </c>
      <c r="BT108" s="61">
        <v>0</v>
      </c>
      <c r="BU108" s="62">
        <v>0</v>
      </c>
      <c r="BV108" s="60">
        <v>0</v>
      </c>
      <c r="BW108" s="60">
        <v>0</v>
      </c>
      <c r="BX108" s="60">
        <v>0</v>
      </c>
      <c r="BY108" s="60">
        <v>0</v>
      </c>
      <c r="BZ108" s="60">
        <v>0</v>
      </c>
      <c r="CA108" s="61">
        <v>0</v>
      </c>
      <c r="CB108" s="62">
        <v>0</v>
      </c>
      <c r="CC108" s="60">
        <v>0</v>
      </c>
      <c r="CD108" s="60">
        <v>0</v>
      </c>
      <c r="CE108" s="60">
        <v>0</v>
      </c>
      <c r="CF108" s="60">
        <v>0</v>
      </c>
      <c r="CG108" s="60">
        <v>0</v>
      </c>
      <c r="CH108" s="61">
        <v>0</v>
      </c>
      <c r="CI108" s="62">
        <v>0</v>
      </c>
      <c r="CJ108" s="60">
        <v>0</v>
      </c>
      <c r="CK108" s="60">
        <v>0</v>
      </c>
      <c r="CL108" s="60">
        <v>0</v>
      </c>
      <c r="CM108" s="60">
        <v>0</v>
      </c>
      <c r="CN108" s="60">
        <v>0</v>
      </c>
      <c r="CO108" s="60">
        <v>0</v>
      </c>
      <c r="CP108" s="61">
        <v>0</v>
      </c>
      <c r="CQ108" s="62">
        <v>0</v>
      </c>
      <c r="CR108" s="60">
        <v>0</v>
      </c>
      <c r="CS108" s="60">
        <v>0</v>
      </c>
      <c r="CT108" s="60">
        <v>0</v>
      </c>
      <c r="CU108" s="60">
        <v>0</v>
      </c>
      <c r="CV108" s="60">
        <v>0</v>
      </c>
      <c r="CW108" s="60">
        <v>0</v>
      </c>
      <c r="CX108" s="61">
        <v>0</v>
      </c>
      <c r="CY108" s="62">
        <v>2</v>
      </c>
      <c r="CZ108" s="60">
        <v>0</v>
      </c>
      <c r="DA108" s="60">
        <v>0</v>
      </c>
      <c r="DB108" s="60">
        <v>0</v>
      </c>
      <c r="DC108" s="60">
        <v>0</v>
      </c>
      <c r="DD108" s="60">
        <v>0</v>
      </c>
      <c r="DE108" s="60">
        <v>0</v>
      </c>
      <c r="DF108" s="61">
        <v>0</v>
      </c>
      <c r="DG108" s="62">
        <v>0</v>
      </c>
      <c r="DH108" s="60">
        <v>0</v>
      </c>
      <c r="DI108" s="60">
        <v>0</v>
      </c>
      <c r="DJ108" s="60">
        <v>0</v>
      </c>
      <c r="DK108" s="60">
        <v>0</v>
      </c>
      <c r="DL108" s="60">
        <v>0</v>
      </c>
      <c r="DM108" s="60">
        <v>0</v>
      </c>
      <c r="DN108" s="61">
        <v>0</v>
      </c>
      <c r="DO108" s="63">
        <v>0</v>
      </c>
      <c r="DP108" s="62">
        <v>1</v>
      </c>
      <c r="DQ108" s="60">
        <v>0</v>
      </c>
      <c r="DR108" s="60">
        <v>0</v>
      </c>
      <c r="DS108" s="60">
        <v>0</v>
      </c>
      <c r="DT108" s="60">
        <v>0</v>
      </c>
      <c r="DU108" s="60">
        <v>0</v>
      </c>
      <c r="DV108" s="61">
        <v>0</v>
      </c>
      <c r="DW108" s="62">
        <v>1</v>
      </c>
      <c r="DX108" s="60">
        <v>0</v>
      </c>
      <c r="DY108" s="61">
        <v>3</v>
      </c>
      <c r="DZ108" s="62">
        <v>6</v>
      </c>
      <c r="EA108" s="60">
        <v>1</v>
      </c>
      <c r="EB108" s="60">
        <v>1</v>
      </c>
      <c r="EC108" s="60">
        <v>1</v>
      </c>
      <c r="ED108" s="60">
        <v>2</v>
      </c>
      <c r="EE108" s="60">
        <v>0</v>
      </c>
      <c r="EF108" s="60">
        <v>0</v>
      </c>
      <c r="EG108" s="61">
        <v>4</v>
      </c>
      <c r="EH108" s="62">
        <v>4</v>
      </c>
      <c r="EI108" s="60">
        <v>1</v>
      </c>
      <c r="EJ108" s="60">
        <v>0</v>
      </c>
      <c r="EK108" s="60">
        <v>0</v>
      </c>
      <c r="EL108" s="60">
        <v>0</v>
      </c>
      <c r="EM108" s="61">
        <v>0</v>
      </c>
      <c r="EN108" s="62">
        <v>0</v>
      </c>
      <c r="EO108" s="60">
        <v>0</v>
      </c>
      <c r="EP108" s="60">
        <v>0</v>
      </c>
      <c r="EQ108" s="60">
        <v>0</v>
      </c>
      <c r="ER108" s="60">
        <v>0</v>
      </c>
      <c r="ES108" s="60">
        <v>0</v>
      </c>
      <c r="ET108" s="60">
        <v>0</v>
      </c>
      <c r="EU108" s="60">
        <v>0</v>
      </c>
      <c r="EV108" s="60">
        <v>0</v>
      </c>
      <c r="EW108" s="60">
        <v>0</v>
      </c>
      <c r="EX108" s="60">
        <v>0</v>
      </c>
      <c r="EY108" s="60">
        <v>0</v>
      </c>
      <c r="EZ108" s="61">
        <v>1</v>
      </c>
      <c r="FA108" s="64">
        <v>2</v>
      </c>
    </row>
    <row r="109" spans="1:157" s="1" customFormat="1" ht="10.5" customHeight="1" x14ac:dyDescent="0.2">
      <c r="A109" s="174"/>
      <c r="B109" s="9" t="s">
        <v>53</v>
      </c>
      <c r="C109" s="4">
        <v>100</v>
      </c>
      <c r="D109" s="53">
        <v>4.05</v>
      </c>
      <c r="E109" s="54">
        <v>1.35</v>
      </c>
      <c r="F109" s="54">
        <v>8.11</v>
      </c>
      <c r="G109" s="54">
        <v>1.35</v>
      </c>
      <c r="H109" s="54">
        <v>0</v>
      </c>
      <c r="I109" s="54">
        <v>0</v>
      </c>
      <c r="J109" s="54">
        <v>0</v>
      </c>
      <c r="K109" s="54">
        <v>0</v>
      </c>
      <c r="L109" s="54">
        <v>0</v>
      </c>
      <c r="M109" s="54">
        <v>0</v>
      </c>
      <c r="N109" s="54">
        <v>0</v>
      </c>
      <c r="O109" s="54">
        <v>0</v>
      </c>
      <c r="P109" s="55">
        <v>0</v>
      </c>
      <c r="Q109" s="56">
        <v>1.35</v>
      </c>
      <c r="R109" s="54">
        <v>1.35</v>
      </c>
      <c r="S109" s="54">
        <v>0</v>
      </c>
      <c r="T109" s="54">
        <v>0</v>
      </c>
      <c r="U109" s="54">
        <v>0</v>
      </c>
      <c r="V109" s="54">
        <v>0</v>
      </c>
      <c r="W109" s="54">
        <v>0</v>
      </c>
      <c r="X109" s="54">
        <v>0</v>
      </c>
      <c r="Y109" s="55">
        <v>0</v>
      </c>
      <c r="Z109" s="56">
        <v>1.35</v>
      </c>
      <c r="AA109" s="54">
        <v>0</v>
      </c>
      <c r="AB109" s="54">
        <v>0</v>
      </c>
      <c r="AC109" s="54">
        <v>0</v>
      </c>
      <c r="AD109" s="54">
        <v>1.35</v>
      </c>
      <c r="AE109" s="54">
        <v>0</v>
      </c>
      <c r="AF109" s="54">
        <v>0</v>
      </c>
      <c r="AG109" s="54">
        <v>0</v>
      </c>
      <c r="AH109" s="55">
        <v>0</v>
      </c>
      <c r="AI109" s="56">
        <v>0</v>
      </c>
      <c r="AJ109" s="54">
        <v>1.35</v>
      </c>
      <c r="AK109" s="54">
        <v>0</v>
      </c>
      <c r="AL109" s="54">
        <v>0</v>
      </c>
      <c r="AM109" s="54">
        <v>0</v>
      </c>
      <c r="AN109" s="54">
        <v>0</v>
      </c>
      <c r="AO109" s="54">
        <v>0</v>
      </c>
      <c r="AP109" s="55">
        <v>1.35</v>
      </c>
      <c r="AQ109" s="56">
        <v>0</v>
      </c>
      <c r="AR109" s="54">
        <v>0</v>
      </c>
      <c r="AS109" s="54">
        <v>0</v>
      </c>
      <c r="AT109" s="54">
        <v>0</v>
      </c>
      <c r="AU109" s="54">
        <v>0</v>
      </c>
      <c r="AV109" s="54">
        <v>0</v>
      </c>
      <c r="AW109" s="54">
        <v>0</v>
      </c>
      <c r="AX109" s="55">
        <v>0</v>
      </c>
      <c r="AY109" s="56">
        <v>0</v>
      </c>
      <c r="AZ109" s="54">
        <v>0</v>
      </c>
      <c r="BA109" s="54">
        <v>0</v>
      </c>
      <c r="BB109" s="54">
        <v>0</v>
      </c>
      <c r="BC109" s="54">
        <v>0</v>
      </c>
      <c r="BD109" s="54">
        <v>0</v>
      </c>
      <c r="BE109" s="55">
        <v>0</v>
      </c>
      <c r="BF109" s="56">
        <v>0</v>
      </c>
      <c r="BG109" s="54">
        <v>0</v>
      </c>
      <c r="BH109" s="54">
        <v>0</v>
      </c>
      <c r="BI109" s="54">
        <v>0</v>
      </c>
      <c r="BJ109" s="54">
        <v>0</v>
      </c>
      <c r="BK109" s="54">
        <v>0</v>
      </c>
      <c r="BL109" s="55">
        <v>0</v>
      </c>
      <c r="BM109" s="56">
        <v>0</v>
      </c>
      <c r="BN109" s="54">
        <v>0</v>
      </c>
      <c r="BO109" s="54">
        <v>0</v>
      </c>
      <c r="BP109" s="54">
        <v>0</v>
      </c>
      <c r="BQ109" s="54">
        <v>0</v>
      </c>
      <c r="BR109" s="54">
        <v>0</v>
      </c>
      <c r="BS109" s="54">
        <v>0</v>
      </c>
      <c r="BT109" s="55">
        <v>0</v>
      </c>
      <c r="BU109" s="56">
        <v>0</v>
      </c>
      <c r="BV109" s="54">
        <v>0</v>
      </c>
      <c r="BW109" s="54">
        <v>0</v>
      </c>
      <c r="BX109" s="54">
        <v>0</v>
      </c>
      <c r="BY109" s="54">
        <v>0</v>
      </c>
      <c r="BZ109" s="54">
        <v>0</v>
      </c>
      <c r="CA109" s="55">
        <v>0</v>
      </c>
      <c r="CB109" s="56">
        <v>0</v>
      </c>
      <c r="CC109" s="54">
        <v>0</v>
      </c>
      <c r="CD109" s="54">
        <v>0</v>
      </c>
      <c r="CE109" s="54">
        <v>0</v>
      </c>
      <c r="CF109" s="54">
        <v>0</v>
      </c>
      <c r="CG109" s="54">
        <v>0</v>
      </c>
      <c r="CH109" s="55">
        <v>0</v>
      </c>
      <c r="CI109" s="56">
        <v>0</v>
      </c>
      <c r="CJ109" s="54">
        <v>0</v>
      </c>
      <c r="CK109" s="54">
        <v>0</v>
      </c>
      <c r="CL109" s="54">
        <v>0</v>
      </c>
      <c r="CM109" s="54">
        <v>0</v>
      </c>
      <c r="CN109" s="54">
        <v>0</v>
      </c>
      <c r="CO109" s="54">
        <v>0</v>
      </c>
      <c r="CP109" s="55">
        <v>0</v>
      </c>
      <c r="CQ109" s="56">
        <v>0</v>
      </c>
      <c r="CR109" s="54">
        <v>0</v>
      </c>
      <c r="CS109" s="54">
        <v>0</v>
      </c>
      <c r="CT109" s="54">
        <v>0</v>
      </c>
      <c r="CU109" s="54">
        <v>0</v>
      </c>
      <c r="CV109" s="54">
        <v>0</v>
      </c>
      <c r="CW109" s="54">
        <v>0</v>
      </c>
      <c r="CX109" s="55">
        <v>0</v>
      </c>
      <c r="CY109" s="56">
        <v>0</v>
      </c>
      <c r="CZ109" s="54">
        <v>0</v>
      </c>
      <c r="DA109" s="54">
        <v>0</v>
      </c>
      <c r="DB109" s="54">
        <v>0</v>
      </c>
      <c r="DC109" s="54">
        <v>0</v>
      </c>
      <c r="DD109" s="54">
        <v>0</v>
      </c>
      <c r="DE109" s="54">
        <v>0</v>
      </c>
      <c r="DF109" s="55">
        <v>0</v>
      </c>
      <c r="DG109" s="56">
        <v>0</v>
      </c>
      <c r="DH109" s="54">
        <v>0</v>
      </c>
      <c r="DI109" s="54">
        <v>0</v>
      </c>
      <c r="DJ109" s="54">
        <v>0</v>
      </c>
      <c r="DK109" s="54">
        <v>0</v>
      </c>
      <c r="DL109" s="54">
        <v>0</v>
      </c>
      <c r="DM109" s="54">
        <v>0</v>
      </c>
      <c r="DN109" s="55">
        <v>0</v>
      </c>
      <c r="DO109" s="57">
        <v>0</v>
      </c>
      <c r="DP109" s="56">
        <v>0</v>
      </c>
      <c r="DQ109" s="54">
        <v>0</v>
      </c>
      <c r="DR109" s="54">
        <v>0</v>
      </c>
      <c r="DS109" s="54">
        <v>0</v>
      </c>
      <c r="DT109" s="54">
        <v>0</v>
      </c>
      <c r="DU109" s="54">
        <v>0</v>
      </c>
      <c r="DV109" s="55">
        <v>0</v>
      </c>
      <c r="DW109" s="56">
        <v>0</v>
      </c>
      <c r="DX109" s="54">
        <v>0</v>
      </c>
      <c r="DY109" s="55">
        <v>0</v>
      </c>
      <c r="DZ109" s="56">
        <v>24.32</v>
      </c>
      <c r="EA109" s="54">
        <v>9.4600000000000009</v>
      </c>
      <c r="EB109" s="54">
        <v>8.11</v>
      </c>
      <c r="EC109" s="54">
        <v>9.4600000000000009</v>
      </c>
      <c r="ED109" s="54">
        <v>5.41</v>
      </c>
      <c r="EE109" s="54">
        <v>1.35</v>
      </c>
      <c r="EF109" s="54">
        <v>0</v>
      </c>
      <c r="EG109" s="55">
        <v>10.81</v>
      </c>
      <c r="EH109" s="56">
        <v>5.41</v>
      </c>
      <c r="EI109" s="54">
        <v>1.35</v>
      </c>
      <c r="EJ109" s="54">
        <v>0</v>
      </c>
      <c r="EK109" s="54">
        <v>0</v>
      </c>
      <c r="EL109" s="54">
        <v>0</v>
      </c>
      <c r="EM109" s="55">
        <v>0</v>
      </c>
      <c r="EN109" s="56">
        <v>1.35</v>
      </c>
      <c r="EO109" s="54">
        <v>0</v>
      </c>
      <c r="EP109" s="54">
        <v>0</v>
      </c>
      <c r="EQ109" s="54">
        <v>0</v>
      </c>
      <c r="ER109" s="54">
        <v>0</v>
      </c>
      <c r="ES109" s="54">
        <v>0</v>
      </c>
      <c r="ET109" s="54">
        <v>0</v>
      </c>
      <c r="EU109" s="54">
        <v>0</v>
      </c>
      <c r="EV109" s="54">
        <v>0</v>
      </c>
      <c r="EW109" s="54">
        <v>0</v>
      </c>
      <c r="EX109" s="54">
        <v>0</v>
      </c>
      <c r="EY109" s="54">
        <v>0</v>
      </c>
      <c r="EZ109" s="55">
        <v>0</v>
      </c>
      <c r="FA109" s="58">
        <v>2.7</v>
      </c>
    </row>
    <row r="110" spans="1:157" ht="10.5" customHeight="1" x14ac:dyDescent="0.2">
      <c r="A110" s="174"/>
      <c r="B110" s="27"/>
      <c r="C110" s="23">
        <v>74</v>
      </c>
      <c r="D110" s="59">
        <v>3</v>
      </c>
      <c r="E110" s="60">
        <v>1</v>
      </c>
      <c r="F110" s="60">
        <v>6</v>
      </c>
      <c r="G110" s="60">
        <v>1</v>
      </c>
      <c r="H110" s="60">
        <v>0</v>
      </c>
      <c r="I110" s="60">
        <v>0</v>
      </c>
      <c r="J110" s="60">
        <v>0</v>
      </c>
      <c r="K110" s="60">
        <v>0</v>
      </c>
      <c r="L110" s="60">
        <v>0</v>
      </c>
      <c r="M110" s="60">
        <v>0</v>
      </c>
      <c r="N110" s="60">
        <v>0</v>
      </c>
      <c r="O110" s="60">
        <v>0</v>
      </c>
      <c r="P110" s="61">
        <v>0</v>
      </c>
      <c r="Q110" s="62">
        <v>1</v>
      </c>
      <c r="R110" s="60">
        <v>1</v>
      </c>
      <c r="S110" s="60">
        <v>0</v>
      </c>
      <c r="T110" s="60">
        <v>0</v>
      </c>
      <c r="U110" s="60">
        <v>0</v>
      </c>
      <c r="V110" s="60">
        <v>0</v>
      </c>
      <c r="W110" s="60">
        <v>0</v>
      </c>
      <c r="X110" s="60">
        <v>0</v>
      </c>
      <c r="Y110" s="61">
        <v>0</v>
      </c>
      <c r="Z110" s="62">
        <v>1</v>
      </c>
      <c r="AA110" s="60">
        <v>0</v>
      </c>
      <c r="AB110" s="60">
        <v>0</v>
      </c>
      <c r="AC110" s="60">
        <v>0</v>
      </c>
      <c r="AD110" s="60">
        <v>1</v>
      </c>
      <c r="AE110" s="60">
        <v>0</v>
      </c>
      <c r="AF110" s="60">
        <v>0</v>
      </c>
      <c r="AG110" s="60">
        <v>0</v>
      </c>
      <c r="AH110" s="61">
        <v>0</v>
      </c>
      <c r="AI110" s="62">
        <v>0</v>
      </c>
      <c r="AJ110" s="60">
        <v>1</v>
      </c>
      <c r="AK110" s="60">
        <v>0</v>
      </c>
      <c r="AL110" s="60">
        <v>0</v>
      </c>
      <c r="AM110" s="60">
        <v>0</v>
      </c>
      <c r="AN110" s="60">
        <v>0</v>
      </c>
      <c r="AO110" s="60">
        <v>0</v>
      </c>
      <c r="AP110" s="61">
        <v>1</v>
      </c>
      <c r="AQ110" s="62">
        <v>0</v>
      </c>
      <c r="AR110" s="60">
        <v>0</v>
      </c>
      <c r="AS110" s="60">
        <v>0</v>
      </c>
      <c r="AT110" s="60">
        <v>0</v>
      </c>
      <c r="AU110" s="60">
        <v>0</v>
      </c>
      <c r="AV110" s="60">
        <v>0</v>
      </c>
      <c r="AW110" s="60">
        <v>0</v>
      </c>
      <c r="AX110" s="61">
        <v>0</v>
      </c>
      <c r="AY110" s="62">
        <v>0</v>
      </c>
      <c r="AZ110" s="60">
        <v>0</v>
      </c>
      <c r="BA110" s="60">
        <v>0</v>
      </c>
      <c r="BB110" s="60">
        <v>0</v>
      </c>
      <c r="BC110" s="60">
        <v>0</v>
      </c>
      <c r="BD110" s="60">
        <v>0</v>
      </c>
      <c r="BE110" s="61">
        <v>0</v>
      </c>
      <c r="BF110" s="62">
        <v>0</v>
      </c>
      <c r="BG110" s="60">
        <v>0</v>
      </c>
      <c r="BH110" s="60">
        <v>0</v>
      </c>
      <c r="BI110" s="60">
        <v>0</v>
      </c>
      <c r="BJ110" s="60">
        <v>0</v>
      </c>
      <c r="BK110" s="60">
        <v>0</v>
      </c>
      <c r="BL110" s="61">
        <v>0</v>
      </c>
      <c r="BM110" s="62">
        <v>0</v>
      </c>
      <c r="BN110" s="60">
        <v>0</v>
      </c>
      <c r="BO110" s="60">
        <v>0</v>
      </c>
      <c r="BP110" s="60">
        <v>0</v>
      </c>
      <c r="BQ110" s="60">
        <v>0</v>
      </c>
      <c r="BR110" s="60">
        <v>0</v>
      </c>
      <c r="BS110" s="60">
        <v>0</v>
      </c>
      <c r="BT110" s="61">
        <v>0</v>
      </c>
      <c r="BU110" s="62">
        <v>0</v>
      </c>
      <c r="BV110" s="60">
        <v>0</v>
      </c>
      <c r="BW110" s="60">
        <v>0</v>
      </c>
      <c r="BX110" s="60">
        <v>0</v>
      </c>
      <c r="BY110" s="60">
        <v>0</v>
      </c>
      <c r="BZ110" s="60">
        <v>0</v>
      </c>
      <c r="CA110" s="61">
        <v>0</v>
      </c>
      <c r="CB110" s="62">
        <v>0</v>
      </c>
      <c r="CC110" s="60">
        <v>0</v>
      </c>
      <c r="CD110" s="60">
        <v>0</v>
      </c>
      <c r="CE110" s="60">
        <v>0</v>
      </c>
      <c r="CF110" s="60">
        <v>0</v>
      </c>
      <c r="CG110" s="60">
        <v>0</v>
      </c>
      <c r="CH110" s="61">
        <v>0</v>
      </c>
      <c r="CI110" s="62">
        <v>0</v>
      </c>
      <c r="CJ110" s="60">
        <v>0</v>
      </c>
      <c r="CK110" s="60">
        <v>0</v>
      </c>
      <c r="CL110" s="60">
        <v>0</v>
      </c>
      <c r="CM110" s="60">
        <v>0</v>
      </c>
      <c r="CN110" s="60">
        <v>0</v>
      </c>
      <c r="CO110" s="60">
        <v>0</v>
      </c>
      <c r="CP110" s="61">
        <v>0</v>
      </c>
      <c r="CQ110" s="62">
        <v>0</v>
      </c>
      <c r="CR110" s="60">
        <v>0</v>
      </c>
      <c r="CS110" s="60">
        <v>0</v>
      </c>
      <c r="CT110" s="60">
        <v>0</v>
      </c>
      <c r="CU110" s="60">
        <v>0</v>
      </c>
      <c r="CV110" s="60">
        <v>0</v>
      </c>
      <c r="CW110" s="60">
        <v>0</v>
      </c>
      <c r="CX110" s="61">
        <v>0</v>
      </c>
      <c r="CY110" s="62">
        <v>0</v>
      </c>
      <c r="CZ110" s="60">
        <v>0</v>
      </c>
      <c r="DA110" s="60">
        <v>0</v>
      </c>
      <c r="DB110" s="60">
        <v>0</v>
      </c>
      <c r="DC110" s="60">
        <v>0</v>
      </c>
      <c r="DD110" s="60">
        <v>0</v>
      </c>
      <c r="DE110" s="60">
        <v>0</v>
      </c>
      <c r="DF110" s="61">
        <v>0</v>
      </c>
      <c r="DG110" s="62">
        <v>0</v>
      </c>
      <c r="DH110" s="60">
        <v>0</v>
      </c>
      <c r="DI110" s="60">
        <v>0</v>
      </c>
      <c r="DJ110" s="60">
        <v>0</v>
      </c>
      <c r="DK110" s="60">
        <v>0</v>
      </c>
      <c r="DL110" s="60">
        <v>0</v>
      </c>
      <c r="DM110" s="60">
        <v>0</v>
      </c>
      <c r="DN110" s="61">
        <v>0</v>
      </c>
      <c r="DO110" s="63">
        <v>0</v>
      </c>
      <c r="DP110" s="62">
        <v>0</v>
      </c>
      <c r="DQ110" s="60">
        <v>0</v>
      </c>
      <c r="DR110" s="60">
        <v>0</v>
      </c>
      <c r="DS110" s="60">
        <v>0</v>
      </c>
      <c r="DT110" s="60">
        <v>0</v>
      </c>
      <c r="DU110" s="60">
        <v>0</v>
      </c>
      <c r="DV110" s="61">
        <v>0</v>
      </c>
      <c r="DW110" s="62">
        <v>0</v>
      </c>
      <c r="DX110" s="60">
        <v>0</v>
      </c>
      <c r="DY110" s="61">
        <v>0</v>
      </c>
      <c r="DZ110" s="62">
        <v>18</v>
      </c>
      <c r="EA110" s="60">
        <v>7</v>
      </c>
      <c r="EB110" s="60">
        <v>6</v>
      </c>
      <c r="EC110" s="60">
        <v>7</v>
      </c>
      <c r="ED110" s="60">
        <v>4</v>
      </c>
      <c r="EE110" s="60">
        <v>1</v>
      </c>
      <c r="EF110" s="60">
        <v>0</v>
      </c>
      <c r="EG110" s="61">
        <v>8</v>
      </c>
      <c r="EH110" s="62">
        <v>4</v>
      </c>
      <c r="EI110" s="60">
        <v>1</v>
      </c>
      <c r="EJ110" s="60">
        <v>0</v>
      </c>
      <c r="EK110" s="60">
        <v>0</v>
      </c>
      <c r="EL110" s="60">
        <v>0</v>
      </c>
      <c r="EM110" s="61">
        <v>0</v>
      </c>
      <c r="EN110" s="62">
        <v>1</v>
      </c>
      <c r="EO110" s="60">
        <v>0</v>
      </c>
      <c r="EP110" s="60">
        <v>0</v>
      </c>
      <c r="EQ110" s="60">
        <v>0</v>
      </c>
      <c r="ER110" s="60">
        <v>0</v>
      </c>
      <c r="ES110" s="60">
        <v>0</v>
      </c>
      <c r="ET110" s="60">
        <v>0</v>
      </c>
      <c r="EU110" s="60">
        <v>0</v>
      </c>
      <c r="EV110" s="60">
        <v>0</v>
      </c>
      <c r="EW110" s="60">
        <v>0</v>
      </c>
      <c r="EX110" s="60">
        <v>0</v>
      </c>
      <c r="EY110" s="60">
        <v>0</v>
      </c>
      <c r="EZ110" s="61">
        <v>0</v>
      </c>
      <c r="FA110" s="64">
        <v>2</v>
      </c>
    </row>
    <row r="111" spans="1:157" s="1" customFormat="1" ht="10.5" customHeight="1" x14ac:dyDescent="0.2">
      <c r="A111" s="174"/>
      <c r="B111" s="9" t="s">
        <v>10</v>
      </c>
      <c r="C111" s="4">
        <v>100</v>
      </c>
      <c r="D111" s="53">
        <v>0</v>
      </c>
      <c r="E111" s="54">
        <v>14.29</v>
      </c>
      <c r="F111" s="54">
        <v>21.43</v>
      </c>
      <c r="G111" s="54">
        <v>14.29</v>
      </c>
      <c r="H111" s="54">
        <v>7.14</v>
      </c>
      <c r="I111" s="54">
        <v>0</v>
      </c>
      <c r="J111" s="54">
        <v>0</v>
      </c>
      <c r="K111" s="54">
        <v>0</v>
      </c>
      <c r="L111" s="54">
        <v>7.14</v>
      </c>
      <c r="M111" s="54">
        <v>0</v>
      </c>
      <c r="N111" s="54">
        <v>0</v>
      </c>
      <c r="O111" s="54">
        <v>0</v>
      </c>
      <c r="P111" s="55">
        <v>14.29</v>
      </c>
      <c r="Q111" s="56">
        <v>0</v>
      </c>
      <c r="R111" s="54">
        <v>0</v>
      </c>
      <c r="S111" s="54">
        <v>0</v>
      </c>
      <c r="T111" s="54">
        <v>0</v>
      </c>
      <c r="U111" s="54">
        <v>0</v>
      </c>
      <c r="V111" s="54">
        <v>0</v>
      </c>
      <c r="W111" s="54">
        <v>0</v>
      </c>
      <c r="X111" s="54">
        <v>0</v>
      </c>
      <c r="Y111" s="55">
        <v>0</v>
      </c>
      <c r="Z111" s="56">
        <v>0</v>
      </c>
      <c r="AA111" s="54">
        <v>0</v>
      </c>
      <c r="AB111" s="54">
        <v>0</v>
      </c>
      <c r="AC111" s="54">
        <v>0</v>
      </c>
      <c r="AD111" s="54">
        <v>0</v>
      </c>
      <c r="AE111" s="54">
        <v>0</v>
      </c>
      <c r="AF111" s="54">
        <v>0</v>
      </c>
      <c r="AG111" s="54">
        <v>0</v>
      </c>
      <c r="AH111" s="55">
        <v>0</v>
      </c>
      <c r="AI111" s="56">
        <v>0</v>
      </c>
      <c r="AJ111" s="54">
        <v>0</v>
      </c>
      <c r="AK111" s="54">
        <v>0</v>
      </c>
      <c r="AL111" s="54">
        <v>0</v>
      </c>
      <c r="AM111" s="54">
        <v>0</v>
      </c>
      <c r="AN111" s="54">
        <v>0</v>
      </c>
      <c r="AO111" s="54">
        <v>0</v>
      </c>
      <c r="AP111" s="55">
        <v>0</v>
      </c>
      <c r="AQ111" s="56">
        <v>0</v>
      </c>
      <c r="AR111" s="54">
        <v>0</v>
      </c>
      <c r="AS111" s="54">
        <v>0</v>
      </c>
      <c r="AT111" s="54">
        <v>0</v>
      </c>
      <c r="AU111" s="54">
        <v>0</v>
      </c>
      <c r="AV111" s="54">
        <v>0</v>
      </c>
      <c r="AW111" s="54">
        <v>0</v>
      </c>
      <c r="AX111" s="55">
        <v>7.14</v>
      </c>
      <c r="AY111" s="56">
        <v>0</v>
      </c>
      <c r="AZ111" s="54">
        <v>0</v>
      </c>
      <c r="BA111" s="54">
        <v>0</v>
      </c>
      <c r="BB111" s="54">
        <v>0</v>
      </c>
      <c r="BC111" s="54">
        <v>0</v>
      </c>
      <c r="BD111" s="54">
        <v>0</v>
      </c>
      <c r="BE111" s="55">
        <v>0</v>
      </c>
      <c r="BF111" s="56">
        <v>0</v>
      </c>
      <c r="BG111" s="54">
        <v>0</v>
      </c>
      <c r="BH111" s="54">
        <v>0</v>
      </c>
      <c r="BI111" s="54">
        <v>0</v>
      </c>
      <c r="BJ111" s="54">
        <v>0</v>
      </c>
      <c r="BK111" s="54">
        <v>0</v>
      </c>
      <c r="BL111" s="55">
        <v>0</v>
      </c>
      <c r="BM111" s="56">
        <v>0</v>
      </c>
      <c r="BN111" s="54">
        <v>0</v>
      </c>
      <c r="BO111" s="54">
        <v>0</v>
      </c>
      <c r="BP111" s="54">
        <v>0</v>
      </c>
      <c r="BQ111" s="54">
        <v>0</v>
      </c>
      <c r="BR111" s="54">
        <v>0</v>
      </c>
      <c r="BS111" s="54">
        <v>0</v>
      </c>
      <c r="BT111" s="55">
        <v>0</v>
      </c>
      <c r="BU111" s="56">
        <v>0</v>
      </c>
      <c r="BV111" s="54">
        <v>0</v>
      </c>
      <c r="BW111" s="54">
        <v>0</v>
      </c>
      <c r="BX111" s="54">
        <v>0</v>
      </c>
      <c r="BY111" s="54">
        <v>0</v>
      </c>
      <c r="BZ111" s="54">
        <v>0</v>
      </c>
      <c r="CA111" s="55">
        <v>0</v>
      </c>
      <c r="CB111" s="56">
        <v>0</v>
      </c>
      <c r="CC111" s="54">
        <v>0</v>
      </c>
      <c r="CD111" s="54">
        <v>0</v>
      </c>
      <c r="CE111" s="54">
        <v>0</v>
      </c>
      <c r="CF111" s="54">
        <v>0</v>
      </c>
      <c r="CG111" s="54">
        <v>0</v>
      </c>
      <c r="CH111" s="55">
        <v>0</v>
      </c>
      <c r="CI111" s="56">
        <v>7.14</v>
      </c>
      <c r="CJ111" s="54">
        <v>0</v>
      </c>
      <c r="CK111" s="54">
        <v>0</v>
      </c>
      <c r="CL111" s="54">
        <v>0</v>
      </c>
      <c r="CM111" s="54">
        <v>0</v>
      </c>
      <c r="CN111" s="54">
        <v>0</v>
      </c>
      <c r="CO111" s="54">
        <v>0</v>
      </c>
      <c r="CP111" s="55">
        <v>0</v>
      </c>
      <c r="CQ111" s="56">
        <v>0</v>
      </c>
      <c r="CR111" s="54">
        <v>0</v>
      </c>
      <c r="CS111" s="54">
        <v>0</v>
      </c>
      <c r="CT111" s="54">
        <v>0</v>
      </c>
      <c r="CU111" s="54">
        <v>0</v>
      </c>
      <c r="CV111" s="54">
        <v>0</v>
      </c>
      <c r="CW111" s="54">
        <v>0</v>
      </c>
      <c r="CX111" s="55">
        <v>7.14</v>
      </c>
      <c r="CY111" s="56">
        <v>0</v>
      </c>
      <c r="CZ111" s="54">
        <v>0</v>
      </c>
      <c r="DA111" s="54">
        <v>0</v>
      </c>
      <c r="DB111" s="54">
        <v>0</v>
      </c>
      <c r="DC111" s="54">
        <v>0</v>
      </c>
      <c r="DD111" s="54">
        <v>0</v>
      </c>
      <c r="DE111" s="54">
        <v>0</v>
      </c>
      <c r="DF111" s="55">
        <v>0</v>
      </c>
      <c r="DG111" s="56">
        <v>0</v>
      </c>
      <c r="DH111" s="54">
        <v>0</v>
      </c>
      <c r="DI111" s="54">
        <v>0</v>
      </c>
      <c r="DJ111" s="54">
        <v>0</v>
      </c>
      <c r="DK111" s="54">
        <v>0</v>
      </c>
      <c r="DL111" s="54">
        <v>0</v>
      </c>
      <c r="DM111" s="54">
        <v>0</v>
      </c>
      <c r="DN111" s="55">
        <v>0</v>
      </c>
      <c r="DO111" s="57">
        <v>0</v>
      </c>
      <c r="DP111" s="56">
        <v>0</v>
      </c>
      <c r="DQ111" s="54">
        <v>0</v>
      </c>
      <c r="DR111" s="54">
        <v>0</v>
      </c>
      <c r="DS111" s="54">
        <v>0</v>
      </c>
      <c r="DT111" s="54">
        <v>0</v>
      </c>
      <c r="DU111" s="54">
        <v>0</v>
      </c>
      <c r="DV111" s="55">
        <v>0</v>
      </c>
      <c r="DW111" s="56">
        <v>0</v>
      </c>
      <c r="DX111" s="54">
        <v>0</v>
      </c>
      <c r="DY111" s="55">
        <v>0</v>
      </c>
      <c r="DZ111" s="56">
        <v>0</v>
      </c>
      <c r="EA111" s="54">
        <v>0</v>
      </c>
      <c r="EB111" s="54">
        <v>0</v>
      </c>
      <c r="EC111" s="54">
        <v>0</v>
      </c>
      <c r="ED111" s="54">
        <v>0</v>
      </c>
      <c r="EE111" s="54">
        <v>0</v>
      </c>
      <c r="EF111" s="54">
        <v>0</v>
      </c>
      <c r="EG111" s="55">
        <v>0</v>
      </c>
      <c r="EH111" s="56">
        <v>0</v>
      </c>
      <c r="EI111" s="54">
        <v>0</v>
      </c>
      <c r="EJ111" s="54">
        <v>0</v>
      </c>
      <c r="EK111" s="54">
        <v>0</v>
      </c>
      <c r="EL111" s="54">
        <v>0</v>
      </c>
      <c r="EM111" s="55">
        <v>0</v>
      </c>
      <c r="EN111" s="56">
        <v>0</v>
      </c>
      <c r="EO111" s="54">
        <v>0</v>
      </c>
      <c r="EP111" s="54">
        <v>0</v>
      </c>
      <c r="EQ111" s="54">
        <v>0</v>
      </c>
      <c r="ER111" s="54">
        <v>0</v>
      </c>
      <c r="ES111" s="54">
        <v>0</v>
      </c>
      <c r="ET111" s="54">
        <v>0</v>
      </c>
      <c r="EU111" s="54">
        <v>0</v>
      </c>
      <c r="EV111" s="54">
        <v>0</v>
      </c>
      <c r="EW111" s="54">
        <v>0</v>
      </c>
      <c r="EX111" s="54">
        <v>0</v>
      </c>
      <c r="EY111" s="54">
        <v>0</v>
      </c>
      <c r="EZ111" s="55">
        <v>0</v>
      </c>
      <c r="FA111" s="58">
        <v>50</v>
      </c>
    </row>
    <row r="112" spans="1:157" ht="10.5" customHeight="1" x14ac:dyDescent="0.2">
      <c r="A112" s="175"/>
      <c r="B112" s="21"/>
      <c r="C112" s="28">
        <v>14</v>
      </c>
      <c r="D112" s="65">
        <v>0</v>
      </c>
      <c r="E112" s="66">
        <v>2</v>
      </c>
      <c r="F112" s="66">
        <v>3</v>
      </c>
      <c r="G112" s="66">
        <v>2</v>
      </c>
      <c r="H112" s="66">
        <v>1</v>
      </c>
      <c r="I112" s="66">
        <v>0</v>
      </c>
      <c r="J112" s="66">
        <v>0</v>
      </c>
      <c r="K112" s="66">
        <v>0</v>
      </c>
      <c r="L112" s="66">
        <v>1</v>
      </c>
      <c r="M112" s="66">
        <v>0</v>
      </c>
      <c r="N112" s="66">
        <v>0</v>
      </c>
      <c r="O112" s="66">
        <v>0</v>
      </c>
      <c r="P112" s="67">
        <v>2</v>
      </c>
      <c r="Q112" s="68">
        <v>0</v>
      </c>
      <c r="R112" s="66">
        <v>0</v>
      </c>
      <c r="S112" s="66">
        <v>0</v>
      </c>
      <c r="T112" s="66">
        <v>0</v>
      </c>
      <c r="U112" s="66">
        <v>0</v>
      </c>
      <c r="V112" s="66">
        <v>0</v>
      </c>
      <c r="W112" s="66">
        <v>0</v>
      </c>
      <c r="X112" s="66">
        <v>0</v>
      </c>
      <c r="Y112" s="67">
        <v>0</v>
      </c>
      <c r="Z112" s="68">
        <v>0</v>
      </c>
      <c r="AA112" s="66">
        <v>0</v>
      </c>
      <c r="AB112" s="66">
        <v>0</v>
      </c>
      <c r="AC112" s="66">
        <v>0</v>
      </c>
      <c r="AD112" s="66">
        <v>0</v>
      </c>
      <c r="AE112" s="66">
        <v>0</v>
      </c>
      <c r="AF112" s="66">
        <v>0</v>
      </c>
      <c r="AG112" s="66">
        <v>0</v>
      </c>
      <c r="AH112" s="67">
        <v>0</v>
      </c>
      <c r="AI112" s="68">
        <v>0</v>
      </c>
      <c r="AJ112" s="66">
        <v>0</v>
      </c>
      <c r="AK112" s="66">
        <v>0</v>
      </c>
      <c r="AL112" s="66">
        <v>0</v>
      </c>
      <c r="AM112" s="66">
        <v>0</v>
      </c>
      <c r="AN112" s="66">
        <v>0</v>
      </c>
      <c r="AO112" s="66">
        <v>0</v>
      </c>
      <c r="AP112" s="67">
        <v>0</v>
      </c>
      <c r="AQ112" s="68">
        <v>0</v>
      </c>
      <c r="AR112" s="66">
        <v>0</v>
      </c>
      <c r="AS112" s="66">
        <v>0</v>
      </c>
      <c r="AT112" s="66">
        <v>0</v>
      </c>
      <c r="AU112" s="66">
        <v>0</v>
      </c>
      <c r="AV112" s="66">
        <v>0</v>
      </c>
      <c r="AW112" s="66">
        <v>0</v>
      </c>
      <c r="AX112" s="67">
        <v>1</v>
      </c>
      <c r="AY112" s="68">
        <v>0</v>
      </c>
      <c r="AZ112" s="66">
        <v>0</v>
      </c>
      <c r="BA112" s="66">
        <v>0</v>
      </c>
      <c r="BB112" s="66">
        <v>0</v>
      </c>
      <c r="BC112" s="66">
        <v>0</v>
      </c>
      <c r="BD112" s="66">
        <v>0</v>
      </c>
      <c r="BE112" s="67">
        <v>0</v>
      </c>
      <c r="BF112" s="68">
        <v>0</v>
      </c>
      <c r="BG112" s="66">
        <v>0</v>
      </c>
      <c r="BH112" s="66">
        <v>0</v>
      </c>
      <c r="BI112" s="66">
        <v>0</v>
      </c>
      <c r="BJ112" s="66">
        <v>0</v>
      </c>
      <c r="BK112" s="66">
        <v>0</v>
      </c>
      <c r="BL112" s="67">
        <v>0</v>
      </c>
      <c r="BM112" s="68">
        <v>0</v>
      </c>
      <c r="BN112" s="66">
        <v>0</v>
      </c>
      <c r="BO112" s="66">
        <v>0</v>
      </c>
      <c r="BP112" s="66">
        <v>0</v>
      </c>
      <c r="BQ112" s="66">
        <v>0</v>
      </c>
      <c r="BR112" s="66">
        <v>0</v>
      </c>
      <c r="BS112" s="66">
        <v>0</v>
      </c>
      <c r="BT112" s="67">
        <v>0</v>
      </c>
      <c r="BU112" s="68">
        <v>0</v>
      </c>
      <c r="BV112" s="66">
        <v>0</v>
      </c>
      <c r="BW112" s="66">
        <v>0</v>
      </c>
      <c r="BX112" s="66">
        <v>0</v>
      </c>
      <c r="BY112" s="66">
        <v>0</v>
      </c>
      <c r="BZ112" s="66">
        <v>0</v>
      </c>
      <c r="CA112" s="67">
        <v>0</v>
      </c>
      <c r="CB112" s="68">
        <v>0</v>
      </c>
      <c r="CC112" s="66">
        <v>0</v>
      </c>
      <c r="CD112" s="66">
        <v>0</v>
      </c>
      <c r="CE112" s="66">
        <v>0</v>
      </c>
      <c r="CF112" s="66">
        <v>0</v>
      </c>
      <c r="CG112" s="66">
        <v>0</v>
      </c>
      <c r="CH112" s="67">
        <v>0</v>
      </c>
      <c r="CI112" s="68">
        <v>1</v>
      </c>
      <c r="CJ112" s="66">
        <v>0</v>
      </c>
      <c r="CK112" s="66">
        <v>0</v>
      </c>
      <c r="CL112" s="66">
        <v>0</v>
      </c>
      <c r="CM112" s="66">
        <v>0</v>
      </c>
      <c r="CN112" s="66">
        <v>0</v>
      </c>
      <c r="CO112" s="66">
        <v>0</v>
      </c>
      <c r="CP112" s="67">
        <v>0</v>
      </c>
      <c r="CQ112" s="68">
        <v>0</v>
      </c>
      <c r="CR112" s="66">
        <v>0</v>
      </c>
      <c r="CS112" s="66">
        <v>0</v>
      </c>
      <c r="CT112" s="66">
        <v>0</v>
      </c>
      <c r="CU112" s="66">
        <v>0</v>
      </c>
      <c r="CV112" s="66">
        <v>0</v>
      </c>
      <c r="CW112" s="66">
        <v>0</v>
      </c>
      <c r="CX112" s="67">
        <v>1</v>
      </c>
      <c r="CY112" s="68">
        <v>0</v>
      </c>
      <c r="CZ112" s="66">
        <v>0</v>
      </c>
      <c r="DA112" s="66">
        <v>0</v>
      </c>
      <c r="DB112" s="66">
        <v>0</v>
      </c>
      <c r="DC112" s="66">
        <v>0</v>
      </c>
      <c r="DD112" s="66">
        <v>0</v>
      </c>
      <c r="DE112" s="66">
        <v>0</v>
      </c>
      <c r="DF112" s="67">
        <v>0</v>
      </c>
      <c r="DG112" s="68">
        <v>0</v>
      </c>
      <c r="DH112" s="66">
        <v>0</v>
      </c>
      <c r="DI112" s="66">
        <v>0</v>
      </c>
      <c r="DJ112" s="66">
        <v>0</v>
      </c>
      <c r="DK112" s="66">
        <v>0</v>
      </c>
      <c r="DL112" s="66">
        <v>0</v>
      </c>
      <c r="DM112" s="66">
        <v>0</v>
      </c>
      <c r="DN112" s="67">
        <v>0</v>
      </c>
      <c r="DO112" s="69">
        <v>0</v>
      </c>
      <c r="DP112" s="68">
        <v>0</v>
      </c>
      <c r="DQ112" s="66">
        <v>0</v>
      </c>
      <c r="DR112" s="66">
        <v>0</v>
      </c>
      <c r="DS112" s="66">
        <v>0</v>
      </c>
      <c r="DT112" s="66">
        <v>0</v>
      </c>
      <c r="DU112" s="66">
        <v>0</v>
      </c>
      <c r="DV112" s="67">
        <v>0</v>
      </c>
      <c r="DW112" s="68">
        <v>0</v>
      </c>
      <c r="DX112" s="66">
        <v>0</v>
      </c>
      <c r="DY112" s="67">
        <v>0</v>
      </c>
      <c r="DZ112" s="68">
        <v>0</v>
      </c>
      <c r="EA112" s="66">
        <v>0</v>
      </c>
      <c r="EB112" s="66">
        <v>0</v>
      </c>
      <c r="EC112" s="66">
        <v>0</v>
      </c>
      <c r="ED112" s="66">
        <v>0</v>
      </c>
      <c r="EE112" s="66">
        <v>0</v>
      </c>
      <c r="EF112" s="66">
        <v>0</v>
      </c>
      <c r="EG112" s="67">
        <v>0</v>
      </c>
      <c r="EH112" s="68">
        <v>0</v>
      </c>
      <c r="EI112" s="66">
        <v>0</v>
      </c>
      <c r="EJ112" s="66">
        <v>0</v>
      </c>
      <c r="EK112" s="66">
        <v>0</v>
      </c>
      <c r="EL112" s="66">
        <v>0</v>
      </c>
      <c r="EM112" s="67">
        <v>0</v>
      </c>
      <c r="EN112" s="68">
        <v>0</v>
      </c>
      <c r="EO112" s="66">
        <v>0</v>
      </c>
      <c r="EP112" s="66">
        <v>0</v>
      </c>
      <c r="EQ112" s="66">
        <v>0</v>
      </c>
      <c r="ER112" s="66">
        <v>0</v>
      </c>
      <c r="ES112" s="66">
        <v>0</v>
      </c>
      <c r="ET112" s="66">
        <v>0</v>
      </c>
      <c r="EU112" s="66">
        <v>0</v>
      </c>
      <c r="EV112" s="66">
        <v>0</v>
      </c>
      <c r="EW112" s="66">
        <v>0</v>
      </c>
      <c r="EX112" s="66">
        <v>0</v>
      </c>
      <c r="EY112" s="66">
        <v>0</v>
      </c>
      <c r="EZ112" s="67">
        <v>0</v>
      </c>
      <c r="FA112" s="70">
        <v>7</v>
      </c>
    </row>
  </sheetData>
  <mergeCells count="6">
    <mergeCell ref="A7:A22"/>
    <mergeCell ref="A75:A112"/>
    <mergeCell ref="A61:A74"/>
    <mergeCell ref="A43:A60"/>
    <mergeCell ref="A31:A42"/>
    <mergeCell ref="A23:A30"/>
  </mergeCells>
  <phoneticPr fontId="3"/>
  <conditionalFormatting sqref="A6:XFD6 A4:C4 FB4:XFD4">
    <cfRule type="expression" dxfId="85" priority="5" stopIfTrue="1">
      <formula>A$4&lt;&gt;""</formula>
    </cfRule>
  </conditionalFormatting>
  <conditionalFormatting sqref="D4:AA4 AD4:AZ4 BC4:BY4 CB4:FA4">
    <cfRule type="expression" dxfId="84" priority="4" stopIfTrue="1">
      <formula>D$4&lt;&gt;""</formula>
    </cfRule>
  </conditionalFormatting>
  <conditionalFormatting sqref="AB4:AC4">
    <cfRule type="expression" dxfId="83" priority="3" stopIfTrue="1">
      <formula>AB$4&lt;&gt;""</formula>
    </cfRule>
  </conditionalFormatting>
  <conditionalFormatting sqref="BA4:BB4">
    <cfRule type="expression" dxfId="82" priority="2" stopIfTrue="1">
      <formula>BA$4&lt;&gt;""</formula>
    </cfRule>
  </conditionalFormatting>
  <conditionalFormatting sqref="BZ4:CA4">
    <cfRule type="expression" dxfId="81" priority="1" stopIfTrue="1">
      <formula>BZ$4&lt;&gt;""</formula>
    </cfRule>
  </conditionalFormatting>
  <pageMargins left="0.59055118110236227" right="0.39370078740157483" top="0.39370078740157483" bottom="0.39370078740157483" header="0.31496062992125984" footer="0.31496062992125984"/>
  <pageSetup paperSize="9" scale="56" fitToWidth="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X112"/>
  <sheetViews>
    <sheetView showGridLines="0" zoomScaleNormal="100" workbookViewId="0">
      <pane xSplit="3" ySplit="6" topLeftCell="D7" activePane="bottomRight" state="frozen"/>
      <selection activeCell="D7" sqref="D7"/>
      <selection pane="topRight" activeCell="D7" sqref="D7"/>
      <selection pane="bottomLeft" activeCell="D7" sqref="D7"/>
      <selection pane="bottomRight" activeCell="D7" sqref="D7"/>
    </sheetView>
  </sheetViews>
  <sheetFormatPr defaultColWidth="6.42578125" defaultRowHeight="12" x14ac:dyDescent="0.2"/>
  <cols>
    <col min="1" max="1" width="4.28515625" style="15" customWidth="1"/>
    <col min="2" max="2" width="22.140625" style="15" customWidth="1"/>
    <col min="3" max="23" width="6.42578125" style="15"/>
    <col min="24" max="24" width="0" style="15" hidden="1" customWidth="1"/>
    <col min="25" max="16384" width="6.42578125" style="15"/>
  </cols>
  <sheetData>
    <row r="1" spans="1:24" x14ac:dyDescent="0.2">
      <c r="A1" s="32" t="s">
        <v>358</v>
      </c>
    </row>
    <row r="2" spans="1:24" x14ac:dyDescent="0.2">
      <c r="A2" s="15" t="s">
        <v>69</v>
      </c>
    </row>
    <row r="4" spans="1:24" s="20" customFormat="1" ht="113.1" customHeight="1" x14ac:dyDescent="0.2">
      <c r="A4" s="33" t="s">
        <v>306</v>
      </c>
      <c r="B4" s="34"/>
      <c r="C4" s="16" t="s">
        <v>0</v>
      </c>
      <c r="D4" s="17" t="s">
        <v>273</v>
      </c>
      <c r="E4" s="18" t="s">
        <v>274</v>
      </c>
      <c r="F4" s="18" t="s">
        <v>275</v>
      </c>
      <c r="G4" s="18" t="s">
        <v>276</v>
      </c>
      <c r="H4" s="18" t="s">
        <v>277</v>
      </c>
      <c r="I4" s="18" t="s">
        <v>278</v>
      </c>
      <c r="J4" s="18" t="s">
        <v>279</v>
      </c>
      <c r="K4" s="18" t="s">
        <v>280</v>
      </c>
      <c r="L4" s="18" t="s">
        <v>281</v>
      </c>
      <c r="M4" s="18" t="s">
        <v>282</v>
      </c>
      <c r="N4" s="18" t="s">
        <v>283</v>
      </c>
      <c r="O4" s="18" t="s">
        <v>284</v>
      </c>
      <c r="P4" s="18" t="s">
        <v>285</v>
      </c>
      <c r="Q4" s="18" t="s">
        <v>286</v>
      </c>
      <c r="R4" s="18" t="s">
        <v>287</v>
      </c>
      <c r="S4" s="18" t="s">
        <v>288</v>
      </c>
      <c r="T4" s="18" t="s">
        <v>289</v>
      </c>
      <c r="U4" s="18" t="s">
        <v>290</v>
      </c>
      <c r="V4" s="18" t="s">
        <v>14</v>
      </c>
      <c r="W4" s="19" t="s">
        <v>291</v>
      </c>
      <c r="X4" s="171" t="s">
        <v>10</v>
      </c>
    </row>
    <row r="5" spans="1:24" s="1" customFormat="1" ht="10.5" customHeight="1" x14ac:dyDescent="0.2">
      <c r="A5" s="2"/>
      <c r="B5" s="3" t="s">
        <v>2</v>
      </c>
      <c r="C5" s="4">
        <v>100</v>
      </c>
      <c r="D5" s="5">
        <v>39.549999999999997</v>
      </c>
      <c r="E5" s="6">
        <v>9.86</v>
      </c>
      <c r="F5" s="6">
        <v>6.76</v>
      </c>
      <c r="G5" s="6">
        <v>4.7</v>
      </c>
      <c r="H5" s="6">
        <v>5.73</v>
      </c>
      <c r="I5" s="6">
        <v>2.1</v>
      </c>
      <c r="J5" s="6">
        <v>1.07</v>
      </c>
      <c r="K5" s="6">
        <v>1.53</v>
      </c>
      <c r="L5" s="6">
        <v>2.79</v>
      </c>
      <c r="M5" s="6">
        <v>2.6</v>
      </c>
      <c r="N5" s="6">
        <v>3.78</v>
      </c>
      <c r="O5" s="6">
        <v>3.36</v>
      </c>
      <c r="P5" s="6">
        <v>2.33</v>
      </c>
      <c r="Q5" s="6">
        <v>2.4500000000000002</v>
      </c>
      <c r="R5" s="6">
        <v>0.31</v>
      </c>
      <c r="S5" s="6">
        <v>2.1</v>
      </c>
      <c r="T5" s="6">
        <v>0.42</v>
      </c>
      <c r="U5" s="6">
        <v>2.1800000000000002</v>
      </c>
      <c r="V5" s="6">
        <v>5.43</v>
      </c>
      <c r="W5" s="7">
        <v>0.96</v>
      </c>
      <c r="X5" s="172">
        <v>2.83</v>
      </c>
    </row>
    <row r="6" spans="1:24" ht="10.5" customHeight="1" x14ac:dyDescent="0.2">
      <c r="A6" s="21"/>
      <c r="B6" s="22"/>
      <c r="C6" s="23">
        <v>2617</v>
      </c>
      <c r="D6" s="24">
        <v>1035</v>
      </c>
      <c r="E6" s="25">
        <v>258</v>
      </c>
      <c r="F6" s="25">
        <v>177</v>
      </c>
      <c r="G6" s="25">
        <v>123</v>
      </c>
      <c r="H6" s="25">
        <v>150</v>
      </c>
      <c r="I6" s="25">
        <v>55</v>
      </c>
      <c r="J6" s="25">
        <v>28</v>
      </c>
      <c r="K6" s="25">
        <v>40</v>
      </c>
      <c r="L6" s="25">
        <v>73</v>
      </c>
      <c r="M6" s="25">
        <v>68</v>
      </c>
      <c r="N6" s="25">
        <v>99</v>
      </c>
      <c r="O6" s="25">
        <v>88</v>
      </c>
      <c r="P6" s="25">
        <v>61</v>
      </c>
      <c r="Q6" s="25">
        <v>64</v>
      </c>
      <c r="R6" s="25">
        <v>8</v>
      </c>
      <c r="S6" s="25">
        <v>55</v>
      </c>
      <c r="T6" s="25">
        <v>11</v>
      </c>
      <c r="U6" s="25">
        <v>57</v>
      </c>
      <c r="V6" s="25">
        <v>142</v>
      </c>
      <c r="W6" s="26">
        <v>25</v>
      </c>
      <c r="X6" s="173">
        <v>74</v>
      </c>
    </row>
    <row r="7" spans="1:24" s="1" customFormat="1" ht="10.5" customHeight="1" x14ac:dyDescent="0.2">
      <c r="A7" s="174" t="s">
        <v>1</v>
      </c>
      <c r="B7" s="8" t="s">
        <v>3</v>
      </c>
      <c r="C7" s="4">
        <v>100</v>
      </c>
      <c r="D7" s="5">
        <v>47.5</v>
      </c>
      <c r="E7" s="6">
        <v>10</v>
      </c>
      <c r="F7" s="6">
        <v>2.5</v>
      </c>
      <c r="G7" s="6">
        <v>0</v>
      </c>
      <c r="H7" s="6">
        <v>10</v>
      </c>
      <c r="I7" s="6">
        <v>10</v>
      </c>
      <c r="J7" s="6">
        <v>0</v>
      </c>
      <c r="K7" s="6">
        <v>0</v>
      </c>
      <c r="L7" s="6">
        <v>2.5</v>
      </c>
      <c r="M7" s="6">
        <v>0</v>
      </c>
      <c r="N7" s="6">
        <v>2.5</v>
      </c>
      <c r="O7" s="6">
        <v>2.5</v>
      </c>
      <c r="P7" s="6">
        <v>2.5</v>
      </c>
      <c r="Q7" s="6">
        <v>0</v>
      </c>
      <c r="R7" s="6">
        <v>0</v>
      </c>
      <c r="S7" s="6">
        <v>0</v>
      </c>
      <c r="T7" s="6">
        <v>2.5</v>
      </c>
      <c r="U7" s="6">
        <v>5</v>
      </c>
      <c r="V7" s="6">
        <v>2.5</v>
      </c>
      <c r="W7" s="7">
        <v>0</v>
      </c>
      <c r="X7" s="172">
        <v>2.5</v>
      </c>
    </row>
    <row r="8" spans="1:24" ht="10.5" customHeight="1" x14ac:dyDescent="0.2">
      <c r="A8" s="174"/>
      <c r="B8" s="27"/>
      <c r="C8" s="23">
        <v>40</v>
      </c>
      <c r="D8" s="24">
        <v>19</v>
      </c>
      <c r="E8" s="25">
        <v>4</v>
      </c>
      <c r="F8" s="25">
        <v>1</v>
      </c>
      <c r="G8" s="25">
        <v>0</v>
      </c>
      <c r="H8" s="25">
        <v>4</v>
      </c>
      <c r="I8" s="25">
        <v>4</v>
      </c>
      <c r="J8" s="25">
        <v>0</v>
      </c>
      <c r="K8" s="25">
        <v>0</v>
      </c>
      <c r="L8" s="25">
        <v>1</v>
      </c>
      <c r="M8" s="25">
        <v>0</v>
      </c>
      <c r="N8" s="25">
        <v>1</v>
      </c>
      <c r="O8" s="25">
        <v>1</v>
      </c>
      <c r="P8" s="25">
        <v>1</v>
      </c>
      <c r="Q8" s="25">
        <v>0</v>
      </c>
      <c r="R8" s="25">
        <v>0</v>
      </c>
      <c r="S8" s="25">
        <v>0</v>
      </c>
      <c r="T8" s="25">
        <v>1</v>
      </c>
      <c r="U8" s="25">
        <v>2</v>
      </c>
      <c r="V8" s="25">
        <v>1</v>
      </c>
      <c r="W8" s="26">
        <v>0</v>
      </c>
      <c r="X8" s="173">
        <v>1</v>
      </c>
    </row>
    <row r="9" spans="1:24" s="1" customFormat="1" ht="10.5" customHeight="1" x14ac:dyDescent="0.2">
      <c r="A9" s="174"/>
      <c r="B9" s="9" t="s">
        <v>4</v>
      </c>
      <c r="C9" s="4">
        <v>100</v>
      </c>
      <c r="D9" s="5">
        <v>49.6</v>
      </c>
      <c r="E9" s="6">
        <v>7.2</v>
      </c>
      <c r="F9" s="6">
        <v>8</v>
      </c>
      <c r="G9" s="6">
        <v>2.4</v>
      </c>
      <c r="H9" s="6">
        <v>7.2</v>
      </c>
      <c r="I9" s="6">
        <v>2.4</v>
      </c>
      <c r="J9" s="6">
        <v>0.8</v>
      </c>
      <c r="K9" s="6">
        <v>0</v>
      </c>
      <c r="L9" s="6">
        <v>1.6</v>
      </c>
      <c r="M9" s="6">
        <v>0.8</v>
      </c>
      <c r="N9" s="6">
        <v>5.6</v>
      </c>
      <c r="O9" s="6">
        <v>0</v>
      </c>
      <c r="P9" s="6">
        <v>0.8</v>
      </c>
      <c r="Q9" s="6">
        <v>2.4</v>
      </c>
      <c r="R9" s="6">
        <v>0.8</v>
      </c>
      <c r="S9" s="6">
        <v>0.8</v>
      </c>
      <c r="T9" s="6">
        <v>0.8</v>
      </c>
      <c r="U9" s="6">
        <v>3.2</v>
      </c>
      <c r="V9" s="6">
        <v>5.6</v>
      </c>
      <c r="W9" s="7">
        <v>0</v>
      </c>
      <c r="X9" s="172">
        <v>0.8</v>
      </c>
    </row>
    <row r="10" spans="1:24" ht="10.5" customHeight="1" x14ac:dyDescent="0.2">
      <c r="A10" s="174"/>
      <c r="B10" s="27"/>
      <c r="C10" s="23">
        <v>125</v>
      </c>
      <c r="D10" s="24">
        <v>62</v>
      </c>
      <c r="E10" s="25">
        <v>9</v>
      </c>
      <c r="F10" s="25">
        <v>10</v>
      </c>
      <c r="G10" s="25">
        <v>3</v>
      </c>
      <c r="H10" s="25">
        <v>9</v>
      </c>
      <c r="I10" s="25">
        <v>3</v>
      </c>
      <c r="J10" s="25">
        <v>1</v>
      </c>
      <c r="K10" s="25">
        <v>0</v>
      </c>
      <c r="L10" s="25">
        <v>2</v>
      </c>
      <c r="M10" s="25">
        <v>1</v>
      </c>
      <c r="N10" s="25">
        <v>7</v>
      </c>
      <c r="O10" s="25">
        <v>0</v>
      </c>
      <c r="P10" s="25">
        <v>1</v>
      </c>
      <c r="Q10" s="25">
        <v>3</v>
      </c>
      <c r="R10" s="25">
        <v>1</v>
      </c>
      <c r="S10" s="25">
        <v>1</v>
      </c>
      <c r="T10" s="25">
        <v>1</v>
      </c>
      <c r="U10" s="25">
        <v>4</v>
      </c>
      <c r="V10" s="25">
        <v>7</v>
      </c>
      <c r="W10" s="26">
        <v>0</v>
      </c>
      <c r="X10" s="173">
        <v>1</v>
      </c>
    </row>
    <row r="11" spans="1:24" s="1" customFormat="1" ht="10.5" customHeight="1" x14ac:dyDescent="0.2">
      <c r="A11" s="174"/>
      <c r="B11" s="9" t="s">
        <v>5</v>
      </c>
      <c r="C11" s="4">
        <v>100</v>
      </c>
      <c r="D11" s="5">
        <v>37.92</v>
      </c>
      <c r="E11" s="6">
        <v>11.9</v>
      </c>
      <c r="F11" s="6">
        <v>8.92</v>
      </c>
      <c r="G11" s="6">
        <v>4.46</v>
      </c>
      <c r="H11" s="6">
        <v>7.06</v>
      </c>
      <c r="I11" s="6">
        <v>2.23</v>
      </c>
      <c r="J11" s="6">
        <v>1.1200000000000001</v>
      </c>
      <c r="K11" s="6">
        <v>1.49</v>
      </c>
      <c r="L11" s="6">
        <v>1.49</v>
      </c>
      <c r="M11" s="6">
        <v>1.1200000000000001</v>
      </c>
      <c r="N11" s="6">
        <v>4.09</v>
      </c>
      <c r="O11" s="6">
        <v>1.1200000000000001</v>
      </c>
      <c r="P11" s="6">
        <v>1.49</v>
      </c>
      <c r="Q11" s="6">
        <v>1.86</v>
      </c>
      <c r="R11" s="6">
        <v>0.37</v>
      </c>
      <c r="S11" s="6">
        <v>1.86</v>
      </c>
      <c r="T11" s="6">
        <v>0.37</v>
      </c>
      <c r="U11" s="6">
        <v>2.23</v>
      </c>
      <c r="V11" s="6">
        <v>7.06</v>
      </c>
      <c r="W11" s="7">
        <v>1.86</v>
      </c>
      <c r="X11" s="172">
        <v>0</v>
      </c>
    </row>
    <row r="12" spans="1:24" ht="10.5" customHeight="1" x14ac:dyDescent="0.2">
      <c r="A12" s="174"/>
      <c r="B12" s="27"/>
      <c r="C12" s="23">
        <v>269</v>
      </c>
      <c r="D12" s="24">
        <v>102</v>
      </c>
      <c r="E12" s="25">
        <v>32</v>
      </c>
      <c r="F12" s="25">
        <v>24</v>
      </c>
      <c r="G12" s="25">
        <v>12</v>
      </c>
      <c r="H12" s="25">
        <v>19</v>
      </c>
      <c r="I12" s="25">
        <v>6</v>
      </c>
      <c r="J12" s="25">
        <v>3</v>
      </c>
      <c r="K12" s="25">
        <v>4</v>
      </c>
      <c r="L12" s="25">
        <v>4</v>
      </c>
      <c r="M12" s="25">
        <v>3</v>
      </c>
      <c r="N12" s="25">
        <v>11</v>
      </c>
      <c r="O12" s="25">
        <v>3</v>
      </c>
      <c r="P12" s="25">
        <v>4</v>
      </c>
      <c r="Q12" s="25">
        <v>5</v>
      </c>
      <c r="R12" s="25">
        <v>1</v>
      </c>
      <c r="S12" s="25">
        <v>5</v>
      </c>
      <c r="T12" s="25">
        <v>1</v>
      </c>
      <c r="U12" s="25">
        <v>6</v>
      </c>
      <c r="V12" s="25">
        <v>19</v>
      </c>
      <c r="W12" s="26">
        <v>5</v>
      </c>
      <c r="X12" s="173">
        <v>0</v>
      </c>
    </row>
    <row r="13" spans="1:24" s="1" customFormat="1" ht="10.5" customHeight="1" x14ac:dyDescent="0.2">
      <c r="A13" s="174"/>
      <c r="B13" s="9" t="s">
        <v>6</v>
      </c>
      <c r="C13" s="4">
        <v>100</v>
      </c>
      <c r="D13" s="5">
        <v>44.42</v>
      </c>
      <c r="E13" s="6">
        <v>11.89</v>
      </c>
      <c r="F13" s="6">
        <v>5.34</v>
      </c>
      <c r="G13" s="6">
        <v>4.37</v>
      </c>
      <c r="H13" s="6">
        <v>8.5</v>
      </c>
      <c r="I13" s="6">
        <v>0.97</v>
      </c>
      <c r="J13" s="6">
        <v>0.49</v>
      </c>
      <c r="K13" s="6">
        <v>0.24</v>
      </c>
      <c r="L13" s="6">
        <v>1.7</v>
      </c>
      <c r="M13" s="6">
        <v>2.4300000000000002</v>
      </c>
      <c r="N13" s="6">
        <v>2.67</v>
      </c>
      <c r="O13" s="6">
        <v>1.7</v>
      </c>
      <c r="P13" s="6">
        <v>1.7</v>
      </c>
      <c r="Q13" s="6">
        <v>1.94</v>
      </c>
      <c r="R13" s="6">
        <v>0.24</v>
      </c>
      <c r="S13" s="6">
        <v>2.1800000000000002</v>
      </c>
      <c r="T13" s="6">
        <v>0.24</v>
      </c>
      <c r="U13" s="6">
        <v>2.1800000000000002</v>
      </c>
      <c r="V13" s="6">
        <v>4.8499999999999996</v>
      </c>
      <c r="W13" s="7">
        <v>1.94</v>
      </c>
      <c r="X13" s="172">
        <v>0.73</v>
      </c>
    </row>
    <row r="14" spans="1:24" ht="10.5" customHeight="1" x14ac:dyDescent="0.2">
      <c r="A14" s="174"/>
      <c r="B14" s="27"/>
      <c r="C14" s="23">
        <v>412</v>
      </c>
      <c r="D14" s="24">
        <v>183</v>
      </c>
      <c r="E14" s="25">
        <v>49</v>
      </c>
      <c r="F14" s="25">
        <v>22</v>
      </c>
      <c r="G14" s="25">
        <v>18</v>
      </c>
      <c r="H14" s="25">
        <v>35</v>
      </c>
      <c r="I14" s="25">
        <v>4</v>
      </c>
      <c r="J14" s="25">
        <v>2</v>
      </c>
      <c r="K14" s="25">
        <v>1</v>
      </c>
      <c r="L14" s="25">
        <v>7</v>
      </c>
      <c r="M14" s="25">
        <v>10</v>
      </c>
      <c r="N14" s="25">
        <v>11</v>
      </c>
      <c r="O14" s="25">
        <v>7</v>
      </c>
      <c r="P14" s="25">
        <v>7</v>
      </c>
      <c r="Q14" s="25">
        <v>8</v>
      </c>
      <c r="R14" s="25">
        <v>1</v>
      </c>
      <c r="S14" s="25">
        <v>9</v>
      </c>
      <c r="T14" s="25">
        <v>1</v>
      </c>
      <c r="U14" s="25">
        <v>9</v>
      </c>
      <c r="V14" s="25">
        <v>20</v>
      </c>
      <c r="W14" s="26">
        <v>8</v>
      </c>
      <c r="X14" s="173">
        <v>3</v>
      </c>
    </row>
    <row r="15" spans="1:24" s="1" customFormat="1" ht="10.5" customHeight="1" x14ac:dyDescent="0.2">
      <c r="A15" s="174"/>
      <c r="B15" s="9" t="s">
        <v>7</v>
      </c>
      <c r="C15" s="4">
        <v>100</v>
      </c>
      <c r="D15" s="5">
        <v>41.21</v>
      </c>
      <c r="E15" s="6">
        <v>8.68</v>
      </c>
      <c r="F15" s="6">
        <v>4.7699999999999996</v>
      </c>
      <c r="G15" s="6">
        <v>5.64</v>
      </c>
      <c r="H15" s="6">
        <v>4.99</v>
      </c>
      <c r="I15" s="6">
        <v>1.08</v>
      </c>
      <c r="J15" s="6">
        <v>1.52</v>
      </c>
      <c r="K15" s="6">
        <v>0.87</v>
      </c>
      <c r="L15" s="6">
        <v>2.82</v>
      </c>
      <c r="M15" s="6">
        <v>3.25</v>
      </c>
      <c r="N15" s="6">
        <v>3.69</v>
      </c>
      <c r="O15" s="6">
        <v>3.69</v>
      </c>
      <c r="P15" s="6">
        <v>2.39</v>
      </c>
      <c r="Q15" s="6">
        <v>1.74</v>
      </c>
      <c r="R15" s="6">
        <v>0.43</v>
      </c>
      <c r="S15" s="6">
        <v>2.39</v>
      </c>
      <c r="T15" s="6">
        <v>0.65</v>
      </c>
      <c r="U15" s="6">
        <v>1.95</v>
      </c>
      <c r="V15" s="6">
        <v>6.94</v>
      </c>
      <c r="W15" s="7">
        <v>1.3</v>
      </c>
      <c r="X15" s="172">
        <v>0.87</v>
      </c>
    </row>
    <row r="16" spans="1:24" ht="10.5" customHeight="1" x14ac:dyDescent="0.2">
      <c r="A16" s="174"/>
      <c r="B16" s="27"/>
      <c r="C16" s="23">
        <v>461</v>
      </c>
      <c r="D16" s="24">
        <v>190</v>
      </c>
      <c r="E16" s="25">
        <v>40</v>
      </c>
      <c r="F16" s="25">
        <v>22</v>
      </c>
      <c r="G16" s="25">
        <v>26</v>
      </c>
      <c r="H16" s="25">
        <v>23</v>
      </c>
      <c r="I16" s="25">
        <v>5</v>
      </c>
      <c r="J16" s="25">
        <v>7</v>
      </c>
      <c r="K16" s="25">
        <v>4</v>
      </c>
      <c r="L16" s="25">
        <v>13</v>
      </c>
      <c r="M16" s="25">
        <v>15</v>
      </c>
      <c r="N16" s="25">
        <v>17</v>
      </c>
      <c r="O16" s="25">
        <v>17</v>
      </c>
      <c r="P16" s="25">
        <v>11</v>
      </c>
      <c r="Q16" s="25">
        <v>8</v>
      </c>
      <c r="R16" s="25">
        <v>2</v>
      </c>
      <c r="S16" s="25">
        <v>11</v>
      </c>
      <c r="T16" s="25">
        <v>3</v>
      </c>
      <c r="U16" s="25">
        <v>9</v>
      </c>
      <c r="V16" s="25">
        <v>32</v>
      </c>
      <c r="W16" s="26">
        <v>6</v>
      </c>
      <c r="X16" s="173">
        <v>4</v>
      </c>
    </row>
    <row r="17" spans="1:24" s="1" customFormat="1" ht="10.5" customHeight="1" x14ac:dyDescent="0.2">
      <c r="A17" s="174"/>
      <c r="B17" s="9" t="s">
        <v>8</v>
      </c>
      <c r="C17" s="4">
        <v>100</v>
      </c>
      <c r="D17" s="5">
        <v>31.6</v>
      </c>
      <c r="E17" s="6">
        <v>10.76</v>
      </c>
      <c r="F17" s="6">
        <v>8.57</v>
      </c>
      <c r="G17" s="6">
        <v>5.21</v>
      </c>
      <c r="H17" s="6">
        <v>8.91</v>
      </c>
      <c r="I17" s="6">
        <v>2.1800000000000002</v>
      </c>
      <c r="J17" s="6">
        <v>1.01</v>
      </c>
      <c r="K17" s="6">
        <v>2.52</v>
      </c>
      <c r="L17" s="6">
        <v>3.7</v>
      </c>
      <c r="M17" s="6">
        <v>1.68</v>
      </c>
      <c r="N17" s="6">
        <v>4.54</v>
      </c>
      <c r="O17" s="6">
        <v>4.54</v>
      </c>
      <c r="P17" s="6">
        <v>2.52</v>
      </c>
      <c r="Q17" s="6">
        <v>2.69</v>
      </c>
      <c r="R17" s="6">
        <v>0.34</v>
      </c>
      <c r="S17" s="6">
        <v>2.02</v>
      </c>
      <c r="T17" s="6">
        <v>0.17</v>
      </c>
      <c r="U17" s="6">
        <v>2.1800000000000002</v>
      </c>
      <c r="V17" s="6">
        <v>4.2</v>
      </c>
      <c r="W17" s="7">
        <v>0.67</v>
      </c>
      <c r="X17" s="172">
        <v>1.34</v>
      </c>
    </row>
    <row r="18" spans="1:24" ht="10.5" customHeight="1" x14ac:dyDescent="0.2">
      <c r="A18" s="174"/>
      <c r="B18" s="27"/>
      <c r="C18" s="23">
        <v>595</v>
      </c>
      <c r="D18" s="24">
        <v>188</v>
      </c>
      <c r="E18" s="25">
        <v>64</v>
      </c>
      <c r="F18" s="25">
        <v>51</v>
      </c>
      <c r="G18" s="25">
        <v>31</v>
      </c>
      <c r="H18" s="25">
        <v>53</v>
      </c>
      <c r="I18" s="25">
        <v>13</v>
      </c>
      <c r="J18" s="25">
        <v>6</v>
      </c>
      <c r="K18" s="25">
        <v>15</v>
      </c>
      <c r="L18" s="25">
        <v>22</v>
      </c>
      <c r="M18" s="25">
        <v>10</v>
      </c>
      <c r="N18" s="25">
        <v>27</v>
      </c>
      <c r="O18" s="25">
        <v>27</v>
      </c>
      <c r="P18" s="25">
        <v>15</v>
      </c>
      <c r="Q18" s="25">
        <v>16</v>
      </c>
      <c r="R18" s="25">
        <v>2</v>
      </c>
      <c r="S18" s="25">
        <v>12</v>
      </c>
      <c r="T18" s="25">
        <v>1</v>
      </c>
      <c r="U18" s="25">
        <v>13</v>
      </c>
      <c r="V18" s="25">
        <v>25</v>
      </c>
      <c r="W18" s="26">
        <v>4</v>
      </c>
      <c r="X18" s="173">
        <v>8</v>
      </c>
    </row>
    <row r="19" spans="1:24" s="1" customFormat="1" ht="10.5" customHeight="1" x14ac:dyDescent="0.2">
      <c r="A19" s="174"/>
      <c r="B19" s="9" t="s">
        <v>9</v>
      </c>
      <c r="C19" s="4">
        <v>100</v>
      </c>
      <c r="D19" s="5">
        <v>40.619999999999997</v>
      </c>
      <c r="E19" s="6">
        <v>8.4600000000000009</v>
      </c>
      <c r="F19" s="6">
        <v>6.63</v>
      </c>
      <c r="G19" s="6">
        <v>4.6500000000000004</v>
      </c>
      <c r="H19" s="6">
        <v>0.99</v>
      </c>
      <c r="I19" s="6">
        <v>2.82</v>
      </c>
      <c r="J19" s="6">
        <v>1.27</v>
      </c>
      <c r="K19" s="6">
        <v>2.2599999999999998</v>
      </c>
      <c r="L19" s="6">
        <v>3.39</v>
      </c>
      <c r="M19" s="6">
        <v>4.09</v>
      </c>
      <c r="N19" s="6">
        <v>3.53</v>
      </c>
      <c r="O19" s="6">
        <v>4.51</v>
      </c>
      <c r="P19" s="6">
        <v>3.1</v>
      </c>
      <c r="Q19" s="6">
        <v>3.39</v>
      </c>
      <c r="R19" s="6">
        <v>0.14000000000000001</v>
      </c>
      <c r="S19" s="6">
        <v>2.2599999999999998</v>
      </c>
      <c r="T19" s="6">
        <v>0.42</v>
      </c>
      <c r="U19" s="6">
        <v>1.97</v>
      </c>
      <c r="V19" s="6">
        <v>5.22</v>
      </c>
      <c r="W19" s="7">
        <v>0.28000000000000003</v>
      </c>
      <c r="X19" s="172">
        <v>7.9</v>
      </c>
    </row>
    <row r="20" spans="1:24" ht="10.5" customHeight="1" x14ac:dyDescent="0.2">
      <c r="A20" s="174"/>
      <c r="B20" s="27"/>
      <c r="C20" s="23">
        <v>709</v>
      </c>
      <c r="D20" s="24">
        <v>288</v>
      </c>
      <c r="E20" s="25">
        <v>60</v>
      </c>
      <c r="F20" s="25">
        <v>47</v>
      </c>
      <c r="G20" s="25">
        <v>33</v>
      </c>
      <c r="H20" s="25">
        <v>7</v>
      </c>
      <c r="I20" s="25">
        <v>20</v>
      </c>
      <c r="J20" s="25">
        <v>9</v>
      </c>
      <c r="K20" s="25">
        <v>16</v>
      </c>
      <c r="L20" s="25">
        <v>24</v>
      </c>
      <c r="M20" s="25">
        <v>29</v>
      </c>
      <c r="N20" s="25">
        <v>25</v>
      </c>
      <c r="O20" s="25">
        <v>32</v>
      </c>
      <c r="P20" s="25">
        <v>22</v>
      </c>
      <c r="Q20" s="25">
        <v>24</v>
      </c>
      <c r="R20" s="25">
        <v>1</v>
      </c>
      <c r="S20" s="25">
        <v>16</v>
      </c>
      <c r="T20" s="25">
        <v>3</v>
      </c>
      <c r="U20" s="25">
        <v>14</v>
      </c>
      <c r="V20" s="25">
        <v>37</v>
      </c>
      <c r="W20" s="26">
        <v>2</v>
      </c>
      <c r="X20" s="173">
        <v>56</v>
      </c>
    </row>
    <row r="21" spans="1:24" s="1" customFormat="1" ht="10.5" customHeight="1" x14ac:dyDescent="0.2">
      <c r="A21" s="174"/>
      <c r="B21" s="9" t="s">
        <v>10</v>
      </c>
      <c r="C21" s="4">
        <v>100</v>
      </c>
      <c r="D21" s="5">
        <v>50</v>
      </c>
      <c r="E21" s="6">
        <v>0</v>
      </c>
      <c r="F21" s="6">
        <v>0</v>
      </c>
      <c r="G21" s="6">
        <v>0</v>
      </c>
      <c r="H21" s="6">
        <v>0</v>
      </c>
      <c r="I21" s="6">
        <v>0</v>
      </c>
      <c r="J21" s="6">
        <v>0</v>
      </c>
      <c r="K21" s="6">
        <v>0</v>
      </c>
      <c r="L21" s="6">
        <v>0</v>
      </c>
      <c r="M21" s="6">
        <v>0</v>
      </c>
      <c r="N21" s="6">
        <v>0</v>
      </c>
      <c r="O21" s="6">
        <v>16.670000000000002</v>
      </c>
      <c r="P21" s="6">
        <v>0</v>
      </c>
      <c r="Q21" s="6">
        <v>0</v>
      </c>
      <c r="R21" s="6">
        <v>0</v>
      </c>
      <c r="S21" s="6">
        <v>16.670000000000002</v>
      </c>
      <c r="T21" s="6">
        <v>0</v>
      </c>
      <c r="U21" s="6">
        <v>0</v>
      </c>
      <c r="V21" s="6">
        <v>16.670000000000002</v>
      </c>
      <c r="W21" s="7">
        <v>0</v>
      </c>
      <c r="X21" s="172">
        <v>16.670000000000002</v>
      </c>
    </row>
    <row r="22" spans="1:24" ht="10.5" customHeight="1" x14ac:dyDescent="0.2">
      <c r="A22" s="175"/>
      <c r="B22" s="21"/>
      <c r="C22" s="28">
        <v>6</v>
      </c>
      <c r="D22" s="29">
        <v>3</v>
      </c>
      <c r="E22" s="30">
        <v>0</v>
      </c>
      <c r="F22" s="30">
        <v>0</v>
      </c>
      <c r="G22" s="30">
        <v>0</v>
      </c>
      <c r="H22" s="30">
        <v>0</v>
      </c>
      <c r="I22" s="30">
        <v>0</v>
      </c>
      <c r="J22" s="30">
        <v>0</v>
      </c>
      <c r="K22" s="30">
        <v>0</v>
      </c>
      <c r="L22" s="30">
        <v>0</v>
      </c>
      <c r="M22" s="30">
        <v>0</v>
      </c>
      <c r="N22" s="30">
        <v>0</v>
      </c>
      <c r="O22" s="30">
        <v>1</v>
      </c>
      <c r="P22" s="30">
        <v>0</v>
      </c>
      <c r="Q22" s="30">
        <v>0</v>
      </c>
      <c r="R22" s="30">
        <v>0</v>
      </c>
      <c r="S22" s="30">
        <v>1</v>
      </c>
      <c r="T22" s="30">
        <v>0</v>
      </c>
      <c r="U22" s="30">
        <v>0</v>
      </c>
      <c r="V22" s="30">
        <v>1</v>
      </c>
      <c r="W22" s="31">
        <v>0</v>
      </c>
      <c r="X22" s="22">
        <v>1</v>
      </c>
    </row>
    <row r="23" spans="1:24" s="1" customFormat="1" ht="10.5" customHeight="1" x14ac:dyDescent="0.2">
      <c r="A23" s="176" t="s">
        <v>11</v>
      </c>
      <c r="B23" s="2" t="s">
        <v>12</v>
      </c>
      <c r="C23" s="10">
        <v>100</v>
      </c>
      <c r="D23" s="11">
        <v>37.700000000000003</v>
      </c>
      <c r="E23" s="12">
        <v>10.31</v>
      </c>
      <c r="F23" s="12">
        <v>7.52</v>
      </c>
      <c r="G23" s="12">
        <v>3.44</v>
      </c>
      <c r="H23" s="12">
        <v>5.26</v>
      </c>
      <c r="I23" s="12">
        <v>2.36</v>
      </c>
      <c r="J23" s="12">
        <v>1.07</v>
      </c>
      <c r="K23" s="12">
        <v>2.2599999999999998</v>
      </c>
      <c r="L23" s="12">
        <v>3.33</v>
      </c>
      <c r="M23" s="12">
        <v>2.36</v>
      </c>
      <c r="N23" s="12">
        <v>4.51</v>
      </c>
      <c r="O23" s="12">
        <v>5.59</v>
      </c>
      <c r="P23" s="12">
        <v>2.58</v>
      </c>
      <c r="Q23" s="12">
        <v>2.9</v>
      </c>
      <c r="R23" s="12">
        <v>0.21</v>
      </c>
      <c r="S23" s="12">
        <v>2.36</v>
      </c>
      <c r="T23" s="12">
        <v>0.32</v>
      </c>
      <c r="U23" s="12">
        <v>1.5</v>
      </c>
      <c r="V23" s="12">
        <v>3.65</v>
      </c>
      <c r="W23" s="13">
        <v>0.75</v>
      </c>
      <c r="X23" s="3">
        <v>2.58</v>
      </c>
    </row>
    <row r="24" spans="1:24" ht="10.5" customHeight="1" x14ac:dyDescent="0.2">
      <c r="A24" s="174"/>
      <c r="B24" s="27"/>
      <c r="C24" s="23">
        <v>931</v>
      </c>
      <c r="D24" s="24">
        <v>351</v>
      </c>
      <c r="E24" s="25">
        <v>96</v>
      </c>
      <c r="F24" s="25">
        <v>70</v>
      </c>
      <c r="G24" s="25">
        <v>32</v>
      </c>
      <c r="H24" s="25">
        <v>49</v>
      </c>
      <c r="I24" s="25">
        <v>22</v>
      </c>
      <c r="J24" s="25">
        <v>10</v>
      </c>
      <c r="K24" s="25">
        <v>21</v>
      </c>
      <c r="L24" s="25">
        <v>31</v>
      </c>
      <c r="M24" s="25">
        <v>22</v>
      </c>
      <c r="N24" s="25">
        <v>42</v>
      </c>
      <c r="O24" s="25">
        <v>52</v>
      </c>
      <c r="P24" s="25">
        <v>24</v>
      </c>
      <c r="Q24" s="25">
        <v>27</v>
      </c>
      <c r="R24" s="25">
        <v>2</v>
      </c>
      <c r="S24" s="25">
        <v>22</v>
      </c>
      <c r="T24" s="25">
        <v>3</v>
      </c>
      <c r="U24" s="25">
        <v>14</v>
      </c>
      <c r="V24" s="25">
        <v>34</v>
      </c>
      <c r="W24" s="26">
        <v>7</v>
      </c>
      <c r="X24" s="173">
        <v>24</v>
      </c>
    </row>
    <row r="25" spans="1:24" s="1" customFormat="1" ht="10.5" customHeight="1" x14ac:dyDescent="0.2">
      <c r="A25" s="174"/>
      <c r="B25" s="9" t="s">
        <v>13</v>
      </c>
      <c r="C25" s="4">
        <v>100</v>
      </c>
      <c r="D25" s="5">
        <v>40.44</v>
      </c>
      <c r="E25" s="6">
        <v>9.65</v>
      </c>
      <c r="F25" s="6">
        <v>6.41</v>
      </c>
      <c r="G25" s="6">
        <v>5.33</v>
      </c>
      <c r="H25" s="6">
        <v>6.05</v>
      </c>
      <c r="I25" s="6">
        <v>1.98</v>
      </c>
      <c r="J25" s="6">
        <v>1.02</v>
      </c>
      <c r="K25" s="6">
        <v>1.08</v>
      </c>
      <c r="L25" s="6">
        <v>2.52</v>
      </c>
      <c r="M25" s="6">
        <v>2.7</v>
      </c>
      <c r="N25" s="6">
        <v>3.42</v>
      </c>
      <c r="O25" s="6">
        <v>2.1</v>
      </c>
      <c r="P25" s="6">
        <v>2.16</v>
      </c>
      <c r="Q25" s="6">
        <v>2.2200000000000002</v>
      </c>
      <c r="R25" s="6">
        <v>0.36</v>
      </c>
      <c r="S25" s="6">
        <v>1.98</v>
      </c>
      <c r="T25" s="6">
        <v>0.48</v>
      </c>
      <c r="U25" s="6">
        <v>2.58</v>
      </c>
      <c r="V25" s="6">
        <v>6.47</v>
      </c>
      <c r="W25" s="7">
        <v>1.08</v>
      </c>
      <c r="X25" s="172">
        <v>2.7</v>
      </c>
    </row>
    <row r="26" spans="1:24" ht="10.5" customHeight="1" x14ac:dyDescent="0.2">
      <c r="A26" s="174"/>
      <c r="B26" s="27"/>
      <c r="C26" s="23">
        <v>1669</v>
      </c>
      <c r="D26" s="24">
        <v>675</v>
      </c>
      <c r="E26" s="25">
        <v>161</v>
      </c>
      <c r="F26" s="25">
        <v>107</v>
      </c>
      <c r="G26" s="25">
        <v>89</v>
      </c>
      <c r="H26" s="25">
        <v>101</v>
      </c>
      <c r="I26" s="25">
        <v>33</v>
      </c>
      <c r="J26" s="25">
        <v>17</v>
      </c>
      <c r="K26" s="25">
        <v>18</v>
      </c>
      <c r="L26" s="25">
        <v>42</v>
      </c>
      <c r="M26" s="25">
        <v>45</v>
      </c>
      <c r="N26" s="25">
        <v>57</v>
      </c>
      <c r="O26" s="25">
        <v>35</v>
      </c>
      <c r="P26" s="25">
        <v>36</v>
      </c>
      <c r="Q26" s="25">
        <v>37</v>
      </c>
      <c r="R26" s="25">
        <v>6</v>
      </c>
      <c r="S26" s="25">
        <v>33</v>
      </c>
      <c r="T26" s="25">
        <v>8</v>
      </c>
      <c r="U26" s="25">
        <v>43</v>
      </c>
      <c r="V26" s="25">
        <v>108</v>
      </c>
      <c r="W26" s="26">
        <v>18</v>
      </c>
      <c r="X26" s="173">
        <v>45</v>
      </c>
    </row>
    <row r="27" spans="1:24" s="1" customFormat="1" ht="10.5" customHeight="1" x14ac:dyDescent="0.2">
      <c r="A27" s="174"/>
      <c r="B27" s="9" t="s">
        <v>14</v>
      </c>
      <c r="C27" s="4">
        <v>100</v>
      </c>
      <c r="D27" s="5">
        <v>75</v>
      </c>
      <c r="E27" s="6">
        <v>0</v>
      </c>
      <c r="F27" s="6">
        <v>0</v>
      </c>
      <c r="G27" s="6">
        <v>0</v>
      </c>
      <c r="H27" s="6">
        <v>0</v>
      </c>
      <c r="I27" s="6">
        <v>0</v>
      </c>
      <c r="J27" s="6">
        <v>0</v>
      </c>
      <c r="K27" s="6">
        <v>0</v>
      </c>
      <c r="L27" s="6">
        <v>0</v>
      </c>
      <c r="M27" s="6">
        <v>0</v>
      </c>
      <c r="N27" s="6">
        <v>0</v>
      </c>
      <c r="O27" s="6">
        <v>25</v>
      </c>
      <c r="P27" s="6">
        <v>0</v>
      </c>
      <c r="Q27" s="6">
        <v>0</v>
      </c>
      <c r="R27" s="6">
        <v>0</v>
      </c>
      <c r="S27" s="6">
        <v>0</v>
      </c>
      <c r="T27" s="6">
        <v>0</v>
      </c>
      <c r="U27" s="6">
        <v>0</v>
      </c>
      <c r="V27" s="6">
        <v>0</v>
      </c>
      <c r="W27" s="7">
        <v>0</v>
      </c>
      <c r="X27" s="172">
        <v>0</v>
      </c>
    </row>
    <row r="28" spans="1:24" ht="10.5" customHeight="1" x14ac:dyDescent="0.2">
      <c r="A28" s="174"/>
      <c r="B28" s="27"/>
      <c r="C28" s="23">
        <v>4</v>
      </c>
      <c r="D28" s="24">
        <v>3</v>
      </c>
      <c r="E28" s="25">
        <v>0</v>
      </c>
      <c r="F28" s="25">
        <v>0</v>
      </c>
      <c r="G28" s="25">
        <v>0</v>
      </c>
      <c r="H28" s="25">
        <v>0</v>
      </c>
      <c r="I28" s="25">
        <v>0</v>
      </c>
      <c r="J28" s="25">
        <v>0</v>
      </c>
      <c r="K28" s="25">
        <v>0</v>
      </c>
      <c r="L28" s="25">
        <v>0</v>
      </c>
      <c r="M28" s="25">
        <v>0</v>
      </c>
      <c r="N28" s="25">
        <v>0</v>
      </c>
      <c r="O28" s="25">
        <v>1</v>
      </c>
      <c r="P28" s="25">
        <v>0</v>
      </c>
      <c r="Q28" s="25">
        <v>0</v>
      </c>
      <c r="R28" s="25">
        <v>0</v>
      </c>
      <c r="S28" s="25">
        <v>0</v>
      </c>
      <c r="T28" s="25">
        <v>0</v>
      </c>
      <c r="U28" s="25">
        <v>0</v>
      </c>
      <c r="V28" s="25">
        <v>0</v>
      </c>
      <c r="W28" s="26">
        <v>0</v>
      </c>
      <c r="X28" s="173">
        <v>0</v>
      </c>
    </row>
    <row r="29" spans="1:24" s="1" customFormat="1" ht="10.5" customHeight="1" x14ac:dyDescent="0.2">
      <c r="A29" s="174"/>
      <c r="B29" s="9" t="s">
        <v>10</v>
      </c>
      <c r="C29" s="4">
        <v>100</v>
      </c>
      <c r="D29" s="5">
        <v>46.15</v>
      </c>
      <c r="E29" s="6">
        <v>7.69</v>
      </c>
      <c r="F29" s="6">
        <v>0</v>
      </c>
      <c r="G29" s="6">
        <v>15.38</v>
      </c>
      <c r="H29" s="6">
        <v>0</v>
      </c>
      <c r="I29" s="6">
        <v>0</v>
      </c>
      <c r="J29" s="6">
        <v>7.69</v>
      </c>
      <c r="K29" s="6">
        <v>7.69</v>
      </c>
      <c r="L29" s="6">
        <v>0</v>
      </c>
      <c r="M29" s="6">
        <v>7.69</v>
      </c>
      <c r="N29" s="6">
        <v>0</v>
      </c>
      <c r="O29" s="6">
        <v>0</v>
      </c>
      <c r="P29" s="6">
        <v>7.69</v>
      </c>
      <c r="Q29" s="6">
        <v>0</v>
      </c>
      <c r="R29" s="6">
        <v>0</v>
      </c>
      <c r="S29" s="6">
        <v>0</v>
      </c>
      <c r="T29" s="6">
        <v>0</v>
      </c>
      <c r="U29" s="6">
        <v>0</v>
      </c>
      <c r="V29" s="6">
        <v>0</v>
      </c>
      <c r="W29" s="7">
        <v>0</v>
      </c>
      <c r="X29" s="172">
        <v>38.46</v>
      </c>
    </row>
    <row r="30" spans="1:24" ht="10.5" customHeight="1" x14ac:dyDescent="0.2">
      <c r="A30" s="175"/>
      <c r="B30" s="21"/>
      <c r="C30" s="28">
        <v>13</v>
      </c>
      <c r="D30" s="29">
        <v>6</v>
      </c>
      <c r="E30" s="30">
        <v>1</v>
      </c>
      <c r="F30" s="30">
        <v>0</v>
      </c>
      <c r="G30" s="30">
        <v>2</v>
      </c>
      <c r="H30" s="30">
        <v>0</v>
      </c>
      <c r="I30" s="30">
        <v>0</v>
      </c>
      <c r="J30" s="30">
        <v>1</v>
      </c>
      <c r="K30" s="30">
        <v>1</v>
      </c>
      <c r="L30" s="30">
        <v>0</v>
      </c>
      <c r="M30" s="30">
        <v>1</v>
      </c>
      <c r="N30" s="30">
        <v>0</v>
      </c>
      <c r="O30" s="30">
        <v>0</v>
      </c>
      <c r="P30" s="30">
        <v>1</v>
      </c>
      <c r="Q30" s="30">
        <v>0</v>
      </c>
      <c r="R30" s="30">
        <v>0</v>
      </c>
      <c r="S30" s="30">
        <v>0</v>
      </c>
      <c r="T30" s="30">
        <v>0</v>
      </c>
      <c r="U30" s="30">
        <v>0</v>
      </c>
      <c r="V30" s="30">
        <v>0</v>
      </c>
      <c r="W30" s="31">
        <v>0</v>
      </c>
      <c r="X30" s="22">
        <v>5</v>
      </c>
    </row>
    <row r="31" spans="1:24" s="1" customFormat="1" ht="10.5" customHeight="1" x14ac:dyDescent="0.2">
      <c r="A31" s="174" t="s">
        <v>15</v>
      </c>
      <c r="B31" s="2" t="s">
        <v>16</v>
      </c>
      <c r="C31" s="10">
        <v>100</v>
      </c>
      <c r="D31" s="11">
        <v>42.11</v>
      </c>
      <c r="E31" s="12">
        <v>11.76</v>
      </c>
      <c r="F31" s="12">
        <v>3.1</v>
      </c>
      <c r="G31" s="12">
        <v>3.41</v>
      </c>
      <c r="H31" s="12">
        <v>5.26</v>
      </c>
      <c r="I31" s="12">
        <v>4.95</v>
      </c>
      <c r="J31" s="12">
        <v>0.93</v>
      </c>
      <c r="K31" s="12">
        <v>1.24</v>
      </c>
      <c r="L31" s="12">
        <v>1.86</v>
      </c>
      <c r="M31" s="12">
        <v>3.1</v>
      </c>
      <c r="N31" s="12">
        <v>5.88</v>
      </c>
      <c r="O31" s="12">
        <v>3.1</v>
      </c>
      <c r="P31" s="12">
        <v>1.24</v>
      </c>
      <c r="Q31" s="12">
        <v>3.72</v>
      </c>
      <c r="R31" s="12">
        <v>0</v>
      </c>
      <c r="S31" s="12">
        <v>2.48</v>
      </c>
      <c r="T31" s="12">
        <v>0</v>
      </c>
      <c r="U31" s="12">
        <v>0.93</v>
      </c>
      <c r="V31" s="12">
        <v>4.6399999999999997</v>
      </c>
      <c r="W31" s="13">
        <v>0.31</v>
      </c>
      <c r="X31" s="3">
        <v>7.12</v>
      </c>
    </row>
    <row r="32" spans="1:24" ht="10.5" customHeight="1" x14ac:dyDescent="0.2">
      <c r="A32" s="174"/>
      <c r="B32" s="27"/>
      <c r="C32" s="23">
        <v>323</v>
      </c>
      <c r="D32" s="24">
        <v>136</v>
      </c>
      <c r="E32" s="25">
        <v>38</v>
      </c>
      <c r="F32" s="25">
        <v>10</v>
      </c>
      <c r="G32" s="25">
        <v>11</v>
      </c>
      <c r="H32" s="25">
        <v>17</v>
      </c>
      <c r="I32" s="25">
        <v>16</v>
      </c>
      <c r="J32" s="25">
        <v>3</v>
      </c>
      <c r="K32" s="25">
        <v>4</v>
      </c>
      <c r="L32" s="25">
        <v>6</v>
      </c>
      <c r="M32" s="25">
        <v>10</v>
      </c>
      <c r="N32" s="25">
        <v>19</v>
      </c>
      <c r="O32" s="25">
        <v>10</v>
      </c>
      <c r="P32" s="25">
        <v>4</v>
      </c>
      <c r="Q32" s="25">
        <v>12</v>
      </c>
      <c r="R32" s="25">
        <v>0</v>
      </c>
      <c r="S32" s="25">
        <v>8</v>
      </c>
      <c r="T32" s="25">
        <v>0</v>
      </c>
      <c r="U32" s="25">
        <v>3</v>
      </c>
      <c r="V32" s="25">
        <v>15</v>
      </c>
      <c r="W32" s="26">
        <v>1</v>
      </c>
      <c r="X32" s="173">
        <v>23</v>
      </c>
    </row>
    <row r="33" spans="1:24" s="1" customFormat="1" ht="10.5" customHeight="1" x14ac:dyDescent="0.2">
      <c r="A33" s="174"/>
      <c r="B33" s="9" t="s">
        <v>17</v>
      </c>
      <c r="C33" s="4">
        <v>100</v>
      </c>
      <c r="D33" s="5">
        <v>37.89</v>
      </c>
      <c r="E33" s="6">
        <v>9.18</v>
      </c>
      <c r="F33" s="6">
        <v>9.41</v>
      </c>
      <c r="G33" s="6">
        <v>4.71</v>
      </c>
      <c r="H33" s="6">
        <v>4.71</v>
      </c>
      <c r="I33" s="6">
        <v>1.38</v>
      </c>
      <c r="J33" s="6">
        <v>1.38</v>
      </c>
      <c r="K33" s="6">
        <v>2.0699999999999998</v>
      </c>
      <c r="L33" s="6">
        <v>3.44</v>
      </c>
      <c r="M33" s="6">
        <v>2.99</v>
      </c>
      <c r="N33" s="6">
        <v>5.05</v>
      </c>
      <c r="O33" s="6">
        <v>2.64</v>
      </c>
      <c r="P33" s="6">
        <v>2.2999999999999998</v>
      </c>
      <c r="Q33" s="6">
        <v>2.99</v>
      </c>
      <c r="R33" s="6">
        <v>0.34</v>
      </c>
      <c r="S33" s="6">
        <v>1.72</v>
      </c>
      <c r="T33" s="6">
        <v>0</v>
      </c>
      <c r="U33" s="6">
        <v>1.49</v>
      </c>
      <c r="V33" s="6">
        <v>5.28</v>
      </c>
      <c r="W33" s="7">
        <v>1.03</v>
      </c>
      <c r="X33" s="172">
        <v>1.95</v>
      </c>
    </row>
    <row r="34" spans="1:24" ht="10.5" customHeight="1" x14ac:dyDescent="0.2">
      <c r="A34" s="174"/>
      <c r="B34" s="27"/>
      <c r="C34" s="23">
        <v>871</v>
      </c>
      <c r="D34" s="24">
        <v>330</v>
      </c>
      <c r="E34" s="25">
        <v>80</v>
      </c>
      <c r="F34" s="25">
        <v>82</v>
      </c>
      <c r="G34" s="25">
        <v>41</v>
      </c>
      <c r="H34" s="25">
        <v>41</v>
      </c>
      <c r="I34" s="25">
        <v>12</v>
      </c>
      <c r="J34" s="25">
        <v>12</v>
      </c>
      <c r="K34" s="25">
        <v>18</v>
      </c>
      <c r="L34" s="25">
        <v>30</v>
      </c>
      <c r="M34" s="25">
        <v>26</v>
      </c>
      <c r="N34" s="25">
        <v>44</v>
      </c>
      <c r="O34" s="25">
        <v>23</v>
      </c>
      <c r="P34" s="25">
        <v>20</v>
      </c>
      <c r="Q34" s="25">
        <v>26</v>
      </c>
      <c r="R34" s="25">
        <v>3</v>
      </c>
      <c r="S34" s="25">
        <v>15</v>
      </c>
      <c r="T34" s="25">
        <v>0</v>
      </c>
      <c r="U34" s="25">
        <v>13</v>
      </c>
      <c r="V34" s="25">
        <v>46</v>
      </c>
      <c r="W34" s="26">
        <v>9</v>
      </c>
      <c r="X34" s="173">
        <v>17</v>
      </c>
    </row>
    <row r="35" spans="1:24" s="1" customFormat="1" ht="10.5" customHeight="1" x14ac:dyDescent="0.2">
      <c r="A35" s="174"/>
      <c r="B35" s="9" t="s">
        <v>18</v>
      </c>
      <c r="C35" s="4">
        <v>100</v>
      </c>
      <c r="D35" s="5">
        <v>40.880000000000003</v>
      </c>
      <c r="E35" s="6">
        <v>9.61</v>
      </c>
      <c r="F35" s="6">
        <v>5.86</v>
      </c>
      <c r="G35" s="6">
        <v>4.8</v>
      </c>
      <c r="H35" s="6">
        <v>6.76</v>
      </c>
      <c r="I35" s="6">
        <v>1.95</v>
      </c>
      <c r="J35" s="6">
        <v>0.81</v>
      </c>
      <c r="K35" s="6">
        <v>1.22</v>
      </c>
      <c r="L35" s="6">
        <v>2.52</v>
      </c>
      <c r="M35" s="6">
        <v>2.44</v>
      </c>
      <c r="N35" s="6">
        <v>2.52</v>
      </c>
      <c r="O35" s="6">
        <v>3.58</v>
      </c>
      <c r="P35" s="6">
        <v>2.2000000000000002</v>
      </c>
      <c r="Q35" s="6">
        <v>2.04</v>
      </c>
      <c r="R35" s="6">
        <v>0.41</v>
      </c>
      <c r="S35" s="6">
        <v>2.2799999999999998</v>
      </c>
      <c r="T35" s="6">
        <v>0.73</v>
      </c>
      <c r="U35" s="6">
        <v>2.77</v>
      </c>
      <c r="V35" s="6">
        <v>5.7</v>
      </c>
      <c r="W35" s="7">
        <v>0.9</v>
      </c>
      <c r="X35" s="172">
        <v>1.55</v>
      </c>
    </row>
    <row r="36" spans="1:24" ht="10.5" customHeight="1" x14ac:dyDescent="0.2">
      <c r="A36" s="174"/>
      <c r="B36" s="27"/>
      <c r="C36" s="23">
        <v>1228</v>
      </c>
      <c r="D36" s="24">
        <v>502</v>
      </c>
      <c r="E36" s="25">
        <v>118</v>
      </c>
      <c r="F36" s="25">
        <v>72</v>
      </c>
      <c r="G36" s="25">
        <v>59</v>
      </c>
      <c r="H36" s="25">
        <v>83</v>
      </c>
      <c r="I36" s="25">
        <v>24</v>
      </c>
      <c r="J36" s="25">
        <v>10</v>
      </c>
      <c r="K36" s="25">
        <v>15</v>
      </c>
      <c r="L36" s="25">
        <v>31</v>
      </c>
      <c r="M36" s="25">
        <v>30</v>
      </c>
      <c r="N36" s="25">
        <v>31</v>
      </c>
      <c r="O36" s="25">
        <v>44</v>
      </c>
      <c r="P36" s="25">
        <v>27</v>
      </c>
      <c r="Q36" s="25">
        <v>25</v>
      </c>
      <c r="R36" s="25">
        <v>5</v>
      </c>
      <c r="S36" s="25">
        <v>28</v>
      </c>
      <c r="T36" s="25">
        <v>9</v>
      </c>
      <c r="U36" s="25">
        <v>34</v>
      </c>
      <c r="V36" s="25">
        <v>70</v>
      </c>
      <c r="W36" s="26">
        <v>11</v>
      </c>
      <c r="X36" s="173">
        <v>19</v>
      </c>
    </row>
    <row r="37" spans="1:24" s="1" customFormat="1" ht="10.5" customHeight="1" x14ac:dyDescent="0.2">
      <c r="A37" s="174"/>
      <c r="B37" s="9" t="s">
        <v>19</v>
      </c>
      <c r="C37" s="4">
        <v>100</v>
      </c>
      <c r="D37" s="5">
        <v>33.590000000000003</v>
      </c>
      <c r="E37" s="6">
        <v>10.69</v>
      </c>
      <c r="F37" s="6">
        <v>6.11</v>
      </c>
      <c r="G37" s="6">
        <v>7.63</v>
      </c>
      <c r="H37" s="6">
        <v>6.11</v>
      </c>
      <c r="I37" s="6">
        <v>1.53</v>
      </c>
      <c r="J37" s="6">
        <v>2.29</v>
      </c>
      <c r="K37" s="6">
        <v>0</v>
      </c>
      <c r="L37" s="6">
        <v>3.05</v>
      </c>
      <c r="M37" s="6">
        <v>1.53</v>
      </c>
      <c r="N37" s="6">
        <v>2.29</v>
      </c>
      <c r="O37" s="6">
        <v>3.82</v>
      </c>
      <c r="P37" s="6">
        <v>6.87</v>
      </c>
      <c r="Q37" s="6">
        <v>0</v>
      </c>
      <c r="R37" s="6">
        <v>0</v>
      </c>
      <c r="S37" s="6">
        <v>2.29</v>
      </c>
      <c r="T37" s="6">
        <v>1.53</v>
      </c>
      <c r="U37" s="6">
        <v>3.82</v>
      </c>
      <c r="V37" s="6">
        <v>6.87</v>
      </c>
      <c r="W37" s="7">
        <v>0</v>
      </c>
      <c r="X37" s="172">
        <v>5.34</v>
      </c>
    </row>
    <row r="38" spans="1:24" ht="10.5" customHeight="1" x14ac:dyDescent="0.2">
      <c r="A38" s="174"/>
      <c r="B38" s="27"/>
      <c r="C38" s="23">
        <v>131</v>
      </c>
      <c r="D38" s="24">
        <v>44</v>
      </c>
      <c r="E38" s="25">
        <v>14</v>
      </c>
      <c r="F38" s="25">
        <v>8</v>
      </c>
      <c r="G38" s="25">
        <v>10</v>
      </c>
      <c r="H38" s="25">
        <v>8</v>
      </c>
      <c r="I38" s="25">
        <v>2</v>
      </c>
      <c r="J38" s="25">
        <v>3</v>
      </c>
      <c r="K38" s="25">
        <v>0</v>
      </c>
      <c r="L38" s="25">
        <v>4</v>
      </c>
      <c r="M38" s="25">
        <v>2</v>
      </c>
      <c r="N38" s="25">
        <v>3</v>
      </c>
      <c r="O38" s="25">
        <v>5</v>
      </c>
      <c r="P38" s="25">
        <v>9</v>
      </c>
      <c r="Q38" s="25">
        <v>0</v>
      </c>
      <c r="R38" s="25">
        <v>0</v>
      </c>
      <c r="S38" s="25">
        <v>3</v>
      </c>
      <c r="T38" s="25">
        <v>2</v>
      </c>
      <c r="U38" s="25">
        <v>5</v>
      </c>
      <c r="V38" s="25">
        <v>9</v>
      </c>
      <c r="W38" s="26">
        <v>0</v>
      </c>
      <c r="X38" s="173">
        <v>7</v>
      </c>
    </row>
    <row r="39" spans="1:24" s="1" customFormat="1" ht="10.5" customHeight="1" x14ac:dyDescent="0.2">
      <c r="A39" s="174"/>
      <c r="B39" s="9" t="s">
        <v>14</v>
      </c>
      <c r="C39" s="4">
        <v>100</v>
      </c>
      <c r="D39" s="5">
        <v>33.96</v>
      </c>
      <c r="E39" s="6">
        <v>11.32</v>
      </c>
      <c r="F39" s="6">
        <v>9.43</v>
      </c>
      <c r="G39" s="6">
        <v>3.77</v>
      </c>
      <c r="H39" s="6">
        <v>1.89</v>
      </c>
      <c r="I39" s="6">
        <v>1.89</v>
      </c>
      <c r="J39" s="6">
        <v>0</v>
      </c>
      <c r="K39" s="6">
        <v>5.66</v>
      </c>
      <c r="L39" s="6">
        <v>3.77</v>
      </c>
      <c r="M39" s="6">
        <v>0</v>
      </c>
      <c r="N39" s="6">
        <v>0</v>
      </c>
      <c r="O39" s="6">
        <v>9.43</v>
      </c>
      <c r="P39" s="6">
        <v>1.89</v>
      </c>
      <c r="Q39" s="6">
        <v>1.89</v>
      </c>
      <c r="R39" s="6">
        <v>0</v>
      </c>
      <c r="S39" s="6">
        <v>0</v>
      </c>
      <c r="T39" s="6">
        <v>0</v>
      </c>
      <c r="U39" s="6">
        <v>3.77</v>
      </c>
      <c r="V39" s="6">
        <v>3.77</v>
      </c>
      <c r="W39" s="7">
        <v>7.55</v>
      </c>
      <c r="X39" s="172">
        <v>5.66</v>
      </c>
    </row>
    <row r="40" spans="1:24" ht="10.5" customHeight="1" x14ac:dyDescent="0.2">
      <c r="A40" s="174"/>
      <c r="B40" s="27"/>
      <c r="C40" s="23">
        <v>53</v>
      </c>
      <c r="D40" s="24">
        <v>18</v>
      </c>
      <c r="E40" s="25">
        <v>6</v>
      </c>
      <c r="F40" s="25">
        <v>5</v>
      </c>
      <c r="G40" s="25">
        <v>2</v>
      </c>
      <c r="H40" s="25">
        <v>1</v>
      </c>
      <c r="I40" s="25">
        <v>1</v>
      </c>
      <c r="J40" s="25">
        <v>0</v>
      </c>
      <c r="K40" s="25">
        <v>3</v>
      </c>
      <c r="L40" s="25">
        <v>2</v>
      </c>
      <c r="M40" s="25">
        <v>0</v>
      </c>
      <c r="N40" s="25">
        <v>0</v>
      </c>
      <c r="O40" s="25">
        <v>5</v>
      </c>
      <c r="P40" s="25">
        <v>1</v>
      </c>
      <c r="Q40" s="25">
        <v>1</v>
      </c>
      <c r="R40" s="25">
        <v>0</v>
      </c>
      <c r="S40" s="25">
        <v>0</v>
      </c>
      <c r="T40" s="25">
        <v>0</v>
      </c>
      <c r="U40" s="25">
        <v>2</v>
      </c>
      <c r="V40" s="25">
        <v>2</v>
      </c>
      <c r="W40" s="26">
        <v>4</v>
      </c>
      <c r="X40" s="173">
        <v>3</v>
      </c>
    </row>
    <row r="41" spans="1:24" s="1" customFormat="1" ht="10.5" customHeight="1" x14ac:dyDescent="0.2">
      <c r="A41" s="174"/>
      <c r="B41" s="9" t="s">
        <v>10</v>
      </c>
      <c r="C41" s="4">
        <v>100</v>
      </c>
      <c r="D41" s="5">
        <v>45.45</v>
      </c>
      <c r="E41" s="6">
        <v>18.18</v>
      </c>
      <c r="F41" s="6">
        <v>0</v>
      </c>
      <c r="G41" s="6">
        <v>0</v>
      </c>
      <c r="H41" s="6">
        <v>0</v>
      </c>
      <c r="I41" s="6">
        <v>0</v>
      </c>
      <c r="J41" s="6">
        <v>0</v>
      </c>
      <c r="K41" s="6">
        <v>0</v>
      </c>
      <c r="L41" s="6">
        <v>0</v>
      </c>
      <c r="M41" s="6">
        <v>0</v>
      </c>
      <c r="N41" s="6">
        <v>18.18</v>
      </c>
      <c r="O41" s="6">
        <v>9.09</v>
      </c>
      <c r="P41" s="6">
        <v>0</v>
      </c>
      <c r="Q41" s="6">
        <v>0</v>
      </c>
      <c r="R41" s="6">
        <v>0</v>
      </c>
      <c r="S41" s="6">
        <v>9.09</v>
      </c>
      <c r="T41" s="6">
        <v>0</v>
      </c>
      <c r="U41" s="6">
        <v>0</v>
      </c>
      <c r="V41" s="6">
        <v>0</v>
      </c>
      <c r="W41" s="7">
        <v>0</v>
      </c>
      <c r="X41" s="172">
        <v>45.45</v>
      </c>
    </row>
    <row r="42" spans="1:24" ht="10.5" customHeight="1" x14ac:dyDescent="0.2">
      <c r="A42" s="175"/>
      <c r="B42" s="21"/>
      <c r="C42" s="28">
        <v>11</v>
      </c>
      <c r="D42" s="29">
        <v>5</v>
      </c>
      <c r="E42" s="30">
        <v>2</v>
      </c>
      <c r="F42" s="30">
        <v>0</v>
      </c>
      <c r="G42" s="30">
        <v>0</v>
      </c>
      <c r="H42" s="30">
        <v>0</v>
      </c>
      <c r="I42" s="30">
        <v>0</v>
      </c>
      <c r="J42" s="30">
        <v>0</v>
      </c>
      <c r="K42" s="30">
        <v>0</v>
      </c>
      <c r="L42" s="30">
        <v>0</v>
      </c>
      <c r="M42" s="30">
        <v>0</v>
      </c>
      <c r="N42" s="30">
        <v>2</v>
      </c>
      <c r="O42" s="30">
        <v>1</v>
      </c>
      <c r="P42" s="30">
        <v>0</v>
      </c>
      <c r="Q42" s="30">
        <v>0</v>
      </c>
      <c r="R42" s="30">
        <v>0</v>
      </c>
      <c r="S42" s="30">
        <v>1</v>
      </c>
      <c r="T42" s="30">
        <v>0</v>
      </c>
      <c r="U42" s="30">
        <v>0</v>
      </c>
      <c r="V42" s="30">
        <v>0</v>
      </c>
      <c r="W42" s="31">
        <v>0</v>
      </c>
      <c r="X42" s="22">
        <v>5</v>
      </c>
    </row>
    <row r="43" spans="1:24" s="1" customFormat="1" ht="10.5" customHeight="1" x14ac:dyDescent="0.2">
      <c r="A43" s="176" t="s">
        <v>20</v>
      </c>
      <c r="B43" s="14" t="s">
        <v>305</v>
      </c>
      <c r="C43" s="10">
        <v>100</v>
      </c>
      <c r="D43" s="11">
        <v>38.61</v>
      </c>
      <c r="E43" s="12">
        <v>9.4</v>
      </c>
      <c r="F43" s="12">
        <v>7.41</v>
      </c>
      <c r="G43" s="12">
        <v>3.98</v>
      </c>
      <c r="H43" s="12">
        <v>6.64</v>
      </c>
      <c r="I43" s="12">
        <v>2.21</v>
      </c>
      <c r="J43" s="12">
        <v>1</v>
      </c>
      <c r="K43" s="12">
        <v>1</v>
      </c>
      <c r="L43" s="12">
        <v>2.88</v>
      </c>
      <c r="M43" s="12">
        <v>1.99</v>
      </c>
      <c r="N43" s="12">
        <v>4.6500000000000004</v>
      </c>
      <c r="O43" s="12">
        <v>3.76</v>
      </c>
      <c r="P43" s="12">
        <v>1.88</v>
      </c>
      <c r="Q43" s="12">
        <v>2.1</v>
      </c>
      <c r="R43" s="12">
        <v>0.22</v>
      </c>
      <c r="S43" s="12">
        <v>2.4300000000000002</v>
      </c>
      <c r="T43" s="12">
        <v>0.33</v>
      </c>
      <c r="U43" s="12">
        <v>2.21</v>
      </c>
      <c r="V43" s="12">
        <v>6.31</v>
      </c>
      <c r="W43" s="13">
        <v>1</v>
      </c>
      <c r="X43" s="3">
        <v>0.33</v>
      </c>
    </row>
    <row r="44" spans="1:24" ht="10.5" customHeight="1" x14ac:dyDescent="0.2">
      <c r="A44" s="174"/>
      <c r="B44" s="27"/>
      <c r="C44" s="23">
        <v>904</v>
      </c>
      <c r="D44" s="24">
        <v>349</v>
      </c>
      <c r="E44" s="25">
        <v>85</v>
      </c>
      <c r="F44" s="25">
        <v>67</v>
      </c>
      <c r="G44" s="25">
        <v>36</v>
      </c>
      <c r="H44" s="25">
        <v>60</v>
      </c>
      <c r="I44" s="25">
        <v>20</v>
      </c>
      <c r="J44" s="25">
        <v>9</v>
      </c>
      <c r="K44" s="25">
        <v>9</v>
      </c>
      <c r="L44" s="25">
        <v>26</v>
      </c>
      <c r="M44" s="25">
        <v>18</v>
      </c>
      <c r="N44" s="25">
        <v>42</v>
      </c>
      <c r="O44" s="25">
        <v>34</v>
      </c>
      <c r="P44" s="25">
        <v>17</v>
      </c>
      <c r="Q44" s="25">
        <v>19</v>
      </c>
      <c r="R44" s="25">
        <v>2</v>
      </c>
      <c r="S44" s="25">
        <v>22</v>
      </c>
      <c r="T44" s="25">
        <v>3</v>
      </c>
      <c r="U44" s="25">
        <v>20</v>
      </c>
      <c r="V44" s="25">
        <v>57</v>
      </c>
      <c r="W44" s="26">
        <v>9</v>
      </c>
      <c r="X44" s="173">
        <v>3</v>
      </c>
    </row>
    <row r="45" spans="1:24" s="1" customFormat="1" ht="10.5" customHeight="1" x14ac:dyDescent="0.2">
      <c r="A45" s="174"/>
      <c r="B45" s="9" t="s">
        <v>22</v>
      </c>
      <c r="C45" s="4">
        <v>100</v>
      </c>
      <c r="D45" s="5">
        <v>46</v>
      </c>
      <c r="E45" s="6">
        <v>12</v>
      </c>
      <c r="F45" s="6">
        <v>4</v>
      </c>
      <c r="G45" s="6">
        <v>2</v>
      </c>
      <c r="H45" s="6">
        <v>2</v>
      </c>
      <c r="I45" s="6">
        <v>0</v>
      </c>
      <c r="J45" s="6">
        <v>2</v>
      </c>
      <c r="K45" s="6">
        <v>4</v>
      </c>
      <c r="L45" s="6">
        <v>0</v>
      </c>
      <c r="M45" s="6">
        <v>2</v>
      </c>
      <c r="N45" s="6">
        <v>0</v>
      </c>
      <c r="O45" s="6">
        <v>6</v>
      </c>
      <c r="P45" s="6">
        <v>4</v>
      </c>
      <c r="Q45" s="6">
        <v>4</v>
      </c>
      <c r="R45" s="6">
        <v>2</v>
      </c>
      <c r="S45" s="6">
        <v>0</v>
      </c>
      <c r="T45" s="6">
        <v>0</v>
      </c>
      <c r="U45" s="6">
        <v>0</v>
      </c>
      <c r="V45" s="6">
        <v>6</v>
      </c>
      <c r="W45" s="7">
        <v>4</v>
      </c>
      <c r="X45" s="172">
        <v>0</v>
      </c>
    </row>
    <row r="46" spans="1:24" ht="10.5" customHeight="1" x14ac:dyDescent="0.2">
      <c r="A46" s="174"/>
      <c r="B46" s="27"/>
      <c r="C46" s="23">
        <v>50</v>
      </c>
      <c r="D46" s="24">
        <v>23</v>
      </c>
      <c r="E46" s="25">
        <v>6</v>
      </c>
      <c r="F46" s="25">
        <v>2</v>
      </c>
      <c r="G46" s="25">
        <v>1</v>
      </c>
      <c r="H46" s="25">
        <v>1</v>
      </c>
      <c r="I46" s="25">
        <v>0</v>
      </c>
      <c r="J46" s="25">
        <v>1</v>
      </c>
      <c r="K46" s="25">
        <v>2</v>
      </c>
      <c r="L46" s="25">
        <v>0</v>
      </c>
      <c r="M46" s="25">
        <v>1</v>
      </c>
      <c r="N46" s="25">
        <v>0</v>
      </c>
      <c r="O46" s="25">
        <v>3</v>
      </c>
      <c r="P46" s="25">
        <v>2</v>
      </c>
      <c r="Q46" s="25">
        <v>2</v>
      </c>
      <c r="R46" s="25">
        <v>1</v>
      </c>
      <c r="S46" s="25">
        <v>0</v>
      </c>
      <c r="T46" s="25">
        <v>0</v>
      </c>
      <c r="U46" s="25">
        <v>0</v>
      </c>
      <c r="V46" s="25">
        <v>3</v>
      </c>
      <c r="W46" s="26">
        <v>2</v>
      </c>
      <c r="X46" s="173">
        <v>0</v>
      </c>
    </row>
    <row r="47" spans="1:24" s="1" customFormat="1" ht="10.5" customHeight="1" x14ac:dyDescent="0.2">
      <c r="A47" s="174"/>
      <c r="B47" s="9" t="s">
        <v>23</v>
      </c>
      <c r="C47" s="4">
        <v>100</v>
      </c>
      <c r="D47" s="5">
        <v>30.6</v>
      </c>
      <c r="E47" s="6">
        <v>10.93</v>
      </c>
      <c r="F47" s="6">
        <v>5.46</v>
      </c>
      <c r="G47" s="6">
        <v>8.1999999999999993</v>
      </c>
      <c r="H47" s="6">
        <v>6.01</v>
      </c>
      <c r="I47" s="6">
        <v>0.55000000000000004</v>
      </c>
      <c r="J47" s="6">
        <v>1.0900000000000001</v>
      </c>
      <c r="K47" s="6">
        <v>2.73</v>
      </c>
      <c r="L47" s="6">
        <v>3.83</v>
      </c>
      <c r="M47" s="6">
        <v>4.92</v>
      </c>
      <c r="N47" s="6">
        <v>4.92</v>
      </c>
      <c r="O47" s="6">
        <v>6.01</v>
      </c>
      <c r="P47" s="6">
        <v>2.19</v>
      </c>
      <c r="Q47" s="6">
        <v>3.28</v>
      </c>
      <c r="R47" s="6">
        <v>1.0900000000000001</v>
      </c>
      <c r="S47" s="6">
        <v>1.64</v>
      </c>
      <c r="T47" s="6">
        <v>0.55000000000000004</v>
      </c>
      <c r="U47" s="6">
        <v>1.0900000000000001</v>
      </c>
      <c r="V47" s="6">
        <v>3.83</v>
      </c>
      <c r="W47" s="7">
        <v>1.0900000000000001</v>
      </c>
      <c r="X47" s="172">
        <v>4.37</v>
      </c>
    </row>
    <row r="48" spans="1:24" ht="10.5" customHeight="1" x14ac:dyDescent="0.2">
      <c r="A48" s="174"/>
      <c r="B48" s="27"/>
      <c r="C48" s="23">
        <v>183</v>
      </c>
      <c r="D48" s="24">
        <v>56</v>
      </c>
      <c r="E48" s="25">
        <v>20</v>
      </c>
      <c r="F48" s="25">
        <v>10</v>
      </c>
      <c r="G48" s="25">
        <v>15</v>
      </c>
      <c r="H48" s="25">
        <v>11</v>
      </c>
      <c r="I48" s="25">
        <v>1</v>
      </c>
      <c r="J48" s="25">
        <v>2</v>
      </c>
      <c r="K48" s="25">
        <v>5</v>
      </c>
      <c r="L48" s="25">
        <v>7</v>
      </c>
      <c r="M48" s="25">
        <v>9</v>
      </c>
      <c r="N48" s="25">
        <v>9</v>
      </c>
      <c r="O48" s="25">
        <v>11</v>
      </c>
      <c r="P48" s="25">
        <v>4</v>
      </c>
      <c r="Q48" s="25">
        <v>6</v>
      </c>
      <c r="R48" s="25">
        <v>2</v>
      </c>
      <c r="S48" s="25">
        <v>3</v>
      </c>
      <c r="T48" s="25">
        <v>1</v>
      </c>
      <c r="U48" s="25">
        <v>2</v>
      </c>
      <c r="V48" s="25">
        <v>7</v>
      </c>
      <c r="W48" s="26">
        <v>2</v>
      </c>
      <c r="X48" s="173">
        <v>8</v>
      </c>
    </row>
    <row r="49" spans="1:24" s="1" customFormat="1" ht="10.5" customHeight="1" x14ac:dyDescent="0.2">
      <c r="A49" s="174"/>
      <c r="B49" s="9" t="s">
        <v>24</v>
      </c>
      <c r="C49" s="4">
        <v>100</v>
      </c>
      <c r="D49" s="5">
        <v>42.13</v>
      </c>
      <c r="E49" s="6">
        <v>11.2</v>
      </c>
      <c r="F49" s="6">
        <v>5.33</v>
      </c>
      <c r="G49" s="6">
        <v>6.67</v>
      </c>
      <c r="H49" s="6">
        <v>7.2</v>
      </c>
      <c r="I49" s="6">
        <v>1.6</v>
      </c>
      <c r="J49" s="6">
        <v>1.07</v>
      </c>
      <c r="K49" s="6">
        <v>1.6</v>
      </c>
      <c r="L49" s="6">
        <v>3.2</v>
      </c>
      <c r="M49" s="6">
        <v>1.6</v>
      </c>
      <c r="N49" s="6">
        <v>2.4</v>
      </c>
      <c r="O49" s="6">
        <v>1.6</v>
      </c>
      <c r="P49" s="6">
        <v>1.87</v>
      </c>
      <c r="Q49" s="6">
        <v>1.87</v>
      </c>
      <c r="R49" s="6">
        <v>0.27</v>
      </c>
      <c r="S49" s="6">
        <v>2.13</v>
      </c>
      <c r="T49" s="6">
        <v>0.27</v>
      </c>
      <c r="U49" s="6">
        <v>2.67</v>
      </c>
      <c r="V49" s="6">
        <v>4</v>
      </c>
      <c r="W49" s="7">
        <v>1.33</v>
      </c>
      <c r="X49" s="172">
        <v>1.33</v>
      </c>
    </row>
    <row r="50" spans="1:24" ht="10.5" customHeight="1" x14ac:dyDescent="0.2">
      <c r="A50" s="174"/>
      <c r="B50" s="27"/>
      <c r="C50" s="23">
        <v>375</v>
      </c>
      <c r="D50" s="24">
        <v>158</v>
      </c>
      <c r="E50" s="25">
        <v>42</v>
      </c>
      <c r="F50" s="25">
        <v>20</v>
      </c>
      <c r="G50" s="25">
        <v>25</v>
      </c>
      <c r="H50" s="25">
        <v>27</v>
      </c>
      <c r="I50" s="25">
        <v>6</v>
      </c>
      <c r="J50" s="25">
        <v>4</v>
      </c>
      <c r="K50" s="25">
        <v>6</v>
      </c>
      <c r="L50" s="25">
        <v>12</v>
      </c>
      <c r="M50" s="25">
        <v>6</v>
      </c>
      <c r="N50" s="25">
        <v>9</v>
      </c>
      <c r="O50" s="25">
        <v>6</v>
      </c>
      <c r="P50" s="25">
        <v>7</v>
      </c>
      <c r="Q50" s="25">
        <v>7</v>
      </c>
      <c r="R50" s="25">
        <v>1</v>
      </c>
      <c r="S50" s="25">
        <v>8</v>
      </c>
      <c r="T50" s="25">
        <v>1</v>
      </c>
      <c r="U50" s="25">
        <v>10</v>
      </c>
      <c r="V50" s="25">
        <v>15</v>
      </c>
      <c r="W50" s="26">
        <v>5</v>
      </c>
      <c r="X50" s="173">
        <v>5</v>
      </c>
    </row>
    <row r="51" spans="1:24" s="1" customFormat="1" ht="10.5" customHeight="1" x14ac:dyDescent="0.2">
      <c r="A51" s="174"/>
      <c r="B51" s="9" t="s">
        <v>25</v>
      </c>
      <c r="C51" s="4">
        <v>100</v>
      </c>
      <c r="D51" s="5">
        <v>45.25</v>
      </c>
      <c r="E51" s="6">
        <v>8.6</v>
      </c>
      <c r="F51" s="6">
        <v>8.14</v>
      </c>
      <c r="G51" s="6">
        <v>4.3</v>
      </c>
      <c r="H51" s="6">
        <v>6.11</v>
      </c>
      <c r="I51" s="6">
        <v>0.9</v>
      </c>
      <c r="J51" s="6">
        <v>1.81</v>
      </c>
      <c r="K51" s="6">
        <v>0.9</v>
      </c>
      <c r="L51" s="6">
        <v>1.58</v>
      </c>
      <c r="M51" s="6">
        <v>1.81</v>
      </c>
      <c r="N51" s="6">
        <v>2.4900000000000002</v>
      </c>
      <c r="O51" s="6">
        <v>1.36</v>
      </c>
      <c r="P51" s="6">
        <v>2.94</v>
      </c>
      <c r="Q51" s="6">
        <v>1.81</v>
      </c>
      <c r="R51" s="6">
        <v>0.45</v>
      </c>
      <c r="S51" s="6">
        <v>1.58</v>
      </c>
      <c r="T51" s="6">
        <v>0.68</v>
      </c>
      <c r="U51" s="6">
        <v>2.04</v>
      </c>
      <c r="V51" s="6">
        <v>5.88</v>
      </c>
      <c r="W51" s="7">
        <v>1.36</v>
      </c>
      <c r="X51" s="172">
        <v>2.71</v>
      </c>
    </row>
    <row r="52" spans="1:24" ht="10.5" customHeight="1" x14ac:dyDescent="0.2">
      <c r="A52" s="174"/>
      <c r="B52" s="27"/>
      <c r="C52" s="23">
        <v>442</v>
      </c>
      <c r="D52" s="24">
        <v>200</v>
      </c>
      <c r="E52" s="25">
        <v>38</v>
      </c>
      <c r="F52" s="25">
        <v>36</v>
      </c>
      <c r="G52" s="25">
        <v>19</v>
      </c>
      <c r="H52" s="25">
        <v>27</v>
      </c>
      <c r="I52" s="25">
        <v>4</v>
      </c>
      <c r="J52" s="25">
        <v>8</v>
      </c>
      <c r="K52" s="25">
        <v>4</v>
      </c>
      <c r="L52" s="25">
        <v>7</v>
      </c>
      <c r="M52" s="25">
        <v>8</v>
      </c>
      <c r="N52" s="25">
        <v>11</v>
      </c>
      <c r="O52" s="25">
        <v>6</v>
      </c>
      <c r="P52" s="25">
        <v>13</v>
      </c>
      <c r="Q52" s="25">
        <v>8</v>
      </c>
      <c r="R52" s="25">
        <v>2</v>
      </c>
      <c r="S52" s="25">
        <v>7</v>
      </c>
      <c r="T52" s="25">
        <v>3</v>
      </c>
      <c r="U52" s="25">
        <v>9</v>
      </c>
      <c r="V52" s="25">
        <v>26</v>
      </c>
      <c r="W52" s="26">
        <v>6</v>
      </c>
      <c r="X52" s="173">
        <v>12</v>
      </c>
    </row>
    <row r="53" spans="1:24" s="1" customFormat="1" ht="10.5" customHeight="1" x14ac:dyDescent="0.2">
      <c r="A53" s="174"/>
      <c r="B53" s="9" t="s">
        <v>26</v>
      </c>
      <c r="C53" s="4">
        <v>100</v>
      </c>
      <c r="D53" s="5">
        <v>56.52</v>
      </c>
      <c r="E53" s="6">
        <v>8.6999999999999993</v>
      </c>
      <c r="F53" s="6">
        <v>0</v>
      </c>
      <c r="G53" s="6">
        <v>4.3499999999999996</v>
      </c>
      <c r="H53" s="6">
        <v>8.6999999999999993</v>
      </c>
      <c r="I53" s="6">
        <v>6.52</v>
      </c>
      <c r="J53" s="6">
        <v>0</v>
      </c>
      <c r="K53" s="6">
        <v>0</v>
      </c>
      <c r="L53" s="6">
        <v>0</v>
      </c>
      <c r="M53" s="6">
        <v>2.17</v>
      </c>
      <c r="N53" s="6">
        <v>0</v>
      </c>
      <c r="O53" s="6">
        <v>2.17</v>
      </c>
      <c r="P53" s="6">
        <v>0</v>
      </c>
      <c r="Q53" s="6">
        <v>2.17</v>
      </c>
      <c r="R53" s="6">
        <v>0</v>
      </c>
      <c r="S53" s="6">
        <v>0</v>
      </c>
      <c r="T53" s="6">
        <v>2.17</v>
      </c>
      <c r="U53" s="6">
        <v>4.3499999999999996</v>
      </c>
      <c r="V53" s="6">
        <v>2.17</v>
      </c>
      <c r="W53" s="7">
        <v>0</v>
      </c>
      <c r="X53" s="172">
        <v>2.17</v>
      </c>
    </row>
    <row r="54" spans="1:24" ht="10.5" customHeight="1" x14ac:dyDescent="0.2">
      <c r="A54" s="174"/>
      <c r="B54" s="27"/>
      <c r="C54" s="23">
        <v>46</v>
      </c>
      <c r="D54" s="24">
        <v>26</v>
      </c>
      <c r="E54" s="25">
        <v>4</v>
      </c>
      <c r="F54" s="25">
        <v>0</v>
      </c>
      <c r="G54" s="25">
        <v>2</v>
      </c>
      <c r="H54" s="25">
        <v>4</v>
      </c>
      <c r="I54" s="25">
        <v>3</v>
      </c>
      <c r="J54" s="25">
        <v>0</v>
      </c>
      <c r="K54" s="25">
        <v>0</v>
      </c>
      <c r="L54" s="25">
        <v>0</v>
      </c>
      <c r="M54" s="25">
        <v>1</v>
      </c>
      <c r="N54" s="25">
        <v>0</v>
      </c>
      <c r="O54" s="25">
        <v>1</v>
      </c>
      <c r="P54" s="25">
        <v>0</v>
      </c>
      <c r="Q54" s="25">
        <v>1</v>
      </c>
      <c r="R54" s="25">
        <v>0</v>
      </c>
      <c r="S54" s="25">
        <v>0</v>
      </c>
      <c r="T54" s="25">
        <v>1</v>
      </c>
      <c r="U54" s="25">
        <v>2</v>
      </c>
      <c r="V54" s="25">
        <v>1</v>
      </c>
      <c r="W54" s="26">
        <v>0</v>
      </c>
      <c r="X54" s="173">
        <v>1</v>
      </c>
    </row>
    <row r="55" spans="1:24" s="1" customFormat="1" ht="10.5" customHeight="1" x14ac:dyDescent="0.2">
      <c r="A55" s="174"/>
      <c r="B55" s="9" t="s">
        <v>27</v>
      </c>
      <c r="C55" s="4">
        <v>100</v>
      </c>
      <c r="D55" s="5">
        <v>38.86</v>
      </c>
      <c r="E55" s="6">
        <v>9.33</v>
      </c>
      <c r="F55" s="6">
        <v>6.67</v>
      </c>
      <c r="G55" s="6">
        <v>4.57</v>
      </c>
      <c r="H55" s="6">
        <v>3.24</v>
      </c>
      <c r="I55" s="6">
        <v>3.81</v>
      </c>
      <c r="J55" s="6">
        <v>0.56999999999999995</v>
      </c>
      <c r="K55" s="6">
        <v>1.52</v>
      </c>
      <c r="L55" s="6">
        <v>3.43</v>
      </c>
      <c r="M55" s="6">
        <v>3.81</v>
      </c>
      <c r="N55" s="6">
        <v>4</v>
      </c>
      <c r="O55" s="6">
        <v>4.38</v>
      </c>
      <c r="P55" s="6">
        <v>3.24</v>
      </c>
      <c r="Q55" s="6">
        <v>3.05</v>
      </c>
      <c r="R55" s="6">
        <v>0</v>
      </c>
      <c r="S55" s="6">
        <v>2.48</v>
      </c>
      <c r="T55" s="6">
        <v>0.38</v>
      </c>
      <c r="U55" s="6">
        <v>2.29</v>
      </c>
      <c r="V55" s="6">
        <v>4.38</v>
      </c>
      <c r="W55" s="7">
        <v>0</v>
      </c>
      <c r="X55" s="172">
        <v>7.62</v>
      </c>
    </row>
    <row r="56" spans="1:24" ht="10.5" customHeight="1" x14ac:dyDescent="0.2">
      <c r="A56" s="174"/>
      <c r="B56" s="27"/>
      <c r="C56" s="23">
        <v>525</v>
      </c>
      <c r="D56" s="24">
        <v>204</v>
      </c>
      <c r="E56" s="25">
        <v>49</v>
      </c>
      <c r="F56" s="25">
        <v>35</v>
      </c>
      <c r="G56" s="25">
        <v>24</v>
      </c>
      <c r="H56" s="25">
        <v>17</v>
      </c>
      <c r="I56" s="25">
        <v>20</v>
      </c>
      <c r="J56" s="25">
        <v>3</v>
      </c>
      <c r="K56" s="25">
        <v>8</v>
      </c>
      <c r="L56" s="25">
        <v>18</v>
      </c>
      <c r="M56" s="25">
        <v>20</v>
      </c>
      <c r="N56" s="25">
        <v>21</v>
      </c>
      <c r="O56" s="25">
        <v>23</v>
      </c>
      <c r="P56" s="25">
        <v>17</v>
      </c>
      <c r="Q56" s="25">
        <v>16</v>
      </c>
      <c r="R56" s="25">
        <v>0</v>
      </c>
      <c r="S56" s="25">
        <v>13</v>
      </c>
      <c r="T56" s="25">
        <v>2</v>
      </c>
      <c r="U56" s="25">
        <v>12</v>
      </c>
      <c r="V56" s="25">
        <v>23</v>
      </c>
      <c r="W56" s="26">
        <v>0</v>
      </c>
      <c r="X56" s="173">
        <v>40</v>
      </c>
    </row>
    <row r="57" spans="1:24" s="1" customFormat="1" ht="10.5" customHeight="1" x14ac:dyDescent="0.2">
      <c r="A57" s="174"/>
      <c r="B57" s="9" t="s">
        <v>14</v>
      </c>
      <c r="C57" s="4">
        <v>100</v>
      </c>
      <c r="D57" s="5">
        <v>18.84</v>
      </c>
      <c r="E57" s="6">
        <v>17.39</v>
      </c>
      <c r="F57" s="6">
        <v>8.6999999999999993</v>
      </c>
      <c r="G57" s="6">
        <v>1.45</v>
      </c>
      <c r="H57" s="6">
        <v>4.3499999999999996</v>
      </c>
      <c r="I57" s="6">
        <v>0</v>
      </c>
      <c r="J57" s="6">
        <v>0</v>
      </c>
      <c r="K57" s="6">
        <v>7.25</v>
      </c>
      <c r="L57" s="6">
        <v>1.45</v>
      </c>
      <c r="M57" s="6">
        <v>5.8</v>
      </c>
      <c r="N57" s="6">
        <v>8.6999999999999993</v>
      </c>
      <c r="O57" s="6">
        <v>5.8</v>
      </c>
      <c r="P57" s="6">
        <v>0</v>
      </c>
      <c r="Q57" s="6">
        <v>5.8</v>
      </c>
      <c r="R57" s="6">
        <v>0</v>
      </c>
      <c r="S57" s="6">
        <v>2.9</v>
      </c>
      <c r="T57" s="6">
        <v>0</v>
      </c>
      <c r="U57" s="6">
        <v>1.45</v>
      </c>
      <c r="V57" s="6">
        <v>8.6999999999999993</v>
      </c>
      <c r="W57" s="7">
        <v>1.45</v>
      </c>
      <c r="X57" s="172">
        <v>5.8</v>
      </c>
    </row>
    <row r="58" spans="1:24" ht="10.5" customHeight="1" x14ac:dyDescent="0.2">
      <c r="A58" s="174"/>
      <c r="B58" s="27"/>
      <c r="C58" s="23">
        <v>69</v>
      </c>
      <c r="D58" s="24">
        <v>13</v>
      </c>
      <c r="E58" s="25">
        <v>12</v>
      </c>
      <c r="F58" s="25">
        <v>6</v>
      </c>
      <c r="G58" s="25">
        <v>1</v>
      </c>
      <c r="H58" s="25">
        <v>3</v>
      </c>
      <c r="I58" s="25">
        <v>0</v>
      </c>
      <c r="J58" s="25">
        <v>0</v>
      </c>
      <c r="K58" s="25">
        <v>5</v>
      </c>
      <c r="L58" s="25">
        <v>1</v>
      </c>
      <c r="M58" s="25">
        <v>4</v>
      </c>
      <c r="N58" s="25">
        <v>6</v>
      </c>
      <c r="O58" s="25">
        <v>4</v>
      </c>
      <c r="P58" s="25">
        <v>0</v>
      </c>
      <c r="Q58" s="25">
        <v>4</v>
      </c>
      <c r="R58" s="25">
        <v>0</v>
      </c>
      <c r="S58" s="25">
        <v>2</v>
      </c>
      <c r="T58" s="25">
        <v>0</v>
      </c>
      <c r="U58" s="25">
        <v>1</v>
      </c>
      <c r="V58" s="25">
        <v>6</v>
      </c>
      <c r="W58" s="26">
        <v>1</v>
      </c>
      <c r="X58" s="173">
        <v>4</v>
      </c>
    </row>
    <row r="59" spans="1:24" s="1" customFormat="1" ht="10.5" customHeight="1" x14ac:dyDescent="0.2">
      <c r="A59" s="174"/>
      <c r="B59" s="9" t="s">
        <v>10</v>
      </c>
      <c r="C59" s="4">
        <v>100</v>
      </c>
      <c r="D59" s="5">
        <v>26.09</v>
      </c>
      <c r="E59" s="6">
        <v>8.6999999999999993</v>
      </c>
      <c r="F59" s="6">
        <v>4.3499999999999996</v>
      </c>
      <c r="G59" s="6">
        <v>0</v>
      </c>
      <c r="H59" s="6">
        <v>0</v>
      </c>
      <c r="I59" s="6">
        <v>4.3499999999999996</v>
      </c>
      <c r="J59" s="6">
        <v>4.3499999999999996</v>
      </c>
      <c r="K59" s="6">
        <v>4.3499999999999996</v>
      </c>
      <c r="L59" s="6">
        <v>8.6999999999999993</v>
      </c>
      <c r="M59" s="6">
        <v>4.3499999999999996</v>
      </c>
      <c r="N59" s="6">
        <v>4.3499999999999996</v>
      </c>
      <c r="O59" s="6">
        <v>0</v>
      </c>
      <c r="P59" s="6">
        <v>4.3499999999999996</v>
      </c>
      <c r="Q59" s="6">
        <v>4.3499999999999996</v>
      </c>
      <c r="R59" s="6">
        <v>0</v>
      </c>
      <c r="S59" s="6">
        <v>0</v>
      </c>
      <c r="T59" s="6">
        <v>0</v>
      </c>
      <c r="U59" s="6">
        <v>4.3499999999999996</v>
      </c>
      <c r="V59" s="6">
        <v>17.39</v>
      </c>
      <c r="W59" s="7">
        <v>0</v>
      </c>
      <c r="X59" s="172">
        <v>4.3499999999999996</v>
      </c>
    </row>
    <row r="60" spans="1:24" ht="10.5" customHeight="1" x14ac:dyDescent="0.2">
      <c r="A60" s="175"/>
      <c r="B60" s="21"/>
      <c r="C60" s="28">
        <v>23</v>
      </c>
      <c r="D60" s="29">
        <v>6</v>
      </c>
      <c r="E60" s="30">
        <v>2</v>
      </c>
      <c r="F60" s="30">
        <v>1</v>
      </c>
      <c r="G60" s="30">
        <v>0</v>
      </c>
      <c r="H60" s="30">
        <v>0</v>
      </c>
      <c r="I60" s="30">
        <v>1</v>
      </c>
      <c r="J60" s="30">
        <v>1</v>
      </c>
      <c r="K60" s="30">
        <v>1</v>
      </c>
      <c r="L60" s="30">
        <v>2</v>
      </c>
      <c r="M60" s="30">
        <v>1</v>
      </c>
      <c r="N60" s="30">
        <v>1</v>
      </c>
      <c r="O60" s="30">
        <v>0</v>
      </c>
      <c r="P60" s="30">
        <v>1</v>
      </c>
      <c r="Q60" s="30">
        <v>1</v>
      </c>
      <c r="R60" s="30">
        <v>0</v>
      </c>
      <c r="S60" s="30">
        <v>0</v>
      </c>
      <c r="T60" s="30">
        <v>0</v>
      </c>
      <c r="U60" s="30">
        <v>1</v>
      </c>
      <c r="V60" s="30">
        <v>4</v>
      </c>
      <c r="W60" s="31">
        <v>0</v>
      </c>
      <c r="X60" s="22">
        <v>1</v>
      </c>
    </row>
    <row r="61" spans="1:24" s="1" customFormat="1" ht="10.5" customHeight="1" x14ac:dyDescent="0.2">
      <c r="A61" s="176" t="s">
        <v>28</v>
      </c>
      <c r="B61" s="2" t="s">
        <v>29</v>
      </c>
      <c r="C61" s="10">
        <v>100</v>
      </c>
      <c r="D61" s="11">
        <v>37.049999999999997</v>
      </c>
      <c r="E61" s="12">
        <v>9.23</v>
      </c>
      <c r="F61" s="12">
        <v>7.17</v>
      </c>
      <c r="G61" s="12">
        <v>4.93</v>
      </c>
      <c r="H61" s="12">
        <v>6.17</v>
      </c>
      <c r="I61" s="12">
        <v>1.92</v>
      </c>
      <c r="J61" s="12">
        <v>1.05</v>
      </c>
      <c r="K61" s="12">
        <v>1.51</v>
      </c>
      <c r="L61" s="12">
        <v>3.02</v>
      </c>
      <c r="M61" s="12">
        <v>2.79</v>
      </c>
      <c r="N61" s="12">
        <v>4.29</v>
      </c>
      <c r="O61" s="12">
        <v>3.79</v>
      </c>
      <c r="P61" s="12">
        <v>2.6</v>
      </c>
      <c r="Q61" s="12">
        <v>2.65</v>
      </c>
      <c r="R61" s="12">
        <v>0.23</v>
      </c>
      <c r="S61" s="12">
        <v>2.33</v>
      </c>
      <c r="T61" s="12">
        <v>0.5</v>
      </c>
      <c r="U61" s="12">
        <v>2.42</v>
      </c>
      <c r="V61" s="12">
        <v>5.34</v>
      </c>
      <c r="W61" s="13">
        <v>1.01</v>
      </c>
      <c r="X61" s="3">
        <v>1.74</v>
      </c>
    </row>
    <row r="62" spans="1:24" ht="10.5" customHeight="1" x14ac:dyDescent="0.2">
      <c r="A62" s="174"/>
      <c r="B62" s="27"/>
      <c r="C62" s="23">
        <v>2189</v>
      </c>
      <c r="D62" s="24">
        <v>811</v>
      </c>
      <c r="E62" s="25">
        <v>202</v>
      </c>
      <c r="F62" s="25">
        <v>157</v>
      </c>
      <c r="G62" s="25">
        <v>108</v>
      </c>
      <c r="H62" s="25">
        <v>135</v>
      </c>
      <c r="I62" s="25">
        <v>42</v>
      </c>
      <c r="J62" s="25">
        <v>23</v>
      </c>
      <c r="K62" s="25">
        <v>33</v>
      </c>
      <c r="L62" s="25">
        <v>66</v>
      </c>
      <c r="M62" s="25">
        <v>61</v>
      </c>
      <c r="N62" s="25">
        <v>94</v>
      </c>
      <c r="O62" s="25">
        <v>83</v>
      </c>
      <c r="P62" s="25">
        <v>57</v>
      </c>
      <c r="Q62" s="25">
        <v>58</v>
      </c>
      <c r="R62" s="25">
        <v>5</v>
      </c>
      <c r="S62" s="25">
        <v>51</v>
      </c>
      <c r="T62" s="25">
        <v>11</v>
      </c>
      <c r="U62" s="25">
        <v>53</v>
      </c>
      <c r="V62" s="25">
        <v>117</v>
      </c>
      <c r="W62" s="26">
        <v>22</v>
      </c>
      <c r="X62" s="173">
        <v>38</v>
      </c>
    </row>
    <row r="63" spans="1:24" s="1" customFormat="1" ht="10.5" customHeight="1" x14ac:dyDescent="0.2">
      <c r="A63" s="174"/>
      <c r="B63" s="9" t="s">
        <v>30</v>
      </c>
      <c r="C63" s="4">
        <v>100</v>
      </c>
      <c r="D63" s="5">
        <v>36.36</v>
      </c>
      <c r="E63" s="6">
        <v>31.82</v>
      </c>
      <c r="F63" s="6">
        <v>4.55</v>
      </c>
      <c r="G63" s="6">
        <v>0</v>
      </c>
      <c r="H63" s="6">
        <v>0</v>
      </c>
      <c r="I63" s="6">
        <v>4.55</v>
      </c>
      <c r="J63" s="6">
        <v>0</v>
      </c>
      <c r="K63" s="6">
        <v>4.55</v>
      </c>
      <c r="L63" s="6">
        <v>0</v>
      </c>
      <c r="M63" s="6">
        <v>0</v>
      </c>
      <c r="N63" s="6">
        <v>0</v>
      </c>
      <c r="O63" s="6">
        <v>4.55</v>
      </c>
      <c r="P63" s="6">
        <v>0</v>
      </c>
      <c r="Q63" s="6">
        <v>4.55</v>
      </c>
      <c r="R63" s="6">
        <v>4.55</v>
      </c>
      <c r="S63" s="6">
        <v>0</v>
      </c>
      <c r="T63" s="6">
        <v>0</v>
      </c>
      <c r="U63" s="6">
        <v>0</v>
      </c>
      <c r="V63" s="6">
        <v>4.55</v>
      </c>
      <c r="W63" s="7">
        <v>0</v>
      </c>
      <c r="X63" s="172">
        <v>18.18</v>
      </c>
    </row>
    <row r="64" spans="1:24" ht="10.5" customHeight="1" x14ac:dyDescent="0.2">
      <c r="A64" s="174"/>
      <c r="B64" s="27"/>
      <c r="C64" s="23">
        <v>22</v>
      </c>
      <c r="D64" s="24">
        <v>8</v>
      </c>
      <c r="E64" s="25">
        <v>7</v>
      </c>
      <c r="F64" s="25">
        <v>1</v>
      </c>
      <c r="G64" s="25">
        <v>0</v>
      </c>
      <c r="H64" s="25">
        <v>0</v>
      </c>
      <c r="I64" s="25">
        <v>1</v>
      </c>
      <c r="J64" s="25">
        <v>0</v>
      </c>
      <c r="K64" s="25">
        <v>1</v>
      </c>
      <c r="L64" s="25">
        <v>0</v>
      </c>
      <c r="M64" s="25">
        <v>0</v>
      </c>
      <c r="N64" s="25">
        <v>0</v>
      </c>
      <c r="O64" s="25">
        <v>1</v>
      </c>
      <c r="P64" s="25">
        <v>0</v>
      </c>
      <c r="Q64" s="25">
        <v>1</v>
      </c>
      <c r="R64" s="25">
        <v>1</v>
      </c>
      <c r="S64" s="25">
        <v>0</v>
      </c>
      <c r="T64" s="25">
        <v>0</v>
      </c>
      <c r="U64" s="25">
        <v>0</v>
      </c>
      <c r="V64" s="25">
        <v>1</v>
      </c>
      <c r="W64" s="26">
        <v>0</v>
      </c>
      <c r="X64" s="173">
        <v>4</v>
      </c>
    </row>
    <row r="65" spans="1:24" s="1" customFormat="1" ht="10.5" customHeight="1" x14ac:dyDescent="0.2">
      <c r="A65" s="174"/>
      <c r="B65" s="9" t="s">
        <v>31</v>
      </c>
      <c r="C65" s="4">
        <v>100</v>
      </c>
      <c r="D65" s="5">
        <v>54.31</v>
      </c>
      <c r="E65" s="6">
        <v>4.3099999999999996</v>
      </c>
      <c r="F65" s="6">
        <v>7.76</v>
      </c>
      <c r="G65" s="6">
        <v>4.3099999999999996</v>
      </c>
      <c r="H65" s="6">
        <v>8.6199999999999992</v>
      </c>
      <c r="I65" s="6">
        <v>5.17</v>
      </c>
      <c r="J65" s="6">
        <v>1.72</v>
      </c>
      <c r="K65" s="6">
        <v>0.86</v>
      </c>
      <c r="L65" s="6">
        <v>1.72</v>
      </c>
      <c r="M65" s="6">
        <v>0.86</v>
      </c>
      <c r="N65" s="6">
        <v>1.72</v>
      </c>
      <c r="O65" s="6">
        <v>0</v>
      </c>
      <c r="P65" s="6">
        <v>0.86</v>
      </c>
      <c r="Q65" s="6">
        <v>1.72</v>
      </c>
      <c r="R65" s="6">
        <v>1.72</v>
      </c>
      <c r="S65" s="6">
        <v>0</v>
      </c>
      <c r="T65" s="6">
        <v>0</v>
      </c>
      <c r="U65" s="6">
        <v>0</v>
      </c>
      <c r="V65" s="6">
        <v>4.3099999999999996</v>
      </c>
      <c r="W65" s="7">
        <v>0</v>
      </c>
      <c r="X65" s="172">
        <v>2.59</v>
      </c>
    </row>
    <row r="66" spans="1:24" ht="10.5" customHeight="1" x14ac:dyDescent="0.2">
      <c r="A66" s="174"/>
      <c r="B66" s="27"/>
      <c r="C66" s="23">
        <v>116</v>
      </c>
      <c r="D66" s="24">
        <v>63</v>
      </c>
      <c r="E66" s="25">
        <v>5</v>
      </c>
      <c r="F66" s="25">
        <v>9</v>
      </c>
      <c r="G66" s="25">
        <v>5</v>
      </c>
      <c r="H66" s="25">
        <v>10</v>
      </c>
      <c r="I66" s="25">
        <v>6</v>
      </c>
      <c r="J66" s="25">
        <v>2</v>
      </c>
      <c r="K66" s="25">
        <v>1</v>
      </c>
      <c r="L66" s="25">
        <v>2</v>
      </c>
      <c r="M66" s="25">
        <v>1</v>
      </c>
      <c r="N66" s="25">
        <v>2</v>
      </c>
      <c r="O66" s="25">
        <v>0</v>
      </c>
      <c r="P66" s="25">
        <v>1</v>
      </c>
      <c r="Q66" s="25">
        <v>2</v>
      </c>
      <c r="R66" s="25">
        <v>2</v>
      </c>
      <c r="S66" s="25">
        <v>0</v>
      </c>
      <c r="T66" s="25">
        <v>0</v>
      </c>
      <c r="U66" s="25">
        <v>0</v>
      </c>
      <c r="V66" s="25">
        <v>5</v>
      </c>
      <c r="W66" s="26">
        <v>0</v>
      </c>
      <c r="X66" s="173">
        <v>3</v>
      </c>
    </row>
    <row r="67" spans="1:24" s="1" customFormat="1" ht="10.5" customHeight="1" x14ac:dyDescent="0.2">
      <c r="A67" s="174"/>
      <c r="B67" s="9" t="s">
        <v>32</v>
      </c>
      <c r="C67" s="4">
        <v>100</v>
      </c>
      <c r="D67" s="5">
        <v>47.06</v>
      </c>
      <c r="E67" s="6">
        <v>17.649999999999999</v>
      </c>
      <c r="F67" s="6">
        <v>1.96</v>
      </c>
      <c r="G67" s="6">
        <v>1.96</v>
      </c>
      <c r="H67" s="6">
        <v>3.92</v>
      </c>
      <c r="I67" s="6">
        <v>3.92</v>
      </c>
      <c r="J67" s="6">
        <v>1.96</v>
      </c>
      <c r="K67" s="6">
        <v>1.96</v>
      </c>
      <c r="L67" s="6">
        <v>1.96</v>
      </c>
      <c r="M67" s="6">
        <v>5.88</v>
      </c>
      <c r="N67" s="6">
        <v>1.96</v>
      </c>
      <c r="O67" s="6">
        <v>0</v>
      </c>
      <c r="P67" s="6">
        <v>0</v>
      </c>
      <c r="Q67" s="6">
        <v>0</v>
      </c>
      <c r="R67" s="6">
        <v>0</v>
      </c>
      <c r="S67" s="6">
        <v>1.96</v>
      </c>
      <c r="T67" s="6">
        <v>0</v>
      </c>
      <c r="U67" s="6">
        <v>0</v>
      </c>
      <c r="V67" s="6">
        <v>5.88</v>
      </c>
      <c r="W67" s="7">
        <v>1.96</v>
      </c>
      <c r="X67" s="172">
        <v>13.73</v>
      </c>
    </row>
    <row r="68" spans="1:24" ht="10.5" customHeight="1" x14ac:dyDescent="0.2">
      <c r="A68" s="174"/>
      <c r="B68" s="27"/>
      <c r="C68" s="23">
        <v>51</v>
      </c>
      <c r="D68" s="24">
        <v>24</v>
      </c>
      <c r="E68" s="25">
        <v>9</v>
      </c>
      <c r="F68" s="25">
        <v>1</v>
      </c>
      <c r="G68" s="25">
        <v>1</v>
      </c>
      <c r="H68" s="25">
        <v>2</v>
      </c>
      <c r="I68" s="25">
        <v>2</v>
      </c>
      <c r="J68" s="25">
        <v>1</v>
      </c>
      <c r="K68" s="25">
        <v>1</v>
      </c>
      <c r="L68" s="25">
        <v>1</v>
      </c>
      <c r="M68" s="25">
        <v>3</v>
      </c>
      <c r="N68" s="25">
        <v>1</v>
      </c>
      <c r="O68" s="25">
        <v>0</v>
      </c>
      <c r="P68" s="25">
        <v>0</v>
      </c>
      <c r="Q68" s="25">
        <v>0</v>
      </c>
      <c r="R68" s="25">
        <v>0</v>
      </c>
      <c r="S68" s="25">
        <v>1</v>
      </c>
      <c r="T68" s="25">
        <v>0</v>
      </c>
      <c r="U68" s="25">
        <v>0</v>
      </c>
      <c r="V68" s="25">
        <v>3</v>
      </c>
      <c r="W68" s="26">
        <v>1</v>
      </c>
      <c r="X68" s="173">
        <v>7</v>
      </c>
    </row>
    <row r="69" spans="1:24" s="1" customFormat="1" ht="10.5" customHeight="1" x14ac:dyDescent="0.2">
      <c r="A69" s="174"/>
      <c r="B69" s="9" t="s">
        <v>33</v>
      </c>
      <c r="C69" s="4">
        <v>100</v>
      </c>
      <c r="D69" s="5">
        <v>100</v>
      </c>
      <c r="E69" s="6">
        <v>0</v>
      </c>
      <c r="F69" s="6">
        <v>0</v>
      </c>
      <c r="G69" s="6">
        <v>0</v>
      </c>
      <c r="H69" s="6">
        <v>0</v>
      </c>
      <c r="I69" s="6">
        <v>0</v>
      </c>
      <c r="J69" s="6">
        <v>0</v>
      </c>
      <c r="K69" s="6">
        <v>0</v>
      </c>
      <c r="L69" s="6">
        <v>0</v>
      </c>
      <c r="M69" s="6">
        <v>0</v>
      </c>
      <c r="N69" s="6">
        <v>0</v>
      </c>
      <c r="O69" s="6">
        <v>0</v>
      </c>
      <c r="P69" s="6">
        <v>0</v>
      </c>
      <c r="Q69" s="6">
        <v>0</v>
      </c>
      <c r="R69" s="6">
        <v>0</v>
      </c>
      <c r="S69" s="6">
        <v>0</v>
      </c>
      <c r="T69" s="6">
        <v>0</v>
      </c>
      <c r="U69" s="6">
        <v>0</v>
      </c>
      <c r="V69" s="6">
        <v>0</v>
      </c>
      <c r="W69" s="7">
        <v>0</v>
      </c>
      <c r="X69" s="172">
        <v>50</v>
      </c>
    </row>
    <row r="70" spans="1:24" ht="10.5" customHeight="1" x14ac:dyDescent="0.2">
      <c r="A70" s="174"/>
      <c r="B70" s="27"/>
      <c r="C70" s="23">
        <v>2</v>
      </c>
      <c r="D70" s="24">
        <v>2</v>
      </c>
      <c r="E70" s="25">
        <v>0</v>
      </c>
      <c r="F70" s="25">
        <v>0</v>
      </c>
      <c r="G70" s="25">
        <v>0</v>
      </c>
      <c r="H70" s="25">
        <v>0</v>
      </c>
      <c r="I70" s="25">
        <v>0</v>
      </c>
      <c r="J70" s="25">
        <v>0</v>
      </c>
      <c r="K70" s="25">
        <v>0</v>
      </c>
      <c r="L70" s="25">
        <v>0</v>
      </c>
      <c r="M70" s="25">
        <v>0</v>
      </c>
      <c r="N70" s="25">
        <v>0</v>
      </c>
      <c r="O70" s="25">
        <v>0</v>
      </c>
      <c r="P70" s="25">
        <v>0</v>
      </c>
      <c r="Q70" s="25">
        <v>0</v>
      </c>
      <c r="R70" s="25">
        <v>0</v>
      </c>
      <c r="S70" s="25">
        <v>0</v>
      </c>
      <c r="T70" s="25">
        <v>0</v>
      </c>
      <c r="U70" s="25">
        <v>0</v>
      </c>
      <c r="V70" s="25">
        <v>0</v>
      </c>
      <c r="W70" s="26">
        <v>0</v>
      </c>
      <c r="X70" s="173">
        <v>1</v>
      </c>
    </row>
    <row r="71" spans="1:24" s="1" customFormat="1" ht="10.5" customHeight="1" x14ac:dyDescent="0.2">
      <c r="A71" s="174"/>
      <c r="B71" s="9" t="s">
        <v>34</v>
      </c>
      <c r="C71" s="4">
        <v>100</v>
      </c>
      <c r="D71" s="5">
        <v>59.29</v>
      </c>
      <c r="E71" s="6">
        <v>18.579999999999998</v>
      </c>
      <c r="F71" s="6">
        <v>0.88</v>
      </c>
      <c r="G71" s="6">
        <v>3.54</v>
      </c>
      <c r="H71" s="6">
        <v>0.88</v>
      </c>
      <c r="I71" s="6">
        <v>1.77</v>
      </c>
      <c r="J71" s="6">
        <v>1.77</v>
      </c>
      <c r="K71" s="6">
        <v>1.77</v>
      </c>
      <c r="L71" s="6">
        <v>0.88</v>
      </c>
      <c r="M71" s="6">
        <v>0</v>
      </c>
      <c r="N71" s="6">
        <v>0</v>
      </c>
      <c r="O71" s="6">
        <v>0.88</v>
      </c>
      <c r="P71" s="6">
        <v>0.88</v>
      </c>
      <c r="Q71" s="6">
        <v>0.88</v>
      </c>
      <c r="R71" s="6">
        <v>0</v>
      </c>
      <c r="S71" s="6">
        <v>0</v>
      </c>
      <c r="T71" s="6">
        <v>0</v>
      </c>
      <c r="U71" s="6">
        <v>0.88</v>
      </c>
      <c r="V71" s="6">
        <v>7.08</v>
      </c>
      <c r="W71" s="7">
        <v>0</v>
      </c>
      <c r="X71" s="172">
        <v>2.65</v>
      </c>
    </row>
    <row r="72" spans="1:24" ht="10.5" customHeight="1" x14ac:dyDescent="0.2">
      <c r="A72" s="174"/>
      <c r="B72" s="27"/>
      <c r="C72" s="23">
        <v>113</v>
      </c>
      <c r="D72" s="24">
        <v>67</v>
      </c>
      <c r="E72" s="25">
        <v>21</v>
      </c>
      <c r="F72" s="25">
        <v>1</v>
      </c>
      <c r="G72" s="25">
        <v>4</v>
      </c>
      <c r="H72" s="25">
        <v>1</v>
      </c>
      <c r="I72" s="25">
        <v>2</v>
      </c>
      <c r="J72" s="25">
        <v>2</v>
      </c>
      <c r="K72" s="25">
        <v>2</v>
      </c>
      <c r="L72" s="25">
        <v>1</v>
      </c>
      <c r="M72" s="25">
        <v>0</v>
      </c>
      <c r="N72" s="25">
        <v>0</v>
      </c>
      <c r="O72" s="25">
        <v>1</v>
      </c>
      <c r="P72" s="25">
        <v>1</v>
      </c>
      <c r="Q72" s="25">
        <v>1</v>
      </c>
      <c r="R72" s="25">
        <v>0</v>
      </c>
      <c r="S72" s="25">
        <v>0</v>
      </c>
      <c r="T72" s="25">
        <v>0</v>
      </c>
      <c r="U72" s="25">
        <v>1</v>
      </c>
      <c r="V72" s="25">
        <v>8</v>
      </c>
      <c r="W72" s="26">
        <v>0</v>
      </c>
      <c r="X72" s="173">
        <v>3</v>
      </c>
    </row>
    <row r="73" spans="1:24" s="1" customFormat="1" ht="10.5" customHeight="1" x14ac:dyDescent="0.2">
      <c r="A73" s="174"/>
      <c r="B73" s="9" t="s">
        <v>10</v>
      </c>
      <c r="C73" s="4">
        <v>100</v>
      </c>
      <c r="D73" s="5">
        <v>48.39</v>
      </c>
      <c r="E73" s="6">
        <v>11.29</v>
      </c>
      <c r="F73" s="6">
        <v>6.45</v>
      </c>
      <c r="G73" s="6">
        <v>4.03</v>
      </c>
      <c r="H73" s="6">
        <v>1.61</v>
      </c>
      <c r="I73" s="6">
        <v>1.61</v>
      </c>
      <c r="J73" s="6">
        <v>0</v>
      </c>
      <c r="K73" s="6">
        <v>1.61</v>
      </c>
      <c r="L73" s="6">
        <v>2.42</v>
      </c>
      <c r="M73" s="6">
        <v>2.42</v>
      </c>
      <c r="N73" s="6">
        <v>1.61</v>
      </c>
      <c r="O73" s="6">
        <v>2.42</v>
      </c>
      <c r="P73" s="6">
        <v>1.61</v>
      </c>
      <c r="Q73" s="6">
        <v>1.61</v>
      </c>
      <c r="R73" s="6">
        <v>0</v>
      </c>
      <c r="S73" s="6">
        <v>2.42</v>
      </c>
      <c r="T73" s="6">
        <v>0</v>
      </c>
      <c r="U73" s="6">
        <v>2.42</v>
      </c>
      <c r="V73" s="6">
        <v>6.45</v>
      </c>
      <c r="W73" s="7">
        <v>1.61</v>
      </c>
      <c r="X73" s="172">
        <v>14.52</v>
      </c>
    </row>
    <row r="74" spans="1:24" ht="10.5" customHeight="1" x14ac:dyDescent="0.2">
      <c r="A74" s="175"/>
      <c r="B74" s="21"/>
      <c r="C74" s="28">
        <v>124</v>
      </c>
      <c r="D74" s="29">
        <v>60</v>
      </c>
      <c r="E74" s="30">
        <v>14</v>
      </c>
      <c r="F74" s="30">
        <v>8</v>
      </c>
      <c r="G74" s="30">
        <v>5</v>
      </c>
      <c r="H74" s="30">
        <v>2</v>
      </c>
      <c r="I74" s="30">
        <v>2</v>
      </c>
      <c r="J74" s="30">
        <v>0</v>
      </c>
      <c r="K74" s="30">
        <v>2</v>
      </c>
      <c r="L74" s="30">
        <v>3</v>
      </c>
      <c r="M74" s="30">
        <v>3</v>
      </c>
      <c r="N74" s="30">
        <v>2</v>
      </c>
      <c r="O74" s="30">
        <v>3</v>
      </c>
      <c r="P74" s="30">
        <v>2</v>
      </c>
      <c r="Q74" s="30">
        <v>2</v>
      </c>
      <c r="R74" s="30">
        <v>0</v>
      </c>
      <c r="S74" s="30">
        <v>3</v>
      </c>
      <c r="T74" s="30">
        <v>0</v>
      </c>
      <c r="U74" s="30">
        <v>3</v>
      </c>
      <c r="V74" s="30">
        <v>8</v>
      </c>
      <c r="W74" s="31">
        <v>2</v>
      </c>
      <c r="X74" s="22">
        <v>18</v>
      </c>
    </row>
    <row r="75" spans="1:24" s="1" customFormat="1" ht="10.5" customHeight="1" x14ac:dyDescent="0.2">
      <c r="A75" s="176" t="s">
        <v>35</v>
      </c>
      <c r="B75" s="2" t="s">
        <v>36</v>
      </c>
      <c r="C75" s="10">
        <v>100</v>
      </c>
      <c r="D75" s="11">
        <v>91.04</v>
      </c>
      <c r="E75" s="12">
        <v>0.51</v>
      </c>
      <c r="F75" s="12">
        <v>0.1</v>
      </c>
      <c r="G75" s="12">
        <v>0.1</v>
      </c>
      <c r="H75" s="12">
        <v>0.21</v>
      </c>
      <c r="I75" s="12">
        <v>0.41</v>
      </c>
      <c r="J75" s="12">
        <v>0.1</v>
      </c>
      <c r="K75" s="12">
        <v>0.21</v>
      </c>
      <c r="L75" s="12">
        <v>0</v>
      </c>
      <c r="M75" s="12">
        <v>0</v>
      </c>
      <c r="N75" s="12">
        <v>0</v>
      </c>
      <c r="O75" s="12">
        <v>0.51</v>
      </c>
      <c r="P75" s="12">
        <v>0.1</v>
      </c>
      <c r="Q75" s="12">
        <v>0.1</v>
      </c>
      <c r="R75" s="12">
        <v>0</v>
      </c>
      <c r="S75" s="12">
        <v>0.1</v>
      </c>
      <c r="T75" s="12">
        <v>0</v>
      </c>
      <c r="U75" s="12">
        <v>0.31</v>
      </c>
      <c r="V75" s="12">
        <v>5.77</v>
      </c>
      <c r="W75" s="13">
        <v>0.41</v>
      </c>
      <c r="X75" s="3">
        <v>2.4700000000000002</v>
      </c>
    </row>
    <row r="76" spans="1:24" ht="10.5" customHeight="1" x14ac:dyDescent="0.2">
      <c r="A76" s="174"/>
      <c r="B76" s="27"/>
      <c r="C76" s="23">
        <v>971</v>
      </c>
      <c r="D76" s="24">
        <v>884</v>
      </c>
      <c r="E76" s="25">
        <v>5</v>
      </c>
      <c r="F76" s="25">
        <v>1</v>
      </c>
      <c r="G76" s="25">
        <v>1</v>
      </c>
      <c r="H76" s="25">
        <v>2</v>
      </c>
      <c r="I76" s="25">
        <v>4</v>
      </c>
      <c r="J76" s="25">
        <v>1</v>
      </c>
      <c r="K76" s="25">
        <v>2</v>
      </c>
      <c r="L76" s="25">
        <v>0</v>
      </c>
      <c r="M76" s="25">
        <v>0</v>
      </c>
      <c r="N76" s="25">
        <v>0</v>
      </c>
      <c r="O76" s="25">
        <v>5</v>
      </c>
      <c r="P76" s="25">
        <v>1</v>
      </c>
      <c r="Q76" s="25">
        <v>1</v>
      </c>
      <c r="R76" s="25">
        <v>0</v>
      </c>
      <c r="S76" s="25">
        <v>1</v>
      </c>
      <c r="T76" s="25">
        <v>0</v>
      </c>
      <c r="U76" s="25">
        <v>3</v>
      </c>
      <c r="V76" s="25">
        <v>56</v>
      </c>
      <c r="W76" s="26">
        <v>4</v>
      </c>
      <c r="X76" s="173">
        <v>24</v>
      </c>
    </row>
    <row r="77" spans="1:24" s="1" customFormat="1" ht="10.5" customHeight="1" x14ac:dyDescent="0.2">
      <c r="A77" s="174"/>
      <c r="B77" s="9" t="s">
        <v>37</v>
      </c>
      <c r="C77" s="4">
        <v>100</v>
      </c>
      <c r="D77" s="5">
        <v>10.53</v>
      </c>
      <c r="E77" s="6">
        <v>80.08</v>
      </c>
      <c r="F77" s="6">
        <v>1.88</v>
      </c>
      <c r="G77" s="6">
        <v>0</v>
      </c>
      <c r="H77" s="6">
        <v>0</v>
      </c>
      <c r="I77" s="6">
        <v>0.38</v>
      </c>
      <c r="J77" s="6">
        <v>0</v>
      </c>
      <c r="K77" s="6">
        <v>0</v>
      </c>
      <c r="L77" s="6">
        <v>0</v>
      </c>
      <c r="M77" s="6">
        <v>0.38</v>
      </c>
      <c r="N77" s="6">
        <v>0.75</v>
      </c>
      <c r="O77" s="6">
        <v>0</v>
      </c>
      <c r="P77" s="6">
        <v>0.38</v>
      </c>
      <c r="Q77" s="6">
        <v>0.38</v>
      </c>
      <c r="R77" s="6">
        <v>0</v>
      </c>
      <c r="S77" s="6">
        <v>1.88</v>
      </c>
      <c r="T77" s="6">
        <v>0</v>
      </c>
      <c r="U77" s="6">
        <v>0</v>
      </c>
      <c r="V77" s="6">
        <v>3.01</v>
      </c>
      <c r="W77" s="7">
        <v>0.38</v>
      </c>
      <c r="X77" s="172">
        <v>1.1299999999999999</v>
      </c>
    </row>
    <row r="78" spans="1:24" ht="10.5" customHeight="1" x14ac:dyDescent="0.2">
      <c r="A78" s="174"/>
      <c r="B78" s="27"/>
      <c r="C78" s="23">
        <v>266</v>
      </c>
      <c r="D78" s="24">
        <v>28</v>
      </c>
      <c r="E78" s="25">
        <v>213</v>
      </c>
      <c r="F78" s="25">
        <v>5</v>
      </c>
      <c r="G78" s="25">
        <v>0</v>
      </c>
      <c r="H78" s="25">
        <v>0</v>
      </c>
      <c r="I78" s="25">
        <v>1</v>
      </c>
      <c r="J78" s="25">
        <v>0</v>
      </c>
      <c r="K78" s="25">
        <v>0</v>
      </c>
      <c r="L78" s="25">
        <v>0</v>
      </c>
      <c r="M78" s="25">
        <v>1</v>
      </c>
      <c r="N78" s="25">
        <v>2</v>
      </c>
      <c r="O78" s="25">
        <v>0</v>
      </c>
      <c r="P78" s="25">
        <v>1</v>
      </c>
      <c r="Q78" s="25">
        <v>1</v>
      </c>
      <c r="R78" s="25">
        <v>0</v>
      </c>
      <c r="S78" s="25">
        <v>5</v>
      </c>
      <c r="T78" s="25">
        <v>0</v>
      </c>
      <c r="U78" s="25">
        <v>0</v>
      </c>
      <c r="V78" s="25">
        <v>8</v>
      </c>
      <c r="W78" s="26">
        <v>1</v>
      </c>
      <c r="X78" s="173">
        <v>3</v>
      </c>
    </row>
    <row r="79" spans="1:24" s="1" customFormat="1" ht="10.5" customHeight="1" x14ac:dyDescent="0.2">
      <c r="A79" s="174"/>
      <c r="B79" s="9" t="s">
        <v>38</v>
      </c>
      <c r="C79" s="4">
        <v>100</v>
      </c>
      <c r="D79" s="5">
        <v>1.73</v>
      </c>
      <c r="E79" s="6">
        <v>2.89</v>
      </c>
      <c r="F79" s="6">
        <v>83.82</v>
      </c>
      <c r="G79" s="6">
        <v>2.31</v>
      </c>
      <c r="H79" s="6">
        <v>0</v>
      </c>
      <c r="I79" s="6">
        <v>0</v>
      </c>
      <c r="J79" s="6">
        <v>0</v>
      </c>
      <c r="K79" s="6">
        <v>0</v>
      </c>
      <c r="L79" s="6">
        <v>0</v>
      </c>
      <c r="M79" s="6">
        <v>0</v>
      </c>
      <c r="N79" s="6">
        <v>2.31</v>
      </c>
      <c r="O79" s="6">
        <v>0</v>
      </c>
      <c r="P79" s="6">
        <v>0</v>
      </c>
      <c r="Q79" s="6">
        <v>0</v>
      </c>
      <c r="R79" s="6">
        <v>0</v>
      </c>
      <c r="S79" s="6">
        <v>0</v>
      </c>
      <c r="T79" s="6">
        <v>0</v>
      </c>
      <c r="U79" s="6">
        <v>0.57999999999999996</v>
      </c>
      <c r="V79" s="6">
        <v>4.62</v>
      </c>
      <c r="W79" s="7">
        <v>1.73</v>
      </c>
      <c r="X79" s="172">
        <v>2.31</v>
      </c>
    </row>
    <row r="80" spans="1:24" ht="10.5" customHeight="1" x14ac:dyDescent="0.2">
      <c r="A80" s="174"/>
      <c r="B80" s="27"/>
      <c r="C80" s="23">
        <v>173</v>
      </c>
      <c r="D80" s="24">
        <v>3</v>
      </c>
      <c r="E80" s="25">
        <v>5</v>
      </c>
      <c r="F80" s="25">
        <v>145</v>
      </c>
      <c r="G80" s="25">
        <v>4</v>
      </c>
      <c r="H80" s="25">
        <v>0</v>
      </c>
      <c r="I80" s="25">
        <v>0</v>
      </c>
      <c r="J80" s="25">
        <v>0</v>
      </c>
      <c r="K80" s="25">
        <v>0</v>
      </c>
      <c r="L80" s="25">
        <v>0</v>
      </c>
      <c r="M80" s="25">
        <v>0</v>
      </c>
      <c r="N80" s="25">
        <v>4</v>
      </c>
      <c r="O80" s="25">
        <v>0</v>
      </c>
      <c r="P80" s="25">
        <v>0</v>
      </c>
      <c r="Q80" s="25">
        <v>0</v>
      </c>
      <c r="R80" s="25">
        <v>0</v>
      </c>
      <c r="S80" s="25">
        <v>0</v>
      </c>
      <c r="T80" s="25">
        <v>0</v>
      </c>
      <c r="U80" s="25">
        <v>1</v>
      </c>
      <c r="V80" s="25">
        <v>8</v>
      </c>
      <c r="W80" s="26">
        <v>3</v>
      </c>
      <c r="X80" s="173">
        <v>4</v>
      </c>
    </row>
    <row r="81" spans="1:24" s="1" customFormat="1" ht="10.5" customHeight="1" x14ac:dyDescent="0.2">
      <c r="A81" s="174"/>
      <c r="B81" s="9" t="s">
        <v>39</v>
      </c>
      <c r="C81" s="4">
        <v>100</v>
      </c>
      <c r="D81" s="5">
        <v>2.94</v>
      </c>
      <c r="E81" s="6">
        <v>0</v>
      </c>
      <c r="F81" s="6">
        <v>1.47</v>
      </c>
      <c r="G81" s="6">
        <v>81.62</v>
      </c>
      <c r="H81" s="6">
        <v>0</v>
      </c>
      <c r="I81" s="6">
        <v>0</v>
      </c>
      <c r="J81" s="6">
        <v>0</v>
      </c>
      <c r="K81" s="6">
        <v>0</v>
      </c>
      <c r="L81" s="6">
        <v>0</v>
      </c>
      <c r="M81" s="6">
        <v>0</v>
      </c>
      <c r="N81" s="6">
        <v>0</v>
      </c>
      <c r="O81" s="6">
        <v>0</v>
      </c>
      <c r="P81" s="6">
        <v>0</v>
      </c>
      <c r="Q81" s="6">
        <v>0</v>
      </c>
      <c r="R81" s="6">
        <v>0</v>
      </c>
      <c r="S81" s="6">
        <v>0</v>
      </c>
      <c r="T81" s="6">
        <v>0</v>
      </c>
      <c r="U81" s="6">
        <v>0.74</v>
      </c>
      <c r="V81" s="6">
        <v>5.88</v>
      </c>
      <c r="W81" s="7">
        <v>7.35</v>
      </c>
      <c r="X81" s="172">
        <v>6.62</v>
      </c>
    </row>
    <row r="82" spans="1:24" ht="10.5" customHeight="1" x14ac:dyDescent="0.2">
      <c r="A82" s="174"/>
      <c r="B82" s="27"/>
      <c r="C82" s="23">
        <v>136</v>
      </c>
      <c r="D82" s="24">
        <v>4</v>
      </c>
      <c r="E82" s="25">
        <v>0</v>
      </c>
      <c r="F82" s="25">
        <v>2</v>
      </c>
      <c r="G82" s="25">
        <v>111</v>
      </c>
      <c r="H82" s="25">
        <v>0</v>
      </c>
      <c r="I82" s="25">
        <v>0</v>
      </c>
      <c r="J82" s="25">
        <v>0</v>
      </c>
      <c r="K82" s="25">
        <v>0</v>
      </c>
      <c r="L82" s="25">
        <v>0</v>
      </c>
      <c r="M82" s="25">
        <v>0</v>
      </c>
      <c r="N82" s="25">
        <v>0</v>
      </c>
      <c r="O82" s="25">
        <v>0</v>
      </c>
      <c r="P82" s="25">
        <v>0</v>
      </c>
      <c r="Q82" s="25">
        <v>0</v>
      </c>
      <c r="R82" s="25">
        <v>0</v>
      </c>
      <c r="S82" s="25">
        <v>0</v>
      </c>
      <c r="T82" s="25">
        <v>0</v>
      </c>
      <c r="U82" s="25">
        <v>1</v>
      </c>
      <c r="V82" s="25">
        <v>8</v>
      </c>
      <c r="W82" s="26">
        <v>10</v>
      </c>
      <c r="X82" s="173">
        <v>9</v>
      </c>
    </row>
    <row r="83" spans="1:24" s="1" customFormat="1" ht="10.5" customHeight="1" x14ac:dyDescent="0.2">
      <c r="A83" s="174"/>
      <c r="B83" s="9" t="s">
        <v>40</v>
      </c>
      <c r="C83" s="4">
        <v>100</v>
      </c>
      <c r="D83" s="5">
        <v>6.74</v>
      </c>
      <c r="E83" s="6">
        <v>0</v>
      </c>
      <c r="F83" s="6">
        <v>0</v>
      </c>
      <c r="G83" s="6">
        <v>0</v>
      </c>
      <c r="H83" s="6">
        <v>79.78</v>
      </c>
      <c r="I83" s="6">
        <v>0.56000000000000005</v>
      </c>
      <c r="J83" s="6">
        <v>1.1200000000000001</v>
      </c>
      <c r="K83" s="6">
        <v>0</v>
      </c>
      <c r="L83" s="6">
        <v>0</v>
      </c>
      <c r="M83" s="6">
        <v>0</v>
      </c>
      <c r="N83" s="6">
        <v>0</v>
      </c>
      <c r="O83" s="6">
        <v>2.81</v>
      </c>
      <c r="P83" s="6">
        <v>0</v>
      </c>
      <c r="Q83" s="6">
        <v>0</v>
      </c>
      <c r="R83" s="6">
        <v>0</v>
      </c>
      <c r="S83" s="6">
        <v>0</v>
      </c>
      <c r="T83" s="6">
        <v>0</v>
      </c>
      <c r="U83" s="6">
        <v>0</v>
      </c>
      <c r="V83" s="6">
        <v>7.87</v>
      </c>
      <c r="W83" s="7">
        <v>1.1200000000000001</v>
      </c>
      <c r="X83" s="172">
        <v>0.56000000000000005</v>
      </c>
    </row>
    <row r="84" spans="1:24" ht="10.5" customHeight="1" x14ac:dyDescent="0.2">
      <c r="A84" s="174"/>
      <c r="B84" s="27"/>
      <c r="C84" s="23">
        <v>178</v>
      </c>
      <c r="D84" s="24">
        <v>12</v>
      </c>
      <c r="E84" s="25">
        <v>0</v>
      </c>
      <c r="F84" s="25">
        <v>0</v>
      </c>
      <c r="G84" s="25">
        <v>0</v>
      </c>
      <c r="H84" s="25">
        <v>142</v>
      </c>
      <c r="I84" s="25">
        <v>1</v>
      </c>
      <c r="J84" s="25">
        <v>2</v>
      </c>
      <c r="K84" s="25">
        <v>0</v>
      </c>
      <c r="L84" s="25">
        <v>0</v>
      </c>
      <c r="M84" s="25">
        <v>0</v>
      </c>
      <c r="N84" s="25">
        <v>0</v>
      </c>
      <c r="O84" s="25">
        <v>5</v>
      </c>
      <c r="P84" s="25">
        <v>0</v>
      </c>
      <c r="Q84" s="25">
        <v>0</v>
      </c>
      <c r="R84" s="25">
        <v>0</v>
      </c>
      <c r="S84" s="25">
        <v>0</v>
      </c>
      <c r="T84" s="25">
        <v>0</v>
      </c>
      <c r="U84" s="25">
        <v>0</v>
      </c>
      <c r="V84" s="25">
        <v>14</v>
      </c>
      <c r="W84" s="26">
        <v>2</v>
      </c>
      <c r="X84" s="173">
        <v>1</v>
      </c>
    </row>
    <row r="85" spans="1:24" s="1" customFormat="1" ht="10.5" customHeight="1" x14ac:dyDescent="0.2">
      <c r="A85" s="174"/>
      <c r="B85" s="9" t="s">
        <v>41</v>
      </c>
      <c r="C85" s="4">
        <v>100</v>
      </c>
      <c r="D85" s="5">
        <v>20</v>
      </c>
      <c r="E85" s="6">
        <v>0</v>
      </c>
      <c r="F85" s="6">
        <v>0</v>
      </c>
      <c r="G85" s="6">
        <v>0</v>
      </c>
      <c r="H85" s="6">
        <v>1.54</v>
      </c>
      <c r="I85" s="6">
        <v>61.54</v>
      </c>
      <c r="J85" s="6">
        <v>1.54</v>
      </c>
      <c r="K85" s="6">
        <v>0</v>
      </c>
      <c r="L85" s="6">
        <v>0</v>
      </c>
      <c r="M85" s="6">
        <v>1.54</v>
      </c>
      <c r="N85" s="6">
        <v>0</v>
      </c>
      <c r="O85" s="6">
        <v>7.69</v>
      </c>
      <c r="P85" s="6">
        <v>0</v>
      </c>
      <c r="Q85" s="6">
        <v>0</v>
      </c>
      <c r="R85" s="6">
        <v>0</v>
      </c>
      <c r="S85" s="6">
        <v>0</v>
      </c>
      <c r="T85" s="6">
        <v>0</v>
      </c>
      <c r="U85" s="6">
        <v>0</v>
      </c>
      <c r="V85" s="6">
        <v>4.62</v>
      </c>
      <c r="W85" s="7">
        <v>1.54</v>
      </c>
      <c r="X85" s="172">
        <v>1.54</v>
      </c>
    </row>
    <row r="86" spans="1:24" ht="10.5" customHeight="1" x14ac:dyDescent="0.2">
      <c r="A86" s="174"/>
      <c r="B86" s="27"/>
      <c r="C86" s="23">
        <v>65</v>
      </c>
      <c r="D86" s="24">
        <v>13</v>
      </c>
      <c r="E86" s="25">
        <v>0</v>
      </c>
      <c r="F86" s="25">
        <v>0</v>
      </c>
      <c r="G86" s="25">
        <v>0</v>
      </c>
      <c r="H86" s="25">
        <v>1</v>
      </c>
      <c r="I86" s="25">
        <v>40</v>
      </c>
      <c r="J86" s="25">
        <v>1</v>
      </c>
      <c r="K86" s="25">
        <v>0</v>
      </c>
      <c r="L86" s="25">
        <v>0</v>
      </c>
      <c r="M86" s="25">
        <v>1</v>
      </c>
      <c r="N86" s="25">
        <v>0</v>
      </c>
      <c r="O86" s="25">
        <v>5</v>
      </c>
      <c r="P86" s="25">
        <v>0</v>
      </c>
      <c r="Q86" s="25">
        <v>0</v>
      </c>
      <c r="R86" s="25">
        <v>0</v>
      </c>
      <c r="S86" s="25">
        <v>0</v>
      </c>
      <c r="T86" s="25">
        <v>0</v>
      </c>
      <c r="U86" s="25">
        <v>0</v>
      </c>
      <c r="V86" s="25">
        <v>3</v>
      </c>
      <c r="W86" s="26">
        <v>1</v>
      </c>
      <c r="X86" s="173">
        <v>1</v>
      </c>
    </row>
    <row r="87" spans="1:24" s="1" customFormat="1" ht="10.5" customHeight="1" x14ac:dyDescent="0.2">
      <c r="A87" s="174"/>
      <c r="B87" s="9" t="s">
        <v>42</v>
      </c>
      <c r="C87" s="4">
        <v>100</v>
      </c>
      <c r="D87" s="5">
        <v>9.52</v>
      </c>
      <c r="E87" s="6">
        <v>0</v>
      </c>
      <c r="F87" s="6">
        <v>0</v>
      </c>
      <c r="G87" s="6">
        <v>0</v>
      </c>
      <c r="H87" s="6">
        <v>9.52</v>
      </c>
      <c r="I87" s="6">
        <v>16.670000000000002</v>
      </c>
      <c r="J87" s="6">
        <v>57.14</v>
      </c>
      <c r="K87" s="6">
        <v>2.38</v>
      </c>
      <c r="L87" s="6">
        <v>0</v>
      </c>
      <c r="M87" s="6">
        <v>0</v>
      </c>
      <c r="N87" s="6">
        <v>0</v>
      </c>
      <c r="O87" s="6">
        <v>0</v>
      </c>
      <c r="P87" s="6">
        <v>0</v>
      </c>
      <c r="Q87" s="6">
        <v>0</v>
      </c>
      <c r="R87" s="6">
        <v>0</v>
      </c>
      <c r="S87" s="6">
        <v>0</v>
      </c>
      <c r="T87" s="6">
        <v>0</v>
      </c>
      <c r="U87" s="6">
        <v>0</v>
      </c>
      <c r="V87" s="6">
        <v>4.76</v>
      </c>
      <c r="W87" s="7">
        <v>0</v>
      </c>
      <c r="X87" s="172">
        <v>7.14</v>
      </c>
    </row>
    <row r="88" spans="1:24" ht="10.5" customHeight="1" x14ac:dyDescent="0.2">
      <c r="A88" s="174"/>
      <c r="B88" s="27"/>
      <c r="C88" s="23">
        <v>42</v>
      </c>
      <c r="D88" s="24">
        <v>4</v>
      </c>
      <c r="E88" s="25">
        <v>0</v>
      </c>
      <c r="F88" s="25">
        <v>0</v>
      </c>
      <c r="G88" s="25">
        <v>0</v>
      </c>
      <c r="H88" s="25">
        <v>4</v>
      </c>
      <c r="I88" s="25">
        <v>7</v>
      </c>
      <c r="J88" s="25">
        <v>24</v>
      </c>
      <c r="K88" s="25">
        <v>1</v>
      </c>
      <c r="L88" s="25">
        <v>0</v>
      </c>
      <c r="M88" s="25">
        <v>0</v>
      </c>
      <c r="N88" s="25">
        <v>0</v>
      </c>
      <c r="O88" s="25">
        <v>0</v>
      </c>
      <c r="P88" s="25">
        <v>0</v>
      </c>
      <c r="Q88" s="25">
        <v>0</v>
      </c>
      <c r="R88" s="25">
        <v>0</v>
      </c>
      <c r="S88" s="25">
        <v>0</v>
      </c>
      <c r="T88" s="25">
        <v>0</v>
      </c>
      <c r="U88" s="25">
        <v>0</v>
      </c>
      <c r="V88" s="25">
        <v>2</v>
      </c>
      <c r="W88" s="26">
        <v>0</v>
      </c>
      <c r="X88" s="173">
        <v>3</v>
      </c>
    </row>
    <row r="89" spans="1:24" s="1" customFormat="1" ht="10.5" customHeight="1" x14ac:dyDescent="0.2">
      <c r="A89" s="174"/>
      <c r="B89" s="9" t="s">
        <v>43</v>
      </c>
      <c r="C89" s="4">
        <v>100</v>
      </c>
      <c r="D89" s="5">
        <v>23.81</v>
      </c>
      <c r="E89" s="6">
        <v>0</v>
      </c>
      <c r="F89" s="6">
        <v>0</v>
      </c>
      <c r="G89" s="6">
        <v>0</v>
      </c>
      <c r="H89" s="6">
        <v>0</v>
      </c>
      <c r="I89" s="6">
        <v>0</v>
      </c>
      <c r="J89" s="6">
        <v>0</v>
      </c>
      <c r="K89" s="6">
        <v>66.67</v>
      </c>
      <c r="L89" s="6">
        <v>2.38</v>
      </c>
      <c r="M89" s="6">
        <v>0</v>
      </c>
      <c r="N89" s="6">
        <v>2.38</v>
      </c>
      <c r="O89" s="6">
        <v>0</v>
      </c>
      <c r="P89" s="6">
        <v>0</v>
      </c>
      <c r="Q89" s="6">
        <v>0</v>
      </c>
      <c r="R89" s="6">
        <v>0</v>
      </c>
      <c r="S89" s="6">
        <v>0</v>
      </c>
      <c r="T89" s="6">
        <v>0</v>
      </c>
      <c r="U89" s="6">
        <v>0</v>
      </c>
      <c r="V89" s="6">
        <v>4.76</v>
      </c>
      <c r="W89" s="7">
        <v>0</v>
      </c>
      <c r="X89" s="172">
        <v>14.29</v>
      </c>
    </row>
    <row r="90" spans="1:24" ht="10.5" customHeight="1" x14ac:dyDescent="0.2">
      <c r="A90" s="174"/>
      <c r="B90" s="27"/>
      <c r="C90" s="23">
        <v>42</v>
      </c>
      <c r="D90" s="24">
        <v>10</v>
      </c>
      <c r="E90" s="25">
        <v>0</v>
      </c>
      <c r="F90" s="25">
        <v>0</v>
      </c>
      <c r="G90" s="25">
        <v>0</v>
      </c>
      <c r="H90" s="25">
        <v>0</v>
      </c>
      <c r="I90" s="25">
        <v>0</v>
      </c>
      <c r="J90" s="25">
        <v>0</v>
      </c>
      <c r="K90" s="25">
        <v>28</v>
      </c>
      <c r="L90" s="25">
        <v>1</v>
      </c>
      <c r="M90" s="25">
        <v>0</v>
      </c>
      <c r="N90" s="25">
        <v>1</v>
      </c>
      <c r="O90" s="25">
        <v>0</v>
      </c>
      <c r="P90" s="25">
        <v>0</v>
      </c>
      <c r="Q90" s="25">
        <v>0</v>
      </c>
      <c r="R90" s="25">
        <v>0</v>
      </c>
      <c r="S90" s="25">
        <v>0</v>
      </c>
      <c r="T90" s="25">
        <v>0</v>
      </c>
      <c r="U90" s="25">
        <v>0</v>
      </c>
      <c r="V90" s="25">
        <v>2</v>
      </c>
      <c r="W90" s="26">
        <v>0</v>
      </c>
      <c r="X90" s="173">
        <v>6</v>
      </c>
    </row>
    <row r="91" spans="1:24" s="1" customFormat="1" ht="10.5" customHeight="1" x14ac:dyDescent="0.2">
      <c r="A91" s="174"/>
      <c r="B91" s="9" t="s">
        <v>44</v>
      </c>
      <c r="C91" s="4">
        <v>100</v>
      </c>
      <c r="D91" s="5">
        <v>3.03</v>
      </c>
      <c r="E91" s="6">
        <v>1.52</v>
      </c>
      <c r="F91" s="6">
        <v>6.06</v>
      </c>
      <c r="G91" s="6">
        <v>0</v>
      </c>
      <c r="H91" s="6">
        <v>0</v>
      </c>
      <c r="I91" s="6">
        <v>0</v>
      </c>
      <c r="J91" s="6">
        <v>0</v>
      </c>
      <c r="K91" s="6">
        <v>0</v>
      </c>
      <c r="L91" s="6">
        <v>71.209999999999994</v>
      </c>
      <c r="M91" s="6">
        <v>1.52</v>
      </c>
      <c r="N91" s="6">
        <v>12.12</v>
      </c>
      <c r="O91" s="6">
        <v>0</v>
      </c>
      <c r="P91" s="6">
        <v>1.52</v>
      </c>
      <c r="Q91" s="6">
        <v>0</v>
      </c>
      <c r="R91" s="6">
        <v>0</v>
      </c>
      <c r="S91" s="6">
        <v>0</v>
      </c>
      <c r="T91" s="6">
        <v>0</v>
      </c>
      <c r="U91" s="6">
        <v>0</v>
      </c>
      <c r="V91" s="6">
        <v>1.52</v>
      </c>
      <c r="W91" s="7">
        <v>1.52</v>
      </c>
      <c r="X91" s="172">
        <v>1.52</v>
      </c>
    </row>
    <row r="92" spans="1:24" ht="10.5" customHeight="1" x14ac:dyDescent="0.2">
      <c r="A92" s="174"/>
      <c r="B92" s="27"/>
      <c r="C92" s="23">
        <v>66</v>
      </c>
      <c r="D92" s="24">
        <v>2</v>
      </c>
      <c r="E92" s="25">
        <v>1</v>
      </c>
      <c r="F92" s="25">
        <v>4</v>
      </c>
      <c r="G92" s="25">
        <v>0</v>
      </c>
      <c r="H92" s="25">
        <v>0</v>
      </c>
      <c r="I92" s="25">
        <v>0</v>
      </c>
      <c r="J92" s="25">
        <v>0</v>
      </c>
      <c r="K92" s="25">
        <v>0</v>
      </c>
      <c r="L92" s="25">
        <v>47</v>
      </c>
      <c r="M92" s="25">
        <v>1</v>
      </c>
      <c r="N92" s="25">
        <v>8</v>
      </c>
      <c r="O92" s="25">
        <v>0</v>
      </c>
      <c r="P92" s="25">
        <v>1</v>
      </c>
      <c r="Q92" s="25">
        <v>0</v>
      </c>
      <c r="R92" s="25">
        <v>0</v>
      </c>
      <c r="S92" s="25">
        <v>0</v>
      </c>
      <c r="T92" s="25">
        <v>0</v>
      </c>
      <c r="U92" s="25">
        <v>0</v>
      </c>
      <c r="V92" s="25">
        <v>1</v>
      </c>
      <c r="W92" s="26">
        <v>1</v>
      </c>
      <c r="X92" s="173">
        <v>1</v>
      </c>
    </row>
    <row r="93" spans="1:24" s="1" customFormat="1" ht="10.5" customHeight="1" x14ac:dyDescent="0.2">
      <c r="A93" s="174"/>
      <c r="B93" s="9" t="s">
        <v>45</v>
      </c>
      <c r="C93" s="4">
        <v>100</v>
      </c>
      <c r="D93" s="5">
        <v>5.75</v>
      </c>
      <c r="E93" s="6">
        <v>11.49</v>
      </c>
      <c r="F93" s="6">
        <v>1.1499999999999999</v>
      </c>
      <c r="G93" s="6">
        <v>1.1499999999999999</v>
      </c>
      <c r="H93" s="6">
        <v>0</v>
      </c>
      <c r="I93" s="6">
        <v>0</v>
      </c>
      <c r="J93" s="6">
        <v>0</v>
      </c>
      <c r="K93" s="6">
        <v>0</v>
      </c>
      <c r="L93" s="6">
        <v>2.2999999999999998</v>
      </c>
      <c r="M93" s="6">
        <v>51.72</v>
      </c>
      <c r="N93" s="6">
        <v>4.5999999999999996</v>
      </c>
      <c r="O93" s="6">
        <v>0</v>
      </c>
      <c r="P93" s="6">
        <v>0</v>
      </c>
      <c r="Q93" s="6">
        <v>4.5999999999999996</v>
      </c>
      <c r="R93" s="6">
        <v>0</v>
      </c>
      <c r="S93" s="6">
        <v>14.94</v>
      </c>
      <c r="T93" s="6">
        <v>0</v>
      </c>
      <c r="U93" s="6">
        <v>0</v>
      </c>
      <c r="V93" s="6">
        <v>2.2999999999999998</v>
      </c>
      <c r="W93" s="7">
        <v>0</v>
      </c>
      <c r="X93" s="172">
        <v>1.1499999999999999</v>
      </c>
    </row>
    <row r="94" spans="1:24" ht="10.5" customHeight="1" x14ac:dyDescent="0.2">
      <c r="A94" s="174"/>
      <c r="B94" s="27"/>
      <c r="C94" s="23">
        <v>87</v>
      </c>
      <c r="D94" s="24">
        <v>5</v>
      </c>
      <c r="E94" s="25">
        <v>10</v>
      </c>
      <c r="F94" s="25">
        <v>1</v>
      </c>
      <c r="G94" s="25">
        <v>1</v>
      </c>
      <c r="H94" s="25">
        <v>0</v>
      </c>
      <c r="I94" s="25">
        <v>0</v>
      </c>
      <c r="J94" s="25">
        <v>0</v>
      </c>
      <c r="K94" s="25">
        <v>0</v>
      </c>
      <c r="L94" s="25">
        <v>2</v>
      </c>
      <c r="M94" s="25">
        <v>45</v>
      </c>
      <c r="N94" s="25">
        <v>4</v>
      </c>
      <c r="O94" s="25">
        <v>0</v>
      </c>
      <c r="P94" s="25">
        <v>0</v>
      </c>
      <c r="Q94" s="25">
        <v>4</v>
      </c>
      <c r="R94" s="25">
        <v>0</v>
      </c>
      <c r="S94" s="25">
        <v>13</v>
      </c>
      <c r="T94" s="25">
        <v>0</v>
      </c>
      <c r="U94" s="25">
        <v>0</v>
      </c>
      <c r="V94" s="25">
        <v>2</v>
      </c>
      <c r="W94" s="26">
        <v>0</v>
      </c>
      <c r="X94" s="173">
        <v>1</v>
      </c>
    </row>
    <row r="95" spans="1:24" s="1" customFormat="1" ht="10.5" customHeight="1" x14ac:dyDescent="0.2">
      <c r="A95" s="174"/>
      <c r="B95" s="9" t="s">
        <v>46</v>
      </c>
      <c r="C95" s="4">
        <v>100</v>
      </c>
      <c r="D95" s="5">
        <v>3.28</v>
      </c>
      <c r="E95" s="6">
        <v>1.64</v>
      </c>
      <c r="F95" s="6">
        <v>14.75</v>
      </c>
      <c r="G95" s="6">
        <v>0</v>
      </c>
      <c r="H95" s="6">
        <v>0</v>
      </c>
      <c r="I95" s="6">
        <v>0</v>
      </c>
      <c r="J95" s="6">
        <v>0</v>
      </c>
      <c r="K95" s="6">
        <v>0</v>
      </c>
      <c r="L95" s="6">
        <v>9.02</v>
      </c>
      <c r="M95" s="6">
        <v>3.28</v>
      </c>
      <c r="N95" s="6">
        <v>62.3</v>
      </c>
      <c r="O95" s="6">
        <v>0</v>
      </c>
      <c r="P95" s="6">
        <v>0</v>
      </c>
      <c r="Q95" s="6">
        <v>0</v>
      </c>
      <c r="R95" s="6">
        <v>0</v>
      </c>
      <c r="S95" s="6">
        <v>0</v>
      </c>
      <c r="T95" s="6">
        <v>0</v>
      </c>
      <c r="U95" s="6">
        <v>0</v>
      </c>
      <c r="V95" s="6">
        <v>5.74</v>
      </c>
      <c r="W95" s="7">
        <v>0</v>
      </c>
      <c r="X95" s="172">
        <v>2.46</v>
      </c>
    </row>
    <row r="96" spans="1:24" ht="10.5" customHeight="1" x14ac:dyDescent="0.2">
      <c r="A96" s="174"/>
      <c r="B96" s="27"/>
      <c r="C96" s="23">
        <v>122</v>
      </c>
      <c r="D96" s="24">
        <v>4</v>
      </c>
      <c r="E96" s="25">
        <v>2</v>
      </c>
      <c r="F96" s="25">
        <v>18</v>
      </c>
      <c r="G96" s="25">
        <v>0</v>
      </c>
      <c r="H96" s="25">
        <v>0</v>
      </c>
      <c r="I96" s="25">
        <v>0</v>
      </c>
      <c r="J96" s="25">
        <v>0</v>
      </c>
      <c r="K96" s="25">
        <v>0</v>
      </c>
      <c r="L96" s="25">
        <v>11</v>
      </c>
      <c r="M96" s="25">
        <v>4</v>
      </c>
      <c r="N96" s="25">
        <v>76</v>
      </c>
      <c r="O96" s="25">
        <v>0</v>
      </c>
      <c r="P96" s="25">
        <v>0</v>
      </c>
      <c r="Q96" s="25">
        <v>0</v>
      </c>
      <c r="R96" s="25">
        <v>0</v>
      </c>
      <c r="S96" s="25">
        <v>0</v>
      </c>
      <c r="T96" s="25">
        <v>0</v>
      </c>
      <c r="U96" s="25">
        <v>0</v>
      </c>
      <c r="V96" s="25">
        <v>7</v>
      </c>
      <c r="W96" s="26">
        <v>0</v>
      </c>
      <c r="X96" s="173">
        <v>3</v>
      </c>
    </row>
    <row r="97" spans="1:24" s="1" customFormat="1" ht="10.5" customHeight="1" x14ac:dyDescent="0.2">
      <c r="A97" s="174"/>
      <c r="B97" s="9" t="s">
        <v>47</v>
      </c>
      <c r="C97" s="4">
        <v>100</v>
      </c>
      <c r="D97" s="5">
        <v>12.62</v>
      </c>
      <c r="E97" s="6">
        <v>0</v>
      </c>
      <c r="F97" s="6">
        <v>0</v>
      </c>
      <c r="G97" s="6">
        <v>0</v>
      </c>
      <c r="H97" s="6">
        <v>0</v>
      </c>
      <c r="I97" s="6">
        <v>1.94</v>
      </c>
      <c r="J97" s="6">
        <v>0</v>
      </c>
      <c r="K97" s="6">
        <v>8.74</v>
      </c>
      <c r="L97" s="6">
        <v>0</v>
      </c>
      <c r="M97" s="6">
        <v>0</v>
      </c>
      <c r="N97" s="6">
        <v>0</v>
      </c>
      <c r="O97" s="6">
        <v>67.959999999999994</v>
      </c>
      <c r="P97" s="6">
        <v>0.97</v>
      </c>
      <c r="Q97" s="6">
        <v>0</v>
      </c>
      <c r="R97" s="6">
        <v>0</v>
      </c>
      <c r="S97" s="6">
        <v>0</v>
      </c>
      <c r="T97" s="6">
        <v>0</v>
      </c>
      <c r="U97" s="6">
        <v>0</v>
      </c>
      <c r="V97" s="6">
        <v>6.8</v>
      </c>
      <c r="W97" s="7">
        <v>0.97</v>
      </c>
      <c r="X97" s="172">
        <v>2.91</v>
      </c>
    </row>
    <row r="98" spans="1:24" ht="10.5" customHeight="1" x14ac:dyDescent="0.2">
      <c r="A98" s="174"/>
      <c r="B98" s="27"/>
      <c r="C98" s="23">
        <v>103</v>
      </c>
      <c r="D98" s="24">
        <v>13</v>
      </c>
      <c r="E98" s="25">
        <v>0</v>
      </c>
      <c r="F98" s="25">
        <v>0</v>
      </c>
      <c r="G98" s="25">
        <v>0</v>
      </c>
      <c r="H98" s="25">
        <v>0</v>
      </c>
      <c r="I98" s="25">
        <v>2</v>
      </c>
      <c r="J98" s="25">
        <v>0</v>
      </c>
      <c r="K98" s="25">
        <v>9</v>
      </c>
      <c r="L98" s="25">
        <v>0</v>
      </c>
      <c r="M98" s="25">
        <v>0</v>
      </c>
      <c r="N98" s="25">
        <v>0</v>
      </c>
      <c r="O98" s="25">
        <v>70</v>
      </c>
      <c r="P98" s="25">
        <v>1</v>
      </c>
      <c r="Q98" s="25">
        <v>0</v>
      </c>
      <c r="R98" s="25">
        <v>0</v>
      </c>
      <c r="S98" s="25">
        <v>0</v>
      </c>
      <c r="T98" s="25">
        <v>0</v>
      </c>
      <c r="U98" s="25">
        <v>0</v>
      </c>
      <c r="V98" s="25">
        <v>7</v>
      </c>
      <c r="W98" s="26">
        <v>1</v>
      </c>
      <c r="X98" s="173">
        <v>3</v>
      </c>
    </row>
    <row r="99" spans="1:24" s="1" customFormat="1" ht="10.5" customHeight="1" x14ac:dyDescent="0.2">
      <c r="A99" s="174"/>
      <c r="B99" s="9" t="s">
        <v>48</v>
      </c>
      <c r="C99" s="4">
        <v>100</v>
      </c>
      <c r="D99" s="5">
        <v>29.9</v>
      </c>
      <c r="E99" s="6">
        <v>4.12</v>
      </c>
      <c r="F99" s="6">
        <v>0</v>
      </c>
      <c r="G99" s="6">
        <v>0</v>
      </c>
      <c r="H99" s="6">
        <v>0</v>
      </c>
      <c r="I99" s="6">
        <v>0</v>
      </c>
      <c r="J99" s="6">
        <v>0</v>
      </c>
      <c r="K99" s="6">
        <v>0</v>
      </c>
      <c r="L99" s="6">
        <v>0</v>
      </c>
      <c r="M99" s="6">
        <v>1.03</v>
      </c>
      <c r="N99" s="6">
        <v>1.03</v>
      </c>
      <c r="O99" s="6">
        <v>2.06</v>
      </c>
      <c r="P99" s="6">
        <v>53.61</v>
      </c>
      <c r="Q99" s="6">
        <v>1.03</v>
      </c>
      <c r="R99" s="6">
        <v>0</v>
      </c>
      <c r="S99" s="6">
        <v>1.03</v>
      </c>
      <c r="T99" s="6">
        <v>0</v>
      </c>
      <c r="U99" s="6">
        <v>1.03</v>
      </c>
      <c r="V99" s="6">
        <v>5.15</v>
      </c>
      <c r="W99" s="7">
        <v>0</v>
      </c>
      <c r="X99" s="172">
        <v>4.12</v>
      </c>
    </row>
    <row r="100" spans="1:24" ht="10.5" customHeight="1" x14ac:dyDescent="0.2">
      <c r="A100" s="174"/>
      <c r="B100" s="27"/>
      <c r="C100" s="23">
        <v>97</v>
      </c>
      <c r="D100" s="24">
        <v>29</v>
      </c>
      <c r="E100" s="25">
        <v>4</v>
      </c>
      <c r="F100" s="25">
        <v>0</v>
      </c>
      <c r="G100" s="25">
        <v>0</v>
      </c>
      <c r="H100" s="25">
        <v>0</v>
      </c>
      <c r="I100" s="25">
        <v>0</v>
      </c>
      <c r="J100" s="25">
        <v>0</v>
      </c>
      <c r="K100" s="25">
        <v>0</v>
      </c>
      <c r="L100" s="25">
        <v>0</v>
      </c>
      <c r="M100" s="25">
        <v>1</v>
      </c>
      <c r="N100" s="25">
        <v>1</v>
      </c>
      <c r="O100" s="25">
        <v>2</v>
      </c>
      <c r="P100" s="25">
        <v>52</v>
      </c>
      <c r="Q100" s="25">
        <v>1</v>
      </c>
      <c r="R100" s="25">
        <v>0</v>
      </c>
      <c r="S100" s="25">
        <v>1</v>
      </c>
      <c r="T100" s="25">
        <v>0</v>
      </c>
      <c r="U100" s="25">
        <v>1</v>
      </c>
      <c r="V100" s="25">
        <v>5</v>
      </c>
      <c r="W100" s="26">
        <v>0</v>
      </c>
      <c r="X100" s="173">
        <v>4</v>
      </c>
    </row>
    <row r="101" spans="1:24" s="1" customFormat="1" ht="10.5" customHeight="1" x14ac:dyDescent="0.2">
      <c r="A101" s="174"/>
      <c r="B101" s="9" t="s">
        <v>49</v>
      </c>
      <c r="C101" s="4">
        <v>100</v>
      </c>
      <c r="D101" s="5">
        <v>1.1200000000000001</v>
      </c>
      <c r="E101" s="6">
        <v>5.62</v>
      </c>
      <c r="F101" s="6">
        <v>0</v>
      </c>
      <c r="G101" s="6">
        <v>0</v>
      </c>
      <c r="H101" s="6">
        <v>0</v>
      </c>
      <c r="I101" s="6">
        <v>0</v>
      </c>
      <c r="J101" s="6">
        <v>0</v>
      </c>
      <c r="K101" s="6">
        <v>0</v>
      </c>
      <c r="L101" s="6">
        <v>8.99</v>
      </c>
      <c r="M101" s="6">
        <v>14.61</v>
      </c>
      <c r="N101" s="6">
        <v>0</v>
      </c>
      <c r="O101" s="6">
        <v>0</v>
      </c>
      <c r="P101" s="6">
        <v>2.25</v>
      </c>
      <c r="Q101" s="6">
        <v>58.43</v>
      </c>
      <c r="R101" s="6">
        <v>0</v>
      </c>
      <c r="S101" s="6">
        <v>3.37</v>
      </c>
      <c r="T101" s="6">
        <v>0</v>
      </c>
      <c r="U101" s="6">
        <v>0</v>
      </c>
      <c r="V101" s="6">
        <v>5.62</v>
      </c>
      <c r="W101" s="7">
        <v>0</v>
      </c>
      <c r="X101" s="172">
        <v>5.62</v>
      </c>
    </row>
    <row r="102" spans="1:24" ht="10.5" customHeight="1" x14ac:dyDescent="0.2">
      <c r="A102" s="174"/>
      <c r="B102" s="27"/>
      <c r="C102" s="23">
        <v>89</v>
      </c>
      <c r="D102" s="24">
        <v>1</v>
      </c>
      <c r="E102" s="25">
        <v>5</v>
      </c>
      <c r="F102" s="25">
        <v>0</v>
      </c>
      <c r="G102" s="25">
        <v>0</v>
      </c>
      <c r="H102" s="25">
        <v>0</v>
      </c>
      <c r="I102" s="25">
        <v>0</v>
      </c>
      <c r="J102" s="25">
        <v>0</v>
      </c>
      <c r="K102" s="25">
        <v>0</v>
      </c>
      <c r="L102" s="25">
        <v>8</v>
      </c>
      <c r="M102" s="25">
        <v>13</v>
      </c>
      <c r="N102" s="25">
        <v>0</v>
      </c>
      <c r="O102" s="25">
        <v>0</v>
      </c>
      <c r="P102" s="25">
        <v>2</v>
      </c>
      <c r="Q102" s="25">
        <v>52</v>
      </c>
      <c r="R102" s="25">
        <v>0</v>
      </c>
      <c r="S102" s="25">
        <v>3</v>
      </c>
      <c r="T102" s="25">
        <v>0</v>
      </c>
      <c r="U102" s="25">
        <v>0</v>
      </c>
      <c r="V102" s="25">
        <v>5</v>
      </c>
      <c r="W102" s="26">
        <v>0</v>
      </c>
      <c r="X102" s="173">
        <v>5</v>
      </c>
    </row>
    <row r="103" spans="1:24" s="1" customFormat="1" ht="10.5" customHeight="1" x14ac:dyDescent="0.2">
      <c r="A103" s="174"/>
      <c r="B103" s="9" t="s">
        <v>50</v>
      </c>
      <c r="C103" s="4">
        <v>100</v>
      </c>
      <c r="D103" s="5">
        <v>0</v>
      </c>
      <c r="E103" s="6">
        <v>8.33</v>
      </c>
      <c r="F103" s="6">
        <v>4.17</v>
      </c>
      <c r="G103" s="6">
        <v>0</v>
      </c>
      <c r="H103" s="6">
        <v>0</v>
      </c>
      <c r="I103" s="6">
        <v>0</v>
      </c>
      <c r="J103" s="6">
        <v>0</v>
      </c>
      <c r="K103" s="6">
        <v>0</v>
      </c>
      <c r="L103" s="6">
        <v>12.5</v>
      </c>
      <c r="M103" s="6">
        <v>8.33</v>
      </c>
      <c r="N103" s="6">
        <v>4.17</v>
      </c>
      <c r="O103" s="6">
        <v>0</v>
      </c>
      <c r="P103" s="6">
        <v>0</v>
      </c>
      <c r="Q103" s="6">
        <v>20.83</v>
      </c>
      <c r="R103" s="6">
        <v>33.33</v>
      </c>
      <c r="S103" s="6">
        <v>0</v>
      </c>
      <c r="T103" s="6">
        <v>0</v>
      </c>
      <c r="U103" s="6">
        <v>0</v>
      </c>
      <c r="V103" s="6">
        <v>8.33</v>
      </c>
      <c r="W103" s="7">
        <v>0</v>
      </c>
      <c r="X103" s="172">
        <v>0</v>
      </c>
    </row>
    <row r="104" spans="1:24" ht="10.5" customHeight="1" x14ac:dyDescent="0.2">
      <c r="A104" s="174"/>
      <c r="B104" s="27"/>
      <c r="C104" s="23">
        <v>24</v>
      </c>
      <c r="D104" s="24">
        <v>0</v>
      </c>
      <c r="E104" s="25">
        <v>2</v>
      </c>
      <c r="F104" s="25">
        <v>1</v>
      </c>
      <c r="G104" s="25">
        <v>0</v>
      </c>
      <c r="H104" s="25">
        <v>0</v>
      </c>
      <c r="I104" s="25">
        <v>0</v>
      </c>
      <c r="J104" s="25">
        <v>0</v>
      </c>
      <c r="K104" s="25">
        <v>0</v>
      </c>
      <c r="L104" s="25">
        <v>3</v>
      </c>
      <c r="M104" s="25">
        <v>2</v>
      </c>
      <c r="N104" s="25">
        <v>1</v>
      </c>
      <c r="O104" s="25">
        <v>0</v>
      </c>
      <c r="P104" s="25">
        <v>0</v>
      </c>
      <c r="Q104" s="25">
        <v>5</v>
      </c>
      <c r="R104" s="25">
        <v>8</v>
      </c>
      <c r="S104" s="25">
        <v>0</v>
      </c>
      <c r="T104" s="25">
        <v>0</v>
      </c>
      <c r="U104" s="25">
        <v>0</v>
      </c>
      <c r="V104" s="25">
        <v>2</v>
      </c>
      <c r="W104" s="26">
        <v>0</v>
      </c>
      <c r="X104" s="173">
        <v>0</v>
      </c>
    </row>
    <row r="105" spans="1:24" s="1" customFormat="1" ht="10.5" customHeight="1" x14ac:dyDescent="0.2">
      <c r="A105" s="174"/>
      <c r="B105" s="9" t="s">
        <v>51</v>
      </c>
      <c r="C105" s="4">
        <v>100</v>
      </c>
      <c r="D105" s="5">
        <v>5.88</v>
      </c>
      <c r="E105" s="6">
        <v>21.57</v>
      </c>
      <c r="F105" s="6">
        <v>0</v>
      </c>
      <c r="G105" s="6">
        <v>0</v>
      </c>
      <c r="H105" s="6">
        <v>0</v>
      </c>
      <c r="I105" s="6">
        <v>0</v>
      </c>
      <c r="J105" s="6">
        <v>0</v>
      </c>
      <c r="K105" s="6">
        <v>0</v>
      </c>
      <c r="L105" s="6">
        <v>1.96</v>
      </c>
      <c r="M105" s="6">
        <v>0</v>
      </c>
      <c r="N105" s="6">
        <v>0</v>
      </c>
      <c r="O105" s="6">
        <v>0</v>
      </c>
      <c r="P105" s="6">
        <v>0</v>
      </c>
      <c r="Q105" s="6">
        <v>0</v>
      </c>
      <c r="R105" s="6">
        <v>0</v>
      </c>
      <c r="S105" s="6">
        <v>62.75</v>
      </c>
      <c r="T105" s="6">
        <v>0</v>
      </c>
      <c r="U105" s="6">
        <v>1.96</v>
      </c>
      <c r="V105" s="6">
        <v>5.88</v>
      </c>
      <c r="W105" s="7">
        <v>0</v>
      </c>
      <c r="X105" s="172">
        <v>0</v>
      </c>
    </row>
    <row r="106" spans="1:24" ht="10.5" customHeight="1" x14ac:dyDescent="0.2">
      <c r="A106" s="174"/>
      <c r="B106" s="27"/>
      <c r="C106" s="23">
        <v>51</v>
      </c>
      <c r="D106" s="24">
        <v>3</v>
      </c>
      <c r="E106" s="25">
        <v>11</v>
      </c>
      <c r="F106" s="25">
        <v>0</v>
      </c>
      <c r="G106" s="25">
        <v>0</v>
      </c>
      <c r="H106" s="25">
        <v>0</v>
      </c>
      <c r="I106" s="25">
        <v>0</v>
      </c>
      <c r="J106" s="25">
        <v>0</v>
      </c>
      <c r="K106" s="25">
        <v>0</v>
      </c>
      <c r="L106" s="25">
        <v>1</v>
      </c>
      <c r="M106" s="25">
        <v>0</v>
      </c>
      <c r="N106" s="25">
        <v>0</v>
      </c>
      <c r="O106" s="25">
        <v>0</v>
      </c>
      <c r="P106" s="25">
        <v>0</v>
      </c>
      <c r="Q106" s="25">
        <v>0</v>
      </c>
      <c r="R106" s="25">
        <v>0</v>
      </c>
      <c r="S106" s="25">
        <v>32</v>
      </c>
      <c r="T106" s="25">
        <v>0</v>
      </c>
      <c r="U106" s="25">
        <v>1</v>
      </c>
      <c r="V106" s="25">
        <v>3</v>
      </c>
      <c r="W106" s="26">
        <v>0</v>
      </c>
      <c r="X106" s="173">
        <v>0</v>
      </c>
    </row>
    <row r="107" spans="1:24" s="1" customFormat="1" ht="10.5" customHeight="1" x14ac:dyDescent="0.2">
      <c r="A107" s="174"/>
      <c r="B107" s="9" t="s">
        <v>52</v>
      </c>
      <c r="C107" s="4">
        <v>100</v>
      </c>
      <c r="D107" s="5">
        <v>18.37</v>
      </c>
      <c r="E107" s="6">
        <v>0</v>
      </c>
      <c r="F107" s="6">
        <v>0</v>
      </c>
      <c r="G107" s="6">
        <v>6.12</v>
      </c>
      <c r="H107" s="6">
        <v>0</v>
      </c>
      <c r="I107" s="6">
        <v>0</v>
      </c>
      <c r="J107" s="6">
        <v>0</v>
      </c>
      <c r="K107" s="6">
        <v>0</v>
      </c>
      <c r="L107" s="6">
        <v>0</v>
      </c>
      <c r="M107" s="6">
        <v>0</v>
      </c>
      <c r="N107" s="6">
        <v>0</v>
      </c>
      <c r="O107" s="6">
        <v>0</v>
      </c>
      <c r="P107" s="6">
        <v>6.12</v>
      </c>
      <c r="Q107" s="6">
        <v>0</v>
      </c>
      <c r="R107" s="6">
        <v>0</v>
      </c>
      <c r="S107" s="6">
        <v>0</v>
      </c>
      <c r="T107" s="6">
        <v>20.41</v>
      </c>
      <c r="U107" s="6">
        <v>34.69</v>
      </c>
      <c r="V107" s="6">
        <v>12.24</v>
      </c>
      <c r="W107" s="7">
        <v>2.04</v>
      </c>
      <c r="X107" s="172">
        <v>0</v>
      </c>
    </row>
    <row r="108" spans="1:24" ht="10.5" customHeight="1" x14ac:dyDescent="0.2">
      <c r="A108" s="174"/>
      <c r="B108" s="27"/>
      <c r="C108" s="23">
        <v>49</v>
      </c>
      <c r="D108" s="24">
        <v>9</v>
      </c>
      <c r="E108" s="25">
        <v>0</v>
      </c>
      <c r="F108" s="25">
        <v>0</v>
      </c>
      <c r="G108" s="25">
        <v>3</v>
      </c>
      <c r="H108" s="25">
        <v>0</v>
      </c>
      <c r="I108" s="25">
        <v>0</v>
      </c>
      <c r="J108" s="25">
        <v>0</v>
      </c>
      <c r="K108" s="25">
        <v>0</v>
      </c>
      <c r="L108" s="25">
        <v>0</v>
      </c>
      <c r="M108" s="25">
        <v>0</v>
      </c>
      <c r="N108" s="25">
        <v>0</v>
      </c>
      <c r="O108" s="25">
        <v>0</v>
      </c>
      <c r="P108" s="25">
        <v>3</v>
      </c>
      <c r="Q108" s="25">
        <v>0</v>
      </c>
      <c r="R108" s="25">
        <v>0</v>
      </c>
      <c r="S108" s="25">
        <v>0</v>
      </c>
      <c r="T108" s="25">
        <v>10</v>
      </c>
      <c r="U108" s="25">
        <v>17</v>
      </c>
      <c r="V108" s="25">
        <v>6</v>
      </c>
      <c r="W108" s="26">
        <v>1</v>
      </c>
      <c r="X108" s="173">
        <v>0</v>
      </c>
    </row>
    <row r="109" spans="1:24" s="1" customFormat="1" ht="10.5" customHeight="1" x14ac:dyDescent="0.2">
      <c r="A109" s="174"/>
      <c r="B109" s="9" t="s">
        <v>53</v>
      </c>
      <c r="C109" s="4">
        <v>100</v>
      </c>
      <c r="D109" s="5">
        <v>6.82</v>
      </c>
      <c r="E109" s="6">
        <v>0</v>
      </c>
      <c r="F109" s="6">
        <v>0</v>
      </c>
      <c r="G109" s="6">
        <v>6.82</v>
      </c>
      <c r="H109" s="6">
        <v>0</v>
      </c>
      <c r="I109" s="6">
        <v>0</v>
      </c>
      <c r="J109" s="6">
        <v>0</v>
      </c>
      <c r="K109" s="6">
        <v>0</v>
      </c>
      <c r="L109" s="6">
        <v>0</v>
      </c>
      <c r="M109" s="6">
        <v>0</v>
      </c>
      <c r="N109" s="6">
        <v>2.27</v>
      </c>
      <c r="O109" s="6">
        <v>0</v>
      </c>
      <c r="P109" s="6">
        <v>0</v>
      </c>
      <c r="Q109" s="6">
        <v>0</v>
      </c>
      <c r="R109" s="6">
        <v>0</v>
      </c>
      <c r="S109" s="6">
        <v>0</v>
      </c>
      <c r="T109" s="6">
        <v>2.27</v>
      </c>
      <c r="U109" s="6">
        <v>75</v>
      </c>
      <c r="V109" s="6">
        <v>4.55</v>
      </c>
      <c r="W109" s="7">
        <v>2.27</v>
      </c>
      <c r="X109" s="172">
        <v>2.27</v>
      </c>
    </row>
    <row r="110" spans="1:24" ht="10.5" customHeight="1" x14ac:dyDescent="0.2">
      <c r="A110" s="174"/>
      <c r="B110" s="27"/>
      <c r="C110" s="23">
        <v>44</v>
      </c>
      <c r="D110" s="24">
        <v>3</v>
      </c>
      <c r="E110" s="25">
        <v>0</v>
      </c>
      <c r="F110" s="25">
        <v>0</v>
      </c>
      <c r="G110" s="25">
        <v>3</v>
      </c>
      <c r="H110" s="25">
        <v>0</v>
      </c>
      <c r="I110" s="25">
        <v>0</v>
      </c>
      <c r="J110" s="25">
        <v>0</v>
      </c>
      <c r="K110" s="25">
        <v>0</v>
      </c>
      <c r="L110" s="25">
        <v>0</v>
      </c>
      <c r="M110" s="25">
        <v>0</v>
      </c>
      <c r="N110" s="25">
        <v>1</v>
      </c>
      <c r="O110" s="25">
        <v>0</v>
      </c>
      <c r="P110" s="25">
        <v>0</v>
      </c>
      <c r="Q110" s="25">
        <v>0</v>
      </c>
      <c r="R110" s="25">
        <v>0</v>
      </c>
      <c r="S110" s="25">
        <v>0</v>
      </c>
      <c r="T110" s="25">
        <v>1</v>
      </c>
      <c r="U110" s="25">
        <v>33</v>
      </c>
      <c r="V110" s="25">
        <v>2</v>
      </c>
      <c r="W110" s="26">
        <v>1</v>
      </c>
      <c r="X110" s="173">
        <v>1</v>
      </c>
    </row>
    <row r="111" spans="1:24" s="1" customFormat="1" ht="10.5" customHeight="1" x14ac:dyDescent="0.2">
      <c r="A111" s="174"/>
      <c r="B111" s="9" t="s">
        <v>10</v>
      </c>
      <c r="C111" s="4">
        <v>100</v>
      </c>
      <c r="D111" s="5">
        <v>66.67</v>
      </c>
      <c r="E111" s="6">
        <v>0</v>
      </c>
      <c r="F111" s="6">
        <v>0</v>
      </c>
      <c r="G111" s="6">
        <v>0</v>
      </c>
      <c r="H111" s="6">
        <v>8.33</v>
      </c>
      <c r="I111" s="6">
        <v>0</v>
      </c>
      <c r="J111" s="6">
        <v>0</v>
      </c>
      <c r="K111" s="6">
        <v>0</v>
      </c>
      <c r="L111" s="6">
        <v>0</v>
      </c>
      <c r="M111" s="6">
        <v>0</v>
      </c>
      <c r="N111" s="6">
        <v>8.33</v>
      </c>
      <c r="O111" s="6">
        <v>8.33</v>
      </c>
      <c r="P111" s="6">
        <v>0</v>
      </c>
      <c r="Q111" s="6">
        <v>0</v>
      </c>
      <c r="R111" s="6">
        <v>0</v>
      </c>
      <c r="S111" s="6">
        <v>0</v>
      </c>
      <c r="T111" s="6">
        <v>0</v>
      </c>
      <c r="U111" s="6">
        <v>0</v>
      </c>
      <c r="V111" s="6">
        <v>8.33</v>
      </c>
      <c r="W111" s="7">
        <v>0</v>
      </c>
      <c r="X111" s="172">
        <v>41.67</v>
      </c>
    </row>
    <row r="112" spans="1:24" ht="10.5" customHeight="1" x14ac:dyDescent="0.2">
      <c r="A112" s="175"/>
      <c r="B112" s="21"/>
      <c r="C112" s="28">
        <v>12</v>
      </c>
      <c r="D112" s="29">
        <v>8</v>
      </c>
      <c r="E112" s="30">
        <v>0</v>
      </c>
      <c r="F112" s="30">
        <v>0</v>
      </c>
      <c r="G112" s="30">
        <v>0</v>
      </c>
      <c r="H112" s="30">
        <v>1</v>
      </c>
      <c r="I112" s="30">
        <v>0</v>
      </c>
      <c r="J112" s="30">
        <v>0</v>
      </c>
      <c r="K112" s="30">
        <v>0</v>
      </c>
      <c r="L112" s="30">
        <v>0</v>
      </c>
      <c r="M112" s="30">
        <v>0</v>
      </c>
      <c r="N112" s="30">
        <v>1</v>
      </c>
      <c r="O112" s="30">
        <v>1</v>
      </c>
      <c r="P112" s="30">
        <v>0</v>
      </c>
      <c r="Q112" s="30">
        <v>0</v>
      </c>
      <c r="R112" s="30">
        <v>0</v>
      </c>
      <c r="S112" s="30">
        <v>0</v>
      </c>
      <c r="T112" s="30">
        <v>0</v>
      </c>
      <c r="U112" s="30">
        <v>0</v>
      </c>
      <c r="V112" s="30">
        <v>1</v>
      </c>
      <c r="W112" s="31">
        <v>0</v>
      </c>
      <c r="X112" s="22">
        <v>5</v>
      </c>
    </row>
  </sheetData>
  <mergeCells count="6">
    <mergeCell ref="A7:A22"/>
    <mergeCell ref="A75:A112"/>
    <mergeCell ref="A61:A74"/>
    <mergeCell ref="A43:A60"/>
    <mergeCell ref="A31:A42"/>
    <mergeCell ref="A23:A30"/>
  </mergeCells>
  <phoneticPr fontId="3"/>
  <conditionalFormatting sqref="A6:XFD6 A4:XFD4">
    <cfRule type="expression" dxfId="80" priority="1" stopIfTrue="1">
      <formula>A$4&lt;&gt;""</formula>
    </cfRule>
  </conditionalFormatting>
  <pageMargins left="0.59055118110236227" right="0.39370078740157483" top="0.39370078740157483" bottom="0.39370078740157483" header="0.31496062992125984" footer="0.31496062992125984"/>
  <pageSetup paperSize="9" scale="56" fitToWidth="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X112"/>
  <sheetViews>
    <sheetView showGridLines="0" zoomScaleNormal="100" workbookViewId="0">
      <pane xSplit="3" ySplit="6" topLeftCell="D7" activePane="bottomRight" state="frozen"/>
      <selection activeCell="D7" sqref="D7"/>
      <selection pane="topRight" activeCell="D7" sqref="D7"/>
      <selection pane="bottomLeft" activeCell="D7" sqref="D7"/>
      <selection pane="bottomRight" activeCell="D7" sqref="D7"/>
    </sheetView>
  </sheetViews>
  <sheetFormatPr defaultColWidth="6.42578125" defaultRowHeight="12" x14ac:dyDescent="0.2"/>
  <cols>
    <col min="1" max="1" width="4.28515625" style="15" customWidth="1"/>
    <col min="2" max="2" width="22.140625" style="15" customWidth="1"/>
    <col min="3" max="23" width="6.42578125" style="15"/>
    <col min="24" max="24" width="0" style="15" hidden="1" customWidth="1"/>
    <col min="25" max="16384" width="6.42578125" style="15"/>
  </cols>
  <sheetData>
    <row r="1" spans="1:24" x14ac:dyDescent="0.2">
      <c r="A1" s="32" t="s">
        <v>358</v>
      </c>
    </row>
    <row r="2" spans="1:24" x14ac:dyDescent="0.2">
      <c r="A2" s="15" t="s">
        <v>75</v>
      </c>
    </row>
    <row r="4" spans="1:24" s="20" customFormat="1" ht="113.1" customHeight="1" x14ac:dyDescent="0.2">
      <c r="A4" s="33" t="s">
        <v>306</v>
      </c>
      <c r="B4" s="34"/>
      <c r="C4" s="16" t="s">
        <v>0</v>
      </c>
      <c r="D4" s="17" t="s">
        <v>273</v>
      </c>
      <c r="E4" s="18" t="s">
        <v>274</v>
      </c>
      <c r="F4" s="18" t="s">
        <v>275</v>
      </c>
      <c r="G4" s="18" t="s">
        <v>276</v>
      </c>
      <c r="H4" s="18" t="s">
        <v>277</v>
      </c>
      <c r="I4" s="18" t="s">
        <v>278</v>
      </c>
      <c r="J4" s="18" t="s">
        <v>279</v>
      </c>
      <c r="K4" s="18" t="s">
        <v>280</v>
      </c>
      <c r="L4" s="18" t="s">
        <v>281</v>
      </c>
      <c r="M4" s="18" t="s">
        <v>282</v>
      </c>
      <c r="N4" s="18" t="s">
        <v>283</v>
      </c>
      <c r="O4" s="18" t="s">
        <v>284</v>
      </c>
      <c r="P4" s="18" t="s">
        <v>285</v>
      </c>
      <c r="Q4" s="18" t="s">
        <v>286</v>
      </c>
      <c r="R4" s="18" t="s">
        <v>287</v>
      </c>
      <c r="S4" s="18" t="s">
        <v>288</v>
      </c>
      <c r="T4" s="18" t="s">
        <v>289</v>
      </c>
      <c r="U4" s="18" t="s">
        <v>290</v>
      </c>
      <c r="V4" s="18" t="s">
        <v>14</v>
      </c>
      <c r="W4" s="19" t="s">
        <v>291</v>
      </c>
      <c r="X4" s="171" t="s">
        <v>10</v>
      </c>
    </row>
    <row r="5" spans="1:24" s="1" customFormat="1" ht="10.5" customHeight="1" x14ac:dyDescent="0.2">
      <c r="A5" s="2"/>
      <c r="B5" s="3" t="s">
        <v>2</v>
      </c>
      <c r="C5" s="4">
        <v>100</v>
      </c>
      <c r="D5" s="5">
        <v>43.68</v>
      </c>
      <c r="E5" s="6">
        <v>10.45</v>
      </c>
      <c r="F5" s="6">
        <v>6.8</v>
      </c>
      <c r="G5" s="6">
        <v>3.97</v>
      </c>
      <c r="H5" s="6">
        <v>4.6500000000000004</v>
      </c>
      <c r="I5" s="6">
        <v>1.22</v>
      </c>
      <c r="J5" s="6">
        <v>0.47</v>
      </c>
      <c r="K5" s="6">
        <v>0.9</v>
      </c>
      <c r="L5" s="6">
        <v>1.86</v>
      </c>
      <c r="M5" s="6">
        <v>2.2599999999999998</v>
      </c>
      <c r="N5" s="6">
        <v>2.72</v>
      </c>
      <c r="O5" s="6">
        <v>2.1800000000000002</v>
      </c>
      <c r="P5" s="6">
        <v>1.43</v>
      </c>
      <c r="Q5" s="6">
        <v>1.1100000000000001</v>
      </c>
      <c r="R5" s="6">
        <v>0</v>
      </c>
      <c r="S5" s="6">
        <v>1.58</v>
      </c>
      <c r="T5" s="6">
        <v>0</v>
      </c>
      <c r="U5" s="6">
        <v>1.36</v>
      </c>
      <c r="V5" s="6">
        <v>10.029999999999999</v>
      </c>
      <c r="W5" s="7">
        <v>3.33</v>
      </c>
      <c r="X5" s="172">
        <v>4.05</v>
      </c>
    </row>
    <row r="6" spans="1:24" ht="10.5" customHeight="1" x14ac:dyDescent="0.2">
      <c r="A6" s="21"/>
      <c r="B6" s="22"/>
      <c r="C6" s="23">
        <v>2793</v>
      </c>
      <c r="D6" s="24">
        <v>1220</v>
      </c>
      <c r="E6" s="25">
        <v>292</v>
      </c>
      <c r="F6" s="25">
        <v>190</v>
      </c>
      <c r="G6" s="25">
        <v>111</v>
      </c>
      <c r="H6" s="25">
        <v>130</v>
      </c>
      <c r="I6" s="25">
        <v>34</v>
      </c>
      <c r="J6" s="25">
        <v>13</v>
      </c>
      <c r="K6" s="25">
        <v>25</v>
      </c>
      <c r="L6" s="25">
        <v>52</v>
      </c>
      <c r="M6" s="25">
        <v>63</v>
      </c>
      <c r="N6" s="25">
        <v>76</v>
      </c>
      <c r="O6" s="25">
        <v>61</v>
      </c>
      <c r="P6" s="25">
        <v>40</v>
      </c>
      <c r="Q6" s="25">
        <v>31</v>
      </c>
      <c r="R6" s="25">
        <v>0</v>
      </c>
      <c r="S6" s="25">
        <v>44</v>
      </c>
      <c r="T6" s="25">
        <v>0</v>
      </c>
      <c r="U6" s="25">
        <v>38</v>
      </c>
      <c r="V6" s="25">
        <v>280</v>
      </c>
      <c r="W6" s="26">
        <v>93</v>
      </c>
      <c r="X6" s="173">
        <v>113</v>
      </c>
    </row>
    <row r="7" spans="1:24" s="1" customFormat="1" ht="10.5" customHeight="1" x14ac:dyDescent="0.2">
      <c r="A7" s="174" t="s">
        <v>1</v>
      </c>
      <c r="B7" s="8" t="s">
        <v>3</v>
      </c>
      <c r="C7" s="4">
        <v>100</v>
      </c>
      <c r="D7" s="5">
        <v>57.89</v>
      </c>
      <c r="E7" s="6">
        <v>7.89</v>
      </c>
      <c r="F7" s="6">
        <v>2.63</v>
      </c>
      <c r="G7" s="6">
        <v>0</v>
      </c>
      <c r="H7" s="6">
        <v>10.53</v>
      </c>
      <c r="I7" s="6">
        <v>5.26</v>
      </c>
      <c r="J7" s="6">
        <v>0</v>
      </c>
      <c r="K7" s="6">
        <v>0</v>
      </c>
      <c r="L7" s="6">
        <v>0</v>
      </c>
      <c r="M7" s="6">
        <v>0</v>
      </c>
      <c r="N7" s="6">
        <v>2.63</v>
      </c>
      <c r="O7" s="6">
        <v>0</v>
      </c>
      <c r="P7" s="6">
        <v>0</v>
      </c>
      <c r="Q7" s="6">
        <v>0</v>
      </c>
      <c r="R7" s="6">
        <v>0</v>
      </c>
      <c r="S7" s="6">
        <v>0</v>
      </c>
      <c r="T7" s="6">
        <v>0</v>
      </c>
      <c r="U7" s="6">
        <v>2.63</v>
      </c>
      <c r="V7" s="6">
        <v>10.53</v>
      </c>
      <c r="W7" s="7">
        <v>0</v>
      </c>
      <c r="X7" s="172">
        <v>2.63</v>
      </c>
    </row>
    <row r="8" spans="1:24" ht="10.5" customHeight="1" x14ac:dyDescent="0.2">
      <c r="A8" s="174"/>
      <c r="B8" s="27"/>
      <c r="C8" s="23">
        <v>38</v>
      </c>
      <c r="D8" s="24">
        <v>22</v>
      </c>
      <c r="E8" s="25">
        <v>3</v>
      </c>
      <c r="F8" s="25">
        <v>1</v>
      </c>
      <c r="G8" s="25">
        <v>0</v>
      </c>
      <c r="H8" s="25">
        <v>4</v>
      </c>
      <c r="I8" s="25">
        <v>2</v>
      </c>
      <c r="J8" s="25">
        <v>0</v>
      </c>
      <c r="K8" s="25">
        <v>0</v>
      </c>
      <c r="L8" s="25">
        <v>0</v>
      </c>
      <c r="M8" s="25">
        <v>0</v>
      </c>
      <c r="N8" s="25">
        <v>1</v>
      </c>
      <c r="O8" s="25">
        <v>0</v>
      </c>
      <c r="P8" s="25">
        <v>0</v>
      </c>
      <c r="Q8" s="25">
        <v>0</v>
      </c>
      <c r="R8" s="25">
        <v>0</v>
      </c>
      <c r="S8" s="25">
        <v>0</v>
      </c>
      <c r="T8" s="25">
        <v>0</v>
      </c>
      <c r="U8" s="25">
        <v>1</v>
      </c>
      <c r="V8" s="25">
        <v>4</v>
      </c>
      <c r="W8" s="26">
        <v>0</v>
      </c>
      <c r="X8" s="173">
        <v>1</v>
      </c>
    </row>
    <row r="9" spans="1:24" s="1" customFormat="1" ht="10.5" customHeight="1" x14ac:dyDescent="0.2">
      <c r="A9" s="174"/>
      <c r="B9" s="9" t="s">
        <v>4</v>
      </c>
      <c r="C9" s="4">
        <v>100</v>
      </c>
      <c r="D9" s="5">
        <v>52</v>
      </c>
      <c r="E9" s="6">
        <v>7.33</v>
      </c>
      <c r="F9" s="6">
        <v>6.67</v>
      </c>
      <c r="G9" s="6">
        <v>2</v>
      </c>
      <c r="H9" s="6">
        <v>4.67</v>
      </c>
      <c r="I9" s="6">
        <v>1.33</v>
      </c>
      <c r="J9" s="6">
        <v>0</v>
      </c>
      <c r="K9" s="6">
        <v>0</v>
      </c>
      <c r="L9" s="6">
        <v>1.33</v>
      </c>
      <c r="M9" s="6">
        <v>0.67</v>
      </c>
      <c r="N9" s="6">
        <v>2</v>
      </c>
      <c r="O9" s="6">
        <v>0</v>
      </c>
      <c r="P9" s="6">
        <v>1.33</v>
      </c>
      <c r="Q9" s="6">
        <v>0</v>
      </c>
      <c r="R9" s="6">
        <v>0</v>
      </c>
      <c r="S9" s="6">
        <v>0</v>
      </c>
      <c r="T9" s="6">
        <v>0</v>
      </c>
      <c r="U9" s="6">
        <v>2.67</v>
      </c>
      <c r="V9" s="6">
        <v>13.33</v>
      </c>
      <c r="W9" s="7">
        <v>4.67</v>
      </c>
      <c r="X9" s="172">
        <v>2</v>
      </c>
    </row>
    <row r="10" spans="1:24" ht="10.5" customHeight="1" x14ac:dyDescent="0.2">
      <c r="A10" s="174"/>
      <c r="B10" s="27"/>
      <c r="C10" s="23">
        <v>150</v>
      </c>
      <c r="D10" s="24">
        <v>78</v>
      </c>
      <c r="E10" s="25">
        <v>11</v>
      </c>
      <c r="F10" s="25">
        <v>10</v>
      </c>
      <c r="G10" s="25">
        <v>3</v>
      </c>
      <c r="H10" s="25">
        <v>7</v>
      </c>
      <c r="I10" s="25">
        <v>2</v>
      </c>
      <c r="J10" s="25">
        <v>0</v>
      </c>
      <c r="K10" s="25">
        <v>0</v>
      </c>
      <c r="L10" s="25">
        <v>2</v>
      </c>
      <c r="M10" s="25">
        <v>1</v>
      </c>
      <c r="N10" s="25">
        <v>3</v>
      </c>
      <c r="O10" s="25">
        <v>0</v>
      </c>
      <c r="P10" s="25">
        <v>2</v>
      </c>
      <c r="Q10" s="25">
        <v>0</v>
      </c>
      <c r="R10" s="25">
        <v>0</v>
      </c>
      <c r="S10" s="25">
        <v>0</v>
      </c>
      <c r="T10" s="25">
        <v>0</v>
      </c>
      <c r="U10" s="25">
        <v>4</v>
      </c>
      <c r="V10" s="25">
        <v>20</v>
      </c>
      <c r="W10" s="26">
        <v>7</v>
      </c>
      <c r="X10" s="173">
        <v>3</v>
      </c>
    </row>
    <row r="11" spans="1:24" s="1" customFormat="1" ht="10.5" customHeight="1" x14ac:dyDescent="0.2">
      <c r="A11" s="174"/>
      <c r="B11" s="9" t="s">
        <v>5</v>
      </c>
      <c r="C11" s="4">
        <v>100</v>
      </c>
      <c r="D11" s="5">
        <v>43.03</v>
      </c>
      <c r="E11" s="6">
        <v>10.220000000000001</v>
      </c>
      <c r="F11" s="6">
        <v>7.43</v>
      </c>
      <c r="G11" s="6">
        <v>3.1</v>
      </c>
      <c r="H11" s="6">
        <v>4.95</v>
      </c>
      <c r="I11" s="6">
        <v>0.93</v>
      </c>
      <c r="J11" s="6">
        <v>0</v>
      </c>
      <c r="K11" s="6">
        <v>0</v>
      </c>
      <c r="L11" s="6">
        <v>0.62</v>
      </c>
      <c r="M11" s="6">
        <v>0.62</v>
      </c>
      <c r="N11" s="6">
        <v>2.17</v>
      </c>
      <c r="O11" s="6">
        <v>0.31</v>
      </c>
      <c r="P11" s="6">
        <v>0.31</v>
      </c>
      <c r="Q11" s="6">
        <v>0.31</v>
      </c>
      <c r="R11" s="6">
        <v>0</v>
      </c>
      <c r="S11" s="6">
        <v>1.24</v>
      </c>
      <c r="T11" s="6">
        <v>0</v>
      </c>
      <c r="U11" s="6">
        <v>0.93</v>
      </c>
      <c r="V11" s="6">
        <v>18.27</v>
      </c>
      <c r="W11" s="7">
        <v>5.57</v>
      </c>
      <c r="X11" s="172">
        <v>0.62</v>
      </c>
    </row>
    <row r="12" spans="1:24" ht="10.5" customHeight="1" x14ac:dyDescent="0.2">
      <c r="A12" s="174"/>
      <c r="B12" s="27"/>
      <c r="C12" s="23">
        <v>323</v>
      </c>
      <c r="D12" s="24">
        <v>139</v>
      </c>
      <c r="E12" s="25">
        <v>33</v>
      </c>
      <c r="F12" s="25">
        <v>24</v>
      </c>
      <c r="G12" s="25">
        <v>10</v>
      </c>
      <c r="H12" s="25">
        <v>16</v>
      </c>
      <c r="I12" s="25">
        <v>3</v>
      </c>
      <c r="J12" s="25">
        <v>0</v>
      </c>
      <c r="K12" s="25">
        <v>0</v>
      </c>
      <c r="L12" s="25">
        <v>2</v>
      </c>
      <c r="M12" s="25">
        <v>2</v>
      </c>
      <c r="N12" s="25">
        <v>7</v>
      </c>
      <c r="O12" s="25">
        <v>1</v>
      </c>
      <c r="P12" s="25">
        <v>1</v>
      </c>
      <c r="Q12" s="25">
        <v>1</v>
      </c>
      <c r="R12" s="25">
        <v>0</v>
      </c>
      <c r="S12" s="25">
        <v>4</v>
      </c>
      <c r="T12" s="25">
        <v>0</v>
      </c>
      <c r="U12" s="25">
        <v>3</v>
      </c>
      <c r="V12" s="25">
        <v>59</v>
      </c>
      <c r="W12" s="26">
        <v>18</v>
      </c>
      <c r="X12" s="173">
        <v>2</v>
      </c>
    </row>
    <row r="13" spans="1:24" s="1" customFormat="1" ht="10.5" customHeight="1" x14ac:dyDescent="0.2">
      <c r="A13" s="174"/>
      <c r="B13" s="9" t="s">
        <v>6</v>
      </c>
      <c r="C13" s="4">
        <v>100</v>
      </c>
      <c r="D13" s="5">
        <v>45.59</v>
      </c>
      <c r="E13" s="6">
        <v>11.76</v>
      </c>
      <c r="F13" s="6">
        <v>4.2</v>
      </c>
      <c r="G13" s="6">
        <v>3.57</v>
      </c>
      <c r="H13" s="6">
        <v>5.46</v>
      </c>
      <c r="I13" s="6">
        <v>0</v>
      </c>
      <c r="J13" s="6">
        <v>0.42</v>
      </c>
      <c r="K13" s="6">
        <v>0</v>
      </c>
      <c r="L13" s="6">
        <v>1.05</v>
      </c>
      <c r="M13" s="6">
        <v>1.05</v>
      </c>
      <c r="N13" s="6">
        <v>1.68</v>
      </c>
      <c r="O13" s="6">
        <v>0.63</v>
      </c>
      <c r="P13" s="6">
        <v>1.26</v>
      </c>
      <c r="Q13" s="6">
        <v>0.63</v>
      </c>
      <c r="R13" s="6">
        <v>0</v>
      </c>
      <c r="S13" s="6">
        <v>1.47</v>
      </c>
      <c r="T13" s="6">
        <v>0</v>
      </c>
      <c r="U13" s="6">
        <v>1.26</v>
      </c>
      <c r="V13" s="6">
        <v>15.55</v>
      </c>
      <c r="W13" s="7">
        <v>4.41</v>
      </c>
      <c r="X13" s="172">
        <v>0.84</v>
      </c>
    </row>
    <row r="14" spans="1:24" ht="10.5" customHeight="1" x14ac:dyDescent="0.2">
      <c r="A14" s="174"/>
      <c r="B14" s="27"/>
      <c r="C14" s="23">
        <v>476</v>
      </c>
      <c r="D14" s="24">
        <v>217</v>
      </c>
      <c r="E14" s="25">
        <v>56</v>
      </c>
      <c r="F14" s="25">
        <v>20</v>
      </c>
      <c r="G14" s="25">
        <v>17</v>
      </c>
      <c r="H14" s="25">
        <v>26</v>
      </c>
      <c r="I14" s="25">
        <v>0</v>
      </c>
      <c r="J14" s="25">
        <v>2</v>
      </c>
      <c r="K14" s="25">
        <v>0</v>
      </c>
      <c r="L14" s="25">
        <v>5</v>
      </c>
      <c r="M14" s="25">
        <v>5</v>
      </c>
      <c r="N14" s="25">
        <v>8</v>
      </c>
      <c r="O14" s="25">
        <v>3</v>
      </c>
      <c r="P14" s="25">
        <v>6</v>
      </c>
      <c r="Q14" s="25">
        <v>3</v>
      </c>
      <c r="R14" s="25">
        <v>0</v>
      </c>
      <c r="S14" s="25">
        <v>7</v>
      </c>
      <c r="T14" s="25">
        <v>0</v>
      </c>
      <c r="U14" s="25">
        <v>6</v>
      </c>
      <c r="V14" s="25">
        <v>74</v>
      </c>
      <c r="W14" s="26">
        <v>21</v>
      </c>
      <c r="X14" s="173">
        <v>4</v>
      </c>
    </row>
    <row r="15" spans="1:24" s="1" customFormat="1" ht="10.5" customHeight="1" x14ac:dyDescent="0.2">
      <c r="A15" s="174"/>
      <c r="B15" s="9" t="s">
        <v>7</v>
      </c>
      <c r="C15" s="4">
        <v>100</v>
      </c>
      <c r="D15" s="5">
        <v>46.26</v>
      </c>
      <c r="E15" s="6">
        <v>8.48</v>
      </c>
      <c r="F15" s="6">
        <v>5.86</v>
      </c>
      <c r="G15" s="6">
        <v>4.24</v>
      </c>
      <c r="H15" s="6">
        <v>4.24</v>
      </c>
      <c r="I15" s="6">
        <v>0.81</v>
      </c>
      <c r="J15" s="6">
        <v>0.2</v>
      </c>
      <c r="K15" s="6">
        <v>0.4</v>
      </c>
      <c r="L15" s="6">
        <v>2.02</v>
      </c>
      <c r="M15" s="6">
        <v>3.23</v>
      </c>
      <c r="N15" s="6">
        <v>2.2200000000000002</v>
      </c>
      <c r="O15" s="6">
        <v>2.2200000000000002</v>
      </c>
      <c r="P15" s="6">
        <v>1.41</v>
      </c>
      <c r="Q15" s="6">
        <v>1.21</v>
      </c>
      <c r="R15" s="6">
        <v>0</v>
      </c>
      <c r="S15" s="6">
        <v>1.41</v>
      </c>
      <c r="T15" s="6">
        <v>0</v>
      </c>
      <c r="U15" s="6">
        <v>1.01</v>
      </c>
      <c r="V15" s="6">
        <v>10.1</v>
      </c>
      <c r="W15" s="7">
        <v>4.6500000000000004</v>
      </c>
      <c r="X15" s="172">
        <v>0.81</v>
      </c>
    </row>
    <row r="16" spans="1:24" ht="10.5" customHeight="1" x14ac:dyDescent="0.2">
      <c r="A16" s="174"/>
      <c r="B16" s="27"/>
      <c r="C16" s="23">
        <v>495</v>
      </c>
      <c r="D16" s="24">
        <v>229</v>
      </c>
      <c r="E16" s="25">
        <v>42</v>
      </c>
      <c r="F16" s="25">
        <v>29</v>
      </c>
      <c r="G16" s="25">
        <v>21</v>
      </c>
      <c r="H16" s="25">
        <v>21</v>
      </c>
      <c r="I16" s="25">
        <v>4</v>
      </c>
      <c r="J16" s="25">
        <v>1</v>
      </c>
      <c r="K16" s="25">
        <v>2</v>
      </c>
      <c r="L16" s="25">
        <v>10</v>
      </c>
      <c r="M16" s="25">
        <v>16</v>
      </c>
      <c r="N16" s="25">
        <v>11</v>
      </c>
      <c r="O16" s="25">
        <v>11</v>
      </c>
      <c r="P16" s="25">
        <v>7</v>
      </c>
      <c r="Q16" s="25">
        <v>6</v>
      </c>
      <c r="R16" s="25">
        <v>0</v>
      </c>
      <c r="S16" s="25">
        <v>7</v>
      </c>
      <c r="T16" s="25">
        <v>0</v>
      </c>
      <c r="U16" s="25">
        <v>5</v>
      </c>
      <c r="V16" s="25">
        <v>50</v>
      </c>
      <c r="W16" s="26">
        <v>23</v>
      </c>
      <c r="X16" s="173">
        <v>4</v>
      </c>
    </row>
    <row r="17" spans="1:24" s="1" customFormat="1" ht="10.5" customHeight="1" x14ac:dyDescent="0.2">
      <c r="A17" s="174"/>
      <c r="B17" s="9" t="s">
        <v>8</v>
      </c>
      <c r="C17" s="4">
        <v>100</v>
      </c>
      <c r="D17" s="5">
        <v>37.1</v>
      </c>
      <c r="E17" s="6">
        <v>11.78</v>
      </c>
      <c r="F17" s="6">
        <v>8.76</v>
      </c>
      <c r="G17" s="6">
        <v>4.62</v>
      </c>
      <c r="H17" s="6">
        <v>7.96</v>
      </c>
      <c r="I17" s="6">
        <v>1.75</v>
      </c>
      <c r="J17" s="6">
        <v>0.16</v>
      </c>
      <c r="K17" s="6">
        <v>1.59</v>
      </c>
      <c r="L17" s="6">
        <v>2.0699999999999998</v>
      </c>
      <c r="M17" s="6">
        <v>1.27</v>
      </c>
      <c r="N17" s="6">
        <v>3.18</v>
      </c>
      <c r="O17" s="6">
        <v>3.34</v>
      </c>
      <c r="P17" s="6">
        <v>1.75</v>
      </c>
      <c r="Q17" s="6">
        <v>1.1100000000000001</v>
      </c>
      <c r="R17" s="6">
        <v>0</v>
      </c>
      <c r="S17" s="6">
        <v>1.59</v>
      </c>
      <c r="T17" s="6">
        <v>0</v>
      </c>
      <c r="U17" s="6">
        <v>1.75</v>
      </c>
      <c r="V17" s="6">
        <v>7.17</v>
      </c>
      <c r="W17" s="7">
        <v>3.03</v>
      </c>
      <c r="X17" s="172">
        <v>2.39</v>
      </c>
    </row>
    <row r="18" spans="1:24" ht="10.5" customHeight="1" x14ac:dyDescent="0.2">
      <c r="A18" s="174"/>
      <c r="B18" s="27"/>
      <c r="C18" s="23">
        <v>628</v>
      </c>
      <c r="D18" s="24">
        <v>233</v>
      </c>
      <c r="E18" s="25">
        <v>74</v>
      </c>
      <c r="F18" s="25">
        <v>55</v>
      </c>
      <c r="G18" s="25">
        <v>29</v>
      </c>
      <c r="H18" s="25">
        <v>50</v>
      </c>
      <c r="I18" s="25">
        <v>11</v>
      </c>
      <c r="J18" s="25">
        <v>1</v>
      </c>
      <c r="K18" s="25">
        <v>10</v>
      </c>
      <c r="L18" s="25">
        <v>13</v>
      </c>
      <c r="M18" s="25">
        <v>8</v>
      </c>
      <c r="N18" s="25">
        <v>20</v>
      </c>
      <c r="O18" s="25">
        <v>21</v>
      </c>
      <c r="P18" s="25">
        <v>11</v>
      </c>
      <c r="Q18" s="25">
        <v>7</v>
      </c>
      <c r="R18" s="25">
        <v>0</v>
      </c>
      <c r="S18" s="25">
        <v>10</v>
      </c>
      <c r="T18" s="25">
        <v>0</v>
      </c>
      <c r="U18" s="25">
        <v>11</v>
      </c>
      <c r="V18" s="25">
        <v>45</v>
      </c>
      <c r="W18" s="26">
        <v>19</v>
      </c>
      <c r="X18" s="173">
        <v>15</v>
      </c>
    </row>
    <row r="19" spans="1:24" s="1" customFormat="1" ht="10.5" customHeight="1" x14ac:dyDescent="0.2">
      <c r="A19" s="174"/>
      <c r="B19" s="9" t="s">
        <v>9</v>
      </c>
      <c r="C19" s="4">
        <v>100</v>
      </c>
      <c r="D19" s="5">
        <v>44.17</v>
      </c>
      <c r="E19" s="6">
        <v>10.64</v>
      </c>
      <c r="F19" s="6">
        <v>7.53</v>
      </c>
      <c r="G19" s="6">
        <v>4.58</v>
      </c>
      <c r="H19" s="6">
        <v>0.89</v>
      </c>
      <c r="I19" s="6">
        <v>1.77</v>
      </c>
      <c r="J19" s="6">
        <v>1.33</v>
      </c>
      <c r="K19" s="6">
        <v>1.92</v>
      </c>
      <c r="L19" s="6">
        <v>2.95</v>
      </c>
      <c r="M19" s="6">
        <v>4.58</v>
      </c>
      <c r="N19" s="6">
        <v>3.84</v>
      </c>
      <c r="O19" s="6">
        <v>3.69</v>
      </c>
      <c r="P19" s="6">
        <v>1.92</v>
      </c>
      <c r="Q19" s="6">
        <v>2.0699999999999998</v>
      </c>
      <c r="R19" s="6">
        <v>0</v>
      </c>
      <c r="S19" s="6">
        <v>2.2200000000000002</v>
      </c>
      <c r="T19" s="6">
        <v>0</v>
      </c>
      <c r="U19" s="6">
        <v>1.18</v>
      </c>
      <c r="V19" s="6">
        <v>3.99</v>
      </c>
      <c r="W19" s="7">
        <v>0.74</v>
      </c>
      <c r="X19" s="172">
        <v>12.26</v>
      </c>
    </row>
    <row r="20" spans="1:24" ht="10.5" customHeight="1" x14ac:dyDescent="0.2">
      <c r="A20" s="174"/>
      <c r="B20" s="27"/>
      <c r="C20" s="23">
        <v>677</v>
      </c>
      <c r="D20" s="24">
        <v>299</v>
      </c>
      <c r="E20" s="25">
        <v>72</v>
      </c>
      <c r="F20" s="25">
        <v>51</v>
      </c>
      <c r="G20" s="25">
        <v>31</v>
      </c>
      <c r="H20" s="25">
        <v>6</v>
      </c>
      <c r="I20" s="25">
        <v>12</v>
      </c>
      <c r="J20" s="25">
        <v>9</v>
      </c>
      <c r="K20" s="25">
        <v>13</v>
      </c>
      <c r="L20" s="25">
        <v>20</v>
      </c>
      <c r="M20" s="25">
        <v>31</v>
      </c>
      <c r="N20" s="25">
        <v>26</v>
      </c>
      <c r="O20" s="25">
        <v>25</v>
      </c>
      <c r="P20" s="25">
        <v>13</v>
      </c>
      <c r="Q20" s="25">
        <v>14</v>
      </c>
      <c r="R20" s="25">
        <v>0</v>
      </c>
      <c r="S20" s="25">
        <v>15</v>
      </c>
      <c r="T20" s="25">
        <v>0</v>
      </c>
      <c r="U20" s="25">
        <v>8</v>
      </c>
      <c r="V20" s="25">
        <v>27</v>
      </c>
      <c r="W20" s="26">
        <v>5</v>
      </c>
      <c r="X20" s="173">
        <v>83</v>
      </c>
    </row>
    <row r="21" spans="1:24" s="1" customFormat="1" ht="10.5" customHeight="1" x14ac:dyDescent="0.2">
      <c r="A21" s="174"/>
      <c r="B21" s="9" t="s">
        <v>10</v>
      </c>
      <c r="C21" s="4">
        <v>100</v>
      </c>
      <c r="D21" s="5">
        <v>50</v>
      </c>
      <c r="E21" s="6">
        <v>16.670000000000002</v>
      </c>
      <c r="F21" s="6">
        <v>0</v>
      </c>
      <c r="G21" s="6">
        <v>0</v>
      </c>
      <c r="H21" s="6">
        <v>0</v>
      </c>
      <c r="I21" s="6">
        <v>0</v>
      </c>
      <c r="J21" s="6">
        <v>0</v>
      </c>
      <c r="K21" s="6">
        <v>0</v>
      </c>
      <c r="L21" s="6">
        <v>0</v>
      </c>
      <c r="M21" s="6">
        <v>0</v>
      </c>
      <c r="N21" s="6">
        <v>0</v>
      </c>
      <c r="O21" s="6">
        <v>0</v>
      </c>
      <c r="P21" s="6">
        <v>0</v>
      </c>
      <c r="Q21" s="6">
        <v>0</v>
      </c>
      <c r="R21" s="6">
        <v>0</v>
      </c>
      <c r="S21" s="6">
        <v>16.670000000000002</v>
      </c>
      <c r="T21" s="6">
        <v>0</v>
      </c>
      <c r="U21" s="6">
        <v>0</v>
      </c>
      <c r="V21" s="6">
        <v>16.670000000000002</v>
      </c>
      <c r="W21" s="7">
        <v>0</v>
      </c>
      <c r="X21" s="172">
        <v>16.670000000000002</v>
      </c>
    </row>
    <row r="22" spans="1:24" ht="10.5" customHeight="1" x14ac:dyDescent="0.2">
      <c r="A22" s="175"/>
      <c r="B22" s="21"/>
      <c r="C22" s="28">
        <v>6</v>
      </c>
      <c r="D22" s="29">
        <v>3</v>
      </c>
      <c r="E22" s="30">
        <v>1</v>
      </c>
      <c r="F22" s="30">
        <v>0</v>
      </c>
      <c r="G22" s="30">
        <v>0</v>
      </c>
      <c r="H22" s="30">
        <v>0</v>
      </c>
      <c r="I22" s="30">
        <v>0</v>
      </c>
      <c r="J22" s="30">
        <v>0</v>
      </c>
      <c r="K22" s="30">
        <v>0</v>
      </c>
      <c r="L22" s="30">
        <v>0</v>
      </c>
      <c r="M22" s="30">
        <v>0</v>
      </c>
      <c r="N22" s="30">
        <v>0</v>
      </c>
      <c r="O22" s="30">
        <v>0</v>
      </c>
      <c r="P22" s="30">
        <v>0</v>
      </c>
      <c r="Q22" s="30">
        <v>0</v>
      </c>
      <c r="R22" s="30">
        <v>0</v>
      </c>
      <c r="S22" s="30">
        <v>1</v>
      </c>
      <c r="T22" s="30">
        <v>0</v>
      </c>
      <c r="U22" s="30">
        <v>0</v>
      </c>
      <c r="V22" s="30">
        <v>1</v>
      </c>
      <c r="W22" s="31">
        <v>0</v>
      </c>
      <c r="X22" s="22">
        <v>1</v>
      </c>
    </row>
    <row r="23" spans="1:24" s="1" customFormat="1" ht="10.5" customHeight="1" x14ac:dyDescent="0.2">
      <c r="A23" s="176" t="s">
        <v>11</v>
      </c>
      <c r="B23" s="2" t="s">
        <v>12</v>
      </c>
      <c r="C23" s="10">
        <v>100</v>
      </c>
      <c r="D23" s="11">
        <v>43.69</v>
      </c>
      <c r="E23" s="12">
        <v>10.32</v>
      </c>
      <c r="F23" s="12">
        <v>7.4</v>
      </c>
      <c r="G23" s="12">
        <v>3.13</v>
      </c>
      <c r="H23" s="12">
        <v>4.9000000000000004</v>
      </c>
      <c r="I23" s="12">
        <v>1.25</v>
      </c>
      <c r="J23" s="12">
        <v>0.42</v>
      </c>
      <c r="K23" s="12">
        <v>1.36</v>
      </c>
      <c r="L23" s="12">
        <v>2.61</v>
      </c>
      <c r="M23" s="12">
        <v>1.98</v>
      </c>
      <c r="N23" s="12">
        <v>3.23</v>
      </c>
      <c r="O23" s="12">
        <v>3.75</v>
      </c>
      <c r="P23" s="12">
        <v>1.36</v>
      </c>
      <c r="Q23" s="12">
        <v>1.25</v>
      </c>
      <c r="R23" s="12">
        <v>0</v>
      </c>
      <c r="S23" s="12">
        <v>1.46</v>
      </c>
      <c r="T23" s="12">
        <v>0</v>
      </c>
      <c r="U23" s="12">
        <v>1.04</v>
      </c>
      <c r="V23" s="12">
        <v>8.5500000000000007</v>
      </c>
      <c r="W23" s="13">
        <v>2.29</v>
      </c>
      <c r="X23" s="3">
        <v>4.59</v>
      </c>
    </row>
    <row r="24" spans="1:24" ht="10.5" customHeight="1" x14ac:dyDescent="0.2">
      <c r="A24" s="174"/>
      <c r="B24" s="27"/>
      <c r="C24" s="23">
        <v>959</v>
      </c>
      <c r="D24" s="24">
        <v>419</v>
      </c>
      <c r="E24" s="25">
        <v>99</v>
      </c>
      <c r="F24" s="25">
        <v>71</v>
      </c>
      <c r="G24" s="25">
        <v>30</v>
      </c>
      <c r="H24" s="25">
        <v>47</v>
      </c>
      <c r="I24" s="25">
        <v>12</v>
      </c>
      <c r="J24" s="25">
        <v>4</v>
      </c>
      <c r="K24" s="25">
        <v>13</v>
      </c>
      <c r="L24" s="25">
        <v>25</v>
      </c>
      <c r="M24" s="25">
        <v>19</v>
      </c>
      <c r="N24" s="25">
        <v>31</v>
      </c>
      <c r="O24" s="25">
        <v>36</v>
      </c>
      <c r="P24" s="25">
        <v>13</v>
      </c>
      <c r="Q24" s="25">
        <v>12</v>
      </c>
      <c r="R24" s="25">
        <v>0</v>
      </c>
      <c r="S24" s="25">
        <v>14</v>
      </c>
      <c r="T24" s="25">
        <v>0</v>
      </c>
      <c r="U24" s="25">
        <v>10</v>
      </c>
      <c r="V24" s="25">
        <v>82</v>
      </c>
      <c r="W24" s="26">
        <v>22</v>
      </c>
      <c r="X24" s="173">
        <v>44</v>
      </c>
    </row>
    <row r="25" spans="1:24" s="1" customFormat="1" ht="10.5" customHeight="1" x14ac:dyDescent="0.2">
      <c r="A25" s="174"/>
      <c r="B25" s="9" t="s">
        <v>13</v>
      </c>
      <c r="C25" s="4">
        <v>100</v>
      </c>
      <c r="D25" s="5">
        <v>43.53</v>
      </c>
      <c r="E25" s="6">
        <v>10.46</v>
      </c>
      <c r="F25" s="6">
        <v>6.55</v>
      </c>
      <c r="G25" s="6">
        <v>4.3499999999999996</v>
      </c>
      <c r="H25" s="6">
        <v>4.57</v>
      </c>
      <c r="I25" s="6">
        <v>1.21</v>
      </c>
      <c r="J25" s="6">
        <v>0.44</v>
      </c>
      <c r="K25" s="6">
        <v>0.66</v>
      </c>
      <c r="L25" s="6">
        <v>1.49</v>
      </c>
      <c r="M25" s="6">
        <v>2.42</v>
      </c>
      <c r="N25" s="6">
        <v>2.48</v>
      </c>
      <c r="O25" s="6">
        <v>1.38</v>
      </c>
      <c r="P25" s="6">
        <v>1.43</v>
      </c>
      <c r="Q25" s="6">
        <v>1.05</v>
      </c>
      <c r="R25" s="6">
        <v>0</v>
      </c>
      <c r="S25" s="6">
        <v>1.65</v>
      </c>
      <c r="T25" s="6">
        <v>0</v>
      </c>
      <c r="U25" s="6">
        <v>1.54</v>
      </c>
      <c r="V25" s="6">
        <v>10.9</v>
      </c>
      <c r="W25" s="7">
        <v>3.91</v>
      </c>
      <c r="X25" s="172">
        <v>3.52</v>
      </c>
    </row>
    <row r="26" spans="1:24" ht="10.5" customHeight="1" x14ac:dyDescent="0.2">
      <c r="A26" s="174"/>
      <c r="B26" s="27"/>
      <c r="C26" s="23">
        <v>1817</v>
      </c>
      <c r="D26" s="24">
        <v>791</v>
      </c>
      <c r="E26" s="25">
        <v>190</v>
      </c>
      <c r="F26" s="25">
        <v>119</v>
      </c>
      <c r="G26" s="25">
        <v>79</v>
      </c>
      <c r="H26" s="25">
        <v>83</v>
      </c>
      <c r="I26" s="25">
        <v>22</v>
      </c>
      <c r="J26" s="25">
        <v>8</v>
      </c>
      <c r="K26" s="25">
        <v>12</v>
      </c>
      <c r="L26" s="25">
        <v>27</v>
      </c>
      <c r="M26" s="25">
        <v>44</v>
      </c>
      <c r="N26" s="25">
        <v>45</v>
      </c>
      <c r="O26" s="25">
        <v>25</v>
      </c>
      <c r="P26" s="25">
        <v>26</v>
      </c>
      <c r="Q26" s="25">
        <v>19</v>
      </c>
      <c r="R26" s="25">
        <v>0</v>
      </c>
      <c r="S26" s="25">
        <v>30</v>
      </c>
      <c r="T26" s="25">
        <v>0</v>
      </c>
      <c r="U26" s="25">
        <v>28</v>
      </c>
      <c r="V26" s="25">
        <v>198</v>
      </c>
      <c r="W26" s="26">
        <v>71</v>
      </c>
      <c r="X26" s="173">
        <v>64</v>
      </c>
    </row>
    <row r="27" spans="1:24" s="1" customFormat="1" ht="10.5" customHeight="1" x14ac:dyDescent="0.2">
      <c r="A27" s="174"/>
      <c r="B27" s="9" t="s">
        <v>14</v>
      </c>
      <c r="C27" s="4">
        <v>100</v>
      </c>
      <c r="D27" s="5">
        <v>100</v>
      </c>
      <c r="E27" s="6">
        <v>0</v>
      </c>
      <c r="F27" s="6">
        <v>0</v>
      </c>
      <c r="G27" s="6">
        <v>0</v>
      </c>
      <c r="H27" s="6">
        <v>0</v>
      </c>
      <c r="I27" s="6">
        <v>0</v>
      </c>
      <c r="J27" s="6">
        <v>0</v>
      </c>
      <c r="K27" s="6">
        <v>0</v>
      </c>
      <c r="L27" s="6">
        <v>0</v>
      </c>
      <c r="M27" s="6">
        <v>0</v>
      </c>
      <c r="N27" s="6">
        <v>0</v>
      </c>
      <c r="O27" s="6">
        <v>0</v>
      </c>
      <c r="P27" s="6">
        <v>0</v>
      </c>
      <c r="Q27" s="6">
        <v>0</v>
      </c>
      <c r="R27" s="6">
        <v>0</v>
      </c>
      <c r="S27" s="6">
        <v>0</v>
      </c>
      <c r="T27" s="6">
        <v>0</v>
      </c>
      <c r="U27" s="6">
        <v>0</v>
      </c>
      <c r="V27" s="6">
        <v>0</v>
      </c>
      <c r="W27" s="7">
        <v>0</v>
      </c>
      <c r="X27" s="172">
        <v>0</v>
      </c>
    </row>
    <row r="28" spans="1:24" ht="10.5" customHeight="1" x14ac:dyDescent="0.2">
      <c r="A28" s="174"/>
      <c r="B28" s="27"/>
      <c r="C28" s="23">
        <v>3</v>
      </c>
      <c r="D28" s="24">
        <v>3</v>
      </c>
      <c r="E28" s="25">
        <v>0</v>
      </c>
      <c r="F28" s="25">
        <v>0</v>
      </c>
      <c r="G28" s="25">
        <v>0</v>
      </c>
      <c r="H28" s="25">
        <v>0</v>
      </c>
      <c r="I28" s="25">
        <v>0</v>
      </c>
      <c r="J28" s="25">
        <v>0</v>
      </c>
      <c r="K28" s="25">
        <v>0</v>
      </c>
      <c r="L28" s="25">
        <v>0</v>
      </c>
      <c r="M28" s="25">
        <v>0</v>
      </c>
      <c r="N28" s="25">
        <v>0</v>
      </c>
      <c r="O28" s="25">
        <v>0</v>
      </c>
      <c r="P28" s="25">
        <v>0</v>
      </c>
      <c r="Q28" s="25">
        <v>0</v>
      </c>
      <c r="R28" s="25">
        <v>0</v>
      </c>
      <c r="S28" s="25">
        <v>0</v>
      </c>
      <c r="T28" s="25">
        <v>0</v>
      </c>
      <c r="U28" s="25">
        <v>0</v>
      </c>
      <c r="V28" s="25">
        <v>0</v>
      </c>
      <c r="W28" s="26">
        <v>0</v>
      </c>
      <c r="X28" s="173">
        <v>0</v>
      </c>
    </row>
    <row r="29" spans="1:24" s="1" customFormat="1" ht="10.5" customHeight="1" x14ac:dyDescent="0.2">
      <c r="A29" s="174"/>
      <c r="B29" s="9" t="s">
        <v>10</v>
      </c>
      <c r="C29" s="4">
        <v>100</v>
      </c>
      <c r="D29" s="5">
        <v>50</v>
      </c>
      <c r="E29" s="6">
        <v>21.43</v>
      </c>
      <c r="F29" s="6">
        <v>0</v>
      </c>
      <c r="G29" s="6">
        <v>14.29</v>
      </c>
      <c r="H29" s="6">
        <v>0</v>
      </c>
      <c r="I29" s="6">
        <v>0</v>
      </c>
      <c r="J29" s="6">
        <v>7.14</v>
      </c>
      <c r="K29" s="6">
        <v>0</v>
      </c>
      <c r="L29" s="6">
        <v>0</v>
      </c>
      <c r="M29" s="6">
        <v>0</v>
      </c>
      <c r="N29" s="6">
        <v>0</v>
      </c>
      <c r="O29" s="6">
        <v>0</v>
      </c>
      <c r="P29" s="6">
        <v>7.14</v>
      </c>
      <c r="Q29" s="6">
        <v>0</v>
      </c>
      <c r="R29" s="6">
        <v>0</v>
      </c>
      <c r="S29" s="6">
        <v>0</v>
      </c>
      <c r="T29" s="6">
        <v>0</v>
      </c>
      <c r="U29" s="6">
        <v>0</v>
      </c>
      <c r="V29" s="6">
        <v>0</v>
      </c>
      <c r="W29" s="7">
        <v>0</v>
      </c>
      <c r="X29" s="172">
        <v>35.71</v>
      </c>
    </row>
    <row r="30" spans="1:24" ht="10.5" customHeight="1" x14ac:dyDescent="0.2">
      <c r="A30" s="175"/>
      <c r="B30" s="21"/>
      <c r="C30" s="28">
        <v>14</v>
      </c>
      <c r="D30" s="29">
        <v>7</v>
      </c>
      <c r="E30" s="30">
        <v>3</v>
      </c>
      <c r="F30" s="30">
        <v>0</v>
      </c>
      <c r="G30" s="30">
        <v>2</v>
      </c>
      <c r="H30" s="30">
        <v>0</v>
      </c>
      <c r="I30" s="30">
        <v>0</v>
      </c>
      <c r="J30" s="30">
        <v>1</v>
      </c>
      <c r="K30" s="30">
        <v>0</v>
      </c>
      <c r="L30" s="30">
        <v>0</v>
      </c>
      <c r="M30" s="30">
        <v>0</v>
      </c>
      <c r="N30" s="30">
        <v>0</v>
      </c>
      <c r="O30" s="30">
        <v>0</v>
      </c>
      <c r="P30" s="30">
        <v>1</v>
      </c>
      <c r="Q30" s="30">
        <v>0</v>
      </c>
      <c r="R30" s="30">
        <v>0</v>
      </c>
      <c r="S30" s="30">
        <v>0</v>
      </c>
      <c r="T30" s="30">
        <v>0</v>
      </c>
      <c r="U30" s="30">
        <v>0</v>
      </c>
      <c r="V30" s="30">
        <v>0</v>
      </c>
      <c r="W30" s="31">
        <v>0</v>
      </c>
      <c r="X30" s="22">
        <v>5</v>
      </c>
    </row>
    <row r="31" spans="1:24" s="1" customFormat="1" ht="10.5" customHeight="1" x14ac:dyDescent="0.2">
      <c r="A31" s="174" t="s">
        <v>15</v>
      </c>
      <c r="B31" s="2" t="s">
        <v>16</v>
      </c>
      <c r="C31" s="10">
        <v>100</v>
      </c>
      <c r="D31" s="11">
        <v>43.37</v>
      </c>
      <c r="E31" s="12">
        <v>13.55</v>
      </c>
      <c r="F31" s="12">
        <v>4.82</v>
      </c>
      <c r="G31" s="12">
        <v>3.01</v>
      </c>
      <c r="H31" s="12">
        <v>4.5199999999999996</v>
      </c>
      <c r="I31" s="12">
        <v>2.11</v>
      </c>
      <c r="J31" s="12">
        <v>0.3</v>
      </c>
      <c r="K31" s="12">
        <v>0.9</v>
      </c>
      <c r="L31" s="12">
        <v>1.2</v>
      </c>
      <c r="M31" s="12">
        <v>3.31</v>
      </c>
      <c r="N31" s="12">
        <v>4.22</v>
      </c>
      <c r="O31" s="12">
        <v>2.71</v>
      </c>
      <c r="P31" s="12">
        <v>0.6</v>
      </c>
      <c r="Q31" s="12">
        <v>2.71</v>
      </c>
      <c r="R31" s="12">
        <v>0</v>
      </c>
      <c r="S31" s="12">
        <v>2.11</v>
      </c>
      <c r="T31" s="12">
        <v>0</v>
      </c>
      <c r="U31" s="12">
        <v>0.6</v>
      </c>
      <c r="V31" s="12">
        <v>8.43</v>
      </c>
      <c r="W31" s="13">
        <v>1.51</v>
      </c>
      <c r="X31" s="3">
        <v>9.94</v>
      </c>
    </row>
    <row r="32" spans="1:24" ht="10.5" customHeight="1" x14ac:dyDescent="0.2">
      <c r="A32" s="174"/>
      <c r="B32" s="27"/>
      <c r="C32" s="23">
        <v>332</v>
      </c>
      <c r="D32" s="24">
        <v>144</v>
      </c>
      <c r="E32" s="25">
        <v>45</v>
      </c>
      <c r="F32" s="25">
        <v>16</v>
      </c>
      <c r="G32" s="25">
        <v>10</v>
      </c>
      <c r="H32" s="25">
        <v>15</v>
      </c>
      <c r="I32" s="25">
        <v>7</v>
      </c>
      <c r="J32" s="25">
        <v>1</v>
      </c>
      <c r="K32" s="25">
        <v>3</v>
      </c>
      <c r="L32" s="25">
        <v>4</v>
      </c>
      <c r="M32" s="25">
        <v>11</v>
      </c>
      <c r="N32" s="25">
        <v>14</v>
      </c>
      <c r="O32" s="25">
        <v>9</v>
      </c>
      <c r="P32" s="25">
        <v>2</v>
      </c>
      <c r="Q32" s="25">
        <v>9</v>
      </c>
      <c r="R32" s="25">
        <v>0</v>
      </c>
      <c r="S32" s="25">
        <v>7</v>
      </c>
      <c r="T32" s="25">
        <v>0</v>
      </c>
      <c r="U32" s="25">
        <v>2</v>
      </c>
      <c r="V32" s="25">
        <v>28</v>
      </c>
      <c r="W32" s="26">
        <v>5</v>
      </c>
      <c r="X32" s="173">
        <v>33</v>
      </c>
    </row>
    <row r="33" spans="1:24" s="1" customFormat="1" ht="10.5" customHeight="1" x14ac:dyDescent="0.2">
      <c r="A33" s="174"/>
      <c r="B33" s="9" t="s">
        <v>17</v>
      </c>
      <c r="C33" s="4">
        <v>100</v>
      </c>
      <c r="D33" s="5">
        <v>42.48</v>
      </c>
      <c r="E33" s="6">
        <v>10.18</v>
      </c>
      <c r="F33" s="6">
        <v>9.07</v>
      </c>
      <c r="G33" s="6">
        <v>4.3099999999999996</v>
      </c>
      <c r="H33" s="6">
        <v>4.09</v>
      </c>
      <c r="I33" s="6">
        <v>0.88</v>
      </c>
      <c r="J33" s="6">
        <v>0.77</v>
      </c>
      <c r="K33" s="6">
        <v>1.66</v>
      </c>
      <c r="L33" s="6">
        <v>2.3199999999999998</v>
      </c>
      <c r="M33" s="6">
        <v>2.65</v>
      </c>
      <c r="N33" s="6">
        <v>3.65</v>
      </c>
      <c r="O33" s="6">
        <v>2.1</v>
      </c>
      <c r="P33" s="6">
        <v>1.66</v>
      </c>
      <c r="Q33" s="6">
        <v>1.44</v>
      </c>
      <c r="R33" s="6">
        <v>0</v>
      </c>
      <c r="S33" s="6">
        <v>1.22</v>
      </c>
      <c r="T33" s="6">
        <v>0</v>
      </c>
      <c r="U33" s="6">
        <v>1</v>
      </c>
      <c r="V33" s="6">
        <v>7.19</v>
      </c>
      <c r="W33" s="7">
        <v>3.32</v>
      </c>
      <c r="X33" s="172">
        <v>2.99</v>
      </c>
    </row>
    <row r="34" spans="1:24" ht="10.5" customHeight="1" x14ac:dyDescent="0.2">
      <c r="A34" s="174"/>
      <c r="B34" s="27"/>
      <c r="C34" s="23">
        <v>904</v>
      </c>
      <c r="D34" s="24">
        <v>384</v>
      </c>
      <c r="E34" s="25">
        <v>92</v>
      </c>
      <c r="F34" s="25">
        <v>82</v>
      </c>
      <c r="G34" s="25">
        <v>39</v>
      </c>
      <c r="H34" s="25">
        <v>37</v>
      </c>
      <c r="I34" s="25">
        <v>8</v>
      </c>
      <c r="J34" s="25">
        <v>7</v>
      </c>
      <c r="K34" s="25">
        <v>15</v>
      </c>
      <c r="L34" s="25">
        <v>21</v>
      </c>
      <c r="M34" s="25">
        <v>24</v>
      </c>
      <c r="N34" s="25">
        <v>33</v>
      </c>
      <c r="O34" s="25">
        <v>19</v>
      </c>
      <c r="P34" s="25">
        <v>15</v>
      </c>
      <c r="Q34" s="25">
        <v>13</v>
      </c>
      <c r="R34" s="25">
        <v>0</v>
      </c>
      <c r="S34" s="25">
        <v>11</v>
      </c>
      <c r="T34" s="25">
        <v>0</v>
      </c>
      <c r="U34" s="25">
        <v>9</v>
      </c>
      <c r="V34" s="25">
        <v>65</v>
      </c>
      <c r="W34" s="26">
        <v>30</v>
      </c>
      <c r="X34" s="173">
        <v>27</v>
      </c>
    </row>
    <row r="35" spans="1:24" s="1" customFormat="1" ht="10.5" customHeight="1" x14ac:dyDescent="0.2">
      <c r="A35" s="174"/>
      <c r="B35" s="9" t="s">
        <v>18</v>
      </c>
      <c r="C35" s="4">
        <v>100</v>
      </c>
      <c r="D35" s="5">
        <v>44.83</v>
      </c>
      <c r="E35" s="6">
        <v>9.67</v>
      </c>
      <c r="F35" s="6">
        <v>5.95</v>
      </c>
      <c r="G35" s="6">
        <v>3.87</v>
      </c>
      <c r="H35" s="6">
        <v>5.2</v>
      </c>
      <c r="I35" s="6">
        <v>1.26</v>
      </c>
      <c r="J35" s="6">
        <v>0.3</v>
      </c>
      <c r="K35" s="6">
        <v>0.45</v>
      </c>
      <c r="L35" s="6">
        <v>1.86</v>
      </c>
      <c r="M35" s="6">
        <v>1.86</v>
      </c>
      <c r="N35" s="6">
        <v>1.93</v>
      </c>
      <c r="O35" s="6">
        <v>2.08</v>
      </c>
      <c r="P35" s="6">
        <v>1.19</v>
      </c>
      <c r="Q35" s="6">
        <v>0.67</v>
      </c>
      <c r="R35" s="6">
        <v>0</v>
      </c>
      <c r="S35" s="6">
        <v>1.64</v>
      </c>
      <c r="T35" s="6">
        <v>0</v>
      </c>
      <c r="U35" s="6">
        <v>1.64</v>
      </c>
      <c r="V35" s="6">
        <v>12.12</v>
      </c>
      <c r="W35" s="7">
        <v>3.49</v>
      </c>
      <c r="X35" s="172">
        <v>2.5299999999999998</v>
      </c>
    </row>
    <row r="36" spans="1:24" ht="10.5" customHeight="1" x14ac:dyDescent="0.2">
      <c r="A36" s="174"/>
      <c r="B36" s="27"/>
      <c r="C36" s="23">
        <v>1345</v>
      </c>
      <c r="D36" s="24">
        <v>603</v>
      </c>
      <c r="E36" s="25">
        <v>130</v>
      </c>
      <c r="F36" s="25">
        <v>80</v>
      </c>
      <c r="G36" s="25">
        <v>52</v>
      </c>
      <c r="H36" s="25">
        <v>70</v>
      </c>
      <c r="I36" s="25">
        <v>17</v>
      </c>
      <c r="J36" s="25">
        <v>4</v>
      </c>
      <c r="K36" s="25">
        <v>6</v>
      </c>
      <c r="L36" s="25">
        <v>25</v>
      </c>
      <c r="M36" s="25">
        <v>25</v>
      </c>
      <c r="N36" s="25">
        <v>26</v>
      </c>
      <c r="O36" s="25">
        <v>28</v>
      </c>
      <c r="P36" s="25">
        <v>16</v>
      </c>
      <c r="Q36" s="25">
        <v>9</v>
      </c>
      <c r="R36" s="25">
        <v>0</v>
      </c>
      <c r="S36" s="25">
        <v>22</v>
      </c>
      <c r="T36" s="25">
        <v>0</v>
      </c>
      <c r="U36" s="25">
        <v>22</v>
      </c>
      <c r="V36" s="25">
        <v>163</v>
      </c>
      <c r="W36" s="26">
        <v>47</v>
      </c>
      <c r="X36" s="173">
        <v>34</v>
      </c>
    </row>
    <row r="37" spans="1:24" s="1" customFormat="1" ht="10.5" customHeight="1" x14ac:dyDescent="0.2">
      <c r="A37" s="174"/>
      <c r="B37" s="9" t="s">
        <v>19</v>
      </c>
      <c r="C37" s="4">
        <v>100</v>
      </c>
      <c r="D37" s="5">
        <v>42.95</v>
      </c>
      <c r="E37" s="6">
        <v>11.41</v>
      </c>
      <c r="F37" s="6">
        <v>5.37</v>
      </c>
      <c r="G37" s="6">
        <v>5.37</v>
      </c>
      <c r="H37" s="6">
        <v>4.7</v>
      </c>
      <c r="I37" s="6">
        <v>0.67</v>
      </c>
      <c r="J37" s="6">
        <v>0.67</v>
      </c>
      <c r="K37" s="6">
        <v>0</v>
      </c>
      <c r="L37" s="6">
        <v>1.34</v>
      </c>
      <c r="M37" s="6">
        <v>1.34</v>
      </c>
      <c r="N37" s="6">
        <v>0.67</v>
      </c>
      <c r="O37" s="6">
        <v>1.34</v>
      </c>
      <c r="P37" s="6">
        <v>4.03</v>
      </c>
      <c r="Q37" s="6">
        <v>0</v>
      </c>
      <c r="R37" s="6">
        <v>0</v>
      </c>
      <c r="S37" s="6">
        <v>2.0099999999999998</v>
      </c>
      <c r="T37" s="6">
        <v>0</v>
      </c>
      <c r="U37" s="6">
        <v>2.68</v>
      </c>
      <c r="V37" s="6">
        <v>12.08</v>
      </c>
      <c r="W37" s="7">
        <v>3.36</v>
      </c>
      <c r="X37" s="172">
        <v>4.03</v>
      </c>
    </row>
    <row r="38" spans="1:24" ht="10.5" customHeight="1" x14ac:dyDescent="0.2">
      <c r="A38" s="174"/>
      <c r="B38" s="27"/>
      <c r="C38" s="23">
        <v>149</v>
      </c>
      <c r="D38" s="24">
        <v>64</v>
      </c>
      <c r="E38" s="25">
        <v>17</v>
      </c>
      <c r="F38" s="25">
        <v>8</v>
      </c>
      <c r="G38" s="25">
        <v>8</v>
      </c>
      <c r="H38" s="25">
        <v>7</v>
      </c>
      <c r="I38" s="25">
        <v>1</v>
      </c>
      <c r="J38" s="25">
        <v>1</v>
      </c>
      <c r="K38" s="25">
        <v>0</v>
      </c>
      <c r="L38" s="25">
        <v>2</v>
      </c>
      <c r="M38" s="25">
        <v>2</v>
      </c>
      <c r="N38" s="25">
        <v>1</v>
      </c>
      <c r="O38" s="25">
        <v>2</v>
      </c>
      <c r="P38" s="25">
        <v>6</v>
      </c>
      <c r="Q38" s="25">
        <v>0</v>
      </c>
      <c r="R38" s="25">
        <v>0</v>
      </c>
      <c r="S38" s="25">
        <v>3</v>
      </c>
      <c r="T38" s="25">
        <v>0</v>
      </c>
      <c r="U38" s="25">
        <v>4</v>
      </c>
      <c r="V38" s="25">
        <v>18</v>
      </c>
      <c r="W38" s="26">
        <v>5</v>
      </c>
      <c r="X38" s="173">
        <v>6</v>
      </c>
    </row>
    <row r="39" spans="1:24" s="1" customFormat="1" ht="10.5" customHeight="1" x14ac:dyDescent="0.2">
      <c r="A39" s="174"/>
      <c r="B39" s="9" t="s">
        <v>14</v>
      </c>
      <c r="C39" s="4">
        <v>100</v>
      </c>
      <c r="D39" s="5">
        <v>41.18</v>
      </c>
      <c r="E39" s="6">
        <v>11.76</v>
      </c>
      <c r="F39" s="6">
        <v>5.88</v>
      </c>
      <c r="G39" s="6">
        <v>3.92</v>
      </c>
      <c r="H39" s="6">
        <v>1.96</v>
      </c>
      <c r="I39" s="6">
        <v>1.96</v>
      </c>
      <c r="J39" s="6">
        <v>0</v>
      </c>
      <c r="K39" s="6">
        <v>1.96</v>
      </c>
      <c r="L39" s="6">
        <v>0</v>
      </c>
      <c r="M39" s="6">
        <v>1.96</v>
      </c>
      <c r="N39" s="6">
        <v>0</v>
      </c>
      <c r="O39" s="6">
        <v>3.92</v>
      </c>
      <c r="P39" s="6">
        <v>1.96</v>
      </c>
      <c r="Q39" s="6">
        <v>0</v>
      </c>
      <c r="R39" s="6">
        <v>0</v>
      </c>
      <c r="S39" s="6">
        <v>0</v>
      </c>
      <c r="T39" s="6">
        <v>0</v>
      </c>
      <c r="U39" s="6">
        <v>1.96</v>
      </c>
      <c r="V39" s="6">
        <v>11.76</v>
      </c>
      <c r="W39" s="7">
        <v>9.8000000000000007</v>
      </c>
      <c r="X39" s="172">
        <v>13.73</v>
      </c>
    </row>
    <row r="40" spans="1:24" ht="10.5" customHeight="1" x14ac:dyDescent="0.2">
      <c r="A40" s="174"/>
      <c r="B40" s="27"/>
      <c r="C40" s="23">
        <v>51</v>
      </c>
      <c r="D40" s="24">
        <v>21</v>
      </c>
      <c r="E40" s="25">
        <v>6</v>
      </c>
      <c r="F40" s="25">
        <v>3</v>
      </c>
      <c r="G40" s="25">
        <v>2</v>
      </c>
      <c r="H40" s="25">
        <v>1</v>
      </c>
      <c r="I40" s="25">
        <v>1</v>
      </c>
      <c r="J40" s="25">
        <v>0</v>
      </c>
      <c r="K40" s="25">
        <v>1</v>
      </c>
      <c r="L40" s="25">
        <v>0</v>
      </c>
      <c r="M40" s="25">
        <v>1</v>
      </c>
      <c r="N40" s="25">
        <v>0</v>
      </c>
      <c r="O40" s="25">
        <v>2</v>
      </c>
      <c r="P40" s="25">
        <v>1</v>
      </c>
      <c r="Q40" s="25">
        <v>0</v>
      </c>
      <c r="R40" s="25">
        <v>0</v>
      </c>
      <c r="S40" s="25">
        <v>0</v>
      </c>
      <c r="T40" s="25">
        <v>0</v>
      </c>
      <c r="U40" s="25">
        <v>1</v>
      </c>
      <c r="V40" s="25">
        <v>6</v>
      </c>
      <c r="W40" s="26">
        <v>5</v>
      </c>
      <c r="X40" s="173">
        <v>7</v>
      </c>
    </row>
    <row r="41" spans="1:24" s="1" customFormat="1" ht="10.5" customHeight="1" x14ac:dyDescent="0.2">
      <c r="A41" s="174"/>
      <c r="B41" s="9" t="s">
        <v>10</v>
      </c>
      <c r="C41" s="4">
        <v>100</v>
      </c>
      <c r="D41" s="5">
        <v>33.33</v>
      </c>
      <c r="E41" s="6">
        <v>16.670000000000002</v>
      </c>
      <c r="F41" s="6">
        <v>8.33</v>
      </c>
      <c r="G41" s="6">
        <v>0</v>
      </c>
      <c r="H41" s="6">
        <v>0</v>
      </c>
      <c r="I41" s="6">
        <v>0</v>
      </c>
      <c r="J41" s="6">
        <v>0</v>
      </c>
      <c r="K41" s="6">
        <v>0</v>
      </c>
      <c r="L41" s="6">
        <v>0</v>
      </c>
      <c r="M41" s="6">
        <v>0</v>
      </c>
      <c r="N41" s="6">
        <v>16.670000000000002</v>
      </c>
      <c r="O41" s="6">
        <v>8.33</v>
      </c>
      <c r="P41" s="6">
        <v>0</v>
      </c>
      <c r="Q41" s="6">
        <v>0</v>
      </c>
      <c r="R41" s="6">
        <v>0</v>
      </c>
      <c r="S41" s="6">
        <v>8.33</v>
      </c>
      <c r="T41" s="6">
        <v>0</v>
      </c>
      <c r="U41" s="6">
        <v>0</v>
      </c>
      <c r="V41" s="6">
        <v>0</v>
      </c>
      <c r="W41" s="7">
        <v>8.33</v>
      </c>
      <c r="X41" s="172">
        <v>50</v>
      </c>
    </row>
    <row r="42" spans="1:24" ht="10.5" customHeight="1" x14ac:dyDescent="0.2">
      <c r="A42" s="175"/>
      <c r="B42" s="21"/>
      <c r="C42" s="28">
        <v>12</v>
      </c>
      <c r="D42" s="29">
        <v>4</v>
      </c>
      <c r="E42" s="30">
        <v>2</v>
      </c>
      <c r="F42" s="30">
        <v>1</v>
      </c>
      <c r="G42" s="30">
        <v>0</v>
      </c>
      <c r="H42" s="30">
        <v>0</v>
      </c>
      <c r="I42" s="30">
        <v>0</v>
      </c>
      <c r="J42" s="30">
        <v>0</v>
      </c>
      <c r="K42" s="30">
        <v>0</v>
      </c>
      <c r="L42" s="30">
        <v>0</v>
      </c>
      <c r="M42" s="30">
        <v>0</v>
      </c>
      <c r="N42" s="30">
        <v>2</v>
      </c>
      <c r="O42" s="30">
        <v>1</v>
      </c>
      <c r="P42" s="30">
        <v>0</v>
      </c>
      <c r="Q42" s="30">
        <v>0</v>
      </c>
      <c r="R42" s="30">
        <v>0</v>
      </c>
      <c r="S42" s="30">
        <v>1</v>
      </c>
      <c r="T42" s="30">
        <v>0</v>
      </c>
      <c r="U42" s="30">
        <v>0</v>
      </c>
      <c r="V42" s="30">
        <v>0</v>
      </c>
      <c r="W42" s="31">
        <v>1</v>
      </c>
      <c r="X42" s="22">
        <v>6</v>
      </c>
    </row>
    <row r="43" spans="1:24" s="1" customFormat="1" ht="10.5" customHeight="1" x14ac:dyDescent="0.2">
      <c r="A43" s="176" t="s">
        <v>20</v>
      </c>
      <c r="B43" s="14" t="s">
        <v>305</v>
      </c>
      <c r="C43" s="10">
        <v>100</v>
      </c>
      <c r="D43" s="11">
        <v>43.2</v>
      </c>
      <c r="E43" s="12">
        <v>10.130000000000001</v>
      </c>
      <c r="F43" s="12">
        <v>6.65</v>
      </c>
      <c r="G43" s="12">
        <v>3.08</v>
      </c>
      <c r="H43" s="12">
        <v>5.16</v>
      </c>
      <c r="I43" s="12">
        <v>1.0900000000000001</v>
      </c>
      <c r="J43" s="12">
        <v>0.2</v>
      </c>
      <c r="K43" s="12">
        <v>0.4</v>
      </c>
      <c r="L43" s="12">
        <v>1.59</v>
      </c>
      <c r="M43" s="12">
        <v>1.59</v>
      </c>
      <c r="N43" s="12">
        <v>2.2799999999999998</v>
      </c>
      <c r="O43" s="12">
        <v>1.99</v>
      </c>
      <c r="P43" s="12">
        <v>1.0900000000000001</v>
      </c>
      <c r="Q43" s="12">
        <v>0.79</v>
      </c>
      <c r="R43" s="12">
        <v>0</v>
      </c>
      <c r="S43" s="12">
        <v>1.19</v>
      </c>
      <c r="T43" s="12">
        <v>0</v>
      </c>
      <c r="U43" s="12">
        <v>1.19</v>
      </c>
      <c r="V43" s="12">
        <v>13.6</v>
      </c>
      <c r="W43" s="13">
        <v>4.7699999999999996</v>
      </c>
      <c r="X43" s="3">
        <v>1.0900000000000001</v>
      </c>
    </row>
    <row r="44" spans="1:24" ht="10.5" customHeight="1" x14ac:dyDescent="0.2">
      <c r="A44" s="174"/>
      <c r="B44" s="27"/>
      <c r="C44" s="23">
        <v>1007</v>
      </c>
      <c r="D44" s="24">
        <v>435</v>
      </c>
      <c r="E44" s="25">
        <v>102</v>
      </c>
      <c r="F44" s="25">
        <v>67</v>
      </c>
      <c r="G44" s="25">
        <v>31</v>
      </c>
      <c r="H44" s="25">
        <v>52</v>
      </c>
      <c r="I44" s="25">
        <v>11</v>
      </c>
      <c r="J44" s="25">
        <v>2</v>
      </c>
      <c r="K44" s="25">
        <v>4</v>
      </c>
      <c r="L44" s="25">
        <v>16</v>
      </c>
      <c r="M44" s="25">
        <v>16</v>
      </c>
      <c r="N44" s="25">
        <v>23</v>
      </c>
      <c r="O44" s="25">
        <v>20</v>
      </c>
      <c r="P44" s="25">
        <v>11</v>
      </c>
      <c r="Q44" s="25">
        <v>8</v>
      </c>
      <c r="R44" s="25">
        <v>0</v>
      </c>
      <c r="S44" s="25">
        <v>12</v>
      </c>
      <c r="T44" s="25">
        <v>0</v>
      </c>
      <c r="U44" s="25">
        <v>12</v>
      </c>
      <c r="V44" s="25">
        <v>137</v>
      </c>
      <c r="W44" s="26">
        <v>48</v>
      </c>
      <c r="X44" s="173">
        <v>11</v>
      </c>
    </row>
    <row r="45" spans="1:24" s="1" customFormat="1" ht="10.5" customHeight="1" x14ac:dyDescent="0.2">
      <c r="A45" s="174"/>
      <c r="B45" s="9" t="s">
        <v>22</v>
      </c>
      <c r="C45" s="4">
        <v>100</v>
      </c>
      <c r="D45" s="5">
        <v>53.19</v>
      </c>
      <c r="E45" s="6">
        <v>4.26</v>
      </c>
      <c r="F45" s="6">
        <v>4.26</v>
      </c>
      <c r="G45" s="6">
        <v>2.13</v>
      </c>
      <c r="H45" s="6">
        <v>0</v>
      </c>
      <c r="I45" s="6">
        <v>0</v>
      </c>
      <c r="J45" s="6">
        <v>0</v>
      </c>
      <c r="K45" s="6">
        <v>2.13</v>
      </c>
      <c r="L45" s="6">
        <v>0</v>
      </c>
      <c r="M45" s="6">
        <v>2.13</v>
      </c>
      <c r="N45" s="6">
        <v>0</v>
      </c>
      <c r="O45" s="6">
        <v>2.13</v>
      </c>
      <c r="P45" s="6">
        <v>0</v>
      </c>
      <c r="Q45" s="6">
        <v>4.26</v>
      </c>
      <c r="R45" s="6">
        <v>0</v>
      </c>
      <c r="S45" s="6">
        <v>2.13</v>
      </c>
      <c r="T45" s="6">
        <v>0</v>
      </c>
      <c r="U45" s="6">
        <v>0</v>
      </c>
      <c r="V45" s="6">
        <v>19.149999999999999</v>
      </c>
      <c r="W45" s="7">
        <v>4.26</v>
      </c>
      <c r="X45" s="172">
        <v>0</v>
      </c>
    </row>
    <row r="46" spans="1:24" ht="10.5" customHeight="1" x14ac:dyDescent="0.2">
      <c r="A46" s="174"/>
      <c r="B46" s="27"/>
      <c r="C46" s="23">
        <v>47</v>
      </c>
      <c r="D46" s="24">
        <v>25</v>
      </c>
      <c r="E46" s="25">
        <v>2</v>
      </c>
      <c r="F46" s="25">
        <v>2</v>
      </c>
      <c r="G46" s="25">
        <v>1</v>
      </c>
      <c r="H46" s="25">
        <v>0</v>
      </c>
      <c r="I46" s="25">
        <v>0</v>
      </c>
      <c r="J46" s="25">
        <v>0</v>
      </c>
      <c r="K46" s="25">
        <v>1</v>
      </c>
      <c r="L46" s="25">
        <v>0</v>
      </c>
      <c r="M46" s="25">
        <v>1</v>
      </c>
      <c r="N46" s="25">
        <v>0</v>
      </c>
      <c r="O46" s="25">
        <v>1</v>
      </c>
      <c r="P46" s="25">
        <v>0</v>
      </c>
      <c r="Q46" s="25">
        <v>2</v>
      </c>
      <c r="R46" s="25">
        <v>0</v>
      </c>
      <c r="S46" s="25">
        <v>1</v>
      </c>
      <c r="T46" s="25">
        <v>0</v>
      </c>
      <c r="U46" s="25">
        <v>0</v>
      </c>
      <c r="V46" s="25">
        <v>9</v>
      </c>
      <c r="W46" s="26">
        <v>2</v>
      </c>
      <c r="X46" s="173">
        <v>0</v>
      </c>
    </row>
    <row r="47" spans="1:24" s="1" customFormat="1" ht="10.5" customHeight="1" x14ac:dyDescent="0.2">
      <c r="A47" s="174"/>
      <c r="B47" s="9" t="s">
        <v>23</v>
      </c>
      <c r="C47" s="4">
        <v>100</v>
      </c>
      <c r="D47" s="5">
        <v>37.31</v>
      </c>
      <c r="E47" s="6">
        <v>12.44</v>
      </c>
      <c r="F47" s="6">
        <v>4.9800000000000004</v>
      </c>
      <c r="G47" s="6">
        <v>6.97</v>
      </c>
      <c r="H47" s="6">
        <v>4.9800000000000004</v>
      </c>
      <c r="I47" s="6">
        <v>0</v>
      </c>
      <c r="J47" s="6">
        <v>0.5</v>
      </c>
      <c r="K47" s="6">
        <v>1.49</v>
      </c>
      <c r="L47" s="6">
        <v>2.4900000000000002</v>
      </c>
      <c r="M47" s="6">
        <v>3.48</v>
      </c>
      <c r="N47" s="6">
        <v>3.98</v>
      </c>
      <c r="O47" s="6">
        <v>3.98</v>
      </c>
      <c r="P47" s="6">
        <v>1</v>
      </c>
      <c r="Q47" s="6">
        <v>1.49</v>
      </c>
      <c r="R47" s="6">
        <v>0</v>
      </c>
      <c r="S47" s="6">
        <v>1.49</v>
      </c>
      <c r="T47" s="6">
        <v>0</v>
      </c>
      <c r="U47" s="6">
        <v>1</v>
      </c>
      <c r="V47" s="6">
        <v>8.9600000000000009</v>
      </c>
      <c r="W47" s="7">
        <v>3.48</v>
      </c>
      <c r="X47" s="172">
        <v>5.47</v>
      </c>
    </row>
    <row r="48" spans="1:24" ht="10.5" customHeight="1" x14ac:dyDescent="0.2">
      <c r="A48" s="174"/>
      <c r="B48" s="27"/>
      <c r="C48" s="23">
        <v>201</v>
      </c>
      <c r="D48" s="24">
        <v>75</v>
      </c>
      <c r="E48" s="25">
        <v>25</v>
      </c>
      <c r="F48" s="25">
        <v>10</v>
      </c>
      <c r="G48" s="25">
        <v>14</v>
      </c>
      <c r="H48" s="25">
        <v>10</v>
      </c>
      <c r="I48" s="25">
        <v>0</v>
      </c>
      <c r="J48" s="25">
        <v>1</v>
      </c>
      <c r="K48" s="25">
        <v>3</v>
      </c>
      <c r="L48" s="25">
        <v>5</v>
      </c>
      <c r="M48" s="25">
        <v>7</v>
      </c>
      <c r="N48" s="25">
        <v>8</v>
      </c>
      <c r="O48" s="25">
        <v>8</v>
      </c>
      <c r="P48" s="25">
        <v>2</v>
      </c>
      <c r="Q48" s="25">
        <v>3</v>
      </c>
      <c r="R48" s="25">
        <v>0</v>
      </c>
      <c r="S48" s="25">
        <v>3</v>
      </c>
      <c r="T48" s="25">
        <v>0</v>
      </c>
      <c r="U48" s="25">
        <v>2</v>
      </c>
      <c r="V48" s="25">
        <v>18</v>
      </c>
      <c r="W48" s="26">
        <v>7</v>
      </c>
      <c r="X48" s="173">
        <v>11</v>
      </c>
    </row>
    <row r="49" spans="1:24" s="1" customFormat="1" ht="10.5" customHeight="1" x14ac:dyDescent="0.2">
      <c r="A49" s="174"/>
      <c r="B49" s="9" t="s">
        <v>24</v>
      </c>
      <c r="C49" s="4">
        <v>100</v>
      </c>
      <c r="D49" s="5">
        <v>45.71</v>
      </c>
      <c r="E49" s="6">
        <v>12.14</v>
      </c>
      <c r="F49" s="6">
        <v>6.67</v>
      </c>
      <c r="G49" s="6">
        <v>5.24</v>
      </c>
      <c r="H49" s="6">
        <v>4.29</v>
      </c>
      <c r="I49" s="6">
        <v>1.19</v>
      </c>
      <c r="J49" s="6">
        <v>0</v>
      </c>
      <c r="K49" s="6">
        <v>0.95</v>
      </c>
      <c r="L49" s="6">
        <v>1.67</v>
      </c>
      <c r="M49" s="6">
        <v>1.67</v>
      </c>
      <c r="N49" s="6">
        <v>2.14</v>
      </c>
      <c r="O49" s="6">
        <v>1.19</v>
      </c>
      <c r="P49" s="6">
        <v>1.19</v>
      </c>
      <c r="Q49" s="6">
        <v>0.24</v>
      </c>
      <c r="R49" s="6">
        <v>0</v>
      </c>
      <c r="S49" s="6">
        <v>1.9</v>
      </c>
      <c r="T49" s="6">
        <v>0</v>
      </c>
      <c r="U49" s="6">
        <v>1.9</v>
      </c>
      <c r="V49" s="6">
        <v>8.57</v>
      </c>
      <c r="W49" s="7">
        <v>3.33</v>
      </c>
      <c r="X49" s="172">
        <v>2.14</v>
      </c>
    </row>
    <row r="50" spans="1:24" ht="10.5" customHeight="1" x14ac:dyDescent="0.2">
      <c r="A50" s="174"/>
      <c r="B50" s="27"/>
      <c r="C50" s="23">
        <v>420</v>
      </c>
      <c r="D50" s="24">
        <v>192</v>
      </c>
      <c r="E50" s="25">
        <v>51</v>
      </c>
      <c r="F50" s="25">
        <v>28</v>
      </c>
      <c r="G50" s="25">
        <v>22</v>
      </c>
      <c r="H50" s="25">
        <v>18</v>
      </c>
      <c r="I50" s="25">
        <v>5</v>
      </c>
      <c r="J50" s="25">
        <v>0</v>
      </c>
      <c r="K50" s="25">
        <v>4</v>
      </c>
      <c r="L50" s="25">
        <v>7</v>
      </c>
      <c r="M50" s="25">
        <v>7</v>
      </c>
      <c r="N50" s="25">
        <v>9</v>
      </c>
      <c r="O50" s="25">
        <v>5</v>
      </c>
      <c r="P50" s="25">
        <v>5</v>
      </c>
      <c r="Q50" s="25">
        <v>1</v>
      </c>
      <c r="R50" s="25">
        <v>0</v>
      </c>
      <c r="S50" s="25">
        <v>8</v>
      </c>
      <c r="T50" s="25">
        <v>0</v>
      </c>
      <c r="U50" s="25">
        <v>8</v>
      </c>
      <c r="V50" s="25">
        <v>36</v>
      </c>
      <c r="W50" s="26">
        <v>14</v>
      </c>
      <c r="X50" s="173">
        <v>9</v>
      </c>
    </row>
    <row r="51" spans="1:24" s="1" customFormat="1" ht="10.5" customHeight="1" x14ac:dyDescent="0.2">
      <c r="A51" s="174"/>
      <c r="B51" s="9" t="s">
        <v>25</v>
      </c>
      <c r="C51" s="4">
        <v>100</v>
      </c>
      <c r="D51" s="5">
        <v>46.6</v>
      </c>
      <c r="E51" s="6">
        <v>8.7200000000000006</v>
      </c>
      <c r="F51" s="6">
        <v>8.09</v>
      </c>
      <c r="G51" s="6">
        <v>3.83</v>
      </c>
      <c r="H51" s="6">
        <v>5.53</v>
      </c>
      <c r="I51" s="6">
        <v>0.43</v>
      </c>
      <c r="J51" s="6">
        <v>1.49</v>
      </c>
      <c r="K51" s="6">
        <v>0.43</v>
      </c>
      <c r="L51" s="6">
        <v>1.49</v>
      </c>
      <c r="M51" s="6">
        <v>1.7</v>
      </c>
      <c r="N51" s="6">
        <v>2.13</v>
      </c>
      <c r="O51" s="6">
        <v>1.06</v>
      </c>
      <c r="P51" s="6">
        <v>1.91</v>
      </c>
      <c r="Q51" s="6">
        <v>1.28</v>
      </c>
      <c r="R51" s="6">
        <v>0</v>
      </c>
      <c r="S51" s="6">
        <v>1.28</v>
      </c>
      <c r="T51" s="6">
        <v>0</v>
      </c>
      <c r="U51" s="6">
        <v>1.28</v>
      </c>
      <c r="V51" s="6">
        <v>9.7899999999999991</v>
      </c>
      <c r="W51" s="7">
        <v>2.98</v>
      </c>
      <c r="X51" s="172">
        <v>3.4</v>
      </c>
    </row>
    <row r="52" spans="1:24" ht="10.5" customHeight="1" x14ac:dyDescent="0.2">
      <c r="A52" s="174"/>
      <c r="B52" s="27"/>
      <c r="C52" s="23">
        <v>470</v>
      </c>
      <c r="D52" s="24">
        <v>219</v>
      </c>
      <c r="E52" s="25">
        <v>41</v>
      </c>
      <c r="F52" s="25">
        <v>38</v>
      </c>
      <c r="G52" s="25">
        <v>18</v>
      </c>
      <c r="H52" s="25">
        <v>26</v>
      </c>
      <c r="I52" s="25">
        <v>2</v>
      </c>
      <c r="J52" s="25">
        <v>7</v>
      </c>
      <c r="K52" s="25">
        <v>2</v>
      </c>
      <c r="L52" s="25">
        <v>7</v>
      </c>
      <c r="M52" s="25">
        <v>8</v>
      </c>
      <c r="N52" s="25">
        <v>10</v>
      </c>
      <c r="O52" s="25">
        <v>5</v>
      </c>
      <c r="P52" s="25">
        <v>9</v>
      </c>
      <c r="Q52" s="25">
        <v>6</v>
      </c>
      <c r="R52" s="25">
        <v>0</v>
      </c>
      <c r="S52" s="25">
        <v>6</v>
      </c>
      <c r="T52" s="25">
        <v>0</v>
      </c>
      <c r="U52" s="25">
        <v>6</v>
      </c>
      <c r="V52" s="25">
        <v>46</v>
      </c>
      <c r="W52" s="26">
        <v>14</v>
      </c>
      <c r="X52" s="173">
        <v>16</v>
      </c>
    </row>
    <row r="53" spans="1:24" s="1" customFormat="1" ht="10.5" customHeight="1" x14ac:dyDescent="0.2">
      <c r="A53" s="174"/>
      <c r="B53" s="9" t="s">
        <v>26</v>
      </c>
      <c r="C53" s="4">
        <v>100</v>
      </c>
      <c r="D53" s="5">
        <v>61.7</v>
      </c>
      <c r="E53" s="6">
        <v>6.38</v>
      </c>
      <c r="F53" s="6">
        <v>0</v>
      </c>
      <c r="G53" s="6">
        <v>4.26</v>
      </c>
      <c r="H53" s="6">
        <v>8.51</v>
      </c>
      <c r="I53" s="6">
        <v>4.26</v>
      </c>
      <c r="J53" s="6">
        <v>0</v>
      </c>
      <c r="K53" s="6">
        <v>0</v>
      </c>
      <c r="L53" s="6">
        <v>0</v>
      </c>
      <c r="M53" s="6">
        <v>2.13</v>
      </c>
      <c r="N53" s="6">
        <v>0</v>
      </c>
      <c r="O53" s="6">
        <v>0</v>
      </c>
      <c r="P53" s="6">
        <v>2.13</v>
      </c>
      <c r="Q53" s="6">
        <v>0</v>
      </c>
      <c r="R53" s="6">
        <v>0</v>
      </c>
      <c r="S53" s="6">
        <v>0</v>
      </c>
      <c r="T53" s="6">
        <v>0</v>
      </c>
      <c r="U53" s="6">
        <v>2.13</v>
      </c>
      <c r="V53" s="6">
        <v>6.38</v>
      </c>
      <c r="W53" s="7">
        <v>2.13</v>
      </c>
      <c r="X53" s="172">
        <v>2.13</v>
      </c>
    </row>
    <row r="54" spans="1:24" ht="10.5" customHeight="1" x14ac:dyDescent="0.2">
      <c r="A54" s="174"/>
      <c r="B54" s="27"/>
      <c r="C54" s="23">
        <v>47</v>
      </c>
      <c r="D54" s="24">
        <v>29</v>
      </c>
      <c r="E54" s="25">
        <v>3</v>
      </c>
      <c r="F54" s="25">
        <v>0</v>
      </c>
      <c r="G54" s="25">
        <v>2</v>
      </c>
      <c r="H54" s="25">
        <v>4</v>
      </c>
      <c r="I54" s="25">
        <v>2</v>
      </c>
      <c r="J54" s="25">
        <v>0</v>
      </c>
      <c r="K54" s="25">
        <v>0</v>
      </c>
      <c r="L54" s="25">
        <v>0</v>
      </c>
      <c r="M54" s="25">
        <v>1</v>
      </c>
      <c r="N54" s="25">
        <v>0</v>
      </c>
      <c r="O54" s="25">
        <v>0</v>
      </c>
      <c r="P54" s="25">
        <v>1</v>
      </c>
      <c r="Q54" s="25">
        <v>0</v>
      </c>
      <c r="R54" s="25">
        <v>0</v>
      </c>
      <c r="S54" s="25">
        <v>0</v>
      </c>
      <c r="T54" s="25">
        <v>0</v>
      </c>
      <c r="U54" s="25">
        <v>1</v>
      </c>
      <c r="V54" s="25">
        <v>3</v>
      </c>
      <c r="W54" s="26">
        <v>1</v>
      </c>
      <c r="X54" s="173">
        <v>1</v>
      </c>
    </row>
    <row r="55" spans="1:24" s="1" customFormat="1" ht="10.5" customHeight="1" x14ac:dyDescent="0.2">
      <c r="A55" s="174"/>
      <c r="B55" s="9" t="s">
        <v>27</v>
      </c>
      <c r="C55" s="4">
        <v>100</v>
      </c>
      <c r="D55" s="5">
        <v>42.94</v>
      </c>
      <c r="E55" s="6">
        <v>10.54</v>
      </c>
      <c r="F55" s="6">
        <v>7.16</v>
      </c>
      <c r="G55" s="6">
        <v>4.37</v>
      </c>
      <c r="H55" s="6">
        <v>3.38</v>
      </c>
      <c r="I55" s="6">
        <v>2.78</v>
      </c>
      <c r="J55" s="6">
        <v>0.2</v>
      </c>
      <c r="K55" s="6">
        <v>1.39</v>
      </c>
      <c r="L55" s="6">
        <v>2.98</v>
      </c>
      <c r="M55" s="6">
        <v>3.78</v>
      </c>
      <c r="N55" s="6">
        <v>4.17</v>
      </c>
      <c r="O55" s="6">
        <v>3.58</v>
      </c>
      <c r="P55" s="6">
        <v>2.19</v>
      </c>
      <c r="Q55" s="6">
        <v>1.59</v>
      </c>
      <c r="R55" s="6">
        <v>0</v>
      </c>
      <c r="S55" s="6">
        <v>2.19</v>
      </c>
      <c r="T55" s="6">
        <v>0</v>
      </c>
      <c r="U55" s="6">
        <v>1.59</v>
      </c>
      <c r="V55" s="6">
        <v>3.98</v>
      </c>
      <c r="W55" s="7">
        <v>1.19</v>
      </c>
      <c r="X55" s="172">
        <v>11.73</v>
      </c>
    </row>
    <row r="56" spans="1:24" ht="10.5" customHeight="1" x14ac:dyDescent="0.2">
      <c r="A56" s="174"/>
      <c r="B56" s="27"/>
      <c r="C56" s="23">
        <v>503</v>
      </c>
      <c r="D56" s="24">
        <v>216</v>
      </c>
      <c r="E56" s="25">
        <v>53</v>
      </c>
      <c r="F56" s="25">
        <v>36</v>
      </c>
      <c r="G56" s="25">
        <v>22</v>
      </c>
      <c r="H56" s="25">
        <v>17</v>
      </c>
      <c r="I56" s="25">
        <v>14</v>
      </c>
      <c r="J56" s="25">
        <v>1</v>
      </c>
      <c r="K56" s="25">
        <v>7</v>
      </c>
      <c r="L56" s="25">
        <v>15</v>
      </c>
      <c r="M56" s="25">
        <v>19</v>
      </c>
      <c r="N56" s="25">
        <v>21</v>
      </c>
      <c r="O56" s="25">
        <v>18</v>
      </c>
      <c r="P56" s="25">
        <v>11</v>
      </c>
      <c r="Q56" s="25">
        <v>8</v>
      </c>
      <c r="R56" s="25">
        <v>0</v>
      </c>
      <c r="S56" s="25">
        <v>11</v>
      </c>
      <c r="T56" s="25">
        <v>0</v>
      </c>
      <c r="U56" s="25">
        <v>8</v>
      </c>
      <c r="V56" s="25">
        <v>20</v>
      </c>
      <c r="W56" s="26">
        <v>6</v>
      </c>
      <c r="X56" s="173">
        <v>59</v>
      </c>
    </row>
    <row r="57" spans="1:24" s="1" customFormat="1" ht="10.5" customHeight="1" x14ac:dyDescent="0.2">
      <c r="A57" s="174"/>
      <c r="B57" s="9" t="s">
        <v>14</v>
      </c>
      <c r="C57" s="4">
        <v>100</v>
      </c>
      <c r="D57" s="5">
        <v>28.17</v>
      </c>
      <c r="E57" s="6">
        <v>16.899999999999999</v>
      </c>
      <c r="F57" s="6">
        <v>9.86</v>
      </c>
      <c r="G57" s="6">
        <v>1.41</v>
      </c>
      <c r="H57" s="6">
        <v>4.2300000000000004</v>
      </c>
      <c r="I57" s="6">
        <v>0</v>
      </c>
      <c r="J57" s="6">
        <v>0</v>
      </c>
      <c r="K57" s="6">
        <v>4.2300000000000004</v>
      </c>
      <c r="L57" s="6">
        <v>1.41</v>
      </c>
      <c r="M57" s="6">
        <v>4.2300000000000004</v>
      </c>
      <c r="N57" s="6">
        <v>7.04</v>
      </c>
      <c r="O57" s="6">
        <v>5.63</v>
      </c>
      <c r="P57" s="6">
        <v>0</v>
      </c>
      <c r="Q57" s="6">
        <v>4.2300000000000004</v>
      </c>
      <c r="R57" s="6">
        <v>0</v>
      </c>
      <c r="S57" s="6">
        <v>2.82</v>
      </c>
      <c r="T57" s="6">
        <v>0</v>
      </c>
      <c r="U57" s="6">
        <v>1.41</v>
      </c>
      <c r="V57" s="6">
        <v>8.4499999999999993</v>
      </c>
      <c r="W57" s="7">
        <v>0</v>
      </c>
      <c r="X57" s="172">
        <v>7.04</v>
      </c>
    </row>
    <row r="58" spans="1:24" ht="10.5" customHeight="1" x14ac:dyDescent="0.2">
      <c r="A58" s="174"/>
      <c r="B58" s="27"/>
      <c r="C58" s="23">
        <v>71</v>
      </c>
      <c r="D58" s="24">
        <v>20</v>
      </c>
      <c r="E58" s="25">
        <v>12</v>
      </c>
      <c r="F58" s="25">
        <v>7</v>
      </c>
      <c r="G58" s="25">
        <v>1</v>
      </c>
      <c r="H58" s="25">
        <v>3</v>
      </c>
      <c r="I58" s="25">
        <v>0</v>
      </c>
      <c r="J58" s="25">
        <v>0</v>
      </c>
      <c r="K58" s="25">
        <v>3</v>
      </c>
      <c r="L58" s="25">
        <v>1</v>
      </c>
      <c r="M58" s="25">
        <v>3</v>
      </c>
      <c r="N58" s="25">
        <v>5</v>
      </c>
      <c r="O58" s="25">
        <v>4</v>
      </c>
      <c r="P58" s="25">
        <v>0</v>
      </c>
      <c r="Q58" s="25">
        <v>3</v>
      </c>
      <c r="R58" s="25">
        <v>0</v>
      </c>
      <c r="S58" s="25">
        <v>2</v>
      </c>
      <c r="T58" s="25">
        <v>0</v>
      </c>
      <c r="U58" s="25">
        <v>1</v>
      </c>
      <c r="V58" s="25">
        <v>6</v>
      </c>
      <c r="W58" s="26">
        <v>0</v>
      </c>
      <c r="X58" s="173">
        <v>5</v>
      </c>
    </row>
    <row r="59" spans="1:24" s="1" customFormat="1" ht="10.5" customHeight="1" x14ac:dyDescent="0.2">
      <c r="A59" s="174"/>
      <c r="B59" s="9" t="s">
        <v>10</v>
      </c>
      <c r="C59" s="4">
        <v>100</v>
      </c>
      <c r="D59" s="5">
        <v>33.33</v>
      </c>
      <c r="E59" s="6">
        <v>11.11</v>
      </c>
      <c r="F59" s="6">
        <v>7.41</v>
      </c>
      <c r="G59" s="6">
        <v>0</v>
      </c>
      <c r="H59" s="6">
        <v>0</v>
      </c>
      <c r="I59" s="6">
        <v>0</v>
      </c>
      <c r="J59" s="6">
        <v>7.41</v>
      </c>
      <c r="K59" s="6">
        <v>3.7</v>
      </c>
      <c r="L59" s="6">
        <v>3.7</v>
      </c>
      <c r="M59" s="6">
        <v>3.7</v>
      </c>
      <c r="N59" s="6">
        <v>0</v>
      </c>
      <c r="O59" s="6">
        <v>0</v>
      </c>
      <c r="P59" s="6">
        <v>3.7</v>
      </c>
      <c r="Q59" s="6">
        <v>0</v>
      </c>
      <c r="R59" s="6">
        <v>0</v>
      </c>
      <c r="S59" s="6">
        <v>3.7</v>
      </c>
      <c r="T59" s="6">
        <v>0</v>
      </c>
      <c r="U59" s="6">
        <v>0</v>
      </c>
      <c r="V59" s="6">
        <v>18.52</v>
      </c>
      <c r="W59" s="7">
        <v>3.7</v>
      </c>
      <c r="X59" s="172">
        <v>3.7</v>
      </c>
    </row>
    <row r="60" spans="1:24" ht="10.5" customHeight="1" x14ac:dyDescent="0.2">
      <c r="A60" s="175"/>
      <c r="B60" s="21"/>
      <c r="C60" s="28">
        <v>27</v>
      </c>
      <c r="D60" s="29">
        <v>9</v>
      </c>
      <c r="E60" s="30">
        <v>3</v>
      </c>
      <c r="F60" s="30">
        <v>2</v>
      </c>
      <c r="G60" s="30">
        <v>0</v>
      </c>
      <c r="H60" s="30">
        <v>0</v>
      </c>
      <c r="I60" s="30">
        <v>0</v>
      </c>
      <c r="J60" s="30">
        <v>2</v>
      </c>
      <c r="K60" s="30">
        <v>1</v>
      </c>
      <c r="L60" s="30">
        <v>1</v>
      </c>
      <c r="M60" s="30">
        <v>1</v>
      </c>
      <c r="N60" s="30">
        <v>0</v>
      </c>
      <c r="O60" s="30">
        <v>0</v>
      </c>
      <c r="P60" s="30">
        <v>1</v>
      </c>
      <c r="Q60" s="30">
        <v>0</v>
      </c>
      <c r="R60" s="30">
        <v>0</v>
      </c>
      <c r="S60" s="30">
        <v>1</v>
      </c>
      <c r="T60" s="30">
        <v>0</v>
      </c>
      <c r="U60" s="30">
        <v>0</v>
      </c>
      <c r="V60" s="30">
        <v>5</v>
      </c>
      <c r="W60" s="31">
        <v>1</v>
      </c>
      <c r="X60" s="22">
        <v>1</v>
      </c>
    </row>
    <row r="61" spans="1:24" s="1" customFormat="1" ht="10.5" customHeight="1" x14ac:dyDescent="0.2">
      <c r="A61" s="176" t="s">
        <v>28</v>
      </c>
      <c r="B61" s="2" t="s">
        <v>29</v>
      </c>
      <c r="C61" s="10">
        <v>100</v>
      </c>
      <c r="D61" s="11">
        <v>41.81</v>
      </c>
      <c r="E61" s="12">
        <v>9.89</v>
      </c>
      <c r="F61" s="12">
        <v>7.12</v>
      </c>
      <c r="G61" s="12">
        <v>4.17</v>
      </c>
      <c r="H61" s="12">
        <v>4.93</v>
      </c>
      <c r="I61" s="12">
        <v>1.0900000000000001</v>
      </c>
      <c r="J61" s="12">
        <v>0.34</v>
      </c>
      <c r="K61" s="12">
        <v>0.76</v>
      </c>
      <c r="L61" s="12">
        <v>1.94</v>
      </c>
      <c r="M61" s="12">
        <v>2.36</v>
      </c>
      <c r="N61" s="12">
        <v>2.99</v>
      </c>
      <c r="O61" s="12">
        <v>2.44</v>
      </c>
      <c r="P61" s="12">
        <v>1.56</v>
      </c>
      <c r="Q61" s="12">
        <v>1.18</v>
      </c>
      <c r="R61" s="12">
        <v>0</v>
      </c>
      <c r="S61" s="12">
        <v>1.64</v>
      </c>
      <c r="T61" s="12">
        <v>0</v>
      </c>
      <c r="U61" s="12">
        <v>1.43</v>
      </c>
      <c r="V61" s="12">
        <v>10.65</v>
      </c>
      <c r="W61" s="13">
        <v>3.71</v>
      </c>
      <c r="X61" s="3">
        <v>2.65</v>
      </c>
    </row>
    <row r="62" spans="1:24" ht="10.5" customHeight="1" x14ac:dyDescent="0.2">
      <c r="A62" s="174"/>
      <c r="B62" s="27"/>
      <c r="C62" s="23">
        <v>2375</v>
      </c>
      <c r="D62" s="24">
        <v>993</v>
      </c>
      <c r="E62" s="25">
        <v>235</v>
      </c>
      <c r="F62" s="25">
        <v>169</v>
      </c>
      <c r="G62" s="25">
        <v>99</v>
      </c>
      <c r="H62" s="25">
        <v>117</v>
      </c>
      <c r="I62" s="25">
        <v>26</v>
      </c>
      <c r="J62" s="25">
        <v>8</v>
      </c>
      <c r="K62" s="25">
        <v>18</v>
      </c>
      <c r="L62" s="25">
        <v>46</v>
      </c>
      <c r="M62" s="25">
        <v>56</v>
      </c>
      <c r="N62" s="25">
        <v>71</v>
      </c>
      <c r="O62" s="25">
        <v>58</v>
      </c>
      <c r="P62" s="25">
        <v>37</v>
      </c>
      <c r="Q62" s="25">
        <v>28</v>
      </c>
      <c r="R62" s="25">
        <v>0</v>
      </c>
      <c r="S62" s="25">
        <v>39</v>
      </c>
      <c r="T62" s="25">
        <v>0</v>
      </c>
      <c r="U62" s="25">
        <v>34</v>
      </c>
      <c r="V62" s="25">
        <v>253</v>
      </c>
      <c r="W62" s="26">
        <v>88</v>
      </c>
      <c r="X62" s="173">
        <v>63</v>
      </c>
    </row>
    <row r="63" spans="1:24" s="1" customFormat="1" ht="10.5" customHeight="1" x14ac:dyDescent="0.2">
      <c r="A63" s="174"/>
      <c r="B63" s="9" t="s">
        <v>30</v>
      </c>
      <c r="C63" s="4">
        <v>100</v>
      </c>
      <c r="D63" s="5">
        <v>40.909999999999997</v>
      </c>
      <c r="E63" s="6">
        <v>31.82</v>
      </c>
      <c r="F63" s="6">
        <v>4.55</v>
      </c>
      <c r="G63" s="6">
        <v>0</v>
      </c>
      <c r="H63" s="6">
        <v>0</v>
      </c>
      <c r="I63" s="6">
        <v>0</v>
      </c>
      <c r="J63" s="6">
        <v>0</v>
      </c>
      <c r="K63" s="6">
        <v>4.55</v>
      </c>
      <c r="L63" s="6">
        <v>0</v>
      </c>
      <c r="M63" s="6">
        <v>4.55</v>
      </c>
      <c r="N63" s="6">
        <v>0</v>
      </c>
      <c r="O63" s="6">
        <v>0</v>
      </c>
      <c r="P63" s="6">
        <v>0</v>
      </c>
      <c r="Q63" s="6">
        <v>0</v>
      </c>
      <c r="R63" s="6">
        <v>0</v>
      </c>
      <c r="S63" s="6">
        <v>0</v>
      </c>
      <c r="T63" s="6">
        <v>0</v>
      </c>
      <c r="U63" s="6">
        <v>0</v>
      </c>
      <c r="V63" s="6">
        <v>9.09</v>
      </c>
      <c r="W63" s="7">
        <v>4.55</v>
      </c>
      <c r="X63" s="172">
        <v>18.18</v>
      </c>
    </row>
    <row r="64" spans="1:24" ht="10.5" customHeight="1" x14ac:dyDescent="0.2">
      <c r="A64" s="174"/>
      <c r="B64" s="27"/>
      <c r="C64" s="23">
        <v>22</v>
      </c>
      <c r="D64" s="24">
        <v>9</v>
      </c>
      <c r="E64" s="25">
        <v>7</v>
      </c>
      <c r="F64" s="25">
        <v>1</v>
      </c>
      <c r="G64" s="25">
        <v>0</v>
      </c>
      <c r="H64" s="25">
        <v>0</v>
      </c>
      <c r="I64" s="25">
        <v>0</v>
      </c>
      <c r="J64" s="25">
        <v>0</v>
      </c>
      <c r="K64" s="25">
        <v>1</v>
      </c>
      <c r="L64" s="25">
        <v>0</v>
      </c>
      <c r="M64" s="25">
        <v>1</v>
      </c>
      <c r="N64" s="25">
        <v>0</v>
      </c>
      <c r="O64" s="25">
        <v>0</v>
      </c>
      <c r="P64" s="25">
        <v>0</v>
      </c>
      <c r="Q64" s="25">
        <v>0</v>
      </c>
      <c r="R64" s="25">
        <v>0</v>
      </c>
      <c r="S64" s="25">
        <v>0</v>
      </c>
      <c r="T64" s="25">
        <v>0</v>
      </c>
      <c r="U64" s="25">
        <v>0</v>
      </c>
      <c r="V64" s="25">
        <v>2</v>
      </c>
      <c r="W64" s="26">
        <v>1</v>
      </c>
      <c r="X64" s="173">
        <v>4</v>
      </c>
    </row>
    <row r="65" spans="1:24" s="1" customFormat="1" ht="10.5" customHeight="1" x14ac:dyDescent="0.2">
      <c r="A65" s="174"/>
      <c r="B65" s="9" t="s">
        <v>31</v>
      </c>
      <c r="C65" s="4">
        <v>100</v>
      </c>
      <c r="D65" s="5">
        <v>58.77</v>
      </c>
      <c r="E65" s="6">
        <v>5.26</v>
      </c>
      <c r="F65" s="6">
        <v>7.89</v>
      </c>
      <c r="G65" s="6">
        <v>2.63</v>
      </c>
      <c r="H65" s="6">
        <v>7.02</v>
      </c>
      <c r="I65" s="6">
        <v>3.51</v>
      </c>
      <c r="J65" s="6">
        <v>0.88</v>
      </c>
      <c r="K65" s="6">
        <v>0.88</v>
      </c>
      <c r="L65" s="6">
        <v>1.75</v>
      </c>
      <c r="M65" s="6">
        <v>0</v>
      </c>
      <c r="N65" s="6">
        <v>0.88</v>
      </c>
      <c r="O65" s="6">
        <v>0</v>
      </c>
      <c r="P65" s="6">
        <v>0.88</v>
      </c>
      <c r="Q65" s="6">
        <v>0.88</v>
      </c>
      <c r="R65" s="6">
        <v>0</v>
      </c>
      <c r="S65" s="6">
        <v>0</v>
      </c>
      <c r="T65" s="6">
        <v>0</v>
      </c>
      <c r="U65" s="6">
        <v>0</v>
      </c>
      <c r="V65" s="6">
        <v>7.02</v>
      </c>
      <c r="W65" s="7">
        <v>1.75</v>
      </c>
      <c r="X65" s="172">
        <v>6.14</v>
      </c>
    </row>
    <row r="66" spans="1:24" ht="10.5" customHeight="1" x14ac:dyDescent="0.2">
      <c r="A66" s="174"/>
      <c r="B66" s="27"/>
      <c r="C66" s="23">
        <v>114</v>
      </c>
      <c r="D66" s="24">
        <v>67</v>
      </c>
      <c r="E66" s="25">
        <v>6</v>
      </c>
      <c r="F66" s="25">
        <v>9</v>
      </c>
      <c r="G66" s="25">
        <v>3</v>
      </c>
      <c r="H66" s="25">
        <v>8</v>
      </c>
      <c r="I66" s="25">
        <v>4</v>
      </c>
      <c r="J66" s="25">
        <v>1</v>
      </c>
      <c r="K66" s="25">
        <v>1</v>
      </c>
      <c r="L66" s="25">
        <v>2</v>
      </c>
      <c r="M66" s="25">
        <v>0</v>
      </c>
      <c r="N66" s="25">
        <v>1</v>
      </c>
      <c r="O66" s="25">
        <v>0</v>
      </c>
      <c r="P66" s="25">
        <v>1</v>
      </c>
      <c r="Q66" s="25">
        <v>1</v>
      </c>
      <c r="R66" s="25">
        <v>0</v>
      </c>
      <c r="S66" s="25">
        <v>0</v>
      </c>
      <c r="T66" s="25">
        <v>0</v>
      </c>
      <c r="U66" s="25">
        <v>0</v>
      </c>
      <c r="V66" s="25">
        <v>8</v>
      </c>
      <c r="W66" s="26">
        <v>2</v>
      </c>
      <c r="X66" s="173">
        <v>7</v>
      </c>
    </row>
    <row r="67" spans="1:24" s="1" customFormat="1" ht="10.5" customHeight="1" x14ac:dyDescent="0.2">
      <c r="A67" s="174"/>
      <c r="B67" s="9" t="s">
        <v>32</v>
      </c>
      <c r="C67" s="4">
        <v>100</v>
      </c>
      <c r="D67" s="5">
        <v>51.06</v>
      </c>
      <c r="E67" s="6">
        <v>17.02</v>
      </c>
      <c r="F67" s="6">
        <v>2.13</v>
      </c>
      <c r="G67" s="6">
        <v>2.13</v>
      </c>
      <c r="H67" s="6">
        <v>4.26</v>
      </c>
      <c r="I67" s="6">
        <v>2.13</v>
      </c>
      <c r="J67" s="6">
        <v>2.13</v>
      </c>
      <c r="K67" s="6">
        <v>2.13</v>
      </c>
      <c r="L67" s="6">
        <v>2.13</v>
      </c>
      <c r="M67" s="6">
        <v>6.38</v>
      </c>
      <c r="N67" s="6">
        <v>6.38</v>
      </c>
      <c r="O67" s="6">
        <v>0</v>
      </c>
      <c r="P67" s="6">
        <v>0</v>
      </c>
      <c r="Q67" s="6">
        <v>0</v>
      </c>
      <c r="R67" s="6">
        <v>0</v>
      </c>
      <c r="S67" s="6">
        <v>2.13</v>
      </c>
      <c r="T67" s="6">
        <v>0</v>
      </c>
      <c r="U67" s="6">
        <v>0</v>
      </c>
      <c r="V67" s="6">
        <v>0</v>
      </c>
      <c r="W67" s="7">
        <v>0</v>
      </c>
      <c r="X67" s="172">
        <v>17.02</v>
      </c>
    </row>
    <row r="68" spans="1:24" ht="10.5" customHeight="1" x14ac:dyDescent="0.2">
      <c r="A68" s="174"/>
      <c r="B68" s="27"/>
      <c r="C68" s="23">
        <v>47</v>
      </c>
      <c r="D68" s="24">
        <v>24</v>
      </c>
      <c r="E68" s="25">
        <v>8</v>
      </c>
      <c r="F68" s="25">
        <v>1</v>
      </c>
      <c r="G68" s="25">
        <v>1</v>
      </c>
      <c r="H68" s="25">
        <v>2</v>
      </c>
      <c r="I68" s="25">
        <v>1</v>
      </c>
      <c r="J68" s="25">
        <v>1</v>
      </c>
      <c r="K68" s="25">
        <v>1</v>
      </c>
      <c r="L68" s="25">
        <v>1</v>
      </c>
      <c r="M68" s="25">
        <v>3</v>
      </c>
      <c r="N68" s="25">
        <v>3</v>
      </c>
      <c r="O68" s="25">
        <v>0</v>
      </c>
      <c r="P68" s="25">
        <v>0</v>
      </c>
      <c r="Q68" s="25">
        <v>0</v>
      </c>
      <c r="R68" s="25">
        <v>0</v>
      </c>
      <c r="S68" s="25">
        <v>1</v>
      </c>
      <c r="T68" s="25">
        <v>0</v>
      </c>
      <c r="U68" s="25">
        <v>0</v>
      </c>
      <c r="V68" s="25">
        <v>0</v>
      </c>
      <c r="W68" s="26">
        <v>0</v>
      </c>
      <c r="X68" s="173">
        <v>8</v>
      </c>
    </row>
    <row r="69" spans="1:24" s="1" customFormat="1" ht="10.5" customHeight="1" x14ac:dyDescent="0.2">
      <c r="A69" s="174"/>
      <c r="B69" s="9" t="s">
        <v>33</v>
      </c>
      <c r="C69" s="4">
        <v>100</v>
      </c>
      <c r="D69" s="5">
        <v>100</v>
      </c>
      <c r="E69" s="6">
        <v>0</v>
      </c>
      <c r="F69" s="6">
        <v>0</v>
      </c>
      <c r="G69" s="6">
        <v>0</v>
      </c>
      <c r="H69" s="6">
        <v>0</v>
      </c>
      <c r="I69" s="6">
        <v>0</v>
      </c>
      <c r="J69" s="6">
        <v>0</v>
      </c>
      <c r="K69" s="6">
        <v>0</v>
      </c>
      <c r="L69" s="6">
        <v>0</v>
      </c>
      <c r="M69" s="6">
        <v>0</v>
      </c>
      <c r="N69" s="6">
        <v>0</v>
      </c>
      <c r="O69" s="6">
        <v>0</v>
      </c>
      <c r="P69" s="6">
        <v>0</v>
      </c>
      <c r="Q69" s="6">
        <v>0</v>
      </c>
      <c r="R69" s="6">
        <v>0</v>
      </c>
      <c r="S69" s="6">
        <v>0</v>
      </c>
      <c r="T69" s="6">
        <v>0</v>
      </c>
      <c r="U69" s="6">
        <v>0</v>
      </c>
      <c r="V69" s="6">
        <v>0</v>
      </c>
      <c r="W69" s="7">
        <v>0</v>
      </c>
      <c r="X69" s="172">
        <v>50</v>
      </c>
    </row>
    <row r="70" spans="1:24" ht="10.5" customHeight="1" x14ac:dyDescent="0.2">
      <c r="A70" s="174"/>
      <c r="B70" s="27"/>
      <c r="C70" s="23">
        <v>2</v>
      </c>
      <c r="D70" s="24">
        <v>2</v>
      </c>
      <c r="E70" s="25">
        <v>0</v>
      </c>
      <c r="F70" s="25">
        <v>0</v>
      </c>
      <c r="G70" s="25">
        <v>0</v>
      </c>
      <c r="H70" s="25">
        <v>0</v>
      </c>
      <c r="I70" s="25">
        <v>0</v>
      </c>
      <c r="J70" s="25">
        <v>0</v>
      </c>
      <c r="K70" s="25">
        <v>0</v>
      </c>
      <c r="L70" s="25">
        <v>0</v>
      </c>
      <c r="M70" s="25">
        <v>0</v>
      </c>
      <c r="N70" s="25">
        <v>0</v>
      </c>
      <c r="O70" s="25">
        <v>0</v>
      </c>
      <c r="P70" s="25">
        <v>0</v>
      </c>
      <c r="Q70" s="25">
        <v>0</v>
      </c>
      <c r="R70" s="25">
        <v>0</v>
      </c>
      <c r="S70" s="25">
        <v>0</v>
      </c>
      <c r="T70" s="25">
        <v>0</v>
      </c>
      <c r="U70" s="25">
        <v>0</v>
      </c>
      <c r="V70" s="25">
        <v>0</v>
      </c>
      <c r="W70" s="26">
        <v>0</v>
      </c>
      <c r="X70" s="173">
        <v>1</v>
      </c>
    </row>
    <row r="71" spans="1:24" s="1" customFormat="1" ht="10.5" customHeight="1" x14ac:dyDescent="0.2">
      <c r="A71" s="174"/>
      <c r="B71" s="9" t="s">
        <v>34</v>
      </c>
      <c r="C71" s="4">
        <v>100</v>
      </c>
      <c r="D71" s="5">
        <v>56.76</v>
      </c>
      <c r="E71" s="6">
        <v>19.82</v>
      </c>
      <c r="F71" s="6">
        <v>0.9</v>
      </c>
      <c r="G71" s="6">
        <v>3.6</v>
      </c>
      <c r="H71" s="6">
        <v>0.9</v>
      </c>
      <c r="I71" s="6">
        <v>1.8</v>
      </c>
      <c r="J71" s="6">
        <v>1.8</v>
      </c>
      <c r="K71" s="6">
        <v>1.8</v>
      </c>
      <c r="L71" s="6">
        <v>0.9</v>
      </c>
      <c r="M71" s="6">
        <v>0</v>
      </c>
      <c r="N71" s="6">
        <v>0</v>
      </c>
      <c r="O71" s="6">
        <v>0.9</v>
      </c>
      <c r="P71" s="6">
        <v>0.9</v>
      </c>
      <c r="Q71" s="6">
        <v>0</v>
      </c>
      <c r="R71" s="6">
        <v>0</v>
      </c>
      <c r="S71" s="6">
        <v>0</v>
      </c>
      <c r="T71" s="6">
        <v>0</v>
      </c>
      <c r="U71" s="6">
        <v>0.9</v>
      </c>
      <c r="V71" s="6">
        <v>7.21</v>
      </c>
      <c r="W71" s="7">
        <v>1.8</v>
      </c>
      <c r="X71" s="172">
        <v>6.31</v>
      </c>
    </row>
    <row r="72" spans="1:24" ht="10.5" customHeight="1" x14ac:dyDescent="0.2">
      <c r="A72" s="174"/>
      <c r="B72" s="27"/>
      <c r="C72" s="23">
        <v>111</v>
      </c>
      <c r="D72" s="24">
        <v>63</v>
      </c>
      <c r="E72" s="25">
        <v>22</v>
      </c>
      <c r="F72" s="25">
        <v>1</v>
      </c>
      <c r="G72" s="25">
        <v>4</v>
      </c>
      <c r="H72" s="25">
        <v>1</v>
      </c>
      <c r="I72" s="25">
        <v>2</v>
      </c>
      <c r="J72" s="25">
        <v>2</v>
      </c>
      <c r="K72" s="25">
        <v>2</v>
      </c>
      <c r="L72" s="25">
        <v>1</v>
      </c>
      <c r="M72" s="25">
        <v>0</v>
      </c>
      <c r="N72" s="25">
        <v>0</v>
      </c>
      <c r="O72" s="25">
        <v>1</v>
      </c>
      <c r="P72" s="25">
        <v>1</v>
      </c>
      <c r="Q72" s="25">
        <v>0</v>
      </c>
      <c r="R72" s="25">
        <v>0</v>
      </c>
      <c r="S72" s="25">
        <v>0</v>
      </c>
      <c r="T72" s="25">
        <v>0</v>
      </c>
      <c r="U72" s="25">
        <v>1</v>
      </c>
      <c r="V72" s="25">
        <v>8</v>
      </c>
      <c r="W72" s="26">
        <v>2</v>
      </c>
      <c r="X72" s="173">
        <v>7</v>
      </c>
    </row>
    <row r="73" spans="1:24" s="1" customFormat="1" ht="10.5" customHeight="1" x14ac:dyDescent="0.2">
      <c r="A73" s="174"/>
      <c r="B73" s="9" t="s">
        <v>10</v>
      </c>
      <c r="C73" s="4">
        <v>100</v>
      </c>
      <c r="D73" s="5">
        <v>50.82</v>
      </c>
      <c r="E73" s="6">
        <v>11.48</v>
      </c>
      <c r="F73" s="6">
        <v>7.38</v>
      </c>
      <c r="G73" s="6">
        <v>3.28</v>
      </c>
      <c r="H73" s="6">
        <v>1.64</v>
      </c>
      <c r="I73" s="6">
        <v>0.82</v>
      </c>
      <c r="J73" s="6">
        <v>0.82</v>
      </c>
      <c r="K73" s="6">
        <v>1.64</v>
      </c>
      <c r="L73" s="6">
        <v>1.64</v>
      </c>
      <c r="M73" s="6">
        <v>2.46</v>
      </c>
      <c r="N73" s="6">
        <v>0.82</v>
      </c>
      <c r="O73" s="6">
        <v>1.64</v>
      </c>
      <c r="P73" s="6">
        <v>0.82</v>
      </c>
      <c r="Q73" s="6">
        <v>1.64</v>
      </c>
      <c r="R73" s="6">
        <v>0</v>
      </c>
      <c r="S73" s="6">
        <v>3.28</v>
      </c>
      <c r="T73" s="6">
        <v>0</v>
      </c>
      <c r="U73" s="6">
        <v>2.46</v>
      </c>
      <c r="V73" s="6">
        <v>7.38</v>
      </c>
      <c r="W73" s="7">
        <v>0</v>
      </c>
      <c r="X73" s="172">
        <v>18.850000000000001</v>
      </c>
    </row>
    <row r="74" spans="1:24" ht="10.5" customHeight="1" x14ac:dyDescent="0.2">
      <c r="A74" s="175"/>
      <c r="B74" s="21"/>
      <c r="C74" s="28">
        <v>122</v>
      </c>
      <c r="D74" s="29">
        <v>62</v>
      </c>
      <c r="E74" s="30">
        <v>14</v>
      </c>
      <c r="F74" s="30">
        <v>9</v>
      </c>
      <c r="G74" s="30">
        <v>4</v>
      </c>
      <c r="H74" s="30">
        <v>2</v>
      </c>
      <c r="I74" s="30">
        <v>1</v>
      </c>
      <c r="J74" s="30">
        <v>1</v>
      </c>
      <c r="K74" s="30">
        <v>2</v>
      </c>
      <c r="L74" s="30">
        <v>2</v>
      </c>
      <c r="M74" s="30">
        <v>3</v>
      </c>
      <c r="N74" s="30">
        <v>1</v>
      </c>
      <c r="O74" s="30">
        <v>2</v>
      </c>
      <c r="P74" s="30">
        <v>1</v>
      </c>
      <c r="Q74" s="30">
        <v>2</v>
      </c>
      <c r="R74" s="30">
        <v>0</v>
      </c>
      <c r="S74" s="30">
        <v>4</v>
      </c>
      <c r="T74" s="30">
        <v>0</v>
      </c>
      <c r="U74" s="30">
        <v>3</v>
      </c>
      <c r="V74" s="30">
        <v>9</v>
      </c>
      <c r="W74" s="31">
        <v>0</v>
      </c>
      <c r="X74" s="22">
        <v>23</v>
      </c>
    </row>
    <row r="75" spans="1:24" s="1" customFormat="1" ht="10.5" customHeight="1" x14ac:dyDescent="0.2">
      <c r="A75" s="176" t="s">
        <v>35</v>
      </c>
      <c r="B75" s="2" t="s">
        <v>36</v>
      </c>
      <c r="C75" s="10">
        <v>100</v>
      </c>
      <c r="D75" s="11">
        <v>84.55</v>
      </c>
      <c r="E75" s="12">
        <v>1.28</v>
      </c>
      <c r="F75" s="12">
        <v>0.1</v>
      </c>
      <c r="G75" s="12">
        <v>0.1</v>
      </c>
      <c r="H75" s="12">
        <v>0.1</v>
      </c>
      <c r="I75" s="12">
        <v>0.39</v>
      </c>
      <c r="J75" s="12">
        <v>0.1</v>
      </c>
      <c r="K75" s="12">
        <v>0</v>
      </c>
      <c r="L75" s="12">
        <v>0</v>
      </c>
      <c r="M75" s="12">
        <v>0.1</v>
      </c>
      <c r="N75" s="12">
        <v>0.2</v>
      </c>
      <c r="O75" s="12">
        <v>0.3</v>
      </c>
      <c r="P75" s="12">
        <v>0.1</v>
      </c>
      <c r="Q75" s="12">
        <v>0</v>
      </c>
      <c r="R75" s="12">
        <v>0</v>
      </c>
      <c r="S75" s="12">
        <v>0</v>
      </c>
      <c r="T75" s="12">
        <v>0</v>
      </c>
      <c r="U75" s="12">
        <v>0.1</v>
      </c>
      <c r="V75" s="12">
        <v>11.22</v>
      </c>
      <c r="W75" s="13">
        <v>1.38</v>
      </c>
      <c r="X75" s="3">
        <v>3.64</v>
      </c>
    </row>
    <row r="76" spans="1:24" ht="10.5" customHeight="1" x14ac:dyDescent="0.2">
      <c r="A76" s="174"/>
      <c r="B76" s="27"/>
      <c r="C76" s="23">
        <v>1016</v>
      </c>
      <c r="D76" s="24">
        <v>859</v>
      </c>
      <c r="E76" s="25">
        <v>13</v>
      </c>
      <c r="F76" s="25">
        <v>1</v>
      </c>
      <c r="G76" s="25">
        <v>1</v>
      </c>
      <c r="H76" s="25">
        <v>1</v>
      </c>
      <c r="I76" s="25">
        <v>4</v>
      </c>
      <c r="J76" s="25">
        <v>1</v>
      </c>
      <c r="K76" s="25">
        <v>0</v>
      </c>
      <c r="L76" s="25">
        <v>0</v>
      </c>
      <c r="M76" s="25">
        <v>1</v>
      </c>
      <c r="N76" s="25">
        <v>2</v>
      </c>
      <c r="O76" s="25">
        <v>3</v>
      </c>
      <c r="P76" s="25">
        <v>1</v>
      </c>
      <c r="Q76" s="25">
        <v>0</v>
      </c>
      <c r="R76" s="25">
        <v>0</v>
      </c>
      <c r="S76" s="25">
        <v>0</v>
      </c>
      <c r="T76" s="25">
        <v>0</v>
      </c>
      <c r="U76" s="25">
        <v>1</v>
      </c>
      <c r="V76" s="25">
        <v>114</v>
      </c>
      <c r="W76" s="26">
        <v>14</v>
      </c>
      <c r="X76" s="173">
        <v>37</v>
      </c>
    </row>
    <row r="77" spans="1:24" s="1" customFormat="1" ht="10.5" customHeight="1" x14ac:dyDescent="0.2">
      <c r="A77" s="174"/>
      <c r="B77" s="9" t="s">
        <v>37</v>
      </c>
      <c r="C77" s="4">
        <v>100</v>
      </c>
      <c r="D77" s="5">
        <v>22.26</v>
      </c>
      <c r="E77" s="6">
        <v>63.12</v>
      </c>
      <c r="F77" s="6">
        <v>1.33</v>
      </c>
      <c r="G77" s="6">
        <v>0</v>
      </c>
      <c r="H77" s="6">
        <v>0</v>
      </c>
      <c r="I77" s="6">
        <v>0.33</v>
      </c>
      <c r="J77" s="6">
        <v>0</v>
      </c>
      <c r="K77" s="6">
        <v>0</v>
      </c>
      <c r="L77" s="6">
        <v>0</v>
      </c>
      <c r="M77" s="6">
        <v>0</v>
      </c>
      <c r="N77" s="6">
        <v>0.33</v>
      </c>
      <c r="O77" s="6">
        <v>0</v>
      </c>
      <c r="P77" s="6">
        <v>0</v>
      </c>
      <c r="Q77" s="6">
        <v>0.33</v>
      </c>
      <c r="R77" s="6">
        <v>0</v>
      </c>
      <c r="S77" s="6">
        <v>1.99</v>
      </c>
      <c r="T77" s="6">
        <v>0</v>
      </c>
      <c r="U77" s="6">
        <v>0</v>
      </c>
      <c r="V77" s="6">
        <v>8.9700000000000006</v>
      </c>
      <c r="W77" s="7">
        <v>1.33</v>
      </c>
      <c r="X77" s="172">
        <v>2.33</v>
      </c>
    </row>
    <row r="78" spans="1:24" ht="10.5" customHeight="1" x14ac:dyDescent="0.2">
      <c r="A78" s="174"/>
      <c r="B78" s="27"/>
      <c r="C78" s="23">
        <v>301</v>
      </c>
      <c r="D78" s="24">
        <v>67</v>
      </c>
      <c r="E78" s="25">
        <v>190</v>
      </c>
      <c r="F78" s="25">
        <v>4</v>
      </c>
      <c r="G78" s="25">
        <v>0</v>
      </c>
      <c r="H78" s="25">
        <v>0</v>
      </c>
      <c r="I78" s="25">
        <v>1</v>
      </c>
      <c r="J78" s="25">
        <v>0</v>
      </c>
      <c r="K78" s="25">
        <v>0</v>
      </c>
      <c r="L78" s="25">
        <v>0</v>
      </c>
      <c r="M78" s="25">
        <v>0</v>
      </c>
      <c r="N78" s="25">
        <v>1</v>
      </c>
      <c r="O78" s="25">
        <v>0</v>
      </c>
      <c r="P78" s="25">
        <v>0</v>
      </c>
      <c r="Q78" s="25">
        <v>1</v>
      </c>
      <c r="R78" s="25">
        <v>0</v>
      </c>
      <c r="S78" s="25">
        <v>6</v>
      </c>
      <c r="T78" s="25">
        <v>0</v>
      </c>
      <c r="U78" s="25">
        <v>0</v>
      </c>
      <c r="V78" s="25">
        <v>27</v>
      </c>
      <c r="W78" s="26">
        <v>4</v>
      </c>
      <c r="X78" s="173">
        <v>7</v>
      </c>
    </row>
    <row r="79" spans="1:24" s="1" customFormat="1" ht="10.5" customHeight="1" x14ac:dyDescent="0.2">
      <c r="A79" s="174"/>
      <c r="B79" s="9" t="s">
        <v>38</v>
      </c>
      <c r="C79" s="4">
        <v>100</v>
      </c>
      <c r="D79" s="5">
        <v>6.77</v>
      </c>
      <c r="E79" s="6">
        <v>2.08</v>
      </c>
      <c r="F79" s="6">
        <v>68.23</v>
      </c>
      <c r="G79" s="6">
        <v>2.08</v>
      </c>
      <c r="H79" s="6">
        <v>0</v>
      </c>
      <c r="I79" s="6">
        <v>0</v>
      </c>
      <c r="J79" s="6">
        <v>0</v>
      </c>
      <c r="K79" s="6">
        <v>0</v>
      </c>
      <c r="L79" s="6">
        <v>0</v>
      </c>
      <c r="M79" s="6">
        <v>0</v>
      </c>
      <c r="N79" s="6">
        <v>0.52</v>
      </c>
      <c r="O79" s="6">
        <v>0</v>
      </c>
      <c r="P79" s="6">
        <v>0</v>
      </c>
      <c r="Q79" s="6">
        <v>0</v>
      </c>
      <c r="R79" s="6">
        <v>0</v>
      </c>
      <c r="S79" s="6">
        <v>0</v>
      </c>
      <c r="T79" s="6">
        <v>0</v>
      </c>
      <c r="U79" s="6">
        <v>0.52</v>
      </c>
      <c r="V79" s="6">
        <v>10.42</v>
      </c>
      <c r="W79" s="7">
        <v>9.3800000000000008</v>
      </c>
      <c r="X79" s="172">
        <v>4.17</v>
      </c>
    </row>
    <row r="80" spans="1:24" ht="10.5" customHeight="1" x14ac:dyDescent="0.2">
      <c r="A80" s="174"/>
      <c r="B80" s="27"/>
      <c r="C80" s="23">
        <v>192</v>
      </c>
      <c r="D80" s="24">
        <v>13</v>
      </c>
      <c r="E80" s="25">
        <v>4</v>
      </c>
      <c r="F80" s="25">
        <v>131</v>
      </c>
      <c r="G80" s="25">
        <v>4</v>
      </c>
      <c r="H80" s="25">
        <v>0</v>
      </c>
      <c r="I80" s="25">
        <v>0</v>
      </c>
      <c r="J80" s="25">
        <v>0</v>
      </c>
      <c r="K80" s="25">
        <v>0</v>
      </c>
      <c r="L80" s="25">
        <v>0</v>
      </c>
      <c r="M80" s="25">
        <v>0</v>
      </c>
      <c r="N80" s="25">
        <v>1</v>
      </c>
      <c r="O80" s="25">
        <v>0</v>
      </c>
      <c r="P80" s="25">
        <v>0</v>
      </c>
      <c r="Q80" s="25">
        <v>0</v>
      </c>
      <c r="R80" s="25">
        <v>0</v>
      </c>
      <c r="S80" s="25">
        <v>0</v>
      </c>
      <c r="T80" s="25">
        <v>0</v>
      </c>
      <c r="U80" s="25">
        <v>1</v>
      </c>
      <c r="V80" s="25">
        <v>20</v>
      </c>
      <c r="W80" s="26">
        <v>18</v>
      </c>
      <c r="X80" s="173">
        <v>8</v>
      </c>
    </row>
    <row r="81" spans="1:24" s="1" customFormat="1" ht="10.5" customHeight="1" x14ac:dyDescent="0.2">
      <c r="A81" s="174"/>
      <c r="B81" s="9" t="s">
        <v>39</v>
      </c>
      <c r="C81" s="4">
        <v>100</v>
      </c>
      <c r="D81" s="5">
        <v>3.09</v>
      </c>
      <c r="E81" s="6">
        <v>0.62</v>
      </c>
      <c r="F81" s="6">
        <v>1.23</v>
      </c>
      <c r="G81" s="6">
        <v>59.88</v>
      </c>
      <c r="H81" s="6">
        <v>0.62</v>
      </c>
      <c r="I81" s="6">
        <v>0</v>
      </c>
      <c r="J81" s="6">
        <v>0</v>
      </c>
      <c r="K81" s="6">
        <v>0</v>
      </c>
      <c r="L81" s="6">
        <v>0</v>
      </c>
      <c r="M81" s="6">
        <v>0</v>
      </c>
      <c r="N81" s="6">
        <v>0</v>
      </c>
      <c r="O81" s="6">
        <v>0</v>
      </c>
      <c r="P81" s="6">
        <v>0</v>
      </c>
      <c r="Q81" s="6">
        <v>0</v>
      </c>
      <c r="R81" s="6">
        <v>0</v>
      </c>
      <c r="S81" s="6">
        <v>0</v>
      </c>
      <c r="T81" s="6">
        <v>0</v>
      </c>
      <c r="U81" s="6">
        <v>0</v>
      </c>
      <c r="V81" s="6">
        <v>12.35</v>
      </c>
      <c r="W81" s="7">
        <v>22.22</v>
      </c>
      <c r="X81" s="172">
        <v>6.79</v>
      </c>
    </row>
    <row r="82" spans="1:24" ht="10.5" customHeight="1" x14ac:dyDescent="0.2">
      <c r="A82" s="174"/>
      <c r="B82" s="27"/>
      <c r="C82" s="23">
        <v>162</v>
      </c>
      <c r="D82" s="24">
        <v>5</v>
      </c>
      <c r="E82" s="25">
        <v>1</v>
      </c>
      <c r="F82" s="25">
        <v>2</v>
      </c>
      <c r="G82" s="25">
        <v>97</v>
      </c>
      <c r="H82" s="25">
        <v>1</v>
      </c>
      <c r="I82" s="25">
        <v>0</v>
      </c>
      <c r="J82" s="25">
        <v>0</v>
      </c>
      <c r="K82" s="25">
        <v>0</v>
      </c>
      <c r="L82" s="25">
        <v>0</v>
      </c>
      <c r="M82" s="25">
        <v>0</v>
      </c>
      <c r="N82" s="25">
        <v>0</v>
      </c>
      <c r="O82" s="25">
        <v>0</v>
      </c>
      <c r="P82" s="25">
        <v>0</v>
      </c>
      <c r="Q82" s="25">
        <v>0</v>
      </c>
      <c r="R82" s="25">
        <v>0</v>
      </c>
      <c r="S82" s="25">
        <v>0</v>
      </c>
      <c r="T82" s="25">
        <v>0</v>
      </c>
      <c r="U82" s="25">
        <v>0</v>
      </c>
      <c r="V82" s="25">
        <v>20</v>
      </c>
      <c r="W82" s="26">
        <v>36</v>
      </c>
      <c r="X82" s="173">
        <v>11</v>
      </c>
    </row>
    <row r="83" spans="1:24" s="1" customFormat="1" ht="10.5" customHeight="1" x14ac:dyDescent="0.2">
      <c r="A83" s="174"/>
      <c r="B83" s="9" t="s">
        <v>40</v>
      </c>
      <c r="C83" s="4">
        <v>100</v>
      </c>
      <c r="D83" s="5">
        <v>26.13</v>
      </c>
      <c r="E83" s="6">
        <v>0</v>
      </c>
      <c r="F83" s="6">
        <v>0.45</v>
      </c>
      <c r="G83" s="6">
        <v>0</v>
      </c>
      <c r="H83" s="6">
        <v>54.95</v>
      </c>
      <c r="I83" s="6">
        <v>0</v>
      </c>
      <c r="J83" s="6">
        <v>0</v>
      </c>
      <c r="K83" s="6">
        <v>0</v>
      </c>
      <c r="L83" s="6">
        <v>0</v>
      </c>
      <c r="M83" s="6">
        <v>0</v>
      </c>
      <c r="N83" s="6">
        <v>0</v>
      </c>
      <c r="O83" s="6">
        <v>1.8</v>
      </c>
      <c r="P83" s="6">
        <v>0.45</v>
      </c>
      <c r="Q83" s="6">
        <v>0</v>
      </c>
      <c r="R83" s="6">
        <v>0</v>
      </c>
      <c r="S83" s="6">
        <v>0</v>
      </c>
      <c r="T83" s="6">
        <v>0</v>
      </c>
      <c r="U83" s="6">
        <v>0</v>
      </c>
      <c r="V83" s="6">
        <v>13.06</v>
      </c>
      <c r="W83" s="7">
        <v>3.15</v>
      </c>
      <c r="X83" s="172">
        <v>0.9</v>
      </c>
    </row>
    <row r="84" spans="1:24" ht="10.5" customHeight="1" x14ac:dyDescent="0.2">
      <c r="A84" s="174"/>
      <c r="B84" s="27"/>
      <c r="C84" s="23">
        <v>222</v>
      </c>
      <c r="D84" s="24">
        <v>58</v>
      </c>
      <c r="E84" s="25">
        <v>0</v>
      </c>
      <c r="F84" s="25">
        <v>1</v>
      </c>
      <c r="G84" s="25">
        <v>0</v>
      </c>
      <c r="H84" s="25">
        <v>122</v>
      </c>
      <c r="I84" s="25">
        <v>0</v>
      </c>
      <c r="J84" s="25">
        <v>0</v>
      </c>
      <c r="K84" s="25">
        <v>0</v>
      </c>
      <c r="L84" s="25">
        <v>0</v>
      </c>
      <c r="M84" s="25">
        <v>0</v>
      </c>
      <c r="N84" s="25">
        <v>0</v>
      </c>
      <c r="O84" s="25">
        <v>4</v>
      </c>
      <c r="P84" s="25">
        <v>1</v>
      </c>
      <c r="Q84" s="25">
        <v>0</v>
      </c>
      <c r="R84" s="25">
        <v>0</v>
      </c>
      <c r="S84" s="25">
        <v>0</v>
      </c>
      <c r="T84" s="25">
        <v>0</v>
      </c>
      <c r="U84" s="25">
        <v>0</v>
      </c>
      <c r="V84" s="25">
        <v>29</v>
      </c>
      <c r="W84" s="26">
        <v>7</v>
      </c>
      <c r="X84" s="173">
        <v>2</v>
      </c>
    </row>
    <row r="85" spans="1:24" s="1" customFormat="1" ht="10.5" customHeight="1" x14ac:dyDescent="0.2">
      <c r="A85" s="174"/>
      <c r="B85" s="9" t="s">
        <v>41</v>
      </c>
      <c r="C85" s="4">
        <v>100</v>
      </c>
      <c r="D85" s="5">
        <v>37.700000000000003</v>
      </c>
      <c r="E85" s="6">
        <v>1.64</v>
      </c>
      <c r="F85" s="6">
        <v>0</v>
      </c>
      <c r="G85" s="6">
        <v>0</v>
      </c>
      <c r="H85" s="6">
        <v>1.64</v>
      </c>
      <c r="I85" s="6">
        <v>39.340000000000003</v>
      </c>
      <c r="J85" s="6">
        <v>0</v>
      </c>
      <c r="K85" s="6">
        <v>0</v>
      </c>
      <c r="L85" s="6">
        <v>0</v>
      </c>
      <c r="M85" s="6">
        <v>1.64</v>
      </c>
      <c r="N85" s="6">
        <v>0</v>
      </c>
      <c r="O85" s="6">
        <v>4.92</v>
      </c>
      <c r="P85" s="6">
        <v>0</v>
      </c>
      <c r="Q85" s="6">
        <v>0</v>
      </c>
      <c r="R85" s="6">
        <v>0</v>
      </c>
      <c r="S85" s="6">
        <v>0</v>
      </c>
      <c r="T85" s="6">
        <v>0</v>
      </c>
      <c r="U85" s="6">
        <v>0</v>
      </c>
      <c r="V85" s="6">
        <v>11.48</v>
      </c>
      <c r="W85" s="7">
        <v>1.64</v>
      </c>
      <c r="X85" s="172">
        <v>3.28</v>
      </c>
    </row>
    <row r="86" spans="1:24" ht="10.5" customHeight="1" x14ac:dyDescent="0.2">
      <c r="A86" s="174"/>
      <c r="B86" s="27"/>
      <c r="C86" s="23">
        <v>61</v>
      </c>
      <c r="D86" s="24">
        <v>23</v>
      </c>
      <c r="E86" s="25">
        <v>1</v>
      </c>
      <c r="F86" s="25">
        <v>0</v>
      </c>
      <c r="G86" s="25">
        <v>0</v>
      </c>
      <c r="H86" s="25">
        <v>1</v>
      </c>
      <c r="I86" s="25">
        <v>24</v>
      </c>
      <c r="J86" s="25">
        <v>0</v>
      </c>
      <c r="K86" s="25">
        <v>0</v>
      </c>
      <c r="L86" s="25">
        <v>0</v>
      </c>
      <c r="M86" s="25">
        <v>1</v>
      </c>
      <c r="N86" s="25">
        <v>0</v>
      </c>
      <c r="O86" s="25">
        <v>3</v>
      </c>
      <c r="P86" s="25">
        <v>0</v>
      </c>
      <c r="Q86" s="25">
        <v>0</v>
      </c>
      <c r="R86" s="25">
        <v>0</v>
      </c>
      <c r="S86" s="25">
        <v>0</v>
      </c>
      <c r="T86" s="25">
        <v>0</v>
      </c>
      <c r="U86" s="25">
        <v>0</v>
      </c>
      <c r="V86" s="25">
        <v>7</v>
      </c>
      <c r="W86" s="26">
        <v>1</v>
      </c>
      <c r="X86" s="173">
        <v>2</v>
      </c>
    </row>
    <row r="87" spans="1:24" s="1" customFormat="1" ht="10.5" customHeight="1" x14ac:dyDescent="0.2">
      <c r="A87" s="174"/>
      <c r="B87" s="9" t="s">
        <v>42</v>
      </c>
      <c r="C87" s="4">
        <v>100</v>
      </c>
      <c r="D87" s="5">
        <v>42.86</v>
      </c>
      <c r="E87" s="6">
        <v>0</v>
      </c>
      <c r="F87" s="6">
        <v>0</v>
      </c>
      <c r="G87" s="6">
        <v>0</v>
      </c>
      <c r="H87" s="6">
        <v>8.57</v>
      </c>
      <c r="I87" s="6">
        <v>14.29</v>
      </c>
      <c r="J87" s="6">
        <v>31.43</v>
      </c>
      <c r="K87" s="6">
        <v>0</v>
      </c>
      <c r="L87" s="6">
        <v>0</v>
      </c>
      <c r="M87" s="6">
        <v>0</v>
      </c>
      <c r="N87" s="6">
        <v>0</v>
      </c>
      <c r="O87" s="6">
        <v>0</v>
      </c>
      <c r="P87" s="6">
        <v>0</v>
      </c>
      <c r="Q87" s="6">
        <v>0</v>
      </c>
      <c r="R87" s="6">
        <v>0</v>
      </c>
      <c r="S87" s="6">
        <v>0</v>
      </c>
      <c r="T87" s="6">
        <v>0</v>
      </c>
      <c r="U87" s="6">
        <v>0</v>
      </c>
      <c r="V87" s="6">
        <v>2.86</v>
      </c>
      <c r="W87" s="7">
        <v>0</v>
      </c>
      <c r="X87" s="172">
        <v>8.57</v>
      </c>
    </row>
    <row r="88" spans="1:24" ht="10.5" customHeight="1" x14ac:dyDescent="0.2">
      <c r="A88" s="174"/>
      <c r="B88" s="27"/>
      <c r="C88" s="23">
        <v>35</v>
      </c>
      <c r="D88" s="24">
        <v>15</v>
      </c>
      <c r="E88" s="25">
        <v>0</v>
      </c>
      <c r="F88" s="25">
        <v>0</v>
      </c>
      <c r="G88" s="25">
        <v>0</v>
      </c>
      <c r="H88" s="25">
        <v>3</v>
      </c>
      <c r="I88" s="25">
        <v>5</v>
      </c>
      <c r="J88" s="25">
        <v>11</v>
      </c>
      <c r="K88" s="25">
        <v>0</v>
      </c>
      <c r="L88" s="25">
        <v>0</v>
      </c>
      <c r="M88" s="25">
        <v>0</v>
      </c>
      <c r="N88" s="25">
        <v>0</v>
      </c>
      <c r="O88" s="25">
        <v>0</v>
      </c>
      <c r="P88" s="25">
        <v>0</v>
      </c>
      <c r="Q88" s="25">
        <v>0</v>
      </c>
      <c r="R88" s="25">
        <v>0</v>
      </c>
      <c r="S88" s="25">
        <v>0</v>
      </c>
      <c r="T88" s="25">
        <v>0</v>
      </c>
      <c r="U88" s="25">
        <v>0</v>
      </c>
      <c r="V88" s="25">
        <v>1</v>
      </c>
      <c r="W88" s="26">
        <v>0</v>
      </c>
      <c r="X88" s="173">
        <v>3</v>
      </c>
    </row>
    <row r="89" spans="1:24" s="1" customFormat="1" ht="10.5" customHeight="1" x14ac:dyDescent="0.2">
      <c r="A89" s="174"/>
      <c r="B89" s="9" t="s">
        <v>43</v>
      </c>
      <c r="C89" s="4">
        <v>100</v>
      </c>
      <c r="D89" s="5">
        <v>37.21</v>
      </c>
      <c r="E89" s="6">
        <v>0</v>
      </c>
      <c r="F89" s="6">
        <v>0</v>
      </c>
      <c r="G89" s="6">
        <v>0</v>
      </c>
      <c r="H89" s="6">
        <v>0</v>
      </c>
      <c r="I89" s="6">
        <v>0</v>
      </c>
      <c r="J89" s="6">
        <v>2.33</v>
      </c>
      <c r="K89" s="6">
        <v>46.51</v>
      </c>
      <c r="L89" s="6">
        <v>2.33</v>
      </c>
      <c r="M89" s="6">
        <v>2.33</v>
      </c>
      <c r="N89" s="6">
        <v>0</v>
      </c>
      <c r="O89" s="6">
        <v>0</v>
      </c>
      <c r="P89" s="6">
        <v>0</v>
      </c>
      <c r="Q89" s="6">
        <v>0</v>
      </c>
      <c r="R89" s="6">
        <v>0</v>
      </c>
      <c r="S89" s="6">
        <v>0</v>
      </c>
      <c r="T89" s="6">
        <v>0</v>
      </c>
      <c r="U89" s="6">
        <v>0</v>
      </c>
      <c r="V89" s="6">
        <v>6.98</v>
      </c>
      <c r="W89" s="7">
        <v>2.33</v>
      </c>
      <c r="X89" s="172">
        <v>16.28</v>
      </c>
    </row>
    <row r="90" spans="1:24" ht="10.5" customHeight="1" x14ac:dyDescent="0.2">
      <c r="A90" s="174"/>
      <c r="B90" s="27"/>
      <c r="C90" s="23">
        <v>43</v>
      </c>
      <c r="D90" s="24">
        <v>16</v>
      </c>
      <c r="E90" s="25">
        <v>0</v>
      </c>
      <c r="F90" s="25">
        <v>0</v>
      </c>
      <c r="G90" s="25">
        <v>0</v>
      </c>
      <c r="H90" s="25">
        <v>0</v>
      </c>
      <c r="I90" s="25">
        <v>0</v>
      </c>
      <c r="J90" s="25">
        <v>1</v>
      </c>
      <c r="K90" s="25">
        <v>20</v>
      </c>
      <c r="L90" s="25">
        <v>1</v>
      </c>
      <c r="M90" s="25">
        <v>1</v>
      </c>
      <c r="N90" s="25">
        <v>0</v>
      </c>
      <c r="O90" s="25">
        <v>0</v>
      </c>
      <c r="P90" s="25">
        <v>0</v>
      </c>
      <c r="Q90" s="25">
        <v>0</v>
      </c>
      <c r="R90" s="25">
        <v>0</v>
      </c>
      <c r="S90" s="25">
        <v>0</v>
      </c>
      <c r="T90" s="25">
        <v>0</v>
      </c>
      <c r="U90" s="25">
        <v>0</v>
      </c>
      <c r="V90" s="25">
        <v>3</v>
      </c>
      <c r="W90" s="26">
        <v>1</v>
      </c>
      <c r="X90" s="173">
        <v>7</v>
      </c>
    </row>
    <row r="91" spans="1:24" s="1" customFormat="1" ht="10.5" customHeight="1" x14ac:dyDescent="0.2">
      <c r="A91" s="174"/>
      <c r="B91" s="9" t="s">
        <v>44</v>
      </c>
      <c r="C91" s="4">
        <v>100</v>
      </c>
      <c r="D91" s="5">
        <v>17.57</v>
      </c>
      <c r="E91" s="6">
        <v>8.11</v>
      </c>
      <c r="F91" s="6">
        <v>17.57</v>
      </c>
      <c r="G91" s="6">
        <v>0</v>
      </c>
      <c r="H91" s="6">
        <v>0</v>
      </c>
      <c r="I91" s="6">
        <v>0</v>
      </c>
      <c r="J91" s="6">
        <v>0</v>
      </c>
      <c r="K91" s="6">
        <v>0</v>
      </c>
      <c r="L91" s="6">
        <v>41.89</v>
      </c>
      <c r="M91" s="6">
        <v>2.7</v>
      </c>
      <c r="N91" s="6">
        <v>5.41</v>
      </c>
      <c r="O91" s="6">
        <v>0</v>
      </c>
      <c r="P91" s="6">
        <v>0</v>
      </c>
      <c r="Q91" s="6">
        <v>0</v>
      </c>
      <c r="R91" s="6">
        <v>0</v>
      </c>
      <c r="S91" s="6">
        <v>0</v>
      </c>
      <c r="T91" s="6">
        <v>0</v>
      </c>
      <c r="U91" s="6">
        <v>0</v>
      </c>
      <c r="V91" s="6">
        <v>5.41</v>
      </c>
      <c r="W91" s="7">
        <v>1.35</v>
      </c>
      <c r="X91" s="172">
        <v>2.7</v>
      </c>
    </row>
    <row r="92" spans="1:24" ht="10.5" customHeight="1" x14ac:dyDescent="0.2">
      <c r="A92" s="174"/>
      <c r="B92" s="27"/>
      <c r="C92" s="23">
        <v>74</v>
      </c>
      <c r="D92" s="24">
        <v>13</v>
      </c>
      <c r="E92" s="25">
        <v>6</v>
      </c>
      <c r="F92" s="25">
        <v>13</v>
      </c>
      <c r="G92" s="25">
        <v>0</v>
      </c>
      <c r="H92" s="25">
        <v>0</v>
      </c>
      <c r="I92" s="25">
        <v>0</v>
      </c>
      <c r="J92" s="25">
        <v>0</v>
      </c>
      <c r="K92" s="25">
        <v>0</v>
      </c>
      <c r="L92" s="25">
        <v>31</v>
      </c>
      <c r="M92" s="25">
        <v>2</v>
      </c>
      <c r="N92" s="25">
        <v>4</v>
      </c>
      <c r="O92" s="25">
        <v>0</v>
      </c>
      <c r="P92" s="25">
        <v>0</v>
      </c>
      <c r="Q92" s="25">
        <v>0</v>
      </c>
      <c r="R92" s="25">
        <v>0</v>
      </c>
      <c r="S92" s="25">
        <v>0</v>
      </c>
      <c r="T92" s="25">
        <v>0</v>
      </c>
      <c r="U92" s="25">
        <v>0</v>
      </c>
      <c r="V92" s="25">
        <v>4</v>
      </c>
      <c r="W92" s="26">
        <v>1</v>
      </c>
      <c r="X92" s="173">
        <v>2</v>
      </c>
    </row>
    <row r="93" spans="1:24" s="1" customFormat="1" ht="10.5" customHeight="1" x14ac:dyDescent="0.2">
      <c r="A93" s="174"/>
      <c r="B93" s="9" t="s">
        <v>45</v>
      </c>
      <c r="C93" s="4">
        <v>100</v>
      </c>
      <c r="D93" s="5">
        <v>17.05</v>
      </c>
      <c r="E93" s="6">
        <v>21.59</v>
      </c>
      <c r="F93" s="6">
        <v>1.1399999999999999</v>
      </c>
      <c r="G93" s="6">
        <v>1.1399999999999999</v>
      </c>
      <c r="H93" s="6">
        <v>0</v>
      </c>
      <c r="I93" s="6">
        <v>0</v>
      </c>
      <c r="J93" s="6">
        <v>0</v>
      </c>
      <c r="K93" s="6">
        <v>0</v>
      </c>
      <c r="L93" s="6">
        <v>0</v>
      </c>
      <c r="M93" s="6">
        <v>38.64</v>
      </c>
      <c r="N93" s="6">
        <v>2.27</v>
      </c>
      <c r="O93" s="6">
        <v>0</v>
      </c>
      <c r="P93" s="6">
        <v>0</v>
      </c>
      <c r="Q93" s="6">
        <v>0</v>
      </c>
      <c r="R93" s="6">
        <v>0</v>
      </c>
      <c r="S93" s="6">
        <v>11.36</v>
      </c>
      <c r="T93" s="6">
        <v>0</v>
      </c>
      <c r="U93" s="6">
        <v>0</v>
      </c>
      <c r="V93" s="6">
        <v>5.68</v>
      </c>
      <c r="W93" s="7">
        <v>1.1399999999999999</v>
      </c>
      <c r="X93" s="172">
        <v>1.1399999999999999</v>
      </c>
    </row>
    <row r="94" spans="1:24" ht="10.5" customHeight="1" x14ac:dyDescent="0.2">
      <c r="A94" s="174"/>
      <c r="B94" s="27"/>
      <c r="C94" s="23">
        <v>88</v>
      </c>
      <c r="D94" s="24">
        <v>15</v>
      </c>
      <c r="E94" s="25">
        <v>19</v>
      </c>
      <c r="F94" s="25">
        <v>1</v>
      </c>
      <c r="G94" s="25">
        <v>1</v>
      </c>
      <c r="H94" s="25">
        <v>0</v>
      </c>
      <c r="I94" s="25">
        <v>0</v>
      </c>
      <c r="J94" s="25">
        <v>0</v>
      </c>
      <c r="K94" s="25">
        <v>0</v>
      </c>
      <c r="L94" s="25">
        <v>0</v>
      </c>
      <c r="M94" s="25">
        <v>34</v>
      </c>
      <c r="N94" s="25">
        <v>2</v>
      </c>
      <c r="O94" s="25">
        <v>0</v>
      </c>
      <c r="P94" s="25">
        <v>0</v>
      </c>
      <c r="Q94" s="25">
        <v>0</v>
      </c>
      <c r="R94" s="25">
        <v>0</v>
      </c>
      <c r="S94" s="25">
        <v>10</v>
      </c>
      <c r="T94" s="25">
        <v>0</v>
      </c>
      <c r="U94" s="25">
        <v>0</v>
      </c>
      <c r="V94" s="25">
        <v>5</v>
      </c>
      <c r="W94" s="26">
        <v>1</v>
      </c>
      <c r="X94" s="173">
        <v>1</v>
      </c>
    </row>
    <row r="95" spans="1:24" s="1" customFormat="1" ht="10.5" customHeight="1" x14ac:dyDescent="0.2">
      <c r="A95" s="174"/>
      <c r="B95" s="9" t="s">
        <v>46</v>
      </c>
      <c r="C95" s="4">
        <v>100</v>
      </c>
      <c r="D95" s="5">
        <v>13.01</v>
      </c>
      <c r="E95" s="6">
        <v>3.42</v>
      </c>
      <c r="F95" s="6">
        <v>20.55</v>
      </c>
      <c r="G95" s="6">
        <v>0</v>
      </c>
      <c r="H95" s="6">
        <v>0</v>
      </c>
      <c r="I95" s="6">
        <v>0</v>
      </c>
      <c r="J95" s="6">
        <v>0</v>
      </c>
      <c r="K95" s="6">
        <v>0.68</v>
      </c>
      <c r="L95" s="6">
        <v>5.48</v>
      </c>
      <c r="M95" s="6">
        <v>1.37</v>
      </c>
      <c r="N95" s="6">
        <v>41.78</v>
      </c>
      <c r="O95" s="6">
        <v>0.68</v>
      </c>
      <c r="P95" s="6">
        <v>0</v>
      </c>
      <c r="Q95" s="6">
        <v>0</v>
      </c>
      <c r="R95" s="6">
        <v>0</v>
      </c>
      <c r="S95" s="6">
        <v>0</v>
      </c>
      <c r="T95" s="6">
        <v>0</v>
      </c>
      <c r="U95" s="6">
        <v>0</v>
      </c>
      <c r="V95" s="6">
        <v>7.53</v>
      </c>
      <c r="W95" s="7">
        <v>5.48</v>
      </c>
      <c r="X95" s="172">
        <v>2.0499999999999998</v>
      </c>
    </row>
    <row r="96" spans="1:24" ht="10.5" customHeight="1" x14ac:dyDescent="0.2">
      <c r="A96" s="174"/>
      <c r="B96" s="27"/>
      <c r="C96" s="23">
        <v>146</v>
      </c>
      <c r="D96" s="24">
        <v>19</v>
      </c>
      <c r="E96" s="25">
        <v>5</v>
      </c>
      <c r="F96" s="25">
        <v>30</v>
      </c>
      <c r="G96" s="25">
        <v>0</v>
      </c>
      <c r="H96" s="25">
        <v>0</v>
      </c>
      <c r="I96" s="25">
        <v>0</v>
      </c>
      <c r="J96" s="25">
        <v>0</v>
      </c>
      <c r="K96" s="25">
        <v>1</v>
      </c>
      <c r="L96" s="25">
        <v>8</v>
      </c>
      <c r="M96" s="25">
        <v>2</v>
      </c>
      <c r="N96" s="25">
        <v>61</v>
      </c>
      <c r="O96" s="25">
        <v>1</v>
      </c>
      <c r="P96" s="25">
        <v>0</v>
      </c>
      <c r="Q96" s="25">
        <v>0</v>
      </c>
      <c r="R96" s="25">
        <v>0</v>
      </c>
      <c r="S96" s="25">
        <v>0</v>
      </c>
      <c r="T96" s="25">
        <v>0</v>
      </c>
      <c r="U96" s="25">
        <v>0</v>
      </c>
      <c r="V96" s="25">
        <v>11</v>
      </c>
      <c r="W96" s="26">
        <v>8</v>
      </c>
      <c r="X96" s="173">
        <v>3</v>
      </c>
    </row>
    <row r="97" spans="1:24" s="1" customFormat="1" ht="10.5" customHeight="1" x14ac:dyDescent="0.2">
      <c r="A97" s="174"/>
      <c r="B97" s="9" t="s">
        <v>47</v>
      </c>
      <c r="C97" s="4">
        <v>100</v>
      </c>
      <c r="D97" s="5">
        <v>35.479999999999997</v>
      </c>
      <c r="E97" s="6">
        <v>0</v>
      </c>
      <c r="F97" s="6">
        <v>0</v>
      </c>
      <c r="G97" s="6">
        <v>1.08</v>
      </c>
      <c r="H97" s="6">
        <v>0</v>
      </c>
      <c r="I97" s="6">
        <v>0</v>
      </c>
      <c r="J97" s="6">
        <v>0</v>
      </c>
      <c r="K97" s="6">
        <v>4.3</v>
      </c>
      <c r="L97" s="6">
        <v>0</v>
      </c>
      <c r="M97" s="6">
        <v>0</v>
      </c>
      <c r="N97" s="6">
        <v>0</v>
      </c>
      <c r="O97" s="6">
        <v>51.61</v>
      </c>
      <c r="P97" s="6">
        <v>0</v>
      </c>
      <c r="Q97" s="6">
        <v>0</v>
      </c>
      <c r="R97" s="6">
        <v>0</v>
      </c>
      <c r="S97" s="6">
        <v>0</v>
      </c>
      <c r="T97" s="6">
        <v>0</v>
      </c>
      <c r="U97" s="6">
        <v>0</v>
      </c>
      <c r="V97" s="6">
        <v>6.45</v>
      </c>
      <c r="W97" s="7">
        <v>1.08</v>
      </c>
      <c r="X97" s="172">
        <v>5.38</v>
      </c>
    </row>
    <row r="98" spans="1:24" ht="10.5" customHeight="1" x14ac:dyDescent="0.2">
      <c r="A98" s="174"/>
      <c r="B98" s="27"/>
      <c r="C98" s="23">
        <v>93</v>
      </c>
      <c r="D98" s="24">
        <v>33</v>
      </c>
      <c r="E98" s="25">
        <v>0</v>
      </c>
      <c r="F98" s="25">
        <v>0</v>
      </c>
      <c r="G98" s="25">
        <v>1</v>
      </c>
      <c r="H98" s="25">
        <v>0</v>
      </c>
      <c r="I98" s="25">
        <v>0</v>
      </c>
      <c r="J98" s="25">
        <v>0</v>
      </c>
      <c r="K98" s="25">
        <v>4</v>
      </c>
      <c r="L98" s="25">
        <v>0</v>
      </c>
      <c r="M98" s="25">
        <v>0</v>
      </c>
      <c r="N98" s="25">
        <v>0</v>
      </c>
      <c r="O98" s="25">
        <v>48</v>
      </c>
      <c r="P98" s="25">
        <v>0</v>
      </c>
      <c r="Q98" s="25">
        <v>0</v>
      </c>
      <c r="R98" s="25">
        <v>0</v>
      </c>
      <c r="S98" s="25">
        <v>0</v>
      </c>
      <c r="T98" s="25">
        <v>0</v>
      </c>
      <c r="U98" s="25">
        <v>0</v>
      </c>
      <c r="V98" s="25">
        <v>6</v>
      </c>
      <c r="W98" s="26">
        <v>1</v>
      </c>
      <c r="X98" s="173">
        <v>5</v>
      </c>
    </row>
    <row r="99" spans="1:24" s="1" customFormat="1" ht="10.5" customHeight="1" x14ac:dyDescent="0.2">
      <c r="A99" s="174"/>
      <c r="B99" s="9" t="s">
        <v>48</v>
      </c>
      <c r="C99" s="4">
        <v>100</v>
      </c>
      <c r="D99" s="5">
        <v>41.76</v>
      </c>
      <c r="E99" s="6">
        <v>10.99</v>
      </c>
      <c r="F99" s="6">
        <v>0</v>
      </c>
      <c r="G99" s="6">
        <v>0</v>
      </c>
      <c r="H99" s="6">
        <v>0</v>
      </c>
      <c r="I99" s="6">
        <v>0</v>
      </c>
      <c r="J99" s="6">
        <v>0</v>
      </c>
      <c r="K99" s="6">
        <v>0</v>
      </c>
      <c r="L99" s="6">
        <v>0</v>
      </c>
      <c r="M99" s="6">
        <v>1.1000000000000001</v>
      </c>
      <c r="N99" s="6">
        <v>0</v>
      </c>
      <c r="O99" s="6">
        <v>1.1000000000000001</v>
      </c>
      <c r="P99" s="6">
        <v>38.46</v>
      </c>
      <c r="Q99" s="6">
        <v>1.1000000000000001</v>
      </c>
      <c r="R99" s="6">
        <v>0</v>
      </c>
      <c r="S99" s="6">
        <v>0</v>
      </c>
      <c r="T99" s="6">
        <v>0</v>
      </c>
      <c r="U99" s="6">
        <v>0</v>
      </c>
      <c r="V99" s="6">
        <v>5.49</v>
      </c>
      <c r="W99" s="7">
        <v>0</v>
      </c>
      <c r="X99" s="172">
        <v>7.69</v>
      </c>
    </row>
    <row r="100" spans="1:24" ht="10.5" customHeight="1" x14ac:dyDescent="0.2">
      <c r="A100" s="174"/>
      <c r="B100" s="27"/>
      <c r="C100" s="23">
        <v>91</v>
      </c>
      <c r="D100" s="24">
        <v>38</v>
      </c>
      <c r="E100" s="25">
        <v>10</v>
      </c>
      <c r="F100" s="25">
        <v>0</v>
      </c>
      <c r="G100" s="25">
        <v>0</v>
      </c>
      <c r="H100" s="25">
        <v>0</v>
      </c>
      <c r="I100" s="25">
        <v>0</v>
      </c>
      <c r="J100" s="25">
        <v>0</v>
      </c>
      <c r="K100" s="25">
        <v>0</v>
      </c>
      <c r="L100" s="25">
        <v>0</v>
      </c>
      <c r="M100" s="25">
        <v>1</v>
      </c>
      <c r="N100" s="25">
        <v>0</v>
      </c>
      <c r="O100" s="25">
        <v>1</v>
      </c>
      <c r="P100" s="25">
        <v>35</v>
      </c>
      <c r="Q100" s="25">
        <v>1</v>
      </c>
      <c r="R100" s="25">
        <v>0</v>
      </c>
      <c r="S100" s="25">
        <v>0</v>
      </c>
      <c r="T100" s="25">
        <v>0</v>
      </c>
      <c r="U100" s="25">
        <v>0</v>
      </c>
      <c r="V100" s="25">
        <v>5</v>
      </c>
      <c r="W100" s="26">
        <v>0</v>
      </c>
      <c r="X100" s="173">
        <v>7</v>
      </c>
    </row>
    <row r="101" spans="1:24" s="1" customFormat="1" ht="10.5" customHeight="1" x14ac:dyDescent="0.2">
      <c r="A101" s="174"/>
      <c r="B101" s="9" t="s">
        <v>49</v>
      </c>
      <c r="C101" s="4">
        <v>100</v>
      </c>
      <c r="D101" s="5">
        <v>11.83</v>
      </c>
      <c r="E101" s="6">
        <v>19.350000000000001</v>
      </c>
      <c r="F101" s="6">
        <v>1.08</v>
      </c>
      <c r="G101" s="6">
        <v>0</v>
      </c>
      <c r="H101" s="6">
        <v>0</v>
      </c>
      <c r="I101" s="6">
        <v>0</v>
      </c>
      <c r="J101" s="6">
        <v>0</v>
      </c>
      <c r="K101" s="6">
        <v>0</v>
      </c>
      <c r="L101" s="6">
        <v>7.53</v>
      </c>
      <c r="M101" s="6">
        <v>17.2</v>
      </c>
      <c r="N101" s="6">
        <v>1.08</v>
      </c>
      <c r="O101" s="6">
        <v>0</v>
      </c>
      <c r="P101" s="6">
        <v>2.15</v>
      </c>
      <c r="Q101" s="6">
        <v>29.03</v>
      </c>
      <c r="R101" s="6">
        <v>0</v>
      </c>
      <c r="S101" s="6">
        <v>3.23</v>
      </c>
      <c r="T101" s="6">
        <v>0</v>
      </c>
      <c r="U101" s="6">
        <v>0</v>
      </c>
      <c r="V101" s="6">
        <v>7.53</v>
      </c>
      <c r="W101" s="7">
        <v>0</v>
      </c>
      <c r="X101" s="172">
        <v>8.6</v>
      </c>
    </row>
    <row r="102" spans="1:24" ht="10.5" customHeight="1" x14ac:dyDescent="0.2">
      <c r="A102" s="174"/>
      <c r="B102" s="27"/>
      <c r="C102" s="23">
        <v>93</v>
      </c>
      <c r="D102" s="24">
        <v>11</v>
      </c>
      <c r="E102" s="25">
        <v>18</v>
      </c>
      <c r="F102" s="25">
        <v>1</v>
      </c>
      <c r="G102" s="25">
        <v>0</v>
      </c>
      <c r="H102" s="25">
        <v>0</v>
      </c>
      <c r="I102" s="25">
        <v>0</v>
      </c>
      <c r="J102" s="25">
        <v>0</v>
      </c>
      <c r="K102" s="25">
        <v>0</v>
      </c>
      <c r="L102" s="25">
        <v>7</v>
      </c>
      <c r="M102" s="25">
        <v>16</v>
      </c>
      <c r="N102" s="25">
        <v>1</v>
      </c>
      <c r="O102" s="25">
        <v>0</v>
      </c>
      <c r="P102" s="25">
        <v>2</v>
      </c>
      <c r="Q102" s="25">
        <v>27</v>
      </c>
      <c r="R102" s="25">
        <v>0</v>
      </c>
      <c r="S102" s="25">
        <v>3</v>
      </c>
      <c r="T102" s="25">
        <v>0</v>
      </c>
      <c r="U102" s="25">
        <v>0</v>
      </c>
      <c r="V102" s="25">
        <v>7</v>
      </c>
      <c r="W102" s="26">
        <v>0</v>
      </c>
      <c r="X102" s="173">
        <v>8</v>
      </c>
    </row>
    <row r="103" spans="1:24" s="1" customFormat="1" ht="10.5" customHeight="1" x14ac:dyDescent="0.2">
      <c r="A103" s="174"/>
      <c r="B103" s="9" t="s">
        <v>50</v>
      </c>
      <c r="C103" s="4">
        <v>100</v>
      </c>
      <c r="D103" s="5">
        <v>9.09</v>
      </c>
      <c r="E103" s="6">
        <v>22.73</v>
      </c>
      <c r="F103" s="6">
        <v>9.09</v>
      </c>
      <c r="G103" s="6">
        <v>0</v>
      </c>
      <c r="H103" s="6">
        <v>0</v>
      </c>
      <c r="I103" s="6">
        <v>0</v>
      </c>
      <c r="J103" s="6">
        <v>0</v>
      </c>
      <c r="K103" s="6">
        <v>0</v>
      </c>
      <c r="L103" s="6">
        <v>18.18</v>
      </c>
      <c r="M103" s="6">
        <v>9.09</v>
      </c>
      <c r="N103" s="6">
        <v>4.55</v>
      </c>
      <c r="O103" s="6">
        <v>0</v>
      </c>
      <c r="P103" s="6">
        <v>0</v>
      </c>
      <c r="Q103" s="6">
        <v>9.09</v>
      </c>
      <c r="R103" s="6">
        <v>0</v>
      </c>
      <c r="S103" s="6">
        <v>4.55</v>
      </c>
      <c r="T103" s="6">
        <v>0</v>
      </c>
      <c r="U103" s="6">
        <v>0</v>
      </c>
      <c r="V103" s="6">
        <v>13.64</v>
      </c>
      <c r="W103" s="7">
        <v>0</v>
      </c>
      <c r="X103" s="172">
        <v>0</v>
      </c>
    </row>
    <row r="104" spans="1:24" ht="10.5" customHeight="1" x14ac:dyDescent="0.2">
      <c r="A104" s="174"/>
      <c r="B104" s="27"/>
      <c r="C104" s="23">
        <v>22</v>
      </c>
      <c r="D104" s="24">
        <v>2</v>
      </c>
      <c r="E104" s="25">
        <v>5</v>
      </c>
      <c r="F104" s="25">
        <v>2</v>
      </c>
      <c r="G104" s="25">
        <v>0</v>
      </c>
      <c r="H104" s="25">
        <v>0</v>
      </c>
      <c r="I104" s="25">
        <v>0</v>
      </c>
      <c r="J104" s="25">
        <v>0</v>
      </c>
      <c r="K104" s="25">
        <v>0</v>
      </c>
      <c r="L104" s="25">
        <v>4</v>
      </c>
      <c r="M104" s="25">
        <v>2</v>
      </c>
      <c r="N104" s="25">
        <v>1</v>
      </c>
      <c r="O104" s="25">
        <v>0</v>
      </c>
      <c r="P104" s="25">
        <v>0</v>
      </c>
      <c r="Q104" s="25">
        <v>2</v>
      </c>
      <c r="R104" s="25">
        <v>0</v>
      </c>
      <c r="S104" s="25">
        <v>1</v>
      </c>
      <c r="T104" s="25">
        <v>0</v>
      </c>
      <c r="U104" s="25">
        <v>0</v>
      </c>
      <c r="V104" s="25">
        <v>3</v>
      </c>
      <c r="W104" s="26">
        <v>0</v>
      </c>
      <c r="X104" s="173">
        <v>0</v>
      </c>
    </row>
    <row r="105" spans="1:24" s="1" customFormat="1" ht="10.5" customHeight="1" x14ac:dyDescent="0.2">
      <c r="A105" s="174"/>
      <c r="B105" s="9" t="s">
        <v>51</v>
      </c>
      <c r="C105" s="4">
        <v>100</v>
      </c>
      <c r="D105" s="5">
        <v>12.5</v>
      </c>
      <c r="E105" s="6">
        <v>28.57</v>
      </c>
      <c r="F105" s="6">
        <v>0</v>
      </c>
      <c r="G105" s="6">
        <v>0</v>
      </c>
      <c r="H105" s="6">
        <v>0</v>
      </c>
      <c r="I105" s="6">
        <v>0</v>
      </c>
      <c r="J105" s="6">
        <v>0</v>
      </c>
      <c r="K105" s="6">
        <v>0</v>
      </c>
      <c r="L105" s="6">
        <v>1.79</v>
      </c>
      <c r="M105" s="6">
        <v>3.57</v>
      </c>
      <c r="N105" s="6">
        <v>0</v>
      </c>
      <c r="O105" s="6">
        <v>0</v>
      </c>
      <c r="P105" s="6">
        <v>0</v>
      </c>
      <c r="Q105" s="6">
        <v>0</v>
      </c>
      <c r="R105" s="6">
        <v>0</v>
      </c>
      <c r="S105" s="6">
        <v>42.86</v>
      </c>
      <c r="T105" s="6">
        <v>0</v>
      </c>
      <c r="U105" s="6">
        <v>0</v>
      </c>
      <c r="V105" s="6">
        <v>10.71</v>
      </c>
      <c r="W105" s="7">
        <v>0</v>
      </c>
      <c r="X105" s="172">
        <v>1.79</v>
      </c>
    </row>
    <row r="106" spans="1:24" ht="10.5" customHeight="1" x14ac:dyDescent="0.2">
      <c r="A106" s="174"/>
      <c r="B106" s="27"/>
      <c r="C106" s="23">
        <v>56</v>
      </c>
      <c r="D106" s="24">
        <v>7</v>
      </c>
      <c r="E106" s="25">
        <v>16</v>
      </c>
      <c r="F106" s="25">
        <v>0</v>
      </c>
      <c r="G106" s="25">
        <v>0</v>
      </c>
      <c r="H106" s="25">
        <v>0</v>
      </c>
      <c r="I106" s="25">
        <v>0</v>
      </c>
      <c r="J106" s="25">
        <v>0</v>
      </c>
      <c r="K106" s="25">
        <v>0</v>
      </c>
      <c r="L106" s="25">
        <v>1</v>
      </c>
      <c r="M106" s="25">
        <v>2</v>
      </c>
      <c r="N106" s="25">
        <v>0</v>
      </c>
      <c r="O106" s="25">
        <v>0</v>
      </c>
      <c r="P106" s="25">
        <v>0</v>
      </c>
      <c r="Q106" s="25">
        <v>0</v>
      </c>
      <c r="R106" s="25">
        <v>0</v>
      </c>
      <c r="S106" s="25">
        <v>24</v>
      </c>
      <c r="T106" s="25">
        <v>0</v>
      </c>
      <c r="U106" s="25">
        <v>0</v>
      </c>
      <c r="V106" s="25">
        <v>6</v>
      </c>
      <c r="W106" s="26">
        <v>0</v>
      </c>
      <c r="X106" s="173">
        <v>1</v>
      </c>
    </row>
    <row r="107" spans="1:24" s="1" customFormat="1" ht="10.5" customHeight="1" x14ac:dyDescent="0.2">
      <c r="A107" s="174"/>
      <c r="B107" s="9" t="s">
        <v>52</v>
      </c>
      <c r="C107" s="4">
        <v>100</v>
      </c>
      <c r="D107" s="5">
        <v>33.33</v>
      </c>
      <c r="E107" s="6">
        <v>11.11</v>
      </c>
      <c r="F107" s="6">
        <v>2.78</v>
      </c>
      <c r="G107" s="6">
        <v>5.56</v>
      </c>
      <c r="H107" s="6">
        <v>0</v>
      </c>
      <c r="I107" s="6">
        <v>0</v>
      </c>
      <c r="J107" s="6">
        <v>0</v>
      </c>
      <c r="K107" s="6">
        <v>0</v>
      </c>
      <c r="L107" s="6">
        <v>0</v>
      </c>
      <c r="M107" s="6">
        <v>0</v>
      </c>
      <c r="N107" s="6">
        <v>2.78</v>
      </c>
      <c r="O107" s="6">
        <v>0</v>
      </c>
      <c r="P107" s="6">
        <v>2.78</v>
      </c>
      <c r="Q107" s="6">
        <v>0</v>
      </c>
      <c r="R107" s="6">
        <v>0</v>
      </c>
      <c r="S107" s="6">
        <v>0</v>
      </c>
      <c r="T107" s="6">
        <v>0</v>
      </c>
      <c r="U107" s="6">
        <v>25</v>
      </c>
      <c r="V107" s="6">
        <v>16.670000000000002</v>
      </c>
      <c r="W107" s="7">
        <v>0</v>
      </c>
      <c r="X107" s="172">
        <v>2.78</v>
      </c>
    </row>
    <row r="108" spans="1:24" ht="10.5" customHeight="1" x14ac:dyDescent="0.2">
      <c r="A108" s="174"/>
      <c r="B108" s="27"/>
      <c r="C108" s="23">
        <v>36</v>
      </c>
      <c r="D108" s="24">
        <v>12</v>
      </c>
      <c r="E108" s="25">
        <v>4</v>
      </c>
      <c r="F108" s="25">
        <v>1</v>
      </c>
      <c r="G108" s="25">
        <v>2</v>
      </c>
      <c r="H108" s="25">
        <v>0</v>
      </c>
      <c r="I108" s="25">
        <v>0</v>
      </c>
      <c r="J108" s="25">
        <v>0</v>
      </c>
      <c r="K108" s="25">
        <v>0</v>
      </c>
      <c r="L108" s="25">
        <v>0</v>
      </c>
      <c r="M108" s="25">
        <v>0</v>
      </c>
      <c r="N108" s="25">
        <v>1</v>
      </c>
      <c r="O108" s="25">
        <v>0</v>
      </c>
      <c r="P108" s="25">
        <v>1</v>
      </c>
      <c r="Q108" s="25">
        <v>0</v>
      </c>
      <c r="R108" s="25">
        <v>0</v>
      </c>
      <c r="S108" s="25">
        <v>0</v>
      </c>
      <c r="T108" s="25">
        <v>0</v>
      </c>
      <c r="U108" s="25">
        <v>9</v>
      </c>
      <c r="V108" s="25">
        <v>6</v>
      </c>
      <c r="W108" s="26">
        <v>0</v>
      </c>
      <c r="X108" s="173">
        <v>1</v>
      </c>
    </row>
    <row r="109" spans="1:24" s="1" customFormat="1" ht="10.5" customHeight="1" x14ac:dyDescent="0.2">
      <c r="A109" s="174"/>
      <c r="B109" s="9" t="s">
        <v>53</v>
      </c>
      <c r="C109" s="4">
        <v>100</v>
      </c>
      <c r="D109" s="5">
        <v>12</v>
      </c>
      <c r="E109" s="6">
        <v>0</v>
      </c>
      <c r="F109" s="6">
        <v>6</v>
      </c>
      <c r="G109" s="6">
        <v>10</v>
      </c>
      <c r="H109" s="6">
        <v>2</v>
      </c>
      <c r="I109" s="6">
        <v>0</v>
      </c>
      <c r="J109" s="6">
        <v>0</v>
      </c>
      <c r="K109" s="6">
        <v>0</v>
      </c>
      <c r="L109" s="6">
        <v>0</v>
      </c>
      <c r="M109" s="6">
        <v>0</v>
      </c>
      <c r="N109" s="6">
        <v>4</v>
      </c>
      <c r="O109" s="6">
        <v>0</v>
      </c>
      <c r="P109" s="6">
        <v>0</v>
      </c>
      <c r="Q109" s="6">
        <v>0</v>
      </c>
      <c r="R109" s="6">
        <v>0</v>
      </c>
      <c r="S109" s="6">
        <v>0</v>
      </c>
      <c r="T109" s="6">
        <v>0</v>
      </c>
      <c r="U109" s="6">
        <v>54</v>
      </c>
      <c r="V109" s="6">
        <v>10</v>
      </c>
      <c r="W109" s="7">
        <v>2</v>
      </c>
      <c r="X109" s="172">
        <v>4</v>
      </c>
    </row>
    <row r="110" spans="1:24" ht="10.5" customHeight="1" x14ac:dyDescent="0.2">
      <c r="A110" s="174"/>
      <c r="B110" s="27"/>
      <c r="C110" s="23">
        <v>50</v>
      </c>
      <c r="D110" s="24">
        <v>6</v>
      </c>
      <c r="E110" s="25">
        <v>0</v>
      </c>
      <c r="F110" s="25">
        <v>3</v>
      </c>
      <c r="G110" s="25">
        <v>5</v>
      </c>
      <c r="H110" s="25">
        <v>1</v>
      </c>
      <c r="I110" s="25">
        <v>0</v>
      </c>
      <c r="J110" s="25">
        <v>0</v>
      </c>
      <c r="K110" s="25">
        <v>0</v>
      </c>
      <c r="L110" s="25">
        <v>0</v>
      </c>
      <c r="M110" s="25">
        <v>0</v>
      </c>
      <c r="N110" s="25">
        <v>2</v>
      </c>
      <c r="O110" s="25">
        <v>0</v>
      </c>
      <c r="P110" s="25">
        <v>0</v>
      </c>
      <c r="Q110" s="25">
        <v>0</v>
      </c>
      <c r="R110" s="25">
        <v>0</v>
      </c>
      <c r="S110" s="25">
        <v>0</v>
      </c>
      <c r="T110" s="25">
        <v>0</v>
      </c>
      <c r="U110" s="25">
        <v>27</v>
      </c>
      <c r="V110" s="25">
        <v>5</v>
      </c>
      <c r="W110" s="26">
        <v>1</v>
      </c>
      <c r="X110" s="173">
        <v>2</v>
      </c>
    </row>
    <row r="111" spans="1:24" s="1" customFormat="1" ht="10.5" customHeight="1" x14ac:dyDescent="0.2">
      <c r="A111" s="174"/>
      <c r="B111" s="9" t="s">
        <v>10</v>
      </c>
      <c r="C111" s="4">
        <v>100</v>
      </c>
      <c r="D111" s="5">
        <v>66.67</v>
      </c>
      <c r="E111" s="6">
        <v>0</v>
      </c>
      <c r="F111" s="6">
        <v>0</v>
      </c>
      <c r="G111" s="6">
        <v>0</v>
      </c>
      <c r="H111" s="6">
        <v>8.33</v>
      </c>
      <c r="I111" s="6">
        <v>0</v>
      </c>
      <c r="J111" s="6">
        <v>0</v>
      </c>
      <c r="K111" s="6">
        <v>0</v>
      </c>
      <c r="L111" s="6">
        <v>0</v>
      </c>
      <c r="M111" s="6">
        <v>8.33</v>
      </c>
      <c r="N111" s="6">
        <v>0</v>
      </c>
      <c r="O111" s="6">
        <v>8.33</v>
      </c>
      <c r="P111" s="6">
        <v>0</v>
      </c>
      <c r="Q111" s="6">
        <v>0</v>
      </c>
      <c r="R111" s="6">
        <v>0</v>
      </c>
      <c r="S111" s="6">
        <v>0</v>
      </c>
      <c r="T111" s="6">
        <v>0</v>
      </c>
      <c r="U111" s="6">
        <v>0</v>
      </c>
      <c r="V111" s="6">
        <v>8.33</v>
      </c>
      <c r="W111" s="7">
        <v>0</v>
      </c>
      <c r="X111" s="172">
        <v>50</v>
      </c>
    </row>
    <row r="112" spans="1:24" ht="10.5" customHeight="1" x14ac:dyDescent="0.2">
      <c r="A112" s="175"/>
      <c r="B112" s="21"/>
      <c r="C112" s="28">
        <v>12</v>
      </c>
      <c r="D112" s="29">
        <v>8</v>
      </c>
      <c r="E112" s="30">
        <v>0</v>
      </c>
      <c r="F112" s="30">
        <v>0</v>
      </c>
      <c r="G112" s="30">
        <v>0</v>
      </c>
      <c r="H112" s="30">
        <v>1</v>
      </c>
      <c r="I112" s="30">
        <v>0</v>
      </c>
      <c r="J112" s="30">
        <v>0</v>
      </c>
      <c r="K112" s="30">
        <v>0</v>
      </c>
      <c r="L112" s="30">
        <v>0</v>
      </c>
      <c r="M112" s="30">
        <v>1</v>
      </c>
      <c r="N112" s="30">
        <v>0</v>
      </c>
      <c r="O112" s="30">
        <v>1</v>
      </c>
      <c r="P112" s="30">
        <v>0</v>
      </c>
      <c r="Q112" s="30">
        <v>0</v>
      </c>
      <c r="R112" s="30">
        <v>0</v>
      </c>
      <c r="S112" s="30">
        <v>0</v>
      </c>
      <c r="T112" s="30">
        <v>0</v>
      </c>
      <c r="U112" s="30">
        <v>0</v>
      </c>
      <c r="V112" s="30">
        <v>1</v>
      </c>
      <c r="W112" s="31">
        <v>0</v>
      </c>
      <c r="X112" s="22">
        <v>6</v>
      </c>
    </row>
  </sheetData>
  <mergeCells count="6">
    <mergeCell ref="A7:A22"/>
    <mergeCell ref="A75:A112"/>
    <mergeCell ref="A61:A74"/>
    <mergeCell ref="A43:A60"/>
    <mergeCell ref="A31:A42"/>
    <mergeCell ref="A23:A30"/>
  </mergeCells>
  <phoneticPr fontId="3"/>
  <conditionalFormatting sqref="A6:XFD6 A4:XFD4">
    <cfRule type="expression" dxfId="79" priority="1" stopIfTrue="1">
      <formula>A$4&lt;&gt;""</formula>
    </cfRule>
  </conditionalFormatting>
  <pageMargins left="0.59055118110236227" right="0.39370078740157483" top="0.39370078740157483" bottom="0.39370078740157483" header="0.31496062992125984" footer="0.31496062992125984"/>
  <pageSetup paperSize="9" scale="56" fitToWidth="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X112"/>
  <sheetViews>
    <sheetView showGridLines="0" zoomScaleNormal="100" workbookViewId="0">
      <pane xSplit="3" ySplit="6" topLeftCell="D7" activePane="bottomRight" state="frozen"/>
      <selection activeCell="D7" sqref="D7"/>
      <selection pane="topRight" activeCell="D7" sqref="D7"/>
      <selection pane="bottomLeft" activeCell="D7" sqref="D7"/>
      <selection pane="bottomRight" activeCell="D7" sqref="D7"/>
    </sheetView>
  </sheetViews>
  <sheetFormatPr defaultColWidth="6.42578125" defaultRowHeight="12" x14ac:dyDescent="0.2"/>
  <cols>
    <col min="1" max="1" width="4.28515625" style="15" customWidth="1"/>
    <col min="2" max="2" width="22.140625" style="15" customWidth="1"/>
    <col min="3" max="23" width="6.42578125" style="15"/>
    <col min="24" max="24" width="0" style="15" hidden="1" customWidth="1"/>
    <col min="25" max="16384" width="6.42578125" style="15"/>
  </cols>
  <sheetData>
    <row r="1" spans="1:24" x14ac:dyDescent="0.2">
      <c r="A1" s="32" t="s">
        <v>358</v>
      </c>
    </row>
    <row r="2" spans="1:24" x14ac:dyDescent="0.2">
      <c r="A2" s="15" t="s">
        <v>81</v>
      </c>
    </row>
    <row r="4" spans="1:24" s="20" customFormat="1" ht="113.1" customHeight="1" x14ac:dyDescent="0.2">
      <c r="A4" s="33" t="s">
        <v>306</v>
      </c>
      <c r="B4" s="34"/>
      <c r="C4" s="16" t="s">
        <v>0</v>
      </c>
      <c r="D4" s="17" t="s">
        <v>273</v>
      </c>
      <c r="E4" s="18" t="s">
        <v>274</v>
      </c>
      <c r="F4" s="18" t="s">
        <v>275</v>
      </c>
      <c r="G4" s="18" t="s">
        <v>276</v>
      </c>
      <c r="H4" s="18" t="s">
        <v>277</v>
      </c>
      <c r="I4" s="18" t="s">
        <v>278</v>
      </c>
      <c r="J4" s="18" t="s">
        <v>279</v>
      </c>
      <c r="K4" s="18" t="s">
        <v>280</v>
      </c>
      <c r="L4" s="18" t="s">
        <v>281</v>
      </c>
      <c r="M4" s="18" t="s">
        <v>282</v>
      </c>
      <c r="N4" s="18" t="s">
        <v>283</v>
      </c>
      <c r="O4" s="18" t="s">
        <v>284</v>
      </c>
      <c r="P4" s="18" t="s">
        <v>285</v>
      </c>
      <c r="Q4" s="18" t="s">
        <v>286</v>
      </c>
      <c r="R4" s="18" t="s">
        <v>287</v>
      </c>
      <c r="S4" s="18" t="s">
        <v>288</v>
      </c>
      <c r="T4" s="18" t="s">
        <v>289</v>
      </c>
      <c r="U4" s="18" t="s">
        <v>290</v>
      </c>
      <c r="V4" s="18" t="s">
        <v>14</v>
      </c>
      <c r="W4" s="19" t="s">
        <v>291</v>
      </c>
      <c r="X4" s="171" t="s">
        <v>10</v>
      </c>
    </row>
    <row r="5" spans="1:24" s="1" customFormat="1" ht="10.5" customHeight="1" x14ac:dyDescent="0.2">
      <c r="A5" s="2"/>
      <c r="B5" s="3" t="s">
        <v>2</v>
      </c>
      <c r="C5" s="4">
        <v>100</v>
      </c>
      <c r="D5" s="5">
        <v>42.8</v>
      </c>
      <c r="E5" s="6">
        <v>9.31</v>
      </c>
      <c r="F5" s="6">
        <v>7.28</v>
      </c>
      <c r="G5" s="6">
        <v>4.83</v>
      </c>
      <c r="H5" s="6">
        <v>5.77</v>
      </c>
      <c r="I5" s="6">
        <v>1.73</v>
      </c>
      <c r="J5" s="6">
        <v>0.41</v>
      </c>
      <c r="K5" s="6">
        <v>1.06</v>
      </c>
      <c r="L5" s="6">
        <v>1.55</v>
      </c>
      <c r="M5" s="6">
        <v>2.15</v>
      </c>
      <c r="N5" s="6">
        <v>3.66</v>
      </c>
      <c r="O5" s="6">
        <v>2.56</v>
      </c>
      <c r="P5" s="6">
        <v>1.43</v>
      </c>
      <c r="Q5" s="6">
        <v>1.06</v>
      </c>
      <c r="R5" s="6">
        <v>0.08</v>
      </c>
      <c r="S5" s="6">
        <v>2.41</v>
      </c>
      <c r="T5" s="6">
        <v>0</v>
      </c>
      <c r="U5" s="6">
        <v>1.0900000000000001</v>
      </c>
      <c r="V5" s="6">
        <v>8.94</v>
      </c>
      <c r="W5" s="7">
        <v>1.89</v>
      </c>
      <c r="X5" s="172">
        <v>4.68</v>
      </c>
    </row>
    <row r="6" spans="1:24" ht="10.5" customHeight="1" x14ac:dyDescent="0.2">
      <c r="A6" s="21"/>
      <c r="B6" s="22"/>
      <c r="C6" s="23">
        <v>2652</v>
      </c>
      <c r="D6" s="24">
        <v>1135</v>
      </c>
      <c r="E6" s="25">
        <v>247</v>
      </c>
      <c r="F6" s="25">
        <v>193</v>
      </c>
      <c r="G6" s="25">
        <v>128</v>
      </c>
      <c r="H6" s="25">
        <v>153</v>
      </c>
      <c r="I6" s="25">
        <v>46</v>
      </c>
      <c r="J6" s="25">
        <v>11</v>
      </c>
      <c r="K6" s="25">
        <v>28</v>
      </c>
      <c r="L6" s="25">
        <v>41</v>
      </c>
      <c r="M6" s="25">
        <v>57</v>
      </c>
      <c r="N6" s="25">
        <v>97</v>
      </c>
      <c r="O6" s="25">
        <v>68</v>
      </c>
      <c r="P6" s="25">
        <v>38</v>
      </c>
      <c r="Q6" s="25">
        <v>28</v>
      </c>
      <c r="R6" s="25">
        <v>2</v>
      </c>
      <c r="S6" s="25">
        <v>64</v>
      </c>
      <c r="T6" s="25">
        <v>0</v>
      </c>
      <c r="U6" s="25">
        <v>29</v>
      </c>
      <c r="V6" s="25">
        <v>237</v>
      </c>
      <c r="W6" s="26">
        <v>50</v>
      </c>
      <c r="X6" s="173">
        <v>124</v>
      </c>
    </row>
    <row r="7" spans="1:24" s="1" customFormat="1" ht="10.5" customHeight="1" x14ac:dyDescent="0.2">
      <c r="A7" s="174" t="s">
        <v>1</v>
      </c>
      <c r="B7" s="8" t="s">
        <v>3</v>
      </c>
      <c r="C7" s="4">
        <v>100</v>
      </c>
      <c r="D7" s="5">
        <v>55.26</v>
      </c>
      <c r="E7" s="6">
        <v>7.89</v>
      </c>
      <c r="F7" s="6">
        <v>2.63</v>
      </c>
      <c r="G7" s="6">
        <v>2.63</v>
      </c>
      <c r="H7" s="6">
        <v>7.89</v>
      </c>
      <c r="I7" s="6">
        <v>2.63</v>
      </c>
      <c r="J7" s="6">
        <v>0</v>
      </c>
      <c r="K7" s="6">
        <v>0</v>
      </c>
      <c r="L7" s="6">
        <v>0</v>
      </c>
      <c r="M7" s="6">
        <v>0</v>
      </c>
      <c r="N7" s="6">
        <v>2.63</v>
      </c>
      <c r="O7" s="6">
        <v>0</v>
      </c>
      <c r="P7" s="6">
        <v>0</v>
      </c>
      <c r="Q7" s="6">
        <v>0</v>
      </c>
      <c r="R7" s="6">
        <v>0</v>
      </c>
      <c r="S7" s="6">
        <v>0</v>
      </c>
      <c r="T7" s="6">
        <v>0</v>
      </c>
      <c r="U7" s="6">
        <v>2.63</v>
      </c>
      <c r="V7" s="6">
        <v>15.79</v>
      </c>
      <c r="W7" s="7">
        <v>0</v>
      </c>
      <c r="X7" s="172">
        <v>2.63</v>
      </c>
    </row>
    <row r="8" spans="1:24" ht="10.5" customHeight="1" x14ac:dyDescent="0.2">
      <c r="A8" s="174"/>
      <c r="B8" s="27"/>
      <c r="C8" s="23">
        <v>38</v>
      </c>
      <c r="D8" s="24">
        <v>21</v>
      </c>
      <c r="E8" s="25">
        <v>3</v>
      </c>
      <c r="F8" s="25">
        <v>1</v>
      </c>
      <c r="G8" s="25">
        <v>1</v>
      </c>
      <c r="H8" s="25">
        <v>3</v>
      </c>
      <c r="I8" s="25">
        <v>1</v>
      </c>
      <c r="J8" s="25">
        <v>0</v>
      </c>
      <c r="K8" s="25">
        <v>0</v>
      </c>
      <c r="L8" s="25">
        <v>0</v>
      </c>
      <c r="M8" s="25">
        <v>0</v>
      </c>
      <c r="N8" s="25">
        <v>1</v>
      </c>
      <c r="O8" s="25">
        <v>0</v>
      </c>
      <c r="P8" s="25">
        <v>0</v>
      </c>
      <c r="Q8" s="25">
        <v>0</v>
      </c>
      <c r="R8" s="25">
        <v>0</v>
      </c>
      <c r="S8" s="25">
        <v>0</v>
      </c>
      <c r="T8" s="25">
        <v>0</v>
      </c>
      <c r="U8" s="25">
        <v>1</v>
      </c>
      <c r="V8" s="25">
        <v>6</v>
      </c>
      <c r="W8" s="26">
        <v>0</v>
      </c>
      <c r="X8" s="173">
        <v>1</v>
      </c>
    </row>
    <row r="9" spans="1:24" s="1" customFormat="1" ht="10.5" customHeight="1" x14ac:dyDescent="0.2">
      <c r="A9" s="174"/>
      <c r="B9" s="9" t="s">
        <v>4</v>
      </c>
      <c r="C9" s="4">
        <v>100</v>
      </c>
      <c r="D9" s="5">
        <v>51.15</v>
      </c>
      <c r="E9" s="6">
        <v>6.87</v>
      </c>
      <c r="F9" s="6">
        <v>7.63</v>
      </c>
      <c r="G9" s="6">
        <v>3.05</v>
      </c>
      <c r="H9" s="6">
        <v>7.63</v>
      </c>
      <c r="I9" s="6">
        <v>1.53</v>
      </c>
      <c r="J9" s="6">
        <v>0</v>
      </c>
      <c r="K9" s="6">
        <v>0</v>
      </c>
      <c r="L9" s="6">
        <v>0</v>
      </c>
      <c r="M9" s="6">
        <v>0.76</v>
      </c>
      <c r="N9" s="6">
        <v>3.82</v>
      </c>
      <c r="O9" s="6">
        <v>0</v>
      </c>
      <c r="P9" s="6">
        <v>1.53</v>
      </c>
      <c r="Q9" s="6">
        <v>0.76</v>
      </c>
      <c r="R9" s="6">
        <v>0</v>
      </c>
      <c r="S9" s="6">
        <v>0</v>
      </c>
      <c r="T9" s="6">
        <v>0</v>
      </c>
      <c r="U9" s="6">
        <v>1.53</v>
      </c>
      <c r="V9" s="6">
        <v>11.45</v>
      </c>
      <c r="W9" s="7">
        <v>2.29</v>
      </c>
      <c r="X9" s="172">
        <v>3.05</v>
      </c>
    </row>
    <row r="10" spans="1:24" ht="10.5" customHeight="1" x14ac:dyDescent="0.2">
      <c r="A10" s="174"/>
      <c r="B10" s="27"/>
      <c r="C10" s="23">
        <v>131</v>
      </c>
      <c r="D10" s="24">
        <v>67</v>
      </c>
      <c r="E10" s="25">
        <v>9</v>
      </c>
      <c r="F10" s="25">
        <v>10</v>
      </c>
      <c r="G10" s="25">
        <v>4</v>
      </c>
      <c r="H10" s="25">
        <v>10</v>
      </c>
      <c r="I10" s="25">
        <v>2</v>
      </c>
      <c r="J10" s="25">
        <v>0</v>
      </c>
      <c r="K10" s="25">
        <v>0</v>
      </c>
      <c r="L10" s="25">
        <v>0</v>
      </c>
      <c r="M10" s="25">
        <v>1</v>
      </c>
      <c r="N10" s="25">
        <v>5</v>
      </c>
      <c r="O10" s="25">
        <v>0</v>
      </c>
      <c r="P10" s="25">
        <v>2</v>
      </c>
      <c r="Q10" s="25">
        <v>1</v>
      </c>
      <c r="R10" s="25">
        <v>0</v>
      </c>
      <c r="S10" s="25">
        <v>0</v>
      </c>
      <c r="T10" s="25">
        <v>0</v>
      </c>
      <c r="U10" s="25">
        <v>2</v>
      </c>
      <c r="V10" s="25">
        <v>15</v>
      </c>
      <c r="W10" s="26">
        <v>3</v>
      </c>
      <c r="X10" s="173">
        <v>4</v>
      </c>
    </row>
    <row r="11" spans="1:24" s="1" customFormat="1" ht="10.5" customHeight="1" x14ac:dyDescent="0.2">
      <c r="A11" s="174"/>
      <c r="B11" s="9" t="s">
        <v>5</v>
      </c>
      <c r="C11" s="4">
        <v>100</v>
      </c>
      <c r="D11" s="5">
        <v>40.72</v>
      </c>
      <c r="E11" s="6">
        <v>10.75</v>
      </c>
      <c r="F11" s="6">
        <v>8.4700000000000006</v>
      </c>
      <c r="G11" s="6">
        <v>3.58</v>
      </c>
      <c r="H11" s="6">
        <v>6.84</v>
      </c>
      <c r="I11" s="6">
        <v>0.98</v>
      </c>
      <c r="J11" s="6">
        <v>0</v>
      </c>
      <c r="K11" s="6">
        <v>0</v>
      </c>
      <c r="L11" s="6">
        <v>0.33</v>
      </c>
      <c r="M11" s="6">
        <v>0.98</v>
      </c>
      <c r="N11" s="6">
        <v>3.58</v>
      </c>
      <c r="O11" s="6">
        <v>0.65</v>
      </c>
      <c r="P11" s="6">
        <v>0.33</v>
      </c>
      <c r="Q11" s="6">
        <v>0.33</v>
      </c>
      <c r="R11" s="6">
        <v>0</v>
      </c>
      <c r="S11" s="6">
        <v>1.95</v>
      </c>
      <c r="T11" s="6">
        <v>0</v>
      </c>
      <c r="U11" s="6">
        <v>0.98</v>
      </c>
      <c r="V11" s="6">
        <v>16.940000000000001</v>
      </c>
      <c r="W11" s="7">
        <v>2.61</v>
      </c>
      <c r="X11" s="172">
        <v>0.65</v>
      </c>
    </row>
    <row r="12" spans="1:24" ht="10.5" customHeight="1" x14ac:dyDescent="0.2">
      <c r="A12" s="174"/>
      <c r="B12" s="27"/>
      <c r="C12" s="23">
        <v>307</v>
      </c>
      <c r="D12" s="24">
        <v>125</v>
      </c>
      <c r="E12" s="25">
        <v>33</v>
      </c>
      <c r="F12" s="25">
        <v>26</v>
      </c>
      <c r="G12" s="25">
        <v>11</v>
      </c>
      <c r="H12" s="25">
        <v>21</v>
      </c>
      <c r="I12" s="25">
        <v>3</v>
      </c>
      <c r="J12" s="25">
        <v>0</v>
      </c>
      <c r="K12" s="25">
        <v>0</v>
      </c>
      <c r="L12" s="25">
        <v>1</v>
      </c>
      <c r="M12" s="25">
        <v>3</v>
      </c>
      <c r="N12" s="25">
        <v>11</v>
      </c>
      <c r="O12" s="25">
        <v>2</v>
      </c>
      <c r="P12" s="25">
        <v>1</v>
      </c>
      <c r="Q12" s="25">
        <v>1</v>
      </c>
      <c r="R12" s="25">
        <v>0</v>
      </c>
      <c r="S12" s="25">
        <v>6</v>
      </c>
      <c r="T12" s="25">
        <v>0</v>
      </c>
      <c r="U12" s="25">
        <v>3</v>
      </c>
      <c r="V12" s="25">
        <v>52</v>
      </c>
      <c r="W12" s="26">
        <v>8</v>
      </c>
      <c r="X12" s="173">
        <v>2</v>
      </c>
    </row>
    <row r="13" spans="1:24" s="1" customFormat="1" ht="10.5" customHeight="1" x14ac:dyDescent="0.2">
      <c r="A13" s="174"/>
      <c r="B13" s="9" t="s">
        <v>6</v>
      </c>
      <c r="C13" s="4">
        <v>100</v>
      </c>
      <c r="D13" s="5">
        <v>47.73</v>
      </c>
      <c r="E13" s="6">
        <v>9.5500000000000007</v>
      </c>
      <c r="F13" s="6">
        <v>4.32</v>
      </c>
      <c r="G13" s="6">
        <v>4.55</v>
      </c>
      <c r="H13" s="6">
        <v>7.27</v>
      </c>
      <c r="I13" s="6">
        <v>0.45</v>
      </c>
      <c r="J13" s="6">
        <v>0.23</v>
      </c>
      <c r="K13" s="6">
        <v>0.23</v>
      </c>
      <c r="L13" s="6">
        <v>0.91</v>
      </c>
      <c r="M13" s="6">
        <v>0.68</v>
      </c>
      <c r="N13" s="6">
        <v>2.5</v>
      </c>
      <c r="O13" s="6">
        <v>1.36</v>
      </c>
      <c r="P13" s="6">
        <v>0.45</v>
      </c>
      <c r="Q13" s="6">
        <v>0.68</v>
      </c>
      <c r="R13" s="6">
        <v>0</v>
      </c>
      <c r="S13" s="6">
        <v>2.27</v>
      </c>
      <c r="T13" s="6">
        <v>0</v>
      </c>
      <c r="U13" s="6">
        <v>0.45</v>
      </c>
      <c r="V13" s="6">
        <v>12.95</v>
      </c>
      <c r="W13" s="7">
        <v>3.41</v>
      </c>
      <c r="X13" s="172">
        <v>1.1399999999999999</v>
      </c>
    </row>
    <row r="14" spans="1:24" ht="10.5" customHeight="1" x14ac:dyDescent="0.2">
      <c r="A14" s="174"/>
      <c r="B14" s="27"/>
      <c r="C14" s="23">
        <v>440</v>
      </c>
      <c r="D14" s="24">
        <v>210</v>
      </c>
      <c r="E14" s="25">
        <v>42</v>
      </c>
      <c r="F14" s="25">
        <v>19</v>
      </c>
      <c r="G14" s="25">
        <v>20</v>
      </c>
      <c r="H14" s="25">
        <v>32</v>
      </c>
      <c r="I14" s="25">
        <v>2</v>
      </c>
      <c r="J14" s="25">
        <v>1</v>
      </c>
      <c r="K14" s="25">
        <v>1</v>
      </c>
      <c r="L14" s="25">
        <v>4</v>
      </c>
      <c r="M14" s="25">
        <v>3</v>
      </c>
      <c r="N14" s="25">
        <v>11</v>
      </c>
      <c r="O14" s="25">
        <v>6</v>
      </c>
      <c r="P14" s="25">
        <v>2</v>
      </c>
      <c r="Q14" s="25">
        <v>3</v>
      </c>
      <c r="R14" s="25">
        <v>0</v>
      </c>
      <c r="S14" s="25">
        <v>10</v>
      </c>
      <c r="T14" s="25">
        <v>0</v>
      </c>
      <c r="U14" s="25">
        <v>2</v>
      </c>
      <c r="V14" s="25">
        <v>57</v>
      </c>
      <c r="W14" s="26">
        <v>15</v>
      </c>
      <c r="X14" s="173">
        <v>5</v>
      </c>
    </row>
    <row r="15" spans="1:24" s="1" customFormat="1" ht="10.5" customHeight="1" x14ac:dyDescent="0.2">
      <c r="A15" s="174"/>
      <c r="B15" s="9" t="s">
        <v>7</v>
      </c>
      <c r="C15" s="4">
        <v>100</v>
      </c>
      <c r="D15" s="5">
        <v>44.07</v>
      </c>
      <c r="E15" s="6">
        <v>8.32</v>
      </c>
      <c r="F15" s="6">
        <v>5.82</v>
      </c>
      <c r="G15" s="6">
        <v>4.99</v>
      </c>
      <c r="H15" s="6">
        <v>4.99</v>
      </c>
      <c r="I15" s="6">
        <v>1.46</v>
      </c>
      <c r="J15" s="6">
        <v>0.21</v>
      </c>
      <c r="K15" s="6">
        <v>0.62</v>
      </c>
      <c r="L15" s="6">
        <v>1.46</v>
      </c>
      <c r="M15" s="6">
        <v>2.29</v>
      </c>
      <c r="N15" s="6">
        <v>3.53</v>
      </c>
      <c r="O15" s="6">
        <v>2.91</v>
      </c>
      <c r="P15" s="6">
        <v>1.46</v>
      </c>
      <c r="Q15" s="6">
        <v>1.04</v>
      </c>
      <c r="R15" s="6">
        <v>0</v>
      </c>
      <c r="S15" s="6">
        <v>2.29</v>
      </c>
      <c r="T15" s="6">
        <v>0</v>
      </c>
      <c r="U15" s="6">
        <v>1.04</v>
      </c>
      <c r="V15" s="6">
        <v>11.02</v>
      </c>
      <c r="W15" s="7">
        <v>2.4900000000000002</v>
      </c>
      <c r="X15" s="172">
        <v>1.25</v>
      </c>
    </row>
    <row r="16" spans="1:24" ht="10.5" customHeight="1" x14ac:dyDescent="0.2">
      <c r="A16" s="174"/>
      <c r="B16" s="27"/>
      <c r="C16" s="23">
        <v>481</v>
      </c>
      <c r="D16" s="24">
        <v>212</v>
      </c>
      <c r="E16" s="25">
        <v>40</v>
      </c>
      <c r="F16" s="25">
        <v>28</v>
      </c>
      <c r="G16" s="25">
        <v>24</v>
      </c>
      <c r="H16" s="25">
        <v>24</v>
      </c>
      <c r="I16" s="25">
        <v>7</v>
      </c>
      <c r="J16" s="25">
        <v>1</v>
      </c>
      <c r="K16" s="25">
        <v>3</v>
      </c>
      <c r="L16" s="25">
        <v>7</v>
      </c>
      <c r="M16" s="25">
        <v>11</v>
      </c>
      <c r="N16" s="25">
        <v>17</v>
      </c>
      <c r="O16" s="25">
        <v>14</v>
      </c>
      <c r="P16" s="25">
        <v>7</v>
      </c>
      <c r="Q16" s="25">
        <v>5</v>
      </c>
      <c r="R16" s="25">
        <v>0</v>
      </c>
      <c r="S16" s="25">
        <v>11</v>
      </c>
      <c r="T16" s="25">
        <v>0</v>
      </c>
      <c r="U16" s="25">
        <v>5</v>
      </c>
      <c r="V16" s="25">
        <v>53</v>
      </c>
      <c r="W16" s="26">
        <v>12</v>
      </c>
      <c r="X16" s="173">
        <v>6</v>
      </c>
    </row>
    <row r="17" spans="1:24" s="1" customFormat="1" ht="10.5" customHeight="1" x14ac:dyDescent="0.2">
      <c r="A17" s="174"/>
      <c r="B17" s="9" t="s">
        <v>8</v>
      </c>
      <c r="C17" s="4">
        <v>100</v>
      </c>
      <c r="D17" s="5">
        <v>35.200000000000003</v>
      </c>
      <c r="E17" s="6">
        <v>9.8699999999999992</v>
      </c>
      <c r="F17" s="6">
        <v>9.3800000000000008</v>
      </c>
      <c r="G17" s="6">
        <v>5.76</v>
      </c>
      <c r="H17" s="6">
        <v>8.8800000000000008</v>
      </c>
      <c r="I17" s="6">
        <v>1.97</v>
      </c>
      <c r="J17" s="6">
        <v>0</v>
      </c>
      <c r="K17" s="6">
        <v>1.97</v>
      </c>
      <c r="L17" s="6">
        <v>2.14</v>
      </c>
      <c r="M17" s="6">
        <v>2.2999999999999998</v>
      </c>
      <c r="N17" s="6">
        <v>4.4400000000000004</v>
      </c>
      <c r="O17" s="6">
        <v>3.45</v>
      </c>
      <c r="P17" s="6">
        <v>1.81</v>
      </c>
      <c r="Q17" s="6">
        <v>1.1499999999999999</v>
      </c>
      <c r="R17" s="6">
        <v>0.33</v>
      </c>
      <c r="S17" s="6">
        <v>2.14</v>
      </c>
      <c r="T17" s="6">
        <v>0</v>
      </c>
      <c r="U17" s="6">
        <v>1.48</v>
      </c>
      <c r="V17" s="6">
        <v>6.09</v>
      </c>
      <c r="W17" s="7">
        <v>1.64</v>
      </c>
      <c r="X17" s="172">
        <v>2.8</v>
      </c>
    </row>
    <row r="18" spans="1:24" ht="10.5" customHeight="1" x14ac:dyDescent="0.2">
      <c r="A18" s="174"/>
      <c r="B18" s="27"/>
      <c r="C18" s="23">
        <v>608</v>
      </c>
      <c r="D18" s="24">
        <v>214</v>
      </c>
      <c r="E18" s="25">
        <v>60</v>
      </c>
      <c r="F18" s="25">
        <v>57</v>
      </c>
      <c r="G18" s="25">
        <v>35</v>
      </c>
      <c r="H18" s="25">
        <v>54</v>
      </c>
      <c r="I18" s="25">
        <v>12</v>
      </c>
      <c r="J18" s="25">
        <v>0</v>
      </c>
      <c r="K18" s="25">
        <v>12</v>
      </c>
      <c r="L18" s="25">
        <v>13</v>
      </c>
      <c r="M18" s="25">
        <v>14</v>
      </c>
      <c r="N18" s="25">
        <v>27</v>
      </c>
      <c r="O18" s="25">
        <v>21</v>
      </c>
      <c r="P18" s="25">
        <v>11</v>
      </c>
      <c r="Q18" s="25">
        <v>7</v>
      </c>
      <c r="R18" s="25">
        <v>2</v>
      </c>
      <c r="S18" s="25">
        <v>13</v>
      </c>
      <c r="T18" s="25">
        <v>0</v>
      </c>
      <c r="U18" s="25">
        <v>9</v>
      </c>
      <c r="V18" s="25">
        <v>37</v>
      </c>
      <c r="W18" s="26">
        <v>10</v>
      </c>
      <c r="X18" s="173">
        <v>17</v>
      </c>
    </row>
    <row r="19" spans="1:24" s="1" customFormat="1" ht="10.5" customHeight="1" x14ac:dyDescent="0.2">
      <c r="A19" s="174"/>
      <c r="B19" s="9" t="s">
        <v>9</v>
      </c>
      <c r="C19" s="4">
        <v>100</v>
      </c>
      <c r="D19" s="5">
        <v>44.08</v>
      </c>
      <c r="E19" s="6">
        <v>9.35</v>
      </c>
      <c r="F19" s="6">
        <v>8.1</v>
      </c>
      <c r="G19" s="6">
        <v>5.14</v>
      </c>
      <c r="H19" s="6">
        <v>1.4</v>
      </c>
      <c r="I19" s="6">
        <v>2.96</v>
      </c>
      <c r="J19" s="6">
        <v>1.4</v>
      </c>
      <c r="K19" s="6">
        <v>1.87</v>
      </c>
      <c r="L19" s="6">
        <v>2.4900000000000002</v>
      </c>
      <c r="M19" s="6">
        <v>3.89</v>
      </c>
      <c r="N19" s="6">
        <v>3.89</v>
      </c>
      <c r="O19" s="6">
        <v>3.74</v>
      </c>
      <c r="P19" s="6">
        <v>2.34</v>
      </c>
      <c r="Q19" s="6">
        <v>1.71</v>
      </c>
      <c r="R19" s="6">
        <v>0</v>
      </c>
      <c r="S19" s="6">
        <v>3.58</v>
      </c>
      <c r="T19" s="6">
        <v>0</v>
      </c>
      <c r="U19" s="6">
        <v>1.0900000000000001</v>
      </c>
      <c r="V19" s="6">
        <v>2.65</v>
      </c>
      <c r="W19" s="7">
        <v>0.31</v>
      </c>
      <c r="X19" s="172">
        <v>13.71</v>
      </c>
    </row>
    <row r="20" spans="1:24" ht="10.5" customHeight="1" x14ac:dyDescent="0.2">
      <c r="A20" s="174"/>
      <c r="B20" s="27"/>
      <c r="C20" s="23">
        <v>642</v>
      </c>
      <c r="D20" s="24">
        <v>283</v>
      </c>
      <c r="E20" s="25">
        <v>60</v>
      </c>
      <c r="F20" s="25">
        <v>52</v>
      </c>
      <c r="G20" s="25">
        <v>33</v>
      </c>
      <c r="H20" s="25">
        <v>9</v>
      </c>
      <c r="I20" s="25">
        <v>19</v>
      </c>
      <c r="J20" s="25">
        <v>9</v>
      </c>
      <c r="K20" s="25">
        <v>12</v>
      </c>
      <c r="L20" s="25">
        <v>16</v>
      </c>
      <c r="M20" s="25">
        <v>25</v>
      </c>
      <c r="N20" s="25">
        <v>25</v>
      </c>
      <c r="O20" s="25">
        <v>24</v>
      </c>
      <c r="P20" s="25">
        <v>15</v>
      </c>
      <c r="Q20" s="25">
        <v>11</v>
      </c>
      <c r="R20" s="25">
        <v>0</v>
      </c>
      <c r="S20" s="25">
        <v>23</v>
      </c>
      <c r="T20" s="25">
        <v>0</v>
      </c>
      <c r="U20" s="25">
        <v>7</v>
      </c>
      <c r="V20" s="25">
        <v>17</v>
      </c>
      <c r="W20" s="26">
        <v>2</v>
      </c>
      <c r="X20" s="173">
        <v>88</v>
      </c>
    </row>
    <row r="21" spans="1:24" s="1" customFormat="1" ht="10.5" customHeight="1" x14ac:dyDescent="0.2">
      <c r="A21" s="174"/>
      <c r="B21" s="9" t="s">
        <v>10</v>
      </c>
      <c r="C21" s="4">
        <v>100</v>
      </c>
      <c r="D21" s="5">
        <v>60</v>
      </c>
      <c r="E21" s="6">
        <v>0</v>
      </c>
      <c r="F21" s="6">
        <v>0</v>
      </c>
      <c r="G21" s="6">
        <v>0</v>
      </c>
      <c r="H21" s="6">
        <v>0</v>
      </c>
      <c r="I21" s="6">
        <v>0</v>
      </c>
      <c r="J21" s="6">
        <v>0</v>
      </c>
      <c r="K21" s="6">
        <v>0</v>
      </c>
      <c r="L21" s="6">
        <v>0</v>
      </c>
      <c r="M21" s="6">
        <v>0</v>
      </c>
      <c r="N21" s="6">
        <v>0</v>
      </c>
      <c r="O21" s="6">
        <v>20</v>
      </c>
      <c r="P21" s="6">
        <v>0</v>
      </c>
      <c r="Q21" s="6">
        <v>0</v>
      </c>
      <c r="R21" s="6">
        <v>0</v>
      </c>
      <c r="S21" s="6">
        <v>20</v>
      </c>
      <c r="T21" s="6">
        <v>0</v>
      </c>
      <c r="U21" s="6">
        <v>0</v>
      </c>
      <c r="V21" s="6">
        <v>0</v>
      </c>
      <c r="W21" s="7">
        <v>0</v>
      </c>
      <c r="X21" s="172">
        <v>20</v>
      </c>
    </row>
    <row r="22" spans="1:24" ht="10.5" customHeight="1" x14ac:dyDescent="0.2">
      <c r="A22" s="175"/>
      <c r="B22" s="21"/>
      <c r="C22" s="28">
        <v>5</v>
      </c>
      <c r="D22" s="29">
        <v>3</v>
      </c>
      <c r="E22" s="30">
        <v>0</v>
      </c>
      <c r="F22" s="30">
        <v>0</v>
      </c>
      <c r="G22" s="30">
        <v>0</v>
      </c>
      <c r="H22" s="30">
        <v>0</v>
      </c>
      <c r="I22" s="30">
        <v>0</v>
      </c>
      <c r="J22" s="30">
        <v>0</v>
      </c>
      <c r="K22" s="30">
        <v>0</v>
      </c>
      <c r="L22" s="30">
        <v>0</v>
      </c>
      <c r="M22" s="30">
        <v>0</v>
      </c>
      <c r="N22" s="30">
        <v>0</v>
      </c>
      <c r="O22" s="30">
        <v>1</v>
      </c>
      <c r="P22" s="30">
        <v>0</v>
      </c>
      <c r="Q22" s="30">
        <v>0</v>
      </c>
      <c r="R22" s="30">
        <v>0</v>
      </c>
      <c r="S22" s="30">
        <v>1</v>
      </c>
      <c r="T22" s="30">
        <v>0</v>
      </c>
      <c r="U22" s="30">
        <v>0</v>
      </c>
      <c r="V22" s="30">
        <v>0</v>
      </c>
      <c r="W22" s="31">
        <v>0</v>
      </c>
      <c r="X22" s="22">
        <v>1</v>
      </c>
    </row>
    <row r="23" spans="1:24" s="1" customFormat="1" ht="10.5" customHeight="1" x14ac:dyDescent="0.2">
      <c r="A23" s="176" t="s">
        <v>11</v>
      </c>
      <c r="B23" s="2" t="s">
        <v>12</v>
      </c>
      <c r="C23" s="10">
        <v>100</v>
      </c>
      <c r="D23" s="11">
        <v>41.88</v>
      </c>
      <c r="E23" s="12">
        <v>9.2100000000000009</v>
      </c>
      <c r="F23" s="12">
        <v>7.43</v>
      </c>
      <c r="G23" s="12">
        <v>3.56</v>
      </c>
      <c r="H23" s="12">
        <v>5.45</v>
      </c>
      <c r="I23" s="12">
        <v>1.88</v>
      </c>
      <c r="J23" s="12">
        <v>0.31</v>
      </c>
      <c r="K23" s="12">
        <v>1.57</v>
      </c>
      <c r="L23" s="12">
        <v>2.09</v>
      </c>
      <c r="M23" s="12">
        <v>1.88</v>
      </c>
      <c r="N23" s="12">
        <v>4.1900000000000004</v>
      </c>
      <c r="O23" s="12">
        <v>4.08</v>
      </c>
      <c r="P23" s="12">
        <v>1.68</v>
      </c>
      <c r="Q23" s="12">
        <v>1.36</v>
      </c>
      <c r="R23" s="12">
        <v>0</v>
      </c>
      <c r="S23" s="12">
        <v>2.5099999999999998</v>
      </c>
      <c r="T23" s="12">
        <v>0</v>
      </c>
      <c r="U23" s="12">
        <v>1.05</v>
      </c>
      <c r="V23" s="12">
        <v>8.48</v>
      </c>
      <c r="W23" s="13">
        <v>1.36</v>
      </c>
      <c r="X23" s="3">
        <v>4.5</v>
      </c>
    </row>
    <row r="24" spans="1:24" ht="10.5" customHeight="1" x14ac:dyDescent="0.2">
      <c r="A24" s="174"/>
      <c r="B24" s="27"/>
      <c r="C24" s="23">
        <v>955</v>
      </c>
      <c r="D24" s="24">
        <v>400</v>
      </c>
      <c r="E24" s="25">
        <v>88</v>
      </c>
      <c r="F24" s="25">
        <v>71</v>
      </c>
      <c r="G24" s="25">
        <v>34</v>
      </c>
      <c r="H24" s="25">
        <v>52</v>
      </c>
      <c r="I24" s="25">
        <v>18</v>
      </c>
      <c r="J24" s="25">
        <v>3</v>
      </c>
      <c r="K24" s="25">
        <v>15</v>
      </c>
      <c r="L24" s="25">
        <v>20</v>
      </c>
      <c r="M24" s="25">
        <v>18</v>
      </c>
      <c r="N24" s="25">
        <v>40</v>
      </c>
      <c r="O24" s="25">
        <v>39</v>
      </c>
      <c r="P24" s="25">
        <v>16</v>
      </c>
      <c r="Q24" s="25">
        <v>13</v>
      </c>
      <c r="R24" s="25">
        <v>0</v>
      </c>
      <c r="S24" s="25">
        <v>24</v>
      </c>
      <c r="T24" s="25">
        <v>0</v>
      </c>
      <c r="U24" s="25">
        <v>10</v>
      </c>
      <c r="V24" s="25">
        <v>81</v>
      </c>
      <c r="W24" s="26">
        <v>13</v>
      </c>
      <c r="X24" s="173">
        <v>43</v>
      </c>
    </row>
    <row r="25" spans="1:24" s="1" customFormat="1" ht="10.5" customHeight="1" x14ac:dyDescent="0.2">
      <c r="A25" s="174"/>
      <c r="B25" s="9" t="s">
        <v>13</v>
      </c>
      <c r="C25" s="4">
        <v>100</v>
      </c>
      <c r="D25" s="5">
        <v>43.15</v>
      </c>
      <c r="E25" s="6">
        <v>9.4</v>
      </c>
      <c r="F25" s="6">
        <v>7.26</v>
      </c>
      <c r="G25" s="6">
        <v>5.54</v>
      </c>
      <c r="H25" s="6">
        <v>6.01</v>
      </c>
      <c r="I25" s="6">
        <v>1.67</v>
      </c>
      <c r="J25" s="6">
        <v>0.42</v>
      </c>
      <c r="K25" s="6">
        <v>0.77</v>
      </c>
      <c r="L25" s="6">
        <v>1.25</v>
      </c>
      <c r="M25" s="6">
        <v>2.2599999999999998</v>
      </c>
      <c r="N25" s="6">
        <v>3.39</v>
      </c>
      <c r="O25" s="6">
        <v>1.67</v>
      </c>
      <c r="P25" s="6">
        <v>1.25</v>
      </c>
      <c r="Q25" s="6">
        <v>0.89</v>
      </c>
      <c r="R25" s="6">
        <v>0.12</v>
      </c>
      <c r="S25" s="6">
        <v>2.3199999999999998</v>
      </c>
      <c r="T25" s="6">
        <v>0</v>
      </c>
      <c r="U25" s="6">
        <v>1.1299999999999999</v>
      </c>
      <c r="V25" s="6">
        <v>9.2899999999999991</v>
      </c>
      <c r="W25" s="7">
        <v>2.2000000000000002</v>
      </c>
      <c r="X25" s="172">
        <v>4.5199999999999996</v>
      </c>
    </row>
    <row r="26" spans="1:24" ht="10.5" customHeight="1" x14ac:dyDescent="0.2">
      <c r="A26" s="174"/>
      <c r="B26" s="27"/>
      <c r="C26" s="23">
        <v>1680</v>
      </c>
      <c r="D26" s="24">
        <v>725</v>
      </c>
      <c r="E26" s="25">
        <v>158</v>
      </c>
      <c r="F26" s="25">
        <v>122</v>
      </c>
      <c r="G26" s="25">
        <v>93</v>
      </c>
      <c r="H26" s="25">
        <v>101</v>
      </c>
      <c r="I26" s="25">
        <v>28</v>
      </c>
      <c r="J26" s="25">
        <v>7</v>
      </c>
      <c r="K26" s="25">
        <v>13</v>
      </c>
      <c r="L26" s="25">
        <v>21</v>
      </c>
      <c r="M26" s="25">
        <v>38</v>
      </c>
      <c r="N26" s="25">
        <v>57</v>
      </c>
      <c r="O26" s="25">
        <v>28</v>
      </c>
      <c r="P26" s="25">
        <v>21</v>
      </c>
      <c r="Q26" s="25">
        <v>15</v>
      </c>
      <c r="R26" s="25">
        <v>2</v>
      </c>
      <c r="S26" s="25">
        <v>39</v>
      </c>
      <c r="T26" s="25">
        <v>0</v>
      </c>
      <c r="U26" s="25">
        <v>19</v>
      </c>
      <c r="V26" s="25">
        <v>156</v>
      </c>
      <c r="W26" s="26">
        <v>37</v>
      </c>
      <c r="X26" s="173">
        <v>76</v>
      </c>
    </row>
    <row r="27" spans="1:24" s="1" customFormat="1" ht="10.5" customHeight="1" x14ac:dyDescent="0.2">
      <c r="A27" s="174"/>
      <c r="B27" s="9" t="s">
        <v>14</v>
      </c>
      <c r="C27" s="4">
        <v>100</v>
      </c>
      <c r="D27" s="5">
        <v>75</v>
      </c>
      <c r="E27" s="6">
        <v>0</v>
      </c>
      <c r="F27" s="6">
        <v>0</v>
      </c>
      <c r="G27" s="6">
        <v>0</v>
      </c>
      <c r="H27" s="6">
        <v>0</v>
      </c>
      <c r="I27" s="6">
        <v>0</v>
      </c>
      <c r="J27" s="6">
        <v>0</v>
      </c>
      <c r="K27" s="6">
        <v>0</v>
      </c>
      <c r="L27" s="6">
        <v>0</v>
      </c>
      <c r="M27" s="6">
        <v>0</v>
      </c>
      <c r="N27" s="6">
        <v>0</v>
      </c>
      <c r="O27" s="6">
        <v>25</v>
      </c>
      <c r="P27" s="6">
        <v>0</v>
      </c>
      <c r="Q27" s="6">
        <v>0</v>
      </c>
      <c r="R27" s="6">
        <v>0</v>
      </c>
      <c r="S27" s="6">
        <v>0</v>
      </c>
      <c r="T27" s="6">
        <v>0</v>
      </c>
      <c r="U27" s="6">
        <v>0</v>
      </c>
      <c r="V27" s="6">
        <v>0</v>
      </c>
      <c r="W27" s="7">
        <v>0</v>
      </c>
      <c r="X27" s="172">
        <v>0</v>
      </c>
    </row>
    <row r="28" spans="1:24" ht="10.5" customHeight="1" x14ac:dyDescent="0.2">
      <c r="A28" s="174"/>
      <c r="B28" s="27"/>
      <c r="C28" s="23">
        <v>4</v>
      </c>
      <c r="D28" s="24">
        <v>3</v>
      </c>
      <c r="E28" s="25">
        <v>0</v>
      </c>
      <c r="F28" s="25">
        <v>0</v>
      </c>
      <c r="G28" s="25">
        <v>0</v>
      </c>
      <c r="H28" s="25">
        <v>0</v>
      </c>
      <c r="I28" s="25">
        <v>0</v>
      </c>
      <c r="J28" s="25">
        <v>0</v>
      </c>
      <c r="K28" s="25">
        <v>0</v>
      </c>
      <c r="L28" s="25">
        <v>0</v>
      </c>
      <c r="M28" s="25">
        <v>0</v>
      </c>
      <c r="N28" s="25">
        <v>0</v>
      </c>
      <c r="O28" s="25">
        <v>1</v>
      </c>
      <c r="P28" s="25">
        <v>0</v>
      </c>
      <c r="Q28" s="25">
        <v>0</v>
      </c>
      <c r="R28" s="25">
        <v>0</v>
      </c>
      <c r="S28" s="25">
        <v>0</v>
      </c>
      <c r="T28" s="25">
        <v>0</v>
      </c>
      <c r="U28" s="25">
        <v>0</v>
      </c>
      <c r="V28" s="25">
        <v>0</v>
      </c>
      <c r="W28" s="26">
        <v>0</v>
      </c>
      <c r="X28" s="173">
        <v>0</v>
      </c>
    </row>
    <row r="29" spans="1:24" s="1" customFormat="1" ht="10.5" customHeight="1" x14ac:dyDescent="0.2">
      <c r="A29" s="174"/>
      <c r="B29" s="9" t="s">
        <v>10</v>
      </c>
      <c r="C29" s="4">
        <v>100</v>
      </c>
      <c r="D29" s="5">
        <v>53.85</v>
      </c>
      <c r="E29" s="6">
        <v>7.69</v>
      </c>
      <c r="F29" s="6">
        <v>0</v>
      </c>
      <c r="G29" s="6">
        <v>7.69</v>
      </c>
      <c r="H29" s="6">
        <v>0</v>
      </c>
      <c r="I29" s="6">
        <v>0</v>
      </c>
      <c r="J29" s="6">
        <v>7.69</v>
      </c>
      <c r="K29" s="6">
        <v>0</v>
      </c>
      <c r="L29" s="6">
        <v>0</v>
      </c>
      <c r="M29" s="6">
        <v>7.69</v>
      </c>
      <c r="N29" s="6">
        <v>0</v>
      </c>
      <c r="O29" s="6">
        <v>0</v>
      </c>
      <c r="P29" s="6">
        <v>7.69</v>
      </c>
      <c r="Q29" s="6">
        <v>0</v>
      </c>
      <c r="R29" s="6">
        <v>0</v>
      </c>
      <c r="S29" s="6">
        <v>7.69</v>
      </c>
      <c r="T29" s="6">
        <v>0</v>
      </c>
      <c r="U29" s="6">
        <v>0</v>
      </c>
      <c r="V29" s="6">
        <v>0</v>
      </c>
      <c r="W29" s="7">
        <v>0</v>
      </c>
      <c r="X29" s="172">
        <v>38.46</v>
      </c>
    </row>
    <row r="30" spans="1:24" ht="10.5" customHeight="1" x14ac:dyDescent="0.2">
      <c r="A30" s="175"/>
      <c r="B30" s="21"/>
      <c r="C30" s="28">
        <v>13</v>
      </c>
      <c r="D30" s="29">
        <v>7</v>
      </c>
      <c r="E30" s="30">
        <v>1</v>
      </c>
      <c r="F30" s="30">
        <v>0</v>
      </c>
      <c r="G30" s="30">
        <v>1</v>
      </c>
      <c r="H30" s="30">
        <v>0</v>
      </c>
      <c r="I30" s="30">
        <v>0</v>
      </c>
      <c r="J30" s="30">
        <v>1</v>
      </c>
      <c r="K30" s="30">
        <v>0</v>
      </c>
      <c r="L30" s="30">
        <v>0</v>
      </c>
      <c r="M30" s="30">
        <v>1</v>
      </c>
      <c r="N30" s="30">
        <v>0</v>
      </c>
      <c r="O30" s="30">
        <v>0</v>
      </c>
      <c r="P30" s="30">
        <v>1</v>
      </c>
      <c r="Q30" s="30">
        <v>0</v>
      </c>
      <c r="R30" s="30">
        <v>0</v>
      </c>
      <c r="S30" s="30">
        <v>1</v>
      </c>
      <c r="T30" s="30">
        <v>0</v>
      </c>
      <c r="U30" s="30">
        <v>0</v>
      </c>
      <c r="V30" s="30">
        <v>0</v>
      </c>
      <c r="W30" s="31">
        <v>0</v>
      </c>
      <c r="X30" s="22">
        <v>5</v>
      </c>
    </row>
    <row r="31" spans="1:24" s="1" customFormat="1" ht="10.5" customHeight="1" x14ac:dyDescent="0.2">
      <c r="A31" s="174" t="s">
        <v>15</v>
      </c>
      <c r="B31" s="2" t="s">
        <v>16</v>
      </c>
      <c r="C31" s="10">
        <v>100</v>
      </c>
      <c r="D31" s="11">
        <v>45.16</v>
      </c>
      <c r="E31" s="12">
        <v>11.29</v>
      </c>
      <c r="F31" s="12">
        <v>3.87</v>
      </c>
      <c r="G31" s="12">
        <v>3.55</v>
      </c>
      <c r="H31" s="12">
        <v>5.48</v>
      </c>
      <c r="I31" s="12">
        <v>4.1900000000000004</v>
      </c>
      <c r="J31" s="12">
        <v>0.32</v>
      </c>
      <c r="K31" s="12">
        <v>0.97</v>
      </c>
      <c r="L31" s="12">
        <v>1.61</v>
      </c>
      <c r="M31" s="12">
        <v>1.94</v>
      </c>
      <c r="N31" s="12">
        <v>5.48</v>
      </c>
      <c r="O31" s="12">
        <v>2.2599999999999998</v>
      </c>
      <c r="P31" s="12">
        <v>0.65</v>
      </c>
      <c r="Q31" s="12">
        <v>2.58</v>
      </c>
      <c r="R31" s="12">
        <v>0</v>
      </c>
      <c r="S31" s="12">
        <v>3.23</v>
      </c>
      <c r="T31" s="12">
        <v>0</v>
      </c>
      <c r="U31" s="12">
        <v>0.65</v>
      </c>
      <c r="V31" s="12">
        <v>6.45</v>
      </c>
      <c r="W31" s="13">
        <v>0.32</v>
      </c>
      <c r="X31" s="3">
        <v>12.9</v>
      </c>
    </row>
    <row r="32" spans="1:24" ht="10.5" customHeight="1" x14ac:dyDescent="0.2">
      <c r="A32" s="174"/>
      <c r="B32" s="27"/>
      <c r="C32" s="23">
        <v>310</v>
      </c>
      <c r="D32" s="24">
        <v>140</v>
      </c>
      <c r="E32" s="25">
        <v>35</v>
      </c>
      <c r="F32" s="25">
        <v>12</v>
      </c>
      <c r="G32" s="25">
        <v>11</v>
      </c>
      <c r="H32" s="25">
        <v>17</v>
      </c>
      <c r="I32" s="25">
        <v>13</v>
      </c>
      <c r="J32" s="25">
        <v>1</v>
      </c>
      <c r="K32" s="25">
        <v>3</v>
      </c>
      <c r="L32" s="25">
        <v>5</v>
      </c>
      <c r="M32" s="25">
        <v>6</v>
      </c>
      <c r="N32" s="25">
        <v>17</v>
      </c>
      <c r="O32" s="25">
        <v>7</v>
      </c>
      <c r="P32" s="25">
        <v>2</v>
      </c>
      <c r="Q32" s="25">
        <v>8</v>
      </c>
      <c r="R32" s="25">
        <v>0</v>
      </c>
      <c r="S32" s="25">
        <v>10</v>
      </c>
      <c r="T32" s="25">
        <v>0</v>
      </c>
      <c r="U32" s="25">
        <v>2</v>
      </c>
      <c r="V32" s="25">
        <v>20</v>
      </c>
      <c r="W32" s="26">
        <v>1</v>
      </c>
      <c r="X32" s="173">
        <v>40</v>
      </c>
    </row>
    <row r="33" spans="1:24" s="1" customFormat="1" ht="10.5" customHeight="1" x14ac:dyDescent="0.2">
      <c r="A33" s="174"/>
      <c r="B33" s="9" t="s">
        <v>17</v>
      </c>
      <c r="C33" s="4">
        <v>100</v>
      </c>
      <c r="D33" s="5">
        <v>40.96</v>
      </c>
      <c r="E33" s="6">
        <v>9.15</v>
      </c>
      <c r="F33" s="6">
        <v>10.3</v>
      </c>
      <c r="G33" s="6">
        <v>5.03</v>
      </c>
      <c r="H33" s="6">
        <v>4.8099999999999996</v>
      </c>
      <c r="I33" s="6">
        <v>1.26</v>
      </c>
      <c r="J33" s="6">
        <v>0.8</v>
      </c>
      <c r="K33" s="6">
        <v>1.6</v>
      </c>
      <c r="L33" s="6">
        <v>1.6</v>
      </c>
      <c r="M33" s="6">
        <v>3.09</v>
      </c>
      <c r="N33" s="6">
        <v>4.6900000000000004</v>
      </c>
      <c r="O33" s="6">
        <v>2.06</v>
      </c>
      <c r="P33" s="6">
        <v>1.95</v>
      </c>
      <c r="Q33" s="6">
        <v>1.1399999999999999</v>
      </c>
      <c r="R33" s="6">
        <v>0.11</v>
      </c>
      <c r="S33" s="6">
        <v>2.4</v>
      </c>
      <c r="T33" s="6">
        <v>0</v>
      </c>
      <c r="U33" s="6">
        <v>0.56999999999999995</v>
      </c>
      <c r="V33" s="6">
        <v>6.52</v>
      </c>
      <c r="W33" s="7">
        <v>1.95</v>
      </c>
      <c r="X33" s="172">
        <v>3.32</v>
      </c>
    </row>
    <row r="34" spans="1:24" ht="10.5" customHeight="1" x14ac:dyDescent="0.2">
      <c r="A34" s="174"/>
      <c r="B34" s="27"/>
      <c r="C34" s="23">
        <v>874</v>
      </c>
      <c r="D34" s="24">
        <v>358</v>
      </c>
      <c r="E34" s="25">
        <v>80</v>
      </c>
      <c r="F34" s="25">
        <v>90</v>
      </c>
      <c r="G34" s="25">
        <v>44</v>
      </c>
      <c r="H34" s="25">
        <v>42</v>
      </c>
      <c r="I34" s="25">
        <v>11</v>
      </c>
      <c r="J34" s="25">
        <v>7</v>
      </c>
      <c r="K34" s="25">
        <v>14</v>
      </c>
      <c r="L34" s="25">
        <v>14</v>
      </c>
      <c r="M34" s="25">
        <v>27</v>
      </c>
      <c r="N34" s="25">
        <v>41</v>
      </c>
      <c r="O34" s="25">
        <v>18</v>
      </c>
      <c r="P34" s="25">
        <v>17</v>
      </c>
      <c r="Q34" s="25">
        <v>10</v>
      </c>
      <c r="R34" s="25">
        <v>1</v>
      </c>
      <c r="S34" s="25">
        <v>21</v>
      </c>
      <c r="T34" s="25">
        <v>0</v>
      </c>
      <c r="U34" s="25">
        <v>5</v>
      </c>
      <c r="V34" s="25">
        <v>57</v>
      </c>
      <c r="W34" s="26">
        <v>17</v>
      </c>
      <c r="X34" s="173">
        <v>29</v>
      </c>
    </row>
    <row r="35" spans="1:24" s="1" customFormat="1" ht="10.5" customHeight="1" x14ac:dyDescent="0.2">
      <c r="A35" s="174"/>
      <c r="B35" s="9" t="s">
        <v>18</v>
      </c>
      <c r="C35" s="4">
        <v>100</v>
      </c>
      <c r="D35" s="5">
        <v>43.87</v>
      </c>
      <c r="E35" s="6">
        <v>8.65</v>
      </c>
      <c r="F35" s="6">
        <v>6.13</v>
      </c>
      <c r="G35" s="6">
        <v>4.87</v>
      </c>
      <c r="H35" s="6">
        <v>6.68</v>
      </c>
      <c r="I35" s="6">
        <v>1.49</v>
      </c>
      <c r="J35" s="6">
        <v>0.24</v>
      </c>
      <c r="K35" s="6">
        <v>0.63</v>
      </c>
      <c r="L35" s="6">
        <v>1.42</v>
      </c>
      <c r="M35" s="6">
        <v>1.65</v>
      </c>
      <c r="N35" s="6">
        <v>2.75</v>
      </c>
      <c r="O35" s="6">
        <v>2.83</v>
      </c>
      <c r="P35" s="6">
        <v>1.18</v>
      </c>
      <c r="Q35" s="6">
        <v>0.79</v>
      </c>
      <c r="R35" s="6">
        <v>0.08</v>
      </c>
      <c r="S35" s="6">
        <v>2.2799999999999998</v>
      </c>
      <c r="T35" s="6">
        <v>0</v>
      </c>
      <c r="U35" s="6">
        <v>1.34</v>
      </c>
      <c r="V35" s="6">
        <v>11.16</v>
      </c>
      <c r="W35" s="7">
        <v>1.97</v>
      </c>
      <c r="X35" s="172">
        <v>2.83</v>
      </c>
    </row>
    <row r="36" spans="1:24" ht="10.5" customHeight="1" x14ac:dyDescent="0.2">
      <c r="A36" s="174"/>
      <c r="B36" s="27"/>
      <c r="C36" s="23">
        <v>1272</v>
      </c>
      <c r="D36" s="24">
        <v>558</v>
      </c>
      <c r="E36" s="25">
        <v>110</v>
      </c>
      <c r="F36" s="25">
        <v>78</v>
      </c>
      <c r="G36" s="25">
        <v>62</v>
      </c>
      <c r="H36" s="25">
        <v>85</v>
      </c>
      <c r="I36" s="25">
        <v>19</v>
      </c>
      <c r="J36" s="25">
        <v>3</v>
      </c>
      <c r="K36" s="25">
        <v>8</v>
      </c>
      <c r="L36" s="25">
        <v>18</v>
      </c>
      <c r="M36" s="25">
        <v>21</v>
      </c>
      <c r="N36" s="25">
        <v>35</v>
      </c>
      <c r="O36" s="25">
        <v>36</v>
      </c>
      <c r="P36" s="25">
        <v>15</v>
      </c>
      <c r="Q36" s="25">
        <v>10</v>
      </c>
      <c r="R36" s="25">
        <v>1</v>
      </c>
      <c r="S36" s="25">
        <v>29</v>
      </c>
      <c r="T36" s="25">
        <v>0</v>
      </c>
      <c r="U36" s="25">
        <v>17</v>
      </c>
      <c r="V36" s="25">
        <v>142</v>
      </c>
      <c r="W36" s="26">
        <v>25</v>
      </c>
      <c r="X36" s="173">
        <v>36</v>
      </c>
    </row>
    <row r="37" spans="1:24" s="1" customFormat="1" ht="10.5" customHeight="1" x14ac:dyDescent="0.2">
      <c r="A37" s="174"/>
      <c r="B37" s="9" t="s">
        <v>19</v>
      </c>
      <c r="C37" s="4">
        <v>100</v>
      </c>
      <c r="D37" s="5">
        <v>41.04</v>
      </c>
      <c r="E37" s="6">
        <v>9.6999999999999993</v>
      </c>
      <c r="F37" s="6">
        <v>6.72</v>
      </c>
      <c r="G37" s="6">
        <v>6.72</v>
      </c>
      <c r="H37" s="6">
        <v>5.22</v>
      </c>
      <c r="I37" s="6">
        <v>1.49</v>
      </c>
      <c r="J37" s="6">
        <v>0</v>
      </c>
      <c r="K37" s="6">
        <v>0.75</v>
      </c>
      <c r="L37" s="6">
        <v>2.2400000000000002</v>
      </c>
      <c r="M37" s="6">
        <v>1.49</v>
      </c>
      <c r="N37" s="6">
        <v>2.2400000000000002</v>
      </c>
      <c r="O37" s="6">
        <v>2.99</v>
      </c>
      <c r="P37" s="6">
        <v>2.2400000000000002</v>
      </c>
      <c r="Q37" s="6">
        <v>0</v>
      </c>
      <c r="R37" s="6">
        <v>0</v>
      </c>
      <c r="S37" s="6">
        <v>2.2400000000000002</v>
      </c>
      <c r="T37" s="6">
        <v>0</v>
      </c>
      <c r="U37" s="6">
        <v>2.99</v>
      </c>
      <c r="V37" s="6">
        <v>9.6999999999999993</v>
      </c>
      <c r="W37" s="7">
        <v>2.2400000000000002</v>
      </c>
      <c r="X37" s="172">
        <v>5.97</v>
      </c>
    </row>
    <row r="38" spans="1:24" ht="10.5" customHeight="1" x14ac:dyDescent="0.2">
      <c r="A38" s="174"/>
      <c r="B38" s="27"/>
      <c r="C38" s="23">
        <v>134</v>
      </c>
      <c r="D38" s="24">
        <v>55</v>
      </c>
      <c r="E38" s="25">
        <v>13</v>
      </c>
      <c r="F38" s="25">
        <v>9</v>
      </c>
      <c r="G38" s="25">
        <v>9</v>
      </c>
      <c r="H38" s="25">
        <v>7</v>
      </c>
      <c r="I38" s="25">
        <v>2</v>
      </c>
      <c r="J38" s="25">
        <v>0</v>
      </c>
      <c r="K38" s="25">
        <v>1</v>
      </c>
      <c r="L38" s="25">
        <v>3</v>
      </c>
      <c r="M38" s="25">
        <v>2</v>
      </c>
      <c r="N38" s="25">
        <v>3</v>
      </c>
      <c r="O38" s="25">
        <v>4</v>
      </c>
      <c r="P38" s="25">
        <v>3</v>
      </c>
      <c r="Q38" s="25">
        <v>0</v>
      </c>
      <c r="R38" s="25">
        <v>0</v>
      </c>
      <c r="S38" s="25">
        <v>3</v>
      </c>
      <c r="T38" s="25">
        <v>0</v>
      </c>
      <c r="U38" s="25">
        <v>4</v>
      </c>
      <c r="V38" s="25">
        <v>13</v>
      </c>
      <c r="W38" s="26">
        <v>3</v>
      </c>
      <c r="X38" s="173">
        <v>8</v>
      </c>
    </row>
    <row r="39" spans="1:24" s="1" customFormat="1" ht="10.5" customHeight="1" x14ac:dyDescent="0.2">
      <c r="A39" s="174"/>
      <c r="B39" s="9" t="s">
        <v>14</v>
      </c>
      <c r="C39" s="4">
        <v>100</v>
      </c>
      <c r="D39" s="5">
        <v>38.46</v>
      </c>
      <c r="E39" s="6">
        <v>13.46</v>
      </c>
      <c r="F39" s="6">
        <v>5.77</v>
      </c>
      <c r="G39" s="6">
        <v>3.85</v>
      </c>
      <c r="H39" s="6">
        <v>3.85</v>
      </c>
      <c r="I39" s="6">
        <v>1.92</v>
      </c>
      <c r="J39" s="6">
        <v>0</v>
      </c>
      <c r="K39" s="6">
        <v>3.85</v>
      </c>
      <c r="L39" s="6">
        <v>1.92</v>
      </c>
      <c r="M39" s="6">
        <v>1.92</v>
      </c>
      <c r="N39" s="6">
        <v>0</v>
      </c>
      <c r="O39" s="6">
        <v>3.85</v>
      </c>
      <c r="P39" s="6">
        <v>1.92</v>
      </c>
      <c r="Q39" s="6">
        <v>0</v>
      </c>
      <c r="R39" s="6">
        <v>0</v>
      </c>
      <c r="S39" s="6">
        <v>0</v>
      </c>
      <c r="T39" s="6">
        <v>0</v>
      </c>
      <c r="U39" s="6">
        <v>1.92</v>
      </c>
      <c r="V39" s="6">
        <v>9.6199999999999992</v>
      </c>
      <c r="W39" s="7">
        <v>7.69</v>
      </c>
      <c r="X39" s="172">
        <v>9.6199999999999992</v>
      </c>
    </row>
    <row r="40" spans="1:24" ht="10.5" customHeight="1" x14ac:dyDescent="0.2">
      <c r="A40" s="174"/>
      <c r="B40" s="27"/>
      <c r="C40" s="23">
        <v>52</v>
      </c>
      <c r="D40" s="24">
        <v>20</v>
      </c>
      <c r="E40" s="25">
        <v>7</v>
      </c>
      <c r="F40" s="25">
        <v>3</v>
      </c>
      <c r="G40" s="25">
        <v>2</v>
      </c>
      <c r="H40" s="25">
        <v>2</v>
      </c>
      <c r="I40" s="25">
        <v>1</v>
      </c>
      <c r="J40" s="25">
        <v>0</v>
      </c>
      <c r="K40" s="25">
        <v>2</v>
      </c>
      <c r="L40" s="25">
        <v>1</v>
      </c>
      <c r="M40" s="25">
        <v>1</v>
      </c>
      <c r="N40" s="25">
        <v>0</v>
      </c>
      <c r="O40" s="25">
        <v>2</v>
      </c>
      <c r="P40" s="25">
        <v>1</v>
      </c>
      <c r="Q40" s="25">
        <v>0</v>
      </c>
      <c r="R40" s="25">
        <v>0</v>
      </c>
      <c r="S40" s="25">
        <v>0</v>
      </c>
      <c r="T40" s="25">
        <v>0</v>
      </c>
      <c r="U40" s="25">
        <v>1</v>
      </c>
      <c r="V40" s="25">
        <v>5</v>
      </c>
      <c r="W40" s="26">
        <v>4</v>
      </c>
      <c r="X40" s="173">
        <v>5</v>
      </c>
    </row>
    <row r="41" spans="1:24" s="1" customFormat="1" ht="10.5" customHeight="1" x14ac:dyDescent="0.2">
      <c r="A41" s="174"/>
      <c r="B41" s="9" t="s">
        <v>10</v>
      </c>
      <c r="C41" s="4">
        <v>100</v>
      </c>
      <c r="D41" s="5">
        <v>40</v>
      </c>
      <c r="E41" s="6">
        <v>20</v>
      </c>
      <c r="F41" s="6">
        <v>10</v>
      </c>
      <c r="G41" s="6">
        <v>0</v>
      </c>
      <c r="H41" s="6">
        <v>0</v>
      </c>
      <c r="I41" s="6">
        <v>0</v>
      </c>
      <c r="J41" s="6">
        <v>0</v>
      </c>
      <c r="K41" s="6">
        <v>0</v>
      </c>
      <c r="L41" s="6">
        <v>0</v>
      </c>
      <c r="M41" s="6">
        <v>0</v>
      </c>
      <c r="N41" s="6">
        <v>10</v>
      </c>
      <c r="O41" s="6">
        <v>10</v>
      </c>
      <c r="P41" s="6">
        <v>0</v>
      </c>
      <c r="Q41" s="6">
        <v>0</v>
      </c>
      <c r="R41" s="6">
        <v>0</v>
      </c>
      <c r="S41" s="6">
        <v>10</v>
      </c>
      <c r="T41" s="6">
        <v>0</v>
      </c>
      <c r="U41" s="6">
        <v>0</v>
      </c>
      <c r="V41" s="6">
        <v>0</v>
      </c>
      <c r="W41" s="7">
        <v>0</v>
      </c>
      <c r="X41" s="172">
        <v>60</v>
      </c>
    </row>
    <row r="42" spans="1:24" ht="10.5" customHeight="1" x14ac:dyDescent="0.2">
      <c r="A42" s="175"/>
      <c r="B42" s="21"/>
      <c r="C42" s="28">
        <v>10</v>
      </c>
      <c r="D42" s="29">
        <v>4</v>
      </c>
      <c r="E42" s="30">
        <v>2</v>
      </c>
      <c r="F42" s="30">
        <v>1</v>
      </c>
      <c r="G42" s="30">
        <v>0</v>
      </c>
      <c r="H42" s="30">
        <v>0</v>
      </c>
      <c r="I42" s="30">
        <v>0</v>
      </c>
      <c r="J42" s="30">
        <v>0</v>
      </c>
      <c r="K42" s="30">
        <v>0</v>
      </c>
      <c r="L42" s="30">
        <v>0</v>
      </c>
      <c r="M42" s="30">
        <v>0</v>
      </c>
      <c r="N42" s="30">
        <v>1</v>
      </c>
      <c r="O42" s="30">
        <v>1</v>
      </c>
      <c r="P42" s="30">
        <v>0</v>
      </c>
      <c r="Q42" s="30">
        <v>0</v>
      </c>
      <c r="R42" s="30">
        <v>0</v>
      </c>
      <c r="S42" s="30">
        <v>1</v>
      </c>
      <c r="T42" s="30">
        <v>0</v>
      </c>
      <c r="U42" s="30">
        <v>0</v>
      </c>
      <c r="V42" s="30">
        <v>0</v>
      </c>
      <c r="W42" s="31">
        <v>0</v>
      </c>
      <c r="X42" s="22">
        <v>6</v>
      </c>
    </row>
    <row r="43" spans="1:24" s="1" customFormat="1" ht="10.5" customHeight="1" x14ac:dyDescent="0.2">
      <c r="A43" s="176" t="s">
        <v>20</v>
      </c>
      <c r="B43" s="14" t="s">
        <v>305</v>
      </c>
      <c r="C43" s="10">
        <v>100</v>
      </c>
      <c r="D43" s="11">
        <v>42.06</v>
      </c>
      <c r="E43" s="12">
        <v>8.86</v>
      </c>
      <c r="F43" s="12">
        <v>7.13</v>
      </c>
      <c r="G43" s="12">
        <v>3.77</v>
      </c>
      <c r="H43" s="12">
        <v>6.01</v>
      </c>
      <c r="I43" s="12">
        <v>1.63</v>
      </c>
      <c r="J43" s="12">
        <v>0.2</v>
      </c>
      <c r="K43" s="12">
        <v>0.51</v>
      </c>
      <c r="L43" s="12">
        <v>1.22</v>
      </c>
      <c r="M43" s="12">
        <v>1.22</v>
      </c>
      <c r="N43" s="12">
        <v>3.77</v>
      </c>
      <c r="O43" s="12">
        <v>2.75</v>
      </c>
      <c r="P43" s="12">
        <v>1.02</v>
      </c>
      <c r="Q43" s="12">
        <v>0.81</v>
      </c>
      <c r="R43" s="12">
        <v>0</v>
      </c>
      <c r="S43" s="12">
        <v>2.5499999999999998</v>
      </c>
      <c r="T43" s="12">
        <v>0</v>
      </c>
      <c r="U43" s="12">
        <v>1.02</v>
      </c>
      <c r="V43" s="12">
        <v>12.93</v>
      </c>
      <c r="W43" s="13">
        <v>2.5499999999999998</v>
      </c>
      <c r="X43" s="3">
        <v>0.81</v>
      </c>
    </row>
    <row r="44" spans="1:24" ht="10.5" customHeight="1" x14ac:dyDescent="0.2">
      <c r="A44" s="174"/>
      <c r="B44" s="27"/>
      <c r="C44" s="23">
        <v>982</v>
      </c>
      <c r="D44" s="24">
        <v>413</v>
      </c>
      <c r="E44" s="25">
        <v>87</v>
      </c>
      <c r="F44" s="25">
        <v>70</v>
      </c>
      <c r="G44" s="25">
        <v>37</v>
      </c>
      <c r="H44" s="25">
        <v>59</v>
      </c>
      <c r="I44" s="25">
        <v>16</v>
      </c>
      <c r="J44" s="25">
        <v>2</v>
      </c>
      <c r="K44" s="25">
        <v>5</v>
      </c>
      <c r="L44" s="25">
        <v>12</v>
      </c>
      <c r="M44" s="25">
        <v>12</v>
      </c>
      <c r="N44" s="25">
        <v>37</v>
      </c>
      <c r="O44" s="25">
        <v>27</v>
      </c>
      <c r="P44" s="25">
        <v>10</v>
      </c>
      <c r="Q44" s="25">
        <v>8</v>
      </c>
      <c r="R44" s="25">
        <v>0</v>
      </c>
      <c r="S44" s="25">
        <v>25</v>
      </c>
      <c r="T44" s="25">
        <v>0</v>
      </c>
      <c r="U44" s="25">
        <v>10</v>
      </c>
      <c r="V44" s="25">
        <v>127</v>
      </c>
      <c r="W44" s="26">
        <v>25</v>
      </c>
      <c r="X44" s="173">
        <v>8</v>
      </c>
    </row>
    <row r="45" spans="1:24" s="1" customFormat="1" ht="10.5" customHeight="1" x14ac:dyDescent="0.2">
      <c r="A45" s="174"/>
      <c r="B45" s="9" t="s">
        <v>22</v>
      </c>
      <c r="C45" s="4">
        <v>100</v>
      </c>
      <c r="D45" s="5">
        <v>52.08</v>
      </c>
      <c r="E45" s="6">
        <v>6.25</v>
      </c>
      <c r="F45" s="6">
        <v>4.17</v>
      </c>
      <c r="G45" s="6">
        <v>2.08</v>
      </c>
      <c r="H45" s="6">
        <v>2.08</v>
      </c>
      <c r="I45" s="6">
        <v>0</v>
      </c>
      <c r="J45" s="6">
        <v>0</v>
      </c>
      <c r="K45" s="6">
        <v>2.08</v>
      </c>
      <c r="L45" s="6">
        <v>0</v>
      </c>
      <c r="M45" s="6">
        <v>4.17</v>
      </c>
      <c r="N45" s="6">
        <v>0</v>
      </c>
      <c r="O45" s="6">
        <v>0</v>
      </c>
      <c r="P45" s="6">
        <v>0</v>
      </c>
      <c r="Q45" s="6">
        <v>4.17</v>
      </c>
      <c r="R45" s="6">
        <v>0</v>
      </c>
      <c r="S45" s="6">
        <v>4.17</v>
      </c>
      <c r="T45" s="6">
        <v>0</v>
      </c>
      <c r="U45" s="6">
        <v>0</v>
      </c>
      <c r="V45" s="6">
        <v>16.670000000000002</v>
      </c>
      <c r="W45" s="7">
        <v>2.08</v>
      </c>
      <c r="X45" s="172">
        <v>0</v>
      </c>
    </row>
    <row r="46" spans="1:24" ht="10.5" customHeight="1" x14ac:dyDescent="0.2">
      <c r="A46" s="174"/>
      <c r="B46" s="27"/>
      <c r="C46" s="23">
        <v>48</v>
      </c>
      <c r="D46" s="24">
        <v>25</v>
      </c>
      <c r="E46" s="25">
        <v>3</v>
      </c>
      <c r="F46" s="25">
        <v>2</v>
      </c>
      <c r="G46" s="25">
        <v>1</v>
      </c>
      <c r="H46" s="25">
        <v>1</v>
      </c>
      <c r="I46" s="25">
        <v>0</v>
      </c>
      <c r="J46" s="25">
        <v>0</v>
      </c>
      <c r="K46" s="25">
        <v>1</v>
      </c>
      <c r="L46" s="25">
        <v>0</v>
      </c>
      <c r="M46" s="25">
        <v>2</v>
      </c>
      <c r="N46" s="25">
        <v>0</v>
      </c>
      <c r="O46" s="25">
        <v>0</v>
      </c>
      <c r="P46" s="25">
        <v>0</v>
      </c>
      <c r="Q46" s="25">
        <v>2</v>
      </c>
      <c r="R46" s="25">
        <v>0</v>
      </c>
      <c r="S46" s="25">
        <v>2</v>
      </c>
      <c r="T46" s="25">
        <v>0</v>
      </c>
      <c r="U46" s="25">
        <v>0</v>
      </c>
      <c r="V46" s="25">
        <v>8</v>
      </c>
      <c r="W46" s="26">
        <v>1</v>
      </c>
      <c r="X46" s="173">
        <v>0</v>
      </c>
    </row>
    <row r="47" spans="1:24" s="1" customFormat="1" ht="10.5" customHeight="1" x14ac:dyDescent="0.2">
      <c r="A47" s="174"/>
      <c r="B47" s="9" t="s">
        <v>23</v>
      </c>
      <c r="C47" s="4">
        <v>100</v>
      </c>
      <c r="D47" s="5">
        <v>37.36</v>
      </c>
      <c r="E47" s="6">
        <v>7.69</v>
      </c>
      <c r="F47" s="6">
        <v>6.04</v>
      </c>
      <c r="G47" s="6">
        <v>7.14</v>
      </c>
      <c r="H47" s="6">
        <v>5.49</v>
      </c>
      <c r="I47" s="6">
        <v>0.55000000000000004</v>
      </c>
      <c r="J47" s="6">
        <v>0</v>
      </c>
      <c r="K47" s="6">
        <v>1.65</v>
      </c>
      <c r="L47" s="6">
        <v>3.3</v>
      </c>
      <c r="M47" s="6">
        <v>3.3</v>
      </c>
      <c r="N47" s="6">
        <v>4.95</v>
      </c>
      <c r="O47" s="6">
        <v>4.95</v>
      </c>
      <c r="P47" s="6">
        <v>1.65</v>
      </c>
      <c r="Q47" s="6">
        <v>2.2000000000000002</v>
      </c>
      <c r="R47" s="6">
        <v>0</v>
      </c>
      <c r="S47" s="6">
        <v>1.65</v>
      </c>
      <c r="T47" s="6">
        <v>0</v>
      </c>
      <c r="U47" s="6">
        <v>1.1000000000000001</v>
      </c>
      <c r="V47" s="6">
        <v>8.24</v>
      </c>
      <c r="W47" s="7">
        <v>2.75</v>
      </c>
      <c r="X47" s="172">
        <v>7.14</v>
      </c>
    </row>
    <row r="48" spans="1:24" ht="10.5" customHeight="1" x14ac:dyDescent="0.2">
      <c r="A48" s="174"/>
      <c r="B48" s="27"/>
      <c r="C48" s="23">
        <v>182</v>
      </c>
      <c r="D48" s="24">
        <v>68</v>
      </c>
      <c r="E48" s="25">
        <v>14</v>
      </c>
      <c r="F48" s="25">
        <v>11</v>
      </c>
      <c r="G48" s="25">
        <v>13</v>
      </c>
      <c r="H48" s="25">
        <v>10</v>
      </c>
      <c r="I48" s="25">
        <v>1</v>
      </c>
      <c r="J48" s="25">
        <v>0</v>
      </c>
      <c r="K48" s="25">
        <v>3</v>
      </c>
      <c r="L48" s="25">
        <v>6</v>
      </c>
      <c r="M48" s="25">
        <v>6</v>
      </c>
      <c r="N48" s="25">
        <v>9</v>
      </c>
      <c r="O48" s="25">
        <v>9</v>
      </c>
      <c r="P48" s="25">
        <v>3</v>
      </c>
      <c r="Q48" s="25">
        <v>4</v>
      </c>
      <c r="R48" s="25">
        <v>0</v>
      </c>
      <c r="S48" s="25">
        <v>3</v>
      </c>
      <c r="T48" s="25">
        <v>0</v>
      </c>
      <c r="U48" s="25">
        <v>2</v>
      </c>
      <c r="V48" s="25">
        <v>15</v>
      </c>
      <c r="W48" s="26">
        <v>5</v>
      </c>
      <c r="X48" s="173">
        <v>13</v>
      </c>
    </row>
    <row r="49" spans="1:24" s="1" customFormat="1" ht="10.5" customHeight="1" x14ac:dyDescent="0.2">
      <c r="A49" s="174"/>
      <c r="B49" s="9" t="s">
        <v>24</v>
      </c>
      <c r="C49" s="4">
        <v>100</v>
      </c>
      <c r="D49" s="5">
        <v>43.57</v>
      </c>
      <c r="E49" s="6">
        <v>10.76</v>
      </c>
      <c r="F49" s="6">
        <v>7.35</v>
      </c>
      <c r="G49" s="6">
        <v>6.56</v>
      </c>
      <c r="H49" s="6">
        <v>7.35</v>
      </c>
      <c r="I49" s="6">
        <v>1.31</v>
      </c>
      <c r="J49" s="6">
        <v>0</v>
      </c>
      <c r="K49" s="6">
        <v>0.79</v>
      </c>
      <c r="L49" s="6">
        <v>1.57</v>
      </c>
      <c r="M49" s="6">
        <v>2.1</v>
      </c>
      <c r="N49" s="6">
        <v>3.15</v>
      </c>
      <c r="O49" s="6">
        <v>1.31</v>
      </c>
      <c r="P49" s="6">
        <v>1.05</v>
      </c>
      <c r="Q49" s="6">
        <v>0.52</v>
      </c>
      <c r="R49" s="6">
        <v>0.26</v>
      </c>
      <c r="S49" s="6">
        <v>1.84</v>
      </c>
      <c r="T49" s="6">
        <v>0</v>
      </c>
      <c r="U49" s="6">
        <v>1.31</v>
      </c>
      <c r="V49" s="6">
        <v>7.09</v>
      </c>
      <c r="W49" s="7">
        <v>2.1</v>
      </c>
      <c r="X49" s="172">
        <v>2.62</v>
      </c>
    </row>
    <row r="50" spans="1:24" ht="10.5" customHeight="1" x14ac:dyDescent="0.2">
      <c r="A50" s="174"/>
      <c r="B50" s="27"/>
      <c r="C50" s="23">
        <v>381</v>
      </c>
      <c r="D50" s="24">
        <v>166</v>
      </c>
      <c r="E50" s="25">
        <v>41</v>
      </c>
      <c r="F50" s="25">
        <v>28</v>
      </c>
      <c r="G50" s="25">
        <v>25</v>
      </c>
      <c r="H50" s="25">
        <v>28</v>
      </c>
      <c r="I50" s="25">
        <v>5</v>
      </c>
      <c r="J50" s="25">
        <v>0</v>
      </c>
      <c r="K50" s="25">
        <v>3</v>
      </c>
      <c r="L50" s="25">
        <v>6</v>
      </c>
      <c r="M50" s="25">
        <v>8</v>
      </c>
      <c r="N50" s="25">
        <v>12</v>
      </c>
      <c r="O50" s="25">
        <v>5</v>
      </c>
      <c r="P50" s="25">
        <v>4</v>
      </c>
      <c r="Q50" s="25">
        <v>2</v>
      </c>
      <c r="R50" s="25">
        <v>1</v>
      </c>
      <c r="S50" s="25">
        <v>7</v>
      </c>
      <c r="T50" s="25">
        <v>0</v>
      </c>
      <c r="U50" s="25">
        <v>5</v>
      </c>
      <c r="V50" s="25">
        <v>27</v>
      </c>
      <c r="W50" s="26">
        <v>8</v>
      </c>
      <c r="X50" s="173">
        <v>10</v>
      </c>
    </row>
    <row r="51" spans="1:24" s="1" customFormat="1" ht="10.5" customHeight="1" x14ac:dyDescent="0.2">
      <c r="A51" s="174"/>
      <c r="B51" s="9" t="s">
        <v>25</v>
      </c>
      <c r="C51" s="4">
        <v>100</v>
      </c>
      <c r="D51" s="5">
        <v>48.4</v>
      </c>
      <c r="E51" s="6">
        <v>8.68</v>
      </c>
      <c r="F51" s="6">
        <v>8.4499999999999993</v>
      </c>
      <c r="G51" s="6">
        <v>4.79</v>
      </c>
      <c r="H51" s="6">
        <v>6.39</v>
      </c>
      <c r="I51" s="6">
        <v>0.68</v>
      </c>
      <c r="J51" s="6">
        <v>1.37</v>
      </c>
      <c r="K51" s="6">
        <v>0.46</v>
      </c>
      <c r="L51" s="6">
        <v>1.37</v>
      </c>
      <c r="M51" s="6">
        <v>1.6</v>
      </c>
      <c r="N51" s="6">
        <v>2.0499999999999998</v>
      </c>
      <c r="O51" s="6">
        <v>1.1399999999999999</v>
      </c>
      <c r="P51" s="6">
        <v>2.0499999999999998</v>
      </c>
      <c r="Q51" s="6">
        <v>0.46</v>
      </c>
      <c r="R51" s="6">
        <v>0.23</v>
      </c>
      <c r="S51" s="6">
        <v>1.37</v>
      </c>
      <c r="T51" s="6">
        <v>0</v>
      </c>
      <c r="U51" s="6">
        <v>0.68</v>
      </c>
      <c r="V51" s="6">
        <v>7.99</v>
      </c>
      <c r="W51" s="7">
        <v>1.83</v>
      </c>
      <c r="X51" s="172">
        <v>4.1100000000000003</v>
      </c>
    </row>
    <row r="52" spans="1:24" ht="10.5" customHeight="1" x14ac:dyDescent="0.2">
      <c r="A52" s="174"/>
      <c r="B52" s="27"/>
      <c r="C52" s="23">
        <v>438</v>
      </c>
      <c r="D52" s="24">
        <v>212</v>
      </c>
      <c r="E52" s="25">
        <v>38</v>
      </c>
      <c r="F52" s="25">
        <v>37</v>
      </c>
      <c r="G52" s="25">
        <v>21</v>
      </c>
      <c r="H52" s="25">
        <v>28</v>
      </c>
      <c r="I52" s="25">
        <v>3</v>
      </c>
      <c r="J52" s="25">
        <v>6</v>
      </c>
      <c r="K52" s="25">
        <v>2</v>
      </c>
      <c r="L52" s="25">
        <v>6</v>
      </c>
      <c r="M52" s="25">
        <v>7</v>
      </c>
      <c r="N52" s="25">
        <v>9</v>
      </c>
      <c r="O52" s="25">
        <v>5</v>
      </c>
      <c r="P52" s="25">
        <v>9</v>
      </c>
      <c r="Q52" s="25">
        <v>2</v>
      </c>
      <c r="R52" s="25">
        <v>1</v>
      </c>
      <c r="S52" s="25">
        <v>6</v>
      </c>
      <c r="T52" s="25">
        <v>0</v>
      </c>
      <c r="U52" s="25">
        <v>3</v>
      </c>
      <c r="V52" s="25">
        <v>35</v>
      </c>
      <c r="W52" s="26">
        <v>8</v>
      </c>
      <c r="X52" s="173">
        <v>18</v>
      </c>
    </row>
    <row r="53" spans="1:24" s="1" customFormat="1" ht="10.5" customHeight="1" x14ac:dyDescent="0.2">
      <c r="A53" s="174"/>
      <c r="B53" s="9" t="s">
        <v>26</v>
      </c>
      <c r="C53" s="4">
        <v>100</v>
      </c>
      <c r="D53" s="5">
        <v>58.7</v>
      </c>
      <c r="E53" s="6">
        <v>6.52</v>
      </c>
      <c r="F53" s="6">
        <v>0</v>
      </c>
      <c r="G53" s="6">
        <v>6.52</v>
      </c>
      <c r="H53" s="6">
        <v>6.52</v>
      </c>
      <c r="I53" s="6">
        <v>2.17</v>
      </c>
      <c r="J53" s="6">
        <v>0</v>
      </c>
      <c r="K53" s="6">
        <v>0</v>
      </c>
      <c r="L53" s="6">
        <v>0</v>
      </c>
      <c r="M53" s="6">
        <v>2.17</v>
      </c>
      <c r="N53" s="6">
        <v>0</v>
      </c>
      <c r="O53" s="6">
        <v>0</v>
      </c>
      <c r="P53" s="6">
        <v>0</v>
      </c>
      <c r="Q53" s="6">
        <v>2.17</v>
      </c>
      <c r="R53" s="6">
        <v>0</v>
      </c>
      <c r="S53" s="6">
        <v>0</v>
      </c>
      <c r="T53" s="6">
        <v>0</v>
      </c>
      <c r="U53" s="6">
        <v>2.17</v>
      </c>
      <c r="V53" s="6">
        <v>10.87</v>
      </c>
      <c r="W53" s="7">
        <v>2.17</v>
      </c>
      <c r="X53" s="172">
        <v>2.17</v>
      </c>
    </row>
    <row r="54" spans="1:24" ht="10.5" customHeight="1" x14ac:dyDescent="0.2">
      <c r="A54" s="174"/>
      <c r="B54" s="27"/>
      <c r="C54" s="23">
        <v>46</v>
      </c>
      <c r="D54" s="24">
        <v>27</v>
      </c>
      <c r="E54" s="25">
        <v>3</v>
      </c>
      <c r="F54" s="25">
        <v>0</v>
      </c>
      <c r="G54" s="25">
        <v>3</v>
      </c>
      <c r="H54" s="25">
        <v>3</v>
      </c>
      <c r="I54" s="25">
        <v>1</v>
      </c>
      <c r="J54" s="25">
        <v>0</v>
      </c>
      <c r="K54" s="25">
        <v>0</v>
      </c>
      <c r="L54" s="25">
        <v>0</v>
      </c>
      <c r="M54" s="25">
        <v>1</v>
      </c>
      <c r="N54" s="25">
        <v>0</v>
      </c>
      <c r="O54" s="25">
        <v>0</v>
      </c>
      <c r="P54" s="25">
        <v>0</v>
      </c>
      <c r="Q54" s="25">
        <v>1</v>
      </c>
      <c r="R54" s="25">
        <v>0</v>
      </c>
      <c r="S54" s="25">
        <v>0</v>
      </c>
      <c r="T54" s="25">
        <v>0</v>
      </c>
      <c r="U54" s="25">
        <v>1</v>
      </c>
      <c r="V54" s="25">
        <v>5</v>
      </c>
      <c r="W54" s="26">
        <v>1</v>
      </c>
      <c r="X54" s="173">
        <v>1</v>
      </c>
    </row>
    <row r="55" spans="1:24" s="1" customFormat="1" ht="10.5" customHeight="1" x14ac:dyDescent="0.2">
      <c r="A55" s="174"/>
      <c r="B55" s="9" t="s">
        <v>27</v>
      </c>
      <c r="C55" s="4">
        <v>100</v>
      </c>
      <c r="D55" s="5">
        <v>40.86</v>
      </c>
      <c r="E55" s="6">
        <v>10.27</v>
      </c>
      <c r="F55" s="6">
        <v>7.6</v>
      </c>
      <c r="G55" s="6">
        <v>5.13</v>
      </c>
      <c r="H55" s="6">
        <v>4.3099999999999996</v>
      </c>
      <c r="I55" s="6">
        <v>3.7</v>
      </c>
      <c r="J55" s="6">
        <v>0.41</v>
      </c>
      <c r="K55" s="6">
        <v>1.64</v>
      </c>
      <c r="L55" s="6">
        <v>2.2599999999999998</v>
      </c>
      <c r="M55" s="6">
        <v>3.49</v>
      </c>
      <c r="N55" s="6">
        <v>4.93</v>
      </c>
      <c r="O55" s="6">
        <v>3.7</v>
      </c>
      <c r="P55" s="6">
        <v>2.46</v>
      </c>
      <c r="Q55" s="6">
        <v>1.23</v>
      </c>
      <c r="R55" s="6">
        <v>0</v>
      </c>
      <c r="S55" s="6">
        <v>3.7</v>
      </c>
      <c r="T55" s="6">
        <v>0</v>
      </c>
      <c r="U55" s="6">
        <v>1.44</v>
      </c>
      <c r="V55" s="6">
        <v>2.67</v>
      </c>
      <c r="W55" s="7">
        <v>0.21</v>
      </c>
      <c r="X55" s="172">
        <v>13.96</v>
      </c>
    </row>
    <row r="56" spans="1:24" ht="10.5" customHeight="1" x14ac:dyDescent="0.2">
      <c r="A56" s="174"/>
      <c r="B56" s="27"/>
      <c r="C56" s="23">
        <v>487</v>
      </c>
      <c r="D56" s="24">
        <v>199</v>
      </c>
      <c r="E56" s="25">
        <v>50</v>
      </c>
      <c r="F56" s="25">
        <v>37</v>
      </c>
      <c r="G56" s="25">
        <v>25</v>
      </c>
      <c r="H56" s="25">
        <v>21</v>
      </c>
      <c r="I56" s="25">
        <v>18</v>
      </c>
      <c r="J56" s="25">
        <v>2</v>
      </c>
      <c r="K56" s="25">
        <v>8</v>
      </c>
      <c r="L56" s="25">
        <v>11</v>
      </c>
      <c r="M56" s="25">
        <v>17</v>
      </c>
      <c r="N56" s="25">
        <v>24</v>
      </c>
      <c r="O56" s="25">
        <v>18</v>
      </c>
      <c r="P56" s="25">
        <v>12</v>
      </c>
      <c r="Q56" s="25">
        <v>6</v>
      </c>
      <c r="R56" s="25">
        <v>0</v>
      </c>
      <c r="S56" s="25">
        <v>18</v>
      </c>
      <c r="T56" s="25">
        <v>0</v>
      </c>
      <c r="U56" s="25">
        <v>7</v>
      </c>
      <c r="V56" s="25">
        <v>13</v>
      </c>
      <c r="W56" s="26">
        <v>1</v>
      </c>
      <c r="X56" s="173">
        <v>68</v>
      </c>
    </row>
    <row r="57" spans="1:24" s="1" customFormat="1" ht="10.5" customHeight="1" x14ac:dyDescent="0.2">
      <c r="A57" s="174"/>
      <c r="B57" s="9" t="s">
        <v>14</v>
      </c>
      <c r="C57" s="4">
        <v>100</v>
      </c>
      <c r="D57" s="5">
        <v>25.76</v>
      </c>
      <c r="E57" s="6">
        <v>13.64</v>
      </c>
      <c r="F57" s="6">
        <v>9.09</v>
      </c>
      <c r="G57" s="6">
        <v>3.03</v>
      </c>
      <c r="H57" s="6">
        <v>4.55</v>
      </c>
      <c r="I57" s="6">
        <v>1.52</v>
      </c>
      <c r="J57" s="6">
        <v>0</v>
      </c>
      <c r="K57" s="6">
        <v>7.58</v>
      </c>
      <c r="L57" s="6">
        <v>0</v>
      </c>
      <c r="M57" s="6">
        <v>6.06</v>
      </c>
      <c r="N57" s="6">
        <v>7.58</v>
      </c>
      <c r="O57" s="6">
        <v>6.06</v>
      </c>
      <c r="P57" s="6">
        <v>0</v>
      </c>
      <c r="Q57" s="6">
        <v>4.55</v>
      </c>
      <c r="R57" s="6">
        <v>0</v>
      </c>
      <c r="S57" s="6">
        <v>3.03</v>
      </c>
      <c r="T57" s="6">
        <v>0</v>
      </c>
      <c r="U57" s="6">
        <v>0</v>
      </c>
      <c r="V57" s="6">
        <v>7.58</v>
      </c>
      <c r="W57" s="7">
        <v>0</v>
      </c>
      <c r="X57" s="172">
        <v>7.58</v>
      </c>
    </row>
    <row r="58" spans="1:24" ht="10.5" customHeight="1" x14ac:dyDescent="0.2">
      <c r="A58" s="174"/>
      <c r="B58" s="27"/>
      <c r="C58" s="23">
        <v>66</v>
      </c>
      <c r="D58" s="24">
        <v>17</v>
      </c>
      <c r="E58" s="25">
        <v>9</v>
      </c>
      <c r="F58" s="25">
        <v>6</v>
      </c>
      <c r="G58" s="25">
        <v>2</v>
      </c>
      <c r="H58" s="25">
        <v>3</v>
      </c>
      <c r="I58" s="25">
        <v>1</v>
      </c>
      <c r="J58" s="25">
        <v>0</v>
      </c>
      <c r="K58" s="25">
        <v>5</v>
      </c>
      <c r="L58" s="25">
        <v>0</v>
      </c>
      <c r="M58" s="25">
        <v>4</v>
      </c>
      <c r="N58" s="25">
        <v>5</v>
      </c>
      <c r="O58" s="25">
        <v>4</v>
      </c>
      <c r="P58" s="25">
        <v>0</v>
      </c>
      <c r="Q58" s="25">
        <v>3</v>
      </c>
      <c r="R58" s="25">
        <v>0</v>
      </c>
      <c r="S58" s="25">
        <v>2</v>
      </c>
      <c r="T58" s="25">
        <v>0</v>
      </c>
      <c r="U58" s="25">
        <v>0</v>
      </c>
      <c r="V58" s="25">
        <v>5</v>
      </c>
      <c r="W58" s="26">
        <v>0</v>
      </c>
      <c r="X58" s="173">
        <v>5</v>
      </c>
    </row>
    <row r="59" spans="1:24" s="1" customFormat="1" ht="10.5" customHeight="1" x14ac:dyDescent="0.2">
      <c r="A59" s="174"/>
      <c r="B59" s="9" t="s">
        <v>10</v>
      </c>
      <c r="C59" s="4">
        <v>100</v>
      </c>
      <c r="D59" s="5">
        <v>36.36</v>
      </c>
      <c r="E59" s="6">
        <v>9.09</v>
      </c>
      <c r="F59" s="6">
        <v>9.09</v>
      </c>
      <c r="G59" s="6">
        <v>4.55</v>
      </c>
      <c r="H59" s="6">
        <v>0</v>
      </c>
      <c r="I59" s="6">
        <v>4.55</v>
      </c>
      <c r="J59" s="6">
        <v>4.55</v>
      </c>
      <c r="K59" s="6">
        <v>4.55</v>
      </c>
      <c r="L59" s="6">
        <v>0</v>
      </c>
      <c r="M59" s="6">
        <v>0</v>
      </c>
      <c r="N59" s="6">
        <v>4.55</v>
      </c>
      <c r="O59" s="6">
        <v>0</v>
      </c>
      <c r="P59" s="6">
        <v>0</v>
      </c>
      <c r="Q59" s="6">
        <v>0</v>
      </c>
      <c r="R59" s="6">
        <v>0</v>
      </c>
      <c r="S59" s="6">
        <v>4.55</v>
      </c>
      <c r="T59" s="6">
        <v>0</v>
      </c>
      <c r="U59" s="6">
        <v>4.55</v>
      </c>
      <c r="V59" s="6">
        <v>9.09</v>
      </c>
      <c r="W59" s="7">
        <v>4.55</v>
      </c>
      <c r="X59" s="172">
        <v>4.55</v>
      </c>
    </row>
    <row r="60" spans="1:24" ht="10.5" customHeight="1" x14ac:dyDescent="0.2">
      <c r="A60" s="175"/>
      <c r="B60" s="21"/>
      <c r="C60" s="28">
        <v>22</v>
      </c>
      <c r="D60" s="29">
        <v>8</v>
      </c>
      <c r="E60" s="30">
        <v>2</v>
      </c>
      <c r="F60" s="30">
        <v>2</v>
      </c>
      <c r="G60" s="30">
        <v>1</v>
      </c>
      <c r="H60" s="30">
        <v>0</v>
      </c>
      <c r="I60" s="30">
        <v>1</v>
      </c>
      <c r="J60" s="30">
        <v>1</v>
      </c>
      <c r="K60" s="30">
        <v>1</v>
      </c>
      <c r="L60" s="30">
        <v>0</v>
      </c>
      <c r="M60" s="30">
        <v>0</v>
      </c>
      <c r="N60" s="30">
        <v>1</v>
      </c>
      <c r="O60" s="30">
        <v>0</v>
      </c>
      <c r="P60" s="30">
        <v>0</v>
      </c>
      <c r="Q60" s="30">
        <v>0</v>
      </c>
      <c r="R60" s="30">
        <v>0</v>
      </c>
      <c r="S60" s="30">
        <v>1</v>
      </c>
      <c r="T60" s="30">
        <v>0</v>
      </c>
      <c r="U60" s="30">
        <v>1</v>
      </c>
      <c r="V60" s="30">
        <v>2</v>
      </c>
      <c r="W60" s="31">
        <v>1</v>
      </c>
      <c r="X60" s="22">
        <v>1</v>
      </c>
    </row>
    <row r="61" spans="1:24" s="1" customFormat="1" ht="10.5" customHeight="1" x14ac:dyDescent="0.2">
      <c r="A61" s="176" t="s">
        <v>28</v>
      </c>
      <c r="B61" s="2" t="s">
        <v>29</v>
      </c>
      <c r="C61" s="10">
        <v>100</v>
      </c>
      <c r="D61" s="11">
        <v>40.69</v>
      </c>
      <c r="E61" s="12">
        <v>8.66</v>
      </c>
      <c r="F61" s="12">
        <v>7.69</v>
      </c>
      <c r="G61" s="12">
        <v>5.0599999999999996</v>
      </c>
      <c r="H61" s="12">
        <v>6.18</v>
      </c>
      <c r="I61" s="12">
        <v>1.6</v>
      </c>
      <c r="J61" s="12">
        <v>0.31</v>
      </c>
      <c r="K61" s="12">
        <v>0.93</v>
      </c>
      <c r="L61" s="12">
        <v>1.6</v>
      </c>
      <c r="M61" s="12">
        <v>2.35</v>
      </c>
      <c r="N61" s="12">
        <v>4.04</v>
      </c>
      <c r="O61" s="12">
        <v>2.93</v>
      </c>
      <c r="P61" s="12">
        <v>1.55</v>
      </c>
      <c r="Q61" s="12">
        <v>1.1599999999999999</v>
      </c>
      <c r="R61" s="12">
        <v>0</v>
      </c>
      <c r="S61" s="12">
        <v>2.62</v>
      </c>
      <c r="T61" s="12">
        <v>0</v>
      </c>
      <c r="U61" s="12">
        <v>1.1599999999999999</v>
      </c>
      <c r="V61" s="12">
        <v>9.3699999999999992</v>
      </c>
      <c r="W61" s="13">
        <v>2.09</v>
      </c>
      <c r="X61" s="3">
        <v>3.07</v>
      </c>
    </row>
    <row r="62" spans="1:24" ht="10.5" customHeight="1" x14ac:dyDescent="0.2">
      <c r="A62" s="174"/>
      <c r="B62" s="27"/>
      <c r="C62" s="23">
        <v>2251</v>
      </c>
      <c r="D62" s="24">
        <v>916</v>
      </c>
      <c r="E62" s="25">
        <v>195</v>
      </c>
      <c r="F62" s="25">
        <v>173</v>
      </c>
      <c r="G62" s="25">
        <v>114</v>
      </c>
      <c r="H62" s="25">
        <v>139</v>
      </c>
      <c r="I62" s="25">
        <v>36</v>
      </c>
      <c r="J62" s="25">
        <v>7</v>
      </c>
      <c r="K62" s="25">
        <v>21</v>
      </c>
      <c r="L62" s="25">
        <v>36</v>
      </c>
      <c r="M62" s="25">
        <v>53</v>
      </c>
      <c r="N62" s="25">
        <v>91</v>
      </c>
      <c r="O62" s="25">
        <v>66</v>
      </c>
      <c r="P62" s="25">
        <v>35</v>
      </c>
      <c r="Q62" s="25">
        <v>26</v>
      </c>
      <c r="R62" s="25">
        <v>0</v>
      </c>
      <c r="S62" s="25">
        <v>59</v>
      </c>
      <c r="T62" s="25">
        <v>0</v>
      </c>
      <c r="U62" s="25">
        <v>26</v>
      </c>
      <c r="V62" s="25">
        <v>211</v>
      </c>
      <c r="W62" s="26">
        <v>47</v>
      </c>
      <c r="X62" s="173">
        <v>69</v>
      </c>
    </row>
    <row r="63" spans="1:24" s="1" customFormat="1" ht="10.5" customHeight="1" x14ac:dyDescent="0.2">
      <c r="A63" s="174"/>
      <c r="B63" s="9" t="s">
        <v>30</v>
      </c>
      <c r="C63" s="4">
        <v>100</v>
      </c>
      <c r="D63" s="5">
        <v>45</v>
      </c>
      <c r="E63" s="6">
        <v>35</v>
      </c>
      <c r="F63" s="6">
        <v>5</v>
      </c>
      <c r="G63" s="6">
        <v>0</v>
      </c>
      <c r="H63" s="6">
        <v>0</v>
      </c>
      <c r="I63" s="6">
        <v>0</v>
      </c>
      <c r="J63" s="6">
        <v>0</v>
      </c>
      <c r="K63" s="6">
        <v>5</v>
      </c>
      <c r="L63" s="6">
        <v>0</v>
      </c>
      <c r="M63" s="6">
        <v>5</v>
      </c>
      <c r="N63" s="6">
        <v>0</v>
      </c>
      <c r="O63" s="6">
        <v>0</v>
      </c>
      <c r="P63" s="6">
        <v>0</v>
      </c>
      <c r="Q63" s="6">
        <v>0</v>
      </c>
      <c r="R63" s="6">
        <v>0</v>
      </c>
      <c r="S63" s="6">
        <v>0</v>
      </c>
      <c r="T63" s="6">
        <v>0</v>
      </c>
      <c r="U63" s="6">
        <v>0</v>
      </c>
      <c r="V63" s="6">
        <v>5</v>
      </c>
      <c r="W63" s="7">
        <v>0</v>
      </c>
      <c r="X63" s="172">
        <v>25</v>
      </c>
    </row>
    <row r="64" spans="1:24" ht="10.5" customHeight="1" x14ac:dyDescent="0.2">
      <c r="A64" s="174"/>
      <c r="B64" s="27"/>
      <c r="C64" s="23">
        <v>20</v>
      </c>
      <c r="D64" s="24">
        <v>9</v>
      </c>
      <c r="E64" s="25">
        <v>7</v>
      </c>
      <c r="F64" s="25">
        <v>1</v>
      </c>
      <c r="G64" s="25">
        <v>0</v>
      </c>
      <c r="H64" s="25">
        <v>0</v>
      </c>
      <c r="I64" s="25">
        <v>0</v>
      </c>
      <c r="J64" s="25">
        <v>0</v>
      </c>
      <c r="K64" s="25">
        <v>1</v>
      </c>
      <c r="L64" s="25">
        <v>0</v>
      </c>
      <c r="M64" s="25">
        <v>1</v>
      </c>
      <c r="N64" s="25">
        <v>0</v>
      </c>
      <c r="O64" s="25">
        <v>0</v>
      </c>
      <c r="P64" s="25">
        <v>0</v>
      </c>
      <c r="Q64" s="25">
        <v>0</v>
      </c>
      <c r="R64" s="25">
        <v>0</v>
      </c>
      <c r="S64" s="25">
        <v>0</v>
      </c>
      <c r="T64" s="25">
        <v>0</v>
      </c>
      <c r="U64" s="25">
        <v>0</v>
      </c>
      <c r="V64" s="25">
        <v>1</v>
      </c>
      <c r="W64" s="26">
        <v>0</v>
      </c>
      <c r="X64" s="173">
        <v>5</v>
      </c>
    </row>
    <row r="65" spans="1:24" s="1" customFormat="1" ht="10.5" customHeight="1" x14ac:dyDescent="0.2">
      <c r="A65" s="174"/>
      <c r="B65" s="9" t="s">
        <v>31</v>
      </c>
      <c r="C65" s="4">
        <v>100</v>
      </c>
      <c r="D65" s="5">
        <v>57.27</v>
      </c>
      <c r="E65" s="6">
        <v>5.45</v>
      </c>
      <c r="F65" s="6">
        <v>8.18</v>
      </c>
      <c r="G65" s="6">
        <v>2.73</v>
      </c>
      <c r="H65" s="6">
        <v>7.27</v>
      </c>
      <c r="I65" s="6">
        <v>3.64</v>
      </c>
      <c r="J65" s="6">
        <v>0.91</v>
      </c>
      <c r="K65" s="6">
        <v>0.91</v>
      </c>
      <c r="L65" s="6">
        <v>0.91</v>
      </c>
      <c r="M65" s="6">
        <v>0.91</v>
      </c>
      <c r="N65" s="6">
        <v>1.82</v>
      </c>
      <c r="O65" s="6">
        <v>0</v>
      </c>
      <c r="P65" s="6">
        <v>0.91</v>
      </c>
      <c r="Q65" s="6">
        <v>0</v>
      </c>
      <c r="R65" s="6">
        <v>1.82</v>
      </c>
      <c r="S65" s="6">
        <v>0</v>
      </c>
      <c r="T65" s="6">
        <v>0</v>
      </c>
      <c r="U65" s="6">
        <v>0</v>
      </c>
      <c r="V65" s="6">
        <v>7.27</v>
      </c>
      <c r="W65" s="7">
        <v>0</v>
      </c>
      <c r="X65" s="172">
        <v>7.27</v>
      </c>
    </row>
    <row r="66" spans="1:24" ht="10.5" customHeight="1" x14ac:dyDescent="0.2">
      <c r="A66" s="174"/>
      <c r="B66" s="27"/>
      <c r="C66" s="23">
        <v>110</v>
      </c>
      <c r="D66" s="24">
        <v>63</v>
      </c>
      <c r="E66" s="25">
        <v>6</v>
      </c>
      <c r="F66" s="25">
        <v>9</v>
      </c>
      <c r="G66" s="25">
        <v>3</v>
      </c>
      <c r="H66" s="25">
        <v>8</v>
      </c>
      <c r="I66" s="25">
        <v>4</v>
      </c>
      <c r="J66" s="25">
        <v>1</v>
      </c>
      <c r="K66" s="25">
        <v>1</v>
      </c>
      <c r="L66" s="25">
        <v>1</v>
      </c>
      <c r="M66" s="25">
        <v>1</v>
      </c>
      <c r="N66" s="25">
        <v>2</v>
      </c>
      <c r="O66" s="25">
        <v>0</v>
      </c>
      <c r="P66" s="25">
        <v>1</v>
      </c>
      <c r="Q66" s="25">
        <v>0</v>
      </c>
      <c r="R66" s="25">
        <v>2</v>
      </c>
      <c r="S66" s="25">
        <v>0</v>
      </c>
      <c r="T66" s="25">
        <v>0</v>
      </c>
      <c r="U66" s="25">
        <v>0</v>
      </c>
      <c r="V66" s="25">
        <v>8</v>
      </c>
      <c r="W66" s="26">
        <v>0</v>
      </c>
      <c r="X66" s="173">
        <v>8</v>
      </c>
    </row>
    <row r="67" spans="1:24" s="1" customFormat="1" ht="10.5" customHeight="1" x14ac:dyDescent="0.2">
      <c r="A67" s="174"/>
      <c r="B67" s="9" t="s">
        <v>32</v>
      </c>
      <c r="C67" s="4">
        <v>100</v>
      </c>
      <c r="D67" s="5">
        <v>55.81</v>
      </c>
      <c r="E67" s="6">
        <v>16.28</v>
      </c>
      <c r="F67" s="6">
        <v>0</v>
      </c>
      <c r="G67" s="6">
        <v>2.33</v>
      </c>
      <c r="H67" s="6">
        <v>6.98</v>
      </c>
      <c r="I67" s="6">
        <v>2.33</v>
      </c>
      <c r="J67" s="6">
        <v>0</v>
      </c>
      <c r="K67" s="6">
        <v>2.33</v>
      </c>
      <c r="L67" s="6">
        <v>2.33</v>
      </c>
      <c r="M67" s="6">
        <v>2.33</v>
      </c>
      <c r="N67" s="6">
        <v>6.98</v>
      </c>
      <c r="O67" s="6">
        <v>0</v>
      </c>
      <c r="P67" s="6">
        <v>0</v>
      </c>
      <c r="Q67" s="6">
        <v>0</v>
      </c>
      <c r="R67" s="6">
        <v>0</v>
      </c>
      <c r="S67" s="6">
        <v>2.33</v>
      </c>
      <c r="T67" s="6">
        <v>0</v>
      </c>
      <c r="U67" s="6">
        <v>0</v>
      </c>
      <c r="V67" s="6">
        <v>0</v>
      </c>
      <c r="W67" s="7">
        <v>0</v>
      </c>
      <c r="X67" s="172">
        <v>20.93</v>
      </c>
    </row>
    <row r="68" spans="1:24" ht="10.5" customHeight="1" x14ac:dyDescent="0.2">
      <c r="A68" s="174"/>
      <c r="B68" s="27"/>
      <c r="C68" s="23">
        <v>43</v>
      </c>
      <c r="D68" s="24">
        <v>24</v>
      </c>
      <c r="E68" s="25">
        <v>7</v>
      </c>
      <c r="F68" s="25">
        <v>0</v>
      </c>
      <c r="G68" s="25">
        <v>1</v>
      </c>
      <c r="H68" s="25">
        <v>3</v>
      </c>
      <c r="I68" s="25">
        <v>1</v>
      </c>
      <c r="J68" s="25">
        <v>0</v>
      </c>
      <c r="K68" s="25">
        <v>1</v>
      </c>
      <c r="L68" s="25">
        <v>1</v>
      </c>
      <c r="M68" s="25">
        <v>1</v>
      </c>
      <c r="N68" s="25">
        <v>3</v>
      </c>
      <c r="O68" s="25">
        <v>0</v>
      </c>
      <c r="P68" s="25">
        <v>0</v>
      </c>
      <c r="Q68" s="25">
        <v>0</v>
      </c>
      <c r="R68" s="25">
        <v>0</v>
      </c>
      <c r="S68" s="25">
        <v>1</v>
      </c>
      <c r="T68" s="25">
        <v>0</v>
      </c>
      <c r="U68" s="25">
        <v>0</v>
      </c>
      <c r="V68" s="25">
        <v>0</v>
      </c>
      <c r="W68" s="26">
        <v>0</v>
      </c>
      <c r="X68" s="173">
        <v>9</v>
      </c>
    </row>
    <row r="69" spans="1:24" s="1" customFormat="1" ht="10.5" customHeight="1" x14ac:dyDescent="0.2">
      <c r="A69" s="174"/>
      <c r="B69" s="9" t="s">
        <v>33</v>
      </c>
      <c r="C69" s="4">
        <v>100</v>
      </c>
      <c r="D69" s="5">
        <v>100</v>
      </c>
      <c r="E69" s="6">
        <v>0</v>
      </c>
      <c r="F69" s="6">
        <v>0</v>
      </c>
      <c r="G69" s="6">
        <v>0</v>
      </c>
      <c r="H69" s="6">
        <v>0</v>
      </c>
      <c r="I69" s="6">
        <v>0</v>
      </c>
      <c r="J69" s="6">
        <v>0</v>
      </c>
      <c r="K69" s="6">
        <v>0</v>
      </c>
      <c r="L69" s="6">
        <v>0</v>
      </c>
      <c r="M69" s="6">
        <v>0</v>
      </c>
      <c r="N69" s="6">
        <v>0</v>
      </c>
      <c r="O69" s="6">
        <v>0</v>
      </c>
      <c r="P69" s="6">
        <v>0</v>
      </c>
      <c r="Q69" s="6">
        <v>0</v>
      </c>
      <c r="R69" s="6">
        <v>0</v>
      </c>
      <c r="S69" s="6">
        <v>0</v>
      </c>
      <c r="T69" s="6">
        <v>0</v>
      </c>
      <c r="U69" s="6">
        <v>0</v>
      </c>
      <c r="V69" s="6">
        <v>0</v>
      </c>
      <c r="W69" s="7">
        <v>0</v>
      </c>
      <c r="X69" s="172">
        <v>50</v>
      </c>
    </row>
    <row r="70" spans="1:24" ht="10.5" customHeight="1" x14ac:dyDescent="0.2">
      <c r="A70" s="174"/>
      <c r="B70" s="27"/>
      <c r="C70" s="23">
        <v>2</v>
      </c>
      <c r="D70" s="24">
        <v>2</v>
      </c>
      <c r="E70" s="25">
        <v>0</v>
      </c>
      <c r="F70" s="25">
        <v>0</v>
      </c>
      <c r="G70" s="25">
        <v>0</v>
      </c>
      <c r="H70" s="25">
        <v>0</v>
      </c>
      <c r="I70" s="25">
        <v>0</v>
      </c>
      <c r="J70" s="25">
        <v>0</v>
      </c>
      <c r="K70" s="25">
        <v>0</v>
      </c>
      <c r="L70" s="25">
        <v>0</v>
      </c>
      <c r="M70" s="25">
        <v>0</v>
      </c>
      <c r="N70" s="25">
        <v>0</v>
      </c>
      <c r="O70" s="25">
        <v>0</v>
      </c>
      <c r="P70" s="25">
        <v>0</v>
      </c>
      <c r="Q70" s="25">
        <v>0</v>
      </c>
      <c r="R70" s="25">
        <v>0</v>
      </c>
      <c r="S70" s="25">
        <v>0</v>
      </c>
      <c r="T70" s="25">
        <v>0</v>
      </c>
      <c r="U70" s="25">
        <v>0</v>
      </c>
      <c r="V70" s="25">
        <v>0</v>
      </c>
      <c r="W70" s="26">
        <v>0</v>
      </c>
      <c r="X70" s="173">
        <v>1</v>
      </c>
    </row>
    <row r="71" spans="1:24" s="1" customFormat="1" ht="10.5" customHeight="1" x14ac:dyDescent="0.2">
      <c r="A71" s="174"/>
      <c r="B71" s="9" t="s">
        <v>34</v>
      </c>
      <c r="C71" s="4">
        <v>100</v>
      </c>
      <c r="D71" s="5">
        <v>58.33</v>
      </c>
      <c r="E71" s="6">
        <v>17.59</v>
      </c>
      <c r="F71" s="6">
        <v>1.85</v>
      </c>
      <c r="G71" s="6">
        <v>4.63</v>
      </c>
      <c r="H71" s="6">
        <v>0.93</v>
      </c>
      <c r="I71" s="6">
        <v>1.85</v>
      </c>
      <c r="J71" s="6">
        <v>1.85</v>
      </c>
      <c r="K71" s="6">
        <v>1.85</v>
      </c>
      <c r="L71" s="6">
        <v>0.93</v>
      </c>
      <c r="M71" s="6">
        <v>0</v>
      </c>
      <c r="N71" s="6">
        <v>0</v>
      </c>
      <c r="O71" s="6">
        <v>0.93</v>
      </c>
      <c r="P71" s="6">
        <v>0.93</v>
      </c>
      <c r="Q71" s="6">
        <v>0</v>
      </c>
      <c r="R71" s="6">
        <v>0</v>
      </c>
      <c r="S71" s="6">
        <v>0</v>
      </c>
      <c r="T71" s="6">
        <v>0</v>
      </c>
      <c r="U71" s="6">
        <v>0</v>
      </c>
      <c r="V71" s="6">
        <v>6.48</v>
      </c>
      <c r="W71" s="7">
        <v>1.85</v>
      </c>
      <c r="X71" s="172">
        <v>8.33</v>
      </c>
    </row>
    <row r="72" spans="1:24" ht="10.5" customHeight="1" x14ac:dyDescent="0.2">
      <c r="A72" s="174"/>
      <c r="B72" s="27"/>
      <c r="C72" s="23">
        <v>108</v>
      </c>
      <c r="D72" s="24">
        <v>63</v>
      </c>
      <c r="E72" s="25">
        <v>19</v>
      </c>
      <c r="F72" s="25">
        <v>2</v>
      </c>
      <c r="G72" s="25">
        <v>5</v>
      </c>
      <c r="H72" s="25">
        <v>1</v>
      </c>
      <c r="I72" s="25">
        <v>2</v>
      </c>
      <c r="J72" s="25">
        <v>2</v>
      </c>
      <c r="K72" s="25">
        <v>2</v>
      </c>
      <c r="L72" s="25">
        <v>1</v>
      </c>
      <c r="M72" s="25">
        <v>0</v>
      </c>
      <c r="N72" s="25">
        <v>0</v>
      </c>
      <c r="O72" s="25">
        <v>1</v>
      </c>
      <c r="P72" s="25">
        <v>1</v>
      </c>
      <c r="Q72" s="25">
        <v>0</v>
      </c>
      <c r="R72" s="25">
        <v>0</v>
      </c>
      <c r="S72" s="25">
        <v>0</v>
      </c>
      <c r="T72" s="25">
        <v>0</v>
      </c>
      <c r="U72" s="25">
        <v>0</v>
      </c>
      <c r="V72" s="25">
        <v>7</v>
      </c>
      <c r="W72" s="26">
        <v>2</v>
      </c>
      <c r="X72" s="173">
        <v>9</v>
      </c>
    </row>
    <row r="73" spans="1:24" s="1" customFormat="1" ht="10.5" customHeight="1" x14ac:dyDescent="0.2">
      <c r="A73" s="174"/>
      <c r="B73" s="9" t="s">
        <v>10</v>
      </c>
      <c r="C73" s="4">
        <v>100</v>
      </c>
      <c r="D73" s="5">
        <v>49.15</v>
      </c>
      <c r="E73" s="6">
        <v>11.02</v>
      </c>
      <c r="F73" s="6">
        <v>6.78</v>
      </c>
      <c r="G73" s="6">
        <v>4.24</v>
      </c>
      <c r="H73" s="6">
        <v>1.69</v>
      </c>
      <c r="I73" s="6">
        <v>2.54</v>
      </c>
      <c r="J73" s="6">
        <v>0.85</v>
      </c>
      <c r="K73" s="6">
        <v>1.69</v>
      </c>
      <c r="L73" s="6">
        <v>1.69</v>
      </c>
      <c r="M73" s="6">
        <v>0.85</v>
      </c>
      <c r="N73" s="6">
        <v>0.85</v>
      </c>
      <c r="O73" s="6">
        <v>0.85</v>
      </c>
      <c r="P73" s="6">
        <v>0.85</v>
      </c>
      <c r="Q73" s="6">
        <v>1.69</v>
      </c>
      <c r="R73" s="6">
        <v>0</v>
      </c>
      <c r="S73" s="6">
        <v>3.39</v>
      </c>
      <c r="T73" s="6">
        <v>0</v>
      </c>
      <c r="U73" s="6">
        <v>2.54</v>
      </c>
      <c r="V73" s="6">
        <v>8.4700000000000006</v>
      </c>
      <c r="W73" s="7">
        <v>0.85</v>
      </c>
      <c r="X73" s="172">
        <v>19.489999999999998</v>
      </c>
    </row>
    <row r="74" spans="1:24" ht="10.5" customHeight="1" x14ac:dyDescent="0.2">
      <c r="A74" s="175"/>
      <c r="B74" s="21"/>
      <c r="C74" s="28">
        <v>118</v>
      </c>
      <c r="D74" s="29">
        <v>58</v>
      </c>
      <c r="E74" s="30">
        <v>13</v>
      </c>
      <c r="F74" s="30">
        <v>8</v>
      </c>
      <c r="G74" s="30">
        <v>5</v>
      </c>
      <c r="H74" s="30">
        <v>2</v>
      </c>
      <c r="I74" s="30">
        <v>3</v>
      </c>
      <c r="J74" s="30">
        <v>1</v>
      </c>
      <c r="K74" s="30">
        <v>2</v>
      </c>
      <c r="L74" s="30">
        <v>2</v>
      </c>
      <c r="M74" s="30">
        <v>1</v>
      </c>
      <c r="N74" s="30">
        <v>1</v>
      </c>
      <c r="O74" s="30">
        <v>1</v>
      </c>
      <c r="P74" s="30">
        <v>1</v>
      </c>
      <c r="Q74" s="30">
        <v>2</v>
      </c>
      <c r="R74" s="30">
        <v>0</v>
      </c>
      <c r="S74" s="30">
        <v>4</v>
      </c>
      <c r="T74" s="30">
        <v>0</v>
      </c>
      <c r="U74" s="30">
        <v>3</v>
      </c>
      <c r="V74" s="30">
        <v>10</v>
      </c>
      <c r="W74" s="31">
        <v>1</v>
      </c>
      <c r="X74" s="22">
        <v>23</v>
      </c>
    </row>
    <row r="75" spans="1:24" s="1" customFormat="1" ht="10.5" customHeight="1" x14ac:dyDescent="0.2">
      <c r="A75" s="176" t="s">
        <v>35</v>
      </c>
      <c r="B75" s="2" t="s">
        <v>36</v>
      </c>
      <c r="C75" s="10">
        <v>100</v>
      </c>
      <c r="D75" s="11">
        <v>87.86</v>
      </c>
      <c r="E75" s="12">
        <v>0.62</v>
      </c>
      <c r="F75" s="12">
        <v>0</v>
      </c>
      <c r="G75" s="12">
        <v>0</v>
      </c>
      <c r="H75" s="12">
        <v>0.31</v>
      </c>
      <c r="I75" s="12">
        <v>0.31</v>
      </c>
      <c r="J75" s="12">
        <v>0.1</v>
      </c>
      <c r="K75" s="12">
        <v>0.1</v>
      </c>
      <c r="L75" s="12">
        <v>0</v>
      </c>
      <c r="M75" s="12">
        <v>0</v>
      </c>
      <c r="N75" s="12">
        <v>0.1</v>
      </c>
      <c r="O75" s="12">
        <v>0.21</v>
      </c>
      <c r="P75" s="12">
        <v>0.1</v>
      </c>
      <c r="Q75" s="12">
        <v>0</v>
      </c>
      <c r="R75" s="12">
        <v>0</v>
      </c>
      <c r="S75" s="12">
        <v>0</v>
      </c>
      <c r="T75" s="12">
        <v>0</v>
      </c>
      <c r="U75" s="12">
        <v>0.1</v>
      </c>
      <c r="V75" s="12">
        <v>9.26</v>
      </c>
      <c r="W75" s="13">
        <v>0.93</v>
      </c>
      <c r="X75" s="3">
        <v>4.53</v>
      </c>
    </row>
    <row r="76" spans="1:24" ht="10.5" customHeight="1" x14ac:dyDescent="0.2">
      <c r="A76" s="174"/>
      <c r="B76" s="27"/>
      <c r="C76" s="23">
        <v>972</v>
      </c>
      <c r="D76" s="24">
        <v>854</v>
      </c>
      <c r="E76" s="25">
        <v>6</v>
      </c>
      <c r="F76" s="25">
        <v>0</v>
      </c>
      <c r="G76" s="25">
        <v>0</v>
      </c>
      <c r="H76" s="25">
        <v>3</v>
      </c>
      <c r="I76" s="25">
        <v>3</v>
      </c>
      <c r="J76" s="25">
        <v>1</v>
      </c>
      <c r="K76" s="25">
        <v>1</v>
      </c>
      <c r="L76" s="25">
        <v>0</v>
      </c>
      <c r="M76" s="25">
        <v>0</v>
      </c>
      <c r="N76" s="25">
        <v>1</v>
      </c>
      <c r="O76" s="25">
        <v>2</v>
      </c>
      <c r="P76" s="25">
        <v>1</v>
      </c>
      <c r="Q76" s="25">
        <v>0</v>
      </c>
      <c r="R76" s="25">
        <v>0</v>
      </c>
      <c r="S76" s="25">
        <v>0</v>
      </c>
      <c r="T76" s="25">
        <v>0</v>
      </c>
      <c r="U76" s="25">
        <v>1</v>
      </c>
      <c r="V76" s="25">
        <v>90</v>
      </c>
      <c r="W76" s="26">
        <v>9</v>
      </c>
      <c r="X76" s="173">
        <v>44</v>
      </c>
    </row>
    <row r="77" spans="1:24" s="1" customFormat="1" ht="10.5" customHeight="1" x14ac:dyDescent="0.2">
      <c r="A77" s="174"/>
      <c r="B77" s="9" t="s">
        <v>37</v>
      </c>
      <c r="C77" s="4">
        <v>100</v>
      </c>
      <c r="D77" s="5">
        <v>18.82</v>
      </c>
      <c r="E77" s="6">
        <v>69</v>
      </c>
      <c r="F77" s="6">
        <v>1.1100000000000001</v>
      </c>
      <c r="G77" s="6">
        <v>0</v>
      </c>
      <c r="H77" s="6">
        <v>0</v>
      </c>
      <c r="I77" s="6">
        <v>0.74</v>
      </c>
      <c r="J77" s="6">
        <v>0</v>
      </c>
      <c r="K77" s="6">
        <v>0</v>
      </c>
      <c r="L77" s="6">
        <v>0</v>
      </c>
      <c r="M77" s="6">
        <v>0.37</v>
      </c>
      <c r="N77" s="6">
        <v>0.74</v>
      </c>
      <c r="O77" s="6">
        <v>0</v>
      </c>
      <c r="P77" s="6">
        <v>0</v>
      </c>
      <c r="Q77" s="6">
        <v>0</v>
      </c>
      <c r="R77" s="6">
        <v>0</v>
      </c>
      <c r="S77" s="6">
        <v>1.48</v>
      </c>
      <c r="T77" s="6">
        <v>0</v>
      </c>
      <c r="U77" s="6">
        <v>0</v>
      </c>
      <c r="V77" s="6">
        <v>7.75</v>
      </c>
      <c r="W77" s="7">
        <v>0</v>
      </c>
      <c r="X77" s="172">
        <v>3.69</v>
      </c>
    </row>
    <row r="78" spans="1:24" ht="10.5" customHeight="1" x14ac:dyDescent="0.2">
      <c r="A78" s="174"/>
      <c r="B78" s="27"/>
      <c r="C78" s="23">
        <v>271</v>
      </c>
      <c r="D78" s="24">
        <v>51</v>
      </c>
      <c r="E78" s="25">
        <v>187</v>
      </c>
      <c r="F78" s="25">
        <v>3</v>
      </c>
      <c r="G78" s="25">
        <v>0</v>
      </c>
      <c r="H78" s="25">
        <v>0</v>
      </c>
      <c r="I78" s="25">
        <v>2</v>
      </c>
      <c r="J78" s="25">
        <v>0</v>
      </c>
      <c r="K78" s="25">
        <v>0</v>
      </c>
      <c r="L78" s="25">
        <v>0</v>
      </c>
      <c r="M78" s="25">
        <v>1</v>
      </c>
      <c r="N78" s="25">
        <v>2</v>
      </c>
      <c r="O78" s="25">
        <v>0</v>
      </c>
      <c r="P78" s="25">
        <v>0</v>
      </c>
      <c r="Q78" s="25">
        <v>0</v>
      </c>
      <c r="R78" s="25">
        <v>0</v>
      </c>
      <c r="S78" s="25">
        <v>4</v>
      </c>
      <c r="T78" s="25">
        <v>0</v>
      </c>
      <c r="U78" s="25">
        <v>0</v>
      </c>
      <c r="V78" s="25">
        <v>21</v>
      </c>
      <c r="W78" s="26">
        <v>0</v>
      </c>
      <c r="X78" s="173">
        <v>10</v>
      </c>
    </row>
    <row r="79" spans="1:24" s="1" customFormat="1" ht="10.5" customHeight="1" x14ac:dyDescent="0.2">
      <c r="A79" s="174"/>
      <c r="B79" s="9" t="s">
        <v>38</v>
      </c>
      <c r="C79" s="4">
        <v>100</v>
      </c>
      <c r="D79" s="5">
        <v>4.3499999999999996</v>
      </c>
      <c r="E79" s="6">
        <v>2.17</v>
      </c>
      <c r="F79" s="6">
        <v>76.09</v>
      </c>
      <c r="G79" s="6">
        <v>4.3499999999999996</v>
      </c>
      <c r="H79" s="6">
        <v>0</v>
      </c>
      <c r="I79" s="6">
        <v>0</v>
      </c>
      <c r="J79" s="6">
        <v>0</v>
      </c>
      <c r="K79" s="6">
        <v>0</v>
      </c>
      <c r="L79" s="6">
        <v>0</v>
      </c>
      <c r="M79" s="6">
        <v>0</v>
      </c>
      <c r="N79" s="6">
        <v>1.0900000000000001</v>
      </c>
      <c r="O79" s="6">
        <v>0</v>
      </c>
      <c r="P79" s="6">
        <v>0</v>
      </c>
      <c r="Q79" s="6">
        <v>0</v>
      </c>
      <c r="R79" s="6">
        <v>0</v>
      </c>
      <c r="S79" s="6">
        <v>0</v>
      </c>
      <c r="T79" s="6">
        <v>0</v>
      </c>
      <c r="U79" s="6">
        <v>0</v>
      </c>
      <c r="V79" s="6">
        <v>7.61</v>
      </c>
      <c r="W79" s="7">
        <v>4.3499999999999996</v>
      </c>
      <c r="X79" s="172">
        <v>4.3499999999999996</v>
      </c>
    </row>
    <row r="80" spans="1:24" ht="10.5" customHeight="1" x14ac:dyDescent="0.2">
      <c r="A80" s="174"/>
      <c r="B80" s="27"/>
      <c r="C80" s="23">
        <v>184</v>
      </c>
      <c r="D80" s="24">
        <v>8</v>
      </c>
      <c r="E80" s="25">
        <v>4</v>
      </c>
      <c r="F80" s="25">
        <v>140</v>
      </c>
      <c r="G80" s="25">
        <v>8</v>
      </c>
      <c r="H80" s="25">
        <v>0</v>
      </c>
      <c r="I80" s="25">
        <v>0</v>
      </c>
      <c r="J80" s="25">
        <v>0</v>
      </c>
      <c r="K80" s="25">
        <v>0</v>
      </c>
      <c r="L80" s="25">
        <v>0</v>
      </c>
      <c r="M80" s="25">
        <v>0</v>
      </c>
      <c r="N80" s="25">
        <v>2</v>
      </c>
      <c r="O80" s="25">
        <v>0</v>
      </c>
      <c r="P80" s="25">
        <v>0</v>
      </c>
      <c r="Q80" s="25">
        <v>0</v>
      </c>
      <c r="R80" s="25">
        <v>0</v>
      </c>
      <c r="S80" s="25">
        <v>0</v>
      </c>
      <c r="T80" s="25">
        <v>0</v>
      </c>
      <c r="U80" s="25">
        <v>0</v>
      </c>
      <c r="V80" s="25">
        <v>14</v>
      </c>
      <c r="W80" s="26">
        <v>8</v>
      </c>
      <c r="X80" s="173">
        <v>8</v>
      </c>
    </row>
    <row r="81" spans="1:24" s="1" customFormat="1" ht="10.5" customHeight="1" x14ac:dyDescent="0.2">
      <c r="A81" s="174"/>
      <c r="B81" s="9" t="s">
        <v>39</v>
      </c>
      <c r="C81" s="4">
        <v>100</v>
      </c>
      <c r="D81" s="5">
        <v>2.0099999999999998</v>
      </c>
      <c r="E81" s="6">
        <v>0</v>
      </c>
      <c r="F81" s="6">
        <v>0.67</v>
      </c>
      <c r="G81" s="6">
        <v>69.13</v>
      </c>
      <c r="H81" s="6">
        <v>1.34</v>
      </c>
      <c r="I81" s="6">
        <v>0</v>
      </c>
      <c r="J81" s="6">
        <v>0</v>
      </c>
      <c r="K81" s="6">
        <v>0</v>
      </c>
      <c r="L81" s="6">
        <v>0</v>
      </c>
      <c r="M81" s="6">
        <v>0</v>
      </c>
      <c r="N81" s="6">
        <v>0</v>
      </c>
      <c r="O81" s="6">
        <v>0</v>
      </c>
      <c r="P81" s="6">
        <v>0</v>
      </c>
      <c r="Q81" s="6">
        <v>0</v>
      </c>
      <c r="R81" s="6">
        <v>0</v>
      </c>
      <c r="S81" s="6">
        <v>0</v>
      </c>
      <c r="T81" s="6">
        <v>0</v>
      </c>
      <c r="U81" s="6">
        <v>0</v>
      </c>
      <c r="V81" s="6">
        <v>11.41</v>
      </c>
      <c r="W81" s="7">
        <v>15.44</v>
      </c>
      <c r="X81" s="172">
        <v>6.71</v>
      </c>
    </row>
    <row r="82" spans="1:24" ht="10.5" customHeight="1" x14ac:dyDescent="0.2">
      <c r="A82" s="174"/>
      <c r="B82" s="27"/>
      <c r="C82" s="23">
        <v>149</v>
      </c>
      <c r="D82" s="24">
        <v>3</v>
      </c>
      <c r="E82" s="25">
        <v>0</v>
      </c>
      <c r="F82" s="25">
        <v>1</v>
      </c>
      <c r="G82" s="25">
        <v>103</v>
      </c>
      <c r="H82" s="25">
        <v>2</v>
      </c>
      <c r="I82" s="25">
        <v>0</v>
      </c>
      <c r="J82" s="25">
        <v>0</v>
      </c>
      <c r="K82" s="25">
        <v>0</v>
      </c>
      <c r="L82" s="25">
        <v>0</v>
      </c>
      <c r="M82" s="25">
        <v>0</v>
      </c>
      <c r="N82" s="25">
        <v>0</v>
      </c>
      <c r="O82" s="25">
        <v>0</v>
      </c>
      <c r="P82" s="25">
        <v>0</v>
      </c>
      <c r="Q82" s="25">
        <v>0</v>
      </c>
      <c r="R82" s="25">
        <v>0</v>
      </c>
      <c r="S82" s="25">
        <v>0</v>
      </c>
      <c r="T82" s="25">
        <v>0</v>
      </c>
      <c r="U82" s="25">
        <v>0</v>
      </c>
      <c r="V82" s="25">
        <v>17</v>
      </c>
      <c r="W82" s="26">
        <v>23</v>
      </c>
      <c r="X82" s="173">
        <v>10</v>
      </c>
    </row>
    <row r="83" spans="1:24" s="1" customFormat="1" ht="10.5" customHeight="1" x14ac:dyDescent="0.2">
      <c r="A83" s="174"/>
      <c r="B83" s="9" t="s">
        <v>40</v>
      </c>
      <c r="C83" s="4">
        <v>100</v>
      </c>
      <c r="D83" s="5">
        <v>16.91</v>
      </c>
      <c r="E83" s="6">
        <v>0</v>
      </c>
      <c r="F83" s="6">
        <v>0</v>
      </c>
      <c r="G83" s="6">
        <v>0</v>
      </c>
      <c r="H83" s="6">
        <v>65.7</v>
      </c>
      <c r="I83" s="6">
        <v>0.48</v>
      </c>
      <c r="J83" s="6">
        <v>0</v>
      </c>
      <c r="K83" s="6">
        <v>0</v>
      </c>
      <c r="L83" s="6">
        <v>0</v>
      </c>
      <c r="M83" s="6">
        <v>0</v>
      </c>
      <c r="N83" s="6">
        <v>0</v>
      </c>
      <c r="O83" s="6">
        <v>1.93</v>
      </c>
      <c r="P83" s="6">
        <v>0</v>
      </c>
      <c r="Q83" s="6">
        <v>0</v>
      </c>
      <c r="R83" s="6">
        <v>0</v>
      </c>
      <c r="S83" s="6">
        <v>0</v>
      </c>
      <c r="T83" s="6">
        <v>0</v>
      </c>
      <c r="U83" s="6">
        <v>0</v>
      </c>
      <c r="V83" s="6">
        <v>14.49</v>
      </c>
      <c r="W83" s="7">
        <v>0.48</v>
      </c>
      <c r="X83" s="172">
        <v>0.97</v>
      </c>
    </row>
    <row r="84" spans="1:24" ht="10.5" customHeight="1" x14ac:dyDescent="0.2">
      <c r="A84" s="174"/>
      <c r="B84" s="27"/>
      <c r="C84" s="23">
        <v>207</v>
      </c>
      <c r="D84" s="24">
        <v>35</v>
      </c>
      <c r="E84" s="25">
        <v>0</v>
      </c>
      <c r="F84" s="25">
        <v>0</v>
      </c>
      <c r="G84" s="25">
        <v>0</v>
      </c>
      <c r="H84" s="25">
        <v>136</v>
      </c>
      <c r="I84" s="25">
        <v>1</v>
      </c>
      <c r="J84" s="25">
        <v>0</v>
      </c>
      <c r="K84" s="25">
        <v>0</v>
      </c>
      <c r="L84" s="25">
        <v>0</v>
      </c>
      <c r="M84" s="25">
        <v>0</v>
      </c>
      <c r="N84" s="25">
        <v>0</v>
      </c>
      <c r="O84" s="25">
        <v>4</v>
      </c>
      <c r="P84" s="25">
        <v>0</v>
      </c>
      <c r="Q84" s="25">
        <v>0</v>
      </c>
      <c r="R84" s="25">
        <v>0</v>
      </c>
      <c r="S84" s="25">
        <v>0</v>
      </c>
      <c r="T84" s="25">
        <v>0</v>
      </c>
      <c r="U84" s="25">
        <v>0</v>
      </c>
      <c r="V84" s="25">
        <v>30</v>
      </c>
      <c r="W84" s="26">
        <v>1</v>
      </c>
      <c r="X84" s="173">
        <v>2</v>
      </c>
    </row>
    <row r="85" spans="1:24" s="1" customFormat="1" ht="10.5" customHeight="1" x14ac:dyDescent="0.2">
      <c r="A85" s="174"/>
      <c r="B85" s="9" t="s">
        <v>41</v>
      </c>
      <c r="C85" s="4">
        <v>100</v>
      </c>
      <c r="D85" s="5">
        <v>30.16</v>
      </c>
      <c r="E85" s="6">
        <v>0</v>
      </c>
      <c r="F85" s="6">
        <v>0</v>
      </c>
      <c r="G85" s="6">
        <v>0</v>
      </c>
      <c r="H85" s="6">
        <v>3.17</v>
      </c>
      <c r="I85" s="6">
        <v>50.79</v>
      </c>
      <c r="J85" s="6">
        <v>0</v>
      </c>
      <c r="K85" s="6">
        <v>0</v>
      </c>
      <c r="L85" s="6">
        <v>0</v>
      </c>
      <c r="M85" s="6">
        <v>0</v>
      </c>
      <c r="N85" s="6">
        <v>0</v>
      </c>
      <c r="O85" s="6">
        <v>3.17</v>
      </c>
      <c r="P85" s="6">
        <v>0</v>
      </c>
      <c r="Q85" s="6">
        <v>0</v>
      </c>
      <c r="R85" s="6">
        <v>0</v>
      </c>
      <c r="S85" s="6">
        <v>0</v>
      </c>
      <c r="T85" s="6">
        <v>0</v>
      </c>
      <c r="U85" s="6">
        <v>0</v>
      </c>
      <c r="V85" s="6">
        <v>11.11</v>
      </c>
      <c r="W85" s="7">
        <v>1.59</v>
      </c>
      <c r="X85" s="172">
        <v>3.17</v>
      </c>
    </row>
    <row r="86" spans="1:24" ht="10.5" customHeight="1" x14ac:dyDescent="0.2">
      <c r="A86" s="174"/>
      <c r="B86" s="27"/>
      <c r="C86" s="23">
        <v>63</v>
      </c>
      <c r="D86" s="24">
        <v>19</v>
      </c>
      <c r="E86" s="25">
        <v>0</v>
      </c>
      <c r="F86" s="25">
        <v>0</v>
      </c>
      <c r="G86" s="25">
        <v>0</v>
      </c>
      <c r="H86" s="25">
        <v>2</v>
      </c>
      <c r="I86" s="25">
        <v>32</v>
      </c>
      <c r="J86" s="25">
        <v>0</v>
      </c>
      <c r="K86" s="25">
        <v>0</v>
      </c>
      <c r="L86" s="25">
        <v>0</v>
      </c>
      <c r="M86" s="25">
        <v>0</v>
      </c>
      <c r="N86" s="25">
        <v>0</v>
      </c>
      <c r="O86" s="25">
        <v>2</v>
      </c>
      <c r="P86" s="25">
        <v>0</v>
      </c>
      <c r="Q86" s="25">
        <v>0</v>
      </c>
      <c r="R86" s="25">
        <v>0</v>
      </c>
      <c r="S86" s="25">
        <v>0</v>
      </c>
      <c r="T86" s="25">
        <v>0</v>
      </c>
      <c r="U86" s="25">
        <v>0</v>
      </c>
      <c r="V86" s="25">
        <v>7</v>
      </c>
      <c r="W86" s="26">
        <v>1</v>
      </c>
      <c r="X86" s="173">
        <v>2</v>
      </c>
    </row>
    <row r="87" spans="1:24" s="1" customFormat="1" ht="10.5" customHeight="1" x14ac:dyDescent="0.2">
      <c r="A87" s="174"/>
      <c r="B87" s="9" t="s">
        <v>42</v>
      </c>
      <c r="C87" s="4">
        <v>100</v>
      </c>
      <c r="D87" s="5">
        <v>34.21</v>
      </c>
      <c r="E87" s="6">
        <v>0</v>
      </c>
      <c r="F87" s="6">
        <v>0</v>
      </c>
      <c r="G87" s="6">
        <v>0</v>
      </c>
      <c r="H87" s="6">
        <v>21.05</v>
      </c>
      <c r="I87" s="6">
        <v>18.420000000000002</v>
      </c>
      <c r="J87" s="6">
        <v>23.68</v>
      </c>
      <c r="K87" s="6">
        <v>0</v>
      </c>
      <c r="L87" s="6">
        <v>0</v>
      </c>
      <c r="M87" s="6">
        <v>0</v>
      </c>
      <c r="N87" s="6">
        <v>0</v>
      </c>
      <c r="O87" s="6">
        <v>0</v>
      </c>
      <c r="P87" s="6">
        <v>0</v>
      </c>
      <c r="Q87" s="6">
        <v>0</v>
      </c>
      <c r="R87" s="6">
        <v>0</v>
      </c>
      <c r="S87" s="6">
        <v>0</v>
      </c>
      <c r="T87" s="6">
        <v>0</v>
      </c>
      <c r="U87" s="6">
        <v>0</v>
      </c>
      <c r="V87" s="6">
        <v>2.63</v>
      </c>
      <c r="W87" s="7">
        <v>0</v>
      </c>
      <c r="X87" s="172">
        <v>7.89</v>
      </c>
    </row>
    <row r="88" spans="1:24" ht="10.5" customHeight="1" x14ac:dyDescent="0.2">
      <c r="A88" s="174"/>
      <c r="B88" s="27"/>
      <c r="C88" s="23">
        <v>38</v>
      </c>
      <c r="D88" s="24">
        <v>13</v>
      </c>
      <c r="E88" s="25">
        <v>0</v>
      </c>
      <c r="F88" s="25">
        <v>0</v>
      </c>
      <c r="G88" s="25">
        <v>0</v>
      </c>
      <c r="H88" s="25">
        <v>8</v>
      </c>
      <c r="I88" s="25">
        <v>7</v>
      </c>
      <c r="J88" s="25">
        <v>9</v>
      </c>
      <c r="K88" s="25">
        <v>0</v>
      </c>
      <c r="L88" s="25">
        <v>0</v>
      </c>
      <c r="M88" s="25">
        <v>0</v>
      </c>
      <c r="N88" s="25">
        <v>0</v>
      </c>
      <c r="O88" s="25">
        <v>0</v>
      </c>
      <c r="P88" s="25">
        <v>0</v>
      </c>
      <c r="Q88" s="25">
        <v>0</v>
      </c>
      <c r="R88" s="25">
        <v>0</v>
      </c>
      <c r="S88" s="25">
        <v>0</v>
      </c>
      <c r="T88" s="25">
        <v>0</v>
      </c>
      <c r="U88" s="25">
        <v>0</v>
      </c>
      <c r="V88" s="25">
        <v>1</v>
      </c>
      <c r="W88" s="26">
        <v>0</v>
      </c>
      <c r="X88" s="173">
        <v>3</v>
      </c>
    </row>
    <row r="89" spans="1:24" s="1" customFormat="1" ht="10.5" customHeight="1" x14ac:dyDescent="0.2">
      <c r="A89" s="174"/>
      <c r="B89" s="9" t="s">
        <v>43</v>
      </c>
      <c r="C89" s="4">
        <v>100</v>
      </c>
      <c r="D89" s="5">
        <v>36.840000000000003</v>
      </c>
      <c r="E89" s="6">
        <v>0</v>
      </c>
      <c r="F89" s="6">
        <v>0</v>
      </c>
      <c r="G89" s="6">
        <v>0</v>
      </c>
      <c r="H89" s="6">
        <v>2.63</v>
      </c>
      <c r="I89" s="6">
        <v>0</v>
      </c>
      <c r="J89" s="6">
        <v>0</v>
      </c>
      <c r="K89" s="6">
        <v>50</v>
      </c>
      <c r="L89" s="6">
        <v>2.63</v>
      </c>
      <c r="M89" s="6">
        <v>0</v>
      </c>
      <c r="N89" s="6">
        <v>0</v>
      </c>
      <c r="O89" s="6">
        <v>2.63</v>
      </c>
      <c r="P89" s="6">
        <v>0</v>
      </c>
      <c r="Q89" s="6">
        <v>0</v>
      </c>
      <c r="R89" s="6">
        <v>0</v>
      </c>
      <c r="S89" s="6">
        <v>0</v>
      </c>
      <c r="T89" s="6">
        <v>0</v>
      </c>
      <c r="U89" s="6">
        <v>0</v>
      </c>
      <c r="V89" s="6">
        <v>5.26</v>
      </c>
      <c r="W89" s="7">
        <v>0</v>
      </c>
      <c r="X89" s="172">
        <v>21.05</v>
      </c>
    </row>
    <row r="90" spans="1:24" ht="10.5" customHeight="1" x14ac:dyDescent="0.2">
      <c r="A90" s="174"/>
      <c r="B90" s="27"/>
      <c r="C90" s="23">
        <v>38</v>
      </c>
      <c r="D90" s="24">
        <v>14</v>
      </c>
      <c r="E90" s="25">
        <v>0</v>
      </c>
      <c r="F90" s="25">
        <v>0</v>
      </c>
      <c r="G90" s="25">
        <v>0</v>
      </c>
      <c r="H90" s="25">
        <v>1</v>
      </c>
      <c r="I90" s="25">
        <v>0</v>
      </c>
      <c r="J90" s="25">
        <v>0</v>
      </c>
      <c r="K90" s="25">
        <v>19</v>
      </c>
      <c r="L90" s="25">
        <v>1</v>
      </c>
      <c r="M90" s="25">
        <v>0</v>
      </c>
      <c r="N90" s="25">
        <v>0</v>
      </c>
      <c r="O90" s="25">
        <v>1</v>
      </c>
      <c r="P90" s="25">
        <v>0</v>
      </c>
      <c r="Q90" s="25">
        <v>0</v>
      </c>
      <c r="R90" s="25">
        <v>0</v>
      </c>
      <c r="S90" s="25">
        <v>0</v>
      </c>
      <c r="T90" s="25">
        <v>0</v>
      </c>
      <c r="U90" s="25">
        <v>0</v>
      </c>
      <c r="V90" s="25">
        <v>2</v>
      </c>
      <c r="W90" s="26">
        <v>0</v>
      </c>
      <c r="X90" s="173">
        <v>8</v>
      </c>
    </row>
    <row r="91" spans="1:24" s="1" customFormat="1" ht="10.5" customHeight="1" x14ac:dyDescent="0.2">
      <c r="A91" s="174"/>
      <c r="B91" s="9" t="s">
        <v>44</v>
      </c>
      <c r="C91" s="4">
        <v>100</v>
      </c>
      <c r="D91" s="5">
        <v>11.69</v>
      </c>
      <c r="E91" s="6">
        <v>1.3</v>
      </c>
      <c r="F91" s="6">
        <v>20.78</v>
      </c>
      <c r="G91" s="6">
        <v>0</v>
      </c>
      <c r="H91" s="6">
        <v>0</v>
      </c>
      <c r="I91" s="6">
        <v>0</v>
      </c>
      <c r="J91" s="6">
        <v>0</v>
      </c>
      <c r="K91" s="6">
        <v>1.3</v>
      </c>
      <c r="L91" s="6">
        <v>40.26</v>
      </c>
      <c r="M91" s="6">
        <v>2.6</v>
      </c>
      <c r="N91" s="6">
        <v>15.58</v>
      </c>
      <c r="O91" s="6">
        <v>0</v>
      </c>
      <c r="P91" s="6">
        <v>0</v>
      </c>
      <c r="Q91" s="6">
        <v>0</v>
      </c>
      <c r="R91" s="6">
        <v>0</v>
      </c>
      <c r="S91" s="6">
        <v>0</v>
      </c>
      <c r="T91" s="6">
        <v>0</v>
      </c>
      <c r="U91" s="6">
        <v>0</v>
      </c>
      <c r="V91" s="6">
        <v>3.9</v>
      </c>
      <c r="W91" s="7">
        <v>2.6</v>
      </c>
      <c r="X91" s="172">
        <v>1.3</v>
      </c>
    </row>
    <row r="92" spans="1:24" ht="10.5" customHeight="1" x14ac:dyDescent="0.2">
      <c r="A92" s="174"/>
      <c r="B92" s="27"/>
      <c r="C92" s="23">
        <v>77</v>
      </c>
      <c r="D92" s="24">
        <v>9</v>
      </c>
      <c r="E92" s="25">
        <v>1</v>
      </c>
      <c r="F92" s="25">
        <v>16</v>
      </c>
      <c r="G92" s="25">
        <v>0</v>
      </c>
      <c r="H92" s="25">
        <v>0</v>
      </c>
      <c r="I92" s="25">
        <v>0</v>
      </c>
      <c r="J92" s="25">
        <v>0</v>
      </c>
      <c r="K92" s="25">
        <v>1</v>
      </c>
      <c r="L92" s="25">
        <v>31</v>
      </c>
      <c r="M92" s="25">
        <v>2</v>
      </c>
      <c r="N92" s="25">
        <v>12</v>
      </c>
      <c r="O92" s="25">
        <v>0</v>
      </c>
      <c r="P92" s="25">
        <v>0</v>
      </c>
      <c r="Q92" s="25">
        <v>0</v>
      </c>
      <c r="R92" s="25">
        <v>0</v>
      </c>
      <c r="S92" s="25">
        <v>0</v>
      </c>
      <c r="T92" s="25">
        <v>0</v>
      </c>
      <c r="U92" s="25">
        <v>0</v>
      </c>
      <c r="V92" s="25">
        <v>3</v>
      </c>
      <c r="W92" s="26">
        <v>2</v>
      </c>
      <c r="X92" s="173">
        <v>1</v>
      </c>
    </row>
    <row r="93" spans="1:24" s="1" customFormat="1" ht="10.5" customHeight="1" x14ac:dyDescent="0.2">
      <c r="A93" s="174"/>
      <c r="B93" s="9" t="s">
        <v>45</v>
      </c>
      <c r="C93" s="4">
        <v>100</v>
      </c>
      <c r="D93" s="5">
        <v>11.54</v>
      </c>
      <c r="E93" s="6">
        <v>14.1</v>
      </c>
      <c r="F93" s="6">
        <v>0</v>
      </c>
      <c r="G93" s="6">
        <v>0</v>
      </c>
      <c r="H93" s="6">
        <v>0</v>
      </c>
      <c r="I93" s="6">
        <v>0</v>
      </c>
      <c r="J93" s="6">
        <v>0</v>
      </c>
      <c r="K93" s="6">
        <v>1.28</v>
      </c>
      <c r="L93" s="6">
        <v>0</v>
      </c>
      <c r="M93" s="6">
        <v>41.03</v>
      </c>
      <c r="N93" s="6">
        <v>3.85</v>
      </c>
      <c r="O93" s="6">
        <v>0</v>
      </c>
      <c r="P93" s="6">
        <v>0</v>
      </c>
      <c r="Q93" s="6">
        <v>0</v>
      </c>
      <c r="R93" s="6">
        <v>0</v>
      </c>
      <c r="S93" s="6">
        <v>21.79</v>
      </c>
      <c r="T93" s="6">
        <v>0</v>
      </c>
      <c r="U93" s="6">
        <v>0</v>
      </c>
      <c r="V93" s="6">
        <v>6.41</v>
      </c>
      <c r="W93" s="7">
        <v>0</v>
      </c>
      <c r="X93" s="172">
        <v>1.28</v>
      </c>
    </row>
    <row r="94" spans="1:24" ht="10.5" customHeight="1" x14ac:dyDescent="0.2">
      <c r="A94" s="174"/>
      <c r="B94" s="27"/>
      <c r="C94" s="23">
        <v>78</v>
      </c>
      <c r="D94" s="24">
        <v>9</v>
      </c>
      <c r="E94" s="25">
        <v>11</v>
      </c>
      <c r="F94" s="25">
        <v>0</v>
      </c>
      <c r="G94" s="25">
        <v>0</v>
      </c>
      <c r="H94" s="25">
        <v>0</v>
      </c>
      <c r="I94" s="25">
        <v>0</v>
      </c>
      <c r="J94" s="25">
        <v>0</v>
      </c>
      <c r="K94" s="25">
        <v>1</v>
      </c>
      <c r="L94" s="25">
        <v>0</v>
      </c>
      <c r="M94" s="25">
        <v>32</v>
      </c>
      <c r="N94" s="25">
        <v>3</v>
      </c>
      <c r="O94" s="25">
        <v>0</v>
      </c>
      <c r="P94" s="25">
        <v>0</v>
      </c>
      <c r="Q94" s="25">
        <v>0</v>
      </c>
      <c r="R94" s="25">
        <v>0</v>
      </c>
      <c r="S94" s="25">
        <v>17</v>
      </c>
      <c r="T94" s="25">
        <v>0</v>
      </c>
      <c r="U94" s="25">
        <v>0</v>
      </c>
      <c r="V94" s="25">
        <v>5</v>
      </c>
      <c r="W94" s="26">
        <v>0</v>
      </c>
      <c r="X94" s="173">
        <v>1</v>
      </c>
    </row>
    <row r="95" spans="1:24" s="1" customFormat="1" ht="10.5" customHeight="1" x14ac:dyDescent="0.2">
      <c r="A95" s="174"/>
      <c r="B95" s="9" t="s">
        <v>46</v>
      </c>
      <c r="C95" s="4">
        <v>100</v>
      </c>
      <c r="D95" s="5">
        <v>8.4600000000000009</v>
      </c>
      <c r="E95" s="6">
        <v>3.85</v>
      </c>
      <c r="F95" s="6">
        <v>19.23</v>
      </c>
      <c r="G95" s="6">
        <v>0.77</v>
      </c>
      <c r="H95" s="6">
        <v>0</v>
      </c>
      <c r="I95" s="6">
        <v>0</v>
      </c>
      <c r="J95" s="6">
        <v>0</v>
      </c>
      <c r="K95" s="6">
        <v>0</v>
      </c>
      <c r="L95" s="6">
        <v>3.08</v>
      </c>
      <c r="M95" s="6">
        <v>2.31</v>
      </c>
      <c r="N95" s="6">
        <v>52.31</v>
      </c>
      <c r="O95" s="6">
        <v>0</v>
      </c>
      <c r="P95" s="6">
        <v>0</v>
      </c>
      <c r="Q95" s="6">
        <v>0</v>
      </c>
      <c r="R95" s="6">
        <v>0</v>
      </c>
      <c r="S95" s="6">
        <v>0</v>
      </c>
      <c r="T95" s="6">
        <v>0</v>
      </c>
      <c r="U95" s="6">
        <v>0</v>
      </c>
      <c r="V95" s="6">
        <v>6.92</v>
      </c>
      <c r="W95" s="7">
        <v>3.08</v>
      </c>
      <c r="X95" s="172">
        <v>2.31</v>
      </c>
    </row>
    <row r="96" spans="1:24" ht="10.5" customHeight="1" x14ac:dyDescent="0.2">
      <c r="A96" s="174"/>
      <c r="B96" s="27"/>
      <c r="C96" s="23">
        <v>130</v>
      </c>
      <c r="D96" s="24">
        <v>11</v>
      </c>
      <c r="E96" s="25">
        <v>5</v>
      </c>
      <c r="F96" s="25">
        <v>25</v>
      </c>
      <c r="G96" s="25">
        <v>1</v>
      </c>
      <c r="H96" s="25">
        <v>0</v>
      </c>
      <c r="I96" s="25">
        <v>0</v>
      </c>
      <c r="J96" s="25">
        <v>0</v>
      </c>
      <c r="K96" s="25">
        <v>0</v>
      </c>
      <c r="L96" s="25">
        <v>4</v>
      </c>
      <c r="M96" s="25">
        <v>3</v>
      </c>
      <c r="N96" s="25">
        <v>68</v>
      </c>
      <c r="O96" s="25">
        <v>0</v>
      </c>
      <c r="P96" s="25">
        <v>0</v>
      </c>
      <c r="Q96" s="25">
        <v>0</v>
      </c>
      <c r="R96" s="25">
        <v>0</v>
      </c>
      <c r="S96" s="25">
        <v>0</v>
      </c>
      <c r="T96" s="25">
        <v>0</v>
      </c>
      <c r="U96" s="25">
        <v>0</v>
      </c>
      <c r="V96" s="25">
        <v>9</v>
      </c>
      <c r="W96" s="26">
        <v>4</v>
      </c>
      <c r="X96" s="173">
        <v>3</v>
      </c>
    </row>
    <row r="97" spans="1:24" s="1" customFormat="1" ht="10.5" customHeight="1" x14ac:dyDescent="0.2">
      <c r="A97" s="174"/>
      <c r="B97" s="9" t="s">
        <v>47</v>
      </c>
      <c r="C97" s="4">
        <v>100</v>
      </c>
      <c r="D97" s="5">
        <v>28.71</v>
      </c>
      <c r="E97" s="6">
        <v>0</v>
      </c>
      <c r="F97" s="6">
        <v>0</v>
      </c>
      <c r="G97" s="6">
        <v>0</v>
      </c>
      <c r="H97" s="6">
        <v>0</v>
      </c>
      <c r="I97" s="6">
        <v>0.99</v>
      </c>
      <c r="J97" s="6">
        <v>0.99</v>
      </c>
      <c r="K97" s="6">
        <v>5.94</v>
      </c>
      <c r="L97" s="6">
        <v>0</v>
      </c>
      <c r="M97" s="6">
        <v>0</v>
      </c>
      <c r="N97" s="6">
        <v>0</v>
      </c>
      <c r="O97" s="6">
        <v>57.43</v>
      </c>
      <c r="P97" s="6">
        <v>0</v>
      </c>
      <c r="Q97" s="6">
        <v>0</v>
      </c>
      <c r="R97" s="6">
        <v>0</v>
      </c>
      <c r="S97" s="6">
        <v>0</v>
      </c>
      <c r="T97" s="6">
        <v>0</v>
      </c>
      <c r="U97" s="6">
        <v>0</v>
      </c>
      <c r="V97" s="6">
        <v>5.94</v>
      </c>
      <c r="W97" s="7">
        <v>0</v>
      </c>
      <c r="X97" s="172">
        <v>3.96</v>
      </c>
    </row>
    <row r="98" spans="1:24" ht="10.5" customHeight="1" x14ac:dyDescent="0.2">
      <c r="A98" s="174"/>
      <c r="B98" s="27"/>
      <c r="C98" s="23">
        <v>101</v>
      </c>
      <c r="D98" s="24">
        <v>29</v>
      </c>
      <c r="E98" s="25">
        <v>0</v>
      </c>
      <c r="F98" s="25">
        <v>0</v>
      </c>
      <c r="G98" s="25">
        <v>0</v>
      </c>
      <c r="H98" s="25">
        <v>0</v>
      </c>
      <c r="I98" s="25">
        <v>1</v>
      </c>
      <c r="J98" s="25">
        <v>1</v>
      </c>
      <c r="K98" s="25">
        <v>6</v>
      </c>
      <c r="L98" s="25">
        <v>0</v>
      </c>
      <c r="M98" s="25">
        <v>0</v>
      </c>
      <c r="N98" s="25">
        <v>0</v>
      </c>
      <c r="O98" s="25">
        <v>58</v>
      </c>
      <c r="P98" s="25">
        <v>0</v>
      </c>
      <c r="Q98" s="25">
        <v>0</v>
      </c>
      <c r="R98" s="25">
        <v>0</v>
      </c>
      <c r="S98" s="25">
        <v>0</v>
      </c>
      <c r="T98" s="25">
        <v>0</v>
      </c>
      <c r="U98" s="25">
        <v>0</v>
      </c>
      <c r="V98" s="25">
        <v>6</v>
      </c>
      <c r="W98" s="26">
        <v>0</v>
      </c>
      <c r="X98" s="173">
        <v>4</v>
      </c>
    </row>
    <row r="99" spans="1:24" s="1" customFormat="1" ht="10.5" customHeight="1" x14ac:dyDescent="0.2">
      <c r="A99" s="174"/>
      <c r="B99" s="9" t="s">
        <v>48</v>
      </c>
      <c r="C99" s="4">
        <v>100</v>
      </c>
      <c r="D99" s="5">
        <v>45.05</v>
      </c>
      <c r="E99" s="6">
        <v>7.69</v>
      </c>
      <c r="F99" s="6">
        <v>0</v>
      </c>
      <c r="G99" s="6">
        <v>0</v>
      </c>
      <c r="H99" s="6">
        <v>0</v>
      </c>
      <c r="I99" s="6">
        <v>0</v>
      </c>
      <c r="J99" s="6">
        <v>0</v>
      </c>
      <c r="K99" s="6">
        <v>0</v>
      </c>
      <c r="L99" s="6">
        <v>0</v>
      </c>
      <c r="M99" s="6">
        <v>0</v>
      </c>
      <c r="N99" s="6">
        <v>0</v>
      </c>
      <c r="O99" s="6">
        <v>0</v>
      </c>
      <c r="P99" s="6">
        <v>38.46</v>
      </c>
      <c r="Q99" s="6">
        <v>0</v>
      </c>
      <c r="R99" s="6">
        <v>0</v>
      </c>
      <c r="S99" s="6">
        <v>1.1000000000000001</v>
      </c>
      <c r="T99" s="6">
        <v>0</v>
      </c>
      <c r="U99" s="6">
        <v>0</v>
      </c>
      <c r="V99" s="6">
        <v>7.69</v>
      </c>
      <c r="W99" s="7">
        <v>0</v>
      </c>
      <c r="X99" s="172">
        <v>6.59</v>
      </c>
    </row>
    <row r="100" spans="1:24" ht="10.5" customHeight="1" x14ac:dyDescent="0.2">
      <c r="A100" s="174"/>
      <c r="B100" s="27"/>
      <c r="C100" s="23">
        <v>91</v>
      </c>
      <c r="D100" s="24">
        <v>41</v>
      </c>
      <c r="E100" s="25">
        <v>7</v>
      </c>
      <c r="F100" s="25">
        <v>0</v>
      </c>
      <c r="G100" s="25">
        <v>0</v>
      </c>
      <c r="H100" s="25">
        <v>0</v>
      </c>
      <c r="I100" s="25">
        <v>0</v>
      </c>
      <c r="J100" s="25">
        <v>0</v>
      </c>
      <c r="K100" s="25">
        <v>0</v>
      </c>
      <c r="L100" s="25">
        <v>0</v>
      </c>
      <c r="M100" s="25">
        <v>0</v>
      </c>
      <c r="N100" s="25">
        <v>0</v>
      </c>
      <c r="O100" s="25">
        <v>0</v>
      </c>
      <c r="P100" s="25">
        <v>35</v>
      </c>
      <c r="Q100" s="25">
        <v>0</v>
      </c>
      <c r="R100" s="25">
        <v>0</v>
      </c>
      <c r="S100" s="25">
        <v>1</v>
      </c>
      <c r="T100" s="25">
        <v>0</v>
      </c>
      <c r="U100" s="25">
        <v>0</v>
      </c>
      <c r="V100" s="25">
        <v>7</v>
      </c>
      <c r="W100" s="26">
        <v>0</v>
      </c>
      <c r="X100" s="173">
        <v>6</v>
      </c>
    </row>
    <row r="101" spans="1:24" s="1" customFormat="1" ht="10.5" customHeight="1" x14ac:dyDescent="0.2">
      <c r="A101" s="174"/>
      <c r="B101" s="9" t="s">
        <v>49</v>
      </c>
      <c r="C101" s="4">
        <v>100</v>
      </c>
      <c r="D101" s="5">
        <v>8.7899999999999991</v>
      </c>
      <c r="E101" s="6">
        <v>9.89</v>
      </c>
      <c r="F101" s="6">
        <v>2.2000000000000002</v>
      </c>
      <c r="G101" s="6">
        <v>0</v>
      </c>
      <c r="H101" s="6">
        <v>0</v>
      </c>
      <c r="I101" s="6">
        <v>0</v>
      </c>
      <c r="J101" s="6">
        <v>0</v>
      </c>
      <c r="K101" s="6">
        <v>0</v>
      </c>
      <c r="L101" s="6">
        <v>3.3</v>
      </c>
      <c r="M101" s="6">
        <v>17.579999999999998</v>
      </c>
      <c r="N101" s="6">
        <v>5.49</v>
      </c>
      <c r="O101" s="6">
        <v>0</v>
      </c>
      <c r="P101" s="6">
        <v>1.1000000000000001</v>
      </c>
      <c r="Q101" s="6">
        <v>30.77</v>
      </c>
      <c r="R101" s="6">
        <v>0</v>
      </c>
      <c r="S101" s="6">
        <v>15.38</v>
      </c>
      <c r="T101" s="6">
        <v>0</v>
      </c>
      <c r="U101" s="6">
        <v>0</v>
      </c>
      <c r="V101" s="6">
        <v>5.49</v>
      </c>
      <c r="W101" s="7">
        <v>0</v>
      </c>
      <c r="X101" s="172">
        <v>9.89</v>
      </c>
    </row>
    <row r="102" spans="1:24" ht="10.5" customHeight="1" x14ac:dyDescent="0.2">
      <c r="A102" s="174"/>
      <c r="B102" s="27"/>
      <c r="C102" s="23">
        <v>91</v>
      </c>
      <c r="D102" s="24">
        <v>8</v>
      </c>
      <c r="E102" s="25">
        <v>9</v>
      </c>
      <c r="F102" s="25">
        <v>2</v>
      </c>
      <c r="G102" s="25">
        <v>0</v>
      </c>
      <c r="H102" s="25">
        <v>0</v>
      </c>
      <c r="I102" s="25">
        <v>0</v>
      </c>
      <c r="J102" s="25">
        <v>0</v>
      </c>
      <c r="K102" s="25">
        <v>0</v>
      </c>
      <c r="L102" s="25">
        <v>3</v>
      </c>
      <c r="M102" s="25">
        <v>16</v>
      </c>
      <c r="N102" s="25">
        <v>5</v>
      </c>
      <c r="O102" s="25">
        <v>0</v>
      </c>
      <c r="P102" s="25">
        <v>1</v>
      </c>
      <c r="Q102" s="25">
        <v>28</v>
      </c>
      <c r="R102" s="25">
        <v>0</v>
      </c>
      <c r="S102" s="25">
        <v>14</v>
      </c>
      <c r="T102" s="25">
        <v>0</v>
      </c>
      <c r="U102" s="25">
        <v>0</v>
      </c>
      <c r="V102" s="25">
        <v>5</v>
      </c>
      <c r="W102" s="26">
        <v>0</v>
      </c>
      <c r="X102" s="173">
        <v>9</v>
      </c>
    </row>
    <row r="103" spans="1:24" s="1" customFormat="1" ht="10.5" customHeight="1" x14ac:dyDescent="0.2">
      <c r="A103" s="174"/>
      <c r="B103" s="9" t="s">
        <v>50</v>
      </c>
      <c r="C103" s="4">
        <v>100</v>
      </c>
      <c r="D103" s="5">
        <v>5</v>
      </c>
      <c r="E103" s="6">
        <v>20</v>
      </c>
      <c r="F103" s="6">
        <v>15</v>
      </c>
      <c r="G103" s="6">
        <v>0</v>
      </c>
      <c r="H103" s="6">
        <v>0</v>
      </c>
      <c r="I103" s="6">
        <v>0</v>
      </c>
      <c r="J103" s="6">
        <v>0</v>
      </c>
      <c r="K103" s="6">
        <v>0</v>
      </c>
      <c r="L103" s="6">
        <v>10</v>
      </c>
      <c r="M103" s="6">
        <v>5</v>
      </c>
      <c r="N103" s="6">
        <v>10</v>
      </c>
      <c r="O103" s="6">
        <v>0</v>
      </c>
      <c r="P103" s="6">
        <v>0</v>
      </c>
      <c r="Q103" s="6">
        <v>0</v>
      </c>
      <c r="R103" s="6">
        <v>10</v>
      </c>
      <c r="S103" s="6">
        <v>10</v>
      </c>
      <c r="T103" s="6">
        <v>0</v>
      </c>
      <c r="U103" s="6">
        <v>0</v>
      </c>
      <c r="V103" s="6">
        <v>15</v>
      </c>
      <c r="W103" s="7">
        <v>0</v>
      </c>
      <c r="X103" s="172">
        <v>5</v>
      </c>
    </row>
    <row r="104" spans="1:24" ht="10.5" customHeight="1" x14ac:dyDescent="0.2">
      <c r="A104" s="174"/>
      <c r="B104" s="27"/>
      <c r="C104" s="23">
        <v>20</v>
      </c>
      <c r="D104" s="24">
        <v>1</v>
      </c>
      <c r="E104" s="25">
        <v>4</v>
      </c>
      <c r="F104" s="25">
        <v>3</v>
      </c>
      <c r="G104" s="25">
        <v>0</v>
      </c>
      <c r="H104" s="25">
        <v>0</v>
      </c>
      <c r="I104" s="25">
        <v>0</v>
      </c>
      <c r="J104" s="25">
        <v>0</v>
      </c>
      <c r="K104" s="25">
        <v>0</v>
      </c>
      <c r="L104" s="25">
        <v>2</v>
      </c>
      <c r="M104" s="25">
        <v>1</v>
      </c>
      <c r="N104" s="25">
        <v>2</v>
      </c>
      <c r="O104" s="25">
        <v>0</v>
      </c>
      <c r="P104" s="25">
        <v>0</v>
      </c>
      <c r="Q104" s="25">
        <v>0</v>
      </c>
      <c r="R104" s="25">
        <v>2</v>
      </c>
      <c r="S104" s="25">
        <v>2</v>
      </c>
      <c r="T104" s="25">
        <v>0</v>
      </c>
      <c r="U104" s="25">
        <v>0</v>
      </c>
      <c r="V104" s="25">
        <v>3</v>
      </c>
      <c r="W104" s="26">
        <v>0</v>
      </c>
      <c r="X104" s="173">
        <v>1</v>
      </c>
    </row>
    <row r="105" spans="1:24" s="1" customFormat="1" ht="10.5" customHeight="1" x14ac:dyDescent="0.2">
      <c r="A105" s="174"/>
      <c r="B105" s="9" t="s">
        <v>51</v>
      </c>
      <c r="C105" s="4">
        <v>100</v>
      </c>
      <c r="D105" s="5">
        <v>13.73</v>
      </c>
      <c r="E105" s="6">
        <v>21.57</v>
      </c>
      <c r="F105" s="6">
        <v>0</v>
      </c>
      <c r="G105" s="6">
        <v>0</v>
      </c>
      <c r="H105" s="6">
        <v>0</v>
      </c>
      <c r="I105" s="6">
        <v>0</v>
      </c>
      <c r="J105" s="6">
        <v>0</v>
      </c>
      <c r="K105" s="6">
        <v>0</v>
      </c>
      <c r="L105" s="6">
        <v>0</v>
      </c>
      <c r="M105" s="6">
        <v>3.92</v>
      </c>
      <c r="N105" s="6">
        <v>0</v>
      </c>
      <c r="O105" s="6">
        <v>0</v>
      </c>
      <c r="P105" s="6">
        <v>0</v>
      </c>
      <c r="Q105" s="6">
        <v>0</v>
      </c>
      <c r="R105" s="6">
        <v>0</v>
      </c>
      <c r="S105" s="6">
        <v>49.02</v>
      </c>
      <c r="T105" s="6">
        <v>0</v>
      </c>
      <c r="U105" s="6">
        <v>0</v>
      </c>
      <c r="V105" s="6">
        <v>11.76</v>
      </c>
      <c r="W105" s="7">
        <v>0</v>
      </c>
      <c r="X105" s="172">
        <v>0</v>
      </c>
    </row>
    <row r="106" spans="1:24" ht="10.5" customHeight="1" x14ac:dyDescent="0.2">
      <c r="A106" s="174"/>
      <c r="B106" s="27"/>
      <c r="C106" s="23">
        <v>51</v>
      </c>
      <c r="D106" s="24">
        <v>7</v>
      </c>
      <c r="E106" s="25">
        <v>11</v>
      </c>
      <c r="F106" s="25">
        <v>0</v>
      </c>
      <c r="G106" s="25">
        <v>0</v>
      </c>
      <c r="H106" s="25">
        <v>0</v>
      </c>
      <c r="I106" s="25">
        <v>0</v>
      </c>
      <c r="J106" s="25">
        <v>0</v>
      </c>
      <c r="K106" s="25">
        <v>0</v>
      </c>
      <c r="L106" s="25">
        <v>0</v>
      </c>
      <c r="M106" s="25">
        <v>2</v>
      </c>
      <c r="N106" s="25">
        <v>0</v>
      </c>
      <c r="O106" s="25">
        <v>0</v>
      </c>
      <c r="P106" s="25">
        <v>0</v>
      </c>
      <c r="Q106" s="25">
        <v>0</v>
      </c>
      <c r="R106" s="25">
        <v>0</v>
      </c>
      <c r="S106" s="25">
        <v>25</v>
      </c>
      <c r="T106" s="25">
        <v>0</v>
      </c>
      <c r="U106" s="25">
        <v>0</v>
      </c>
      <c r="V106" s="25">
        <v>6</v>
      </c>
      <c r="W106" s="26">
        <v>0</v>
      </c>
      <c r="X106" s="173">
        <v>0</v>
      </c>
    </row>
    <row r="107" spans="1:24" s="1" customFormat="1" ht="10.5" customHeight="1" x14ac:dyDescent="0.2">
      <c r="A107" s="174"/>
      <c r="B107" s="9" t="s">
        <v>52</v>
      </c>
      <c r="C107" s="4">
        <v>100</v>
      </c>
      <c r="D107" s="5">
        <v>31.25</v>
      </c>
      <c r="E107" s="6">
        <v>6.25</v>
      </c>
      <c r="F107" s="6">
        <v>3.13</v>
      </c>
      <c r="G107" s="6">
        <v>18.75</v>
      </c>
      <c r="H107" s="6">
        <v>0</v>
      </c>
      <c r="I107" s="6">
        <v>0</v>
      </c>
      <c r="J107" s="6">
        <v>0</v>
      </c>
      <c r="K107" s="6">
        <v>0</v>
      </c>
      <c r="L107" s="6">
        <v>0</v>
      </c>
      <c r="M107" s="6">
        <v>0</v>
      </c>
      <c r="N107" s="6">
        <v>0</v>
      </c>
      <c r="O107" s="6">
        <v>0</v>
      </c>
      <c r="P107" s="6">
        <v>3.13</v>
      </c>
      <c r="Q107" s="6">
        <v>0</v>
      </c>
      <c r="R107" s="6">
        <v>0</v>
      </c>
      <c r="S107" s="6">
        <v>3.13</v>
      </c>
      <c r="T107" s="6">
        <v>0</v>
      </c>
      <c r="U107" s="6">
        <v>18.75</v>
      </c>
      <c r="V107" s="6">
        <v>15.63</v>
      </c>
      <c r="W107" s="7">
        <v>0</v>
      </c>
      <c r="X107" s="172">
        <v>6.25</v>
      </c>
    </row>
    <row r="108" spans="1:24" ht="10.5" customHeight="1" x14ac:dyDescent="0.2">
      <c r="A108" s="174"/>
      <c r="B108" s="27"/>
      <c r="C108" s="23">
        <v>32</v>
      </c>
      <c r="D108" s="24">
        <v>10</v>
      </c>
      <c r="E108" s="25">
        <v>2</v>
      </c>
      <c r="F108" s="25">
        <v>1</v>
      </c>
      <c r="G108" s="25">
        <v>6</v>
      </c>
      <c r="H108" s="25">
        <v>0</v>
      </c>
      <c r="I108" s="25">
        <v>0</v>
      </c>
      <c r="J108" s="25">
        <v>0</v>
      </c>
      <c r="K108" s="25">
        <v>0</v>
      </c>
      <c r="L108" s="25">
        <v>0</v>
      </c>
      <c r="M108" s="25">
        <v>0</v>
      </c>
      <c r="N108" s="25">
        <v>0</v>
      </c>
      <c r="O108" s="25">
        <v>0</v>
      </c>
      <c r="P108" s="25">
        <v>1</v>
      </c>
      <c r="Q108" s="25">
        <v>0</v>
      </c>
      <c r="R108" s="25">
        <v>0</v>
      </c>
      <c r="S108" s="25">
        <v>1</v>
      </c>
      <c r="T108" s="25">
        <v>0</v>
      </c>
      <c r="U108" s="25">
        <v>6</v>
      </c>
      <c r="V108" s="25">
        <v>5</v>
      </c>
      <c r="W108" s="26">
        <v>0</v>
      </c>
      <c r="X108" s="173">
        <v>2</v>
      </c>
    </row>
    <row r="109" spans="1:24" s="1" customFormat="1" ht="10.5" customHeight="1" x14ac:dyDescent="0.2">
      <c r="A109" s="174"/>
      <c r="B109" s="9" t="s">
        <v>53</v>
      </c>
      <c r="C109" s="4">
        <v>100</v>
      </c>
      <c r="D109" s="5">
        <v>12</v>
      </c>
      <c r="E109" s="6">
        <v>0</v>
      </c>
      <c r="F109" s="6">
        <v>4</v>
      </c>
      <c r="G109" s="6">
        <v>20</v>
      </c>
      <c r="H109" s="6">
        <v>0</v>
      </c>
      <c r="I109" s="6">
        <v>0</v>
      </c>
      <c r="J109" s="6">
        <v>0</v>
      </c>
      <c r="K109" s="6">
        <v>0</v>
      </c>
      <c r="L109" s="6">
        <v>0</v>
      </c>
      <c r="M109" s="6">
        <v>0</v>
      </c>
      <c r="N109" s="6">
        <v>4</v>
      </c>
      <c r="O109" s="6">
        <v>0</v>
      </c>
      <c r="P109" s="6">
        <v>0</v>
      </c>
      <c r="Q109" s="6">
        <v>0</v>
      </c>
      <c r="R109" s="6">
        <v>0</v>
      </c>
      <c r="S109" s="6">
        <v>0</v>
      </c>
      <c r="T109" s="6">
        <v>0</v>
      </c>
      <c r="U109" s="6">
        <v>44</v>
      </c>
      <c r="V109" s="6">
        <v>12</v>
      </c>
      <c r="W109" s="7">
        <v>4</v>
      </c>
      <c r="X109" s="172">
        <v>4</v>
      </c>
    </row>
    <row r="110" spans="1:24" ht="10.5" customHeight="1" x14ac:dyDescent="0.2">
      <c r="A110" s="174"/>
      <c r="B110" s="27"/>
      <c r="C110" s="23">
        <v>50</v>
      </c>
      <c r="D110" s="24">
        <v>6</v>
      </c>
      <c r="E110" s="25">
        <v>0</v>
      </c>
      <c r="F110" s="25">
        <v>2</v>
      </c>
      <c r="G110" s="25">
        <v>10</v>
      </c>
      <c r="H110" s="25">
        <v>0</v>
      </c>
      <c r="I110" s="25">
        <v>0</v>
      </c>
      <c r="J110" s="25">
        <v>0</v>
      </c>
      <c r="K110" s="25">
        <v>0</v>
      </c>
      <c r="L110" s="25">
        <v>0</v>
      </c>
      <c r="M110" s="25">
        <v>0</v>
      </c>
      <c r="N110" s="25">
        <v>2</v>
      </c>
      <c r="O110" s="25">
        <v>0</v>
      </c>
      <c r="P110" s="25">
        <v>0</v>
      </c>
      <c r="Q110" s="25">
        <v>0</v>
      </c>
      <c r="R110" s="25">
        <v>0</v>
      </c>
      <c r="S110" s="25">
        <v>0</v>
      </c>
      <c r="T110" s="25">
        <v>0</v>
      </c>
      <c r="U110" s="25">
        <v>22</v>
      </c>
      <c r="V110" s="25">
        <v>6</v>
      </c>
      <c r="W110" s="26">
        <v>2</v>
      </c>
      <c r="X110" s="173">
        <v>2</v>
      </c>
    </row>
    <row r="111" spans="1:24" s="1" customFormat="1" ht="10.5" customHeight="1" x14ac:dyDescent="0.2">
      <c r="A111" s="174"/>
      <c r="B111" s="9" t="s">
        <v>10</v>
      </c>
      <c r="C111" s="4">
        <v>100</v>
      </c>
      <c r="D111" s="5">
        <v>77.78</v>
      </c>
      <c r="E111" s="6">
        <v>0</v>
      </c>
      <c r="F111" s="6">
        <v>0</v>
      </c>
      <c r="G111" s="6">
        <v>0</v>
      </c>
      <c r="H111" s="6">
        <v>11.11</v>
      </c>
      <c r="I111" s="6">
        <v>0</v>
      </c>
      <c r="J111" s="6">
        <v>0</v>
      </c>
      <c r="K111" s="6">
        <v>0</v>
      </c>
      <c r="L111" s="6">
        <v>0</v>
      </c>
      <c r="M111" s="6">
        <v>0</v>
      </c>
      <c r="N111" s="6">
        <v>0</v>
      </c>
      <c r="O111" s="6">
        <v>11.11</v>
      </c>
      <c r="P111" s="6">
        <v>0</v>
      </c>
      <c r="Q111" s="6">
        <v>0</v>
      </c>
      <c r="R111" s="6">
        <v>0</v>
      </c>
      <c r="S111" s="6">
        <v>0</v>
      </c>
      <c r="T111" s="6">
        <v>0</v>
      </c>
      <c r="U111" s="6">
        <v>0</v>
      </c>
      <c r="V111" s="6">
        <v>0</v>
      </c>
      <c r="W111" s="7">
        <v>0</v>
      </c>
      <c r="X111" s="172">
        <v>88.89</v>
      </c>
    </row>
    <row r="112" spans="1:24" ht="10.5" customHeight="1" x14ac:dyDescent="0.2">
      <c r="A112" s="175"/>
      <c r="B112" s="21"/>
      <c r="C112" s="28">
        <v>9</v>
      </c>
      <c r="D112" s="29">
        <v>7</v>
      </c>
      <c r="E112" s="30">
        <v>0</v>
      </c>
      <c r="F112" s="30">
        <v>0</v>
      </c>
      <c r="G112" s="30">
        <v>0</v>
      </c>
      <c r="H112" s="30">
        <v>1</v>
      </c>
      <c r="I112" s="30">
        <v>0</v>
      </c>
      <c r="J112" s="30">
        <v>0</v>
      </c>
      <c r="K112" s="30">
        <v>0</v>
      </c>
      <c r="L112" s="30">
        <v>0</v>
      </c>
      <c r="M112" s="30">
        <v>0</v>
      </c>
      <c r="N112" s="30">
        <v>0</v>
      </c>
      <c r="O112" s="30">
        <v>1</v>
      </c>
      <c r="P112" s="30">
        <v>0</v>
      </c>
      <c r="Q112" s="30">
        <v>0</v>
      </c>
      <c r="R112" s="30">
        <v>0</v>
      </c>
      <c r="S112" s="30">
        <v>0</v>
      </c>
      <c r="T112" s="30">
        <v>0</v>
      </c>
      <c r="U112" s="30">
        <v>0</v>
      </c>
      <c r="V112" s="30">
        <v>0</v>
      </c>
      <c r="W112" s="31">
        <v>0</v>
      </c>
      <c r="X112" s="22">
        <v>8</v>
      </c>
    </row>
  </sheetData>
  <mergeCells count="6">
    <mergeCell ref="A7:A22"/>
    <mergeCell ref="A75:A112"/>
    <mergeCell ref="A61:A74"/>
    <mergeCell ref="A43:A60"/>
    <mergeCell ref="A31:A42"/>
    <mergeCell ref="A23:A30"/>
  </mergeCells>
  <phoneticPr fontId="3"/>
  <conditionalFormatting sqref="A6:XFD6 A4:XFD4">
    <cfRule type="expression" dxfId="78" priority="1" stopIfTrue="1">
      <formula>A$4&lt;&gt;""</formula>
    </cfRule>
  </conditionalFormatting>
  <pageMargins left="0.59055118110236227" right="0.39370078740157483" top="0.39370078740157483" bottom="0.39370078740157483" header="0.31496062992125984" footer="0.31496062992125984"/>
  <pageSetup paperSize="9" scale="56" fitToWidth="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X112"/>
  <sheetViews>
    <sheetView showGridLines="0" zoomScaleNormal="100" workbookViewId="0">
      <pane xSplit="3" ySplit="6" topLeftCell="D7" activePane="bottomRight" state="frozen"/>
      <selection activeCell="D7" sqref="D7"/>
      <selection pane="topRight" activeCell="D7" sqref="D7"/>
      <selection pane="bottomLeft" activeCell="D7" sqref="D7"/>
      <selection pane="bottomRight" activeCell="D7" sqref="D7"/>
    </sheetView>
  </sheetViews>
  <sheetFormatPr defaultColWidth="6.42578125" defaultRowHeight="12" x14ac:dyDescent="0.2"/>
  <cols>
    <col min="1" max="1" width="4.28515625" style="15" customWidth="1"/>
    <col min="2" max="2" width="22.140625" style="15" customWidth="1"/>
    <col min="3" max="23" width="6.42578125" style="15"/>
    <col min="24" max="24" width="0" style="15" hidden="1" customWidth="1"/>
    <col min="25" max="16384" width="6.42578125" style="15"/>
  </cols>
  <sheetData>
    <row r="1" spans="1:24" x14ac:dyDescent="0.2">
      <c r="A1" s="15" t="s">
        <v>358</v>
      </c>
    </row>
    <row r="2" spans="1:24" x14ac:dyDescent="0.2">
      <c r="A2" s="15" t="s">
        <v>87</v>
      </c>
    </row>
    <row r="4" spans="1:24" s="20" customFormat="1" ht="113.1" customHeight="1" x14ac:dyDescent="0.2">
      <c r="A4" s="33" t="s">
        <v>306</v>
      </c>
      <c r="B4" s="34"/>
      <c r="C4" s="16" t="s">
        <v>0</v>
      </c>
      <c r="D4" s="17" t="s">
        <v>273</v>
      </c>
      <c r="E4" s="18" t="s">
        <v>274</v>
      </c>
      <c r="F4" s="18" t="s">
        <v>275</v>
      </c>
      <c r="G4" s="18" t="s">
        <v>276</v>
      </c>
      <c r="H4" s="18" t="s">
        <v>277</v>
      </c>
      <c r="I4" s="18" t="s">
        <v>278</v>
      </c>
      <c r="J4" s="18" t="s">
        <v>279</v>
      </c>
      <c r="K4" s="18" t="s">
        <v>280</v>
      </c>
      <c r="L4" s="18" t="s">
        <v>281</v>
      </c>
      <c r="M4" s="18" t="s">
        <v>282</v>
      </c>
      <c r="N4" s="18" t="s">
        <v>283</v>
      </c>
      <c r="O4" s="18" t="s">
        <v>284</v>
      </c>
      <c r="P4" s="18" t="s">
        <v>285</v>
      </c>
      <c r="Q4" s="18" t="s">
        <v>286</v>
      </c>
      <c r="R4" s="18" t="s">
        <v>287</v>
      </c>
      <c r="S4" s="18" t="s">
        <v>288</v>
      </c>
      <c r="T4" s="18" t="s">
        <v>289</v>
      </c>
      <c r="U4" s="18" t="s">
        <v>290</v>
      </c>
      <c r="V4" s="18" t="s">
        <v>14</v>
      </c>
      <c r="W4" s="19" t="s">
        <v>291</v>
      </c>
      <c r="X4" s="171" t="s">
        <v>10</v>
      </c>
    </row>
    <row r="5" spans="1:24" s="1" customFormat="1" ht="10.5" customHeight="1" x14ac:dyDescent="0.2">
      <c r="A5" s="2"/>
      <c r="B5" s="3" t="s">
        <v>2</v>
      </c>
      <c r="C5" s="4">
        <v>100</v>
      </c>
      <c r="D5" s="5">
        <v>46.04</v>
      </c>
      <c r="E5" s="6">
        <v>10.09</v>
      </c>
      <c r="F5" s="6">
        <v>6.66</v>
      </c>
      <c r="G5" s="6">
        <v>4.18</v>
      </c>
      <c r="H5" s="6">
        <v>4.8099999999999996</v>
      </c>
      <c r="I5" s="6">
        <v>0.95</v>
      </c>
      <c r="J5" s="6">
        <v>0.47</v>
      </c>
      <c r="K5" s="6">
        <v>0.79</v>
      </c>
      <c r="L5" s="6">
        <v>1.85</v>
      </c>
      <c r="M5" s="6">
        <v>1.58</v>
      </c>
      <c r="N5" s="6">
        <v>2.4</v>
      </c>
      <c r="O5" s="6">
        <v>2.36</v>
      </c>
      <c r="P5" s="6">
        <v>1.5</v>
      </c>
      <c r="Q5" s="6">
        <v>1.38</v>
      </c>
      <c r="R5" s="6">
        <v>0.24</v>
      </c>
      <c r="S5" s="6">
        <v>1.5</v>
      </c>
      <c r="T5" s="6">
        <v>0.12</v>
      </c>
      <c r="U5" s="6">
        <v>1.46</v>
      </c>
      <c r="V5" s="6">
        <v>9.34</v>
      </c>
      <c r="W5" s="7">
        <v>2.29</v>
      </c>
      <c r="X5" s="172">
        <v>6.46</v>
      </c>
    </row>
    <row r="6" spans="1:24" ht="10.5" customHeight="1" x14ac:dyDescent="0.2">
      <c r="A6" s="21"/>
      <c r="B6" s="22"/>
      <c r="C6" s="23">
        <v>2537</v>
      </c>
      <c r="D6" s="24">
        <v>1168</v>
      </c>
      <c r="E6" s="25">
        <v>256</v>
      </c>
      <c r="F6" s="25">
        <v>169</v>
      </c>
      <c r="G6" s="25">
        <v>106</v>
      </c>
      <c r="H6" s="25">
        <v>122</v>
      </c>
      <c r="I6" s="25">
        <v>24</v>
      </c>
      <c r="J6" s="25">
        <v>12</v>
      </c>
      <c r="K6" s="25">
        <v>20</v>
      </c>
      <c r="L6" s="25">
        <v>47</v>
      </c>
      <c r="M6" s="25">
        <v>40</v>
      </c>
      <c r="N6" s="25">
        <v>61</v>
      </c>
      <c r="O6" s="25">
        <v>60</v>
      </c>
      <c r="P6" s="25">
        <v>38</v>
      </c>
      <c r="Q6" s="25">
        <v>35</v>
      </c>
      <c r="R6" s="25">
        <v>6</v>
      </c>
      <c r="S6" s="25">
        <v>38</v>
      </c>
      <c r="T6" s="25">
        <v>3</v>
      </c>
      <c r="U6" s="25">
        <v>37</v>
      </c>
      <c r="V6" s="25">
        <v>237</v>
      </c>
      <c r="W6" s="26">
        <v>58</v>
      </c>
      <c r="X6" s="173">
        <v>164</v>
      </c>
    </row>
    <row r="7" spans="1:24" s="1" customFormat="1" ht="10.5" customHeight="1" x14ac:dyDescent="0.2">
      <c r="A7" s="174" t="s">
        <v>1</v>
      </c>
      <c r="B7" s="8" t="s">
        <v>3</v>
      </c>
      <c r="C7" s="4">
        <v>100</v>
      </c>
      <c r="D7" s="5">
        <v>66.67</v>
      </c>
      <c r="E7" s="6">
        <v>12.12</v>
      </c>
      <c r="F7" s="6">
        <v>0</v>
      </c>
      <c r="G7" s="6">
        <v>0</v>
      </c>
      <c r="H7" s="6">
        <v>3.03</v>
      </c>
      <c r="I7" s="6">
        <v>0</v>
      </c>
      <c r="J7" s="6">
        <v>0</v>
      </c>
      <c r="K7" s="6">
        <v>0</v>
      </c>
      <c r="L7" s="6">
        <v>0</v>
      </c>
      <c r="M7" s="6">
        <v>0</v>
      </c>
      <c r="N7" s="6">
        <v>3.03</v>
      </c>
      <c r="O7" s="6">
        <v>0</v>
      </c>
      <c r="P7" s="6">
        <v>0</v>
      </c>
      <c r="Q7" s="6">
        <v>0</v>
      </c>
      <c r="R7" s="6">
        <v>0</v>
      </c>
      <c r="S7" s="6">
        <v>0</v>
      </c>
      <c r="T7" s="6">
        <v>0</v>
      </c>
      <c r="U7" s="6">
        <v>3.03</v>
      </c>
      <c r="V7" s="6">
        <v>12.12</v>
      </c>
      <c r="W7" s="7">
        <v>0</v>
      </c>
      <c r="X7" s="172">
        <v>6.06</v>
      </c>
    </row>
    <row r="8" spans="1:24" ht="10.5" customHeight="1" x14ac:dyDescent="0.2">
      <c r="A8" s="174"/>
      <c r="B8" s="27"/>
      <c r="C8" s="23">
        <v>33</v>
      </c>
      <c r="D8" s="24">
        <v>22</v>
      </c>
      <c r="E8" s="25">
        <v>4</v>
      </c>
      <c r="F8" s="25">
        <v>0</v>
      </c>
      <c r="G8" s="25">
        <v>0</v>
      </c>
      <c r="H8" s="25">
        <v>1</v>
      </c>
      <c r="I8" s="25">
        <v>0</v>
      </c>
      <c r="J8" s="25">
        <v>0</v>
      </c>
      <c r="K8" s="25">
        <v>0</v>
      </c>
      <c r="L8" s="25">
        <v>0</v>
      </c>
      <c r="M8" s="25">
        <v>0</v>
      </c>
      <c r="N8" s="25">
        <v>1</v>
      </c>
      <c r="O8" s="25">
        <v>0</v>
      </c>
      <c r="P8" s="25">
        <v>0</v>
      </c>
      <c r="Q8" s="25">
        <v>0</v>
      </c>
      <c r="R8" s="25">
        <v>0</v>
      </c>
      <c r="S8" s="25">
        <v>0</v>
      </c>
      <c r="T8" s="25">
        <v>0</v>
      </c>
      <c r="U8" s="25">
        <v>1</v>
      </c>
      <c r="V8" s="25">
        <v>4</v>
      </c>
      <c r="W8" s="26">
        <v>0</v>
      </c>
      <c r="X8" s="173">
        <v>2</v>
      </c>
    </row>
    <row r="9" spans="1:24" s="1" customFormat="1" ht="10.5" customHeight="1" x14ac:dyDescent="0.2">
      <c r="A9" s="174"/>
      <c r="B9" s="9" t="s">
        <v>4</v>
      </c>
      <c r="C9" s="4">
        <v>100</v>
      </c>
      <c r="D9" s="5">
        <v>57.14</v>
      </c>
      <c r="E9" s="6">
        <v>5.56</v>
      </c>
      <c r="F9" s="6">
        <v>4.76</v>
      </c>
      <c r="G9" s="6">
        <v>2.38</v>
      </c>
      <c r="H9" s="6">
        <v>6.35</v>
      </c>
      <c r="I9" s="6">
        <v>0.79</v>
      </c>
      <c r="J9" s="6">
        <v>0</v>
      </c>
      <c r="K9" s="6">
        <v>0</v>
      </c>
      <c r="L9" s="6">
        <v>0.79</v>
      </c>
      <c r="M9" s="6">
        <v>0.79</v>
      </c>
      <c r="N9" s="6">
        <v>2.38</v>
      </c>
      <c r="O9" s="6">
        <v>0</v>
      </c>
      <c r="P9" s="6">
        <v>0.79</v>
      </c>
      <c r="Q9" s="6">
        <v>0</v>
      </c>
      <c r="R9" s="6">
        <v>0</v>
      </c>
      <c r="S9" s="6">
        <v>0</v>
      </c>
      <c r="T9" s="6">
        <v>0</v>
      </c>
      <c r="U9" s="6">
        <v>2.38</v>
      </c>
      <c r="V9" s="6">
        <v>11.9</v>
      </c>
      <c r="W9" s="7">
        <v>3.97</v>
      </c>
      <c r="X9" s="172">
        <v>4.76</v>
      </c>
    </row>
    <row r="10" spans="1:24" ht="10.5" customHeight="1" x14ac:dyDescent="0.2">
      <c r="A10" s="174"/>
      <c r="B10" s="27"/>
      <c r="C10" s="23">
        <v>126</v>
      </c>
      <c r="D10" s="24">
        <v>72</v>
      </c>
      <c r="E10" s="25">
        <v>7</v>
      </c>
      <c r="F10" s="25">
        <v>6</v>
      </c>
      <c r="G10" s="25">
        <v>3</v>
      </c>
      <c r="H10" s="25">
        <v>8</v>
      </c>
      <c r="I10" s="25">
        <v>1</v>
      </c>
      <c r="J10" s="25">
        <v>0</v>
      </c>
      <c r="K10" s="25">
        <v>0</v>
      </c>
      <c r="L10" s="25">
        <v>1</v>
      </c>
      <c r="M10" s="25">
        <v>1</v>
      </c>
      <c r="N10" s="25">
        <v>3</v>
      </c>
      <c r="O10" s="25">
        <v>0</v>
      </c>
      <c r="P10" s="25">
        <v>1</v>
      </c>
      <c r="Q10" s="25">
        <v>0</v>
      </c>
      <c r="R10" s="25">
        <v>0</v>
      </c>
      <c r="S10" s="25">
        <v>0</v>
      </c>
      <c r="T10" s="25">
        <v>0</v>
      </c>
      <c r="U10" s="25">
        <v>3</v>
      </c>
      <c r="V10" s="25">
        <v>15</v>
      </c>
      <c r="W10" s="26">
        <v>5</v>
      </c>
      <c r="X10" s="173">
        <v>6</v>
      </c>
    </row>
    <row r="11" spans="1:24" s="1" customFormat="1" ht="10.5" customHeight="1" x14ac:dyDescent="0.2">
      <c r="A11" s="174"/>
      <c r="B11" s="9" t="s">
        <v>5</v>
      </c>
      <c r="C11" s="4">
        <v>100</v>
      </c>
      <c r="D11" s="5">
        <v>45.94</v>
      </c>
      <c r="E11" s="6">
        <v>10.95</v>
      </c>
      <c r="F11" s="6">
        <v>7.42</v>
      </c>
      <c r="G11" s="6">
        <v>2.83</v>
      </c>
      <c r="H11" s="6">
        <v>4.59</v>
      </c>
      <c r="I11" s="6">
        <v>0.35</v>
      </c>
      <c r="J11" s="6">
        <v>0</v>
      </c>
      <c r="K11" s="6">
        <v>0</v>
      </c>
      <c r="L11" s="6">
        <v>0.71</v>
      </c>
      <c r="M11" s="6">
        <v>0.35</v>
      </c>
      <c r="N11" s="6">
        <v>1.06</v>
      </c>
      <c r="O11" s="6">
        <v>0.35</v>
      </c>
      <c r="P11" s="6">
        <v>0.71</v>
      </c>
      <c r="Q11" s="6">
        <v>0.35</v>
      </c>
      <c r="R11" s="6">
        <v>0</v>
      </c>
      <c r="S11" s="6">
        <v>1.41</v>
      </c>
      <c r="T11" s="6">
        <v>0</v>
      </c>
      <c r="U11" s="6">
        <v>1.06</v>
      </c>
      <c r="V11" s="6">
        <v>17.670000000000002</v>
      </c>
      <c r="W11" s="7">
        <v>4.24</v>
      </c>
      <c r="X11" s="172">
        <v>1.77</v>
      </c>
    </row>
    <row r="12" spans="1:24" ht="10.5" customHeight="1" x14ac:dyDescent="0.2">
      <c r="A12" s="174"/>
      <c r="B12" s="27"/>
      <c r="C12" s="23">
        <v>283</v>
      </c>
      <c r="D12" s="24">
        <v>130</v>
      </c>
      <c r="E12" s="25">
        <v>31</v>
      </c>
      <c r="F12" s="25">
        <v>21</v>
      </c>
      <c r="G12" s="25">
        <v>8</v>
      </c>
      <c r="H12" s="25">
        <v>13</v>
      </c>
      <c r="I12" s="25">
        <v>1</v>
      </c>
      <c r="J12" s="25">
        <v>0</v>
      </c>
      <c r="K12" s="25">
        <v>0</v>
      </c>
      <c r="L12" s="25">
        <v>2</v>
      </c>
      <c r="M12" s="25">
        <v>1</v>
      </c>
      <c r="N12" s="25">
        <v>3</v>
      </c>
      <c r="O12" s="25">
        <v>1</v>
      </c>
      <c r="P12" s="25">
        <v>2</v>
      </c>
      <c r="Q12" s="25">
        <v>1</v>
      </c>
      <c r="R12" s="25">
        <v>0</v>
      </c>
      <c r="S12" s="25">
        <v>4</v>
      </c>
      <c r="T12" s="25">
        <v>0</v>
      </c>
      <c r="U12" s="25">
        <v>3</v>
      </c>
      <c r="V12" s="25">
        <v>50</v>
      </c>
      <c r="W12" s="26">
        <v>12</v>
      </c>
      <c r="X12" s="173">
        <v>5</v>
      </c>
    </row>
    <row r="13" spans="1:24" s="1" customFormat="1" ht="10.5" customHeight="1" x14ac:dyDescent="0.2">
      <c r="A13" s="174"/>
      <c r="B13" s="9" t="s">
        <v>6</v>
      </c>
      <c r="C13" s="4">
        <v>100</v>
      </c>
      <c r="D13" s="5">
        <v>50</v>
      </c>
      <c r="E13" s="6">
        <v>11.11</v>
      </c>
      <c r="F13" s="6">
        <v>4.3499999999999996</v>
      </c>
      <c r="G13" s="6">
        <v>3.38</v>
      </c>
      <c r="H13" s="6">
        <v>6.04</v>
      </c>
      <c r="I13" s="6">
        <v>0.24</v>
      </c>
      <c r="J13" s="6">
        <v>0</v>
      </c>
      <c r="K13" s="6">
        <v>0</v>
      </c>
      <c r="L13" s="6">
        <v>0.97</v>
      </c>
      <c r="M13" s="6">
        <v>0.48</v>
      </c>
      <c r="N13" s="6">
        <v>0.97</v>
      </c>
      <c r="O13" s="6">
        <v>1.45</v>
      </c>
      <c r="P13" s="6">
        <v>1.21</v>
      </c>
      <c r="Q13" s="6">
        <v>1.21</v>
      </c>
      <c r="R13" s="6">
        <v>0</v>
      </c>
      <c r="S13" s="6">
        <v>0.97</v>
      </c>
      <c r="T13" s="6">
        <v>0</v>
      </c>
      <c r="U13" s="6">
        <v>0.97</v>
      </c>
      <c r="V13" s="6">
        <v>13.04</v>
      </c>
      <c r="W13" s="7">
        <v>3.62</v>
      </c>
      <c r="X13" s="172">
        <v>2.9</v>
      </c>
    </row>
    <row r="14" spans="1:24" ht="10.5" customHeight="1" x14ac:dyDescent="0.2">
      <c r="A14" s="174"/>
      <c r="B14" s="27"/>
      <c r="C14" s="23">
        <v>414</v>
      </c>
      <c r="D14" s="24">
        <v>207</v>
      </c>
      <c r="E14" s="25">
        <v>46</v>
      </c>
      <c r="F14" s="25">
        <v>18</v>
      </c>
      <c r="G14" s="25">
        <v>14</v>
      </c>
      <c r="H14" s="25">
        <v>25</v>
      </c>
      <c r="I14" s="25">
        <v>1</v>
      </c>
      <c r="J14" s="25">
        <v>0</v>
      </c>
      <c r="K14" s="25">
        <v>0</v>
      </c>
      <c r="L14" s="25">
        <v>4</v>
      </c>
      <c r="M14" s="25">
        <v>2</v>
      </c>
      <c r="N14" s="25">
        <v>4</v>
      </c>
      <c r="O14" s="25">
        <v>6</v>
      </c>
      <c r="P14" s="25">
        <v>5</v>
      </c>
      <c r="Q14" s="25">
        <v>5</v>
      </c>
      <c r="R14" s="25">
        <v>0</v>
      </c>
      <c r="S14" s="25">
        <v>4</v>
      </c>
      <c r="T14" s="25">
        <v>0</v>
      </c>
      <c r="U14" s="25">
        <v>4</v>
      </c>
      <c r="V14" s="25">
        <v>54</v>
      </c>
      <c r="W14" s="26">
        <v>15</v>
      </c>
      <c r="X14" s="173">
        <v>12</v>
      </c>
    </row>
    <row r="15" spans="1:24" s="1" customFormat="1" ht="10.5" customHeight="1" x14ac:dyDescent="0.2">
      <c r="A15" s="174"/>
      <c r="B15" s="9" t="s">
        <v>7</v>
      </c>
      <c r="C15" s="4">
        <v>100</v>
      </c>
      <c r="D15" s="5">
        <v>46.37</v>
      </c>
      <c r="E15" s="6">
        <v>9.83</v>
      </c>
      <c r="F15" s="6">
        <v>4.7</v>
      </c>
      <c r="G15" s="6">
        <v>4.91</v>
      </c>
      <c r="H15" s="6">
        <v>4.7</v>
      </c>
      <c r="I15" s="6">
        <v>0.43</v>
      </c>
      <c r="J15" s="6">
        <v>0.64</v>
      </c>
      <c r="K15" s="6">
        <v>0.43</v>
      </c>
      <c r="L15" s="6">
        <v>2.14</v>
      </c>
      <c r="M15" s="6">
        <v>2.35</v>
      </c>
      <c r="N15" s="6">
        <v>1.92</v>
      </c>
      <c r="O15" s="6">
        <v>1.92</v>
      </c>
      <c r="P15" s="6">
        <v>1.07</v>
      </c>
      <c r="Q15" s="6">
        <v>1.07</v>
      </c>
      <c r="R15" s="6">
        <v>0.43</v>
      </c>
      <c r="S15" s="6">
        <v>0.85</v>
      </c>
      <c r="T15" s="6">
        <v>0.21</v>
      </c>
      <c r="U15" s="6">
        <v>1.5</v>
      </c>
      <c r="V15" s="6">
        <v>11.75</v>
      </c>
      <c r="W15" s="7">
        <v>2.78</v>
      </c>
      <c r="X15" s="172">
        <v>3.21</v>
      </c>
    </row>
    <row r="16" spans="1:24" ht="10.5" customHeight="1" x14ac:dyDescent="0.2">
      <c r="A16" s="174"/>
      <c r="B16" s="27"/>
      <c r="C16" s="23">
        <v>468</v>
      </c>
      <c r="D16" s="24">
        <v>217</v>
      </c>
      <c r="E16" s="25">
        <v>46</v>
      </c>
      <c r="F16" s="25">
        <v>22</v>
      </c>
      <c r="G16" s="25">
        <v>23</v>
      </c>
      <c r="H16" s="25">
        <v>22</v>
      </c>
      <c r="I16" s="25">
        <v>2</v>
      </c>
      <c r="J16" s="25">
        <v>3</v>
      </c>
      <c r="K16" s="25">
        <v>2</v>
      </c>
      <c r="L16" s="25">
        <v>10</v>
      </c>
      <c r="M16" s="25">
        <v>11</v>
      </c>
      <c r="N16" s="25">
        <v>9</v>
      </c>
      <c r="O16" s="25">
        <v>9</v>
      </c>
      <c r="P16" s="25">
        <v>5</v>
      </c>
      <c r="Q16" s="25">
        <v>5</v>
      </c>
      <c r="R16" s="25">
        <v>2</v>
      </c>
      <c r="S16" s="25">
        <v>4</v>
      </c>
      <c r="T16" s="25">
        <v>1</v>
      </c>
      <c r="U16" s="25">
        <v>7</v>
      </c>
      <c r="V16" s="25">
        <v>55</v>
      </c>
      <c r="W16" s="26">
        <v>13</v>
      </c>
      <c r="X16" s="173">
        <v>15</v>
      </c>
    </row>
    <row r="17" spans="1:24" s="1" customFormat="1" ht="10.5" customHeight="1" x14ac:dyDescent="0.2">
      <c r="A17" s="174"/>
      <c r="B17" s="9" t="s">
        <v>8</v>
      </c>
      <c r="C17" s="4">
        <v>100</v>
      </c>
      <c r="D17" s="5">
        <v>39.76</v>
      </c>
      <c r="E17" s="6">
        <v>10.94</v>
      </c>
      <c r="F17" s="6">
        <v>9.0299999999999994</v>
      </c>
      <c r="G17" s="6">
        <v>5.03</v>
      </c>
      <c r="H17" s="6">
        <v>8.33</v>
      </c>
      <c r="I17" s="6">
        <v>1.74</v>
      </c>
      <c r="J17" s="6">
        <v>0.35</v>
      </c>
      <c r="K17" s="6">
        <v>1.56</v>
      </c>
      <c r="L17" s="6">
        <v>2.08</v>
      </c>
      <c r="M17" s="6">
        <v>1.04</v>
      </c>
      <c r="N17" s="6">
        <v>3.13</v>
      </c>
      <c r="O17" s="6">
        <v>3.13</v>
      </c>
      <c r="P17" s="6">
        <v>1.39</v>
      </c>
      <c r="Q17" s="6">
        <v>1.39</v>
      </c>
      <c r="R17" s="6">
        <v>0.17</v>
      </c>
      <c r="S17" s="6">
        <v>1.39</v>
      </c>
      <c r="T17" s="6">
        <v>0.17</v>
      </c>
      <c r="U17" s="6">
        <v>1.74</v>
      </c>
      <c r="V17" s="6">
        <v>6.25</v>
      </c>
      <c r="W17" s="7">
        <v>1.39</v>
      </c>
      <c r="X17" s="172">
        <v>4.34</v>
      </c>
    </row>
    <row r="18" spans="1:24" ht="10.5" customHeight="1" x14ac:dyDescent="0.2">
      <c r="A18" s="174"/>
      <c r="B18" s="27"/>
      <c r="C18" s="23">
        <v>576</v>
      </c>
      <c r="D18" s="24">
        <v>229</v>
      </c>
      <c r="E18" s="25">
        <v>63</v>
      </c>
      <c r="F18" s="25">
        <v>52</v>
      </c>
      <c r="G18" s="25">
        <v>29</v>
      </c>
      <c r="H18" s="25">
        <v>48</v>
      </c>
      <c r="I18" s="25">
        <v>10</v>
      </c>
      <c r="J18" s="25">
        <v>2</v>
      </c>
      <c r="K18" s="25">
        <v>9</v>
      </c>
      <c r="L18" s="25">
        <v>12</v>
      </c>
      <c r="M18" s="25">
        <v>6</v>
      </c>
      <c r="N18" s="25">
        <v>18</v>
      </c>
      <c r="O18" s="25">
        <v>18</v>
      </c>
      <c r="P18" s="25">
        <v>8</v>
      </c>
      <c r="Q18" s="25">
        <v>8</v>
      </c>
      <c r="R18" s="25">
        <v>1</v>
      </c>
      <c r="S18" s="25">
        <v>8</v>
      </c>
      <c r="T18" s="25">
        <v>1</v>
      </c>
      <c r="U18" s="25">
        <v>10</v>
      </c>
      <c r="V18" s="25">
        <v>36</v>
      </c>
      <c r="W18" s="26">
        <v>8</v>
      </c>
      <c r="X18" s="173">
        <v>25</v>
      </c>
    </row>
    <row r="19" spans="1:24" s="1" customFormat="1" ht="10.5" customHeight="1" x14ac:dyDescent="0.2">
      <c r="A19" s="174"/>
      <c r="B19" s="9" t="s">
        <v>9</v>
      </c>
      <c r="C19" s="4">
        <v>100</v>
      </c>
      <c r="D19" s="5">
        <v>45.66</v>
      </c>
      <c r="E19" s="6">
        <v>9.16</v>
      </c>
      <c r="F19" s="6">
        <v>7.9</v>
      </c>
      <c r="G19" s="6">
        <v>4.58</v>
      </c>
      <c r="H19" s="6">
        <v>0.79</v>
      </c>
      <c r="I19" s="6">
        <v>1.42</v>
      </c>
      <c r="J19" s="6">
        <v>1.1100000000000001</v>
      </c>
      <c r="K19" s="6">
        <v>1.42</v>
      </c>
      <c r="L19" s="6">
        <v>2.84</v>
      </c>
      <c r="M19" s="6">
        <v>3</v>
      </c>
      <c r="N19" s="6">
        <v>3.63</v>
      </c>
      <c r="O19" s="6">
        <v>3.95</v>
      </c>
      <c r="P19" s="6">
        <v>2.69</v>
      </c>
      <c r="Q19" s="6">
        <v>2.5299999999999998</v>
      </c>
      <c r="R19" s="6">
        <v>0.47</v>
      </c>
      <c r="S19" s="6">
        <v>2.84</v>
      </c>
      <c r="T19" s="6">
        <v>0.16</v>
      </c>
      <c r="U19" s="6">
        <v>1.42</v>
      </c>
      <c r="V19" s="6">
        <v>3.63</v>
      </c>
      <c r="W19" s="7">
        <v>0.79</v>
      </c>
      <c r="X19" s="172">
        <v>15.48</v>
      </c>
    </row>
    <row r="20" spans="1:24" ht="10.5" customHeight="1" x14ac:dyDescent="0.2">
      <c r="A20" s="174"/>
      <c r="B20" s="27"/>
      <c r="C20" s="23">
        <v>633</v>
      </c>
      <c r="D20" s="24">
        <v>289</v>
      </c>
      <c r="E20" s="25">
        <v>58</v>
      </c>
      <c r="F20" s="25">
        <v>50</v>
      </c>
      <c r="G20" s="25">
        <v>29</v>
      </c>
      <c r="H20" s="25">
        <v>5</v>
      </c>
      <c r="I20" s="25">
        <v>9</v>
      </c>
      <c r="J20" s="25">
        <v>7</v>
      </c>
      <c r="K20" s="25">
        <v>9</v>
      </c>
      <c r="L20" s="25">
        <v>18</v>
      </c>
      <c r="M20" s="25">
        <v>19</v>
      </c>
      <c r="N20" s="25">
        <v>23</v>
      </c>
      <c r="O20" s="25">
        <v>25</v>
      </c>
      <c r="P20" s="25">
        <v>17</v>
      </c>
      <c r="Q20" s="25">
        <v>16</v>
      </c>
      <c r="R20" s="25">
        <v>3</v>
      </c>
      <c r="S20" s="25">
        <v>18</v>
      </c>
      <c r="T20" s="25">
        <v>1</v>
      </c>
      <c r="U20" s="25">
        <v>9</v>
      </c>
      <c r="V20" s="25">
        <v>23</v>
      </c>
      <c r="W20" s="26">
        <v>5</v>
      </c>
      <c r="X20" s="173">
        <v>98</v>
      </c>
    </row>
    <row r="21" spans="1:24" s="1" customFormat="1" ht="10.5" customHeight="1" x14ac:dyDescent="0.2">
      <c r="A21" s="174"/>
      <c r="B21" s="9" t="s">
        <v>10</v>
      </c>
      <c r="C21" s="4">
        <v>100</v>
      </c>
      <c r="D21" s="5">
        <v>50</v>
      </c>
      <c r="E21" s="6">
        <v>25</v>
      </c>
      <c r="F21" s="6">
        <v>0</v>
      </c>
      <c r="G21" s="6">
        <v>0</v>
      </c>
      <c r="H21" s="6">
        <v>0</v>
      </c>
      <c r="I21" s="6">
        <v>0</v>
      </c>
      <c r="J21" s="6">
        <v>0</v>
      </c>
      <c r="K21" s="6">
        <v>0</v>
      </c>
      <c r="L21" s="6">
        <v>0</v>
      </c>
      <c r="M21" s="6">
        <v>0</v>
      </c>
      <c r="N21" s="6">
        <v>0</v>
      </c>
      <c r="O21" s="6">
        <v>25</v>
      </c>
      <c r="P21" s="6">
        <v>0</v>
      </c>
      <c r="Q21" s="6">
        <v>0</v>
      </c>
      <c r="R21" s="6">
        <v>0</v>
      </c>
      <c r="S21" s="6">
        <v>0</v>
      </c>
      <c r="T21" s="6">
        <v>0</v>
      </c>
      <c r="U21" s="6">
        <v>0</v>
      </c>
      <c r="V21" s="6">
        <v>0</v>
      </c>
      <c r="W21" s="7">
        <v>0</v>
      </c>
      <c r="X21" s="172">
        <v>25</v>
      </c>
    </row>
    <row r="22" spans="1:24" ht="10.5" customHeight="1" x14ac:dyDescent="0.2">
      <c r="A22" s="175"/>
      <c r="B22" s="21"/>
      <c r="C22" s="28">
        <v>4</v>
      </c>
      <c r="D22" s="29">
        <v>2</v>
      </c>
      <c r="E22" s="30">
        <v>1</v>
      </c>
      <c r="F22" s="30">
        <v>0</v>
      </c>
      <c r="G22" s="30">
        <v>0</v>
      </c>
      <c r="H22" s="30">
        <v>0</v>
      </c>
      <c r="I22" s="30">
        <v>0</v>
      </c>
      <c r="J22" s="30">
        <v>0</v>
      </c>
      <c r="K22" s="30">
        <v>0</v>
      </c>
      <c r="L22" s="30">
        <v>0</v>
      </c>
      <c r="M22" s="30">
        <v>0</v>
      </c>
      <c r="N22" s="30">
        <v>0</v>
      </c>
      <c r="O22" s="30">
        <v>1</v>
      </c>
      <c r="P22" s="30">
        <v>0</v>
      </c>
      <c r="Q22" s="30">
        <v>0</v>
      </c>
      <c r="R22" s="30">
        <v>0</v>
      </c>
      <c r="S22" s="30">
        <v>0</v>
      </c>
      <c r="T22" s="30">
        <v>0</v>
      </c>
      <c r="U22" s="30">
        <v>0</v>
      </c>
      <c r="V22" s="30">
        <v>0</v>
      </c>
      <c r="W22" s="31">
        <v>0</v>
      </c>
      <c r="X22" s="22">
        <v>1</v>
      </c>
    </row>
    <row r="23" spans="1:24" s="1" customFormat="1" ht="10.5" customHeight="1" x14ac:dyDescent="0.2">
      <c r="A23" s="176" t="s">
        <v>11</v>
      </c>
      <c r="B23" s="2" t="s">
        <v>12</v>
      </c>
      <c r="C23" s="10">
        <v>100</v>
      </c>
      <c r="D23" s="11">
        <v>46.14</v>
      </c>
      <c r="E23" s="12">
        <v>10.24</v>
      </c>
      <c r="F23" s="12">
        <v>7.13</v>
      </c>
      <c r="G23" s="12">
        <v>3.22</v>
      </c>
      <c r="H23" s="12">
        <v>4.83</v>
      </c>
      <c r="I23" s="12">
        <v>0.81</v>
      </c>
      <c r="J23" s="12">
        <v>0.46</v>
      </c>
      <c r="K23" s="12">
        <v>1.1499999999999999</v>
      </c>
      <c r="L23" s="12">
        <v>2.2999999999999998</v>
      </c>
      <c r="M23" s="12">
        <v>1.27</v>
      </c>
      <c r="N23" s="12">
        <v>3.22</v>
      </c>
      <c r="O23" s="12">
        <v>3.91</v>
      </c>
      <c r="P23" s="12">
        <v>2.0699999999999998</v>
      </c>
      <c r="Q23" s="12">
        <v>1.61</v>
      </c>
      <c r="R23" s="12">
        <v>0.12</v>
      </c>
      <c r="S23" s="12">
        <v>1.84</v>
      </c>
      <c r="T23" s="12">
        <v>0</v>
      </c>
      <c r="U23" s="12">
        <v>1.27</v>
      </c>
      <c r="V23" s="12">
        <v>7.59</v>
      </c>
      <c r="W23" s="13">
        <v>0.81</v>
      </c>
      <c r="X23" s="3">
        <v>7.94</v>
      </c>
    </row>
    <row r="24" spans="1:24" ht="10.5" customHeight="1" x14ac:dyDescent="0.2">
      <c r="A24" s="174"/>
      <c r="B24" s="27"/>
      <c r="C24" s="23">
        <v>869</v>
      </c>
      <c r="D24" s="24">
        <v>401</v>
      </c>
      <c r="E24" s="25">
        <v>89</v>
      </c>
      <c r="F24" s="25">
        <v>62</v>
      </c>
      <c r="G24" s="25">
        <v>28</v>
      </c>
      <c r="H24" s="25">
        <v>42</v>
      </c>
      <c r="I24" s="25">
        <v>7</v>
      </c>
      <c r="J24" s="25">
        <v>4</v>
      </c>
      <c r="K24" s="25">
        <v>10</v>
      </c>
      <c r="L24" s="25">
        <v>20</v>
      </c>
      <c r="M24" s="25">
        <v>11</v>
      </c>
      <c r="N24" s="25">
        <v>28</v>
      </c>
      <c r="O24" s="25">
        <v>34</v>
      </c>
      <c r="P24" s="25">
        <v>18</v>
      </c>
      <c r="Q24" s="25">
        <v>14</v>
      </c>
      <c r="R24" s="25">
        <v>1</v>
      </c>
      <c r="S24" s="25">
        <v>16</v>
      </c>
      <c r="T24" s="25">
        <v>0</v>
      </c>
      <c r="U24" s="25">
        <v>11</v>
      </c>
      <c r="V24" s="25">
        <v>66</v>
      </c>
      <c r="W24" s="26">
        <v>7</v>
      </c>
      <c r="X24" s="173">
        <v>69</v>
      </c>
    </row>
    <row r="25" spans="1:24" s="1" customFormat="1" ht="10.5" customHeight="1" x14ac:dyDescent="0.2">
      <c r="A25" s="174"/>
      <c r="B25" s="9" t="s">
        <v>13</v>
      </c>
      <c r="C25" s="4">
        <v>100</v>
      </c>
      <c r="D25" s="5">
        <v>45.95</v>
      </c>
      <c r="E25" s="6">
        <v>9.98</v>
      </c>
      <c r="F25" s="6">
        <v>6.47</v>
      </c>
      <c r="G25" s="6">
        <v>4.66</v>
      </c>
      <c r="H25" s="6">
        <v>4.84</v>
      </c>
      <c r="I25" s="6">
        <v>1.03</v>
      </c>
      <c r="J25" s="6">
        <v>0.42</v>
      </c>
      <c r="K25" s="6">
        <v>0.6</v>
      </c>
      <c r="L25" s="6">
        <v>1.63</v>
      </c>
      <c r="M25" s="6">
        <v>1.69</v>
      </c>
      <c r="N25" s="6">
        <v>2</v>
      </c>
      <c r="O25" s="6">
        <v>1.51</v>
      </c>
      <c r="P25" s="6">
        <v>1.1499999999999999</v>
      </c>
      <c r="Q25" s="6">
        <v>1.27</v>
      </c>
      <c r="R25" s="6">
        <v>0.3</v>
      </c>
      <c r="S25" s="6">
        <v>1.33</v>
      </c>
      <c r="T25" s="6">
        <v>0.18</v>
      </c>
      <c r="U25" s="6">
        <v>1.57</v>
      </c>
      <c r="V25" s="6">
        <v>10.34</v>
      </c>
      <c r="W25" s="7">
        <v>3.08</v>
      </c>
      <c r="X25" s="172">
        <v>5.32</v>
      </c>
    </row>
    <row r="26" spans="1:24" ht="10.5" customHeight="1" x14ac:dyDescent="0.2">
      <c r="A26" s="174"/>
      <c r="B26" s="27"/>
      <c r="C26" s="23">
        <v>1654</v>
      </c>
      <c r="D26" s="24">
        <v>760</v>
      </c>
      <c r="E26" s="25">
        <v>165</v>
      </c>
      <c r="F26" s="25">
        <v>107</v>
      </c>
      <c r="G26" s="25">
        <v>77</v>
      </c>
      <c r="H26" s="25">
        <v>80</v>
      </c>
      <c r="I26" s="25">
        <v>17</v>
      </c>
      <c r="J26" s="25">
        <v>7</v>
      </c>
      <c r="K26" s="25">
        <v>10</v>
      </c>
      <c r="L26" s="25">
        <v>27</v>
      </c>
      <c r="M26" s="25">
        <v>28</v>
      </c>
      <c r="N26" s="25">
        <v>33</v>
      </c>
      <c r="O26" s="25">
        <v>25</v>
      </c>
      <c r="P26" s="25">
        <v>19</v>
      </c>
      <c r="Q26" s="25">
        <v>21</v>
      </c>
      <c r="R26" s="25">
        <v>5</v>
      </c>
      <c r="S26" s="25">
        <v>22</v>
      </c>
      <c r="T26" s="25">
        <v>3</v>
      </c>
      <c r="U26" s="25">
        <v>26</v>
      </c>
      <c r="V26" s="25">
        <v>171</v>
      </c>
      <c r="W26" s="26">
        <v>51</v>
      </c>
      <c r="X26" s="173">
        <v>88</v>
      </c>
    </row>
    <row r="27" spans="1:24" s="1" customFormat="1" ht="10.5" customHeight="1" x14ac:dyDescent="0.2">
      <c r="A27" s="174"/>
      <c r="B27" s="9" t="s">
        <v>14</v>
      </c>
      <c r="C27" s="4">
        <v>100</v>
      </c>
      <c r="D27" s="5">
        <v>66.67</v>
      </c>
      <c r="E27" s="6">
        <v>0</v>
      </c>
      <c r="F27" s="6">
        <v>0</v>
      </c>
      <c r="G27" s="6">
        <v>0</v>
      </c>
      <c r="H27" s="6">
        <v>0</v>
      </c>
      <c r="I27" s="6">
        <v>0</v>
      </c>
      <c r="J27" s="6">
        <v>0</v>
      </c>
      <c r="K27" s="6">
        <v>0</v>
      </c>
      <c r="L27" s="6">
        <v>0</v>
      </c>
      <c r="M27" s="6">
        <v>0</v>
      </c>
      <c r="N27" s="6">
        <v>0</v>
      </c>
      <c r="O27" s="6">
        <v>33.33</v>
      </c>
      <c r="P27" s="6">
        <v>0</v>
      </c>
      <c r="Q27" s="6">
        <v>0</v>
      </c>
      <c r="R27" s="6">
        <v>0</v>
      </c>
      <c r="S27" s="6">
        <v>0</v>
      </c>
      <c r="T27" s="6">
        <v>0</v>
      </c>
      <c r="U27" s="6">
        <v>0</v>
      </c>
      <c r="V27" s="6">
        <v>0</v>
      </c>
      <c r="W27" s="7">
        <v>0</v>
      </c>
      <c r="X27" s="172">
        <v>0</v>
      </c>
    </row>
    <row r="28" spans="1:24" ht="10.5" customHeight="1" x14ac:dyDescent="0.2">
      <c r="A28" s="174"/>
      <c r="B28" s="27"/>
      <c r="C28" s="23">
        <v>3</v>
      </c>
      <c r="D28" s="24">
        <v>2</v>
      </c>
      <c r="E28" s="25">
        <v>0</v>
      </c>
      <c r="F28" s="25">
        <v>0</v>
      </c>
      <c r="G28" s="25">
        <v>0</v>
      </c>
      <c r="H28" s="25">
        <v>0</v>
      </c>
      <c r="I28" s="25">
        <v>0</v>
      </c>
      <c r="J28" s="25">
        <v>0</v>
      </c>
      <c r="K28" s="25">
        <v>0</v>
      </c>
      <c r="L28" s="25">
        <v>0</v>
      </c>
      <c r="M28" s="25">
        <v>0</v>
      </c>
      <c r="N28" s="25">
        <v>0</v>
      </c>
      <c r="O28" s="25">
        <v>1</v>
      </c>
      <c r="P28" s="25">
        <v>0</v>
      </c>
      <c r="Q28" s="25">
        <v>0</v>
      </c>
      <c r="R28" s="25">
        <v>0</v>
      </c>
      <c r="S28" s="25">
        <v>0</v>
      </c>
      <c r="T28" s="25">
        <v>0</v>
      </c>
      <c r="U28" s="25">
        <v>0</v>
      </c>
      <c r="V28" s="25">
        <v>0</v>
      </c>
      <c r="W28" s="26">
        <v>0</v>
      </c>
      <c r="X28" s="173">
        <v>0</v>
      </c>
    </row>
    <row r="29" spans="1:24" s="1" customFormat="1" ht="10.5" customHeight="1" x14ac:dyDescent="0.2">
      <c r="A29" s="174"/>
      <c r="B29" s="9" t="s">
        <v>10</v>
      </c>
      <c r="C29" s="4">
        <v>100</v>
      </c>
      <c r="D29" s="5">
        <v>45.45</v>
      </c>
      <c r="E29" s="6">
        <v>18.18</v>
      </c>
      <c r="F29" s="6">
        <v>0</v>
      </c>
      <c r="G29" s="6">
        <v>9.09</v>
      </c>
      <c r="H29" s="6">
        <v>0</v>
      </c>
      <c r="I29" s="6">
        <v>0</v>
      </c>
      <c r="J29" s="6">
        <v>9.09</v>
      </c>
      <c r="K29" s="6">
        <v>0</v>
      </c>
      <c r="L29" s="6">
        <v>0</v>
      </c>
      <c r="M29" s="6">
        <v>9.09</v>
      </c>
      <c r="N29" s="6">
        <v>0</v>
      </c>
      <c r="O29" s="6">
        <v>0</v>
      </c>
      <c r="P29" s="6">
        <v>9.09</v>
      </c>
      <c r="Q29" s="6">
        <v>0</v>
      </c>
      <c r="R29" s="6">
        <v>0</v>
      </c>
      <c r="S29" s="6">
        <v>0</v>
      </c>
      <c r="T29" s="6">
        <v>0</v>
      </c>
      <c r="U29" s="6">
        <v>0</v>
      </c>
      <c r="V29" s="6">
        <v>0</v>
      </c>
      <c r="W29" s="7">
        <v>0</v>
      </c>
      <c r="X29" s="172">
        <v>63.64</v>
      </c>
    </row>
    <row r="30" spans="1:24" ht="10.5" customHeight="1" x14ac:dyDescent="0.2">
      <c r="A30" s="175"/>
      <c r="B30" s="21"/>
      <c r="C30" s="28">
        <v>11</v>
      </c>
      <c r="D30" s="29">
        <v>5</v>
      </c>
      <c r="E30" s="30">
        <v>2</v>
      </c>
      <c r="F30" s="30">
        <v>0</v>
      </c>
      <c r="G30" s="30">
        <v>1</v>
      </c>
      <c r="H30" s="30">
        <v>0</v>
      </c>
      <c r="I30" s="30">
        <v>0</v>
      </c>
      <c r="J30" s="30">
        <v>1</v>
      </c>
      <c r="K30" s="30">
        <v>0</v>
      </c>
      <c r="L30" s="30">
        <v>0</v>
      </c>
      <c r="M30" s="30">
        <v>1</v>
      </c>
      <c r="N30" s="30">
        <v>0</v>
      </c>
      <c r="O30" s="30">
        <v>0</v>
      </c>
      <c r="P30" s="30">
        <v>1</v>
      </c>
      <c r="Q30" s="30">
        <v>0</v>
      </c>
      <c r="R30" s="30">
        <v>0</v>
      </c>
      <c r="S30" s="30">
        <v>0</v>
      </c>
      <c r="T30" s="30">
        <v>0</v>
      </c>
      <c r="U30" s="30">
        <v>0</v>
      </c>
      <c r="V30" s="30">
        <v>0</v>
      </c>
      <c r="W30" s="31">
        <v>0</v>
      </c>
      <c r="X30" s="22">
        <v>7</v>
      </c>
    </row>
    <row r="31" spans="1:24" s="1" customFormat="1" ht="10.5" customHeight="1" x14ac:dyDescent="0.2">
      <c r="A31" s="174" t="s">
        <v>15</v>
      </c>
      <c r="B31" s="2" t="s">
        <v>16</v>
      </c>
      <c r="C31" s="10">
        <v>100</v>
      </c>
      <c r="D31" s="11">
        <v>43.71</v>
      </c>
      <c r="E31" s="12">
        <v>12.25</v>
      </c>
      <c r="F31" s="12">
        <v>4.3</v>
      </c>
      <c r="G31" s="12">
        <v>3.31</v>
      </c>
      <c r="H31" s="12">
        <v>4.3</v>
      </c>
      <c r="I31" s="12">
        <v>2.98</v>
      </c>
      <c r="J31" s="12">
        <v>0.33</v>
      </c>
      <c r="K31" s="12">
        <v>0.99</v>
      </c>
      <c r="L31" s="12">
        <v>0.99</v>
      </c>
      <c r="M31" s="12">
        <v>1.99</v>
      </c>
      <c r="N31" s="12">
        <v>4.3</v>
      </c>
      <c r="O31" s="12">
        <v>2.65</v>
      </c>
      <c r="P31" s="12">
        <v>0.99</v>
      </c>
      <c r="Q31" s="12">
        <v>3.31</v>
      </c>
      <c r="R31" s="12">
        <v>0</v>
      </c>
      <c r="S31" s="12">
        <v>2.3199999999999998</v>
      </c>
      <c r="T31" s="12">
        <v>0</v>
      </c>
      <c r="U31" s="12">
        <v>0.66</v>
      </c>
      <c r="V31" s="12">
        <v>9.27</v>
      </c>
      <c r="W31" s="13">
        <v>1.32</v>
      </c>
      <c r="X31" s="3">
        <v>16.23</v>
      </c>
    </row>
    <row r="32" spans="1:24" ht="10.5" customHeight="1" x14ac:dyDescent="0.2">
      <c r="A32" s="174"/>
      <c r="B32" s="27"/>
      <c r="C32" s="23">
        <v>302</v>
      </c>
      <c r="D32" s="24">
        <v>132</v>
      </c>
      <c r="E32" s="25">
        <v>37</v>
      </c>
      <c r="F32" s="25">
        <v>13</v>
      </c>
      <c r="G32" s="25">
        <v>10</v>
      </c>
      <c r="H32" s="25">
        <v>13</v>
      </c>
      <c r="I32" s="25">
        <v>9</v>
      </c>
      <c r="J32" s="25">
        <v>1</v>
      </c>
      <c r="K32" s="25">
        <v>3</v>
      </c>
      <c r="L32" s="25">
        <v>3</v>
      </c>
      <c r="M32" s="25">
        <v>6</v>
      </c>
      <c r="N32" s="25">
        <v>13</v>
      </c>
      <c r="O32" s="25">
        <v>8</v>
      </c>
      <c r="P32" s="25">
        <v>3</v>
      </c>
      <c r="Q32" s="25">
        <v>10</v>
      </c>
      <c r="R32" s="25">
        <v>0</v>
      </c>
      <c r="S32" s="25">
        <v>7</v>
      </c>
      <c r="T32" s="25">
        <v>0</v>
      </c>
      <c r="U32" s="25">
        <v>2</v>
      </c>
      <c r="V32" s="25">
        <v>28</v>
      </c>
      <c r="W32" s="26">
        <v>4</v>
      </c>
      <c r="X32" s="173">
        <v>49</v>
      </c>
    </row>
    <row r="33" spans="1:24" s="1" customFormat="1" ht="10.5" customHeight="1" x14ac:dyDescent="0.2">
      <c r="A33" s="174"/>
      <c r="B33" s="9" t="s">
        <v>17</v>
      </c>
      <c r="C33" s="4">
        <v>100</v>
      </c>
      <c r="D33" s="5">
        <v>44.47</v>
      </c>
      <c r="E33" s="6">
        <v>9.25</v>
      </c>
      <c r="F33" s="6">
        <v>9.98</v>
      </c>
      <c r="G33" s="6">
        <v>4.09</v>
      </c>
      <c r="H33" s="6">
        <v>4.33</v>
      </c>
      <c r="I33" s="6">
        <v>0.6</v>
      </c>
      <c r="J33" s="6">
        <v>0.96</v>
      </c>
      <c r="K33" s="6">
        <v>0.96</v>
      </c>
      <c r="L33" s="6">
        <v>2.2799999999999998</v>
      </c>
      <c r="M33" s="6">
        <v>1.92</v>
      </c>
      <c r="N33" s="6">
        <v>3.85</v>
      </c>
      <c r="O33" s="6">
        <v>1.56</v>
      </c>
      <c r="P33" s="6">
        <v>1.44</v>
      </c>
      <c r="Q33" s="6">
        <v>1.56</v>
      </c>
      <c r="R33" s="6">
        <v>0.48</v>
      </c>
      <c r="S33" s="6">
        <v>1.56</v>
      </c>
      <c r="T33" s="6">
        <v>0</v>
      </c>
      <c r="U33" s="6">
        <v>0.96</v>
      </c>
      <c r="V33" s="6">
        <v>7.57</v>
      </c>
      <c r="W33" s="7">
        <v>2.16</v>
      </c>
      <c r="X33" s="172">
        <v>4.8099999999999996</v>
      </c>
    </row>
    <row r="34" spans="1:24" ht="10.5" customHeight="1" x14ac:dyDescent="0.2">
      <c r="A34" s="174"/>
      <c r="B34" s="27"/>
      <c r="C34" s="23">
        <v>832</v>
      </c>
      <c r="D34" s="24">
        <v>370</v>
      </c>
      <c r="E34" s="25">
        <v>77</v>
      </c>
      <c r="F34" s="25">
        <v>83</v>
      </c>
      <c r="G34" s="25">
        <v>34</v>
      </c>
      <c r="H34" s="25">
        <v>36</v>
      </c>
      <c r="I34" s="25">
        <v>5</v>
      </c>
      <c r="J34" s="25">
        <v>8</v>
      </c>
      <c r="K34" s="25">
        <v>8</v>
      </c>
      <c r="L34" s="25">
        <v>19</v>
      </c>
      <c r="M34" s="25">
        <v>16</v>
      </c>
      <c r="N34" s="25">
        <v>32</v>
      </c>
      <c r="O34" s="25">
        <v>13</v>
      </c>
      <c r="P34" s="25">
        <v>12</v>
      </c>
      <c r="Q34" s="25">
        <v>13</v>
      </c>
      <c r="R34" s="25">
        <v>4</v>
      </c>
      <c r="S34" s="25">
        <v>13</v>
      </c>
      <c r="T34" s="25">
        <v>0</v>
      </c>
      <c r="U34" s="25">
        <v>8</v>
      </c>
      <c r="V34" s="25">
        <v>63</v>
      </c>
      <c r="W34" s="26">
        <v>18</v>
      </c>
      <c r="X34" s="173">
        <v>40</v>
      </c>
    </row>
    <row r="35" spans="1:24" s="1" customFormat="1" ht="10.5" customHeight="1" x14ac:dyDescent="0.2">
      <c r="A35" s="174"/>
      <c r="B35" s="9" t="s">
        <v>18</v>
      </c>
      <c r="C35" s="4">
        <v>100</v>
      </c>
      <c r="D35" s="5">
        <v>47.61</v>
      </c>
      <c r="E35" s="6">
        <v>9.74</v>
      </c>
      <c r="F35" s="6">
        <v>5.2</v>
      </c>
      <c r="G35" s="6">
        <v>4.29</v>
      </c>
      <c r="H35" s="6">
        <v>5.45</v>
      </c>
      <c r="I35" s="6">
        <v>0.83</v>
      </c>
      <c r="J35" s="6">
        <v>0.25</v>
      </c>
      <c r="K35" s="6">
        <v>0.57999999999999996</v>
      </c>
      <c r="L35" s="6">
        <v>1.65</v>
      </c>
      <c r="M35" s="6">
        <v>1.4</v>
      </c>
      <c r="N35" s="6">
        <v>1.07</v>
      </c>
      <c r="O35" s="6">
        <v>2.64</v>
      </c>
      <c r="P35" s="6">
        <v>1.57</v>
      </c>
      <c r="Q35" s="6">
        <v>0.99</v>
      </c>
      <c r="R35" s="6">
        <v>0.17</v>
      </c>
      <c r="S35" s="6">
        <v>1.24</v>
      </c>
      <c r="T35" s="6">
        <v>0.17</v>
      </c>
      <c r="U35" s="6">
        <v>1.9</v>
      </c>
      <c r="V35" s="6">
        <v>10.89</v>
      </c>
      <c r="W35" s="7">
        <v>2.39</v>
      </c>
      <c r="X35" s="172">
        <v>4.21</v>
      </c>
    </row>
    <row r="36" spans="1:24" ht="10.5" customHeight="1" x14ac:dyDescent="0.2">
      <c r="A36" s="174"/>
      <c r="B36" s="27"/>
      <c r="C36" s="23">
        <v>1212</v>
      </c>
      <c r="D36" s="24">
        <v>577</v>
      </c>
      <c r="E36" s="25">
        <v>118</v>
      </c>
      <c r="F36" s="25">
        <v>63</v>
      </c>
      <c r="G36" s="25">
        <v>52</v>
      </c>
      <c r="H36" s="25">
        <v>66</v>
      </c>
      <c r="I36" s="25">
        <v>10</v>
      </c>
      <c r="J36" s="25">
        <v>3</v>
      </c>
      <c r="K36" s="25">
        <v>7</v>
      </c>
      <c r="L36" s="25">
        <v>20</v>
      </c>
      <c r="M36" s="25">
        <v>17</v>
      </c>
      <c r="N36" s="25">
        <v>13</v>
      </c>
      <c r="O36" s="25">
        <v>32</v>
      </c>
      <c r="P36" s="25">
        <v>19</v>
      </c>
      <c r="Q36" s="25">
        <v>12</v>
      </c>
      <c r="R36" s="25">
        <v>2</v>
      </c>
      <c r="S36" s="25">
        <v>15</v>
      </c>
      <c r="T36" s="25">
        <v>2</v>
      </c>
      <c r="U36" s="25">
        <v>23</v>
      </c>
      <c r="V36" s="25">
        <v>132</v>
      </c>
      <c r="W36" s="26">
        <v>29</v>
      </c>
      <c r="X36" s="173">
        <v>51</v>
      </c>
    </row>
    <row r="37" spans="1:24" s="1" customFormat="1" ht="10.5" customHeight="1" x14ac:dyDescent="0.2">
      <c r="A37" s="174"/>
      <c r="B37" s="9" t="s">
        <v>19</v>
      </c>
      <c r="C37" s="4">
        <v>100</v>
      </c>
      <c r="D37" s="5">
        <v>49.24</v>
      </c>
      <c r="E37" s="6">
        <v>12.12</v>
      </c>
      <c r="F37" s="6">
        <v>4.55</v>
      </c>
      <c r="G37" s="6">
        <v>6.82</v>
      </c>
      <c r="H37" s="6">
        <v>4.55</v>
      </c>
      <c r="I37" s="6">
        <v>0</v>
      </c>
      <c r="J37" s="6">
        <v>0</v>
      </c>
      <c r="K37" s="6">
        <v>0</v>
      </c>
      <c r="L37" s="6">
        <v>2.27</v>
      </c>
      <c r="M37" s="6">
        <v>0.76</v>
      </c>
      <c r="N37" s="6">
        <v>1.52</v>
      </c>
      <c r="O37" s="6">
        <v>1.52</v>
      </c>
      <c r="P37" s="6">
        <v>2.27</v>
      </c>
      <c r="Q37" s="6">
        <v>0</v>
      </c>
      <c r="R37" s="6">
        <v>0</v>
      </c>
      <c r="S37" s="6">
        <v>1.52</v>
      </c>
      <c r="T37" s="6">
        <v>0.76</v>
      </c>
      <c r="U37" s="6">
        <v>2.27</v>
      </c>
      <c r="V37" s="6">
        <v>6.82</v>
      </c>
      <c r="W37" s="7">
        <v>3.03</v>
      </c>
      <c r="X37" s="172">
        <v>8.33</v>
      </c>
    </row>
    <row r="38" spans="1:24" ht="10.5" customHeight="1" x14ac:dyDescent="0.2">
      <c r="A38" s="174"/>
      <c r="B38" s="27"/>
      <c r="C38" s="23">
        <v>132</v>
      </c>
      <c r="D38" s="24">
        <v>65</v>
      </c>
      <c r="E38" s="25">
        <v>16</v>
      </c>
      <c r="F38" s="25">
        <v>6</v>
      </c>
      <c r="G38" s="25">
        <v>9</v>
      </c>
      <c r="H38" s="25">
        <v>6</v>
      </c>
      <c r="I38" s="25">
        <v>0</v>
      </c>
      <c r="J38" s="25">
        <v>0</v>
      </c>
      <c r="K38" s="25">
        <v>0</v>
      </c>
      <c r="L38" s="25">
        <v>3</v>
      </c>
      <c r="M38" s="25">
        <v>1</v>
      </c>
      <c r="N38" s="25">
        <v>2</v>
      </c>
      <c r="O38" s="25">
        <v>2</v>
      </c>
      <c r="P38" s="25">
        <v>3</v>
      </c>
      <c r="Q38" s="25">
        <v>0</v>
      </c>
      <c r="R38" s="25">
        <v>0</v>
      </c>
      <c r="S38" s="25">
        <v>2</v>
      </c>
      <c r="T38" s="25">
        <v>1</v>
      </c>
      <c r="U38" s="25">
        <v>3</v>
      </c>
      <c r="V38" s="25">
        <v>9</v>
      </c>
      <c r="W38" s="26">
        <v>4</v>
      </c>
      <c r="X38" s="173">
        <v>11</v>
      </c>
    </row>
    <row r="39" spans="1:24" s="1" customFormat="1" ht="10.5" customHeight="1" x14ac:dyDescent="0.2">
      <c r="A39" s="174"/>
      <c r="B39" s="9" t="s">
        <v>14</v>
      </c>
      <c r="C39" s="4">
        <v>100</v>
      </c>
      <c r="D39" s="5">
        <v>40.82</v>
      </c>
      <c r="E39" s="6">
        <v>12.24</v>
      </c>
      <c r="F39" s="6">
        <v>6.12</v>
      </c>
      <c r="G39" s="6">
        <v>2.04</v>
      </c>
      <c r="H39" s="6">
        <v>2.04</v>
      </c>
      <c r="I39" s="6">
        <v>0</v>
      </c>
      <c r="J39" s="6">
        <v>0</v>
      </c>
      <c r="K39" s="6">
        <v>4.08</v>
      </c>
      <c r="L39" s="6">
        <v>4.08</v>
      </c>
      <c r="M39" s="6">
        <v>0</v>
      </c>
      <c r="N39" s="6">
        <v>0</v>
      </c>
      <c r="O39" s="6">
        <v>8.16</v>
      </c>
      <c r="P39" s="6">
        <v>2.04</v>
      </c>
      <c r="Q39" s="6">
        <v>0</v>
      </c>
      <c r="R39" s="6">
        <v>0</v>
      </c>
      <c r="S39" s="6">
        <v>0</v>
      </c>
      <c r="T39" s="6">
        <v>0</v>
      </c>
      <c r="U39" s="6">
        <v>2.04</v>
      </c>
      <c r="V39" s="6">
        <v>10.199999999999999</v>
      </c>
      <c r="W39" s="7">
        <v>6.12</v>
      </c>
      <c r="X39" s="172">
        <v>14.29</v>
      </c>
    </row>
    <row r="40" spans="1:24" ht="10.5" customHeight="1" x14ac:dyDescent="0.2">
      <c r="A40" s="174"/>
      <c r="B40" s="27"/>
      <c r="C40" s="23">
        <v>49</v>
      </c>
      <c r="D40" s="24">
        <v>20</v>
      </c>
      <c r="E40" s="25">
        <v>6</v>
      </c>
      <c r="F40" s="25">
        <v>3</v>
      </c>
      <c r="G40" s="25">
        <v>1</v>
      </c>
      <c r="H40" s="25">
        <v>1</v>
      </c>
      <c r="I40" s="25">
        <v>0</v>
      </c>
      <c r="J40" s="25">
        <v>0</v>
      </c>
      <c r="K40" s="25">
        <v>2</v>
      </c>
      <c r="L40" s="25">
        <v>2</v>
      </c>
      <c r="M40" s="25">
        <v>0</v>
      </c>
      <c r="N40" s="25">
        <v>0</v>
      </c>
      <c r="O40" s="25">
        <v>4</v>
      </c>
      <c r="P40" s="25">
        <v>1</v>
      </c>
      <c r="Q40" s="25">
        <v>0</v>
      </c>
      <c r="R40" s="25">
        <v>0</v>
      </c>
      <c r="S40" s="25">
        <v>0</v>
      </c>
      <c r="T40" s="25">
        <v>0</v>
      </c>
      <c r="U40" s="25">
        <v>1</v>
      </c>
      <c r="V40" s="25">
        <v>5</v>
      </c>
      <c r="W40" s="26">
        <v>3</v>
      </c>
      <c r="X40" s="173">
        <v>7</v>
      </c>
    </row>
    <row r="41" spans="1:24" s="1" customFormat="1" ht="10.5" customHeight="1" x14ac:dyDescent="0.2">
      <c r="A41" s="174"/>
      <c r="B41" s="9" t="s">
        <v>10</v>
      </c>
      <c r="C41" s="4">
        <v>100</v>
      </c>
      <c r="D41" s="5">
        <v>40</v>
      </c>
      <c r="E41" s="6">
        <v>20</v>
      </c>
      <c r="F41" s="6">
        <v>10</v>
      </c>
      <c r="G41" s="6">
        <v>0</v>
      </c>
      <c r="H41" s="6">
        <v>0</v>
      </c>
      <c r="I41" s="6">
        <v>0</v>
      </c>
      <c r="J41" s="6">
        <v>0</v>
      </c>
      <c r="K41" s="6">
        <v>0</v>
      </c>
      <c r="L41" s="6">
        <v>0</v>
      </c>
      <c r="M41" s="6">
        <v>0</v>
      </c>
      <c r="N41" s="6">
        <v>10</v>
      </c>
      <c r="O41" s="6">
        <v>10</v>
      </c>
      <c r="P41" s="6">
        <v>0</v>
      </c>
      <c r="Q41" s="6">
        <v>0</v>
      </c>
      <c r="R41" s="6">
        <v>0</v>
      </c>
      <c r="S41" s="6">
        <v>10</v>
      </c>
      <c r="T41" s="6">
        <v>0</v>
      </c>
      <c r="U41" s="6">
        <v>0</v>
      </c>
      <c r="V41" s="6">
        <v>0</v>
      </c>
      <c r="W41" s="7">
        <v>0</v>
      </c>
      <c r="X41" s="172">
        <v>60</v>
      </c>
    </row>
    <row r="42" spans="1:24" ht="10.5" customHeight="1" x14ac:dyDescent="0.2">
      <c r="A42" s="175"/>
      <c r="B42" s="21"/>
      <c r="C42" s="28">
        <v>10</v>
      </c>
      <c r="D42" s="29">
        <v>4</v>
      </c>
      <c r="E42" s="30">
        <v>2</v>
      </c>
      <c r="F42" s="30">
        <v>1</v>
      </c>
      <c r="G42" s="30">
        <v>0</v>
      </c>
      <c r="H42" s="30">
        <v>0</v>
      </c>
      <c r="I42" s="30">
        <v>0</v>
      </c>
      <c r="J42" s="30">
        <v>0</v>
      </c>
      <c r="K42" s="30">
        <v>0</v>
      </c>
      <c r="L42" s="30">
        <v>0</v>
      </c>
      <c r="M42" s="30">
        <v>0</v>
      </c>
      <c r="N42" s="30">
        <v>1</v>
      </c>
      <c r="O42" s="30">
        <v>1</v>
      </c>
      <c r="P42" s="30">
        <v>0</v>
      </c>
      <c r="Q42" s="30">
        <v>0</v>
      </c>
      <c r="R42" s="30">
        <v>0</v>
      </c>
      <c r="S42" s="30">
        <v>1</v>
      </c>
      <c r="T42" s="30">
        <v>0</v>
      </c>
      <c r="U42" s="30">
        <v>0</v>
      </c>
      <c r="V42" s="30">
        <v>0</v>
      </c>
      <c r="W42" s="31">
        <v>0</v>
      </c>
      <c r="X42" s="22">
        <v>6</v>
      </c>
    </row>
    <row r="43" spans="1:24" s="1" customFormat="1" ht="10.5" customHeight="1" x14ac:dyDescent="0.2">
      <c r="A43" s="176" t="s">
        <v>20</v>
      </c>
      <c r="B43" s="14" t="s">
        <v>305</v>
      </c>
      <c r="C43" s="10">
        <v>100</v>
      </c>
      <c r="D43" s="11">
        <v>46.3</v>
      </c>
      <c r="E43" s="12">
        <v>9.39</v>
      </c>
      <c r="F43" s="12">
        <v>6.19</v>
      </c>
      <c r="G43" s="12">
        <v>2.98</v>
      </c>
      <c r="H43" s="12">
        <v>5.08</v>
      </c>
      <c r="I43" s="12">
        <v>0.77</v>
      </c>
      <c r="J43" s="12">
        <v>0.22</v>
      </c>
      <c r="K43" s="12">
        <v>0.66</v>
      </c>
      <c r="L43" s="12">
        <v>1.55</v>
      </c>
      <c r="M43" s="12">
        <v>0.88</v>
      </c>
      <c r="N43" s="12">
        <v>2.21</v>
      </c>
      <c r="O43" s="12">
        <v>2.3199999999999998</v>
      </c>
      <c r="P43" s="12">
        <v>1.22</v>
      </c>
      <c r="Q43" s="12">
        <v>0.88</v>
      </c>
      <c r="R43" s="12">
        <v>0.11</v>
      </c>
      <c r="S43" s="12">
        <v>1.33</v>
      </c>
      <c r="T43" s="12">
        <v>0.11</v>
      </c>
      <c r="U43" s="12">
        <v>1.44</v>
      </c>
      <c r="V43" s="12">
        <v>13.48</v>
      </c>
      <c r="W43" s="13">
        <v>2.87</v>
      </c>
      <c r="X43" s="3">
        <v>2.54</v>
      </c>
    </row>
    <row r="44" spans="1:24" ht="10.5" customHeight="1" x14ac:dyDescent="0.2">
      <c r="A44" s="174"/>
      <c r="B44" s="27"/>
      <c r="C44" s="23">
        <v>905</v>
      </c>
      <c r="D44" s="24">
        <v>419</v>
      </c>
      <c r="E44" s="25">
        <v>85</v>
      </c>
      <c r="F44" s="25">
        <v>56</v>
      </c>
      <c r="G44" s="25">
        <v>27</v>
      </c>
      <c r="H44" s="25">
        <v>46</v>
      </c>
      <c r="I44" s="25">
        <v>7</v>
      </c>
      <c r="J44" s="25">
        <v>2</v>
      </c>
      <c r="K44" s="25">
        <v>6</v>
      </c>
      <c r="L44" s="25">
        <v>14</v>
      </c>
      <c r="M44" s="25">
        <v>8</v>
      </c>
      <c r="N44" s="25">
        <v>20</v>
      </c>
      <c r="O44" s="25">
        <v>21</v>
      </c>
      <c r="P44" s="25">
        <v>11</v>
      </c>
      <c r="Q44" s="25">
        <v>8</v>
      </c>
      <c r="R44" s="25">
        <v>1</v>
      </c>
      <c r="S44" s="25">
        <v>12</v>
      </c>
      <c r="T44" s="25">
        <v>1</v>
      </c>
      <c r="U44" s="25">
        <v>13</v>
      </c>
      <c r="V44" s="25">
        <v>122</v>
      </c>
      <c r="W44" s="26">
        <v>26</v>
      </c>
      <c r="X44" s="173">
        <v>23</v>
      </c>
    </row>
    <row r="45" spans="1:24" s="1" customFormat="1" ht="10.5" customHeight="1" x14ac:dyDescent="0.2">
      <c r="A45" s="174"/>
      <c r="B45" s="9" t="s">
        <v>22</v>
      </c>
      <c r="C45" s="4">
        <v>100</v>
      </c>
      <c r="D45" s="5">
        <v>50</v>
      </c>
      <c r="E45" s="6">
        <v>4.3499999999999996</v>
      </c>
      <c r="F45" s="6">
        <v>4.3499999999999996</v>
      </c>
      <c r="G45" s="6">
        <v>2.17</v>
      </c>
      <c r="H45" s="6">
        <v>2.17</v>
      </c>
      <c r="I45" s="6">
        <v>0</v>
      </c>
      <c r="J45" s="6">
        <v>0</v>
      </c>
      <c r="K45" s="6">
        <v>0</v>
      </c>
      <c r="L45" s="6">
        <v>0</v>
      </c>
      <c r="M45" s="6">
        <v>4.3499999999999996</v>
      </c>
      <c r="N45" s="6">
        <v>0</v>
      </c>
      <c r="O45" s="6">
        <v>2.17</v>
      </c>
      <c r="P45" s="6">
        <v>0</v>
      </c>
      <c r="Q45" s="6">
        <v>4.3499999999999996</v>
      </c>
      <c r="R45" s="6">
        <v>2.17</v>
      </c>
      <c r="S45" s="6">
        <v>0</v>
      </c>
      <c r="T45" s="6">
        <v>0</v>
      </c>
      <c r="U45" s="6">
        <v>0</v>
      </c>
      <c r="V45" s="6">
        <v>19.57</v>
      </c>
      <c r="W45" s="7">
        <v>4.3499999999999996</v>
      </c>
      <c r="X45" s="172">
        <v>0</v>
      </c>
    </row>
    <row r="46" spans="1:24" ht="10.5" customHeight="1" x14ac:dyDescent="0.2">
      <c r="A46" s="174"/>
      <c r="B46" s="27"/>
      <c r="C46" s="23">
        <v>46</v>
      </c>
      <c r="D46" s="24">
        <v>23</v>
      </c>
      <c r="E46" s="25">
        <v>2</v>
      </c>
      <c r="F46" s="25">
        <v>2</v>
      </c>
      <c r="G46" s="25">
        <v>1</v>
      </c>
      <c r="H46" s="25">
        <v>1</v>
      </c>
      <c r="I46" s="25">
        <v>0</v>
      </c>
      <c r="J46" s="25">
        <v>0</v>
      </c>
      <c r="K46" s="25">
        <v>0</v>
      </c>
      <c r="L46" s="25">
        <v>0</v>
      </c>
      <c r="M46" s="25">
        <v>2</v>
      </c>
      <c r="N46" s="25">
        <v>0</v>
      </c>
      <c r="O46" s="25">
        <v>1</v>
      </c>
      <c r="P46" s="25">
        <v>0</v>
      </c>
      <c r="Q46" s="25">
        <v>2</v>
      </c>
      <c r="R46" s="25">
        <v>1</v>
      </c>
      <c r="S46" s="25">
        <v>0</v>
      </c>
      <c r="T46" s="25">
        <v>0</v>
      </c>
      <c r="U46" s="25">
        <v>0</v>
      </c>
      <c r="V46" s="25">
        <v>9</v>
      </c>
      <c r="W46" s="26">
        <v>2</v>
      </c>
      <c r="X46" s="173">
        <v>0</v>
      </c>
    </row>
    <row r="47" spans="1:24" s="1" customFormat="1" ht="10.5" customHeight="1" x14ac:dyDescent="0.2">
      <c r="A47" s="174"/>
      <c r="B47" s="9" t="s">
        <v>23</v>
      </c>
      <c r="C47" s="4">
        <v>100</v>
      </c>
      <c r="D47" s="5">
        <v>39.25</v>
      </c>
      <c r="E47" s="6">
        <v>12.37</v>
      </c>
      <c r="F47" s="6">
        <v>4.84</v>
      </c>
      <c r="G47" s="6">
        <v>6.45</v>
      </c>
      <c r="H47" s="6">
        <v>4.84</v>
      </c>
      <c r="I47" s="6">
        <v>0</v>
      </c>
      <c r="J47" s="6">
        <v>0.54</v>
      </c>
      <c r="K47" s="6">
        <v>1.61</v>
      </c>
      <c r="L47" s="6">
        <v>2.69</v>
      </c>
      <c r="M47" s="6">
        <v>2.69</v>
      </c>
      <c r="N47" s="6">
        <v>4.3</v>
      </c>
      <c r="O47" s="6">
        <v>4.3</v>
      </c>
      <c r="P47" s="6">
        <v>1.08</v>
      </c>
      <c r="Q47" s="6">
        <v>2.69</v>
      </c>
      <c r="R47" s="6">
        <v>0</v>
      </c>
      <c r="S47" s="6">
        <v>0.54</v>
      </c>
      <c r="T47" s="6">
        <v>0</v>
      </c>
      <c r="U47" s="6">
        <v>1.08</v>
      </c>
      <c r="V47" s="6">
        <v>8.06</v>
      </c>
      <c r="W47" s="7">
        <v>2.69</v>
      </c>
      <c r="X47" s="172">
        <v>8.06</v>
      </c>
    </row>
    <row r="48" spans="1:24" ht="10.5" customHeight="1" x14ac:dyDescent="0.2">
      <c r="A48" s="174"/>
      <c r="B48" s="27"/>
      <c r="C48" s="23">
        <v>186</v>
      </c>
      <c r="D48" s="24">
        <v>73</v>
      </c>
      <c r="E48" s="25">
        <v>23</v>
      </c>
      <c r="F48" s="25">
        <v>9</v>
      </c>
      <c r="G48" s="25">
        <v>12</v>
      </c>
      <c r="H48" s="25">
        <v>9</v>
      </c>
      <c r="I48" s="25">
        <v>0</v>
      </c>
      <c r="J48" s="25">
        <v>1</v>
      </c>
      <c r="K48" s="25">
        <v>3</v>
      </c>
      <c r="L48" s="25">
        <v>5</v>
      </c>
      <c r="M48" s="25">
        <v>5</v>
      </c>
      <c r="N48" s="25">
        <v>8</v>
      </c>
      <c r="O48" s="25">
        <v>8</v>
      </c>
      <c r="P48" s="25">
        <v>2</v>
      </c>
      <c r="Q48" s="25">
        <v>5</v>
      </c>
      <c r="R48" s="25">
        <v>0</v>
      </c>
      <c r="S48" s="25">
        <v>1</v>
      </c>
      <c r="T48" s="25">
        <v>0</v>
      </c>
      <c r="U48" s="25">
        <v>2</v>
      </c>
      <c r="V48" s="25">
        <v>15</v>
      </c>
      <c r="W48" s="26">
        <v>5</v>
      </c>
      <c r="X48" s="173">
        <v>15</v>
      </c>
    </row>
    <row r="49" spans="1:24" s="1" customFormat="1" ht="10.5" customHeight="1" x14ac:dyDescent="0.2">
      <c r="A49" s="174"/>
      <c r="B49" s="9" t="s">
        <v>24</v>
      </c>
      <c r="C49" s="4">
        <v>100</v>
      </c>
      <c r="D49" s="5">
        <v>47.62</v>
      </c>
      <c r="E49" s="6">
        <v>12.17</v>
      </c>
      <c r="F49" s="6">
        <v>5.82</v>
      </c>
      <c r="G49" s="6">
        <v>5.82</v>
      </c>
      <c r="H49" s="6">
        <v>5.29</v>
      </c>
      <c r="I49" s="6">
        <v>0.53</v>
      </c>
      <c r="J49" s="6">
        <v>0.26</v>
      </c>
      <c r="K49" s="6">
        <v>0.26</v>
      </c>
      <c r="L49" s="6">
        <v>2.38</v>
      </c>
      <c r="M49" s="6">
        <v>1.06</v>
      </c>
      <c r="N49" s="6">
        <v>1.59</v>
      </c>
      <c r="O49" s="6">
        <v>1.32</v>
      </c>
      <c r="P49" s="6">
        <v>1.06</v>
      </c>
      <c r="Q49" s="6">
        <v>0.53</v>
      </c>
      <c r="R49" s="6">
        <v>0.26</v>
      </c>
      <c r="S49" s="6">
        <v>0.79</v>
      </c>
      <c r="T49" s="6">
        <v>0</v>
      </c>
      <c r="U49" s="6">
        <v>1.85</v>
      </c>
      <c r="V49" s="6">
        <v>8.99</v>
      </c>
      <c r="W49" s="7">
        <v>2.38</v>
      </c>
      <c r="X49" s="172">
        <v>3.7</v>
      </c>
    </row>
    <row r="50" spans="1:24" ht="10.5" customHeight="1" x14ac:dyDescent="0.2">
      <c r="A50" s="174"/>
      <c r="B50" s="27"/>
      <c r="C50" s="23">
        <v>378</v>
      </c>
      <c r="D50" s="24">
        <v>180</v>
      </c>
      <c r="E50" s="25">
        <v>46</v>
      </c>
      <c r="F50" s="25">
        <v>22</v>
      </c>
      <c r="G50" s="25">
        <v>22</v>
      </c>
      <c r="H50" s="25">
        <v>20</v>
      </c>
      <c r="I50" s="25">
        <v>2</v>
      </c>
      <c r="J50" s="25">
        <v>1</v>
      </c>
      <c r="K50" s="25">
        <v>1</v>
      </c>
      <c r="L50" s="25">
        <v>9</v>
      </c>
      <c r="M50" s="25">
        <v>4</v>
      </c>
      <c r="N50" s="25">
        <v>6</v>
      </c>
      <c r="O50" s="25">
        <v>5</v>
      </c>
      <c r="P50" s="25">
        <v>4</v>
      </c>
      <c r="Q50" s="25">
        <v>2</v>
      </c>
      <c r="R50" s="25">
        <v>1</v>
      </c>
      <c r="S50" s="25">
        <v>3</v>
      </c>
      <c r="T50" s="25">
        <v>0</v>
      </c>
      <c r="U50" s="25">
        <v>7</v>
      </c>
      <c r="V50" s="25">
        <v>34</v>
      </c>
      <c r="W50" s="26">
        <v>9</v>
      </c>
      <c r="X50" s="173">
        <v>14</v>
      </c>
    </row>
    <row r="51" spans="1:24" s="1" customFormat="1" ht="10.5" customHeight="1" x14ac:dyDescent="0.2">
      <c r="A51" s="174"/>
      <c r="B51" s="9" t="s">
        <v>25</v>
      </c>
      <c r="C51" s="4">
        <v>100</v>
      </c>
      <c r="D51" s="5">
        <v>51.03</v>
      </c>
      <c r="E51" s="6">
        <v>8.4700000000000006</v>
      </c>
      <c r="F51" s="6">
        <v>8.01</v>
      </c>
      <c r="G51" s="6">
        <v>3.89</v>
      </c>
      <c r="H51" s="6">
        <v>5.95</v>
      </c>
      <c r="I51" s="6">
        <v>0.69</v>
      </c>
      <c r="J51" s="6">
        <v>1.37</v>
      </c>
      <c r="K51" s="6">
        <v>0.23</v>
      </c>
      <c r="L51" s="6">
        <v>1.6</v>
      </c>
      <c r="M51" s="6">
        <v>1.1399999999999999</v>
      </c>
      <c r="N51" s="6">
        <v>1.37</v>
      </c>
      <c r="O51" s="6">
        <v>0.69</v>
      </c>
      <c r="P51" s="6">
        <v>1.83</v>
      </c>
      <c r="Q51" s="6">
        <v>1.1399999999999999</v>
      </c>
      <c r="R51" s="6">
        <v>0.23</v>
      </c>
      <c r="S51" s="6">
        <v>1.1399999999999999</v>
      </c>
      <c r="T51" s="6">
        <v>0.23</v>
      </c>
      <c r="U51" s="6">
        <v>1.1399999999999999</v>
      </c>
      <c r="V51" s="6">
        <v>7.32</v>
      </c>
      <c r="W51" s="7">
        <v>2.52</v>
      </c>
      <c r="X51" s="172">
        <v>4.58</v>
      </c>
    </row>
    <row r="52" spans="1:24" ht="10.5" customHeight="1" x14ac:dyDescent="0.2">
      <c r="A52" s="174"/>
      <c r="B52" s="27"/>
      <c r="C52" s="23">
        <v>437</v>
      </c>
      <c r="D52" s="24">
        <v>223</v>
      </c>
      <c r="E52" s="25">
        <v>37</v>
      </c>
      <c r="F52" s="25">
        <v>35</v>
      </c>
      <c r="G52" s="25">
        <v>17</v>
      </c>
      <c r="H52" s="25">
        <v>26</v>
      </c>
      <c r="I52" s="25">
        <v>3</v>
      </c>
      <c r="J52" s="25">
        <v>6</v>
      </c>
      <c r="K52" s="25">
        <v>1</v>
      </c>
      <c r="L52" s="25">
        <v>7</v>
      </c>
      <c r="M52" s="25">
        <v>5</v>
      </c>
      <c r="N52" s="25">
        <v>6</v>
      </c>
      <c r="O52" s="25">
        <v>3</v>
      </c>
      <c r="P52" s="25">
        <v>8</v>
      </c>
      <c r="Q52" s="25">
        <v>5</v>
      </c>
      <c r="R52" s="25">
        <v>1</v>
      </c>
      <c r="S52" s="25">
        <v>5</v>
      </c>
      <c r="T52" s="25">
        <v>1</v>
      </c>
      <c r="U52" s="25">
        <v>5</v>
      </c>
      <c r="V52" s="25">
        <v>32</v>
      </c>
      <c r="W52" s="26">
        <v>11</v>
      </c>
      <c r="X52" s="173">
        <v>20</v>
      </c>
    </row>
    <row r="53" spans="1:24" s="1" customFormat="1" ht="10.5" customHeight="1" x14ac:dyDescent="0.2">
      <c r="A53" s="174"/>
      <c r="B53" s="9" t="s">
        <v>26</v>
      </c>
      <c r="C53" s="4">
        <v>100</v>
      </c>
      <c r="D53" s="5">
        <v>68.290000000000006</v>
      </c>
      <c r="E53" s="6">
        <v>9.76</v>
      </c>
      <c r="F53" s="6">
        <v>0</v>
      </c>
      <c r="G53" s="6">
        <v>4.88</v>
      </c>
      <c r="H53" s="6">
        <v>2.44</v>
      </c>
      <c r="I53" s="6">
        <v>0</v>
      </c>
      <c r="J53" s="6">
        <v>0</v>
      </c>
      <c r="K53" s="6">
        <v>0</v>
      </c>
      <c r="L53" s="6">
        <v>0</v>
      </c>
      <c r="M53" s="6">
        <v>2.44</v>
      </c>
      <c r="N53" s="6">
        <v>0</v>
      </c>
      <c r="O53" s="6">
        <v>0</v>
      </c>
      <c r="P53" s="6">
        <v>0</v>
      </c>
      <c r="Q53" s="6">
        <v>0</v>
      </c>
      <c r="R53" s="6">
        <v>0</v>
      </c>
      <c r="S53" s="6">
        <v>0</v>
      </c>
      <c r="T53" s="6">
        <v>0</v>
      </c>
      <c r="U53" s="6">
        <v>2.44</v>
      </c>
      <c r="V53" s="6">
        <v>7.32</v>
      </c>
      <c r="W53" s="7">
        <v>2.44</v>
      </c>
      <c r="X53" s="172">
        <v>4.88</v>
      </c>
    </row>
    <row r="54" spans="1:24" ht="10.5" customHeight="1" x14ac:dyDescent="0.2">
      <c r="A54" s="174"/>
      <c r="B54" s="27"/>
      <c r="C54" s="23">
        <v>41</v>
      </c>
      <c r="D54" s="24">
        <v>28</v>
      </c>
      <c r="E54" s="25">
        <v>4</v>
      </c>
      <c r="F54" s="25">
        <v>0</v>
      </c>
      <c r="G54" s="25">
        <v>2</v>
      </c>
      <c r="H54" s="25">
        <v>1</v>
      </c>
      <c r="I54" s="25">
        <v>0</v>
      </c>
      <c r="J54" s="25">
        <v>0</v>
      </c>
      <c r="K54" s="25">
        <v>0</v>
      </c>
      <c r="L54" s="25">
        <v>0</v>
      </c>
      <c r="M54" s="25">
        <v>1</v>
      </c>
      <c r="N54" s="25">
        <v>0</v>
      </c>
      <c r="O54" s="25">
        <v>0</v>
      </c>
      <c r="P54" s="25">
        <v>0</v>
      </c>
      <c r="Q54" s="25">
        <v>0</v>
      </c>
      <c r="R54" s="25">
        <v>0</v>
      </c>
      <c r="S54" s="25">
        <v>0</v>
      </c>
      <c r="T54" s="25">
        <v>0</v>
      </c>
      <c r="U54" s="25">
        <v>1</v>
      </c>
      <c r="V54" s="25">
        <v>3</v>
      </c>
      <c r="W54" s="26">
        <v>1</v>
      </c>
      <c r="X54" s="173">
        <v>2</v>
      </c>
    </row>
    <row r="55" spans="1:24" s="1" customFormat="1" ht="10.5" customHeight="1" x14ac:dyDescent="0.2">
      <c r="A55" s="174"/>
      <c r="B55" s="9" t="s">
        <v>27</v>
      </c>
      <c r="C55" s="4">
        <v>100</v>
      </c>
      <c r="D55" s="5">
        <v>42.43</v>
      </c>
      <c r="E55" s="6">
        <v>9.59</v>
      </c>
      <c r="F55" s="6">
        <v>8.1</v>
      </c>
      <c r="G55" s="6">
        <v>5.12</v>
      </c>
      <c r="H55" s="6">
        <v>3.41</v>
      </c>
      <c r="I55" s="6">
        <v>2.56</v>
      </c>
      <c r="J55" s="6">
        <v>0.21</v>
      </c>
      <c r="K55" s="6">
        <v>1.07</v>
      </c>
      <c r="L55" s="6">
        <v>2.56</v>
      </c>
      <c r="M55" s="6">
        <v>2.77</v>
      </c>
      <c r="N55" s="6">
        <v>3.84</v>
      </c>
      <c r="O55" s="6">
        <v>3.84</v>
      </c>
      <c r="P55" s="6">
        <v>2.77</v>
      </c>
      <c r="Q55" s="6">
        <v>2.13</v>
      </c>
      <c r="R55" s="6">
        <v>0.21</v>
      </c>
      <c r="S55" s="6">
        <v>2.99</v>
      </c>
      <c r="T55" s="6">
        <v>0.21</v>
      </c>
      <c r="U55" s="6">
        <v>1.71</v>
      </c>
      <c r="V55" s="6">
        <v>3.84</v>
      </c>
      <c r="W55" s="7">
        <v>0.64</v>
      </c>
      <c r="X55" s="172">
        <v>17.27</v>
      </c>
    </row>
    <row r="56" spans="1:24" ht="10.5" customHeight="1" x14ac:dyDescent="0.2">
      <c r="A56" s="174"/>
      <c r="B56" s="27"/>
      <c r="C56" s="23">
        <v>469</v>
      </c>
      <c r="D56" s="24">
        <v>199</v>
      </c>
      <c r="E56" s="25">
        <v>45</v>
      </c>
      <c r="F56" s="25">
        <v>38</v>
      </c>
      <c r="G56" s="25">
        <v>24</v>
      </c>
      <c r="H56" s="25">
        <v>16</v>
      </c>
      <c r="I56" s="25">
        <v>12</v>
      </c>
      <c r="J56" s="25">
        <v>1</v>
      </c>
      <c r="K56" s="25">
        <v>5</v>
      </c>
      <c r="L56" s="25">
        <v>12</v>
      </c>
      <c r="M56" s="25">
        <v>13</v>
      </c>
      <c r="N56" s="25">
        <v>18</v>
      </c>
      <c r="O56" s="25">
        <v>18</v>
      </c>
      <c r="P56" s="25">
        <v>13</v>
      </c>
      <c r="Q56" s="25">
        <v>10</v>
      </c>
      <c r="R56" s="25">
        <v>1</v>
      </c>
      <c r="S56" s="25">
        <v>14</v>
      </c>
      <c r="T56" s="25">
        <v>1</v>
      </c>
      <c r="U56" s="25">
        <v>8</v>
      </c>
      <c r="V56" s="25">
        <v>18</v>
      </c>
      <c r="W56" s="26">
        <v>3</v>
      </c>
      <c r="X56" s="173">
        <v>81</v>
      </c>
    </row>
    <row r="57" spans="1:24" s="1" customFormat="1" ht="10.5" customHeight="1" x14ac:dyDescent="0.2">
      <c r="A57" s="174"/>
      <c r="B57" s="9" t="s">
        <v>14</v>
      </c>
      <c r="C57" s="4">
        <v>100</v>
      </c>
      <c r="D57" s="5">
        <v>26.32</v>
      </c>
      <c r="E57" s="6">
        <v>19.3</v>
      </c>
      <c r="F57" s="6">
        <v>8.77</v>
      </c>
      <c r="G57" s="6">
        <v>1.75</v>
      </c>
      <c r="H57" s="6">
        <v>5.26</v>
      </c>
      <c r="I57" s="6">
        <v>0</v>
      </c>
      <c r="J57" s="6">
        <v>0</v>
      </c>
      <c r="K57" s="6">
        <v>5.26</v>
      </c>
      <c r="L57" s="6">
        <v>0</v>
      </c>
      <c r="M57" s="6">
        <v>3.51</v>
      </c>
      <c r="N57" s="6">
        <v>5.26</v>
      </c>
      <c r="O57" s="6">
        <v>7.02</v>
      </c>
      <c r="P57" s="6">
        <v>0</v>
      </c>
      <c r="Q57" s="6">
        <v>5.26</v>
      </c>
      <c r="R57" s="6">
        <v>1.75</v>
      </c>
      <c r="S57" s="6">
        <v>3.51</v>
      </c>
      <c r="T57" s="6">
        <v>0</v>
      </c>
      <c r="U57" s="6">
        <v>1.75</v>
      </c>
      <c r="V57" s="6">
        <v>5.26</v>
      </c>
      <c r="W57" s="7">
        <v>0</v>
      </c>
      <c r="X57" s="172">
        <v>14.04</v>
      </c>
    </row>
    <row r="58" spans="1:24" ht="10.5" customHeight="1" x14ac:dyDescent="0.2">
      <c r="A58" s="174"/>
      <c r="B58" s="27"/>
      <c r="C58" s="23">
        <v>57</v>
      </c>
      <c r="D58" s="24">
        <v>15</v>
      </c>
      <c r="E58" s="25">
        <v>11</v>
      </c>
      <c r="F58" s="25">
        <v>5</v>
      </c>
      <c r="G58" s="25">
        <v>1</v>
      </c>
      <c r="H58" s="25">
        <v>3</v>
      </c>
      <c r="I58" s="25">
        <v>0</v>
      </c>
      <c r="J58" s="25">
        <v>0</v>
      </c>
      <c r="K58" s="25">
        <v>3</v>
      </c>
      <c r="L58" s="25">
        <v>0</v>
      </c>
      <c r="M58" s="25">
        <v>2</v>
      </c>
      <c r="N58" s="25">
        <v>3</v>
      </c>
      <c r="O58" s="25">
        <v>4</v>
      </c>
      <c r="P58" s="25">
        <v>0</v>
      </c>
      <c r="Q58" s="25">
        <v>3</v>
      </c>
      <c r="R58" s="25">
        <v>1</v>
      </c>
      <c r="S58" s="25">
        <v>2</v>
      </c>
      <c r="T58" s="25">
        <v>0</v>
      </c>
      <c r="U58" s="25">
        <v>1</v>
      </c>
      <c r="V58" s="25">
        <v>3</v>
      </c>
      <c r="W58" s="26">
        <v>0</v>
      </c>
      <c r="X58" s="173">
        <v>8</v>
      </c>
    </row>
    <row r="59" spans="1:24" s="1" customFormat="1" ht="10.5" customHeight="1" x14ac:dyDescent="0.2">
      <c r="A59" s="174"/>
      <c r="B59" s="9" t="s">
        <v>10</v>
      </c>
      <c r="C59" s="4">
        <v>100</v>
      </c>
      <c r="D59" s="5">
        <v>44.44</v>
      </c>
      <c r="E59" s="6">
        <v>16.670000000000002</v>
      </c>
      <c r="F59" s="6">
        <v>11.11</v>
      </c>
      <c r="G59" s="6">
        <v>0</v>
      </c>
      <c r="H59" s="6">
        <v>0</v>
      </c>
      <c r="I59" s="6">
        <v>0</v>
      </c>
      <c r="J59" s="6">
        <v>5.56</v>
      </c>
      <c r="K59" s="6">
        <v>5.56</v>
      </c>
      <c r="L59" s="6">
        <v>0</v>
      </c>
      <c r="M59" s="6">
        <v>0</v>
      </c>
      <c r="N59" s="6">
        <v>0</v>
      </c>
      <c r="O59" s="6">
        <v>0</v>
      </c>
      <c r="P59" s="6">
        <v>0</v>
      </c>
      <c r="Q59" s="6">
        <v>0</v>
      </c>
      <c r="R59" s="6">
        <v>0</v>
      </c>
      <c r="S59" s="6">
        <v>5.56</v>
      </c>
      <c r="T59" s="6">
        <v>0</v>
      </c>
      <c r="U59" s="6">
        <v>0</v>
      </c>
      <c r="V59" s="6">
        <v>5.56</v>
      </c>
      <c r="W59" s="7">
        <v>5.56</v>
      </c>
      <c r="X59" s="172">
        <v>5.56</v>
      </c>
    </row>
    <row r="60" spans="1:24" ht="10.5" customHeight="1" x14ac:dyDescent="0.2">
      <c r="A60" s="175"/>
      <c r="B60" s="21"/>
      <c r="C60" s="28">
        <v>18</v>
      </c>
      <c r="D60" s="29">
        <v>8</v>
      </c>
      <c r="E60" s="30">
        <v>3</v>
      </c>
      <c r="F60" s="30">
        <v>2</v>
      </c>
      <c r="G60" s="30">
        <v>0</v>
      </c>
      <c r="H60" s="30">
        <v>0</v>
      </c>
      <c r="I60" s="30">
        <v>0</v>
      </c>
      <c r="J60" s="30">
        <v>1</v>
      </c>
      <c r="K60" s="30">
        <v>1</v>
      </c>
      <c r="L60" s="30">
        <v>0</v>
      </c>
      <c r="M60" s="30">
        <v>0</v>
      </c>
      <c r="N60" s="30">
        <v>0</v>
      </c>
      <c r="O60" s="30">
        <v>0</v>
      </c>
      <c r="P60" s="30">
        <v>0</v>
      </c>
      <c r="Q60" s="30">
        <v>0</v>
      </c>
      <c r="R60" s="30">
        <v>0</v>
      </c>
      <c r="S60" s="30">
        <v>1</v>
      </c>
      <c r="T60" s="30">
        <v>0</v>
      </c>
      <c r="U60" s="30">
        <v>0</v>
      </c>
      <c r="V60" s="30">
        <v>1</v>
      </c>
      <c r="W60" s="31">
        <v>1</v>
      </c>
      <c r="X60" s="22">
        <v>1</v>
      </c>
    </row>
    <row r="61" spans="1:24" s="1" customFormat="1" ht="10.5" customHeight="1" x14ac:dyDescent="0.2">
      <c r="A61" s="176" t="s">
        <v>28</v>
      </c>
      <c r="B61" s="2" t="s">
        <v>29</v>
      </c>
      <c r="C61" s="10">
        <v>100</v>
      </c>
      <c r="D61" s="11">
        <v>44.27</v>
      </c>
      <c r="E61" s="12">
        <v>9.68</v>
      </c>
      <c r="F61" s="12">
        <v>6.98</v>
      </c>
      <c r="G61" s="12">
        <v>4.33</v>
      </c>
      <c r="H61" s="12">
        <v>5.26</v>
      </c>
      <c r="I61" s="12">
        <v>0.79</v>
      </c>
      <c r="J61" s="12">
        <v>0.37</v>
      </c>
      <c r="K61" s="12">
        <v>0.7</v>
      </c>
      <c r="L61" s="12">
        <v>1.91</v>
      </c>
      <c r="M61" s="12">
        <v>1.82</v>
      </c>
      <c r="N61" s="12">
        <v>2.61</v>
      </c>
      <c r="O61" s="12">
        <v>2.7</v>
      </c>
      <c r="P61" s="12">
        <v>1.58</v>
      </c>
      <c r="Q61" s="12">
        <v>1.49</v>
      </c>
      <c r="R61" s="12">
        <v>0.19</v>
      </c>
      <c r="S61" s="12">
        <v>1.49</v>
      </c>
      <c r="T61" s="12">
        <v>0.14000000000000001</v>
      </c>
      <c r="U61" s="12">
        <v>1.54</v>
      </c>
      <c r="V61" s="12">
        <v>9.68</v>
      </c>
      <c r="W61" s="13">
        <v>2.4700000000000002</v>
      </c>
      <c r="X61" s="3">
        <v>4.6100000000000003</v>
      </c>
    </row>
    <row r="62" spans="1:24" ht="10.5" customHeight="1" x14ac:dyDescent="0.2">
      <c r="A62" s="174"/>
      <c r="B62" s="27"/>
      <c r="C62" s="23">
        <v>2148</v>
      </c>
      <c r="D62" s="24">
        <v>951</v>
      </c>
      <c r="E62" s="25">
        <v>208</v>
      </c>
      <c r="F62" s="25">
        <v>150</v>
      </c>
      <c r="G62" s="25">
        <v>93</v>
      </c>
      <c r="H62" s="25">
        <v>113</v>
      </c>
      <c r="I62" s="25">
        <v>17</v>
      </c>
      <c r="J62" s="25">
        <v>8</v>
      </c>
      <c r="K62" s="25">
        <v>15</v>
      </c>
      <c r="L62" s="25">
        <v>41</v>
      </c>
      <c r="M62" s="25">
        <v>39</v>
      </c>
      <c r="N62" s="25">
        <v>56</v>
      </c>
      <c r="O62" s="25">
        <v>58</v>
      </c>
      <c r="P62" s="25">
        <v>34</v>
      </c>
      <c r="Q62" s="25">
        <v>32</v>
      </c>
      <c r="R62" s="25">
        <v>4</v>
      </c>
      <c r="S62" s="25">
        <v>32</v>
      </c>
      <c r="T62" s="25">
        <v>3</v>
      </c>
      <c r="U62" s="25">
        <v>33</v>
      </c>
      <c r="V62" s="25">
        <v>208</v>
      </c>
      <c r="W62" s="26">
        <v>53</v>
      </c>
      <c r="X62" s="173">
        <v>99</v>
      </c>
    </row>
    <row r="63" spans="1:24" s="1" customFormat="1" ht="10.5" customHeight="1" x14ac:dyDescent="0.2">
      <c r="A63" s="174"/>
      <c r="B63" s="9" t="s">
        <v>30</v>
      </c>
      <c r="C63" s="4">
        <v>100</v>
      </c>
      <c r="D63" s="5">
        <v>55</v>
      </c>
      <c r="E63" s="6">
        <v>25</v>
      </c>
      <c r="F63" s="6">
        <v>5</v>
      </c>
      <c r="G63" s="6">
        <v>0</v>
      </c>
      <c r="H63" s="6">
        <v>0</v>
      </c>
      <c r="I63" s="6">
        <v>0</v>
      </c>
      <c r="J63" s="6">
        <v>0</v>
      </c>
      <c r="K63" s="6">
        <v>5</v>
      </c>
      <c r="L63" s="6">
        <v>5</v>
      </c>
      <c r="M63" s="6">
        <v>0</v>
      </c>
      <c r="N63" s="6">
        <v>0</v>
      </c>
      <c r="O63" s="6">
        <v>0</v>
      </c>
      <c r="P63" s="6">
        <v>0</v>
      </c>
      <c r="Q63" s="6">
        <v>0</v>
      </c>
      <c r="R63" s="6">
        <v>5</v>
      </c>
      <c r="S63" s="6">
        <v>0</v>
      </c>
      <c r="T63" s="6">
        <v>0</v>
      </c>
      <c r="U63" s="6">
        <v>0</v>
      </c>
      <c r="V63" s="6">
        <v>0</v>
      </c>
      <c r="W63" s="7">
        <v>0</v>
      </c>
      <c r="X63" s="172">
        <v>30</v>
      </c>
    </row>
    <row r="64" spans="1:24" ht="10.5" customHeight="1" x14ac:dyDescent="0.2">
      <c r="A64" s="174"/>
      <c r="B64" s="27"/>
      <c r="C64" s="23">
        <v>20</v>
      </c>
      <c r="D64" s="24">
        <v>11</v>
      </c>
      <c r="E64" s="25">
        <v>5</v>
      </c>
      <c r="F64" s="25">
        <v>1</v>
      </c>
      <c r="G64" s="25">
        <v>0</v>
      </c>
      <c r="H64" s="25">
        <v>0</v>
      </c>
      <c r="I64" s="25">
        <v>0</v>
      </c>
      <c r="J64" s="25">
        <v>0</v>
      </c>
      <c r="K64" s="25">
        <v>1</v>
      </c>
      <c r="L64" s="25">
        <v>1</v>
      </c>
      <c r="M64" s="25">
        <v>0</v>
      </c>
      <c r="N64" s="25">
        <v>0</v>
      </c>
      <c r="O64" s="25">
        <v>0</v>
      </c>
      <c r="P64" s="25">
        <v>0</v>
      </c>
      <c r="Q64" s="25">
        <v>0</v>
      </c>
      <c r="R64" s="25">
        <v>1</v>
      </c>
      <c r="S64" s="25">
        <v>0</v>
      </c>
      <c r="T64" s="25">
        <v>0</v>
      </c>
      <c r="U64" s="25">
        <v>0</v>
      </c>
      <c r="V64" s="25">
        <v>0</v>
      </c>
      <c r="W64" s="26">
        <v>0</v>
      </c>
      <c r="X64" s="173">
        <v>6</v>
      </c>
    </row>
    <row r="65" spans="1:24" s="1" customFormat="1" ht="10.5" customHeight="1" x14ac:dyDescent="0.2">
      <c r="A65" s="174"/>
      <c r="B65" s="9" t="s">
        <v>31</v>
      </c>
      <c r="C65" s="4">
        <v>100</v>
      </c>
      <c r="D65" s="5">
        <v>61.32</v>
      </c>
      <c r="E65" s="6">
        <v>6.6</v>
      </c>
      <c r="F65" s="6">
        <v>6.6</v>
      </c>
      <c r="G65" s="6">
        <v>2.83</v>
      </c>
      <c r="H65" s="6">
        <v>4.72</v>
      </c>
      <c r="I65" s="6">
        <v>1.89</v>
      </c>
      <c r="J65" s="6">
        <v>1.89</v>
      </c>
      <c r="K65" s="6">
        <v>0</v>
      </c>
      <c r="L65" s="6">
        <v>0.94</v>
      </c>
      <c r="M65" s="6">
        <v>0</v>
      </c>
      <c r="N65" s="6">
        <v>0.94</v>
      </c>
      <c r="O65" s="6">
        <v>0</v>
      </c>
      <c r="P65" s="6">
        <v>0.94</v>
      </c>
      <c r="Q65" s="6">
        <v>0.94</v>
      </c>
      <c r="R65" s="6">
        <v>0.94</v>
      </c>
      <c r="S65" s="6">
        <v>0</v>
      </c>
      <c r="T65" s="6">
        <v>0</v>
      </c>
      <c r="U65" s="6">
        <v>0</v>
      </c>
      <c r="V65" s="6">
        <v>6.6</v>
      </c>
      <c r="W65" s="7">
        <v>2.83</v>
      </c>
      <c r="X65" s="172">
        <v>10.38</v>
      </c>
    </row>
    <row r="66" spans="1:24" ht="10.5" customHeight="1" x14ac:dyDescent="0.2">
      <c r="A66" s="174"/>
      <c r="B66" s="27"/>
      <c r="C66" s="23">
        <v>106</v>
      </c>
      <c r="D66" s="24">
        <v>65</v>
      </c>
      <c r="E66" s="25">
        <v>7</v>
      </c>
      <c r="F66" s="25">
        <v>7</v>
      </c>
      <c r="G66" s="25">
        <v>3</v>
      </c>
      <c r="H66" s="25">
        <v>5</v>
      </c>
      <c r="I66" s="25">
        <v>2</v>
      </c>
      <c r="J66" s="25">
        <v>2</v>
      </c>
      <c r="K66" s="25">
        <v>0</v>
      </c>
      <c r="L66" s="25">
        <v>1</v>
      </c>
      <c r="M66" s="25">
        <v>0</v>
      </c>
      <c r="N66" s="25">
        <v>1</v>
      </c>
      <c r="O66" s="25">
        <v>0</v>
      </c>
      <c r="P66" s="25">
        <v>1</v>
      </c>
      <c r="Q66" s="25">
        <v>1</v>
      </c>
      <c r="R66" s="25">
        <v>1</v>
      </c>
      <c r="S66" s="25">
        <v>0</v>
      </c>
      <c r="T66" s="25">
        <v>0</v>
      </c>
      <c r="U66" s="25">
        <v>0</v>
      </c>
      <c r="V66" s="25">
        <v>7</v>
      </c>
      <c r="W66" s="26">
        <v>3</v>
      </c>
      <c r="X66" s="173">
        <v>11</v>
      </c>
    </row>
    <row r="67" spans="1:24" s="1" customFormat="1" ht="10.5" customHeight="1" x14ac:dyDescent="0.2">
      <c r="A67" s="174"/>
      <c r="B67" s="9" t="s">
        <v>32</v>
      </c>
      <c r="C67" s="4">
        <v>100</v>
      </c>
      <c r="D67" s="5">
        <v>54.55</v>
      </c>
      <c r="E67" s="6">
        <v>13.64</v>
      </c>
      <c r="F67" s="6">
        <v>2.27</v>
      </c>
      <c r="G67" s="6">
        <v>2.27</v>
      </c>
      <c r="H67" s="6">
        <v>2.27</v>
      </c>
      <c r="I67" s="6">
        <v>4.55</v>
      </c>
      <c r="J67" s="6">
        <v>2.27</v>
      </c>
      <c r="K67" s="6">
        <v>0</v>
      </c>
      <c r="L67" s="6">
        <v>2.27</v>
      </c>
      <c r="M67" s="6">
        <v>2.27</v>
      </c>
      <c r="N67" s="6">
        <v>6.82</v>
      </c>
      <c r="O67" s="6">
        <v>0</v>
      </c>
      <c r="P67" s="6">
        <v>0</v>
      </c>
      <c r="Q67" s="6">
        <v>0</v>
      </c>
      <c r="R67" s="6">
        <v>0</v>
      </c>
      <c r="S67" s="6">
        <v>2.27</v>
      </c>
      <c r="T67" s="6">
        <v>0</v>
      </c>
      <c r="U67" s="6">
        <v>0</v>
      </c>
      <c r="V67" s="6">
        <v>4.55</v>
      </c>
      <c r="W67" s="7">
        <v>0</v>
      </c>
      <c r="X67" s="172">
        <v>18.18</v>
      </c>
    </row>
    <row r="68" spans="1:24" ht="10.5" customHeight="1" x14ac:dyDescent="0.2">
      <c r="A68" s="174"/>
      <c r="B68" s="27"/>
      <c r="C68" s="23">
        <v>44</v>
      </c>
      <c r="D68" s="24">
        <v>24</v>
      </c>
      <c r="E68" s="25">
        <v>6</v>
      </c>
      <c r="F68" s="25">
        <v>1</v>
      </c>
      <c r="G68" s="25">
        <v>1</v>
      </c>
      <c r="H68" s="25">
        <v>1</v>
      </c>
      <c r="I68" s="25">
        <v>2</v>
      </c>
      <c r="J68" s="25">
        <v>1</v>
      </c>
      <c r="K68" s="25">
        <v>0</v>
      </c>
      <c r="L68" s="25">
        <v>1</v>
      </c>
      <c r="M68" s="25">
        <v>1</v>
      </c>
      <c r="N68" s="25">
        <v>3</v>
      </c>
      <c r="O68" s="25">
        <v>0</v>
      </c>
      <c r="P68" s="25">
        <v>0</v>
      </c>
      <c r="Q68" s="25">
        <v>0</v>
      </c>
      <c r="R68" s="25">
        <v>0</v>
      </c>
      <c r="S68" s="25">
        <v>1</v>
      </c>
      <c r="T68" s="25">
        <v>0</v>
      </c>
      <c r="U68" s="25">
        <v>0</v>
      </c>
      <c r="V68" s="25">
        <v>2</v>
      </c>
      <c r="W68" s="26">
        <v>0</v>
      </c>
      <c r="X68" s="173">
        <v>8</v>
      </c>
    </row>
    <row r="69" spans="1:24" s="1" customFormat="1" ht="10.5" customHeight="1" x14ac:dyDescent="0.2">
      <c r="A69" s="174"/>
      <c r="B69" s="9" t="s">
        <v>33</v>
      </c>
      <c r="C69" s="4">
        <v>100</v>
      </c>
      <c r="D69" s="5">
        <v>100</v>
      </c>
      <c r="E69" s="6">
        <v>0</v>
      </c>
      <c r="F69" s="6">
        <v>0</v>
      </c>
      <c r="G69" s="6">
        <v>0</v>
      </c>
      <c r="H69" s="6">
        <v>0</v>
      </c>
      <c r="I69" s="6">
        <v>0</v>
      </c>
      <c r="J69" s="6">
        <v>0</v>
      </c>
      <c r="K69" s="6">
        <v>0</v>
      </c>
      <c r="L69" s="6">
        <v>0</v>
      </c>
      <c r="M69" s="6">
        <v>0</v>
      </c>
      <c r="N69" s="6">
        <v>0</v>
      </c>
      <c r="O69" s="6">
        <v>0</v>
      </c>
      <c r="P69" s="6">
        <v>0</v>
      </c>
      <c r="Q69" s="6">
        <v>0</v>
      </c>
      <c r="R69" s="6">
        <v>0</v>
      </c>
      <c r="S69" s="6">
        <v>0</v>
      </c>
      <c r="T69" s="6">
        <v>0</v>
      </c>
      <c r="U69" s="6">
        <v>0</v>
      </c>
      <c r="V69" s="6">
        <v>0</v>
      </c>
      <c r="W69" s="7">
        <v>0</v>
      </c>
      <c r="X69" s="172">
        <v>50</v>
      </c>
    </row>
    <row r="70" spans="1:24" ht="10.5" customHeight="1" x14ac:dyDescent="0.2">
      <c r="A70" s="174"/>
      <c r="B70" s="27"/>
      <c r="C70" s="23">
        <v>2</v>
      </c>
      <c r="D70" s="24">
        <v>2</v>
      </c>
      <c r="E70" s="25">
        <v>0</v>
      </c>
      <c r="F70" s="25">
        <v>0</v>
      </c>
      <c r="G70" s="25">
        <v>0</v>
      </c>
      <c r="H70" s="25">
        <v>0</v>
      </c>
      <c r="I70" s="25">
        <v>0</v>
      </c>
      <c r="J70" s="25">
        <v>0</v>
      </c>
      <c r="K70" s="25">
        <v>0</v>
      </c>
      <c r="L70" s="25">
        <v>0</v>
      </c>
      <c r="M70" s="25">
        <v>0</v>
      </c>
      <c r="N70" s="25">
        <v>0</v>
      </c>
      <c r="O70" s="25">
        <v>0</v>
      </c>
      <c r="P70" s="25">
        <v>0</v>
      </c>
      <c r="Q70" s="25">
        <v>0</v>
      </c>
      <c r="R70" s="25">
        <v>0</v>
      </c>
      <c r="S70" s="25">
        <v>0</v>
      </c>
      <c r="T70" s="25">
        <v>0</v>
      </c>
      <c r="U70" s="25">
        <v>0</v>
      </c>
      <c r="V70" s="25">
        <v>0</v>
      </c>
      <c r="W70" s="26">
        <v>0</v>
      </c>
      <c r="X70" s="173">
        <v>1</v>
      </c>
    </row>
    <row r="71" spans="1:24" s="1" customFormat="1" ht="10.5" customHeight="1" x14ac:dyDescent="0.2">
      <c r="A71" s="174"/>
      <c r="B71" s="9" t="s">
        <v>34</v>
      </c>
      <c r="C71" s="4">
        <v>100</v>
      </c>
      <c r="D71" s="5">
        <v>58.25</v>
      </c>
      <c r="E71" s="6">
        <v>15.53</v>
      </c>
      <c r="F71" s="6">
        <v>1.94</v>
      </c>
      <c r="G71" s="6">
        <v>3.88</v>
      </c>
      <c r="H71" s="6">
        <v>0.97</v>
      </c>
      <c r="I71" s="6">
        <v>0.97</v>
      </c>
      <c r="J71" s="6">
        <v>0.97</v>
      </c>
      <c r="K71" s="6">
        <v>1.94</v>
      </c>
      <c r="L71" s="6">
        <v>0.97</v>
      </c>
      <c r="M71" s="6">
        <v>0</v>
      </c>
      <c r="N71" s="6">
        <v>0</v>
      </c>
      <c r="O71" s="6">
        <v>0.97</v>
      </c>
      <c r="P71" s="6">
        <v>0.97</v>
      </c>
      <c r="Q71" s="6">
        <v>0</v>
      </c>
      <c r="R71" s="6">
        <v>0</v>
      </c>
      <c r="S71" s="6">
        <v>0</v>
      </c>
      <c r="T71" s="6">
        <v>0</v>
      </c>
      <c r="U71" s="6">
        <v>0.97</v>
      </c>
      <c r="V71" s="6">
        <v>10.68</v>
      </c>
      <c r="W71" s="7">
        <v>0.97</v>
      </c>
      <c r="X71" s="172">
        <v>14.56</v>
      </c>
    </row>
    <row r="72" spans="1:24" ht="10.5" customHeight="1" x14ac:dyDescent="0.2">
      <c r="A72" s="174"/>
      <c r="B72" s="27"/>
      <c r="C72" s="23">
        <v>103</v>
      </c>
      <c r="D72" s="24">
        <v>60</v>
      </c>
      <c r="E72" s="25">
        <v>16</v>
      </c>
      <c r="F72" s="25">
        <v>2</v>
      </c>
      <c r="G72" s="25">
        <v>4</v>
      </c>
      <c r="H72" s="25">
        <v>1</v>
      </c>
      <c r="I72" s="25">
        <v>1</v>
      </c>
      <c r="J72" s="25">
        <v>1</v>
      </c>
      <c r="K72" s="25">
        <v>2</v>
      </c>
      <c r="L72" s="25">
        <v>1</v>
      </c>
      <c r="M72" s="25">
        <v>0</v>
      </c>
      <c r="N72" s="25">
        <v>0</v>
      </c>
      <c r="O72" s="25">
        <v>1</v>
      </c>
      <c r="P72" s="25">
        <v>1</v>
      </c>
      <c r="Q72" s="25">
        <v>0</v>
      </c>
      <c r="R72" s="25">
        <v>0</v>
      </c>
      <c r="S72" s="25">
        <v>0</v>
      </c>
      <c r="T72" s="25">
        <v>0</v>
      </c>
      <c r="U72" s="25">
        <v>1</v>
      </c>
      <c r="V72" s="25">
        <v>11</v>
      </c>
      <c r="W72" s="26">
        <v>1</v>
      </c>
      <c r="X72" s="173">
        <v>15</v>
      </c>
    </row>
    <row r="73" spans="1:24" s="1" customFormat="1" ht="10.5" customHeight="1" x14ac:dyDescent="0.2">
      <c r="A73" s="174"/>
      <c r="B73" s="9" t="s">
        <v>10</v>
      </c>
      <c r="C73" s="4">
        <v>100</v>
      </c>
      <c r="D73" s="5">
        <v>48.25</v>
      </c>
      <c r="E73" s="6">
        <v>12.28</v>
      </c>
      <c r="F73" s="6">
        <v>7.02</v>
      </c>
      <c r="G73" s="6">
        <v>4.3899999999999997</v>
      </c>
      <c r="H73" s="6">
        <v>1.75</v>
      </c>
      <c r="I73" s="6">
        <v>1.75</v>
      </c>
      <c r="J73" s="6">
        <v>0</v>
      </c>
      <c r="K73" s="6">
        <v>1.75</v>
      </c>
      <c r="L73" s="6">
        <v>1.75</v>
      </c>
      <c r="M73" s="6">
        <v>0</v>
      </c>
      <c r="N73" s="6">
        <v>0.88</v>
      </c>
      <c r="O73" s="6">
        <v>0.88</v>
      </c>
      <c r="P73" s="6">
        <v>1.75</v>
      </c>
      <c r="Q73" s="6">
        <v>1.75</v>
      </c>
      <c r="R73" s="6">
        <v>0</v>
      </c>
      <c r="S73" s="6">
        <v>4.3899999999999997</v>
      </c>
      <c r="T73" s="6">
        <v>0</v>
      </c>
      <c r="U73" s="6">
        <v>2.63</v>
      </c>
      <c r="V73" s="6">
        <v>7.89</v>
      </c>
      <c r="W73" s="7">
        <v>0.88</v>
      </c>
      <c r="X73" s="172">
        <v>21.05</v>
      </c>
    </row>
    <row r="74" spans="1:24" ht="10.5" customHeight="1" x14ac:dyDescent="0.2">
      <c r="A74" s="175"/>
      <c r="B74" s="21"/>
      <c r="C74" s="28">
        <v>114</v>
      </c>
      <c r="D74" s="29">
        <v>55</v>
      </c>
      <c r="E74" s="30">
        <v>14</v>
      </c>
      <c r="F74" s="30">
        <v>8</v>
      </c>
      <c r="G74" s="30">
        <v>5</v>
      </c>
      <c r="H74" s="30">
        <v>2</v>
      </c>
      <c r="I74" s="30">
        <v>2</v>
      </c>
      <c r="J74" s="30">
        <v>0</v>
      </c>
      <c r="K74" s="30">
        <v>2</v>
      </c>
      <c r="L74" s="30">
        <v>2</v>
      </c>
      <c r="M74" s="30">
        <v>0</v>
      </c>
      <c r="N74" s="30">
        <v>1</v>
      </c>
      <c r="O74" s="30">
        <v>1</v>
      </c>
      <c r="P74" s="30">
        <v>2</v>
      </c>
      <c r="Q74" s="30">
        <v>2</v>
      </c>
      <c r="R74" s="30">
        <v>0</v>
      </c>
      <c r="S74" s="30">
        <v>5</v>
      </c>
      <c r="T74" s="30">
        <v>0</v>
      </c>
      <c r="U74" s="30">
        <v>3</v>
      </c>
      <c r="V74" s="30">
        <v>9</v>
      </c>
      <c r="W74" s="31">
        <v>1</v>
      </c>
      <c r="X74" s="22">
        <v>24</v>
      </c>
    </row>
    <row r="75" spans="1:24" s="1" customFormat="1" ht="10.5" customHeight="1" x14ac:dyDescent="0.2">
      <c r="A75" s="176" t="s">
        <v>35</v>
      </c>
      <c r="B75" s="2" t="s">
        <v>36</v>
      </c>
      <c r="C75" s="10">
        <v>100</v>
      </c>
      <c r="D75" s="11">
        <v>87.92</v>
      </c>
      <c r="E75" s="12">
        <v>0.53</v>
      </c>
      <c r="F75" s="12">
        <v>0</v>
      </c>
      <c r="G75" s="12">
        <v>0.11</v>
      </c>
      <c r="H75" s="12">
        <v>0.11</v>
      </c>
      <c r="I75" s="12">
        <v>0.21</v>
      </c>
      <c r="J75" s="12">
        <v>0</v>
      </c>
      <c r="K75" s="12">
        <v>0</v>
      </c>
      <c r="L75" s="12">
        <v>0</v>
      </c>
      <c r="M75" s="12">
        <v>0</v>
      </c>
      <c r="N75" s="12">
        <v>0.11</v>
      </c>
      <c r="O75" s="12">
        <v>0.21</v>
      </c>
      <c r="P75" s="12">
        <v>0.21</v>
      </c>
      <c r="Q75" s="12">
        <v>0</v>
      </c>
      <c r="R75" s="12">
        <v>0</v>
      </c>
      <c r="S75" s="12">
        <v>0</v>
      </c>
      <c r="T75" s="12">
        <v>0</v>
      </c>
      <c r="U75" s="12">
        <v>0.21</v>
      </c>
      <c r="V75" s="12">
        <v>9.5299999999999994</v>
      </c>
      <c r="W75" s="13">
        <v>0.85</v>
      </c>
      <c r="X75" s="3">
        <v>6.14</v>
      </c>
    </row>
    <row r="76" spans="1:24" ht="10.5" customHeight="1" x14ac:dyDescent="0.2">
      <c r="A76" s="174"/>
      <c r="B76" s="27"/>
      <c r="C76" s="23">
        <v>944</v>
      </c>
      <c r="D76" s="24">
        <v>830</v>
      </c>
      <c r="E76" s="25">
        <v>5</v>
      </c>
      <c r="F76" s="25">
        <v>0</v>
      </c>
      <c r="G76" s="25">
        <v>1</v>
      </c>
      <c r="H76" s="25">
        <v>1</v>
      </c>
      <c r="I76" s="25">
        <v>2</v>
      </c>
      <c r="J76" s="25">
        <v>0</v>
      </c>
      <c r="K76" s="25">
        <v>0</v>
      </c>
      <c r="L76" s="25">
        <v>0</v>
      </c>
      <c r="M76" s="25">
        <v>0</v>
      </c>
      <c r="N76" s="25">
        <v>1</v>
      </c>
      <c r="O76" s="25">
        <v>2</v>
      </c>
      <c r="P76" s="25">
        <v>2</v>
      </c>
      <c r="Q76" s="25">
        <v>0</v>
      </c>
      <c r="R76" s="25">
        <v>0</v>
      </c>
      <c r="S76" s="25">
        <v>0</v>
      </c>
      <c r="T76" s="25">
        <v>0</v>
      </c>
      <c r="U76" s="25">
        <v>2</v>
      </c>
      <c r="V76" s="25">
        <v>90</v>
      </c>
      <c r="W76" s="26">
        <v>8</v>
      </c>
      <c r="X76" s="173">
        <v>58</v>
      </c>
    </row>
    <row r="77" spans="1:24" s="1" customFormat="1" ht="10.5" customHeight="1" x14ac:dyDescent="0.2">
      <c r="A77" s="174"/>
      <c r="B77" s="9" t="s">
        <v>37</v>
      </c>
      <c r="C77" s="4">
        <v>100</v>
      </c>
      <c r="D77" s="5">
        <v>24.73</v>
      </c>
      <c r="E77" s="6">
        <v>66.180000000000007</v>
      </c>
      <c r="F77" s="6">
        <v>1.45</v>
      </c>
      <c r="G77" s="6">
        <v>0</v>
      </c>
      <c r="H77" s="6">
        <v>0</v>
      </c>
      <c r="I77" s="6">
        <v>0</v>
      </c>
      <c r="J77" s="6">
        <v>0</v>
      </c>
      <c r="K77" s="6">
        <v>0</v>
      </c>
      <c r="L77" s="6">
        <v>0</v>
      </c>
      <c r="M77" s="6">
        <v>0</v>
      </c>
      <c r="N77" s="6">
        <v>0</v>
      </c>
      <c r="O77" s="6">
        <v>0</v>
      </c>
      <c r="P77" s="6">
        <v>0</v>
      </c>
      <c r="Q77" s="6">
        <v>0</v>
      </c>
      <c r="R77" s="6">
        <v>0</v>
      </c>
      <c r="S77" s="6">
        <v>0.73</v>
      </c>
      <c r="T77" s="6">
        <v>0</v>
      </c>
      <c r="U77" s="6">
        <v>0</v>
      </c>
      <c r="V77" s="6">
        <v>6.55</v>
      </c>
      <c r="W77" s="7">
        <v>0.36</v>
      </c>
      <c r="X77" s="172">
        <v>4.7300000000000004</v>
      </c>
    </row>
    <row r="78" spans="1:24" ht="10.5" customHeight="1" x14ac:dyDescent="0.2">
      <c r="A78" s="174"/>
      <c r="B78" s="27"/>
      <c r="C78" s="23">
        <v>275</v>
      </c>
      <c r="D78" s="24">
        <v>68</v>
      </c>
      <c r="E78" s="25">
        <v>182</v>
      </c>
      <c r="F78" s="25">
        <v>4</v>
      </c>
      <c r="G78" s="25">
        <v>0</v>
      </c>
      <c r="H78" s="25">
        <v>0</v>
      </c>
      <c r="I78" s="25">
        <v>0</v>
      </c>
      <c r="J78" s="25">
        <v>0</v>
      </c>
      <c r="K78" s="25">
        <v>0</v>
      </c>
      <c r="L78" s="25">
        <v>0</v>
      </c>
      <c r="M78" s="25">
        <v>0</v>
      </c>
      <c r="N78" s="25">
        <v>0</v>
      </c>
      <c r="O78" s="25">
        <v>0</v>
      </c>
      <c r="P78" s="25">
        <v>0</v>
      </c>
      <c r="Q78" s="25">
        <v>0</v>
      </c>
      <c r="R78" s="25">
        <v>0</v>
      </c>
      <c r="S78" s="25">
        <v>2</v>
      </c>
      <c r="T78" s="25">
        <v>0</v>
      </c>
      <c r="U78" s="25">
        <v>0</v>
      </c>
      <c r="V78" s="25">
        <v>18</v>
      </c>
      <c r="W78" s="26">
        <v>1</v>
      </c>
      <c r="X78" s="173">
        <v>13</v>
      </c>
    </row>
    <row r="79" spans="1:24" s="1" customFormat="1" ht="10.5" customHeight="1" x14ac:dyDescent="0.2">
      <c r="A79" s="174"/>
      <c r="B79" s="9" t="s">
        <v>38</v>
      </c>
      <c r="C79" s="4">
        <v>100</v>
      </c>
      <c r="D79" s="5">
        <v>5.71</v>
      </c>
      <c r="E79" s="6">
        <v>1.71</v>
      </c>
      <c r="F79" s="6">
        <v>74.86</v>
      </c>
      <c r="G79" s="6">
        <v>2.86</v>
      </c>
      <c r="H79" s="6">
        <v>0</v>
      </c>
      <c r="I79" s="6">
        <v>0</v>
      </c>
      <c r="J79" s="6">
        <v>0</v>
      </c>
      <c r="K79" s="6">
        <v>0</v>
      </c>
      <c r="L79" s="6">
        <v>0</v>
      </c>
      <c r="M79" s="6">
        <v>0</v>
      </c>
      <c r="N79" s="6">
        <v>0</v>
      </c>
      <c r="O79" s="6">
        <v>0</v>
      </c>
      <c r="P79" s="6">
        <v>0</v>
      </c>
      <c r="Q79" s="6">
        <v>0</v>
      </c>
      <c r="R79" s="6">
        <v>0</v>
      </c>
      <c r="S79" s="6">
        <v>0</v>
      </c>
      <c r="T79" s="6">
        <v>0</v>
      </c>
      <c r="U79" s="6">
        <v>0</v>
      </c>
      <c r="V79" s="6">
        <v>9.7100000000000009</v>
      </c>
      <c r="W79" s="7">
        <v>5.14</v>
      </c>
      <c r="X79" s="172">
        <v>6.29</v>
      </c>
    </row>
    <row r="80" spans="1:24" ht="10.5" customHeight="1" x14ac:dyDescent="0.2">
      <c r="A80" s="174"/>
      <c r="B80" s="27"/>
      <c r="C80" s="23">
        <v>175</v>
      </c>
      <c r="D80" s="24">
        <v>10</v>
      </c>
      <c r="E80" s="25">
        <v>3</v>
      </c>
      <c r="F80" s="25">
        <v>131</v>
      </c>
      <c r="G80" s="25">
        <v>5</v>
      </c>
      <c r="H80" s="25">
        <v>0</v>
      </c>
      <c r="I80" s="25">
        <v>0</v>
      </c>
      <c r="J80" s="25">
        <v>0</v>
      </c>
      <c r="K80" s="25">
        <v>0</v>
      </c>
      <c r="L80" s="25">
        <v>0</v>
      </c>
      <c r="M80" s="25">
        <v>0</v>
      </c>
      <c r="N80" s="25">
        <v>0</v>
      </c>
      <c r="O80" s="25">
        <v>0</v>
      </c>
      <c r="P80" s="25">
        <v>0</v>
      </c>
      <c r="Q80" s="25">
        <v>0</v>
      </c>
      <c r="R80" s="25">
        <v>0</v>
      </c>
      <c r="S80" s="25">
        <v>0</v>
      </c>
      <c r="T80" s="25">
        <v>0</v>
      </c>
      <c r="U80" s="25">
        <v>0</v>
      </c>
      <c r="V80" s="25">
        <v>17</v>
      </c>
      <c r="W80" s="26">
        <v>9</v>
      </c>
      <c r="X80" s="173">
        <v>11</v>
      </c>
    </row>
    <row r="81" spans="1:24" s="1" customFormat="1" ht="10.5" customHeight="1" x14ac:dyDescent="0.2">
      <c r="A81" s="174"/>
      <c r="B81" s="9" t="s">
        <v>39</v>
      </c>
      <c r="C81" s="4">
        <v>100</v>
      </c>
      <c r="D81" s="5">
        <v>2.58</v>
      </c>
      <c r="E81" s="6">
        <v>0</v>
      </c>
      <c r="F81" s="6">
        <v>1.94</v>
      </c>
      <c r="G81" s="6">
        <v>62.58</v>
      </c>
      <c r="H81" s="6">
        <v>1.94</v>
      </c>
      <c r="I81" s="6">
        <v>0</v>
      </c>
      <c r="J81" s="6">
        <v>0</v>
      </c>
      <c r="K81" s="6">
        <v>0</v>
      </c>
      <c r="L81" s="6">
        <v>0</v>
      </c>
      <c r="M81" s="6">
        <v>0</v>
      </c>
      <c r="N81" s="6">
        <v>0</v>
      </c>
      <c r="O81" s="6">
        <v>0</v>
      </c>
      <c r="P81" s="6">
        <v>0</v>
      </c>
      <c r="Q81" s="6">
        <v>0</v>
      </c>
      <c r="R81" s="6">
        <v>0</v>
      </c>
      <c r="S81" s="6">
        <v>0</v>
      </c>
      <c r="T81" s="6">
        <v>0</v>
      </c>
      <c r="U81" s="6">
        <v>0</v>
      </c>
      <c r="V81" s="6">
        <v>12.9</v>
      </c>
      <c r="W81" s="7">
        <v>18.059999999999999</v>
      </c>
      <c r="X81" s="172">
        <v>7.1</v>
      </c>
    </row>
    <row r="82" spans="1:24" ht="10.5" customHeight="1" x14ac:dyDescent="0.2">
      <c r="A82" s="174"/>
      <c r="B82" s="27"/>
      <c r="C82" s="23">
        <v>155</v>
      </c>
      <c r="D82" s="24">
        <v>4</v>
      </c>
      <c r="E82" s="25">
        <v>0</v>
      </c>
      <c r="F82" s="25">
        <v>3</v>
      </c>
      <c r="G82" s="25">
        <v>97</v>
      </c>
      <c r="H82" s="25">
        <v>3</v>
      </c>
      <c r="I82" s="25">
        <v>0</v>
      </c>
      <c r="J82" s="25">
        <v>0</v>
      </c>
      <c r="K82" s="25">
        <v>0</v>
      </c>
      <c r="L82" s="25">
        <v>0</v>
      </c>
      <c r="M82" s="25">
        <v>0</v>
      </c>
      <c r="N82" s="25">
        <v>0</v>
      </c>
      <c r="O82" s="25">
        <v>0</v>
      </c>
      <c r="P82" s="25">
        <v>0</v>
      </c>
      <c r="Q82" s="25">
        <v>0</v>
      </c>
      <c r="R82" s="25">
        <v>0</v>
      </c>
      <c r="S82" s="25">
        <v>0</v>
      </c>
      <c r="T82" s="25">
        <v>0</v>
      </c>
      <c r="U82" s="25">
        <v>0</v>
      </c>
      <c r="V82" s="25">
        <v>20</v>
      </c>
      <c r="W82" s="26">
        <v>28</v>
      </c>
      <c r="X82" s="173">
        <v>11</v>
      </c>
    </row>
    <row r="83" spans="1:24" s="1" customFormat="1" ht="10.5" customHeight="1" x14ac:dyDescent="0.2">
      <c r="A83" s="174"/>
      <c r="B83" s="9" t="s">
        <v>40</v>
      </c>
      <c r="C83" s="4">
        <v>100</v>
      </c>
      <c r="D83" s="5">
        <v>21.78</v>
      </c>
      <c r="E83" s="6">
        <v>0.5</v>
      </c>
      <c r="F83" s="6">
        <v>0</v>
      </c>
      <c r="G83" s="6">
        <v>0</v>
      </c>
      <c r="H83" s="6">
        <v>56.93</v>
      </c>
      <c r="I83" s="6">
        <v>0.5</v>
      </c>
      <c r="J83" s="6">
        <v>0</v>
      </c>
      <c r="K83" s="6">
        <v>0</v>
      </c>
      <c r="L83" s="6">
        <v>0</v>
      </c>
      <c r="M83" s="6">
        <v>0</v>
      </c>
      <c r="N83" s="6">
        <v>0</v>
      </c>
      <c r="O83" s="6">
        <v>1.98</v>
      </c>
      <c r="P83" s="6">
        <v>0</v>
      </c>
      <c r="Q83" s="6">
        <v>0</v>
      </c>
      <c r="R83" s="6">
        <v>0</v>
      </c>
      <c r="S83" s="6">
        <v>0</v>
      </c>
      <c r="T83" s="6">
        <v>0</v>
      </c>
      <c r="U83" s="6">
        <v>0</v>
      </c>
      <c r="V83" s="6">
        <v>17.329999999999998</v>
      </c>
      <c r="W83" s="7">
        <v>0.99</v>
      </c>
      <c r="X83" s="172">
        <v>2.48</v>
      </c>
    </row>
    <row r="84" spans="1:24" ht="10.5" customHeight="1" x14ac:dyDescent="0.2">
      <c r="A84" s="174"/>
      <c r="B84" s="27"/>
      <c r="C84" s="23">
        <v>202</v>
      </c>
      <c r="D84" s="24">
        <v>44</v>
      </c>
      <c r="E84" s="25">
        <v>1</v>
      </c>
      <c r="F84" s="25">
        <v>0</v>
      </c>
      <c r="G84" s="25">
        <v>0</v>
      </c>
      <c r="H84" s="25">
        <v>115</v>
      </c>
      <c r="I84" s="25">
        <v>1</v>
      </c>
      <c r="J84" s="25">
        <v>0</v>
      </c>
      <c r="K84" s="25">
        <v>0</v>
      </c>
      <c r="L84" s="25">
        <v>0</v>
      </c>
      <c r="M84" s="25">
        <v>0</v>
      </c>
      <c r="N84" s="25">
        <v>0</v>
      </c>
      <c r="O84" s="25">
        <v>4</v>
      </c>
      <c r="P84" s="25">
        <v>0</v>
      </c>
      <c r="Q84" s="25">
        <v>0</v>
      </c>
      <c r="R84" s="25">
        <v>0</v>
      </c>
      <c r="S84" s="25">
        <v>0</v>
      </c>
      <c r="T84" s="25">
        <v>0</v>
      </c>
      <c r="U84" s="25">
        <v>0</v>
      </c>
      <c r="V84" s="25">
        <v>35</v>
      </c>
      <c r="W84" s="26">
        <v>2</v>
      </c>
      <c r="X84" s="173">
        <v>5</v>
      </c>
    </row>
    <row r="85" spans="1:24" s="1" customFormat="1" ht="10.5" customHeight="1" x14ac:dyDescent="0.2">
      <c r="A85" s="174"/>
      <c r="B85" s="9" t="s">
        <v>41</v>
      </c>
      <c r="C85" s="4">
        <v>100</v>
      </c>
      <c r="D85" s="5">
        <v>45.28</v>
      </c>
      <c r="E85" s="6">
        <v>0</v>
      </c>
      <c r="F85" s="6">
        <v>0</v>
      </c>
      <c r="G85" s="6">
        <v>0</v>
      </c>
      <c r="H85" s="6">
        <v>1.89</v>
      </c>
      <c r="I85" s="6">
        <v>35.85</v>
      </c>
      <c r="J85" s="6">
        <v>0</v>
      </c>
      <c r="K85" s="6">
        <v>0</v>
      </c>
      <c r="L85" s="6">
        <v>0</v>
      </c>
      <c r="M85" s="6">
        <v>0</v>
      </c>
      <c r="N85" s="6">
        <v>0</v>
      </c>
      <c r="O85" s="6">
        <v>3.77</v>
      </c>
      <c r="P85" s="6">
        <v>0</v>
      </c>
      <c r="Q85" s="6">
        <v>0</v>
      </c>
      <c r="R85" s="6">
        <v>0</v>
      </c>
      <c r="S85" s="6">
        <v>0</v>
      </c>
      <c r="T85" s="6">
        <v>0</v>
      </c>
      <c r="U85" s="6">
        <v>0</v>
      </c>
      <c r="V85" s="6">
        <v>11.32</v>
      </c>
      <c r="W85" s="7">
        <v>1.89</v>
      </c>
      <c r="X85" s="172">
        <v>3.77</v>
      </c>
    </row>
    <row r="86" spans="1:24" ht="10.5" customHeight="1" x14ac:dyDescent="0.2">
      <c r="A86" s="174"/>
      <c r="B86" s="27"/>
      <c r="C86" s="23">
        <v>53</v>
      </c>
      <c r="D86" s="24">
        <v>24</v>
      </c>
      <c r="E86" s="25">
        <v>0</v>
      </c>
      <c r="F86" s="25">
        <v>0</v>
      </c>
      <c r="G86" s="25">
        <v>0</v>
      </c>
      <c r="H86" s="25">
        <v>1</v>
      </c>
      <c r="I86" s="25">
        <v>19</v>
      </c>
      <c r="J86" s="25">
        <v>0</v>
      </c>
      <c r="K86" s="25">
        <v>0</v>
      </c>
      <c r="L86" s="25">
        <v>0</v>
      </c>
      <c r="M86" s="25">
        <v>0</v>
      </c>
      <c r="N86" s="25">
        <v>0</v>
      </c>
      <c r="O86" s="25">
        <v>2</v>
      </c>
      <c r="P86" s="25">
        <v>0</v>
      </c>
      <c r="Q86" s="25">
        <v>0</v>
      </c>
      <c r="R86" s="25">
        <v>0</v>
      </c>
      <c r="S86" s="25">
        <v>0</v>
      </c>
      <c r="T86" s="25">
        <v>0</v>
      </c>
      <c r="U86" s="25">
        <v>0</v>
      </c>
      <c r="V86" s="25">
        <v>6</v>
      </c>
      <c r="W86" s="26">
        <v>1</v>
      </c>
      <c r="X86" s="173">
        <v>2</v>
      </c>
    </row>
    <row r="87" spans="1:24" s="1" customFormat="1" ht="10.5" customHeight="1" x14ac:dyDescent="0.2">
      <c r="A87" s="174"/>
      <c r="B87" s="9" t="s">
        <v>42</v>
      </c>
      <c r="C87" s="4">
        <v>100</v>
      </c>
      <c r="D87" s="5">
        <v>50</v>
      </c>
      <c r="E87" s="6">
        <v>0</v>
      </c>
      <c r="F87" s="6">
        <v>0</v>
      </c>
      <c r="G87" s="6">
        <v>0</v>
      </c>
      <c r="H87" s="6">
        <v>3.33</v>
      </c>
      <c r="I87" s="6">
        <v>6.67</v>
      </c>
      <c r="J87" s="6">
        <v>40</v>
      </c>
      <c r="K87" s="6">
        <v>0</v>
      </c>
      <c r="L87" s="6">
        <v>0</v>
      </c>
      <c r="M87" s="6">
        <v>0</v>
      </c>
      <c r="N87" s="6">
        <v>0</v>
      </c>
      <c r="O87" s="6">
        <v>0</v>
      </c>
      <c r="P87" s="6">
        <v>0</v>
      </c>
      <c r="Q87" s="6">
        <v>0</v>
      </c>
      <c r="R87" s="6">
        <v>0</v>
      </c>
      <c r="S87" s="6">
        <v>0</v>
      </c>
      <c r="T87" s="6">
        <v>0</v>
      </c>
      <c r="U87" s="6">
        <v>0</v>
      </c>
      <c r="V87" s="6">
        <v>0</v>
      </c>
      <c r="W87" s="7">
        <v>0</v>
      </c>
      <c r="X87" s="172">
        <v>13.33</v>
      </c>
    </row>
    <row r="88" spans="1:24" ht="10.5" customHeight="1" x14ac:dyDescent="0.2">
      <c r="A88" s="174"/>
      <c r="B88" s="27"/>
      <c r="C88" s="23">
        <v>30</v>
      </c>
      <c r="D88" s="24">
        <v>15</v>
      </c>
      <c r="E88" s="25">
        <v>0</v>
      </c>
      <c r="F88" s="25">
        <v>0</v>
      </c>
      <c r="G88" s="25">
        <v>0</v>
      </c>
      <c r="H88" s="25">
        <v>1</v>
      </c>
      <c r="I88" s="25">
        <v>2</v>
      </c>
      <c r="J88" s="25">
        <v>12</v>
      </c>
      <c r="K88" s="25">
        <v>0</v>
      </c>
      <c r="L88" s="25">
        <v>0</v>
      </c>
      <c r="M88" s="25">
        <v>0</v>
      </c>
      <c r="N88" s="25">
        <v>0</v>
      </c>
      <c r="O88" s="25">
        <v>0</v>
      </c>
      <c r="P88" s="25">
        <v>0</v>
      </c>
      <c r="Q88" s="25">
        <v>0</v>
      </c>
      <c r="R88" s="25">
        <v>0</v>
      </c>
      <c r="S88" s="25">
        <v>0</v>
      </c>
      <c r="T88" s="25">
        <v>0</v>
      </c>
      <c r="U88" s="25">
        <v>0</v>
      </c>
      <c r="V88" s="25">
        <v>0</v>
      </c>
      <c r="W88" s="26">
        <v>0</v>
      </c>
      <c r="X88" s="173">
        <v>4</v>
      </c>
    </row>
    <row r="89" spans="1:24" s="1" customFormat="1" ht="10.5" customHeight="1" x14ac:dyDescent="0.2">
      <c r="A89" s="174"/>
      <c r="B89" s="9" t="s">
        <v>43</v>
      </c>
      <c r="C89" s="4">
        <v>100</v>
      </c>
      <c r="D89" s="5">
        <v>43.24</v>
      </c>
      <c r="E89" s="6">
        <v>0</v>
      </c>
      <c r="F89" s="6">
        <v>0</v>
      </c>
      <c r="G89" s="6">
        <v>0</v>
      </c>
      <c r="H89" s="6">
        <v>0</v>
      </c>
      <c r="I89" s="6">
        <v>0</v>
      </c>
      <c r="J89" s="6">
        <v>0</v>
      </c>
      <c r="K89" s="6">
        <v>40.54</v>
      </c>
      <c r="L89" s="6">
        <v>2.7</v>
      </c>
      <c r="M89" s="6">
        <v>0</v>
      </c>
      <c r="N89" s="6">
        <v>2.7</v>
      </c>
      <c r="O89" s="6">
        <v>5.41</v>
      </c>
      <c r="P89" s="6">
        <v>0</v>
      </c>
      <c r="Q89" s="6">
        <v>0</v>
      </c>
      <c r="R89" s="6">
        <v>0</v>
      </c>
      <c r="S89" s="6">
        <v>0</v>
      </c>
      <c r="T89" s="6">
        <v>0</v>
      </c>
      <c r="U89" s="6">
        <v>0</v>
      </c>
      <c r="V89" s="6">
        <v>2.7</v>
      </c>
      <c r="W89" s="7">
        <v>2.7</v>
      </c>
      <c r="X89" s="172">
        <v>24.32</v>
      </c>
    </row>
    <row r="90" spans="1:24" ht="10.5" customHeight="1" x14ac:dyDescent="0.2">
      <c r="A90" s="174"/>
      <c r="B90" s="27"/>
      <c r="C90" s="23">
        <v>37</v>
      </c>
      <c r="D90" s="24">
        <v>16</v>
      </c>
      <c r="E90" s="25">
        <v>0</v>
      </c>
      <c r="F90" s="25">
        <v>0</v>
      </c>
      <c r="G90" s="25">
        <v>0</v>
      </c>
      <c r="H90" s="25">
        <v>0</v>
      </c>
      <c r="I90" s="25">
        <v>0</v>
      </c>
      <c r="J90" s="25">
        <v>0</v>
      </c>
      <c r="K90" s="25">
        <v>15</v>
      </c>
      <c r="L90" s="25">
        <v>1</v>
      </c>
      <c r="M90" s="25">
        <v>0</v>
      </c>
      <c r="N90" s="25">
        <v>1</v>
      </c>
      <c r="O90" s="25">
        <v>2</v>
      </c>
      <c r="P90" s="25">
        <v>0</v>
      </c>
      <c r="Q90" s="25">
        <v>0</v>
      </c>
      <c r="R90" s="25">
        <v>0</v>
      </c>
      <c r="S90" s="25">
        <v>0</v>
      </c>
      <c r="T90" s="25">
        <v>0</v>
      </c>
      <c r="U90" s="25">
        <v>0</v>
      </c>
      <c r="V90" s="25">
        <v>1</v>
      </c>
      <c r="W90" s="26">
        <v>1</v>
      </c>
      <c r="X90" s="173">
        <v>9</v>
      </c>
    </row>
    <row r="91" spans="1:24" s="1" customFormat="1" ht="10.5" customHeight="1" x14ac:dyDescent="0.2">
      <c r="A91" s="174"/>
      <c r="B91" s="9" t="s">
        <v>44</v>
      </c>
      <c r="C91" s="4">
        <v>100</v>
      </c>
      <c r="D91" s="5">
        <v>16.899999999999999</v>
      </c>
      <c r="E91" s="6">
        <v>4.2300000000000004</v>
      </c>
      <c r="F91" s="6">
        <v>9.86</v>
      </c>
      <c r="G91" s="6">
        <v>0</v>
      </c>
      <c r="H91" s="6">
        <v>0</v>
      </c>
      <c r="I91" s="6">
        <v>0</v>
      </c>
      <c r="J91" s="6">
        <v>0</v>
      </c>
      <c r="K91" s="6">
        <v>0</v>
      </c>
      <c r="L91" s="6">
        <v>49.3</v>
      </c>
      <c r="M91" s="6">
        <v>2.82</v>
      </c>
      <c r="N91" s="6">
        <v>5.63</v>
      </c>
      <c r="O91" s="6">
        <v>0</v>
      </c>
      <c r="P91" s="6">
        <v>0</v>
      </c>
      <c r="Q91" s="6">
        <v>0</v>
      </c>
      <c r="R91" s="6">
        <v>1.41</v>
      </c>
      <c r="S91" s="6">
        <v>0</v>
      </c>
      <c r="T91" s="6">
        <v>0</v>
      </c>
      <c r="U91" s="6">
        <v>0</v>
      </c>
      <c r="V91" s="6">
        <v>8.4499999999999993</v>
      </c>
      <c r="W91" s="7">
        <v>1.41</v>
      </c>
      <c r="X91" s="172">
        <v>2.82</v>
      </c>
    </row>
    <row r="92" spans="1:24" ht="10.5" customHeight="1" x14ac:dyDescent="0.2">
      <c r="A92" s="174"/>
      <c r="B92" s="27"/>
      <c r="C92" s="23">
        <v>71</v>
      </c>
      <c r="D92" s="24">
        <v>12</v>
      </c>
      <c r="E92" s="25">
        <v>3</v>
      </c>
      <c r="F92" s="25">
        <v>7</v>
      </c>
      <c r="G92" s="25">
        <v>0</v>
      </c>
      <c r="H92" s="25">
        <v>0</v>
      </c>
      <c r="I92" s="25">
        <v>0</v>
      </c>
      <c r="J92" s="25">
        <v>0</v>
      </c>
      <c r="K92" s="25">
        <v>0</v>
      </c>
      <c r="L92" s="25">
        <v>35</v>
      </c>
      <c r="M92" s="25">
        <v>2</v>
      </c>
      <c r="N92" s="25">
        <v>4</v>
      </c>
      <c r="O92" s="25">
        <v>0</v>
      </c>
      <c r="P92" s="25">
        <v>0</v>
      </c>
      <c r="Q92" s="25">
        <v>0</v>
      </c>
      <c r="R92" s="25">
        <v>1</v>
      </c>
      <c r="S92" s="25">
        <v>0</v>
      </c>
      <c r="T92" s="25">
        <v>0</v>
      </c>
      <c r="U92" s="25">
        <v>0</v>
      </c>
      <c r="V92" s="25">
        <v>6</v>
      </c>
      <c r="W92" s="26">
        <v>1</v>
      </c>
      <c r="X92" s="173">
        <v>2</v>
      </c>
    </row>
    <row r="93" spans="1:24" s="1" customFormat="1" ht="10.5" customHeight="1" x14ac:dyDescent="0.2">
      <c r="A93" s="174"/>
      <c r="B93" s="9" t="s">
        <v>45</v>
      </c>
      <c r="C93" s="4">
        <v>100</v>
      </c>
      <c r="D93" s="5">
        <v>16.440000000000001</v>
      </c>
      <c r="E93" s="6">
        <v>20.55</v>
      </c>
      <c r="F93" s="6">
        <v>0</v>
      </c>
      <c r="G93" s="6">
        <v>0</v>
      </c>
      <c r="H93" s="6">
        <v>0</v>
      </c>
      <c r="I93" s="6">
        <v>0</v>
      </c>
      <c r="J93" s="6">
        <v>0</v>
      </c>
      <c r="K93" s="6">
        <v>0</v>
      </c>
      <c r="L93" s="6">
        <v>0</v>
      </c>
      <c r="M93" s="6">
        <v>34.25</v>
      </c>
      <c r="N93" s="6">
        <v>1.37</v>
      </c>
      <c r="O93" s="6">
        <v>0</v>
      </c>
      <c r="P93" s="6">
        <v>0</v>
      </c>
      <c r="Q93" s="6">
        <v>1.37</v>
      </c>
      <c r="R93" s="6">
        <v>0</v>
      </c>
      <c r="S93" s="6">
        <v>17.809999999999999</v>
      </c>
      <c r="T93" s="6">
        <v>0</v>
      </c>
      <c r="U93" s="6">
        <v>0</v>
      </c>
      <c r="V93" s="6">
        <v>8.2200000000000006</v>
      </c>
      <c r="W93" s="7">
        <v>0</v>
      </c>
      <c r="X93" s="172">
        <v>4.1100000000000003</v>
      </c>
    </row>
    <row r="94" spans="1:24" ht="10.5" customHeight="1" x14ac:dyDescent="0.2">
      <c r="A94" s="174"/>
      <c r="B94" s="27"/>
      <c r="C94" s="23">
        <v>73</v>
      </c>
      <c r="D94" s="24">
        <v>12</v>
      </c>
      <c r="E94" s="25">
        <v>15</v>
      </c>
      <c r="F94" s="25">
        <v>0</v>
      </c>
      <c r="G94" s="25">
        <v>0</v>
      </c>
      <c r="H94" s="25">
        <v>0</v>
      </c>
      <c r="I94" s="25">
        <v>0</v>
      </c>
      <c r="J94" s="25">
        <v>0</v>
      </c>
      <c r="K94" s="25">
        <v>0</v>
      </c>
      <c r="L94" s="25">
        <v>0</v>
      </c>
      <c r="M94" s="25">
        <v>25</v>
      </c>
      <c r="N94" s="25">
        <v>1</v>
      </c>
      <c r="O94" s="25">
        <v>0</v>
      </c>
      <c r="P94" s="25">
        <v>0</v>
      </c>
      <c r="Q94" s="25">
        <v>1</v>
      </c>
      <c r="R94" s="25">
        <v>0</v>
      </c>
      <c r="S94" s="25">
        <v>13</v>
      </c>
      <c r="T94" s="25">
        <v>0</v>
      </c>
      <c r="U94" s="25">
        <v>0</v>
      </c>
      <c r="V94" s="25">
        <v>6</v>
      </c>
      <c r="W94" s="26">
        <v>0</v>
      </c>
      <c r="X94" s="173">
        <v>3</v>
      </c>
    </row>
    <row r="95" spans="1:24" s="1" customFormat="1" ht="10.5" customHeight="1" x14ac:dyDescent="0.2">
      <c r="A95" s="174"/>
      <c r="B95" s="9" t="s">
        <v>46</v>
      </c>
      <c r="C95" s="4">
        <v>100</v>
      </c>
      <c r="D95" s="5">
        <v>10.81</v>
      </c>
      <c r="E95" s="6">
        <v>0.9</v>
      </c>
      <c r="F95" s="6">
        <v>18.02</v>
      </c>
      <c r="G95" s="6">
        <v>0</v>
      </c>
      <c r="H95" s="6">
        <v>0</v>
      </c>
      <c r="I95" s="6">
        <v>0</v>
      </c>
      <c r="J95" s="6">
        <v>0</v>
      </c>
      <c r="K95" s="6">
        <v>0</v>
      </c>
      <c r="L95" s="6">
        <v>4.5</v>
      </c>
      <c r="M95" s="6">
        <v>1.8</v>
      </c>
      <c r="N95" s="6">
        <v>47.75</v>
      </c>
      <c r="O95" s="6">
        <v>0</v>
      </c>
      <c r="P95" s="6">
        <v>0</v>
      </c>
      <c r="Q95" s="6">
        <v>0</v>
      </c>
      <c r="R95" s="6">
        <v>0.9</v>
      </c>
      <c r="S95" s="6">
        <v>0</v>
      </c>
      <c r="T95" s="6">
        <v>0</v>
      </c>
      <c r="U95" s="6">
        <v>0</v>
      </c>
      <c r="V95" s="6">
        <v>10.81</v>
      </c>
      <c r="W95" s="7">
        <v>4.5</v>
      </c>
      <c r="X95" s="172">
        <v>7.21</v>
      </c>
    </row>
    <row r="96" spans="1:24" ht="10.5" customHeight="1" x14ac:dyDescent="0.2">
      <c r="A96" s="174"/>
      <c r="B96" s="27"/>
      <c r="C96" s="23">
        <v>111</v>
      </c>
      <c r="D96" s="24">
        <v>12</v>
      </c>
      <c r="E96" s="25">
        <v>1</v>
      </c>
      <c r="F96" s="25">
        <v>20</v>
      </c>
      <c r="G96" s="25">
        <v>0</v>
      </c>
      <c r="H96" s="25">
        <v>0</v>
      </c>
      <c r="I96" s="25">
        <v>0</v>
      </c>
      <c r="J96" s="25">
        <v>0</v>
      </c>
      <c r="K96" s="25">
        <v>0</v>
      </c>
      <c r="L96" s="25">
        <v>5</v>
      </c>
      <c r="M96" s="25">
        <v>2</v>
      </c>
      <c r="N96" s="25">
        <v>53</v>
      </c>
      <c r="O96" s="25">
        <v>0</v>
      </c>
      <c r="P96" s="25">
        <v>0</v>
      </c>
      <c r="Q96" s="25">
        <v>0</v>
      </c>
      <c r="R96" s="25">
        <v>1</v>
      </c>
      <c r="S96" s="25">
        <v>0</v>
      </c>
      <c r="T96" s="25">
        <v>0</v>
      </c>
      <c r="U96" s="25">
        <v>0</v>
      </c>
      <c r="V96" s="25">
        <v>12</v>
      </c>
      <c r="W96" s="26">
        <v>5</v>
      </c>
      <c r="X96" s="173">
        <v>8</v>
      </c>
    </row>
    <row r="97" spans="1:24" s="1" customFormat="1" ht="10.5" customHeight="1" x14ac:dyDescent="0.2">
      <c r="A97" s="174"/>
      <c r="B97" s="9" t="s">
        <v>47</v>
      </c>
      <c r="C97" s="4">
        <v>100</v>
      </c>
      <c r="D97" s="5">
        <v>36.26</v>
      </c>
      <c r="E97" s="6">
        <v>0</v>
      </c>
      <c r="F97" s="6">
        <v>0</v>
      </c>
      <c r="G97" s="6">
        <v>0</v>
      </c>
      <c r="H97" s="6">
        <v>0</v>
      </c>
      <c r="I97" s="6">
        <v>0</v>
      </c>
      <c r="J97" s="6">
        <v>0</v>
      </c>
      <c r="K97" s="6">
        <v>5.49</v>
      </c>
      <c r="L97" s="6">
        <v>0</v>
      </c>
      <c r="M97" s="6">
        <v>0</v>
      </c>
      <c r="N97" s="6">
        <v>0</v>
      </c>
      <c r="O97" s="6">
        <v>53.85</v>
      </c>
      <c r="P97" s="6">
        <v>0</v>
      </c>
      <c r="Q97" s="6">
        <v>0</v>
      </c>
      <c r="R97" s="6">
        <v>0</v>
      </c>
      <c r="S97" s="6">
        <v>0</v>
      </c>
      <c r="T97" s="6">
        <v>0</v>
      </c>
      <c r="U97" s="6">
        <v>0</v>
      </c>
      <c r="V97" s="6">
        <v>4.4000000000000004</v>
      </c>
      <c r="W97" s="7">
        <v>0</v>
      </c>
      <c r="X97" s="172">
        <v>7.69</v>
      </c>
    </row>
    <row r="98" spans="1:24" ht="10.5" customHeight="1" x14ac:dyDescent="0.2">
      <c r="A98" s="174"/>
      <c r="B98" s="27"/>
      <c r="C98" s="23">
        <v>91</v>
      </c>
      <c r="D98" s="24">
        <v>33</v>
      </c>
      <c r="E98" s="25">
        <v>0</v>
      </c>
      <c r="F98" s="25">
        <v>0</v>
      </c>
      <c r="G98" s="25">
        <v>0</v>
      </c>
      <c r="H98" s="25">
        <v>0</v>
      </c>
      <c r="I98" s="25">
        <v>0</v>
      </c>
      <c r="J98" s="25">
        <v>0</v>
      </c>
      <c r="K98" s="25">
        <v>5</v>
      </c>
      <c r="L98" s="25">
        <v>0</v>
      </c>
      <c r="M98" s="25">
        <v>0</v>
      </c>
      <c r="N98" s="25">
        <v>0</v>
      </c>
      <c r="O98" s="25">
        <v>49</v>
      </c>
      <c r="P98" s="25">
        <v>0</v>
      </c>
      <c r="Q98" s="25">
        <v>0</v>
      </c>
      <c r="R98" s="25">
        <v>0</v>
      </c>
      <c r="S98" s="25">
        <v>0</v>
      </c>
      <c r="T98" s="25">
        <v>0</v>
      </c>
      <c r="U98" s="25">
        <v>0</v>
      </c>
      <c r="V98" s="25">
        <v>4</v>
      </c>
      <c r="W98" s="26">
        <v>0</v>
      </c>
      <c r="X98" s="173">
        <v>7</v>
      </c>
    </row>
    <row r="99" spans="1:24" s="1" customFormat="1" ht="10.5" customHeight="1" x14ac:dyDescent="0.2">
      <c r="A99" s="174"/>
      <c r="B99" s="9" t="s">
        <v>48</v>
      </c>
      <c r="C99" s="4">
        <v>100</v>
      </c>
      <c r="D99" s="5">
        <v>49.4</v>
      </c>
      <c r="E99" s="6">
        <v>7.23</v>
      </c>
      <c r="F99" s="6">
        <v>0</v>
      </c>
      <c r="G99" s="6">
        <v>0</v>
      </c>
      <c r="H99" s="6">
        <v>0</v>
      </c>
      <c r="I99" s="6">
        <v>0</v>
      </c>
      <c r="J99" s="6">
        <v>0</v>
      </c>
      <c r="K99" s="6">
        <v>0</v>
      </c>
      <c r="L99" s="6">
        <v>0</v>
      </c>
      <c r="M99" s="6">
        <v>0</v>
      </c>
      <c r="N99" s="6">
        <v>0</v>
      </c>
      <c r="O99" s="6">
        <v>0</v>
      </c>
      <c r="P99" s="6">
        <v>38.549999999999997</v>
      </c>
      <c r="Q99" s="6">
        <v>0</v>
      </c>
      <c r="R99" s="6">
        <v>0</v>
      </c>
      <c r="S99" s="6">
        <v>0</v>
      </c>
      <c r="T99" s="6">
        <v>0</v>
      </c>
      <c r="U99" s="6">
        <v>0</v>
      </c>
      <c r="V99" s="6">
        <v>4.82</v>
      </c>
      <c r="W99" s="7">
        <v>0</v>
      </c>
      <c r="X99" s="172">
        <v>9.64</v>
      </c>
    </row>
    <row r="100" spans="1:24" ht="10.5" customHeight="1" x14ac:dyDescent="0.2">
      <c r="A100" s="174"/>
      <c r="B100" s="27"/>
      <c r="C100" s="23">
        <v>83</v>
      </c>
      <c r="D100" s="24">
        <v>41</v>
      </c>
      <c r="E100" s="25">
        <v>6</v>
      </c>
      <c r="F100" s="25">
        <v>0</v>
      </c>
      <c r="G100" s="25">
        <v>0</v>
      </c>
      <c r="H100" s="25">
        <v>0</v>
      </c>
      <c r="I100" s="25">
        <v>0</v>
      </c>
      <c r="J100" s="25">
        <v>0</v>
      </c>
      <c r="K100" s="25">
        <v>0</v>
      </c>
      <c r="L100" s="25">
        <v>0</v>
      </c>
      <c r="M100" s="25">
        <v>0</v>
      </c>
      <c r="N100" s="25">
        <v>0</v>
      </c>
      <c r="O100" s="25">
        <v>0</v>
      </c>
      <c r="P100" s="25">
        <v>32</v>
      </c>
      <c r="Q100" s="25">
        <v>0</v>
      </c>
      <c r="R100" s="25">
        <v>0</v>
      </c>
      <c r="S100" s="25">
        <v>0</v>
      </c>
      <c r="T100" s="25">
        <v>0</v>
      </c>
      <c r="U100" s="25">
        <v>0</v>
      </c>
      <c r="V100" s="25">
        <v>4</v>
      </c>
      <c r="W100" s="26">
        <v>0</v>
      </c>
      <c r="X100" s="173">
        <v>8</v>
      </c>
    </row>
    <row r="101" spans="1:24" s="1" customFormat="1" ht="10.5" customHeight="1" x14ac:dyDescent="0.2">
      <c r="A101" s="174"/>
      <c r="B101" s="9" t="s">
        <v>49</v>
      </c>
      <c r="C101" s="4">
        <v>100</v>
      </c>
      <c r="D101" s="5">
        <v>12.99</v>
      </c>
      <c r="E101" s="6">
        <v>20.78</v>
      </c>
      <c r="F101" s="6">
        <v>0</v>
      </c>
      <c r="G101" s="6">
        <v>0</v>
      </c>
      <c r="H101" s="6">
        <v>0</v>
      </c>
      <c r="I101" s="6">
        <v>0</v>
      </c>
      <c r="J101" s="6">
        <v>0</v>
      </c>
      <c r="K101" s="6">
        <v>0</v>
      </c>
      <c r="L101" s="6">
        <v>3.9</v>
      </c>
      <c r="M101" s="6">
        <v>12.99</v>
      </c>
      <c r="N101" s="6">
        <v>0</v>
      </c>
      <c r="O101" s="6">
        <v>0</v>
      </c>
      <c r="P101" s="6">
        <v>2.6</v>
      </c>
      <c r="Q101" s="6">
        <v>40.26</v>
      </c>
      <c r="R101" s="6">
        <v>0</v>
      </c>
      <c r="S101" s="6">
        <v>1.3</v>
      </c>
      <c r="T101" s="6">
        <v>0</v>
      </c>
      <c r="U101" s="6">
        <v>0</v>
      </c>
      <c r="V101" s="6">
        <v>5.19</v>
      </c>
      <c r="W101" s="7">
        <v>0</v>
      </c>
      <c r="X101" s="172">
        <v>12.99</v>
      </c>
    </row>
    <row r="102" spans="1:24" ht="10.5" customHeight="1" x14ac:dyDescent="0.2">
      <c r="A102" s="174"/>
      <c r="B102" s="27"/>
      <c r="C102" s="23">
        <v>77</v>
      </c>
      <c r="D102" s="24">
        <v>10</v>
      </c>
      <c r="E102" s="25">
        <v>16</v>
      </c>
      <c r="F102" s="25">
        <v>0</v>
      </c>
      <c r="G102" s="25">
        <v>0</v>
      </c>
      <c r="H102" s="25">
        <v>0</v>
      </c>
      <c r="I102" s="25">
        <v>0</v>
      </c>
      <c r="J102" s="25">
        <v>0</v>
      </c>
      <c r="K102" s="25">
        <v>0</v>
      </c>
      <c r="L102" s="25">
        <v>3</v>
      </c>
      <c r="M102" s="25">
        <v>10</v>
      </c>
      <c r="N102" s="25">
        <v>0</v>
      </c>
      <c r="O102" s="25">
        <v>0</v>
      </c>
      <c r="P102" s="25">
        <v>2</v>
      </c>
      <c r="Q102" s="25">
        <v>31</v>
      </c>
      <c r="R102" s="25">
        <v>0</v>
      </c>
      <c r="S102" s="25">
        <v>1</v>
      </c>
      <c r="T102" s="25">
        <v>0</v>
      </c>
      <c r="U102" s="25">
        <v>0</v>
      </c>
      <c r="V102" s="25">
        <v>4</v>
      </c>
      <c r="W102" s="26">
        <v>0</v>
      </c>
      <c r="X102" s="173">
        <v>10</v>
      </c>
    </row>
    <row r="103" spans="1:24" s="1" customFormat="1" ht="10.5" customHeight="1" x14ac:dyDescent="0.2">
      <c r="A103" s="174"/>
      <c r="B103" s="9" t="s">
        <v>50</v>
      </c>
      <c r="C103" s="4">
        <v>100</v>
      </c>
      <c r="D103" s="5">
        <v>15</v>
      </c>
      <c r="E103" s="6">
        <v>20</v>
      </c>
      <c r="F103" s="6">
        <v>10</v>
      </c>
      <c r="G103" s="6">
        <v>0</v>
      </c>
      <c r="H103" s="6">
        <v>0</v>
      </c>
      <c r="I103" s="6">
        <v>0</v>
      </c>
      <c r="J103" s="6">
        <v>0</v>
      </c>
      <c r="K103" s="6">
        <v>0</v>
      </c>
      <c r="L103" s="6">
        <v>15</v>
      </c>
      <c r="M103" s="6">
        <v>0</v>
      </c>
      <c r="N103" s="6">
        <v>0</v>
      </c>
      <c r="O103" s="6">
        <v>0</v>
      </c>
      <c r="P103" s="6">
        <v>0</v>
      </c>
      <c r="Q103" s="6">
        <v>10</v>
      </c>
      <c r="R103" s="6">
        <v>20</v>
      </c>
      <c r="S103" s="6">
        <v>0</v>
      </c>
      <c r="T103" s="6">
        <v>0</v>
      </c>
      <c r="U103" s="6">
        <v>0</v>
      </c>
      <c r="V103" s="6">
        <v>10</v>
      </c>
      <c r="W103" s="7">
        <v>0</v>
      </c>
      <c r="X103" s="172">
        <v>5</v>
      </c>
    </row>
    <row r="104" spans="1:24" ht="10.5" customHeight="1" x14ac:dyDescent="0.2">
      <c r="A104" s="174"/>
      <c r="B104" s="27"/>
      <c r="C104" s="23">
        <v>20</v>
      </c>
      <c r="D104" s="24">
        <v>3</v>
      </c>
      <c r="E104" s="25">
        <v>4</v>
      </c>
      <c r="F104" s="25">
        <v>2</v>
      </c>
      <c r="G104" s="25">
        <v>0</v>
      </c>
      <c r="H104" s="25">
        <v>0</v>
      </c>
      <c r="I104" s="25">
        <v>0</v>
      </c>
      <c r="J104" s="25">
        <v>0</v>
      </c>
      <c r="K104" s="25">
        <v>0</v>
      </c>
      <c r="L104" s="25">
        <v>3</v>
      </c>
      <c r="M104" s="25">
        <v>0</v>
      </c>
      <c r="N104" s="25">
        <v>0</v>
      </c>
      <c r="O104" s="25">
        <v>0</v>
      </c>
      <c r="P104" s="25">
        <v>0</v>
      </c>
      <c r="Q104" s="25">
        <v>2</v>
      </c>
      <c r="R104" s="25">
        <v>4</v>
      </c>
      <c r="S104" s="25">
        <v>0</v>
      </c>
      <c r="T104" s="25">
        <v>0</v>
      </c>
      <c r="U104" s="25">
        <v>0</v>
      </c>
      <c r="V104" s="25">
        <v>2</v>
      </c>
      <c r="W104" s="26">
        <v>0</v>
      </c>
      <c r="X104" s="173">
        <v>1</v>
      </c>
    </row>
    <row r="105" spans="1:24" s="1" customFormat="1" ht="10.5" customHeight="1" x14ac:dyDescent="0.2">
      <c r="A105" s="174"/>
      <c r="B105" s="9" t="s">
        <v>51</v>
      </c>
      <c r="C105" s="4">
        <v>100</v>
      </c>
      <c r="D105" s="5">
        <v>16.670000000000002</v>
      </c>
      <c r="E105" s="6">
        <v>31.25</v>
      </c>
      <c r="F105" s="6">
        <v>0</v>
      </c>
      <c r="G105" s="6">
        <v>0</v>
      </c>
      <c r="H105" s="6">
        <v>0</v>
      </c>
      <c r="I105" s="6">
        <v>0</v>
      </c>
      <c r="J105" s="6">
        <v>0</v>
      </c>
      <c r="K105" s="6">
        <v>0</v>
      </c>
      <c r="L105" s="6">
        <v>0</v>
      </c>
      <c r="M105" s="6">
        <v>2.08</v>
      </c>
      <c r="N105" s="6">
        <v>0</v>
      </c>
      <c r="O105" s="6">
        <v>0</v>
      </c>
      <c r="P105" s="6">
        <v>0</v>
      </c>
      <c r="Q105" s="6">
        <v>2.08</v>
      </c>
      <c r="R105" s="6">
        <v>0</v>
      </c>
      <c r="S105" s="6">
        <v>43.75</v>
      </c>
      <c r="T105" s="6">
        <v>0</v>
      </c>
      <c r="U105" s="6">
        <v>0</v>
      </c>
      <c r="V105" s="6">
        <v>4.17</v>
      </c>
      <c r="W105" s="7">
        <v>0</v>
      </c>
      <c r="X105" s="172">
        <v>2.08</v>
      </c>
    </row>
    <row r="106" spans="1:24" ht="10.5" customHeight="1" x14ac:dyDescent="0.2">
      <c r="A106" s="174"/>
      <c r="B106" s="27"/>
      <c r="C106" s="23">
        <v>48</v>
      </c>
      <c r="D106" s="24">
        <v>8</v>
      </c>
      <c r="E106" s="25">
        <v>15</v>
      </c>
      <c r="F106" s="25">
        <v>0</v>
      </c>
      <c r="G106" s="25">
        <v>0</v>
      </c>
      <c r="H106" s="25">
        <v>0</v>
      </c>
      <c r="I106" s="25">
        <v>0</v>
      </c>
      <c r="J106" s="25">
        <v>0</v>
      </c>
      <c r="K106" s="25">
        <v>0</v>
      </c>
      <c r="L106" s="25">
        <v>0</v>
      </c>
      <c r="M106" s="25">
        <v>1</v>
      </c>
      <c r="N106" s="25">
        <v>0</v>
      </c>
      <c r="O106" s="25">
        <v>0</v>
      </c>
      <c r="P106" s="25">
        <v>0</v>
      </c>
      <c r="Q106" s="25">
        <v>1</v>
      </c>
      <c r="R106" s="25">
        <v>0</v>
      </c>
      <c r="S106" s="25">
        <v>21</v>
      </c>
      <c r="T106" s="25">
        <v>0</v>
      </c>
      <c r="U106" s="25">
        <v>0</v>
      </c>
      <c r="V106" s="25">
        <v>2</v>
      </c>
      <c r="W106" s="26">
        <v>0</v>
      </c>
      <c r="X106" s="173">
        <v>1</v>
      </c>
    </row>
    <row r="107" spans="1:24" s="1" customFormat="1" ht="10.5" customHeight="1" x14ac:dyDescent="0.2">
      <c r="A107" s="174"/>
      <c r="B107" s="9" t="s">
        <v>52</v>
      </c>
      <c r="C107" s="4">
        <v>100</v>
      </c>
      <c r="D107" s="5">
        <v>31.58</v>
      </c>
      <c r="E107" s="6">
        <v>7.89</v>
      </c>
      <c r="F107" s="6">
        <v>0</v>
      </c>
      <c r="G107" s="6">
        <v>5.26</v>
      </c>
      <c r="H107" s="6">
        <v>0</v>
      </c>
      <c r="I107" s="6">
        <v>0</v>
      </c>
      <c r="J107" s="6">
        <v>0</v>
      </c>
      <c r="K107" s="6">
        <v>0</v>
      </c>
      <c r="L107" s="6">
        <v>0</v>
      </c>
      <c r="M107" s="6">
        <v>0</v>
      </c>
      <c r="N107" s="6">
        <v>0</v>
      </c>
      <c r="O107" s="6">
        <v>0</v>
      </c>
      <c r="P107" s="6">
        <v>5.26</v>
      </c>
      <c r="Q107" s="6">
        <v>0</v>
      </c>
      <c r="R107" s="6">
        <v>0</v>
      </c>
      <c r="S107" s="6">
        <v>2.63</v>
      </c>
      <c r="T107" s="6">
        <v>7.89</v>
      </c>
      <c r="U107" s="6">
        <v>23.68</v>
      </c>
      <c r="V107" s="6">
        <v>13.16</v>
      </c>
      <c r="W107" s="7">
        <v>2.63</v>
      </c>
      <c r="X107" s="172">
        <v>5.26</v>
      </c>
    </row>
    <row r="108" spans="1:24" ht="10.5" customHeight="1" x14ac:dyDescent="0.2">
      <c r="A108" s="174"/>
      <c r="B108" s="27"/>
      <c r="C108" s="23">
        <v>38</v>
      </c>
      <c r="D108" s="24">
        <v>12</v>
      </c>
      <c r="E108" s="25">
        <v>3</v>
      </c>
      <c r="F108" s="25">
        <v>0</v>
      </c>
      <c r="G108" s="25">
        <v>2</v>
      </c>
      <c r="H108" s="25">
        <v>0</v>
      </c>
      <c r="I108" s="25">
        <v>0</v>
      </c>
      <c r="J108" s="25">
        <v>0</v>
      </c>
      <c r="K108" s="25">
        <v>0</v>
      </c>
      <c r="L108" s="25">
        <v>0</v>
      </c>
      <c r="M108" s="25">
        <v>0</v>
      </c>
      <c r="N108" s="25">
        <v>0</v>
      </c>
      <c r="O108" s="25">
        <v>0</v>
      </c>
      <c r="P108" s="25">
        <v>2</v>
      </c>
      <c r="Q108" s="25">
        <v>0</v>
      </c>
      <c r="R108" s="25">
        <v>0</v>
      </c>
      <c r="S108" s="25">
        <v>1</v>
      </c>
      <c r="T108" s="25">
        <v>3</v>
      </c>
      <c r="U108" s="25">
        <v>9</v>
      </c>
      <c r="V108" s="25">
        <v>5</v>
      </c>
      <c r="W108" s="26">
        <v>1</v>
      </c>
      <c r="X108" s="173">
        <v>2</v>
      </c>
    </row>
    <row r="109" spans="1:24" s="1" customFormat="1" ht="10.5" customHeight="1" x14ac:dyDescent="0.2">
      <c r="A109" s="174"/>
      <c r="B109" s="9" t="s">
        <v>53</v>
      </c>
      <c r="C109" s="4">
        <v>100</v>
      </c>
      <c r="D109" s="5">
        <v>15.91</v>
      </c>
      <c r="E109" s="6">
        <v>4.55</v>
      </c>
      <c r="F109" s="6">
        <v>4.55</v>
      </c>
      <c r="G109" s="6">
        <v>2.27</v>
      </c>
      <c r="H109" s="6">
        <v>0</v>
      </c>
      <c r="I109" s="6">
        <v>0</v>
      </c>
      <c r="J109" s="6">
        <v>0</v>
      </c>
      <c r="K109" s="6">
        <v>0</v>
      </c>
      <c r="L109" s="6">
        <v>0</v>
      </c>
      <c r="M109" s="6">
        <v>0</v>
      </c>
      <c r="N109" s="6">
        <v>0</v>
      </c>
      <c r="O109" s="6">
        <v>0</v>
      </c>
      <c r="P109" s="6">
        <v>0</v>
      </c>
      <c r="Q109" s="6">
        <v>0</v>
      </c>
      <c r="R109" s="6">
        <v>0</v>
      </c>
      <c r="S109" s="6">
        <v>0</v>
      </c>
      <c r="T109" s="6">
        <v>0</v>
      </c>
      <c r="U109" s="6">
        <v>59.09</v>
      </c>
      <c r="V109" s="6">
        <v>11.36</v>
      </c>
      <c r="W109" s="7">
        <v>2.27</v>
      </c>
      <c r="X109" s="172">
        <v>4.55</v>
      </c>
    </row>
    <row r="110" spans="1:24" ht="10.5" customHeight="1" x14ac:dyDescent="0.2">
      <c r="A110" s="174"/>
      <c r="B110" s="27"/>
      <c r="C110" s="23">
        <v>44</v>
      </c>
      <c r="D110" s="24">
        <v>7</v>
      </c>
      <c r="E110" s="25">
        <v>2</v>
      </c>
      <c r="F110" s="25">
        <v>2</v>
      </c>
      <c r="G110" s="25">
        <v>1</v>
      </c>
      <c r="H110" s="25">
        <v>0</v>
      </c>
      <c r="I110" s="25">
        <v>0</v>
      </c>
      <c r="J110" s="25">
        <v>0</v>
      </c>
      <c r="K110" s="25">
        <v>0</v>
      </c>
      <c r="L110" s="25">
        <v>0</v>
      </c>
      <c r="M110" s="25">
        <v>0</v>
      </c>
      <c r="N110" s="25">
        <v>0</v>
      </c>
      <c r="O110" s="25">
        <v>0</v>
      </c>
      <c r="P110" s="25">
        <v>0</v>
      </c>
      <c r="Q110" s="25">
        <v>0</v>
      </c>
      <c r="R110" s="25">
        <v>0</v>
      </c>
      <c r="S110" s="25">
        <v>0</v>
      </c>
      <c r="T110" s="25">
        <v>0</v>
      </c>
      <c r="U110" s="25">
        <v>26</v>
      </c>
      <c r="V110" s="25">
        <v>5</v>
      </c>
      <c r="W110" s="26">
        <v>1</v>
      </c>
      <c r="X110" s="173">
        <v>2</v>
      </c>
    </row>
    <row r="111" spans="1:24" s="1" customFormat="1" ht="10.5" customHeight="1" x14ac:dyDescent="0.2">
      <c r="A111" s="174"/>
      <c r="B111" s="9" t="s">
        <v>10</v>
      </c>
      <c r="C111" s="4">
        <v>100</v>
      </c>
      <c r="D111" s="5">
        <v>70</v>
      </c>
      <c r="E111" s="6">
        <v>0</v>
      </c>
      <c r="F111" s="6">
        <v>0</v>
      </c>
      <c r="G111" s="6">
        <v>0</v>
      </c>
      <c r="H111" s="6">
        <v>10</v>
      </c>
      <c r="I111" s="6">
        <v>0</v>
      </c>
      <c r="J111" s="6">
        <v>0</v>
      </c>
      <c r="K111" s="6">
        <v>0</v>
      </c>
      <c r="L111" s="6">
        <v>0</v>
      </c>
      <c r="M111" s="6">
        <v>0</v>
      </c>
      <c r="N111" s="6">
        <v>10</v>
      </c>
      <c r="O111" s="6">
        <v>10</v>
      </c>
      <c r="P111" s="6">
        <v>0</v>
      </c>
      <c r="Q111" s="6">
        <v>0</v>
      </c>
      <c r="R111" s="6">
        <v>0</v>
      </c>
      <c r="S111" s="6">
        <v>0</v>
      </c>
      <c r="T111" s="6">
        <v>0</v>
      </c>
      <c r="U111" s="6">
        <v>0</v>
      </c>
      <c r="V111" s="6">
        <v>0</v>
      </c>
      <c r="W111" s="7">
        <v>0</v>
      </c>
      <c r="X111" s="172">
        <v>70</v>
      </c>
    </row>
    <row r="112" spans="1:24" ht="10.5" customHeight="1" x14ac:dyDescent="0.2">
      <c r="A112" s="175"/>
      <c r="B112" s="21"/>
      <c r="C112" s="28">
        <v>10</v>
      </c>
      <c r="D112" s="29">
        <v>7</v>
      </c>
      <c r="E112" s="30">
        <v>0</v>
      </c>
      <c r="F112" s="30">
        <v>0</v>
      </c>
      <c r="G112" s="30">
        <v>0</v>
      </c>
      <c r="H112" s="30">
        <v>1</v>
      </c>
      <c r="I112" s="30">
        <v>0</v>
      </c>
      <c r="J112" s="30">
        <v>0</v>
      </c>
      <c r="K112" s="30">
        <v>0</v>
      </c>
      <c r="L112" s="30">
        <v>0</v>
      </c>
      <c r="M112" s="30">
        <v>0</v>
      </c>
      <c r="N112" s="30">
        <v>1</v>
      </c>
      <c r="O112" s="30">
        <v>1</v>
      </c>
      <c r="P112" s="30">
        <v>0</v>
      </c>
      <c r="Q112" s="30">
        <v>0</v>
      </c>
      <c r="R112" s="30">
        <v>0</v>
      </c>
      <c r="S112" s="30">
        <v>0</v>
      </c>
      <c r="T112" s="30">
        <v>0</v>
      </c>
      <c r="U112" s="30">
        <v>0</v>
      </c>
      <c r="V112" s="30">
        <v>0</v>
      </c>
      <c r="W112" s="31">
        <v>0</v>
      </c>
      <c r="X112" s="22">
        <v>7</v>
      </c>
    </row>
  </sheetData>
  <mergeCells count="6">
    <mergeCell ref="A7:A22"/>
    <mergeCell ref="A75:A112"/>
    <mergeCell ref="A61:A74"/>
    <mergeCell ref="A43:A60"/>
    <mergeCell ref="A31:A42"/>
    <mergeCell ref="A23:A30"/>
  </mergeCells>
  <phoneticPr fontId="3"/>
  <conditionalFormatting sqref="A6:XFD6 A4:XFD4">
    <cfRule type="expression" dxfId="77" priority="1" stopIfTrue="1">
      <formula>A$4&lt;&gt;""</formula>
    </cfRule>
  </conditionalFormatting>
  <pageMargins left="0.59055118110236227" right="0.39370078740157483" top="0.39370078740157483" bottom="0.39370078740157483" header="0.31496062992125984" footer="0.31496062992125984"/>
  <pageSetup paperSize="9" scale="56" fitToWidth="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W44"/>
  <sheetViews>
    <sheetView showGridLines="0" workbookViewId="0">
      <pane xSplit="3" ySplit="6" topLeftCell="D7" activePane="bottomRight" state="frozen"/>
      <selection activeCell="M18" sqref="M18"/>
      <selection pane="topRight" activeCell="M18" sqref="M18"/>
      <selection pane="bottomLeft" activeCell="M18" sqref="M18"/>
      <selection pane="bottomRight" activeCell="M18" sqref="M18"/>
    </sheetView>
  </sheetViews>
  <sheetFormatPr defaultColWidth="5.42578125" defaultRowHeight="11.25" x14ac:dyDescent="0.2"/>
  <cols>
    <col min="1" max="1" width="4.28515625" style="102" customWidth="1"/>
    <col min="2" max="2" width="15.7109375" style="102" customWidth="1"/>
    <col min="3" max="23" width="5.85546875" style="102" customWidth="1"/>
    <col min="24" max="16384" width="5.42578125" style="102"/>
  </cols>
  <sheetData>
    <row r="1" spans="1:23" ht="12" x14ac:dyDescent="0.2">
      <c r="A1" s="134" t="s">
        <v>358</v>
      </c>
    </row>
    <row r="2" spans="1:23" ht="12" x14ac:dyDescent="0.2">
      <c r="A2" s="134" t="s">
        <v>69</v>
      </c>
    </row>
    <row r="3" spans="1:23" ht="12" x14ac:dyDescent="0.2">
      <c r="A3" s="133"/>
      <c r="B3" s="136" t="s">
        <v>396</v>
      </c>
    </row>
    <row r="4" spans="1:23" s="126" customFormat="1" ht="113.1" customHeight="1" x14ac:dyDescent="0.2">
      <c r="A4" s="132" t="s">
        <v>306</v>
      </c>
      <c r="B4" s="131"/>
      <c r="C4" s="130" t="s">
        <v>381</v>
      </c>
      <c r="D4" s="129" t="s">
        <v>380</v>
      </c>
      <c r="E4" s="128" t="s">
        <v>379</v>
      </c>
      <c r="F4" s="128" t="s">
        <v>378</v>
      </c>
      <c r="G4" s="128" t="s">
        <v>377</v>
      </c>
      <c r="H4" s="128" t="s">
        <v>376</v>
      </c>
      <c r="I4" s="128" t="s">
        <v>375</v>
      </c>
      <c r="J4" s="128" t="s">
        <v>374</v>
      </c>
      <c r="K4" s="128" t="s">
        <v>373</v>
      </c>
      <c r="L4" s="128" t="s">
        <v>372</v>
      </c>
      <c r="M4" s="128" t="s">
        <v>371</v>
      </c>
      <c r="N4" s="128" t="s">
        <v>370</v>
      </c>
      <c r="O4" s="128" t="s">
        <v>369</v>
      </c>
      <c r="P4" s="128" t="s">
        <v>368</v>
      </c>
      <c r="Q4" s="128" t="s">
        <v>367</v>
      </c>
      <c r="R4" s="128" t="s">
        <v>366</v>
      </c>
      <c r="S4" s="128" t="s">
        <v>365</v>
      </c>
      <c r="T4" s="128" t="s">
        <v>364</v>
      </c>
      <c r="U4" s="128" t="s">
        <v>363</v>
      </c>
      <c r="V4" s="128" t="s">
        <v>362</v>
      </c>
      <c r="W4" s="127" t="s">
        <v>361</v>
      </c>
    </row>
    <row r="5" spans="1:23" s="108" customFormat="1" ht="12" x14ac:dyDescent="0.2">
      <c r="A5" s="123"/>
      <c r="B5" s="125" t="s">
        <v>2</v>
      </c>
      <c r="C5" s="122">
        <v>100</v>
      </c>
      <c r="D5" s="121">
        <v>39.549999999999997</v>
      </c>
      <c r="E5" s="120">
        <v>9.86</v>
      </c>
      <c r="F5" s="120">
        <v>6.76</v>
      </c>
      <c r="G5" s="120">
        <v>4.7</v>
      </c>
      <c r="H5" s="120">
        <v>5.73</v>
      </c>
      <c r="I5" s="120">
        <v>2.1</v>
      </c>
      <c r="J5" s="120">
        <v>1.07</v>
      </c>
      <c r="K5" s="120">
        <v>1.53</v>
      </c>
      <c r="L5" s="120">
        <v>2.79</v>
      </c>
      <c r="M5" s="120">
        <v>2.6</v>
      </c>
      <c r="N5" s="120">
        <v>3.78</v>
      </c>
      <c r="O5" s="120">
        <v>3.36</v>
      </c>
      <c r="P5" s="120">
        <v>2.33</v>
      </c>
      <c r="Q5" s="120">
        <v>2.4500000000000002</v>
      </c>
      <c r="R5" s="120">
        <v>0.31</v>
      </c>
      <c r="S5" s="120">
        <v>2.1</v>
      </c>
      <c r="T5" s="120">
        <v>0.42</v>
      </c>
      <c r="U5" s="120">
        <v>2.1800000000000002</v>
      </c>
      <c r="V5" s="120">
        <v>5.43</v>
      </c>
      <c r="W5" s="119">
        <v>0.96</v>
      </c>
    </row>
    <row r="6" spans="1:23" ht="12" x14ac:dyDescent="0.2">
      <c r="A6" s="107"/>
      <c r="B6" s="124" t="s">
        <v>360</v>
      </c>
      <c r="C6" s="106">
        <v>2617</v>
      </c>
      <c r="D6" s="105">
        <v>1035</v>
      </c>
      <c r="E6" s="104">
        <v>258</v>
      </c>
      <c r="F6" s="104">
        <v>177</v>
      </c>
      <c r="G6" s="104">
        <v>123</v>
      </c>
      <c r="H6" s="104">
        <v>150</v>
      </c>
      <c r="I6" s="104">
        <v>55</v>
      </c>
      <c r="J6" s="104">
        <v>28</v>
      </c>
      <c r="K6" s="104">
        <v>40</v>
      </c>
      <c r="L6" s="104">
        <v>73</v>
      </c>
      <c r="M6" s="104">
        <v>68</v>
      </c>
      <c r="N6" s="104">
        <v>99</v>
      </c>
      <c r="O6" s="104">
        <v>88</v>
      </c>
      <c r="P6" s="104">
        <v>61</v>
      </c>
      <c r="Q6" s="104">
        <v>64</v>
      </c>
      <c r="R6" s="104">
        <v>8</v>
      </c>
      <c r="S6" s="104">
        <v>55</v>
      </c>
      <c r="T6" s="104">
        <v>11</v>
      </c>
      <c r="U6" s="104">
        <v>57</v>
      </c>
      <c r="V6" s="104">
        <v>142</v>
      </c>
      <c r="W6" s="103">
        <v>25</v>
      </c>
    </row>
    <row r="7" spans="1:23" s="108" customFormat="1" ht="12" x14ac:dyDescent="0.2">
      <c r="A7" s="177" t="s">
        <v>35</v>
      </c>
      <c r="B7" s="123" t="s">
        <v>36</v>
      </c>
      <c r="C7" s="122">
        <v>100</v>
      </c>
      <c r="D7" s="121">
        <v>91.04</v>
      </c>
      <c r="E7" s="120">
        <v>0.51</v>
      </c>
      <c r="F7" s="120">
        <v>0.1</v>
      </c>
      <c r="G7" s="120">
        <v>0.1</v>
      </c>
      <c r="H7" s="120">
        <v>0.21</v>
      </c>
      <c r="I7" s="120">
        <v>0.41</v>
      </c>
      <c r="J7" s="120">
        <v>0.1</v>
      </c>
      <c r="K7" s="120">
        <v>0.21</v>
      </c>
      <c r="L7" s="120">
        <v>0</v>
      </c>
      <c r="M7" s="120">
        <v>0</v>
      </c>
      <c r="N7" s="120">
        <v>0</v>
      </c>
      <c r="O7" s="120">
        <v>0.51</v>
      </c>
      <c r="P7" s="120">
        <v>0.1</v>
      </c>
      <c r="Q7" s="120">
        <v>0.1</v>
      </c>
      <c r="R7" s="120">
        <v>0</v>
      </c>
      <c r="S7" s="120">
        <v>0.1</v>
      </c>
      <c r="T7" s="120">
        <v>0</v>
      </c>
      <c r="U7" s="120">
        <v>0.31</v>
      </c>
      <c r="V7" s="120">
        <v>5.77</v>
      </c>
      <c r="W7" s="119">
        <v>0.41</v>
      </c>
    </row>
    <row r="8" spans="1:23" ht="12" x14ac:dyDescent="0.2">
      <c r="A8" s="178"/>
      <c r="B8" s="118" t="s">
        <v>360</v>
      </c>
      <c r="C8" s="117">
        <v>971</v>
      </c>
      <c r="D8" s="116">
        <v>884</v>
      </c>
      <c r="E8" s="115">
        <v>5</v>
      </c>
      <c r="F8" s="115">
        <v>1</v>
      </c>
      <c r="G8" s="115">
        <v>1</v>
      </c>
      <c r="H8" s="115">
        <v>2</v>
      </c>
      <c r="I8" s="115">
        <v>4</v>
      </c>
      <c r="J8" s="115">
        <v>1</v>
      </c>
      <c r="K8" s="115">
        <v>2</v>
      </c>
      <c r="L8" s="115">
        <v>0</v>
      </c>
      <c r="M8" s="115">
        <v>0</v>
      </c>
      <c r="N8" s="115">
        <v>0</v>
      </c>
      <c r="O8" s="115">
        <v>5</v>
      </c>
      <c r="P8" s="115">
        <v>1</v>
      </c>
      <c r="Q8" s="115">
        <v>1</v>
      </c>
      <c r="R8" s="115">
        <v>0</v>
      </c>
      <c r="S8" s="115">
        <v>1</v>
      </c>
      <c r="T8" s="115">
        <v>0</v>
      </c>
      <c r="U8" s="115">
        <v>3</v>
      </c>
      <c r="V8" s="115">
        <v>56</v>
      </c>
      <c r="W8" s="114">
        <v>4</v>
      </c>
    </row>
    <row r="9" spans="1:23" s="108" customFormat="1" ht="12" x14ac:dyDescent="0.2">
      <c r="A9" s="178"/>
      <c r="B9" s="113" t="s">
        <v>37</v>
      </c>
      <c r="C9" s="112">
        <v>100</v>
      </c>
      <c r="D9" s="111">
        <v>10.53</v>
      </c>
      <c r="E9" s="110">
        <v>80.08</v>
      </c>
      <c r="F9" s="110">
        <v>1.88</v>
      </c>
      <c r="G9" s="110">
        <v>0</v>
      </c>
      <c r="H9" s="110">
        <v>0</v>
      </c>
      <c r="I9" s="110">
        <v>0.38</v>
      </c>
      <c r="J9" s="110">
        <v>0</v>
      </c>
      <c r="K9" s="110">
        <v>0</v>
      </c>
      <c r="L9" s="110">
        <v>0</v>
      </c>
      <c r="M9" s="110">
        <v>0.38</v>
      </c>
      <c r="N9" s="110">
        <v>0.75</v>
      </c>
      <c r="O9" s="110">
        <v>0</v>
      </c>
      <c r="P9" s="110">
        <v>0.38</v>
      </c>
      <c r="Q9" s="110">
        <v>0.38</v>
      </c>
      <c r="R9" s="110">
        <v>0</v>
      </c>
      <c r="S9" s="110">
        <v>1.88</v>
      </c>
      <c r="T9" s="110">
        <v>0</v>
      </c>
      <c r="U9" s="110">
        <v>0</v>
      </c>
      <c r="V9" s="110">
        <v>3.01</v>
      </c>
      <c r="W9" s="109">
        <v>0.38</v>
      </c>
    </row>
    <row r="10" spans="1:23" ht="12" x14ac:dyDescent="0.2">
      <c r="A10" s="178"/>
      <c r="B10" s="118" t="s">
        <v>360</v>
      </c>
      <c r="C10" s="117">
        <v>266</v>
      </c>
      <c r="D10" s="116">
        <v>28</v>
      </c>
      <c r="E10" s="115">
        <v>213</v>
      </c>
      <c r="F10" s="115">
        <v>5</v>
      </c>
      <c r="G10" s="115">
        <v>0</v>
      </c>
      <c r="H10" s="115">
        <v>0</v>
      </c>
      <c r="I10" s="115">
        <v>1</v>
      </c>
      <c r="J10" s="115">
        <v>0</v>
      </c>
      <c r="K10" s="115">
        <v>0</v>
      </c>
      <c r="L10" s="115">
        <v>0</v>
      </c>
      <c r="M10" s="115">
        <v>1</v>
      </c>
      <c r="N10" s="115">
        <v>2</v>
      </c>
      <c r="O10" s="115">
        <v>0</v>
      </c>
      <c r="P10" s="115">
        <v>1</v>
      </c>
      <c r="Q10" s="115">
        <v>1</v>
      </c>
      <c r="R10" s="115">
        <v>0</v>
      </c>
      <c r="S10" s="115">
        <v>5</v>
      </c>
      <c r="T10" s="115">
        <v>0</v>
      </c>
      <c r="U10" s="115">
        <v>0</v>
      </c>
      <c r="V10" s="115">
        <v>8</v>
      </c>
      <c r="W10" s="114">
        <v>1</v>
      </c>
    </row>
    <row r="11" spans="1:23" s="108" customFormat="1" ht="12" x14ac:dyDescent="0.2">
      <c r="A11" s="178"/>
      <c r="B11" s="113" t="s">
        <v>38</v>
      </c>
      <c r="C11" s="112">
        <v>100</v>
      </c>
      <c r="D11" s="111">
        <v>1.73</v>
      </c>
      <c r="E11" s="110">
        <v>2.89</v>
      </c>
      <c r="F11" s="110">
        <v>83.82</v>
      </c>
      <c r="G11" s="110">
        <v>2.31</v>
      </c>
      <c r="H11" s="110">
        <v>0</v>
      </c>
      <c r="I11" s="110">
        <v>0</v>
      </c>
      <c r="J11" s="110">
        <v>0</v>
      </c>
      <c r="K11" s="110">
        <v>0</v>
      </c>
      <c r="L11" s="110">
        <v>0</v>
      </c>
      <c r="M11" s="110">
        <v>0</v>
      </c>
      <c r="N11" s="110">
        <v>2.31</v>
      </c>
      <c r="O11" s="110">
        <v>0</v>
      </c>
      <c r="P11" s="110">
        <v>0</v>
      </c>
      <c r="Q11" s="110">
        <v>0</v>
      </c>
      <c r="R11" s="110">
        <v>0</v>
      </c>
      <c r="S11" s="110">
        <v>0</v>
      </c>
      <c r="T11" s="110">
        <v>0</v>
      </c>
      <c r="U11" s="110">
        <v>0.57999999999999996</v>
      </c>
      <c r="V11" s="110">
        <v>4.62</v>
      </c>
      <c r="W11" s="109">
        <v>1.73</v>
      </c>
    </row>
    <row r="12" spans="1:23" ht="12" x14ac:dyDescent="0.2">
      <c r="A12" s="178"/>
      <c r="B12" s="118" t="s">
        <v>360</v>
      </c>
      <c r="C12" s="117">
        <v>173</v>
      </c>
      <c r="D12" s="116">
        <v>3</v>
      </c>
      <c r="E12" s="115">
        <v>5</v>
      </c>
      <c r="F12" s="115">
        <v>145</v>
      </c>
      <c r="G12" s="115">
        <v>4</v>
      </c>
      <c r="H12" s="115">
        <v>0</v>
      </c>
      <c r="I12" s="115">
        <v>0</v>
      </c>
      <c r="J12" s="115">
        <v>0</v>
      </c>
      <c r="K12" s="115">
        <v>0</v>
      </c>
      <c r="L12" s="115">
        <v>0</v>
      </c>
      <c r="M12" s="115">
        <v>0</v>
      </c>
      <c r="N12" s="115">
        <v>4</v>
      </c>
      <c r="O12" s="115">
        <v>0</v>
      </c>
      <c r="P12" s="115">
        <v>0</v>
      </c>
      <c r="Q12" s="115">
        <v>0</v>
      </c>
      <c r="R12" s="115">
        <v>0</v>
      </c>
      <c r="S12" s="115">
        <v>0</v>
      </c>
      <c r="T12" s="115">
        <v>0</v>
      </c>
      <c r="U12" s="115">
        <v>1</v>
      </c>
      <c r="V12" s="115">
        <v>8</v>
      </c>
      <c r="W12" s="114">
        <v>3</v>
      </c>
    </row>
    <row r="13" spans="1:23" s="108" customFormat="1" ht="12" x14ac:dyDescent="0.2">
      <c r="A13" s="178"/>
      <c r="B13" s="113" t="s">
        <v>39</v>
      </c>
      <c r="C13" s="112">
        <v>100</v>
      </c>
      <c r="D13" s="111">
        <v>2.94</v>
      </c>
      <c r="E13" s="110">
        <v>0</v>
      </c>
      <c r="F13" s="110">
        <v>1.47</v>
      </c>
      <c r="G13" s="110">
        <v>81.62</v>
      </c>
      <c r="H13" s="110">
        <v>0</v>
      </c>
      <c r="I13" s="110">
        <v>0</v>
      </c>
      <c r="J13" s="110">
        <v>0</v>
      </c>
      <c r="K13" s="110">
        <v>0</v>
      </c>
      <c r="L13" s="110">
        <v>0</v>
      </c>
      <c r="M13" s="110">
        <v>0</v>
      </c>
      <c r="N13" s="110">
        <v>0</v>
      </c>
      <c r="O13" s="110">
        <v>0</v>
      </c>
      <c r="P13" s="110">
        <v>0</v>
      </c>
      <c r="Q13" s="110">
        <v>0</v>
      </c>
      <c r="R13" s="110">
        <v>0</v>
      </c>
      <c r="S13" s="110">
        <v>0</v>
      </c>
      <c r="T13" s="110">
        <v>0</v>
      </c>
      <c r="U13" s="110">
        <v>0.74</v>
      </c>
      <c r="V13" s="110">
        <v>5.88</v>
      </c>
      <c r="W13" s="109">
        <v>7.35</v>
      </c>
    </row>
    <row r="14" spans="1:23" ht="12" x14ac:dyDescent="0.2">
      <c r="A14" s="178"/>
      <c r="B14" s="118" t="s">
        <v>360</v>
      </c>
      <c r="C14" s="117">
        <v>136</v>
      </c>
      <c r="D14" s="116">
        <v>4</v>
      </c>
      <c r="E14" s="115">
        <v>0</v>
      </c>
      <c r="F14" s="115">
        <v>2</v>
      </c>
      <c r="G14" s="115">
        <v>111</v>
      </c>
      <c r="H14" s="115">
        <v>0</v>
      </c>
      <c r="I14" s="115">
        <v>0</v>
      </c>
      <c r="J14" s="115">
        <v>0</v>
      </c>
      <c r="K14" s="115">
        <v>0</v>
      </c>
      <c r="L14" s="115">
        <v>0</v>
      </c>
      <c r="M14" s="115">
        <v>0</v>
      </c>
      <c r="N14" s="115">
        <v>0</v>
      </c>
      <c r="O14" s="115">
        <v>0</v>
      </c>
      <c r="P14" s="115">
        <v>0</v>
      </c>
      <c r="Q14" s="115">
        <v>0</v>
      </c>
      <c r="R14" s="115">
        <v>0</v>
      </c>
      <c r="S14" s="115">
        <v>0</v>
      </c>
      <c r="T14" s="115">
        <v>0</v>
      </c>
      <c r="U14" s="115">
        <v>1</v>
      </c>
      <c r="V14" s="115">
        <v>8</v>
      </c>
      <c r="W14" s="114">
        <v>10</v>
      </c>
    </row>
    <row r="15" spans="1:23" s="108" customFormat="1" ht="12" x14ac:dyDescent="0.2">
      <c r="A15" s="178"/>
      <c r="B15" s="113" t="s">
        <v>40</v>
      </c>
      <c r="C15" s="112">
        <v>100</v>
      </c>
      <c r="D15" s="111">
        <v>6.74</v>
      </c>
      <c r="E15" s="110">
        <v>0</v>
      </c>
      <c r="F15" s="110">
        <v>0</v>
      </c>
      <c r="G15" s="110">
        <v>0</v>
      </c>
      <c r="H15" s="110">
        <v>79.78</v>
      </c>
      <c r="I15" s="110">
        <v>0.56000000000000005</v>
      </c>
      <c r="J15" s="110">
        <v>1.1200000000000001</v>
      </c>
      <c r="K15" s="110">
        <v>0</v>
      </c>
      <c r="L15" s="110">
        <v>0</v>
      </c>
      <c r="M15" s="110">
        <v>0</v>
      </c>
      <c r="N15" s="110">
        <v>0</v>
      </c>
      <c r="O15" s="110">
        <v>2.81</v>
      </c>
      <c r="P15" s="110">
        <v>0</v>
      </c>
      <c r="Q15" s="110">
        <v>0</v>
      </c>
      <c r="R15" s="110">
        <v>0</v>
      </c>
      <c r="S15" s="110">
        <v>0</v>
      </c>
      <c r="T15" s="110">
        <v>0</v>
      </c>
      <c r="U15" s="110">
        <v>0</v>
      </c>
      <c r="V15" s="110">
        <v>7.87</v>
      </c>
      <c r="W15" s="109">
        <v>1.1200000000000001</v>
      </c>
    </row>
    <row r="16" spans="1:23" ht="12" x14ac:dyDescent="0.2">
      <c r="A16" s="178"/>
      <c r="B16" s="118" t="s">
        <v>360</v>
      </c>
      <c r="C16" s="117">
        <v>178</v>
      </c>
      <c r="D16" s="116">
        <v>12</v>
      </c>
      <c r="E16" s="115">
        <v>0</v>
      </c>
      <c r="F16" s="115">
        <v>0</v>
      </c>
      <c r="G16" s="115">
        <v>0</v>
      </c>
      <c r="H16" s="115">
        <v>142</v>
      </c>
      <c r="I16" s="115">
        <v>1</v>
      </c>
      <c r="J16" s="115">
        <v>2</v>
      </c>
      <c r="K16" s="115">
        <v>0</v>
      </c>
      <c r="L16" s="115">
        <v>0</v>
      </c>
      <c r="M16" s="115">
        <v>0</v>
      </c>
      <c r="N16" s="115">
        <v>0</v>
      </c>
      <c r="O16" s="115">
        <v>5</v>
      </c>
      <c r="P16" s="115">
        <v>0</v>
      </c>
      <c r="Q16" s="115">
        <v>0</v>
      </c>
      <c r="R16" s="115">
        <v>0</v>
      </c>
      <c r="S16" s="115">
        <v>0</v>
      </c>
      <c r="T16" s="115">
        <v>0</v>
      </c>
      <c r="U16" s="115">
        <v>0</v>
      </c>
      <c r="V16" s="115">
        <v>14</v>
      </c>
      <c r="W16" s="114">
        <v>2</v>
      </c>
    </row>
    <row r="17" spans="1:23" s="108" customFormat="1" ht="12" x14ac:dyDescent="0.2">
      <c r="A17" s="178"/>
      <c r="B17" s="113" t="s">
        <v>41</v>
      </c>
      <c r="C17" s="112">
        <v>100</v>
      </c>
      <c r="D17" s="111">
        <v>20</v>
      </c>
      <c r="E17" s="110">
        <v>0</v>
      </c>
      <c r="F17" s="110">
        <v>0</v>
      </c>
      <c r="G17" s="110">
        <v>0</v>
      </c>
      <c r="H17" s="110">
        <v>1.54</v>
      </c>
      <c r="I17" s="110">
        <v>61.54</v>
      </c>
      <c r="J17" s="110">
        <v>1.54</v>
      </c>
      <c r="K17" s="110">
        <v>0</v>
      </c>
      <c r="L17" s="110">
        <v>0</v>
      </c>
      <c r="M17" s="110">
        <v>1.54</v>
      </c>
      <c r="N17" s="110">
        <v>0</v>
      </c>
      <c r="O17" s="110">
        <v>7.69</v>
      </c>
      <c r="P17" s="110">
        <v>0</v>
      </c>
      <c r="Q17" s="110">
        <v>0</v>
      </c>
      <c r="R17" s="110">
        <v>0</v>
      </c>
      <c r="S17" s="110">
        <v>0</v>
      </c>
      <c r="T17" s="110">
        <v>0</v>
      </c>
      <c r="U17" s="110">
        <v>0</v>
      </c>
      <c r="V17" s="110">
        <v>4.62</v>
      </c>
      <c r="W17" s="109">
        <v>1.54</v>
      </c>
    </row>
    <row r="18" spans="1:23" ht="12" x14ac:dyDescent="0.2">
      <c r="A18" s="178"/>
      <c r="B18" s="118" t="s">
        <v>360</v>
      </c>
      <c r="C18" s="117">
        <v>65</v>
      </c>
      <c r="D18" s="116">
        <v>13</v>
      </c>
      <c r="E18" s="115">
        <v>0</v>
      </c>
      <c r="F18" s="115">
        <v>0</v>
      </c>
      <c r="G18" s="115">
        <v>0</v>
      </c>
      <c r="H18" s="115">
        <v>1</v>
      </c>
      <c r="I18" s="115">
        <v>40</v>
      </c>
      <c r="J18" s="115">
        <v>1</v>
      </c>
      <c r="K18" s="115">
        <v>0</v>
      </c>
      <c r="L18" s="115">
        <v>0</v>
      </c>
      <c r="M18" s="115">
        <v>1</v>
      </c>
      <c r="N18" s="115">
        <v>0</v>
      </c>
      <c r="O18" s="115">
        <v>5</v>
      </c>
      <c r="P18" s="115">
        <v>0</v>
      </c>
      <c r="Q18" s="115">
        <v>0</v>
      </c>
      <c r="R18" s="115">
        <v>0</v>
      </c>
      <c r="S18" s="115">
        <v>0</v>
      </c>
      <c r="T18" s="115">
        <v>0</v>
      </c>
      <c r="U18" s="115">
        <v>0</v>
      </c>
      <c r="V18" s="115">
        <v>3</v>
      </c>
      <c r="W18" s="114">
        <v>1</v>
      </c>
    </row>
    <row r="19" spans="1:23" s="108" customFormat="1" ht="12" x14ac:dyDescent="0.2">
      <c r="A19" s="178"/>
      <c r="B19" s="113" t="s">
        <v>42</v>
      </c>
      <c r="C19" s="112">
        <v>100</v>
      </c>
      <c r="D19" s="111">
        <v>9.52</v>
      </c>
      <c r="E19" s="110">
        <v>0</v>
      </c>
      <c r="F19" s="110">
        <v>0</v>
      </c>
      <c r="G19" s="110">
        <v>0</v>
      </c>
      <c r="H19" s="110">
        <v>9.52</v>
      </c>
      <c r="I19" s="110">
        <v>16.670000000000002</v>
      </c>
      <c r="J19" s="110">
        <v>57.14</v>
      </c>
      <c r="K19" s="110">
        <v>2.38</v>
      </c>
      <c r="L19" s="110">
        <v>0</v>
      </c>
      <c r="M19" s="110">
        <v>0</v>
      </c>
      <c r="N19" s="110">
        <v>0</v>
      </c>
      <c r="O19" s="110">
        <v>0</v>
      </c>
      <c r="P19" s="110">
        <v>0</v>
      </c>
      <c r="Q19" s="110">
        <v>0</v>
      </c>
      <c r="R19" s="110">
        <v>0</v>
      </c>
      <c r="S19" s="110">
        <v>0</v>
      </c>
      <c r="T19" s="110">
        <v>0</v>
      </c>
      <c r="U19" s="110">
        <v>0</v>
      </c>
      <c r="V19" s="110">
        <v>4.76</v>
      </c>
      <c r="W19" s="109">
        <v>0</v>
      </c>
    </row>
    <row r="20" spans="1:23" ht="12" x14ac:dyDescent="0.2">
      <c r="A20" s="178"/>
      <c r="B20" s="118" t="s">
        <v>360</v>
      </c>
      <c r="C20" s="117">
        <v>42</v>
      </c>
      <c r="D20" s="116">
        <v>4</v>
      </c>
      <c r="E20" s="115">
        <v>0</v>
      </c>
      <c r="F20" s="115">
        <v>0</v>
      </c>
      <c r="G20" s="115">
        <v>0</v>
      </c>
      <c r="H20" s="115">
        <v>4</v>
      </c>
      <c r="I20" s="115">
        <v>7</v>
      </c>
      <c r="J20" s="115">
        <v>24</v>
      </c>
      <c r="K20" s="115">
        <v>1</v>
      </c>
      <c r="L20" s="115">
        <v>0</v>
      </c>
      <c r="M20" s="115">
        <v>0</v>
      </c>
      <c r="N20" s="115">
        <v>0</v>
      </c>
      <c r="O20" s="115">
        <v>0</v>
      </c>
      <c r="P20" s="115">
        <v>0</v>
      </c>
      <c r="Q20" s="115">
        <v>0</v>
      </c>
      <c r="R20" s="115">
        <v>0</v>
      </c>
      <c r="S20" s="115">
        <v>0</v>
      </c>
      <c r="T20" s="115">
        <v>0</v>
      </c>
      <c r="U20" s="115">
        <v>0</v>
      </c>
      <c r="V20" s="115">
        <v>2</v>
      </c>
      <c r="W20" s="114">
        <v>0</v>
      </c>
    </row>
    <row r="21" spans="1:23" s="108" customFormat="1" ht="12" x14ac:dyDescent="0.2">
      <c r="A21" s="178"/>
      <c r="B21" s="113" t="s">
        <v>43</v>
      </c>
      <c r="C21" s="112">
        <v>100</v>
      </c>
      <c r="D21" s="111">
        <v>23.81</v>
      </c>
      <c r="E21" s="110">
        <v>0</v>
      </c>
      <c r="F21" s="110">
        <v>0</v>
      </c>
      <c r="G21" s="110">
        <v>0</v>
      </c>
      <c r="H21" s="110">
        <v>0</v>
      </c>
      <c r="I21" s="110">
        <v>0</v>
      </c>
      <c r="J21" s="110">
        <v>0</v>
      </c>
      <c r="K21" s="110">
        <v>66.67</v>
      </c>
      <c r="L21" s="110">
        <v>2.38</v>
      </c>
      <c r="M21" s="110">
        <v>0</v>
      </c>
      <c r="N21" s="110">
        <v>2.38</v>
      </c>
      <c r="O21" s="110">
        <v>0</v>
      </c>
      <c r="P21" s="110">
        <v>0</v>
      </c>
      <c r="Q21" s="110">
        <v>0</v>
      </c>
      <c r="R21" s="110">
        <v>0</v>
      </c>
      <c r="S21" s="110">
        <v>0</v>
      </c>
      <c r="T21" s="110">
        <v>0</v>
      </c>
      <c r="U21" s="110">
        <v>0</v>
      </c>
      <c r="V21" s="110">
        <v>4.76</v>
      </c>
      <c r="W21" s="109">
        <v>0</v>
      </c>
    </row>
    <row r="22" spans="1:23" ht="12" x14ac:dyDescent="0.2">
      <c r="A22" s="178"/>
      <c r="B22" s="118" t="s">
        <v>360</v>
      </c>
      <c r="C22" s="117">
        <v>42</v>
      </c>
      <c r="D22" s="116">
        <v>10</v>
      </c>
      <c r="E22" s="115">
        <v>0</v>
      </c>
      <c r="F22" s="115">
        <v>0</v>
      </c>
      <c r="G22" s="115">
        <v>0</v>
      </c>
      <c r="H22" s="115">
        <v>0</v>
      </c>
      <c r="I22" s="115">
        <v>0</v>
      </c>
      <c r="J22" s="115">
        <v>0</v>
      </c>
      <c r="K22" s="115">
        <v>28</v>
      </c>
      <c r="L22" s="115">
        <v>1</v>
      </c>
      <c r="M22" s="115">
        <v>0</v>
      </c>
      <c r="N22" s="115">
        <v>1</v>
      </c>
      <c r="O22" s="115">
        <v>0</v>
      </c>
      <c r="P22" s="115">
        <v>0</v>
      </c>
      <c r="Q22" s="115">
        <v>0</v>
      </c>
      <c r="R22" s="115">
        <v>0</v>
      </c>
      <c r="S22" s="115">
        <v>0</v>
      </c>
      <c r="T22" s="115">
        <v>0</v>
      </c>
      <c r="U22" s="115">
        <v>0</v>
      </c>
      <c r="V22" s="115">
        <v>2</v>
      </c>
      <c r="W22" s="114">
        <v>0</v>
      </c>
    </row>
    <row r="23" spans="1:23" s="108" customFormat="1" ht="12" x14ac:dyDescent="0.2">
      <c r="A23" s="178"/>
      <c r="B23" s="113" t="s">
        <v>44</v>
      </c>
      <c r="C23" s="112">
        <v>100</v>
      </c>
      <c r="D23" s="111">
        <v>3.03</v>
      </c>
      <c r="E23" s="110">
        <v>1.52</v>
      </c>
      <c r="F23" s="110">
        <v>6.06</v>
      </c>
      <c r="G23" s="110">
        <v>0</v>
      </c>
      <c r="H23" s="110">
        <v>0</v>
      </c>
      <c r="I23" s="110">
        <v>0</v>
      </c>
      <c r="J23" s="110">
        <v>0</v>
      </c>
      <c r="K23" s="110">
        <v>0</v>
      </c>
      <c r="L23" s="110">
        <v>71.209999999999994</v>
      </c>
      <c r="M23" s="110">
        <v>1.52</v>
      </c>
      <c r="N23" s="110">
        <v>12.12</v>
      </c>
      <c r="O23" s="110">
        <v>0</v>
      </c>
      <c r="P23" s="110">
        <v>1.52</v>
      </c>
      <c r="Q23" s="110">
        <v>0</v>
      </c>
      <c r="R23" s="110">
        <v>0</v>
      </c>
      <c r="S23" s="110">
        <v>0</v>
      </c>
      <c r="T23" s="110">
        <v>0</v>
      </c>
      <c r="U23" s="110">
        <v>0</v>
      </c>
      <c r="V23" s="110">
        <v>1.52</v>
      </c>
      <c r="W23" s="109">
        <v>1.52</v>
      </c>
    </row>
    <row r="24" spans="1:23" ht="12" x14ac:dyDescent="0.2">
      <c r="A24" s="178"/>
      <c r="B24" s="118" t="s">
        <v>360</v>
      </c>
      <c r="C24" s="117">
        <v>66</v>
      </c>
      <c r="D24" s="116">
        <v>2</v>
      </c>
      <c r="E24" s="115">
        <v>1</v>
      </c>
      <c r="F24" s="115">
        <v>4</v>
      </c>
      <c r="G24" s="115">
        <v>0</v>
      </c>
      <c r="H24" s="115">
        <v>0</v>
      </c>
      <c r="I24" s="115">
        <v>0</v>
      </c>
      <c r="J24" s="115">
        <v>0</v>
      </c>
      <c r="K24" s="115">
        <v>0</v>
      </c>
      <c r="L24" s="115">
        <v>47</v>
      </c>
      <c r="M24" s="115">
        <v>1</v>
      </c>
      <c r="N24" s="115">
        <v>8</v>
      </c>
      <c r="O24" s="115">
        <v>0</v>
      </c>
      <c r="P24" s="115">
        <v>1</v>
      </c>
      <c r="Q24" s="115">
        <v>0</v>
      </c>
      <c r="R24" s="115">
        <v>0</v>
      </c>
      <c r="S24" s="115">
        <v>0</v>
      </c>
      <c r="T24" s="115">
        <v>0</v>
      </c>
      <c r="U24" s="115">
        <v>0</v>
      </c>
      <c r="V24" s="115">
        <v>1</v>
      </c>
      <c r="W24" s="114">
        <v>1</v>
      </c>
    </row>
    <row r="25" spans="1:23" s="108" customFormat="1" ht="12" x14ac:dyDescent="0.2">
      <c r="A25" s="178"/>
      <c r="B25" s="113" t="s">
        <v>45</v>
      </c>
      <c r="C25" s="112">
        <v>100</v>
      </c>
      <c r="D25" s="111">
        <v>5.75</v>
      </c>
      <c r="E25" s="110">
        <v>11.49</v>
      </c>
      <c r="F25" s="110">
        <v>1.1499999999999999</v>
      </c>
      <c r="G25" s="110">
        <v>1.1499999999999999</v>
      </c>
      <c r="H25" s="110">
        <v>0</v>
      </c>
      <c r="I25" s="110">
        <v>0</v>
      </c>
      <c r="J25" s="110">
        <v>0</v>
      </c>
      <c r="K25" s="110">
        <v>0</v>
      </c>
      <c r="L25" s="110">
        <v>2.2999999999999998</v>
      </c>
      <c r="M25" s="110">
        <v>51.72</v>
      </c>
      <c r="N25" s="110">
        <v>4.5999999999999996</v>
      </c>
      <c r="O25" s="110">
        <v>0</v>
      </c>
      <c r="P25" s="110">
        <v>0</v>
      </c>
      <c r="Q25" s="110">
        <v>4.5999999999999996</v>
      </c>
      <c r="R25" s="110">
        <v>0</v>
      </c>
      <c r="S25" s="110">
        <v>14.94</v>
      </c>
      <c r="T25" s="110">
        <v>0</v>
      </c>
      <c r="U25" s="110">
        <v>0</v>
      </c>
      <c r="V25" s="110">
        <v>2.2999999999999998</v>
      </c>
      <c r="W25" s="109">
        <v>0</v>
      </c>
    </row>
    <row r="26" spans="1:23" ht="12" x14ac:dyDescent="0.2">
      <c r="A26" s="178"/>
      <c r="B26" s="118" t="s">
        <v>360</v>
      </c>
      <c r="C26" s="117">
        <v>87</v>
      </c>
      <c r="D26" s="116">
        <v>5</v>
      </c>
      <c r="E26" s="115">
        <v>10</v>
      </c>
      <c r="F26" s="115">
        <v>1</v>
      </c>
      <c r="G26" s="115">
        <v>1</v>
      </c>
      <c r="H26" s="115">
        <v>0</v>
      </c>
      <c r="I26" s="115">
        <v>0</v>
      </c>
      <c r="J26" s="115">
        <v>0</v>
      </c>
      <c r="K26" s="115">
        <v>0</v>
      </c>
      <c r="L26" s="115">
        <v>2</v>
      </c>
      <c r="M26" s="115">
        <v>45</v>
      </c>
      <c r="N26" s="115">
        <v>4</v>
      </c>
      <c r="O26" s="115">
        <v>0</v>
      </c>
      <c r="P26" s="115">
        <v>0</v>
      </c>
      <c r="Q26" s="115">
        <v>4</v>
      </c>
      <c r="R26" s="115">
        <v>0</v>
      </c>
      <c r="S26" s="115">
        <v>13</v>
      </c>
      <c r="T26" s="115">
        <v>0</v>
      </c>
      <c r="U26" s="115">
        <v>0</v>
      </c>
      <c r="V26" s="115">
        <v>2</v>
      </c>
      <c r="W26" s="114">
        <v>0</v>
      </c>
    </row>
    <row r="27" spans="1:23" s="108" customFormat="1" ht="12" x14ac:dyDescent="0.2">
      <c r="A27" s="178"/>
      <c r="B27" s="113" t="s">
        <v>46</v>
      </c>
      <c r="C27" s="112">
        <v>100</v>
      </c>
      <c r="D27" s="111">
        <v>3.28</v>
      </c>
      <c r="E27" s="110">
        <v>1.64</v>
      </c>
      <c r="F27" s="110">
        <v>14.75</v>
      </c>
      <c r="G27" s="110">
        <v>0</v>
      </c>
      <c r="H27" s="110">
        <v>0</v>
      </c>
      <c r="I27" s="110">
        <v>0</v>
      </c>
      <c r="J27" s="110">
        <v>0</v>
      </c>
      <c r="K27" s="110">
        <v>0</v>
      </c>
      <c r="L27" s="110">
        <v>9.02</v>
      </c>
      <c r="M27" s="110">
        <v>3.28</v>
      </c>
      <c r="N27" s="110">
        <v>62.3</v>
      </c>
      <c r="O27" s="110">
        <v>0</v>
      </c>
      <c r="P27" s="110">
        <v>0</v>
      </c>
      <c r="Q27" s="110">
        <v>0</v>
      </c>
      <c r="R27" s="110">
        <v>0</v>
      </c>
      <c r="S27" s="110">
        <v>0</v>
      </c>
      <c r="T27" s="110">
        <v>0</v>
      </c>
      <c r="U27" s="110">
        <v>0</v>
      </c>
      <c r="V27" s="110">
        <v>5.74</v>
      </c>
      <c r="W27" s="109">
        <v>0</v>
      </c>
    </row>
    <row r="28" spans="1:23" ht="12" x14ac:dyDescent="0.2">
      <c r="A28" s="178"/>
      <c r="B28" s="118" t="s">
        <v>360</v>
      </c>
      <c r="C28" s="117">
        <v>122</v>
      </c>
      <c r="D28" s="116">
        <v>4</v>
      </c>
      <c r="E28" s="115">
        <v>2</v>
      </c>
      <c r="F28" s="115">
        <v>18</v>
      </c>
      <c r="G28" s="115">
        <v>0</v>
      </c>
      <c r="H28" s="115">
        <v>0</v>
      </c>
      <c r="I28" s="115">
        <v>0</v>
      </c>
      <c r="J28" s="115">
        <v>0</v>
      </c>
      <c r="K28" s="115">
        <v>0</v>
      </c>
      <c r="L28" s="115">
        <v>11</v>
      </c>
      <c r="M28" s="115">
        <v>4</v>
      </c>
      <c r="N28" s="115">
        <v>76</v>
      </c>
      <c r="O28" s="115">
        <v>0</v>
      </c>
      <c r="P28" s="115">
        <v>0</v>
      </c>
      <c r="Q28" s="115">
        <v>0</v>
      </c>
      <c r="R28" s="115">
        <v>0</v>
      </c>
      <c r="S28" s="115">
        <v>0</v>
      </c>
      <c r="T28" s="115">
        <v>0</v>
      </c>
      <c r="U28" s="115">
        <v>0</v>
      </c>
      <c r="V28" s="115">
        <v>7</v>
      </c>
      <c r="W28" s="114">
        <v>0</v>
      </c>
    </row>
    <row r="29" spans="1:23" s="108" customFormat="1" ht="12" x14ac:dyDescent="0.2">
      <c r="A29" s="178"/>
      <c r="B29" s="113" t="s">
        <v>47</v>
      </c>
      <c r="C29" s="112">
        <v>100</v>
      </c>
      <c r="D29" s="111">
        <v>12.62</v>
      </c>
      <c r="E29" s="110">
        <v>0</v>
      </c>
      <c r="F29" s="110">
        <v>0</v>
      </c>
      <c r="G29" s="110">
        <v>0</v>
      </c>
      <c r="H29" s="110">
        <v>0</v>
      </c>
      <c r="I29" s="110">
        <v>1.94</v>
      </c>
      <c r="J29" s="110">
        <v>0</v>
      </c>
      <c r="K29" s="110">
        <v>8.74</v>
      </c>
      <c r="L29" s="110">
        <v>0</v>
      </c>
      <c r="M29" s="110">
        <v>0</v>
      </c>
      <c r="N29" s="110">
        <v>0</v>
      </c>
      <c r="O29" s="110">
        <v>67.959999999999994</v>
      </c>
      <c r="P29" s="110">
        <v>0.97</v>
      </c>
      <c r="Q29" s="110">
        <v>0</v>
      </c>
      <c r="R29" s="110">
        <v>0</v>
      </c>
      <c r="S29" s="110">
        <v>0</v>
      </c>
      <c r="T29" s="110">
        <v>0</v>
      </c>
      <c r="U29" s="110">
        <v>0</v>
      </c>
      <c r="V29" s="110">
        <v>6.8</v>
      </c>
      <c r="W29" s="109">
        <v>0.97</v>
      </c>
    </row>
    <row r="30" spans="1:23" ht="12" x14ac:dyDescent="0.2">
      <c r="A30" s="178"/>
      <c r="B30" s="118" t="s">
        <v>360</v>
      </c>
      <c r="C30" s="117">
        <v>103</v>
      </c>
      <c r="D30" s="116">
        <v>13</v>
      </c>
      <c r="E30" s="115">
        <v>0</v>
      </c>
      <c r="F30" s="115">
        <v>0</v>
      </c>
      <c r="G30" s="115">
        <v>0</v>
      </c>
      <c r="H30" s="115">
        <v>0</v>
      </c>
      <c r="I30" s="115">
        <v>2</v>
      </c>
      <c r="J30" s="115">
        <v>0</v>
      </c>
      <c r="K30" s="115">
        <v>9</v>
      </c>
      <c r="L30" s="115">
        <v>0</v>
      </c>
      <c r="M30" s="115">
        <v>0</v>
      </c>
      <c r="N30" s="115">
        <v>0</v>
      </c>
      <c r="O30" s="115">
        <v>70</v>
      </c>
      <c r="P30" s="115">
        <v>1</v>
      </c>
      <c r="Q30" s="115">
        <v>0</v>
      </c>
      <c r="R30" s="115">
        <v>0</v>
      </c>
      <c r="S30" s="115">
        <v>0</v>
      </c>
      <c r="T30" s="115">
        <v>0</v>
      </c>
      <c r="U30" s="115">
        <v>0</v>
      </c>
      <c r="V30" s="115">
        <v>7</v>
      </c>
      <c r="W30" s="114">
        <v>1</v>
      </c>
    </row>
    <row r="31" spans="1:23" s="108" customFormat="1" ht="12" x14ac:dyDescent="0.2">
      <c r="A31" s="178"/>
      <c r="B31" s="113" t="s">
        <v>48</v>
      </c>
      <c r="C31" s="112">
        <v>100</v>
      </c>
      <c r="D31" s="111">
        <v>29.9</v>
      </c>
      <c r="E31" s="110">
        <v>4.12</v>
      </c>
      <c r="F31" s="110">
        <v>0</v>
      </c>
      <c r="G31" s="110">
        <v>0</v>
      </c>
      <c r="H31" s="110">
        <v>0</v>
      </c>
      <c r="I31" s="110">
        <v>0</v>
      </c>
      <c r="J31" s="110">
        <v>0</v>
      </c>
      <c r="K31" s="110">
        <v>0</v>
      </c>
      <c r="L31" s="110">
        <v>0</v>
      </c>
      <c r="M31" s="110">
        <v>1.03</v>
      </c>
      <c r="N31" s="110">
        <v>1.03</v>
      </c>
      <c r="O31" s="110">
        <v>2.06</v>
      </c>
      <c r="P31" s="110">
        <v>53.61</v>
      </c>
      <c r="Q31" s="110">
        <v>1.03</v>
      </c>
      <c r="R31" s="110">
        <v>0</v>
      </c>
      <c r="S31" s="110">
        <v>1.03</v>
      </c>
      <c r="T31" s="110">
        <v>0</v>
      </c>
      <c r="U31" s="110">
        <v>1.03</v>
      </c>
      <c r="V31" s="110">
        <v>5.15</v>
      </c>
      <c r="W31" s="109">
        <v>0</v>
      </c>
    </row>
    <row r="32" spans="1:23" ht="12" x14ac:dyDescent="0.2">
      <c r="A32" s="178"/>
      <c r="B32" s="118" t="s">
        <v>360</v>
      </c>
      <c r="C32" s="117">
        <v>97</v>
      </c>
      <c r="D32" s="116">
        <v>29</v>
      </c>
      <c r="E32" s="115">
        <v>4</v>
      </c>
      <c r="F32" s="115">
        <v>0</v>
      </c>
      <c r="G32" s="115">
        <v>0</v>
      </c>
      <c r="H32" s="115">
        <v>0</v>
      </c>
      <c r="I32" s="115">
        <v>0</v>
      </c>
      <c r="J32" s="115">
        <v>0</v>
      </c>
      <c r="K32" s="115">
        <v>0</v>
      </c>
      <c r="L32" s="115">
        <v>0</v>
      </c>
      <c r="M32" s="115">
        <v>1</v>
      </c>
      <c r="N32" s="115">
        <v>1</v>
      </c>
      <c r="O32" s="115">
        <v>2</v>
      </c>
      <c r="P32" s="115">
        <v>52</v>
      </c>
      <c r="Q32" s="115">
        <v>1</v>
      </c>
      <c r="R32" s="115">
        <v>0</v>
      </c>
      <c r="S32" s="115">
        <v>1</v>
      </c>
      <c r="T32" s="115">
        <v>0</v>
      </c>
      <c r="U32" s="115">
        <v>1</v>
      </c>
      <c r="V32" s="115">
        <v>5</v>
      </c>
      <c r="W32" s="114">
        <v>0</v>
      </c>
    </row>
    <row r="33" spans="1:23" s="108" customFormat="1" ht="12" x14ac:dyDescent="0.2">
      <c r="A33" s="178"/>
      <c r="B33" s="113" t="s">
        <v>49</v>
      </c>
      <c r="C33" s="112">
        <v>100</v>
      </c>
      <c r="D33" s="111">
        <v>1.1200000000000001</v>
      </c>
      <c r="E33" s="110">
        <v>5.62</v>
      </c>
      <c r="F33" s="110">
        <v>0</v>
      </c>
      <c r="G33" s="110">
        <v>0</v>
      </c>
      <c r="H33" s="110">
        <v>0</v>
      </c>
      <c r="I33" s="110">
        <v>0</v>
      </c>
      <c r="J33" s="110">
        <v>0</v>
      </c>
      <c r="K33" s="110">
        <v>0</v>
      </c>
      <c r="L33" s="110">
        <v>8.99</v>
      </c>
      <c r="M33" s="110">
        <v>14.61</v>
      </c>
      <c r="N33" s="110">
        <v>0</v>
      </c>
      <c r="O33" s="110">
        <v>0</v>
      </c>
      <c r="P33" s="110">
        <v>2.25</v>
      </c>
      <c r="Q33" s="110">
        <v>58.43</v>
      </c>
      <c r="R33" s="110">
        <v>0</v>
      </c>
      <c r="S33" s="110">
        <v>3.37</v>
      </c>
      <c r="T33" s="110">
        <v>0</v>
      </c>
      <c r="U33" s="110">
        <v>0</v>
      </c>
      <c r="V33" s="110">
        <v>5.62</v>
      </c>
      <c r="W33" s="109">
        <v>0</v>
      </c>
    </row>
    <row r="34" spans="1:23" ht="12" x14ac:dyDescent="0.2">
      <c r="A34" s="178"/>
      <c r="B34" s="118" t="s">
        <v>360</v>
      </c>
      <c r="C34" s="117">
        <v>89</v>
      </c>
      <c r="D34" s="116">
        <v>1</v>
      </c>
      <c r="E34" s="115">
        <v>5</v>
      </c>
      <c r="F34" s="115">
        <v>0</v>
      </c>
      <c r="G34" s="115">
        <v>0</v>
      </c>
      <c r="H34" s="115">
        <v>0</v>
      </c>
      <c r="I34" s="115">
        <v>0</v>
      </c>
      <c r="J34" s="115">
        <v>0</v>
      </c>
      <c r="K34" s="115">
        <v>0</v>
      </c>
      <c r="L34" s="115">
        <v>8</v>
      </c>
      <c r="M34" s="115">
        <v>13</v>
      </c>
      <c r="N34" s="115">
        <v>0</v>
      </c>
      <c r="O34" s="115">
        <v>0</v>
      </c>
      <c r="P34" s="115">
        <v>2</v>
      </c>
      <c r="Q34" s="115">
        <v>52</v>
      </c>
      <c r="R34" s="115">
        <v>0</v>
      </c>
      <c r="S34" s="115">
        <v>3</v>
      </c>
      <c r="T34" s="115">
        <v>0</v>
      </c>
      <c r="U34" s="115">
        <v>0</v>
      </c>
      <c r="V34" s="115">
        <v>5</v>
      </c>
      <c r="W34" s="114">
        <v>0</v>
      </c>
    </row>
    <row r="35" spans="1:23" s="108" customFormat="1" ht="12" x14ac:dyDescent="0.2">
      <c r="A35" s="178"/>
      <c r="B35" s="113" t="s">
        <v>50</v>
      </c>
      <c r="C35" s="112">
        <v>100</v>
      </c>
      <c r="D35" s="111">
        <v>0</v>
      </c>
      <c r="E35" s="110">
        <v>8.33</v>
      </c>
      <c r="F35" s="110">
        <v>4.17</v>
      </c>
      <c r="G35" s="110">
        <v>0</v>
      </c>
      <c r="H35" s="110">
        <v>0</v>
      </c>
      <c r="I35" s="110">
        <v>0</v>
      </c>
      <c r="J35" s="110">
        <v>0</v>
      </c>
      <c r="K35" s="110">
        <v>0</v>
      </c>
      <c r="L35" s="110">
        <v>12.5</v>
      </c>
      <c r="M35" s="110">
        <v>8.33</v>
      </c>
      <c r="N35" s="110">
        <v>4.17</v>
      </c>
      <c r="O35" s="110">
        <v>0</v>
      </c>
      <c r="P35" s="110">
        <v>0</v>
      </c>
      <c r="Q35" s="110">
        <v>20.83</v>
      </c>
      <c r="R35" s="110">
        <v>33.33</v>
      </c>
      <c r="S35" s="110">
        <v>0</v>
      </c>
      <c r="T35" s="110">
        <v>0</v>
      </c>
      <c r="U35" s="110">
        <v>0</v>
      </c>
      <c r="V35" s="110">
        <v>8.33</v>
      </c>
      <c r="W35" s="109">
        <v>0</v>
      </c>
    </row>
    <row r="36" spans="1:23" ht="12" x14ac:dyDescent="0.2">
      <c r="A36" s="178"/>
      <c r="B36" s="118" t="s">
        <v>360</v>
      </c>
      <c r="C36" s="117">
        <v>24</v>
      </c>
      <c r="D36" s="116">
        <v>0</v>
      </c>
      <c r="E36" s="115">
        <v>2</v>
      </c>
      <c r="F36" s="115">
        <v>1</v>
      </c>
      <c r="G36" s="115">
        <v>0</v>
      </c>
      <c r="H36" s="115">
        <v>0</v>
      </c>
      <c r="I36" s="115">
        <v>0</v>
      </c>
      <c r="J36" s="115">
        <v>0</v>
      </c>
      <c r="K36" s="115">
        <v>0</v>
      </c>
      <c r="L36" s="115">
        <v>3</v>
      </c>
      <c r="M36" s="115">
        <v>2</v>
      </c>
      <c r="N36" s="115">
        <v>1</v>
      </c>
      <c r="O36" s="115">
        <v>0</v>
      </c>
      <c r="P36" s="115">
        <v>0</v>
      </c>
      <c r="Q36" s="115">
        <v>5</v>
      </c>
      <c r="R36" s="115">
        <v>8</v>
      </c>
      <c r="S36" s="115">
        <v>0</v>
      </c>
      <c r="T36" s="115">
        <v>0</v>
      </c>
      <c r="U36" s="115">
        <v>0</v>
      </c>
      <c r="V36" s="115">
        <v>2</v>
      </c>
      <c r="W36" s="114">
        <v>0</v>
      </c>
    </row>
    <row r="37" spans="1:23" s="108" customFormat="1" ht="12" x14ac:dyDescent="0.2">
      <c r="A37" s="178"/>
      <c r="B37" s="113" t="s">
        <v>51</v>
      </c>
      <c r="C37" s="112">
        <v>100</v>
      </c>
      <c r="D37" s="111">
        <v>5.88</v>
      </c>
      <c r="E37" s="110">
        <v>21.57</v>
      </c>
      <c r="F37" s="110">
        <v>0</v>
      </c>
      <c r="G37" s="110">
        <v>0</v>
      </c>
      <c r="H37" s="110">
        <v>0</v>
      </c>
      <c r="I37" s="110">
        <v>0</v>
      </c>
      <c r="J37" s="110">
        <v>0</v>
      </c>
      <c r="K37" s="110">
        <v>0</v>
      </c>
      <c r="L37" s="110">
        <v>1.96</v>
      </c>
      <c r="M37" s="110">
        <v>0</v>
      </c>
      <c r="N37" s="110">
        <v>0</v>
      </c>
      <c r="O37" s="110">
        <v>0</v>
      </c>
      <c r="P37" s="110">
        <v>0</v>
      </c>
      <c r="Q37" s="110">
        <v>0</v>
      </c>
      <c r="R37" s="110">
        <v>0</v>
      </c>
      <c r="S37" s="110">
        <v>62.75</v>
      </c>
      <c r="T37" s="110">
        <v>0</v>
      </c>
      <c r="U37" s="110">
        <v>1.96</v>
      </c>
      <c r="V37" s="110">
        <v>5.88</v>
      </c>
      <c r="W37" s="109">
        <v>0</v>
      </c>
    </row>
    <row r="38" spans="1:23" ht="12" x14ac:dyDescent="0.2">
      <c r="A38" s="178"/>
      <c r="B38" s="118" t="s">
        <v>360</v>
      </c>
      <c r="C38" s="117">
        <v>51</v>
      </c>
      <c r="D38" s="116">
        <v>3</v>
      </c>
      <c r="E38" s="115">
        <v>11</v>
      </c>
      <c r="F38" s="115">
        <v>0</v>
      </c>
      <c r="G38" s="115">
        <v>0</v>
      </c>
      <c r="H38" s="115">
        <v>0</v>
      </c>
      <c r="I38" s="115">
        <v>0</v>
      </c>
      <c r="J38" s="115">
        <v>0</v>
      </c>
      <c r="K38" s="115">
        <v>0</v>
      </c>
      <c r="L38" s="115">
        <v>1</v>
      </c>
      <c r="M38" s="115">
        <v>0</v>
      </c>
      <c r="N38" s="115">
        <v>0</v>
      </c>
      <c r="O38" s="115">
        <v>0</v>
      </c>
      <c r="P38" s="115">
        <v>0</v>
      </c>
      <c r="Q38" s="115">
        <v>0</v>
      </c>
      <c r="R38" s="115">
        <v>0</v>
      </c>
      <c r="S38" s="115">
        <v>32</v>
      </c>
      <c r="T38" s="115">
        <v>0</v>
      </c>
      <c r="U38" s="115">
        <v>1</v>
      </c>
      <c r="V38" s="115">
        <v>3</v>
      </c>
      <c r="W38" s="114">
        <v>0</v>
      </c>
    </row>
    <row r="39" spans="1:23" s="108" customFormat="1" ht="12" x14ac:dyDescent="0.2">
      <c r="A39" s="178"/>
      <c r="B39" s="113" t="s">
        <v>52</v>
      </c>
      <c r="C39" s="112">
        <v>100</v>
      </c>
      <c r="D39" s="111">
        <v>18.37</v>
      </c>
      <c r="E39" s="110">
        <v>0</v>
      </c>
      <c r="F39" s="110">
        <v>0</v>
      </c>
      <c r="G39" s="110">
        <v>6.12</v>
      </c>
      <c r="H39" s="110">
        <v>0</v>
      </c>
      <c r="I39" s="110">
        <v>0</v>
      </c>
      <c r="J39" s="110">
        <v>0</v>
      </c>
      <c r="K39" s="110">
        <v>0</v>
      </c>
      <c r="L39" s="110">
        <v>0</v>
      </c>
      <c r="M39" s="110">
        <v>0</v>
      </c>
      <c r="N39" s="110">
        <v>0</v>
      </c>
      <c r="O39" s="110">
        <v>0</v>
      </c>
      <c r="P39" s="110">
        <v>6.12</v>
      </c>
      <c r="Q39" s="110">
        <v>0</v>
      </c>
      <c r="R39" s="110">
        <v>0</v>
      </c>
      <c r="S39" s="110">
        <v>0</v>
      </c>
      <c r="T39" s="110">
        <v>20.41</v>
      </c>
      <c r="U39" s="110">
        <v>34.69</v>
      </c>
      <c r="V39" s="110">
        <v>12.24</v>
      </c>
      <c r="W39" s="109">
        <v>2.04</v>
      </c>
    </row>
    <row r="40" spans="1:23" ht="12" x14ac:dyDescent="0.2">
      <c r="A40" s="178"/>
      <c r="B40" s="118" t="s">
        <v>360</v>
      </c>
      <c r="C40" s="117">
        <v>49</v>
      </c>
      <c r="D40" s="116">
        <v>9</v>
      </c>
      <c r="E40" s="115">
        <v>0</v>
      </c>
      <c r="F40" s="115">
        <v>0</v>
      </c>
      <c r="G40" s="115">
        <v>3</v>
      </c>
      <c r="H40" s="115">
        <v>0</v>
      </c>
      <c r="I40" s="115">
        <v>0</v>
      </c>
      <c r="J40" s="115">
        <v>0</v>
      </c>
      <c r="K40" s="115">
        <v>0</v>
      </c>
      <c r="L40" s="115">
        <v>0</v>
      </c>
      <c r="M40" s="115">
        <v>0</v>
      </c>
      <c r="N40" s="115">
        <v>0</v>
      </c>
      <c r="O40" s="115">
        <v>0</v>
      </c>
      <c r="P40" s="115">
        <v>3</v>
      </c>
      <c r="Q40" s="115">
        <v>0</v>
      </c>
      <c r="R40" s="115">
        <v>0</v>
      </c>
      <c r="S40" s="115">
        <v>0</v>
      </c>
      <c r="T40" s="115">
        <v>10</v>
      </c>
      <c r="U40" s="115">
        <v>17</v>
      </c>
      <c r="V40" s="115">
        <v>6</v>
      </c>
      <c r="W40" s="114">
        <v>1</v>
      </c>
    </row>
    <row r="41" spans="1:23" s="108" customFormat="1" ht="12" x14ac:dyDescent="0.2">
      <c r="A41" s="178"/>
      <c r="B41" s="113" t="s">
        <v>53</v>
      </c>
      <c r="C41" s="112">
        <v>100</v>
      </c>
      <c r="D41" s="111">
        <v>6.82</v>
      </c>
      <c r="E41" s="110">
        <v>0</v>
      </c>
      <c r="F41" s="110">
        <v>0</v>
      </c>
      <c r="G41" s="110">
        <v>6.82</v>
      </c>
      <c r="H41" s="110">
        <v>0</v>
      </c>
      <c r="I41" s="110">
        <v>0</v>
      </c>
      <c r="J41" s="110">
        <v>0</v>
      </c>
      <c r="K41" s="110">
        <v>0</v>
      </c>
      <c r="L41" s="110">
        <v>0</v>
      </c>
      <c r="M41" s="110">
        <v>0</v>
      </c>
      <c r="N41" s="110">
        <v>2.27</v>
      </c>
      <c r="O41" s="110">
        <v>0</v>
      </c>
      <c r="P41" s="110">
        <v>0</v>
      </c>
      <c r="Q41" s="110">
        <v>0</v>
      </c>
      <c r="R41" s="110">
        <v>0</v>
      </c>
      <c r="S41" s="110">
        <v>0</v>
      </c>
      <c r="T41" s="110">
        <v>2.27</v>
      </c>
      <c r="U41" s="110">
        <v>75</v>
      </c>
      <c r="V41" s="110">
        <v>4.55</v>
      </c>
      <c r="W41" s="109">
        <v>2.27</v>
      </c>
    </row>
    <row r="42" spans="1:23" ht="12" x14ac:dyDescent="0.2">
      <c r="A42" s="178"/>
      <c r="B42" s="118" t="s">
        <v>360</v>
      </c>
      <c r="C42" s="117">
        <v>44</v>
      </c>
      <c r="D42" s="116">
        <v>3</v>
      </c>
      <c r="E42" s="115">
        <v>0</v>
      </c>
      <c r="F42" s="115">
        <v>0</v>
      </c>
      <c r="G42" s="115">
        <v>3</v>
      </c>
      <c r="H42" s="115">
        <v>0</v>
      </c>
      <c r="I42" s="115">
        <v>0</v>
      </c>
      <c r="J42" s="115">
        <v>0</v>
      </c>
      <c r="K42" s="115">
        <v>0</v>
      </c>
      <c r="L42" s="115">
        <v>0</v>
      </c>
      <c r="M42" s="115">
        <v>0</v>
      </c>
      <c r="N42" s="115">
        <v>1</v>
      </c>
      <c r="O42" s="115">
        <v>0</v>
      </c>
      <c r="P42" s="115">
        <v>0</v>
      </c>
      <c r="Q42" s="115">
        <v>0</v>
      </c>
      <c r="R42" s="115">
        <v>0</v>
      </c>
      <c r="S42" s="115">
        <v>0</v>
      </c>
      <c r="T42" s="115">
        <v>1</v>
      </c>
      <c r="U42" s="115">
        <v>33</v>
      </c>
      <c r="V42" s="115">
        <v>2</v>
      </c>
      <c r="W42" s="114">
        <v>1</v>
      </c>
    </row>
    <row r="43" spans="1:23" s="108" customFormat="1" ht="12" x14ac:dyDescent="0.2">
      <c r="A43" s="178"/>
      <c r="B43" s="113" t="s">
        <v>10</v>
      </c>
      <c r="C43" s="112">
        <v>100</v>
      </c>
      <c r="D43" s="111">
        <v>66.67</v>
      </c>
      <c r="E43" s="110">
        <v>0</v>
      </c>
      <c r="F43" s="110">
        <v>0</v>
      </c>
      <c r="G43" s="110">
        <v>0</v>
      </c>
      <c r="H43" s="110">
        <v>8.33</v>
      </c>
      <c r="I43" s="110">
        <v>0</v>
      </c>
      <c r="J43" s="110">
        <v>0</v>
      </c>
      <c r="K43" s="110">
        <v>0</v>
      </c>
      <c r="L43" s="110">
        <v>0</v>
      </c>
      <c r="M43" s="110">
        <v>0</v>
      </c>
      <c r="N43" s="110">
        <v>8.33</v>
      </c>
      <c r="O43" s="110">
        <v>8.33</v>
      </c>
      <c r="P43" s="110">
        <v>0</v>
      </c>
      <c r="Q43" s="110">
        <v>0</v>
      </c>
      <c r="R43" s="110">
        <v>0</v>
      </c>
      <c r="S43" s="110">
        <v>0</v>
      </c>
      <c r="T43" s="110">
        <v>0</v>
      </c>
      <c r="U43" s="110">
        <v>0</v>
      </c>
      <c r="V43" s="110">
        <v>8.33</v>
      </c>
      <c r="W43" s="109">
        <v>0</v>
      </c>
    </row>
    <row r="44" spans="1:23" ht="12" x14ac:dyDescent="0.2">
      <c r="A44" s="179"/>
      <c r="B44" s="107" t="s">
        <v>360</v>
      </c>
      <c r="C44" s="106">
        <v>12</v>
      </c>
      <c r="D44" s="105">
        <v>8</v>
      </c>
      <c r="E44" s="104">
        <v>0</v>
      </c>
      <c r="F44" s="104">
        <v>0</v>
      </c>
      <c r="G44" s="104">
        <v>0</v>
      </c>
      <c r="H44" s="104">
        <v>1</v>
      </c>
      <c r="I44" s="104">
        <v>0</v>
      </c>
      <c r="J44" s="104">
        <v>0</v>
      </c>
      <c r="K44" s="104">
        <v>0</v>
      </c>
      <c r="L44" s="104">
        <v>0</v>
      </c>
      <c r="M44" s="104">
        <v>0</v>
      </c>
      <c r="N44" s="104">
        <v>1</v>
      </c>
      <c r="O44" s="104">
        <v>1</v>
      </c>
      <c r="P44" s="104">
        <v>0</v>
      </c>
      <c r="Q44" s="104">
        <v>0</v>
      </c>
      <c r="R44" s="104">
        <v>0</v>
      </c>
      <c r="S44" s="104">
        <v>0</v>
      </c>
      <c r="T44" s="104">
        <v>0</v>
      </c>
      <c r="U44" s="104">
        <v>0</v>
      </c>
      <c r="V44" s="104">
        <v>1</v>
      </c>
      <c r="W44" s="103">
        <v>0</v>
      </c>
    </row>
  </sheetData>
  <autoFilter ref="C1:C44"/>
  <mergeCells count="1">
    <mergeCell ref="A7:A44"/>
  </mergeCells>
  <phoneticPr fontId="3"/>
  <conditionalFormatting sqref="B6:W6">
    <cfRule type="expression" dxfId="76" priority="5" stopIfTrue="1">
      <formula>B$4&lt;&gt;""</formula>
    </cfRule>
  </conditionalFormatting>
  <conditionalFormatting sqref="C4:W4">
    <cfRule type="expression" dxfId="75" priority="4" stopIfTrue="1">
      <formula>C$4&lt;&gt;""</formula>
    </cfRule>
  </conditionalFormatting>
  <conditionalFormatting sqref="A6">
    <cfRule type="expression" dxfId="74" priority="3" stopIfTrue="1">
      <formula>A$4&lt;&gt;""</formula>
    </cfRule>
  </conditionalFormatting>
  <conditionalFormatting sqref="B4">
    <cfRule type="expression" dxfId="73" priority="2" stopIfTrue="1">
      <formula>B$4&lt;&gt;""</formula>
    </cfRule>
  </conditionalFormatting>
  <conditionalFormatting sqref="A4">
    <cfRule type="expression" dxfId="72" priority="1" stopIfTrue="1">
      <formula>A$4&lt;&gt;""</formula>
    </cfRule>
  </conditionalFormatting>
  <pageMargins left="0.59055118110236227" right="0.39370078740157483" top="0.39370078740157483" bottom="0.39370078740157483" header="0.31496062992125984" footer="0.31496062992125984"/>
  <pageSetup paperSize="9" scale="65" fitToHeight="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W44"/>
  <sheetViews>
    <sheetView showGridLines="0" workbookViewId="0">
      <pane xSplit="3" ySplit="6" topLeftCell="D7" activePane="bottomRight" state="frozen"/>
      <selection activeCell="M18" sqref="M18"/>
      <selection pane="topRight" activeCell="M18" sqref="M18"/>
      <selection pane="bottomLeft" activeCell="M18" sqref="M18"/>
      <selection pane="bottomRight" activeCell="M18" sqref="M18"/>
    </sheetView>
  </sheetViews>
  <sheetFormatPr defaultColWidth="5.42578125" defaultRowHeight="11.25" x14ac:dyDescent="0.2"/>
  <cols>
    <col min="1" max="1" width="4.28515625" style="102" customWidth="1"/>
    <col min="2" max="2" width="15.7109375" style="102" customWidth="1"/>
    <col min="3" max="23" width="5.85546875" style="102" customWidth="1"/>
    <col min="24" max="16384" width="5.42578125" style="102"/>
  </cols>
  <sheetData>
    <row r="1" spans="1:23" ht="12" x14ac:dyDescent="0.2">
      <c r="A1" s="134" t="s">
        <v>358</v>
      </c>
    </row>
    <row r="2" spans="1:23" ht="12" x14ac:dyDescent="0.2">
      <c r="A2" s="134" t="s">
        <v>75</v>
      </c>
    </row>
    <row r="3" spans="1:23" ht="12" x14ac:dyDescent="0.2">
      <c r="A3" s="133"/>
      <c r="B3" s="133" t="s">
        <v>396</v>
      </c>
    </row>
    <row r="4" spans="1:23" s="126" customFormat="1" ht="113.1" customHeight="1" x14ac:dyDescent="0.2">
      <c r="A4" s="132" t="s">
        <v>306</v>
      </c>
      <c r="B4" s="131"/>
      <c r="C4" s="130" t="s">
        <v>381</v>
      </c>
      <c r="D4" s="129" t="s">
        <v>380</v>
      </c>
      <c r="E4" s="128" t="s">
        <v>379</v>
      </c>
      <c r="F4" s="128" t="s">
        <v>378</v>
      </c>
      <c r="G4" s="128" t="s">
        <v>377</v>
      </c>
      <c r="H4" s="128" t="s">
        <v>376</v>
      </c>
      <c r="I4" s="128" t="s">
        <v>375</v>
      </c>
      <c r="J4" s="128" t="s">
        <v>374</v>
      </c>
      <c r="K4" s="128" t="s">
        <v>373</v>
      </c>
      <c r="L4" s="128" t="s">
        <v>372</v>
      </c>
      <c r="M4" s="128" t="s">
        <v>371</v>
      </c>
      <c r="N4" s="128" t="s">
        <v>370</v>
      </c>
      <c r="O4" s="128" t="s">
        <v>369</v>
      </c>
      <c r="P4" s="128" t="s">
        <v>368</v>
      </c>
      <c r="Q4" s="128" t="s">
        <v>367</v>
      </c>
      <c r="R4" s="128" t="s">
        <v>366</v>
      </c>
      <c r="S4" s="128" t="s">
        <v>365</v>
      </c>
      <c r="T4" s="128" t="s">
        <v>364</v>
      </c>
      <c r="U4" s="128" t="s">
        <v>363</v>
      </c>
      <c r="V4" s="128" t="s">
        <v>362</v>
      </c>
      <c r="W4" s="127" t="s">
        <v>361</v>
      </c>
    </row>
    <row r="5" spans="1:23" s="108" customFormat="1" ht="12" x14ac:dyDescent="0.2">
      <c r="A5" s="123"/>
      <c r="B5" s="125" t="s">
        <v>2</v>
      </c>
      <c r="C5" s="122">
        <v>100</v>
      </c>
      <c r="D5" s="121">
        <v>43.68</v>
      </c>
      <c r="E5" s="120">
        <v>10.45</v>
      </c>
      <c r="F5" s="120">
        <v>6.8</v>
      </c>
      <c r="G5" s="120">
        <v>3.97</v>
      </c>
      <c r="H5" s="120">
        <v>4.6500000000000004</v>
      </c>
      <c r="I5" s="120">
        <v>1.22</v>
      </c>
      <c r="J5" s="120">
        <v>0.47</v>
      </c>
      <c r="K5" s="120">
        <v>0.9</v>
      </c>
      <c r="L5" s="120">
        <v>1.86</v>
      </c>
      <c r="M5" s="120">
        <v>2.2599999999999998</v>
      </c>
      <c r="N5" s="120">
        <v>2.72</v>
      </c>
      <c r="O5" s="120">
        <v>2.1800000000000002</v>
      </c>
      <c r="P5" s="120">
        <v>1.43</v>
      </c>
      <c r="Q5" s="120">
        <v>1.1100000000000001</v>
      </c>
      <c r="R5" s="120">
        <v>0</v>
      </c>
      <c r="S5" s="120">
        <v>1.58</v>
      </c>
      <c r="T5" s="120">
        <v>0</v>
      </c>
      <c r="U5" s="120">
        <v>1.36</v>
      </c>
      <c r="V5" s="120">
        <v>10.029999999999999</v>
      </c>
      <c r="W5" s="119">
        <v>3.33</v>
      </c>
    </row>
    <row r="6" spans="1:23" ht="12" x14ac:dyDescent="0.2">
      <c r="A6" s="107"/>
      <c r="B6" s="124" t="s">
        <v>360</v>
      </c>
      <c r="C6" s="106">
        <v>2793</v>
      </c>
      <c r="D6" s="105">
        <v>1220</v>
      </c>
      <c r="E6" s="104">
        <v>292</v>
      </c>
      <c r="F6" s="104">
        <v>190</v>
      </c>
      <c r="G6" s="104">
        <v>111</v>
      </c>
      <c r="H6" s="104">
        <v>130</v>
      </c>
      <c r="I6" s="104">
        <v>34</v>
      </c>
      <c r="J6" s="104">
        <v>13</v>
      </c>
      <c r="K6" s="104">
        <v>25</v>
      </c>
      <c r="L6" s="104">
        <v>52</v>
      </c>
      <c r="M6" s="104">
        <v>63</v>
      </c>
      <c r="N6" s="104">
        <v>76</v>
      </c>
      <c r="O6" s="104">
        <v>61</v>
      </c>
      <c r="P6" s="104">
        <v>40</v>
      </c>
      <c r="Q6" s="104">
        <v>31</v>
      </c>
      <c r="R6" s="104">
        <v>0</v>
      </c>
      <c r="S6" s="104">
        <v>44</v>
      </c>
      <c r="T6" s="104">
        <v>0</v>
      </c>
      <c r="U6" s="104">
        <v>38</v>
      </c>
      <c r="V6" s="104">
        <v>280</v>
      </c>
      <c r="W6" s="103">
        <v>93</v>
      </c>
    </row>
    <row r="7" spans="1:23" s="108" customFormat="1" ht="12" x14ac:dyDescent="0.2">
      <c r="A7" s="177" t="s">
        <v>35</v>
      </c>
      <c r="B7" s="123" t="s">
        <v>36</v>
      </c>
      <c r="C7" s="122">
        <v>100</v>
      </c>
      <c r="D7" s="121">
        <v>84.55</v>
      </c>
      <c r="E7" s="120">
        <v>1.28</v>
      </c>
      <c r="F7" s="120">
        <v>0.1</v>
      </c>
      <c r="G7" s="120">
        <v>0.1</v>
      </c>
      <c r="H7" s="120">
        <v>0.1</v>
      </c>
      <c r="I7" s="120">
        <v>0.39</v>
      </c>
      <c r="J7" s="120">
        <v>0.1</v>
      </c>
      <c r="K7" s="120">
        <v>0</v>
      </c>
      <c r="L7" s="120">
        <v>0</v>
      </c>
      <c r="M7" s="120">
        <v>0.1</v>
      </c>
      <c r="N7" s="120">
        <v>0.2</v>
      </c>
      <c r="O7" s="120">
        <v>0.3</v>
      </c>
      <c r="P7" s="120">
        <v>0.1</v>
      </c>
      <c r="Q7" s="120">
        <v>0</v>
      </c>
      <c r="R7" s="120">
        <v>0</v>
      </c>
      <c r="S7" s="120">
        <v>0</v>
      </c>
      <c r="T7" s="120">
        <v>0</v>
      </c>
      <c r="U7" s="120">
        <v>0.1</v>
      </c>
      <c r="V7" s="120">
        <v>11.22</v>
      </c>
      <c r="W7" s="119">
        <v>1.38</v>
      </c>
    </row>
    <row r="8" spans="1:23" ht="12" x14ac:dyDescent="0.2">
      <c r="A8" s="178"/>
      <c r="B8" s="118" t="s">
        <v>360</v>
      </c>
      <c r="C8" s="117">
        <v>1016</v>
      </c>
      <c r="D8" s="116">
        <v>859</v>
      </c>
      <c r="E8" s="115">
        <v>13</v>
      </c>
      <c r="F8" s="115">
        <v>1</v>
      </c>
      <c r="G8" s="115">
        <v>1</v>
      </c>
      <c r="H8" s="115">
        <v>1</v>
      </c>
      <c r="I8" s="115">
        <v>4</v>
      </c>
      <c r="J8" s="115">
        <v>1</v>
      </c>
      <c r="K8" s="115">
        <v>0</v>
      </c>
      <c r="L8" s="115">
        <v>0</v>
      </c>
      <c r="M8" s="115">
        <v>1</v>
      </c>
      <c r="N8" s="115">
        <v>2</v>
      </c>
      <c r="O8" s="115">
        <v>3</v>
      </c>
      <c r="P8" s="115">
        <v>1</v>
      </c>
      <c r="Q8" s="115">
        <v>0</v>
      </c>
      <c r="R8" s="115">
        <v>0</v>
      </c>
      <c r="S8" s="115">
        <v>0</v>
      </c>
      <c r="T8" s="115">
        <v>0</v>
      </c>
      <c r="U8" s="115">
        <v>1</v>
      </c>
      <c r="V8" s="115">
        <v>114</v>
      </c>
      <c r="W8" s="114">
        <v>14</v>
      </c>
    </row>
    <row r="9" spans="1:23" s="108" customFormat="1" ht="12" x14ac:dyDescent="0.2">
      <c r="A9" s="178"/>
      <c r="B9" s="113" t="s">
        <v>37</v>
      </c>
      <c r="C9" s="112">
        <v>100</v>
      </c>
      <c r="D9" s="111">
        <v>22.26</v>
      </c>
      <c r="E9" s="110">
        <v>63.12</v>
      </c>
      <c r="F9" s="110">
        <v>1.33</v>
      </c>
      <c r="G9" s="110">
        <v>0</v>
      </c>
      <c r="H9" s="110">
        <v>0</v>
      </c>
      <c r="I9" s="110">
        <v>0.33</v>
      </c>
      <c r="J9" s="110">
        <v>0</v>
      </c>
      <c r="K9" s="110">
        <v>0</v>
      </c>
      <c r="L9" s="110">
        <v>0</v>
      </c>
      <c r="M9" s="110">
        <v>0</v>
      </c>
      <c r="N9" s="110">
        <v>0.33</v>
      </c>
      <c r="O9" s="110">
        <v>0</v>
      </c>
      <c r="P9" s="110">
        <v>0</v>
      </c>
      <c r="Q9" s="110">
        <v>0.33</v>
      </c>
      <c r="R9" s="110">
        <v>0</v>
      </c>
      <c r="S9" s="110">
        <v>1.99</v>
      </c>
      <c r="T9" s="110">
        <v>0</v>
      </c>
      <c r="U9" s="110">
        <v>0</v>
      </c>
      <c r="V9" s="110">
        <v>8.9700000000000006</v>
      </c>
      <c r="W9" s="109">
        <v>1.33</v>
      </c>
    </row>
    <row r="10" spans="1:23" ht="12" x14ac:dyDescent="0.2">
      <c r="A10" s="178"/>
      <c r="B10" s="118" t="s">
        <v>360</v>
      </c>
      <c r="C10" s="117">
        <v>301</v>
      </c>
      <c r="D10" s="116">
        <v>67</v>
      </c>
      <c r="E10" s="115">
        <v>190</v>
      </c>
      <c r="F10" s="115">
        <v>4</v>
      </c>
      <c r="G10" s="115">
        <v>0</v>
      </c>
      <c r="H10" s="115">
        <v>0</v>
      </c>
      <c r="I10" s="115">
        <v>1</v>
      </c>
      <c r="J10" s="115">
        <v>0</v>
      </c>
      <c r="K10" s="115">
        <v>0</v>
      </c>
      <c r="L10" s="115">
        <v>0</v>
      </c>
      <c r="M10" s="115">
        <v>0</v>
      </c>
      <c r="N10" s="115">
        <v>1</v>
      </c>
      <c r="O10" s="115">
        <v>0</v>
      </c>
      <c r="P10" s="115">
        <v>0</v>
      </c>
      <c r="Q10" s="115">
        <v>1</v>
      </c>
      <c r="R10" s="115">
        <v>0</v>
      </c>
      <c r="S10" s="115">
        <v>6</v>
      </c>
      <c r="T10" s="115">
        <v>0</v>
      </c>
      <c r="U10" s="115">
        <v>0</v>
      </c>
      <c r="V10" s="115">
        <v>27</v>
      </c>
      <c r="W10" s="114">
        <v>4</v>
      </c>
    </row>
    <row r="11" spans="1:23" s="108" customFormat="1" ht="12" x14ac:dyDescent="0.2">
      <c r="A11" s="178"/>
      <c r="B11" s="113" t="s">
        <v>38</v>
      </c>
      <c r="C11" s="112">
        <v>100</v>
      </c>
      <c r="D11" s="111">
        <v>6.77</v>
      </c>
      <c r="E11" s="110">
        <v>2.08</v>
      </c>
      <c r="F11" s="110">
        <v>68.23</v>
      </c>
      <c r="G11" s="110">
        <v>2.08</v>
      </c>
      <c r="H11" s="110">
        <v>0</v>
      </c>
      <c r="I11" s="110">
        <v>0</v>
      </c>
      <c r="J11" s="110">
        <v>0</v>
      </c>
      <c r="K11" s="110">
        <v>0</v>
      </c>
      <c r="L11" s="110">
        <v>0</v>
      </c>
      <c r="M11" s="110">
        <v>0</v>
      </c>
      <c r="N11" s="110">
        <v>0.52</v>
      </c>
      <c r="O11" s="110">
        <v>0</v>
      </c>
      <c r="P11" s="110">
        <v>0</v>
      </c>
      <c r="Q11" s="110">
        <v>0</v>
      </c>
      <c r="R11" s="110">
        <v>0</v>
      </c>
      <c r="S11" s="110">
        <v>0</v>
      </c>
      <c r="T11" s="110">
        <v>0</v>
      </c>
      <c r="U11" s="110">
        <v>0.52</v>
      </c>
      <c r="V11" s="110">
        <v>10.42</v>
      </c>
      <c r="W11" s="109">
        <v>9.3800000000000008</v>
      </c>
    </row>
    <row r="12" spans="1:23" ht="12" x14ac:dyDescent="0.2">
      <c r="A12" s="178"/>
      <c r="B12" s="118" t="s">
        <v>360</v>
      </c>
      <c r="C12" s="117">
        <v>192</v>
      </c>
      <c r="D12" s="116">
        <v>13</v>
      </c>
      <c r="E12" s="115">
        <v>4</v>
      </c>
      <c r="F12" s="115">
        <v>131</v>
      </c>
      <c r="G12" s="115">
        <v>4</v>
      </c>
      <c r="H12" s="115">
        <v>0</v>
      </c>
      <c r="I12" s="115">
        <v>0</v>
      </c>
      <c r="J12" s="115">
        <v>0</v>
      </c>
      <c r="K12" s="115">
        <v>0</v>
      </c>
      <c r="L12" s="115">
        <v>0</v>
      </c>
      <c r="M12" s="115">
        <v>0</v>
      </c>
      <c r="N12" s="115">
        <v>1</v>
      </c>
      <c r="O12" s="115">
        <v>0</v>
      </c>
      <c r="P12" s="115">
        <v>0</v>
      </c>
      <c r="Q12" s="115">
        <v>0</v>
      </c>
      <c r="R12" s="115">
        <v>0</v>
      </c>
      <c r="S12" s="115">
        <v>0</v>
      </c>
      <c r="T12" s="115">
        <v>0</v>
      </c>
      <c r="U12" s="115">
        <v>1</v>
      </c>
      <c r="V12" s="115">
        <v>20</v>
      </c>
      <c r="W12" s="114">
        <v>18</v>
      </c>
    </row>
    <row r="13" spans="1:23" s="108" customFormat="1" ht="12" x14ac:dyDescent="0.2">
      <c r="A13" s="178"/>
      <c r="B13" s="113" t="s">
        <v>39</v>
      </c>
      <c r="C13" s="112">
        <v>100</v>
      </c>
      <c r="D13" s="111">
        <v>3.09</v>
      </c>
      <c r="E13" s="110">
        <v>0.62</v>
      </c>
      <c r="F13" s="110">
        <v>1.23</v>
      </c>
      <c r="G13" s="110">
        <v>59.88</v>
      </c>
      <c r="H13" s="110">
        <v>0.62</v>
      </c>
      <c r="I13" s="110">
        <v>0</v>
      </c>
      <c r="J13" s="110">
        <v>0</v>
      </c>
      <c r="K13" s="110">
        <v>0</v>
      </c>
      <c r="L13" s="110">
        <v>0</v>
      </c>
      <c r="M13" s="110">
        <v>0</v>
      </c>
      <c r="N13" s="110">
        <v>0</v>
      </c>
      <c r="O13" s="110">
        <v>0</v>
      </c>
      <c r="P13" s="110">
        <v>0</v>
      </c>
      <c r="Q13" s="110">
        <v>0</v>
      </c>
      <c r="R13" s="110">
        <v>0</v>
      </c>
      <c r="S13" s="110">
        <v>0</v>
      </c>
      <c r="T13" s="110">
        <v>0</v>
      </c>
      <c r="U13" s="110">
        <v>0</v>
      </c>
      <c r="V13" s="110">
        <v>12.35</v>
      </c>
      <c r="W13" s="109">
        <v>22.22</v>
      </c>
    </row>
    <row r="14" spans="1:23" ht="12" x14ac:dyDescent="0.2">
      <c r="A14" s="178"/>
      <c r="B14" s="118" t="s">
        <v>360</v>
      </c>
      <c r="C14" s="117">
        <v>162</v>
      </c>
      <c r="D14" s="116">
        <v>5</v>
      </c>
      <c r="E14" s="115">
        <v>1</v>
      </c>
      <c r="F14" s="115">
        <v>2</v>
      </c>
      <c r="G14" s="115">
        <v>97</v>
      </c>
      <c r="H14" s="115">
        <v>1</v>
      </c>
      <c r="I14" s="115">
        <v>0</v>
      </c>
      <c r="J14" s="115">
        <v>0</v>
      </c>
      <c r="K14" s="115">
        <v>0</v>
      </c>
      <c r="L14" s="115">
        <v>0</v>
      </c>
      <c r="M14" s="115">
        <v>0</v>
      </c>
      <c r="N14" s="115">
        <v>0</v>
      </c>
      <c r="O14" s="115">
        <v>0</v>
      </c>
      <c r="P14" s="115">
        <v>0</v>
      </c>
      <c r="Q14" s="115">
        <v>0</v>
      </c>
      <c r="R14" s="115">
        <v>0</v>
      </c>
      <c r="S14" s="115">
        <v>0</v>
      </c>
      <c r="T14" s="115">
        <v>0</v>
      </c>
      <c r="U14" s="115">
        <v>0</v>
      </c>
      <c r="V14" s="115">
        <v>20</v>
      </c>
      <c r="W14" s="114">
        <v>36</v>
      </c>
    </row>
    <row r="15" spans="1:23" s="108" customFormat="1" ht="12" x14ac:dyDescent="0.2">
      <c r="A15" s="178"/>
      <c r="B15" s="113" t="s">
        <v>40</v>
      </c>
      <c r="C15" s="112">
        <v>100</v>
      </c>
      <c r="D15" s="111">
        <v>26.13</v>
      </c>
      <c r="E15" s="110">
        <v>0</v>
      </c>
      <c r="F15" s="110">
        <v>0.45</v>
      </c>
      <c r="G15" s="110">
        <v>0</v>
      </c>
      <c r="H15" s="110">
        <v>54.95</v>
      </c>
      <c r="I15" s="110">
        <v>0</v>
      </c>
      <c r="J15" s="110">
        <v>0</v>
      </c>
      <c r="K15" s="110">
        <v>0</v>
      </c>
      <c r="L15" s="110">
        <v>0</v>
      </c>
      <c r="M15" s="110">
        <v>0</v>
      </c>
      <c r="N15" s="110">
        <v>0</v>
      </c>
      <c r="O15" s="110">
        <v>1.8</v>
      </c>
      <c r="P15" s="110">
        <v>0.45</v>
      </c>
      <c r="Q15" s="110">
        <v>0</v>
      </c>
      <c r="R15" s="110">
        <v>0</v>
      </c>
      <c r="S15" s="110">
        <v>0</v>
      </c>
      <c r="T15" s="110">
        <v>0</v>
      </c>
      <c r="U15" s="110">
        <v>0</v>
      </c>
      <c r="V15" s="110">
        <v>13.06</v>
      </c>
      <c r="W15" s="109">
        <v>3.15</v>
      </c>
    </row>
    <row r="16" spans="1:23" ht="12" x14ac:dyDescent="0.2">
      <c r="A16" s="178"/>
      <c r="B16" s="118" t="s">
        <v>360</v>
      </c>
      <c r="C16" s="117">
        <v>222</v>
      </c>
      <c r="D16" s="116">
        <v>58</v>
      </c>
      <c r="E16" s="115">
        <v>0</v>
      </c>
      <c r="F16" s="115">
        <v>1</v>
      </c>
      <c r="G16" s="115">
        <v>0</v>
      </c>
      <c r="H16" s="115">
        <v>122</v>
      </c>
      <c r="I16" s="115">
        <v>0</v>
      </c>
      <c r="J16" s="115">
        <v>0</v>
      </c>
      <c r="K16" s="115">
        <v>0</v>
      </c>
      <c r="L16" s="115">
        <v>0</v>
      </c>
      <c r="M16" s="115">
        <v>0</v>
      </c>
      <c r="N16" s="115">
        <v>0</v>
      </c>
      <c r="O16" s="115">
        <v>4</v>
      </c>
      <c r="P16" s="115">
        <v>1</v>
      </c>
      <c r="Q16" s="115">
        <v>0</v>
      </c>
      <c r="R16" s="115">
        <v>0</v>
      </c>
      <c r="S16" s="115">
        <v>0</v>
      </c>
      <c r="T16" s="115">
        <v>0</v>
      </c>
      <c r="U16" s="115">
        <v>0</v>
      </c>
      <c r="V16" s="115">
        <v>29</v>
      </c>
      <c r="W16" s="114">
        <v>7</v>
      </c>
    </row>
    <row r="17" spans="1:23" s="108" customFormat="1" ht="12" x14ac:dyDescent="0.2">
      <c r="A17" s="178"/>
      <c r="B17" s="113" t="s">
        <v>41</v>
      </c>
      <c r="C17" s="112">
        <v>100</v>
      </c>
      <c r="D17" s="111">
        <v>37.700000000000003</v>
      </c>
      <c r="E17" s="110">
        <v>1.64</v>
      </c>
      <c r="F17" s="110">
        <v>0</v>
      </c>
      <c r="G17" s="110">
        <v>0</v>
      </c>
      <c r="H17" s="110">
        <v>1.64</v>
      </c>
      <c r="I17" s="110">
        <v>39.340000000000003</v>
      </c>
      <c r="J17" s="110">
        <v>0</v>
      </c>
      <c r="K17" s="110">
        <v>0</v>
      </c>
      <c r="L17" s="110">
        <v>0</v>
      </c>
      <c r="M17" s="110">
        <v>1.64</v>
      </c>
      <c r="N17" s="110">
        <v>0</v>
      </c>
      <c r="O17" s="110">
        <v>4.92</v>
      </c>
      <c r="P17" s="110">
        <v>0</v>
      </c>
      <c r="Q17" s="110">
        <v>0</v>
      </c>
      <c r="R17" s="110">
        <v>0</v>
      </c>
      <c r="S17" s="110">
        <v>0</v>
      </c>
      <c r="T17" s="110">
        <v>0</v>
      </c>
      <c r="U17" s="110">
        <v>0</v>
      </c>
      <c r="V17" s="110">
        <v>11.48</v>
      </c>
      <c r="W17" s="109">
        <v>1.64</v>
      </c>
    </row>
    <row r="18" spans="1:23" ht="12" x14ac:dyDescent="0.2">
      <c r="A18" s="178"/>
      <c r="B18" s="118" t="s">
        <v>360</v>
      </c>
      <c r="C18" s="117">
        <v>61</v>
      </c>
      <c r="D18" s="116">
        <v>23</v>
      </c>
      <c r="E18" s="115">
        <v>1</v>
      </c>
      <c r="F18" s="115">
        <v>0</v>
      </c>
      <c r="G18" s="115">
        <v>0</v>
      </c>
      <c r="H18" s="115">
        <v>1</v>
      </c>
      <c r="I18" s="115">
        <v>24</v>
      </c>
      <c r="J18" s="115">
        <v>0</v>
      </c>
      <c r="K18" s="115">
        <v>0</v>
      </c>
      <c r="L18" s="115">
        <v>0</v>
      </c>
      <c r="M18" s="115">
        <v>1</v>
      </c>
      <c r="N18" s="115">
        <v>0</v>
      </c>
      <c r="O18" s="115">
        <v>3</v>
      </c>
      <c r="P18" s="115">
        <v>0</v>
      </c>
      <c r="Q18" s="115">
        <v>0</v>
      </c>
      <c r="R18" s="115">
        <v>0</v>
      </c>
      <c r="S18" s="115">
        <v>0</v>
      </c>
      <c r="T18" s="115">
        <v>0</v>
      </c>
      <c r="U18" s="115">
        <v>0</v>
      </c>
      <c r="V18" s="115">
        <v>7</v>
      </c>
      <c r="W18" s="114">
        <v>1</v>
      </c>
    </row>
    <row r="19" spans="1:23" s="108" customFormat="1" ht="12" x14ac:dyDescent="0.2">
      <c r="A19" s="178"/>
      <c r="B19" s="113" t="s">
        <v>42</v>
      </c>
      <c r="C19" s="112">
        <v>100</v>
      </c>
      <c r="D19" s="111">
        <v>42.86</v>
      </c>
      <c r="E19" s="110">
        <v>0</v>
      </c>
      <c r="F19" s="110">
        <v>0</v>
      </c>
      <c r="G19" s="110">
        <v>0</v>
      </c>
      <c r="H19" s="110">
        <v>8.57</v>
      </c>
      <c r="I19" s="110">
        <v>14.29</v>
      </c>
      <c r="J19" s="110">
        <v>31.43</v>
      </c>
      <c r="K19" s="110">
        <v>0</v>
      </c>
      <c r="L19" s="110">
        <v>0</v>
      </c>
      <c r="M19" s="110">
        <v>0</v>
      </c>
      <c r="N19" s="110">
        <v>0</v>
      </c>
      <c r="O19" s="110">
        <v>0</v>
      </c>
      <c r="P19" s="110">
        <v>0</v>
      </c>
      <c r="Q19" s="110">
        <v>0</v>
      </c>
      <c r="R19" s="110">
        <v>0</v>
      </c>
      <c r="S19" s="110">
        <v>0</v>
      </c>
      <c r="T19" s="110">
        <v>0</v>
      </c>
      <c r="U19" s="110">
        <v>0</v>
      </c>
      <c r="V19" s="110">
        <v>2.86</v>
      </c>
      <c r="W19" s="109">
        <v>0</v>
      </c>
    </row>
    <row r="20" spans="1:23" ht="12" x14ac:dyDescent="0.2">
      <c r="A20" s="178"/>
      <c r="B20" s="118" t="s">
        <v>360</v>
      </c>
      <c r="C20" s="117">
        <v>35</v>
      </c>
      <c r="D20" s="116">
        <v>15</v>
      </c>
      <c r="E20" s="115">
        <v>0</v>
      </c>
      <c r="F20" s="115">
        <v>0</v>
      </c>
      <c r="G20" s="115">
        <v>0</v>
      </c>
      <c r="H20" s="115">
        <v>3</v>
      </c>
      <c r="I20" s="115">
        <v>5</v>
      </c>
      <c r="J20" s="115">
        <v>11</v>
      </c>
      <c r="K20" s="115">
        <v>0</v>
      </c>
      <c r="L20" s="115">
        <v>0</v>
      </c>
      <c r="M20" s="115">
        <v>0</v>
      </c>
      <c r="N20" s="115">
        <v>0</v>
      </c>
      <c r="O20" s="115">
        <v>0</v>
      </c>
      <c r="P20" s="115">
        <v>0</v>
      </c>
      <c r="Q20" s="115">
        <v>0</v>
      </c>
      <c r="R20" s="115">
        <v>0</v>
      </c>
      <c r="S20" s="115">
        <v>0</v>
      </c>
      <c r="T20" s="115">
        <v>0</v>
      </c>
      <c r="U20" s="115">
        <v>0</v>
      </c>
      <c r="V20" s="115">
        <v>1</v>
      </c>
      <c r="W20" s="114">
        <v>0</v>
      </c>
    </row>
    <row r="21" spans="1:23" s="108" customFormat="1" ht="12" x14ac:dyDescent="0.2">
      <c r="A21" s="178"/>
      <c r="B21" s="113" t="s">
        <v>43</v>
      </c>
      <c r="C21" s="112">
        <v>100</v>
      </c>
      <c r="D21" s="111">
        <v>37.21</v>
      </c>
      <c r="E21" s="110">
        <v>0</v>
      </c>
      <c r="F21" s="110">
        <v>0</v>
      </c>
      <c r="G21" s="110">
        <v>0</v>
      </c>
      <c r="H21" s="110">
        <v>0</v>
      </c>
      <c r="I21" s="110">
        <v>0</v>
      </c>
      <c r="J21" s="110">
        <v>2.33</v>
      </c>
      <c r="K21" s="110">
        <v>46.51</v>
      </c>
      <c r="L21" s="110">
        <v>2.33</v>
      </c>
      <c r="M21" s="110">
        <v>2.33</v>
      </c>
      <c r="N21" s="110">
        <v>0</v>
      </c>
      <c r="O21" s="110">
        <v>0</v>
      </c>
      <c r="P21" s="110">
        <v>0</v>
      </c>
      <c r="Q21" s="110">
        <v>0</v>
      </c>
      <c r="R21" s="110">
        <v>0</v>
      </c>
      <c r="S21" s="110">
        <v>0</v>
      </c>
      <c r="T21" s="110">
        <v>0</v>
      </c>
      <c r="U21" s="110">
        <v>0</v>
      </c>
      <c r="V21" s="110">
        <v>6.98</v>
      </c>
      <c r="W21" s="109">
        <v>2.33</v>
      </c>
    </row>
    <row r="22" spans="1:23" ht="12" x14ac:dyDescent="0.2">
      <c r="A22" s="178"/>
      <c r="B22" s="118" t="s">
        <v>360</v>
      </c>
      <c r="C22" s="117">
        <v>43</v>
      </c>
      <c r="D22" s="116">
        <v>16</v>
      </c>
      <c r="E22" s="115">
        <v>0</v>
      </c>
      <c r="F22" s="115">
        <v>0</v>
      </c>
      <c r="G22" s="115">
        <v>0</v>
      </c>
      <c r="H22" s="115">
        <v>0</v>
      </c>
      <c r="I22" s="115">
        <v>0</v>
      </c>
      <c r="J22" s="115">
        <v>1</v>
      </c>
      <c r="K22" s="115">
        <v>20</v>
      </c>
      <c r="L22" s="115">
        <v>1</v>
      </c>
      <c r="M22" s="115">
        <v>1</v>
      </c>
      <c r="N22" s="115">
        <v>0</v>
      </c>
      <c r="O22" s="115">
        <v>0</v>
      </c>
      <c r="P22" s="115">
        <v>0</v>
      </c>
      <c r="Q22" s="115">
        <v>0</v>
      </c>
      <c r="R22" s="115">
        <v>0</v>
      </c>
      <c r="S22" s="115">
        <v>0</v>
      </c>
      <c r="T22" s="115">
        <v>0</v>
      </c>
      <c r="U22" s="115">
        <v>0</v>
      </c>
      <c r="V22" s="115">
        <v>3</v>
      </c>
      <c r="W22" s="114">
        <v>1</v>
      </c>
    </row>
    <row r="23" spans="1:23" s="108" customFormat="1" ht="12" x14ac:dyDescent="0.2">
      <c r="A23" s="178"/>
      <c r="B23" s="113" t="s">
        <v>44</v>
      </c>
      <c r="C23" s="112">
        <v>100</v>
      </c>
      <c r="D23" s="111">
        <v>17.57</v>
      </c>
      <c r="E23" s="110">
        <v>8.11</v>
      </c>
      <c r="F23" s="110">
        <v>17.57</v>
      </c>
      <c r="G23" s="110">
        <v>0</v>
      </c>
      <c r="H23" s="110">
        <v>0</v>
      </c>
      <c r="I23" s="110">
        <v>0</v>
      </c>
      <c r="J23" s="110">
        <v>0</v>
      </c>
      <c r="K23" s="110">
        <v>0</v>
      </c>
      <c r="L23" s="110">
        <v>41.89</v>
      </c>
      <c r="M23" s="110">
        <v>2.7</v>
      </c>
      <c r="N23" s="110">
        <v>5.41</v>
      </c>
      <c r="O23" s="110">
        <v>0</v>
      </c>
      <c r="P23" s="110">
        <v>0</v>
      </c>
      <c r="Q23" s="110">
        <v>0</v>
      </c>
      <c r="R23" s="110">
        <v>0</v>
      </c>
      <c r="S23" s="110">
        <v>0</v>
      </c>
      <c r="T23" s="110">
        <v>0</v>
      </c>
      <c r="U23" s="110">
        <v>0</v>
      </c>
      <c r="V23" s="110">
        <v>5.41</v>
      </c>
      <c r="W23" s="109">
        <v>1.35</v>
      </c>
    </row>
    <row r="24" spans="1:23" ht="12" x14ac:dyDescent="0.2">
      <c r="A24" s="178"/>
      <c r="B24" s="118" t="s">
        <v>360</v>
      </c>
      <c r="C24" s="117">
        <v>74</v>
      </c>
      <c r="D24" s="116">
        <v>13</v>
      </c>
      <c r="E24" s="115">
        <v>6</v>
      </c>
      <c r="F24" s="115">
        <v>13</v>
      </c>
      <c r="G24" s="115">
        <v>0</v>
      </c>
      <c r="H24" s="115">
        <v>0</v>
      </c>
      <c r="I24" s="115">
        <v>0</v>
      </c>
      <c r="J24" s="115">
        <v>0</v>
      </c>
      <c r="K24" s="115">
        <v>0</v>
      </c>
      <c r="L24" s="115">
        <v>31</v>
      </c>
      <c r="M24" s="115">
        <v>2</v>
      </c>
      <c r="N24" s="115">
        <v>4</v>
      </c>
      <c r="O24" s="115">
        <v>0</v>
      </c>
      <c r="P24" s="115">
        <v>0</v>
      </c>
      <c r="Q24" s="115">
        <v>0</v>
      </c>
      <c r="R24" s="115">
        <v>0</v>
      </c>
      <c r="S24" s="115">
        <v>0</v>
      </c>
      <c r="T24" s="115">
        <v>0</v>
      </c>
      <c r="U24" s="115">
        <v>0</v>
      </c>
      <c r="V24" s="115">
        <v>4</v>
      </c>
      <c r="W24" s="114">
        <v>1</v>
      </c>
    </row>
    <row r="25" spans="1:23" s="108" customFormat="1" ht="12" x14ac:dyDescent="0.2">
      <c r="A25" s="178"/>
      <c r="B25" s="113" t="s">
        <v>45</v>
      </c>
      <c r="C25" s="112">
        <v>100</v>
      </c>
      <c r="D25" s="111">
        <v>17.05</v>
      </c>
      <c r="E25" s="110">
        <v>21.59</v>
      </c>
      <c r="F25" s="110">
        <v>1.1399999999999999</v>
      </c>
      <c r="G25" s="110">
        <v>1.1399999999999999</v>
      </c>
      <c r="H25" s="110">
        <v>0</v>
      </c>
      <c r="I25" s="110">
        <v>0</v>
      </c>
      <c r="J25" s="110">
        <v>0</v>
      </c>
      <c r="K25" s="110">
        <v>0</v>
      </c>
      <c r="L25" s="110">
        <v>0</v>
      </c>
      <c r="M25" s="110">
        <v>38.64</v>
      </c>
      <c r="N25" s="110">
        <v>2.27</v>
      </c>
      <c r="O25" s="110">
        <v>0</v>
      </c>
      <c r="P25" s="110">
        <v>0</v>
      </c>
      <c r="Q25" s="110">
        <v>0</v>
      </c>
      <c r="R25" s="110">
        <v>0</v>
      </c>
      <c r="S25" s="110">
        <v>11.36</v>
      </c>
      <c r="T25" s="110">
        <v>0</v>
      </c>
      <c r="U25" s="110">
        <v>0</v>
      </c>
      <c r="V25" s="110">
        <v>5.68</v>
      </c>
      <c r="W25" s="109">
        <v>1.1399999999999999</v>
      </c>
    </row>
    <row r="26" spans="1:23" ht="12" x14ac:dyDescent="0.2">
      <c r="A26" s="178"/>
      <c r="B26" s="118" t="s">
        <v>360</v>
      </c>
      <c r="C26" s="117">
        <v>88</v>
      </c>
      <c r="D26" s="116">
        <v>15</v>
      </c>
      <c r="E26" s="115">
        <v>19</v>
      </c>
      <c r="F26" s="115">
        <v>1</v>
      </c>
      <c r="G26" s="115">
        <v>1</v>
      </c>
      <c r="H26" s="115">
        <v>0</v>
      </c>
      <c r="I26" s="115">
        <v>0</v>
      </c>
      <c r="J26" s="115">
        <v>0</v>
      </c>
      <c r="K26" s="115">
        <v>0</v>
      </c>
      <c r="L26" s="115">
        <v>0</v>
      </c>
      <c r="M26" s="115">
        <v>34</v>
      </c>
      <c r="N26" s="115">
        <v>2</v>
      </c>
      <c r="O26" s="115">
        <v>0</v>
      </c>
      <c r="P26" s="115">
        <v>0</v>
      </c>
      <c r="Q26" s="115">
        <v>0</v>
      </c>
      <c r="R26" s="115">
        <v>0</v>
      </c>
      <c r="S26" s="115">
        <v>10</v>
      </c>
      <c r="T26" s="115">
        <v>0</v>
      </c>
      <c r="U26" s="115">
        <v>0</v>
      </c>
      <c r="V26" s="115">
        <v>5</v>
      </c>
      <c r="W26" s="114">
        <v>1</v>
      </c>
    </row>
    <row r="27" spans="1:23" s="108" customFormat="1" ht="12" x14ac:dyDescent="0.2">
      <c r="A27" s="178"/>
      <c r="B27" s="113" t="s">
        <v>46</v>
      </c>
      <c r="C27" s="112">
        <v>100</v>
      </c>
      <c r="D27" s="111">
        <v>13.01</v>
      </c>
      <c r="E27" s="110">
        <v>3.42</v>
      </c>
      <c r="F27" s="110">
        <v>20.55</v>
      </c>
      <c r="G27" s="110">
        <v>0</v>
      </c>
      <c r="H27" s="110">
        <v>0</v>
      </c>
      <c r="I27" s="110">
        <v>0</v>
      </c>
      <c r="J27" s="110">
        <v>0</v>
      </c>
      <c r="K27" s="110">
        <v>0.68</v>
      </c>
      <c r="L27" s="110">
        <v>5.48</v>
      </c>
      <c r="M27" s="110">
        <v>1.37</v>
      </c>
      <c r="N27" s="110">
        <v>41.78</v>
      </c>
      <c r="O27" s="110">
        <v>0.68</v>
      </c>
      <c r="P27" s="110">
        <v>0</v>
      </c>
      <c r="Q27" s="110">
        <v>0</v>
      </c>
      <c r="R27" s="110">
        <v>0</v>
      </c>
      <c r="S27" s="110">
        <v>0</v>
      </c>
      <c r="T27" s="110">
        <v>0</v>
      </c>
      <c r="U27" s="110">
        <v>0</v>
      </c>
      <c r="V27" s="110">
        <v>7.53</v>
      </c>
      <c r="W27" s="109">
        <v>5.48</v>
      </c>
    </row>
    <row r="28" spans="1:23" ht="12" x14ac:dyDescent="0.2">
      <c r="A28" s="178"/>
      <c r="B28" s="118" t="s">
        <v>360</v>
      </c>
      <c r="C28" s="117">
        <v>146</v>
      </c>
      <c r="D28" s="116">
        <v>19</v>
      </c>
      <c r="E28" s="115">
        <v>5</v>
      </c>
      <c r="F28" s="115">
        <v>30</v>
      </c>
      <c r="G28" s="115">
        <v>0</v>
      </c>
      <c r="H28" s="115">
        <v>0</v>
      </c>
      <c r="I28" s="115">
        <v>0</v>
      </c>
      <c r="J28" s="115">
        <v>0</v>
      </c>
      <c r="K28" s="115">
        <v>1</v>
      </c>
      <c r="L28" s="115">
        <v>8</v>
      </c>
      <c r="M28" s="115">
        <v>2</v>
      </c>
      <c r="N28" s="115">
        <v>61</v>
      </c>
      <c r="O28" s="115">
        <v>1</v>
      </c>
      <c r="P28" s="115">
        <v>0</v>
      </c>
      <c r="Q28" s="115">
        <v>0</v>
      </c>
      <c r="R28" s="115">
        <v>0</v>
      </c>
      <c r="S28" s="115">
        <v>0</v>
      </c>
      <c r="T28" s="115">
        <v>0</v>
      </c>
      <c r="U28" s="115">
        <v>0</v>
      </c>
      <c r="V28" s="115">
        <v>11</v>
      </c>
      <c r="W28" s="114">
        <v>8</v>
      </c>
    </row>
    <row r="29" spans="1:23" s="108" customFormat="1" ht="12" x14ac:dyDescent="0.2">
      <c r="A29" s="178"/>
      <c r="B29" s="113" t="s">
        <v>47</v>
      </c>
      <c r="C29" s="112">
        <v>100</v>
      </c>
      <c r="D29" s="111">
        <v>35.479999999999997</v>
      </c>
      <c r="E29" s="110">
        <v>0</v>
      </c>
      <c r="F29" s="110">
        <v>0</v>
      </c>
      <c r="G29" s="110">
        <v>1.08</v>
      </c>
      <c r="H29" s="110">
        <v>0</v>
      </c>
      <c r="I29" s="110">
        <v>0</v>
      </c>
      <c r="J29" s="110">
        <v>0</v>
      </c>
      <c r="K29" s="110">
        <v>4.3</v>
      </c>
      <c r="L29" s="110">
        <v>0</v>
      </c>
      <c r="M29" s="110">
        <v>0</v>
      </c>
      <c r="N29" s="110">
        <v>0</v>
      </c>
      <c r="O29" s="110">
        <v>51.61</v>
      </c>
      <c r="P29" s="110">
        <v>0</v>
      </c>
      <c r="Q29" s="110">
        <v>0</v>
      </c>
      <c r="R29" s="110">
        <v>0</v>
      </c>
      <c r="S29" s="110">
        <v>0</v>
      </c>
      <c r="T29" s="110">
        <v>0</v>
      </c>
      <c r="U29" s="110">
        <v>0</v>
      </c>
      <c r="V29" s="110">
        <v>6.45</v>
      </c>
      <c r="W29" s="109">
        <v>1.08</v>
      </c>
    </row>
    <row r="30" spans="1:23" ht="12" x14ac:dyDescent="0.2">
      <c r="A30" s="178"/>
      <c r="B30" s="118" t="s">
        <v>360</v>
      </c>
      <c r="C30" s="117">
        <v>93</v>
      </c>
      <c r="D30" s="116">
        <v>33</v>
      </c>
      <c r="E30" s="115">
        <v>0</v>
      </c>
      <c r="F30" s="115">
        <v>0</v>
      </c>
      <c r="G30" s="115">
        <v>1</v>
      </c>
      <c r="H30" s="115">
        <v>0</v>
      </c>
      <c r="I30" s="115">
        <v>0</v>
      </c>
      <c r="J30" s="115">
        <v>0</v>
      </c>
      <c r="K30" s="115">
        <v>4</v>
      </c>
      <c r="L30" s="115">
        <v>0</v>
      </c>
      <c r="M30" s="115">
        <v>0</v>
      </c>
      <c r="N30" s="115">
        <v>0</v>
      </c>
      <c r="O30" s="115">
        <v>48</v>
      </c>
      <c r="P30" s="115">
        <v>0</v>
      </c>
      <c r="Q30" s="115">
        <v>0</v>
      </c>
      <c r="R30" s="115">
        <v>0</v>
      </c>
      <c r="S30" s="115">
        <v>0</v>
      </c>
      <c r="T30" s="115">
        <v>0</v>
      </c>
      <c r="U30" s="115">
        <v>0</v>
      </c>
      <c r="V30" s="115">
        <v>6</v>
      </c>
      <c r="W30" s="114">
        <v>1</v>
      </c>
    </row>
    <row r="31" spans="1:23" s="108" customFormat="1" ht="12" x14ac:dyDescent="0.2">
      <c r="A31" s="178"/>
      <c r="B31" s="113" t="s">
        <v>48</v>
      </c>
      <c r="C31" s="112">
        <v>100</v>
      </c>
      <c r="D31" s="111">
        <v>41.76</v>
      </c>
      <c r="E31" s="110">
        <v>10.99</v>
      </c>
      <c r="F31" s="110">
        <v>0</v>
      </c>
      <c r="G31" s="110">
        <v>0</v>
      </c>
      <c r="H31" s="110">
        <v>0</v>
      </c>
      <c r="I31" s="110">
        <v>0</v>
      </c>
      <c r="J31" s="110">
        <v>0</v>
      </c>
      <c r="K31" s="110">
        <v>0</v>
      </c>
      <c r="L31" s="110">
        <v>0</v>
      </c>
      <c r="M31" s="110">
        <v>1.1000000000000001</v>
      </c>
      <c r="N31" s="110">
        <v>0</v>
      </c>
      <c r="O31" s="110">
        <v>1.1000000000000001</v>
      </c>
      <c r="P31" s="110">
        <v>38.46</v>
      </c>
      <c r="Q31" s="110">
        <v>1.1000000000000001</v>
      </c>
      <c r="R31" s="110">
        <v>0</v>
      </c>
      <c r="S31" s="110">
        <v>0</v>
      </c>
      <c r="T31" s="110">
        <v>0</v>
      </c>
      <c r="U31" s="110">
        <v>0</v>
      </c>
      <c r="V31" s="110">
        <v>5.49</v>
      </c>
      <c r="W31" s="109">
        <v>0</v>
      </c>
    </row>
    <row r="32" spans="1:23" ht="12" x14ac:dyDescent="0.2">
      <c r="A32" s="178"/>
      <c r="B32" s="118" t="s">
        <v>360</v>
      </c>
      <c r="C32" s="117">
        <v>91</v>
      </c>
      <c r="D32" s="116">
        <v>38</v>
      </c>
      <c r="E32" s="115">
        <v>10</v>
      </c>
      <c r="F32" s="115">
        <v>0</v>
      </c>
      <c r="G32" s="115">
        <v>0</v>
      </c>
      <c r="H32" s="115">
        <v>0</v>
      </c>
      <c r="I32" s="115">
        <v>0</v>
      </c>
      <c r="J32" s="115">
        <v>0</v>
      </c>
      <c r="K32" s="115">
        <v>0</v>
      </c>
      <c r="L32" s="115">
        <v>0</v>
      </c>
      <c r="M32" s="115">
        <v>1</v>
      </c>
      <c r="N32" s="115">
        <v>0</v>
      </c>
      <c r="O32" s="115">
        <v>1</v>
      </c>
      <c r="P32" s="115">
        <v>35</v>
      </c>
      <c r="Q32" s="115">
        <v>1</v>
      </c>
      <c r="R32" s="115">
        <v>0</v>
      </c>
      <c r="S32" s="115">
        <v>0</v>
      </c>
      <c r="T32" s="115">
        <v>0</v>
      </c>
      <c r="U32" s="115">
        <v>0</v>
      </c>
      <c r="V32" s="115">
        <v>5</v>
      </c>
      <c r="W32" s="114">
        <v>0</v>
      </c>
    </row>
    <row r="33" spans="1:23" s="108" customFormat="1" ht="12" x14ac:dyDescent="0.2">
      <c r="A33" s="178"/>
      <c r="B33" s="113" t="s">
        <v>49</v>
      </c>
      <c r="C33" s="112">
        <v>100</v>
      </c>
      <c r="D33" s="111">
        <v>11.83</v>
      </c>
      <c r="E33" s="110">
        <v>19.350000000000001</v>
      </c>
      <c r="F33" s="110">
        <v>1.08</v>
      </c>
      <c r="G33" s="110">
        <v>0</v>
      </c>
      <c r="H33" s="110">
        <v>0</v>
      </c>
      <c r="I33" s="110">
        <v>0</v>
      </c>
      <c r="J33" s="110">
        <v>0</v>
      </c>
      <c r="K33" s="110">
        <v>0</v>
      </c>
      <c r="L33" s="110">
        <v>7.53</v>
      </c>
      <c r="M33" s="110">
        <v>17.2</v>
      </c>
      <c r="N33" s="110">
        <v>1.08</v>
      </c>
      <c r="O33" s="110">
        <v>0</v>
      </c>
      <c r="P33" s="110">
        <v>2.15</v>
      </c>
      <c r="Q33" s="110">
        <v>29.03</v>
      </c>
      <c r="R33" s="110">
        <v>0</v>
      </c>
      <c r="S33" s="110">
        <v>3.23</v>
      </c>
      <c r="T33" s="110">
        <v>0</v>
      </c>
      <c r="U33" s="110">
        <v>0</v>
      </c>
      <c r="V33" s="110">
        <v>7.53</v>
      </c>
      <c r="W33" s="109">
        <v>0</v>
      </c>
    </row>
    <row r="34" spans="1:23" ht="12" x14ac:dyDescent="0.2">
      <c r="A34" s="178"/>
      <c r="B34" s="118" t="s">
        <v>360</v>
      </c>
      <c r="C34" s="117">
        <v>93</v>
      </c>
      <c r="D34" s="116">
        <v>11</v>
      </c>
      <c r="E34" s="115">
        <v>18</v>
      </c>
      <c r="F34" s="115">
        <v>1</v>
      </c>
      <c r="G34" s="115">
        <v>0</v>
      </c>
      <c r="H34" s="115">
        <v>0</v>
      </c>
      <c r="I34" s="115">
        <v>0</v>
      </c>
      <c r="J34" s="115">
        <v>0</v>
      </c>
      <c r="K34" s="115">
        <v>0</v>
      </c>
      <c r="L34" s="115">
        <v>7</v>
      </c>
      <c r="M34" s="115">
        <v>16</v>
      </c>
      <c r="N34" s="115">
        <v>1</v>
      </c>
      <c r="O34" s="115">
        <v>0</v>
      </c>
      <c r="P34" s="115">
        <v>2</v>
      </c>
      <c r="Q34" s="115">
        <v>27</v>
      </c>
      <c r="R34" s="115">
        <v>0</v>
      </c>
      <c r="S34" s="115">
        <v>3</v>
      </c>
      <c r="T34" s="115">
        <v>0</v>
      </c>
      <c r="U34" s="115">
        <v>0</v>
      </c>
      <c r="V34" s="115">
        <v>7</v>
      </c>
      <c r="W34" s="114">
        <v>0</v>
      </c>
    </row>
    <row r="35" spans="1:23" s="108" customFormat="1" ht="12" x14ac:dyDescent="0.2">
      <c r="A35" s="178"/>
      <c r="B35" s="113" t="s">
        <v>50</v>
      </c>
      <c r="C35" s="112">
        <v>100</v>
      </c>
      <c r="D35" s="111">
        <v>9.09</v>
      </c>
      <c r="E35" s="110">
        <v>22.73</v>
      </c>
      <c r="F35" s="110">
        <v>9.09</v>
      </c>
      <c r="G35" s="110">
        <v>0</v>
      </c>
      <c r="H35" s="110">
        <v>0</v>
      </c>
      <c r="I35" s="110">
        <v>0</v>
      </c>
      <c r="J35" s="110">
        <v>0</v>
      </c>
      <c r="K35" s="110">
        <v>0</v>
      </c>
      <c r="L35" s="110">
        <v>18.18</v>
      </c>
      <c r="M35" s="110">
        <v>9.09</v>
      </c>
      <c r="N35" s="110">
        <v>4.55</v>
      </c>
      <c r="O35" s="110">
        <v>0</v>
      </c>
      <c r="P35" s="110">
        <v>0</v>
      </c>
      <c r="Q35" s="110">
        <v>9.09</v>
      </c>
      <c r="R35" s="110">
        <v>0</v>
      </c>
      <c r="S35" s="110">
        <v>4.55</v>
      </c>
      <c r="T35" s="110">
        <v>0</v>
      </c>
      <c r="U35" s="110">
        <v>0</v>
      </c>
      <c r="V35" s="110">
        <v>13.64</v>
      </c>
      <c r="W35" s="109">
        <v>0</v>
      </c>
    </row>
    <row r="36" spans="1:23" ht="12" x14ac:dyDescent="0.2">
      <c r="A36" s="178"/>
      <c r="B36" s="118" t="s">
        <v>360</v>
      </c>
      <c r="C36" s="117">
        <v>22</v>
      </c>
      <c r="D36" s="116">
        <v>2</v>
      </c>
      <c r="E36" s="115">
        <v>5</v>
      </c>
      <c r="F36" s="115">
        <v>2</v>
      </c>
      <c r="G36" s="115">
        <v>0</v>
      </c>
      <c r="H36" s="115">
        <v>0</v>
      </c>
      <c r="I36" s="115">
        <v>0</v>
      </c>
      <c r="J36" s="115">
        <v>0</v>
      </c>
      <c r="K36" s="115">
        <v>0</v>
      </c>
      <c r="L36" s="115">
        <v>4</v>
      </c>
      <c r="M36" s="115">
        <v>2</v>
      </c>
      <c r="N36" s="115">
        <v>1</v>
      </c>
      <c r="O36" s="115">
        <v>0</v>
      </c>
      <c r="P36" s="115">
        <v>0</v>
      </c>
      <c r="Q36" s="115">
        <v>2</v>
      </c>
      <c r="R36" s="115">
        <v>0</v>
      </c>
      <c r="S36" s="115">
        <v>1</v>
      </c>
      <c r="T36" s="115">
        <v>0</v>
      </c>
      <c r="U36" s="115">
        <v>0</v>
      </c>
      <c r="V36" s="115">
        <v>3</v>
      </c>
      <c r="W36" s="114">
        <v>0</v>
      </c>
    </row>
    <row r="37" spans="1:23" s="108" customFormat="1" ht="12" x14ac:dyDescent="0.2">
      <c r="A37" s="178"/>
      <c r="B37" s="113" t="s">
        <v>51</v>
      </c>
      <c r="C37" s="112">
        <v>100</v>
      </c>
      <c r="D37" s="111">
        <v>12.5</v>
      </c>
      <c r="E37" s="110">
        <v>28.57</v>
      </c>
      <c r="F37" s="110">
        <v>0</v>
      </c>
      <c r="G37" s="110">
        <v>0</v>
      </c>
      <c r="H37" s="110">
        <v>0</v>
      </c>
      <c r="I37" s="110">
        <v>0</v>
      </c>
      <c r="J37" s="110">
        <v>0</v>
      </c>
      <c r="K37" s="110">
        <v>0</v>
      </c>
      <c r="L37" s="110">
        <v>1.79</v>
      </c>
      <c r="M37" s="110">
        <v>3.57</v>
      </c>
      <c r="N37" s="110">
        <v>0</v>
      </c>
      <c r="O37" s="110">
        <v>0</v>
      </c>
      <c r="P37" s="110">
        <v>0</v>
      </c>
      <c r="Q37" s="110">
        <v>0</v>
      </c>
      <c r="R37" s="110">
        <v>0</v>
      </c>
      <c r="S37" s="110">
        <v>42.86</v>
      </c>
      <c r="T37" s="110">
        <v>0</v>
      </c>
      <c r="U37" s="110">
        <v>0</v>
      </c>
      <c r="V37" s="110">
        <v>10.71</v>
      </c>
      <c r="W37" s="109">
        <v>0</v>
      </c>
    </row>
    <row r="38" spans="1:23" ht="12" x14ac:dyDescent="0.2">
      <c r="A38" s="178"/>
      <c r="B38" s="118" t="s">
        <v>360</v>
      </c>
      <c r="C38" s="117">
        <v>56</v>
      </c>
      <c r="D38" s="116">
        <v>7</v>
      </c>
      <c r="E38" s="115">
        <v>16</v>
      </c>
      <c r="F38" s="115">
        <v>0</v>
      </c>
      <c r="G38" s="115">
        <v>0</v>
      </c>
      <c r="H38" s="115">
        <v>0</v>
      </c>
      <c r="I38" s="115">
        <v>0</v>
      </c>
      <c r="J38" s="115">
        <v>0</v>
      </c>
      <c r="K38" s="115">
        <v>0</v>
      </c>
      <c r="L38" s="115">
        <v>1</v>
      </c>
      <c r="M38" s="115">
        <v>2</v>
      </c>
      <c r="N38" s="115">
        <v>0</v>
      </c>
      <c r="O38" s="115">
        <v>0</v>
      </c>
      <c r="P38" s="115">
        <v>0</v>
      </c>
      <c r="Q38" s="115">
        <v>0</v>
      </c>
      <c r="R38" s="115">
        <v>0</v>
      </c>
      <c r="S38" s="115">
        <v>24</v>
      </c>
      <c r="T38" s="115">
        <v>0</v>
      </c>
      <c r="U38" s="115">
        <v>0</v>
      </c>
      <c r="V38" s="115">
        <v>6</v>
      </c>
      <c r="W38" s="114">
        <v>0</v>
      </c>
    </row>
    <row r="39" spans="1:23" s="108" customFormat="1" ht="12" x14ac:dyDescent="0.2">
      <c r="A39" s="178"/>
      <c r="B39" s="113" t="s">
        <v>52</v>
      </c>
      <c r="C39" s="112">
        <v>100</v>
      </c>
      <c r="D39" s="111">
        <v>33.33</v>
      </c>
      <c r="E39" s="110">
        <v>11.11</v>
      </c>
      <c r="F39" s="110">
        <v>2.78</v>
      </c>
      <c r="G39" s="110">
        <v>5.56</v>
      </c>
      <c r="H39" s="110">
        <v>0</v>
      </c>
      <c r="I39" s="110">
        <v>0</v>
      </c>
      <c r="J39" s="110">
        <v>0</v>
      </c>
      <c r="K39" s="110">
        <v>0</v>
      </c>
      <c r="L39" s="110">
        <v>0</v>
      </c>
      <c r="M39" s="110">
        <v>0</v>
      </c>
      <c r="N39" s="110">
        <v>2.78</v>
      </c>
      <c r="O39" s="110">
        <v>0</v>
      </c>
      <c r="P39" s="110">
        <v>2.78</v>
      </c>
      <c r="Q39" s="110">
        <v>0</v>
      </c>
      <c r="R39" s="110">
        <v>0</v>
      </c>
      <c r="S39" s="110">
        <v>0</v>
      </c>
      <c r="T39" s="110">
        <v>0</v>
      </c>
      <c r="U39" s="110">
        <v>25</v>
      </c>
      <c r="V39" s="110">
        <v>16.670000000000002</v>
      </c>
      <c r="W39" s="109">
        <v>0</v>
      </c>
    </row>
    <row r="40" spans="1:23" ht="12" x14ac:dyDescent="0.2">
      <c r="A40" s="178"/>
      <c r="B40" s="118" t="s">
        <v>360</v>
      </c>
      <c r="C40" s="117">
        <v>36</v>
      </c>
      <c r="D40" s="116">
        <v>12</v>
      </c>
      <c r="E40" s="115">
        <v>4</v>
      </c>
      <c r="F40" s="115">
        <v>1</v>
      </c>
      <c r="G40" s="115">
        <v>2</v>
      </c>
      <c r="H40" s="115">
        <v>0</v>
      </c>
      <c r="I40" s="115">
        <v>0</v>
      </c>
      <c r="J40" s="115">
        <v>0</v>
      </c>
      <c r="K40" s="115">
        <v>0</v>
      </c>
      <c r="L40" s="115">
        <v>0</v>
      </c>
      <c r="M40" s="115">
        <v>0</v>
      </c>
      <c r="N40" s="115">
        <v>1</v>
      </c>
      <c r="O40" s="115">
        <v>0</v>
      </c>
      <c r="P40" s="115">
        <v>1</v>
      </c>
      <c r="Q40" s="115">
        <v>0</v>
      </c>
      <c r="R40" s="115">
        <v>0</v>
      </c>
      <c r="S40" s="115">
        <v>0</v>
      </c>
      <c r="T40" s="115">
        <v>0</v>
      </c>
      <c r="U40" s="115">
        <v>9</v>
      </c>
      <c r="V40" s="115">
        <v>6</v>
      </c>
      <c r="W40" s="114">
        <v>0</v>
      </c>
    </row>
    <row r="41" spans="1:23" s="108" customFormat="1" ht="12" x14ac:dyDescent="0.2">
      <c r="A41" s="178"/>
      <c r="B41" s="113" t="s">
        <v>53</v>
      </c>
      <c r="C41" s="112">
        <v>100</v>
      </c>
      <c r="D41" s="111">
        <v>12</v>
      </c>
      <c r="E41" s="110">
        <v>0</v>
      </c>
      <c r="F41" s="110">
        <v>6</v>
      </c>
      <c r="G41" s="110">
        <v>10</v>
      </c>
      <c r="H41" s="110">
        <v>2</v>
      </c>
      <c r="I41" s="110">
        <v>0</v>
      </c>
      <c r="J41" s="110">
        <v>0</v>
      </c>
      <c r="K41" s="110">
        <v>0</v>
      </c>
      <c r="L41" s="110">
        <v>0</v>
      </c>
      <c r="M41" s="110">
        <v>0</v>
      </c>
      <c r="N41" s="110">
        <v>4</v>
      </c>
      <c r="O41" s="110">
        <v>0</v>
      </c>
      <c r="P41" s="110">
        <v>0</v>
      </c>
      <c r="Q41" s="110">
        <v>0</v>
      </c>
      <c r="R41" s="110">
        <v>0</v>
      </c>
      <c r="S41" s="110">
        <v>0</v>
      </c>
      <c r="T41" s="110">
        <v>0</v>
      </c>
      <c r="U41" s="110">
        <v>54</v>
      </c>
      <c r="V41" s="110">
        <v>10</v>
      </c>
      <c r="W41" s="109">
        <v>2</v>
      </c>
    </row>
    <row r="42" spans="1:23" ht="12" x14ac:dyDescent="0.2">
      <c r="A42" s="178"/>
      <c r="B42" s="118" t="s">
        <v>360</v>
      </c>
      <c r="C42" s="117">
        <v>50</v>
      </c>
      <c r="D42" s="116">
        <v>6</v>
      </c>
      <c r="E42" s="115">
        <v>0</v>
      </c>
      <c r="F42" s="115">
        <v>3</v>
      </c>
      <c r="G42" s="115">
        <v>5</v>
      </c>
      <c r="H42" s="115">
        <v>1</v>
      </c>
      <c r="I42" s="115">
        <v>0</v>
      </c>
      <c r="J42" s="115">
        <v>0</v>
      </c>
      <c r="K42" s="115">
        <v>0</v>
      </c>
      <c r="L42" s="115">
        <v>0</v>
      </c>
      <c r="M42" s="115">
        <v>0</v>
      </c>
      <c r="N42" s="115">
        <v>2</v>
      </c>
      <c r="O42" s="115">
        <v>0</v>
      </c>
      <c r="P42" s="115">
        <v>0</v>
      </c>
      <c r="Q42" s="115">
        <v>0</v>
      </c>
      <c r="R42" s="115">
        <v>0</v>
      </c>
      <c r="S42" s="115">
        <v>0</v>
      </c>
      <c r="T42" s="115">
        <v>0</v>
      </c>
      <c r="U42" s="115">
        <v>27</v>
      </c>
      <c r="V42" s="115">
        <v>5</v>
      </c>
      <c r="W42" s="114">
        <v>1</v>
      </c>
    </row>
    <row r="43" spans="1:23" s="108" customFormat="1" ht="12" x14ac:dyDescent="0.2">
      <c r="A43" s="178"/>
      <c r="B43" s="113" t="s">
        <v>10</v>
      </c>
      <c r="C43" s="112">
        <v>100</v>
      </c>
      <c r="D43" s="111">
        <v>66.67</v>
      </c>
      <c r="E43" s="110">
        <v>0</v>
      </c>
      <c r="F43" s="110">
        <v>0</v>
      </c>
      <c r="G43" s="110">
        <v>0</v>
      </c>
      <c r="H43" s="110">
        <v>8.33</v>
      </c>
      <c r="I43" s="110">
        <v>0</v>
      </c>
      <c r="J43" s="110">
        <v>0</v>
      </c>
      <c r="K43" s="110">
        <v>0</v>
      </c>
      <c r="L43" s="110">
        <v>0</v>
      </c>
      <c r="M43" s="110">
        <v>8.33</v>
      </c>
      <c r="N43" s="110">
        <v>0</v>
      </c>
      <c r="O43" s="110">
        <v>8.33</v>
      </c>
      <c r="P43" s="110">
        <v>0</v>
      </c>
      <c r="Q43" s="110">
        <v>0</v>
      </c>
      <c r="R43" s="110">
        <v>0</v>
      </c>
      <c r="S43" s="110">
        <v>0</v>
      </c>
      <c r="T43" s="110">
        <v>0</v>
      </c>
      <c r="U43" s="110">
        <v>0</v>
      </c>
      <c r="V43" s="110">
        <v>8.33</v>
      </c>
      <c r="W43" s="109">
        <v>0</v>
      </c>
    </row>
    <row r="44" spans="1:23" ht="12" x14ac:dyDescent="0.2">
      <c r="A44" s="179"/>
      <c r="B44" s="107" t="s">
        <v>360</v>
      </c>
      <c r="C44" s="106">
        <v>12</v>
      </c>
      <c r="D44" s="105">
        <v>8</v>
      </c>
      <c r="E44" s="104">
        <v>0</v>
      </c>
      <c r="F44" s="104">
        <v>0</v>
      </c>
      <c r="G44" s="104">
        <v>0</v>
      </c>
      <c r="H44" s="104">
        <v>1</v>
      </c>
      <c r="I44" s="104">
        <v>0</v>
      </c>
      <c r="J44" s="104">
        <v>0</v>
      </c>
      <c r="K44" s="104">
        <v>0</v>
      </c>
      <c r="L44" s="104">
        <v>0</v>
      </c>
      <c r="M44" s="104">
        <v>1</v>
      </c>
      <c r="N44" s="104">
        <v>0</v>
      </c>
      <c r="O44" s="104">
        <v>1</v>
      </c>
      <c r="P44" s="104">
        <v>0</v>
      </c>
      <c r="Q44" s="104">
        <v>0</v>
      </c>
      <c r="R44" s="104">
        <v>0</v>
      </c>
      <c r="S44" s="104">
        <v>0</v>
      </c>
      <c r="T44" s="104">
        <v>0</v>
      </c>
      <c r="U44" s="104">
        <v>0</v>
      </c>
      <c r="V44" s="104">
        <v>1</v>
      </c>
      <c r="W44" s="103">
        <v>0</v>
      </c>
    </row>
  </sheetData>
  <mergeCells count="1">
    <mergeCell ref="A7:A44"/>
  </mergeCells>
  <phoneticPr fontId="3"/>
  <conditionalFormatting sqref="B6:W6">
    <cfRule type="expression" dxfId="71" priority="5" stopIfTrue="1">
      <formula>B$4&lt;&gt;""</formula>
    </cfRule>
  </conditionalFormatting>
  <conditionalFormatting sqref="C4:W4">
    <cfRule type="expression" dxfId="70" priority="4" stopIfTrue="1">
      <formula>C$4&lt;&gt;""</formula>
    </cfRule>
  </conditionalFormatting>
  <conditionalFormatting sqref="A6">
    <cfRule type="expression" dxfId="69" priority="3" stopIfTrue="1">
      <formula>A$4&lt;&gt;""</formula>
    </cfRule>
  </conditionalFormatting>
  <conditionalFormatting sqref="A4">
    <cfRule type="expression" dxfId="68" priority="1" stopIfTrue="1">
      <formula>A$4&lt;&gt;""</formula>
    </cfRule>
  </conditionalFormatting>
  <conditionalFormatting sqref="B4">
    <cfRule type="expression" dxfId="67" priority="2" stopIfTrue="1">
      <formula>B$4&lt;&gt;""</formula>
    </cfRule>
  </conditionalFormatting>
  <pageMargins left="0.59055118110236227" right="0.39370078740157483" top="0.39370078740157483" bottom="0.39370078740157483" header="0.31496062992125984" footer="0.31496062992125984"/>
  <pageSetup paperSize="9" scale="65" fitToHeight="0"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W44"/>
  <sheetViews>
    <sheetView showGridLines="0" workbookViewId="0">
      <pane xSplit="3" ySplit="6" topLeftCell="D7" activePane="bottomRight" state="frozen"/>
      <selection activeCell="M18" sqref="M18"/>
      <selection pane="topRight" activeCell="M18" sqref="M18"/>
      <selection pane="bottomLeft" activeCell="M18" sqref="M18"/>
      <selection pane="bottomRight" activeCell="M18" sqref="M18"/>
    </sheetView>
  </sheetViews>
  <sheetFormatPr defaultColWidth="5.42578125" defaultRowHeight="11.25" x14ac:dyDescent="0.2"/>
  <cols>
    <col min="1" max="1" width="4.28515625" style="102" customWidth="1"/>
    <col min="2" max="2" width="15.7109375" style="102" customWidth="1"/>
    <col min="3" max="23" width="5.85546875" style="102" customWidth="1"/>
    <col min="24" max="16384" width="5.42578125" style="102"/>
  </cols>
  <sheetData>
    <row r="1" spans="1:23" ht="12" x14ac:dyDescent="0.2">
      <c r="A1" s="134" t="s">
        <v>358</v>
      </c>
    </row>
    <row r="2" spans="1:23" ht="12" x14ac:dyDescent="0.2">
      <c r="A2" s="134" t="s">
        <v>81</v>
      </c>
    </row>
    <row r="3" spans="1:23" ht="12" x14ac:dyDescent="0.2">
      <c r="A3" s="133"/>
      <c r="B3" s="133" t="s">
        <v>396</v>
      </c>
    </row>
    <row r="4" spans="1:23" s="126" customFormat="1" ht="113.1" customHeight="1" x14ac:dyDescent="0.2">
      <c r="A4" s="132" t="s">
        <v>306</v>
      </c>
      <c r="B4" s="131"/>
      <c r="C4" s="130" t="s">
        <v>381</v>
      </c>
      <c r="D4" s="129" t="s">
        <v>380</v>
      </c>
      <c r="E4" s="128" t="s">
        <v>379</v>
      </c>
      <c r="F4" s="128" t="s">
        <v>378</v>
      </c>
      <c r="G4" s="128" t="s">
        <v>377</v>
      </c>
      <c r="H4" s="128" t="s">
        <v>376</v>
      </c>
      <c r="I4" s="128" t="s">
        <v>375</v>
      </c>
      <c r="J4" s="128" t="s">
        <v>374</v>
      </c>
      <c r="K4" s="128" t="s">
        <v>373</v>
      </c>
      <c r="L4" s="128" t="s">
        <v>372</v>
      </c>
      <c r="M4" s="128" t="s">
        <v>371</v>
      </c>
      <c r="N4" s="128" t="s">
        <v>370</v>
      </c>
      <c r="O4" s="128" t="s">
        <v>369</v>
      </c>
      <c r="P4" s="128" t="s">
        <v>368</v>
      </c>
      <c r="Q4" s="128" t="s">
        <v>367</v>
      </c>
      <c r="R4" s="128" t="s">
        <v>366</v>
      </c>
      <c r="S4" s="128" t="s">
        <v>365</v>
      </c>
      <c r="T4" s="128" t="s">
        <v>364</v>
      </c>
      <c r="U4" s="128" t="s">
        <v>363</v>
      </c>
      <c r="V4" s="128" t="s">
        <v>362</v>
      </c>
      <c r="W4" s="127" t="s">
        <v>361</v>
      </c>
    </row>
    <row r="5" spans="1:23" s="108" customFormat="1" ht="12" x14ac:dyDescent="0.2">
      <c r="A5" s="123"/>
      <c r="B5" s="125" t="s">
        <v>2</v>
      </c>
      <c r="C5" s="122">
        <v>100</v>
      </c>
      <c r="D5" s="121">
        <v>42.8</v>
      </c>
      <c r="E5" s="120">
        <v>9.31</v>
      </c>
      <c r="F5" s="120">
        <v>7.28</v>
      </c>
      <c r="G5" s="120">
        <v>4.83</v>
      </c>
      <c r="H5" s="120">
        <v>5.77</v>
      </c>
      <c r="I5" s="120">
        <v>1.73</v>
      </c>
      <c r="J5" s="120">
        <v>0.41</v>
      </c>
      <c r="K5" s="120">
        <v>1.06</v>
      </c>
      <c r="L5" s="120">
        <v>1.55</v>
      </c>
      <c r="M5" s="120">
        <v>2.15</v>
      </c>
      <c r="N5" s="120">
        <v>3.66</v>
      </c>
      <c r="O5" s="120">
        <v>2.56</v>
      </c>
      <c r="P5" s="120">
        <v>1.43</v>
      </c>
      <c r="Q5" s="120">
        <v>1.06</v>
      </c>
      <c r="R5" s="120">
        <v>0.08</v>
      </c>
      <c r="S5" s="120">
        <v>2.41</v>
      </c>
      <c r="T5" s="120">
        <v>0</v>
      </c>
      <c r="U5" s="120">
        <v>1.0900000000000001</v>
      </c>
      <c r="V5" s="120">
        <v>8.94</v>
      </c>
      <c r="W5" s="119">
        <v>1.89</v>
      </c>
    </row>
    <row r="6" spans="1:23" ht="12" x14ac:dyDescent="0.2">
      <c r="A6" s="107"/>
      <c r="B6" s="124" t="s">
        <v>360</v>
      </c>
      <c r="C6" s="106">
        <v>2652</v>
      </c>
      <c r="D6" s="105">
        <v>1135</v>
      </c>
      <c r="E6" s="104">
        <v>247</v>
      </c>
      <c r="F6" s="104">
        <v>193</v>
      </c>
      <c r="G6" s="104">
        <v>128</v>
      </c>
      <c r="H6" s="104">
        <v>153</v>
      </c>
      <c r="I6" s="104">
        <v>46</v>
      </c>
      <c r="J6" s="104">
        <v>11</v>
      </c>
      <c r="K6" s="104">
        <v>28</v>
      </c>
      <c r="L6" s="104">
        <v>41</v>
      </c>
      <c r="M6" s="104">
        <v>57</v>
      </c>
      <c r="N6" s="104">
        <v>97</v>
      </c>
      <c r="O6" s="104">
        <v>68</v>
      </c>
      <c r="P6" s="104">
        <v>38</v>
      </c>
      <c r="Q6" s="104">
        <v>28</v>
      </c>
      <c r="R6" s="104">
        <v>2</v>
      </c>
      <c r="S6" s="104">
        <v>64</v>
      </c>
      <c r="T6" s="104">
        <v>0</v>
      </c>
      <c r="U6" s="104">
        <v>29</v>
      </c>
      <c r="V6" s="104">
        <v>237</v>
      </c>
      <c r="W6" s="103">
        <v>50</v>
      </c>
    </row>
    <row r="7" spans="1:23" s="108" customFormat="1" ht="12" x14ac:dyDescent="0.2">
      <c r="A7" s="177" t="s">
        <v>35</v>
      </c>
      <c r="B7" s="123" t="s">
        <v>36</v>
      </c>
      <c r="C7" s="122">
        <v>100</v>
      </c>
      <c r="D7" s="121">
        <v>87.86</v>
      </c>
      <c r="E7" s="120">
        <v>0.62</v>
      </c>
      <c r="F7" s="120">
        <v>0</v>
      </c>
      <c r="G7" s="120">
        <v>0</v>
      </c>
      <c r="H7" s="120">
        <v>0.31</v>
      </c>
      <c r="I7" s="120">
        <v>0.31</v>
      </c>
      <c r="J7" s="120">
        <v>0.1</v>
      </c>
      <c r="K7" s="120">
        <v>0.1</v>
      </c>
      <c r="L7" s="120">
        <v>0</v>
      </c>
      <c r="M7" s="120">
        <v>0</v>
      </c>
      <c r="N7" s="120">
        <v>0.1</v>
      </c>
      <c r="O7" s="120">
        <v>0.21</v>
      </c>
      <c r="P7" s="120">
        <v>0.1</v>
      </c>
      <c r="Q7" s="120">
        <v>0</v>
      </c>
      <c r="R7" s="120">
        <v>0</v>
      </c>
      <c r="S7" s="120">
        <v>0</v>
      </c>
      <c r="T7" s="120">
        <v>0</v>
      </c>
      <c r="U7" s="120">
        <v>0.1</v>
      </c>
      <c r="V7" s="120">
        <v>9.26</v>
      </c>
      <c r="W7" s="119">
        <v>0.93</v>
      </c>
    </row>
    <row r="8" spans="1:23" ht="12" x14ac:dyDescent="0.2">
      <c r="A8" s="178"/>
      <c r="B8" s="118" t="s">
        <v>360</v>
      </c>
      <c r="C8" s="117">
        <v>972</v>
      </c>
      <c r="D8" s="116">
        <v>854</v>
      </c>
      <c r="E8" s="115">
        <v>6</v>
      </c>
      <c r="F8" s="115">
        <v>0</v>
      </c>
      <c r="G8" s="115">
        <v>0</v>
      </c>
      <c r="H8" s="115">
        <v>3</v>
      </c>
      <c r="I8" s="115">
        <v>3</v>
      </c>
      <c r="J8" s="115">
        <v>1</v>
      </c>
      <c r="K8" s="115">
        <v>1</v>
      </c>
      <c r="L8" s="115">
        <v>0</v>
      </c>
      <c r="M8" s="115">
        <v>0</v>
      </c>
      <c r="N8" s="115">
        <v>1</v>
      </c>
      <c r="O8" s="115">
        <v>2</v>
      </c>
      <c r="P8" s="115">
        <v>1</v>
      </c>
      <c r="Q8" s="115">
        <v>0</v>
      </c>
      <c r="R8" s="115">
        <v>0</v>
      </c>
      <c r="S8" s="115">
        <v>0</v>
      </c>
      <c r="T8" s="115">
        <v>0</v>
      </c>
      <c r="U8" s="115">
        <v>1</v>
      </c>
      <c r="V8" s="115">
        <v>90</v>
      </c>
      <c r="W8" s="114">
        <v>9</v>
      </c>
    </row>
    <row r="9" spans="1:23" s="108" customFormat="1" ht="12" x14ac:dyDescent="0.2">
      <c r="A9" s="178"/>
      <c r="B9" s="113" t="s">
        <v>37</v>
      </c>
      <c r="C9" s="112">
        <v>100</v>
      </c>
      <c r="D9" s="111">
        <v>18.82</v>
      </c>
      <c r="E9" s="110">
        <v>69</v>
      </c>
      <c r="F9" s="110">
        <v>1.1100000000000001</v>
      </c>
      <c r="G9" s="110">
        <v>0</v>
      </c>
      <c r="H9" s="110">
        <v>0</v>
      </c>
      <c r="I9" s="110">
        <v>0.74</v>
      </c>
      <c r="J9" s="110">
        <v>0</v>
      </c>
      <c r="K9" s="110">
        <v>0</v>
      </c>
      <c r="L9" s="110">
        <v>0</v>
      </c>
      <c r="M9" s="110">
        <v>0.37</v>
      </c>
      <c r="N9" s="110">
        <v>0.74</v>
      </c>
      <c r="O9" s="110">
        <v>0</v>
      </c>
      <c r="P9" s="110">
        <v>0</v>
      </c>
      <c r="Q9" s="110">
        <v>0</v>
      </c>
      <c r="R9" s="110">
        <v>0</v>
      </c>
      <c r="S9" s="110">
        <v>1.48</v>
      </c>
      <c r="T9" s="110">
        <v>0</v>
      </c>
      <c r="U9" s="110">
        <v>0</v>
      </c>
      <c r="V9" s="110">
        <v>7.75</v>
      </c>
      <c r="W9" s="109">
        <v>0</v>
      </c>
    </row>
    <row r="10" spans="1:23" ht="12" x14ac:dyDescent="0.2">
      <c r="A10" s="178"/>
      <c r="B10" s="118" t="s">
        <v>360</v>
      </c>
      <c r="C10" s="117">
        <v>271</v>
      </c>
      <c r="D10" s="116">
        <v>51</v>
      </c>
      <c r="E10" s="115">
        <v>187</v>
      </c>
      <c r="F10" s="115">
        <v>3</v>
      </c>
      <c r="G10" s="115">
        <v>0</v>
      </c>
      <c r="H10" s="115">
        <v>0</v>
      </c>
      <c r="I10" s="115">
        <v>2</v>
      </c>
      <c r="J10" s="115">
        <v>0</v>
      </c>
      <c r="K10" s="115">
        <v>0</v>
      </c>
      <c r="L10" s="115">
        <v>0</v>
      </c>
      <c r="M10" s="115">
        <v>1</v>
      </c>
      <c r="N10" s="115">
        <v>2</v>
      </c>
      <c r="O10" s="115">
        <v>0</v>
      </c>
      <c r="P10" s="115">
        <v>0</v>
      </c>
      <c r="Q10" s="115">
        <v>0</v>
      </c>
      <c r="R10" s="115">
        <v>0</v>
      </c>
      <c r="S10" s="115">
        <v>4</v>
      </c>
      <c r="T10" s="115">
        <v>0</v>
      </c>
      <c r="U10" s="115">
        <v>0</v>
      </c>
      <c r="V10" s="115">
        <v>21</v>
      </c>
      <c r="W10" s="114">
        <v>0</v>
      </c>
    </row>
    <row r="11" spans="1:23" s="108" customFormat="1" ht="12" x14ac:dyDescent="0.2">
      <c r="A11" s="178"/>
      <c r="B11" s="113" t="s">
        <v>38</v>
      </c>
      <c r="C11" s="112">
        <v>100</v>
      </c>
      <c r="D11" s="111">
        <v>4.3499999999999996</v>
      </c>
      <c r="E11" s="110">
        <v>2.17</v>
      </c>
      <c r="F11" s="110">
        <v>76.09</v>
      </c>
      <c r="G11" s="110">
        <v>4.3499999999999996</v>
      </c>
      <c r="H11" s="110">
        <v>0</v>
      </c>
      <c r="I11" s="110">
        <v>0</v>
      </c>
      <c r="J11" s="110">
        <v>0</v>
      </c>
      <c r="K11" s="110">
        <v>0</v>
      </c>
      <c r="L11" s="110">
        <v>0</v>
      </c>
      <c r="M11" s="110">
        <v>0</v>
      </c>
      <c r="N11" s="110">
        <v>1.0900000000000001</v>
      </c>
      <c r="O11" s="110">
        <v>0</v>
      </c>
      <c r="P11" s="110">
        <v>0</v>
      </c>
      <c r="Q11" s="110">
        <v>0</v>
      </c>
      <c r="R11" s="110">
        <v>0</v>
      </c>
      <c r="S11" s="110">
        <v>0</v>
      </c>
      <c r="T11" s="110">
        <v>0</v>
      </c>
      <c r="U11" s="110">
        <v>0</v>
      </c>
      <c r="V11" s="110">
        <v>7.61</v>
      </c>
      <c r="W11" s="109">
        <v>4.3499999999999996</v>
      </c>
    </row>
    <row r="12" spans="1:23" ht="12" x14ac:dyDescent="0.2">
      <c r="A12" s="178"/>
      <c r="B12" s="118" t="s">
        <v>360</v>
      </c>
      <c r="C12" s="117">
        <v>184</v>
      </c>
      <c r="D12" s="116">
        <v>8</v>
      </c>
      <c r="E12" s="115">
        <v>4</v>
      </c>
      <c r="F12" s="115">
        <v>140</v>
      </c>
      <c r="G12" s="115">
        <v>8</v>
      </c>
      <c r="H12" s="115">
        <v>0</v>
      </c>
      <c r="I12" s="115">
        <v>0</v>
      </c>
      <c r="J12" s="115">
        <v>0</v>
      </c>
      <c r="K12" s="115">
        <v>0</v>
      </c>
      <c r="L12" s="115">
        <v>0</v>
      </c>
      <c r="M12" s="115">
        <v>0</v>
      </c>
      <c r="N12" s="115">
        <v>2</v>
      </c>
      <c r="O12" s="115">
        <v>0</v>
      </c>
      <c r="P12" s="115">
        <v>0</v>
      </c>
      <c r="Q12" s="115">
        <v>0</v>
      </c>
      <c r="R12" s="115">
        <v>0</v>
      </c>
      <c r="S12" s="115">
        <v>0</v>
      </c>
      <c r="T12" s="115">
        <v>0</v>
      </c>
      <c r="U12" s="115">
        <v>0</v>
      </c>
      <c r="V12" s="115">
        <v>14</v>
      </c>
      <c r="W12" s="114">
        <v>8</v>
      </c>
    </row>
    <row r="13" spans="1:23" s="108" customFormat="1" ht="12" x14ac:dyDescent="0.2">
      <c r="A13" s="178"/>
      <c r="B13" s="113" t="s">
        <v>39</v>
      </c>
      <c r="C13" s="112">
        <v>100</v>
      </c>
      <c r="D13" s="111">
        <v>2.0099999999999998</v>
      </c>
      <c r="E13" s="110">
        <v>0</v>
      </c>
      <c r="F13" s="110">
        <v>0.67</v>
      </c>
      <c r="G13" s="110">
        <v>69.13</v>
      </c>
      <c r="H13" s="110">
        <v>1.34</v>
      </c>
      <c r="I13" s="110">
        <v>0</v>
      </c>
      <c r="J13" s="110">
        <v>0</v>
      </c>
      <c r="K13" s="110">
        <v>0</v>
      </c>
      <c r="L13" s="110">
        <v>0</v>
      </c>
      <c r="M13" s="110">
        <v>0</v>
      </c>
      <c r="N13" s="110">
        <v>0</v>
      </c>
      <c r="O13" s="110">
        <v>0</v>
      </c>
      <c r="P13" s="110">
        <v>0</v>
      </c>
      <c r="Q13" s="110">
        <v>0</v>
      </c>
      <c r="R13" s="110">
        <v>0</v>
      </c>
      <c r="S13" s="110">
        <v>0</v>
      </c>
      <c r="T13" s="110">
        <v>0</v>
      </c>
      <c r="U13" s="110">
        <v>0</v>
      </c>
      <c r="V13" s="110">
        <v>11.41</v>
      </c>
      <c r="W13" s="109">
        <v>15.44</v>
      </c>
    </row>
    <row r="14" spans="1:23" ht="12" x14ac:dyDescent="0.2">
      <c r="A14" s="178"/>
      <c r="B14" s="118" t="s">
        <v>360</v>
      </c>
      <c r="C14" s="117">
        <v>149</v>
      </c>
      <c r="D14" s="116">
        <v>3</v>
      </c>
      <c r="E14" s="115">
        <v>0</v>
      </c>
      <c r="F14" s="115">
        <v>1</v>
      </c>
      <c r="G14" s="115">
        <v>103</v>
      </c>
      <c r="H14" s="115">
        <v>2</v>
      </c>
      <c r="I14" s="115">
        <v>0</v>
      </c>
      <c r="J14" s="115">
        <v>0</v>
      </c>
      <c r="K14" s="115">
        <v>0</v>
      </c>
      <c r="L14" s="115">
        <v>0</v>
      </c>
      <c r="M14" s="115">
        <v>0</v>
      </c>
      <c r="N14" s="115">
        <v>0</v>
      </c>
      <c r="O14" s="115">
        <v>0</v>
      </c>
      <c r="P14" s="115">
        <v>0</v>
      </c>
      <c r="Q14" s="115">
        <v>0</v>
      </c>
      <c r="R14" s="115">
        <v>0</v>
      </c>
      <c r="S14" s="115">
        <v>0</v>
      </c>
      <c r="T14" s="115">
        <v>0</v>
      </c>
      <c r="U14" s="115">
        <v>0</v>
      </c>
      <c r="V14" s="115">
        <v>17</v>
      </c>
      <c r="W14" s="114">
        <v>23</v>
      </c>
    </row>
    <row r="15" spans="1:23" s="108" customFormat="1" ht="12" x14ac:dyDescent="0.2">
      <c r="A15" s="178"/>
      <c r="B15" s="113" t="s">
        <v>40</v>
      </c>
      <c r="C15" s="112">
        <v>100</v>
      </c>
      <c r="D15" s="111">
        <v>16.91</v>
      </c>
      <c r="E15" s="110">
        <v>0</v>
      </c>
      <c r="F15" s="110">
        <v>0</v>
      </c>
      <c r="G15" s="110">
        <v>0</v>
      </c>
      <c r="H15" s="110">
        <v>65.7</v>
      </c>
      <c r="I15" s="110">
        <v>0.48</v>
      </c>
      <c r="J15" s="110">
        <v>0</v>
      </c>
      <c r="K15" s="110">
        <v>0</v>
      </c>
      <c r="L15" s="110">
        <v>0</v>
      </c>
      <c r="M15" s="110">
        <v>0</v>
      </c>
      <c r="N15" s="110">
        <v>0</v>
      </c>
      <c r="O15" s="110">
        <v>1.93</v>
      </c>
      <c r="P15" s="110">
        <v>0</v>
      </c>
      <c r="Q15" s="110">
        <v>0</v>
      </c>
      <c r="R15" s="110">
        <v>0</v>
      </c>
      <c r="S15" s="110">
        <v>0</v>
      </c>
      <c r="T15" s="110">
        <v>0</v>
      </c>
      <c r="U15" s="110">
        <v>0</v>
      </c>
      <c r="V15" s="110">
        <v>14.49</v>
      </c>
      <c r="W15" s="109">
        <v>0.48</v>
      </c>
    </row>
    <row r="16" spans="1:23" ht="12" x14ac:dyDescent="0.2">
      <c r="A16" s="178"/>
      <c r="B16" s="118" t="s">
        <v>360</v>
      </c>
      <c r="C16" s="117">
        <v>207</v>
      </c>
      <c r="D16" s="116">
        <v>35</v>
      </c>
      <c r="E16" s="115">
        <v>0</v>
      </c>
      <c r="F16" s="115">
        <v>0</v>
      </c>
      <c r="G16" s="115">
        <v>0</v>
      </c>
      <c r="H16" s="115">
        <v>136</v>
      </c>
      <c r="I16" s="115">
        <v>1</v>
      </c>
      <c r="J16" s="115">
        <v>0</v>
      </c>
      <c r="K16" s="115">
        <v>0</v>
      </c>
      <c r="L16" s="115">
        <v>0</v>
      </c>
      <c r="M16" s="115">
        <v>0</v>
      </c>
      <c r="N16" s="115">
        <v>0</v>
      </c>
      <c r="O16" s="115">
        <v>4</v>
      </c>
      <c r="P16" s="115">
        <v>0</v>
      </c>
      <c r="Q16" s="115">
        <v>0</v>
      </c>
      <c r="R16" s="115">
        <v>0</v>
      </c>
      <c r="S16" s="115">
        <v>0</v>
      </c>
      <c r="T16" s="115">
        <v>0</v>
      </c>
      <c r="U16" s="115">
        <v>0</v>
      </c>
      <c r="V16" s="115">
        <v>30</v>
      </c>
      <c r="W16" s="114">
        <v>1</v>
      </c>
    </row>
    <row r="17" spans="1:23" s="108" customFormat="1" ht="12" x14ac:dyDescent="0.2">
      <c r="A17" s="178"/>
      <c r="B17" s="113" t="s">
        <v>41</v>
      </c>
      <c r="C17" s="112">
        <v>100</v>
      </c>
      <c r="D17" s="111">
        <v>30.16</v>
      </c>
      <c r="E17" s="110">
        <v>0</v>
      </c>
      <c r="F17" s="110">
        <v>0</v>
      </c>
      <c r="G17" s="110">
        <v>0</v>
      </c>
      <c r="H17" s="110">
        <v>3.17</v>
      </c>
      <c r="I17" s="110">
        <v>50.79</v>
      </c>
      <c r="J17" s="110">
        <v>0</v>
      </c>
      <c r="K17" s="110">
        <v>0</v>
      </c>
      <c r="L17" s="110">
        <v>0</v>
      </c>
      <c r="M17" s="110">
        <v>0</v>
      </c>
      <c r="N17" s="110">
        <v>0</v>
      </c>
      <c r="O17" s="110">
        <v>3.17</v>
      </c>
      <c r="P17" s="110">
        <v>0</v>
      </c>
      <c r="Q17" s="110">
        <v>0</v>
      </c>
      <c r="R17" s="110">
        <v>0</v>
      </c>
      <c r="S17" s="110">
        <v>0</v>
      </c>
      <c r="T17" s="110">
        <v>0</v>
      </c>
      <c r="U17" s="110">
        <v>0</v>
      </c>
      <c r="V17" s="110">
        <v>11.11</v>
      </c>
      <c r="W17" s="109">
        <v>1.59</v>
      </c>
    </row>
    <row r="18" spans="1:23" ht="12" x14ac:dyDescent="0.2">
      <c r="A18" s="178"/>
      <c r="B18" s="118" t="s">
        <v>360</v>
      </c>
      <c r="C18" s="117">
        <v>63</v>
      </c>
      <c r="D18" s="116">
        <v>19</v>
      </c>
      <c r="E18" s="115">
        <v>0</v>
      </c>
      <c r="F18" s="115">
        <v>0</v>
      </c>
      <c r="G18" s="115">
        <v>0</v>
      </c>
      <c r="H18" s="115">
        <v>2</v>
      </c>
      <c r="I18" s="115">
        <v>32</v>
      </c>
      <c r="J18" s="115">
        <v>0</v>
      </c>
      <c r="K18" s="115">
        <v>0</v>
      </c>
      <c r="L18" s="115">
        <v>0</v>
      </c>
      <c r="M18" s="115">
        <v>0</v>
      </c>
      <c r="N18" s="115">
        <v>0</v>
      </c>
      <c r="O18" s="115">
        <v>2</v>
      </c>
      <c r="P18" s="115">
        <v>0</v>
      </c>
      <c r="Q18" s="115">
        <v>0</v>
      </c>
      <c r="R18" s="115">
        <v>0</v>
      </c>
      <c r="S18" s="115">
        <v>0</v>
      </c>
      <c r="T18" s="115">
        <v>0</v>
      </c>
      <c r="U18" s="115">
        <v>0</v>
      </c>
      <c r="V18" s="115">
        <v>7</v>
      </c>
      <c r="W18" s="114">
        <v>1</v>
      </c>
    </row>
    <row r="19" spans="1:23" s="108" customFormat="1" ht="12" x14ac:dyDescent="0.2">
      <c r="A19" s="178"/>
      <c r="B19" s="113" t="s">
        <v>42</v>
      </c>
      <c r="C19" s="112">
        <v>100</v>
      </c>
      <c r="D19" s="111">
        <v>34.21</v>
      </c>
      <c r="E19" s="110">
        <v>0</v>
      </c>
      <c r="F19" s="110">
        <v>0</v>
      </c>
      <c r="G19" s="110">
        <v>0</v>
      </c>
      <c r="H19" s="110">
        <v>21.05</v>
      </c>
      <c r="I19" s="110">
        <v>18.420000000000002</v>
      </c>
      <c r="J19" s="110">
        <v>23.68</v>
      </c>
      <c r="K19" s="110">
        <v>0</v>
      </c>
      <c r="L19" s="110">
        <v>0</v>
      </c>
      <c r="M19" s="110">
        <v>0</v>
      </c>
      <c r="N19" s="110">
        <v>0</v>
      </c>
      <c r="O19" s="110">
        <v>0</v>
      </c>
      <c r="P19" s="110">
        <v>0</v>
      </c>
      <c r="Q19" s="110">
        <v>0</v>
      </c>
      <c r="R19" s="110">
        <v>0</v>
      </c>
      <c r="S19" s="110">
        <v>0</v>
      </c>
      <c r="T19" s="110">
        <v>0</v>
      </c>
      <c r="U19" s="110">
        <v>0</v>
      </c>
      <c r="V19" s="110">
        <v>2.63</v>
      </c>
      <c r="W19" s="109">
        <v>0</v>
      </c>
    </row>
    <row r="20" spans="1:23" ht="12" x14ac:dyDescent="0.2">
      <c r="A20" s="178"/>
      <c r="B20" s="118" t="s">
        <v>360</v>
      </c>
      <c r="C20" s="117">
        <v>38</v>
      </c>
      <c r="D20" s="116">
        <v>13</v>
      </c>
      <c r="E20" s="115">
        <v>0</v>
      </c>
      <c r="F20" s="115">
        <v>0</v>
      </c>
      <c r="G20" s="115">
        <v>0</v>
      </c>
      <c r="H20" s="115">
        <v>8</v>
      </c>
      <c r="I20" s="115">
        <v>7</v>
      </c>
      <c r="J20" s="115">
        <v>9</v>
      </c>
      <c r="K20" s="115">
        <v>0</v>
      </c>
      <c r="L20" s="115">
        <v>0</v>
      </c>
      <c r="M20" s="115">
        <v>0</v>
      </c>
      <c r="N20" s="115">
        <v>0</v>
      </c>
      <c r="O20" s="115">
        <v>0</v>
      </c>
      <c r="P20" s="115">
        <v>0</v>
      </c>
      <c r="Q20" s="115">
        <v>0</v>
      </c>
      <c r="R20" s="115">
        <v>0</v>
      </c>
      <c r="S20" s="115">
        <v>0</v>
      </c>
      <c r="T20" s="115">
        <v>0</v>
      </c>
      <c r="U20" s="115">
        <v>0</v>
      </c>
      <c r="V20" s="115">
        <v>1</v>
      </c>
      <c r="W20" s="114">
        <v>0</v>
      </c>
    </row>
    <row r="21" spans="1:23" s="108" customFormat="1" ht="12" x14ac:dyDescent="0.2">
      <c r="A21" s="178"/>
      <c r="B21" s="113" t="s">
        <v>43</v>
      </c>
      <c r="C21" s="112">
        <v>100</v>
      </c>
      <c r="D21" s="111">
        <v>36.840000000000003</v>
      </c>
      <c r="E21" s="110">
        <v>0</v>
      </c>
      <c r="F21" s="110">
        <v>0</v>
      </c>
      <c r="G21" s="110">
        <v>0</v>
      </c>
      <c r="H21" s="110">
        <v>2.63</v>
      </c>
      <c r="I21" s="110">
        <v>0</v>
      </c>
      <c r="J21" s="110">
        <v>0</v>
      </c>
      <c r="K21" s="110">
        <v>50</v>
      </c>
      <c r="L21" s="110">
        <v>2.63</v>
      </c>
      <c r="M21" s="110">
        <v>0</v>
      </c>
      <c r="N21" s="110">
        <v>0</v>
      </c>
      <c r="O21" s="110">
        <v>2.63</v>
      </c>
      <c r="P21" s="110">
        <v>0</v>
      </c>
      <c r="Q21" s="110">
        <v>0</v>
      </c>
      <c r="R21" s="110">
        <v>0</v>
      </c>
      <c r="S21" s="110">
        <v>0</v>
      </c>
      <c r="T21" s="110">
        <v>0</v>
      </c>
      <c r="U21" s="110">
        <v>0</v>
      </c>
      <c r="V21" s="110">
        <v>5.26</v>
      </c>
      <c r="W21" s="109">
        <v>0</v>
      </c>
    </row>
    <row r="22" spans="1:23" ht="12" x14ac:dyDescent="0.2">
      <c r="A22" s="178"/>
      <c r="B22" s="118" t="s">
        <v>360</v>
      </c>
      <c r="C22" s="117">
        <v>38</v>
      </c>
      <c r="D22" s="116">
        <v>14</v>
      </c>
      <c r="E22" s="115">
        <v>0</v>
      </c>
      <c r="F22" s="115">
        <v>0</v>
      </c>
      <c r="G22" s="115">
        <v>0</v>
      </c>
      <c r="H22" s="115">
        <v>1</v>
      </c>
      <c r="I22" s="115">
        <v>0</v>
      </c>
      <c r="J22" s="115">
        <v>0</v>
      </c>
      <c r="K22" s="115">
        <v>19</v>
      </c>
      <c r="L22" s="115">
        <v>1</v>
      </c>
      <c r="M22" s="115">
        <v>0</v>
      </c>
      <c r="N22" s="115">
        <v>0</v>
      </c>
      <c r="O22" s="115">
        <v>1</v>
      </c>
      <c r="P22" s="115">
        <v>0</v>
      </c>
      <c r="Q22" s="115">
        <v>0</v>
      </c>
      <c r="R22" s="115">
        <v>0</v>
      </c>
      <c r="S22" s="115">
        <v>0</v>
      </c>
      <c r="T22" s="115">
        <v>0</v>
      </c>
      <c r="U22" s="115">
        <v>0</v>
      </c>
      <c r="V22" s="115">
        <v>2</v>
      </c>
      <c r="W22" s="114">
        <v>0</v>
      </c>
    </row>
    <row r="23" spans="1:23" s="108" customFormat="1" ht="12" x14ac:dyDescent="0.2">
      <c r="A23" s="178"/>
      <c r="B23" s="113" t="s">
        <v>44</v>
      </c>
      <c r="C23" s="112">
        <v>100</v>
      </c>
      <c r="D23" s="111">
        <v>11.69</v>
      </c>
      <c r="E23" s="110">
        <v>1.3</v>
      </c>
      <c r="F23" s="110">
        <v>20.78</v>
      </c>
      <c r="G23" s="110">
        <v>0</v>
      </c>
      <c r="H23" s="110">
        <v>0</v>
      </c>
      <c r="I23" s="110">
        <v>0</v>
      </c>
      <c r="J23" s="110">
        <v>0</v>
      </c>
      <c r="K23" s="110">
        <v>1.3</v>
      </c>
      <c r="L23" s="110">
        <v>40.26</v>
      </c>
      <c r="M23" s="110">
        <v>2.6</v>
      </c>
      <c r="N23" s="110">
        <v>15.58</v>
      </c>
      <c r="O23" s="110">
        <v>0</v>
      </c>
      <c r="P23" s="110">
        <v>0</v>
      </c>
      <c r="Q23" s="110">
        <v>0</v>
      </c>
      <c r="R23" s="110">
        <v>0</v>
      </c>
      <c r="S23" s="110">
        <v>0</v>
      </c>
      <c r="T23" s="110">
        <v>0</v>
      </c>
      <c r="U23" s="110">
        <v>0</v>
      </c>
      <c r="V23" s="110">
        <v>3.9</v>
      </c>
      <c r="W23" s="109">
        <v>2.6</v>
      </c>
    </row>
    <row r="24" spans="1:23" ht="12" x14ac:dyDescent="0.2">
      <c r="A24" s="178"/>
      <c r="B24" s="118" t="s">
        <v>360</v>
      </c>
      <c r="C24" s="117">
        <v>77</v>
      </c>
      <c r="D24" s="116">
        <v>9</v>
      </c>
      <c r="E24" s="115">
        <v>1</v>
      </c>
      <c r="F24" s="115">
        <v>16</v>
      </c>
      <c r="G24" s="115">
        <v>0</v>
      </c>
      <c r="H24" s="115">
        <v>0</v>
      </c>
      <c r="I24" s="115">
        <v>0</v>
      </c>
      <c r="J24" s="115">
        <v>0</v>
      </c>
      <c r="K24" s="115">
        <v>1</v>
      </c>
      <c r="L24" s="115">
        <v>31</v>
      </c>
      <c r="M24" s="115">
        <v>2</v>
      </c>
      <c r="N24" s="115">
        <v>12</v>
      </c>
      <c r="O24" s="115">
        <v>0</v>
      </c>
      <c r="P24" s="115">
        <v>0</v>
      </c>
      <c r="Q24" s="115">
        <v>0</v>
      </c>
      <c r="R24" s="115">
        <v>0</v>
      </c>
      <c r="S24" s="115">
        <v>0</v>
      </c>
      <c r="T24" s="115">
        <v>0</v>
      </c>
      <c r="U24" s="115">
        <v>0</v>
      </c>
      <c r="V24" s="115">
        <v>3</v>
      </c>
      <c r="W24" s="114">
        <v>2</v>
      </c>
    </row>
    <row r="25" spans="1:23" s="108" customFormat="1" ht="12" x14ac:dyDescent="0.2">
      <c r="A25" s="178"/>
      <c r="B25" s="113" t="s">
        <v>45</v>
      </c>
      <c r="C25" s="112">
        <v>100</v>
      </c>
      <c r="D25" s="111">
        <v>11.54</v>
      </c>
      <c r="E25" s="110">
        <v>14.1</v>
      </c>
      <c r="F25" s="110">
        <v>0</v>
      </c>
      <c r="G25" s="110">
        <v>0</v>
      </c>
      <c r="H25" s="110">
        <v>0</v>
      </c>
      <c r="I25" s="110">
        <v>0</v>
      </c>
      <c r="J25" s="110">
        <v>0</v>
      </c>
      <c r="K25" s="110">
        <v>1.28</v>
      </c>
      <c r="L25" s="110">
        <v>0</v>
      </c>
      <c r="M25" s="110">
        <v>41.03</v>
      </c>
      <c r="N25" s="110">
        <v>3.85</v>
      </c>
      <c r="O25" s="110">
        <v>0</v>
      </c>
      <c r="P25" s="110">
        <v>0</v>
      </c>
      <c r="Q25" s="110">
        <v>0</v>
      </c>
      <c r="R25" s="110">
        <v>0</v>
      </c>
      <c r="S25" s="110">
        <v>21.79</v>
      </c>
      <c r="T25" s="110">
        <v>0</v>
      </c>
      <c r="U25" s="110">
        <v>0</v>
      </c>
      <c r="V25" s="110">
        <v>6.41</v>
      </c>
      <c r="W25" s="109">
        <v>0</v>
      </c>
    </row>
    <row r="26" spans="1:23" ht="12" x14ac:dyDescent="0.2">
      <c r="A26" s="178"/>
      <c r="B26" s="118" t="s">
        <v>360</v>
      </c>
      <c r="C26" s="117">
        <v>78</v>
      </c>
      <c r="D26" s="116">
        <v>9</v>
      </c>
      <c r="E26" s="115">
        <v>11</v>
      </c>
      <c r="F26" s="115">
        <v>0</v>
      </c>
      <c r="G26" s="115">
        <v>0</v>
      </c>
      <c r="H26" s="115">
        <v>0</v>
      </c>
      <c r="I26" s="115">
        <v>0</v>
      </c>
      <c r="J26" s="115">
        <v>0</v>
      </c>
      <c r="K26" s="115">
        <v>1</v>
      </c>
      <c r="L26" s="115">
        <v>0</v>
      </c>
      <c r="M26" s="115">
        <v>32</v>
      </c>
      <c r="N26" s="115">
        <v>3</v>
      </c>
      <c r="O26" s="115">
        <v>0</v>
      </c>
      <c r="P26" s="115">
        <v>0</v>
      </c>
      <c r="Q26" s="115">
        <v>0</v>
      </c>
      <c r="R26" s="115">
        <v>0</v>
      </c>
      <c r="S26" s="115">
        <v>17</v>
      </c>
      <c r="T26" s="115">
        <v>0</v>
      </c>
      <c r="U26" s="115">
        <v>0</v>
      </c>
      <c r="V26" s="115">
        <v>5</v>
      </c>
      <c r="W26" s="114">
        <v>0</v>
      </c>
    </row>
    <row r="27" spans="1:23" s="108" customFormat="1" ht="12" x14ac:dyDescent="0.2">
      <c r="A27" s="178"/>
      <c r="B27" s="113" t="s">
        <v>46</v>
      </c>
      <c r="C27" s="112">
        <v>100</v>
      </c>
      <c r="D27" s="111">
        <v>8.4600000000000009</v>
      </c>
      <c r="E27" s="110">
        <v>3.85</v>
      </c>
      <c r="F27" s="110">
        <v>19.23</v>
      </c>
      <c r="G27" s="110">
        <v>0.77</v>
      </c>
      <c r="H27" s="110">
        <v>0</v>
      </c>
      <c r="I27" s="110">
        <v>0</v>
      </c>
      <c r="J27" s="110">
        <v>0</v>
      </c>
      <c r="K27" s="110">
        <v>0</v>
      </c>
      <c r="L27" s="110">
        <v>3.08</v>
      </c>
      <c r="M27" s="110">
        <v>2.31</v>
      </c>
      <c r="N27" s="110">
        <v>52.31</v>
      </c>
      <c r="O27" s="110">
        <v>0</v>
      </c>
      <c r="P27" s="110">
        <v>0</v>
      </c>
      <c r="Q27" s="110">
        <v>0</v>
      </c>
      <c r="R27" s="110">
        <v>0</v>
      </c>
      <c r="S27" s="110">
        <v>0</v>
      </c>
      <c r="T27" s="110">
        <v>0</v>
      </c>
      <c r="U27" s="110">
        <v>0</v>
      </c>
      <c r="V27" s="110">
        <v>6.92</v>
      </c>
      <c r="W27" s="109">
        <v>3.08</v>
      </c>
    </row>
    <row r="28" spans="1:23" ht="12" x14ac:dyDescent="0.2">
      <c r="A28" s="178"/>
      <c r="B28" s="118" t="s">
        <v>360</v>
      </c>
      <c r="C28" s="117">
        <v>130</v>
      </c>
      <c r="D28" s="116">
        <v>11</v>
      </c>
      <c r="E28" s="115">
        <v>5</v>
      </c>
      <c r="F28" s="115">
        <v>25</v>
      </c>
      <c r="G28" s="115">
        <v>1</v>
      </c>
      <c r="H28" s="115">
        <v>0</v>
      </c>
      <c r="I28" s="115">
        <v>0</v>
      </c>
      <c r="J28" s="115">
        <v>0</v>
      </c>
      <c r="K28" s="115">
        <v>0</v>
      </c>
      <c r="L28" s="115">
        <v>4</v>
      </c>
      <c r="M28" s="115">
        <v>3</v>
      </c>
      <c r="N28" s="115">
        <v>68</v>
      </c>
      <c r="O28" s="115">
        <v>0</v>
      </c>
      <c r="P28" s="115">
        <v>0</v>
      </c>
      <c r="Q28" s="115">
        <v>0</v>
      </c>
      <c r="R28" s="115">
        <v>0</v>
      </c>
      <c r="S28" s="115">
        <v>0</v>
      </c>
      <c r="T28" s="115">
        <v>0</v>
      </c>
      <c r="U28" s="115">
        <v>0</v>
      </c>
      <c r="V28" s="115">
        <v>9</v>
      </c>
      <c r="W28" s="114">
        <v>4</v>
      </c>
    </row>
    <row r="29" spans="1:23" s="108" customFormat="1" ht="12" x14ac:dyDescent="0.2">
      <c r="A29" s="178"/>
      <c r="B29" s="113" t="s">
        <v>47</v>
      </c>
      <c r="C29" s="112">
        <v>100</v>
      </c>
      <c r="D29" s="111">
        <v>28.71</v>
      </c>
      <c r="E29" s="110">
        <v>0</v>
      </c>
      <c r="F29" s="110">
        <v>0</v>
      </c>
      <c r="G29" s="110">
        <v>0</v>
      </c>
      <c r="H29" s="110">
        <v>0</v>
      </c>
      <c r="I29" s="110">
        <v>0.99</v>
      </c>
      <c r="J29" s="110">
        <v>0.99</v>
      </c>
      <c r="K29" s="110">
        <v>5.94</v>
      </c>
      <c r="L29" s="110">
        <v>0</v>
      </c>
      <c r="M29" s="110">
        <v>0</v>
      </c>
      <c r="N29" s="110">
        <v>0</v>
      </c>
      <c r="O29" s="110">
        <v>57.43</v>
      </c>
      <c r="P29" s="110">
        <v>0</v>
      </c>
      <c r="Q29" s="110">
        <v>0</v>
      </c>
      <c r="R29" s="110">
        <v>0</v>
      </c>
      <c r="S29" s="110">
        <v>0</v>
      </c>
      <c r="T29" s="110">
        <v>0</v>
      </c>
      <c r="U29" s="110">
        <v>0</v>
      </c>
      <c r="V29" s="110">
        <v>5.94</v>
      </c>
      <c r="W29" s="109">
        <v>0</v>
      </c>
    </row>
    <row r="30" spans="1:23" ht="12" x14ac:dyDescent="0.2">
      <c r="A30" s="178"/>
      <c r="B30" s="118" t="s">
        <v>360</v>
      </c>
      <c r="C30" s="117">
        <v>101</v>
      </c>
      <c r="D30" s="116">
        <v>29</v>
      </c>
      <c r="E30" s="115">
        <v>0</v>
      </c>
      <c r="F30" s="115">
        <v>0</v>
      </c>
      <c r="G30" s="115">
        <v>0</v>
      </c>
      <c r="H30" s="115">
        <v>0</v>
      </c>
      <c r="I30" s="115">
        <v>1</v>
      </c>
      <c r="J30" s="115">
        <v>1</v>
      </c>
      <c r="K30" s="115">
        <v>6</v>
      </c>
      <c r="L30" s="115">
        <v>0</v>
      </c>
      <c r="M30" s="115">
        <v>0</v>
      </c>
      <c r="N30" s="115">
        <v>0</v>
      </c>
      <c r="O30" s="115">
        <v>58</v>
      </c>
      <c r="P30" s="115">
        <v>0</v>
      </c>
      <c r="Q30" s="115">
        <v>0</v>
      </c>
      <c r="R30" s="115">
        <v>0</v>
      </c>
      <c r="S30" s="115">
        <v>0</v>
      </c>
      <c r="T30" s="115">
        <v>0</v>
      </c>
      <c r="U30" s="115">
        <v>0</v>
      </c>
      <c r="V30" s="115">
        <v>6</v>
      </c>
      <c r="W30" s="114">
        <v>0</v>
      </c>
    </row>
    <row r="31" spans="1:23" s="108" customFormat="1" ht="12" x14ac:dyDescent="0.2">
      <c r="A31" s="178"/>
      <c r="B31" s="113" t="s">
        <v>48</v>
      </c>
      <c r="C31" s="112">
        <v>100</v>
      </c>
      <c r="D31" s="111">
        <v>45.05</v>
      </c>
      <c r="E31" s="110">
        <v>7.69</v>
      </c>
      <c r="F31" s="110">
        <v>0</v>
      </c>
      <c r="G31" s="110">
        <v>0</v>
      </c>
      <c r="H31" s="110">
        <v>0</v>
      </c>
      <c r="I31" s="110">
        <v>0</v>
      </c>
      <c r="J31" s="110">
        <v>0</v>
      </c>
      <c r="K31" s="110">
        <v>0</v>
      </c>
      <c r="L31" s="110">
        <v>0</v>
      </c>
      <c r="M31" s="110">
        <v>0</v>
      </c>
      <c r="N31" s="110">
        <v>0</v>
      </c>
      <c r="O31" s="110">
        <v>0</v>
      </c>
      <c r="P31" s="110">
        <v>38.46</v>
      </c>
      <c r="Q31" s="110">
        <v>0</v>
      </c>
      <c r="R31" s="110">
        <v>0</v>
      </c>
      <c r="S31" s="110">
        <v>1.1000000000000001</v>
      </c>
      <c r="T31" s="110">
        <v>0</v>
      </c>
      <c r="U31" s="110">
        <v>0</v>
      </c>
      <c r="V31" s="110">
        <v>7.69</v>
      </c>
      <c r="W31" s="109">
        <v>0</v>
      </c>
    </row>
    <row r="32" spans="1:23" ht="12" x14ac:dyDescent="0.2">
      <c r="A32" s="178"/>
      <c r="B32" s="118" t="s">
        <v>360</v>
      </c>
      <c r="C32" s="117">
        <v>91</v>
      </c>
      <c r="D32" s="116">
        <v>41</v>
      </c>
      <c r="E32" s="115">
        <v>7</v>
      </c>
      <c r="F32" s="115">
        <v>0</v>
      </c>
      <c r="G32" s="115">
        <v>0</v>
      </c>
      <c r="H32" s="115">
        <v>0</v>
      </c>
      <c r="I32" s="115">
        <v>0</v>
      </c>
      <c r="J32" s="115">
        <v>0</v>
      </c>
      <c r="K32" s="115">
        <v>0</v>
      </c>
      <c r="L32" s="115">
        <v>0</v>
      </c>
      <c r="M32" s="115">
        <v>0</v>
      </c>
      <c r="N32" s="115">
        <v>0</v>
      </c>
      <c r="O32" s="115">
        <v>0</v>
      </c>
      <c r="P32" s="115">
        <v>35</v>
      </c>
      <c r="Q32" s="115">
        <v>0</v>
      </c>
      <c r="R32" s="115">
        <v>0</v>
      </c>
      <c r="S32" s="115">
        <v>1</v>
      </c>
      <c r="T32" s="115">
        <v>0</v>
      </c>
      <c r="U32" s="115">
        <v>0</v>
      </c>
      <c r="V32" s="115">
        <v>7</v>
      </c>
      <c r="W32" s="114">
        <v>0</v>
      </c>
    </row>
    <row r="33" spans="1:23" s="108" customFormat="1" ht="12" x14ac:dyDescent="0.2">
      <c r="A33" s="178"/>
      <c r="B33" s="113" t="s">
        <v>49</v>
      </c>
      <c r="C33" s="112">
        <v>100</v>
      </c>
      <c r="D33" s="111">
        <v>8.7899999999999991</v>
      </c>
      <c r="E33" s="110">
        <v>9.89</v>
      </c>
      <c r="F33" s="110">
        <v>2.2000000000000002</v>
      </c>
      <c r="G33" s="110">
        <v>0</v>
      </c>
      <c r="H33" s="110">
        <v>0</v>
      </c>
      <c r="I33" s="110">
        <v>0</v>
      </c>
      <c r="J33" s="110">
        <v>0</v>
      </c>
      <c r="K33" s="110">
        <v>0</v>
      </c>
      <c r="L33" s="110">
        <v>3.3</v>
      </c>
      <c r="M33" s="110">
        <v>17.579999999999998</v>
      </c>
      <c r="N33" s="110">
        <v>5.49</v>
      </c>
      <c r="O33" s="110">
        <v>0</v>
      </c>
      <c r="P33" s="110">
        <v>1.1000000000000001</v>
      </c>
      <c r="Q33" s="110">
        <v>30.77</v>
      </c>
      <c r="R33" s="110">
        <v>0</v>
      </c>
      <c r="S33" s="110">
        <v>15.38</v>
      </c>
      <c r="T33" s="110">
        <v>0</v>
      </c>
      <c r="U33" s="110">
        <v>0</v>
      </c>
      <c r="V33" s="110">
        <v>5.49</v>
      </c>
      <c r="W33" s="109">
        <v>0</v>
      </c>
    </row>
    <row r="34" spans="1:23" ht="12" x14ac:dyDescent="0.2">
      <c r="A34" s="178"/>
      <c r="B34" s="118" t="s">
        <v>360</v>
      </c>
      <c r="C34" s="117">
        <v>91</v>
      </c>
      <c r="D34" s="116">
        <v>8</v>
      </c>
      <c r="E34" s="115">
        <v>9</v>
      </c>
      <c r="F34" s="115">
        <v>2</v>
      </c>
      <c r="G34" s="115">
        <v>0</v>
      </c>
      <c r="H34" s="115">
        <v>0</v>
      </c>
      <c r="I34" s="115">
        <v>0</v>
      </c>
      <c r="J34" s="115">
        <v>0</v>
      </c>
      <c r="K34" s="115">
        <v>0</v>
      </c>
      <c r="L34" s="115">
        <v>3</v>
      </c>
      <c r="M34" s="115">
        <v>16</v>
      </c>
      <c r="N34" s="115">
        <v>5</v>
      </c>
      <c r="O34" s="115">
        <v>0</v>
      </c>
      <c r="P34" s="115">
        <v>1</v>
      </c>
      <c r="Q34" s="115">
        <v>28</v>
      </c>
      <c r="R34" s="115">
        <v>0</v>
      </c>
      <c r="S34" s="115">
        <v>14</v>
      </c>
      <c r="T34" s="115">
        <v>0</v>
      </c>
      <c r="U34" s="115">
        <v>0</v>
      </c>
      <c r="V34" s="115">
        <v>5</v>
      </c>
      <c r="W34" s="114">
        <v>0</v>
      </c>
    </row>
    <row r="35" spans="1:23" s="108" customFormat="1" ht="12" x14ac:dyDescent="0.2">
      <c r="A35" s="178"/>
      <c r="B35" s="113" t="s">
        <v>50</v>
      </c>
      <c r="C35" s="112">
        <v>100</v>
      </c>
      <c r="D35" s="111">
        <v>5</v>
      </c>
      <c r="E35" s="110">
        <v>20</v>
      </c>
      <c r="F35" s="110">
        <v>15</v>
      </c>
      <c r="G35" s="110">
        <v>0</v>
      </c>
      <c r="H35" s="110">
        <v>0</v>
      </c>
      <c r="I35" s="110">
        <v>0</v>
      </c>
      <c r="J35" s="110">
        <v>0</v>
      </c>
      <c r="K35" s="110">
        <v>0</v>
      </c>
      <c r="L35" s="110">
        <v>10</v>
      </c>
      <c r="M35" s="110">
        <v>5</v>
      </c>
      <c r="N35" s="110">
        <v>10</v>
      </c>
      <c r="O35" s="110">
        <v>0</v>
      </c>
      <c r="P35" s="110">
        <v>0</v>
      </c>
      <c r="Q35" s="110">
        <v>0</v>
      </c>
      <c r="R35" s="110">
        <v>10</v>
      </c>
      <c r="S35" s="110">
        <v>10</v>
      </c>
      <c r="T35" s="110">
        <v>0</v>
      </c>
      <c r="U35" s="110">
        <v>0</v>
      </c>
      <c r="V35" s="110">
        <v>15</v>
      </c>
      <c r="W35" s="109">
        <v>0</v>
      </c>
    </row>
    <row r="36" spans="1:23" ht="12" x14ac:dyDescent="0.2">
      <c r="A36" s="178"/>
      <c r="B36" s="118" t="s">
        <v>360</v>
      </c>
      <c r="C36" s="117">
        <v>20</v>
      </c>
      <c r="D36" s="116">
        <v>1</v>
      </c>
      <c r="E36" s="115">
        <v>4</v>
      </c>
      <c r="F36" s="115">
        <v>3</v>
      </c>
      <c r="G36" s="115">
        <v>0</v>
      </c>
      <c r="H36" s="115">
        <v>0</v>
      </c>
      <c r="I36" s="115">
        <v>0</v>
      </c>
      <c r="J36" s="115">
        <v>0</v>
      </c>
      <c r="K36" s="115">
        <v>0</v>
      </c>
      <c r="L36" s="115">
        <v>2</v>
      </c>
      <c r="M36" s="115">
        <v>1</v>
      </c>
      <c r="N36" s="115">
        <v>2</v>
      </c>
      <c r="O36" s="115">
        <v>0</v>
      </c>
      <c r="P36" s="115">
        <v>0</v>
      </c>
      <c r="Q36" s="115">
        <v>0</v>
      </c>
      <c r="R36" s="115">
        <v>2</v>
      </c>
      <c r="S36" s="115">
        <v>2</v>
      </c>
      <c r="T36" s="115">
        <v>0</v>
      </c>
      <c r="U36" s="115">
        <v>0</v>
      </c>
      <c r="V36" s="115">
        <v>3</v>
      </c>
      <c r="W36" s="114">
        <v>0</v>
      </c>
    </row>
    <row r="37" spans="1:23" s="108" customFormat="1" ht="12" x14ac:dyDescent="0.2">
      <c r="A37" s="178"/>
      <c r="B37" s="113" t="s">
        <v>51</v>
      </c>
      <c r="C37" s="112">
        <v>100</v>
      </c>
      <c r="D37" s="111">
        <v>13.73</v>
      </c>
      <c r="E37" s="110">
        <v>21.57</v>
      </c>
      <c r="F37" s="110">
        <v>0</v>
      </c>
      <c r="G37" s="110">
        <v>0</v>
      </c>
      <c r="H37" s="110">
        <v>0</v>
      </c>
      <c r="I37" s="110">
        <v>0</v>
      </c>
      <c r="J37" s="110">
        <v>0</v>
      </c>
      <c r="K37" s="110">
        <v>0</v>
      </c>
      <c r="L37" s="110">
        <v>0</v>
      </c>
      <c r="M37" s="110">
        <v>3.92</v>
      </c>
      <c r="N37" s="110">
        <v>0</v>
      </c>
      <c r="O37" s="110">
        <v>0</v>
      </c>
      <c r="P37" s="110">
        <v>0</v>
      </c>
      <c r="Q37" s="110">
        <v>0</v>
      </c>
      <c r="R37" s="110">
        <v>0</v>
      </c>
      <c r="S37" s="110">
        <v>49.02</v>
      </c>
      <c r="T37" s="110">
        <v>0</v>
      </c>
      <c r="U37" s="110">
        <v>0</v>
      </c>
      <c r="V37" s="110">
        <v>11.76</v>
      </c>
      <c r="W37" s="109">
        <v>0</v>
      </c>
    </row>
    <row r="38" spans="1:23" ht="12" x14ac:dyDescent="0.2">
      <c r="A38" s="178"/>
      <c r="B38" s="118" t="s">
        <v>360</v>
      </c>
      <c r="C38" s="117">
        <v>51</v>
      </c>
      <c r="D38" s="116">
        <v>7</v>
      </c>
      <c r="E38" s="115">
        <v>11</v>
      </c>
      <c r="F38" s="115">
        <v>0</v>
      </c>
      <c r="G38" s="115">
        <v>0</v>
      </c>
      <c r="H38" s="115">
        <v>0</v>
      </c>
      <c r="I38" s="115">
        <v>0</v>
      </c>
      <c r="J38" s="115">
        <v>0</v>
      </c>
      <c r="K38" s="115">
        <v>0</v>
      </c>
      <c r="L38" s="115">
        <v>0</v>
      </c>
      <c r="M38" s="115">
        <v>2</v>
      </c>
      <c r="N38" s="115">
        <v>0</v>
      </c>
      <c r="O38" s="115">
        <v>0</v>
      </c>
      <c r="P38" s="115">
        <v>0</v>
      </c>
      <c r="Q38" s="115">
        <v>0</v>
      </c>
      <c r="R38" s="115">
        <v>0</v>
      </c>
      <c r="S38" s="115">
        <v>25</v>
      </c>
      <c r="T38" s="115">
        <v>0</v>
      </c>
      <c r="U38" s="115">
        <v>0</v>
      </c>
      <c r="V38" s="115">
        <v>6</v>
      </c>
      <c r="W38" s="114">
        <v>0</v>
      </c>
    </row>
    <row r="39" spans="1:23" s="108" customFormat="1" ht="12" x14ac:dyDescent="0.2">
      <c r="A39" s="178"/>
      <c r="B39" s="113" t="s">
        <v>52</v>
      </c>
      <c r="C39" s="112">
        <v>100</v>
      </c>
      <c r="D39" s="111">
        <v>31.25</v>
      </c>
      <c r="E39" s="110">
        <v>6.25</v>
      </c>
      <c r="F39" s="110">
        <v>3.13</v>
      </c>
      <c r="G39" s="110">
        <v>18.75</v>
      </c>
      <c r="H39" s="110">
        <v>0</v>
      </c>
      <c r="I39" s="110">
        <v>0</v>
      </c>
      <c r="J39" s="110">
        <v>0</v>
      </c>
      <c r="K39" s="110">
        <v>0</v>
      </c>
      <c r="L39" s="110">
        <v>0</v>
      </c>
      <c r="M39" s="110">
        <v>0</v>
      </c>
      <c r="N39" s="110">
        <v>0</v>
      </c>
      <c r="O39" s="110">
        <v>0</v>
      </c>
      <c r="P39" s="110">
        <v>3.13</v>
      </c>
      <c r="Q39" s="110">
        <v>0</v>
      </c>
      <c r="R39" s="110">
        <v>0</v>
      </c>
      <c r="S39" s="110">
        <v>3.13</v>
      </c>
      <c r="T39" s="110">
        <v>0</v>
      </c>
      <c r="U39" s="110">
        <v>18.75</v>
      </c>
      <c r="V39" s="110">
        <v>15.63</v>
      </c>
      <c r="W39" s="109">
        <v>0</v>
      </c>
    </row>
    <row r="40" spans="1:23" ht="12" x14ac:dyDescent="0.2">
      <c r="A40" s="178"/>
      <c r="B40" s="118" t="s">
        <v>360</v>
      </c>
      <c r="C40" s="117">
        <v>32</v>
      </c>
      <c r="D40" s="116">
        <v>10</v>
      </c>
      <c r="E40" s="115">
        <v>2</v>
      </c>
      <c r="F40" s="115">
        <v>1</v>
      </c>
      <c r="G40" s="115">
        <v>6</v>
      </c>
      <c r="H40" s="115">
        <v>0</v>
      </c>
      <c r="I40" s="115">
        <v>0</v>
      </c>
      <c r="J40" s="115">
        <v>0</v>
      </c>
      <c r="K40" s="115">
        <v>0</v>
      </c>
      <c r="L40" s="115">
        <v>0</v>
      </c>
      <c r="M40" s="115">
        <v>0</v>
      </c>
      <c r="N40" s="115">
        <v>0</v>
      </c>
      <c r="O40" s="115">
        <v>0</v>
      </c>
      <c r="P40" s="115">
        <v>1</v>
      </c>
      <c r="Q40" s="115">
        <v>0</v>
      </c>
      <c r="R40" s="115">
        <v>0</v>
      </c>
      <c r="S40" s="115">
        <v>1</v>
      </c>
      <c r="T40" s="115">
        <v>0</v>
      </c>
      <c r="U40" s="115">
        <v>6</v>
      </c>
      <c r="V40" s="115">
        <v>5</v>
      </c>
      <c r="W40" s="114">
        <v>0</v>
      </c>
    </row>
    <row r="41" spans="1:23" s="108" customFormat="1" ht="12" x14ac:dyDescent="0.2">
      <c r="A41" s="178"/>
      <c r="B41" s="113" t="s">
        <v>53</v>
      </c>
      <c r="C41" s="112">
        <v>100</v>
      </c>
      <c r="D41" s="111">
        <v>12</v>
      </c>
      <c r="E41" s="110">
        <v>0</v>
      </c>
      <c r="F41" s="110">
        <v>4</v>
      </c>
      <c r="G41" s="110">
        <v>20</v>
      </c>
      <c r="H41" s="110">
        <v>0</v>
      </c>
      <c r="I41" s="110">
        <v>0</v>
      </c>
      <c r="J41" s="110">
        <v>0</v>
      </c>
      <c r="K41" s="110">
        <v>0</v>
      </c>
      <c r="L41" s="110">
        <v>0</v>
      </c>
      <c r="M41" s="110">
        <v>0</v>
      </c>
      <c r="N41" s="110">
        <v>4</v>
      </c>
      <c r="O41" s="110">
        <v>0</v>
      </c>
      <c r="P41" s="110">
        <v>0</v>
      </c>
      <c r="Q41" s="110">
        <v>0</v>
      </c>
      <c r="R41" s="110">
        <v>0</v>
      </c>
      <c r="S41" s="110">
        <v>0</v>
      </c>
      <c r="T41" s="110">
        <v>0</v>
      </c>
      <c r="U41" s="110">
        <v>44</v>
      </c>
      <c r="V41" s="110">
        <v>12</v>
      </c>
      <c r="W41" s="109">
        <v>4</v>
      </c>
    </row>
    <row r="42" spans="1:23" ht="12" x14ac:dyDescent="0.2">
      <c r="A42" s="178"/>
      <c r="B42" s="118" t="s">
        <v>360</v>
      </c>
      <c r="C42" s="117">
        <v>50</v>
      </c>
      <c r="D42" s="116">
        <v>6</v>
      </c>
      <c r="E42" s="115">
        <v>0</v>
      </c>
      <c r="F42" s="115">
        <v>2</v>
      </c>
      <c r="G42" s="115">
        <v>10</v>
      </c>
      <c r="H42" s="115">
        <v>0</v>
      </c>
      <c r="I42" s="115">
        <v>0</v>
      </c>
      <c r="J42" s="115">
        <v>0</v>
      </c>
      <c r="K42" s="115">
        <v>0</v>
      </c>
      <c r="L42" s="115">
        <v>0</v>
      </c>
      <c r="M42" s="115">
        <v>0</v>
      </c>
      <c r="N42" s="115">
        <v>2</v>
      </c>
      <c r="O42" s="115">
        <v>0</v>
      </c>
      <c r="P42" s="115">
        <v>0</v>
      </c>
      <c r="Q42" s="115">
        <v>0</v>
      </c>
      <c r="R42" s="115">
        <v>0</v>
      </c>
      <c r="S42" s="115">
        <v>0</v>
      </c>
      <c r="T42" s="115">
        <v>0</v>
      </c>
      <c r="U42" s="115">
        <v>22</v>
      </c>
      <c r="V42" s="115">
        <v>6</v>
      </c>
      <c r="W42" s="114">
        <v>2</v>
      </c>
    </row>
    <row r="43" spans="1:23" s="108" customFormat="1" ht="12" x14ac:dyDescent="0.2">
      <c r="A43" s="178"/>
      <c r="B43" s="113" t="s">
        <v>10</v>
      </c>
      <c r="C43" s="112">
        <v>100</v>
      </c>
      <c r="D43" s="111">
        <v>77.78</v>
      </c>
      <c r="E43" s="110">
        <v>0</v>
      </c>
      <c r="F43" s="110">
        <v>0</v>
      </c>
      <c r="G43" s="110">
        <v>0</v>
      </c>
      <c r="H43" s="110">
        <v>11.11</v>
      </c>
      <c r="I43" s="110">
        <v>0</v>
      </c>
      <c r="J43" s="110">
        <v>0</v>
      </c>
      <c r="K43" s="110">
        <v>0</v>
      </c>
      <c r="L43" s="110">
        <v>0</v>
      </c>
      <c r="M43" s="110">
        <v>0</v>
      </c>
      <c r="N43" s="110">
        <v>0</v>
      </c>
      <c r="O43" s="110">
        <v>11.11</v>
      </c>
      <c r="P43" s="110">
        <v>0</v>
      </c>
      <c r="Q43" s="110">
        <v>0</v>
      </c>
      <c r="R43" s="110">
        <v>0</v>
      </c>
      <c r="S43" s="110">
        <v>0</v>
      </c>
      <c r="T43" s="110">
        <v>0</v>
      </c>
      <c r="U43" s="110">
        <v>0</v>
      </c>
      <c r="V43" s="110">
        <v>0</v>
      </c>
      <c r="W43" s="109">
        <v>0</v>
      </c>
    </row>
    <row r="44" spans="1:23" ht="12" x14ac:dyDescent="0.2">
      <c r="A44" s="179"/>
      <c r="B44" s="107" t="s">
        <v>360</v>
      </c>
      <c r="C44" s="106">
        <v>9</v>
      </c>
      <c r="D44" s="105">
        <v>7</v>
      </c>
      <c r="E44" s="104">
        <v>0</v>
      </c>
      <c r="F44" s="104">
        <v>0</v>
      </c>
      <c r="G44" s="104">
        <v>0</v>
      </c>
      <c r="H44" s="104">
        <v>1</v>
      </c>
      <c r="I44" s="104">
        <v>0</v>
      </c>
      <c r="J44" s="104">
        <v>0</v>
      </c>
      <c r="K44" s="104">
        <v>0</v>
      </c>
      <c r="L44" s="104">
        <v>0</v>
      </c>
      <c r="M44" s="104">
        <v>0</v>
      </c>
      <c r="N44" s="104">
        <v>0</v>
      </c>
      <c r="O44" s="104">
        <v>1</v>
      </c>
      <c r="P44" s="104">
        <v>0</v>
      </c>
      <c r="Q44" s="104">
        <v>0</v>
      </c>
      <c r="R44" s="104">
        <v>0</v>
      </c>
      <c r="S44" s="104">
        <v>0</v>
      </c>
      <c r="T44" s="104">
        <v>0</v>
      </c>
      <c r="U44" s="104">
        <v>0</v>
      </c>
      <c r="V44" s="104">
        <v>0</v>
      </c>
      <c r="W44" s="103">
        <v>0</v>
      </c>
    </row>
  </sheetData>
  <mergeCells count="1">
    <mergeCell ref="A7:A44"/>
  </mergeCells>
  <phoneticPr fontId="3"/>
  <conditionalFormatting sqref="B6:W6">
    <cfRule type="expression" dxfId="66" priority="5" stopIfTrue="1">
      <formula>B$4&lt;&gt;""</formula>
    </cfRule>
  </conditionalFormatting>
  <conditionalFormatting sqref="C4:W4">
    <cfRule type="expression" dxfId="65" priority="4" stopIfTrue="1">
      <formula>C$4&lt;&gt;""</formula>
    </cfRule>
  </conditionalFormatting>
  <conditionalFormatting sqref="A6">
    <cfRule type="expression" dxfId="64" priority="3" stopIfTrue="1">
      <formula>A$4&lt;&gt;""</formula>
    </cfRule>
  </conditionalFormatting>
  <conditionalFormatting sqref="A4">
    <cfRule type="expression" dxfId="63" priority="1" stopIfTrue="1">
      <formula>A$4&lt;&gt;""</formula>
    </cfRule>
  </conditionalFormatting>
  <conditionalFormatting sqref="B4">
    <cfRule type="expression" dxfId="62" priority="2" stopIfTrue="1">
      <formula>B$4&lt;&gt;""</formula>
    </cfRule>
  </conditionalFormatting>
  <pageMargins left="0.59055118110236227" right="0.39370078740157483" top="0.39370078740157483" bottom="0.39370078740157483" header="0.31496062992125984" footer="0.31496062992125984"/>
  <pageSetup paperSize="9" scale="65" fitToHeight="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W44"/>
  <sheetViews>
    <sheetView showGridLines="0" workbookViewId="0">
      <pane xSplit="3" ySplit="6" topLeftCell="D7" activePane="bottomRight" state="frozen"/>
      <selection activeCell="M18" sqref="M18"/>
      <selection pane="topRight" activeCell="M18" sqref="M18"/>
      <selection pane="bottomLeft" activeCell="M18" sqref="M18"/>
      <selection pane="bottomRight" activeCell="M18" sqref="M18"/>
    </sheetView>
  </sheetViews>
  <sheetFormatPr defaultColWidth="5.42578125" defaultRowHeight="11.25" x14ac:dyDescent="0.2"/>
  <cols>
    <col min="1" max="1" width="4.28515625" style="102" customWidth="1"/>
    <col min="2" max="2" width="15.7109375" style="102" customWidth="1"/>
    <col min="3" max="23" width="5.85546875" style="102" customWidth="1"/>
    <col min="24" max="16384" width="5.42578125" style="102"/>
  </cols>
  <sheetData>
    <row r="1" spans="1:23" ht="12" x14ac:dyDescent="0.2">
      <c r="A1" s="134" t="s">
        <v>358</v>
      </c>
    </row>
    <row r="2" spans="1:23" ht="12" x14ac:dyDescent="0.2">
      <c r="A2" s="134" t="s">
        <v>87</v>
      </c>
    </row>
    <row r="3" spans="1:23" ht="12" x14ac:dyDescent="0.2">
      <c r="A3" s="133"/>
      <c r="B3" s="133" t="s">
        <v>396</v>
      </c>
    </row>
    <row r="4" spans="1:23" s="126" customFormat="1" ht="113.1" customHeight="1" x14ac:dyDescent="0.2">
      <c r="A4" s="132" t="s">
        <v>306</v>
      </c>
      <c r="B4" s="131"/>
      <c r="C4" s="130" t="s">
        <v>381</v>
      </c>
      <c r="D4" s="129" t="s">
        <v>380</v>
      </c>
      <c r="E4" s="128" t="s">
        <v>379</v>
      </c>
      <c r="F4" s="128" t="s">
        <v>378</v>
      </c>
      <c r="G4" s="128" t="s">
        <v>377</v>
      </c>
      <c r="H4" s="128" t="s">
        <v>376</v>
      </c>
      <c r="I4" s="128" t="s">
        <v>375</v>
      </c>
      <c r="J4" s="128" t="s">
        <v>374</v>
      </c>
      <c r="K4" s="128" t="s">
        <v>373</v>
      </c>
      <c r="L4" s="128" t="s">
        <v>372</v>
      </c>
      <c r="M4" s="128" t="s">
        <v>371</v>
      </c>
      <c r="N4" s="128" t="s">
        <v>370</v>
      </c>
      <c r="O4" s="128" t="s">
        <v>369</v>
      </c>
      <c r="P4" s="128" t="s">
        <v>368</v>
      </c>
      <c r="Q4" s="128" t="s">
        <v>367</v>
      </c>
      <c r="R4" s="128" t="s">
        <v>366</v>
      </c>
      <c r="S4" s="128" t="s">
        <v>365</v>
      </c>
      <c r="T4" s="128" t="s">
        <v>364</v>
      </c>
      <c r="U4" s="128" t="s">
        <v>363</v>
      </c>
      <c r="V4" s="128" t="s">
        <v>362</v>
      </c>
      <c r="W4" s="127" t="s">
        <v>361</v>
      </c>
    </row>
    <row r="5" spans="1:23" s="108" customFormat="1" ht="12" x14ac:dyDescent="0.2">
      <c r="A5" s="123"/>
      <c r="B5" s="125" t="s">
        <v>2</v>
      </c>
      <c r="C5" s="122">
        <v>100</v>
      </c>
      <c r="D5" s="121">
        <v>46.04</v>
      </c>
      <c r="E5" s="120">
        <v>10.09</v>
      </c>
      <c r="F5" s="120">
        <v>6.66</v>
      </c>
      <c r="G5" s="120">
        <v>4.18</v>
      </c>
      <c r="H5" s="120">
        <v>4.8099999999999996</v>
      </c>
      <c r="I5" s="120">
        <v>0.95</v>
      </c>
      <c r="J5" s="120">
        <v>0.47</v>
      </c>
      <c r="K5" s="120">
        <v>0.79</v>
      </c>
      <c r="L5" s="120">
        <v>1.85</v>
      </c>
      <c r="M5" s="120">
        <v>1.58</v>
      </c>
      <c r="N5" s="120">
        <v>2.4</v>
      </c>
      <c r="O5" s="120">
        <v>2.36</v>
      </c>
      <c r="P5" s="120">
        <v>1.5</v>
      </c>
      <c r="Q5" s="120">
        <v>1.38</v>
      </c>
      <c r="R5" s="120">
        <v>0.24</v>
      </c>
      <c r="S5" s="120">
        <v>1.5</v>
      </c>
      <c r="T5" s="120">
        <v>0.12</v>
      </c>
      <c r="U5" s="120">
        <v>1.46</v>
      </c>
      <c r="V5" s="120">
        <v>9.34</v>
      </c>
      <c r="W5" s="119">
        <v>2.29</v>
      </c>
    </row>
    <row r="6" spans="1:23" ht="12" x14ac:dyDescent="0.2">
      <c r="A6" s="107"/>
      <c r="B6" s="124" t="s">
        <v>360</v>
      </c>
      <c r="C6" s="106">
        <v>2537</v>
      </c>
      <c r="D6" s="105">
        <v>1168</v>
      </c>
      <c r="E6" s="104">
        <v>256</v>
      </c>
      <c r="F6" s="104">
        <v>169</v>
      </c>
      <c r="G6" s="104">
        <v>106</v>
      </c>
      <c r="H6" s="104">
        <v>122</v>
      </c>
      <c r="I6" s="104">
        <v>24</v>
      </c>
      <c r="J6" s="104">
        <v>12</v>
      </c>
      <c r="K6" s="104">
        <v>20</v>
      </c>
      <c r="L6" s="104">
        <v>47</v>
      </c>
      <c r="M6" s="104">
        <v>40</v>
      </c>
      <c r="N6" s="104">
        <v>61</v>
      </c>
      <c r="O6" s="104">
        <v>60</v>
      </c>
      <c r="P6" s="104">
        <v>38</v>
      </c>
      <c r="Q6" s="104">
        <v>35</v>
      </c>
      <c r="R6" s="104">
        <v>6</v>
      </c>
      <c r="S6" s="104">
        <v>38</v>
      </c>
      <c r="T6" s="104">
        <v>3</v>
      </c>
      <c r="U6" s="104">
        <v>37</v>
      </c>
      <c r="V6" s="104">
        <v>237</v>
      </c>
      <c r="W6" s="103">
        <v>58</v>
      </c>
    </row>
    <row r="7" spans="1:23" s="108" customFormat="1" ht="12" x14ac:dyDescent="0.2">
      <c r="A7" s="177" t="s">
        <v>35</v>
      </c>
      <c r="B7" s="123" t="s">
        <v>36</v>
      </c>
      <c r="C7" s="122">
        <v>100</v>
      </c>
      <c r="D7" s="121">
        <v>87.92</v>
      </c>
      <c r="E7" s="120">
        <v>0.53</v>
      </c>
      <c r="F7" s="120">
        <v>0</v>
      </c>
      <c r="G7" s="120">
        <v>0.11</v>
      </c>
      <c r="H7" s="120">
        <v>0.11</v>
      </c>
      <c r="I7" s="120">
        <v>0.21</v>
      </c>
      <c r="J7" s="120">
        <v>0</v>
      </c>
      <c r="K7" s="120">
        <v>0</v>
      </c>
      <c r="L7" s="120">
        <v>0</v>
      </c>
      <c r="M7" s="120">
        <v>0</v>
      </c>
      <c r="N7" s="120">
        <v>0.11</v>
      </c>
      <c r="O7" s="120">
        <v>0.21</v>
      </c>
      <c r="P7" s="120">
        <v>0.21</v>
      </c>
      <c r="Q7" s="120">
        <v>0</v>
      </c>
      <c r="R7" s="120">
        <v>0</v>
      </c>
      <c r="S7" s="120">
        <v>0</v>
      </c>
      <c r="T7" s="120">
        <v>0</v>
      </c>
      <c r="U7" s="120">
        <v>0.21</v>
      </c>
      <c r="V7" s="120">
        <v>9.5299999999999994</v>
      </c>
      <c r="W7" s="119">
        <v>0.85</v>
      </c>
    </row>
    <row r="8" spans="1:23" ht="12" x14ac:dyDescent="0.2">
      <c r="A8" s="178"/>
      <c r="B8" s="118" t="s">
        <v>360</v>
      </c>
      <c r="C8" s="117">
        <v>944</v>
      </c>
      <c r="D8" s="116">
        <v>830</v>
      </c>
      <c r="E8" s="115">
        <v>5</v>
      </c>
      <c r="F8" s="115">
        <v>0</v>
      </c>
      <c r="G8" s="115">
        <v>1</v>
      </c>
      <c r="H8" s="115">
        <v>1</v>
      </c>
      <c r="I8" s="115">
        <v>2</v>
      </c>
      <c r="J8" s="115">
        <v>0</v>
      </c>
      <c r="K8" s="115">
        <v>0</v>
      </c>
      <c r="L8" s="115">
        <v>0</v>
      </c>
      <c r="M8" s="115">
        <v>0</v>
      </c>
      <c r="N8" s="115">
        <v>1</v>
      </c>
      <c r="O8" s="115">
        <v>2</v>
      </c>
      <c r="P8" s="115">
        <v>2</v>
      </c>
      <c r="Q8" s="115">
        <v>0</v>
      </c>
      <c r="R8" s="115">
        <v>0</v>
      </c>
      <c r="S8" s="115">
        <v>0</v>
      </c>
      <c r="T8" s="115">
        <v>0</v>
      </c>
      <c r="U8" s="115">
        <v>2</v>
      </c>
      <c r="V8" s="115">
        <v>90</v>
      </c>
      <c r="W8" s="114">
        <v>8</v>
      </c>
    </row>
    <row r="9" spans="1:23" s="108" customFormat="1" ht="12" x14ac:dyDescent="0.2">
      <c r="A9" s="178"/>
      <c r="B9" s="113" t="s">
        <v>37</v>
      </c>
      <c r="C9" s="112">
        <v>100</v>
      </c>
      <c r="D9" s="111">
        <v>24.73</v>
      </c>
      <c r="E9" s="110">
        <v>66.180000000000007</v>
      </c>
      <c r="F9" s="110">
        <v>1.45</v>
      </c>
      <c r="G9" s="110">
        <v>0</v>
      </c>
      <c r="H9" s="110">
        <v>0</v>
      </c>
      <c r="I9" s="110">
        <v>0</v>
      </c>
      <c r="J9" s="110">
        <v>0</v>
      </c>
      <c r="K9" s="110">
        <v>0</v>
      </c>
      <c r="L9" s="110">
        <v>0</v>
      </c>
      <c r="M9" s="110">
        <v>0</v>
      </c>
      <c r="N9" s="110">
        <v>0</v>
      </c>
      <c r="O9" s="110">
        <v>0</v>
      </c>
      <c r="P9" s="110">
        <v>0</v>
      </c>
      <c r="Q9" s="110">
        <v>0</v>
      </c>
      <c r="R9" s="110">
        <v>0</v>
      </c>
      <c r="S9" s="110">
        <v>0.73</v>
      </c>
      <c r="T9" s="110">
        <v>0</v>
      </c>
      <c r="U9" s="110">
        <v>0</v>
      </c>
      <c r="V9" s="110">
        <v>6.55</v>
      </c>
      <c r="W9" s="109">
        <v>0.36</v>
      </c>
    </row>
    <row r="10" spans="1:23" ht="12" x14ac:dyDescent="0.2">
      <c r="A10" s="178"/>
      <c r="B10" s="118" t="s">
        <v>360</v>
      </c>
      <c r="C10" s="117">
        <v>275</v>
      </c>
      <c r="D10" s="116">
        <v>68</v>
      </c>
      <c r="E10" s="115">
        <v>182</v>
      </c>
      <c r="F10" s="115">
        <v>4</v>
      </c>
      <c r="G10" s="115">
        <v>0</v>
      </c>
      <c r="H10" s="115">
        <v>0</v>
      </c>
      <c r="I10" s="115">
        <v>0</v>
      </c>
      <c r="J10" s="115">
        <v>0</v>
      </c>
      <c r="K10" s="115">
        <v>0</v>
      </c>
      <c r="L10" s="115">
        <v>0</v>
      </c>
      <c r="M10" s="115">
        <v>0</v>
      </c>
      <c r="N10" s="115">
        <v>0</v>
      </c>
      <c r="O10" s="115">
        <v>0</v>
      </c>
      <c r="P10" s="115">
        <v>0</v>
      </c>
      <c r="Q10" s="115">
        <v>0</v>
      </c>
      <c r="R10" s="115">
        <v>0</v>
      </c>
      <c r="S10" s="115">
        <v>2</v>
      </c>
      <c r="T10" s="115">
        <v>0</v>
      </c>
      <c r="U10" s="115">
        <v>0</v>
      </c>
      <c r="V10" s="115">
        <v>18</v>
      </c>
      <c r="W10" s="114">
        <v>1</v>
      </c>
    </row>
    <row r="11" spans="1:23" s="108" customFormat="1" ht="12" x14ac:dyDescent="0.2">
      <c r="A11" s="178"/>
      <c r="B11" s="113" t="s">
        <v>38</v>
      </c>
      <c r="C11" s="112">
        <v>100</v>
      </c>
      <c r="D11" s="111">
        <v>5.71</v>
      </c>
      <c r="E11" s="110">
        <v>1.71</v>
      </c>
      <c r="F11" s="110">
        <v>74.86</v>
      </c>
      <c r="G11" s="110">
        <v>2.86</v>
      </c>
      <c r="H11" s="110">
        <v>0</v>
      </c>
      <c r="I11" s="110">
        <v>0</v>
      </c>
      <c r="J11" s="110">
        <v>0</v>
      </c>
      <c r="K11" s="110">
        <v>0</v>
      </c>
      <c r="L11" s="110">
        <v>0</v>
      </c>
      <c r="M11" s="110">
        <v>0</v>
      </c>
      <c r="N11" s="110">
        <v>0</v>
      </c>
      <c r="O11" s="110">
        <v>0</v>
      </c>
      <c r="P11" s="110">
        <v>0</v>
      </c>
      <c r="Q11" s="110">
        <v>0</v>
      </c>
      <c r="R11" s="110">
        <v>0</v>
      </c>
      <c r="S11" s="110">
        <v>0</v>
      </c>
      <c r="T11" s="110">
        <v>0</v>
      </c>
      <c r="U11" s="110">
        <v>0</v>
      </c>
      <c r="V11" s="110">
        <v>9.7100000000000009</v>
      </c>
      <c r="W11" s="109">
        <v>5.14</v>
      </c>
    </row>
    <row r="12" spans="1:23" ht="12" x14ac:dyDescent="0.2">
      <c r="A12" s="178"/>
      <c r="B12" s="118" t="s">
        <v>360</v>
      </c>
      <c r="C12" s="117">
        <v>175</v>
      </c>
      <c r="D12" s="116">
        <v>10</v>
      </c>
      <c r="E12" s="115">
        <v>3</v>
      </c>
      <c r="F12" s="115">
        <v>131</v>
      </c>
      <c r="G12" s="115">
        <v>5</v>
      </c>
      <c r="H12" s="115">
        <v>0</v>
      </c>
      <c r="I12" s="115">
        <v>0</v>
      </c>
      <c r="J12" s="115">
        <v>0</v>
      </c>
      <c r="K12" s="115">
        <v>0</v>
      </c>
      <c r="L12" s="115">
        <v>0</v>
      </c>
      <c r="M12" s="115">
        <v>0</v>
      </c>
      <c r="N12" s="115">
        <v>0</v>
      </c>
      <c r="O12" s="115">
        <v>0</v>
      </c>
      <c r="P12" s="115">
        <v>0</v>
      </c>
      <c r="Q12" s="115">
        <v>0</v>
      </c>
      <c r="R12" s="115">
        <v>0</v>
      </c>
      <c r="S12" s="115">
        <v>0</v>
      </c>
      <c r="T12" s="115">
        <v>0</v>
      </c>
      <c r="U12" s="115">
        <v>0</v>
      </c>
      <c r="V12" s="115">
        <v>17</v>
      </c>
      <c r="W12" s="114">
        <v>9</v>
      </c>
    </row>
    <row r="13" spans="1:23" s="108" customFormat="1" ht="12" x14ac:dyDescent="0.2">
      <c r="A13" s="178"/>
      <c r="B13" s="113" t="s">
        <v>39</v>
      </c>
      <c r="C13" s="112">
        <v>100</v>
      </c>
      <c r="D13" s="111">
        <v>2.58</v>
      </c>
      <c r="E13" s="110">
        <v>0</v>
      </c>
      <c r="F13" s="110">
        <v>1.94</v>
      </c>
      <c r="G13" s="110">
        <v>62.58</v>
      </c>
      <c r="H13" s="110">
        <v>1.94</v>
      </c>
      <c r="I13" s="110">
        <v>0</v>
      </c>
      <c r="J13" s="110">
        <v>0</v>
      </c>
      <c r="K13" s="110">
        <v>0</v>
      </c>
      <c r="L13" s="110">
        <v>0</v>
      </c>
      <c r="M13" s="110">
        <v>0</v>
      </c>
      <c r="N13" s="110">
        <v>0</v>
      </c>
      <c r="O13" s="110">
        <v>0</v>
      </c>
      <c r="P13" s="110">
        <v>0</v>
      </c>
      <c r="Q13" s="110">
        <v>0</v>
      </c>
      <c r="R13" s="110">
        <v>0</v>
      </c>
      <c r="S13" s="110">
        <v>0</v>
      </c>
      <c r="T13" s="110">
        <v>0</v>
      </c>
      <c r="U13" s="110">
        <v>0</v>
      </c>
      <c r="V13" s="110">
        <v>12.9</v>
      </c>
      <c r="W13" s="109">
        <v>18.059999999999999</v>
      </c>
    </row>
    <row r="14" spans="1:23" ht="12" x14ac:dyDescent="0.2">
      <c r="A14" s="178"/>
      <c r="B14" s="118" t="s">
        <v>360</v>
      </c>
      <c r="C14" s="117">
        <v>155</v>
      </c>
      <c r="D14" s="116">
        <v>4</v>
      </c>
      <c r="E14" s="115">
        <v>0</v>
      </c>
      <c r="F14" s="115">
        <v>3</v>
      </c>
      <c r="G14" s="115">
        <v>97</v>
      </c>
      <c r="H14" s="115">
        <v>3</v>
      </c>
      <c r="I14" s="115">
        <v>0</v>
      </c>
      <c r="J14" s="115">
        <v>0</v>
      </c>
      <c r="K14" s="115">
        <v>0</v>
      </c>
      <c r="L14" s="115">
        <v>0</v>
      </c>
      <c r="M14" s="115">
        <v>0</v>
      </c>
      <c r="N14" s="115">
        <v>0</v>
      </c>
      <c r="O14" s="115">
        <v>0</v>
      </c>
      <c r="P14" s="115">
        <v>0</v>
      </c>
      <c r="Q14" s="115">
        <v>0</v>
      </c>
      <c r="R14" s="115">
        <v>0</v>
      </c>
      <c r="S14" s="115">
        <v>0</v>
      </c>
      <c r="T14" s="115">
        <v>0</v>
      </c>
      <c r="U14" s="115">
        <v>0</v>
      </c>
      <c r="V14" s="115">
        <v>20</v>
      </c>
      <c r="W14" s="114">
        <v>28</v>
      </c>
    </row>
    <row r="15" spans="1:23" s="108" customFormat="1" ht="12" x14ac:dyDescent="0.2">
      <c r="A15" s="178"/>
      <c r="B15" s="113" t="s">
        <v>40</v>
      </c>
      <c r="C15" s="112">
        <v>100</v>
      </c>
      <c r="D15" s="111">
        <v>21.78</v>
      </c>
      <c r="E15" s="110">
        <v>0.5</v>
      </c>
      <c r="F15" s="110">
        <v>0</v>
      </c>
      <c r="G15" s="110">
        <v>0</v>
      </c>
      <c r="H15" s="110">
        <v>56.93</v>
      </c>
      <c r="I15" s="110">
        <v>0.5</v>
      </c>
      <c r="J15" s="110">
        <v>0</v>
      </c>
      <c r="K15" s="110">
        <v>0</v>
      </c>
      <c r="L15" s="110">
        <v>0</v>
      </c>
      <c r="M15" s="110">
        <v>0</v>
      </c>
      <c r="N15" s="110">
        <v>0</v>
      </c>
      <c r="O15" s="110">
        <v>1.98</v>
      </c>
      <c r="P15" s="110">
        <v>0</v>
      </c>
      <c r="Q15" s="110">
        <v>0</v>
      </c>
      <c r="R15" s="110">
        <v>0</v>
      </c>
      <c r="S15" s="110">
        <v>0</v>
      </c>
      <c r="T15" s="110">
        <v>0</v>
      </c>
      <c r="U15" s="110">
        <v>0</v>
      </c>
      <c r="V15" s="110">
        <v>17.329999999999998</v>
      </c>
      <c r="W15" s="109">
        <v>0.99</v>
      </c>
    </row>
    <row r="16" spans="1:23" ht="12" x14ac:dyDescent="0.2">
      <c r="A16" s="178"/>
      <c r="B16" s="118" t="s">
        <v>360</v>
      </c>
      <c r="C16" s="117">
        <v>202</v>
      </c>
      <c r="D16" s="116">
        <v>44</v>
      </c>
      <c r="E16" s="115">
        <v>1</v>
      </c>
      <c r="F16" s="115">
        <v>0</v>
      </c>
      <c r="G16" s="115">
        <v>0</v>
      </c>
      <c r="H16" s="115">
        <v>115</v>
      </c>
      <c r="I16" s="115">
        <v>1</v>
      </c>
      <c r="J16" s="115">
        <v>0</v>
      </c>
      <c r="K16" s="115">
        <v>0</v>
      </c>
      <c r="L16" s="115">
        <v>0</v>
      </c>
      <c r="M16" s="115">
        <v>0</v>
      </c>
      <c r="N16" s="115">
        <v>0</v>
      </c>
      <c r="O16" s="115">
        <v>4</v>
      </c>
      <c r="P16" s="115">
        <v>0</v>
      </c>
      <c r="Q16" s="115">
        <v>0</v>
      </c>
      <c r="R16" s="115">
        <v>0</v>
      </c>
      <c r="S16" s="115">
        <v>0</v>
      </c>
      <c r="T16" s="115">
        <v>0</v>
      </c>
      <c r="U16" s="115">
        <v>0</v>
      </c>
      <c r="V16" s="115">
        <v>35</v>
      </c>
      <c r="W16" s="114">
        <v>2</v>
      </c>
    </row>
    <row r="17" spans="1:23" s="108" customFormat="1" ht="12" x14ac:dyDescent="0.2">
      <c r="A17" s="178"/>
      <c r="B17" s="113" t="s">
        <v>41</v>
      </c>
      <c r="C17" s="112">
        <v>100</v>
      </c>
      <c r="D17" s="111">
        <v>45.28</v>
      </c>
      <c r="E17" s="110">
        <v>0</v>
      </c>
      <c r="F17" s="110">
        <v>0</v>
      </c>
      <c r="G17" s="110">
        <v>0</v>
      </c>
      <c r="H17" s="110">
        <v>1.89</v>
      </c>
      <c r="I17" s="110">
        <v>35.85</v>
      </c>
      <c r="J17" s="110">
        <v>0</v>
      </c>
      <c r="K17" s="110">
        <v>0</v>
      </c>
      <c r="L17" s="110">
        <v>0</v>
      </c>
      <c r="M17" s="110">
        <v>0</v>
      </c>
      <c r="N17" s="110">
        <v>0</v>
      </c>
      <c r="O17" s="110">
        <v>3.77</v>
      </c>
      <c r="P17" s="110">
        <v>0</v>
      </c>
      <c r="Q17" s="110">
        <v>0</v>
      </c>
      <c r="R17" s="110">
        <v>0</v>
      </c>
      <c r="S17" s="110">
        <v>0</v>
      </c>
      <c r="T17" s="110">
        <v>0</v>
      </c>
      <c r="U17" s="110">
        <v>0</v>
      </c>
      <c r="V17" s="110">
        <v>11.32</v>
      </c>
      <c r="W17" s="109">
        <v>1.89</v>
      </c>
    </row>
    <row r="18" spans="1:23" ht="12" x14ac:dyDescent="0.2">
      <c r="A18" s="178"/>
      <c r="B18" s="118" t="s">
        <v>360</v>
      </c>
      <c r="C18" s="117">
        <v>53</v>
      </c>
      <c r="D18" s="116">
        <v>24</v>
      </c>
      <c r="E18" s="115">
        <v>0</v>
      </c>
      <c r="F18" s="115">
        <v>0</v>
      </c>
      <c r="G18" s="115">
        <v>0</v>
      </c>
      <c r="H18" s="115">
        <v>1</v>
      </c>
      <c r="I18" s="115">
        <v>19</v>
      </c>
      <c r="J18" s="115">
        <v>0</v>
      </c>
      <c r="K18" s="115">
        <v>0</v>
      </c>
      <c r="L18" s="115">
        <v>0</v>
      </c>
      <c r="M18" s="115">
        <v>0</v>
      </c>
      <c r="N18" s="115">
        <v>0</v>
      </c>
      <c r="O18" s="115">
        <v>2</v>
      </c>
      <c r="P18" s="115">
        <v>0</v>
      </c>
      <c r="Q18" s="115">
        <v>0</v>
      </c>
      <c r="R18" s="115">
        <v>0</v>
      </c>
      <c r="S18" s="115">
        <v>0</v>
      </c>
      <c r="T18" s="115">
        <v>0</v>
      </c>
      <c r="U18" s="115">
        <v>0</v>
      </c>
      <c r="V18" s="115">
        <v>6</v>
      </c>
      <c r="W18" s="114">
        <v>1</v>
      </c>
    </row>
    <row r="19" spans="1:23" s="108" customFormat="1" ht="12" x14ac:dyDescent="0.2">
      <c r="A19" s="178"/>
      <c r="B19" s="113" t="s">
        <v>42</v>
      </c>
      <c r="C19" s="112">
        <v>100</v>
      </c>
      <c r="D19" s="111">
        <v>50</v>
      </c>
      <c r="E19" s="110">
        <v>0</v>
      </c>
      <c r="F19" s="110">
        <v>0</v>
      </c>
      <c r="G19" s="110">
        <v>0</v>
      </c>
      <c r="H19" s="110">
        <v>3.33</v>
      </c>
      <c r="I19" s="110">
        <v>6.67</v>
      </c>
      <c r="J19" s="110">
        <v>40</v>
      </c>
      <c r="K19" s="110">
        <v>0</v>
      </c>
      <c r="L19" s="110">
        <v>0</v>
      </c>
      <c r="M19" s="110">
        <v>0</v>
      </c>
      <c r="N19" s="110">
        <v>0</v>
      </c>
      <c r="O19" s="110">
        <v>0</v>
      </c>
      <c r="P19" s="110">
        <v>0</v>
      </c>
      <c r="Q19" s="110">
        <v>0</v>
      </c>
      <c r="R19" s="110">
        <v>0</v>
      </c>
      <c r="S19" s="110">
        <v>0</v>
      </c>
      <c r="T19" s="110">
        <v>0</v>
      </c>
      <c r="U19" s="110">
        <v>0</v>
      </c>
      <c r="V19" s="110">
        <v>0</v>
      </c>
      <c r="W19" s="109">
        <v>0</v>
      </c>
    </row>
    <row r="20" spans="1:23" ht="12" x14ac:dyDescent="0.2">
      <c r="A20" s="178"/>
      <c r="B20" s="118" t="s">
        <v>360</v>
      </c>
      <c r="C20" s="117">
        <v>30</v>
      </c>
      <c r="D20" s="116">
        <v>15</v>
      </c>
      <c r="E20" s="115">
        <v>0</v>
      </c>
      <c r="F20" s="115">
        <v>0</v>
      </c>
      <c r="G20" s="115">
        <v>0</v>
      </c>
      <c r="H20" s="115">
        <v>1</v>
      </c>
      <c r="I20" s="115">
        <v>2</v>
      </c>
      <c r="J20" s="115">
        <v>12</v>
      </c>
      <c r="K20" s="115">
        <v>0</v>
      </c>
      <c r="L20" s="115">
        <v>0</v>
      </c>
      <c r="M20" s="115">
        <v>0</v>
      </c>
      <c r="N20" s="115">
        <v>0</v>
      </c>
      <c r="O20" s="115">
        <v>0</v>
      </c>
      <c r="P20" s="115">
        <v>0</v>
      </c>
      <c r="Q20" s="115">
        <v>0</v>
      </c>
      <c r="R20" s="115">
        <v>0</v>
      </c>
      <c r="S20" s="115">
        <v>0</v>
      </c>
      <c r="T20" s="115">
        <v>0</v>
      </c>
      <c r="U20" s="115">
        <v>0</v>
      </c>
      <c r="V20" s="115">
        <v>0</v>
      </c>
      <c r="W20" s="114">
        <v>0</v>
      </c>
    </row>
    <row r="21" spans="1:23" s="108" customFormat="1" ht="12" x14ac:dyDescent="0.2">
      <c r="A21" s="178"/>
      <c r="B21" s="113" t="s">
        <v>43</v>
      </c>
      <c r="C21" s="112">
        <v>100</v>
      </c>
      <c r="D21" s="111">
        <v>43.24</v>
      </c>
      <c r="E21" s="110">
        <v>0</v>
      </c>
      <c r="F21" s="110">
        <v>0</v>
      </c>
      <c r="G21" s="110">
        <v>0</v>
      </c>
      <c r="H21" s="110">
        <v>0</v>
      </c>
      <c r="I21" s="110">
        <v>0</v>
      </c>
      <c r="J21" s="110">
        <v>0</v>
      </c>
      <c r="K21" s="110">
        <v>40.54</v>
      </c>
      <c r="L21" s="110">
        <v>2.7</v>
      </c>
      <c r="M21" s="110">
        <v>0</v>
      </c>
      <c r="N21" s="110">
        <v>2.7</v>
      </c>
      <c r="O21" s="110">
        <v>5.41</v>
      </c>
      <c r="P21" s="110">
        <v>0</v>
      </c>
      <c r="Q21" s="110">
        <v>0</v>
      </c>
      <c r="R21" s="110">
        <v>0</v>
      </c>
      <c r="S21" s="110">
        <v>0</v>
      </c>
      <c r="T21" s="110">
        <v>0</v>
      </c>
      <c r="U21" s="110">
        <v>0</v>
      </c>
      <c r="V21" s="110">
        <v>2.7</v>
      </c>
      <c r="W21" s="109">
        <v>2.7</v>
      </c>
    </row>
    <row r="22" spans="1:23" ht="12" x14ac:dyDescent="0.2">
      <c r="A22" s="178"/>
      <c r="B22" s="118" t="s">
        <v>360</v>
      </c>
      <c r="C22" s="117">
        <v>37</v>
      </c>
      <c r="D22" s="116">
        <v>16</v>
      </c>
      <c r="E22" s="115">
        <v>0</v>
      </c>
      <c r="F22" s="115">
        <v>0</v>
      </c>
      <c r="G22" s="115">
        <v>0</v>
      </c>
      <c r="H22" s="115">
        <v>0</v>
      </c>
      <c r="I22" s="115">
        <v>0</v>
      </c>
      <c r="J22" s="115">
        <v>0</v>
      </c>
      <c r="K22" s="115">
        <v>15</v>
      </c>
      <c r="L22" s="115">
        <v>1</v>
      </c>
      <c r="M22" s="115">
        <v>0</v>
      </c>
      <c r="N22" s="115">
        <v>1</v>
      </c>
      <c r="O22" s="115">
        <v>2</v>
      </c>
      <c r="P22" s="115">
        <v>0</v>
      </c>
      <c r="Q22" s="115">
        <v>0</v>
      </c>
      <c r="R22" s="115">
        <v>0</v>
      </c>
      <c r="S22" s="115">
        <v>0</v>
      </c>
      <c r="T22" s="115">
        <v>0</v>
      </c>
      <c r="U22" s="115">
        <v>0</v>
      </c>
      <c r="V22" s="115">
        <v>1</v>
      </c>
      <c r="W22" s="114">
        <v>1</v>
      </c>
    </row>
    <row r="23" spans="1:23" s="108" customFormat="1" ht="12" x14ac:dyDescent="0.2">
      <c r="A23" s="178"/>
      <c r="B23" s="113" t="s">
        <v>44</v>
      </c>
      <c r="C23" s="112">
        <v>100</v>
      </c>
      <c r="D23" s="111">
        <v>16.899999999999999</v>
      </c>
      <c r="E23" s="110">
        <v>4.2300000000000004</v>
      </c>
      <c r="F23" s="110">
        <v>9.86</v>
      </c>
      <c r="G23" s="110">
        <v>0</v>
      </c>
      <c r="H23" s="110">
        <v>0</v>
      </c>
      <c r="I23" s="110">
        <v>0</v>
      </c>
      <c r="J23" s="110">
        <v>0</v>
      </c>
      <c r="K23" s="110">
        <v>0</v>
      </c>
      <c r="L23" s="110">
        <v>49.3</v>
      </c>
      <c r="M23" s="110">
        <v>2.82</v>
      </c>
      <c r="N23" s="110">
        <v>5.63</v>
      </c>
      <c r="O23" s="110">
        <v>0</v>
      </c>
      <c r="P23" s="110">
        <v>0</v>
      </c>
      <c r="Q23" s="110">
        <v>0</v>
      </c>
      <c r="R23" s="110">
        <v>1.41</v>
      </c>
      <c r="S23" s="110">
        <v>0</v>
      </c>
      <c r="T23" s="110">
        <v>0</v>
      </c>
      <c r="U23" s="110">
        <v>0</v>
      </c>
      <c r="V23" s="110">
        <v>8.4499999999999993</v>
      </c>
      <c r="W23" s="109">
        <v>1.41</v>
      </c>
    </row>
    <row r="24" spans="1:23" ht="12" x14ac:dyDescent="0.2">
      <c r="A24" s="178"/>
      <c r="B24" s="118" t="s">
        <v>360</v>
      </c>
      <c r="C24" s="117">
        <v>71</v>
      </c>
      <c r="D24" s="116">
        <v>12</v>
      </c>
      <c r="E24" s="115">
        <v>3</v>
      </c>
      <c r="F24" s="115">
        <v>7</v>
      </c>
      <c r="G24" s="115">
        <v>0</v>
      </c>
      <c r="H24" s="115">
        <v>0</v>
      </c>
      <c r="I24" s="115">
        <v>0</v>
      </c>
      <c r="J24" s="115">
        <v>0</v>
      </c>
      <c r="K24" s="115">
        <v>0</v>
      </c>
      <c r="L24" s="115">
        <v>35</v>
      </c>
      <c r="M24" s="115">
        <v>2</v>
      </c>
      <c r="N24" s="115">
        <v>4</v>
      </c>
      <c r="O24" s="115">
        <v>0</v>
      </c>
      <c r="P24" s="115">
        <v>0</v>
      </c>
      <c r="Q24" s="115">
        <v>0</v>
      </c>
      <c r="R24" s="115">
        <v>1</v>
      </c>
      <c r="S24" s="115">
        <v>0</v>
      </c>
      <c r="T24" s="115">
        <v>0</v>
      </c>
      <c r="U24" s="115">
        <v>0</v>
      </c>
      <c r="V24" s="115">
        <v>6</v>
      </c>
      <c r="W24" s="114">
        <v>1</v>
      </c>
    </row>
    <row r="25" spans="1:23" s="108" customFormat="1" ht="12" x14ac:dyDescent="0.2">
      <c r="A25" s="178"/>
      <c r="B25" s="113" t="s">
        <v>45</v>
      </c>
      <c r="C25" s="112">
        <v>100</v>
      </c>
      <c r="D25" s="111">
        <v>16.440000000000001</v>
      </c>
      <c r="E25" s="110">
        <v>20.55</v>
      </c>
      <c r="F25" s="110">
        <v>0</v>
      </c>
      <c r="G25" s="110">
        <v>0</v>
      </c>
      <c r="H25" s="110">
        <v>0</v>
      </c>
      <c r="I25" s="110">
        <v>0</v>
      </c>
      <c r="J25" s="110">
        <v>0</v>
      </c>
      <c r="K25" s="110">
        <v>0</v>
      </c>
      <c r="L25" s="110">
        <v>0</v>
      </c>
      <c r="M25" s="110">
        <v>34.25</v>
      </c>
      <c r="N25" s="110">
        <v>1.37</v>
      </c>
      <c r="O25" s="110">
        <v>0</v>
      </c>
      <c r="P25" s="110">
        <v>0</v>
      </c>
      <c r="Q25" s="110">
        <v>1.37</v>
      </c>
      <c r="R25" s="110">
        <v>0</v>
      </c>
      <c r="S25" s="110">
        <v>17.809999999999999</v>
      </c>
      <c r="T25" s="110">
        <v>0</v>
      </c>
      <c r="U25" s="110">
        <v>0</v>
      </c>
      <c r="V25" s="110">
        <v>8.2200000000000006</v>
      </c>
      <c r="W25" s="109">
        <v>0</v>
      </c>
    </row>
    <row r="26" spans="1:23" ht="12" x14ac:dyDescent="0.2">
      <c r="A26" s="178"/>
      <c r="B26" s="118" t="s">
        <v>360</v>
      </c>
      <c r="C26" s="117">
        <v>73</v>
      </c>
      <c r="D26" s="116">
        <v>12</v>
      </c>
      <c r="E26" s="115">
        <v>15</v>
      </c>
      <c r="F26" s="115">
        <v>0</v>
      </c>
      <c r="G26" s="115">
        <v>0</v>
      </c>
      <c r="H26" s="115">
        <v>0</v>
      </c>
      <c r="I26" s="115">
        <v>0</v>
      </c>
      <c r="J26" s="115">
        <v>0</v>
      </c>
      <c r="K26" s="115">
        <v>0</v>
      </c>
      <c r="L26" s="115">
        <v>0</v>
      </c>
      <c r="M26" s="115">
        <v>25</v>
      </c>
      <c r="N26" s="115">
        <v>1</v>
      </c>
      <c r="O26" s="115">
        <v>0</v>
      </c>
      <c r="P26" s="115">
        <v>0</v>
      </c>
      <c r="Q26" s="115">
        <v>1</v>
      </c>
      <c r="R26" s="115">
        <v>0</v>
      </c>
      <c r="S26" s="115">
        <v>13</v>
      </c>
      <c r="T26" s="115">
        <v>0</v>
      </c>
      <c r="U26" s="115">
        <v>0</v>
      </c>
      <c r="V26" s="115">
        <v>6</v>
      </c>
      <c r="W26" s="114">
        <v>0</v>
      </c>
    </row>
    <row r="27" spans="1:23" s="108" customFormat="1" ht="12" x14ac:dyDescent="0.2">
      <c r="A27" s="178"/>
      <c r="B27" s="113" t="s">
        <v>46</v>
      </c>
      <c r="C27" s="112">
        <v>100</v>
      </c>
      <c r="D27" s="111">
        <v>10.81</v>
      </c>
      <c r="E27" s="110">
        <v>0.9</v>
      </c>
      <c r="F27" s="110">
        <v>18.02</v>
      </c>
      <c r="G27" s="110">
        <v>0</v>
      </c>
      <c r="H27" s="110">
        <v>0</v>
      </c>
      <c r="I27" s="110">
        <v>0</v>
      </c>
      <c r="J27" s="110">
        <v>0</v>
      </c>
      <c r="K27" s="110">
        <v>0</v>
      </c>
      <c r="L27" s="110">
        <v>4.5</v>
      </c>
      <c r="M27" s="110">
        <v>1.8</v>
      </c>
      <c r="N27" s="110">
        <v>47.75</v>
      </c>
      <c r="O27" s="110">
        <v>0</v>
      </c>
      <c r="P27" s="110">
        <v>0</v>
      </c>
      <c r="Q27" s="110">
        <v>0</v>
      </c>
      <c r="R27" s="110">
        <v>0.9</v>
      </c>
      <c r="S27" s="110">
        <v>0</v>
      </c>
      <c r="T27" s="110">
        <v>0</v>
      </c>
      <c r="U27" s="110">
        <v>0</v>
      </c>
      <c r="V27" s="110">
        <v>10.81</v>
      </c>
      <c r="W27" s="109">
        <v>4.5</v>
      </c>
    </row>
    <row r="28" spans="1:23" ht="12" x14ac:dyDescent="0.2">
      <c r="A28" s="178"/>
      <c r="B28" s="118" t="s">
        <v>360</v>
      </c>
      <c r="C28" s="117">
        <v>111</v>
      </c>
      <c r="D28" s="116">
        <v>12</v>
      </c>
      <c r="E28" s="115">
        <v>1</v>
      </c>
      <c r="F28" s="115">
        <v>20</v>
      </c>
      <c r="G28" s="115">
        <v>0</v>
      </c>
      <c r="H28" s="115">
        <v>0</v>
      </c>
      <c r="I28" s="115">
        <v>0</v>
      </c>
      <c r="J28" s="115">
        <v>0</v>
      </c>
      <c r="K28" s="115">
        <v>0</v>
      </c>
      <c r="L28" s="115">
        <v>5</v>
      </c>
      <c r="M28" s="115">
        <v>2</v>
      </c>
      <c r="N28" s="115">
        <v>53</v>
      </c>
      <c r="O28" s="115">
        <v>0</v>
      </c>
      <c r="P28" s="115">
        <v>0</v>
      </c>
      <c r="Q28" s="115">
        <v>0</v>
      </c>
      <c r="R28" s="115">
        <v>1</v>
      </c>
      <c r="S28" s="115">
        <v>0</v>
      </c>
      <c r="T28" s="115">
        <v>0</v>
      </c>
      <c r="U28" s="115">
        <v>0</v>
      </c>
      <c r="V28" s="115">
        <v>12</v>
      </c>
      <c r="W28" s="114">
        <v>5</v>
      </c>
    </row>
    <row r="29" spans="1:23" s="108" customFormat="1" ht="12" x14ac:dyDescent="0.2">
      <c r="A29" s="178"/>
      <c r="B29" s="113" t="s">
        <v>47</v>
      </c>
      <c r="C29" s="112">
        <v>100</v>
      </c>
      <c r="D29" s="111">
        <v>36.26</v>
      </c>
      <c r="E29" s="110">
        <v>0</v>
      </c>
      <c r="F29" s="110">
        <v>0</v>
      </c>
      <c r="G29" s="110">
        <v>0</v>
      </c>
      <c r="H29" s="110">
        <v>0</v>
      </c>
      <c r="I29" s="110">
        <v>0</v>
      </c>
      <c r="J29" s="110">
        <v>0</v>
      </c>
      <c r="K29" s="110">
        <v>5.49</v>
      </c>
      <c r="L29" s="110">
        <v>0</v>
      </c>
      <c r="M29" s="110">
        <v>0</v>
      </c>
      <c r="N29" s="110">
        <v>0</v>
      </c>
      <c r="O29" s="110">
        <v>53.85</v>
      </c>
      <c r="P29" s="110">
        <v>0</v>
      </c>
      <c r="Q29" s="110">
        <v>0</v>
      </c>
      <c r="R29" s="110">
        <v>0</v>
      </c>
      <c r="S29" s="110">
        <v>0</v>
      </c>
      <c r="T29" s="110">
        <v>0</v>
      </c>
      <c r="U29" s="110">
        <v>0</v>
      </c>
      <c r="V29" s="110">
        <v>4.4000000000000004</v>
      </c>
      <c r="W29" s="109">
        <v>0</v>
      </c>
    </row>
    <row r="30" spans="1:23" ht="12" x14ac:dyDescent="0.2">
      <c r="A30" s="178"/>
      <c r="B30" s="118" t="s">
        <v>360</v>
      </c>
      <c r="C30" s="117">
        <v>91</v>
      </c>
      <c r="D30" s="116">
        <v>33</v>
      </c>
      <c r="E30" s="115">
        <v>0</v>
      </c>
      <c r="F30" s="115">
        <v>0</v>
      </c>
      <c r="G30" s="115">
        <v>0</v>
      </c>
      <c r="H30" s="115">
        <v>0</v>
      </c>
      <c r="I30" s="115">
        <v>0</v>
      </c>
      <c r="J30" s="115">
        <v>0</v>
      </c>
      <c r="K30" s="115">
        <v>5</v>
      </c>
      <c r="L30" s="115">
        <v>0</v>
      </c>
      <c r="M30" s="115">
        <v>0</v>
      </c>
      <c r="N30" s="115">
        <v>0</v>
      </c>
      <c r="O30" s="115">
        <v>49</v>
      </c>
      <c r="P30" s="115">
        <v>0</v>
      </c>
      <c r="Q30" s="115">
        <v>0</v>
      </c>
      <c r="R30" s="115">
        <v>0</v>
      </c>
      <c r="S30" s="115">
        <v>0</v>
      </c>
      <c r="T30" s="115">
        <v>0</v>
      </c>
      <c r="U30" s="115">
        <v>0</v>
      </c>
      <c r="V30" s="115">
        <v>4</v>
      </c>
      <c r="W30" s="114">
        <v>0</v>
      </c>
    </row>
    <row r="31" spans="1:23" s="108" customFormat="1" ht="12" x14ac:dyDescent="0.2">
      <c r="A31" s="178"/>
      <c r="B31" s="113" t="s">
        <v>48</v>
      </c>
      <c r="C31" s="112">
        <v>100</v>
      </c>
      <c r="D31" s="111">
        <v>49.4</v>
      </c>
      <c r="E31" s="110">
        <v>7.23</v>
      </c>
      <c r="F31" s="110">
        <v>0</v>
      </c>
      <c r="G31" s="110">
        <v>0</v>
      </c>
      <c r="H31" s="110">
        <v>0</v>
      </c>
      <c r="I31" s="110">
        <v>0</v>
      </c>
      <c r="J31" s="110">
        <v>0</v>
      </c>
      <c r="K31" s="110">
        <v>0</v>
      </c>
      <c r="L31" s="110">
        <v>0</v>
      </c>
      <c r="M31" s="110">
        <v>0</v>
      </c>
      <c r="N31" s="110">
        <v>0</v>
      </c>
      <c r="O31" s="110">
        <v>0</v>
      </c>
      <c r="P31" s="110">
        <v>38.549999999999997</v>
      </c>
      <c r="Q31" s="110">
        <v>0</v>
      </c>
      <c r="R31" s="110">
        <v>0</v>
      </c>
      <c r="S31" s="110">
        <v>0</v>
      </c>
      <c r="T31" s="110">
        <v>0</v>
      </c>
      <c r="U31" s="110">
        <v>0</v>
      </c>
      <c r="V31" s="110">
        <v>4.82</v>
      </c>
      <c r="W31" s="109">
        <v>0</v>
      </c>
    </row>
    <row r="32" spans="1:23" ht="12" x14ac:dyDescent="0.2">
      <c r="A32" s="178"/>
      <c r="B32" s="118" t="s">
        <v>360</v>
      </c>
      <c r="C32" s="117">
        <v>83</v>
      </c>
      <c r="D32" s="116">
        <v>41</v>
      </c>
      <c r="E32" s="115">
        <v>6</v>
      </c>
      <c r="F32" s="115">
        <v>0</v>
      </c>
      <c r="G32" s="115">
        <v>0</v>
      </c>
      <c r="H32" s="115">
        <v>0</v>
      </c>
      <c r="I32" s="115">
        <v>0</v>
      </c>
      <c r="J32" s="115">
        <v>0</v>
      </c>
      <c r="K32" s="115">
        <v>0</v>
      </c>
      <c r="L32" s="115">
        <v>0</v>
      </c>
      <c r="M32" s="115">
        <v>0</v>
      </c>
      <c r="N32" s="115">
        <v>0</v>
      </c>
      <c r="O32" s="115">
        <v>0</v>
      </c>
      <c r="P32" s="115">
        <v>32</v>
      </c>
      <c r="Q32" s="115">
        <v>0</v>
      </c>
      <c r="R32" s="115">
        <v>0</v>
      </c>
      <c r="S32" s="115">
        <v>0</v>
      </c>
      <c r="T32" s="115">
        <v>0</v>
      </c>
      <c r="U32" s="115">
        <v>0</v>
      </c>
      <c r="V32" s="115">
        <v>4</v>
      </c>
      <c r="W32" s="114">
        <v>0</v>
      </c>
    </row>
    <row r="33" spans="1:23" s="108" customFormat="1" ht="12" x14ac:dyDescent="0.2">
      <c r="A33" s="178"/>
      <c r="B33" s="113" t="s">
        <v>49</v>
      </c>
      <c r="C33" s="112">
        <v>100</v>
      </c>
      <c r="D33" s="111">
        <v>12.99</v>
      </c>
      <c r="E33" s="110">
        <v>20.78</v>
      </c>
      <c r="F33" s="110">
        <v>0</v>
      </c>
      <c r="G33" s="110">
        <v>0</v>
      </c>
      <c r="H33" s="110">
        <v>0</v>
      </c>
      <c r="I33" s="110">
        <v>0</v>
      </c>
      <c r="J33" s="110">
        <v>0</v>
      </c>
      <c r="K33" s="110">
        <v>0</v>
      </c>
      <c r="L33" s="110">
        <v>3.9</v>
      </c>
      <c r="M33" s="110">
        <v>12.99</v>
      </c>
      <c r="N33" s="110">
        <v>0</v>
      </c>
      <c r="O33" s="110">
        <v>0</v>
      </c>
      <c r="P33" s="110">
        <v>2.6</v>
      </c>
      <c r="Q33" s="110">
        <v>40.26</v>
      </c>
      <c r="R33" s="110">
        <v>0</v>
      </c>
      <c r="S33" s="110">
        <v>1.3</v>
      </c>
      <c r="T33" s="110">
        <v>0</v>
      </c>
      <c r="U33" s="110">
        <v>0</v>
      </c>
      <c r="V33" s="110">
        <v>5.19</v>
      </c>
      <c r="W33" s="109">
        <v>0</v>
      </c>
    </row>
    <row r="34" spans="1:23" ht="12" x14ac:dyDescent="0.2">
      <c r="A34" s="178"/>
      <c r="B34" s="118" t="s">
        <v>360</v>
      </c>
      <c r="C34" s="117">
        <v>77</v>
      </c>
      <c r="D34" s="116">
        <v>10</v>
      </c>
      <c r="E34" s="115">
        <v>16</v>
      </c>
      <c r="F34" s="115">
        <v>0</v>
      </c>
      <c r="G34" s="115">
        <v>0</v>
      </c>
      <c r="H34" s="115">
        <v>0</v>
      </c>
      <c r="I34" s="115">
        <v>0</v>
      </c>
      <c r="J34" s="115">
        <v>0</v>
      </c>
      <c r="K34" s="115">
        <v>0</v>
      </c>
      <c r="L34" s="115">
        <v>3</v>
      </c>
      <c r="M34" s="115">
        <v>10</v>
      </c>
      <c r="N34" s="115">
        <v>0</v>
      </c>
      <c r="O34" s="115">
        <v>0</v>
      </c>
      <c r="P34" s="115">
        <v>2</v>
      </c>
      <c r="Q34" s="115">
        <v>31</v>
      </c>
      <c r="R34" s="115">
        <v>0</v>
      </c>
      <c r="S34" s="115">
        <v>1</v>
      </c>
      <c r="T34" s="115">
        <v>0</v>
      </c>
      <c r="U34" s="115">
        <v>0</v>
      </c>
      <c r="V34" s="115">
        <v>4</v>
      </c>
      <c r="W34" s="114">
        <v>0</v>
      </c>
    </row>
    <row r="35" spans="1:23" s="108" customFormat="1" ht="12" x14ac:dyDescent="0.2">
      <c r="A35" s="178"/>
      <c r="B35" s="113" t="s">
        <v>50</v>
      </c>
      <c r="C35" s="112">
        <v>100</v>
      </c>
      <c r="D35" s="111">
        <v>15</v>
      </c>
      <c r="E35" s="110">
        <v>20</v>
      </c>
      <c r="F35" s="110">
        <v>10</v>
      </c>
      <c r="G35" s="110">
        <v>0</v>
      </c>
      <c r="H35" s="110">
        <v>0</v>
      </c>
      <c r="I35" s="110">
        <v>0</v>
      </c>
      <c r="J35" s="110">
        <v>0</v>
      </c>
      <c r="K35" s="110">
        <v>0</v>
      </c>
      <c r="L35" s="110">
        <v>15</v>
      </c>
      <c r="M35" s="110">
        <v>0</v>
      </c>
      <c r="N35" s="110">
        <v>0</v>
      </c>
      <c r="O35" s="110">
        <v>0</v>
      </c>
      <c r="P35" s="110">
        <v>0</v>
      </c>
      <c r="Q35" s="110">
        <v>10</v>
      </c>
      <c r="R35" s="110">
        <v>20</v>
      </c>
      <c r="S35" s="110">
        <v>0</v>
      </c>
      <c r="T35" s="110">
        <v>0</v>
      </c>
      <c r="U35" s="110">
        <v>0</v>
      </c>
      <c r="V35" s="110">
        <v>10</v>
      </c>
      <c r="W35" s="109">
        <v>0</v>
      </c>
    </row>
    <row r="36" spans="1:23" ht="12" x14ac:dyDescent="0.2">
      <c r="A36" s="178"/>
      <c r="B36" s="118" t="s">
        <v>360</v>
      </c>
      <c r="C36" s="117">
        <v>20</v>
      </c>
      <c r="D36" s="116">
        <v>3</v>
      </c>
      <c r="E36" s="115">
        <v>4</v>
      </c>
      <c r="F36" s="115">
        <v>2</v>
      </c>
      <c r="G36" s="115">
        <v>0</v>
      </c>
      <c r="H36" s="115">
        <v>0</v>
      </c>
      <c r="I36" s="115">
        <v>0</v>
      </c>
      <c r="J36" s="115">
        <v>0</v>
      </c>
      <c r="K36" s="115">
        <v>0</v>
      </c>
      <c r="L36" s="115">
        <v>3</v>
      </c>
      <c r="M36" s="115">
        <v>0</v>
      </c>
      <c r="N36" s="115">
        <v>0</v>
      </c>
      <c r="O36" s="115">
        <v>0</v>
      </c>
      <c r="P36" s="115">
        <v>0</v>
      </c>
      <c r="Q36" s="115">
        <v>2</v>
      </c>
      <c r="R36" s="115">
        <v>4</v>
      </c>
      <c r="S36" s="115">
        <v>0</v>
      </c>
      <c r="T36" s="115">
        <v>0</v>
      </c>
      <c r="U36" s="115">
        <v>0</v>
      </c>
      <c r="V36" s="115">
        <v>2</v>
      </c>
      <c r="W36" s="114">
        <v>0</v>
      </c>
    </row>
    <row r="37" spans="1:23" s="108" customFormat="1" ht="12" x14ac:dyDescent="0.2">
      <c r="A37" s="178"/>
      <c r="B37" s="113" t="s">
        <v>51</v>
      </c>
      <c r="C37" s="112">
        <v>100</v>
      </c>
      <c r="D37" s="111">
        <v>16.670000000000002</v>
      </c>
      <c r="E37" s="110">
        <v>31.25</v>
      </c>
      <c r="F37" s="110">
        <v>0</v>
      </c>
      <c r="G37" s="110">
        <v>0</v>
      </c>
      <c r="H37" s="110">
        <v>0</v>
      </c>
      <c r="I37" s="110">
        <v>0</v>
      </c>
      <c r="J37" s="110">
        <v>0</v>
      </c>
      <c r="K37" s="110">
        <v>0</v>
      </c>
      <c r="L37" s="110">
        <v>0</v>
      </c>
      <c r="M37" s="110">
        <v>2.08</v>
      </c>
      <c r="N37" s="110">
        <v>0</v>
      </c>
      <c r="O37" s="110">
        <v>0</v>
      </c>
      <c r="P37" s="110">
        <v>0</v>
      </c>
      <c r="Q37" s="110">
        <v>2.08</v>
      </c>
      <c r="R37" s="110">
        <v>0</v>
      </c>
      <c r="S37" s="110">
        <v>43.75</v>
      </c>
      <c r="T37" s="110">
        <v>0</v>
      </c>
      <c r="U37" s="110">
        <v>0</v>
      </c>
      <c r="V37" s="110">
        <v>4.17</v>
      </c>
      <c r="W37" s="109">
        <v>0</v>
      </c>
    </row>
    <row r="38" spans="1:23" ht="12" x14ac:dyDescent="0.2">
      <c r="A38" s="178"/>
      <c r="B38" s="118" t="s">
        <v>360</v>
      </c>
      <c r="C38" s="117">
        <v>48</v>
      </c>
      <c r="D38" s="116">
        <v>8</v>
      </c>
      <c r="E38" s="115">
        <v>15</v>
      </c>
      <c r="F38" s="115">
        <v>0</v>
      </c>
      <c r="G38" s="115">
        <v>0</v>
      </c>
      <c r="H38" s="115">
        <v>0</v>
      </c>
      <c r="I38" s="115">
        <v>0</v>
      </c>
      <c r="J38" s="115">
        <v>0</v>
      </c>
      <c r="K38" s="115">
        <v>0</v>
      </c>
      <c r="L38" s="115">
        <v>0</v>
      </c>
      <c r="M38" s="115">
        <v>1</v>
      </c>
      <c r="N38" s="115">
        <v>0</v>
      </c>
      <c r="O38" s="115">
        <v>0</v>
      </c>
      <c r="P38" s="115">
        <v>0</v>
      </c>
      <c r="Q38" s="115">
        <v>1</v>
      </c>
      <c r="R38" s="115">
        <v>0</v>
      </c>
      <c r="S38" s="115">
        <v>21</v>
      </c>
      <c r="T38" s="115">
        <v>0</v>
      </c>
      <c r="U38" s="115">
        <v>0</v>
      </c>
      <c r="V38" s="115">
        <v>2</v>
      </c>
      <c r="W38" s="114">
        <v>0</v>
      </c>
    </row>
    <row r="39" spans="1:23" s="108" customFormat="1" ht="12" x14ac:dyDescent="0.2">
      <c r="A39" s="178"/>
      <c r="B39" s="113" t="s">
        <v>52</v>
      </c>
      <c r="C39" s="112">
        <v>100</v>
      </c>
      <c r="D39" s="111">
        <v>31.58</v>
      </c>
      <c r="E39" s="110">
        <v>7.89</v>
      </c>
      <c r="F39" s="110">
        <v>0</v>
      </c>
      <c r="G39" s="110">
        <v>5.26</v>
      </c>
      <c r="H39" s="110">
        <v>0</v>
      </c>
      <c r="I39" s="110">
        <v>0</v>
      </c>
      <c r="J39" s="110">
        <v>0</v>
      </c>
      <c r="K39" s="110">
        <v>0</v>
      </c>
      <c r="L39" s="110">
        <v>0</v>
      </c>
      <c r="M39" s="110">
        <v>0</v>
      </c>
      <c r="N39" s="110">
        <v>0</v>
      </c>
      <c r="O39" s="110">
        <v>0</v>
      </c>
      <c r="P39" s="110">
        <v>5.26</v>
      </c>
      <c r="Q39" s="110">
        <v>0</v>
      </c>
      <c r="R39" s="110">
        <v>0</v>
      </c>
      <c r="S39" s="110">
        <v>2.63</v>
      </c>
      <c r="T39" s="110">
        <v>7.89</v>
      </c>
      <c r="U39" s="110">
        <v>23.68</v>
      </c>
      <c r="V39" s="110">
        <v>13.16</v>
      </c>
      <c r="W39" s="109">
        <v>2.63</v>
      </c>
    </row>
    <row r="40" spans="1:23" ht="12" x14ac:dyDescent="0.2">
      <c r="A40" s="178"/>
      <c r="B40" s="118" t="s">
        <v>360</v>
      </c>
      <c r="C40" s="117">
        <v>38</v>
      </c>
      <c r="D40" s="116">
        <v>12</v>
      </c>
      <c r="E40" s="115">
        <v>3</v>
      </c>
      <c r="F40" s="115">
        <v>0</v>
      </c>
      <c r="G40" s="115">
        <v>2</v>
      </c>
      <c r="H40" s="115">
        <v>0</v>
      </c>
      <c r="I40" s="115">
        <v>0</v>
      </c>
      <c r="J40" s="115">
        <v>0</v>
      </c>
      <c r="K40" s="115">
        <v>0</v>
      </c>
      <c r="L40" s="115">
        <v>0</v>
      </c>
      <c r="M40" s="115">
        <v>0</v>
      </c>
      <c r="N40" s="115">
        <v>0</v>
      </c>
      <c r="O40" s="115">
        <v>0</v>
      </c>
      <c r="P40" s="115">
        <v>2</v>
      </c>
      <c r="Q40" s="115">
        <v>0</v>
      </c>
      <c r="R40" s="115">
        <v>0</v>
      </c>
      <c r="S40" s="115">
        <v>1</v>
      </c>
      <c r="T40" s="115">
        <v>3</v>
      </c>
      <c r="U40" s="115">
        <v>9</v>
      </c>
      <c r="V40" s="115">
        <v>5</v>
      </c>
      <c r="W40" s="114">
        <v>1</v>
      </c>
    </row>
    <row r="41" spans="1:23" s="108" customFormat="1" ht="12" x14ac:dyDescent="0.2">
      <c r="A41" s="178"/>
      <c r="B41" s="113" t="s">
        <v>53</v>
      </c>
      <c r="C41" s="112">
        <v>100</v>
      </c>
      <c r="D41" s="111">
        <v>15.91</v>
      </c>
      <c r="E41" s="110">
        <v>4.55</v>
      </c>
      <c r="F41" s="110">
        <v>4.55</v>
      </c>
      <c r="G41" s="110">
        <v>2.27</v>
      </c>
      <c r="H41" s="110">
        <v>0</v>
      </c>
      <c r="I41" s="110">
        <v>0</v>
      </c>
      <c r="J41" s="110">
        <v>0</v>
      </c>
      <c r="K41" s="110">
        <v>0</v>
      </c>
      <c r="L41" s="110">
        <v>0</v>
      </c>
      <c r="M41" s="110">
        <v>0</v>
      </c>
      <c r="N41" s="110">
        <v>0</v>
      </c>
      <c r="O41" s="110">
        <v>0</v>
      </c>
      <c r="P41" s="110">
        <v>0</v>
      </c>
      <c r="Q41" s="110">
        <v>0</v>
      </c>
      <c r="R41" s="110">
        <v>0</v>
      </c>
      <c r="S41" s="110">
        <v>0</v>
      </c>
      <c r="T41" s="110">
        <v>0</v>
      </c>
      <c r="U41" s="110">
        <v>59.09</v>
      </c>
      <c r="V41" s="110">
        <v>11.36</v>
      </c>
      <c r="W41" s="109">
        <v>2.27</v>
      </c>
    </row>
    <row r="42" spans="1:23" ht="12" x14ac:dyDescent="0.2">
      <c r="A42" s="178"/>
      <c r="B42" s="118" t="s">
        <v>360</v>
      </c>
      <c r="C42" s="117">
        <v>44</v>
      </c>
      <c r="D42" s="116">
        <v>7</v>
      </c>
      <c r="E42" s="115">
        <v>2</v>
      </c>
      <c r="F42" s="115">
        <v>2</v>
      </c>
      <c r="G42" s="115">
        <v>1</v>
      </c>
      <c r="H42" s="115">
        <v>0</v>
      </c>
      <c r="I42" s="115">
        <v>0</v>
      </c>
      <c r="J42" s="115">
        <v>0</v>
      </c>
      <c r="K42" s="115">
        <v>0</v>
      </c>
      <c r="L42" s="115">
        <v>0</v>
      </c>
      <c r="M42" s="115">
        <v>0</v>
      </c>
      <c r="N42" s="115">
        <v>0</v>
      </c>
      <c r="O42" s="115">
        <v>0</v>
      </c>
      <c r="P42" s="115">
        <v>0</v>
      </c>
      <c r="Q42" s="115">
        <v>0</v>
      </c>
      <c r="R42" s="115">
        <v>0</v>
      </c>
      <c r="S42" s="115">
        <v>0</v>
      </c>
      <c r="T42" s="115">
        <v>0</v>
      </c>
      <c r="U42" s="115">
        <v>26</v>
      </c>
      <c r="V42" s="115">
        <v>5</v>
      </c>
      <c r="W42" s="114">
        <v>1</v>
      </c>
    </row>
    <row r="43" spans="1:23" s="108" customFormat="1" ht="12" x14ac:dyDescent="0.2">
      <c r="A43" s="178"/>
      <c r="B43" s="113" t="s">
        <v>10</v>
      </c>
      <c r="C43" s="112">
        <v>100</v>
      </c>
      <c r="D43" s="111">
        <v>70</v>
      </c>
      <c r="E43" s="110">
        <v>0</v>
      </c>
      <c r="F43" s="110">
        <v>0</v>
      </c>
      <c r="G43" s="110">
        <v>0</v>
      </c>
      <c r="H43" s="110">
        <v>10</v>
      </c>
      <c r="I43" s="110">
        <v>0</v>
      </c>
      <c r="J43" s="110">
        <v>0</v>
      </c>
      <c r="K43" s="110">
        <v>0</v>
      </c>
      <c r="L43" s="110">
        <v>0</v>
      </c>
      <c r="M43" s="110">
        <v>0</v>
      </c>
      <c r="N43" s="110">
        <v>10</v>
      </c>
      <c r="O43" s="110">
        <v>10</v>
      </c>
      <c r="P43" s="110">
        <v>0</v>
      </c>
      <c r="Q43" s="110">
        <v>0</v>
      </c>
      <c r="R43" s="110">
        <v>0</v>
      </c>
      <c r="S43" s="110">
        <v>0</v>
      </c>
      <c r="T43" s="110">
        <v>0</v>
      </c>
      <c r="U43" s="110">
        <v>0</v>
      </c>
      <c r="V43" s="110">
        <v>0</v>
      </c>
      <c r="W43" s="109">
        <v>0</v>
      </c>
    </row>
    <row r="44" spans="1:23" ht="12" x14ac:dyDescent="0.2">
      <c r="A44" s="179"/>
      <c r="B44" s="107" t="s">
        <v>360</v>
      </c>
      <c r="C44" s="106">
        <v>10</v>
      </c>
      <c r="D44" s="105">
        <v>7</v>
      </c>
      <c r="E44" s="104">
        <v>0</v>
      </c>
      <c r="F44" s="104">
        <v>0</v>
      </c>
      <c r="G44" s="104">
        <v>0</v>
      </c>
      <c r="H44" s="104">
        <v>1</v>
      </c>
      <c r="I44" s="104">
        <v>0</v>
      </c>
      <c r="J44" s="104">
        <v>0</v>
      </c>
      <c r="K44" s="104">
        <v>0</v>
      </c>
      <c r="L44" s="104">
        <v>0</v>
      </c>
      <c r="M44" s="104">
        <v>0</v>
      </c>
      <c r="N44" s="104">
        <v>1</v>
      </c>
      <c r="O44" s="104">
        <v>1</v>
      </c>
      <c r="P44" s="104">
        <v>0</v>
      </c>
      <c r="Q44" s="104">
        <v>0</v>
      </c>
      <c r="R44" s="104">
        <v>0</v>
      </c>
      <c r="S44" s="104">
        <v>0</v>
      </c>
      <c r="T44" s="104">
        <v>0</v>
      </c>
      <c r="U44" s="104">
        <v>0</v>
      </c>
      <c r="V44" s="104">
        <v>0</v>
      </c>
      <c r="W44" s="103">
        <v>0</v>
      </c>
    </row>
  </sheetData>
  <mergeCells count="1">
    <mergeCell ref="A7:A44"/>
  </mergeCells>
  <phoneticPr fontId="3"/>
  <conditionalFormatting sqref="B6:W6">
    <cfRule type="expression" dxfId="61" priority="5" stopIfTrue="1">
      <formula>B$4&lt;&gt;""</formula>
    </cfRule>
  </conditionalFormatting>
  <conditionalFormatting sqref="C4:W4">
    <cfRule type="expression" dxfId="60" priority="4" stopIfTrue="1">
      <formula>C$4&lt;&gt;""</formula>
    </cfRule>
  </conditionalFormatting>
  <conditionalFormatting sqref="A6">
    <cfRule type="expression" dxfId="59" priority="3" stopIfTrue="1">
      <formula>A$4&lt;&gt;""</formula>
    </cfRule>
  </conditionalFormatting>
  <conditionalFormatting sqref="A4">
    <cfRule type="expression" dxfId="58" priority="1" stopIfTrue="1">
      <formula>A$4&lt;&gt;""</formula>
    </cfRule>
  </conditionalFormatting>
  <conditionalFormatting sqref="B4">
    <cfRule type="expression" dxfId="57" priority="2" stopIfTrue="1">
      <formula>B$4&lt;&gt;""</formula>
    </cfRule>
  </conditionalFormatting>
  <pageMargins left="0.59055118110236227" right="0.39370078740157483" top="0.39370078740157483" bottom="0.39370078740157483" header="0.31496062992125984" footer="0.31496062992125984"/>
  <pageSetup paperSize="9" scale="65"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12"/>
  <sheetViews>
    <sheetView showGridLines="0" zoomScaleNormal="100" workbookViewId="0">
      <pane xSplit="3" ySplit="6" topLeftCell="D7" activePane="bottomRight" state="frozen"/>
      <selection activeCell="C4" sqref="C4"/>
      <selection pane="topRight" activeCell="C4" sqref="C4"/>
      <selection pane="bottomLeft" activeCell="C4" sqref="C4"/>
      <selection pane="bottomRight" activeCell="D7" sqref="D7"/>
    </sheetView>
  </sheetViews>
  <sheetFormatPr defaultColWidth="6.42578125" defaultRowHeight="12" x14ac:dyDescent="0.2"/>
  <cols>
    <col min="1" max="1" width="4.28515625" style="15" customWidth="1"/>
    <col min="2" max="2" width="22.140625" style="15" customWidth="1"/>
    <col min="3" max="16384" width="6.42578125" style="15"/>
  </cols>
  <sheetData>
    <row r="1" spans="1:9" x14ac:dyDescent="0.2">
      <c r="A1" s="32" t="s">
        <v>56</v>
      </c>
    </row>
    <row r="4" spans="1:9" s="20" customFormat="1" ht="113.1" customHeight="1" x14ac:dyDescent="0.2">
      <c r="A4" s="33" t="s">
        <v>306</v>
      </c>
      <c r="B4" s="34"/>
      <c r="C4" s="16" t="s">
        <v>0</v>
      </c>
      <c r="D4" s="17" t="s">
        <v>16</v>
      </c>
      <c r="E4" s="18" t="s">
        <v>17</v>
      </c>
      <c r="F4" s="18" t="s">
        <v>18</v>
      </c>
      <c r="G4" s="18" t="s">
        <v>19</v>
      </c>
      <c r="H4" s="18" t="s">
        <v>14</v>
      </c>
      <c r="I4" s="19" t="s">
        <v>10</v>
      </c>
    </row>
    <row r="5" spans="1:9" s="1" customFormat="1" ht="10.5" customHeight="1" x14ac:dyDescent="0.2">
      <c r="A5" s="2"/>
      <c r="B5" s="3" t="s">
        <v>2</v>
      </c>
      <c r="C5" s="4">
        <v>100</v>
      </c>
      <c r="D5" s="5">
        <v>14</v>
      </c>
      <c r="E5" s="6">
        <v>32.299999999999997</v>
      </c>
      <c r="F5" s="6">
        <v>45.9</v>
      </c>
      <c r="G5" s="6">
        <v>5</v>
      </c>
      <c r="H5" s="6">
        <v>2.1</v>
      </c>
      <c r="I5" s="7">
        <v>0.7</v>
      </c>
    </row>
    <row r="6" spans="1:9" ht="10.5" customHeight="1" x14ac:dyDescent="0.2">
      <c r="A6" s="21"/>
      <c r="B6" s="22"/>
      <c r="C6" s="23">
        <v>2168</v>
      </c>
      <c r="D6" s="24">
        <v>304</v>
      </c>
      <c r="E6" s="25">
        <v>700</v>
      </c>
      <c r="F6" s="25">
        <v>995</v>
      </c>
      <c r="G6" s="25">
        <v>108</v>
      </c>
      <c r="H6" s="25">
        <v>45</v>
      </c>
      <c r="I6" s="26">
        <v>16</v>
      </c>
    </row>
    <row r="7" spans="1:9" s="1" customFormat="1" ht="10.5" customHeight="1" x14ac:dyDescent="0.2">
      <c r="A7" s="174" t="s">
        <v>1</v>
      </c>
      <c r="B7" s="8" t="s">
        <v>3</v>
      </c>
      <c r="C7" s="4">
        <v>100</v>
      </c>
      <c r="D7" s="5">
        <v>9.6999999999999993</v>
      </c>
      <c r="E7" s="6">
        <v>3.2</v>
      </c>
      <c r="F7" s="6">
        <v>64.5</v>
      </c>
      <c r="G7" s="6">
        <v>19.399999999999999</v>
      </c>
      <c r="H7" s="6">
        <v>3.2</v>
      </c>
      <c r="I7" s="7">
        <v>0</v>
      </c>
    </row>
    <row r="8" spans="1:9" ht="10.5" customHeight="1" x14ac:dyDescent="0.2">
      <c r="A8" s="174"/>
      <c r="B8" s="27"/>
      <c r="C8" s="23">
        <v>31</v>
      </c>
      <c r="D8" s="24">
        <v>3</v>
      </c>
      <c r="E8" s="25">
        <v>1</v>
      </c>
      <c r="F8" s="25">
        <v>20</v>
      </c>
      <c r="G8" s="25">
        <v>6</v>
      </c>
      <c r="H8" s="25">
        <v>1</v>
      </c>
      <c r="I8" s="26">
        <v>0</v>
      </c>
    </row>
    <row r="9" spans="1:9" s="1" customFormat="1" ht="10.5" customHeight="1" x14ac:dyDescent="0.2">
      <c r="A9" s="174"/>
      <c r="B9" s="9" t="s">
        <v>4</v>
      </c>
      <c r="C9" s="4">
        <v>100</v>
      </c>
      <c r="D9" s="5">
        <v>24.3</v>
      </c>
      <c r="E9" s="6">
        <v>14</v>
      </c>
      <c r="F9" s="6">
        <v>49.5</v>
      </c>
      <c r="G9" s="6">
        <v>8.4</v>
      </c>
      <c r="H9" s="6">
        <v>3.7</v>
      </c>
      <c r="I9" s="7">
        <v>0</v>
      </c>
    </row>
    <row r="10" spans="1:9" ht="10.5" customHeight="1" x14ac:dyDescent="0.2">
      <c r="A10" s="174"/>
      <c r="B10" s="27"/>
      <c r="C10" s="23">
        <v>107</v>
      </c>
      <c r="D10" s="24">
        <v>26</v>
      </c>
      <c r="E10" s="25">
        <v>15</v>
      </c>
      <c r="F10" s="25">
        <v>53</v>
      </c>
      <c r="G10" s="25">
        <v>9</v>
      </c>
      <c r="H10" s="25">
        <v>4</v>
      </c>
      <c r="I10" s="26">
        <v>0</v>
      </c>
    </row>
    <row r="11" spans="1:9" s="1" customFormat="1" ht="10.5" customHeight="1" x14ac:dyDescent="0.2">
      <c r="A11" s="174"/>
      <c r="B11" s="9" t="s">
        <v>5</v>
      </c>
      <c r="C11" s="4">
        <v>100</v>
      </c>
      <c r="D11" s="5">
        <v>6.5</v>
      </c>
      <c r="E11" s="6">
        <v>10.7</v>
      </c>
      <c r="F11" s="6">
        <v>75.3</v>
      </c>
      <c r="G11" s="6">
        <v>3.7</v>
      </c>
      <c r="H11" s="6">
        <v>2.8</v>
      </c>
      <c r="I11" s="7">
        <v>0.9</v>
      </c>
    </row>
    <row r="12" spans="1:9" ht="10.5" customHeight="1" x14ac:dyDescent="0.2">
      <c r="A12" s="174"/>
      <c r="B12" s="27"/>
      <c r="C12" s="23">
        <v>215</v>
      </c>
      <c r="D12" s="24">
        <v>14</v>
      </c>
      <c r="E12" s="25">
        <v>23</v>
      </c>
      <c r="F12" s="25">
        <v>162</v>
      </c>
      <c r="G12" s="25">
        <v>8</v>
      </c>
      <c r="H12" s="25">
        <v>6</v>
      </c>
      <c r="I12" s="26">
        <v>2</v>
      </c>
    </row>
    <row r="13" spans="1:9" s="1" customFormat="1" ht="10.5" customHeight="1" x14ac:dyDescent="0.2">
      <c r="A13" s="174"/>
      <c r="B13" s="9" t="s">
        <v>6</v>
      </c>
      <c r="C13" s="4">
        <v>100</v>
      </c>
      <c r="D13" s="5">
        <v>8.8000000000000007</v>
      </c>
      <c r="E13" s="6">
        <v>9.6999999999999993</v>
      </c>
      <c r="F13" s="6">
        <v>73.900000000000006</v>
      </c>
      <c r="G13" s="6">
        <v>5.5</v>
      </c>
      <c r="H13" s="6">
        <v>1.8</v>
      </c>
      <c r="I13" s="7">
        <v>0.3</v>
      </c>
    </row>
    <row r="14" spans="1:9" ht="10.5" customHeight="1" x14ac:dyDescent="0.2">
      <c r="A14" s="174"/>
      <c r="B14" s="27"/>
      <c r="C14" s="23">
        <v>330</v>
      </c>
      <c r="D14" s="24">
        <v>29</v>
      </c>
      <c r="E14" s="25">
        <v>32</v>
      </c>
      <c r="F14" s="25">
        <v>244</v>
      </c>
      <c r="G14" s="25">
        <v>18</v>
      </c>
      <c r="H14" s="25">
        <v>6</v>
      </c>
      <c r="I14" s="26">
        <v>1</v>
      </c>
    </row>
    <row r="15" spans="1:9" s="1" customFormat="1" ht="10.5" customHeight="1" x14ac:dyDescent="0.2">
      <c r="A15" s="174"/>
      <c r="B15" s="9" t="s">
        <v>7</v>
      </c>
      <c r="C15" s="4">
        <v>100</v>
      </c>
      <c r="D15" s="5">
        <v>11.2</v>
      </c>
      <c r="E15" s="6">
        <v>29.2</v>
      </c>
      <c r="F15" s="6">
        <v>54.8</v>
      </c>
      <c r="G15" s="6">
        <v>3.4</v>
      </c>
      <c r="H15" s="6">
        <v>1.1000000000000001</v>
      </c>
      <c r="I15" s="7">
        <v>0.3</v>
      </c>
    </row>
    <row r="16" spans="1:9" ht="10.5" customHeight="1" x14ac:dyDescent="0.2">
      <c r="A16" s="174"/>
      <c r="B16" s="27"/>
      <c r="C16" s="23">
        <v>356</v>
      </c>
      <c r="D16" s="24">
        <v>40</v>
      </c>
      <c r="E16" s="25">
        <v>104</v>
      </c>
      <c r="F16" s="25">
        <v>195</v>
      </c>
      <c r="G16" s="25">
        <v>12</v>
      </c>
      <c r="H16" s="25">
        <v>4</v>
      </c>
      <c r="I16" s="26">
        <v>1</v>
      </c>
    </row>
    <row r="17" spans="1:9" s="1" customFormat="1" ht="10.5" customHeight="1" x14ac:dyDescent="0.2">
      <c r="A17" s="174"/>
      <c r="B17" s="9" t="s">
        <v>8</v>
      </c>
      <c r="C17" s="4">
        <v>100</v>
      </c>
      <c r="D17" s="5">
        <v>12.7</v>
      </c>
      <c r="E17" s="6">
        <v>47.1</v>
      </c>
      <c r="F17" s="6">
        <v>34</v>
      </c>
      <c r="G17" s="6">
        <v>4.5999999999999996</v>
      </c>
      <c r="H17" s="6">
        <v>1.2</v>
      </c>
      <c r="I17" s="7">
        <v>0.4</v>
      </c>
    </row>
    <row r="18" spans="1:9" ht="10.5" customHeight="1" x14ac:dyDescent="0.2">
      <c r="A18" s="174"/>
      <c r="B18" s="27"/>
      <c r="C18" s="23">
        <v>482</v>
      </c>
      <c r="D18" s="24">
        <v>61</v>
      </c>
      <c r="E18" s="25">
        <v>227</v>
      </c>
      <c r="F18" s="25">
        <v>164</v>
      </c>
      <c r="G18" s="25">
        <v>22</v>
      </c>
      <c r="H18" s="25">
        <v>6</v>
      </c>
      <c r="I18" s="26">
        <v>2</v>
      </c>
    </row>
    <row r="19" spans="1:9" s="1" customFormat="1" ht="10.5" customHeight="1" x14ac:dyDescent="0.2">
      <c r="A19" s="174"/>
      <c r="B19" s="9" t="s">
        <v>9</v>
      </c>
      <c r="C19" s="4">
        <v>100</v>
      </c>
      <c r="D19" s="5">
        <v>20.399999999999999</v>
      </c>
      <c r="E19" s="6">
        <v>46.1</v>
      </c>
      <c r="F19" s="6">
        <v>24.5</v>
      </c>
      <c r="G19" s="6">
        <v>4.8</v>
      </c>
      <c r="H19" s="6">
        <v>2.8</v>
      </c>
      <c r="I19" s="7">
        <v>1.4</v>
      </c>
    </row>
    <row r="20" spans="1:9" ht="10.5" customHeight="1" x14ac:dyDescent="0.2">
      <c r="A20" s="174"/>
      <c r="B20" s="27"/>
      <c r="C20" s="23">
        <v>642</v>
      </c>
      <c r="D20" s="24">
        <v>131</v>
      </c>
      <c r="E20" s="25">
        <v>296</v>
      </c>
      <c r="F20" s="25">
        <v>157</v>
      </c>
      <c r="G20" s="25">
        <v>31</v>
      </c>
      <c r="H20" s="25">
        <v>18</v>
      </c>
      <c r="I20" s="26">
        <v>9</v>
      </c>
    </row>
    <row r="21" spans="1:9" s="1" customFormat="1" ht="10.5" customHeight="1" x14ac:dyDescent="0.2">
      <c r="A21" s="174"/>
      <c r="B21" s="9" t="s">
        <v>10</v>
      </c>
      <c r="C21" s="4">
        <v>100</v>
      </c>
      <c r="D21" s="5">
        <v>0</v>
      </c>
      <c r="E21" s="6">
        <v>40</v>
      </c>
      <c r="F21" s="6">
        <v>0</v>
      </c>
      <c r="G21" s="6">
        <v>40</v>
      </c>
      <c r="H21" s="6">
        <v>0</v>
      </c>
      <c r="I21" s="7">
        <v>20</v>
      </c>
    </row>
    <row r="22" spans="1:9" ht="10.5" customHeight="1" x14ac:dyDescent="0.2">
      <c r="A22" s="175"/>
      <c r="B22" s="21"/>
      <c r="C22" s="28">
        <v>5</v>
      </c>
      <c r="D22" s="29">
        <v>0</v>
      </c>
      <c r="E22" s="30">
        <v>2</v>
      </c>
      <c r="F22" s="30">
        <v>0</v>
      </c>
      <c r="G22" s="30">
        <v>2</v>
      </c>
      <c r="H22" s="30">
        <v>0</v>
      </c>
      <c r="I22" s="31">
        <v>1</v>
      </c>
    </row>
    <row r="23" spans="1:9" s="1" customFormat="1" ht="10.5" customHeight="1" x14ac:dyDescent="0.2">
      <c r="A23" s="176" t="s">
        <v>11</v>
      </c>
      <c r="B23" s="2" t="s">
        <v>12</v>
      </c>
      <c r="C23" s="10">
        <v>100</v>
      </c>
      <c r="D23" s="11">
        <v>13.7</v>
      </c>
      <c r="E23" s="12">
        <v>32.700000000000003</v>
      </c>
      <c r="F23" s="12">
        <v>46.9</v>
      </c>
      <c r="G23" s="12">
        <v>4.4000000000000004</v>
      </c>
      <c r="H23" s="12">
        <v>1.5</v>
      </c>
      <c r="I23" s="13">
        <v>0.8</v>
      </c>
    </row>
    <row r="24" spans="1:9" ht="10.5" customHeight="1" x14ac:dyDescent="0.2">
      <c r="A24" s="174"/>
      <c r="B24" s="27"/>
      <c r="C24" s="23">
        <v>779</v>
      </c>
      <c r="D24" s="24">
        <v>107</v>
      </c>
      <c r="E24" s="25">
        <v>255</v>
      </c>
      <c r="F24" s="25">
        <v>365</v>
      </c>
      <c r="G24" s="25">
        <v>34</v>
      </c>
      <c r="H24" s="25">
        <v>12</v>
      </c>
      <c r="I24" s="26">
        <v>6</v>
      </c>
    </row>
    <row r="25" spans="1:9" s="1" customFormat="1" ht="10.5" customHeight="1" x14ac:dyDescent="0.2">
      <c r="A25" s="174"/>
      <c r="B25" s="9" t="s">
        <v>13</v>
      </c>
      <c r="C25" s="4">
        <v>100</v>
      </c>
      <c r="D25" s="5">
        <v>14.1</v>
      </c>
      <c r="E25" s="6">
        <v>31.8</v>
      </c>
      <c r="F25" s="6">
        <v>45.7</v>
      </c>
      <c r="G25" s="6">
        <v>5.3</v>
      </c>
      <c r="H25" s="6">
        <v>2.4</v>
      </c>
      <c r="I25" s="7">
        <v>0.7</v>
      </c>
    </row>
    <row r="26" spans="1:9" ht="10.5" customHeight="1" x14ac:dyDescent="0.2">
      <c r="A26" s="174"/>
      <c r="B26" s="27"/>
      <c r="C26" s="23">
        <v>1368</v>
      </c>
      <c r="D26" s="24">
        <v>193</v>
      </c>
      <c r="E26" s="25">
        <v>435</v>
      </c>
      <c r="F26" s="25">
        <v>625</v>
      </c>
      <c r="G26" s="25">
        <v>73</v>
      </c>
      <c r="H26" s="25">
        <v>33</v>
      </c>
      <c r="I26" s="26">
        <v>9</v>
      </c>
    </row>
    <row r="27" spans="1:9" s="1" customFormat="1" ht="10.5" customHeight="1" x14ac:dyDescent="0.2">
      <c r="A27" s="174"/>
      <c r="B27" s="9" t="s">
        <v>14</v>
      </c>
      <c r="C27" s="4">
        <v>100</v>
      </c>
      <c r="D27" s="5">
        <v>0</v>
      </c>
      <c r="E27" s="6">
        <v>33.299999999999997</v>
      </c>
      <c r="F27" s="6">
        <v>33.299999999999997</v>
      </c>
      <c r="G27" s="6">
        <v>33.299999999999997</v>
      </c>
      <c r="H27" s="6">
        <v>0</v>
      </c>
      <c r="I27" s="7">
        <v>0</v>
      </c>
    </row>
    <row r="28" spans="1:9" ht="10.5" customHeight="1" x14ac:dyDescent="0.2">
      <c r="A28" s="174"/>
      <c r="B28" s="27"/>
      <c r="C28" s="23">
        <v>3</v>
      </c>
      <c r="D28" s="24">
        <v>0</v>
      </c>
      <c r="E28" s="25">
        <v>1</v>
      </c>
      <c r="F28" s="25">
        <v>1</v>
      </c>
      <c r="G28" s="25">
        <v>1</v>
      </c>
      <c r="H28" s="25">
        <v>0</v>
      </c>
      <c r="I28" s="26">
        <v>0</v>
      </c>
    </row>
    <row r="29" spans="1:9" s="1" customFormat="1" ht="10.5" customHeight="1" x14ac:dyDescent="0.2">
      <c r="A29" s="174"/>
      <c r="B29" s="9" t="s">
        <v>10</v>
      </c>
      <c r="C29" s="4">
        <v>100</v>
      </c>
      <c r="D29" s="5">
        <v>22.2</v>
      </c>
      <c r="E29" s="6">
        <v>50</v>
      </c>
      <c r="F29" s="6">
        <v>22.2</v>
      </c>
      <c r="G29" s="6">
        <v>0</v>
      </c>
      <c r="H29" s="6">
        <v>0</v>
      </c>
      <c r="I29" s="7">
        <v>5.6</v>
      </c>
    </row>
    <row r="30" spans="1:9" ht="10.5" customHeight="1" x14ac:dyDescent="0.2">
      <c r="A30" s="175"/>
      <c r="B30" s="21"/>
      <c r="C30" s="28">
        <v>18</v>
      </c>
      <c r="D30" s="29">
        <v>4</v>
      </c>
      <c r="E30" s="30">
        <v>9</v>
      </c>
      <c r="F30" s="30">
        <v>4</v>
      </c>
      <c r="G30" s="30">
        <v>0</v>
      </c>
      <c r="H30" s="30">
        <v>0</v>
      </c>
      <c r="I30" s="31">
        <v>1</v>
      </c>
    </row>
    <row r="31" spans="1:9" s="1" customFormat="1" ht="10.5" customHeight="1" x14ac:dyDescent="0.2">
      <c r="A31" s="174" t="s">
        <v>15</v>
      </c>
      <c r="B31" s="2" t="s">
        <v>16</v>
      </c>
      <c r="C31" s="10">
        <v>100</v>
      </c>
      <c r="D31" s="11">
        <v>100</v>
      </c>
      <c r="E31" s="12">
        <v>0</v>
      </c>
      <c r="F31" s="12">
        <v>0</v>
      </c>
      <c r="G31" s="12">
        <v>0</v>
      </c>
      <c r="H31" s="12">
        <v>0</v>
      </c>
      <c r="I31" s="13">
        <v>0</v>
      </c>
    </row>
    <row r="32" spans="1:9" ht="10.5" customHeight="1" x14ac:dyDescent="0.2">
      <c r="A32" s="174"/>
      <c r="B32" s="27"/>
      <c r="C32" s="23">
        <v>304</v>
      </c>
      <c r="D32" s="24">
        <v>304</v>
      </c>
      <c r="E32" s="25">
        <v>0</v>
      </c>
      <c r="F32" s="25">
        <v>0</v>
      </c>
      <c r="G32" s="25">
        <v>0</v>
      </c>
      <c r="H32" s="25">
        <v>0</v>
      </c>
      <c r="I32" s="26">
        <v>0</v>
      </c>
    </row>
    <row r="33" spans="1:9" s="1" customFormat="1" ht="10.5" customHeight="1" x14ac:dyDescent="0.2">
      <c r="A33" s="174"/>
      <c r="B33" s="9" t="s">
        <v>17</v>
      </c>
      <c r="C33" s="4">
        <v>100</v>
      </c>
      <c r="D33" s="5">
        <v>0</v>
      </c>
      <c r="E33" s="6">
        <v>100</v>
      </c>
      <c r="F33" s="6">
        <v>0</v>
      </c>
      <c r="G33" s="6">
        <v>0</v>
      </c>
      <c r="H33" s="6">
        <v>0</v>
      </c>
      <c r="I33" s="7">
        <v>0</v>
      </c>
    </row>
    <row r="34" spans="1:9" ht="10.5" customHeight="1" x14ac:dyDescent="0.2">
      <c r="A34" s="174"/>
      <c r="B34" s="27"/>
      <c r="C34" s="23">
        <v>700</v>
      </c>
      <c r="D34" s="24">
        <v>0</v>
      </c>
      <c r="E34" s="25">
        <v>700</v>
      </c>
      <c r="F34" s="25">
        <v>0</v>
      </c>
      <c r="G34" s="25">
        <v>0</v>
      </c>
      <c r="H34" s="25">
        <v>0</v>
      </c>
      <c r="I34" s="26">
        <v>0</v>
      </c>
    </row>
    <row r="35" spans="1:9" s="1" customFormat="1" ht="10.5" customHeight="1" x14ac:dyDescent="0.2">
      <c r="A35" s="174"/>
      <c r="B35" s="9" t="s">
        <v>18</v>
      </c>
      <c r="C35" s="4">
        <v>100</v>
      </c>
      <c r="D35" s="5">
        <v>0</v>
      </c>
      <c r="E35" s="6">
        <v>0</v>
      </c>
      <c r="F35" s="6">
        <v>100</v>
      </c>
      <c r="G35" s="6">
        <v>0</v>
      </c>
      <c r="H35" s="6">
        <v>0</v>
      </c>
      <c r="I35" s="7">
        <v>0</v>
      </c>
    </row>
    <row r="36" spans="1:9" ht="10.5" customHeight="1" x14ac:dyDescent="0.2">
      <c r="A36" s="174"/>
      <c r="B36" s="27"/>
      <c r="C36" s="23">
        <v>995</v>
      </c>
      <c r="D36" s="24">
        <v>0</v>
      </c>
      <c r="E36" s="25">
        <v>0</v>
      </c>
      <c r="F36" s="25">
        <v>995</v>
      </c>
      <c r="G36" s="25">
        <v>0</v>
      </c>
      <c r="H36" s="25">
        <v>0</v>
      </c>
      <c r="I36" s="26">
        <v>0</v>
      </c>
    </row>
    <row r="37" spans="1:9" s="1" customFormat="1" ht="10.5" customHeight="1" x14ac:dyDescent="0.2">
      <c r="A37" s="174"/>
      <c r="B37" s="9" t="s">
        <v>19</v>
      </c>
      <c r="C37" s="4">
        <v>100</v>
      </c>
      <c r="D37" s="5">
        <v>0</v>
      </c>
      <c r="E37" s="6">
        <v>0</v>
      </c>
      <c r="F37" s="6">
        <v>0</v>
      </c>
      <c r="G37" s="6">
        <v>100</v>
      </c>
      <c r="H37" s="6">
        <v>0</v>
      </c>
      <c r="I37" s="7">
        <v>0</v>
      </c>
    </row>
    <row r="38" spans="1:9" ht="10.5" customHeight="1" x14ac:dyDescent="0.2">
      <c r="A38" s="174"/>
      <c r="B38" s="27"/>
      <c r="C38" s="23">
        <v>108</v>
      </c>
      <c r="D38" s="24">
        <v>0</v>
      </c>
      <c r="E38" s="25">
        <v>0</v>
      </c>
      <c r="F38" s="25">
        <v>0</v>
      </c>
      <c r="G38" s="25">
        <v>108</v>
      </c>
      <c r="H38" s="25">
        <v>0</v>
      </c>
      <c r="I38" s="26">
        <v>0</v>
      </c>
    </row>
    <row r="39" spans="1:9" s="1" customFormat="1" ht="10.5" customHeight="1" x14ac:dyDescent="0.2">
      <c r="A39" s="174"/>
      <c r="B39" s="9" t="s">
        <v>14</v>
      </c>
      <c r="C39" s="4">
        <v>100</v>
      </c>
      <c r="D39" s="5">
        <v>0</v>
      </c>
      <c r="E39" s="6">
        <v>0</v>
      </c>
      <c r="F39" s="6">
        <v>0</v>
      </c>
      <c r="G39" s="6">
        <v>0</v>
      </c>
      <c r="H39" s="6">
        <v>100</v>
      </c>
      <c r="I39" s="7">
        <v>0</v>
      </c>
    </row>
    <row r="40" spans="1:9" ht="10.5" customHeight="1" x14ac:dyDescent="0.2">
      <c r="A40" s="174"/>
      <c r="B40" s="27"/>
      <c r="C40" s="23">
        <v>45</v>
      </c>
      <c r="D40" s="24">
        <v>0</v>
      </c>
      <c r="E40" s="25">
        <v>0</v>
      </c>
      <c r="F40" s="25">
        <v>0</v>
      </c>
      <c r="G40" s="25">
        <v>0</v>
      </c>
      <c r="H40" s="25">
        <v>45</v>
      </c>
      <c r="I40" s="26">
        <v>0</v>
      </c>
    </row>
    <row r="41" spans="1:9" s="1" customFormat="1" ht="10.5" customHeight="1" x14ac:dyDescent="0.2">
      <c r="A41" s="174"/>
      <c r="B41" s="9" t="s">
        <v>10</v>
      </c>
      <c r="C41" s="4">
        <v>100</v>
      </c>
      <c r="D41" s="5">
        <v>0</v>
      </c>
      <c r="E41" s="6">
        <v>0</v>
      </c>
      <c r="F41" s="6">
        <v>0</v>
      </c>
      <c r="G41" s="6">
        <v>0</v>
      </c>
      <c r="H41" s="6">
        <v>0</v>
      </c>
      <c r="I41" s="7">
        <v>100</v>
      </c>
    </row>
    <row r="42" spans="1:9" ht="10.5" customHeight="1" x14ac:dyDescent="0.2">
      <c r="A42" s="175"/>
      <c r="B42" s="21"/>
      <c r="C42" s="28">
        <v>16</v>
      </c>
      <c r="D42" s="29">
        <v>0</v>
      </c>
      <c r="E42" s="30">
        <v>0</v>
      </c>
      <c r="F42" s="30">
        <v>0</v>
      </c>
      <c r="G42" s="30">
        <v>0</v>
      </c>
      <c r="H42" s="30">
        <v>0</v>
      </c>
      <c r="I42" s="31">
        <v>16</v>
      </c>
    </row>
    <row r="43" spans="1:9" s="1" customFormat="1" ht="10.5" customHeight="1" x14ac:dyDescent="0.2">
      <c r="A43" s="176" t="s">
        <v>20</v>
      </c>
      <c r="B43" s="14" t="s">
        <v>305</v>
      </c>
      <c r="C43" s="10">
        <v>100</v>
      </c>
      <c r="D43" s="11">
        <v>13.3</v>
      </c>
      <c r="E43" s="12">
        <v>21.3</v>
      </c>
      <c r="F43" s="12">
        <v>58.3</v>
      </c>
      <c r="G43" s="12">
        <v>4.0999999999999996</v>
      </c>
      <c r="H43" s="12">
        <v>2.4</v>
      </c>
      <c r="I43" s="13">
        <v>0.6</v>
      </c>
    </row>
    <row r="44" spans="1:9" ht="10.5" customHeight="1" x14ac:dyDescent="0.2">
      <c r="A44" s="174"/>
      <c r="B44" s="27"/>
      <c r="C44" s="23">
        <v>701</v>
      </c>
      <c r="D44" s="24">
        <v>93</v>
      </c>
      <c r="E44" s="25">
        <v>149</v>
      </c>
      <c r="F44" s="25">
        <v>409</v>
      </c>
      <c r="G44" s="25">
        <v>29</v>
      </c>
      <c r="H44" s="25">
        <v>17</v>
      </c>
      <c r="I44" s="26">
        <v>4</v>
      </c>
    </row>
    <row r="45" spans="1:9" s="1" customFormat="1" ht="10.5" customHeight="1" x14ac:dyDescent="0.2">
      <c r="A45" s="174"/>
      <c r="B45" s="9" t="s">
        <v>22</v>
      </c>
      <c r="C45" s="4">
        <v>100</v>
      </c>
      <c r="D45" s="5">
        <v>10.8</v>
      </c>
      <c r="E45" s="6">
        <v>18.899999999999999</v>
      </c>
      <c r="F45" s="6">
        <v>62.2</v>
      </c>
      <c r="G45" s="6">
        <v>5.4</v>
      </c>
      <c r="H45" s="6">
        <v>2.7</v>
      </c>
      <c r="I45" s="7">
        <v>0</v>
      </c>
    </row>
    <row r="46" spans="1:9" ht="10.5" customHeight="1" x14ac:dyDescent="0.2">
      <c r="A46" s="174"/>
      <c r="B46" s="27"/>
      <c r="C46" s="23">
        <v>37</v>
      </c>
      <c r="D46" s="24">
        <v>4</v>
      </c>
      <c r="E46" s="25">
        <v>7</v>
      </c>
      <c r="F46" s="25">
        <v>23</v>
      </c>
      <c r="G46" s="25">
        <v>2</v>
      </c>
      <c r="H46" s="25">
        <v>1</v>
      </c>
      <c r="I46" s="26">
        <v>0</v>
      </c>
    </row>
    <row r="47" spans="1:9" s="1" customFormat="1" ht="10.5" customHeight="1" x14ac:dyDescent="0.2">
      <c r="A47" s="174"/>
      <c r="B47" s="9" t="s">
        <v>23</v>
      </c>
      <c r="C47" s="4">
        <v>100</v>
      </c>
      <c r="D47" s="5">
        <v>12.1</v>
      </c>
      <c r="E47" s="6">
        <v>33.1</v>
      </c>
      <c r="F47" s="6">
        <v>49</v>
      </c>
      <c r="G47" s="6">
        <v>4.5</v>
      </c>
      <c r="H47" s="6">
        <v>1.3</v>
      </c>
      <c r="I47" s="7">
        <v>0</v>
      </c>
    </row>
    <row r="48" spans="1:9" ht="10.5" customHeight="1" x14ac:dyDescent="0.2">
      <c r="A48" s="174"/>
      <c r="B48" s="27"/>
      <c r="C48" s="23">
        <v>157</v>
      </c>
      <c r="D48" s="24">
        <v>19</v>
      </c>
      <c r="E48" s="25">
        <v>52</v>
      </c>
      <c r="F48" s="25">
        <v>77</v>
      </c>
      <c r="G48" s="25">
        <v>7</v>
      </c>
      <c r="H48" s="25">
        <v>2</v>
      </c>
      <c r="I48" s="26">
        <v>0</v>
      </c>
    </row>
    <row r="49" spans="1:9" s="1" customFormat="1" ht="10.5" customHeight="1" x14ac:dyDescent="0.2">
      <c r="A49" s="174"/>
      <c r="B49" s="9" t="s">
        <v>24</v>
      </c>
      <c r="C49" s="4">
        <v>100</v>
      </c>
      <c r="D49" s="5">
        <v>6.7</v>
      </c>
      <c r="E49" s="6">
        <v>30.4</v>
      </c>
      <c r="F49" s="6">
        <v>54.6</v>
      </c>
      <c r="G49" s="6">
        <v>6.7</v>
      </c>
      <c r="H49" s="6">
        <v>1.3</v>
      </c>
      <c r="I49" s="7">
        <v>0.3</v>
      </c>
    </row>
    <row r="50" spans="1:9" ht="10.5" customHeight="1" x14ac:dyDescent="0.2">
      <c r="A50" s="174"/>
      <c r="B50" s="27"/>
      <c r="C50" s="23">
        <v>313</v>
      </c>
      <c r="D50" s="24">
        <v>21</v>
      </c>
      <c r="E50" s="25">
        <v>95</v>
      </c>
      <c r="F50" s="25">
        <v>171</v>
      </c>
      <c r="G50" s="25">
        <v>21</v>
      </c>
      <c r="H50" s="25">
        <v>4</v>
      </c>
      <c r="I50" s="26">
        <v>1</v>
      </c>
    </row>
    <row r="51" spans="1:9" s="1" customFormat="1" ht="10.5" customHeight="1" x14ac:dyDescent="0.2">
      <c r="A51" s="174"/>
      <c r="B51" s="9" t="s">
        <v>25</v>
      </c>
      <c r="C51" s="4">
        <v>100</v>
      </c>
      <c r="D51" s="5">
        <v>5.4</v>
      </c>
      <c r="E51" s="6">
        <v>50.1</v>
      </c>
      <c r="F51" s="6">
        <v>39.1</v>
      </c>
      <c r="G51" s="6">
        <v>4.3</v>
      </c>
      <c r="H51" s="6">
        <v>0.5</v>
      </c>
      <c r="I51" s="7">
        <v>0.5</v>
      </c>
    </row>
    <row r="52" spans="1:9" ht="10.5" customHeight="1" x14ac:dyDescent="0.2">
      <c r="A52" s="174"/>
      <c r="B52" s="27"/>
      <c r="C52" s="23">
        <v>371</v>
      </c>
      <c r="D52" s="24">
        <v>20</v>
      </c>
      <c r="E52" s="25">
        <v>186</v>
      </c>
      <c r="F52" s="25">
        <v>145</v>
      </c>
      <c r="G52" s="25">
        <v>16</v>
      </c>
      <c r="H52" s="25">
        <v>2</v>
      </c>
      <c r="I52" s="26">
        <v>2</v>
      </c>
    </row>
    <row r="53" spans="1:9" s="1" customFormat="1" ht="10.5" customHeight="1" x14ac:dyDescent="0.2">
      <c r="A53" s="174"/>
      <c r="B53" s="9" t="s">
        <v>26</v>
      </c>
      <c r="C53" s="4">
        <v>100</v>
      </c>
      <c r="D53" s="5">
        <v>10.8</v>
      </c>
      <c r="E53" s="6">
        <v>0</v>
      </c>
      <c r="F53" s="6">
        <v>70.3</v>
      </c>
      <c r="G53" s="6">
        <v>16.2</v>
      </c>
      <c r="H53" s="6">
        <v>2.7</v>
      </c>
      <c r="I53" s="7">
        <v>0</v>
      </c>
    </row>
    <row r="54" spans="1:9" ht="10.5" customHeight="1" x14ac:dyDescent="0.2">
      <c r="A54" s="174"/>
      <c r="B54" s="27"/>
      <c r="C54" s="23">
        <v>37</v>
      </c>
      <c r="D54" s="24">
        <v>4</v>
      </c>
      <c r="E54" s="25">
        <v>0</v>
      </c>
      <c r="F54" s="25">
        <v>26</v>
      </c>
      <c r="G54" s="25">
        <v>6</v>
      </c>
      <c r="H54" s="25">
        <v>1</v>
      </c>
      <c r="I54" s="26">
        <v>0</v>
      </c>
    </row>
    <row r="55" spans="1:9" s="1" customFormat="1" ht="10.5" customHeight="1" x14ac:dyDescent="0.2">
      <c r="A55" s="174"/>
      <c r="B55" s="9" t="s">
        <v>27</v>
      </c>
      <c r="C55" s="4">
        <v>100</v>
      </c>
      <c r="D55" s="5">
        <v>27.3</v>
      </c>
      <c r="E55" s="6">
        <v>37.1</v>
      </c>
      <c r="F55" s="6">
        <v>26.1</v>
      </c>
      <c r="G55" s="6">
        <v>5</v>
      </c>
      <c r="H55" s="6">
        <v>2.9</v>
      </c>
      <c r="I55" s="7">
        <v>1.7</v>
      </c>
    </row>
    <row r="56" spans="1:9" ht="10.5" customHeight="1" x14ac:dyDescent="0.2">
      <c r="A56" s="174"/>
      <c r="B56" s="27"/>
      <c r="C56" s="23">
        <v>483</v>
      </c>
      <c r="D56" s="24">
        <v>132</v>
      </c>
      <c r="E56" s="25">
        <v>179</v>
      </c>
      <c r="F56" s="25">
        <v>126</v>
      </c>
      <c r="G56" s="25">
        <v>24</v>
      </c>
      <c r="H56" s="25">
        <v>14</v>
      </c>
      <c r="I56" s="26">
        <v>8</v>
      </c>
    </row>
    <row r="57" spans="1:9" s="1" customFormat="1" ht="10.5" customHeight="1" x14ac:dyDescent="0.2">
      <c r="A57" s="174"/>
      <c r="B57" s="9" t="s">
        <v>14</v>
      </c>
      <c r="C57" s="4">
        <v>100</v>
      </c>
      <c r="D57" s="5">
        <v>18.5</v>
      </c>
      <c r="E57" s="6">
        <v>46.3</v>
      </c>
      <c r="F57" s="6">
        <v>24.1</v>
      </c>
      <c r="G57" s="6">
        <v>3.7</v>
      </c>
      <c r="H57" s="6">
        <v>7.4</v>
      </c>
      <c r="I57" s="7">
        <v>0</v>
      </c>
    </row>
    <row r="58" spans="1:9" ht="10.5" customHeight="1" x14ac:dyDescent="0.2">
      <c r="A58" s="174"/>
      <c r="B58" s="27"/>
      <c r="C58" s="23">
        <v>54</v>
      </c>
      <c r="D58" s="24">
        <v>10</v>
      </c>
      <c r="E58" s="25">
        <v>25</v>
      </c>
      <c r="F58" s="25">
        <v>13</v>
      </c>
      <c r="G58" s="25">
        <v>2</v>
      </c>
      <c r="H58" s="25">
        <v>4</v>
      </c>
      <c r="I58" s="26">
        <v>0</v>
      </c>
    </row>
    <row r="59" spans="1:9" s="1" customFormat="1" ht="10.5" customHeight="1" x14ac:dyDescent="0.2">
      <c r="A59" s="174"/>
      <c r="B59" s="9" t="s">
        <v>10</v>
      </c>
      <c r="C59" s="4">
        <v>100</v>
      </c>
      <c r="D59" s="5">
        <v>6.7</v>
      </c>
      <c r="E59" s="6">
        <v>46.7</v>
      </c>
      <c r="F59" s="6">
        <v>33.299999999999997</v>
      </c>
      <c r="G59" s="6">
        <v>6.7</v>
      </c>
      <c r="H59" s="6">
        <v>0</v>
      </c>
      <c r="I59" s="7">
        <v>6.7</v>
      </c>
    </row>
    <row r="60" spans="1:9" ht="10.5" customHeight="1" x14ac:dyDescent="0.2">
      <c r="A60" s="175"/>
      <c r="B60" s="21"/>
      <c r="C60" s="28">
        <v>15</v>
      </c>
      <c r="D60" s="29">
        <v>1</v>
      </c>
      <c r="E60" s="30">
        <v>7</v>
      </c>
      <c r="F60" s="30">
        <v>5</v>
      </c>
      <c r="G60" s="30">
        <v>1</v>
      </c>
      <c r="H60" s="30">
        <v>0</v>
      </c>
      <c r="I60" s="31">
        <v>1</v>
      </c>
    </row>
    <row r="61" spans="1:9" s="1" customFormat="1" ht="10.5" customHeight="1" x14ac:dyDescent="0.2">
      <c r="A61" s="176" t="s">
        <v>28</v>
      </c>
      <c r="B61" s="2" t="s">
        <v>29</v>
      </c>
      <c r="C61" s="10">
        <v>100</v>
      </c>
      <c r="D61" s="11">
        <v>11</v>
      </c>
      <c r="E61" s="12">
        <v>32.799999999999997</v>
      </c>
      <c r="F61" s="12">
        <v>48.8</v>
      </c>
      <c r="G61" s="12">
        <v>5.2</v>
      </c>
      <c r="H61" s="12">
        <v>1.6</v>
      </c>
      <c r="I61" s="13">
        <v>0.6</v>
      </c>
    </row>
    <row r="62" spans="1:9" ht="10.5" customHeight="1" x14ac:dyDescent="0.2">
      <c r="A62" s="174"/>
      <c r="B62" s="27"/>
      <c r="C62" s="23">
        <v>1761</v>
      </c>
      <c r="D62" s="24">
        <v>194</v>
      </c>
      <c r="E62" s="25">
        <v>577</v>
      </c>
      <c r="F62" s="25">
        <v>859</v>
      </c>
      <c r="G62" s="25">
        <v>92</v>
      </c>
      <c r="H62" s="25">
        <v>29</v>
      </c>
      <c r="I62" s="26">
        <v>10</v>
      </c>
    </row>
    <row r="63" spans="1:9" s="1" customFormat="1" ht="10.5" customHeight="1" x14ac:dyDescent="0.2">
      <c r="A63" s="174"/>
      <c r="B63" s="9" t="s">
        <v>30</v>
      </c>
      <c r="C63" s="4">
        <v>100</v>
      </c>
      <c r="D63" s="5">
        <v>34.799999999999997</v>
      </c>
      <c r="E63" s="6">
        <v>34.799999999999997</v>
      </c>
      <c r="F63" s="6">
        <v>17.399999999999999</v>
      </c>
      <c r="G63" s="6">
        <v>8.6999999999999993</v>
      </c>
      <c r="H63" s="6">
        <v>0</v>
      </c>
      <c r="I63" s="7">
        <v>4.3</v>
      </c>
    </row>
    <row r="64" spans="1:9" ht="10.5" customHeight="1" x14ac:dyDescent="0.2">
      <c r="A64" s="174"/>
      <c r="B64" s="27"/>
      <c r="C64" s="23">
        <v>23</v>
      </c>
      <c r="D64" s="24">
        <v>8</v>
      </c>
      <c r="E64" s="25">
        <v>8</v>
      </c>
      <c r="F64" s="25">
        <v>4</v>
      </c>
      <c r="G64" s="25">
        <v>2</v>
      </c>
      <c r="H64" s="25">
        <v>0</v>
      </c>
      <c r="I64" s="26">
        <v>1</v>
      </c>
    </row>
    <row r="65" spans="1:9" s="1" customFormat="1" ht="10.5" customHeight="1" x14ac:dyDescent="0.2">
      <c r="A65" s="174"/>
      <c r="B65" s="9" t="s">
        <v>31</v>
      </c>
      <c r="C65" s="4">
        <v>100</v>
      </c>
      <c r="D65" s="5">
        <v>19.600000000000001</v>
      </c>
      <c r="E65" s="6">
        <v>30.4</v>
      </c>
      <c r="F65" s="6">
        <v>43.1</v>
      </c>
      <c r="G65" s="6">
        <v>3.9</v>
      </c>
      <c r="H65" s="6">
        <v>2</v>
      </c>
      <c r="I65" s="7">
        <v>1</v>
      </c>
    </row>
    <row r="66" spans="1:9" ht="10.5" customHeight="1" x14ac:dyDescent="0.2">
      <c r="A66" s="174"/>
      <c r="B66" s="27"/>
      <c r="C66" s="23">
        <v>102</v>
      </c>
      <c r="D66" s="24">
        <v>20</v>
      </c>
      <c r="E66" s="25">
        <v>31</v>
      </c>
      <c r="F66" s="25">
        <v>44</v>
      </c>
      <c r="G66" s="25">
        <v>4</v>
      </c>
      <c r="H66" s="25">
        <v>2</v>
      </c>
      <c r="I66" s="26">
        <v>1</v>
      </c>
    </row>
    <row r="67" spans="1:9" s="1" customFormat="1" ht="10.5" customHeight="1" x14ac:dyDescent="0.2">
      <c r="A67" s="174"/>
      <c r="B67" s="9" t="s">
        <v>32</v>
      </c>
      <c r="C67" s="4">
        <v>100</v>
      </c>
      <c r="D67" s="5">
        <v>39.6</v>
      </c>
      <c r="E67" s="6">
        <v>22.9</v>
      </c>
      <c r="F67" s="6">
        <v>33.299999999999997</v>
      </c>
      <c r="G67" s="6">
        <v>0</v>
      </c>
      <c r="H67" s="6">
        <v>4.2</v>
      </c>
      <c r="I67" s="7">
        <v>0</v>
      </c>
    </row>
    <row r="68" spans="1:9" ht="10.5" customHeight="1" x14ac:dyDescent="0.2">
      <c r="A68" s="174"/>
      <c r="B68" s="27"/>
      <c r="C68" s="23">
        <v>48</v>
      </c>
      <c r="D68" s="24">
        <v>19</v>
      </c>
      <c r="E68" s="25">
        <v>11</v>
      </c>
      <c r="F68" s="25">
        <v>16</v>
      </c>
      <c r="G68" s="25">
        <v>0</v>
      </c>
      <c r="H68" s="25">
        <v>2</v>
      </c>
      <c r="I68" s="26">
        <v>0</v>
      </c>
    </row>
    <row r="69" spans="1:9" s="1" customFormat="1" ht="10.5" customHeight="1" x14ac:dyDescent="0.2">
      <c r="A69" s="174"/>
      <c r="B69" s="9" t="s">
        <v>33</v>
      </c>
      <c r="C69" s="4">
        <v>100</v>
      </c>
      <c r="D69" s="5">
        <v>33.299999999999997</v>
      </c>
      <c r="E69" s="6">
        <v>0</v>
      </c>
      <c r="F69" s="6">
        <v>33.299999999999997</v>
      </c>
      <c r="G69" s="6">
        <v>33.299999999999997</v>
      </c>
      <c r="H69" s="6">
        <v>0</v>
      </c>
      <c r="I69" s="7">
        <v>0</v>
      </c>
    </row>
    <row r="70" spans="1:9" ht="10.5" customHeight="1" x14ac:dyDescent="0.2">
      <c r="A70" s="174"/>
      <c r="B70" s="27"/>
      <c r="C70" s="23">
        <v>3</v>
      </c>
      <c r="D70" s="24">
        <v>1</v>
      </c>
      <c r="E70" s="25">
        <v>0</v>
      </c>
      <c r="F70" s="25">
        <v>1</v>
      </c>
      <c r="G70" s="25">
        <v>1</v>
      </c>
      <c r="H70" s="25">
        <v>0</v>
      </c>
      <c r="I70" s="26">
        <v>0</v>
      </c>
    </row>
    <row r="71" spans="1:9" s="1" customFormat="1" ht="10.5" customHeight="1" x14ac:dyDescent="0.2">
      <c r="A71" s="174"/>
      <c r="B71" s="9" t="s">
        <v>34</v>
      </c>
      <c r="C71" s="4">
        <v>100</v>
      </c>
      <c r="D71" s="5">
        <v>33.299999999999997</v>
      </c>
      <c r="E71" s="6">
        <v>36.200000000000003</v>
      </c>
      <c r="F71" s="6">
        <v>25.7</v>
      </c>
      <c r="G71" s="6">
        <v>1.9</v>
      </c>
      <c r="H71" s="6">
        <v>2.9</v>
      </c>
      <c r="I71" s="7">
        <v>0</v>
      </c>
    </row>
    <row r="72" spans="1:9" ht="10.5" customHeight="1" x14ac:dyDescent="0.2">
      <c r="A72" s="174"/>
      <c r="B72" s="27"/>
      <c r="C72" s="23">
        <v>105</v>
      </c>
      <c r="D72" s="24">
        <v>35</v>
      </c>
      <c r="E72" s="25">
        <v>38</v>
      </c>
      <c r="F72" s="25">
        <v>27</v>
      </c>
      <c r="G72" s="25">
        <v>2</v>
      </c>
      <c r="H72" s="25">
        <v>3</v>
      </c>
      <c r="I72" s="26">
        <v>0</v>
      </c>
    </row>
    <row r="73" spans="1:9" s="1" customFormat="1" ht="10.5" customHeight="1" x14ac:dyDescent="0.2">
      <c r="A73" s="174"/>
      <c r="B73" s="9" t="s">
        <v>10</v>
      </c>
      <c r="C73" s="4">
        <v>100</v>
      </c>
      <c r="D73" s="5">
        <v>21.4</v>
      </c>
      <c r="E73" s="6">
        <v>27.8</v>
      </c>
      <c r="F73" s="6">
        <v>34.9</v>
      </c>
      <c r="G73" s="6">
        <v>5.6</v>
      </c>
      <c r="H73" s="6">
        <v>7.1</v>
      </c>
      <c r="I73" s="7">
        <v>3.2</v>
      </c>
    </row>
    <row r="74" spans="1:9" ht="10.5" customHeight="1" x14ac:dyDescent="0.2">
      <c r="A74" s="175"/>
      <c r="B74" s="21"/>
      <c r="C74" s="28">
        <v>126</v>
      </c>
      <c r="D74" s="29">
        <v>27</v>
      </c>
      <c r="E74" s="30">
        <v>35</v>
      </c>
      <c r="F74" s="30">
        <v>44</v>
      </c>
      <c r="G74" s="30">
        <v>7</v>
      </c>
      <c r="H74" s="30">
        <v>9</v>
      </c>
      <c r="I74" s="31">
        <v>4</v>
      </c>
    </row>
    <row r="75" spans="1:9" s="1" customFormat="1" ht="10.5" customHeight="1" x14ac:dyDescent="0.2">
      <c r="A75" s="176" t="s">
        <v>35</v>
      </c>
      <c r="B75" s="2" t="s">
        <v>36</v>
      </c>
      <c r="C75" s="10">
        <v>100</v>
      </c>
      <c r="D75" s="11">
        <v>14</v>
      </c>
      <c r="E75" s="12">
        <v>32.299999999999997</v>
      </c>
      <c r="F75" s="12">
        <v>47.3</v>
      </c>
      <c r="G75" s="12">
        <v>3.8</v>
      </c>
      <c r="H75" s="12">
        <v>2.1</v>
      </c>
      <c r="I75" s="13">
        <v>0.5</v>
      </c>
    </row>
    <row r="76" spans="1:9" ht="10.5" customHeight="1" x14ac:dyDescent="0.2">
      <c r="A76" s="174"/>
      <c r="B76" s="27"/>
      <c r="C76" s="23">
        <v>914</v>
      </c>
      <c r="D76" s="24">
        <v>128</v>
      </c>
      <c r="E76" s="25">
        <v>295</v>
      </c>
      <c r="F76" s="25">
        <v>432</v>
      </c>
      <c r="G76" s="25">
        <v>35</v>
      </c>
      <c r="H76" s="25">
        <v>19</v>
      </c>
      <c r="I76" s="26">
        <v>5</v>
      </c>
    </row>
    <row r="77" spans="1:9" s="1" customFormat="1" ht="10.5" customHeight="1" x14ac:dyDescent="0.2">
      <c r="A77" s="174"/>
      <c r="B77" s="9" t="s">
        <v>37</v>
      </c>
      <c r="C77" s="4">
        <v>100</v>
      </c>
      <c r="D77" s="5">
        <v>15.8</v>
      </c>
      <c r="E77" s="6">
        <v>28.1</v>
      </c>
      <c r="F77" s="6">
        <v>45.2</v>
      </c>
      <c r="G77" s="6">
        <v>7.2</v>
      </c>
      <c r="H77" s="6">
        <v>2.7</v>
      </c>
      <c r="I77" s="7">
        <v>0.9</v>
      </c>
    </row>
    <row r="78" spans="1:9" ht="10.5" customHeight="1" x14ac:dyDescent="0.2">
      <c r="A78" s="174"/>
      <c r="B78" s="27"/>
      <c r="C78" s="23">
        <v>221</v>
      </c>
      <c r="D78" s="24">
        <v>35</v>
      </c>
      <c r="E78" s="25">
        <v>62</v>
      </c>
      <c r="F78" s="25">
        <v>100</v>
      </c>
      <c r="G78" s="25">
        <v>16</v>
      </c>
      <c r="H78" s="25">
        <v>6</v>
      </c>
      <c r="I78" s="26">
        <v>2</v>
      </c>
    </row>
    <row r="79" spans="1:9" s="1" customFormat="1" ht="10.5" customHeight="1" x14ac:dyDescent="0.2">
      <c r="A79" s="174"/>
      <c r="B79" s="9" t="s">
        <v>38</v>
      </c>
      <c r="C79" s="4">
        <v>100</v>
      </c>
      <c r="D79" s="5">
        <v>9.5</v>
      </c>
      <c r="E79" s="6">
        <v>43.7</v>
      </c>
      <c r="F79" s="6">
        <v>41.1</v>
      </c>
      <c r="G79" s="6">
        <v>2.5</v>
      </c>
      <c r="H79" s="6">
        <v>3.2</v>
      </c>
      <c r="I79" s="7">
        <v>0</v>
      </c>
    </row>
    <row r="80" spans="1:9" ht="10.5" customHeight="1" x14ac:dyDescent="0.2">
      <c r="A80" s="174"/>
      <c r="B80" s="27"/>
      <c r="C80" s="23">
        <v>158</v>
      </c>
      <c r="D80" s="24">
        <v>15</v>
      </c>
      <c r="E80" s="25">
        <v>69</v>
      </c>
      <c r="F80" s="25">
        <v>65</v>
      </c>
      <c r="G80" s="25">
        <v>4</v>
      </c>
      <c r="H80" s="25">
        <v>5</v>
      </c>
      <c r="I80" s="26">
        <v>0</v>
      </c>
    </row>
    <row r="81" spans="1:9" s="1" customFormat="1" ht="10.5" customHeight="1" x14ac:dyDescent="0.2">
      <c r="A81" s="174"/>
      <c r="B81" s="9" t="s">
        <v>39</v>
      </c>
      <c r="C81" s="4">
        <v>100</v>
      </c>
      <c r="D81" s="5">
        <v>10.5</v>
      </c>
      <c r="E81" s="6">
        <v>32.299999999999997</v>
      </c>
      <c r="F81" s="6">
        <v>46.8</v>
      </c>
      <c r="G81" s="6">
        <v>7.3</v>
      </c>
      <c r="H81" s="6">
        <v>1.6</v>
      </c>
      <c r="I81" s="7">
        <v>1.6</v>
      </c>
    </row>
    <row r="82" spans="1:9" ht="10.5" customHeight="1" x14ac:dyDescent="0.2">
      <c r="A82" s="174"/>
      <c r="B82" s="27"/>
      <c r="C82" s="23">
        <v>124</v>
      </c>
      <c r="D82" s="24">
        <v>13</v>
      </c>
      <c r="E82" s="25">
        <v>40</v>
      </c>
      <c r="F82" s="25">
        <v>58</v>
      </c>
      <c r="G82" s="25">
        <v>9</v>
      </c>
      <c r="H82" s="25">
        <v>2</v>
      </c>
      <c r="I82" s="26">
        <v>2</v>
      </c>
    </row>
    <row r="83" spans="1:9" s="1" customFormat="1" ht="10.5" customHeight="1" x14ac:dyDescent="0.2">
      <c r="A83" s="174"/>
      <c r="B83" s="9" t="s">
        <v>40</v>
      </c>
      <c r="C83" s="4">
        <v>100</v>
      </c>
      <c r="D83" s="5">
        <v>11.1</v>
      </c>
      <c r="E83" s="6">
        <v>26.4</v>
      </c>
      <c r="F83" s="6">
        <v>55.6</v>
      </c>
      <c r="G83" s="6">
        <v>6.3</v>
      </c>
      <c r="H83" s="6">
        <v>0.7</v>
      </c>
      <c r="I83" s="7">
        <v>0</v>
      </c>
    </row>
    <row r="84" spans="1:9" ht="10.5" customHeight="1" x14ac:dyDescent="0.2">
      <c r="A84" s="174"/>
      <c r="B84" s="27"/>
      <c r="C84" s="23">
        <v>144</v>
      </c>
      <c r="D84" s="24">
        <v>16</v>
      </c>
      <c r="E84" s="25">
        <v>38</v>
      </c>
      <c r="F84" s="25">
        <v>80</v>
      </c>
      <c r="G84" s="25">
        <v>9</v>
      </c>
      <c r="H84" s="25">
        <v>1</v>
      </c>
      <c r="I84" s="26">
        <v>0</v>
      </c>
    </row>
    <row r="85" spans="1:9" s="1" customFormat="1" ht="10.5" customHeight="1" x14ac:dyDescent="0.2">
      <c r="A85" s="174"/>
      <c r="B85" s="9" t="s">
        <v>41</v>
      </c>
      <c r="C85" s="4">
        <v>100</v>
      </c>
      <c r="D85" s="5">
        <v>34.1</v>
      </c>
      <c r="E85" s="6">
        <v>20.5</v>
      </c>
      <c r="F85" s="6">
        <v>36.4</v>
      </c>
      <c r="G85" s="6">
        <v>6.8</v>
      </c>
      <c r="H85" s="6">
        <v>2.2999999999999998</v>
      </c>
      <c r="I85" s="7">
        <v>0</v>
      </c>
    </row>
    <row r="86" spans="1:9" ht="10.5" customHeight="1" x14ac:dyDescent="0.2">
      <c r="A86" s="174"/>
      <c r="B86" s="27"/>
      <c r="C86" s="23">
        <v>44</v>
      </c>
      <c r="D86" s="24">
        <v>15</v>
      </c>
      <c r="E86" s="25">
        <v>9</v>
      </c>
      <c r="F86" s="25">
        <v>16</v>
      </c>
      <c r="G86" s="25">
        <v>3</v>
      </c>
      <c r="H86" s="25">
        <v>1</v>
      </c>
      <c r="I86" s="26">
        <v>0</v>
      </c>
    </row>
    <row r="87" spans="1:9" s="1" customFormat="1" ht="10.5" customHeight="1" x14ac:dyDescent="0.2">
      <c r="A87" s="174"/>
      <c r="B87" s="9" t="s">
        <v>42</v>
      </c>
      <c r="C87" s="4">
        <v>100</v>
      </c>
      <c r="D87" s="5">
        <v>10.7</v>
      </c>
      <c r="E87" s="6">
        <v>42.9</v>
      </c>
      <c r="F87" s="6">
        <v>39.299999999999997</v>
      </c>
      <c r="G87" s="6">
        <v>7.1</v>
      </c>
      <c r="H87" s="6">
        <v>0</v>
      </c>
      <c r="I87" s="7">
        <v>0</v>
      </c>
    </row>
    <row r="88" spans="1:9" ht="10.5" customHeight="1" x14ac:dyDescent="0.2">
      <c r="A88" s="174"/>
      <c r="B88" s="27"/>
      <c r="C88" s="23">
        <v>28</v>
      </c>
      <c r="D88" s="24">
        <v>3</v>
      </c>
      <c r="E88" s="25">
        <v>12</v>
      </c>
      <c r="F88" s="25">
        <v>11</v>
      </c>
      <c r="G88" s="25">
        <v>2</v>
      </c>
      <c r="H88" s="25">
        <v>0</v>
      </c>
      <c r="I88" s="26">
        <v>0</v>
      </c>
    </row>
    <row r="89" spans="1:9" s="1" customFormat="1" ht="10.5" customHeight="1" x14ac:dyDescent="0.2">
      <c r="A89" s="174"/>
      <c r="B89" s="9" t="s">
        <v>43</v>
      </c>
      <c r="C89" s="4">
        <v>100</v>
      </c>
      <c r="D89" s="5">
        <v>17.899999999999999</v>
      </c>
      <c r="E89" s="6">
        <v>46.2</v>
      </c>
      <c r="F89" s="6">
        <v>30.8</v>
      </c>
      <c r="G89" s="6">
        <v>2.6</v>
      </c>
      <c r="H89" s="6">
        <v>2.6</v>
      </c>
      <c r="I89" s="7">
        <v>0</v>
      </c>
    </row>
    <row r="90" spans="1:9" ht="10.5" customHeight="1" x14ac:dyDescent="0.2">
      <c r="A90" s="174"/>
      <c r="B90" s="27"/>
      <c r="C90" s="23">
        <v>39</v>
      </c>
      <c r="D90" s="24">
        <v>7</v>
      </c>
      <c r="E90" s="25">
        <v>18</v>
      </c>
      <c r="F90" s="25">
        <v>12</v>
      </c>
      <c r="G90" s="25">
        <v>1</v>
      </c>
      <c r="H90" s="25">
        <v>1</v>
      </c>
      <c r="I90" s="26">
        <v>0</v>
      </c>
    </row>
    <row r="91" spans="1:9" s="1" customFormat="1" ht="10.5" customHeight="1" x14ac:dyDescent="0.2">
      <c r="A91" s="174"/>
      <c r="B91" s="9" t="s">
        <v>44</v>
      </c>
      <c r="C91" s="4">
        <v>100</v>
      </c>
      <c r="D91" s="5">
        <v>6</v>
      </c>
      <c r="E91" s="6">
        <v>36</v>
      </c>
      <c r="F91" s="6">
        <v>44</v>
      </c>
      <c r="G91" s="6">
        <v>8</v>
      </c>
      <c r="H91" s="6">
        <v>4</v>
      </c>
      <c r="I91" s="7">
        <v>2</v>
      </c>
    </row>
    <row r="92" spans="1:9" ht="10.5" customHeight="1" x14ac:dyDescent="0.2">
      <c r="A92" s="174"/>
      <c r="B92" s="27"/>
      <c r="C92" s="23">
        <v>50</v>
      </c>
      <c r="D92" s="24">
        <v>3</v>
      </c>
      <c r="E92" s="25">
        <v>18</v>
      </c>
      <c r="F92" s="25">
        <v>22</v>
      </c>
      <c r="G92" s="25">
        <v>4</v>
      </c>
      <c r="H92" s="25">
        <v>2</v>
      </c>
      <c r="I92" s="26">
        <v>1</v>
      </c>
    </row>
    <row r="93" spans="1:9" s="1" customFormat="1" ht="10.5" customHeight="1" x14ac:dyDescent="0.2">
      <c r="A93" s="174"/>
      <c r="B93" s="9" t="s">
        <v>45</v>
      </c>
      <c r="C93" s="4">
        <v>100</v>
      </c>
      <c r="D93" s="5">
        <v>14.3</v>
      </c>
      <c r="E93" s="6">
        <v>38.799999999999997</v>
      </c>
      <c r="F93" s="6">
        <v>42.9</v>
      </c>
      <c r="G93" s="6">
        <v>4.0999999999999996</v>
      </c>
      <c r="H93" s="6">
        <v>0</v>
      </c>
      <c r="I93" s="7">
        <v>0</v>
      </c>
    </row>
    <row r="94" spans="1:9" ht="10.5" customHeight="1" x14ac:dyDescent="0.2">
      <c r="A94" s="174"/>
      <c r="B94" s="27"/>
      <c r="C94" s="23">
        <v>49</v>
      </c>
      <c r="D94" s="24">
        <v>7</v>
      </c>
      <c r="E94" s="25">
        <v>19</v>
      </c>
      <c r="F94" s="25">
        <v>21</v>
      </c>
      <c r="G94" s="25">
        <v>2</v>
      </c>
      <c r="H94" s="25">
        <v>0</v>
      </c>
      <c r="I94" s="26">
        <v>0</v>
      </c>
    </row>
    <row r="95" spans="1:9" s="1" customFormat="1" ht="10.5" customHeight="1" x14ac:dyDescent="0.2">
      <c r="A95" s="174"/>
      <c r="B95" s="9" t="s">
        <v>46</v>
      </c>
      <c r="C95" s="4">
        <v>100</v>
      </c>
      <c r="D95" s="5">
        <v>20.2</v>
      </c>
      <c r="E95" s="6">
        <v>42.9</v>
      </c>
      <c r="F95" s="6">
        <v>32.1</v>
      </c>
      <c r="G95" s="6">
        <v>2.4</v>
      </c>
      <c r="H95" s="6">
        <v>0</v>
      </c>
      <c r="I95" s="7">
        <v>2.4</v>
      </c>
    </row>
    <row r="96" spans="1:9" ht="10.5" customHeight="1" x14ac:dyDescent="0.2">
      <c r="A96" s="174"/>
      <c r="B96" s="27"/>
      <c r="C96" s="23">
        <v>84</v>
      </c>
      <c r="D96" s="24">
        <v>17</v>
      </c>
      <c r="E96" s="25">
        <v>36</v>
      </c>
      <c r="F96" s="25">
        <v>27</v>
      </c>
      <c r="G96" s="25">
        <v>2</v>
      </c>
      <c r="H96" s="25">
        <v>0</v>
      </c>
      <c r="I96" s="26">
        <v>2</v>
      </c>
    </row>
    <row r="97" spans="1:9" s="1" customFormat="1" ht="10.5" customHeight="1" x14ac:dyDescent="0.2">
      <c r="A97" s="174"/>
      <c r="B97" s="9" t="s">
        <v>47</v>
      </c>
      <c r="C97" s="4">
        <v>100</v>
      </c>
      <c r="D97" s="5">
        <v>11.7</v>
      </c>
      <c r="E97" s="6">
        <v>27.3</v>
      </c>
      <c r="F97" s="6">
        <v>49.4</v>
      </c>
      <c r="G97" s="6">
        <v>3.9</v>
      </c>
      <c r="H97" s="6">
        <v>6.5</v>
      </c>
      <c r="I97" s="7">
        <v>1.3</v>
      </c>
    </row>
    <row r="98" spans="1:9" ht="10.5" customHeight="1" x14ac:dyDescent="0.2">
      <c r="A98" s="174"/>
      <c r="B98" s="27"/>
      <c r="C98" s="23">
        <v>77</v>
      </c>
      <c r="D98" s="24">
        <v>9</v>
      </c>
      <c r="E98" s="25">
        <v>21</v>
      </c>
      <c r="F98" s="25">
        <v>38</v>
      </c>
      <c r="G98" s="25">
        <v>3</v>
      </c>
      <c r="H98" s="25">
        <v>5</v>
      </c>
      <c r="I98" s="26">
        <v>1</v>
      </c>
    </row>
    <row r="99" spans="1:9" s="1" customFormat="1" ht="10.5" customHeight="1" x14ac:dyDescent="0.2">
      <c r="A99" s="174"/>
      <c r="B99" s="9" t="s">
        <v>48</v>
      </c>
      <c r="C99" s="4">
        <v>100</v>
      </c>
      <c r="D99" s="5">
        <v>9.1</v>
      </c>
      <c r="E99" s="6">
        <v>33.299999999999997</v>
      </c>
      <c r="F99" s="6">
        <v>39.4</v>
      </c>
      <c r="G99" s="6">
        <v>15.2</v>
      </c>
      <c r="H99" s="6">
        <v>1.5</v>
      </c>
      <c r="I99" s="7">
        <v>1.5</v>
      </c>
    </row>
    <row r="100" spans="1:9" ht="10.5" customHeight="1" x14ac:dyDescent="0.2">
      <c r="A100" s="174"/>
      <c r="B100" s="27"/>
      <c r="C100" s="23">
        <v>66</v>
      </c>
      <c r="D100" s="24">
        <v>6</v>
      </c>
      <c r="E100" s="25">
        <v>22</v>
      </c>
      <c r="F100" s="25">
        <v>26</v>
      </c>
      <c r="G100" s="25">
        <v>10</v>
      </c>
      <c r="H100" s="25">
        <v>1</v>
      </c>
      <c r="I100" s="26">
        <v>1</v>
      </c>
    </row>
    <row r="101" spans="1:9" s="1" customFormat="1" ht="10.5" customHeight="1" x14ac:dyDescent="0.2">
      <c r="A101" s="174"/>
      <c r="B101" s="9" t="s">
        <v>49</v>
      </c>
      <c r="C101" s="4">
        <v>100</v>
      </c>
      <c r="D101" s="5">
        <v>25.9</v>
      </c>
      <c r="E101" s="6">
        <v>34.5</v>
      </c>
      <c r="F101" s="6">
        <v>37.9</v>
      </c>
      <c r="G101" s="6">
        <v>0</v>
      </c>
      <c r="H101" s="6">
        <v>1.7</v>
      </c>
      <c r="I101" s="7">
        <v>0</v>
      </c>
    </row>
    <row r="102" spans="1:9" ht="10.5" customHeight="1" x14ac:dyDescent="0.2">
      <c r="A102" s="174"/>
      <c r="B102" s="27"/>
      <c r="C102" s="23">
        <v>58</v>
      </c>
      <c r="D102" s="24">
        <v>15</v>
      </c>
      <c r="E102" s="25">
        <v>20</v>
      </c>
      <c r="F102" s="25">
        <v>22</v>
      </c>
      <c r="G102" s="25">
        <v>0</v>
      </c>
      <c r="H102" s="25">
        <v>1</v>
      </c>
      <c r="I102" s="26">
        <v>0</v>
      </c>
    </row>
    <row r="103" spans="1:9" s="1" customFormat="1" ht="10.5" customHeight="1" x14ac:dyDescent="0.2">
      <c r="A103" s="174"/>
      <c r="B103" s="9" t="s">
        <v>50</v>
      </c>
      <c r="C103" s="4">
        <v>100</v>
      </c>
      <c r="D103" s="5">
        <v>0</v>
      </c>
      <c r="E103" s="6">
        <v>37.5</v>
      </c>
      <c r="F103" s="6">
        <v>62.5</v>
      </c>
      <c r="G103" s="6">
        <v>0</v>
      </c>
      <c r="H103" s="6">
        <v>0</v>
      </c>
      <c r="I103" s="7">
        <v>0</v>
      </c>
    </row>
    <row r="104" spans="1:9" ht="10.5" customHeight="1" x14ac:dyDescent="0.2">
      <c r="A104" s="174"/>
      <c r="B104" s="27"/>
      <c r="C104" s="23">
        <v>8</v>
      </c>
      <c r="D104" s="24">
        <v>0</v>
      </c>
      <c r="E104" s="25">
        <v>3</v>
      </c>
      <c r="F104" s="25">
        <v>5</v>
      </c>
      <c r="G104" s="25">
        <v>0</v>
      </c>
      <c r="H104" s="25">
        <v>0</v>
      </c>
      <c r="I104" s="26">
        <v>0</v>
      </c>
    </row>
    <row r="105" spans="1:9" s="1" customFormat="1" ht="10.5" customHeight="1" x14ac:dyDescent="0.2">
      <c r="A105" s="174"/>
      <c r="B105" s="9" t="s">
        <v>51</v>
      </c>
      <c r="C105" s="4">
        <v>100</v>
      </c>
      <c r="D105" s="5">
        <v>24.2</v>
      </c>
      <c r="E105" s="6">
        <v>15.2</v>
      </c>
      <c r="F105" s="6">
        <v>48.5</v>
      </c>
      <c r="G105" s="6">
        <v>9.1</v>
      </c>
      <c r="H105" s="6">
        <v>0</v>
      </c>
      <c r="I105" s="7">
        <v>3</v>
      </c>
    </row>
    <row r="106" spans="1:9" ht="10.5" customHeight="1" x14ac:dyDescent="0.2">
      <c r="A106" s="174"/>
      <c r="B106" s="27"/>
      <c r="C106" s="23">
        <v>33</v>
      </c>
      <c r="D106" s="24">
        <v>8</v>
      </c>
      <c r="E106" s="25">
        <v>5</v>
      </c>
      <c r="F106" s="25">
        <v>16</v>
      </c>
      <c r="G106" s="25">
        <v>3</v>
      </c>
      <c r="H106" s="25">
        <v>0</v>
      </c>
      <c r="I106" s="26">
        <v>1</v>
      </c>
    </row>
    <row r="107" spans="1:9" s="1" customFormat="1" ht="10.5" customHeight="1" x14ac:dyDescent="0.2">
      <c r="A107" s="174"/>
      <c r="B107" s="9" t="s">
        <v>52</v>
      </c>
      <c r="C107" s="4">
        <v>100</v>
      </c>
      <c r="D107" s="5">
        <v>4.8</v>
      </c>
      <c r="E107" s="6">
        <v>19</v>
      </c>
      <c r="F107" s="6">
        <v>61.9</v>
      </c>
      <c r="G107" s="6">
        <v>14.3</v>
      </c>
      <c r="H107" s="6">
        <v>0</v>
      </c>
      <c r="I107" s="7">
        <v>0</v>
      </c>
    </row>
    <row r="108" spans="1:9" ht="10.5" customHeight="1" x14ac:dyDescent="0.2">
      <c r="A108" s="174"/>
      <c r="B108" s="27"/>
      <c r="C108" s="23">
        <v>21</v>
      </c>
      <c r="D108" s="24">
        <v>1</v>
      </c>
      <c r="E108" s="25">
        <v>4</v>
      </c>
      <c r="F108" s="25">
        <v>13</v>
      </c>
      <c r="G108" s="25">
        <v>3</v>
      </c>
      <c r="H108" s="25">
        <v>0</v>
      </c>
      <c r="I108" s="26">
        <v>0</v>
      </c>
    </row>
    <row r="109" spans="1:9" s="1" customFormat="1" ht="10.5" customHeight="1" x14ac:dyDescent="0.2">
      <c r="A109" s="174"/>
      <c r="B109" s="9" t="s">
        <v>53</v>
      </c>
      <c r="C109" s="4">
        <v>100</v>
      </c>
      <c r="D109" s="5">
        <v>5.9</v>
      </c>
      <c r="E109" s="6">
        <v>23.5</v>
      </c>
      <c r="F109" s="6">
        <v>61.8</v>
      </c>
      <c r="G109" s="6">
        <v>5.9</v>
      </c>
      <c r="H109" s="6">
        <v>2.9</v>
      </c>
      <c r="I109" s="7">
        <v>0</v>
      </c>
    </row>
    <row r="110" spans="1:9" ht="10.5" customHeight="1" x14ac:dyDescent="0.2">
      <c r="A110" s="174"/>
      <c r="B110" s="27"/>
      <c r="C110" s="23">
        <v>34</v>
      </c>
      <c r="D110" s="24">
        <v>2</v>
      </c>
      <c r="E110" s="25">
        <v>8</v>
      </c>
      <c r="F110" s="25">
        <v>21</v>
      </c>
      <c r="G110" s="25">
        <v>2</v>
      </c>
      <c r="H110" s="25">
        <v>1</v>
      </c>
      <c r="I110" s="26">
        <v>0</v>
      </c>
    </row>
    <row r="111" spans="1:9" s="1" customFormat="1" ht="10.5" customHeight="1" x14ac:dyDescent="0.2">
      <c r="A111" s="174"/>
      <c r="B111" s="9" t="s">
        <v>10</v>
      </c>
      <c r="C111" s="4">
        <v>100</v>
      </c>
      <c r="D111" s="5">
        <v>25</v>
      </c>
      <c r="E111" s="6">
        <v>6.3</v>
      </c>
      <c r="F111" s="6">
        <v>62.5</v>
      </c>
      <c r="G111" s="6">
        <v>0</v>
      </c>
      <c r="H111" s="6">
        <v>0</v>
      </c>
      <c r="I111" s="7">
        <v>6.3</v>
      </c>
    </row>
    <row r="112" spans="1:9" ht="10.5" customHeight="1" x14ac:dyDescent="0.2">
      <c r="A112" s="175"/>
      <c r="B112" s="21"/>
      <c r="C112" s="28">
        <v>16</v>
      </c>
      <c r="D112" s="29">
        <v>4</v>
      </c>
      <c r="E112" s="30">
        <v>1</v>
      </c>
      <c r="F112" s="30">
        <v>10</v>
      </c>
      <c r="G112" s="30">
        <v>0</v>
      </c>
      <c r="H112" s="30">
        <v>0</v>
      </c>
      <c r="I112" s="31">
        <v>1</v>
      </c>
    </row>
  </sheetData>
  <mergeCells count="6">
    <mergeCell ref="A7:A22"/>
    <mergeCell ref="A75:A112"/>
    <mergeCell ref="A61:A74"/>
    <mergeCell ref="A43:A60"/>
    <mergeCell ref="A31:A42"/>
    <mergeCell ref="A23:A30"/>
  </mergeCells>
  <phoneticPr fontId="3"/>
  <conditionalFormatting sqref="A6:XFD6 A4:XFD4">
    <cfRule type="expression" dxfId="203" priority="1" stopIfTrue="1">
      <formula>A$4&lt;&gt;""</formula>
    </cfRule>
  </conditionalFormatting>
  <pageMargins left="0.59055118110236227" right="0.39370078740157483" top="0.39370078740157483" bottom="0.39370078740157483" header="0.31496062992125984" footer="0.31496062992125984"/>
  <pageSetup paperSize="9" scale="56" fitToWidth="0"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T112"/>
  <sheetViews>
    <sheetView showGridLines="0" zoomScaleNormal="100" workbookViewId="0">
      <pane xSplit="3" ySplit="6" topLeftCell="D16" activePane="bottomRight" state="frozen"/>
      <selection activeCell="B4" sqref="B4"/>
      <selection pane="topRight" activeCell="B4" sqref="B4"/>
      <selection pane="bottomLeft" activeCell="B4" sqref="B4"/>
      <selection pane="bottomRight" activeCell="P112" sqref="P112"/>
    </sheetView>
  </sheetViews>
  <sheetFormatPr defaultColWidth="6.42578125" defaultRowHeight="12" x14ac:dyDescent="0.2"/>
  <cols>
    <col min="1" max="1" width="4.28515625" style="15" customWidth="1"/>
    <col min="2" max="2" width="22.140625" style="15" customWidth="1"/>
    <col min="3" max="16384" width="6.42578125" style="15"/>
  </cols>
  <sheetData>
    <row r="1" spans="1:20" x14ac:dyDescent="0.2">
      <c r="A1" s="32" t="s">
        <v>359</v>
      </c>
    </row>
    <row r="2" spans="1:20" x14ac:dyDescent="0.2">
      <c r="A2" s="15" t="s">
        <v>406</v>
      </c>
    </row>
    <row r="4" spans="1:20" s="20" customFormat="1" ht="113.1" customHeight="1" x14ac:dyDescent="0.2">
      <c r="A4" s="33" t="s">
        <v>306</v>
      </c>
      <c r="B4" s="34"/>
      <c r="C4" s="16" t="s">
        <v>401</v>
      </c>
      <c r="D4" s="17" t="s">
        <v>261</v>
      </c>
      <c r="E4" s="18" t="s">
        <v>262</v>
      </c>
      <c r="F4" s="18" t="s">
        <v>263</v>
      </c>
      <c r="G4" s="18" t="s">
        <v>264</v>
      </c>
      <c r="H4" s="18" t="s">
        <v>265</v>
      </c>
      <c r="I4" s="18" t="s">
        <v>61</v>
      </c>
      <c r="J4" s="18" t="s">
        <v>266</v>
      </c>
      <c r="K4" s="18" t="s">
        <v>62</v>
      </c>
      <c r="L4" s="18" t="s">
        <v>235</v>
      </c>
      <c r="M4" s="18" t="s">
        <v>236</v>
      </c>
      <c r="N4" s="18" t="s">
        <v>267</v>
      </c>
      <c r="O4" s="18" t="s">
        <v>63</v>
      </c>
      <c r="P4" s="18" t="s">
        <v>268</v>
      </c>
      <c r="Q4" s="18" t="s">
        <v>269</v>
      </c>
      <c r="R4" s="18" t="s">
        <v>270</v>
      </c>
      <c r="S4" s="18" t="s">
        <v>271</v>
      </c>
      <c r="T4" s="19" t="s">
        <v>272</v>
      </c>
    </row>
    <row r="5" spans="1:20" s="1" customFormat="1" ht="10.5" customHeight="1" x14ac:dyDescent="0.2">
      <c r="A5" s="2"/>
      <c r="B5" s="3" t="s">
        <v>2</v>
      </c>
      <c r="C5" s="4">
        <v>100</v>
      </c>
      <c r="D5" s="5">
        <v>2.11</v>
      </c>
      <c r="E5" s="6">
        <v>1.81</v>
      </c>
      <c r="F5" s="6">
        <v>3.82</v>
      </c>
      <c r="G5" s="6">
        <v>2.54</v>
      </c>
      <c r="H5" s="6">
        <v>0.66</v>
      </c>
      <c r="I5" s="6">
        <v>7.5</v>
      </c>
      <c r="J5" s="6">
        <v>25.77</v>
      </c>
      <c r="K5" s="6">
        <v>20.7</v>
      </c>
      <c r="L5" s="6">
        <v>9.1199999999999992</v>
      </c>
      <c r="M5" s="6">
        <v>4.3899999999999997</v>
      </c>
      <c r="N5" s="6">
        <v>1.8</v>
      </c>
      <c r="O5" s="6">
        <v>10.65</v>
      </c>
      <c r="P5" s="6">
        <v>3.02</v>
      </c>
      <c r="Q5" s="6">
        <v>3.73</v>
      </c>
      <c r="R5" s="6">
        <v>0.86</v>
      </c>
      <c r="S5" s="6">
        <v>1.18</v>
      </c>
      <c r="T5" s="7">
        <v>0.34</v>
      </c>
    </row>
    <row r="6" spans="1:20" ht="10.5" customHeight="1" x14ac:dyDescent="0.2">
      <c r="A6" s="21"/>
      <c r="B6" s="22"/>
      <c r="C6" s="23">
        <v>7453</v>
      </c>
      <c r="D6" s="24">
        <v>157</v>
      </c>
      <c r="E6" s="25">
        <v>135</v>
      </c>
      <c r="F6" s="25">
        <v>285</v>
      </c>
      <c r="G6" s="25">
        <v>189</v>
      </c>
      <c r="H6" s="25">
        <v>49</v>
      </c>
      <c r="I6" s="25">
        <v>559</v>
      </c>
      <c r="J6" s="25">
        <v>1921</v>
      </c>
      <c r="K6" s="25">
        <v>1543</v>
      </c>
      <c r="L6" s="25">
        <v>680</v>
      </c>
      <c r="M6" s="25">
        <v>327</v>
      </c>
      <c r="N6" s="25">
        <v>134</v>
      </c>
      <c r="O6" s="25">
        <v>794</v>
      </c>
      <c r="P6" s="25">
        <v>225</v>
      </c>
      <c r="Q6" s="25">
        <v>278</v>
      </c>
      <c r="R6" s="25">
        <v>64</v>
      </c>
      <c r="S6" s="25">
        <v>88</v>
      </c>
      <c r="T6" s="26">
        <v>25</v>
      </c>
    </row>
    <row r="7" spans="1:20" s="1" customFormat="1" ht="10.5" customHeight="1" x14ac:dyDescent="0.2">
      <c r="A7" s="174" t="s">
        <v>1</v>
      </c>
      <c r="B7" s="8" t="s">
        <v>3</v>
      </c>
      <c r="C7" s="4">
        <v>100</v>
      </c>
      <c r="D7" s="5">
        <v>9.2799999999999994</v>
      </c>
      <c r="E7" s="6">
        <v>2.06</v>
      </c>
      <c r="F7" s="6">
        <v>4.12</v>
      </c>
      <c r="G7" s="6">
        <v>4.12</v>
      </c>
      <c r="H7" s="6">
        <v>1.03</v>
      </c>
      <c r="I7" s="6">
        <v>4.12</v>
      </c>
      <c r="J7" s="6">
        <v>26.8</v>
      </c>
      <c r="K7" s="6">
        <v>18.559999999999999</v>
      </c>
      <c r="L7" s="6">
        <v>5.15</v>
      </c>
      <c r="M7" s="6">
        <v>2.06</v>
      </c>
      <c r="N7" s="6">
        <v>0</v>
      </c>
      <c r="O7" s="6">
        <v>20.62</v>
      </c>
      <c r="P7" s="6">
        <v>0</v>
      </c>
      <c r="Q7" s="6">
        <v>1.03</v>
      </c>
      <c r="R7" s="6">
        <v>1.03</v>
      </c>
      <c r="S7" s="6">
        <v>0</v>
      </c>
      <c r="T7" s="7">
        <v>0</v>
      </c>
    </row>
    <row r="8" spans="1:20" ht="10.5" customHeight="1" x14ac:dyDescent="0.2">
      <c r="A8" s="174"/>
      <c r="B8" s="27"/>
      <c r="C8" s="23">
        <v>97</v>
      </c>
      <c r="D8" s="24">
        <v>9</v>
      </c>
      <c r="E8" s="25">
        <v>2</v>
      </c>
      <c r="F8" s="25">
        <v>4</v>
      </c>
      <c r="G8" s="25">
        <v>4</v>
      </c>
      <c r="H8" s="25">
        <v>1</v>
      </c>
      <c r="I8" s="25">
        <v>4</v>
      </c>
      <c r="J8" s="25">
        <v>26</v>
      </c>
      <c r="K8" s="25">
        <v>18</v>
      </c>
      <c r="L8" s="25">
        <v>5</v>
      </c>
      <c r="M8" s="25">
        <v>2</v>
      </c>
      <c r="N8" s="25">
        <v>0</v>
      </c>
      <c r="O8" s="25">
        <v>20</v>
      </c>
      <c r="P8" s="25">
        <v>0</v>
      </c>
      <c r="Q8" s="25">
        <v>1</v>
      </c>
      <c r="R8" s="25">
        <v>1</v>
      </c>
      <c r="S8" s="25">
        <v>0</v>
      </c>
      <c r="T8" s="26">
        <v>0</v>
      </c>
    </row>
    <row r="9" spans="1:20" s="1" customFormat="1" ht="10.5" customHeight="1" x14ac:dyDescent="0.2">
      <c r="A9" s="174"/>
      <c r="B9" s="9" t="s">
        <v>4</v>
      </c>
      <c r="C9" s="4">
        <v>100</v>
      </c>
      <c r="D9" s="5">
        <v>5.81</v>
      </c>
      <c r="E9" s="6">
        <v>2.0299999999999998</v>
      </c>
      <c r="F9" s="6">
        <v>3.2</v>
      </c>
      <c r="G9" s="6">
        <v>4.9400000000000004</v>
      </c>
      <c r="H9" s="6">
        <v>0.87</v>
      </c>
      <c r="I9" s="6">
        <v>4.9400000000000004</v>
      </c>
      <c r="J9" s="6">
        <v>27.33</v>
      </c>
      <c r="K9" s="6">
        <v>21.51</v>
      </c>
      <c r="L9" s="6">
        <v>5.23</v>
      </c>
      <c r="M9" s="6">
        <v>4.07</v>
      </c>
      <c r="N9" s="6">
        <v>1.1599999999999999</v>
      </c>
      <c r="O9" s="6">
        <v>13.66</v>
      </c>
      <c r="P9" s="6">
        <v>1.1599999999999999</v>
      </c>
      <c r="Q9" s="6">
        <v>2.0299999999999998</v>
      </c>
      <c r="R9" s="6">
        <v>1.1599999999999999</v>
      </c>
      <c r="S9" s="6">
        <v>0.87</v>
      </c>
      <c r="T9" s="7">
        <v>0</v>
      </c>
    </row>
    <row r="10" spans="1:20" ht="10.5" customHeight="1" x14ac:dyDescent="0.2">
      <c r="A10" s="174"/>
      <c r="B10" s="27"/>
      <c r="C10" s="23">
        <v>344</v>
      </c>
      <c r="D10" s="24">
        <v>20</v>
      </c>
      <c r="E10" s="25">
        <v>7</v>
      </c>
      <c r="F10" s="25">
        <v>11</v>
      </c>
      <c r="G10" s="25">
        <v>17</v>
      </c>
      <c r="H10" s="25">
        <v>3</v>
      </c>
      <c r="I10" s="25">
        <v>17</v>
      </c>
      <c r="J10" s="25">
        <v>94</v>
      </c>
      <c r="K10" s="25">
        <v>74</v>
      </c>
      <c r="L10" s="25">
        <v>18</v>
      </c>
      <c r="M10" s="25">
        <v>14</v>
      </c>
      <c r="N10" s="25">
        <v>4</v>
      </c>
      <c r="O10" s="25">
        <v>47</v>
      </c>
      <c r="P10" s="25">
        <v>4</v>
      </c>
      <c r="Q10" s="25">
        <v>7</v>
      </c>
      <c r="R10" s="25">
        <v>4</v>
      </c>
      <c r="S10" s="25">
        <v>3</v>
      </c>
      <c r="T10" s="26">
        <v>0</v>
      </c>
    </row>
    <row r="11" spans="1:20" s="1" customFormat="1" ht="10.5" customHeight="1" x14ac:dyDescent="0.2">
      <c r="A11" s="174"/>
      <c r="B11" s="9" t="s">
        <v>5</v>
      </c>
      <c r="C11" s="4">
        <v>100</v>
      </c>
      <c r="D11" s="5">
        <v>1.84</v>
      </c>
      <c r="E11" s="6">
        <v>0.92</v>
      </c>
      <c r="F11" s="6">
        <v>3.54</v>
      </c>
      <c r="G11" s="6">
        <v>4.46</v>
      </c>
      <c r="H11" s="6">
        <v>0.39</v>
      </c>
      <c r="I11" s="6">
        <v>7.74</v>
      </c>
      <c r="J11" s="6">
        <v>25.98</v>
      </c>
      <c r="K11" s="6">
        <v>24.15</v>
      </c>
      <c r="L11" s="6">
        <v>6.43</v>
      </c>
      <c r="M11" s="6">
        <v>3.67</v>
      </c>
      <c r="N11" s="6">
        <v>1.05</v>
      </c>
      <c r="O11" s="6">
        <v>12.2</v>
      </c>
      <c r="P11" s="6">
        <v>2.36</v>
      </c>
      <c r="Q11" s="6">
        <v>1.97</v>
      </c>
      <c r="R11" s="6">
        <v>1.71</v>
      </c>
      <c r="S11" s="6">
        <v>0.92</v>
      </c>
      <c r="T11" s="7">
        <v>0.66</v>
      </c>
    </row>
    <row r="12" spans="1:20" ht="10.5" customHeight="1" x14ac:dyDescent="0.2">
      <c r="A12" s="174"/>
      <c r="B12" s="27"/>
      <c r="C12" s="23">
        <v>762</v>
      </c>
      <c r="D12" s="24">
        <v>14</v>
      </c>
      <c r="E12" s="25">
        <v>7</v>
      </c>
      <c r="F12" s="25">
        <v>27</v>
      </c>
      <c r="G12" s="25">
        <v>34</v>
      </c>
      <c r="H12" s="25">
        <v>3</v>
      </c>
      <c r="I12" s="25">
        <v>59</v>
      </c>
      <c r="J12" s="25">
        <v>198</v>
      </c>
      <c r="K12" s="25">
        <v>184</v>
      </c>
      <c r="L12" s="25">
        <v>49</v>
      </c>
      <c r="M12" s="25">
        <v>28</v>
      </c>
      <c r="N12" s="25">
        <v>8</v>
      </c>
      <c r="O12" s="25">
        <v>93</v>
      </c>
      <c r="P12" s="25">
        <v>18</v>
      </c>
      <c r="Q12" s="25">
        <v>15</v>
      </c>
      <c r="R12" s="25">
        <v>13</v>
      </c>
      <c r="S12" s="25">
        <v>7</v>
      </c>
      <c r="T12" s="26">
        <v>5</v>
      </c>
    </row>
    <row r="13" spans="1:20" s="1" customFormat="1" ht="10.5" customHeight="1" x14ac:dyDescent="0.2">
      <c r="A13" s="174"/>
      <c r="B13" s="9" t="s">
        <v>6</v>
      </c>
      <c r="C13" s="4">
        <v>100</v>
      </c>
      <c r="D13" s="5">
        <v>2.15</v>
      </c>
      <c r="E13" s="6">
        <v>1.34</v>
      </c>
      <c r="F13" s="6">
        <v>3.31</v>
      </c>
      <c r="G13" s="6">
        <v>3.49</v>
      </c>
      <c r="H13" s="6">
        <v>0.45</v>
      </c>
      <c r="I13" s="6">
        <v>7.43</v>
      </c>
      <c r="J13" s="6">
        <v>26.95</v>
      </c>
      <c r="K13" s="6">
        <v>22.83</v>
      </c>
      <c r="L13" s="6">
        <v>7.7</v>
      </c>
      <c r="M13" s="6">
        <v>3.67</v>
      </c>
      <c r="N13" s="6">
        <v>0.72</v>
      </c>
      <c r="O13" s="6">
        <v>12.18</v>
      </c>
      <c r="P13" s="6">
        <v>2.33</v>
      </c>
      <c r="Q13" s="6">
        <v>2.78</v>
      </c>
      <c r="R13" s="6">
        <v>1.1599999999999999</v>
      </c>
      <c r="S13" s="6">
        <v>0.81</v>
      </c>
      <c r="T13" s="7">
        <v>0.72</v>
      </c>
    </row>
    <row r="14" spans="1:20" ht="10.5" customHeight="1" x14ac:dyDescent="0.2">
      <c r="A14" s="174"/>
      <c r="B14" s="27"/>
      <c r="C14" s="23">
        <v>1117</v>
      </c>
      <c r="D14" s="24">
        <v>24</v>
      </c>
      <c r="E14" s="25">
        <v>15</v>
      </c>
      <c r="F14" s="25">
        <v>37</v>
      </c>
      <c r="G14" s="25">
        <v>39</v>
      </c>
      <c r="H14" s="25">
        <v>5</v>
      </c>
      <c r="I14" s="25">
        <v>83</v>
      </c>
      <c r="J14" s="25">
        <v>301</v>
      </c>
      <c r="K14" s="25">
        <v>255</v>
      </c>
      <c r="L14" s="25">
        <v>86</v>
      </c>
      <c r="M14" s="25">
        <v>41</v>
      </c>
      <c r="N14" s="25">
        <v>8</v>
      </c>
      <c r="O14" s="25">
        <v>136</v>
      </c>
      <c r="P14" s="25">
        <v>26</v>
      </c>
      <c r="Q14" s="25">
        <v>31</v>
      </c>
      <c r="R14" s="25">
        <v>13</v>
      </c>
      <c r="S14" s="25">
        <v>9</v>
      </c>
      <c r="T14" s="26">
        <v>8</v>
      </c>
    </row>
    <row r="15" spans="1:20" s="1" customFormat="1" ht="10.5" customHeight="1" x14ac:dyDescent="0.2">
      <c r="A15" s="174"/>
      <c r="B15" s="9" t="s">
        <v>7</v>
      </c>
      <c r="C15" s="4">
        <v>100</v>
      </c>
      <c r="D15" s="5">
        <v>1.95</v>
      </c>
      <c r="E15" s="6">
        <v>1.64</v>
      </c>
      <c r="F15" s="6">
        <v>4.53</v>
      </c>
      <c r="G15" s="6">
        <v>2.66</v>
      </c>
      <c r="H15" s="6">
        <v>0.31</v>
      </c>
      <c r="I15" s="6">
        <v>7.11</v>
      </c>
      <c r="J15" s="6">
        <v>25.25</v>
      </c>
      <c r="K15" s="6">
        <v>22.6</v>
      </c>
      <c r="L15" s="6">
        <v>8.6</v>
      </c>
      <c r="M15" s="6">
        <v>3.83</v>
      </c>
      <c r="N15" s="6">
        <v>0.94</v>
      </c>
      <c r="O15" s="6">
        <v>11.96</v>
      </c>
      <c r="P15" s="6">
        <v>2.42</v>
      </c>
      <c r="Q15" s="6">
        <v>2.97</v>
      </c>
      <c r="R15" s="6">
        <v>1.49</v>
      </c>
      <c r="S15" s="6">
        <v>1.25</v>
      </c>
      <c r="T15" s="7">
        <v>0.47</v>
      </c>
    </row>
    <row r="16" spans="1:20" ht="10.5" customHeight="1" x14ac:dyDescent="0.2">
      <c r="A16" s="174"/>
      <c r="B16" s="27"/>
      <c r="C16" s="23">
        <v>1279</v>
      </c>
      <c r="D16" s="24">
        <v>25</v>
      </c>
      <c r="E16" s="25">
        <v>21</v>
      </c>
      <c r="F16" s="25">
        <v>58</v>
      </c>
      <c r="G16" s="25">
        <v>34</v>
      </c>
      <c r="H16" s="25">
        <v>4</v>
      </c>
      <c r="I16" s="25">
        <v>91</v>
      </c>
      <c r="J16" s="25">
        <v>323</v>
      </c>
      <c r="K16" s="25">
        <v>289</v>
      </c>
      <c r="L16" s="25">
        <v>110</v>
      </c>
      <c r="M16" s="25">
        <v>49</v>
      </c>
      <c r="N16" s="25">
        <v>12</v>
      </c>
      <c r="O16" s="25">
        <v>153</v>
      </c>
      <c r="P16" s="25">
        <v>31</v>
      </c>
      <c r="Q16" s="25">
        <v>38</v>
      </c>
      <c r="R16" s="25">
        <v>19</v>
      </c>
      <c r="S16" s="25">
        <v>16</v>
      </c>
      <c r="T16" s="26">
        <v>6</v>
      </c>
    </row>
    <row r="17" spans="1:20" s="1" customFormat="1" ht="10.5" customHeight="1" x14ac:dyDescent="0.2">
      <c r="A17" s="174"/>
      <c r="B17" s="9" t="s">
        <v>8</v>
      </c>
      <c r="C17" s="4">
        <v>100</v>
      </c>
      <c r="D17" s="5">
        <v>1.81</v>
      </c>
      <c r="E17" s="6">
        <v>1.81</v>
      </c>
      <c r="F17" s="6">
        <v>3.56</v>
      </c>
      <c r="G17" s="6">
        <v>1.64</v>
      </c>
      <c r="H17" s="6">
        <v>0.85</v>
      </c>
      <c r="I17" s="6">
        <v>7.63</v>
      </c>
      <c r="J17" s="6">
        <v>25.31</v>
      </c>
      <c r="K17" s="6">
        <v>20.34</v>
      </c>
      <c r="L17" s="6">
        <v>10.45</v>
      </c>
      <c r="M17" s="6">
        <v>4.63</v>
      </c>
      <c r="N17" s="6">
        <v>1.98</v>
      </c>
      <c r="O17" s="6">
        <v>9.66</v>
      </c>
      <c r="P17" s="6">
        <v>3.9</v>
      </c>
      <c r="Q17" s="6">
        <v>4.63</v>
      </c>
      <c r="R17" s="6">
        <v>0.34</v>
      </c>
      <c r="S17" s="6">
        <v>1.24</v>
      </c>
      <c r="T17" s="7">
        <v>0.23</v>
      </c>
    </row>
    <row r="18" spans="1:20" ht="10.5" customHeight="1" x14ac:dyDescent="0.2">
      <c r="A18" s="174"/>
      <c r="B18" s="27"/>
      <c r="C18" s="23">
        <v>1770</v>
      </c>
      <c r="D18" s="24">
        <v>32</v>
      </c>
      <c r="E18" s="25">
        <v>32</v>
      </c>
      <c r="F18" s="25">
        <v>63</v>
      </c>
      <c r="G18" s="25">
        <v>29</v>
      </c>
      <c r="H18" s="25">
        <v>15</v>
      </c>
      <c r="I18" s="25">
        <v>135</v>
      </c>
      <c r="J18" s="25">
        <v>448</v>
      </c>
      <c r="K18" s="25">
        <v>360</v>
      </c>
      <c r="L18" s="25">
        <v>185</v>
      </c>
      <c r="M18" s="25">
        <v>82</v>
      </c>
      <c r="N18" s="25">
        <v>35</v>
      </c>
      <c r="O18" s="25">
        <v>171</v>
      </c>
      <c r="P18" s="25">
        <v>69</v>
      </c>
      <c r="Q18" s="25">
        <v>82</v>
      </c>
      <c r="R18" s="25">
        <v>6</v>
      </c>
      <c r="S18" s="25">
        <v>22</v>
      </c>
      <c r="T18" s="26">
        <v>4</v>
      </c>
    </row>
    <row r="19" spans="1:20" s="1" customFormat="1" ht="10.5" customHeight="1" x14ac:dyDescent="0.2">
      <c r="A19" s="174"/>
      <c r="B19" s="9" t="s">
        <v>9</v>
      </c>
      <c r="C19" s="4">
        <v>100</v>
      </c>
      <c r="D19" s="5">
        <v>1.59</v>
      </c>
      <c r="E19" s="6">
        <v>2.46</v>
      </c>
      <c r="F19" s="6">
        <v>4.0599999999999996</v>
      </c>
      <c r="G19" s="6">
        <v>1.55</v>
      </c>
      <c r="H19" s="6">
        <v>0.87</v>
      </c>
      <c r="I19" s="6">
        <v>8.16</v>
      </c>
      <c r="J19" s="6">
        <v>25.46</v>
      </c>
      <c r="K19" s="6">
        <v>17.440000000000001</v>
      </c>
      <c r="L19" s="6">
        <v>10.87</v>
      </c>
      <c r="M19" s="6">
        <v>5.31</v>
      </c>
      <c r="N19" s="6">
        <v>3.24</v>
      </c>
      <c r="O19" s="6">
        <v>8.31</v>
      </c>
      <c r="P19" s="6">
        <v>3.72</v>
      </c>
      <c r="Q19" s="6">
        <v>5.0199999999999996</v>
      </c>
      <c r="R19" s="6">
        <v>0.39</v>
      </c>
      <c r="S19" s="6">
        <v>1.45</v>
      </c>
      <c r="T19" s="7">
        <v>0.1</v>
      </c>
    </row>
    <row r="20" spans="1:20" ht="10.5" customHeight="1" x14ac:dyDescent="0.2">
      <c r="A20" s="174"/>
      <c r="B20" s="27"/>
      <c r="C20" s="23">
        <v>2070</v>
      </c>
      <c r="D20" s="24">
        <v>33</v>
      </c>
      <c r="E20" s="25">
        <v>51</v>
      </c>
      <c r="F20" s="25">
        <v>84</v>
      </c>
      <c r="G20" s="25">
        <v>32</v>
      </c>
      <c r="H20" s="25">
        <v>18</v>
      </c>
      <c r="I20" s="25">
        <v>169</v>
      </c>
      <c r="J20" s="25">
        <v>527</v>
      </c>
      <c r="K20" s="25">
        <v>361</v>
      </c>
      <c r="L20" s="25">
        <v>225</v>
      </c>
      <c r="M20" s="25">
        <v>110</v>
      </c>
      <c r="N20" s="25">
        <v>67</v>
      </c>
      <c r="O20" s="25">
        <v>172</v>
      </c>
      <c r="P20" s="25">
        <v>77</v>
      </c>
      <c r="Q20" s="25">
        <v>104</v>
      </c>
      <c r="R20" s="25">
        <v>8</v>
      </c>
      <c r="S20" s="25">
        <v>30</v>
      </c>
      <c r="T20" s="26">
        <v>2</v>
      </c>
    </row>
    <row r="21" spans="1:20" s="1" customFormat="1" ht="10.5" customHeight="1" x14ac:dyDescent="0.2">
      <c r="A21" s="174"/>
      <c r="B21" s="9" t="s">
        <v>10</v>
      </c>
      <c r="C21" s="4">
        <v>100</v>
      </c>
      <c r="D21" s="5">
        <v>0</v>
      </c>
      <c r="E21" s="6">
        <v>0</v>
      </c>
      <c r="F21" s="6">
        <v>7.14</v>
      </c>
      <c r="G21" s="6">
        <v>0</v>
      </c>
      <c r="H21" s="6">
        <v>0</v>
      </c>
      <c r="I21" s="6">
        <v>7.14</v>
      </c>
      <c r="J21" s="6">
        <v>28.57</v>
      </c>
      <c r="K21" s="6">
        <v>14.29</v>
      </c>
      <c r="L21" s="6">
        <v>14.29</v>
      </c>
      <c r="M21" s="6">
        <v>7.14</v>
      </c>
      <c r="N21" s="6">
        <v>0</v>
      </c>
      <c r="O21" s="6">
        <v>14.29</v>
      </c>
      <c r="P21" s="6">
        <v>0</v>
      </c>
      <c r="Q21" s="6">
        <v>0</v>
      </c>
      <c r="R21" s="6">
        <v>0</v>
      </c>
      <c r="S21" s="6">
        <v>7.14</v>
      </c>
      <c r="T21" s="7">
        <v>0</v>
      </c>
    </row>
    <row r="22" spans="1:20" ht="10.5" customHeight="1" x14ac:dyDescent="0.2">
      <c r="A22" s="175"/>
      <c r="B22" s="21"/>
      <c r="C22" s="28">
        <v>14</v>
      </c>
      <c r="D22" s="29">
        <v>0</v>
      </c>
      <c r="E22" s="30">
        <v>0</v>
      </c>
      <c r="F22" s="30">
        <v>1</v>
      </c>
      <c r="G22" s="30">
        <v>0</v>
      </c>
      <c r="H22" s="30">
        <v>0</v>
      </c>
      <c r="I22" s="30">
        <v>1</v>
      </c>
      <c r="J22" s="30">
        <v>4</v>
      </c>
      <c r="K22" s="30">
        <v>2</v>
      </c>
      <c r="L22" s="30">
        <v>2</v>
      </c>
      <c r="M22" s="30">
        <v>1</v>
      </c>
      <c r="N22" s="30">
        <v>0</v>
      </c>
      <c r="O22" s="30">
        <v>2</v>
      </c>
      <c r="P22" s="30">
        <v>0</v>
      </c>
      <c r="Q22" s="30">
        <v>0</v>
      </c>
      <c r="R22" s="30">
        <v>0</v>
      </c>
      <c r="S22" s="30">
        <v>1</v>
      </c>
      <c r="T22" s="31">
        <v>0</v>
      </c>
    </row>
    <row r="23" spans="1:20" s="1" customFormat="1" ht="10.5" customHeight="1" x14ac:dyDescent="0.2">
      <c r="A23" s="176" t="s">
        <v>11</v>
      </c>
      <c r="B23" s="2" t="s">
        <v>12</v>
      </c>
      <c r="C23" s="10">
        <v>100</v>
      </c>
      <c r="D23" s="11">
        <v>1.62</v>
      </c>
      <c r="E23" s="12">
        <v>1.36</v>
      </c>
      <c r="F23" s="12">
        <v>3.58</v>
      </c>
      <c r="G23" s="12">
        <v>2.48</v>
      </c>
      <c r="H23" s="12">
        <v>0.6</v>
      </c>
      <c r="I23" s="12">
        <v>7.53</v>
      </c>
      <c r="J23" s="12">
        <v>25.68</v>
      </c>
      <c r="K23" s="12">
        <v>19.8</v>
      </c>
      <c r="L23" s="12">
        <v>10.199999999999999</v>
      </c>
      <c r="M23" s="12">
        <v>4.74</v>
      </c>
      <c r="N23" s="12">
        <v>1.88</v>
      </c>
      <c r="O23" s="12">
        <v>12.91</v>
      </c>
      <c r="P23" s="12">
        <v>2.41</v>
      </c>
      <c r="Q23" s="12">
        <v>3.58</v>
      </c>
      <c r="R23" s="12">
        <v>0.75</v>
      </c>
      <c r="S23" s="12">
        <v>0.6</v>
      </c>
      <c r="T23" s="13">
        <v>0.26</v>
      </c>
    </row>
    <row r="24" spans="1:20" ht="10.5" customHeight="1" x14ac:dyDescent="0.2">
      <c r="A24" s="174"/>
      <c r="B24" s="27"/>
      <c r="C24" s="23">
        <v>2656</v>
      </c>
      <c r="D24" s="24">
        <v>43</v>
      </c>
      <c r="E24" s="25">
        <v>36</v>
      </c>
      <c r="F24" s="25">
        <v>95</v>
      </c>
      <c r="G24" s="25">
        <v>66</v>
      </c>
      <c r="H24" s="25">
        <v>16</v>
      </c>
      <c r="I24" s="25">
        <v>200</v>
      </c>
      <c r="J24" s="25">
        <v>682</v>
      </c>
      <c r="K24" s="25">
        <v>526</v>
      </c>
      <c r="L24" s="25">
        <v>271</v>
      </c>
      <c r="M24" s="25">
        <v>126</v>
      </c>
      <c r="N24" s="25">
        <v>50</v>
      </c>
      <c r="O24" s="25">
        <v>343</v>
      </c>
      <c r="P24" s="25">
        <v>64</v>
      </c>
      <c r="Q24" s="25">
        <v>95</v>
      </c>
      <c r="R24" s="25">
        <v>20</v>
      </c>
      <c r="S24" s="25">
        <v>16</v>
      </c>
      <c r="T24" s="26">
        <v>7</v>
      </c>
    </row>
    <row r="25" spans="1:20" s="1" customFormat="1" ht="10.5" customHeight="1" x14ac:dyDescent="0.2">
      <c r="A25" s="174"/>
      <c r="B25" s="9" t="s">
        <v>13</v>
      </c>
      <c r="C25" s="4">
        <v>100</v>
      </c>
      <c r="D25" s="5">
        <v>2.34</v>
      </c>
      <c r="E25" s="6">
        <v>2.06</v>
      </c>
      <c r="F25" s="6">
        <v>3.98</v>
      </c>
      <c r="G25" s="6">
        <v>2.5499999999999998</v>
      </c>
      <c r="H25" s="6">
        <v>0.69</v>
      </c>
      <c r="I25" s="6">
        <v>7.51</v>
      </c>
      <c r="J25" s="6">
        <v>25.78</v>
      </c>
      <c r="K25" s="6">
        <v>21.24</v>
      </c>
      <c r="L25" s="6">
        <v>8.5</v>
      </c>
      <c r="M25" s="6">
        <v>4.1900000000000004</v>
      </c>
      <c r="N25" s="6">
        <v>1.73</v>
      </c>
      <c r="O25" s="6">
        <v>9.41</v>
      </c>
      <c r="P25" s="6">
        <v>3.37</v>
      </c>
      <c r="Q25" s="6">
        <v>3.83</v>
      </c>
      <c r="R25" s="6">
        <v>0.93</v>
      </c>
      <c r="S25" s="6">
        <v>1.52</v>
      </c>
      <c r="T25" s="7">
        <v>0.38</v>
      </c>
    </row>
    <row r="26" spans="1:20" ht="10.5" customHeight="1" x14ac:dyDescent="0.2">
      <c r="A26" s="174"/>
      <c r="B26" s="27"/>
      <c r="C26" s="23">
        <v>4751</v>
      </c>
      <c r="D26" s="24">
        <v>111</v>
      </c>
      <c r="E26" s="25">
        <v>98</v>
      </c>
      <c r="F26" s="25">
        <v>189</v>
      </c>
      <c r="G26" s="25">
        <v>121</v>
      </c>
      <c r="H26" s="25">
        <v>33</v>
      </c>
      <c r="I26" s="25">
        <v>357</v>
      </c>
      <c r="J26" s="25">
        <v>1225</v>
      </c>
      <c r="K26" s="25">
        <v>1009</v>
      </c>
      <c r="L26" s="25">
        <v>404</v>
      </c>
      <c r="M26" s="25">
        <v>199</v>
      </c>
      <c r="N26" s="25">
        <v>82</v>
      </c>
      <c r="O26" s="25">
        <v>447</v>
      </c>
      <c r="P26" s="25">
        <v>160</v>
      </c>
      <c r="Q26" s="25">
        <v>182</v>
      </c>
      <c r="R26" s="25">
        <v>44</v>
      </c>
      <c r="S26" s="25">
        <v>72</v>
      </c>
      <c r="T26" s="26">
        <v>18</v>
      </c>
    </row>
    <row r="27" spans="1:20" s="1" customFormat="1" ht="10.5" customHeight="1" x14ac:dyDescent="0.2">
      <c r="A27" s="174"/>
      <c r="B27" s="9" t="s">
        <v>14</v>
      </c>
      <c r="C27" s="4">
        <v>100</v>
      </c>
      <c r="D27" s="5">
        <v>16.670000000000002</v>
      </c>
      <c r="E27" s="6">
        <v>0</v>
      </c>
      <c r="F27" s="6">
        <v>0</v>
      </c>
      <c r="G27" s="6">
        <v>0</v>
      </c>
      <c r="H27" s="6">
        <v>0</v>
      </c>
      <c r="I27" s="6">
        <v>16.670000000000002</v>
      </c>
      <c r="J27" s="6">
        <v>50</v>
      </c>
      <c r="K27" s="6">
        <v>0</v>
      </c>
      <c r="L27" s="6">
        <v>16.670000000000002</v>
      </c>
      <c r="M27" s="6">
        <v>0</v>
      </c>
      <c r="N27" s="6">
        <v>0</v>
      </c>
      <c r="O27" s="6">
        <v>0</v>
      </c>
      <c r="P27" s="6">
        <v>0</v>
      </c>
      <c r="Q27" s="6">
        <v>0</v>
      </c>
      <c r="R27" s="6">
        <v>0</v>
      </c>
      <c r="S27" s="6">
        <v>0</v>
      </c>
      <c r="T27" s="7">
        <v>0</v>
      </c>
    </row>
    <row r="28" spans="1:20" ht="10.5" customHeight="1" x14ac:dyDescent="0.2">
      <c r="A28" s="174"/>
      <c r="B28" s="27"/>
      <c r="C28" s="23">
        <v>6</v>
      </c>
      <c r="D28" s="24">
        <v>1</v>
      </c>
      <c r="E28" s="25">
        <v>0</v>
      </c>
      <c r="F28" s="25">
        <v>0</v>
      </c>
      <c r="G28" s="25">
        <v>0</v>
      </c>
      <c r="H28" s="25">
        <v>0</v>
      </c>
      <c r="I28" s="25">
        <v>1</v>
      </c>
      <c r="J28" s="25">
        <v>3</v>
      </c>
      <c r="K28" s="25">
        <v>0</v>
      </c>
      <c r="L28" s="25">
        <v>1</v>
      </c>
      <c r="M28" s="25">
        <v>0</v>
      </c>
      <c r="N28" s="25">
        <v>0</v>
      </c>
      <c r="O28" s="25">
        <v>0</v>
      </c>
      <c r="P28" s="25">
        <v>0</v>
      </c>
      <c r="Q28" s="25">
        <v>0</v>
      </c>
      <c r="R28" s="25">
        <v>0</v>
      </c>
      <c r="S28" s="25">
        <v>0</v>
      </c>
      <c r="T28" s="26">
        <v>0</v>
      </c>
    </row>
    <row r="29" spans="1:20" s="1" customFormat="1" ht="10.5" customHeight="1" x14ac:dyDescent="0.2">
      <c r="A29" s="174"/>
      <c r="B29" s="9" t="s">
        <v>10</v>
      </c>
      <c r="C29" s="4">
        <v>100</v>
      </c>
      <c r="D29" s="5">
        <v>5</v>
      </c>
      <c r="E29" s="6">
        <v>2.5</v>
      </c>
      <c r="F29" s="6">
        <v>2.5</v>
      </c>
      <c r="G29" s="6">
        <v>5</v>
      </c>
      <c r="H29" s="6">
        <v>0</v>
      </c>
      <c r="I29" s="6">
        <v>2.5</v>
      </c>
      <c r="J29" s="6">
        <v>27.5</v>
      </c>
      <c r="K29" s="6">
        <v>20</v>
      </c>
      <c r="L29" s="6">
        <v>10</v>
      </c>
      <c r="M29" s="6">
        <v>5</v>
      </c>
      <c r="N29" s="6">
        <v>5</v>
      </c>
      <c r="O29" s="6">
        <v>10</v>
      </c>
      <c r="P29" s="6">
        <v>2.5</v>
      </c>
      <c r="Q29" s="6">
        <v>2.5</v>
      </c>
      <c r="R29" s="6">
        <v>0</v>
      </c>
      <c r="S29" s="6">
        <v>0</v>
      </c>
      <c r="T29" s="7">
        <v>0</v>
      </c>
    </row>
    <row r="30" spans="1:20" ht="10.5" customHeight="1" x14ac:dyDescent="0.2">
      <c r="A30" s="175"/>
      <c r="B30" s="21"/>
      <c r="C30" s="28">
        <v>40</v>
      </c>
      <c r="D30" s="29">
        <v>2</v>
      </c>
      <c r="E30" s="30">
        <v>1</v>
      </c>
      <c r="F30" s="30">
        <v>1</v>
      </c>
      <c r="G30" s="30">
        <v>2</v>
      </c>
      <c r="H30" s="30">
        <v>0</v>
      </c>
      <c r="I30" s="30">
        <v>1</v>
      </c>
      <c r="J30" s="30">
        <v>11</v>
      </c>
      <c r="K30" s="30">
        <v>8</v>
      </c>
      <c r="L30" s="30">
        <v>4</v>
      </c>
      <c r="M30" s="30">
        <v>2</v>
      </c>
      <c r="N30" s="30">
        <v>2</v>
      </c>
      <c r="O30" s="30">
        <v>4</v>
      </c>
      <c r="P30" s="30">
        <v>1</v>
      </c>
      <c r="Q30" s="30">
        <v>1</v>
      </c>
      <c r="R30" s="30">
        <v>0</v>
      </c>
      <c r="S30" s="30">
        <v>0</v>
      </c>
      <c r="T30" s="31">
        <v>0</v>
      </c>
    </row>
    <row r="31" spans="1:20" s="1" customFormat="1" ht="10.5" customHeight="1" x14ac:dyDescent="0.2">
      <c r="A31" s="174" t="s">
        <v>15</v>
      </c>
      <c r="B31" s="2" t="s">
        <v>16</v>
      </c>
      <c r="C31" s="10">
        <v>100</v>
      </c>
      <c r="D31" s="11">
        <v>3.01</v>
      </c>
      <c r="E31" s="12">
        <v>1.98</v>
      </c>
      <c r="F31" s="12">
        <v>2.81</v>
      </c>
      <c r="G31" s="12">
        <v>1.77</v>
      </c>
      <c r="H31" s="12">
        <v>1.1399999999999999</v>
      </c>
      <c r="I31" s="12">
        <v>7.38</v>
      </c>
      <c r="J31" s="12">
        <v>25.99</v>
      </c>
      <c r="K31" s="12">
        <v>18.809999999999999</v>
      </c>
      <c r="L31" s="12">
        <v>9.8800000000000008</v>
      </c>
      <c r="M31" s="12">
        <v>4.37</v>
      </c>
      <c r="N31" s="12">
        <v>2.08</v>
      </c>
      <c r="O31" s="12">
        <v>12.79</v>
      </c>
      <c r="P31" s="12">
        <v>2.91</v>
      </c>
      <c r="Q31" s="12">
        <v>3.43</v>
      </c>
      <c r="R31" s="12">
        <v>0.62</v>
      </c>
      <c r="S31" s="12">
        <v>0.94</v>
      </c>
      <c r="T31" s="13">
        <v>0.1</v>
      </c>
    </row>
    <row r="32" spans="1:20" ht="10.5" customHeight="1" x14ac:dyDescent="0.2">
      <c r="A32" s="174"/>
      <c r="B32" s="27"/>
      <c r="C32" s="23">
        <v>962</v>
      </c>
      <c r="D32" s="24">
        <v>29</v>
      </c>
      <c r="E32" s="25">
        <v>19</v>
      </c>
      <c r="F32" s="25">
        <v>27</v>
      </c>
      <c r="G32" s="25">
        <v>17</v>
      </c>
      <c r="H32" s="25">
        <v>11</v>
      </c>
      <c r="I32" s="25">
        <v>71</v>
      </c>
      <c r="J32" s="25">
        <v>250</v>
      </c>
      <c r="K32" s="25">
        <v>181</v>
      </c>
      <c r="L32" s="25">
        <v>95</v>
      </c>
      <c r="M32" s="25">
        <v>42</v>
      </c>
      <c r="N32" s="25">
        <v>20</v>
      </c>
      <c r="O32" s="25">
        <v>123</v>
      </c>
      <c r="P32" s="25">
        <v>28</v>
      </c>
      <c r="Q32" s="25">
        <v>33</v>
      </c>
      <c r="R32" s="25">
        <v>6</v>
      </c>
      <c r="S32" s="25">
        <v>9</v>
      </c>
      <c r="T32" s="26">
        <v>1</v>
      </c>
    </row>
    <row r="33" spans="1:20" s="1" customFormat="1" ht="10.5" customHeight="1" x14ac:dyDescent="0.2">
      <c r="A33" s="174"/>
      <c r="B33" s="9" t="s">
        <v>17</v>
      </c>
      <c r="C33" s="4">
        <v>100</v>
      </c>
      <c r="D33" s="5">
        <v>1.42</v>
      </c>
      <c r="E33" s="6">
        <v>2.4300000000000002</v>
      </c>
      <c r="F33" s="6">
        <v>4.3</v>
      </c>
      <c r="G33" s="6">
        <v>2.11</v>
      </c>
      <c r="H33" s="6">
        <v>0.73</v>
      </c>
      <c r="I33" s="6">
        <v>8.0299999999999994</v>
      </c>
      <c r="J33" s="6">
        <v>25.67</v>
      </c>
      <c r="K33" s="6">
        <v>19.989999999999998</v>
      </c>
      <c r="L33" s="6">
        <v>9.41</v>
      </c>
      <c r="M33" s="6">
        <v>4.62</v>
      </c>
      <c r="N33" s="6">
        <v>1.99</v>
      </c>
      <c r="O33" s="6">
        <v>8.6</v>
      </c>
      <c r="P33" s="6">
        <v>3.93</v>
      </c>
      <c r="Q33" s="6">
        <v>4.46</v>
      </c>
      <c r="R33" s="6">
        <v>0.69</v>
      </c>
      <c r="S33" s="6">
        <v>1.26</v>
      </c>
      <c r="T33" s="7">
        <v>0.36</v>
      </c>
    </row>
    <row r="34" spans="1:20" ht="10.5" customHeight="1" x14ac:dyDescent="0.2">
      <c r="A34" s="174"/>
      <c r="B34" s="27"/>
      <c r="C34" s="23">
        <v>2466</v>
      </c>
      <c r="D34" s="24">
        <v>35</v>
      </c>
      <c r="E34" s="25">
        <v>60</v>
      </c>
      <c r="F34" s="25">
        <v>106</v>
      </c>
      <c r="G34" s="25">
        <v>52</v>
      </c>
      <c r="H34" s="25">
        <v>18</v>
      </c>
      <c r="I34" s="25">
        <v>198</v>
      </c>
      <c r="J34" s="25">
        <v>633</v>
      </c>
      <c r="K34" s="25">
        <v>493</v>
      </c>
      <c r="L34" s="25">
        <v>232</v>
      </c>
      <c r="M34" s="25">
        <v>114</v>
      </c>
      <c r="N34" s="25">
        <v>49</v>
      </c>
      <c r="O34" s="25">
        <v>212</v>
      </c>
      <c r="P34" s="25">
        <v>97</v>
      </c>
      <c r="Q34" s="25">
        <v>110</v>
      </c>
      <c r="R34" s="25">
        <v>17</v>
      </c>
      <c r="S34" s="25">
        <v>31</v>
      </c>
      <c r="T34" s="26">
        <v>9</v>
      </c>
    </row>
    <row r="35" spans="1:20" s="1" customFormat="1" ht="10.5" customHeight="1" x14ac:dyDescent="0.2">
      <c r="A35" s="174"/>
      <c r="B35" s="9" t="s">
        <v>18</v>
      </c>
      <c r="C35" s="4">
        <v>100</v>
      </c>
      <c r="D35" s="5">
        <v>2.23</v>
      </c>
      <c r="E35" s="6">
        <v>1.34</v>
      </c>
      <c r="F35" s="6">
        <v>3.8</v>
      </c>
      <c r="G35" s="6">
        <v>3.17</v>
      </c>
      <c r="H35" s="6">
        <v>0.4</v>
      </c>
      <c r="I35" s="6">
        <v>7.13</v>
      </c>
      <c r="J35" s="6">
        <v>25.57</v>
      </c>
      <c r="K35" s="6">
        <v>21.8</v>
      </c>
      <c r="L35" s="6">
        <v>9.08</v>
      </c>
      <c r="M35" s="6">
        <v>4.3099999999999996</v>
      </c>
      <c r="N35" s="6">
        <v>1.68</v>
      </c>
      <c r="O35" s="6">
        <v>11.22</v>
      </c>
      <c r="P35" s="6">
        <v>2.37</v>
      </c>
      <c r="Q35" s="6">
        <v>3.4</v>
      </c>
      <c r="R35" s="6">
        <v>1.03</v>
      </c>
      <c r="S35" s="6">
        <v>1.17</v>
      </c>
      <c r="T35" s="7">
        <v>0.31</v>
      </c>
    </row>
    <row r="36" spans="1:20" ht="10.5" customHeight="1" x14ac:dyDescent="0.2">
      <c r="A36" s="174"/>
      <c r="B36" s="27"/>
      <c r="C36" s="23">
        <v>3504</v>
      </c>
      <c r="D36" s="24">
        <v>78</v>
      </c>
      <c r="E36" s="25">
        <v>47</v>
      </c>
      <c r="F36" s="25">
        <v>133</v>
      </c>
      <c r="G36" s="25">
        <v>111</v>
      </c>
      <c r="H36" s="25">
        <v>14</v>
      </c>
      <c r="I36" s="25">
        <v>250</v>
      </c>
      <c r="J36" s="25">
        <v>896</v>
      </c>
      <c r="K36" s="25">
        <v>764</v>
      </c>
      <c r="L36" s="25">
        <v>318</v>
      </c>
      <c r="M36" s="25">
        <v>151</v>
      </c>
      <c r="N36" s="25">
        <v>59</v>
      </c>
      <c r="O36" s="25">
        <v>393</v>
      </c>
      <c r="P36" s="25">
        <v>83</v>
      </c>
      <c r="Q36" s="25">
        <v>119</v>
      </c>
      <c r="R36" s="25">
        <v>36</v>
      </c>
      <c r="S36" s="25">
        <v>41</v>
      </c>
      <c r="T36" s="26">
        <v>11</v>
      </c>
    </row>
    <row r="37" spans="1:20" s="1" customFormat="1" ht="10.5" customHeight="1" x14ac:dyDescent="0.2">
      <c r="A37" s="174"/>
      <c r="B37" s="9" t="s">
        <v>19</v>
      </c>
      <c r="C37" s="4">
        <v>100</v>
      </c>
      <c r="D37" s="5">
        <v>2.85</v>
      </c>
      <c r="E37" s="6">
        <v>1.42</v>
      </c>
      <c r="F37" s="6">
        <v>4.2699999999999996</v>
      </c>
      <c r="G37" s="6">
        <v>0.85</v>
      </c>
      <c r="H37" s="6">
        <v>1.42</v>
      </c>
      <c r="I37" s="6">
        <v>7.12</v>
      </c>
      <c r="J37" s="6">
        <v>27.07</v>
      </c>
      <c r="K37" s="6">
        <v>21.37</v>
      </c>
      <c r="L37" s="6">
        <v>7.12</v>
      </c>
      <c r="M37" s="6">
        <v>4.2699999999999996</v>
      </c>
      <c r="N37" s="6">
        <v>0.56999999999999995</v>
      </c>
      <c r="O37" s="6">
        <v>11.97</v>
      </c>
      <c r="P37" s="6">
        <v>3.7</v>
      </c>
      <c r="Q37" s="6">
        <v>3.13</v>
      </c>
      <c r="R37" s="6">
        <v>1.1399999999999999</v>
      </c>
      <c r="S37" s="6">
        <v>1.71</v>
      </c>
      <c r="T37" s="7">
        <v>0</v>
      </c>
    </row>
    <row r="38" spans="1:20" ht="10.5" customHeight="1" x14ac:dyDescent="0.2">
      <c r="A38" s="174"/>
      <c r="B38" s="27"/>
      <c r="C38" s="23">
        <v>351</v>
      </c>
      <c r="D38" s="24">
        <v>10</v>
      </c>
      <c r="E38" s="25">
        <v>5</v>
      </c>
      <c r="F38" s="25">
        <v>15</v>
      </c>
      <c r="G38" s="25">
        <v>3</v>
      </c>
      <c r="H38" s="25">
        <v>5</v>
      </c>
      <c r="I38" s="25">
        <v>25</v>
      </c>
      <c r="J38" s="25">
        <v>95</v>
      </c>
      <c r="K38" s="25">
        <v>75</v>
      </c>
      <c r="L38" s="25">
        <v>25</v>
      </c>
      <c r="M38" s="25">
        <v>15</v>
      </c>
      <c r="N38" s="25">
        <v>2</v>
      </c>
      <c r="O38" s="25">
        <v>42</v>
      </c>
      <c r="P38" s="25">
        <v>13</v>
      </c>
      <c r="Q38" s="25">
        <v>11</v>
      </c>
      <c r="R38" s="25">
        <v>4</v>
      </c>
      <c r="S38" s="25">
        <v>6</v>
      </c>
      <c r="T38" s="26">
        <v>0</v>
      </c>
    </row>
    <row r="39" spans="1:20" s="1" customFormat="1" ht="10.5" customHeight="1" x14ac:dyDescent="0.2">
      <c r="A39" s="174"/>
      <c r="B39" s="9" t="s">
        <v>14</v>
      </c>
      <c r="C39" s="4">
        <v>100</v>
      </c>
      <c r="D39" s="5">
        <v>3.05</v>
      </c>
      <c r="E39" s="6">
        <v>1.53</v>
      </c>
      <c r="F39" s="6">
        <v>1.53</v>
      </c>
      <c r="G39" s="6">
        <v>3.05</v>
      </c>
      <c r="H39" s="6">
        <v>0.76</v>
      </c>
      <c r="I39" s="6">
        <v>8.4</v>
      </c>
      <c r="J39" s="6">
        <v>28.24</v>
      </c>
      <c r="K39" s="6">
        <v>19.850000000000001</v>
      </c>
      <c r="L39" s="6">
        <v>5.34</v>
      </c>
      <c r="M39" s="6">
        <v>3.05</v>
      </c>
      <c r="N39" s="6">
        <v>2.29</v>
      </c>
      <c r="O39" s="6">
        <v>13.74</v>
      </c>
      <c r="P39" s="6">
        <v>2.29</v>
      </c>
      <c r="Q39" s="6">
        <v>2.29</v>
      </c>
      <c r="R39" s="6">
        <v>0.76</v>
      </c>
      <c r="S39" s="6">
        <v>0.76</v>
      </c>
      <c r="T39" s="7">
        <v>3.05</v>
      </c>
    </row>
    <row r="40" spans="1:20" ht="10.5" customHeight="1" x14ac:dyDescent="0.2">
      <c r="A40" s="174"/>
      <c r="B40" s="27"/>
      <c r="C40" s="23">
        <v>131</v>
      </c>
      <c r="D40" s="24">
        <v>4</v>
      </c>
      <c r="E40" s="25">
        <v>2</v>
      </c>
      <c r="F40" s="25">
        <v>2</v>
      </c>
      <c r="G40" s="25">
        <v>4</v>
      </c>
      <c r="H40" s="25">
        <v>1</v>
      </c>
      <c r="I40" s="25">
        <v>11</v>
      </c>
      <c r="J40" s="25">
        <v>37</v>
      </c>
      <c r="K40" s="25">
        <v>26</v>
      </c>
      <c r="L40" s="25">
        <v>7</v>
      </c>
      <c r="M40" s="25">
        <v>4</v>
      </c>
      <c r="N40" s="25">
        <v>3</v>
      </c>
      <c r="O40" s="25">
        <v>18</v>
      </c>
      <c r="P40" s="25">
        <v>3</v>
      </c>
      <c r="Q40" s="25">
        <v>3</v>
      </c>
      <c r="R40" s="25">
        <v>1</v>
      </c>
      <c r="S40" s="25">
        <v>1</v>
      </c>
      <c r="T40" s="26">
        <v>4</v>
      </c>
    </row>
    <row r="41" spans="1:20" s="1" customFormat="1" ht="10.5" customHeight="1" x14ac:dyDescent="0.2">
      <c r="A41" s="174"/>
      <c r="B41" s="9" t="s">
        <v>10</v>
      </c>
      <c r="C41" s="4">
        <v>100</v>
      </c>
      <c r="D41" s="5">
        <v>2.56</v>
      </c>
      <c r="E41" s="6">
        <v>5.13</v>
      </c>
      <c r="F41" s="6">
        <v>5.13</v>
      </c>
      <c r="G41" s="6">
        <v>5.13</v>
      </c>
      <c r="H41" s="6">
        <v>0</v>
      </c>
      <c r="I41" s="6">
        <v>10.26</v>
      </c>
      <c r="J41" s="6">
        <v>25.64</v>
      </c>
      <c r="K41" s="6">
        <v>10.26</v>
      </c>
      <c r="L41" s="6">
        <v>7.69</v>
      </c>
      <c r="M41" s="6">
        <v>2.56</v>
      </c>
      <c r="N41" s="6">
        <v>2.56</v>
      </c>
      <c r="O41" s="6">
        <v>15.38</v>
      </c>
      <c r="P41" s="6">
        <v>2.56</v>
      </c>
      <c r="Q41" s="6">
        <v>5.13</v>
      </c>
      <c r="R41" s="6">
        <v>0</v>
      </c>
      <c r="S41" s="6">
        <v>0</v>
      </c>
      <c r="T41" s="7">
        <v>0</v>
      </c>
    </row>
    <row r="42" spans="1:20" ht="10.5" customHeight="1" x14ac:dyDescent="0.2">
      <c r="A42" s="175"/>
      <c r="B42" s="21"/>
      <c r="C42" s="28">
        <v>39</v>
      </c>
      <c r="D42" s="29">
        <v>1</v>
      </c>
      <c r="E42" s="30">
        <v>2</v>
      </c>
      <c r="F42" s="30">
        <v>2</v>
      </c>
      <c r="G42" s="30">
        <v>2</v>
      </c>
      <c r="H42" s="30">
        <v>0</v>
      </c>
      <c r="I42" s="30">
        <v>4</v>
      </c>
      <c r="J42" s="30">
        <v>10</v>
      </c>
      <c r="K42" s="30">
        <v>4</v>
      </c>
      <c r="L42" s="30">
        <v>3</v>
      </c>
      <c r="M42" s="30">
        <v>1</v>
      </c>
      <c r="N42" s="30">
        <v>1</v>
      </c>
      <c r="O42" s="30">
        <v>6</v>
      </c>
      <c r="P42" s="30">
        <v>1</v>
      </c>
      <c r="Q42" s="30">
        <v>2</v>
      </c>
      <c r="R42" s="30">
        <v>0</v>
      </c>
      <c r="S42" s="30">
        <v>0</v>
      </c>
      <c r="T42" s="31">
        <v>0</v>
      </c>
    </row>
    <row r="43" spans="1:20" s="1" customFormat="1" ht="10.5" customHeight="1" x14ac:dyDescent="0.2">
      <c r="A43" s="176" t="s">
        <v>20</v>
      </c>
      <c r="B43" s="14" t="s">
        <v>305</v>
      </c>
      <c r="C43" s="10">
        <v>100</v>
      </c>
      <c r="D43" s="11">
        <v>2.2799999999999998</v>
      </c>
      <c r="E43" s="12">
        <v>1.51</v>
      </c>
      <c r="F43" s="12">
        <v>3.35</v>
      </c>
      <c r="G43" s="12">
        <v>3.35</v>
      </c>
      <c r="H43" s="12">
        <v>0.45</v>
      </c>
      <c r="I43" s="12">
        <v>6.98</v>
      </c>
      <c r="J43" s="12">
        <v>25.62</v>
      </c>
      <c r="K43" s="12">
        <v>22.07</v>
      </c>
      <c r="L43" s="12">
        <v>8.65</v>
      </c>
      <c r="M43" s="12">
        <v>4.2</v>
      </c>
      <c r="N43" s="12">
        <v>1.26</v>
      </c>
      <c r="O43" s="12">
        <v>12.61</v>
      </c>
      <c r="P43" s="12">
        <v>2.16</v>
      </c>
      <c r="Q43" s="12">
        <v>2.69</v>
      </c>
      <c r="R43" s="12">
        <v>1.39</v>
      </c>
      <c r="S43" s="12">
        <v>1.06</v>
      </c>
      <c r="T43" s="13">
        <v>0.37</v>
      </c>
    </row>
    <row r="44" spans="1:20" ht="10.5" customHeight="1" x14ac:dyDescent="0.2">
      <c r="A44" s="174"/>
      <c r="B44" s="27"/>
      <c r="C44" s="23">
        <v>2451</v>
      </c>
      <c r="D44" s="24">
        <v>56</v>
      </c>
      <c r="E44" s="25">
        <v>37</v>
      </c>
      <c r="F44" s="25">
        <v>82</v>
      </c>
      <c r="G44" s="25">
        <v>82</v>
      </c>
      <c r="H44" s="25">
        <v>11</v>
      </c>
      <c r="I44" s="25">
        <v>171</v>
      </c>
      <c r="J44" s="25">
        <v>628</v>
      </c>
      <c r="K44" s="25">
        <v>541</v>
      </c>
      <c r="L44" s="25">
        <v>212</v>
      </c>
      <c r="M44" s="25">
        <v>103</v>
      </c>
      <c r="N44" s="25">
        <v>31</v>
      </c>
      <c r="O44" s="25">
        <v>309</v>
      </c>
      <c r="P44" s="25">
        <v>53</v>
      </c>
      <c r="Q44" s="25">
        <v>66</v>
      </c>
      <c r="R44" s="25">
        <v>34</v>
      </c>
      <c r="S44" s="25">
        <v>26</v>
      </c>
      <c r="T44" s="26">
        <v>9</v>
      </c>
    </row>
    <row r="45" spans="1:20" s="1" customFormat="1" ht="10.5" customHeight="1" x14ac:dyDescent="0.2">
      <c r="A45" s="174"/>
      <c r="B45" s="9" t="s">
        <v>22</v>
      </c>
      <c r="C45" s="4">
        <v>100</v>
      </c>
      <c r="D45" s="5">
        <v>1.48</v>
      </c>
      <c r="E45" s="6">
        <v>3.7</v>
      </c>
      <c r="F45" s="6">
        <v>2.96</v>
      </c>
      <c r="G45" s="6">
        <v>1.48</v>
      </c>
      <c r="H45" s="6">
        <v>0.74</v>
      </c>
      <c r="I45" s="6">
        <v>10.37</v>
      </c>
      <c r="J45" s="6">
        <v>25.19</v>
      </c>
      <c r="K45" s="6">
        <v>14.81</v>
      </c>
      <c r="L45" s="6">
        <v>9.6300000000000008</v>
      </c>
      <c r="M45" s="6">
        <v>3.7</v>
      </c>
      <c r="N45" s="6">
        <v>2.2200000000000002</v>
      </c>
      <c r="O45" s="6">
        <v>13.33</v>
      </c>
      <c r="P45" s="6">
        <v>2.2200000000000002</v>
      </c>
      <c r="Q45" s="6">
        <v>4.4400000000000004</v>
      </c>
      <c r="R45" s="6">
        <v>2.2200000000000002</v>
      </c>
      <c r="S45" s="6">
        <v>0</v>
      </c>
      <c r="T45" s="7">
        <v>1.48</v>
      </c>
    </row>
    <row r="46" spans="1:20" ht="10.5" customHeight="1" x14ac:dyDescent="0.2">
      <c r="A46" s="174"/>
      <c r="B46" s="27"/>
      <c r="C46" s="23">
        <v>135</v>
      </c>
      <c r="D46" s="24">
        <v>2</v>
      </c>
      <c r="E46" s="25">
        <v>5</v>
      </c>
      <c r="F46" s="25">
        <v>4</v>
      </c>
      <c r="G46" s="25">
        <v>2</v>
      </c>
      <c r="H46" s="25">
        <v>1</v>
      </c>
      <c r="I46" s="25">
        <v>14</v>
      </c>
      <c r="J46" s="25">
        <v>34</v>
      </c>
      <c r="K46" s="25">
        <v>20</v>
      </c>
      <c r="L46" s="25">
        <v>13</v>
      </c>
      <c r="M46" s="25">
        <v>5</v>
      </c>
      <c r="N46" s="25">
        <v>3</v>
      </c>
      <c r="O46" s="25">
        <v>18</v>
      </c>
      <c r="P46" s="25">
        <v>3</v>
      </c>
      <c r="Q46" s="25">
        <v>6</v>
      </c>
      <c r="R46" s="25">
        <v>3</v>
      </c>
      <c r="S46" s="25">
        <v>0</v>
      </c>
      <c r="T46" s="26">
        <v>2</v>
      </c>
    </row>
    <row r="47" spans="1:20" s="1" customFormat="1" ht="10.5" customHeight="1" x14ac:dyDescent="0.2">
      <c r="A47" s="174"/>
      <c r="B47" s="9" t="s">
        <v>23</v>
      </c>
      <c r="C47" s="4">
        <v>100</v>
      </c>
      <c r="D47" s="5">
        <v>2.5</v>
      </c>
      <c r="E47" s="6">
        <v>1.1599999999999999</v>
      </c>
      <c r="F47" s="6">
        <v>4.05</v>
      </c>
      <c r="G47" s="6">
        <v>0.96</v>
      </c>
      <c r="H47" s="6">
        <v>0.57999999999999996</v>
      </c>
      <c r="I47" s="6">
        <v>5.59</v>
      </c>
      <c r="J47" s="6">
        <v>25.63</v>
      </c>
      <c r="K47" s="6">
        <v>20.81</v>
      </c>
      <c r="L47" s="6">
        <v>9.83</v>
      </c>
      <c r="M47" s="6">
        <v>5.01</v>
      </c>
      <c r="N47" s="6">
        <v>3.08</v>
      </c>
      <c r="O47" s="6">
        <v>10.6</v>
      </c>
      <c r="P47" s="6">
        <v>3.47</v>
      </c>
      <c r="Q47" s="6">
        <v>4.82</v>
      </c>
      <c r="R47" s="6">
        <v>0.57999999999999996</v>
      </c>
      <c r="S47" s="6">
        <v>0.96</v>
      </c>
      <c r="T47" s="7">
        <v>0.39</v>
      </c>
    </row>
    <row r="48" spans="1:20" ht="10.5" customHeight="1" x14ac:dyDescent="0.2">
      <c r="A48" s="174"/>
      <c r="B48" s="27"/>
      <c r="C48" s="23">
        <v>519</v>
      </c>
      <c r="D48" s="24">
        <v>13</v>
      </c>
      <c r="E48" s="25">
        <v>6</v>
      </c>
      <c r="F48" s="25">
        <v>21</v>
      </c>
      <c r="G48" s="25">
        <v>5</v>
      </c>
      <c r="H48" s="25">
        <v>3</v>
      </c>
      <c r="I48" s="25">
        <v>29</v>
      </c>
      <c r="J48" s="25">
        <v>133</v>
      </c>
      <c r="K48" s="25">
        <v>108</v>
      </c>
      <c r="L48" s="25">
        <v>51</v>
      </c>
      <c r="M48" s="25">
        <v>26</v>
      </c>
      <c r="N48" s="25">
        <v>16</v>
      </c>
      <c r="O48" s="25">
        <v>55</v>
      </c>
      <c r="P48" s="25">
        <v>18</v>
      </c>
      <c r="Q48" s="25">
        <v>25</v>
      </c>
      <c r="R48" s="25">
        <v>3</v>
      </c>
      <c r="S48" s="25">
        <v>5</v>
      </c>
      <c r="T48" s="26">
        <v>2</v>
      </c>
    </row>
    <row r="49" spans="1:20" s="1" customFormat="1" ht="10.5" customHeight="1" x14ac:dyDescent="0.2">
      <c r="A49" s="174"/>
      <c r="B49" s="9" t="s">
        <v>24</v>
      </c>
      <c r="C49" s="4">
        <v>100</v>
      </c>
      <c r="D49" s="5">
        <v>1.61</v>
      </c>
      <c r="E49" s="6">
        <v>1.34</v>
      </c>
      <c r="F49" s="6">
        <v>4.92</v>
      </c>
      <c r="G49" s="6">
        <v>3.13</v>
      </c>
      <c r="H49" s="6">
        <v>0.8</v>
      </c>
      <c r="I49" s="6">
        <v>7.86</v>
      </c>
      <c r="J49" s="6">
        <v>25.92</v>
      </c>
      <c r="K49" s="6">
        <v>22.07</v>
      </c>
      <c r="L49" s="6">
        <v>7.86</v>
      </c>
      <c r="M49" s="6">
        <v>3.93</v>
      </c>
      <c r="N49" s="6">
        <v>1.07</v>
      </c>
      <c r="O49" s="6">
        <v>10.37</v>
      </c>
      <c r="P49" s="6">
        <v>3.49</v>
      </c>
      <c r="Q49" s="6">
        <v>3.84</v>
      </c>
      <c r="R49" s="6">
        <v>0.36</v>
      </c>
      <c r="S49" s="6">
        <v>0.98</v>
      </c>
      <c r="T49" s="7">
        <v>0.45</v>
      </c>
    </row>
    <row r="50" spans="1:20" ht="10.5" customHeight="1" x14ac:dyDescent="0.2">
      <c r="A50" s="174"/>
      <c r="B50" s="27"/>
      <c r="C50" s="23">
        <v>1119</v>
      </c>
      <c r="D50" s="24">
        <v>18</v>
      </c>
      <c r="E50" s="25">
        <v>15</v>
      </c>
      <c r="F50" s="25">
        <v>55</v>
      </c>
      <c r="G50" s="25">
        <v>35</v>
      </c>
      <c r="H50" s="25">
        <v>9</v>
      </c>
      <c r="I50" s="25">
        <v>88</v>
      </c>
      <c r="J50" s="25">
        <v>290</v>
      </c>
      <c r="K50" s="25">
        <v>247</v>
      </c>
      <c r="L50" s="25">
        <v>88</v>
      </c>
      <c r="M50" s="25">
        <v>44</v>
      </c>
      <c r="N50" s="25">
        <v>12</v>
      </c>
      <c r="O50" s="25">
        <v>116</v>
      </c>
      <c r="P50" s="25">
        <v>39</v>
      </c>
      <c r="Q50" s="25">
        <v>43</v>
      </c>
      <c r="R50" s="25">
        <v>4</v>
      </c>
      <c r="S50" s="25">
        <v>11</v>
      </c>
      <c r="T50" s="26">
        <v>5</v>
      </c>
    </row>
    <row r="51" spans="1:20" s="1" customFormat="1" ht="10.5" customHeight="1" x14ac:dyDescent="0.2">
      <c r="A51" s="174"/>
      <c r="B51" s="9" t="s">
        <v>25</v>
      </c>
      <c r="C51" s="4">
        <v>100</v>
      </c>
      <c r="D51" s="5">
        <v>2.21</v>
      </c>
      <c r="E51" s="6">
        <v>2.65</v>
      </c>
      <c r="F51" s="6">
        <v>4.49</v>
      </c>
      <c r="G51" s="6">
        <v>2.65</v>
      </c>
      <c r="H51" s="6">
        <v>0.44</v>
      </c>
      <c r="I51" s="6">
        <v>8.1</v>
      </c>
      <c r="J51" s="6">
        <v>24.82</v>
      </c>
      <c r="K51" s="6">
        <v>20.91</v>
      </c>
      <c r="L51" s="6">
        <v>8.84</v>
      </c>
      <c r="M51" s="6">
        <v>4.34</v>
      </c>
      <c r="N51" s="6">
        <v>1.03</v>
      </c>
      <c r="O51" s="6">
        <v>8.32</v>
      </c>
      <c r="P51" s="6">
        <v>3.83</v>
      </c>
      <c r="Q51" s="6">
        <v>4.71</v>
      </c>
      <c r="R51" s="6">
        <v>0.81</v>
      </c>
      <c r="S51" s="6">
        <v>1.4</v>
      </c>
      <c r="T51" s="7">
        <v>0.44</v>
      </c>
    </row>
    <row r="52" spans="1:20" ht="10.5" customHeight="1" x14ac:dyDescent="0.2">
      <c r="A52" s="174"/>
      <c r="B52" s="27"/>
      <c r="C52" s="23">
        <v>1358</v>
      </c>
      <c r="D52" s="24">
        <v>30</v>
      </c>
      <c r="E52" s="25">
        <v>36</v>
      </c>
      <c r="F52" s="25">
        <v>61</v>
      </c>
      <c r="G52" s="25">
        <v>36</v>
      </c>
      <c r="H52" s="25">
        <v>6</v>
      </c>
      <c r="I52" s="25">
        <v>110</v>
      </c>
      <c r="J52" s="25">
        <v>337</v>
      </c>
      <c r="K52" s="25">
        <v>284</v>
      </c>
      <c r="L52" s="25">
        <v>120</v>
      </c>
      <c r="M52" s="25">
        <v>59</v>
      </c>
      <c r="N52" s="25">
        <v>14</v>
      </c>
      <c r="O52" s="25">
        <v>113</v>
      </c>
      <c r="P52" s="25">
        <v>52</v>
      </c>
      <c r="Q52" s="25">
        <v>64</v>
      </c>
      <c r="R52" s="25">
        <v>11</v>
      </c>
      <c r="S52" s="25">
        <v>19</v>
      </c>
      <c r="T52" s="26">
        <v>6</v>
      </c>
    </row>
    <row r="53" spans="1:20" s="1" customFormat="1" ht="10.5" customHeight="1" x14ac:dyDescent="0.2">
      <c r="A53" s="174"/>
      <c r="B53" s="9" t="s">
        <v>26</v>
      </c>
      <c r="C53" s="4">
        <v>100</v>
      </c>
      <c r="D53" s="5">
        <v>9.32</v>
      </c>
      <c r="E53" s="6">
        <v>0.85</v>
      </c>
      <c r="F53" s="6">
        <v>5.08</v>
      </c>
      <c r="G53" s="6">
        <v>3.39</v>
      </c>
      <c r="H53" s="6">
        <v>0.85</v>
      </c>
      <c r="I53" s="6">
        <v>4.24</v>
      </c>
      <c r="J53" s="6">
        <v>27.97</v>
      </c>
      <c r="K53" s="6">
        <v>18.64</v>
      </c>
      <c r="L53" s="6">
        <v>4.24</v>
      </c>
      <c r="M53" s="6">
        <v>2.54</v>
      </c>
      <c r="N53" s="6">
        <v>0.85</v>
      </c>
      <c r="O53" s="6">
        <v>20.34</v>
      </c>
      <c r="P53" s="6">
        <v>0</v>
      </c>
      <c r="Q53" s="6">
        <v>0.85</v>
      </c>
      <c r="R53" s="6">
        <v>0.85</v>
      </c>
      <c r="S53" s="6">
        <v>0</v>
      </c>
      <c r="T53" s="7">
        <v>0</v>
      </c>
    </row>
    <row r="54" spans="1:20" ht="10.5" customHeight="1" x14ac:dyDescent="0.2">
      <c r="A54" s="174"/>
      <c r="B54" s="27"/>
      <c r="C54" s="23">
        <v>118</v>
      </c>
      <c r="D54" s="24">
        <v>11</v>
      </c>
      <c r="E54" s="25">
        <v>1</v>
      </c>
      <c r="F54" s="25">
        <v>6</v>
      </c>
      <c r="G54" s="25">
        <v>4</v>
      </c>
      <c r="H54" s="25">
        <v>1</v>
      </c>
      <c r="I54" s="25">
        <v>5</v>
      </c>
      <c r="J54" s="25">
        <v>33</v>
      </c>
      <c r="K54" s="25">
        <v>22</v>
      </c>
      <c r="L54" s="25">
        <v>5</v>
      </c>
      <c r="M54" s="25">
        <v>3</v>
      </c>
      <c r="N54" s="25">
        <v>1</v>
      </c>
      <c r="O54" s="25">
        <v>24</v>
      </c>
      <c r="P54" s="25">
        <v>0</v>
      </c>
      <c r="Q54" s="25">
        <v>1</v>
      </c>
      <c r="R54" s="25">
        <v>1</v>
      </c>
      <c r="S54" s="25">
        <v>0</v>
      </c>
      <c r="T54" s="26">
        <v>0</v>
      </c>
    </row>
    <row r="55" spans="1:20" s="1" customFormat="1" ht="10.5" customHeight="1" x14ac:dyDescent="0.2">
      <c r="A55" s="174"/>
      <c r="B55" s="9" t="s">
        <v>27</v>
      </c>
      <c r="C55" s="4">
        <v>100</v>
      </c>
      <c r="D55" s="5">
        <v>1.63</v>
      </c>
      <c r="E55" s="6">
        <v>2.09</v>
      </c>
      <c r="F55" s="6">
        <v>3.39</v>
      </c>
      <c r="G55" s="6">
        <v>1.5</v>
      </c>
      <c r="H55" s="6">
        <v>0.91</v>
      </c>
      <c r="I55" s="6">
        <v>8.2200000000000006</v>
      </c>
      <c r="J55" s="6">
        <v>26.44</v>
      </c>
      <c r="K55" s="6">
        <v>18.149999999999999</v>
      </c>
      <c r="L55" s="6">
        <v>11.03</v>
      </c>
      <c r="M55" s="6">
        <v>5.03</v>
      </c>
      <c r="N55" s="6">
        <v>3.46</v>
      </c>
      <c r="O55" s="6">
        <v>9.07</v>
      </c>
      <c r="P55" s="6">
        <v>3.46</v>
      </c>
      <c r="Q55" s="6">
        <v>3.98</v>
      </c>
      <c r="R55" s="6">
        <v>0.33</v>
      </c>
      <c r="S55" s="6">
        <v>1.31</v>
      </c>
      <c r="T55" s="7">
        <v>0</v>
      </c>
    </row>
    <row r="56" spans="1:20" ht="10.5" customHeight="1" x14ac:dyDescent="0.2">
      <c r="A56" s="174"/>
      <c r="B56" s="27"/>
      <c r="C56" s="23">
        <v>1532</v>
      </c>
      <c r="D56" s="24">
        <v>25</v>
      </c>
      <c r="E56" s="25">
        <v>32</v>
      </c>
      <c r="F56" s="25">
        <v>52</v>
      </c>
      <c r="G56" s="25">
        <v>23</v>
      </c>
      <c r="H56" s="25">
        <v>14</v>
      </c>
      <c r="I56" s="25">
        <v>126</v>
      </c>
      <c r="J56" s="25">
        <v>405</v>
      </c>
      <c r="K56" s="25">
        <v>278</v>
      </c>
      <c r="L56" s="25">
        <v>169</v>
      </c>
      <c r="M56" s="25">
        <v>77</v>
      </c>
      <c r="N56" s="25">
        <v>53</v>
      </c>
      <c r="O56" s="25">
        <v>139</v>
      </c>
      <c r="P56" s="25">
        <v>53</v>
      </c>
      <c r="Q56" s="25">
        <v>61</v>
      </c>
      <c r="R56" s="25">
        <v>5</v>
      </c>
      <c r="S56" s="25">
        <v>20</v>
      </c>
      <c r="T56" s="26">
        <v>0</v>
      </c>
    </row>
    <row r="57" spans="1:20" s="1" customFormat="1" ht="10.5" customHeight="1" x14ac:dyDescent="0.2">
      <c r="A57" s="174"/>
      <c r="B57" s="9" t="s">
        <v>14</v>
      </c>
      <c r="C57" s="4">
        <v>100</v>
      </c>
      <c r="D57" s="5">
        <v>0.56999999999999995</v>
      </c>
      <c r="E57" s="6">
        <v>0.56999999999999995</v>
      </c>
      <c r="F57" s="6">
        <v>1.7</v>
      </c>
      <c r="G57" s="6">
        <v>1.1399999999999999</v>
      </c>
      <c r="H57" s="6">
        <v>2.27</v>
      </c>
      <c r="I57" s="6">
        <v>7.39</v>
      </c>
      <c r="J57" s="6">
        <v>27.27</v>
      </c>
      <c r="K57" s="6">
        <v>20.45</v>
      </c>
      <c r="L57" s="6">
        <v>11.36</v>
      </c>
      <c r="M57" s="6">
        <v>4.55</v>
      </c>
      <c r="N57" s="6">
        <v>1.7</v>
      </c>
      <c r="O57" s="6">
        <v>9.66</v>
      </c>
      <c r="P57" s="6">
        <v>2.84</v>
      </c>
      <c r="Q57" s="6">
        <v>4.55</v>
      </c>
      <c r="R57" s="6">
        <v>1.7</v>
      </c>
      <c r="S57" s="6">
        <v>1.7</v>
      </c>
      <c r="T57" s="7">
        <v>0.56999999999999995</v>
      </c>
    </row>
    <row r="58" spans="1:20" ht="10.5" customHeight="1" x14ac:dyDescent="0.2">
      <c r="A58" s="174"/>
      <c r="B58" s="27"/>
      <c r="C58" s="23">
        <v>176</v>
      </c>
      <c r="D58" s="24">
        <v>1</v>
      </c>
      <c r="E58" s="25">
        <v>1</v>
      </c>
      <c r="F58" s="25">
        <v>3</v>
      </c>
      <c r="G58" s="25">
        <v>2</v>
      </c>
      <c r="H58" s="25">
        <v>4</v>
      </c>
      <c r="I58" s="25">
        <v>13</v>
      </c>
      <c r="J58" s="25">
        <v>48</v>
      </c>
      <c r="K58" s="25">
        <v>36</v>
      </c>
      <c r="L58" s="25">
        <v>20</v>
      </c>
      <c r="M58" s="25">
        <v>8</v>
      </c>
      <c r="N58" s="25">
        <v>3</v>
      </c>
      <c r="O58" s="25">
        <v>17</v>
      </c>
      <c r="P58" s="25">
        <v>5</v>
      </c>
      <c r="Q58" s="25">
        <v>8</v>
      </c>
      <c r="R58" s="25">
        <v>3</v>
      </c>
      <c r="S58" s="25">
        <v>3</v>
      </c>
      <c r="T58" s="26">
        <v>1</v>
      </c>
    </row>
    <row r="59" spans="1:20" s="1" customFormat="1" ht="10.5" customHeight="1" x14ac:dyDescent="0.2">
      <c r="A59" s="174"/>
      <c r="B59" s="9" t="s">
        <v>10</v>
      </c>
      <c r="C59" s="4">
        <v>100</v>
      </c>
      <c r="D59" s="5">
        <v>2.2200000000000002</v>
      </c>
      <c r="E59" s="6">
        <v>4.4400000000000004</v>
      </c>
      <c r="F59" s="6">
        <v>2.2200000000000002</v>
      </c>
      <c r="G59" s="6">
        <v>0</v>
      </c>
      <c r="H59" s="6">
        <v>0</v>
      </c>
      <c r="I59" s="6">
        <v>6.67</v>
      </c>
      <c r="J59" s="6">
        <v>28.89</v>
      </c>
      <c r="K59" s="6">
        <v>15.56</v>
      </c>
      <c r="L59" s="6">
        <v>4.4400000000000004</v>
      </c>
      <c r="M59" s="6">
        <v>4.4400000000000004</v>
      </c>
      <c r="N59" s="6">
        <v>2.2200000000000002</v>
      </c>
      <c r="O59" s="6">
        <v>6.67</v>
      </c>
      <c r="P59" s="6">
        <v>4.4400000000000004</v>
      </c>
      <c r="Q59" s="6">
        <v>8.89</v>
      </c>
      <c r="R59" s="6">
        <v>0</v>
      </c>
      <c r="S59" s="6">
        <v>8.89</v>
      </c>
      <c r="T59" s="7">
        <v>0</v>
      </c>
    </row>
    <row r="60" spans="1:20" ht="10.5" customHeight="1" x14ac:dyDescent="0.2">
      <c r="A60" s="175"/>
      <c r="B60" s="21"/>
      <c r="C60" s="28">
        <v>45</v>
      </c>
      <c r="D60" s="29">
        <v>1</v>
      </c>
      <c r="E60" s="30">
        <v>2</v>
      </c>
      <c r="F60" s="30">
        <v>1</v>
      </c>
      <c r="G60" s="30">
        <v>0</v>
      </c>
      <c r="H60" s="30">
        <v>0</v>
      </c>
      <c r="I60" s="30">
        <v>3</v>
      </c>
      <c r="J60" s="30">
        <v>13</v>
      </c>
      <c r="K60" s="30">
        <v>7</v>
      </c>
      <c r="L60" s="30">
        <v>2</v>
      </c>
      <c r="M60" s="30">
        <v>2</v>
      </c>
      <c r="N60" s="30">
        <v>1</v>
      </c>
      <c r="O60" s="30">
        <v>3</v>
      </c>
      <c r="P60" s="30">
        <v>2</v>
      </c>
      <c r="Q60" s="30">
        <v>4</v>
      </c>
      <c r="R60" s="30">
        <v>0</v>
      </c>
      <c r="S60" s="30">
        <v>4</v>
      </c>
      <c r="T60" s="31">
        <v>0</v>
      </c>
    </row>
    <row r="61" spans="1:20" s="1" customFormat="1" ht="10.5" customHeight="1" x14ac:dyDescent="0.2">
      <c r="A61" s="176" t="s">
        <v>28</v>
      </c>
      <c r="B61" s="2" t="s">
        <v>29</v>
      </c>
      <c r="C61" s="10">
        <v>100</v>
      </c>
      <c r="D61" s="11">
        <v>1.57</v>
      </c>
      <c r="E61" s="12">
        <v>1.34</v>
      </c>
      <c r="F61" s="12">
        <v>3.9</v>
      </c>
      <c r="G61" s="12">
        <v>2.73</v>
      </c>
      <c r="H61" s="12">
        <v>0.47</v>
      </c>
      <c r="I61" s="12">
        <v>7.49</v>
      </c>
      <c r="J61" s="12">
        <v>25.79</v>
      </c>
      <c r="K61" s="12">
        <v>21.47</v>
      </c>
      <c r="L61" s="12">
        <v>9.4</v>
      </c>
      <c r="M61" s="12">
        <v>4.34</v>
      </c>
      <c r="N61" s="12">
        <v>1.6</v>
      </c>
      <c r="O61" s="12">
        <v>10.64</v>
      </c>
      <c r="P61" s="12">
        <v>3.12</v>
      </c>
      <c r="Q61" s="12">
        <v>3.72</v>
      </c>
      <c r="R61" s="12">
        <v>0.88</v>
      </c>
      <c r="S61" s="12">
        <v>1.18</v>
      </c>
      <c r="T61" s="13">
        <v>0.36</v>
      </c>
    </row>
    <row r="62" spans="1:20" ht="10.5" customHeight="1" x14ac:dyDescent="0.2">
      <c r="A62" s="174"/>
      <c r="B62" s="27"/>
      <c r="C62" s="23">
        <v>6126</v>
      </c>
      <c r="D62" s="24">
        <v>96</v>
      </c>
      <c r="E62" s="25">
        <v>82</v>
      </c>
      <c r="F62" s="25">
        <v>239</v>
      </c>
      <c r="G62" s="25">
        <v>167</v>
      </c>
      <c r="H62" s="25">
        <v>29</v>
      </c>
      <c r="I62" s="25">
        <v>459</v>
      </c>
      <c r="J62" s="25">
        <v>1580</v>
      </c>
      <c r="K62" s="25">
        <v>1315</v>
      </c>
      <c r="L62" s="25">
        <v>576</v>
      </c>
      <c r="M62" s="25">
        <v>266</v>
      </c>
      <c r="N62" s="25">
        <v>98</v>
      </c>
      <c r="O62" s="25">
        <v>652</v>
      </c>
      <c r="P62" s="25">
        <v>191</v>
      </c>
      <c r="Q62" s="25">
        <v>228</v>
      </c>
      <c r="R62" s="25">
        <v>54</v>
      </c>
      <c r="S62" s="25">
        <v>72</v>
      </c>
      <c r="T62" s="26">
        <v>22</v>
      </c>
    </row>
    <row r="63" spans="1:20" s="1" customFormat="1" ht="10.5" customHeight="1" x14ac:dyDescent="0.2">
      <c r="A63" s="174"/>
      <c r="B63" s="9" t="s">
        <v>30</v>
      </c>
      <c r="C63" s="4">
        <v>100</v>
      </c>
      <c r="D63" s="5">
        <v>0</v>
      </c>
      <c r="E63" s="6">
        <v>0</v>
      </c>
      <c r="F63" s="6">
        <v>6.49</v>
      </c>
      <c r="G63" s="6">
        <v>2.6</v>
      </c>
      <c r="H63" s="6">
        <v>3.9</v>
      </c>
      <c r="I63" s="6">
        <v>5.19</v>
      </c>
      <c r="J63" s="6">
        <v>22.08</v>
      </c>
      <c r="K63" s="6">
        <v>18.18</v>
      </c>
      <c r="L63" s="6">
        <v>11.69</v>
      </c>
      <c r="M63" s="6">
        <v>7.79</v>
      </c>
      <c r="N63" s="6">
        <v>2.6</v>
      </c>
      <c r="O63" s="6">
        <v>12.99</v>
      </c>
      <c r="P63" s="6">
        <v>0</v>
      </c>
      <c r="Q63" s="6">
        <v>5.19</v>
      </c>
      <c r="R63" s="6">
        <v>0</v>
      </c>
      <c r="S63" s="6">
        <v>1.3</v>
      </c>
      <c r="T63" s="7">
        <v>0</v>
      </c>
    </row>
    <row r="64" spans="1:20" ht="10.5" customHeight="1" x14ac:dyDescent="0.2">
      <c r="A64" s="174"/>
      <c r="B64" s="27"/>
      <c r="C64" s="23">
        <v>77</v>
      </c>
      <c r="D64" s="24">
        <v>0</v>
      </c>
      <c r="E64" s="25">
        <v>0</v>
      </c>
      <c r="F64" s="25">
        <v>5</v>
      </c>
      <c r="G64" s="25">
        <v>2</v>
      </c>
      <c r="H64" s="25">
        <v>3</v>
      </c>
      <c r="I64" s="25">
        <v>4</v>
      </c>
      <c r="J64" s="25">
        <v>17</v>
      </c>
      <c r="K64" s="25">
        <v>14</v>
      </c>
      <c r="L64" s="25">
        <v>9</v>
      </c>
      <c r="M64" s="25">
        <v>6</v>
      </c>
      <c r="N64" s="25">
        <v>2</v>
      </c>
      <c r="O64" s="25">
        <v>10</v>
      </c>
      <c r="P64" s="25">
        <v>0</v>
      </c>
      <c r="Q64" s="25">
        <v>4</v>
      </c>
      <c r="R64" s="25">
        <v>0</v>
      </c>
      <c r="S64" s="25">
        <v>1</v>
      </c>
      <c r="T64" s="26">
        <v>0</v>
      </c>
    </row>
    <row r="65" spans="1:20" s="1" customFormat="1" ht="10.5" customHeight="1" x14ac:dyDescent="0.2">
      <c r="A65" s="174"/>
      <c r="B65" s="9" t="s">
        <v>31</v>
      </c>
      <c r="C65" s="4">
        <v>100</v>
      </c>
      <c r="D65" s="5">
        <v>4.96</v>
      </c>
      <c r="E65" s="6">
        <v>4.96</v>
      </c>
      <c r="F65" s="6">
        <v>3.21</v>
      </c>
      <c r="G65" s="6">
        <v>1.75</v>
      </c>
      <c r="H65" s="6">
        <v>0.87</v>
      </c>
      <c r="I65" s="6">
        <v>5.83</v>
      </c>
      <c r="J65" s="6">
        <v>26.24</v>
      </c>
      <c r="K65" s="6">
        <v>18.079999999999998</v>
      </c>
      <c r="L65" s="6">
        <v>8.16</v>
      </c>
      <c r="M65" s="6">
        <v>2.04</v>
      </c>
      <c r="N65" s="6">
        <v>2.62</v>
      </c>
      <c r="O65" s="6">
        <v>11.95</v>
      </c>
      <c r="P65" s="6">
        <v>3.5</v>
      </c>
      <c r="Q65" s="6">
        <v>4.37</v>
      </c>
      <c r="R65" s="6">
        <v>0.87</v>
      </c>
      <c r="S65" s="6">
        <v>0.57999999999999996</v>
      </c>
      <c r="T65" s="7">
        <v>0</v>
      </c>
    </row>
    <row r="66" spans="1:20" ht="10.5" customHeight="1" x14ac:dyDescent="0.2">
      <c r="A66" s="174"/>
      <c r="B66" s="27"/>
      <c r="C66" s="23">
        <v>343</v>
      </c>
      <c r="D66" s="24">
        <v>17</v>
      </c>
      <c r="E66" s="25">
        <v>17</v>
      </c>
      <c r="F66" s="25">
        <v>11</v>
      </c>
      <c r="G66" s="25">
        <v>6</v>
      </c>
      <c r="H66" s="25">
        <v>3</v>
      </c>
      <c r="I66" s="25">
        <v>20</v>
      </c>
      <c r="J66" s="25">
        <v>90</v>
      </c>
      <c r="K66" s="25">
        <v>62</v>
      </c>
      <c r="L66" s="25">
        <v>28</v>
      </c>
      <c r="M66" s="25">
        <v>7</v>
      </c>
      <c r="N66" s="25">
        <v>9</v>
      </c>
      <c r="O66" s="25">
        <v>41</v>
      </c>
      <c r="P66" s="25">
        <v>12</v>
      </c>
      <c r="Q66" s="25">
        <v>15</v>
      </c>
      <c r="R66" s="25">
        <v>3</v>
      </c>
      <c r="S66" s="25">
        <v>2</v>
      </c>
      <c r="T66" s="26">
        <v>0</v>
      </c>
    </row>
    <row r="67" spans="1:20" s="1" customFormat="1" ht="10.5" customHeight="1" x14ac:dyDescent="0.2">
      <c r="A67" s="174"/>
      <c r="B67" s="9" t="s">
        <v>32</v>
      </c>
      <c r="C67" s="4">
        <v>100</v>
      </c>
      <c r="D67" s="5">
        <v>3.5</v>
      </c>
      <c r="E67" s="6">
        <v>4.9000000000000004</v>
      </c>
      <c r="F67" s="6">
        <v>3.5</v>
      </c>
      <c r="G67" s="6">
        <v>0.7</v>
      </c>
      <c r="H67" s="6">
        <v>2.8</v>
      </c>
      <c r="I67" s="6">
        <v>9.7899999999999991</v>
      </c>
      <c r="J67" s="6">
        <v>24.48</v>
      </c>
      <c r="K67" s="6">
        <v>13.99</v>
      </c>
      <c r="L67" s="6">
        <v>6.99</v>
      </c>
      <c r="M67" s="6">
        <v>7.69</v>
      </c>
      <c r="N67" s="6">
        <v>2.1</v>
      </c>
      <c r="O67" s="6">
        <v>11.89</v>
      </c>
      <c r="P67" s="6">
        <v>1.4</v>
      </c>
      <c r="Q67" s="6">
        <v>3.5</v>
      </c>
      <c r="R67" s="6">
        <v>0</v>
      </c>
      <c r="S67" s="6">
        <v>2.1</v>
      </c>
      <c r="T67" s="7">
        <v>0.7</v>
      </c>
    </row>
    <row r="68" spans="1:20" ht="10.5" customHeight="1" x14ac:dyDescent="0.2">
      <c r="A68" s="174"/>
      <c r="B68" s="27"/>
      <c r="C68" s="23">
        <v>143</v>
      </c>
      <c r="D68" s="24">
        <v>5</v>
      </c>
      <c r="E68" s="25">
        <v>7</v>
      </c>
      <c r="F68" s="25">
        <v>5</v>
      </c>
      <c r="G68" s="25">
        <v>1</v>
      </c>
      <c r="H68" s="25">
        <v>4</v>
      </c>
      <c r="I68" s="25">
        <v>14</v>
      </c>
      <c r="J68" s="25">
        <v>35</v>
      </c>
      <c r="K68" s="25">
        <v>20</v>
      </c>
      <c r="L68" s="25">
        <v>10</v>
      </c>
      <c r="M68" s="25">
        <v>11</v>
      </c>
      <c r="N68" s="25">
        <v>3</v>
      </c>
      <c r="O68" s="25">
        <v>17</v>
      </c>
      <c r="P68" s="25">
        <v>2</v>
      </c>
      <c r="Q68" s="25">
        <v>5</v>
      </c>
      <c r="R68" s="25">
        <v>0</v>
      </c>
      <c r="S68" s="25">
        <v>3</v>
      </c>
      <c r="T68" s="26">
        <v>1</v>
      </c>
    </row>
    <row r="69" spans="1:20" s="1" customFormat="1" ht="10.5" customHeight="1" x14ac:dyDescent="0.2">
      <c r="A69" s="174"/>
      <c r="B69" s="9" t="s">
        <v>33</v>
      </c>
      <c r="C69" s="4">
        <v>100</v>
      </c>
      <c r="D69" s="5">
        <v>33.33</v>
      </c>
      <c r="E69" s="6">
        <v>0</v>
      </c>
      <c r="F69" s="6">
        <v>16.670000000000002</v>
      </c>
      <c r="G69" s="6">
        <v>0</v>
      </c>
      <c r="H69" s="6">
        <v>0</v>
      </c>
      <c r="I69" s="6">
        <v>16.670000000000002</v>
      </c>
      <c r="J69" s="6">
        <v>33.33</v>
      </c>
      <c r="K69" s="6">
        <v>0</v>
      </c>
      <c r="L69" s="6">
        <v>0</v>
      </c>
      <c r="M69" s="6">
        <v>0</v>
      </c>
      <c r="N69" s="6">
        <v>0</v>
      </c>
      <c r="O69" s="6">
        <v>0</v>
      </c>
      <c r="P69" s="6">
        <v>0</v>
      </c>
      <c r="Q69" s="6">
        <v>0</v>
      </c>
      <c r="R69" s="6">
        <v>0</v>
      </c>
      <c r="S69" s="6">
        <v>0</v>
      </c>
      <c r="T69" s="7">
        <v>0</v>
      </c>
    </row>
    <row r="70" spans="1:20" ht="10.5" customHeight="1" x14ac:dyDescent="0.2">
      <c r="A70" s="174"/>
      <c r="B70" s="27"/>
      <c r="C70" s="23">
        <v>6</v>
      </c>
      <c r="D70" s="24">
        <v>2</v>
      </c>
      <c r="E70" s="25">
        <v>0</v>
      </c>
      <c r="F70" s="25">
        <v>1</v>
      </c>
      <c r="G70" s="25">
        <v>0</v>
      </c>
      <c r="H70" s="25">
        <v>0</v>
      </c>
      <c r="I70" s="25">
        <v>1</v>
      </c>
      <c r="J70" s="25">
        <v>2</v>
      </c>
      <c r="K70" s="25">
        <v>0</v>
      </c>
      <c r="L70" s="25">
        <v>0</v>
      </c>
      <c r="M70" s="25">
        <v>0</v>
      </c>
      <c r="N70" s="25">
        <v>0</v>
      </c>
      <c r="O70" s="25">
        <v>0</v>
      </c>
      <c r="P70" s="25">
        <v>0</v>
      </c>
      <c r="Q70" s="25">
        <v>0</v>
      </c>
      <c r="R70" s="25">
        <v>0</v>
      </c>
      <c r="S70" s="25">
        <v>0</v>
      </c>
      <c r="T70" s="26">
        <v>0</v>
      </c>
    </row>
    <row r="71" spans="1:20" s="1" customFormat="1" ht="10.5" customHeight="1" x14ac:dyDescent="0.2">
      <c r="A71" s="174"/>
      <c r="B71" s="9" t="s">
        <v>34</v>
      </c>
      <c r="C71" s="4">
        <v>100</v>
      </c>
      <c r="D71" s="5">
        <v>4.88</v>
      </c>
      <c r="E71" s="6">
        <v>4.88</v>
      </c>
      <c r="F71" s="6">
        <v>1.9</v>
      </c>
      <c r="G71" s="6">
        <v>1.9</v>
      </c>
      <c r="H71" s="6">
        <v>1.9</v>
      </c>
      <c r="I71" s="6">
        <v>8.67</v>
      </c>
      <c r="J71" s="6">
        <v>25.75</v>
      </c>
      <c r="K71" s="6">
        <v>17.07</v>
      </c>
      <c r="L71" s="6">
        <v>6.78</v>
      </c>
      <c r="M71" s="6">
        <v>3.52</v>
      </c>
      <c r="N71" s="6">
        <v>2.44</v>
      </c>
      <c r="O71" s="6">
        <v>13.01</v>
      </c>
      <c r="P71" s="6">
        <v>1.63</v>
      </c>
      <c r="Q71" s="6">
        <v>3.52</v>
      </c>
      <c r="R71" s="6">
        <v>0.54</v>
      </c>
      <c r="S71" s="6">
        <v>1.63</v>
      </c>
      <c r="T71" s="7">
        <v>0</v>
      </c>
    </row>
    <row r="72" spans="1:20" ht="10.5" customHeight="1" x14ac:dyDescent="0.2">
      <c r="A72" s="174"/>
      <c r="B72" s="27"/>
      <c r="C72" s="23">
        <v>369</v>
      </c>
      <c r="D72" s="24">
        <v>18</v>
      </c>
      <c r="E72" s="25">
        <v>18</v>
      </c>
      <c r="F72" s="25">
        <v>7</v>
      </c>
      <c r="G72" s="25">
        <v>7</v>
      </c>
      <c r="H72" s="25">
        <v>7</v>
      </c>
      <c r="I72" s="25">
        <v>32</v>
      </c>
      <c r="J72" s="25">
        <v>95</v>
      </c>
      <c r="K72" s="25">
        <v>63</v>
      </c>
      <c r="L72" s="25">
        <v>25</v>
      </c>
      <c r="M72" s="25">
        <v>13</v>
      </c>
      <c r="N72" s="25">
        <v>9</v>
      </c>
      <c r="O72" s="25">
        <v>48</v>
      </c>
      <c r="P72" s="25">
        <v>6</v>
      </c>
      <c r="Q72" s="25">
        <v>13</v>
      </c>
      <c r="R72" s="25">
        <v>2</v>
      </c>
      <c r="S72" s="25">
        <v>6</v>
      </c>
      <c r="T72" s="26">
        <v>0</v>
      </c>
    </row>
    <row r="73" spans="1:20" s="1" customFormat="1" ht="10.5" customHeight="1" x14ac:dyDescent="0.2">
      <c r="A73" s="174"/>
      <c r="B73" s="9" t="s">
        <v>10</v>
      </c>
      <c r="C73" s="4">
        <v>100</v>
      </c>
      <c r="D73" s="5">
        <v>4.88</v>
      </c>
      <c r="E73" s="6">
        <v>2.83</v>
      </c>
      <c r="F73" s="6">
        <v>4.37</v>
      </c>
      <c r="G73" s="6">
        <v>1.54</v>
      </c>
      <c r="H73" s="6">
        <v>0.77</v>
      </c>
      <c r="I73" s="6">
        <v>7.46</v>
      </c>
      <c r="J73" s="6">
        <v>26.22</v>
      </c>
      <c r="K73" s="6">
        <v>17.739999999999998</v>
      </c>
      <c r="L73" s="6">
        <v>8.23</v>
      </c>
      <c r="M73" s="6">
        <v>6.17</v>
      </c>
      <c r="N73" s="6">
        <v>3.34</v>
      </c>
      <c r="O73" s="6">
        <v>6.68</v>
      </c>
      <c r="P73" s="6">
        <v>3.6</v>
      </c>
      <c r="Q73" s="6">
        <v>3.34</v>
      </c>
      <c r="R73" s="6">
        <v>1.29</v>
      </c>
      <c r="S73" s="6">
        <v>1.03</v>
      </c>
      <c r="T73" s="7">
        <v>0.51</v>
      </c>
    </row>
    <row r="74" spans="1:20" ht="10.5" customHeight="1" x14ac:dyDescent="0.2">
      <c r="A74" s="175"/>
      <c r="B74" s="21"/>
      <c r="C74" s="28">
        <v>389</v>
      </c>
      <c r="D74" s="29">
        <v>19</v>
      </c>
      <c r="E74" s="30">
        <v>11</v>
      </c>
      <c r="F74" s="30">
        <v>17</v>
      </c>
      <c r="G74" s="30">
        <v>6</v>
      </c>
      <c r="H74" s="30">
        <v>3</v>
      </c>
      <c r="I74" s="30">
        <v>29</v>
      </c>
      <c r="J74" s="30">
        <v>102</v>
      </c>
      <c r="K74" s="30">
        <v>69</v>
      </c>
      <c r="L74" s="30">
        <v>32</v>
      </c>
      <c r="M74" s="30">
        <v>24</v>
      </c>
      <c r="N74" s="30">
        <v>13</v>
      </c>
      <c r="O74" s="30">
        <v>26</v>
      </c>
      <c r="P74" s="30">
        <v>14</v>
      </c>
      <c r="Q74" s="30">
        <v>13</v>
      </c>
      <c r="R74" s="30">
        <v>5</v>
      </c>
      <c r="S74" s="30">
        <v>4</v>
      </c>
      <c r="T74" s="31">
        <v>2</v>
      </c>
    </row>
    <row r="75" spans="1:20" s="1" customFormat="1" ht="10.5" customHeight="1" x14ac:dyDescent="0.2">
      <c r="A75" s="176" t="s">
        <v>35</v>
      </c>
      <c r="B75" s="2" t="s">
        <v>36</v>
      </c>
      <c r="C75" s="10">
        <v>100</v>
      </c>
      <c r="D75" s="11">
        <v>3.84</v>
      </c>
      <c r="E75" s="12">
        <v>3.24</v>
      </c>
      <c r="F75" s="12">
        <v>7.05</v>
      </c>
      <c r="G75" s="12">
        <v>5.07</v>
      </c>
      <c r="H75" s="12">
        <v>0.03</v>
      </c>
      <c r="I75" s="12">
        <v>9.51</v>
      </c>
      <c r="J75" s="12">
        <v>24.57</v>
      </c>
      <c r="K75" s="12">
        <v>18.600000000000001</v>
      </c>
      <c r="L75" s="12">
        <v>7.77</v>
      </c>
      <c r="M75" s="12">
        <v>3.3</v>
      </c>
      <c r="N75" s="12">
        <v>0.9</v>
      </c>
      <c r="O75" s="12">
        <v>9.8699999999999992</v>
      </c>
      <c r="P75" s="12">
        <v>1.74</v>
      </c>
      <c r="Q75" s="12">
        <v>2.73</v>
      </c>
      <c r="R75" s="12">
        <v>0.81</v>
      </c>
      <c r="S75" s="12">
        <v>0.87</v>
      </c>
      <c r="T75" s="13">
        <v>0.12</v>
      </c>
    </row>
    <row r="76" spans="1:20" ht="10.5" customHeight="1" x14ac:dyDescent="0.2">
      <c r="A76" s="174"/>
      <c r="B76" s="27"/>
      <c r="C76" s="23">
        <v>3334</v>
      </c>
      <c r="D76" s="24">
        <v>128</v>
      </c>
      <c r="E76" s="25">
        <v>108</v>
      </c>
      <c r="F76" s="25">
        <v>235</v>
      </c>
      <c r="G76" s="25">
        <v>169</v>
      </c>
      <c r="H76" s="25">
        <v>1</v>
      </c>
      <c r="I76" s="25">
        <v>317</v>
      </c>
      <c r="J76" s="25">
        <v>819</v>
      </c>
      <c r="K76" s="25">
        <v>620</v>
      </c>
      <c r="L76" s="25">
        <v>259</v>
      </c>
      <c r="M76" s="25">
        <v>110</v>
      </c>
      <c r="N76" s="25">
        <v>30</v>
      </c>
      <c r="O76" s="25">
        <v>329</v>
      </c>
      <c r="P76" s="25">
        <v>58</v>
      </c>
      <c r="Q76" s="25">
        <v>91</v>
      </c>
      <c r="R76" s="25">
        <v>27</v>
      </c>
      <c r="S76" s="25">
        <v>29</v>
      </c>
      <c r="T76" s="26">
        <v>4</v>
      </c>
    </row>
    <row r="77" spans="1:20" s="1" customFormat="1" ht="10.5" customHeight="1" x14ac:dyDescent="0.2">
      <c r="A77" s="174"/>
      <c r="B77" s="9" t="s">
        <v>37</v>
      </c>
      <c r="C77" s="4">
        <v>100</v>
      </c>
      <c r="D77" s="5">
        <v>0.67</v>
      </c>
      <c r="E77" s="6">
        <v>0.53</v>
      </c>
      <c r="F77" s="6">
        <v>0.67</v>
      </c>
      <c r="G77" s="6">
        <v>0</v>
      </c>
      <c r="H77" s="6">
        <v>5.86</v>
      </c>
      <c r="I77" s="6">
        <v>13.18</v>
      </c>
      <c r="J77" s="6">
        <v>26.63</v>
      </c>
      <c r="K77" s="6">
        <v>23.97</v>
      </c>
      <c r="L77" s="6">
        <v>6.26</v>
      </c>
      <c r="M77" s="6">
        <v>3.99</v>
      </c>
      <c r="N77" s="6">
        <v>1.86</v>
      </c>
      <c r="O77" s="6">
        <v>11.19</v>
      </c>
      <c r="P77" s="6">
        <v>0.27</v>
      </c>
      <c r="Q77" s="6">
        <v>3.73</v>
      </c>
      <c r="R77" s="6">
        <v>0.4</v>
      </c>
      <c r="S77" s="6">
        <v>0.67</v>
      </c>
      <c r="T77" s="7">
        <v>0.13</v>
      </c>
    </row>
    <row r="78" spans="1:20" ht="10.5" customHeight="1" x14ac:dyDescent="0.2">
      <c r="A78" s="174"/>
      <c r="B78" s="27"/>
      <c r="C78" s="23">
        <v>751</v>
      </c>
      <c r="D78" s="24">
        <v>5</v>
      </c>
      <c r="E78" s="25">
        <v>4</v>
      </c>
      <c r="F78" s="25">
        <v>5</v>
      </c>
      <c r="G78" s="25">
        <v>0</v>
      </c>
      <c r="H78" s="25">
        <v>44</v>
      </c>
      <c r="I78" s="25">
        <v>99</v>
      </c>
      <c r="J78" s="25">
        <v>200</v>
      </c>
      <c r="K78" s="25">
        <v>180</v>
      </c>
      <c r="L78" s="25">
        <v>47</v>
      </c>
      <c r="M78" s="25">
        <v>30</v>
      </c>
      <c r="N78" s="25">
        <v>14</v>
      </c>
      <c r="O78" s="25">
        <v>84</v>
      </c>
      <c r="P78" s="25">
        <v>2</v>
      </c>
      <c r="Q78" s="25">
        <v>28</v>
      </c>
      <c r="R78" s="25">
        <v>3</v>
      </c>
      <c r="S78" s="25">
        <v>5</v>
      </c>
      <c r="T78" s="26">
        <v>1</v>
      </c>
    </row>
    <row r="79" spans="1:20" s="1" customFormat="1" ht="10.5" customHeight="1" x14ac:dyDescent="0.2">
      <c r="A79" s="174"/>
      <c r="B79" s="9" t="s">
        <v>38</v>
      </c>
      <c r="C79" s="4">
        <v>100</v>
      </c>
      <c r="D79" s="5">
        <v>0.51</v>
      </c>
      <c r="E79" s="6">
        <v>0.34</v>
      </c>
      <c r="F79" s="6">
        <v>0.34</v>
      </c>
      <c r="G79" s="6">
        <v>0.34</v>
      </c>
      <c r="H79" s="6">
        <v>0</v>
      </c>
      <c r="I79" s="6">
        <v>18.350000000000001</v>
      </c>
      <c r="J79" s="6">
        <v>22.05</v>
      </c>
      <c r="K79" s="6">
        <v>20.54</v>
      </c>
      <c r="L79" s="6">
        <v>8.25</v>
      </c>
      <c r="M79" s="6">
        <v>5.56</v>
      </c>
      <c r="N79" s="6">
        <v>1.35</v>
      </c>
      <c r="O79" s="6">
        <v>11.11</v>
      </c>
      <c r="P79" s="6">
        <v>5.72</v>
      </c>
      <c r="Q79" s="6">
        <v>3.2</v>
      </c>
      <c r="R79" s="6">
        <v>0.67</v>
      </c>
      <c r="S79" s="6">
        <v>1.18</v>
      </c>
      <c r="T79" s="7">
        <v>0.51</v>
      </c>
    </row>
    <row r="80" spans="1:20" ht="10.5" customHeight="1" x14ac:dyDescent="0.2">
      <c r="A80" s="174"/>
      <c r="B80" s="27"/>
      <c r="C80" s="23">
        <v>594</v>
      </c>
      <c r="D80" s="24">
        <v>3</v>
      </c>
      <c r="E80" s="25">
        <v>2</v>
      </c>
      <c r="F80" s="25">
        <v>2</v>
      </c>
      <c r="G80" s="25">
        <v>2</v>
      </c>
      <c r="H80" s="25">
        <v>0</v>
      </c>
      <c r="I80" s="25">
        <v>109</v>
      </c>
      <c r="J80" s="25">
        <v>131</v>
      </c>
      <c r="K80" s="25">
        <v>122</v>
      </c>
      <c r="L80" s="25">
        <v>49</v>
      </c>
      <c r="M80" s="25">
        <v>33</v>
      </c>
      <c r="N80" s="25">
        <v>8</v>
      </c>
      <c r="O80" s="25">
        <v>66</v>
      </c>
      <c r="P80" s="25">
        <v>34</v>
      </c>
      <c r="Q80" s="25">
        <v>19</v>
      </c>
      <c r="R80" s="25">
        <v>4</v>
      </c>
      <c r="S80" s="25">
        <v>7</v>
      </c>
      <c r="T80" s="26">
        <v>3</v>
      </c>
    </row>
    <row r="81" spans="1:20" s="1" customFormat="1" ht="10.5" customHeight="1" x14ac:dyDescent="0.2">
      <c r="A81" s="174"/>
      <c r="B81" s="9" t="s">
        <v>39</v>
      </c>
      <c r="C81" s="4">
        <v>100</v>
      </c>
      <c r="D81" s="5">
        <v>0.25</v>
      </c>
      <c r="E81" s="6">
        <v>0.5</v>
      </c>
      <c r="F81" s="6">
        <v>0.25</v>
      </c>
      <c r="G81" s="6">
        <v>0</v>
      </c>
      <c r="H81" s="6">
        <v>0</v>
      </c>
      <c r="I81" s="6">
        <v>0.25</v>
      </c>
      <c r="J81" s="6">
        <v>26.82</v>
      </c>
      <c r="K81" s="6">
        <v>24.06</v>
      </c>
      <c r="L81" s="6">
        <v>9.02</v>
      </c>
      <c r="M81" s="6">
        <v>4.76</v>
      </c>
      <c r="N81" s="6">
        <v>3.26</v>
      </c>
      <c r="O81" s="6">
        <v>12.53</v>
      </c>
      <c r="P81" s="6">
        <v>7.52</v>
      </c>
      <c r="Q81" s="6">
        <v>6.02</v>
      </c>
      <c r="R81" s="6">
        <v>1.5</v>
      </c>
      <c r="S81" s="6">
        <v>0.75</v>
      </c>
      <c r="T81" s="7">
        <v>2.5099999999999998</v>
      </c>
    </row>
    <row r="82" spans="1:20" ht="10.5" customHeight="1" x14ac:dyDescent="0.2">
      <c r="A82" s="174"/>
      <c r="B82" s="27"/>
      <c r="C82" s="23">
        <v>399</v>
      </c>
      <c r="D82" s="24">
        <v>1</v>
      </c>
      <c r="E82" s="25">
        <v>2</v>
      </c>
      <c r="F82" s="25">
        <v>1</v>
      </c>
      <c r="G82" s="25">
        <v>0</v>
      </c>
      <c r="H82" s="25">
        <v>0</v>
      </c>
      <c r="I82" s="25">
        <v>1</v>
      </c>
      <c r="J82" s="25">
        <v>107</v>
      </c>
      <c r="K82" s="25">
        <v>96</v>
      </c>
      <c r="L82" s="25">
        <v>36</v>
      </c>
      <c r="M82" s="25">
        <v>19</v>
      </c>
      <c r="N82" s="25">
        <v>13</v>
      </c>
      <c r="O82" s="25">
        <v>50</v>
      </c>
      <c r="P82" s="25">
        <v>30</v>
      </c>
      <c r="Q82" s="25">
        <v>24</v>
      </c>
      <c r="R82" s="25">
        <v>6</v>
      </c>
      <c r="S82" s="25">
        <v>3</v>
      </c>
      <c r="T82" s="26">
        <v>10</v>
      </c>
    </row>
    <row r="83" spans="1:20" s="1" customFormat="1" ht="10.5" customHeight="1" x14ac:dyDescent="0.2">
      <c r="A83" s="174"/>
      <c r="B83" s="9" t="s">
        <v>40</v>
      </c>
      <c r="C83" s="4">
        <v>100</v>
      </c>
      <c r="D83" s="5">
        <v>0.37</v>
      </c>
      <c r="E83" s="6">
        <v>0</v>
      </c>
      <c r="F83" s="6">
        <v>0.37</v>
      </c>
      <c r="G83" s="6">
        <v>0.93</v>
      </c>
      <c r="H83" s="6">
        <v>0</v>
      </c>
      <c r="I83" s="6">
        <v>0.37</v>
      </c>
      <c r="J83" s="6">
        <v>26.11</v>
      </c>
      <c r="K83" s="6">
        <v>23.7</v>
      </c>
      <c r="L83" s="6">
        <v>14.81</v>
      </c>
      <c r="M83" s="6">
        <v>6.11</v>
      </c>
      <c r="N83" s="6">
        <v>0.56000000000000005</v>
      </c>
      <c r="O83" s="6">
        <v>13.52</v>
      </c>
      <c r="P83" s="6">
        <v>6.11</v>
      </c>
      <c r="Q83" s="6">
        <v>3.52</v>
      </c>
      <c r="R83" s="6">
        <v>1.67</v>
      </c>
      <c r="S83" s="6">
        <v>1.48</v>
      </c>
      <c r="T83" s="7">
        <v>0.37</v>
      </c>
    </row>
    <row r="84" spans="1:20" ht="10.5" customHeight="1" x14ac:dyDescent="0.2">
      <c r="A84" s="174"/>
      <c r="B84" s="27"/>
      <c r="C84" s="23">
        <v>540</v>
      </c>
      <c r="D84" s="24">
        <v>2</v>
      </c>
      <c r="E84" s="25">
        <v>0</v>
      </c>
      <c r="F84" s="25">
        <v>2</v>
      </c>
      <c r="G84" s="25">
        <v>5</v>
      </c>
      <c r="H84" s="25">
        <v>0</v>
      </c>
      <c r="I84" s="25">
        <v>2</v>
      </c>
      <c r="J84" s="25">
        <v>141</v>
      </c>
      <c r="K84" s="25">
        <v>128</v>
      </c>
      <c r="L84" s="25">
        <v>80</v>
      </c>
      <c r="M84" s="25">
        <v>33</v>
      </c>
      <c r="N84" s="25">
        <v>3</v>
      </c>
      <c r="O84" s="25">
        <v>73</v>
      </c>
      <c r="P84" s="25">
        <v>33</v>
      </c>
      <c r="Q84" s="25">
        <v>19</v>
      </c>
      <c r="R84" s="25">
        <v>9</v>
      </c>
      <c r="S84" s="25">
        <v>8</v>
      </c>
      <c r="T84" s="26">
        <v>2</v>
      </c>
    </row>
    <row r="85" spans="1:20" s="1" customFormat="1" ht="10.5" customHeight="1" x14ac:dyDescent="0.2">
      <c r="A85" s="174"/>
      <c r="B85" s="9" t="s">
        <v>41</v>
      </c>
      <c r="C85" s="4">
        <v>100</v>
      </c>
      <c r="D85" s="5">
        <v>1.59</v>
      </c>
      <c r="E85" s="6">
        <v>0.79</v>
      </c>
      <c r="F85" s="6">
        <v>3.17</v>
      </c>
      <c r="G85" s="6">
        <v>3.17</v>
      </c>
      <c r="H85" s="6">
        <v>0</v>
      </c>
      <c r="I85" s="6">
        <v>2.38</v>
      </c>
      <c r="J85" s="6">
        <v>30.95</v>
      </c>
      <c r="K85" s="6">
        <v>23.02</v>
      </c>
      <c r="L85" s="6">
        <v>11.9</v>
      </c>
      <c r="M85" s="6">
        <v>4.76</v>
      </c>
      <c r="N85" s="6">
        <v>3.17</v>
      </c>
      <c r="O85" s="6">
        <v>8.73</v>
      </c>
      <c r="P85" s="6">
        <v>0</v>
      </c>
      <c r="Q85" s="6">
        <v>3.17</v>
      </c>
      <c r="R85" s="6">
        <v>1.59</v>
      </c>
      <c r="S85" s="6">
        <v>0.79</v>
      </c>
      <c r="T85" s="7">
        <v>0.79</v>
      </c>
    </row>
    <row r="86" spans="1:20" ht="10.5" customHeight="1" x14ac:dyDescent="0.2">
      <c r="A86" s="174"/>
      <c r="B86" s="27"/>
      <c r="C86" s="23">
        <v>126</v>
      </c>
      <c r="D86" s="24">
        <v>2</v>
      </c>
      <c r="E86" s="25">
        <v>1</v>
      </c>
      <c r="F86" s="25">
        <v>4</v>
      </c>
      <c r="G86" s="25">
        <v>4</v>
      </c>
      <c r="H86" s="25">
        <v>0</v>
      </c>
      <c r="I86" s="25">
        <v>3</v>
      </c>
      <c r="J86" s="25">
        <v>39</v>
      </c>
      <c r="K86" s="25">
        <v>29</v>
      </c>
      <c r="L86" s="25">
        <v>15</v>
      </c>
      <c r="M86" s="25">
        <v>6</v>
      </c>
      <c r="N86" s="25">
        <v>4</v>
      </c>
      <c r="O86" s="25">
        <v>11</v>
      </c>
      <c r="P86" s="25">
        <v>0</v>
      </c>
      <c r="Q86" s="25">
        <v>4</v>
      </c>
      <c r="R86" s="25">
        <v>2</v>
      </c>
      <c r="S86" s="25">
        <v>1</v>
      </c>
      <c r="T86" s="26">
        <v>1</v>
      </c>
    </row>
    <row r="87" spans="1:20" s="1" customFormat="1" ht="10.5" customHeight="1" x14ac:dyDescent="0.2">
      <c r="A87" s="174"/>
      <c r="B87" s="9" t="s">
        <v>42</v>
      </c>
      <c r="C87" s="4">
        <v>100</v>
      </c>
      <c r="D87" s="5">
        <v>0</v>
      </c>
      <c r="E87" s="6">
        <v>2.41</v>
      </c>
      <c r="F87" s="6">
        <v>2.41</v>
      </c>
      <c r="G87" s="6">
        <v>2.41</v>
      </c>
      <c r="H87" s="6">
        <v>0</v>
      </c>
      <c r="I87" s="6">
        <v>0</v>
      </c>
      <c r="J87" s="6">
        <v>26.51</v>
      </c>
      <c r="K87" s="6">
        <v>24.1</v>
      </c>
      <c r="L87" s="6">
        <v>13.25</v>
      </c>
      <c r="M87" s="6">
        <v>6.02</v>
      </c>
      <c r="N87" s="6">
        <v>2.41</v>
      </c>
      <c r="O87" s="6">
        <v>12.05</v>
      </c>
      <c r="P87" s="6">
        <v>0</v>
      </c>
      <c r="Q87" s="6">
        <v>6.02</v>
      </c>
      <c r="R87" s="6">
        <v>0</v>
      </c>
      <c r="S87" s="6">
        <v>2.41</v>
      </c>
      <c r="T87" s="7">
        <v>0</v>
      </c>
    </row>
    <row r="88" spans="1:20" ht="10.5" customHeight="1" x14ac:dyDescent="0.2">
      <c r="A88" s="174"/>
      <c r="B88" s="27"/>
      <c r="C88" s="23">
        <v>83</v>
      </c>
      <c r="D88" s="24">
        <v>0</v>
      </c>
      <c r="E88" s="25">
        <v>2</v>
      </c>
      <c r="F88" s="25">
        <v>2</v>
      </c>
      <c r="G88" s="25">
        <v>2</v>
      </c>
      <c r="H88" s="25">
        <v>0</v>
      </c>
      <c r="I88" s="25">
        <v>0</v>
      </c>
      <c r="J88" s="25">
        <v>22</v>
      </c>
      <c r="K88" s="25">
        <v>20</v>
      </c>
      <c r="L88" s="25">
        <v>11</v>
      </c>
      <c r="M88" s="25">
        <v>5</v>
      </c>
      <c r="N88" s="25">
        <v>2</v>
      </c>
      <c r="O88" s="25">
        <v>10</v>
      </c>
      <c r="P88" s="25">
        <v>0</v>
      </c>
      <c r="Q88" s="25">
        <v>5</v>
      </c>
      <c r="R88" s="25">
        <v>0</v>
      </c>
      <c r="S88" s="25">
        <v>2</v>
      </c>
      <c r="T88" s="26">
        <v>0</v>
      </c>
    </row>
    <row r="89" spans="1:20" s="1" customFormat="1" ht="10.5" customHeight="1" x14ac:dyDescent="0.2">
      <c r="A89" s="174"/>
      <c r="B89" s="9" t="s">
        <v>43</v>
      </c>
      <c r="C89" s="4">
        <v>100</v>
      </c>
      <c r="D89" s="5">
        <v>3.7</v>
      </c>
      <c r="E89" s="6">
        <v>1.85</v>
      </c>
      <c r="F89" s="6">
        <v>5.56</v>
      </c>
      <c r="G89" s="6">
        <v>0</v>
      </c>
      <c r="H89" s="6">
        <v>0</v>
      </c>
      <c r="I89" s="6">
        <v>0.93</v>
      </c>
      <c r="J89" s="6">
        <v>25</v>
      </c>
      <c r="K89" s="6">
        <v>13.89</v>
      </c>
      <c r="L89" s="6">
        <v>13.89</v>
      </c>
      <c r="M89" s="6">
        <v>4.63</v>
      </c>
      <c r="N89" s="6">
        <v>4.63</v>
      </c>
      <c r="O89" s="6">
        <v>11.11</v>
      </c>
      <c r="P89" s="6">
        <v>6.48</v>
      </c>
      <c r="Q89" s="6">
        <v>6.48</v>
      </c>
      <c r="R89" s="6">
        <v>0</v>
      </c>
      <c r="S89" s="6">
        <v>1.85</v>
      </c>
      <c r="T89" s="7">
        <v>0</v>
      </c>
    </row>
    <row r="90" spans="1:20" ht="10.5" customHeight="1" x14ac:dyDescent="0.2">
      <c r="A90" s="174"/>
      <c r="B90" s="27"/>
      <c r="C90" s="23">
        <v>108</v>
      </c>
      <c r="D90" s="24">
        <v>4</v>
      </c>
      <c r="E90" s="25">
        <v>2</v>
      </c>
      <c r="F90" s="25">
        <v>6</v>
      </c>
      <c r="G90" s="25">
        <v>0</v>
      </c>
      <c r="H90" s="25">
        <v>0</v>
      </c>
      <c r="I90" s="25">
        <v>1</v>
      </c>
      <c r="J90" s="25">
        <v>27</v>
      </c>
      <c r="K90" s="25">
        <v>15</v>
      </c>
      <c r="L90" s="25">
        <v>15</v>
      </c>
      <c r="M90" s="25">
        <v>5</v>
      </c>
      <c r="N90" s="25">
        <v>5</v>
      </c>
      <c r="O90" s="25">
        <v>12</v>
      </c>
      <c r="P90" s="25">
        <v>7</v>
      </c>
      <c r="Q90" s="25">
        <v>7</v>
      </c>
      <c r="R90" s="25">
        <v>0</v>
      </c>
      <c r="S90" s="25">
        <v>2</v>
      </c>
      <c r="T90" s="26">
        <v>0</v>
      </c>
    </row>
    <row r="91" spans="1:20" s="1" customFormat="1" ht="10.5" customHeight="1" x14ac:dyDescent="0.2">
      <c r="A91" s="174"/>
      <c r="B91" s="9" t="s">
        <v>44</v>
      </c>
      <c r="C91" s="4">
        <v>100</v>
      </c>
      <c r="D91" s="5">
        <v>1.23</v>
      </c>
      <c r="E91" s="6">
        <v>1.23</v>
      </c>
      <c r="F91" s="6">
        <v>0.62</v>
      </c>
      <c r="G91" s="6">
        <v>0.62</v>
      </c>
      <c r="H91" s="6">
        <v>0</v>
      </c>
      <c r="I91" s="6">
        <v>0.62</v>
      </c>
      <c r="J91" s="6">
        <v>27.16</v>
      </c>
      <c r="K91" s="6">
        <v>25.31</v>
      </c>
      <c r="L91" s="6">
        <v>11.11</v>
      </c>
      <c r="M91" s="6">
        <v>6.79</v>
      </c>
      <c r="N91" s="6">
        <v>8.02</v>
      </c>
      <c r="O91" s="6">
        <v>8.64</v>
      </c>
      <c r="P91" s="6">
        <v>1.23</v>
      </c>
      <c r="Q91" s="6">
        <v>6.17</v>
      </c>
      <c r="R91" s="6">
        <v>0</v>
      </c>
      <c r="S91" s="6">
        <v>0.62</v>
      </c>
      <c r="T91" s="7">
        <v>0.62</v>
      </c>
    </row>
    <row r="92" spans="1:20" ht="10.5" customHeight="1" x14ac:dyDescent="0.2">
      <c r="A92" s="174"/>
      <c r="B92" s="27"/>
      <c r="C92" s="23">
        <v>162</v>
      </c>
      <c r="D92" s="24">
        <v>2</v>
      </c>
      <c r="E92" s="25">
        <v>2</v>
      </c>
      <c r="F92" s="25">
        <v>1</v>
      </c>
      <c r="G92" s="25">
        <v>1</v>
      </c>
      <c r="H92" s="25">
        <v>0</v>
      </c>
      <c r="I92" s="25">
        <v>1</v>
      </c>
      <c r="J92" s="25">
        <v>44</v>
      </c>
      <c r="K92" s="25">
        <v>41</v>
      </c>
      <c r="L92" s="25">
        <v>18</v>
      </c>
      <c r="M92" s="25">
        <v>11</v>
      </c>
      <c r="N92" s="25">
        <v>13</v>
      </c>
      <c r="O92" s="25">
        <v>14</v>
      </c>
      <c r="P92" s="25">
        <v>2</v>
      </c>
      <c r="Q92" s="25">
        <v>10</v>
      </c>
      <c r="R92" s="25">
        <v>0</v>
      </c>
      <c r="S92" s="25">
        <v>1</v>
      </c>
      <c r="T92" s="26">
        <v>1</v>
      </c>
    </row>
    <row r="93" spans="1:20" s="1" customFormat="1" ht="10.5" customHeight="1" x14ac:dyDescent="0.2">
      <c r="A93" s="174"/>
      <c r="B93" s="9" t="s">
        <v>45</v>
      </c>
      <c r="C93" s="4">
        <v>100</v>
      </c>
      <c r="D93" s="5">
        <v>0</v>
      </c>
      <c r="E93" s="6">
        <v>3.03</v>
      </c>
      <c r="F93" s="6">
        <v>0.76</v>
      </c>
      <c r="G93" s="6">
        <v>0</v>
      </c>
      <c r="H93" s="6">
        <v>0.76</v>
      </c>
      <c r="I93" s="6">
        <v>2.27</v>
      </c>
      <c r="J93" s="6">
        <v>33.33</v>
      </c>
      <c r="K93" s="6">
        <v>25</v>
      </c>
      <c r="L93" s="6">
        <v>11.36</v>
      </c>
      <c r="M93" s="6">
        <v>3.79</v>
      </c>
      <c r="N93" s="6">
        <v>3.79</v>
      </c>
      <c r="O93" s="6">
        <v>9.09</v>
      </c>
      <c r="P93" s="6">
        <v>0.76</v>
      </c>
      <c r="Q93" s="6">
        <v>3.79</v>
      </c>
      <c r="R93" s="6">
        <v>0.76</v>
      </c>
      <c r="S93" s="6">
        <v>1.52</v>
      </c>
      <c r="T93" s="7">
        <v>0</v>
      </c>
    </row>
    <row r="94" spans="1:20" ht="10.5" customHeight="1" x14ac:dyDescent="0.2">
      <c r="A94" s="174"/>
      <c r="B94" s="27"/>
      <c r="C94" s="23">
        <v>132</v>
      </c>
      <c r="D94" s="24">
        <v>0</v>
      </c>
      <c r="E94" s="25">
        <v>4</v>
      </c>
      <c r="F94" s="25">
        <v>1</v>
      </c>
      <c r="G94" s="25">
        <v>0</v>
      </c>
      <c r="H94" s="25">
        <v>1</v>
      </c>
      <c r="I94" s="25">
        <v>3</v>
      </c>
      <c r="J94" s="25">
        <v>44</v>
      </c>
      <c r="K94" s="25">
        <v>33</v>
      </c>
      <c r="L94" s="25">
        <v>15</v>
      </c>
      <c r="M94" s="25">
        <v>5</v>
      </c>
      <c r="N94" s="25">
        <v>5</v>
      </c>
      <c r="O94" s="25">
        <v>12</v>
      </c>
      <c r="P94" s="25">
        <v>1</v>
      </c>
      <c r="Q94" s="25">
        <v>5</v>
      </c>
      <c r="R94" s="25">
        <v>1</v>
      </c>
      <c r="S94" s="25">
        <v>2</v>
      </c>
      <c r="T94" s="26">
        <v>0</v>
      </c>
    </row>
    <row r="95" spans="1:20" s="1" customFormat="1" ht="10.5" customHeight="1" x14ac:dyDescent="0.2">
      <c r="A95" s="174"/>
      <c r="B95" s="9" t="s">
        <v>46</v>
      </c>
      <c r="C95" s="4">
        <v>100</v>
      </c>
      <c r="D95" s="5">
        <v>0</v>
      </c>
      <c r="E95" s="6">
        <v>0.37</v>
      </c>
      <c r="F95" s="6">
        <v>0</v>
      </c>
      <c r="G95" s="6">
        <v>0</v>
      </c>
      <c r="H95" s="6">
        <v>0.37</v>
      </c>
      <c r="I95" s="6">
        <v>3.32</v>
      </c>
      <c r="J95" s="6">
        <v>26.94</v>
      </c>
      <c r="K95" s="6">
        <v>22.14</v>
      </c>
      <c r="L95" s="6">
        <v>11.44</v>
      </c>
      <c r="M95" s="6">
        <v>7.38</v>
      </c>
      <c r="N95" s="6">
        <v>2.21</v>
      </c>
      <c r="O95" s="6">
        <v>12.92</v>
      </c>
      <c r="P95" s="6">
        <v>7.75</v>
      </c>
      <c r="Q95" s="6">
        <v>2.58</v>
      </c>
      <c r="R95" s="6">
        <v>0.37</v>
      </c>
      <c r="S95" s="6">
        <v>2.21</v>
      </c>
      <c r="T95" s="7">
        <v>0</v>
      </c>
    </row>
    <row r="96" spans="1:20" ht="10.5" customHeight="1" x14ac:dyDescent="0.2">
      <c r="A96" s="174"/>
      <c r="B96" s="27"/>
      <c r="C96" s="23">
        <v>271</v>
      </c>
      <c r="D96" s="24">
        <v>0</v>
      </c>
      <c r="E96" s="25">
        <v>1</v>
      </c>
      <c r="F96" s="25">
        <v>0</v>
      </c>
      <c r="G96" s="25">
        <v>0</v>
      </c>
      <c r="H96" s="25">
        <v>1</v>
      </c>
      <c r="I96" s="25">
        <v>9</v>
      </c>
      <c r="J96" s="25">
        <v>73</v>
      </c>
      <c r="K96" s="25">
        <v>60</v>
      </c>
      <c r="L96" s="25">
        <v>31</v>
      </c>
      <c r="M96" s="25">
        <v>20</v>
      </c>
      <c r="N96" s="25">
        <v>6</v>
      </c>
      <c r="O96" s="25">
        <v>35</v>
      </c>
      <c r="P96" s="25">
        <v>21</v>
      </c>
      <c r="Q96" s="25">
        <v>7</v>
      </c>
      <c r="R96" s="25">
        <v>1</v>
      </c>
      <c r="S96" s="25">
        <v>6</v>
      </c>
      <c r="T96" s="26">
        <v>0</v>
      </c>
    </row>
    <row r="97" spans="1:20" s="1" customFormat="1" ht="10.5" customHeight="1" x14ac:dyDescent="0.2">
      <c r="A97" s="174"/>
      <c r="B97" s="9" t="s">
        <v>47</v>
      </c>
      <c r="C97" s="4">
        <v>100</v>
      </c>
      <c r="D97" s="5">
        <v>0.87</v>
      </c>
      <c r="E97" s="6">
        <v>0.44</v>
      </c>
      <c r="F97" s="6">
        <v>0.44</v>
      </c>
      <c r="G97" s="6">
        <v>0.87</v>
      </c>
      <c r="H97" s="6">
        <v>0</v>
      </c>
      <c r="I97" s="6">
        <v>0.87</v>
      </c>
      <c r="J97" s="6">
        <v>31</v>
      </c>
      <c r="K97" s="6">
        <v>19.21</v>
      </c>
      <c r="L97" s="6">
        <v>13.54</v>
      </c>
      <c r="M97" s="6">
        <v>5.24</v>
      </c>
      <c r="N97" s="6">
        <v>4.8</v>
      </c>
      <c r="O97" s="6">
        <v>7.42</v>
      </c>
      <c r="P97" s="6">
        <v>5.68</v>
      </c>
      <c r="Q97" s="6">
        <v>6.11</v>
      </c>
      <c r="R97" s="6">
        <v>0.44</v>
      </c>
      <c r="S97" s="6">
        <v>2.62</v>
      </c>
      <c r="T97" s="7">
        <v>0.44</v>
      </c>
    </row>
    <row r="98" spans="1:20" ht="10.5" customHeight="1" x14ac:dyDescent="0.2">
      <c r="A98" s="174"/>
      <c r="B98" s="27"/>
      <c r="C98" s="23">
        <v>229</v>
      </c>
      <c r="D98" s="24">
        <v>2</v>
      </c>
      <c r="E98" s="25">
        <v>1</v>
      </c>
      <c r="F98" s="25">
        <v>1</v>
      </c>
      <c r="G98" s="25">
        <v>2</v>
      </c>
      <c r="H98" s="25">
        <v>0</v>
      </c>
      <c r="I98" s="25">
        <v>2</v>
      </c>
      <c r="J98" s="25">
        <v>71</v>
      </c>
      <c r="K98" s="25">
        <v>44</v>
      </c>
      <c r="L98" s="25">
        <v>31</v>
      </c>
      <c r="M98" s="25">
        <v>12</v>
      </c>
      <c r="N98" s="25">
        <v>11</v>
      </c>
      <c r="O98" s="25">
        <v>17</v>
      </c>
      <c r="P98" s="25">
        <v>13</v>
      </c>
      <c r="Q98" s="25">
        <v>14</v>
      </c>
      <c r="R98" s="25">
        <v>1</v>
      </c>
      <c r="S98" s="25">
        <v>6</v>
      </c>
      <c r="T98" s="26">
        <v>1</v>
      </c>
    </row>
    <row r="99" spans="1:20" s="1" customFormat="1" ht="10.5" customHeight="1" x14ac:dyDescent="0.2">
      <c r="A99" s="174"/>
      <c r="B99" s="9" t="s">
        <v>48</v>
      </c>
      <c r="C99" s="4">
        <v>100</v>
      </c>
      <c r="D99" s="5">
        <v>1.94</v>
      </c>
      <c r="E99" s="6">
        <v>1.46</v>
      </c>
      <c r="F99" s="6">
        <v>7.28</v>
      </c>
      <c r="G99" s="6">
        <v>0.97</v>
      </c>
      <c r="H99" s="6">
        <v>0.49</v>
      </c>
      <c r="I99" s="6">
        <v>2.91</v>
      </c>
      <c r="J99" s="6">
        <v>28.64</v>
      </c>
      <c r="K99" s="6">
        <v>19.420000000000002</v>
      </c>
      <c r="L99" s="6">
        <v>10.19</v>
      </c>
      <c r="M99" s="6">
        <v>2.91</v>
      </c>
      <c r="N99" s="6">
        <v>3.88</v>
      </c>
      <c r="O99" s="6">
        <v>10.68</v>
      </c>
      <c r="P99" s="6">
        <v>1.46</v>
      </c>
      <c r="Q99" s="6">
        <v>5.34</v>
      </c>
      <c r="R99" s="6">
        <v>0.49</v>
      </c>
      <c r="S99" s="6">
        <v>1.94</v>
      </c>
      <c r="T99" s="7">
        <v>0</v>
      </c>
    </row>
    <row r="100" spans="1:20" ht="10.5" customHeight="1" x14ac:dyDescent="0.2">
      <c r="A100" s="174"/>
      <c r="B100" s="27"/>
      <c r="C100" s="23">
        <v>206</v>
      </c>
      <c r="D100" s="24">
        <v>4</v>
      </c>
      <c r="E100" s="25">
        <v>3</v>
      </c>
      <c r="F100" s="25">
        <v>15</v>
      </c>
      <c r="G100" s="25">
        <v>2</v>
      </c>
      <c r="H100" s="25">
        <v>1</v>
      </c>
      <c r="I100" s="25">
        <v>6</v>
      </c>
      <c r="J100" s="25">
        <v>59</v>
      </c>
      <c r="K100" s="25">
        <v>40</v>
      </c>
      <c r="L100" s="25">
        <v>21</v>
      </c>
      <c r="M100" s="25">
        <v>6</v>
      </c>
      <c r="N100" s="25">
        <v>8</v>
      </c>
      <c r="O100" s="25">
        <v>22</v>
      </c>
      <c r="P100" s="25">
        <v>3</v>
      </c>
      <c r="Q100" s="25">
        <v>11</v>
      </c>
      <c r="R100" s="25">
        <v>1</v>
      </c>
      <c r="S100" s="25">
        <v>4</v>
      </c>
      <c r="T100" s="26">
        <v>0</v>
      </c>
    </row>
    <row r="101" spans="1:20" s="1" customFormat="1" ht="10.5" customHeight="1" x14ac:dyDescent="0.2">
      <c r="A101" s="174"/>
      <c r="B101" s="9" t="s">
        <v>49</v>
      </c>
      <c r="C101" s="4">
        <v>100</v>
      </c>
      <c r="D101" s="5">
        <v>0</v>
      </c>
      <c r="E101" s="6">
        <v>0</v>
      </c>
      <c r="F101" s="6">
        <v>0</v>
      </c>
      <c r="G101" s="6">
        <v>0</v>
      </c>
      <c r="H101" s="6">
        <v>0</v>
      </c>
      <c r="I101" s="6">
        <v>0.56000000000000005</v>
      </c>
      <c r="J101" s="6">
        <v>27.93</v>
      </c>
      <c r="K101" s="6">
        <v>23.46</v>
      </c>
      <c r="L101" s="6">
        <v>11.17</v>
      </c>
      <c r="M101" s="6">
        <v>5.59</v>
      </c>
      <c r="N101" s="6">
        <v>3.35</v>
      </c>
      <c r="O101" s="6">
        <v>11.17</v>
      </c>
      <c r="P101" s="6">
        <v>7.26</v>
      </c>
      <c r="Q101" s="6">
        <v>6.7</v>
      </c>
      <c r="R101" s="6">
        <v>1.68</v>
      </c>
      <c r="S101" s="6">
        <v>1.1200000000000001</v>
      </c>
      <c r="T101" s="7">
        <v>0</v>
      </c>
    </row>
    <row r="102" spans="1:20" ht="10.5" customHeight="1" x14ac:dyDescent="0.2">
      <c r="A102" s="174"/>
      <c r="B102" s="27"/>
      <c r="C102" s="23">
        <v>179</v>
      </c>
      <c r="D102" s="24">
        <v>0</v>
      </c>
      <c r="E102" s="25">
        <v>0</v>
      </c>
      <c r="F102" s="25">
        <v>0</v>
      </c>
      <c r="G102" s="25">
        <v>0</v>
      </c>
      <c r="H102" s="25">
        <v>0</v>
      </c>
      <c r="I102" s="25">
        <v>1</v>
      </c>
      <c r="J102" s="25">
        <v>50</v>
      </c>
      <c r="K102" s="25">
        <v>42</v>
      </c>
      <c r="L102" s="25">
        <v>20</v>
      </c>
      <c r="M102" s="25">
        <v>10</v>
      </c>
      <c r="N102" s="25">
        <v>6</v>
      </c>
      <c r="O102" s="25">
        <v>20</v>
      </c>
      <c r="P102" s="25">
        <v>13</v>
      </c>
      <c r="Q102" s="25">
        <v>12</v>
      </c>
      <c r="R102" s="25">
        <v>3</v>
      </c>
      <c r="S102" s="25">
        <v>2</v>
      </c>
      <c r="T102" s="26">
        <v>0</v>
      </c>
    </row>
    <row r="103" spans="1:20" s="1" customFormat="1" ht="10.5" customHeight="1" x14ac:dyDescent="0.2">
      <c r="A103" s="174"/>
      <c r="B103" s="9" t="s">
        <v>50</v>
      </c>
      <c r="C103" s="4">
        <v>100</v>
      </c>
      <c r="D103" s="5">
        <v>0</v>
      </c>
      <c r="E103" s="6">
        <v>0</v>
      </c>
      <c r="F103" s="6">
        <v>0</v>
      </c>
      <c r="G103" s="6">
        <v>0</v>
      </c>
      <c r="H103" s="6">
        <v>0</v>
      </c>
      <c r="I103" s="6">
        <v>3.7</v>
      </c>
      <c r="J103" s="6">
        <v>18.52</v>
      </c>
      <c r="K103" s="6">
        <v>18.52</v>
      </c>
      <c r="L103" s="6">
        <v>3.7</v>
      </c>
      <c r="M103" s="6">
        <v>11.11</v>
      </c>
      <c r="N103" s="6">
        <v>0</v>
      </c>
      <c r="O103" s="6">
        <v>0</v>
      </c>
      <c r="P103" s="6">
        <v>3.7</v>
      </c>
      <c r="Q103" s="6">
        <v>29.63</v>
      </c>
      <c r="R103" s="6">
        <v>7.41</v>
      </c>
      <c r="S103" s="6">
        <v>3.7</v>
      </c>
      <c r="T103" s="7">
        <v>0</v>
      </c>
    </row>
    <row r="104" spans="1:20" ht="10.5" customHeight="1" x14ac:dyDescent="0.2">
      <c r="A104" s="174"/>
      <c r="B104" s="27"/>
      <c r="C104" s="23">
        <v>27</v>
      </c>
      <c r="D104" s="24">
        <v>0</v>
      </c>
      <c r="E104" s="25">
        <v>0</v>
      </c>
      <c r="F104" s="25">
        <v>0</v>
      </c>
      <c r="G104" s="25">
        <v>0</v>
      </c>
      <c r="H104" s="25">
        <v>0</v>
      </c>
      <c r="I104" s="25">
        <v>1</v>
      </c>
      <c r="J104" s="25">
        <v>5</v>
      </c>
      <c r="K104" s="25">
        <v>5</v>
      </c>
      <c r="L104" s="25">
        <v>1</v>
      </c>
      <c r="M104" s="25">
        <v>3</v>
      </c>
      <c r="N104" s="25">
        <v>0</v>
      </c>
      <c r="O104" s="25">
        <v>0</v>
      </c>
      <c r="P104" s="25">
        <v>1</v>
      </c>
      <c r="Q104" s="25">
        <v>8</v>
      </c>
      <c r="R104" s="25">
        <v>2</v>
      </c>
      <c r="S104" s="25">
        <v>1</v>
      </c>
      <c r="T104" s="26">
        <v>0</v>
      </c>
    </row>
    <row r="105" spans="1:20" s="1" customFormat="1" ht="10.5" customHeight="1" x14ac:dyDescent="0.2">
      <c r="A105" s="174"/>
      <c r="B105" s="9" t="s">
        <v>51</v>
      </c>
      <c r="C105" s="4">
        <v>100</v>
      </c>
      <c r="D105" s="5">
        <v>0</v>
      </c>
      <c r="E105" s="6">
        <v>1.05</v>
      </c>
      <c r="F105" s="6">
        <v>1.05</v>
      </c>
      <c r="G105" s="6">
        <v>0</v>
      </c>
      <c r="H105" s="6">
        <v>1.05</v>
      </c>
      <c r="I105" s="6">
        <v>4.21</v>
      </c>
      <c r="J105" s="6">
        <v>33.68</v>
      </c>
      <c r="K105" s="6">
        <v>23.16</v>
      </c>
      <c r="L105" s="6">
        <v>11.58</v>
      </c>
      <c r="M105" s="6">
        <v>4.21</v>
      </c>
      <c r="N105" s="6">
        <v>2.11</v>
      </c>
      <c r="O105" s="6">
        <v>13.68</v>
      </c>
      <c r="P105" s="6">
        <v>0</v>
      </c>
      <c r="Q105" s="6">
        <v>1.05</v>
      </c>
      <c r="R105" s="6">
        <v>0</v>
      </c>
      <c r="S105" s="6">
        <v>3.16</v>
      </c>
      <c r="T105" s="7">
        <v>0</v>
      </c>
    </row>
    <row r="106" spans="1:20" ht="10.5" customHeight="1" x14ac:dyDescent="0.2">
      <c r="A106" s="174"/>
      <c r="B106" s="27"/>
      <c r="C106" s="23">
        <v>95</v>
      </c>
      <c r="D106" s="24">
        <v>0</v>
      </c>
      <c r="E106" s="25">
        <v>1</v>
      </c>
      <c r="F106" s="25">
        <v>1</v>
      </c>
      <c r="G106" s="25">
        <v>0</v>
      </c>
      <c r="H106" s="25">
        <v>1</v>
      </c>
      <c r="I106" s="25">
        <v>4</v>
      </c>
      <c r="J106" s="25">
        <v>32</v>
      </c>
      <c r="K106" s="25">
        <v>22</v>
      </c>
      <c r="L106" s="25">
        <v>11</v>
      </c>
      <c r="M106" s="25">
        <v>4</v>
      </c>
      <c r="N106" s="25">
        <v>2</v>
      </c>
      <c r="O106" s="25">
        <v>13</v>
      </c>
      <c r="P106" s="25">
        <v>0</v>
      </c>
      <c r="Q106" s="25">
        <v>1</v>
      </c>
      <c r="R106" s="25">
        <v>0</v>
      </c>
      <c r="S106" s="25">
        <v>3</v>
      </c>
      <c r="T106" s="26">
        <v>0</v>
      </c>
    </row>
    <row r="107" spans="1:20" s="1" customFormat="1" ht="10.5" customHeight="1" x14ac:dyDescent="0.2">
      <c r="A107" s="174"/>
      <c r="B107" s="9" t="s">
        <v>52</v>
      </c>
      <c r="C107" s="4">
        <v>100</v>
      </c>
      <c r="D107" s="5">
        <v>2.74</v>
      </c>
      <c r="E107" s="6">
        <v>2.74</v>
      </c>
      <c r="F107" s="6">
        <v>5.48</v>
      </c>
      <c r="G107" s="6">
        <v>1.37</v>
      </c>
      <c r="H107" s="6">
        <v>0</v>
      </c>
      <c r="I107" s="6">
        <v>0</v>
      </c>
      <c r="J107" s="6">
        <v>23.29</v>
      </c>
      <c r="K107" s="6">
        <v>19.18</v>
      </c>
      <c r="L107" s="6">
        <v>8.2200000000000006</v>
      </c>
      <c r="M107" s="6">
        <v>6.85</v>
      </c>
      <c r="N107" s="6">
        <v>1.37</v>
      </c>
      <c r="O107" s="6">
        <v>9.59</v>
      </c>
      <c r="P107" s="6">
        <v>1.37</v>
      </c>
      <c r="Q107" s="6">
        <v>6.85</v>
      </c>
      <c r="R107" s="6">
        <v>4.1100000000000003</v>
      </c>
      <c r="S107" s="6">
        <v>5.48</v>
      </c>
      <c r="T107" s="7">
        <v>1.37</v>
      </c>
    </row>
    <row r="108" spans="1:20" ht="10.5" customHeight="1" x14ac:dyDescent="0.2">
      <c r="A108" s="174"/>
      <c r="B108" s="27"/>
      <c r="C108" s="23">
        <v>73</v>
      </c>
      <c r="D108" s="24">
        <v>2</v>
      </c>
      <c r="E108" s="25">
        <v>2</v>
      </c>
      <c r="F108" s="25">
        <v>4</v>
      </c>
      <c r="G108" s="25">
        <v>1</v>
      </c>
      <c r="H108" s="25">
        <v>0</v>
      </c>
      <c r="I108" s="25">
        <v>0</v>
      </c>
      <c r="J108" s="25">
        <v>17</v>
      </c>
      <c r="K108" s="25">
        <v>14</v>
      </c>
      <c r="L108" s="25">
        <v>6</v>
      </c>
      <c r="M108" s="25">
        <v>5</v>
      </c>
      <c r="N108" s="25">
        <v>1</v>
      </c>
      <c r="O108" s="25">
        <v>7</v>
      </c>
      <c r="P108" s="25">
        <v>1</v>
      </c>
      <c r="Q108" s="25">
        <v>5</v>
      </c>
      <c r="R108" s="25">
        <v>3</v>
      </c>
      <c r="S108" s="25">
        <v>4</v>
      </c>
      <c r="T108" s="26">
        <v>1</v>
      </c>
    </row>
    <row r="109" spans="1:20" s="1" customFormat="1" ht="10.5" customHeight="1" x14ac:dyDescent="0.2">
      <c r="A109" s="174"/>
      <c r="B109" s="9" t="s">
        <v>53</v>
      </c>
      <c r="C109" s="4">
        <v>100</v>
      </c>
      <c r="D109" s="5">
        <v>0</v>
      </c>
      <c r="E109" s="6">
        <v>0</v>
      </c>
      <c r="F109" s="6">
        <v>2.61</v>
      </c>
      <c r="G109" s="6">
        <v>0.87</v>
      </c>
      <c r="H109" s="6">
        <v>0</v>
      </c>
      <c r="I109" s="6">
        <v>0</v>
      </c>
      <c r="J109" s="6">
        <v>27.83</v>
      </c>
      <c r="K109" s="6">
        <v>23.48</v>
      </c>
      <c r="L109" s="6">
        <v>8.6999999999999993</v>
      </c>
      <c r="M109" s="6">
        <v>6.96</v>
      </c>
      <c r="N109" s="6">
        <v>1.74</v>
      </c>
      <c r="O109" s="6">
        <v>14.78</v>
      </c>
      <c r="P109" s="6">
        <v>4.3499999999999996</v>
      </c>
      <c r="Q109" s="6">
        <v>6.09</v>
      </c>
      <c r="R109" s="6">
        <v>0.87</v>
      </c>
      <c r="S109" s="6">
        <v>0.87</v>
      </c>
      <c r="T109" s="7">
        <v>0.87</v>
      </c>
    </row>
    <row r="110" spans="1:20" ht="10.5" customHeight="1" x14ac:dyDescent="0.2">
      <c r="A110" s="174"/>
      <c r="B110" s="27"/>
      <c r="C110" s="23">
        <v>115</v>
      </c>
      <c r="D110" s="24">
        <v>0</v>
      </c>
      <c r="E110" s="25">
        <v>0</v>
      </c>
      <c r="F110" s="25">
        <v>3</v>
      </c>
      <c r="G110" s="25">
        <v>1</v>
      </c>
      <c r="H110" s="25">
        <v>0</v>
      </c>
      <c r="I110" s="25">
        <v>0</v>
      </c>
      <c r="J110" s="25">
        <v>32</v>
      </c>
      <c r="K110" s="25">
        <v>27</v>
      </c>
      <c r="L110" s="25">
        <v>10</v>
      </c>
      <c r="M110" s="25">
        <v>8</v>
      </c>
      <c r="N110" s="25">
        <v>2</v>
      </c>
      <c r="O110" s="25">
        <v>17</v>
      </c>
      <c r="P110" s="25">
        <v>5</v>
      </c>
      <c r="Q110" s="25">
        <v>7</v>
      </c>
      <c r="R110" s="25">
        <v>1</v>
      </c>
      <c r="S110" s="25">
        <v>1</v>
      </c>
      <c r="T110" s="26">
        <v>1</v>
      </c>
    </row>
    <row r="111" spans="1:20" s="1" customFormat="1" ht="10.5" customHeight="1" x14ac:dyDescent="0.2">
      <c r="A111" s="174"/>
      <c r="B111" s="9" t="s">
        <v>10</v>
      </c>
      <c r="C111" s="4">
        <v>100</v>
      </c>
      <c r="D111" s="5">
        <v>6.9</v>
      </c>
      <c r="E111" s="6">
        <v>0</v>
      </c>
      <c r="F111" s="6">
        <v>6.9</v>
      </c>
      <c r="G111" s="6">
        <v>0</v>
      </c>
      <c r="H111" s="6">
        <v>0</v>
      </c>
      <c r="I111" s="6">
        <v>0</v>
      </c>
      <c r="J111" s="6">
        <v>27.59</v>
      </c>
      <c r="K111" s="6">
        <v>17.239999999999998</v>
      </c>
      <c r="L111" s="6">
        <v>13.79</v>
      </c>
      <c r="M111" s="6">
        <v>6.9</v>
      </c>
      <c r="N111" s="6">
        <v>3.45</v>
      </c>
      <c r="O111" s="6">
        <v>6.9</v>
      </c>
      <c r="P111" s="6">
        <v>3.45</v>
      </c>
      <c r="Q111" s="6">
        <v>3.45</v>
      </c>
      <c r="R111" s="6">
        <v>0</v>
      </c>
      <c r="S111" s="6">
        <v>3.45</v>
      </c>
      <c r="T111" s="7">
        <v>0</v>
      </c>
    </row>
    <row r="112" spans="1:20" ht="10.5" customHeight="1" x14ac:dyDescent="0.2">
      <c r="A112" s="175"/>
      <c r="B112" s="21"/>
      <c r="C112" s="28">
        <v>29</v>
      </c>
      <c r="D112" s="29">
        <v>2</v>
      </c>
      <c r="E112" s="30">
        <v>0</v>
      </c>
      <c r="F112" s="30">
        <v>2</v>
      </c>
      <c r="G112" s="30">
        <v>0</v>
      </c>
      <c r="H112" s="30">
        <v>0</v>
      </c>
      <c r="I112" s="30">
        <v>0</v>
      </c>
      <c r="J112" s="30">
        <v>8</v>
      </c>
      <c r="K112" s="30">
        <v>5</v>
      </c>
      <c r="L112" s="30">
        <v>4</v>
      </c>
      <c r="M112" s="30">
        <v>2</v>
      </c>
      <c r="N112" s="30">
        <v>1</v>
      </c>
      <c r="O112" s="30">
        <v>2</v>
      </c>
      <c r="P112" s="30">
        <v>1</v>
      </c>
      <c r="Q112" s="30">
        <v>1</v>
      </c>
      <c r="R112" s="30">
        <v>0</v>
      </c>
      <c r="S112" s="30">
        <v>1</v>
      </c>
      <c r="T112" s="31">
        <v>0</v>
      </c>
    </row>
  </sheetData>
  <mergeCells count="6">
    <mergeCell ref="A7:A22"/>
    <mergeCell ref="A75:A112"/>
    <mergeCell ref="A61:A74"/>
    <mergeCell ref="A43:A60"/>
    <mergeCell ref="A31:A42"/>
    <mergeCell ref="A23:A30"/>
  </mergeCells>
  <phoneticPr fontId="3"/>
  <conditionalFormatting sqref="A6:XFD6 A4:XFD4">
    <cfRule type="expression" dxfId="56" priority="1" stopIfTrue="1">
      <formula>A$4&lt;&gt;""</formula>
    </cfRule>
  </conditionalFormatting>
  <pageMargins left="0.59055118110236227" right="0.39370078740157483" top="0.39370078740157483" bottom="0.39370078740157483" header="0.31496062992125984" footer="0.31496062992125984"/>
  <pageSetup paperSize="9" scale="56" fitToWidth="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T112"/>
  <sheetViews>
    <sheetView showGridLines="0" zoomScaleNormal="100" workbookViewId="0">
      <pane xSplit="3" ySplit="6" topLeftCell="D7" activePane="bottomRight" state="frozen"/>
      <selection activeCell="A3" sqref="A3"/>
      <selection pane="topRight" activeCell="A3" sqref="A3"/>
      <selection pane="bottomLeft" activeCell="A3" sqref="A3"/>
      <selection pane="bottomRight" activeCell="A3" sqref="A3"/>
    </sheetView>
  </sheetViews>
  <sheetFormatPr defaultColWidth="6.42578125" defaultRowHeight="12" x14ac:dyDescent="0.2"/>
  <cols>
    <col min="1" max="1" width="4.28515625" style="15" customWidth="1"/>
    <col min="2" max="2" width="22.140625" style="15" customWidth="1"/>
    <col min="3" max="16384" width="6.42578125" style="15"/>
  </cols>
  <sheetData>
    <row r="1" spans="1:20" x14ac:dyDescent="0.2">
      <c r="A1" s="32" t="s">
        <v>359</v>
      </c>
    </row>
    <row r="2" spans="1:20" x14ac:dyDescent="0.2">
      <c r="A2" s="15" t="s">
        <v>413</v>
      </c>
    </row>
    <row r="4" spans="1:20" s="20" customFormat="1" ht="113.1" customHeight="1" x14ac:dyDescent="0.2">
      <c r="A4" s="33" t="s">
        <v>306</v>
      </c>
      <c r="B4" s="34"/>
      <c r="C4" s="16" t="s">
        <v>401</v>
      </c>
      <c r="D4" s="17" t="s">
        <v>261</v>
      </c>
      <c r="E4" s="18" t="s">
        <v>262</v>
      </c>
      <c r="F4" s="18" t="s">
        <v>263</v>
      </c>
      <c r="G4" s="18" t="s">
        <v>264</v>
      </c>
      <c r="H4" s="18" t="s">
        <v>265</v>
      </c>
      <c r="I4" s="18" t="s">
        <v>61</v>
      </c>
      <c r="J4" s="18" t="s">
        <v>266</v>
      </c>
      <c r="K4" s="18" t="s">
        <v>62</v>
      </c>
      <c r="L4" s="18" t="s">
        <v>235</v>
      </c>
      <c r="M4" s="18" t="s">
        <v>236</v>
      </c>
      <c r="N4" s="18" t="s">
        <v>267</v>
      </c>
      <c r="O4" s="18" t="s">
        <v>63</v>
      </c>
      <c r="P4" s="18" t="s">
        <v>268</v>
      </c>
      <c r="Q4" s="18" t="s">
        <v>269</v>
      </c>
      <c r="R4" s="18" t="s">
        <v>270</v>
      </c>
      <c r="S4" s="18" t="s">
        <v>271</v>
      </c>
      <c r="T4" s="19" t="s">
        <v>272</v>
      </c>
    </row>
    <row r="5" spans="1:20" s="1" customFormat="1" ht="10.5" customHeight="1" x14ac:dyDescent="0.2">
      <c r="A5" s="2"/>
      <c r="B5" s="3" t="s">
        <v>2</v>
      </c>
      <c r="C5" s="4">
        <v>100</v>
      </c>
      <c r="D5" s="5">
        <v>6.96</v>
      </c>
      <c r="E5" s="6">
        <v>5.86</v>
      </c>
      <c r="F5" s="6">
        <v>10.82</v>
      </c>
      <c r="G5" s="6">
        <v>8.89</v>
      </c>
      <c r="H5" s="6">
        <v>1.6</v>
      </c>
      <c r="I5" s="6">
        <v>12.23</v>
      </c>
      <c r="J5" s="6">
        <v>9.66</v>
      </c>
      <c r="K5" s="6">
        <v>8.73</v>
      </c>
      <c r="L5" s="6">
        <v>5.01</v>
      </c>
      <c r="M5" s="6">
        <v>14.28</v>
      </c>
      <c r="N5" s="6">
        <v>2.58</v>
      </c>
      <c r="O5" s="6">
        <v>0.76</v>
      </c>
      <c r="P5" s="6">
        <v>0.05</v>
      </c>
      <c r="Q5" s="6">
        <v>5.84</v>
      </c>
      <c r="R5" s="6">
        <v>4.51</v>
      </c>
      <c r="S5" s="6">
        <v>0.6</v>
      </c>
      <c r="T5" s="7">
        <v>1.6</v>
      </c>
    </row>
    <row r="6" spans="1:20" ht="10.5" customHeight="1" x14ac:dyDescent="0.2">
      <c r="A6" s="21"/>
      <c r="B6" s="22"/>
      <c r="C6" s="23">
        <v>5805</v>
      </c>
      <c r="D6" s="24">
        <v>404</v>
      </c>
      <c r="E6" s="25">
        <v>340</v>
      </c>
      <c r="F6" s="25">
        <v>628</v>
      </c>
      <c r="G6" s="25">
        <v>516</v>
      </c>
      <c r="H6" s="25">
        <v>93</v>
      </c>
      <c r="I6" s="25">
        <v>710</v>
      </c>
      <c r="J6" s="25">
        <v>561</v>
      </c>
      <c r="K6" s="25">
        <v>507</v>
      </c>
      <c r="L6" s="25">
        <v>291</v>
      </c>
      <c r="M6" s="25">
        <v>829</v>
      </c>
      <c r="N6" s="25">
        <v>150</v>
      </c>
      <c r="O6" s="25">
        <v>44</v>
      </c>
      <c r="P6" s="25">
        <v>3</v>
      </c>
      <c r="Q6" s="25">
        <v>339</v>
      </c>
      <c r="R6" s="25">
        <v>262</v>
      </c>
      <c r="S6" s="25">
        <v>35</v>
      </c>
      <c r="T6" s="26">
        <v>93</v>
      </c>
    </row>
    <row r="7" spans="1:20" s="1" customFormat="1" ht="10.5" customHeight="1" x14ac:dyDescent="0.2">
      <c r="A7" s="174" t="s">
        <v>1</v>
      </c>
      <c r="B7" s="8" t="s">
        <v>3</v>
      </c>
      <c r="C7" s="4">
        <v>100</v>
      </c>
      <c r="D7" s="5">
        <v>18.420000000000002</v>
      </c>
      <c r="E7" s="6">
        <v>3.95</v>
      </c>
      <c r="F7" s="6">
        <v>11.84</v>
      </c>
      <c r="G7" s="6">
        <v>14.47</v>
      </c>
      <c r="H7" s="6">
        <v>0</v>
      </c>
      <c r="I7" s="6">
        <v>11.84</v>
      </c>
      <c r="J7" s="6">
        <v>2.63</v>
      </c>
      <c r="K7" s="6">
        <v>3.95</v>
      </c>
      <c r="L7" s="6">
        <v>1.32</v>
      </c>
      <c r="M7" s="6">
        <v>15.79</v>
      </c>
      <c r="N7" s="6">
        <v>2.63</v>
      </c>
      <c r="O7" s="6">
        <v>2.63</v>
      </c>
      <c r="P7" s="6">
        <v>0</v>
      </c>
      <c r="Q7" s="6">
        <v>5.26</v>
      </c>
      <c r="R7" s="6">
        <v>5.26</v>
      </c>
      <c r="S7" s="6">
        <v>0</v>
      </c>
      <c r="T7" s="7">
        <v>0</v>
      </c>
    </row>
    <row r="8" spans="1:20" ht="10.5" customHeight="1" x14ac:dyDescent="0.2">
      <c r="A8" s="174"/>
      <c r="B8" s="27"/>
      <c r="C8" s="23">
        <v>76</v>
      </c>
      <c r="D8" s="24">
        <v>14</v>
      </c>
      <c r="E8" s="25">
        <v>3</v>
      </c>
      <c r="F8" s="25">
        <v>9</v>
      </c>
      <c r="G8" s="25">
        <v>11</v>
      </c>
      <c r="H8" s="25">
        <v>0</v>
      </c>
      <c r="I8" s="25">
        <v>9</v>
      </c>
      <c r="J8" s="25">
        <v>2</v>
      </c>
      <c r="K8" s="25">
        <v>3</v>
      </c>
      <c r="L8" s="25">
        <v>1</v>
      </c>
      <c r="M8" s="25">
        <v>12</v>
      </c>
      <c r="N8" s="25">
        <v>2</v>
      </c>
      <c r="O8" s="25">
        <v>2</v>
      </c>
      <c r="P8" s="25">
        <v>0</v>
      </c>
      <c r="Q8" s="25">
        <v>4</v>
      </c>
      <c r="R8" s="25">
        <v>4</v>
      </c>
      <c r="S8" s="25">
        <v>0</v>
      </c>
      <c r="T8" s="26">
        <v>0</v>
      </c>
    </row>
    <row r="9" spans="1:20" s="1" customFormat="1" ht="10.5" customHeight="1" x14ac:dyDescent="0.2">
      <c r="A9" s="174"/>
      <c r="B9" s="9" t="s">
        <v>4</v>
      </c>
      <c r="C9" s="4">
        <v>100</v>
      </c>
      <c r="D9" s="5">
        <v>17.41</v>
      </c>
      <c r="E9" s="6">
        <v>4.4400000000000004</v>
      </c>
      <c r="F9" s="6">
        <v>14.33</v>
      </c>
      <c r="G9" s="6">
        <v>17.41</v>
      </c>
      <c r="H9" s="6">
        <v>1.02</v>
      </c>
      <c r="I9" s="6">
        <v>9.56</v>
      </c>
      <c r="J9" s="6">
        <v>3.07</v>
      </c>
      <c r="K9" s="6">
        <v>4.4400000000000004</v>
      </c>
      <c r="L9" s="6">
        <v>1.71</v>
      </c>
      <c r="M9" s="6">
        <v>11.95</v>
      </c>
      <c r="N9" s="6">
        <v>1.71</v>
      </c>
      <c r="O9" s="6">
        <v>0.68</v>
      </c>
      <c r="P9" s="6">
        <v>0</v>
      </c>
      <c r="Q9" s="6">
        <v>3.07</v>
      </c>
      <c r="R9" s="6">
        <v>6.83</v>
      </c>
      <c r="S9" s="6">
        <v>0</v>
      </c>
      <c r="T9" s="7">
        <v>2.39</v>
      </c>
    </row>
    <row r="10" spans="1:20" ht="10.5" customHeight="1" x14ac:dyDescent="0.2">
      <c r="A10" s="174"/>
      <c r="B10" s="27"/>
      <c r="C10" s="23">
        <v>293</v>
      </c>
      <c r="D10" s="24">
        <v>51</v>
      </c>
      <c r="E10" s="25">
        <v>13</v>
      </c>
      <c r="F10" s="25">
        <v>42</v>
      </c>
      <c r="G10" s="25">
        <v>51</v>
      </c>
      <c r="H10" s="25">
        <v>3</v>
      </c>
      <c r="I10" s="25">
        <v>28</v>
      </c>
      <c r="J10" s="25">
        <v>9</v>
      </c>
      <c r="K10" s="25">
        <v>13</v>
      </c>
      <c r="L10" s="25">
        <v>5</v>
      </c>
      <c r="M10" s="25">
        <v>35</v>
      </c>
      <c r="N10" s="25">
        <v>5</v>
      </c>
      <c r="O10" s="25">
        <v>2</v>
      </c>
      <c r="P10" s="25">
        <v>0</v>
      </c>
      <c r="Q10" s="25">
        <v>9</v>
      </c>
      <c r="R10" s="25">
        <v>20</v>
      </c>
      <c r="S10" s="25">
        <v>0</v>
      </c>
      <c r="T10" s="26">
        <v>7</v>
      </c>
    </row>
    <row r="11" spans="1:20" s="1" customFormat="1" ht="10.5" customHeight="1" x14ac:dyDescent="0.2">
      <c r="A11" s="174"/>
      <c r="B11" s="9" t="s">
        <v>5</v>
      </c>
      <c r="C11" s="4">
        <v>100</v>
      </c>
      <c r="D11" s="5">
        <v>11.32</v>
      </c>
      <c r="E11" s="6">
        <v>3.89</v>
      </c>
      <c r="F11" s="6">
        <v>10.98</v>
      </c>
      <c r="G11" s="6">
        <v>14.19</v>
      </c>
      <c r="H11" s="6">
        <v>1.01</v>
      </c>
      <c r="I11" s="6">
        <v>12.67</v>
      </c>
      <c r="J11" s="6">
        <v>4.22</v>
      </c>
      <c r="K11" s="6">
        <v>5.57</v>
      </c>
      <c r="L11" s="6">
        <v>2.2000000000000002</v>
      </c>
      <c r="M11" s="6">
        <v>14.53</v>
      </c>
      <c r="N11" s="6">
        <v>0.51</v>
      </c>
      <c r="O11" s="6">
        <v>1.01</v>
      </c>
      <c r="P11" s="6">
        <v>0</v>
      </c>
      <c r="Q11" s="6">
        <v>4.9000000000000004</v>
      </c>
      <c r="R11" s="6">
        <v>9.9700000000000006</v>
      </c>
      <c r="S11" s="6">
        <v>0</v>
      </c>
      <c r="T11" s="7">
        <v>3.04</v>
      </c>
    </row>
    <row r="12" spans="1:20" ht="10.5" customHeight="1" x14ac:dyDescent="0.2">
      <c r="A12" s="174"/>
      <c r="B12" s="27"/>
      <c r="C12" s="23">
        <v>592</v>
      </c>
      <c r="D12" s="24">
        <v>67</v>
      </c>
      <c r="E12" s="25">
        <v>23</v>
      </c>
      <c r="F12" s="25">
        <v>65</v>
      </c>
      <c r="G12" s="25">
        <v>84</v>
      </c>
      <c r="H12" s="25">
        <v>6</v>
      </c>
      <c r="I12" s="25">
        <v>75</v>
      </c>
      <c r="J12" s="25">
        <v>25</v>
      </c>
      <c r="K12" s="25">
        <v>33</v>
      </c>
      <c r="L12" s="25">
        <v>13</v>
      </c>
      <c r="M12" s="25">
        <v>86</v>
      </c>
      <c r="N12" s="25">
        <v>3</v>
      </c>
      <c r="O12" s="25">
        <v>6</v>
      </c>
      <c r="P12" s="25">
        <v>0</v>
      </c>
      <c r="Q12" s="25">
        <v>29</v>
      </c>
      <c r="R12" s="25">
        <v>59</v>
      </c>
      <c r="S12" s="25">
        <v>0</v>
      </c>
      <c r="T12" s="26">
        <v>18</v>
      </c>
    </row>
    <row r="13" spans="1:20" s="1" customFormat="1" ht="10.5" customHeight="1" x14ac:dyDescent="0.2">
      <c r="A13" s="174"/>
      <c r="B13" s="9" t="s">
        <v>6</v>
      </c>
      <c r="C13" s="4">
        <v>100</v>
      </c>
      <c r="D13" s="5">
        <v>9.51</v>
      </c>
      <c r="E13" s="6">
        <v>5.08</v>
      </c>
      <c r="F13" s="6">
        <v>13.62</v>
      </c>
      <c r="G13" s="6">
        <v>11.89</v>
      </c>
      <c r="H13" s="6">
        <v>1.3</v>
      </c>
      <c r="I13" s="6">
        <v>11.78</v>
      </c>
      <c r="J13" s="6">
        <v>4.54</v>
      </c>
      <c r="K13" s="6">
        <v>8.32</v>
      </c>
      <c r="L13" s="6">
        <v>3.03</v>
      </c>
      <c r="M13" s="6">
        <v>12.86</v>
      </c>
      <c r="N13" s="6">
        <v>0.32</v>
      </c>
      <c r="O13" s="6">
        <v>0.76</v>
      </c>
      <c r="P13" s="6">
        <v>0</v>
      </c>
      <c r="Q13" s="6">
        <v>6.16</v>
      </c>
      <c r="R13" s="6">
        <v>8</v>
      </c>
      <c r="S13" s="6">
        <v>0.54</v>
      </c>
      <c r="T13" s="7">
        <v>2.27</v>
      </c>
    </row>
    <row r="14" spans="1:20" ht="10.5" customHeight="1" x14ac:dyDescent="0.2">
      <c r="A14" s="174"/>
      <c r="B14" s="27"/>
      <c r="C14" s="23">
        <v>925</v>
      </c>
      <c r="D14" s="24">
        <v>88</v>
      </c>
      <c r="E14" s="25">
        <v>47</v>
      </c>
      <c r="F14" s="25">
        <v>126</v>
      </c>
      <c r="G14" s="25">
        <v>110</v>
      </c>
      <c r="H14" s="25">
        <v>12</v>
      </c>
      <c r="I14" s="25">
        <v>109</v>
      </c>
      <c r="J14" s="25">
        <v>42</v>
      </c>
      <c r="K14" s="25">
        <v>77</v>
      </c>
      <c r="L14" s="25">
        <v>28</v>
      </c>
      <c r="M14" s="25">
        <v>119</v>
      </c>
      <c r="N14" s="25">
        <v>3</v>
      </c>
      <c r="O14" s="25">
        <v>7</v>
      </c>
      <c r="P14" s="25">
        <v>0</v>
      </c>
      <c r="Q14" s="25">
        <v>57</v>
      </c>
      <c r="R14" s="25">
        <v>74</v>
      </c>
      <c r="S14" s="25">
        <v>5</v>
      </c>
      <c r="T14" s="26">
        <v>21</v>
      </c>
    </row>
    <row r="15" spans="1:20" s="1" customFormat="1" ht="10.5" customHeight="1" x14ac:dyDescent="0.2">
      <c r="A15" s="174"/>
      <c r="B15" s="9" t="s">
        <v>7</v>
      </c>
      <c r="C15" s="4">
        <v>100</v>
      </c>
      <c r="D15" s="5">
        <v>7.66</v>
      </c>
      <c r="E15" s="6">
        <v>5.49</v>
      </c>
      <c r="F15" s="6">
        <v>12.49</v>
      </c>
      <c r="G15" s="6">
        <v>10.97</v>
      </c>
      <c r="H15" s="6">
        <v>1.1399999999999999</v>
      </c>
      <c r="I15" s="6">
        <v>12.11</v>
      </c>
      <c r="J15" s="6">
        <v>7.28</v>
      </c>
      <c r="K15" s="6">
        <v>9.74</v>
      </c>
      <c r="L15" s="6">
        <v>4.92</v>
      </c>
      <c r="M15" s="6">
        <v>13.91</v>
      </c>
      <c r="N15" s="6">
        <v>0.85</v>
      </c>
      <c r="O15" s="6">
        <v>0.85</v>
      </c>
      <c r="P15" s="6">
        <v>0.09</v>
      </c>
      <c r="Q15" s="6">
        <v>5.3</v>
      </c>
      <c r="R15" s="6">
        <v>4.7300000000000004</v>
      </c>
      <c r="S15" s="6">
        <v>0.28000000000000003</v>
      </c>
      <c r="T15" s="7">
        <v>2.1800000000000002</v>
      </c>
    </row>
    <row r="16" spans="1:20" ht="10.5" customHeight="1" x14ac:dyDescent="0.2">
      <c r="A16" s="174"/>
      <c r="B16" s="27"/>
      <c r="C16" s="23">
        <v>1057</v>
      </c>
      <c r="D16" s="24">
        <v>81</v>
      </c>
      <c r="E16" s="25">
        <v>58</v>
      </c>
      <c r="F16" s="25">
        <v>132</v>
      </c>
      <c r="G16" s="25">
        <v>116</v>
      </c>
      <c r="H16" s="25">
        <v>12</v>
      </c>
      <c r="I16" s="25">
        <v>128</v>
      </c>
      <c r="J16" s="25">
        <v>77</v>
      </c>
      <c r="K16" s="25">
        <v>103</v>
      </c>
      <c r="L16" s="25">
        <v>52</v>
      </c>
      <c r="M16" s="25">
        <v>147</v>
      </c>
      <c r="N16" s="25">
        <v>9</v>
      </c>
      <c r="O16" s="25">
        <v>9</v>
      </c>
      <c r="P16" s="25">
        <v>1</v>
      </c>
      <c r="Q16" s="25">
        <v>56</v>
      </c>
      <c r="R16" s="25">
        <v>50</v>
      </c>
      <c r="S16" s="25">
        <v>3</v>
      </c>
      <c r="T16" s="26">
        <v>23</v>
      </c>
    </row>
    <row r="17" spans="1:20" s="1" customFormat="1" ht="10.5" customHeight="1" x14ac:dyDescent="0.2">
      <c r="A17" s="174"/>
      <c r="B17" s="9" t="s">
        <v>8</v>
      </c>
      <c r="C17" s="4">
        <v>100</v>
      </c>
      <c r="D17" s="5">
        <v>5.34</v>
      </c>
      <c r="E17" s="6">
        <v>6.62</v>
      </c>
      <c r="F17" s="6">
        <v>9.4700000000000006</v>
      </c>
      <c r="G17" s="6">
        <v>5.98</v>
      </c>
      <c r="H17" s="6">
        <v>1.71</v>
      </c>
      <c r="I17" s="6">
        <v>11.96</v>
      </c>
      <c r="J17" s="6">
        <v>12.31</v>
      </c>
      <c r="K17" s="6">
        <v>9.75</v>
      </c>
      <c r="L17" s="6">
        <v>5.98</v>
      </c>
      <c r="M17" s="6">
        <v>15.87</v>
      </c>
      <c r="N17" s="6">
        <v>3.06</v>
      </c>
      <c r="O17" s="6">
        <v>0.56999999999999995</v>
      </c>
      <c r="P17" s="6">
        <v>7.0000000000000007E-2</v>
      </c>
      <c r="Q17" s="6">
        <v>6.55</v>
      </c>
      <c r="R17" s="6">
        <v>2.4900000000000002</v>
      </c>
      <c r="S17" s="6">
        <v>0.93</v>
      </c>
      <c r="T17" s="7">
        <v>1.35</v>
      </c>
    </row>
    <row r="18" spans="1:20" ht="10.5" customHeight="1" x14ac:dyDescent="0.2">
      <c r="A18" s="174"/>
      <c r="B18" s="27"/>
      <c r="C18" s="23">
        <v>1405</v>
      </c>
      <c r="D18" s="24">
        <v>75</v>
      </c>
      <c r="E18" s="25">
        <v>93</v>
      </c>
      <c r="F18" s="25">
        <v>133</v>
      </c>
      <c r="G18" s="25">
        <v>84</v>
      </c>
      <c r="H18" s="25">
        <v>24</v>
      </c>
      <c r="I18" s="25">
        <v>168</v>
      </c>
      <c r="J18" s="25">
        <v>173</v>
      </c>
      <c r="K18" s="25">
        <v>137</v>
      </c>
      <c r="L18" s="25">
        <v>84</v>
      </c>
      <c r="M18" s="25">
        <v>223</v>
      </c>
      <c r="N18" s="25">
        <v>43</v>
      </c>
      <c r="O18" s="25">
        <v>8</v>
      </c>
      <c r="P18" s="25">
        <v>1</v>
      </c>
      <c r="Q18" s="25">
        <v>92</v>
      </c>
      <c r="R18" s="25">
        <v>35</v>
      </c>
      <c r="S18" s="25">
        <v>13</v>
      </c>
      <c r="T18" s="26">
        <v>19</v>
      </c>
    </row>
    <row r="19" spans="1:20" s="1" customFormat="1" ht="10.5" customHeight="1" x14ac:dyDescent="0.2">
      <c r="A19" s="174"/>
      <c r="B19" s="9" t="s">
        <v>9</v>
      </c>
      <c r="C19" s="4">
        <v>100</v>
      </c>
      <c r="D19" s="5">
        <v>1.94</v>
      </c>
      <c r="E19" s="6">
        <v>7.14</v>
      </c>
      <c r="F19" s="6">
        <v>8.25</v>
      </c>
      <c r="G19" s="6">
        <v>4.09</v>
      </c>
      <c r="H19" s="6">
        <v>2.4300000000000002</v>
      </c>
      <c r="I19" s="6">
        <v>13.17</v>
      </c>
      <c r="J19" s="6">
        <v>16.079999999999998</v>
      </c>
      <c r="K19" s="6">
        <v>9.6999999999999993</v>
      </c>
      <c r="L19" s="6">
        <v>7.42</v>
      </c>
      <c r="M19" s="6">
        <v>14.21</v>
      </c>
      <c r="N19" s="6">
        <v>5.89</v>
      </c>
      <c r="O19" s="6">
        <v>0.69</v>
      </c>
      <c r="P19" s="6">
        <v>7.0000000000000007E-2</v>
      </c>
      <c r="Q19" s="6">
        <v>6.31</v>
      </c>
      <c r="R19" s="6">
        <v>1.39</v>
      </c>
      <c r="S19" s="6">
        <v>0.9</v>
      </c>
      <c r="T19" s="7">
        <v>0.35</v>
      </c>
    </row>
    <row r="20" spans="1:20" ht="10.5" customHeight="1" x14ac:dyDescent="0.2">
      <c r="A20" s="174"/>
      <c r="B20" s="27"/>
      <c r="C20" s="23">
        <v>1443</v>
      </c>
      <c r="D20" s="24">
        <v>28</v>
      </c>
      <c r="E20" s="25">
        <v>103</v>
      </c>
      <c r="F20" s="25">
        <v>119</v>
      </c>
      <c r="G20" s="25">
        <v>59</v>
      </c>
      <c r="H20" s="25">
        <v>35</v>
      </c>
      <c r="I20" s="25">
        <v>190</v>
      </c>
      <c r="J20" s="25">
        <v>232</v>
      </c>
      <c r="K20" s="25">
        <v>140</v>
      </c>
      <c r="L20" s="25">
        <v>107</v>
      </c>
      <c r="M20" s="25">
        <v>205</v>
      </c>
      <c r="N20" s="25">
        <v>85</v>
      </c>
      <c r="O20" s="25">
        <v>10</v>
      </c>
      <c r="P20" s="25">
        <v>1</v>
      </c>
      <c r="Q20" s="25">
        <v>91</v>
      </c>
      <c r="R20" s="25">
        <v>20</v>
      </c>
      <c r="S20" s="25">
        <v>13</v>
      </c>
      <c r="T20" s="26">
        <v>5</v>
      </c>
    </row>
    <row r="21" spans="1:20" s="1" customFormat="1" ht="10.5" customHeight="1" x14ac:dyDescent="0.2">
      <c r="A21" s="174"/>
      <c r="B21" s="9" t="s">
        <v>10</v>
      </c>
      <c r="C21" s="4">
        <v>100</v>
      </c>
      <c r="D21" s="5">
        <v>0</v>
      </c>
      <c r="E21" s="6">
        <v>0</v>
      </c>
      <c r="F21" s="6">
        <v>14.29</v>
      </c>
      <c r="G21" s="6">
        <v>7.14</v>
      </c>
      <c r="H21" s="6">
        <v>7.14</v>
      </c>
      <c r="I21" s="6">
        <v>21.43</v>
      </c>
      <c r="J21" s="6">
        <v>7.14</v>
      </c>
      <c r="K21" s="6">
        <v>7.14</v>
      </c>
      <c r="L21" s="6">
        <v>7.14</v>
      </c>
      <c r="M21" s="6">
        <v>14.29</v>
      </c>
      <c r="N21" s="6">
        <v>0</v>
      </c>
      <c r="O21" s="6">
        <v>0</v>
      </c>
      <c r="P21" s="6">
        <v>0</v>
      </c>
      <c r="Q21" s="6">
        <v>7.14</v>
      </c>
      <c r="R21" s="6">
        <v>0</v>
      </c>
      <c r="S21" s="6">
        <v>7.14</v>
      </c>
      <c r="T21" s="7">
        <v>0</v>
      </c>
    </row>
    <row r="22" spans="1:20" ht="10.5" customHeight="1" x14ac:dyDescent="0.2">
      <c r="A22" s="175"/>
      <c r="B22" s="21"/>
      <c r="C22" s="28">
        <v>14</v>
      </c>
      <c r="D22" s="29">
        <v>0</v>
      </c>
      <c r="E22" s="30">
        <v>0</v>
      </c>
      <c r="F22" s="30">
        <v>2</v>
      </c>
      <c r="G22" s="30">
        <v>1</v>
      </c>
      <c r="H22" s="30">
        <v>1</v>
      </c>
      <c r="I22" s="30">
        <v>3</v>
      </c>
      <c r="J22" s="30">
        <v>1</v>
      </c>
      <c r="K22" s="30">
        <v>1</v>
      </c>
      <c r="L22" s="30">
        <v>1</v>
      </c>
      <c r="M22" s="30">
        <v>2</v>
      </c>
      <c r="N22" s="30">
        <v>0</v>
      </c>
      <c r="O22" s="30">
        <v>0</v>
      </c>
      <c r="P22" s="30">
        <v>0</v>
      </c>
      <c r="Q22" s="30">
        <v>1</v>
      </c>
      <c r="R22" s="30">
        <v>0</v>
      </c>
      <c r="S22" s="30">
        <v>1</v>
      </c>
      <c r="T22" s="31">
        <v>0</v>
      </c>
    </row>
    <row r="23" spans="1:20" s="1" customFormat="1" ht="10.5" customHeight="1" x14ac:dyDescent="0.2">
      <c r="A23" s="176" t="s">
        <v>11</v>
      </c>
      <c r="B23" s="2" t="s">
        <v>12</v>
      </c>
      <c r="C23" s="10">
        <v>100</v>
      </c>
      <c r="D23" s="11">
        <v>5.29</v>
      </c>
      <c r="E23" s="12">
        <v>4.3499999999999996</v>
      </c>
      <c r="F23" s="12">
        <v>9.94</v>
      </c>
      <c r="G23" s="12">
        <v>8.85</v>
      </c>
      <c r="H23" s="12">
        <v>1.29</v>
      </c>
      <c r="I23" s="12">
        <v>11.42</v>
      </c>
      <c r="J23" s="12">
        <v>9.5399999999999991</v>
      </c>
      <c r="K23" s="12">
        <v>11.62</v>
      </c>
      <c r="L23" s="12">
        <v>7.66</v>
      </c>
      <c r="M23" s="12">
        <v>14.78</v>
      </c>
      <c r="N23" s="12">
        <v>2.87</v>
      </c>
      <c r="O23" s="12">
        <v>1.33</v>
      </c>
      <c r="P23" s="12">
        <v>0.05</v>
      </c>
      <c r="Q23" s="12">
        <v>5.78</v>
      </c>
      <c r="R23" s="12">
        <v>3.95</v>
      </c>
      <c r="S23" s="12">
        <v>0.2</v>
      </c>
      <c r="T23" s="13">
        <v>1.0900000000000001</v>
      </c>
    </row>
    <row r="24" spans="1:20" ht="10.5" customHeight="1" x14ac:dyDescent="0.2">
      <c r="A24" s="174"/>
      <c r="B24" s="27"/>
      <c r="C24" s="23">
        <v>2023</v>
      </c>
      <c r="D24" s="24">
        <v>107</v>
      </c>
      <c r="E24" s="25">
        <v>88</v>
      </c>
      <c r="F24" s="25">
        <v>201</v>
      </c>
      <c r="G24" s="25">
        <v>179</v>
      </c>
      <c r="H24" s="25">
        <v>26</v>
      </c>
      <c r="I24" s="25">
        <v>231</v>
      </c>
      <c r="J24" s="25">
        <v>193</v>
      </c>
      <c r="K24" s="25">
        <v>235</v>
      </c>
      <c r="L24" s="25">
        <v>155</v>
      </c>
      <c r="M24" s="25">
        <v>299</v>
      </c>
      <c r="N24" s="25">
        <v>58</v>
      </c>
      <c r="O24" s="25">
        <v>27</v>
      </c>
      <c r="P24" s="25">
        <v>1</v>
      </c>
      <c r="Q24" s="25">
        <v>117</v>
      </c>
      <c r="R24" s="25">
        <v>80</v>
      </c>
      <c r="S24" s="25">
        <v>4</v>
      </c>
      <c r="T24" s="26">
        <v>22</v>
      </c>
    </row>
    <row r="25" spans="1:20" s="1" customFormat="1" ht="10.5" customHeight="1" x14ac:dyDescent="0.2">
      <c r="A25" s="174"/>
      <c r="B25" s="9" t="s">
        <v>13</v>
      </c>
      <c r="C25" s="4">
        <v>100</v>
      </c>
      <c r="D25" s="5">
        <v>7.84</v>
      </c>
      <c r="E25" s="6">
        <v>6.64</v>
      </c>
      <c r="F25" s="6">
        <v>11.36</v>
      </c>
      <c r="G25" s="6">
        <v>8.93</v>
      </c>
      <c r="H25" s="6">
        <v>1.79</v>
      </c>
      <c r="I25" s="6">
        <v>12.61</v>
      </c>
      <c r="J25" s="6">
        <v>9.68</v>
      </c>
      <c r="K25" s="6">
        <v>7.2</v>
      </c>
      <c r="L25" s="6">
        <v>3.57</v>
      </c>
      <c r="M25" s="6">
        <v>13.97</v>
      </c>
      <c r="N25" s="6">
        <v>2.4500000000000002</v>
      </c>
      <c r="O25" s="6">
        <v>0.45</v>
      </c>
      <c r="P25" s="6">
        <v>0.05</v>
      </c>
      <c r="Q25" s="6">
        <v>5.87</v>
      </c>
      <c r="R25" s="6">
        <v>4.8499999999999996</v>
      </c>
      <c r="S25" s="6">
        <v>0.83</v>
      </c>
      <c r="T25" s="7">
        <v>1.89</v>
      </c>
    </row>
    <row r="26" spans="1:20" ht="10.5" customHeight="1" x14ac:dyDescent="0.2">
      <c r="A26" s="174"/>
      <c r="B26" s="27"/>
      <c r="C26" s="23">
        <v>3750</v>
      </c>
      <c r="D26" s="24">
        <v>294</v>
      </c>
      <c r="E26" s="25">
        <v>249</v>
      </c>
      <c r="F26" s="25">
        <v>426</v>
      </c>
      <c r="G26" s="25">
        <v>335</v>
      </c>
      <c r="H26" s="25">
        <v>67</v>
      </c>
      <c r="I26" s="25">
        <v>473</v>
      </c>
      <c r="J26" s="25">
        <v>363</v>
      </c>
      <c r="K26" s="25">
        <v>270</v>
      </c>
      <c r="L26" s="25">
        <v>134</v>
      </c>
      <c r="M26" s="25">
        <v>524</v>
      </c>
      <c r="N26" s="25">
        <v>92</v>
      </c>
      <c r="O26" s="25">
        <v>17</v>
      </c>
      <c r="P26" s="25">
        <v>2</v>
      </c>
      <c r="Q26" s="25">
        <v>220</v>
      </c>
      <c r="R26" s="25">
        <v>182</v>
      </c>
      <c r="S26" s="25">
        <v>31</v>
      </c>
      <c r="T26" s="26">
        <v>71</v>
      </c>
    </row>
    <row r="27" spans="1:20" s="1" customFormat="1" ht="10.5" customHeight="1" x14ac:dyDescent="0.2">
      <c r="A27" s="174"/>
      <c r="B27" s="9" t="s">
        <v>14</v>
      </c>
      <c r="C27" s="4">
        <v>100</v>
      </c>
      <c r="D27" s="5">
        <v>50</v>
      </c>
      <c r="E27" s="6">
        <v>0</v>
      </c>
      <c r="F27" s="6">
        <v>0</v>
      </c>
      <c r="G27" s="6">
        <v>25</v>
      </c>
      <c r="H27" s="6">
        <v>0</v>
      </c>
      <c r="I27" s="6">
        <v>0</v>
      </c>
      <c r="J27" s="6">
        <v>0</v>
      </c>
      <c r="K27" s="6">
        <v>0</v>
      </c>
      <c r="L27" s="6">
        <v>0</v>
      </c>
      <c r="M27" s="6">
        <v>0</v>
      </c>
      <c r="N27" s="6">
        <v>0</v>
      </c>
      <c r="O27" s="6">
        <v>0</v>
      </c>
      <c r="P27" s="6">
        <v>0</v>
      </c>
      <c r="Q27" s="6">
        <v>25</v>
      </c>
      <c r="R27" s="6">
        <v>0</v>
      </c>
      <c r="S27" s="6">
        <v>0</v>
      </c>
      <c r="T27" s="7">
        <v>0</v>
      </c>
    </row>
    <row r="28" spans="1:20" ht="10.5" customHeight="1" x14ac:dyDescent="0.2">
      <c r="A28" s="174"/>
      <c r="B28" s="27"/>
      <c r="C28" s="23">
        <v>4</v>
      </c>
      <c r="D28" s="24">
        <v>2</v>
      </c>
      <c r="E28" s="25">
        <v>0</v>
      </c>
      <c r="F28" s="25">
        <v>0</v>
      </c>
      <c r="G28" s="25">
        <v>1</v>
      </c>
      <c r="H28" s="25">
        <v>0</v>
      </c>
      <c r="I28" s="25">
        <v>0</v>
      </c>
      <c r="J28" s="25">
        <v>0</v>
      </c>
      <c r="K28" s="25">
        <v>0</v>
      </c>
      <c r="L28" s="25">
        <v>0</v>
      </c>
      <c r="M28" s="25">
        <v>0</v>
      </c>
      <c r="N28" s="25">
        <v>0</v>
      </c>
      <c r="O28" s="25">
        <v>0</v>
      </c>
      <c r="P28" s="25">
        <v>0</v>
      </c>
      <c r="Q28" s="25">
        <v>1</v>
      </c>
      <c r="R28" s="25">
        <v>0</v>
      </c>
      <c r="S28" s="25">
        <v>0</v>
      </c>
      <c r="T28" s="26">
        <v>0</v>
      </c>
    </row>
    <row r="29" spans="1:20" s="1" customFormat="1" ht="10.5" customHeight="1" x14ac:dyDescent="0.2">
      <c r="A29" s="174"/>
      <c r="B29" s="9" t="s">
        <v>10</v>
      </c>
      <c r="C29" s="4">
        <v>100</v>
      </c>
      <c r="D29" s="5">
        <v>3.57</v>
      </c>
      <c r="E29" s="6">
        <v>10.71</v>
      </c>
      <c r="F29" s="6">
        <v>3.57</v>
      </c>
      <c r="G29" s="6">
        <v>3.57</v>
      </c>
      <c r="H29" s="6">
        <v>0</v>
      </c>
      <c r="I29" s="6">
        <v>21.43</v>
      </c>
      <c r="J29" s="6">
        <v>17.86</v>
      </c>
      <c r="K29" s="6">
        <v>7.14</v>
      </c>
      <c r="L29" s="6">
        <v>7.14</v>
      </c>
      <c r="M29" s="6">
        <v>21.43</v>
      </c>
      <c r="N29" s="6">
        <v>0</v>
      </c>
      <c r="O29" s="6">
        <v>0</v>
      </c>
      <c r="P29" s="6">
        <v>0</v>
      </c>
      <c r="Q29" s="6">
        <v>3.57</v>
      </c>
      <c r="R29" s="6">
        <v>0</v>
      </c>
      <c r="S29" s="6">
        <v>0</v>
      </c>
      <c r="T29" s="7">
        <v>0</v>
      </c>
    </row>
    <row r="30" spans="1:20" ht="10.5" customHeight="1" x14ac:dyDescent="0.2">
      <c r="A30" s="175"/>
      <c r="B30" s="21"/>
      <c r="C30" s="28">
        <v>28</v>
      </c>
      <c r="D30" s="29">
        <v>1</v>
      </c>
      <c r="E30" s="30">
        <v>3</v>
      </c>
      <c r="F30" s="30">
        <v>1</v>
      </c>
      <c r="G30" s="30">
        <v>1</v>
      </c>
      <c r="H30" s="30">
        <v>0</v>
      </c>
      <c r="I30" s="30">
        <v>6</v>
      </c>
      <c r="J30" s="30">
        <v>5</v>
      </c>
      <c r="K30" s="30">
        <v>2</v>
      </c>
      <c r="L30" s="30">
        <v>2</v>
      </c>
      <c r="M30" s="30">
        <v>6</v>
      </c>
      <c r="N30" s="30">
        <v>0</v>
      </c>
      <c r="O30" s="30">
        <v>0</v>
      </c>
      <c r="P30" s="30">
        <v>0</v>
      </c>
      <c r="Q30" s="30">
        <v>1</v>
      </c>
      <c r="R30" s="30">
        <v>0</v>
      </c>
      <c r="S30" s="30">
        <v>0</v>
      </c>
      <c r="T30" s="31">
        <v>0</v>
      </c>
    </row>
    <row r="31" spans="1:20" s="1" customFormat="1" ht="10.5" customHeight="1" x14ac:dyDescent="0.2">
      <c r="A31" s="174" t="s">
        <v>15</v>
      </c>
      <c r="B31" s="2" t="s">
        <v>16</v>
      </c>
      <c r="C31" s="10">
        <v>100</v>
      </c>
      <c r="D31" s="11">
        <v>7.2</v>
      </c>
      <c r="E31" s="12">
        <v>5.55</v>
      </c>
      <c r="F31" s="12">
        <v>7.65</v>
      </c>
      <c r="G31" s="12">
        <v>7.2</v>
      </c>
      <c r="H31" s="12">
        <v>2.7</v>
      </c>
      <c r="I31" s="12">
        <v>12.29</v>
      </c>
      <c r="J31" s="12">
        <v>11.69</v>
      </c>
      <c r="K31" s="12">
        <v>8.25</v>
      </c>
      <c r="L31" s="12">
        <v>6.3</v>
      </c>
      <c r="M31" s="12">
        <v>14.39</v>
      </c>
      <c r="N31" s="12">
        <v>3.9</v>
      </c>
      <c r="O31" s="12">
        <v>0.75</v>
      </c>
      <c r="P31" s="12">
        <v>0.15</v>
      </c>
      <c r="Q31" s="12">
        <v>6.6</v>
      </c>
      <c r="R31" s="12">
        <v>3.75</v>
      </c>
      <c r="S31" s="12">
        <v>0.9</v>
      </c>
      <c r="T31" s="13">
        <v>0.75</v>
      </c>
    </row>
    <row r="32" spans="1:20" ht="10.5" customHeight="1" x14ac:dyDescent="0.2">
      <c r="A32" s="174"/>
      <c r="B32" s="27"/>
      <c r="C32" s="23">
        <v>667</v>
      </c>
      <c r="D32" s="24">
        <v>48</v>
      </c>
      <c r="E32" s="25">
        <v>37</v>
      </c>
      <c r="F32" s="25">
        <v>51</v>
      </c>
      <c r="G32" s="25">
        <v>48</v>
      </c>
      <c r="H32" s="25">
        <v>18</v>
      </c>
      <c r="I32" s="25">
        <v>82</v>
      </c>
      <c r="J32" s="25">
        <v>78</v>
      </c>
      <c r="K32" s="25">
        <v>55</v>
      </c>
      <c r="L32" s="25">
        <v>42</v>
      </c>
      <c r="M32" s="25">
        <v>96</v>
      </c>
      <c r="N32" s="25">
        <v>26</v>
      </c>
      <c r="O32" s="25">
        <v>5</v>
      </c>
      <c r="P32" s="25">
        <v>1</v>
      </c>
      <c r="Q32" s="25">
        <v>44</v>
      </c>
      <c r="R32" s="25">
        <v>25</v>
      </c>
      <c r="S32" s="25">
        <v>6</v>
      </c>
      <c r="T32" s="26">
        <v>5</v>
      </c>
    </row>
    <row r="33" spans="1:20" s="1" customFormat="1" ht="10.5" customHeight="1" x14ac:dyDescent="0.2">
      <c r="A33" s="174"/>
      <c r="B33" s="9" t="s">
        <v>17</v>
      </c>
      <c r="C33" s="4">
        <v>100</v>
      </c>
      <c r="D33" s="5">
        <v>5.26</v>
      </c>
      <c r="E33" s="6">
        <v>7.06</v>
      </c>
      <c r="F33" s="6">
        <v>10.57</v>
      </c>
      <c r="G33" s="6">
        <v>6.37</v>
      </c>
      <c r="H33" s="6">
        <v>1.81</v>
      </c>
      <c r="I33" s="6">
        <v>13.22</v>
      </c>
      <c r="J33" s="6">
        <v>11.84</v>
      </c>
      <c r="K33" s="6">
        <v>8.82</v>
      </c>
      <c r="L33" s="6">
        <v>5.36</v>
      </c>
      <c r="M33" s="6">
        <v>14.02</v>
      </c>
      <c r="N33" s="6">
        <v>3.29</v>
      </c>
      <c r="O33" s="6">
        <v>0.57999999999999996</v>
      </c>
      <c r="P33" s="6">
        <v>0.05</v>
      </c>
      <c r="Q33" s="6">
        <v>6.32</v>
      </c>
      <c r="R33" s="6">
        <v>2.97</v>
      </c>
      <c r="S33" s="6">
        <v>0.85</v>
      </c>
      <c r="T33" s="7">
        <v>1.59</v>
      </c>
    </row>
    <row r="34" spans="1:20" ht="10.5" customHeight="1" x14ac:dyDescent="0.2">
      <c r="A34" s="174"/>
      <c r="B34" s="27"/>
      <c r="C34" s="23">
        <v>1883</v>
      </c>
      <c r="D34" s="24">
        <v>99</v>
      </c>
      <c r="E34" s="25">
        <v>133</v>
      </c>
      <c r="F34" s="25">
        <v>199</v>
      </c>
      <c r="G34" s="25">
        <v>120</v>
      </c>
      <c r="H34" s="25">
        <v>34</v>
      </c>
      <c r="I34" s="25">
        <v>249</v>
      </c>
      <c r="J34" s="25">
        <v>223</v>
      </c>
      <c r="K34" s="25">
        <v>166</v>
      </c>
      <c r="L34" s="25">
        <v>101</v>
      </c>
      <c r="M34" s="25">
        <v>264</v>
      </c>
      <c r="N34" s="25">
        <v>62</v>
      </c>
      <c r="O34" s="25">
        <v>11</v>
      </c>
      <c r="P34" s="25">
        <v>1</v>
      </c>
      <c r="Q34" s="25">
        <v>119</v>
      </c>
      <c r="R34" s="25">
        <v>56</v>
      </c>
      <c r="S34" s="25">
        <v>16</v>
      </c>
      <c r="T34" s="26">
        <v>30</v>
      </c>
    </row>
    <row r="35" spans="1:20" s="1" customFormat="1" ht="10.5" customHeight="1" x14ac:dyDescent="0.2">
      <c r="A35" s="174"/>
      <c r="B35" s="9" t="s">
        <v>18</v>
      </c>
      <c r="C35" s="4">
        <v>100</v>
      </c>
      <c r="D35" s="5">
        <v>7.88</v>
      </c>
      <c r="E35" s="6">
        <v>5.0199999999999996</v>
      </c>
      <c r="F35" s="6">
        <v>11.81</v>
      </c>
      <c r="G35" s="6">
        <v>11.1</v>
      </c>
      <c r="H35" s="6">
        <v>1.2</v>
      </c>
      <c r="I35" s="6">
        <v>11.98</v>
      </c>
      <c r="J35" s="6">
        <v>7.71</v>
      </c>
      <c r="K35" s="6">
        <v>8.66</v>
      </c>
      <c r="L35" s="6">
        <v>4.5999999999999996</v>
      </c>
      <c r="M35" s="6">
        <v>14.25</v>
      </c>
      <c r="N35" s="6">
        <v>1.8</v>
      </c>
      <c r="O35" s="6">
        <v>0.81</v>
      </c>
      <c r="P35" s="6">
        <v>0.04</v>
      </c>
      <c r="Q35" s="6">
        <v>5.48</v>
      </c>
      <c r="R35" s="6">
        <v>5.59</v>
      </c>
      <c r="S35" s="6">
        <v>0.42</v>
      </c>
      <c r="T35" s="7">
        <v>1.66</v>
      </c>
    </row>
    <row r="36" spans="1:20" ht="10.5" customHeight="1" x14ac:dyDescent="0.2">
      <c r="A36" s="174"/>
      <c r="B36" s="27"/>
      <c r="C36" s="23">
        <v>2829</v>
      </c>
      <c r="D36" s="24">
        <v>223</v>
      </c>
      <c r="E36" s="25">
        <v>142</v>
      </c>
      <c r="F36" s="25">
        <v>334</v>
      </c>
      <c r="G36" s="25">
        <v>314</v>
      </c>
      <c r="H36" s="25">
        <v>34</v>
      </c>
      <c r="I36" s="25">
        <v>339</v>
      </c>
      <c r="J36" s="25">
        <v>218</v>
      </c>
      <c r="K36" s="25">
        <v>245</v>
      </c>
      <c r="L36" s="25">
        <v>130</v>
      </c>
      <c r="M36" s="25">
        <v>403</v>
      </c>
      <c r="N36" s="25">
        <v>51</v>
      </c>
      <c r="O36" s="25">
        <v>23</v>
      </c>
      <c r="P36" s="25">
        <v>1</v>
      </c>
      <c r="Q36" s="25">
        <v>155</v>
      </c>
      <c r="R36" s="25">
        <v>158</v>
      </c>
      <c r="S36" s="25">
        <v>12</v>
      </c>
      <c r="T36" s="26">
        <v>47</v>
      </c>
    </row>
    <row r="37" spans="1:20" s="1" customFormat="1" ht="10.5" customHeight="1" x14ac:dyDescent="0.2">
      <c r="A37" s="174"/>
      <c r="B37" s="9" t="s">
        <v>19</v>
      </c>
      <c r="C37" s="4">
        <v>100</v>
      </c>
      <c r="D37" s="5">
        <v>7.64</v>
      </c>
      <c r="E37" s="6">
        <v>5.65</v>
      </c>
      <c r="F37" s="6">
        <v>10.63</v>
      </c>
      <c r="G37" s="6">
        <v>7.97</v>
      </c>
      <c r="H37" s="6">
        <v>1.33</v>
      </c>
      <c r="I37" s="6">
        <v>9.3000000000000007</v>
      </c>
      <c r="J37" s="6">
        <v>9.6300000000000008</v>
      </c>
      <c r="K37" s="6">
        <v>9.3000000000000007</v>
      </c>
      <c r="L37" s="6">
        <v>4.32</v>
      </c>
      <c r="M37" s="6">
        <v>17.28</v>
      </c>
      <c r="N37" s="6">
        <v>2.99</v>
      </c>
      <c r="O37" s="6">
        <v>0.66</v>
      </c>
      <c r="P37" s="6">
        <v>0</v>
      </c>
      <c r="Q37" s="6">
        <v>5.65</v>
      </c>
      <c r="R37" s="6">
        <v>5.65</v>
      </c>
      <c r="S37" s="6">
        <v>0.33</v>
      </c>
      <c r="T37" s="7">
        <v>1.66</v>
      </c>
    </row>
    <row r="38" spans="1:20" ht="10.5" customHeight="1" x14ac:dyDescent="0.2">
      <c r="A38" s="174"/>
      <c r="B38" s="27"/>
      <c r="C38" s="23">
        <v>301</v>
      </c>
      <c r="D38" s="24">
        <v>23</v>
      </c>
      <c r="E38" s="25">
        <v>17</v>
      </c>
      <c r="F38" s="25">
        <v>32</v>
      </c>
      <c r="G38" s="25">
        <v>24</v>
      </c>
      <c r="H38" s="25">
        <v>4</v>
      </c>
      <c r="I38" s="25">
        <v>28</v>
      </c>
      <c r="J38" s="25">
        <v>29</v>
      </c>
      <c r="K38" s="25">
        <v>28</v>
      </c>
      <c r="L38" s="25">
        <v>13</v>
      </c>
      <c r="M38" s="25">
        <v>52</v>
      </c>
      <c r="N38" s="25">
        <v>9</v>
      </c>
      <c r="O38" s="25">
        <v>2</v>
      </c>
      <c r="P38" s="25">
        <v>0</v>
      </c>
      <c r="Q38" s="25">
        <v>17</v>
      </c>
      <c r="R38" s="25">
        <v>17</v>
      </c>
      <c r="S38" s="25">
        <v>1</v>
      </c>
      <c r="T38" s="26">
        <v>5</v>
      </c>
    </row>
    <row r="39" spans="1:20" s="1" customFormat="1" ht="10.5" customHeight="1" x14ac:dyDescent="0.2">
      <c r="A39" s="174"/>
      <c r="B39" s="9" t="s">
        <v>14</v>
      </c>
      <c r="C39" s="4">
        <v>100</v>
      </c>
      <c r="D39" s="5">
        <v>10.199999999999999</v>
      </c>
      <c r="E39" s="6">
        <v>9.18</v>
      </c>
      <c r="F39" s="6">
        <v>10.199999999999999</v>
      </c>
      <c r="G39" s="6">
        <v>8.16</v>
      </c>
      <c r="H39" s="6">
        <v>3.06</v>
      </c>
      <c r="I39" s="6">
        <v>10.199999999999999</v>
      </c>
      <c r="J39" s="6">
        <v>10.199999999999999</v>
      </c>
      <c r="K39" s="6">
        <v>10.199999999999999</v>
      </c>
      <c r="L39" s="6">
        <v>3.06</v>
      </c>
      <c r="M39" s="6">
        <v>9.18</v>
      </c>
      <c r="N39" s="6">
        <v>1.02</v>
      </c>
      <c r="O39" s="6">
        <v>2.04</v>
      </c>
      <c r="P39" s="6">
        <v>0</v>
      </c>
      <c r="Q39" s="6">
        <v>2.04</v>
      </c>
      <c r="R39" s="6">
        <v>6.12</v>
      </c>
      <c r="S39" s="6">
        <v>0</v>
      </c>
      <c r="T39" s="7">
        <v>5.0999999999999996</v>
      </c>
    </row>
    <row r="40" spans="1:20" ht="10.5" customHeight="1" x14ac:dyDescent="0.2">
      <c r="A40" s="174"/>
      <c r="B40" s="27"/>
      <c r="C40" s="23">
        <v>98</v>
      </c>
      <c r="D40" s="24">
        <v>10</v>
      </c>
      <c r="E40" s="25">
        <v>9</v>
      </c>
      <c r="F40" s="25">
        <v>10</v>
      </c>
      <c r="G40" s="25">
        <v>8</v>
      </c>
      <c r="H40" s="25">
        <v>3</v>
      </c>
      <c r="I40" s="25">
        <v>10</v>
      </c>
      <c r="J40" s="25">
        <v>10</v>
      </c>
      <c r="K40" s="25">
        <v>10</v>
      </c>
      <c r="L40" s="25">
        <v>3</v>
      </c>
      <c r="M40" s="25">
        <v>9</v>
      </c>
      <c r="N40" s="25">
        <v>1</v>
      </c>
      <c r="O40" s="25">
        <v>2</v>
      </c>
      <c r="P40" s="25">
        <v>0</v>
      </c>
      <c r="Q40" s="25">
        <v>2</v>
      </c>
      <c r="R40" s="25">
        <v>6</v>
      </c>
      <c r="S40" s="25">
        <v>0</v>
      </c>
      <c r="T40" s="26">
        <v>5</v>
      </c>
    </row>
    <row r="41" spans="1:20" s="1" customFormat="1" ht="10.5" customHeight="1" x14ac:dyDescent="0.2">
      <c r="A41" s="174"/>
      <c r="B41" s="9" t="s">
        <v>10</v>
      </c>
      <c r="C41" s="4">
        <v>100</v>
      </c>
      <c r="D41" s="5">
        <v>3.7</v>
      </c>
      <c r="E41" s="6">
        <v>7.41</v>
      </c>
      <c r="F41" s="6">
        <v>7.41</v>
      </c>
      <c r="G41" s="6">
        <v>7.41</v>
      </c>
      <c r="H41" s="6">
        <v>0</v>
      </c>
      <c r="I41" s="6">
        <v>7.41</v>
      </c>
      <c r="J41" s="6">
        <v>11.11</v>
      </c>
      <c r="K41" s="6">
        <v>11.11</v>
      </c>
      <c r="L41" s="6">
        <v>7.41</v>
      </c>
      <c r="M41" s="6">
        <v>18.52</v>
      </c>
      <c r="N41" s="6">
        <v>3.7</v>
      </c>
      <c r="O41" s="6">
        <v>3.7</v>
      </c>
      <c r="P41" s="6">
        <v>0</v>
      </c>
      <c r="Q41" s="6">
        <v>7.41</v>
      </c>
      <c r="R41" s="6">
        <v>0</v>
      </c>
      <c r="S41" s="6">
        <v>0</v>
      </c>
      <c r="T41" s="7">
        <v>3.7</v>
      </c>
    </row>
    <row r="42" spans="1:20" ht="10.5" customHeight="1" x14ac:dyDescent="0.2">
      <c r="A42" s="175"/>
      <c r="B42" s="21"/>
      <c r="C42" s="28">
        <v>27</v>
      </c>
      <c r="D42" s="29">
        <v>1</v>
      </c>
      <c r="E42" s="30">
        <v>2</v>
      </c>
      <c r="F42" s="30">
        <v>2</v>
      </c>
      <c r="G42" s="30">
        <v>2</v>
      </c>
      <c r="H42" s="30">
        <v>0</v>
      </c>
      <c r="I42" s="30">
        <v>2</v>
      </c>
      <c r="J42" s="30">
        <v>3</v>
      </c>
      <c r="K42" s="30">
        <v>3</v>
      </c>
      <c r="L42" s="30">
        <v>2</v>
      </c>
      <c r="M42" s="30">
        <v>5</v>
      </c>
      <c r="N42" s="30">
        <v>1</v>
      </c>
      <c r="O42" s="30">
        <v>1</v>
      </c>
      <c r="P42" s="30">
        <v>0</v>
      </c>
      <c r="Q42" s="30">
        <v>2</v>
      </c>
      <c r="R42" s="30">
        <v>0</v>
      </c>
      <c r="S42" s="30">
        <v>0</v>
      </c>
      <c r="T42" s="31">
        <v>1</v>
      </c>
    </row>
    <row r="43" spans="1:20" s="1" customFormat="1" ht="10.5" customHeight="1" x14ac:dyDescent="0.2">
      <c r="A43" s="176" t="s">
        <v>20</v>
      </c>
      <c r="B43" s="14" t="s">
        <v>305</v>
      </c>
      <c r="C43" s="10">
        <v>100</v>
      </c>
      <c r="D43" s="11">
        <v>8.99</v>
      </c>
      <c r="E43" s="12">
        <v>4.9800000000000004</v>
      </c>
      <c r="F43" s="12">
        <v>11.69</v>
      </c>
      <c r="G43" s="12">
        <v>11.89</v>
      </c>
      <c r="H43" s="12">
        <v>1.42</v>
      </c>
      <c r="I43" s="12">
        <v>11.33</v>
      </c>
      <c r="J43" s="12">
        <v>6.3</v>
      </c>
      <c r="K43" s="12">
        <v>8.1300000000000008</v>
      </c>
      <c r="L43" s="12">
        <v>3.96</v>
      </c>
      <c r="M43" s="12">
        <v>13.77</v>
      </c>
      <c r="N43" s="12">
        <v>1.32</v>
      </c>
      <c r="O43" s="12">
        <v>0.71</v>
      </c>
      <c r="P43" s="12">
        <v>0.05</v>
      </c>
      <c r="Q43" s="12">
        <v>5.69</v>
      </c>
      <c r="R43" s="12">
        <v>6.91</v>
      </c>
      <c r="S43" s="12">
        <v>0.41</v>
      </c>
      <c r="T43" s="13">
        <v>2.44</v>
      </c>
    </row>
    <row r="44" spans="1:20" ht="10.5" customHeight="1" x14ac:dyDescent="0.2">
      <c r="A44" s="174"/>
      <c r="B44" s="27"/>
      <c r="C44" s="23">
        <v>1968</v>
      </c>
      <c r="D44" s="24">
        <v>177</v>
      </c>
      <c r="E44" s="25">
        <v>98</v>
      </c>
      <c r="F44" s="25">
        <v>230</v>
      </c>
      <c r="G44" s="25">
        <v>234</v>
      </c>
      <c r="H44" s="25">
        <v>28</v>
      </c>
      <c r="I44" s="25">
        <v>223</v>
      </c>
      <c r="J44" s="25">
        <v>124</v>
      </c>
      <c r="K44" s="25">
        <v>160</v>
      </c>
      <c r="L44" s="25">
        <v>78</v>
      </c>
      <c r="M44" s="25">
        <v>271</v>
      </c>
      <c r="N44" s="25">
        <v>26</v>
      </c>
      <c r="O44" s="25">
        <v>14</v>
      </c>
      <c r="P44" s="25">
        <v>1</v>
      </c>
      <c r="Q44" s="25">
        <v>112</v>
      </c>
      <c r="R44" s="25">
        <v>136</v>
      </c>
      <c r="S44" s="25">
        <v>8</v>
      </c>
      <c r="T44" s="26">
        <v>48</v>
      </c>
    </row>
    <row r="45" spans="1:20" s="1" customFormat="1" ht="10.5" customHeight="1" x14ac:dyDescent="0.2">
      <c r="A45" s="174"/>
      <c r="B45" s="9" t="s">
        <v>22</v>
      </c>
      <c r="C45" s="4">
        <v>100</v>
      </c>
      <c r="D45" s="5">
        <v>9.65</v>
      </c>
      <c r="E45" s="6">
        <v>12.28</v>
      </c>
      <c r="F45" s="6">
        <v>11.4</v>
      </c>
      <c r="G45" s="6">
        <v>10.53</v>
      </c>
      <c r="H45" s="6">
        <v>1.75</v>
      </c>
      <c r="I45" s="6">
        <v>6.14</v>
      </c>
      <c r="J45" s="6">
        <v>5.26</v>
      </c>
      <c r="K45" s="6">
        <v>8.77</v>
      </c>
      <c r="L45" s="6">
        <v>4.3899999999999997</v>
      </c>
      <c r="M45" s="6">
        <v>12.28</v>
      </c>
      <c r="N45" s="6">
        <v>2.63</v>
      </c>
      <c r="O45" s="6">
        <v>0.88</v>
      </c>
      <c r="P45" s="6">
        <v>0</v>
      </c>
      <c r="Q45" s="6">
        <v>3.51</v>
      </c>
      <c r="R45" s="6">
        <v>7.89</v>
      </c>
      <c r="S45" s="6">
        <v>0.88</v>
      </c>
      <c r="T45" s="7">
        <v>1.75</v>
      </c>
    </row>
    <row r="46" spans="1:20" ht="10.5" customHeight="1" x14ac:dyDescent="0.2">
      <c r="A46" s="174"/>
      <c r="B46" s="27"/>
      <c r="C46" s="23">
        <v>114</v>
      </c>
      <c r="D46" s="24">
        <v>11</v>
      </c>
      <c r="E46" s="25">
        <v>14</v>
      </c>
      <c r="F46" s="25">
        <v>13</v>
      </c>
      <c r="G46" s="25">
        <v>12</v>
      </c>
      <c r="H46" s="25">
        <v>2</v>
      </c>
      <c r="I46" s="25">
        <v>7</v>
      </c>
      <c r="J46" s="25">
        <v>6</v>
      </c>
      <c r="K46" s="25">
        <v>10</v>
      </c>
      <c r="L46" s="25">
        <v>5</v>
      </c>
      <c r="M46" s="25">
        <v>14</v>
      </c>
      <c r="N46" s="25">
        <v>3</v>
      </c>
      <c r="O46" s="25">
        <v>1</v>
      </c>
      <c r="P46" s="25">
        <v>0</v>
      </c>
      <c r="Q46" s="25">
        <v>4</v>
      </c>
      <c r="R46" s="25">
        <v>9</v>
      </c>
      <c r="S46" s="25">
        <v>1</v>
      </c>
      <c r="T46" s="26">
        <v>2</v>
      </c>
    </row>
    <row r="47" spans="1:20" s="1" customFormat="1" ht="10.5" customHeight="1" x14ac:dyDescent="0.2">
      <c r="A47" s="174"/>
      <c r="B47" s="9" t="s">
        <v>23</v>
      </c>
      <c r="C47" s="4">
        <v>100</v>
      </c>
      <c r="D47" s="5">
        <v>4.63</v>
      </c>
      <c r="E47" s="6">
        <v>5.37</v>
      </c>
      <c r="F47" s="6">
        <v>10.49</v>
      </c>
      <c r="G47" s="6">
        <v>7.07</v>
      </c>
      <c r="H47" s="6">
        <v>0.98</v>
      </c>
      <c r="I47" s="6">
        <v>10</v>
      </c>
      <c r="J47" s="6">
        <v>10.73</v>
      </c>
      <c r="K47" s="6">
        <v>9.27</v>
      </c>
      <c r="L47" s="6">
        <v>7.32</v>
      </c>
      <c r="M47" s="6">
        <v>14.88</v>
      </c>
      <c r="N47" s="6">
        <v>4.1500000000000004</v>
      </c>
      <c r="O47" s="6">
        <v>1.46</v>
      </c>
      <c r="P47" s="6">
        <v>0</v>
      </c>
      <c r="Q47" s="6">
        <v>7.32</v>
      </c>
      <c r="R47" s="6">
        <v>4.1500000000000004</v>
      </c>
      <c r="S47" s="6">
        <v>0.49</v>
      </c>
      <c r="T47" s="7">
        <v>1.71</v>
      </c>
    </row>
    <row r="48" spans="1:20" ht="10.5" customHeight="1" x14ac:dyDescent="0.2">
      <c r="A48" s="174"/>
      <c r="B48" s="27"/>
      <c r="C48" s="23">
        <v>410</v>
      </c>
      <c r="D48" s="24">
        <v>19</v>
      </c>
      <c r="E48" s="25">
        <v>22</v>
      </c>
      <c r="F48" s="25">
        <v>43</v>
      </c>
      <c r="G48" s="25">
        <v>29</v>
      </c>
      <c r="H48" s="25">
        <v>4</v>
      </c>
      <c r="I48" s="25">
        <v>41</v>
      </c>
      <c r="J48" s="25">
        <v>44</v>
      </c>
      <c r="K48" s="25">
        <v>38</v>
      </c>
      <c r="L48" s="25">
        <v>30</v>
      </c>
      <c r="M48" s="25">
        <v>61</v>
      </c>
      <c r="N48" s="25">
        <v>17</v>
      </c>
      <c r="O48" s="25">
        <v>6</v>
      </c>
      <c r="P48" s="25">
        <v>0</v>
      </c>
      <c r="Q48" s="25">
        <v>30</v>
      </c>
      <c r="R48" s="25">
        <v>17</v>
      </c>
      <c r="S48" s="25">
        <v>2</v>
      </c>
      <c r="T48" s="26">
        <v>7</v>
      </c>
    </row>
    <row r="49" spans="1:20" s="1" customFormat="1" ht="10.5" customHeight="1" x14ac:dyDescent="0.2">
      <c r="A49" s="174"/>
      <c r="B49" s="9" t="s">
        <v>24</v>
      </c>
      <c r="C49" s="4">
        <v>100</v>
      </c>
      <c r="D49" s="5">
        <v>8.01</v>
      </c>
      <c r="E49" s="6">
        <v>4.45</v>
      </c>
      <c r="F49" s="6">
        <v>12.79</v>
      </c>
      <c r="G49" s="6">
        <v>10.23</v>
      </c>
      <c r="H49" s="6">
        <v>1.1100000000000001</v>
      </c>
      <c r="I49" s="6">
        <v>14.24</v>
      </c>
      <c r="J49" s="6">
        <v>7.68</v>
      </c>
      <c r="K49" s="6">
        <v>7.12</v>
      </c>
      <c r="L49" s="6">
        <v>3.67</v>
      </c>
      <c r="M49" s="6">
        <v>17.13</v>
      </c>
      <c r="N49" s="6">
        <v>1</v>
      </c>
      <c r="O49" s="6">
        <v>0.33</v>
      </c>
      <c r="P49" s="6">
        <v>0.11</v>
      </c>
      <c r="Q49" s="6">
        <v>6.56</v>
      </c>
      <c r="R49" s="6">
        <v>3.45</v>
      </c>
      <c r="S49" s="6">
        <v>0.56000000000000005</v>
      </c>
      <c r="T49" s="7">
        <v>1.56</v>
      </c>
    </row>
    <row r="50" spans="1:20" ht="10.5" customHeight="1" x14ac:dyDescent="0.2">
      <c r="A50" s="174"/>
      <c r="B50" s="27"/>
      <c r="C50" s="23">
        <v>899</v>
      </c>
      <c r="D50" s="24">
        <v>72</v>
      </c>
      <c r="E50" s="25">
        <v>40</v>
      </c>
      <c r="F50" s="25">
        <v>115</v>
      </c>
      <c r="G50" s="25">
        <v>92</v>
      </c>
      <c r="H50" s="25">
        <v>10</v>
      </c>
      <c r="I50" s="25">
        <v>128</v>
      </c>
      <c r="J50" s="25">
        <v>69</v>
      </c>
      <c r="K50" s="25">
        <v>64</v>
      </c>
      <c r="L50" s="25">
        <v>33</v>
      </c>
      <c r="M50" s="25">
        <v>154</v>
      </c>
      <c r="N50" s="25">
        <v>9</v>
      </c>
      <c r="O50" s="25">
        <v>3</v>
      </c>
      <c r="P50" s="25">
        <v>1</v>
      </c>
      <c r="Q50" s="25">
        <v>59</v>
      </c>
      <c r="R50" s="25">
        <v>31</v>
      </c>
      <c r="S50" s="25">
        <v>5</v>
      </c>
      <c r="T50" s="26">
        <v>14</v>
      </c>
    </row>
    <row r="51" spans="1:20" s="1" customFormat="1" ht="10.5" customHeight="1" x14ac:dyDescent="0.2">
      <c r="A51" s="174"/>
      <c r="B51" s="9" t="s">
        <v>25</v>
      </c>
      <c r="C51" s="4">
        <v>100</v>
      </c>
      <c r="D51" s="5">
        <v>6</v>
      </c>
      <c r="E51" s="6">
        <v>8.5399999999999991</v>
      </c>
      <c r="F51" s="6">
        <v>10.6</v>
      </c>
      <c r="G51" s="6">
        <v>7.13</v>
      </c>
      <c r="H51" s="6">
        <v>1.78</v>
      </c>
      <c r="I51" s="6">
        <v>14.54</v>
      </c>
      <c r="J51" s="6">
        <v>12.1</v>
      </c>
      <c r="K51" s="6">
        <v>7.6</v>
      </c>
      <c r="L51" s="6">
        <v>4.13</v>
      </c>
      <c r="M51" s="6">
        <v>12.66</v>
      </c>
      <c r="N51" s="6">
        <v>2.5299999999999998</v>
      </c>
      <c r="O51" s="6">
        <v>0.38</v>
      </c>
      <c r="P51" s="6">
        <v>0</v>
      </c>
      <c r="Q51" s="6">
        <v>6</v>
      </c>
      <c r="R51" s="6">
        <v>3.94</v>
      </c>
      <c r="S51" s="6">
        <v>0.75</v>
      </c>
      <c r="T51" s="7">
        <v>1.31</v>
      </c>
    </row>
    <row r="52" spans="1:20" ht="10.5" customHeight="1" x14ac:dyDescent="0.2">
      <c r="A52" s="174"/>
      <c r="B52" s="27"/>
      <c r="C52" s="23">
        <v>1066</v>
      </c>
      <c r="D52" s="24">
        <v>64</v>
      </c>
      <c r="E52" s="25">
        <v>91</v>
      </c>
      <c r="F52" s="25">
        <v>113</v>
      </c>
      <c r="G52" s="25">
        <v>76</v>
      </c>
      <c r="H52" s="25">
        <v>19</v>
      </c>
      <c r="I52" s="25">
        <v>155</v>
      </c>
      <c r="J52" s="25">
        <v>129</v>
      </c>
      <c r="K52" s="25">
        <v>81</v>
      </c>
      <c r="L52" s="25">
        <v>44</v>
      </c>
      <c r="M52" s="25">
        <v>135</v>
      </c>
      <c r="N52" s="25">
        <v>27</v>
      </c>
      <c r="O52" s="25">
        <v>4</v>
      </c>
      <c r="P52" s="25">
        <v>0</v>
      </c>
      <c r="Q52" s="25">
        <v>64</v>
      </c>
      <c r="R52" s="25">
        <v>42</v>
      </c>
      <c r="S52" s="25">
        <v>8</v>
      </c>
      <c r="T52" s="26">
        <v>14</v>
      </c>
    </row>
    <row r="53" spans="1:20" s="1" customFormat="1" ht="10.5" customHeight="1" x14ac:dyDescent="0.2">
      <c r="A53" s="174"/>
      <c r="B53" s="9" t="s">
        <v>26</v>
      </c>
      <c r="C53" s="4">
        <v>100</v>
      </c>
      <c r="D53" s="5">
        <v>20.95</v>
      </c>
      <c r="E53" s="6">
        <v>2.86</v>
      </c>
      <c r="F53" s="6">
        <v>13.33</v>
      </c>
      <c r="G53" s="6">
        <v>16.190000000000001</v>
      </c>
      <c r="H53" s="6">
        <v>0</v>
      </c>
      <c r="I53" s="6">
        <v>9.52</v>
      </c>
      <c r="J53" s="6">
        <v>3.81</v>
      </c>
      <c r="K53" s="6">
        <v>5.71</v>
      </c>
      <c r="L53" s="6">
        <v>1.9</v>
      </c>
      <c r="M53" s="6">
        <v>14.29</v>
      </c>
      <c r="N53" s="6">
        <v>1.9</v>
      </c>
      <c r="O53" s="6">
        <v>2.86</v>
      </c>
      <c r="P53" s="6">
        <v>0</v>
      </c>
      <c r="Q53" s="6">
        <v>2.86</v>
      </c>
      <c r="R53" s="6">
        <v>2.86</v>
      </c>
      <c r="S53" s="6">
        <v>0</v>
      </c>
      <c r="T53" s="7">
        <v>0.95</v>
      </c>
    </row>
    <row r="54" spans="1:20" ht="10.5" customHeight="1" x14ac:dyDescent="0.2">
      <c r="A54" s="174"/>
      <c r="B54" s="27"/>
      <c r="C54" s="23">
        <v>105</v>
      </c>
      <c r="D54" s="24">
        <v>22</v>
      </c>
      <c r="E54" s="25">
        <v>3</v>
      </c>
      <c r="F54" s="25">
        <v>14</v>
      </c>
      <c r="G54" s="25">
        <v>17</v>
      </c>
      <c r="H54" s="25">
        <v>0</v>
      </c>
      <c r="I54" s="25">
        <v>10</v>
      </c>
      <c r="J54" s="25">
        <v>4</v>
      </c>
      <c r="K54" s="25">
        <v>6</v>
      </c>
      <c r="L54" s="25">
        <v>2</v>
      </c>
      <c r="M54" s="25">
        <v>15</v>
      </c>
      <c r="N54" s="25">
        <v>2</v>
      </c>
      <c r="O54" s="25">
        <v>3</v>
      </c>
      <c r="P54" s="25">
        <v>0</v>
      </c>
      <c r="Q54" s="25">
        <v>3</v>
      </c>
      <c r="R54" s="25">
        <v>3</v>
      </c>
      <c r="S54" s="25">
        <v>0</v>
      </c>
      <c r="T54" s="26">
        <v>1</v>
      </c>
    </row>
    <row r="55" spans="1:20" s="1" customFormat="1" ht="10.5" customHeight="1" x14ac:dyDescent="0.2">
      <c r="A55" s="174"/>
      <c r="B55" s="9" t="s">
        <v>27</v>
      </c>
      <c r="C55" s="4">
        <v>100</v>
      </c>
      <c r="D55" s="5">
        <v>2.99</v>
      </c>
      <c r="E55" s="6">
        <v>5.78</v>
      </c>
      <c r="F55" s="6">
        <v>7.84</v>
      </c>
      <c r="G55" s="6">
        <v>4.4800000000000004</v>
      </c>
      <c r="H55" s="6">
        <v>2.2400000000000002</v>
      </c>
      <c r="I55" s="6">
        <v>11.75</v>
      </c>
      <c r="J55" s="6">
        <v>14.93</v>
      </c>
      <c r="K55" s="6">
        <v>12.31</v>
      </c>
      <c r="L55" s="6">
        <v>8.02</v>
      </c>
      <c r="M55" s="6">
        <v>14.65</v>
      </c>
      <c r="N55" s="6">
        <v>5.69</v>
      </c>
      <c r="O55" s="6">
        <v>1.03</v>
      </c>
      <c r="P55" s="6">
        <v>0.09</v>
      </c>
      <c r="Q55" s="6">
        <v>5.5</v>
      </c>
      <c r="R55" s="6">
        <v>1.31</v>
      </c>
      <c r="S55" s="6">
        <v>0.84</v>
      </c>
      <c r="T55" s="7">
        <v>0.56000000000000005</v>
      </c>
    </row>
    <row r="56" spans="1:20" ht="10.5" customHeight="1" x14ac:dyDescent="0.2">
      <c r="A56" s="174"/>
      <c r="B56" s="27"/>
      <c r="C56" s="23">
        <v>1072</v>
      </c>
      <c r="D56" s="24">
        <v>32</v>
      </c>
      <c r="E56" s="25">
        <v>62</v>
      </c>
      <c r="F56" s="25">
        <v>84</v>
      </c>
      <c r="G56" s="25">
        <v>48</v>
      </c>
      <c r="H56" s="25">
        <v>24</v>
      </c>
      <c r="I56" s="25">
        <v>126</v>
      </c>
      <c r="J56" s="25">
        <v>160</v>
      </c>
      <c r="K56" s="25">
        <v>132</v>
      </c>
      <c r="L56" s="25">
        <v>86</v>
      </c>
      <c r="M56" s="25">
        <v>157</v>
      </c>
      <c r="N56" s="25">
        <v>61</v>
      </c>
      <c r="O56" s="25">
        <v>11</v>
      </c>
      <c r="P56" s="25">
        <v>1</v>
      </c>
      <c r="Q56" s="25">
        <v>59</v>
      </c>
      <c r="R56" s="25">
        <v>14</v>
      </c>
      <c r="S56" s="25">
        <v>9</v>
      </c>
      <c r="T56" s="26">
        <v>6</v>
      </c>
    </row>
    <row r="57" spans="1:20" s="1" customFormat="1" ht="10.5" customHeight="1" x14ac:dyDescent="0.2">
      <c r="A57" s="174"/>
      <c r="B57" s="9" t="s">
        <v>14</v>
      </c>
      <c r="C57" s="4">
        <v>100</v>
      </c>
      <c r="D57" s="5">
        <v>2.92</v>
      </c>
      <c r="E57" s="6">
        <v>4.38</v>
      </c>
      <c r="F57" s="6">
        <v>9.49</v>
      </c>
      <c r="G57" s="6">
        <v>5.1100000000000003</v>
      </c>
      <c r="H57" s="6">
        <v>3.65</v>
      </c>
      <c r="I57" s="6">
        <v>12.41</v>
      </c>
      <c r="J57" s="6">
        <v>15.33</v>
      </c>
      <c r="K57" s="6">
        <v>11.68</v>
      </c>
      <c r="L57" s="6">
        <v>8.76</v>
      </c>
      <c r="M57" s="6">
        <v>12.41</v>
      </c>
      <c r="N57" s="6">
        <v>2.92</v>
      </c>
      <c r="O57" s="6">
        <v>1.46</v>
      </c>
      <c r="P57" s="6">
        <v>0</v>
      </c>
      <c r="Q57" s="6">
        <v>5.1100000000000003</v>
      </c>
      <c r="R57" s="6">
        <v>3.65</v>
      </c>
      <c r="S57" s="6">
        <v>0.73</v>
      </c>
      <c r="T57" s="7">
        <v>0</v>
      </c>
    </row>
    <row r="58" spans="1:20" ht="10.5" customHeight="1" x14ac:dyDescent="0.2">
      <c r="A58" s="174"/>
      <c r="B58" s="27"/>
      <c r="C58" s="23">
        <v>137</v>
      </c>
      <c r="D58" s="24">
        <v>4</v>
      </c>
      <c r="E58" s="25">
        <v>6</v>
      </c>
      <c r="F58" s="25">
        <v>13</v>
      </c>
      <c r="G58" s="25">
        <v>7</v>
      </c>
      <c r="H58" s="25">
        <v>5</v>
      </c>
      <c r="I58" s="25">
        <v>17</v>
      </c>
      <c r="J58" s="25">
        <v>21</v>
      </c>
      <c r="K58" s="25">
        <v>16</v>
      </c>
      <c r="L58" s="25">
        <v>12</v>
      </c>
      <c r="M58" s="25">
        <v>17</v>
      </c>
      <c r="N58" s="25">
        <v>4</v>
      </c>
      <c r="O58" s="25">
        <v>2</v>
      </c>
      <c r="P58" s="25">
        <v>0</v>
      </c>
      <c r="Q58" s="25">
        <v>7</v>
      </c>
      <c r="R58" s="25">
        <v>5</v>
      </c>
      <c r="S58" s="25">
        <v>1</v>
      </c>
      <c r="T58" s="26">
        <v>0</v>
      </c>
    </row>
    <row r="59" spans="1:20" s="1" customFormat="1" ht="10.5" customHeight="1" x14ac:dyDescent="0.2">
      <c r="A59" s="174"/>
      <c r="B59" s="9" t="s">
        <v>10</v>
      </c>
      <c r="C59" s="4">
        <v>100</v>
      </c>
      <c r="D59" s="5">
        <v>8.82</v>
      </c>
      <c r="E59" s="6">
        <v>11.76</v>
      </c>
      <c r="F59" s="6">
        <v>8.82</v>
      </c>
      <c r="G59" s="6">
        <v>2.94</v>
      </c>
      <c r="H59" s="6">
        <v>2.94</v>
      </c>
      <c r="I59" s="6">
        <v>8.82</v>
      </c>
      <c r="J59" s="6">
        <v>11.76</v>
      </c>
      <c r="K59" s="6">
        <v>0</v>
      </c>
      <c r="L59" s="6">
        <v>2.94</v>
      </c>
      <c r="M59" s="6">
        <v>14.71</v>
      </c>
      <c r="N59" s="6">
        <v>2.94</v>
      </c>
      <c r="O59" s="6">
        <v>0</v>
      </c>
      <c r="P59" s="6">
        <v>0</v>
      </c>
      <c r="Q59" s="6">
        <v>2.94</v>
      </c>
      <c r="R59" s="6">
        <v>14.71</v>
      </c>
      <c r="S59" s="6">
        <v>2.94</v>
      </c>
      <c r="T59" s="7">
        <v>2.94</v>
      </c>
    </row>
    <row r="60" spans="1:20" ht="10.5" customHeight="1" x14ac:dyDescent="0.2">
      <c r="A60" s="175"/>
      <c r="B60" s="21"/>
      <c r="C60" s="28">
        <v>34</v>
      </c>
      <c r="D60" s="29">
        <v>3</v>
      </c>
      <c r="E60" s="30">
        <v>4</v>
      </c>
      <c r="F60" s="30">
        <v>3</v>
      </c>
      <c r="G60" s="30">
        <v>1</v>
      </c>
      <c r="H60" s="30">
        <v>1</v>
      </c>
      <c r="I60" s="30">
        <v>3</v>
      </c>
      <c r="J60" s="30">
        <v>4</v>
      </c>
      <c r="K60" s="30">
        <v>0</v>
      </c>
      <c r="L60" s="30">
        <v>1</v>
      </c>
      <c r="M60" s="30">
        <v>5</v>
      </c>
      <c r="N60" s="30">
        <v>1</v>
      </c>
      <c r="O60" s="30">
        <v>0</v>
      </c>
      <c r="P60" s="30">
        <v>0</v>
      </c>
      <c r="Q60" s="30">
        <v>1</v>
      </c>
      <c r="R60" s="30">
        <v>5</v>
      </c>
      <c r="S60" s="30">
        <v>1</v>
      </c>
      <c r="T60" s="31">
        <v>1</v>
      </c>
    </row>
    <row r="61" spans="1:20" s="1" customFormat="1" ht="10.5" customHeight="1" x14ac:dyDescent="0.2">
      <c r="A61" s="176" t="s">
        <v>28</v>
      </c>
      <c r="B61" s="2" t="s">
        <v>29</v>
      </c>
      <c r="C61" s="10">
        <v>100</v>
      </c>
      <c r="D61" s="11">
        <v>6.47</v>
      </c>
      <c r="E61" s="12">
        <v>5.29</v>
      </c>
      <c r="F61" s="12">
        <v>11.32</v>
      </c>
      <c r="G61" s="12">
        <v>9.4600000000000009</v>
      </c>
      <c r="H61" s="12">
        <v>1.36</v>
      </c>
      <c r="I61" s="12">
        <v>12.13</v>
      </c>
      <c r="J61" s="12">
        <v>9.15</v>
      </c>
      <c r="K61" s="12">
        <v>8.7799999999999994</v>
      </c>
      <c r="L61" s="12">
        <v>4.88</v>
      </c>
      <c r="M61" s="12">
        <v>14.83</v>
      </c>
      <c r="N61" s="12">
        <v>2.17</v>
      </c>
      <c r="O61" s="12">
        <v>0.76</v>
      </c>
      <c r="P61" s="12">
        <v>0.06</v>
      </c>
      <c r="Q61" s="12">
        <v>5.99</v>
      </c>
      <c r="R61" s="12">
        <v>4.9400000000000004</v>
      </c>
      <c r="S61" s="12">
        <v>0.6</v>
      </c>
      <c r="T61" s="13">
        <v>1.82</v>
      </c>
    </row>
    <row r="62" spans="1:20" ht="10.5" customHeight="1" x14ac:dyDescent="0.2">
      <c r="A62" s="174"/>
      <c r="B62" s="27"/>
      <c r="C62" s="23">
        <v>4841</v>
      </c>
      <c r="D62" s="24">
        <v>313</v>
      </c>
      <c r="E62" s="25">
        <v>256</v>
      </c>
      <c r="F62" s="25">
        <v>548</v>
      </c>
      <c r="G62" s="25">
        <v>458</v>
      </c>
      <c r="H62" s="25">
        <v>66</v>
      </c>
      <c r="I62" s="25">
        <v>587</v>
      </c>
      <c r="J62" s="25">
        <v>443</v>
      </c>
      <c r="K62" s="25">
        <v>425</v>
      </c>
      <c r="L62" s="25">
        <v>236</v>
      </c>
      <c r="M62" s="25">
        <v>718</v>
      </c>
      <c r="N62" s="25">
        <v>105</v>
      </c>
      <c r="O62" s="25">
        <v>37</v>
      </c>
      <c r="P62" s="25">
        <v>3</v>
      </c>
      <c r="Q62" s="25">
        <v>290</v>
      </c>
      <c r="R62" s="25">
        <v>239</v>
      </c>
      <c r="S62" s="25">
        <v>29</v>
      </c>
      <c r="T62" s="26">
        <v>88</v>
      </c>
    </row>
    <row r="63" spans="1:20" s="1" customFormat="1" ht="10.5" customHeight="1" x14ac:dyDescent="0.2">
      <c r="A63" s="174"/>
      <c r="B63" s="9" t="s">
        <v>30</v>
      </c>
      <c r="C63" s="4">
        <v>100</v>
      </c>
      <c r="D63" s="5">
        <v>5</v>
      </c>
      <c r="E63" s="6">
        <v>6.67</v>
      </c>
      <c r="F63" s="6">
        <v>11.67</v>
      </c>
      <c r="G63" s="6">
        <v>6.67</v>
      </c>
      <c r="H63" s="6">
        <v>5</v>
      </c>
      <c r="I63" s="6">
        <v>16.670000000000002</v>
      </c>
      <c r="J63" s="6">
        <v>11.67</v>
      </c>
      <c r="K63" s="6">
        <v>6.67</v>
      </c>
      <c r="L63" s="6">
        <v>5</v>
      </c>
      <c r="M63" s="6">
        <v>11.67</v>
      </c>
      <c r="N63" s="6">
        <v>1.67</v>
      </c>
      <c r="O63" s="6">
        <v>0</v>
      </c>
      <c r="P63" s="6">
        <v>0</v>
      </c>
      <c r="Q63" s="6">
        <v>6.67</v>
      </c>
      <c r="R63" s="6">
        <v>1.67</v>
      </c>
      <c r="S63" s="6">
        <v>1.67</v>
      </c>
      <c r="T63" s="7">
        <v>1.67</v>
      </c>
    </row>
    <row r="64" spans="1:20" ht="10.5" customHeight="1" x14ac:dyDescent="0.2">
      <c r="A64" s="174"/>
      <c r="B64" s="27"/>
      <c r="C64" s="23">
        <v>60</v>
      </c>
      <c r="D64" s="24">
        <v>3</v>
      </c>
      <c r="E64" s="25">
        <v>4</v>
      </c>
      <c r="F64" s="25">
        <v>7</v>
      </c>
      <c r="G64" s="25">
        <v>4</v>
      </c>
      <c r="H64" s="25">
        <v>3</v>
      </c>
      <c r="I64" s="25">
        <v>10</v>
      </c>
      <c r="J64" s="25">
        <v>7</v>
      </c>
      <c r="K64" s="25">
        <v>4</v>
      </c>
      <c r="L64" s="25">
        <v>3</v>
      </c>
      <c r="M64" s="25">
        <v>7</v>
      </c>
      <c r="N64" s="25">
        <v>1</v>
      </c>
      <c r="O64" s="25">
        <v>0</v>
      </c>
      <c r="P64" s="25">
        <v>0</v>
      </c>
      <c r="Q64" s="25">
        <v>4</v>
      </c>
      <c r="R64" s="25">
        <v>1</v>
      </c>
      <c r="S64" s="25">
        <v>1</v>
      </c>
      <c r="T64" s="26">
        <v>1</v>
      </c>
    </row>
    <row r="65" spans="1:20" s="1" customFormat="1" ht="10.5" customHeight="1" x14ac:dyDescent="0.2">
      <c r="A65" s="174"/>
      <c r="B65" s="9" t="s">
        <v>31</v>
      </c>
      <c r="C65" s="4">
        <v>100</v>
      </c>
      <c r="D65" s="5">
        <v>11.58</v>
      </c>
      <c r="E65" s="6">
        <v>9.65</v>
      </c>
      <c r="F65" s="6">
        <v>6.18</v>
      </c>
      <c r="G65" s="6">
        <v>7.34</v>
      </c>
      <c r="H65" s="6">
        <v>1.1599999999999999</v>
      </c>
      <c r="I65" s="6">
        <v>12.36</v>
      </c>
      <c r="J65" s="6">
        <v>10.42</v>
      </c>
      <c r="K65" s="6">
        <v>8.11</v>
      </c>
      <c r="L65" s="6">
        <v>5.79</v>
      </c>
      <c r="M65" s="6">
        <v>11.97</v>
      </c>
      <c r="N65" s="6">
        <v>3.86</v>
      </c>
      <c r="O65" s="6">
        <v>1.1599999999999999</v>
      </c>
      <c r="P65" s="6">
        <v>0</v>
      </c>
      <c r="Q65" s="6">
        <v>6.56</v>
      </c>
      <c r="R65" s="6">
        <v>2.7</v>
      </c>
      <c r="S65" s="6">
        <v>0.39</v>
      </c>
      <c r="T65" s="7">
        <v>0.77</v>
      </c>
    </row>
    <row r="66" spans="1:20" ht="10.5" customHeight="1" x14ac:dyDescent="0.2">
      <c r="A66" s="174"/>
      <c r="B66" s="27"/>
      <c r="C66" s="23">
        <v>259</v>
      </c>
      <c r="D66" s="24">
        <v>30</v>
      </c>
      <c r="E66" s="25">
        <v>25</v>
      </c>
      <c r="F66" s="25">
        <v>16</v>
      </c>
      <c r="G66" s="25">
        <v>19</v>
      </c>
      <c r="H66" s="25">
        <v>3</v>
      </c>
      <c r="I66" s="25">
        <v>32</v>
      </c>
      <c r="J66" s="25">
        <v>27</v>
      </c>
      <c r="K66" s="25">
        <v>21</v>
      </c>
      <c r="L66" s="25">
        <v>15</v>
      </c>
      <c r="M66" s="25">
        <v>31</v>
      </c>
      <c r="N66" s="25">
        <v>10</v>
      </c>
      <c r="O66" s="25">
        <v>3</v>
      </c>
      <c r="P66" s="25">
        <v>0</v>
      </c>
      <c r="Q66" s="25">
        <v>17</v>
      </c>
      <c r="R66" s="25">
        <v>7</v>
      </c>
      <c r="S66" s="25">
        <v>1</v>
      </c>
      <c r="T66" s="26">
        <v>2</v>
      </c>
    </row>
    <row r="67" spans="1:20" s="1" customFormat="1" ht="10.5" customHeight="1" x14ac:dyDescent="0.2">
      <c r="A67" s="174"/>
      <c r="B67" s="9" t="s">
        <v>32</v>
      </c>
      <c r="C67" s="4">
        <v>100</v>
      </c>
      <c r="D67" s="5">
        <v>4.9000000000000004</v>
      </c>
      <c r="E67" s="6">
        <v>10.78</v>
      </c>
      <c r="F67" s="6">
        <v>8.82</v>
      </c>
      <c r="G67" s="6">
        <v>2.94</v>
      </c>
      <c r="H67" s="6">
        <v>4.9000000000000004</v>
      </c>
      <c r="I67" s="6">
        <v>12.75</v>
      </c>
      <c r="J67" s="6">
        <v>16.670000000000002</v>
      </c>
      <c r="K67" s="6">
        <v>6.86</v>
      </c>
      <c r="L67" s="6">
        <v>5.88</v>
      </c>
      <c r="M67" s="6">
        <v>9.8000000000000007</v>
      </c>
      <c r="N67" s="6">
        <v>7.84</v>
      </c>
      <c r="O67" s="6">
        <v>0.98</v>
      </c>
      <c r="P67" s="6">
        <v>0</v>
      </c>
      <c r="Q67" s="6">
        <v>6.86</v>
      </c>
      <c r="R67" s="6">
        <v>0</v>
      </c>
      <c r="S67" s="6">
        <v>0</v>
      </c>
      <c r="T67" s="7">
        <v>0</v>
      </c>
    </row>
    <row r="68" spans="1:20" ht="10.5" customHeight="1" x14ac:dyDescent="0.2">
      <c r="A68" s="174"/>
      <c r="B68" s="27"/>
      <c r="C68" s="23">
        <v>102</v>
      </c>
      <c r="D68" s="24">
        <v>5</v>
      </c>
      <c r="E68" s="25">
        <v>11</v>
      </c>
      <c r="F68" s="25">
        <v>9</v>
      </c>
      <c r="G68" s="25">
        <v>3</v>
      </c>
      <c r="H68" s="25">
        <v>5</v>
      </c>
      <c r="I68" s="25">
        <v>13</v>
      </c>
      <c r="J68" s="25">
        <v>17</v>
      </c>
      <c r="K68" s="25">
        <v>7</v>
      </c>
      <c r="L68" s="25">
        <v>6</v>
      </c>
      <c r="M68" s="25">
        <v>10</v>
      </c>
      <c r="N68" s="25">
        <v>8</v>
      </c>
      <c r="O68" s="25">
        <v>1</v>
      </c>
      <c r="P68" s="25">
        <v>0</v>
      </c>
      <c r="Q68" s="25">
        <v>7</v>
      </c>
      <c r="R68" s="25">
        <v>0</v>
      </c>
      <c r="S68" s="25">
        <v>0</v>
      </c>
      <c r="T68" s="26">
        <v>0</v>
      </c>
    </row>
    <row r="69" spans="1:20" s="1" customFormat="1" ht="10.5" customHeight="1" x14ac:dyDescent="0.2">
      <c r="A69" s="174"/>
      <c r="B69" s="9" t="s">
        <v>33</v>
      </c>
      <c r="C69" s="4">
        <v>100</v>
      </c>
      <c r="D69" s="5">
        <v>28.57</v>
      </c>
      <c r="E69" s="6">
        <v>0</v>
      </c>
      <c r="F69" s="6">
        <v>14.29</v>
      </c>
      <c r="G69" s="6">
        <v>14.29</v>
      </c>
      <c r="H69" s="6">
        <v>0</v>
      </c>
      <c r="I69" s="6">
        <v>14.29</v>
      </c>
      <c r="J69" s="6">
        <v>0</v>
      </c>
      <c r="K69" s="6">
        <v>0</v>
      </c>
      <c r="L69" s="6">
        <v>0</v>
      </c>
      <c r="M69" s="6">
        <v>14.29</v>
      </c>
      <c r="N69" s="6">
        <v>14.29</v>
      </c>
      <c r="O69" s="6">
        <v>0</v>
      </c>
      <c r="P69" s="6">
        <v>0</v>
      </c>
      <c r="Q69" s="6">
        <v>0</v>
      </c>
      <c r="R69" s="6">
        <v>0</v>
      </c>
      <c r="S69" s="6">
        <v>0</v>
      </c>
      <c r="T69" s="7">
        <v>0</v>
      </c>
    </row>
    <row r="70" spans="1:20" ht="10.5" customHeight="1" x14ac:dyDescent="0.2">
      <c r="A70" s="174"/>
      <c r="B70" s="27"/>
      <c r="C70" s="23">
        <v>7</v>
      </c>
      <c r="D70" s="24">
        <v>2</v>
      </c>
      <c r="E70" s="25">
        <v>0</v>
      </c>
      <c r="F70" s="25">
        <v>1</v>
      </c>
      <c r="G70" s="25">
        <v>1</v>
      </c>
      <c r="H70" s="25">
        <v>0</v>
      </c>
      <c r="I70" s="25">
        <v>1</v>
      </c>
      <c r="J70" s="25">
        <v>0</v>
      </c>
      <c r="K70" s="25">
        <v>0</v>
      </c>
      <c r="L70" s="25">
        <v>0</v>
      </c>
      <c r="M70" s="25">
        <v>1</v>
      </c>
      <c r="N70" s="25">
        <v>1</v>
      </c>
      <c r="O70" s="25">
        <v>0</v>
      </c>
      <c r="P70" s="25">
        <v>0</v>
      </c>
      <c r="Q70" s="25">
        <v>0</v>
      </c>
      <c r="R70" s="25">
        <v>0</v>
      </c>
      <c r="S70" s="25">
        <v>0</v>
      </c>
      <c r="T70" s="26">
        <v>0</v>
      </c>
    </row>
    <row r="71" spans="1:20" s="1" customFormat="1" ht="10.5" customHeight="1" x14ac:dyDescent="0.2">
      <c r="A71" s="174"/>
      <c r="B71" s="9" t="s">
        <v>34</v>
      </c>
      <c r="C71" s="4">
        <v>100</v>
      </c>
      <c r="D71" s="5">
        <v>11.54</v>
      </c>
      <c r="E71" s="6">
        <v>9.6199999999999992</v>
      </c>
      <c r="F71" s="6">
        <v>8.4600000000000009</v>
      </c>
      <c r="G71" s="6">
        <v>7.31</v>
      </c>
      <c r="H71" s="6">
        <v>3.85</v>
      </c>
      <c r="I71" s="6">
        <v>11.92</v>
      </c>
      <c r="J71" s="6">
        <v>12.69</v>
      </c>
      <c r="K71" s="6">
        <v>6.54</v>
      </c>
      <c r="L71" s="6">
        <v>4.2300000000000004</v>
      </c>
      <c r="M71" s="6">
        <v>10.38</v>
      </c>
      <c r="N71" s="6">
        <v>5.77</v>
      </c>
      <c r="O71" s="6">
        <v>0.77</v>
      </c>
      <c r="P71" s="6">
        <v>0</v>
      </c>
      <c r="Q71" s="6">
        <v>3.08</v>
      </c>
      <c r="R71" s="6">
        <v>2.31</v>
      </c>
      <c r="S71" s="6">
        <v>0.77</v>
      </c>
      <c r="T71" s="7">
        <v>0.77</v>
      </c>
    </row>
    <row r="72" spans="1:20" ht="10.5" customHeight="1" x14ac:dyDescent="0.2">
      <c r="A72" s="174"/>
      <c r="B72" s="27"/>
      <c r="C72" s="23">
        <v>260</v>
      </c>
      <c r="D72" s="24">
        <v>30</v>
      </c>
      <c r="E72" s="25">
        <v>25</v>
      </c>
      <c r="F72" s="25">
        <v>22</v>
      </c>
      <c r="G72" s="25">
        <v>19</v>
      </c>
      <c r="H72" s="25">
        <v>10</v>
      </c>
      <c r="I72" s="25">
        <v>31</v>
      </c>
      <c r="J72" s="25">
        <v>33</v>
      </c>
      <c r="K72" s="25">
        <v>17</v>
      </c>
      <c r="L72" s="25">
        <v>11</v>
      </c>
      <c r="M72" s="25">
        <v>27</v>
      </c>
      <c r="N72" s="25">
        <v>15</v>
      </c>
      <c r="O72" s="25">
        <v>2</v>
      </c>
      <c r="P72" s="25">
        <v>0</v>
      </c>
      <c r="Q72" s="25">
        <v>8</v>
      </c>
      <c r="R72" s="25">
        <v>6</v>
      </c>
      <c r="S72" s="25">
        <v>2</v>
      </c>
      <c r="T72" s="26">
        <v>2</v>
      </c>
    </row>
    <row r="73" spans="1:20" s="1" customFormat="1" ht="10.5" customHeight="1" x14ac:dyDescent="0.2">
      <c r="A73" s="174"/>
      <c r="B73" s="9" t="s">
        <v>10</v>
      </c>
      <c r="C73" s="4">
        <v>100</v>
      </c>
      <c r="D73" s="5">
        <v>7.61</v>
      </c>
      <c r="E73" s="6">
        <v>6.88</v>
      </c>
      <c r="F73" s="6">
        <v>9.06</v>
      </c>
      <c r="G73" s="6">
        <v>4.3499999999999996</v>
      </c>
      <c r="H73" s="6">
        <v>2.17</v>
      </c>
      <c r="I73" s="6">
        <v>13.04</v>
      </c>
      <c r="J73" s="6">
        <v>12.32</v>
      </c>
      <c r="K73" s="6">
        <v>11.96</v>
      </c>
      <c r="L73" s="6">
        <v>7.25</v>
      </c>
      <c r="M73" s="6">
        <v>12.68</v>
      </c>
      <c r="N73" s="6">
        <v>3.62</v>
      </c>
      <c r="O73" s="6">
        <v>0.36</v>
      </c>
      <c r="P73" s="6">
        <v>0</v>
      </c>
      <c r="Q73" s="6">
        <v>4.71</v>
      </c>
      <c r="R73" s="6">
        <v>3.26</v>
      </c>
      <c r="S73" s="6">
        <v>0.72</v>
      </c>
      <c r="T73" s="7">
        <v>0</v>
      </c>
    </row>
    <row r="74" spans="1:20" ht="10.5" customHeight="1" x14ac:dyDescent="0.2">
      <c r="A74" s="175"/>
      <c r="B74" s="21"/>
      <c r="C74" s="28">
        <v>276</v>
      </c>
      <c r="D74" s="29">
        <v>21</v>
      </c>
      <c r="E74" s="30">
        <v>19</v>
      </c>
      <c r="F74" s="30">
        <v>25</v>
      </c>
      <c r="G74" s="30">
        <v>12</v>
      </c>
      <c r="H74" s="30">
        <v>6</v>
      </c>
      <c r="I74" s="30">
        <v>36</v>
      </c>
      <c r="J74" s="30">
        <v>34</v>
      </c>
      <c r="K74" s="30">
        <v>33</v>
      </c>
      <c r="L74" s="30">
        <v>20</v>
      </c>
      <c r="M74" s="30">
        <v>35</v>
      </c>
      <c r="N74" s="30">
        <v>10</v>
      </c>
      <c r="O74" s="30">
        <v>1</v>
      </c>
      <c r="P74" s="30">
        <v>0</v>
      </c>
      <c r="Q74" s="30">
        <v>13</v>
      </c>
      <c r="R74" s="30">
        <v>9</v>
      </c>
      <c r="S74" s="30">
        <v>2</v>
      </c>
      <c r="T74" s="31">
        <v>0</v>
      </c>
    </row>
    <row r="75" spans="1:20" s="1" customFormat="1" ht="10.5" customHeight="1" x14ac:dyDescent="0.2">
      <c r="A75" s="176" t="s">
        <v>35</v>
      </c>
      <c r="B75" s="2" t="s">
        <v>36</v>
      </c>
      <c r="C75" s="10">
        <v>100</v>
      </c>
      <c r="D75" s="11">
        <v>10.41</v>
      </c>
      <c r="E75" s="12">
        <v>8.57</v>
      </c>
      <c r="F75" s="12">
        <v>15.69</v>
      </c>
      <c r="G75" s="12">
        <v>13.48</v>
      </c>
      <c r="H75" s="12">
        <v>7.0000000000000007E-2</v>
      </c>
      <c r="I75" s="12">
        <v>12.54</v>
      </c>
      <c r="J75" s="12">
        <v>6.59</v>
      </c>
      <c r="K75" s="12">
        <v>7.26</v>
      </c>
      <c r="L75" s="12">
        <v>3.78</v>
      </c>
      <c r="M75" s="12">
        <v>9.9600000000000009</v>
      </c>
      <c r="N75" s="12">
        <v>1.83</v>
      </c>
      <c r="O75" s="12">
        <v>0.56000000000000005</v>
      </c>
      <c r="P75" s="12">
        <v>0</v>
      </c>
      <c r="Q75" s="12">
        <v>4.2699999999999996</v>
      </c>
      <c r="R75" s="12">
        <v>4.01</v>
      </c>
      <c r="S75" s="12">
        <v>0.45</v>
      </c>
      <c r="T75" s="13">
        <v>0.52</v>
      </c>
    </row>
    <row r="76" spans="1:20" ht="10.5" customHeight="1" x14ac:dyDescent="0.2">
      <c r="A76" s="174"/>
      <c r="B76" s="27"/>
      <c r="C76" s="23">
        <v>2671</v>
      </c>
      <c r="D76" s="24">
        <v>278</v>
      </c>
      <c r="E76" s="25">
        <v>229</v>
      </c>
      <c r="F76" s="25">
        <v>419</v>
      </c>
      <c r="G76" s="25">
        <v>360</v>
      </c>
      <c r="H76" s="25">
        <v>2</v>
      </c>
      <c r="I76" s="25">
        <v>335</v>
      </c>
      <c r="J76" s="25">
        <v>176</v>
      </c>
      <c r="K76" s="25">
        <v>194</v>
      </c>
      <c r="L76" s="25">
        <v>101</v>
      </c>
      <c r="M76" s="25">
        <v>266</v>
      </c>
      <c r="N76" s="25">
        <v>49</v>
      </c>
      <c r="O76" s="25">
        <v>15</v>
      </c>
      <c r="P76" s="25">
        <v>0</v>
      </c>
      <c r="Q76" s="25">
        <v>114</v>
      </c>
      <c r="R76" s="25">
        <v>107</v>
      </c>
      <c r="S76" s="25">
        <v>12</v>
      </c>
      <c r="T76" s="26">
        <v>14</v>
      </c>
    </row>
    <row r="77" spans="1:20" s="1" customFormat="1" ht="10.5" customHeight="1" x14ac:dyDescent="0.2">
      <c r="A77" s="174"/>
      <c r="B77" s="9" t="s">
        <v>37</v>
      </c>
      <c r="C77" s="4">
        <v>100</v>
      </c>
      <c r="D77" s="5">
        <v>6.11</v>
      </c>
      <c r="E77" s="6">
        <v>3.96</v>
      </c>
      <c r="F77" s="6">
        <v>5.78</v>
      </c>
      <c r="G77" s="6">
        <v>3.8</v>
      </c>
      <c r="H77" s="6">
        <v>11.39</v>
      </c>
      <c r="I77" s="6">
        <v>23.27</v>
      </c>
      <c r="J77" s="6">
        <v>11.22</v>
      </c>
      <c r="K77" s="6">
        <v>8.25</v>
      </c>
      <c r="L77" s="6">
        <v>3.3</v>
      </c>
      <c r="M77" s="6">
        <v>10.56</v>
      </c>
      <c r="N77" s="6">
        <v>1.98</v>
      </c>
      <c r="O77" s="6">
        <v>0.33</v>
      </c>
      <c r="P77" s="6">
        <v>0</v>
      </c>
      <c r="Q77" s="6">
        <v>4.62</v>
      </c>
      <c r="R77" s="6">
        <v>3.96</v>
      </c>
      <c r="S77" s="6">
        <v>0.83</v>
      </c>
      <c r="T77" s="7">
        <v>0.66</v>
      </c>
    </row>
    <row r="78" spans="1:20" ht="10.5" customHeight="1" x14ac:dyDescent="0.2">
      <c r="A78" s="174"/>
      <c r="B78" s="27"/>
      <c r="C78" s="23">
        <v>606</v>
      </c>
      <c r="D78" s="24">
        <v>37</v>
      </c>
      <c r="E78" s="25">
        <v>24</v>
      </c>
      <c r="F78" s="25">
        <v>35</v>
      </c>
      <c r="G78" s="25">
        <v>23</v>
      </c>
      <c r="H78" s="25">
        <v>69</v>
      </c>
      <c r="I78" s="25">
        <v>141</v>
      </c>
      <c r="J78" s="25">
        <v>68</v>
      </c>
      <c r="K78" s="25">
        <v>50</v>
      </c>
      <c r="L78" s="25">
        <v>20</v>
      </c>
      <c r="M78" s="25">
        <v>64</v>
      </c>
      <c r="N78" s="25">
        <v>12</v>
      </c>
      <c r="O78" s="25">
        <v>2</v>
      </c>
      <c r="P78" s="25">
        <v>0</v>
      </c>
      <c r="Q78" s="25">
        <v>28</v>
      </c>
      <c r="R78" s="25">
        <v>24</v>
      </c>
      <c r="S78" s="25">
        <v>5</v>
      </c>
      <c r="T78" s="26">
        <v>4</v>
      </c>
    </row>
    <row r="79" spans="1:20" s="1" customFormat="1" ht="10.5" customHeight="1" x14ac:dyDescent="0.2">
      <c r="A79" s="174"/>
      <c r="B79" s="9" t="s">
        <v>38</v>
      </c>
      <c r="C79" s="4">
        <v>100</v>
      </c>
      <c r="D79" s="5">
        <v>2.09</v>
      </c>
      <c r="E79" s="6">
        <v>1.05</v>
      </c>
      <c r="F79" s="6">
        <v>1.05</v>
      </c>
      <c r="G79" s="6">
        <v>1.57</v>
      </c>
      <c r="H79" s="6">
        <v>0</v>
      </c>
      <c r="I79" s="6">
        <v>27.23</v>
      </c>
      <c r="J79" s="6">
        <v>8.3800000000000008</v>
      </c>
      <c r="K79" s="6">
        <v>11.26</v>
      </c>
      <c r="L79" s="6">
        <v>5.76</v>
      </c>
      <c r="M79" s="6">
        <v>18.32</v>
      </c>
      <c r="N79" s="6">
        <v>4.1900000000000004</v>
      </c>
      <c r="O79" s="6">
        <v>0.79</v>
      </c>
      <c r="P79" s="6">
        <v>0</v>
      </c>
      <c r="Q79" s="6">
        <v>8.1199999999999992</v>
      </c>
      <c r="R79" s="6">
        <v>4.97</v>
      </c>
      <c r="S79" s="6">
        <v>0.52</v>
      </c>
      <c r="T79" s="7">
        <v>4.71</v>
      </c>
    </row>
    <row r="80" spans="1:20" ht="10.5" customHeight="1" x14ac:dyDescent="0.2">
      <c r="A80" s="174"/>
      <c r="B80" s="27"/>
      <c r="C80" s="23">
        <v>382</v>
      </c>
      <c r="D80" s="24">
        <v>8</v>
      </c>
      <c r="E80" s="25">
        <v>4</v>
      </c>
      <c r="F80" s="25">
        <v>4</v>
      </c>
      <c r="G80" s="25">
        <v>6</v>
      </c>
      <c r="H80" s="25">
        <v>0</v>
      </c>
      <c r="I80" s="25">
        <v>104</v>
      </c>
      <c r="J80" s="25">
        <v>32</v>
      </c>
      <c r="K80" s="25">
        <v>43</v>
      </c>
      <c r="L80" s="25">
        <v>22</v>
      </c>
      <c r="M80" s="25">
        <v>70</v>
      </c>
      <c r="N80" s="25">
        <v>16</v>
      </c>
      <c r="O80" s="25">
        <v>3</v>
      </c>
      <c r="P80" s="25">
        <v>0</v>
      </c>
      <c r="Q80" s="25">
        <v>31</v>
      </c>
      <c r="R80" s="25">
        <v>19</v>
      </c>
      <c r="S80" s="25">
        <v>2</v>
      </c>
      <c r="T80" s="26">
        <v>18</v>
      </c>
    </row>
    <row r="81" spans="1:20" s="1" customFormat="1" ht="10.5" customHeight="1" x14ac:dyDescent="0.2">
      <c r="A81" s="174"/>
      <c r="B81" s="9" t="s">
        <v>39</v>
      </c>
      <c r="C81" s="4">
        <v>100</v>
      </c>
      <c r="D81" s="5">
        <v>1.08</v>
      </c>
      <c r="E81" s="6">
        <v>0.36</v>
      </c>
      <c r="F81" s="6">
        <v>1.08</v>
      </c>
      <c r="G81" s="6">
        <v>0.36</v>
      </c>
      <c r="H81" s="6">
        <v>0</v>
      </c>
      <c r="I81" s="6">
        <v>1.08</v>
      </c>
      <c r="J81" s="6">
        <v>14.7</v>
      </c>
      <c r="K81" s="6">
        <v>10.75</v>
      </c>
      <c r="L81" s="6">
        <v>7.17</v>
      </c>
      <c r="M81" s="6">
        <v>22.58</v>
      </c>
      <c r="N81" s="6">
        <v>5.73</v>
      </c>
      <c r="O81" s="6">
        <v>0.72</v>
      </c>
      <c r="P81" s="6">
        <v>0</v>
      </c>
      <c r="Q81" s="6">
        <v>14.34</v>
      </c>
      <c r="R81" s="6">
        <v>7.17</v>
      </c>
      <c r="S81" s="6">
        <v>0</v>
      </c>
      <c r="T81" s="7">
        <v>12.9</v>
      </c>
    </row>
    <row r="82" spans="1:20" ht="10.5" customHeight="1" x14ac:dyDescent="0.2">
      <c r="A82" s="174"/>
      <c r="B82" s="27"/>
      <c r="C82" s="23">
        <v>279</v>
      </c>
      <c r="D82" s="24">
        <v>3</v>
      </c>
      <c r="E82" s="25">
        <v>1</v>
      </c>
      <c r="F82" s="25">
        <v>3</v>
      </c>
      <c r="G82" s="25">
        <v>1</v>
      </c>
      <c r="H82" s="25">
        <v>0</v>
      </c>
      <c r="I82" s="25">
        <v>3</v>
      </c>
      <c r="J82" s="25">
        <v>41</v>
      </c>
      <c r="K82" s="25">
        <v>30</v>
      </c>
      <c r="L82" s="25">
        <v>20</v>
      </c>
      <c r="M82" s="25">
        <v>63</v>
      </c>
      <c r="N82" s="25">
        <v>16</v>
      </c>
      <c r="O82" s="25">
        <v>2</v>
      </c>
      <c r="P82" s="25">
        <v>0</v>
      </c>
      <c r="Q82" s="25">
        <v>40</v>
      </c>
      <c r="R82" s="25">
        <v>20</v>
      </c>
      <c r="S82" s="25">
        <v>0</v>
      </c>
      <c r="T82" s="26">
        <v>36</v>
      </c>
    </row>
    <row r="83" spans="1:20" s="1" customFormat="1" ht="10.5" customHeight="1" x14ac:dyDescent="0.2">
      <c r="A83" s="174"/>
      <c r="B83" s="9" t="s">
        <v>40</v>
      </c>
      <c r="C83" s="4">
        <v>100</v>
      </c>
      <c r="D83" s="5">
        <v>5.71</v>
      </c>
      <c r="E83" s="6">
        <v>3.1</v>
      </c>
      <c r="F83" s="6">
        <v>9.2899999999999991</v>
      </c>
      <c r="G83" s="6">
        <v>9.52</v>
      </c>
      <c r="H83" s="6">
        <v>0</v>
      </c>
      <c r="I83" s="6">
        <v>1.67</v>
      </c>
      <c r="J83" s="6">
        <v>10.95</v>
      </c>
      <c r="K83" s="6">
        <v>10.24</v>
      </c>
      <c r="L83" s="6">
        <v>6.19</v>
      </c>
      <c r="M83" s="6">
        <v>22.86</v>
      </c>
      <c r="N83" s="6">
        <v>1.9</v>
      </c>
      <c r="O83" s="6">
        <v>0.95</v>
      </c>
      <c r="P83" s="6">
        <v>0</v>
      </c>
      <c r="Q83" s="6">
        <v>8.57</v>
      </c>
      <c r="R83" s="6">
        <v>6.43</v>
      </c>
      <c r="S83" s="6">
        <v>0.95</v>
      </c>
      <c r="T83" s="7">
        <v>1.67</v>
      </c>
    </row>
    <row r="84" spans="1:20" ht="10.5" customHeight="1" x14ac:dyDescent="0.2">
      <c r="A84" s="174"/>
      <c r="B84" s="27"/>
      <c r="C84" s="23">
        <v>420</v>
      </c>
      <c r="D84" s="24">
        <v>24</v>
      </c>
      <c r="E84" s="25">
        <v>13</v>
      </c>
      <c r="F84" s="25">
        <v>39</v>
      </c>
      <c r="G84" s="25">
        <v>40</v>
      </c>
      <c r="H84" s="25">
        <v>0</v>
      </c>
      <c r="I84" s="25">
        <v>7</v>
      </c>
      <c r="J84" s="25">
        <v>46</v>
      </c>
      <c r="K84" s="25">
        <v>43</v>
      </c>
      <c r="L84" s="25">
        <v>26</v>
      </c>
      <c r="M84" s="25">
        <v>96</v>
      </c>
      <c r="N84" s="25">
        <v>8</v>
      </c>
      <c r="O84" s="25">
        <v>4</v>
      </c>
      <c r="P84" s="25">
        <v>0</v>
      </c>
      <c r="Q84" s="25">
        <v>36</v>
      </c>
      <c r="R84" s="25">
        <v>27</v>
      </c>
      <c r="S84" s="25">
        <v>4</v>
      </c>
      <c r="T84" s="26">
        <v>7</v>
      </c>
    </row>
    <row r="85" spans="1:20" s="1" customFormat="1" ht="10.5" customHeight="1" x14ac:dyDescent="0.2">
      <c r="A85" s="174"/>
      <c r="B85" s="9" t="s">
        <v>41</v>
      </c>
      <c r="C85" s="4">
        <v>100</v>
      </c>
      <c r="D85" s="5">
        <v>6.19</v>
      </c>
      <c r="E85" s="6">
        <v>7.22</v>
      </c>
      <c r="F85" s="6">
        <v>13.4</v>
      </c>
      <c r="G85" s="6">
        <v>15.46</v>
      </c>
      <c r="H85" s="6">
        <v>0</v>
      </c>
      <c r="I85" s="6">
        <v>5.15</v>
      </c>
      <c r="J85" s="6">
        <v>13.4</v>
      </c>
      <c r="K85" s="6">
        <v>2.06</v>
      </c>
      <c r="L85" s="6">
        <v>4.12</v>
      </c>
      <c r="M85" s="6">
        <v>18.559999999999999</v>
      </c>
      <c r="N85" s="6">
        <v>2.06</v>
      </c>
      <c r="O85" s="6">
        <v>0</v>
      </c>
      <c r="P85" s="6">
        <v>0</v>
      </c>
      <c r="Q85" s="6">
        <v>4.12</v>
      </c>
      <c r="R85" s="6">
        <v>7.22</v>
      </c>
      <c r="S85" s="6">
        <v>0</v>
      </c>
      <c r="T85" s="7">
        <v>1.03</v>
      </c>
    </row>
    <row r="86" spans="1:20" ht="10.5" customHeight="1" x14ac:dyDescent="0.2">
      <c r="A86" s="174"/>
      <c r="B86" s="27"/>
      <c r="C86" s="23">
        <v>97</v>
      </c>
      <c r="D86" s="24">
        <v>6</v>
      </c>
      <c r="E86" s="25">
        <v>7</v>
      </c>
      <c r="F86" s="25">
        <v>13</v>
      </c>
      <c r="G86" s="25">
        <v>15</v>
      </c>
      <c r="H86" s="25">
        <v>0</v>
      </c>
      <c r="I86" s="25">
        <v>5</v>
      </c>
      <c r="J86" s="25">
        <v>13</v>
      </c>
      <c r="K86" s="25">
        <v>2</v>
      </c>
      <c r="L86" s="25">
        <v>4</v>
      </c>
      <c r="M86" s="25">
        <v>18</v>
      </c>
      <c r="N86" s="25">
        <v>2</v>
      </c>
      <c r="O86" s="25">
        <v>0</v>
      </c>
      <c r="P86" s="25">
        <v>0</v>
      </c>
      <c r="Q86" s="25">
        <v>4</v>
      </c>
      <c r="R86" s="25">
        <v>7</v>
      </c>
      <c r="S86" s="25">
        <v>0</v>
      </c>
      <c r="T86" s="26">
        <v>1</v>
      </c>
    </row>
    <row r="87" spans="1:20" s="1" customFormat="1" ht="10.5" customHeight="1" x14ac:dyDescent="0.2">
      <c r="A87" s="174"/>
      <c r="B87" s="9" t="s">
        <v>42</v>
      </c>
      <c r="C87" s="4">
        <v>100</v>
      </c>
      <c r="D87" s="5">
        <v>3.13</v>
      </c>
      <c r="E87" s="6">
        <v>6.25</v>
      </c>
      <c r="F87" s="6">
        <v>12.5</v>
      </c>
      <c r="G87" s="6">
        <v>18.75</v>
      </c>
      <c r="H87" s="6">
        <v>0</v>
      </c>
      <c r="I87" s="6">
        <v>4.6900000000000004</v>
      </c>
      <c r="J87" s="6">
        <v>12.5</v>
      </c>
      <c r="K87" s="6">
        <v>7.81</v>
      </c>
      <c r="L87" s="6">
        <v>4.6900000000000004</v>
      </c>
      <c r="M87" s="6">
        <v>17.190000000000001</v>
      </c>
      <c r="N87" s="6">
        <v>4.6900000000000004</v>
      </c>
      <c r="O87" s="6">
        <v>0</v>
      </c>
      <c r="P87" s="6">
        <v>0</v>
      </c>
      <c r="Q87" s="6">
        <v>6.25</v>
      </c>
      <c r="R87" s="6">
        <v>1.56</v>
      </c>
      <c r="S87" s="6">
        <v>0</v>
      </c>
      <c r="T87" s="7">
        <v>0</v>
      </c>
    </row>
    <row r="88" spans="1:20" ht="10.5" customHeight="1" x14ac:dyDescent="0.2">
      <c r="A88" s="174"/>
      <c r="B88" s="27"/>
      <c r="C88" s="23">
        <v>64</v>
      </c>
      <c r="D88" s="24">
        <v>2</v>
      </c>
      <c r="E88" s="25">
        <v>4</v>
      </c>
      <c r="F88" s="25">
        <v>8</v>
      </c>
      <c r="G88" s="25">
        <v>12</v>
      </c>
      <c r="H88" s="25">
        <v>0</v>
      </c>
      <c r="I88" s="25">
        <v>3</v>
      </c>
      <c r="J88" s="25">
        <v>8</v>
      </c>
      <c r="K88" s="25">
        <v>5</v>
      </c>
      <c r="L88" s="25">
        <v>3</v>
      </c>
      <c r="M88" s="25">
        <v>11</v>
      </c>
      <c r="N88" s="25">
        <v>3</v>
      </c>
      <c r="O88" s="25">
        <v>0</v>
      </c>
      <c r="P88" s="25">
        <v>0</v>
      </c>
      <c r="Q88" s="25">
        <v>4</v>
      </c>
      <c r="R88" s="25">
        <v>1</v>
      </c>
      <c r="S88" s="25">
        <v>0</v>
      </c>
      <c r="T88" s="26">
        <v>0</v>
      </c>
    </row>
    <row r="89" spans="1:20" s="1" customFormat="1" ht="10.5" customHeight="1" x14ac:dyDescent="0.2">
      <c r="A89" s="174"/>
      <c r="B89" s="9" t="s">
        <v>43</v>
      </c>
      <c r="C89" s="4">
        <v>100</v>
      </c>
      <c r="D89" s="5">
        <v>3.41</v>
      </c>
      <c r="E89" s="6">
        <v>6.82</v>
      </c>
      <c r="F89" s="6">
        <v>12.5</v>
      </c>
      <c r="G89" s="6">
        <v>1.1399999999999999</v>
      </c>
      <c r="H89" s="6">
        <v>0</v>
      </c>
      <c r="I89" s="6">
        <v>4.55</v>
      </c>
      <c r="J89" s="6">
        <v>12.5</v>
      </c>
      <c r="K89" s="6">
        <v>5.68</v>
      </c>
      <c r="L89" s="6">
        <v>12.5</v>
      </c>
      <c r="M89" s="6">
        <v>18.18</v>
      </c>
      <c r="N89" s="6">
        <v>6.82</v>
      </c>
      <c r="O89" s="6">
        <v>1.1399999999999999</v>
      </c>
      <c r="P89" s="6">
        <v>0</v>
      </c>
      <c r="Q89" s="6">
        <v>10.23</v>
      </c>
      <c r="R89" s="6">
        <v>3.41</v>
      </c>
      <c r="S89" s="6">
        <v>0</v>
      </c>
      <c r="T89" s="7">
        <v>1.1399999999999999</v>
      </c>
    </row>
    <row r="90" spans="1:20" ht="10.5" customHeight="1" x14ac:dyDescent="0.2">
      <c r="A90" s="174"/>
      <c r="B90" s="27"/>
      <c r="C90" s="23">
        <v>88</v>
      </c>
      <c r="D90" s="24">
        <v>3</v>
      </c>
      <c r="E90" s="25">
        <v>6</v>
      </c>
      <c r="F90" s="25">
        <v>11</v>
      </c>
      <c r="G90" s="25">
        <v>1</v>
      </c>
      <c r="H90" s="25">
        <v>0</v>
      </c>
      <c r="I90" s="25">
        <v>4</v>
      </c>
      <c r="J90" s="25">
        <v>11</v>
      </c>
      <c r="K90" s="25">
        <v>5</v>
      </c>
      <c r="L90" s="25">
        <v>11</v>
      </c>
      <c r="M90" s="25">
        <v>16</v>
      </c>
      <c r="N90" s="25">
        <v>6</v>
      </c>
      <c r="O90" s="25">
        <v>1</v>
      </c>
      <c r="P90" s="25">
        <v>0</v>
      </c>
      <c r="Q90" s="25">
        <v>9</v>
      </c>
      <c r="R90" s="25">
        <v>3</v>
      </c>
      <c r="S90" s="25">
        <v>0</v>
      </c>
      <c r="T90" s="26">
        <v>1</v>
      </c>
    </row>
    <row r="91" spans="1:20" s="1" customFormat="1" ht="10.5" customHeight="1" x14ac:dyDescent="0.2">
      <c r="A91" s="174"/>
      <c r="B91" s="9" t="s">
        <v>44</v>
      </c>
      <c r="C91" s="4">
        <v>100</v>
      </c>
      <c r="D91" s="5">
        <v>5.83</v>
      </c>
      <c r="E91" s="6">
        <v>5.83</v>
      </c>
      <c r="F91" s="6">
        <v>3.33</v>
      </c>
      <c r="G91" s="6">
        <v>4.17</v>
      </c>
      <c r="H91" s="6">
        <v>1.67</v>
      </c>
      <c r="I91" s="6">
        <v>10.83</v>
      </c>
      <c r="J91" s="6">
        <v>13.33</v>
      </c>
      <c r="K91" s="6">
        <v>16.670000000000002</v>
      </c>
      <c r="L91" s="6">
        <v>5</v>
      </c>
      <c r="M91" s="6">
        <v>19.170000000000002</v>
      </c>
      <c r="N91" s="6">
        <v>2.5</v>
      </c>
      <c r="O91" s="6">
        <v>0</v>
      </c>
      <c r="P91" s="6">
        <v>0</v>
      </c>
      <c r="Q91" s="6">
        <v>7.5</v>
      </c>
      <c r="R91" s="6">
        <v>3.33</v>
      </c>
      <c r="S91" s="6">
        <v>0</v>
      </c>
      <c r="T91" s="7">
        <v>0.83</v>
      </c>
    </row>
    <row r="92" spans="1:20" ht="10.5" customHeight="1" x14ac:dyDescent="0.2">
      <c r="A92" s="174"/>
      <c r="B92" s="27"/>
      <c r="C92" s="23">
        <v>120</v>
      </c>
      <c r="D92" s="24">
        <v>7</v>
      </c>
      <c r="E92" s="25">
        <v>7</v>
      </c>
      <c r="F92" s="25">
        <v>4</v>
      </c>
      <c r="G92" s="25">
        <v>5</v>
      </c>
      <c r="H92" s="25">
        <v>2</v>
      </c>
      <c r="I92" s="25">
        <v>13</v>
      </c>
      <c r="J92" s="25">
        <v>16</v>
      </c>
      <c r="K92" s="25">
        <v>20</v>
      </c>
      <c r="L92" s="25">
        <v>6</v>
      </c>
      <c r="M92" s="25">
        <v>23</v>
      </c>
      <c r="N92" s="25">
        <v>3</v>
      </c>
      <c r="O92" s="25">
        <v>0</v>
      </c>
      <c r="P92" s="25">
        <v>0</v>
      </c>
      <c r="Q92" s="25">
        <v>9</v>
      </c>
      <c r="R92" s="25">
        <v>4</v>
      </c>
      <c r="S92" s="25">
        <v>0</v>
      </c>
      <c r="T92" s="26">
        <v>1</v>
      </c>
    </row>
    <row r="93" spans="1:20" s="1" customFormat="1" ht="10.5" customHeight="1" x14ac:dyDescent="0.2">
      <c r="A93" s="174"/>
      <c r="B93" s="9" t="s">
        <v>45</v>
      </c>
      <c r="C93" s="4">
        <v>100</v>
      </c>
      <c r="D93" s="5">
        <v>1.71</v>
      </c>
      <c r="E93" s="6">
        <v>1.71</v>
      </c>
      <c r="F93" s="6">
        <v>9.4</v>
      </c>
      <c r="G93" s="6">
        <v>2.56</v>
      </c>
      <c r="H93" s="6">
        <v>4.2699999999999996</v>
      </c>
      <c r="I93" s="6">
        <v>12.82</v>
      </c>
      <c r="J93" s="6">
        <v>21.37</v>
      </c>
      <c r="K93" s="6">
        <v>7.69</v>
      </c>
      <c r="L93" s="6">
        <v>5.98</v>
      </c>
      <c r="M93" s="6">
        <v>19.66</v>
      </c>
      <c r="N93" s="6">
        <v>1.71</v>
      </c>
      <c r="O93" s="6">
        <v>1.71</v>
      </c>
      <c r="P93" s="6">
        <v>0</v>
      </c>
      <c r="Q93" s="6">
        <v>3.42</v>
      </c>
      <c r="R93" s="6">
        <v>4.2699999999999996</v>
      </c>
      <c r="S93" s="6">
        <v>0.85</v>
      </c>
      <c r="T93" s="7">
        <v>0.85</v>
      </c>
    </row>
    <row r="94" spans="1:20" ht="10.5" customHeight="1" x14ac:dyDescent="0.2">
      <c r="A94" s="174"/>
      <c r="B94" s="27"/>
      <c r="C94" s="23">
        <v>117</v>
      </c>
      <c r="D94" s="24">
        <v>2</v>
      </c>
      <c r="E94" s="25">
        <v>2</v>
      </c>
      <c r="F94" s="25">
        <v>11</v>
      </c>
      <c r="G94" s="25">
        <v>3</v>
      </c>
      <c r="H94" s="25">
        <v>5</v>
      </c>
      <c r="I94" s="25">
        <v>15</v>
      </c>
      <c r="J94" s="25">
        <v>25</v>
      </c>
      <c r="K94" s="25">
        <v>9</v>
      </c>
      <c r="L94" s="25">
        <v>7</v>
      </c>
      <c r="M94" s="25">
        <v>23</v>
      </c>
      <c r="N94" s="25">
        <v>2</v>
      </c>
      <c r="O94" s="25">
        <v>2</v>
      </c>
      <c r="P94" s="25">
        <v>0</v>
      </c>
      <c r="Q94" s="25">
        <v>4</v>
      </c>
      <c r="R94" s="25">
        <v>5</v>
      </c>
      <c r="S94" s="25">
        <v>1</v>
      </c>
      <c r="T94" s="26">
        <v>1</v>
      </c>
    </row>
    <row r="95" spans="1:20" s="1" customFormat="1" ht="10.5" customHeight="1" x14ac:dyDescent="0.2">
      <c r="A95" s="174"/>
      <c r="B95" s="9" t="s">
        <v>46</v>
      </c>
      <c r="C95" s="4">
        <v>100</v>
      </c>
      <c r="D95" s="5">
        <v>2.37</v>
      </c>
      <c r="E95" s="6">
        <v>4.2699999999999996</v>
      </c>
      <c r="F95" s="6">
        <v>1.42</v>
      </c>
      <c r="G95" s="6">
        <v>3.79</v>
      </c>
      <c r="H95" s="6">
        <v>0.47</v>
      </c>
      <c r="I95" s="6">
        <v>10.9</v>
      </c>
      <c r="J95" s="6">
        <v>12.8</v>
      </c>
      <c r="K95" s="6">
        <v>12.32</v>
      </c>
      <c r="L95" s="6">
        <v>9.48</v>
      </c>
      <c r="M95" s="6">
        <v>21.33</v>
      </c>
      <c r="N95" s="6">
        <v>2.84</v>
      </c>
      <c r="O95" s="6">
        <v>0.95</v>
      </c>
      <c r="P95" s="6">
        <v>0.95</v>
      </c>
      <c r="Q95" s="6">
        <v>7.11</v>
      </c>
      <c r="R95" s="6">
        <v>3.79</v>
      </c>
      <c r="S95" s="6">
        <v>1.42</v>
      </c>
      <c r="T95" s="7">
        <v>3.79</v>
      </c>
    </row>
    <row r="96" spans="1:20" ht="10.5" customHeight="1" x14ac:dyDescent="0.2">
      <c r="A96" s="174"/>
      <c r="B96" s="27"/>
      <c r="C96" s="23">
        <v>211</v>
      </c>
      <c r="D96" s="24">
        <v>5</v>
      </c>
      <c r="E96" s="25">
        <v>9</v>
      </c>
      <c r="F96" s="25">
        <v>3</v>
      </c>
      <c r="G96" s="25">
        <v>8</v>
      </c>
      <c r="H96" s="25">
        <v>1</v>
      </c>
      <c r="I96" s="25">
        <v>23</v>
      </c>
      <c r="J96" s="25">
        <v>27</v>
      </c>
      <c r="K96" s="25">
        <v>26</v>
      </c>
      <c r="L96" s="25">
        <v>20</v>
      </c>
      <c r="M96" s="25">
        <v>45</v>
      </c>
      <c r="N96" s="25">
        <v>6</v>
      </c>
      <c r="O96" s="25">
        <v>2</v>
      </c>
      <c r="P96" s="25">
        <v>2</v>
      </c>
      <c r="Q96" s="25">
        <v>15</v>
      </c>
      <c r="R96" s="25">
        <v>8</v>
      </c>
      <c r="S96" s="25">
        <v>3</v>
      </c>
      <c r="T96" s="26">
        <v>8</v>
      </c>
    </row>
    <row r="97" spans="1:20" s="1" customFormat="1" ht="10.5" customHeight="1" x14ac:dyDescent="0.2">
      <c r="A97" s="174"/>
      <c r="B97" s="9" t="s">
        <v>47</v>
      </c>
      <c r="C97" s="4">
        <v>100</v>
      </c>
      <c r="D97" s="5">
        <v>3.91</v>
      </c>
      <c r="E97" s="6">
        <v>4.47</v>
      </c>
      <c r="F97" s="6">
        <v>12.29</v>
      </c>
      <c r="G97" s="6">
        <v>11.17</v>
      </c>
      <c r="H97" s="6">
        <v>0</v>
      </c>
      <c r="I97" s="6">
        <v>2.23</v>
      </c>
      <c r="J97" s="6">
        <v>10.61</v>
      </c>
      <c r="K97" s="6">
        <v>12.85</v>
      </c>
      <c r="L97" s="6">
        <v>7.26</v>
      </c>
      <c r="M97" s="6">
        <v>17.88</v>
      </c>
      <c r="N97" s="6">
        <v>6.15</v>
      </c>
      <c r="O97" s="6">
        <v>1.1200000000000001</v>
      </c>
      <c r="P97" s="6">
        <v>0</v>
      </c>
      <c r="Q97" s="6">
        <v>5.59</v>
      </c>
      <c r="R97" s="6">
        <v>2.79</v>
      </c>
      <c r="S97" s="6">
        <v>1.1200000000000001</v>
      </c>
      <c r="T97" s="7">
        <v>0.56000000000000005</v>
      </c>
    </row>
    <row r="98" spans="1:20" ht="10.5" customHeight="1" x14ac:dyDescent="0.2">
      <c r="A98" s="174"/>
      <c r="B98" s="27"/>
      <c r="C98" s="23">
        <v>179</v>
      </c>
      <c r="D98" s="24">
        <v>7</v>
      </c>
      <c r="E98" s="25">
        <v>8</v>
      </c>
      <c r="F98" s="25">
        <v>22</v>
      </c>
      <c r="G98" s="25">
        <v>20</v>
      </c>
      <c r="H98" s="25">
        <v>0</v>
      </c>
      <c r="I98" s="25">
        <v>4</v>
      </c>
      <c r="J98" s="25">
        <v>19</v>
      </c>
      <c r="K98" s="25">
        <v>23</v>
      </c>
      <c r="L98" s="25">
        <v>13</v>
      </c>
      <c r="M98" s="25">
        <v>32</v>
      </c>
      <c r="N98" s="25">
        <v>11</v>
      </c>
      <c r="O98" s="25">
        <v>2</v>
      </c>
      <c r="P98" s="25">
        <v>0</v>
      </c>
      <c r="Q98" s="25">
        <v>10</v>
      </c>
      <c r="R98" s="25">
        <v>5</v>
      </c>
      <c r="S98" s="25">
        <v>2</v>
      </c>
      <c r="T98" s="26">
        <v>1</v>
      </c>
    </row>
    <row r="99" spans="1:20" s="1" customFormat="1" ht="10.5" customHeight="1" x14ac:dyDescent="0.2">
      <c r="A99" s="174"/>
      <c r="B99" s="9" t="s">
        <v>48</v>
      </c>
      <c r="C99" s="4">
        <v>100</v>
      </c>
      <c r="D99" s="5">
        <v>4.05</v>
      </c>
      <c r="E99" s="6">
        <v>8.09</v>
      </c>
      <c r="F99" s="6">
        <v>17.34</v>
      </c>
      <c r="G99" s="6">
        <v>4.05</v>
      </c>
      <c r="H99" s="6">
        <v>2.31</v>
      </c>
      <c r="I99" s="6">
        <v>8.67</v>
      </c>
      <c r="J99" s="6">
        <v>13.29</v>
      </c>
      <c r="K99" s="6">
        <v>7.51</v>
      </c>
      <c r="L99" s="6">
        <v>6.94</v>
      </c>
      <c r="M99" s="6">
        <v>14.45</v>
      </c>
      <c r="N99" s="6">
        <v>2.89</v>
      </c>
      <c r="O99" s="6">
        <v>1.1599999999999999</v>
      </c>
      <c r="P99" s="6">
        <v>0</v>
      </c>
      <c r="Q99" s="6">
        <v>5.2</v>
      </c>
      <c r="R99" s="6">
        <v>2.89</v>
      </c>
      <c r="S99" s="6">
        <v>1.1599999999999999</v>
      </c>
      <c r="T99" s="7">
        <v>0</v>
      </c>
    </row>
    <row r="100" spans="1:20" ht="10.5" customHeight="1" x14ac:dyDescent="0.2">
      <c r="A100" s="174"/>
      <c r="B100" s="27"/>
      <c r="C100" s="23">
        <v>173</v>
      </c>
      <c r="D100" s="24">
        <v>7</v>
      </c>
      <c r="E100" s="25">
        <v>14</v>
      </c>
      <c r="F100" s="25">
        <v>30</v>
      </c>
      <c r="G100" s="25">
        <v>7</v>
      </c>
      <c r="H100" s="25">
        <v>4</v>
      </c>
      <c r="I100" s="25">
        <v>15</v>
      </c>
      <c r="J100" s="25">
        <v>23</v>
      </c>
      <c r="K100" s="25">
        <v>13</v>
      </c>
      <c r="L100" s="25">
        <v>12</v>
      </c>
      <c r="M100" s="25">
        <v>25</v>
      </c>
      <c r="N100" s="25">
        <v>5</v>
      </c>
      <c r="O100" s="25">
        <v>2</v>
      </c>
      <c r="P100" s="25">
        <v>0</v>
      </c>
      <c r="Q100" s="25">
        <v>9</v>
      </c>
      <c r="R100" s="25">
        <v>5</v>
      </c>
      <c r="S100" s="25">
        <v>2</v>
      </c>
      <c r="T100" s="26">
        <v>0</v>
      </c>
    </row>
    <row r="101" spans="1:20" s="1" customFormat="1" ht="10.5" customHeight="1" x14ac:dyDescent="0.2">
      <c r="A101" s="174"/>
      <c r="B101" s="9" t="s">
        <v>49</v>
      </c>
      <c r="C101" s="4">
        <v>100</v>
      </c>
      <c r="D101" s="5">
        <v>3.4</v>
      </c>
      <c r="E101" s="6">
        <v>1.36</v>
      </c>
      <c r="F101" s="6">
        <v>4.76</v>
      </c>
      <c r="G101" s="6">
        <v>3.4</v>
      </c>
      <c r="H101" s="6">
        <v>4.08</v>
      </c>
      <c r="I101" s="6">
        <v>7.48</v>
      </c>
      <c r="J101" s="6">
        <v>19.73</v>
      </c>
      <c r="K101" s="6">
        <v>12.93</v>
      </c>
      <c r="L101" s="6">
        <v>8.84</v>
      </c>
      <c r="M101" s="6">
        <v>14.97</v>
      </c>
      <c r="N101" s="6">
        <v>2.04</v>
      </c>
      <c r="O101" s="6">
        <v>4.08</v>
      </c>
      <c r="P101" s="6">
        <v>0.68</v>
      </c>
      <c r="Q101" s="6">
        <v>6.8</v>
      </c>
      <c r="R101" s="6">
        <v>4.08</v>
      </c>
      <c r="S101" s="6">
        <v>1.36</v>
      </c>
      <c r="T101" s="7">
        <v>0</v>
      </c>
    </row>
    <row r="102" spans="1:20" ht="10.5" customHeight="1" x14ac:dyDescent="0.2">
      <c r="A102" s="174"/>
      <c r="B102" s="27"/>
      <c r="C102" s="23">
        <v>147</v>
      </c>
      <c r="D102" s="24">
        <v>5</v>
      </c>
      <c r="E102" s="25">
        <v>2</v>
      </c>
      <c r="F102" s="25">
        <v>7</v>
      </c>
      <c r="G102" s="25">
        <v>5</v>
      </c>
      <c r="H102" s="25">
        <v>6</v>
      </c>
      <c r="I102" s="25">
        <v>11</v>
      </c>
      <c r="J102" s="25">
        <v>29</v>
      </c>
      <c r="K102" s="25">
        <v>19</v>
      </c>
      <c r="L102" s="25">
        <v>13</v>
      </c>
      <c r="M102" s="25">
        <v>22</v>
      </c>
      <c r="N102" s="25">
        <v>3</v>
      </c>
      <c r="O102" s="25">
        <v>6</v>
      </c>
      <c r="P102" s="25">
        <v>1</v>
      </c>
      <c r="Q102" s="25">
        <v>10</v>
      </c>
      <c r="R102" s="25">
        <v>6</v>
      </c>
      <c r="S102" s="25">
        <v>2</v>
      </c>
      <c r="T102" s="26">
        <v>0</v>
      </c>
    </row>
    <row r="103" spans="1:20" s="1" customFormat="1" ht="10.5" customHeight="1" x14ac:dyDescent="0.2">
      <c r="A103" s="174"/>
      <c r="B103" s="9" t="s">
        <v>50</v>
      </c>
      <c r="C103" s="4">
        <v>100</v>
      </c>
      <c r="D103" s="5">
        <v>0</v>
      </c>
      <c r="E103" s="6">
        <v>0</v>
      </c>
      <c r="F103" s="6">
        <v>5</v>
      </c>
      <c r="G103" s="6">
        <v>0</v>
      </c>
      <c r="H103" s="6">
        <v>0</v>
      </c>
      <c r="I103" s="6">
        <v>25</v>
      </c>
      <c r="J103" s="6">
        <v>15</v>
      </c>
      <c r="K103" s="6">
        <v>10</v>
      </c>
      <c r="L103" s="6">
        <v>0</v>
      </c>
      <c r="M103" s="6">
        <v>15</v>
      </c>
      <c r="N103" s="6">
        <v>0</v>
      </c>
      <c r="O103" s="6">
        <v>0</v>
      </c>
      <c r="P103" s="6">
        <v>0</v>
      </c>
      <c r="Q103" s="6">
        <v>10</v>
      </c>
      <c r="R103" s="6">
        <v>15</v>
      </c>
      <c r="S103" s="6">
        <v>5</v>
      </c>
      <c r="T103" s="7">
        <v>0</v>
      </c>
    </row>
    <row r="104" spans="1:20" ht="10.5" customHeight="1" x14ac:dyDescent="0.2">
      <c r="A104" s="174"/>
      <c r="B104" s="27"/>
      <c r="C104" s="23">
        <v>20</v>
      </c>
      <c r="D104" s="24">
        <v>0</v>
      </c>
      <c r="E104" s="25">
        <v>0</v>
      </c>
      <c r="F104" s="25">
        <v>1</v>
      </c>
      <c r="G104" s="25">
        <v>0</v>
      </c>
      <c r="H104" s="25">
        <v>0</v>
      </c>
      <c r="I104" s="25">
        <v>5</v>
      </c>
      <c r="J104" s="25">
        <v>3</v>
      </c>
      <c r="K104" s="25">
        <v>2</v>
      </c>
      <c r="L104" s="25">
        <v>0</v>
      </c>
      <c r="M104" s="25">
        <v>3</v>
      </c>
      <c r="N104" s="25">
        <v>0</v>
      </c>
      <c r="O104" s="25">
        <v>0</v>
      </c>
      <c r="P104" s="25">
        <v>0</v>
      </c>
      <c r="Q104" s="25">
        <v>2</v>
      </c>
      <c r="R104" s="25">
        <v>3</v>
      </c>
      <c r="S104" s="25">
        <v>1</v>
      </c>
      <c r="T104" s="26">
        <v>0</v>
      </c>
    </row>
    <row r="105" spans="1:20" s="1" customFormat="1" ht="10.5" customHeight="1" x14ac:dyDescent="0.2">
      <c r="A105" s="174"/>
      <c r="B105" s="9" t="s">
        <v>51</v>
      </c>
      <c r="C105" s="4">
        <v>100</v>
      </c>
      <c r="D105" s="5">
        <v>2.82</v>
      </c>
      <c r="E105" s="6">
        <v>5.63</v>
      </c>
      <c r="F105" s="6">
        <v>1.41</v>
      </c>
      <c r="G105" s="6">
        <v>4.2300000000000004</v>
      </c>
      <c r="H105" s="6">
        <v>4.2300000000000004</v>
      </c>
      <c r="I105" s="6">
        <v>19.72</v>
      </c>
      <c r="J105" s="6">
        <v>8.4499999999999993</v>
      </c>
      <c r="K105" s="6">
        <v>7.04</v>
      </c>
      <c r="L105" s="6">
        <v>1.41</v>
      </c>
      <c r="M105" s="6">
        <v>25.35</v>
      </c>
      <c r="N105" s="6">
        <v>1.41</v>
      </c>
      <c r="O105" s="6">
        <v>1.41</v>
      </c>
      <c r="P105" s="6">
        <v>0</v>
      </c>
      <c r="Q105" s="6">
        <v>7.04</v>
      </c>
      <c r="R105" s="6">
        <v>8.4499999999999993</v>
      </c>
      <c r="S105" s="6">
        <v>1.41</v>
      </c>
      <c r="T105" s="7">
        <v>0</v>
      </c>
    </row>
    <row r="106" spans="1:20" ht="10.5" customHeight="1" x14ac:dyDescent="0.2">
      <c r="A106" s="174"/>
      <c r="B106" s="27"/>
      <c r="C106" s="23">
        <v>71</v>
      </c>
      <c r="D106" s="24">
        <v>2</v>
      </c>
      <c r="E106" s="25">
        <v>4</v>
      </c>
      <c r="F106" s="25">
        <v>1</v>
      </c>
      <c r="G106" s="25">
        <v>3</v>
      </c>
      <c r="H106" s="25">
        <v>3</v>
      </c>
      <c r="I106" s="25">
        <v>14</v>
      </c>
      <c r="J106" s="25">
        <v>6</v>
      </c>
      <c r="K106" s="25">
        <v>5</v>
      </c>
      <c r="L106" s="25">
        <v>1</v>
      </c>
      <c r="M106" s="25">
        <v>18</v>
      </c>
      <c r="N106" s="25">
        <v>1</v>
      </c>
      <c r="O106" s="25">
        <v>1</v>
      </c>
      <c r="P106" s="25">
        <v>0</v>
      </c>
      <c r="Q106" s="25">
        <v>5</v>
      </c>
      <c r="R106" s="25">
        <v>6</v>
      </c>
      <c r="S106" s="25">
        <v>1</v>
      </c>
      <c r="T106" s="26">
        <v>0</v>
      </c>
    </row>
    <row r="107" spans="1:20" s="1" customFormat="1" ht="10.5" customHeight="1" x14ac:dyDescent="0.2">
      <c r="A107" s="174"/>
      <c r="B107" s="9" t="s">
        <v>52</v>
      </c>
      <c r="C107" s="4">
        <v>100</v>
      </c>
      <c r="D107" s="5">
        <v>7.41</v>
      </c>
      <c r="E107" s="6">
        <v>1.85</v>
      </c>
      <c r="F107" s="6">
        <v>18.52</v>
      </c>
      <c r="G107" s="6">
        <v>5.56</v>
      </c>
      <c r="H107" s="6">
        <v>1.85</v>
      </c>
      <c r="I107" s="6">
        <v>5.56</v>
      </c>
      <c r="J107" s="6">
        <v>9.26</v>
      </c>
      <c r="K107" s="6">
        <v>7.41</v>
      </c>
      <c r="L107" s="6">
        <v>5.56</v>
      </c>
      <c r="M107" s="6">
        <v>18.52</v>
      </c>
      <c r="N107" s="6">
        <v>5.56</v>
      </c>
      <c r="O107" s="6">
        <v>0</v>
      </c>
      <c r="P107" s="6">
        <v>0</v>
      </c>
      <c r="Q107" s="6">
        <v>1.85</v>
      </c>
      <c r="R107" s="6">
        <v>11.11</v>
      </c>
      <c r="S107" s="6">
        <v>0</v>
      </c>
      <c r="T107" s="7">
        <v>0</v>
      </c>
    </row>
    <row r="108" spans="1:20" ht="10.5" customHeight="1" x14ac:dyDescent="0.2">
      <c r="A108" s="174"/>
      <c r="B108" s="27"/>
      <c r="C108" s="23">
        <v>54</v>
      </c>
      <c r="D108" s="24">
        <v>4</v>
      </c>
      <c r="E108" s="25">
        <v>1</v>
      </c>
      <c r="F108" s="25">
        <v>10</v>
      </c>
      <c r="G108" s="25">
        <v>3</v>
      </c>
      <c r="H108" s="25">
        <v>1</v>
      </c>
      <c r="I108" s="25">
        <v>3</v>
      </c>
      <c r="J108" s="25">
        <v>5</v>
      </c>
      <c r="K108" s="25">
        <v>4</v>
      </c>
      <c r="L108" s="25">
        <v>3</v>
      </c>
      <c r="M108" s="25">
        <v>10</v>
      </c>
      <c r="N108" s="25">
        <v>3</v>
      </c>
      <c r="O108" s="25">
        <v>0</v>
      </c>
      <c r="P108" s="25">
        <v>0</v>
      </c>
      <c r="Q108" s="25">
        <v>1</v>
      </c>
      <c r="R108" s="25">
        <v>6</v>
      </c>
      <c r="S108" s="25">
        <v>0</v>
      </c>
      <c r="T108" s="26">
        <v>0</v>
      </c>
    </row>
    <row r="109" spans="1:20" s="1" customFormat="1" ht="10.5" customHeight="1" x14ac:dyDescent="0.2">
      <c r="A109" s="174"/>
      <c r="B109" s="9" t="s">
        <v>53</v>
      </c>
      <c r="C109" s="4">
        <v>100</v>
      </c>
      <c r="D109" s="5">
        <v>3.45</v>
      </c>
      <c r="E109" s="6">
        <v>1.1499999999999999</v>
      </c>
      <c r="F109" s="6">
        <v>6.9</v>
      </c>
      <c r="G109" s="6">
        <v>3.45</v>
      </c>
      <c r="H109" s="6">
        <v>0</v>
      </c>
      <c r="I109" s="6">
        <v>3.45</v>
      </c>
      <c r="J109" s="6">
        <v>12.64</v>
      </c>
      <c r="K109" s="6">
        <v>13.79</v>
      </c>
      <c r="L109" s="6">
        <v>9.1999999999999993</v>
      </c>
      <c r="M109" s="6">
        <v>25.29</v>
      </c>
      <c r="N109" s="6">
        <v>3.45</v>
      </c>
      <c r="O109" s="6">
        <v>2.2999999999999998</v>
      </c>
      <c r="P109" s="6">
        <v>0</v>
      </c>
      <c r="Q109" s="6">
        <v>8.0500000000000007</v>
      </c>
      <c r="R109" s="6">
        <v>5.75</v>
      </c>
      <c r="S109" s="6">
        <v>0</v>
      </c>
      <c r="T109" s="7">
        <v>1.1499999999999999</v>
      </c>
    </row>
    <row r="110" spans="1:20" ht="10.5" customHeight="1" x14ac:dyDescent="0.2">
      <c r="A110" s="174"/>
      <c r="B110" s="27"/>
      <c r="C110" s="23">
        <v>87</v>
      </c>
      <c r="D110" s="24">
        <v>3</v>
      </c>
      <c r="E110" s="25">
        <v>1</v>
      </c>
      <c r="F110" s="25">
        <v>6</v>
      </c>
      <c r="G110" s="25">
        <v>3</v>
      </c>
      <c r="H110" s="25">
        <v>0</v>
      </c>
      <c r="I110" s="25">
        <v>3</v>
      </c>
      <c r="J110" s="25">
        <v>11</v>
      </c>
      <c r="K110" s="25">
        <v>12</v>
      </c>
      <c r="L110" s="25">
        <v>8</v>
      </c>
      <c r="M110" s="25">
        <v>22</v>
      </c>
      <c r="N110" s="25">
        <v>3</v>
      </c>
      <c r="O110" s="25">
        <v>2</v>
      </c>
      <c r="P110" s="25">
        <v>0</v>
      </c>
      <c r="Q110" s="25">
        <v>7</v>
      </c>
      <c r="R110" s="25">
        <v>5</v>
      </c>
      <c r="S110" s="25">
        <v>0</v>
      </c>
      <c r="T110" s="26">
        <v>1</v>
      </c>
    </row>
    <row r="111" spans="1:20" s="1" customFormat="1" ht="10.5" customHeight="1" x14ac:dyDescent="0.2">
      <c r="A111" s="174"/>
      <c r="B111" s="9" t="s">
        <v>10</v>
      </c>
      <c r="C111" s="4">
        <v>100</v>
      </c>
      <c r="D111" s="5">
        <v>5.26</v>
      </c>
      <c r="E111" s="6">
        <v>21.05</v>
      </c>
      <c r="F111" s="6">
        <v>5.26</v>
      </c>
      <c r="G111" s="6">
        <v>5.26</v>
      </c>
      <c r="H111" s="6">
        <v>0</v>
      </c>
      <c r="I111" s="6">
        <v>10.53</v>
      </c>
      <c r="J111" s="6">
        <v>10.53</v>
      </c>
      <c r="K111" s="6">
        <v>10.53</v>
      </c>
      <c r="L111" s="6">
        <v>5.26</v>
      </c>
      <c r="M111" s="6">
        <v>10.53</v>
      </c>
      <c r="N111" s="6">
        <v>5.26</v>
      </c>
      <c r="O111" s="6">
        <v>0</v>
      </c>
      <c r="P111" s="6">
        <v>0</v>
      </c>
      <c r="Q111" s="6">
        <v>5.26</v>
      </c>
      <c r="R111" s="6">
        <v>5.26</v>
      </c>
      <c r="S111" s="6">
        <v>0</v>
      </c>
      <c r="T111" s="7">
        <v>0</v>
      </c>
    </row>
    <row r="112" spans="1:20" ht="10.5" customHeight="1" x14ac:dyDescent="0.2">
      <c r="A112" s="175"/>
      <c r="B112" s="21"/>
      <c r="C112" s="28">
        <v>19</v>
      </c>
      <c r="D112" s="29">
        <v>1</v>
      </c>
      <c r="E112" s="30">
        <v>4</v>
      </c>
      <c r="F112" s="30">
        <v>1</v>
      </c>
      <c r="G112" s="30">
        <v>1</v>
      </c>
      <c r="H112" s="30">
        <v>0</v>
      </c>
      <c r="I112" s="30">
        <v>2</v>
      </c>
      <c r="J112" s="30">
        <v>2</v>
      </c>
      <c r="K112" s="30">
        <v>2</v>
      </c>
      <c r="L112" s="30">
        <v>1</v>
      </c>
      <c r="M112" s="30">
        <v>2</v>
      </c>
      <c r="N112" s="30">
        <v>1</v>
      </c>
      <c r="O112" s="30">
        <v>0</v>
      </c>
      <c r="P112" s="30">
        <v>0</v>
      </c>
      <c r="Q112" s="30">
        <v>1</v>
      </c>
      <c r="R112" s="30">
        <v>1</v>
      </c>
      <c r="S112" s="30">
        <v>0</v>
      </c>
      <c r="T112" s="31">
        <v>0</v>
      </c>
    </row>
  </sheetData>
  <mergeCells count="6">
    <mergeCell ref="A7:A22"/>
    <mergeCell ref="A75:A112"/>
    <mergeCell ref="A61:A74"/>
    <mergeCell ref="A43:A60"/>
    <mergeCell ref="A31:A42"/>
    <mergeCell ref="A23:A30"/>
  </mergeCells>
  <phoneticPr fontId="3"/>
  <conditionalFormatting sqref="A6:XFD6 A4:XFD4">
    <cfRule type="expression" dxfId="55" priority="1" stopIfTrue="1">
      <formula>A$4&lt;&gt;""</formula>
    </cfRule>
  </conditionalFormatting>
  <pageMargins left="0.59055118110236227" right="0.39370078740157483" top="0.39370078740157483" bottom="0.39370078740157483" header="0.31496062992125984" footer="0.31496062992125984"/>
  <pageSetup paperSize="9" scale="56" fitToWidth="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T112"/>
  <sheetViews>
    <sheetView showGridLines="0" zoomScaleNormal="100" workbookViewId="0">
      <pane xSplit="3" ySplit="6" topLeftCell="D7" activePane="bottomRight" state="frozen"/>
      <selection activeCell="A3" sqref="A3"/>
      <selection pane="topRight" activeCell="A3" sqref="A3"/>
      <selection pane="bottomLeft" activeCell="A3" sqref="A3"/>
      <selection pane="bottomRight" activeCell="D7" sqref="D7"/>
    </sheetView>
  </sheetViews>
  <sheetFormatPr defaultColWidth="6.42578125" defaultRowHeight="12" x14ac:dyDescent="0.2"/>
  <cols>
    <col min="1" max="1" width="4.28515625" style="15" customWidth="1"/>
    <col min="2" max="2" width="22.140625" style="15" customWidth="1"/>
    <col min="3" max="16384" width="6.42578125" style="15"/>
  </cols>
  <sheetData>
    <row r="1" spans="1:20" x14ac:dyDescent="0.2">
      <c r="A1" s="32" t="s">
        <v>359</v>
      </c>
    </row>
    <row r="2" spans="1:20" x14ac:dyDescent="0.2">
      <c r="A2" s="15" t="s">
        <v>407</v>
      </c>
    </row>
    <row r="4" spans="1:20" s="20" customFormat="1" ht="113.1" customHeight="1" x14ac:dyDescent="0.2">
      <c r="A4" s="33" t="s">
        <v>306</v>
      </c>
      <c r="B4" s="34"/>
      <c r="C4" s="16" t="s">
        <v>401</v>
      </c>
      <c r="D4" s="17" t="s">
        <v>261</v>
      </c>
      <c r="E4" s="18" t="s">
        <v>262</v>
      </c>
      <c r="F4" s="18" t="s">
        <v>263</v>
      </c>
      <c r="G4" s="18" t="s">
        <v>264</v>
      </c>
      <c r="H4" s="18" t="s">
        <v>265</v>
      </c>
      <c r="I4" s="18" t="s">
        <v>61</v>
      </c>
      <c r="J4" s="18" t="s">
        <v>266</v>
      </c>
      <c r="K4" s="18" t="s">
        <v>62</v>
      </c>
      <c r="L4" s="18" t="s">
        <v>235</v>
      </c>
      <c r="M4" s="18" t="s">
        <v>236</v>
      </c>
      <c r="N4" s="18" t="s">
        <v>267</v>
      </c>
      <c r="O4" s="18" t="s">
        <v>63</v>
      </c>
      <c r="P4" s="18" t="s">
        <v>268</v>
      </c>
      <c r="Q4" s="18" t="s">
        <v>269</v>
      </c>
      <c r="R4" s="18" t="s">
        <v>270</v>
      </c>
      <c r="S4" s="18" t="s">
        <v>271</v>
      </c>
      <c r="T4" s="19" t="s">
        <v>272</v>
      </c>
    </row>
    <row r="5" spans="1:20" s="1" customFormat="1" ht="10.5" customHeight="1" x14ac:dyDescent="0.2">
      <c r="A5" s="2"/>
      <c r="B5" s="3" t="s">
        <v>2</v>
      </c>
      <c r="C5" s="4">
        <v>100</v>
      </c>
      <c r="D5" s="5">
        <v>2.73</v>
      </c>
      <c r="E5" s="6">
        <v>3.27</v>
      </c>
      <c r="F5" s="6">
        <v>5.78</v>
      </c>
      <c r="G5" s="6">
        <v>4.82</v>
      </c>
      <c r="H5" s="6">
        <v>0.71</v>
      </c>
      <c r="I5" s="6">
        <v>5.51</v>
      </c>
      <c r="J5" s="6">
        <v>3.24</v>
      </c>
      <c r="K5" s="6">
        <v>8.49</v>
      </c>
      <c r="L5" s="6">
        <v>17.309999999999999</v>
      </c>
      <c r="M5" s="6">
        <v>33.43</v>
      </c>
      <c r="N5" s="6">
        <v>2.67</v>
      </c>
      <c r="O5" s="6">
        <v>0.31</v>
      </c>
      <c r="P5" s="6">
        <v>0.06</v>
      </c>
      <c r="Q5" s="6">
        <v>5.78</v>
      </c>
      <c r="R5" s="6">
        <v>4.7300000000000004</v>
      </c>
      <c r="S5" s="6">
        <v>0.14000000000000001</v>
      </c>
      <c r="T5" s="7">
        <v>1.02</v>
      </c>
    </row>
    <row r="6" spans="1:20" ht="10.5" customHeight="1" x14ac:dyDescent="0.2">
      <c r="A6" s="21"/>
      <c r="B6" s="22"/>
      <c r="C6" s="23">
        <v>4900</v>
      </c>
      <c r="D6" s="24">
        <v>134</v>
      </c>
      <c r="E6" s="25">
        <v>160</v>
      </c>
      <c r="F6" s="25">
        <v>283</v>
      </c>
      <c r="G6" s="25">
        <v>236</v>
      </c>
      <c r="H6" s="25">
        <v>35</v>
      </c>
      <c r="I6" s="25">
        <v>270</v>
      </c>
      <c r="J6" s="25">
        <v>159</v>
      </c>
      <c r="K6" s="25">
        <v>416</v>
      </c>
      <c r="L6" s="25">
        <v>848</v>
      </c>
      <c r="M6" s="25">
        <v>1638</v>
      </c>
      <c r="N6" s="25">
        <v>131</v>
      </c>
      <c r="O6" s="25">
        <v>15</v>
      </c>
      <c r="P6" s="25">
        <v>3</v>
      </c>
      <c r="Q6" s="25">
        <v>283</v>
      </c>
      <c r="R6" s="25">
        <v>232</v>
      </c>
      <c r="S6" s="25">
        <v>7</v>
      </c>
      <c r="T6" s="26">
        <v>50</v>
      </c>
    </row>
    <row r="7" spans="1:20" s="1" customFormat="1" ht="10.5" customHeight="1" x14ac:dyDescent="0.2">
      <c r="A7" s="174" t="s">
        <v>1</v>
      </c>
      <c r="B7" s="8" t="s">
        <v>3</v>
      </c>
      <c r="C7" s="4">
        <v>100</v>
      </c>
      <c r="D7" s="5">
        <v>10.94</v>
      </c>
      <c r="E7" s="6">
        <v>3.13</v>
      </c>
      <c r="F7" s="6">
        <v>7.81</v>
      </c>
      <c r="G7" s="6">
        <v>7.81</v>
      </c>
      <c r="H7" s="6">
        <v>0</v>
      </c>
      <c r="I7" s="6">
        <v>12.5</v>
      </c>
      <c r="J7" s="6">
        <v>3.13</v>
      </c>
      <c r="K7" s="6">
        <v>4.6900000000000004</v>
      </c>
      <c r="L7" s="6">
        <v>7.81</v>
      </c>
      <c r="M7" s="6">
        <v>25</v>
      </c>
      <c r="N7" s="6">
        <v>1.56</v>
      </c>
      <c r="O7" s="6">
        <v>3.13</v>
      </c>
      <c r="P7" s="6">
        <v>0</v>
      </c>
      <c r="Q7" s="6">
        <v>3.13</v>
      </c>
      <c r="R7" s="6">
        <v>9.3800000000000008</v>
      </c>
      <c r="S7" s="6">
        <v>0</v>
      </c>
      <c r="T7" s="7">
        <v>0</v>
      </c>
    </row>
    <row r="8" spans="1:20" ht="10.5" customHeight="1" x14ac:dyDescent="0.2">
      <c r="A8" s="174"/>
      <c r="B8" s="27"/>
      <c r="C8" s="23">
        <v>64</v>
      </c>
      <c r="D8" s="24">
        <v>7</v>
      </c>
      <c r="E8" s="25">
        <v>2</v>
      </c>
      <c r="F8" s="25">
        <v>5</v>
      </c>
      <c r="G8" s="25">
        <v>5</v>
      </c>
      <c r="H8" s="25">
        <v>0</v>
      </c>
      <c r="I8" s="25">
        <v>8</v>
      </c>
      <c r="J8" s="25">
        <v>2</v>
      </c>
      <c r="K8" s="25">
        <v>3</v>
      </c>
      <c r="L8" s="25">
        <v>5</v>
      </c>
      <c r="M8" s="25">
        <v>16</v>
      </c>
      <c r="N8" s="25">
        <v>1</v>
      </c>
      <c r="O8" s="25">
        <v>2</v>
      </c>
      <c r="P8" s="25">
        <v>0</v>
      </c>
      <c r="Q8" s="25">
        <v>2</v>
      </c>
      <c r="R8" s="25">
        <v>6</v>
      </c>
      <c r="S8" s="25">
        <v>0</v>
      </c>
      <c r="T8" s="26">
        <v>0</v>
      </c>
    </row>
    <row r="9" spans="1:20" s="1" customFormat="1" ht="10.5" customHeight="1" x14ac:dyDescent="0.2">
      <c r="A9" s="174"/>
      <c r="B9" s="9" t="s">
        <v>4</v>
      </c>
      <c r="C9" s="4">
        <v>100</v>
      </c>
      <c r="D9" s="5">
        <v>6.82</v>
      </c>
      <c r="E9" s="6">
        <v>3.18</v>
      </c>
      <c r="F9" s="6">
        <v>10</v>
      </c>
      <c r="G9" s="6">
        <v>10.91</v>
      </c>
      <c r="H9" s="6">
        <v>0.45</v>
      </c>
      <c r="I9" s="6">
        <v>5</v>
      </c>
      <c r="J9" s="6">
        <v>1.82</v>
      </c>
      <c r="K9" s="6">
        <v>3.18</v>
      </c>
      <c r="L9" s="6">
        <v>15</v>
      </c>
      <c r="M9" s="6">
        <v>30.45</v>
      </c>
      <c r="N9" s="6">
        <v>0.45</v>
      </c>
      <c r="O9" s="6">
        <v>0.45</v>
      </c>
      <c r="P9" s="6">
        <v>0</v>
      </c>
      <c r="Q9" s="6">
        <v>4.09</v>
      </c>
      <c r="R9" s="6">
        <v>6.82</v>
      </c>
      <c r="S9" s="6">
        <v>0</v>
      </c>
      <c r="T9" s="7">
        <v>1.36</v>
      </c>
    </row>
    <row r="10" spans="1:20" ht="10.5" customHeight="1" x14ac:dyDescent="0.2">
      <c r="A10" s="174"/>
      <c r="B10" s="27"/>
      <c r="C10" s="23">
        <v>220</v>
      </c>
      <c r="D10" s="24">
        <v>15</v>
      </c>
      <c r="E10" s="25">
        <v>7</v>
      </c>
      <c r="F10" s="25">
        <v>22</v>
      </c>
      <c r="G10" s="25">
        <v>24</v>
      </c>
      <c r="H10" s="25">
        <v>1</v>
      </c>
      <c r="I10" s="25">
        <v>11</v>
      </c>
      <c r="J10" s="25">
        <v>4</v>
      </c>
      <c r="K10" s="25">
        <v>7</v>
      </c>
      <c r="L10" s="25">
        <v>33</v>
      </c>
      <c r="M10" s="25">
        <v>67</v>
      </c>
      <c r="N10" s="25">
        <v>1</v>
      </c>
      <c r="O10" s="25">
        <v>1</v>
      </c>
      <c r="P10" s="25">
        <v>0</v>
      </c>
      <c r="Q10" s="25">
        <v>9</v>
      </c>
      <c r="R10" s="25">
        <v>15</v>
      </c>
      <c r="S10" s="25">
        <v>0</v>
      </c>
      <c r="T10" s="26">
        <v>3</v>
      </c>
    </row>
    <row r="11" spans="1:20" s="1" customFormat="1" ht="10.5" customHeight="1" x14ac:dyDescent="0.2">
      <c r="A11" s="174"/>
      <c r="B11" s="9" t="s">
        <v>5</v>
      </c>
      <c r="C11" s="4">
        <v>100</v>
      </c>
      <c r="D11" s="5">
        <v>4.88</v>
      </c>
      <c r="E11" s="6">
        <v>2.54</v>
      </c>
      <c r="F11" s="6">
        <v>6.64</v>
      </c>
      <c r="G11" s="6">
        <v>7.42</v>
      </c>
      <c r="H11" s="6">
        <v>0.59</v>
      </c>
      <c r="I11" s="6">
        <v>7.03</v>
      </c>
      <c r="J11" s="6">
        <v>0.98</v>
      </c>
      <c r="K11" s="6">
        <v>5.47</v>
      </c>
      <c r="L11" s="6">
        <v>16.02</v>
      </c>
      <c r="M11" s="6">
        <v>31.05</v>
      </c>
      <c r="N11" s="6">
        <v>0.59</v>
      </c>
      <c r="O11" s="6">
        <v>0</v>
      </c>
      <c r="P11" s="6">
        <v>0</v>
      </c>
      <c r="Q11" s="6">
        <v>5.08</v>
      </c>
      <c r="R11" s="6">
        <v>10.16</v>
      </c>
      <c r="S11" s="6">
        <v>0</v>
      </c>
      <c r="T11" s="7">
        <v>1.56</v>
      </c>
    </row>
    <row r="12" spans="1:20" ht="10.5" customHeight="1" x14ac:dyDescent="0.2">
      <c r="A12" s="174"/>
      <c r="B12" s="27"/>
      <c r="C12" s="23">
        <v>512</v>
      </c>
      <c r="D12" s="24">
        <v>25</v>
      </c>
      <c r="E12" s="25">
        <v>13</v>
      </c>
      <c r="F12" s="25">
        <v>34</v>
      </c>
      <c r="G12" s="25">
        <v>38</v>
      </c>
      <c r="H12" s="25">
        <v>3</v>
      </c>
      <c r="I12" s="25">
        <v>36</v>
      </c>
      <c r="J12" s="25">
        <v>5</v>
      </c>
      <c r="K12" s="25">
        <v>28</v>
      </c>
      <c r="L12" s="25">
        <v>82</v>
      </c>
      <c r="M12" s="25">
        <v>159</v>
      </c>
      <c r="N12" s="25">
        <v>3</v>
      </c>
      <c r="O12" s="25">
        <v>0</v>
      </c>
      <c r="P12" s="25">
        <v>0</v>
      </c>
      <c r="Q12" s="25">
        <v>26</v>
      </c>
      <c r="R12" s="25">
        <v>52</v>
      </c>
      <c r="S12" s="25">
        <v>0</v>
      </c>
      <c r="T12" s="26">
        <v>8</v>
      </c>
    </row>
    <row r="13" spans="1:20" s="1" customFormat="1" ht="10.5" customHeight="1" x14ac:dyDescent="0.2">
      <c r="A13" s="174"/>
      <c r="B13" s="9" t="s">
        <v>6</v>
      </c>
      <c r="C13" s="4">
        <v>100</v>
      </c>
      <c r="D13" s="5">
        <v>4.0999999999999996</v>
      </c>
      <c r="E13" s="6">
        <v>1.72</v>
      </c>
      <c r="F13" s="6">
        <v>6.21</v>
      </c>
      <c r="G13" s="6">
        <v>7.27</v>
      </c>
      <c r="H13" s="6">
        <v>0.4</v>
      </c>
      <c r="I13" s="6">
        <v>5.42</v>
      </c>
      <c r="J13" s="6">
        <v>1.19</v>
      </c>
      <c r="K13" s="6">
        <v>7.93</v>
      </c>
      <c r="L13" s="6">
        <v>15.46</v>
      </c>
      <c r="M13" s="6">
        <v>33.159999999999997</v>
      </c>
      <c r="N13" s="6">
        <v>0.66</v>
      </c>
      <c r="O13" s="6">
        <v>0.26</v>
      </c>
      <c r="P13" s="6">
        <v>0</v>
      </c>
      <c r="Q13" s="6">
        <v>6.74</v>
      </c>
      <c r="R13" s="6">
        <v>7.53</v>
      </c>
      <c r="S13" s="6">
        <v>0</v>
      </c>
      <c r="T13" s="7">
        <v>1.98</v>
      </c>
    </row>
    <row r="14" spans="1:20" ht="10.5" customHeight="1" x14ac:dyDescent="0.2">
      <c r="A14" s="174"/>
      <c r="B14" s="27"/>
      <c r="C14" s="23">
        <v>757</v>
      </c>
      <c r="D14" s="24">
        <v>31</v>
      </c>
      <c r="E14" s="25">
        <v>13</v>
      </c>
      <c r="F14" s="25">
        <v>47</v>
      </c>
      <c r="G14" s="25">
        <v>55</v>
      </c>
      <c r="H14" s="25">
        <v>3</v>
      </c>
      <c r="I14" s="25">
        <v>41</v>
      </c>
      <c r="J14" s="25">
        <v>9</v>
      </c>
      <c r="K14" s="25">
        <v>60</v>
      </c>
      <c r="L14" s="25">
        <v>117</v>
      </c>
      <c r="M14" s="25">
        <v>251</v>
      </c>
      <c r="N14" s="25">
        <v>5</v>
      </c>
      <c r="O14" s="25">
        <v>2</v>
      </c>
      <c r="P14" s="25">
        <v>0</v>
      </c>
      <c r="Q14" s="25">
        <v>51</v>
      </c>
      <c r="R14" s="25">
        <v>57</v>
      </c>
      <c r="S14" s="25">
        <v>0</v>
      </c>
      <c r="T14" s="26">
        <v>15</v>
      </c>
    </row>
    <row r="15" spans="1:20" s="1" customFormat="1" ht="10.5" customHeight="1" x14ac:dyDescent="0.2">
      <c r="A15" s="174"/>
      <c r="B15" s="9" t="s">
        <v>7</v>
      </c>
      <c r="C15" s="4">
        <v>100</v>
      </c>
      <c r="D15" s="5">
        <v>2.4300000000000002</v>
      </c>
      <c r="E15" s="6">
        <v>3.24</v>
      </c>
      <c r="F15" s="6">
        <v>6.13</v>
      </c>
      <c r="G15" s="6">
        <v>4.51</v>
      </c>
      <c r="H15" s="6">
        <v>0.69</v>
      </c>
      <c r="I15" s="6">
        <v>5.21</v>
      </c>
      <c r="J15" s="6">
        <v>2.5499999999999998</v>
      </c>
      <c r="K15" s="6">
        <v>10.65</v>
      </c>
      <c r="L15" s="6">
        <v>17.25</v>
      </c>
      <c r="M15" s="6">
        <v>33.68</v>
      </c>
      <c r="N15" s="6">
        <v>0.57999999999999996</v>
      </c>
      <c r="O15" s="6">
        <v>0.12</v>
      </c>
      <c r="P15" s="6">
        <v>0.12</v>
      </c>
      <c r="Q15" s="6">
        <v>5.32</v>
      </c>
      <c r="R15" s="6">
        <v>6.13</v>
      </c>
      <c r="S15" s="6">
        <v>0</v>
      </c>
      <c r="T15" s="7">
        <v>1.39</v>
      </c>
    </row>
    <row r="16" spans="1:20" ht="10.5" customHeight="1" x14ac:dyDescent="0.2">
      <c r="A16" s="174"/>
      <c r="B16" s="27"/>
      <c r="C16" s="23">
        <v>864</v>
      </c>
      <c r="D16" s="24">
        <v>21</v>
      </c>
      <c r="E16" s="25">
        <v>28</v>
      </c>
      <c r="F16" s="25">
        <v>53</v>
      </c>
      <c r="G16" s="25">
        <v>39</v>
      </c>
      <c r="H16" s="25">
        <v>6</v>
      </c>
      <c r="I16" s="25">
        <v>45</v>
      </c>
      <c r="J16" s="25">
        <v>22</v>
      </c>
      <c r="K16" s="25">
        <v>92</v>
      </c>
      <c r="L16" s="25">
        <v>149</v>
      </c>
      <c r="M16" s="25">
        <v>291</v>
      </c>
      <c r="N16" s="25">
        <v>5</v>
      </c>
      <c r="O16" s="25">
        <v>1</v>
      </c>
      <c r="P16" s="25">
        <v>1</v>
      </c>
      <c r="Q16" s="25">
        <v>46</v>
      </c>
      <c r="R16" s="25">
        <v>53</v>
      </c>
      <c r="S16" s="25">
        <v>0</v>
      </c>
      <c r="T16" s="26">
        <v>12</v>
      </c>
    </row>
    <row r="17" spans="1:20" s="1" customFormat="1" ht="10.5" customHeight="1" x14ac:dyDescent="0.2">
      <c r="A17" s="174"/>
      <c r="B17" s="9" t="s">
        <v>8</v>
      </c>
      <c r="C17" s="4">
        <v>100</v>
      </c>
      <c r="D17" s="5">
        <v>1.79</v>
      </c>
      <c r="E17" s="6">
        <v>3.02</v>
      </c>
      <c r="F17" s="6">
        <v>5.55</v>
      </c>
      <c r="G17" s="6">
        <v>3.67</v>
      </c>
      <c r="H17" s="6">
        <v>0.73</v>
      </c>
      <c r="I17" s="6">
        <v>4.7300000000000004</v>
      </c>
      <c r="J17" s="6">
        <v>3.83</v>
      </c>
      <c r="K17" s="6">
        <v>9.8699999999999992</v>
      </c>
      <c r="L17" s="6">
        <v>19.579999999999998</v>
      </c>
      <c r="M17" s="6">
        <v>33.03</v>
      </c>
      <c r="N17" s="6">
        <v>3.34</v>
      </c>
      <c r="O17" s="6">
        <v>0.33</v>
      </c>
      <c r="P17" s="6">
        <v>0</v>
      </c>
      <c r="Q17" s="6">
        <v>6.61</v>
      </c>
      <c r="R17" s="6">
        <v>2.94</v>
      </c>
      <c r="S17" s="6">
        <v>0.16</v>
      </c>
      <c r="T17" s="7">
        <v>0.82</v>
      </c>
    </row>
    <row r="18" spans="1:20" ht="10.5" customHeight="1" x14ac:dyDescent="0.2">
      <c r="A18" s="174"/>
      <c r="B18" s="27"/>
      <c r="C18" s="23">
        <v>1226</v>
      </c>
      <c r="D18" s="24">
        <v>22</v>
      </c>
      <c r="E18" s="25">
        <v>37</v>
      </c>
      <c r="F18" s="25">
        <v>68</v>
      </c>
      <c r="G18" s="25">
        <v>45</v>
      </c>
      <c r="H18" s="25">
        <v>9</v>
      </c>
      <c r="I18" s="25">
        <v>58</v>
      </c>
      <c r="J18" s="25">
        <v>47</v>
      </c>
      <c r="K18" s="25">
        <v>121</v>
      </c>
      <c r="L18" s="25">
        <v>240</v>
      </c>
      <c r="M18" s="25">
        <v>405</v>
      </c>
      <c r="N18" s="25">
        <v>41</v>
      </c>
      <c r="O18" s="25">
        <v>4</v>
      </c>
      <c r="P18" s="25">
        <v>0</v>
      </c>
      <c r="Q18" s="25">
        <v>81</v>
      </c>
      <c r="R18" s="25">
        <v>36</v>
      </c>
      <c r="S18" s="25">
        <v>2</v>
      </c>
      <c r="T18" s="26">
        <v>10</v>
      </c>
    </row>
    <row r="19" spans="1:20" s="1" customFormat="1" ht="10.5" customHeight="1" x14ac:dyDescent="0.2">
      <c r="A19" s="174"/>
      <c r="B19" s="9" t="s">
        <v>9</v>
      </c>
      <c r="C19" s="4">
        <v>100</v>
      </c>
      <c r="D19" s="5">
        <v>1.04</v>
      </c>
      <c r="E19" s="6">
        <v>4.82</v>
      </c>
      <c r="F19" s="6">
        <v>4.25</v>
      </c>
      <c r="G19" s="6">
        <v>2.33</v>
      </c>
      <c r="H19" s="6">
        <v>1.04</v>
      </c>
      <c r="I19" s="6">
        <v>5.62</v>
      </c>
      <c r="J19" s="6">
        <v>5.54</v>
      </c>
      <c r="K19" s="6">
        <v>8.35</v>
      </c>
      <c r="L19" s="6">
        <v>17.66</v>
      </c>
      <c r="M19" s="6">
        <v>35.71</v>
      </c>
      <c r="N19" s="6">
        <v>6.02</v>
      </c>
      <c r="O19" s="6">
        <v>0.4</v>
      </c>
      <c r="P19" s="6">
        <v>0.16</v>
      </c>
      <c r="Q19" s="6">
        <v>5.46</v>
      </c>
      <c r="R19" s="6">
        <v>1.04</v>
      </c>
      <c r="S19" s="6">
        <v>0.4</v>
      </c>
      <c r="T19" s="7">
        <v>0.16</v>
      </c>
    </row>
    <row r="20" spans="1:20" ht="10.5" customHeight="1" x14ac:dyDescent="0.2">
      <c r="A20" s="174"/>
      <c r="B20" s="27"/>
      <c r="C20" s="23">
        <v>1246</v>
      </c>
      <c r="D20" s="24">
        <v>13</v>
      </c>
      <c r="E20" s="25">
        <v>60</v>
      </c>
      <c r="F20" s="25">
        <v>53</v>
      </c>
      <c r="G20" s="25">
        <v>29</v>
      </c>
      <c r="H20" s="25">
        <v>13</v>
      </c>
      <c r="I20" s="25">
        <v>70</v>
      </c>
      <c r="J20" s="25">
        <v>69</v>
      </c>
      <c r="K20" s="25">
        <v>104</v>
      </c>
      <c r="L20" s="25">
        <v>220</v>
      </c>
      <c r="M20" s="25">
        <v>445</v>
      </c>
      <c r="N20" s="25">
        <v>75</v>
      </c>
      <c r="O20" s="25">
        <v>5</v>
      </c>
      <c r="P20" s="25">
        <v>2</v>
      </c>
      <c r="Q20" s="25">
        <v>68</v>
      </c>
      <c r="R20" s="25">
        <v>13</v>
      </c>
      <c r="S20" s="25">
        <v>5</v>
      </c>
      <c r="T20" s="26">
        <v>2</v>
      </c>
    </row>
    <row r="21" spans="1:20" s="1" customFormat="1" ht="10.5" customHeight="1" x14ac:dyDescent="0.2">
      <c r="A21" s="174"/>
      <c r="B21" s="9" t="s">
        <v>10</v>
      </c>
      <c r="C21" s="4">
        <v>100</v>
      </c>
      <c r="D21" s="5">
        <v>0</v>
      </c>
      <c r="E21" s="6">
        <v>0</v>
      </c>
      <c r="F21" s="6">
        <v>9.09</v>
      </c>
      <c r="G21" s="6">
        <v>9.09</v>
      </c>
      <c r="H21" s="6">
        <v>0</v>
      </c>
      <c r="I21" s="6">
        <v>9.09</v>
      </c>
      <c r="J21" s="6">
        <v>9.09</v>
      </c>
      <c r="K21" s="6">
        <v>9.09</v>
      </c>
      <c r="L21" s="6">
        <v>18.18</v>
      </c>
      <c r="M21" s="6">
        <v>36.36</v>
      </c>
      <c r="N21" s="6">
        <v>0</v>
      </c>
      <c r="O21" s="6">
        <v>0</v>
      </c>
      <c r="P21" s="6">
        <v>0</v>
      </c>
      <c r="Q21" s="6">
        <v>0</v>
      </c>
      <c r="R21" s="6">
        <v>0</v>
      </c>
      <c r="S21" s="6">
        <v>0</v>
      </c>
      <c r="T21" s="7">
        <v>0</v>
      </c>
    </row>
    <row r="22" spans="1:20" ht="10.5" customHeight="1" x14ac:dyDescent="0.2">
      <c r="A22" s="175"/>
      <c r="B22" s="21"/>
      <c r="C22" s="28">
        <v>11</v>
      </c>
      <c r="D22" s="29">
        <v>0</v>
      </c>
      <c r="E22" s="30">
        <v>0</v>
      </c>
      <c r="F22" s="30">
        <v>1</v>
      </c>
      <c r="G22" s="30">
        <v>1</v>
      </c>
      <c r="H22" s="30">
        <v>0</v>
      </c>
      <c r="I22" s="30">
        <v>1</v>
      </c>
      <c r="J22" s="30">
        <v>1</v>
      </c>
      <c r="K22" s="30">
        <v>1</v>
      </c>
      <c r="L22" s="30">
        <v>2</v>
      </c>
      <c r="M22" s="30">
        <v>4</v>
      </c>
      <c r="N22" s="30">
        <v>0</v>
      </c>
      <c r="O22" s="30">
        <v>0</v>
      </c>
      <c r="P22" s="30">
        <v>0</v>
      </c>
      <c r="Q22" s="30">
        <v>0</v>
      </c>
      <c r="R22" s="30">
        <v>0</v>
      </c>
      <c r="S22" s="30">
        <v>0</v>
      </c>
      <c r="T22" s="31">
        <v>0</v>
      </c>
    </row>
    <row r="23" spans="1:20" s="1" customFormat="1" ht="10.5" customHeight="1" x14ac:dyDescent="0.2">
      <c r="A23" s="176" t="s">
        <v>11</v>
      </c>
      <c r="B23" s="2" t="s">
        <v>12</v>
      </c>
      <c r="C23" s="10">
        <v>100</v>
      </c>
      <c r="D23" s="11">
        <v>2.79</v>
      </c>
      <c r="E23" s="12">
        <v>2.2799999999999998</v>
      </c>
      <c r="F23" s="12">
        <v>6.2</v>
      </c>
      <c r="G23" s="12">
        <v>5.57</v>
      </c>
      <c r="H23" s="12">
        <v>0.46</v>
      </c>
      <c r="I23" s="12">
        <v>5.0599999999999996</v>
      </c>
      <c r="J23" s="12">
        <v>2.96</v>
      </c>
      <c r="K23" s="12">
        <v>8.82</v>
      </c>
      <c r="L23" s="12">
        <v>17.920000000000002</v>
      </c>
      <c r="M23" s="12">
        <v>33.33</v>
      </c>
      <c r="N23" s="12">
        <v>3.19</v>
      </c>
      <c r="O23" s="12">
        <v>0.46</v>
      </c>
      <c r="P23" s="12">
        <v>0.17</v>
      </c>
      <c r="Q23" s="12">
        <v>5.46</v>
      </c>
      <c r="R23" s="12">
        <v>4.6100000000000003</v>
      </c>
      <c r="S23" s="12">
        <v>0</v>
      </c>
      <c r="T23" s="13">
        <v>0.74</v>
      </c>
    </row>
    <row r="24" spans="1:20" ht="10.5" customHeight="1" x14ac:dyDescent="0.2">
      <c r="A24" s="174"/>
      <c r="B24" s="27"/>
      <c r="C24" s="23">
        <v>1758</v>
      </c>
      <c r="D24" s="24">
        <v>49</v>
      </c>
      <c r="E24" s="25">
        <v>40</v>
      </c>
      <c r="F24" s="25">
        <v>109</v>
      </c>
      <c r="G24" s="25">
        <v>98</v>
      </c>
      <c r="H24" s="25">
        <v>8</v>
      </c>
      <c r="I24" s="25">
        <v>89</v>
      </c>
      <c r="J24" s="25">
        <v>52</v>
      </c>
      <c r="K24" s="25">
        <v>155</v>
      </c>
      <c r="L24" s="25">
        <v>315</v>
      </c>
      <c r="M24" s="25">
        <v>586</v>
      </c>
      <c r="N24" s="25">
        <v>56</v>
      </c>
      <c r="O24" s="25">
        <v>8</v>
      </c>
      <c r="P24" s="25">
        <v>3</v>
      </c>
      <c r="Q24" s="25">
        <v>96</v>
      </c>
      <c r="R24" s="25">
        <v>81</v>
      </c>
      <c r="S24" s="25">
        <v>0</v>
      </c>
      <c r="T24" s="26">
        <v>13</v>
      </c>
    </row>
    <row r="25" spans="1:20" s="1" customFormat="1" ht="10.5" customHeight="1" x14ac:dyDescent="0.2">
      <c r="A25" s="174"/>
      <c r="B25" s="9" t="s">
        <v>13</v>
      </c>
      <c r="C25" s="4">
        <v>100</v>
      </c>
      <c r="D25" s="5">
        <v>2.7</v>
      </c>
      <c r="E25" s="6">
        <v>3.86</v>
      </c>
      <c r="F25" s="6">
        <v>5.5</v>
      </c>
      <c r="G25" s="6">
        <v>4.37</v>
      </c>
      <c r="H25" s="6">
        <v>0.87</v>
      </c>
      <c r="I25" s="6">
        <v>5.75</v>
      </c>
      <c r="J25" s="6">
        <v>3.41</v>
      </c>
      <c r="K25" s="6">
        <v>8.2899999999999991</v>
      </c>
      <c r="L25" s="6">
        <v>16.97</v>
      </c>
      <c r="M25" s="6">
        <v>33.46</v>
      </c>
      <c r="N25" s="6">
        <v>2.35</v>
      </c>
      <c r="O25" s="6">
        <v>0.23</v>
      </c>
      <c r="P25" s="6">
        <v>0</v>
      </c>
      <c r="Q25" s="6">
        <v>5.98</v>
      </c>
      <c r="R25" s="6">
        <v>4.8499999999999996</v>
      </c>
      <c r="S25" s="6">
        <v>0.23</v>
      </c>
      <c r="T25" s="7">
        <v>1.19</v>
      </c>
    </row>
    <row r="26" spans="1:20" ht="10.5" customHeight="1" x14ac:dyDescent="0.2">
      <c r="A26" s="174"/>
      <c r="B26" s="27"/>
      <c r="C26" s="23">
        <v>3111</v>
      </c>
      <c r="D26" s="24">
        <v>84</v>
      </c>
      <c r="E26" s="25">
        <v>120</v>
      </c>
      <c r="F26" s="25">
        <v>171</v>
      </c>
      <c r="G26" s="25">
        <v>136</v>
      </c>
      <c r="H26" s="25">
        <v>27</v>
      </c>
      <c r="I26" s="25">
        <v>179</v>
      </c>
      <c r="J26" s="25">
        <v>106</v>
      </c>
      <c r="K26" s="25">
        <v>258</v>
      </c>
      <c r="L26" s="25">
        <v>528</v>
      </c>
      <c r="M26" s="25">
        <v>1041</v>
      </c>
      <c r="N26" s="25">
        <v>73</v>
      </c>
      <c r="O26" s="25">
        <v>7</v>
      </c>
      <c r="P26" s="25">
        <v>0</v>
      </c>
      <c r="Q26" s="25">
        <v>186</v>
      </c>
      <c r="R26" s="25">
        <v>151</v>
      </c>
      <c r="S26" s="25">
        <v>7</v>
      </c>
      <c r="T26" s="26">
        <v>37</v>
      </c>
    </row>
    <row r="27" spans="1:20" s="1" customFormat="1" ht="10.5" customHeight="1" x14ac:dyDescent="0.2">
      <c r="A27" s="174"/>
      <c r="B27" s="9" t="s">
        <v>14</v>
      </c>
      <c r="C27" s="4">
        <v>100</v>
      </c>
      <c r="D27" s="5">
        <v>20</v>
      </c>
      <c r="E27" s="6">
        <v>0</v>
      </c>
      <c r="F27" s="6">
        <v>0</v>
      </c>
      <c r="G27" s="6">
        <v>20</v>
      </c>
      <c r="H27" s="6">
        <v>0</v>
      </c>
      <c r="I27" s="6">
        <v>0</v>
      </c>
      <c r="J27" s="6">
        <v>0</v>
      </c>
      <c r="K27" s="6">
        <v>0</v>
      </c>
      <c r="L27" s="6">
        <v>0</v>
      </c>
      <c r="M27" s="6">
        <v>60</v>
      </c>
      <c r="N27" s="6">
        <v>0</v>
      </c>
      <c r="O27" s="6">
        <v>0</v>
      </c>
      <c r="P27" s="6">
        <v>0</v>
      </c>
      <c r="Q27" s="6">
        <v>0</v>
      </c>
      <c r="R27" s="6">
        <v>0</v>
      </c>
      <c r="S27" s="6">
        <v>0</v>
      </c>
      <c r="T27" s="7">
        <v>0</v>
      </c>
    </row>
    <row r="28" spans="1:20" ht="10.5" customHeight="1" x14ac:dyDescent="0.2">
      <c r="A28" s="174"/>
      <c r="B28" s="27"/>
      <c r="C28" s="23">
        <v>5</v>
      </c>
      <c r="D28" s="24">
        <v>1</v>
      </c>
      <c r="E28" s="25">
        <v>0</v>
      </c>
      <c r="F28" s="25">
        <v>0</v>
      </c>
      <c r="G28" s="25">
        <v>1</v>
      </c>
      <c r="H28" s="25">
        <v>0</v>
      </c>
      <c r="I28" s="25">
        <v>0</v>
      </c>
      <c r="J28" s="25">
        <v>0</v>
      </c>
      <c r="K28" s="25">
        <v>0</v>
      </c>
      <c r="L28" s="25">
        <v>0</v>
      </c>
      <c r="M28" s="25">
        <v>3</v>
      </c>
      <c r="N28" s="25">
        <v>0</v>
      </c>
      <c r="O28" s="25">
        <v>0</v>
      </c>
      <c r="P28" s="25">
        <v>0</v>
      </c>
      <c r="Q28" s="25">
        <v>0</v>
      </c>
      <c r="R28" s="25">
        <v>0</v>
      </c>
      <c r="S28" s="25">
        <v>0</v>
      </c>
      <c r="T28" s="26">
        <v>0</v>
      </c>
    </row>
    <row r="29" spans="1:20" s="1" customFormat="1" ht="10.5" customHeight="1" x14ac:dyDescent="0.2">
      <c r="A29" s="174"/>
      <c r="B29" s="9" t="s">
        <v>10</v>
      </c>
      <c r="C29" s="4">
        <v>100</v>
      </c>
      <c r="D29" s="5">
        <v>0</v>
      </c>
      <c r="E29" s="6">
        <v>0</v>
      </c>
      <c r="F29" s="6">
        <v>11.54</v>
      </c>
      <c r="G29" s="6">
        <v>3.85</v>
      </c>
      <c r="H29" s="6">
        <v>0</v>
      </c>
      <c r="I29" s="6">
        <v>7.69</v>
      </c>
      <c r="J29" s="6">
        <v>3.85</v>
      </c>
      <c r="K29" s="6">
        <v>11.54</v>
      </c>
      <c r="L29" s="6">
        <v>19.23</v>
      </c>
      <c r="M29" s="6">
        <v>30.77</v>
      </c>
      <c r="N29" s="6">
        <v>7.69</v>
      </c>
      <c r="O29" s="6">
        <v>0</v>
      </c>
      <c r="P29" s="6">
        <v>0</v>
      </c>
      <c r="Q29" s="6">
        <v>3.85</v>
      </c>
      <c r="R29" s="6">
        <v>0</v>
      </c>
      <c r="S29" s="6">
        <v>0</v>
      </c>
      <c r="T29" s="7">
        <v>0</v>
      </c>
    </row>
    <row r="30" spans="1:20" ht="10.5" customHeight="1" x14ac:dyDescent="0.2">
      <c r="A30" s="175"/>
      <c r="B30" s="21"/>
      <c r="C30" s="28">
        <v>26</v>
      </c>
      <c r="D30" s="29">
        <v>0</v>
      </c>
      <c r="E30" s="30">
        <v>0</v>
      </c>
      <c r="F30" s="30">
        <v>3</v>
      </c>
      <c r="G30" s="30">
        <v>1</v>
      </c>
      <c r="H30" s="30">
        <v>0</v>
      </c>
      <c r="I30" s="30">
        <v>2</v>
      </c>
      <c r="J30" s="30">
        <v>1</v>
      </c>
      <c r="K30" s="30">
        <v>3</v>
      </c>
      <c r="L30" s="30">
        <v>5</v>
      </c>
      <c r="M30" s="30">
        <v>8</v>
      </c>
      <c r="N30" s="30">
        <v>2</v>
      </c>
      <c r="O30" s="30">
        <v>0</v>
      </c>
      <c r="P30" s="30">
        <v>0</v>
      </c>
      <c r="Q30" s="30">
        <v>1</v>
      </c>
      <c r="R30" s="30">
        <v>0</v>
      </c>
      <c r="S30" s="30">
        <v>0</v>
      </c>
      <c r="T30" s="31">
        <v>0</v>
      </c>
    </row>
    <row r="31" spans="1:20" s="1" customFormat="1" ht="10.5" customHeight="1" x14ac:dyDescent="0.2">
      <c r="A31" s="174" t="s">
        <v>15</v>
      </c>
      <c r="B31" s="2" t="s">
        <v>16</v>
      </c>
      <c r="C31" s="10">
        <v>100</v>
      </c>
      <c r="D31" s="11">
        <v>3.81</v>
      </c>
      <c r="E31" s="12">
        <v>3.99</v>
      </c>
      <c r="F31" s="12">
        <v>5.2</v>
      </c>
      <c r="G31" s="12">
        <v>4.33</v>
      </c>
      <c r="H31" s="12">
        <v>1.21</v>
      </c>
      <c r="I31" s="12">
        <v>5.03</v>
      </c>
      <c r="J31" s="12">
        <v>3.81</v>
      </c>
      <c r="K31" s="12">
        <v>8.32</v>
      </c>
      <c r="L31" s="12">
        <v>16.64</v>
      </c>
      <c r="M31" s="12">
        <v>32.06</v>
      </c>
      <c r="N31" s="12">
        <v>3.29</v>
      </c>
      <c r="O31" s="12">
        <v>1.04</v>
      </c>
      <c r="P31" s="12">
        <v>0.17</v>
      </c>
      <c r="Q31" s="12">
        <v>7.28</v>
      </c>
      <c r="R31" s="12">
        <v>3.12</v>
      </c>
      <c r="S31" s="12">
        <v>0.52</v>
      </c>
      <c r="T31" s="13">
        <v>0.17</v>
      </c>
    </row>
    <row r="32" spans="1:20" ht="10.5" customHeight="1" x14ac:dyDescent="0.2">
      <c r="A32" s="174"/>
      <c r="B32" s="27"/>
      <c r="C32" s="23">
        <v>577</v>
      </c>
      <c r="D32" s="24">
        <v>22</v>
      </c>
      <c r="E32" s="25">
        <v>23</v>
      </c>
      <c r="F32" s="25">
        <v>30</v>
      </c>
      <c r="G32" s="25">
        <v>25</v>
      </c>
      <c r="H32" s="25">
        <v>7</v>
      </c>
      <c r="I32" s="25">
        <v>29</v>
      </c>
      <c r="J32" s="25">
        <v>22</v>
      </c>
      <c r="K32" s="25">
        <v>48</v>
      </c>
      <c r="L32" s="25">
        <v>96</v>
      </c>
      <c r="M32" s="25">
        <v>185</v>
      </c>
      <c r="N32" s="25">
        <v>19</v>
      </c>
      <c r="O32" s="25">
        <v>6</v>
      </c>
      <c r="P32" s="25">
        <v>1</v>
      </c>
      <c r="Q32" s="25">
        <v>42</v>
      </c>
      <c r="R32" s="25">
        <v>18</v>
      </c>
      <c r="S32" s="25">
        <v>3</v>
      </c>
      <c r="T32" s="26">
        <v>1</v>
      </c>
    </row>
    <row r="33" spans="1:20" s="1" customFormat="1" ht="10.5" customHeight="1" x14ac:dyDescent="0.2">
      <c r="A33" s="174"/>
      <c r="B33" s="9" t="s">
        <v>17</v>
      </c>
      <c r="C33" s="4">
        <v>100</v>
      </c>
      <c r="D33" s="5">
        <v>1.69</v>
      </c>
      <c r="E33" s="6">
        <v>3.56</v>
      </c>
      <c r="F33" s="6">
        <v>5.69</v>
      </c>
      <c r="G33" s="6">
        <v>3.44</v>
      </c>
      <c r="H33" s="6">
        <v>0.81</v>
      </c>
      <c r="I33" s="6">
        <v>5.94</v>
      </c>
      <c r="J33" s="6">
        <v>4.07</v>
      </c>
      <c r="K33" s="6">
        <v>8.76</v>
      </c>
      <c r="L33" s="6">
        <v>16.82</v>
      </c>
      <c r="M33" s="6">
        <v>34.770000000000003</v>
      </c>
      <c r="N33" s="6">
        <v>3.63</v>
      </c>
      <c r="O33" s="6">
        <v>0.13</v>
      </c>
      <c r="P33" s="6">
        <v>0</v>
      </c>
      <c r="Q33" s="6">
        <v>6</v>
      </c>
      <c r="R33" s="6">
        <v>3.44</v>
      </c>
      <c r="S33" s="6">
        <v>0.19</v>
      </c>
      <c r="T33" s="7">
        <v>1.06</v>
      </c>
    </row>
    <row r="34" spans="1:20" ht="10.5" customHeight="1" x14ac:dyDescent="0.2">
      <c r="A34" s="174"/>
      <c r="B34" s="27"/>
      <c r="C34" s="23">
        <v>1599</v>
      </c>
      <c r="D34" s="24">
        <v>27</v>
      </c>
      <c r="E34" s="25">
        <v>57</v>
      </c>
      <c r="F34" s="25">
        <v>91</v>
      </c>
      <c r="G34" s="25">
        <v>55</v>
      </c>
      <c r="H34" s="25">
        <v>13</v>
      </c>
      <c r="I34" s="25">
        <v>95</v>
      </c>
      <c r="J34" s="25">
        <v>65</v>
      </c>
      <c r="K34" s="25">
        <v>140</v>
      </c>
      <c r="L34" s="25">
        <v>269</v>
      </c>
      <c r="M34" s="25">
        <v>556</v>
      </c>
      <c r="N34" s="25">
        <v>58</v>
      </c>
      <c r="O34" s="25">
        <v>2</v>
      </c>
      <c r="P34" s="25">
        <v>0</v>
      </c>
      <c r="Q34" s="25">
        <v>96</v>
      </c>
      <c r="R34" s="25">
        <v>55</v>
      </c>
      <c r="S34" s="25">
        <v>3</v>
      </c>
      <c r="T34" s="26">
        <v>17</v>
      </c>
    </row>
    <row r="35" spans="1:20" s="1" customFormat="1" ht="10.5" customHeight="1" x14ac:dyDescent="0.2">
      <c r="A35" s="174"/>
      <c r="B35" s="9" t="s">
        <v>18</v>
      </c>
      <c r="C35" s="4">
        <v>100</v>
      </c>
      <c r="D35" s="5">
        <v>3.28</v>
      </c>
      <c r="E35" s="6">
        <v>2.73</v>
      </c>
      <c r="F35" s="6">
        <v>6.01</v>
      </c>
      <c r="G35" s="6">
        <v>5.92</v>
      </c>
      <c r="H35" s="6">
        <v>0.46</v>
      </c>
      <c r="I35" s="6">
        <v>5.54</v>
      </c>
      <c r="J35" s="6">
        <v>2.48</v>
      </c>
      <c r="K35" s="6">
        <v>8.48</v>
      </c>
      <c r="L35" s="6">
        <v>17.850000000000001</v>
      </c>
      <c r="M35" s="6">
        <v>32.68</v>
      </c>
      <c r="N35" s="6">
        <v>1.81</v>
      </c>
      <c r="O35" s="6">
        <v>0.28999999999999998</v>
      </c>
      <c r="P35" s="6">
        <v>0.04</v>
      </c>
      <c r="Q35" s="6">
        <v>5.42</v>
      </c>
      <c r="R35" s="6">
        <v>5.92</v>
      </c>
      <c r="S35" s="6">
        <v>0.04</v>
      </c>
      <c r="T35" s="7">
        <v>1.05</v>
      </c>
    </row>
    <row r="36" spans="1:20" ht="10.5" customHeight="1" x14ac:dyDescent="0.2">
      <c r="A36" s="174"/>
      <c r="B36" s="27"/>
      <c r="C36" s="23">
        <v>2381</v>
      </c>
      <c r="D36" s="24">
        <v>78</v>
      </c>
      <c r="E36" s="25">
        <v>65</v>
      </c>
      <c r="F36" s="25">
        <v>143</v>
      </c>
      <c r="G36" s="25">
        <v>141</v>
      </c>
      <c r="H36" s="25">
        <v>11</v>
      </c>
      <c r="I36" s="25">
        <v>132</v>
      </c>
      <c r="J36" s="25">
        <v>59</v>
      </c>
      <c r="K36" s="25">
        <v>202</v>
      </c>
      <c r="L36" s="25">
        <v>425</v>
      </c>
      <c r="M36" s="25">
        <v>778</v>
      </c>
      <c r="N36" s="25">
        <v>43</v>
      </c>
      <c r="O36" s="25">
        <v>7</v>
      </c>
      <c r="P36" s="25">
        <v>1</v>
      </c>
      <c r="Q36" s="25">
        <v>129</v>
      </c>
      <c r="R36" s="25">
        <v>141</v>
      </c>
      <c r="S36" s="25">
        <v>1</v>
      </c>
      <c r="T36" s="26">
        <v>25</v>
      </c>
    </row>
    <row r="37" spans="1:20" s="1" customFormat="1" ht="10.5" customHeight="1" x14ac:dyDescent="0.2">
      <c r="A37" s="174"/>
      <c r="B37" s="9" t="s">
        <v>19</v>
      </c>
      <c r="C37" s="4">
        <v>100</v>
      </c>
      <c r="D37" s="5">
        <v>1.69</v>
      </c>
      <c r="E37" s="6">
        <v>2.95</v>
      </c>
      <c r="F37" s="6">
        <v>5.91</v>
      </c>
      <c r="G37" s="6">
        <v>4.22</v>
      </c>
      <c r="H37" s="6">
        <v>1.27</v>
      </c>
      <c r="I37" s="6">
        <v>4.22</v>
      </c>
      <c r="J37" s="6">
        <v>5.0599999999999996</v>
      </c>
      <c r="K37" s="6">
        <v>7.59</v>
      </c>
      <c r="L37" s="6">
        <v>17.3</v>
      </c>
      <c r="M37" s="6">
        <v>34.6</v>
      </c>
      <c r="N37" s="6">
        <v>2.95</v>
      </c>
      <c r="O37" s="6">
        <v>0</v>
      </c>
      <c r="P37" s="6">
        <v>0</v>
      </c>
      <c r="Q37" s="6">
        <v>5.49</v>
      </c>
      <c r="R37" s="6">
        <v>5.49</v>
      </c>
      <c r="S37" s="6">
        <v>0</v>
      </c>
      <c r="T37" s="7">
        <v>1.27</v>
      </c>
    </row>
    <row r="38" spans="1:20" ht="10.5" customHeight="1" x14ac:dyDescent="0.2">
      <c r="A38" s="174"/>
      <c r="B38" s="27"/>
      <c r="C38" s="23">
        <v>237</v>
      </c>
      <c r="D38" s="24">
        <v>4</v>
      </c>
      <c r="E38" s="25">
        <v>7</v>
      </c>
      <c r="F38" s="25">
        <v>14</v>
      </c>
      <c r="G38" s="25">
        <v>10</v>
      </c>
      <c r="H38" s="25">
        <v>3</v>
      </c>
      <c r="I38" s="25">
        <v>10</v>
      </c>
      <c r="J38" s="25">
        <v>12</v>
      </c>
      <c r="K38" s="25">
        <v>18</v>
      </c>
      <c r="L38" s="25">
        <v>41</v>
      </c>
      <c r="M38" s="25">
        <v>82</v>
      </c>
      <c r="N38" s="25">
        <v>7</v>
      </c>
      <c r="O38" s="25">
        <v>0</v>
      </c>
      <c r="P38" s="25">
        <v>0</v>
      </c>
      <c r="Q38" s="25">
        <v>13</v>
      </c>
      <c r="R38" s="25">
        <v>13</v>
      </c>
      <c r="S38" s="25">
        <v>0</v>
      </c>
      <c r="T38" s="26">
        <v>3</v>
      </c>
    </row>
    <row r="39" spans="1:20" s="1" customFormat="1" ht="10.5" customHeight="1" x14ac:dyDescent="0.2">
      <c r="A39" s="174"/>
      <c r="B39" s="9" t="s">
        <v>14</v>
      </c>
      <c r="C39" s="4">
        <v>100</v>
      </c>
      <c r="D39" s="5">
        <v>3.53</v>
      </c>
      <c r="E39" s="6">
        <v>8.24</v>
      </c>
      <c r="F39" s="6">
        <v>5.88</v>
      </c>
      <c r="G39" s="6">
        <v>5.88</v>
      </c>
      <c r="H39" s="6">
        <v>1.18</v>
      </c>
      <c r="I39" s="6">
        <v>3.53</v>
      </c>
      <c r="J39" s="6">
        <v>1.18</v>
      </c>
      <c r="K39" s="6">
        <v>5.88</v>
      </c>
      <c r="L39" s="6">
        <v>15.29</v>
      </c>
      <c r="M39" s="6">
        <v>32.94</v>
      </c>
      <c r="N39" s="6">
        <v>3.53</v>
      </c>
      <c r="O39" s="6">
        <v>0</v>
      </c>
      <c r="P39" s="6">
        <v>0</v>
      </c>
      <c r="Q39" s="6">
        <v>2.35</v>
      </c>
      <c r="R39" s="6">
        <v>5.88</v>
      </c>
      <c r="S39" s="6">
        <v>0</v>
      </c>
      <c r="T39" s="7">
        <v>4.71</v>
      </c>
    </row>
    <row r="40" spans="1:20" ht="10.5" customHeight="1" x14ac:dyDescent="0.2">
      <c r="A40" s="174"/>
      <c r="B40" s="27"/>
      <c r="C40" s="23">
        <v>85</v>
      </c>
      <c r="D40" s="24">
        <v>3</v>
      </c>
      <c r="E40" s="25">
        <v>7</v>
      </c>
      <c r="F40" s="25">
        <v>5</v>
      </c>
      <c r="G40" s="25">
        <v>5</v>
      </c>
      <c r="H40" s="25">
        <v>1</v>
      </c>
      <c r="I40" s="25">
        <v>3</v>
      </c>
      <c r="J40" s="25">
        <v>1</v>
      </c>
      <c r="K40" s="25">
        <v>5</v>
      </c>
      <c r="L40" s="25">
        <v>13</v>
      </c>
      <c r="M40" s="25">
        <v>28</v>
      </c>
      <c r="N40" s="25">
        <v>3</v>
      </c>
      <c r="O40" s="25">
        <v>0</v>
      </c>
      <c r="P40" s="25">
        <v>0</v>
      </c>
      <c r="Q40" s="25">
        <v>2</v>
      </c>
      <c r="R40" s="25">
        <v>5</v>
      </c>
      <c r="S40" s="25">
        <v>0</v>
      </c>
      <c r="T40" s="26">
        <v>4</v>
      </c>
    </row>
    <row r="41" spans="1:20" s="1" customFormat="1" ht="10.5" customHeight="1" x14ac:dyDescent="0.2">
      <c r="A41" s="174"/>
      <c r="B41" s="9" t="s">
        <v>10</v>
      </c>
      <c r="C41" s="4">
        <v>100</v>
      </c>
      <c r="D41" s="5">
        <v>0</v>
      </c>
      <c r="E41" s="6">
        <v>4.76</v>
      </c>
      <c r="F41" s="6">
        <v>0</v>
      </c>
      <c r="G41" s="6">
        <v>0</v>
      </c>
      <c r="H41" s="6">
        <v>0</v>
      </c>
      <c r="I41" s="6">
        <v>4.76</v>
      </c>
      <c r="J41" s="6">
        <v>0</v>
      </c>
      <c r="K41" s="6">
        <v>14.29</v>
      </c>
      <c r="L41" s="6">
        <v>19.05</v>
      </c>
      <c r="M41" s="6">
        <v>42.86</v>
      </c>
      <c r="N41" s="6">
        <v>4.76</v>
      </c>
      <c r="O41" s="6">
        <v>0</v>
      </c>
      <c r="P41" s="6">
        <v>4.76</v>
      </c>
      <c r="Q41" s="6">
        <v>4.76</v>
      </c>
      <c r="R41" s="6">
        <v>0</v>
      </c>
      <c r="S41" s="6">
        <v>0</v>
      </c>
      <c r="T41" s="7">
        <v>0</v>
      </c>
    </row>
    <row r="42" spans="1:20" ht="10.5" customHeight="1" x14ac:dyDescent="0.2">
      <c r="A42" s="175"/>
      <c r="B42" s="21"/>
      <c r="C42" s="28">
        <v>21</v>
      </c>
      <c r="D42" s="29">
        <v>0</v>
      </c>
      <c r="E42" s="30">
        <v>1</v>
      </c>
      <c r="F42" s="30">
        <v>0</v>
      </c>
      <c r="G42" s="30">
        <v>0</v>
      </c>
      <c r="H42" s="30">
        <v>0</v>
      </c>
      <c r="I42" s="30">
        <v>1</v>
      </c>
      <c r="J42" s="30">
        <v>0</v>
      </c>
      <c r="K42" s="30">
        <v>3</v>
      </c>
      <c r="L42" s="30">
        <v>4</v>
      </c>
      <c r="M42" s="30">
        <v>9</v>
      </c>
      <c r="N42" s="30">
        <v>1</v>
      </c>
      <c r="O42" s="30">
        <v>0</v>
      </c>
      <c r="P42" s="30">
        <v>1</v>
      </c>
      <c r="Q42" s="30">
        <v>1</v>
      </c>
      <c r="R42" s="30">
        <v>0</v>
      </c>
      <c r="S42" s="30">
        <v>0</v>
      </c>
      <c r="T42" s="31">
        <v>0</v>
      </c>
    </row>
    <row r="43" spans="1:20" s="1" customFormat="1" ht="10.5" customHeight="1" x14ac:dyDescent="0.2">
      <c r="A43" s="176" t="s">
        <v>20</v>
      </c>
      <c r="B43" s="14" t="s">
        <v>305</v>
      </c>
      <c r="C43" s="10">
        <v>100</v>
      </c>
      <c r="D43" s="11">
        <v>4.1100000000000003</v>
      </c>
      <c r="E43" s="12">
        <v>2.9</v>
      </c>
      <c r="F43" s="12">
        <v>5.86</v>
      </c>
      <c r="G43" s="12">
        <v>6.47</v>
      </c>
      <c r="H43" s="12">
        <v>0.67</v>
      </c>
      <c r="I43" s="12">
        <v>5.14</v>
      </c>
      <c r="J43" s="12">
        <v>1.57</v>
      </c>
      <c r="K43" s="12">
        <v>7.74</v>
      </c>
      <c r="L43" s="12">
        <v>16.510000000000002</v>
      </c>
      <c r="M43" s="12">
        <v>32.35</v>
      </c>
      <c r="N43" s="12">
        <v>1.57</v>
      </c>
      <c r="O43" s="12">
        <v>0.36</v>
      </c>
      <c r="P43" s="12">
        <v>0.06</v>
      </c>
      <c r="Q43" s="12">
        <v>5.44</v>
      </c>
      <c r="R43" s="12">
        <v>7.68</v>
      </c>
      <c r="S43" s="12">
        <v>0.06</v>
      </c>
      <c r="T43" s="13">
        <v>1.51</v>
      </c>
    </row>
    <row r="44" spans="1:20" ht="10.5" customHeight="1" x14ac:dyDescent="0.2">
      <c r="A44" s="174"/>
      <c r="B44" s="27"/>
      <c r="C44" s="23">
        <v>1654</v>
      </c>
      <c r="D44" s="24">
        <v>68</v>
      </c>
      <c r="E44" s="25">
        <v>48</v>
      </c>
      <c r="F44" s="25">
        <v>97</v>
      </c>
      <c r="G44" s="25">
        <v>107</v>
      </c>
      <c r="H44" s="25">
        <v>11</v>
      </c>
      <c r="I44" s="25">
        <v>85</v>
      </c>
      <c r="J44" s="25">
        <v>26</v>
      </c>
      <c r="K44" s="25">
        <v>128</v>
      </c>
      <c r="L44" s="25">
        <v>273</v>
      </c>
      <c r="M44" s="25">
        <v>535</v>
      </c>
      <c r="N44" s="25">
        <v>26</v>
      </c>
      <c r="O44" s="25">
        <v>6</v>
      </c>
      <c r="P44" s="25">
        <v>1</v>
      </c>
      <c r="Q44" s="25">
        <v>90</v>
      </c>
      <c r="R44" s="25">
        <v>127</v>
      </c>
      <c r="S44" s="25">
        <v>1</v>
      </c>
      <c r="T44" s="26">
        <v>25</v>
      </c>
    </row>
    <row r="45" spans="1:20" s="1" customFormat="1" ht="10.5" customHeight="1" x14ac:dyDescent="0.2">
      <c r="A45" s="174"/>
      <c r="B45" s="9" t="s">
        <v>22</v>
      </c>
      <c r="C45" s="4">
        <v>100</v>
      </c>
      <c r="D45" s="5">
        <v>4.4400000000000004</v>
      </c>
      <c r="E45" s="6">
        <v>3.33</v>
      </c>
      <c r="F45" s="6">
        <v>6.67</v>
      </c>
      <c r="G45" s="6">
        <v>7.78</v>
      </c>
      <c r="H45" s="6">
        <v>0</v>
      </c>
      <c r="I45" s="6">
        <v>3.33</v>
      </c>
      <c r="J45" s="6">
        <v>1.1100000000000001</v>
      </c>
      <c r="K45" s="6">
        <v>7.78</v>
      </c>
      <c r="L45" s="6">
        <v>14.44</v>
      </c>
      <c r="M45" s="6">
        <v>33.33</v>
      </c>
      <c r="N45" s="6">
        <v>3.33</v>
      </c>
      <c r="O45" s="6">
        <v>0</v>
      </c>
      <c r="P45" s="6">
        <v>0</v>
      </c>
      <c r="Q45" s="6">
        <v>4.4400000000000004</v>
      </c>
      <c r="R45" s="6">
        <v>8.89</v>
      </c>
      <c r="S45" s="6">
        <v>0</v>
      </c>
      <c r="T45" s="7">
        <v>1.1100000000000001</v>
      </c>
    </row>
    <row r="46" spans="1:20" ht="10.5" customHeight="1" x14ac:dyDescent="0.2">
      <c r="A46" s="174"/>
      <c r="B46" s="27"/>
      <c r="C46" s="23">
        <v>90</v>
      </c>
      <c r="D46" s="24">
        <v>4</v>
      </c>
      <c r="E46" s="25">
        <v>3</v>
      </c>
      <c r="F46" s="25">
        <v>6</v>
      </c>
      <c r="G46" s="25">
        <v>7</v>
      </c>
      <c r="H46" s="25">
        <v>0</v>
      </c>
      <c r="I46" s="25">
        <v>3</v>
      </c>
      <c r="J46" s="25">
        <v>1</v>
      </c>
      <c r="K46" s="25">
        <v>7</v>
      </c>
      <c r="L46" s="25">
        <v>13</v>
      </c>
      <c r="M46" s="25">
        <v>30</v>
      </c>
      <c r="N46" s="25">
        <v>3</v>
      </c>
      <c r="O46" s="25">
        <v>0</v>
      </c>
      <c r="P46" s="25">
        <v>0</v>
      </c>
      <c r="Q46" s="25">
        <v>4</v>
      </c>
      <c r="R46" s="25">
        <v>8</v>
      </c>
      <c r="S46" s="25">
        <v>0</v>
      </c>
      <c r="T46" s="26">
        <v>1</v>
      </c>
    </row>
    <row r="47" spans="1:20" s="1" customFormat="1" ht="10.5" customHeight="1" x14ac:dyDescent="0.2">
      <c r="A47" s="174"/>
      <c r="B47" s="9" t="s">
        <v>23</v>
      </c>
      <c r="C47" s="4">
        <v>100</v>
      </c>
      <c r="D47" s="5">
        <v>2.0099999999999998</v>
      </c>
      <c r="E47" s="6">
        <v>2.58</v>
      </c>
      <c r="F47" s="6">
        <v>6.3</v>
      </c>
      <c r="G47" s="6">
        <v>4.01</v>
      </c>
      <c r="H47" s="6">
        <v>0</v>
      </c>
      <c r="I47" s="6">
        <v>3.15</v>
      </c>
      <c r="J47" s="6">
        <v>2.29</v>
      </c>
      <c r="K47" s="6">
        <v>8.6</v>
      </c>
      <c r="L47" s="6">
        <v>18.34</v>
      </c>
      <c r="M47" s="6">
        <v>32.380000000000003</v>
      </c>
      <c r="N47" s="6">
        <v>5.73</v>
      </c>
      <c r="O47" s="6">
        <v>0</v>
      </c>
      <c r="P47" s="6">
        <v>0</v>
      </c>
      <c r="Q47" s="6">
        <v>8.8800000000000008</v>
      </c>
      <c r="R47" s="6">
        <v>4.01</v>
      </c>
      <c r="S47" s="6">
        <v>0.28999999999999998</v>
      </c>
      <c r="T47" s="7">
        <v>1.43</v>
      </c>
    </row>
    <row r="48" spans="1:20" ht="10.5" customHeight="1" x14ac:dyDescent="0.2">
      <c r="A48" s="174"/>
      <c r="B48" s="27"/>
      <c r="C48" s="23">
        <v>349</v>
      </c>
      <c r="D48" s="24">
        <v>7</v>
      </c>
      <c r="E48" s="25">
        <v>9</v>
      </c>
      <c r="F48" s="25">
        <v>22</v>
      </c>
      <c r="G48" s="25">
        <v>14</v>
      </c>
      <c r="H48" s="25">
        <v>0</v>
      </c>
      <c r="I48" s="25">
        <v>11</v>
      </c>
      <c r="J48" s="25">
        <v>8</v>
      </c>
      <c r="K48" s="25">
        <v>30</v>
      </c>
      <c r="L48" s="25">
        <v>64</v>
      </c>
      <c r="M48" s="25">
        <v>113</v>
      </c>
      <c r="N48" s="25">
        <v>20</v>
      </c>
      <c r="O48" s="25">
        <v>0</v>
      </c>
      <c r="P48" s="25">
        <v>0</v>
      </c>
      <c r="Q48" s="25">
        <v>31</v>
      </c>
      <c r="R48" s="25">
        <v>14</v>
      </c>
      <c r="S48" s="25">
        <v>1</v>
      </c>
      <c r="T48" s="26">
        <v>5</v>
      </c>
    </row>
    <row r="49" spans="1:20" s="1" customFormat="1" ht="10.5" customHeight="1" x14ac:dyDescent="0.2">
      <c r="A49" s="174"/>
      <c r="B49" s="9" t="s">
        <v>24</v>
      </c>
      <c r="C49" s="4">
        <v>100</v>
      </c>
      <c r="D49" s="5">
        <v>1.71</v>
      </c>
      <c r="E49" s="6">
        <v>2.37</v>
      </c>
      <c r="F49" s="6">
        <v>6.85</v>
      </c>
      <c r="G49" s="6">
        <v>4.4800000000000004</v>
      </c>
      <c r="H49" s="6">
        <v>0.53</v>
      </c>
      <c r="I49" s="6">
        <v>6.85</v>
      </c>
      <c r="J49" s="6">
        <v>3.16</v>
      </c>
      <c r="K49" s="6">
        <v>9.6199999999999992</v>
      </c>
      <c r="L49" s="6">
        <v>18.71</v>
      </c>
      <c r="M49" s="6">
        <v>33.47</v>
      </c>
      <c r="N49" s="6">
        <v>0.79</v>
      </c>
      <c r="O49" s="6">
        <v>0</v>
      </c>
      <c r="P49" s="6">
        <v>0</v>
      </c>
      <c r="Q49" s="6">
        <v>6.85</v>
      </c>
      <c r="R49" s="6">
        <v>3.43</v>
      </c>
      <c r="S49" s="6">
        <v>0.13</v>
      </c>
      <c r="T49" s="7">
        <v>1.05</v>
      </c>
    </row>
    <row r="50" spans="1:20" ht="10.5" customHeight="1" x14ac:dyDescent="0.2">
      <c r="A50" s="174"/>
      <c r="B50" s="27"/>
      <c r="C50" s="23">
        <v>759</v>
      </c>
      <c r="D50" s="24">
        <v>13</v>
      </c>
      <c r="E50" s="25">
        <v>18</v>
      </c>
      <c r="F50" s="25">
        <v>52</v>
      </c>
      <c r="G50" s="25">
        <v>34</v>
      </c>
      <c r="H50" s="25">
        <v>4</v>
      </c>
      <c r="I50" s="25">
        <v>52</v>
      </c>
      <c r="J50" s="25">
        <v>24</v>
      </c>
      <c r="K50" s="25">
        <v>73</v>
      </c>
      <c r="L50" s="25">
        <v>142</v>
      </c>
      <c r="M50" s="25">
        <v>254</v>
      </c>
      <c r="N50" s="25">
        <v>6</v>
      </c>
      <c r="O50" s="25">
        <v>0</v>
      </c>
      <c r="P50" s="25">
        <v>0</v>
      </c>
      <c r="Q50" s="25">
        <v>52</v>
      </c>
      <c r="R50" s="25">
        <v>26</v>
      </c>
      <c r="S50" s="25">
        <v>1</v>
      </c>
      <c r="T50" s="26">
        <v>8</v>
      </c>
    </row>
    <row r="51" spans="1:20" s="1" customFormat="1" ht="10.5" customHeight="1" x14ac:dyDescent="0.2">
      <c r="A51" s="174"/>
      <c r="B51" s="9" t="s">
        <v>25</v>
      </c>
      <c r="C51" s="4">
        <v>100</v>
      </c>
      <c r="D51" s="5">
        <v>2.54</v>
      </c>
      <c r="E51" s="6">
        <v>4.42</v>
      </c>
      <c r="F51" s="6">
        <v>5.63</v>
      </c>
      <c r="G51" s="6">
        <v>4.08</v>
      </c>
      <c r="H51" s="6">
        <v>0.66</v>
      </c>
      <c r="I51" s="6">
        <v>6.07</v>
      </c>
      <c r="J51" s="6">
        <v>4.6399999999999997</v>
      </c>
      <c r="K51" s="6">
        <v>8.06</v>
      </c>
      <c r="L51" s="6">
        <v>17</v>
      </c>
      <c r="M51" s="6">
        <v>33.44</v>
      </c>
      <c r="N51" s="6">
        <v>2.3199999999999998</v>
      </c>
      <c r="O51" s="6">
        <v>0.22</v>
      </c>
      <c r="P51" s="6">
        <v>0</v>
      </c>
      <c r="Q51" s="6">
        <v>6.07</v>
      </c>
      <c r="R51" s="6">
        <v>3.75</v>
      </c>
      <c r="S51" s="6">
        <v>0.22</v>
      </c>
      <c r="T51" s="7">
        <v>0.88</v>
      </c>
    </row>
    <row r="52" spans="1:20" ht="10.5" customHeight="1" x14ac:dyDescent="0.2">
      <c r="A52" s="174"/>
      <c r="B52" s="27"/>
      <c r="C52" s="23">
        <v>906</v>
      </c>
      <c r="D52" s="24">
        <v>23</v>
      </c>
      <c r="E52" s="25">
        <v>40</v>
      </c>
      <c r="F52" s="25">
        <v>51</v>
      </c>
      <c r="G52" s="25">
        <v>37</v>
      </c>
      <c r="H52" s="25">
        <v>6</v>
      </c>
      <c r="I52" s="25">
        <v>55</v>
      </c>
      <c r="J52" s="25">
        <v>42</v>
      </c>
      <c r="K52" s="25">
        <v>73</v>
      </c>
      <c r="L52" s="25">
        <v>154</v>
      </c>
      <c r="M52" s="25">
        <v>303</v>
      </c>
      <c r="N52" s="25">
        <v>21</v>
      </c>
      <c r="O52" s="25">
        <v>2</v>
      </c>
      <c r="P52" s="25">
        <v>0</v>
      </c>
      <c r="Q52" s="25">
        <v>55</v>
      </c>
      <c r="R52" s="25">
        <v>34</v>
      </c>
      <c r="S52" s="25">
        <v>2</v>
      </c>
      <c r="T52" s="26">
        <v>8</v>
      </c>
    </row>
    <row r="53" spans="1:20" s="1" customFormat="1" ht="10.5" customHeight="1" x14ac:dyDescent="0.2">
      <c r="A53" s="174"/>
      <c r="B53" s="9" t="s">
        <v>26</v>
      </c>
      <c r="C53" s="4">
        <v>100</v>
      </c>
      <c r="D53" s="5">
        <v>9.64</v>
      </c>
      <c r="E53" s="6">
        <v>2.41</v>
      </c>
      <c r="F53" s="6">
        <v>13.25</v>
      </c>
      <c r="G53" s="6">
        <v>9.64</v>
      </c>
      <c r="H53" s="6">
        <v>0</v>
      </c>
      <c r="I53" s="6">
        <v>9.64</v>
      </c>
      <c r="J53" s="6">
        <v>4.82</v>
      </c>
      <c r="K53" s="6">
        <v>6.02</v>
      </c>
      <c r="L53" s="6">
        <v>8.43</v>
      </c>
      <c r="M53" s="6">
        <v>24.1</v>
      </c>
      <c r="N53" s="6">
        <v>1.2</v>
      </c>
      <c r="O53" s="6">
        <v>2.41</v>
      </c>
      <c r="P53" s="6">
        <v>0</v>
      </c>
      <c r="Q53" s="6">
        <v>1.2</v>
      </c>
      <c r="R53" s="6">
        <v>6.02</v>
      </c>
      <c r="S53" s="6">
        <v>0</v>
      </c>
      <c r="T53" s="7">
        <v>1.2</v>
      </c>
    </row>
    <row r="54" spans="1:20" ht="10.5" customHeight="1" x14ac:dyDescent="0.2">
      <c r="A54" s="174"/>
      <c r="B54" s="27"/>
      <c r="C54" s="23">
        <v>83</v>
      </c>
      <c r="D54" s="24">
        <v>8</v>
      </c>
      <c r="E54" s="25">
        <v>2</v>
      </c>
      <c r="F54" s="25">
        <v>11</v>
      </c>
      <c r="G54" s="25">
        <v>8</v>
      </c>
      <c r="H54" s="25">
        <v>0</v>
      </c>
      <c r="I54" s="25">
        <v>8</v>
      </c>
      <c r="J54" s="25">
        <v>4</v>
      </c>
      <c r="K54" s="25">
        <v>5</v>
      </c>
      <c r="L54" s="25">
        <v>7</v>
      </c>
      <c r="M54" s="25">
        <v>20</v>
      </c>
      <c r="N54" s="25">
        <v>1</v>
      </c>
      <c r="O54" s="25">
        <v>2</v>
      </c>
      <c r="P54" s="25">
        <v>0</v>
      </c>
      <c r="Q54" s="25">
        <v>1</v>
      </c>
      <c r="R54" s="25">
        <v>5</v>
      </c>
      <c r="S54" s="25">
        <v>0</v>
      </c>
      <c r="T54" s="26">
        <v>1</v>
      </c>
    </row>
    <row r="55" spans="1:20" s="1" customFormat="1" ht="10.5" customHeight="1" x14ac:dyDescent="0.2">
      <c r="A55" s="174"/>
      <c r="B55" s="9" t="s">
        <v>27</v>
      </c>
      <c r="C55" s="4">
        <v>100</v>
      </c>
      <c r="D55" s="5">
        <v>1.2</v>
      </c>
      <c r="E55" s="6">
        <v>3.82</v>
      </c>
      <c r="F55" s="6">
        <v>4.37</v>
      </c>
      <c r="G55" s="6">
        <v>2.4</v>
      </c>
      <c r="H55" s="6">
        <v>1.2</v>
      </c>
      <c r="I55" s="6">
        <v>5.24</v>
      </c>
      <c r="J55" s="6">
        <v>5.13</v>
      </c>
      <c r="K55" s="6">
        <v>9.61</v>
      </c>
      <c r="L55" s="6">
        <v>18.78</v>
      </c>
      <c r="M55" s="6">
        <v>36.14</v>
      </c>
      <c r="N55" s="6">
        <v>5.46</v>
      </c>
      <c r="O55" s="6">
        <v>0.44</v>
      </c>
      <c r="P55" s="6">
        <v>0.22</v>
      </c>
      <c r="Q55" s="6">
        <v>4.4800000000000004</v>
      </c>
      <c r="R55" s="6">
        <v>1.2</v>
      </c>
      <c r="S55" s="6">
        <v>0.22</v>
      </c>
      <c r="T55" s="7">
        <v>0.11</v>
      </c>
    </row>
    <row r="56" spans="1:20" ht="10.5" customHeight="1" x14ac:dyDescent="0.2">
      <c r="A56" s="174"/>
      <c r="B56" s="27"/>
      <c r="C56" s="23">
        <v>916</v>
      </c>
      <c r="D56" s="24">
        <v>11</v>
      </c>
      <c r="E56" s="25">
        <v>35</v>
      </c>
      <c r="F56" s="25">
        <v>40</v>
      </c>
      <c r="G56" s="25">
        <v>22</v>
      </c>
      <c r="H56" s="25">
        <v>11</v>
      </c>
      <c r="I56" s="25">
        <v>48</v>
      </c>
      <c r="J56" s="25">
        <v>47</v>
      </c>
      <c r="K56" s="25">
        <v>88</v>
      </c>
      <c r="L56" s="25">
        <v>172</v>
      </c>
      <c r="M56" s="25">
        <v>331</v>
      </c>
      <c r="N56" s="25">
        <v>50</v>
      </c>
      <c r="O56" s="25">
        <v>4</v>
      </c>
      <c r="P56" s="25">
        <v>2</v>
      </c>
      <c r="Q56" s="25">
        <v>41</v>
      </c>
      <c r="R56" s="25">
        <v>11</v>
      </c>
      <c r="S56" s="25">
        <v>2</v>
      </c>
      <c r="T56" s="26">
        <v>1</v>
      </c>
    </row>
    <row r="57" spans="1:20" s="1" customFormat="1" ht="10.5" customHeight="1" x14ac:dyDescent="0.2">
      <c r="A57" s="174"/>
      <c r="B57" s="9" t="s">
        <v>14</v>
      </c>
      <c r="C57" s="4">
        <v>100</v>
      </c>
      <c r="D57" s="5">
        <v>0</v>
      </c>
      <c r="E57" s="6">
        <v>1.74</v>
      </c>
      <c r="F57" s="6">
        <v>2.61</v>
      </c>
      <c r="G57" s="6">
        <v>5.22</v>
      </c>
      <c r="H57" s="6">
        <v>2.61</v>
      </c>
      <c r="I57" s="6">
        <v>5.22</v>
      </c>
      <c r="J57" s="6">
        <v>6.09</v>
      </c>
      <c r="K57" s="6">
        <v>8.6999999999999993</v>
      </c>
      <c r="L57" s="6">
        <v>18.260000000000002</v>
      </c>
      <c r="M57" s="6">
        <v>34.78</v>
      </c>
      <c r="N57" s="6">
        <v>2.61</v>
      </c>
      <c r="O57" s="6">
        <v>0.87</v>
      </c>
      <c r="P57" s="6">
        <v>0</v>
      </c>
      <c r="Q57" s="6">
        <v>6.96</v>
      </c>
      <c r="R57" s="6">
        <v>4.3499999999999996</v>
      </c>
      <c r="S57" s="6">
        <v>0</v>
      </c>
      <c r="T57" s="7">
        <v>0</v>
      </c>
    </row>
    <row r="58" spans="1:20" ht="10.5" customHeight="1" x14ac:dyDescent="0.2">
      <c r="A58" s="174"/>
      <c r="B58" s="27"/>
      <c r="C58" s="23">
        <v>115</v>
      </c>
      <c r="D58" s="24">
        <v>0</v>
      </c>
      <c r="E58" s="25">
        <v>2</v>
      </c>
      <c r="F58" s="25">
        <v>3</v>
      </c>
      <c r="G58" s="25">
        <v>6</v>
      </c>
      <c r="H58" s="25">
        <v>3</v>
      </c>
      <c r="I58" s="25">
        <v>6</v>
      </c>
      <c r="J58" s="25">
        <v>7</v>
      </c>
      <c r="K58" s="25">
        <v>10</v>
      </c>
      <c r="L58" s="25">
        <v>21</v>
      </c>
      <c r="M58" s="25">
        <v>40</v>
      </c>
      <c r="N58" s="25">
        <v>3</v>
      </c>
      <c r="O58" s="25">
        <v>1</v>
      </c>
      <c r="P58" s="25">
        <v>0</v>
      </c>
      <c r="Q58" s="25">
        <v>8</v>
      </c>
      <c r="R58" s="25">
        <v>5</v>
      </c>
      <c r="S58" s="25">
        <v>0</v>
      </c>
      <c r="T58" s="26">
        <v>0</v>
      </c>
    </row>
    <row r="59" spans="1:20" s="1" customFormat="1" ht="10.5" customHeight="1" x14ac:dyDescent="0.2">
      <c r="A59" s="174"/>
      <c r="B59" s="9" t="s">
        <v>10</v>
      </c>
      <c r="C59" s="4">
        <v>100</v>
      </c>
      <c r="D59" s="5">
        <v>0</v>
      </c>
      <c r="E59" s="6">
        <v>10.71</v>
      </c>
      <c r="F59" s="6">
        <v>3.57</v>
      </c>
      <c r="G59" s="6">
        <v>3.57</v>
      </c>
      <c r="H59" s="6">
        <v>0</v>
      </c>
      <c r="I59" s="6">
        <v>7.14</v>
      </c>
      <c r="J59" s="6">
        <v>0</v>
      </c>
      <c r="K59" s="6">
        <v>7.14</v>
      </c>
      <c r="L59" s="6">
        <v>7.14</v>
      </c>
      <c r="M59" s="6">
        <v>42.86</v>
      </c>
      <c r="N59" s="6">
        <v>3.57</v>
      </c>
      <c r="O59" s="6">
        <v>0</v>
      </c>
      <c r="P59" s="6">
        <v>0</v>
      </c>
      <c r="Q59" s="6">
        <v>3.57</v>
      </c>
      <c r="R59" s="6">
        <v>7.14</v>
      </c>
      <c r="S59" s="6">
        <v>0</v>
      </c>
      <c r="T59" s="7">
        <v>3.57</v>
      </c>
    </row>
    <row r="60" spans="1:20" ht="10.5" customHeight="1" x14ac:dyDescent="0.2">
      <c r="A60" s="175"/>
      <c r="B60" s="21"/>
      <c r="C60" s="28">
        <v>28</v>
      </c>
      <c r="D60" s="29">
        <v>0</v>
      </c>
      <c r="E60" s="30">
        <v>3</v>
      </c>
      <c r="F60" s="30">
        <v>1</v>
      </c>
      <c r="G60" s="30">
        <v>1</v>
      </c>
      <c r="H60" s="30">
        <v>0</v>
      </c>
      <c r="I60" s="30">
        <v>2</v>
      </c>
      <c r="J60" s="30">
        <v>0</v>
      </c>
      <c r="K60" s="30">
        <v>2</v>
      </c>
      <c r="L60" s="30">
        <v>2</v>
      </c>
      <c r="M60" s="30">
        <v>12</v>
      </c>
      <c r="N60" s="30">
        <v>1</v>
      </c>
      <c r="O60" s="30">
        <v>0</v>
      </c>
      <c r="P60" s="30">
        <v>0</v>
      </c>
      <c r="Q60" s="30">
        <v>1</v>
      </c>
      <c r="R60" s="30">
        <v>2</v>
      </c>
      <c r="S60" s="30">
        <v>0</v>
      </c>
      <c r="T60" s="31">
        <v>1</v>
      </c>
    </row>
    <row r="61" spans="1:20" s="1" customFormat="1" ht="10.5" customHeight="1" x14ac:dyDescent="0.2">
      <c r="A61" s="176" t="s">
        <v>28</v>
      </c>
      <c r="B61" s="2" t="s">
        <v>29</v>
      </c>
      <c r="C61" s="10">
        <v>100</v>
      </c>
      <c r="D61" s="11">
        <v>2.1800000000000002</v>
      </c>
      <c r="E61" s="12">
        <v>2.85</v>
      </c>
      <c r="F61" s="12">
        <v>5.81</v>
      </c>
      <c r="G61" s="12">
        <v>4.88</v>
      </c>
      <c r="H61" s="12">
        <v>0.54</v>
      </c>
      <c r="I61" s="12">
        <v>5.22</v>
      </c>
      <c r="J61" s="12">
        <v>3.24</v>
      </c>
      <c r="K61" s="12">
        <v>8.44</v>
      </c>
      <c r="L61" s="12">
        <v>17.68</v>
      </c>
      <c r="M61" s="12">
        <v>34.04</v>
      </c>
      <c r="N61" s="12">
        <v>2.65</v>
      </c>
      <c r="O61" s="12">
        <v>0.27</v>
      </c>
      <c r="P61" s="12">
        <v>7.0000000000000007E-2</v>
      </c>
      <c r="Q61" s="12">
        <v>5.76</v>
      </c>
      <c r="R61" s="12">
        <v>5.08</v>
      </c>
      <c r="S61" s="12">
        <v>0.12</v>
      </c>
      <c r="T61" s="13">
        <v>1.1499999999999999</v>
      </c>
    </row>
    <row r="62" spans="1:20" ht="10.5" customHeight="1" x14ac:dyDescent="0.2">
      <c r="A62" s="174"/>
      <c r="B62" s="27"/>
      <c r="C62" s="23">
        <v>4077</v>
      </c>
      <c r="D62" s="24">
        <v>89</v>
      </c>
      <c r="E62" s="25">
        <v>116</v>
      </c>
      <c r="F62" s="25">
        <v>237</v>
      </c>
      <c r="G62" s="25">
        <v>199</v>
      </c>
      <c r="H62" s="25">
        <v>22</v>
      </c>
      <c r="I62" s="25">
        <v>213</v>
      </c>
      <c r="J62" s="25">
        <v>132</v>
      </c>
      <c r="K62" s="25">
        <v>344</v>
      </c>
      <c r="L62" s="25">
        <v>721</v>
      </c>
      <c r="M62" s="25">
        <v>1388</v>
      </c>
      <c r="N62" s="25">
        <v>108</v>
      </c>
      <c r="O62" s="25">
        <v>11</v>
      </c>
      <c r="P62" s="25">
        <v>3</v>
      </c>
      <c r="Q62" s="25">
        <v>235</v>
      </c>
      <c r="R62" s="25">
        <v>207</v>
      </c>
      <c r="S62" s="25">
        <v>5</v>
      </c>
      <c r="T62" s="26">
        <v>47</v>
      </c>
    </row>
    <row r="63" spans="1:20" s="1" customFormat="1" ht="10.5" customHeight="1" x14ac:dyDescent="0.2">
      <c r="A63" s="174"/>
      <c r="B63" s="9" t="s">
        <v>30</v>
      </c>
      <c r="C63" s="4">
        <v>100</v>
      </c>
      <c r="D63" s="5">
        <v>4</v>
      </c>
      <c r="E63" s="6">
        <v>2</v>
      </c>
      <c r="F63" s="6">
        <v>8</v>
      </c>
      <c r="G63" s="6">
        <v>4</v>
      </c>
      <c r="H63" s="6">
        <v>4</v>
      </c>
      <c r="I63" s="6">
        <v>12</v>
      </c>
      <c r="J63" s="6">
        <v>2</v>
      </c>
      <c r="K63" s="6">
        <v>6</v>
      </c>
      <c r="L63" s="6">
        <v>12</v>
      </c>
      <c r="M63" s="6">
        <v>26</v>
      </c>
      <c r="N63" s="6">
        <v>2</v>
      </c>
      <c r="O63" s="6">
        <v>4</v>
      </c>
      <c r="P63" s="6">
        <v>0</v>
      </c>
      <c r="Q63" s="6">
        <v>10</v>
      </c>
      <c r="R63" s="6">
        <v>2</v>
      </c>
      <c r="S63" s="6">
        <v>2</v>
      </c>
      <c r="T63" s="7">
        <v>0</v>
      </c>
    </row>
    <row r="64" spans="1:20" ht="10.5" customHeight="1" x14ac:dyDescent="0.2">
      <c r="A64" s="174"/>
      <c r="B64" s="27"/>
      <c r="C64" s="23">
        <v>50</v>
      </c>
      <c r="D64" s="24">
        <v>2</v>
      </c>
      <c r="E64" s="25">
        <v>1</v>
      </c>
      <c r="F64" s="25">
        <v>4</v>
      </c>
      <c r="G64" s="25">
        <v>2</v>
      </c>
      <c r="H64" s="25">
        <v>2</v>
      </c>
      <c r="I64" s="25">
        <v>6</v>
      </c>
      <c r="J64" s="25">
        <v>1</v>
      </c>
      <c r="K64" s="25">
        <v>3</v>
      </c>
      <c r="L64" s="25">
        <v>6</v>
      </c>
      <c r="M64" s="25">
        <v>13</v>
      </c>
      <c r="N64" s="25">
        <v>1</v>
      </c>
      <c r="O64" s="25">
        <v>2</v>
      </c>
      <c r="P64" s="25">
        <v>0</v>
      </c>
      <c r="Q64" s="25">
        <v>5</v>
      </c>
      <c r="R64" s="25">
        <v>1</v>
      </c>
      <c r="S64" s="25">
        <v>1</v>
      </c>
      <c r="T64" s="26">
        <v>0</v>
      </c>
    </row>
    <row r="65" spans="1:20" s="1" customFormat="1" ht="10.5" customHeight="1" x14ac:dyDescent="0.2">
      <c r="A65" s="174"/>
      <c r="B65" s="9" t="s">
        <v>31</v>
      </c>
      <c r="C65" s="4">
        <v>100</v>
      </c>
      <c r="D65" s="5">
        <v>6.19</v>
      </c>
      <c r="E65" s="6">
        <v>4.87</v>
      </c>
      <c r="F65" s="6">
        <v>5.31</v>
      </c>
      <c r="G65" s="6">
        <v>5.31</v>
      </c>
      <c r="H65" s="6">
        <v>0.88</v>
      </c>
      <c r="I65" s="6">
        <v>6.64</v>
      </c>
      <c r="J65" s="6">
        <v>3.54</v>
      </c>
      <c r="K65" s="6">
        <v>7.52</v>
      </c>
      <c r="L65" s="6">
        <v>15.93</v>
      </c>
      <c r="M65" s="6">
        <v>30.97</v>
      </c>
      <c r="N65" s="6">
        <v>2.65</v>
      </c>
      <c r="O65" s="6">
        <v>0</v>
      </c>
      <c r="P65" s="6">
        <v>0</v>
      </c>
      <c r="Q65" s="6">
        <v>6.64</v>
      </c>
      <c r="R65" s="6">
        <v>3.54</v>
      </c>
      <c r="S65" s="6">
        <v>0</v>
      </c>
      <c r="T65" s="7">
        <v>0</v>
      </c>
    </row>
    <row r="66" spans="1:20" ht="10.5" customHeight="1" x14ac:dyDescent="0.2">
      <c r="A66" s="174"/>
      <c r="B66" s="27"/>
      <c r="C66" s="23">
        <v>226</v>
      </c>
      <c r="D66" s="24">
        <v>14</v>
      </c>
      <c r="E66" s="25">
        <v>11</v>
      </c>
      <c r="F66" s="25">
        <v>12</v>
      </c>
      <c r="G66" s="25">
        <v>12</v>
      </c>
      <c r="H66" s="25">
        <v>2</v>
      </c>
      <c r="I66" s="25">
        <v>15</v>
      </c>
      <c r="J66" s="25">
        <v>8</v>
      </c>
      <c r="K66" s="25">
        <v>17</v>
      </c>
      <c r="L66" s="25">
        <v>36</v>
      </c>
      <c r="M66" s="25">
        <v>70</v>
      </c>
      <c r="N66" s="25">
        <v>6</v>
      </c>
      <c r="O66" s="25">
        <v>0</v>
      </c>
      <c r="P66" s="25">
        <v>0</v>
      </c>
      <c r="Q66" s="25">
        <v>15</v>
      </c>
      <c r="R66" s="25">
        <v>8</v>
      </c>
      <c r="S66" s="25">
        <v>0</v>
      </c>
      <c r="T66" s="26">
        <v>0</v>
      </c>
    </row>
    <row r="67" spans="1:20" s="1" customFormat="1" ht="10.5" customHeight="1" x14ac:dyDescent="0.2">
      <c r="A67" s="174"/>
      <c r="B67" s="9" t="s">
        <v>32</v>
      </c>
      <c r="C67" s="4">
        <v>100</v>
      </c>
      <c r="D67" s="5">
        <v>2.2200000000000002</v>
      </c>
      <c r="E67" s="6">
        <v>7.78</v>
      </c>
      <c r="F67" s="6">
        <v>4.4400000000000004</v>
      </c>
      <c r="G67" s="6">
        <v>2.2200000000000002</v>
      </c>
      <c r="H67" s="6">
        <v>2.2200000000000002</v>
      </c>
      <c r="I67" s="6">
        <v>4.4400000000000004</v>
      </c>
      <c r="J67" s="6">
        <v>4.4400000000000004</v>
      </c>
      <c r="K67" s="6">
        <v>12.22</v>
      </c>
      <c r="L67" s="6">
        <v>15.56</v>
      </c>
      <c r="M67" s="6">
        <v>33.33</v>
      </c>
      <c r="N67" s="6">
        <v>6.67</v>
      </c>
      <c r="O67" s="6">
        <v>0</v>
      </c>
      <c r="P67" s="6">
        <v>0</v>
      </c>
      <c r="Q67" s="6">
        <v>4.4400000000000004</v>
      </c>
      <c r="R67" s="6">
        <v>0</v>
      </c>
      <c r="S67" s="6">
        <v>0</v>
      </c>
      <c r="T67" s="7">
        <v>0</v>
      </c>
    </row>
    <row r="68" spans="1:20" ht="10.5" customHeight="1" x14ac:dyDescent="0.2">
      <c r="A68" s="174"/>
      <c r="B68" s="27"/>
      <c r="C68" s="23">
        <v>90</v>
      </c>
      <c r="D68" s="24">
        <v>2</v>
      </c>
      <c r="E68" s="25">
        <v>7</v>
      </c>
      <c r="F68" s="25">
        <v>4</v>
      </c>
      <c r="G68" s="25">
        <v>2</v>
      </c>
      <c r="H68" s="25">
        <v>2</v>
      </c>
      <c r="I68" s="25">
        <v>4</v>
      </c>
      <c r="J68" s="25">
        <v>4</v>
      </c>
      <c r="K68" s="25">
        <v>11</v>
      </c>
      <c r="L68" s="25">
        <v>14</v>
      </c>
      <c r="M68" s="25">
        <v>30</v>
      </c>
      <c r="N68" s="25">
        <v>6</v>
      </c>
      <c r="O68" s="25">
        <v>0</v>
      </c>
      <c r="P68" s="25">
        <v>0</v>
      </c>
      <c r="Q68" s="25">
        <v>4</v>
      </c>
      <c r="R68" s="25">
        <v>0</v>
      </c>
      <c r="S68" s="25">
        <v>0</v>
      </c>
      <c r="T68" s="26">
        <v>0</v>
      </c>
    </row>
    <row r="69" spans="1:20" s="1" customFormat="1" ht="10.5" customHeight="1" x14ac:dyDescent="0.2">
      <c r="A69" s="174"/>
      <c r="B69" s="9" t="s">
        <v>33</v>
      </c>
      <c r="C69" s="4">
        <v>100</v>
      </c>
      <c r="D69" s="5">
        <v>50</v>
      </c>
      <c r="E69" s="6">
        <v>0</v>
      </c>
      <c r="F69" s="6">
        <v>50</v>
      </c>
      <c r="G69" s="6">
        <v>0</v>
      </c>
      <c r="H69" s="6">
        <v>0</v>
      </c>
      <c r="I69" s="6">
        <v>0</v>
      </c>
      <c r="J69" s="6">
        <v>0</v>
      </c>
      <c r="K69" s="6">
        <v>0</v>
      </c>
      <c r="L69" s="6">
        <v>0</v>
      </c>
      <c r="M69" s="6">
        <v>0</v>
      </c>
      <c r="N69" s="6">
        <v>0</v>
      </c>
      <c r="O69" s="6">
        <v>0</v>
      </c>
      <c r="P69" s="6">
        <v>0</v>
      </c>
      <c r="Q69" s="6">
        <v>0</v>
      </c>
      <c r="R69" s="6">
        <v>0</v>
      </c>
      <c r="S69" s="6">
        <v>0</v>
      </c>
      <c r="T69" s="7">
        <v>0</v>
      </c>
    </row>
    <row r="70" spans="1:20" ht="10.5" customHeight="1" x14ac:dyDescent="0.2">
      <c r="A70" s="174"/>
      <c r="B70" s="27"/>
      <c r="C70" s="23">
        <v>2</v>
      </c>
      <c r="D70" s="24">
        <v>1</v>
      </c>
      <c r="E70" s="25">
        <v>0</v>
      </c>
      <c r="F70" s="25">
        <v>1</v>
      </c>
      <c r="G70" s="25">
        <v>0</v>
      </c>
      <c r="H70" s="25">
        <v>0</v>
      </c>
      <c r="I70" s="25">
        <v>0</v>
      </c>
      <c r="J70" s="25">
        <v>0</v>
      </c>
      <c r="K70" s="25">
        <v>0</v>
      </c>
      <c r="L70" s="25">
        <v>0</v>
      </c>
      <c r="M70" s="25">
        <v>0</v>
      </c>
      <c r="N70" s="25">
        <v>0</v>
      </c>
      <c r="O70" s="25">
        <v>0</v>
      </c>
      <c r="P70" s="25">
        <v>0</v>
      </c>
      <c r="Q70" s="25">
        <v>0</v>
      </c>
      <c r="R70" s="25">
        <v>0</v>
      </c>
      <c r="S70" s="25">
        <v>0</v>
      </c>
      <c r="T70" s="26">
        <v>0</v>
      </c>
    </row>
    <row r="71" spans="1:20" s="1" customFormat="1" ht="10.5" customHeight="1" x14ac:dyDescent="0.2">
      <c r="A71" s="174"/>
      <c r="B71" s="9" t="s">
        <v>34</v>
      </c>
      <c r="C71" s="4">
        <v>100</v>
      </c>
      <c r="D71" s="5">
        <v>6.31</v>
      </c>
      <c r="E71" s="6">
        <v>6.31</v>
      </c>
      <c r="F71" s="6">
        <v>5.34</v>
      </c>
      <c r="G71" s="6">
        <v>3.88</v>
      </c>
      <c r="H71" s="6">
        <v>2.4300000000000002</v>
      </c>
      <c r="I71" s="6">
        <v>5.83</v>
      </c>
      <c r="J71" s="6">
        <v>2.4300000000000002</v>
      </c>
      <c r="K71" s="6">
        <v>8.25</v>
      </c>
      <c r="L71" s="6">
        <v>13.59</v>
      </c>
      <c r="M71" s="6">
        <v>31.55</v>
      </c>
      <c r="N71" s="6">
        <v>2.4300000000000002</v>
      </c>
      <c r="O71" s="6">
        <v>0.49</v>
      </c>
      <c r="P71" s="6">
        <v>0</v>
      </c>
      <c r="Q71" s="6">
        <v>6.8</v>
      </c>
      <c r="R71" s="6">
        <v>3.4</v>
      </c>
      <c r="S71" s="6">
        <v>0</v>
      </c>
      <c r="T71" s="7">
        <v>0.97</v>
      </c>
    </row>
    <row r="72" spans="1:20" ht="10.5" customHeight="1" x14ac:dyDescent="0.2">
      <c r="A72" s="174"/>
      <c r="B72" s="27"/>
      <c r="C72" s="23">
        <v>206</v>
      </c>
      <c r="D72" s="24">
        <v>13</v>
      </c>
      <c r="E72" s="25">
        <v>13</v>
      </c>
      <c r="F72" s="25">
        <v>11</v>
      </c>
      <c r="G72" s="25">
        <v>8</v>
      </c>
      <c r="H72" s="25">
        <v>5</v>
      </c>
      <c r="I72" s="25">
        <v>12</v>
      </c>
      <c r="J72" s="25">
        <v>5</v>
      </c>
      <c r="K72" s="25">
        <v>17</v>
      </c>
      <c r="L72" s="25">
        <v>28</v>
      </c>
      <c r="M72" s="25">
        <v>65</v>
      </c>
      <c r="N72" s="25">
        <v>5</v>
      </c>
      <c r="O72" s="25">
        <v>1</v>
      </c>
      <c r="P72" s="25">
        <v>0</v>
      </c>
      <c r="Q72" s="25">
        <v>14</v>
      </c>
      <c r="R72" s="25">
        <v>7</v>
      </c>
      <c r="S72" s="25">
        <v>0</v>
      </c>
      <c r="T72" s="26">
        <v>2</v>
      </c>
    </row>
    <row r="73" spans="1:20" s="1" customFormat="1" ht="10.5" customHeight="1" x14ac:dyDescent="0.2">
      <c r="A73" s="174"/>
      <c r="B73" s="9" t="s">
        <v>10</v>
      </c>
      <c r="C73" s="4">
        <v>100</v>
      </c>
      <c r="D73" s="5">
        <v>5.22</v>
      </c>
      <c r="E73" s="6">
        <v>4.82</v>
      </c>
      <c r="F73" s="6">
        <v>5.62</v>
      </c>
      <c r="G73" s="6">
        <v>5.22</v>
      </c>
      <c r="H73" s="6">
        <v>0.8</v>
      </c>
      <c r="I73" s="6">
        <v>8.0299999999999994</v>
      </c>
      <c r="J73" s="6">
        <v>3.61</v>
      </c>
      <c r="K73" s="6">
        <v>9.64</v>
      </c>
      <c r="L73" s="6">
        <v>17.27</v>
      </c>
      <c r="M73" s="6">
        <v>28.92</v>
      </c>
      <c r="N73" s="6">
        <v>2.0099999999999998</v>
      </c>
      <c r="O73" s="6">
        <v>0.4</v>
      </c>
      <c r="P73" s="6">
        <v>0</v>
      </c>
      <c r="Q73" s="6">
        <v>4.0199999999999996</v>
      </c>
      <c r="R73" s="6">
        <v>3.61</v>
      </c>
      <c r="S73" s="6">
        <v>0.4</v>
      </c>
      <c r="T73" s="7">
        <v>0.4</v>
      </c>
    </row>
    <row r="74" spans="1:20" ht="10.5" customHeight="1" x14ac:dyDescent="0.2">
      <c r="A74" s="175"/>
      <c r="B74" s="21"/>
      <c r="C74" s="28">
        <v>249</v>
      </c>
      <c r="D74" s="29">
        <v>13</v>
      </c>
      <c r="E74" s="30">
        <v>12</v>
      </c>
      <c r="F74" s="30">
        <v>14</v>
      </c>
      <c r="G74" s="30">
        <v>13</v>
      </c>
      <c r="H74" s="30">
        <v>2</v>
      </c>
      <c r="I74" s="30">
        <v>20</v>
      </c>
      <c r="J74" s="30">
        <v>9</v>
      </c>
      <c r="K74" s="30">
        <v>24</v>
      </c>
      <c r="L74" s="30">
        <v>43</v>
      </c>
      <c r="M74" s="30">
        <v>72</v>
      </c>
      <c r="N74" s="30">
        <v>5</v>
      </c>
      <c r="O74" s="30">
        <v>1</v>
      </c>
      <c r="P74" s="30">
        <v>0</v>
      </c>
      <c r="Q74" s="30">
        <v>10</v>
      </c>
      <c r="R74" s="30">
        <v>9</v>
      </c>
      <c r="S74" s="30">
        <v>1</v>
      </c>
      <c r="T74" s="31">
        <v>1</v>
      </c>
    </row>
    <row r="75" spans="1:20" s="1" customFormat="1" ht="10.5" customHeight="1" x14ac:dyDescent="0.2">
      <c r="A75" s="176" t="s">
        <v>35</v>
      </c>
      <c r="B75" s="2" t="s">
        <v>36</v>
      </c>
      <c r="C75" s="10">
        <v>100</v>
      </c>
      <c r="D75" s="11">
        <v>4.2300000000000004</v>
      </c>
      <c r="E75" s="12">
        <v>5.13</v>
      </c>
      <c r="F75" s="12">
        <v>8.15</v>
      </c>
      <c r="G75" s="12">
        <v>7.65</v>
      </c>
      <c r="H75" s="12">
        <v>0.09</v>
      </c>
      <c r="I75" s="12">
        <v>6.84</v>
      </c>
      <c r="J75" s="12">
        <v>2.21</v>
      </c>
      <c r="K75" s="12">
        <v>7.7</v>
      </c>
      <c r="L75" s="12">
        <v>15.75</v>
      </c>
      <c r="M75" s="12">
        <v>31.46</v>
      </c>
      <c r="N75" s="12">
        <v>1.4</v>
      </c>
      <c r="O75" s="12">
        <v>0.14000000000000001</v>
      </c>
      <c r="P75" s="12">
        <v>0</v>
      </c>
      <c r="Q75" s="12">
        <v>4.82</v>
      </c>
      <c r="R75" s="12">
        <v>4.01</v>
      </c>
      <c r="S75" s="12">
        <v>0.05</v>
      </c>
      <c r="T75" s="13">
        <v>0.41</v>
      </c>
    </row>
    <row r="76" spans="1:20" ht="10.5" customHeight="1" x14ac:dyDescent="0.2">
      <c r="A76" s="174"/>
      <c r="B76" s="27"/>
      <c r="C76" s="23">
        <v>2222</v>
      </c>
      <c r="D76" s="24">
        <v>94</v>
      </c>
      <c r="E76" s="25">
        <v>114</v>
      </c>
      <c r="F76" s="25">
        <v>181</v>
      </c>
      <c r="G76" s="25">
        <v>170</v>
      </c>
      <c r="H76" s="25">
        <v>2</v>
      </c>
      <c r="I76" s="25">
        <v>152</v>
      </c>
      <c r="J76" s="25">
        <v>49</v>
      </c>
      <c r="K76" s="25">
        <v>171</v>
      </c>
      <c r="L76" s="25">
        <v>350</v>
      </c>
      <c r="M76" s="25">
        <v>699</v>
      </c>
      <c r="N76" s="25">
        <v>31</v>
      </c>
      <c r="O76" s="25">
        <v>3</v>
      </c>
      <c r="P76" s="25">
        <v>0</v>
      </c>
      <c r="Q76" s="25">
        <v>107</v>
      </c>
      <c r="R76" s="25">
        <v>89</v>
      </c>
      <c r="S76" s="25">
        <v>1</v>
      </c>
      <c r="T76" s="26">
        <v>9</v>
      </c>
    </row>
    <row r="77" spans="1:20" s="1" customFormat="1" ht="10.5" customHeight="1" x14ac:dyDescent="0.2">
      <c r="A77" s="174"/>
      <c r="B77" s="9" t="s">
        <v>37</v>
      </c>
      <c r="C77" s="4">
        <v>100</v>
      </c>
      <c r="D77" s="5">
        <v>2.2200000000000002</v>
      </c>
      <c r="E77" s="6">
        <v>2.42</v>
      </c>
      <c r="F77" s="6">
        <v>3.64</v>
      </c>
      <c r="G77" s="6">
        <v>2.83</v>
      </c>
      <c r="H77" s="6">
        <v>5.25</v>
      </c>
      <c r="I77" s="6">
        <v>9.49</v>
      </c>
      <c r="J77" s="6">
        <v>2.83</v>
      </c>
      <c r="K77" s="6">
        <v>9.49</v>
      </c>
      <c r="L77" s="6">
        <v>15.35</v>
      </c>
      <c r="M77" s="6">
        <v>34.75</v>
      </c>
      <c r="N77" s="6">
        <v>1.41</v>
      </c>
      <c r="O77" s="6">
        <v>0.4</v>
      </c>
      <c r="P77" s="6">
        <v>0</v>
      </c>
      <c r="Q77" s="6">
        <v>5.45</v>
      </c>
      <c r="R77" s="6">
        <v>4.24</v>
      </c>
      <c r="S77" s="6">
        <v>0.2</v>
      </c>
      <c r="T77" s="7">
        <v>0</v>
      </c>
    </row>
    <row r="78" spans="1:20" ht="10.5" customHeight="1" x14ac:dyDescent="0.2">
      <c r="A78" s="174"/>
      <c r="B78" s="27"/>
      <c r="C78" s="23">
        <v>495</v>
      </c>
      <c r="D78" s="24">
        <v>11</v>
      </c>
      <c r="E78" s="25">
        <v>12</v>
      </c>
      <c r="F78" s="25">
        <v>18</v>
      </c>
      <c r="G78" s="25">
        <v>14</v>
      </c>
      <c r="H78" s="25">
        <v>26</v>
      </c>
      <c r="I78" s="25">
        <v>47</v>
      </c>
      <c r="J78" s="25">
        <v>14</v>
      </c>
      <c r="K78" s="25">
        <v>47</v>
      </c>
      <c r="L78" s="25">
        <v>76</v>
      </c>
      <c r="M78" s="25">
        <v>172</v>
      </c>
      <c r="N78" s="25">
        <v>7</v>
      </c>
      <c r="O78" s="25">
        <v>2</v>
      </c>
      <c r="P78" s="25">
        <v>0</v>
      </c>
      <c r="Q78" s="25">
        <v>27</v>
      </c>
      <c r="R78" s="25">
        <v>21</v>
      </c>
      <c r="S78" s="25">
        <v>1</v>
      </c>
      <c r="T78" s="26">
        <v>0</v>
      </c>
    </row>
    <row r="79" spans="1:20" s="1" customFormat="1" ht="10.5" customHeight="1" x14ac:dyDescent="0.2">
      <c r="A79" s="174"/>
      <c r="B79" s="9" t="s">
        <v>38</v>
      </c>
      <c r="C79" s="4">
        <v>100</v>
      </c>
      <c r="D79" s="5">
        <v>0.88</v>
      </c>
      <c r="E79" s="6">
        <v>0.57999999999999996</v>
      </c>
      <c r="F79" s="6">
        <v>0.57999999999999996</v>
      </c>
      <c r="G79" s="6">
        <v>0.88</v>
      </c>
      <c r="H79" s="6">
        <v>0</v>
      </c>
      <c r="I79" s="6">
        <v>12.57</v>
      </c>
      <c r="J79" s="6">
        <v>3.22</v>
      </c>
      <c r="K79" s="6">
        <v>8.48</v>
      </c>
      <c r="L79" s="6">
        <v>19.3</v>
      </c>
      <c r="M79" s="6">
        <v>36.26</v>
      </c>
      <c r="N79" s="6">
        <v>3.51</v>
      </c>
      <c r="O79" s="6">
        <v>0</v>
      </c>
      <c r="P79" s="6">
        <v>0</v>
      </c>
      <c r="Q79" s="6">
        <v>7.31</v>
      </c>
      <c r="R79" s="6">
        <v>4.09</v>
      </c>
      <c r="S79" s="6">
        <v>0</v>
      </c>
      <c r="T79" s="7">
        <v>2.34</v>
      </c>
    </row>
    <row r="80" spans="1:20" ht="10.5" customHeight="1" x14ac:dyDescent="0.2">
      <c r="A80" s="174"/>
      <c r="B80" s="27"/>
      <c r="C80" s="23">
        <v>342</v>
      </c>
      <c r="D80" s="24">
        <v>3</v>
      </c>
      <c r="E80" s="25">
        <v>2</v>
      </c>
      <c r="F80" s="25">
        <v>2</v>
      </c>
      <c r="G80" s="25">
        <v>3</v>
      </c>
      <c r="H80" s="25">
        <v>0</v>
      </c>
      <c r="I80" s="25">
        <v>43</v>
      </c>
      <c r="J80" s="25">
        <v>11</v>
      </c>
      <c r="K80" s="25">
        <v>29</v>
      </c>
      <c r="L80" s="25">
        <v>66</v>
      </c>
      <c r="M80" s="25">
        <v>124</v>
      </c>
      <c r="N80" s="25">
        <v>12</v>
      </c>
      <c r="O80" s="25">
        <v>0</v>
      </c>
      <c r="P80" s="25">
        <v>0</v>
      </c>
      <c r="Q80" s="25">
        <v>25</v>
      </c>
      <c r="R80" s="25">
        <v>14</v>
      </c>
      <c r="S80" s="25">
        <v>0</v>
      </c>
      <c r="T80" s="26">
        <v>8</v>
      </c>
    </row>
    <row r="81" spans="1:20" s="1" customFormat="1" ht="10.5" customHeight="1" x14ac:dyDescent="0.2">
      <c r="A81" s="174"/>
      <c r="B81" s="9" t="s">
        <v>39</v>
      </c>
      <c r="C81" s="4">
        <v>100</v>
      </c>
      <c r="D81" s="5">
        <v>0.38</v>
      </c>
      <c r="E81" s="6">
        <v>0.38</v>
      </c>
      <c r="F81" s="6">
        <v>0.75</v>
      </c>
      <c r="G81" s="6">
        <v>0.38</v>
      </c>
      <c r="H81" s="6">
        <v>0</v>
      </c>
      <c r="I81" s="6">
        <v>0</v>
      </c>
      <c r="J81" s="6">
        <v>6.02</v>
      </c>
      <c r="K81" s="6">
        <v>9.4</v>
      </c>
      <c r="L81" s="6">
        <v>20.3</v>
      </c>
      <c r="M81" s="6">
        <v>32.33</v>
      </c>
      <c r="N81" s="6">
        <v>4.51</v>
      </c>
      <c r="O81" s="6">
        <v>0.75</v>
      </c>
      <c r="P81" s="6">
        <v>0</v>
      </c>
      <c r="Q81" s="6">
        <v>9.77</v>
      </c>
      <c r="R81" s="6">
        <v>6.39</v>
      </c>
      <c r="S81" s="6">
        <v>0</v>
      </c>
      <c r="T81" s="7">
        <v>8.65</v>
      </c>
    </row>
    <row r="82" spans="1:20" ht="10.5" customHeight="1" x14ac:dyDescent="0.2">
      <c r="A82" s="174"/>
      <c r="B82" s="27"/>
      <c r="C82" s="23">
        <v>266</v>
      </c>
      <c r="D82" s="24">
        <v>1</v>
      </c>
      <c r="E82" s="25">
        <v>1</v>
      </c>
      <c r="F82" s="25">
        <v>2</v>
      </c>
      <c r="G82" s="25">
        <v>1</v>
      </c>
      <c r="H82" s="25">
        <v>0</v>
      </c>
      <c r="I82" s="25">
        <v>0</v>
      </c>
      <c r="J82" s="25">
        <v>16</v>
      </c>
      <c r="K82" s="25">
        <v>25</v>
      </c>
      <c r="L82" s="25">
        <v>54</v>
      </c>
      <c r="M82" s="25">
        <v>86</v>
      </c>
      <c r="N82" s="25">
        <v>12</v>
      </c>
      <c r="O82" s="25">
        <v>2</v>
      </c>
      <c r="P82" s="25">
        <v>0</v>
      </c>
      <c r="Q82" s="25">
        <v>26</v>
      </c>
      <c r="R82" s="25">
        <v>17</v>
      </c>
      <c r="S82" s="25">
        <v>0</v>
      </c>
      <c r="T82" s="26">
        <v>23</v>
      </c>
    </row>
    <row r="83" spans="1:20" s="1" customFormat="1" ht="10.5" customHeight="1" x14ac:dyDescent="0.2">
      <c r="A83" s="174"/>
      <c r="B83" s="9" t="s">
        <v>40</v>
      </c>
      <c r="C83" s="4">
        <v>100</v>
      </c>
      <c r="D83" s="5">
        <v>0.85</v>
      </c>
      <c r="E83" s="6">
        <v>0.56999999999999995</v>
      </c>
      <c r="F83" s="6">
        <v>3.4</v>
      </c>
      <c r="G83" s="6">
        <v>3.68</v>
      </c>
      <c r="H83" s="6">
        <v>0</v>
      </c>
      <c r="I83" s="6">
        <v>0.85</v>
      </c>
      <c r="J83" s="6">
        <v>3.97</v>
      </c>
      <c r="K83" s="6">
        <v>10.199999999999999</v>
      </c>
      <c r="L83" s="6">
        <v>20.96</v>
      </c>
      <c r="M83" s="6">
        <v>36.54</v>
      </c>
      <c r="N83" s="6">
        <v>1.7</v>
      </c>
      <c r="O83" s="6">
        <v>0.28000000000000003</v>
      </c>
      <c r="P83" s="6">
        <v>0</v>
      </c>
      <c r="Q83" s="6">
        <v>7.93</v>
      </c>
      <c r="R83" s="6">
        <v>8.5</v>
      </c>
      <c r="S83" s="6">
        <v>0.28000000000000003</v>
      </c>
      <c r="T83" s="7">
        <v>0.28000000000000003</v>
      </c>
    </row>
    <row r="84" spans="1:20" ht="10.5" customHeight="1" x14ac:dyDescent="0.2">
      <c r="A84" s="174"/>
      <c r="B84" s="27"/>
      <c r="C84" s="23">
        <v>353</v>
      </c>
      <c r="D84" s="24">
        <v>3</v>
      </c>
      <c r="E84" s="25">
        <v>2</v>
      </c>
      <c r="F84" s="25">
        <v>12</v>
      </c>
      <c r="G84" s="25">
        <v>13</v>
      </c>
      <c r="H84" s="25">
        <v>0</v>
      </c>
      <c r="I84" s="25">
        <v>3</v>
      </c>
      <c r="J84" s="25">
        <v>14</v>
      </c>
      <c r="K84" s="25">
        <v>36</v>
      </c>
      <c r="L84" s="25">
        <v>74</v>
      </c>
      <c r="M84" s="25">
        <v>129</v>
      </c>
      <c r="N84" s="25">
        <v>6</v>
      </c>
      <c r="O84" s="25">
        <v>1</v>
      </c>
      <c r="P84" s="25">
        <v>0</v>
      </c>
      <c r="Q84" s="25">
        <v>28</v>
      </c>
      <c r="R84" s="25">
        <v>30</v>
      </c>
      <c r="S84" s="25">
        <v>1</v>
      </c>
      <c r="T84" s="26">
        <v>1</v>
      </c>
    </row>
    <row r="85" spans="1:20" s="1" customFormat="1" ht="10.5" customHeight="1" x14ac:dyDescent="0.2">
      <c r="A85" s="174"/>
      <c r="B85" s="9" t="s">
        <v>41</v>
      </c>
      <c r="C85" s="4">
        <v>100</v>
      </c>
      <c r="D85" s="5">
        <v>1.39</v>
      </c>
      <c r="E85" s="6">
        <v>1.39</v>
      </c>
      <c r="F85" s="6">
        <v>6.94</v>
      </c>
      <c r="G85" s="6">
        <v>8.33</v>
      </c>
      <c r="H85" s="6">
        <v>0</v>
      </c>
      <c r="I85" s="6">
        <v>0</v>
      </c>
      <c r="J85" s="6">
        <v>4.17</v>
      </c>
      <c r="K85" s="6">
        <v>0</v>
      </c>
      <c r="L85" s="6">
        <v>18.059999999999999</v>
      </c>
      <c r="M85" s="6">
        <v>41.67</v>
      </c>
      <c r="N85" s="6">
        <v>4.17</v>
      </c>
      <c r="O85" s="6">
        <v>0</v>
      </c>
      <c r="P85" s="6">
        <v>0</v>
      </c>
      <c r="Q85" s="6">
        <v>2.78</v>
      </c>
      <c r="R85" s="6">
        <v>9.7200000000000006</v>
      </c>
      <c r="S85" s="6">
        <v>0</v>
      </c>
      <c r="T85" s="7">
        <v>1.39</v>
      </c>
    </row>
    <row r="86" spans="1:20" ht="10.5" customHeight="1" x14ac:dyDescent="0.2">
      <c r="A86" s="174"/>
      <c r="B86" s="27"/>
      <c r="C86" s="23">
        <v>72</v>
      </c>
      <c r="D86" s="24">
        <v>1</v>
      </c>
      <c r="E86" s="25">
        <v>1</v>
      </c>
      <c r="F86" s="25">
        <v>5</v>
      </c>
      <c r="G86" s="25">
        <v>6</v>
      </c>
      <c r="H86" s="25">
        <v>0</v>
      </c>
      <c r="I86" s="25">
        <v>0</v>
      </c>
      <c r="J86" s="25">
        <v>3</v>
      </c>
      <c r="K86" s="25">
        <v>0</v>
      </c>
      <c r="L86" s="25">
        <v>13</v>
      </c>
      <c r="M86" s="25">
        <v>30</v>
      </c>
      <c r="N86" s="25">
        <v>3</v>
      </c>
      <c r="O86" s="25">
        <v>0</v>
      </c>
      <c r="P86" s="25">
        <v>0</v>
      </c>
      <c r="Q86" s="25">
        <v>2</v>
      </c>
      <c r="R86" s="25">
        <v>7</v>
      </c>
      <c r="S86" s="25">
        <v>0</v>
      </c>
      <c r="T86" s="26">
        <v>1</v>
      </c>
    </row>
    <row r="87" spans="1:20" s="1" customFormat="1" ht="10.5" customHeight="1" x14ac:dyDescent="0.2">
      <c r="A87" s="174"/>
      <c r="B87" s="9" t="s">
        <v>42</v>
      </c>
      <c r="C87" s="4">
        <v>100</v>
      </c>
      <c r="D87" s="5">
        <v>1.75</v>
      </c>
      <c r="E87" s="6">
        <v>3.51</v>
      </c>
      <c r="F87" s="6">
        <v>5.26</v>
      </c>
      <c r="G87" s="6">
        <v>7.02</v>
      </c>
      <c r="H87" s="6">
        <v>0</v>
      </c>
      <c r="I87" s="6">
        <v>0</v>
      </c>
      <c r="J87" s="6">
        <v>0</v>
      </c>
      <c r="K87" s="6">
        <v>3.51</v>
      </c>
      <c r="L87" s="6">
        <v>21.05</v>
      </c>
      <c r="M87" s="6">
        <v>40.35</v>
      </c>
      <c r="N87" s="6">
        <v>7.02</v>
      </c>
      <c r="O87" s="6">
        <v>0</v>
      </c>
      <c r="P87" s="6">
        <v>0</v>
      </c>
      <c r="Q87" s="6">
        <v>8.77</v>
      </c>
      <c r="R87" s="6">
        <v>1.75</v>
      </c>
      <c r="S87" s="6">
        <v>0</v>
      </c>
      <c r="T87" s="7">
        <v>0</v>
      </c>
    </row>
    <row r="88" spans="1:20" ht="10.5" customHeight="1" x14ac:dyDescent="0.2">
      <c r="A88" s="174"/>
      <c r="B88" s="27"/>
      <c r="C88" s="23">
        <v>57</v>
      </c>
      <c r="D88" s="24">
        <v>1</v>
      </c>
      <c r="E88" s="25">
        <v>2</v>
      </c>
      <c r="F88" s="25">
        <v>3</v>
      </c>
      <c r="G88" s="25">
        <v>4</v>
      </c>
      <c r="H88" s="25">
        <v>0</v>
      </c>
      <c r="I88" s="25">
        <v>0</v>
      </c>
      <c r="J88" s="25">
        <v>0</v>
      </c>
      <c r="K88" s="25">
        <v>2</v>
      </c>
      <c r="L88" s="25">
        <v>12</v>
      </c>
      <c r="M88" s="25">
        <v>23</v>
      </c>
      <c r="N88" s="25">
        <v>4</v>
      </c>
      <c r="O88" s="25">
        <v>0</v>
      </c>
      <c r="P88" s="25">
        <v>0</v>
      </c>
      <c r="Q88" s="25">
        <v>5</v>
      </c>
      <c r="R88" s="25">
        <v>1</v>
      </c>
      <c r="S88" s="25">
        <v>0</v>
      </c>
      <c r="T88" s="26">
        <v>0</v>
      </c>
    </row>
    <row r="89" spans="1:20" s="1" customFormat="1" ht="10.5" customHeight="1" x14ac:dyDescent="0.2">
      <c r="A89" s="174"/>
      <c r="B89" s="9" t="s">
        <v>43</v>
      </c>
      <c r="C89" s="4">
        <v>100</v>
      </c>
      <c r="D89" s="5">
        <v>2.44</v>
      </c>
      <c r="E89" s="6">
        <v>4.88</v>
      </c>
      <c r="F89" s="6">
        <v>9.76</v>
      </c>
      <c r="G89" s="6">
        <v>2.44</v>
      </c>
      <c r="H89" s="6">
        <v>0</v>
      </c>
      <c r="I89" s="6">
        <v>1.22</v>
      </c>
      <c r="J89" s="6">
        <v>6.1</v>
      </c>
      <c r="K89" s="6">
        <v>3.66</v>
      </c>
      <c r="L89" s="6">
        <v>21.95</v>
      </c>
      <c r="M89" s="6">
        <v>25.61</v>
      </c>
      <c r="N89" s="6">
        <v>6.1</v>
      </c>
      <c r="O89" s="6">
        <v>1.22</v>
      </c>
      <c r="P89" s="6">
        <v>1.22</v>
      </c>
      <c r="Q89" s="6">
        <v>10.98</v>
      </c>
      <c r="R89" s="6">
        <v>2.44</v>
      </c>
      <c r="S89" s="6">
        <v>0</v>
      </c>
      <c r="T89" s="7">
        <v>0</v>
      </c>
    </row>
    <row r="90" spans="1:20" ht="10.5" customHeight="1" x14ac:dyDescent="0.2">
      <c r="A90" s="174"/>
      <c r="B90" s="27"/>
      <c r="C90" s="23">
        <v>82</v>
      </c>
      <c r="D90" s="24">
        <v>2</v>
      </c>
      <c r="E90" s="25">
        <v>4</v>
      </c>
      <c r="F90" s="25">
        <v>8</v>
      </c>
      <c r="G90" s="25">
        <v>2</v>
      </c>
      <c r="H90" s="25">
        <v>0</v>
      </c>
      <c r="I90" s="25">
        <v>1</v>
      </c>
      <c r="J90" s="25">
        <v>5</v>
      </c>
      <c r="K90" s="25">
        <v>3</v>
      </c>
      <c r="L90" s="25">
        <v>18</v>
      </c>
      <c r="M90" s="25">
        <v>21</v>
      </c>
      <c r="N90" s="25">
        <v>5</v>
      </c>
      <c r="O90" s="25">
        <v>1</v>
      </c>
      <c r="P90" s="25">
        <v>1</v>
      </c>
      <c r="Q90" s="25">
        <v>9</v>
      </c>
      <c r="R90" s="25">
        <v>2</v>
      </c>
      <c r="S90" s="25">
        <v>0</v>
      </c>
      <c r="T90" s="26">
        <v>0</v>
      </c>
    </row>
    <row r="91" spans="1:20" s="1" customFormat="1" ht="10.5" customHeight="1" x14ac:dyDescent="0.2">
      <c r="A91" s="174"/>
      <c r="B91" s="9" t="s">
        <v>44</v>
      </c>
      <c r="C91" s="4">
        <v>100</v>
      </c>
      <c r="D91" s="5">
        <v>0</v>
      </c>
      <c r="E91" s="6">
        <v>3.13</v>
      </c>
      <c r="F91" s="6">
        <v>3.13</v>
      </c>
      <c r="G91" s="6">
        <v>2.08</v>
      </c>
      <c r="H91" s="6">
        <v>0</v>
      </c>
      <c r="I91" s="6">
        <v>3.13</v>
      </c>
      <c r="J91" s="6">
        <v>1.04</v>
      </c>
      <c r="K91" s="6">
        <v>10.42</v>
      </c>
      <c r="L91" s="6">
        <v>18.75</v>
      </c>
      <c r="M91" s="6">
        <v>38.54</v>
      </c>
      <c r="N91" s="6">
        <v>7.29</v>
      </c>
      <c r="O91" s="6">
        <v>2.08</v>
      </c>
      <c r="P91" s="6">
        <v>0</v>
      </c>
      <c r="Q91" s="6">
        <v>5.21</v>
      </c>
      <c r="R91" s="6">
        <v>3.13</v>
      </c>
      <c r="S91" s="6">
        <v>0</v>
      </c>
      <c r="T91" s="7">
        <v>2.08</v>
      </c>
    </row>
    <row r="92" spans="1:20" ht="10.5" customHeight="1" x14ac:dyDescent="0.2">
      <c r="A92" s="174"/>
      <c r="B92" s="27"/>
      <c r="C92" s="23">
        <v>96</v>
      </c>
      <c r="D92" s="24">
        <v>0</v>
      </c>
      <c r="E92" s="25">
        <v>3</v>
      </c>
      <c r="F92" s="25">
        <v>3</v>
      </c>
      <c r="G92" s="25">
        <v>2</v>
      </c>
      <c r="H92" s="25">
        <v>0</v>
      </c>
      <c r="I92" s="25">
        <v>3</v>
      </c>
      <c r="J92" s="25">
        <v>1</v>
      </c>
      <c r="K92" s="25">
        <v>10</v>
      </c>
      <c r="L92" s="25">
        <v>18</v>
      </c>
      <c r="M92" s="25">
        <v>37</v>
      </c>
      <c r="N92" s="25">
        <v>7</v>
      </c>
      <c r="O92" s="25">
        <v>2</v>
      </c>
      <c r="P92" s="25">
        <v>0</v>
      </c>
      <c r="Q92" s="25">
        <v>5</v>
      </c>
      <c r="R92" s="25">
        <v>3</v>
      </c>
      <c r="S92" s="25">
        <v>0</v>
      </c>
      <c r="T92" s="26">
        <v>2</v>
      </c>
    </row>
    <row r="93" spans="1:20" s="1" customFormat="1" ht="10.5" customHeight="1" x14ac:dyDescent="0.2">
      <c r="A93" s="174"/>
      <c r="B93" s="9" t="s">
        <v>45</v>
      </c>
      <c r="C93" s="4">
        <v>100</v>
      </c>
      <c r="D93" s="5">
        <v>2.11</v>
      </c>
      <c r="E93" s="6">
        <v>1.05</v>
      </c>
      <c r="F93" s="6">
        <v>4.21</v>
      </c>
      <c r="G93" s="6">
        <v>1.05</v>
      </c>
      <c r="H93" s="6">
        <v>3.16</v>
      </c>
      <c r="I93" s="6">
        <v>2.11</v>
      </c>
      <c r="J93" s="6">
        <v>5.26</v>
      </c>
      <c r="K93" s="6">
        <v>7.37</v>
      </c>
      <c r="L93" s="6">
        <v>17.89</v>
      </c>
      <c r="M93" s="6">
        <v>36.840000000000003</v>
      </c>
      <c r="N93" s="6">
        <v>9.4700000000000006</v>
      </c>
      <c r="O93" s="6">
        <v>0</v>
      </c>
      <c r="P93" s="6">
        <v>0</v>
      </c>
      <c r="Q93" s="6">
        <v>4.21</v>
      </c>
      <c r="R93" s="6">
        <v>4.21</v>
      </c>
      <c r="S93" s="6">
        <v>1.05</v>
      </c>
      <c r="T93" s="7">
        <v>0</v>
      </c>
    </row>
    <row r="94" spans="1:20" ht="10.5" customHeight="1" x14ac:dyDescent="0.2">
      <c r="A94" s="174"/>
      <c r="B94" s="27"/>
      <c r="C94" s="23">
        <v>95</v>
      </c>
      <c r="D94" s="24">
        <v>2</v>
      </c>
      <c r="E94" s="25">
        <v>1</v>
      </c>
      <c r="F94" s="25">
        <v>4</v>
      </c>
      <c r="G94" s="25">
        <v>1</v>
      </c>
      <c r="H94" s="25">
        <v>3</v>
      </c>
      <c r="I94" s="25">
        <v>2</v>
      </c>
      <c r="J94" s="25">
        <v>5</v>
      </c>
      <c r="K94" s="25">
        <v>7</v>
      </c>
      <c r="L94" s="25">
        <v>17</v>
      </c>
      <c r="M94" s="25">
        <v>35</v>
      </c>
      <c r="N94" s="25">
        <v>9</v>
      </c>
      <c r="O94" s="25">
        <v>0</v>
      </c>
      <c r="P94" s="25">
        <v>0</v>
      </c>
      <c r="Q94" s="25">
        <v>4</v>
      </c>
      <c r="R94" s="25">
        <v>4</v>
      </c>
      <c r="S94" s="25">
        <v>1</v>
      </c>
      <c r="T94" s="26">
        <v>0</v>
      </c>
    </row>
    <row r="95" spans="1:20" s="1" customFormat="1" ht="10.5" customHeight="1" x14ac:dyDescent="0.2">
      <c r="A95" s="174"/>
      <c r="B95" s="9" t="s">
        <v>46</v>
      </c>
      <c r="C95" s="4">
        <v>100</v>
      </c>
      <c r="D95" s="5">
        <v>0.56000000000000005</v>
      </c>
      <c r="E95" s="6">
        <v>2.25</v>
      </c>
      <c r="F95" s="6">
        <v>0.56000000000000005</v>
      </c>
      <c r="G95" s="6">
        <v>1.1200000000000001</v>
      </c>
      <c r="H95" s="6">
        <v>0</v>
      </c>
      <c r="I95" s="6">
        <v>4.49</v>
      </c>
      <c r="J95" s="6">
        <v>2.81</v>
      </c>
      <c r="K95" s="6">
        <v>11.24</v>
      </c>
      <c r="L95" s="6">
        <v>21.91</v>
      </c>
      <c r="M95" s="6">
        <v>38.200000000000003</v>
      </c>
      <c r="N95" s="6">
        <v>3.93</v>
      </c>
      <c r="O95" s="6">
        <v>0.56000000000000005</v>
      </c>
      <c r="P95" s="6">
        <v>0.56000000000000005</v>
      </c>
      <c r="Q95" s="6">
        <v>4.49</v>
      </c>
      <c r="R95" s="6">
        <v>3.93</v>
      </c>
      <c r="S95" s="6">
        <v>1.1200000000000001</v>
      </c>
      <c r="T95" s="7">
        <v>2.25</v>
      </c>
    </row>
    <row r="96" spans="1:20" ht="10.5" customHeight="1" x14ac:dyDescent="0.2">
      <c r="A96" s="174"/>
      <c r="B96" s="27"/>
      <c r="C96" s="23">
        <v>178</v>
      </c>
      <c r="D96" s="24">
        <v>1</v>
      </c>
      <c r="E96" s="25">
        <v>4</v>
      </c>
      <c r="F96" s="25">
        <v>1</v>
      </c>
      <c r="G96" s="25">
        <v>2</v>
      </c>
      <c r="H96" s="25">
        <v>0</v>
      </c>
      <c r="I96" s="25">
        <v>8</v>
      </c>
      <c r="J96" s="25">
        <v>5</v>
      </c>
      <c r="K96" s="25">
        <v>20</v>
      </c>
      <c r="L96" s="25">
        <v>39</v>
      </c>
      <c r="M96" s="25">
        <v>68</v>
      </c>
      <c r="N96" s="25">
        <v>7</v>
      </c>
      <c r="O96" s="25">
        <v>1</v>
      </c>
      <c r="P96" s="25">
        <v>1</v>
      </c>
      <c r="Q96" s="25">
        <v>8</v>
      </c>
      <c r="R96" s="25">
        <v>7</v>
      </c>
      <c r="S96" s="25">
        <v>2</v>
      </c>
      <c r="T96" s="26">
        <v>4</v>
      </c>
    </row>
    <row r="97" spans="1:20" s="1" customFormat="1" ht="10.5" customHeight="1" x14ac:dyDescent="0.2">
      <c r="A97" s="174"/>
      <c r="B97" s="9" t="s">
        <v>47</v>
      </c>
      <c r="C97" s="4">
        <v>100</v>
      </c>
      <c r="D97" s="5">
        <v>1.89</v>
      </c>
      <c r="E97" s="6">
        <v>0.63</v>
      </c>
      <c r="F97" s="6">
        <v>8.81</v>
      </c>
      <c r="G97" s="6">
        <v>6.29</v>
      </c>
      <c r="H97" s="6">
        <v>0</v>
      </c>
      <c r="I97" s="6">
        <v>0.63</v>
      </c>
      <c r="J97" s="6">
        <v>3.77</v>
      </c>
      <c r="K97" s="6">
        <v>10.06</v>
      </c>
      <c r="L97" s="6">
        <v>21.38</v>
      </c>
      <c r="M97" s="6">
        <v>33.96</v>
      </c>
      <c r="N97" s="6">
        <v>5.03</v>
      </c>
      <c r="O97" s="6">
        <v>0</v>
      </c>
      <c r="P97" s="6">
        <v>0.63</v>
      </c>
      <c r="Q97" s="6">
        <v>3.14</v>
      </c>
      <c r="R97" s="6">
        <v>3.77</v>
      </c>
      <c r="S97" s="6">
        <v>0</v>
      </c>
      <c r="T97" s="7">
        <v>0</v>
      </c>
    </row>
    <row r="98" spans="1:20" ht="10.5" customHeight="1" x14ac:dyDescent="0.2">
      <c r="A98" s="174"/>
      <c r="B98" s="27"/>
      <c r="C98" s="23">
        <v>159</v>
      </c>
      <c r="D98" s="24">
        <v>3</v>
      </c>
      <c r="E98" s="25">
        <v>1</v>
      </c>
      <c r="F98" s="25">
        <v>14</v>
      </c>
      <c r="G98" s="25">
        <v>10</v>
      </c>
      <c r="H98" s="25">
        <v>0</v>
      </c>
      <c r="I98" s="25">
        <v>1</v>
      </c>
      <c r="J98" s="25">
        <v>6</v>
      </c>
      <c r="K98" s="25">
        <v>16</v>
      </c>
      <c r="L98" s="25">
        <v>34</v>
      </c>
      <c r="M98" s="25">
        <v>54</v>
      </c>
      <c r="N98" s="25">
        <v>8</v>
      </c>
      <c r="O98" s="25">
        <v>0</v>
      </c>
      <c r="P98" s="25">
        <v>1</v>
      </c>
      <c r="Q98" s="25">
        <v>5</v>
      </c>
      <c r="R98" s="25">
        <v>6</v>
      </c>
      <c r="S98" s="25">
        <v>0</v>
      </c>
      <c r="T98" s="26">
        <v>0</v>
      </c>
    </row>
    <row r="99" spans="1:20" s="1" customFormat="1" ht="10.5" customHeight="1" x14ac:dyDescent="0.2">
      <c r="A99" s="174"/>
      <c r="B99" s="9" t="s">
        <v>48</v>
      </c>
      <c r="C99" s="4">
        <v>100</v>
      </c>
      <c r="D99" s="5">
        <v>3.33</v>
      </c>
      <c r="E99" s="6">
        <v>5.33</v>
      </c>
      <c r="F99" s="6">
        <v>8.67</v>
      </c>
      <c r="G99" s="6">
        <v>0.67</v>
      </c>
      <c r="H99" s="6">
        <v>2</v>
      </c>
      <c r="I99" s="6">
        <v>1.33</v>
      </c>
      <c r="J99" s="6">
        <v>8.67</v>
      </c>
      <c r="K99" s="6">
        <v>9.33</v>
      </c>
      <c r="L99" s="6">
        <v>13.33</v>
      </c>
      <c r="M99" s="6">
        <v>31.33</v>
      </c>
      <c r="N99" s="6">
        <v>4.67</v>
      </c>
      <c r="O99" s="6">
        <v>0.67</v>
      </c>
      <c r="P99" s="6">
        <v>0</v>
      </c>
      <c r="Q99" s="6">
        <v>6</v>
      </c>
      <c r="R99" s="6">
        <v>4.67</v>
      </c>
      <c r="S99" s="6">
        <v>0</v>
      </c>
      <c r="T99" s="7">
        <v>0</v>
      </c>
    </row>
    <row r="100" spans="1:20" ht="10.5" customHeight="1" x14ac:dyDescent="0.2">
      <c r="A100" s="174"/>
      <c r="B100" s="27"/>
      <c r="C100" s="23">
        <v>150</v>
      </c>
      <c r="D100" s="24">
        <v>5</v>
      </c>
      <c r="E100" s="25">
        <v>8</v>
      </c>
      <c r="F100" s="25">
        <v>13</v>
      </c>
      <c r="G100" s="25">
        <v>1</v>
      </c>
      <c r="H100" s="25">
        <v>3</v>
      </c>
      <c r="I100" s="25">
        <v>2</v>
      </c>
      <c r="J100" s="25">
        <v>13</v>
      </c>
      <c r="K100" s="25">
        <v>14</v>
      </c>
      <c r="L100" s="25">
        <v>20</v>
      </c>
      <c r="M100" s="25">
        <v>47</v>
      </c>
      <c r="N100" s="25">
        <v>7</v>
      </c>
      <c r="O100" s="25">
        <v>1</v>
      </c>
      <c r="P100" s="25">
        <v>0</v>
      </c>
      <c r="Q100" s="25">
        <v>9</v>
      </c>
      <c r="R100" s="25">
        <v>7</v>
      </c>
      <c r="S100" s="25">
        <v>0</v>
      </c>
      <c r="T100" s="26">
        <v>0</v>
      </c>
    </row>
    <row r="101" spans="1:20" s="1" customFormat="1" ht="10.5" customHeight="1" x14ac:dyDescent="0.2">
      <c r="A101" s="174"/>
      <c r="B101" s="9" t="s">
        <v>49</v>
      </c>
      <c r="C101" s="4">
        <v>100</v>
      </c>
      <c r="D101" s="5">
        <v>3.28</v>
      </c>
      <c r="E101" s="6">
        <v>1.64</v>
      </c>
      <c r="F101" s="6">
        <v>3.28</v>
      </c>
      <c r="G101" s="6">
        <v>2.46</v>
      </c>
      <c r="H101" s="6">
        <v>0.82</v>
      </c>
      <c r="I101" s="6">
        <v>1.64</v>
      </c>
      <c r="J101" s="6">
        <v>8.1999999999999993</v>
      </c>
      <c r="K101" s="6">
        <v>9.84</v>
      </c>
      <c r="L101" s="6">
        <v>20.49</v>
      </c>
      <c r="M101" s="6">
        <v>31.97</v>
      </c>
      <c r="N101" s="6">
        <v>4.92</v>
      </c>
      <c r="O101" s="6">
        <v>0.82</v>
      </c>
      <c r="P101" s="6">
        <v>0</v>
      </c>
      <c r="Q101" s="6">
        <v>6.56</v>
      </c>
      <c r="R101" s="6">
        <v>3.28</v>
      </c>
      <c r="S101" s="6">
        <v>0.82</v>
      </c>
      <c r="T101" s="7">
        <v>0</v>
      </c>
    </row>
    <row r="102" spans="1:20" ht="10.5" customHeight="1" x14ac:dyDescent="0.2">
      <c r="A102" s="174"/>
      <c r="B102" s="27"/>
      <c r="C102" s="23">
        <v>122</v>
      </c>
      <c r="D102" s="24">
        <v>4</v>
      </c>
      <c r="E102" s="25">
        <v>2</v>
      </c>
      <c r="F102" s="25">
        <v>4</v>
      </c>
      <c r="G102" s="25">
        <v>3</v>
      </c>
      <c r="H102" s="25">
        <v>1</v>
      </c>
      <c r="I102" s="25">
        <v>2</v>
      </c>
      <c r="J102" s="25">
        <v>10</v>
      </c>
      <c r="K102" s="25">
        <v>12</v>
      </c>
      <c r="L102" s="25">
        <v>25</v>
      </c>
      <c r="M102" s="25">
        <v>39</v>
      </c>
      <c r="N102" s="25">
        <v>6</v>
      </c>
      <c r="O102" s="25">
        <v>1</v>
      </c>
      <c r="P102" s="25">
        <v>0</v>
      </c>
      <c r="Q102" s="25">
        <v>8</v>
      </c>
      <c r="R102" s="25">
        <v>4</v>
      </c>
      <c r="S102" s="25">
        <v>1</v>
      </c>
      <c r="T102" s="26">
        <v>0</v>
      </c>
    </row>
    <row r="103" spans="1:20" s="1" customFormat="1" ht="10.5" customHeight="1" x14ac:dyDescent="0.2">
      <c r="A103" s="174"/>
      <c r="B103" s="9" t="s">
        <v>50</v>
      </c>
      <c r="C103" s="4">
        <v>100</v>
      </c>
      <c r="D103" s="5">
        <v>0</v>
      </c>
      <c r="E103" s="6">
        <v>0</v>
      </c>
      <c r="F103" s="6">
        <v>0</v>
      </c>
      <c r="G103" s="6">
        <v>0</v>
      </c>
      <c r="H103" s="6">
        <v>0</v>
      </c>
      <c r="I103" s="6">
        <v>13.33</v>
      </c>
      <c r="J103" s="6">
        <v>0</v>
      </c>
      <c r="K103" s="6">
        <v>6.67</v>
      </c>
      <c r="L103" s="6">
        <v>0</v>
      </c>
      <c r="M103" s="6">
        <v>40</v>
      </c>
      <c r="N103" s="6">
        <v>0</v>
      </c>
      <c r="O103" s="6">
        <v>0</v>
      </c>
      <c r="P103" s="6">
        <v>0</v>
      </c>
      <c r="Q103" s="6">
        <v>20</v>
      </c>
      <c r="R103" s="6">
        <v>20</v>
      </c>
      <c r="S103" s="6">
        <v>0</v>
      </c>
      <c r="T103" s="7">
        <v>0</v>
      </c>
    </row>
    <row r="104" spans="1:20" ht="10.5" customHeight="1" x14ac:dyDescent="0.2">
      <c r="A104" s="174"/>
      <c r="B104" s="27"/>
      <c r="C104" s="23">
        <v>15</v>
      </c>
      <c r="D104" s="24">
        <v>0</v>
      </c>
      <c r="E104" s="25">
        <v>0</v>
      </c>
      <c r="F104" s="25">
        <v>0</v>
      </c>
      <c r="G104" s="25">
        <v>0</v>
      </c>
      <c r="H104" s="25">
        <v>0</v>
      </c>
      <c r="I104" s="25">
        <v>2</v>
      </c>
      <c r="J104" s="25">
        <v>0</v>
      </c>
      <c r="K104" s="25">
        <v>1</v>
      </c>
      <c r="L104" s="25">
        <v>0</v>
      </c>
      <c r="M104" s="25">
        <v>6</v>
      </c>
      <c r="N104" s="25">
        <v>0</v>
      </c>
      <c r="O104" s="25">
        <v>0</v>
      </c>
      <c r="P104" s="25">
        <v>0</v>
      </c>
      <c r="Q104" s="25">
        <v>3</v>
      </c>
      <c r="R104" s="25">
        <v>3</v>
      </c>
      <c r="S104" s="25">
        <v>0</v>
      </c>
      <c r="T104" s="26">
        <v>0</v>
      </c>
    </row>
    <row r="105" spans="1:20" s="1" customFormat="1" ht="10.5" customHeight="1" x14ac:dyDescent="0.2">
      <c r="A105" s="174"/>
      <c r="B105" s="9" t="s">
        <v>51</v>
      </c>
      <c r="C105" s="4">
        <v>100</v>
      </c>
      <c r="D105" s="5">
        <v>0</v>
      </c>
      <c r="E105" s="6">
        <v>3.13</v>
      </c>
      <c r="F105" s="6">
        <v>4.6900000000000004</v>
      </c>
      <c r="G105" s="6">
        <v>1.56</v>
      </c>
      <c r="H105" s="6">
        <v>0</v>
      </c>
      <c r="I105" s="6">
        <v>3.13</v>
      </c>
      <c r="J105" s="6">
        <v>0</v>
      </c>
      <c r="K105" s="6">
        <v>7.81</v>
      </c>
      <c r="L105" s="6">
        <v>14.06</v>
      </c>
      <c r="M105" s="6">
        <v>45.31</v>
      </c>
      <c r="N105" s="6">
        <v>1.56</v>
      </c>
      <c r="O105" s="6">
        <v>1.56</v>
      </c>
      <c r="P105" s="6">
        <v>0</v>
      </c>
      <c r="Q105" s="6">
        <v>7.81</v>
      </c>
      <c r="R105" s="6">
        <v>9.3800000000000008</v>
      </c>
      <c r="S105" s="6">
        <v>0</v>
      </c>
      <c r="T105" s="7">
        <v>0</v>
      </c>
    </row>
    <row r="106" spans="1:20" ht="10.5" customHeight="1" x14ac:dyDescent="0.2">
      <c r="A106" s="174"/>
      <c r="B106" s="27"/>
      <c r="C106" s="23">
        <v>64</v>
      </c>
      <c r="D106" s="24">
        <v>0</v>
      </c>
      <c r="E106" s="25">
        <v>2</v>
      </c>
      <c r="F106" s="25">
        <v>3</v>
      </c>
      <c r="G106" s="25">
        <v>1</v>
      </c>
      <c r="H106" s="25">
        <v>0</v>
      </c>
      <c r="I106" s="25">
        <v>2</v>
      </c>
      <c r="J106" s="25">
        <v>0</v>
      </c>
      <c r="K106" s="25">
        <v>5</v>
      </c>
      <c r="L106" s="25">
        <v>9</v>
      </c>
      <c r="M106" s="25">
        <v>29</v>
      </c>
      <c r="N106" s="25">
        <v>1</v>
      </c>
      <c r="O106" s="25">
        <v>1</v>
      </c>
      <c r="P106" s="25">
        <v>0</v>
      </c>
      <c r="Q106" s="25">
        <v>5</v>
      </c>
      <c r="R106" s="25">
        <v>6</v>
      </c>
      <c r="S106" s="25">
        <v>0</v>
      </c>
      <c r="T106" s="26">
        <v>0</v>
      </c>
    </row>
    <row r="107" spans="1:20" s="1" customFormat="1" ht="10.5" customHeight="1" x14ac:dyDescent="0.2">
      <c r="A107" s="174"/>
      <c r="B107" s="9" t="s">
        <v>52</v>
      </c>
      <c r="C107" s="4">
        <v>100</v>
      </c>
      <c r="D107" s="5">
        <v>4.88</v>
      </c>
      <c r="E107" s="6">
        <v>2.44</v>
      </c>
      <c r="F107" s="6">
        <v>7.32</v>
      </c>
      <c r="G107" s="6">
        <v>0</v>
      </c>
      <c r="H107" s="6">
        <v>0</v>
      </c>
      <c r="I107" s="6">
        <v>4.88</v>
      </c>
      <c r="J107" s="6">
        <v>2.44</v>
      </c>
      <c r="K107" s="6">
        <v>7.32</v>
      </c>
      <c r="L107" s="6">
        <v>19.510000000000002</v>
      </c>
      <c r="M107" s="6">
        <v>29.27</v>
      </c>
      <c r="N107" s="6">
        <v>7.32</v>
      </c>
      <c r="O107" s="6">
        <v>0</v>
      </c>
      <c r="P107" s="6">
        <v>0</v>
      </c>
      <c r="Q107" s="6">
        <v>2.44</v>
      </c>
      <c r="R107" s="6">
        <v>12.2</v>
      </c>
      <c r="S107" s="6">
        <v>0</v>
      </c>
      <c r="T107" s="7">
        <v>0</v>
      </c>
    </row>
    <row r="108" spans="1:20" ht="10.5" customHeight="1" x14ac:dyDescent="0.2">
      <c r="A108" s="174"/>
      <c r="B108" s="27"/>
      <c r="C108" s="23">
        <v>41</v>
      </c>
      <c r="D108" s="24">
        <v>2</v>
      </c>
      <c r="E108" s="25">
        <v>1</v>
      </c>
      <c r="F108" s="25">
        <v>3</v>
      </c>
      <c r="G108" s="25">
        <v>0</v>
      </c>
      <c r="H108" s="25">
        <v>0</v>
      </c>
      <c r="I108" s="25">
        <v>2</v>
      </c>
      <c r="J108" s="25">
        <v>1</v>
      </c>
      <c r="K108" s="25">
        <v>3</v>
      </c>
      <c r="L108" s="25">
        <v>8</v>
      </c>
      <c r="M108" s="25">
        <v>12</v>
      </c>
      <c r="N108" s="25">
        <v>3</v>
      </c>
      <c r="O108" s="25">
        <v>0</v>
      </c>
      <c r="P108" s="25">
        <v>0</v>
      </c>
      <c r="Q108" s="25">
        <v>1</v>
      </c>
      <c r="R108" s="25">
        <v>5</v>
      </c>
      <c r="S108" s="25">
        <v>0</v>
      </c>
      <c r="T108" s="26">
        <v>0</v>
      </c>
    </row>
    <row r="109" spans="1:20" s="1" customFormat="1" ht="10.5" customHeight="1" x14ac:dyDescent="0.2">
      <c r="A109" s="174"/>
      <c r="B109" s="9" t="s">
        <v>53</v>
      </c>
      <c r="C109" s="4">
        <v>100</v>
      </c>
      <c r="D109" s="5">
        <v>1.25</v>
      </c>
      <c r="E109" s="6">
        <v>0</v>
      </c>
      <c r="F109" s="6">
        <v>6.25</v>
      </c>
      <c r="G109" s="6">
        <v>2.5</v>
      </c>
      <c r="H109" s="6">
        <v>0</v>
      </c>
      <c r="I109" s="6">
        <v>0</v>
      </c>
      <c r="J109" s="6">
        <v>6.25</v>
      </c>
      <c r="K109" s="6">
        <v>17.5</v>
      </c>
      <c r="L109" s="6">
        <v>17.5</v>
      </c>
      <c r="M109" s="6">
        <v>28.75</v>
      </c>
      <c r="N109" s="6">
        <v>3.75</v>
      </c>
      <c r="O109" s="6">
        <v>0</v>
      </c>
      <c r="P109" s="6">
        <v>0</v>
      </c>
      <c r="Q109" s="6">
        <v>6.25</v>
      </c>
      <c r="R109" s="6">
        <v>7.5</v>
      </c>
      <c r="S109" s="6">
        <v>0</v>
      </c>
      <c r="T109" s="7">
        <v>2.5</v>
      </c>
    </row>
    <row r="110" spans="1:20" ht="10.5" customHeight="1" x14ac:dyDescent="0.2">
      <c r="A110" s="174"/>
      <c r="B110" s="27"/>
      <c r="C110" s="23">
        <v>80</v>
      </c>
      <c r="D110" s="24">
        <v>1</v>
      </c>
      <c r="E110" s="25">
        <v>0</v>
      </c>
      <c r="F110" s="25">
        <v>5</v>
      </c>
      <c r="G110" s="25">
        <v>2</v>
      </c>
      <c r="H110" s="25">
        <v>0</v>
      </c>
      <c r="I110" s="25">
        <v>0</v>
      </c>
      <c r="J110" s="25">
        <v>5</v>
      </c>
      <c r="K110" s="25">
        <v>14</v>
      </c>
      <c r="L110" s="25">
        <v>14</v>
      </c>
      <c r="M110" s="25">
        <v>23</v>
      </c>
      <c r="N110" s="25">
        <v>3</v>
      </c>
      <c r="O110" s="25">
        <v>0</v>
      </c>
      <c r="P110" s="25">
        <v>0</v>
      </c>
      <c r="Q110" s="25">
        <v>5</v>
      </c>
      <c r="R110" s="25">
        <v>6</v>
      </c>
      <c r="S110" s="25">
        <v>0</v>
      </c>
      <c r="T110" s="26">
        <v>2</v>
      </c>
    </row>
    <row r="111" spans="1:20" s="1" customFormat="1" ht="10.5" customHeight="1" x14ac:dyDescent="0.2">
      <c r="A111" s="174"/>
      <c r="B111" s="9" t="s">
        <v>10</v>
      </c>
      <c r="C111" s="4">
        <v>100</v>
      </c>
      <c r="D111" s="5">
        <v>0</v>
      </c>
      <c r="E111" s="6">
        <v>0</v>
      </c>
      <c r="F111" s="6">
        <v>18.18</v>
      </c>
      <c r="G111" s="6">
        <v>9.09</v>
      </c>
      <c r="H111" s="6">
        <v>0</v>
      </c>
      <c r="I111" s="6">
        <v>0</v>
      </c>
      <c r="J111" s="6">
        <v>9.09</v>
      </c>
      <c r="K111" s="6">
        <v>9.09</v>
      </c>
      <c r="L111" s="6">
        <v>9.09</v>
      </c>
      <c r="M111" s="6">
        <v>36.36</v>
      </c>
      <c r="N111" s="6">
        <v>0</v>
      </c>
      <c r="O111" s="6">
        <v>0</v>
      </c>
      <c r="P111" s="6">
        <v>0</v>
      </c>
      <c r="Q111" s="6">
        <v>9.09</v>
      </c>
      <c r="R111" s="6">
        <v>0</v>
      </c>
      <c r="S111" s="6">
        <v>0</v>
      </c>
      <c r="T111" s="7">
        <v>0</v>
      </c>
    </row>
    <row r="112" spans="1:20" ht="10.5" customHeight="1" x14ac:dyDescent="0.2">
      <c r="A112" s="175"/>
      <c r="B112" s="21"/>
      <c r="C112" s="28">
        <v>11</v>
      </c>
      <c r="D112" s="29">
        <v>0</v>
      </c>
      <c r="E112" s="30">
        <v>0</v>
      </c>
      <c r="F112" s="30">
        <v>2</v>
      </c>
      <c r="G112" s="30">
        <v>1</v>
      </c>
      <c r="H112" s="30">
        <v>0</v>
      </c>
      <c r="I112" s="30">
        <v>0</v>
      </c>
      <c r="J112" s="30">
        <v>1</v>
      </c>
      <c r="K112" s="30">
        <v>1</v>
      </c>
      <c r="L112" s="30">
        <v>1</v>
      </c>
      <c r="M112" s="30">
        <v>4</v>
      </c>
      <c r="N112" s="30">
        <v>0</v>
      </c>
      <c r="O112" s="30">
        <v>0</v>
      </c>
      <c r="P112" s="30">
        <v>0</v>
      </c>
      <c r="Q112" s="30">
        <v>1</v>
      </c>
      <c r="R112" s="30">
        <v>0</v>
      </c>
      <c r="S112" s="30">
        <v>0</v>
      </c>
      <c r="T112" s="31">
        <v>0</v>
      </c>
    </row>
  </sheetData>
  <mergeCells count="6">
    <mergeCell ref="A7:A22"/>
    <mergeCell ref="A75:A112"/>
    <mergeCell ref="A61:A74"/>
    <mergeCell ref="A43:A60"/>
    <mergeCell ref="A31:A42"/>
    <mergeCell ref="A23:A30"/>
  </mergeCells>
  <phoneticPr fontId="3"/>
  <conditionalFormatting sqref="A6:XFD6 A4:XFD4">
    <cfRule type="expression" dxfId="54" priority="1" stopIfTrue="1">
      <formula>A$4&lt;&gt;""</formula>
    </cfRule>
  </conditionalFormatting>
  <pageMargins left="0.59055118110236227" right="0.39370078740157483" top="0.39370078740157483" bottom="0.39370078740157483" header="0.31496062992125984" footer="0.31496062992125984"/>
  <pageSetup paperSize="9" scale="56" fitToWidth="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T112"/>
  <sheetViews>
    <sheetView showGridLines="0" zoomScaleNormal="100" workbookViewId="0">
      <pane xSplit="3" ySplit="6" topLeftCell="D7" activePane="bottomRight" state="frozen"/>
      <selection activeCell="A3" sqref="A3"/>
      <selection pane="topRight" activeCell="A3" sqref="A3"/>
      <selection pane="bottomLeft" activeCell="A3" sqref="A3"/>
      <selection pane="bottomRight" activeCell="D7" sqref="D7"/>
    </sheetView>
  </sheetViews>
  <sheetFormatPr defaultColWidth="6.42578125" defaultRowHeight="12" x14ac:dyDescent="0.2"/>
  <cols>
    <col min="1" max="1" width="4.28515625" style="15" customWidth="1"/>
    <col min="2" max="2" width="22.140625" style="15" customWidth="1"/>
    <col min="3" max="16384" width="6.42578125" style="15"/>
  </cols>
  <sheetData>
    <row r="1" spans="1:20" x14ac:dyDescent="0.2">
      <c r="A1" s="15" t="s">
        <v>359</v>
      </c>
    </row>
    <row r="2" spans="1:20" x14ac:dyDescent="0.2">
      <c r="A2" s="15" t="s">
        <v>408</v>
      </c>
    </row>
    <row r="4" spans="1:20" s="20" customFormat="1" ht="113.1" customHeight="1" x14ac:dyDescent="0.2">
      <c r="A4" s="33" t="s">
        <v>306</v>
      </c>
      <c r="B4" s="34"/>
      <c r="C4" s="16" t="s">
        <v>401</v>
      </c>
      <c r="D4" s="17" t="s">
        <v>261</v>
      </c>
      <c r="E4" s="18" t="s">
        <v>262</v>
      </c>
      <c r="F4" s="18" t="s">
        <v>263</v>
      </c>
      <c r="G4" s="18" t="s">
        <v>264</v>
      </c>
      <c r="H4" s="18" t="s">
        <v>265</v>
      </c>
      <c r="I4" s="18" t="s">
        <v>61</v>
      </c>
      <c r="J4" s="18" t="s">
        <v>266</v>
      </c>
      <c r="K4" s="18" t="s">
        <v>62</v>
      </c>
      <c r="L4" s="18" t="s">
        <v>235</v>
      </c>
      <c r="M4" s="18" t="s">
        <v>236</v>
      </c>
      <c r="N4" s="18" t="s">
        <v>267</v>
      </c>
      <c r="O4" s="18" t="s">
        <v>63</v>
      </c>
      <c r="P4" s="18" t="s">
        <v>268</v>
      </c>
      <c r="Q4" s="18" t="s">
        <v>269</v>
      </c>
      <c r="R4" s="18" t="s">
        <v>270</v>
      </c>
      <c r="S4" s="18" t="s">
        <v>271</v>
      </c>
      <c r="T4" s="19" t="s">
        <v>272</v>
      </c>
    </row>
    <row r="5" spans="1:20" s="1" customFormat="1" ht="10.5" customHeight="1" x14ac:dyDescent="0.2">
      <c r="A5" s="2"/>
      <c r="B5" s="3" t="s">
        <v>2</v>
      </c>
      <c r="C5" s="4">
        <v>100</v>
      </c>
      <c r="D5" s="5">
        <v>7.01</v>
      </c>
      <c r="E5" s="6">
        <v>13.3</v>
      </c>
      <c r="F5" s="6">
        <v>13.3</v>
      </c>
      <c r="G5" s="6">
        <v>7.27</v>
      </c>
      <c r="H5" s="6">
        <v>2.91</v>
      </c>
      <c r="I5" s="6">
        <v>11.17</v>
      </c>
      <c r="J5" s="6">
        <v>11.1</v>
      </c>
      <c r="K5" s="6">
        <v>3.6</v>
      </c>
      <c r="L5" s="6">
        <v>2.1800000000000002</v>
      </c>
      <c r="M5" s="6">
        <v>7.52</v>
      </c>
      <c r="N5" s="6">
        <v>3.08</v>
      </c>
      <c r="O5" s="6">
        <v>0.57999999999999996</v>
      </c>
      <c r="P5" s="6">
        <v>0.86</v>
      </c>
      <c r="Q5" s="6">
        <v>9.68</v>
      </c>
      <c r="R5" s="6">
        <v>4.6399999999999997</v>
      </c>
      <c r="S5" s="6">
        <v>0.54</v>
      </c>
      <c r="T5" s="7">
        <v>1.25</v>
      </c>
    </row>
    <row r="6" spans="1:20" ht="10.5" customHeight="1" x14ac:dyDescent="0.2">
      <c r="A6" s="21"/>
      <c r="B6" s="22"/>
      <c r="C6" s="23">
        <v>4638</v>
      </c>
      <c r="D6" s="24">
        <v>325</v>
      </c>
      <c r="E6" s="25">
        <v>617</v>
      </c>
      <c r="F6" s="25">
        <v>617</v>
      </c>
      <c r="G6" s="25">
        <v>337</v>
      </c>
      <c r="H6" s="25">
        <v>135</v>
      </c>
      <c r="I6" s="25">
        <v>518</v>
      </c>
      <c r="J6" s="25">
        <v>515</v>
      </c>
      <c r="K6" s="25">
        <v>167</v>
      </c>
      <c r="L6" s="25">
        <v>101</v>
      </c>
      <c r="M6" s="25">
        <v>349</v>
      </c>
      <c r="N6" s="25">
        <v>143</v>
      </c>
      <c r="O6" s="25">
        <v>27</v>
      </c>
      <c r="P6" s="25">
        <v>40</v>
      </c>
      <c r="Q6" s="25">
        <v>449</v>
      </c>
      <c r="R6" s="25">
        <v>215</v>
      </c>
      <c r="S6" s="25">
        <v>25</v>
      </c>
      <c r="T6" s="26">
        <v>58</v>
      </c>
    </row>
    <row r="7" spans="1:20" s="1" customFormat="1" ht="10.5" customHeight="1" x14ac:dyDescent="0.2">
      <c r="A7" s="174" t="s">
        <v>1</v>
      </c>
      <c r="B7" s="8" t="s">
        <v>3</v>
      </c>
      <c r="C7" s="4">
        <v>100</v>
      </c>
      <c r="D7" s="5">
        <v>21.54</v>
      </c>
      <c r="E7" s="6">
        <v>13.85</v>
      </c>
      <c r="F7" s="6">
        <v>12.31</v>
      </c>
      <c r="G7" s="6">
        <v>15.38</v>
      </c>
      <c r="H7" s="6">
        <v>1.54</v>
      </c>
      <c r="I7" s="6">
        <v>15.38</v>
      </c>
      <c r="J7" s="6">
        <v>3.08</v>
      </c>
      <c r="K7" s="6">
        <v>1.54</v>
      </c>
      <c r="L7" s="6">
        <v>0</v>
      </c>
      <c r="M7" s="6">
        <v>0</v>
      </c>
      <c r="N7" s="6">
        <v>1.54</v>
      </c>
      <c r="O7" s="6">
        <v>0</v>
      </c>
      <c r="P7" s="6">
        <v>0</v>
      </c>
      <c r="Q7" s="6">
        <v>7.69</v>
      </c>
      <c r="R7" s="6">
        <v>6.15</v>
      </c>
      <c r="S7" s="6">
        <v>0</v>
      </c>
      <c r="T7" s="7">
        <v>0</v>
      </c>
    </row>
    <row r="8" spans="1:20" ht="10.5" customHeight="1" x14ac:dyDescent="0.2">
      <c r="A8" s="174"/>
      <c r="B8" s="27"/>
      <c r="C8" s="23">
        <v>65</v>
      </c>
      <c r="D8" s="24">
        <v>14</v>
      </c>
      <c r="E8" s="25">
        <v>9</v>
      </c>
      <c r="F8" s="25">
        <v>8</v>
      </c>
      <c r="G8" s="25">
        <v>10</v>
      </c>
      <c r="H8" s="25">
        <v>1</v>
      </c>
      <c r="I8" s="25">
        <v>10</v>
      </c>
      <c r="J8" s="25">
        <v>2</v>
      </c>
      <c r="K8" s="25">
        <v>1</v>
      </c>
      <c r="L8" s="25">
        <v>0</v>
      </c>
      <c r="M8" s="25">
        <v>0</v>
      </c>
      <c r="N8" s="25">
        <v>1</v>
      </c>
      <c r="O8" s="25">
        <v>0</v>
      </c>
      <c r="P8" s="25">
        <v>0</v>
      </c>
      <c r="Q8" s="25">
        <v>5</v>
      </c>
      <c r="R8" s="25">
        <v>4</v>
      </c>
      <c r="S8" s="25">
        <v>0</v>
      </c>
      <c r="T8" s="26">
        <v>0</v>
      </c>
    </row>
    <row r="9" spans="1:20" s="1" customFormat="1" ht="10.5" customHeight="1" x14ac:dyDescent="0.2">
      <c r="A9" s="174"/>
      <c r="B9" s="9" t="s">
        <v>4</v>
      </c>
      <c r="C9" s="4">
        <v>100</v>
      </c>
      <c r="D9" s="5">
        <v>18.100000000000001</v>
      </c>
      <c r="E9" s="6">
        <v>14.93</v>
      </c>
      <c r="F9" s="6">
        <v>14.03</v>
      </c>
      <c r="G9" s="6">
        <v>13.12</v>
      </c>
      <c r="H9" s="6">
        <v>1.81</v>
      </c>
      <c r="I9" s="6">
        <v>5.43</v>
      </c>
      <c r="J9" s="6">
        <v>5.88</v>
      </c>
      <c r="K9" s="6">
        <v>1.36</v>
      </c>
      <c r="L9" s="6">
        <v>0</v>
      </c>
      <c r="M9" s="6">
        <v>4.5199999999999996</v>
      </c>
      <c r="N9" s="6">
        <v>0.9</v>
      </c>
      <c r="O9" s="6">
        <v>0.9</v>
      </c>
      <c r="P9" s="6">
        <v>0.9</v>
      </c>
      <c r="Q9" s="6">
        <v>9.0500000000000007</v>
      </c>
      <c r="R9" s="6">
        <v>6.79</v>
      </c>
      <c r="S9" s="6">
        <v>0</v>
      </c>
      <c r="T9" s="7">
        <v>2.2599999999999998</v>
      </c>
    </row>
    <row r="10" spans="1:20" ht="10.5" customHeight="1" x14ac:dyDescent="0.2">
      <c r="A10" s="174"/>
      <c r="B10" s="27"/>
      <c r="C10" s="23">
        <v>221</v>
      </c>
      <c r="D10" s="24">
        <v>40</v>
      </c>
      <c r="E10" s="25">
        <v>33</v>
      </c>
      <c r="F10" s="25">
        <v>31</v>
      </c>
      <c r="G10" s="25">
        <v>29</v>
      </c>
      <c r="H10" s="25">
        <v>4</v>
      </c>
      <c r="I10" s="25">
        <v>12</v>
      </c>
      <c r="J10" s="25">
        <v>13</v>
      </c>
      <c r="K10" s="25">
        <v>3</v>
      </c>
      <c r="L10" s="25">
        <v>0</v>
      </c>
      <c r="M10" s="25">
        <v>10</v>
      </c>
      <c r="N10" s="25">
        <v>2</v>
      </c>
      <c r="O10" s="25">
        <v>2</v>
      </c>
      <c r="P10" s="25">
        <v>2</v>
      </c>
      <c r="Q10" s="25">
        <v>20</v>
      </c>
      <c r="R10" s="25">
        <v>15</v>
      </c>
      <c r="S10" s="25">
        <v>0</v>
      </c>
      <c r="T10" s="26">
        <v>5</v>
      </c>
    </row>
    <row r="11" spans="1:20" s="1" customFormat="1" ht="10.5" customHeight="1" x14ac:dyDescent="0.2">
      <c r="A11" s="174"/>
      <c r="B11" s="9" t="s">
        <v>5</v>
      </c>
      <c r="C11" s="4">
        <v>100</v>
      </c>
      <c r="D11" s="5">
        <v>11.72</v>
      </c>
      <c r="E11" s="6">
        <v>13.54</v>
      </c>
      <c r="F11" s="6">
        <v>14.14</v>
      </c>
      <c r="G11" s="6">
        <v>11.92</v>
      </c>
      <c r="H11" s="6">
        <v>1.82</v>
      </c>
      <c r="I11" s="6">
        <v>11.52</v>
      </c>
      <c r="J11" s="6">
        <v>4.8499999999999996</v>
      </c>
      <c r="K11" s="6">
        <v>2.02</v>
      </c>
      <c r="L11" s="6">
        <v>0.61</v>
      </c>
      <c r="M11" s="6">
        <v>5.05</v>
      </c>
      <c r="N11" s="6">
        <v>1.41</v>
      </c>
      <c r="O11" s="6">
        <v>0.4</v>
      </c>
      <c r="P11" s="6">
        <v>1.01</v>
      </c>
      <c r="Q11" s="6">
        <v>7.47</v>
      </c>
      <c r="R11" s="6">
        <v>10.1</v>
      </c>
      <c r="S11" s="6">
        <v>0</v>
      </c>
      <c r="T11" s="7">
        <v>2.42</v>
      </c>
    </row>
    <row r="12" spans="1:20" ht="10.5" customHeight="1" x14ac:dyDescent="0.2">
      <c r="A12" s="174"/>
      <c r="B12" s="27"/>
      <c r="C12" s="23">
        <v>495</v>
      </c>
      <c r="D12" s="24">
        <v>58</v>
      </c>
      <c r="E12" s="25">
        <v>67</v>
      </c>
      <c r="F12" s="25">
        <v>70</v>
      </c>
      <c r="G12" s="25">
        <v>59</v>
      </c>
      <c r="H12" s="25">
        <v>9</v>
      </c>
      <c r="I12" s="25">
        <v>57</v>
      </c>
      <c r="J12" s="25">
        <v>24</v>
      </c>
      <c r="K12" s="25">
        <v>10</v>
      </c>
      <c r="L12" s="25">
        <v>3</v>
      </c>
      <c r="M12" s="25">
        <v>25</v>
      </c>
      <c r="N12" s="25">
        <v>7</v>
      </c>
      <c r="O12" s="25">
        <v>2</v>
      </c>
      <c r="P12" s="25">
        <v>5</v>
      </c>
      <c r="Q12" s="25">
        <v>37</v>
      </c>
      <c r="R12" s="25">
        <v>50</v>
      </c>
      <c r="S12" s="25">
        <v>0</v>
      </c>
      <c r="T12" s="26">
        <v>12</v>
      </c>
    </row>
    <row r="13" spans="1:20" s="1" customFormat="1" ht="10.5" customHeight="1" x14ac:dyDescent="0.2">
      <c r="A13" s="174"/>
      <c r="B13" s="9" t="s">
        <v>6</v>
      </c>
      <c r="C13" s="4">
        <v>100</v>
      </c>
      <c r="D13" s="5">
        <v>8.7200000000000006</v>
      </c>
      <c r="E13" s="6">
        <v>13.69</v>
      </c>
      <c r="F13" s="6">
        <v>16.11</v>
      </c>
      <c r="G13" s="6">
        <v>9.1300000000000008</v>
      </c>
      <c r="H13" s="6">
        <v>3.22</v>
      </c>
      <c r="I13" s="6">
        <v>11.68</v>
      </c>
      <c r="J13" s="6">
        <v>5.91</v>
      </c>
      <c r="K13" s="6">
        <v>3.76</v>
      </c>
      <c r="L13" s="6">
        <v>1.48</v>
      </c>
      <c r="M13" s="6">
        <v>5.91</v>
      </c>
      <c r="N13" s="6">
        <v>0.81</v>
      </c>
      <c r="O13" s="6">
        <v>0.4</v>
      </c>
      <c r="P13" s="6">
        <v>0.54</v>
      </c>
      <c r="Q13" s="6">
        <v>9.26</v>
      </c>
      <c r="R13" s="6">
        <v>7.25</v>
      </c>
      <c r="S13" s="6">
        <v>0.13</v>
      </c>
      <c r="T13" s="7">
        <v>2.0099999999999998</v>
      </c>
    </row>
    <row r="14" spans="1:20" ht="10.5" customHeight="1" x14ac:dyDescent="0.2">
      <c r="A14" s="174"/>
      <c r="B14" s="27"/>
      <c r="C14" s="23">
        <v>745</v>
      </c>
      <c r="D14" s="24">
        <v>65</v>
      </c>
      <c r="E14" s="25">
        <v>102</v>
      </c>
      <c r="F14" s="25">
        <v>120</v>
      </c>
      <c r="G14" s="25">
        <v>68</v>
      </c>
      <c r="H14" s="25">
        <v>24</v>
      </c>
      <c r="I14" s="25">
        <v>87</v>
      </c>
      <c r="J14" s="25">
        <v>44</v>
      </c>
      <c r="K14" s="25">
        <v>28</v>
      </c>
      <c r="L14" s="25">
        <v>11</v>
      </c>
      <c r="M14" s="25">
        <v>44</v>
      </c>
      <c r="N14" s="25">
        <v>6</v>
      </c>
      <c r="O14" s="25">
        <v>3</v>
      </c>
      <c r="P14" s="25">
        <v>4</v>
      </c>
      <c r="Q14" s="25">
        <v>69</v>
      </c>
      <c r="R14" s="25">
        <v>54</v>
      </c>
      <c r="S14" s="25">
        <v>1</v>
      </c>
      <c r="T14" s="26">
        <v>15</v>
      </c>
    </row>
    <row r="15" spans="1:20" s="1" customFormat="1" ht="10.5" customHeight="1" x14ac:dyDescent="0.2">
      <c r="A15" s="174"/>
      <c r="B15" s="9" t="s">
        <v>7</v>
      </c>
      <c r="C15" s="4">
        <v>100</v>
      </c>
      <c r="D15" s="5">
        <v>8.15</v>
      </c>
      <c r="E15" s="6">
        <v>13.79</v>
      </c>
      <c r="F15" s="6">
        <v>14.75</v>
      </c>
      <c r="G15" s="6">
        <v>8.15</v>
      </c>
      <c r="H15" s="6">
        <v>2.76</v>
      </c>
      <c r="I15" s="6">
        <v>10.91</v>
      </c>
      <c r="J15" s="6">
        <v>10.07</v>
      </c>
      <c r="K15" s="6">
        <v>3.48</v>
      </c>
      <c r="L15" s="6">
        <v>2.2799999999999998</v>
      </c>
      <c r="M15" s="6">
        <v>6.35</v>
      </c>
      <c r="N15" s="6">
        <v>1.56</v>
      </c>
      <c r="O15" s="6">
        <v>0.6</v>
      </c>
      <c r="P15" s="6">
        <v>0.72</v>
      </c>
      <c r="Q15" s="6">
        <v>8.27</v>
      </c>
      <c r="R15" s="6">
        <v>6.35</v>
      </c>
      <c r="S15" s="6">
        <v>0.24</v>
      </c>
      <c r="T15" s="7">
        <v>1.56</v>
      </c>
    </row>
    <row r="16" spans="1:20" ht="10.5" customHeight="1" x14ac:dyDescent="0.2">
      <c r="A16" s="174"/>
      <c r="B16" s="27"/>
      <c r="C16" s="23">
        <v>834</v>
      </c>
      <c r="D16" s="24">
        <v>68</v>
      </c>
      <c r="E16" s="25">
        <v>115</v>
      </c>
      <c r="F16" s="25">
        <v>123</v>
      </c>
      <c r="G16" s="25">
        <v>68</v>
      </c>
      <c r="H16" s="25">
        <v>23</v>
      </c>
      <c r="I16" s="25">
        <v>91</v>
      </c>
      <c r="J16" s="25">
        <v>84</v>
      </c>
      <c r="K16" s="25">
        <v>29</v>
      </c>
      <c r="L16" s="25">
        <v>19</v>
      </c>
      <c r="M16" s="25">
        <v>53</v>
      </c>
      <c r="N16" s="25">
        <v>13</v>
      </c>
      <c r="O16" s="25">
        <v>5</v>
      </c>
      <c r="P16" s="25">
        <v>6</v>
      </c>
      <c r="Q16" s="25">
        <v>69</v>
      </c>
      <c r="R16" s="25">
        <v>53</v>
      </c>
      <c r="S16" s="25">
        <v>2</v>
      </c>
      <c r="T16" s="26">
        <v>13</v>
      </c>
    </row>
    <row r="17" spans="1:20" s="1" customFormat="1" ht="10.5" customHeight="1" x14ac:dyDescent="0.2">
      <c r="A17" s="174"/>
      <c r="B17" s="9" t="s">
        <v>8</v>
      </c>
      <c r="C17" s="4">
        <v>100</v>
      </c>
      <c r="D17" s="5">
        <v>4.8099999999999996</v>
      </c>
      <c r="E17" s="6">
        <v>12.51</v>
      </c>
      <c r="F17" s="6">
        <v>11.81</v>
      </c>
      <c r="G17" s="6">
        <v>5.42</v>
      </c>
      <c r="H17" s="6">
        <v>3.41</v>
      </c>
      <c r="I17" s="6">
        <v>10.41</v>
      </c>
      <c r="J17" s="6">
        <v>12.95</v>
      </c>
      <c r="K17" s="6">
        <v>4.72</v>
      </c>
      <c r="L17" s="6">
        <v>2.97</v>
      </c>
      <c r="M17" s="6">
        <v>9.01</v>
      </c>
      <c r="N17" s="6">
        <v>4.0199999999999996</v>
      </c>
      <c r="O17" s="6">
        <v>0.96</v>
      </c>
      <c r="P17" s="6">
        <v>1.05</v>
      </c>
      <c r="Q17" s="6">
        <v>11.99</v>
      </c>
      <c r="R17" s="6">
        <v>2.4500000000000002</v>
      </c>
      <c r="S17" s="6">
        <v>0.79</v>
      </c>
      <c r="T17" s="7">
        <v>0.7</v>
      </c>
    </row>
    <row r="18" spans="1:20" ht="10.5" customHeight="1" x14ac:dyDescent="0.2">
      <c r="A18" s="174"/>
      <c r="B18" s="27"/>
      <c r="C18" s="23">
        <v>1143</v>
      </c>
      <c r="D18" s="24">
        <v>55</v>
      </c>
      <c r="E18" s="25">
        <v>143</v>
      </c>
      <c r="F18" s="25">
        <v>135</v>
      </c>
      <c r="G18" s="25">
        <v>62</v>
      </c>
      <c r="H18" s="25">
        <v>39</v>
      </c>
      <c r="I18" s="25">
        <v>119</v>
      </c>
      <c r="J18" s="25">
        <v>148</v>
      </c>
      <c r="K18" s="25">
        <v>54</v>
      </c>
      <c r="L18" s="25">
        <v>34</v>
      </c>
      <c r="M18" s="25">
        <v>103</v>
      </c>
      <c r="N18" s="25">
        <v>46</v>
      </c>
      <c r="O18" s="25">
        <v>11</v>
      </c>
      <c r="P18" s="25">
        <v>12</v>
      </c>
      <c r="Q18" s="25">
        <v>137</v>
      </c>
      <c r="R18" s="25">
        <v>28</v>
      </c>
      <c r="S18" s="25">
        <v>9</v>
      </c>
      <c r="T18" s="26">
        <v>8</v>
      </c>
    </row>
    <row r="19" spans="1:20" s="1" customFormat="1" ht="10.5" customHeight="1" x14ac:dyDescent="0.2">
      <c r="A19" s="174"/>
      <c r="B19" s="9" t="s">
        <v>9</v>
      </c>
      <c r="C19" s="4">
        <v>100</v>
      </c>
      <c r="D19" s="5">
        <v>2.13</v>
      </c>
      <c r="E19" s="6">
        <v>12.98</v>
      </c>
      <c r="F19" s="6">
        <v>11.38</v>
      </c>
      <c r="G19" s="6">
        <v>3.64</v>
      </c>
      <c r="H19" s="6">
        <v>3.02</v>
      </c>
      <c r="I19" s="6">
        <v>12.44</v>
      </c>
      <c r="J19" s="6">
        <v>17.690000000000001</v>
      </c>
      <c r="K19" s="6">
        <v>3.73</v>
      </c>
      <c r="L19" s="6">
        <v>3.02</v>
      </c>
      <c r="M19" s="6">
        <v>10.130000000000001</v>
      </c>
      <c r="N19" s="6">
        <v>6.04</v>
      </c>
      <c r="O19" s="6">
        <v>0.36</v>
      </c>
      <c r="P19" s="6">
        <v>0.98</v>
      </c>
      <c r="Q19" s="6">
        <v>9.8699999999999992</v>
      </c>
      <c r="R19" s="6">
        <v>0.98</v>
      </c>
      <c r="S19" s="6">
        <v>1.1599999999999999</v>
      </c>
      <c r="T19" s="7">
        <v>0.44</v>
      </c>
    </row>
    <row r="20" spans="1:20" ht="10.5" customHeight="1" x14ac:dyDescent="0.2">
      <c r="A20" s="174"/>
      <c r="B20" s="27"/>
      <c r="C20" s="23">
        <v>1125</v>
      </c>
      <c r="D20" s="24">
        <v>24</v>
      </c>
      <c r="E20" s="25">
        <v>146</v>
      </c>
      <c r="F20" s="25">
        <v>128</v>
      </c>
      <c r="G20" s="25">
        <v>41</v>
      </c>
      <c r="H20" s="25">
        <v>34</v>
      </c>
      <c r="I20" s="25">
        <v>140</v>
      </c>
      <c r="J20" s="25">
        <v>199</v>
      </c>
      <c r="K20" s="25">
        <v>42</v>
      </c>
      <c r="L20" s="25">
        <v>34</v>
      </c>
      <c r="M20" s="25">
        <v>114</v>
      </c>
      <c r="N20" s="25">
        <v>68</v>
      </c>
      <c r="O20" s="25">
        <v>4</v>
      </c>
      <c r="P20" s="25">
        <v>11</v>
      </c>
      <c r="Q20" s="25">
        <v>111</v>
      </c>
      <c r="R20" s="25">
        <v>11</v>
      </c>
      <c r="S20" s="25">
        <v>13</v>
      </c>
      <c r="T20" s="26">
        <v>5</v>
      </c>
    </row>
    <row r="21" spans="1:20" s="1" customFormat="1" ht="10.5" customHeight="1" x14ac:dyDescent="0.2">
      <c r="A21" s="174"/>
      <c r="B21" s="9" t="s">
        <v>10</v>
      </c>
      <c r="C21" s="4">
        <v>100</v>
      </c>
      <c r="D21" s="5">
        <v>10</v>
      </c>
      <c r="E21" s="6">
        <v>20</v>
      </c>
      <c r="F21" s="6">
        <v>20</v>
      </c>
      <c r="G21" s="6">
        <v>0</v>
      </c>
      <c r="H21" s="6">
        <v>10</v>
      </c>
      <c r="I21" s="6">
        <v>20</v>
      </c>
      <c r="J21" s="6">
        <v>10</v>
      </c>
      <c r="K21" s="6">
        <v>0</v>
      </c>
      <c r="L21" s="6">
        <v>0</v>
      </c>
      <c r="M21" s="6">
        <v>0</v>
      </c>
      <c r="N21" s="6">
        <v>0</v>
      </c>
      <c r="O21" s="6">
        <v>0</v>
      </c>
      <c r="P21" s="6">
        <v>0</v>
      </c>
      <c r="Q21" s="6">
        <v>10</v>
      </c>
      <c r="R21" s="6">
        <v>0</v>
      </c>
      <c r="S21" s="6">
        <v>0</v>
      </c>
      <c r="T21" s="7">
        <v>0</v>
      </c>
    </row>
    <row r="22" spans="1:20" ht="10.5" customHeight="1" x14ac:dyDescent="0.2">
      <c r="A22" s="175"/>
      <c r="B22" s="21"/>
      <c r="C22" s="28">
        <v>10</v>
      </c>
      <c r="D22" s="29">
        <v>1</v>
      </c>
      <c r="E22" s="30">
        <v>2</v>
      </c>
      <c r="F22" s="30">
        <v>2</v>
      </c>
      <c r="G22" s="30">
        <v>0</v>
      </c>
      <c r="H22" s="30">
        <v>1</v>
      </c>
      <c r="I22" s="30">
        <v>2</v>
      </c>
      <c r="J22" s="30">
        <v>1</v>
      </c>
      <c r="K22" s="30">
        <v>0</v>
      </c>
      <c r="L22" s="30">
        <v>0</v>
      </c>
      <c r="M22" s="30">
        <v>0</v>
      </c>
      <c r="N22" s="30">
        <v>0</v>
      </c>
      <c r="O22" s="30">
        <v>0</v>
      </c>
      <c r="P22" s="30">
        <v>0</v>
      </c>
      <c r="Q22" s="30">
        <v>1</v>
      </c>
      <c r="R22" s="30">
        <v>0</v>
      </c>
      <c r="S22" s="30">
        <v>0</v>
      </c>
      <c r="T22" s="31">
        <v>0</v>
      </c>
    </row>
    <row r="23" spans="1:20" s="1" customFormat="1" ht="10.5" customHeight="1" x14ac:dyDescent="0.2">
      <c r="A23" s="176" t="s">
        <v>11</v>
      </c>
      <c r="B23" s="2" t="s">
        <v>12</v>
      </c>
      <c r="C23" s="10">
        <v>100</v>
      </c>
      <c r="D23" s="11">
        <v>6.06</v>
      </c>
      <c r="E23" s="12">
        <v>12.19</v>
      </c>
      <c r="F23" s="12">
        <v>11.88</v>
      </c>
      <c r="G23" s="12">
        <v>7.52</v>
      </c>
      <c r="H23" s="12">
        <v>2.84</v>
      </c>
      <c r="I23" s="12">
        <v>11.31</v>
      </c>
      <c r="J23" s="12">
        <v>11.62</v>
      </c>
      <c r="K23" s="12">
        <v>3.98</v>
      </c>
      <c r="L23" s="12">
        <v>2.72</v>
      </c>
      <c r="M23" s="12">
        <v>9.6</v>
      </c>
      <c r="N23" s="12">
        <v>3.79</v>
      </c>
      <c r="O23" s="12">
        <v>0.95</v>
      </c>
      <c r="P23" s="12">
        <v>0.82</v>
      </c>
      <c r="Q23" s="12">
        <v>10.11</v>
      </c>
      <c r="R23" s="12">
        <v>3.92</v>
      </c>
      <c r="S23" s="12">
        <v>0.25</v>
      </c>
      <c r="T23" s="13">
        <v>0.44</v>
      </c>
    </row>
    <row r="24" spans="1:20" ht="10.5" customHeight="1" x14ac:dyDescent="0.2">
      <c r="A24" s="174"/>
      <c r="B24" s="27"/>
      <c r="C24" s="23">
        <v>1583</v>
      </c>
      <c r="D24" s="24">
        <v>96</v>
      </c>
      <c r="E24" s="25">
        <v>193</v>
      </c>
      <c r="F24" s="25">
        <v>188</v>
      </c>
      <c r="G24" s="25">
        <v>119</v>
      </c>
      <c r="H24" s="25">
        <v>45</v>
      </c>
      <c r="I24" s="25">
        <v>179</v>
      </c>
      <c r="J24" s="25">
        <v>184</v>
      </c>
      <c r="K24" s="25">
        <v>63</v>
      </c>
      <c r="L24" s="25">
        <v>43</v>
      </c>
      <c r="M24" s="25">
        <v>152</v>
      </c>
      <c r="N24" s="25">
        <v>60</v>
      </c>
      <c r="O24" s="25">
        <v>15</v>
      </c>
      <c r="P24" s="25">
        <v>13</v>
      </c>
      <c r="Q24" s="25">
        <v>160</v>
      </c>
      <c r="R24" s="25">
        <v>62</v>
      </c>
      <c r="S24" s="25">
        <v>4</v>
      </c>
      <c r="T24" s="26">
        <v>7</v>
      </c>
    </row>
    <row r="25" spans="1:20" s="1" customFormat="1" ht="10.5" customHeight="1" x14ac:dyDescent="0.2">
      <c r="A25" s="174"/>
      <c r="B25" s="9" t="s">
        <v>13</v>
      </c>
      <c r="C25" s="4">
        <v>100</v>
      </c>
      <c r="D25" s="5">
        <v>7.48</v>
      </c>
      <c r="E25" s="6">
        <v>13.87</v>
      </c>
      <c r="F25" s="6">
        <v>14.07</v>
      </c>
      <c r="G25" s="6">
        <v>7.12</v>
      </c>
      <c r="H25" s="6">
        <v>2.93</v>
      </c>
      <c r="I25" s="6">
        <v>11.1</v>
      </c>
      <c r="J25" s="6">
        <v>10.74</v>
      </c>
      <c r="K25" s="6">
        <v>3.43</v>
      </c>
      <c r="L25" s="6">
        <v>1.91</v>
      </c>
      <c r="M25" s="6">
        <v>6.49</v>
      </c>
      <c r="N25" s="6">
        <v>2.7</v>
      </c>
      <c r="O25" s="6">
        <v>0.4</v>
      </c>
      <c r="P25" s="6">
        <v>0.89</v>
      </c>
      <c r="Q25" s="6">
        <v>9.4600000000000009</v>
      </c>
      <c r="R25" s="6">
        <v>5.04</v>
      </c>
      <c r="S25" s="6">
        <v>0.69</v>
      </c>
      <c r="T25" s="7">
        <v>1.68</v>
      </c>
    </row>
    <row r="26" spans="1:20" ht="10.5" customHeight="1" x14ac:dyDescent="0.2">
      <c r="A26" s="174"/>
      <c r="B26" s="27"/>
      <c r="C26" s="23">
        <v>3035</v>
      </c>
      <c r="D26" s="24">
        <v>227</v>
      </c>
      <c r="E26" s="25">
        <v>421</v>
      </c>
      <c r="F26" s="25">
        <v>427</v>
      </c>
      <c r="G26" s="25">
        <v>216</v>
      </c>
      <c r="H26" s="25">
        <v>89</v>
      </c>
      <c r="I26" s="25">
        <v>337</v>
      </c>
      <c r="J26" s="25">
        <v>326</v>
      </c>
      <c r="K26" s="25">
        <v>104</v>
      </c>
      <c r="L26" s="25">
        <v>58</v>
      </c>
      <c r="M26" s="25">
        <v>197</v>
      </c>
      <c r="N26" s="25">
        <v>82</v>
      </c>
      <c r="O26" s="25">
        <v>12</v>
      </c>
      <c r="P26" s="25">
        <v>27</v>
      </c>
      <c r="Q26" s="25">
        <v>287</v>
      </c>
      <c r="R26" s="25">
        <v>153</v>
      </c>
      <c r="S26" s="25">
        <v>21</v>
      </c>
      <c r="T26" s="26">
        <v>51</v>
      </c>
    </row>
    <row r="27" spans="1:20" s="1" customFormat="1" ht="10.5" customHeight="1" x14ac:dyDescent="0.2">
      <c r="A27" s="174"/>
      <c r="B27" s="9" t="s">
        <v>14</v>
      </c>
      <c r="C27" s="4">
        <v>100</v>
      </c>
      <c r="D27" s="5">
        <v>25</v>
      </c>
      <c r="E27" s="6">
        <v>25</v>
      </c>
      <c r="F27" s="6">
        <v>0</v>
      </c>
      <c r="G27" s="6">
        <v>0</v>
      </c>
      <c r="H27" s="6">
        <v>0</v>
      </c>
      <c r="I27" s="6">
        <v>0</v>
      </c>
      <c r="J27" s="6">
        <v>0</v>
      </c>
      <c r="K27" s="6">
        <v>0</v>
      </c>
      <c r="L27" s="6">
        <v>0</v>
      </c>
      <c r="M27" s="6">
        <v>0</v>
      </c>
      <c r="N27" s="6">
        <v>0</v>
      </c>
      <c r="O27" s="6">
        <v>0</v>
      </c>
      <c r="P27" s="6">
        <v>0</v>
      </c>
      <c r="Q27" s="6">
        <v>50</v>
      </c>
      <c r="R27" s="6">
        <v>0</v>
      </c>
      <c r="S27" s="6">
        <v>0</v>
      </c>
      <c r="T27" s="7">
        <v>0</v>
      </c>
    </row>
    <row r="28" spans="1:20" ht="10.5" customHeight="1" x14ac:dyDescent="0.2">
      <c r="A28" s="174"/>
      <c r="B28" s="27"/>
      <c r="C28" s="23">
        <v>4</v>
      </c>
      <c r="D28" s="24">
        <v>1</v>
      </c>
      <c r="E28" s="25">
        <v>1</v>
      </c>
      <c r="F28" s="25">
        <v>0</v>
      </c>
      <c r="G28" s="25">
        <v>0</v>
      </c>
      <c r="H28" s="25">
        <v>0</v>
      </c>
      <c r="I28" s="25">
        <v>0</v>
      </c>
      <c r="J28" s="25">
        <v>0</v>
      </c>
      <c r="K28" s="25">
        <v>0</v>
      </c>
      <c r="L28" s="25">
        <v>0</v>
      </c>
      <c r="M28" s="25">
        <v>0</v>
      </c>
      <c r="N28" s="25">
        <v>0</v>
      </c>
      <c r="O28" s="25">
        <v>0</v>
      </c>
      <c r="P28" s="25">
        <v>0</v>
      </c>
      <c r="Q28" s="25">
        <v>2</v>
      </c>
      <c r="R28" s="25">
        <v>0</v>
      </c>
      <c r="S28" s="25">
        <v>0</v>
      </c>
      <c r="T28" s="26">
        <v>0</v>
      </c>
    </row>
    <row r="29" spans="1:20" s="1" customFormat="1" ht="10.5" customHeight="1" x14ac:dyDescent="0.2">
      <c r="A29" s="174"/>
      <c r="B29" s="9" t="s">
        <v>10</v>
      </c>
      <c r="C29" s="4">
        <v>100</v>
      </c>
      <c r="D29" s="5">
        <v>6.25</v>
      </c>
      <c r="E29" s="6">
        <v>12.5</v>
      </c>
      <c r="F29" s="6">
        <v>12.5</v>
      </c>
      <c r="G29" s="6">
        <v>12.5</v>
      </c>
      <c r="H29" s="6">
        <v>6.25</v>
      </c>
      <c r="I29" s="6">
        <v>12.5</v>
      </c>
      <c r="J29" s="6">
        <v>31.25</v>
      </c>
      <c r="K29" s="6">
        <v>0</v>
      </c>
      <c r="L29" s="6">
        <v>0</v>
      </c>
      <c r="M29" s="6">
        <v>0</v>
      </c>
      <c r="N29" s="6">
        <v>6.25</v>
      </c>
      <c r="O29" s="6">
        <v>0</v>
      </c>
      <c r="P29" s="6">
        <v>0</v>
      </c>
      <c r="Q29" s="6">
        <v>0</v>
      </c>
      <c r="R29" s="6">
        <v>0</v>
      </c>
      <c r="S29" s="6">
        <v>0</v>
      </c>
      <c r="T29" s="7">
        <v>0</v>
      </c>
    </row>
    <row r="30" spans="1:20" ht="10.5" customHeight="1" x14ac:dyDescent="0.2">
      <c r="A30" s="175"/>
      <c r="B30" s="21"/>
      <c r="C30" s="28">
        <v>16</v>
      </c>
      <c r="D30" s="29">
        <v>1</v>
      </c>
      <c r="E30" s="30">
        <v>2</v>
      </c>
      <c r="F30" s="30">
        <v>2</v>
      </c>
      <c r="G30" s="30">
        <v>2</v>
      </c>
      <c r="H30" s="30">
        <v>1</v>
      </c>
      <c r="I30" s="30">
        <v>2</v>
      </c>
      <c r="J30" s="30">
        <v>5</v>
      </c>
      <c r="K30" s="30">
        <v>0</v>
      </c>
      <c r="L30" s="30">
        <v>0</v>
      </c>
      <c r="M30" s="30">
        <v>0</v>
      </c>
      <c r="N30" s="30">
        <v>1</v>
      </c>
      <c r="O30" s="30">
        <v>0</v>
      </c>
      <c r="P30" s="30">
        <v>0</v>
      </c>
      <c r="Q30" s="30">
        <v>0</v>
      </c>
      <c r="R30" s="30">
        <v>0</v>
      </c>
      <c r="S30" s="30">
        <v>0</v>
      </c>
      <c r="T30" s="31">
        <v>0</v>
      </c>
    </row>
    <row r="31" spans="1:20" s="1" customFormat="1" ht="10.5" customHeight="1" x14ac:dyDescent="0.2">
      <c r="A31" s="174" t="s">
        <v>15</v>
      </c>
      <c r="B31" s="2" t="s">
        <v>16</v>
      </c>
      <c r="C31" s="10">
        <v>100</v>
      </c>
      <c r="D31" s="11">
        <v>7.2</v>
      </c>
      <c r="E31" s="12">
        <v>12.69</v>
      </c>
      <c r="F31" s="12">
        <v>11.36</v>
      </c>
      <c r="G31" s="12">
        <v>6.25</v>
      </c>
      <c r="H31" s="12">
        <v>3.98</v>
      </c>
      <c r="I31" s="12">
        <v>9.85</v>
      </c>
      <c r="J31" s="12">
        <v>13.07</v>
      </c>
      <c r="K31" s="12">
        <v>3.03</v>
      </c>
      <c r="L31" s="12">
        <v>1.7</v>
      </c>
      <c r="M31" s="12">
        <v>9.85</v>
      </c>
      <c r="N31" s="12">
        <v>2.46</v>
      </c>
      <c r="O31" s="12">
        <v>0.95</v>
      </c>
      <c r="P31" s="12">
        <v>0.76</v>
      </c>
      <c r="Q31" s="12">
        <v>10.8</v>
      </c>
      <c r="R31" s="12">
        <v>4.7300000000000004</v>
      </c>
      <c r="S31" s="12">
        <v>0.56999999999999995</v>
      </c>
      <c r="T31" s="13">
        <v>0.76</v>
      </c>
    </row>
    <row r="32" spans="1:20" ht="10.5" customHeight="1" x14ac:dyDescent="0.2">
      <c r="A32" s="174"/>
      <c r="B32" s="27"/>
      <c r="C32" s="23">
        <v>528</v>
      </c>
      <c r="D32" s="24">
        <v>38</v>
      </c>
      <c r="E32" s="25">
        <v>67</v>
      </c>
      <c r="F32" s="25">
        <v>60</v>
      </c>
      <c r="G32" s="25">
        <v>33</v>
      </c>
      <c r="H32" s="25">
        <v>21</v>
      </c>
      <c r="I32" s="25">
        <v>52</v>
      </c>
      <c r="J32" s="25">
        <v>69</v>
      </c>
      <c r="K32" s="25">
        <v>16</v>
      </c>
      <c r="L32" s="25">
        <v>9</v>
      </c>
      <c r="M32" s="25">
        <v>52</v>
      </c>
      <c r="N32" s="25">
        <v>13</v>
      </c>
      <c r="O32" s="25">
        <v>5</v>
      </c>
      <c r="P32" s="25">
        <v>4</v>
      </c>
      <c r="Q32" s="25">
        <v>57</v>
      </c>
      <c r="R32" s="25">
        <v>25</v>
      </c>
      <c r="S32" s="25">
        <v>3</v>
      </c>
      <c r="T32" s="26">
        <v>4</v>
      </c>
    </row>
    <row r="33" spans="1:20" s="1" customFormat="1" ht="10.5" customHeight="1" x14ac:dyDescent="0.2">
      <c r="A33" s="174"/>
      <c r="B33" s="9" t="s">
        <v>17</v>
      </c>
      <c r="C33" s="4">
        <v>100</v>
      </c>
      <c r="D33" s="5">
        <v>5.27</v>
      </c>
      <c r="E33" s="6">
        <v>13.45</v>
      </c>
      <c r="F33" s="6">
        <v>13.38</v>
      </c>
      <c r="G33" s="6">
        <v>4.9400000000000004</v>
      </c>
      <c r="H33" s="6">
        <v>2.83</v>
      </c>
      <c r="I33" s="6">
        <v>12.59</v>
      </c>
      <c r="J33" s="6">
        <v>11.93</v>
      </c>
      <c r="K33" s="6">
        <v>3.49</v>
      </c>
      <c r="L33" s="6">
        <v>2.37</v>
      </c>
      <c r="M33" s="6">
        <v>8.44</v>
      </c>
      <c r="N33" s="6">
        <v>4.68</v>
      </c>
      <c r="O33" s="6">
        <v>0.13</v>
      </c>
      <c r="P33" s="6">
        <v>1.05</v>
      </c>
      <c r="Q33" s="6">
        <v>9.9499999999999993</v>
      </c>
      <c r="R33" s="6">
        <v>3.43</v>
      </c>
      <c r="S33" s="6">
        <v>0.86</v>
      </c>
      <c r="T33" s="7">
        <v>1.19</v>
      </c>
    </row>
    <row r="34" spans="1:20" ht="10.5" customHeight="1" x14ac:dyDescent="0.2">
      <c r="A34" s="174"/>
      <c r="B34" s="27"/>
      <c r="C34" s="23">
        <v>1517</v>
      </c>
      <c r="D34" s="24">
        <v>80</v>
      </c>
      <c r="E34" s="25">
        <v>204</v>
      </c>
      <c r="F34" s="25">
        <v>203</v>
      </c>
      <c r="G34" s="25">
        <v>75</v>
      </c>
      <c r="H34" s="25">
        <v>43</v>
      </c>
      <c r="I34" s="25">
        <v>191</v>
      </c>
      <c r="J34" s="25">
        <v>181</v>
      </c>
      <c r="K34" s="25">
        <v>53</v>
      </c>
      <c r="L34" s="25">
        <v>36</v>
      </c>
      <c r="M34" s="25">
        <v>128</v>
      </c>
      <c r="N34" s="25">
        <v>71</v>
      </c>
      <c r="O34" s="25">
        <v>2</v>
      </c>
      <c r="P34" s="25">
        <v>16</v>
      </c>
      <c r="Q34" s="25">
        <v>151</v>
      </c>
      <c r="R34" s="25">
        <v>52</v>
      </c>
      <c r="S34" s="25">
        <v>13</v>
      </c>
      <c r="T34" s="26">
        <v>18</v>
      </c>
    </row>
    <row r="35" spans="1:20" s="1" customFormat="1" ht="10.5" customHeight="1" x14ac:dyDescent="0.2">
      <c r="A35" s="174"/>
      <c r="B35" s="9" t="s">
        <v>18</v>
      </c>
      <c r="C35" s="4">
        <v>100</v>
      </c>
      <c r="D35" s="5">
        <v>8.11</v>
      </c>
      <c r="E35" s="6">
        <v>13.17</v>
      </c>
      <c r="F35" s="6">
        <v>13.88</v>
      </c>
      <c r="G35" s="6">
        <v>9.0299999999999994</v>
      </c>
      <c r="H35" s="6">
        <v>2.38</v>
      </c>
      <c r="I35" s="6">
        <v>10.66</v>
      </c>
      <c r="J35" s="6">
        <v>10.4</v>
      </c>
      <c r="K35" s="6">
        <v>3.74</v>
      </c>
      <c r="L35" s="6">
        <v>2.2000000000000002</v>
      </c>
      <c r="M35" s="6">
        <v>6.3</v>
      </c>
      <c r="N35" s="6">
        <v>2.11</v>
      </c>
      <c r="O35" s="6">
        <v>0.75</v>
      </c>
      <c r="P35" s="6">
        <v>0.75</v>
      </c>
      <c r="Q35" s="6">
        <v>9.3800000000000008</v>
      </c>
      <c r="R35" s="6">
        <v>5.46</v>
      </c>
      <c r="S35" s="6">
        <v>0.4</v>
      </c>
      <c r="T35" s="7">
        <v>1.28</v>
      </c>
    </row>
    <row r="36" spans="1:20" ht="10.5" customHeight="1" x14ac:dyDescent="0.2">
      <c r="A36" s="174"/>
      <c r="B36" s="27"/>
      <c r="C36" s="23">
        <v>2270</v>
      </c>
      <c r="D36" s="24">
        <v>184</v>
      </c>
      <c r="E36" s="25">
        <v>299</v>
      </c>
      <c r="F36" s="25">
        <v>315</v>
      </c>
      <c r="G36" s="25">
        <v>205</v>
      </c>
      <c r="H36" s="25">
        <v>54</v>
      </c>
      <c r="I36" s="25">
        <v>242</v>
      </c>
      <c r="J36" s="25">
        <v>236</v>
      </c>
      <c r="K36" s="25">
        <v>85</v>
      </c>
      <c r="L36" s="25">
        <v>50</v>
      </c>
      <c r="M36" s="25">
        <v>143</v>
      </c>
      <c r="N36" s="25">
        <v>48</v>
      </c>
      <c r="O36" s="25">
        <v>17</v>
      </c>
      <c r="P36" s="25">
        <v>17</v>
      </c>
      <c r="Q36" s="25">
        <v>213</v>
      </c>
      <c r="R36" s="25">
        <v>124</v>
      </c>
      <c r="S36" s="25">
        <v>9</v>
      </c>
      <c r="T36" s="26">
        <v>29</v>
      </c>
    </row>
    <row r="37" spans="1:20" s="1" customFormat="1" ht="10.5" customHeight="1" x14ac:dyDescent="0.2">
      <c r="A37" s="174"/>
      <c r="B37" s="9" t="s">
        <v>19</v>
      </c>
      <c r="C37" s="4">
        <v>100</v>
      </c>
      <c r="D37" s="5">
        <v>7.98</v>
      </c>
      <c r="E37" s="6">
        <v>13.45</v>
      </c>
      <c r="F37" s="6">
        <v>12.61</v>
      </c>
      <c r="G37" s="6">
        <v>7.14</v>
      </c>
      <c r="H37" s="6">
        <v>5.04</v>
      </c>
      <c r="I37" s="6">
        <v>10.08</v>
      </c>
      <c r="J37" s="6">
        <v>8.82</v>
      </c>
      <c r="K37" s="6">
        <v>3.78</v>
      </c>
      <c r="L37" s="6">
        <v>2.1</v>
      </c>
      <c r="M37" s="6">
        <v>8.82</v>
      </c>
      <c r="N37" s="6">
        <v>2.94</v>
      </c>
      <c r="O37" s="6">
        <v>1.26</v>
      </c>
      <c r="P37" s="6">
        <v>0.84</v>
      </c>
      <c r="Q37" s="6">
        <v>9.66</v>
      </c>
      <c r="R37" s="6">
        <v>3.78</v>
      </c>
      <c r="S37" s="6">
        <v>0</v>
      </c>
      <c r="T37" s="7">
        <v>1.68</v>
      </c>
    </row>
    <row r="38" spans="1:20" ht="10.5" customHeight="1" x14ac:dyDescent="0.2">
      <c r="A38" s="174"/>
      <c r="B38" s="27"/>
      <c r="C38" s="23">
        <v>238</v>
      </c>
      <c r="D38" s="24">
        <v>19</v>
      </c>
      <c r="E38" s="25">
        <v>32</v>
      </c>
      <c r="F38" s="25">
        <v>30</v>
      </c>
      <c r="G38" s="25">
        <v>17</v>
      </c>
      <c r="H38" s="25">
        <v>12</v>
      </c>
      <c r="I38" s="25">
        <v>24</v>
      </c>
      <c r="J38" s="25">
        <v>21</v>
      </c>
      <c r="K38" s="25">
        <v>9</v>
      </c>
      <c r="L38" s="25">
        <v>5</v>
      </c>
      <c r="M38" s="25">
        <v>21</v>
      </c>
      <c r="N38" s="25">
        <v>7</v>
      </c>
      <c r="O38" s="25">
        <v>3</v>
      </c>
      <c r="P38" s="25">
        <v>2</v>
      </c>
      <c r="Q38" s="25">
        <v>23</v>
      </c>
      <c r="R38" s="25">
        <v>9</v>
      </c>
      <c r="S38" s="25">
        <v>0</v>
      </c>
      <c r="T38" s="26">
        <v>4</v>
      </c>
    </row>
    <row r="39" spans="1:20" s="1" customFormat="1" ht="10.5" customHeight="1" x14ac:dyDescent="0.2">
      <c r="A39" s="174"/>
      <c r="B39" s="9" t="s">
        <v>14</v>
      </c>
      <c r="C39" s="4">
        <v>100</v>
      </c>
      <c r="D39" s="5">
        <v>5.8</v>
      </c>
      <c r="E39" s="6">
        <v>17.39</v>
      </c>
      <c r="F39" s="6">
        <v>11.59</v>
      </c>
      <c r="G39" s="6">
        <v>8.6999999999999993</v>
      </c>
      <c r="H39" s="6">
        <v>5.8</v>
      </c>
      <c r="I39" s="6">
        <v>11.59</v>
      </c>
      <c r="J39" s="6">
        <v>8.6999999999999993</v>
      </c>
      <c r="K39" s="6">
        <v>1.45</v>
      </c>
      <c r="L39" s="6">
        <v>1.45</v>
      </c>
      <c r="M39" s="6">
        <v>4.3499999999999996</v>
      </c>
      <c r="N39" s="6">
        <v>4.3499999999999996</v>
      </c>
      <c r="O39" s="6">
        <v>0</v>
      </c>
      <c r="P39" s="6">
        <v>1.45</v>
      </c>
      <c r="Q39" s="6">
        <v>5.8</v>
      </c>
      <c r="R39" s="6">
        <v>7.25</v>
      </c>
      <c r="S39" s="6">
        <v>0</v>
      </c>
      <c r="T39" s="7">
        <v>4.3499999999999996</v>
      </c>
    </row>
    <row r="40" spans="1:20" ht="10.5" customHeight="1" x14ac:dyDescent="0.2">
      <c r="A40" s="174"/>
      <c r="B40" s="27"/>
      <c r="C40" s="23">
        <v>69</v>
      </c>
      <c r="D40" s="24">
        <v>4</v>
      </c>
      <c r="E40" s="25">
        <v>12</v>
      </c>
      <c r="F40" s="25">
        <v>8</v>
      </c>
      <c r="G40" s="25">
        <v>6</v>
      </c>
      <c r="H40" s="25">
        <v>4</v>
      </c>
      <c r="I40" s="25">
        <v>8</v>
      </c>
      <c r="J40" s="25">
        <v>6</v>
      </c>
      <c r="K40" s="25">
        <v>1</v>
      </c>
      <c r="L40" s="25">
        <v>1</v>
      </c>
      <c r="M40" s="25">
        <v>3</v>
      </c>
      <c r="N40" s="25">
        <v>3</v>
      </c>
      <c r="O40" s="25">
        <v>0</v>
      </c>
      <c r="P40" s="25">
        <v>1</v>
      </c>
      <c r="Q40" s="25">
        <v>4</v>
      </c>
      <c r="R40" s="25">
        <v>5</v>
      </c>
      <c r="S40" s="25">
        <v>0</v>
      </c>
      <c r="T40" s="26">
        <v>3</v>
      </c>
    </row>
    <row r="41" spans="1:20" s="1" customFormat="1" ht="10.5" customHeight="1" x14ac:dyDescent="0.2">
      <c r="A41" s="174"/>
      <c r="B41" s="9" t="s">
        <v>10</v>
      </c>
      <c r="C41" s="4">
        <v>100</v>
      </c>
      <c r="D41" s="5">
        <v>0</v>
      </c>
      <c r="E41" s="6">
        <v>18.75</v>
      </c>
      <c r="F41" s="6">
        <v>6.25</v>
      </c>
      <c r="G41" s="6">
        <v>6.25</v>
      </c>
      <c r="H41" s="6">
        <v>6.25</v>
      </c>
      <c r="I41" s="6">
        <v>6.25</v>
      </c>
      <c r="J41" s="6">
        <v>12.5</v>
      </c>
      <c r="K41" s="6">
        <v>18.75</v>
      </c>
      <c r="L41" s="6">
        <v>0</v>
      </c>
      <c r="M41" s="6">
        <v>12.5</v>
      </c>
      <c r="N41" s="6">
        <v>6.25</v>
      </c>
      <c r="O41" s="6">
        <v>0</v>
      </c>
      <c r="P41" s="6">
        <v>0</v>
      </c>
      <c r="Q41" s="6">
        <v>6.25</v>
      </c>
      <c r="R41" s="6">
        <v>0</v>
      </c>
      <c r="S41" s="6">
        <v>0</v>
      </c>
      <c r="T41" s="7">
        <v>0</v>
      </c>
    </row>
    <row r="42" spans="1:20" ht="10.5" customHeight="1" x14ac:dyDescent="0.2">
      <c r="A42" s="175"/>
      <c r="B42" s="21"/>
      <c r="C42" s="28">
        <v>16</v>
      </c>
      <c r="D42" s="29">
        <v>0</v>
      </c>
      <c r="E42" s="30">
        <v>3</v>
      </c>
      <c r="F42" s="30">
        <v>1</v>
      </c>
      <c r="G42" s="30">
        <v>1</v>
      </c>
      <c r="H42" s="30">
        <v>1</v>
      </c>
      <c r="I42" s="30">
        <v>1</v>
      </c>
      <c r="J42" s="30">
        <v>2</v>
      </c>
      <c r="K42" s="30">
        <v>3</v>
      </c>
      <c r="L42" s="30">
        <v>0</v>
      </c>
      <c r="M42" s="30">
        <v>2</v>
      </c>
      <c r="N42" s="30">
        <v>1</v>
      </c>
      <c r="O42" s="30">
        <v>0</v>
      </c>
      <c r="P42" s="30">
        <v>0</v>
      </c>
      <c r="Q42" s="30">
        <v>1</v>
      </c>
      <c r="R42" s="30">
        <v>0</v>
      </c>
      <c r="S42" s="30">
        <v>0</v>
      </c>
      <c r="T42" s="31">
        <v>0</v>
      </c>
    </row>
    <row r="43" spans="1:20" s="1" customFormat="1" ht="10.5" customHeight="1" x14ac:dyDescent="0.2">
      <c r="A43" s="176" t="s">
        <v>20</v>
      </c>
      <c r="B43" s="14" t="s">
        <v>305</v>
      </c>
      <c r="C43" s="10">
        <v>100</v>
      </c>
      <c r="D43" s="11">
        <v>9.5299999999999994</v>
      </c>
      <c r="E43" s="12">
        <v>13.23</v>
      </c>
      <c r="F43" s="12">
        <v>13.73</v>
      </c>
      <c r="G43" s="12">
        <v>9.2799999999999994</v>
      </c>
      <c r="H43" s="12">
        <v>2.63</v>
      </c>
      <c r="I43" s="12">
        <v>9.9700000000000006</v>
      </c>
      <c r="J43" s="12">
        <v>8.09</v>
      </c>
      <c r="K43" s="12">
        <v>3.39</v>
      </c>
      <c r="L43" s="12">
        <v>1.63</v>
      </c>
      <c r="M43" s="12">
        <v>7.34</v>
      </c>
      <c r="N43" s="12">
        <v>1.88</v>
      </c>
      <c r="O43" s="12">
        <v>0.56000000000000005</v>
      </c>
      <c r="P43" s="12">
        <v>0.63</v>
      </c>
      <c r="Q43" s="12">
        <v>8.84</v>
      </c>
      <c r="R43" s="12">
        <v>7.52</v>
      </c>
      <c r="S43" s="12">
        <v>0.13</v>
      </c>
      <c r="T43" s="13">
        <v>1.63</v>
      </c>
    </row>
    <row r="44" spans="1:20" ht="10.5" customHeight="1" x14ac:dyDescent="0.2">
      <c r="A44" s="174"/>
      <c r="B44" s="27"/>
      <c r="C44" s="23">
        <v>1595</v>
      </c>
      <c r="D44" s="24">
        <v>152</v>
      </c>
      <c r="E44" s="25">
        <v>211</v>
      </c>
      <c r="F44" s="25">
        <v>219</v>
      </c>
      <c r="G44" s="25">
        <v>148</v>
      </c>
      <c r="H44" s="25">
        <v>42</v>
      </c>
      <c r="I44" s="25">
        <v>159</v>
      </c>
      <c r="J44" s="25">
        <v>129</v>
      </c>
      <c r="K44" s="25">
        <v>54</v>
      </c>
      <c r="L44" s="25">
        <v>26</v>
      </c>
      <c r="M44" s="25">
        <v>117</v>
      </c>
      <c r="N44" s="25">
        <v>30</v>
      </c>
      <c r="O44" s="25">
        <v>9</v>
      </c>
      <c r="P44" s="25">
        <v>10</v>
      </c>
      <c r="Q44" s="25">
        <v>141</v>
      </c>
      <c r="R44" s="25">
        <v>120</v>
      </c>
      <c r="S44" s="25">
        <v>2</v>
      </c>
      <c r="T44" s="26">
        <v>26</v>
      </c>
    </row>
    <row r="45" spans="1:20" s="1" customFormat="1" ht="10.5" customHeight="1" x14ac:dyDescent="0.2">
      <c r="A45" s="174"/>
      <c r="B45" s="9" t="s">
        <v>22</v>
      </c>
      <c r="C45" s="4">
        <v>100</v>
      </c>
      <c r="D45" s="5">
        <v>6.9</v>
      </c>
      <c r="E45" s="6">
        <v>21.84</v>
      </c>
      <c r="F45" s="6">
        <v>9.1999999999999993</v>
      </c>
      <c r="G45" s="6">
        <v>8.0500000000000007</v>
      </c>
      <c r="H45" s="6">
        <v>2.2999999999999998</v>
      </c>
      <c r="I45" s="6">
        <v>4.5999999999999996</v>
      </c>
      <c r="J45" s="6">
        <v>3.45</v>
      </c>
      <c r="K45" s="6">
        <v>3.45</v>
      </c>
      <c r="L45" s="6">
        <v>0</v>
      </c>
      <c r="M45" s="6">
        <v>6.9</v>
      </c>
      <c r="N45" s="6">
        <v>5.75</v>
      </c>
      <c r="O45" s="6">
        <v>2.2999999999999998</v>
      </c>
      <c r="P45" s="6">
        <v>0</v>
      </c>
      <c r="Q45" s="6">
        <v>12.64</v>
      </c>
      <c r="R45" s="6">
        <v>10.34</v>
      </c>
      <c r="S45" s="6">
        <v>0</v>
      </c>
      <c r="T45" s="7">
        <v>2.2999999999999998</v>
      </c>
    </row>
    <row r="46" spans="1:20" ht="10.5" customHeight="1" x14ac:dyDescent="0.2">
      <c r="A46" s="174"/>
      <c r="B46" s="27"/>
      <c r="C46" s="23">
        <v>87</v>
      </c>
      <c r="D46" s="24">
        <v>6</v>
      </c>
      <c r="E46" s="25">
        <v>19</v>
      </c>
      <c r="F46" s="25">
        <v>8</v>
      </c>
      <c r="G46" s="25">
        <v>7</v>
      </c>
      <c r="H46" s="25">
        <v>2</v>
      </c>
      <c r="I46" s="25">
        <v>4</v>
      </c>
      <c r="J46" s="25">
        <v>3</v>
      </c>
      <c r="K46" s="25">
        <v>3</v>
      </c>
      <c r="L46" s="25">
        <v>0</v>
      </c>
      <c r="M46" s="25">
        <v>6</v>
      </c>
      <c r="N46" s="25">
        <v>5</v>
      </c>
      <c r="O46" s="25">
        <v>2</v>
      </c>
      <c r="P46" s="25">
        <v>0</v>
      </c>
      <c r="Q46" s="25">
        <v>11</v>
      </c>
      <c r="R46" s="25">
        <v>9</v>
      </c>
      <c r="S46" s="25">
        <v>0</v>
      </c>
      <c r="T46" s="26">
        <v>2</v>
      </c>
    </row>
    <row r="47" spans="1:20" s="1" customFormat="1" ht="10.5" customHeight="1" x14ac:dyDescent="0.2">
      <c r="A47" s="174"/>
      <c r="B47" s="9" t="s">
        <v>23</v>
      </c>
      <c r="C47" s="4">
        <v>100</v>
      </c>
      <c r="D47" s="5">
        <v>4.28</v>
      </c>
      <c r="E47" s="6">
        <v>11.62</v>
      </c>
      <c r="F47" s="6">
        <v>13.15</v>
      </c>
      <c r="G47" s="6">
        <v>6.12</v>
      </c>
      <c r="H47" s="6">
        <v>3.36</v>
      </c>
      <c r="I47" s="6">
        <v>8.26</v>
      </c>
      <c r="J47" s="6">
        <v>12.23</v>
      </c>
      <c r="K47" s="6">
        <v>3.67</v>
      </c>
      <c r="L47" s="6">
        <v>2.14</v>
      </c>
      <c r="M47" s="6">
        <v>8.26</v>
      </c>
      <c r="N47" s="6">
        <v>6.73</v>
      </c>
      <c r="O47" s="6">
        <v>0.61</v>
      </c>
      <c r="P47" s="6">
        <v>0.92</v>
      </c>
      <c r="Q47" s="6">
        <v>12.54</v>
      </c>
      <c r="R47" s="6">
        <v>4.28</v>
      </c>
      <c r="S47" s="6">
        <v>0.31</v>
      </c>
      <c r="T47" s="7">
        <v>1.53</v>
      </c>
    </row>
    <row r="48" spans="1:20" ht="10.5" customHeight="1" x14ac:dyDescent="0.2">
      <c r="A48" s="174"/>
      <c r="B48" s="27"/>
      <c r="C48" s="23">
        <v>327</v>
      </c>
      <c r="D48" s="24">
        <v>14</v>
      </c>
      <c r="E48" s="25">
        <v>38</v>
      </c>
      <c r="F48" s="25">
        <v>43</v>
      </c>
      <c r="G48" s="25">
        <v>20</v>
      </c>
      <c r="H48" s="25">
        <v>11</v>
      </c>
      <c r="I48" s="25">
        <v>27</v>
      </c>
      <c r="J48" s="25">
        <v>40</v>
      </c>
      <c r="K48" s="25">
        <v>12</v>
      </c>
      <c r="L48" s="25">
        <v>7</v>
      </c>
      <c r="M48" s="25">
        <v>27</v>
      </c>
      <c r="N48" s="25">
        <v>22</v>
      </c>
      <c r="O48" s="25">
        <v>2</v>
      </c>
      <c r="P48" s="25">
        <v>3</v>
      </c>
      <c r="Q48" s="25">
        <v>41</v>
      </c>
      <c r="R48" s="25">
        <v>14</v>
      </c>
      <c r="S48" s="25">
        <v>1</v>
      </c>
      <c r="T48" s="26">
        <v>5</v>
      </c>
    </row>
    <row r="49" spans="1:20" s="1" customFormat="1" ht="10.5" customHeight="1" x14ac:dyDescent="0.2">
      <c r="A49" s="174"/>
      <c r="B49" s="9" t="s">
        <v>24</v>
      </c>
      <c r="C49" s="4">
        <v>100</v>
      </c>
      <c r="D49" s="5">
        <v>7.63</v>
      </c>
      <c r="E49" s="6">
        <v>12.48</v>
      </c>
      <c r="F49" s="6">
        <v>16.78</v>
      </c>
      <c r="G49" s="6">
        <v>8.32</v>
      </c>
      <c r="H49" s="6">
        <v>2.77</v>
      </c>
      <c r="I49" s="6">
        <v>12.21</v>
      </c>
      <c r="J49" s="6">
        <v>9.2899999999999991</v>
      </c>
      <c r="K49" s="6">
        <v>3.33</v>
      </c>
      <c r="L49" s="6">
        <v>2.08</v>
      </c>
      <c r="M49" s="6">
        <v>5.83</v>
      </c>
      <c r="N49" s="6">
        <v>1.8</v>
      </c>
      <c r="O49" s="6">
        <v>0.42</v>
      </c>
      <c r="P49" s="6">
        <v>1.1100000000000001</v>
      </c>
      <c r="Q49" s="6">
        <v>9.99</v>
      </c>
      <c r="R49" s="6">
        <v>4.0199999999999996</v>
      </c>
      <c r="S49" s="6">
        <v>0.69</v>
      </c>
      <c r="T49" s="7">
        <v>1.25</v>
      </c>
    </row>
    <row r="50" spans="1:20" ht="10.5" customHeight="1" x14ac:dyDescent="0.2">
      <c r="A50" s="174"/>
      <c r="B50" s="27"/>
      <c r="C50" s="23">
        <v>721</v>
      </c>
      <c r="D50" s="24">
        <v>55</v>
      </c>
      <c r="E50" s="25">
        <v>90</v>
      </c>
      <c r="F50" s="25">
        <v>121</v>
      </c>
      <c r="G50" s="25">
        <v>60</v>
      </c>
      <c r="H50" s="25">
        <v>20</v>
      </c>
      <c r="I50" s="25">
        <v>88</v>
      </c>
      <c r="J50" s="25">
        <v>67</v>
      </c>
      <c r="K50" s="25">
        <v>24</v>
      </c>
      <c r="L50" s="25">
        <v>15</v>
      </c>
      <c r="M50" s="25">
        <v>42</v>
      </c>
      <c r="N50" s="25">
        <v>13</v>
      </c>
      <c r="O50" s="25">
        <v>3</v>
      </c>
      <c r="P50" s="25">
        <v>8</v>
      </c>
      <c r="Q50" s="25">
        <v>72</v>
      </c>
      <c r="R50" s="25">
        <v>29</v>
      </c>
      <c r="S50" s="25">
        <v>5</v>
      </c>
      <c r="T50" s="26">
        <v>9</v>
      </c>
    </row>
    <row r="51" spans="1:20" s="1" customFormat="1" ht="10.5" customHeight="1" x14ac:dyDescent="0.2">
      <c r="A51" s="174"/>
      <c r="B51" s="9" t="s">
        <v>25</v>
      </c>
      <c r="C51" s="4">
        <v>100</v>
      </c>
      <c r="D51" s="5">
        <v>5.34</v>
      </c>
      <c r="E51" s="6">
        <v>15.89</v>
      </c>
      <c r="F51" s="6">
        <v>14.27</v>
      </c>
      <c r="G51" s="6">
        <v>6.15</v>
      </c>
      <c r="H51" s="6">
        <v>2.67</v>
      </c>
      <c r="I51" s="6">
        <v>13.23</v>
      </c>
      <c r="J51" s="6">
        <v>12.88</v>
      </c>
      <c r="K51" s="6">
        <v>3.94</v>
      </c>
      <c r="L51" s="6">
        <v>2.78</v>
      </c>
      <c r="M51" s="6">
        <v>5.22</v>
      </c>
      <c r="N51" s="6">
        <v>2.2000000000000002</v>
      </c>
      <c r="O51" s="6">
        <v>0.46</v>
      </c>
      <c r="P51" s="6">
        <v>1.1599999999999999</v>
      </c>
      <c r="Q51" s="6">
        <v>8.58</v>
      </c>
      <c r="R51" s="6">
        <v>3.13</v>
      </c>
      <c r="S51" s="6">
        <v>0.81</v>
      </c>
      <c r="T51" s="7">
        <v>1.28</v>
      </c>
    </row>
    <row r="52" spans="1:20" ht="10.5" customHeight="1" x14ac:dyDescent="0.2">
      <c r="A52" s="174"/>
      <c r="B52" s="27"/>
      <c r="C52" s="23">
        <v>862</v>
      </c>
      <c r="D52" s="24">
        <v>46</v>
      </c>
      <c r="E52" s="25">
        <v>137</v>
      </c>
      <c r="F52" s="25">
        <v>123</v>
      </c>
      <c r="G52" s="25">
        <v>53</v>
      </c>
      <c r="H52" s="25">
        <v>23</v>
      </c>
      <c r="I52" s="25">
        <v>114</v>
      </c>
      <c r="J52" s="25">
        <v>111</v>
      </c>
      <c r="K52" s="25">
        <v>34</v>
      </c>
      <c r="L52" s="25">
        <v>24</v>
      </c>
      <c r="M52" s="25">
        <v>45</v>
      </c>
      <c r="N52" s="25">
        <v>19</v>
      </c>
      <c r="O52" s="25">
        <v>4</v>
      </c>
      <c r="P52" s="25">
        <v>10</v>
      </c>
      <c r="Q52" s="25">
        <v>74</v>
      </c>
      <c r="R52" s="25">
        <v>27</v>
      </c>
      <c r="S52" s="25">
        <v>7</v>
      </c>
      <c r="T52" s="26">
        <v>11</v>
      </c>
    </row>
    <row r="53" spans="1:20" s="1" customFormat="1" ht="10.5" customHeight="1" x14ac:dyDescent="0.2">
      <c r="A53" s="174"/>
      <c r="B53" s="9" t="s">
        <v>26</v>
      </c>
      <c r="C53" s="4">
        <v>100</v>
      </c>
      <c r="D53" s="5">
        <v>20</v>
      </c>
      <c r="E53" s="6">
        <v>12.94</v>
      </c>
      <c r="F53" s="6">
        <v>14.12</v>
      </c>
      <c r="G53" s="6">
        <v>16.47</v>
      </c>
      <c r="H53" s="6">
        <v>1.18</v>
      </c>
      <c r="I53" s="6">
        <v>11.76</v>
      </c>
      <c r="J53" s="6">
        <v>4.71</v>
      </c>
      <c r="K53" s="6">
        <v>1.18</v>
      </c>
      <c r="L53" s="6">
        <v>0</v>
      </c>
      <c r="M53" s="6">
        <v>2.35</v>
      </c>
      <c r="N53" s="6">
        <v>2.35</v>
      </c>
      <c r="O53" s="6">
        <v>1.18</v>
      </c>
      <c r="P53" s="6">
        <v>1.18</v>
      </c>
      <c r="Q53" s="6">
        <v>5.88</v>
      </c>
      <c r="R53" s="6">
        <v>3.53</v>
      </c>
      <c r="S53" s="6">
        <v>0</v>
      </c>
      <c r="T53" s="7">
        <v>1.18</v>
      </c>
    </row>
    <row r="54" spans="1:20" ht="10.5" customHeight="1" x14ac:dyDescent="0.2">
      <c r="A54" s="174"/>
      <c r="B54" s="27"/>
      <c r="C54" s="23">
        <v>85</v>
      </c>
      <c r="D54" s="24">
        <v>17</v>
      </c>
      <c r="E54" s="25">
        <v>11</v>
      </c>
      <c r="F54" s="25">
        <v>12</v>
      </c>
      <c r="G54" s="25">
        <v>14</v>
      </c>
      <c r="H54" s="25">
        <v>1</v>
      </c>
      <c r="I54" s="25">
        <v>10</v>
      </c>
      <c r="J54" s="25">
        <v>4</v>
      </c>
      <c r="K54" s="25">
        <v>1</v>
      </c>
      <c r="L54" s="25">
        <v>0</v>
      </c>
      <c r="M54" s="25">
        <v>2</v>
      </c>
      <c r="N54" s="25">
        <v>2</v>
      </c>
      <c r="O54" s="25">
        <v>1</v>
      </c>
      <c r="P54" s="25">
        <v>1</v>
      </c>
      <c r="Q54" s="25">
        <v>5</v>
      </c>
      <c r="R54" s="25">
        <v>3</v>
      </c>
      <c r="S54" s="25">
        <v>0</v>
      </c>
      <c r="T54" s="26">
        <v>1</v>
      </c>
    </row>
    <row r="55" spans="1:20" s="1" customFormat="1" ht="10.5" customHeight="1" x14ac:dyDescent="0.2">
      <c r="A55" s="174"/>
      <c r="B55" s="9" t="s">
        <v>27</v>
      </c>
      <c r="C55" s="4">
        <v>100</v>
      </c>
      <c r="D55" s="5">
        <v>3.6</v>
      </c>
      <c r="E55" s="6">
        <v>11.76</v>
      </c>
      <c r="F55" s="6">
        <v>9.6</v>
      </c>
      <c r="G55" s="6">
        <v>3.72</v>
      </c>
      <c r="H55" s="6">
        <v>3.12</v>
      </c>
      <c r="I55" s="6">
        <v>12.24</v>
      </c>
      <c r="J55" s="6">
        <v>16.93</v>
      </c>
      <c r="K55" s="6">
        <v>3.84</v>
      </c>
      <c r="L55" s="6">
        <v>3</v>
      </c>
      <c r="M55" s="6">
        <v>11.52</v>
      </c>
      <c r="N55" s="6">
        <v>5.4</v>
      </c>
      <c r="O55" s="6">
        <v>0.48</v>
      </c>
      <c r="P55" s="6">
        <v>0.96</v>
      </c>
      <c r="Q55" s="6">
        <v>11.16</v>
      </c>
      <c r="R55" s="6">
        <v>1.2</v>
      </c>
      <c r="S55" s="6">
        <v>1.08</v>
      </c>
      <c r="T55" s="7">
        <v>0.36</v>
      </c>
    </row>
    <row r="56" spans="1:20" ht="10.5" customHeight="1" x14ac:dyDescent="0.2">
      <c r="A56" s="174"/>
      <c r="B56" s="27"/>
      <c r="C56" s="23">
        <v>833</v>
      </c>
      <c r="D56" s="24">
        <v>30</v>
      </c>
      <c r="E56" s="25">
        <v>98</v>
      </c>
      <c r="F56" s="25">
        <v>80</v>
      </c>
      <c r="G56" s="25">
        <v>31</v>
      </c>
      <c r="H56" s="25">
        <v>26</v>
      </c>
      <c r="I56" s="25">
        <v>102</v>
      </c>
      <c r="J56" s="25">
        <v>141</v>
      </c>
      <c r="K56" s="25">
        <v>32</v>
      </c>
      <c r="L56" s="25">
        <v>25</v>
      </c>
      <c r="M56" s="25">
        <v>96</v>
      </c>
      <c r="N56" s="25">
        <v>45</v>
      </c>
      <c r="O56" s="25">
        <v>4</v>
      </c>
      <c r="P56" s="25">
        <v>8</v>
      </c>
      <c r="Q56" s="25">
        <v>93</v>
      </c>
      <c r="R56" s="25">
        <v>10</v>
      </c>
      <c r="S56" s="25">
        <v>9</v>
      </c>
      <c r="T56" s="26">
        <v>3</v>
      </c>
    </row>
    <row r="57" spans="1:20" s="1" customFormat="1" ht="10.5" customHeight="1" x14ac:dyDescent="0.2">
      <c r="A57" s="174"/>
      <c r="B57" s="9" t="s">
        <v>14</v>
      </c>
      <c r="C57" s="4">
        <v>100</v>
      </c>
      <c r="D57" s="5">
        <v>1.92</v>
      </c>
      <c r="E57" s="6">
        <v>7.69</v>
      </c>
      <c r="F57" s="6">
        <v>8.65</v>
      </c>
      <c r="G57" s="6">
        <v>3.85</v>
      </c>
      <c r="H57" s="6">
        <v>7.69</v>
      </c>
      <c r="I57" s="6">
        <v>12.5</v>
      </c>
      <c r="J57" s="6">
        <v>16.350000000000001</v>
      </c>
      <c r="K57" s="6">
        <v>6.73</v>
      </c>
      <c r="L57" s="6">
        <v>3.85</v>
      </c>
      <c r="M57" s="6">
        <v>9.6199999999999992</v>
      </c>
      <c r="N57" s="6">
        <v>4.8099999999999996</v>
      </c>
      <c r="O57" s="6">
        <v>1.92</v>
      </c>
      <c r="P57" s="6">
        <v>0</v>
      </c>
      <c r="Q57" s="6">
        <v>11.54</v>
      </c>
      <c r="R57" s="6">
        <v>1.92</v>
      </c>
      <c r="S57" s="6">
        <v>0.96</v>
      </c>
      <c r="T57" s="7">
        <v>0</v>
      </c>
    </row>
    <row r="58" spans="1:20" ht="10.5" customHeight="1" x14ac:dyDescent="0.2">
      <c r="A58" s="174"/>
      <c r="B58" s="27"/>
      <c r="C58" s="23">
        <v>104</v>
      </c>
      <c r="D58" s="24">
        <v>2</v>
      </c>
      <c r="E58" s="25">
        <v>8</v>
      </c>
      <c r="F58" s="25">
        <v>9</v>
      </c>
      <c r="G58" s="25">
        <v>4</v>
      </c>
      <c r="H58" s="25">
        <v>8</v>
      </c>
      <c r="I58" s="25">
        <v>13</v>
      </c>
      <c r="J58" s="25">
        <v>17</v>
      </c>
      <c r="K58" s="25">
        <v>7</v>
      </c>
      <c r="L58" s="25">
        <v>4</v>
      </c>
      <c r="M58" s="25">
        <v>10</v>
      </c>
      <c r="N58" s="25">
        <v>5</v>
      </c>
      <c r="O58" s="25">
        <v>2</v>
      </c>
      <c r="P58" s="25">
        <v>0</v>
      </c>
      <c r="Q58" s="25">
        <v>12</v>
      </c>
      <c r="R58" s="25">
        <v>2</v>
      </c>
      <c r="S58" s="25">
        <v>1</v>
      </c>
      <c r="T58" s="26">
        <v>0</v>
      </c>
    </row>
    <row r="59" spans="1:20" s="1" customFormat="1" ht="10.5" customHeight="1" x14ac:dyDescent="0.2">
      <c r="A59" s="174"/>
      <c r="B59" s="9" t="s">
        <v>10</v>
      </c>
      <c r="C59" s="4">
        <v>100</v>
      </c>
      <c r="D59" s="5">
        <v>12.5</v>
      </c>
      <c r="E59" s="6">
        <v>20.83</v>
      </c>
      <c r="F59" s="6">
        <v>8.33</v>
      </c>
      <c r="G59" s="6">
        <v>0</v>
      </c>
      <c r="H59" s="6">
        <v>8.33</v>
      </c>
      <c r="I59" s="6">
        <v>4.17</v>
      </c>
      <c r="J59" s="6">
        <v>12.5</v>
      </c>
      <c r="K59" s="6">
        <v>0</v>
      </c>
      <c r="L59" s="6">
        <v>0</v>
      </c>
      <c r="M59" s="6">
        <v>16.670000000000002</v>
      </c>
      <c r="N59" s="6">
        <v>8.33</v>
      </c>
      <c r="O59" s="6">
        <v>0</v>
      </c>
      <c r="P59" s="6">
        <v>0</v>
      </c>
      <c r="Q59" s="6">
        <v>0</v>
      </c>
      <c r="R59" s="6">
        <v>4.17</v>
      </c>
      <c r="S59" s="6">
        <v>0</v>
      </c>
      <c r="T59" s="7">
        <v>4.17</v>
      </c>
    </row>
    <row r="60" spans="1:20" ht="10.5" customHeight="1" x14ac:dyDescent="0.2">
      <c r="A60" s="175"/>
      <c r="B60" s="21"/>
      <c r="C60" s="28">
        <v>24</v>
      </c>
      <c r="D60" s="29">
        <v>3</v>
      </c>
      <c r="E60" s="30">
        <v>5</v>
      </c>
      <c r="F60" s="30">
        <v>2</v>
      </c>
      <c r="G60" s="30">
        <v>0</v>
      </c>
      <c r="H60" s="30">
        <v>2</v>
      </c>
      <c r="I60" s="30">
        <v>1</v>
      </c>
      <c r="J60" s="30">
        <v>3</v>
      </c>
      <c r="K60" s="30">
        <v>0</v>
      </c>
      <c r="L60" s="30">
        <v>0</v>
      </c>
      <c r="M60" s="30">
        <v>4</v>
      </c>
      <c r="N60" s="30">
        <v>2</v>
      </c>
      <c r="O60" s="30">
        <v>0</v>
      </c>
      <c r="P60" s="30">
        <v>0</v>
      </c>
      <c r="Q60" s="30">
        <v>0</v>
      </c>
      <c r="R60" s="30">
        <v>1</v>
      </c>
      <c r="S60" s="30">
        <v>0</v>
      </c>
      <c r="T60" s="31">
        <v>1</v>
      </c>
    </row>
    <row r="61" spans="1:20" s="1" customFormat="1" ht="10.5" customHeight="1" x14ac:dyDescent="0.2">
      <c r="A61" s="176" t="s">
        <v>28</v>
      </c>
      <c r="B61" s="2" t="s">
        <v>29</v>
      </c>
      <c r="C61" s="10">
        <v>100</v>
      </c>
      <c r="D61" s="11">
        <v>6.48</v>
      </c>
      <c r="E61" s="12">
        <v>12.32</v>
      </c>
      <c r="F61" s="12">
        <v>13.85</v>
      </c>
      <c r="G61" s="12">
        <v>7.59</v>
      </c>
      <c r="H61" s="12">
        <v>2.63</v>
      </c>
      <c r="I61" s="12">
        <v>11.06</v>
      </c>
      <c r="J61" s="12">
        <v>11.26</v>
      </c>
      <c r="K61" s="12">
        <v>3.72</v>
      </c>
      <c r="L61" s="12">
        <v>2.2200000000000002</v>
      </c>
      <c r="M61" s="12">
        <v>7.59</v>
      </c>
      <c r="N61" s="12">
        <v>3.02</v>
      </c>
      <c r="O61" s="12">
        <v>0.59</v>
      </c>
      <c r="P61" s="12">
        <v>0.75</v>
      </c>
      <c r="Q61" s="12">
        <v>10.1</v>
      </c>
      <c r="R61" s="12">
        <v>4.93</v>
      </c>
      <c r="S61" s="12">
        <v>0.49</v>
      </c>
      <c r="T61" s="13">
        <v>1.37</v>
      </c>
    </row>
    <row r="62" spans="1:20" ht="10.5" customHeight="1" x14ac:dyDescent="0.2">
      <c r="A62" s="174"/>
      <c r="B62" s="27"/>
      <c r="C62" s="23">
        <v>3871</v>
      </c>
      <c r="D62" s="24">
        <v>251</v>
      </c>
      <c r="E62" s="25">
        <v>477</v>
      </c>
      <c r="F62" s="25">
        <v>536</v>
      </c>
      <c r="G62" s="25">
        <v>294</v>
      </c>
      <c r="H62" s="25">
        <v>102</v>
      </c>
      <c r="I62" s="25">
        <v>428</v>
      </c>
      <c r="J62" s="25">
        <v>436</v>
      </c>
      <c r="K62" s="25">
        <v>144</v>
      </c>
      <c r="L62" s="25">
        <v>86</v>
      </c>
      <c r="M62" s="25">
        <v>294</v>
      </c>
      <c r="N62" s="25">
        <v>117</v>
      </c>
      <c r="O62" s="25">
        <v>23</v>
      </c>
      <c r="P62" s="25">
        <v>29</v>
      </c>
      <c r="Q62" s="25">
        <v>391</v>
      </c>
      <c r="R62" s="25">
        <v>191</v>
      </c>
      <c r="S62" s="25">
        <v>19</v>
      </c>
      <c r="T62" s="26">
        <v>53</v>
      </c>
    </row>
    <row r="63" spans="1:20" s="1" customFormat="1" ht="10.5" customHeight="1" x14ac:dyDescent="0.2">
      <c r="A63" s="174"/>
      <c r="B63" s="9" t="s">
        <v>30</v>
      </c>
      <c r="C63" s="4">
        <v>100</v>
      </c>
      <c r="D63" s="5">
        <v>4.3499999999999996</v>
      </c>
      <c r="E63" s="6">
        <v>10.87</v>
      </c>
      <c r="F63" s="6">
        <v>15.22</v>
      </c>
      <c r="G63" s="6">
        <v>6.52</v>
      </c>
      <c r="H63" s="6">
        <v>6.52</v>
      </c>
      <c r="I63" s="6">
        <v>10.87</v>
      </c>
      <c r="J63" s="6">
        <v>8.6999999999999993</v>
      </c>
      <c r="K63" s="6">
        <v>2.17</v>
      </c>
      <c r="L63" s="6">
        <v>6.52</v>
      </c>
      <c r="M63" s="6">
        <v>4.3499999999999996</v>
      </c>
      <c r="N63" s="6">
        <v>4.3499999999999996</v>
      </c>
      <c r="O63" s="6">
        <v>2.17</v>
      </c>
      <c r="P63" s="6">
        <v>4.3499999999999996</v>
      </c>
      <c r="Q63" s="6">
        <v>13.04</v>
      </c>
      <c r="R63" s="6">
        <v>0</v>
      </c>
      <c r="S63" s="6">
        <v>0</v>
      </c>
      <c r="T63" s="7">
        <v>0</v>
      </c>
    </row>
    <row r="64" spans="1:20" ht="10.5" customHeight="1" x14ac:dyDescent="0.2">
      <c r="A64" s="174"/>
      <c r="B64" s="27"/>
      <c r="C64" s="23">
        <v>46</v>
      </c>
      <c r="D64" s="24">
        <v>2</v>
      </c>
      <c r="E64" s="25">
        <v>5</v>
      </c>
      <c r="F64" s="25">
        <v>7</v>
      </c>
      <c r="G64" s="25">
        <v>3</v>
      </c>
      <c r="H64" s="25">
        <v>3</v>
      </c>
      <c r="I64" s="25">
        <v>5</v>
      </c>
      <c r="J64" s="25">
        <v>4</v>
      </c>
      <c r="K64" s="25">
        <v>1</v>
      </c>
      <c r="L64" s="25">
        <v>3</v>
      </c>
      <c r="M64" s="25">
        <v>2</v>
      </c>
      <c r="N64" s="25">
        <v>2</v>
      </c>
      <c r="O64" s="25">
        <v>1</v>
      </c>
      <c r="P64" s="25">
        <v>2</v>
      </c>
      <c r="Q64" s="25">
        <v>6</v>
      </c>
      <c r="R64" s="25">
        <v>0</v>
      </c>
      <c r="S64" s="25">
        <v>0</v>
      </c>
      <c r="T64" s="26">
        <v>0</v>
      </c>
    </row>
    <row r="65" spans="1:20" s="1" customFormat="1" ht="10.5" customHeight="1" x14ac:dyDescent="0.2">
      <c r="A65" s="174"/>
      <c r="B65" s="9" t="s">
        <v>31</v>
      </c>
      <c r="C65" s="4">
        <v>100</v>
      </c>
      <c r="D65" s="5">
        <v>11.27</v>
      </c>
      <c r="E65" s="6">
        <v>20.59</v>
      </c>
      <c r="F65" s="6">
        <v>9.31</v>
      </c>
      <c r="G65" s="6">
        <v>4.41</v>
      </c>
      <c r="H65" s="6">
        <v>2.4500000000000002</v>
      </c>
      <c r="I65" s="6">
        <v>11.76</v>
      </c>
      <c r="J65" s="6">
        <v>7.84</v>
      </c>
      <c r="K65" s="6">
        <v>2.94</v>
      </c>
      <c r="L65" s="6">
        <v>2.4500000000000002</v>
      </c>
      <c r="M65" s="6">
        <v>6.86</v>
      </c>
      <c r="N65" s="6">
        <v>2.4500000000000002</v>
      </c>
      <c r="O65" s="6">
        <v>0.49</v>
      </c>
      <c r="P65" s="6">
        <v>0.98</v>
      </c>
      <c r="Q65" s="6">
        <v>11.27</v>
      </c>
      <c r="R65" s="6">
        <v>2.94</v>
      </c>
      <c r="S65" s="6">
        <v>0.49</v>
      </c>
      <c r="T65" s="7">
        <v>1.47</v>
      </c>
    </row>
    <row r="66" spans="1:20" ht="10.5" customHeight="1" x14ac:dyDescent="0.2">
      <c r="A66" s="174"/>
      <c r="B66" s="27"/>
      <c r="C66" s="23">
        <v>204</v>
      </c>
      <c r="D66" s="24">
        <v>23</v>
      </c>
      <c r="E66" s="25">
        <v>42</v>
      </c>
      <c r="F66" s="25">
        <v>19</v>
      </c>
      <c r="G66" s="25">
        <v>9</v>
      </c>
      <c r="H66" s="25">
        <v>5</v>
      </c>
      <c r="I66" s="25">
        <v>24</v>
      </c>
      <c r="J66" s="25">
        <v>16</v>
      </c>
      <c r="K66" s="25">
        <v>6</v>
      </c>
      <c r="L66" s="25">
        <v>5</v>
      </c>
      <c r="M66" s="25">
        <v>14</v>
      </c>
      <c r="N66" s="25">
        <v>5</v>
      </c>
      <c r="O66" s="25">
        <v>1</v>
      </c>
      <c r="P66" s="25">
        <v>2</v>
      </c>
      <c r="Q66" s="25">
        <v>23</v>
      </c>
      <c r="R66" s="25">
        <v>6</v>
      </c>
      <c r="S66" s="25">
        <v>1</v>
      </c>
      <c r="T66" s="26">
        <v>3</v>
      </c>
    </row>
    <row r="67" spans="1:20" s="1" customFormat="1" ht="10.5" customHeight="1" x14ac:dyDescent="0.2">
      <c r="A67" s="174"/>
      <c r="B67" s="9" t="s">
        <v>32</v>
      </c>
      <c r="C67" s="4">
        <v>100</v>
      </c>
      <c r="D67" s="5">
        <v>8.33</v>
      </c>
      <c r="E67" s="6">
        <v>20.239999999999998</v>
      </c>
      <c r="F67" s="6">
        <v>9.52</v>
      </c>
      <c r="G67" s="6">
        <v>4.76</v>
      </c>
      <c r="H67" s="6">
        <v>5.95</v>
      </c>
      <c r="I67" s="6">
        <v>13.1</v>
      </c>
      <c r="J67" s="6">
        <v>13.1</v>
      </c>
      <c r="K67" s="6">
        <v>2.38</v>
      </c>
      <c r="L67" s="6">
        <v>3.57</v>
      </c>
      <c r="M67" s="6">
        <v>10.71</v>
      </c>
      <c r="N67" s="6">
        <v>2.38</v>
      </c>
      <c r="O67" s="6">
        <v>0</v>
      </c>
      <c r="P67" s="6">
        <v>1.19</v>
      </c>
      <c r="Q67" s="6">
        <v>2.38</v>
      </c>
      <c r="R67" s="6">
        <v>1.19</v>
      </c>
      <c r="S67" s="6">
        <v>1.19</v>
      </c>
      <c r="T67" s="7">
        <v>0</v>
      </c>
    </row>
    <row r="68" spans="1:20" ht="10.5" customHeight="1" x14ac:dyDescent="0.2">
      <c r="A68" s="174"/>
      <c r="B68" s="27"/>
      <c r="C68" s="23">
        <v>84</v>
      </c>
      <c r="D68" s="24">
        <v>7</v>
      </c>
      <c r="E68" s="25">
        <v>17</v>
      </c>
      <c r="F68" s="25">
        <v>8</v>
      </c>
      <c r="G68" s="25">
        <v>4</v>
      </c>
      <c r="H68" s="25">
        <v>5</v>
      </c>
      <c r="I68" s="25">
        <v>11</v>
      </c>
      <c r="J68" s="25">
        <v>11</v>
      </c>
      <c r="K68" s="25">
        <v>2</v>
      </c>
      <c r="L68" s="25">
        <v>3</v>
      </c>
      <c r="M68" s="25">
        <v>9</v>
      </c>
      <c r="N68" s="25">
        <v>2</v>
      </c>
      <c r="O68" s="25">
        <v>0</v>
      </c>
      <c r="P68" s="25">
        <v>1</v>
      </c>
      <c r="Q68" s="25">
        <v>2</v>
      </c>
      <c r="R68" s="25">
        <v>1</v>
      </c>
      <c r="S68" s="25">
        <v>1</v>
      </c>
      <c r="T68" s="26">
        <v>0</v>
      </c>
    </row>
    <row r="69" spans="1:20" s="1" customFormat="1" ht="10.5" customHeight="1" x14ac:dyDescent="0.2">
      <c r="A69" s="174"/>
      <c r="B69" s="9" t="s">
        <v>33</v>
      </c>
      <c r="C69" s="4">
        <v>100</v>
      </c>
      <c r="D69" s="5">
        <v>40</v>
      </c>
      <c r="E69" s="6">
        <v>0</v>
      </c>
      <c r="F69" s="6">
        <v>20</v>
      </c>
      <c r="G69" s="6">
        <v>20</v>
      </c>
      <c r="H69" s="6">
        <v>0</v>
      </c>
      <c r="I69" s="6">
        <v>20</v>
      </c>
      <c r="J69" s="6">
        <v>0</v>
      </c>
      <c r="K69" s="6">
        <v>0</v>
      </c>
      <c r="L69" s="6">
        <v>0</v>
      </c>
      <c r="M69" s="6">
        <v>0</v>
      </c>
      <c r="N69" s="6">
        <v>0</v>
      </c>
      <c r="O69" s="6">
        <v>0</v>
      </c>
      <c r="P69" s="6">
        <v>0</v>
      </c>
      <c r="Q69" s="6">
        <v>0</v>
      </c>
      <c r="R69" s="6">
        <v>0</v>
      </c>
      <c r="S69" s="6">
        <v>0</v>
      </c>
      <c r="T69" s="7">
        <v>0</v>
      </c>
    </row>
    <row r="70" spans="1:20" ht="10.5" customHeight="1" x14ac:dyDescent="0.2">
      <c r="A70" s="174"/>
      <c r="B70" s="27"/>
      <c r="C70" s="23">
        <v>5</v>
      </c>
      <c r="D70" s="24">
        <v>2</v>
      </c>
      <c r="E70" s="25">
        <v>0</v>
      </c>
      <c r="F70" s="25">
        <v>1</v>
      </c>
      <c r="G70" s="25">
        <v>1</v>
      </c>
      <c r="H70" s="25">
        <v>0</v>
      </c>
      <c r="I70" s="25">
        <v>1</v>
      </c>
      <c r="J70" s="25">
        <v>0</v>
      </c>
      <c r="K70" s="25">
        <v>0</v>
      </c>
      <c r="L70" s="25">
        <v>0</v>
      </c>
      <c r="M70" s="25">
        <v>0</v>
      </c>
      <c r="N70" s="25">
        <v>0</v>
      </c>
      <c r="O70" s="25">
        <v>0</v>
      </c>
      <c r="P70" s="25">
        <v>0</v>
      </c>
      <c r="Q70" s="25">
        <v>0</v>
      </c>
      <c r="R70" s="25">
        <v>0</v>
      </c>
      <c r="S70" s="25">
        <v>0</v>
      </c>
      <c r="T70" s="26">
        <v>0</v>
      </c>
    </row>
    <row r="71" spans="1:20" s="1" customFormat="1" ht="10.5" customHeight="1" x14ac:dyDescent="0.2">
      <c r="A71" s="174"/>
      <c r="B71" s="9" t="s">
        <v>34</v>
      </c>
      <c r="C71" s="4">
        <v>100</v>
      </c>
      <c r="D71" s="5">
        <v>12.37</v>
      </c>
      <c r="E71" s="6">
        <v>22.16</v>
      </c>
      <c r="F71" s="6">
        <v>10.31</v>
      </c>
      <c r="G71" s="6">
        <v>6.19</v>
      </c>
      <c r="H71" s="6">
        <v>5.15</v>
      </c>
      <c r="I71" s="6">
        <v>9.2799999999999994</v>
      </c>
      <c r="J71" s="6">
        <v>8.76</v>
      </c>
      <c r="K71" s="6">
        <v>3.09</v>
      </c>
      <c r="L71" s="6">
        <v>1.03</v>
      </c>
      <c r="M71" s="6">
        <v>3.61</v>
      </c>
      <c r="N71" s="6">
        <v>3.09</v>
      </c>
      <c r="O71" s="6">
        <v>1.03</v>
      </c>
      <c r="P71" s="6">
        <v>0.52</v>
      </c>
      <c r="Q71" s="6">
        <v>7.22</v>
      </c>
      <c r="R71" s="6">
        <v>4.6399999999999997</v>
      </c>
      <c r="S71" s="6">
        <v>1.03</v>
      </c>
      <c r="T71" s="7">
        <v>0.52</v>
      </c>
    </row>
    <row r="72" spans="1:20" ht="10.5" customHeight="1" x14ac:dyDescent="0.2">
      <c r="A72" s="174"/>
      <c r="B72" s="27"/>
      <c r="C72" s="23">
        <v>194</v>
      </c>
      <c r="D72" s="24">
        <v>24</v>
      </c>
      <c r="E72" s="25">
        <v>43</v>
      </c>
      <c r="F72" s="25">
        <v>20</v>
      </c>
      <c r="G72" s="25">
        <v>12</v>
      </c>
      <c r="H72" s="25">
        <v>10</v>
      </c>
      <c r="I72" s="25">
        <v>18</v>
      </c>
      <c r="J72" s="25">
        <v>17</v>
      </c>
      <c r="K72" s="25">
        <v>6</v>
      </c>
      <c r="L72" s="25">
        <v>2</v>
      </c>
      <c r="M72" s="25">
        <v>7</v>
      </c>
      <c r="N72" s="25">
        <v>6</v>
      </c>
      <c r="O72" s="25">
        <v>2</v>
      </c>
      <c r="P72" s="25">
        <v>1</v>
      </c>
      <c r="Q72" s="25">
        <v>14</v>
      </c>
      <c r="R72" s="25">
        <v>9</v>
      </c>
      <c r="S72" s="25">
        <v>2</v>
      </c>
      <c r="T72" s="26">
        <v>1</v>
      </c>
    </row>
    <row r="73" spans="1:20" s="1" customFormat="1" ht="10.5" customHeight="1" x14ac:dyDescent="0.2">
      <c r="A73" s="174"/>
      <c r="B73" s="9" t="s">
        <v>10</v>
      </c>
      <c r="C73" s="4">
        <v>100</v>
      </c>
      <c r="D73" s="5">
        <v>6.84</v>
      </c>
      <c r="E73" s="6">
        <v>14.1</v>
      </c>
      <c r="F73" s="6">
        <v>11.11</v>
      </c>
      <c r="G73" s="6">
        <v>5.98</v>
      </c>
      <c r="H73" s="6">
        <v>4.2699999999999996</v>
      </c>
      <c r="I73" s="6">
        <v>13.25</v>
      </c>
      <c r="J73" s="6">
        <v>13.25</v>
      </c>
      <c r="K73" s="6">
        <v>3.42</v>
      </c>
      <c r="L73" s="6">
        <v>0.85</v>
      </c>
      <c r="M73" s="6">
        <v>9.83</v>
      </c>
      <c r="N73" s="6">
        <v>4.7</v>
      </c>
      <c r="O73" s="6">
        <v>0</v>
      </c>
      <c r="P73" s="6">
        <v>2.14</v>
      </c>
      <c r="Q73" s="6">
        <v>5.56</v>
      </c>
      <c r="R73" s="6">
        <v>3.42</v>
      </c>
      <c r="S73" s="6">
        <v>0.85</v>
      </c>
      <c r="T73" s="7">
        <v>0.43</v>
      </c>
    </row>
    <row r="74" spans="1:20" ht="10.5" customHeight="1" x14ac:dyDescent="0.2">
      <c r="A74" s="175"/>
      <c r="B74" s="21"/>
      <c r="C74" s="28">
        <v>234</v>
      </c>
      <c r="D74" s="29">
        <v>16</v>
      </c>
      <c r="E74" s="30">
        <v>33</v>
      </c>
      <c r="F74" s="30">
        <v>26</v>
      </c>
      <c r="G74" s="30">
        <v>14</v>
      </c>
      <c r="H74" s="30">
        <v>10</v>
      </c>
      <c r="I74" s="30">
        <v>31</v>
      </c>
      <c r="J74" s="30">
        <v>31</v>
      </c>
      <c r="K74" s="30">
        <v>8</v>
      </c>
      <c r="L74" s="30">
        <v>2</v>
      </c>
      <c r="M74" s="30">
        <v>23</v>
      </c>
      <c r="N74" s="30">
        <v>11</v>
      </c>
      <c r="O74" s="30">
        <v>0</v>
      </c>
      <c r="P74" s="30">
        <v>5</v>
      </c>
      <c r="Q74" s="30">
        <v>13</v>
      </c>
      <c r="R74" s="30">
        <v>8</v>
      </c>
      <c r="S74" s="30">
        <v>2</v>
      </c>
      <c r="T74" s="31">
        <v>1</v>
      </c>
    </row>
    <row r="75" spans="1:20" s="1" customFormat="1" ht="10.5" customHeight="1" x14ac:dyDescent="0.2">
      <c r="A75" s="176" t="s">
        <v>35</v>
      </c>
      <c r="B75" s="2" t="s">
        <v>36</v>
      </c>
      <c r="C75" s="10">
        <v>100</v>
      </c>
      <c r="D75" s="11">
        <v>10.56</v>
      </c>
      <c r="E75" s="12">
        <v>21.69</v>
      </c>
      <c r="F75" s="12">
        <v>19.7</v>
      </c>
      <c r="G75" s="12">
        <v>10.89</v>
      </c>
      <c r="H75" s="12">
        <v>0.1</v>
      </c>
      <c r="I75" s="12">
        <v>10.94</v>
      </c>
      <c r="J75" s="12">
        <v>6.04</v>
      </c>
      <c r="K75" s="12">
        <v>2.38</v>
      </c>
      <c r="L75" s="12">
        <v>1.24</v>
      </c>
      <c r="M75" s="12">
        <v>4.1399999999999997</v>
      </c>
      <c r="N75" s="12">
        <v>1.33</v>
      </c>
      <c r="O75" s="12">
        <v>0.28999999999999998</v>
      </c>
      <c r="P75" s="12">
        <v>0.24</v>
      </c>
      <c r="Q75" s="12">
        <v>5.76</v>
      </c>
      <c r="R75" s="12">
        <v>3.95</v>
      </c>
      <c r="S75" s="12">
        <v>0.38</v>
      </c>
      <c r="T75" s="13">
        <v>0.38</v>
      </c>
    </row>
    <row r="76" spans="1:20" ht="10.5" customHeight="1" x14ac:dyDescent="0.2">
      <c r="A76" s="174"/>
      <c r="B76" s="27"/>
      <c r="C76" s="23">
        <v>2102</v>
      </c>
      <c r="D76" s="24">
        <v>222</v>
      </c>
      <c r="E76" s="25">
        <v>456</v>
      </c>
      <c r="F76" s="25">
        <v>414</v>
      </c>
      <c r="G76" s="25">
        <v>229</v>
      </c>
      <c r="H76" s="25">
        <v>2</v>
      </c>
      <c r="I76" s="25">
        <v>230</v>
      </c>
      <c r="J76" s="25">
        <v>127</v>
      </c>
      <c r="K76" s="25">
        <v>50</v>
      </c>
      <c r="L76" s="25">
        <v>26</v>
      </c>
      <c r="M76" s="25">
        <v>87</v>
      </c>
      <c r="N76" s="25">
        <v>28</v>
      </c>
      <c r="O76" s="25">
        <v>6</v>
      </c>
      <c r="P76" s="25">
        <v>5</v>
      </c>
      <c r="Q76" s="25">
        <v>121</v>
      </c>
      <c r="R76" s="25">
        <v>83</v>
      </c>
      <c r="S76" s="25">
        <v>8</v>
      </c>
      <c r="T76" s="26">
        <v>8</v>
      </c>
    </row>
    <row r="77" spans="1:20" s="1" customFormat="1" ht="10.5" customHeight="1" x14ac:dyDescent="0.2">
      <c r="A77" s="174"/>
      <c r="B77" s="9" t="s">
        <v>37</v>
      </c>
      <c r="C77" s="4">
        <v>100</v>
      </c>
      <c r="D77" s="5">
        <v>6.42</v>
      </c>
      <c r="E77" s="6">
        <v>8.07</v>
      </c>
      <c r="F77" s="6">
        <v>6.83</v>
      </c>
      <c r="G77" s="6">
        <v>3.73</v>
      </c>
      <c r="H77" s="6">
        <v>21.53</v>
      </c>
      <c r="I77" s="6">
        <v>22.98</v>
      </c>
      <c r="J77" s="6">
        <v>7.66</v>
      </c>
      <c r="K77" s="6">
        <v>3.31</v>
      </c>
      <c r="L77" s="6">
        <v>0.83</v>
      </c>
      <c r="M77" s="6">
        <v>5.8</v>
      </c>
      <c r="N77" s="6">
        <v>1.66</v>
      </c>
      <c r="O77" s="6">
        <v>0</v>
      </c>
      <c r="P77" s="6">
        <v>0.21</v>
      </c>
      <c r="Q77" s="6">
        <v>7.04</v>
      </c>
      <c r="R77" s="6">
        <v>3.52</v>
      </c>
      <c r="S77" s="6">
        <v>0.21</v>
      </c>
      <c r="T77" s="7">
        <v>0.21</v>
      </c>
    </row>
    <row r="78" spans="1:20" ht="10.5" customHeight="1" x14ac:dyDescent="0.2">
      <c r="A78" s="174"/>
      <c r="B78" s="27"/>
      <c r="C78" s="23">
        <v>483</v>
      </c>
      <c r="D78" s="24">
        <v>31</v>
      </c>
      <c r="E78" s="25">
        <v>39</v>
      </c>
      <c r="F78" s="25">
        <v>33</v>
      </c>
      <c r="G78" s="25">
        <v>18</v>
      </c>
      <c r="H78" s="25">
        <v>104</v>
      </c>
      <c r="I78" s="25">
        <v>111</v>
      </c>
      <c r="J78" s="25">
        <v>37</v>
      </c>
      <c r="K78" s="25">
        <v>16</v>
      </c>
      <c r="L78" s="25">
        <v>4</v>
      </c>
      <c r="M78" s="25">
        <v>28</v>
      </c>
      <c r="N78" s="25">
        <v>8</v>
      </c>
      <c r="O78" s="25">
        <v>0</v>
      </c>
      <c r="P78" s="25">
        <v>1</v>
      </c>
      <c r="Q78" s="25">
        <v>34</v>
      </c>
      <c r="R78" s="25">
        <v>17</v>
      </c>
      <c r="S78" s="25">
        <v>1</v>
      </c>
      <c r="T78" s="26">
        <v>1</v>
      </c>
    </row>
    <row r="79" spans="1:20" s="1" customFormat="1" ht="10.5" customHeight="1" x14ac:dyDescent="0.2">
      <c r="A79" s="174"/>
      <c r="B79" s="9" t="s">
        <v>38</v>
      </c>
      <c r="C79" s="4">
        <v>100</v>
      </c>
      <c r="D79" s="5">
        <v>2.61</v>
      </c>
      <c r="E79" s="6">
        <v>1.63</v>
      </c>
      <c r="F79" s="6">
        <v>1.63</v>
      </c>
      <c r="G79" s="6">
        <v>1.31</v>
      </c>
      <c r="H79" s="6">
        <v>0.33</v>
      </c>
      <c r="I79" s="6">
        <v>32.03</v>
      </c>
      <c r="J79" s="6">
        <v>7.52</v>
      </c>
      <c r="K79" s="6">
        <v>5.88</v>
      </c>
      <c r="L79" s="6">
        <v>3.27</v>
      </c>
      <c r="M79" s="6">
        <v>12.75</v>
      </c>
      <c r="N79" s="6">
        <v>5.56</v>
      </c>
      <c r="O79" s="6">
        <v>1.31</v>
      </c>
      <c r="P79" s="6">
        <v>1.63</v>
      </c>
      <c r="Q79" s="6">
        <v>13.73</v>
      </c>
      <c r="R79" s="6">
        <v>5.23</v>
      </c>
      <c r="S79" s="6">
        <v>0.65</v>
      </c>
      <c r="T79" s="7">
        <v>2.94</v>
      </c>
    </row>
    <row r="80" spans="1:20" ht="10.5" customHeight="1" x14ac:dyDescent="0.2">
      <c r="A80" s="174"/>
      <c r="B80" s="27"/>
      <c r="C80" s="23">
        <v>306</v>
      </c>
      <c r="D80" s="24">
        <v>8</v>
      </c>
      <c r="E80" s="25">
        <v>5</v>
      </c>
      <c r="F80" s="25">
        <v>5</v>
      </c>
      <c r="G80" s="25">
        <v>4</v>
      </c>
      <c r="H80" s="25">
        <v>1</v>
      </c>
      <c r="I80" s="25">
        <v>98</v>
      </c>
      <c r="J80" s="25">
        <v>23</v>
      </c>
      <c r="K80" s="25">
        <v>18</v>
      </c>
      <c r="L80" s="25">
        <v>10</v>
      </c>
      <c r="M80" s="25">
        <v>39</v>
      </c>
      <c r="N80" s="25">
        <v>17</v>
      </c>
      <c r="O80" s="25">
        <v>4</v>
      </c>
      <c r="P80" s="25">
        <v>5</v>
      </c>
      <c r="Q80" s="25">
        <v>42</v>
      </c>
      <c r="R80" s="25">
        <v>16</v>
      </c>
      <c r="S80" s="25">
        <v>2</v>
      </c>
      <c r="T80" s="26">
        <v>9</v>
      </c>
    </row>
    <row r="81" spans="1:20" s="1" customFormat="1" ht="10.5" customHeight="1" x14ac:dyDescent="0.2">
      <c r="A81" s="174"/>
      <c r="B81" s="9" t="s">
        <v>39</v>
      </c>
      <c r="C81" s="4">
        <v>100</v>
      </c>
      <c r="D81" s="5">
        <v>1.23</v>
      </c>
      <c r="E81" s="6">
        <v>0.41</v>
      </c>
      <c r="F81" s="6">
        <v>1.23</v>
      </c>
      <c r="G81" s="6">
        <v>0.41</v>
      </c>
      <c r="H81" s="6">
        <v>0</v>
      </c>
      <c r="I81" s="6">
        <v>0</v>
      </c>
      <c r="J81" s="6">
        <v>21.81</v>
      </c>
      <c r="K81" s="6">
        <v>6.58</v>
      </c>
      <c r="L81" s="6">
        <v>2.88</v>
      </c>
      <c r="M81" s="6">
        <v>8.64</v>
      </c>
      <c r="N81" s="6">
        <v>7.82</v>
      </c>
      <c r="O81" s="6">
        <v>1.23</v>
      </c>
      <c r="P81" s="6">
        <v>4.9400000000000004</v>
      </c>
      <c r="Q81" s="6">
        <v>23.05</v>
      </c>
      <c r="R81" s="6">
        <v>8.23</v>
      </c>
      <c r="S81" s="6">
        <v>0</v>
      </c>
      <c r="T81" s="7">
        <v>11.52</v>
      </c>
    </row>
    <row r="82" spans="1:20" ht="10.5" customHeight="1" x14ac:dyDescent="0.2">
      <c r="A82" s="174"/>
      <c r="B82" s="27"/>
      <c r="C82" s="23">
        <v>243</v>
      </c>
      <c r="D82" s="24">
        <v>3</v>
      </c>
      <c r="E82" s="25">
        <v>1</v>
      </c>
      <c r="F82" s="25">
        <v>3</v>
      </c>
      <c r="G82" s="25">
        <v>1</v>
      </c>
      <c r="H82" s="25">
        <v>0</v>
      </c>
      <c r="I82" s="25">
        <v>0</v>
      </c>
      <c r="J82" s="25">
        <v>53</v>
      </c>
      <c r="K82" s="25">
        <v>16</v>
      </c>
      <c r="L82" s="25">
        <v>7</v>
      </c>
      <c r="M82" s="25">
        <v>21</v>
      </c>
      <c r="N82" s="25">
        <v>19</v>
      </c>
      <c r="O82" s="25">
        <v>3</v>
      </c>
      <c r="P82" s="25">
        <v>12</v>
      </c>
      <c r="Q82" s="25">
        <v>56</v>
      </c>
      <c r="R82" s="25">
        <v>20</v>
      </c>
      <c r="S82" s="25">
        <v>0</v>
      </c>
      <c r="T82" s="26">
        <v>28</v>
      </c>
    </row>
    <row r="83" spans="1:20" s="1" customFormat="1" ht="10.5" customHeight="1" x14ac:dyDescent="0.2">
      <c r="A83" s="174"/>
      <c r="B83" s="9" t="s">
        <v>40</v>
      </c>
      <c r="C83" s="4">
        <v>100</v>
      </c>
      <c r="D83" s="5">
        <v>4.1900000000000004</v>
      </c>
      <c r="E83" s="6">
        <v>5.99</v>
      </c>
      <c r="F83" s="6">
        <v>8.68</v>
      </c>
      <c r="G83" s="6">
        <v>7.78</v>
      </c>
      <c r="H83" s="6">
        <v>0</v>
      </c>
      <c r="I83" s="6">
        <v>0.9</v>
      </c>
      <c r="J83" s="6">
        <v>19.16</v>
      </c>
      <c r="K83" s="6">
        <v>5.69</v>
      </c>
      <c r="L83" s="6">
        <v>5.09</v>
      </c>
      <c r="M83" s="6">
        <v>14.37</v>
      </c>
      <c r="N83" s="6">
        <v>1.8</v>
      </c>
      <c r="O83" s="6">
        <v>0.9</v>
      </c>
      <c r="P83" s="6">
        <v>2.69</v>
      </c>
      <c r="Q83" s="6">
        <v>11.38</v>
      </c>
      <c r="R83" s="6">
        <v>9.58</v>
      </c>
      <c r="S83" s="6">
        <v>1.2</v>
      </c>
      <c r="T83" s="7">
        <v>0.6</v>
      </c>
    </row>
    <row r="84" spans="1:20" ht="10.5" customHeight="1" x14ac:dyDescent="0.2">
      <c r="A84" s="174"/>
      <c r="B84" s="27"/>
      <c r="C84" s="23">
        <v>334</v>
      </c>
      <c r="D84" s="24">
        <v>14</v>
      </c>
      <c r="E84" s="25">
        <v>20</v>
      </c>
      <c r="F84" s="25">
        <v>29</v>
      </c>
      <c r="G84" s="25">
        <v>26</v>
      </c>
      <c r="H84" s="25">
        <v>0</v>
      </c>
      <c r="I84" s="25">
        <v>3</v>
      </c>
      <c r="J84" s="25">
        <v>64</v>
      </c>
      <c r="K84" s="25">
        <v>19</v>
      </c>
      <c r="L84" s="25">
        <v>17</v>
      </c>
      <c r="M84" s="25">
        <v>48</v>
      </c>
      <c r="N84" s="25">
        <v>6</v>
      </c>
      <c r="O84" s="25">
        <v>3</v>
      </c>
      <c r="P84" s="25">
        <v>9</v>
      </c>
      <c r="Q84" s="25">
        <v>38</v>
      </c>
      <c r="R84" s="25">
        <v>32</v>
      </c>
      <c r="S84" s="25">
        <v>4</v>
      </c>
      <c r="T84" s="26">
        <v>2</v>
      </c>
    </row>
    <row r="85" spans="1:20" s="1" customFormat="1" ht="10.5" customHeight="1" x14ac:dyDescent="0.2">
      <c r="A85" s="174"/>
      <c r="B85" s="9" t="s">
        <v>41</v>
      </c>
      <c r="C85" s="4">
        <v>100</v>
      </c>
      <c r="D85" s="5">
        <v>5.33</v>
      </c>
      <c r="E85" s="6">
        <v>18.670000000000002</v>
      </c>
      <c r="F85" s="6">
        <v>14.67</v>
      </c>
      <c r="G85" s="6">
        <v>13.33</v>
      </c>
      <c r="H85" s="6">
        <v>0</v>
      </c>
      <c r="I85" s="6">
        <v>2.67</v>
      </c>
      <c r="J85" s="6">
        <v>18.670000000000002</v>
      </c>
      <c r="K85" s="6">
        <v>0</v>
      </c>
      <c r="L85" s="6">
        <v>2.67</v>
      </c>
      <c r="M85" s="6">
        <v>6.67</v>
      </c>
      <c r="N85" s="6">
        <v>2.67</v>
      </c>
      <c r="O85" s="6">
        <v>0</v>
      </c>
      <c r="P85" s="6">
        <v>0</v>
      </c>
      <c r="Q85" s="6">
        <v>5.33</v>
      </c>
      <c r="R85" s="6">
        <v>8</v>
      </c>
      <c r="S85" s="6">
        <v>0</v>
      </c>
      <c r="T85" s="7">
        <v>1.33</v>
      </c>
    </row>
    <row r="86" spans="1:20" ht="10.5" customHeight="1" x14ac:dyDescent="0.2">
      <c r="A86" s="174"/>
      <c r="B86" s="27"/>
      <c r="C86" s="23">
        <v>75</v>
      </c>
      <c r="D86" s="24">
        <v>4</v>
      </c>
      <c r="E86" s="25">
        <v>14</v>
      </c>
      <c r="F86" s="25">
        <v>11</v>
      </c>
      <c r="G86" s="25">
        <v>10</v>
      </c>
      <c r="H86" s="25">
        <v>0</v>
      </c>
      <c r="I86" s="25">
        <v>2</v>
      </c>
      <c r="J86" s="25">
        <v>14</v>
      </c>
      <c r="K86" s="25">
        <v>0</v>
      </c>
      <c r="L86" s="25">
        <v>2</v>
      </c>
      <c r="M86" s="25">
        <v>5</v>
      </c>
      <c r="N86" s="25">
        <v>2</v>
      </c>
      <c r="O86" s="25">
        <v>0</v>
      </c>
      <c r="P86" s="25">
        <v>0</v>
      </c>
      <c r="Q86" s="25">
        <v>4</v>
      </c>
      <c r="R86" s="25">
        <v>6</v>
      </c>
      <c r="S86" s="25">
        <v>0</v>
      </c>
      <c r="T86" s="26">
        <v>1</v>
      </c>
    </row>
    <row r="87" spans="1:20" s="1" customFormat="1" ht="10.5" customHeight="1" x14ac:dyDescent="0.2">
      <c r="A87" s="174"/>
      <c r="B87" s="9" t="s">
        <v>42</v>
      </c>
      <c r="C87" s="4">
        <v>100</v>
      </c>
      <c r="D87" s="5">
        <v>5.77</v>
      </c>
      <c r="E87" s="6">
        <v>11.54</v>
      </c>
      <c r="F87" s="6">
        <v>17.309999999999999</v>
      </c>
      <c r="G87" s="6">
        <v>15.38</v>
      </c>
      <c r="H87" s="6">
        <v>0</v>
      </c>
      <c r="I87" s="6">
        <v>3.85</v>
      </c>
      <c r="J87" s="6">
        <v>19.23</v>
      </c>
      <c r="K87" s="6">
        <v>1.92</v>
      </c>
      <c r="L87" s="6">
        <v>1.92</v>
      </c>
      <c r="M87" s="6">
        <v>7.69</v>
      </c>
      <c r="N87" s="6">
        <v>3.85</v>
      </c>
      <c r="O87" s="6">
        <v>1.92</v>
      </c>
      <c r="P87" s="6">
        <v>0</v>
      </c>
      <c r="Q87" s="6">
        <v>9.6199999999999992</v>
      </c>
      <c r="R87" s="6">
        <v>0</v>
      </c>
      <c r="S87" s="6">
        <v>0</v>
      </c>
      <c r="T87" s="7">
        <v>0</v>
      </c>
    </row>
    <row r="88" spans="1:20" ht="10.5" customHeight="1" x14ac:dyDescent="0.2">
      <c r="A88" s="174"/>
      <c r="B88" s="27"/>
      <c r="C88" s="23">
        <v>52</v>
      </c>
      <c r="D88" s="24">
        <v>3</v>
      </c>
      <c r="E88" s="25">
        <v>6</v>
      </c>
      <c r="F88" s="25">
        <v>9</v>
      </c>
      <c r="G88" s="25">
        <v>8</v>
      </c>
      <c r="H88" s="25">
        <v>0</v>
      </c>
      <c r="I88" s="25">
        <v>2</v>
      </c>
      <c r="J88" s="25">
        <v>10</v>
      </c>
      <c r="K88" s="25">
        <v>1</v>
      </c>
      <c r="L88" s="25">
        <v>1</v>
      </c>
      <c r="M88" s="25">
        <v>4</v>
      </c>
      <c r="N88" s="25">
        <v>2</v>
      </c>
      <c r="O88" s="25">
        <v>1</v>
      </c>
      <c r="P88" s="25">
        <v>0</v>
      </c>
      <c r="Q88" s="25">
        <v>5</v>
      </c>
      <c r="R88" s="25">
        <v>0</v>
      </c>
      <c r="S88" s="25">
        <v>0</v>
      </c>
      <c r="T88" s="26">
        <v>0</v>
      </c>
    </row>
    <row r="89" spans="1:20" s="1" customFormat="1" ht="10.5" customHeight="1" x14ac:dyDescent="0.2">
      <c r="A89" s="174"/>
      <c r="B89" s="9" t="s">
        <v>43</v>
      </c>
      <c r="C89" s="4">
        <v>100</v>
      </c>
      <c r="D89" s="5">
        <v>4.29</v>
      </c>
      <c r="E89" s="6">
        <v>8.57</v>
      </c>
      <c r="F89" s="6">
        <v>20</v>
      </c>
      <c r="G89" s="6">
        <v>1.43</v>
      </c>
      <c r="H89" s="6">
        <v>0</v>
      </c>
      <c r="I89" s="6">
        <v>1.43</v>
      </c>
      <c r="J89" s="6">
        <v>20</v>
      </c>
      <c r="K89" s="6">
        <v>0</v>
      </c>
      <c r="L89" s="6">
        <v>7.14</v>
      </c>
      <c r="M89" s="6">
        <v>10</v>
      </c>
      <c r="N89" s="6">
        <v>10</v>
      </c>
      <c r="O89" s="6">
        <v>1.43</v>
      </c>
      <c r="P89" s="6">
        <v>1.43</v>
      </c>
      <c r="Q89" s="6">
        <v>11.43</v>
      </c>
      <c r="R89" s="6">
        <v>1.43</v>
      </c>
      <c r="S89" s="6">
        <v>0</v>
      </c>
      <c r="T89" s="7">
        <v>1.43</v>
      </c>
    </row>
    <row r="90" spans="1:20" ht="10.5" customHeight="1" x14ac:dyDescent="0.2">
      <c r="A90" s="174"/>
      <c r="B90" s="27"/>
      <c r="C90" s="23">
        <v>70</v>
      </c>
      <c r="D90" s="24">
        <v>3</v>
      </c>
      <c r="E90" s="25">
        <v>6</v>
      </c>
      <c r="F90" s="25">
        <v>14</v>
      </c>
      <c r="G90" s="25">
        <v>1</v>
      </c>
      <c r="H90" s="25">
        <v>0</v>
      </c>
      <c r="I90" s="25">
        <v>1</v>
      </c>
      <c r="J90" s="25">
        <v>14</v>
      </c>
      <c r="K90" s="25">
        <v>0</v>
      </c>
      <c r="L90" s="25">
        <v>5</v>
      </c>
      <c r="M90" s="25">
        <v>7</v>
      </c>
      <c r="N90" s="25">
        <v>7</v>
      </c>
      <c r="O90" s="25">
        <v>1</v>
      </c>
      <c r="P90" s="25">
        <v>1</v>
      </c>
      <c r="Q90" s="25">
        <v>8</v>
      </c>
      <c r="R90" s="25">
        <v>1</v>
      </c>
      <c r="S90" s="25">
        <v>0</v>
      </c>
      <c r="T90" s="26">
        <v>1</v>
      </c>
    </row>
    <row r="91" spans="1:20" s="1" customFormat="1" ht="10.5" customHeight="1" x14ac:dyDescent="0.2">
      <c r="A91" s="174"/>
      <c r="B91" s="9" t="s">
        <v>44</v>
      </c>
      <c r="C91" s="4">
        <v>100</v>
      </c>
      <c r="D91" s="5">
        <v>3.3</v>
      </c>
      <c r="E91" s="6">
        <v>7.69</v>
      </c>
      <c r="F91" s="6">
        <v>2.2000000000000002</v>
      </c>
      <c r="G91" s="6">
        <v>2.2000000000000002</v>
      </c>
      <c r="H91" s="6">
        <v>1.1000000000000001</v>
      </c>
      <c r="I91" s="6">
        <v>7.69</v>
      </c>
      <c r="J91" s="6">
        <v>26.37</v>
      </c>
      <c r="K91" s="6">
        <v>3.3</v>
      </c>
      <c r="L91" s="6">
        <v>1.1000000000000001</v>
      </c>
      <c r="M91" s="6">
        <v>10.99</v>
      </c>
      <c r="N91" s="6">
        <v>9.89</v>
      </c>
      <c r="O91" s="6">
        <v>0</v>
      </c>
      <c r="P91" s="6">
        <v>1.1000000000000001</v>
      </c>
      <c r="Q91" s="6">
        <v>15.38</v>
      </c>
      <c r="R91" s="6">
        <v>5.49</v>
      </c>
      <c r="S91" s="6">
        <v>1.1000000000000001</v>
      </c>
      <c r="T91" s="7">
        <v>1.1000000000000001</v>
      </c>
    </row>
    <row r="92" spans="1:20" ht="10.5" customHeight="1" x14ac:dyDescent="0.2">
      <c r="A92" s="174"/>
      <c r="B92" s="27"/>
      <c r="C92" s="23">
        <v>91</v>
      </c>
      <c r="D92" s="24">
        <v>3</v>
      </c>
      <c r="E92" s="25">
        <v>7</v>
      </c>
      <c r="F92" s="25">
        <v>2</v>
      </c>
      <c r="G92" s="25">
        <v>2</v>
      </c>
      <c r="H92" s="25">
        <v>1</v>
      </c>
      <c r="I92" s="25">
        <v>7</v>
      </c>
      <c r="J92" s="25">
        <v>24</v>
      </c>
      <c r="K92" s="25">
        <v>3</v>
      </c>
      <c r="L92" s="25">
        <v>1</v>
      </c>
      <c r="M92" s="25">
        <v>10</v>
      </c>
      <c r="N92" s="25">
        <v>9</v>
      </c>
      <c r="O92" s="25">
        <v>0</v>
      </c>
      <c r="P92" s="25">
        <v>1</v>
      </c>
      <c r="Q92" s="25">
        <v>14</v>
      </c>
      <c r="R92" s="25">
        <v>5</v>
      </c>
      <c r="S92" s="25">
        <v>1</v>
      </c>
      <c r="T92" s="26">
        <v>1</v>
      </c>
    </row>
    <row r="93" spans="1:20" s="1" customFormat="1" ht="10.5" customHeight="1" x14ac:dyDescent="0.2">
      <c r="A93" s="174"/>
      <c r="B93" s="9" t="s">
        <v>45</v>
      </c>
      <c r="C93" s="4">
        <v>100</v>
      </c>
      <c r="D93" s="5">
        <v>3.13</v>
      </c>
      <c r="E93" s="6">
        <v>4.17</v>
      </c>
      <c r="F93" s="6">
        <v>9.3800000000000008</v>
      </c>
      <c r="G93" s="6">
        <v>2.08</v>
      </c>
      <c r="H93" s="6">
        <v>6.25</v>
      </c>
      <c r="I93" s="6">
        <v>10.42</v>
      </c>
      <c r="J93" s="6">
        <v>19.79</v>
      </c>
      <c r="K93" s="6">
        <v>3.13</v>
      </c>
      <c r="L93" s="6">
        <v>1.04</v>
      </c>
      <c r="M93" s="6">
        <v>12.5</v>
      </c>
      <c r="N93" s="6">
        <v>7.29</v>
      </c>
      <c r="O93" s="6">
        <v>1.04</v>
      </c>
      <c r="P93" s="6">
        <v>0</v>
      </c>
      <c r="Q93" s="6">
        <v>13.54</v>
      </c>
      <c r="R93" s="6">
        <v>5.21</v>
      </c>
      <c r="S93" s="6">
        <v>1.04</v>
      </c>
      <c r="T93" s="7">
        <v>0</v>
      </c>
    </row>
    <row r="94" spans="1:20" ht="10.5" customHeight="1" x14ac:dyDescent="0.2">
      <c r="A94" s="174"/>
      <c r="B94" s="27"/>
      <c r="C94" s="23">
        <v>96</v>
      </c>
      <c r="D94" s="24">
        <v>3</v>
      </c>
      <c r="E94" s="25">
        <v>4</v>
      </c>
      <c r="F94" s="25">
        <v>9</v>
      </c>
      <c r="G94" s="25">
        <v>2</v>
      </c>
      <c r="H94" s="25">
        <v>6</v>
      </c>
      <c r="I94" s="25">
        <v>10</v>
      </c>
      <c r="J94" s="25">
        <v>19</v>
      </c>
      <c r="K94" s="25">
        <v>3</v>
      </c>
      <c r="L94" s="25">
        <v>1</v>
      </c>
      <c r="M94" s="25">
        <v>12</v>
      </c>
      <c r="N94" s="25">
        <v>7</v>
      </c>
      <c r="O94" s="25">
        <v>1</v>
      </c>
      <c r="P94" s="25">
        <v>0</v>
      </c>
      <c r="Q94" s="25">
        <v>13</v>
      </c>
      <c r="R94" s="25">
        <v>5</v>
      </c>
      <c r="S94" s="25">
        <v>1</v>
      </c>
      <c r="T94" s="26">
        <v>0</v>
      </c>
    </row>
    <row r="95" spans="1:20" s="1" customFormat="1" ht="10.5" customHeight="1" x14ac:dyDescent="0.2">
      <c r="A95" s="174"/>
      <c r="B95" s="9" t="s">
        <v>46</v>
      </c>
      <c r="C95" s="4">
        <v>100</v>
      </c>
      <c r="D95" s="5">
        <v>1.94</v>
      </c>
      <c r="E95" s="6">
        <v>4.5199999999999996</v>
      </c>
      <c r="F95" s="6">
        <v>1.29</v>
      </c>
      <c r="G95" s="6">
        <v>1.94</v>
      </c>
      <c r="H95" s="6">
        <v>0.65</v>
      </c>
      <c r="I95" s="6">
        <v>9.0299999999999994</v>
      </c>
      <c r="J95" s="6">
        <v>14.19</v>
      </c>
      <c r="K95" s="6">
        <v>5.16</v>
      </c>
      <c r="L95" s="6">
        <v>2.58</v>
      </c>
      <c r="M95" s="6">
        <v>16.77</v>
      </c>
      <c r="N95" s="6">
        <v>6.45</v>
      </c>
      <c r="O95" s="6">
        <v>1.94</v>
      </c>
      <c r="P95" s="6">
        <v>1.94</v>
      </c>
      <c r="Q95" s="6">
        <v>20.65</v>
      </c>
      <c r="R95" s="6">
        <v>5.16</v>
      </c>
      <c r="S95" s="6">
        <v>2.58</v>
      </c>
      <c r="T95" s="7">
        <v>3.23</v>
      </c>
    </row>
    <row r="96" spans="1:20" ht="10.5" customHeight="1" x14ac:dyDescent="0.2">
      <c r="A96" s="174"/>
      <c r="B96" s="27"/>
      <c r="C96" s="23">
        <v>155</v>
      </c>
      <c r="D96" s="24">
        <v>3</v>
      </c>
      <c r="E96" s="25">
        <v>7</v>
      </c>
      <c r="F96" s="25">
        <v>2</v>
      </c>
      <c r="G96" s="25">
        <v>3</v>
      </c>
      <c r="H96" s="25">
        <v>1</v>
      </c>
      <c r="I96" s="25">
        <v>14</v>
      </c>
      <c r="J96" s="25">
        <v>22</v>
      </c>
      <c r="K96" s="25">
        <v>8</v>
      </c>
      <c r="L96" s="25">
        <v>4</v>
      </c>
      <c r="M96" s="25">
        <v>26</v>
      </c>
      <c r="N96" s="25">
        <v>10</v>
      </c>
      <c r="O96" s="25">
        <v>3</v>
      </c>
      <c r="P96" s="25">
        <v>3</v>
      </c>
      <c r="Q96" s="25">
        <v>32</v>
      </c>
      <c r="R96" s="25">
        <v>8</v>
      </c>
      <c r="S96" s="25">
        <v>4</v>
      </c>
      <c r="T96" s="26">
        <v>5</v>
      </c>
    </row>
    <row r="97" spans="1:20" s="1" customFormat="1" ht="10.5" customHeight="1" x14ac:dyDescent="0.2">
      <c r="A97" s="174"/>
      <c r="B97" s="9" t="s">
        <v>47</v>
      </c>
      <c r="C97" s="4">
        <v>100</v>
      </c>
      <c r="D97" s="5">
        <v>4.2</v>
      </c>
      <c r="E97" s="6">
        <v>9.7899999999999991</v>
      </c>
      <c r="F97" s="6">
        <v>15.38</v>
      </c>
      <c r="G97" s="6">
        <v>11.19</v>
      </c>
      <c r="H97" s="6">
        <v>0</v>
      </c>
      <c r="I97" s="6">
        <v>2.8</v>
      </c>
      <c r="J97" s="6">
        <v>23.78</v>
      </c>
      <c r="K97" s="6">
        <v>4.2</v>
      </c>
      <c r="L97" s="6">
        <v>0.7</v>
      </c>
      <c r="M97" s="6">
        <v>10.49</v>
      </c>
      <c r="N97" s="6">
        <v>3.5</v>
      </c>
      <c r="O97" s="6">
        <v>0</v>
      </c>
      <c r="P97" s="6">
        <v>0.7</v>
      </c>
      <c r="Q97" s="6">
        <v>10.49</v>
      </c>
      <c r="R97" s="6">
        <v>2.1</v>
      </c>
      <c r="S97" s="6">
        <v>0.7</v>
      </c>
      <c r="T97" s="7">
        <v>0</v>
      </c>
    </row>
    <row r="98" spans="1:20" ht="10.5" customHeight="1" x14ac:dyDescent="0.2">
      <c r="A98" s="174"/>
      <c r="B98" s="27"/>
      <c r="C98" s="23">
        <v>143</v>
      </c>
      <c r="D98" s="24">
        <v>6</v>
      </c>
      <c r="E98" s="25">
        <v>14</v>
      </c>
      <c r="F98" s="25">
        <v>22</v>
      </c>
      <c r="G98" s="25">
        <v>16</v>
      </c>
      <c r="H98" s="25">
        <v>0</v>
      </c>
      <c r="I98" s="25">
        <v>4</v>
      </c>
      <c r="J98" s="25">
        <v>34</v>
      </c>
      <c r="K98" s="25">
        <v>6</v>
      </c>
      <c r="L98" s="25">
        <v>1</v>
      </c>
      <c r="M98" s="25">
        <v>15</v>
      </c>
      <c r="N98" s="25">
        <v>5</v>
      </c>
      <c r="O98" s="25">
        <v>0</v>
      </c>
      <c r="P98" s="25">
        <v>1</v>
      </c>
      <c r="Q98" s="25">
        <v>15</v>
      </c>
      <c r="R98" s="25">
        <v>3</v>
      </c>
      <c r="S98" s="25">
        <v>1</v>
      </c>
      <c r="T98" s="26">
        <v>0</v>
      </c>
    </row>
    <row r="99" spans="1:20" s="1" customFormat="1" ht="10.5" customHeight="1" x14ac:dyDescent="0.2">
      <c r="A99" s="174"/>
      <c r="B99" s="9" t="s">
        <v>48</v>
      </c>
      <c r="C99" s="4">
        <v>100</v>
      </c>
      <c r="D99" s="5">
        <v>7.28</v>
      </c>
      <c r="E99" s="6">
        <v>12.58</v>
      </c>
      <c r="F99" s="6">
        <v>24.5</v>
      </c>
      <c r="G99" s="6">
        <v>3.97</v>
      </c>
      <c r="H99" s="6">
        <v>2.65</v>
      </c>
      <c r="I99" s="6">
        <v>5.96</v>
      </c>
      <c r="J99" s="6">
        <v>11.92</v>
      </c>
      <c r="K99" s="6">
        <v>1.32</v>
      </c>
      <c r="L99" s="6">
        <v>3.97</v>
      </c>
      <c r="M99" s="6">
        <v>9.27</v>
      </c>
      <c r="N99" s="6">
        <v>3.97</v>
      </c>
      <c r="O99" s="6">
        <v>1.32</v>
      </c>
      <c r="P99" s="6">
        <v>0</v>
      </c>
      <c r="Q99" s="6">
        <v>8.61</v>
      </c>
      <c r="R99" s="6">
        <v>1.99</v>
      </c>
      <c r="S99" s="6">
        <v>0.66</v>
      </c>
      <c r="T99" s="7">
        <v>0</v>
      </c>
    </row>
    <row r="100" spans="1:20" ht="10.5" customHeight="1" x14ac:dyDescent="0.2">
      <c r="A100" s="174"/>
      <c r="B100" s="27"/>
      <c r="C100" s="23">
        <v>151</v>
      </c>
      <c r="D100" s="24">
        <v>11</v>
      </c>
      <c r="E100" s="25">
        <v>19</v>
      </c>
      <c r="F100" s="25">
        <v>37</v>
      </c>
      <c r="G100" s="25">
        <v>6</v>
      </c>
      <c r="H100" s="25">
        <v>4</v>
      </c>
      <c r="I100" s="25">
        <v>9</v>
      </c>
      <c r="J100" s="25">
        <v>18</v>
      </c>
      <c r="K100" s="25">
        <v>2</v>
      </c>
      <c r="L100" s="25">
        <v>6</v>
      </c>
      <c r="M100" s="25">
        <v>14</v>
      </c>
      <c r="N100" s="25">
        <v>6</v>
      </c>
      <c r="O100" s="25">
        <v>2</v>
      </c>
      <c r="P100" s="25">
        <v>0</v>
      </c>
      <c r="Q100" s="25">
        <v>13</v>
      </c>
      <c r="R100" s="25">
        <v>3</v>
      </c>
      <c r="S100" s="25">
        <v>1</v>
      </c>
      <c r="T100" s="26">
        <v>0</v>
      </c>
    </row>
    <row r="101" spans="1:20" s="1" customFormat="1" ht="10.5" customHeight="1" x14ac:dyDescent="0.2">
      <c r="A101" s="174"/>
      <c r="B101" s="9" t="s">
        <v>49</v>
      </c>
      <c r="C101" s="4">
        <v>100</v>
      </c>
      <c r="D101" s="5">
        <v>2.42</v>
      </c>
      <c r="E101" s="6">
        <v>4.03</v>
      </c>
      <c r="F101" s="6">
        <v>4.84</v>
      </c>
      <c r="G101" s="6">
        <v>3.23</v>
      </c>
      <c r="H101" s="6">
        <v>4.84</v>
      </c>
      <c r="I101" s="6">
        <v>6.45</v>
      </c>
      <c r="J101" s="6">
        <v>14.52</v>
      </c>
      <c r="K101" s="6">
        <v>8.8699999999999992</v>
      </c>
      <c r="L101" s="6">
        <v>7.26</v>
      </c>
      <c r="M101" s="6">
        <v>13.71</v>
      </c>
      <c r="N101" s="6">
        <v>7.26</v>
      </c>
      <c r="O101" s="6">
        <v>0.81</v>
      </c>
      <c r="P101" s="6">
        <v>1.61</v>
      </c>
      <c r="Q101" s="6">
        <v>16.940000000000001</v>
      </c>
      <c r="R101" s="6">
        <v>1.61</v>
      </c>
      <c r="S101" s="6">
        <v>1.61</v>
      </c>
      <c r="T101" s="7">
        <v>0</v>
      </c>
    </row>
    <row r="102" spans="1:20" ht="10.5" customHeight="1" x14ac:dyDescent="0.2">
      <c r="A102" s="174"/>
      <c r="B102" s="27"/>
      <c r="C102" s="23">
        <v>124</v>
      </c>
      <c r="D102" s="24">
        <v>3</v>
      </c>
      <c r="E102" s="25">
        <v>5</v>
      </c>
      <c r="F102" s="25">
        <v>6</v>
      </c>
      <c r="G102" s="25">
        <v>4</v>
      </c>
      <c r="H102" s="25">
        <v>6</v>
      </c>
      <c r="I102" s="25">
        <v>8</v>
      </c>
      <c r="J102" s="25">
        <v>18</v>
      </c>
      <c r="K102" s="25">
        <v>11</v>
      </c>
      <c r="L102" s="25">
        <v>9</v>
      </c>
      <c r="M102" s="25">
        <v>17</v>
      </c>
      <c r="N102" s="25">
        <v>9</v>
      </c>
      <c r="O102" s="25">
        <v>1</v>
      </c>
      <c r="P102" s="25">
        <v>2</v>
      </c>
      <c r="Q102" s="25">
        <v>21</v>
      </c>
      <c r="R102" s="25">
        <v>2</v>
      </c>
      <c r="S102" s="25">
        <v>2</v>
      </c>
      <c r="T102" s="26">
        <v>0</v>
      </c>
    </row>
    <row r="103" spans="1:20" s="1" customFormat="1" ht="10.5" customHeight="1" x14ac:dyDescent="0.2">
      <c r="A103" s="174"/>
      <c r="B103" s="9" t="s">
        <v>50</v>
      </c>
      <c r="C103" s="4">
        <v>100</v>
      </c>
      <c r="D103" s="5">
        <v>0</v>
      </c>
      <c r="E103" s="6">
        <v>5.88</v>
      </c>
      <c r="F103" s="6">
        <v>11.76</v>
      </c>
      <c r="G103" s="6">
        <v>0</v>
      </c>
      <c r="H103" s="6">
        <v>0</v>
      </c>
      <c r="I103" s="6">
        <v>17.649999999999999</v>
      </c>
      <c r="J103" s="6">
        <v>11.76</v>
      </c>
      <c r="K103" s="6">
        <v>11.76</v>
      </c>
      <c r="L103" s="6">
        <v>0</v>
      </c>
      <c r="M103" s="6">
        <v>0</v>
      </c>
      <c r="N103" s="6">
        <v>0</v>
      </c>
      <c r="O103" s="6">
        <v>0</v>
      </c>
      <c r="P103" s="6">
        <v>0</v>
      </c>
      <c r="Q103" s="6">
        <v>29.41</v>
      </c>
      <c r="R103" s="6">
        <v>11.76</v>
      </c>
      <c r="S103" s="6">
        <v>0</v>
      </c>
      <c r="T103" s="7">
        <v>0</v>
      </c>
    </row>
    <row r="104" spans="1:20" ht="10.5" customHeight="1" x14ac:dyDescent="0.2">
      <c r="A104" s="174"/>
      <c r="B104" s="27"/>
      <c r="C104" s="23">
        <v>17</v>
      </c>
      <c r="D104" s="24">
        <v>0</v>
      </c>
      <c r="E104" s="25">
        <v>1</v>
      </c>
      <c r="F104" s="25">
        <v>2</v>
      </c>
      <c r="G104" s="25">
        <v>0</v>
      </c>
      <c r="H104" s="25">
        <v>0</v>
      </c>
      <c r="I104" s="25">
        <v>3</v>
      </c>
      <c r="J104" s="25">
        <v>2</v>
      </c>
      <c r="K104" s="25">
        <v>2</v>
      </c>
      <c r="L104" s="25">
        <v>0</v>
      </c>
      <c r="M104" s="25">
        <v>0</v>
      </c>
      <c r="N104" s="25">
        <v>0</v>
      </c>
      <c r="O104" s="25">
        <v>0</v>
      </c>
      <c r="P104" s="25">
        <v>0</v>
      </c>
      <c r="Q104" s="25">
        <v>5</v>
      </c>
      <c r="R104" s="25">
        <v>2</v>
      </c>
      <c r="S104" s="25">
        <v>0</v>
      </c>
      <c r="T104" s="26">
        <v>0</v>
      </c>
    </row>
    <row r="105" spans="1:20" s="1" customFormat="1" ht="10.5" customHeight="1" x14ac:dyDescent="0.2">
      <c r="A105" s="174"/>
      <c r="B105" s="9" t="s">
        <v>51</v>
      </c>
      <c r="C105" s="4">
        <v>100</v>
      </c>
      <c r="D105" s="5">
        <v>3.17</v>
      </c>
      <c r="E105" s="6">
        <v>9.52</v>
      </c>
      <c r="F105" s="6">
        <v>3.17</v>
      </c>
      <c r="G105" s="6">
        <v>1.59</v>
      </c>
      <c r="H105" s="6">
        <v>14.29</v>
      </c>
      <c r="I105" s="6">
        <v>17.46</v>
      </c>
      <c r="J105" s="6">
        <v>15.87</v>
      </c>
      <c r="K105" s="6">
        <v>6.35</v>
      </c>
      <c r="L105" s="6">
        <v>0</v>
      </c>
      <c r="M105" s="6">
        <v>4.76</v>
      </c>
      <c r="N105" s="6">
        <v>1.59</v>
      </c>
      <c r="O105" s="6">
        <v>1.59</v>
      </c>
      <c r="P105" s="6">
        <v>0</v>
      </c>
      <c r="Q105" s="6">
        <v>17.46</v>
      </c>
      <c r="R105" s="6">
        <v>3.17</v>
      </c>
      <c r="S105" s="6">
        <v>0</v>
      </c>
      <c r="T105" s="7">
        <v>0</v>
      </c>
    </row>
    <row r="106" spans="1:20" ht="10.5" customHeight="1" x14ac:dyDescent="0.2">
      <c r="A106" s="174"/>
      <c r="B106" s="27"/>
      <c r="C106" s="23">
        <v>63</v>
      </c>
      <c r="D106" s="24">
        <v>2</v>
      </c>
      <c r="E106" s="25">
        <v>6</v>
      </c>
      <c r="F106" s="25">
        <v>2</v>
      </c>
      <c r="G106" s="25">
        <v>1</v>
      </c>
      <c r="H106" s="25">
        <v>9</v>
      </c>
      <c r="I106" s="25">
        <v>11</v>
      </c>
      <c r="J106" s="25">
        <v>10</v>
      </c>
      <c r="K106" s="25">
        <v>4</v>
      </c>
      <c r="L106" s="25">
        <v>0</v>
      </c>
      <c r="M106" s="25">
        <v>3</v>
      </c>
      <c r="N106" s="25">
        <v>1</v>
      </c>
      <c r="O106" s="25">
        <v>1</v>
      </c>
      <c r="P106" s="25">
        <v>0</v>
      </c>
      <c r="Q106" s="25">
        <v>11</v>
      </c>
      <c r="R106" s="25">
        <v>2</v>
      </c>
      <c r="S106" s="25">
        <v>0</v>
      </c>
      <c r="T106" s="26">
        <v>0</v>
      </c>
    </row>
    <row r="107" spans="1:20" s="1" customFormat="1" ht="10.5" customHeight="1" x14ac:dyDescent="0.2">
      <c r="A107" s="174"/>
      <c r="B107" s="9" t="s">
        <v>52</v>
      </c>
      <c r="C107" s="4">
        <v>100</v>
      </c>
      <c r="D107" s="5">
        <v>6.38</v>
      </c>
      <c r="E107" s="6">
        <v>8.51</v>
      </c>
      <c r="F107" s="6">
        <v>17.02</v>
      </c>
      <c r="G107" s="6">
        <v>6.38</v>
      </c>
      <c r="H107" s="6">
        <v>0</v>
      </c>
      <c r="I107" s="6">
        <v>4.26</v>
      </c>
      <c r="J107" s="6">
        <v>14.89</v>
      </c>
      <c r="K107" s="6">
        <v>2.13</v>
      </c>
      <c r="L107" s="6">
        <v>2.13</v>
      </c>
      <c r="M107" s="6">
        <v>8.51</v>
      </c>
      <c r="N107" s="6">
        <v>6.38</v>
      </c>
      <c r="O107" s="6">
        <v>0</v>
      </c>
      <c r="P107" s="6">
        <v>0</v>
      </c>
      <c r="Q107" s="6">
        <v>10.64</v>
      </c>
      <c r="R107" s="6">
        <v>10.64</v>
      </c>
      <c r="S107" s="6">
        <v>0</v>
      </c>
      <c r="T107" s="7">
        <v>2.13</v>
      </c>
    </row>
    <row r="108" spans="1:20" ht="10.5" customHeight="1" x14ac:dyDescent="0.2">
      <c r="A108" s="174"/>
      <c r="B108" s="27"/>
      <c r="C108" s="23">
        <v>47</v>
      </c>
      <c r="D108" s="24">
        <v>3</v>
      </c>
      <c r="E108" s="25">
        <v>4</v>
      </c>
      <c r="F108" s="25">
        <v>8</v>
      </c>
      <c r="G108" s="25">
        <v>3</v>
      </c>
      <c r="H108" s="25">
        <v>0</v>
      </c>
      <c r="I108" s="25">
        <v>2</v>
      </c>
      <c r="J108" s="25">
        <v>7</v>
      </c>
      <c r="K108" s="25">
        <v>1</v>
      </c>
      <c r="L108" s="25">
        <v>1</v>
      </c>
      <c r="M108" s="25">
        <v>4</v>
      </c>
      <c r="N108" s="25">
        <v>3</v>
      </c>
      <c r="O108" s="25">
        <v>0</v>
      </c>
      <c r="P108" s="25">
        <v>0</v>
      </c>
      <c r="Q108" s="25">
        <v>5</v>
      </c>
      <c r="R108" s="25">
        <v>5</v>
      </c>
      <c r="S108" s="25">
        <v>0</v>
      </c>
      <c r="T108" s="26">
        <v>1</v>
      </c>
    </row>
    <row r="109" spans="1:20" s="1" customFormat="1" ht="10.5" customHeight="1" x14ac:dyDescent="0.2">
      <c r="A109" s="174"/>
      <c r="B109" s="9" t="s">
        <v>53</v>
      </c>
      <c r="C109" s="4">
        <v>100</v>
      </c>
      <c r="D109" s="5">
        <v>4.1100000000000003</v>
      </c>
      <c r="E109" s="6">
        <v>1.37</v>
      </c>
      <c r="F109" s="6">
        <v>8.2200000000000006</v>
      </c>
      <c r="G109" s="6">
        <v>1.37</v>
      </c>
      <c r="H109" s="6">
        <v>1.37</v>
      </c>
      <c r="I109" s="6">
        <v>2.74</v>
      </c>
      <c r="J109" s="6">
        <v>24.66</v>
      </c>
      <c r="K109" s="6">
        <v>9.59</v>
      </c>
      <c r="L109" s="6">
        <v>8.2200000000000006</v>
      </c>
      <c r="M109" s="6">
        <v>10.96</v>
      </c>
      <c r="N109" s="6">
        <v>5.48</v>
      </c>
      <c r="O109" s="6">
        <v>1.37</v>
      </c>
      <c r="P109" s="6">
        <v>0</v>
      </c>
      <c r="Q109" s="6">
        <v>12.33</v>
      </c>
      <c r="R109" s="6">
        <v>6.85</v>
      </c>
      <c r="S109" s="6">
        <v>0</v>
      </c>
      <c r="T109" s="7">
        <v>1.37</v>
      </c>
    </row>
    <row r="110" spans="1:20" ht="10.5" customHeight="1" x14ac:dyDescent="0.2">
      <c r="A110" s="174"/>
      <c r="B110" s="27"/>
      <c r="C110" s="23">
        <v>73</v>
      </c>
      <c r="D110" s="24">
        <v>3</v>
      </c>
      <c r="E110" s="25">
        <v>1</v>
      </c>
      <c r="F110" s="25">
        <v>6</v>
      </c>
      <c r="G110" s="25">
        <v>1</v>
      </c>
      <c r="H110" s="25">
        <v>1</v>
      </c>
      <c r="I110" s="25">
        <v>2</v>
      </c>
      <c r="J110" s="25">
        <v>18</v>
      </c>
      <c r="K110" s="25">
        <v>7</v>
      </c>
      <c r="L110" s="25">
        <v>6</v>
      </c>
      <c r="M110" s="25">
        <v>8</v>
      </c>
      <c r="N110" s="25">
        <v>4</v>
      </c>
      <c r="O110" s="25">
        <v>1</v>
      </c>
      <c r="P110" s="25">
        <v>0</v>
      </c>
      <c r="Q110" s="25">
        <v>9</v>
      </c>
      <c r="R110" s="25">
        <v>5</v>
      </c>
      <c r="S110" s="25">
        <v>0</v>
      </c>
      <c r="T110" s="26">
        <v>1</v>
      </c>
    </row>
    <row r="111" spans="1:20" s="1" customFormat="1" ht="10.5" customHeight="1" x14ac:dyDescent="0.2">
      <c r="A111" s="174"/>
      <c r="B111" s="9" t="s">
        <v>10</v>
      </c>
      <c r="C111" s="4">
        <v>100</v>
      </c>
      <c r="D111" s="5">
        <v>0</v>
      </c>
      <c r="E111" s="6">
        <v>15.38</v>
      </c>
      <c r="F111" s="6">
        <v>23.08</v>
      </c>
      <c r="G111" s="6">
        <v>15.38</v>
      </c>
      <c r="H111" s="6">
        <v>0</v>
      </c>
      <c r="I111" s="6">
        <v>7.69</v>
      </c>
      <c r="J111" s="6">
        <v>7.69</v>
      </c>
      <c r="K111" s="6">
        <v>0</v>
      </c>
      <c r="L111" s="6">
        <v>0</v>
      </c>
      <c r="M111" s="6">
        <v>7.69</v>
      </c>
      <c r="N111" s="6">
        <v>0</v>
      </c>
      <c r="O111" s="6">
        <v>0</v>
      </c>
      <c r="P111" s="6">
        <v>0</v>
      </c>
      <c r="Q111" s="6">
        <v>23.08</v>
      </c>
      <c r="R111" s="6">
        <v>0</v>
      </c>
      <c r="S111" s="6">
        <v>0</v>
      </c>
      <c r="T111" s="7">
        <v>0</v>
      </c>
    </row>
    <row r="112" spans="1:20" ht="10.5" customHeight="1" x14ac:dyDescent="0.2">
      <c r="A112" s="175"/>
      <c r="B112" s="21"/>
      <c r="C112" s="28">
        <v>13</v>
      </c>
      <c r="D112" s="29">
        <v>0</v>
      </c>
      <c r="E112" s="30">
        <v>2</v>
      </c>
      <c r="F112" s="30">
        <v>3</v>
      </c>
      <c r="G112" s="30">
        <v>2</v>
      </c>
      <c r="H112" s="30">
        <v>0</v>
      </c>
      <c r="I112" s="30">
        <v>1</v>
      </c>
      <c r="J112" s="30">
        <v>1</v>
      </c>
      <c r="K112" s="30">
        <v>0</v>
      </c>
      <c r="L112" s="30">
        <v>0</v>
      </c>
      <c r="M112" s="30">
        <v>1</v>
      </c>
      <c r="N112" s="30">
        <v>0</v>
      </c>
      <c r="O112" s="30">
        <v>0</v>
      </c>
      <c r="P112" s="30">
        <v>0</v>
      </c>
      <c r="Q112" s="30">
        <v>3</v>
      </c>
      <c r="R112" s="30">
        <v>0</v>
      </c>
      <c r="S112" s="30">
        <v>0</v>
      </c>
      <c r="T112" s="31">
        <v>0</v>
      </c>
    </row>
  </sheetData>
  <mergeCells count="6">
    <mergeCell ref="A7:A22"/>
    <mergeCell ref="A75:A112"/>
    <mergeCell ref="A61:A74"/>
    <mergeCell ref="A43:A60"/>
    <mergeCell ref="A31:A42"/>
    <mergeCell ref="A23:A30"/>
  </mergeCells>
  <phoneticPr fontId="3"/>
  <conditionalFormatting sqref="A6:XFD6 A4:XFD4">
    <cfRule type="expression" dxfId="53" priority="1" stopIfTrue="1">
      <formula>A$4&lt;&gt;""</formula>
    </cfRule>
  </conditionalFormatting>
  <pageMargins left="0.59055118110236227" right="0.39370078740157483" top="0.39370078740157483" bottom="0.39370078740157483" header="0.31496062992125984" footer="0.31496062992125984"/>
  <pageSetup paperSize="9" scale="56" fitToWidth="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T44"/>
  <sheetViews>
    <sheetView showGridLines="0" workbookViewId="0">
      <pane xSplit="3" ySplit="6" topLeftCell="D7" activePane="bottomRight" state="frozen"/>
      <selection activeCell="B3" sqref="B3"/>
      <selection pane="topRight" activeCell="B3" sqref="B3"/>
      <selection pane="bottomLeft" activeCell="B3" sqref="B3"/>
      <selection pane="bottomRight" activeCell="B3" sqref="B3"/>
    </sheetView>
  </sheetViews>
  <sheetFormatPr defaultColWidth="5.42578125" defaultRowHeight="11.25" x14ac:dyDescent="0.2"/>
  <cols>
    <col min="1" max="1" width="4.28515625" style="102" customWidth="1"/>
    <col min="2" max="2" width="15.7109375" style="102" customWidth="1"/>
    <col min="3" max="20" width="5.85546875" style="102" customWidth="1"/>
    <col min="21" max="16384" width="5.42578125" style="102"/>
  </cols>
  <sheetData>
    <row r="1" spans="1:20" ht="12" x14ac:dyDescent="0.2">
      <c r="A1" s="134" t="s">
        <v>359</v>
      </c>
    </row>
    <row r="2" spans="1:20" ht="12" x14ac:dyDescent="0.2">
      <c r="A2" s="134" t="s">
        <v>69</v>
      </c>
    </row>
    <row r="3" spans="1:20" ht="12" x14ac:dyDescent="0.2">
      <c r="A3" s="133"/>
      <c r="B3" s="136" t="s">
        <v>397</v>
      </c>
    </row>
    <row r="4" spans="1:20" s="126" customFormat="1" ht="113.1" customHeight="1" x14ac:dyDescent="0.2">
      <c r="A4" s="132" t="s">
        <v>306</v>
      </c>
      <c r="B4" s="131"/>
      <c r="C4" s="130" t="s">
        <v>381</v>
      </c>
      <c r="D4" s="129" t="s">
        <v>395</v>
      </c>
      <c r="E4" s="128" t="s">
        <v>394</v>
      </c>
      <c r="F4" s="128" t="s">
        <v>393</v>
      </c>
      <c r="G4" s="128" t="s">
        <v>392</v>
      </c>
      <c r="H4" s="128" t="s">
        <v>391</v>
      </c>
      <c r="I4" s="128" t="s">
        <v>61</v>
      </c>
      <c r="J4" s="128" t="s">
        <v>390</v>
      </c>
      <c r="K4" s="128" t="s">
        <v>62</v>
      </c>
      <c r="L4" s="128" t="s">
        <v>389</v>
      </c>
      <c r="M4" s="128" t="s">
        <v>388</v>
      </c>
      <c r="N4" s="128" t="s">
        <v>387</v>
      </c>
      <c r="O4" s="128" t="s">
        <v>63</v>
      </c>
      <c r="P4" s="128" t="s">
        <v>386</v>
      </c>
      <c r="Q4" s="128" t="s">
        <v>385</v>
      </c>
      <c r="R4" s="128" t="s">
        <v>384</v>
      </c>
      <c r="S4" s="128" t="s">
        <v>383</v>
      </c>
      <c r="T4" s="135" t="s">
        <v>382</v>
      </c>
    </row>
    <row r="5" spans="1:20" s="108" customFormat="1" ht="12" x14ac:dyDescent="0.2">
      <c r="A5" s="123"/>
      <c r="B5" s="125" t="s">
        <v>2</v>
      </c>
      <c r="C5" s="122">
        <v>100</v>
      </c>
      <c r="D5" s="121">
        <v>2.11</v>
      </c>
      <c r="E5" s="120">
        <v>1.81</v>
      </c>
      <c r="F5" s="120">
        <v>3.82</v>
      </c>
      <c r="G5" s="120">
        <v>2.54</v>
      </c>
      <c r="H5" s="120">
        <v>0.66</v>
      </c>
      <c r="I5" s="120">
        <v>7.5</v>
      </c>
      <c r="J5" s="120">
        <v>25.77</v>
      </c>
      <c r="K5" s="120">
        <v>20.7</v>
      </c>
      <c r="L5" s="120">
        <v>9.1199999999999992</v>
      </c>
      <c r="M5" s="120">
        <v>4.3899999999999997</v>
      </c>
      <c r="N5" s="120">
        <v>1.8</v>
      </c>
      <c r="O5" s="120">
        <v>10.65</v>
      </c>
      <c r="P5" s="120">
        <v>3.02</v>
      </c>
      <c r="Q5" s="120">
        <v>3.73</v>
      </c>
      <c r="R5" s="120">
        <v>0.86</v>
      </c>
      <c r="S5" s="120">
        <v>1.18</v>
      </c>
      <c r="T5" s="119">
        <v>0.34</v>
      </c>
    </row>
    <row r="6" spans="1:20" ht="12" x14ac:dyDescent="0.2">
      <c r="A6" s="107"/>
      <c r="B6" s="124" t="s">
        <v>360</v>
      </c>
      <c r="C6" s="106">
        <v>7453</v>
      </c>
      <c r="D6" s="105">
        <v>157</v>
      </c>
      <c r="E6" s="104">
        <v>135</v>
      </c>
      <c r="F6" s="104">
        <v>285</v>
      </c>
      <c r="G6" s="104">
        <v>189</v>
      </c>
      <c r="H6" s="104">
        <v>49</v>
      </c>
      <c r="I6" s="104">
        <v>559</v>
      </c>
      <c r="J6" s="104">
        <v>1921</v>
      </c>
      <c r="K6" s="104">
        <v>1543</v>
      </c>
      <c r="L6" s="104">
        <v>680</v>
      </c>
      <c r="M6" s="104">
        <v>327</v>
      </c>
      <c r="N6" s="104">
        <v>134</v>
      </c>
      <c r="O6" s="104">
        <v>794</v>
      </c>
      <c r="P6" s="104">
        <v>225</v>
      </c>
      <c r="Q6" s="104">
        <v>278</v>
      </c>
      <c r="R6" s="104">
        <v>64</v>
      </c>
      <c r="S6" s="104">
        <v>88</v>
      </c>
      <c r="T6" s="103">
        <v>25</v>
      </c>
    </row>
    <row r="7" spans="1:20" s="108" customFormat="1" ht="12" x14ac:dyDescent="0.2">
      <c r="A7" s="177" t="s">
        <v>35</v>
      </c>
      <c r="B7" s="123" t="s">
        <v>36</v>
      </c>
      <c r="C7" s="122">
        <v>100</v>
      </c>
      <c r="D7" s="121">
        <v>3.84</v>
      </c>
      <c r="E7" s="120">
        <v>3.24</v>
      </c>
      <c r="F7" s="120">
        <v>7.05</v>
      </c>
      <c r="G7" s="120">
        <v>5.07</v>
      </c>
      <c r="H7" s="120">
        <v>0.03</v>
      </c>
      <c r="I7" s="120">
        <v>9.51</v>
      </c>
      <c r="J7" s="120">
        <v>24.57</v>
      </c>
      <c r="K7" s="120">
        <v>18.600000000000001</v>
      </c>
      <c r="L7" s="120">
        <v>7.77</v>
      </c>
      <c r="M7" s="120">
        <v>3.3</v>
      </c>
      <c r="N7" s="120">
        <v>0.9</v>
      </c>
      <c r="O7" s="120">
        <v>9.8699999999999992</v>
      </c>
      <c r="P7" s="120">
        <v>1.74</v>
      </c>
      <c r="Q7" s="120">
        <v>2.73</v>
      </c>
      <c r="R7" s="120">
        <v>0.81</v>
      </c>
      <c r="S7" s="120">
        <v>0.87</v>
      </c>
      <c r="T7" s="119">
        <v>0.12</v>
      </c>
    </row>
    <row r="8" spans="1:20" ht="12" x14ac:dyDescent="0.2">
      <c r="A8" s="178"/>
      <c r="B8" s="118" t="s">
        <v>360</v>
      </c>
      <c r="C8" s="117">
        <v>3334</v>
      </c>
      <c r="D8" s="116">
        <v>128</v>
      </c>
      <c r="E8" s="115">
        <v>108</v>
      </c>
      <c r="F8" s="115">
        <v>235</v>
      </c>
      <c r="G8" s="115">
        <v>169</v>
      </c>
      <c r="H8" s="115">
        <v>1</v>
      </c>
      <c r="I8" s="115">
        <v>317</v>
      </c>
      <c r="J8" s="115">
        <v>819</v>
      </c>
      <c r="K8" s="115">
        <v>620</v>
      </c>
      <c r="L8" s="115">
        <v>259</v>
      </c>
      <c r="M8" s="115">
        <v>110</v>
      </c>
      <c r="N8" s="115">
        <v>30</v>
      </c>
      <c r="O8" s="115">
        <v>329</v>
      </c>
      <c r="P8" s="115">
        <v>58</v>
      </c>
      <c r="Q8" s="115">
        <v>91</v>
      </c>
      <c r="R8" s="115">
        <v>27</v>
      </c>
      <c r="S8" s="115">
        <v>29</v>
      </c>
      <c r="T8" s="114">
        <v>4</v>
      </c>
    </row>
    <row r="9" spans="1:20" s="108" customFormat="1" ht="12" x14ac:dyDescent="0.2">
      <c r="A9" s="178"/>
      <c r="B9" s="113" t="s">
        <v>37</v>
      </c>
      <c r="C9" s="112">
        <v>100</v>
      </c>
      <c r="D9" s="111">
        <v>0.67</v>
      </c>
      <c r="E9" s="110">
        <v>0.53</v>
      </c>
      <c r="F9" s="110">
        <v>0.67</v>
      </c>
      <c r="G9" s="110">
        <v>0</v>
      </c>
      <c r="H9" s="110">
        <v>5.86</v>
      </c>
      <c r="I9" s="110">
        <v>13.18</v>
      </c>
      <c r="J9" s="110">
        <v>26.63</v>
      </c>
      <c r="K9" s="110">
        <v>23.97</v>
      </c>
      <c r="L9" s="110">
        <v>6.26</v>
      </c>
      <c r="M9" s="110">
        <v>3.99</v>
      </c>
      <c r="N9" s="110">
        <v>1.86</v>
      </c>
      <c r="O9" s="110">
        <v>11.19</v>
      </c>
      <c r="P9" s="110">
        <v>0.27</v>
      </c>
      <c r="Q9" s="110">
        <v>3.73</v>
      </c>
      <c r="R9" s="110">
        <v>0.4</v>
      </c>
      <c r="S9" s="110">
        <v>0.67</v>
      </c>
      <c r="T9" s="109">
        <v>0.13</v>
      </c>
    </row>
    <row r="10" spans="1:20" ht="12" x14ac:dyDescent="0.2">
      <c r="A10" s="178"/>
      <c r="B10" s="118" t="s">
        <v>360</v>
      </c>
      <c r="C10" s="117">
        <v>751</v>
      </c>
      <c r="D10" s="116">
        <v>5</v>
      </c>
      <c r="E10" s="115">
        <v>4</v>
      </c>
      <c r="F10" s="115">
        <v>5</v>
      </c>
      <c r="G10" s="115">
        <v>0</v>
      </c>
      <c r="H10" s="115">
        <v>44</v>
      </c>
      <c r="I10" s="115">
        <v>99</v>
      </c>
      <c r="J10" s="115">
        <v>200</v>
      </c>
      <c r="K10" s="115">
        <v>180</v>
      </c>
      <c r="L10" s="115">
        <v>47</v>
      </c>
      <c r="M10" s="115">
        <v>30</v>
      </c>
      <c r="N10" s="115">
        <v>14</v>
      </c>
      <c r="O10" s="115">
        <v>84</v>
      </c>
      <c r="P10" s="115">
        <v>2</v>
      </c>
      <c r="Q10" s="115">
        <v>28</v>
      </c>
      <c r="R10" s="115">
        <v>3</v>
      </c>
      <c r="S10" s="115">
        <v>5</v>
      </c>
      <c r="T10" s="114">
        <v>1</v>
      </c>
    </row>
    <row r="11" spans="1:20" s="108" customFormat="1" ht="12" x14ac:dyDescent="0.2">
      <c r="A11" s="178"/>
      <c r="B11" s="113" t="s">
        <v>38</v>
      </c>
      <c r="C11" s="112">
        <v>100</v>
      </c>
      <c r="D11" s="111">
        <v>0.51</v>
      </c>
      <c r="E11" s="110">
        <v>0.34</v>
      </c>
      <c r="F11" s="110">
        <v>0.34</v>
      </c>
      <c r="G11" s="110">
        <v>0.34</v>
      </c>
      <c r="H11" s="110">
        <v>0</v>
      </c>
      <c r="I11" s="110">
        <v>18.350000000000001</v>
      </c>
      <c r="J11" s="110">
        <v>22.05</v>
      </c>
      <c r="K11" s="110">
        <v>20.54</v>
      </c>
      <c r="L11" s="110">
        <v>8.25</v>
      </c>
      <c r="M11" s="110">
        <v>5.56</v>
      </c>
      <c r="N11" s="110">
        <v>1.35</v>
      </c>
      <c r="O11" s="110">
        <v>11.11</v>
      </c>
      <c r="P11" s="110">
        <v>5.72</v>
      </c>
      <c r="Q11" s="110">
        <v>3.2</v>
      </c>
      <c r="R11" s="110">
        <v>0.67</v>
      </c>
      <c r="S11" s="110">
        <v>1.18</v>
      </c>
      <c r="T11" s="109">
        <v>0.51</v>
      </c>
    </row>
    <row r="12" spans="1:20" ht="12" x14ac:dyDescent="0.2">
      <c r="A12" s="178"/>
      <c r="B12" s="118" t="s">
        <v>360</v>
      </c>
      <c r="C12" s="117">
        <v>594</v>
      </c>
      <c r="D12" s="116">
        <v>3</v>
      </c>
      <c r="E12" s="115">
        <v>2</v>
      </c>
      <c r="F12" s="115">
        <v>2</v>
      </c>
      <c r="G12" s="115">
        <v>2</v>
      </c>
      <c r="H12" s="115">
        <v>0</v>
      </c>
      <c r="I12" s="115">
        <v>109</v>
      </c>
      <c r="J12" s="115">
        <v>131</v>
      </c>
      <c r="K12" s="115">
        <v>122</v>
      </c>
      <c r="L12" s="115">
        <v>49</v>
      </c>
      <c r="M12" s="115">
        <v>33</v>
      </c>
      <c r="N12" s="115">
        <v>8</v>
      </c>
      <c r="O12" s="115">
        <v>66</v>
      </c>
      <c r="P12" s="115">
        <v>34</v>
      </c>
      <c r="Q12" s="115">
        <v>19</v>
      </c>
      <c r="R12" s="115">
        <v>4</v>
      </c>
      <c r="S12" s="115">
        <v>7</v>
      </c>
      <c r="T12" s="114">
        <v>3</v>
      </c>
    </row>
    <row r="13" spans="1:20" s="108" customFormat="1" ht="12" x14ac:dyDescent="0.2">
      <c r="A13" s="178"/>
      <c r="B13" s="113" t="s">
        <v>39</v>
      </c>
      <c r="C13" s="112">
        <v>100</v>
      </c>
      <c r="D13" s="111">
        <v>0.25</v>
      </c>
      <c r="E13" s="110">
        <v>0.5</v>
      </c>
      <c r="F13" s="110">
        <v>0.25</v>
      </c>
      <c r="G13" s="110">
        <v>0</v>
      </c>
      <c r="H13" s="110">
        <v>0</v>
      </c>
      <c r="I13" s="110">
        <v>0.25</v>
      </c>
      <c r="J13" s="110">
        <v>26.82</v>
      </c>
      <c r="K13" s="110">
        <v>24.06</v>
      </c>
      <c r="L13" s="110">
        <v>9.02</v>
      </c>
      <c r="M13" s="110">
        <v>4.76</v>
      </c>
      <c r="N13" s="110">
        <v>3.26</v>
      </c>
      <c r="O13" s="110">
        <v>12.53</v>
      </c>
      <c r="P13" s="110">
        <v>7.52</v>
      </c>
      <c r="Q13" s="110">
        <v>6.02</v>
      </c>
      <c r="R13" s="110">
        <v>1.5</v>
      </c>
      <c r="S13" s="110">
        <v>0.75</v>
      </c>
      <c r="T13" s="109">
        <v>2.5099999999999998</v>
      </c>
    </row>
    <row r="14" spans="1:20" ht="12" x14ac:dyDescent="0.2">
      <c r="A14" s="178"/>
      <c r="B14" s="118" t="s">
        <v>360</v>
      </c>
      <c r="C14" s="117">
        <v>399</v>
      </c>
      <c r="D14" s="116">
        <v>1</v>
      </c>
      <c r="E14" s="115">
        <v>2</v>
      </c>
      <c r="F14" s="115">
        <v>1</v>
      </c>
      <c r="G14" s="115">
        <v>0</v>
      </c>
      <c r="H14" s="115">
        <v>0</v>
      </c>
      <c r="I14" s="115">
        <v>1</v>
      </c>
      <c r="J14" s="115">
        <v>107</v>
      </c>
      <c r="K14" s="115">
        <v>96</v>
      </c>
      <c r="L14" s="115">
        <v>36</v>
      </c>
      <c r="M14" s="115">
        <v>19</v>
      </c>
      <c r="N14" s="115">
        <v>13</v>
      </c>
      <c r="O14" s="115">
        <v>50</v>
      </c>
      <c r="P14" s="115">
        <v>30</v>
      </c>
      <c r="Q14" s="115">
        <v>24</v>
      </c>
      <c r="R14" s="115">
        <v>6</v>
      </c>
      <c r="S14" s="115">
        <v>3</v>
      </c>
      <c r="T14" s="114">
        <v>10</v>
      </c>
    </row>
    <row r="15" spans="1:20" s="108" customFormat="1" ht="12" x14ac:dyDescent="0.2">
      <c r="A15" s="178"/>
      <c r="B15" s="113" t="s">
        <v>40</v>
      </c>
      <c r="C15" s="112">
        <v>100</v>
      </c>
      <c r="D15" s="111">
        <v>0.37</v>
      </c>
      <c r="E15" s="110">
        <v>0</v>
      </c>
      <c r="F15" s="110">
        <v>0.37</v>
      </c>
      <c r="G15" s="110">
        <v>0.93</v>
      </c>
      <c r="H15" s="110">
        <v>0</v>
      </c>
      <c r="I15" s="110">
        <v>0.37</v>
      </c>
      <c r="J15" s="110">
        <v>26.11</v>
      </c>
      <c r="K15" s="110">
        <v>23.7</v>
      </c>
      <c r="L15" s="110">
        <v>14.81</v>
      </c>
      <c r="M15" s="110">
        <v>6.11</v>
      </c>
      <c r="N15" s="110">
        <v>0.56000000000000005</v>
      </c>
      <c r="O15" s="110">
        <v>13.52</v>
      </c>
      <c r="P15" s="110">
        <v>6.11</v>
      </c>
      <c r="Q15" s="110">
        <v>3.52</v>
      </c>
      <c r="R15" s="110">
        <v>1.67</v>
      </c>
      <c r="S15" s="110">
        <v>1.48</v>
      </c>
      <c r="T15" s="109">
        <v>0.37</v>
      </c>
    </row>
    <row r="16" spans="1:20" ht="12" x14ac:dyDescent="0.2">
      <c r="A16" s="178"/>
      <c r="B16" s="118" t="s">
        <v>360</v>
      </c>
      <c r="C16" s="117">
        <v>540</v>
      </c>
      <c r="D16" s="116">
        <v>2</v>
      </c>
      <c r="E16" s="115">
        <v>0</v>
      </c>
      <c r="F16" s="115">
        <v>2</v>
      </c>
      <c r="G16" s="115">
        <v>5</v>
      </c>
      <c r="H16" s="115">
        <v>0</v>
      </c>
      <c r="I16" s="115">
        <v>2</v>
      </c>
      <c r="J16" s="115">
        <v>141</v>
      </c>
      <c r="K16" s="115">
        <v>128</v>
      </c>
      <c r="L16" s="115">
        <v>80</v>
      </c>
      <c r="M16" s="115">
        <v>33</v>
      </c>
      <c r="N16" s="115">
        <v>3</v>
      </c>
      <c r="O16" s="115">
        <v>73</v>
      </c>
      <c r="P16" s="115">
        <v>33</v>
      </c>
      <c r="Q16" s="115">
        <v>19</v>
      </c>
      <c r="R16" s="115">
        <v>9</v>
      </c>
      <c r="S16" s="115">
        <v>8</v>
      </c>
      <c r="T16" s="114">
        <v>2</v>
      </c>
    </row>
    <row r="17" spans="1:20" s="108" customFormat="1" ht="12" x14ac:dyDescent="0.2">
      <c r="A17" s="178"/>
      <c r="B17" s="113" t="s">
        <v>41</v>
      </c>
      <c r="C17" s="112">
        <v>100</v>
      </c>
      <c r="D17" s="111">
        <v>1.59</v>
      </c>
      <c r="E17" s="110">
        <v>0.79</v>
      </c>
      <c r="F17" s="110">
        <v>3.17</v>
      </c>
      <c r="G17" s="110">
        <v>3.17</v>
      </c>
      <c r="H17" s="110">
        <v>0</v>
      </c>
      <c r="I17" s="110">
        <v>2.38</v>
      </c>
      <c r="J17" s="110">
        <v>30.95</v>
      </c>
      <c r="K17" s="110">
        <v>23.02</v>
      </c>
      <c r="L17" s="110">
        <v>11.9</v>
      </c>
      <c r="M17" s="110">
        <v>4.76</v>
      </c>
      <c r="N17" s="110">
        <v>3.17</v>
      </c>
      <c r="O17" s="110">
        <v>8.73</v>
      </c>
      <c r="P17" s="110">
        <v>0</v>
      </c>
      <c r="Q17" s="110">
        <v>3.17</v>
      </c>
      <c r="R17" s="110">
        <v>1.59</v>
      </c>
      <c r="S17" s="110">
        <v>0.79</v>
      </c>
      <c r="T17" s="109">
        <v>0.79</v>
      </c>
    </row>
    <row r="18" spans="1:20" ht="12" x14ac:dyDescent="0.2">
      <c r="A18" s="178"/>
      <c r="B18" s="118" t="s">
        <v>360</v>
      </c>
      <c r="C18" s="117">
        <v>126</v>
      </c>
      <c r="D18" s="116">
        <v>2</v>
      </c>
      <c r="E18" s="115">
        <v>1</v>
      </c>
      <c r="F18" s="115">
        <v>4</v>
      </c>
      <c r="G18" s="115">
        <v>4</v>
      </c>
      <c r="H18" s="115">
        <v>0</v>
      </c>
      <c r="I18" s="115">
        <v>3</v>
      </c>
      <c r="J18" s="115">
        <v>39</v>
      </c>
      <c r="K18" s="115">
        <v>29</v>
      </c>
      <c r="L18" s="115">
        <v>15</v>
      </c>
      <c r="M18" s="115">
        <v>6</v>
      </c>
      <c r="N18" s="115">
        <v>4</v>
      </c>
      <c r="O18" s="115">
        <v>11</v>
      </c>
      <c r="P18" s="115">
        <v>0</v>
      </c>
      <c r="Q18" s="115">
        <v>4</v>
      </c>
      <c r="R18" s="115">
        <v>2</v>
      </c>
      <c r="S18" s="115">
        <v>1</v>
      </c>
      <c r="T18" s="114">
        <v>1</v>
      </c>
    </row>
    <row r="19" spans="1:20" s="108" customFormat="1" ht="12" x14ac:dyDescent="0.2">
      <c r="A19" s="178"/>
      <c r="B19" s="113" t="s">
        <v>42</v>
      </c>
      <c r="C19" s="112">
        <v>100</v>
      </c>
      <c r="D19" s="111">
        <v>0</v>
      </c>
      <c r="E19" s="110">
        <v>2.41</v>
      </c>
      <c r="F19" s="110">
        <v>2.41</v>
      </c>
      <c r="G19" s="110">
        <v>2.41</v>
      </c>
      <c r="H19" s="110">
        <v>0</v>
      </c>
      <c r="I19" s="110">
        <v>0</v>
      </c>
      <c r="J19" s="110">
        <v>26.51</v>
      </c>
      <c r="K19" s="110">
        <v>24.1</v>
      </c>
      <c r="L19" s="110">
        <v>13.25</v>
      </c>
      <c r="M19" s="110">
        <v>6.02</v>
      </c>
      <c r="N19" s="110">
        <v>2.41</v>
      </c>
      <c r="O19" s="110">
        <v>12.05</v>
      </c>
      <c r="P19" s="110">
        <v>0</v>
      </c>
      <c r="Q19" s="110">
        <v>6.02</v>
      </c>
      <c r="R19" s="110">
        <v>0</v>
      </c>
      <c r="S19" s="110">
        <v>2.41</v>
      </c>
      <c r="T19" s="109">
        <v>0</v>
      </c>
    </row>
    <row r="20" spans="1:20" ht="12" x14ac:dyDescent="0.2">
      <c r="A20" s="178"/>
      <c r="B20" s="118" t="s">
        <v>360</v>
      </c>
      <c r="C20" s="117">
        <v>83</v>
      </c>
      <c r="D20" s="116">
        <v>0</v>
      </c>
      <c r="E20" s="115">
        <v>2</v>
      </c>
      <c r="F20" s="115">
        <v>2</v>
      </c>
      <c r="G20" s="115">
        <v>2</v>
      </c>
      <c r="H20" s="115">
        <v>0</v>
      </c>
      <c r="I20" s="115">
        <v>0</v>
      </c>
      <c r="J20" s="115">
        <v>22</v>
      </c>
      <c r="K20" s="115">
        <v>20</v>
      </c>
      <c r="L20" s="115">
        <v>11</v>
      </c>
      <c r="M20" s="115">
        <v>5</v>
      </c>
      <c r="N20" s="115">
        <v>2</v>
      </c>
      <c r="O20" s="115">
        <v>10</v>
      </c>
      <c r="P20" s="115">
        <v>0</v>
      </c>
      <c r="Q20" s="115">
        <v>5</v>
      </c>
      <c r="R20" s="115">
        <v>0</v>
      </c>
      <c r="S20" s="115">
        <v>2</v>
      </c>
      <c r="T20" s="114">
        <v>0</v>
      </c>
    </row>
    <row r="21" spans="1:20" s="108" customFormat="1" ht="12" x14ac:dyDescent="0.2">
      <c r="A21" s="178"/>
      <c r="B21" s="113" t="s">
        <v>43</v>
      </c>
      <c r="C21" s="112">
        <v>100</v>
      </c>
      <c r="D21" s="111">
        <v>3.7</v>
      </c>
      <c r="E21" s="110">
        <v>1.85</v>
      </c>
      <c r="F21" s="110">
        <v>5.56</v>
      </c>
      <c r="G21" s="110">
        <v>0</v>
      </c>
      <c r="H21" s="110">
        <v>0</v>
      </c>
      <c r="I21" s="110">
        <v>0.93</v>
      </c>
      <c r="J21" s="110">
        <v>25</v>
      </c>
      <c r="K21" s="110">
        <v>13.89</v>
      </c>
      <c r="L21" s="110">
        <v>13.89</v>
      </c>
      <c r="M21" s="110">
        <v>4.63</v>
      </c>
      <c r="N21" s="110">
        <v>4.63</v>
      </c>
      <c r="O21" s="110">
        <v>11.11</v>
      </c>
      <c r="P21" s="110">
        <v>6.48</v>
      </c>
      <c r="Q21" s="110">
        <v>6.48</v>
      </c>
      <c r="R21" s="110">
        <v>0</v>
      </c>
      <c r="S21" s="110">
        <v>1.85</v>
      </c>
      <c r="T21" s="109">
        <v>0</v>
      </c>
    </row>
    <row r="22" spans="1:20" ht="12" x14ac:dyDescent="0.2">
      <c r="A22" s="178"/>
      <c r="B22" s="118" t="s">
        <v>360</v>
      </c>
      <c r="C22" s="117">
        <v>108</v>
      </c>
      <c r="D22" s="116">
        <v>4</v>
      </c>
      <c r="E22" s="115">
        <v>2</v>
      </c>
      <c r="F22" s="115">
        <v>6</v>
      </c>
      <c r="G22" s="115">
        <v>0</v>
      </c>
      <c r="H22" s="115">
        <v>0</v>
      </c>
      <c r="I22" s="115">
        <v>1</v>
      </c>
      <c r="J22" s="115">
        <v>27</v>
      </c>
      <c r="K22" s="115">
        <v>15</v>
      </c>
      <c r="L22" s="115">
        <v>15</v>
      </c>
      <c r="M22" s="115">
        <v>5</v>
      </c>
      <c r="N22" s="115">
        <v>5</v>
      </c>
      <c r="O22" s="115">
        <v>12</v>
      </c>
      <c r="P22" s="115">
        <v>7</v>
      </c>
      <c r="Q22" s="115">
        <v>7</v>
      </c>
      <c r="R22" s="115">
        <v>0</v>
      </c>
      <c r="S22" s="115">
        <v>2</v>
      </c>
      <c r="T22" s="114">
        <v>0</v>
      </c>
    </row>
    <row r="23" spans="1:20" s="108" customFormat="1" ht="12" x14ac:dyDescent="0.2">
      <c r="A23" s="178"/>
      <c r="B23" s="113" t="s">
        <v>44</v>
      </c>
      <c r="C23" s="112">
        <v>100</v>
      </c>
      <c r="D23" s="111">
        <v>1.23</v>
      </c>
      <c r="E23" s="110">
        <v>1.23</v>
      </c>
      <c r="F23" s="110">
        <v>0.62</v>
      </c>
      <c r="G23" s="110">
        <v>0.62</v>
      </c>
      <c r="H23" s="110">
        <v>0</v>
      </c>
      <c r="I23" s="110">
        <v>0.62</v>
      </c>
      <c r="J23" s="110">
        <v>27.16</v>
      </c>
      <c r="K23" s="110">
        <v>25.31</v>
      </c>
      <c r="L23" s="110">
        <v>11.11</v>
      </c>
      <c r="M23" s="110">
        <v>6.79</v>
      </c>
      <c r="N23" s="110">
        <v>8.02</v>
      </c>
      <c r="O23" s="110">
        <v>8.64</v>
      </c>
      <c r="P23" s="110">
        <v>1.23</v>
      </c>
      <c r="Q23" s="110">
        <v>6.17</v>
      </c>
      <c r="R23" s="110">
        <v>0</v>
      </c>
      <c r="S23" s="110">
        <v>0.62</v>
      </c>
      <c r="T23" s="109">
        <v>0.62</v>
      </c>
    </row>
    <row r="24" spans="1:20" ht="12" x14ac:dyDescent="0.2">
      <c r="A24" s="178"/>
      <c r="B24" s="118" t="s">
        <v>360</v>
      </c>
      <c r="C24" s="117">
        <v>162</v>
      </c>
      <c r="D24" s="116">
        <v>2</v>
      </c>
      <c r="E24" s="115">
        <v>2</v>
      </c>
      <c r="F24" s="115">
        <v>1</v>
      </c>
      <c r="G24" s="115">
        <v>1</v>
      </c>
      <c r="H24" s="115">
        <v>0</v>
      </c>
      <c r="I24" s="115">
        <v>1</v>
      </c>
      <c r="J24" s="115">
        <v>44</v>
      </c>
      <c r="K24" s="115">
        <v>41</v>
      </c>
      <c r="L24" s="115">
        <v>18</v>
      </c>
      <c r="M24" s="115">
        <v>11</v>
      </c>
      <c r="N24" s="115">
        <v>13</v>
      </c>
      <c r="O24" s="115">
        <v>14</v>
      </c>
      <c r="P24" s="115">
        <v>2</v>
      </c>
      <c r="Q24" s="115">
        <v>10</v>
      </c>
      <c r="R24" s="115">
        <v>0</v>
      </c>
      <c r="S24" s="115">
        <v>1</v>
      </c>
      <c r="T24" s="114">
        <v>1</v>
      </c>
    </row>
    <row r="25" spans="1:20" s="108" customFormat="1" ht="12" x14ac:dyDescent="0.2">
      <c r="A25" s="178"/>
      <c r="B25" s="113" t="s">
        <v>45</v>
      </c>
      <c r="C25" s="112">
        <v>100</v>
      </c>
      <c r="D25" s="111">
        <v>0</v>
      </c>
      <c r="E25" s="110">
        <v>3.03</v>
      </c>
      <c r="F25" s="110">
        <v>0.76</v>
      </c>
      <c r="G25" s="110">
        <v>0</v>
      </c>
      <c r="H25" s="110">
        <v>0.76</v>
      </c>
      <c r="I25" s="110">
        <v>2.27</v>
      </c>
      <c r="J25" s="110">
        <v>33.33</v>
      </c>
      <c r="K25" s="110">
        <v>25</v>
      </c>
      <c r="L25" s="110">
        <v>11.36</v>
      </c>
      <c r="M25" s="110">
        <v>3.79</v>
      </c>
      <c r="N25" s="110">
        <v>3.79</v>
      </c>
      <c r="O25" s="110">
        <v>9.09</v>
      </c>
      <c r="P25" s="110">
        <v>0.76</v>
      </c>
      <c r="Q25" s="110">
        <v>3.79</v>
      </c>
      <c r="R25" s="110">
        <v>0.76</v>
      </c>
      <c r="S25" s="110">
        <v>1.52</v>
      </c>
      <c r="T25" s="109">
        <v>0</v>
      </c>
    </row>
    <row r="26" spans="1:20" ht="12" x14ac:dyDescent="0.2">
      <c r="A26" s="178"/>
      <c r="B26" s="118" t="s">
        <v>360</v>
      </c>
      <c r="C26" s="117">
        <v>132</v>
      </c>
      <c r="D26" s="116">
        <v>0</v>
      </c>
      <c r="E26" s="115">
        <v>4</v>
      </c>
      <c r="F26" s="115">
        <v>1</v>
      </c>
      <c r="G26" s="115">
        <v>0</v>
      </c>
      <c r="H26" s="115">
        <v>1</v>
      </c>
      <c r="I26" s="115">
        <v>3</v>
      </c>
      <c r="J26" s="115">
        <v>44</v>
      </c>
      <c r="K26" s="115">
        <v>33</v>
      </c>
      <c r="L26" s="115">
        <v>15</v>
      </c>
      <c r="M26" s="115">
        <v>5</v>
      </c>
      <c r="N26" s="115">
        <v>5</v>
      </c>
      <c r="O26" s="115">
        <v>12</v>
      </c>
      <c r="P26" s="115">
        <v>1</v>
      </c>
      <c r="Q26" s="115">
        <v>5</v>
      </c>
      <c r="R26" s="115">
        <v>1</v>
      </c>
      <c r="S26" s="115">
        <v>2</v>
      </c>
      <c r="T26" s="114">
        <v>0</v>
      </c>
    </row>
    <row r="27" spans="1:20" s="108" customFormat="1" ht="12" x14ac:dyDescent="0.2">
      <c r="A27" s="178"/>
      <c r="B27" s="113" t="s">
        <v>46</v>
      </c>
      <c r="C27" s="112">
        <v>100</v>
      </c>
      <c r="D27" s="111">
        <v>0</v>
      </c>
      <c r="E27" s="110">
        <v>0.37</v>
      </c>
      <c r="F27" s="110">
        <v>0</v>
      </c>
      <c r="G27" s="110">
        <v>0</v>
      </c>
      <c r="H27" s="110">
        <v>0.37</v>
      </c>
      <c r="I27" s="110">
        <v>3.32</v>
      </c>
      <c r="J27" s="110">
        <v>26.94</v>
      </c>
      <c r="K27" s="110">
        <v>22.14</v>
      </c>
      <c r="L27" s="110">
        <v>11.44</v>
      </c>
      <c r="M27" s="110">
        <v>7.38</v>
      </c>
      <c r="N27" s="110">
        <v>2.21</v>
      </c>
      <c r="O27" s="110">
        <v>12.92</v>
      </c>
      <c r="P27" s="110">
        <v>7.75</v>
      </c>
      <c r="Q27" s="110">
        <v>2.58</v>
      </c>
      <c r="R27" s="110">
        <v>0.37</v>
      </c>
      <c r="S27" s="110">
        <v>2.21</v>
      </c>
      <c r="T27" s="109">
        <v>0</v>
      </c>
    </row>
    <row r="28" spans="1:20" ht="12" x14ac:dyDescent="0.2">
      <c r="A28" s="178"/>
      <c r="B28" s="118" t="s">
        <v>360</v>
      </c>
      <c r="C28" s="117">
        <v>271</v>
      </c>
      <c r="D28" s="116">
        <v>0</v>
      </c>
      <c r="E28" s="115">
        <v>1</v>
      </c>
      <c r="F28" s="115">
        <v>0</v>
      </c>
      <c r="G28" s="115">
        <v>0</v>
      </c>
      <c r="H28" s="115">
        <v>1</v>
      </c>
      <c r="I28" s="115">
        <v>9</v>
      </c>
      <c r="J28" s="115">
        <v>73</v>
      </c>
      <c r="K28" s="115">
        <v>60</v>
      </c>
      <c r="L28" s="115">
        <v>31</v>
      </c>
      <c r="M28" s="115">
        <v>20</v>
      </c>
      <c r="N28" s="115">
        <v>6</v>
      </c>
      <c r="O28" s="115">
        <v>35</v>
      </c>
      <c r="P28" s="115">
        <v>21</v>
      </c>
      <c r="Q28" s="115">
        <v>7</v>
      </c>
      <c r="R28" s="115">
        <v>1</v>
      </c>
      <c r="S28" s="115">
        <v>6</v>
      </c>
      <c r="T28" s="114">
        <v>0</v>
      </c>
    </row>
    <row r="29" spans="1:20" s="108" customFormat="1" ht="12" x14ac:dyDescent="0.2">
      <c r="A29" s="178"/>
      <c r="B29" s="113" t="s">
        <v>47</v>
      </c>
      <c r="C29" s="112">
        <v>100</v>
      </c>
      <c r="D29" s="111">
        <v>0.87</v>
      </c>
      <c r="E29" s="110">
        <v>0.44</v>
      </c>
      <c r="F29" s="110">
        <v>0.44</v>
      </c>
      <c r="G29" s="110">
        <v>0.87</v>
      </c>
      <c r="H29" s="110">
        <v>0</v>
      </c>
      <c r="I29" s="110">
        <v>0.87</v>
      </c>
      <c r="J29" s="110">
        <v>31</v>
      </c>
      <c r="K29" s="110">
        <v>19.21</v>
      </c>
      <c r="L29" s="110">
        <v>13.54</v>
      </c>
      <c r="M29" s="110">
        <v>5.24</v>
      </c>
      <c r="N29" s="110">
        <v>4.8</v>
      </c>
      <c r="O29" s="110">
        <v>7.42</v>
      </c>
      <c r="P29" s="110">
        <v>5.68</v>
      </c>
      <c r="Q29" s="110">
        <v>6.11</v>
      </c>
      <c r="R29" s="110">
        <v>0.44</v>
      </c>
      <c r="S29" s="110">
        <v>2.62</v>
      </c>
      <c r="T29" s="109">
        <v>0.44</v>
      </c>
    </row>
    <row r="30" spans="1:20" ht="12" x14ac:dyDescent="0.2">
      <c r="A30" s="178"/>
      <c r="B30" s="118" t="s">
        <v>360</v>
      </c>
      <c r="C30" s="117">
        <v>229</v>
      </c>
      <c r="D30" s="116">
        <v>2</v>
      </c>
      <c r="E30" s="115">
        <v>1</v>
      </c>
      <c r="F30" s="115">
        <v>1</v>
      </c>
      <c r="G30" s="115">
        <v>2</v>
      </c>
      <c r="H30" s="115">
        <v>0</v>
      </c>
      <c r="I30" s="115">
        <v>2</v>
      </c>
      <c r="J30" s="115">
        <v>71</v>
      </c>
      <c r="K30" s="115">
        <v>44</v>
      </c>
      <c r="L30" s="115">
        <v>31</v>
      </c>
      <c r="M30" s="115">
        <v>12</v>
      </c>
      <c r="N30" s="115">
        <v>11</v>
      </c>
      <c r="O30" s="115">
        <v>17</v>
      </c>
      <c r="P30" s="115">
        <v>13</v>
      </c>
      <c r="Q30" s="115">
        <v>14</v>
      </c>
      <c r="R30" s="115">
        <v>1</v>
      </c>
      <c r="S30" s="115">
        <v>6</v>
      </c>
      <c r="T30" s="114">
        <v>1</v>
      </c>
    </row>
    <row r="31" spans="1:20" s="108" customFormat="1" ht="12" x14ac:dyDescent="0.2">
      <c r="A31" s="178"/>
      <c r="B31" s="113" t="s">
        <v>48</v>
      </c>
      <c r="C31" s="112">
        <v>100</v>
      </c>
      <c r="D31" s="111">
        <v>1.94</v>
      </c>
      <c r="E31" s="110">
        <v>1.46</v>
      </c>
      <c r="F31" s="110">
        <v>7.28</v>
      </c>
      <c r="G31" s="110">
        <v>0.97</v>
      </c>
      <c r="H31" s="110">
        <v>0.49</v>
      </c>
      <c r="I31" s="110">
        <v>2.91</v>
      </c>
      <c r="J31" s="110">
        <v>28.64</v>
      </c>
      <c r="K31" s="110">
        <v>19.420000000000002</v>
      </c>
      <c r="L31" s="110">
        <v>10.19</v>
      </c>
      <c r="M31" s="110">
        <v>2.91</v>
      </c>
      <c r="N31" s="110">
        <v>3.88</v>
      </c>
      <c r="O31" s="110">
        <v>10.68</v>
      </c>
      <c r="P31" s="110">
        <v>1.46</v>
      </c>
      <c r="Q31" s="110">
        <v>5.34</v>
      </c>
      <c r="R31" s="110">
        <v>0.49</v>
      </c>
      <c r="S31" s="110">
        <v>1.94</v>
      </c>
      <c r="T31" s="109">
        <v>0</v>
      </c>
    </row>
    <row r="32" spans="1:20" ht="12" x14ac:dyDescent="0.2">
      <c r="A32" s="178"/>
      <c r="B32" s="118" t="s">
        <v>360</v>
      </c>
      <c r="C32" s="117">
        <v>206</v>
      </c>
      <c r="D32" s="116">
        <v>4</v>
      </c>
      <c r="E32" s="115">
        <v>3</v>
      </c>
      <c r="F32" s="115">
        <v>15</v>
      </c>
      <c r="G32" s="115">
        <v>2</v>
      </c>
      <c r="H32" s="115">
        <v>1</v>
      </c>
      <c r="I32" s="115">
        <v>6</v>
      </c>
      <c r="J32" s="115">
        <v>59</v>
      </c>
      <c r="K32" s="115">
        <v>40</v>
      </c>
      <c r="L32" s="115">
        <v>21</v>
      </c>
      <c r="M32" s="115">
        <v>6</v>
      </c>
      <c r="N32" s="115">
        <v>8</v>
      </c>
      <c r="O32" s="115">
        <v>22</v>
      </c>
      <c r="P32" s="115">
        <v>3</v>
      </c>
      <c r="Q32" s="115">
        <v>11</v>
      </c>
      <c r="R32" s="115">
        <v>1</v>
      </c>
      <c r="S32" s="115">
        <v>4</v>
      </c>
      <c r="T32" s="114">
        <v>0</v>
      </c>
    </row>
    <row r="33" spans="1:20" s="108" customFormat="1" ht="12" x14ac:dyDescent="0.2">
      <c r="A33" s="178"/>
      <c r="B33" s="113" t="s">
        <v>49</v>
      </c>
      <c r="C33" s="112">
        <v>100</v>
      </c>
      <c r="D33" s="111">
        <v>0</v>
      </c>
      <c r="E33" s="110">
        <v>0</v>
      </c>
      <c r="F33" s="110">
        <v>0</v>
      </c>
      <c r="G33" s="110">
        <v>0</v>
      </c>
      <c r="H33" s="110">
        <v>0</v>
      </c>
      <c r="I33" s="110">
        <v>0.56000000000000005</v>
      </c>
      <c r="J33" s="110">
        <v>27.93</v>
      </c>
      <c r="K33" s="110">
        <v>23.46</v>
      </c>
      <c r="L33" s="110">
        <v>11.17</v>
      </c>
      <c r="M33" s="110">
        <v>5.59</v>
      </c>
      <c r="N33" s="110">
        <v>3.35</v>
      </c>
      <c r="O33" s="110">
        <v>11.17</v>
      </c>
      <c r="P33" s="110">
        <v>7.26</v>
      </c>
      <c r="Q33" s="110">
        <v>6.7</v>
      </c>
      <c r="R33" s="110">
        <v>1.68</v>
      </c>
      <c r="S33" s="110">
        <v>1.1200000000000001</v>
      </c>
      <c r="T33" s="109">
        <v>0</v>
      </c>
    </row>
    <row r="34" spans="1:20" ht="12" x14ac:dyDescent="0.2">
      <c r="A34" s="178"/>
      <c r="B34" s="118" t="s">
        <v>360</v>
      </c>
      <c r="C34" s="117">
        <v>179</v>
      </c>
      <c r="D34" s="116">
        <v>0</v>
      </c>
      <c r="E34" s="115">
        <v>0</v>
      </c>
      <c r="F34" s="115">
        <v>0</v>
      </c>
      <c r="G34" s="115">
        <v>0</v>
      </c>
      <c r="H34" s="115">
        <v>0</v>
      </c>
      <c r="I34" s="115">
        <v>1</v>
      </c>
      <c r="J34" s="115">
        <v>50</v>
      </c>
      <c r="K34" s="115">
        <v>42</v>
      </c>
      <c r="L34" s="115">
        <v>20</v>
      </c>
      <c r="M34" s="115">
        <v>10</v>
      </c>
      <c r="N34" s="115">
        <v>6</v>
      </c>
      <c r="O34" s="115">
        <v>20</v>
      </c>
      <c r="P34" s="115">
        <v>13</v>
      </c>
      <c r="Q34" s="115">
        <v>12</v>
      </c>
      <c r="R34" s="115">
        <v>3</v>
      </c>
      <c r="S34" s="115">
        <v>2</v>
      </c>
      <c r="T34" s="114">
        <v>0</v>
      </c>
    </row>
    <row r="35" spans="1:20" s="108" customFormat="1" ht="12" x14ac:dyDescent="0.2">
      <c r="A35" s="178"/>
      <c r="B35" s="113" t="s">
        <v>50</v>
      </c>
      <c r="C35" s="112">
        <v>100</v>
      </c>
      <c r="D35" s="111">
        <v>0</v>
      </c>
      <c r="E35" s="110">
        <v>0</v>
      </c>
      <c r="F35" s="110">
        <v>0</v>
      </c>
      <c r="G35" s="110">
        <v>0</v>
      </c>
      <c r="H35" s="110">
        <v>0</v>
      </c>
      <c r="I35" s="110">
        <v>3.7</v>
      </c>
      <c r="J35" s="110">
        <v>18.52</v>
      </c>
      <c r="K35" s="110">
        <v>18.52</v>
      </c>
      <c r="L35" s="110">
        <v>3.7</v>
      </c>
      <c r="M35" s="110">
        <v>11.11</v>
      </c>
      <c r="N35" s="110">
        <v>0</v>
      </c>
      <c r="O35" s="110">
        <v>0</v>
      </c>
      <c r="P35" s="110">
        <v>3.7</v>
      </c>
      <c r="Q35" s="110">
        <v>29.63</v>
      </c>
      <c r="R35" s="110">
        <v>7.41</v>
      </c>
      <c r="S35" s="110">
        <v>3.7</v>
      </c>
      <c r="T35" s="109">
        <v>0</v>
      </c>
    </row>
    <row r="36" spans="1:20" ht="12" x14ac:dyDescent="0.2">
      <c r="A36" s="178"/>
      <c r="B36" s="118" t="s">
        <v>360</v>
      </c>
      <c r="C36" s="117">
        <v>27</v>
      </c>
      <c r="D36" s="116">
        <v>0</v>
      </c>
      <c r="E36" s="115">
        <v>0</v>
      </c>
      <c r="F36" s="115">
        <v>0</v>
      </c>
      <c r="G36" s="115">
        <v>0</v>
      </c>
      <c r="H36" s="115">
        <v>0</v>
      </c>
      <c r="I36" s="115">
        <v>1</v>
      </c>
      <c r="J36" s="115">
        <v>5</v>
      </c>
      <c r="K36" s="115">
        <v>5</v>
      </c>
      <c r="L36" s="115">
        <v>1</v>
      </c>
      <c r="M36" s="115">
        <v>3</v>
      </c>
      <c r="N36" s="115">
        <v>0</v>
      </c>
      <c r="O36" s="115">
        <v>0</v>
      </c>
      <c r="P36" s="115">
        <v>1</v>
      </c>
      <c r="Q36" s="115">
        <v>8</v>
      </c>
      <c r="R36" s="115">
        <v>2</v>
      </c>
      <c r="S36" s="115">
        <v>1</v>
      </c>
      <c r="T36" s="114">
        <v>0</v>
      </c>
    </row>
    <row r="37" spans="1:20" s="108" customFormat="1" ht="12" x14ac:dyDescent="0.2">
      <c r="A37" s="178"/>
      <c r="B37" s="113" t="s">
        <v>51</v>
      </c>
      <c r="C37" s="112">
        <v>100</v>
      </c>
      <c r="D37" s="111">
        <v>0</v>
      </c>
      <c r="E37" s="110">
        <v>1.05</v>
      </c>
      <c r="F37" s="110">
        <v>1.05</v>
      </c>
      <c r="G37" s="110">
        <v>0</v>
      </c>
      <c r="H37" s="110">
        <v>1.05</v>
      </c>
      <c r="I37" s="110">
        <v>4.21</v>
      </c>
      <c r="J37" s="110">
        <v>33.68</v>
      </c>
      <c r="K37" s="110">
        <v>23.16</v>
      </c>
      <c r="L37" s="110">
        <v>11.58</v>
      </c>
      <c r="M37" s="110">
        <v>4.21</v>
      </c>
      <c r="N37" s="110">
        <v>2.11</v>
      </c>
      <c r="O37" s="110">
        <v>13.68</v>
      </c>
      <c r="P37" s="110">
        <v>0</v>
      </c>
      <c r="Q37" s="110">
        <v>1.05</v>
      </c>
      <c r="R37" s="110">
        <v>0</v>
      </c>
      <c r="S37" s="110">
        <v>3.16</v>
      </c>
      <c r="T37" s="109">
        <v>0</v>
      </c>
    </row>
    <row r="38" spans="1:20" ht="12" x14ac:dyDescent="0.2">
      <c r="A38" s="178"/>
      <c r="B38" s="118" t="s">
        <v>360</v>
      </c>
      <c r="C38" s="117">
        <v>95</v>
      </c>
      <c r="D38" s="116">
        <v>0</v>
      </c>
      <c r="E38" s="115">
        <v>1</v>
      </c>
      <c r="F38" s="115">
        <v>1</v>
      </c>
      <c r="G38" s="115">
        <v>0</v>
      </c>
      <c r="H38" s="115">
        <v>1</v>
      </c>
      <c r="I38" s="115">
        <v>4</v>
      </c>
      <c r="J38" s="115">
        <v>32</v>
      </c>
      <c r="K38" s="115">
        <v>22</v>
      </c>
      <c r="L38" s="115">
        <v>11</v>
      </c>
      <c r="M38" s="115">
        <v>4</v>
      </c>
      <c r="N38" s="115">
        <v>2</v>
      </c>
      <c r="O38" s="115">
        <v>13</v>
      </c>
      <c r="P38" s="115">
        <v>0</v>
      </c>
      <c r="Q38" s="115">
        <v>1</v>
      </c>
      <c r="R38" s="115">
        <v>0</v>
      </c>
      <c r="S38" s="115">
        <v>3</v>
      </c>
      <c r="T38" s="114">
        <v>0</v>
      </c>
    </row>
    <row r="39" spans="1:20" s="108" customFormat="1" ht="12" x14ac:dyDescent="0.2">
      <c r="A39" s="178"/>
      <c r="B39" s="113" t="s">
        <v>52</v>
      </c>
      <c r="C39" s="112">
        <v>100</v>
      </c>
      <c r="D39" s="111">
        <v>2.74</v>
      </c>
      <c r="E39" s="110">
        <v>2.74</v>
      </c>
      <c r="F39" s="110">
        <v>5.48</v>
      </c>
      <c r="G39" s="110">
        <v>1.37</v>
      </c>
      <c r="H39" s="110">
        <v>0</v>
      </c>
      <c r="I39" s="110">
        <v>0</v>
      </c>
      <c r="J39" s="110">
        <v>23.29</v>
      </c>
      <c r="K39" s="110">
        <v>19.18</v>
      </c>
      <c r="L39" s="110">
        <v>8.2200000000000006</v>
      </c>
      <c r="M39" s="110">
        <v>6.85</v>
      </c>
      <c r="N39" s="110">
        <v>1.37</v>
      </c>
      <c r="O39" s="110">
        <v>9.59</v>
      </c>
      <c r="P39" s="110">
        <v>1.37</v>
      </c>
      <c r="Q39" s="110">
        <v>6.85</v>
      </c>
      <c r="R39" s="110">
        <v>4.1100000000000003</v>
      </c>
      <c r="S39" s="110">
        <v>5.48</v>
      </c>
      <c r="T39" s="109">
        <v>1.37</v>
      </c>
    </row>
    <row r="40" spans="1:20" ht="12" x14ac:dyDescent="0.2">
      <c r="A40" s="178"/>
      <c r="B40" s="118" t="s">
        <v>360</v>
      </c>
      <c r="C40" s="117">
        <v>73</v>
      </c>
      <c r="D40" s="116">
        <v>2</v>
      </c>
      <c r="E40" s="115">
        <v>2</v>
      </c>
      <c r="F40" s="115">
        <v>4</v>
      </c>
      <c r="G40" s="115">
        <v>1</v>
      </c>
      <c r="H40" s="115">
        <v>0</v>
      </c>
      <c r="I40" s="115">
        <v>0</v>
      </c>
      <c r="J40" s="115">
        <v>17</v>
      </c>
      <c r="K40" s="115">
        <v>14</v>
      </c>
      <c r="L40" s="115">
        <v>6</v>
      </c>
      <c r="M40" s="115">
        <v>5</v>
      </c>
      <c r="N40" s="115">
        <v>1</v>
      </c>
      <c r="O40" s="115">
        <v>7</v>
      </c>
      <c r="P40" s="115">
        <v>1</v>
      </c>
      <c r="Q40" s="115">
        <v>5</v>
      </c>
      <c r="R40" s="115">
        <v>3</v>
      </c>
      <c r="S40" s="115">
        <v>4</v>
      </c>
      <c r="T40" s="114">
        <v>1</v>
      </c>
    </row>
    <row r="41" spans="1:20" s="108" customFormat="1" ht="12" x14ac:dyDescent="0.2">
      <c r="A41" s="178"/>
      <c r="B41" s="113" t="s">
        <v>53</v>
      </c>
      <c r="C41" s="112">
        <v>100</v>
      </c>
      <c r="D41" s="111">
        <v>0</v>
      </c>
      <c r="E41" s="110">
        <v>0</v>
      </c>
      <c r="F41" s="110">
        <v>2.61</v>
      </c>
      <c r="G41" s="110">
        <v>0.87</v>
      </c>
      <c r="H41" s="110">
        <v>0</v>
      </c>
      <c r="I41" s="110">
        <v>0</v>
      </c>
      <c r="J41" s="110">
        <v>27.83</v>
      </c>
      <c r="K41" s="110">
        <v>23.48</v>
      </c>
      <c r="L41" s="110">
        <v>8.6999999999999993</v>
      </c>
      <c r="M41" s="110">
        <v>6.96</v>
      </c>
      <c r="N41" s="110">
        <v>1.74</v>
      </c>
      <c r="O41" s="110">
        <v>14.78</v>
      </c>
      <c r="P41" s="110">
        <v>4.3499999999999996</v>
      </c>
      <c r="Q41" s="110">
        <v>6.09</v>
      </c>
      <c r="R41" s="110">
        <v>0.87</v>
      </c>
      <c r="S41" s="110">
        <v>0.87</v>
      </c>
      <c r="T41" s="109">
        <v>0.87</v>
      </c>
    </row>
    <row r="42" spans="1:20" ht="12" x14ac:dyDescent="0.2">
      <c r="A42" s="178"/>
      <c r="B42" s="118" t="s">
        <v>360</v>
      </c>
      <c r="C42" s="117">
        <v>115</v>
      </c>
      <c r="D42" s="116">
        <v>0</v>
      </c>
      <c r="E42" s="115">
        <v>0</v>
      </c>
      <c r="F42" s="115">
        <v>3</v>
      </c>
      <c r="G42" s="115">
        <v>1</v>
      </c>
      <c r="H42" s="115">
        <v>0</v>
      </c>
      <c r="I42" s="115">
        <v>0</v>
      </c>
      <c r="J42" s="115">
        <v>32</v>
      </c>
      <c r="K42" s="115">
        <v>27</v>
      </c>
      <c r="L42" s="115">
        <v>10</v>
      </c>
      <c r="M42" s="115">
        <v>8</v>
      </c>
      <c r="N42" s="115">
        <v>2</v>
      </c>
      <c r="O42" s="115">
        <v>17</v>
      </c>
      <c r="P42" s="115">
        <v>5</v>
      </c>
      <c r="Q42" s="115">
        <v>7</v>
      </c>
      <c r="R42" s="115">
        <v>1</v>
      </c>
      <c r="S42" s="115">
        <v>1</v>
      </c>
      <c r="T42" s="114">
        <v>1</v>
      </c>
    </row>
    <row r="43" spans="1:20" s="108" customFormat="1" ht="12" x14ac:dyDescent="0.2">
      <c r="A43" s="178"/>
      <c r="B43" s="113" t="s">
        <v>10</v>
      </c>
      <c r="C43" s="112">
        <v>100</v>
      </c>
      <c r="D43" s="111">
        <v>6.9</v>
      </c>
      <c r="E43" s="110">
        <v>0</v>
      </c>
      <c r="F43" s="110">
        <v>6.9</v>
      </c>
      <c r="G43" s="110">
        <v>0</v>
      </c>
      <c r="H43" s="110">
        <v>0</v>
      </c>
      <c r="I43" s="110">
        <v>0</v>
      </c>
      <c r="J43" s="110">
        <v>27.59</v>
      </c>
      <c r="K43" s="110">
        <v>17.239999999999998</v>
      </c>
      <c r="L43" s="110">
        <v>13.79</v>
      </c>
      <c r="M43" s="110">
        <v>6.9</v>
      </c>
      <c r="N43" s="110">
        <v>3.45</v>
      </c>
      <c r="O43" s="110">
        <v>6.9</v>
      </c>
      <c r="P43" s="110">
        <v>3.45</v>
      </c>
      <c r="Q43" s="110">
        <v>3.45</v>
      </c>
      <c r="R43" s="110">
        <v>0</v>
      </c>
      <c r="S43" s="110">
        <v>3.45</v>
      </c>
      <c r="T43" s="109">
        <v>0</v>
      </c>
    </row>
    <row r="44" spans="1:20" ht="12" x14ac:dyDescent="0.2">
      <c r="A44" s="179"/>
      <c r="B44" s="107" t="s">
        <v>360</v>
      </c>
      <c r="C44" s="106">
        <v>29</v>
      </c>
      <c r="D44" s="105">
        <v>2</v>
      </c>
      <c r="E44" s="104">
        <v>0</v>
      </c>
      <c r="F44" s="104">
        <v>2</v>
      </c>
      <c r="G44" s="104">
        <v>0</v>
      </c>
      <c r="H44" s="104">
        <v>0</v>
      </c>
      <c r="I44" s="104">
        <v>0</v>
      </c>
      <c r="J44" s="104">
        <v>8</v>
      </c>
      <c r="K44" s="104">
        <v>5</v>
      </c>
      <c r="L44" s="104">
        <v>4</v>
      </c>
      <c r="M44" s="104">
        <v>2</v>
      </c>
      <c r="N44" s="104">
        <v>1</v>
      </c>
      <c r="O44" s="104">
        <v>2</v>
      </c>
      <c r="P44" s="104">
        <v>1</v>
      </c>
      <c r="Q44" s="104">
        <v>1</v>
      </c>
      <c r="R44" s="104">
        <v>0</v>
      </c>
      <c r="S44" s="104">
        <v>1</v>
      </c>
      <c r="T44" s="103">
        <v>0</v>
      </c>
    </row>
  </sheetData>
  <mergeCells count="1">
    <mergeCell ref="A7:A44"/>
  </mergeCells>
  <phoneticPr fontId="3"/>
  <conditionalFormatting sqref="B6:T6 C4:T4">
    <cfRule type="expression" dxfId="52" priority="4" stopIfTrue="1">
      <formula>B$4&lt;&gt;""</formula>
    </cfRule>
  </conditionalFormatting>
  <conditionalFormatting sqref="A6">
    <cfRule type="expression" dxfId="51" priority="3" stopIfTrue="1">
      <formula>A$4&lt;&gt;""</formula>
    </cfRule>
  </conditionalFormatting>
  <conditionalFormatting sqref="A4">
    <cfRule type="expression" dxfId="50" priority="1" stopIfTrue="1">
      <formula>A$4&lt;&gt;""</formula>
    </cfRule>
  </conditionalFormatting>
  <conditionalFormatting sqref="B4">
    <cfRule type="expression" dxfId="49" priority="2" stopIfTrue="1">
      <formula>B$4&lt;&gt;""</formula>
    </cfRule>
  </conditionalFormatting>
  <pageMargins left="0.59055118110236227" right="0.39370078740157483" top="0.39370078740157483" bottom="0.39370078740157483" header="0.31496062992125984" footer="0.31496062992125984"/>
  <pageSetup paperSize="9" scale="73" fitToHeight="0"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T44"/>
  <sheetViews>
    <sheetView showGridLines="0" workbookViewId="0">
      <pane xSplit="3" ySplit="6" topLeftCell="D7" activePane="bottomRight" state="frozen"/>
      <selection activeCell="B3" sqref="B3"/>
      <selection pane="topRight" activeCell="B3" sqref="B3"/>
      <selection pane="bottomLeft" activeCell="B3" sqref="B3"/>
      <selection pane="bottomRight" activeCell="B3" sqref="B3"/>
    </sheetView>
  </sheetViews>
  <sheetFormatPr defaultColWidth="5.42578125" defaultRowHeight="11.25" x14ac:dyDescent="0.2"/>
  <cols>
    <col min="1" max="1" width="4.28515625" style="102" customWidth="1"/>
    <col min="2" max="2" width="15.7109375" style="102" customWidth="1"/>
    <col min="3" max="20" width="5.85546875" style="102" customWidth="1"/>
    <col min="21" max="16384" width="5.42578125" style="102"/>
  </cols>
  <sheetData>
    <row r="1" spans="1:20" ht="12" x14ac:dyDescent="0.2">
      <c r="A1" s="134" t="s">
        <v>359</v>
      </c>
    </row>
    <row r="2" spans="1:20" ht="12" x14ac:dyDescent="0.2">
      <c r="A2" s="134" t="s">
        <v>75</v>
      </c>
    </row>
    <row r="3" spans="1:20" ht="12" x14ac:dyDescent="0.2">
      <c r="A3" s="133"/>
      <c r="B3" s="136" t="s">
        <v>397</v>
      </c>
    </row>
    <row r="4" spans="1:20" s="126" customFormat="1" ht="113.1" customHeight="1" x14ac:dyDescent="0.2">
      <c r="A4" s="132" t="s">
        <v>306</v>
      </c>
      <c r="B4" s="131"/>
      <c r="C4" s="130" t="s">
        <v>381</v>
      </c>
      <c r="D4" s="129" t="s">
        <v>395</v>
      </c>
      <c r="E4" s="128" t="s">
        <v>394</v>
      </c>
      <c r="F4" s="128" t="s">
        <v>393</v>
      </c>
      <c r="G4" s="128" t="s">
        <v>392</v>
      </c>
      <c r="H4" s="128" t="s">
        <v>391</v>
      </c>
      <c r="I4" s="128" t="s">
        <v>61</v>
      </c>
      <c r="J4" s="128" t="s">
        <v>390</v>
      </c>
      <c r="K4" s="128" t="s">
        <v>62</v>
      </c>
      <c r="L4" s="128" t="s">
        <v>389</v>
      </c>
      <c r="M4" s="128" t="s">
        <v>388</v>
      </c>
      <c r="N4" s="128" t="s">
        <v>387</v>
      </c>
      <c r="O4" s="128" t="s">
        <v>63</v>
      </c>
      <c r="P4" s="128" t="s">
        <v>386</v>
      </c>
      <c r="Q4" s="128" t="s">
        <v>385</v>
      </c>
      <c r="R4" s="128" t="s">
        <v>384</v>
      </c>
      <c r="S4" s="128" t="s">
        <v>383</v>
      </c>
      <c r="T4" s="135" t="s">
        <v>382</v>
      </c>
    </row>
    <row r="5" spans="1:20" s="108" customFormat="1" ht="12" x14ac:dyDescent="0.2">
      <c r="A5" s="123"/>
      <c r="B5" s="125" t="s">
        <v>2</v>
      </c>
      <c r="C5" s="122">
        <v>100</v>
      </c>
      <c r="D5" s="121">
        <v>6.96</v>
      </c>
      <c r="E5" s="120">
        <v>5.86</v>
      </c>
      <c r="F5" s="120">
        <v>10.82</v>
      </c>
      <c r="G5" s="120">
        <v>8.89</v>
      </c>
      <c r="H5" s="120">
        <v>1.6</v>
      </c>
      <c r="I5" s="120">
        <v>12.23</v>
      </c>
      <c r="J5" s="120">
        <v>9.66</v>
      </c>
      <c r="K5" s="120">
        <v>8.73</v>
      </c>
      <c r="L5" s="120">
        <v>5.01</v>
      </c>
      <c r="M5" s="120">
        <v>14.28</v>
      </c>
      <c r="N5" s="120">
        <v>2.58</v>
      </c>
      <c r="O5" s="120">
        <v>0.76</v>
      </c>
      <c r="P5" s="120">
        <v>0.05</v>
      </c>
      <c r="Q5" s="120">
        <v>5.84</v>
      </c>
      <c r="R5" s="120">
        <v>4.51</v>
      </c>
      <c r="S5" s="120">
        <v>0.6</v>
      </c>
      <c r="T5" s="119">
        <v>1.6</v>
      </c>
    </row>
    <row r="6" spans="1:20" ht="12" x14ac:dyDescent="0.2">
      <c r="A6" s="107"/>
      <c r="B6" s="124" t="s">
        <v>360</v>
      </c>
      <c r="C6" s="106">
        <v>5805</v>
      </c>
      <c r="D6" s="105">
        <v>404</v>
      </c>
      <c r="E6" s="104">
        <v>340</v>
      </c>
      <c r="F6" s="104">
        <v>628</v>
      </c>
      <c r="G6" s="104">
        <v>516</v>
      </c>
      <c r="H6" s="104">
        <v>93</v>
      </c>
      <c r="I6" s="104">
        <v>710</v>
      </c>
      <c r="J6" s="104">
        <v>561</v>
      </c>
      <c r="K6" s="104">
        <v>507</v>
      </c>
      <c r="L6" s="104">
        <v>291</v>
      </c>
      <c r="M6" s="104">
        <v>829</v>
      </c>
      <c r="N6" s="104">
        <v>150</v>
      </c>
      <c r="O6" s="104">
        <v>44</v>
      </c>
      <c r="P6" s="104">
        <v>3</v>
      </c>
      <c r="Q6" s="104">
        <v>339</v>
      </c>
      <c r="R6" s="104">
        <v>262</v>
      </c>
      <c r="S6" s="104">
        <v>35</v>
      </c>
      <c r="T6" s="103">
        <v>93</v>
      </c>
    </row>
    <row r="7" spans="1:20" s="108" customFormat="1" ht="12" x14ac:dyDescent="0.2">
      <c r="A7" s="177" t="s">
        <v>35</v>
      </c>
      <c r="B7" s="123" t="s">
        <v>36</v>
      </c>
      <c r="C7" s="122">
        <v>100</v>
      </c>
      <c r="D7" s="121">
        <v>10.41</v>
      </c>
      <c r="E7" s="120">
        <v>8.57</v>
      </c>
      <c r="F7" s="120">
        <v>15.69</v>
      </c>
      <c r="G7" s="120">
        <v>13.48</v>
      </c>
      <c r="H7" s="120">
        <v>7.0000000000000007E-2</v>
      </c>
      <c r="I7" s="120">
        <v>12.54</v>
      </c>
      <c r="J7" s="120">
        <v>6.59</v>
      </c>
      <c r="K7" s="120">
        <v>7.26</v>
      </c>
      <c r="L7" s="120">
        <v>3.78</v>
      </c>
      <c r="M7" s="120">
        <v>9.9600000000000009</v>
      </c>
      <c r="N7" s="120">
        <v>1.83</v>
      </c>
      <c r="O7" s="120">
        <v>0.56000000000000005</v>
      </c>
      <c r="P7" s="120">
        <v>0</v>
      </c>
      <c r="Q7" s="120">
        <v>4.2699999999999996</v>
      </c>
      <c r="R7" s="120">
        <v>4.01</v>
      </c>
      <c r="S7" s="120">
        <v>0.45</v>
      </c>
      <c r="T7" s="119">
        <v>0.52</v>
      </c>
    </row>
    <row r="8" spans="1:20" ht="12" x14ac:dyDescent="0.2">
      <c r="A8" s="178"/>
      <c r="B8" s="118" t="s">
        <v>360</v>
      </c>
      <c r="C8" s="117">
        <v>2671</v>
      </c>
      <c r="D8" s="116">
        <v>278</v>
      </c>
      <c r="E8" s="115">
        <v>229</v>
      </c>
      <c r="F8" s="115">
        <v>419</v>
      </c>
      <c r="G8" s="115">
        <v>360</v>
      </c>
      <c r="H8" s="115">
        <v>2</v>
      </c>
      <c r="I8" s="115">
        <v>335</v>
      </c>
      <c r="J8" s="115">
        <v>176</v>
      </c>
      <c r="K8" s="115">
        <v>194</v>
      </c>
      <c r="L8" s="115">
        <v>101</v>
      </c>
      <c r="M8" s="115">
        <v>266</v>
      </c>
      <c r="N8" s="115">
        <v>49</v>
      </c>
      <c r="O8" s="115">
        <v>15</v>
      </c>
      <c r="P8" s="115">
        <v>0</v>
      </c>
      <c r="Q8" s="115">
        <v>114</v>
      </c>
      <c r="R8" s="115">
        <v>107</v>
      </c>
      <c r="S8" s="115">
        <v>12</v>
      </c>
      <c r="T8" s="114">
        <v>14</v>
      </c>
    </row>
    <row r="9" spans="1:20" s="108" customFormat="1" ht="12" x14ac:dyDescent="0.2">
      <c r="A9" s="178"/>
      <c r="B9" s="113" t="s">
        <v>37</v>
      </c>
      <c r="C9" s="112">
        <v>100</v>
      </c>
      <c r="D9" s="111">
        <v>6.11</v>
      </c>
      <c r="E9" s="110">
        <v>3.96</v>
      </c>
      <c r="F9" s="110">
        <v>5.78</v>
      </c>
      <c r="G9" s="110">
        <v>3.8</v>
      </c>
      <c r="H9" s="110">
        <v>11.39</v>
      </c>
      <c r="I9" s="110">
        <v>23.27</v>
      </c>
      <c r="J9" s="110">
        <v>11.22</v>
      </c>
      <c r="K9" s="110">
        <v>8.25</v>
      </c>
      <c r="L9" s="110">
        <v>3.3</v>
      </c>
      <c r="M9" s="110">
        <v>10.56</v>
      </c>
      <c r="N9" s="110">
        <v>1.98</v>
      </c>
      <c r="O9" s="110">
        <v>0.33</v>
      </c>
      <c r="P9" s="110">
        <v>0</v>
      </c>
      <c r="Q9" s="110">
        <v>4.62</v>
      </c>
      <c r="R9" s="110">
        <v>3.96</v>
      </c>
      <c r="S9" s="110">
        <v>0.83</v>
      </c>
      <c r="T9" s="109">
        <v>0.66</v>
      </c>
    </row>
    <row r="10" spans="1:20" ht="12" x14ac:dyDescent="0.2">
      <c r="A10" s="178"/>
      <c r="B10" s="118" t="s">
        <v>360</v>
      </c>
      <c r="C10" s="117">
        <v>606</v>
      </c>
      <c r="D10" s="116">
        <v>37</v>
      </c>
      <c r="E10" s="115">
        <v>24</v>
      </c>
      <c r="F10" s="115">
        <v>35</v>
      </c>
      <c r="G10" s="115">
        <v>23</v>
      </c>
      <c r="H10" s="115">
        <v>69</v>
      </c>
      <c r="I10" s="115">
        <v>141</v>
      </c>
      <c r="J10" s="115">
        <v>68</v>
      </c>
      <c r="K10" s="115">
        <v>50</v>
      </c>
      <c r="L10" s="115">
        <v>20</v>
      </c>
      <c r="M10" s="115">
        <v>64</v>
      </c>
      <c r="N10" s="115">
        <v>12</v>
      </c>
      <c r="O10" s="115">
        <v>2</v>
      </c>
      <c r="P10" s="115">
        <v>0</v>
      </c>
      <c r="Q10" s="115">
        <v>28</v>
      </c>
      <c r="R10" s="115">
        <v>24</v>
      </c>
      <c r="S10" s="115">
        <v>5</v>
      </c>
      <c r="T10" s="114">
        <v>4</v>
      </c>
    </row>
    <row r="11" spans="1:20" s="108" customFormat="1" ht="12" x14ac:dyDescent="0.2">
      <c r="A11" s="178"/>
      <c r="B11" s="113" t="s">
        <v>38</v>
      </c>
      <c r="C11" s="112">
        <v>100</v>
      </c>
      <c r="D11" s="111">
        <v>2.09</v>
      </c>
      <c r="E11" s="110">
        <v>1.05</v>
      </c>
      <c r="F11" s="110">
        <v>1.05</v>
      </c>
      <c r="G11" s="110">
        <v>1.57</v>
      </c>
      <c r="H11" s="110">
        <v>0</v>
      </c>
      <c r="I11" s="110">
        <v>27.23</v>
      </c>
      <c r="J11" s="110">
        <v>8.3800000000000008</v>
      </c>
      <c r="K11" s="110">
        <v>11.26</v>
      </c>
      <c r="L11" s="110">
        <v>5.76</v>
      </c>
      <c r="M11" s="110">
        <v>18.32</v>
      </c>
      <c r="N11" s="110">
        <v>4.1900000000000004</v>
      </c>
      <c r="O11" s="110">
        <v>0.79</v>
      </c>
      <c r="P11" s="110">
        <v>0</v>
      </c>
      <c r="Q11" s="110">
        <v>8.1199999999999992</v>
      </c>
      <c r="R11" s="110">
        <v>4.97</v>
      </c>
      <c r="S11" s="110">
        <v>0.52</v>
      </c>
      <c r="T11" s="109">
        <v>4.71</v>
      </c>
    </row>
    <row r="12" spans="1:20" ht="12" x14ac:dyDescent="0.2">
      <c r="A12" s="178"/>
      <c r="B12" s="118" t="s">
        <v>360</v>
      </c>
      <c r="C12" s="117">
        <v>382</v>
      </c>
      <c r="D12" s="116">
        <v>8</v>
      </c>
      <c r="E12" s="115">
        <v>4</v>
      </c>
      <c r="F12" s="115">
        <v>4</v>
      </c>
      <c r="G12" s="115">
        <v>6</v>
      </c>
      <c r="H12" s="115">
        <v>0</v>
      </c>
      <c r="I12" s="115">
        <v>104</v>
      </c>
      <c r="J12" s="115">
        <v>32</v>
      </c>
      <c r="K12" s="115">
        <v>43</v>
      </c>
      <c r="L12" s="115">
        <v>22</v>
      </c>
      <c r="M12" s="115">
        <v>70</v>
      </c>
      <c r="N12" s="115">
        <v>16</v>
      </c>
      <c r="O12" s="115">
        <v>3</v>
      </c>
      <c r="P12" s="115">
        <v>0</v>
      </c>
      <c r="Q12" s="115">
        <v>31</v>
      </c>
      <c r="R12" s="115">
        <v>19</v>
      </c>
      <c r="S12" s="115">
        <v>2</v>
      </c>
      <c r="T12" s="114">
        <v>18</v>
      </c>
    </row>
    <row r="13" spans="1:20" s="108" customFormat="1" ht="12" x14ac:dyDescent="0.2">
      <c r="A13" s="178"/>
      <c r="B13" s="113" t="s">
        <v>39</v>
      </c>
      <c r="C13" s="112">
        <v>100</v>
      </c>
      <c r="D13" s="111">
        <v>1.08</v>
      </c>
      <c r="E13" s="110">
        <v>0.36</v>
      </c>
      <c r="F13" s="110">
        <v>1.08</v>
      </c>
      <c r="G13" s="110">
        <v>0.36</v>
      </c>
      <c r="H13" s="110">
        <v>0</v>
      </c>
      <c r="I13" s="110">
        <v>1.08</v>
      </c>
      <c r="J13" s="110">
        <v>14.7</v>
      </c>
      <c r="K13" s="110">
        <v>10.75</v>
      </c>
      <c r="L13" s="110">
        <v>7.17</v>
      </c>
      <c r="M13" s="110">
        <v>22.58</v>
      </c>
      <c r="N13" s="110">
        <v>5.73</v>
      </c>
      <c r="O13" s="110">
        <v>0.72</v>
      </c>
      <c r="P13" s="110">
        <v>0</v>
      </c>
      <c r="Q13" s="110">
        <v>14.34</v>
      </c>
      <c r="R13" s="110">
        <v>7.17</v>
      </c>
      <c r="S13" s="110">
        <v>0</v>
      </c>
      <c r="T13" s="109">
        <v>12.9</v>
      </c>
    </row>
    <row r="14" spans="1:20" ht="12" x14ac:dyDescent="0.2">
      <c r="A14" s="178"/>
      <c r="B14" s="118" t="s">
        <v>360</v>
      </c>
      <c r="C14" s="117">
        <v>279</v>
      </c>
      <c r="D14" s="116">
        <v>3</v>
      </c>
      <c r="E14" s="115">
        <v>1</v>
      </c>
      <c r="F14" s="115">
        <v>3</v>
      </c>
      <c r="G14" s="115">
        <v>1</v>
      </c>
      <c r="H14" s="115">
        <v>0</v>
      </c>
      <c r="I14" s="115">
        <v>3</v>
      </c>
      <c r="J14" s="115">
        <v>41</v>
      </c>
      <c r="K14" s="115">
        <v>30</v>
      </c>
      <c r="L14" s="115">
        <v>20</v>
      </c>
      <c r="M14" s="115">
        <v>63</v>
      </c>
      <c r="N14" s="115">
        <v>16</v>
      </c>
      <c r="O14" s="115">
        <v>2</v>
      </c>
      <c r="P14" s="115">
        <v>0</v>
      </c>
      <c r="Q14" s="115">
        <v>40</v>
      </c>
      <c r="R14" s="115">
        <v>20</v>
      </c>
      <c r="S14" s="115">
        <v>0</v>
      </c>
      <c r="T14" s="114">
        <v>36</v>
      </c>
    </row>
    <row r="15" spans="1:20" s="108" customFormat="1" ht="12" x14ac:dyDescent="0.2">
      <c r="A15" s="178"/>
      <c r="B15" s="113" t="s">
        <v>40</v>
      </c>
      <c r="C15" s="112">
        <v>100</v>
      </c>
      <c r="D15" s="111">
        <v>5.71</v>
      </c>
      <c r="E15" s="110">
        <v>3.1</v>
      </c>
      <c r="F15" s="110">
        <v>9.2899999999999991</v>
      </c>
      <c r="G15" s="110">
        <v>9.52</v>
      </c>
      <c r="H15" s="110">
        <v>0</v>
      </c>
      <c r="I15" s="110">
        <v>1.67</v>
      </c>
      <c r="J15" s="110">
        <v>10.95</v>
      </c>
      <c r="K15" s="110">
        <v>10.24</v>
      </c>
      <c r="L15" s="110">
        <v>6.19</v>
      </c>
      <c r="M15" s="110">
        <v>22.86</v>
      </c>
      <c r="N15" s="110">
        <v>1.9</v>
      </c>
      <c r="O15" s="110">
        <v>0.95</v>
      </c>
      <c r="P15" s="110">
        <v>0</v>
      </c>
      <c r="Q15" s="110">
        <v>8.57</v>
      </c>
      <c r="R15" s="110">
        <v>6.43</v>
      </c>
      <c r="S15" s="110">
        <v>0.95</v>
      </c>
      <c r="T15" s="109">
        <v>1.67</v>
      </c>
    </row>
    <row r="16" spans="1:20" ht="12" x14ac:dyDescent="0.2">
      <c r="A16" s="178"/>
      <c r="B16" s="118" t="s">
        <v>360</v>
      </c>
      <c r="C16" s="117">
        <v>420</v>
      </c>
      <c r="D16" s="116">
        <v>24</v>
      </c>
      <c r="E16" s="115">
        <v>13</v>
      </c>
      <c r="F16" s="115">
        <v>39</v>
      </c>
      <c r="G16" s="115">
        <v>40</v>
      </c>
      <c r="H16" s="115">
        <v>0</v>
      </c>
      <c r="I16" s="115">
        <v>7</v>
      </c>
      <c r="J16" s="115">
        <v>46</v>
      </c>
      <c r="K16" s="115">
        <v>43</v>
      </c>
      <c r="L16" s="115">
        <v>26</v>
      </c>
      <c r="M16" s="115">
        <v>96</v>
      </c>
      <c r="N16" s="115">
        <v>8</v>
      </c>
      <c r="O16" s="115">
        <v>4</v>
      </c>
      <c r="P16" s="115">
        <v>0</v>
      </c>
      <c r="Q16" s="115">
        <v>36</v>
      </c>
      <c r="R16" s="115">
        <v>27</v>
      </c>
      <c r="S16" s="115">
        <v>4</v>
      </c>
      <c r="T16" s="114">
        <v>7</v>
      </c>
    </row>
    <row r="17" spans="1:20" s="108" customFormat="1" ht="12" x14ac:dyDescent="0.2">
      <c r="A17" s="178"/>
      <c r="B17" s="113" t="s">
        <v>41</v>
      </c>
      <c r="C17" s="112">
        <v>100</v>
      </c>
      <c r="D17" s="111">
        <v>6.19</v>
      </c>
      <c r="E17" s="110">
        <v>7.22</v>
      </c>
      <c r="F17" s="110">
        <v>13.4</v>
      </c>
      <c r="G17" s="110">
        <v>15.46</v>
      </c>
      <c r="H17" s="110">
        <v>0</v>
      </c>
      <c r="I17" s="110">
        <v>5.15</v>
      </c>
      <c r="J17" s="110">
        <v>13.4</v>
      </c>
      <c r="K17" s="110">
        <v>2.06</v>
      </c>
      <c r="L17" s="110">
        <v>4.12</v>
      </c>
      <c r="M17" s="110">
        <v>18.559999999999999</v>
      </c>
      <c r="N17" s="110">
        <v>2.06</v>
      </c>
      <c r="O17" s="110">
        <v>0</v>
      </c>
      <c r="P17" s="110">
        <v>0</v>
      </c>
      <c r="Q17" s="110">
        <v>4.12</v>
      </c>
      <c r="R17" s="110">
        <v>7.22</v>
      </c>
      <c r="S17" s="110">
        <v>0</v>
      </c>
      <c r="T17" s="109">
        <v>1.03</v>
      </c>
    </row>
    <row r="18" spans="1:20" ht="12" x14ac:dyDescent="0.2">
      <c r="A18" s="178"/>
      <c r="B18" s="118" t="s">
        <v>360</v>
      </c>
      <c r="C18" s="117">
        <v>97</v>
      </c>
      <c r="D18" s="116">
        <v>6</v>
      </c>
      <c r="E18" s="115">
        <v>7</v>
      </c>
      <c r="F18" s="115">
        <v>13</v>
      </c>
      <c r="G18" s="115">
        <v>15</v>
      </c>
      <c r="H18" s="115">
        <v>0</v>
      </c>
      <c r="I18" s="115">
        <v>5</v>
      </c>
      <c r="J18" s="115">
        <v>13</v>
      </c>
      <c r="K18" s="115">
        <v>2</v>
      </c>
      <c r="L18" s="115">
        <v>4</v>
      </c>
      <c r="M18" s="115">
        <v>18</v>
      </c>
      <c r="N18" s="115">
        <v>2</v>
      </c>
      <c r="O18" s="115">
        <v>0</v>
      </c>
      <c r="P18" s="115">
        <v>0</v>
      </c>
      <c r="Q18" s="115">
        <v>4</v>
      </c>
      <c r="R18" s="115">
        <v>7</v>
      </c>
      <c r="S18" s="115">
        <v>0</v>
      </c>
      <c r="T18" s="114">
        <v>1</v>
      </c>
    </row>
    <row r="19" spans="1:20" s="108" customFormat="1" ht="12" x14ac:dyDescent="0.2">
      <c r="A19" s="178"/>
      <c r="B19" s="113" t="s">
        <v>42</v>
      </c>
      <c r="C19" s="112">
        <v>100</v>
      </c>
      <c r="D19" s="111">
        <v>3.13</v>
      </c>
      <c r="E19" s="110">
        <v>6.25</v>
      </c>
      <c r="F19" s="110">
        <v>12.5</v>
      </c>
      <c r="G19" s="110">
        <v>18.75</v>
      </c>
      <c r="H19" s="110">
        <v>0</v>
      </c>
      <c r="I19" s="110">
        <v>4.6900000000000004</v>
      </c>
      <c r="J19" s="110">
        <v>12.5</v>
      </c>
      <c r="K19" s="110">
        <v>7.81</v>
      </c>
      <c r="L19" s="110">
        <v>4.6900000000000004</v>
      </c>
      <c r="M19" s="110">
        <v>17.190000000000001</v>
      </c>
      <c r="N19" s="110">
        <v>4.6900000000000004</v>
      </c>
      <c r="O19" s="110">
        <v>0</v>
      </c>
      <c r="P19" s="110">
        <v>0</v>
      </c>
      <c r="Q19" s="110">
        <v>6.25</v>
      </c>
      <c r="R19" s="110">
        <v>1.56</v>
      </c>
      <c r="S19" s="110">
        <v>0</v>
      </c>
      <c r="T19" s="109">
        <v>0</v>
      </c>
    </row>
    <row r="20" spans="1:20" ht="12" x14ac:dyDescent="0.2">
      <c r="A20" s="178"/>
      <c r="B20" s="118" t="s">
        <v>360</v>
      </c>
      <c r="C20" s="117">
        <v>64</v>
      </c>
      <c r="D20" s="116">
        <v>2</v>
      </c>
      <c r="E20" s="115">
        <v>4</v>
      </c>
      <c r="F20" s="115">
        <v>8</v>
      </c>
      <c r="G20" s="115">
        <v>12</v>
      </c>
      <c r="H20" s="115">
        <v>0</v>
      </c>
      <c r="I20" s="115">
        <v>3</v>
      </c>
      <c r="J20" s="115">
        <v>8</v>
      </c>
      <c r="K20" s="115">
        <v>5</v>
      </c>
      <c r="L20" s="115">
        <v>3</v>
      </c>
      <c r="M20" s="115">
        <v>11</v>
      </c>
      <c r="N20" s="115">
        <v>3</v>
      </c>
      <c r="O20" s="115">
        <v>0</v>
      </c>
      <c r="P20" s="115">
        <v>0</v>
      </c>
      <c r="Q20" s="115">
        <v>4</v>
      </c>
      <c r="R20" s="115">
        <v>1</v>
      </c>
      <c r="S20" s="115">
        <v>0</v>
      </c>
      <c r="T20" s="114">
        <v>0</v>
      </c>
    </row>
    <row r="21" spans="1:20" s="108" customFormat="1" ht="12" x14ac:dyDescent="0.2">
      <c r="A21" s="178"/>
      <c r="B21" s="113" t="s">
        <v>43</v>
      </c>
      <c r="C21" s="112">
        <v>100</v>
      </c>
      <c r="D21" s="111">
        <v>3.41</v>
      </c>
      <c r="E21" s="110">
        <v>6.82</v>
      </c>
      <c r="F21" s="110">
        <v>12.5</v>
      </c>
      <c r="G21" s="110">
        <v>1.1399999999999999</v>
      </c>
      <c r="H21" s="110">
        <v>0</v>
      </c>
      <c r="I21" s="110">
        <v>4.55</v>
      </c>
      <c r="J21" s="110">
        <v>12.5</v>
      </c>
      <c r="K21" s="110">
        <v>5.68</v>
      </c>
      <c r="L21" s="110">
        <v>12.5</v>
      </c>
      <c r="M21" s="110">
        <v>18.18</v>
      </c>
      <c r="N21" s="110">
        <v>6.82</v>
      </c>
      <c r="O21" s="110">
        <v>1.1399999999999999</v>
      </c>
      <c r="P21" s="110">
        <v>0</v>
      </c>
      <c r="Q21" s="110">
        <v>10.23</v>
      </c>
      <c r="R21" s="110">
        <v>3.41</v>
      </c>
      <c r="S21" s="110">
        <v>0</v>
      </c>
      <c r="T21" s="109">
        <v>1.1399999999999999</v>
      </c>
    </row>
    <row r="22" spans="1:20" ht="12" x14ac:dyDescent="0.2">
      <c r="A22" s="178"/>
      <c r="B22" s="118" t="s">
        <v>360</v>
      </c>
      <c r="C22" s="117">
        <v>88</v>
      </c>
      <c r="D22" s="116">
        <v>3</v>
      </c>
      <c r="E22" s="115">
        <v>6</v>
      </c>
      <c r="F22" s="115">
        <v>11</v>
      </c>
      <c r="G22" s="115">
        <v>1</v>
      </c>
      <c r="H22" s="115">
        <v>0</v>
      </c>
      <c r="I22" s="115">
        <v>4</v>
      </c>
      <c r="J22" s="115">
        <v>11</v>
      </c>
      <c r="K22" s="115">
        <v>5</v>
      </c>
      <c r="L22" s="115">
        <v>11</v>
      </c>
      <c r="M22" s="115">
        <v>16</v>
      </c>
      <c r="N22" s="115">
        <v>6</v>
      </c>
      <c r="O22" s="115">
        <v>1</v>
      </c>
      <c r="P22" s="115">
        <v>0</v>
      </c>
      <c r="Q22" s="115">
        <v>9</v>
      </c>
      <c r="R22" s="115">
        <v>3</v>
      </c>
      <c r="S22" s="115">
        <v>0</v>
      </c>
      <c r="T22" s="114">
        <v>1</v>
      </c>
    </row>
    <row r="23" spans="1:20" s="108" customFormat="1" ht="12" x14ac:dyDescent="0.2">
      <c r="A23" s="178"/>
      <c r="B23" s="113" t="s">
        <v>44</v>
      </c>
      <c r="C23" s="112">
        <v>100</v>
      </c>
      <c r="D23" s="111">
        <v>5.83</v>
      </c>
      <c r="E23" s="110">
        <v>5.83</v>
      </c>
      <c r="F23" s="110">
        <v>3.33</v>
      </c>
      <c r="G23" s="110">
        <v>4.17</v>
      </c>
      <c r="H23" s="110">
        <v>1.67</v>
      </c>
      <c r="I23" s="110">
        <v>10.83</v>
      </c>
      <c r="J23" s="110">
        <v>13.33</v>
      </c>
      <c r="K23" s="110">
        <v>16.670000000000002</v>
      </c>
      <c r="L23" s="110">
        <v>5</v>
      </c>
      <c r="M23" s="110">
        <v>19.170000000000002</v>
      </c>
      <c r="N23" s="110">
        <v>2.5</v>
      </c>
      <c r="O23" s="110">
        <v>0</v>
      </c>
      <c r="P23" s="110">
        <v>0</v>
      </c>
      <c r="Q23" s="110">
        <v>7.5</v>
      </c>
      <c r="R23" s="110">
        <v>3.33</v>
      </c>
      <c r="S23" s="110">
        <v>0</v>
      </c>
      <c r="T23" s="109">
        <v>0.83</v>
      </c>
    </row>
    <row r="24" spans="1:20" ht="12" x14ac:dyDescent="0.2">
      <c r="A24" s="178"/>
      <c r="B24" s="118" t="s">
        <v>360</v>
      </c>
      <c r="C24" s="117">
        <v>120</v>
      </c>
      <c r="D24" s="116">
        <v>7</v>
      </c>
      <c r="E24" s="115">
        <v>7</v>
      </c>
      <c r="F24" s="115">
        <v>4</v>
      </c>
      <c r="G24" s="115">
        <v>5</v>
      </c>
      <c r="H24" s="115">
        <v>2</v>
      </c>
      <c r="I24" s="115">
        <v>13</v>
      </c>
      <c r="J24" s="115">
        <v>16</v>
      </c>
      <c r="K24" s="115">
        <v>20</v>
      </c>
      <c r="L24" s="115">
        <v>6</v>
      </c>
      <c r="M24" s="115">
        <v>23</v>
      </c>
      <c r="N24" s="115">
        <v>3</v>
      </c>
      <c r="O24" s="115">
        <v>0</v>
      </c>
      <c r="P24" s="115">
        <v>0</v>
      </c>
      <c r="Q24" s="115">
        <v>9</v>
      </c>
      <c r="R24" s="115">
        <v>4</v>
      </c>
      <c r="S24" s="115">
        <v>0</v>
      </c>
      <c r="T24" s="114">
        <v>1</v>
      </c>
    </row>
    <row r="25" spans="1:20" s="108" customFormat="1" ht="12" x14ac:dyDescent="0.2">
      <c r="A25" s="178"/>
      <c r="B25" s="113" t="s">
        <v>45</v>
      </c>
      <c r="C25" s="112">
        <v>100</v>
      </c>
      <c r="D25" s="111">
        <v>1.71</v>
      </c>
      <c r="E25" s="110">
        <v>1.71</v>
      </c>
      <c r="F25" s="110">
        <v>9.4</v>
      </c>
      <c r="G25" s="110">
        <v>2.56</v>
      </c>
      <c r="H25" s="110">
        <v>4.2699999999999996</v>
      </c>
      <c r="I25" s="110">
        <v>12.82</v>
      </c>
      <c r="J25" s="110">
        <v>21.37</v>
      </c>
      <c r="K25" s="110">
        <v>7.69</v>
      </c>
      <c r="L25" s="110">
        <v>5.98</v>
      </c>
      <c r="M25" s="110">
        <v>19.66</v>
      </c>
      <c r="N25" s="110">
        <v>1.71</v>
      </c>
      <c r="O25" s="110">
        <v>1.71</v>
      </c>
      <c r="P25" s="110">
        <v>0</v>
      </c>
      <c r="Q25" s="110">
        <v>3.42</v>
      </c>
      <c r="R25" s="110">
        <v>4.2699999999999996</v>
      </c>
      <c r="S25" s="110">
        <v>0.85</v>
      </c>
      <c r="T25" s="109">
        <v>0.85</v>
      </c>
    </row>
    <row r="26" spans="1:20" ht="12" x14ac:dyDescent="0.2">
      <c r="A26" s="178"/>
      <c r="B26" s="118" t="s">
        <v>360</v>
      </c>
      <c r="C26" s="117">
        <v>117</v>
      </c>
      <c r="D26" s="116">
        <v>2</v>
      </c>
      <c r="E26" s="115">
        <v>2</v>
      </c>
      <c r="F26" s="115">
        <v>11</v>
      </c>
      <c r="G26" s="115">
        <v>3</v>
      </c>
      <c r="H26" s="115">
        <v>5</v>
      </c>
      <c r="I26" s="115">
        <v>15</v>
      </c>
      <c r="J26" s="115">
        <v>25</v>
      </c>
      <c r="K26" s="115">
        <v>9</v>
      </c>
      <c r="L26" s="115">
        <v>7</v>
      </c>
      <c r="M26" s="115">
        <v>23</v>
      </c>
      <c r="N26" s="115">
        <v>2</v>
      </c>
      <c r="O26" s="115">
        <v>2</v>
      </c>
      <c r="P26" s="115">
        <v>0</v>
      </c>
      <c r="Q26" s="115">
        <v>4</v>
      </c>
      <c r="R26" s="115">
        <v>5</v>
      </c>
      <c r="S26" s="115">
        <v>1</v>
      </c>
      <c r="T26" s="114">
        <v>1</v>
      </c>
    </row>
    <row r="27" spans="1:20" s="108" customFormat="1" ht="12" x14ac:dyDescent="0.2">
      <c r="A27" s="178"/>
      <c r="B27" s="113" t="s">
        <v>46</v>
      </c>
      <c r="C27" s="112">
        <v>100</v>
      </c>
      <c r="D27" s="111">
        <v>2.37</v>
      </c>
      <c r="E27" s="110">
        <v>4.2699999999999996</v>
      </c>
      <c r="F27" s="110">
        <v>1.42</v>
      </c>
      <c r="G27" s="110">
        <v>3.79</v>
      </c>
      <c r="H27" s="110">
        <v>0.47</v>
      </c>
      <c r="I27" s="110">
        <v>10.9</v>
      </c>
      <c r="J27" s="110">
        <v>12.8</v>
      </c>
      <c r="K27" s="110">
        <v>12.32</v>
      </c>
      <c r="L27" s="110">
        <v>9.48</v>
      </c>
      <c r="M27" s="110">
        <v>21.33</v>
      </c>
      <c r="N27" s="110">
        <v>2.84</v>
      </c>
      <c r="O27" s="110">
        <v>0.95</v>
      </c>
      <c r="P27" s="110">
        <v>0.95</v>
      </c>
      <c r="Q27" s="110">
        <v>7.11</v>
      </c>
      <c r="R27" s="110">
        <v>3.79</v>
      </c>
      <c r="S27" s="110">
        <v>1.42</v>
      </c>
      <c r="T27" s="109">
        <v>3.79</v>
      </c>
    </row>
    <row r="28" spans="1:20" ht="12" x14ac:dyDescent="0.2">
      <c r="A28" s="178"/>
      <c r="B28" s="118" t="s">
        <v>360</v>
      </c>
      <c r="C28" s="117">
        <v>211</v>
      </c>
      <c r="D28" s="116">
        <v>5</v>
      </c>
      <c r="E28" s="115">
        <v>9</v>
      </c>
      <c r="F28" s="115">
        <v>3</v>
      </c>
      <c r="G28" s="115">
        <v>8</v>
      </c>
      <c r="H28" s="115">
        <v>1</v>
      </c>
      <c r="I28" s="115">
        <v>23</v>
      </c>
      <c r="J28" s="115">
        <v>27</v>
      </c>
      <c r="K28" s="115">
        <v>26</v>
      </c>
      <c r="L28" s="115">
        <v>20</v>
      </c>
      <c r="M28" s="115">
        <v>45</v>
      </c>
      <c r="N28" s="115">
        <v>6</v>
      </c>
      <c r="O28" s="115">
        <v>2</v>
      </c>
      <c r="P28" s="115">
        <v>2</v>
      </c>
      <c r="Q28" s="115">
        <v>15</v>
      </c>
      <c r="R28" s="115">
        <v>8</v>
      </c>
      <c r="S28" s="115">
        <v>3</v>
      </c>
      <c r="T28" s="114">
        <v>8</v>
      </c>
    </row>
    <row r="29" spans="1:20" s="108" customFormat="1" ht="12" x14ac:dyDescent="0.2">
      <c r="A29" s="178"/>
      <c r="B29" s="113" t="s">
        <v>47</v>
      </c>
      <c r="C29" s="112">
        <v>100</v>
      </c>
      <c r="D29" s="111">
        <v>3.91</v>
      </c>
      <c r="E29" s="110">
        <v>4.47</v>
      </c>
      <c r="F29" s="110">
        <v>12.29</v>
      </c>
      <c r="G29" s="110">
        <v>11.17</v>
      </c>
      <c r="H29" s="110">
        <v>0</v>
      </c>
      <c r="I29" s="110">
        <v>2.23</v>
      </c>
      <c r="J29" s="110">
        <v>10.61</v>
      </c>
      <c r="K29" s="110">
        <v>12.85</v>
      </c>
      <c r="L29" s="110">
        <v>7.26</v>
      </c>
      <c r="M29" s="110">
        <v>17.88</v>
      </c>
      <c r="N29" s="110">
        <v>6.15</v>
      </c>
      <c r="O29" s="110">
        <v>1.1200000000000001</v>
      </c>
      <c r="P29" s="110">
        <v>0</v>
      </c>
      <c r="Q29" s="110">
        <v>5.59</v>
      </c>
      <c r="R29" s="110">
        <v>2.79</v>
      </c>
      <c r="S29" s="110">
        <v>1.1200000000000001</v>
      </c>
      <c r="T29" s="109">
        <v>0.56000000000000005</v>
      </c>
    </row>
    <row r="30" spans="1:20" ht="12" x14ac:dyDescent="0.2">
      <c r="A30" s="178"/>
      <c r="B30" s="118" t="s">
        <v>360</v>
      </c>
      <c r="C30" s="117">
        <v>179</v>
      </c>
      <c r="D30" s="116">
        <v>7</v>
      </c>
      <c r="E30" s="115">
        <v>8</v>
      </c>
      <c r="F30" s="115">
        <v>22</v>
      </c>
      <c r="G30" s="115">
        <v>20</v>
      </c>
      <c r="H30" s="115">
        <v>0</v>
      </c>
      <c r="I30" s="115">
        <v>4</v>
      </c>
      <c r="J30" s="115">
        <v>19</v>
      </c>
      <c r="K30" s="115">
        <v>23</v>
      </c>
      <c r="L30" s="115">
        <v>13</v>
      </c>
      <c r="M30" s="115">
        <v>32</v>
      </c>
      <c r="N30" s="115">
        <v>11</v>
      </c>
      <c r="O30" s="115">
        <v>2</v>
      </c>
      <c r="P30" s="115">
        <v>0</v>
      </c>
      <c r="Q30" s="115">
        <v>10</v>
      </c>
      <c r="R30" s="115">
        <v>5</v>
      </c>
      <c r="S30" s="115">
        <v>2</v>
      </c>
      <c r="T30" s="114">
        <v>1</v>
      </c>
    </row>
    <row r="31" spans="1:20" s="108" customFormat="1" ht="12" x14ac:dyDescent="0.2">
      <c r="A31" s="178"/>
      <c r="B31" s="113" t="s">
        <v>48</v>
      </c>
      <c r="C31" s="112">
        <v>100</v>
      </c>
      <c r="D31" s="111">
        <v>4.05</v>
      </c>
      <c r="E31" s="110">
        <v>8.09</v>
      </c>
      <c r="F31" s="110">
        <v>17.34</v>
      </c>
      <c r="G31" s="110">
        <v>4.05</v>
      </c>
      <c r="H31" s="110">
        <v>2.31</v>
      </c>
      <c r="I31" s="110">
        <v>8.67</v>
      </c>
      <c r="J31" s="110">
        <v>13.29</v>
      </c>
      <c r="K31" s="110">
        <v>7.51</v>
      </c>
      <c r="L31" s="110">
        <v>6.94</v>
      </c>
      <c r="M31" s="110">
        <v>14.45</v>
      </c>
      <c r="N31" s="110">
        <v>2.89</v>
      </c>
      <c r="O31" s="110">
        <v>1.1599999999999999</v>
      </c>
      <c r="P31" s="110">
        <v>0</v>
      </c>
      <c r="Q31" s="110">
        <v>5.2</v>
      </c>
      <c r="R31" s="110">
        <v>2.89</v>
      </c>
      <c r="S31" s="110">
        <v>1.1599999999999999</v>
      </c>
      <c r="T31" s="109">
        <v>0</v>
      </c>
    </row>
    <row r="32" spans="1:20" ht="12" x14ac:dyDescent="0.2">
      <c r="A32" s="178"/>
      <c r="B32" s="118" t="s">
        <v>360</v>
      </c>
      <c r="C32" s="117">
        <v>173</v>
      </c>
      <c r="D32" s="116">
        <v>7</v>
      </c>
      <c r="E32" s="115">
        <v>14</v>
      </c>
      <c r="F32" s="115">
        <v>30</v>
      </c>
      <c r="G32" s="115">
        <v>7</v>
      </c>
      <c r="H32" s="115">
        <v>4</v>
      </c>
      <c r="I32" s="115">
        <v>15</v>
      </c>
      <c r="J32" s="115">
        <v>23</v>
      </c>
      <c r="K32" s="115">
        <v>13</v>
      </c>
      <c r="L32" s="115">
        <v>12</v>
      </c>
      <c r="M32" s="115">
        <v>25</v>
      </c>
      <c r="N32" s="115">
        <v>5</v>
      </c>
      <c r="O32" s="115">
        <v>2</v>
      </c>
      <c r="P32" s="115">
        <v>0</v>
      </c>
      <c r="Q32" s="115">
        <v>9</v>
      </c>
      <c r="R32" s="115">
        <v>5</v>
      </c>
      <c r="S32" s="115">
        <v>2</v>
      </c>
      <c r="T32" s="114">
        <v>0</v>
      </c>
    </row>
    <row r="33" spans="1:20" s="108" customFormat="1" ht="12" x14ac:dyDescent="0.2">
      <c r="A33" s="178"/>
      <c r="B33" s="113" t="s">
        <v>49</v>
      </c>
      <c r="C33" s="112">
        <v>100</v>
      </c>
      <c r="D33" s="111">
        <v>3.4</v>
      </c>
      <c r="E33" s="110">
        <v>1.36</v>
      </c>
      <c r="F33" s="110">
        <v>4.76</v>
      </c>
      <c r="G33" s="110">
        <v>3.4</v>
      </c>
      <c r="H33" s="110">
        <v>4.08</v>
      </c>
      <c r="I33" s="110">
        <v>7.48</v>
      </c>
      <c r="J33" s="110">
        <v>19.73</v>
      </c>
      <c r="K33" s="110">
        <v>12.93</v>
      </c>
      <c r="L33" s="110">
        <v>8.84</v>
      </c>
      <c r="M33" s="110">
        <v>14.97</v>
      </c>
      <c r="N33" s="110">
        <v>2.04</v>
      </c>
      <c r="O33" s="110">
        <v>4.08</v>
      </c>
      <c r="P33" s="110">
        <v>0.68</v>
      </c>
      <c r="Q33" s="110">
        <v>6.8</v>
      </c>
      <c r="R33" s="110">
        <v>4.08</v>
      </c>
      <c r="S33" s="110">
        <v>1.36</v>
      </c>
      <c r="T33" s="109">
        <v>0</v>
      </c>
    </row>
    <row r="34" spans="1:20" ht="12" x14ac:dyDescent="0.2">
      <c r="A34" s="178"/>
      <c r="B34" s="118" t="s">
        <v>360</v>
      </c>
      <c r="C34" s="117">
        <v>147</v>
      </c>
      <c r="D34" s="116">
        <v>5</v>
      </c>
      <c r="E34" s="115">
        <v>2</v>
      </c>
      <c r="F34" s="115">
        <v>7</v>
      </c>
      <c r="G34" s="115">
        <v>5</v>
      </c>
      <c r="H34" s="115">
        <v>6</v>
      </c>
      <c r="I34" s="115">
        <v>11</v>
      </c>
      <c r="J34" s="115">
        <v>29</v>
      </c>
      <c r="K34" s="115">
        <v>19</v>
      </c>
      <c r="L34" s="115">
        <v>13</v>
      </c>
      <c r="M34" s="115">
        <v>22</v>
      </c>
      <c r="N34" s="115">
        <v>3</v>
      </c>
      <c r="O34" s="115">
        <v>6</v>
      </c>
      <c r="P34" s="115">
        <v>1</v>
      </c>
      <c r="Q34" s="115">
        <v>10</v>
      </c>
      <c r="R34" s="115">
        <v>6</v>
      </c>
      <c r="S34" s="115">
        <v>2</v>
      </c>
      <c r="T34" s="114">
        <v>0</v>
      </c>
    </row>
    <row r="35" spans="1:20" s="108" customFormat="1" ht="12" x14ac:dyDescent="0.2">
      <c r="A35" s="178"/>
      <c r="B35" s="113" t="s">
        <v>50</v>
      </c>
      <c r="C35" s="112">
        <v>100</v>
      </c>
      <c r="D35" s="111">
        <v>0</v>
      </c>
      <c r="E35" s="110">
        <v>0</v>
      </c>
      <c r="F35" s="110">
        <v>5</v>
      </c>
      <c r="G35" s="110">
        <v>0</v>
      </c>
      <c r="H35" s="110">
        <v>0</v>
      </c>
      <c r="I35" s="110">
        <v>25</v>
      </c>
      <c r="J35" s="110">
        <v>15</v>
      </c>
      <c r="K35" s="110">
        <v>10</v>
      </c>
      <c r="L35" s="110">
        <v>0</v>
      </c>
      <c r="M35" s="110">
        <v>15</v>
      </c>
      <c r="N35" s="110">
        <v>0</v>
      </c>
      <c r="O35" s="110">
        <v>0</v>
      </c>
      <c r="P35" s="110">
        <v>0</v>
      </c>
      <c r="Q35" s="110">
        <v>10</v>
      </c>
      <c r="R35" s="110">
        <v>15</v>
      </c>
      <c r="S35" s="110">
        <v>5</v>
      </c>
      <c r="T35" s="109">
        <v>0</v>
      </c>
    </row>
    <row r="36" spans="1:20" ht="12" x14ac:dyDescent="0.2">
      <c r="A36" s="178"/>
      <c r="B36" s="118" t="s">
        <v>360</v>
      </c>
      <c r="C36" s="117">
        <v>20</v>
      </c>
      <c r="D36" s="116">
        <v>0</v>
      </c>
      <c r="E36" s="115">
        <v>0</v>
      </c>
      <c r="F36" s="115">
        <v>1</v>
      </c>
      <c r="G36" s="115">
        <v>0</v>
      </c>
      <c r="H36" s="115">
        <v>0</v>
      </c>
      <c r="I36" s="115">
        <v>5</v>
      </c>
      <c r="J36" s="115">
        <v>3</v>
      </c>
      <c r="K36" s="115">
        <v>2</v>
      </c>
      <c r="L36" s="115">
        <v>0</v>
      </c>
      <c r="M36" s="115">
        <v>3</v>
      </c>
      <c r="N36" s="115">
        <v>0</v>
      </c>
      <c r="O36" s="115">
        <v>0</v>
      </c>
      <c r="P36" s="115">
        <v>0</v>
      </c>
      <c r="Q36" s="115">
        <v>2</v>
      </c>
      <c r="R36" s="115">
        <v>3</v>
      </c>
      <c r="S36" s="115">
        <v>1</v>
      </c>
      <c r="T36" s="114">
        <v>0</v>
      </c>
    </row>
    <row r="37" spans="1:20" s="108" customFormat="1" ht="12" x14ac:dyDescent="0.2">
      <c r="A37" s="178"/>
      <c r="B37" s="113" t="s">
        <v>51</v>
      </c>
      <c r="C37" s="112">
        <v>100</v>
      </c>
      <c r="D37" s="111">
        <v>2.82</v>
      </c>
      <c r="E37" s="110">
        <v>5.63</v>
      </c>
      <c r="F37" s="110">
        <v>1.41</v>
      </c>
      <c r="G37" s="110">
        <v>4.2300000000000004</v>
      </c>
      <c r="H37" s="110">
        <v>4.2300000000000004</v>
      </c>
      <c r="I37" s="110">
        <v>19.72</v>
      </c>
      <c r="J37" s="110">
        <v>8.4499999999999993</v>
      </c>
      <c r="K37" s="110">
        <v>7.04</v>
      </c>
      <c r="L37" s="110">
        <v>1.41</v>
      </c>
      <c r="M37" s="110">
        <v>25.35</v>
      </c>
      <c r="N37" s="110">
        <v>1.41</v>
      </c>
      <c r="O37" s="110">
        <v>1.41</v>
      </c>
      <c r="P37" s="110">
        <v>0</v>
      </c>
      <c r="Q37" s="110">
        <v>7.04</v>
      </c>
      <c r="R37" s="110">
        <v>8.4499999999999993</v>
      </c>
      <c r="S37" s="110">
        <v>1.41</v>
      </c>
      <c r="T37" s="109">
        <v>0</v>
      </c>
    </row>
    <row r="38" spans="1:20" ht="12" x14ac:dyDescent="0.2">
      <c r="A38" s="178"/>
      <c r="B38" s="118" t="s">
        <v>360</v>
      </c>
      <c r="C38" s="117">
        <v>71</v>
      </c>
      <c r="D38" s="116">
        <v>2</v>
      </c>
      <c r="E38" s="115">
        <v>4</v>
      </c>
      <c r="F38" s="115">
        <v>1</v>
      </c>
      <c r="G38" s="115">
        <v>3</v>
      </c>
      <c r="H38" s="115">
        <v>3</v>
      </c>
      <c r="I38" s="115">
        <v>14</v>
      </c>
      <c r="J38" s="115">
        <v>6</v>
      </c>
      <c r="K38" s="115">
        <v>5</v>
      </c>
      <c r="L38" s="115">
        <v>1</v>
      </c>
      <c r="M38" s="115">
        <v>18</v>
      </c>
      <c r="N38" s="115">
        <v>1</v>
      </c>
      <c r="O38" s="115">
        <v>1</v>
      </c>
      <c r="P38" s="115">
        <v>0</v>
      </c>
      <c r="Q38" s="115">
        <v>5</v>
      </c>
      <c r="R38" s="115">
        <v>6</v>
      </c>
      <c r="S38" s="115">
        <v>1</v>
      </c>
      <c r="T38" s="114">
        <v>0</v>
      </c>
    </row>
    <row r="39" spans="1:20" s="108" customFormat="1" ht="12" x14ac:dyDescent="0.2">
      <c r="A39" s="178"/>
      <c r="B39" s="113" t="s">
        <v>52</v>
      </c>
      <c r="C39" s="112">
        <v>100</v>
      </c>
      <c r="D39" s="111">
        <v>7.41</v>
      </c>
      <c r="E39" s="110">
        <v>1.85</v>
      </c>
      <c r="F39" s="110">
        <v>18.52</v>
      </c>
      <c r="G39" s="110">
        <v>5.56</v>
      </c>
      <c r="H39" s="110">
        <v>1.85</v>
      </c>
      <c r="I39" s="110">
        <v>5.56</v>
      </c>
      <c r="J39" s="110">
        <v>9.26</v>
      </c>
      <c r="K39" s="110">
        <v>7.41</v>
      </c>
      <c r="L39" s="110">
        <v>5.56</v>
      </c>
      <c r="M39" s="110">
        <v>18.52</v>
      </c>
      <c r="N39" s="110">
        <v>5.56</v>
      </c>
      <c r="O39" s="110">
        <v>0</v>
      </c>
      <c r="P39" s="110">
        <v>0</v>
      </c>
      <c r="Q39" s="110">
        <v>1.85</v>
      </c>
      <c r="R39" s="110">
        <v>11.11</v>
      </c>
      <c r="S39" s="110">
        <v>0</v>
      </c>
      <c r="T39" s="109">
        <v>0</v>
      </c>
    </row>
    <row r="40" spans="1:20" ht="12" x14ac:dyDescent="0.2">
      <c r="A40" s="178"/>
      <c r="B40" s="118" t="s">
        <v>360</v>
      </c>
      <c r="C40" s="117">
        <v>54</v>
      </c>
      <c r="D40" s="116">
        <v>4</v>
      </c>
      <c r="E40" s="115">
        <v>1</v>
      </c>
      <c r="F40" s="115">
        <v>10</v>
      </c>
      <c r="G40" s="115">
        <v>3</v>
      </c>
      <c r="H40" s="115">
        <v>1</v>
      </c>
      <c r="I40" s="115">
        <v>3</v>
      </c>
      <c r="J40" s="115">
        <v>5</v>
      </c>
      <c r="K40" s="115">
        <v>4</v>
      </c>
      <c r="L40" s="115">
        <v>3</v>
      </c>
      <c r="M40" s="115">
        <v>10</v>
      </c>
      <c r="N40" s="115">
        <v>3</v>
      </c>
      <c r="O40" s="115">
        <v>0</v>
      </c>
      <c r="P40" s="115">
        <v>0</v>
      </c>
      <c r="Q40" s="115">
        <v>1</v>
      </c>
      <c r="R40" s="115">
        <v>6</v>
      </c>
      <c r="S40" s="115">
        <v>0</v>
      </c>
      <c r="T40" s="114">
        <v>0</v>
      </c>
    </row>
    <row r="41" spans="1:20" s="108" customFormat="1" ht="12" x14ac:dyDescent="0.2">
      <c r="A41" s="178"/>
      <c r="B41" s="113" t="s">
        <v>53</v>
      </c>
      <c r="C41" s="112">
        <v>100</v>
      </c>
      <c r="D41" s="111">
        <v>3.45</v>
      </c>
      <c r="E41" s="110">
        <v>1.1499999999999999</v>
      </c>
      <c r="F41" s="110">
        <v>6.9</v>
      </c>
      <c r="G41" s="110">
        <v>3.45</v>
      </c>
      <c r="H41" s="110">
        <v>0</v>
      </c>
      <c r="I41" s="110">
        <v>3.45</v>
      </c>
      <c r="J41" s="110">
        <v>12.64</v>
      </c>
      <c r="K41" s="110">
        <v>13.79</v>
      </c>
      <c r="L41" s="110">
        <v>9.1999999999999993</v>
      </c>
      <c r="M41" s="110">
        <v>25.29</v>
      </c>
      <c r="N41" s="110">
        <v>3.45</v>
      </c>
      <c r="O41" s="110">
        <v>2.2999999999999998</v>
      </c>
      <c r="P41" s="110">
        <v>0</v>
      </c>
      <c r="Q41" s="110">
        <v>8.0500000000000007</v>
      </c>
      <c r="R41" s="110">
        <v>5.75</v>
      </c>
      <c r="S41" s="110">
        <v>0</v>
      </c>
      <c r="T41" s="109">
        <v>1.1499999999999999</v>
      </c>
    </row>
    <row r="42" spans="1:20" ht="12" x14ac:dyDescent="0.2">
      <c r="A42" s="178"/>
      <c r="B42" s="118" t="s">
        <v>360</v>
      </c>
      <c r="C42" s="117">
        <v>87</v>
      </c>
      <c r="D42" s="116">
        <v>3</v>
      </c>
      <c r="E42" s="115">
        <v>1</v>
      </c>
      <c r="F42" s="115">
        <v>6</v>
      </c>
      <c r="G42" s="115">
        <v>3</v>
      </c>
      <c r="H42" s="115">
        <v>0</v>
      </c>
      <c r="I42" s="115">
        <v>3</v>
      </c>
      <c r="J42" s="115">
        <v>11</v>
      </c>
      <c r="K42" s="115">
        <v>12</v>
      </c>
      <c r="L42" s="115">
        <v>8</v>
      </c>
      <c r="M42" s="115">
        <v>22</v>
      </c>
      <c r="N42" s="115">
        <v>3</v>
      </c>
      <c r="O42" s="115">
        <v>2</v>
      </c>
      <c r="P42" s="115">
        <v>0</v>
      </c>
      <c r="Q42" s="115">
        <v>7</v>
      </c>
      <c r="R42" s="115">
        <v>5</v>
      </c>
      <c r="S42" s="115">
        <v>0</v>
      </c>
      <c r="T42" s="114">
        <v>1</v>
      </c>
    </row>
    <row r="43" spans="1:20" s="108" customFormat="1" ht="12" x14ac:dyDescent="0.2">
      <c r="A43" s="178"/>
      <c r="B43" s="113" t="s">
        <v>10</v>
      </c>
      <c r="C43" s="112">
        <v>100</v>
      </c>
      <c r="D43" s="111">
        <v>5.26</v>
      </c>
      <c r="E43" s="110">
        <v>21.05</v>
      </c>
      <c r="F43" s="110">
        <v>5.26</v>
      </c>
      <c r="G43" s="110">
        <v>5.26</v>
      </c>
      <c r="H43" s="110">
        <v>0</v>
      </c>
      <c r="I43" s="110">
        <v>10.53</v>
      </c>
      <c r="J43" s="110">
        <v>10.53</v>
      </c>
      <c r="K43" s="110">
        <v>10.53</v>
      </c>
      <c r="L43" s="110">
        <v>5.26</v>
      </c>
      <c r="M43" s="110">
        <v>10.53</v>
      </c>
      <c r="N43" s="110">
        <v>5.26</v>
      </c>
      <c r="O43" s="110">
        <v>0</v>
      </c>
      <c r="P43" s="110">
        <v>0</v>
      </c>
      <c r="Q43" s="110">
        <v>5.26</v>
      </c>
      <c r="R43" s="110">
        <v>5.26</v>
      </c>
      <c r="S43" s="110">
        <v>0</v>
      </c>
      <c r="T43" s="109">
        <v>0</v>
      </c>
    </row>
    <row r="44" spans="1:20" ht="12" x14ac:dyDescent="0.2">
      <c r="A44" s="179"/>
      <c r="B44" s="107" t="s">
        <v>360</v>
      </c>
      <c r="C44" s="106">
        <v>19</v>
      </c>
      <c r="D44" s="105">
        <v>1</v>
      </c>
      <c r="E44" s="104">
        <v>4</v>
      </c>
      <c r="F44" s="104">
        <v>1</v>
      </c>
      <c r="G44" s="104">
        <v>1</v>
      </c>
      <c r="H44" s="104">
        <v>0</v>
      </c>
      <c r="I44" s="104">
        <v>2</v>
      </c>
      <c r="J44" s="104">
        <v>2</v>
      </c>
      <c r="K44" s="104">
        <v>2</v>
      </c>
      <c r="L44" s="104">
        <v>1</v>
      </c>
      <c r="M44" s="104">
        <v>2</v>
      </c>
      <c r="N44" s="104">
        <v>1</v>
      </c>
      <c r="O44" s="104">
        <v>0</v>
      </c>
      <c r="P44" s="104">
        <v>0</v>
      </c>
      <c r="Q44" s="104">
        <v>1</v>
      </c>
      <c r="R44" s="104">
        <v>1</v>
      </c>
      <c r="S44" s="104">
        <v>0</v>
      </c>
      <c r="T44" s="103">
        <v>0</v>
      </c>
    </row>
  </sheetData>
  <mergeCells count="1">
    <mergeCell ref="A7:A44"/>
  </mergeCells>
  <phoneticPr fontId="3"/>
  <conditionalFormatting sqref="B6:T6 C4:T4">
    <cfRule type="expression" dxfId="48" priority="4" stopIfTrue="1">
      <formula>B$4&lt;&gt;""</formula>
    </cfRule>
  </conditionalFormatting>
  <conditionalFormatting sqref="A6">
    <cfRule type="expression" dxfId="47" priority="3" stopIfTrue="1">
      <formula>A$4&lt;&gt;""</formula>
    </cfRule>
  </conditionalFormatting>
  <conditionalFormatting sqref="A4">
    <cfRule type="expression" dxfId="46" priority="1" stopIfTrue="1">
      <formula>A$4&lt;&gt;""</formula>
    </cfRule>
  </conditionalFormatting>
  <conditionalFormatting sqref="B4">
    <cfRule type="expression" dxfId="45" priority="2" stopIfTrue="1">
      <formula>B$4&lt;&gt;""</formula>
    </cfRule>
  </conditionalFormatting>
  <pageMargins left="0.59055118110236227" right="0.39370078740157483" top="0.39370078740157483" bottom="0.39370078740157483" header="0.31496062992125984" footer="0.31496062992125984"/>
  <pageSetup paperSize="9" scale="73" fitToHeight="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T44"/>
  <sheetViews>
    <sheetView showGridLines="0" workbookViewId="0">
      <pane xSplit="3" ySplit="6" topLeftCell="D7" activePane="bottomRight" state="frozen"/>
      <selection activeCell="B3" sqref="B3"/>
      <selection pane="topRight" activeCell="B3" sqref="B3"/>
      <selection pane="bottomLeft" activeCell="B3" sqref="B3"/>
      <selection pane="bottomRight" activeCell="B3" sqref="B3"/>
    </sheetView>
  </sheetViews>
  <sheetFormatPr defaultColWidth="5.42578125" defaultRowHeight="11.25" x14ac:dyDescent="0.2"/>
  <cols>
    <col min="1" max="1" width="4.28515625" style="102" customWidth="1"/>
    <col min="2" max="2" width="15.7109375" style="102" customWidth="1"/>
    <col min="3" max="20" width="5.85546875" style="102" customWidth="1"/>
    <col min="21" max="16384" width="5.42578125" style="102"/>
  </cols>
  <sheetData>
    <row r="1" spans="1:20" ht="12" x14ac:dyDescent="0.2">
      <c r="A1" s="134" t="s">
        <v>359</v>
      </c>
    </row>
    <row r="2" spans="1:20" ht="12" x14ac:dyDescent="0.2">
      <c r="A2" s="134" t="s">
        <v>81</v>
      </c>
    </row>
    <row r="3" spans="1:20" ht="12" x14ac:dyDescent="0.2">
      <c r="A3" s="133"/>
      <c r="B3" s="136" t="s">
        <v>397</v>
      </c>
    </row>
    <row r="4" spans="1:20" s="126" customFormat="1" ht="113.1" customHeight="1" x14ac:dyDescent="0.2">
      <c r="A4" s="132" t="s">
        <v>306</v>
      </c>
      <c r="B4" s="131"/>
      <c r="C4" s="130" t="s">
        <v>381</v>
      </c>
      <c r="D4" s="129" t="s">
        <v>395</v>
      </c>
      <c r="E4" s="128" t="s">
        <v>394</v>
      </c>
      <c r="F4" s="128" t="s">
        <v>393</v>
      </c>
      <c r="G4" s="128" t="s">
        <v>392</v>
      </c>
      <c r="H4" s="128" t="s">
        <v>391</v>
      </c>
      <c r="I4" s="128" t="s">
        <v>61</v>
      </c>
      <c r="J4" s="128" t="s">
        <v>390</v>
      </c>
      <c r="K4" s="128" t="s">
        <v>62</v>
      </c>
      <c r="L4" s="128" t="s">
        <v>389</v>
      </c>
      <c r="M4" s="128" t="s">
        <v>388</v>
      </c>
      <c r="N4" s="128" t="s">
        <v>387</v>
      </c>
      <c r="O4" s="128" t="s">
        <v>63</v>
      </c>
      <c r="P4" s="128" t="s">
        <v>386</v>
      </c>
      <c r="Q4" s="128" t="s">
        <v>385</v>
      </c>
      <c r="R4" s="128" t="s">
        <v>384</v>
      </c>
      <c r="S4" s="128" t="s">
        <v>383</v>
      </c>
      <c r="T4" s="135" t="s">
        <v>382</v>
      </c>
    </row>
    <row r="5" spans="1:20" s="108" customFormat="1" ht="12" x14ac:dyDescent="0.2">
      <c r="A5" s="123"/>
      <c r="B5" s="125" t="s">
        <v>2</v>
      </c>
      <c r="C5" s="122">
        <v>100</v>
      </c>
      <c r="D5" s="121">
        <v>2.73</v>
      </c>
      <c r="E5" s="120">
        <v>3.27</v>
      </c>
      <c r="F5" s="120">
        <v>5.78</v>
      </c>
      <c r="G5" s="120">
        <v>4.82</v>
      </c>
      <c r="H5" s="120">
        <v>0.71</v>
      </c>
      <c r="I5" s="120">
        <v>5.51</v>
      </c>
      <c r="J5" s="120">
        <v>3.24</v>
      </c>
      <c r="K5" s="120">
        <v>8.49</v>
      </c>
      <c r="L5" s="120">
        <v>17.309999999999999</v>
      </c>
      <c r="M5" s="120">
        <v>33.43</v>
      </c>
      <c r="N5" s="120">
        <v>2.67</v>
      </c>
      <c r="O5" s="120">
        <v>0.31</v>
      </c>
      <c r="P5" s="120">
        <v>0.06</v>
      </c>
      <c r="Q5" s="120">
        <v>5.78</v>
      </c>
      <c r="R5" s="120">
        <v>4.7300000000000004</v>
      </c>
      <c r="S5" s="120">
        <v>0.14000000000000001</v>
      </c>
      <c r="T5" s="119">
        <v>1.02</v>
      </c>
    </row>
    <row r="6" spans="1:20" ht="12" x14ac:dyDescent="0.2">
      <c r="A6" s="107"/>
      <c r="B6" s="124" t="s">
        <v>360</v>
      </c>
      <c r="C6" s="106">
        <v>4900</v>
      </c>
      <c r="D6" s="105">
        <v>134</v>
      </c>
      <c r="E6" s="104">
        <v>160</v>
      </c>
      <c r="F6" s="104">
        <v>283</v>
      </c>
      <c r="G6" s="104">
        <v>236</v>
      </c>
      <c r="H6" s="104">
        <v>35</v>
      </c>
      <c r="I6" s="104">
        <v>270</v>
      </c>
      <c r="J6" s="104">
        <v>159</v>
      </c>
      <c r="K6" s="104">
        <v>416</v>
      </c>
      <c r="L6" s="104">
        <v>848</v>
      </c>
      <c r="M6" s="104">
        <v>1638</v>
      </c>
      <c r="N6" s="104">
        <v>131</v>
      </c>
      <c r="O6" s="104">
        <v>15</v>
      </c>
      <c r="P6" s="104">
        <v>3</v>
      </c>
      <c r="Q6" s="104">
        <v>283</v>
      </c>
      <c r="R6" s="104">
        <v>232</v>
      </c>
      <c r="S6" s="104">
        <v>7</v>
      </c>
      <c r="T6" s="103">
        <v>50</v>
      </c>
    </row>
    <row r="7" spans="1:20" s="108" customFormat="1" ht="12" x14ac:dyDescent="0.2">
      <c r="A7" s="177" t="s">
        <v>35</v>
      </c>
      <c r="B7" s="123" t="s">
        <v>36</v>
      </c>
      <c r="C7" s="122">
        <v>100</v>
      </c>
      <c r="D7" s="121">
        <v>4.2300000000000004</v>
      </c>
      <c r="E7" s="120">
        <v>5.13</v>
      </c>
      <c r="F7" s="120">
        <v>8.15</v>
      </c>
      <c r="G7" s="120">
        <v>7.65</v>
      </c>
      <c r="H7" s="120">
        <v>0.09</v>
      </c>
      <c r="I7" s="120">
        <v>6.84</v>
      </c>
      <c r="J7" s="120">
        <v>2.21</v>
      </c>
      <c r="K7" s="120">
        <v>7.7</v>
      </c>
      <c r="L7" s="120">
        <v>15.75</v>
      </c>
      <c r="M7" s="120">
        <v>31.46</v>
      </c>
      <c r="N7" s="120">
        <v>1.4</v>
      </c>
      <c r="O7" s="120">
        <v>0.14000000000000001</v>
      </c>
      <c r="P7" s="120">
        <v>0</v>
      </c>
      <c r="Q7" s="120">
        <v>4.82</v>
      </c>
      <c r="R7" s="120">
        <v>4.01</v>
      </c>
      <c r="S7" s="120">
        <v>0.05</v>
      </c>
      <c r="T7" s="119">
        <v>0.41</v>
      </c>
    </row>
    <row r="8" spans="1:20" ht="12" x14ac:dyDescent="0.2">
      <c r="A8" s="178"/>
      <c r="B8" s="118" t="s">
        <v>360</v>
      </c>
      <c r="C8" s="117">
        <v>2222</v>
      </c>
      <c r="D8" s="116">
        <v>94</v>
      </c>
      <c r="E8" s="115">
        <v>114</v>
      </c>
      <c r="F8" s="115">
        <v>181</v>
      </c>
      <c r="G8" s="115">
        <v>170</v>
      </c>
      <c r="H8" s="115">
        <v>2</v>
      </c>
      <c r="I8" s="115">
        <v>152</v>
      </c>
      <c r="J8" s="115">
        <v>49</v>
      </c>
      <c r="K8" s="115">
        <v>171</v>
      </c>
      <c r="L8" s="115">
        <v>350</v>
      </c>
      <c r="M8" s="115">
        <v>699</v>
      </c>
      <c r="N8" s="115">
        <v>31</v>
      </c>
      <c r="O8" s="115">
        <v>3</v>
      </c>
      <c r="P8" s="115">
        <v>0</v>
      </c>
      <c r="Q8" s="115">
        <v>107</v>
      </c>
      <c r="R8" s="115">
        <v>89</v>
      </c>
      <c r="S8" s="115">
        <v>1</v>
      </c>
      <c r="T8" s="114">
        <v>9</v>
      </c>
    </row>
    <row r="9" spans="1:20" s="108" customFormat="1" ht="12" x14ac:dyDescent="0.2">
      <c r="A9" s="178"/>
      <c r="B9" s="113" t="s">
        <v>37</v>
      </c>
      <c r="C9" s="112">
        <v>100</v>
      </c>
      <c r="D9" s="111">
        <v>2.2200000000000002</v>
      </c>
      <c r="E9" s="110">
        <v>2.42</v>
      </c>
      <c r="F9" s="110">
        <v>3.64</v>
      </c>
      <c r="G9" s="110">
        <v>2.83</v>
      </c>
      <c r="H9" s="110">
        <v>5.25</v>
      </c>
      <c r="I9" s="110">
        <v>9.49</v>
      </c>
      <c r="J9" s="110">
        <v>2.83</v>
      </c>
      <c r="K9" s="110">
        <v>9.49</v>
      </c>
      <c r="L9" s="110">
        <v>15.35</v>
      </c>
      <c r="M9" s="110">
        <v>34.75</v>
      </c>
      <c r="N9" s="110">
        <v>1.41</v>
      </c>
      <c r="O9" s="110">
        <v>0.4</v>
      </c>
      <c r="P9" s="110">
        <v>0</v>
      </c>
      <c r="Q9" s="110">
        <v>5.45</v>
      </c>
      <c r="R9" s="110">
        <v>4.24</v>
      </c>
      <c r="S9" s="110">
        <v>0.2</v>
      </c>
      <c r="T9" s="109">
        <v>0</v>
      </c>
    </row>
    <row r="10" spans="1:20" ht="12" x14ac:dyDescent="0.2">
      <c r="A10" s="178"/>
      <c r="B10" s="118" t="s">
        <v>360</v>
      </c>
      <c r="C10" s="117">
        <v>495</v>
      </c>
      <c r="D10" s="116">
        <v>11</v>
      </c>
      <c r="E10" s="115">
        <v>12</v>
      </c>
      <c r="F10" s="115">
        <v>18</v>
      </c>
      <c r="G10" s="115">
        <v>14</v>
      </c>
      <c r="H10" s="115">
        <v>26</v>
      </c>
      <c r="I10" s="115">
        <v>47</v>
      </c>
      <c r="J10" s="115">
        <v>14</v>
      </c>
      <c r="K10" s="115">
        <v>47</v>
      </c>
      <c r="L10" s="115">
        <v>76</v>
      </c>
      <c r="M10" s="115">
        <v>172</v>
      </c>
      <c r="N10" s="115">
        <v>7</v>
      </c>
      <c r="O10" s="115">
        <v>2</v>
      </c>
      <c r="P10" s="115">
        <v>0</v>
      </c>
      <c r="Q10" s="115">
        <v>27</v>
      </c>
      <c r="R10" s="115">
        <v>21</v>
      </c>
      <c r="S10" s="115">
        <v>1</v>
      </c>
      <c r="T10" s="114">
        <v>0</v>
      </c>
    </row>
    <row r="11" spans="1:20" s="108" customFormat="1" ht="12" x14ac:dyDescent="0.2">
      <c r="A11" s="178"/>
      <c r="B11" s="113" t="s">
        <v>38</v>
      </c>
      <c r="C11" s="112">
        <v>100</v>
      </c>
      <c r="D11" s="111">
        <v>0.88</v>
      </c>
      <c r="E11" s="110">
        <v>0.57999999999999996</v>
      </c>
      <c r="F11" s="110">
        <v>0.57999999999999996</v>
      </c>
      <c r="G11" s="110">
        <v>0.88</v>
      </c>
      <c r="H11" s="110">
        <v>0</v>
      </c>
      <c r="I11" s="110">
        <v>12.57</v>
      </c>
      <c r="J11" s="110">
        <v>3.22</v>
      </c>
      <c r="K11" s="110">
        <v>8.48</v>
      </c>
      <c r="L11" s="110">
        <v>19.3</v>
      </c>
      <c r="M11" s="110">
        <v>36.26</v>
      </c>
      <c r="N11" s="110">
        <v>3.51</v>
      </c>
      <c r="O11" s="110">
        <v>0</v>
      </c>
      <c r="P11" s="110">
        <v>0</v>
      </c>
      <c r="Q11" s="110">
        <v>7.31</v>
      </c>
      <c r="R11" s="110">
        <v>4.09</v>
      </c>
      <c r="S11" s="110">
        <v>0</v>
      </c>
      <c r="T11" s="109">
        <v>2.34</v>
      </c>
    </row>
    <row r="12" spans="1:20" ht="12" x14ac:dyDescent="0.2">
      <c r="A12" s="178"/>
      <c r="B12" s="118" t="s">
        <v>360</v>
      </c>
      <c r="C12" s="117">
        <v>342</v>
      </c>
      <c r="D12" s="116">
        <v>3</v>
      </c>
      <c r="E12" s="115">
        <v>2</v>
      </c>
      <c r="F12" s="115">
        <v>2</v>
      </c>
      <c r="G12" s="115">
        <v>3</v>
      </c>
      <c r="H12" s="115">
        <v>0</v>
      </c>
      <c r="I12" s="115">
        <v>43</v>
      </c>
      <c r="J12" s="115">
        <v>11</v>
      </c>
      <c r="K12" s="115">
        <v>29</v>
      </c>
      <c r="L12" s="115">
        <v>66</v>
      </c>
      <c r="M12" s="115">
        <v>124</v>
      </c>
      <c r="N12" s="115">
        <v>12</v>
      </c>
      <c r="O12" s="115">
        <v>0</v>
      </c>
      <c r="P12" s="115">
        <v>0</v>
      </c>
      <c r="Q12" s="115">
        <v>25</v>
      </c>
      <c r="R12" s="115">
        <v>14</v>
      </c>
      <c r="S12" s="115">
        <v>0</v>
      </c>
      <c r="T12" s="114">
        <v>8</v>
      </c>
    </row>
    <row r="13" spans="1:20" s="108" customFormat="1" ht="12" x14ac:dyDescent="0.2">
      <c r="A13" s="178"/>
      <c r="B13" s="113" t="s">
        <v>39</v>
      </c>
      <c r="C13" s="112">
        <v>100</v>
      </c>
      <c r="D13" s="111">
        <v>0.38</v>
      </c>
      <c r="E13" s="110">
        <v>0.38</v>
      </c>
      <c r="F13" s="110">
        <v>0.75</v>
      </c>
      <c r="G13" s="110">
        <v>0.38</v>
      </c>
      <c r="H13" s="110">
        <v>0</v>
      </c>
      <c r="I13" s="110">
        <v>0</v>
      </c>
      <c r="J13" s="110">
        <v>6.02</v>
      </c>
      <c r="K13" s="110">
        <v>9.4</v>
      </c>
      <c r="L13" s="110">
        <v>20.3</v>
      </c>
      <c r="M13" s="110">
        <v>32.33</v>
      </c>
      <c r="N13" s="110">
        <v>4.51</v>
      </c>
      <c r="O13" s="110">
        <v>0.75</v>
      </c>
      <c r="P13" s="110">
        <v>0</v>
      </c>
      <c r="Q13" s="110">
        <v>9.77</v>
      </c>
      <c r="R13" s="110">
        <v>6.39</v>
      </c>
      <c r="S13" s="110">
        <v>0</v>
      </c>
      <c r="T13" s="109">
        <v>8.65</v>
      </c>
    </row>
    <row r="14" spans="1:20" ht="12" x14ac:dyDescent="0.2">
      <c r="A14" s="178"/>
      <c r="B14" s="118" t="s">
        <v>360</v>
      </c>
      <c r="C14" s="117">
        <v>266</v>
      </c>
      <c r="D14" s="116">
        <v>1</v>
      </c>
      <c r="E14" s="115">
        <v>1</v>
      </c>
      <c r="F14" s="115">
        <v>2</v>
      </c>
      <c r="G14" s="115">
        <v>1</v>
      </c>
      <c r="H14" s="115">
        <v>0</v>
      </c>
      <c r="I14" s="115">
        <v>0</v>
      </c>
      <c r="J14" s="115">
        <v>16</v>
      </c>
      <c r="K14" s="115">
        <v>25</v>
      </c>
      <c r="L14" s="115">
        <v>54</v>
      </c>
      <c r="M14" s="115">
        <v>86</v>
      </c>
      <c r="N14" s="115">
        <v>12</v>
      </c>
      <c r="O14" s="115">
        <v>2</v>
      </c>
      <c r="P14" s="115">
        <v>0</v>
      </c>
      <c r="Q14" s="115">
        <v>26</v>
      </c>
      <c r="R14" s="115">
        <v>17</v>
      </c>
      <c r="S14" s="115">
        <v>0</v>
      </c>
      <c r="T14" s="114">
        <v>23</v>
      </c>
    </row>
    <row r="15" spans="1:20" s="108" customFormat="1" ht="12" x14ac:dyDescent="0.2">
      <c r="A15" s="178"/>
      <c r="B15" s="113" t="s">
        <v>40</v>
      </c>
      <c r="C15" s="112">
        <v>100</v>
      </c>
      <c r="D15" s="111">
        <v>0.85</v>
      </c>
      <c r="E15" s="110">
        <v>0.56999999999999995</v>
      </c>
      <c r="F15" s="110">
        <v>3.4</v>
      </c>
      <c r="G15" s="110">
        <v>3.68</v>
      </c>
      <c r="H15" s="110">
        <v>0</v>
      </c>
      <c r="I15" s="110">
        <v>0.85</v>
      </c>
      <c r="J15" s="110">
        <v>3.97</v>
      </c>
      <c r="K15" s="110">
        <v>10.199999999999999</v>
      </c>
      <c r="L15" s="110">
        <v>20.96</v>
      </c>
      <c r="M15" s="110">
        <v>36.54</v>
      </c>
      <c r="N15" s="110">
        <v>1.7</v>
      </c>
      <c r="O15" s="110">
        <v>0.28000000000000003</v>
      </c>
      <c r="P15" s="110">
        <v>0</v>
      </c>
      <c r="Q15" s="110">
        <v>7.93</v>
      </c>
      <c r="R15" s="110">
        <v>8.5</v>
      </c>
      <c r="S15" s="110">
        <v>0.28000000000000003</v>
      </c>
      <c r="T15" s="109">
        <v>0.28000000000000003</v>
      </c>
    </row>
    <row r="16" spans="1:20" ht="12" x14ac:dyDescent="0.2">
      <c r="A16" s="178"/>
      <c r="B16" s="118" t="s">
        <v>360</v>
      </c>
      <c r="C16" s="117">
        <v>353</v>
      </c>
      <c r="D16" s="116">
        <v>3</v>
      </c>
      <c r="E16" s="115">
        <v>2</v>
      </c>
      <c r="F16" s="115">
        <v>12</v>
      </c>
      <c r="G16" s="115">
        <v>13</v>
      </c>
      <c r="H16" s="115">
        <v>0</v>
      </c>
      <c r="I16" s="115">
        <v>3</v>
      </c>
      <c r="J16" s="115">
        <v>14</v>
      </c>
      <c r="K16" s="115">
        <v>36</v>
      </c>
      <c r="L16" s="115">
        <v>74</v>
      </c>
      <c r="M16" s="115">
        <v>129</v>
      </c>
      <c r="N16" s="115">
        <v>6</v>
      </c>
      <c r="O16" s="115">
        <v>1</v>
      </c>
      <c r="P16" s="115">
        <v>0</v>
      </c>
      <c r="Q16" s="115">
        <v>28</v>
      </c>
      <c r="R16" s="115">
        <v>30</v>
      </c>
      <c r="S16" s="115">
        <v>1</v>
      </c>
      <c r="T16" s="114">
        <v>1</v>
      </c>
    </row>
    <row r="17" spans="1:20" s="108" customFormat="1" ht="12" x14ac:dyDescent="0.2">
      <c r="A17" s="178"/>
      <c r="B17" s="113" t="s">
        <v>41</v>
      </c>
      <c r="C17" s="112">
        <v>100</v>
      </c>
      <c r="D17" s="111">
        <v>1.39</v>
      </c>
      <c r="E17" s="110">
        <v>1.39</v>
      </c>
      <c r="F17" s="110">
        <v>6.94</v>
      </c>
      <c r="G17" s="110">
        <v>8.33</v>
      </c>
      <c r="H17" s="110">
        <v>0</v>
      </c>
      <c r="I17" s="110">
        <v>0</v>
      </c>
      <c r="J17" s="110">
        <v>4.17</v>
      </c>
      <c r="K17" s="110">
        <v>0</v>
      </c>
      <c r="L17" s="110">
        <v>18.059999999999999</v>
      </c>
      <c r="M17" s="110">
        <v>41.67</v>
      </c>
      <c r="N17" s="110">
        <v>4.17</v>
      </c>
      <c r="O17" s="110">
        <v>0</v>
      </c>
      <c r="P17" s="110">
        <v>0</v>
      </c>
      <c r="Q17" s="110">
        <v>2.78</v>
      </c>
      <c r="R17" s="110">
        <v>9.7200000000000006</v>
      </c>
      <c r="S17" s="110">
        <v>0</v>
      </c>
      <c r="T17" s="109">
        <v>1.39</v>
      </c>
    </row>
    <row r="18" spans="1:20" ht="12" x14ac:dyDescent="0.2">
      <c r="A18" s="178"/>
      <c r="B18" s="118" t="s">
        <v>360</v>
      </c>
      <c r="C18" s="117">
        <v>72</v>
      </c>
      <c r="D18" s="116">
        <v>1</v>
      </c>
      <c r="E18" s="115">
        <v>1</v>
      </c>
      <c r="F18" s="115">
        <v>5</v>
      </c>
      <c r="G18" s="115">
        <v>6</v>
      </c>
      <c r="H18" s="115">
        <v>0</v>
      </c>
      <c r="I18" s="115">
        <v>0</v>
      </c>
      <c r="J18" s="115">
        <v>3</v>
      </c>
      <c r="K18" s="115">
        <v>0</v>
      </c>
      <c r="L18" s="115">
        <v>13</v>
      </c>
      <c r="M18" s="115">
        <v>30</v>
      </c>
      <c r="N18" s="115">
        <v>3</v>
      </c>
      <c r="O18" s="115">
        <v>0</v>
      </c>
      <c r="P18" s="115">
        <v>0</v>
      </c>
      <c r="Q18" s="115">
        <v>2</v>
      </c>
      <c r="R18" s="115">
        <v>7</v>
      </c>
      <c r="S18" s="115">
        <v>0</v>
      </c>
      <c r="T18" s="114">
        <v>1</v>
      </c>
    </row>
    <row r="19" spans="1:20" s="108" customFormat="1" ht="12" x14ac:dyDescent="0.2">
      <c r="A19" s="178"/>
      <c r="B19" s="113" t="s">
        <v>42</v>
      </c>
      <c r="C19" s="112">
        <v>100</v>
      </c>
      <c r="D19" s="111">
        <v>1.75</v>
      </c>
      <c r="E19" s="110">
        <v>3.51</v>
      </c>
      <c r="F19" s="110">
        <v>5.26</v>
      </c>
      <c r="G19" s="110">
        <v>7.02</v>
      </c>
      <c r="H19" s="110">
        <v>0</v>
      </c>
      <c r="I19" s="110">
        <v>0</v>
      </c>
      <c r="J19" s="110">
        <v>0</v>
      </c>
      <c r="K19" s="110">
        <v>3.51</v>
      </c>
      <c r="L19" s="110">
        <v>21.05</v>
      </c>
      <c r="M19" s="110">
        <v>40.35</v>
      </c>
      <c r="N19" s="110">
        <v>7.02</v>
      </c>
      <c r="O19" s="110">
        <v>0</v>
      </c>
      <c r="P19" s="110">
        <v>0</v>
      </c>
      <c r="Q19" s="110">
        <v>8.77</v>
      </c>
      <c r="R19" s="110">
        <v>1.75</v>
      </c>
      <c r="S19" s="110">
        <v>0</v>
      </c>
      <c r="T19" s="109">
        <v>0</v>
      </c>
    </row>
    <row r="20" spans="1:20" ht="12" x14ac:dyDescent="0.2">
      <c r="A20" s="178"/>
      <c r="B20" s="118" t="s">
        <v>360</v>
      </c>
      <c r="C20" s="117">
        <v>57</v>
      </c>
      <c r="D20" s="116">
        <v>1</v>
      </c>
      <c r="E20" s="115">
        <v>2</v>
      </c>
      <c r="F20" s="115">
        <v>3</v>
      </c>
      <c r="G20" s="115">
        <v>4</v>
      </c>
      <c r="H20" s="115">
        <v>0</v>
      </c>
      <c r="I20" s="115">
        <v>0</v>
      </c>
      <c r="J20" s="115">
        <v>0</v>
      </c>
      <c r="K20" s="115">
        <v>2</v>
      </c>
      <c r="L20" s="115">
        <v>12</v>
      </c>
      <c r="M20" s="115">
        <v>23</v>
      </c>
      <c r="N20" s="115">
        <v>4</v>
      </c>
      <c r="O20" s="115">
        <v>0</v>
      </c>
      <c r="P20" s="115">
        <v>0</v>
      </c>
      <c r="Q20" s="115">
        <v>5</v>
      </c>
      <c r="R20" s="115">
        <v>1</v>
      </c>
      <c r="S20" s="115">
        <v>0</v>
      </c>
      <c r="T20" s="114">
        <v>0</v>
      </c>
    </row>
    <row r="21" spans="1:20" s="108" customFormat="1" ht="12" x14ac:dyDescent="0.2">
      <c r="A21" s="178"/>
      <c r="B21" s="113" t="s">
        <v>43</v>
      </c>
      <c r="C21" s="112">
        <v>100</v>
      </c>
      <c r="D21" s="111">
        <v>2.44</v>
      </c>
      <c r="E21" s="110">
        <v>4.88</v>
      </c>
      <c r="F21" s="110">
        <v>9.76</v>
      </c>
      <c r="G21" s="110">
        <v>2.44</v>
      </c>
      <c r="H21" s="110">
        <v>0</v>
      </c>
      <c r="I21" s="110">
        <v>1.22</v>
      </c>
      <c r="J21" s="110">
        <v>6.1</v>
      </c>
      <c r="K21" s="110">
        <v>3.66</v>
      </c>
      <c r="L21" s="110">
        <v>21.95</v>
      </c>
      <c r="M21" s="110">
        <v>25.61</v>
      </c>
      <c r="N21" s="110">
        <v>6.1</v>
      </c>
      <c r="O21" s="110">
        <v>1.22</v>
      </c>
      <c r="P21" s="110">
        <v>1.22</v>
      </c>
      <c r="Q21" s="110">
        <v>10.98</v>
      </c>
      <c r="R21" s="110">
        <v>2.44</v>
      </c>
      <c r="S21" s="110">
        <v>0</v>
      </c>
      <c r="T21" s="109">
        <v>0</v>
      </c>
    </row>
    <row r="22" spans="1:20" ht="12" x14ac:dyDescent="0.2">
      <c r="A22" s="178"/>
      <c r="B22" s="118" t="s">
        <v>360</v>
      </c>
      <c r="C22" s="117">
        <v>82</v>
      </c>
      <c r="D22" s="116">
        <v>2</v>
      </c>
      <c r="E22" s="115">
        <v>4</v>
      </c>
      <c r="F22" s="115">
        <v>8</v>
      </c>
      <c r="G22" s="115">
        <v>2</v>
      </c>
      <c r="H22" s="115">
        <v>0</v>
      </c>
      <c r="I22" s="115">
        <v>1</v>
      </c>
      <c r="J22" s="115">
        <v>5</v>
      </c>
      <c r="K22" s="115">
        <v>3</v>
      </c>
      <c r="L22" s="115">
        <v>18</v>
      </c>
      <c r="M22" s="115">
        <v>21</v>
      </c>
      <c r="N22" s="115">
        <v>5</v>
      </c>
      <c r="O22" s="115">
        <v>1</v>
      </c>
      <c r="P22" s="115">
        <v>1</v>
      </c>
      <c r="Q22" s="115">
        <v>9</v>
      </c>
      <c r="R22" s="115">
        <v>2</v>
      </c>
      <c r="S22" s="115">
        <v>0</v>
      </c>
      <c r="T22" s="114">
        <v>0</v>
      </c>
    </row>
    <row r="23" spans="1:20" s="108" customFormat="1" ht="12" x14ac:dyDescent="0.2">
      <c r="A23" s="178"/>
      <c r="B23" s="113" t="s">
        <v>44</v>
      </c>
      <c r="C23" s="112">
        <v>100</v>
      </c>
      <c r="D23" s="111">
        <v>0</v>
      </c>
      <c r="E23" s="110">
        <v>3.13</v>
      </c>
      <c r="F23" s="110">
        <v>3.13</v>
      </c>
      <c r="G23" s="110">
        <v>2.08</v>
      </c>
      <c r="H23" s="110">
        <v>0</v>
      </c>
      <c r="I23" s="110">
        <v>3.13</v>
      </c>
      <c r="J23" s="110">
        <v>1.04</v>
      </c>
      <c r="K23" s="110">
        <v>10.42</v>
      </c>
      <c r="L23" s="110">
        <v>18.75</v>
      </c>
      <c r="M23" s="110">
        <v>38.54</v>
      </c>
      <c r="N23" s="110">
        <v>7.29</v>
      </c>
      <c r="O23" s="110">
        <v>2.08</v>
      </c>
      <c r="P23" s="110">
        <v>0</v>
      </c>
      <c r="Q23" s="110">
        <v>5.21</v>
      </c>
      <c r="R23" s="110">
        <v>3.13</v>
      </c>
      <c r="S23" s="110">
        <v>0</v>
      </c>
      <c r="T23" s="109">
        <v>2.08</v>
      </c>
    </row>
    <row r="24" spans="1:20" ht="12" x14ac:dyDescent="0.2">
      <c r="A24" s="178"/>
      <c r="B24" s="118" t="s">
        <v>360</v>
      </c>
      <c r="C24" s="117">
        <v>96</v>
      </c>
      <c r="D24" s="116">
        <v>0</v>
      </c>
      <c r="E24" s="115">
        <v>3</v>
      </c>
      <c r="F24" s="115">
        <v>3</v>
      </c>
      <c r="G24" s="115">
        <v>2</v>
      </c>
      <c r="H24" s="115">
        <v>0</v>
      </c>
      <c r="I24" s="115">
        <v>3</v>
      </c>
      <c r="J24" s="115">
        <v>1</v>
      </c>
      <c r="K24" s="115">
        <v>10</v>
      </c>
      <c r="L24" s="115">
        <v>18</v>
      </c>
      <c r="M24" s="115">
        <v>37</v>
      </c>
      <c r="N24" s="115">
        <v>7</v>
      </c>
      <c r="O24" s="115">
        <v>2</v>
      </c>
      <c r="P24" s="115">
        <v>0</v>
      </c>
      <c r="Q24" s="115">
        <v>5</v>
      </c>
      <c r="R24" s="115">
        <v>3</v>
      </c>
      <c r="S24" s="115">
        <v>0</v>
      </c>
      <c r="T24" s="114">
        <v>2</v>
      </c>
    </row>
    <row r="25" spans="1:20" s="108" customFormat="1" ht="12" x14ac:dyDescent="0.2">
      <c r="A25" s="178"/>
      <c r="B25" s="113" t="s">
        <v>45</v>
      </c>
      <c r="C25" s="112">
        <v>100</v>
      </c>
      <c r="D25" s="111">
        <v>2.11</v>
      </c>
      <c r="E25" s="110">
        <v>1.05</v>
      </c>
      <c r="F25" s="110">
        <v>4.21</v>
      </c>
      <c r="G25" s="110">
        <v>1.05</v>
      </c>
      <c r="H25" s="110">
        <v>3.16</v>
      </c>
      <c r="I25" s="110">
        <v>2.11</v>
      </c>
      <c r="J25" s="110">
        <v>5.26</v>
      </c>
      <c r="K25" s="110">
        <v>7.37</v>
      </c>
      <c r="L25" s="110">
        <v>17.89</v>
      </c>
      <c r="M25" s="110">
        <v>36.840000000000003</v>
      </c>
      <c r="N25" s="110">
        <v>9.4700000000000006</v>
      </c>
      <c r="O25" s="110">
        <v>0</v>
      </c>
      <c r="P25" s="110">
        <v>0</v>
      </c>
      <c r="Q25" s="110">
        <v>4.21</v>
      </c>
      <c r="R25" s="110">
        <v>4.21</v>
      </c>
      <c r="S25" s="110">
        <v>1.05</v>
      </c>
      <c r="T25" s="109">
        <v>0</v>
      </c>
    </row>
    <row r="26" spans="1:20" ht="12" x14ac:dyDescent="0.2">
      <c r="A26" s="178"/>
      <c r="B26" s="118" t="s">
        <v>360</v>
      </c>
      <c r="C26" s="117">
        <v>95</v>
      </c>
      <c r="D26" s="116">
        <v>2</v>
      </c>
      <c r="E26" s="115">
        <v>1</v>
      </c>
      <c r="F26" s="115">
        <v>4</v>
      </c>
      <c r="G26" s="115">
        <v>1</v>
      </c>
      <c r="H26" s="115">
        <v>3</v>
      </c>
      <c r="I26" s="115">
        <v>2</v>
      </c>
      <c r="J26" s="115">
        <v>5</v>
      </c>
      <c r="K26" s="115">
        <v>7</v>
      </c>
      <c r="L26" s="115">
        <v>17</v>
      </c>
      <c r="M26" s="115">
        <v>35</v>
      </c>
      <c r="N26" s="115">
        <v>9</v>
      </c>
      <c r="O26" s="115">
        <v>0</v>
      </c>
      <c r="P26" s="115">
        <v>0</v>
      </c>
      <c r="Q26" s="115">
        <v>4</v>
      </c>
      <c r="R26" s="115">
        <v>4</v>
      </c>
      <c r="S26" s="115">
        <v>1</v>
      </c>
      <c r="T26" s="114">
        <v>0</v>
      </c>
    </row>
    <row r="27" spans="1:20" s="108" customFormat="1" ht="12" x14ac:dyDescent="0.2">
      <c r="A27" s="178"/>
      <c r="B27" s="113" t="s">
        <v>46</v>
      </c>
      <c r="C27" s="112">
        <v>100</v>
      </c>
      <c r="D27" s="111">
        <v>0.56000000000000005</v>
      </c>
      <c r="E27" s="110">
        <v>2.25</v>
      </c>
      <c r="F27" s="110">
        <v>0.56000000000000005</v>
      </c>
      <c r="G27" s="110">
        <v>1.1200000000000001</v>
      </c>
      <c r="H27" s="110">
        <v>0</v>
      </c>
      <c r="I27" s="110">
        <v>4.49</v>
      </c>
      <c r="J27" s="110">
        <v>2.81</v>
      </c>
      <c r="K27" s="110">
        <v>11.24</v>
      </c>
      <c r="L27" s="110">
        <v>21.91</v>
      </c>
      <c r="M27" s="110">
        <v>38.200000000000003</v>
      </c>
      <c r="N27" s="110">
        <v>3.93</v>
      </c>
      <c r="O27" s="110">
        <v>0.56000000000000005</v>
      </c>
      <c r="P27" s="110">
        <v>0.56000000000000005</v>
      </c>
      <c r="Q27" s="110">
        <v>4.49</v>
      </c>
      <c r="R27" s="110">
        <v>3.93</v>
      </c>
      <c r="S27" s="110">
        <v>1.1200000000000001</v>
      </c>
      <c r="T27" s="109">
        <v>2.25</v>
      </c>
    </row>
    <row r="28" spans="1:20" ht="12" x14ac:dyDescent="0.2">
      <c r="A28" s="178"/>
      <c r="B28" s="118" t="s">
        <v>360</v>
      </c>
      <c r="C28" s="117">
        <v>178</v>
      </c>
      <c r="D28" s="116">
        <v>1</v>
      </c>
      <c r="E28" s="115">
        <v>4</v>
      </c>
      <c r="F28" s="115">
        <v>1</v>
      </c>
      <c r="G28" s="115">
        <v>2</v>
      </c>
      <c r="H28" s="115">
        <v>0</v>
      </c>
      <c r="I28" s="115">
        <v>8</v>
      </c>
      <c r="J28" s="115">
        <v>5</v>
      </c>
      <c r="K28" s="115">
        <v>20</v>
      </c>
      <c r="L28" s="115">
        <v>39</v>
      </c>
      <c r="M28" s="115">
        <v>68</v>
      </c>
      <c r="N28" s="115">
        <v>7</v>
      </c>
      <c r="O28" s="115">
        <v>1</v>
      </c>
      <c r="P28" s="115">
        <v>1</v>
      </c>
      <c r="Q28" s="115">
        <v>8</v>
      </c>
      <c r="R28" s="115">
        <v>7</v>
      </c>
      <c r="S28" s="115">
        <v>2</v>
      </c>
      <c r="T28" s="114">
        <v>4</v>
      </c>
    </row>
    <row r="29" spans="1:20" s="108" customFormat="1" ht="12" x14ac:dyDescent="0.2">
      <c r="A29" s="178"/>
      <c r="B29" s="113" t="s">
        <v>47</v>
      </c>
      <c r="C29" s="112">
        <v>100</v>
      </c>
      <c r="D29" s="111">
        <v>1.89</v>
      </c>
      <c r="E29" s="110">
        <v>0.63</v>
      </c>
      <c r="F29" s="110">
        <v>8.81</v>
      </c>
      <c r="G29" s="110">
        <v>6.29</v>
      </c>
      <c r="H29" s="110">
        <v>0</v>
      </c>
      <c r="I29" s="110">
        <v>0.63</v>
      </c>
      <c r="J29" s="110">
        <v>3.77</v>
      </c>
      <c r="K29" s="110">
        <v>10.06</v>
      </c>
      <c r="L29" s="110">
        <v>21.38</v>
      </c>
      <c r="M29" s="110">
        <v>33.96</v>
      </c>
      <c r="N29" s="110">
        <v>5.03</v>
      </c>
      <c r="O29" s="110">
        <v>0</v>
      </c>
      <c r="P29" s="110">
        <v>0.63</v>
      </c>
      <c r="Q29" s="110">
        <v>3.14</v>
      </c>
      <c r="R29" s="110">
        <v>3.77</v>
      </c>
      <c r="S29" s="110">
        <v>0</v>
      </c>
      <c r="T29" s="109">
        <v>0</v>
      </c>
    </row>
    <row r="30" spans="1:20" ht="12" x14ac:dyDescent="0.2">
      <c r="A30" s="178"/>
      <c r="B30" s="118" t="s">
        <v>360</v>
      </c>
      <c r="C30" s="117">
        <v>159</v>
      </c>
      <c r="D30" s="116">
        <v>3</v>
      </c>
      <c r="E30" s="115">
        <v>1</v>
      </c>
      <c r="F30" s="115">
        <v>14</v>
      </c>
      <c r="G30" s="115">
        <v>10</v>
      </c>
      <c r="H30" s="115">
        <v>0</v>
      </c>
      <c r="I30" s="115">
        <v>1</v>
      </c>
      <c r="J30" s="115">
        <v>6</v>
      </c>
      <c r="K30" s="115">
        <v>16</v>
      </c>
      <c r="L30" s="115">
        <v>34</v>
      </c>
      <c r="M30" s="115">
        <v>54</v>
      </c>
      <c r="N30" s="115">
        <v>8</v>
      </c>
      <c r="O30" s="115">
        <v>0</v>
      </c>
      <c r="P30" s="115">
        <v>1</v>
      </c>
      <c r="Q30" s="115">
        <v>5</v>
      </c>
      <c r="R30" s="115">
        <v>6</v>
      </c>
      <c r="S30" s="115">
        <v>0</v>
      </c>
      <c r="T30" s="114">
        <v>0</v>
      </c>
    </row>
    <row r="31" spans="1:20" s="108" customFormat="1" ht="12" x14ac:dyDescent="0.2">
      <c r="A31" s="178"/>
      <c r="B31" s="113" t="s">
        <v>48</v>
      </c>
      <c r="C31" s="112">
        <v>100</v>
      </c>
      <c r="D31" s="111">
        <v>3.33</v>
      </c>
      <c r="E31" s="110">
        <v>5.33</v>
      </c>
      <c r="F31" s="110">
        <v>8.67</v>
      </c>
      <c r="G31" s="110">
        <v>0.67</v>
      </c>
      <c r="H31" s="110">
        <v>2</v>
      </c>
      <c r="I31" s="110">
        <v>1.33</v>
      </c>
      <c r="J31" s="110">
        <v>8.67</v>
      </c>
      <c r="K31" s="110">
        <v>9.33</v>
      </c>
      <c r="L31" s="110">
        <v>13.33</v>
      </c>
      <c r="M31" s="110">
        <v>31.33</v>
      </c>
      <c r="N31" s="110">
        <v>4.67</v>
      </c>
      <c r="O31" s="110">
        <v>0.67</v>
      </c>
      <c r="P31" s="110">
        <v>0</v>
      </c>
      <c r="Q31" s="110">
        <v>6</v>
      </c>
      <c r="R31" s="110">
        <v>4.67</v>
      </c>
      <c r="S31" s="110">
        <v>0</v>
      </c>
      <c r="T31" s="109">
        <v>0</v>
      </c>
    </row>
    <row r="32" spans="1:20" ht="12" x14ac:dyDescent="0.2">
      <c r="A32" s="178"/>
      <c r="B32" s="118" t="s">
        <v>360</v>
      </c>
      <c r="C32" s="117">
        <v>150</v>
      </c>
      <c r="D32" s="116">
        <v>5</v>
      </c>
      <c r="E32" s="115">
        <v>8</v>
      </c>
      <c r="F32" s="115">
        <v>13</v>
      </c>
      <c r="G32" s="115">
        <v>1</v>
      </c>
      <c r="H32" s="115">
        <v>3</v>
      </c>
      <c r="I32" s="115">
        <v>2</v>
      </c>
      <c r="J32" s="115">
        <v>13</v>
      </c>
      <c r="K32" s="115">
        <v>14</v>
      </c>
      <c r="L32" s="115">
        <v>20</v>
      </c>
      <c r="M32" s="115">
        <v>47</v>
      </c>
      <c r="N32" s="115">
        <v>7</v>
      </c>
      <c r="O32" s="115">
        <v>1</v>
      </c>
      <c r="P32" s="115">
        <v>0</v>
      </c>
      <c r="Q32" s="115">
        <v>9</v>
      </c>
      <c r="R32" s="115">
        <v>7</v>
      </c>
      <c r="S32" s="115">
        <v>0</v>
      </c>
      <c r="T32" s="114">
        <v>0</v>
      </c>
    </row>
    <row r="33" spans="1:20" s="108" customFormat="1" ht="12" x14ac:dyDescent="0.2">
      <c r="A33" s="178"/>
      <c r="B33" s="113" t="s">
        <v>49</v>
      </c>
      <c r="C33" s="112">
        <v>100</v>
      </c>
      <c r="D33" s="111">
        <v>3.28</v>
      </c>
      <c r="E33" s="110">
        <v>1.64</v>
      </c>
      <c r="F33" s="110">
        <v>3.28</v>
      </c>
      <c r="G33" s="110">
        <v>2.46</v>
      </c>
      <c r="H33" s="110">
        <v>0.82</v>
      </c>
      <c r="I33" s="110">
        <v>1.64</v>
      </c>
      <c r="J33" s="110">
        <v>8.1999999999999993</v>
      </c>
      <c r="K33" s="110">
        <v>9.84</v>
      </c>
      <c r="L33" s="110">
        <v>20.49</v>
      </c>
      <c r="M33" s="110">
        <v>31.97</v>
      </c>
      <c r="N33" s="110">
        <v>4.92</v>
      </c>
      <c r="O33" s="110">
        <v>0.82</v>
      </c>
      <c r="P33" s="110">
        <v>0</v>
      </c>
      <c r="Q33" s="110">
        <v>6.56</v>
      </c>
      <c r="R33" s="110">
        <v>3.28</v>
      </c>
      <c r="S33" s="110">
        <v>0.82</v>
      </c>
      <c r="T33" s="109">
        <v>0</v>
      </c>
    </row>
    <row r="34" spans="1:20" ht="12" x14ac:dyDescent="0.2">
      <c r="A34" s="178"/>
      <c r="B34" s="118" t="s">
        <v>360</v>
      </c>
      <c r="C34" s="117">
        <v>122</v>
      </c>
      <c r="D34" s="116">
        <v>4</v>
      </c>
      <c r="E34" s="115">
        <v>2</v>
      </c>
      <c r="F34" s="115">
        <v>4</v>
      </c>
      <c r="G34" s="115">
        <v>3</v>
      </c>
      <c r="H34" s="115">
        <v>1</v>
      </c>
      <c r="I34" s="115">
        <v>2</v>
      </c>
      <c r="J34" s="115">
        <v>10</v>
      </c>
      <c r="K34" s="115">
        <v>12</v>
      </c>
      <c r="L34" s="115">
        <v>25</v>
      </c>
      <c r="M34" s="115">
        <v>39</v>
      </c>
      <c r="N34" s="115">
        <v>6</v>
      </c>
      <c r="O34" s="115">
        <v>1</v>
      </c>
      <c r="P34" s="115">
        <v>0</v>
      </c>
      <c r="Q34" s="115">
        <v>8</v>
      </c>
      <c r="R34" s="115">
        <v>4</v>
      </c>
      <c r="S34" s="115">
        <v>1</v>
      </c>
      <c r="T34" s="114">
        <v>0</v>
      </c>
    </row>
    <row r="35" spans="1:20" s="108" customFormat="1" ht="12" x14ac:dyDescent="0.2">
      <c r="A35" s="178"/>
      <c r="B35" s="113" t="s">
        <v>50</v>
      </c>
      <c r="C35" s="112">
        <v>100</v>
      </c>
      <c r="D35" s="111">
        <v>0</v>
      </c>
      <c r="E35" s="110">
        <v>0</v>
      </c>
      <c r="F35" s="110">
        <v>0</v>
      </c>
      <c r="G35" s="110">
        <v>0</v>
      </c>
      <c r="H35" s="110">
        <v>0</v>
      </c>
      <c r="I35" s="110">
        <v>13.33</v>
      </c>
      <c r="J35" s="110">
        <v>0</v>
      </c>
      <c r="K35" s="110">
        <v>6.67</v>
      </c>
      <c r="L35" s="110">
        <v>0</v>
      </c>
      <c r="M35" s="110">
        <v>40</v>
      </c>
      <c r="N35" s="110">
        <v>0</v>
      </c>
      <c r="O35" s="110">
        <v>0</v>
      </c>
      <c r="P35" s="110">
        <v>0</v>
      </c>
      <c r="Q35" s="110">
        <v>20</v>
      </c>
      <c r="R35" s="110">
        <v>20</v>
      </c>
      <c r="S35" s="110">
        <v>0</v>
      </c>
      <c r="T35" s="109">
        <v>0</v>
      </c>
    </row>
    <row r="36" spans="1:20" ht="12" x14ac:dyDescent="0.2">
      <c r="A36" s="178"/>
      <c r="B36" s="118" t="s">
        <v>360</v>
      </c>
      <c r="C36" s="117">
        <v>15</v>
      </c>
      <c r="D36" s="116">
        <v>0</v>
      </c>
      <c r="E36" s="115">
        <v>0</v>
      </c>
      <c r="F36" s="115">
        <v>0</v>
      </c>
      <c r="G36" s="115">
        <v>0</v>
      </c>
      <c r="H36" s="115">
        <v>0</v>
      </c>
      <c r="I36" s="115">
        <v>2</v>
      </c>
      <c r="J36" s="115">
        <v>0</v>
      </c>
      <c r="K36" s="115">
        <v>1</v>
      </c>
      <c r="L36" s="115">
        <v>0</v>
      </c>
      <c r="M36" s="115">
        <v>6</v>
      </c>
      <c r="N36" s="115">
        <v>0</v>
      </c>
      <c r="O36" s="115">
        <v>0</v>
      </c>
      <c r="P36" s="115">
        <v>0</v>
      </c>
      <c r="Q36" s="115">
        <v>3</v>
      </c>
      <c r="R36" s="115">
        <v>3</v>
      </c>
      <c r="S36" s="115">
        <v>0</v>
      </c>
      <c r="T36" s="114">
        <v>0</v>
      </c>
    </row>
    <row r="37" spans="1:20" s="108" customFormat="1" ht="12" x14ac:dyDescent="0.2">
      <c r="A37" s="178"/>
      <c r="B37" s="113" t="s">
        <v>51</v>
      </c>
      <c r="C37" s="112">
        <v>100</v>
      </c>
      <c r="D37" s="111">
        <v>0</v>
      </c>
      <c r="E37" s="110">
        <v>3.13</v>
      </c>
      <c r="F37" s="110">
        <v>4.6900000000000004</v>
      </c>
      <c r="G37" s="110">
        <v>1.56</v>
      </c>
      <c r="H37" s="110">
        <v>0</v>
      </c>
      <c r="I37" s="110">
        <v>3.13</v>
      </c>
      <c r="J37" s="110">
        <v>0</v>
      </c>
      <c r="K37" s="110">
        <v>7.81</v>
      </c>
      <c r="L37" s="110">
        <v>14.06</v>
      </c>
      <c r="M37" s="110">
        <v>45.31</v>
      </c>
      <c r="N37" s="110">
        <v>1.56</v>
      </c>
      <c r="O37" s="110">
        <v>1.56</v>
      </c>
      <c r="P37" s="110">
        <v>0</v>
      </c>
      <c r="Q37" s="110">
        <v>7.81</v>
      </c>
      <c r="R37" s="110">
        <v>9.3800000000000008</v>
      </c>
      <c r="S37" s="110">
        <v>0</v>
      </c>
      <c r="T37" s="109">
        <v>0</v>
      </c>
    </row>
    <row r="38" spans="1:20" ht="12" x14ac:dyDescent="0.2">
      <c r="A38" s="178"/>
      <c r="B38" s="118" t="s">
        <v>360</v>
      </c>
      <c r="C38" s="117">
        <v>64</v>
      </c>
      <c r="D38" s="116">
        <v>0</v>
      </c>
      <c r="E38" s="115">
        <v>2</v>
      </c>
      <c r="F38" s="115">
        <v>3</v>
      </c>
      <c r="G38" s="115">
        <v>1</v>
      </c>
      <c r="H38" s="115">
        <v>0</v>
      </c>
      <c r="I38" s="115">
        <v>2</v>
      </c>
      <c r="J38" s="115">
        <v>0</v>
      </c>
      <c r="K38" s="115">
        <v>5</v>
      </c>
      <c r="L38" s="115">
        <v>9</v>
      </c>
      <c r="M38" s="115">
        <v>29</v>
      </c>
      <c r="N38" s="115">
        <v>1</v>
      </c>
      <c r="O38" s="115">
        <v>1</v>
      </c>
      <c r="P38" s="115">
        <v>0</v>
      </c>
      <c r="Q38" s="115">
        <v>5</v>
      </c>
      <c r="R38" s="115">
        <v>6</v>
      </c>
      <c r="S38" s="115">
        <v>0</v>
      </c>
      <c r="T38" s="114">
        <v>0</v>
      </c>
    </row>
    <row r="39" spans="1:20" s="108" customFormat="1" ht="12" x14ac:dyDescent="0.2">
      <c r="A39" s="178"/>
      <c r="B39" s="113" t="s">
        <v>52</v>
      </c>
      <c r="C39" s="112">
        <v>100</v>
      </c>
      <c r="D39" s="111">
        <v>4.88</v>
      </c>
      <c r="E39" s="110">
        <v>2.44</v>
      </c>
      <c r="F39" s="110">
        <v>7.32</v>
      </c>
      <c r="G39" s="110">
        <v>0</v>
      </c>
      <c r="H39" s="110">
        <v>0</v>
      </c>
      <c r="I39" s="110">
        <v>4.88</v>
      </c>
      <c r="J39" s="110">
        <v>2.44</v>
      </c>
      <c r="K39" s="110">
        <v>7.32</v>
      </c>
      <c r="L39" s="110">
        <v>19.510000000000002</v>
      </c>
      <c r="M39" s="110">
        <v>29.27</v>
      </c>
      <c r="N39" s="110">
        <v>7.32</v>
      </c>
      <c r="O39" s="110">
        <v>0</v>
      </c>
      <c r="P39" s="110">
        <v>0</v>
      </c>
      <c r="Q39" s="110">
        <v>2.44</v>
      </c>
      <c r="R39" s="110">
        <v>12.2</v>
      </c>
      <c r="S39" s="110">
        <v>0</v>
      </c>
      <c r="T39" s="109">
        <v>0</v>
      </c>
    </row>
    <row r="40" spans="1:20" ht="12" x14ac:dyDescent="0.2">
      <c r="A40" s="178"/>
      <c r="B40" s="118" t="s">
        <v>360</v>
      </c>
      <c r="C40" s="117">
        <v>41</v>
      </c>
      <c r="D40" s="116">
        <v>2</v>
      </c>
      <c r="E40" s="115">
        <v>1</v>
      </c>
      <c r="F40" s="115">
        <v>3</v>
      </c>
      <c r="G40" s="115">
        <v>0</v>
      </c>
      <c r="H40" s="115">
        <v>0</v>
      </c>
      <c r="I40" s="115">
        <v>2</v>
      </c>
      <c r="J40" s="115">
        <v>1</v>
      </c>
      <c r="K40" s="115">
        <v>3</v>
      </c>
      <c r="L40" s="115">
        <v>8</v>
      </c>
      <c r="M40" s="115">
        <v>12</v>
      </c>
      <c r="N40" s="115">
        <v>3</v>
      </c>
      <c r="O40" s="115">
        <v>0</v>
      </c>
      <c r="P40" s="115">
        <v>0</v>
      </c>
      <c r="Q40" s="115">
        <v>1</v>
      </c>
      <c r="R40" s="115">
        <v>5</v>
      </c>
      <c r="S40" s="115">
        <v>0</v>
      </c>
      <c r="T40" s="114">
        <v>0</v>
      </c>
    </row>
    <row r="41" spans="1:20" s="108" customFormat="1" ht="12" x14ac:dyDescent="0.2">
      <c r="A41" s="178"/>
      <c r="B41" s="113" t="s">
        <v>53</v>
      </c>
      <c r="C41" s="112">
        <v>100</v>
      </c>
      <c r="D41" s="111">
        <v>1.25</v>
      </c>
      <c r="E41" s="110">
        <v>0</v>
      </c>
      <c r="F41" s="110">
        <v>6.25</v>
      </c>
      <c r="G41" s="110">
        <v>2.5</v>
      </c>
      <c r="H41" s="110">
        <v>0</v>
      </c>
      <c r="I41" s="110">
        <v>0</v>
      </c>
      <c r="J41" s="110">
        <v>6.25</v>
      </c>
      <c r="K41" s="110">
        <v>17.5</v>
      </c>
      <c r="L41" s="110">
        <v>17.5</v>
      </c>
      <c r="M41" s="110">
        <v>28.75</v>
      </c>
      <c r="N41" s="110">
        <v>3.75</v>
      </c>
      <c r="O41" s="110">
        <v>0</v>
      </c>
      <c r="P41" s="110">
        <v>0</v>
      </c>
      <c r="Q41" s="110">
        <v>6.25</v>
      </c>
      <c r="R41" s="110">
        <v>7.5</v>
      </c>
      <c r="S41" s="110">
        <v>0</v>
      </c>
      <c r="T41" s="109">
        <v>2.5</v>
      </c>
    </row>
    <row r="42" spans="1:20" ht="12" x14ac:dyDescent="0.2">
      <c r="A42" s="178"/>
      <c r="B42" s="118" t="s">
        <v>360</v>
      </c>
      <c r="C42" s="117">
        <v>80</v>
      </c>
      <c r="D42" s="116">
        <v>1</v>
      </c>
      <c r="E42" s="115">
        <v>0</v>
      </c>
      <c r="F42" s="115">
        <v>5</v>
      </c>
      <c r="G42" s="115">
        <v>2</v>
      </c>
      <c r="H42" s="115">
        <v>0</v>
      </c>
      <c r="I42" s="115">
        <v>0</v>
      </c>
      <c r="J42" s="115">
        <v>5</v>
      </c>
      <c r="K42" s="115">
        <v>14</v>
      </c>
      <c r="L42" s="115">
        <v>14</v>
      </c>
      <c r="M42" s="115">
        <v>23</v>
      </c>
      <c r="N42" s="115">
        <v>3</v>
      </c>
      <c r="O42" s="115">
        <v>0</v>
      </c>
      <c r="P42" s="115">
        <v>0</v>
      </c>
      <c r="Q42" s="115">
        <v>5</v>
      </c>
      <c r="R42" s="115">
        <v>6</v>
      </c>
      <c r="S42" s="115">
        <v>0</v>
      </c>
      <c r="T42" s="114">
        <v>2</v>
      </c>
    </row>
    <row r="43" spans="1:20" s="108" customFormat="1" ht="12" x14ac:dyDescent="0.2">
      <c r="A43" s="178"/>
      <c r="B43" s="113" t="s">
        <v>10</v>
      </c>
      <c r="C43" s="112">
        <v>100</v>
      </c>
      <c r="D43" s="111">
        <v>0</v>
      </c>
      <c r="E43" s="110">
        <v>0</v>
      </c>
      <c r="F43" s="110">
        <v>18.18</v>
      </c>
      <c r="G43" s="110">
        <v>9.09</v>
      </c>
      <c r="H43" s="110">
        <v>0</v>
      </c>
      <c r="I43" s="110">
        <v>0</v>
      </c>
      <c r="J43" s="110">
        <v>9.09</v>
      </c>
      <c r="K43" s="110">
        <v>9.09</v>
      </c>
      <c r="L43" s="110">
        <v>9.09</v>
      </c>
      <c r="M43" s="110">
        <v>36.36</v>
      </c>
      <c r="N43" s="110">
        <v>0</v>
      </c>
      <c r="O43" s="110">
        <v>0</v>
      </c>
      <c r="P43" s="110">
        <v>0</v>
      </c>
      <c r="Q43" s="110">
        <v>9.09</v>
      </c>
      <c r="R43" s="110">
        <v>0</v>
      </c>
      <c r="S43" s="110">
        <v>0</v>
      </c>
      <c r="T43" s="109">
        <v>0</v>
      </c>
    </row>
    <row r="44" spans="1:20" ht="12" x14ac:dyDescent="0.2">
      <c r="A44" s="179"/>
      <c r="B44" s="107" t="s">
        <v>360</v>
      </c>
      <c r="C44" s="106">
        <v>11</v>
      </c>
      <c r="D44" s="105">
        <v>0</v>
      </c>
      <c r="E44" s="104">
        <v>0</v>
      </c>
      <c r="F44" s="104">
        <v>2</v>
      </c>
      <c r="G44" s="104">
        <v>1</v>
      </c>
      <c r="H44" s="104">
        <v>0</v>
      </c>
      <c r="I44" s="104">
        <v>0</v>
      </c>
      <c r="J44" s="104">
        <v>1</v>
      </c>
      <c r="K44" s="104">
        <v>1</v>
      </c>
      <c r="L44" s="104">
        <v>1</v>
      </c>
      <c r="M44" s="104">
        <v>4</v>
      </c>
      <c r="N44" s="104">
        <v>0</v>
      </c>
      <c r="O44" s="104">
        <v>0</v>
      </c>
      <c r="P44" s="104">
        <v>0</v>
      </c>
      <c r="Q44" s="104">
        <v>1</v>
      </c>
      <c r="R44" s="104">
        <v>0</v>
      </c>
      <c r="S44" s="104">
        <v>0</v>
      </c>
      <c r="T44" s="103">
        <v>0</v>
      </c>
    </row>
  </sheetData>
  <mergeCells count="1">
    <mergeCell ref="A7:A44"/>
  </mergeCells>
  <phoneticPr fontId="3"/>
  <conditionalFormatting sqref="B6:T6 C4:T4">
    <cfRule type="expression" dxfId="44" priority="4" stopIfTrue="1">
      <formula>B$4&lt;&gt;""</formula>
    </cfRule>
  </conditionalFormatting>
  <conditionalFormatting sqref="A6">
    <cfRule type="expression" dxfId="43" priority="3" stopIfTrue="1">
      <formula>A$4&lt;&gt;""</formula>
    </cfRule>
  </conditionalFormatting>
  <conditionalFormatting sqref="A4">
    <cfRule type="expression" dxfId="42" priority="1" stopIfTrue="1">
      <formula>A$4&lt;&gt;""</formula>
    </cfRule>
  </conditionalFormatting>
  <conditionalFormatting sqref="B4">
    <cfRule type="expression" dxfId="41" priority="2" stopIfTrue="1">
      <formula>B$4&lt;&gt;""</formula>
    </cfRule>
  </conditionalFormatting>
  <pageMargins left="0.59055118110236227" right="0.39370078740157483" top="0.39370078740157483" bottom="0.39370078740157483" header="0.31496062992125984" footer="0.31496062992125984"/>
  <pageSetup paperSize="9" scale="73" fitToHeight="0"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T44"/>
  <sheetViews>
    <sheetView showGridLines="0" workbookViewId="0">
      <pane xSplit="3" ySplit="6" topLeftCell="D7" activePane="bottomRight" state="frozen"/>
      <selection activeCell="B3" sqref="B3"/>
      <selection pane="topRight" activeCell="B3" sqref="B3"/>
      <selection pane="bottomLeft" activeCell="B3" sqref="B3"/>
      <selection pane="bottomRight" activeCell="B3" sqref="B3"/>
    </sheetView>
  </sheetViews>
  <sheetFormatPr defaultColWidth="5.42578125" defaultRowHeight="11.25" x14ac:dyDescent="0.2"/>
  <cols>
    <col min="1" max="1" width="4.28515625" style="102" customWidth="1"/>
    <col min="2" max="2" width="15.7109375" style="102" customWidth="1"/>
    <col min="3" max="20" width="5.85546875" style="102" customWidth="1"/>
    <col min="21" max="16384" width="5.42578125" style="102"/>
  </cols>
  <sheetData>
    <row r="1" spans="1:20" ht="12" x14ac:dyDescent="0.2">
      <c r="A1" s="134" t="s">
        <v>359</v>
      </c>
    </row>
    <row r="2" spans="1:20" ht="12" x14ac:dyDescent="0.2">
      <c r="A2" s="134" t="s">
        <v>87</v>
      </c>
    </row>
    <row r="3" spans="1:20" ht="12" x14ac:dyDescent="0.2">
      <c r="A3" s="133"/>
      <c r="B3" s="136" t="s">
        <v>397</v>
      </c>
    </row>
    <row r="4" spans="1:20" s="126" customFormat="1" ht="113.1" customHeight="1" x14ac:dyDescent="0.2">
      <c r="A4" s="132" t="s">
        <v>306</v>
      </c>
      <c r="B4" s="131"/>
      <c r="C4" s="130" t="s">
        <v>381</v>
      </c>
      <c r="D4" s="129" t="s">
        <v>395</v>
      </c>
      <c r="E4" s="128" t="s">
        <v>394</v>
      </c>
      <c r="F4" s="128" t="s">
        <v>393</v>
      </c>
      <c r="G4" s="128" t="s">
        <v>392</v>
      </c>
      <c r="H4" s="128" t="s">
        <v>391</v>
      </c>
      <c r="I4" s="128" t="s">
        <v>61</v>
      </c>
      <c r="J4" s="128" t="s">
        <v>390</v>
      </c>
      <c r="K4" s="128" t="s">
        <v>62</v>
      </c>
      <c r="L4" s="128" t="s">
        <v>389</v>
      </c>
      <c r="M4" s="128" t="s">
        <v>388</v>
      </c>
      <c r="N4" s="128" t="s">
        <v>387</v>
      </c>
      <c r="O4" s="128" t="s">
        <v>63</v>
      </c>
      <c r="P4" s="128" t="s">
        <v>386</v>
      </c>
      <c r="Q4" s="128" t="s">
        <v>385</v>
      </c>
      <c r="R4" s="128" t="s">
        <v>384</v>
      </c>
      <c r="S4" s="128" t="s">
        <v>383</v>
      </c>
      <c r="T4" s="135" t="s">
        <v>382</v>
      </c>
    </row>
    <row r="5" spans="1:20" s="108" customFormat="1" ht="12" x14ac:dyDescent="0.2">
      <c r="A5" s="123"/>
      <c r="B5" s="125" t="s">
        <v>2</v>
      </c>
      <c r="C5" s="122">
        <v>100</v>
      </c>
      <c r="D5" s="121">
        <v>7.01</v>
      </c>
      <c r="E5" s="120">
        <v>13.3</v>
      </c>
      <c r="F5" s="120">
        <v>13.3</v>
      </c>
      <c r="G5" s="120">
        <v>7.27</v>
      </c>
      <c r="H5" s="120">
        <v>2.91</v>
      </c>
      <c r="I5" s="120">
        <v>11.17</v>
      </c>
      <c r="J5" s="120">
        <v>11.1</v>
      </c>
      <c r="K5" s="120">
        <v>3.6</v>
      </c>
      <c r="L5" s="120">
        <v>2.1800000000000002</v>
      </c>
      <c r="M5" s="120">
        <v>7.52</v>
      </c>
      <c r="N5" s="120">
        <v>3.08</v>
      </c>
      <c r="O5" s="120">
        <v>0.57999999999999996</v>
      </c>
      <c r="P5" s="120">
        <v>0.86</v>
      </c>
      <c r="Q5" s="120">
        <v>9.68</v>
      </c>
      <c r="R5" s="120">
        <v>4.6399999999999997</v>
      </c>
      <c r="S5" s="120">
        <v>0.54</v>
      </c>
      <c r="T5" s="119">
        <v>1.25</v>
      </c>
    </row>
    <row r="6" spans="1:20" ht="12" x14ac:dyDescent="0.2">
      <c r="A6" s="107"/>
      <c r="B6" s="124" t="s">
        <v>360</v>
      </c>
      <c r="C6" s="106">
        <v>4638</v>
      </c>
      <c r="D6" s="105">
        <v>325</v>
      </c>
      <c r="E6" s="104">
        <v>617</v>
      </c>
      <c r="F6" s="104">
        <v>617</v>
      </c>
      <c r="G6" s="104">
        <v>337</v>
      </c>
      <c r="H6" s="104">
        <v>135</v>
      </c>
      <c r="I6" s="104">
        <v>518</v>
      </c>
      <c r="J6" s="104">
        <v>515</v>
      </c>
      <c r="K6" s="104">
        <v>167</v>
      </c>
      <c r="L6" s="104">
        <v>101</v>
      </c>
      <c r="M6" s="104">
        <v>349</v>
      </c>
      <c r="N6" s="104">
        <v>143</v>
      </c>
      <c r="O6" s="104">
        <v>27</v>
      </c>
      <c r="P6" s="104">
        <v>40</v>
      </c>
      <c r="Q6" s="104">
        <v>449</v>
      </c>
      <c r="R6" s="104">
        <v>215</v>
      </c>
      <c r="S6" s="104">
        <v>25</v>
      </c>
      <c r="T6" s="103">
        <v>58</v>
      </c>
    </row>
    <row r="7" spans="1:20" s="108" customFormat="1" ht="12" x14ac:dyDescent="0.2">
      <c r="A7" s="177" t="s">
        <v>35</v>
      </c>
      <c r="B7" s="123" t="s">
        <v>36</v>
      </c>
      <c r="C7" s="122">
        <v>100</v>
      </c>
      <c r="D7" s="121">
        <v>10.56</v>
      </c>
      <c r="E7" s="120">
        <v>21.69</v>
      </c>
      <c r="F7" s="120">
        <v>19.7</v>
      </c>
      <c r="G7" s="120">
        <v>10.89</v>
      </c>
      <c r="H7" s="120">
        <v>0.1</v>
      </c>
      <c r="I7" s="120">
        <v>10.94</v>
      </c>
      <c r="J7" s="120">
        <v>6.04</v>
      </c>
      <c r="K7" s="120">
        <v>2.38</v>
      </c>
      <c r="L7" s="120">
        <v>1.24</v>
      </c>
      <c r="M7" s="120">
        <v>4.1399999999999997</v>
      </c>
      <c r="N7" s="120">
        <v>1.33</v>
      </c>
      <c r="O7" s="120">
        <v>0.28999999999999998</v>
      </c>
      <c r="P7" s="120">
        <v>0.24</v>
      </c>
      <c r="Q7" s="120">
        <v>5.76</v>
      </c>
      <c r="R7" s="120">
        <v>3.95</v>
      </c>
      <c r="S7" s="120">
        <v>0.38</v>
      </c>
      <c r="T7" s="119">
        <v>0.38</v>
      </c>
    </row>
    <row r="8" spans="1:20" ht="12" x14ac:dyDescent="0.2">
      <c r="A8" s="178"/>
      <c r="B8" s="118" t="s">
        <v>360</v>
      </c>
      <c r="C8" s="117">
        <v>2102</v>
      </c>
      <c r="D8" s="116">
        <v>222</v>
      </c>
      <c r="E8" s="115">
        <v>456</v>
      </c>
      <c r="F8" s="115">
        <v>414</v>
      </c>
      <c r="G8" s="115">
        <v>229</v>
      </c>
      <c r="H8" s="115">
        <v>2</v>
      </c>
      <c r="I8" s="115">
        <v>230</v>
      </c>
      <c r="J8" s="115">
        <v>127</v>
      </c>
      <c r="K8" s="115">
        <v>50</v>
      </c>
      <c r="L8" s="115">
        <v>26</v>
      </c>
      <c r="M8" s="115">
        <v>87</v>
      </c>
      <c r="N8" s="115">
        <v>28</v>
      </c>
      <c r="O8" s="115">
        <v>6</v>
      </c>
      <c r="P8" s="115">
        <v>5</v>
      </c>
      <c r="Q8" s="115">
        <v>121</v>
      </c>
      <c r="R8" s="115">
        <v>83</v>
      </c>
      <c r="S8" s="115">
        <v>8</v>
      </c>
      <c r="T8" s="114">
        <v>8</v>
      </c>
    </row>
    <row r="9" spans="1:20" s="108" customFormat="1" ht="12" x14ac:dyDescent="0.2">
      <c r="A9" s="178"/>
      <c r="B9" s="113" t="s">
        <v>37</v>
      </c>
      <c r="C9" s="112">
        <v>100</v>
      </c>
      <c r="D9" s="111">
        <v>6.42</v>
      </c>
      <c r="E9" s="110">
        <v>8.07</v>
      </c>
      <c r="F9" s="110">
        <v>6.83</v>
      </c>
      <c r="G9" s="110">
        <v>3.73</v>
      </c>
      <c r="H9" s="110">
        <v>21.53</v>
      </c>
      <c r="I9" s="110">
        <v>22.98</v>
      </c>
      <c r="J9" s="110">
        <v>7.66</v>
      </c>
      <c r="K9" s="110">
        <v>3.31</v>
      </c>
      <c r="L9" s="110">
        <v>0.83</v>
      </c>
      <c r="M9" s="110">
        <v>5.8</v>
      </c>
      <c r="N9" s="110">
        <v>1.66</v>
      </c>
      <c r="O9" s="110">
        <v>0</v>
      </c>
      <c r="P9" s="110">
        <v>0.21</v>
      </c>
      <c r="Q9" s="110">
        <v>7.04</v>
      </c>
      <c r="R9" s="110">
        <v>3.52</v>
      </c>
      <c r="S9" s="110">
        <v>0.21</v>
      </c>
      <c r="T9" s="109">
        <v>0.21</v>
      </c>
    </row>
    <row r="10" spans="1:20" ht="12" x14ac:dyDescent="0.2">
      <c r="A10" s="178"/>
      <c r="B10" s="118" t="s">
        <v>360</v>
      </c>
      <c r="C10" s="117">
        <v>483</v>
      </c>
      <c r="D10" s="116">
        <v>31</v>
      </c>
      <c r="E10" s="115">
        <v>39</v>
      </c>
      <c r="F10" s="115">
        <v>33</v>
      </c>
      <c r="G10" s="115">
        <v>18</v>
      </c>
      <c r="H10" s="115">
        <v>104</v>
      </c>
      <c r="I10" s="115">
        <v>111</v>
      </c>
      <c r="J10" s="115">
        <v>37</v>
      </c>
      <c r="K10" s="115">
        <v>16</v>
      </c>
      <c r="L10" s="115">
        <v>4</v>
      </c>
      <c r="M10" s="115">
        <v>28</v>
      </c>
      <c r="N10" s="115">
        <v>8</v>
      </c>
      <c r="O10" s="115">
        <v>0</v>
      </c>
      <c r="P10" s="115">
        <v>1</v>
      </c>
      <c r="Q10" s="115">
        <v>34</v>
      </c>
      <c r="R10" s="115">
        <v>17</v>
      </c>
      <c r="S10" s="115">
        <v>1</v>
      </c>
      <c r="T10" s="114">
        <v>1</v>
      </c>
    </row>
    <row r="11" spans="1:20" s="108" customFormat="1" ht="12" x14ac:dyDescent="0.2">
      <c r="A11" s="178"/>
      <c r="B11" s="113" t="s">
        <v>38</v>
      </c>
      <c r="C11" s="112">
        <v>100</v>
      </c>
      <c r="D11" s="111">
        <v>2.61</v>
      </c>
      <c r="E11" s="110">
        <v>1.63</v>
      </c>
      <c r="F11" s="110">
        <v>1.63</v>
      </c>
      <c r="G11" s="110">
        <v>1.31</v>
      </c>
      <c r="H11" s="110">
        <v>0.33</v>
      </c>
      <c r="I11" s="110">
        <v>32.03</v>
      </c>
      <c r="J11" s="110">
        <v>7.52</v>
      </c>
      <c r="K11" s="110">
        <v>5.88</v>
      </c>
      <c r="L11" s="110">
        <v>3.27</v>
      </c>
      <c r="M11" s="110">
        <v>12.75</v>
      </c>
      <c r="N11" s="110">
        <v>5.56</v>
      </c>
      <c r="O11" s="110">
        <v>1.31</v>
      </c>
      <c r="P11" s="110">
        <v>1.63</v>
      </c>
      <c r="Q11" s="110">
        <v>13.73</v>
      </c>
      <c r="R11" s="110">
        <v>5.23</v>
      </c>
      <c r="S11" s="110">
        <v>0.65</v>
      </c>
      <c r="T11" s="109">
        <v>2.94</v>
      </c>
    </row>
    <row r="12" spans="1:20" ht="12" x14ac:dyDescent="0.2">
      <c r="A12" s="178"/>
      <c r="B12" s="118" t="s">
        <v>360</v>
      </c>
      <c r="C12" s="117">
        <v>306</v>
      </c>
      <c r="D12" s="116">
        <v>8</v>
      </c>
      <c r="E12" s="115">
        <v>5</v>
      </c>
      <c r="F12" s="115">
        <v>5</v>
      </c>
      <c r="G12" s="115">
        <v>4</v>
      </c>
      <c r="H12" s="115">
        <v>1</v>
      </c>
      <c r="I12" s="115">
        <v>98</v>
      </c>
      <c r="J12" s="115">
        <v>23</v>
      </c>
      <c r="K12" s="115">
        <v>18</v>
      </c>
      <c r="L12" s="115">
        <v>10</v>
      </c>
      <c r="M12" s="115">
        <v>39</v>
      </c>
      <c r="N12" s="115">
        <v>17</v>
      </c>
      <c r="O12" s="115">
        <v>4</v>
      </c>
      <c r="P12" s="115">
        <v>5</v>
      </c>
      <c r="Q12" s="115">
        <v>42</v>
      </c>
      <c r="R12" s="115">
        <v>16</v>
      </c>
      <c r="S12" s="115">
        <v>2</v>
      </c>
      <c r="T12" s="114">
        <v>9</v>
      </c>
    </row>
    <row r="13" spans="1:20" s="108" customFormat="1" ht="12" x14ac:dyDescent="0.2">
      <c r="A13" s="178"/>
      <c r="B13" s="113" t="s">
        <v>39</v>
      </c>
      <c r="C13" s="112">
        <v>100</v>
      </c>
      <c r="D13" s="111">
        <v>1.23</v>
      </c>
      <c r="E13" s="110">
        <v>0.41</v>
      </c>
      <c r="F13" s="110">
        <v>1.23</v>
      </c>
      <c r="G13" s="110">
        <v>0.41</v>
      </c>
      <c r="H13" s="110">
        <v>0</v>
      </c>
      <c r="I13" s="110">
        <v>0</v>
      </c>
      <c r="J13" s="110">
        <v>21.81</v>
      </c>
      <c r="K13" s="110">
        <v>6.58</v>
      </c>
      <c r="L13" s="110">
        <v>2.88</v>
      </c>
      <c r="M13" s="110">
        <v>8.64</v>
      </c>
      <c r="N13" s="110">
        <v>7.82</v>
      </c>
      <c r="O13" s="110">
        <v>1.23</v>
      </c>
      <c r="P13" s="110">
        <v>4.9400000000000004</v>
      </c>
      <c r="Q13" s="110">
        <v>23.05</v>
      </c>
      <c r="R13" s="110">
        <v>8.23</v>
      </c>
      <c r="S13" s="110">
        <v>0</v>
      </c>
      <c r="T13" s="109">
        <v>11.52</v>
      </c>
    </row>
    <row r="14" spans="1:20" ht="12" x14ac:dyDescent="0.2">
      <c r="A14" s="178"/>
      <c r="B14" s="118" t="s">
        <v>360</v>
      </c>
      <c r="C14" s="117">
        <v>243</v>
      </c>
      <c r="D14" s="116">
        <v>3</v>
      </c>
      <c r="E14" s="115">
        <v>1</v>
      </c>
      <c r="F14" s="115">
        <v>3</v>
      </c>
      <c r="G14" s="115">
        <v>1</v>
      </c>
      <c r="H14" s="115">
        <v>0</v>
      </c>
      <c r="I14" s="115">
        <v>0</v>
      </c>
      <c r="J14" s="115">
        <v>53</v>
      </c>
      <c r="K14" s="115">
        <v>16</v>
      </c>
      <c r="L14" s="115">
        <v>7</v>
      </c>
      <c r="M14" s="115">
        <v>21</v>
      </c>
      <c r="N14" s="115">
        <v>19</v>
      </c>
      <c r="O14" s="115">
        <v>3</v>
      </c>
      <c r="P14" s="115">
        <v>12</v>
      </c>
      <c r="Q14" s="115">
        <v>56</v>
      </c>
      <c r="R14" s="115">
        <v>20</v>
      </c>
      <c r="S14" s="115">
        <v>0</v>
      </c>
      <c r="T14" s="114">
        <v>28</v>
      </c>
    </row>
    <row r="15" spans="1:20" s="108" customFormat="1" ht="12" x14ac:dyDescent="0.2">
      <c r="A15" s="178"/>
      <c r="B15" s="113" t="s">
        <v>40</v>
      </c>
      <c r="C15" s="112">
        <v>100</v>
      </c>
      <c r="D15" s="111">
        <v>4.1900000000000004</v>
      </c>
      <c r="E15" s="110">
        <v>5.99</v>
      </c>
      <c r="F15" s="110">
        <v>8.68</v>
      </c>
      <c r="G15" s="110">
        <v>7.78</v>
      </c>
      <c r="H15" s="110">
        <v>0</v>
      </c>
      <c r="I15" s="110">
        <v>0.9</v>
      </c>
      <c r="J15" s="110">
        <v>19.16</v>
      </c>
      <c r="K15" s="110">
        <v>5.69</v>
      </c>
      <c r="L15" s="110">
        <v>5.09</v>
      </c>
      <c r="M15" s="110">
        <v>14.37</v>
      </c>
      <c r="N15" s="110">
        <v>1.8</v>
      </c>
      <c r="O15" s="110">
        <v>0.9</v>
      </c>
      <c r="P15" s="110">
        <v>2.69</v>
      </c>
      <c r="Q15" s="110">
        <v>11.38</v>
      </c>
      <c r="R15" s="110">
        <v>9.58</v>
      </c>
      <c r="S15" s="110">
        <v>1.2</v>
      </c>
      <c r="T15" s="109">
        <v>0.6</v>
      </c>
    </row>
    <row r="16" spans="1:20" ht="12" x14ac:dyDescent="0.2">
      <c r="A16" s="178"/>
      <c r="B16" s="118" t="s">
        <v>360</v>
      </c>
      <c r="C16" s="117">
        <v>334</v>
      </c>
      <c r="D16" s="116">
        <v>14</v>
      </c>
      <c r="E16" s="115">
        <v>20</v>
      </c>
      <c r="F16" s="115">
        <v>29</v>
      </c>
      <c r="G16" s="115">
        <v>26</v>
      </c>
      <c r="H16" s="115">
        <v>0</v>
      </c>
      <c r="I16" s="115">
        <v>3</v>
      </c>
      <c r="J16" s="115">
        <v>64</v>
      </c>
      <c r="K16" s="115">
        <v>19</v>
      </c>
      <c r="L16" s="115">
        <v>17</v>
      </c>
      <c r="M16" s="115">
        <v>48</v>
      </c>
      <c r="N16" s="115">
        <v>6</v>
      </c>
      <c r="O16" s="115">
        <v>3</v>
      </c>
      <c r="P16" s="115">
        <v>9</v>
      </c>
      <c r="Q16" s="115">
        <v>38</v>
      </c>
      <c r="R16" s="115">
        <v>32</v>
      </c>
      <c r="S16" s="115">
        <v>4</v>
      </c>
      <c r="T16" s="114">
        <v>2</v>
      </c>
    </row>
    <row r="17" spans="1:20" s="108" customFormat="1" ht="12" x14ac:dyDescent="0.2">
      <c r="A17" s="178"/>
      <c r="B17" s="113" t="s">
        <v>41</v>
      </c>
      <c r="C17" s="112">
        <v>100</v>
      </c>
      <c r="D17" s="111">
        <v>5.33</v>
      </c>
      <c r="E17" s="110">
        <v>18.670000000000002</v>
      </c>
      <c r="F17" s="110">
        <v>14.67</v>
      </c>
      <c r="G17" s="110">
        <v>13.33</v>
      </c>
      <c r="H17" s="110">
        <v>0</v>
      </c>
      <c r="I17" s="110">
        <v>2.67</v>
      </c>
      <c r="J17" s="110">
        <v>18.670000000000002</v>
      </c>
      <c r="K17" s="110">
        <v>0</v>
      </c>
      <c r="L17" s="110">
        <v>2.67</v>
      </c>
      <c r="M17" s="110">
        <v>6.67</v>
      </c>
      <c r="N17" s="110">
        <v>2.67</v>
      </c>
      <c r="O17" s="110">
        <v>0</v>
      </c>
      <c r="P17" s="110">
        <v>0</v>
      </c>
      <c r="Q17" s="110">
        <v>5.33</v>
      </c>
      <c r="R17" s="110">
        <v>8</v>
      </c>
      <c r="S17" s="110">
        <v>0</v>
      </c>
      <c r="T17" s="109">
        <v>1.33</v>
      </c>
    </row>
    <row r="18" spans="1:20" ht="12" x14ac:dyDescent="0.2">
      <c r="A18" s="178"/>
      <c r="B18" s="118" t="s">
        <v>360</v>
      </c>
      <c r="C18" s="117">
        <v>75</v>
      </c>
      <c r="D18" s="116">
        <v>4</v>
      </c>
      <c r="E18" s="115">
        <v>14</v>
      </c>
      <c r="F18" s="115">
        <v>11</v>
      </c>
      <c r="G18" s="115">
        <v>10</v>
      </c>
      <c r="H18" s="115">
        <v>0</v>
      </c>
      <c r="I18" s="115">
        <v>2</v>
      </c>
      <c r="J18" s="115">
        <v>14</v>
      </c>
      <c r="K18" s="115">
        <v>0</v>
      </c>
      <c r="L18" s="115">
        <v>2</v>
      </c>
      <c r="M18" s="115">
        <v>5</v>
      </c>
      <c r="N18" s="115">
        <v>2</v>
      </c>
      <c r="O18" s="115">
        <v>0</v>
      </c>
      <c r="P18" s="115">
        <v>0</v>
      </c>
      <c r="Q18" s="115">
        <v>4</v>
      </c>
      <c r="R18" s="115">
        <v>6</v>
      </c>
      <c r="S18" s="115">
        <v>0</v>
      </c>
      <c r="T18" s="114">
        <v>1</v>
      </c>
    </row>
    <row r="19" spans="1:20" s="108" customFormat="1" ht="12" x14ac:dyDescent="0.2">
      <c r="A19" s="178"/>
      <c r="B19" s="113" t="s">
        <v>42</v>
      </c>
      <c r="C19" s="112">
        <v>100</v>
      </c>
      <c r="D19" s="111">
        <v>5.77</v>
      </c>
      <c r="E19" s="110">
        <v>11.54</v>
      </c>
      <c r="F19" s="110">
        <v>17.309999999999999</v>
      </c>
      <c r="G19" s="110">
        <v>15.38</v>
      </c>
      <c r="H19" s="110">
        <v>0</v>
      </c>
      <c r="I19" s="110">
        <v>3.85</v>
      </c>
      <c r="J19" s="110">
        <v>19.23</v>
      </c>
      <c r="K19" s="110">
        <v>1.92</v>
      </c>
      <c r="L19" s="110">
        <v>1.92</v>
      </c>
      <c r="M19" s="110">
        <v>7.69</v>
      </c>
      <c r="N19" s="110">
        <v>3.85</v>
      </c>
      <c r="O19" s="110">
        <v>1.92</v>
      </c>
      <c r="P19" s="110">
        <v>0</v>
      </c>
      <c r="Q19" s="110">
        <v>9.6199999999999992</v>
      </c>
      <c r="R19" s="110">
        <v>0</v>
      </c>
      <c r="S19" s="110">
        <v>0</v>
      </c>
      <c r="T19" s="109">
        <v>0</v>
      </c>
    </row>
    <row r="20" spans="1:20" ht="12" x14ac:dyDescent="0.2">
      <c r="A20" s="178"/>
      <c r="B20" s="118" t="s">
        <v>360</v>
      </c>
      <c r="C20" s="117">
        <v>52</v>
      </c>
      <c r="D20" s="116">
        <v>3</v>
      </c>
      <c r="E20" s="115">
        <v>6</v>
      </c>
      <c r="F20" s="115">
        <v>9</v>
      </c>
      <c r="G20" s="115">
        <v>8</v>
      </c>
      <c r="H20" s="115">
        <v>0</v>
      </c>
      <c r="I20" s="115">
        <v>2</v>
      </c>
      <c r="J20" s="115">
        <v>10</v>
      </c>
      <c r="K20" s="115">
        <v>1</v>
      </c>
      <c r="L20" s="115">
        <v>1</v>
      </c>
      <c r="M20" s="115">
        <v>4</v>
      </c>
      <c r="N20" s="115">
        <v>2</v>
      </c>
      <c r="O20" s="115">
        <v>1</v>
      </c>
      <c r="P20" s="115">
        <v>0</v>
      </c>
      <c r="Q20" s="115">
        <v>5</v>
      </c>
      <c r="R20" s="115">
        <v>0</v>
      </c>
      <c r="S20" s="115">
        <v>0</v>
      </c>
      <c r="T20" s="114">
        <v>0</v>
      </c>
    </row>
    <row r="21" spans="1:20" s="108" customFormat="1" ht="12" x14ac:dyDescent="0.2">
      <c r="A21" s="178"/>
      <c r="B21" s="113" t="s">
        <v>43</v>
      </c>
      <c r="C21" s="112">
        <v>100</v>
      </c>
      <c r="D21" s="111">
        <v>4.29</v>
      </c>
      <c r="E21" s="110">
        <v>8.57</v>
      </c>
      <c r="F21" s="110">
        <v>20</v>
      </c>
      <c r="G21" s="110">
        <v>1.43</v>
      </c>
      <c r="H21" s="110">
        <v>0</v>
      </c>
      <c r="I21" s="110">
        <v>1.43</v>
      </c>
      <c r="J21" s="110">
        <v>20</v>
      </c>
      <c r="K21" s="110">
        <v>0</v>
      </c>
      <c r="L21" s="110">
        <v>7.14</v>
      </c>
      <c r="M21" s="110">
        <v>10</v>
      </c>
      <c r="N21" s="110">
        <v>10</v>
      </c>
      <c r="O21" s="110">
        <v>1.43</v>
      </c>
      <c r="P21" s="110">
        <v>1.43</v>
      </c>
      <c r="Q21" s="110">
        <v>11.43</v>
      </c>
      <c r="R21" s="110">
        <v>1.43</v>
      </c>
      <c r="S21" s="110">
        <v>0</v>
      </c>
      <c r="T21" s="109">
        <v>1.43</v>
      </c>
    </row>
    <row r="22" spans="1:20" ht="12" x14ac:dyDescent="0.2">
      <c r="A22" s="178"/>
      <c r="B22" s="118" t="s">
        <v>360</v>
      </c>
      <c r="C22" s="117">
        <v>70</v>
      </c>
      <c r="D22" s="116">
        <v>3</v>
      </c>
      <c r="E22" s="115">
        <v>6</v>
      </c>
      <c r="F22" s="115">
        <v>14</v>
      </c>
      <c r="G22" s="115">
        <v>1</v>
      </c>
      <c r="H22" s="115">
        <v>0</v>
      </c>
      <c r="I22" s="115">
        <v>1</v>
      </c>
      <c r="J22" s="115">
        <v>14</v>
      </c>
      <c r="K22" s="115">
        <v>0</v>
      </c>
      <c r="L22" s="115">
        <v>5</v>
      </c>
      <c r="M22" s="115">
        <v>7</v>
      </c>
      <c r="N22" s="115">
        <v>7</v>
      </c>
      <c r="O22" s="115">
        <v>1</v>
      </c>
      <c r="P22" s="115">
        <v>1</v>
      </c>
      <c r="Q22" s="115">
        <v>8</v>
      </c>
      <c r="R22" s="115">
        <v>1</v>
      </c>
      <c r="S22" s="115">
        <v>0</v>
      </c>
      <c r="T22" s="114">
        <v>1</v>
      </c>
    </row>
    <row r="23" spans="1:20" s="108" customFormat="1" ht="12" x14ac:dyDescent="0.2">
      <c r="A23" s="178"/>
      <c r="B23" s="113" t="s">
        <v>44</v>
      </c>
      <c r="C23" s="112">
        <v>100</v>
      </c>
      <c r="D23" s="111">
        <v>3.3</v>
      </c>
      <c r="E23" s="110">
        <v>7.69</v>
      </c>
      <c r="F23" s="110">
        <v>2.2000000000000002</v>
      </c>
      <c r="G23" s="110">
        <v>2.2000000000000002</v>
      </c>
      <c r="H23" s="110">
        <v>1.1000000000000001</v>
      </c>
      <c r="I23" s="110">
        <v>7.69</v>
      </c>
      <c r="J23" s="110">
        <v>26.37</v>
      </c>
      <c r="K23" s="110">
        <v>3.3</v>
      </c>
      <c r="L23" s="110">
        <v>1.1000000000000001</v>
      </c>
      <c r="M23" s="110">
        <v>10.99</v>
      </c>
      <c r="N23" s="110">
        <v>9.89</v>
      </c>
      <c r="O23" s="110">
        <v>0</v>
      </c>
      <c r="P23" s="110">
        <v>1.1000000000000001</v>
      </c>
      <c r="Q23" s="110">
        <v>15.38</v>
      </c>
      <c r="R23" s="110">
        <v>5.49</v>
      </c>
      <c r="S23" s="110">
        <v>1.1000000000000001</v>
      </c>
      <c r="T23" s="109">
        <v>1.1000000000000001</v>
      </c>
    </row>
    <row r="24" spans="1:20" ht="12" x14ac:dyDescent="0.2">
      <c r="A24" s="178"/>
      <c r="B24" s="118" t="s">
        <v>360</v>
      </c>
      <c r="C24" s="117">
        <v>91</v>
      </c>
      <c r="D24" s="116">
        <v>3</v>
      </c>
      <c r="E24" s="115">
        <v>7</v>
      </c>
      <c r="F24" s="115">
        <v>2</v>
      </c>
      <c r="G24" s="115">
        <v>2</v>
      </c>
      <c r="H24" s="115">
        <v>1</v>
      </c>
      <c r="I24" s="115">
        <v>7</v>
      </c>
      <c r="J24" s="115">
        <v>24</v>
      </c>
      <c r="K24" s="115">
        <v>3</v>
      </c>
      <c r="L24" s="115">
        <v>1</v>
      </c>
      <c r="M24" s="115">
        <v>10</v>
      </c>
      <c r="N24" s="115">
        <v>9</v>
      </c>
      <c r="O24" s="115">
        <v>0</v>
      </c>
      <c r="P24" s="115">
        <v>1</v>
      </c>
      <c r="Q24" s="115">
        <v>14</v>
      </c>
      <c r="R24" s="115">
        <v>5</v>
      </c>
      <c r="S24" s="115">
        <v>1</v>
      </c>
      <c r="T24" s="114">
        <v>1</v>
      </c>
    </row>
    <row r="25" spans="1:20" s="108" customFormat="1" ht="12" x14ac:dyDescent="0.2">
      <c r="A25" s="178"/>
      <c r="B25" s="113" t="s">
        <v>45</v>
      </c>
      <c r="C25" s="112">
        <v>100</v>
      </c>
      <c r="D25" s="111">
        <v>3.13</v>
      </c>
      <c r="E25" s="110">
        <v>4.17</v>
      </c>
      <c r="F25" s="110">
        <v>9.3800000000000008</v>
      </c>
      <c r="G25" s="110">
        <v>2.08</v>
      </c>
      <c r="H25" s="110">
        <v>6.25</v>
      </c>
      <c r="I25" s="110">
        <v>10.42</v>
      </c>
      <c r="J25" s="110">
        <v>19.79</v>
      </c>
      <c r="K25" s="110">
        <v>3.13</v>
      </c>
      <c r="L25" s="110">
        <v>1.04</v>
      </c>
      <c r="M25" s="110">
        <v>12.5</v>
      </c>
      <c r="N25" s="110">
        <v>7.29</v>
      </c>
      <c r="O25" s="110">
        <v>1.04</v>
      </c>
      <c r="P25" s="110">
        <v>0</v>
      </c>
      <c r="Q25" s="110">
        <v>13.54</v>
      </c>
      <c r="R25" s="110">
        <v>5.21</v>
      </c>
      <c r="S25" s="110">
        <v>1.04</v>
      </c>
      <c r="T25" s="109">
        <v>0</v>
      </c>
    </row>
    <row r="26" spans="1:20" ht="12" x14ac:dyDescent="0.2">
      <c r="A26" s="178"/>
      <c r="B26" s="118" t="s">
        <v>360</v>
      </c>
      <c r="C26" s="117">
        <v>96</v>
      </c>
      <c r="D26" s="116">
        <v>3</v>
      </c>
      <c r="E26" s="115">
        <v>4</v>
      </c>
      <c r="F26" s="115">
        <v>9</v>
      </c>
      <c r="G26" s="115">
        <v>2</v>
      </c>
      <c r="H26" s="115">
        <v>6</v>
      </c>
      <c r="I26" s="115">
        <v>10</v>
      </c>
      <c r="J26" s="115">
        <v>19</v>
      </c>
      <c r="K26" s="115">
        <v>3</v>
      </c>
      <c r="L26" s="115">
        <v>1</v>
      </c>
      <c r="M26" s="115">
        <v>12</v>
      </c>
      <c r="N26" s="115">
        <v>7</v>
      </c>
      <c r="O26" s="115">
        <v>1</v>
      </c>
      <c r="P26" s="115">
        <v>0</v>
      </c>
      <c r="Q26" s="115">
        <v>13</v>
      </c>
      <c r="R26" s="115">
        <v>5</v>
      </c>
      <c r="S26" s="115">
        <v>1</v>
      </c>
      <c r="T26" s="114">
        <v>0</v>
      </c>
    </row>
    <row r="27" spans="1:20" s="108" customFormat="1" ht="12" x14ac:dyDescent="0.2">
      <c r="A27" s="178"/>
      <c r="B27" s="113" t="s">
        <v>46</v>
      </c>
      <c r="C27" s="112">
        <v>100</v>
      </c>
      <c r="D27" s="111">
        <v>1.94</v>
      </c>
      <c r="E27" s="110">
        <v>4.5199999999999996</v>
      </c>
      <c r="F27" s="110">
        <v>1.29</v>
      </c>
      <c r="G27" s="110">
        <v>1.94</v>
      </c>
      <c r="H27" s="110">
        <v>0.65</v>
      </c>
      <c r="I27" s="110">
        <v>9.0299999999999994</v>
      </c>
      <c r="J27" s="110">
        <v>14.19</v>
      </c>
      <c r="K27" s="110">
        <v>5.16</v>
      </c>
      <c r="L27" s="110">
        <v>2.58</v>
      </c>
      <c r="M27" s="110">
        <v>16.77</v>
      </c>
      <c r="N27" s="110">
        <v>6.45</v>
      </c>
      <c r="O27" s="110">
        <v>1.94</v>
      </c>
      <c r="P27" s="110">
        <v>1.94</v>
      </c>
      <c r="Q27" s="110">
        <v>20.65</v>
      </c>
      <c r="R27" s="110">
        <v>5.16</v>
      </c>
      <c r="S27" s="110">
        <v>2.58</v>
      </c>
      <c r="T27" s="109">
        <v>3.23</v>
      </c>
    </row>
    <row r="28" spans="1:20" ht="12" x14ac:dyDescent="0.2">
      <c r="A28" s="178"/>
      <c r="B28" s="118" t="s">
        <v>360</v>
      </c>
      <c r="C28" s="117">
        <v>155</v>
      </c>
      <c r="D28" s="116">
        <v>3</v>
      </c>
      <c r="E28" s="115">
        <v>7</v>
      </c>
      <c r="F28" s="115">
        <v>2</v>
      </c>
      <c r="G28" s="115">
        <v>3</v>
      </c>
      <c r="H28" s="115">
        <v>1</v>
      </c>
      <c r="I28" s="115">
        <v>14</v>
      </c>
      <c r="J28" s="115">
        <v>22</v>
      </c>
      <c r="K28" s="115">
        <v>8</v>
      </c>
      <c r="L28" s="115">
        <v>4</v>
      </c>
      <c r="M28" s="115">
        <v>26</v>
      </c>
      <c r="N28" s="115">
        <v>10</v>
      </c>
      <c r="O28" s="115">
        <v>3</v>
      </c>
      <c r="P28" s="115">
        <v>3</v>
      </c>
      <c r="Q28" s="115">
        <v>32</v>
      </c>
      <c r="R28" s="115">
        <v>8</v>
      </c>
      <c r="S28" s="115">
        <v>4</v>
      </c>
      <c r="T28" s="114">
        <v>5</v>
      </c>
    </row>
    <row r="29" spans="1:20" s="108" customFormat="1" ht="12" x14ac:dyDescent="0.2">
      <c r="A29" s="178"/>
      <c r="B29" s="113" t="s">
        <v>47</v>
      </c>
      <c r="C29" s="112">
        <v>100</v>
      </c>
      <c r="D29" s="111">
        <v>4.2</v>
      </c>
      <c r="E29" s="110">
        <v>9.7899999999999991</v>
      </c>
      <c r="F29" s="110">
        <v>15.38</v>
      </c>
      <c r="G29" s="110">
        <v>11.19</v>
      </c>
      <c r="H29" s="110">
        <v>0</v>
      </c>
      <c r="I29" s="110">
        <v>2.8</v>
      </c>
      <c r="J29" s="110">
        <v>23.78</v>
      </c>
      <c r="K29" s="110">
        <v>4.2</v>
      </c>
      <c r="L29" s="110">
        <v>0.7</v>
      </c>
      <c r="M29" s="110">
        <v>10.49</v>
      </c>
      <c r="N29" s="110">
        <v>3.5</v>
      </c>
      <c r="O29" s="110">
        <v>0</v>
      </c>
      <c r="P29" s="110">
        <v>0.7</v>
      </c>
      <c r="Q29" s="110">
        <v>10.49</v>
      </c>
      <c r="R29" s="110">
        <v>2.1</v>
      </c>
      <c r="S29" s="110">
        <v>0.7</v>
      </c>
      <c r="T29" s="109">
        <v>0</v>
      </c>
    </row>
    <row r="30" spans="1:20" ht="12" x14ac:dyDescent="0.2">
      <c r="A30" s="178"/>
      <c r="B30" s="118" t="s">
        <v>360</v>
      </c>
      <c r="C30" s="117">
        <v>143</v>
      </c>
      <c r="D30" s="116">
        <v>6</v>
      </c>
      <c r="E30" s="115">
        <v>14</v>
      </c>
      <c r="F30" s="115">
        <v>22</v>
      </c>
      <c r="G30" s="115">
        <v>16</v>
      </c>
      <c r="H30" s="115">
        <v>0</v>
      </c>
      <c r="I30" s="115">
        <v>4</v>
      </c>
      <c r="J30" s="115">
        <v>34</v>
      </c>
      <c r="K30" s="115">
        <v>6</v>
      </c>
      <c r="L30" s="115">
        <v>1</v>
      </c>
      <c r="M30" s="115">
        <v>15</v>
      </c>
      <c r="N30" s="115">
        <v>5</v>
      </c>
      <c r="O30" s="115">
        <v>0</v>
      </c>
      <c r="P30" s="115">
        <v>1</v>
      </c>
      <c r="Q30" s="115">
        <v>15</v>
      </c>
      <c r="R30" s="115">
        <v>3</v>
      </c>
      <c r="S30" s="115">
        <v>1</v>
      </c>
      <c r="T30" s="114">
        <v>0</v>
      </c>
    </row>
    <row r="31" spans="1:20" s="108" customFormat="1" ht="12" x14ac:dyDescent="0.2">
      <c r="A31" s="178"/>
      <c r="B31" s="113" t="s">
        <v>48</v>
      </c>
      <c r="C31" s="112">
        <v>100</v>
      </c>
      <c r="D31" s="111">
        <v>7.28</v>
      </c>
      <c r="E31" s="110">
        <v>12.58</v>
      </c>
      <c r="F31" s="110">
        <v>24.5</v>
      </c>
      <c r="G31" s="110">
        <v>3.97</v>
      </c>
      <c r="H31" s="110">
        <v>2.65</v>
      </c>
      <c r="I31" s="110">
        <v>5.96</v>
      </c>
      <c r="J31" s="110">
        <v>11.92</v>
      </c>
      <c r="K31" s="110">
        <v>1.32</v>
      </c>
      <c r="L31" s="110">
        <v>3.97</v>
      </c>
      <c r="M31" s="110">
        <v>9.27</v>
      </c>
      <c r="N31" s="110">
        <v>3.97</v>
      </c>
      <c r="O31" s="110">
        <v>1.32</v>
      </c>
      <c r="P31" s="110">
        <v>0</v>
      </c>
      <c r="Q31" s="110">
        <v>8.61</v>
      </c>
      <c r="R31" s="110">
        <v>1.99</v>
      </c>
      <c r="S31" s="110">
        <v>0.66</v>
      </c>
      <c r="T31" s="109">
        <v>0</v>
      </c>
    </row>
    <row r="32" spans="1:20" ht="12" x14ac:dyDescent="0.2">
      <c r="A32" s="178"/>
      <c r="B32" s="118" t="s">
        <v>360</v>
      </c>
      <c r="C32" s="117">
        <v>151</v>
      </c>
      <c r="D32" s="116">
        <v>11</v>
      </c>
      <c r="E32" s="115">
        <v>19</v>
      </c>
      <c r="F32" s="115">
        <v>37</v>
      </c>
      <c r="G32" s="115">
        <v>6</v>
      </c>
      <c r="H32" s="115">
        <v>4</v>
      </c>
      <c r="I32" s="115">
        <v>9</v>
      </c>
      <c r="J32" s="115">
        <v>18</v>
      </c>
      <c r="K32" s="115">
        <v>2</v>
      </c>
      <c r="L32" s="115">
        <v>6</v>
      </c>
      <c r="M32" s="115">
        <v>14</v>
      </c>
      <c r="N32" s="115">
        <v>6</v>
      </c>
      <c r="O32" s="115">
        <v>2</v>
      </c>
      <c r="P32" s="115">
        <v>0</v>
      </c>
      <c r="Q32" s="115">
        <v>13</v>
      </c>
      <c r="R32" s="115">
        <v>3</v>
      </c>
      <c r="S32" s="115">
        <v>1</v>
      </c>
      <c r="T32" s="114">
        <v>0</v>
      </c>
    </row>
    <row r="33" spans="1:20" s="108" customFormat="1" ht="12" x14ac:dyDescent="0.2">
      <c r="A33" s="178"/>
      <c r="B33" s="113" t="s">
        <v>49</v>
      </c>
      <c r="C33" s="112">
        <v>100</v>
      </c>
      <c r="D33" s="111">
        <v>2.42</v>
      </c>
      <c r="E33" s="110">
        <v>4.03</v>
      </c>
      <c r="F33" s="110">
        <v>4.84</v>
      </c>
      <c r="G33" s="110">
        <v>3.23</v>
      </c>
      <c r="H33" s="110">
        <v>4.84</v>
      </c>
      <c r="I33" s="110">
        <v>6.45</v>
      </c>
      <c r="J33" s="110">
        <v>14.52</v>
      </c>
      <c r="K33" s="110">
        <v>8.8699999999999992</v>
      </c>
      <c r="L33" s="110">
        <v>7.26</v>
      </c>
      <c r="M33" s="110">
        <v>13.71</v>
      </c>
      <c r="N33" s="110">
        <v>7.26</v>
      </c>
      <c r="O33" s="110">
        <v>0.81</v>
      </c>
      <c r="P33" s="110">
        <v>1.61</v>
      </c>
      <c r="Q33" s="110">
        <v>16.940000000000001</v>
      </c>
      <c r="R33" s="110">
        <v>1.61</v>
      </c>
      <c r="S33" s="110">
        <v>1.61</v>
      </c>
      <c r="T33" s="109">
        <v>0</v>
      </c>
    </row>
    <row r="34" spans="1:20" ht="12" x14ac:dyDescent="0.2">
      <c r="A34" s="178"/>
      <c r="B34" s="118" t="s">
        <v>360</v>
      </c>
      <c r="C34" s="117">
        <v>124</v>
      </c>
      <c r="D34" s="116">
        <v>3</v>
      </c>
      <c r="E34" s="115">
        <v>5</v>
      </c>
      <c r="F34" s="115">
        <v>6</v>
      </c>
      <c r="G34" s="115">
        <v>4</v>
      </c>
      <c r="H34" s="115">
        <v>6</v>
      </c>
      <c r="I34" s="115">
        <v>8</v>
      </c>
      <c r="J34" s="115">
        <v>18</v>
      </c>
      <c r="K34" s="115">
        <v>11</v>
      </c>
      <c r="L34" s="115">
        <v>9</v>
      </c>
      <c r="M34" s="115">
        <v>17</v>
      </c>
      <c r="N34" s="115">
        <v>9</v>
      </c>
      <c r="O34" s="115">
        <v>1</v>
      </c>
      <c r="P34" s="115">
        <v>2</v>
      </c>
      <c r="Q34" s="115">
        <v>21</v>
      </c>
      <c r="R34" s="115">
        <v>2</v>
      </c>
      <c r="S34" s="115">
        <v>2</v>
      </c>
      <c r="T34" s="114">
        <v>0</v>
      </c>
    </row>
    <row r="35" spans="1:20" s="108" customFormat="1" ht="12" x14ac:dyDescent="0.2">
      <c r="A35" s="178"/>
      <c r="B35" s="113" t="s">
        <v>50</v>
      </c>
      <c r="C35" s="112">
        <v>100</v>
      </c>
      <c r="D35" s="111">
        <v>0</v>
      </c>
      <c r="E35" s="110">
        <v>5.88</v>
      </c>
      <c r="F35" s="110">
        <v>11.76</v>
      </c>
      <c r="G35" s="110">
        <v>0</v>
      </c>
      <c r="H35" s="110">
        <v>0</v>
      </c>
      <c r="I35" s="110">
        <v>17.649999999999999</v>
      </c>
      <c r="J35" s="110">
        <v>11.76</v>
      </c>
      <c r="K35" s="110">
        <v>11.76</v>
      </c>
      <c r="L35" s="110">
        <v>0</v>
      </c>
      <c r="M35" s="110">
        <v>0</v>
      </c>
      <c r="N35" s="110">
        <v>0</v>
      </c>
      <c r="O35" s="110">
        <v>0</v>
      </c>
      <c r="P35" s="110">
        <v>0</v>
      </c>
      <c r="Q35" s="110">
        <v>29.41</v>
      </c>
      <c r="R35" s="110">
        <v>11.76</v>
      </c>
      <c r="S35" s="110">
        <v>0</v>
      </c>
      <c r="T35" s="109">
        <v>0</v>
      </c>
    </row>
    <row r="36" spans="1:20" ht="12" x14ac:dyDescent="0.2">
      <c r="A36" s="178"/>
      <c r="B36" s="118" t="s">
        <v>360</v>
      </c>
      <c r="C36" s="117">
        <v>17</v>
      </c>
      <c r="D36" s="116">
        <v>0</v>
      </c>
      <c r="E36" s="115">
        <v>1</v>
      </c>
      <c r="F36" s="115">
        <v>2</v>
      </c>
      <c r="G36" s="115">
        <v>0</v>
      </c>
      <c r="H36" s="115">
        <v>0</v>
      </c>
      <c r="I36" s="115">
        <v>3</v>
      </c>
      <c r="J36" s="115">
        <v>2</v>
      </c>
      <c r="K36" s="115">
        <v>2</v>
      </c>
      <c r="L36" s="115">
        <v>0</v>
      </c>
      <c r="M36" s="115">
        <v>0</v>
      </c>
      <c r="N36" s="115">
        <v>0</v>
      </c>
      <c r="O36" s="115">
        <v>0</v>
      </c>
      <c r="P36" s="115">
        <v>0</v>
      </c>
      <c r="Q36" s="115">
        <v>5</v>
      </c>
      <c r="R36" s="115">
        <v>2</v>
      </c>
      <c r="S36" s="115">
        <v>0</v>
      </c>
      <c r="T36" s="114">
        <v>0</v>
      </c>
    </row>
    <row r="37" spans="1:20" s="108" customFormat="1" ht="12" x14ac:dyDescent="0.2">
      <c r="A37" s="178"/>
      <c r="B37" s="113" t="s">
        <v>51</v>
      </c>
      <c r="C37" s="112">
        <v>100</v>
      </c>
      <c r="D37" s="111">
        <v>3.17</v>
      </c>
      <c r="E37" s="110">
        <v>9.52</v>
      </c>
      <c r="F37" s="110">
        <v>3.17</v>
      </c>
      <c r="G37" s="110">
        <v>1.59</v>
      </c>
      <c r="H37" s="110">
        <v>14.29</v>
      </c>
      <c r="I37" s="110">
        <v>17.46</v>
      </c>
      <c r="J37" s="110">
        <v>15.87</v>
      </c>
      <c r="K37" s="110">
        <v>6.35</v>
      </c>
      <c r="L37" s="110">
        <v>0</v>
      </c>
      <c r="M37" s="110">
        <v>4.76</v>
      </c>
      <c r="N37" s="110">
        <v>1.59</v>
      </c>
      <c r="O37" s="110">
        <v>1.59</v>
      </c>
      <c r="P37" s="110">
        <v>0</v>
      </c>
      <c r="Q37" s="110">
        <v>17.46</v>
      </c>
      <c r="R37" s="110">
        <v>3.17</v>
      </c>
      <c r="S37" s="110">
        <v>0</v>
      </c>
      <c r="T37" s="109">
        <v>0</v>
      </c>
    </row>
    <row r="38" spans="1:20" ht="12" x14ac:dyDescent="0.2">
      <c r="A38" s="178"/>
      <c r="B38" s="118" t="s">
        <v>360</v>
      </c>
      <c r="C38" s="117">
        <v>63</v>
      </c>
      <c r="D38" s="116">
        <v>2</v>
      </c>
      <c r="E38" s="115">
        <v>6</v>
      </c>
      <c r="F38" s="115">
        <v>2</v>
      </c>
      <c r="G38" s="115">
        <v>1</v>
      </c>
      <c r="H38" s="115">
        <v>9</v>
      </c>
      <c r="I38" s="115">
        <v>11</v>
      </c>
      <c r="J38" s="115">
        <v>10</v>
      </c>
      <c r="K38" s="115">
        <v>4</v>
      </c>
      <c r="L38" s="115">
        <v>0</v>
      </c>
      <c r="M38" s="115">
        <v>3</v>
      </c>
      <c r="N38" s="115">
        <v>1</v>
      </c>
      <c r="O38" s="115">
        <v>1</v>
      </c>
      <c r="P38" s="115">
        <v>0</v>
      </c>
      <c r="Q38" s="115">
        <v>11</v>
      </c>
      <c r="R38" s="115">
        <v>2</v>
      </c>
      <c r="S38" s="115">
        <v>0</v>
      </c>
      <c r="T38" s="114">
        <v>0</v>
      </c>
    </row>
    <row r="39" spans="1:20" s="108" customFormat="1" ht="12" x14ac:dyDescent="0.2">
      <c r="A39" s="178"/>
      <c r="B39" s="113" t="s">
        <v>52</v>
      </c>
      <c r="C39" s="112">
        <v>100</v>
      </c>
      <c r="D39" s="111">
        <v>6.38</v>
      </c>
      <c r="E39" s="110">
        <v>8.51</v>
      </c>
      <c r="F39" s="110">
        <v>17.02</v>
      </c>
      <c r="G39" s="110">
        <v>6.38</v>
      </c>
      <c r="H39" s="110">
        <v>0</v>
      </c>
      <c r="I39" s="110">
        <v>4.26</v>
      </c>
      <c r="J39" s="110">
        <v>14.89</v>
      </c>
      <c r="K39" s="110">
        <v>2.13</v>
      </c>
      <c r="L39" s="110">
        <v>2.13</v>
      </c>
      <c r="M39" s="110">
        <v>8.51</v>
      </c>
      <c r="N39" s="110">
        <v>6.38</v>
      </c>
      <c r="O39" s="110">
        <v>0</v>
      </c>
      <c r="P39" s="110">
        <v>0</v>
      </c>
      <c r="Q39" s="110">
        <v>10.64</v>
      </c>
      <c r="R39" s="110">
        <v>10.64</v>
      </c>
      <c r="S39" s="110">
        <v>0</v>
      </c>
      <c r="T39" s="109">
        <v>2.13</v>
      </c>
    </row>
    <row r="40" spans="1:20" ht="12" x14ac:dyDescent="0.2">
      <c r="A40" s="178"/>
      <c r="B40" s="118" t="s">
        <v>360</v>
      </c>
      <c r="C40" s="117">
        <v>47</v>
      </c>
      <c r="D40" s="116">
        <v>3</v>
      </c>
      <c r="E40" s="115">
        <v>4</v>
      </c>
      <c r="F40" s="115">
        <v>8</v>
      </c>
      <c r="G40" s="115">
        <v>3</v>
      </c>
      <c r="H40" s="115">
        <v>0</v>
      </c>
      <c r="I40" s="115">
        <v>2</v>
      </c>
      <c r="J40" s="115">
        <v>7</v>
      </c>
      <c r="K40" s="115">
        <v>1</v>
      </c>
      <c r="L40" s="115">
        <v>1</v>
      </c>
      <c r="M40" s="115">
        <v>4</v>
      </c>
      <c r="N40" s="115">
        <v>3</v>
      </c>
      <c r="O40" s="115">
        <v>0</v>
      </c>
      <c r="P40" s="115">
        <v>0</v>
      </c>
      <c r="Q40" s="115">
        <v>5</v>
      </c>
      <c r="R40" s="115">
        <v>5</v>
      </c>
      <c r="S40" s="115">
        <v>0</v>
      </c>
      <c r="T40" s="114">
        <v>1</v>
      </c>
    </row>
    <row r="41" spans="1:20" s="108" customFormat="1" ht="12" x14ac:dyDescent="0.2">
      <c r="A41" s="178"/>
      <c r="B41" s="113" t="s">
        <v>53</v>
      </c>
      <c r="C41" s="112">
        <v>100</v>
      </c>
      <c r="D41" s="111">
        <v>4.1100000000000003</v>
      </c>
      <c r="E41" s="110">
        <v>1.37</v>
      </c>
      <c r="F41" s="110">
        <v>8.2200000000000006</v>
      </c>
      <c r="G41" s="110">
        <v>1.37</v>
      </c>
      <c r="H41" s="110">
        <v>1.37</v>
      </c>
      <c r="I41" s="110">
        <v>2.74</v>
      </c>
      <c r="J41" s="110">
        <v>24.66</v>
      </c>
      <c r="K41" s="110">
        <v>9.59</v>
      </c>
      <c r="L41" s="110">
        <v>8.2200000000000006</v>
      </c>
      <c r="M41" s="110">
        <v>10.96</v>
      </c>
      <c r="N41" s="110">
        <v>5.48</v>
      </c>
      <c r="O41" s="110">
        <v>1.37</v>
      </c>
      <c r="P41" s="110">
        <v>0</v>
      </c>
      <c r="Q41" s="110">
        <v>12.33</v>
      </c>
      <c r="R41" s="110">
        <v>6.85</v>
      </c>
      <c r="S41" s="110">
        <v>0</v>
      </c>
      <c r="T41" s="109">
        <v>1.37</v>
      </c>
    </row>
    <row r="42" spans="1:20" ht="12" x14ac:dyDescent="0.2">
      <c r="A42" s="178"/>
      <c r="B42" s="118" t="s">
        <v>360</v>
      </c>
      <c r="C42" s="117">
        <v>73</v>
      </c>
      <c r="D42" s="116">
        <v>3</v>
      </c>
      <c r="E42" s="115">
        <v>1</v>
      </c>
      <c r="F42" s="115">
        <v>6</v>
      </c>
      <c r="G42" s="115">
        <v>1</v>
      </c>
      <c r="H42" s="115">
        <v>1</v>
      </c>
      <c r="I42" s="115">
        <v>2</v>
      </c>
      <c r="J42" s="115">
        <v>18</v>
      </c>
      <c r="K42" s="115">
        <v>7</v>
      </c>
      <c r="L42" s="115">
        <v>6</v>
      </c>
      <c r="M42" s="115">
        <v>8</v>
      </c>
      <c r="N42" s="115">
        <v>4</v>
      </c>
      <c r="O42" s="115">
        <v>1</v>
      </c>
      <c r="P42" s="115">
        <v>0</v>
      </c>
      <c r="Q42" s="115">
        <v>9</v>
      </c>
      <c r="R42" s="115">
        <v>5</v>
      </c>
      <c r="S42" s="115">
        <v>0</v>
      </c>
      <c r="T42" s="114">
        <v>1</v>
      </c>
    </row>
    <row r="43" spans="1:20" s="108" customFormat="1" ht="12" x14ac:dyDescent="0.2">
      <c r="A43" s="178"/>
      <c r="B43" s="113" t="s">
        <v>10</v>
      </c>
      <c r="C43" s="112">
        <v>100</v>
      </c>
      <c r="D43" s="111">
        <v>0</v>
      </c>
      <c r="E43" s="110">
        <v>15.38</v>
      </c>
      <c r="F43" s="110">
        <v>23.08</v>
      </c>
      <c r="G43" s="110">
        <v>15.38</v>
      </c>
      <c r="H43" s="110">
        <v>0</v>
      </c>
      <c r="I43" s="110">
        <v>7.69</v>
      </c>
      <c r="J43" s="110">
        <v>7.69</v>
      </c>
      <c r="K43" s="110">
        <v>0</v>
      </c>
      <c r="L43" s="110">
        <v>0</v>
      </c>
      <c r="M43" s="110">
        <v>7.69</v>
      </c>
      <c r="N43" s="110">
        <v>0</v>
      </c>
      <c r="O43" s="110">
        <v>0</v>
      </c>
      <c r="P43" s="110">
        <v>0</v>
      </c>
      <c r="Q43" s="110">
        <v>23.08</v>
      </c>
      <c r="R43" s="110">
        <v>0</v>
      </c>
      <c r="S43" s="110">
        <v>0</v>
      </c>
      <c r="T43" s="109">
        <v>0</v>
      </c>
    </row>
    <row r="44" spans="1:20" ht="12" x14ac:dyDescent="0.2">
      <c r="A44" s="179"/>
      <c r="B44" s="107" t="s">
        <v>360</v>
      </c>
      <c r="C44" s="106">
        <v>13</v>
      </c>
      <c r="D44" s="105">
        <v>0</v>
      </c>
      <c r="E44" s="104">
        <v>2</v>
      </c>
      <c r="F44" s="104">
        <v>3</v>
      </c>
      <c r="G44" s="104">
        <v>2</v>
      </c>
      <c r="H44" s="104">
        <v>0</v>
      </c>
      <c r="I44" s="104">
        <v>1</v>
      </c>
      <c r="J44" s="104">
        <v>1</v>
      </c>
      <c r="K44" s="104">
        <v>0</v>
      </c>
      <c r="L44" s="104">
        <v>0</v>
      </c>
      <c r="M44" s="104">
        <v>1</v>
      </c>
      <c r="N44" s="104">
        <v>0</v>
      </c>
      <c r="O44" s="104">
        <v>0</v>
      </c>
      <c r="P44" s="104">
        <v>0</v>
      </c>
      <c r="Q44" s="104">
        <v>3</v>
      </c>
      <c r="R44" s="104">
        <v>0</v>
      </c>
      <c r="S44" s="104">
        <v>0</v>
      </c>
      <c r="T44" s="103">
        <v>0</v>
      </c>
    </row>
  </sheetData>
  <mergeCells count="1">
    <mergeCell ref="A7:A44"/>
  </mergeCells>
  <phoneticPr fontId="3"/>
  <conditionalFormatting sqref="B6:T6 C4:T4">
    <cfRule type="expression" dxfId="40" priority="4" stopIfTrue="1">
      <formula>B$4&lt;&gt;""</formula>
    </cfRule>
  </conditionalFormatting>
  <conditionalFormatting sqref="A6">
    <cfRule type="expression" dxfId="39" priority="3" stopIfTrue="1">
      <formula>A$4&lt;&gt;""</formula>
    </cfRule>
  </conditionalFormatting>
  <conditionalFormatting sqref="A4">
    <cfRule type="expression" dxfId="38" priority="1" stopIfTrue="1">
      <formula>A$4&lt;&gt;""</formula>
    </cfRule>
  </conditionalFormatting>
  <conditionalFormatting sqref="B4">
    <cfRule type="expression" dxfId="37" priority="2" stopIfTrue="1">
      <formula>B$4&lt;&gt;""</formula>
    </cfRule>
  </conditionalFormatting>
  <pageMargins left="0.59055118110236227" right="0.39370078740157483" top="0.39370078740157483" bottom="0.39370078740157483" header="0.31496062992125984" footer="0.31496062992125984"/>
  <pageSetup paperSize="9" scale="73" fitToHeight="0"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99"/>
    <pageSetUpPr fitToPage="1"/>
  </sheetPr>
  <dimension ref="A1:O112"/>
  <sheetViews>
    <sheetView showGridLines="0" workbookViewId="0">
      <selection activeCell="Q4" sqref="Q4"/>
    </sheetView>
  </sheetViews>
  <sheetFormatPr defaultColWidth="6.42578125" defaultRowHeight="12" x14ac:dyDescent="0.2"/>
  <cols>
    <col min="1" max="1" width="4.28515625" style="137" customWidth="1"/>
    <col min="2" max="2" width="22.140625" style="137" customWidth="1"/>
    <col min="3" max="16384" width="6.42578125" style="137"/>
  </cols>
  <sheetData>
    <row r="1" spans="1:15" x14ac:dyDescent="0.2">
      <c r="A1" s="137" t="s">
        <v>359</v>
      </c>
      <c r="C1" s="137" t="s">
        <v>399</v>
      </c>
    </row>
    <row r="2" spans="1:15" x14ac:dyDescent="0.2">
      <c r="A2" s="137" t="s">
        <v>409</v>
      </c>
    </row>
    <row r="3" spans="1:15" x14ac:dyDescent="0.2">
      <c r="B3" s="15"/>
      <c r="O3" s="170" t="s">
        <v>414</v>
      </c>
    </row>
    <row r="4" spans="1:15" s="163" customFormat="1" ht="113.1" customHeight="1" x14ac:dyDescent="0.2">
      <c r="A4" s="169" t="s">
        <v>306</v>
      </c>
      <c r="B4" s="168"/>
      <c r="C4" s="167" t="s">
        <v>402</v>
      </c>
      <c r="D4" s="166" t="s">
        <v>416</v>
      </c>
      <c r="E4" s="165" t="s">
        <v>266</v>
      </c>
      <c r="F4" s="165" t="s">
        <v>62</v>
      </c>
      <c r="G4" s="165" t="s">
        <v>235</v>
      </c>
      <c r="H4" s="165" t="s">
        <v>236</v>
      </c>
      <c r="I4" s="165" t="s">
        <v>267</v>
      </c>
      <c r="J4" s="165" t="s">
        <v>63</v>
      </c>
      <c r="K4" s="165" t="s">
        <v>268</v>
      </c>
      <c r="L4" s="165" t="s">
        <v>269</v>
      </c>
      <c r="M4" s="165" t="s">
        <v>270</v>
      </c>
      <c r="N4" s="165" t="s">
        <v>271</v>
      </c>
      <c r="O4" s="164" t="s">
        <v>272</v>
      </c>
    </row>
    <row r="5" spans="1:15" s="143" customFormat="1" ht="10.5" customHeight="1" x14ac:dyDescent="0.2">
      <c r="A5" s="158"/>
      <c r="B5" s="162" t="s">
        <v>2</v>
      </c>
      <c r="C5" s="147">
        <v>100</v>
      </c>
      <c r="D5" s="146">
        <v>17.82</v>
      </c>
      <c r="E5" s="145">
        <v>26.79</v>
      </c>
      <c r="F5" s="145">
        <v>21.06</v>
      </c>
      <c r="G5" s="145">
        <v>8.8800000000000008</v>
      </c>
      <c r="H5" s="145">
        <v>4.26</v>
      </c>
      <c r="I5" s="145">
        <v>1.74</v>
      </c>
      <c r="J5" s="145">
        <v>10.48</v>
      </c>
      <c r="K5" s="145">
        <v>2.94</v>
      </c>
      <c r="L5" s="145">
        <v>3.6</v>
      </c>
      <c r="M5" s="145">
        <v>0.84</v>
      </c>
      <c r="N5" s="145">
        <v>1.17</v>
      </c>
      <c r="O5" s="144">
        <v>0.41</v>
      </c>
    </row>
    <row r="6" spans="1:15" ht="10.5" customHeight="1" x14ac:dyDescent="0.2">
      <c r="A6" s="142"/>
      <c r="B6" s="161"/>
      <c r="C6" s="152">
        <v>7716</v>
      </c>
      <c r="D6" s="151">
        <v>1375</v>
      </c>
      <c r="E6" s="150">
        <v>2067</v>
      </c>
      <c r="F6" s="150">
        <v>1625</v>
      </c>
      <c r="G6" s="150">
        <v>685</v>
      </c>
      <c r="H6" s="150">
        <v>329</v>
      </c>
      <c r="I6" s="150">
        <v>134</v>
      </c>
      <c r="J6" s="150">
        <v>809</v>
      </c>
      <c r="K6" s="150">
        <v>227</v>
      </c>
      <c r="L6" s="150">
        <v>278</v>
      </c>
      <c r="M6" s="150">
        <v>65</v>
      </c>
      <c r="N6" s="150">
        <v>90</v>
      </c>
      <c r="O6" s="149">
        <v>32</v>
      </c>
    </row>
    <row r="7" spans="1:15" s="143" customFormat="1" ht="10.5" customHeight="1" x14ac:dyDescent="0.2">
      <c r="A7" s="181" t="s">
        <v>1</v>
      </c>
      <c r="B7" s="160" t="s">
        <v>3</v>
      </c>
      <c r="C7" s="147">
        <v>100</v>
      </c>
      <c r="D7" s="146">
        <v>23.08</v>
      </c>
      <c r="E7" s="145">
        <v>25.96</v>
      </c>
      <c r="F7" s="145">
        <v>19.23</v>
      </c>
      <c r="G7" s="145">
        <v>4.8099999999999996</v>
      </c>
      <c r="H7" s="145">
        <v>1.92</v>
      </c>
      <c r="I7" s="145">
        <v>0</v>
      </c>
      <c r="J7" s="145">
        <v>23.08</v>
      </c>
      <c r="K7" s="145">
        <v>0</v>
      </c>
      <c r="L7" s="145">
        <v>0.96</v>
      </c>
      <c r="M7" s="145">
        <v>0.96</v>
      </c>
      <c r="N7" s="145">
        <v>0</v>
      </c>
      <c r="O7" s="144">
        <v>0</v>
      </c>
    </row>
    <row r="8" spans="1:15" ht="10.5" customHeight="1" x14ac:dyDescent="0.2">
      <c r="A8" s="181"/>
      <c r="B8" s="153"/>
      <c r="C8" s="152">
        <v>104</v>
      </c>
      <c r="D8" s="151">
        <v>24</v>
      </c>
      <c r="E8" s="150">
        <v>27</v>
      </c>
      <c r="F8" s="150">
        <v>20</v>
      </c>
      <c r="G8" s="150">
        <v>5</v>
      </c>
      <c r="H8" s="150">
        <v>2</v>
      </c>
      <c r="I8" s="150">
        <v>0</v>
      </c>
      <c r="J8" s="150">
        <v>24</v>
      </c>
      <c r="K8" s="150">
        <v>0</v>
      </c>
      <c r="L8" s="150">
        <v>1</v>
      </c>
      <c r="M8" s="150">
        <v>1</v>
      </c>
      <c r="N8" s="150">
        <v>0</v>
      </c>
      <c r="O8" s="149">
        <v>0</v>
      </c>
    </row>
    <row r="9" spans="1:15" s="143" customFormat="1" ht="10.5" customHeight="1" x14ac:dyDescent="0.2">
      <c r="A9" s="181"/>
      <c r="B9" s="148" t="s">
        <v>4</v>
      </c>
      <c r="C9" s="147">
        <v>100</v>
      </c>
      <c r="D9" s="146">
        <v>21.07</v>
      </c>
      <c r="E9" s="145">
        <v>27.81</v>
      </c>
      <c r="F9" s="145">
        <v>22.47</v>
      </c>
      <c r="G9" s="145">
        <v>5.0599999999999996</v>
      </c>
      <c r="H9" s="145">
        <v>3.93</v>
      </c>
      <c r="I9" s="145">
        <v>1.1200000000000001</v>
      </c>
      <c r="J9" s="145">
        <v>13.48</v>
      </c>
      <c r="K9" s="145">
        <v>1.1200000000000001</v>
      </c>
      <c r="L9" s="145">
        <v>1.97</v>
      </c>
      <c r="M9" s="145">
        <v>1.1200000000000001</v>
      </c>
      <c r="N9" s="145">
        <v>0.84</v>
      </c>
      <c r="O9" s="144">
        <v>0</v>
      </c>
    </row>
    <row r="10" spans="1:15" ht="10.5" customHeight="1" x14ac:dyDescent="0.2">
      <c r="A10" s="181"/>
      <c r="B10" s="153"/>
      <c r="C10" s="152">
        <v>356</v>
      </c>
      <c r="D10" s="151">
        <v>75</v>
      </c>
      <c r="E10" s="150">
        <v>99</v>
      </c>
      <c r="F10" s="150">
        <v>80</v>
      </c>
      <c r="G10" s="150">
        <v>18</v>
      </c>
      <c r="H10" s="150">
        <v>14</v>
      </c>
      <c r="I10" s="150">
        <v>4</v>
      </c>
      <c r="J10" s="150">
        <v>48</v>
      </c>
      <c r="K10" s="150">
        <v>4</v>
      </c>
      <c r="L10" s="150">
        <v>7</v>
      </c>
      <c r="M10" s="150">
        <v>4</v>
      </c>
      <c r="N10" s="150">
        <v>3</v>
      </c>
      <c r="O10" s="149">
        <v>0</v>
      </c>
    </row>
    <row r="11" spans="1:15" s="143" customFormat="1" ht="10.5" customHeight="1" x14ac:dyDescent="0.2">
      <c r="A11" s="181"/>
      <c r="B11" s="148" t="s">
        <v>5</v>
      </c>
      <c r="C11" s="147">
        <v>100</v>
      </c>
      <c r="D11" s="146">
        <v>18.2</v>
      </c>
      <c r="E11" s="145">
        <v>26.8</v>
      </c>
      <c r="F11" s="145">
        <v>24.91</v>
      </c>
      <c r="G11" s="145">
        <v>6.19</v>
      </c>
      <c r="H11" s="145">
        <v>3.54</v>
      </c>
      <c r="I11" s="145">
        <v>1.01</v>
      </c>
      <c r="J11" s="145">
        <v>11.88</v>
      </c>
      <c r="K11" s="145">
        <v>2.4</v>
      </c>
      <c r="L11" s="145">
        <v>1.9</v>
      </c>
      <c r="M11" s="145">
        <v>1.64</v>
      </c>
      <c r="N11" s="145">
        <v>0.88</v>
      </c>
      <c r="O11" s="144">
        <v>0.63</v>
      </c>
    </row>
    <row r="12" spans="1:15" ht="10.5" customHeight="1" x14ac:dyDescent="0.2">
      <c r="A12" s="181"/>
      <c r="B12" s="153"/>
      <c r="C12" s="152">
        <v>791</v>
      </c>
      <c r="D12" s="151">
        <v>144</v>
      </c>
      <c r="E12" s="150">
        <v>212</v>
      </c>
      <c r="F12" s="150">
        <v>197</v>
      </c>
      <c r="G12" s="150">
        <v>49</v>
      </c>
      <c r="H12" s="150">
        <v>28</v>
      </c>
      <c r="I12" s="150">
        <v>8</v>
      </c>
      <c r="J12" s="150">
        <v>94</v>
      </c>
      <c r="K12" s="150">
        <v>19</v>
      </c>
      <c r="L12" s="150">
        <v>15</v>
      </c>
      <c r="M12" s="150">
        <v>13</v>
      </c>
      <c r="N12" s="150">
        <v>7</v>
      </c>
      <c r="O12" s="149">
        <v>5</v>
      </c>
    </row>
    <row r="13" spans="1:15" s="143" customFormat="1" ht="10.5" customHeight="1" x14ac:dyDescent="0.2">
      <c r="A13" s="181"/>
      <c r="B13" s="148" t="s">
        <v>6</v>
      </c>
      <c r="C13" s="147">
        <v>100</v>
      </c>
      <c r="D13" s="146">
        <v>17.5</v>
      </c>
      <c r="E13" s="145">
        <v>28.19</v>
      </c>
      <c r="F13" s="145">
        <v>23.19</v>
      </c>
      <c r="G13" s="145">
        <v>7.41</v>
      </c>
      <c r="H13" s="145">
        <v>3.53</v>
      </c>
      <c r="I13" s="145">
        <v>0.69</v>
      </c>
      <c r="J13" s="145">
        <v>11.9</v>
      </c>
      <c r="K13" s="145">
        <v>2.2400000000000002</v>
      </c>
      <c r="L13" s="145">
        <v>2.67</v>
      </c>
      <c r="M13" s="145">
        <v>1.21</v>
      </c>
      <c r="N13" s="145">
        <v>0.78</v>
      </c>
      <c r="O13" s="144">
        <v>0.69</v>
      </c>
    </row>
    <row r="14" spans="1:15" ht="10.5" customHeight="1" x14ac:dyDescent="0.2">
      <c r="A14" s="181"/>
      <c r="B14" s="153"/>
      <c r="C14" s="152">
        <v>1160</v>
      </c>
      <c r="D14" s="151">
        <v>203</v>
      </c>
      <c r="E14" s="150">
        <v>327</v>
      </c>
      <c r="F14" s="150">
        <v>269</v>
      </c>
      <c r="G14" s="150">
        <v>86</v>
      </c>
      <c r="H14" s="150">
        <v>41</v>
      </c>
      <c r="I14" s="150">
        <v>8</v>
      </c>
      <c r="J14" s="150">
        <v>138</v>
      </c>
      <c r="K14" s="150">
        <v>26</v>
      </c>
      <c r="L14" s="150">
        <v>31</v>
      </c>
      <c r="M14" s="150">
        <v>14</v>
      </c>
      <c r="N14" s="150">
        <v>9</v>
      </c>
      <c r="O14" s="149">
        <v>8</v>
      </c>
    </row>
    <row r="15" spans="1:15" s="143" customFormat="1" ht="10.5" customHeight="1" x14ac:dyDescent="0.2">
      <c r="A15" s="181"/>
      <c r="B15" s="148" t="s">
        <v>7</v>
      </c>
      <c r="C15" s="147">
        <v>100</v>
      </c>
      <c r="D15" s="146">
        <v>17.55</v>
      </c>
      <c r="E15" s="145">
        <v>26.33</v>
      </c>
      <c r="F15" s="145">
        <v>22.73</v>
      </c>
      <c r="G15" s="145">
        <v>8.48</v>
      </c>
      <c r="H15" s="145">
        <v>3.75</v>
      </c>
      <c r="I15" s="145">
        <v>0.9</v>
      </c>
      <c r="J15" s="145">
        <v>11.78</v>
      </c>
      <c r="K15" s="145">
        <v>2.33</v>
      </c>
      <c r="L15" s="145">
        <v>2.85</v>
      </c>
      <c r="M15" s="145">
        <v>1.43</v>
      </c>
      <c r="N15" s="145">
        <v>1.2</v>
      </c>
      <c r="O15" s="144">
        <v>0.68</v>
      </c>
    </row>
    <row r="16" spans="1:15" ht="10.5" customHeight="1" x14ac:dyDescent="0.2">
      <c r="A16" s="181"/>
      <c r="B16" s="153"/>
      <c r="C16" s="152">
        <v>1333</v>
      </c>
      <c r="D16" s="151">
        <v>234</v>
      </c>
      <c r="E16" s="150">
        <v>351</v>
      </c>
      <c r="F16" s="150">
        <v>303</v>
      </c>
      <c r="G16" s="150">
        <v>113</v>
      </c>
      <c r="H16" s="150">
        <v>50</v>
      </c>
      <c r="I16" s="150">
        <v>12</v>
      </c>
      <c r="J16" s="150">
        <v>157</v>
      </c>
      <c r="K16" s="150">
        <v>31</v>
      </c>
      <c r="L16" s="150">
        <v>38</v>
      </c>
      <c r="M16" s="150">
        <v>19</v>
      </c>
      <c r="N16" s="150">
        <v>16</v>
      </c>
      <c r="O16" s="149">
        <v>9</v>
      </c>
    </row>
    <row r="17" spans="1:15" s="143" customFormat="1" ht="10.5" customHeight="1" x14ac:dyDescent="0.2">
      <c r="A17" s="181"/>
      <c r="B17" s="148" t="s">
        <v>8</v>
      </c>
      <c r="C17" s="147">
        <v>100</v>
      </c>
      <c r="D17" s="146">
        <v>16.68</v>
      </c>
      <c r="E17" s="145">
        <v>26.34</v>
      </c>
      <c r="F17" s="145">
        <v>20.72</v>
      </c>
      <c r="G17" s="145">
        <v>10.199999999999999</v>
      </c>
      <c r="H17" s="145">
        <v>4.53</v>
      </c>
      <c r="I17" s="145">
        <v>1.91</v>
      </c>
      <c r="J17" s="145">
        <v>9.3800000000000008</v>
      </c>
      <c r="K17" s="145">
        <v>3.82</v>
      </c>
      <c r="L17" s="145">
        <v>4.47</v>
      </c>
      <c r="M17" s="145">
        <v>0.33</v>
      </c>
      <c r="N17" s="145">
        <v>1.2</v>
      </c>
      <c r="O17" s="144">
        <v>0.44</v>
      </c>
    </row>
    <row r="18" spans="1:15" ht="10.5" customHeight="1" x14ac:dyDescent="0.2">
      <c r="A18" s="181"/>
      <c r="B18" s="153"/>
      <c r="C18" s="152">
        <v>1834</v>
      </c>
      <c r="D18" s="151">
        <v>306</v>
      </c>
      <c r="E18" s="150">
        <v>483</v>
      </c>
      <c r="F18" s="150">
        <v>380</v>
      </c>
      <c r="G18" s="150">
        <v>187</v>
      </c>
      <c r="H18" s="150">
        <v>83</v>
      </c>
      <c r="I18" s="150">
        <v>35</v>
      </c>
      <c r="J18" s="150">
        <v>172</v>
      </c>
      <c r="K18" s="150">
        <v>70</v>
      </c>
      <c r="L18" s="150">
        <v>82</v>
      </c>
      <c r="M18" s="150">
        <v>6</v>
      </c>
      <c r="N18" s="150">
        <v>22</v>
      </c>
      <c r="O18" s="149">
        <v>8</v>
      </c>
    </row>
    <row r="19" spans="1:15" s="143" customFormat="1" ht="10.5" customHeight="1" x14ac:dyDescent="0.2">
      <c r="A19" s="181"/>
      <c r="B19" s="148" t="s">
        <v>9</v>
      </c>
      <c r="C19" s="147">
        <v>100</v>
      </c>
      <c r="D19" s="146">
        <v>18.23</v>
      </c>
      <c r="E19" s="145">
        <v>26.52</v>
      </c>
      <c r="F19" s="145">
        <v>17.62</v>
      </c>
      <c r="G19" s="145">
        <v>10.6</v>
      </c>
      <c r="H19" s="145">
        <v>5.18</v>
      </c>
      <c r="I19" s="145">
        <v>3.16</v>
      </c>
      <c r="J19" s="145">
        <v>8.1999999999999993</v>
      </c>
      <c r="K19" s="145">
        <v>3.63</v>
      </c>
      <c r="L19" s="145">
        <v>4.9000000000000004</v>
      </c>
      <c r="M19" s="145">
        <v>0.38</v>
      </c>
      <c r="N19" s="145">
        <v>1.51</v>
      </c>
      <c r="O19" s="144">
        <v>0.09</v>
      </c>
    </row>
    <row r="20" spans="1:15" ht="10.5" customHeight="1" x14ac:dyDescent="0.2">
      <c r="A20" s="181"/>
      <c r="B20" s="153"/>
      <c r="C20" s="152">
        <v>2123</v>
      </c>
      <c r="D20" s="151">
        <v>387</v>
      </c>
      <c r="E20" s="150">
        <v>563</v>
      </c>
      <c r="F20" s="150">
        <v>374</v>
      </c>
      <c r="G20" s="150">
        <v>225</v>
      </c>
      <c r="H20" s="150">
        <v>110</v>
      </c>
      <c r="I20" s="150">
        <v>67</v>
      </c>
      <c r="J20" s="150">
        <v>174</v>
      </c>
      <c r="K20" s="150">
        <v>77</v>
      </c>
      <c r="L20" s="150">
        <v>104</v>
      </c>
      <c r="M20" s="150">
        <v>8</v>
      </c>
      <c r="N20" s="150">
        <v>32</v>
      </c>
      <c r="O20" s="149">
        <v>2</v>
      </c>
    </row>
    <row r="21" spans="1:15" s="143" customFormat="1" ht="10.5" customHeight="1" x14ac:dyDescent="0.2">
      <c r="A21" s="181"/>
      <c r="B21" s="148" t="s">
        <v>10</v>
      </c>
      <c r="C21" s="147">
        <v>100</v>
      </c>
      <c r="D21" s="146">
        <v>13.33</v>
      </c>
      <c r="E21" s="145">
        <v>33.33</v>
      </c>
      <c r="F21" s="145">
        <v>13.33</v>
      </c>
      <c r="G21" s="145">
        <v>13.33</v>
      </c>
      <c r="H21" s="145">
        <v>6.67</v>
      </c>
      <c r="I21" s="145">
        <v>0</v>
      </c>
      <c r="J21" s="145">
        <v>13.33</v>
      </c>
      <c r="K21" s="145">
        <v>0</v>
      </c>
      <c r="L21" s="145">
        <v>0</v>
      </c>
      <c r="M21" s="145">
        <v>0</v>
      </c>
      <c r="N21" s="145">
        <v>6.67</v>
      </c>
      <c r="O21" s="144">
        <v>0</v>
      </c>
    </row>
    <row r="22" spans="1:15" ht="10.5" customHeight="1" x14ac:dyDescent="0.2">
      <c r="A22" s="182"/>
      <c r="B22" s="142"/>
      <c r="C22" s="141">
        <v>15</v>
      </c>
      <c r="D22" s="140">
        <v>2</v>
      </c>
      <c r="E22" s="139">
        <v>5</v>
      </c>
      <c r="F22" s="139">
        <v>2</v>
      </c>
      <c r="G22" s="139">
        <v>2</v>
      </c>
      <c r="H22" s="139">
        <v>1</v>
      </c>
      <c r="I22" s="139">
        <v>0</v>
      </c>
      <c r="J22" s="139">
        <v>2</v>
      </c>
      <c r="K22" s="139">
        <v>0</v>
      </c>
      <c r="L22" s="139">
        <v>0</v>
      </c>
      <c r="M22" s="139">
        <v>0</v>
      </c>
      <c r="N22" s="139">
        <v>1</v>
      </c>
      <c r="O22" s="138">
        <v>0</v>
      </c>
    </row>
    <row r="23" spans="1:15" s="143" customFormat="1" ht="10.5" customHeight="1" x14ac:dyDescent="0.2">
      <c r="A23" s="180" t="s">
        <v>11</v>
      </c>
      <c r="B23" s="158" t="s">
        <v>12</v>
      </c>
      <c r="C23" s="157">
        <v>100</v>
      </c>
      <c r="D23" s="156">
        <v>16.5</v>
      </c>
      <c r="E23" s="155">
        <v>26.85</v>
      </c>
      <c r="F23" s="155">
        <v>20.079999999999998</v>
      </c>
      <c r="G23" s="155">
        <v>9.91</v>
      </c>
      <c r="H23" s="155">
        <v>4.59</v>
      </c>
      <c r="I23" s="155">
        <v>1.81</v>
      </c>
      <c r="J23" s="155">
        <v>12.88</v>
      </c>
      <c r="K23" s="155">
        <v>2.3199999999999998</v>
      </c>
      <c r="L23" s="155">
        <v>3.44</v>
      </c>
      <c r="M23" s="155">
        <v>0.76</v>
      </c>
      <c r="N23" s="155">
        <v>0.57999999999999996</v>
      </c>
      <c r="O23" s="154">
        <v>0.28999999999999998</v>
      </c>
    </row>
    <row r="24" spans="1:15" ht="10.5" customHeight="1" x14ac:dyDescent="0.2">
      <c r="A24" s="181"/>
      <c r="B24" s="153"/>
      <c r="C24" s="152">
        <v>2764</v>
      </c>
      <c r="D24" s="151">
        <v>456</v>
      </c>
      <c r="E24" s="150">
        <v>742</v>
      </c>
      <c r="F24" s="150">
        <v>555</v>
      </c>
      <c r="G24" s="150">
        <v>274</v>
      </c>
      <c r="H24" s="150">
        <v>127</v>
      </c>
      <c r="I24" s="150">
        <v>50</v>
      </c>
      <c r="J24" s="150">
        <v>356</v>
      </c>
      <c r="K24" s="150">
        <v>64</v>
      </c>
      <c r="L24" s="150">
        <v>95</v>
      </c>
      <c r="M24" s="150">
        <v>21</v>
      </c>
      <c r="N24" s="150">
        <v>16</v>
      </c>
      <c r="O24" s="149">
        <v>8</v>
      </c>
    </row>
    <row r="25" spans="1:15" s="143" customFormat="1" ht="10.5" customHeight="1" x14ac:dyDescent="0.2">
      <c r="A25" s="181"/>
      <c r="B25" s="148" t="s">
        <v>13</v>
      </c>
      <c r="C25" s="147">
        <v>100</v>
      </c>
      <c r="D25" s="146">
        <v>18.55</v>
      </c>
      <c r="E25" s="145">
        <v>26.71</v>
      </c>
      <c r="F25" s="145">
        <v>21.65</v>
      </c>
      <c r="G25" s="145">
        <v>8.2799999999999994</v>
      </c>
      <c r="H25" s="145">
        <v>4.08</v>
      </c>
      <c r="I25" s="145">
        <v>1.67</v>
      </c>
      <c r="J25" s="145">
        <v>9.15</v>
      </c>
      <c r="K25" s="145">
        <v>3.3</v>
      </c>
      <c r="L25" s="145">
        <v>3.71</v>
      </c>
      <c r="M25" s="145">
        <v>0.9</v>
      </c>
      <c r="N25" s="145">
        <v>1.51</v>
      </c>
      <c r="O25" s="144">
        <v>0.49</v>
      </c>
    </row>
    <row r="26" spans="1:15" ht="10.5" customHeight="1" x14ac:dyDescent="0.2">
      <c r="A26" s="181"/>
      <c r="B26" s="153"/>
      <c r="C26" s="152">
        <v>4905</v>
      </c>
      <c r="D26" s="151">
        <v>910</v>
      </c>
      <c r="E26" s="150">
        <v>1310</v>
      </c>
      <c r="F26" s="150">
        <v>1062</v>
      </c>
      <c r="G26" s="150">
        <v>406</v>
      </c>
      <c r="H26" s="150">
        <v>200</v>
      </c>
      <c r="I26" s="150">
        <v>82</v>
      </c>
      <c r="J26" s="150">
        <v>449</v>
      </c>
      <c r="K26" s="150">
        <v>162</v>
      </c>
      <c r="L26" s="150">
        <v>182</v>
      </c>
      <c r="M26" s="150">
        <v>44</v>
      </c>
      <c r="N26" s="150">
        <v>74</v>
      </c>
      <c r="O26" s="149">
        <v>24</v>
      </c>
    </row>
    <row r="27" spans="1:15" s="143" customFormat="1" ht="10.5" customHeight="1" x14ac:dyDescent="0.2">
      <c r="A27" s="181"/>
      <c r="B27" s="148" t="s">
        <v>14</v>
      </c>
      <c r="C27" s="147">
        <v>100</v>
      </c>
      <c r="D27" s="146">
        <v>28.57</v>
      </c>
      <c r="E27" s="145">
        <v>57.14</v>
      </c>
      <c r="F27" s="145">
        <v>0</v>
      </c>
      <c r="G27" s="145">
        <v>14.29</v>
      </c>
      <c r="H27" s="145">
        <v>0</v>
      </c>
      <c r="I27" s="145">
        <v>0</v>
      </c>
      <c r="J27" s="145">
        <v>0</v>
      </c>
      <c r="K27" s="145">
        <v>0</v>
      </c>
      <c r="L27" s="145">
        <v>0</v>
      </c>
      <c r="M27" s="145">
        <v>0</v>
      </c>
      <c r="N27" s="145">
        <v>0</v>
      </c>
      <c r="O27" s="144">
        <v>0</v>
      </c>
    </row>
    <row r="28" spans="1:15" ht="10.5" customHeight="1" x14ac:dyDescent="0.2">
      <c r="A28" s="181"/>
      <c r="B28" s="153"/>
      <c r="C28" s="152">
        <v>7</v>
      </c>
      <c r="D28" s="151">
        <v>2</v>
      </c>
      <c r="E28" s="150">
        <v>4</v>
      </c>
      <c r="F28" s="150">
        <v>0</v>
      </c>
      <c r="G28" s="150">
        <v>1</v>
      </c>
      <c r="H28" s="150">
        <v>0</v>
      </c>
      <c r="I28" s="150">
        <v>0</v>
      </c>
      <c r="J28" s="150">
        <v>0</v>
      </c>
      <c r="K28" s="150">
        <v>0</v>
      </c>
      <c r="L28" s="150">
        <v>0</v>
      </c>
      <c r="M28" s="150">
        <v>0</v>
      </c>
      <c r="N28" s="150">
        <v>0</v>
      </c>
      <c r="O28" s="149">
        <v>0</v>
      </c>
    </row>
    <row r="29" spans="1:15" s="143" customFormat="1" ht="10.5" customHeight="1" x14ac:dyDescent="0.2">
      <c r="A29" s="181"/>
      <c r="B29" s="148" t="s">
        <v>10</v>
      </c>
      <c r="C29" s="147">
        <v>100</v>
      </c>
      <c r="D29" s="146">
        <v>17.5</v>
      </c>
      <c r="E29" s="145">
        <v>27.5</v>
      </c>
      <c r="F29" s="145">
        <v>20</v>
      </c>
      <c r="G29" s="145">
        <v>10</v>
      </c>
      <c r="H29" s="145">
        <v>5</v>
      </c>
      <c r="I29" s="145">
        <v>5</v>
      </c>
      <c r="J29" s="145">
        <v>10</v>
      </c>
      <c r="K29" s="145">
        <v>2.5</v>
      </c>
      <c r="L29" s="145">
        <v>2.5</v>
      </c>
      <c r="M29" s="145">
        <v>0</v>
      </c>
      <c r="N29" s="145">
        <v>0</v>
      </c>
      <c r="O29" s="144">
        <v>0</v>
      </c>
    </row>
    <row r="30" spans="1:15" ht="10.5" customHeight="1" x14ac:dyDescent="0.2">
      <c r="A30" s="182"/>
      <c r="B30" s="142"/>
      <c r="C30" s="141">
        <v>40</v>
      </c>
      <c r="D30" s="140">
        <v>7</v>
      </c>
      <c r="E30" s="139">
        <v>11</v>
      </c>
      <c r="F30" s="139">
        <v>8</v>
      </c>
      <c r="G30" s="139">
        <v>4</v>
      </c>
      <c r="H30" s="139">
        <v>2</v>
      </c>
      <c r="I30" s="139">
        <v>2</v>
      </c>
      <c r="J30" s="139">
        <v>4</v>
      </c>
      <c r="K30" s="139">
        <v>1</v>
      </c>
      <c r="L30" s="139">
        <v>1</v>
      </c>
      <c r="M30" s="139">
        <v>0</v>
      </c>
      <c r="N30" s="139">
        <v>0</v>
      </c>
      <c r="O30" s="138">
        <v>0</v>
      </c>
    </row>
    <row r="31" spans="1:15" s="143" customFormat="1" ht="10.5" customHeight="1" x14ac:dyDescent="0.2">
      <c r="A31" s="181" t="s">
        <v>15</v>
      </c>
      <c r="B31" s="158" t="s">
        <v>16</v>
      </c>
      <c r="C31" s="157">
        <v>100</v>
      </c>
      <c r="D31" s="156">
        <v>17.68</v>
      </c>
      <c r="E31" s="155">
        <v>26.83</v>
      </c>
      <c r="F31" s="155">
        <v>19.11</v>
      </c>
      <c r="G31" s="155">
        <v>9.65</v>
      </c>
      <c r="H31" s="155">
        <v>4.2699999999999996</v>
      </c>
      <c r="I31" s="155">
        <v>2.0299999999999998</v>
      </c>
      <c r="J31" s="155">
        <v>12.5</v>
      </c>
      <c r="K31" s="155">
        <v>2.85</v>
      </c>
      <c r="L31" s="155">
        <v>3.35</v>
      </c>
      <c r="M31" s="155">
        <v>0.61</v>
      </c>
      <c r="N31" s="155">
        <v>1.02</v>
      </c>
      <c r="O31" s="154">
        <v>0.1</v>
      </c>
    </row>
    <row r="32" spans="1:15" ht="10.5" customHeight="1" x14ac:dyDescent="0.2">
      <c r="A32" s="181"/>
      <c r="B32" s="153"/>
      <c r="C32" s="152">
        <v>984</v>
      </c>
      <c r="D32" s="151">
        <v>174</v>
      </c>
      <c r="E32" s="150">
        <v>264</v>
      </c>
      <c r="F32" s="150">
        <v>188</v>
      </c>
      <c r="G32" s="150">
        <v>95</v>
      </c>
      <c r="H32" s="150">
        <v>42</v>
      </c>
      <c r="I32" s="150">
        <v>20</v>
      </c>
      <c r="J32" s="150">
        <v>123</v>
      </c>
      <c r="K32" s="150">
        <v>28</v>
      </c>
      <c r="L32" s="150">
        <v>33</v>
      </c>
      <c r="M32" s="150">
        <v>6</v>
      </c>
      <c r="N32" s="150">
        <v>10</v>
      </c>
      <c r="O32" s="149">
        <v>1</v>
      </c>
    </row>
    <row r="33" spans="1:15" s="143" customFormat="1" ht="10.5" customHeight="1" x14ac:dyDescent="0.2">
      <c r="A33" s="181"/>
      <c r="B33" s="148" t="s">
        <v>17</v>
      </c>
      <c r="C33" s="147">
        <v>100</v>
      </c>
      <c r="D33" s="146">
        <v>18.329999999999998</v>
      </c>
      <c r="E33" s="145">
        <v>26.86</v>
      </c>
      <c r="F33" s="145">
        <v>20.329999999999998</v>
      </c>
      <c r="G33" s="145">
        <v>9.15</v>
      </c>
      <c r="H33" s="145">
        <v>4.5</v>
      </c>
      <c r="I33" s="145">
        <v>1.92</v>
      </c>
      <c r="J33" s="145">
        <v>8.3699999999999992</v>
      </c>
      <c r="K33" s="145">
        <v>3.83</v>
      </c>
      <c r="L33" s="145">
        <v>4.3</v>
      </c>
      <c r="M33" s="145">
        <v>0.66</v>
      </c>
      <c r="N33" s="145">
        <v>1.25</v>
      </c>
      <c r="O33" s="144">
        <v>0.51</v>
      </c>
    </row>
    <row r="34" spans="1:15" ht="10.5" customHeight="1" x14ac:dyDescent="0.2">
      <c r="A34" s="181"/>
      <c r="B34" s="153"/>
      <c r="C34" s="152">
        <v>2558</v>
      </c>
      <c r="D34" s="151">
        <v>469</v>
      </c>
      <c r="E34" s="150">
        <v>687</v>
      </c>
      <c r="F34" s="150">
        <v>520</v>
      </c>
      <c r="G34" s="150">
        <v>234</v>
      </c>
      <c r="H34" s="150">
        <v>115</v>
      </c>
      <c r="I34" s="150">
        <v>49</v>
      </c>
      <c r="J34" s="150">
        <v>214</v>
      </c>
      <c r="K34" s="150">
        <v>98</v>
      </c>
      <c r="L34" s="150">
        <v>110</v>
      </c>
      <c r="M34" s="150">
        <v>17</v>
      </c>
      <c r="N34" s="150">
        <v>32</v>
      </c>
      <c r="O34" s="149">
        <v>13</v>
      </c>
    </row>
    <row r="35" spans="1:15" s="143" customFormat="1" ht="10.5" customHeight="1" x14ac:dyDescent="0.2">
      <c r="A35" s="181"/>
      <c r="B35" s="148" t="s">
        <v>18</v>
      </c>
      <c r="C35" s="147">
        <v>100</v>
      </c>
      <c r="D35" s="146">
        <v>17.46</v>
      </c>
      <c r="E35" s="145">
        <v>26.55</v>
      </c>
      <c r="F35" s="145">
        <v>22.17</v>
      </c>
      <c r="G35" s="145">
        <v>8.84</v>
      </c>
      <c r="H35" s="145">
        <v>4.1900000000000004</v>
      </c>
      <c r="I35" s="145">
        <v>1.62</v>
      </c>
      <c r="J35" s="145">
        <v>11.1</v>
      </c>
      <c r="K35" s="145">
        <v>2.31</v>
      </c>
      <c r="L35" s="145">
        <v>3.28</v>
      </c>
      <c r="M35" s="145">
        <v>1.02</v>
      </c>
      <c r="N35" s="145">
        <v>1.1299999999999999</v>
      </c>
      <c r="O35" s="144">
        <v>0.33</v>
      </c>
    </row>
    <row r="36" spans="1:15" ht="10.5" customHeight="1" x14ac:dyDescent="0.2">
      <c r="A36" s="181"/>
      <c r="B36" s="153"/>
      <c r="C36" s="152">
        <v>3631</v>
      </c>
      <c r="D36" s="151">
        <v>634</v>
      </c>
      <c r="E36" s="150">
        <v>964</v>
      </c>
      <c r="F36" s="150">
        <v>805</v>
      </c>
      <c r="G36" s="150">
        <v>321</v>
      </c>
      <c r="H36" s="150">
        <v>152</v>
      </c>
      <c r="I36" s="150">
        <v>59</v>
      </c>
      <c r="J36" s="150">
        <v>403</v>
      </c>
      <c r="K36" s="150">
        <v>84</v>
      </c>
      <c r="L36" s="150">
        <v>119</v>
      </c>
      <c r="M36" s="150">
        <v>37</v>
      </c>
      <c r="N36" s="150">
        <v>41</v>
      </c>
      <c r="O36" s="149">
        <v>12</v>
      </c>
    </row>
    <row r="37" spans="1:15" s="143" customFormat="1" ht="10.5" customHeight="1" x14ac:dyDescent="0.2">
      <c r="A37" s="181"/>
      <c r="B37" s="148" t="s">
        <v>19</v>
      </c>
      <c r="C37" s="147">
        <v>100</v>
      </c>
      <c r="D37" s="146">
        <v>17.12</v>
      </c>
      <c r="E37" s="145">
        <v>28.26</v>
      </c>
      <c r="F37" s="145">
        <v>21.74</v>
      </c>
      <c r="G37" s="145">
        <v>6.79</v>
      </c>
      <c r="H37" s="145">
        <v>4.08</v>
      </c>
      <c r="I37" s="145">
        <v>0.54</v>
      </c>
      <c r="J37" s="145">
        <v>12.23</v>
      </c>
      <c r="K37" s="145">
        <v>3.53</v>
      </c>
      <c r="L37" s="145">
        <v>2.99</v>
      </c>
      <c r="M37" s="145">
        <v>1.0900000000000001</v>
      </c>
      <c r="N37" s="145">
        <v>1.63</v>
      </c>
      <c r="O37" s="144">
        <v>0</v>
      </c>
    </row>
    <row r="38" spans="1:15" ht="10.5" customHeight="1" x14ac:dyDescent="0.2">
      <c r="A38" s="181"/>
      <c r="B38" s="153"/>
      <c r="C38" s="152">
        <v>368</v>
      </c>
      <c r="D38" s="151">
        <v>63</v>
      </c>
      <c r="E38" s="150">
        <v>104</v>
      </c>
      <c r="F38" s="150">
        <v>80</v>
      </c>
      <c r="G38" s="150">
        <v>25</v>
      </c>
      <c r="H38" s="150">
        <v>15</v>
      </c>
      <c r="I38" s="150">
        <v>2</v>
      </c>
      <c r="J38" s="150">
        <v>45</v>
      </c>
      <c r="K38" s="150">
        <v>13</v>
      </c>
      <c r="L38" s="150">
        <v>11</v>
      </c>
      <c r="M38" s="150">
        <v>4</v>
      </c>
      <c r="N38" s="150">
        <v>6</v>
      </c>
      <c r="O38" s="149">
        <v>0</v>
      </c>
    </row>
    <row r="39" spans="1:15" s="143" customFormat="1" ht="10.5" customHeight="1" x14ac:dyDescent="0.2">
      <c r="A39" s="181"/>
      <c r="B39" s="148" t="s">
        <v>14</v>
      </c>
      <c r="C39" s="147">
        <v>100</v>
      </c>
      <c r="D39" s="146">
        <v>17.649999999999999</v>
      </c>
      <c r="E39" s="145">
        <v>27.94</v>
      </c>
      <c r="F39" s="145">
        <v>20.59</v>
      </c>
      <c r="G39" s="145">
        <v>5.15</v>
      </c>
      <c r="H39" s="145">
        <v>2.94</v>
      </c>
      <c r="I39" s="145">
        <v>2.21</v>
      </c>
      <c r="J39" s="145">
        <v>13.24</v>
      </c>
      <c r="K39" s="145">
        <v>2.21</v>
      </c>
      <c r="L39" s="145">
        <v>2.21</v>
      </c>
      <c r="M39" s="145">
        <v>0.74</v>
      </c>
      <c r="N39" s="145">
        <v>0.74</v>
      </c>
      <c r="O39" s="144">
        <v>4.41</v>
      </c>
    </row>
    <row r="40" spans="1:15" ht="10.5" customHeight="1" x14ac:dyDescent="0.2">
      <c r="A40" s="181"/>
      <c r="B40" s="153"/>
      <c r="C40" s="152">
        <v>136</v>
      </c>
      <c r="D40" s="151">
        <v>24</v>
      </c>
      <c r="E40" s="150">
        <v>38</v>
      </c>
      <c r="F40" s="150">
        <v>28</v>
      </c>
      <c r="G40" s="150">
        <v>7</v>
      </c>
      <c r="H40" s="150">
        <v>4</v>
      </c>
      <c r="I40" s="150">
        <v>3</v>
      </c>
      <c r="J40" s="150">
        <v>18</v>
      </c>
      <c r="K40" s="150">
        <v>3</v>
      </c>
      <c r="L40" s="150">
        <v>3</v>
      </c>
      <c r="M40" s="150">
        <v>1</v>
      </c>
      <c r="N40" s="150">
        <v>1</v>
      </c>
      <c r="O40" s="149">
        <v>6</v>
      </c>
    </row>
    <row r="41" spans="1:15" s="143" customFormat="1" ht="10.5" customHeight="1" x14ac:dyDescent="0.2">
      <c r="A41" s="181"/>
      <c r="B41" s="148" t="s">
        <v>10</v>
      </c>
      <c r="C41" s="147">
        <v>100</v>
      </c>
      <c r="D41" s="146">
        <v>28.21</v>
      </c>
      <c r="E41" s="145">
        <v>25.64</v>
      </c>
      <c r="F41" s="145">
        <v>10.26</v>
      </c>
      <c r="G41" s="145">
        <v>7.69</v>
      </c>
      <c r="H41" s="145">
        <v>2.56</v>
      </c>
      <c r="I41" s="145">
        <v>2.56</v>
      </c>
      <c r="J41" s="145">
        <v>15.38</v>
      </c>
      <c r="K41" s="145">
        <v>2.56</v>
      </c>
      <c r="L41" s="145">
        <v>5.13</v>
      </c>
      <c r="M41" s="145">
        <v>0</v>
      </c>
      <c r="N41" s="145">
        <v>0</v>
      </c>
      <c r="O41" s="144">
        <v>0</v>
      </c>
    </row>
    <row r="42" spans="1:15" ht="10.5" customHeight="1" x14ac:dyDescent="0.2">
      <c r="A42" s="182"/>
      <c r="B42" s="142"/>
      <c r="C42" s="141">
        <v>39</v>
      </c>
      <c r="D42" s="140">
        <v>11</v>
      </c>
      <c r="E42" s="139">
        <v>10</v>
      </c>
      <c r="F42" s="139">
        <v>4</v>
      </c>
      <c r="G42" s="139">
        <v>3</v>
      </c>
      <c r="H42" s="139">
        <v>1</v>
      </c>
      <c r="I42" s="139">
        <v>1</v>
      </c>
      <c r="J42" s="139">
        <v>6</v>
      </c>
      <c r="K42" s="139">
        <v>1</v>
      </c>
      <c r="L42" s="139">
        <v>2</v>
      </c>
      <c r="M42" s="139">
        <v>0</v>
      </c>
      <c r="N42" s="139">
        <v>0</v>
      </c>
      <c r="O42" s="138">
        <v>0</v>
      </c>
    </row>
    <row r="43" spans="1:15" s="143" customFormat="1" ht="10.5" customHeight="1" x14ac:dyDescent="0.2">
      <c r="A43" s="180" t="s">
        <v>20</v>
      </c>
      <c r="B43" s="159" t="s">
        <v>398</v>
      </c>
      <c r="C43" s="157">
        <v>100</v>
      </c>
      <c r="D43" s="156">
        <v>17.100000000000001</v>
      </c>
      <c r="E43" s="155">
        <v>26.71</v>
      </c>
      <c r="F43" s="155">
        <v>22.74</v>
      </c>
      <c r="G43" s="155">
        <v>8.41</v>
      </c>
      <c r="H43" s="155">
        <v>4.05</v>
      </c>
      <c r="I43" s="155">
        <v>1.21</v>
      </c>
      <c r="J43" s="155">
        <v>12.31</v>
      </c>
      <c r="K43" s="155">
        <v>2.1</v>
      </c>
      <c r="L43" s="155">
        <v>2.57</v>
      </c>
      <c r="M43" s="155">
        <v>1.36</v>
      </c>
      <c r="N43" s="155">
        <v>1.01</v>
      </c>
      <c r="O43" s="154">
        <v>0.43</v>
      </c>
    </row>
    <row r="44" spans="1:15" ht="10.5" customHeight="1" x14ac:dyDescent="0.2">
      <c r="A44" s="181"/>
      <c r="B44" s="153"/>
      <c r="C44" s="152">
        <v>2568</v>
      </c>
      <c r="D44" s="151">
        <v>439</v>
      </c>
      <c r="E44" s="150">
        <v>686</v>
      </c>
      <c r="F44" s="150">
        <v>584</v>
      </c>
      <c r="G44" s="150">
        <v>216</v>
      </c>
      <c r="H44" s="150">
        <v>104</v>
      </c>
      <c r="I44" s="150">
        <v>31</v>
      </c>
      <c r="J44" s="150">
        <v>316</v>
      </c>
      <c r="K44" s="150">
        <v>54</v>
      </c>
      <c r="L44" s="150">
        <v>66</v>
      </c>
      <c r="M44" s="150">
        <v>35</v>
      </c>
      <c r="N44" s="150">
        <v>26</v>
      </c>
      <c r="O44" s="149">
        <v>11</v>
      </c>
    </row>
    <row r="45" spans="1:15" s="143" customFormat="1" ht="10.5" customHeight="1" x14ac:dyDescent="0.2">
      <c r="A45" s="181"/>
      <c r="B45" s="148" t="s">
        <v>22</v>
      </c>
      <c r="C45" s="147">
        <v>100</v>
      </c>
      <c r="D45" s="146">
        <v>20.29</v>
      </c>
      <c r="E45" s="145">
        <v>26.81</v>
      </c>
      <c r="F45" s="145">
        <v>14.49</v>
      </c>
      <c r="G45" s="145">
        <v>9.42</v>
      </c>
      <c r="H45" s="145">
        <v>3.62</v>
      </c>
      <c r="I45" s="145">
        <v>2.17</v>
      </c>
      <c r="J45" s="145">
        <v>13.04</v>
      </c>
      <c r="K45" s="145">
        <v>2.17</v>
      </c>
      <c r="L45" s="145">
        <v>4.3499999999999996</v>
      </c>
      <c r="M45" s="145">
        <v>2.17</v>
      </c>
      <c r="N45" s="145">
        <v>0</v>
      </c>
      <c r="O45" s="144">
        <v>1.45</v>
      </c>
    </row>
    <row r="46" spans="1:15" ht="10.5" customHeight="1" x14ac:dyDescent="0.2">
      <c r="A46" s="181"/>
      <c r="B46" s="153"/>
      <c r="C46" s="152">
        <v>138</v>
      </c>
      <c r="D46" s="151">
        <v>28</v>
      </c>
      <c r="E46" s="150">
        <v>37</v>
      </c>
      <c r="F46" s="150">
        <v>20</v>
      </c>
      <c r="G46" s="150">
        <v>13</v>
      </c>
      <c r="H46" s="150">
        <v>5</v>
      </c>
      <c r="I46" s="150">
        <v>3</v>
      </c>
      <c r="J46" s="150">
        <v>18</v>
      </c>
      <c r="K46" s="150">
        <v>3</v>
      </c>
      <c r="L46" s="150">
        <v>6</v>
      </c>
      <c r="M46" s="150">
        <v>3</v>
      </c>
      <c r="N46" s="150">
        <v>0</v>
      </c>
      <c r="O46" s="149">
        <v>2</v>
      </c>
    </row>
    <row r="47" spans="1:15" s="143" customFormat="1" ht="10.5" customHeight="1" x14ac:dyDescent="0.2">
      <c r="A47" s="181"/>
      <c r="B47" s="148" t="s">
        <v>23</v>
      </c>
      <c r="C47" s="147">
        <v>100</v>
      </c>
      <c r="D47" s="146">
        <v>14.34</v>
      </c>
      <c r="E47" s="145">
        <v>26.44</v>
      </c>
      <c r="F47" s="145">
        <v>20.86</v>
      </c>
      <c r="G47" s="145">
        <v>9.5</v>
      </c>
      <c r="H47" s="145">
        <v>5.03</v>
      </c>
      <c r="I47" s="145">
        <v>2.98</v>
      </c>
      <c r="J47" s="145">
        <v>10.43</v>
      </c>
      <c r="K47" s="145">
        <v>3.35</v>
      </c>
      <c r="L47" s="145">
        <v>4.66</v>
      </c>
      <c r="M47" s="145">
        <v>0.56000000000000005</v>
      </c>
      <c r="N47" s="145">
        <v>1.1200000000000001</v>
      </c>
      <c r="O47" s="144">
        <v>0.74</v>
      </c>
    </row>
    <row r="48" spans="1:15" ht="10.5" customHeight="1" x14ac:dyDescent="0.2">
      <c r="A48" s="181"/>
      <c r="B48" s="153"/>
      <c r="C48" s="152">
        <v>537</v>
      </c>
      <c r="D48" s="151">
        <v>77</v>
      </c>
      <c r="E48" s="150">
        <v>142</v>
      </c>
      <c r="F48" s="150">
        <v>112</v>
      </c>
      <c r="G48" s="150">
        <v>51</v>
      </c>
      <c r="H48" s="150">
        <v>27</v>
      </c>
      <c r="I48" s="150">
        <v>16</v>
      </c>
      <c r="J48" s="150">
        <v>56</v>
      </c>
      <c r="K48" s="150">
        <v>18</v>
      </c>
      <c r="L48" s="150">
        <v>25</v>
      </c>
      <c r="M48" s="150">
        <v>3</v>
      </c>
      <c r="N48" s="150">
        <v>6</v>
      </c>
      <c r="O48" s="149">
        <v>4</v>
      </c>
    </row>
    <row r="49" spans="1:15" s="143" customFormat="1" ht="10.5" customHeight="1" x14ac:dyDescent="0.2">
      <c r="A49" s="181"/>
      <c r="B49" s="148" t="s">
        <v>24</v>
      </c>
      <c r="C49" s="147">
        <v>100</v>
      </c>
      <c r="D49" s="146">
        <v>19.18</v>
      </c>
      <c r="E49" s="145">
        <v>26.74</v>
      </c>
      <c r="F49" s="145">
        <v>22.31</v>
      </c>
      <c r="G49" s="145">
        <v>7.64</v>
      </c>
      <c r="H49" s="145">
        <v>3.82</v>
      </c>
      <c r="I49" s="145">
        <v>1.04</v>
      </c>
      <c r="J49" s="145">
        <v>10.24</v>
      </c>
      <c r="K49" s="145">
        <v>3.39</v>
      </c>
      <c r="L49" s="145">
        <v>3.73</v>
      </c>
      <c r="M49" s="145">
        <v>0.35</v>
      </c>
      <c r="N49" s="145">
        <v>0.95</v>
      </c>
      <c r="O49" s="144">
        <v>0.61</v>
      </c>
    </row>
    <row r="50" spans="1:15" ht="10.5" customHeight="1" x14ac:dyDescent="0.2">
      <c r="A50" s="181"/>
      <c r="B50" s="153"/>
      <c r="C50" s="152">
        <v>1152</v>
      </c>
      <c r="D50" s="151">
        <v>221</v>
      </c>
      <c r="E50" s="150">
        <v>308</v>
      </c>
      <c r="F50" s="150">
        <v>257</v>
      </c>
      <c r="G50" s="150">
        <v>88</v>
      </c>
      <c r="H50" s="150">
        <v>44</v>
      </c>
      <c r="I50" s="150">
        <v>12</v>
      </c>
      <c r="J50" s="150">
        <v>118</v>
      </c>
      <c r="K50" s="150">
        <v>39</v>
      </c>
      <c r="L50" s="150">
        <v>43</v>
      </c>
      <c r="M50" s="150">
        <v>4</v>
      </c>
      <c r="N50" s="150">
        <v>11</v>
      </c>
      <c r="O50" s="149">
        <v>7</v>
      </c>
    </row>
    <row r="51" spans="1:15" s="143" customFormat="1" ht="10.5" customHeight="1" x14ac:dyDescent="0.2">
      <c r="A51" s="181"/>
      <c r="B51" s="148" t="s">
        <v>25</v>
      </c>
      <c r="C51" s="147">
        <v>100</v>
      </c>
      <c r="D51" s="146">
        <v>20.059999999999999</v>
      </c>
      <c r="E51" s="145">
        <v>25.52</v>
      </c>
      <c r="F51" s="145">
        <v>21.35</v>
      </c>
      <c r="G51" s="145">
        <v>8.6300000000000008</v>
      </c>
      <c r="H51" s="145">
        <v>4.24</v>
      </c>
      <c r="I51" s="145">
        <v>1.01</v>
      </c>
      <c r="J51" s="145">
        <v>8.1199999999999992</v>
      </c>
      <c r="K51" s="145">
        <v>3.81</v>
      </c>
      <c r="L51" s="145">
        <v>4.5999999999999996</v>
      </c>
      <c r="M51" s="145">
        <v>0.79</v>
      </c>
      <c r="N51" s="145">
        <v>1.37</v>
      </c>
      <c r="O51" s="144">
        <v>0.5</v>
      </c>
    </row>
    <row r="52" spans="1:15" ht="10.5" customHeight="1" x14ac:dyDescent="0.2">
      <c r="A52" s="181"/>
      <c r="B52" s="153"/>
      <c r="C52" s="152">
        <v>1391</v>
      </c>
      <c r="D52" s="151">
        <v>279</v>
      </c>
      <c r="E52" s="150">
        <v>355</v>
      </c>
      <c r="F52" s="150">
        <v>297</v>
      </c>
      <c r="G52" s="150">
        <v>120</v>
      </c>
      <c r="H52" s="150">
        <v>59</v>
      </c>
      <c r="I52" s="150">
        <v>14</v>
      </c>
      <c r="J52" s="150">
        <v>113</v>
      </c>
      <c r="K52" s="150">
        <v>53</v>
      </c>
      <c r="L52" s="150">
        <v>64</v>
      </c>
      <c r="M52" s="150">
        <v>11</v>
      </c>
      <c r="N52" s="150">
        <v>19</v>
      </c>
      <c r="O52" s="149">
        <v>7</v>
      </c>
    </row>
    <row r="53" spans="1:15" s="143" customFormat="1" ht="10.5" customHeight="1" x14ac:dyDescent="0.2">
      <c r="A53" s="181"/>
      <c r="B53" s="148" t="s">
        <v>26</v>
      </c>
      <c r="C53" s="147">
        <v>100</v>
      </c>
      <c r="D53" s="146">
        <v>22.22</v>
      </c>
      <c r="E53" s="145">
        <v>28.57</v>
      </c>
      <c r="F53" s="145">
        <v>17.46</v>
      </c>
      <c r="G53" s="145">
        <v>3.97</v>
      </c>
      <c r="H53" s="145">
        <v>2.38</v>
      </c>
      <c r="I53" s="145">
        <v>0.79</v>
      </c>
      <c r="J53" s="145">
        <v>23.02</v>
      </c>
      <c r="K53" s="145">
        <v>0</v>
      </c>
      <c r="L53" s="145">
        <v>0.79</v>
      </c>
      <c r="M53" s="145">
        <v>0.79</v>
      </c>
      <c r="N53" s="145">
        <v>0</v>
      </c>
      <c r="O53" s="144">
        <v>0</v>
      </c>
    </row>
    <row r="54" spans="1:15" ht="10.5" customHeight="1" x14ac:dyDescent="0.2">
      <c r="A54" s="181"/>
      <c r="B54" s="153"/>
      <c r="C54" s="152">
        <v>126</v>
      </c>
      <c r="D54" s="151">
        <v>28</v>
      </c>
      <c r="E54" s="150">
        <v>36</v>
      </c>
      <c r="F54" s="150">
        <v>22</v>
      </c>
      <c r="G54" s="150">
        <v>5</v>
      </c>
      <c r="H54" s="150">
        <v>3</v>
      </c>
      <c r="I54" s="150">
        <v>1</v>
      </c>
      <c r="J54" s="150">
        <v>29</v>
      </c>
      <c r="K54" s="150">
        <v>0</v>
      </c>
      <c r="L54" s="150">
        <v>1</v>
      </c>
      <c r="M54" s="150">
        <v>1</v>
      </c>
      <c r="N54" s="150">
        <v>0</v>
      </c>
      <c r="O54" s="149">
        <v>0</v>
      </c>
    </row>
    <row r="55" spans="1:15" s="143" customFormat="1" ht="10.5" customHeight="1" x14ac:dyDescent="0.2">
      <c r="A55" s="181"/>
      <c r="B55" s="148" t="s">
        <v>27</v>
      </c>
      <c r="C55" s="147">
        <v>100</v>
      </c>
      <c r="D55" s="146">
        <v>17.309999999999999</v>
      </c>
      <c r="E55" s="145">
        <v>27.56</v>
      </c>
      <c r="F55" s="145">
        <v>18.27</v>
      </c>
      <c r="G55" s="145">
        <v>10.82</v>
      </c>
      <c r="H55" s="145">
        <v>4.9000000000000004</v>
      </c>
      <c r="I55" s="145">
        <v>3.37</v>
      </c>
      <c r="J55" s="145">
        <v>8.85</v>
      </c>
      <c r="K55" s="145">
        <v>3.37</v>
      </c>
      <c r="L55" s="145">
        <v>3.88</v>
      </c>
      <c r="M55" s="145">
        <v>0.32</v>
      </c>
      <c r="N55" s="145">
        <v>1.34</v>
      </c>
      <c r="O55" s="144">
        <v>0</v>
      </c>
    </row>
    <row r="56" spans="1:15" ht="10.5" customHeight="1" x14ac:dyDescent="0.2">
      <c r="A56" s="181"/>
      <c r="B56" s="153"/>
      <c r="C56" s="152">
        <v>1571</v>
      </c>
      <c r="D56" s="151">
        <v>272</v>
      </c>
      <c r="E56" s="150">
        <v>433</v>
      </c>
      <c r="F56" s="150">
        <v>287</v>
      </c>
      <c r="G56" s="150">
        <v>170</v>
      </c>
      <c r="H56" s="150">
        <v>77</v>
      </c>
      <c r="I56" s="150">
        <v>53</v>
      </c>
      <c r="J56" s="150">
        <v>139</v>
      </c>
      <c r="K56" s="150">
        <v>53</v>
      </c>
      <c r="L56" s="150">
        <v>61</v>
      </c>
      <c r="M56" s="150">
        <v>5</v>
      </c>
      <c r="N56" s="150">
        <v>21</v>
      </c>
      <c r="O56" s="149">
        <v>0</v>
      </c>
    </row>
    <row r="57" spans="1:15" s="143" customFormat="1" ht="10.5" customHeight="1" x14ac:dyDescent="0.2">
      <c r="A57" s="181"/>
      <c r="B57" s="148" t="s">
        <v>14</v>
      </c>
      <c r="C57" s="147">
        <v>100</v>
      </c>
      <c r="D57" s="146">
        <v>12.97</v>
      </c>
      <c r="E57" s="145">
        <v>29.19</v>
      </c>
      <c r="F57" s="145">
        <v>21.08</v>
      </c>
      <c r="G57" s="145">
        <v>10.81</v>
      </c>
      <c r="H57" s="145">
        <v>4.32</v>
      </c>
      <c r="I57" s="145">
        <v>1.62</v>
      </c>
      <c r="J57" s="145">
        <v>9.19</v>
      </c>
      <c r="K57" s="145">
        <v>2.7</v>
      </c>
      <c r="L57" s="145">
        <v>4.32</v>
      </c>
      <c r="M57" s="145">
        <v>1.62</v>
      </c>
      <c r="N57" s="145">
        <v>1.62</v>
      </c>
      <c r="O57" s="144">
        <v>0.54</v>
      </c>
    </row>
    <row r="58" spans="1:15" ht="10.5" customHeight="1" x14ac:dyDescent="0.2">
      <c r="A58" s="181"/>
      <c r="B58" s="153"/>
      <c r="C58" s="152">
        <v>185</v>
      </c>
      <c r="D58" s="151">
        <v>24</v>
      </c>
      <c r="E58" s="150">
        <v>54</v>
      </c>
      <c r="F58" s="150">
        <v>39</v>
      </c>
      <c r="G58" s="150">
        <v>20</v>
      </c>
      <c r="H58" s="150">
        <v>8</v>
      </c>
      <c r="I58" s="150">
        <v>3</v>
      </c>
      <c r="J58" s="150">
        <v>17</v>
      </c>
      <c r="K58" s="150">
        <v>5</v>
      </c>
      <c r="L58" s="150">
        <v>8</v>
      </c>
      <c r="M58" s="150">
        <v>3</v>
      </c>
      <c r="N58" s="150">
        <v>3</v>
      </c>
      <c r="O58" s="149">
        <v>1</v>
      </c>
    </row>
    <row r="59" spans="1:15" s="143" customFormat="1" ht="10.5" customHeight="1" x14ac:dyDescent="0.2">
      <c r="A59" s="181"/>
      <c r="B59" s="148" t="s">
        <v>10</v>
      </c>
      <c r="C59" s="147">
        <v>100</v>
      </c>
      <c r="D59" s="146">
        <v>14.58</v>
      </c>
      <c r="E59" s="145">
        <v>33.33</v>
      </c>
      <c r="F59" s="145">
        <v>14.58</v>
      </c>
      <c r="G59" s="145">
        <v>4.17</v>
      </c>
      <c r="H59" s="145">
        <v>4.17</v>
      </c>
      <c r="I59" s="145">
        <v>2.08</v>
      </c>
      <c r="J59" s="145">
        <v>6.25</v>
      </c>
      <c r="K59" s="145">
        <v>4.17</v>
      </c>
      <c r="L59" s="145">
        <v>8.33</v>
      </c>
      <c r="M59" s="145">
        <v>0</v>
      </c>
      <c r="N59" s="145">
        <v>8.33</v>
      </c>
      <c r="O59" s="144">
        <v>0</v>
      </c>
    </row>
    <row r="60" spans="1:15" ht="10.5" customHeight="1" x14ac:dyDescent="0.2">
      <c r="A60" s="182"/>
      <c r="B60" s="142"/>
      <c r="C60" s="141">
        <v>48</v>
      </c>
      <c r="D60" s="140">
        <v>7</v>
      </c>
      <c r="E60" s="139">
        <v>16</v>
      </c>
      <c r="F60" s="139">
        <v>7</v>
      </c>
      <c r="G60" s="139">
        <v>2</v>
      </c>
      <c r="H60" s="139">
        <v>2</v>
      </c>
      <c r="I60" s="139">
        <v>1</v>
      </c>
      <c r="J60" s="139">
        <v>3</v>
      </c>
      <c r="K60" s="139">
        <v>2</v>
      </c>
      <c r="L60" s="139">
        <v>4</v>
      </c>
      <c r="M60" s="139">
        <v>0</v>
      </c>
      <c r="N60" s="139">
        <v>4</v>
      </c>
      <c r="O60" s="138">
        <v>0</v>
      </c>
    </row>
    <row r="61" spans="1:15" s="143" customFormat="1" ht="10.5" customHeight="1" x14ac:dyDescent="0.2">
      <c r="A61" s="180" t="s">
        <v>28</v>
      </c>
      <c r="B61" s="158" t="s">
        <v>29</v>
      </c>
      <c r="C61" s="157">
        <v>100</v>
      </c>
      <c r="D61" s="156">
        <v>16.84</v>
      </c>
      <c r="E61" s="155">
        <v>26.93</v>
      </c>
      <c r="F61" s="155">
        <v>21.89</v>
      </c>
      <c r="G61" s="155">
        <v>9.1199999999999992</v>
      </c>
      <c r="H61" s="155">
        <v>4.21</v>
      </c>
      <c r="I61" s="155">
        <v>1.54</v>
      </c>
      <c r="J61" s="155">
        <v>10.42</v>
      </c>
      <c r="K61" s="155">
        <v>3.01</v>
      </c>
      <c r="L61" s="155">
        <v>3.58</v>
      </c>
      <c r="M61" s="155">
        <v>0.86</v>
      </c>
      <c r="N61" s="155">
        <v>1.1599999999999999</v>
      </c>
      <c r="O61" s="154">
        <v>0.46</v>
      </c>
    </row>
    <row r="62" spans="1:15" ht="10.5" customHeight="1" x14ac:dyDescent="0.2">
      <c r="A62" s="181"/>
      <c r="B62" s="153"/>
      <c r="C62" s="152">
        <v>6373</v>
      </c>
      <c r="D62" s="151">
        <v>1073</v>
      </c>
      <c r="E62" s="150">
        <v>1716</v>
      </c>
      <c r="F62" s="150">
        <v>1395</v>
      </c>
      <c r="G62" s="150">
        <v>581</v>
      </c>
      <c r="H62" s="150">
        <v>268</v>
      </c>
      <c r="I62" s="150">
        <v>98</v>
      </c>
      <c r="J62" s="150">
        <v>664</v>
      </c>
      <c r="K62" s="150">
        <v>192</v>
      </c>
      <c r="L62" s="150">
        <v>228</v>
      </c>
      <c r="M62" s="150">
        <v>55</v>
      </c>
      <c r="N62" s="150">
        <v>74</v>
      </c>
      <c r="O62" s="149">
        <v>29</v>
      </c>
    </row>
    <row r="63" spans="1:15" s="143" customFormat="1" ht="10.5" customHeight="1" x14ac:dyDescent="0.2">
      <c r="A63" s="181"/>
      <c r="B63" s="148" t="s">
        <v>30</v>
      </c>
      <c r="C63" s="147">
        <v>100</v>
      </c>
      <c r="D63" s="146">
        <v>17.95</v>
      </c>
      <c r="E63" s="145">
        <v>21.79</v>
      </c>
      <c r="F63" s="145">
        <v>17.95</v>
      </c>
      <c r="G63" s="145">
        <v>11.54</v>
      </c>
      <c r="H63" s="145">
        <v>7.69</v>
      </c>
      <c r="I63" s="145">
        <v>2.56</v>
      </c>
      <c r="J63" s="145">
        <v>14.1</v>
      </c>
      <c r="K63" s="145">
        <v>0</v>
      </c>
      <c r="L63" s="145">
        <v>5.13</v>
      </c>
      <c r="M63" s="145">
        <v>0</v>
      </c>
      <c r="N63" s="145">
        <v>1.28</v>
      </c>
      <c r="O63" s="144">
        <v>0</v>
      </c>
    </row>
    <row r="64" spans="1:15" ht="10.5" customHeight="1" x14ac:dyDescent="0.2">
      <c r="A64" s="181"/>
      <c r="B64" s="153"/>
      <c r="C64" s="152">
        <v>78</v>
      </c>
      <c r="D64" s="151">
        <v>14</v>
      </c>
      <c r="E64" s="150">
        <v>17</v>
      </c>
      <c r="F64" s="150">
        <v>14</v>
      </c>
      <c r="G64" s="150">
        <v>9</v>
      </c>
      <c r="H64" s="150">
        <v>6</v>
      </c>
      <c r="I64" s="150">
        <v>2</v>
      </c>
      <c r="J64" s="150">
        <v>11</v>
      </c>
      <c r="K64" s="150">
        <v>0</v>
      </c>
      <c r="L64" s="150">
        <v>4</v>
      </c>
      <c r="M64" s="150">
        <v>0</v>
      </c>
      <c r="N64" s="150">
        <v>1</v>
      </c>
      <c r="O64" s="149">
        <v>0</v>
      </c>
    </row>
    <row r="65" spans="1:15" s="143" customFormat="1" ht="10.5" customHeight="1" x14ac:dyDescent="0.2">
      <c r="A65" s="181"/>
      <c r="B65" s="148" t="s">
        <v>31</v>
      </c>
      <c r="C65" s="147">
        <v>100</v>
      </c>
      <c r="D65" s="146">
        <v>21.08</v>
      </c>
      <c r="E65" s="145">
        <v>26.5</v>
      </c>
      <c r="F65" s="145">
        <v>18.23</v>
      </c>
      <c r="G65" s="145">
        <v>7.98</v>
      </c>
      <c r="H65" s="145">
        <v>1.99</v>
      </c>
      <c r="I65" s="145">
        <v>2.56</v>
      </c>
      <c r="J65" s="145">
        <v>12.25</v>
      </c>
      <c r="K65" s="145">
        <v>3.7</v>
      </c>
      <c r="L65" s="145">
        <v>4.2699999999999996</v>
      </c>
      <c r="M65" s="145">
        <v>0.85</v>
      </c>
      <c r="N65" s="145">
        <v>0.56999999999999995</v>
      </c>
      <c r="O65" s="144">
        <v>0</v>
      </c>
    </row>
    <row r="66" spans="1:15" ht="10.5" customHeight="1" x14ac:dyDescent="0.2">
      <c r="A66" s="181"/>
      <c r="B66" s="153"/>
      <c r="C66" s="152">
        <v>351</v>
      </c>
      <c r="D66" s="151">
        <v>74</v>
      </c>
      <c r="E66" s="150">
        <v>93</v>
      </c>
      <c r="F66" s="150">
        <v>64</v>
      </c>
      <c r="G66" s="150">
        <v>28</v>
      </c>
      <c r="H66" s="150">
        <v>7</v>
      </c>
      <c r="I66" s="150">
        <v>9</v>
      </c>
      <c r="J66" s="150">
        <v>43</v>
      </c>
      <c r="K66" s="150">
        <v>13</v>
      </c>
      <c r="L66" s="150">
        <v>15</v>
      </c>
      <c r="M66" s="150">
        <v>3</v>
      </c>
      <c r="N66" s="150">
        <v>2</v>
      </c>
      <c r="O66" s="149">
        <v>0</v>
      </c>
    </row>
    <row r="67" spans="1:15" s="143" customFormat="1" ht="10.5" customHeight="1" x14ac:dyDescent="0.2">
      <c r="A67" s="181"/>
      <c r="B67" s="148" t="s">
        <v>32</v>
      </c>
      <c r="C67" s="147">
        <v>100</v>
      </c>
      <c r="D67" s="146">
        <v>25</v>
      </c>
      <c r="E67" s="145">
        <v>25</v>
      </c>
      <c r="F67" s="145">
        <v>13.89</v>
      </c>
      <c r="G67" s="145">
        <v>6.94</v>
      </c>
      <c r="H67" s="145">
        <v>7.64</v>
      </c>
      <c r="I67" s="145">
        <v>2.08</v>
      </c>
      <c r="J67" s="145">
        <v>11.81</v>
      </c>
      <c r="K67" s="145">
        <v>1.39</v>
      </c>
      <c r="L67" s="145">
        <v>3.47</v>
      </c>
      <c r="M67" s="145">
        <v>0</v>
      </c>
      <c r="N67" s="145">
        <v>2.08</v>
      </c>
      <c r="O67" s="144">
        <v>0.69</v>
      </c>
    </row>
    <row r="68" spans="1:15" ht="10.5" customHeight="1" x14ac:dyDescent="0.2">
      <c r="A68" s="181"/>
      <c r="B68" s="153"/>
      <c r="C68" s="152">
        <v>144</v>
      </c>
      <c r="D68" s="151">
        <v>36</v>
      </c>
      <c r="E68" s="150">
        <v>36</v>
      </c>
      <c r="F68" s="150">
        <v>20</v>
      </c>
      <c r="G68" s="150">
        <v>10</v>
      </c>
      <c r="H68" s="150">
        <v>11</v>
      </c>
      <c r="I68" s="150">
        <v>3</v>
      </c>
      <c r="J68" s="150">
        <v>17</v>
      </c>
      <c r="K68" s="150">
        <v>2</v>
      </c>
      <c r="L68" s="150">
        <v>5</v>
      </c>
      <c r="M68" s="150">
        <v>0</v>
      </c>
      <c r="N68" s="150">
        <v>3</v>
      </c>
      <c r="O68" s="149">
        <v>1</v>
      </c>
    </row>
    <row r="69" spans="1:15" s="143" customFormat="1" ht="10.5" customHeight="1" x14ac:dyDescent="0.2">
      <c r="A69" s="181"/>
      <c r="B69" s="148" t="s">
        <v>33</v>
      </c>
      <c r="C69" s="147">
        <v>100</v>
      </c>
      <c r="D69" s="146">
        <v>66.67</v>
      </c>
      <c r="E69" s="145">
        <v>33.33</v>
      </c>
      <c r="F69" s="145">
        <v>0</v>
      </c>
      <c r="G69" s="145">
        <v>0</v>
      </c>
      <c r="H69" s="145">
        <v>0</v>
      </c>
      <c r="I69" s="145">
        <v>0</v>
      </c>
      <c r="J69" s="145">
        <v>0</v>
      </c>
      <c r="K69" s="145">
        <v>0</v>
      </c>
      <c r="L69" s="145">
        <v>0</v>
      </c>
      <c r="M69" s="145">
        <v>0</v>
      </c>
      <c r="N69" s="145">
        <v>0</v>
      </c>
      <c r="O69" s="144">
        <v>0</v>
      </c>
    </row>
    <row r="70" spans="1:15" ht="10.5" customHeight="1" x14ac:dyDescent="0.2">
      <c r="A70" s="181"/>
      <c r="B70" s="153"/>
      <c r="C70" s="152">
        <v>6</v>
      </c>
      <c r="D70" s="151">
        <v>4</v>
      </c>
      <c r="E70" s="150">
        <v>2</v>
      </c>
      <c r="F70" s="150">
        <v>0</v>
      </c>
      <c r="G70" s="150">
        <v>0</v>
      </c>
      <c r="H70" s="150">
        <v>0</v>
      </c>
      <c r="I70" s="150">
        <v>0</v>
      </c>
      <c r="J70" s="150">
        <v>0</v>
      </c>
      <c r="K70" s="150">
        <v>0</v>
      </c>
      <c r="L70" s="150">
        <v>0</v>
      </c>
      <c r="M70" s="150">
        <v>0</v>
      </c>
      <c r="N70" s="150">
        <v>0</v>
      </c>
      <c r="O70" s="149">
        <v>0</v>
      </c>
    </row>
    <row r="71" spans="1:15" s="143" customFormat="1" ht="10.5" customHeight="1" x14ac:dyDescent="0.2">
      <c r="A71" s="181"/>
      <c r="B71" s="148" t="s">
        <v>34</v>
      </c>
      <c r="C71" s="147">
        <v>100</v>
      </c>
      <c r="D71" s="146">
        <v>23.99</v>
      </c>
      <c r="E71" s="145">
        <v>26.15</v>
      </c>
      <c r="F71" s="145">
        <v>16.98</v>
      </c>
      <c r="G71" s="145">
        <v>6.74</v>
      </c>
      <c r="H71" s="145">
        <v>3.5</v>
      </c>
      <c r="I71" s="145">
        <v>2.4300000000000002</v>
      </c>
      <c r="J71" s="145">
        <v>12.94</v>
      </c>
      <c r="K71" s="145">
        <v>1.62</v>
      </c>
      <c r="L71" s="145">
        <v>3.5</v>
      </c>
      <c r="M71" s="145">
        <v>0.54</v>
      </c>
      <c r="N71" s="145">
        <v>1.62</v>
      </c>
      <c r="O71" s="144">
        <v>0</v>
      </c>
    </row>
    <row r="72" spans="1:15" ht="10.5" customHeight="1" x14ac:dyDescent="0.2">
      <c r="A72" s="181"/>
      <c r="B72" s="153"/>
      <c r="C72" s="152">
        <v>371</v>
      </c>
      <c r="D72" s="151">
        <v>89</v>
      </c>
      <c r="E72" s="150">
        <v>97</v>
      </c>
      <c r="F72" s="150">
        <v>63</v>
      </c>
      <c r="G72" s="150">
        <v>25</v>
      </c>
      <c r="H72" s="150">
        <v>13</v>
      </c>
      <c r="I72" s="150">
        <v>9</v>
      </c>
      <c r="J72" s="150">
        <v>48</v>
      </c>
      <c r="K72" s="150">
        <v>6</v>
      </c>
      <c r="L72" s="150">
        <v>13</v>
      </c>
      <c r="M72" s="150">
        <v>2</v>
      </c>
      <c r="N72" s="150">
        <v>6</v>
      </c>
      <c r="O72" s="149">
        <v>0</v>
      </c>
    </row>
    <row r="73" spans="1:15" s="143" customFormat="1" ht="10.5" customHeight="1" x14ac:dyDescent="0.2">
      <c r="A73" s="181"/>
      <c r="B73" s="148" t="s">
        <v>10</v>
      </c>
      <c r="C73" s="147">
        <v>100</v>
      </c>
      <c r="D73" s="146">
        <v>21.63</v>
      </c>
      <c r="E73" s="145">
        <v>26.97</v>
      </c>
      <c r="F73" s="145">
        <v>17.559999999999999</v>
      </c>
      <c r="G73" s="145">
        <v>8.14</v>
      </c>
      <c r="H73" s="145">
        <v>6.11</v>
      </c>
      <c r="I73" s="145">
        <v>3.31</v>
      </c>
      <c r="J73" s="145">
        <v>6.62</v>
      </c>
      <c r="K73" s="145">
        <v>3.56</v>
      </c>
      <c r="L73" s="145">
        <v>3.31</v>
      </c>
      <c r="M73" s="145">
        <v>1.27</v>
      </c>
      <c r="N73" s="145">
        <v>1.02</v>
      </c>
      <c r="O73" s="144">
        <v>0.51</v>
      </c>
    </row>
    <row r="74" spans="1:15" ht="10.5" customHeight="1" x14ac:dyDescent="0.2">
      <c r="A74" s="182"/>
      <c r="B74" s="142"/>
      <c r="C74" s="141">
        <v>393</v>
      </c>
      <c r="D74" s="140">
        <v>85</v>
      </c>
      <c r="E74" s="139">
        <v>106</v>
      </c>
      <c r="F74" s="139">
        <v>69</v>
      </c>
      <c r="G74" s="139">
        <v>32</v>
      </c>
      <c r="H74" s="139">
        <v>24</v>
      </c>
      <c r="I74" s="139">
        <v>13</v>
      </c>
      <c r="J74" s="139">
        <v>26</v>
      </c>
      <c r="K74" s="139">
        <v>14</v>
      </c>
      <c r="L74" s="139">
        <v>13</v>
      </c>
      <c r="M74" s="139">
        <v>5</v>
      </c>
      <c r="N74" s="139">
        <v>4</v>
      </c>
      <c r="O74" s="138">
        <v>2</v>
      </c>
    </row>
    <row r="75" spans="1:15" s="143" customFormat="1" ht="10.5" customHeight="1" x14ac:dyDescent="0.2">
      <c r="A75" s="180" t="s">
        <v>35</v>
      </c>
      <c r="B75" s="158" t="s">
        <v>36</v>
      </c>
      <c r="C75" s="157">
        <v>100</v>
      </c>
      <c r="D75" s="156">
        <v>28.64</v>
      </c>
      <c r="E75" s="155">
        <v>24.7</v>
      </c>
      <c r="F75" s="155">
        <v>18.579999999999998</v>
      </c>
      <c r="G75" s="155">
        <v>7.74</v>
      </c>
      <c r="H75" s="155">
        <v>3.29</v>
      </c>
      <c r="I75" s="155">
        <v>0.9</v>
      </c>
      <c r="J75" s="155">
        <v>9.89</v>
      </c>
      <c r="K75" s="155">
        <v>1.73</v>
      </c>
      <c r="L75" s="155">
        <v>2.72</v>
      </c>
      <c r="M75" s="155">
        <v>0.84</v>
      </c>
      <c r="N75" s="155">
        <v>0.87</v>
      </c>
      <c r="O75" s="154">
        <v>0.12</v>
      </c>
    </row>
    <row r="76" spans="1:15" ht="10.5" customHeight="1" x14ac:dyDescent="0.2">
      <c r="A76" s="181"/>
      <c r="B76" s="153"/>
      <c r="C76" s="152">
        <v>3348</v>
      </c>
      <c r="D76" s="151">
        <v>959</v>
      </c>
      <c r="E76" s="150">
        <v>827</v>
      </c>
      <c r="F76" s="150">
        <v>622</v>
      </c>
      <c r="G76" s="150">
        <v>259</v>
      </c>
      <c r="H76" s="150">
        <v>110</v>
      </c>
      <c r="I76" s="150">
        <v>30</v>
      </c>
      <c r="J76" s="150">
        <v>331</v>
      </c>
      <c r="K76" s="150">
        <v>58</v>
      </c>
      <c r="L76" s="150">
        <v>91</v>
      </c>
      <c r="M76" s="150">
        <v>28</v>
      </c>
      <c r="N76" s="150">
        <v>29</v>
      </c>
      <c r="O76" s="149">
        <v>4</v>
      </c>
    </row>
    <row r="77" spans="1:15" s="143" customFormat="1" ht="10.5" customHeight="1" x14ac:dyDescent="0.2">
      <c r="A77" s="181"/>
      <c r="B77" s="148" t="s">
        <v>37</v>
      </c>
      <c r="C77" s="147">
        <v>100</v>
      </c>
      <c r="D77" s="146">
        <v>20.309999999999999</v>
      </c>
      <c r="E77" s="145">
        <v>27.3</v>
      </c>
      <c r="F77" s="145">
        <v>24.19</v>
      </c>
      <c r="G77" s="145">
        <v>6.08</v>
      </c>
      <c r="H77" s="145">
        <v>3.88</v>
      </c>
      <c r="I77" s="145">
        <v>1.81</v>
      </c>
      <c r="J77" s="145">
        <v>11.13</v>
      </c>
      <c r="K77" s="145">
        <v>0.39</v>
      </c>
      <c r="L77" s="145">
        <v>3.62</v>
      </c>
      <c r="M77" s="145">
        <v>0.39</v>
      </c>
      <c r="N77" s="145">
        <v>0.65</v>
      </c>
      <c r="O77" s="144">
        <v>0.26</v>
      </c>
    </row>
    <row r="78" spans="1:15" ht="10.5" customHeight="1" x14ac:dyDescent="0.2">
      <c r="A78" s="181"/>
      <c r="B78" s="153"/>
      <c r="C78" s="152">
        <v>773</v>
      </c>
      <c r="D78" s="151">
        <v>157</v>
      </c>
      <c r="E78" s="150">
        <v>211</v>
      </c>
      <c r="F78" s="150">
        <v>187</v>
      </c>
      <c r="G78" s="150">
        <v>47</v>
      </c>
      <c r="H78" s="150">
        <v>30</v>
      </c>
      <c r="I78" s="150">
        <v>14</v>
      </c>
      <c r="J78" s="150">
        <v>86</v>
      </c>
      <c r="K78" s="150">
        <v>3</v>
      </c>
      <c r="L78" s="150">
        <v>28</v>
      </c>
      <c r="M78" s="150">
        <v>3</v>
      </c>
      <c r="N78" s="150">
        <v>5</v>
      </c>
      <c r="O78" s="149">
        <v>2</v>
      </c>
    </row>
    <row r="79" spans="1:15" s="143" customFormat="1" ht="10.5" customHeight="1" x14ac:dyDescent="0.2">
      <c r="A79" s="181"/>
      <c r="B79" s="148" t="s">
        <v>38</v>
      </c>
      <c r="C79" s="147">
        <v>100</v>
      </c>
      <c r="D79" s="146">
        <v>19.63</v>
      </c>
      <c r="E79" s="145">
        <v>22.3</v>
      </c>
      <c r="F79" s="145">
        <v>20.8</v>
      </c>
      <c r="G79" s="145">
        <v>8.15</v>
      </c>
      <c r="H79" s="145">
        <v>5.49</v>
      </c>
      <c r="I79" s="145">
        <v>1.33</v>
      </c>
      <c r="J79" s="145">
        <v>11.15</v>
      </c>
      <c r="K79" s="145">
        <v>5.66</v>
      </c>
      <c r="L79" s="145">
        <v>3.16</v>
      </c>
      <c r="M79" s="145">
        <v>0.67</v>
      </c>
      <c r="N79" s="145">
        <v>1.1599999999999999</v>
      </c>
      <c r="O79" s="144">
        <v>0.5</v>
      </c>
    </row>
    <row r="80" spans="1:15" ht="10.5" customHeight="1" x14ac:dyDescent="0.2">
      <c r="A80" s="181"/>
      <c r="B80" s="153"/>
      <c r="C80" s="152">
        <v>601</v>
      </c>
      <c r="D80" s="151">
        <v>118</v>
      </c>
      <c r="E80" s="150">
        <v>134</v>
      </c>
      <c r="F80" s="150">
        <v>125</v>
      </c>
      <c r="G80" s="150">
        <v>49</v>
      </c>
      <c r="H80" s="150">
        <v>33</v>
      </c>
      <c r="I80" s="150">
        <v>8</v>
      </c>
      <c r="J80" s="150">
        <v>67</v>
      </c>
      <c r="K80" s="150">
        <v>34</v>
      </c>
      <c r="L80" s="150">
        <v>19</v>
      </c>
      <c r="M80" s="150">
        <v>4</v>
      </c>
      <c r="N80" s="150">
        <v>7</v>
      </c>
      <c r="O80" s="149">
        <v>3</v>
      </c>
    </row>
    <row r="81" spans="1:15" s="143" customFormat="1" ht="10.5" customHeight="1" x14ac:dyDescent="0.2">
      <c r="A81" s="181"/>
      <c r="B81" s="148" t="s">
        <v>39</v>
      </c>
      <c r="C81" s="147">
        <v>100</v>
      </c>
      <c r="D81" s="146">
        <v>1.22</v>
      </c>
      <c r="E81" s="145">
        <v>26.65</v>
      </c>
      <c r="F81" s="145">
        <v>23.72</v>
      </c>
      <c r="G81" s="145">
        <v>8.8000000000000007</v>
      </c>
      <c r="H81" s="145">
        <v>4.6500000000000004</v>
      </c>
      <c r="I81" s="145">
        <v>3.18</v>
      </c>
      <c r="J81" s="145">
        <v>12.47</v>
      </c>
      <c r="K81" s="145">
        <v>7.33</v>
      </c>
      <c r="L81" s="145">
        <v>5.87</v>
      </c>
      <c r="M81" s="145">
        <v>1.47</v>
      </c>
      <c r="N81" s="145">
        <v>0.73</v>
      </c>
      <c r="O81" s="144">
        <v>3.91</v>
      </c>
    </row>
    <row r="82" spans="1:15" ht="10.5" customHeight="1" x14ac:dyDescent="0.2">
      <c r="A82" s="181"/>
      <c r="B82" s="153"/>
      <c r="C82" s="152">
        <v>409</v>
      </c>
      <c r="D82" s="151">
        <v>5</v>
      </c>
      <c r="E82" s="150">
        <v>109</v>
      </c>
      <c r="F82" s="150">
        <v>97</v>
      </c>
      <c r="G82" s="150">
        <v>36</v>
      </c>
      <c r="H82" s="150">
        <v>19</v>
      </c>
      <c r="I82" s="150">
        <v>13</v>
      </c>
      <c r="J82" s="150">
        <v>51</v>
      </c>
      <c r="K82" s="150">
        <v>30</v>
      </c>
      <c r="L82" s="150">
        <v>24</v>
      </c>
      <c r="M82" s="150">
        <v>6</v>
      </c>
      <c r="N82" s="150">
        <v>3</v>
      </c>
      <c r="O82" s="149">
        <v>16</v>
      </c>
    </row>
    <row r="83" spans="1:15" s="143" customFormat="1" ht="10.5" customHeight="1" x14ac:dyDescent="0.2">
      <c r="A83" s="181"/>
      <c r="B83" s="148" t="s">
        <v>40</v>
      </c>
      <c r="C83" s="147">
        <v>100</v>
      </c>
      <c r="D83" s="146">
        <v>1.98</v>
      </c>
      <c r="E83" s="145">
        <v>26.67</v>
      </c>
      <c r="F83" s="145">
        <v>24.14</v>
      </c>
      <c r="G83" s="145">
        <v>14.41</v>
      </c>
      <c r="H83" s="145">
        <v>5.95</v>
      </c>
      <c r="I83" s="145">
        <v>0.54</v>
      </c>
      <c r="J83" s="145">
        <v>13.51</v>
      </c>
      <c r="K83" s="145">
        <v>5.95</v>
      </c>
      <c r="L83" s="145">
        <v>3.42</v>
      </c>
      <c r="M83" s="145">
        <v>1.62</v>
      </c>
      <c r="N83" s="145">
        <v>1.44</v>
      </c>
      <c r="O83" s="144">
        <v>0.36</v>
      </c>
    </row>
    <row r="84" spans="1:15" ht="10.5" customHeight="1" x14ac:dyDescent="0.2">
      <c r="A84" s="181"/>
      <c r="B84" s="153"/>
      <c r="C84" s="152">
        <v>555</v>
      </c>
      <c r="D84" s="151">
        <v>11</v>
      </c>
      <c r="E84" s="150">
        <v>148</v>
      </c>
      <c r="F84" s="150">
        <v>134</v>
      </c>
      <c r="G84" s="150">
        <v>80</v>
      </c>
      <c r="H84" s="150">
        <v>33</v>
      </c>
      <c r="I84" s="150">
        <v>3</v>
      </c>
      <c r="J84" s="150">
        <v>75</v>
      </c>
      <c r="K84" s="150">
        <v>33</v>
      </c>
      <c r="L84" s="150">
        <v>19</v>
      </c>
      <c r="M84" s="150">
        <v>9</v>
      </c>
      <c r="N84" s="150">
        <v>8</v>
      </c>
      <c r="O84" s="149">
        <v>2</v>
      </c>
    </row>
    <row r="85" spans="1:15" s="143" customFormat="1" ht="10.5" customHeight="1" x14ac:dyDescent="0.2">
      <c r="A85" s="181"/>
      <c r="B85" s="148" t="s">
        <v>41</v>
      </c>
      <c r="C85" s="147">
        <v>100</v>
      </c>
      <c r="D85" s="146">
        <v>9.93</v>
      </c>
      <c r="E85" s="145">
        <v>31.91</v>
      </c>
      <c r="F85" s="145">
        <v>24.82</v>
      </c>
      <c r="G85" s="145">
        <v>11.35</v>
      </c>
      <c r="H85" s="145">
        <v>4.26</v>
      </c>
      <c r="I85" s="145">
        <v>2.84</v>
      </c>
      <c r="J85" s="145">
        <v>9.2200000000000006</v>
      </c>
      <c r="K85" s="145">
        <v>0</v>
      </c>
      <c r="L85" s="145">
        <v>2.84</v>
      </c>
      <c r="M85" s="145">
        <v>1.42</v>
      </c>
      <c r="N85" s="145">
        <v>0.71</v>
      </c>
      <c r="O85" s="144">
        <v>0.71</v>
      </c>
    </row>
    <row r="86" spans="1:15" ht="10.5" customHeight="1" x14ac:dyDescent="0.2">
      <c r="A86" s="181"/>
      <c r="B86" s="153"/>
      <c r="C86" s="152">
        <v>141</v>
      </c>
      <c r="D86" s="151">
        <v>14</v>
      </c>
      <c r="E86" s="150">
        <v>45</v>
      </c>
      <c r="F86" s="150">
        <v>35</v>
      </c>
      <c r="G86" s="150">
        <v>16</v>
      </c>
      <c r="H86" s="150">
        <v>6</v>
      </c>
      <c r="I86" s="150">
        <v>4</v>
      </c>
      <c r="J86" s="150">
        <v>13</v>
      </c>
      <c r="K86" s="150">
        <v>0</v>
      </c>
      <c r="L86" s="150">
        <v>4</v>
      </c>
      <c r="M86" s="150">
        <v>2</v>
      </c>
      <c r="N86" s="150">
        <v>1</v>
      </c>
      <c r="O86" s="149">
        <v>1</v>
      </c>
    </row>
    <row r="87" spans="1:15" s="143" customFormat="1" ht="10.5" customHeight="1" x14ac:dyDescent="0.2">
      <c r="A87" s="181"/>
      <c r="B87" s="148" t="s">
        <v>42</v>
      </c>
      <c r="C87" s="147">
        <v>100</v>
      </c>
      <c r="D87" s="146">
        <v>6.59</v>
      </c>
      <c r="E87" s="145">
        <v>30.77</v>
      </c>
      <c r="F87" s="145">
        <v>23.08</v>
      </c>
      <c r="G87" s="145">
        <v>12.09</v>
      </c>
      <c r="H87" s="145">
        <v>5.49</v>
      </c>
      <c r="I87" s="145">
        <v>2.2000000000000002</v>
      </c>
      <c r="J87" s="145">
        <v>12.09</v>
      </c>
      <c r="K87" s="145">
        <v>0</v>
      </c>
      <c r="L87" s="145">
        <v>5.49</v>
      </c>
      <c r="M87" s="145">
        <v>0</v>
      </c>
      <c r="N87" s="145">
        <v>2.2000000000000002</v>
      </c>
      <c r="O87" s="144">
        <v>0</v>
      </c>
    </row>
    <row r="88" spans="1:15" ht="10.5" customHeight="1" x14ac:dyDescent="0.2">
      <c r="A88" s="181"/>
      <c r="B88" s="153"/>
      <c r="C88" s="152">
        <v>91</v>
      </c>
      <c r="D88" s="151">
        <v>6</v>
      </c>
      <c r="E88" s="150">
        <v>28</v>
      </c>
      <c r="F88" s="150">
        <v>21</v>
      </c>
      <c r="G88" s="150">
        <v>11</v>
      </c>
      <c r="H88" s="150">
        <v>5</v>
      </c>
      <c r="I88" s="150">
        <v>2</v>
      </c>
      <c r="J88" s="150">
        <v>11</v>
      </c>
      <c r="K88" s="150">
        <v>0</v>
      </c>
      <c r="L88" s="150">
        <v>5</v>
      </c>
      <c r="M88" s="150">
        <v>0</v>
      </c>
      <c r="N88" s="150">
        <v>2</v>
      </c>
      <c r="O88" s="149">
        <v>0</v>
      </c>
    </row>
    <row r="89" spans="1:15" s="143" customFormat="1" ht="10.5" customHeight="1" x14ac:dyDescent="0.2">
      <c r="A89" s="181"/>
      <c r="B89" s="148" t="s">
        <v>43</v>
      </c>
      <c r="C89" s="147">
        <v>100</v>
      </c>
      <c r="D89" s="146">
        <v>11.93</v>
      </c>
      <c r="E89" s="145">
        <v>24.77</v>
      </c>
      <c r="F89" s="145">
        <v>14.68</v>
      </c>
      <c r="G89" s="145">
        <v>13.76</v>
      </c>
      <c r="H89" s="145">
        <v>4.59</v>
      </c>
      <c r="I89" s="145">
        <v>4.59</v>
      </c>
      <c r="J89" s="145">
        <v>11.01</v>
      </c>
      <c r="K89" s="145">
        <v>6.42</v>
      </c>
      <c r="L89" s="145">
        <v>6.42</v>
      </c>
      <c r="M89" s="145">
        <v>0</v>
      </c>
      <c r="N89" s="145">
        <v>1.83</v>
      </c>
      <c r="O89" s="144">
        <v>0</v>
      </c>
    </row>
    <row r="90" spans="1:15" ht="10.5" customHeight="1" x14ac:dyDescent="0.2">
      <c r="A90" s="181"/>
      <c r="B90" s="153"/>
      <c r="C90" s="152">
        <v>109</v>
      </c>
      <c r="D90" s="151">
        <v>13</v>
      </c>
      <c r="E90" s="150">
        <v>27</v>
      </c>
      <c r="F90" s="150">
        <v>16</v>
      </c>
      <c r="G90" s="150">
        <v>15</v>
      </c>
      <c r="H90" s="150">
        <v>5</v>
      </c>
      <c r="I90" s="150">
        <v>5</v>
      </c>
      <c r="J90" s="150">
        <v>12</v>
      </c>
      <c r="K90" s="150">
        <v>7</v>
      </c>
      <c r="L90" s="150">
        <v>7</v>
      </c>
      <c r="M90" s="150">
        <v>0</v>
      </c>
      <c r="N90" s="150">
        <v>2</v>
      </c>
      <c r="O90" s="149">
        <v>0</v>
      </c>
    </row>
    <row r="91" spans="1:15" s="143" customFormat="1" ht="10.5" customHeight="1" x14ac:dyDescent="0.2">
      <c r="A91" s="181"/>
      <c r="B91" s="148" t="s">
        <v>44</v>
      </c>
      <c r="C91" s="147">
        <v>100</v>
      </c>
      <c r="D91" s="146">
        <v>3.98</v>
      </c>
      <c r="E91" s="145">
        <v>29.55</v>
      </c>
      <c r="F91" s="145">
        <v>26.7</v>
      </c>
      <c r="G91" s="145">
        <v>10.23</v>
      </c>
      <c r="H91" s="145">
        <v>6.25</v>
      </c>
      <c r="I91" s="145">
        <v>7.39</v>
      </c>
      <c r="J91" s="145">
        <v>7.95</v>
      </c>
      <c r="K91" s="145">
        <v>1.1399999999999999</v>
      </c>
      <c r="L91" s="145">
        <v>5.68</v>
      </c>
      <c r="M91" s="145">
        <v>0</v>
      </c>
      <c r="N91" s="145">
        <v>0.56999999999999995</v>
      </c>
      <c r="O91" s="144">
        <v>0.56999999999999995</v>
      </c>
    </row>
    <row r="92" spans="1:15" ht="10.5" customHeight="1" x14ac:dyDescent="0.2">
      <c r="A92" s="181"/>
      <c r="B92" s="153"/>
      <c r="C92" s="152">
        <v>176</v>
      </c>
      <c r="D92" s="151">
        <v>7</v>
      </c>
      <c r="E92" s="150">
        <v>52</v>
      </c>
      <c r="F92" s="150">
        <v>47</v>
      </c>
      <c r="G92" s="150">
        <v>18</v>
      </c>
      <c r="H92" s="150">
        <v>11</v>
      </c>
      <c r="I92" s="150">
        <v>13</v>
      </c>
      <c r="J92" s="150">
        <v>14</v>
      </c>
      <c r="K92" s="150">
        <v>2</v>
      </c>
      <c r="L92" s="150">
        <v>10</v>
      </c>
      <c r="M92" s="150">
        <v>0</v>
      </c>
      <c r="N92" s="150">
        <v>1</v>
      </c>
      <c r="O92" s="149">
        <v>1</v>
      </c>
    </row>
    <row r="93" spans="1:15" s="143" customFormat="1" ht="10.5" customHeight="1" x14ac:dyDescent="0.2">
      <c r="A93" s="181"/>
      <c r="B93" s="148" t="s">
        <v>45</v>
      </c>
      <c r="C93" s="147">
        <v>100</v>
      </c>
      <c r="D93" s="146">
        <v>5.59</v>
      </c>
      <c r="E93" s="145">
        <v>40.99</v>
      </c>
      <c r="F93" s="145">
        <v>24.84</v>
      </c>
      <c r="G93" s="145">
        <v>9.32</v>
      </c>
      <c r="H93" s="145">
        <v>3.11</v>
      </c>
      <c r="I93" s="145">
        <v>3.11</v>
      </c>
      <c r="J93" s="145">
        <v>7.45</v>
      </c>
      <c r="K93" s="145">
        <v>0.62</v>
      </c>
      <c r="L93" s="145">
        <v>3.11</v>
      </c>
      <c r="M93" s="145">
        <v>0.62</v>
      </c>
      <c r="N93" s="145">
        <v>1.24</v>
      </c>
      <c r="O93" s="144">
        <v>0</v>
      </c>
    </row>
    <row r="94" spans="1:15" ht="10.5" customHeight="1" x14ac:dyDescent="0.2">
      <c r="A94" s="181"/>
      <c r="B94" s="153"/>
      <c r="C94" s="152">
        <v>161</v>
      </c>
      <c r="D94" s="151">
        <v>9</v>
      </c>
      <c r="E94" s="150">
        <v>66</v>
      </c>
      <c r="F94" s="150">
        <v>40</v>
      </c>
      <c r="G94" s="150">
        <v>15</v>
      </c>
      <c r="H94" s="150">
        <v>5</v>
      </c>
      <c r="I94" s="150">
        <v>5</v>
      </c>
      <c r="J94" s="150">
        <v>12</v>
      </c>
      <c r="K94" s="150">
        <v>1</v>
      </c>
      <c r="L94" s="150">
        <v>5</v>
      </c>
      <c r="M94" s="150">
        <v>1</v>
      </c>
      <c r="N94" s="150">
        <v>2</v>
      </c>
      <c r="O94" s="149">
        <v>0</v>
      </c>
    </row>
    <row r="95" spans="1:15" s="143" customFormat="1" ht="10.5" customHeight="1" x14ac:dyDescent="0.2">
      <c r="A95" s="181"/>
      <c r="B95" s="148" t="s">
        <v>46</v>
      </c>
      <c r="C95" s="147">
        <v>100</v>
      </c>
      <c r="D95" s="146">
        <v>3.63</v>
      </c>
      <c r="E95" s="145">
        <v>29.04</v>
      </c>
      <c r="F95" s="145">
        <v>24.09</v>
      </c>
      <c r="G95" s="145">
        <v>10.56</v>
      </c>
      <c r="H95" s="145">
        <v>6.93</v>
      </c>
      <c r="I95" s="145">
        <v>1.98</v>
      </c>
      <c r="J95" s="145">
        <v>11.55</v>
      </c>
      <c r="K95" s="145">
        <v>7.26</v>
      </c>
      <c r="L95" s="145">
        <v>2.31</v>
      </c>
      <c r="M95" s="145">
        <v>0.33</v>
      </c>
      <c r="N95" s="145">
        <v>2.31</v>
      </c>
      <c r="O95" s="144">
        <v>0</v>
      </c>
    </row>
    <row r="96" spans="1:15" ht="10.5" customHeight="1" x14ac:dyDescent="0.2">
      <c r="A96" s="181"/>
      <c r="B96" s="153"/>
      <c r="C96" s="152">
        <v>303</v>
      </c>
      <c r="D96" s="151">
        <v>11</v>
      </c>
      <c r="E96" s="150">
        <v>88</v>
      </c>
      <c r="F96" s="150">
        <v>73</v>
      </c>
      <c r="G96" s="150">
        <v>32</v>
      </c>
      <c r="H96" s="150">
        <v>21</v>
      </c>
      <c r="I96" s="150">
        <v>6</v>
      </c>
      <c r="J96" s="150">
        <v>35</v>
      </c>
      <c r="K96" s="150">
        <v>22</v>
      </c>
      <c r="L96" s="150">
        <v>7</v>
      </c>
      <c r="M96" s="150">
        <v>1</v>
      </c>
      <c r="N96" s="150">
        <v>7</v>
      </c>
      <c r="O96" s="149">
        <v>0</v>
      </c>
    </row>
    <row r="97" spans="1:15" s="143" customFormat="1" ht="10.5" customHeight="1" x14ac:dyDescent="0.2">
      <c r="A97" s="181"/>
      <c r="B97" s="148" t="s">
        <v>47</v>
      </c>
      <c r="C97" s="147">
        <v>100</v>
      </c>
      <c r="D97" s="146">
        <v>3.32</v>
      </c>
      <c r="E97" s="145">
        <v>33.200000000000003</v>
      </c>
      <c r="F97" s="145">
        <v>19.09</v>
      </c>
      <c r="G97" s="145">
        <v>12.86</v>
      </c>
      <c r="H97" s="145">
        <v>4.9800000000000004</v>
      </c>
      <c r="I97" s="145">
        <v>4.5599999999999996</v>
      </c>
      <c r="J97" s="145">
        <v>7.47</v>
      </c>
      <c r="K97" s="145">
        <v>5.39</v>
      </c>
      <c r="L97" s="145">
        <v>5.81</v>
      </c>
      <c r="M97" s="145">
        <v>0.41</v>
      </c>
      <c r="N97" s="145">
        <v>2.4900000000000002</v>
      </c>
      <c r="O97" s="144">
        <v>0.41</v>
      </c>
    </row>
    <row r="98" spans="1:15" ht="10.5" customHeight="1" x14ac:dyDescent="0.2">
      <c r="A98" s="181"/>
      <c r="B98" s="153"/>
      <c r="C98" s="152">
        <v>241</v>
      </c>
      <c r="D98" s="151">
        <v>8</v>
      </c>
      <c r="E98" s="150">
        <v>80</v>
      </c>
      <c r="F98" s="150">
        <v>46</v>
      </c>
      <c r="G98" s="150">
        <v>31</v>
      </c>
      <c r="H98" s="150">
        <v>12</v>
      </c>
      <c r="I98" s="150">
        <v>11</v>
      </c>
      <c r="J98" s="150">
        <v>18</v>
      </c>
      <c r="K98" s="150">
        <v>13</v>
      </c>
      <c r="L98" s="150">
        <v>14</v>
      </c>
      <c r="M98" s="150">
        <v>1</v>
      </c>
      <c r="N98" s="150">
        <v>6</v>
      </c>
      <c r="O98" s="149">
        <v>1</v>
      </c>
    </row>
    <row r="99" spans="1:15" s="143" customFormat="1" ht="10.5" customHeight="1" x14ac:dyDescent="0.2">
      <c r="A99" s="181"/>
      <c r="B99" s="148" t="s">
        <v>48</v>
      </c>
      <c r="C99" s="147">
        <v>100</v>
      </c>
      <c r="D99" s="146">
        <v>13.42</v>
      </c>
      <c r="E99" s="145">
        <v>33.33</v>
      </c>
      <c r="F99" s="145">
        <v>20.350000000000001</v>
      </c>
      <c r="G99" s="145">
        <v>9.09</v>
      </c>
      <c r="H99" s="145">
        <v>2.6</v>
      </c>
      <c r="I99" s="145">
        <v>3.46</v>
      </c>
      <c r="J99" s="145">
        <v>9.52</v>
      </c>
      <c r="K99" s="145">
        <v>1.3</v>
      </c>
      <c r="L99" s="145">
        <v>4.76</v>
      </c>
      <c r="M99" s="145">
        <v>0.43</v>
      </c>
      <c r="N99" s="145">
        <v>1.73</v>
      </c>
      <c r="O99" s="144">
        <v>0</v>
      </c>
    </row>
    <row r="100" spans="1:15" ht="10.5" customHeight="1" x14ac:dyDescent="0.2">
      <c r="A100" s="181"/>
      <c r="B100" s="153"/>
      <c r="C100" s="152">
        <v>231</v>
      </c>
      <c r="D100" s="151">
        <v>31</v>
      </c>
      <c r="E100" s="150">
        <v>77</v>
      </c>
      <c r="F100" s="150">
        <v>47</v>
      </c>
      <c r="G100" s="150">
        <v>21</v>
      </c>
      <c r="H100" s="150">
        <v>6</v>
      </c>
      <c r="I100" s="150">
        <v>8</v>
      </c>
      <c r="J100" s="150">
        <v>22</v>
      </c>
      <c r="K100" s="150">
        <v>3</v>
      </c>
      <c r="L100" s="150">
        <v>11</v>
      </c>
      <c r="M100" s="150">
        <v>1</v>
      </c>
      <c r="N100" s="150">
        <v>4</v>
      </c>
      <c r="O100" s="149">
        <v>0</v>
      </c>
    </row>
    <row r="101" spans="1:15" s="143" customFormat="1" ht="10.5" customHeight="1" x14ac:dyDescent="0.2">
      <c r="A101" s="181"/>
      <c r="B101" s="148" t="s">
        <v>49</v>
      </c>
      <c r="C101" s="147">
        <v>100</v>
      </c>
      <c r="D101" s="146">
        <v>0.48</v>
      </c>
      <c r="E101" s="145">
        <v>31.1</v>
      </c>
      <c r="F101" s="145">
        <v>25.36</v>
      </c>
      <c r="G101" s="145">
        <v>11</v>
      </c>
      <c r="H101" s="145">
        <v>4.78</v>
      </c>
      <c r="I101" s="145">
        <v>2.87</v>
      </c>
      <c r="J101" s="145">
        <v>9.57</v>
      </c>
      <c r="K101" s="145">
        <v>6.22</v>
      </c>
      <c r="L101" s="145">
        <v>5.74</v>
      </c>
      <c r="M101" s="145">
        <v>1.44</v>
      </c>
      <c r="N101" s="145">
        <v>1.44</v>
      </c>
      <c r="O101" s="144">
        <v>0</v>
      </c>
    </row>
    <row r="102" spans="1:15" ht="10.5" customHeight="1" x14ac:dyDescent="0.2">
      <c r="A102" s="181"/>
      <c r="B102" s="153"/>
      <c r="C102" s="152">
        <v>209</v>
      </c>
      <c r="D102" s="151">
        <v>1</v>
      </c>
      <c r="E102" s="150">
        <v>65</v>
      </c>
      <c r="F102" s="150">
        <v>53</v>
      </c>
      <c r="G102" s="150">
        <v>23</v>
      </c>
      <c r="H102" s="150">
        <v>10</v>
      </c>
      <c r="I102" s="150">
        <v>6</v>
      </c>
      <c r="J102" s="150">
        <v>20</v>
      </c>
      <c r="K102" s="150">
        <v>13</v>
      </c>
      <c r="L102" s="150">
        <v>12</v>
      </c>
      <c r="M102" s="150">
        <v>3</v>
      </c>
      <c r="N102" s="150">
        <v>3</v>
      </c>
      <c r="O102" s="149">
        <v>0</v>
      </c>
    </row>
    <row r="103" spans="1:15" s="143" customFormat="1" ht="10.5" customHeight="1" x14ac:dyDescent="0.2">
      <c r="A103" s="181"/>
      <c r="B103" s="148" t="s">
        <v>50</v>
      </c>
      <c r="C103" s="147">
        <v>100</v>
      </c>
      <c r="D103" s="146">
        <v>3.33</v>
      </c>
      <c r="E103" s="145">
        <v>16.670000000000002</v>
      </c>
      <c r="F103" s="145">
        <v>26.67</v>
      </c>
      <c r="G103" s="145">
        <v>3.33</v>
      </c>
      <c r="H103" s="145">
        <v>10</v>
      </c>
      <c r="I103" s="145">
        <v>0</v>
      </c>
      <c r="J103" s="145">
        <v>0</v>
      </c>
      <c r="K103" s="145">
        <v>3.33</v>
      </c>
      <c r="L103" s="145">
        <v>26.67</v>
      </c>
      <c r="M103" s="145">
        <v>6.67</v>
      </c>
      <c r="N103" s="145">
        <v>3.33</v>
      </c>
      <c r="O103" s="144">
        <v>0</v>
      </c>
    </row>
    <row r="104" spans="1:15" ht="10.5" customHeight="1" x14ac:dyDescent="0.2">
      <c r="A104" s="181"/>
      <c r="B104" s="153"/>
      <c r="C104" s="152">
        <v>30</v>
      </c>
      <c r="D104" s="151">
        <v>1</v>
      </c>
      <c r="E104" s="150">
        <v>5</v>
      </c>
      <c r="F104" s="150">
        <v>8</v>
      </c>
      <c r="G104" s="150">
        <v>1</v>
      </c>
      <c r="H104" s="150">
        <v>3</v>
      </c>
      <c r="I104" s="150">
        <v>0</v>
      </c>
      <c r="J104" s="150">
        <v>0</v>
      </c>
      <c r="K104" s="150">
        <v>1</v>
      </c>
      <c r="L104" s="150">
        <v>8</v>
      </c>
      <c r="M104" s="150">
        <v>2</v>
      </c>
      <c r="N104" s="150">
        <v>1</v>
      </c>
      <c r="O104" s="149">
        <v>0</v>
      </c>
    </row>
    <row r="105" spans="1:15" s="143" customFormat="1" ht="10.5" customHeight="1" x14ac:dyDescent="0.2">
      <c r="A105" s="181"/>
      <c r="B105" s="148" t="s">
        <v>51</v>
      </c>
      <c r="C105" s="147">
        <v>100</v>
      </c>
      <c r="D105" s="146">
        <v>6.54</v>
      </c>
      <c r="E105" s="145">
        <v>35.51</v>
      </c>
      <c r="F105" s="145">
        <v>23.36</v>
      </c>
      <c r="G105" s="145">
        <v>10.28</v>
      </c>
      <c r="H105" s="145">
        <v>4.67</v>
      </c>
      <c r="I105" s="145">
        <v>1.87</v>
      </c>
      <c r="J105" s="145">
        <v>14.02</v>
      </c>
      <c r="K105" s="145">
        <v>0</v>
      </c>
      <c r="L105" s="145">
        <v>0.93</v>
      </c>
      <c r="M105" s="145">
        <v>0</v>
      </c>
      <c r="N105" s="145">
        <v>2.8</v>
      </c>
      <c r="O105" s="144">
        <v>0</v>
      </c>
    </row>
    <row r="106" spans="1:15" ht="10.5" customHeight="1" x14ac:dyDescent="0.2">
      <c r="A106" s="181"/>
      <c r="B106" s="153"/>
      <c r="C106" s="152">
        <v>107</v>
      </c>
      <c r="D106" s="151">
        <v>7</v>
      </c>
      <c r="E106" s="150">
        <v>38</v>
      </c>
      <c r="F106" s="150">
        <v>25</v>
      </c>
      <c r="G106" s="150">
        <v>11</v>
      </c>
      <c r="H106" s="150">
        <v>5</v>
      </c>
      <c r="I106" s="150">
        <v>2</v>
      </c>
      <c r="J106" s="150">
        <v>15</v>
      </c>
      <c r="K106" s="150">
        <v>0</v>
      </c>
      <c r="L106" s="150">
        <v>1</v>
      </c>
      <c r="M106" s="150">
        <v>0</v>
      </c>
      <c r="N106" s="150">
        <v>3</v>
      </c>
      <c r="O106" s="149">
        <v>0</v>
      </c>
    </row>
    <row r="107" spans="1:15" s="143" customFormat="1" ht="10.5" customHeight="1" x14ac:dyDescent="0.2">
      <c r="A107" s="181"/>
      <c r="B107" s="148" t="s">
        <v>52</v>
      </c>
      <c r="C107" s="147">
        <v>100</v>
      </c>
      <c r="D107" s="146">
        <v>10.84</v>
      </c>
      <c r="E107" s="145">
        <v>28.92</v>
      </c>
      <c r="F107" s="145">
        <v>19.28</v>
      </c>
      <c r="G107" s="145">
        <v>7.23</v>
      </c>
      <c r="H107" s="145">
        <v>6.02</v>
      </c>
      <c r="I107" s="145">
        <v>1.2</v>
      </c>
      <c r="J107" s="145">
        <v>9.64</v>
      </c>
      <c r="K107" s="145">
        <v>1.2</v>
      </c>
      <c r="L107" s="145">
        <v>6.02</v>
      </c>
      <c r="M107" s="145">
        <v>3.61</v>
      </c>
      <c r="N107" s="145">
        <v>4.82</v>
      </c>
      <c r="O107" s="144">
        <v>1.2</v>
      </c>
    </row>
    <row r="108" spans="1:15" ht="10.5" customHeight="1" x14ac:dyDescent="0.2">
      <c r="A108" s="181"/>
      <c r="B108" s="153"/>
      <c r="C108" s="152">
        <v>83</v>
      </c>
      <c r="D108" s="151">
        <v>9</v>
      </c>
      <c r="E108" s="150">
        <v>24</v>
      </c>
      <c r="F108" s="150">
        <v>16</v>
      </c>
      <c r="G108" s="150">
        <v>6</v>
      </c>
      <c r="H108" s="150">
        <v>5</v>
      </c>
      <c r="I108" s="150">
        <v>1</v>
      </c>
      <c r="J108" s="150">
        <v>8</v>
      </c>
      <c r="K108" s="150">
        <v>1</v>
      </c>
      <c r="L108" s="150">
        <v>5</v>
      </c>
      <c r="M108" s="150">
        <v>3</v>
      </c>
      <c r="N108" s="150">
        <v>4</v>
      </c>
      <c r="O108" s="149">
        <v>1</v>
      </c>
    </row>
    <row r="109" spans="1:15" s="143" customFormat="1" ht="10.5" customHeight="1" x14ac:dyDescent="0.2">
      <c r="A109" s="181"/>
      <c r="B109" s="148" t="s">
        <v>53</v>
      </c>
      <c r="C109" s="147">
        <v>100</v>
      </c>
      <c r="D109" s="146">
        <v>3.36</v>
      </c>
      <c r="E109" s="145">
        <v>29.41</v>
      </c>
      <c r="F109" s="145">
        <v>23.53</v>
      </c>
      <c r="G109" s="145">
        <v>8.4</v>
      </c>
      <c r="H109" s="145">
        <v>6.72</v>
      </c>
      <c r="I109" s="145">
        <v>1.68</v>
      </c>
      <c r="J109" s="145">
        <v>14.29</v>
      </c>
      <c r="K109" s="145">
        <v>4.2</v>
      </c>
      <c r="L109" s="145">
        <v>5.88</v>
      </c>
      <c r="M109" s="145">
        <v>0.84</v>
      </c>
      <c r="N109" s="145">
        <v>0.84</v>
      </c>
      <c r="O109" s="144">
        <v>0.84</v>
      </c>
    </row>
    <row r="110" spans="1:15" ht="10.5" customHeight="1" x14ac:dyDescent="0.2">
      <c r="A110" s="181"/>
      <c r="B110" s="153"/>
      <c r="C110" s="152">
        <v>119</v>
      </c>
      <c r="D110" s="151">
        <v>4</v>
      </c>
      <c r="E110" s="150">
        <v>35</v>
      </c>
      <c r="F110" s="150">
        <v>28</v>
      </c>
      <c r="G110" s="150">
        <v>10</v>
      </c>
      <c r="H110" s="150">
        <v>8</v>
      </c>
      <c r="I110" s="150">
        <v>2</v>
      </c>
      <c r="J110" s="150">
        <v>17</v>
      </c>
      <c r="K110" s="150">
        <v>5</v>
      </c>
      <c r="L110" s="150">
        <v>7</v>
      </c>
      <c r="M110" s="150">
        <v>1</v>
      </c>
      <c r="N110" s="150">
        <v>1</v>
      </c>
      <c r="O110" s="149">
        <v>1</v>
      </c>
    </row>
    <row r="111" spans="1:15" s="143" customFormat="1" ht="10.5" customHeight="1" x14ac:dyDescent="0.2">
      <c r="A111" s="181"/>
      <c r="B111" s="148" t="s">
        <v>10</v>
      </c>
      <c r="C111" s="147">
        <v>100</v>
      </c>
      <c r="D111" s="146">
        <v>13.79</v>
      </c>
      <c r="E111" s="145">
        <v>27.59</v>
      </c>
      <c r="F111" s="145">
        <v>17.239999999999998</v>
      </c>
      <c r="G111" s="145">
        <v>13.79</v>
      </c>
      <c r="H111" s="145">
        <v>6.9</v>
      </c>
      <c r="I111" s="145">
        <v>3.45</v>
      </c>
      <c r="J111" s="145">
        <v>6.9</v>
      </c>
      <c r="K111" s="145">
        <v>3.45</v>
      </c>
      <c r="L111" s="145">
        <v>3.45</v>
      </c>
      <c r="M111" s="145">
        <v>0</v>
      </c>
      <c r="N111" s="145">
        <v>3.45</v>
      </c>
      <c r="O111" s="144">
        <v>0</v>
      </c>
    </row>
    <row r="112" spans="1:15" ht="10.5" customHeight="1" x14ac:dyDescent="0.2">
      <c r="A112" s="182"/>
      <c r="B112" s="142"/>
      <c r="C112" s="141">
        <v>29</v>
      </c>
      <c r="D112" s="140">
        <v>4</v>
      </c>
      <c r="E112" s="139">
        <v>8</v>
      </c>
      <c r="F112" s="139">
        <v>5</v>
      </c>
      <c r="G112" s="139">
        <v>4</v>
      </c>
      <c r="H112" s="139">
        <v>2</v>
      </c>
      <c r="I112" s="139">
        <v>1</v>
      </c>
      <c r="J112" s="139">
        <v>2</v>
      </c>
      <c r="K112" s="139">
        <v>1</v>
      </c>
      <c r="L112" s="139">
        <v>1</v>
      </c>
      <c r="M112" s="139">
        <v>0</v>
      </c>
      <c r="N112" s="139">
        <v>1</v>
      </c>
      <c r="O112" s="138">
        <v>0</v>
      </c>
    </row>
  </sheetData>
  <mergeCells count="6">
    <mergeCell ref="A75:A112"/>
    <mergeCell ref="A7:A22"/>
    <mergeCell ref="A23:A30"/>
    <mergeCell ref="A31:A42"/>
    <mergeCell ref="A43:A60"/>
    <mergeCell ref="A61:A74"/>
  </mergeCells>
  <phoneticPr fontId="3"/>
  <conditionalFormatting sqref="A6:XFD6 C4:XFD4">
    <cfRule type="expression" dxfId="36" priority="2" stopIfTrue="1">
      <formula>A$4&lt;&gt;""</formula>
    </cfRule>
  </conditionalFormatting>
  <conditionalFormatting sqref="A4:B4">
    <cfRule type="expression" dxfId="35" priority="1" stopIfTrue="1">
      <formula>A$4&lt;&gt;""</formula>
    </cfRule>
  </conditionalFormatting>
  <pageMargins left="0.59055118110236227" right="0.39370078740157483" top="0.39370078740157483" bottom="0.39370078740157483" header="0.31496062992125984" footer="0.31496062992125984"/>
  <pageSetup paperSize="9" scale="56" fitToWidth="0"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99"/>
    <pageSetUpPr fitToPage="1"/>
  </sheetPr>
  <dimension ref="A1:O112"/>
  <sheetViews>
    <sheetView showGridLines="0" workbookViewId="0">
      <selection activeCell="P4" sqref="P4"/>
    </sheetView>
  </sheetViews>
  <sheetFormatPr defaultColWidth="6.42578125" defaultRowHeight="12" x14ac:dyDescent="0.2"/>
  <cols>
    <col min="1" max="1" width="4.28515625" style="137" customWidth="1"/>
    <col min="2" max="2" width="22.140625" style="137" customWidth="1"/>
    <col min="3" max="16384" width="6.42578125" style="137"/>
  </cols>
  <sheetData>
    <row r="1" spans="1:15" x14ac:dyDescent="0.2">
      <c r="A1" s="137" t="s">
        <v>359</v>
      </c>
      <c r="C1" s="137" t="s">
        <v>399</v>
      </c>
    </row>
    <row r="2" spans="1:15" x14ac:dyDescent="0.2">
      <c r="A2" s="137" t="s">
        <v>410</v>
      </c>
    </row>
    <row r="3" spans="1:15" x14ac:dyDescent="0.2">
      <c r="B3" s="15"/>
      <c r="O3" s="170" t="s">
        <v>414</v>
      </c>
    </row>
    <row r="4" spans="1:15" s="163" customFormat="1" ht="113.1" customHeight="1" x14ac:dyDescent="0.2">
      <c r="A4" s="169" t="s">
        <v>306</v>
      </c>
      <c r="B4" s="168"/>
      <c r="C4" s="167" t="s">
        <v>402</v>
      </c>
      <c r="D4" s="166" t="s">
        <v>415</v>
      </c>
      <c r="E4" s="165" t="s">
        <v>266</v>
      </c>
      <c r="F4" s="165" t="s">
        <v>62</v>
      </c>
      <c r="G4" s="165" t="s">
        <v>235</v>
      </c>
      <c r="H4" s="165" t="s">
        <v>236</v>
      </c>
      <c r="I4" s="165" t="s">
        <v>267</v>
      </c>
      <c r="J4" s="165" t="s">
        <v>63</v>
      </c>
      <c r="K4" s="165" t="s">
        <v>268</v>
      </c>
      <c r="L4" s="165" t="s">
        <v>269</v>
      </c>
      <c r="M4" s="165" t="s">
        <v>270</v>
      </c>
      <c r="N4" s="165" t="s">
        <v>271</v>
      </c>
      <c r="O4" s="164" t="s">
        <v>272</v>
      </c>
    </row>
    <row r="5" spans="1:15" s="143" customFormat="1" ht="10.5" customHeight="1" x14ac:dyDescent="0.2">
      <c r="A5" s="158"/>
      <c r="B5" s="162" t="s">
        <v>2</v>
      </c>
      <c r="C5" s="147">
        <v>100</v>
      </c>
      <c r="D5" s="146">
        <v>45.12</v>
      </c>
      <c r="E5" s="145">
        <v>9.73</v>
      </c>
      <c r="F5" s="145">
        <v>8.82</v>
      </c>
      <c r="G5" s="145">
        <v>5.04</v>
      </c>
      <c r="H5" s="145">
        <v>14.51</v>
      </c>
      <c r="I5" s="145">
        <v>2.52</v>
      </c>
      <c r="J5" s="145">
        <v>0.73</v>
      </c>
      <c r="K5" s="145">
        <v>0.05</v>
      </c>
      <c r="L5" s="145">
        <v>5.74</v>
      </c>
      <c r="M5" s="145">
        <v>4.8600000000000003</v>
      </c>
      <c r="N5" s="145">
        <v>0.57999999999999996</v>
      </c>
      <c r="O5" s="144">
        <v>2.29</v>
      </c>
    </row>
    <row r="6" spans="1:15" ht="10.5" customHeight="1" x14ac:dyDescent="0.2">
      <c r="A6" s="142"/>
      <c r="B6" s="161"/>
      <c r="C6" s="152">
        <v>5989</v>
      </c>
      <c r="D6" s="151">
        <v>2702</v>
      </c>
      <c r="E6" s="150">
        <v>583</v>
      </c>
      <c r="F6" s="150">
        <v>528</v>
      </c>
      <c r="G6" s="150">
        <v>302</v>
      </c>
      <c r="H6" s="150">
        <v>869</v>
      </c>
      <c r="I6" s="150">
        <v>151</v>
      </c>
      <c r="J6" s="150">
        <v>44</v>
      </c>
      <c r="K6" s="150">
        <v>3</v>
      </c>
      <c r="L6" s="150">
        <v>344</v>
      </c>
      <c r="M6" s="150">
        <v>291</v>
      </c>
      <c r="N6" s="150">
        <v>35</v>
      </c>
      <c r="O6" s="149">
        <v>137</v>
      </c>
    </row>
    <row r="7" spans="1:15" s="143" customFormat="1" ht="10.5" customHeight="1" x14ac:dyDescent="0.2">
      <c r="A7" s="181" t="s">
        <v>1</v>
      </c>
      <c r="B7" s="160" t="s">
        <v>3</v>
      </c>
      <c r="C7" s="147">
        <v>100</v>
      </c>
      <c r="D7" s="146">
        <v>60.53</v>
      </c>
      <c r="E7" s="145">
        <v>2.63</v>
      </c>
      <c r="F7" s="145">
        <v>3.95</v>
      </c>
      <c r="G7" s="145">
        <v>1.32</v>
      </c>
      <c r="H7" s="145">
        <v>15.79</v>
      </c>
      <c r="I7" s="145">
        <v>2.63</v>
      </c>
      <c r="J7" s="145">
        <v>2.63</v>
      </c>
      <c r="K7" s="145">
        <v>0</v>
      </c>
      <c r="L7" s="145">
        <v>5.26</v>
      </c>
      <c r="M7" s="145">
        <v>5.26</v>
      </c>
      <c r="N7" s="145">
        <v>0</v>
      </c>
      <c r="O7" s="144">
        <v>0</v>
      </c>
    </row>
    <row r="8" spans="1:15" ht="10.5" customHeight="1" x14ac:dyDescent="0.2">
      <c r="A8" s="181"/>
      <c r="B8" s="153"/>
      <c r="C8" s="152">
        <v>76</v>
      </c>
      <c r="D8" s="151">
        <v>46</v>
      </c>
      <c r="E8" s="150">
        <v>2</v>
      </c>
      <c r="F8" s="150">
        <v>3</v>
      </c>
      <c r="G8" s="150">
        <v>1</v>
      </c>
      <c r="H8" s="150">
        <v>12</v>
      </c>
      <c r="I8" s="150">
        <v>2</v>
      </c>
      <c r="J8" s="150">
        <v>2</v>
      </c>
      <c r="K8" s="150">
        <v>0</v>
      </c>
      <c r="L8" s="150">
        <v>4</v>
      </c>
      <c r="M8" s="150">
        <v>4</v>
      </c>
      <c r="N8" s="150">
        <v>0</v>
      </c>
      <c r="O8" s="149">
        <v>0</v>
      </c>
    </row>
    <row r="9" spans="1:15" s="143" customFormat="1" ht="10.5" customHeight="1" x14ac:dyDescent="0.2">
      <c r="A9" s="181"/>
      <c r="B9" s="148" t="s">
        <v>4</v>
      </c>
      <c r="C9" s="147">
        <v>100</v>
      </c>
      <c r="D9" s="146">
        <v>62.38</v>
      </c>
      <c r="E9" s="145">
        <v>3.3</v>
      </c>
      <c r="F9" s="145">
        <v>4.29</v>
      </c>
      <c r="G9" s="145">
        <v>1.65</v>
      </c>
      <c r="H9" s="145">
        <v>12.21</v>
      </c>
      <c r="I9" s="145">
        <v>1.65</v>
      </c>
      <c r="J9" s="145">
        <v>0.66</v>
      </c>
      <c r="K9" s="145">
        <v>0</v>
      </c>
      <c r="L9" s="145">
        <v>2.97</v>
      </c>
      <c r="M9" s="145">
        <v>7.26</v>
      </c>
      <c r="N9" s="145">
        <v>0</v>
      </c>
      <c r="O9" s="144">
        <v>3.63</v>
      </c>
    </row>
    <row r="10" spans="1:15" ht="10.5" customHeight="1" x14ac:dyDescent="0.2">
      <c r="A10" s="181"/>
      <c r="B10" s="153"/>
      <c r="C10" s="152">
        <v>303</v>
      </c>
      <c r="D10" s="151">
        <v>189</v>
      </c>
      <c r="E10" s="150">
        <v>10</v>
      </c>
      <c r="F10" s="150">
        <v>13</v>
      </c>
      <c r="G10" s="150">
        <v>5</v>
      </c>
      <c r="H10" s="150">
        <v>37</v>
      </c>
      <c r="I10" s="150">
        <v>5</v>
      </c>
      <c r="J10" s="150">
        <v>2</v>
      </c>
      <c r="K10" s="150">
        <v>0</v>
      </c>
      <c r="L10" s="150">
        <v>9</v>
      </c>
      <c r="M10" s="150">
        <v>22</v>
      </c>
      <c r="N10" s="150">
        <v>0</v>
      </c>
      <c r="O10" s="149">
        <v>11</v>
      </c>
    </row>
    <row r="11" spans="1:15" s="143" customFormat="1" ht="10.5" customHeight="1" x14ac:dyDescent="0.2">
      <c r="A11" s="181"/>
      <c r="B11" s="148" t="s">
        <v>5</v>
      </c>
      <c r="C11" s="147">
        <v>100</v>
      </c>
      <c r="D11" s="146">
        <v>51.77</v>
      </c>
      <c r="E11" s="145">
        <v>4.18</v>
      </c>
      <c r="F11" s="145">
        <v>5.63</v>
      </c>
      <c r="G11" s="145">
        <v>2.25</v>
      </c>
      <c r="H11" s="145">
        <v>14.63</v>
      </c>
      <c r="I11" s="145">
        <v>0.48</v>
      </c>
      <c r="J11" s="145">
        <v>0.96</v>
      </c>
      <c r="K11" s="145">
        <v>0</v>
      </c>
      <c r="L11" s="145">
        <v>5.31</v>
      </c>
      <c r="M11" s="145">
        <v>10.45</v>
      </c>
      <c r="N11" s="145">
        <v>0</v>
      </c>
      <c r="O11" s="144">
        <v>4.34</v>
      </c>
    </row>
    <row r="12" spans="1:15" ht="10.5" customHeight="1" x14ac:dyDescent="0.2">
      <c r="A12" s="181"/>
      <c r="B12" s="153"/>
      <c r="C12" s="152">
        <v>622</v>
      </c>
      <c r="D12" s="151">
        <v>322</v>
      </c>
      <c r="E12" s="150">
        <v>26</v>
      </c>
      <c r="F12" s="150">
        <v>35</v>
      </c>
      <c r="G12" s="150">
        <v>14</v>
      </c>
      <c r="H12" s="150">
        <v>91</v>
      </c>
      <c r="I12" s="150">
        <v>3</v>
      </c>
      <c r="J12" s="150">
        <v>6</v>
      </c>
      <c r="K12" s="150">
        <v>0</v>
      </c>
      <c r="L12" s="150">
        <v>33</v>
      </c>
      <c r="M12" s="150">
        <v>65</v>
      </c>
      <c r="N12" s="150">
        <v>0</v>
      </c>
      <c r="O12" s="149">
        <v>27</v>
      </c>
    </row>
    <row r="13" spans="1:15" s="143" customFormat="1" ht="10.5" customHeight="1" x14ac:dyDescent="0.2">
      <c r="A13" s="181"/>
      <c r="B13" s="148" t="s">
        <v>6</v>
      </c>
      <c r="C13" s="147">
        <v>100</v>
      </c>
      <c r="D13" s="146">
        <v>51.51</v>
      </c>
      <c r="E13" s="145">
        <v>4.59</v>
      </c>
      <c r="F13" s="145">
        <v>8.1300000000000008</v>
      </c>
      <c r="G13" s="145">
        <v>3.13</v>
      </c>
      <c r="H13" s="145">
        <v>13.24</v>
      </c>
      <c r="I13" s="145">
        <v>0.31</v>
      </c>
      <c r="J13" s="145">
        <v>0.73</v>
      </c>
      <c r="K13" s="145">
        <v>0</v>
      </c>
      <c r="L13" s="145">
        <v>5.94</v>
      </c>
      <c r="M13" s="145">
        <v>8.86</v>
      </c>
      <c r="N13" s="145">
        <v>0.52</v>
      </c>
      <c r="O13" s="144">
        <v>3.02</v>
      </c>
    </row>
    <row r="14" spans="1:15" ht="10.5" customHeight="1" x14ac:dyDescent="0.2">
      <c r="A14" s="181"/>
      <c r="B14" s="153"/>
      <c r="C14" s="152">
        <v>959</v>
      </c>
      <c r="D14" s="151">
        <v>494</v>
      </c>
      <c r="E14" s="150">
        <v>44</v>
      </c>
      <c r="F14" s="150">
        <v>78</v>
      </c>
      <c r="G14" s="150">
        <v>30</v>
      </c>
      <c r="H14" s="150">
        <v>127</v>
      </c>
      <c r="I14" s="150">
        <v>3</v>
      </c>
      <c r="J14" s="150">
        <v>7</v>
      </c>
      <c r="K14" s="150">
        <v>0</v>
      </c>
      <c r="L14" s="150">
        <v>57</v>
      </c>
      <c r="M14" s="150">
        <v>85</v>
      </c>
      <c r="N14" s="150">
        <v>5</v>
      </c>
      <c r="O14" s="149">
        <v>29</v>
      </c>
    </row>
    <row r="15" spans="1:15" s="143" customFormat="1" ht="10.5" customHeight="1" x14ac:dyDescent="0.2">
      <c r="A15" s="181"/>
      <c r="B15" s="148" t="s">
        <v>7</v>
      </c>
      <c r="C15" s="147">
        <v>100</v>
      </c>
      <c r="D15" s="146">
        <v>48.44</v>
      </c>
      <c r="E15" s="145">
        <v>7.33</v>
      </c>
      <c r="F15" s="145">
        <v>10.07</v>
      </c>
      <c r="G15" s="145">
        <v>4.95</v>
      </c>
      <c r="H15" s="145">
        <v>14.19</v>
      </c>
      <c r="I15" s="145">
        <v>0.82</v>
      </c>
      <c r="J15" s="145">
        <v>0.82</v>
      </c>
      <c r="K15" s="145">
        <v>0.09</v>
      </c>
      <c r="L15" s="145">
        <v>5.13</v>
      </c>
      <c r="M15" s="145">
        <v>4.76</v>
      </c>
      <c r="N15" s="145">
        <v>0.27</v>
      </c>
      <c r="O15" s="144">
        <v>3.11</v>
      </c>
    </row>
    <row r="16" spans="1:15" ht="10.5" customHeight="1" x14ac:dyDescent="0.2">
      <c r="A16" s="181"/>
      <c r="B16" s="153"/>
      <c r="C16" s="152">
        <v>1092</v>
      </c>
      <c r="D16" s="151">
        <v>529</v>
      </c>
      <c r="E16" s="150">
        <v>80</v>
      </c>
      <c r="F16" s="150">
        <v>110</v>
      </c>
      <c r="G16" s="150">
        <v>54</v>
      </c>
      <c r="H16" s="150">
        <v>155</v>
      </c>
      <c r="I16" s="150">
        <v>9</v>
      </c>
      <c r="J16" s="150">
        <v>9</v>
      </c>
      <c r="K16" s="150">
        <v>1</v>
      </c>
      <c r="L16" s="150">
        <v>56</v>
      </c>
      <c r="M16" s="150">
        <v>52</v>
      </c>
      <c r="N16" s="150">
        <v>3</v>
      </c>
      <c r="O16" s="149">
        <v>34</v>
      </c>
    </row>
    <row r="17" spans="1:15" s="143" customFormat="1" ht="10.5" customHeight="1" x14ac:dyDescent="0.2">
      <c r="A17" s="181"/>
      <c r="B17" s="148" t="s">
        <v>8</v>
      </c>
      <c r="C17" s="147">
        <v>100</v>
      </c>
      <c r="D17" s="146">
        <v>39.880000000000003</v>
      </c>
      <c r="E17" s="145">
        <v>12.47</v>
      </c>
      <c r="F17" s="145">
        <v>9.7799999999999994</v>
      </c>
      <c r="G17" s="145">
        <v>5.99</v>
      </c>
      <c r="H17" s="145">
        <v>16.05</v>
      </c>
      <c r="I17" s="145">
        <v>2.96</v>
      </c>
      <c r="J17" s="145">
        <v>0.55000000000000004</v>
      </c>
      <c r="K17" s="145">
        <v>7.0000000000000007E-2</v>
      </c>
      <c r="L17" s="145">
        <v>6.4</v>
      </c>
      <c r="M17" s="145">
        <v>2.96</v>
      </c>
      <c r="N17" s="145">
        <v>0.9</v>
      </c>
      <c r="O17" s="144">
        <v>2</v>
      </c>
    </row>
    <row r="18" spans="1:15" ht="10.5" customHeight="1" x14ac:dyDescent="0.2">
      <c r="A18" s="181"/>
      <c r="B18" s="153"/>
      <c r="C18" s="152">
        <v>1452</v>
      </c>
      <c r="D18" s="151">
        <v>579</v>
      </c>
      <c r="E18" s="150">
        <v>181</v>
      </c>
      <c r="F18" s="150">
        <v>142</v>
      </c>
      <c r="G18" s="150">
        <v>87</v>
      </c>
      <c r="H18" s="150">
        <v>233</v>
      </c>
      <c r="I18" s="150">
        <v>43</v>
      </c>
      <c r="J18" s="150">
        <v>8</v>
      </c>
      <c r="K18" s="150">
        <v>1</v>
      </c>
      <c r="L18" s="150">
        <v>93</v>
      </c>
      <c r="M18" s="150">
        <v>43</v>
      </c>
      <c r="N18" s="150">
        <v>13</v>
      </c>
      <c r="O18" s="149">
        <v>29</v>
      </c>
    </row>
    <row r="19" spans="1:15" s="143" customFormat="1" ht="10.5" customHeight="1" x14ac:dyDescent="0.2">
      <c r="A19" s="181"/>
      <c r="B19" s="148" t="s">
        <v>9</v>
      </c>
      <c r="C19" s="147">
        <v>100</v>
      </c>
      <c r="D19" s="146">
        <v>36.44</v>
      </c>
      <c r="E19" s="145">
        <v>16.25</v>
      </c>
      <c r="F19" s="145">
        <v>9.93</v>
      </c>
      <c r="G19" s="145">
        <v>7.48</v>
      </c>
      <c r="H19" s="145">
        <v>14.41</v>
      </c>
      <c r="I19" s="145">
        <v>5.85</v>
      </c>
      <c r="J19" s="145">
        <v>0.68</v>
      </c>
      <c r="K19" s="145">
        <v>7.0000000000000007E-2</v>
      </c>
      <c r="L19" s="145">
        <v>6.19</v>
      </c>
      <c r="M19" s="145">
        <v>1.36</v>
      </c>
      <c r="N19" s="145">
        <v>0.88</v>
      </c>
      <c r="O19" s="144">
        <v>0.48</v>
      </c>
    </row>
    <row r="20" spans="1:15" ht="10.5" customHeight="1" x14ac:dyDescent="0.2">
      <c r="A20" s="181"/>
      <c r="B20" s="153"/>
      <c r="C20" s="152">
        <v>1471</v>
      </c>
      <c r="D20" s="151">
        <v>536</v>
      </c>
      <c r="E20" s="150">
        <v>239</v>
      </c>
      <c r="F20" s="150">
        <v>146</v>
      </c>
      <c r="G20" s="150">
        <v>110</v>
      </c>
      <c r="H20" s="150">
        <v>212</v>
      </c>
      <c r="I20" s="150">
        <v>86</v>
      </c>
      <c r="J20" s="150">
        <v>10</v>
      </c>
      <c r="K20" s="150">
        <v>1</v>
      </c>
      <c r="L20" s="150">
        <v>91</v>
      </c>
      <c r="M20" s="150">
        <v>20</v>
      </c>
      <c r="N20" s="150">
        <v>13</v>
      </c>
      <c r="O20" s="149">
        <v>7</v>
      </c>
    </row>
    <row r="21" spans="1:15" s="143" customFormat="1" ht="10.5" customHeight="1" x14ac:dyDescent="0.2">
      <c r="A21" s="181"/>
      <c r="B21" s="148" t="s">
        <v>10</v>
      </c>
      <c r="C21" s="147">
        <v>100</v>
      </c>
      <c r="D21" s="146">
        <v>50</v>
      </c>
      <c r="E21" s="145">
        <v>7.14</v>
      </c>
      <c r="F21" s="145">
        <v>7.14</v>
      </c>
      <c r="G21" s="145">
        <v>7.14</v>
      </c>
      <c r="H21" s="145">
        <v>14.29</v>
      </c>
      <c r="I21" s="145">
        <v>0</v>
      </c>
      <c r="J21" s="145">
        <v>0</v>
      </c>
      <c r="K21" s="145">
        <v>0</v>
      </c>
      <c r="L21" s="145">
        <v>7.14</v>
      </c>
      <c r="M21" s="145">
        <v>0</v>
      </c>
      <c r="N21" s="145">
        <v>7.14</v>
      </c>
      <c r="O21" s="144">
        <v>0</v>
      </c>
    </row>
    <row r="22" spans="1:15" ht="10.5" customHeight="1" x14ac:dyDescent="0.2">
      <c r="A22" s="182"/>
      <c r="B22" s="142"/>
      <c r="C22" s="141">
        <v>14</v>
      </c>
      <c r="D22" s="140">
        <v>7</v>
      </c>
      <c r="E22" s="139">
        <v>1</v>
      </c>
      <c r="F22" s="139">
        <v>1</v>
      </c>
      <c r="G22" s="139">
        <v>1</v>
      </c>
      <c r="H22" s="139">
        <v>2</v>
      </c>
      <c r="I22" s="139">
        <v>0</v>
      </c>
      <c r="J22" s="139">
        <v>0</v>
      </c>
      <c r="K22" s="139">
        <v>0</v>
      </c>
      <c r="L22" s="139">
        <v>1</v>
      </c>
      <c r="M22" s="139">
        <v>0</v>
      </c>
      <c r="N22" s="139">
        <v>1</v>
      </c>
      <c r="O22" s="138">
        <v>0</v>
      </c>
    </row>
    <row r="23" spans="1:15" s="143" customFormat="1" ht="10.5" customHeight="1" x14ac:dyDescent="0.2">
      <c r="A23" s="180" t="s">
        <v>11</v>
      </c>
      <c r="B23" s="158" t="s">
        <v>12</v>
      </c>
      <c r="C23" s="157">
        <v>100</v>
      </c>
      <c r="D23" s="156">
        <v>39.9</v>
      </c>
      <c r="E23" s="155">
        <v>9.69</v>
      </c>
      <c r="F23" s="155">
        <v>11.84</v>
      </c>
      <c r="G23" s="155">
        <v>7.73</v>
      </c>
      <c r="H23" s="155">
        <v>15.13</v>
      </c>
      <c r="I23" s="155">
        <v>2.77</v>
      </c>
      <c r="J23" s="155">
        <v>1.29</v>
      </c>
      <c r="K23" s="155">
        <v>0.05</v>
      </c>
      <c r="L23" s="155">
        <v>5.63</v>
      </c>
      <c r="M23" s="155">
        <v>4.34</v>
      </c>
      <c r="N23" s="155">
        <v>0.19</v>
      </c>
      <c r="O23" s="154">
        <v>1.43</v>
      </c>
    </row>
    <row r="24" spans="1:15" ht="10.5" customHeight="1" x14ac:dyDescent="0.2">
      <c r="A24" s="181"/>
      <c r="B24" s="153"/>
      <c r="C24" s="152">
        <v>2095</v>
      </c>
      <c r="D24" s="151">
        <v>836</v>
      </c>
      <c r="E24" s="150">
        <v>203</v>
      </c>
      <c r="F24" s="150">
        <v>248</v>
      </c>
      <c r="G24" s="150">
        <v>162</v>
      </c>
      <c r="H24" s="150">
        <v>317</v>
      </c>
      <c r="I24" s="150">
        <v>58</v>
      </c>
      <c r="J24" s="150">
        <v>27</v>
      </c>
      <c r="K24" s="150">
        <v>1</v>
      </c>
      <c r="L24" s="150">
        <v>118</v>
      </c>
      <c r="M24" s="150">
        <v>91</v>
      </c>
      <c r="N24" s="150">
        <v>4</v>
      </c>
      <c r="O24" s="149">
        <v>30</v>
      </c>
    </row>
    <row r="25" spans="1:15" s="143" customFormat="1" ht="10.5" customHeight="1" x14ac:dyDescent="0.2">
      <c r="A25" s="181"/>
      <c r="B25" s="148" t="s">
        <v>13</v>
      </c>
      <c r="C25" s="147">
        <v>100</v>
      </c>
      <c r="D25" s="146">
        <v>47.94</v>
      </c>
      <c r="E25" s="145">
        <v>9.7100000000000009</v>
      </c>
      <c r="F25" s="145">
        <v>7.2</v>
      </c>
      <c r="G25" s="145">
        <v>3.55</v>
      </c>
      <c r="H25" s="145">
        <v>14.14</v>
      </c>
      <c r="I25" s="145">
        <v>2.41</v>
      </c>
      <c r="J25" s="145">
        <v>0.44</v>
      </c>
      <c r="K25" s="145">
        <v>0.05</v>
      </c>
      <c r="L25" s="145">
        <v>5.8</v>
      </c>
      <c r="M25" s="145">
        <v>5.18</v>
      </c>
      <c r="N25" s="145">
        <v>0.8</v>
      </c>
      <c r="O25" s="144">
        <v>2.77</v>
      </c>
    </row>
    <row r="26" spans="1:15" ht="10.5" customHeight="1" x14ac:dyDescent="0.2">
      <c r="A26" s="181"/>
      <c r="B26" s="153"/>
      <c r="C26" s="152">
        <v>3861</v>
      </c>
      <c r="D26" s="151">
        <v>1851</v>
      </c>
      <c r="E26" s="150">
        <v>375</v>
      </c>
      <c r="F26" s="150">
        <v>278</v>
      </c>
      <c r="G26" s="150">
        <v>137</v>
      </c>
      <c r="H26" s="150">
        <v>546</v>
      </c>
      <c r="I26" s="150">
        <v>93</v>
      </c>
      <c r="J26" s="150">
        <v>17</v>
      </c>
      <c r="K26" s="150">
        <v>2</v>
      </c>
      <c r="L26" s="150">
        <v>224</v>
      </c>
      <c r="M26" s="150">
        <v>200</v>
      </c>
      <c r="N26" s="150">
        <v>31</v>
      </c>
      <c r="O26" s="149">
        <v>107</v>
      </c>
    </row>
    <row r="27" spans="1:15" s="143" customFormat="1" ht="10.5" customHeight="1" x14ac:dyDescent="0.2">
      <c r="A27" s="181"/>
      <c r="B27" s="148" t="s">
        <v>14</v>
      </c>
      <c r="C27" s="147">
        <v>100</v>
      </c>
      <c r="D27" s="146">
        <v>75</v>
      </c>
      <c r="E27" s="145">
        <v>0</v>
      </c>
      <c r="F27" s="145">
        <v>0</v>
      </c>
      <c r="G27" s="145">
        <v>0</v>
      </c>
      <c r="H27" s="145">
        <v>0</v>
      </c>
      <c r="I27" s="145">
        <v>0</v>
      </c>
      <c r="J27" s="145">
        <v>0</v>
      </c>
      <c r="K27" s="145">
        <v>0</v>
      </c>
      <c r="L27" s="145">
        <v>25</v>
      </c>
      <c r="M27" s="145">
        <v>0</v>
      </c>
      <c r="N27" s="145">
        <v>0</v>
      </c>
      <c r="O27" s="144">
        <v>0</v>
      </c>
    </row>
    <row r="28" spans="1:15" ht="10.5" customHeight="1" x14ac:dyDescent="0.2">
      <c r="A28" s="181"/>
      <c r="B28" s="153"/>
      <c r="C28" s="152">
        <v>4</v>
      </c>
      <c r="D28" s="151">
        <v>3</v>
      </c>
      <c r="E28" s="150">
        <v>0</v>
      </c>
      <c r="F28" s="150">
        <v>0</v>
      </c>
      <c r="G28" s="150">
        <v>0</v>
      </c>
      <c r="H28" s="150">
        <v>0</v>
      </c>
      <c r="I28" s="150">
        <v>0</v>
      </c>
      <c r="J28" s="150">
        <v>0</v>
      </c>
      <c r="K28" s="150">
        <v>0</v>
      </c>
      <c r="L28" s="150">
        <v>1</v>
      </c>
      <c r="M28" s="150">
        <v>0</v>
      </c>
      <c r="N28" s="150">
        <v>0</v>
      </c>
      <c r="O28" s="149">
        <v>0</v>
      </c>
    </row>
    <row r="29" spans="1:15" s="143" customFormat="1" ht="10.5" customHeight="1" x14ac:dyDescent="0.2">
      <c r="A29" s="181"/>
      <c r="B29" s="148" t="s">
        <v>10</v>
      </c>
      <c r="C29" s="147">
        <v>100</v>
      </c>
      <c r="D29" s="146">
        <v>41.38</v>
      </c>
      <c r="E29" s="145">
        <v>17.239999999999998</v>
      </c>
      <c r="F29" s="145">
        <v>6.9</v>
      </c>
      <c r="G29" s="145">
        <v>10.34</v>
      </c>
      <c r="H29" s="145">
        <v>20.69</v>
      </c>
      <c r="I29" s="145">
        <v>0</v>
      </c>
      <c r="J29" s="145">
        <v>0</v>
      </c>
      <c r="K29" s="145">
        <v>0</v>
      </c>
      <c r="L29" s="145">
        <v>3.45</v>
      </c>
      <c r="M29" s="145">
        <v>0</v>
      </c>
      <c r="N29" s="145">
        <v>0</v>
      </c>
      <c r="O29" s="144">
        <v>0</v>
      </c>
    </row>
    <row r="30" spans="1:15" ht="10.5" customHeight="1" x14ac:dyDescent="0.2">
      <c r="A30" s="182"/>
      <c r="B30" s="142"/>
      <c r="C30" s="141">
        <v>29</v>
      </c>
      <c r="D30" s="140">
        <v>12</v>
      </c>
      <c r="E30" s="139">
        <v>5</v>
      </c>
      <c r="F30" s="139">
        <v>2</v>
      </c>
      <c r="G30" s="139">
        <v>3</v>
      </c>
      <c r="H30" s="139">
        <v>6</v>
      </c>
      <c r="I30" s="139">
        <v>0</v>
      </c>
      <c r="J30" s="139">
        <v>0</v>
      </c>
      <c r="K30" s="139">
        <v>0</v>
      </c>
      <c r="L30" s="139">
        <v>1</v>
      </c>
      <c r="M30" s="139">
        <v>0</v>
      </c>
      <c r="N30" s="139">
        <v>0</v>
      </c>
      <c r="O30" s="138">
        <v>0</v>
      </c>
    </row>
    <row r="31" spans="1:15" s="143" customFormat="1" ht="10.5" customHeight="1" x14ac:dyDescent="0.2">
      <c r="A31" s="181" t="s">
        <v>15</v>
      </c>
      <c r="B31" s="158" t="s">
        <v>16</v>
      </c>
      <c r="C31" s="157">
        <v>100</v>
      </c>
      <c r="D31" s="156">
        <v>41.94</v>
      </c>
      <c r="E31" s="155">
        <v>11.73</v>
      </c>
      <c r="F31" s="155">
        <v>8.2100000000000009</v>
      </c>
      <c r="G31" s="155">
        <v>6.6</v>
      </c>
      <c r="H31" s="155">
        <v>14.66</v>
      </c>
      <c r="I31" s="155">
        <v>3.81</v>
      </c>
      <c r="J31" s="155">
        <v>0.73</v>
      </c>
      <c r="K31" s="155">
        <v>0.15</v>
      </c>
      <c r="L31" s="155">
        <v>6.45</v>
      </c>
      <c r="M31" s="155">
        <v>3.81</v>
      </c>
      <c r="N31" s="155">
        <v>0.88</v>
      </c>
      <c r="O31" s="154">
        <v>1.03</v>
      </c>
    </row>
    <row r="32" spans="1:15" ht="10.5" customHeight="1" x14ac:dyDescent="0.2">
      <c r="A32" s="181"/>
      <c r="B32" s="153"/>
      <c r="C32" s="152">
        <v>682</v>
      </c>
      <c r="D32" s="151">
        <v>286</v>
      </c>
      <c r="E32" s="150">
        <v>80</v>
      </c>
      <c r="F32" s="150">
        <v>56</v>
      </c>
      <c r="G32" s="150">
        <v>45</v>
      </c>
      <c r="H32" s="150">
        <v>100</v>
      </c>
      <c r="I32" s="150">
        <v>26</v>
      </c>
      <c r="J32" s="150">
        <v>5</v>
      </c>
      <c r="K32" s="150">
        <v>1</v>
      </c>
      <c r="L32" s="150">
        <v>44</v>
      </c>
      <c r="M32" s="150">
        <v>26</v>
      </c>
      <c r="N32" s="150">
        <v>6</v>
      </c>
      <c r="O32" s="149">
        <v>7</v>
      </c>
    </row>
    <row r="33" spans="1:15" s="143" customFormat="1" ht="10.5" customHeight="1" x14ac:dyDescent="0.2">
      <c r="A33" s="181"/>
      <c r="B33" s="148" t="s">
        <v>17</v>
      </c>
      <c r="C33" s="147">
        <v>100</v>
      </c>
      <c r="D33" s="146">
        <v>43.12</v>
      </c>
      <c r="E33" s="145">
        <v>12.02</v>
      </c>
      <c r="F33" s="145">
        <v>9.0299999999999994</v>
      </c>
      <c r="G33" s="145">
        <v>5.42</v>
      </c>
      <c r="H33" s="145">
        <v>14.23</v>
      </c>
      <c r="I33" s="145">
        <v>3.2</v>
      </c>
      <c r="J33" s="145">
        <v>0.56999999999999995</v>
      </c>
      <c r="K33" s="145">
        <v>0.05</v>
      </c>
      <c r="L33" s="145">
        <v>6.19</v>
      </c>
      <c r="M33" s="145">
        <v>3.25</v>
      </c>
      <c r="N33" s="145">
        <v>0.83</v>
      </c>
      <c r="O33" s="144">
        <v>2.11</v>
      </c>
    </row>
    <row r="34" spans="1:15" ht="10.5" customHeight="1" x14ac:dyDescent="0.2">
      <c r="A34" s="181"/>
      <c r="B34" s="153"/>
      <c r="C34" s="152">
        <v>1939</v>
      </c>
      <c r="D34" s="151">
        <v>836</v>
      </c>
      <c r="E34" s="150">
        <v>233</v>
      </c>
      <c r="F34" s="150">
        <v>175</v>
      </c>
      <c r="G34" s="150">
        <v>105</v>
      </c>
      <c r="H34" s="150">
        <v>276</v>
      </c>
      <c r="I34" s="150">
        <v>62</v>
      </c>
      <c r="J34" s="150">
        <v>11</v>
      </c>
      <c r="K34" s="150">
        <v>1</v>
      </c>
      <c r="L34" s="150">
        <v>120</v>
      </c>
      <c r="M34" s="150">
        <v>63</v>
      </c>
      <c r="N34" s="150">
        <v>16</v>
      </c>
      <c r="O34" s="149">
        <v>41</v>
      </c>
    </row>
    <row r="35" spans="1:15" s="143" customFormat="1" ht="10.5" customHeight="1" x14ac:dyDescent="0.2">
      <c r="A35" s="181"/>
      <c r="B35" s="148" t="s">
        <v>18</v>
      </c>
      <c r="C35" s="147">
        <v>100</v>
      </c>
      <c r="D35" s="146">
        <v>47.65</v>
      </c>
      <c r="E35" s="145">
        <v>7.77</v>
      </c>
      <c r="F35" s="145">
        <v>8.76</v>
      </c>
      <c r="G35" s="145">
        <v>4.59</v>
      </c>
      <c r="H35" s="145">
        <v>14.52</v>
      </c>
      <c r="I35" s="145">
        <v>1.78</v>
      </c>
      <c r="J35" s="145">
        <v>0.79</v>
      </c>
      <c r="K35" s="145">
        <v>0.03</v>
      </c>
      <c r="L35" s="145">
        <v>5.44</v>
      </c>
      <c r="M35" s="145">
        <v>5.99</v>
      </c>
      <c r="N35" s="145">
        <v>0.41</v>
      </c>
      <c r="O35" s="144">
        <v>2.2599999999999998</v>
      </c>
    </row>
    <row r="36" spans="1:15" ht="10.5" customHeight="1" x14ac:dyDescent="0.2">
      <c r="A36" s="181"/>
      <c r="B36" s="153"/>
      <c r="C36" s="152">
        <v>2921</v>
      </c>
      <c r="D36" s="151">
        <v>1392</v>
      </c>
      <c r="E36" s="150">
        <v>227</v>
      </c>
      <c r="F36" s="150">
        <v>256</v>
      </c>
      <c r="G36" s="150">
        <v>134</v>
      </c>
      <c r="H36" s="150">
        <v>424</v>
      </c>
      <c r="I36" s="150">
        <v>52</v>
      </c>
      <c r="J36" s="150">
        <v>23</v>
      </c>
      <c r="K36" s="150">
        <v>1</v>
      </c>
      <c r="L36" s="150">
        <v>159</v>
      </c>
      <c r="M36" s="150">
        <v>175</v>
      </c>
      <c r="N36" s="150">
        <v>12</v>
      </c>
      <c r="O36" s="149">
        <v>66</v>
      </c>
    </row>
    <row r="37" spans="1:15" s="143" customFormat="1" ht="10.5" customHeight="1" x14ac:dyDescent="0.2">
      <c r="A37" s="181"/>
      <c r="B37" s="148" t="s">
        <v>19</v>
      </c>
      <c r="C37" s="147">
        <v>100</v>
      </c>
      <c r="D37" s="146">
        <v>40.950000000000003</v>
      </c>
      <c r="E37" s="145">
        <v>9.52</v>
      </c>
      <c r="F37" s="145">
        <v>8.89</v>
      </c>
      <c r="G37" s="145">
        <v>4.13</v>
      </c>
      <c r="H37" s="145">
        <v>17.14</v>
      </c>
      <c r="I37" s="145">
        <v>2.86</v>
      </c>
      <c r="J37" s="145">
        <v>0.63</v>
      </c>
      <c r="K37" s="145">
        <v>0</v>
      </c>
      <c r="L37" s="145">
        <v>5.4</v>
      </c>
      <c r="M37" s="145">
        <v>6.67</v>
      </c>
      <c r="N37" s="145">
        <v>0.32</v>
      </c>
      <c r="O37" s="144">
        <v>3.49</v>
      </c>
    </row>
    <row r="38" spans="1:15" ht="10.5" customHeight="1" x14ac:dyDescent="0.2">
      <c r="A38" s="181"/>
      <c r="B38" s="153"/>
      <c r="C38" s="152">
        <v>315</v>
      </c>
      <c r="D38" s="151">
        <v>129</v>
      </c>
      <c r="E38" s="150">
        <v>30</v>
      </c>
      <c r="F38" s="150">
        <v>28</v>
      </c>
      <c r="G38" s="150">
        <v>13</v>
      </c>
      <c r="H38" s="150">
        <v>54</v>
      </c>
      <c r="I38" s="150">
        <v>9</v>
      </c>
      <c r="J38" s="150">
        <v>2</v>
      </c>
      <c r="K38" s="150">
        <v>0</v>
      </c>
      <c r="L38" s="150">
        <v>17</v>
      </c>
      <c r="M38" s="150">
        <v>21</v>
      </c>
      <c r="N38" s="150">
        <v>1</v>
      </c>
      <c r="O38" s="149">
        <v>11</v>
      </c>
    </row>
    <row r="39" spans="1:15" s="143" customFormat="1" ht="10.5" customHeight="1" x14ac:dyDescent="0.2">
      <c r="A39" s="181"/>
      <c r="B39" s="148" t="s">
        <v>14</v>
      </c>
      <c r="C39" s="147">
        <v>100</v>
      </c>
      <c r="D39" s="146">
        <v>48.54</v>
      </c>
      <c r="E39" s="145">
        <v>9.7100000000000009</v>
      </c>
      <c r="F39" s="145">
        <v>9.7100000000000009</v>
      </c>
      <c r="G39" s="145">
        <v>2.91</v>
      </c>
      <c r="H39" s="145">
        <v>8.74</v>
      </c>
      <c r="I39" s="145">
        <v>0.97</v>
      </c>
      <c r="J39" s="145">
        <v>1.94</v>
      </c>
      <c r="K39" s="145">
        <v>0</v>
      </c>
      <c r="L39" s="145">
        <v>1.94</v>
      </c>
      <c r="M39" s="145">
        <v>5.83</v>
      </c>
      <c r="N39" s="145">
        <v>0</v>
      </c>
      <c r="O39" s="144">
        <v>9.7100000000000009</v>
      </c>
    </row>
    <row r="40" spans="1:15" ht="10.5" customHeight="1" x14ac:dyDescent="0.2">
      <c r="A40" s="181"/>
      <c r="B40" s="153"/>
      <c r="C40" s="152">
        <v>103</v>
      </c>
      <c r="D40" s="151">
        <v>50</v>
      </c>
      <c r="E40" s="150">
        <v>10</v>
      </c>
      <c r="F40" s="150">
        <v>10</v>
      </c>
      <c r="G40" s="150">
        <v>3</v>
      </c>
      <c r="H40" s="150">
        <v>9</v>
      </c>
      <c r="I40" s="150">
        <v>1</v>
      </c>
      <c r="J40" s="150">
        <v>2</v>
      </c>
      <c r="K40" s="150">
        <v>0</v>
      </c>
      <c r="L40" s="150">
        <v>2</v>
      </c>
      <c r="M40" s="150">
        <v>6</v>
      </c>
      <c r="N40" s="150">
        <v>0</v>
      </c>
      <c r="O40" s="149">
        <v>10</v>
      </c>
    </row>
    <row r="41" spans="1:15" s="143" customFormat="1" ht="10.5" customHeight="1" x14ac:dyDescent="0.2">
      <c r="A41" s="181"/>
      <c r="B41" s="148" t="s">
        <v>10</v>
      </c>
      <c r="C41" s="147">
        <v>100</v>
      </c>
      <c r="D41" s="146">
        <v>31.03</v>
      </c>
      <c r="E41" s="145">
        <v>10.34</v>
      </c>
      <c r="F41" s="145">
        <v>10.34</v>
      </c>
      <c r="G41" s="145">
        <v>6.9</v>
      </c>
      <c r="H41" s="145">
        <v>20.69</v>
      </c>
      <c r="I41" s="145">
        <v>3.45</v>
      </c>
      <c r="J41" s="145">
        <v>3.45</v>
      </c>
      <c r="K41" s="145">
        <v>0</v>
      </c>
      <c r="L41" s="145">
        <v>6.9</v>
      </c>
      <c r="M41" s="145">
        <v>0</v>
      </c>
      <c r="N41" s="145">
        <v>0</v>
      </c>
      <c r="O41" s="144">
        <v>6.9</v>
      </c>
    </row>
    <row r="42" spans="1:15" ht="10.5" customHeight="1" x14ac:dyDescent="0.2">
      <c r="A42" s="182"/>
      <c r="B42" s="142"/>
      <c r="C42" s="141">
        <v>29</v>
      </c>
      <c r="D42" s="140">
        <v>9</v>
      </c>
      <c r="E42" s="139">
        <v>3</v>
      </c>
      <c r="F42" s="139">
        <v>3</v>
      </c>
      <c r="G42" s="139">
        <v>2</v>
      </c>
      <c r="H42" s="139">
        <v>6</v>
      </c>
      <c r="I42" s="139">
        <v>1</v>
      </c>
      <c r="J42" s="139">
        <v>1</v>
      </c>
      <c r="K42" s="139">
        <v>0</v>
      </c>
      <c r="L42" s="139">
        <v>2</v>
      </c>
      <c r="M42" s="139">
        <v>0</v>
      </c>
      <c r="N42" s="139">
        <v>0</v>
      </c>
      <c r="O42" s="138">
        <v>2</v>
      </c>
    </row>
    <row r="43" spans="1:15" s="143" customFormat="1" ht="10.5" customHeight="1" x14ac:dyDescent="0.2">
      <c r="A43" s="180" t="s">
        <v>20</v>
      </c>
      <c r="B43" s="159" t="s">
        <v>400</v>
      </c>
      <c r="C43" s="157">
        <v>100</v>
      </c>
      <c r="D43" s="156">
        <v>48.7</v>
      </c>
      <c r="E43" s="155">
        <v>6.41</v>
      </c>
      <c r="F43" s="155">
        <v>8.32</v>
      </c>
      <c r="G43" s="155">
        <v>4.0599999999999996</v>
      </c>
      <c r="H43" s="155">
        <v>14.05</v>
      </c>
      <c r="I43" s="155">
        <v>1.27</v>
      </c>
      <c r="J43" s="155">
        <v>0.69</v>
      </c>
      <c r="K43" s="155">
        <v>0.05</v>
      </c>
      <c r="L43" s="155">
        <v>5.63</v>
      </c>
      <c r="M43" s="155">
        <v>7.29</v>
      </c>
      <c r="N43" s="155">
        <v>0.39</v>
      </c>
      <c r="O43" s="154">
        <v>3.13</v>
      </c>
    </row>
    <row r="44" spans="1:15" ht="10.5" customHeight="1" x14ac:dyDescent="0.2">
      <c r="A44" s="181"/>
      <c r="B44" s="153"/>
      <c r="C44" s="152">
        <v>2043</v>
      </c>
      <c r="D44" s="151">
        <v>995</v>
      </c>
      <c r="E44" s="150">
        <v>131</v>
      </c>
      <c r="F44" s="150">
        <v>170</v>
      </c>
      <c r="G44" s="150">
        <v>83</v>
      </c>
      <c r="H44" s="150">
        <v>287</v>
      </c>
      <c r="I44" s="150">
        <v>26</v>
      </c>
      <c r="J44" s="150">
        <v>14</v>
      </c>
      <c r="K44" s="150">
        <v>1</v>
      </c>
      <c r="L44" s="150">
        <v>115</v>
      </c>
      <c r="M44" s="150">
        <v>149</v>
      </c>
      <c r="N44" s="150">
        <v>8</v>
      </c>
      <c r="O44" s="149">
        <v>64</v>
      </c>
    </row>
    <row r="45" spans="1:15" s="143" customFormat="1" ht="10.5" customHeight="1" x14ac:dyDescent="0.2">
      <c r="A45" s="181"/>
      <c r="B45" s="148" t="s">
        <v>22</v>
      </c>
      <c r="C45" s="147">
        <v>100</v>
      </c>
      <c r="D45" s="146">
        <v>50.86</v>
      </c>
      <c r="E45" s="145">
        <v>5.17</v>
      </c>
      <c r="F45" s="145">
        <v>8.6199999999999992</v>
      </c>
      <c r="G45" s="145">
        <v>4.3099999999999996</v>
      </c>
      <c r="H45" s="145">
        <v>12.07</v>
      </c>
      <c r="I45" s="145">
        <v>2.59</v>
      </c>
      <c r="J45" s="145">
        <v>0.86</v>
      </c>
      <c r="K45" s="145">
        <v>0</v>
      </c>
      <c r="L45" s="145">
        <v>3.45</v>
      </c>
      <c r="M45" s="145">
        <v>9.48</v>
      </c>
      <c r="N45" s="145">
        <v>0.86</v>
      </c>
      <c r="O45" s="144">
        <v>1.72</v>
      </c>
    </row>
    <row r="46" spans="1:15" ht="10.5" customHeight="1" x14ac:dyDescent="0.2">
      <c r="A46" s="181"/>
      <c r="B46" s="153"/>
      <c r="C46" s="152">
        <v>116</v>
      </c>
      <c r="D46" s="151">
        <v>59</v>
      </c>
      <c r="E46" s="150">
        <v>6</v>
      </c>
      <c r="F46" s="150">
        <v>10</v>
      </c>
      <c r="G46" s="150">
        <v>5</v>
      </c>
      <c r="H46" s="150">
        <v>14</v>
      </c>
      <c r="I46" s="150">
        <v>3</v>
      </c>
      <c r="J46" s="150">
        <v>1</v>
      </c>
      <c r="K46" s="150">
        <v>0</v>
      </c>
      <c r="L46" s="150">
        <v>4</v>
      </c>
      <c r="M46" s="150">
        <v>11</v>
      </c>
      <c r="N46" s="150">
        <v>1</v>
      </c>
      <c r="O46" s="149">
        <v>2</v>
      </c>
    </row>
    <row r="47" spans="1:15" s="143" customFormat="1" ht="10.5" customHeight="1" x14ac:dyDescent="0.2">
      <c r="A47" s="181"/>
      <c r="B47" s="148" t="s">
        <v>23</v>
      </c>
      <c r="C47" s="147">
        <v>100</v>
      </c>
      <c r="D47" s="146">
        <v>37.380000000000003</v>
      </c>
      <c r="E47" s="145">
        <v>10.98</v>
      </c>
      <c r="F47" s="145">
        <v>8.8800000000000008</v>
      </c>
      <c r="G47" s="145">
        <v>7.48</v>
      </c>
      <c r="H47" s="145">
        <v>14.72</v>
      </c>
      <c r="I47" s="145">
        <v>3.97</v>
      </c>
      <c r="J47" s="145">
        <v>1.4</v>
      </c>
      <c r="K47" s="145">
        <v>0</v>
      </c>
      <c r="L47" s="145">
        <v>7.01</v>
      </c>
      <c r="M47" s="145">
        <v>4.21</v>
      </c>
      <c r="N47" s="145">
        <v>0.47</v>
      </c>
      <c r="O47" s="144">
        <v>3.5</v>
      </c>
    </row>
    <row r="48" spans="1:15" ht="10.5" customHeight="1" x14ac:dyDescent="0.2">
      <c r="A48" s="181"/>
      <c r="B48" s="153"/>
      <c r="C48" s="152">
        <v>428</v>
      </c>
      <c r="D48" s="151">
        <v>160</v>
      </c>
      <c r="E48" s="150">
        <v>47</v>
      </c>
      <c r="F48" s="150">
        <v>38</v>
      </c>
      <c r="G48" s="150">
        <v>32</v>
      </c>
      <c r="H48" s="150">
        <v>63</v>
      </c>
      <c r="I48" s="150">
        <v>17</v>
      </c>
      <c r="J48" s="150">
        <v>6</v>
      </c>
      <c r="K48" s="150">
        <v>0</v>
      </c>
      <c r="L48" s="150">
        <v>30</v>
      </c>
      <c r="M48" s="150">
        <v>18</v>
      </c>
      <c r="N48" s="150">
        <v>2</v>
      </c>
      <c r="O48" s="149">
        <v>15</v>
      </c>
    </row>
    <row r="49" spans="1:15" s="143" customFormat="1" ht="10.5" customHeight="1" x14ac:dyDescent="0.2">
      <c r="A49" s="181"/>
      <c r="B49" s="148" t="s">
        <v>24</v>
      </c>
      <c r="C49" s="147">
        <v>100</v>
      </c>
      <c r="D49" s="146">
        <v>49.14</v>
      </c>
      <c r="E49" s="145">
        <v>7.71</v>
      </c>
      <c r="F49" s="145">
        <v>6.96</v>
      </c>
      <c r="G49" s="145">
        <v>3.64</v>
      </c>
      <c r="H49" s="145">
        <v>17.559999999999999</v>
      </c>
      <c r="I49" s="145">
        <v>0.96</v>
      </c>
      <c r="J49" s="145">
        <v>0.32</v>
      </c>
      <c r="K49" s="145">
        <v>0.11</v>
      </c>
      <c r="L49" s="145">
        <v>6.42</v>
      </c>
      <c r="M49" s="145">
        <v>3.85</v>
      </c>
      <c r="N49" s="145">
        <v>0.54</v>
      </c>
      <c r="O49" s="144">
        <v>2.78</v>
      </c>
    </row>
    <row r="50" spans="1:15" ht="10.5" customHeight="1" x14ac:dyDescent="0.2">
      <c r="A50" s="181"/>
      <c r="B50" s="153"/>
      <c r="C50" s="152">
        <v>934</v>
      </c>
      <c r="D50" s="151">
        <v>459</v>
      </c>
      <c r="E50" s="150">
        <v>72</v>
      </c>
      <c r="F50" s="150">
        <v>65</v>
      </c>
      <c r="G50" s="150">
        <v>34</v>
      </c>
      <c r="H50" s="150">
        <v>164</v>
      </c>
      <c r="I50" s="150">
        <v>9</v>
      </c>
      <c r="J50" s="150">
        <v>3</v>
      </c>
      <c r="K50" s="150">
        <v>1</v>
      </c>
      <c r="L50" s="150">
        <v>60</v>
      </c>
      <c r="M50" s="150">
        <v>36</v>
      </c>
      <c r="N50" s="150">
        <v>5</v>
      </c>
      <c r="O50" s="149">
        <v>26</v>
      </c>
    </row>
    <row r="51" spans="1:15" s="143" customFormat="1" ht="10.5" customHeight="1" x14ac:dyDescent="0.2">
      <c r="A51" s="181"/>
      <c r="B51" s="148" t="s">
        <v>25</v>
      </c>
      <c r="C51" s="147">
        <v>100</v>
      </c>
      <c r="D51" s="146">
        <v>48.06</v>
      </c>
      <c r="E51" s="145">
        <v>12.01</v>
      </c>
      <c r="F51" s="145">
        <v>7.76</v>
      </c>
      <c r="G51" s="145">
        <v>4.07</v>
      </c>
      <c r="H51" s="145">
        <v>12.66</v>
      </c>
      <c r="I51" s="145">
        <v>2.5</v>
      </c>
      <c r="J51" s="145">
        <v>0.37</v>
      </c>
      <c r="K51" s="145">
        <v>0</v>
      </c>
      <c r="L51" s="145">
        <v>6.01</v>
      </c>
      <c r="M51" s="145">
        <v>4.07</v>
      </c>
      <c r="N51" s="145">
        <v>0.74</v>
      </c>
      <c r="O51" s="144">
        <v>1.76</v>
      </c>
    </row>
    <row r="52" spans="1:15" ht="10.5" customHeight="1" x14ac:dyDescent="0.2">
      <c r="A52" s="181"/>
      <c r="B52" s="153"/>
      <c r="C52" s="152">
        <v>1082</v>
      </c>
      <c r="D52" s="151">
        <v>520</v>
      </c>
      <c r="E52" s="150">
        <v>130</v>
      </c>
      <c r="F52" s="150">
        <v>84</v>
      </c>
      <c r="G52" s="150">
        <v>44</v>
      </c>
      <c r="H52" s="150">
        <v>137</v>
      </c>
      <c r="I52" s="150">
        <v>27</v>
      </c>
      <c r="J52" s="150">
        <v>4</v>
      </c>
      <c r="K52" s="150">
        <v>0</v>
      </c>
      <c r="L52" s="150">
        <v>65</v>
      </c>
      <c r="M52" s="150">
        <v>44</v>
      </c>
      <c r="N52" s="150">
        <v>8</v>
      </c>
      <c r="O52" s="149">
        <v>19</v>
      </c>
    </row>
    <row r="53" spans="1:15" s="143" customFormat="1" ht="10.5" customHeight="1" x14ac:dyDescent="0.2">
      <c r="A53" s="181"/>
      <c r="B53" s="148" t="s">
        <v>26</v>
      </c>
      <c r="C53" s="147">
        <v>100</v>
      </c>
      <c r="D53" s="146">
        <v>62.86</v>
      </c>
      <c r="E53" s="145">
        <v>3.81</v>
      </c>
      <c r="F53" s="145">
        <v>5.71</v>
      </c>
      <c r="G53" s="145">
        <v>1.9</v>
      </c>
      <c r="H53" s="145">
        <v>14.29</v>
      </c>
      <c r="I53" s="145">
        <v>1.9</v>
      </c>
      <c r="J53" s="145">
        <v>2.86</v>
      </c>
      <c r="K53" s="145">
        <v>0</v>
      </c>
      <c r="L53" s="145">
        <v>2.86</v>
      </c>
      <c r="M53" s="145">
        <v>2.86</v>
      </c>
      <c r="N53" s="145">
        <v>0</v>
      </c>
      <c r="O53" s="144">
        <v>0.95</v>
      </c>
    </row>
    <row r="54" spans="1:15" ht="10.5" customHeight="1" x14ac:dyDescent="0.2">
      <c r="A54" s="181"/>
      <c r="B54" s="153"/>
      <c r="C54" s="152">
        <v>105</v>
      </c>
      <c r="D54" s="151">
        <v>66</v>
      </c>
      <c r="E54" s="150">
        <v>4</v>
      </c>
      <c r="F54" s="150">
        <v>6</v>
      </c>
      <c r="G54" s="150">
        <v>2</v>
      </c>
      <c r="H54" s="150">
        <v>15</v>
      </c>
      <c r="I54" s="150">
        <v>2</v>
      </c>
      <c r="J54" s="150">
        <v>3</v>
      </c>
      <c r="K54" s="150">
        <v>0</v>
      </c>
      <c r="L54" s="150">
        <v>3</v>
      </c>
      <c r="M54" s="150">
        <v>3</v>
      </c>
      <c r="N54" s="150">
        <v>0</v>
      </c>
      <c r="O54" s="149">
        <v>1</v>
      </c>
    </row>
    <row r="55" spans="1:15" s="143" customFormat="1" ht="10.5" customHeight="1" x14ac:dyDescent="0.2">
      <c r="A55" s="181"/>
      <c r="B55" s="148" t="s">
        <v>27</v>
      </c>
      <c r="C55" s="147">
        <v>100</v>
      </c>
      <c r="D55" s="146">
        <v>34.18</v>
      </c>
      <c r="E55" s="145">
        <v>15.18</v>
      </c>
      <c r="F55" s="145">
        <v>12.45</v>
      </c>
      <c r="G55" s="145">
        <v>7.82</v>
      </c>
      <c r="H55" s="145">
        <v>15</v>
      </c>
      <c r="I55" s="145">
        <v>5.64</v>
      </c>
      <c r="J55" s="145">
        <v>1</v>
      </c>
      <c r="K55" s="145">
        <v>0.09</v>
      </c>
      <c r="L55" s="145">
        <v>5.36</v>
      </c>
      <c r="M55" s="145">
        <v>1.64</v>
      </c>
      <c r="N55" s="145">
        <v>0.82</v>
      </c>
      <c r="O55" s="144">
        <v>0.82</v>
      </c>
    </row>
    <row r="56" spans="1:15" ht="10.5" customHeight="1" x14ac:dyDescent="0.2">
      <c r="A56" s="181"/>
      <c r="B56" s="153"/>
      <c r="C56" s="152">
        <v>1100</v>
      </c>
      <c r="D56" s="151">
        <v>376</v>
      </c>
      <c r="E56" s="150">
        <v>167</v>
      </c>
      <c r="F56" s="150">
        <v>137</v>
      </c>
      <c r="G56" s="150">
        <v>86</v>
      </c>
      <c r="H56" s="150">
        <v>165</v>
      </c>
      <c r="I56" s="150">
        <v>62</v>
      </c>
      <c r="J56" s="150">
        <v>11</v>
      </c>
      <c r="K56" s="150">
        <v>1</v>
      </c>
      <c r="L56" s="150">
        <v>59</v>
      </c>
      <c r="M56" s="150">
        <v>18</v>
      </c>
      <c r="N56" s="150">
        <v>9</v>
      </c>
      <c r="O56" s="149">
        <v>9</v>
      </c>
    </row>
    <row r="57" spans="1:15" s="143" customFormat="1" ht="10.5" customHeight="1" x14ac:dyDescent="0.2">
      <c r="A57" s="181"/>
      <c r="B57" s="148" t="s">
        <v>14</v>
      </c>
      <c r="C57" s="147">
        <v>100</v>
      </c>
      <c r="D57" s="146">
        <v>36.36</v>
      </c>
      <c r="E57" s="145">
        <v>15.38</v>
      </c>
      <c r="F57" s="145">
        <v>12.59</v>
      </c>
      <c r="G57" s="145">
        <v>9.7899999999999991</v>
      </c>
      <c r="H57" s="145">
        <v>12.59</v>
      </c>
      <c r="I57" s="145">
        <v>2.8</v>
      </c>
      <c r="J57" s="145">
        <v>1.4</v>
      </c>
      <c r="K57" s="145">
        <v>0</v>
      </c>
      <c r="L57" s="145">
        <v>4.9000000000000004</v>
      </c>
      <c r="M57" s="145">
        <v>3.5</v>
      </c>
      <c r="N57" s="145">
        <v>0.7</v>
      </c>
      <c r="O57" s="144">
        <v>0</v>
      </c>
    </row>
    <row r="58" spans="1:15" ht="10.5" customHeight="1" x14ac:dyDescent="0.2">
      <c r="A58" s="181"/>
      <c r="B58" s="153"/>
      <c r="C58" s="152">
        <v>143</v>
      </c>
      <c r="D58" s="151">
        <v>52</v>
      </c>
      <c r="E58" s="150">
        <v>22</v>
      </c>
      <c r="F58" s="150">
        <v>18</v>
      </c>
      <c r="G58" s="150">
        <v>14</v>
      </c>
      <c r="H58" s="150">
        <v>18</v>
      </c>
      <c r="I58" s="150">
        <v>4</v>
      </c>
      <c r="J58" s="150">
        <v>2</v>
      </c>
      <c r="K58" s="150">
        <v>0</v>
      </c>
      <c r="L58" s="150">
        <v>7</v>
      </c>
      <c r="M58" s="150">
        <v>5</v>
      </c>
      <c r="N58" s="150">
        <v>1</v>
      </c>
      <c r="O58" s="149">
        <v>0</v>
      </c>
    </row>
    <row r="59" spans="1:15" s="143" customFormat="1" ht="10.5" customHeight="1" x14ac:dyDescent="0.2">
      <c r="A59" s="181"/>
      <c r="B59" s="148" t="s">
        <v>10</v>
      </c>
      <c r="C59" s="147">
        <v>100</v>
      </c>
      <c r="D59" s="146">
        <v>39.47</v>
      </c>
      <c r="E59" s="145">
        <v>10.53</v>
      </c>
      <c r="F59" s="145">
        <v>0</v>
      </c>
      <c r="G59" s="145">
        <v>5.26</v>
      </c>
      <c r="H59" s="145">
        <v>15.79</v>
      </c>
      <c r="I59" s="145">
        <v>2.63</v>
      </c>
      <c r="J59" s="145">
        <v>0</v>
      </c>
      <c r="K59" s="145">
        <v>0</v>
      </c>
      <c r="L59" s="145">
        <v>2.63</v>
      </c>
      <c r="M59" s="145">
        <v>18.420000000000002</v>
      </c>
      <c r="N59" s="145">
        <v>2.63</v>
      </c>
      <c r="O59" s="144">
        <v>2.63</v>
      </c>
    </row>
    <row r="60" spans="1:15" ht="10.5" customHeight="1" x14ac:dyDescent="0.2">
      <c r="A60" s="182"/>
      <c r="B60" s="142"/>
      <c r="C60" s="141">
        <v>38</v>
      </c>
      <c r="D60" s="140">
        <v>15</v>
      </c>
      <c r="E60" s="139">
        <v>4</v>
      </c>
      <c r="F60" s="139">
        <v>0</v>
      </c>
      <c r="G60" s="139">
        <v>2</v>
      </c>
      <c r="H60" s="139">
        <v>6</v>
      </c>
      <c r="I60" s="139">
        <v>1</v>
      </c>
      <c r="J60" s="139">
        <v>0</v>
      </c>
      <c r="K60" s="139">
        <v>0</v>
      </c>
      <c r="L60" s="139">
        <v>1</v>
      </c>
      <c r="M60" s="139">
        <v>7</v>
      </c>
      <c r="N60" s="139">
        <v>1</v>
      </c>
      <c r="O60" s="138">
        <v>1</v>
      </c>
    </row>
    <row r="61" spans="1:15" s="143" customFormat="1" ht="10.5" customHeight="1" x14ac:dyDescent="0.2">
      <c r="A61" s="180" t="s">
        <v>28</v>
      </c>
      <c r="B61" s="158" t="s">
        <v>29</v>
      </c>
      <c r="C61" s="157">
        <v>100</v>
      </c>
      <c r="D61" s="156">
        <v>44.62</v>
      </c>
      <c r="E61" s="155">
        <v>9.26</v>
      </c>
      <c r="F61" s="155">
        <v>8.86</v>
      </c>
      <c r="G61" s="155">
        <v>4.91</v>
      </c>
      <c r="H61" s="155">
        <v>15.13</v>
      </c>
      <c r="I61" s="155">
        <v>2.1</v>
      </c>
      <c r="J61" s="155">
        <v>0.74</v>
      </c>
      <c r="K61" s="155">
        <v>0.06</v>
      </c>
      <c r="L61" s="155">
        <v>5.89</v>
      </c>
      <c r="M61" s="155">
        <v>5.23</v>
      </c>
      <c r="N61" s="155">
        <v>0.57999999999999996</v>
      </c>
      <c r="O61" s="154">
        <v>2.63</v>
      </c>
    </row>
    <row r="62" spans="1:15" ht="10.5" customHeight="1" x14ac:dyDescent="0.2">
      <c r="A62" s="181"/>
      <c r="B62" s="153"/>
      <c r="C62" s="152">
        <v>5011</v>
      </c>
      <c r="D62" s="151">
        <v>2236</v>
      </c>
      <c r="E62" s="150">
        <v>464</v>
      </c>
      <c r="F62" s="150">
        <v>444</v>
      </c>
      <c r="G62" s="150">
        <v>246</v>
      </c>
      <c r="H62" s="150">
        <v>758</v>
      </c>
      <c r="I62" s="150">
        <v>105</v>
      </c>
      <c r="J62" s="150">
        <v>37</v>
      </c>
      <c r="K62" s="150">
        <v>3</v>
      </c>
      <c r="L62" s="150">
        <v>295</v>
      </c>
      <c r="M62" s="150">
        <v>262</v>
      </c>
      <c r="N62" s="150">
        <v>29</v>
      </c>
      <c r="O62" s="149">
        <v>132</v>
      </c>
    </row>
    <row r="63" spans="1:15" s="143" customFormat="1" ht="10.5" customHeight="1" x14ac:dyDescent="0.2">
      <c r="A63" s="181"/>
      <c r="B63" s="148" t="s">
        <v>30</v>
      </c>
      <c r="C63" s="147">
        <v>100</v>
      </c>
      <c r="D63" s="146">
        <v>51.67</v>
      </c>
      <c r="E63" s="145">
        <v>11.67</v>
      </c>
      <c r="F63" s="145">
        <v>6.67</v>
      </c>
      <c r="G63" s="145">
        <v>5</v>
      </c>
      <c r="H63" s="145">
        <v>11.67</v>
      </c>
      <c r="I63" s="145">
        <v>1.67</v>
      </c>
      <c r="J63" s="145">
        <v>0</v>
      </c>
      <c r="K63" s="145">
        <v>0</v>
      </c>
      <c r="L63" s="145">
        <v>6.67</v>
      </c>
      <c r="M63" s="145">
        <v>1.67</v>
      </c>
      <c r="N63" s="145">
        <v>1.67</v>
      </c>
      <c r="O63" s="144">
        <v>1.67</v>
      </c>
    </row>
    <row r="64" spans="1:15" ht="10.5" customHeight="1" x14ac:dyDescent="0.2">
      <c r="A64" s="181"/>
      <c r="B64" s="153"/>
      <c r="C64" s="152">
        <v>60</v>
      </c>
      <c r="D64" s="151">
        <v>31</v>
      </c>
      <c r="E64" s="150">
        <v>7</v>
      </c>
      <c r="F64" s="150">
        <v>4</v>
      </c>
      <c r="G64" s="150">
        <v>3</v>
      </c>
      <c r="H64" s="150">
        <v>7</v>
      </c>
      <c r="I64" s="150">
        <v>1</v>
      </c>
      <c r="J64" s="150">
        <v>0</v>
      </c>
      <c r="K64" s="150">
        <v>0</v>
      </c>
      <c r="L64" s="150">
        <v>4</v>
      </c>
      <c r="M64" s="150">
        <v>1</v>
      </c>
      <c r="N64" s="150">
        <v>1</v>
      </c>
      <c r="O64" s="149">
        <v>1</v>
      </c>
    </row>
    <row r="65" spans="1:15" s="143" customFormat="1" ht="10.5" customHeight="1" x14ac:dyDescent="0.2">
      <c r="A65" s="181"/>
      <c r="B65" s="148" t="s">
        <v>31</v>
      </c>
      <c r="C65" s="147">
        <v>100</v>
      </c>
      <c r="D65" s="146">
        <v>48.28</v>
      </c>
      <c r="E65" s="145">
        <v>10.34</v>
      </c>
      <c r="F65" s="145">
        <v>8.43</v>
      </c>
      <c r="G65" s="145">
        <v>5.75</v>
      </c>
      <c r="H65" s="145">
        <v>11.88</v>
      </c>
      <c r="I65" s="145">
        <v>3.83</v>
      </c>
      <c r="J65" s="145">
        <v>1.1499999999999999</v>
      </c>
      <c r="K65" s="145">
        <v>0</v>
      </c>
      <c r="L65" s="145">
        <v>6.51</v>
      </c>
      <c r="M65" s="145">
        <v>2.68</v>
      </c>
      <c r="N65" s="145">
        <v>0.38</v>
      </c>
      <c r="O65" s="144">
        <v>0.77</v>
      </c>
    </row>
    <row r="66" spans="1:15" ht="10.5" customHeight="1" x14ac:dyDescent="0.2">
      <c r="A66" s="181"/>
      <c r="B66" s="153"/>
      <c r="C66" s="152">
        <v>261</v>
      </c>
      <c r="D66" s="151">
        <v>126</v>
      </c>
      <c r="E66" s="150">
        <v>27</v>
      </c>
      <c r="F66" s="150">
        <v>22</v>
      </c>
      <c r="G66" s="150">
        <v>15</v>
      </c>
      <c r="H66" s="150">
        <v>31</v>
      </c>
      <c r="I66" s="150">
        <v>10</v>
      </c>
      <c r="J66" s="150">
        <v>3</v>
      </c>
      <c r="K66" s="150">
        <v>0</v>
      </c>
      <c r="L66" s="150">
        <v>17</v>
      </c>
      <c r="M66" s="150">
        <v>7</v>
      </c>
      <c r="N66" s="150">
        <v>1</v>
      </c>
      <c r="O66" s="149">
        <v>2</v>
      </c>
    </row>
    <row r="67" spans="1:15" s="143" customFormat="1" ht="10.5" customHeight="1" x14ac:dyDescent="0.2">
      <c r="A67" s="181"/>
      <c r="B67" s="148" t="s">
        <v>32</v>
      </c>
      <c r="C67" s="147">
        <v>100</v>
      </c>
      <c r="D67" s="146">
        <v>44.23</v>
      </c>
      <c r="E67" s="145">
        <v>16.350000000000001</v>
      </c>
      <c r="F67" s="145">
        <v>7.69</v>
      </c>
      <c r="G67" s="145">
        <v>5.77</v>
      </c>
      <c r="H67" s="145">
        <v>9.6199999999999992</v>
      </c>
      <c r="I67" s="145">
        <v>8.65</v>
      </c>
      <c r="J67" s="145">
        <v>0.96</v>
      </c>
      <c r="K67" s="145">
        <v>0</v>
      </c>
      <c r="L67" s="145">
        <v>6.73</v>
      </c>
      <c r="M67" s="145">
        <v>0</v>
      </c>
      <c r="N67" s="145">
        <v>0</v>
      </c>
      <c r="O67" s="144">
        <v>0</v>
      </c>
    </row>
    <row r="68" spans="1:15" ht="10.5" customHeight="1" x14ac:dyDescent="0.2">
      <c r="A68" s="181"/>
      <c r="B68" s="153"/>
      <c r="C68" s="152">
        <v>104</v>
      </c>
      <c r="D68" s="151">
        <v>46</v>
      </c>
      <c r="E68" s="150">
        <v>17</v>
      </c>
      <c r="F68" s="150">
        <v>8</v>
      </c>
      <c r="G68" s="150">
        <v>6</v>
      </c>
      <c r="H68" s="150">
        <v>10</v>
      </c>
      <c r="I68" s="150">
        <v>9</v>
      </c>
      <c r="J68" s="150">
        <v>1</v>
      </c>
      <c r="K68" s="150">
        <v>0</v>
      </c>
      <c r="L68" s="150">
        <v>7</v>
      </c>
      <c r="M68" s="150">
        <v>0</v>
      </c>
      <c r="N68" s="150">
        <v>0</v>
      </c>
      <c r="O68" s="149">
        <v>0</v>
      </c>
    </row>
    <row r="69" spans="1:15" s="143" customFormat="1" ht="10.5" customHeight="1" x14ac:dyDescent="0.2">
      <c r="A69" s="181"/>
      <c r="B69" s="148" t="s">
        <v>33</v>
      </c>
      <c r="C69" s="147">
        <v>100</v>
      </c>
      <c r="D69" s="146">
        <v>71.430000000000007</v>
      </c>
      <c r="E69" s="145">
        <v>0</v>
      </c>
      <c r="F69" s="145">
        <v>0</v>
      </c>
      <c r="G69" s="145">
        <v>0</v>
      </c>
      <c r="H69" s="145">
        <v>14.29</v>
      </c>
      <c r="I69" s="145">
        <v>14.29</v>
      </c>
      <c r="J69" s="145">
        <v>0</v>
      </c>
      <c r="K69" s="145">
        <v>0</v>
      </c>
      <c r="L69" s="145">
        <v>0</v>
      </c>
      <c r="M69" s="145">
        <v>0</v>
      </c>
      <c r="N69" s="145">
        <v>0</v>
      </c>
      <c r="O69" s="144">
        <v>0</v>
      </c>
    </row>
    <row r="70" spans="1:15" ht="10.5" customHeight="1" x14ac:dyDescent="0.2">
      <c r="A70" s="181"/>
      <c r="B70" s="153"/>
      <c r="C70" s="152">
        <v>7</v>
      </c>
      <c r="D70" s="151">
        <v>5</v>
      </c>
      <c r="E70" s="150">
        <v>0</v>
      </c>
      <c r="F70" s="150">
        <v>0</v>
      </c>
      <c r="G70" s="150">
        <v>0</v>
      </c>
      <c r="H70" s="150">
        <v>1</v>
      </c>
      <c r="I70" s="150">
        <v>1</v>
      </c>
      <c r="J70" s="150">
        <v>0</v>
      </c>
      <c r="K70" s="150">
        <v>0</v>
      </c>
      <c r="L70" s="150">
        <v>0</v>
      </c>
      <c r="M70" s="150">
        <v>0</v>
      </c>
      <c r="N70" s="150">
        <v>0</v>
      </c>
      <c r="O70" s="149">
        <v>0</v>
      </c>
    </row>
    <row r="71" spans="1:15" s="143" customFormat="1" ht="10.5" customHeight="1" x14ac:dyDescent="0.2">
      <c r="A71" s="181"/>
      <c r="B71" s="148" t="s">
        <v>34</v>
      </c>
      <c r="C71" s="147">
        <v>100</v>
      </c>
      <c r="D71" s="146">
        <v>52.49</v>
      </c>
      <c r="E71" s="145">
        <v>13.03</v>
      </c>
      <c r="F71" s="145">
        <v>6.51</v>
      </c>
      <c r="G71" s="145">
        <v>4.21</v>
      </c>
      <c r="H71" s="145">
        <v>10.34</v>
      </c>
      <c r="I71" s="145">
        <v>5.75</v>
      </c>
      <c r="J71" s="145">
        <v>0.77</v>
      </c>
      <c r="K71" s="145">
        <v>0</v>
      </c>
      <c r="L71" s="145">
        <v>3.07</v>
      </c>
      <c r="M71" s="145">
        <v>2.2999999999999998</v>
      </c>
      <c r="N71" s="145">
        <v>0.77</v>
      </c>
      <c r="O71" s="144">
        <v>0.77</v>
      </c>
    </row>
    <row r="72" spans="1:15" ht="10.5" customHeight="1" x14ac:dyDescent="0.2">
      <c r="A72" s="181"/>
      <c r="B72" s="153"/>
      <c r="C72" s="152">
        <v>261</v>
      </c>
      <c r="D72" s="151">
        <v>137</v>
      </c>
      <c r="E72" s="150">
        <v>34</v>
      </c>
      <c r="F72" s="150">
        <v>17</v>
      </c>
      <c r="G72" s="150">
        <v>11</v>
      </c>
      <c r="H72" s="150">
        <v>27</v>
      </c>
      <c r="I72" s="150">
        <v>15</v>
      </c>
      <c r="J72" s="150">
        <v>2</v>
      </c>
      <c r="K72" s="150">
        <v>0</v>
      </c>
      <c r="L72" s="150">
        <v>8</v>
      </c>
      <c r="M72" s="150">
        <v>6</v>
      </c>
      <c r="N72" s="150">
        <v>2</v>
      </c>
      <c r="O72" s="149">
        <v>2</v>
      </c>
    </row>
    <row r="73" spans="1:15" s="143" customFormat="1" ht="10.5" customHeight="1" x14ac:dyDescent="0.2">
      <c r="A73" s="181"/>
      <c r="B73" s="148" t="s">
        <v>10</v>
      </c>
      <c r="C73" s="147">
        <v>100</v>
      </c>
      <c r="D73" s="146">
        <v>42.46</v>
      </c>
      <c r="E73" s="145">
        <v>11.93</v>
      </c>
      <c r="F73" s="145">
        <v>11.58</v>
      </c>
      <c r="G73" s="145">
        <v>7.37</v>
      </c>
      <c r="H73" s="145">
        <v>12.28</v>
      </c>
      <c r="I73" s="145">
        <v>3.51</v>
      </c>
      <c r="J73" s="145">
        <v>0.35</v>
      </c>
      <c r="K73" s="145">
        <v>0</v>
      </c>
      <c r="L73" s="145">
        <v>4.5599999999999996</v>
      </c>
      <c r="M73" s="145">
        <v>5.26</v>
      </c>
      <c r="N73" s="145">
        <v>0.7</v>
      </c>
      <c r="O73" s="144">
        <v>0</v>
      </c>
    </row>
    <row r="74" spans="1:15" ht="10.5" customHeight="1" x14ac:dyDescent="0.2">
      <c r="A74" s="182"/>
      <c r="B74" s="142"/>
      <c r="C74" s="141">
        <v>285</v>
      </c>
      <c r="D74" s="140">
        <v>121</v>
      </c>
      <c r="E74" s="139">
        <v>34</v>
      </c>
      <c r="F74" s="139">
        <v>33</v>
      </c>
      <c r="G74" s="139">
        <v>21</v>
      </c>
      <c r="H74" s="139">
        <v>35</v>
      </c>
      <c r="I74" s="139">
        <v>10</v>
      </c>
      <c r="J74" s="139">
        <v>1</v>
      </c>
      <c r="K74" s="139">
        <v>0</v>
      </c>
      <c r="L74" s="139">
        <v>13</v>
      </c>
      <c r="M74" s="139">
        <v>15</v>
      </c>
      <c r="N74" s="139">
        <v>2</v>
      </c>
      <c r="O74" s="138">
        <v>0</v>
      </c>
    </row>
    <row r="75" spans="1:15" s="143" customFormat="1" ht="10.5" customHeight="1" x14ac:dyDescent="0.2">
      <c r="A75" s="180" t="s">
        <v>35</v>
      </c>
      <c r="B75" s="158" t="s">
        <v>36</v>
      </c>
      <c r="C75" s="157">
        <v>100</v>
      </c>
      <c r="D75" s="156">
        <v>60.37</v>
      </c>
      <c r="E75" s="155">
        <v>6.58</v>
      </c>
      <c r="F75" s="155">
        <v>7.25</v>
      </c>
      <c r="G75" s="155">
        <v>3.75</v>
      </c>
      <c r="H75" s="155">
        <v>9.93</v>
      </c>
      <c r="I75" s="155">
        <v>1.82</v>
      </c>
      <c r="J75" s="155">
        <v>0.56000000000000005</v>
      </c>
      <c r="K75" s="155">
        <v>0</v>
      </c>
      <c r="L75" s="155">
        <v>4.24</v>
      </c>
      <c r="M75" s="155">
        <v>4.3899999999999997</v>
      </c>
      <c r="N75" s="155">
        <v>0.45</v>
      </c>
      <c r="O75" s="154">
        <v>0.67</v>
      </c>
    </row>
    <row r="76" spans="1:15" ht="10.5" customHeight="1" x14ac:dyDescent="0.2">
      <c r="A76" s="181"/>
      <c r="B76" s="153"/>
      <c r="C76" s="152">
        <v>2690</v>
      </c>
      <c r="D76" s="151">
        <v>1624</v>
      </c>
      <c r="E76" s="150">
        <v>177</v>
      </c>
      <c r="F76" s="150">
        <v>195</v>
      </c>
      <c r="G76" s="150">
        <v>101</v>
      </c>
      <c r="H76" s="150">
        <v>267</v>
      </c>
      <c r="I76" s="150">
        <v>49</v>
      </c>
      <c r="J76" s="150">
        <v>15</v>
      </c>
      <c r="K76" s="150">
        <v>0</v>
      </c>
      <c r="L76" s="150">
        <v>114</v>
      </c>
      <c r="M76" s="150">
        <v>118</v>
      </c>
      <c r="N76" s="150">
        <v>12</v>
      </c>
      <c r="O76" s="149">
        <v>18</v>
      </c>
    </row>
    <row r="77" spans="1:15" s="143" customFormat="1" ht="10.5" customHeight="1" x14ac:dyDescent="0.2">
      <c r="A77" s="181"/>
      <c r="B77" s="148" t="s">
        <v>37</v>
      </c>
      <c r="C77" s="147">
        <v>100</v>
      </c>
      <c r="D77" s="146">
        <v>53.65</v>
      </c>
      <c r="E77" s="145">
        <v>11.02</v>
      </c>
      <c r="F77" s="145">
        <v>8.27</v>
      </c>
      <c r="G77" s="145">
        <v>3.4</v>
      </c>
      <c r="H77" s="145">
        <v>10.86</v>
      </c>
      <c r="I77" s="145">
        <v>1.94</v>
      </c>
      <c r="J77" s="145">
        <v>0.32</v>
      </c>
      <c r="K77" s="145">
        <v>0</v>
      </c>
      <c r="L77" s="145">
        <v>4.54</v>
      </c>
      <c r="M77" s="145">
        <v>4.38</v>
      </c>
      <c r="N77" s="145">
        <v>0.81</v>
      </c>
      <c r="O77" s="144">
        <v>0.81</v>
      </c>
    </row>
    <row r="78" spans="1:15" ht="10.5" customHeight="1" x14ac:dyDescent="0.2">
      <c r="A78" s="181"/>
      <c r="B78" s="153"/>
      <c r="C78" s="152">
        <v>617</v>
      </c>
      <c r="D78" s="151">
        <v>331</v>
      </c>
      <c r="E78" s="150">
        <v>68</v>
      </c>
      <c r="F78" s="150">
        <v>51</v>
      </c>
      <c r="G78" s="150">
        <v>21</v>
      </c>
      <c r="H78" s="150">
        <v>67</v>
      </c>
      <c r="I78" s="150">
        <v>12</v>
      </c>
      <c r="J78" s="150">
        <v>2</v>
      </c>
      <c r="K78" s="150">
        <v>0</v>
      </c>
      <c r="L78" s="150">
        <v>28</v>
      </c>
      <c r="M78" s="150">
        <v>27</v>
      </c>
      <c r="N78" s="150">
        <v>5</v>
      </c>
      <c r="O78" s="149">
        <v>5</v>
      </c>
    </row>
    <row r="79" spans="1:15" s="143" customFormat="1" ht="10.5" customHeight="1" x14ac:dyDescent="0.2">
      <c r="A79" s="181"/>
      <c r="B79" s="148" t="s">
        <v>38</v>
      </c>
      <c r="C79" s="147">
        <v>100</v>
      </c>
      <c r="D79" s="146">
        <v>32.409999999999997</v>
      </c>
      <c r="E79" s="145">
        <v>8.1</v>
      </c>
      <c r="F79" s="145">
        <v>10.89</v>
      </c>
      <c r="G79" s="145">
        <v>5.57</v>
      </c>
      <c r="H79" s="145">
        <v>17.72</v>
      </c>
      <c r="I79" s="145">
        <v>4.05</v>
      </c>
      <c r="J79" s="145">
        <v>0.76</v>
      </c>
      <c r="K79" s="145">
        <v>0</v>
      </c>
      <c r="L79" s="145">
        <v>7.85</v>
      </c>
      <c r="M79" s="145">
        <v>5.57</v>
      </c>
      <c r="N79" s="145">
        <v>0.51</v>
      </c>
      <c r="O79" s="144">
        <v>6.58</v>
      </c>
    </row>
    <row r="80" spans="1:15" ht="10.5" customHeight="1" x14ac:dyDescent="0.2">
      <c r="A80" s="181"/>
      <c r="B80" s="153"/>
      <c r="C80" s="152">
        <v>395</v>
      </c>
      <c r="D80" s="151">
        <v>128</v>
      </c>
      <c r="E80" s="150">
        <v>32</v>
      </c>
      <c r="F80" s="150">
        <v>43</v>
      </c>
      <c r="G80" s="150">
        <v>22</v>
      </c>
      <c r="H80" s="150">
        <v>70</v>
      </c>
      <c r="I80" s="150">
        <v>16</v>
      </c>
      <c r="J80" s="150">
        <v>3</v>
      </c>
      <c r="K80" s="150">
        <v>0</v>
      </c>
      <c r="L80" s="150">
        <v>31</v>
      </c>
      <c r="M80" s="150">
        <v>22</v>
      </c>
      <c r="N80" s="150">
        <v>2</v>
      </c>
      <c r="O80" s="149">
        <v>26</v>
      </c>
    </row>
    <row r="81" spans="1:15" s="143" customFormat="1" ht="10.5" customHeight="1" x14ac:dyDescent="0.2">
      <c r="A81" s="181"/>
      <c r="B81" s="148" t="s">
        <v>39</v>
      </c>
      <c r="C81" s="147">
        <v>100</v>
      </c>
      <c r="D81" s="146">
        <v>3.56</v>
      </c>
      <c r="E81" s="145">
        <v>13.27</v>
      </c>
      <c r="F81" s="145">
        <v>9.7100000000000009</v>
      </c>
      <c r="G81" s="145">
        <v>6.47</v>
      </c>
      <c r="H81" s="145">
        <v>20.39</v>
      </c>
      <c r="I81" s="145">
        <v>5.18</v>
      </c>
      <c r="J81" s="145">
        <v>0.65</v>
      </c>
      <c r="K81" s="145">
        <v>0</v>
      </c>
      <c r="L81" s="145">
        <v>12.94</v>
      </c>
      <c r="M81" s="145">
        <v>7.44</v>
      </c>
      <c r="N81" s="145">
        <v>0</v>
      </c>
      <c r="O81" s="144">
        <v>20.39</v>
      </c>
    </row>
    <row r="82" spans="1:15" ht="10.5" customHeight="1" x14ac:dyDescent="0.2">
      <c r="A82" s="181"/>
      <c r="B82" s="153"/>
      <c r="C82" s="152">
        <v>309</v>
      </c>
      <c r="D82" s="151">
        <v>11</v>
      </c>
      <c r="E82" s="150">
        <v>41</v>
      </c>
      <c r="F82" s="150">
        <v>30</v>
      </c>
      <c r="G82" s="150">
        <v>20</v>
      </c>
      <c r="H82" s="150">
        <v>63</v>
      </c>
      <c r="I82" s="150">
        <v>16</v>
      </c>
      <c r="J82" s="150">
        <v>2</v>
      </c>
      <c r="K82" s="150">
        <v>0</v>
      </c>
      <c r="L82" s="150">
        <v>40</v>
      </c>
      <c r="M82" s="150">
        <v>23</v>
      </c>
      <c r="N82" s="150">
        <v>0</v>
      </c>
      <c r="O82" s="149">
        <v>63</v>
      </c>
    </row>
    <row r="83" spans="1:15" s="143" customFormat="1" ht="10.5" customHeight="1" x14ac:dyDescent="0.2">
      <c r="A83" s="181"/>
      <c r="B83" s="148" t="s">
        <v>40</v>
      </c>
      <c r="C83" s="147">
        <v>100</v>
      </c>
      <c r="D83" s="146">
        <v>28.47</v>
      </c>
      <c r="E83" s="145">
        <v>10.88</v>
      </c>
      <c r="F83" s="145">
        <v>10.19</v>
      </c>
      <c r="G83" s="145">
        <v>6.25</v>
      </c>
      <c r="H83" s="145">
        <v>23.15</v>
      </c>
      <c r="I83" s="145">
        <v>1.85</v>
      </c>
      <c r="J83" s="145">
        <v>0.93</v>
      </c>
      <c r="K83" s="145">
        <v>0</v>
      </c>
      <c r="L83" s="145">
        <v>8.33</v>
      </c>
      <c r="M83" s="145">
        <v>6.71</v>
      </c>
      <c r="N83" s="145">
        <v>0.93</v>
      </c>
      <c r="O83" s="144">
        <v>2.31</v>
      </c>
    </row>
    <row r="84" spans="1:15" ht="10.5" customHeight="1" x14ac:dyDescent="0.2">
      <c r="A84" s="181"/>
      <c r="B84" s="153"/>
      <c r="C84" s="152">
        <v>432</v>
      </c>
      <c r="D84" s="151">
        <v>123</v>
      </c>
      <c r="E84" s="150">
        <v>47</v>
      </c>
      <c r="F84" s="150">
        <v>44</v>
      </c>
      <c r="G84" s="150">
        <v>27</v>
      </c>
      <c r="H84" s="150">
        <v>100</v>
      </c>
      <c r="I84" s="150">
        <v>8</v>
      </c>
      <c r="J84" s="150">
        <v>4</v>
      </c>
      <c r="K84" s="150">
        <v>0</v>
      </c>
      <c r="L84" s="150">
        <v>36</v>
      </c>
      <c r="M84" s="150">
        <v>29</v>
      </c>
      <c r="N84" s="150">
        <v>4</v>
      </c>
      <c r="O84" s="149">
        <v>10</v>
      </c>
    </row>
    <row r="85" spans="1:15" s="143" customFormat="1" ht="10.5" customHeight="1" x14ac:dyDescent="0.2">
      <c r="A85" s="181"/>
      <c r="B85" s="148" t="s">
        <v>41</v>
      </c>
      <c r="C85" s="147">
        <v>100</v>
      </c>
      <c r="D85" s="146">
        <v>45.54</v>
      </c>
      <c r="E85" s="145">
        <v>12.87</v>
      </c>
      <c r="F85" s="145">
        <v>1.98</v>
      </c>
      <c r="G85" s="145">
        <v>3.96</v>
      </c>
      <c r="H85" s="145">
        <v>21.78</v>
      </c>
      <c r="I85" s="145">
        <v>1.98</v>
      </c>
      <c r="J85" s="145">
        <v>0</v>
      </c>
      <c r="K85" s="145">
        <v>0</v>
      </c>
      <c r="L85" s="145">
        <v>3.96</v>
      </c>
      <c r="M85" s="145">
        <v>6.93</v>
      </c>
      <c r="N85" s="145">
        <v>0</v>
      </c>
      <c r="O85" s="144">
        <v>0.99</v>
      </c>
    </row>
    <row r="86" spans="1:15" ht="10.5" customHeight="1" x14ac:dyDescent="0.2">
      <c r="A86" s="181"/>
      <c r="B86" s="153"/>
      <c r="C86" s="152">
        <v>101</v>
      </c>
      <c r="D86" s="151">
        <v>46</v>
      </c>
      <c r="E86" s="150">
        <v>13</v>
      </c>
      <c r="F86" s="150">
        <v>2</v>
      </c>
      <c r="G86" s="150">
        <v>4</v>
      </c>
      <c r="H86" s="150">
        <v>22</v>
      </c>
      <c r="I86" s="150">
        <v>2</v>
      </c>
      <c r="J86" s="150">
        <v>0</v>
      </c>
      <c r="K86" s="150">
        <v>0</v>
      </c>
      <c r="L86" s="150">
        <v>4</v>
      </c>
      <c r="M86" s="150">
        <v>7</v>
      </c>
      <c r="N86" s="150">
        <v>0</v>
      </c>
      <c r="O86" s="149">
        <v>1</v>
      </c>
    </row>
    <row r="87" spans="1:15" s="143" customFormat="1" ht="10.5" customHeight="1" x14ac:dyDescent="0.2">
      <c r="A87" s="181"/>
      <c r="B87" s="148" t="s">
        <v>42</v>
      </c>
      <c r="C87" s="147">
        <v>100</v>
      </c>
      <c r="D87" s="146">
        <v>44.62</v>
      </c>
      <c r="E87" s="145">
        <v>12.31</v>
      </c>
      <c r="F87" s="145">
        <v>9.23</v>
      </c>
      <c r="G87" s="145">
        <v>4.62</v>
      </c>
      <c r="H87" s="145">
        <v>16.920000000000002</v>
      </c>
      <c r="I87" s="145">
        <v>4.62</v>
      </c>
      <c r="J87" s="145">
        <v>0</v>
      </c>
      <c r="K87" s="145">
        <v>0</v>
      </c>
      <c r="L87" s="145">
        <v>6.15</v>
      </c>
      <c r="M87" s="145">
        <v>1.54</v>
      </c>
      <c r="N87" s="145">
        <v>0</v>
      </c>
      <c r="O87" s="144">
        <v>0</v>
      </c>
    </row>
    <row r="88" spans="1:15" ht="10.5" customHeight="1" x14ac:dyDescent="0.2">
      <c r="A88" s="181"/>
      <c r="B88" s="153"/>
      <c r="C88" s="152">
        <v>65</v>
      </c>
      <c r="D88" s="151">
        <v>29</v>
      </c>
      <c r="E88" s="150">
        <v>8</v>
      </c>
      <c r="F88" s="150">
        <v>6</v>
      </c>
      <c r="G88" s="150">
        <v>3</v>
      </c>
      <c r="H88" s="150">
        <v>11</v>
      </c>
      <c r="I88" s="150">
        <v>3</v>
      </c>
      <c r="J88" s="150">
        <v>0</v>
      </c>
      <c r="K88" s="150">
        <v>0</v>
      </c>
      <c r="L88" s="150">
        <v>4</v>
      </c>
      <c r="M88" s="150">
        <v>1</v>
      </c>
      <c r="N88" s="150">
        <v>0</v>
      </c>
      <c r="O88" s="149">
        <v>0</v>
      </c>
    </row>
    <row r="89" spans="1:15" s="143" customFormat="1" ht="10.5" customHeight="1" x14ac:dyDescent="0.2">
      <c r="A89" s="181"/>
      <c r="B89" s="148" t="s">
        <v>43</v>
      </c>
      <c r="C89" s="147">
        <v>100</v>
      </c>
      <c r="D89" s="146">
        <v>27.78</v>
      </c>
      <c r="E89" s="145">
        <v>12.22</v>
      </c>
      <c r="F89" s="145">
        <v>5.56</v>
      </c>
      <c r="G89" s="145">
        <v>13.33</v>
      </c>
      <c r="H89" s="145">
        <v>17.78</v>
      </c>
      <c r="I89" s="145">
        <v>6.67</v>
      </c>
      <c r="J89" s="145">
        <v>1.1100000000000001</v>
      </c>
      <c r="K89" s="145">
        <v>0</v>
      </c>
      <c r="L89" s="145">
        <v>10</v>
      </c>
      <c r="M89" s="145">
        <v>3.33</v>
      </c>
      <c r="N89" s="145">
        <v>0</v>
      </c>
      <c r="O89" s="144">
        <v>2.2200000000000002</v>
      </c>
    </row>
    <row r="90" spans="1:15" ht="10.5" customHeight="1" x14ac:dyDescent="0.2">
      <c r="A90" s="181"/>
      <c r="B90" s="153"/>
      <c r="C90" s="152">
        <v>90</v>
      </c>
      <c r="D90" s="151">
        <v>25</v>
      </c>
      <c r="E90" s="150">
        <v>11</v>
      </c>
      <c r="F90" s="150">
        <v>5</v>
      </c>
      <c r="G90" s="150">
        <v>12</v>
      </c>
      <c r="H90" s="150">
        <v>16</v>
      </c>
      <c r="I90" s="150">
        <v>6</v>
      </c>
      <c r="J90" s="150">
        <v>1</v>
      </c>
      <c r="K90" s="150">
        <v>0</v>
      </c>
      <c r="L90" s="150">
        <v>9</v>
      </c>
      <c r="M90" s="150">
        <v>3</v>
      </c>
      <c r="N90" s="150">
        <v>0</v>
      </c>
      <c r="O90" s="149">
        <v>2</v>
      </c>
    </row>
    <row r="91" spans="1:15" s="143" customFormat="1" ht="10.5" customHeight="1" x14ac:dyDescent="0.2">
      <c r="A91" s="181"/>
      <c r="B91" s="148" t="s">
        <v>44</v>
      </c>
      <c r="C91" s="147">
        <v>100</v>
      </c>
      <c r="D91" s="146">
        <v>31.25</v>
      </c>
      <c r="E91" s="145">
        <v>13.28</v>
      </c>
      <c r="F91" s="145">
        <v>15.63</v>
      </c>
      <c r="G91" s="145">
        <v>4.6900000000000004</v>
      </c>
      <c r="H91" s="145">
        <v>19.53</v>
      </c>
      <c r="I91" s="145">
        <v>2.34</v>
      </c>
      <c r="J91" s="145">
        <v>0</v>
      </c>
      <c r="K91" s="145">
        <v>0</v>
      </c>
      <c r="L91" s="145">
        <v>7.03</v>
      </c>
      <c r="M91" s="145">
        <v>5.47</v>
      </c>
      <c r="N91" s="145">
        <v>0</v>
      </c>
      <c r="O91" s="144">
        <v>0.78</v>
      </c>
    </row>
    <row r="92" spans="1:15" ht="10.5" customHeight="1" x14ac:dyDescent="0.2">
      <c r="A92" s="181"/>
      <c r="B92" s="153"/>
      <c r="C92" s="152">
        <v>128</v>
      </c>
      <c r="D92" s="151">
        <v>40</v>
      </c>
      <c r="E92" s="150">
        <v>17</v>
      </c>
      <c r="F92" s="150">
        <v>20</v>
      </c>
      <c r="G92" s="150">
        <v>6</v>
      </c>
      <c r="H92" s="150">
        <v>25</v>
      </c>
      <c r="I92" s="150">
        <v>3</v>
      </c>
      <c r="J92" s="150">
        <v>0</v>
      </c>
      <c r="K92" s="150">
        <v>0</v>
      </c>
      <c r="L92" s="150">
        <v>9</v>
      </c>
      <c r="M92" s="150">
        <v>7</v>
      </c>
      <c r="N92" s="150">
        <v>0</v>
      </c>
      <c r="O92" s="149">
        <v>1</v>
      </c>
    </row>
    <row r="93" spans="1:15" s="143" customFormat="1" ht="10.5" customHeight="1" x14ac:dyDescent="0.2">
      <c r="A93" s="181"/>
      <c r="B93" s="148" t="s">
        <v>45</v>
      </c>
      <c r="C93" s="147">
        <v>100</v>
      </c>
      <c r="D93" s="146">
        <v>29.92</v>
      </c>
      <c r="E93" s="145">
        <v>21.26</v>
      </c>
      <c r="F93" s="145">
        <v>7.87</v>
      </c>
      <c r="G93" s="145">
        <v>7.09</v>
      </c>
      <c r="H93" s="145">
        <v>21.26</v>
      </c>
      <c r="I93" s="145">
        <v>2.36</v>
      </c>
      <c r="J93" s="145">
        <v>1.57</v>
      </c>
      <c r="K93" s="145">
        <v>0</v>
      </c>
      <c r="L93" s="145">
        <v>3.15</v>
      </c>
      <c r="M93" s="145">
        <v>3.94</v>
      </c>
      <c r="N93" s="145">
        <v>0.79</v>
      </c>
      <c r="O93" s="144">
        <v>0.79</v>
      </c>
    </row>
    <row r="94" spans="1:15" ht="10.5" customHeight="1" x14ac:dyDescent="0.2">
      <c r="A94" s="181"/>
      <c r="B94" s="153"/>
      <c r="C94" s="152">
        <v>127</v>
      </c>
      <c r="D94" s="151">
        <v>38</v>
      </c>
      <c r="E94" s="150">
        <v>27</v>
      </c>
      <c r="F94" s="150">
        <v>10</v>
      </c>
      <c r="G94" s="150">
        <v>9</v>
      </c>
      <c r="H94" s="150">
        <v>27</v>
      </c>
      <c r="I94" s="150">
        <v>3</v>
      </c>
      <c r="J94" s="150">
        <v>2</v>
      </c>
      <c r="K94" s="150">
        <v>0</v>
      </c>
      <c r="L94" s="150">
        <v>4</v>
      </c>
      <c r="M94" s="150">
        <v>5</v>
      </c>
      <c r="N94" s="150">
        <v>1</v>
      </c>
      <c r="O94" s="149">
        <v>1</v>
      </c>
    </row>
    <row r="95" spans="1:15" s="143" customFormat="1" ht="10.5" customHeight="1" x14ac:dyDescent="0.2">
      <c r="A95" s="181"/>
      <c r="B95" s="148" t="s">
        <v>46</v>
      </c>
      <c r="C95" s="147">
        <v>100</v>
      </c>
      <c r="D95" s="146">
        <v>21.55</v>
      </c>
      <c r="E95" s="145">
        <v>12.93</v>
      </c>
      <c r="F95" s="145">
        <v>12.93</v>
      </c>
      <c r="G95" s="145">
        <v>9.0500000000000007</v>
      </c>
      <c r="H95" s="145">
        <v>23.71</v>
      </c>
      <c r="I95" s="145">
        <v>2.59</v>
      </c>
      <c r="J95" s="145">
        <v>0.86</v>
      </c>
      <c r="K95" s="145">
        <v>0.86</v>
      </c>
      <c r="L95" s="145">
        <v>6.9</v>
      </c>
      <c r="M95" s="145">
        <v>3.88</v>
      </c>
      <c r="N95" s="145">
        <v>1.29</v>
      </c>
      <c r="O95" s="144">
        <v>3.45</v>
      </c>
    </row>
    <row r="96" spans="1:15" ht="10.5" customHeight="1" x14ac:dyDescent="0.2">
      <c r="A96" s="181"/>
      <c r="B96" s="153"/>
      <c r="C96" s="152">
        <v>232</v>
      </c>
      <c r="D96" s="151">
        <v>50</v>
      </c>
      <c r="E96" s="150">
        <v>30</v>
      </c>
      <c r="F96" s="150">
        <v>30</v>
      </c>
      <c r="G96" s="150">
        <v>21</v>
      </c>
      <c r="H96" s="150">
        <v>55</v>
      </c>
      <c r="I96" s="150">
        <v>6</v>
      </c>
      <c r="J96" s="150">
        <v>2</v>
      </c>
      <c r="K96" s="150">
        <v>2</v>
      </c>
      <c r="L96" s="150">
        <v>16</v>
      </c>
      <c r="M96" s="150">
        <v>9</v>
      </c>
      <c r="N96" s="150">
        <v>3</v>
      </c>
      <c r="O96" s="149">
        <v>8</v>
      </c>
    </row>
    <row r="97" spans="1:15" s="143" customFormat="1" ht="10.5" customHeight="1" x14ac:dyDescent="0.2">
      <c r="A97" s="181"/>
      <c r="B97" s="148" t="s">
        <v>47</v>
      </c>
      <c r="C97" s="147">
        <v>100</v>
      </c>
      <c r="D97" s="146">
        <v>33.33</v>
      </c>
      <c r="E97" s="145">
        <v>12.02</v>
      </c>
      <c r="F97" s="145">
        <v>12.57</v>
      </c>
      <c r="G97" s="145">
        <v>7.1</v>
      </c>
      <c r="H97" s="145">
        <v>17.489999999999998</v>
      </c>
      <c r="I97" s="145">
        <v>6.01</v>
      </c>
      <c r="J97" s="145">
        <v>1.0900000000000001</v>
      </c>
      <c r="K97" s="145">
        <v>0</v>
      </c>
      <c r="L97" s="145">
        <v>6.01</v>
      </c>
      <c r="M97" s="145">
        <v>2.73</v>
      </c>
      <c r="N97" s="145">
        <v>1.0900000000000001</v>
      </c>
      <c r="O97" s="144">
        <v>0.55000000000000004</v>
      </c>
    </row>
    <row r="98" spans="1:15" ht="10.5" customHeight="1" x14ac:dyDescent="0.2">
      <c r="A98" s="181"/>
      <c r="B98" s="153"/>
      <c r="C98" s="152">
        <v>183</v>
      </c>
      <c r="D98" s="151">
        <v>61</v>
      </c>
      <c r="E98" s="150">
        <v>22</v>
      </c>
      <c r="F98" s="150">
        <v>23</v>
      </c>
      <c r="G98" s="150">
        <v>13</v>
      </c>
      <c r="H98" s="150">
        <v>32</v>
      </c>
      <c r="I98" s="150">
        <v>11</v>
      </c>
      <c r="J98" s="150">
        <v>2</v>
      </c>
      <c r="K98" s="150">
        <v>0</v>
      </c>
      <c r="L98" s="150">
        <v>11</v>
      </c>
      <c r="M98" s="150">
        <v>5</v>
      </c>
      <c r="N98" s="150">
        <v>2</v>
      </c>
      <c r="O98" s="149">
        <v>1</v>
      </c>
    </row>
    <row r="99" spans="1:15" s="143" customFormat="1" ht="10.5" customHeight="1" x14ac:dyDescent="0.2">
      <c r="A99" s="181"/>
      <c r="B99" s="148" t="s">
        <v>48</v>
      </c>
      <c r="C99" s="147">
        <v>100</v>
      </c>
      <c r="D99" s="146">
        <v>42.86</v>
      </c>
      <c r="E99" s="145">
        <v>14.29</v>
      </c>
      <c r="F99" s="145">
        <v>7.69</v>
      </c>
      <c r="G99" s="145">
        <v>7.14</v>
      </c>
      <c r="H99" s="145">
        <v>14.84</v>
      </c>
      <c r="I99" s="145">
        <v>2.75</v>
      </c>
      <c r="J99" s="145">
        <v>1.1000000000000001</v>
      </c>
      <c r="K99" s="145">
        <v>0</v>
      </c>
      <c r="L99" s="145">
        <v>4.95</v>
      </c>
      <c r="M99" s="145">
        <v>3.3</v>
      </c>
      <c r="N99" s="145">
        <v>1.1000000000000001</v>
      </c>
      <c r="O99" s="144">
        <v>0</v>
      </c>
    </row>
    <row r="100" spans="1:15" ht="10.5" customHeight="1" x14ac:dyDescent="0.2">
      <c r="A100" s="181"/>
      <c r="B100" s="153"/>
      <c r="C100" s="152">
        <v>182</v>
      </c>
      <c r="D100" s="151">
        <v>78</v>
      </c>
      <c r="E100" s="150">
        <v>26</v>
      </c>
      <c r="F100" s="150">
        <v>14</v>
      </c>
      <c r="G100" s="150">
        <v>13</v>
      </c>
      <c r="H100" s="150">
        <v>27</v>
      </c>
      <c r="I100" s="150">
        <v>5</v>
      </c>
      <c r="J100" s="150">
        <v>2</v>
      </c>
      <c r="K100" s="150">
        <v>0</v>
      </c>
      <c r="L100" s="150">
        <v>9</v>
      </c>
      <c r="M100" s="150">
        <v>6</v>
      </c>
      <c r="N100" s="150">
        <v>2</v>
      </c>
      <c r="O100" s="149">
        <v>0</v>
      </c>
    </row>
    <row r="101" spans="1:15" s="143" customFormat="1" ht="10.5" customHeight="1" x14ac:dyDescent="0.2">
      <c r="A101" s="181"/>
      <c r="B101" s="148" t="s">
        <v>49</v>
      </c>
      <c r="C101" s="147">
        <v>100</v>
      </c>
      <c r="D101" s="146">
        <v>21.69</v>
      </c>
      <c r="E101" s="145">
        <v>21.08</v>
      </c>
      <c r="F101" s="145">
        <v>13.86</v>
      </c>
      <c r="G101" s="145">
        <v>9.64</v>
      </c>
      <c r="H101" s="145">
        <v>16.87</v>
      </c>
      <c r="I101" s="145">
        <v>1.81</v>
      </c>
      <c r="J101" s="145">
        <v>3.61</v>
      </c>
      <c r="K101" s="145">
        <v>0.6</v>
      </c>
      <c r="L101" s="145">
        <v>6.02</v>
      </c>
      <c r="M101" s="145">
        <v>3.61</v>
      </c>
      <c r="N101" s="145">
        <v>1.2</v>
      </c>
      <c r="O101" s="144">
        <v>0</v>
      </c>
    </row>
    <row r="102" spans="1:15" ht="10.5" customHeight="1" x14ac:dyDescent="0.2">
      <c r="A102" s="181"/>
      <c r="B102" s="153"/>
      <c r="C102" s="152">
        <v>166</v>
      </c>
      <c r="D102" s="151">
        <v>36</v>
      </c>
      <c r="E102" s="150">
        <v>35</v>
      </c>
      <c r="F102" s="150">
        <v>23</v>
      </c>
      <c r="G102" s="150">
        <v>16</v>
      </c>
      <c r="H102" s="150">
        <v>28</v>
      </c>
      <c r="I102" s="150">
        <v>3</v>
      </c>
      <c r="J102" s="150">
        <v>6</v>
      </c>
      <c r="K102" s="150">
        <v>1</v>
      </c>
      <c r="L102" s="150">
        <v>10</v>
      </c>
      <c r="M102" s="150">
        <v>6</v>
      </c>
      <c r="N102" s="150">
        <v>2</v>
      </c>
      <c r="O102" s="149">
        <v>0</v>
      </c>
    </row>
    <row r="103" spans="1:15" s="143" customFormat="1" ht="10.5" customHeight="1" x14ac:dyDescent="0.2">
      <c r="A103" s="181"/>
      <c r="B103" s="148" t="s">
        <v>50</v>
      </c>
      <c r="C103" s="147">
        <v>100</v>
      </c>
      <c r="D103" s="146">
        <v>25.93</v>
      </c>
      <c r="E103" s="145">
        <v>11.11</v>
      </c>
      <c r="F103" s="145">
        <v>18.52</v>
      </c>
      <c r="G103" s="145">
        <v>0</v>
      </c>
      <c r="H103" s="145">
        <v>11.11</v>
      </c>
      <c r="I103" s="145">
        <v>0</v>
      </c>
      <c r="J103" s="145">
        <v>0</v>
      </c>
      <c r="K103" s="145">
        <v>0</v>
      </c>
      <c r="L103" s="145">
        <v>18.52</v>
      </c>
      <c r="M103" s="145">
        <v>11.11</v>
      </c>
      <c r="N103" s="145">
        <v>3.7</v>
      </c>
      <c r="O103" s="144">
        <v>0</v>
      </c>
    </row>
    <row r="104" spans="1:15" ht="10.5" customHeight="1" x14ac:dyDescent="0.2">
      <c r="A104" s="181"/>
      <c r="B104" s="153"/>
      <c r="C104" s="152">
        <v>27</v>
      </c>
      <c r="D104" s="151">
        <v>7</v>
      </c>
      <c r="E104" s="150">
        <v>3</v>
      </c>
      <c r="F104" s="150">
        <v>5</v>
      </c>
      <c r="G104" s="150">
        <v>0</v>
      </c>
      <c r="H104" s="150">
        <v>3</v>
      </c>
      <c r="I104" s="150">
        <v>0</v>
      </c>
      <c r="J104" s="150">
        <v>0</v>
      </c>
      <c r="K104" s="150">
        <v>0</v>
      </c>
      <c r="L104" s="150">
        <v>5</v>
      </c>
      <c r="M104" s="150">
        <v>3</v>
      </c>
      <c r="N104" s="150">
        <v>1</v>
      </c>
      <c r="O104" s="149">
        <v>0</v>
      </c>
    </row>
    <row r="105" spans="1:15" s="143" customFormat="1" ht="10.5" customHeight="1" x14ac:dyDescent="0.2">
      <c r="A105" s="181"/>
      <c r="B105" s="148" t="s">
        <v>51</v>
      </c>
      <c r="C105" s="147">
        <v>100</v>
      </c>
      <c r="D105" s="146">
        <v>35.53</v>
      </c>
      <c r="E105" s="145">
        <v>10.53</v>
      </c>
      <c r="F105" s="145">
        <v>7.89</v>
      </c>
      <c r="G105" s="145">
        <v>1.32</v>
      </c>
      <c r="H105" s="145">
        <v>25</v>
      </c>
      <c r="I105" s="145">
        <v>1.32</v>
      </c>
      <c r="J105" s="145">
        <v>1.32</v>
      </c>
      <c r="K105" s="145">
        <v>0</v>
      </c>
      <c r="L105" s="145">
        <v>6.58</v>
      </c>
      <c r="M105" s="145">
        <v>9.2100000000000009</v>
      </c>
      <c r="N105" s="145">
        <v>1.32</v>
      </c>
      <c r="O105" s="144">
        <v>0</v>
      </c>
    </row>
    <row r="106" spans="1:15" ht="10.5" customHeight="1" x14ac:dyDescent="0.2">
      <c r="A106" s="181"/>
      <c r="B106" s="153"/>
      <c r="C106" s="152">
        <v>76</v>
      </c>
      <c r="D106" s="151">
        <v>27</v>
      </c>
      <c r="E106" s="150">
        <v>8</v>
      </c>
      <c r="F106" s="150">
        <v>6</v>
      </c>
      <c r="G106" s="150">
        <v>1</v>
      </c>
      <c r="H106" s="150">
        <v>19</v>
      </c>
      <c r="I106" s="150">
        <v>1</v>
      </c>
      <c r="J106" s="150">
        <v>1</v>
      </c>
      <c r="K106" s="150">
        <v>0</v>
      </c>
      <c r="L106" s="150">
        <v>5</v>
      </c>
      <c r="M106" s="150">
        <v>7</v>
      </c>
      <c r="N106" s="150">
        <v>1</v>
      </c>
      <c r="O106" s="149">
        <v>0</v>
      </c>
    </row>
    <row r="107" spans="1:15" s="143" customFormat="1" ht="10.5" customHeight="1" x14ac:dyDescent="0.2">
      <c r="A107" s="181"/>
      <c r="B107" s="148" t="s">
        <v>52</v>
      </c>
      <c r="C107" s="147">
        <v>100</v>
      </c>
      <c r="D107" s="146">
        <v>40.35</v>
      </c>
      <c r="E107" s="145">
        <v>8.77</v>
      </c>
      <c r="F107" s="145">
        <v>8.77</v>
      </c>
      <c r="G107" s="145">
        <v>5.26</v>
      </c>
      <c r="H107" s="145">
        <v>19.3</v>
      </c>
      <c r="I107" s="145">
        <v>5.26</v>
      </c>
      <c r="J107" s="145">
        <v>0</v>
      </c>
      <c r="K107" s="145">
        <v>0</v>
      </c>
      <c r="L107" s="145">
        <v>1.75</v>
      </c>
      <c r="M107" s="145">
        <v>10.53</v>
      </c>
      <c r="N107" s="145">
        <v>0</v>
      </c>
      <c r="O107" s="144">
        <v>0</v>
      </c>
    </row>
    <row r="108" spans="1:15" ht="10.5" customHeight="1" x14ac:dyDescent="0.2">
      <c r="A108" s="181"/>
      <c r="B108" s="153"/>
      <c r="C108" s="152">
        <v>57</v>
      </c>
      <c r="D108" s="151">
        <v>23</v>
      </c>
      <c r="E108" s="150">
        <v>5</v>
      </c>
      <c r="F108" s="150">
        <v>5</v>
      </c>
      <c r="G108" s="150">
        <v>3</v>
      </c>
      <c r="H108" s="150">
        <v>11</v>
      </c>
      <c r="I108" s="150">
        <v>3</v>
      </c>
      <c r="J108" s="150">
        <v>0</v>
      </c>
      <c r="K108" s="150">
        <v>0</v>
      </c>
      <c r="L108" s="150">
        <v>1</v>
      </c>
      <c r="M108" s="150">
        <v>6</v>
      </c>
      <c r="N108" s="150">
        <v>0</v>
      </c>
      <c r="O108" s="149">
        <v>0</v>
      </c>
    </row>
    <row r="109" spans="1:15" s="143" customFormat="1" ht="10.5" customHeight="1" x14ac:dyDescent="0.2">
      <c r="A109" s="181"/>
      <c r="B109" s="148" t="s">
        <v>53</v>
      </c>
      <c r="C109" s="147">
        <v>100</v>
      </c>
      <c r="D109" s="146">
        <v>17.2</v>
      </c>
      <c r="E109" s="145">
        <v>11.83</v>
      </c>
      <c r="F109" s="145">
        <v>15.05</v>
      </c>
      <c r="G109" s="145">
        <v>9.68</v>
      </c>
      <c r="H109" s="145">
        <v>25.81</v>
      </c>
      <c r="I109" s="145">
        <v>3.23</v>
      </c>
      <c r="J109" s="145">
        <v>2.15</v>
      </c>
      <c r="K109" s="145">
        <v>0</v>
      </c>
      <c r="L109" s="145">
        <v>7.53</v>
      </c>
      <c r="M109" s="145">
        <v>6.45</v>
      </c>
      <c r="N109" s="145">
        <v>0</v>
      </c>
      <c r="O109" s="144">
        <v>1.08</v>
      </c>
    </row>
    <row r="110" spans="1:15" ht="10.5" customHeight="1" x14ac:dyDescent="0.2">
      <c r="A110" s="181"/>
      <c r="B110" s="153"/>
      <c r="C110" s="152">
        <v>93</v>
      </c>
      <c r="D110" s="151">
        <v>16</v>
      </c>
      <c r="E110" s="150">
        <v>11</v>
      </c>
      <c r="F110" s="150">
        <v>14</v>
      </c>
      <c r="G110" s="150">
        <v>9</v>
      </c>
      <c r="H110" s="150">
        <v>24</v>
      </c>
      <c r="I110" s="150">
        <v>3</v>
      </c>
      <c r="J110" s="150">
        <v>2</v>
      </c>
      <c r="K110" s="150">
        <v>0</v>
      </c>
      <c r="L110" s="150">
        <v>7</v>
      </c>
      <c r="M110" s="150">
        <v>6</v>
      </c>
      <c r="N110" s="150">
        <v>0</v>
      </c>
      <c r="O110" s="149">
        <v>1</v>
      </c>
    </row>
    <row r="111" spans="1:15" s="143" customFormat="1" ht="10.5" customHeight="1" x14ac:dyDescent="0.2">
      <c r="A111" s="181"/>
      <c r="B111" s="148" t="s">
        <v>10</v>
      </c>
      <c r="C111" s="147">
        <v>100</v>
      </c>
      <c r="D111" s="146">
        <v>47.37</v>
      </c>
      <c r="E111" s="145">
        <v>10.53</v>
      </c>
      <c r="F111" s="145">
        <v>10.53</v>
      </c>
      <c r="G111" s="145">
        <v>5.26</v>
      </c>
      <c r="H111" s="145">
        <v>10.53</v>
      </c>
      <c r="I111" s="145">
        <v>5.26</v>
      </c>
      <c r="J111" s="145">
        <v>0</v>
      </c>
      <c r="K111" s="145">
        <v>0</v>
      </c>
      <c r="L111" s="145">
        <v>5.26</v>
      </c>
      <c r="M111" s="145">
        <v>5.26</v>
      </c>
      <c r="N111" s="145">
        <v>0</v>
      </c>
      <c r="O111" s="144">
        <v>0</v>
      </c>
    </row>
    <row r="112" spans="1:15" ht="10.5" customHeight="1" x14ac:dyDescent="0.2">
      <c r="A112" s="182"/>
      <c r="B112" s="142"/>
      <c r="C112" s="141">
        <v>19</v>
      </c>
      <c r="D112" s="140">
        <v>9</v>
      </c>
      <c r="E112" s="139">
        <v>2</v>
      </c>
      <c r="F112" s="139">
        <v>2</v>
      </c>
      <c r="G112" s="139">
        <v>1</v>
      </c>
      <c r="H112" s="139">
        <v>2</v>
      </c>
      <c r="I112" s="139">
        <v>1</v>
      </c>
      <c r="J112" s="139">
        <v>0</v>
      </c>
      <c r="K112" s="139">
        <v>0</v>
      </c>
      <c r="L112" s="139">
        <v>1</v>
      </c>
      <c r="M112" s="139">
        <v>1</v>
      </c>
      <c r="N112" s="139">
        <v>0</v>
      </c>
      <c r="O112" s="138">
        <v>0</v>
      </c>
    </row>
  </sheetData>
  <mergeCells count="6">
    <mergeCell ref="A75:A112"/>
    <mergeCell ref="A7:A22"/>
    <mergeCell ref="A23:A30"/>
    <mergeCell ref="A31:A42"/>
    <mergeCell ref="A43:A60"/>
    <mergeCell ref="A61:A74"/>
  </mergeCells>
  <phoneticPr fontId="3"/>
  <conditionalFormatting sqref="A6:XFD6 C4:XFD4">
    <cfRule type="expression" dxfId="34" priority="2" stopIfTrue="1">
      <formula>A$4&lt;&gt;""</formula>
    </cfRule>
  </conditionalFormatting>
  <conditionalFormatting sqref="A4:B4">
    <cfRule type="expression" dxfId="33" priority="1" stopIfTrue="1">
      <formula>A$4&lt;&gt;""</formula>
    </cfRule>
  </conditionalFormatting>
  <pageMargins left="0.59055118110236227" right="0.39370078740157483" top="0.39370078740157483" bottom="0.39370078740157483" header="0.31496062992125984" footer="0.31496062992125984"/>
  <pageSetup paperSize="9" scale="56" fitToWidth="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12"/>
  <sheetViews>
    <sheetView showGridLines="0" zoomScaleNormal="100" workbookViewId="0">
      <pane xSplit="3" ySplit="6" topLeftCell="D7" activePane="bottomRight" state="frozen"/>
      <selection activeCell="C4" sqref="C4"/>
      <selection pane="topRight" activeCell="C4" sqref="C4"/>
      <selection pane="bottomLeft" activeCell="C4" sqref="C4"/>
      <selection pane="bottomRight" activeCell="D7" sqref="D7"/>
    </sheetView>
  </sheetViews>
  <sheetFormatPr defaultColWidth="6.42578125" defaultRowHeight="12" x14ac:dyDescent="0.2"/>
  <cols>
    <col min="1" max="1" width="4.28515625" style="15" customWidth="1"/>
    <col min="2" max="2" width="22.140625" style="15" customWidth="1"/>
    <col min="3" max="16384" width="6.42578125" style="15"/>
  </cols>
  <sheetData>
    <row r="1" spans="1:12" x14ac:dyDescent="0.2">
      <c r="A1" s="32" t="s">
        <v>57</v>
      </c>
    </row>
    <row r="4" spans="1:12" s="20" customFormat="1" ht="113.1" customHeight="1" x14ac:dyDescent="0.2">
      <c r="A4" s="33" t="s">
        <v>306</v>
      </c>
      <c r="B4" s="34"/>
      <c r="C4" s="16" t="s">
        <v>0</v>
      </c>
      <c r="D4" s="17" t="s">
        <v>21</v>
      </c>
      <c r="E4" s="18" t="s">
        <v>22</v>
      </c>
      <c r="F4" s="18" t="s">
        <v>23</v>
      </c>
      <c r="G4" s="18" t="s">
        <v>24</v>
      </c>
      <c r="H4" s="18" t="s">
        <v>25</v>
      </c>
      <c r="I4" s="18" t="s">
        <v>26</v>
      </c>
      <c r="J4" s="18" t="s">
        <v>27</v>
      </c>
      <c r="K4" s="18" t="s">
        <v>14</v>
      </c>
      <c r="L4" s="19" t="s">
        <v>10</v>
      </c>
    </row>
    <row r="5" spans="1:12" s="1" customFormat="1" ht="10.5" customHeight="1" x14ac:dyDescent="0.2">
      <c r="A5" s="2"/>
      <c r="B5" s="3" t="s">
        <v>2</v>
      </c>
      <c r="C5" s="4">
        <v>100</v>
      </c>
      <c r="D5" s="5">
        <v>32.299999999999997</v>
      </c>
      <c r="E5" s="6">
        <v>1.7</v>
      </c>
      <c r="F5" s="6">
        <v>7.2</v>
      </c>
      <c r="G5" s="6">
        <v>14.4</v>
      </c>
      <c r="H5" s="6">
        <v>17.100000000000001</v>
      </c>
      <c r="I5" s="6">
        <v>1.7</v>
      </c>
      <c r="J5" s="6">
        <v>22.3</v>
      </c>
      <c r="K5" s="6">
        <v>2.5</v>
      </c>
      <c r="L5" s="7">
        <v>0.7</v>
      </c>
    </row>
    <row r="6" spans="1:12" ht="10.5" customHeight="1" x14ac:dyDescent="0.2">
      <c r="A6" s="21"/>
      <c r="B6" s="22"/>
      <c r="C6" s="23">
        <v>2168</v>
      </c>
      <c r="D6" s="24">
        <v>701</v>
      </c>
      <c r="E6" s="25">
        <v>37</v>
      </c>
      <c r="F6" s="25">
        <v>157</v>
      </c>
      <c r="G6" s="25">
        <v>313</v>
      </c>
      <c r="H6" s="25">
        <v>371</v>
      </c>
      <c r="I6" s="25">
        <v>37</v>
      </c>
      <c r="J6" s="25">
        <v>483</v>
      </c>
      <c r="K6" s="25">
        <v>54</v>
      </c>
      <c r="L6" s="26">
        <v>15</v>
      </c>
    </row>
    <row r="7" spans="1:12" s="1" customFormat="1" ht="10.5" customHeight="1" x14ac:dyDescent="0.2">
      <c r="A7" s="174" t="s">
        <v>1</v>
      </c>
      <c r="B7" s="8" t="s">
        <v>3</v>
      </c>
      <c r="C7" s="4">
        <v>100</v>
      </c>
      <c r="D7" s="5">
        <v>16.100000000000001</v>
      </c>
      <c r="E7" s="6">
        <v>0</v>
      </c>
      <c r="F7" s="6">
        <v>0</v>
      </c>
      <c r="G7" s="6">
        <v>0</v>
      </c>
      <c r="H7" s="6">
        <v>0</v>
      </c>
      <c r="I7" s="6">
        <v>83.9</v>
      </c>
      <c r="J7" s="6">
        <v>0</v>
      </c>
      <c r="K7" s="6">
        <v>0</v>
      </c>
      <c r="L7" s="7">
        <v>0</v>
      </c>
    </row>
    <row r="8" spans="1:12" ht="10.5" customHeight="1" x14ac:dyDescent="0.2">
      <c r="A8" s="174"/>
      <c r="B8" s="27"/>
      <c r="C8" s="23">
        <v>31</v>
      </c>
      <c r="D8" s="24">
        <v>5</v>
      </c>
      <c r="E8" s="25">
        <v>0</v>
      </c>
      <c r="F8" s="25">
        <v>0</v>
      </c>
      <c r="G8" s="25">
        <v>0</v>
      </c>
      <c r="H8" s="25">
        <v>0</v>
      </c>
      <c r="I8" s="25">
        <v>26</v>
      </c>
      <c r="J8" s="25">
        <v>0</v>
      </c>
      <c r="K8" s="25">
        <v>0</v>
      </c>
      <c r="L8" s="26">
        <v>0</v>
      </c>
    </row>
    <row r="9" spans="1:12" s="1" customFormat="1" ht="10.5" customHeight="1" x14ac:dyDescent="0.2">
      <c r="A9" s="174"/>
      <c r="B9" s="9" t="s">
        <v>4</v>
      </c>
      <c r="C9" s="4">
        <v>100</v>
      </c>
      <c r="D9" s="5">
        <v>69.2</v>
      </c>
      <c r="E9" s="6">
        <v>0</v>
      </c>
      <c r="F9" s="6">
        <v>1.9</v>
      </c>
      <c r="G9" s="6">
        <v>11.2</v>
      </c>
      <c r="H9" s="6">
        <v>4.7</v>
      </c>
      <c r="I9" s="6">
        <v>10.3</v>
      </c>
      <c r="J9" s="6">
        <v>2.8</v>
      </c>
      <c r="K9" s="6">
        <v>0</v>
      </c>
      <c r="L9" s="7">
        <v>0</v>
      </c>
    </row>
    <row r="10" spans="1:12" ht="10.5" customHeight="1" x14ac:dyDescent="0.2">
      <c r="A10" s="174"/>
      <c r="B10" s="27"/>
      <c r="C10" s="23">
        <v>107</v>
      </c>
      <c r="D10" s="24">
        <v>74</v>
      </c>
      <c r="E10" s="25">
        <v>0</v>
      </c>
      <c r="F10" s="25">
        <v>2</v>
      </c>
      <c r="G10" s="25">
        <v>12</v>
      </c>
      <c r="H10" s="25">
        <v>5</v>
      </c>
      <c r="I10" s="25">
        <v>11</v>
      </c>
      <c r="J10" s="25">
        <v>3</v>
      </c>
      <c r="K10" s="25">
        <v>0</v>
      </c>
      <c r="L10" s="26">
        <v>0</v>
      </c>
    </row>
    <row r="11" spans="1:12" s="1" customFormat="1" ht="10.5" customHeight="1" x14ac:dyDescent="0.2">
      <c r="A11" s="174"/>
      <c r="B11" s="9" t="s">
        <v>5</v>
      </c>
      <c r="C11" s="4">
        <v>100</v>
      </c>
      <c r="D11" s="5">
        <v>61.4</v>
      </c>
      <c r="E11" s="6">
        <v>0.5</v>
      </c>
      <c r="F11" s="6">
        <v>4.7</v>
      </c>
      <c r="G11" s="6">
        <v>18.600000000000001</v>
      </c>
      <c r="H11" s="6">
        <v>9.8000000000000007</v>
      </c>
      <c r="I11" s="6">
        <v>0</v>
      </c>
      <c r="J11" s="6">
        <v>2.8</v>
      </c>
      <c r="K11" s="6">
        <v>1.4</v>
      </c>
      <c r="L11" s="7">
        <v>0.9</v>
      </c>
    </row>
    <row r="12" spans="1:12" ht="10.5" customHeight="1" x14ac:dyDescent="0.2">
      <c r="A12" s="174"/>
      <c r="B12" s="27"/>
      <c r="C12" s="23">
        <v>215</v>
      </c>
      <c r="D12" s="24">
        <v>132</v>
      </c>
      <c r="E12" s="25">
        <v>1</v>
      </c>
      <c r="F12" s="25">
        <v>10</v>
      </c>
      <c r="G12" s="25">
        <v>40</v>
      </c>
      <c r="H12" s="25">
        <v>21</v>
      </c>
      <c r="I12" s="25">
        <v>0</v>
      </c>
      <c r="J12" s="25">
        <v>6</v>
      </c>
      <c r="K12" s="25">
        <v>3</v>
      </c>
      <c r="L12" s="26">
        <v>2</v>
      </c>
    </row>
    <row r="13" spans="1:12" s="1" customFormat="1" ht="10.5" customHeight="1" x14ac:dyDescent="0.2">
      <c r="A13" s="174"/>
      <c r="B13" s="9" t="s">
        <v>6</v>
      </c>
      <c r="C13" s="4">
        <v>100</v>
      </c>
      <c r="D13" s="5">
        <v>56.7</v>
      </c>
      <c r="E13" s="6">
        <v>3.6</v>
      </c>
      <c r="F13" s="6">
        <v>6.1</v>
      </c>
      <c r="G13" s="6">
        <v>20</v>
      </c>
      <c r="H13" s="6">
        <v>8.8000000000000007</v>
      </c>
      <c r="I13" s="6">
        <v>0</v>
      </c>
      <c r="J13" s="6">
        <v>2.1</v>
      </c>
      <c r="K13" s="6">
        <v>2.4</v>
      </c>
      <c r="L13" s="7">
        <v>0.3</v>
      </c>
    </row>
    <row r="14" spans="1:12" ht="10.5" customHeight="1" x14ac:dyDescent="0.2">
      <c r="A14" s="174"/>
      <c r="B14" s="27"/>
      <c r="C14" s="23">
        <v>330</v>
      </c>
      <c r="D14" s="24">
        <v>187</v>
      </c>
      <c r="E14" s="25">
        <v>12</v>
      </c>
      <c r="F14" s="25">
        <v>20</v>
      </c>
      <c r="G14" s="25">
        <v>66</v>
      </c>
      <c r="H14" s="25">
        <v>29</v>
      </c>
      <c r="I14" s="25">
        <v>0</v>
      </c>
      <c r="J14" s="25">
        <v>7</v>
      </c>
      <c r="K14" s="25">
        <v>8</v>
      </c>
      <c r="L14" s="26">
        <v>1</v>
      </c>
    </row>
    <row r="15" spans="1:12" s="1" customFormat="1" ht="10.5" customHeight="1" x14ac:dyDescent="0.2">
      <c r="A15" s="174"/>
      <c r="B15" s="9" t="s">
        <v>7</v>
      </c>
      <c r="C15" s="4">
        <v>100</v>
      </c>
      <c r="D15" s="5">
        <v>50</v>
      </c>
      <c r="E15" s="6">
        <v>3.4</v>
      </c>
      <c r="F15" s="6">
        <v>7.9</v>
      </c>
      <c r="G15" s="6">
        <v>22.8</v>
      </c>
      <c r="H15" s="6">
        <v>10.7</v>
      </c>
      <c r="I15" s="6">
        <v>0</v>
      </c>
      <c r="J15" s="6">
        <v>3.4</v>
      </c>
      <c r="K15" s="6">
        <v>2</v>
      </c>
      <c r="L15" s="7">
        <v>0</v>
      </c>
    </row>
    <row r="16" spans="1:12" ht="10.5" customHeight="1" x14ac:dyDescent="0.2">
      <c r="A16" s="174"/>
      <c r="B16" s="27"/>
      <c r="C16" s="23">
        <v>356</v>
      </c>
      <c r="D16" s="24">
        <v>178</v>
      </c>
      <c r="E16" s="25">
        <v>12</v>
      </c>
      <c r="F16" s="25">
        <v>28</v>
      </c>
      <c r="G16" s="25">
        <v>81</v>
      </c>
      <c r="H16" s="25">
        <v>38</v>
      </c>
      <c r="I16" s="25">
        <v>0</v>
      </c>
      <c r="J16" s="25">
        <v>12</v>
      </c>
      <c r="K16" s="25">
        <v>7</v>
      </c>
      <c r="L16" s="26">
        <v>0</v>
      </c>
    </row>
    <row r="17" spans="1:12" s="1" customFormat="1" ht="10.5" customHeight="1" x14ac:dyDescent="0.2">
      <c r="A17" s="174"/>
      <c r="B17" s="9" t="s">
        <v>8</v>
      </c>
      <c r="C17" s="4">
        <v>100</v>
      </c>
      <c r="D17" s="5">
        <v>22.8</v>
      </c>
      <c r="E17" s="6">
        <v>1.2</v>
      </c>
      <c r="F17" s="6">
        <v>10</v>
      </c>
      <c r="G17" s="6">
        <v>17.8</v>
      </c>
      <c r="H17" s="6">
        <v>23.9</v>
      </c>
      <c r="I17" s="6">
        <v>0</v>
      </c>
      <c r="J17" s="6">
        <v>19.899999999999999</v>
      </c>
      <c r="K17" s="6">
        <v>3.1</v>
      </c>
      <c r="L17" s="7">
        <v>1.2</v>
      </c>
    </row>
    <row r="18" spans="1:12" ht="10.5" customHeight="1" x14ac:dyDescent="0.2">
      <c r="A18" s="174"/>
      <c r="B18" s="27"/>
      <c r="C18" s="23">
        <v>482</v>
      </c>
      <c r="D18" s="24">
        <v>110</v>
      </c>
      <c r="E18" s="25">
        <v>6</v>
      </c>
      <c r="F18" s="25">
        <v>48</v>
      </c>
      <c r="G18" s="25">
        <v>86</v>
      </c>
      <c r="H18" s="25">
        <v>115</v>
      </c>
      <c r="I18" s="25">
        <v>0</v>
      </c>
      <c r="J18" s="25">
        <v>96</v>
      </c>
      <c r="K18" s="25">
        <v>15</v>
      </c>
      <c r="L18" s="26">
        <v>6</v>
      </c>
    </row>
    <row r="19" spans="1:12" s="1" customFormat="1" ht="10.5" customHeight="1" x14ac:dyDescent="0.2">
      <c r="A19" s="174"/>
      <c r="B19" s="9" t="s">
        <v>9</v>
      </c>
      <c r="C19" s="4">
        <v>100</v>
      </c>
      <c r="D19" s="5">
        <v>2.2999999999999998</v>
      </c>
      <c r="E19" s="6">
        <v>0.9</v>
      </c>
      <c r="F19" s="6">
        <v>7.6</v>
      </c>
      <c r="G19" s="6">
        <v>4.4000000000000004</v>
      </c>
      <c r="H19" s="6">
        <v>24.9</v>
      </c>
      <c r="I19" s="6">
        <v>0</v>
      </c>
      <c r="J19" s="6">
        <v>55.8</v>
      </c>
      <c r="K19" s="6">
        <v>3.3</v>
      </c>
      <c r="L19" s="7">
        <v>0.8</v>
      </c>
    </row>
    <row r="20" spans="1:12" ht="10.5" customHeight="1" x14ac:dyDescent="0.2">
      <c r="A20" s="174"/>
      <c r="B20" s="27"/>
      <c r="C20" s="23">
        <v>642</v>
      </c>
      <c r="D20" s="24">
        <v>15</v>
      </c>
      <c r="E20" s="25">
        <v>6</v>
      </c>
      <c r="F20" s="25">
        <v>49</v>
      </c>
      <c r="G20" s="25">
        <v>28</v>
      </c>
      <c r="H20" s="25">
        <v>160</v>
      </c>
      <c r="I20" s="25">
        <v>0</v>
      </c>
      <c r="J20" s="25">
        <v>358</v>
      </c>
      <c r="K20" s="25">
        <v>21</v>
      </c>
      <c r="L20" s="26">
        <v>5</v>
      </c>
    </row>
    <row r="21" spans="1:12" s="1" customFormat="1" ht="10.5" customHeight="1" x14ac:dyDescent="0.2">
      <c r="A21" s="174"/>
      <c r="B21" s="9" t="s">
        <v>10</v>
      </c>
      <c r="C21" s="4">
        <v>100</v>
      </c>
      <c r="D21" s="5">
        <v>0</v>
      </c>
      <c r="E21" s="6">
        <v>0</v>
      </c>
      <c r="F21" s="6">
        <v>0</v>
      </c>
      <c r="G21" s="6">
        <v>0</v>
      </c>
      <c r="H21" s="6">
        <v>60</v>
      </c>
      <c r="I21" s="6">
        <v>0</v>
      </c>
      <c r="J21" s="6">
        <v>20</v>
      </c>
      <c r="K21" s="6">
        <v>0</v>
      </c>
      <c r="L21" s="7">
        <v>20</v>
      </c>
    </row>
    <row r="22" spans="1:12" ht="10.5" customHeight="1" x14ac:dyDescent="0.2">
      <c r="A22" s="175"/>
      <c r="B22" s="21"/>
      <c r="C22" s="28">
        <v>5</v>
      </c>
      <c r="D22" s="29">
        <v>0</v>
      </c>
      <c r="E22" s="30">
        <v>0</v>
      </c>
      <c r="F22" s="30">
        <v>0</v>
      </c>
      <c r="G22" s="30">
        <v>0</v>
      </c>
      <c r="H22" s="30">
        <v>3</v>
      </c>
      <c r="I22" s="30">
        <v>0</v>
      </c>
      <c r="J22" s="30">
        <v>1</v>
      </c>
      <c r="K22" s="30">
        <v>0</v>
      </c>
      <c r="L22" s="31">
        <v>1</v>
      </c>
    </row>
    <row r="23" spans="1:12" s="1" customFormat="1" ht="10.5" customHeight="1" x14ac:dyDescent="0.2">
      <c r="A23" s="176" t="s">
        <v>11</v>
      </c>
      <c r="B23" s="2" t="s">
        <v>12</v>
      </c>
      <c r="C23" s="10">
        <v>100</v>
      </c>
      <c r="D23" s="11">
        <v>46.1</v>
      </c>
      <c r="E23" s="12">
        <v>3.1</v>
      </c>
      <c r="F23" s="12">
        <v>11</v>
      </c>
      <c r="G23" s="12">
        <v>4</v>
      </c>
      <c r="H23" s="12">
        <v>0</v>
      </c>
      <c r="I23" s="12">
        <v>2.7</v>
      </c>
      <c r="J23" s="12">
        <v>29.1</v>
      </c>
      <c r="K23" s="12">
        <v>3.7</v>
      </c>
      <c r="L23" s="13">
        <v>0.3</v>
      </c>
    </row>
    <row r="24" spans="1:12" ht="10.5" customHeight="1" x14ac:dyDescent="0.2">
      <c r="A24" s="174"/>
      <c r="B24" s="27"/>
      <c r="C24" s="23">
        <v>779</v>
      </c>
      <c r="D24" s="24">
        <v>359</v>
      </c>
      <c r="E24" s="25">
        <v>24</v>
      </c>
      <c r="F24" s="25">
        <v>86</v>
      </c>
      <c r="G24" s="25">
        <v>31</v>
      </c>
      <c r="H24" s="25">
        <v>0</v>
      </c>
      <c r="I24" s="25">
        <v>21</v>
      </c>
      <c r="J24" s="25">
        <v>227</v>
      </c>
      <c r="K24" s="25">
        <v>29</v>
      </c>
      <c r="L24" s="26">
        <v>2</v>
      </c>
    </row>
    <row r="25" spans="1:12" s="1" customFormat="1" ht="10.5" customHeight="1" x14ac:dyDescent="0.2">
      <c r="A25" s="174"/>
      <c r="B25" s="9" t="s">
        <v>13</v>
      </c>
      <c r="C25" s="4">
        <v>100</v>
      </c>
      <c r="D25" s="5">
        <v>24.9</v>
      </c>
      <c r="E25" s="6">
        <v>1</v>
      </c>
      <c r="F25" s="6">
        <v>5</v>
      </c>
      <c r="G25" s="6">
        <v>20.399999999999999</v>
      </c>
      <c r="H25" s="6">
        <v>26.8</v>
      </c>
      <c r="I25" s="6">
        <v>1.2</v>
      </c>
      <c r="J25" s="6">
        <v>18.100000000000001</v>
      </c>
      <c r="K25" s="6">
        <v>1.8</v>
      </c>
      <c r="L25" s="7">
        <v>0.9</v>
      </c>
    </row>
    <row r="26" spans="1:12" ht="10.5" customHeight="1" x14ac:dyDescent="0.2">
      <c r="A26" s="174"/>
      <c r="B26" s="27"/>
      <c r="C26" s="23">
        <v>1368</v>
      </c>
      <c r="D26" s="24">
        <v>340</v>
      </c>
      <c r="E26" s="25">
        <v>13</v>
      </c>
      <c r="F26" s="25">
        <v>69</v>
      </c>
      <c r="G26" s="25">
        <v>279</v>
      </c>
      <c r="H26" s="25">
        <v>367</v>
      </c>
      <c r="I26" s="25">
        <v>16</v>
      </c>
      <c r="J26" s="25">
        <v>248</v>
      </c>
      <c r="K26" s="25">
        <v>24</v>
      </c>
      <c r="L26" s="26">
        <v>12</v>
      </c>
    </row>
    <row r="27" spans="1:12" s="1" customFormat="1" ht="10.5" customHeight="1" x14ac:dyDescent="0.2">
      <c r="A27" s="174"/>
      <c r="B27" s="9" t="s">
        <v>14</v>
      </c>
      <c r="C27" s="4">
        <v>100</v>
      </c>
      <c r="D27" s="5">
        <v>66.7</v>
      </c>
      <c r="E27" s="6">
        <v>0</v>
      </c>
      <c r="F27" s="6">
        <v>0</v>
      </c>
      <c r="G27" s="6">
        <v>0</v>
      </c>
      <c r="H27" s="6">
        <v>0</v>
      </c>
      <c r="I27" s="6">
        <v>0</v>
      </c>
      <c r="J27" s="6">
        <v>33.299999999999997</v>
      </c>
      <c r="K27" s="6">
        <v>0</v>
      </c>
      <c r="L27" s="7">
        <v>0</v>
      </c>
    </row>
    <row r="28" spans="1:12" ht="10.5" customHeight="1" x14ac:dyDescent="0.2">
      <c r="A28" s="174"/>
      <c r="B28" s="27"/>
      <c r="C28" s="23">
        <v>3</v>
      </c>
      <c r="D28" s="24">
        <v>2</v>
      </c>
      <c r="E28" s="25">
        <v>0</v>
      </c>
      <c r="F28" s="25">
        <v>0</v>
      </c>
      <c r="G28" s="25">
        <v>0</v>
      </c>
      <c r="H28" s="25">
        <v>0</v>
      </c>
      <c r="I28" s="25">
        <v>0</v>
      </c>
      <c r="J28" s="25">
        <v>1</v>
      </c>
      <c r="K28" s="25">
        <v>0</v>
      </c>
      <c r="L28" s="26">
        <v>0</v>
      </c>
    </row>
    <row r="29" spans="1:12" s="1" customFormat="1" ht="10.5" customHeight="1" x14ac:dyDescent="0.2">
      <c r="A29" s="174"/>
      <c r="B29" s="9" t="s">
        <v>10</v>
      </c>
      <c r="C29" s="4">
        <v>100</v>
      </c>
      <c r="D29" s="5">
        <v>0</v>
      </c>
      <c r="E29" s="6">
        <v>0</v>
      </c>
      <c r="F29" s="6">
        <v>11.1</v>
      </c>
      <c r="G29" s="6">
        <v>16.7</v>
      </c>
      <c r="H29" s="6">
        <v>22.2</v>
      </c>
      <c r="I29" s="6">
        <v>0</v>
      </c>
      <c r="J29" s="6">
        <v>38.9</v>
      </c>
      <c r="K29" s="6">
        <v>5.6</v>
      </c>
      <c r="L29" s="7">
        <v>5.6</v>
      </c>
    </row>
    <row r="30" spans="1:12" ht="10.5" customHeight="1" x14ac:dyDescent="0.2">
      <c r="A30" s="175"/>
      <c r="B30" s="21"/>
      <c r="C30" s="28">
        <v>18</v>
      </c>
      <c r="D30" s="29">
        <v>0</v>
      </c>
      <c r="E30" s="30">
        <v>0</v>
      </c>
      <c r="F30" s="30">
        <v>2</v>
      </c>
      <c r="G30" s="30">
        <v>3</v>
      </c>
      <c r="H30" s="30">
        <v>4</v>
      </c>
      <c r="I30" s="30">
        <v>0</v>
      </c>
      <c r="J30" s="30">
        <v>7</v>
      </c>
      <c r="K30" s="30">
        <v>1</v>
      </c>
      <c r="L30" s="31">
        <v>1</v>
      </c>
    </row>
    <row r="31" spans="1:12" s="1" customFormat="1" ht="10.5" customHeight="1" x14ac:dyDescent="0.2">
      <c r="A31" s="174" t="s">
        <v>15</v>
      </c>
      <c r="B31" s="2" t="s">
        <v>16</v>
      </c>
      <c r="C31" s="10">
        <v>100</v>
      </c>
      <c r="D31" s="11">
        <v>30.6</v>
      </c>
      <c r="E31" s="12">
        <v>1.3</v>
      </c>
      <c r="F31" s="12">
        <v>6.3</v>
      </c>
      <c r="G31" s="12">
        <v>6.9</v>
      </c>
      <c r="H31" s="12">
        <v>6.6</v>
      </c>
      <c r="I31" s="12">
        <v>1.3</v>
      </c>
      <c r="J31" s="12">
        <v>43.4</v>
      </c>
      <c r="K31" s="12">
        <v>3.3</v>
      </c>
      <c r="L31" s="13">
        <v>0.3</v>
      </c>
    </row>
    <row r="32" spans="1:12" ht="10.5" customHeight="1" x14ac:dyDescent="0.2">
      <c r="A32" s="174"/>
      <c r="B32" s="27"/>
      <c r="C32" s="23">
        <v>304</v>
      </c>
      <c r="D32" s="24">
        <v>93</v>
      </c>
      <c r="E32" s="25">
        <v>4</v>
      </c>
      <c r="F32" s="25">
        <v>19</v>
      </c>
      <c r="G32" s="25">
        <v>21</v>
      </c>
      <c r="H32" s="25">
        <v>20</v>
      </c>
      <c r="I32" s="25">
        <v>4</v>
      </c>
      <c r="J32" s="25">
        <v>132</v>
      </c>
      <c r="K32" s="25">
        <v>10</v>
      </c>
      <c r="L32" s="26">
        <v>1</v>
      </c>
    </row>
    <row r="33" spans="1:12" s="1" customFormat="1" ht="10.5" customHeight="1" x14ac:dyDescent="0.2">
      <c r="A33" s="174"/>
      <c r="B33" s="9" t="s">
        <v>17</v>
      </c>
      <c r="C33" s="4">
        <v>100</v>
      </c>
      <c r="D33" s="5">
        <v>21.3</v>
      </c>
      <c r="E33" s="6">
        <v>1</v>
      </c>
      <c r="F33" s="6">
        <v>7.4</v>
      </c>
      <c r="G33" s="6">
        <v>13.6</v>
      </c>
      <c r="H33" s="6">
        <v>26.6</v>
      </c>
      <c r="I33" s="6">
        <v>0</v>
      </c>
      <c r="J33" s="6">
        <v>25.6</v>
      </c>
      <c r="K33" s="6">
        <v>3.6</v>
      </c>
      <c r="L33" s="7">
        <v>1</v>
      </c>
    </row>
    <row r="34" spans="1:12" ht="10.5" customHeight="1" x14ac:dyDescent="0.2">
      <c r="A34" s="174"/>
      <c r="B34" s="27"/>
      <c r="C34" s="23">
        <v>700</v>
      </c>
      <c r="D34" s="24">
        <v>149</v>
      </c>
      <c r="E34" s="25">
        <v>7</v>
      </c>
      <c r="F34" s="25">
        <v>52</v>
      </c>
      <c r="G34" s="25">
        <v>95</v>
      </c>
      <c r="H34" s="25">
        <v>186</v>
      </c>
      <c r="I34" s="25">
        <v>0</v>
      </c>
      <c r="J34" s="25">
        <v>179</v>
      </c>
      <c r="K34" s="25">
        <v>25</v>
      </c>
      <c r="L34" s="26">
        <v>7</v>
      </c>
    </row>
    <row r="35" spans="1:12" s="1" customFormat="1" ht="10.5" customHeight="1" x14ac:dyDescent="0.2">
      <c r="A35" s="174"/>
      <c r="B35" s="9" t="s">
        <v>18</v>
      </c>
      <c r="C35" s="4">
        <v>100</v>
      </c>
      <c r="D35" s="5">
        <v>41.1</v>
      </c>
      <c r="E35" s="6">
        <v>2.2999999999999998</v>
      </c>
      <c r="F35" s="6">
        <v>7.7</v>
      </c>
      <c r="G35" s="6">
        <v>17.2</v>
      </c>
      <c r="H35" s="6">
        <v>14.6</v>
      </c>
      <c r="I35" s="6">
        <v>2.6</v>
      </c>
      <c r="J35" s="6">
        <v>12.7</v>
      </c>
      <c r="K35" s="6">
        <v>1.3</v>
      </c>
      <c r="L35" s="7">
        <v>0.5</v>
      </c>
    </row>
    <row r="36" spans="1:12" ht="10.5" customHeight="1" x14ac:dyDescent="0.2">
      <c r="A36" s="174"/>
      <c r="B36" s="27"/>
      <c r="C36" s="23">
        <v>995</v>
      </c>
      <c r="D36" s="24">
        <v>409</v>
      </c>
      <c r="E36" s="25">
        <v>23</v>
      </c>
      <c r="F36" s="25">
        <v>77</v>
      </c>
      <c r="G36" s="25">
        <v>171</v>
      </c>
      <c r="H36" s="25">
        <v>145</v>
      </c>
      <c r="I36" s="25">
        <v>26</v>
      </c>
      <c r="J36" s="25">
        <v>126</v>
      </c>
      <c r="K36" s="25">
        <v>13</v>
      </c>
      <c r="L36" s="26">
        <v>5</v>
      </c>
    </row>
    <row r="37" spans="1:12" s="1" customFormat="1" ht="10.5" customHeight="1" x14ac:dyDescent="0.2">
      <c r="A37" s="174"/>
      <c r="B37" s="9" t="s">
        <v>19</v>
      </c>
      <c r="C37" s="4">
        <v>100</v>
      </c>
      <c r="D37" s="5">
        <v>26.9</v>
      </c>
      <c r="E37" s="6">
        <v>1.9</v>
      </c>
      <c r="F37" s="6">
        <v>6.5</v>
      </c>
      <c r="G37" s="6">
        <v>19.399999999999999</v>
      </c>
      <c r="H37" s="6">
        <v>14.8</v>
      </c>
      <c r="I37" s="6">
        <v>5.6</v>
      </c>
      <c r="J37" s="6">
        <v>22.2</v>
      </c>
      <c r="K37" s="6">
        <v>1.9</v>
      </c>
      <c r="L37" s="7">
        <v>0.9</v>
      </c>
    </row>
    <row r="38" spans="1:12" ht="10.5" customHeight="1" x14ac:dyDescent="0.2">
      <c r="A38" s="174"/>
      <c r="B38" s="27"/>
      <c r="C38" s="23">
        <v>108</v>
      </c>
      <c r="D38" s="24">
        <v>29</v>
      </c>
      <c r="E38" s="25">
        <v>2</v>
      </c>
      <c r="F38" s="25">
        <v>7</v>
      </c>
      <c r="G38" s="25">
        <v>21</v>
      </c>
      <c r="H38" s="25">
        <v>16</v>
      </c>
      <c r="I38" s="25">
        <v>6</v>
      </c>
      <c r="J38" s="25">
        <v>24</v>
      </c>
      <c r="K38" s="25">
        <v>2</v>
      </c>
      <c r="L38" s="26">
        <v>1</v>
      </c>
    </row>
    <row r="39" spans="1:12" s="1" customFormat="1" ht="10.5" customHeight="1" x14ac:dyDescent="0.2">
      <c r="A39" s="174"/>
      <c r="B39" s="9" t="s">
        <v>14</v>
      </c>
      <c r="C39" s="4">
        <v>100</v>
      </c>
      <c r="D39" s="5">
        <v>37.799999999999997</v>
      </c>
      <c r="E39" s="6">
        <v>2.2000000000000002</v>
      </c>
      <c r="F39" s="6">
        <v>4.4000000000000004</v>
      </c>
      <c r="G39" s="6">
        <v>8.9</v>
      </c>
      <c r="H39" s="6">
        <v>4.4000000000000004</v>
      </c>
      <c r="I39" s="6">
        <v>2.2000000000000002</v>
      </c>
      <c r="J39" s="6">
        <v>31.1</v>
      </c>
      <c r="K39" s="6">
        <v>8.9</v>
      </c>
      <c r="L39" s="7">
        <v>0</v>
      </c>
    </row>
    <row r="40" spans="1:12" ht="10.5" customHeight="1" x14ac:dyDescent="0.2">
      <c r="A40" s="174"/>
      <c r="B40" s="27"/>
      <c r="C40" s="23">
        <v>45</v>
      </c>
      <c r="D40" s="24">
        <v>17</v>
      </c>
      <c r="E40" s="25">
        <v>1</v>
      </c>
      <c r="F40" s="25">
        <v>2</v>
      </c>
      <c r="G40" s="25">
        <v>4</v>
      </c>
      <c r="H40" s="25">
        <v>2</v>
      </c>
      <c r="I40" s="25">
        <v>1</v>
      </c>
      <c r="J40" s="25">
        <v>14</v>
      </c>
      <c r="K40" s="25">
        <v>4</v>
      </c>
      <c r="L40" s="26">
        <v>0</v>
      </c>
    </row>
    <row r="41" spans="1:12" s="1" customFormat="1" ht="10.5" customHeight="1" x14ac:dyDescent="0.2">
      <c r="A41" s="174"/>
      <c r="B41" s="9" t="s">
        <v>10</v>
      </c>
      <c r="C41" s="4">
        <v>100</v>
      </c>
      <c r="D41" s="5">
        <v>25</v>
      </c>
      <c r="E41" s="6">
        <v>0</v>
      </c>
      <c r="F41" s="6">
        <v>0</v>
      </c>
      <c r="G41" s="6">
        <v>6.3</v>
      </c>
      <c r="H41" s="6">
        <v>12.5</v>
      </c>
      <c r="I41" s="6">
        <v>0</v>
      </c>
      <c r="J41" s="6">
        <v>50</v>
      </c>
      <c r="K41" s="6">
        <v>0</v>
      </c>
      <c r="L41" s="7">
        <v>6.3</v>
      </c>
    </row>
    <row r="42" spans="1:12" ht="10.5" customHeight="1" x14ac:dyDescent="0.2">
      <c r="A42" s="175"/>
      <c r="B42" s="21"/>
      <c r="C42" s="28">
        <v>16</v>
      </c>
      <c r="D42" s="29">
        <v>4</v>
      </c>
      <c r="E42" s="30">
        <v>0</v>
      </c>
      <c r="F42" s="30">
        <v>0</v>
      </c>
      <c r="G42" s="30">
        <v>1</v>
      </c>
      <c r="H42" s="30">
        <v>2</v>
      </c>
      <c r="I42" s="30">
        <v>0</v>
      </c>
      <c r="J42" s="30">
        <v>8</v>
      </c>
      <c r="K42" s="30">
        <v>0</v>
      </c>
      <c r="L42" s="31">
        <v>1</v>
      </c>
    </row>
    <row r="43" spans="1:12" s="1" customFormat="1" ht="10.5" customHeight="1" x14ac:dyDescent="0.2">
      <c r="A43" s="176" t="s">
        <v>20</v>
      </c>
      <c r="B43" s="14" t="s">
        <v>305</v>
      </c>
      <c r="C43" s="10">
        <v>100</v>
      </c>
      <c r="D43" s="11">
        <v>100</v>
      </c>
      <c r="E43" s="12">
        <v>0</v>
      </c>
      <c r="F43" s="12">
        <v>0</v>
      </c>
      <c r="G43" s="12">
        <v>0</v>
      </c>
      <c r="H43" s="12">
        <v>0</v>
      </c>
      <c r="I43" s="12">
        <v>0</v>
      </c>
      <c r="J43" s="12">
        <v>0</v>
      </c>
      <c r="K43" s="12">
        <v>0</v>
      </c>
      <c r="L43" s="13">
        <v>0</v>
      </c>
    </row>
    <row r="44" spans="1:12" ht="10.5" customHeight="1" x14ac:dyDescent="0.2">
      <c r="A44" s="174"/>
      <c r="B44" s="27"/>
      <c r="C44" s="23">
        <v>701</v>
      </c>
      <c r="D44" s="24">
        <v>701</v>
      </c>
      <c r="E44" s="25">
        <v>0</v>
      </c>
      <c r="F44" s="25">
        <v>0</v>
      </c>
      <c r="G44" s="25">
        <v>0</v>
      </c>
      <c r="H44" s="25">
        <v>0</v>
      </c>
      <c r="I44" s="25">
        <v>0</v>
      </c>
      <c r="J44" s="25">
        <v>0</v>
      </c>
      <c r="K44" s="25">
        <v>0</v>
      </c>
      <c r="L44" s="26">
        <v>0</v>
      </c>
    </row>
    <row r="45" spans="1:12" s="1" customFormat="1" ht="10.5" customHeight="1" x14ac:dyDescent="0.2">
      <c r="A45" s="174"/>
      <c r="B45" s="9" t="s">
        <v>22</v>
      </c>
      <c r="C45" s="4">
        <v>100</v>
      </c>
      <c r="D45" s="5">
        <v>0</v>
      </c>
      <c r="E45" s="6">
        <v>100</v>
      </c>
      <c r="F45" s="6">
        <v>0</v>
      </c>
      <c r="G45" s="6">
        <v>0</v>
      </c>
      <c r="H45" s="6">
        <v>0</v>
      </c>
      <c r="I45" s="6">
        <v>0</v>
      </c>
      <c r="J45" s="6">
        <v>0</v>
      </c>
      <c r="K45" s="6">
        <v>0</v>
      </c>
      <c r="L45" s="7">
        <v>0</v>
      </c>
    </row>
    <row r="46" spans="1:12" ht="10.5" customHeight="1" x14ac:dyDescent="0.2">
      <c r="A46" s="174"/>
      <c r="B46" s="27"/>
      <c r="C46" s="23">
        <v>37</v>
      </c>
      <c r="D46" s="24">
        <v>0</v>
      </c>
      <c r="E46" s="25">
        <v>37</v>
      </c>
      <c r="F46" s="25">
        <v>0</v>
      </c>
      <c r="G46" s="25">
        <v>0</v>
      </c>
      <c r="H46" s="25">
        <v>0</v>
      </c>
      <c r="I46" s="25">
        <v>0</v>
      </c>
      <c r="J46" s="25">
        <v>0</v>
      </c>
      <c r="K46" s="25">
        <v>0</v>
      </c>
      <c r="L46" s="26">
        <v>0</v>
      </c>
    </row>
    <row r="47" spans="1:12" s="1" customFormat="1" ht="10.5" customHeight="1" x14ac:dyDescent="0.2">
      <c r="A47" s="174"/>
      <c r="B47" s="9" t="s">
        <v>23</v>
      </c>
      <c r="C47" s="4">
        <v>100</v>
      </c>
      <c r="D47" s="5">
        <v>0</v>
      </c>
      <c r="E47" s="6">
        <v>0</v>
      </c>
      <c r="F47" s="6">
        <v>100</v>
      </c>
      <c r="G47" s="6">
        <v>0</v>
      </c>
      <c r="H47" s="6">
        <v>0</v>
      </c>
      <c r="I47" s="6">
        <v>0</v>
      </c>
      <c r="J47" s="6">
        <v>0</v>
      </c>
      <c r="K47" s="6">
        <v>0</v>
      </c>
      <c r="L47" s="7">
        <v>0</v>
      </c>
    </row>
    <row r="48" spans="1:12" ht="10.5" customHeight="1" x14ac:dyDescent="0.2">
      <c r="A48" s="174"/>
      <c r="B48" s="27"/>
      <c r="C48" s="23">
        <v>157</v>
      </c>
      <c r="D48" s="24">
        <v>0</v>
      </c>
      <c r="E48" s="25">
        <v>0</v>
      </c>
      <c r="F48" s="25">
        <v>157</v>
      </c>
      <c r="G48" s="25">
        <v>0</v>
      </c>
      <c r="H48" s="25">
        <v>0</v>
      </c>
      <c r="I48" s="25">
        <v>0</v>
      </c>
      <c r="J48" s="25">
        <v>0</v>
      </c>
      <c r="K48" s="25">
        <v>0</v>
      </c>
      <c r="L48" s="26">
        <v>0</v>
      </c>
    </row>
    <row r="49" spans="1:12" s="1" customFormat="1" ht="10.5" customHeight="1" x14ac:dyDescent="0.2">
      <c r="A49" s="174"/>
      <c r="B49" s="9" t="s">
        <v>24</v>
      </c>
      <c r="C49" s="4">
        <v>100</v>
      </c>
      <c r="D49" s="5">
        <v>0</v>
      </c>
      <c r="E49" s="6">
        <v>0</v>
      </c>
      <c r="F49" s="6">
        <v>0</v>
      </c>
      <c r="G49" s="6">
        <v>100</v>
      </c>
      <c r="H49" s="6">
        <v>0</v>
      </c>
      <c r="I49" s="6">
        <v>0</v>
      </c>
      <c r="J49" s="6">
        <v>0</v>
      </c>
      <c r="K49" s="6">
        <v>0</v>
      </c>
      <c r="L49" s="7">
        <v>0</v>
      </c>
    </row>
    <row r="50" spans="1:12" ht="10.5" customHeight="1" x14ac:dyDescent="0.2">
      <c r="A50" s="174"/>
      <c r="B50" s="27"/>
      <c r="C50" s="23">
        <v>313</v>
      </c>
      <c r="D50" s="24">
        <v>0</v>
      </c>
      <c r="E50" s="25">
        <v>0</v>
      </c>
      <c r="F50" s="25">
        <v>0</v>
      </c>
      <c r="G50" s="25">
        <v>313</v>
      </c>
      <c r="H50" s="25">
        <v>0</v>
      </c>
      <c r="I50" s="25">
        <v>0</v>
      </c>
      <c r="J50" s="25">
        <v>0</v>
      </c>
      <c r="K50" s="25">
        <v>0</v>
      </c>
      <c r="L50" s="26">
        <v>0</v>
      </c>
    </row>
    <row r="51" spans="1:12" s="1" customFormat="1" ht="10.5" customHeight="1" x14ac:dyDescent="0.2">
      <c r="A51" s="174"/>
      <c r="B51" s="9" t="s">
        <v>25</v>
      </c>
      <c r="C51" s="4">
        <v>100</v>
      </c>
      <c r="D51" s="5">
        <v>0</v>
      </c>
      <c r="E51" s="6">
        <v>0</v>
      </c>
      <c r="F51" s="6">
        <v>0</v>
      </c>
      <c r="G51" s="6">
        <v>0</v>
      </c>
      <c r="H51" s="6">
        <v>100</v>
      </c>
      <c r="I51" s="6">
        <v>0</v>
      </c>
      <c r="J51" s="6">
        <v>0</v>
      </c>
      <c r="K51" s="6">
        <v>0</v>
      </c>
      <c r="L51" s="7">
        <v>0</v>
      </c>
    </row>
    <row r="52" spans="1:12" ht="10.5" customHeight="1" x14ac:dyDescent="0.2">
      <c r="A52" s="174"/>
      <c r="B52" s="27"/>
      <c r="C52" s="23">
        <v>371</v>
      </c>
      <c r="D52" s="24">
        <v>0</v>
      </c>
      <c r="E52" s="25">
        <v>0</v>
      </c>
      <c r="F52" s="25">
        <v>0</v>
      </c>
      <c r="G52" s="25">
        <v>0</v>
      </c>
      <c r="H52" s="25">
        <v>371</v>
      </c>
      <c r="I52" s="25">
        <v>0</v>
      </c>
      <c r="J52" s="25">
        <v>0</v>
      </c>
      <c r="K52" s="25">
        <v>0</v>
      </c>
      <c r="L52" s="26">
        <v>0</v>
      </c>
    </row>
    <row r="53" spans="1:12" s="1" customFormat="1" ht="10.5" customHeight="1" x14ac:dyDescent="0.2">
      <c r="A53" s="174"/>
      <c r="B53" s="9" t="s">
        <v>26</v>
      </c>
      <c r="C53" s="4">
        <v>100</v>
      </c>
      <c r="D53" s="5">
        <v>0</v>
      </c>
      <c r="E53" s="6">
        <v>0</v>
      </c>
      <c r="F53" s="6">
        <v>0</v>
      </c>
      <c r="G53" s="6">
        <v>0</v>
      </c>
      <c r="H53" s="6">
        <v>0</v>
      </c>
      <c r="I53" s="6">
        <v>100</v>
      </c>
      <c r="J53" s="6">
        <v>0</v>
      </c>
      <c r="K53" s="6">
        <v>0</v>
      </c>
      <c r="L53" s="7">
        <v>0</v>
      </c>
    </row>
    <row r="54" spans="1:12" ht="10.5" customHeight="1" x14ac:dyDescent="0.2">
      <c r="A54" s="174"/>
      <c r="B54" s="27"/>
      <c r="C54" s="23">
        <v>37</v>
      </c>
      <c r="D54" s="24">
        <v>0</v>
      </c>
      <c r="E54" s="25">
        <v>0</v>
      </c>
      <c r="F54" s="25">
        <v>0</v>
      </c>
      <c r="G54" s="25">
        <v>0</v>
      </c>
      <c r="H54" s="25">
        <v>0</v>
      </c>
      <c r="I54" s="25">
        <v>37</v>
      </c>
      <c r="J54" s="25">
        <v>0</v>
      </c>
      <c r="K54" s="25">
        <v>0</v>
      </c>
      <c r="L54" s="26">
        <v>0</v>
      </c>
    </row>
    <row r="55" spans="1:12" s="1" customFormat="1" ht="10.5" customHeight="1" x14ac:dyDescent="0.2">
      <c r="A55" s="174"/>
      <c r="B55" s="9" t="s">
        <v>27</v>
      </c>
      <c r="C55" s="4">
        <v>100</v>
      </c>
      <c r="D55" s="5">
        <v>0</v>
      </c>
      <c r="E55" s="6">
        <v>0</v>
      </c>
      <c r="F55" s="6">
        <v>0</v>
      </c>
      <c r="G55" s="6">
        <v>0</v>
      </c>
      <c r="H55" s="6">
        <v>0</v>
      </c>
      <c r="I55" s="6">
        <v>0</v>
      </c>
      <c r="J55" s="6">
        <v>100</v>
      </c>
      <c r="K55" s="6">
        <v>0</v>
      </c>
      <c r="L55" s="7">
        <v>0</v>
      </c>
    </row>
    <row r="56" spans="1:12" ht="10.5" customHeight="1" x14ac:dyDescent="0.2">
      <c r="A56" s="174"/>
      <c r="B56" s="27"/>
      <c r="C56" s="23">
        <v>483</v>
      </c>
      <c r="D56" s="24">
        <v>0</v>
      </c>
      <c r="E56" s="25">
        <v>0</v>
      </c>
      <c r="F56" s="25">
        <v>0</v>
      </c>
      <c r="G56" s="25">
        <v>0</v>
      </c>
      <c r="H56" s="25">
        <v>0</v>
      </c>
      <c r="I56" s="25">
        <v>0</v>
      </c>
      <c r="J56" s="25">
        <v>483</v>
      </c>
      <c r="K56" s="25">
        <v>0</v>
      </c>
      <c r="L56" s="26">
        <v>0</v>
      </c>
    </row>
    <row r="57" spans="1:12" s="1" customFormat="1" ht="10.5" customHeight="1" x14ac:dyDescent="0.2">
      <c r="A57" s="174"/>
      <c r="B57" s="9" t="s">
        <v>14</v>
      </c>
      <c r="C57" s="4">
        <v>100</v>
      </c>
      <c r="D57" s="5">
        <v>0</v>
      </c>
      <c r="E57" s="6">
        <v>0</v>
      </c>
      <c r="F57" s="6">
        <v>0</v>
      </c>
      <c r="G57" s="6">
        <v>0</v>
      </c>
      <c r="H57" s="6">
        <v>0</v>
      </c>
      <c r="I57" s="6">
        <v>0</v>
      </c>
      <c r="J57" s="6">
        <v>0</v>
      </c>
      <c r="K57" s="6">
        <v>100</v>
      </c>
      <c r="L57" s="7">
        <v>0</v>
      </c>
    </row>
    <row r="58" spans="1:12" ht="10.5" customHeight="1" x14ac:dyDescent="0.2">
      <c r="A58" s="174"/>
      <c r="B58" s="27"/>
      <c r="C58" s="23">
        <v>54</v>
      </c>
      <c r="D58" s="24">
        <v>0</v>
      </c>
      <c r="E58" s="25">
        <v>0</v>
      </c>
      <c r="F58" s="25">
        <v>0</v>
      </c>
      <c r="G58" s="25">
        <v>0</v>
      </c>
      <c r="H58" s="25">
        <v>0</v>
      </c>
      <c r="I58" s="25">
        <v>0</v>
      </c>
      <c r="J58" s="25">
        <v>0</v>
      </c>
      <c r="K58" s="25">
        <v>54</v>
      </c>
      <c r="L58" s="26">
        <v>0</v>
      </c>
    </row>
    <row r="59" spans="1:12" s="1" customFormat="1" ht="10.5" customHeight="1" x14ac:dyDescent="0.2">
      <c r="A59" s="174"/>
      <c r="B59" s="9" t="s">
        <v>10</v>
      </c>
      <c r="C59" s="4">
        <v>100</v>
      </c>
      <c r="D59" s="5">
        <v>0</v>
      </c>
      <c r="E59" s="6">
        <v>0</v>
      </c>
      <c r="F59" s="6">
        <v>0</v>
      </c>
      <c r="G59" s="6">
        <v>0</v>
      </c>
      <c r="H59" s="6">
        <v>0</v>
      </c>
      <c r="I59" s="6">
        <v>0</v>
      </c>
      <c r="J59" s="6">
        <v>0</v>
      </c>
      <c r="K59" s="6">
        <v>0</v>
      </c>
      <c r="L59" s="7">
        <v>100</v>
      </c>
    </row>
    <row r="60" spans="1:12" ht="10.5" customHeight="1" x14ac:dyDescent="0.2">
      <c r="A60" s="175"/>
      <c r="B60" s="21"/>
      <c r="C60" s="28">
        <v>15</v>
      </c>
      <c r="D60" s="29">
        <v>0</v>
      </c>
      <c r="E60" s="30">
        <v>0</v>
      </c>
      <c r="F60" s="30">
        <v>0</v>
      </c>
      <c r="G60" s="30">
        <v>0</v>
      </c>
      <c r="H60" s="30">
        <v>0</v>
      </c>
      <c r="I60" s="30">
        <v>0</v>
      </c>
      <c r="J60" s="30">
        <v>0</v>
      </c>
      <c r="K60" s="30">
        <v>0</v>
      </c>
      <c r="L60" s="31">
        <v>15</v>
      </c>
    </row>
    <row r="61" spans="1:12" s="1" customFormat="1" ht="10.5" customHeight="1" x14ac:dyDescent="0.2">
      <c r="A61" s="176" t="s">
        <v>28</v>
      </c>
      <c r="B61" s="2" t="s">
        <v>29</v>
      </c>
      <c r="C61" s="10">
        <v>100</v>
      </c>
      <c r="D61" s="11">
        <v>36.700000000000003</v>
      </c>
      <c r="E61" s="12">
        <v>1.8</v>
      </c>
      <c r="F61" s="12">
        <v>8.1999999999999993</v>
      </c>
      <c r="G61" s="12">
        <v>15.4</v>
      </c>
      <c r="H61" s="12">
        <v>16.100000000000001</v>
      </c>
      <c r="I61" s="12">
        <v>0.9</v>
      </c>
      <c r="J61" s="12">
        <v>17.8</v>
      </c>
      <c r="K61" s="12">
        <v>2.5</v>
      </c>
      <c r="L61" s="13">
        <v>0.5</v>
      </c>
    </row>
    <row r="62" spans="1:12" ht="10.5" customHeight="1" x14ac:dyDescent="0.2">
      <c r="A62" s="174"/>
      <c r="B62" s="27"/>
      <c r="C62" s="23">
        <v>1761</v>
      </c>
      <c r="D62" s="24">
        <v>647</v>
      </c>
      <c r="E62" s="25">
        <v>32</v>
      </c>
      <c r="F62" s="25">
        <v>145</v>
      </c>
      <c r="G62" s="25">
        <v>272</v>
      </c>
      <c r="H62" s="25">
        <v>283</v>
      </c>
      <c r="I62" s="25">
        <v>15</v>
      </c>
      <c r="J62" s="25">
        <v>314</v>
      </c>
      <c r="K62" s="25">
        <v>44</v>
      </c>
      <c r="L62" s="26">
        <v>9</v>
      </c>
    </row>
    <row r="63" spans="1:12" s="1" customFormat="1" ht="10.5" customHeight="1" x14ac:dyDescent="0.2">
      <c r="A63" s="174"/>
      <c r="B63" s="9" t="s">
        <v>30</v>
      </c>
      <c r="C63" s="4">
        <v>100</v>
      </c>
      <c r="D63" s="5">
        <v>26.1</v>
      </c>
      <c r="E63" s="6">
        <v>0</v>
      </c>
      <c r="F63" s="6">
        <v>0</v>
      </c>
      <c r="G63" s="6">
        <v>13</v>
      </c>
      <c r="H63" s="6">
        <v>30.4</v>
      </c>
      <c r="I63" s="6">
        <v>8.6999999999999993</v>
      </c>
      <c r="J63" s="6">
        <v>21.7</v>
      </c>
      <c r="K63" s="6">
        <v>0</v>
      </c>
      <c r="L63" s="7">
        <v>0</v>
      </c>
    </row>
    <row r="64" spans="1:12" ht="10.5" customHeight="1" x14ac:dyDescent="0.2">
      <c r="A64" s="174"/>
      <c r="B64" s="27"/>
      <c r="C64" s="23">
        <v>23</v>
      </c>
      <c r="D64" s="24">
        <v>6</v>
      </c>
      <c r="E64" s="25">
        <v>0</v>
      </c>
      <c r="F64" s="25">
        <v>0</v>
      </c>
      <c r="G64" s="25">
        <v>3</v>
      </c>
      <c r="H64" s="25">
        <v>7</v>
      </c>
      <c r="I64" s="25">
        <v>2</v>
      </c>
      <c r="J64" s="25">
        <v>5</v>
      </c>
      <c r="K64" s="25">
        <v>0</v>
      </c>
      <c r="L64" s="26">
        <v>0</v>
      </c>
    </row>
    <row r="65" spans="1:12" s="1" customFormat="1" ht="10.5" customHeight="1" x14ac:dyDescent="0.2">
      <c r="A65" s="174"/>
      <c r="B65" s="9" t="s">
        <v>31</v>
      </c>
      <c r="C65" s="4">
        <v>100</v>
      </c>
      <c r="D65" s="5">
        <v>13.7</v>
      </c>
      <c r="E65" s="6">
        <v>2</v>
      </c>
      <c r="F65" s="6">
        <v>2</v>
      </c>
      <c r="G65" s="6">
        <v>14.7</v>
      </c>
      <c r="H65" s="6">
        <v>26.5</v>
      </c>
      <c r="I65" s="6">
        <v>12.7</v>
      </c>
      <c r="J65" s="6">
        <v>25.5</v>
      </c>
      <c r="K65" s="6">
        <v>1</v>
      </c>
      <c r="L65" s="7">
        <v>2</v>
      </c>
    </row>
    <row r="66" spans="1:12" ht="10.5" customHeight="1" x14ac:dyDescent="0.2">
      <c r="A66" s="174"/>
      <c r="B66" s="27"/>
      <c r="C66" s="23">
        <v>102</v>
      </c>
      <c r="D66" s="24">
        <v>14</v>
      </c>
      <c r="E66" s="25">
        <v>2</v>
      </c>
      <c r="F66" s="25">
        <v>2</v>
      </c>
      <c r="G66" s="25">
        <v>15</v>
      </c>
      <c r="H66" s="25">
        <v>27</v>
      </c>
      <c r="I66" s="25">
        <v>13</v>
      </c>
      <c r="J66" s="25">
        <v>26</v>
      </c>
      <c r="K66" s="25">
        <v>1</v>
      </c>
      <c r="L66" s="26">
        <v>2</v>
      </c>
    </row>
    <row r="67" spans="1:12" s="1" customFormat="1" ht="10.5" customHeight="1" x14ac:dyDescent="0.2">
      <c r="A67" s="174"/>
      <c r="B67" s="9" t="s">
        <v>32</v>
      </c>
      <c r="C67" s="4">
        <v>100</v>
      </c>
      <c r="D67" s="5">
        <v>6.3</v>
      </c>
      <c r="E67" s="6">
        <v>0</v>
      </c>
      <c r="F67" s="6">
        <v>2.1</v>
      </c>
      <c r="G67" s="6">
        <v>14.6</v>
      </c>
      <c r="H67" s="6">
        <v>16.7</v>
      </c>
      <c r="I67" s="6">
        <v>2.1</v>
      </c>
      <c r="J67" s="6">
        <v>56.3</v>
      </c>
      <c r="K67" s="6">
        <v>2.1</v>
      </c>
      <c r="L67" s="7">
        <v>0</v>
      </c>
    </row>
    <row r="68" spans="1:12" ht="10.5" customHeight="1" x14ac:dyDescent="0.2">
      <c r="A68" s="174"/>
      <c r="B68" s="27"/>
      <c r="C68" s="23">
        <v>48</v>
      </c>
      <c r="D68" s="24">
        <v>3</v>
      </c>
      <c r="E68" s="25">
        <v>0</v>
      </c>
      <c r="F68" s="25">
        <v>1</v>
      </c>
      <c r="G68" s="25">
        <v>7</v>
      </c>
      <c r="H68" s="25">
        <v>8</v>
      </c>
      <c r="I68" s="25">
        <v>1</v>
      </c>
      <c r="J68" s="25">
        <v>27</v>
      </c>
      <c r="K68" s="25">
        <v>1</v>
      </c>
      <c r="L68" s="26">
        <v>0</v>
      </c>
    </row>
    <row r="69" spans="1:12" s="1" customFormat="1" ht="10.5" customHeight="1" x14ac:dyDescent="0.2">
      <c r="A69" s="174"/>
      <c r="B69" s="9" t="s">
        <v>33</v>
      </c>
      <c r="C69" s="4">
        <v>100</v>
      </c>
      <c r="D69" s="5">
        <v>0</v>
      </c>
      <c r="E69" s="6">
        <v>0</v>
      </c>
      <c r="F69" s="6">
        <v>0</v>
      </c>
      <c r="G69" s="6">
        <v>0</v>
      </c>
      <c r="H69" s="6">
        <v>0</v>
      </c>
      <c r="I69" s="6">
        <v>33.299999999999997</v>
      </c>
      <c r="J69" s="6">
        <v>66.7</v>
      </c>
      <c r="K69" s="6">
        <v>0</v>
      </c>
      <c r="L69" s="7">
        <v>0</v>
      </c>
    </row>
    <row r="70" spans="1:12" ht="10.5" customHeight="1" x14ac:dyDescent="0.2">
      <c r="A70" s="174"/>
      <c r="B70" s="27"/>
      <c r="C70" s="23">
        <v>3</v>
      </c>
      <c r="D70" s="24">
        <v>0</v>
      </c>
      <c r="E70" s="25">
        <v>0</v>
      </c>
      <c r="F70" s="25">
        <v>0</v>
      </c>
      <c r="G70" s="25">
        <v>0</v>
      </c>
      <c r="H70" s="25">
        <v>0</v>
      </c>
      <c r="I70" s="25">
        <v>1</v>
      </c>
      <c r="J70" s="25">
        <v>2</v>
      </c>
      <c r="K70" s="25">
        <v>0</v>
      </c>
      <c r="L70" s="26">
        <v>0</v>
      </c>
    </row>
    <row r="71" spans="1:12" s="1" customFormat="1" ht="10.5" customHeight="1" x14ac:dyDescent="0.2">
      <c r="A71" s="174"/>
      <c r="B71" s="9" t="s">
        <v>34</v>
      </c>
      <c r="C71" s="4">
        <v>100</v>
      </c>
      <c r="D71" s="5">
        <v>15.2</v>
      </c>
      <c r="E71" s="6">
        <v>1</v>
      </c>
      <c r="F71" s="6">
        <v>2.9</v>
      </c>
      <c r="G71" s="6">
        <v>5.7</v>
      </c>
      <c r="H71" s="6">
        <v>27.6</v>
      </c>
      <c r="I71" s="6">
        <v>2.9</v>
      </c>
      <c r="J71" s="6">
        <v>41.9</v>
      </c>
      <c r="K71" s="6">
        <v>2.9</v>
      </c>
      <c r="L71" s="7">
        <v>0</v>
      </c>
    </row>
    <row r="72" spans="1:12" ht="10.5" customHeight="1" x14ac:dyDescent="0.2">
      <c r="A72" s="174"/>
      <c r="B72" s="27"/>
      <c r="C72" s="23">
        <v>105</v>
      </c>
      <c r="D72" s="24">
        <v>16</v>
      </c>
      <c r="E72" s="25">
        <v>1</v>
      </c>
      <c r="F72" s="25">
        <v>3</v>
      </c>
      <c r="G72" s="25">
        <v>6</v>
      </c>
      <c r="H72" s="25">
        <v>29</v>
      </c>
      <c r="I72" s="25">
        <v>3</v>
      </c>
      <c r="J72" s="25">
        <v>44</v>
      </c>
      <c r="K72" s="25">
        <v>3</v>
      </c>
      <c r="L72" s="26">
        <v>0</v>
      </c>
    </row>
    <row r="73" spans="1:12" s="1" customFormat="1" ht="10.5" customHeight="1" x14ac:dyDescent="0.2">
      <c r="A73" s="174"/>
      <c r="B73" s="9" t="s">
        <v>10</v>
      </c>
      <c r="C73" s="4">
        <v>100</v>
      </c>
      <c r="D73" s="5">
        <v>11.9</v>
      </c>
      <c r="E73" s="6">
        <v>1.6</v>
      </c>
      <c r="F73" s="6">
        <v>4.8</v>
      </c>
      <c r="G73" s="6">
        <v>7.9</v>
      </c>
      <c r="H73" s="6">
        <v>13.5</v>
      </c>
      <c r="I73" s="6">
        <v>1.6</v>
      </c>
      <c r="J73" s="6">
        <v>51.6</v>
      </c>
      <c r="K73" s="6">
        <v>4</v>
      </c>
      <c r="L73" s="7">
        <v>3.2</v>
      </c>
    </row>
    <row r="74" spans="1:12" ht="10.5" customHeight="1" x14ac:dyDescent="0.2">
      <c r="A74" s="175"/>
      <c r="B74" s="21"/>
      <c r="C74" s="28">
        <v>126</v>
      </c>
      <c r="D74" s="29">
        <v>15</v>
      </c>
      <c r="E74" s="30">
        <v>2</v>
      </c>
      <c r="F74" s="30">
        <v>6</v>
      </c>
      <c r="G74" s="30">
        <v>10</v>
      </c>
      <c r="H74" s="30">
        <v>17</v>
      </c>
      <c r="I74" s="30">
        <v>2</v>
      </c>
      <c r="J74" s="30">
        <v>65</v>
      </c>
      <c r="K74" s="30">
        <v>5</v>
      </c>
      <c r="L74" s="31">
        <v>4</v>
      </c>
    </row>
    <row r="75" spans="1:12" s="1" customFormat="1" ht="10.5" customHeight="1" x14ac:dyDescent="0.2">
      <c r="A75" s="176" t="s">
        <v>35</v>
      </c>
      <c r="B75" s="2" t="s">
        <v>36</v>
      </c>
      <c r="C75" s="10">
        <v>100</v>
      </c>
      <c r="D75" s="11">
        <v>32.1</v>
      </c>
      <c r="E75" s="12">
        <v>2.2000000000000002</v>
      </c>
      <c r="F75" s="12">
        <v>4.8</v>
      </c>
      <c r="G75" s="12">
        <v>15</v>
      </c>
      <c r="H75" s="12">
        <v>20</v>
      </c>
      <c r="I75" s="12">
        <v>2.2000000000000002</v>
      </c>
      <c r="J75" s="12">
        <v>22</v>
      </c>
      <c r="K75" s="12">
        <v>1.3</v>
      </c>
      <c r="L75" s="13">
        <v>0.4</v>
      </c>
    </row>
    <row r="76" spans="1:12" ht="10.5" customHeight="1" x14ac:dyDescent="0.2">
      <c r="A76" s="174"/>
      <c r="B76" s="27"/>
      <c r="C76" s="23">
        <v>914</v>
      </c>
      <c r="D76" s="24">
        <v>293</v>
      </c>
      <c r="E76" s="25">
        <v>20</v>
      </c>
      <c r="F76" s="25">
        <v>44</v>
      </c>
      <c r="G76" s="25">
        <v>137</v>
      </c>
      <c r="H76" s="25">
        <v>183</v>
      </c>
      <c r="I76" s="25">
        <v>20</v>
      </c>
      <c r="J76" s="25">
        <v>201</v>
      </c>
      <c r="K76" s="25">
        <v>12</v>
      </c>
      <c r="L76" s="26">
        <v>4</v>
      </c>
    </row>
    <row r="77" spans="1:12" s="1" customFormat="1" ht="10.5" customHeight="1" x14ac:dyDescent="0.2">
      <c r="A77" s="174"/>
      <c r="B77" s="9" t="s">
        <v>37</v>
      </c>
      <c r="C77" s="4">
        <v>100</v>
      </c>
      <c r="D77" s="5">
        <v>33</v>
      </c>
      <c r="E77" s="6">
        <v>1.8</v>
      </c>
      <c r="F77" s="6">
        <v>7.2</v>
      </c>
      <c r="G77" s="6">
        <v>18.100000000000001</v>
      </c>
      <c r="H77" s="6">
        <v>14.9</v>
      </c>
      <c r="I77" s="6">
        <v>1.8</v>
      </c>
      <c r="J77" s="6">
        <v>17.600000000000001</v>
      </c>
      <c r="K77" s="6">
        <v>4.5</v>
      </c>
      <c r="L77" s="7">
        <v>0.9</v>
      </c>
    </row>
    <row r="78" spans="1:12" ht="10.5" customHeight="1" x14ac:dyDescent="0.2">
      <c r="A78" s="174"/>
      <c r="B78" s="27"/>
      <c r="C78" s="23">
        <v>221</v>
      </c>
      <c r="D78" s="24">
        <v>73</v>
      </c>
      <c r="E78" s="25">
        <v>4</v>
      </c>
      <c r="F78" s="25">
        <v>16</v>
      </c>
      <c r="G78" s="25">
        <v>40</v>
      </c>
      <c r="H78" s="25">
        <v>33</v>
      </c>
      <c r="I78" s="25">
        <v>4</v>
      </c>
      <c r="J78" s="25">
        <v>39</v>
      </c>
      <c r="K78" s="25">
        <v>10</v>
      </c>
      <c r="L78" s="26">
        <v>2</v>
      </c>
    </row>
    <row r="79" spans="1:12" s="1" customFormat="1" ht="10.5" customHeight="1" x14ac:dyDescent="0.2">
      <c r="A79" s="174"/>
      <c r="B79" s="9" t="s">
        <v>38</v>
      </c>
      <c r="C79" s="4">
        <v>100</v>
      </c>
      <c r="D79" s="5">
        <v>36.1</v>
      </c>
      <c r="E79" s="6">
        <v>1.3</v>
      </c>
      <c r="F79" s="6">
        <v>7</v>
      </c>
      <c r="G79" s="6">
        <v>10.1</v>
      </c>
      <c r="H79" s="6">
        <v>20.9</v>
      </c>
      <c r="I79" s="6">
        <v>0</v>
      </c>
      <c r="J79" s="6">
        <v>22.2</v>
      </c>
      <c r="K79" s="6">
        <v>1.9</v>
      </c>
      <c r="L79" s="7">
        <v>0.6</v>
      </c>
    </row>
    <row r="80" spans="1:12" ht="10.5" customHeight="1" x14ac:dyDescent="0.2">
      <c r="A80" s="174"/>
      <c r="B80" s="27"/>
      <c r="C80" s="23">
        <v>158</v>
      </c>
      <c r="D80" s="24">
        <v>57</v>
      </c>
      <c r="E80" s="25">
        <v>2</v>
      </c>
      <c r="F80" s="25">
        <v>11</v>
      </c>
      <c r="G80" s="25">
        <v>16</v>
      </c>
      <c r="H80" s="25">
        <v>33</v>
      </c>
      <c r="I80" s="25">
        <v>0</v>
      </c>
      <c r="J80" s="25">
        <v>35</v>
      </c>
      <c r="K80" s="25">
        <v>3</v>
      </c>
      <c r="L80" s="26">
        <v>1</v>
      </c>
    </row>
    <row r="81" spans="1:12" s="1" customFormat="1" ht="10.5" customHeight="1" x14ac:dyDescent="0.2">
      <c r="A81" s="174"/>
      <c r="B81" s="9" t="s">
        <v>39</v>
      </c>
      <c r="C81" s="4">
        <v>100</v>
      </c>
      <c r="D81" s="5">
        <v>25.8</v>
      </c>
      <c r="E81" s="6">
        <v>0.8</v>
      </c>
      <c r="F81" s="6">
        <v>12.1</v>
      </c>
      <c r="G81" s="6">
        <v>21</v>
      </c>
      <c r="H81" s="6">
        <v>15.3</v>
      </c>
      <c r="I81" s="6">
        <v>2.4</v>
      </c>
      <c r="J81" s="6">
        <v>21</v>
      </c>
      <c r="K81" s="6">
        <v>1.6</v>
      </c>
      <c r="L81" s="7">
        <v>0</v>
      </c>
    </row>
    <row r="82" spans="1:12" ht="10.5" customHeight="1" x14ac:dyDescent="0.2">
      <c r="A82" s="174"/>
      <c r="B82" s="27"/>
      <c r="C82" s="23">
        <v>124</v>
      </c>
      <c r="D82" s="24">
        <v>32</v>
      </c>
      <c r="E82" s="25">
        <v>1</v>
      </c>
      <c r="F82" s="25">
        <v>15</v>
      </c>
      <c r="G82" s="25">
        <v>26</v>
      </c>
      <c r="H82" s="25">
        <v>19</v>
      </c>
      <c r="I82" s="25">
        <v>3</v>
      </c>
      <c r="J82" s="25">
        <v>26</v>
      </c>
      <c r="K82" s="25">
        <v>2</v>
      </c>
      <c r="L82" s="26">
        <v>0</v>
      </c>
    </row>
    <row r="83" spans="1:12" s="1" customFormat="1" ht="10.5" customHeight="1" x14ac:dyDescent="0.2">
      <c r="A83" s="174"/>
      <c r="B83" s="9" t="s">
        <v>40</v>
      </c>
      <c r="C83" s="4">
        <v>100</v>
      </c>
      <c r="D83" s="5">
        <v>39.6</v>
      </c>
      <c r="E83" s="6">
        <v>0.7</v>
      </c>
      <c r="F83" s="6">
        <v>8.3000000000000007</v>
      </c>
      <c r="G83" s="6">
        <v>18.100000000000001</v>
      </c>
      <c r="H83" s="6">
        <v>18.100000000000001</v>
      </c>
      <c r="I83" s="6">
        <v>2.8</v>
      </c>
      <c r="J83" s="6">
        <v>10.4</v>
      </c>
      <c r="K83" s="6">
        <v>2.1</v>
      </c>
      <c r="L83" s="7">
        <v>0</v>
      </c>
    </row>
    <row r="84" spans="1:12" ht="10.5" customHeight="1" x14ac:dyDescent="0.2">
      <c r="A84" s="174"/>
      <c r="B84" s="27"/>
      <c r="C84" s="23">
        <v>144</v>
      </c>
      <c r="D84" s="24">
        <v>57</v>
      </c>
      <c r="E84" s="25">
        <v>1</v>
      </c>
      <c r="F84" s="25">
        <v>12</v>
      </c>
      <c r="G84" s="25">
        <v>26</v>
      </c>
      <c r="H84" s="25">
        <v>26</v>
      </c>
      <c r="I84" s="25">
        <v>4</v>
      </c>
      <c r="J84" s="25">
        <v>15</v>
      </c>
      <c r="K84" s="25">
        <v>3</v>
      </c>
      <c r="L84" s="26">
        <v>0</v>
      </c>
    </row>
    <row r="85" spans="1:12" s="1" customFormat="1" ht="10.5" customHeight="1" x14ac:dyDescent="0.2">
      <c r="A85" s="174"/>
      <c r="B85" s="9" t="s">
        <v>41</v>
      </c>
      <c r="C85" s="4">
        <v>100</v>
      </c>
      <c r="D85" s="5">
        <v>36.4</v>
      </c>
      <c r="E85" s="6">
        <v>0</v>
      </c>
      <c r="F85" s="6">
        <v>2.2999999999999998</v>
      </c>
      <c r="G85" s="6">
        <v>6.8</v>
      </c>
      <c r="H85" s="6">
        <v>6.8</v>
      </c>
      <c r="I85" s="6">
        <v>6.8</v>
      </c>
      <c r="J85" s="6">
        <v>38.6</v>
      </c>
      <c r="K85" s="6">
        <v>2.2999999999999998</v>
      </c>
      <c r="L85" s="7">
        <v>0</v>
      </c>
    </row>
    <row r="86" spans="1:12" ht="10.5" customHeight="1" x14ac:dyDescent="0.2">
      <c r="A86" s="174"/>
      <c r="B86" s="27"/>
      <c r="C86" s="23">
        <v>44</v>
      </c>
      <c r="D86" s="24">
        <v>16</v>
      </c>
      <c r="E86" s="25">
        <v>0</v>
      </c>
      <c r="F86" s="25">
        <v>1</v>
      </c>
      <c r="G86" s="25">
        <v>3</v>
      </c>
      <c r="H86" s="25">
        <v>3</v>
      </c>
      <c r="I86" s="25">
        <v>3</v>
      </c>
      <c r="J86" s="25">
        <v>17</v>
      </c>
      <c r="K86" s="25">
        <v>1</v>
      </c>
      <c r="L86" s="26">
        <v>0</v>
      </c>
    </row>
    <row r="87" spans="1:12" s="1" customFormat="1" ht="10.5" customHeight="1" x14ac:dyDescent="0.2">
      <c r="A87" s="174"/>
      <c r="B87" s="9" t="s">
        <v>42</v>
      </c>
      <c r="C87" s="4">
        <v>100</v>
      </c>
      <c r="D87" s="5">
        <v>25</v>
      </c>
      <c r="E87" s="6">
        <v>3.6</v>
      </c>
      <c r="F87" s="6">
        <v>10.7</v>
      </c>
      <c r="G87" s="6">
        <v>14.3</v>
      </c>
      <c r="H87" s="6">
        <v>28.6</v>
      </c>
      <c r="I87" s="6">
        <v>0</v>
      </c>
      <c r="J87" s="6">
        <v>14.3</v>
      </c>
      <c r="K87" s="6">
        <v>0</v>
      </c>
      <c r="L87" s="7">
        <v>3.6</v>
      </c>
    </row>
    <row r="88" spans="1:12" ht="10.5" customHeight="1" x14ac:dyDescent="0.2">
      <c r="A88" s="174"/>
      <c r="B88" s="27"/>
      <c r="C88" s="23">
        <v>28</v>
      </c>
      <c r="D88" s="24">
        <v>7</v>
      </c>
      <c r="E88" s="25">
        <v>1</v>
      </c>
      <c r="F88" s="25">
        <v>3</v>
      </c>
      <c r="G88" s="25">
        <v>4</v>
      </c>
      <c r="H88" s="25">
        <v>8</v>
      </c>
      <c r="I88" s="25">
        <v>0</v>
      </c>
      <c r="J88" s="25">
        <v>4</v>
      </c>
      <c r="K88" s="25">
        <v>0</v>
      </c>
      <c r="L88" s="26">
        <v>1</v>
      </c>
    </row>
    <row r="89" spans="1:12" s="1" customFormat="1" ht="10.5" customHeight="1" x14ac:dyDescent="0.2">
      <c r="A89" s="174"/>
      <c r="B89" s="9" t="s">
        <v>43</v>
      </c>
      <c r="C89" s="4">
        <v>100</v>
      </c>
      <c r="D89" s="5">
        <v>12.8</v>
      </c>
      <c r="E89" s="6">
        <v>0</v>
      </c>
      <c r="F89" s="6">
        <v>15.4</v>
      </c>
      <c r="G89" s="6">
        <v>17.899999999999999</v>
      </c>
      <c r="H89" s="6">
        <v>10.3</v>
      </c>
      <c r="I89" s="6">
        <v>0</v>
      </c>
      <c r="J89" s="6">
        <v>28.2</v>
      </c>
      <c r="K89" s="6">
        <v>12.8</v>
      </c>
      <c r="L89" s="7">
        <v>2.6</v>
      </c>
    </row>
    <row r="90" spans="1:12" ht="10.5" customHeight="1" x14ac:dyDescent="0.2">
      <c r="A90" s="174"/>
      <c r="B90" s="27"/>
      <c r="C90" s="23">
        <v>39</v>
      </c>
      <c r="D90" s="24">
        <v>5</v>
      </c>
      <c r="E90" s="25">
        <v>0</v>
      </c>
      <c r="F90" s="25">
        <v>6</v>
      </c>
      <c r="G90" s="25">
        <v>7</v>
      </c>
      <c r="H90" s="25">
        <v>4</v>
      </c>
      <c r="I90" s="25">
        <v>0</v>
      </c>
      <c r="J90" s="25">
        <v>11</v>
      </c>
      <c r="K90" s="25">
        <v>5</v>
      </c>
      <c r="L90" s="26">
        <v>1</v>
      </c>
    </row>
    <row r="91" spans="1:12" s="1" customFormat="1" ht="10.5" customHeight="1" x14ac:dyDescent="0.2">
      <c r="A91" s="174"/>
      <c r="B91" s="9" t="s">
        <v>44</v>
      </c>
      <c r="C91" s="4">
        <v>100</v>
      </c>
      <c r="D91" s="5">
        <v>34</v>
      </c>
      <c r="E91" s="6">
        <v>0</v>
      </c>
      <c r="F91" s="6">
        <v>10</v>
      </c>
      <c r="G91" s="6">
        <v>20</v>
      </c>
      <c r="H91" s="6">
        <v>12</v>
      </c>
      <c r="I91" s="6">
        <v>0</v>
      </c>
      <c r="J91" s="6">
        <v>22</v>
      </c>
      <c r="K91" s="6">
        <v>0</v>
      </c>
      <c r="L91" s="7">
        <v>2</v>
      </c>
    </row>
    <row r="92" spans="1:12" ht="10.5" customHeight="1" x14ac:dyDescent="0.2">
      <c r="A92" s="174"/>
      <c r="B92" s="27"/>
      <c r="C92" s="23">
        <v>50</v>
      </c>
      <c r="D92" s="24">
        <v>17</v>
      </c>
      <c r="E92" s="25">
        <v>0</v>
      </c>
      <c r="F92" s="25">
        <v>5</v>
      </c>
      <c r="G92" s="25">
        <v>10</v>
      </c>
      <c r="H92" s="25">
        <v>6</v>
      </c>
      <c r="I92" s="25">
        <v>0</v>
      </c>
      <c r="J92" s="25">
        <v>11</v>
      </c>
      <c r="K92" s="25">
        <v>0</v>
      </c>
      <c r="L92" s="26">
        <v>1</v>
      </c>
    </row>
    <row r="93" spans="1:12" s="1" customFormat="1" ht="10.5" customHeight="1" x14ac:dyDescent="0.2">
      <c r="A93" s="174"/>
      <c r="B93" s="9" t="s">
        <v>45</v>
      </c>
      <c r="C93" s="4">
        <v>100</v>
      </c>
      <c r="D93" s="5">
        <v>20.399999999999999</v>
      </c>
      <c r="E93" s="6">
        <v>2</v>
      </c>
      <c r="F93" s="6">
        <v>12.2</v>
      </c>
      <c r="G93" s="6">
        <v>10.199999999999999</v>
      </c>
      <c r="H93" s="6">
        <v>14.3</v>
      </c>
      <c r="I93" s="6">
        <v>0</v>
      </c>
      <c r="J93" s="6">
        <v>32.700000000000003</v>
      </c>
      <c r="K93" s="6">
        <v>6.1</v>
      </c>
      <c r="L93" s="7">
        <v>2</v>
      </c>
    </row>
    <row r="94" spans="1:12" ht="10.5" customHeight="1" x14ac:dyDescent="0.2">
      <c r="A94" s="174"/>
      <c r="B94" s="27"/>
      <c r="C94" s="23">
        <v>49</v>
      </c>
      <c r="D94" s="24">
        <v>10</v>
      </c>
      <c r="E94" s="25">
        <v>1</v>
      </c>
      <c r="F94" s="25">
        <v>6</v>
      </c>
      <c r="G94" s="25">
        <v>5</v>
      </c>
      <c r="H94" s="25">
        <v>7</v>
      </c>
      <c r="I94" s="25">
        <v>0</v>
      </c>
      <c r="J94" s="25">
        <v>16</v>
      </c>
      <c r="K94" s="25">
        <v>3</v>
      </c>
      <c r="L94" s="26">
        <v>1</v>
      </c>
    </row>
    <row r="95" spans="1:12" s="1" customFormat="1" ht="10.5" customHeight="1" x14ac:dyDescent="0.2">
      <c r="A95" s="174"/>
      <c r="B95" s="9" t="s">
        <v>46</v>
      </c>
      <c r="C95" s="4">
        <v>100</v>
      </c>
      <c r="D95" s="5">
        <v>41.7</v>
      </c>
      <c r="E95" s="6">
        <v>0</v>
      </c>
      <c r="F95" s="6">
        <v>9.5</v>
      </c>
      <c r="G95" s="6">
        <v>10.7</v>
      </c>
      <c r="H95" s="6">
        <v>8.3000000000000007</v>
      </c>
      <c r="I95" s="6">
        <v>0</v>
      </c>
      <c r="J95" s="6">
        <v>22.6</v>
      </c>
      <c r="K95" s="6">
        <v>7.1</v>
      </c>
      <c r="L95" s="7">
        <v>0</v>
      </c>
    </row>
    <row r="96" spans="1:12" ht="10.5" customHeight="1" x14ac:dyDescent="0.2">
      <c r="A96" s="174"/>
      <c r="B96" s="27"/>
      <c r="C96" s="23">
        <v>84</v>
      </c>
      <c r="D96" s="24">
        <v>35</v>
      </c>
      <c r="E96" s="25">
        <v>0</v>
      </c>
      <c r="F96" s="25">
        <v>8</v>
      </c>
      <c r="G96" s="25">
        <v>9</v>
      </c>
      <c r="H96" s="25">
        <v>7</v>
      </c>
      <c r="I96" s="25">
        <v>0</v>
      </c>
      <c r="J96" s="25">
        <v>19</v>
      </c>
      <c r="K96" s="25">
        <v>6</v>
      </c>
      <c r="L96" s="26">
        <v>0</v>
      </c>
    </row>
    <row r="97" spans="1:12" s="1" customFormat="1" ht="10.5" customHeight="1" x14ac:dyDescent="0.2">
      <c r="A97" s="174"/>
      <c r="B97" s="9" t="s">
        <v>47</v>
      </c>
      <c r="C97" s="4">
        <v>100</v>
      </c>
      <c r="D97" s="5">
        <v>39</v>
      </c>
      <c r="E97" s="6">
        <v>3.9</v>
      </c>
      <c r="F97" s="6">
        <v>14.3</v>
      </c>
      <c r="G97" s="6">
        <v>5.2</v>
      </c>
      <c r="H97" s="6">
        <v>6.5</v>
      </c>
      <c r="I97" s="6">
        <v>0</v>
      </c>
      <c r="J97" s="6">
        <v>26</v>
      </c>
      <c r="K97" s="6">
        <v>5.2</v>
      </c>
      <c r="L97" s="7">
        <v>0</v>
      </c>
    </row>
    <row r="98" spans="1:12" ht="10.5" customHeight="1" x14ac:dyDescent="0.2">
      <c r="A98" s="174"/>
      <c r="B98" s="27"/>
      <c r="C98" s="23">
        <v>77</v>
      </c>
      <c r="D98" s="24">
        <v>30</v>
      </c>
      <c r="E98" s="25">
        <v>3</v>
      </c>
      <c r="F98" s="25">
        <v>11</v>
      </c>
      <c r="G98" s="25">
        <v>4</v>
      </c>
      <c r="H98" s="25">
        <v>5</v>
      </c>
      <c r="I98" s="25">
        <v>0</v>
      </c>
      <c r="J98" s="25">
        <v>20</v>
      </c>
      <c r="K98" s="25">
        <v>4</v>
      </c>
      <c r="L98" s="26">
        <v>0</v>
      </c>
    </row>
    <row r="99" spans="1:12" s="1" customFormat="1" ht="10.5" customHeight="1" x14ac:dyDescent="0.2">
      <c r="A99" s="174"/>
      <c r="B99" s="9" t="s">
        <v>48</v>
      </c>
      <c r="C99" s="4">
        <v>100</v>
      </c>
      <c r="D99" s="5">
        <v>30.3</v>
      </c>
      <c r="E99" s="6">
        <v>1.5</v>
      </c>
      <c r="F99" s="6">
        <v>7.6</v>
      </c>
      <c r="G99" s="6">
        <v>10.6</v>
      </c>
      <c r="H99" s="6">
        <v>19.7</v>
      </c>
      <c r="I99" s="6">
        <v>0</v>
      </c>
      <c r="J99" s="6">
        <v>28.8</v>
      </c>
      <c r="K99" s="6">
        <v>0</v>
      </c>
      <c r="L99" s="7">
        <v>1.5</v>
      </c>
    </row>
    <row r="100" spans="1:12" ht="10.5" customHeight="1" x14ac:dyDescent="0.2">
      <c r="A100" s="174"/>
      <c r="B100" s="27"/>
      <c r="C100" s="23">
        <v>66</v>
      </c>
      <c r="D100" s="24">
        <v>20</v>
      </c>
      <c r="E100" s="25">
        <v>1</v>
      </c>
      <c r="F100" s="25">
        <v>5</v>
      </c>
      <c r="G100" s="25">
        <v>7</v>
      </c>
      <c r="H100" s="25">
        <v>13</v>
      </c>
      <c r="I100" s="25">
        <v>0</v>
      </c>
      <c r="J100" s="25">
        <v>19</v>
      </c>
      <c r="K100" s="25">
        <v>0</v>
      </c>
      <c r="L100" s="26">
        <v>1</v>
      </c>
    </row>
    <row r="101" spans="1:12" s="1" customFormat="1" ht="10.5" customHeight="1" x14ac:dyDescent="0.2">
      <c r="A101" s="174"/>
      <c r="B101" s="9" t="s">
        <v>49</v>
      </c>
      <c r="C101" s="4">
        <v>100</v>
      </c>
      <c r="D101" s="5">
        <v>25.9</v>
      </c>
      <c r="E101" s="6">
        <v>3.4</v>
      </c>
      <c r="F101" s="6">
        <v>8.6</v>
      </c>
      <c r="G101" s="6">
        <v>8.6</v>
      </c>
      <c r="H101" s="6">
        <v>8.6</v>
      </c>
      <c r="I101" s="6">
        <v>1.7</v>
      </c>
      <c r="J101" s="6">
        <v>36.200000000000003</v>
      </c>
      <c r="K101" s="6">
        <v>5.2</v>
      </c>
      <c r="L101" s="7">
        <v>1.7</v>
      </c>
    </row>
    <row r="102" spans="1:12" ht="10.5" customHeight="1" x14ac:dyDescent="0.2">
      <c r="A102" s="174"/>
      <c r="B102" s="27"/>
      <c r="C102" s="23">
        <v>58</v>
      </c>
      <c r="D102" s="24">
        <v>15</v>
      </c>
      <c r="E102" s="25">
        <v>2</v>
      </c>
      <c r="F102" s="25">
        <v>5</v>
      </c>
      <c r="G102" s="25">
        <v>5</v>
      </c>
      <c r="H102" s="25">
        <v>5</v>
      </c>
      <c r="I102" s="25">
        <v>1</v>
      </c>
      <c r="J102" s="25">
        <v>21</v>
      </c>
      <c r="K102" s="25">
        <v>3</v>
      </c>
      <c r="L102" s="26">
        <v>1</v>
      </c>
    </row>
    <row r="103" spans="1:12" s="1" customFormat="1" ht="10.5" customHeight="1" x14ac:dyDescent="0.2">
      <c r="A103" s="174"/>
      <c r="B103" s="9" t="s">
        <v>50</v>
      </c>
      <c r="C103" s="4">
        <v>100</v>
      </c>
      <c r="D103" s="5">
        <v>25</v>
      </c>
      <c r="E103" s="6">
        <v>12.5</v>
      </c>
      <c r="F103" s="6">
        <v>25</v>
      </c>
      <c r="G103" s="6">
        <v>12.5</v>
      </c>
      <c r="H103" s="6">
        <v>25</v>
      </c>
      <c r="I103" s="6">
        <v>0</v>
      </c>
      <c r="J103" s="6">
        <v>0</v>
      </c>
      <c r="K103" s="6">
        <v>0</v>
      </c>
      <c r="L103" s="7">
        <v>0</v>
      </c>
    </row>
    <row r="104" spans="1:12" ht="10.5" customHeight="1" x14ac:dyDescent="0.2">
      <c r="A104" s="174"/>
      <c r="B104" s="27"/>
      <c r="C104" s="23">
        <v>8</v>
      </c>
      <c r="D104" s="24">
        <v>2</v>
      </c>
      <c r="E104" s="25">
        <v>1</v>
      </c>
      <c r="F104" s="25">
        <v>2</v>
      </c>
      <c r="G104" s="25">
        <v>1</v>
      </c>
      <c r="H104" s="25">
        <v>2</v>
      </c>
      <c r="I104" s="25">
        <v>0</v>
      </c>
      <c r="J104" s="25">
        <v>0</v>
      </c>
      <c r="K104" s="25">
        <v>0</v>
      </c>
      <c r="L104" s="26">
        <v>0</v>
      </c>
    </row>
    <row r="105" spans="1:12" s="1" customFormat="1" ht="10.5" customHeight="1" x14ac:dyDescent="0.2">
      <c r="A105" s="174"/>
      <c r="B105" s="9" t="s">
        <v>51</v>
      </c>
      <c r="C105" s="4">
        <v>100</v>
      </c>
      <c r="D105" s="5">
        <v>42.4</v>
      </c>
      <c r="E105" s="6">
        <v>0</v>
      </c>
      <c r="F105" s="6">
        <v>3</v>
      </c>
      <c r="G105" s="6">
        <v>12.1</v>
      </c>
      <c r="H105" s="6">
        <v>12.1</v>
      </c>
      <c r="I105" s="6">
        <v>0</v>
      </c>
      <c r="J105" s="6">
        <v>27.3</v>
      </c>
      <c r="K105" s="6">
        <v>3</v>
      </c>
      <c r="L105" s="7">
        <v>0</v>
      </c>
    </row>
    <row r="106" spans="1:12" ht="10.5" customHeight="1" x14ac:dyDescent="0.2">
      <c r="A106" s="174"/>
      <c r="B106" s="27"/>
      <c r="C106" s="23">
        <v>33</v>
      </c>
      <c r="D106" s="24">
        <v>14</v>
      </c>
      <c r="E106" s="25">
        <v>0</v>
      </c>
      <c r="F106" s="25">
        <v>1</v>
      </c>
      <c r="G106" s="25">
        <v>4</v>
      </c>
      <c r="H106" s="25">
        <v>4</v>
      </c>
      <c r="I106" s="25">
        <v>0</v>
      </c>
      <c r="J106" s="25">
        <v>9</v>
      </c>
      <c r="K106" s="25">
        <v>1</v>
      </c>
      <c r="L106" s="26">
        <v>0</v>
      </c>
    </row>
    <row r="107" spans="1:12" s="1" customFormat="1" ht="10.5" customHeight="1" x14ac:dyDescent="0.2">
      <c r="A107" s="174"/>
      <c r="B107" s="9" t="s">
        <v>52</v>
      </c>
      <c r="C107" s="4">
        <v>100</v>
      </c>
      <c r="D107" s="5">
        <v>23.8</v>
      </c>
      <c r="E107" s="6">
        <v>0</v>
      </c>
      <c r="F107" s="6">
        <v>14.3</v>
      </c>
      <c r="G107" s="6">
        <v>9.5</v>
      </c>
      <c r="H107" s="6">
        <v>23.8</v>
      </c>
      <c r="I107" s="6">
        <v>4.8</v>
      </c>
      <c r="J107" s="6">
        <v>19</v>
      </c>
      <c r="K107" s="6">
        <v>4.8</v>
      </c>
      <c r="L107" s="7">
        <v>0</v>
      </c>
    </row>
    <row r="108" spans="1:12" ht="10.5" customHeight="1" x14ac:dyDescent="0.2">
      <c r="A108" s="174"/>
      <c r="B108" s="27"/>
      <c r="C108" s="23">
        <v>21</v>
      </c>
      <c r="D108" s="24">
        <v>5</v>
      </c>
      <c r="E108" s="25">
        <v>0</v>
      </c>
      <c r="F108" s="25">
        <v>3</v>
      </c>
      <c r="G108" s="25">
        <v>2</v>
      </c>
      <c r="H108" s="25">
        <v>5</v>
      </c>
      <c r="I108" s="25">
        <v>1</v>
      </c>
      <c r="J108" s="25">
        <v>4</v>
      </c>
      <c r="K108" s="25">
        <v>1</v>
      </c>
      <c r="L108" s="26">
        <v>0</v>
      </c>
    </row>
    <row r="109" spans="1:12" s="1" customFormat="1" ht="10.5" customHeight="1" x14ac:dyDescent="0.2">
      <c r="A109" s="174"/>
      <c r="B109" s="9" t="s">
        <v>53</v>
      </c>
      <c r="C109" s="4">
        <v>100</v>
      </c>
      <c r="D109" s="5">
        <v>38.200000000000003</v>
      </c>
      <c r="E109" s="6">
        <v>0</v>
      </c>
      <c r="F109" s="6">
        <v>2.9</v>
      </c>
      <c r="G109" s="6">
        <v>17.600000000000001</v>
      </c>
      <c r="H109" s="6">
        <v>11.8</v>
      </c>
      <c r="I109" s="6">
        <v>2.9</v>
      </c>
      <c r="J109" s="6">
        <v>23.5</v>
      </c>
      <c r="K109" s="6">
        <v>0</v>
      </c>
      <c r="L109" s="7">
        <v>2.9</v>
      </c>
    </row>
    <row r="110" spans="1:12" ht="10.5" customHeight="1" x14ac:dyDescent="0.2">
      <c r="A110" s="174"/>
      <c r="B110" s="27"/>
      <c r="C110" s="23">
        <v>34</v>
      </c>
      <c r="D110" s="24">
        <v>13</v>
      </c>
      <c r="E110" s="25">
        <v>0</v>
      </c>
      <c r="F110" s="25">
        <v>1</v>
      </c>
      <c r="G110" s="25">
        <v>6</v>
      </c>
      <c r="H110" s="25">
        <v>4</v>
      </c>
      <c r="I110" s="25">
        <v>1</v>
      </c>
      <c r="J110" s="25">
        <v>8</v>
      </c>
      <c r="K110" s="25">
        <v>0</v>
      </c>
      <c r="L110" s="26">
        <v>1</v>
      </c>
    </row>
    <row r="111" spans="1:12" s="1" customFormat="1" ht="10.5" customHeight="1" x14ac:dyDescent="0.2">
      <c r="A111" s="174"/>
      <c r="B111" s="9" t="s">
        <v>10</v>
      </c>
      <c r="C111" s="4">
        <v>100</v>
      </c>
      <c r="D111" s="5">
        <v>0</v>
      </c>
      <c r="E111" s="6">
        <v>0</v>
      </c>
      <c r="F111" s="6">
        <v>12.5</v>
      </c>
      <c r="G111" s="6">
        <v>6.3</v>
      </c>
      <c r="H111" s="6">
        <v>25</v>
      </c>
      <c r="I111" s="6">
        <v>0</v>
      </c>
      <c r="J111" s="6">
        <v>50</v>
      </c>
      <c r="K111" s="6">
        <v>0</v>
      </c>
      <c r="L111" s="7">
        <v>6.3</v>
      </c>
    </row>
    <row r="112" spans="1:12" ht="10.5" customHeight="1" x14ac:dyDescent="0.2">
      <c r="A112" s="175"/>
      <c r="B112" s="21"/>
      <c r="C112" s="28">
        <v>16</v>
      </c>
      <c r="D112" s="29">
        <v>0</v>
      </c>
      <c r="E112" s="30">
        <v>0</v>
      </c>
      <c r="F112" s="30">
        <v>2</v>
      </c>
      <c r="G112" s="30">
        <v>1</v>
      </c>
      <c r="H112" s="30">
        <v>4</v>
      </c>
      <c r="I112" s="30">
        <v>0</v>
      </c>
      <c r="J112" s="30">
        <v>8</v>
      </c>
      <c r="K112" s="30">
        <v>0</v>
      </c>
      <c r="L112" s="31">
        <v>1</v>
      </c>
    </row>
  </sheetData>
  <mergeCells count="6">
    <mergeCell ref="A7:A22"/>
    <mergeCell ref="A75:A112"/>
    <mergeCell ref="A61:A74"/>
    <mergeCell ref="A43:A60"/>
    <mergeCell ref="A31:A42"/>
    <mergeCell ref="A23:A30"/>
  </mergeCells>
  <phoneticPr fontId="3"/>
  <conditionalFormatting sqref="A6:XFD6 A4:XFD4">
    <cfRule type="expression" dxfId="202" priority="1" stopIfTrue="1">
      <formula>A$4&lt;&gt;""</formula>
    </cfRule>
  </conditionalFormatting>
  <pageMargins left="0.59055118110236227" right="0.39370078740157483" top="0.39370078740157483" bottom="0.39370078740157483" header="0.31496062992125984" footer="0.31496062992125984"/>
  <pageSetup paperSize="9" scale="56" fitToWidth="0"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99"/>
    <pageSetUpPr fitToPage="1"/>
  </sheetPr>
  <dimension ref="A1:O112"/>
  <sheetViews>
    <sheetView showGridLines="0" workbookViewId="0">
      <selection activeCell="P4" sqref="P4"/>
    </sheetView>
  </sheetViews>
  <sheetFormatPr defaultColWidth="6.42578125" defaultRowHeight="12" x14ac:dyDescent="0.2"/>
  <cols>
    <col min="1" max="1" width="4.28515625" style="137" customWidth="1"/>
    <col min="2" max="2" width="22.140625" style="137" customWidth="1"/>
    <col min="3" max="16384" width="6.42578125" style="137"/>
  </cols>
  <sheetData>
    <row r="1" spans="1:15" x14ac:dyDescent="0.2">
      <c r="A1" s="137" t="s">
        <v>359</v>
      </c>
      <c r="C1" s="137" t="s">
        <v>399</v>
      </c>
    </row>
    <row r="2" spans="1:15" x14ac:dyDescent="0.2">
      <c r="A2" s="137" t="s">
        <v>411</v>
      </c>
    </row>
    <row r="3" spans="1:15" x14ac:dyDescent="0.2">
      <c r="B3" s="15"/>
      <c r="O3" s="170" t="s">
        <v>414</v>
      </c>
    </row>
    <row r="4" spans="1:15" s="163" customFormat="1" ht="113.1" customHeight="1" x14ac:dyDescent="0.2">
      <c r="A4" s="169" t="s">
        <v>306</v>
      </c>
      <c r="B4" s="168"/>
      <c r="C4" s="167" t="s">
        <v>402</v>
      </c>
      <c r="D4" s="166" t="s">
        <v>415</v>
      </c>
      <c r="E4" s="165" t="s">
        <v>266</v>
      </c>
      <c r="F4" s="165" t="s">
        <v>62</v>
      </c>
      <c r="G4" s="165" t="s">
        <v>235</v>
      </c>
      <c r="H4" s="165" t="s">
        <v>236</v>
      </c>
      <c r="I4" s="165" t="s">
        <v>267</v>
      </c>
      <c r="J4" s="165" t="s">
        <v>63</v>
      </c>
      <c r="K4" s="165" t="s">
        <v>268</v>
      </c>
      <c r="L4" s="165" t="s">
        <v>269</v>
      </c>
      <c r="M4" s="165" t="s">
        <v>270</v>
      </c>
      <c r="N4" s="165" t="s">
        <v>271</v>
      </c>
      <c r="O4" s="164" t="s">
        <v>272</v>
      </c>
    </row>
    <row r="5" spans="1:15" s="143" customFormat="1" ht="10.5" customHeight="1" x14ac:dyDescent="0.2">
      <c r="A5" s="158"/>
      <c r="B5" s="162" t="s">
        <v>2</v>
      </c>
      <c r="C5" s="147">
        <v>100</v>
      </c>
      <c r="D5" s="146">
        <v>21.66</v>
      </c>
      <c r="E5" s="145">
        <v>3.12</v>
      </c>
      <c r="F5" s="145">
        <v>8.2799999999999994</v>
      </c>
      <c r="G5" s="145">
        <v>17.46</v>
      </c>
      <c r="H5" s="145">
        <v>34.75</v>
      </c>
      <c r="I5" s="145">
        <v>2.59</v>
      </c>
      <c r="J5" s="145">
        <v>0.28999999999999998</v>
      </c>
      <c r="K5" s="145">
        <v>0.06</v>
      </c>
      <c r="L5" s="145">
        <v>5.52</v>
      </c>
      <c r="M5" s="145">
        <v>4.8600000000000003</v>
      </c>
      <c r="N5" s="145">
        <v>0.14000000000000001</v>
      </c>
      <c r="O5" s="144">
        <v>1.28</v>
      </c>
    </row>
    <row r="6" spans="1:15" ht="10.5" customHeight="1" x14ac:dyDescent="0.2">
      <c r="A6" s="142"/>
      <c r="B6" s="161"/>
      <c r="C6" s="152">
        <v>5166</v>
      </c>
      <c r="D6" s="151">
        <v>1119</v>
      </c>
      <c r="E6" s="150">
        <v>161</v>
      </c>
      <c r="F6" s="150">
        <v>428</v>
      </c>
      <c r="G6" s="150">
        <v>902</v>
      </c>
      <c r="H6" s="150">
        <v>1795</v>
      </c>
      <c r="I6" s="150">
        <v>134</v>
      </c>
      <c r="J6" s="150">
        <v>15</v>
      </c>
      <c r="K6" s="150">
        <v>3</v>
      </c>
      <c r="L6" s="150">
        <v>285</v>
      </c>
      <c r="M6" s="150">
        <v>251</v>
      </c>
      <c r="N6" s="150">
        <v>7</v>
      </c>
      <c r="O6" s="149">
        <v>66</v>
      </c>
    </row>
    <row r="7" spans="1:15" s="143" customFormat="1" ht="10.5" customHeight="1" x14ac:dyDescent="0.2">
      <c r="A7" s="181" t="s">
        <v>1</v>
      </c>
      <c r="B7" s="160" t="s">
        <v>3</v>
      </c>
      <c r="C7" s="147">
        <v>100</v>
      </c>
      <c r="D7" s="146">
        <v>39.71</v>
      </c>
      <c r="E7" s="145">
        <v>2.94</v>
      </c>
      <c r="F7" s="145">
        <v>4.41</v>
      </c>
      <c r="G7" s="145">
        <v>7.35</v>
      </c>
      <c r="H7" s="145">
        <v>27.94</v>
      </c>
      <c r="I7" s="145">
        <v>1.47</v>
      </c>
      <c r="J7" s="145">
        <v>2.94</v>
      </c>
      <c r="K7" s="145">
        <v>0</v>
      </c>
      <c r="L7" s="145">
        <v>2.94</v>
      </c>
      <c r="M7" s="145">
        <v>10.29</v>
      </c>
      <c r="N7" s="145">
        <v>0</v>
      </c>
      <c r="O7" s="144">
        <v>0</v>
      </c>
    </row>
    <row r="8" spans="1:15" ht="10.5" customHeight="1" x14ac:dyDescent="0.2">
      <c r="A8" s="181"/>
      <c r="B8" s="153"/>
      <c r="C8" s="152">
        <v>68</v>
      </c>
      <c r="D8" s="151">
        <v>27</v>
      </c>
      <c r="E8" s="150">
        <v>2</v>
      </c>
      <c r="F8" s="150">
        <v>3</v>
      </c>
      <c r="G8" s="150">
        <v>5</v>
      </c>
      <c r="H8" s="150">
        <v>19</v>
      </c>
      <c r="I8" s="150">
        <v>1</v>
      </c>
      <c r="J8" s="150">
        <v>2</v>
      </c>
      <c r="K8" s="150">
        <v>0</v>
      </c>
      <c r="L8" s="150">
        <v>2</v>
      </c>
      <c r="M8" s="150">
        <v>7</v>
      </c>
      <c r="N8" s="150">
        <v>0</v>
      </c>
      <c r="O8" s="149">
        <v>0</v>
      </c>
    </row>
    <row r="9" spans="1:15" s="143" customFormat="1" ht="10.5" customHeight="1" x14ac:dyDescent="0.2">
      <c r="A9" s="181"/>
      <c r="B9" s="148" t="s">
        <v>4</v>
      </c>
      <c r="C9" s="147">
        <v>100</v>
      </c>
      <c r="D9" s="146">
        <v>34.909999999999997</v>
      </c>
      <c r="E9" s="145">
        <v>2.16</v>
      </c>
      <c r="F9" s="145">
        <v>3.02</v>
      </c>
      <c r="G9" s="145">
        <v>15.09</v>
      </c>
      <c r="H9" s="145">
        <v>30.17</v>
      </c>
      <c r="I9" s="145">
        <v>0.43</v>
      </c>
      <c r="J9" s="145">
        <v>0.43</v>
      </c>
      <c r="K9" s="145">
        <v>0</v>
      </c>
      <c r="L9" s="145">
        <v>3.88</v>
      </c>
      <c r="M9" s="145">
        <v>7.33</v>
      </c>
      <c r="N9" s="145">
        <v>0</v>
      </c>
      <c r="O9" s="144">
        <v>2.59</v>
      </c>
    </row>
    <row r="10" spans="1:15" ht="10.5" customHeight="1" x14ac:dyDescent="0.2">
      <c r="A10" s="181"/>
      <c r="B10" s="153"/>
      <c r="C10" s="152">
        <v>232</v>
      </c>
      <c r="D10" s="151">
        <v>81</v>
      </c>
      <c r="E10" s="150">
        <v>5</v>
      </c>
      <c r="F10" s="150">
        <v>7</v>
      </c>
      <c r="G10" s="150">
        <v>35</v>
      </c>
      <c r="H10" s="150">
        <v>70</v>
      </c>
      <c r="I10" s="150">
        <v>1</v>
      </c>
      <c r="J10" s="150">
        <v>1</v>
      </c>
      <c r="K10" s="150">
        <v>0</v>
      </c>
      <c r="L10" s="150">
        <v>9</v>
      </c>
      <c r="M10" s="150">
        <v>17</v>
      </c>
      <c r="N10" s="150">
        <v>0</v>
      </c>
      <c r="O10" s="149">
        <v>6</v>
      </c>
    </row>
    <row r="11" spans="1:15" s="143" customFormat="1" ht="10.5" customHeight="1" x14ac:dyDescent="0.2">
      <c r="A11" s="181"/>
      <c r="B11" s="148" t="s">
        <v>5</v>
      </c>
      <c r="C11" s="147">
        <v>100</v>
      </c>
      <c r="D11" s="146">
        <v>27.24</v>
      </c>
      <c r="E11" s="145">
        <v>0.91</v>
      </c>
      <c r="F11" s="145">
        <v>5.48</v>
      </c>
      <c r="G11" s="145">
        <v>16.27</v>
      </c>
      <c r="H11" s="145">
        <v>32.54</v>
      </c>
      <c r="I11" s="145">
        <v>0.55000000000000004</v>
      </c>
      <c r="J11" s="145">
        <v>0</v>
      </c>
      <c r="K11" s="145">
        <v>0</v>
      </c>
      <c r="L11" s="145">
        <v>5.12</v>
      </c>
      <c r="M11" s="145">
        <v>9.8699999999999992</v>
      </c>
      <c r="N11" s="145">
        <v>0</v>
      </c>
      <c r="O11" s="144">
        <v>2.0099999999999998</v>
      </c>
    </row>
    <row r="12" spans="1:15" ht="10.5" customHeight="1" x14ac:dyDescent="0.2">
      <c r="A12" s="181"/>
      <c r="B12" s="153"/>
      <c r="C12" s="152">
        <v>547</v>
      </c>
      <c r="D12" s="151">
        <v>149</v>
      </c>
      <c r="E12" s="150">
        <v>5</v>
      </c>
      <c r="F12" s="150">
        <v>30</v>
      </c>
      <c r="G12" s="150">
        <v>89</v>
      </c>
      <c r="H12" s="150">
        <v>178</v>
      </c>
      <c r="I12" s="150">
        <v>3</v>
      </c>
      <c r="J12" s="150">
        <v>0</v>
      </c>
      <c r="K12" s="150">
        <v>0</v>
      </c>
      <c r="L12" s="150">
        <v>28</v>
      </c>
      <c r="M12" s="150">
        <v>54</v>
      </c>
      <c r="N12" s="150">
        <v>0</v>
      </c>
      <c r="O12" s="149">
        <v>11</v>
      </c>
    </row>
    <row r="13" spans="1:15" s="143" customFormat="1" ht="10.5" customHeight="1" x14ac:dyDescent="0.2">
      <c r="A13" s="181"/>
      <c r="B13" s="148" t="s">
        <v>6</v>
      </c>
      <c r="C13" s="147">
        <v>100</v>
      </c>
      <c r="D13" s="146">
        <v>23.93</v>
      </c>
      <c r="E13" s="145">
        <v>1.26</v>
      </c>
      <c r="F13" s="145">
        <v>7.56</v>
      </c>
      <c r="G13" s="145">
        <v>15.37</v>
      </c>
      <c r="H13" s="145">
        <v>34.26</v>
      </c>
      <c r="I13" s="145">
        <v>0.63</v>
      </c>
      <c r="J13" s="145">
        <v>0.25</v>
      </c>
      <c r="K13" s="145">
        <v>0</v>
      </c>
      <c r="L13" s="145">
        <v>6.42</v>
      </c>
      <c r="M13" s="145">
        <v>7.93</v>
      </c>
      <c r="N13" s="145">
        <v>0</v>
      </c>
      <c r="O13" s="144">
        <v>2.39</v>
      </c>
    </row>
    <row r="14" spans="1:15" ht="10.5" customHeight="1" x14ac:dyDescent="0.2">
      <c r="A14" s="181"/>
      <c r="B14" s="153"/>
      <c r="C14" s="152">
        <v>794</v>
      </c>
      <c r="D14" s="151">
        <v>190</v>
      </c>
      <c r="E14" s="150">
        <v>10</v>
      </c>
      <c r="F14" s="150">
        <v>60</v>
      </c>
      <c r="G14" s="150">
        <v>122</v>
      </c>
      <c r="H14" s="150">
        <v>272</v>
      </c>
      <c r="I14" s="150">
        <v>5</v>
      </c>
      <c r="J14" s="150">
        <v>2</v>
      </c>
      <c r="K14" s="150">
        <v>0</v>
      </c>
      <c r="L14" s="150">
        <v>51</v>
      </c>
      <c r="M14" s="150">
        <v>63</v>
      </c>
      <c r="N14" s="150">
        <v>0</v>
      </c>
      <c r="O14" s="149">
        <v>19</v>
      </c>
    </row>
    <row r="15" spans="1:15" s="143" customFormat="1" ht="10.5" customHeight="1" x14ac:dyDescent="0.2">
      <c r="A15" s="181"/>
      <c r="B15" s="148" t="s">
        <v>7</v>
      </c>
      <c r="C15" s="147">
        <v>100</v>
      </c>
      <c r="D15" s="146">
        <v>20.82</v>
      </c>
      <c r="E15" s="145">
        <v>2.39</v>
      </c>
      <c r="F15" s="145">
        <v>10.199999999999999</v>
      </c>
      <c r="G15" s="145">
        <v>17.899999999999999</v>
      </c>
      <c r="H15" s="145">
        <v>35.03</v>
      </c>
      <c r="I15" s="145">
        <v>0.54</v>
      </c>
      <c r="J15" s="145">
        <v>0.11</v>
      </c>
      <c r="K15" s="145">
        <v>0.11</v>
      </c>
      <c r="L15" s="145">
        <v>4.99</v>
      </c>
      <c r="M15" s="145">
        <v>6.18</v>
      </c>
      <c r="N15" s="145">
        <v>0</v>
      </c>
      <c r="O15" s="144">
        <v>1.74</v>
      </c>
    </row>
    <row r="16" spans="1:15" ht="10.5" customHeight="1" x14ac:dyDescent="0.2">
      <c r="A16" s="181"/>
      <c r="B16" s="153"/>
      <c r="C16" s="152">
        <v>922</v>
      </c>
      <c r="D16" s="151">
        <v>192</v>
      </c>
      <c r="E16" s="150">
        <v>22</v>
      </c>
      <c r="F16" s="150">
        <v>94</v>
      </c>
      <c r="G16" s="150">
        <v>165</v>
      </c>
      <c r="H16" s="150">
        <v>323</v>
      </c>
      <c r="I16" s="150">
        <v>5</v>
      </c>
      <c r="J16" s="150">
        <v>1</v>
      </c>
      <c r="K16" s="150">
        <v>1</v>
      </c>
      <c r="L16" s="150">
        <v>46</v>
      </c>
      <c r="M16" s="150">
        <v>57</v>
      </c>
      <c r="N16" s="150">
        <v>0</v>
      </c>
      <c r="O16" s="149">
        <v>16</v>
      </c>
    </row>
    <row r="17" spans="1:15" s="143" customFormat="1" ht="10.5" customHeight="1" x14ac:dyDescent="0.2">
      <c r="A17" s="181"/>
      <c r="B17" s="148" t="s">
        <v>8</v>
      </c>
      <c r="C17" s="147">
        <v>100</v>
      </c>
      <c r="D17" s="146">
        <v>18.309999999999999</v>
      </c>
      <c r="E17" s="145">
        <v>3.6</v>
      </c>
      <c r="F17" s="145">
        <v>9.73</v>
      </c>
      <c r="G17" s="145">
        <v>19.309999999999999</v>
      </c>
      <c r="H17" s="145">
        <v>35.17</v>
      </c>
      <c r="I17" s="145">
        <v>3.22</v>
      </c>
      <c r="J17" s="145">
        <v>0.31</v>
      </c>
      <c r="K17" s="145">
        <v>0</v>
      </c>
      <c r="L17" s="145">
        <v>6.21</v>
      </c>
      <c r="M17" s="145">
        <v>3.07</v>
      </c>
      <c r="N17" s="145">
        <v>0.15</v>
      </c>
      <c r="O17" s="144">
        <v>0.92</v>
      </c>
    </row>
    <row r="18" spans="1:15" ht="10.5" customHeight="1" x14ac:dyDescent="0.2">
      <c r="A18" s="181"/>
      <c r="B18" s="153"/>
      <c r="C18" s="152">
        <v>1305</v>
      </c>
      <c r="D18" s="151">
        <v>239</v>
      </c>
      <c r="E18" s="150">
        <v>47</v>
      </c>
      <c r="F18" s="150">
        <v>127</v>
      </c>
      <c r="G18" s="150">
        <v>252</v>
      </c>
      <c r="H18" s="150">
        <v>459</v>
      </c>
      <c r="I18" s="150">
        <v>42</v>
      </c>
      <c r="J18" s="150">
        <v>4</v>
      </c>
      <c r="K18" s="150">
        <v>0</v>
      </c>
      <c r="L18" s="150">
        <v>81</v>
      </c>
      <c r="M18" s="150">
        <v>40</v>
      </c>
      <c r="N18" s="150">
        <v>2</v>
      </c>
      <c r="O18" s="149">
        <v>12</v>
      </c>
    </row>
    <row r="19" spans="1:15" s="143" customFormat="1" ht="10.5" customHeight="1" x14ac:dyDescent="0.2">
      <c r="A19" s="181"/>
      <c r="B19" s="148" t="s">
        <v>9</v>
      </c>
      <c r="C19" s="147">
        <v>100</v>
      </c>
      <c r="D19" s="146">
        <v>18.489999999999998</v>
      </c>
      <c r="E19" s="145">
        <v>5.36</v>
      </c>
      <c r="F19" s="145">
        <v>8.24</v>
      </c>
      <c r="G19" s="145">
        <v>18.03</v>
      </c>
      <c r="H19" s="145">
        <v>36.520000000000003</v>
      </c>
      <c r="I19" s="145">
        <v>5.98</v>
      </c>
      <c r="J19" s="145">
        <v>0.39</v>
      </c>
      <c r="K19" s="145">
        <v>0.16</v>
      </c>
      <c r="L19" s="145">
        <v>5.28</v>
      </c>
      <c r="M19" s="145">
        <v>1.01</v>
      </c>
      <c r="N19" s="145">
        <v>0.39</v>
      </c>
      <c r="O19" s="144">
        <v>0.16</v>
      </c>
    </row>
    <row r="20" spans="1:15" ht="10.5" customHeight="1" x14ac:dyDescent="0.2">
      <c r="A20" s="181"/>
      <c r="B20" s="153"/>
      <c r="C20" s="152">
        <v>1287</v>
      </c>
      <c r="D20" s="151">
        <v>238</v>
      </c>
      <c r="E20" s="150">
        <v>69</v>
      </c>
      <c r="F20" s="150">
        <v>106</v>
      </c>
      <c r="G20" s="150">
        <v>232</v>
      </c>
      <c r="H20" s="150">
        <v>470</v>
      </c>
      <c r="I20" s="150">
        <v>77</v>
      </c>
      <c r="J20" s="150">
        <v>5</v>
      </c>
      <c r="K20" s="150">
        <v>2</v>
      </c>
      <c r="L20" s="150">
        <v>68</v>
      </c>
      <c r="M20" s="150">
        <v>13</v>
      </c>
      <c r="N20" s="150">
        <v>5</v>
      </c>
      <c r="O20" s="149">
        <v>2</v>
      </c>
    </row>
    <row r="21" spans="1:15" s="143" customFormat="1" ht="10.5" customHeight="1" x14ac:dyDescent="0.2">
      <c r="A21" s="181"/>
      <c r="B21" s="148" t="s">
        <v>10</v>
      </c>
      <c r="C21" s="147">
        <v>100</v>
      </c>
      <c r="D21" s="146">
        <v>27.27</v>
      </c>
      <c r="E21" s="145">
        <v>9.09</v>
      </c>
      <c r="F21" s="145">
        <v>9.09</v>
      </c>
      <c r="G21" s="145">
        <v>18.18</v>
      </c>
      <c r="H21" s="145">
        <v>36.36</v>
      </c>
      <c r="I21" s="145">
        <v>0</v>
      </c>
      <c r="J21" s="145">
        <v>0</v>
      </c>
      <c r="K21" s="145">
        <v>0</v>
      </c>
      <c r="L21" s="145">
        <v>0</v>
      </c>
      <c r="M21" s="145">
        <v>0</v>
      </c>
      <c r="N21" s="145">
        <v>0</v>
      </c>
      <c r="O21" s="144">
        <v>0</v>
      </c>
    </row>
    <row r="22" spans="1:15" ht="10.5" customHeight="1" x14ac:dyDescent="0.2">
      <c r="A22" s="182"/>
      <c r="B22" s="142"/>
      <c r="C22" s="141">
        <v>11</v>
      </c>
      <c r="D22" s="140">
        <v>3</v>
      </c>
      <c r="E22" s="139">
        <v>1</v>
      </c>
      <c r="F22" s="139">
        <v>1</v>
      </c>
      <c r="G22" s="139">
        <v>2</v>
      </c>
      <c r="H22" s="139">
        <v>4</v>
      </c>
      <c r="I22" s="139">
        <v>0</v>
      </c>
      <c r="J22" s="139">
        <v>0</v>
      </c>
      <c r="K22" s="139">
        <v>0</v>
      </c>
      <c r="L22" s="139">
        <v>0</v>
      </c>
      <c r="M22" s="139">
        <v>0</v>
      </c>
      <c r="N22" s="139">
        <v>0</v>
      </c>
      <c r="O22" s="138">
        <v>0</v>
      </c>
    </row>
    <row r="23" spans="1:15" s="143" customFormat="1" ht="10.5" customHeight="1" x14ac:dyDescent="0.2">
      <c r="A23" s="180" t="s">
        <v>11</v>
      </c>
      <c r="B23" s="158" t="s">
        <v>12</v>
      </c>
      <c r="C23" s="157">
        <v>100</v>
      </c>
      <c r="D23" s="156">
        <v>21.11</v>
      </c>
      <c r="E23" s="155">
        <v>2.79</v>
      </c>
      <c r="F23" s="155">
        <v>8.65</v>
      </c>
      <c r="G23" s="155">
        <v>17.989999999999998</v>
      </c>
      <c r="H23" s="155">
        <v>34.75</v>
      </c>
      <c r="I23" s="155">
        <v>3.06</v>
      </c>
      <c r="J23" s="155">
        <v>0.43</v>
      </c>
      <c r="K23" s="155">
        <v>0.16</v>
      </c>
      <c r="L23" s="155">
        <v>5.21</v>
      </c>
      <c r="M23" s="155">
        <v>4.99</v>
      </c>
      <c r="N23" s="155">
        <v>0</v>
      </c>
      <c r="O23" s="154">
        <v>0.86</v>
      </c>
    </row>
    <row r="24" spans="1:15" ht="10.5" customHeight="1" x14ac:dyDescent="0.2">
      <c r="A24" s="181"/>
      <c r="B24" s="153"/>
      <c r="C24" s="152">
        <v>1862</v>
      </c>
      <c r="D24" s="151">
        <v>393</v>
      </c>
      <c r="E24" s="150">
        <v>52</v>
      </c>
      <c r="F24" s="150">
        <v>161</v>
      </c>
      <c r="G24" s="150">
        <v>335</v>
      </c>
      <c r="H24" s="150">
        <v>647</v>
      </c>
      <c r="I24" s="150">
        <v>57</v>
      </c>
      <c r="J24" s="150">
        <v>8</v>
      </c>
      <c r="K24" s="150">
        <v>3</v>
      </c>
      <c r="L24" s="150">
        <v>97</v>
      </c>
      <c r="M24" s="150">
        <v>93</v>
      </c>
      <c r="N24" s="150">
        <v>0</v>
      </c>
      <c r="O24" s="149">
        <v>16</v>
      </c>
    </row>
    <row r="25" spans="1:15" s="143" customFormat="1" ht="10.5" customHeight="1" x14ac:dyDescent="0.2">
      <c r="A25" s="181"/>
      <c r="B25" s="148" t="s">
        <v>13</v>
      </c>
      <c r="C25" s="147">
        <v>100</v>
      </c>
      <c r="D25" s="146">
        <v>21.94</v>
      </c>
      <c r="E25" s="145">
        <v>3.3</v>
      </c>
      <c r="F25" s="145">
        <v>8.07</v>
      </c>
      <c r="G25" s="145">
        <v>17.170000000000002</v>
      </c>
      <c r="H25" s="145">
        <v>34.74</v>
      </c>
      <c r="I25" s="145">
        <v>2.29</v>
      </c>
      <c r="J25" s="145">
        <v>0.21</v>
      </c>
      <c r="K25" s="145">
        <v>0</v>
      </c>
      <c r="L25" s="145">
        <v>5.71</v>
      </c>
      <c r="M25" s="145">
        <v>4.83</v>
      </c>
      <c r="N25" s="145">
        <v>0.21</v>
      </c>
      <c r="O25" s="144">
        <v>1.53</v>
      </c>
    </row>
    <row r="26" spans="1:15" ht="10.5" customHeight="1" x14ac:dyDescent="0.2">
      <c r="A26" s="181"/>
      <c r="B26" s="153"/>
      <c r="C26" s="152">
        <v>3273</v>
      </c>
      <c r="D26" s="151">
        <v>718</v>
      </c>
      <c r="E26" s="150">
        <v>108</v>
      </c>
      <c r="F26" s="150">
        <v>264</v>
      </c>
      <c r="G26" s="150">
        <v>562</v>
      </c>
      <c r="H26" s="150">
        <v>1137</v>
      </c>
      <c r="I26" s="150">
        <v>75</v>
      </c>
      <c r="J26" s="150">
        <v>7</v>
      </c>
      <c r="K26" s="150">
        <v>0</v>
      </c>
      <c r="L26" s="150">
        <v>187</v>
      </c>
      <c r="M26" s="150">
        <v>158</v>
      </c>
      <c r="N26" s="150">
        <v>7</v>
      </c>
      <c r="O26" s="149">
        <v>50</v>
      </c>
    </row>
    <row r="27" spans="1:15" s="143" customFormat="1" ht="10.5" customHeight="1" x14ac:dyDescent="0.2">
      <c r="A27" s="181"/>
      <c r="B27" s="148" t="s">
        <v>14</v>
      </c>
      <c r="C27" s="147">
        <v>100</v>
      </c>
      <c r="D27" s="146">
        <v>40</v>
      </c>
      <c r="E27" s="145">
        <v>0</v>
      </c>
      <c r="F27" s="145">
        <v>0</v>
      </c>
      <c r="G27" s="145">
        <v>0</v>
      </c>
      <c r="H27" s="145">
        <v>60</v>
      </c>
      <c r="I27" s="145">
        <v>0</v>
      </c>
      <c r="J27" s="145">
        <v>0</v>
      </c>
      <c r="K27" s="145">
        <v>0</v>
      </c>
      <c r="L27" s="145">
        <v>0</v>
      </c>
      <c r="M27" s="145">
        <v>0</v>
      </c>
      <c r="N27" s="145">
        <v>0</v>
      </c>
      <c r="O27" s="144">
        <v>0</v>
      </c>
    </row>
    <row r="28" spans="1:15" ht="10.5" customHeight="1" x14ac:dyDescent="0.2">
      <c r="A28" s="181"/>
      <c r="B28" s="153"/>
      <c r="C28" s="152">
        <v>5</v>
      </c>
      <c r="D28" s="151">
        <v>2</v>
      </c>
      <c r="E28" s="150">
        <v>0</v>
      </c>
      <c r="F28" s="150">
        <v>0</v>
      </c>
      <c r="G28" s="150">
        <v>0</v>
      </c>
      <c r="H28" s="150">
        <v>3</v>
      </c>
      <c r="I28" s="150">
        <v>0</v>
      </c>
      <c r="J28" s="150">
        <v>0</v>
      </c>
      <c r="K28" s="150">
        <v>0</v>
      </c>
      <c r="L28" s="150">
        <v>0</v>
      </c>
      <c r="M28" s="150">
        <v>0</v>
      </c>
      <c r="N28" s="150">
        <v>0</v>
      </c>
      <c r="O28" s="149">
        <v>0</v>
      </c>
    </row>
    <row r="29" spans="1:15" s="143" customFormat="1" ht="10.5" customHeight="1" x14ac:dyDescent="0.2">
      <c r="A29" s="181"/>
      <c r="B29" s="148" t="s">
        <v>10</v>
      </c>
      <c r="C29" s="147">
        <v>100</v>
      </c>
      <c r="D29" s="146">
        <v>23.08</v>
      </c>
      <c r="E29" s="145">
        <v>3.85</v>
      </c>
      <c r="F29" s="145">
        <v>11.54</v>
      </c>
      <c r="G29" s="145">
        <v>19.23</v>
      </c>
      <c r="H29" s="145">
        <v>30.77</v>
      </c>
      <c r="I29" s="145">
        <v>7.69</v>
      </c>
      <c r="J29" s="145">
        <v>0</v>
      </c>
      <c r="K29" s="145">
        <v>0</v>
      </c>
      <c r="L29" s="145">
        <v>3.85</v>
      </c>
      <c r="M29" s="145">
        <v>0</v>
      </c>
      <c r="N29" s="145">
        <v>0</v>
      </c>
      <c r="O29" s="144">
        <v>0</v>
      </c>
    </row>
    <row r="30" spans="1:15" ht="10.5" customHeight="1" x14ac:dyDescent="0.2">
      <c r="A30" s="182"/>
      <c r="B30" s="142"/>
      <c r="C30" s="141">
        <v>26</v>
      </c>
      <c r="D30" s="140">
        <v>6</v>
      </c>
      <c r="E30" s="139">
        <v>1</v>
      </c>
      <c r="F30" s="139">
        <v>3</v>
      </c>
      <c r="G30" s="139">
        <v>5</v>
      </c>
      <c r="H30" s="139">
        <v>8</v>
      </c>
      <c r="I30" s="139">
        <v>2</v>
      </c>
      <c r="J30" s="139">
        <v>0</v>
      </c>
      <c r="K30" s="139">
        <v>0</v>
      </c>
      <c r="L30" s="139">
        <v>1</v>
      </c>
      <c r="M30" s="139">
        <v>0</v>
      </c>
      <c r="N30" s="139">
        <v>0</v>
      </c>
      <c r="O30" s="138">
        <v>0</v>
      </c>
    </row>
    <row r="31" spans="1:15" s="143" customFormat="1" ht="10.5" customHeight="1" x14ac:dyDescent="0.2">
      <c r="A31" s="181" t="s">
        <v>15</v>
      </c>
      <c r="B31" s="158" t="s">
        <v>16</v>
      </c>
      <c r="C31" s="157">
        <v>100</v>
      </c>
      <c r="D31" s="156">
        <v>22.86</v>
      </c>
      <c r="E31" s="155">
        <v>3.7</v>
      </c>
      <c r="F31" s="155">
        <v>8.07</v>
      </c>
      <c r="G31" s="155">
        <v>17.649999999999999</v>
      </c>
      <c r="H31" s="155">
        <v>32.61</v>
      </c>
      <c r="I31" s="155">
        <v>3.19</v>
      </c>
      <c r="J31" s="155">
        <v>1.01</v>
      </c>
      <c r="K31" s="155">
        <v>0.17</v>
      </c>
      <c r="L31" s="155">
        <v>7.06</v>
      </c>
      <c r="M31" s="155">
        <v>3.03</v>
      </c>
      <c r="N31" s="155">
        <v>0.5</v>
      </c>
      <c r="O31" s="154">
        <v>0.17</v>
      </c>
    </row>
    <row r="32" spans="1:15" ht="10.5" customHeight="1" x14ac:dyDescent="0.2">
      <c r="A32" s="181"/>
      <c r="B32" s="153"/>
      <c r="C32" s="152">
        <v>595</v>
      </c>
      <c r="D32" s="151">
        <v>136</v>
      </c>
      <c r="E32" s="150">
        <v>22</v>
      </c>
      <c r="F32" s="150">
        <v>48</v>
      </c>
      <c r="G32" s="150">
        <v>105</v>
      </c>
      <c r="H32" s="150">
        <v>194</v>
      </c>
      <c r="I32" s="150">
        <v>19</v>
      </c>
      <c r="J32" s="150">
        <v>6</v>
      </c>
      <c r="K32" s="150">
        <v>1</v>
      </c>
      <c r="L32" s="150">
        <v>42</v>
      </c>
      <c r="M32" s="150">
        <v>18</v>
      </c>
      <c r="N32" s="150">
        <v>3</v>
      </c>
      <c r="O32" s="149">
        <v>1</v>
      </c>
    </row>
    <row r="33" spans="1:15" s="143" customFormat="1" ht="10.5" customHeight="1" x14ac:dyDescent="0.2">
      <c r="A33" s="181"/>
      <c r="B33" s="148" t="s">
        <v>17</v>
      </c>
      <c r="C33" s="147">
        <v>100</v>
      </c>
      <c r="D33" s="146">
        <v>19.920000000000002</v>
      </c>
      <c r="E33" s="145">
        <v>3.83</v>
      </c>
      <c r="F33" s="145">
        <v>8.66</v>
      </c>
      <c r="G33" s="145">
        <v>16.97</v>
      </c>
      <c r="H33" s="145">
        <v>36.24</v>
      </c>
      <c r="I33" s="145">
        <v>3.48</v>
      </c>
      <c r="J33" s="145">
        <v>0.12</v>
      </c>
      <c r="K33" s="145">
        <v>0</v>
      </c>
      <c r="L33" s="145">
        <v>5.66</v>
      </c>
      <c r="M33" s="145">
        <v>3.71</v>
      </c>
      <c r="N33" s="145">
        <v>0.18</v>
      </c>
      <c r="O33" s="144">
        <v>1.24</v>
      </c>
    </row>
    <row r="34" spans="1:15" ht="10.5" customHeight="1" x14ac:dyDescent="0.2">
      <c r="A34" s="181"/>
      <c r="B34" s="153"/>
      <c r="C34" s="152">
        <v>1697</v>
      </c>
      <c r="D34" s="151">
        <v>338</v>
      </c>
      <c r="E34" s="150">
        <v>65</v>
      </c>
      <c r="F34" s="150">
        <v>147</v>
      </c>
      <c r="G34" s="150">
        <v>288</v>
      </c>
      <c r="H34" s="150">
        <v>615</v>
      </c>
      <c r="I34" s="150">
        <v>59</v>
      </c>
      <c r="J34" s="150">
        <v>2</v>
      </c>
      <c r="K34" s="150">
        <v>0</v>
      </c>
      <c r="L34" s="150">
        <v>96</v>
      </c>
      <c r="M34" s="150">
        <v>63</v>
      </c>
      <c r="N34" s="150">
        <v>3</v>
      </c>
      <c r="O34" s="149">
        <v>21</v>
      </c>
    </row>
    <row r="35" spans="1:15" s="143" customFormat="1" ht="10.5" customHeight="1" x14ac:dyDescent="0.2">
      <c r="A35" s="181"/>
      <c r="B35" s="148" t="s">
        <v>18</v>
      </c>
      <c r="C35" s="147">
        <v>100</v>
      </c>
      <c r="D35" s="146">
        <v>22.75</v>
      </c>
      <c r="E35" s="145">
        <v>2.39</v>
      </c>
      <c r="F35" s="145">
        <v>8.17</v>
      </c>
      <c r="G35" s="145">
        <v>17.850000000000001</v>
      </c>
      <c r="H35" s="145">
        <v>34.14</v>
      </c>
      <c r="I35" s="145">
        <v>1.79</v>
      </c>
      <c r="J35" s="145">
        <v>0.28000000000000003</v>
      </c>
      <c r="K35" s="145">
        <v>0.04</v>
      </c>
      <c r="L35" s="145">
        <v>5.22</v>
      </c>
      <c r="M35" s="145">
        <v>5.98</v>
      </c>
      <c r="N35" s="145">
        <v>0.04</v>
      </c>
      <c r="O35" s="144">
        <v>1.35</v>
      </c>
    </row>
    <row r="36" spans="1:15" ht="10.5" customHeight="1" x14ac:dyDescent="0.2">
      <c r="A36" s="181"/>
      <c r="B36" s="153"/>
      <c r="C36" s="152">
        <v>2510</v>
      </c>
      <c r="D36" s="151">
        <v>571</v>
      </c>
      <c r="E36" s="150">
        <v>60</v>
      </c>
      <c r="F36" s="150">
        <v>205</v>
      </c>
      <c r="G36" s="150">
        <v>448</v>
      </c>
      <c r="H36" s="150">
        <v>857</v>
      </c>
      <c r="I36" s="150">
        <v>45</v>
      </c>
      <c r="J36" s="150">
        <v>7</v>
      </c>
      <c r="K36" s="150">
        <v>1</v>
      </c>
      <c r="L36" s="150">
        <v>131</v>
      </c>
      <c r="M36" s="150">
        <v>150</v>
      </c>
      <c r="N36" s="150">
        <v>1</v>
      </c>
      <c r="O36" s="149">
        <v>34</v>
      </c>
    </row>
    <row r="37" spans="1:15" s="143" customFormat="1" ht="10.5" customHeight="1" x14ac:dyDescent="0.2">
      <c r="A37" s="181"/>
      <c r="B37" s="148" t="s">
        <v>19</v>
      </c>
      <c r="C37" s="147">
        <v>100</v>
      </c>
      <c r="D37" s="146">
        <v>18.75</v>
      </c>
      <c r="E37" s="145">
        <v>5.08</v>
      </c>
      <c r="F37" s="145">
        <v>7.81</v>
      </c>
      <c r="G37" s="145">
        <v>17.190000000000001</v>
      </c>
      <c r="H37" s="145">
        <v>35.549999999999997</v>
      </c>
      <c r="I37" s="145">
        <v>2.73</v>
      </c>
      <c r="J37" s="145">
        <v>0</v>
      </c>
      <c r="K37" s="145">
        <v>0</v>
      </c>
      <c r="L37" s="145">
        <v>5.08</v>
      </c>
      <c r="M37" s="145">
        <v>5.86</v>
      </c>
      <c r="N37" s="145">
        <v>0</v>
      </c>
      <c r="O37" s="144">
        <v>1.95</v>
      </c>
    </row>
    <row r="38" spans="1:15" ht="10.5" customHeight="1" x14ac:dyDescent="0.2">
      <c r="A38" s="181"/>
      <c r="B38" s="153"/>
      <c r="C38" s="152">
        <v>256</v>
      </c>
      <c r="D38" s="151">
        <v>48</v>
      </c>
      <c r="E38" s="150">
        <v>13</v>
      </c>
      <c r="F38" s="150">
        <v>20</v>
      </c>
      <c r="G38" s="150">
        <v>44</v>
      </c>
      <c r="H38" s="150">
        <v>91</v>
      </c>
      <c r="I38" s="150">
        <v>7</v>
      </c>
      <c r="J38" s="150">
        <v>0</v>
      </c>
      <c r="K38" s="150">
        <v>0</v>
      </c>
      <c r="L38" s="150">
        <v>13</v>
      </c>
      <c r="M38" s="150">
        <v>15</v>
      </c>
      <c r="N38" s="150">
        <v>0</v>
      </c>
      <c r="O38" s="149">
        <v>5</v>
      </c>
    </row>
    <row r="39" spans="1:15" s="143" customFormat="1" ht="10.5" customHeight="1" x14ac:dyDescent="0.2">
      <c r="A39" s="181"/>
      <c r="B39" s="148" t="s">
        <v>14</v>
      </c>
      <c r="C39" s="147">
        <v>100</v>
      </c>
      <c r="D39" s="146">
        <v>27.59</v>
      </c>
      <c r="E39" s="145">
        <v>1.1499999999999999</v>
      </c>
      <c r="F39" s="145">
        <v>5.75</v>
      </c>
      <c r="G39" s="145">
        <v>14.94</v>
      </c>
      <c r="H39" s="145">
        <v>33.33</v>
      </c>
      <c r="I39" s="145">
        <v>3.45</v>
      </c>
      <c r="J39" s="145">
        <v>0</v>
      </c>
      <c r="K39" s="145">
        <v>0</v>
      </c>
      <c r="L39" s="145">
        <v>2.2999999999999998</v>
      </c>
      <c r="M39" s="145">
        <v>5.75</v>
      </c>
      <c r="N39" s="145">
        <v>0</v>
      </c>
      <c r="O39" s="144">
        <v>5.75</v>
      </c>
    </row>
    <row r="40" spans="1:15" ht="10.5" customHeight="1" x14ac:dyDescent="0.2">
      <c r="A40" s="181"/>
      <c r="B40" s="153"/>
      <c r="C40" s="152">
        <v>87</v>
      </c>
      <c r="D40" s="151">
        <v>24</v>
      </c>
      <c r="E40" s="150">
        <v>1</v>
      </c>
      <c r="F40" s="150">
        <v>5</v>
      </c>
      <c r="G40" s="150">
        <v>13</v>
      </c>
      <c r="H40" s="150">
        <v>29</v>
      </c>
      <c r="I40" s="150">
        <v>3</v>
      </c>
      <c r="J40" s="150">
        <v>0</v>
      </c>
      <c r="K40" s="150">
        <v>0</v>
      </c>
      <c r="L40" s="150">
        <v>2</v>
      </c>
      <c r="M40" s="150">
        <v>5</v>
      </c>
      <c r="N40" s="150">
        <v>0</v>
      </c>
      <c r="O40" s="149">
        <v>5</v>
      </c>
    </row>
    <row r="41" spans="1:15" s="143" customFormat="1" ht="10.5" customHeight="1" x14ac:dyDescent="0.2">
      <c r="A41" s="181"/>
      <c r="B41" s="148" t="s">
        <v>10</v>
      </c>
      <c r="C41" s="147">
        <v>100</v>
      </c>
      <c r="D41" s="146">
        <v>9.52</v>
      </c>
      <c r="E41" s="145">
        <v>0</v>
      </c>
      <c r="F41" s="145">
        <v>14.29</v>
      </c>
      <c r="G41" s="145">
        <v>19.05</v>
      </c>
      <c r="H41" s="145">
        <v>42.86</v>
      </c>
      <c r="I41" s="145">
        <v>4.76</v>
      </c>
      <c r="J41" s="145">
        <v>0</v>
      </c>
      <c r="K41" s="145">
        <v>4.76</v>
      </c>
      <c r="L41" s="145">
        <v>4.76</v>
      </c>
      <c r="M41" s="145">
        <v>0</v>
      </c>
      <c r="N41" s="145">
        <v>0</v>
      </c>
      <c r="O41" s="144">
        <v>0</v>
      </c>
    </row>
    <row r="42" spans="1:15" ht="10.5" customHeight="1" x14ac:dyDescent="0.2">
      <c r="A42" s="182"/>
      <c r="B42" s="142"/>
      <c r="C42" s="141">
        <v>21</v>
      </c>
      <c r="D42" s="140">
        <v>2</v>
      </c>
      <c r="E42" s="139">
        <v>0</v>
      </c>
      <c r="F42" s="139">
        <v>3</v>
      </c>
      <c r="G42" s="139">
        <v>4</v>
      </c>
      <c r="H42" s="139">
        <v>9</v>
      </c>
      <c r="I42" s="139">
        <v>1</v>
      </c>
      <c r="J42" s="139">
        <v>0</v>
      </c>
      <c r="K42" s="139">
        <v>1</v>
      </c>
      <c r="L42" s="139">
        <v>1</v>
      </c>
      <c r="M42" s="139">
        <v>0</v>
      </c>
      <c r="N42" s="139">
        <v>0</v>
      </c>
      <c r="O42" s="138">
        <v>0</v>
      </c>
    </row>
    <row r="43" spans="1:15" s="143" customFormat="1" ht="10.5" customHeight="1" x14ac:dyDescent="0.2">
      <c r="A43" s="180" t="s">
        <v>20</v>
      </c>
      <c r="B43" s="159" t="s">
        <v>400</v>
      </c>
      <c r="C43" s="157">
        <v>100</v>
      </c>
      <c r="D43" s="156">
        <v>23.39</v>
      </c>
      <c r="E43" s="155">
        <v>1.51</v>
      </c>
      <c r="F43" s="155">
        <v>7.4</v>
      </c>
      <c r="G43" s="155">
        <v>16.77</v>
      </c>
      <c r="H43" s="155">
        <v>34.380000000000003</v>
      </c>
      <c r="I43" s="155">
        <v>1.51</v>
      </c>
      <c r="J43" s="155">
        <v>0.34</v>
      </c>
      <c r="K43" s="155">
        <v>0.06</v>
      </c>
      <c r="L43" s="155">
        <v>5.0999999999999996</v>
      </c>
      <c r="M43" s="155">
        <v>7.68</v>
      </c>
      <c r="N43" s="155">
        <v>0.06</v>
      </c>
      <c r="O43" s="154">
        <v>1.79</v>
      </c>
    </row>
    <row r="44" spans="1:15" ht="10.5" customHeight="1" x14ac:dyDescent="0.2">
      <c r="A44" s="181"/>
      <c r="B44" s="153"/>
      <c r="C44" s="152">
        <v>1783</v>
      </c>
      <c r="D44" s="151">
        <v>417</v>
      </c>
      <c r="E44" s="150">
        <v>27</v>
      </c>
      <c r="F44" s="150">
        <v>132</v>
      </c>
      <c r="G44" s="150">
        <v>299</v>
      </c>
      <c r="H44" s="150">
        <v>613</v>
      </c>
      <c r="I44" s="150">
        <v>27</v>
      </c>
      <c r="J44" s="150">
        <v>6</v>
      </c>
      <c r="K44" s="150">
        <v>1</v>
      </c>
      <c r="L44" s="150">
        <v>91</v>
      </c>
      <c r="M44" s="150">
        <v>137</v>
      </c>
      <c r="N44" s="150">
        <v>1</v>
      </c>
      <c r="O44" s="149">
        <v>32</v>
      </c>
    </row>
    <row r="45" spans="1:15" s="143" customFormat="1" ht="10.5" customHeight="1" x14ac:dyDescent="0.2">
      <c r="A45" s="181"/>
      <c r="B45" s="148" t="s">
        <v>22</v>
      </c>
      <c r="C45" s="147">
        <v>100</v>
      </c>
      <c r="D45" s="146">
        <v>24.47</v>
      </c>
      <c r="E45" s="145">
        <v>1.06</v>
      </c>
      <c r="F45" s="145">
        <v>7.45</v>
      </c>
      <c r="G45" s="145">
        <v>14.89</v>
      </c>
      <c r="H45" s="145">
        <v>32.979999999999997</v>
      </c>
      <c r="I45" s="145">
        <v>3.19</v>
      </c>
      <c r="J45" s="145">
        <v>0</v>
      </c>
      <c r="K45" s="145">
        <v>0</v>
      </c>
      <c r="L45" s="145">
        <v>4.26</v>
      </c>
      <c r="M45" s="145">
        <v>10.64</v>
      </c>
      <c r="N45" s="145">
        <v>0</v>
      </c>
      <c r="O45" s="144">
        <v>1.06</v>
      </c>
    </row>
    <row r="46" spans="1:15" ht="10.5" customHeight="1" x14ac:dyDescent="0.2">
      <c r="A46" s="181"/>
      <c r="B46" s="153"/>
      <c r="C46" s="152">
        <v>94</v>
      </c>
      <c r="D46" s="151">
        <v>23</v>
      </c>
      <c r="E46" s="150">
        <v>1</v>
      </c>
      <c r="F46" s="150">
        <v>7</v>
      </c>
      <c r="G46" s="150">
        <v>14</v>
      </c>
      <c r="H46" s="150">
        <v>31</v>
      </c>
      <c r="I46" s="150">
        <v>3</v>
      </c>
      <c r="J46" s="150">
        <v>0</v>
      </c>
      <c r="K46" s="150">
        <v>0</v>
      </c>
      <c r="L46" s="150">
        <v>4</v>
      </c>
      <c r="M46" s="150">
        <v>10</v>
      </c>
      <c r="N46" s="150">
        <v>0</v>
      </c>
      <c r="O46" s="149">
        <v>1</v>
      </c>
    </row>
    <row r="47" spans="1:15" s="143" customFormat="1" ht="10.5" customHeight="1" x14ac:dyDescent="0.2">
      <c r="A47" s="181"/>
      <c r="B47" s="148" t="s">
        <v>23</v>
      </c>
      <c r="C47" s="147">
        <v>100</v>
      </c>
      <c r="D47" s="146">
        <v>17.45</v>
      </c>
      <c r="E47" s="145">
        <v>2.2200000000000002</v>
      </c>
      <c r="F47" s="145">
        <v>8.31</v>
      </c>
      <c r="G47" s="145">
        <v>18.559999999999999</v>
      </c>
      <c r="H47" s="145">
        <v>32.69</v>
      </c>
      <c r="I47" s="145">
        <v>5.54</v>
      </c>
      <c r="J47" s="145">
        <v>0</v>
      </c>
      <c r="K47" s="145">
        <v>0</v>
      </c>
      <c r="L47" s="145">
        <v>8.59</v>
      </c>
      <c r="M47" s="145">
        <v>4.16</v>
      </c>
      <c r="N47" s="145">
        <v>0.28000000000000003</v>
      </c>
      <c r="O47" s="144">
        <v>2.2200000000000002</v>
      </c>
    </row>
    <row r="48" spans="1:15" ht="10.5" customHeight="1" x14ac:dyDescent="0.2">
      <c r="A48" s="181"/>
      <c r="B48" s="153"/>
      <c r="C48" s="152">
        <v>361</v>
      </c>
      <c r="D48" s="151">
        <v>63</v>
      </c>
      <c r="E48" s="150">
        <v>8</v>
      </c>
      <c r="F48" s="150">
        <v>30</v>
      </c>
      <c r="G48" s="150">
        <v>67</v>
      </c>
      <c r="H48" s="150">
        <v>118</v>
      </c>
      <c r="I48" s="150">
        <v>20</v>
      </c>
      <c r="J48" s="150">
        <v>0</v>
      </c>
      <c r="K48" s="150">
        <v>0</v>
      </c>
      <c r="L48" s="150">
        <v>31</v>
      </c>
      <c r="M48" s="150">
        <v>15</v>
      </c>
      <c r="N48" s="150">
        <v>1</v>
      </c>
      <c r="O48" s="149">
        <v>8</v>
      </c>
    </row>
    <row r="49" spans="1:15" s="143" customFormat="1" ht="10.5" customHeight="1" x14ac:dyDescent="0.2">
      <c r="A49" s="181"/>
      <c r="B49" s="148" t="s">
        <v>24</v>
      </c>
      <c r="C49" s="147">
        <v>100</v>
      </c>
      <c r="D49" s="146">
        <v>21.73</v>
      </c>
      <c r="E49" s="145">
        <v>3.02</v>
      </c>
      <c r="F49" s="145">
        <v>9.5500000000000007</v>
      </c>
      <c r="G49" s="145">
        <v>18.72</v>
      </c>
      <c r="H49" s="145">
        <v>34.42</v>
      </c>
      <c r="I49" s="145">
        <v>0.88</v>
      </c>
      <c r="J49" s="145">
        <v>0</v>
      </c>
      <c r="K49" s="145">
        <v>0</v>
      </c>
      <c r="L49" s="145">
        <v>6.66</v>
      </c>
      <c r="M49" s="145">
        <v>3.39</v>
      </c>
      <c r="N49" s="145">
        <v>0.13</v>
      </c>
      <c r="O49" s="144">
        <v>1.51</v>
      </c>
    </row>
    <row r="50" spans="1:15" ht="10.5" customHeight="1" x14ac:dyDescent="0.2">
      <c r="A50" s="181"/>
      <c r="B50" s="153"/>
      <c r="C50" s="152">
        <v>796</v>
      </c>
      <c r="D50" s="151">
        <v>173</v>
      </c>
      <c r="E50" s="150">
        <v>24</v>
      </c>
      <c r="F50" s="150">
        <v>76</v>
      </c>
      <c r="G50" s="150">
        <v>149</v>
      </c>
      <c r="H50" s="150">
        <v>274</v>
      </c>
      <c r="I50" s="150">
        <v>7</v>
      </c>
      <c r="J50" s="150">
        <v>0</v>
      </c>
      <c r="K50" s="150">
        <v>0</v>
      </c>
      <c r="L50" s="150">
        <v>53</v>
      </c>
      <c r="M50" s="150">
        <v>27</v>
      </c>
      <c r="N50" s="150">
        <v>1</v>
      </c>
      <c r="O50" s="149">
        <v>12</v>
      </c>
    </row>
    <row r="51" spans="1:15" s="143" customFormat="1" ht="10.5" customHeight="1" x14ac:dyDescent="0.2">
      <c r="A51" s="181"/>
      <c r="B51" s="148" t="s">
        <v>25</v>
      </c>
      <c r="C51" s="147">
        <v>100</v>
      </c>
      <c r="D51" s="146">
        <v>22.58</v>
      </c>
      <c r="E51" s="145">
        <v>4.58</v>
      </c>
      <c r="F51" s="145">
        <v>7.99</v>
      </c>
      <c r="G51" s="145">
        <v>16.72</v>
      </c>
      <c r="H51" s="145">
        <v>34.82</v>
      </c>
      <c r="I51" s="145">
        <v>2.2400000000000002</v>
      </c>
      <c r="J51" s="145">
        <v>0.21</v>
      </c>
      <c r="K51" s="145">
        <v>0</v>
      </c>
      <c r="L51" s="145">
        <v>5.86</v>
      </c>
      <c r="M51" s="145">
        <v>3.73</v>
      </c>
      <c r="N51" s="145">
        <v>0.21</v>
      </c>
      <c r="O51" s="144">
        <v>1.06</v>
      </c>
    </row>
    <row r="52" spans="1:15" ht="10.5" customHeight="1" x14ac:dyDescent="0.2">
      <c r="A52" s="181"/>
      <c r="B52" s="153"/>
      <c r="C52" s="152">
        <v>939</v>
      </c>
      <c r="D52" s="151">
        <v>212</v>
      </c>
      <c r="E52" s="150">
        <v>43</v>
      </c>
      <c r="F52" s="150">
        <v>75</v>
      </c>
      <c r="G52" s="150">
        <v>157</v>
      </c>
      <c r="H52" s="150">
        <v>327</v>
      </c>
      <c r="I52" s="150">
        <v>21</v>
      </c>
      <c r="J52" s="150">
        <v>2</v>
      </c>
      <c r="K52" s="150">
        <v>0</v>
      </c>
      <c r="L52" s="150">
        <v>55</v>
      </c>
      <c r="M52" s="150">
        <v>35</v>
      </c>
      <c r="N52" s="150">
        <v>2</v>
      </c>
      <c r="O52" s="149">
        <v>10</v>
      </c>
    </row>
    <row r="53" spans="1:15" s="143" customFormat="1" ht="10.5" customHeight="1" x14ac:dyDescent="0.2">
      <c r="A53" s="181"/>
      <c r="B53" s="148" t="s">
        <v>26</v>
      </c>
      <c r="C53" s="147">
        <v>100</v>
      </c>
      <c r="D53" s="146">
        <v>42.53</v>
      </c>
      <c r="E53" s="145">
        <v>4.5999999999999996</v>
      </c>
      <c r="F53" s="145">
        <v>5.75</v>
      </c>
      <c r="G53" s="145">
        <v>9.1999999999999993</v>
      </c>
      <c r="H53" s="145">
        <v>25.29</v>
      </c>
      <c r="I53" s="145">
        <v>1.1499999999999999</v>
      </c>
      <c r="J53" s="145">
        <v>2.2999999999999998</v>
      </c>
      <c r="K53" s="145">
        <v>0</v>
      </c>
      <c r="L53" s="145">
        <v>1.1499999999999999</v>
      </c>
      <c r="M53" s="145">
        <v>6.9</v>
      </c>
      <c r="N53" s="145">
        <v>0</v>
      </c>
      <c r="O53" s="144">
        <v>1.1499999999999999</v>
      </c>
    </row>
    <row r="54" spans="1:15" ht="10.5" customHeight="1" x14ac:dyDescent="0.2">
      <c r="A54" s="181"/>
      <c r="B54" s="153"/>
      <c r="C54" s="152">
        <v>87</v>
      </c>
      <c r="D54" s="151">
        <v>37</v>
      </c>
      <c r="E54" s="150">
        <v>4</v>
      </c>
      <c r="F54" s="150">
        <v>5</v>
      </c>
      <c r="G54" s="150">
        <v>8</v>
      </c>
      <c r="H54" s="150">
        <v>22</v>
      </c>
      <c r="I54" s="150">
        <v>1</v>
      </c>
      <c r="J54" s="150">
        <v>2</v>
      </c>
      <c r="K54" s="150">
        <v>0</v>
      </c>
      <c r="L54" s="150">
        <v>1</v>
      </c>
      <c r="M54" s="150">
        <v>6</v>
      </c>
      <c r="N54" s="150">
        <v>0</v>
      </c>
      <c r="O54" s="149">
        <v>1</v>
      </c>
    </row>
    <row r="55" spans="1:15" s="143" customFormat="1" ht="10.5" customHeight="1" x14ac:dyDescent="0.2">
      <c r="A55" s="181"/>
      <c r="B55" s="148" t="s">
        <v>27</v>
      </c>
      <c r="C55" s="147">
        <v>100</v>
      </c>
      <c r="D55" s="146">
        <v>17.510000000000002</v>
      </c>
      <c r="E55" s="145">
        <v>4.93</v>
      </c>
      <c r="F55" s="145">
        <v>9.43</v>
      </c>
      <c r="G55" s="145">
        <v>19.079999999999998</v>
      </c>
      <c r="H55" s="145">
        <v>37</v>
      </c>
      <c r="I55" s="145">
        <v>5.35</v>
      </c>
      <c r="J55" s="145">
        <v>0.42</v>
      </c>
      <c r="K55" s="145">
        <v>0.21</v>
      </c>
      <c r="L55" s="145">
        <v>4.3</v>
      </c>
      <c r="M55" s="145">
        <v>1.47</v>
      </c>
      <c r="N55" s="145">
        <v>0.21</v>
      </c>
      <c r="O55" s="144">
        <v>0.1</v>
      </c>
    </row>
    <row r="56" spans="1:15" ht="10.5" customHeight="1" x14ac:dyDescent="0.2">
      <c r="A56" s="181"/>
      <c r="B56" s="153"/>
      <c r="C56" s="152">
        <v>954</v>
      </c>
      <c r="D56" s="151">
        <v>167</v>
      </c>
      <c r="E56" s="150">
        <v>47</v>
      </c>
      <c r="F56" s="150">
        <v>90</v>
      </c>
      <c r="G56" s="150">
        <v>182</v>
      </c>
      <c r="H56" s="150">
        <v>353</v>
      </c>
      <c r="I56" s="150">
        <v>51</v>
      </c>
      <c r="J56" s="150">
        <v>4</v>
      </c>
      <c r="K56" s="150">
        <v>2</v>
      </c>
      <c r="L56" s="150">
        <v>41</v>
      </c>
      <c r="M56" s="150">
        <v>14</v>
      </c>
      <c r="N56" s="150">
        <v>2</v>
      </c>
      <c r="O56" s="149">
        <v>1</v>
      </c>
    </row>
    <row r="57" spans="1:15" s="143" customFormat="1" ht="10.5" customHeight="1" x14ac:dyDescent="0.2">
      <c r="A57" s="181"/>
      <c r="B57" s="148" t="s">
        <v>14</v>
      </c>
      <c r="C57" s="147">
        <v>100</v>
      </c>
      <c r="D57" s="146">
        <v>16.13</v>
      </c>
      <c r="E57" s="145">
        <v>5.65</v>
      </c>
      <c r="F57" s="145">
        <v>8.8699999999999992</v>
      </c>
      <c r="G57" s="145">
        <v>19.350000000000001</v>
      </c>
      <c r="H57" s="145">
        <v>36.29</v>
      </c>
      <c r="I57" s="145">
        <v>2.42</v>
      </c>
      <c r="J57" s="145">
        <v>0.81</v>
      </c>
      <c r="K57" s="145">
        <v>0</v>
      </c>
      <c r="L57" s="145">
        <v>6.45</v>
      </c>
      <c r="M57" s="145">
        <v>4.03</v>
      </c>
      <c r="N57" s="145">
        <v>0</v>
      </c>
      <c r="O57" s="144">
        <v>0</v>
      </c>
    </row>
    <row r="58" spans="1:15" ht="10.5" customHeight="1" x14ac:dyDescent="0.2">
      <c r="A58" s="181"/>
      <c r="B58" s="153"/>
      <c r="C58" s="152">
        <v>124</v>
      </c>
      <c r="D58" s="151">
        <v>20</v>
      </c>
      <c r="E58" s="150">
        <v>7</v>
      </c>
      <c r="F58" s="150">
        <v>11</v>
      </c>
      <c r="G58" s="150">
        <v>24</v>
      </c>
      <c r="H58" s="150">
        <v>45</v>
      </c>
      <c r="I58" s="150">
        <v>3</v>
      </c>
      <c r="J58" s="150">
        <v>1</v>
      </c>
      <c r="K58" s="150">
        <v>0</v>
      </c>
      <c r="L58" s="150">
        <v>8</v>
      </c>
      <c r="M58" s="150">
        <v>5</v>
      </c>
      <c r="N58" s="150">
        <v>0</v>
      </c>
      <c r="O58" s="149">
        <v>0</v>
      </c>
    </row>
    <row r="59" spans="1:15" s="143" customFormat="1" ht="10.5" customHeight="1" x14ac:dyDescent="0.2">
      <c r="A59" s="181"/>
      <c r="B59" s="148" t="s">
        <v>10</v>
      </c>
      <c r="C59" s="147">
        <v>100</v>
      </c>
      <c r="D59" s="146">
        <v>25</v>
      </c>
      <c r="E59" s="145">
        <v>0</v>
      </c>
      <c r="F59" s="145">
        <v>7.14</v>
      </c>
      <c r="G59" s="145">
        <v>7.14</v>
      </c>
      <c r="H59" s="145">
        <v>42.86</v>
      </c>
      <c r="I59" s="145">
        <v>3.57</v>
      </c>
      <c r="J59" s="145">
        <v>0</v>
      </c>
      <c r="K59" s="145">
        <v>0</v>
      </c>
      <c r="L59" s="145">
        <v>3.57</v>
      </c>
      <c r="M59" s="145">
        <v>7.14</v>
      </c>
      <c r="N59" s="145">
        <v>0</v>
      </c>
      <c r="O59" s="144">
        <v>3.57</v>
      </c>
    </row>
    <row r="60" spans="1:15" ht="10.5" customHeight="1" x14ac:dyDescent="0.2">
      <c r="A60" s="182"/>
      <c r="B60" s="142"/>
      <c r="C60" s="141">
        <v>28</v>
      </c>
      <c r="D60" s="140">
        <v>7</v>
      </c>
      <c r="E60" s="139">
        <v>0</v>
      </c>
      <c r="F60" s="139">
        <v>2</v>
      </c>
      <c r="G60" s="139">
        <v>2</v>
      </c>
      <c r="H60" s="139">
        <v>12</v>
      </c>
      <c r="I60" s="139">
        <v>1</v>
      </c>
      <c r="J60" s="139">
        <v>0</v>
      </c>
      <c r="K60" s="139">
        <v>0</v>
      </c>
      <c r="L60" s="139">
        <v>1</v>
      </c>
      <c r="M60" s="139">
        <v>2</v>
      </c>
      <c r="N60" s="139">
        <v>0</v>
      </c>
      <c r="O60" s="138">
        <v>1</v>
      </c>
    </row>
    <row r="61" spans="1:15" s="143" customFormat="1" ht="10.5" customHeight="1" x14ac:dyDescent="0.2">
      <c r="A61" s="180" t="s">
        <v>28</v>
      </c>
      <c r="B61" s="158" t="s">
        <v>29</v>
      </c>
      <c r="C61" s="157">
        <v>100</v>
      </c>
      <c r="D61" s="156">
        <v>20.28</v>
      </c>
      <c r="E61" s="155">
        <v>3.08</v>
      </c>
      <c r="F61" s="155">
        <v>8.2100000000000009</v>
      </c>
      <c r="G61" s="155">
        <v>17.850000000000001</v>
      </c>
      <c r="H61" s="155">
        <v>35.49</v>
      </c>
      <c r="I61" s="155">
        <v>2.57</v>
      </c>
      <c r="J61" s="155">
        <v>0.25</v>
      </c>
      <c r="K61" s="155">
        <v>7.0000000000000007E-2</v>
      </c>
      <c r="L61" s="155">
        <v>5.48</v>
      </c>
      <c r="M61" s="155">
        <v>5.16</v>
      </c>
      <c r="N61" s="155">
        <v>0.12</v>
      </c>
      <c r="O61" s="154">
        <v>1.46</v>
      </c>
    </row>
    <row r="62" spans="1:15" ht="10.5" customHeight="1" x14ac:dyDescent="0.2">
      <c r="A62" s="181"/>
      <c r="B62" s="153"/>
      <c r="C62" s="152">
        <v>4325</v>
      </c>
      <c r="D62" s="151">
        <v>877</v>
      </c>
      <c r="E62" s="150">
        <v>133</v>
      </c>
      <c r="F62" s="150">
        <v>355</v>
      </c>
      <c r="G62" s="150">
        <v>772</v>
      </c>
      <c r="H62" s="150">
        <v>1535</v>
      </c>
      <c r="I62" s="150">
        <v>111</v>
      </c>
      <c r="J62" s="150">
        <v>11</v>
      </c>
      <c r="K62" s="150">
        <v>3</v>
      </c>
      <c r="L62" s="150">
        <v>237</v>
      </c>
      <c r="M62" s="150">
        <v>223</v>
      </c>
      <c r="N62" s="150">
        <v>5</v>
      </c>
      <c r="O62" s="149">
        <v>63</v>
      </c>
    </row>
    <row r="63" spans="1:15" s="143" customFormat="1" ht="10.5" customHeight="1" x14ac:dyDescent="0.2">
      <c r="A63" s="181"/>
      <c r="B63" s="148" t="s">
        <v>30</v>
      </c>
      <c r="C63" s="147">
        <v>100</v>
      </c>
      <c r="D63" s="146">
        <v>33.33</v>
      </c>
      <c r="E63" s="145">
        <v>1.96</v>
      </c>
      <c r="F63" s="145">
        <v>5.88</v>
      </c>
      <c r="G63" s="145">
        <v>11.76</v>
      </c>
      <c r="H63" s="145">
        <v>27.45</v>
      </c>
      <c r="I63" s="145">
        <v>1.96</v>
      </c>
      <c r="J63" s="145">
        <v>3.92</v>
      </c>
      <c r="K63" s="145">
        <v>0</v>
      </c>
      <c r="L63" s="145">
        <v>9.8000000000000007</v>
      </c>
      <c r="M63" s="145">
        <v>1.96</v>
      </c>
      <c r="N63" s="145">
        <v>1.96</v>
      </c>
      <c r="O63" s="144">
        <v>0</v>
      </c>
    </row>
    <row r="64" spans="1:15" ht="10.5" customHeight="1" x14ac:dyDescent="0.2">
      <c r="A64" s="181"/>
      <c r="B64" s="153"/>
      <c r="C64" s="152">
        <v>51</v>
      </c>
      <c r="D64" s="151">
        <v>17</v>
      </c>
      <c r="E64" s="150">
        <v>1</v>
      </c>
      <c r="F64" s="150">
        <v>3</v>
      </c>
      <c r="G64" s="150">
        <v>6</v>
      </c>
      <c r="H64" s="150">
        <v>14</v>
      </c>
      <c r="I64" s="150">
        <v>1</v>
      </c>
      <c r="J64" s="150">
        <v>2</v>
      </c>
      <c r="K64" s="150">
        <v>0</v>
      </c>
      <c r="L64" s="150">
        <v>5</v>
      </c>
      <c r="M64" s="150">
        <v>1</v>
      </c>
      <c r="N64" s="150">
        <v>1</v>
      </c>
      <c r="O64" s="149">
        <v>0</v>
      </c>
    </row>
    <row r="65" spans="1:15" s="143" customFormat="1" ht="10.5" customHeight="1" x14ac:dyDescent="0.2">
      <c r="A65" s="181"/>
      <c r="B65" s="148" t="s">
        <v>31</v>
      </c>
      <c r="C65" s="147">
        <v>100</v>
      </c>
      <c r="D65" s="146">
        <v>28.45</v>
      </c>
      <c r="E65" s="145">
        <v>3.45</v>
      </c>
      <c r="F65" s="145">
        <v>7.33</v>
      </c>
      <c r="G65" s="145">
        <v>16.38</v>
      </c>
      <c r="H65" s="145">
        <v>31.9</v>
      </c>
      <c r="I65" s="145">
        <v>2.59</v>
      </c>
      <c r="J65" s="145">
        <v>0</v>
      </c>
      <c r="K65" s="145">
        <v>0</v>
      </c>
      <c r="L65" s="145">
        <v>6.47</v>
      </c>
      <c r="M65" s="145">
        <v>3.45</v>
      </c>
      <c r="N65" s="145">
        <v>0</v>
      </c>
      <c r="O65" s="144">
        <v>0</v>
      </c>
    </row>
    <row r="66" spans="1:15" ht="10.5" customHeight="1" x14ac:dyDescent="0.2">
      <c r="A66" s="181"/>
      <c r="B66" s="153"/>
      <c r="C66" s="152">
        <v>232</v>
      </c>
      <c r="D66" s="151">
        <v>66</v>
      </c>
      <c r="E66" s="150">
        <v>8</v>
      </c>
      <c r="F66" s="150">
        <v>17</v>
      </c>
      <c r="G66" s="150">
        <v>38</v>
      </c>
      <c r="H66" s="150">
        <v>74</v>
      </c>
      <c r="I66" s="150">
        <v>6</v>
      </c>
      <c r="J66" s="150">
        <v>0</v>
      </c>
      <c r="K66" s="150">
        <v>0</v>
      </c>
      <c r="L66" s="150">
        <v>15</v>
      </c>
      <c r="M66" s="150">
        <v>8</v>
      </c>
      <c r="N66" s="150">
        <v>0</v>
      </c>
      <c r="O66" s="149">
        <v>0</v>
      </c>
    </row>
    <row r="67" spans="1:15" s="143" customFormat="1" ht="10.5" customHeight="1" x14ac:dyDescent="0.2">
      <c r="A67" s="181"/>
      <c r="B67" s="148" t="s">
        <v>32</v>
      </c>
      <c r="C67" s="147">
        <v>100</v>
      </c>
      <c r="D67" s="146">
        <v>22.58</v>
      </c>
      <c r="E67" s="145">
        <v>4.3</v>
      </c>
      <c r="F67" s="145">
        <v>12.9</v>
      </c>
      <c r="G67" s="145">
        <v>15.05</v>
      </c>
      <c r="H67" s="145">
        <v>34.409999999999997</v>
      </c>
      <c r="I67" s="145">
        <v>6.45</v>
      </c>
      <c r="J67" s="145">
        <v>0</v>
      </c>
      <c r="K67" s="145">
        <v>0</v>
      </c>
      <c r="L67" s="145">
        <v>4.3</v>
      </c>
      <c r="M67" s="145">
        <v>0</v>
      </c>
      <c r="N67" s="145">
        <v>0</v>
      </c>
      <c r="O67" s="144">
        <v>0</v>
      </c>
    </row>
    <row r="68" spans="1:15" ht="10.5" customHeight="1" x14ac:dyDescent="0.2">
      <c r="A68" s="181"/>
      <c r="B68" s="153"/>
      <c r="C68" s="152">
        <v>93</v>
      </c>
      <c r="D68" s="151">
        <v>21</v>
      </c>
      <c r="E68" s="150">
        <v>4</v>
      </c>
      <c r="F68" s="150">
        <v>12</v>
      </c>
      <c r="G68" s="150">
        <v>14</v>
      </c>
      <c r="H68" s="150">
        <v>32</v>
      </c>
      <c r="I68" s="150">
        <v>6</v>
      </c>
      <c r="J68" s="150">
        <v>0</v>
      </c>
      <c r="K68" s="150">
        <v>0</v>
      </c>
      <c r="L68" s="150">
        <v>4</v>
      </c>
      <c r="M68" s="150">
        <v>0</v>
      </c>
      <c r="N68" s="150">
        <v>0</v>
      </c>
      <c r="O68" s="149">
        <v>0</v>
      </c>
    </row>
    <row r="69" spans="1:15" s="143" customFormat="1" ht="10.5" customHeight="1" x14ac:dyDescent="0.2">
      <c r="A69" s="181"/>
      <c r="B69" s="148" t="s">
        <v>33</v>
      </c>
      <c r="C69" s="147">
        <v>100</v>
      </c>
      <c r="D69" s="146">
        <v>100</v>
      </c>
      <c r="E69" s="145">
        <v>0</v>
      </c>
      <c r="F69" s="145">
        <v>0</v>
      </c>
      <c r="G69" s="145">
        <v>0</v>
      </c>
      <c r="H69" s="145">
        <v>0</v>
      </c>
      <c r="I69" s="145">
        <v>0</v>
      </c>
      <c r="J69" s="145">
        <v>0</v>
      </c>
      <c r="K69" s="145">
        <v>0</v>
      </c>
      <c r="L69" s="145">
        <v>0</v>
      </c>
      <c r="M69" s="145">
        <v>0</v>
      </c>
      <c r="N69" s="145">
        <v>0</v>
      </c>
      <c r="O69" s="144">
        <v>0</v>
      </c>
    </row>
    <row r="70" spans="1:15" ht="10.5" customHeight="1" x14ac:dyDescent="0.2">
      <c r="A70" s="181"/>
      <c r="B70" s="153"/>
      <c r="C70" s="152">
        <v>2</v>
      </c>
      <c r="D70" s="151">
        <v>2</v>
      </c>
      <c r="E70" s="150">
        <v>0</v>
      </c>
      <c r="F70" s="150">
        <v>0</v>
      </c>
      <c r="G70" s="150">
        <v>0</v>
      </c>
      <c r="H70" s="150">
        <v>0</v>
      </c>
      <c r="I70" s="150">
        <v>0</v>
      </c>
      <c r="J70" s="150">
        <v>0</v>
      </c>
      <c r="K70" s="150">
        <v>0</v>
      </c>
      <c r="L70" s="150">
        <v>0</v>
      </c>
      <c r="M70" s="150">
        <v>0</v>
      </c>
      <c r="N70" s="150">
        <v>0</v>
      </c>
      <c r="O70" s="149">
        <v>0</v>
      </c>
    </row>
    <row r="71" spans="1:15" s="143" customFormat="1" ht="10.5" customHeight="1" x14ac:dyDescent="0.2">
      <c r="A71" s="181"/>
      <c r="B71" s="148" t="s">
        <v>34</v>
      </c>
      <c r="C71" s="147">
        <v>100</v>
      </c>
      <c r="D71" s="146">
        <v>29.95</v>
      </c>
      <c r="E71" s="145">
        <v>2.42</v>
      </c>
      <c r="F71" s="145">
        <v>8.2100000000000009</v>
      </c>
      <c r="G71" s="145">
        <v>13.53</v>
      </c>
      <c r="H71" s="145">
        <v>31.88</v>
      </c>
      <c r="I71" s="145">
        <v>2.42</v>
      </c>
      <c r="J71" s="145">
        <v>0.48</v>
      </c>
      <c r="K71" s="145">
        <v>0</v>
      </c>
      <c r="L71" s="145">
        <v>6.76</v>
      </c>
      <c r="M71" s="145">
        <v>3.38</v>
      </c>
      <c r="N71" s="145">
        <v>0</v>
      </c>
      <c r="O71" s="144">
        <v>0.97</v>
      </c>
    </row>
    <row r="72" spans="1:15" ht="10.5" customHeight="1" x14ac:dyDescent="0.2">
      <c r="A72" s="181"/>
      <c r="B72" s="153"/>
      <c r="C72" s="152">
        <v>207</v>
      </c>
      <c r="D72" s="151">
        <v>62</v>
      </c>
      <c r="E72" s="150">
        <v>5</v>
      </c>
      <c r="F72" s="150">
        <v>17</v>
      </c>
      <c r="G72" s="150">
        <v>28</v>
      </c>
      <c r="H72" s="150">
        <v>66</v>
      </c>
      <c r="I72" s="150">
        <v>5</v>
      </c>
      <c r="J72" s="150">
        <v>1</v>
      </c>
      <c r="K72" s="150">
        <v>0</v>
      </c>
      <c r="L72" s="150">
        <v>14</v>
      </c>
      <c r="M72" s="150">
        <v>7</v>
      </c>
      <c r="N72" s="150">
        <v>0</v>
      </c>
      <c r="O72" s="149">
        <v>2</v>
      </c>
    </row>
    <row r="73" spans="1:15" s="143" customFormat="1" ht="10.5" customHeight="1" x14ac:dyDescent="0.2">
      <c r="A73" s="181"/>
      <c r="B73" s="148" t="s">
        <v>10</v>
      </c>
      <c r="C73" s="147">
        <v>100</v>
      </c>
      <c r="D73" s="146">
        <v>28.91</v>
      </c>
      <c r="E73" s="145">
        <v>3.91</v>
      </c>
      <c r="F73" s="145">
        <v>9.3800000000000008</v>
      </c>
      <c r="G73" s="145">
        <v>17.190000000000001</v>
      </c>
      <c r="H73" s="145">
        <v>28.91</v>
      </c>
      <c r="I73" s="145">
        <v>1.95</v>
      </c>
      <c r="J73" s="145">
        <v>0.39</v>
      </c>
      <c r="K73" s="145">
        <v>0</v>
      </c>
      <c r="L73" s="145">
        <v>3.91</v>
      </c>
      <c r="M73" s="145">
        <v>4.6900000000000004</v>
      </c>
      <c r="N73" s="145">
        <v>0.39</v>
      </c>
      <c r="O73" s="144">
        <v>0.39</v>
      </c>
    </row>
    <row r="74" spans="1:15" ht="10.5" customHeight="1" x14ac:dyDescent="0.2">
      <c r="A74" s="182"/>
      <c r="B74" s="142"/>
      <c r="C74" s="141">
        <v>256</v>
      </c>
      <c r="D74" s="140">
        <v>74</v>
      </c>
      <c r="E74" s="139">
        <v>10</v>
      </c>
      <c r="F74" s="139">
        <v>24</v>
      </c>
      <c r="G74" s="139">
        <v>44</v>
      </c>
      <c r="H74" s="139">
        <v>74</v>
      </c>
      <c r="I74" s="139">
        <v>5</v>
      </c>
      <c r="J74" s="139">
        <v>1</v>
      </c>
      <c r="K74" s="139">
        <v>0</v>
      </c>
      <c r="L74" s="139">
        <v>10</v>
      </c>
      <c r="M74" s="139">
        <v>12</v>
      </c>
      <c r="N74" s="139">
        <v>1</v>
      </c>
      <c r="O74" s="138">
        <v>1</v>
      </c>
    </row>
    <row r="75" spans="1:15" s="143" customFormat="1" ht="10.5" customHeight="1" x14ac:dyDescent="0.2">
      <c r="A75" s="180" t="s">
        <v>35</v>
      </c>
      <c r="B75" s="158" t="s">
        <v>36</v>
      </c>
      <c r="C75" s="157">
        <v>100</v>
      </c>
      <c r="D75" s="156">
        <v>31.83</v>
      </c>
      <c r="E75" s="155">
        <v>2.23</v>
      </c>
      <c r="F75" s="155">
        <v>7.63</v>
      </c>
      <c r="G75" s="155">
        <v>15.76</v>
      </c>
      <c r="H75" s="155">
        <v>31.38</v>
      </c>
      <c r="I75" s="155">
        <v>1.38</v>
      </c>
      <c r="J75" s="155">
        <v>0.13</v>
      </c>
      <c r="K75" s="155">
        <v>0</v>
      </c>
      <c r="L75" s="155">
        <v>4.78</v>
      </c>
      <c r="M75" s="155">
        <v>4.33</v>
      </c>
      <c r="N75" s="155">
        <v>0.04</v>
      </c>
      <c r="O75" s="154">
        <v>0.49</v>
      </c>
    </row>
    <row r="76" spans="1:15" ht="10.5" customHeight="1" x14ac:dyDescent="0.2">
      <c r="A76" s="181"/>
      <c r="B76" s="153"/>
      <c r="C76" s="152">
        <v>2240</v>
      </c>
      <c r="D76" s="151">
        <v>713</v>
      </c>
      <c r="E76" s="150">
        <v>50</v>
      </c>
      <c r="F76" s="150">
        <v>171</v>
      </c>
      <c r="G76" s="150">
        <v>353</v>
      </c>
      <c r="H76" s="150">
        <v>703</v>
      </c>
      <c r="I76" s="150">
        <v>31</v>
      </c>
      <c r="J76" s="150">
        <v>3</v>
      </c>
      <c r="K76" s="150">
        <v>0</v>
      </c>
      <c r="L76" s="150">
        <v>107</v>
      </c>
      <c r="M76" s="150">
        <v>97</v>
      </c>
      <c r="N76" s="150">
        <v>1</v>
      </c>
      <c r="O76" s="149">
        <v>11</v>
      </c>
    </row>
    <row r="77" spans="1:15" s="143" customFormat="1" ht="10.5" customHeight="1" x14ac:dyDescent="0.2">
      <c r="A77" s="181"/>
      <c r="B77" s="148" t="s">
        <v>37</v>
      </c>
      <c r="C77" s="147">
        <v>100</v>
      </c>
      <c r="D77" s="146">
        <v>24.81</v>
      </c>
      <c r="E77" s="145">
        <v>2.71</v>
      </c>
      <c r="F77" s="145">
        <v>9.3000000000000007</v>
      </c>
      <c r="G77" s="145">
        <v>15.12</v>
      </c>
      <c r="H77" s="145">
        <v>36.82</v>
      </c>
      <c r="I77" s="145">
        <v>1.36</v>
      </c>
      <c r="J77" s="145">
        <v>0.39</v>
      </c>
      <c r="K77" s="145">
        <v>0</v>
      </c>
      <c r="L77" s="145">
        <v>5.23</v>
      </c>
      <c r="M77" s="145">
        <v>4.07</v>
      </c>
      <c r="N77" s="145">
        <v>0.19</v>
      </c>
      <c r="O77" s="144">
        <v>0</v>
      </c>
    </row>
    <row r="78" spans="1:15" ht="10.5" customHeight="1" x14ac:dyDescent="0.2">
      <c r="A78" s="181"/>
      <c r="B78" s="153"/>
      <c r="C78" s="152">
        <v>516</v>
      </c>
      <c r="D78" s="151">
        <v>128</v>
      </c>
      <c r="E78" s="150">
        <v>14</v>
      </c>
      <c r="F78" s="150">
        <v>48</v>
      </c>
      <c r="G78" s="150">
        <v>78</v>
      </c>
      <c r="H78" s="150">
        <v>190</v>
      </c>
      <c r="I78" s="150">
        <v>7</v>
      </c>
      <c r="J78" s="150">
        <v>2</v>
      </c>
      <c r="K78" s="150">
        <v>0</v>
      </c>
      <c r="L78" s="150">
        <v>27</v>
      </c>
      <c r="M78" s="150">
        <v>21</v>
      </c>
      <c r="N78" s="150">
        <v>1</v>
      </c>
      <c r="O78" s="149">
        <v>0</v>
      </c>
    </row>
    <row r="79" spans="1:15" s="143" customFormat="1" ht="10.5" customHeight="1" x14ac:dyDescent="0.2">
      <c r="A79" s="181"/>
      <c r="B79" s="148" t="s">
        <v>38</v>
      </c>
      <c r="C79" s="147">
        <v>100</v>
      </c>
      <c r="D79" s="146">
        <v>15.04</v>
      </c>
      <c r="E79" s="145">
        <v>3.06</v>
      </c>
      <c r="F79" s="145">
        <v>8.08</v>
      </c>
      <c r="G79" s="145">
        <v>18.940000000000001</v>
      </c>
      <c r="H79" s="145">
        <v>36.21</v>
      </c>
      <c r="I79" s="145">
        <v>3.34</v>
      </c>
      <c r="J79" s="145">
        <v>0</v>
      </c>
      <c r="K79" s="145">
        <v>0</v>
      </c>
      <c r="L79" s="145">
        <v>6.96</v>
      </c>
      <c r="M79" s="145">
        <v>4.74</v>
      </c>
      <c r="N79" s="145">
        <v>0</v>
      </c>
      <c r="O79" s="144">
        <v>3.62</v>
      </c>
    </row>
    <row r="80" spans="1:15" ht="10.5" customHeight="1" x14ac:dyDescent="0.2">
      <c r="A80" s="181"/>
      <c r="B80" s="153"/>
      <c r="C80" s="152">
        <v>359</v>
      </c>
      <c r="D80" s="151">
        <v>54</v>
      </c>
      <c r="E80" s="150">
        <v>11</v>
      </c>
      <c r="F80" s="150">
        <v>29</v>
      </c>
      <c r="G80" s="150">
        <v>68</v>
      </c>
      <c r="H80" s="150">
        <v>130</v>
      </c>
      <c r="I80" s="150">
        <v>12</v>
      </c>
      <c r="J80" s="150">
        <v>0</v>
      </c>
      <c r="K80" s="150">
        <v>0</v>
      </c>
      <c r="L80" s="150">
        <v>25</v>
      </c>
      <c r="M80" s="150">
        <v>17</v>
      </c>
      <c r="N80" s="150">
        <v>0</v>
      </c>
      <c r="O80" s="149">
        <v>13</v>
      </c>
    </row>
    <row r="81" spans="1:15" s="143" customFormat="1" ht="10.5" customHeight="1" x14ac:dyDescent="0.2">
      <c r="A81" s="181"/>
      <c r="B81" s="148" t="s">
        <v>39</v>
      </c>
      <c r="C81" s="147">
        <v>100</v>
      </c>
      <c r="D81" s="146">
        <v>1.81</v>
      </c>
      <c r="E81" s="145">
        <v>5.78</v>
      </c>
      <c r="F81" s="145">
        <v>9.0299999999999994</v>
      </c>
      <c r="G81" s="145">
        <v>19.489999999999998</v>
      </c>
      <c r="H81" s="145">
        <v>31.41</v>
      </c>
      <c r="I81" s="145">
        <v>4.33</v>
      </c>
      <c r="J81" s="145">
        <v>0.72</v>
      </c>
      <c r="K81" s="145">
        <v>0</v>
      </c>
      <c r="L81" s="145">
        <v>9.39</v>
      </c>
      <c r="M81" s="145">
        <v>6.5</v>
      </c>
      <c r="N81" s="145">
        <v>0</v>
      </c>
      <c r="O81" s="144">
        <v>11.55</v>
      </c>
    </row>
    <row r="82" spans="1:15" ht="10.5" customHeight="1" x14ac:dyDescent="0.2">
      <c r="A82" s="181"/>
      <c r="B82" s="153"/>
      <c r="C82" s="152">
        <v>277</v>
      </c>
      <c r="D82" s="151">
        <v>5</v>
      </c>
      <c r="E82" s="150">
        <v>16</v>
      </c>
      <c r="F82" s="150">
        <v>25</v>
      </c>
      <c r="G82" s="150">
        <v>54</v>
      </c>
      <c r="H82" s="150">
        <v>87</v>
      </c>
      <c r="I82" s="150">
        <v>12</v>
      </c>
      <c r="J82" s="150">
        <v>2</v>
      </c>
      <c r="K82" s="150">
        <v>0</v>
      </c>
      <c r="L82" s="150">
        <v>26</v>
      </c>
      <c r="M82" s="150">
        <v>18</v>
      </c>
      <c r="N82" s="150">
        <v>0</v>
      </c>
      <c r="O82" s="149">
        <v>32</v>
      </c>
    </row>
    <row r="83" spans="1:15" s="143" customFormat="1" ht="10.5" customHeight="1" x14ac:dyDescent="0.2">
      <c r="A83" s="181"/>
      <c r="B83" s="148" t="s">
        <v>40</v>
      </c>
      <c r="C83" s="147">
        <v>100</v>
      </c>
      <c r="D83" s="146">
        <v>8.68</v>
      </c>
      <c r="E83" s="145">
        <v>3.68</v>
      </c>
      <c r="F83" s="145">
        <v>9.74</v>
      </c>
      <c r="G83" s="145">
        <v>20.260000000000002</v>
      </c>
      <c r="H83" s="145">
        <v>39.74</v>
      </c>
      <c r="I83" s="145">
        <v>1.58</v>
      </c>
      <c r="J83" s="145">
        <v>0.26</v>
      </c>
      <c r="K83" s="145">
        <v>0</v>
      </c>
      <c r="L83" s="145">
        <v>7.37</v>
      </c>
      <c r="M83" s="145">
        <v>8.16</v>
      </c>
      <c r="N83" s="145">
        <v>0.26</v>
      </c>
      <c r="O83" s="144">
        <v>0.26</v>
      </c>
    </row>
    <row r="84" spans="1:15" ht="10.5" customHeight="1" x14ac:dyDescent="0.2">
      <c r="A84" s="181"/>
      <c r="B84" s="153"/>
      <c r="C84" s="152">
        <v>380</v>
      </c>
      <c r="D84" s="151">
        <v>33</v>
      </c>
      <c r="E84" s="150">
        <v>14</v>
      </c>
      <c r="F84" s="150">
        <v>37</v>
      </c>
      <c r="G84" s="150">
        <v>77</v>
      </c>
      <c r="H84" s="150">
        <v>151</v>
      </c>
      <c r="I84" s="150">
        <v>6</v>
      </c>
      <c r="J84" s="150">
        <v>1</v>
      </c>
      <c r="K84" s="150">
        <v>0</v>
      </c>
      <c r="L84" s="150">
        <v>28</v>
      </c>
      <c r="M84" s="150">
        <v>31</v>
      </c>
      <c r="N84" s="150">
        <v>1</v>
      </c>
      <c r="O84" s="149">
        <v>1</v>
      </c>
    </row>
    <row r="85" spans="1:15" s="143" customFormat="1" ht="10.5" customHeight="1" x14ac:dyDescent="0.2">
      <c r="A85" s="181"/>
      <c r="B85" s="148" t="s">
        <v>41</v>
      </c>
      <c r="C85" s="147">
        <v>100</v>
      </c>
      <c r="D85" s="146">
        <v>15.48</v>
      </c>
      <c r="E85" s="145">
        <v>3.57</v>
      </c>
      <c r="F85" s="145">
        <v>0</v>
      </c>
      <c r="G85" s="145">
        <v>19.05</v>
      </c>
      <c r="H85" s="145">
        <v>46.43</v>
      </c>
      <c r="I85" s="145">
        <v>3.57</v>
      </c>
      <c r="J85" s="145">
        <v>0</v>
      </c>
      <c r="K85" s="145">
        <v>0</v>
      </c>
      <c r="L85" s="145">
        <v>2.38</v>
      </c>
      <c r="M85" s="145">
        <v>8.33</v>
      </c>
      <c r="N85" s="145">
        <v>0</v>
      </c>
      <c r="O85" s="144">
        <v>1.19</v>
      </c>
    </row>
    <row r="86" spans="1:15" ht="10.5" customHeight="1" x14ac:dyDescent="0.2">
      <c r="A86" s="181"/>
      <c r="B86" s="153"/>
      <c r="C86" s="152">
        <v>84</v>
      </c>
      <c r="D86" s="151">
        <v>13</v>
      </c>
      <c r="E86" s="150">
        <v>3</v>
      </c>
      <c r="F86" s="150">
        <v>0</v>
      </c>
      <c r="G86" s="150">
        <v>16</v>
      </c>
      <c r="H86" s="150">
        <v>39</v>
      </c>
      <c r="I86" s="150">
        <v>3</v>
      </c>
      <c r="J86" s="150">
        <v>0</v>
      </c>
      <c r="K86" s="150">
        <v>0</v>
      </c>
      <c r="L86" s="150">
        <v>2</v>
      </c>
      <c r="M86" s="150">
        <v>7</v>
      </c>
      <c r="N86" s="150">
        <v>0</v>
      </c>
      <c r="O86" s="149">
        <v>1</v>
      </c>
    </row>
    <row r="87" spans="1:15" s="143" customFormat="1" ht="10.5" customHeight="1" x14ac:dyDescent="0.2">
      <c r="A87" s="181"/>
      <c r="B87" s="148" t="s">
        <v>42</v>
      </c>
      <c r="C87" s="147">
        <v>100</v>
      </c>
      <c r="D87" s="146">
        <v>15.87</v>
      </c>
      <c r="E87" s="145">
        <v>0</v>
      </c>
      <c r="F87" s="145">
        <v>4.76</v>
      </c>
      <c r="G87" s="145">
        <v>20.63</v>
      </c>
      <c r="H87" s="145">
        <v>42.86</v>
      </c>
      <c r="I87" s="145">
        <v>6.35</v>
      </c>
      <c r="J87" s="145">
        <v>0</v>
      </c>
      <c r="K87" s="145">
        <v>0</v>
      </c>
      <c r="L87" s="145">
        <v>7.94</v>
      </c>
      <c r="M87" s="145">
        <v>1.59</v>
      </c>
      <c r="N87" s="145">
        <v>0</v>
      </c>
      <c r="O87" s="144">
        <v>0</v>
      </c>
    </row>
    <row r="88" spans="1:15" ht="10.5" customHeight="1" x14ac:dyDescent="0.2">
      <c r="A88" s="181"/>
      <c r="B88" s="153"/>
      <c r="C88" s="152">
        <v>63</v>
      </c>
      <c r="D88" s="151">
        <v>10</v>
      </c>
      <c r="E88" s="150">
        <v>0</v>
      </c>
      <c r="F88" s="150">
        <v>3</v>
      </c>
      <c r="G88" s="150">
        <v>13</v>
      </c>
      <c r="H88" s="150">
        <v>27</v>
      </c>
      <c r="I88" s="150">
        <v>4</v>
      </c>
      <c r="J88" s="150">
        <v>0</v>
      </c>
      <c r="K88" s="150">
        <v>0</v>
      </c>
      <c r="L88" s="150">
        <v>5</v>
      </c>
      <c r="M88" s="150">
        <v>1</v>
      </c>
      <c r="N88" s="150">
        <v>0</v>
      </c>
      <c r="O88" s="149">
        <v>0</v>
      </c>
    </row>
    <row r="89" spans="1:15" s="143" customFormat="1" ht="10.5" customHeight="1" x14ac:dyDescent="0.2">
      <c r="A89" s="181"/>
      <c r="B89" s="148" t="s">
        <v>43</v>
      </c>
      <c r="C89" s="147">
        <v>100</v>
      </c>
      <c r="D89" s="146">
        <v>20.73</v>
      </c>
      <c r="E89" s="145">
        <v>6.1</v>
      </c>
      <c r="F89" s="145">
        <v>3.66</v>
      </c>
      <c r="G89" s="145">
        <v>21.95</v>
      </c>
      <c r="H89" s="145">
        <v>25.61</v>
      </c>
      <c r="I89" s="145">
        <v>6.1</v>
      </c>
      <c r="J89" s="145">
        <v>1.22</v>
      </c>
      <c r="K89" s="145">
        <v>1.22</v>
      </c>
      <c r="L89" s="145">
        <v>10.98</v>
      </c>
      <c r="M89" s="145">
        <v>2.44</v>
      </c>
      <c r="N89" s="145">
        <v>0</v>
      </c>
      <c r="O89" s="144">
        <v>0</v>
      </c>
    </row>
    <row r="90" spans="1:15" ht="10.5" customHeight="1" x14ac:dyDescent="0.2">
      <c r="A90" s="181"/>
      <c r="B90" s="153"/>
      <c r="C90" s="152">
        <v>82</v>
      </c>
      <c r="D90" s="151">
        <v>17</v>
      </c>
      <c r="E90" s="150">
        <v>5</v>
      </c>
      <c r="F90" s="150">
        <v>3</v>
      </c>
      <c r="G90" s="150">
        <v>18</v>
      </c>
      <c r="H90" s="150">
        <v>21</v>
      </c>
      <c r="I90" s="150">
        <v>5</v>
      </c>
      <c r="J90" s="150">
        <v>1</v>
      </c>
      <c r="K90" s="150">
        <v>1</v>
      </c>
      <c r="L90" s="150">
        <v>9</v>
      </c>
      <c r="M90" s="150">
        <v>2</v>
      </c>
      <c r="N90" s="150">
        <v>0</v>
      </c>
      <c r="O90" s="149">
        <v>0</v>
      </c>
    </row>
    <row r="91" spans="1:15" s="143" customFormat="1" ht="10.5" customHeight="1" x14ac:dyDescent="0.2">
      <c r="A91" s="181"/>
      <c r="B91" s="148" t="s">
        <v>44</v>
      </c>
      <c r="C91" s="147">
        <v>100</v>
      </c>
      <c r="D91" s="146">
        <v>9.82</v>
      </c>
      <c r="E91" s="145">
        <v>0.89</v>
      </c>
      <c r="F91" s="145">
        <v>11.61</v>
      </c>
      <c r="G91" s="145">
        <v>18.75</v>
      </c>
      <c r="H91" s="145">
        <v>41.96</v>
      </c>
      <c r="I91" s="145">
        <v>6.25</v>
      </c>
      <c r="J91" s="145">
        <v>1.79</v>
      </c>
      <c r="K91" s="145">
        <v>0</v>
      </c>
      <c r="L91" s="145">
        <v>4.46</v>
      </c>
      <c r="M91" s="145">
        <v>2.68</v>
      </c>
      <c r="N91" s="145">
        <v>0</v>
      </c>
      <c r="O91" s="144">
        <v>1.79</v>
      </c>
    </row>
    <row r="92" spans="1:15" ht="10.5" customHeight="1" x14ac:dyDescent="0.2">
      <c r="A92" s="181"/>
      <c r="B92" s="153"/>
      <c r="C92" s="152">
        <v>112</v>
      </c>
      <c r="D92" s="151">
        <v>11</v>
      </c>
      <c r="E92" s="150">
        <v>1</v>
      </c>
      <c r="F92" s="150">
        <v>13</v>
      </c>
      <c r="G92" s="150">
        <v>21</v>
      </c>
      <c r="H92" s="150">
        <v>47</v>
      </c>
      <c r="I92" s="150">
        <v>7</v>
      </c>
      <c r="J92" s="150">
        <v>2</v>
      </c>
      <c r="K92" s="150">
        <v>0</v>
      </c>
      <c r="L92" s="150">
        <v>5</v>
      </c>
      <c r="M92" s="150">
        <v>3</v>
      </c>
      <c r="N92" s="150">
        <v>0</v>
      </c>
      <c r="O92" s="149">
        <v>2</v>
      </c>
    </row>
    <row r="93" spans="1:15" s="143" customFormat="1" ht="10.5" customHeight="1" x14ac:dyDescent="0.2">
      <c r="A93" s="181"/>
      <c r="B93" s="148" t="s">
        <v>45</v>
      </c>
      <c r="C93" s="147">
        <v>100</v>
      </c>
      <c r="D93" s="146">
        <v>11.82</v>
      </c>
      <c r="E93" s="145">
        <v>4.55</v>
      </c>
      <c r="F93" s="145">
        <v>6.36</v>
      </c>
      <c r="G93" s="145">
        <v>18.18</v>
      </c>
      <c r="H93" s="145">
        <v>42.73</v>
      </c>
      <c r="I93" s="145">
        <v>8.18</v>
      </c>
      <c r="J93" s="145">
        <v>0</v>
      </c>
      <c r="K93" s="145">
        <v>0</v>
      </c>
      <c r="L93" s="145">
        <v>3.64</v>
      </c>
      <c r="M93" s="145">
        <v>3.64</v>
      </c>
      <c r="N93" s="145">
        <v>0.91</v>
      </c>
      <c r="O93" s="144">
        <v>0</v>
      </c>
    </row>
    <row r="94" spans="1:15" ht="10.5" customHeight="1" x14ac:dyDescent="0.2">
      <c r="A94" s="181"/>
      <c r="B94" s="153"/>
      <c r="C94" s="152">
        <v>110</v>
      </c>
      <c r="D94" s="151">
        <v>13</v>
      </c>
      <c r="E94" s="150">
        <v>5</v>
      </c>
      <c r="F94" s="150">
        <v>7</v>
      </c>
      <c r="G94" s="150">
        <v>20</v>
      </c>
      <c r="H94" s="150">
        <v>47</v>
      </c>
      <c r="I94" s="150">
        <v>9</v>
      </c>
      <c r="J94" s="150">
        <v>0</v>
      </c>
      <c r="K94" s="150">
        <v>0</v>
      </c>
      <c r="L94" s="150">
        <v>4</v>
      </c>
      <c r="M94" s="150">
        <v>4</v>
      </c>
      <c r="N94" s="150">
        <v>1</v>
      </c>
      <c r="O94" s="149">
        <v>0</v>
      </c>
    </row>
    <row r="95" spans="1:15" s="143" customFormat="1" ht="10.5" customHeight="1" x14ac:dyDescent="0.2">
      <c r="A95" s="181"/>
      <c r="B95" s="148" t="s">
        <v>46</v>
      </c>
      <c r="C95" s="147">
        <v>100</v>
      </c>
      <c r="D95" s="146">
        <v>7.77</v>
      </c>
      <c r="E95" s="145">
        <v>2.4300000000000002</v>
      </c>
      <c r="F95" s="145">
        <v>11.17</v>
      </c>
      <c r="G95" s="145">
        <v>20.87</v>
      </c>
      <c r="H95" s="145">
        <v>41.75</v>
      </c>
      <c r="I95" s="145">
        <v>3.88</v>
      </c>
      <c r="J95" s="145">
        <v>0.49</v>
      </c>
      <c r="K95" s="145">
        <v>0.49</v>
      </c>
      <c r="L95" s="145">
        <v>4.37</v>
      </c>
      <c r="M95" s="145">
        <v>3.88</v>
      </c>
      <c r="N95" s="145">
        <v>0.97</v>
      </c>
      <c r="O95" s="144">
        <v>1.94</v>
      </c>
    </row>
    <row r="96" spans="1:15" ht="10.5" customHeight="1" x14ac:dyDescent="0.2">
      <c r="A96" s="181"/>
      <c r="B96" s="153"/>
      <c r="C96" s="152">
        <v>206</v>
      </c>
      <c r="D96" s="151">
        <v>16</v>
      </c>
      <c r="E96" s="150">
        <v>5</v>
      </c>
      <c r="F96" s="150">
        <v>23</v>
      </c>
      <c r="G96" s="150">
        <v>43</v>
      </c>
      <c r="H96" s="150">
        <v>86</v>
      </c>
      <c r="I96" s="150">
        <v>8</v>
      </c>
      <c r="J96" s="150">
        <v>1</v>
      </c>
      <c r="K96" s="150">
        <v>1</v>
      </c>
      <c r="L96" s="150">
        <v>9</v>
      </c>
      <c r="M96" s="150">
        <v>8</v>
      </c>
      <c r="N96" s="150">
        <v>2</v>
      </c>
      <c r="O96" s="149">
        <v>4</v>
      </c>
    </row>
    <row r="97" spans="1:15" s="143" customFormat="1" ht="10.5" customHeight="1" x14ac:dyDescent="0.2">
      <c r="A97" s="181"/>
      <c r="B97" s="148" t="s">
        <v>47</v>
      </c>
      <c r="C97" s="147">
        <v>100</v>
      </c>
      <c r="D97" s="146">
        <v>16.48</v>
      </c>
      <c r="E97" s="145">
        <v>3.41</v>
      </c>
      <c r="F97" s="145">
        <v>9.09</v>
      </c>
      <c r="G97" s="145">
        <v>22.16</v>
      </c>
      <c r="H97" s="145">
        <v>36.93</v>
      </c>
      <c r="I97" s="145">
        <v>5.1100000000000003</v>
      </c>
      <c r="J97" s="145">
        <v>0</v>
      </c>
      <c r="K97" s="145">
        <v>0.56999999999999995</v>
      </c>
      <c r="L97" s="145">
        <v>2.84</v>
      </c>
      <c r="M97" s="145">
        <v>3.41</v>
      </c>
      <c r="N97" s="145">
        <v>0</v>
      </c>
      <c r="O97" s="144">
        <v>0</v>
      </c>
    </row>
    <row r="98" spans="1:15" ht="10.5" customHeight="1" x14ac:dyDescent="0.2">
      <c r="A98" s="181"/>
      <c r="B98" s="153"/>
      <c r="C98" s="152">
        <v>176</v>
      </c>
      <c r="D98" s="151">
        <v>29</v>
      </c>
      <c r="E98" s="150">
        <v>6</v>
      </c>
      <c r="F98" s="150">
        <v>16</v>
      </c>
      <c r="G98" s="150">
        <v>39</v>
      </c>
      <c r="H98" s="150">
        <v>65</v>
      </c>
      <c r="I98" s="150">
        <v>9</v>
      </c>
      <c r="J98" s="150">
        <v>0</v>
      </c>
      <c r="K98" s="150">
        <v>1</v>
      </c>
      <c r="L98" s="150">
        <v>5</v>
      </c>
      <c r="M98" s="150">
        <v>6</v>
      </c>
      <c r="N98" s="150">
        <v>0</v>
      </c>
      <c r="O98" s="149">
        <v>0</v>
      </c>
    </row>
    <row r="99" spans="1:15" s="143" customFormat="1" ht="10.5" customHeight="1" x14ac:dyDescent="0.2">
      <c r="A99" s="181"/>
      <c r="B99" s="148" t="s">
        <v>48</v>
      </c>
      <c r="C99" s="147">
        <v>100</v>
      </c>
      <c r="D99" s="146">
        <v>19.39</v>
      </c>
      <c r="E99" s="145">
        <v>8.48</v>
      </c>
      <c r="F99" s="145">
        <v>8.48</v>
      </c>
      <c r="G99" s="145">
        <v>14.55</v>
      </c>
      <c r="H99" s="145">
        <v>33.33</v>
      </c>
      <c r="I99" s="145">
        <v>4.24</v>
      </c>
      <c r="J99" s="145">
        <v>0.61</v>
      </c>
      <c r="K99" s="145">
        <v>0</v>
      </c>
      <c r="L99" s="145">
        <v>5.45</v>
      </c>
      <c r="M99" s="145">
        <v>5.45</v>
      </c>
      <c r="N99" s="145">
        <v>0</v>
      </c>
      <c r="O99" s="144">
        <v>0</v>
      </c>
    </row>
    <row r="100" spans="1:15" ht="10.5" customHeight="1" x14ac:dyDescent="0.2">
      <c r="A100" s="181"/>
      <c r="B100" s="153"/>
      <c r="C100" s="152">
        <v>165</v>
      </c>
      <c r="D100" s="151">
        <v>32</v>
      </c>
      <c r="E100" s="150">
        <v>14</v>
      </c>
      <c r="F100" s="150">
        <v>14</v>
      </c>
      <c r="G100" s="150">
        <v>24</v>
      </c>
      <c r="H100" s="150">
        <v>55</v>
      </c>
      <c r="I100" s="150">
        <v>7</v>
      </c>
      <c r="J100" s="150">
        <v>1</v>
      </c>
      <c r="K100" s="150">
        <v>0</v>
      </c>
      <c r="L100" s="150">
        <v>9</v>
      </c>
      <c r="M100" s="150">
        <v>9</v>
      </c>
      <c r="N100" s="150">
        <v>0</v>
      </c>
      <c r="O100" s="149">
        <v>0</v>
      </c>
    </row>
    <row r="101" spans="1:15" s="143" customFormat="1" ht="10.5" customHeight="1" x14ac:dyDescent="0.2">
      <c r="A101" s="181"/>
      <c r="B101" s="148" t="s">
        <v>49</v>
      </c>
      <c r="C101" s="147">
        <v>100</v>
      </c>
      <c r="D101" s="146">
        <v>10.67</v>
      </c>
      <c r="E101" s="145">
        <v>6.67</v>
      </c>
      <c r="F101" s="145">
        <v>8</v>
      </c>
      <c r="G101" s="145">
        <v>27.33</v>
      </c>
      <c r="H101" s="145">
        <v>34</v>
      </c>
      <c r="I101" s="145">
        <v>4</v>
      </c>
      <c r="J101" s="145">
        <v>0.67</v>
      </c>
      <c r="K101" s="145">
        <v>0</v>
      </c>
      <c r="L101" s="145">
        <v>5.33</v>
      </c>
      <c r="M101" s="145">
        <v>2.67</v>
      </c>
      <c r="N101" s="145">
        <v>0.67</v>
      </c>
      <c r="O101" s="144">
        <v>0</v>
      </c>
    </row>
    <row r="102" spans="1:15" ht="10.5" customHeight="1" x14ac:dyDescent="0.2">
      <c r="A102" s="181"/>
      <c r="B102" s="153"/>
      <c r="C102" s="152">
        <v>150</v>
      </c>
      <c r="D102" s="151">
        <v>16</v>
      </c>
      <c r="E102" s="150">
        <v>10</v>
      </c>
      <c r="F102" s="150">
        <v>12</v>
      </c>
      <c r="G102" s="150">
        <v>41</v>
      </c>
      <c r="H102" s="150">
        <v>51</v>
      </c>
      <c r="I102" s="150">
        <v>6</v>
      </c>
      <c r="J102" s="150">
        <v>1</v>
      </c>
      <c r="K102" s="150">
        <v>0</v>
      </c>
      <c r="L102" s="150">
        <v>8</v>
      </c>
      <c r="M102" s="150">
        <v>4</v>
      </c>
      <c r="N102" s="150">
        <v>1</v>
      </c>
      <c r="O102" s="149">
        <v>0</v>
      </c>
    </row>
    <row r="103" spans="1:15" s="143" customFormat="1" ht="10.5" customHeight="1" x14ac:dyDescent="0.2">
      <c r="A103" s="181"/>
      <c r="B103" s="148" t="s">
        <v>50</v>
      </c>
      <c r="C103" s="147">
        <v>100</v>
      </c>
      <c r="D103" s="146">
        <v>9.09</v>
      </c>
      <c r="E103" s="145">
        <v>0</v>
      </c>
      <c r="F103" s="145">
        <v>4.55</v>
      </c>
      <c r="G103" s="145">
        <v>0</v>
      </c>
      <c r="H103" s="145">
        <v>54.55</v>
      </c>
      <c r="I103" s="145">
        <v>0</v>
      </c>
      <c r="J103" s="145">
        <v>0</v>
      </c>
      <c r="K103" s="145">
        <v>0</v>
      </c>
      <c r="L103" s="145">
        <v>18.18</v>
      </c>
      <c r="M103" s="145">
        <v>13.64</v>
      </c>
      <c r="N103" s="145">
        <v>0</v>
      </c>
      <c r="O103" s="144">
        <v>0</v>
      </c>
    </row>
    <row r="104" spans="1:15" ht="10.5" customHeight="1" x14ac:dyDescent="0.2">
      <c r="A104" s="181"/>
      <c r="B104" s="153"/>
      <c r="C104" s="152">
        <v>22</v>
      </c>
      <c r="D104" s="151">
        <v>2</v>
      </c>
      <c r="E104" s="150">
        <v>0</v>
      </c>
      <c r="F104" s="150">
        <v>1</v>
      </c>
      <c r="G104" s="150">
        <v>0</v>
      </c>
      <c r="H104" s="150">
        <v>12</v>
      </c>
      <c r="I104" s="150">
        <v>0</v>
      </c>
      <c r="J104" s="150">
        <v>0</v>
      </c>
      <c r="K104" s="150">
        <v>0</v>
      </c>
      <c r="L104" s="150">
        <v>4</v>
      </c>
      <c r="M104" s="150">
        <v>3</v>
      </c>
      <c r="N104" s="150">
        <v>0</v>
      </c>
      <c r="O104" s="149">
        <v>0</v>
      </c>
    </row>
    <row r="105" spans="1:15" s="143" customFormat="1" ht="10.5" customHeight="1" x14ac:dyDescent="0.2">
      <c r="A105" s="181"/>
      <c r="B105" s="148" t="s">
        <v>51</v>
      </c>
      <c r="C105" s="147">
        <v>100</v>
      </c>
      <c r="D105" s="146">
        <v>10.53</v>
      </c>
      <c r="E105" s="145">
        <v>0</v>
      </c>
      <c r="F105" s="145">
        <v>7.89</v>
      </c>
      <c r="G105" s="145">
        <v>13.16</v>
      </c>
      <c r="H105" s="145">
        <v>48.68</v>
      </c>
      <c r="I105" s="145">
        <v>1.32</v>
      </c>
      <c r="J105" s="145">
        <v>1.32</v>
      </c>
      <c r="K105" s="145">
        <v>0</v>
      </c>
      <c r="L105" s="145">
        <v>6.58</v>
      </c>
      <c r="M105" s="145">
        <v>10.53</v>
      </c>
      <c r="N105" s="145">
        <v>0</v>
      </c>
      <c r="O105" s="144">
        <v>0</v>
      </c>
    </row>
    <row r="106" spans="1:15" ht="10.5" customHeight="1" x14ac:dyDescent="0.2">
      <c r="A106" s="181"/>
      <c r="B106" s="153"/>
      <c r="C106" s="152">
        <v>76</v>
      </c>
      <c r="D106" s="151">
        <v>8</v>
      </c>
      <c r="E106" s="150">
        <v>0</v>
      </c>
      <c r="F106" s="150">
        <v>6</v>
      </c>
      <c r="G106" s="150">
        <v>10</v>
      </c>
      <c r="H106" s="150">
        <v>37</v>
      </c>
      <c r="I106" s="150">
        <v>1</v>
      </c>
      <c r="J106" s="150">
        <v>1</v>
      </c>
      <c r="K106" s="150">
        <v>0</v>
      </c>
      <c r="L106" s="150">
        <v>5</v>
      </c>
      <c r="M106" s="150">
        <v>8</v>
      </c>
      <c r="N106" s="150">
        <v>0</v>
      </c>
      <c r="O106" s="149">
        <v>0</v>
      </c>
    </row>
    <row r="107" spans="1:15" s="143" customFormat="1" ht="10.5" customHeight="1" x14ac:dyDescent="0.2">
      <c r="A107" s="181"/>
      <c r="B107" s="148" t="s">
        <v>52</v>
      </c>
      <c r="C107" s="147">
        <v>100</v>
      </c>
      <c r="D107" s="146">
        <v>16</v>
      </c>
      <c r="E107" s="145">
        <v>2</v>
      </c>
      <c r="F107" s="145">
        <v>8</v>
      </c>
      <c r="G107" s="145">
        <v>24</v>
      </c>
      <c r="H107" s="145">
        <v>30</v>
      </c>
      <c r="I107" s="145">
        <v>8</v>
      </c>
      <c r="J107" s="145">
        <v>0</v>
      </c>
      <c r="K107" s="145">
        <v>0</v>
      </c>
      <c r="L107" s="145">
        <v>2</v>
      </c>
      <c r="M107" s="145">
        <v>10</v>
      </c>
      <c r="N107" s="145">
        <v>0</v>
      </c>
      <c r="O107" s="144">
        <v>0</v>
      </c>
    </row>
    <row r="108" spans="1:15" ht="10.5" customHeight="1" x14ac:dyDescent="0.2">
      <c r="A108" s="181"/>
      <c r="B108" s="153"/>
      <c r="C108" s="152">
        <v>50</v>
      </c>
      <c r="D108" s="151">
        <v>8</v>
      </c>
      <c r="E108" s="150">
        <v>1</v>
      </c>
      <c r="F108" s="150">
        <v>4</v>
      </c>
      <c r="G108" s="150">
        <v>12</v>
      </c>
      <c r="H108" s="150">
        <v>15</v>
      </c>
      <c r="I108" s="150">
        <v>4</v>
      </c>
      <c r="J108" s="150">
        <v>0</v>
      </c>
      <c r="K108" s="150">
        <v>0</v>
      </c>
      <c r="L108" s="150">
        <v>1</v>
      </c>
      <c r="M108" s="150">
        <v>5</v>
      </c>
      <c r="N108" s="150">
        <v>0</v>
      </c>
      <c r="O108" s="149">
        <v>0</v>
      </c>
    </row>
    <row r="109" spans="1:15" s="143" customFormat="1" ht="10.5" customHeight="1" x14ac:dyDescent="0.2">
      <c r="A109" s="181"/>
      <c r="B109" s="148" t="s">
        <v>53</v>
      </c>
      <c r="C109" s="147">
        <v>100</v>
      </c>
      <c r="D109" s="146">
        <v>9.3000000000000007</v>
      </c>
      <c r="E109" s="145">
        <v>5.81</v>
      </c>
      <c r="F109" s="145">
        <v>17.440000000000001</v>
      </c>
      <c r="G109" s="145">
        <v>16.28</v>
      </c>
      <c r="H109" s="145">
        <v>31.4</v>
      </c>
      <c r="I109" s="145">
        <v>3.49</v>
      </c>
      <c r="J109" s="145">
        <v>0</v>
      </c>
      <c r="K109" s="145">
        <v>0</v>
      </c>
      <c r="L109" s="145">
        <v>5.81</v>
      </c>
      <c r="M109" s="145">
        <v>8.14</v>
      </c>
      <c r="N109" s="145">
        <v>0</v>
      </c>
      <c r="O109" s="144">
        <v>2.33</v>
      </c>
    </row>
    <row r="110" spans="1:15" ht="10.5" customHeight="1" x14ac:dyDescent="0.2">
      <c r="A110" s="181"/>
      <c r="B110" s="153"/>
      <c r="C110" s="152">
        <v>86</v>
      </c>
      <c r="D110" s="151">
        <v>8</v>
      </c>
      <c r="E110" s="150">
        <v>5</v>
      </c>
      <c r="F110" s="150">
        <v>15</v>
      </c>
      <c r="G110" s="150">
        <v>14</v>
      </c>
      <c r="H110" s="150">
        <v>27</v>
      </c>
      <c r="I110" s="150">
        <v>3</v>
      </c>
      <c r="J110" s="150">
        <v>0</v>
      </c>
      <c r="K110" s="150">
        <v>0</v>
      </c>
      <c r="L110" s="150">
        <v>5</v>
      </c>
      <c r="M110" s="150">
        <v>7</v>
      </c>
      <c r="N110" s="150">
        <v>0</v>
      </c>
      <c r="O110" s="149">
        <v>2</v>
      </c>
    </row>
    <row r="111" spans="1:15" s="143" customFormat="1" ht="10.5" customHeight="1" x14ac:dyDescent="0.2">
      <c r="A111" s="181"/>
      <c r="B111" s="148" t="s">
        <v>10</v>
      </c>
      <c r="C111" s="147">
        <v>100</v>
      </c>
      <c r="D111" s="146">
        <v>25</v>
      </c>
      <c r="E111" s="145">
        <v>8.33</v>
      </c>
      <c r="F111" s="145">
        <v>8.33</v>
      </c>
      <c r="G111" s="145">
        <v>8.33</v>
      </c>
      <c r="H111" s="145">
        <v>41.67</v>
      </c>
      <c r="I111" s="145">
        <v>0</v>
      </c>
      <c r="J111" s="145">
        <v>0</v>
      </c>
      <c r="K111" s="145">
        <v>0</v>
      </c>
      <c r="L111" s="145">
        <v>8.33</v>
      </c>
      <c r="M111" s="145">
        <v>0</v>
      </c>
      <c r="N111" s="145">
        <v>0</v>
      </c>
      <c r="O111" s="144">
        <v>0</v>
      </c>
    </row>
    <row r="112" spans="1:15" ht="10.5" customHeight="1" x14ac:dyDescent="0.2">
      <c r="A112" s="182"/>
      <c r="B112" s="142"/>
      <c r="C112" s="141">
        <v>12</v>
      </c>
      <c r="D112" s="140">
        <v>3</v>
      </c>
      <c r="E112" s="139">
        <v>1</v>
      </c>
      <c r="F112" s="139">
        <v>1</v>
      </c>
      <c r="G112" s="139">
        <v>1</v>
      </c>
      <c r="H112" s="139">
        <v>5</v>
      </c>
      <c r="I112" s="139">
        <v>0</v>
      </c>
      <c r="J112" s="139">
        <v>0</v>
      </c>
      <c r="K112" s="139">
        <v>0</v>
      </c>
      <c r="L112" s="139">
        <v>1</v>
      </c>
      <c r="M112" s="139">
        <v>0</v>
      </c>
      <c r="N112" s="139">
        <v>0</v>
      </c>
      <c r="O112" s="138">
        <v>0</v>
      </c>
    </row>
  </sheetData>
  <mergeCells count="6">
    <mergeCell ref="A75:A112"/>
    <mergeCell ref="A7:A22"/>
    <mergeCell ref="A23:A30"/>
    <mergeCell ref="A31:A42"/>
    <mergeCell ref="A43:A60"/>
    <mergeCell ref="A61:A74"/>
  </mergeCells>
  <phoneticPr fontId="3"/>
  <conditionalFormatting sqref="A6:XFD6 C4:XFD4">
    <cfRule type="expression" dxfId="32" priority="2" stopIfTrue="1">
      <formula>A$4&lt;&gt;""</formula>
    </cfRule>
  </conditionalFormatting>
  <conditionalFormatting sqref="A4:B4">
    <cfRule type="expression" dxfId="31" priority="1" stopIfTrue="1">
      <formula>A$4&lt;&gt;""</formula>
    </cfRule>
  </conditionalFormatting>
  <pageMargins left="0.59055118110236227" right="0.39370078740157483" top="0.39370078740157483" bottom="0.39370078740157483" header="0.31496062992125984" footer="0.31496062992125984"/>
  <pageSetup paperSize="9" scale="56" fitToWidth="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99"/>
    <pageSetUpPr fitToPage="1"/>
  </sheetPr>
  <dimension ref="A1:O112"/>
  <sheetViews>
    <sheetView showGridLines="0" workbookViewId="0">
      <selection activeCell="P4" sqref="P4"/>
    </sheetView>
  </sheetViews>
  <sheetFormatPr defaultColWidth="6.42578125" defaultRowHeight="12" x14ac:dyDescent="0.2"/>
  <cols>
    <col min="1" max="1" width="4.28515625" style="137" customWidth="1"/>
    <col min="2" max="2" width="22.140625" style="137" customWidth="1"/>
    <col min="3" max="16384" width="6.42578125" style="137"/>
  </cols>
  <sheetData>
    <row r="1" spans="1:15" x14ac:dyDescent="0.2">
      <c r="A1" s="137" t="s">
        <v>359</v>
      </c>
      <c r="C1" s="137" t="s">
        <v>399</v>
      </c>
    </row>
    <row r="2" spans="1:15" x14ac:dyDescent="0.2">
      <c r="A2" s="137" t="s">
        <v>412</v>
      </c>
    </row>
    <row r="3" spans="1:15" x14ac:dyDescent="0.2">
      <c r="B3" s="15"/>
      <c r="O3" s="170" t="s">
        <v>414</v>
      </c>
    </row>
    <row r="4" spans="1:15" s="163" customFormat="1" ht="113.1" customHeight="1" x14ac:dyDescent="0.2">
      <c r="A4" s="169" t="s">
        <v>306</v>
      </c>
      <c r="B4" s="168"/>
      <c r="C4" s="167" t="s">
        <v>402</v>
      </c>
      <c r="D4" s="166" t="s">
        <v>415</v>
      </c>
      <c r="E4" s="165" t="s">
        <v>266</v>
      </c>
      <c r="F4" s="165" t="s">
        <v>62</v>
      </c>
      <c r="G4" s="165" t="s">
        <v>235</v>
      </c>
      <c r="H4" s="165" t="s">
        <v>236</v>
      </c>
      <c r="I4" s="165" t="s">
        <v>267</v>
      </c>
      <c r="J4" s="165" t="s">
        <v>63</v>
      </c>
      <c r="K4" s="165" t="s">
        <v>268</v>
      </c>
      <c r="L4" s="165" t="s">
        <v>269</v>
      </c>
      <c r="M4" s="165" t="s">
        <v>270</v>
      </c>
      <c r="N4" s="165" t="s">
        <v>271</v>
      </c>
      <c r="O4" s="164" t="s">
        <v>272</v>
      </c>
    </row>
    <row r="5" spans="1:15" s="143" customFormat="1" ht="10.5" customHeight="1" x14ac:dyDescent="0.2">
      <c r="A5" s="158"/>
      <c r="B5" s="162" t="s">
        <v>2</v>
      </c>
      <c r="C5" s="147">
        <v>100</v>
      </c>
      <c r="D5" s="146">
        <v>54.09</v>
      </c>
      <c r="E5" s="145">
        <v>11.47</v>
      </c>
      <c r="F5" s="145">
        <v>3.58</v>
      </c>
      <c r="G5" s="145">
        <v>2.1800000000000002</v>
      </c>
      <c r="H5" s="145">
        <v>7.75</v>
      </c>
      <c r="I5" s="145">
        <v>3.05</v>
      </c>
      <c r="J5" s="145">
        <v>0.56999999999999995</v>
      </c>
      <c r="K5" s="145">
        <v>0.85</v>
      </c>
      <c r="L5" s="145">
        <v>9.7200000000000006</v>
      </c>
      <c r="M5" s="145">
        <v>4.6100000000000003</v>
      </c>
      <c r="N5" s="145">
        <v>0.53</v>
      </c>
      <c r="O5" s="144">
        <v>1.61</v>
      </c>
    </row>
    <row r="6" spans="1:15" ht="10.5" customHeight="1" x14ac:dyDescent="0.2">
      <c r="A6" s="142"/>
      <c r="B6" s="161"/>
      <c r="C6" s="152">
        <v>4724</v>
      </c>
      <c r="D6" s="151">
        <v>2555</v>
      </c>
      <c r="E6" s="150">
        <v>542</v>
      </c>
      <c r="F6" s="150">
        <v>169</v>
      </c>
      <c r="G6" s="150">
        <v>103</v>
      </c>
      <c r="H6" s="150">
        <v>366</v>
      </c>
      <c r="I6" s="150">
        <v>144</v>
      </c>
      <c r="J6" s="150">
        <v>27</v>
      </c>
      <c r="K6" s="150">
        <v>40</v>
      </c>
      <c r="L6" s="150">
        <v>459</v>
      </c>
      <c r="M6" s="150">
        <v>218</v>
      </c>
      <c r="N6" s="150">
        <v>25</v>
      </c>
      <c r="O6" s="149">
        <v>76</v>
      </c>
    </row>
    <row r="7" spans="1:15" s="143" customFormat="1" ht="10.5" customHeight="1" x14ac:dyDescent="0.2">
      <c r="A7" s="181" t="s">
        <v>1</v>
      </c>
      <c r="B7" s="160" t="s">
        <v>3</v>
      </c>
      <c r="C7" s="147">
        <v>100</v>
      </c>
      <c r="D7" s="146">
        <v>80.3</v>
      </c>
      <c r="E7" s="145">
        <v>3.03</v>
      </c>
      <c r="F7" s="145">
        <v>1.52</v>
      </c>
      <c r="G7" s="145">
        <v>0</v>
      </c>
      <c r="H7" s="145">
        <v>0</v>
      </c>
      <c r="I7" s="145">
        <v>1.52</v>
      </c>
      <c r="J7" s="145">
        <v>0</v>
      </c>
      <c r="K7" s="145">
        <v>0</v>
      </c>
      <c r="L7" s="145">
        <v>7.58</v>
      </c>
      <c r="M7" s="145">
        <v>6.06</v>
      </c>
      <c r="N7" s="145">
        <v>0</v>
      </c>
      <c r="O7" s="144">
        <v>0</v>
      </c>
    </row>
    <row r="8" spans="1:15" ht="10.5" customHeight="1" x14ac:dyDescent="0.2">
      <c r="A8" s="181"/>
      <c r="B8" s="153"/>
      <c r="C8" s="152">
        <v>66</v>
      </c>
      <c r="D8" s="151">
        <v>53</v>
      </c>
      <c r="E8" s="150">
        <v>2</v>
      </c>
      <c r="F8" s="150">
        <v>1</v>
      </c>
      <c r="G8" s="150">
        <v>0</v>
      </c>
      <c r="H8" s="150">
        <v>0</v>
      </c>
      <c r="I8" s="150">
        <v>1</v>
      </c>
      <c r="J8" s="150">
        <v>0</v>
      </c>
      <c r="K8" s="150">
        <v>0</v>
      </c>
      <c r="L8" s="150">
        <v>5</v>
      </c>
      <c r="M8" s="150">
        <v>4</v>
      </c>
      <c r="N8" s="150">
        <v>0</v>
      </c>
      <c r="O8" s="149">
        <v>0</v>
      </c>
    </row>
    <row r="9" spans="1:15" s="143" customFormat="1" ht="10.5" customHeight="1" x14ac:dyDescent="0.2">
      <c r="A9" s="181"/>
      <c r="B9" s="148" t="s">
        <v>4</v>
      </c>
      <c r="C9" s="147">
        <v>100</v>
      </c>
      <c r="D9" s="146">
        <v>66.959999999999994</v>
      </c>
      <c r="E9" s="145">
        <v>5.8</v>
      </c>
      <c r="F9" s="145">
        <v>1.34</v>
      </c>
      <c r="G9" s="145">
        <v>0</v>
      </c>
      <c r="H9" s="145">
        <v>4.46</v>
      </c>
      <c r="I9" s="145">
        <v>0.89</v>
      </c>
      <c r="J9" s="145">
        <v>0.89</v>
      </c>
      <c r="K9" s="145">
        <v>0.89</v>
      </c>
      <c r="L9" s="145">
        <v>8.93</v>
      </c>
      <c r="M9" s="145">
        <v>6.7</v>
      </c>
      <c r="N9" s="145">
        <v>0</v>
      </c>
      <c r="O9" s="144">
        <v>3.13</v>
      </c>
    </row>
    <row r="10" spans="1:15" ht="10.5" customHeight="1" x14ac:dyDescent="0.2">
      <c r="A10" s="181"/>
      <c r="B10" s="153"/>
      <c r="C10" s="152">
        <v>224</v>
      </c>
      <c r="D10" s="151">
        <v>150</v>
      </c>
      <c r="E10" s="150">
        <v>13</v>
      </c>
      <c r="F10" s="150">
        <v>3</v>
      </c>
      <c r="G10" s="150">
        <v>0</v>
      </c>
      <c r="H10" s="150">
        <v>10</v>
      </c>
      <c r="I10" s="150">
        <v>2</v>
      </c>
      <c r="J10" s="150">
        <v>2</v>
      </c>
      <c r="K10" s="150">
        <v>2</v>
      </c>
      <c r="L10" s="150">
        <v>20</v>
      </c>
      <c r="M10" s="150">
        <v>15</v>
      </c>
      <c r="N10" s="150">
        <v>0</v>
      </c>
      <c r="O10" s="149">
        <v>7</v>
      </c>
    </row>
    <row r="11" spans="1:15" s="143" customFormat="1" ht="10.5" customHeight="1" x14ac:dyDescent="0.2">
      <c r="A11" s="181"/>
      <c r="B11" s="148" t="s">
        <v>5</v>
      </c>
      <c r="C11" s="147">
        <v>100</v>
      </c>
      <c r="D11" s="146">
        <v>63.94</v>
      </c>
      <c r="E11" s="145">
        <v>4.78</v>
      </c>
      <c r="F11" s="145">
        <v>1.99</v>
      </c>
      <c r="G11" s="145">
        <v>0.6</v>
      </c>
      <c r="H11" s="145">
        <v>4.9800000000000004</v>
      </c>
      <c r="I11" s="145">
        <v>1.39</v>
      </c>
      <c r="J11" s="145">
        <v>0.4</v>
      </c>
      <c r="K11" s="145">
        <v>1</v>
      </c>
      <c r="L11" s="145">
        <v>7.97</v>
      </c>
      <c r="M11" s="145">
        <v>10.16</v>
      </c>
      <c r="N11" s="145">
        <v>0</v>
      </c>
      <c r="O11" s="144">
        <v>2.79</v>
      </c>
    </row>
    <row r="12" spans="1:15" ht="10.5" customHeight="1" x14ac:dyDescent="0.2">
      <c r="A12" s="181"/>
      <c r="B12" s="153"/>
      <c r="C12" s="152">
        <v>502</v>
      </c>
      <c r="D12" s="151">
        <v>321</v>
      </c>
      <c r="E12" s="150">
        <v>24</v>
      </c>
      <c r="F12" s="150">
        <v>10</v>
      </c>
      <c r="G12" s="150">
        <v>3</v>
      </c>
      <c r="H12" s="150">
        <v>25</v>
      </c>
      <c r="I12" s="150">
        <v>7</v>
      </c>
      <c r="J12" s="150">
        <v>2</v>
      </c>
      <c r="K12" s="150">
        <v>5</v>
      </c>
      <c r="L12" s="150">
        <v>40</v>
      </c>
      <c r="M12" s="150">
        <v>51</v>
      </c>
      <c r="N12" s="150">
        <v>0</v>
      </c>
      <c r="O12" s="149">
        <v>14</v>
      </c>
    </row>
    <row r="13" spans="1:15" s="143" customFormat="1" ht="10.5" customHeight="1" x14ac:dyDescent="0.2">
      <c r="A13" s="181"/>
      <c r="B13" s="148" t="s">
        <v>6</v>
      </c>
      <c r="C13" s="147">
        <v>100</v>
      </c>
      <c r="D13" s="146">
        <v>61.97</v>
      </c>
      <c r="E13" s="145">
        <v>5.98</v>
      </c>
      <c r="F13" s="145">
        <v>3.86</v>
      </c>
      <c r="G13" s="145">
        <v>1.46</v>
      </c>
      <c r="H13" s="145">
        <v>5.98</v>
      </c>
      <c r="I13" s="145">
        <v>0.8</v>
      </c>
      <c r="J13" s="145">
        <v>0.4</v>
      </c>
      <c r="K13" s="145">
        <v>0.53</v>
      </c>
      <c r="L13" s="145">
        <v>9.31</v>
      </c>
      <c r="M13" s="145">
        <v>7.18</v>
      </c>
      <c r="N13" s="145">
        <v>0.13</v>
      </c>
      <c r="O13" s="144">
        <v>2.39</v>
      </c>
    </row>
    <row r="14" spans="1:15" ht="10.5" customHeight="1" x14ac:dyDescent="0.2">
      <c r="A14" s="181"/>
      <c r="B14" s="153"/>
      <c r="C14" s="152">
        <v>752</v>
      </c>
      <c r="D14" s="151">
        <v>466</v>
      </c>
      <c r="E14" s="150">
        <v>45</v>
      </c>
      <c r="F14" s="150">
        <v>29</v>
      </c>
      <c r="G14" s="150">
        <v>11</v>
      </c>
      <c r="H14" s="150">
        <v>45</v>
      </c>
      <c r="I14" s="150">
        <v>6</v>
      </c>
      <c r="J14" s="150">
        <v>3</v>
      </c>
      <c r="K14" s="150">
        <v>4</v>
      </c>
      <c r="L14" s="150">
        <v>70</v>
      </c>
      <c r="M14" s="150">
        <v>54</v>
      </c>
      <c r="N14" s="150">
        <v>1</v>
      </c>
      <c r="O14" s="149">
        <v>18</v>
      </c>
    </row>
    <row r="15" spans="1:15" s="143" customFormat="1" ht="10.5" customHeight="1" x14ac:dyDescent="0.2">
      <c r="A15" s="181"/>
      <c r="B15" s="148" t="s">
        <v>7</v>
      </c>
      <c r="C15" s="147">
        <v>100</v>
      </c>
      <c r="D15" s="146">
        <v>56.99</v>
      </c>
      <c r="E15" s="145">
        <v>10.96</v>
      </c>
      <c r="F15" s="145">
        <v>3.5</v>
      </c>
      <c r="G15" s="145">
        <v>2.4500000000000002</v>
      </c>
      <c r="H15" s="145">
        <v>6.64</v>
      </c>
      <c r="I15" s="145">
        <v>1.52</v>
      </c>
      <c r="J15" s="145">
        <v>0.57999999999999996</v>
      </c>
      <c r="K15" s="145">
        <v>0.7</v>
      </c>
      <c r="L15" s="145">
        <v>8.0399999999999991</v>
      </c>
      <c r="M15" s="145">
        <v>6.18</v>
      </c>
      <c r="N15" s="145">
        <v>0.23</v>
      </c>
      <c r="O15" s="144">
        <v>2.21</v>
      </c>
    </row>
    <row r="16" spans="1:15" ht="10.5" customHeight="1" x14ac:dyDescent="0.2">
      <c r="A16" s="181"/>
      <c r="B16" s="153"/>
      <c r="C16" s="152">
        <v>858</v>
      </c>
      <c r="D16" s="151">
        <v>489</v>
      </c>
      <c r="E16" s="150">
        <v>94</v>
      </c>
      <c r="F16" s="150">
        <v>30</v>
      </c>
      <c r="G16" s="150">
        <v>21</v>
      </c>
      <c r="H16" s="150">
        <v>57</v>
      </c>
      <c r="I16" s="150">
        <v>13</v>
      </c>
      <c r="J16" s="150">
        <v>5</v>
      </c>
      <c r="K16" s="150">
        <v>6</v>
      </c>
      <c r="L16" s="150">
        <v>69</v>
      </c>
      <c r="M16" s="150">
        <v>53</v>
      </c>
      <c r="N16" s="150">
        <v>2</v>
      </c>
      <c r="O16" s="149">
        <v>19</v>
      </c>
    </row>
    <row r="17" spans="1:15" s="143" customFormat="1" ht="10.5" customHeight="1" x14ac:dyDescent="0.2">
      <c r="A17" s="181"/>
      <c r="B17" s="148" t="s">
        <v>8</v>
      </c>
      <c r="C17" s="147">
        <v>100</v>
      </c>
      <c r="D17" s="146">
        <v>47.6</v>
      </c>
      <c r="E17" s="145">
        <v>13.29</v>
      </c>
      <c r="F17" s="145">
        <v>4.63</v>
      </c>
      <c r="G17" s="145">
        <v>2.92</v>
      </c>
      <c r="H17" s="145">
        <v>9.35</v>
      </c>
      <c r="I17" s="145">
        <v>3.95</v>
      </c>
      <c r="J17" s="145">
        <v>0.94</v>
      </c>
      <c r="K17" s="145">
        <v>1.03</v>
      </c>
      <c r="L17" s="145">
        <v>12.01</v>
      </c>
      <c r="M17" s="145">
        <v>2.4900000000000002</v>
      </c>
      <c r="N17" s="145">
        <v>0.77</v>
      </c>
      <c r="O17" s="144">
        <v>1.03</v>
      </c>
    </row>
    <row r="18" spans="1:15" ht="10.5" customHeight="1" x14ac:dyDescent="0.2">
      <c r="A18" s="181"/>
      <c r="B18" s="153"/>
      <c r="C18" s="152">
        <v>1166</v>
      </c>
      <c r="D18" s="151">
        <v>555</v>
      </c>
      <c r="E18" s="150">
        <v>155</v>
      </c>
      <c r="F18" s="150">
        <v>54</v>
      </c>
      <c r="G18" s="150">
        <v>34</v>
      </c>
      <c r="H18" s="150">
        <v>109</v>
      </c>
      <c r="I18" s="150">
        <v>46</v>
      </c>
      <c r="J18" s="150">
        <v>11</v>
      </c>
      <c r="K18" s="150">
        <v>12</v>
      </c>
      <c r="L18" s="150">
        <v>140</v>
      </c>
      <c r="M18" s="150">
        <v>29</v>
      </c>
      <c r="N18" s="150">
        <v>9</v>
      </c>
      <c r="O18" s="149">
        <v>12</v>
      </c>
    </row>
    <row r="19" spans="1:15" s="143" customFormat="1" ht="10.5" customHeight="1" x14ac:dyDescent="0.2">
      <c r="A19" s="181"/>
      <c r="B19" s="148" t="s">
        <v>9</v>
      </c>
      <c r="C19" s="147">
        <v>100</v>
      </c>
      <c r="D19" s="146">
        <v>44.76</v>
      </c>
      <c r="E19" s="145">
        <v>18.149999999999999</v>
      </c>
      <c r="F19" s="145">
        <v>3.66</v>
      </c>
      <c r="G19" s="145">
        <v>2.97</v>
      </c>
      <c r="H19" s="145">
        <v>10.47</v>
      </c>
      <c r="I19" s="145">
        <v>6.02</v>
      </c>
      <c r="J19" s="145">
        <v>0.35</v>
      </c>
      <c r="K19" s="145">
        <v>0.96</v>
      </c>
      <c r="L19" s="145">
        <v>9.9499999999999993</v>
      </c>
      <c r="M19" s="145">
        <v>1.05</v>
      </c>
      <c r="N19" s="145">
        <v>1.1299999999999999</v>
      </c>
      <c r="O19" s="144">
        <v>0.52</v>
      </c>
    </row>
    <row r="20" spans="1:15" ht="10.5" customHeight="1" x14ac:dyDescent="0.2">
      <c r="A20" s="181"/>
      <c r="B20" s="153"/>
      <c r="C20" s="152">
        <v>1146</v>
      </c>
      <c r="D20" s="151">
        <v>513</v>
      </c>
      <c r="E20" s="150">
        <v>208</v>
      </c>
      <c r="F20" s="150">
        <v>42</v>
      </c>
      <c r="G20" s="150">
        <v>34</v>
      </c>
      <c r="H20" s="150">
        <v>120</v>
      </c>
      <c r="I20" s="150">
        <v>69</v>
      </c>
      <c r="J20" s="150">
        <v>4</v>
      </c>
      <c r="K20" s="150">
        <v>11</v>
      </c>
      <c r="L20" s="150">
        <v>114</v>
      </c>
      <c r="M20" s="150">
        <v>12</v>
      </c>
      <c r="N20" s="150">
        <v>13</v>
      </c>
      <c r="O20" s="149">
        <v>6</v>
      </c>
    </row>
    <row r="21" spans="1:15" s="143" customFormat="1" ht="10.5" customHeight="1" x14ac:dyDescent="0.2">
      <c r="A21" s="181"/>
      <c r="B21" s="148" t="s">
        <v>10</v>
      </c>
      <c r="C21" s="147">
        <v>100</v>
      </c>
      <c r="D21" s="146">
        <v>80</v>
      </c>
      <c r="E21" s="145">
        <v>10</v>
      </c>
      <c r="F21" s="145">
        <v>0</v>
      </c>
      <c r="G21" s="145">
        <v>0</v>
      </c>
      <c r="H21" s="145">
        <v>0</v>
      </c>
      <c r="I21" s="145">
        <v>0</v>
      </c>
      <c r="J21" s="145">
        <v>0</v>
      </c>
      <c r="K21" s="145">
        <v>0</v>
      </c>
      <c r="L21" s="145">
        <v>10</v>
      </c>
      <c r="M21" s="145">
        <v>0</v>
      </c>
      <c r="N21" s="145">
        <v>0</v>
      </c>
      <c r="O21" s="144">
        <v>0</v>
      </c>
    </row>
    <row r="22" spans="1:15" ht="10.5" customHeight="1" x14ac:dyDescent="0.2">
      <c r="A22" s="182"/>
      <c r="B22" s="142"/>
      <c r="C22" s="141">
        <v>10</v>
      </c>
      <c r="D22" s="140">
        <v>8</v>
      </c>
      <c r="E22" s="139">
        <v>1</v>
      </c>
      <c r="F22" s="139">
        <v>0</v>
      </c>
      <c r="G22" s="139">
        <v>0</v>
      </c>
      <c r="H22" s="139">
        <v>0</v>
      </c>
      <c r="I22" s="139">
        <v>0</v>
      </c>
      <c r="J22" s="139">
        <v>0</v>
      </c>
      <c r="K22" s="139">
        <v>0</v>
      </c>
      <c r="L22" s="139">
        <v>1</v>
      </c>
      <c r="M22" s="139">
        <v>0</v>
      </c>
      <c r="N22" s="139">
        <v>0</v>
      </c>
      <c r="O22" s="138">
        <v>0</v>
      </c>
    </row>
    <row r="23" spans="1:15" s="143" customFormat="1" ht="10.5" customHeight="1" x14ac:dyDescent="0.2">
      <c r="A23" s="180" t="s">
        <v>11</v>
      </c>
      <c r="B23" s="158" t="s">
        <v>12</v>
      </c>
      <c r="C23" s="157">
        <v>100</v>
      </c>
      <c r="D23" s="156">
        <v>50.84</v>
      </c>
      <c r="E23" s="155">
        <v>12.32</v>
      </c>
      <c r="F23" s="155">
        <v>4.0199999999999996</v>
      </c>
      <c r="G23" s="155">
        <v>2.72</v>
      </c>
      <c r="H23" s="155">
        <v>9.85</v>
      </c>
      <c r="I23" s="155">
        <v>3.72</v>
      </c>
      <c r="J23" s="155">
        <v>0.93</v>
      </c>
      <c r="K23" s="155">
        <v>0.8</v>
      </c>
      <c r="L23" s="155">
        <v>10.09</v>
      </c>
      <c r="M23" s="155">
        <v>3.9</v>
      </c>
      <c r="N23" s="155">
        <v>0.25</v>
      </c>
      <c r="O23" s="154">
        <v>0.56000000000000005</v>
      </c>
    </row>
    <row r="24" spans="1:15" ht="10.5" customHeight="1" x14ac:dyDescent="0.2">
      <c r="A24" s="181"/>
      <c r="B24" s="153"/>
      <c r="C24" s="152">
        <v>1615</v>
      </c>
      <c r="D24" s="151">
        <v>821</v>
      </c>
      <c r="E24" s="150">
        <v>199</v>
      </c>
      <c r="F24" s="150">
        <v>65</v>
      </c>
      <c r="G24" s="150">
        <v>44</v>
      </c>
      <c r="H24" s="150">
        <v>159</v>
      </c>
      <c r="I24" s="150">
        <v>60</v>
      </c>
      <c r="J24" s="150">
        <v>15</v>
      </c>
      <c r="K24" s="150">
        <v>13</v>
      </c>
      <c r="L24" s="150">
        <v>163</v>
      </c>
      <c r="M24" s="150">
        <v>63</v>
      </c>
      <c r="N24" s="150">
        <v>4</v>
      </c>
      <c r="O24" s="149">
        <v>9</v>
      </c>
    </row>
    <row r="25" spans="1:15" s="143" customFormat="1" ht="10.5" customHeight="1" x14ac:dyDescent="0.2">
      <c r="A25" s="181"/>
      <c r="B25" s="148" t="s">
        <v>13</v>
      </c>
      <c r="C25" s="147">
        <v>100</v>
      </c>
      <c r="D25" s="146">
        <v>55.75</v>
      </c>
      <c r="E25" s="145">
        <v>10.94</v>
      </c>
      <c r="F25" s="145">
        <v>3.37</v>
      </c>
      <c r="G25" s="145">
        <v>1.91</v>
      </c>
      <c r="H25" s="145">
        <v>6.7</v>
      </c>
      <c r="I25" s="145">
        <v>2.69</v>
      </c>
      <c r="J25" s="145">
        <v>0.39</v>
      </c>
      <c r="K25" s="145">
        <v>0.87</v>
      </c>
      <c r="L25" s="145">
        <v>9.52</v>
      </c>
      <c r="M25" s="145">
        <v>5.0199999999999996</v>
      </c>
      <c r="N25" s="145">
        <v>0.68</v>
      </c>
      <c r="O25" s="144">
        <v>2.17</v>
      </c>
    </row>
    <row r="26" spans="1:15" ht="10.5" customHeight="1" x14ac:dyDescent="0.2">
      <c r="A26" s="181"/>
      <c r="B26" s="153"/>
      <c r="C26" s="152">
        <v>3089</v>
      </c>
      <c r="D26" s="151">
        <v>1722</v>
      </c>
      <c r="E26" s="150">
        <v>338</v>
      </c>
      <c r="F26" s="150">
        <v>104</v>
      </c>
      <c r="G26" s="150">
        <v>59</v>
      </c>
      <c r="H26" s="150">
        <v>207</v>
      </c>
      <c r="I26" s="150">
        <v>83</v>
      </c>
      <c r="J26" s="150">
        <v>12</v>
      </c>
      <c r="K26" s="150">
        <v>27</v>
      </c>
      <c r="L26" s="150">
        <v>294</v>
      </c>
      <c r="M26" s="150">
        <v>155</v>
      </c>
      <c r="N26" s="150">
        <v>21</v>
      </c>
      <c r="O26" s="149">
        <v>67</v>
      </c>
    </row>
    <row r="27" spans="1:15" s="143" customFormat="1" ht="10.5" customHeight="1" x14ac:dyDescent="0.2">
      <c r="A27" s="181"/>
      <c r="B27" s="148" t="s">
        <v>14</v>
      </c>
      <c r="C27" s="147">
        <v>100</v>
      </c>
      <c r="D27" s="146">
        <v>50</v>
      </c>
      <c r="E27" s="145">
        <v>0</v>
      </c>
      <c r="F27" s="145">
        <v>0</v>
      </c>
      <c r="G27" s="145">
        <v>0</v>
      </c>
      <c r="H27" s="145">
        <v>0</v>
      </c>
      <c r="I27" s="145">
        <v>0</v>
      </c>
      <c r="J27" s="145">
        <v>0</v>
      </c>
      <c r="K27" s="145">
        <v>0</v>
      </c>
      <c r="L27" s="145">
        <v>50</v>
      </c>
      <c r="M27" s="145">
        <v>0</v>
      </c>
      <c r="N27" s="145">
        <v>0</v>
      </c>
      <c r="O27" s="144">
        <v>0</v>
      </c>
    </row>
    <row r="28" spans="1:15" ht="10.5" customHeight="1" x14ac:dyDescent="0.2">
      <c r="A28" s="181"/>
      <c r="B28" s="153"/>
      <c r="C28" s="152">
        <v>4</v>
      </c>
      <c r="D28" s="151">
        <v>2</v>
      </c>
      <c r="E28" s="150">
        <v>0</v>
      </c>
      <c r="F28" s="150">
        <v>0</v>
      </c>
      <c r="G28" s="150">
        <v>0</v>
      </c>
      <c r="H28" s="150">
        <v>0</v>
      </c>
      <c r="I28" s="150">
        <v>0</v>
      </c>
      <c r="J28" s="150">
        <v>0</v>
      </c>
      <c r="K28" s="150">
        <v>0</v>
      </c>
      <c r="L28" s="150">
        <v>2</v>
      </c>
      <c r="M28" s="150">
        <v>0</v>
      </c>
      <c r="N28" s="150">
        <v>0</v>
      </c>
      <c r="O28" s="149">
        <v>0</v>
      </c>
    </row>
    <row r="29" spans="1:15" s="143" customFormat="1" ht="10.5" customHeight="1" x14ac:dyDescent="0.2">
      <c r="A29" s="181"/>
      <c r="B29" s="148" t="s">
        <v>10</v>
      </c>
      <c r="C29" s="147">
        <v>100</v>
      </c>
      <c r="D29" s="146">
        <v>62.5</v>
      </c>
      <c r="E29" s="145">
        <v>31.25</v>
      </c>
      <c r="F29" s="145">
        <v>0</v>
      </c>
      <c r="G29" s="145">
        <v>0</v>
      </c>
      <c r="H29" s="145">
        <v>0</v>
      </c>
      <c r="I29" s="145">
        <v>6.25</v>
      </c>
      <c r="J29" s="145">
        <v>0</v>
      </c>
      <c r="K29" s="145">
        <v>0</v>
      </c>
      <c r="L29" s="145">
        <v>0</v>
      </c>
      <c r="M29" s="145">
        <v>0</v>
      </c>
      <c r="N29" s="145">
        <v>0</v>
      </c>
      <c r="O29" s="144">
        <v>0</v>
      </c>
    </row>
    <row r="30" spans="1:15" ht="10.5" customHeight="1" x14ac:dyDescent="0.2">
      <c r="A30" s="182"/>
      <c r="B30" s="142"/>
      <c r="C30" s="141">
        <v>16</v>
      </c>
      <c r="D30" s="140">
        <v>10</v>
      </c>
      <c r="E30" s="139">
        <v>5</v>
      </c>
      <c r="F30" s="139">
        <v>0</v>
      </c>
      <c r="G30" s="139">
        <v>0</v>
      </c>
      <c r="H30" s="139">
        <v>0</v>
      </c>
      <c r="I30" s="139">
        <v>1</v>
      </c>
      <c r="J30" s="139">
        <v>0</v>
      </c>
      <c r="K30" s="139">
        <v>0</v>
      </c>
      <c r="L30" s="139">
        <v>0</v>
      </c>
      <c r="M30" s="139">
        <v>0</v>
      </c>
      <c r="N30" s="139">
        <v>0</v>
      </c>
      <c r="O30" s="138">
        <v>0</v>
      </c>
    </row>
    <row r="31" spans="1:15" s="143" customFormat="1" ht="10.5" customHeight="1" x14ac:dyDescent="0.2">
      <c r="A31" s="181" t="s">
        <v>15</v>
      </c>
      <c r="B31" s="158" t="s">
        <v>16</v>
      </c>
      <c r="C31" s="157">
        <v>100</v>
      </c>
      <c r="D31" s="156">
        <v>51.03</v>
      </c>
      <c r="E31" s="155">
        <v>13.32</v>
      </c>
      <c r="F31" s="155">
        <v>3</v>
      </c>
      <c r="G31" s="155">
        <v>1.69</v>
      </c>
      <c r="H31" s="155">
        <v>10.130000000000001</v>
      </c>
      <c r="I31" s="155">
        <v>2.44</v>
      </c>
      <c r="J31" s="155">
        <v>0.94</v>
      </c>
      <c r="K31" s="155">
        <v>0.75</v>
      </c>
      <c r="L31" s="155">
        <v>10.69</v>
      </c>
      <c r="M31" s="155">
        <v>4.6900000000000004</v>
      </c>
      <c r="N31" s="155">
        <v>0.56000000000000005</v>
      </c>
      <c r="O31" s="154">
        <v>0.75</v>
      </c>
    </row>
    <row r="32" spans="1:15" ht="10.5" customHeight="1" x14ac:dyDescent="0.2">
      <c r="A32" s="181"/>
      <c r="B32" s="153"/>
      <c r="C32" s="152">
        <v>533</v>
      </c>
      <c r="D32" s="151">
        <v>272</v>
      </c>
      <c r="E32" s="150">
        <v>71</v>
      </c>
      <c r="F32" s="150">
        <v>16</v>
      </c>
      <c r="G32" s="150">
        <v>9</v>
      </c>
      <c r="H32" s="150">
        <v>54</v>
      </c>
      <c r="I32" s="150">
        <v>13</v>
      </c>
      <c r="J32" s="150">
        <v>5</v>
      </c>
      <c r="K32" s="150">
        <v>4</v>
      </c>
      <c r="L32" s="150">
        <v>57</v>
      </c>
      <c r="M32" s="150">
        <v>25</v>
      </c>
      <c r="N32" s="150">
        <v>3</v>
      </c>
      <c r="O32" s="149">
        <v>4</v>
      </c>
    </row>
    <row r="33" spans="1:15" s="143" customFormat="1" ht="10.5" customHeight="1" x14ac:dyDescent="0.2">
      <c r="A33" s="181"/>
      <c r="B33" s="148" t="s">
        <v>17</v>
      </c>
      <c r="C33" s="147">
        <v>100</v>
      </c>
      <c r="D33" s="146">
        <v>51.52</v>
      </c>
      <c r="E33" s="145">
        <v>12.33</v>
      </c>
      <c r="F33" s="145">
        <v>3.42</v>
      </c>
      <c r="G33" s="145">
        <v>2.3199999999999998</v>
      </c>
      <c r="H33" s="145">
        <v>8.9700000000000006</v>
      </c>
      <c r="I33" s="145">
        <v>4.6500000000000004</v>
      </c>
      <c r="J33" s="145">
        <v>0.13</v>
      </c>
      <c r="K33" s="145">
        <v>1.03</v>
      </c>
      <c r="L33" s="145">
        <v>9.8800000000000008</v>
      </c>
      <c r="M33" s="145">
        <v>3.42</v>
      </c>
      <c r="N33" s="145">
        <v>0.84</v>
      </c>
      <c r="O33" s="144">
        <v>1.48</v>
      </c>
    </row>
    <row r="34" spans="1:15" ht="10.5" customHeight="1" x14ac:dyDescent="0.2">
      <c r="A34" s="181"/>
      <c r="B34" s="153"/>
      <c r="C34" s="152">
        <v>1549</v>
      </c>
      <c r="D34" s="151">
        <v>798</v>
      </c>
      <c r="E34" s="150">
        <v>191</v>
      </c>
      <c r="F34" s="150">
        <v>53</v>
      </c>
      <c r="G34" s="150">
        <v>36</v>
      </c>
      <c r="H34" s="150">
        <v>139</v>
      </c>
      <c r="I34" s="150">
        <v>72</v>
      </c>
      <c r="J34" s="150">
        <v>2</v>
      </c>
      <c r="K34" s="150">
        <v>16</v>
      </c>
      <c r="L34" s="150">
        <v>153</v>
      </c>
      <c r="M34" s="150">
        <v>53</v>
      </c>
      <c r="N34" s="150">
        <v>13</v>
      </c>
      <c r="O34" s="149">
        <v>23</v>
      </c>
    </row>
    <row r="35" spans="1:15" s="143" customFormat="1" ht="10.5" customHeight="1" x14ac:dyDescent="0.2">
      <c r="A35" s="181"/>
      <c r="B35" s="148" t="s">
        <v>18</v>
      </c>
      <c r="C35" s="147">
        <v>100</v>
      </c>
      <c r="D35" s="146">
        <v>56.44</v>
      </c>
      <c r="E35" s="145">
        <v>10.8</v>
      </c>
      <c r="F35" s="145">
        <v>3.77</v>
      </c>
      <c r="G35" s="145">
        <v>2.2599999999999998</v>
      </c>
      <c r="H35" s="145">
        <v>6.29</v>
      </c>
      <c r="I35" s="145">
        <v>2.08</v>
      </c>
      <c r="J35" s="145">
        <v>0.74</v>
      </c>
      <c r="K35" s="145">
        <v>0.74</v>
      </c>
      <c r="L35" s="145">
        <v>9.5</v>
      </c>
      <c r="M35" s="145">
        <v>5.42</v>
      </c>
      <c r="N35" s="145">
        <v>0.39</v>
      </c>
      <c r="O35" s="144">
        <v>1.56</v>
      </c>
    </row>
    <row r="36" spans="1:15" ht="10.5" customHeight="1" x14ac:dyDescent="0.2">
      <c r="A36" s="181"/>
      <c r="B36" s="153"/>
      <c r="C36" s="152">
        <v>2305</v>
      </c>
      <c r="D36" s="151">
        <v>1301</v>
      </c>
      <c r="E36" s="150">
        <v>249</v>
      </c>
      <c r="F36" s="150">
        <v>87</v>
      </c>
      <c r="G36" s="150">
        <v>52</v>
      </c>
      <c r="H36" s="150">
        <v>145</v>
      </c>
      <c r="I36" s="150">
        <v>48</v>
      </c>
      <c r="J36" s="150">
        <v>17</v>
      </c>
      <c r="K36" s="150">
        <v>17</v>
      </c>
      <c r="L36" s="150">
        <v>219</v>
      </c>
      <c r="M36" s="150">
        <v>125</v>
      </c>
      <c r="N36" s="150">
        <v>9</v>
      </c>
      <c r="O36" s="149">
        <v>36</v>
      </c>
    </row>
    <row r="37" spans="1:15" s="143" customFormat="1" ht="10.5" customHeight="1" x14ac:dyDescent="0.2">
      <c r="A37" s="181"/>
      <c r="B37" s="148" t="s">
        <v>19</v>
      </c>
      <c r="C37" s="147">
        <v>100</v>
      </c>
      <c r="D37" s="146">
        <v>54.88</v>
      </c>
      <c r="E37" s="145">
        <v>8.94</v>
      </c>
      <c r="F37" s="145">
        <v>3.66</v>
      </c>
      <c r="G37" s="145">
        <v>2.0299999999999998</v>
      </c>
      <c r="H37" s="145">
        <v>8.94</v>
      </c>
      <c r="I37" s="145">
        <v>2.85</v>
      </c>
      <c r="J37" s="145">
        <v>1.22</v>
      </c>
      <c r="K37" s="145">
        <v>0.81</v>
      </c>
      <c r="L37" s="145">
        <v>10.16</v>
      </c>
      <c r="M37" s="145">
        <v>3.66</v>
      </c>
      <c r="N37" s="145">
        <v>0</v>
      </c>
      <c r="O37" s="144">
        <v>2.85</v>
      </c>
    </row>
    <row r="38" spans="1:15" ht="10.5" customHeight="1" x14ac:dyDescent="0.2">
      <c r="A38" s="181"/>
      <c r="B38" s="153"/>
      <c r="C38" s="152">
        <v>246</v>
      </c>
      <c r="D38" s="151">
        <v>135</v>
      </c>
      <c r="E38" s="150">
        <v>22</v>
      </c>
      <c r="F38" s="150">
        <v>9</v>
      </c>
      <c r="G38" s="150">
        <v>5</v>
      </c>
      <c r="H38" s="150">
        <v>22</v>
      </c>
      <c r="I38" s="150">
        <v>7</v>
      </c>
      <c r="J38" s="150">
        <v>3</v>
      </c>
      <c r="K38" s="150">
        <v>2</v>
      </c>
      <c r="L38" s="150">
        <v>25</v>
      </c>
      <c r="M38" s="150">
        <v>9</v>
      </c>
      <c r="N38" s="150">
        <v>0</v>
      </c>
      <c r="O38" s="149">
        <v>7</v>
      </c>
    </row>
    <row r="39" spans="1:15" s="143" customFormat="1" ht="10.5" customHeight="1" x14ac:dyDescent="0.2">
      <c r="A39" s="181"/>
      <c r="B39" s="148" t="s">
        <v>14</v>
      </c>
      <c r="C39" s="147">
        <v>100</v>
      </c>
      <c r="D39" s="146">
        <v>56</v>
      </c>
      <c r="E39" s="145">
        <v>9.33</v>
      </c>
      <c r="F39" s="145">
        <v>1.33</v>
      </c>
      <c r="G39" s="145">
        <v>1.33</v>
      </c>
      <c r="H39" s="145">
        <v>5.33</v>
      </c>
      <c r="I39" s="145">
        <v>4</v>
      </c>
      <c r="J39" s="145">
        <v>0</v>
      </c>
      <c r="K39" s="145">
        <v>1.33</v>
      </c>
      <c r="L39" s="145">
        <v>5.33</v>
      </c>
      <c r="M39" s="145">
        <v>8</v>
      </c>
      <c r="N39" s="145">
        <v>0</v>
      </c>
      <c r="O39" s="144">
        <v>8</v>
      </c>
    </row>
    <row r="40" spans="1:15" ht="10.5" customHeight="1" x14ac:dyDescent="0.2">
      <c r="A40" s="181"/>
      <c r="B40" s="153"/>
      <c r="C40" s="152">
        <v>75</v>
      </c>
      <c r="D40" s="151">
        <v>42</v>
      </c>
      <c r="E40" s="150">
        <v>7</v>
      </c>
      <c r="F40" s="150">
        <v>1</v>
      </c>
      <c r="G40" s="150">
        <v>1</v>
      </c>
      <c r="H40" s="150">
        <v>4</v>
      </c>
      <c r="I40" s="150">
        <v>3</v>
      </c>
      <c r="J40" s="150">
        <v>0</v>
      </c>
      <c r="K40" s="150">
        <v>1</v>
      </c>
      <c r="L40" s="150">
        <v>4</v>
      </c>
      <c r="M40" s="150">
        <v>6</v>
      </c>
      <c r="N40" s="150">
        <v>0</v>
      </c>
      <c r="O40" s="149">
        <v>6</v>
      </c>
    </row>
    <row r="41" spans="1:15" s="143" customFormat="1" ht="10.5" customHeight="1" x14ac:dyDescent="0.2">
      <c r="A41" s="181"/>
      <c r="B41" s="148" t="s">
        <v>10</v>
      </c>
      <c r="C41" s="147">
        <v>100</v>
      </c>
      <c r="D41" s="146">
        <v>43.75</v>
      </c>
      <c r="E41" s="145">
        <v>12.5</v>
      </c>
      <c r="F41" s="145">
        <v>18.75</v>
      </c>
      <c r="G41" s="145">
        <v>0</v>
      </c>
      <c r="H41" s="145">
        <v>12.5</v>
      </c>
      <c r="I41" s="145">
        <v>6.25</v>
      </c>
      <c r="J41" s="145">
        <v>0</v>
      </c>
      <c r="K41" s="145">
        <v>0</v>
      </c>
      <c r="L41" s="145">
        <v>6.25</v>
      </c>
      <c r="M41" s="145">
        <v>0</v>
      </c>
      <c r="N41" s="145">
        <v>0</v>
      </c>
      <c r="O41" s="144">
        <v>0</v>
      </c>
    </row>
    <row r="42" spans="1:15" ht="10.5" customHeight="1" x14ac:dyDescent="0.2">
      <c r="A42" s="182"/>
      <c r="B42" s="142"/>
      <c r="C42" s="141">
        <v>16</v>
      </c>
      <c r="D42" s="140">
        <v>7</v>
      </c>
      <c r="E42" s="139">
        <v>2</v>
      </c>
      <c r="F42" s="139">
        <v>3</v>
      </c>
      <c r="G42" s="139">
        <v>0</v>
      </c>
      <c r="H42" s="139">
        <v>2</v>
      </c>
      <c r="I42" s="139">
        <v>1</v>
      </c>
      <c r="J42" s="139">
        <v>0</v>
      </c>
      <c r="K42" s="139">
        <v>0</v>
      </c>
      <c r="L42" s="139">
        <v>1</v>
      </c>
      <c r="M42" s="139">
        <v>0</v>
      </c>
      <c r="N42" s="139">
        <v>0</v>
      </c>
      <c r="O42" s="138">
        <v>0</v>
      </c>
    </row>
    <row r="43" spans="1:15" s="143" customFormat="1" ht="10.5" customHeight="1" x14ac:dyDescent="0.2">
      <c r="A43" s="180" t="s">
        <v>20</v>
      </c>
      <c r="B43" s="159" t="s">
        <v>400</v>
      </c>
      <c r="C43" s="157">
        <v>100</v>
      </c>
      <c r="D43" s="156">
        <v>57.2</v>
      </c>
      <c r="E43" s="155">
        <v>8.7100000000000009</v>
      </c>
      <c r="F43" s="155">
        <v>3.43</v>
      </c>
      <c r="G43" s="155">
        <v>1.72</v>
      </c>
      <c r="H43" s="155">
        <v>7.54</v>
      </c>
      <c r="I43" s="155">
        <v>1.84</v>
      </c>
      <c r="J43" s="155">
        <v>0.55000000000000004</v>
      </c>
      <c r="K43" s="155">
        <v>0.61</v>
      </c>
      <c r="L43" s="155">
        <v>8.77</v>
      </c>
      <c r="M43" s="155">
        <v>7.42</v>
      </c>
      <c r="N43" s="155">
        <v>0.12</v>
      </c>
      <c r="O43" s="154">
        <v>2.08</v>
      </c>
    </row>
    <row r="44" spans="1:15" ht="10.5" customHeight="1" x14ac:dyDescent="0.2">
      <c r="A44" s="181"/>
      <c r="B44" s="153"/>
      <c r="C44" s="152">
        <v>1631</v>
      </c>
      <c r="D44" s="151">
        <v>933</v>
      </c>
      <c r="E44" s="150">
        <v>142</v>
      </c>
      <c r="F44" s="150">
        <v>56</v>
      </c>
      <c r="G44" s="150">
        <v>28</v>
      </c>
      <c r="H44" s="150">
        <v>123</v>
      </c>
      <c r="I44" s="150">
        <v>30</v>
      </c>
      <c r="J44" s="150">
        <v>9</v>
      </c>
      <c r="K44" s="150">
        <v>10</v>
      </c>
      <c r="L44" s="150">
        <v>143</v>
      </c>
      <c r="M44" s="150">
        <v>121</v>
      </c>
      <c r="N44" s="150">
        <v>2</v>
      </c>
      <c r="O44" s="149">
        <v>34</v>
      </c>
    </row>
    <row r="45" spans="1:15" s="143" customFormat="1" ht="10.5" customHeight="1" x14ac:dyDescent="0.2">
      <c r="A45" s="181"/>
      <c r="B45" s="148" t="s">
        <v>22</v>
      </c>
      <c r="C45" s="147">
        <v>100</v>
      </c>
      <c r="D45" s="146">
        <v>52.87</v>
      </c>
      <c r="E45" s="145">
        <v>3.45</v>
      </c>
      <c r="F45" s="145">
        <v>3.45</v>
      </c>
      <c r="G45" s="145">
        <v>0</v>
      </c>
      <c r="H45" s="145">
        <v>6.9</v>
      </c>
      <c r="I45" s="145">
        <v>5.75</v>
      </c>
      <c r="J45" s="145">
        <v>2.2999999999999998</v>
      </c>
      <c r="K45" s="145">
        <v>0</v>
      </c>
      <c r="L45" s="145">
        <v>12.64</v>
      </c>
      <c r="M45" s="145">
        <v>10.34</v>
      </c>
      <c r="N45" s="145">
        <v>0</v>
      </c>
      <c r="O45" s="144">
        <v>2.2999999999999998</v>
      </c>
    </row>
    <row r="46" spans="1:15" ht="10.5" customHeight="1" x14ac:dyDescent="0.2">
      <c r="A46" s="181"/>
      <c r="B46" s="153"/>
      <c r="C46" s="152">
        <v>87</v>
      </c>
      <c r="D46" s="151">
        <v>46</v>
      </c>
      <c r="E46" s="150">
        <v>3</v>
      </c>
      <c r="F46" s="150">
        <v>3</v>
      </c>
      <c r="G46" s="150">
        <v>0</v>
      </c>
      <c r="H46" s="150">
        <v>6</v>
      </c>
      <c r="I46" s="150">
        <v>5</v>
      </c>
      <c r="J46" s="150">
        <v>2</v>
      </c>
      <c r="K46" s="150">
        <v>0</v>
      </c>
      <c r="L46" s="150">
        <v>11</v>
      </c>
      <c r="M46" s="150">
        <v>9</v>
      </c>
      <c r="N46" s="150">
        <v>0</v>
      </c>
      <c r="O46" s="149">
        <v>2</v>
      </c>
    </row>
    <row r="47" spans="1:15" s="143" customFormat="1" ht="10.5" customHeight="1" x14ac:dyDescent="0.2">
      <c r="A47" s="181"/>
      <c r="B47" s="148" t="s">
        <v>23</v>
      </c>
      <c r="C47" s="147">
        <v>100</v>
      </c>
      <c r="D47" s="146">
        <v>45.95</v>
      </c>
      <c r="E47" s="145">
        <v>12.31</v>
      </c>
      <c r="F47" s="145">
        <v>3.6</v>
      </c>
      <c r="G47" s="145">
        <v>2.1</v>
      </c>
      <c r="H47" s="145">
        <v>8.41</v>
      </c>
      <c r="I47" s="145">
        <v>6.61</v>
      </c>
      <c r="J47" s="145">
        <v>0.6</v>
      </c>
      <c r="K47" s="145">
        <v>0.9</v>
      </c>
      <c r="L47" s="145">
        <v>12.31</v>
      </c>
      <c r="M47" s="145">
        <v>4.5</v>
      </c>
      <c r="N47" s="145">
        <v>0.3</v>
      </c>
      <c r="O47" s="144">
        <v>2.4</v>
      </c>
    </row>
    <row r="48" spans="1:15" ht="10.5" customHeight="1" x14ac:dyDescent="0.2">
      <c r="A48" s="181"/>
      <c r="B48" s="153"/>
      <c r="C48" s="152">
        <v>333</v>
      </c>
      <c r="D48" s="151">
        <v>153</v>
      </c>
      <c r="E48" s="150">
        <v>41</v>
      </c>
      <c r="F48" s="150">
        <v>12</v>
      </c>
      <c r="G48" s="150">
        <v>7</v>
      </c>
      <c r="H48" s="150">
        <v>28</v>
      </c>
      <c r="I48" s="150">
        <v>22</v>
      </c>
      <c r="J48" s="150">
        <v>2</v>
      </c>
      <c r="K48" s="150">
        <v>3</v>
      </c>
      <c r="L48" s="150">
        <v>41</v>
      </c>
      <c r="M48" s="150">
        <v>15</v>
      </c>
      <c r="N48" s="150">
        <v>1</v>
      </c>
      <c r="O48" s="149">
        <v>8</v>
      </c>
    </row>
    <row r="49" spans="1:15" s="143" customFormat="1" ht="10.5" customHeight="1" x14ac:dyDescent="0.2">
      <c r="A49" s="181"/>
      <c r="B49" s="148" t="s">
        <v>24</v>
      </c>
      <c r="C49" s="147">
        <v>100</v>
      </c>
      <c r="D49" s="146">
        <v>59.1</v>
      </c>
      <c r="E49" s="145">
        <v>9.65</v>
      </c>
      <c r="F49" s="145">
        <v>3.26</v>
      </c>
      <c r="G49" s="145">
        <v>2.04</v>
      </c>
      <c r="H49" s="145">
        <v>6.25</v>
      </c>
      <c r="I49" s="145">
        <v>1.77</v>
      </c>
      <c r="J49" s="145">
        <v>0.41</v>
      </c>
      <c r="K49" s="145">
        <v>1.0900000000000001</v>
      </c>
      <c r="L49" s="145">
        <v>10.050000000000001</v>
      </c>
      <c r="M49" s="145">
        <v>3.94</v>
      </c>
      <c r="N49" s="145">
        <v>0.68</v>
      </c>
      <c r="O49" s="144">
        <v>1.77</v>
      </c>
    </row>
    <row r="50" spans="1:15" ht="10.5" customHeight="1" x14ac:dyDescent="0.2">
      <c r="A50" s="181"/>
      <c r="B50" s="153"/>
      <c r="C50" s="152">
        <v>736</v>
      </c>
      <c r="D50" s="151">
        <v>435</v>
      </c>
      <c r="E50" s="150">
        <v>71</v>
      </c>
      <c r="F50" s="150">
        <v>24</v>
      </c>
      <c r="G50" s="150">
        <v>15</v>
      </c>
      <c r="H50" s="150">
        <v>46</v>
      </c>
      <c r="I50" s="150">
        <v>13</v>
      </c>
      <c r="J50" s="150">
        <v>3</v>
      </c>
      <c r="K50" s="150">
        <v>8</v>
      </c>
      <c r="L50" s="150">
        <v>74</v>
      </c>
      <c r="M50" s="150">
        <v>29</v>
      </c>
      <c r="N50" s="150">
        <v>5</v>
      </c>
      <c r="O50" s="149">
        <v>13</v>
      </c>
    </row>
    <row r="51" spans="1:15" s="143" customFormat="1" ht="10.5" customHeight="1" x14ac:dyDescent="0.2">
      <c r="A51" s="181"/>
      <c r="B51" s="148" t="s">
        <v>25</v>
      </c>
      <c r="C51" s="147">
        <v>100</v>
      </c>
      <c r="D51" s="146">
        <v>57.06</v>
      </c>
      <c r="E51" s="145">
        <v>12.97</v>
      </c>
      <c r="F51" s="145">
        <v>3.9</v>
      </c>
      <c r="G51" s="145">
        <v>2.76</v>
      </c>
      <c r="H51" s="145">
        <v>5.28</v>
      </c>
      <c r="I51" s="145">
        <v>2.1800000000000002</v>
      </c>
      <c r="J51" s="145">
        <v>0.46</v>
      </c>
      <c r="K51" s="145">
        <v>1.1499999999999999</v>
      </c>
      <c r="L51" s="145">
        <v>8.73</v>
      </c>
      <c r="M51" s="145">
        <v>3.1</v>
      </c>
      <c r="N51" s="145">
        <v>0.8</v>
      </c>
      <c r="O51" s="144">
        <v>1.61</v>
      </c>
    </row>
    <row r="52" spans="1:15" ht="10.5" customHeight="1" x14ac:dyDescent="0.2">
      <c r="A52" s="181"/>
      <c r="B52" s="153"/>
      <c r="C52" s="152">
        <v>871</v>
      </c>
      <c r="D52" s="151">
        <v>497</v>
      </c>
      <c r="E52" s="150">
        <v>113</v>
      </c>
      <c r="F52" s="150">
        <v>34</v>
      </c>
      <c r="G52" s="150">
        <v>24</v>
      </c>
      <c r="H52" s="150">
        <v>46</v>
      </c>
      <c r="I52" s="150">
        <v>19</v>
      </c>
      <c r="J52" s="150">
        <v>4</v>
      </c>
      <c r="K52" s="150">
        <v>10</v>
      </c>
      <c r="L52" s="150">
        <v>76</v>
      </c>
      <c r="M52" s="150">
        <v>27</v>
      </c>
      <c r="N52" s="150">
        <v>7</v>
      </c>
      <c r="O52" s="149">
        <v>14</v>
      </c>
    </row>
    <row r="53" spans="1:15" s="143" customFormat="1" ht="10.5" customHeight="1" x14ac:dyDescent="0.2">
      <c r="A53" s="181"/>
      <c r="B53" s="148" t="s">
        <v>26</v>
      </c>
      <c r="C53" s="147">
        <v>100</v>
      </c>
      <c r="D53" s="146">
        <v>76.739999999999995</v>
      </c>
      <c r="E53" s="145">
        <v>4.6500000000000004</v>
      </c>
      <c r="F53" s="145">
        <v>1.1599999999999999</v>
      </c>
      <c r="G53" s="145">
        <v>0</v>
      </c>
      <c r="H53" s="145">
        <v>2.33</v>
      </c>
      <c r="I53" s="145">
        <v>2.33</v>
      </c>
      <c r="J53" s="145">
        <v>1.1599999999999999</v>
      </c>
      <c r="K53" s="145">
        <v>1.1599999999999999</v>
      </c>
      <c r="L53" s="145">
        <v>5.81</v>
      </c>
      <c r="M53" s="145">
        <v>3.49</v>
      </c>
      <c r="N53" s="145">
        <v>0</v>
      </c>
      <c r="O53" s="144">
        <v>1.1599999999999999</v>
      </c>
    </row>
    <row r="54" spans="1:15" ht="10.5" customHeight="1" x14ac:dyDescent="0.2">
      <c r="A54" s="181"/>
      <c r="B54" s="153"/>
      <c r="C54" s="152">
        <v>86</v>
      </c>
      <c r="D54" s="151">
        <v>66</v>
      </c>
      <c r="E54" s="150">
        <v>4</v>
      </c>
      <c r="F54" s="150">
        <v>1</v>
      </c>
      <c r="G54" s="150">
        <v>0</v>
      </c>
      <c r="H54" s="150">
        <v>2</v>
      </c>
      <c r="I54" s="150">
        <v>2</v>
      </c>
      <c r="J54" s="150">
        <v>1</v>
      </c>
      <c r="K54" s="150">
        <v>1</v>
      </c>
      <c r="L54" s="150">
        <v>5</v>
      </c>
      <c r="M54" s="150">
        <v>3</v>
      </c>
      <c r="N54" s="150">
        <v>0</v>
      </c>
      <c r="O54" s="149">
        <v>1</v>
      </c>
    </row>
    <row r="55" spans="1:15" s="143" customFormat="1" ht="10.5" customHeight="1" x14ac:dyDescent="0.2">
      <c r="A55" s="181"/>
      <c r="B55" s="148" t="s">
        <v>27</v>
      </c>
      <c r="C55" s="147">
        <v>100</v>
      </c>
      <c r="D55" s="146">
        <v>43.18</v>
      </c>
      <c r="E55" s="145">
        <v>17.29</v>
      </c>
      <c r="F55" s="145">
        <v>3.76</v>
      </c>
      <c r="G55" s="145">
        <v>2.94</v>
      </c>
      <c r="H55" s="145">
        <v>11.88</v>
      </c>
      <c r="I55" s="145">
        <v>5.41</v>
      </c>
      <c r="J55" s="145">
        <v>0.47</v>
      </c>
      <c r="K55" s="145">
        <v>0.94</v>
      </c>
      <c r="L55" s="145">
        <v>11.41</v>
      </c>
      <c r="M55" s="145">
        <v>1.29</v>
      </c>
      <c r="N55" s="145">
        <v>1.06</v>
      </c>
      <c r="O55" s="144">
        <v>0.35</v>
      </c>
    </row>
    <row r="56" spans="1:15" ht="10.5" customHeight="1" x14ac:dyDescent="0.2">
      <c r="A56" s="181"/>
      <c r="B56" s="153"/>
      <c r="C56" s="152">
        <v>850</v>
      </c>
      <c r="D56" s="151">
        <v>367</v>
      </c>
      <c r="E56" s="150">
        <v>147</v>
      </c>
      <c r="F56" s="150">
        <v>32</v>
      </c>
      <c r="G56" s="150">
        <v>25</v>
      </c>
      <c r="H56" s="150">
        <v>101</v>
      </c>
      <c r="I56" s="150">
        <v>46</v>
      </c>
      <c r="J56" s="150">
        <v>4</v>
      </c>
      <c r="K56" s="150">
        <v>8</v>
      </c>
      <c r="L56" s="150">
        <v>97</v>
      </c>
      <c r="M56" s="150">
        <v>11</v>
      </c>
      <c r="N56" s="150">
        <v>9</v>
      </c>
      <c r="O56" s="149">
        <v>3</v>
      </c>
    </row>
    <row r="57" spans="1:15" s="143" customFormat="1" ht="10.5" customHeight="1" x14ac:dyDescent="0.2">
      <c r="A57" s="181"/>
      <c r="B57" s="148" t="s">
        <v>14</v>
      </c>
      <c r="C57" s="147">
        <v>100</v>
      </c>
      <c r="D57" s="146">
        <v>42.45</v>
      </c>
      <c r="E57" s="145">
        <v>16.98</v>
      </c>
      <c r="F57" s="145">
        <v>6.6</v>
      </c>
      <c r="G57" s="145">
        <v>3.77</v>
      </c>
      <c r="H57" s="145">
        <v>9.43</v>
      </c>
      <c r="I57" s="145">
        <v>4.72</v>
      </c>
      <c r="J57" s="145">
        <v>1.89</v>
      </c>
      <c r="K57" s="145">
        <v>0</v>
      </c>
      <c r="L57" s="145">
        <v>11.32</v>
      </c>
      <c r="M57" s="145">
        <v>1.89</v>
      </c>
      <c r="N57" s="145">
        <v>0.94</v>
      </c>
      <c r="O57" s="144">
        <v>0</v>
      </c>
    </row>
    <row r="58" spans="1:15" ht="10.5" customHeight="1" x14ac:dyDescent="0.2">
      <c r="A58" s="181"/>
      <c r="B58" s="153"/>
      <c r="C58" s="152">
        <v>106</v>
      </c>
      <c r="D58" s="151">
        <v>45</v>
      </c>
      <c r="E58" s="150">
        <v>18</v>
      </c>
      <c r="F58" s="150">
        <v>7</v>
      </c>
      <c r="G58" s="150">
        <v>4</v>
      </c>
      <c r="H58" s="150">
        <v>10</v>
      </c>
      <c r="I58" s="150">
        <v>5</v>
      </c>
      <c r="J58" s="150">
        <v>2</v>
      </c>
      <c r="K58" s="150">
        <v>0</v>
      </c>
      <c r="L58" s="150">
        <v>12</v>
      </c>
      <c r="M58" s="150">
        <v>2</v>
      </c>
      <c r="N58" s="150">
        <v>1</v>
      </c>
      <c r="O58" s="149">
        <v>0</v>
      </c>
    </row>
    <row r="59" spans="1:15" s="143" customFormat="1" ht="10.5" customHeight="1" x14ac:dyDescent="0.2">
      <c r="A59" s="181"/>
      <c r="B59" s="148" t="s">
        <v>10</v>
      </c>
      <c r="C59" s="147">
        <v>100</v>
      </c>
      <c r="D59" s="146">
        <v>54.17</v>
      </c>
      <c r="E59" s="145">
        <v>12.5</v>
      </c>
      <c r="F59" s="145">
        <v>0</v>
      </c>
      <c r="G59" s="145">
        <v>0</v>
      </c>
      <c r="H59" s="145">
        <v>16.670000000000002</v>
      </c>
      <c r="I59" s="145">
        <v>8.33</v>
      </c>
      <c r="J59" s="145">
        <v>0</v>
      </c>
      <c r="K59" s="145">
        <v>0</v>
      </c>
      <c r="L59" s="145">
        <v>0</v>
      </c>
      <c r="M59" s="145">
        <v>4.17</v>
      </c>
      <c r="N59" s="145">
        <v>0</v>
      </c>
      <c r="O59" s="144">
        <v>4.17</v>
      </c>
    </row>
    <row r="60" spans="1:15" ht="10.5" customHeight="1" x14ac:dyDescent="0.2">
      <c r="A60" s="182"/>
      <c r="B60" s="142"/>
      <c r="C60" s="141">
        <v>24</v>
      </c>
      <c r="D60" s="140">
        <v>13</v>
      </c>
      <c r="E60" s="139">
        <v>3</v>
      </c>
      <c r="F60" s="139">
        <v>0</v>
      </c>
      <c r="G60" s="139">
        <v>0</v>
      </c>
      <c r="H60" s="139">
        <v>4</v>
      </c>
      <c r="I60" s="139">
        <v>2</v>
      </c>
      <c r="J60" s="139">
        <v>0</v>
      </c>
      <c r="K60" s="139">
        <v>0</v>
      </c>
      <c r="L60" s="139">
        <v>0</v>
      </c>
      <c r="M60" s="139">
        <v>1</v>
      </c>
      <c r="N60" s="139">
        <v>0</v>
      </c>
      <c r="O60" s="138">
        <v>1</v>
      </c>
    </row>
    <row r="61" spans="1:15" s="143" customFormat="1" ht="10.5" customHeight="1" x14ac:dyDescent="0.2">
      <c r="A61" s="180" t="s">
        <v>28</v>
      </c>
      <c r="B61" s="158" t="s">
        <v>29</v>
      </c>
      <c r="C61" s="157">
        <v>100</v>
      </c>
      <c r="D61" s="156">
        <v>52.92</v>
      </c>
      <c r="E61" s="155">
        <v>11.67</v>
      </c>
      <c r="F61" s="155">
        <v>3.7</v>
      </c>
      <c r="G61" s="155">
        <v>2.23</v>
      </c>
      <c r="H61" s="155">
        <v>7.87</v>
      </c>
      <c r="I61" s="155">
        <v>2.99</v>
      </c>
      <c r="J61" s="155">
        <v>0.57999999999999996</v>
      </c>
      <c r="K61" s="155">
        <v>0.73</v>
      </c>
      <c r="L61" s="155">
        <v>10.15</v>
      </c>
      <c r="M61" s="155">
        <v>4.88</v>
      </c>
      <c r="N61" s="155">
        <v>0.48</v>
      </c>
      <c r="O61" s="154">
        <v>1.8</v>
      </c>
    </row>
    <row r="62" spans="1:15" ht="10.5" customHeight="1" x14ac:dyDescent="0.2">
      <c r="A62" s="181"/>
      <c r="B62" s="153"/>
      <c r="C62" s="152">
        <v>3951</v>
      </c>
      <c r="D62" s="151">
        <v>2091</v>
      </c>
      <c r="E62" s="150">
        <v>461</v>
      </c>
      <c r="F62" s="150">
        <v>146</v>
      </c>
      <c r="G62" s="150">
        <v>88</v>
      </c>
      <c r="H62" s="150">
        <v>311</v>
      </c>
      <c r="I62" s="150">
        <v>118</v>
      </c>
      <c r="J62" s="150">
        <v>23</v>
      </c>
      <c r="K62" s="150">
        <v>29</v>
      </c>
      <c r="L62" s="150">
        <v>401</v>
      </c>
      <c r="M62" s="150">
        <v>193</v>
      </c>
      <c r="N62" s="150">
        <v>19</v>
      </c>
      <c r="O62" s="149">
        <v>71</v>
      </c>
    </row>
    <row r="63" spans="1:15" s="143" customFormat="1" ht="10.5" customHeight="1" x14ac:dyDescent="0.2">
      <c r="A63" s="181"/>
      <c r="B63" s="148" t="s">
        <v>30</v>
      </c>
      <c r="C63" s="147">
        <v>100</v>
      </c>
      <c r="D63" s="146">
        <v>53.19</v>
      </c>
      <c r="E63" s="145">
        <v>10.64</v>
      </c>
      <c r="F63" s="145">
        <v>2.13</v>
      </c>
      <c r="G63" s="145">
        <v>6.38</v>
      </c>
      <c r="H63" s="145">
        <v>4.26</v>
      </c>
      <c r="I63" s="145">
        <v>4.26</v>
      </c>
      <c r="J63" s="145">
        <v>2.13</v>
      </c>
      <c r="K63" s="145">
        <v>4.26</v>
      </c>
      <c r="L63" s="145">
        <v>12.77</v>
      </c>
      <c r="M63" s="145">
        <v>0</v>
      </c>
      <c r="N63" s="145">
        <v>0</v>
      </c>
      <c r="O63" s="144">
        <v>0</v>
      </c>
    </row>
    <row r="64" spans="1:15" ht="10.5" customHeight="1" x14ac:dyDescent="0.2">
      <c r="A64" s="181"/>
      <c r="B64" s="153"/>
      <c r="C64" s="152">
        <v>47</v>
      </c>
      <c r="D64" s="151">
        <v>25</v>
      </c>
      <c r="E64" s="150">
        <v>5</v>
      </c>
      <c r="F64" s="150">
        <v>1</v>
      </c>
      <c r="G64" s="150">
        <v>3</v>
      </c>
      <c r="H64" s="150">
        <v>2</v>
      </c>
      <c r="I64" s="150">
        <v>2</v>
      </c>
      <c r="J64" s="150">
        <v>1</v>
      </c>
      <c r="K64" s="150">
        <v>2</v>
      </c>
      <c r="L64" s="150">
        <v>6</v>
      </c>
      <c r="M64" s="150">
        <v>0</v>
      </c>
      <c r="N64" s="150">
        <v>0</v>
      </c>
      <c r="O64" s="149">
        <v>0</v>
      </c>
    </row>
    <row r="65" spans="1:15" s="143" customFormat="1" ht="10.5" customHeight="1" x14ac:dyDescent="0.2">
      <c r="A65" s="181"/>
      <c r="B65" s="148" t="s">
        <v>31</v>
      </c>
      <c r="C65" s="147">
        <v>100</v>
      </c>
      <c r="D65" s="146">
        <v>60</v>
      </c>
      <c r="E65" s="145">
        <v>7.8</v>
      </c>
      <c r="F65" s="145">
        <v>2.93</v>
      </c>
      <c r="G65" s="145">
        <v>2.44</v>
      </c>
      <c r="H65" s="145">
        <v>6.83</v>
      </c>
      <c r="I65" s="145">
        <v>2.44</v>
      </c>
      <c r="J65" s="145">
        <v>0.49</v>
      </c>
      <c r="K65" s="145">
        <v>0.98</v>
      </c>
      <c r="L65" s="145">
        <v>11.22</v>
      </c>
      <c r="M65" s="145">
        <v>2.93</v>
      </c>
      <c r="N65" s="145">
        <v>0.49</v>
      </c>
      <c r="O65" s="144">
        <v>1.46</v>
      </c>
    </row>
    <row r="66" spans="1:15" ht="10.5" customHeight="1" x14ac:dyDescent="0.2">
      <c r="A66" s="181"/>
      <c r="B66" s="153"/>
      <c r="C66" s="152">
        <v>205</v>
      </c>
      <c r="D66" s="151">
        <v>123</v>
      </c>
      <c r="E66" s="150">
        <v>16</v>
      </c>
      <c r="F66" s="150">
        <v>6</v>
      </c>
      <c r="G66" s="150">
        <v>5</v>
      </c>
      <c r="H66" s="150">
        <v>14</v>
      </c>
      <c r="I66" s="150">
        <v>5</v>
      </c>
      <c r="J66" s="150">
        <v>1</v>
      </c>
      <c r="K66" s="150">
        <v>2</v>
      </c>
      <c r="L66" s="150">
        <v>23</v>
      </c>
      <c r="M66" s="150">
        <v>6</v>
      </c>
      <c r="N66" s="150">
        <v>1</v>
      </c>
      <c r="O66" s="149">
        <v>3</v>
      </c>
    </row>
    <row r="67" spans="1:15" s="143" customFormat="1" ht="10.5" customHeight="1" x14ac:dyDescent="0.2">
      <c r="A67" s="181"/>
      <c r="B67" s="148" t="s">
        <v>32</v>
      </c>
      <c r="C67" s="147">
        <v>100</v>
      </c>
      <c r="D67" s="146">
        <v>61.18</v>
      </c>
      <c r="E67" s="145">
        <v>14.12</v>
      </c>
      <c r="F67" s="145">
        <v>2.35</v>
      </c>
      <c r="G67" s="145">
        <v>3.53</v>
      </c>
      <c r="H67" s="145">
        <v>10.59</v>
      </c>
      <c r="I67" s="145">
        <v>2.35</v>
      </c>
      <c r="J67" s="145">
        <v>0</v>
      </c>
      <c r="K67" s="145">
        <v>1.18</v>
      </c>
      <c r="L67" s="145">
        <v>2.35</v>
      </c>
      <c r="M67" s="145">
        <v>1.18</v>
      </c>
      <c r="N67" s="145">
        <v>1.18</v>
      </c>
      <c r="O67" s="144">
        <v>0</v>
      </c>
    </row>
    <row r="68" spans="1:15" ht="10.5" customHeight="1" x14ac:dyDescent="0.2">
      <c r="A68" s="181"/>
      <c r="B68" s="153"/>
      <c r="C68" s="152">
        <v>85</v>
      </c>
      <c r="D68" s="151">
        <v>52</v>
      </c>
      <c r="E68" s="150">
        <v>12</v>
      </c>
      <c r="F68" s="150">
        <v>2</v>
      </c>
      <c r="G68" s="150">
        <v>3</v>
      </c>
      <c r="H68" s="150">
        <v>9</v>
      </c>
      <c r="I68" s="150">
        <v>2</v>
      </c>
      <c r="J68" s="150">
        <v>0</v>
      </c>
      <c r="K68" s="150">
        <v>1</v>
      </c>
      <c r="L68" s="150">
        <v>2</v>
      </c>
      <c r="M68" s="150">
        <v>1</v>
      </c>
      <c r="N68" s="150">
        <v>1</v>
      </c>
      <c r="O68" s="149">
        <v>0</v>
      </c>
    </row>
    <row r="69" spans="1:15" s="143" customFormat="1" ht="10.5" customHeight="1" x14ac:dyDescent="0.2">
      <c r="A69" s="181"/>
      <c r="B69" s="148" t="s">
        <v>33</v>
      </c>
      <c r="C69" s="147">
        <v>100</v>
      </c>
      <c r="D69" s="146">
        <v>100</v>
      </c>
      <c r="E69" s="145">
        <v>0</v>
      </c>
      <c r="F69" s="145">
        <v>0</v>
      </c>
      <c r="G69" s="145">
        <v>0</v>
      </c>
      <c r="H69" s="145">
        <v>0</v>
      </c>
      <c r="I69" s="145">
        <v>0</v>
      </c>
      <c r="J69" s="145">
        <v>0</v>
      </c>
      <c r="K69" s="145">
        <v>0</v>
      </c>
      <c r="L69" s="145">
        <v>0</v>
      </c>
      <c r="M69" s="145">
        <v>0</v>
      </c>
      <c r="N69" s="145">
        <v>0</v>
      </c>
      <c r="O69" s="144">
        <v>0</v>
      </c>
    </row>
    <row r="70" spans="1:15" ht="10.5" customHeight="1" x14ac:dyDescent="0.2">
      <c r="A70" s="181"/>
      <c r="B70" s="153"/>
      <c r="C70" s="152">
        <v>5</v>
      </c>
      <c r="D70" s="151">
        <v>5</v>
      </c>
      <c r="E70" s="150">
        <v>0</v>
      </c>
      <c r="F70" s="150">
        <v>0</v>
      </c>
      <c r="G70" s="150">
        <v>0</v>
      </c>
      <c r="H70" s="150">
        <v>0</v>
      </c>
      <c r="I70" s="150">
        <v>0</v>
      </c>
      <c r="J70" s="150">
        <v>0</v>
      </c>
      <c r="K70" s="150">
        <v>0</v>
      </c>
      <c r="L70" s="150">
        <v>0</v>
      </c>
      <c r="M70" s="150">
        <v>0</v>
      </c>
      <c r="N70" s="150">
        <v>0</v>
      </c>
      <c r="O70" s="149">
        <v>0</v>
      </c>
    </row>
    <row r="71" spans="1:15" s="143" customFormat="1" ht="10.5" customHeight="1" x14ac:dyDescent="0.2">
      <c r="A71" s="181"/>
      <c r="B71" s="148" t="s">
        <v>34</v>
      </c>
      <c r="C71" s="147">
        <v>100</v>
      </c>
      <c r="D71" s="146">
        <v>65.64</v>
      </c>
      <c r="E71" s="145">
        <v>8.7200000000000006</v>
      </c>
      <c r="F71" s="145">
        <v>3.08</v>
      </c>
      <c r="G71" s="145">
        <v>1.03</v>
      </c>
      <c r="H71" s="145">
        <v>3.59</v>
      </c>
      <c r="I71" s="145">
        <v>3.08</v>
      </c>
      <c r="J71" s="145">
        <v>1.03</v>
      </c>
      <c r="K71" s="145">
        <v>0.51</v>
      </c>
      <c r="L71" s="145">
        <v>7.18</v>
      </c>
      <c r="M71" s="145">
        <v>4.62</v>
      </c>
      <c r="N71" s="145">
        <v>1.03</v>
      </c>
      <c r="O71" s="144">
        <v>0.51</v>
      </c>
    </row>
    <row r="72" spans="1:15" ht="10.5" customHeight="1" x14ac:dyDescent="0.2">
      <c r="A72" s="181"/>
      <c r="B72" s="153"/>
      <c r="C72" s="152">
        <v>195</v>
      </c>
      <c r="D72" s="151">
        <v>128</v>
      </c>
      <c r="E72" s="150">
        <v>17</v>
      </c>
      <c r="F72" s="150">
        <v>6</v>
      </c>
      <c r="G72" s="150">
        <v>2</v>
      </c>
      <c r="H72" s="150">
        <v>7</v>
      </c>
      <c r="I72" s="150">
        <v>6</v>
      </c>
      <c r="J72" s="150">
        <v>2</v>
      </c>
      <c r="K72" s="150">
        <v>1</v>
      </c>
      <c r="L72" s="150">
        <v>14</v>
      </c>
      <c r="M72" s="150">
        <v>9</v>
      </c>
      <c r="N72" s="150">
        <v>2</v>
      </c>
      <c r="O72" s="149">
        <v>1</v>
      </c>
    </row>
    <row r="73" spans="1:15" s="143" customFormat="1" ht="10.5" customHeight="1" x14ac:dyDescent="0.2">
      <c r="A73" s="181"/>
      <c r="B73" s="148" t="s">
        <v>10</v>
      </c>
      <c r="C73" s="147">
        <v>100</v>
      </c>
      <c r="D73" s="146">
        <v>55.51</v>
      </c>
      <c r="E73" s="145">
        <v>13.14</v>
      </c>
      <c r="F73" s="145">
        <v>3.39</v>
      </c>
      <c r="G73" s="145">
        <v>0.85</v>
      </c>
      <c r="H73" s="145">
        <v>9.75</v>
      </c>
      <c r="I73" s="145">
        <v>4.66</v>
      </c>
      <c r="J73" s="145">
        <v>0</v>
      </c>
      <c r="K73" s="145">
        <v>2.12</v>
      </c>
      <c r="L73" s="145">
        <v>5.51</v>
      </c>
      <c r="M73" s="145">
        <v>3.81</v>
      </c>
      <c r="N73" s="145">
        <v>0.85</v>
      </c>
      <c r="O73" s="144">
        <v>0.42</v>
      </c>
    </row>
    <row r="74" spans="1:15" ht="10.5" customHeight="1" x14ac:dyDescent="0.2">
      <c r="A74" s="182"/>
      <c r="B74" s="142"/>
      <c r="C74" s="141">
        <v>236</v>
      </c>
      <c r="D74" s="140">
        <v>131</v>
      </c>
      <c r="E74" s="139">
        <v>31</v>
      </c>
      <c r="F74" s="139">
        <v>8</v>
      </c>
      <c r="G74" s="139">
        <v>2</v>
      </c>
      <c r="H74" s="139">
        <v>23</v>
      </c>
      <c r="I74" s="139">
        <v>11</v>
      </c>
      <c r="J74" s="139">
        <v>0</v>
      </c>
      <c r="K74" s="139">
        <v>5</v>
      </c>
      <c r="L74" s="139">
        <v>13</v>
      </c>
      <c r="M74" s="139">
        <v>9</v>
      </c>
      <c r="N74" s="139">
        <v>2</v>
      </c>
      <c r="O74" s="138">
        <v>1</v>
      </c>
    </row>
    <row r="75" spans="1:15" s="143" customFormat="1" ht="10.5" customHeight="1" x14ac:dyDescent="0.2">
      <c r="A75" s="180" t="s">
        <v>35</v>
      </c>
      <c r="B75" s="158" t="s">
        <v>36</v>
      </c>
      <c r="C75" s="157">
        <v>100</v>
      </c>
      <c r="D75" s="156">
        <v>73.67</v>
      </c>
      <c r="E75" s="155">
        <v>6.07</v>
      </c>
      <c r="F75" s="155">
        <v>2.37</v>
      </c>
      <c r="G75" s="155">
        <v>1.23</v>
      </c>
      <c r="H75" s="155">
        <v>4.17</v>
      </c>
      <c r="I75" s="155">
        <v>1.33</v>
      </c>
      <c r="J75" s="155">
        <v>0.28000000000000003</v>
      </c>
      <c r="K75" s="155">
        <v>0.24</v>
      </c>
      <c r="L75" s="155">
        <v>5.83</v>
      </c>
      <c r="M75" s="155">
        <v>3.94</v>
      </c>
      <c r="N75" s="155">
        <v>0.38</v>
      </c>
      <c r="O75" s="154">
        <v>0.47</v>
      </c>
    </row>
    <row r="76" spans="1:15" ht="10.5" customHeight="1" x14ac:dyDescent="0.2">
      <c r="A76" s="181"/>
      <c r="B76" s="153"/>
      <c r="C76" s="152">
        <v>2108</v>
      </c>
      <c r="D76" s="151">
        <v>1553</v>
      </c>
      <c r="E76" s="150">
        <v>128</v>
      </c>
      <c r="F76" s="150">
        <v>50</v>
      </c>
      <c r="G76" s="150">
        <v>26</v>
      </c>
      <c r="H76" s="150">
        <v>88</v>
      </c>
      <c r="I76" s="150">
        <v>28</v>
      </c>
      <c r="J76" s="150">
        <v>6</v>
      </c>
      <c r="K76" s="150">
        <v>5</v>
      </c>
      <c r="L76" s="150">
        <v>123</v>
      </c>
      <c r="M76" s="150">
        <v>83</v>
      </c>
      <c r="N76" s="150">
        <v>8</v>
      </c>
      <c r="O76" s="149">
        <v>10</v>
      </c>
    </row>
    <row r="77" spans="1:15" s="143" customFormat="1" ht="10.5" customHeight="1" x14ac:dyDescent="0.2">
      <c r="A77" s="181"/>
      <c r="B77" s="148" t="s">
        <v>37</v>
      </c>
      <c r="C77" s="147">
        <v>100</v>
      </c>
      <c r="D77" s="146">
        <v>69.34</v>
      </c>
      <c r="E77" s="145">
        <v>8.02</v>
      </c>
      <c r="F77" s="145">
        <v>3.29</v>
      </c>
      <c r="G77" s="145">
        <v>0.82</v>
      </c>
      <c r="H77" s="145">
        <v>5.76</v>
      </c>
      <c r="I77" s="145">
        <v>1.65</v>
      </c>
      <c r="J77" s="145">
        <v>0</v>
      </c>
      <c r="K77" s="145">
        <v>0.21</v>
      </c>
      <c r="L77" s="145">
        <v>7</v>
      </c>
      <c r="M77" s="145">
        <v>3.5</v>
      </c>
      <c r="N77" s="145">
        <v>0.21</v>
      </c>
      <c r="O77" s="144">
        <v>0.21</v>
      </c>
    </row>
    <row r="78" spans="1:15" ht="10.5" customHeight="1" x14ac:dyDescent="0.2">
      <c r="A78" s="181"/>
      <c r="B78" s="153"/>
      <c r="C78" s="152">
        <v>486</v>
      </c>
      <c r="D78" s="151">
        <v>337</v>
      </c>
      <c r="E78" s="150">
        <v>39</v>
      </c>
      <c r="F78" s="150">
        <v>16</v>
      </c>
      <c r="G78" s="150">
        <v>4</v>
      </c>
      <c r="H78" s="150">
        <v>28</v>
      </c>
      <c r="I78" s="150">
        <v>8</v>
      </c>
      <c r="J78" s="150">
        <v>0</v>
      </c>
      <c r="K78" s="150">
        <v>1</v>
      </c>
      <c r="L78" s="150">
        <v>34</v>
      </c>
      <c r="M78" s="150">
        <v>17</v>
      </c>
      <c r="N78" s="150">
        <v>1</v>
      </c>
      <c r="O78" s="149">
        <v>1</v>
      </c>
    </row>
    <row r="79" spans="1:15" s="143" customFormat="1" ht="10.5" customHeight="1" x14ac:dyDescent="0.2">
      <c r="A79" s="181"/>
      <c r="B79" s="148" t="s">
        <v>38</v>
      </c>
      <c r="C79" s="147">
        <v>100</v>
      </c>
      <c r="D79" s="146">
        <v>39.549999999999997</v>
      </c>
      <c r="E79" s="145">
        <v>7.4</v>
      </c>
      <c r="F79" s="145">
        <v>5.79</v>
      </c>
      <c r="G79" s="145">
        <v>3.22</v>
      </c>
      <c r="H79" s="145">
        <v>12.54</v>
      </c>
      <c r="I79" s="145">
        <v>5.47</v>
      </c>
      <c r="J79" s="145">
        <v>1.29</v>
      </c>
      <c r="K79" s="145">
        <v>1.61</v>
      </c>
      <c r="L79" s="145">
        <v>13.5</v>
      </c>
      <c r="M79" s="145">
        <v>5.14</v>
      </c>
      <c r="N79" s="145">
        <v>0.64</v>
      </c>
      <c r="O79" s="144">
        <v>3.86</v>
      </c>
    </row>
    <row r="80" spans="1:15" ht="10.5" customHeight="1" x14ac:dyDescent="0.2">
      <c r="A80" s="181"/>
      <c r="B80" s="153"/>
      <c r="C80" s="152">
        <v>311</v>
      </c>
      <c r="D80" s="151">
        <v>123</v>
      </c>
      <c r="E80" s="150">
        <v>23</v>
      </c>
      <c r="F80" s="150">
        <v>18</v>
      </c>
      <c r="G80" s="150">
        <v>10</v>
      </c>
      <c r="H80" s="150">
        <v>39</v>
      </c>
      <c r="I80" s="150">
        <v>17</v>
      </c>
      <c r="J80" s="150">
        <v>4</v>
      </c>
      <c r="K80" s="150">
        <v>5</v>
      </c>
      <c r="L80" s="150">
        <v>42</v>
      </c>
      <c r="M80" s="150">
        <v>16</v>
      </c>
      <c r="N80" s="150">
        <v>2</v>
      </c>
      <c r="O80" s="149">
        <v>12</v>
      </c>
    </row>
    <row r="81" spans="1:15" s="143" customFormat="1" ht="10.5" customHeight="1" x14ac:dyDescent="0.2">
      <c r="A81" s="181"/>
      <c r="B81" s="148" t="s">
        <v>39</v>
      </c>
      <c r="C81" s="147">
        <v>100</v>
      </c>
      <c r="D81" s="146">
        <v>3.11</v>
      </c>
      <c r="E81" s="145">
        <v>20.62</v>
      </c>
      <c r="F81" s="145">
        <v>6.23</v>
      </c>
      <c r="G81" s="145">
        <v>2.72</v>
      </c>
      <c r="H81" s="145">
        <v>8.56</v>
      </c>
      <c r="I81" s="145">
        <v>7.39</v>
      </c>
      <c r="J81" s="145">
        <v>1.17</v>
      </c>
      <c r="K81" s="145">
        <v>4.67</v>
      </c>
      <c r="L81" s="145">
        <v>21.79</v>
      </c>
      <c r="M81" s="145">
        <v>8.17</v>
      </c>
      <c r="N81" s="145">
        <v>0</v>
      </c>
      <c r="O81" s="144">
        <v>15.56</v>
      </c>
    </row>
    <row r="82" spans="1:15" ht="10.5" customHeight="1" x14ac:dyDescent="0.2">
      <c r="A82" s="181"/>
      <c r="B82" s="153"/>
      <c r="C82" s="152">
        <v>257</v>
      </c>
      <c r="D82" s="151">
        <v>8</v>
      </c>
      <c r="E82" s="150">
        <v>53</v>
      </c>
      <c r="F82" s="150">
        <v>16</v>
      </c>
      <c r="G82" s="150">
        <v>7</v>
      </c>
      <c r="H82" s="150">
        <v>22</v>
      </c>
      <c r="I82" s="150">
        <v>19</v>
      </c>
      <c r="J82" s="150">
        <v>3</v>
      </c>
      <c r="K82" s="150">
        <v>12</v>
      </c>
      <c r="L82" s="150">
        <v>56</v>
      </c>
      <c r="M82" s="150">
        <v>21</v>
      </c>
      <c r="N82" s="150">
        <v>0</v>
      </c>
      <c r="O82" s="149">
        <v>40</v>
      </c>
    </row>
    <row r="83" spans="1:15" s="143" customFormat="1" ht="10.5" customHeight="1" x14ac:dyDescent="0.2">
      <c r="A83" s="181"/>
      <c r="B83" s="148" t="s">
        <v>40</v>
      </c>
      <c r="C83" s="147">
        <v>100</v>
      </c>
      <c r="D83" s="146">
        <v>27.06</v>
      </c>
      <c r="E83" s="145">
        <v>19.41</v>
      </c>
      <c r="F83" s="145">
        <v>5.59</v>
      </c>
      <c r="G83" s="145">
        <v>5.29</v>
      </c>
      <c r="H83" s="145">
        <v>14.71</v>
      </c>
      <c r="I83" s="145">
        <v>1.76</v>
      </c>
      <c r="J83" s="145">
        <v>0.88</v>
      </c>
      <c r="K83" s="145">
        <v>2.65</v>
      </c>
      <c r="L83" s="145">
        <v>11.47</v>
      </c>
      <c r="M83" s="145">
        <v>9.41</v>
      </c>
      <c r="N83" s="145">
        <v>1.18</v>
      </c>
      <c r="O83" s="144">
        <v>0.59</v>
      </c>
    </row>
    <row r="84" spans="1:15" ht="10.5" customHeight="1" x14ac:dyDescent="0.2">
      <c r="A84" s="181"/>
      <c r="B84" s="153"/>
      <c r="C84" s="152">
        <v>340</v>
      </c>
      <c r="D84" s="151">
        <v>92</v>
      </c>
      <c r="E84" s="150">
        <v>66</v>
      </c>
      <c r="F84" s="150">
        <v>19</v>
      </c>
      <c r="G84" s="150">
        <v>18</v>
      </c>
      <c r="H84" s="150">
        <v>50</v>
      </c>
      <c r="I84" s="150">
        <v>6</v>
      </c>
      <c r="J84" s="150">
        <v>3</v>
      </c>
      <c r="K84" s="150">
        <v>9</v>
      </c>
      <c r="L84" s="150">
        <v>39</v>
      </c>
      <c r="M84" s="150">
        <v>32</v>
      </c>
      <c r="N84" s="150">
        <v>4</v>
      </c>
      <c r="O84" s="149">
        <v>2</v>
      </c>
    </row>
    <row r="85" spans="1:15" s="143" customFormat="1" ht="10.5" customHeight="1" x14ac:dyDescent="0.2">
      <c r="A85" s="181"/>
      <c r="B85" s="148" t="s">
        <v>41</v>
      </c>
      <c r="C85" s="147">
        <v>100</v>
      </c>
      <c r="D85" s="146">
        <v>54.67</v>
      </c>
      <c r="E85" s="145">
        <v>18.670000000000002</v>
      </c>
      <c r="F85" s="145">
        <v>0</v>
      </c>
      <c r="G85" s="145">
        <v>2.67</v>
      </c>
      <c r="H85" s="145">
        <v>6.67</v>
      </c>
      <c r="I85" s="145">
        <v>2.67</v>
      </c>
      <c r="J85" s="145">
        <v>0</v>
      </c>
      <c r="K85" s="145">
        <v>0</v>
      </c>
      <c r="L85" s="145">
        <v>5.33</v>
      </c>
      <c r="M85" s="145">
        <v>8</v>
      </c>
      <c r="N85" s="145">
        <v>0</v>
      </c>
      <c r="O85" s="144">
        <v>1.33</v>
      </c>
    </row>
    <row r="86" spans="1:15" ht="10.5" customHeight="1" x14ac:dyDescent="0.2">
      <c r="A86" s="181"/>
      <c r="B86" s="153"/>
      <c r="C86" s="152">
        <v>75</v>
      </c>
      <c r="D86" s="151">
        <v>41</v>
      </c>
      <c r="E86" s="150">
        <v>14</v>
      </c>
      <c r="F86" s="150">
        <v>0</v>
      </c>
      <c r="G86" s="150">
        <v>2</v>
      </c>
      <c r="H86" s="150">
        <v>5</v>
      </c>
      <c r="I86" s="150">
        <v>2</v>
      </c>
      <c r="J86" s="150">
        <v>0</v>
      </c>
      <c r="K86" s="150">
        <v>0</v>
      </c>
      <c r="L86" s="150">
        <v>4</v>
      </c>
      <c r="M86" s="150">
        <v>6</v>
      </c>
      <c r="N86" s="150">
        <v>0</v>
      </c>
      <c r="O86" s="149">
        <v>1</v>
      </c>
    </row>
    <row r="87" spans="1:15" s="143" customFormat="1" ht="10.5" customHeight="1" x14ac:dyDescent="0.2">
      <c r="A87" s="181"/>
      <c r="B87" s="148" t="s">
        <v>42</v>
      </c>
      <c r="C87" s="147">
        <v>100</v>
      </c>
      <c r="D87" s="146">
        <v>51.85</v>
      </c>
      <c r="E87" s="145">
        <v>22.22</v>
      </c>
      <c r="F87" s="145">
        <v>1.85</v>
      </c>
      <c r="G87" s="145">
        <v>1.85</v>
      </c>
      <c r="H87" s="145">
        <v>7.41</v>
      </c>
      <c r="I87" s="145">
        <v>3.7</v>
      </c>
      <c r="J87" s="145">
        <v>1.85</v>
      </c>
      <c r="K87" s="145">
        <v>0</v>
      </c>
      <c r="L87" s="145">
        <v>9.26</v>
      </c>
      <c r="M87" s="145">
        <v>0</v>
      </c>
      <c r="N87" s="145">
        <v>0</v>
      </c>
      <c r="O87" s="144">
        <v>0</v>
      </c>
    </row>
    <row r="88" spans="1:15" ht="10.5" customHeight="1" x14ac:dyDescent="0.2">
      <c r="A88" s="181"/>
      <c r="B88" s="153"/>
      <c r="C88" s="152">
        <v>54</v>
      </c>
      <c r="D88" s="151">
        <v>28</v>
      </c>
      <c r="E88" s="150">
        <v>12</v>
      </c>
      <c r="F88" s="150">
        <v>1</v>
      </c>
      <c r="G88" s="150">
        <v>1</v>
      </c>
      <c r="H88" s="150">
        <v>4</v>
      </c>
      <c r="I88" s="150">
        <v>2</v>
      </c>
      <c r="J88" s="150">
        <v>1</v>
      </c>
      <c r="K88" s="150">
        <v>0</v>
      </c>
      <c r="L88" s="150">
        <v>5</v>
      </c>
      <c r="M88" s="150">
        <v>0</v>
      </c>
      <c r="N88" s="150">
        <v>0</v>
      </c>
      <c r="O88" s="149">
        <v>0</v>
      </c>
    </row>
    <row r="89" spans="1:15" s="143" customFormat="1" ht="10.5" customHeight="1" x14ac:dyDescent="0.2">
      <c r="A89" s="181"/>
      <c r="B89" s="148" t="s">
        <v>43</v>
      </c>
      <c r="C89" s="147">
        <v>100</v>
      </c>
      <c r="D89" s="146">
        <v>35.21</v>
      </c>
      <c r="E89" s="145">
        <v>21.13</v>
      </c>
      <c r="F89" s="145">
        <v>0</v>
      </c>
      <c r="G89" s="145">
        <v>7.04</v>
      </c>
      <c r="H89" s="145">
        <v>9.86</v>
      </c>
      <c r="I89" s="145">
        <v>9.86</v>
      </c>
      <c r="J89" s="145">
        <v>1.41</v>
      </c>
      <c r="K89" s="145">
        <v>1.41</v>
      </c>
      <c r="L89" s="145">
        <v>11.27</v>
      </c>
      <c r="M89" s="145">
        <v>1.41</v>
      </c>
      <c r="N89" s="145">
        <v>0</v>
      </c>
      <c r="O89" s="144">
        <v>1.41</v>
      </c>
    </row>
    <row r="90" spans="1:15" ht="10.5" customHeight="1" x14ac:dyDescent="0.2">
      <c r="A90" s="181"/>
      <c r="B90" s="153"/>
      <c r="C90" s="152">
        <v>71</v>
      </c>
      <c r="D90" s="151">
        <v>25</v>
      </c>
      <c r="E90" s="150">
        <v>15</v>
      </c>
      <c r="F90" s="150">
        <v>0</v>
      </c>
      <c r="G90" s="150">
        <v>5</v>
      </c>
      <c r="H90" s="150">
        <v>7</v>
      </c>
      <c r="I90" s="150">
        <v>7</v>
      </c>
      <c r="J90" s="150">
        <v>1</v>
      </c>
      <c r="K90" s="150">
        <v>1</v>
      </c>
      <c r="L90" s="150">
        <v>8</v>
      </c>
      <c r="M90" s="150">
        <v>1</v>
      </c>
      <c r="N90" s="150">
        <v>0</v>
      </c>
      <c r="O90" s="149">
        <v>1</v>
      </c>
    </row>
    <row r="91" spans="1:15" s="143" customFormat="1" ht="10.5" customHeight="1" x14ac:dyDescent="0.2">
      <c r="A91" s="181"/>
      <c r="B91" s="148" t="s">
        <v>44</v>
      </c>
      <c r="C91" s="147">
        <v>100</v>
      </c>
      <c r="D91" s="146">
        <v>23.91</v>
      </c>
      <c r="E91" s="145">
        <v>26.09</v>
      </c>
      <c r="F91" s="145">
        <v>3.26</v>
      </c>
      <c r="G91" s="145">
        <v>1.0900000000000001</v>
      </c>
      <c r="H91" s="145">
        <v>10.87</v>
      </c>
      <c r="I91" s="145">
        <v>10.87</v>
      </c>
      <c r="J91" s="145">
        <v>0</v>
      </c>
      <c r="K91" s="145">
        <v>1.0900000000000001</v>
      </c>
      <c r="L91" s="145">
        <v>15.22</v>
      </c>
      <c r="M91" s="145">
        <v>5.43</v>
      </c>
      <c r="N91" s="145">
        <v>1.0900000000000001</v>
      </c>
      <c r="O91" s="144">
        <v>1.0900000000000001</v>
      </c>
    </row>
    <row r="92" spans="1:15" ht="10.5" customHeight="1" x14ac:dyDescent="0.2">
      <c r="A92" s="181"/>
      <c r="B92" s="153"/>
      <c r="C92" s="152">
        <v>92</v>
      </c>
      <c r="D92" s="151">
        <v>22</v>
      </c>
      <c r="E92" s="150">
        <v>24</v>
      </c>
      <c r="F92" s="150">
        <v>3</v>
      </c>
      <c r="G92" s="150">
        <v>1</v>
      </c>
      <c r="H92" s="150">
        <v>10</v>
      </c>
      <c r="I92" s="150">
        <v>10</v>
      </c>
      <c r="J92" s="150">
        <v>0</v>
      </c>
      <c r="K92" s="150">
        <v>1</v>
      </c>
      <c r="L92" s="150">
        <v>14</v>
      </c>
      <c r="M92" s="150">
        <v>5</v>
      </c>
      <c r="N92" s="150">
        <v>1</v>
      </c>
      <c r="O92" s="149">
        <v>1</v>
      </c>
    </row>
    <row r="93" spans="1:15" s="143" customFormat="1" ht="10.5" customHeight="1" x14ac:dyDescent="0.2">
      <c r="A93" s="181"/>
      <c r="B93" s="148" t="s">
        <v>45</v>
      </c>
      <c r="C93" s="147">
        <v>100</v>
      </c>
      <c r="D93" s="146">
        <v>35.71</v>
      </c>
      <c r="E93" s="145">
        <v>20.41</v>
      </c>
      <c r="F93" s="145">
        <v>3.06</v>
      </c>
      <c r="G93" s="145">
        <v>1.02</v>
      </c>
      <c r="H93" s="145">
        <v>12.24</v>
      </c>
      <c r="I93" s="145">
        <v>7.14</v>
      </c>
      <c r="J93" s="145">
        <v>1.02</v>
      </c>
      <c r="K93" s="145">
        <v>0</v>
      </c>
      <c r="L93" s="145">
        <v>13.27</v>
      </c>
      <c r="M93" s="145">
        <v>5.0999999999999996</v>
      </c>
      <c r="N93" s="145">
        <v>1.02</v>
      </c>
      <c r="O93" s="144">
        <v>0</v>
      </c>
    </row>
    <row r="94" spans="1:15" ht="10.5" customHeight="1" x14ac:dyDescent="0.2">
      <c r="A94" s="181"/>
      <c r="B94" s="153"/>
      <c r="C94" s="152">
        <v>98</v>
      </c>
      <c r="D94" s="151">
        <v>35</v>
      </c>
      <c r="E94" s="150">
        <v>20</v>
      </c>
      <c r="F94" s="150">
        <v>3</v>
      </c>
      <c r="G94" s="150">
        <v>1</v>
      </c>
      <c r="H94" s="150">
        <v>12</v>
      </c>
      <c r="I94" s="150">
        <v>7</v>
      </c>
      <c r="J94" s="150">
        <v>1</v>
      </c>
      <c r="K94" s="150">
        <v>0</v>
      </c>
      <c r="L94" s="150">
        <v>13</v>
      </c>
      <c r="M94" s="150">
        <v>5</v>
      </c>
      <c r="N94" s="150">
        <v>1</v>
      </c>
      <c r="O94" s="149">
        <v>0</v>
      </c>
    </row>
    <row r="95" spans="1:15" s="143" customFormat="1" ht="10.5" customHeight="1" x14ac:dyDescent="0.2">
      <c r="A95" s="181"/>
      <c r="B95" s="148" t="s">
        <v>46</v>
      </c>
      <c r="C95" s="147">
        <v>100</v>
      </c>
      <c r="D95" s="146">
        <v>18.34</v>
      </c>
      <c r="E95" s="145">
        <v>14.2</v>
      </c>
      <c r="F95" s="145">
        <v>4.7300000000000004</v>
      </c>
      <c r="G95" s="145">
        <v>2.37</v>
      </c>
      <c r="H95" s="145">
        <v>20.71</v>
      </c>
      <c r="I95" s="145">
        <v>5.92</v>
      </c>
      <c r="J95" s="145">
        <v>1.78</v>
      </c>
      <c r="K95" s="145">
        <v>1.78</v>
      </c>
      <c r="L95" s="145">
        <v>18.93</v>
      </c>
      <c r="M95" s="145">
        <v>5.33</v>
      </c>
      <c r="N95" s="145">
        <v>2.37</v>
      </c>
      <c r="O95" s="144">
        <v>3.55</v>
      </c>
    </row>
    <row r="96" spans="1:15" ht="10.5" customHeight="1" x14ac:dyDescent="0.2">
      <c r="A96" s="181"/>
      <c r="B96" s="153"/>
      <c r="C96" s="152">
        <v>169</v>
      </c>
      <c r="D96" s="151">
        <v>31</v>
      </c>
      <c r="E96" s="150">
        <v>24</v>
      </c>
      <c r="F96" s="150">
        <v>8</v>
      </c>
      <c r="G96" s="150">
        <v>4</v>
      </c>
      <c r="H96" s="150">
        <v>35</v>
      </c>
      <c r="I96" s="150">
        <v>10</v>
      </c>
      <c r="J96" s="150">
        <v>3</v>
      </c>
      <c r="K96" s="150">
        <v>3</v>
      </c>
      <c r="L96" s="150">
        <v>32</v>
      </c>
      <c r="M96" s="150">
        <v>9</v>
      </c>
      <c r="N96" s="150">
        <v>4</v>
      </c>
      <c r="O96" s="149">
        <v>6</v>
      </c>
    </row>
    <row r="97" spans="1:15" s="143" customFormat="1" ht="10.5" customHeight="1" x14ac:dyDescent="0.2">
      <c r="A97" s="181"/>
      <c r="B97" s="148" t="s">
        <v>47</v>
      </c>
      <c r="C97" s="147">
        <v>100</v>
      </c>
      <c r="D97" s="146">
        <v>41.61</v>
      </c>
      <c r="E97" s="145">
        <v>25.5</v>
      </c>
      <c r="F97" s="145">
        <v>4.03</v>
      </c>
      <c r="G97" s="145">
        <v>0.67</v>
      </c>
      <c r="H97" s="145">
        <v>10.74</v>
      </c>
      <c r="I97" s="145">
        <v>3.36</v>
      </c>
      <c r="J97" s="145">
        <v>0</v>
      </c>
      <c r="K97" s="145">
        <v>0.67</v>
      </c>
      <c r="L97" s="145">
        <v>10.07</v>
      </c>
      <c r="M97" s="145">
        <v>2.68</v>
      </c>
      <c r="N97" s="145">
        <v>0.67</v>
      </c>
      <c r="O97" s="144">
        <v>0</v>
      </c>
    </row>
    <row r="98" spans="1:15" ht="10.5" customHeight="1" x14ac:dyDescent="0.2">
      <c r="A98" s="181"/>
      <c r="B98" s="153"/>
      <c r="C98" s="152">
        <v>149</v>
      </c>
      <c r="D98" s="151">
        <v>62</v>
      </c>
      <c r="E98" s="150">
        <v>38</v>
      </c>
      <c r="F98" s="150">
        <v>6</v>
      </c>
      <c r="G98" s="150">
        <v>1</v>
      </c>
      <c r="H98" s="150">
        <v>16</v>
      </c>
      <c r="I98" s="150">
        <v>5</v>
      </c>
      <c r="J98" s="150">
        <v>0</v>
      </c>
      <c r="K98" s="150">
        <v>1</v>
      </c>
      <c r="L98" s="150">
        <v>15</v>
      </c>
      <c r="M98" s="150">
        <v>4</v>
      </c>
      <c r="N98" s="150">
        <v>1</v>
      </c>
      <c r="O98" s="149">
        <v>0</v>
      </c>
    </row>
    <row r="99" spans="1:15" s="143" customFormat="1" ht="10.5" customHeight="1" x14ac:dyDescent="0.2">
      <c r="A99" s="181"/>
      <c r="B99" s="148" t="s">
        <v>48</v>
      </c>
      <c r="C99" s="147">
        <v>100</v>
      </c>
      <c r="D99" s="146">
        <v>56.21</v>
      </c>
      <c r="E99" s="145">
        <v>11.76</v>
      </c>
      <c r="F99" s="145">
        <v>1.31</v>
      </c>
      <c r="G99" s="145">
        <v>4.58</v>
      </c>
      <c r="H99" s="145">
        <v>9.15</v>
      </c>
      <c r="I99" s="145">
        <v>3.92</v>
      </c>
      <c r="J99" s="145">
        <v>1.31</v>
      </c>
      <c r="K99" s="145">
        <v>0</v>
      </c>
      <c r="L99" s="145">
        <v>9.15</v>
      </c>
      <c r="M99" s="145">
        <v>1.96</v>
      </c>
      <c r="N99" s="145">
        <v>0.65</v>
      </c>
      <c r="O99" s="144">
        <v>0</v>
      </c>
    </row>
    <row r="100" spans="1:15" ht="10.5" customHeight="1" x14ac:dyDescent="0.2">
      <c r="A100" s="181"/>
      <c r="B100" s="153"/>
      <c r="C100" s="152">
        <v>153</v>
      </c>
      <c r="D100" s="151">
        <v>86</v>
      </c>
      <c r="E100" s="150">
        <v>18</v>
      </c>
      <c r="F100" s="150">
        <v>2</v>
      </c>
      <c r="G100" s="150">
        <v>7</v>
      </c>
      <c r="H100" s="150">
        <v>14</v>
      </c>
      <c r="I100" s="150">
        <v>6</v>
      </c>
      <c r="J100" s="150">
        <v>2</v>
      </c>
      <c r="K100" s="150">
        <v>0</v>
      </c>
      <c r="L100" s="150">
        <v>14</v>
      </c>
      <c r="M100" s="150">
        <v>3</v>
      </c>
      <c r="N100" s="150">
        <v>1</v>
      </c>
      <c r="O100" s="149">
        <v>0</v>
      </c>
    </row>
    <row r="101" spans="1:15" s="143" customFormat="1" ht="10.5" customHeight="1" x14ac:dyDescent="0.2">
      <c r="A101" s="181"/>
      <c r="B101" s="148" t="s">
        <v>49</v>
      </c>
      <c r="C101" s="147">
        <v>100</v>
      </c>
      <c r="D101" s="146">
        <v>24.06</v>
      </c>
      <c r="E101" s="145">
        <v>16.54</v>
      </c>
      <c r="F101" s="145">
        <v>8.27</v>
      </c>
      <c r="G101" s="145">
        <v>6.77</v>
      </c>
      <c r="H101" s="145">
        <v>15.04</v>
      </c>
      <c r="I101" s="145">
        <v>6.77</v>
      </c>
      <c r="J101" s="145">
        <v>0.75</v>
      </c>
      <c r="K101" s="145">
        <v>1.5</v>
      </c>
      <c r="L101" s="145">
        <v>17.29</v>
      </c>
      <c r="M101" s="145">
        <v>1.5</v>
      </c>
      <c r="N101" s="145">
        <v>1.5</v>
      </c>
      <c r="O101" s="144">
        <v>0</v>
      </c>
    </row>
    <row r="102" spans="1:15" ht="10.5" customHeight="1" x14ac:dyDescent="0.2">
      <c r="A102" s="181"/>
      <c r="B102" s="153"/>
      <c r="C102" s="152">
        <v>133</v>
      </c>
      <c r="D102" s="151">
        <v>32</v>
      </c>
      <c r="E102" s="150">
        <v>22</v>
      </c>
      <c r="F102" s="150">
        <v>11</v>
      </c>
      <c r="G102" s="150">
        <v>9</v>
      </c>
      <c r="H102" s="150">
        <v>20</v>
      </c>
      <c r="I102" s="150">
        <v>9</v>
      </c>
      <c r="J102" s="150">
        <v>1</v>
      </c>
      <c r="K102" s="150">
        <v>2</v>
      </c>
      <c r="L102" s="150">
        <v>23</v>
      </c>
      <c r="M102" s="150">
        <v>2</v>
      </c>
      <c r="N102" s="150">
        <v>2</v>
      </c>
      <c r="O102" s="149">
        <v>0</v>
      </c>
    </row>
    <row r="103" spans="1:15" s="143" customFormat="1" ht="10.5" customHeight="1" x14ac:dyDescent="0.2">
      <c r="A103" s="181"/>
      <c r="B103" s="148" t="s">
        <v>50</v>
      </c>
      <c r="C103" s="147">
        <v>100</v>
      </c>
      <c r="D103" s="146">
        <v>35</v>
      </c>
      <c r="E103" s="145">
        <v>10</v>
      </c>
      <c r="F103" s="145">
        <v>15</v>
      </c>
      <c r="G103" s="145">
        <v>0</v>
      </c>
      <c r="H103" s="145">
        <v>0</v>
      </c>
      <c r="I103" s="145">
        <v>0</v>
      </c>
      <c r="J103" s="145">
        <v>0</v>
      </c>
      <c r="K103" s="145">
        <v>0</v>
      </c>
      <c r="L103" s="145">
        <v>30</v>
      </c>
      <c r="M103" s="145">
        <v>10</v>
      </c>
      <c r="N103" s="145">
        <v>0</v>
      </c>
      <c r="O103" s="144">
        <v>0</v>
      </c>
    </row>
    <row r="104" spans="1:15" ht="10.5" customHeight="1" x14ac:dyDescent="0.2">
      <c r="A104" s="181"/>
      <c r="B104" s="153"/>
      <c r="C104" s="152">
        <v>20</v>
      </c>
      <c r="D104" s="151">
        <v>7</v>
      </c>
      <c r="E104" s="150">
        <v>2</v>
      </c>
      <c r="F104" s="150">
        <v>3</v>
      </c>
      <c r="G104" s="150">
        <v>0</v>
      </c>
      <c r="H104" s="150">
        <v>0</v>
      </c>
      <c r="I104" s="150">
        <v>0</v>
      </c>
      <c r="J104" s="150">
        <v>0</v>
      </c>
      <c r="K104" s="150">
        <v>0</v>
      </c>
      <c r="L104" s="150">
        <v>6</v>
      </c>
      <c r="M104" s="150">
        <v>2</v>
      </c>
      <c r="N104" s="150">
        <v>0</v>
      </c>
      <c r="O104" s="149">
        <v>0</v>
      </c>
    </row>
    <row r="105" spans="1:15" s="143" customFormat="1" ht="10.5" customHeight="1" x14ac:dyDescent="0.2">
      <c r="A105" s="181"/>
      <c r="B105" s="148" t="s">
        <v>51</v>
      </c>
      <c r="C105" s="147">
        <v>100</v>
      </c>
      <c r="D105" s="146">
        <v>47.69</v>
      </c>
      <c r="E105" s="145">
        <v>18.46</v>
      </c>
      <c r="F105" s="145">
        <v>6.15</v>
      </c>
      <c r="G105" s="145">
        <v>0</v>
      </c>
      <c r="H105" s="145">
        <v>4.62</v>
      </c>
      <c r="I105" s="145">
        <v>1.54</v>
      </c>
      <c r="J105" s="145">
        <v>1.54</v>
      </c>
      <c r="K105" s="145">
        <v>0</v>
      </c>
      <c r="L105" s="145">
        <v>16.920000000000002</v>
      </c>
      <c r="M105" s="145">
        <v>3.08</v>
      </c>
      <c r="N105" s="145">
        <v>0</v>
      </c>
      <c r="O105" s="144">
        <v>0</v>
      </c>
    </row>
    <row r="106" spans="1:15" ht="10.5" customHeight="1" x14ac:dyDescent="0.2">
      <c r="A106" s="181"/>
      <c r="B106" s="153"/>
      <c r="C106" s="152">
        <v>65</v>
      </c>
      <c r="D106" s="151">
        <v>31</v>
      </c>
      <c r="E106" s="150">
        <v>12</v>
      </c>
      <c r="F106" s="150">
        <v>4</v>
      </c>
      <c r="G106" s="150">
        <v>0</v>
      </c>
      <c r="H106" s="150">
        <v>3</v>
      </c>
      <c r="I106" s="150">
        <v>1</v>
      </c>
      <c r="J106" s="150">
        <v>1</v>
      </c>
      <c r="K106" s="150">
        <v>0</v>
      </c>
      <c r="L106" s="150">
        <v>11</v>
      </c>
      <c r="M106" s="150">
        <v>2</v>
      </c>
      <c r="N106" s="150">
        <v>0</v>
      </c>
      <c r="O106" s="149">
        <v>0</v>
      </c>
    </row>
    <row r="107" spans="1:15" s="143" customFormat="1" ht="10.5" customHeight="1" x14ac:dyDescent="0.2">
      <c r="A107" s="181"/>
      <c r="B107" s="148" t="s">
        <v>52</v>
      </c>
      <c r="C107" s="147">
        <v>100</v>
      </c>
      <c r="D107" s="146">
        <v>36.36</v>
      </c>
      <c r="E107" s="145">
        <v>23.64</v>
      </c>
      <c r="F107" s="145">
        <v>1.82</v>
      </c>
      <c r="G107" s="145">
        <v>1.82</v>
      </c>
      <c r="H107" s="145">
        <v>7.27</v>
      </c>
      <c r="I107" s="145">
        <v>5.45</v>
      </c>
      <c r="J107" s="145">
        <v>0</v>
      </c>
      <c r="K107" s="145">
        <v>0</v>
      </c>
      <c r="L107" s="145">
        <v>12.73</v>
      </c>
      <c r="M107" s="145">
        <v>9.09</v>
      </c>
      <c r="N107" s="145">
        <v>0</v>
      </c>
      <c r="O107" s="144">
        <v>1.82</v>
      </c>
    </row>
    <row r="108" spans="1:15" ht="10.5" customHeight="1" x14ac:dyDescent="0.2">
      <c r="A108" s="181"/>
      <c r="B108" s="153"/>
      <c r="C108" s="152">
        <v>55</v>
      </c>
      <c r="D108" s="151">
        <v>20</v>
      </c>
      <c r="E108" s="150">
        <v>13</v>
      </c>
      <c r="F108" s="150">
        <v>1</v>
      </c>
      <c r="G108" s="150">
        <v>1</v>
      </c>
      <c r="H108" s="150">
        <v>4</v>
      </c>
      <c r="I108" s="150">
        <v>3</v>
      </c>
      <c r="J108" s="150">
        <v>0</v>
      </c>
      <c r="K108" s="150">
        <v>0</v>
      </c>
      <c r="L108" s="150">
        <v>7</v>
      </c>
      <c r="M108" s="150">
        <v>5</v>
      </c>
      <c r="N108" s="150">
        <v>0</v>
      </c>
      <c r="O108" s="149">
        <v>1</v>
      </c>
    </row>
    <row r="109" spans="1:15" s="143" customFormat="1" ht="10.5" customHeight="1" x14ac:dyDescent="0.2">
      <c r="A109" s="181"/>
      <c r="B109" s="148" t="s">
        <v>53</v>
      </c>
      <c r="C109" s="147">
        <v>100</v>
      </c>
      <c r="D109" s="146">
        <v>18.920000000000002</v>
      </c>
      <c r="E109" s="145">
        <v>24.32</v>
      </c>
      <c r="F109" s="145">
        <v>10.81</v>
      </c>
      <c r="G109" s="145">
        <v>8.11</v>
      </c>
      <c r="H109" s="145">
        <v>10.81</v>
      </c>
      <c r="I109" s="145">
        <v>5.41</v>
      </c>
      <c r="J109" s="145">
        <v>1.35</v>
      </c>
      <c r="K109" s="145">
        <v>0</v>
      </c>
      <c r="L109" s="145">
        <v>12.16</v>
      </c>
      <c r="M109" s="145">
        <v>6.76</v>
      </c>
      <c r="N109" s="145">
        <v>0</v>
      </c>
      <c r="O109" s="144">
        <v>1.35</v>
      </c>
    </row>
    <row r="110" spans="1:15" ht="10.5" customHeight="1" x14ac:dyDescent="0.2">
      <c r="A110" s="181"/>
      <c r="B110" s="153"/>
      <c r="C110" s="152">
        <v>74</v>
      </c>
      <c r="D110" s="151">
        <v>14</v>
      </c>
      <c r="E110" s="150">
        <v>18</v>
      </c>
      <c r="F110" s="150">
        <v>8</v>
      </c>
      <c r="G110" s="150">
        <v>6</v>
      </c>
      <c r="H110" s="150">
        <v>8</v>
      </c>
      <c r="I110" s="150">
        <v>4</v>
      </c>
      <c r="J110" s="150">
        <v>1</v>
      </c>
      <c r="K110" s="150">
        <v>0</v>
      </c>
      <c r="L110" s="150">
        <v>9</v>
      </c>
      <c r="M110" s="150">
        <v>5</v>
      </c>
      <c r="N110" s="150">
        <v>0</v>
      </c>
      <c r="O110" s="149">
        <v>1</v>
      </c>
    </row>
    <row r="111" spans="1:15" s="143" customFormat="1" ht="10.5" customHeight="1" x14ac:dyDescent="0.2">
      <c r="A111" s="181"/>
      <c r="B111" s="148" t="s">
        <v>10</v>
      </c>
      <c r="C111" s="147">
        <v>100</v>
      </c>
      <c r="D111" s="146">
        <v>57.14</v>
      </c>
      <c r="E111" s="145">
        <v>7.14</v>
      </c>
      <c r="F111" s="145">
        <v>0</v>
      </c>
      <c r="G111" s="145">
        <v>0</v>
      </c>
      <c r="H111" s="145">
        <v>7.14</v>
      </c>
      <c r="I111" s="145">
        <v>0</v>
      </c>
      <c r="J111" s="145">
        <v>0</v>
      </c>
      <c r="K111" s="145">
        <v>0</v>
      </c>
      <c r="L111" s="145">
        <v>28.57</v>
      </c>
      <c r="M111" s="145">
        <v>0</v>
      </c>
      <c r="N111" s="145">
        <v>0</v>
      </c>
      <c r="O111" s="144">
        <v>0</v>
      </c>
    </row>
    <row r="112" spans="1:15" ht="10.5" customHeight="1" x14ac:dyDescent="0.2">
      <c r="A112" s="182"/>
      <c r="B112" s="142"/>
      <c r="C112" s="141">
        <v>14</v>
      </c>
      <c r="D112" s="140">
        <v>8</v>
      </c>
      <c r="E112" s="139">
        <v>1</v>
      </c>
      <c r="F112" s="139">
        <v>0</v>
      </c>
      <c r="G112" s="139">
        <v>0</v>
      </c>
      <c r="H112" s="139">
        <v>1</v>
      </c>
      <c r="I112" s="139">
        <v>0</v>
      </c>
      <c r="J112" s="139">
        <v>0</v>
      </c>
      <c r="K112" s="139">
        <v>0</v>
      </c>
      <c r="L112" s="139">
        <v>4</v>
      </c>
      <c r="M112" s="139">
        <v>0</v>
      </c>
      <c r="N112" s="139">
        <v>0</v>
      </c>
      <c r="O112" s="138">
        <v>0</v>
      </c>
    </row>
  </sheetData>
  <mergeCells count="6">
    <mergeCell ref="A75:A112"/>
    <mergeCell ref="A7:A22"/>
    <mergeCell ref="A23:A30"/>
    <mergeCell ref="A31:A42"/>
    <mergeCell ref="A43:A60"/>
    <mergeCell ref="A61:A74"/>
  </mergeCells>
  <phoneticPr fontId="3"/>
  <conditionalFormatting sqref="A6:XFD6 C4:XFD4">
    <cfRule type="expression" dxfId="30" priority="2" stopIfTrue="1">
      <formula>A$4&lt;&gt;""</formula>
    </cfRule>
  </conditionalFormatting>
  <conditionalFormatting sqref="A4:B4">
    <cfRule type="expression" dxfId="29" priority="1" stopIfTrue="1">
      <formula>A$4&lt;&gt;""</formula>
    </cfRule>
  </conditionalFormatting>
  <pageMargins left="0.59055118110236227" right="0.39370078740157483" top="0.39370078740157483" bottom="0.39370078740157483" header="0.31496062992125984" footer="0.31496062992125984"/>
  <pageSetup paperSize="9" scale="56" fitToWidth="0"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12"/>
  <sheetViews>
    <sheetView showGridLines="0" zoomScaleNormal="100" workbookViewId="0">
      <pane xSplit="3" ySplit="6" topLeftCell="D7" activePane="bottomRight" state="frozen"/>
      <selection activeCell="C4" sqref="C4"/>
      <selection pane="topRight" activeCell="C4" sqref="C4"/>
      <selection pane="bottomLeft" activeCell="C4" sqref="C4"/>
      <selection pane="bottomRight" activeCell="D7" sqref="D7"/>
    </sheetView>
  </sheetViews>
  <sheetFormatPr defaultColWidth="6.42578125" defaultRowHeight="12" x14ac:dyDescent="0.2"/>
  <cols>
    <col min="1" max="1" width="4.28515625" style="15" customWidth="1"/>
    <col min="2" max="2" width="22.140625" style="15" customWidth="1"/>
    <col min="3" max="16384" width="6.42578125" style="15"/>
  </cols>
  <sheetData>
    <row r="1" spans="1:22" x14ac:dyDescent="0.2">
      <c r="A1" s="15" t="s">
        <v>341</v>
      </c>
    </row>
    <row r="2" spans="1:22" x14ac:dyDescent="0.2">
      <c r="A2" s="15" t="s">
        <v>88</v>
      </c>
    </row>
    <row r="4" spans="1:22" s="20" customFormat="1" ht="113.1" customHeight="1" x14ac:dyDescent="0.2">
      <c r="A4" s="33" t="s">
        <v>306</v>
      </c>
      <c r="B4" s="34"/>
      <c r="C4" s="16" t="s">
        <v>0</v>
      </c>
      <c r="D4" s="17" t="s">
        <v>89</v>
      </c>
      <c r="E4" s="18" t="s">
        <v>244</v>
      </c>
      <c r="F4" s="18" t="s">
        <v>245</v>
      </c>
      <c r="G4" s="18" t="s">
        <v>90</v>
      </c>
      <c r="H4" s="18" t="s">
        <v>246</v>
      </c>
      <c r="I4" s="18" t="s">
        <v>247</v>
      </c>
      <c r="J4" s="18" t="s">
        <v>248</v>
      </c>
      <c r="K4" s="18" t="s">
        <v>249</v>
      </c>
      <c r="L4" s="18" t="s">
        <v>250</v>
      </c>
      <c r="M4" s="18" t="s">
        <v>251</v>
      </c>
      <c r="N4" s="18" t="s">
        <v>252</v>
      </c>
      <c r="O4" s="18" t="s">
        <v>253</v>
      </c>
      <c r="P4" s="18" t="s">
        <v>254</v>
      </c>
      <c r="Q4" s="18" t="s">
        <v>255</v>
      </c>
      <c r="R4" s="18" t="s">
        <v>256</v>
      </c>
      <c r="S4" s="18" t="s">
        <v>257</v>
      </c>
      <c r="T4" s="18" t="s">
        <v>258</v>
      </c>
      <c r="U4" s="18" t="s">
        <v>259</v>
      </c>
      <c r="V4" s="19" t="s">
        <v>10</v>
      </c>
    </row>
    <row r="5" spans="1:22" s="1" customFormat="1" ht="10.5" customHeight="1" x14ac:dyDescent="0.2">
      <c r="A5" s="2"/>
      <c r="B5" s="3" t="s">
        <v>2</v>
      </c>
      <c r="C5" s="4">
        <v>100</v>
      </c>
      <c r="D5" s="5">
        <v>49.7</v>
      </c>
      <c r="E5" s="6">
        <v>31</v>
      </c>
      <c r="F5" s="6">
        <v>52.7</v>
      </c>
      <c r="G5" s="6">
        <v>2.2999999999999998</v>
      </c>
      <c r="H5" s="6">
        <v>27.4</v>
      </c>
      <c r="I5" s="6">
        <v>1.2</v>
      </c>
      <c r="J5" s="6">
        <v>32.1</v>
      </c>
      <c r="K5" s="6">
        <v>6.2</v>
      </c>
      <c r="L5" s="6">
        <v>14.1</v>
      </c>
      <c r="M5" s="6">
        <v>4.4000000000000004</v>
      </c>
      <c r="N5" s="6">
        <v>1.4</v>
      </c>
      <c r="O5" s="6">
        <v>5.5</v>
      </c>
      <c r="P5" s="6">
        <v>1.3</v>
      </c>
      <c r="Q5" s="6">
        <v>9.6999999999999993</v>
      </c>
      <c r="R5" s="6">
        <v>2.1</v>
      </c>
      <c r="S5" s="6">
        <v>1.3</v>
      </c>
      <c r="T5" s="6">
        <v>3</v>
      </c>
      <c r="U5" s="6">
        <v>0.7</v>
      </c>
      <c r="V5" s="7">
        <v>9</v>
      </c>
    </row>
    <row r="6" spans="1:22" ht="10.5" customHeight="1" x14ac:dyDescent="0.2">
      <c r="A6" s="21"/>
      <c r="B6" s="22"/>
      <c r="C6" s="23">
        <v>1815</v>
      </c>
      <c r="D6" s="24">
        <v>902</v>
      </c>
      <c r="E6" s="25">
        <v>562</v>
      </c>
      <c r="F6" s="25">
        <v>957</v>
      </c>
      <c r="G6" s="25">
        <v>42</v>
      </c>
      <c r="H6" s="25">
        <v>498</v>
      </c>
      <c r="I6" s="25">
        <v>22</v>
      </c>
      <c r="J6" s="25">
        <v>583</v>
      </c>
      <c r="K6" s="25">
        <v>112</v>
      </c>
      <c r="L6" s="25">
        <v>256</v>
      </c>
      <c r="M6" s="25">
        <v>79</v>
      </c>
      <c r="N6" s="25">
        <v>25</v>
      </c>
      <c r="O6" s="25">
        <v>99</v>
      </c>
      <c r="P6" s="25">
        <v>23</v>
      </c>
      <c r="Q6" s="25">
        <v>176</v>
      </c>
      <c r="R6" s="25">
        <v>39</v>
      </c>
      <c r="S6" s="25">
        <v>23</v>
      </c>
      <c r="T6" s="25">
        <v>55</v>
      </c>
      <c r="U6" s="25">
        <v>12</v>
      </c>
      <c r="V6" s="26">
        <v>163</v>
      </c>
    </row>
    <row r="7" spans="1:22" s="1" customFormat="1" ht="10.5" customHeight="1" x14ac:dyDescent="0.2">
      <c r="A7" s="174" t="s">
        <v>1</v>
      </c>
      <c r="B7" s="8" t="s">
        <v>3</v>
      </c>
      <c r="C7" s="4">
        <v>100</v>
      </c>
      <c r="D7" s="5">
        <v>56</v>
      </c>
      <c r="E7" s="6">
        <v>44</v>
      </c>
      <c r="F7" s="6">
        <v>76</v>
      </c>
      <c r="G7" s="6">
        <v>4</v>
      </c>
      <c r="H7" s="6">
        <v>12</v>
      </c>
      <c r="I7" s="6">
        <v>4</v>
      </c>
      <c r="J7" s="6">
        <v>36</v>
      </c>
      <c r="K7" s="6">
        <v>0</v>
      </c>
      <c r="L7" s="6">
        <v>16</v>
      </c>
      <c r="M7" s="6">
        <v>8</v>
      </c>
      <c r="N7" s="6">
        <v>0</v>
      </c>
      <c r="O7" s="6">
        <v>4</v>
      </c>
      <c r="P7" s="6">
        <v>0</v>
      </c>
      <c r="Q7" s="6">
        <v>0</v>
      </c>
      <c r="R7" s="6">
        <v>0</v>
      </c>
      <c r="S7" s="6">
        <v>0</v>
      </c>
      <c r="T7" s="6">
        <v>0</v>
      </c>
      <c r="U7" s="6">
        <v>0</v>
      </c>
      <c r="V7" s="7">
        <v>0</v>
      </c>
    </row>
    <row r="8" spans="1:22" ht="10.5" customHeight="1" x14ac:dyDescent="0.2">
      <c r="A8" s="174"/>
      <c r="B8" s="27"/>
      <c r="C8" s="23">
        <v>25</v>
      </c>
      <c r="D8" s="24">
        <v>14</v>
      </c>
      <c r="E8" s="25">
        <v>11</v>
      </c>
      <c r="F8" s="25">
        <v>19</v>
      </c>
      <c r="G8" s="25">
        <v>1</v>
      </c>
      <c r="H8" s="25">
        <v>3</v>
      </c>
      <c r="I8" s="25">
        <v>1</v>
      </c>
      <c r="J8" s="25">
        <v>9</v>
      </c>
      <c r="K8" s="25">
        <v>0</v>
      </c>
      <c r="L8" s="25">
        <v>4</v>
      </c>
      <c r="M8" s="25">
        <v>2</v>
      </c>
      <c r="N8" s="25">
        <v>0</v>
      </c>
      <c r="O8" s="25">
        <v>1</v>
      </c>
      <c r="P8" s="25">
        <v>0</v>
      </c>
      <c r="Q8" s="25">
        <v>0</v>
      </c>
      <c r="R8" s="25">
        <v>0</v>
      </c>
      <c r="S8" s="25">
        <v>0</v>
      </c>
      <c r="T8" s="25">
        <v>0</v>
      </c>
      <c r="U8" s="25">
        <v>0</v>
      </c>
      <c r="V8" s="26">
        <v>0</v>
      </c>
    </row>
    <row r="9" spans="1:22" s="1" customFormat="1" ht="10.5" customHeight="1" x14ac:dyDescent="0.2">
      <c r="A9" s="174"/>
      <c r="B9" s="9" t="s">
        <v>4</v>
      </c>
      <c r="C9" s="4">
        <v>100</v>
      </c>
      <c r="D9" s="5">
        <v>50</v>
      </c>
      <c r="E9" s="6">
        <v>25</v>
      </c>
      <c r="F9" s="6">
        <v>65.2</v>
      </c>
      <c r="G9" s="6">
        <v>3.3</v>
      </c>
      <c r="H9" s="6">
        <v>13</v>
      </c>
      <c r="I9" s="6">
        <v>1.1000000000000001</v>
      </c>
      <c r="J9" s="6">
        <v>42.4</v>
      </c>
      <c r="K9" s="6">
        <v>14.1</v>
      </c>
      <c r="L9" s="6">
        <v>5.4</v>
      </c>
      <c r="M9" s="6">
        <v>12</v>
      </c>
      <c r="N9" s="6">
        <v>1.1000000000000001</v>
      </c>
      <c r="O9" s="6">
        <v>4.3</v>
      </c>
      <c r="P9" s="6">
        <v>1.1000000000000001</v>
      </c>
      <c r="Q9" s="6">
        <v>3.3</v>
      </c>
      <c r="R9" s="6">
        <v>2.2000000000000002</v>
      </c>
      <c r="S9" s="6">
        <v>1.1000000000000001</v>
      </c>
      <c r="T9" s="6">
        <v>3.3</v>
      </c>
      <c r="U9" s="6">
        <v>0</v>
      </c>
      <c r="V9" s="7">
        <v>3.3</v>
      </c>
    </row>
    <row r="10" spans="1:22" ht="10.5" customHeight="1" x14ac:dyDescent="0.2">
      <c r="A10" s="174"/>
      <c r="B10" s="27"/>
      <c r="C10" s="23">
        <v>92</v>
      </c>
      <c r="D10" s="24">
        <v>46</v>
      </c>
      <c r="E10" s="25">
        <v>23</v>
      </c>
      <c r="F10" s="25">
        <v>60</v>
      </c>
      <c r="G10" s="25">
        <v>3</v>
      </c>
      <c r="H10" s="25">
        <v>12</v>
      </c>
      <c r="I10" s="25">
        <v>1</v>
      </c>
      <c r="J10" s="25">
        <v>39</v>
      </c>
      <c r="K10" s="25">
        <v>13</v>
      </c>
      <c r="L10" s="25">
        <v>5</v>
      </c>
      <c r="M10" s="25">
        <v>11</v>
      </c>
      <c r="N10" s="25">
        <v>1</v>
      </c>
      <c r="O10" s="25">
        <v>4</v>
      </c>
      <c r="P10" s="25">
        <v>1</v>
      </c>
      <c r="Q10" s="25">
        <v>3</v>
      </c>
      <c r="R10" s="25">
        <v>2</v>
      </c>
      <c r="S10" s="25">
        <v>1</v>
      </c>
      <c r="T10" s="25">
        <v>3</v>
      </c>
      <c r="U10" s="25">
        <v>0</v>
      </c>
      <c r="V10" s="26">
        <v>3</v>
      </c>
    </row>
    <row r="11" spans="1:22" s="1" customFormat="1" ht="10.5" customHeight="1" x14ac:dyDescent="0.2">
      <c r="A11" s="174"/>
      <c r="B11" s="9" t="s">
        <v>5</v>
      </c>
      <c r="C11" s="4">
        <v>100</v>
      </c>
      <c r="D11" s="5">
        <v>49.2</v>
      </c>
      <c r="E11" s="6">
        <v>33.700000000000003</v>
      </c>
      <c r="F11" s="6">
        <v>70.7</v>
      </c>
      <c r="G11" s="6">
        <v>1.7</v>
      </c>
      <c r="H11" s="6">
        <v>21</v>
      </c>
      <c r="I11" s="6">
        <v>1.1000000000000001</v>
      </c>
      <c r="J11" s="6">
        <v>38.1</v>
      </c>
      <c r="K11" s="6">
        <v>6.1</v>
      </c>
      <c r="L11" s="6">
        <v>14.9</v>
      </c>
      <c r="M11" s="6">
        <v>2.8</v>
      </c>
      <c r="N11" s="6">
        <v>1.1000000000000001</v>
      </c>
      <c r="O11" s="6">
        <v>3.3</v>
      </c>
      <c r="P11" s="6">
        <v>0.6</v>
      </c>
      <c r="Q11" s="6">
        <v>7.7</v>
      </c>
      <c r="R11" s="6">
        <v>2.2000000000000002</v>
      </c>
      <c r="S11" s="6">
        <v>0.6</v>
      </c>
      <c r="T11" s="6">
        <v>2.8</v>
      </c>
      <c r="U11" s="6">
        <v>0</v>
      </c>
      <c r="V11" s="7">
        <v>1.7</v>
      </c>
    </row>
    <row r="12" spans="1:22" ht="10.5" customHeight="1" x14ac:dyDescent="0.2">
      <c r="A12" s="174"/>
      <c r="B12" s="27"/>
      <c r="C12" s="23">
        <v>181</v>
      </c>
      <c r="D12" s="24">
        <v>89</v>
      </c>
      <c r="E12" s="25">
        <v>61</v>
      </c>
      <c r="F12" s="25">
        <v>128</v>
      </c>
      <c r="G12" s="25">
        <v>3</v>
      </c>
      <c r="H12" s="25">
        <v>38</v>
      </c>
      <c r="I12" s="25">
        <v>2</v>
      </c>
      <c r="J12" s="25">
        <v>69</v>
      </c>
      <c r="K12" s="25">
        <v>11</v>
      </c>
      <c r="L12" s="25">
        <v>27</v>
      </c>
      <c r="M12" s="25">
        <v>5</v>
      </c>
      <c r="N12" s="25">
        <v>2</v>
      </c>
      <c r="O12" s="25">
        <v>6</v>
      </c>
      <c r="P12" s="25">
        <v>1</v>
      </c>
      <c r="Q12" s="25">
        <v>14</v>
      </c>
      <c r="R12" s="25">
        <v>4</v>
      </c>
      <c r="S12" s="25">
        <v>1</v>
      </c>
      <c r="T12" s="25">
        <v>5</v>
      </c>
      <c r="U12" s="25">
        <v>0</v>
      </c>
      <c r="V12" s="26">
        <v>3</v>
      </c>
    </row>
    <row r="13" spans="1:22" s="1" customFormat="1" ht="10.5" customHeight="1" x14ac:dyDescent="0.2">
      <c r="A13" s="174"/>
      <c r="B13" s="9" t="s">
        <v>6</v>
      </c>
      <c r="C13" s="4">
        <v>100</v>
      </c>
      <c r="D13" s="5">
        <v>56.7</v>
      </c>
      <c r="E13" s="6">
        <v>35</v>
      </c>
      <c r="F13" s="6">
        <v>70</v>
      </c>
      <c r="G13" s="6">
        <v>2.9</v>
      </c>
      <c r="H13" s="6">
        <v>30.3</v>
      </c>
      <c r="I13" s="6">
        <v>0</v>
      </c>
      <c r="J13" s="6">
        <v>33.200000000000003</v>
      </c>
      <c r="K13" s="6">
        <v>9</v>
      </c>
      <c r="L13" s="6">
        <v>10.1</v>
      </c>
      <c r="M13" s="6">
        <v>4.7</v>
      </c>
      <c r="N13" s="6">
        <v>1.8</v>
      </c>
      <c r="O13" s="6">
        <v>1.4</v>
      </c>
      <c r="P13" s="6">
        <v>1.1000000000000001</v>
      </c>
      <c r="Q13" s="6">
        <v>4.7</v>
      </c>
      <c r="R13" s="6">
        <v>1.1000000000000001</v>
      </c>
      <c r="S13" s="6">
        <v>1.4</v>
      </c>
      <c r="T13" s="6">
        <v>1.8</v>
      </c>
      <c r="U13" s="6">
        <v>0.4</v>
      </c>
      <c r="V13" s="7">
        <v>2.5</v>
      </c>
    </row>
    <row r="14" spans="1:22" ht="10.5" customHeight="1" x14ac:dyDescent="0.2">
      <c r="A14" s="174"/>
      <c r="B14" s="27"/>
      <c r="C14" s="23">
        <v>277</v>
      </c>
      <c r="D14" s="24">
        <v>157</v>
      </c>
      <c r="E14" s="25">
        <v>97</v>
      </c>
      <c r="F14" s="25">
        <v>194</v>
      </c>
      <c r="G14" s="25">
        <v>8</v>
      </c>
      <c r="H14" s="25">
        <v>84</v>
      </c>
      <c r="I14" s="25">
        <v>0</v>
      </c>
      <c r="J14" s="25">
        <v>92</v>
      </c>
      <c r="K14" s="25">
        <v>25</v>
      </c>
      <c r="L14" s="25">
        <v>28</v>
      </c>
      <c r="M14" s="25">
        <v>13</v>
      </c>
      <c r="N14" s="25">
        <v>5</v>
      </c>
      <c r="O14" s="25">
        <v>4</v>
      </c>
      <c r="P14" s="25">
        <v>3</v>
      </c>
      <c r="Q14" s="25">
        <v>13</v>
      </c>
      <c r="R14" s="25">
        <v>3</v>
      </c>
      <c r="S14" s="25">
        <v>4</v>
      </c>
      <c r="T14" s="25">
        <v>5</v>
      </c>
      <c r="U14" s="25">
        <v>1</v>
      </c>
      <c r="V14" s="26">
        <v>7</v>
      </c>
    </row>
    <row r="15" spans="1:22" s="1" customFormat="1" ht="10.5" customHeight="1" x14ac:dyDescent="0.2">
      <c r="A15" s="174"/>
      <c r="B15" s="9" t="s">
        <v>7</v>
      </c>
      <c r="C15" s="4">
        <v>100</v>
      </c>
      <c r="D15" s="5">
        <v>55</v>
      </c>
      <c r="E15" s="6">
        <v>38.799999999999997</v>
      </c>
      <c r="F15" s="6">
        <v>61.9</v>
      </c>
      <c r="G15" s="6">
        <v>3.6</v>
      </c>
      <c r="H15" s="6">
        <v>30.6</v>
      </c>
      <c r="I15" s="6">
        <v>0.3</v>
      </c>
      <c r="J15" s="6">
        <v>35.200000000000003</v>
      </c>
      <c r="K15" s="6">
        <v>8.5</v>
      </c>
      <c r="L15" s="6">
        <v>13.7</v>
      </c>
      <c r="M15" s="6">
        <v>3.3</v>
      </c>
      <c r="N15" s="6">
        <v>1</v>
      </c>
      <c r="O15" s="6">
        <v>4.2</v>
      </c>
      <c r="P15" s="6">
        <v>1.3</v>
      </c>
      <c r="Q15" s="6">
        <v>9.8000000000000007</v>
      </c>
      <c r="R15" s="6">
        <v>1.3</v>
      </c>
      <c r="S15" s="6">
        <v>0</v>
      </c>
      <c r="T15" s="6">
        <v>2.6</v>
      </c>
      <c r="U15" s="6">
        <v>0.3</v>
      </c>
      <c r="V15" s="7">
        <v>3.3</v>
      </c>
    </row>
    <row r="16" spans="1:22" ht="10.5" customHeight="1" x14ac:dyDescent="0.2">
      <c r="A16" s="174"/>
      <c r="B16" s="27"/>
      <c r="C16" s="23">
        <v>307</v>
      </c>
      <c r="D16" s="24">
        <v>169</v>
      </c>
      <c r="E16" s="25">
        <v>119</v>
      </c>
      <c r="F16" s="25">
        <v>190</v>
      </c>
      <c r="G16" s="25">
        <v>11</v>
      </c>
      <c r="H16" s="25">
        <v>94</v>
      </c>
      <c r="I16" s="25">
        <v>1</v>
      </c>
      <c r="J16" s="25">
        <v>108</v>
      </c>
      <c r="K16" s="25">
        <v>26</v>
      </c>
      <c r="L16" s="25">
        <v>42</v>
      </c>
      <c r="M16" s="25">
        <v>10</v>
      </c>
      <c r="N16" s="25">
        <v>3</v>
      </c>
      <c r="O16" s="25">
        <v>13</v>
      </c>
      <c r="P16" s="25">
        <v>4</v>
      </c>
      <c r="Q16" s="25">
        <v>30</v>
      </c>
      <c r="R16" s="25">
        <v>4</v>
      </c>
      <c r="S16" s="25">
        <v>0</v>
      </c>
      <c r="T16" s="25">
        <v>8</v>
      </c>
      <c r="U16" s="25">
        <v>1</v>
      </c>
      <c r="V16" s="26">
        <v>10</v>
      </c>
    </row>
    <row r="17" spans="1:22" s="1" customFormat="1" ht="10.5" customHeight="1" x14ac:dyDescent="0.2">
      <c r="A17" s="174"/>
      <c r="B17" s="9" t="s">
        <v>8</v>
      </c>
      <c r="C17" s="4">
        <v>100</v>
      </c>
      <c r="D17" s="5">
        <v>53.1</v>
      </c>
      <c r="E17" s="6">
        <v>33.700000000000003</v>
      </c>
      <c r="F17" s="6">
        <v>49.6</v>
      </c>
      <c r="G17" s="6">
        <v>1.5</v>
      </c>
      <c r="H17" s="6">
        <v>30.4</v>
      </c>
      <c r="I17" s="6">
        <v>0.7</v>
      </c>
      <c r="J17" s="6">
        <v>33.4</v>
      </c>
      <c r="K17" s="6">
        <v>4.5</v>
      </c>
      <c r="L17" s="6">
        <v>14.5</v>
      </c>
      <c r="M17" s="6">
        <v>4</v>
      </c>
      <c r="N17" s="6">
        <v>2</v>
      </c>
      <c r="O17" s="6">
        <v>8.5</v>
      </c>
      <c r="P17" s="6">
        <v>1.5</v>
      </c>
      <c r="Q17" s="6">
        <v>14.5</v>
      </c>
      <c r="R17" s="6">
        <v>2</v>
      </c>
      <c r="S17" s="6">
        <v>1.5</v>
      </c>
      <c r="T17" s="6">
        <v>3.5</v>
      </c>
      <c r="U17" s="6">
        <v>1.2</v>
      </c>
      <c r="V17" s="7">
        <v>6.5</v>
      </c>
    </row>
    <row r="18" spans="1:22" ht="10.5" customHeight="1" x14ac:dyDescent="0.2">
      <c r="A18" s="174"/>
      <c r="B18" s="27"/>
      <c r="C18" s="23">
        <v>401</v>
      </c>
      <c r="D18" s="24">
        <v>213</v>
      </c>
      <c r="E18" s="25">
        <v>135</v>
      </c>
      <c r="F18" s="25">
        <v>199</v>
      </c>
      <c r="G18" s="25">
        <v>6</v>
      </c>
      <c r="H18" s="25">
        <v>122</v>
      </c>
      <c r="I18" s="25">
        <v>3</v>
      </c>
      <c r="J18" s="25">
        <v>134</v>
      </c>
      <c r="K18" s="25">
        <v>18</v>
      </c>
      <c r="L18" s="25">
        <v>58</v>
      </c>
      <c r="M18" s="25">
        <v>16</v>
      </c>
      <c r="N18" s="25">
        <v>8</v>
      </c>
      <c r="O18" s="25">
        <v>34</v>
      </c>
      <c r="P18" s="25">
        <v>6</v>
      </c>
      <c r="Q18" s="25">
        <v>58</v>
      </c>
      <c r="R18" s="25">
        <v>8</v>
      </c>
      <c r="S18" s="25">
        <v>6</v>
      </c>
      <c r="T18" s="25">
        <v>14</v>
      </c>
      <c r="U18" s="25">
        <v>5</v>
      </c>
      <c r="V18" s="26">
        <v>26</v>
      </c>
    </row>
    <row r="19" spans="1:22" s="1" customFormat="1" ht="10.5" customHeight="1" x14ac:dyDescent="0.2">
      <c r="A19" s="174"/>
      <c r="B19" s="9" t="s">
        <v>9</v>
      </c>
      <c r="C19" s="4">
        <v>100</v>
      </c>
      <c r="D19" s="5">
        <v>40.4</v>
      </c>
      <c r="E19" s="6">
        <v>22</v>
      </c>
      <c r="F19" s="6">
        <v>31.3</v>
      </c>
      <c r="G19" s="6">
        <v>1.9</v>
      </c>
      <c r="H19" s="6">
        <v>27.5</v>
      </c>
      <c r="I19" s="6">
        <v>2.5</v>
      </c>
      <c r="J19" s="6">
        <v>24.9</v>
      </c>
      <c r="K19" s="6">
        <v>3.6</v>
      </c>
      <c r="L19" s="6">
        <v>17.3</v>
      </c>
      <c r="M19" s="6">
        <v>4.2</v>
      </c>
      <c r="N19" s="6">
        <v>1.1000000000000001</v>
      </c>
      <c r="O19" s="6">
        <v>7</v>
      </c>
      <c r="P19" s="6">
        <v>1.5</v>
      </c>
      <c r="Q19" s="6">
        <v>11</v>
      </c>
      <c r="R19" s="6">
        <v>3.4</v>
      </c>
      <c r="S19" s="6">
        <v>2.1</v>
      </c>
      <c r="T19" s="6">
        <v>3.8</v>
      </c>
      <c r="U19" s="6">
        <v>0.9</v>
      </c>
      <c r="V19" s="7">
        <v>21.1</v>
      </c>
    </row>
    <row r="20" spans="1:22" ht="10.5" customHeight="1" x14ac:dyDescent="0.2">
      <c r="A20" s="174"/>
      <c r="B20" s="27"/>
      <c r="C20" s="23">
        <v>527</v>
      </c>
      <c r="D20" s="24">
        <v>213</v>
      </c>
      <c r="E20" s="25">
        <v>116</v>
      </c>
      <c r="F20" s="25">
        <v>165</v>
      </c>
      <c r="G20" s="25">
        <v>10</v>
      </c>
      <c r="H20" s="25">
        <v>145</v>
      </c>
      <c r="I20" s="25">
        <v>13</v>
      </c>
      <c r="J20" s="25">
        <v>131</v>
      </c>
      <c r="K20" s="25">
        <v>19</v>
      </c>
      <c r="L20" s="25">
        <v>91</v>
      </c>
      <c r="M20" s="25">
        <v>22</v>
      </c>
      <c r="N20" s="25">
        <v>6</v>
      </c>
      <c r="O20" s="25">
        <v>37</v>
      </c>
      <c r="P20" s="25">
        <v>8</v>
      </c>
      <c r="Q20" s="25">
        <v>58</v>
      </c>
      <c r="R20" s="25">
        <v>18</v>
      </c>
      <c r="S20" s="25">
        <v>11</v>
      </c>
      <c r="T20" s="25">
        <v>20</v>
      </c>
      <c r="U20" s="25">
        <v>5</v>
      </c>
      <c r="V20" s="26">
        <v>111</v>
      </c>
    </row>
    <row r="21" spans="1:22" s="1" customFormat="1" ht="10.5" customHeight="1" x14ac:dyDescent="0.2">
      <c r="A21" s="174"/>
      <c r="B21" s="9" t="s">
        <v>10</v>
      </c>
      <c r="C21" s="4">
        <v>100</v>
      </c>
      <c r="D21" s="5">
        <v>20</v>
      </c>
      <c r="E21" s="6">
        <v>0</v>
      </c>
      <c r="F21" s="6">
        <v>40</v>
      </c>
      <c r="G21" s="6">
        <v>0</v>
      </c>
      <c r="H21" s="6">
        <v>0</v>
      </c>
      <c r="I21" s="6">
        <v>20</v>
      </c>
      <c r="J21" s="6">
        <v>20</v>
      </c>
      <c r="K21" s="6">
        <v>0</v>
      </c>
      <c r="L21" s="6">
        <v>20</v>
      </c>
      <c r="M21" s="6">
        <v>0</v>
      </c>
      <c r="N21" s="6">
        <v>0</v>
      </c>
      <c r="O21" s="6">
        <v>0</v>
      </c>
      <c r="P21" s="6">
        <v>0</v>
      </c>
      <c r="Q21" s="6">
        <v>0</v>
      </c>
      <c r="R21" s="6">
        <v>0</v>
      </c>
      <c r="S21" s="6">
        <v>0</v>
      </c>
      <c r="T21" s="6">
        <v>0</v>
      </c>
      <c r="U21" s="6">
        <v>0</v>
      </c>
      <c r="V21" s="7">
        <v>60</v>
      </c>
    </row>
    <row r="22" spans="1:22" ht="10.5" customHeight="1" x14ac:dyDescent="0.2">
      <c r="A22" s="175"/>
      <c r="B22" s="21"/>
      <c r="C22" s="28">
        <v>5</v>
      </c>
      <c r="D22" s="29">
        <v>1</v>
      </c>
      <c r="E22" s="30">
        <v>0</v>
      </c>
      <c r="F22" s="30">
        <v>2</v>
      </c>
      <c r="G22" s="30">
        <v>0</v>
      </c>
      <c r="H22" s="30">
        <v>0</v>
      </c>
      <c r="I22" s="30">
        <v>1</v>
      </c>
      <c r="J22" s="30">
        <v>1</v>
      </c>
      <c r="K22" s="30">
        <v>0</v>
      </c>
      <c r="L22" s="30">
        <v>1</v>
      </c>
      <c r="M22" s="30">
        <v>0</v>
      </c>
      <c r="N22" s="30">
        <v>0</v>
      </c>
      <c r="O22" s="30">
        <v>0</v>
      </c>
      <c r="P22" s="30">
        <v>0</v>
      </c>
      <c r="Q22" s="30">
        <v>0</v>
      </c>
      <c r="R22" s="30">
        <v>0</v>
      </c>
      <c r="S22" s="30">
        <v>0</v>
      </c>
      <c r="T22" s="30">
        <v>0</v>
      </c>
      <c r="U22" s="30">
        <v>0</v>
      </c>
      <c r="V22" s="31">
        <v>3</v>
      </c>
    </row>
    <row r="23" spans="1:22" s="1" customFormat="1" ht="10.5" customHeight="1" x14ac:dyDescent="0.2">
      <c r="A23" s="176" t="s">
        <v>11</v>
      </c>
      <c r="B23" s="2" t="s">
        <v>12</v>
      </c>
      <c r="C23" s="10">
        <v>100</v>
      </c>
      <c r="D23" s="11">
        <v>52</v>
      </c>
      <c r="E23" s="12">
        <v>29</v>
      </c>
      <c r="F23" s="12">
        <v>56.8</v>
      </c>
      <c r="G23" s="12">
        <v>2.8</v>
      </c>
      <c r="H23" s="12">
        <v>28.3</v>
      </c>
      <c r="I23" s="12">
        <v>0.2</v>
      </c>
      <c r="J23" s="12">
        <v>33.799999999999997</v>
      </c>
      <c r="K23" s="12">
        <v>6</v>
      </c>
      <c r="L23" s="12">
        <v>10.8</v>
      </c>
      <c r="M23" s="12">
        <v>6</v>
      </c>
      <c r="N23" s="12">
        <v>1.3</v>
      </c>
      <c r="O23" s="12">
        <v>3.5</v>
      </c>
      <c r="P23" s="12">
        <v>1.4</v>
      </c>
      <c r="Q23" s="12">
        <v>5.2</v>
      </c>
      <c r="R23" s="12">
        <v>2.2000000000000002</v>
      </c>
      <c r="S23" s="12">
        <v>1.4</v>
      </c>
      <c r="T23" s="12">
        <v>3.1</v>
      </c>
      <c r="U23" s="12">
        <v>0.2</v>
      </c>
      <c r="V23" s="13">
        <v>8.3000000000000007</v>
      </c>
    </row>
    <row r="24" spans="1:22" ht="10.5" customHeight="1" x14ac:dyDescent="0.2">
      <c r="A24" s="174"/>
      <c r="B24" s="27"/>
      <c r="C24" s="23">
        <v>637</v>
      </c>
      <c r="D24" s="24">
        <v>331</v>
      </c>
      <c r="E24" s="25">
        <v>185</v>
      </c>
      <c r="F24" s="25">
        <v>362</v>
      </c>
      <c r="G24" s="25">
        <v>18</v>
      </c>
      <c r="H24" s="25">
        <v>180</v>
      </c>
      <c r="I24" s="25">
        <v>1</v>
      </c>
      <c r="J24" s="25">
        <v>215</v>
      </c>
      <c r="K24" s="25">
        <v>38</v>
      </c>
      <c r="L24" s="25">
        <v>69</v>
      </c>
      <c r="M24" s="25">
        <v>38</v>
      </c>
      <c r="N24" s="25">
        <v>8</v>
      </c>
      <c r="O24" s="25">
        <v>22</v>
      </c>
      <c r="P24" s="25">
        <v>9</v>
      </c>
      <c r="Q24" s="25">
        <v>33</v>
      </c>
      <c r="R24" s="25">
        <v>14</v>
      </c>
      <c r="S24" s="25">
        <v>9</v>
      </c>
      <c r="T24" s="25">
        <v>20</v>
      </c>
      <c r="U24" s="25">
        <v>1</v>
      </c>
      <c r="V24" s="26">
        <v>53</v>
      </c>
    </row>
    <row r="25" spans="1:22" s="1" customFormat="1" ht="10.5" customHeight="1" x14ac:dyDescent="0.2">
      <c r="A25" s="174"/>
      <c r="B25" s="9" t="s">
        <v>13</v>
      </c>
      <c r="C25" s="4">
        <v>100</v>
      </c>
      <c r="D25" s="5">
        <v>48.5</v>
      </c>
      <c r="E25" s="6">
        <v>32.299999999999997</v>
      </c>
      <c r="F25" s="6">
        <v>50.9</v>
      </c>
      <c r="G25" s="6">
        <v>2.1</v>
      </c>
      <c r="H25" s="6">
        <v>26.9</v>
      </c>
      <c r="I25" s="6">
        <v>1.8</v>
      </c>
      <c r="J25" s="6">
        <v>31.3</v>
      </c>
      <c r="K25" s="6">
        <v>6.4</v>
      </c>
      <c r="L25" s="6">
        <v>15.7</v>
      </c>
      <c r="M25" s="6">
        <v>3.5</v>
      </c>
      <c r="N25" s="6">
        <v>1.5</v>
      </c>
      <c r="O25" s="6">
        <v>6.6</v>
      </c>
      <c r="P25" s="6">
        <v>1.2</v>
      </c>
      <c r="Q25" s="6">
        <v>12.2</v>
      </c>
      <c r="R25" s="6">
        <v>2.1</v>
      </c>
      <c r="S25" s="6">
        <v>1.2</v>
      </c>
      <c r="T25" s="6">
        <v>3</v>
      </c>
      <c r="U25" s="6">
        <v>0.9</v>
      </c>
      <c r="V25" s="7">
        <v>9.1</v>
      </c>
    </row>
    <row r="26" spans="1:22" ht="10.5" customHeight="1" x14ac:dyDescent="0.2">
      <c r="A26" s="174"/>
      <c r="B26" s="27"/>
      <c r="C26" s="23">
        <v>1162</v>
      </c>
      <c r="D26" s="24">
        <v>563</v>
      </c>
      <c r="E26" s="25">
        <v>375</v>
      </c>
      <c r="F26" s="25">
        <v>591</v>
      </c>
      <c r="G26" s="25">
        <v>24</v>
      </c>
      <c r="H26" s="25">
        <v>313</v>
      </c>
      <c r="I26" s="25">
        <v>21</v>
      </c>
      <c r="J26" s="25">
        <v>364</v>
      </c>
      <c r="K26" s="25">
        <v>74</v>
      </c>
      <c r="L26" s="25">
        <v>183</v>
      </c>
      <c r="M26" s="25">
        <v>41</v>
      </c>
      <c r="N26" s="25">
        <v>17</v>
      </c>
      <c r="O26" s="25">
        <v>77</v>
      </c>
      <c r="P26" s="25">
        <v>14</v>
      </c>
      <c r="Q26" s="25">
        <v>142</v>
      </c>
      <c r="R26" s="25">
        <v>24</v>
      </c>
      <c r="S26" s="25">
        <v>14</v>
      </c>
      <c r="T26" s="25">
        <v>35</v>
      </c>
      <c r="U26" s="25">
        <v>11</v>
      </c>
      <c r="V26" s="26">
        <v>106</v>
      </c>
    </row>
    <row r="27" spans="1:22" s="1" customFormat="1" ht="10.5" customHeight="1" x14ac:dyDescent="0.2">
      <c r="A27" s="174"/>
      <c r="B27" s="9" t="s">
        <v>14</v>
      </c>
      <c r="C27" s="4">
        <v>100</v>
      </c>
      <c r="D27" s="5">
        <v>66.7</v>
      </c>
      <c r="E27" s="6">
        <v>0</v>
      </c>
      <c r="F27" s="6">
        <v>0</v>
      </c>
      <c r="G27" s="6">
        <v>0</v>
      </c>
      <c r="H27" s="6">
        <v>33.299999999999997</v>
      </c>
      <c r="I27" s="6">
        <v>0</v>
      </c>
      <c r="J27" s="6">
        <v>0</v>
      </c>
      <c r="K27" s="6">
        <v>0</v>
      </c>
      <c r="L27" s="6">
        <v>33.299999999999997</v>
      </c>
      <c r="M27" s="6">
        <v>0</v>
      </c>
      <c r="N27" s="6">
        <v>0</v>
      </c>
      <c r="O27" s="6">
        <v>0</v>
      </c>
      <c r="P27" s="6">
        <v>0</v>
      </c>
      <c r="Q27" s="6">
        <v>0</v>
      </c>
      <c r="R27" s="6">
        <v>0</v>
      </c>
      <c r="S27" s="6">
        <v>0</v>
      </c>
      <c r="T27" s="6">
        <v>0</v>
      </c>
      <c r="U27" s="6">
        <v>0</v>
      </c>
      <c r="V27" s="7">
        <v>33.299999999999997</v>
      </c>
    </row>
    <row r="28" spans="1:22" ht="10.5" customHeight="1" x14ac:dyDescent="0.2">
      <c r="A28" s="174"/>
      <c r="B28" s="27"/>
      <c r="C28" s="23">
        <v>3</v>
      </c>
      <c r="D28" s="24">
        <v>2</v>
      </c>
      <c r="E28" s="25">
        <v>0</v>
      </c>
      <c r="F28" s="25">
        <v>0</v>
      </c>
      <c r="G28" s="25">
        <v>0</v>
      </c>
      <c r="H28" s="25">
        <v>1</v>
      </c>
      <c r="I28" s="25">
        <v>0</v>
      </c>
      <c r="J28" s="25">
        <v>0</v>
      </c>
      <c r="K28" s="25">
        <v>0</v>
      </c>
      <c r="L28" s="25">
        <v>1</v>
      </c>
      <c r="M28" s="25">
        <v>0</v>
      </c>
      <c r="N28" s="25">
        <v>0</v>
      </c>
      <c r="O28" s="25">
        <v>0</v>
      </c>
      <c r="P28" s="25">
        <v>0</v>
      </c>
      <c r="Q28" s="25">
        <v>0</v>
      </c>
      <c r="R28" s="25">
        <v>0</v>
      </c>
      <c r="S28" s="25">
        <v>0</v>
      </c>
      <c r="T28" s="25">
        <v>0</v>
      </c>
      <c r="U28" s="25">
        <v>0</v>
      </c>
      <c r="V28" s="26">
        <v>1</v>
      </c>
    </row>
    <row r="29" spans="1:22" s="1" customFormat="1" ht="10.5" customHeight="1" x14ac:dyDescent="0.2">
      <c r="A29" s="174"/>
      <c r="B29" s="9" t="s">
        <v>10</v>
      </c>
      <c r="C29" s="4">
        <v>100</v>
      </c>
      <c r="D29" s="5">
        <v>46.2</v>
      </c>
      <c r="E29" s="6">
        <v>15.4</v>
      </c>
      <c r="F29" s="6">
        <v>30.8</v>
      </c>
      <c r="G29" s="6">
        <v>0</v>
      </c>
      <c r="H29" s="6">
        <v>30.8</v>
      </c>
      <c r="I29" s="6">
        <v>0</v>
      </c>
      <c r="J29" s="6">
        <v>30.8</v>
      </c>
      <c r="K29" s="6">
        <v>0</v>
      </c>
      <c r="L29" s="6">
        <v>23.1</v>
      </c>
      <c r="M29" s="6">
        <v>0</v>
      </c>
      <c r="N29" s="6">
        <v>0</v>
      </c>
      <c r="O29" s="6">
        <v>0</v>
      </c>
      <c r="P29" s="6">
        <v>0</v>
      </c>
      <c r="Q29" s="6">
        <v>7.7</v>
      </c>
      <c r="R29" s="6">
        <v>7.7</v>
      </c>
      <c r="S29" s="6">
        <v>0</v>
      </c>
      <c r="T29" s="6">
        <v>0</v>
      </c>
      <c r="U29" s="6">
        <v>0</v>
      </c>
      <c r="V29" s="7">
        <v>23.1</v>
      </c>
    </row>
    <row r="30" spans="1:22" ht="10.5" customHeight="1" x14ac:dyDescent="0.2">
      <c r="A30" s="175"/>
      <c r="B30" s="21"/>
      <c r="C30" s="28">
        <v>13</v>
      </c>
      <c r="D30" s="29">
        <v>6</v>
      </c>
      <c r="E30" s="30">
        <v>2</v>
      </c>
      <c r="F30" s="30">
        <v>4</v>
      </c>
      <c r="G30" s="30">
        <v>0</v>
      </c>
      <c r="H30" s="30">
        <v>4</v>
      </c>
      <c r="I30" s="30">
        <v>0</v>
      </c>
      <c r="J30" s="30">
        <v>4</v>
      </c>
      <c r="K30" s="30">
        <v>0</v>
      </c>
      <c r="L30" s="30">
        <v>3</v>
      </c>
      <c r="M30" s="30">
        <v>0</v>
      </c>
      <c r="N30" s="30">
        <v>0</v>
      </c>
      <c r="O30" s="30">
        <v>0</v>
      </c>
      <c r="P30" s="30">
        <v>0</v>
      </c>
      <c r="Q30" s="30">
        <v>1</v>
      </c>
      <c r="R30" s="30">
        <v>1</v>
      </c>
      <c r="S30" s="30">
        <v>0</v>
      </c>
      <c r="T30" s="30">
        <v>0</v>
      </c>
      <c r="U30" s="30">
        <v>0</v>
      </c>
      <c r="V30" s="31">
        <v>3</v>
      </c>
    </row>
    <row r="31" spans="1:22" s="1" customFormat="1" ht="10.5" customHeight="1" x14ac:dyDescent="0.2">
      <c r="A31" s="174" t="s">
        <v>15</v>
      </c>
      <c r="B31" s="2" t="s">
        <v>16</v>
      </c>
      <c r="C31" s="10">
        <v>100</v>
      </c>
      <c r="D31" s="11">
        <v>44</v>
      </c>
      <c r="E31" s="12">
        <v>21.4</v>
      </c>
      <c r="F31" s="12">
        <v>44.8</v>
      </c>
      <c r="G31" s="12">
        <v>3.2</v>
      </c>
      <c r="H31" s="12">
        <v>24.6</v>
      </c>
      <c r="I31" s="12">
        <v>4</v>
      </c>
      <c r="J31" s="12">
        <v>35.299999999999997</v>
      </c>
      <c r="K31" s="12">
        <v>6</v>
      </c>
      <c r="L31" s="12">
        <v>13.1</v>
      </c>
      <c r="M31" s="12">
        <v>6</v>
      </c>
      <c r="N31" s="12">
        <v>2.4</v>
      </c>
      <c r="O31" s="12">
        <v>4.4000000000000004</v>
      </c>
      <c r="P31" s="12">
        <v>3.2</v>
      </c>
      <c r="Q31" s="12">
        <v>7.1</v>
      </c>
      <c r="R31" s="12">
        <v>2</v>
      </c>
      <c r="S31" s="12">
        <v>2</v>
      </c>
      <c r="T31" s="12">
        <v>4.4000000000000004</v>
      </c>
      <c r="U31" s="12">
        <v>2</v>
      </c>
      <c r="V31" s="13">
        <v>11.5</v>
      </c>
    </row>
    <row r="32" spans="1:22" ht="10.5" customHeight="1" x14ac:dyDescent="0.2">
      <c r="A32" s="174"/>
      <c r="B32" s="27"/>
      <c r="C32" s="23">
        <v>252</v>
      </c>
      <c r="D32" s="24">
        <v>111</v>
      </c>
      <c r="E32" s="25">
        <v>54</v>
      </c>
      <c r="F32" s="25">
        <v>113</v>
      </c>
      <c r="G32" s="25">
        <v>8</v>
      </c>
      <c r="H32" s="25">
        <v>62</v>
      </c>
      <c r="I32" s="25">
        <v>10</v>
      </c>
      <c r="J32" s="25">
        <v>89</v>
      </c>
      <c r="K32" s="25">
        <v>15</v>
      </c>
      <c r="L32" s="25">
        <v>33</v>
      </c>
      <c r="M32" s="25">
        <v>15</v>
      </c>
      <c r="N32" s="25">
        <v>6</v>
      </c>
      <c r="O32" s="25">
        <v>11</v>
      </c>
      <c r="P32" s="25">
        <v>8</v>
      </c>
      <c r="Q32" s="25">
        <v>18</v>
      </c>
      <c r="R32" s="25">
        <v>5</v>
      </c>
      <c r="S32" s="25">
        <v>5</v>
      </c>
      <c r="T32" s="25">
        <v>11</v>
      </c>
      <c r="U32" s="25">
        <v>5</v>
      </c>
      <c r="V32" s="26">
        <v>29</v>
      </c>
    </row>
    <row r="33" spans="1:22" s="1" customFormat="1" ht="10.5" customHeight="1" x14ac:dyDescent="0.2">
      <c r="A33" s="174"/>
      <c r="B33" s="9" t="s">
        <v>17</v>
      </c>
      <c r="C33" s="4">
        <v>100</v>
      </c>
      <c r="D33" s="5">
        <v>49.3</v>
      </c>
      <c r="E33" s="6">
        <v>30.1</v>
      </c>
      <c r="F33" s="6">
        <v>44.9</v>
      </c>
      <c r="G33" s="6">
        <v>1.6</v>
      </c>
      <c r="H33" s="6">
        <v>29.5</v>
      </c>
      <c r="I33" s="6">
        <v>0.9</v>
      </c>
      <c r="J33" s="6">
        <v>33.200000000000003</v>
      </c>
      <c r="K33" s="6">
        <v>5.8</v>
      </c>
      <c r="L33" s="6">
        <v>15.2</v>
      </c>
      <c r="M33" s="6">
        <v>3.8</v>
      </c>
      <c r="N33" s="6">
        <v>1.4</v>
      </c>
      <c r="O33" s="6">
        <v>8</v>
      </c>
      <c r="P33" s="6">
        <v>0.9</v>
      </c>
      <c r="Q33" s="6">
        <v>13.5</v>
      </c>
      <c r="R33" s="6">
        <v>2.6</v>
      </c>
      <c r="S33" s="6">
        <v>1.2</v>
      </c>
      <c r="T33" s="6">
        <v>3.1</v>
      </c>
      <c r="U33" s="6">
        <v>0.5</v>
      </c>
      <c r="V33" s="7">
        <v>10.7</v>
      </c>
    </row>
    <row r="34" spans="1:22" ht="10.5" customHeight="1" x14ac:dyDescent="0.2">
      <c r="A34" s="174"/>
      <c r="B34" s="27"/>
      <c r="C34" s="23">
        <v>572</v>
      </c>
      <c r="D34" s="24">
        <v>282</v>
      </c>
      <c r="E34" s="25">
        <v>172</v>
      </c>
      <c r="F34" s="25">
        <v>257</v>
      </c>
      <c r="G34" s="25">
        <v>9</v>
      </c>
      <c r="H34" s="25">
        <v>169</v>
      </c>
      <c r="I34" s="25">
        <v>5</v>
      </c>
      <c r="J34" s="25">
        <v>190</v>
      </c>
      <c r="K34" s="25">
        <v>33</v>
      </c>
      <c r="L34" s="25">
        <v>87</v>
      </c>
      <c r="M34" s="25">
        <v>22</v>
      </c>
      <c r="N34" s="25">
        <v>8</v>
      </c>
      <c r="O34" s="25">
        <v>46</v>
      </c>
      <c r="P34" s="25">
        <v>5</v>
      </c>
      <c r="Q34" s="25">
        <v>77</v>
      </c>
      <c r="R34" s="25">
        <v>15</v>
      </c>
      <c r="S34" s="25">
        <v>7</v>
      </c>
      <c r="T34" s="25">
        <v>18</v>
      </c>
      <c r="U34" s="25">
        <v>3</v>
      </c>
      <c r="V34" s="26">
        <v>61</v>
      </c>
    </row>
    <row r="35" spans="1:22" s="1" customFormat="1" ht="10.5" customHeight="1" x14ac:dyDescent="0.2">
      <c r="A35" s="174"/>
      <c r="B35" s="9" t="s">
        <v>18</v>
      </c>
      <c r="C35" s="4">
        <v>100</v>
      </c>
      <c r="D35" s="5">
        <v>53.5</v>
      </c>
      <c r="E35" s="6">
        <v>35.4</v>
      </c>
      <c r="F35" s="6">
        <v>60.7</v>
      </c>
      <c r="G35" s="6">
        <v>2.7</v>
      </c>
      <c r="H35" s="6">
        <v>26.5</v>
      </c>
      <c r="I35" s="6">
        <v>0.4</v>
      </c>
      <c r="J35" s="6">
        <v>31.1</v>
      </c>
      <c r="K35" s="6">
        <v>6.7</v>
      </c>
      <c r="L35" s="6">
        <v>13.1</v>
      </c>
      <c r="M35" s="6">
        <v>3.6</v>
      </c>
      <c r="N35" s="6">
        <v>1.1000000000000001</v>
      </c>
      <c r="O35" s="6">
        <v>4.2</v>
      </c>
      <c r="P35" s="6">
        <v>0.9</v>
      </c>
      <c r="Q35" s="6">
        <v>8</v>
      </c>
      <c r="R35" s="6">
        <v>1.8</v>
      </c>
      <c r="S35" s="6">
        <v>1.2</v>
      </c>
      <c r="T35" s="6">
        <v>2.8</v>
      </c>
      <c r="U35" s="6">
        <v>0.4</v>
      </c>
      <c r="V35" s="7">
        <v>6.1</v>
      </c>
    </row>
    <row r="36" spans="1:22" ht="10.5" customHeight="1" x14ac:dyDescent="0.2">
      <c r="A36" s="174"/>
      <c r="B36" s="27"/>
      <c r="C36" s="23">
        <v>853</v>
      </c>
      <c r="D36" s="24">
        <v>456</v>
      </c>
      <c r="E36" s="25">
        <v>302</v>
      </c>
      <c r="F36" s="25">
        <v>518</v>
      </c>
      <c r="G36" s="25">
        <v>23</v>
      </c>
      <c r="H36" s="25">
        <v>226</v>
      </c>
      <c r="I36" s="25">
        <v>3</v>
      </c>
      <c r="J36" s="25">
        <v>265</v>
      </c>
      <c r="K36" s="25">
        <v>57</v>
      </c>
      <c r="L36" s="25">
        <v>112</v>
      </c>
      <c r="M36" s="25">
        <v>31</v>
      </c>
      <c r="N36" s="25">
        <v>9</v>
      </c>
      <c r="O36" s="25">
        <v>36</v>
      </c>
      <c r="P36" s="25">
        <v>8</v>
      </c>
      <c r="Q36" s="25">
        <v>68</v>
      </c>
      <c r="R36" s="25">
        <v>15</v>
      </c>
      <c r="S36" s="25">
        <v>10</v>
      </c>
      <c r="T36" s="25">
        <v>24</v>
      </c>
      <c r="U36" s="25">
        <v>3</v>
      </c>
      <c r="V36" s="26">
        <v>52</v>
      </c>
    </row>
    <row r="37" spans="1:22" s="1" customFormat="1" ht="10.5" customHeight="1" x14ac:dyDescent="0.2">
      <c r="A37" s="174"/>
      <c r="B37" s="9" t="s">
        <v>19</v>
      </c>
      <c r="C37" s="4">
        <v>100</v>
      </c>
      <c r="D37" s="5">
        <v>45.7</v>
      </c>
      <c r="E37" s="6">
        <v>26.1</v>
      </c>
      <c r="F37" s="6">
        <v>52.2</v>
      </c>
      <c r="G37" s="6">
        <v>0</v>
      </c>
      <c r="H37" s="6">
        <v>33.700000000000003</v>
      </c>
      <c r="I37" s="6">
        <v>3.3</v>
      </c>
      <c r="J37" s="6">
        <v>34.799999999999997</v>
      </c>
      <c r="K37" s="6">
        <v>4.3</v>
      </c>
      <c r="L37" s="6">
        <v>21.7</v>
      </c>
      <c r="M37" s="6">
        <v>8.6999999999999993</v>
      </c>
      <c r="N37" s="6">
        <v>1.1000000000000001</v>
      </c>
      <c r="O37" s="6">
        <v>3.3</v>
      </c>
      <c r="P37" s="6">
        <v>1.1000000000000001</v>
      </c>
      <c r="Q37" s="6">
        <v>10.9</v>
      </c>
      <c r="R37" s="6">
        <v>3.3</v>
      </c>
      <c r="S37" s="6">
        <v>1.1000000000000001</v>
      </c>
      <c r="T37" s="6">
        <v>1.1000000000000001</v>
      </c>
      <c r="U37" s="6">
        <v>0</v>
      </c>
      <c r="V37" s="7">
        <v>8.6999999999999993</v>
      </c>
    </row>
    <row r="38" spans="1:22" ht="10.5" customHeight="1" x14ac:dyDescent="0.2">
      <c r="A38" s="174"/>
      <c r="B38" s="27"/>
      <c r="C38" s="23">
        <v>92</v>
      </c>
      <c r="D38" s="24">
        <v>42</v>
      </c>
      <c r="E38" s="25">
        <v>24</v>
      </c>
      <c r="F38" s="25">
        <v>48</v>
      </c>
      <c r="G38" s="25">
        <v>0</v>
      </c>
      <c r="H38" s="25">
        <v>31</v>
      </c>
      <c r="I38" s="25">
        <v>3</v>
      </c>
      <c r="J38" s="25">
        <v>32</v>
      </c>
      <c r="K38" s="25">
        <v>4</v>
      </c>
      <c r="L38" s="25">
        <v>20</v>
      </c>
      <c r="M38" s="25">
        <v>8</v>
      </c>
      <c r="N38" s="25">
        <v>1</v>
      </c>
      <c r="O38" s="25">
        <v>3</v>
      </c>
      <c r="P38" s="25">
        <v>1</v>
      </c>
      <c r="Q38" s="25">
        <v>10</v>
      </c>
      <c r="R38" s="25">
        <v>3</v>
      </c>
      <c r="S38" s="25">
        <v>1</v>
      </c>
      <c r="T38" s="25">
        <v>1</v>
      </c>
      <c r="U38" s="25">
        <v>0</v>
      </c>
      <c r="V38" s="26">
        <v>8</v>
      </c>
    </row>
    <row r="39" spans="1:22" s="1" customFormat="1" ht="10.5" customHeight="1" x14ac:dyDescent="0.2">
      <c r="A39" s="174"/>
      <c r="B39" s="9" t="s">
        <v>14</v>
      </c>
      <c r="C39" s="4">
        <v>100</v>
      </c>
      <c r="D39" s="5">
        <v>25.7</v>
      </c>
      <c r="E39" s="6">
        <v>28.6</v>
      </c>
      <c r="F39" s="6">
        <v>45.7</v>
      </c>
      <c r="G39" s="6">
        <v>2.9</v>
      </c>
      <c r="H39" s="6">
        <v>25.7</v>
      </c>
      <c r="I39" s="6">
        <v>2.9</v>
      </c>
      <c r="J39" s="6">
        <v>17.100000000000001</v>
      </c>
      <c r="K39" s="6">
        <v>8.6</v>
      </c>
      <c r="L39" s="6">
        <v>11.4</v>
      </c>
      <c r="M39" s="6">
        <v>8.6</v>
      </c>
      <c r="N39" s="6">
        <v>0</v>
      </c>
      <c r="O39" s="6">
        <v>8.6</v>
      </c>
      <c r="P39" s="6">
        <v>0</v>
      </c>
      <c r="Q39" s="6">
        <v>8.6</v>
      </c>
      <c r="R39" s="6">
        <v>0</v>
      </c>
      <c r="S39" s="6">
        <v>0</v>
      </c>
      <c r="T39" s="6">
        <v>0</v>
      </c>
      <c r="U39" s="6">
        <v>2.9</v>
      </c>
      <c r="V39" s="7">
        <v>22.9</v>
      </c>
    </row>
    <row r="40" spans="1:22" ht="10.5" customHeight="1" x14ac:dyDescent="0.2">
      <c r="A40" s="174"/>
      <c r="B40" s="27"/>
      <c r="C40" s="23">
        <v>35</v>
      </c>
      <c r="D40" s="24">
        <v>9</v>
      </c>
      <c r="E40" s="25">
        <v>10</v>
      </c>
      <c r="F40" s="25">
        <v>16</v>
      </c>
      <c r="G40" s="25">
        <v>1</v>
      </c>
      <c r="H40" s="25">
        <v>9</v>
      </c>
      <c r="I40" s="25">
        <v>1</v>
      </c>
      <c r="J40" s="25">
        <v>6</v>
      </c>
      <c r="K40" s="25">
        <v>3</v>
      </c>
      <c r="L40" s="25">
        <v>4</v>
      </c>
      <c r="M40" s="25">
        <v>3</v>
      </c>
      <c r="N40" s="25">
        <v>0</v>
      </c>
      <c r="O40" s="25">
        <v>3</v>
      </c>
      <c r="P40" s="25">
        <v>0</v>
      </c>
      <c r="Q40" s="25">
        <v>3</v>
      </c>
      <c r="R40" s="25">
        <v>0</v>
      </c>
      <c r="S40" s="25">
        <v>0</v>
      </c>
      <c r="T40" s="25">
        <v>0</v>
      </c>
      <c r="U40" s="25">
        <v>1</v>
      </c>
      <c r="V40" s="26">
        <v>8</v>
      </c>
    </row>
    <row r="41" spans="1:22" s="1" customFormat="1" ht="10.5" customHeight="1" x14ac:dyDescent="0.2">
      <c r="A41" s="174"/>
      <c r="B41" s="9" t="s">
        <v>10</v>
      </c>
      <c r="C41" s="4">
        <v>100</v>
      </c>
      <c r="D41" s="5">
        <v>18.2</v>
      </c>
      <c r="E41" s="6">
        <v>0</v>
      </c>
      <c r="F41" s="6">
        <v>45.5</v>
      </c>
      <c r="G41" s="6">
        <v>9.1</v>
      </c>
      <c r="H41" s="6">
        <v>9.1</v>
      </c>
      <c r="I41" s="6">
        <v>0</v>
      </c>
      <c r="J41" s="6">
        <v>9.1</v>
      </c>
      <c r="K41" s="6">
        <v>0</v>
      </c>
      <c r="L41" s="6">
        <v>0</v>
      </c>
      <c r="M41" s="6">
        <v>0</v>
      </c>
      <c r="N41" s="6">
        <v>9.1</v>
      </c>
      <c r="O41" s="6">
        <v>0</v>
      </c>
      <c r="P41" s="6">
        <v>9.1</v>
      </c>
      <c r="Q41" s="6">
        <v>0</v>
      </c>
      <c r="R41" s="6">
        <v>9.1</v>
      </c>
      <c r="S41" s="6">
        <v>0</v>
      </c>
      <c r="T41" s="6">
        <v>9.1</v>
      </c>
      <c r="U41" s="6">
        <v>0</v>
      </c>
      <c r="V41" s="7">
        <v>45.5</v>
      </c>
    </row>
    <row r="42" spans="1:22" ht="10.5" customHeight="1" x14ac:dyDescent="0.2">
      <c r="A42" s="175"/>
      <c r="B42" s="21"/>
      <c r="C42" s="28">
        <v>11</v>
      </c>
      <c r="D42" s="29">
        <v>2</v>
      </c>
      <c r="E42" s="30">
        <v>0</v>
      </c>
      <c r="F42" s="30">
        <v>5</v>
      </c>
      <c r="G42" s="30">
        <v>1</v>
      </c>
      <c r="H42" s="30">
        <v>1</v>
      </c>
      <c r="I42" s="30">
        <v>0</v>
      </c>
      <c r="J42" s="30">
        <v>1</v>
      </c>
      <c r="K42" s="30">
        <v>0</v>
      </c>
      <c r="L42" s="30">
        <v>0</v>
      </c>
      <c r="M42" s="30">
        <v>0</v>
      </c>
      <c r="N42" s="30">
        <v>1</v>
      </c>
      <c r="O42" s="30">
        <v>0</v>
      </c>
      <c r="P42" s="30">
        <v>1</v>
      </c>
      <c r="Q42" s="30">
        <v>0</v>
      </c>
      <c r="R42" s="30">
        <v>1</v>
      </c>
      <c r="S42" s="30">
        <v>0</v>
      </c>
      <c r="T42" s="30">
        <v>1</v>
      </c>
      <c r="U42" s="30">
        <v>0</v>
      </c>
      <c r="V42" s="31">
        <v>5</v>
      </c>
    </row>
    <row r="43" spans="1:22" s="1" customFormat="1" ht="10.5" customHeight="1" x14ac:dyDescent="0.2">
      <c r="A43" s="176" t="s">
        <v>20</v>
      </c>
      <c r="B43" s="14" t="s">
        <v>305</v>
      </c>
      <c r="C43" s="10">
        <v>100</v>
      </c>
      <c r="D43" s="11">
        <v>55.1</v>
      </c>
      <c r="E43" s="12">
        <v>35.6</v>
      </c>
      <c r="F43" s="12">
        <v>65.2</v>
      </c>
      <c r="G43" s="12">
        <v>3.2</v>
      </c>
      <c r="H43" s="12">
        <v>30</v>
      </c>
      <c r="I43" s="12">
        <v>0.2</v>
      </c>
      <c r="J43" s="12">
        <v>34.4</v>
      </c>
      <c r="K43" s="12">
        <v>8</v>
      </c>
      <c r="L43" s="12">
        <v>11.8</v>
      </c>
      <c r="M43" s="12">
        <v>5</v>
      </c>
      <c r="N43" s="12">
        <v>0.8</v>
      </c>
      <c r="O43" s="12">
        <v>4.2</v>
      </c>
      <c r="P43" s="12">
        <v>1.5</v>
      </c>
      <c r="Q43" s="12">
        <v>6.8</v>
      </c>
      <c r="R43" s="12">
        <v>1.2</v>
      </c>
      <c r="S43" s="12">
        <v>0.3</v>
      </c>
      <c r="T43" s="12">
        <v>3</v>
      </c>
      <c r="U43" s="12">
        <v>0.3</v>
      </c>
      <c r="V43" s="13">
        <v>2.2000000000000002</v>
      </c>
    </row>
    <row r="44" spans="1:22" ht="10.5" customHeight="1" x14ac:dyDescent="0.2">
      <c r="A44" s="174"/>
      <c r="B44" s="27"/>
      <c r="C44" s="23">
        <v>601</v>
      </c>
      <c r="D44" s="24">
        <v>331</v>
      </c>
      <c r="E44" s="25">
        <v>214</v>
      </c>
      <c r="F44" s="25">
        <v>392</v>
      </c>
      <c r="G44" s="25">
        <v>19</v>
      </c>
      <c r="H44" s="25">
        <v>180</v>
      </c>
      <c r="I44" s="25">
        <v>1</v>
      </c>
      <c r="J44" s="25">
        <v>207</v>
      </c>
      <c r="K44" s="25">
        <v>48</v>
      </c>
      <c r="L44" s="25">
        <v>71</v>
      </c>
      <c r="M44" s="25">
        <v>30</v>
      </c>
      <c r="N44" s="25">
        <v>5</v>
      </c>
      <c r="O44" s="25">
        <v>25</v>
      </c>
      <c r="P44" s="25">
        <v>9</v>
      </c>
      <c r="Q44" s="25">
        <v>41</v>
      </c>
      <c r="R44" s="25">
        <v>7</v>
      </c>
      <c r="S44" s="25">
        <v>2</v>
      </c>
      <c r="T44" s="25">
        <v>18</v>
      </c>
      <c r="U44" s="25">
        <v>2</v>
      </c>
      <c r="V44" s="26">
        <v>13</v>
      </c>
    </row>
    <row r="45" spans="1:22" s="1" customFormat="1" ht="10.5" customHeight="1" x14ac:dyDescent="0.2">
      <c r="A45" s="174"/>
      <c r="B45" s="9" t="s">
        <v>22</v>
      </c>
      <c r="C45" s="4">
        <v>100</v>
      </c>
      <c r="D45" s="5">
        <v>56.3</v>
      </c>
      <c r="E45" s="6">
        <v>40.6</v>
      </c>
      <c r="F45" s="6">
        <v>31.3</v>
      </c>
      <c r="G45" s="6">
        <v>0</v>
      </c>
      <c r="H45" s="6">
        <v>40.6</v>
      </c>
      <c r="I45" s="6">
        <v>0</v>
      </c>
      <c r="J45" s="6">
        <v>34.4</v>
      </c>
      <c r="K45" s="6">
        <v>6.3</v>
      </c>
      <c r="L45" s="6">
        <v>12.5</v>
      </c>
      <c r="M45" s="6">
        <v>6.3</v>
      </c>
      <c r="N45" s="6">
        <v>3.1</v>
      </c>
      <c r="O45" s="6">
        <v>0</v>
      </c>
      <c r="P45" s="6">
        <v>0</v>
      </c>
      <c r="Q45" s="6">
        <v>12.5</v>
      </c>
      <c r="R45" s="6">
        <v>0</v>
      </c>
      <c r="S45" s="6">
        <v>3.1</v>
      </c>
      <c r="T45" s="6">
        <v>0</v>
      </c>
      <c r="U45" s="6">
        <v>0</v>
      </c>
      <c r="V45" s="7">
        <v>6.3</v>
      </c>
    </row>
    <row r="46" spans="1:22" ht="10.5" customHeight="1" x14ac:dyDescent="0.2">
      <c r="A46" s="174"/>
      <c r="B46" s="27"/>
      <c r="C46" s="23">
        <v>32</v>
      </c>
      <c r="D46" s="24">
        <v>18</v>
      </c>
      <c r="E46" s="25">
        <v>13</v>
      </c>
      <c r="F46" s="25">
        <v>10</v>
      </c>
      <c r="G46" s="25">
        <v>0</v>
      </c>
      <c r="H46" s="25">
        <v>13</v>
      </c>
      <c r="I46" s="25">
        <v>0</v>
      </c>
      <c r="J46" s="25">
        <v>11</v>
      </c>
      <c r="K46" s="25">
        <v>2</v>
      </c>
      <c r="L46" s="25">
        <v>4</v>
      </c>
      <c r="M46" s="25">
        <v>2</v>
      </c>
      <c r="N46" s="25">
        <v>1</v>
      </c>
      <c r="O46" s="25">
        <v>0</v>
      </c>
      <c r="P46" s="25">
        <v>0</v>
      </c>
      <c r="Q46" s="25">
        <v>4</v>
      </c>
      <c r="R46" s="25">
        <v>0</v>
      </c>
      <c r="S46" s="25">
        <v>1</v>
      </c>
      <c r="T46" s="25">
        <v>0</v>
      </c>
      <c r="U46" s="25">
        <v>0</v>
      </c>
      <c r="V46" s="26">
        <v>2</v>
      </c>
    </row>
    <row r="47" spans="1:22" s="1" customFormat="1" ht="10.5" customHeight="1" x14ac:dyDescent="0.2">
      <c r="A47" s="174"/>
      <c r="B47" s="9" t="s">
        <v>23</v>
      </c>
      <c r="C47" s="4">
        <v>100</v>
      </c>
      <c r="D47" s="5">
        <v>40.299999999999997</v>
      </c>
      <c r="E47" s="6">
        <v>25.4</v>
      </c>
      <c r="F47" s="6">
        <v>47</v>
      </c>
      <c r="G47" s="6">
        <v>1.5</v>
      </c>
      <c r="H47" s="6">
        <v>25.4</v>
      </c>
      <c r="I47" s="6">
        <v>0.7</v>
      </c>
      <c r="J47" s="6">
        <v>34.299999999999997</v>
      </c>
      <c r="K47" s="6">
        <v>6</v>
      </c>
      <c r="L47" s="6">
        <v>10.4</v>
      </c>
      <c r="M47" s="6">
        <v>5.2</v>
      </c>
      <c r="N47" s="6">
        <v>1.5</v>
      </c>
      <c r="O47" s="6">
        <v>2.2000000000000002</v>
      </c>
      <c r="P47" s="6">
        <v>0.7</v>
      </c>
      <c r="Q47" s="6">
        <v>4.5</v>
      </c>
      <c r="R47" s="6">
        <v>5.2</v>
      </c>
      <c r="S47" s="6">
        <v>3</v>
      </c>
      <c r="T47" s="6">
        <v>3</v>
      </c>
      <c r="U47" s="6">
        <v>0</v>
      </c>
      <c r="V47" s="7">
        <v>14.9</v>
      </c>
    </row>
    <row r="48" spans="1:22" ht="10.5" customHeight="1" x14ac:dyDescent="0.2">
      <c r="A48" s="174"/>
      <c r="B48" s="27"/>
      <c r="C48" s="23">
        <v>134</v>
      </c>
      <c r="D48" s="24">
        <v>54</v>
      </c>
      <c r="E48" s="25">
        <v>34</v>
      </c>
      <c r="F48" s="25">
        <v>63</v>
      </c>
      <c r="G48" s="25">
        <v>2</v>
      </c>
      <c r="H48" s="25">
        <v>34</v>
      </c>
      <c r="I48" s="25">
        <v>1</v>
      </c>
      <c r="J48" s="25">
        <v>46</v>
      </c>
      <c r="K48" s="25">
        <v>8</v>
      </c>
      <c r="L48" s="25">
        <v>14</v>
      </c>
      <c r="M48" s="25">
        <v>7</v>
      </c>
      <c r="N48" s="25">
        <v>2</v>
      </c>
      <c r="O48" s="25">
        <v>3</v>
      </c>
      <c r="P48" s="25">
        <v>1</v>
      </c>
      <c r="Q48" s="25">
        <v>6</v>
      </c>
      <c r="R48" s="25">
        <v>7</v>
      </c>
      <c r="S48" s="25">
        <v>4</v>
      </c>
      <c r="T48" s="25">
        <v>4</v>
      </c>
      <c r="U48" s="25">
        <v>0</v>
      </c>
      <c r="V48" s="26">
        <v>20</v>
      </c>
    </row>
    <row r="49" spans="1:22" s="1" customFormat="1" ht="10.5" customHeight="1" x14ac:dyDescent="0.2">
      <c r="A49" s="174"/>
      <c r="B49" s="9" t="s">
        <v>24</v>
      </c>
      <c r="C49" s="4">
        <v>100</v>
      </c>
      <c r="D49" s="5">
        <v>53.3</v>
      </c>
      <c r="E49" s="6">
        <v>28.7</v>
      </c>
      <c r="F49" s="6">
        <v>63.6</v>
      </c>
      <c r="G49" s="6">
        <v>1.5</v>
      </c>
      <c r="H49" s="6">
        <v>26.4</v>
      </c>
      <c r="I49" s="6">
        <v>1.5</v>
      </c>
      <c r="J49" s="6">
        <v>34.1</v>
      </c>
      <c r="K49" s="6">
        <v>6.1</v>
      </c>
      <c r="L49" s="6">
        <v>16.5</v>
      </c>
      <c r="M49" s="6">
        <v>3.1</v>
      </c>
      <c r="N49" s="6">
        <v>1.1000000000000001</v>
      </c>
      <c r="O49" s="6">
        <v>4.2</v>
      </c>
      <c r="P49" s="6">
        <v>0.4</v>
      </c>
      <c r="Q49" s="6">
        <v>14.9</v>
      </c>
      <c r="R49" s="6">
        <v>1.9</v>
      </c>
      <c r="S49" s="6">
        <v>1.5</v>
      </c>
      <c r="T49" s="6">
        <v>2.2999999999999998</v>
      </c>
      <c r="U49" s="6">
        <v>1.1000000000000001</v>
      </c>
      <c r="V49" s="7">
        <v>5.4</v>
      </c>
    </row>
    <row r="50" spans="1:22" ht="10.5" customHeight="1" x14ac:dyDescent="0.2">
      <c r="A50" s="174"/>
      <c r="B50" s="27"/>
      <c r="C50" s="23">
        <v>261</v>
      </c>
      <c r="D50" s="24">
        <v>139</v>
      </c>
      <c r="E50" s="25">
        <v>75</v>
      </c>
      <c r="F50" s="25">
        <v>166</v>
      </c>
      <c r="G50" s="25">
        <v>4</v>
      </c>
      <c r="H50" s="25">
        <v>69</v>
      </c>
      <c r="I50" s="25">
        <v>4</v>
      </c>
      <c r="J50" s="25">
        <v>89</v>
      </c>
      <c r="K50" s="25">
        <v>16</v>
      </c>
      <c r="L50" s="25">
        <v>43</v>
      </c>
      <c r="M50" s="25">
        <v>8</v>
      </c>
      <c r="N50" s="25">
        <v>3</v>
      </c>
      <c r="O50" s="25">
        <v>11</v>
      </c>
      <c r="P50" s="25">
        <v>1</v>
      </c>
      <c r="Q50" s="25">
        <v>39</v>
      </c>
      <c r="R50" s="25">
        <v>5</v>
      </c>
      <c r="S50" s="25">
        <v>4</v>
      </c>
      <c r="T50" s="25">
        <v>6</v>
      </c>
      <c r="U50" s="25">
        <v>3</v>
      </c>
      <c r="V50" s="26">
        <v>14</v>
      </c>
    </row>
    <row r="51" spans="1:22" s="1" customFormat="1" ht="10.5" customHeight="1" x14ac:dyDescent="0.2">
      <c r="A51" s="174"/>
      <c r="B51" s="9" t="s">
        <v>25</v>
      </c>
      <c r="C51" s="4">
        <v>100</v>
      </c>
      <c r="D51" s="5">
        <v>45.8</v>
      </c>
      <c r="E51" s="6">
        <v>30.7</v>
      </c>
      <c r="F51" s="6">
        <v>42</v>
      </c>
      <c r="G51" s="6">
        <v>1.3</v>
      </c>
      <c r="H51" s="6">
        <v>28.2</v>
      </c>
      <c r="I51" s="6">
        <v>2.5</v>
      </c>
      <c r="J51" s="6">
        <v>33.5</v>
      </c>
      <c r="K51" s="6">
        <v>7.5</v>
      </c>
      <c r="L51" s="6">
        <v>16.3</v>
      </c>
      <c r="M51" s="6">
        <v>3.8</v>
      </c>
      <c r="N51" s="6">
        <v>1.6</v>
      </c>
      <c r="O51" s="6">
        <v>9.1</v>
      </c>
      <c r="P51" s="6">
        <v>0.9</v>
      </c>
      <c r="Q51" s="6">
        <v>15</v>
      </c>
      <c r="R51" s="6">
        <v>2.2000000000000002</v>
      </c>
      <c r="S51" s="6">
        <v>0.9</v>
      </c>
      <c r="T51" s="6">
        <v>3.1</v>
      </c>
      <c r="U51" s="6">
        <v>1.3</v>
      </c>
      <c r="V51" s="7">
        <v>10.7</v>
      </c>
    </row>
    <row r="52" spans="1:22" ht="10.5" customHeight="1" x14ac:dyDescent="0.2">
      <c r="A52" s="174"/>
      <c r="B52" s="27"/>
      <c r="C52" s="23">
        <v>319</v>
      </c>
      <c r="D52" s="24">
        <v>146</v>
      </c>
      <c r="E52" s="25">
        <v>98</v>
      </c>
      <c r="F52" s="25">
        <v>134</v>
      </c>
      <c r="G52" s="25">
        <v>4</v>
      </c>
      <c r="H52" s="25">
        <v>90</v>
      </c>
      <c r="I52" s="25">
        <v>8</v>
      </c>
      <c r="J52" s="25">
        <v>107</v>
      </c>
      <c r="K52" s="25">
        <v>24</v>
      </c>
      <c r="L52" s="25">
        <v>52</v>
      </c>
      <c r="M52" s="25">
        <v>12</v>
      </c>
      <c r="N52" s="25">
        <v>5</v>
      </c>
      <c r="O52" s="25">
        <v>29</v>
      </c>
      <c r="P52" s="25">
        <v>3</v>
      </c>
      <c r="Q52" s="25">
        <v>48</v>
      </c>
      <c r="R52" s="25">
        <v>7</v>
      </c>
      <c r="S52" s="25">
        <v>3</v>
      </c>
      <c r="T52" s="25">
        <v>10</v>
      </c>
      <c r="U52" s="25">
        <v>4</v>
      </c>
      <c r="V52" s="26">
        <v>34</v>
      </c>
    </row>
    <row r="53" spans="1:22" s="1" customFormat="1" ht="10.5" customHeight="1" x14ac:dyDescent="0.2">
      <c r="A53" s="174"/>
      <c r="B53" s="9" t="s">
        <v>26</v>
      </c>
      <c r="C53" s="4">
        <v>100</v>
      </c>
      <c r="D53" s="5">
        <v>50</v>
      </c>
      <c r="E53" s="6">
        <v>39.299999999999997</v>
      </c>
      <c r="F53" s="6">
        <v>60.7</v>
      </c>
      <c r="G53" s="6">
        <v>3.6</v>
      </c>
      <c r="H53" s="6">
        <v>7.1</v>
      </c>
      <c r="I53" s="6">
        <v>3.6</v>
      </c>
      <c r="J53" s="6">
        <v>35.700000000000003</v>
      </c>
      <c r="K53" s="6">
        <v>0</v>
      </c>
      <c r="L53" s="6">
        <v>21.4</v>
      </c>
      <c r="M53" s="6">
        <v>14.3</v>
      </c>
      <c r="N53" s="6">
        <v>0</v>
      </c>
      <c r="O53" s="6">
        <v>3.6</v>
      </c>
      <c r="P53" s="6">
        <v>0</v>
      </c>
      <c r="Q53" s="6">
        <v>0</v>
      </c>
      <c r="R53" s="6">
        <v>0</v>
      </c>
      <c r="S53" s="6">
        <v>0</v>
      </c>
      <c r="T53" s="6">
        <v>0</v>
      </c>
      <c r="U53" s="6">
        <v>0</v>
      </c>
      <c r="V53" s="7">
        <v>3.6</v>
      </c>
    </row>
    <row r="54" spans="1:22" ht="10.5" customHeight="1" x14ac:dyDescent="0.2">
      <c r="A54" s="174"/>
      <c r="B54" s="27"/>
      <c r="C54" s="23">
        <v>28</v>
      </c>
      <c r="D54" s="24">
        <v>14</v>
      </c>
      <c r="E54" s="25">
        <v>11</v>
      </c>
      <c r="F54" s="25">
        <v>17</v>
      </c>
      <c r="G54" s="25">
        <v>1</v>
      </c>
      <c r="H54" s="25">
        <v>2</v>
      </c>
      <c r="I54" s="25">
        <v>1</v>
      </c>
      <c r="J54" s="25">
        <v>10</v>
      </c>
      <c r="K54" s="25">
        <v>0</v>
      </c>
      <c r="L54" s="25">
        <v>6</v>
      </c>
      <c r="M54" s="25">
        <v>4</v>
      </c>
      <c r="N54" s="25">
        <v>0</v>
      </c>
      <c r="O54" s="25">
        <v>1</v>
      </c>
      <c r="P54" s="25">
        <v>0</v>
      </c>
      <c r="Q54" s="25">
        <v>0</v>
      </c>
      <c r="R54" s="25">
        <v>0</v>
      </c>
      <c r="S54" s="25">
        <v>0</v>
      </c>
      <c r="T54" s="25">
        <v>0</v>
      </c>
      <c r="U54" s="25">
        <v>0</v>
      </c>
      <c r="V54" s="26">
        <v>1</v>
      </c>
    </row>
    <row r="55" spans="1:22" s="1" customFormat="1" ht="10.5" customHeight="1" x14ac:dyDescent="0.2">
      <c r="A55" s="174"/>
      <c r="B55" s="9" t="s">
        <v>27</v>
      </c>
      <c r="C55" s="4">
        <v>100</v>
      </c>
      <c r="D55" s="5">
        <v>45</v>
      </c>
      <c r="E55" s="6">
        <v>26.5</v>
      </c>
      <c r="F55" s="6">
        <v>40.1</v>
      </c>
      <c r="G55" s="6">
        <v>2.6</v>
      </c>
      <c r="H55" s="6">
        <v>25.7</v>
      </c>
      <c r="I55" s="6">
        <v>1.8</v>
      </c>
      <c r="J55" s="6">
        <v>25.7</v>
      </c>
      <c r="K55" s="6">
        <v>3.3</v>
      </c>
      <c r="L55" s="6">
        <v>15.2</v>
      </c>
      <c r="M55" s="6">
        <v>3.3</v>
      </c>
      <c r="N55" s="6">
        <v>2.1</v>
      </c>
      <c r="O55" s="6">
        <v>6.2</v>
      </c>
      <c r="P55" s="6">
        <v>2.1</v>
      </c>
      <c r="Q55" s="6">
        <v>8.5</v>
      </c>
      <c r="R55" s="6">
        <v>3.1</v>
      </c>
      <c r="S55" s="6">
        <v>2.2999999999999998</v>
      </c>
      <c r="T55" s="6">
        <v>3.9</v>
      </c>
      <c r="U55" s="6">
        <v>0.8</v>
      </c>
      <c r="V55" s="7">
        <v>17.7</v>
      </c>
    </row>
    <row r="56" spans="1:22" ht="10.5" customHeight="1" x14ac:dyDescent="0.2">
      <c r="A56" s="174"/>
      <c r="B56" s="27"/>
      <c r="C56" s="23">
        <v>389</v>
      </c>
      <c r="D56" s="24">
        <v>175</v>
      </c>
      <c r="E56" s="25">
        <v>103</v>
      </c>
      <c r="F56" s="25">
        <v>156</v>
      </c>
      <c r="G56" s="25">
        <v>10</v>
      </c>
      <c r="H56" s="25">
        <v>100</v>
      </c>
      <c r="I56" s="25">
        <v>7</v>
      </c>
      <c r="J56" s="25">
        <v>100</v>
      </c>
      <c r="K56" s="25">
        <v>13</v>
      </c>
      <c r="L56" s="25">
        <v>59</v>
      </c>
      <c r="M56" s="25">
        <v>13</v>
      </c>
      <c r="N56" s="25">
        <v>8</v>
      </c>
      <c r="O56" s="25">
        <v>24</v>
      </c>
      <c r="P56" s="25">
        <v>8</v>
      </c>
      <c r="Q56" s="25">
        <v>33</v>
      </c>
      <c r="R56" s="25">
        <v>12</v>
      </c>
      <c r="S56" s="25">
        <v>9</v>
      </c>
      <c r="T56" s="25">
        <v>15</v>
      </c>
      <c r="U56" s="25">
        <v>3</v>
      </c>
      <c r="V56" s="26">
        <v>69</v>
      </c>
    </row>
    <row r="57" spans="1:22" s="1" customFormat="1" ht="10.5" customHeight="1" x14ac:dyDescent="0.2">
      <c r="A57" s="174"/>
      <c r="B57" s="9" t="s">
        <v>14</v>
      </c>
      <c r="C57" s="4">
        <v>100</v>
      </c>
      <c r="D57" s="5">
        <v>56.4</v>
      </c>
      <c r="E57" s="6">
        <v>28.2</v>
      </c>
      <c r="F57" s="6">
        <v>41</v>
      </c>
      <c r="G57" s="6">
        <v>2.6</v>
      </c>
      <c r="H57" s="6">
        <v>23.1</v>
      </c>
      <c r="I57" s="6">
        <v>0</v>
      </c>
      <c r="J57" s="6">
        <v>25.6</v>
      </c>
      <c r="K57" s="6">
        <v>2.6</v>
      </c>
      <c r="L57" s="6">
        <v>10.3</v>
      </c>
      <c r="M57" s="6">
        <v>7.7</v>
      </c>
      <c r="N57" s="6">
        <v>2.6</v>
      </c>
      <c r="O57" s="6">
        <v>10.3</v>
      </c>
      <c r="P57" s="6">
        <v>2.6</v>
      </c>
      <c r="Q57" s="6">
        <v>10.3</v>
      </c>
      <c r="R57" s="6">
        <v>0</v>
      </c>
      <c r="S57" s="6">
        <v>0</v>
      </c>
      <c r="T57" s="6">
        <v>2.6</v>
      </c>
      <c r="U57" s="6">
        <v>0</v>
      </c>
      <c r="V57" s="7">
        <v>17.899999999999999</v>
      </c>
    </row>
    <row r="58" spans="1:22" ht="10.5" customHeight="1" x14ac:dyDescent="0.2">
      <c r="A58" s="174"/>
      <c r="B58" s="27"/>
      <c r="C58" s="23">
        <v>39</v>
      </c>
      <c r="D58" s="24">
        <v>22</v>
      </c>
      <c r="E58" s="25">
        <v>11</v>
      </c>
      <c r="F58" s="25">
        <v>16</v>
      </c>
      <c r="G58" s="25">
        <v>1</v>
      </c>
      <c r="H58" s="25">
        <v>9</v>
      </c>
      <c r="I58" s="25">
        <v>0</v>
      </c>
      <c r="J58" s="25">
        <v>10</v>
      </c>
      <c r="K58" s="25">
        <v>1</v>
      </c>
      <c r="L58" s="25">
        <v>4</v>
      </c>
      <c r="M58" s="25">
        <v>3</v>
      </c>
      <c r="N58" s="25">
        <v>1</v>
      </c>
      <c r="O58" s="25">
        <v>4</v>
      </c>
      <c r="P58" s="25">
        <v>1</v>
      </c>
      <c r="Q58" s="25">
        <v>4</v>
      </c>
      <c r="R58" s="25">
        <v>0</v>
      </c>
      <c r="S58" s="25">
        <v>0</v>
      </c>
      <c r="T58" s="25">
        <v>1</v>
      </c>
      <c r="U58" s="25">
        <v>0</v>
      </c>
      <c r="V58" s="26">
        <v>7</v>
      </c>
    </row>
    <row r="59" spans="1:22" s="1" customFormat="1" ht="10.5" customHeight="1" x14ac:dyDescent="0.2">
      <c r="A59" s="174"/>
      <c r="B59" s="9" t="s">
        <v>10</v>
      </c>
      <c r="C59" s="4">
        <v>100</v>
      </c>
      <c r="D59" s="5">
        <v>25</v>
      </c>
      <c r="E59" s="6">
        <v>25</v>
      </c>
      <c r="F59" s="6">
        <v>25</v>
      </c>
      <c r="G59" s="6">
        <v>8.3000000000000007</v>
      </c>
      <c r="H59" s="6">
        <v>8.3000000000000007</v>
      </c>
      <c r="I59" s="6">
        <v>0</v>
      </c>
      <c r="J59" s="6">
        <v>25</v>
      </c>
      <c r="K59" s="6">
        <v>0</v>
      </c>
      <c r="L59" s="6">
        <v>25</v>
      </c>
      <c r="M59" s="6">
        <v>0</v>
      </c>
      <c r="N59" s="6">
        <v>0</v>
      </c>
      <c r="O59" s="6">
        <v>16.7</v>
      </c>
      <c r="P59" s="6">
        <v>0</v>
      </c>
      <c r="Q59" s="6">
        <v>8.3000000000000007</v>
      </c>
      <c r="R59" s="6">
        <v>8.3000000000000007</v>
      </c>
      <c r="S59" s="6">
        <v>0</v>
      </c>
      <c r="T59" s="6">
        <v>8.3000000000000007</v>
      </c>
      <c r="U59" s="6">
        <v>0</v>
      </c>
      <c r="V59" s="7">
        <v>25</v>
      </c>
    </row>
    <row r="60" spans="1:22" ht="10.5" customHeight="1" x14ac:dyDescent="0.2">
      <c r="A60" s="175"/>
      <c r="B60" s="21"/>
      <c r="C60" s="28">
        <v>12</v>
      </c>
      <c r="D60" s="29">
        <v>3</v>
      </c>
      <c r="E60" s="30">
        <v>3</v>
      </c>
      <c r="F60" s="30">
        <v>3</v>
      </c>
      <c r="G60" s="30">
        <v>1</v>
      </c>
      <c r="H60" s="30">
        <v>1</v>
      </c>
      <c r="I60" s="30">
        <v>0</v>
      </c>
      <c r="J60" s="30">
        <v>3</v>
      </c>
      <c r="K60" s="30">
        <v>0</v>
      </c>
      <c r="L60" s="30">
        <v>3</v>
      </c>
      <c r="M60" s="30">
        <v>0</v>
      </c>
      <c r="N60" s="30">
        <v>0</v>
      </c>
      <c r="O60" s="30">
        <v>2</v>
      </c>
      <c r="P60" s="30">
        <v>0</v>
      </c>
      <c r="Q60" s="30">
        <v>1</v>
      </c>
      <c r="R60" s="30">
        <v>1</v>
      </c>
      <c r="S60" s="30">
        <v>0</v>
      </c>
      <c r="T60" s="30">
        <v>1</v>
      </c>
      <c r="U60" s="30">
        <v>0</v>
      </c>
      <c r="V60" s="31">
        <v>3</v>
      </c>
    </row>
    <row r="61" spans="1:22" s="1" customFormat="1" ht="10.5" customHeight="1" x14ac:dyDescent="0.2">
      <c r="A61" s="176" t="s">
        <v>28</v>
      </c>
      <c r="B61" s="2" t="s">
        <v>29</v>
      </c>
      <c r="C61" s="10">
        <v>100</v>
      </c>
      <c r="D61" s="11">
        <v>51.7</v>
      </c>
      <c r="E61" s="12">
        <v>32.1</v>
      </c>
      <c r="F61" s="12">
        <v>56</v>
      </c>
      <c r="G61" s="12">
        <v>2.2000000000000002</v>
      </c>
      <c r="H61" s="12">
        <v>31.9</v>
      </c>
      <c r="I61" s="12">
        <v>0.6</v>
      </c>
      <c r="J61" s="12">
        <v>30.6</v>
      </c>
      <c r="K61" s="12">
        <v>6.4</v>
      </c>
      <c r="L61" s="12">
        <v>13.6</v>
      </c>
      <c r="M61" s="12">
        <v>4.2</v>
      </c>
      <c r="N61" s="12">
        <v>1.2</v>
      </c>
      <c r="O61" s="12">
        <v>5.4</v>
      </c>
      <c r="P61" s="12">
        <v>1.2</v>
      </c>
      <c r="Q61" s="12">
        <v>9.3000000000000007</v>
      </c>
      <c r="R61" s="12">
        <v>2</v>
      </c>
      <c r="S61" s="12">
        <v>1.3</v>
      </c>
      <c r="T61" s="12">
        <v>3.2</v>
      </c>
      <c r="U61" s="12">
        <v>0.5</v>
      </c>
      <c r="V61" s="13">
        <v>6.7</v>
      </c>
    </row>
    <row r="62" spans="1:22" ht="10.5" customHeight="1" x14ac:dyDescent="0.2">
      <c r="A62" s="174"/>
      <c r="B62" s="27"/>
      <c r="C62" s="23">
        <v>1490</v>
      </c>
      <c r="D62" s="24">
        <v>770</v>
      </c>
      <c r="E62" s="25">
        <v>479</v>
      </c>
      <c r="F62" s="25">
        <v>835</v>
      </c>
      <c r="G62" s="25">
        <v>33</v>
      </c>
      <c r="H62" s="25">
        <v>475</v>
      </c>
      <c r="I62" s="25">
        <v>9</v>
      </c>
      <c r="J62" s="25">
        <v>456</v>
      </c>
      <c r="K62" s="25">
        <v>96</v>
      </c>
      <c r="L62" s="25">
        <v>202</v>
      </c>
      <c r="M62" s="25">
        <v>62</v>
      </c>
      <c r="N62" s="25">
        <v>18</v>
      </c>
      <c r="O62" s="25">
        <v>81</v>
      </c>
      <c r="P62" s="25">
        <v>18</v>
      </c>
      <c r="Q62" s="25">
        <v>138</v>
      </c>
      <c r="R62" s="25">
        <v>30</v>
      </c>
      <c r="S62" s="25">
        <v>19</v>
      </c>
      <c r="T62" s="25">
        <v>48</v>
      </c>
      <c r="U62" s="25">
        <v>7</v>
      </c>
      <c r="V62" s="26">
        <v>100</v>
      </c>
    </row>
    <row r="63" spans="1:22" s="1" customFormat="1" ht="10.5" customHeight="1" x14ac:dyDescent="0.2">
      <c r="A63" s="174"/>
      <c r="B63" s="9" t="s">
        <v>30</v>
      </c>
      <c r="C63" s="4">
        <v>100</v>
      </c>
      <c r="D63" s="5">
        <v>55.6</v>
      </c>
      <c r="E63" s="6">
        <v>44.4</v>
      </c>
      <c r="F63" s="6">
        <v>38.9</v>
      </c>
      <c r="G63" s="6">
        <v>0</v>
      </c>
      <c r="H63" s="6">
        <v>5.6</v>
      </c>
      <c r="I63" s="6">
        <v>0</v>
      </c>
      <c r="J63" s="6">
        <v>50</v>
      </c>
      <c r="K63" s="6">
        <v>0</v>
      </c>
      <c r="L63" s="6">
        <v>22.2</v>
      </c>
      <c r="M63" s="6">
        <v>0</v>
      </c>
      <c r="N63" s="6">
        <v>5.6</v>
      </c>
      <c r="O63" s="6">
        <v>0</v>
      </c>
      <c r="P63" s="6">
        <v>0</v>
      </c>
      <c r="Q63" s="6">
        <v>11.1</v>
      </c>
      <c r="R63" s="6">
        <v>11.1</v>
      </c>
      <c r="S63" s="6">
        <v>0</v>
      </c>
      <c r="T63" s="6">
        <v>0</v>
      </c>
      <c r="U63" s="6">
        <v>0</v>
      </c>
      <c r="V63" s="7">
        <v>5.6</v>
      </c>
    </row>
    <row r="64" spans="1:22" ht="10.5" customHeight="1" x14ac:dyDescent="0.2">
      <c r="A64" s="174"/>
      <c r="B64" s="27"/>
      <c r="C64" s="23">
        <v>18</v>
      </c>
      <c r="D64" s="24">
        <v>10</v>
      </c>
      <c r="E64" s="25">
        <v>8</v>
      </c>
      <c r="F64" s="25">
        <v>7</v>
      </c>
      <c r="G64" s="25">
        <v>0</v>
      </c>
      <c r="H64" s="25">
        <v>1</v>
      </c>
      <c r="I64" s="25">
        <v>0</v>
      </c>
      <c r="J64" s="25">
        <v>9</v>
      </c>
      <c r="K64" s="25">
        <v>0</v>
      </c>
      <c r="L64" s="25">
        <v>4</v>
      </c>
      <c r="M64" s="25">
        <v>0</v>
      </c>
      <c r="N64" s="25">
        <v>1</v>
      </c>
      <c r="O64" s="25">
        <v>0</v>
      </c>
      <c r="P64" s="25">
        <v>0</v>
      </c>
      <c r="Q64" s="25">
        <v>2</v>
      </c>
      <c r="R64" s="25">
        <v>2</v>
      </c>
      <c r="S64" s="25">
        <v>0</v>
      </c>
      <c r="T64" s="25">
        <v>0</v>
      </c>
      <c r="U64" s="25">
        <v>0</v>
      </c>
      <c r="V64" s="26">
        <v>1</v>
      </c>
    </row>
    <row r="65" spans="1:22" s="1" customFormat="1" ht="10.5" customHeight="1" x14ac:dyDescent="0.2">
      <c r="A65" s="174"/>
      <c r="B65" s="9" t="s">
        <v>31</v>
      </c>
      <c r="C65" s="4">
        <v>100</v>
      </c>
      <c r="D65" s="5">
        <v>45.8</v>
      </c>
      <c r="E65" s="6">
        <v>30.1</v>
      </c>
      <c r="F65" s="6">
        <v>50.6</v>
      </c>
      <c r="G65" s="6">
        <v>2.4</v>
      </c>
      <c r="H65" s="6">
        <v>6</v>
      </c>
      <c r="I65" s="6">
        <v>1.2</v>
      </c>
      <c r="J65" s="6">
        <v>43.4</v>
      </c>
      <c r="K65" s="6">
        <v>4.8</v>
      </c>
      <c r="L65" s="6">
        <v>19.3</v>
      </c>
      <c r="M65" s="6">
        <v>4.8</v>
      </c>
      <c r="N65" s="6">
        <v>1.2</v>
      </c>
      <c r="O65" s="6">
        <v>4.8</v>
      </c>
      <c r="P65" s="6">
        <v>2.4</v>
      </c>
      <c r="Q65" s="6">
        <v>12</v>
      </c>
      <c r="R65" s="6">
        <v>0</v>
      </c>
      <c r="S65" s="6">
        <v>1.2</v>
      </c>
      <c r="T65" s="6">
        <v>2.4</v>
      </c>
      <c r="U65" s="6">
        <v>0</v>
      </c>
      <c r="V65" s="7">
        <v>9.6</v>
      </c>
    </row>
    <row r="66" spans="1:22" ht="10.5" customHeight="1" x14ac:dyDescent="0.2">
      <c r="A66" s="174"/>
      <c r="B66" s="27"/>
      <c r="C66" s="23">
        <v>83</v>
      </c>
      <c r="D66" s="24">
        <v>38</v>
      </c>
      <c r="E66" s="25">
        <v>25</v>
      </c>
      <c r="F66" s="25">
        <v>42</v>
      </c>
      <c r="G66" s="25">
        <v>2</v>
      </c>
      <c r="H66" s="25">
        <v>5</v>
      </c>
      <c r="I66" s="25">
        <v>1</v>
      </c>
      <c r="J66" s="25">
        <v>36</v>
      </c>
      <c r="K66" s="25">
        <v>4</v>
      </c>
      <c r="L66" s="25">
        <v>16</v>
      </c>
      <c r="M66" s="25">
        <v>4</v>
      </c>
      <c r="N66" s="25">
        <v>1</v>
      </c>
      <c r="O66" s="25">
        <v>4</v>
      </c>
      <c r="P66" s="25">
        <v>2</v>
      </c>
      <c r="Q66" s="25">
        <v>10</v>
      </c>
      <c r="R66" s="25">
        <v>0</v>
      </c>
      <c r="S66" s="25">
        <v>1</v>
      </c>
      <c r="T66" s="25">
        <v>2</v>
      </c>
      <c r="U66" s="25">
        <v>0</v>
      </c>
      <c r="V66" s="26">
        <v>8</v>
      </c>
    </row>
    <row r="67" spans="1:22" s="1" customFormat="1" ht="10.5" customHeight="1" x14ac:dyDescent="0.2">
      <c r="A67" s="174"/>
      <c r="B67" s="9" t="s">
        <v>32</v>
      </c>
      <c r="C67" s="4">
        <v>100</v>
      </c>
      <c r="D67" s="5">
        <v>30</v>
      </c>
      <c r="E67" s="6">
        <v>25</v>
      </c>
      <c r="F67" s="6">
        <v>17.5</v>
      </c>
      <c r="G67" s="6">
        <v>7.5</v>
      </c>
      <c r="H67" s="6">
        <v>2.5</v>
      </c>
      <c r="I67" s="6">
        <v>22.5</v>
      </c>
      <c r="J67" s="6">
        <v>15</v>
      </c>
      <c r="K67" s="6">
        <v>5</v>
      </c>
      <c r="L67" s="6">
        <v>20</v>
      </c>
      <c r="M67" s="6">
        <v>2.5</v>
      </c>
      <c r="N67" s="6">
        <v>0</v>
      </c>
      <c r="O67" s="6">
        <v>5</v>
      </c>
      <c r="P67" s="6">
        <v>0</v>
      </c>
      <c r="Q67" s="6">
        <v>15</v>
      </c>
      <c r="R67" s="6">
        <v>0</v>
      </c>
      <c r="S67" s="6">
        <v>0</v>
      </c>
      <c r="T67" s="6">
        <v>2.5</v>
      </c>
      <c r="U67" s="6">
        <v>2.5</v>
      </c>
      <c r="V67" s="7">
        <v>30</v>
      </c>
    </row>
    <row r="68" spans="1:22" ht="10.5" customHeight="1" x14ac:dyDescent="0.2">
      <c r="A68" s="174"/>
      <c r="B68" s="27"/>
      <c r="C68" s="23">
        <v>40</v>
      </c>
      <c r="D68" s="24">
        <v>12</v>
      </c>
      <c r="E68" s="25">
        <v>10</v>
      </c>
      <c r="F68" s="25">
        <v>7</v>
      </c>
      <c r="G68" s="25">
        <v>3</v>
      </c>
      <c r="H68" s="25">
        <v>1</v>
      </c>
      <c r="I68" s="25">
        <v>9</v>
      </c>
      <c r="J68" s="25">
        <v>6</v>
      </c>
      <c r="K68" s="25">
        <v>2</v>
      </c>
      <c r="L68" s="25">
        <v>8</v>
      </c>
      <c r="M68" s="25">
        <v>1</v>
      </c>
      <c r="N68" s="25">
        <v>0</v>
      </c>
      <c r="O68" s="25">
        <v>2</v>
      </c>
      <c r="P68" s="25">
        <v>0</v>
      </c>
      <c r="Q68" s="25">
        <v>6</v>
      </c>
      <c r="R68" s="25">
        <v>0</v>
      </c>
      <c r="S68" s="25">
        <v>0</v>
      </c>
      <c r="T68" s="25">
        <v>1</v>
      </c>
      <c r="U68" s="25">
        <v>1</v>
      </c>
      <c r="V68" s="26">
        <v>12</v>
      </c>
    </row>
    <row r="69" spans="1:22" s="1" customFormat="1" ht="10.5" customHeight="1" x14ac:dyDescent="0.2">
      <c r="A69" s="174"/>
      <c r="B69" s="9" t="s">
        <v>33</v>
      </c>
      <c r="C69" s="4">
        <v>100</v>
      </c>
      <c r="D69" s="5">
        <v>0</v>
      </c>
      <c r="E69" s="6">
        <v>50</v>
      </c>
      <c r="F69" s="6">
        <v>0</v>
      </c>
      <c r="G69" s="6">
        <v>0</v>
      </c>
      <c r="H69" s="6">
        <v>0</v>
      </c>
      <c r="I69" s="6">
        <v>0</v>
      </c>
      <c r="J69" s="6">
        <v>50</v>
      </c>
      <c r="K69" s="6">
        <v>0</v>
      </c>
      <c r="L69" s="6">
        <v>0</v>
      </c>
      <c r="M69" s="6">
        <v>0</v>
      </c>
      <c r="N69" s="6">
        <v>0</v>
      </c>
      <c r="O69" s="6">
        <v>0</v>
      </c>
      <c r="P69" s="6">
        <v>0</v>
      </c>
      <c r="Q69" s="6">
        <v>0</v>
      </c>
      <c r="R69" s="6">
        <v>50</v>
      </c>
      <c r="S69" s="6">
        <v>50</v>
      </c>
      <c r="T69" s="6">
        <v>0</v>
      </c>
      <c r="U69" s="6">
        <v>0</v>
      </c>
      <c r="V69" s="7">
        <v>0</v>
      </c>
    </row>
    <row r="70" spans="1:22" ht="10.5" customHeight="1" x14ac:dyDescent="0.2">
      <c r="A70" s="174"/>
      <c r="B70" s="27"/>
      <c r="C70" s="23">
        <v>2</v>
      </c>
      <c r="D70" s="24">
        <v>0</v>
      </c>
      <c r="E70" s="25">
        <v>1</v>
      </c>
      <c r="F70" s="25">
        <v>0</v>
      </c>
      <c r="G70" s="25">
        <v>0</v>
      </c>
      <c r="H70" s="25">
        <v>0</v>
      </c>
      <c r="I70" s="25">
        <v>0</v>
      </c>
      <c r="J70" s="25">
        <v>1</v>
      </c>
      <c r="K70" s="25">
        <v>0</v>
      </c>
      <c r="L70" s="25">
        <v>0</v>
      </c>
      <c r="M70" s="25">
        <v>0</v>
      </c>
      <c r="N70" s="25">
        <v>0</v>
      </c>
      <c r="O70" s="25">
        <v>0</v>
      </c>
      <c r="P70" s="25">
        <v>0</v>
      </c>
      <c r="Q70" s="25">
        <v>0</v>
      </c>
      <c r="R70" s="25">
        <v>1</v>
      </c>
      <c r="S70" s="25">
        <v>1</v>
      </c>
      <c r="T70" s="25">
        <v>0</v>
      </c>
      <c r="U70" s="25">
        <v>0</v>
      </c>
      <c r="V70" s="26">
        <v>0</v>
      </c>
    </row>
    <row r="71" spans="1:22" s="1" customFormat="1" ht="10.5" customHeight="1" x14ac:dyDescent="0.2">
      <c r="A71" s="174"/>
      <c r="B71" s="9" t="s">
        <v>34</v>
      </c>
      <c r="C71" s="4">
        <v>100</v>
      </c>
      <c r="D71" s="5">
        <v>41.9</v>
      </c>
      <c r="E71" s="6">
        <v>20.9</v>
      </c>
      <c r="F71" s="6">
        <v>44.2</v>
      </c>
      <c r="G71" s="6">
        <v>3.5</v>
      </c>
      <c r="H71" s="6">
        <v>2.2999999999999998</v>
      </c>
      <c r="I71" s="6">
        <v>1.2</v>
      </c>
      <c r="J71" s="6">
        <v>51.2</v>
      </c>
      <c r="K71" s="6">
        <v>7</v>
      </c>
      <c r="L71" s="6">
        <v>14</v>
      </c>
      <c r="M71" s="6">
        <v>4.7</v>
      </c>
      <c r="N71" s="6">
        <v>1.2</v>
      </c>
      <c r="O71" s="6">
        <v>5.8</v>
      </c>
      <c r="P71" s="6">
        <v>3.5</v>
      </c>
      <c r="Q71" s="6">
        <v>14</v>
      </c>
      <c r="R71" s="6">
        <v>2.2999999999999998</v>
      </c>
      <c r="S71" s="6">
        <v>0</v>
      </c>
      <c r="T71" s="6">
        <v>2.2999999999999998</v>
      </c>
      <c r="U71" s="6">
        <v>3.5</v>
      </c>
      <c r="V71" s="7">
        <v>17.399999999999999</v>
      </c>
    </row>
    <row r="72" spans="1:22" ht="10.5" customHeight="1" x14ac:dyDescent="0.2">
      <c r="A72" s="174"/>
      <c r="B72" s="27"/>
      <c r="C72" s="23">
        <v>86</v>
      </c>
      <c r="D72" s="24">
        <v>36</v>
      </c>
      <c r="E72" s="25">
        <v>18</v>
      </c>
      <c r="F72" s="25">
        <v>38</v>
      </c>
      <c r="G72" s="25">
        <v>3</v>
      </c>
      <c r="H72" s="25">
        <v>2</v>
      </c>
      <c r="I72" s="25">
        <v>1</v>
      </c>
      <c r="J72" s="25">
        <v>44</v>
      </c>
      <c r="K72" s="25">
        <v>6</v>
      </c>
      <c r="L72" s="25">
        <v>12</v>
      </c>
      <c r="M72" s="25">
        <v>4</v>
      </c>
      <c r="N72" s="25">
        <v>1</v>
      </c>
      <c r="O72" s="25">
        <v>5</v>
      </c>
      <c r="P72" s="25">
        <v>3</v>
      </c>
      <c r="Q72" s="25">
        <v>12</v>
      </c>
      <c r="R72" s="25">
        <v>2</v>
      </c>
      <c r="S72" s="25">
        <v>0</v>
      </c>
      <c r="T72" s="25">
        <v>2</v>
      </c>
      <c r="U72" s="25">
        <v>3</v>
      </c>
      <c r="V72" s="26">
        <v>15</v>
      </c>
    </row>
    <row r="73" spans="1:22" s="1" customFormat="1" ht="10.5" customHeight="1" x14ac:dyDescent="0.2">
      <c r="A73" s="174"/>
      <c r="B73" s="9" t="s">
        <v>10</v>
      </c>
      <c r="C73" s="4">
        <v>100</v>
      </c>
      <c r="D73" s="5">
        <v>37.5</v>
      </c>
      <c r="E73" s="6">
        <v>21.9</v>
      </c>
      <c r="F73" s="6">
        <v>29.2</v>
      </c>
      <c r="G73" s="6">
        <v>1</v>
      </c>
      <c r="H73" s="6">
        <v>14.6</v>
      </c>
      <c r="I73" s="6">
        <v>2.1</v>
      </c>
      <c r="J73" s="6">
        <v>32.299999999999997</v>
      </c>
      <c r="K73" s="6">
        <v>4.2</v>
      </c>
      <c r="L73" s="6">
        <v>14.6</v>
      </c>
      <c r="M73" s="6">
        <v>8.3000000000000007</v>
      </c>
      <c r="N73" s="6">
        <v>4.2</v>
      </c>
      <c r="O73" s="6">
        <v>7.3</v>
      </c>
      <c r="P73" s="6">
        <v>0</v>
      </c>
      <c r="Q73" s="6">
        <v>8.3000000000000007</v>
      </c>
      <c r="R73" s="6">
        <v>4.2</v>
      </c>
      <c r="S73" s="6">
        <v>2.1</v>
      </c>
      <c r="T73" s="6">
        <v>2.1</v>
      </c>
      <c r="U73" s="6">
        <v>1</v>
      </c>
      <c r="V73" s="7">
        <v>28.1</v>
      </c>
    </row>
    <row r="74" spans="1:22" ht="10.5" customHeight="1" x14ac:dyDescent="0.2">
      <c r="A74" s="175"/>
      <c r="B74" s="21"/>
      <c r="C74" s="28">
        <v>96</v>
      </c>
      <c r="D74" s="29">
        <v>36</v>
      </c>
      <c r="E74" s="30">
        <v>21</v>
      </c>
      <c r="F74" s="30">
        <v>28</v>
      </c>
      <c r="G74" s="30">
        <v>1</v>
      </c>
      <c r="H74" s="30">
        <v>14</v>
      </c>
      <c r="I74" s="30">
        <v>2</v>
      </c>
      <c r="J74" s="30">
        <v>31</v>
      </c>
      <c r="K74" s="30">
        <v>4</v>
      </c>
      <c r="L74" s="30">
        <v>14</v>
      </c>
      <c r="M74" s="30">
        <v>8</v>
      </c>
      <c r="N74" s="30">
        <v>4</v>
      </c>
      <c r="O74" s="30">
        <v>7</v>
      </c>
      <c r="P74" s="30">
        <v>0</v>
      </c>
      <c r="Q74" s="30">
        <v>8</v>
      </c>
      <c r="R74" s="30">
        <v>4</v>
      </c>
      <c r="S74" s="30">
        <v>2</v>
      </c>
      <c r="T74" s="30">
        <v>2</v>
      </c>
      <c r="U74" s="30">
        <v>1</v>
      </c>
      <c r="V74" s="31">
        <v>27</v>
      </c>
    </row>
    <row r="75" spans="1:22" s="1" customFormat="1" ht="10.5" customHeight="1" x14ac:dyDescent="0.2">
      <c r="A75" s="176" t="s">
        <v>35</v>
      </c>
      <c r="B75" s="2" t="s">
        <v>36</v>
      </c>
      <c r="C75" s="10">
        <v>100</v>
      </c>
      <c r="D75" s="11">
        <v>50.2</v>
      </c>
      <c r="E75" s="12">
        <v>33.299999999999997</v>
      </c>
      <c r="F75" s="12">
        <v>54.2</v>
      </c>
      <c r="G75" s="12">
        <v>2.1</v>
      </c>
      <c r="H75" s="12">
        <v>31.3</v>
      </c>
      <c r="I75" s="12">
        <v>1.2</v>
      </c>
      <c r="J75" s="12">
        <v>34.200000000000003</v>
      </c>
      <c r="K75" s="12">
        <v>7.7</v>
      </c>
      <c r="L75" s="12">
        <v>12.9</v>
      </c>
      <c r="M75" s="12">
        <v>3.5</v>
      </c>
      <c r="N75" s="12">
        <v>1.4</v>
      </c>
      <c r="O75" s="12">
        <v>4.5999999999999996</v>
      </c>
      <c r="P75" s="12">
        <v>0.9</v>
      </c>
      <c r="Q75" s="12">
        <v>8.4</v>
      </c>
      <c r="R75" s="12">
        <v>1.7</v>
      </c>
      <c r="S75" s="12">
        <v>1</v>
      </c>
      <c r="T75" s="12">
        <v>2.6</v>
      </c>
      <c r="U75" s="12">
        <v>0.9</v>
      </c>
      <c r="V75" s="13">
        <v>7.7</v>
      </c>
    </row>
    <row r="76" spans="1:22" ht="10.5" customHeight="1" x14ac:dyDescent="0.2">
      <c r="A76" s="174"/>
      <c r="B76" s="27"/>
      <c r="C76" s="23">
        <v>777</v>
      </c>
      <c r="D76" s="24">
        <v>390</v>
      </c>
      <c r="E76" s="25">
        <v>259</v>
      </c>
      <c r="F76" s="25">
        <v>421</v>
      </c>
      <c r="G76" s="25">
        <v>16</v>
      </c>
      <c r="H76" s="25">
        <v>243</v>
      </c>
      <c r="I76" s="25">
        <v>9</v>
      </c>
      <c r="J76" s="25">
        <v>266</v>
      </c>
      <c r="K76" s="25">
        <v>60</v>
      </c>
      <c r="L76" s="25">
        <v>100</v>
      </c>
      <c r="M76" s="25">
        <v>27</v>
      </c>
      <c r="N76" s="25">
        <v>11</v>
      </c>
      <c r="O76" s="25">
        <v>36</v>
      </c>
      <c r="P76" s="25">
        <v>7</v>
      </c>
      <c r="Q76" s="25">
        <v>65</v>
      </c>
      <c r="R76" s="25">
        <v>13</v>
      </c>
      <c r="S76" s="25">
        <v>8</v>
      </c>
      <c r="T76" s="25">
        <v>20</v>
      </c>
      <c r="U76" s="25">
        <v>7</v>
      </c>
      <c r="V76" s="26">
        <v>60</v>
      </c>
    </row>
    <row r="77" spans="1:22" s="1" customFormat="1" ht="10.5" customHeight="1" x14ac:dyDescent="0.2">
      <c r="A77" s="174"/>
      <c r="B77" s="9" t="s">
        <v>37</v>
      </c>
      <c r="C77" s="4">
        <v>100</v>
      </c>
      <c r="D77" s="5">
        <v>58</v>
      </c>
      <c r="E77" s="6">
        <v>28.2</v>
      </c>
      <c r="F77" s="6">
        <v>58</v>
      </c>
      <c r="G77" s="6">
        <v>3.3</v>
      </c>
      <c r="H77" s="6">
        <v>35.4</v>
      </c>
      <c r="I77" s="6">
        <v>1.7</v>
      </c>
      <c r="J77" s="6">
        <v>29.8</v>
      </c>
      <c r="K77" s="6">
        <v>3.9</v>
      </c>
      <c r="L77" s="6">
        <v>8.8000000000000007</v>
      </c>
      <c r="M77" s="6">
        <v>6.1</v>
      </c>
      <c r="N77" s="6">
        <v>1.1000000000000001</v>
      </c>
      <c r="O77" s="6">
        <v>4.4000000000000004</v>
      </c>
      <c r="P77" s="6">
        <v>1.1000000000000001</v>
      </c>
      <c r="Q77" s="6">
        <v>6.1</v>
      </c>
      <c r="R77" s="6">
        <v>1.7</v>
      </c>
      <c r="S77" s="6">
        <v>0</v>
      </c>
      <c r="T77" s="6">
        <v>0.6</v>
      </c>
      <c r="U77" s="6">
        <v>0</v>
      </c>
      <c r="V77" s="7">
        <v>7.7</v>
      </c>
    </row>
    <row r="78" spans="1:22" ht="10.5" customHeight="1" x14ac:dyDescent="0.2">
      <c r="A78" s="174"/>
      <c r="B78" s="27"/>
      <c r="C78" s="23">
        <v>181</v>
      </c>
      <c r="D78" s="24">
        <v>105</v>
      </c>
      <c r="E78" s="25">
        <v>51</v>
      </c>
      <c r="F78" s="25">
        <v>105</v>
      </c>
      <c r="G78" s="25">
        <v>6</v>
      </c>
      <c r="H78" s="25">
        <v>64</v>
      </c>
      <c r="I78" s="25">
        <v>3</v>
      </c>
      <c r="J78" s="25">
        <v>54</v>
      </c>
      <c r="K78" s="25">
        <v>7</v>
      </c>
      <c r="L78" s="25">
        <v>16</v>
      </c>
      <c r="M78" s="25">
        <v>11</v>
      </c>
      <c r="N78" s="25">
        <v>2</v>
      </c>
      <c r="O78" s="25">
        <v>8</v>
      </c>
      <c r="P78" s="25">
        <v>2</v>
      </c>
      <c r="Q78" s="25">
        <v>11</v>
      </c>
      <c r="R78" s="25">
        <v>3</v>
      </c>
      <c r="S78" s="25">
        <v>0</v>
      </c>
      <c r="T78" s="25">
        <v>1</v>
      </c>
      <c r="U78" s="25">
        <v>0</v>
      </c>
      <c r="V78" s="26">
        <v>14</v>
      </c>
    </row>
    <row r="79" spans="1:22" s="1" customFormat="1" ht="10.5" customHeight="1" x14ac:dyDescent="0.2">
      <c r="A79" s="174"/>
      <c r="B79" s="9" t="s">
        <v>38</v>
      </c>
      <c r="C79" s="4">
        <v>100</v>
      </c>
      <c r="D79" s="5">
        <v>46.5</v>
      </c>
      <c r="E79" s="6">
        <v>32.299999999999997</v>
      </c>
      <c r="F79" s="6">
        <v>50.4</v>
      </c>
      <c r="G79" s="6">
        <v>3.9</v>
      </c>
      <c r="H79" s="6">
        <v>22.8</v>
      </c>
      <c r="I79" s="6">
        <v>1.6</v>
      </c>
      <c r="J79" s="6">
        <v>31.5</v>
      </c>
      <c r="K79" s="6">
        <v>8.6999999999999993</v>
      </c>
      <c r="L79" s="6">
        <v>15.7</v>
      </c>
      <c r="M79" s="6">
        <v>4.7</v>
      </c>
      <c r="N79" s="6">
        <v>0.8</v>
      </c>
      <c r="O79" s="6">
        <v>4.7</v>
      </c>
      <c r="P79" s="6">
        <v>0</v>
      </c>
      <c r="Q79" s="6">
        <v>9.4</v>
      </c>
      <c r="R79" s="6">
        <v>3.9</v>
      </c>
      <c r="S79" s="6">
        <v>1.6</v>
      </c>
      <c r="T79" s="6">
        <v>2.4</v>
      </c>
      <c r="U79" s="6">
        <v>0.8</v>
      </c>
      <c r="V79" s="7">
        <v>9.4</v>
      </c>
    </row>
    <row r="80" spans="1:22" ht="10.5" customHeight="1" x14ac:dyDescent="0.2">
      <c r="A80" s="174"/>
      <c r="B80" s="27"/>
      <c r="C80" s="23">
        <v>127</v>
      </c>
      <c r="D80" s="24">
        <v>59</v>
      </c>
      <c r="E80" s="25">
        <v>41</v>
      </c>
      <c r="F80" s="25">
        <v>64</v>
      </c>
      <c r="G80" s="25">
        <v>5</v>
      </c>
      <c r="H80" s="25">
        <v>29</v>
      </c>
      <c r="I80" s="25">
        <v>2</v>
      </c>
      <c r="J80" s="25">
        <v>40</v>
      </c>
      <c r="K80" s="25">
        <v>11</v>
      </c>
      <c r="L80" s="25">
        <v>20</v>
      </c>
      <c r="M80" s="25">
        <v>6</v>
      </c>
      <c r="N80" s="25">
        <v>1</v>
      </c>
      <c r="O80" s="25">
        <v>6</v>
      </c>
      <c r="P80" s="25">
        <v>0</v>
      </c>
      <c r="Q80" s="25">
        <v>12</v>
      </c>
      <c r="R80" s="25">
        <v>5</v>
      </c>
      <c r="S80" s="25">
        <v>2</v>
      </c>
      <c r="T80" s="25">
        <v>3</v>
      </c>
      <c r="U80" s="25">
        <v>1</v>
      </c>
      <c r="V80" s="26">
        <v>12</v>
      </c>
    </row>
    <row r="81" spans="1:22" s="1" customFormat="1" ht="10.5" customHeight="1" x14ac:dyDescent="0.2">
      <c r="A81" s="174"/>
      <c r="B81" s="9" t="s">
        <v>39</v>
      </c>
      <c r="C81" s="4">
        <v>100</v>
      </c>
      <c r="D81" s="5">
        <v>46.2</v>
      </c>
      <c r="E81" s="6">
        <v>33.700000000000003</v>
      </c>
      <c r="F81" s="6">
        <v>43.3</v>
      </c>
      <c r="G81" s="6">
        <v>3.8</v>
      </c>
      <c r="H81" s="6">
        <v>27.9</v>
      </c>
      <c r="I81" s="6">
        <v>1</v>
      </c>
      <c r="J81" s="6">
        <v>20.2</v>
      </c>
      <c r="K81" s="6">
        <v>7.7</v>
      </c>
      <c r="L81" s="6">
        <v>16.3</v>
      </c>
      <c r="M81" s="6">
        <v>5.8</v>
      </c>
      <c r="N81" s="6">
        <v>1</v>
      </c>
      <c r="O81" s="6">
        <v>5.8</v>
      </c>
      <c r="P81" s="6">
        <v>1</v>
      </c>
      <c r="Q81" s="6">
        <v>12.5</v>
      </c>
      <c r="R81" s="6">
        <v>1</v>
      </c>
      <c r="S81" s="6">
        <v>0</v>
      </c>
      <c r="T81" s="6">
        <v>10.6</v>
      </c>
      <c r="U81" s="6">
        <v>0</v>
      </c>
      <c r="V81" s="7">
        <v>9.6</v>
      </c>
    </row>
    <row r="82" spans="1:22" ht="10.5" customHeight="1" x14ac:dyDescent="0.2">
      <c r="A82" s="174"/>
      <c r="B82" s="27"/>
      <c r="C82" s="23">
        <v>104</v>
      </c>
      <c r="D82" s="24">
        <v>48</v>
      </c>
      <c r="E82" s="25">
        <v>35</v>
      </c>
      <c r="F82" s="25">
        <v>45</v>
      </c>
      <c r="G82" s="25">
        <v>4</v>
      </c>
      <c r="H82" s="25">
        <v>29</v>
      </c>
      <c r="I82" s="25">
        <v>1</v>
      </c>
      <c r="J82" s="25">
        <v>21</v>
      </c>
      <c r="K82" s="25">
        <v>8</v>
      </c>
      <c r="L82" s="25">
        <v>17</v>
      </c>
      <c r="M82" s="25">
        <v>6</v>
      </c>
      <c r="N82" s="25">
        <v>1</v>
      </c>
      <c r="O82" s="25">
        <v>6</v>
      </c>
      <c r="P82" s="25">
        <v>1</v>
      </c>
      <c r="Q82" s="25">
        <v>13</v>
      </c>
      <c r="R82" s="25">
        <v>1</v>
      </c>
      <c r="S82" s="25">
        <v>0</v>
      </c>
      <c r="T82" s="25">
        <v>11</v>
      </c>
      <c r="U82" s="25">
        <v>0</v>
      </c>
      <c r="V82" s="26">
        <v>10</v>
      </c>
    </row>
    <row r="83" spans="1:22" s="1" customFormat="1" ht="10.5" customHeight="1" x14ac:dyDescent="0.2">
      <c r="A83" s="174"/>
      <c r="B83" s="9" t="s">
        <v>40</v>
      </c>
      <c r="C83" s="4">
        <v>100</v>
      </c>
      <c r="D83" s="5">
        <v>49.2</v>
      </c>
      <c r="E83" s="6">
        <v>39.200000000000003</v>
      </c>
      <c r="F83" s="6">
        <v>65</v>
      </c>
      <c r="G83" s="6">
        <v>2.5</v>
      </c>
      <c r="H83" s="6">
        <v>18.3</v>
      </c>
      <c r="I83" s="6">
        <v>0.8</v>
      </c>
      <c r="J83" s="6">
        <v>37.5</v>
      </c>
      <c r="K83" s="6">
        <v>6.7</v>
      </c>
      <c r="L83" s="6">
        <v>15</v>
      </c>
      <c r="M83" s="6">
        <v>3.3</v>
      </c>
      <c r="N83" s="6">
        <v>0.8</v>
      </c>
      <c r="O83" s="6">
        <v>6.7</v>
      </c>
      <c r="P83" s="6">
        <v>0.8</v>
      </c>
      <c r="Q83" s="6">
        <v>7.5</v>
      </c>
      <c r="R83" s="6">
        <v>2.5</v>
      </c>
      <c r="S83" s="6">
        <v>1.7</v>
      </c>
      <c r="T83" s="6">
        <v>3.3</v>
      </c>
      <c r="U83" s="6">
        <v>0.8</v>
      </c>
      <c r="V83" s="7">
        <v>3.3</v>
      </c>
    </row>
    <row r="84" spans="1:22" ht="10.5" customHeight="1" x14ac:dyDescent="0.2">
      <c r="A84" s="174"/>
      <c r="B84" s="27"/>
      <c r="C84" s="23">
        <v>120</v>
      </c>
      <c r="D84" s="24">
        <v>59</v>
      </c>
      <c r="E84" s="25">
        <v>47</v>
      </c>
      <c r="F84" s="25">
        <v>78</v>
      </c>
      <c r="G84" s="25">
        <v>3</v>
      </c>
      <c r="H84" s="25">
        <v>22</v>
      </c>
      <c r="I84" s="25">
        <v>1</v>
      </c>
      <c r="J84" s="25">
        <v>45</v>
      </c>
      <c r="K84" s="25">
        <v>8</v>
      </c>
      <c r="L84" s="25">
        <v>18</v>
      </c>
      <c r="M84" s="25">
        <v>4</v>
      </c>
      <c r="N84" s="25">
        <v>1</v>
      </c>
      <c r="O84" s="25">
        <v>8</v>
      </c>
      <c r="P84" s="25">
        <v>1</v>
      </c>
      <c r="Q84" s="25">
        <v>9</v>
      </c>
      <c r="R84" s="25">
        <v>3</v>
      </c>
      <c r="S84" s="25">
        <v>2</v>
      </c>
      <c r="T84" s="25">
        <v>4</v>
      </c>
      <c r="U84" s="25">
        <v>1</v>
      </c>
      <c r="V84" s="26">
        <v>4</v>
      </c>
    </row>
    <row r="85" spans="1:22" s="1" customFormat="1" ht="10.5" customHeight="1" x14ac:dyDescent="0.2">
      <c r="A85" s="174"/>
      <c r="B85" s="9" t="s">
        <v>41</v>
      </c>
      <c r="C85" s="4">
        <v>100</v>
      </c>
      <c r="D85" s="5">
        <v>47.1</v>
      </c>
      <c r="E85" s="6">
        <v>38.200000000000003</v>
      </c>
      <c r="F85" s="6">
        <v>44.1</v>
      </c>
      <c r="G85" s="6">
        <v>0</v>
      </c>
      <c r="H85" s="6">
        <v>20.6</v>
      </c>
      <c r="I85" s="6">
        <v>2.9</v>
      </c>
      <c r="J85" s="6">
        <v>44.1</v>
      </c>
      <c r="K85" s="6">
        <v>0</v>
      </c>
      <c r="L85" s="6">
        <v>8.8000000000000007</v>
      </c>
      <c r="M85" s="6">
        <v>2.9</v>
      </c>
      <c r="N85" s="6">
        <v>5.9</v>
      </c>
      <c r="O85" s="6">
        <v>17.600000000000001</v>
      </c>
      <c r="P85" s="6">
        <v>5.9</v>
      </c>
      <c r="Q85" s="6">
        <v>8.8000000000000007</v>
      </c>
      <c r="R85" s="6">
        <v>0</v>
      </c>
      <c r="S85" s="6">
        <v>0</v>
      </c>
      <c r="T85" s="6">
        <v>0</v>
      </c>
      <c r="U85" s="6">
        <v>0</v>
      </c>
      <c r="V85" s="7">
        <v>5.9</v>
      </c>
    </row>
    <row r="86" spans="1:22" ht="10.5" customHeight="1" x14ac:dyDescent="0.2">
      <c r="A86" s="174"/>
      <c r="B86" s="27"/>
      <c r="C86" s="23">
        <v>34</v>
      </c>
      <c r="D86" s="24">
        <v>16</v>
      </c>
      <c r="E86" s="25">
        <v>13</v>
      </c>
      <c r="F86" s="25">
        <v>15</v>
      </c>
      <c r="G86" s="25">
        <v>0</v>
      </c>
      <c r="H86" s="25">
        <v>7</v>
      </c>
      <c r="I86" s="25">
        <v>1</v>
      </c>
      <c r="J86" s="25">
        <v>15</v>
      </c>
      <c r="K86" s="25">
        <v>0</v>
      </c>
      <c r="L86" s="25">
        <v>3</v>
      </c>
      <c r="M86" s="25">
        <v>1</v>
      </c>
      <c r="N86" s="25">
        <v>2</v>
      </c>
      <c r="O86" s="25">
        <v>6</v>
      </c>
      <c r="P86" s="25">
        <v>2</v>
      </c>
      <c r="Q86" s="25">
        <v>3</v>
      </c>
      <c r="R86" s="25">
        <v>0</v>
      </c>
      <c r="S86" s="25">
        <v>0</v>
      </c>
      <c r="T86" s="25">
        <v>0</v>
      </c>
      <c r="U86" s="25">
        <v>0</v>
      </c>
      <c r="V86" s="26">
        <v>2</v>
      </c>
    </row>
    <row r="87" spans="1:22" s="1" customFormat="1" ht="10.5" customHeight="1" x14ac:dyDescent="0.2">
      <c r="A87" s="174"/>
      <c r="B87" s="9" t="s">
        <v>42</v>
      </c>
      <c r="C87" s="4">
        <v>100</v>
      </c>
      <c r="D87" s="5">
        <v>28.6</v>
      </c>
      <c r="E87" s="6">
        <v>23.8</v>
      </c>
      <c r="F87" s="6">
        <v>42.9</v>
      </c>
      <c r="G87" s="6">
        <v>4.8</v>
      </c>
      <c r="H87" s="6">
        <v>19</v>
      </c>
      <c r="I87" s="6">
        <v>0</v>
      </c>
      <c r="J87" s="6">
        <v>42.9</v>
      </c>
      <c r="K87" s="6">
        <v>4.8</v>
      </c>
      <c r="L87" s="6">
        <v>4.8</v>
      </c>
      <c r="M87" s="6">
        <v>4.8</v>
      </c>
      <c r="N87" s="6">
        <v>0</v>
      </c>
      <c r="O87" s="6">
        <v>9.5</v>
      </c>
      <c r="P87" s="6">
        <v>4.8</v>
      </c>
      <c r="Q87" s="6">
        <v>9.5</v>
      </c>
      <c r="R87" s="6">
        <v>4.8</v>
      </c>
      <c r="S87" s="6">
        <v>0</v>
      </c>
      <c r="T87" s="6">
        <v>0</v>
      </c>
      <c r="U87" s="6">
        <v>0</v>
      </c>
      <c r="V87" s="7">
        <v>14.3</v>
      </c>
    </row>
    <row r="88" spans="1:22" ht="10.5" customHeight="1" x14ac:dyDescent="0.2">
      <c r="A88" s="174"/>
      <c r="B88" s="27"/>
      <c r="C88" s="23">
        <v>21</v>
      </c>
      <c r="D88" s="24">
        <v>6</v>
      </c>
      <c r="E88" s="25">
        <v>5</v>
      </c>
      <c r="F88" s="25">
        <v>9</v>
      </c>
      <c r="G88" s="25">
        <v>1</v>
      </c>
      <c r="H88" s="25">
        <v>4</v>
      </c>
      <c r="I88" s="25">
        <v>0</v>
      </c>
      <c r="J88" s="25">
        <v>9</v>
      </c>
      <c r="K88" s="25">
        <v>1</v>
      </c>
      <c r="L88" s="25">
        <v>1</v>
      </c>
      <c r="M88" s="25">
        <v>1</v>
      </c>
      <c r="N88" s="25">
        <v>0</v>
      </c>
      <c r="O88" s="25">
        <v>2</v>
      </c>
      <c r="P88" s="25">
        <v>1</v>
      </c>
      <c r="Q88" s="25">
        <v>2</v>
      </c>
      <c r="R88" s="25">
        <v>1</v>
      </c>
      <c r="S88" s="25">
        <v>0</v>
      </c>
      <c r="T88" s="25">
        <v>0</v>
      </c>
      <c r="U88" s="25">
        <v>0</v>
      </c>
      <c r="V88" s="26">
        <v>3</v>
      </c>
    </row>
    <row r="89" spans="1:22" s="1" customFormat="1" ht="10.5" customHeight="1" x14ac:dyDescent="0.2">
      <c r="A89" s="174"/>
      <c r="B89" s="9" t="s">
        <v>43</v>
      </c>
      <c r="C89" s="4">
        <v>100</v>
      </c>
      <c r="D89" s="5">
        <v>40</v>
      </c>
      <c r="E89" s="6">
        <v>14.3</v>
      </c>
      <c r="F89" s="6">
        <v>25.7</v>
      </c>
      <c r="G89" s="6">
        <v>2.9</v>
      </c>
      <c r="H89" s="6">
        <v>14.3</v>
      </c>
      <c r="I89" s="6">
        <v>0</v>
      </c>
      <c r="J89" s="6">
        <v>28.6</v>
      </c>
      <c r="K89" s="6">
        <v>2.9</v>
      </c>
      <c r="L89" s="6">
        <v>25.7</v>
      </c>
      <c r="M89" s="6">
        <v>2.9</v>
      </c>
      <c r="N89" s="6">
        <v>0</v>
      </c>
      <c r="O89" s="6">
        <v>2.9</v>
      </c>
      <c r="P89" s="6">
        <v>0</v>
      </c>
      <c r="Q89" s="6">
        <v>11.4</v>
      </c>
      <c r="R89" s="6">
        <v>0</v>
      </c>
      <c r="S89" s="6">
        <v>2.9</v>
      </c>
      <c r="T89" s="6">
        <v>5.7</v>
      </c>
      <c r="U89" s="6">
        <v>0</v>
      </c>
      <c r="V89" s="7">
        <v>28.6</v>
      </c>
    </row>
    <row r="90" spans="1:22" ht="10.5" customHeight="1" x14ac:dyDescent="0.2">
      <c r="A90" s="174"/>
      <c r="B90" s="27"/>
      <c r="C90" s="23">
        <v>35</v>
      </c>
      <c r="D90" s="24">
        <v>14</v>
      </c>
      <c r="E90" s="25">
        <v>5</v>
      </c>
      <c r="F90" s="25">
        <v>9</v>
      </c>
      <c r="G90" s="25">
        <v>1</v>
      </c>
      <c r="H90" s="25">
        <v>5</v>
      </c>
      <c r="I90" s="25">
        <v>0</v>
      </c>
      <c r="J90" s="25">
        <v>10</v>
      </c>
      <c r="K90" s="25">
        <v>1</v>
      </c>
      <c r="L90" s="25">
        <v>9</v>
      </c>
      <c r="M90" s="25">
        <v>1</v>
      </c>
      <c r="N90" s="25">
        <v>0</v>
      </c>
      <c r="O90" s="25">
        <v>1</v>
      </c>
      <c r="P90" s="25">
        <v>0</v>
      </c>
      <c r="Q90" s="25">
        <v>4</v>
      </c>
      <c r="R90" s="25">
        <v>0</v>
      </c>
      <c r="S90" s="25">
        <v>1</v>
      </c>
      <c r="T90" s="25">
        <v>2</v>
      </c>
      <c r="U90" s="25">
        <v>0</v>
      </c>
      <c r="V90" s="26">
        <v>10</v>
      </c>
    </row>
    <row r="91" spans="1:22" s="1" customFormat="1" ht="10.5" customHeight="1" x14ac:dyDescent="0.2">
      <c r="A91" s="174"/>
      <c r="B91" s="9" t="s">
        <v>44</v>
      </c>
      <c r="C91" s="4">
        <v>100</v>
      </c>
      <c r="D91" s="5">
        <v>65.099999999999994</v>
      </c>
      <c r="E91" s="6">
        <v>30.2</v>
      </c>
      <c r="F91" s="6">
        <v>65.099999999999994</v>
      </c>
      <c r="G91" s="6">
        <v>2.2999999999999998</v>
      </c>
      <c r="H91" s="6">
        <v>16.3</v>
      </c>
      <c r="I91" s="6">
        <v>4.7</v>
      </c>
      <c r="J91" s="6">
        <v>27.9</v>
      </c>
      <c r="K91" s="6">
        <v>4.7</v>
      </c>
      <c r="L91" s="6">
        <v>20.9</v>
      </c>
      <c r="M91" s="6">
        <v>4.7</v>
      </c>
      <c r="N91" s="6">
        <v>0</v>
      </c>
      <c r="O91" s="6">
        <v>4.7</v>
      </c>
      <c r="P91" s="6">
        <v>0</v>
      </c>
      <c r="Q91" s="6">
        <v>18.600000000000001</v>
      </c>
      <c r="R91" s="6">
        <v>2.2999999999999998</v>
      </c>
      <c r="S91" s="6">
        <v>0</v>
      </c>
      <c r="T91" s="6">
        <v>2.2999999999999998</v>
      </c>
      <c r="U91" s="6">
        <v>0</v>
      </c>
      <c r="V91" s="7">
        <v>4.7</v>
      </c>
    </row>
    <row r="92" spans="1:22" ht="10.5" customHeight="1" x14ac:dyDescent="0.2">
      <c r="A92" s="174"/>
      <c r="B92" s="27"/>
      <c r="C92" s="23">
        <v>43</v>
      </c>
      <c r="D92" s="24">
        <v>28</v>
      </c>
      <c r="E92" s="25">
        <v>13</v>
      </c>
      <c r="F92" s="25">
        <v>28</v>
      </c>
      <c r="G92" s="25">
        <v>1</v>
      </c>
      <c r="H92" s="25">
        <v>7</v>
      </c>
      <c r="I92" s="25">
        <v>2</v>
      </c>
      <c r="J92" s="25">
        <v>12</v>
      </c>
      <c r="K92" s="25">
        <v>2</v>
      </c>
      <c r="L92" s="25">
        <v>9</v>
      </c>
      <c r="M92" s="25">
        <v>2</v>
      </c>
      <c r="N92" s="25">
        <v>0</v>
      </c>
      <c r="O92" s="25">
        <v>2</v>
      </c>
      <c r="P92" s="25">
        <v>0</v>
      </c>
      <c r="Q92" s="25">
        <v>8</v>
      </c>
      <c r="R92" s="25">
        <v>1</v>
      </c>
      <c r="S92" s="25">
        <v>0</v>
      </c>
      <c r="T92" s="25">
        <v>1</v>
      </c>
      <c r="U92" s="25">
        <v>0</v>
      </c>
      <c r="V92" s="26">
        <v>2</v>
      </c>
    </row>
    <row r="93" spans="1:22" s="1" customFormat="1" ht="10.5" customHeight="1" x14ac:dyDescent="0.2">
      <c r="A93" s="174"/>
      <c r="B93" s="9" t="s">
        <v>45</v>
      </c>
      <c r="C93" s="4">
        <v>100</v>
      </c>
      <c r="D93" s="5">
        <v>41</v>
      </c>
      <c r="E93" s="6">
        <v>25.6</v>
      </c>
      <c r="F93" s="6">
        <v>43.6</v>
      </c>
      <c r="G93" s="6">
        <v>0</v>
      </c>
      <c r="H93" s="6">
        <v>25.6</v>
      </c>
      <c r="I93" s="6">
        <v>0</v>
      </c>
      <c r="J93" s="6">
        <v>35.9</v>
      </c>
      <c r="K93" s="6">
        <v>2.6</v>
      </c>
      <c r="L93" s="6">
        <v>20.5</v>
      </c>
      <c r="M93" s="6">
        <v>0</v>
      </c>
      <c r="N93" s="6">
        <v>0</v>
      </c>
      <c r="O93" s="6">
        <v>5.0999999999999996</v>
      </c>
      <c r="P93" s="6">
        <v>2.6</v>
      </c>
      <c r="Q93" s="6">
        <v>17.899999999999999</v>
      </c>
      <c r="R93" s="6">
        <v>2.6</v>
      </c>
      <c r="S93" s="6">
        <v>5.0999999999999996</v>
      </c>
      <c r="T93" s="6">
        <v>0</v>
      </c>
      <c r="U93" s="6">
        <v>2.6</v>
      </c>
      <c r="V93" s="7">
        <v>10.3</v>
      </c>
    </row>
    <row r="94" spans="1:22" ht="10.5" customHeight="1" x14ac:dyDescent="0.2">
      <c r="A94" s="174"/>
      <c r="B94" s="27"/>
      <c r="C94" s="23">
        <v>39</v>
      </c>
      <c r="D94" s="24">
        <v>16</v>
      </c>
      <c r="E94" s="25">
        <v>10</v>
      </c>
      <c r="F94" s="25">
        <v>17</v>
      </c>
      <c r="G94" s="25">
        <v>0</v>
      </c>
      <c r="H94" s="25">
        <v>10</v>
      </c>
      <c r="I94" s="25">
        <v>0</v>
      </c>
      <c r="J94" s="25">
        <v>14</v>
      </c>
      <c r="K94" s="25">
        <v>1</v>
      </c>
      <c r="L94" s="25">
        <v>8</v>
      </c>
      <c r="M94" s="25">
        <v>0</v>
      </c>
      <c r="N94" s="25">
        <v>0</v>
      </c>
      <c r="O94" s="25">
        <v>2</v>
      </c>
      <c r="P94" s="25">
        <v>1</v>
      </c>
      <c r="Q94" s="25">
        <v>7</v>
      </c>
      <c r="R94" s="25">
        <v>1</v>
      </c>
      <c r="S94" s="25">
        <v>2</v>
      </c>
      <c r="T94" s="25">
        <v>0</v>
      </c>
      <c r="U94" s="25">
        <v>1</v>
      </c>
      <c r="V94" s="26">
        <v>4</v>
      </c>
    </row>
    <row r="95" spans="1:22" s="1" customFormat="1" ht="10.5" customHeight="1" x14ac:dyDescent="0.2">
      <c r="A95" s="174"/>
      <c r="B95" s="9" t="s">
        <v>46</v>
      </c>
      <c r="C95" s="4">
        <v>100</v>
      </c>
      <c r="D95" s="5">
        <v>49.4</v>
      </c>
      <c r="E95" s="6">
        <v>22.1</v>
      </c>
      <c r="F95" s="6">
        <v>46.8</v>
      </c>
      <c r="G95" s="6">
        <v>0</v>
      </c>
      <c r="H95" s="6">
        <v>19.5</v>
      </c>
      <c r="I95" s="6">
        <v>1.3</v>
      </c>
      <c r="J95" s="6">
        <v>28.6</v>
      </c>
      <c r="K95" s="6">
        <v>5.2</v>
      </c>
      <c r="L95" s="6">
        <v>14.3</v>
      </c>
      <c r="M95" s="6">
        <v>3.9</v>
      </c>
      <c r="N95" s="6">
        <v>1.3</v>
      </c>
      <c r="O95" s="6">
        <v>7.8</v>
      </c>
      <c r="P95" s="6">
        <v>5.2</v>
      </c>
      <c r="Q95" s="6">
        <v>7.8</v>
      </c>
      <c r="R95" s="6">
        <v>2.6</v>
      </c>
      <c r="S95" s="6">
        <v>3.9</v>
      </c>
      <c r="T95" s="6">
        <v>6.5</v>
      </c>
      <c r="U95" s="6">
        <v>1.3</v>
      </c>
      <c r="V95" s="7">
        <v>13</v>
      </c>
    </row>
    <row r="96" spans="1:22" ht="10.5" customHeight="1" x14ac:dyDescent="0.2">
      <c r="A96" s="174"/>
      <c r="B96" s="27"/>
      <c r="C96" s="23">
        <v>77</v>
      </c>
      <c r="D96" s="24">
        <v>38</v>
      </c>
      <c r="E96" s="25">
        <v>17</v>
      </c>
      <c r="F96" s="25">
        <v>36</v>
      </c>
      <c r="G96" s="25">
        <v>0</v>
      </c>
      <c r="H96" s="25">
        <v>15</v>
      </c>
      <c r="I96" s="25">
        <v>1</v>
      </c>
      <c r="J96" s="25">
        <v>22</v>
      </c>
      <c r="K96" s="25">
        <v>4</v>
      </c>
      <c r="L96" s="25">
        <v>11</v>
      </c>
      <c r="M96" s="25">
        <v>3</v>
      </c>
      <c r="N96" s="25">
        <v>1</v>
      </c>
      <c r="O96" s="25">
        <v>6</v>
      </c>
      <c r="P96" s="25">
        <v>4</v>
      </c>
      <c r="Q96" s="25">
        <v>6</v>
      </c>
      <c r="R96" s="25">
        <v>2</v>
      </c>
      <c r="S96" s="25">
        <v>3</v>
      </c>
      <c r="T96" s="25">
        <v>5</v>
      </c>
      <c r="U96" s="25">
        <v>1</v>
      </c>
      <c r="V96" s="26">
        <v>10</v>
      </c>
    </row>
    <row r="97" spans="1:22" s="1" customFormat="1" ht="10.5" customHeight="1" x14ac:dyDescent="0.2">
      <c r="A97" s="174"/>
      <c r="B97" s="9" t="s">
        <v>47</v>
      </c>
      <c r="C97" s="4">
        <v>100</v>
      </c>
      <c r="D97" s="5">
        <v>43.8</v>
      </c>
      <c r="E97" s="6">
        <v>23.4</v>
      </c>
      <c r="F97" s="6">
        <v>51.6</v>
      </c>
      <c r="G97" s="6">
        <v>1.6</v>
      </c>
      <c r="H97" s="6">
        <v>29.7</v>
      </c>
      <c r="I97" s="6">
        <v>0</v>
      </c>
      <c r="J97" s="6">
        <v>21.9</v>
      </c>
      <c r="K97" s="6">
        <v>0</v>
      </c>
      <c r="L97" s="6">
        <v>14.1</v>
      </c>
      <c r="M97" s="6">
        <v>7.8</v>
      </c>
      <c r="N97" s="6">
        <v>0</v>
      </c>
      <c r="O97" s="6">
        <v>6.3</v>
      </c>
      <c r="P97" s="6">
        <v>0</v>
      </c>
      <c r="Q97" s="6">
        <v>12.5</v>
      </c>
      <c r="R97" s="6">
        <v>3.1</v>
      </c>
      <c r="S97" s="6">
        <v>1.6</v>
      </c>
      <c r="T97" s="6">
        <v>3.1</v>
      </c>
      <c r="U97" s="6">
        <v>0</v>
      </c>
      <c r="V97" s="7">
        <v>17.2</v>
      </c>
    </row>
    <row r="98" spans="1:22" ht="10.5" customHeight="1" x14ac:dyDescent="0.2">
      <c r="A98" s="174"/>
      <c r="B98" s="27"/>
      <c r="C98" s="23">
        <v>64</v>
      </c>
      <c r="D98" s="24">
        <v>28</v>
      </c>
      <c r="E98" s="25">
        <v>15</v>
      </c>
      <c r="F98" s="25">
        <v>33</v>
      </c>
      <c r="G98" s="25">
        <v>1</v>
      </c>
      <c r="H98" s="25">
        <v>19</v>
      </c>
      <c r="I98" s="25">
        <v>0</v>
      </c>
      <c r="J98" s="25">
        <v>14</v>
      </c>
      <c r="K98" s="25">
        <v>0</v>
      </c>
      <c r="L98" s="25">
        <v>9</v>
      </c>
      <c r="M98" s="25">
        <v>5</v>
      </c>
      <c r="N98" s="25">
        <v>0</v>
      </c>
      <c r="O98" s="25">
        <v>4</v>
      </c>
      <c r="P98" s="25">
        <v>0</v>
      </c>
      <c r="Q98" s="25">
        <v>8</v>
      </c>
      <c r="R98" s="25">
        <v>2</v>
      </c>
      <c r="S98" s="25">
        <v>1</v>
      </c>
      <c r="T98" s="25">
        <v>2</v>
      </c>
      <c r="U98" s="25">
        <v>0</v>
      </c>
      <c r="V98" s="26">
        <v>11</v>
      </c>
    </row>
    <row r="99" spans="1:22" s="1" customFormat="1" ht="10.5" customHeight="1" x14ac:dyDescent="0.2">
      <c r="A99" s="174"/>
      <c r="B99" s="9" t="s">
        <v>48</v>
      </c>
      <c r="C99" s="4">
        <v>100</v>
      </c>
      <c r="D99" s="5">
        <v>58.3</v>
      </c>
      <c r="E99" s="6">
        <v>22.9</v>
      </c>
      <c r="F99" s="6">
        <v>39.6</v>
      </c>
      <c r="G99" s="6">
        <v>0</v>
      </c>
      <c r="H99" s="6">
        <v>33.299999999999997</v>
      </c>
      <c r="I99" s="6">
        <v>0</v>
      </c>
      <c r="J99" s="6">
        <v>33.299999999999997</v>
      </c>
      <c r="K99" s="6">
        <v>4.2</v>
      </c>
      <c r="L99" s="6">
        <v>18.8</v>
      </c>
      <c r="M99" s="6">
        <v>14.6</v>
      </c>
      <c r="N99" s="6">
        <v>4.2</v>
      </c>
      <c r="O99" s="6">
        <v>8.3000000000000007</v>
      </c>
      <c r="P99" s="6">
        <v>0</v>
      </c>
      <c r="Q99" s="6">
        <v>18.8</v>
      </c>
      <c r="R99" s="6">
        <v>2.1</v>
      </c>
      <c r="S99" s="6">
        <v>0</v>
      </c>
      <c r="T99" s="6">
        <v>0</v>
      </c>
      <c r="U99" s="6">
        <v>0</v>
      </c>
      <c r="V99" s="7">
        <v>10.4</v>
      </c>
    </row>
    <row r="100" spans="1:22" ht="10.5" customHeight="1" x14ac:dyDescent="0.2">
      <c r="A100" s="174"/>
      <c r="B100" s="27"/>
      <c r="C100" s="23">
        <v>48</v>
      </c>
      <c r="D100" s="24">
        <v>28</v>
      </c>
      <c r="E100" s="25">
        <v>11</v>
      </c>
      <c r="F100" s="25">
        <v>19</v>
      </c>
      <c r="G100" s="25">
        <v>0</v>
      </c>
      <c r="H100" s="25">
        <v>16</v>
      </c>
      <c r="I100" s="25">
        <v>0</v>
      </c>
      <c r="J100" s="25">
        <v>16</v>
      </c>
      <c r="K100" s="25">
        <v>2</v>
      </c>
      <c r="L100" s="25">
        <v>9</v>
      </c>
      <c r="M100" s="25">
        <v>7</v>
      </c>
      <c r="N100" s="25">
        <v>2</v>
      </c>
      <c r="O100" s="25">
        <v>4</v>
      </c>
      <c r="P100" s="25">
        <v>0</v>
      </c>
      <c r="Q100" s="25">
        <v>9</v>
      </c>
      <c r="R100" s="25">
        <v>1</v>
      </c>
      <c r="S100" s="25">
        <v>0</v>
      </c>
      <c r="T100" s="25">
        <v>0</v>
      </c>
      <c r="U100" s="25">
        <v>0</v>
      </c>
      <c r="V100" s="26">
        <v>5</v>
      </c>
    </row>
    <row r="101" spans="1:22" s="1" customFormat="1" ht="10.5" customHeight="1" x14ac:dyDescent="0.2">
      <c r="A101" s="174"/>
      <c r="B101" s="9" t="s">
        <v>49</v>
      </c>
      <c r="C101" s="4">
        <v>100</v>
      </c>
      <c r="D101" s="5">
        <v>53.1</v>
      </c>
      <c r="E101" s="6">
        <v>24.5</v>
      </c>
      <c r="F101" s="6">
        <v>49</v>
      </c>
      <c r="G101" s="6">
        <v>4.0999999999999996</v>
      </c>
      <c r="H101" s="6">
        <v>16.3</v>
      </c>
      <c r="I101" s="6">
        <v>0</v>
      </c>
      <c r="J101" s="6">
        <v>34.700000000000003</v>
      </c>
      <c r="K101" s="6">
        <v>4.0999999999999996</v>
      </c>
      <c r="L101" s="6">
        <v>24.5</v>
      </c>
      <c r="M101" s="6">
        <v>2</v>
      </c>
      <c r="N101" s="6">
        <v>4.0999999999999996</v>
      </c>
      <c r="O101" s="6">
        <v>6.1</v>
      </c>
      <c r="P101" s="6">
        <v>0</v>
      </c>
      <c r="Q101" s="6">
        <v>12.2</v>
      </c>
      <c r="R101" s="6">
        <v>4.0999999999999996</v>
      </c>
      <c r="S101" s="6">
        <v>6.1</v>
      </c>
      <c r="T101" s="6">
        <v>6.1</v>
      </c>
      <c r="U101" s="6">
        <v>2</v>
      </c>
      <c r="V101" s="7">
        <v>10.199999999999999</v>
      </c>
    </row>
    <row r="102" spans="1:22" ht="10.5" customHeight="1" x14ac:dyDescent="0.2">
      <c r="A102" s="174"/>
      <c r="B102" s="27"/>
      <c r="C102" s="23">
        <v>49</v>
      </c>
      <c r="D102" s="24">
        <v>26</v>
      </c>
      <c r="E102" s="25">
        <v>12</v>
      </c>
      <c r="F102" s="25">
        <v>24</v>
      </c>
      <c r="G102" s="25">
        <v>2</v>
      </c>
      <c r="H102" s="25">
        <v>8</v>
      </c>
      <c r="I102" s="25">
        <v>0</v>
      </c>
      <c r="J102" s="25">
        <v>17</v>
      </c>
      <c r="K102" s="25">
        <v>2</v>
      </c>
      <c r="L102" s="25">
        <v>12</v>
      </c>
      <c r="M102" s="25">
        <v>1</v>
      </c>
      <c r="N102" s="25">
        <v>2</v>
      </c>
      <c r="O102" s="25">
        <v>3</v>
      </c>
      <c r="P102" s="25">
        <v>0</v>
      </c>
      <c r="Q102" s="25">
        <v>6</v>
      </c>
      <c r="R102" s="25">
        <v>2</v>
      </c>
      <c r="S102" s="25">
        <v>3</v>
      </c>
      <c r="T102" s="25">
        <v>3</v>
      </c>
      <c r="U102" s="25">
        <v>1</v>
      </c>
      <c r="V102" s="26">
        <v>5</v>
      </c>
    </row>
    <row r="103" spans="1:22" s="1" customFormat="1" ht="10.5" customHeight="1" x14ac:dyDescent="0.2">
      <c r="A103" s="174"/>
      <c r="B103" s="9" t="s">
        <v>50</v>
      </c>
      <c r="C103" s="4">
        <v>100</v>
      </c>
      <c r="D103" s="5">
        <v>28.6</v>
      </c>
      <c r="E103" s="6">
        <v>42.9</v>
      </c>
      <c r="F103" s="6">
        <v>57.1</v>
      </c>
      <c r="G103" s="6">
        <v>0</v>
      </c>
      <c r="H103" s="6">
        <v>0</v>
      </c>
      <c r="I103" s="6">
        <v>0</v>
      </c>
      <c r="J103" s="6">
        <v>71.400000000000006</v>
      </c>
      <c r="K103" s="6">
        <v>14.3</v>
      </c>
      <c r="L103" s="6">
        <v>14.3</v>
      </c>
      <c r="M103" s="6">
        <v>0</v>
      </c>
      <c r="N103" s="6">
        <v>0</v>
      </c>
      <c r="O103" s="6">
        <v>0</v>
      </c>
      <c r="P103" s="6">
        <v>0</v>
      </c>
      <c r="Q103" s="6">
        <v>28.6</v>
      </c>
      <c r="R103" s="6">
        <v>14.3</v>
      </c>
      <c r="S103" s="6">
        <v>0</v>
      </c>
      <c r="T103" s="6">
        <v>0</v>
      </c>
      <c r="U103" s="6">
        <v>0</v>
      </c>
      <c r="V103" s="7">
        <v>0</v>
      </c>
    </row>
    <row r="104" spans="1:22" ht="10.5" customHeight="1" x14ac:dyDescent="0.2">
      <c r="A104" s="174"/>
      <c r="B104" s="27"/>
      <c r="C104" s="23">
        <v>7</v>
      </c>
      <c r="D104" s="24">
        <v>2</v>
      </c>
      <c r="E104" s="25">
        <v>3</v>
      </c>
      <c r="F104" s="25">
        <v>4</v>
      </c>
      <c r="G104" s="25">
        <v>0</v>
      </c>
      <c r="H104" s="25">
        <v>0</v>
      </c>
      <c r="I104" s="25">
        <v>0</v>
      </c>
      <c r="J104" s="25">
        <v>5</v>
      </c>
      <c r="K104" s="25">
        <v>1</v>
      </c>
      <c r="L104" s="25">
        <v>1</v>
      </c>
      <c r="M104" s="25">
        <v>0</v>
      </c>
      <c r="N104" s="25">
        <v>0</v>
      </c>
      <c r="O104" s="25">
        <v>0</v>
      </c>
      <c r="P104" s="25">
        <v>0</v>
      </c>
      <c r="Q104" s="25">
        <v>2</v>
      </c>
      <c r="R104" s="25">
        <v>1</v>
      </c>
      <c r="S104" s="25">
        <v>0</v>
      </c>
      <c r="T104" s="25">
        <v>0</v>
      </c>
      <c r="U104" s="25">
        <v>0</v>
      </c>
      <c r="V104" s="26">
        <v>0</v>
      </c>
    </row>
    <row r="105" spans="1:22" s="1" customFormat="1" ht="10.5" customHeight="1" x14ac:dyDescent="0.2">
      <c r="A105" s="174"/>
      <c r="B105" s="9" t="s">
        <v>51</v>
      </c>
      <c r="C105" s="4">
        <v>100</v>
      </c>
      <c r="D105" s="5">
        <v>48.3</v>
      </c>
      <c r="E105" s="6">
        <v>20.7</v>
      </c>
      <c r="F105" s="6">
        <v>69</v>
      </c>
      <c r="G105" s="6">
        <v>0</v>
      </c>
      <c r="H105" s="6">
        <v>31</v>
      </c>
      <c r="I105" s="6">
        <v>6.9</v>
      </c>
      <c r="J105" s="6">
        <v>34.5</v>
      </c>
      <c r="K105" s="6">
        <v>6.9</v>
      </c>
      <c r="L105" s="6">
        <v>13.8</v>
      </c>
      <c r="M105" s="6">
        <v>0</v>
      </c>
      <c r="N105" s="6">
        <v>0</v>
      </c>
      <c r="O105" s="6">
        <v>0</v>
      </c>
      <c r="P105" s="6">
        <v>3.4</v>
      </c>
      <c r="Q105" s="6">
        <v>17.2</v>
      </c>
      <c r="R105" s="6">
        <v>3.4</v>
      </c>
      <c r="S105" s="6">
        <v>0</v>
      </c>
      <c r="T105" s="6">
        <v>3.4</v>
      </c>
      <c r="U105" s="6">
        <v>0</v>
      </c>
      <c r="V105" s="7">
        <v>3.4</v>
      </c>
    </row>
    <row r="106" spans="1:22" ht="10.5" customHeight="1" x14ac:dyDescent="0.2">
      <c r="A106" s="174"/>
      <c r="B106" s="27"/>
      <c r="C106" s="23">
        <v>29</v>
      </c>
      <c r="D106" s="24">
        <v>14</v>
      </c>
      <c r="E106" s="25">
        <v>6</v>
      </c>
      <c r="F106" s="25">
        <v>20</v>
      </c>
      <c r="G106" s="25">
        <v>0</v>
      </c>
      <c r="H106" s="25">
        <v>9</v>
      </c>
      <c r="I106" s="25">
        <v>2</v>
      </c>
      <c r="J106" s="25">
        <v>10</v>
      </c>
      <c r="K106" s="25">
        <v>2</v>
      </c>
      <c r="L106" s="25">
        <v>4</v>
      </c>
      <c r="M106" s="25">
        <v>0</v>
      </c>
      <c r="N106" s="25">
        <v>0</v>
      </c>
      <c r="O106" s="25">
        <v>0</v>
      </c>
      <c r="P106" s="25">
        <v>1</v>
      </c>
      <c r="Q106" s="25">
        <v>5</v>
      </c>
      <c r="R106" s="25">
        <v>1</v>
      </c>
      <c r="S106" s="25">
        <v>0</v>
      </c>
      <c r="T106" s="25">
        <v>1</v>
      </c>
      <c r="U106" s="25">
        <v>0</v>
      </c>
      <c r="V106" s="26">
        <v>1</v>
      </c>
    </row>
    <row r="107" spans="1:22" s="1" customFormat="1" ht="10.5" customHeight="1" x14ac:dyDescent="0.2">
      <c r="A107" s="174"/>
      <c r="B107" s="9" t="s">
        <v>52</v>
      </c>
      <c r="C107" s="4">
        <v>100</v>
      </c>
      <c r="D107" s="5">
        <v>61.1</v>
      </c>
      <c r="E107" s="6">
        <v>33.299999999999997</v>
      </c>
      <c r="F107" s="6">
        <v>50</v>
      </c>
      <c r="G107" s="6">
        <v>0</v>
      </c>
      <c r="H107" s="6">
        <v>33.299999999999997</v>
      </c>
      <c r="I107" s="6">
        <v>0</v>
      </c>
      <c r="J107" s="6">
        <v>16.7</v>
      </c>
      <c r="K107" s="6">
        <v>0</v>
      </c>
      <c r="L107" s="6">
        <v>5.6</v>
      </c>
      <c r="M107" s="6">
        <v>5.6</v>
      </c>
      <c r="N107" s="6">
        <v>0</v>
      </c>
      <c r="O107" s="6">
        <v>16.7</v>
      </c>
      <c r="P107" s="6">
        <v>0</v>
      </c>
      <c r="Q107" s="6">
        <v>16.7</v>
      </c>
      <c r="R107" s="6">
        <v>0</v>
      </c>
      <c r="S107" s="6">
        <v>0</v>
      </c>
      <c r="T107" s="6">
        <v>0</v>
      </c>
      <c r="U107" s="6">
        <v>0</v>
      </c>
      <c r="V107" s="7">
        <v>11.1</v>
      </c>
    </row>
    <row r="108" spans="1:22" ht="10.5" customHeight="1" x14ac:dyDescent="0.2">
      <c r="A108" s="174"/>
      <c r="B108" s="27"/>
      <c r="C108" s="23">
        <v>18</v>
      </c>
      <c r="D108" s="24">
        <v>11</v>
      </c>
      <c r="E108" s="25">
        <v>6</v>
      </c>
      <c r="F108" s="25">
        <v>9</v>
      </c>
      <c r="G108" s="25">
        <v>0</v>
      </c>
      <c r="H108" s="25">
        <v>6</v>
      </c>
      <c r="I108" s="25">
        <v>0</v>
      </c>
      <c r="J108" s="25">
        <v>3</v>
      </c>
      <c r="K108" s="25">
        <v>0</v>
      </c>
      <c r="L108" s="25">
        <v>1</v>
      </c>
      <c r="M108" s="25">
        <v>1</v>
      </c>
      <c r="N108" s="25">
        <v>0</v>
      </c>
      <c r="O108" s="25">
        <v>3</v>
      </c>
      <c r="P108" s="25">
        <v>0</v>
      </c>
      <c r="Q108" s="25">
        <v>3</v>
      </c>
      <c r="R108" s="25">
        <v>0</v>
      </c>
      <c r="S108" s="25">
        <v>0</v>
      </c>
      <c r="T108" s="25">
        <v>0</v>
      </c>
      <c r="U108" s="25">
        <v>0</v>
      </c>
      <c r="V108" s="26">
        <v>2</v>
      </c>
    </row>
    <row r="109" spans="1:22" s="1" customFormat="1" ht="10.5" customHeight="1" x14ac:dyDescent="0.2">
      <c r="A109" s="174"/>
      <c r="B109" s="9" t="s">
        <v>53</v>
      </c>
      <c r="C109" s="4">
        <v>100</v>
      </c>
      <c r="D109" s="5">
        <v>48.1</v>
      </c>
      <c r="E109" s="6">
        <v>29.6</v>
      </c>
      <c r="F109" s="6">
        <v>63</v>
      </c>
      <c r="G109" s="6">
        <v>3.7</v>
      </c>
      <c r="H109" s="6">
        <v>11.1</v>
      </c>
      <c r="I109" s="6">
        <v>0</v>
      </c>
      <c r="J109" s="6">
        <v>22.2</v>
      </c>
      <c r="K109" s="6">
        <v>7.4</v>
      </c>
      <c r="L109" s="6">
        <v>18.5</v>
      </c>
      <c r="M109" s="6">
        <v>11.1</v>
      </c>
      <c r="N109" s="6">
        <v>3.7</v>
      </c>
      <c r="O109" s="6">
        <v>7.4</v>
      </c>
      <c r="P109" s="6">
        <v>3.7</v>
      </c>
      <c r="Q109" s="6">
        <v>7.4</v>
      </c>
      <c r="R109" s="6">
        <v>3.7</v>
      </c>
      <c r="S109" s="6">
        <v>0</v>
      </c>
      <c r="T109" s="6">
        <v>7.4</v>
      </c>
      <c r="U109" s="6">
        <v>0</v>
      </c>
      <c r="V109" s="7">
        <v>11.1</v>
      </c>
    </row>
    <row r="110" spans="1:22" ht="10.5" customHeight="1" x14ac:dyDescent="0.2">
      <c r="A110" s="174"/>
      <c r="B110" s="27"/>
      <c r="C110" s="23">
        <v>27</v>
      </c>
      <c r="D110" s="24">
        <v>13</v>
      </c>
      <c r="E110" s="25">
        <v>8</v>
      </c>
      <c r="F110" s="25">
        <v>17</v>
      </c>
      <c r="G110" s="25">
        <v>1</v>
      </c>
      <c r="H110" s="25">
        <v>3</v>
      </c>
      <c r="I110" s="25">
        <v>0</v>
      </c>
      <c r="J110" s="25">
        <v>6</v>
      </c>
      <c r="K110" s="25">
        <v>2</v>
      </c>
      <c r="L110" s="25">
        <v>5</v>
      </c>
      <c r="M110" s="25">
        <v>3</v>
      </c>
      <c r="N110" s="25">
        <v>1</v>
      </c>
      <c r="O110" s="25">
        <v>2</v>
      </c>
      <c r="P110" s="25">
        <v>1</v>
      </c>
      <c r="Q110" s="25">
        <v>2</v>
      </c>
      <c r="R110" s="25">
        <v>1</v>
      </c>
      <c r="S110" s="25">
        <v>0</v>
      </c>
      <c r="T110" s="25">
        <v>2</v>
      </c>
      <c r="U110" s="25">
        <v>0</v>
      </c>
      <c r="V110" s="26">
        <v>3</v>
      </c>
    </row>
    <row r="111" spans="1:22" s="1" customFormat="1" ht="10.5" customHeight="1" x14ac:dyDescent="0.2">
      <c r="A111" s="174"/>
      <c r="B111" s="9" t="s">
        <v>10</v>
      </c>
      <c r="C111" s="4">
        <v>100</v>
      </c>
      <c r="D111" s="5">
        <v>6.7</v>
      </c>
      <c r="E111" s="6">
        <v>33.299999999999997</v>
      </c>
      <c r="F111" s="6">
        <v>26.7</v>
      </c>
      <c r="G111" s="6">
        <v>6.7</v>
      </c>
      <c r="H111" s="6">
        <v>13.3</v>
      </c>
      <c r="I111" s="6">
        <v>0</v>
      </c>
      <c r="J111" s="6">
        <v>26.7</v>
      </c>
      <c r="K111" s="6">
        <v>0</v>
      </c>
      <c r="L111" s="6">
        <v>20</v>
      </c>
      <c r="M111" s="6">
        <v>0</v>
      </c>
      <c r="N111" s="6">
        <v>6.7</v>
      </c>
      <c r="O111" s="6">
        <v>0</v>
      </c>
      <c r="P111" s="6">
        <v>13.3</v>
      </c>
      <c r="Q111" s="6">
        <v>6.7</v>
      </c>
      <c r="R111" s="6">
        <v>6.7</v>
      </c>
      <c r="S111" s="6">
        <v>6.7</v>
      </c>
      <c r="T111" s="6">
        <v>0</v>
      </c>
      <c r="U111" s="6">
        <v>0</v>
      </c>
      <c r="V111" s="7">
        <v>33.299999999999997</v>
      </c>
    </row>
    <row r="112" spans="1:22" ht="10.5" customHeight="1" x14ac:dyDescent="0.2">
      <c r="A112" s="175"/>
      <c r="B112" s="21"/>
      <c r="C112" s="28">
        <v>15</v>
      </c>
      <c r="D112" s="29">
        <v>1</v>
      </c>
      <c r="E112" s="30">
        <v>5</v>
      </c>
      <c r="F112" s="30">
        <v>4</v>
      </c>
      <c r="G112" s="30">
        <v>1</v>
      </c>
      <c r="H112" s="30">
        <v>2</v>
      </c>
      <c r="I112" s="30">
        <v>0</v>
      </c>
      <c r="J112" s="30">
        <v>4</v>
      </c>
      <c r="K112" s="30">
        <v>0</v>
      </c>
      <c r="L112" s="30">
        <v>3</v>
      </c>
      <c r="M112" s="30">
        <v>0</v>
      </c>
      <c r="N112" s="30">
        <v>1</v>
      </c>
      <c r="O112" s="30">
        <v>0</v>
      </c>
      <c r="P112" s="30">
        <v>2</v>
      </c>
      <c r="Q112" s="30">
        <v>1</v>
      </c>
      <c r="R112" s="30">
        <v>1</v>
      </c>
      <c r="S112" s="30">
        <v>1</v>
      </c>
      <c r="T112" s="30">
        <v>0</v>
      </c>
      <c r="U112" s="30">
        <v>0</v>
      </c>
      <c r="V112" s="31">
        <v>5</v>
      </c>
    </row>
  </sheetData>
  <mergeCells count="6">
    <mergeCell ref="A7:A22"/>
    <mergeCell ref="A75:A112"/>
    <mergeCell ref="A61:A74"/>
    <mergeCell ref="A43:A60"/>
    <mergeCell ref="A31:A42"/>
    <mergeCell ref="A23:A30"/>
  </mergeCells>
  <phoneticPr fontId="3"/>
  <conditionalFormatting sqref="A6:XFD6 A4:XFD4">
    <cfRule type="expression" dxfId="28" priority="1" stopIfTrue="1">
      <formula>A$4&lt;&gt;""</formula>
    </cfRule>
  </conditionalFormatting>
  <pageMargins left="0.59055118110236227" right="0.39370078740157483" top="0.39370078740157483" bottom="0.39370078740157483" header="0.31496062992125984" footer="0.31496062992125984"/>
  <pageSetup paperSize="9" scale="56" fitToWidth="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12"/>
  <sheetViews>
    <sheetView showGridLines="0" zoomScaleNormal="100" workbookViewId="0">
      <pane xSplit="3" ySplit="6" topLeftCell="D7" activePane="bottomRight" state="frozen"/>
      <selection activeCell="C4" sqref="C4"/>
      <selection pane="topRight" activeCell="C4" sqref="C4"/>
      <selection pane="bottomLeft" activeCell="C4" sqref="C4"/>
      <selection pane="bottomRight" activeCell="D7" sqref="D7"/>
    </sheetView>
  </sheetViews>
  <sheetFormatPr defaultColWidth="6.42578125" defaultRowHeight="12" x14ac:dyDescent="0.2"/>
  <cols>
    <col min="1" max="1" width="4.28515625" style="15" customWidth="1"/>
    <col min="2" max="2" width="22.140625" style="15" customWidth="1"/>
    <col min="3" max="16384" width="6.42578125" style="15"/>
  </cols>
  <sheetData>
    <row r="1" spans="1:22" x14ac:dyDescent="0.2">
      <c r="A1" s="15" t="s">
        <v>341</v>
      </c>
    </row>
    <row r="2" spans="1:22" x14ac:dyDescent="0.2">
      <c r="A2" s="15" t="s">
        <v>91</v>
      </c>
    </row>
    <row r="4" spans="1:22" s="20" customFormat="1" ht="113.1" customHeight="1" x14ac:dyDescent="0.2">
      <c r="A4" s="33" t="s">
        <v>306</v>
      </c>
      <c r="B4" s="34"/>
      <c r="C4" s="16" t="s">
        <v>0</v>
      </c>
      <c r="D4" s="17" t="s">
        <v>89</v>
      </c>
      <c r="E4" s="18" t="s">
        <v>244</v>
      </c>
      <c r="F4" s="18" t="s">
        <v>245</v>
      </c>
      <c r="G4" s="18" t="s">
        <v>90</v>
      </c>
      <c r="H4" s="18" t="s">
        <v>246</v>
      </c>
      <c r="I4" s="18" t="s">
        <v>247</v>
      </c>
      <c r="J4" s="18" t="s">
        <v>248</v>
      </c>
      <c r="K4" s="18" t="s">
        <v>249</v>
      </c>
      <c r="L4" s="18" t="s">
        <v>250</v>
      </c>
      <c r="M4" s="18" t="s">
        <v>251</v>
      </c>
      <c r="N4" s="18" t="s">
        <v>252</v>
      </c>
      <c r="O4" s="18" t="s">
        <v>253</v>
      </c>
      <c r="P4" s="18" t="s">
        <v>254</v>
      </c>
      <c r="Q4" s="18" t="s">
        <v>255</v>
      </c>
      <c r="R4" s="18" t="s">
        <v>256</v>
      </c>
      <c r="S4" s="18" t="s">
        <v>257</v>
      </c>
      <c r="T4" s="18" t="s">
        <v>258</v>
      </c>
      <c r="U4" s="18" t="s">
        <v>259</v>
      </c>
      <c r="V4" s="19" t="s">
        <v>10</v>
      </c>
    </row>
    <row r="5" spans="1:22" s="1" customFormat="1" ht="10.5" customHeight="1" x14ac:dyDescent="0.2">
      <c r="A5" s="2"/>
      <c r="B5" s="3" t="s">
        <v>2</v>
      </c>
      <c r="C5" s="4">
        <v>100</v>
      </c>
      <c r="D5" s="5">
        <v>49.6</v>
      </c>
      <c r="E5" s="6">
        <v>33.799999999999997</v>
      </c>
      <c r="F5" s="6">
        <v>36.799999999999997</v>
      </c>
      <c r="G5" s="6">
        <v>13.5</v>
      </c>
      <c r="H5" s="6">
        <v>21.5</v>
      </c>
      <c r="I5" s="6">
        <v>1.5</v>
      </c>
      <c r="J5" s="6">
        <v>11.5</v>
      </c>
      <c r="K5" s="6">
        <v>6.3</v>
      </c>
      <c r="L5" s="6">
        <v>10.6</v>
      </c>
      <c r="M5" s="6">
        <v>2.2999999999999998</v>
      </c>
      <c r="N5" s="6">
        <v>4.7</v>
      </c>
      <c r="O5" s="6">
        <v>1.8</v>
      </c>
      <c r="P5" s="6">
        <v>1</v>
      </c>
      <c r="Q5" s="6">
        <v>4.8</v>
      </c>
      <c r="R5" s="6">
        <v>2.6</v>
      </c>
      <c r="S5" s="6">
        <v>1.5</v>
      </c>
      <c r="T5" s="6">
        <v>2.1</v>
      </c>
      <c r="U5" s="6">
        <v>1.2</v>
      </c>
      <c r="V5" s="7">
        <v>17.899999999999999</v>
      </c>
    </row>
    <row r="6" spans="1:22" ht="10.5" customHeight="1" x14ac:dyDescent="0.2">
      <c r="A6" s="21"/>
      <c r="B6" s="22"/>
      <c r="C6" s="23">
        <v>1964</v>
      </c>
      <c r="D6" s="24">
        <v>975</v>
      </c>
      <c r="E6" s="25">
        <v>663</v>
      </c>
      <c r="F6" s="25">
        <v>723</v>
      </c>
      <c r="G6" s="25">
        <v>266</v>
      </c>
      <c r="H6" s="25">
        <v>423</v>
      </c>
      <c r="I6" s="25">
        <v>29</v>
      </c>
      <c r="J6" s="25">
        <v>225</v>
      </c>
      <c r="K6" s="25">
        <v>124</v>
      </c>
      <c r="L6" s="25">
        <v>209</v>
      </c>
      <c r="M6" s="25">
        <v>46</v>
      </c>
      <c r="N6" s="25">
        <v>92</v>
      </c>
      <c r="O6" s="25">
        <v>35</v>
      </c>
      <c r="P6" s="25">
        <v>20</v>
      </c>
      <c r="Q6" s="25">
        <v>94</v>
      </c>
      <c r="R6" s="25">
        <v>52</v>
      </c>
      <c r="S6" s="25">
        <v>29</v>
      </c>
      <c r="T6" s="25">
        <v>42</v>
      </c>
      <c r="U6" s="25">
        <v>24</v>
      </c>
      <c r="V6" s="26">
        <v>352</v>
      </c>
    </row>
    <row r="7" spans="1:22" s="1" customFormat="1" ht="10.5" customHeight="1" x14ac:dyDescent="0.2">
      <c r="A7" s="174" t="s">
        <v>1</v>
      </c>
      <c r="B7" s="8" t="s">
        <v>3</v>
      </c>
      <c r="C7" s="4">
        <v>100</v>
      </c>
      <c r="D7" s="5">
        <v>57.7</v>
      </c>
      <c r="E7" s="6">
        <v>26.9</v>
      </c>
      <c r="F7" s="6">
        <v>73.099999999999994</v>
      </c>
      <c r="G7" s="6">
        <v>23.1</v>
      </c>
      <c r="H7" s="6">
        <v>11.5</v>
      </c>
      <c r="I7" s="6">
        <v>3.8</v>
      </c>
      <c r="J7" s="6">
        <v>15.4</v>
      </c>
      <c r="K7" s="6">
        <v>3.8</v>
      </c>
      <c r="L7" s="6">
        <v>19.2</v>
      </c>
      <c r="M7" s="6">
        <v>3.8</v>
      </c>
      <c r="N7" s="6">
        <v>3.8</v>
      </c>
      <c r="O7" s="6">
        <v>0</v>
      </c>
      <c r="P7" s="6">
        <v>0</v>
      </c>
      <c r="Q7" s="6">
        <v>0</v>
      </c>
      <c r="R7" s="6">
        <v>3.8</v>
      </c>
      <c r="S7" s="6">
        <v>0</v>
      </c>
      <c r="T7" s="6">
        <v>0</v>
      </c>
      <c r="U7" s="6">
        <v>0</v>
      </c>
      <c r="V7" s="7">
        <v>0</v>
      </c>
    </row>
    <row r="8" spans="1:22" ht="10.5" customHeight="1" x14ac:dyDescent="0.2">
      <c r="A8" s="174"/>
      <c r="B8" s="27"/>
      <c r="C8" s="23">
        <v>26</v>
      </c>
      <c r="D8" s="24">
        <v>15</v>
      </c>
      <c r="E8" s="25">
        <v>7</v>
      </c>
      <c r="F8" s="25">
        <v>19</v>
      </c>
      <c r="G8" s="25">
        <v>6</v>
      </c>
      <c r="H8" s="25">
        <v>3</v>
      </c>
      <c r="I8" s="25">
        <v>1</v>
      </c>
      <c r="J8" s="25">
        <v>4</v>
      </c>
      <c r="K8" s="25">
        <v>1</v>
      </c>
      <c r="L8" s="25">
        <v>5</v>
      </c>
      <c r="M8" s="25">
        <v>1</v>
      </c>
      <c r="N8" s="25">
        <v>1</v>
      </c>
      <c r="O8" s="25">
        <v>0</v>
      </c>
      <c r="P8" s="25">
        <v>0</v>
      </c>
      <c r="Q8" s="25">
        <v>0</v>
      </c>
      <c r="R8" s="25">
        <v>1</v>
      </c>
      <c r="S8" s="25">
        <v>0</v>
      </c>
      <c r="T8" s="25">
        <v>0</v>
      </c>
      <c r="U8" s="25">
        <v>0</v>
      </c>
      <c r="V8" s="26">
        <v>0</v>
      </c>
    </row>
    <row r="9" spans="1:22" s="1" customFormat="1" ht="10.5" customHeight="1" x14ac:dyDescent="0.2">
      <c r="A9" s="174"/>
      <c r="B9" s="9" t="s">
        <v>4</v>
      </c>
      <c r="C9" s="4">
        <v>100</v>
      </c>
      <c r="D9" s="5">
        <v>55.8</v>
      </c>
      <c r="E9" s="6">
        <v>32.6</v>
      </c>
      <c r="F9" s="6">
        <v>42.1</v>
      </c>
      <c r="G9" s="6">
        <v>26.3</v>
      </c>
      <c r="H9" s="6">
        <v>12.6</v>
      </c>
      <c r="I9" s="6">
        <v>4.2</v>
      </c>
      <c r="J9" s="6">
        <v>13.7</v>
      </c>
      <c r="K9" s="6">
        <v>12.6</v>
      </c>
      <c r="L9" s="6">
        <v>9.5</v>
      </c>
      <c r="M9" s="6">
        <v>0</v>
      </c>
      <c r="N9" s="6">
        <v>6.3</v>
      </c>
      <c r="O9" s="6">
        <v>3.2</v>
      </c>
      <c r="P9" s="6">
        <v>1.1000000000000001</v>
      </c>
      <c r="Q9" s="6">
        <v>1.1000000000000001</v>
      </c>
      <c r="R9" s="6">
        <v>8.4</v>
      </c>
      <c r="S9" s="6">
        <v>0</v>
      </c>
      <c r="T9" s="6">
        <v>3.2</v>
      </c>
      <c r="U9" s="6">
        <v>2.1</v>
      </c>
      <c r="V9" s="7">
        <v>5.3</v>
      </c>
    </row>
    <row r="10" spans="1:22" ht="10.5" customHeight="1" x14ac:dyDescent="0.2">
      <c r="A10" s="174"/>
      <c r="B10" s="27"/>
      <c r="C10" s="23">
        <v>95</v>
      </c>
      <c r="D10" s="24">
        <v>53</v>
      </c>
      <c r="E10" s="25">
        <v>31</v>
      </c>
      <c r="F10" s="25">
        <v>40</v>
      </c>
      <c r="G10" s="25">
        <v>25</v>
      </c>
      <c r="H10" s="25">
        <v>12</v>
      </c>
      <c r="I10" s="25">
        <v>4</v>
      </c>
      <c r="J10" s="25">
        <v>13</v>
      </c>
      <c r="K10" s="25">
        <v>12</v>
      </c>
      <c r="L10" s="25">
        <v>9</v>
      </c>
      <c r="M10" s="25">
        <v>0</v>
      </c>
      <c r="N10" s="25">
        <v>6</v>
      </c>
      <c r="O10" s="25">
        <v>3</v>
      </c>
      <c r="P10" s="25">
        <v>1</v>
      </c>
      <c r="Q10" s="25">
        <v>1</v>
      </c>
      <c r="R10" s="25">
        <v>8</v>
      </c>
      <c r="S10" s="25">
        <v>0</v>
      </c>
      <c r="T10" s="25">
        <v>3</v>
      </c>
      <c r="U10" s="25">
        <v>2</v>
      </c>
      <c r="V10" s="26">
        <v>5</v>
      </c>
    </row>
    <row r="11" spans="1:22" s="1" customFormat="1" ht="10.5" customHeight="1" x14ac:dyDescent="0.2">
      <c r="A11" s="174"/>
      <c r="B11" s="9" t="s">
        <v>5</v>
      </c>
      <c r="C11" s="4">
        <v>100</v>
      </c>
      <c r="D11" s="5">
        <v>57.1</v>
      </c>
      <c r="E11" s="6">
        <v>39.799999999999997</v>
      </c>
      <c r="F11" s="6">
        <v>44.5</v>
      </c>
      <c r="G11" s="6">
        <v>17.8</v>
      </c>
      <c r="H11" s="6">
        <v>16.2</v>
      </c>
      <c r="I11" s="6">
        <v>3.7</v>
      </c>
      <c r="J11" s="6">
        <v>9.9</v>
      </c>
      <c r="K11" s="6">
        <v>9.4</v>
      </c>
      <c r="L11" s="6">
        <v>7.3</v>
      </c>
      <c r="M11" s="6">
        <v>0</v>
      </c>
      <c r="N11" s="6">
        <v>9.4</v>
      </c>
      <c r="O11" s="6">
        <v>0.5</v>
      </c>
      <c r="P11" s="6">
        <v>1</v>
      </c>
      <c r="Q11" s="6">
        <v>4.7</v>
      </c>
      <c r="R11" s="6">
        <v>2.6</v>
      </c>
      <c r="S11" s="6">
        <v>1.6</v>
      </c>
      <c r="T11" s="6">
        <v>3.1</v>
      </c>
      <c r="U11" s="6">
        <v>0.5</v>
      </c>
      <c r="V11" s="7">
        <v>4.7</v>
      </c>
    </row>
    <row r="12" spans="1:22" ht="10.5" customHeight="1" x14ac:dyDescent="0.2">
      <c r="A12" s="174"/>
      <c r="B12" s="27"/>
      <c r="C12" s="23">
        <v>191</v>
      </c>
      <c r="D12" s="24">
        <v>109</v>
      </c>
      <c r="E12" s="25">
        <v>76</v>
      </c>
      <c r="F12" s="25">
        <v>85</v>
      </c>
      <c r="G12" s="25">
        <v>34</v>
      </c>
      <c r="H12" s="25">
        <v>31</v>
      </c>
      <c r="I12" s="25">
        <v>7</v>
      </c>
      <c r="J12" s="25">
        <v>19</v>
      </c>
      <c r="K12" s="25">
        <v>18</v>
      </c>
      <c r="L12" s="25">
        <v>14</v>
      </c>
      <c r="M12" s="25">
        <v>0</v>
      </c>
      <c r="N12" s="25">
        <v>18</v>
      </c>
      <c r="O12" s="25">
        <v>1</v>
      </c>
      <c r="P12" s="25">
        <v>2</v>
      </c>
      <c r="Q12" s="25">
        <v>9</v>
      </c>
      <c r="R12" s="25">
        <v>5</v>
      </c>
      <c r="S12" s="25">
        <v>3</v>
      </c>
      <c r="T12" s="25">
        <v>6</v>
      </c>
      <c r="U12" s="25">
        <v>1</v>
      </c>
      <c r="V12" s="26">
        <v>9</v>
      </c>
    </row>
    <row r="13" spans="1:22" s="1" customFormat="1" ht="10.5" customHeight="1" x14ac:dyDescent="0.2">
      <c r="A13" s="174"/>
      <c r="B13" s="9" t="s">
        <v>6</v>
      </c>
      <c r="C13" s="4">
        <v>100</v>
      </c>
      <c r="D13" s="5">
        <v>62.5</v>
      </c>
      <c r="E13" s="6">
        <v>35.200000000000003</v>
      </c>
      <c r="F13" s="6">
        <v>47.8</v>
      </c>
      <c r="G13" s="6">
        <v>18.600000000000001</v>
      </c>
      <c r="H13" s="6">
        <v>26.9</v>
      </c>
      <c r="I13" s="6">
        <v>0</v>
      </c>
      <c r="J13" s="6">
        <v>10.3</v>
      </c>
      <c r="K13" s="6">
        <v>8.6</v>
      </c>
      <c r="L13" s="6">
        <v>9.3000000000000007</v>
      </c>
      <c r="M13" s="6">
        <v>1.3</v>
      </c>
      <c r="N13" s="6">
        <v>4.7</v>
      </c>
      <c r="O13" s="6">
        <v>1.3</v>
      </c>
      <c r="P13" s="6">
        <v>0.7</v>
      </c>
      <c r="Q13" s="6">
        <v>4.3</v>
      </c>
      <c r="R13" s="6">
        <v>2.2999999999999998</v>
      </c>
      <c r="S13" s="6">
        <v>1.3</v>
      </c>
      <c r="T13" s="6">
        <v>2</v>
      </c>
      <c r="U13" s="6">
        <v>1</v>
      </c>
      <c r="V13" s="7">
        <v>4.7</v>
      </c>
    </row>
    <row r="14" spans="1:22" ht="10.5" customHeight="1" x14ac:dyDescent="0.2">
      <c r="A14" s="174"/>
      <c r="B14" s="27"/>
      <c r="C14" s="23">
        <v>301</v>
      </c>
      <c r="D14" s="24">
        <v>188</v>
      </c>
      <c r="E14" s="25">
        <v>106</v>
      </c>
      <c r="F14" s="25">
        <v>144</v>
      </c>
      <c r="G14" s="25">
        <v>56</v>
      </c>
      <c r="H14" s="25">
        <v>81</v>
      </c>
      <c r="I14" s="25">
        <v>0</v>
      </c>
      <c r="J14" s="25">
        <v>31</v>
      </c>
      <c r="K14" s="25">
        <v>26</v>
      </c>
      <c r="L14" s="25">
        <v>28</v>
      </c>
      <c r="M14" s="25">
        <v>4</v>
      </c>
      <c r="N14" s="25">
        <v>14</v>
      </c>
      <c r="O14" s="25">
        <v>4</v>
      </c>
      <c r="P14" s="25">
        <v>2</v>
      </c>
      <c r="Q14" s="25">
        <v>13</v>
      </c>
      <c r="R14" s="25">
        <v>7</v>
      </c>
      <c r="S14" s="25">
        <v>4</v>
      </c>
      <c r="T14" s="25">
        <v>6</v>
      </c>
      <c r="U14" s="25">
        <v>3</v>
      </c>
      <c r="V14" s="26">
        <v>14</v>
      </c>
    </row>
    <row r="15" spans="1:22" s="1" customFormat="1" ht="10.5" customHeight="1" x14ac:dyDescent="0.2">
      <c r="A15" s="174"/>
      <c r="B15" s="9" t="s">
        <v>7</v>
      </c>
      <c r="C15" s="4">
        <v>100</v>
      </c>
      <c r="D15" s="5">
        <v>61.8</v>
      </c>
      <c r="E15" s="6">
        <v>42.8</v>
      </c>
      <c r="F15" s="6">
        <v>45.3</v>
      </c>
      <c r="G15" s="6">
        <v>15</v>
      </c>
      <c r="H15" s="6">
        <v>26.9</v>
      </c>
      <c r="I15" s="6">
        <v>0.9</v>
      </c>
      <c r="J15" s="6">
        <v>12.5</v>
      </c>
      <c r="K15" s="6">
        <v>7.6</v>
      </c>
      <c r="L15" s="6">
        <v>10.7</v>
      </c>
      <c r="M15" s="6">
        <v>3.1</v>
      </c>
      <c r="N15" s="6">
        <v>4</v>
      </c>
      <c r="O15" s="6">
        <v>0.3</v>
      </c>
      <c r="P15" s="6">
        <v>0.6</v>
      </c>
      <c r="Q15" s="6">
        <v>3.7</v>
      </c>
      <c r="R15" s="6">
        <v>1.5</v>
      </c>
      <c r="S15" s="6">
        <v>1.2</v>
      </c>
      <c r="T15" s="6">
        <v>0.9</v>
      </c>
      <c r="U15" s="6">
        <v>0.6</v>
      </c>
      <c r="V15" s="7">
        <v>8.3000000000000007</v>
      </c>
    </row>
    <row r="16" spans="1:22" ht="10.5" customHeight="1" x14ac:dyDescent="0.2">
      <c r="A16" s="174"/>
      <c r="B16" s="27"/>
      <c r="C16" s="23">
        <v>327</v>
      </c>
      <c r="D16" s="24">
        <v>202</v>
      </c>
      <c r="E16" s="25">
        <v>140</v>
      </c>
      <c r="F16" s="25">
        <v>148</v>
      </c>
      <c r="G16" s="25">
        <v>49</v>
      </c>
      <c r="H16" s="25">
        <v>88</v>
      </c>
      <c r="I16" s="25">
        <v>3</v>
      </c>
      <c r="J16" s="25">
        <v>41</v>
      </c>
      <c r="K16" s="25">
        <v>25</v>
      </c>
      <c r="L16" s="25">
        <v>35</v>
      </c>
      <c r="M16" s="25">
        <v>10</v>
      </c>
      <c r="N16" s="25">
        <v>13</v>
      </c>
      <c r="O16" s="25">
        <v>1</v>
      </c>
      <c r="P16" s="25">
        <v>2</v>
      </c>
      <c r="Q16" s="25">
        <v>12</v>
      </c>
      <c r="R16" s="25">
        <v>5</v>
      </c>
      <c r="S16" s="25">
        <v>4</v>
      </c>
      <c r="T16" s="25">
        <v>3</v>
      </c>
      <c r="U16" s="25">
        <v>2</v>
      </c>
      <c r="V16" s="26">
        <v>27</v>
      </c>
    </row>
    <row r="17" spans="1:22" s="1" customFormat="1" ht="10.5" customHeight="1" x14ac:dyDescent="0.2">
      <c r="A17" s="174"/>
      <c r="B17" s="9" t="s">
        <v>8</v>
      </c>
      <c r="C17" s="4">
        <v>100</v>
      </c>
      <c r="D17" s="5">
        <v>51.9</v>
      </c>
      <c r="E17" s="6">
        <v>38.799999999999997</v>
      </c>
      <c r="F17" s="6">
        <v>35.299999999999997</v>
      </c>
      <c r="G17" s="6">
        <v>13.5</v>
      </c>
      <c r="H17" s="6">
        <v>24.4</v>
      </c>
      <c r="I17" s="6">
        <v>1.4</v>
      </c>
      <c r="J17" s="6">
        <v>11.6</v>
      </c>
      <c r="K17" s="6">
        <v>7</v>
      </c>
      <c r="L17" s="6">
        <v>15.3</v>
      </c>
      <c r="M17" s="6">
        <v>4.4000000000000004</v>
      </c>
      <c r="N17" s="6">
        <v>3.5</v>
      </c>
      <c r="O17" s="6">
        <v>3</v>
      </c>
      <c r="P17" s="6">
        <v>1.9</v>
      </c>
      <c r="Q17" s="6">
        <v>7.2</v>
      </c>
      <c r="R17" s="6">
        <v>3.3</v>
      </c>
      <c r="S17" s="6">
        <v>1.9</v>
      </c>
      <c r="T17" s="6">
        <v>2.6</v>
      </c>
      <c r="U17" s="6">
        <v>0.9</v>
      </c>
      <c r="V17" s="7">
        <v>12.1</v>
      </c>
    </row>
    <row r="18" spans="1:22" ht="10.5" customHeight="1" x14ac:dyDescent="0.2">
      <c r="A18" s="174"/>
      <c r="B18" s="27"/>
      <c r="C18" s="23">
        <v>430</v>
      </c>
      <c r="D18" s="24">
        <v>223</v>
      </c>
      <c r="E18" s="25">
        <v>167</v>
      </c>
      <c r="F18" s="25">
        <v>152</v>
      </c>
      <c r="G18" s="25">
        <v>58</v>
      </c>
      <c r="H18" s="25">
        <v>105</v>
      </c>
      <c r="I18" s="25">
        <v>6</v>
      </c>
      <c r="J18" s="25">
        <v>50</v>
      </c>
      <c r="K18" s="25">
        <v>30</v>
      </c>
      <c r="L18" s="25">
        <v>66</v>
      </c>
      <c r="M18" s="25">
        <v>19</v>
      </c>
      <c r="N18" s="25">
        <v>15</v>
      </c>
      <c r="O18" s="25">
        <v>13</v>
      </c>
      <c r="P18" s="25">
        <v>8</v>
      </c>
      <c r="Q18" s="25">
        <v>31</v>
      </c>
      <c r="R18" s="25">
        <v>14</v>
      </c>
      <c r="S18" s="25">
        <v>8</v>
      </c>
      <c r="T18" s="25">
        <v>11</v>
      </c>
      <c r="U18" s="25">
        <v>4</v>
      </c>
      <c r="V18" s="26">
        <v>52</v>
      </c>
    </row>
    <row r="19" spans="1:22" s="1" customFormat="1" ht="10.5" customHeight="1" x14ac:dyDescent="0.2">
      <c r="A19" s="174"/>
      <c r="B19" s="9" t="s">
        <v>9</v>
      </c>
      <c r="C19" s="4">
        <v>100</v>
      </c>
      <c r="D19" s="5">
        <v>31.1</v>
      </c>
      <c r="E19" s="6">
        <v>23.1</v>
      </c>
      <c r="F19" s="6">
        <v>22.9</v>
      </c>
      <c r="G19" s="6">
        <v>6.5</v>
      </c>
      <c r="H19" s="6">
        <v>17.3</v>
      </c>
      <c r="I19" s="6">
        <v>1.4</v>
      </c>
      <c r="J19" s="6">
        <v>11</v>
      </c>
      <c r="K19" s="6">
        <v>2</v>
      </c>
      <c r="L19" s="6">
        <v>8.3000000000000007</v>
      </c>
      <c r="M19" s="6">
        <v>2</v>
      </c>
      <c r="N19" s="6">
        <v>4.2</v>
      </c>
      <c r="O19" s="6">
        <v>2.2000000000000002</v>
      </c>
      <c r="P19" s="6">
        <v>0.8</v>
      </c>
      <c r="Q19" s="6">
        <v>4.8</v>
      </c>
      <c r="R19" s="6">
        <v>2</v>
      </c>
      <c r="S19" s="6">
        <v>1.7</v>
      </c>
      <c r="T19" s="6">
        <v>2.2000000000000002</v>
      </c>
      <c r="U19" s="6">
        <v>2</v>
      </c>
      <c r="V19" s="7">
        <v>41.3</v>
      </c>
    </row>
    <row r="20" spans="1:22" ht="10.5" customHeight="1" x14ac:dyDescent="0.2">
      <c r="A20" s="174"/>
      <c r="B20" s="27"/>
      <c r="C20" s="23">
        <v>589</v>
      </c>
      <c r="D20" s="24">
        <v>183</v>
      </c>
      <c r="E20" s="25">
        <v>136</v>
      </c>
      <c r="F20" s="25">
        <v>135</v>
      </c>
      <c r="G20" s="25">
        <v>38</v>
      </c>
      <c r="H20" s="25">
        <v>102</v>
      </c>
      <c r="I20" s="25">
        <v>8</v>
      </c>
      <c r="J20" s="25">
        <v>65</v>
      </c>
      <c r="K20" s="25">
        <v>12</v>
      </c>
      <c r="L20" s="25">
        <v>49</v>
      </c>
      <c r="M20" s="25">
        <v>12</v>
      </c>
      <c r="N20" s="25">
        <v>25</v>
      </c>
      <c r="O20" s="25">
        <v>13</v>
      </c>
      <c r="P20" s="25">
        <v>5</v>
      </c>
      <c r="Q20" s="25">
        <v>28</v>
      </c>
      <c r="R20" s="25">
        <v>12</v>
      </c>
      <c r="S20" s="25">
        <v>10</v>
      </c>
      <c r="T20" s="25">
        <v>13</v>
      </c>
      <c r="U20" s="25">
        <v>12</v>
      </c>
      <c r="V20" s="26">
        <v>243</v>
      </c>
    </row>
    <row r="21" spans="1:22" s="1" customFormat="1" ht="10.5" customHeight="1" x14ac:dyDescent="0.2">
      <c r="A21" s="174"/>
      <c r="B21" s="9" t="s">
        <v>10</v>
      </c>
      <c r="C21" s="4">
        <v>100</v>
      </c>
      <c r="D21" s="5">
        <v>40</v>
      </c>
      <c r="E21" s="6">
        <v>0</v>
      </c>
      <c r="F21" s="6">
        <v>0</v>
      </c>
      <c r="G21" s="6">
        <v>0</v>
      </c>
      <c r="H21" s="6">
        <v>20</v>
      </c>
      <c r="I21" s="6">
        <v>0</v>
      </c>
      <c r="J21" s="6">
        <v>40</v>
      </c>
      <c r="K21" s="6">
        <v>0</v>
      </c>
      <c r="L21" s="6">
        <v>60</v>
      </c>
      <c r="M21" s="6">
        <v>0</v>
      </c>
      <c r="N21" s="6">
        <v>0</v>
      </c>
      <c r="O21" s="6">
        <v>0</v>
      </c>
      <c r="P21" s="6">
        <v>0</v>
      </c>
      <c r="Q21" s="6">
        <v>0</v>
      </c>
      <c r="R21" s="6">
        <v>0</v>
      </c>
      <c r="S21" s="6">
        <v>0</v>
      </c>
      <c r="T21" s="6">
        <v>0</v>
      </c>
      <c r="U21" s="6">
        <v>0</v>
      </c>
      <c r="V21" s="7">
        <v>40</v>
      </c>
    </row>
    <row r="22" spans="1:22" ht="10.5" customHeight="1" x14ac:dyDescent="0.2">
      <c r="A22" s="175"/>
      <c r="B22" s="21"/>
      <c r="C22" s="28">
        <v>5</v>
      </c>
      <c r="D22" s="29">
        <v>2</v>
      </c>
      <c r="E22" s="30">
        <v>0</v>
      </c>
      <c r="F22" s="30">
        <v>0</v>
      </c>
      <c r="G22" s="30">
        <v>0</v>
      </c>
      <c r="H22" s="30">
        <v>1</v>
      </c>
      <c r="I22" s="30">
        <v>0</v>
      </c>
      <c r="J22" s="30">
        <v>2</v>
      </c>
      <c r="K22" s="30">
        <v>0</v>
      </c>
      <c r="L22" s="30">
        <v>3</v>
      </c>
      <c r="M22" s="30">
        <v>0</v>
      </c>
      <c r="N22" s="30">
        <v>0</v>
      </c>
      <c r="O22" s="30">
        <v>0</v>
      </c>
      <c r="P22" s="30">
        <v>0</v>
      </c>
      <c r="Q22" s="30">
        <v>0</v>
      </c>
      <c r="R22" s="30">
        <v>0</v>
      </c>
      <c r="S22" s="30">
        <v>0</v>
      </c>
      <c r="T22" s="30">
        <v>0</v>
      </c>
      <c r="U22" s="30">
        <v>0</v>
      </c>
      <c r="V22" s="31">
        <v>2</v>
      </c>
    </row>
    <row r="23" spans="1:22" s="1" customFormat="1" ht="10.5" customHeight="1" x14ac:dyDescent="0.2">
      <c r="A23" s="176" t="s">
        <v>11</v>
      </c>
      <c r="B23" s="2" t="s">
        <v>12</v>
      </c>
      <c r="C23" s="10">
        <v>100</v>
      </c>
      <c r="D23" s="11">
        <v>49.3</v>
      </c>
      <c r="E23" s="12">
        <v>33.6</v>
      </c>
      <c r="F23" s="12">
        <v>42.6</v>
      </c>
      <c r="G23" s="12">
        <v>11.3</v>
      </c>
      <c r="H23" s="12">
        <v>18.7</v>
      </c>
      <c r="I23" s="12">
        <v>1</v>
      </c>
      <c r="J23" s="12">
        <v>12.6</v>
      </c>
      <c r="K23" s="12">
        <v>5.0999999999999996</v>
      </c>
      <c r="L23" s="12">
        <v>9</v>
      </c>
      <c r="M23" s="12">
        <v>2.2999999999999998</v>
      </c>
      <c r="N23" s="12">
        <v>4.5999999999999996</v>
      </c>
      <c r="O23" s="12">
        <v>0.9</v>
      </c>
      <c r="P23" s="12">
        <v>0.9</v>
      </c>
      <c r="Q23" s="12">
        <v>3.4</v>
      </c>
      <c r="R23" s="12">
        <v>2.7</v>
      </c>
      <c r="S23" s="12">
        <v>1.1000000000000001</v>
      </c>
      <c r="T23" s="12">
        <v>2.1</v>
      </c>
      <c r="U23" s="12">
        <v>0.6</v>
      </c>
      <c r="V23" s="13">
        <v>18.7</v>
      </c>
    </row>
    <row r="24" spans="1:22" ht="10.5" customHeight="1" x14ac:dyDescent="0.2">
      <c r="A24" s="174"/>
      <c r="B24" s="27"/>
      <c r="C24" s="23">
        <v>700</v>
      </c>
      <c r="D24" s="24">
        <v>345</v>
      </c>
      <c r="E24" s="25">
        <v>235</v>
      </c>
      <c r="F24" s="25">
        <v>298</v>
      </c>
      <c r="G24" s="25">
        <v>79</v>
      </c>
      <c r="H24" s="25">
        <v>131</v>
      </c>
      <c r="I24" s="25">
        <v>7</v>
      </c>
      <c r="J24" s="25">
        <v>88</v>
      </c>
      <c r="K24" s="25">
        <v>36</v>
      </c>
      <c r="L24" s="25">
        <v>63</v>
      </c>
      <c r="M24" s="25">
        <v>16</v>
      </c>
      <c r="N24" s="25">
        <v>32</v>
      </c>
      <c r="O24" s="25">
        <v>6</v>
      </c>
      <c r="P24" s="25">
        <v>6</v>
      </c>
      <c r="Q24" s="25">
        <v>24</v>
      </c>
      <c r="R24" s="25">
        <v>19</v>
      </c>
      <c r="S24" s="25">
        <v>8</v>
      </c>
      <c r="T24" s="25">
        <v>15</v>
      </c>
      <c r="U24" s="25">
        <v>4</v>
      </c>
      <c r="V24" s="26">
        <v>131</v>
      </c>
    </row>
    <row r="25" spans="1:22" s="1" customFormat="1" ht="10.5" customHeight="1" x14ac:dyDescent="0.2">
      <c r="A25" s="174"/>
      <c r="B25" s="9" t="s">
        <v>13</v>
      </c>
      <c r="C25" s="4">
        <v>100</v>
      </c>
      <c r="D25" s="5">
        <v>50.2</v>
      </c>
      <c r="E25" s="6">
        <v>34.299999999999997</v>
      </c>
      <c r="F25" s="6">
        <v>33.799999999999997</v>
      </c>
      <c r="G25" s="6">
        <v>15</v>
      </c>
      <c r="H25" s="6">
        <v>23.4</v>
      </c>
      <c r="I25" s="6">
        <v>1.7</v>
      </c>
      <c r="J25" s="6">
        <v>10.9</v>
      </c>
      <c r="K25" s="6">
        <v>7.1</v>
      </c>
      <c r="L25" s="6">
        <v>11.7</v>
      </c>
      <c r="M25" s="6">
        <v>2.4</v>
      </c>
      <c r="N25" s="6">
        <v>4.7</v>
      </c>
      <c r="O25" s="6">
        <v>2.2999999999999998</v>
      </c>
      <c r="P25" s="6">
        <v>1.1000000000000001</v>
      </c>
      <c r="Q25" s="6">
        <v>5.6</v>
      </c>
      <c r="R25" s="6">
        <v>2.7</v>
      </c>
      <c r="S25" s="6">
        <v>1.7</v>
      </c>
      <c r="T25" s="6">
        <v>2.2000000000000002</v>
      </c>
      <c r="U25" s="6">
        <v>1.6</v>
      </c>
      <c r="V25" s="7">
        <v>16.8</v>
      </c>
    </row>
    <row r="26" spans="1:22" ht="10.5" customHeight="1" x14ac:dyDescent="0.2">
      <c r="A26" s="174"/>
      <c r="B26" s="27"/>
      <c r="C26" s="23">
        <v>1244</v>
      </c>
      <c r="D26" s="24">
        <v>624</v>
      </c>
      <c r="E26" s="25">
        <v>427</v>
      </c>
      <c r="F26" s="25">
        <v>421</v>
      </c>
      <c r="G26" s="25">
        <v>187</v>
      </c>
      <c r="H26" s="25">
        <v>291</v>
      </c>
      <c r="I26" s="25">
        <v>21</v>
      </c>
      <c r="J26" s="25">
        <v>135</v>
      </c>
      <c r="K26" s="25">
        <v>88</v>
      </c>
      <c r="L26" s="25">
        <v>145</v>
      </c>
      <c r="M26" s="25">
        <v>30</v>
      </c>
      <c r="N26" s="25">
        <v>59</v>
      </c>
      <c r="O26" s="25">
        <v>29</v>
      </c>
      <c r="P26" s="25">
        <v>14</v>
      </c>
      <c r="Q26" s="25">
        <v>70</v>
      </c>
      <c r="R26" s="25">
        <v>33</v>
      </c>
      <c r="S26" s="25">
        <v>21</v>
      </c>
      <c r="T26" s="25">
        <v>27</v>
      </c>
      <c r="U26" s="25">
        <v>20</v>
      </c>
      <c r="V26" s="26">
        <v>209</v>
      </c>
    </row>
    <row r="27" spans="1:22" s="1" customFormat="1" ht="10.5" customHeight="1" x14ac:dyDescent="0.2">
      <c r="A27" s="174"/>
      <c r="B27" s="9" t="s">
        <v>14</v>
      </c>
      <c r="C27" s="4">
        <v>100</v>
      </c>
      <c r="D27" s="5">
        <v>66.7</v>
      </c>
      <c r="E27" s="6">
        <v>0</v>
      </c>
      <c r="F27" s="6">
        <v>0</v>
      </c>
      <c r="G27" s="6">
        <v>0</v>
      </c>
      <c r="H27" s="6">
        <v>0</v>
      </c>
      <c r="I27" s="6">
        <v>33.299999999999997</v>
      </c>
      <c r="J27" s="6">
        <v>0</v>
      </c>
      <c r="K27" s="6">
        <v>0</v>
      </c>
      <c r="L27" s="6">
        <v>0</v>
      </c>
      <c r="M27" s="6">
        <v>0</v>
      </c>
      <c r="N27" s="6">
        <v>0</v>
      </c>
      <c r="O27" s="6">
        <v>0</v>
      </c>
      <c r="P27" s="6">
        <v>0</v>
      </c>
      <c r="Q27" s="6">
        <v>0</v>
      </c>
      <c r="R27" s="6">
        <v>0</v>
      </c>
      <c r="S27" s="6">
        <v>0</v>
      </c>
      <c r="T27" s="6">
        <v>0</v>
      </c>
      <c r="U27" s="6">
        <v>0</v>
      </c>
      <c r="V27" s="7">
        <v>33.299999999999997</v>
      </c>
    </row>
    <row r="28" spans="1:22" ht="10.5" customHeight="1" x14ac:dyDescent="0.2">
      <c r="A28" s="174"/>
      <c r="B28" s="27"/>
      <c r="C28" s="23">
        <v>3</v>
      </c>
      <c r="D28" s="24">
        <v>2</v>
      </c>
      <c r="E28" s="25">
        <v>0</v>
      </c>
      <c r="F28" s="25">
        <v>0</v>
      </c>
      <c r="G28" s="25">
        <v>0</v>
      </c>
      <c r="H28" s="25">
        <v>0</v>
      </c>
      <c r="I28" s="25">
        <v>1</v>
      </c>
      <c r="J28" s="25">
        <v>0</v>
      </c>
      <c r="K28" s="25">
        <v>0</v>
      </c>
      <c r="L28" s="25">
        <v>0</v>
      </c>
      <c r="M28" s="25">
        <v>0</v>
      </c>
      <c r="N28" s="25">
        <v>0</v>
      </c>
      <c r="O28" s="25">
        <v>0</v>
      </c>
      <c r="P28" s="25">
        <v>0</v>
      </c>
      <c r="Q28" s="25">
        <v>0</v>
      </c>
      <c r="R28" s="25">
        <v>0</v>
      </c>
      <c r="S28" s="25">
        <v>0</v>
      </c>
      <c r="T28" s="25">
        <v>0</v>
      </c>
      <c r="U28" s="25">
        <v>0</v>
      </c>
      <c r="V28" s="26">
        <v>1</v>
      </c>
    </row>
    <row r="29" spans="1:22" s="1" customFormat="1" ht="10.5" customHeight="1" x14ac:dyDescent="0.2">
      <c r="A29" s="174"/>
      <c r="B29" s="9" t="s">
        <v>10</v>
      </c>
      <c r="C29" s="4">
        <v>100</v>
      </c>
      <c r="D29" s="5">
        <v>23.5</v>
      </c>
      <c r="E29" s="6">
        <v>5.9</v>
      </c>
      <c r="F29" s="6">
        <v>23.5</v>
      </c>
      <c r="G29" s="6">
        <v>0</v>
      </c>
      <c r="H29" s="6">
        <v>5.9</v>
      </c>
      <c r="I29" s="6">
        <v>0</v>
      </c>
      <c r="J29" s="6">
        <v>11.8</v>
      </c>
      <c r="K29" s="6">
        <v>0</v>
      </c>
      <c r="L29" s="6">
        <v>5.9</v>
      </c>
      <c r="M29" s="6">
        <v>0</v>
      </c>
      <c r="N29" s="6">
        <v>5.9</v>
      </c>
      <c r="O29" s="6">
        <v>0</v>
      </c>
      <c r="P29" s="6">
        <v>0</v>
      </c>
      <c r="Q29" s="6">
        <v>0</v>
      </c>
      <c r="R29" s="6">
        <v>0</v>
      </c>
      <c r="S29" s="6">
        <v>0</v>
      </c>
      <c r="T29" s="6">
        <v>0</v>
      </c>
      <c r="U29" s="6">
        <v>0</v>
      </c>
      <c r="V29" s="7">
        <v>64.7</v>
      </c>
    </row>
    <row r="30" spans="1:22" ht="10.5" customHeight="1" x14ac:dyDescent="0.2">
      <c r="A30" s="175"/>
      <c r="B30" s="21"/>
      <c r="C30" s="28">
        <v>17</v>
      </c>
      <c r="D30" s="29">
        <v>4</v>
      </c>
      <c r="E30" s="30">
        <v>1</v>
      </c>
      <c r="F30" s="30">
        <v>4</v>
      </c>
      <c r="G30" s="30">
        <v>0</v>
      </c>
      <c r="H30" s="30">
        <v>1</v>
      </c>
      <c r="I30" s="30">
        <v>0</v>
      </c>
      <c r="J30" s="30">
        <v>2</v>
      </c>
      <c r="K30" s="30">
        <v>0</v>
      </c>
      <c r="L30" s="30">
        <v>1</v>
      </c>
      <c r="M30" s="30">
        <v>0</v>
      </c>
      <c r="N30" s="30">
        <v>1</v>
      </c>
      <c r="O30" s="30">
        <v>0</v>
      </c>
      <c r="P30" s="30">
        <v>0</v>
      </c>
      <c r="Q30" s="30">
        <v>0</v>
      </c>
      <c r="R30" s="30">
        <v>0</v>
      </c>
      <c r="S30" s="30">
        <v>0</v>
      </c>
      <c r="T30" s="30">
        <v>0</v>
      </c>
      <c r="U30" s="30">
        <v>0</v>
      </c>
      <c r="V30" s="31">
        <v>11</v>
      </c>
    </row>
    <row r="31" spans="1:22" s="1" customFormat="1" ht="10.5" customHeight="1" x14ac:dyDescent="0.2">
      <c r="A31" s="174" t="s">
        <v>15</v>
      </c>
      <c r="B31" s="2" t="s">
        <v>16</v>
      </c>
      <c r="C31" s="10">
        <v>100</v>
      </c>
      <c r="D31" s="11">
        <v>40.1</v>
      </c>
      <c r="E31" s="12">
        <v>26.7</v>
      </c>
      <c r="F31" s="12">
        <v>29.6</v>
      </c>
      <c r="G31" s="12">
        <v>7.2</v>
      </c>
      <c r="H31" s="12">
        <v>18.8</v>
      </c>
      <c r="I31" s="12">
        <v>2.5</v>
      </c>
      <c r="J31" s="12">
        <v>14.1</v>
      </c>
      <c r="K31" s="12">
        <v>4.7</v>
      </c>
      <c r="L31" s="12">
        <v>7.6</v>
      </c>
      <c r="M31" s="12">
        <v>2.5</v>
      </c>
      <c r="N31" s="12">
        <v>5.8</v>
      </c>
      <c r="O31" s="12">
        <v>1.8</v>
      </c>
      <c r="P31" s="12">
        <v>2.9</v>
      </c>
      <c r="Q31" s="12">
        <v>4</v>
      </c>
      <c r="R31" s="12">
        <v>1.8</v>
      </c>
      <c r="S31" s="12">
        <v>1.4</v>
      </c>
      <c r="T31" s="12">
        <v>2.9</v>
      </c>
      <c r="U31" s="12">
        <v>1.8</v>
      </c>
      <c r="V31" s="13">
        <v>28.2</v>
      </c>
    </row>
    <row r="32" spans="1:22" ht="10.5" customHeight="1" x14ac:dyDescent="0.2">
      <c r="A32" s="174"/>
      <c r="B32" s="27"/>
      <c r="C32" s="23">
        <v>277</v>
      </c>
      <c r="D32" s="24">
        <v>111</v>
      </c>
      <c r="E32" s="25">
        <v>74</v>
      </c>
      <c r="F32" s="25">
        <v>82</v>
      </c>
      <c r="G32" s="25">
        <v>20</v>
      </c>
      <c r="H32" s="25">
        <v>52</v>
      </c>
      <c r="I32" s="25">
        <v>7</v>
      </c>
      <c r="J32" s="25">
        <v>39</v>
      </c>
      <c r="K32" s="25">
        <v>13</v>
      </c>
      <c r="L32" s="25">
        <v>21</v>
      </c>
      <c r="M32" s="25">
        <v>7</v>
      </c>
      <c r="N32" s="25">
        <v>16</v>
      </c>
      <c r="O32" s="25">
        <v>5</v>
      </c>
      <c r="P32" s="25">
        <v>8</v>
      </c>
      <c r="Q32" s="25">
        <v>11</v>
      </c>
      <c r="R32" s="25">
        <v>5</v>
      </c>
      <c r="S32" s="25">
        <v>4</v>
      </c>
      <c r="T32" s="25">
        <v>8</v>
      </c>
      <c r="U32" s="25">
        <v>5</v>
      </c>
      <c r="V32" s="26">
        <v>78</v>
      </c>
    </row>
    <row r="33" spans="1:22" s="1" customFormat="1" ht="10.5" customHeight="1" x14ac:dyDescent="0.2">
      <c r="A33" s="174"/>
      <c r="B33" s="9" t="s">
        <v>17</v>
      </c>
      <c r="C33" s="4">
        <v>100</v>
      </c>
      <c r="D33" s="5">
        <v>47.3</v>
      </c>
      <c r="E33" s="6">
        <v>32.700000000000003</v>
      </c>
      <c r="F33" s="6">
        <v>33.5</v>
      </c>
      <c r="G33" s="6">
        <v>13</v>
      </c>
      <c r="H33" s="6">
        <v>22.9</v>
      </c>
      <c r="I33" s="6">
        <v>1.4</v>
      </c>
      <c r="J33" s="6">
        <v>12.9</v>
      </c>
      <c r="K33" s="6">
        <v>5.8</v>
      </c>
      <c r="L33" s="6">
        <v>11.4</v>
      </c>
      <c r="M33" s="6">
        <v>2.9</v>
      </c>
      <c r="N33" s="6">
        <v>5.6</v>
      </c>
      <c r="O33" s="6">
        <v>1.4</v>
      </c>
      <c r="P33" s="6">
        <v>1</v>
      </c>
      <c r="Q33" s="6">
        <v>5.6</v>
      </c>
      <c r="R33" s="6">
        <v>2.9</v>
      </c>
      <c r="S33" s="6">
        <v>1.8</v>
      </c>
      <c r="T33" s="6">
        <v>1.9</v>
      </c>
      <c r="U33" s="6">
        <v>1.6</v>
      </c>
      <c r="V33" s="7">
        <v>19</v>
      </c>
    </row>
    <row r="34" spans="1:22" ht="10.5" customHeight="1" x14ac:dyDescent="0.2">
      <c r="A34" s="174"/>
      <c r="B34" s="27"/>
      <c r="C34" s="23">
        <v>621</v>
      </c>
      <c r="D34" s="24">
        <v>294</v>
      </c>
      <c r="E34" s="25">
        <v>203</v>
      </c>
      <c r="F34" s="25">
        <v>208</v>
      </c>
      <c r="G34" s="25">
        <v>81</v>
      </c>
      <c r="H34" s="25">
        <v>142</v>
      </c>
      <c r="I34" s="25">
        <v>9</v>
      </c>
      <c r="J34" s="25">
        <v>80</v>
      </c>
      <c r="K34" s="25">
        <v>36</v>
      </c>
      <c r="L34" s="25">
        <v>71</v>
      </c>
      <c r="M34" s="25">
        <v>18</v>
      </c>
      <c r="N34" s="25">
        <v>35</v>
      </c>
      <c r="O34" s="25">
        <v>9</v>
      </c>
      <c r="P34" s="25">
        <v>6</v>
      </c>
      <c r="Q34" s="25">
        <v>35</v>
      </c>
      <c r="R34" s="25">
        <v>18</v>
      </c>
      <c r="S34" s="25">
        <v>11</v>
      </c>
      <c r="T34" s="25">
        <v>12</v>
      </c>
      <c r="U34" s="25">
        <v>10</v>
      </c>
      <c r="V34" s="26">
        <v>118</v>
      </c>
    </row>
    <row r="35" spans="1:22" s="1" customFormat="1" ht="10.5" customHeight="1" x14ac:dyDescent="0.2">
      <c r="A35" s="174"/>
      <c r="B35" s="9" t="s">
        <v>18</v>
      </c>
      <c r="C35" s="4">
        <v>100</v>
      </c>
      <c r="D35" s="5">
        <v>54.3</v>
      </c>
      <c r="E35" s="6">
        <v>36.5</v>
      </c>
      <c r="F35" s="6">
        <v>42.1</v>
      </c>
      <c r="G35" s="6">
        <v>16.2</v>
      </c>
      <c r="H35" s="6">
        <v>22.1</v>
      </c>
      <c r="I35" s="6">
        <v>1.1000000000000001</v>
      </c>
      <c r="J35" s="6">
        <v>10.4</v>
      </c>
      <c r="K35" s="6">
        <v>6.9</v>
      </c>
      <c r="L35" s="6">
        <v>11.4</v>
      </c>
      <c r="M35" s="6">
        <v>1.9</v>
      </c>
      <c r="N35" s="6">
        <v>3.9</v>
      </c>
      <c r="O35" s="6">
        <v>1.8</v>
      </c>
      <c r="P35" s="6">
        <v>0.3</v>
      </c>
      <c r="Q35" s="6">
        <v>4.4000000000000004</v>
      </c>
      <c r="R35" s="6">
        <v>2.6</v>
      </c>
      <c r="S35" s="6">
        <v>1.3</v>
      </c>
      <c r="T35" s="6">
        <v>2</v>
      </c>
      <c r="U35" s="6">
        <v>0.9</v>
      </c>
      <c r="V35" s="7">
        <v>12.8</v>
      </c>
    </row>
    <row r="36" spans="1:22" ht="10.5" customHeight="1" x14ac:dyDescent="0.2">
      <c r="A36" s="174"/>
      <c r="B36" s="27"/>
      <c r="C36" s="23">
        <v>913</v>
      </c>
      <c r="D36" s="24">
        <v>496</v>
      </c>
      <c r="E36" s="25">
        <v>333</v>
      </c>
      <c r="F36" s="25">
        <v>384</v>
      </c>
      <c r="G36" s="25">
        <v>148</v>
      </c>
      <c r="H36" s="25">
        <v>202</v>
      </c>
      <c r="I36" s="25">
        <v>10</v>
      </c>
      <c r="J36" s="25">
        <v>95</v>
      </c>
      <c r="K36" s="25">
        <v>63</v>
      </c>
      <c r="L36" s="25">
        <v>104</v>
      </c>
      <c r="M36" s="25">
        <v>17</v>
      </c>
      <c r="N36" s="25">
        <v>36</v>
      </c>
      <c r="O36" s="25">
        <v>16</v>
      </c>
      <c r="P36" s="25">
        <v>3</v>
      </c>
      <c r="Q36" s="25">
        <v>40</v>
      </c>
      <c r="R36" s="25">
        <v>24</v>
      </c>
      <c r="S36" s="25">
        <v>12</v>
      </c>
      <c r="T36" s="25">
        <v>18</v>
      </c>
      <c r="U36" s="25">
        <v>8</v>
      </c>
      <c r="V36" s="26">
        <v>117</v>
      </c>
    </row>
    <row r="37" spans="1:22" s="1" customFormat="1" ht="10.5" customHeight="1" x14ac:dyDescent="0.2">
      <c r="A37" s="174"/>
      <c r="B37" s="9" t="s">
        <v>19</v>
      </c>
      <c r="C37" s="4">
        <v>100</v>
      </c>
      <c r="D37" s="5">
        <v>61.5</v>
      </c>
      <c r="E37" s="6">
        <v>39.6</v>
      </c>
      <c r="F37" s="6">
        <v>34.4</v>
      </c>
      <c r="G37" s="6">
        <v>12.5</v>
      </c>
      <c r="H37" s="6">
        <v>25</v>
      </c>
      <c r="I37" s="6">
        <v>2.1</v>
      </c>
      <c r="J37" s="6">
        <v>10.4</v>
      </c>
      <c r="K37" s="6">
        <v>7.3</v>
      </c>
      <c r="L37" s="6">
        <v>8.3000000000000007</v>
      </c>
      <c r="M37" s="6">
        <v>3.1</v>
      </c>
      <c r="N37" s="6">
        <v>3.1</v>
      </c>
      <c r="O37" s="6">
        <v>3.1</v>
      </c>
      <c r="P37" s="6">
        <v>1</v>
      </c>
      <c r="Q37" s="6">
        <v>5.2</v>
      </c>
      <c r="R37" s="6">
        <v>3.1</v>
      </c>
      <c r="S37" s="6">
        <v>1</v>
      </c>
      <c r="T37" s="6">
        <v>2.1</v>
      </c>
      <c r="U37" s="6">
        <v>1</v>
      </c>
      <c r="V37" s="7">
        <v>13.5</v>
      </c>
    </row>
    <row r="38" spans="1:22" ht="10.5" customHeight="1" x14ac:dyDescent="0.2">
      <c r="A38" s="174"/>
      <c r="B38" s="27"/>
      <c r="C38" s="23">
        <v>96</v>
      </c>
      <c r="D38" s="24">
        <v>59</v>
      </c>
      <c r="E38" s="25">
        <v>38</v>
      </c>
      <c r="F38" s="25">
        <v>33</v>
      </c>
      <c r="G38" s="25">
        <v>12</v>
      </c>
      <c r="H38" s="25">
        <v>24</v>
      </c>
      <c r="I38" s="25">
        <v>2</v>
      </c>
      <c r="J38" s="25">
        <v>10</v>
      </c>
      <c r="K38" s="25">
        <v>7</v>
      </c>
      <c r="L38" s="25">
        <v>8</v>
      </c>
      <c r="M38" s="25">
        <v>3</v>
      </c>
      <c r="N38" s="25">
        <v>3</v>
      </c>
      <c r="O38" s="25">
        <v>3</v>
      </c>
      <c r="P38" s="25">
        <v>1</v>
      </c>
      <c r="Q38" s="25">
        <v>5</v>
      </c>
      <c r="R38" s="25">
        <v>3</v>
      </c>
      <c r="S38" s="25">
        <v>1</v>
      </c>
      <c r="T38" s="25">
        <v>2</v>
      </c>
      <c r="U38" s="25">
        <v>1</v>
      </c>
      <c r="V38" s="26">
        <v>13</v>
      </c>
    </row>
    <row r="39" spans="1:22" s="1" customFormat="1" ht="10.5" customHeight="1" x14ac:dyDescent="0.2">
      <c r="A39" s="174"/>
      <c r="B39" s="9" t="s">
        <v>14</v>
      </c>
      <c r="C39" s="4">
        <v>100</v>
      </c>
      <c r="D39" s="5">
        <v>31</v>
      </c>
      <c r="E39" s="6">
        <v>28.6</v>
      </c>
      <c r="F39" s="6">
        <v>33.299999999999997</v>
      </c>
      <c r="G39" s="6">
        <v>7.1</v>
      </c>
      <c r="H39" s="6">
        <v>7.1</v>
      </c>
      <c r="I39" s="6">
        <v>2.4</v>
      </c>
      <c r="J39" s="6">
        <v>0</v>
      </c>
      <c r="K39" s="6">
        <v>7.1</v>
      </c>
      <c r="L39" s="6">
        <v>9.5</v>
      </c>
      <c r="M39" s="6">
        <v>0</v>
      </c>
      <c r="N39" s="6">
        <v>2.4</v>
      </c>
      <c r="O39" s="6">
        <v>2.4</v>
      </c>
      <c r="P39" s="6">
        <v>2.4</v>
      </c>
      <c r="Q39" s="6">
        <v>7.1</v>
      </c>
      <c r="R39" s="6">
        <v>4.8</v>
      </c>
      <c r="S39" s="6">
        <v>2.4</v>
      </c>
      <c r="T39" s="6">
        <v>4.8</v>
      </c>
      <c r="U39" s="6">
        <v>0</v>
      </c>
      <c r="V39" s="7">
        <v>42.9</v>
      </c>
    </row>
    <row r="40" spans="1:22" ht="10.5" customHeight="1" x14ac:dyDescent="0.2">
      <c r="A40" s="174"/>
      <c r="B40" s="27"/>
      <c r="C40" s="23">
        <v>42</v>
      </c>
      <c r="D40" s="24">
        <v>13</v>
      </c>
      <c r="E40" s="25">
        <v>12</v>
      </c>
      <c r="F40" s="25">
        <v>14</v>
      </c>
      <c r="G40" s="25">
        <v>3</v>
      </c>
      <c r="H40" s="25">
        <v>3</v>
      </c>
      <c r="I40" s="25">
        <v>1</v>
      </c>
      <c r="J40" s="25">
        <v>0</v>
      </c>
      <c r="K40" s="25">
        <v>3</v>
      </c>
      <c r="L40" s="25">
        <v>4</v>
      </c>
      <c r="M40" s="25">
        <v>0</v>
      </c>
      <c r="N40" s="25">
        <v>1</v>
      </c>
      <c r="O40" s="25">
        <v>1</v>
      </c>
      <c r="P40" s="25">
        <v>1</v>
      </c>
      <c r="Q40" s="25">
        <v>3</v>
      </c>
      <c r="R40" s="25">
        <v>2</v>
      </c>
      <c r="S40" s="25">
        <v>1</v>
      </c>
      <c r="T40" s="25">
        <v>2</v>
      </c>
      <c r="U40" s="25">
        <v>0</v>
      </c>
      <c r="V40" s="26">
        <v>18</v>
      </c>
    </row>
    <row r="41" spans="1:22" s="1" customFormat="1" ht="10.5" customHeight="1" x14ac:dyDescent="0.2">
      <c r="A41" s="174"/>
      <c r="B41" s="9" t="s">
        <v>10</v>
      </c>
      <c r="C41" s="4">
        <v>100</v>
      </c>
      <c r="D41" s="5">
        <v>13.3</v>
      </c>
      <c r="E41" s="6">
        <v>20</v>
      </c>
      <c r="F41" s="6">
        <v>13.3</v>
      </c>
      <c r="G41" s="6">
        <v>13.3</v>
      </c>
      <c r="H41" s="6">
        <v>0</v>
      </c>
      <c r="I41" s="6">
        <v>0</v>
      </c>
      <c r="J41" s="6">
        <v>6.7</v>
      </c>
      <c r="K41" s="6">
        <v>13.3</v>
      </c>
      <c r="L41" s="6">
        <v>6.7</v>
      </c>
      <c r="M41" s="6">
        <v>6.7</v>
      </c>
      <c r="N41" s="6">
        <v>6.7</v>
      </c>
      <c r="O41" s="6">
        <v>6.7</v>
      </c>
      <c r="P41" s="6">
        <v>6.7</v>
      </c>
      <c r="Q41" s="6">
        <v>0</v>
      </c>
      <c r="R41" s="6">
        <v>0</v>
      </c>
      <c r="S41" s="6">
        <v>0</v>
      </c>
      <c r="T41" s="6">
        <v>0</v>
      </c>
      <c r="U41" s="6">
        <v>0</v>
      </c>
      <c r="V41" s="7">
        <v>53.3</v>
      </c>
    </row>
    <row r="42" spans="1:22" ht="10.5" customHeight="1" x14ac:dyDescent="0.2">
      <c r="A42" s="175"/>
      <c r="B42" s="21"/>
      <c r="C42" s="28">
        <v>15</v>
      </c>
      <c r="D42" s="29">
        <v>2</v>
      </c>
      <c r="E42" s="30">
        <v>3</v>
      </c>
      <c r="F42" s="30">
        <v>2</v>
      </c>
      <c r="G42" s="30">
        <v>2</v>
      </c>
      <c r="H42" s="30">
        <v>0</v>
      </c>
      <c r="I42" s="30">
        <v>0</v>
      </c>
      <c r="J42" s="30">
        <v>1</v>
      </c>
      <c r="K42" s="30">
        <v>2</v>
      </c>
      <c r="L42" s="30">
        <v>1</v>
      </c>
      <c r="M42" s="30">
        <v>1</v>
      </c>
      <c r="N42" s="30">
        <v>1</v>
      </c>
      <c r="O42" s="30">
        <v>1</v>
      </c>
      <c r="P42" s="30">
        <v>1</v>
      </c>
      <c r="Q42" s="30">
        <v>0</v>
      </c>
      <c r="R42" s="30">
        <v>0</v>
      </c>
      <c r="S42" s="30">
        <v>0</v>
      </c>
      <c r="T42" s="30">
        <v>0</v>
      </c>
      <c r="U42" s="30">
        <v>0</v>
      </c>
      <c r="V42" s="31">
        <v>8</v>
      </c>
    </row>
    <row r="43" spans="1:22" s="1" customFormat="1" ht="10.5" customHeight="1" x14ac:dyDescent="0.2">
      <c r="A43" s="176" t="s">
        <v>20</v>
      </c>
      <c r="B43" s="14" t="s">
        <v>305</v>
      </c>
      <c r="C43" s="10">
        <v>100</v>
      </c>
      <c r="D43" s="11">
        <v>61.3</v>
      </c>
      <c r="E43" s="12">
        <v>40.4</v>
      </c>
      <c r="F43" s="12">
        <v>44.2</v>
      </c>
      <c r="G43" s="12">
        <v>16.899999999999999</v>
      </c>
      <c r="H43" s="12">
        <v>23.4</v>
      </c>
      <c r="I43" s="12">
        <v>1.3</v>
      </c>
      <c r="J43" s="12">
        <v>11.8</v>
      </c>
      <c r="K43" s="12">
        <v>8.8000000000000007</v>
      </c>
      <c r="L43" s="12">
        <v>8.1999999999999993</v>
      </c>
      <c r="M43" s="12">
        <v>2.2000000000000002</v>
      </c>
      <c r="N43" s="12">
        <v>6.1</v>
      </c>
      <c r="O43" s="12">
        <v>1.6</v>
      </c>
      <c r="P43" s="12">
        <v>1.1000000000000001</v>
      </c>
      <c r="Q43" s="12">
        <v>3.8</v>
      </c>
      <c r="R43" s="12">
        <v>2.7</v>
      </c>
      <c r="S43" s="12">
        <v>0.9</v>
      </c>
      <c r="T43" s="12">
        <v>2</v>
      </c>
      <c r="U43" s="12">
        <v>1.3</v>
      </c>
      <c r="V43" s="13">
        <v>6.1</v>
      </c>
    </row>
    <row r="44" spans="1:22" ht="10.5" customHeight="1" x14ac:dyDescent="0.2">
      <c r="A44" s="174"/>
      <c r="B44" s="27"/>
      <c r="C44" s="23">
        <v>638</v>
      </c>
      <c r="D44" s="24">
        <v>391</v>
      </c>
      <c r="E44" s="25">
        <v>258</v>
      </c>
      <c r="F44" s="25">
        <v>282</v>
      </c>
      <c r="G44" s="25">
        <v>108</v>
      </c>
      <c r="H44" s="25">
        <v>149</v>
      </c>
      <c r="I44" s="25">
        <v>8</v>
      </c>
      <c r="J44" s="25">
        <v>75</v>
      </c>
      <c r="K44" s="25">
        <v>56</v>
      </c>
      <c r="L44" s="25">
        <v>52</v>
      </c>
      <c r="M44" s="25">
        <v>14</v>
      </c>
      <c r="N44" s="25">
        <v>39</v>
      </c>
      <c r="O44" s="25">
        <v>10</v>
      </c>
      <c r="P44" s="25">
        <v>7</v>
      </c>
      <c r="Q44" s="25">
        <v>24</v>
      </c>
      <c r="R44" s="25">
        <v>17</v>
      </c>
      <c r="S44" s="25">
        <v>6</v>
      </c>
      <c r="T44" s="25">
        <v>13</v>
      </c>
      <c r="U44" s="25">
        <v>8</v>
      </c>
      <c r="V44" s="26">
        <v>39</v>
      </c>
    </row>
    <row r="45" spans="1:22" s="1" customFormat="1" ht="10.5" customHeight="1" x14ac:dyDescent="0.2">
      <c r="A45" s="174"/>
      <c r="B45" s="9" t="s">
        <v>22</v>
      </c>
      <c r="C45" s="4">
        <v>100</v>
      </c>
      <c r="D45" s="5">
        <v>42.9</v>
      </c>
      <c r="E45" s="6">
        <v>37.1</v>
      </c>
      <c r="F45" s="6">
        <v>40</v>
      </c>
      <c r="G45" s="6">
        <v>11.4</v>
      </c>
      <c r="H45" s="6">
        <v>25.7</v>
      </c>
      <c r="I45" s="6">
        <v>0</v>
      </c>
      <c r="J45" s="6">
        <v>5.7</v>
      </c>
      <c r="K45" s="6">
        <v>2.9</v>
      </c>
      <c r="L45" s="6">
        <v>17.100000000000001</v>
      </c>
      <c r="M45" s="6">
        <v>2.9</v>
      </c>
      <c r="N45" s="6">
        <v>2.9</v>
      </c>
      <c r="O45" s="6">
        <v>0</v>
      </c>
      <c r="P45" s="6">
        <v>0</v>
      </c>
      <c r="Q45" s="6">
        <v>8.6</v>
      </c>
      <c r="R45" s="6">
        <v>0</v>
      </c>
      <c r="S45" s="6">
        <v>2.9</v>
      </c>
      <c r="T45" s="6">
        <v>2.9</v>
      </c>
      <c r="U45" s="6">
        <v>0</v>
      </c>
      <c r="V45" s="7">
        <v>17.100000000000001</v>
      </c>
    </row>
    <row r="46" spans="1:22" ht="10.5" customHeight="1" x14ac:dyDescent="0.2">
      <c r="A46" s="174"/>
      <c r="B46" s="27"/>
      <c r="C46" s="23">
        <v>35</v>
      </c>
      <c r="D46" s="24">
        <v>15</v>
      </c>
      <c r="E46" s="25">
        <v>13</v>
      </c>
      <c r="F46" s="25">
        <v>14</v>
      </c>
      <c r="G46" s="25">
        <v>4</v>
      </c>
      <c r="H46" s="25">
        <v>9</v>
      </c>
      <c r="I46" s="25">
        <v>0</v>
      </c>
      <c r="J46" s="25">
        <v>2</v>
      </c>
      <c r="K46" s="25">
        <v>1</v>
      </c>
      <c r="L46" s="25">
        <v>6</v>
      </c>
      <c r="M46" s="25">
        <v>1</v>
      </c>
      <c r="N46" s="25">
        <v>1</v>
      </c>
      <c r="O46" s="25">
        <v>0</v>
      </c>
      <c r="P46" s="25">
        <v>0</v>
      </c>
      <c r="Q46" s="25">
        <v>3</v>
      </c>
      <c r="R46" s="25">
        <v>0</v>
      </c>
      <c r="S46" s="25">
        <v>1</v>
      </c>
      <c r="T46" s="25">
        <v>1</v>
      </c>
      <c r="U46" s="25">
        <v>0</v>
      </c>
      <c r="V46" s="26">
        <v>6</v>
      </c>
    </row>
    <row r="47" spans="1:22" s="1" customFormat="1" ht="10.5" customHeight="1" x14ac:dyDescent="0.2">
      <c r="A47" s="174"/>
      <c r="B47" s="9" t="s">
        <v>23</v>
      </c>
      <c r="C47" s="4">
        <v>100</v>
      </c>
      <c r="D47" s="5">
        <v>47.5</v>
      </c>
      <c r="E47" s="6">
        <v>25.2</v>
      </c>
      <c r="F47" s="6">
        <v>40.299999999999997</v>
      </c>
      <c r="G47" s="6">
        <v>6.5</v>
      </c>
      <c r="H47" s="6">
        <v>15.1</v>
      </c>
      <c r="I47" s="6">
        <v>0.7</v>
      </c>
      <c r="J47" s="6">
        <v>7.9</v>
      </c>
      <c r="K47" s="6">
        <v>6.5</v>
      </c>
      <c r="L47" s="6">
        <v>9.4</v>
      </c>
      <c r="M47" s="6">
        <v>4.3</v>
      </c>
      <c r="N47" s="6">
        <v>2.2000000000000002</v>
      </c>
      <c r="O47" s="6">
        <v>0</v>
      </c>
      <c r="P47" s="6">
        <v>1.4</v>
      </c>
      <c r="Q47" s="6">
        <v>2.2000000000000002</v>
      </c>
      <c r="R47" s="6">
        <v>1.4</v>
      </c>
      <c r="S47" s="6">
        <v>3.6</v>
      </c>
      <c r="T47" s="6">
        <v>2.9</v>
      </c>
      <c r="U47" s="6">
        <v>0</v>
      </c>
      <c r="V47" s="7">
        <v>25.9</v>
      </c>
    </row>
    <row r="48" spans="1:22" ht="10.5" customHeight="1" x14ac:dyDescent="0.2">
      <c r="A48" s="174"/>
      <c r="B48" s="27"/>
      <c r="C48" s="23">
        <v>139</v>
      </c>
      <c r="D48" s="24">
        <v>66</v>
      </c>
      <c r="E48" s="25">
        <v>35</v>
      </c>
      <c r="F48" s="25">
        <v>56</v>
      </c>
      <c r="G48" s="25">
        <v>9</v>
      </c>
      <c r="H48" s="25">
        <v>21</v>
      </c>
      <c r="I48" s="25">
        <v>1</v>
      </c>
      <c r="J48" s="25">
        <v>11</v>
      </c>
      <c r="K48" s="25">
        <v>9</v>
      </c>
      <c r="L48" s="25">
        <v>13</v>
      </c>
      <c r="M48" s="25">
        <v>6</v>
      </c>
      <c r="N48" s="25">
        <v>3</v>
      </c>
      <c r="O48" s="25">
        <v>0</v>
      </c>
      <c r="P48" s="25">
        <v>2</v>
      </c>
      <c r="Q48" s="25">
        <v>3</v>
      </c>
      <c r="R48" s="25">
        <v>2</v>
      </c>
      <c r="S48" s="25">
        <v>5</v>
      </c>
      <c r="T48" s="25">
        <v>4</v>
      </c>
      <c r="U48" s="25">
        <v>0</v>
      </c>
      <c r="V48" s="26">
        <v>36</v>
      </c>
    </row>
    <row r="49" spans="1:22" s="1" customFormat="1" ht="10.5" customHeight="1" x14ac:dyDescent="0.2">
      <c r="A49" s="174"/>
      <c r="B49" s="9" t="s">
        <v>24</v>
      </c>
      <c r="C49" s="4">
        <v>100</v>
      </c>
      <c r="D49" s="5">
        <v>53.2</v>
      </c>
      <c r="E49" s="6">
        <v>34.5</v>
      </c>
      <c r="F49" s="6">
        <v>41.4</v>
      </c>
      <c r="G49" s="6">
        <v>19.8</v>
      </c>
      <c r="H49" s="6">
        <v>27.3</v>
      </c>
      <c r="I49" s="6">
        <v>1.4</v>
      </c>
      <c r="J49" s="6">
        <v>10.8</v>
      </c>
      <c r="K49" s="6">
        <v>7.6</v>
      </c>
      <c r="L49" s="6">
        <v>14</v>
      </c>
      <c r="M49" s="6">
        <v>1.4</v>
      </c>
      <c r="N49" s="6">
        <v>3.6</v>
      </c>
      <c r="O49" s="6">
        <v>1.8</v>
      </c>
      <c r="P49" s="6">
        <v>1.1000000000000001</v>
      </c>
      <c r="Q49" s="6">
        <v>7.2</v>
      </c>
      <c r="R49" s="6">
        <v>3.6</v>
      </c>
      <c r="S49" s="6">
        <v>1.8</v>
      </c>
      <c r="T49" s="6">
        <v>1.8</v>
      </c>
      <c r="U49" s="6">
        <v>1.1000000000000001</v>
      </c>
      <c r="V49" s="7">
        <v>10.1</v>
      </c>
    </row>
    <row r="50" spans="1:22" ht="10.5" customHeight="1" x14ac:dyDescent="0.2">
      <c r="A50" s="174"/>
      <c r="B50" s="27"/>
      <c r="C50" s="23">
        <v>278</v>
      </c>
      <c r="D50" s="24">
        <v>148</v>
      </c>
      <c r="E50" s="25">
        <v>96</v>
      </c>
      <c r="F50" s="25">
        <v>115</v>
      </c>
      <c r="G50" s="25">
        <v>55</v>
      </c>
      <c r="H50" s="25">
        <v>76</v>
      </c>
      <c r="I50" s="25">
        <v>4</v>
      </c>
      <c r="J50" s="25">
        <v>30</v>
      </c>
      <c r="K50" s="25">
        <v>21</v>
      </c>
      <c r="L50" s="25">
        <v>39</v>
      </c>
      <c r="M50" s="25">
        <v>4</v>
      </c>
      <c r="N50" s="25">
        <v>10</v>
      </c>
      <c r="O50" s="25">
        <v>5</v>
      </c>
      <c r="P50" s="25">
        <v>3</v>
      </c>
      <c r="Q50" s="25">
        <v>20</v>
      </c>
      <c r="R50" s="25">
        <v>10</v>
      </c>
      <c r="S50" s="25">
        <v>5</v>
      </c>
      <c r="T50" s="25">
        <v>5</v>
      </c>
      <c r="U50" s="25">
        <v>3</v>
      </c>
      <c r="V50" s="26">
        <v>28</v>
      </c>
    </row>
    <row r="51" spans="1:22" s="1" customFormat="1" ht="10.5" customHeight="1" x14ac:dyDescent="0.2">
      <c r="A51" s="174"/>
      <c r="B51" s="9" t="s">
        <v>25</v>
      </c>
      <c r="C51" s="4">
        <v>100</v>
      </c>
      <c r="D51" s="5">
        <v>45.3</v>
      </c>
      <c r="E51" s="6">
        <v>33</v>
      </c>
      <c r="F51" s="6">
        <v>30.4</v>
      </c>
      <c r="G51" s="6">
        <v>14.9</v>
      </c>
      <c r="H51" s="6">
        <v>23.4</v>
      </c>
      <c r="I51" s="6">
        <v>2.2999999999999998</v>
      </c>
      <c r="J51" s="6">
        <v>13.5</v>
      </c>
      <c r="K51" s="6">
        <v>7</v>
      </c>
      <c r="L51" s="6">
        <v>13.2</v>
      </c>
      <c r="M51" s="6">
        <v>2</v>
      </c>
      <c r="N51" s="6">
        <v>4.4000000000000004</v>
      </c>
      <c r="O51" s="6">
        <v>2</v>
      </c>
      <c r="P51" s="6">
        <v>0.6</v>
      </c>
      <c r="Q51" s="6">
        <v>7</v>
      </c>
      <c r="R51" s="6">
        <v>2.9</v>
      </c>
      <c r="S51" s="6">
        <v>1.5</v>
      </c>
      <c r="T51" s="6">
        <v>1.8</v>
      </c>
      <c r="U51" s="6">
        <v>1.2</v>
      </c>
      <c r="V51" s="7">
        <v>19</v>
      </c>
    </row>
    <row r="52" spans="1:22" ht="10.5" customHeight="1" x14ac:dyDescent="0.2">
      <c r="A52" s="174"/>
      <c r="B52" s="27"/>
      <c r="C52" s="23">
        <v>342</v>
      </c>
      <c r="D52" s="24">
        <v>155</v>
      </c>
      <c r="E52" s="25">
        <v>113</v>
      </c>
      <c r="F52" s="25">
        <v>104</v>
      </c>
      <c r="G52" s="25">
        <v>51</v>
      </c>
      <c r="H52" s="25">
        <v>80</v>
      </c>
      <c r="I52" s="25">
        <v>8</v>
      </c>
      <c r="J52" s="25">
        <v>46</v>
      </c>
      <c r="K52" s="25">
        <v>24</v>
      </c>
      <c r="L52" s="25">
        <v>45</v>
      </c>
      <c r="M52" s="25">
        <v>7</v>
      </c>
      <c r="N52" s="25">
        <v>15</v>
      </c>
      <c r="O52" s="25">
        <v>7</v>
      </c>
      <c r="P52" s="25">
        <v>2</v>
      </c>
      <c r="Q52" s="25">
        <v>24</v>
      </c>
      <c r="R52" s="25">
        <v>10</v>
      </c>
      <c r="S52" s="25">
        <v>5</v>
      </c>
      <c r="T52" s="25">
        <v>6</v>
      </c>
      <c r="U52" s="25">
        <v>4</v>
      </c>
      <c r="V52" s="26">
        <v>65</v>
      </c>
    </row>
    <row r="53" spans="1:22" s="1" customFormat="1" ht="10.5" customHeight="1" x14ac:dyDescent="0.2">
      <c r="A53" s="174"/>
      <c r="B53" s="9" t="s">
        <v>26</v>
      </c>
      <c r="C53" s="4">
        <v>100</v>
      </c>
      <c r="D53" s="5">
        <v>53.3</v>
      </c>
      <c r="E53" s="6">
        <v>36.700000000000003</v>
      </c>
      <c r="F53" s="6">
        <v>56.7</v>
      </c>
      <c r="G53" s="6">
        <v>23.3</v>
      </c>
      <c r="H53" s="6">
        <v>6.7</v>
      </c>
      <c r="I53" s="6">
        <v>3.3</v>
      </c>
      <c r="J53" s="6">
        <v>13.3</v>
      </c>
      <c r="K53" s="6">
        <v>3.3</v>
      </c>
      <c r="L53" s="6">
        <v>16.7</v>
      </c>
      <c r="M53" s="6">
        <v>3.3</v>
      </c>
      <c r="N53" s="6">
        <v>0</v>
      </c>
      <c r="O53" s="6">
        <v>3.3</v>
      </c>
      <c r="P53" s="6">
        <v>0</v>
      </c>
      <c r="Q53" s="6">
        <v>0</v>
      </c>
      <c r="R53" s="6">
        <v>3.3</v>
      </c>
      <c r="S53" s="6">
        <v>0</v>
      </c>
      <c r="T53" s="6">
        <v>0</v>
      </c>
      <c r="U53" s="6">
        <v>0</v>
      </c>
      <c r="V53" s="7">
        <v>6.7</v>
      </c>
    </row>
    <row r="54" spans="1:22" ht="10.5" customHeight="1" x14ac:dyDescent="0.2">
      <c r="A54" s="174"/>
      <c r="B54" s="27"/>
      <c r="C54" s="23">
        <v>30</v>
      </c>
      <c r="D54" s="24">
        <v>16</v>
      </c>
      <c r="E54" s="25">
        <v>11</v>
      </c>
      <c r="F54" s="25">
        <v>17</v>
      </c>
      <c r="G54" s="25">
        <v>7</v>
      </c>
      <c r="H54" s="25">
        <v>2</v>
      </c>
      <c r="I54" s="25">
        <v>1</v>
      </c>
      <c r="J54" s="25">
        <v>4</v>
      </c>
      <c r="K54" s="25">
        <v>1</v>
      </c>
      <c r="L54" s="25">
        <v>5</v>
      </c>
      <c r="M54" s="25">
        <v>1</v>
      </c>
      <c r="N54" s="25">
        <v>0</v>
      </c>
      <c r="O54" s="25">
        <v>1</v>
      </c>
      <c r="P54" s="25">
        <v>0</v>
      </c>
      <c r="Q54" s="25">
        <v>0</v>
      </c>
      <c r="R54" s="25">
        <v>1</v>
      </c>
      <c r="S54" s="25">
        <v>0</v>
      </c>
      <c r="T54" s="25">
        <v>0</v>
      </c>
      <c r="U54" s="25">
        <v>0</v>
      </c>
      <c r="V54" s="26">
        <v>2</v>
      </c>
    </row>
    <row r="55" spans="1:22" s="1" customFormat="1" ht="10.5" customHeight="1" x14ac:dyDescent="0.2">
      <c r="A55" s="174"/>
      <c r="B55" s="9" t="s">
        <v>27</v>
      </c>
      <c r="C55" s="4">
        <v>100</v>
      </c>
      <c r="D55" s="5">
        <v>35.9</v>
      </c>
      <c r="E55" s="6">
        <v>27</v>
      </c>
      <c r="F55" s="6">
        <v>27.5</v>
      </c>
      <c r="G55" s="6">
        <v>6.1</v>
      </c>
      <c r="H55" s="6">
        <v>17.5</v>
      </c>
      <c r="I55" s="6">
        <v>1.4</v>
      </c>
      <c r="J55" s="6">
        <v>11.4</v>
      </c>
      <c r="K55" s="6">
        <v>1.8</v>
      </c>
      <c r="L55" s="6">
        <v>10</v>
      </c>
      <c r="M55" s="6">
        <v>2.5</v>
      </c>
      <c r="N55" s="6">
        <v>5</v>
      </c>
      <c r="O55" s="6">
        <v>2.2999999999999998</v>
      </c>
      <c r="P55" s="6">
        <v>1.1000000000000001</v>
      </c>
      <c r="Q55" s="6">
        <v>4.3</v>
      </c>
      <c r="R55" s="6">
        <v>2.5</v>
      </c>
      <c r="S55" s="6">
        <v>1.1000000000000001</v>
      </c>
      <c r="T55" s="6">
        <v>2.5</v>
      </c>
      <c r="U55" s="6">
        <v>1.4</v>
      </c>
      <c r="V55" s="7">
        <v>35.5</v>
      </c>
    </row>
    <row r="56" spans="1:22" ht="10.5" customHeight="1" x14ac:dyDescent="0.2">
      <c r="A56" s="174"/>
      <c r="B56" s="27"/>
      <c r="C56" s="23">
        <v>440</v>
      </c>
      <c r="D56" s="24">
        <v>158</v>
      </c>
      <c r="E56" s="25">
        <v>119</v>
      </c>
      <c r="F56" s="25">
        <v>121</v>
      </c>
      <c r="G56" s="25">
        <v>27</v>
      </c>
      <c r="H56" s="25">
        <v>77</v>
      </c>
      <c r="I56" s="25">
        <v>6</v>
      </c>
      <c r="J56" s="25">
        <v>50</v>
      </c>
      <c r="K56" s="25">
        <v>8</v>
      </c>
      <c r="L56" s="25">
        <v>44</v>
      </c>
      <c r="M56" s="25">
        <v>11</v>
      </c>
      <c r="N56" s="25">
        <v>22</v>
      </c>
      <c r="O56" s="25">
        <v>10</v>
      </c>
      <c r="P56" s="25">
        <v>5</v>
      </c>
      <c r="Q56" s="25">
        <v>19</v>
      </c>
      <c r="R56" s="25">
        <v>11</v>
      </c>
      <c r="S56" s="25">
        <v>5</v>
      </c>
      <c r="T56" s="25">
        <v>11</v>
      </c>
      <c r="U56" s="25">
        <v>6</v>
      </c>
      <c r="V56" s="26">
        <v>156</v>
      </c>
    </row>
    <row r="57" spans="1:22" s="1" customFormat="1" ht="10.5" customHeight="1" x14ac:dyDescent="0.2">
      <c r="A57" s="174"/>
      <c r="B57" s="9" t="s">
        <v>14</v>
      </c>
      <c r="C57" s="4">
        <v>100</v>
      </c>
      <c r="D57" s="5">
        <v>43.8</v>
      </c>
      <c r="E57" s="6">
        <v>31.3</v>
      </c>
      <c r="F57" s="6">
        <v>27.1</v>
      </c>
      <c r="G57" s="6">
        <v>8.3000000000000007</v>
      </c>
      <c r="H57" s="6">
        <v>12.5</v>
      </c>
      <c r="I57" s="6">
        <v>2.1</v>
      </c>
      <c r="J57" s="6">
        <v>10.4</v>
      </c>
      <c r="K57" s="6">
        <v>4.2</v>
      </c>
      <c r="L57" s="6">
        <v>6.3</v>
      </c>
      <c r="M57" s="6">
        <v>4.2</v>
      </c>
      <c r="N57" s="6">
        <v>4.2</v>
      </c>
      <c r="O57" s="6">
        <v>4.2</v>
      </c>
      <c r="P57" s="6">
        <v>2.1</v>
      </c>
      <c r="Q57" s="6">
        <v>2.1</v>
      </c>
      <c r="R57" s="6">
        <v>0</v>
      </c>
      <c r="S57" s="6">
        <v>4.2</v>
      </c>
      <c r="T57" s="6">
        <v>4.2</v>
      </c>
      <c r="U57" s="6">
        <v>6.3</v>
      </c>
      <c r="V57" s="7">
        <v>27.1</v>
      </c>
    </row>
    <row r="58" spans="1:22" ht="10.5" customHeight="1" x14ac:dyDescent="0.2">
      <c r="A58" s="174"/>
      <c r="B58" s="27"/>
      <c r="C58" s="23">
        <v>48</v>
      </c>
      <c r="D58" s="24">
        <v>21</v>
      </c>
      <c r="E58" s="25">
        <v>15</v>
      </c>
      <c r="F58" s="25">
        <v>13</v>
      </c>
      <c r="G58" s="25">
        <v>4</v>
      </c>
      <c r="H58" s="25">
        <v>6</v>
      </c>
      <c r="I58" s="25">
        <v>1</v>
      </c>
      <c r="J58" s="25">
        <v>5</v>
      </c>
      <c r="K58" s="25">
        <v>2</v>
      </c>
      <c r="L58" s="25">
        <v>3</v>
      </c>
      <c r="M58" s="25">
        <v>2</v>
      </c>
      <c r="N58" s="25">
        <v>2</v>
      </c>
      <c r="O58" s="25">
        <v>2</v>
      </c>
      <c r="P58" s="25">
        <v>1</v>
      </c>
      <c r="Q58" s="25">
        <v>1</v>
      </c>
      <c r="R58" s="25">
        <v>0</v>
      </c>
      <c r="S58" s="25">
        <v>2</v>
      </c>
      <c r="T58" s="25">
        <v>2</v>
      </c>
      <c r="U58" s="25">
        <v>3</v>
      </c>
      <c r="V58" s="26">
        <v>13</v>
      </c>
    </row>
    <row r="59" spans="1:22" s="1" customFormat="1" ht="10.5" customHeight="1" x14ac:dyDescent="0.2">
      <c r="A59" s="174"/>
      <c r="B59" s="9" t="s">
        <v>10</v>
      </c>
      <c r="C59" s="4">
        <v>100</v>
      </c>
      <c r="D59" s="5">
        <v>35.700000000000003</v>
      </c>
      <c r="E59" s="6">
        <v>21.4</v>
      </c>
      <c r="F59" s="6">
        <v>7.1</v>
      </c>
      <c r="G59" s="6">
        <v>7.1</v>
      </c>
      <c r="H59" s="6">
        <v>21.4</v>
      </c>
      <c r="I59" s="6">
        <v>0</v>
      </c>
      <c r="J59" s="6">
        <v>14.3</v>
      </c>
      <c r="K59" s="6">
        <v>14.3</v>
      </c>
      <c r="L59" s="6">
        <v>14.3</v>
      </c>
      <c r="M59" s="6">
        <v>0</v>
      </c>
      <c r="N59" s="6">
        <v>0</v>
      </c>
      <c r="O59" s="6">
        <v>0</v>
      </c>
      <c r="P59" s="6">
        <v>0</v>
      </c>
      <c r="Q59" s="6">
        <v>0</v>
      </c>
      <c r="R59" s="6">
        <v>7.1</v>
      </c>
      <c r="S59" s="6">
        <v>0</v>
      </c>
      <c r="T59" s="6">
        <v>0</v>
      </c>
      <c r="U59" s="6">
        <v>0</v>
      </c>
      <c r="V59" s="7">
        <v>50</v>
      </c>
    </row>
    <row r="60" spans="1:22" ht="10.5" customHeight="1" x14ac:dyDescent="0.2">
      <c r="A60" s="175"/>
      <c r="B60" s="21"/>
      <c r="C60" s="28">
        <v>14</v>
      </c>
      <c r="D60" s="29">
        <v>5</v>
      </c>
      <c r="E60" s="30">
        <v>3</v>
      </c>
      <c r="F60" s="30">
        <v>1</v>
      </c>
      <c r="G60" s="30">
        <v>1</v>
      </c>
      <c r="H60" s="30">
        <v>3</v>
      </c>
      <c r="I60" s="30">
        <v>0</v>
      </c>
      <c r="J60" s="30">
        <v>2</v>
      </c>
      <c r="K60" s="30">
        <v>2</v>
      </c>
      <c r="L60" s="30">
        <v>2</v>
      </c>
      <c r="M60" s="30">
        <v>0</v>
      </c>
      <c r="N60" s="30">
        <v>0</v>
      </c>
      <c r="O60" s="30">
        <v>0</v>
      </c>
      <c r="P60" s="30">
        <v>0</v>
      </c>
      <c r="Q60" s="30">
        <v>0</v>
      </c>
      <c r="R60" s="30">
        <v>1</v>
      </c>
      <c r="S60" s="30">
        <v>0</v>
      </c>
      <c r="T60" s="30">
        <v>0</v>
      </c>
      <c r="U60" s="30">
        <v>0</v>
      </c>
      <c r="V60" s="31">
        <v>7</v>
      </c>
    </row>
    <row r="61" spans="1:22" s="1" customFormat="1" ht="10.5" customHeight="1" x14ac:dyDescent="0.2">
      <c r="A61" s="176" t="s">
        <v>28</v>
      </c>
      <c r="B61" s="2" t="s">
        <v>29</v>
      </c>
      <c r="C61" s="10">
        <v>100</v>
      </c>
      <c r="D61" s="11">
        <v>52.8</v>
      </c>
      <c r="E61" s="12">
        <v>35.4</v>
      </c>
      <c r="F61" s="12">
        <v>38.1</v>
      </c>
      <c r="G61" s="12">
        <v>14.3</v>
      </c>
      <c r="H61" s="12">
        <v>25</v>
      </c>
      <c r="I61" s="12">
        <v>0.6</v>
      </c>
      <c r="J61" s="12">
        <v>11.2</v>
      </c>
      <c r="K61" s="12">
        <v>6.3</v>
      </c>
      <c r="L61" s="12">
        <v>10.7</v>
      </c>
      <c r="M61" s="12">
        <v>2.6</v>
      </c>
      <c r="N61" s="12">
        <v>4.7</v>
      </c>
      <c r="O61" s="12">
        <v>1.7</v>
      </c>
      <c r="P61" s="12">
        <v>0.8</v>
      </c>
      <c r="Q61" s="12">
        <v>4.5999999999999996</v>
      </c>
      <c r="R61" s="12">
        <v>2.7</v>
      </c>
      <c r="S61" s="12">
        <v>1.5</v>
      </c>
      <c r="T61" s="12">
        <v>2.1</v>
      </c>
      <c r="U61" s="12">
        <v>1.1000000000000001</v>
      </c>
      <c r="V61" s="13">
        <v>14.7</v>
      </c>
    </row>
    <row r="62" spans="1:22" ht="10.5" customHeight="1" x14ac:dyDescent="0.2">
      <c r="A62" s="174"/>
      <c r="B62" s="27"/>
      <c r="C62" s="23">
        <v>1603</v>
      </c>
      <c r="D62" s="24">
        <v>847</v>
      </c>
      <c r="E62" s="25">
        <v>567</v>
      </c>
      <c r="F62" s="25">
        <v>610</v>
      </c>
      <c r="G62" s="25">
        <v>230</v>
      </c>
      <c r="H62" s="25">
        <v>401</v>
      </c>
      <c r="I62" s="25">
        <v>10</v>
      </c>
      <c r="J62" s="25">
        <v>179</v>
      </c>
      <c r="K62" s="25">
        <v>101</v>
      </c>
      <c r="L62" s="25">
        <v>172</v>
      </c>
      <c r="M62" s="25">
        <v>42</v>
      </c>
      <c r="N62" s="25">
        <v>75</v>
      </c>
      <c r="O62" s="25">
        <v>28</v>
      </c>
      <c r="P62" s="25">
        <v>13</v>
      </c>
      <c r="Q62" s="25">
        <v>74</v>
      </c>
      <c r="R62" s="25">
        <v>43</v>
      </c>
      <c r="S62" s="25">
        <v>24</v>
      </c>
      <c r="T62" s="25">
        <v>34</v>
      </c>
      <c r="U62" s="25">
        <v>17</v>
      </c>
      <c r="V62" s="26">
        <v>236</v>
      </c>
    </row>
    <row r="63" spans="1:22" s="1" customFormat="1" ht="10.5" customHeight="1" x14ac:dyDescent="0.2">
      <c r="A63" s="174"/>
      <c r="B63" s="9" t="s">
        <v>30</v>
      </c>
      <c r="C63" s="4">
        <v>100</v>
      </c>
      <c r="D63" s="5">
        <v>35</v>
      </c>
      <c r="E63" s="6">
        <v>30</v>
      </c>
      <c r="F63" s="6">
        <v>25</v>
      </c>
      <c r="G63" s="6">
        <v>5</v>
      </c>
      <c r="H63" s="6">
        <v>0</v>
      </c>
      <c r="I63" s="6">
        <v>5</v>
      </c>
      <c r="J63" s="6">
        <v>10</v>
      </c>
      <c r="K63" s="6">
        <v>20</v>
      </c>
      <c r="L63" s="6">
        <v>15</v>
      </c>
      <c r="M63" s="6">
        <v>0</v>
      </c>
      <c r="N63" s="6">
        <v>5</v>
      </c>
      <c r="O63" s="6">
        <v>0</v>
      </c>
      <c r="P63" s="6">
        <v>0</v>
      </c>
      <c r="Q63" s="6">
        <v>10</v>
      </c>
      <c r="R63" s="6">
        <v>0</v>
      </c>
      <c r="S63" s="6">
        <v>0</v>
      </c>
      <c r="T63" s="6">
        <v>0</v>
      </c>
      <c r="U63" s="6">
        <v>0</v>
      </c>
      <c r="V63" s="7">
        <v>30</v>
      </c>
    </row>
    <row r="64" spans="1:22" ht="10.5" customHeight="1" x14ac:dyDescent="0.2">
      <c r="A64" s="174"/>
      <c r="B64" s="27"/>
      <c r="C64" s="23">
        <v>20</v>
      </c>
      <c r="D64" s="24">
        <v>7</v>
      </c>
      <c r="E64" s="25">
        <v>6</v>
      </c>
      <c r="F64" s="25">
        <v>5</v>
      </c>
      <c r="G64" s="25">
        <v>1</v>
      </c>
      <c r="H64" s="25">
        <v>0</v>
      </c>
      <c r="I64" s="25">
        <v>1</v>
      </c>
      <c r="J64" s="25">
        <v>2</v>
      </c>
      <c r="K64" s="25">
        <v>4</v>
      </c>
      <c r="L64" s="25">
        <v>3</v>
      </c>
      <c r="M64" s="25">
        <v>0</v>
      </c>
      <c r="N64" s="25">
        <v>1</v>
      </c>
      <c r="O64" s="25">
        <v>0</v>
      </c>
      <c r="P64" s="25">
        <v>0</v>
      </c>
      <c r="Q64" s="25">
        <v>2</v>
      </c>
      <c r="R64" s="25">
        <v>0</v>
      </c>
      <c r="S64" s="25">
        <v>0</v>
      </c>
      <c r="T64" s="25">
        <v>0</v>
      </c>
      <c r="U64" s="25">
        <v>0</v>
      </c>
      <c r="V64" s="26">
        <v>6</v>
      </c>
    </row>
    <row r="65" spans="1:22" s="1" customFormat="1" ht="10.5" customHeight="1" x14ac:dyDescent="0.2">
      <c r="A65" s="174"/>
      <c r="B65" s="9" t="s">
        <v>31</v>
      </c>
      <c r="C65" s="4">
        <v>100</v>
      </c>
      <c r="D65" s="5">
        <v>36.299999999999997</v>
      </c>
      <c r="E65" s="6">
        <v>28.6</v>
      </c>
      <c r="F65" s="6">
        <v>39.6</v>
      </c>
      <c r="G65" s="6">
        <v>12.1</v>
      </c>
      <c r="H65" s="6">
        <v>8.8000000000000007</v>
      </c>
      <c r="I65" s="6">
        <v>6.6</v>
      </c>
      <c r="J65" s="6">
        <v>12.1</v>
      </c>
      <c r="K65" s="6">
        <v>3.3</v>
      </c>
      <c r="L65" s="6">
        <v>15.4</v>
      </c>
      <c r="M65" s="6">
        <v>2.2000000000000002</v>
      </c>
      <c r="N65" s="6">
        <v>2.2000000000000002</v>
      </c>
      <c r="O65" s="6">
        <v>2.2000000000000002</v>
      </c>
      <c r="P65" s="6">
        <v>3.3</v>
      </c>
      <c r="Q65" s="6">
        <v>1.1000000000000001</v>
      </c>
      <c r="R65" s="6">
        <v>2.2000000000000002</v>
      </c>
      <c r="S65" s="6">
        <v>1.1000000000000001</v>
      </c>
      <c r="T65" s="6">
        <v>1.1000000000000001</v>
      </c>
      <c r="U65" s="6">
        <v>1.1000000000000001</v>
      </c>
      <c r="V65" s="7">
        <v>24.2</v>
      </c>
    </row>
    <row r="66" spans="1:22" ht="10.5" customHeight="1" x14ac:dyDescent="0.2">
      <c r="A66" s="174"/>
      <c r="B66" s="27"/>
      <c r="C66" s="23">
        <v>91</v>
      </c>
      <c r="D66" s="24">
        <v>33</v>
      </c>
      <c r="E66" s="25">
        <v>26</v>
      </c>
      <c r="F66" s="25">
        <v>36</v>
      </c>
      <c r="G66" s="25">
        <v>11</v>
      </c>
      <c r="H66" s="25">
        <v>8</v>
      </c>
      <c r="I66" s="25">
        <v>6</v>
      </c>
      <c r="J66" s="25">
        <v>11</v>
      </c>
      <c r="K66" s="25">
        <v>3</v>
      </c>
      <c r="L66" s="25">
        <v>14</v>
      </c>
      <c r="M66" s="25">
        <v>2</v>
      </c>
      <c r="N66" s="25">
        <v>2</v>
      </c>
      <c r="O66" s="25">
        <v>2</v>
      </c>
      <c r="P66" s="25">
        <v>3</v>
      </c>
      <c r="Q66" s="25">
        <v>1</v>
      </c>
      <c r="R66" s="25">
        <v>2</v>
      </c>
      <c r="S66" s="25">
        <v>1</v>
      </c>
      <c r="T66" s="25">
        <v>1</v>
      </c>
      <c r="U66" s="25">
        <v>1</v>
      </c>
      <c r="V66" s="26">
        <v>22</v>
      </c>
    </row>
    <row r="67" spans="1:22" s="1" customFormat="1" ht="10.5" customHeight="1" x14ac:dyDescent="0.2">
      <c r="A67" s="174"/>
      <c r="B67" s="9" t="s">
        <v>32</v>
      </c>
      <c r="C67" s="4">
        <v>100</v>
      </c>
      <c r="D67" s="5">
        <v>25.6</v>
      </c>
      <c r="E67" s="6">
        <v>25.6</v>
      </c>
      <c r="F67" s="6">
        <v>37.200000000000003</v>
      </c>
      <c r="G67" s="6">
        <v>2.2999999999999998</v>
      </c>
      <c r="H67" s="6">
        <v>2.2999999999999998</v>
      </c>
      <c r="I67" s="6">
        <v>9.3000000000000007</v>
      </c>
      <c r="J67" s="6">
        <v>9.3000000000000007</v>
      </c>
      <c r="K67" s="6">
        <v>4.7</v>
      </c>
      <c r="L67" s="6">
        <v>7</v>
      </c>
      <c r="M67" s="6">
        <v>0</v>
      </c>
      <c r="N67" s="6">
        <v>2.2999999999999998</v>
      </c>
      <c r="O67" s="6">
        <v>2.2999999999999998</v>
      </c>
      <c r="P67" s="6">
        <v>0</v>
      </c>
      <c r="Q67" s="6">
        <v>7</v>
      </c>
      <c r="R67" s="6">
        <v>0</v>
      </c>
      <c r="S67" s="6">
        <v>2.2999999999999998</v>
      </c>
      <c r="T67" s="6">
        <v>2.2999999999999998</v>
      </c>
      <c r="U67" s="6">
        <v>2.2999999999999998</v>
      </c>
      <c r="V67" s="7">
        <v>44.2</v>
      </c>
    </row>
    <row r="68" spans="1:22" ht="10.5" customHeight="1" x14ac:dyDescent="0.2">
      <c r="A68" s="174"/>
      <c r="B68" s="27"/>
      <c r="C68" s="23">
        <v>43</v>
      </c>
      <c r="D68" s="24">
        <v>11</v>
      </c>
      <c r="E68" s="25">
        <v>11</v>
      </c>
      <c r="F68" s="25">
        <v>16</v>
      </c>
      <c r="G68" s="25">
        <v>1</v>
      </c>
      <c r="H68" s="25">
        <v>1</v>
      </c>
      <c r="I68" s="25">
        <v>4</v>
      </c>
      <c r="J68" s="25">
        <v>4</v>
      </c>
      <c r="K68" s="25">
        <v>2</v>
      </c>
      <c r="L68" s="25">
        <v>3</v>
      </c>
      <c r="M68" s="25">
        <v>0</v>
      </c>
      <c r="N68" s="25">
        <v>1</v>
      </c>
      <c r="O68" s="25">
        <v>1</v>
      </c>
      <c r="P68" s="25">
        <v>0</v>
      </c>
      <c r="Q68" s="25">
        <v>3</v>
      </c>
      <c r="R68" s="25">
        <v>0</v>
      </c>
      <c r="S68" s="25">
        <v>1</v>
      </c>
      <c r="T68" s="25">
        <v>1</v>
      </c>
      <c r="U68" s="25">
        <v>1</v>
      </c>
      <c r="V68" s="26">
        <v>19</v>
      </c>
    </row>
    <row r="69" spans="1:22" s="1" customFormat="1" ht="10.5" customHeight="1" x14ac:dyDescent="0.2">
      <c r="A69" s="174"/>
      <c r="B69" s="9" t="s">
        <v>33</v>
      </c>
      <c r="C69" s="4">
        <v>100</v>
      </c>
      <c r="D69" s="5">
        <v>33.299999999999997</v>
      </c>
      <c r="E69" s="6">
        <v>66.7</v>
      </c>
      <c r="F69" s="6">
        <v>0</v>
      </c>
      <c r="G69" s="6">
        <v>33.299999999999997</v>
      </c>
      <c r="H69" s="6">
        <v>0</v>
      </c>
      <c r="I69" s="6">
        <v>0</v>
      </c>
      <c r="J69" s="6">
        <v>0</v>
      </c>
      <c r="K69" s="6">
        <v>0</v>
      </c>
      <c r="L69" s="6">
        <v>0</v>
      </c>
      <c r="M69" s="6">
        <v>0</v>
      </c>
      <c r="N69" s="6">
        <v>33.299999999999997</v>
      </c>
      <c r="O69" s="6">
        <v>0</v>
      </c>
      <c r="P69" s="6">
        <v>0</v>
      </c>
      <c r="Q69" s="6">
        <v>0</v>
      </c>
      <c r="R69" s="6">
        <v>33.299999999999997</v>
      </c>
      <c r="S69" s="6">
        <v>0</v>
      </c>
      <c r="T69" s="6">
        <v>0</v>
      </c>
      <c r="U69" s="6">
        <v>0</v>
      </c>
      <c r="V69" s="7">
        <v>33.299999999999997</v>
      </c>
    </row>
    <row r="70" spans="1:22" ht="10.5" customHeight="1" x14ac:dyDescent="0.2">
      <c r="A70" s="174"/>
      <c r="B70" s="27"/>
      <c r="C70" s="23">
        <v>3</v>
      </c>
      <c r="D70" s="24">
        <v>1</v>
      </c>
      <c r="E70" s="25">
        <v>2</v>
      </c>
      <c r="F70" s="25">
        <v>0</v>
      </c>
      <c r="G70" s="25">
        <v>1</v>
      </c>
      <c r="H70" s="25">
        <v>0</v>
      </c>
      <c r="I70" s="25">
        <v>0</v>
      </c>
      <c r="J70" s="25">
        <v>0</v>
      </c>
      <c r="K70" s="25">
        <v>0</v>
      </c>
      <c r="L70" s="25">
        <v>0</v>
      </c>
      <c r="M70" s="25">
        <v>0</v>
      </c>
      <c r="N70" s="25">
        <v>1</v>
      </c>
      <c r="O70" s="25">
        <v>0</v>
      </c>
      <c r="P70" s="25">
        <v>0</v>
      </c>
      <c r="Q70" s="25">
        <v>0</v>
      </c>
      <c r="R70" s="25">
        <v>1</v>
      </c>
      <c r="S70" s="25">
        <v>0</v>
      </c>
      <c r="T70" s="25">
        <v>0</v>
      </c>
      <c r="U70" s="25">
        <v>0</v>
      </c>
      <c r="V70" s="26">
        <v>1</v>
      </c>
    </row>
    <row r="71" spans="1:22" s="1" customFormat="1" ht="10.5" customHeight="1" x14ac:dyDescent="0.2">
      <c r="A71" s="174"/>
      <c r="B71" s="9" t="s">
        <v>34</v>
      </c>
      <c r="C71" s="4">
        <v>100</v>
      </c>
      <c r="D71" s="5">
        <v>45.4</v>
      </c>
      <c r="E71" s="6">
        <v>25.8</v>
      </c>
      <c r="F71" s="6">
        <v>24.7</v>
      </c>
      <c r="G71" s="6">
        <v>14.4</v>
      </c>
      <c r="H71" s="6">
        <v>4.0999999999999996</v>
      </c>
      <c r="I71" s="6">
        <v>5.2</v>
      </c>
      <c r="J71" s="6">
        <v>17.5</v>
      </c>
      <c r="K71" s="6">
        <v>6.2</v>
      </c>
      <c r="L71" s="6">
        <v>9.3000000000000007</v>
      </c>
      <c r="M71" s="6">
        <v>0</v>
      </c>
      <c r="N71" s="6">
        <v>6.2</v>
      </c>
      <c r="O71" s="6">
        <v>2.1</v>
      </c>
      <c r="P71" s="6">
        <v>2.1</v>
      </c>
      <c r="Q71" s="6">
        <v>6.2</v>
      </c>
      <c r="R71" s="6">
        <v>2.1</v>
      </c>
      <c r="S71" s="6">
        <v>2.1</v>
      </c>
      <c r="T71" s="6">
        <v>2.1</v>
      </c>
      <c r="U71" s="6">
        <v>2.1</v>
      </c>
      <c r="V71" s="7">
        <v>26.8</v>
      </c>
    </row>
    <row r="72" spans="1:22" ht="10.5" customHeight="1" x14ac:dyDescent="0.2">
      <c r="A72" s="174"/>
      <c r="B72" s="27"/>
      <c r="C72" s="23">
        <v>97</v>
      </c>
      <c r="D72" s="24">
        <v>44</v>
      </c>
      <c r="E72" s="25">
        <v>25</v>
      </c>
      <c r="F72" s="25">
        <v>24</v>
      </c>
      <c r="G72" s="25">
        <v>14</v>
      </c>
      <c r="H72" s="25">
        <v>4</v>
      </c>
      <c r="I72" s="25">
        <v>5</v>
      </c>
      <c r="J72" s="25">
        <v>17</v>
      </c>
      <c r="K72" s="25">
        <v>6</v>
      </c>
      <c r="L72" s="25">
        <v>9</v>
      </c>
      <c r="M72" s="25">
        <v>0</v>
      </c>
      <c r="N72" s="25">
        <v>6</v>
      </c>
      <c r="O72" s="25">
        <v>2</v>
      </c>
      <c r="P72" s="25">
        <v>2</v>
      </c>
      <c r="Q72" s="25">
        <v>6</v>
      </c>
      <c r="R72" s="25">
        <v>2</v>
      </c>
      <c r="S72" s="25">
        <v>2</v>
      </c>
      <c r="T72" s="25">
        <v>2</v>
      </c>
      <c r="U72" s="25">
        <v>2</v>
      </c>
      <c r="V72" s="26">
        <v>26</v>
      </c>
    </row>
    <row r="73" spans="1:22" s="1" customFormat="1" ht="10.5" customHeight="1" x14ac:dyDescent="0.2">
      <c r="A73" s="174"/>
      <c r="B73" s="9" t="s">
        <v>10</v>
      </c>
      <c r="C73" s="4">
        <v>100</v>
      </c>
      <c r="D73" s="5">
        <v>29.9</v>
      </c>
      <c r="E73" s="6">
        <v>24.3</v>
      </c>
      <c r="F73" s="6">
        <v>29.9</v>
      </c>
      <c r="G73" s="6">
        <v>7.5</v>
      </c>
      <c r="H73" s="6">
        <v>8.4</v>
      </c>
      <c r="I73" s="6">
        <v>2.8</v>
      </c>
      <c r="J73" s="6">
        <v>11.2</v>
      </c>
      <c r="K73" s="6">
        <v>7.5</v>
      </c>
      <c r="L73" s="6">
        <v>7.5</v>
      </c>
      <c r="M73" s="6">
        <v>1.9</v>
      </c>
      <c r="N73" s="6">
        <v>5.6</v>
      </c>
      <c r="O73" s="6">
        <v>1.9</v>
      </c>
      <c r="P73" s="6">
        <v>1.9</v>
      </c>
      <c r="Q73" s="6">
        <v>7.5</v>
      </c>
      <c r="R73" s="6">
        <v>3.7</v>
      </c>
      <c r="S73" s="6">
        <v>0.9</v>
      </c>
      <c r="T73" s="6">
        <v>3.7</v>
      </c>
      <c r="U73" s="6">
        <v>2.8</v>
      </c>
      <c r="V73" s="7">
        <v>39.299999999999997</v>
      </c>
    </row>
    <row r="74" spans="1:22" ht="10.5" customHeight="1" x14ac:dyDescent="0.2">
      <c r="A74" s="175"/>
      <c r="B74" s="21"/>
      <c r="C74" s="28">
        <v>107</v>
      </c>
      <c r="D74" s="29">
        <v>32</v>
      </c>
      <c r="E74" s="30">
        <v>26</v>
      </c>
      <c r="F74" s="30">
        <v>32</v>
      </c>
      <c r="G74" s="30">
        <v>8</v>
      </c>
      <c r="H74" s="30">
        <v>9</v>
      </c>
      <c r="I74" s="30">
        <v>3</v>
      </c>
      <c r="J74" s="30">
        <v>12</v>
      </c>
      <c r="K74" s="30">
        <v>8</v>
      </c>
      <c r="L74" s="30">
        <v>8</v>
      </c>
      <c r="M74" s="30">
        <v>2</v>
      </c>
      <c r="N74" s="30">
        <v>6</v>
      </c>
      <c r="O74" s="30">
        <v>2</v>
      </c>
      <c r="P74" s="30">
        <v>2</v>
      </c>
      <c r="Q74" s="30">
        <v>8</v>
      </c>
      <c r="R74" s="30">
        <v>4</v>
      </c>
      <c r="S74" s="30">
        <v>1</v>
      </c>
      <c r="T74" s="30">
        <v>4</v>
      </c>
      <c r="U74" s="30">
        <v>3</v>
      </c>
      <c r="V74" s="31">
        <v>42</v>
      </c>
    </row>
    <row r="75" spans="1:22" s="1" customFormat="1" ht="10.5" customHeight="1" x14ac:dyDescent="0.2">
      <c r="A75" s="176" t="s">
        <v>35</v>
      </c>
      <c r="B75" s="2" t="s">
        <v>36</v>
      </c>
      <c r="C75" s="10">
        <v>100</v>
      </c>
      <c r="D75" s="11">
        <v>51</v>
      </c>
      <c r="E75" s="12">
        <v>38.200000000000003</v>
      </c>
      <c r="F75" s="12">
        <v>38.299999999999997</v>
      </c>
      <c r="G75" s="12">
        <v>14.3</v>
      </c>
      <c r="H75" s="12">
        <v>23.9</v>
      </c>
      <c r="I75" s="12">
        <v>2.2999999999999998</v>
      </c>
      <c r="J75" s="12">
        <v>12.5</v>
      </c>
      <c r="K75" s="12">
        <v>7.3</v>
      </c>
      <c r="L75" s="12">
        <v>11.3</v>
      </c>
      <c r="M75" s="12">
        <v>2.9</v>
      </c>
      <c r="N75" s="12">
        <v>4.2</v>
      </c>
      <c r="O75" s="12">
        <v>1.7</v>
      </c>
      <c r="P75" s="12">
        <v>0.2</v>
      </c>
      <c r="Q75" s="12">
        <v>4.8</v>
      </c>
      <c r="R75" s="12">
        <v>2.2999999999999998</v>
      </c>
      <c r="S75" s="12">
        <v>1.2</v>
      </c>
      <c r="T75" s="12">
        <v>1.8</v>
      </c>
      <c r="U75" s="12">
        <v>1.2</v>
      </c>
      <c r="V75" s="13">
        <v>15</v>
      </c>
    </row>
    <row r="76" spans="1:22" ht="10.5" customHeight="1" x14ac:dyDescent="0.2">
      <c r="A76" s="174"/>
      <c r="B76" s="27"/>
      <c r="C76" s="23">
        <v>825</v>
      </c>
      <c r="D76" s="24">
        <v>421</v>
      </c>
      <c r="E76" s="25">
        <v>315</v>
      </c>
      <c r="F76" s="25">
        <v>316</v>
      </c>
      <c r="G76" s="25">
        <v>118</v>
      </c>
      <c r="H76" s="25">
        <v>197</v>
      </c>
      <c r="I76" s="25">
        <v>19</v>
      </c>
      <c r="J76" s="25">
        <v>103</v>
      </c>
      <c r="K76" s="25">
        <v>60</v>
      </c>
      <c r="L76" s="25">
        <v>93</v>
      </c>
      <c r="M76" s="25">
        <v>24</v>
      </c>
      <c r="N76" s="25">
        <v>35</v>
      </c>
      <c r="O76" s="25">
        <v>14</v>
      </c>
      <c r="P76" s="25">
        <v>2</v>
      </c>
      <c r="Q76" s="25">
        <v>40</v>
      </c>
      <c r="R76" s="25">
        <v>19</v>
      </c>
      <c r="S76" s="25">
        <v>10</v>
      </c>
      <c r="T76" s="25">
        <v>15</v>
      </c>
      <c r="U76" s="25">
        <v>10</v>
      </c>
      <c r="V76" s="26">
        <v>124</v>
      </c>
    </row>
    <row r="77" spans="1:22" s="1" customFormat="1" ht="10.5" customHeight="1" x14ac:dyDescent="0.2">
      <c r="A77" s="174"/>
      <c r="B77" s="9" t="s">
        <v>37</v>
      </c>
      <c r="C77" s="4">
        <v>100</v>
      </c>
      <c r="D77" s="5">
        <v>53.5</v>
      </c>
      <c r="E77" s="6">
        <v>31.2</v>
      </c>
      <c r="F77" s="6">
        <v>35.6</v>
      </c>
      <c r="G77" s="6">
        <v>16.8</v>
      </c>
      <c r="H77" s="6">
        <v>29.2</v>
      </c>
      <c r="I77" s="6">
        <v>1</v>
      </c>
      <c r="J77" s="6">
        <v>6.9</v>
      </c>
      <c r="K77" s="6">
        <v>3.5</v>
      </c>
      <c r="L77" s="6">
        <v>10.9</v>
      </c>
      <c r="M77" s="6">
        <v>1.5</v>
      </c>
      <c r="N77" s="6">
        <v>5.4</v>
      </c>
      <c r="O77" s="6">
        <v>0.5</v>
      </c>
      <c r="P77" s="6">
        <v>1.5</v>
      </c>
      <c r="Q77" s="6">
        <v>5</v>
      </c>
      <c r="R77" s="6">
        <v>2.5</v>
      </c>
      <c r="S77" s="6">
        <v>1</v>
      </c>
      <c r="T77" s="6">
        <v>1</v>
      </c>
      <c r="U77" s="6">
        <v>0.5</v>
      </c>
      <c r="V77" s="7">
        <v>15.3</v>
      </c>
    </row>
    <row r="78" spans="1:22" ht="10.5" customHeight="1" x14ac:dyDescent="0.2">
      <c r="A78" s="174"/>
      <c r="B78" s="27"/>
      <c r="C78" s="23">
        <v>202</v>
      </c>
      <c r="D78" s="24">
        <v>108</v>
      </c>
      <c r="E78" s="25">
        <v>63</v>
      </c>
      <c r="F78" s="25">
        <v>72</v>
      </c>
      <c r="G78" s="25">
        <v>34</v>
      </c>
      <c r="H78" s="25">
        <v>59</v>
      </c>
      <c r="I78" s="25">
        <v>2</v>
      </c>
      <c r="J78" s="25">
        <v>14</v>
      </c>
      <c r="K78" s="25">
        <v>7</v>
      </c>
      <c r="L78" s="25">
        <v>22</v>
      </c>
      <c r="M78" s="25">
        <v>3</v>
      </c>
      <c r="N78" s="25">
        <v>11</v>
      </c>
      <c r="O78" s="25">
        <v>1</v>
      </c>
      <c r="P78" s="25">
        <v>3</v>
      </c>
      <c r="Q78" s="25">
        <v>10</v>
      </c>
      <c r="R78" s="25">
        <v>5</v>
      </c>
      <c r="S78" s="25">
        <v>2</v>
      </c>
      <c r="T78" s="25">
        <v>2</v>
      </c>
      <c r="U78" s="25">
        <v>1</v>
      </c>
      <c r="V78" s="26">
        <v>31</v>
      </c>
    </row>
    <row r="79" spans="1:22" s="1" customFormat="1" ht="10.5" customHeight="1" x14ac:dyDescent="0.2">
      <c r="A79" s="174"/>
      <c r="B79" s="9" t="s">
        <v>38</v>
      </c>
      <c r="C79" s="4">
        <v>100</v>
      </c>
      <c r="D79" s="5">
        <v>42.1</v>
      </c>
      <c r="E79" s="6">
        <v>31.4</v>
      </c>
      <c r="F79" s="6">
        <v>34.299999999999997</v>
      </c>
      <c r="G79" s="6">
        <v>12.9</v>
      </c>
      <c r="H79" s="6">
        <v>20</v>
      </c>
      <c r="I79" s="6">
        <v>0.7</v>
      </c>
      <c r="J79" s="6">
        <v>10</v>
      </c>
      <c r="K79" s="6">
        <v>9.3000000000000007</v>
      </c>
      <c r="L79" s="6">
        <v>8.6</v>
      </c>
      <c r="M79" s="6">
        <v>1.4</v>
      </c>
      <c r="N79" s="6">
        <v>3.6</v>
      </c>
      <c r="O79" s="6">
        <v>1.4</v>
      </c>
      <c r="P79" s="6">
        <v>0.7</v>
      </c>
      <c r="Q79" s="6">
        <v>4.3</v>
      </c>
      <c r="R79" s="6">
        <v>5</v>
      </c>
      <c r="S79" s="6">
        <v>2.1</v>
      </c>
      <c r="T79" s="6">
        <v>3.6</v>
      </c>
      <c r="U79" s="6">
        <v>2.1</v>
      </c>
      <c r="V79" s="7">
        <v>17.899999999999999</v>
      </c>
    </row>
    <row r="80" spans="1:22" ht="10.5" customHeight="1" x14ac:dyDescent="0.2">
      <c r="A80" s="174"/>
      <c r="B80" s="27"/>
      <c r="C80" s="23">
        <v>140</v>
      </c>
      <c r="D80" s="24">
        <v>59</v>
      </c>
      <c r="E80" s="25">
        <v>44</v>
      </c>
      <c r="F80" s="25">
        <v>48</v>
      </c>
      <c r="G80" s="25">
        <v>18</v>
      </c>
      <c r="H80" s="25">
        <v>28</v>
      </c>
      <c r="I80" s="25">
        <v>1</v>
      </c>
      <c r="J80" s="25">
        <v>14</v>
      </c>
      <c r="K80" s="25">
        <v>13</v>
      </c>
      <c r="L80" s="25">
        <v>12</v>
      </c>
      <c r="M80" s="25">
        <v>2</v>
      </c>
      <c r="N80" s="25">
        <v>5</v>
      </c>
      <c r="O80" s="25">
        <v>2</v>
      </c>
      <c r="P80" s="25">
        <v>1</v>
      </c>
      <c r="Q80" s="25">
        <v>6</v>
      </c>
      <c r="R80" s="25">
        <v>7</v>
      </c>
      <c r="S80" s="25">
        <v>3</v>
      </c>
      <c r="T80" s="25">
        <v>5</v>
      </c>
      <c r="U80" s="25">
        <v>3</v>
      </c>
      <c r="V80" s="26">
        <v>25</v>
      </c>
    </row>
    <row r="81" spans="1:22" s="1" customFormat="1" ht="10.5" customHeight="1" x14ac:dyDescent="0.2">
      <c r="A81" s="174"/>
      <c r="B81" s="9" t="s">
        <v>39</v>
      </c>
      <c r="C81" s="4">
        <v>100</v>
      </c>
      <c r="D81" s="5">
        <v>48.7</v>
      </c>
      <c r="E81" s="6">
        <v>27.4</v>
      </c>
      <c r="F81" s="6">
        <v>37.200000000000003</v>
      </c>
      <c r="G81" s="6">
        <v>10.6</v>
      </c>
      <c r="H81" s="6">
        <v>15</v>
      </c>
      <c r="I81" s="6">
        <v>0.9</v>
      </c>
      <c r="J81" s="6">
        <v>3.5</v>
      </c>
      <c r="K81" s="6">
        <v>8</v>
      </c>
      <c r="L81" s="6">
        <v>10.6</v>
      </c>
      <c r="M81" s="6">
        <v>0.9</v>
      </c>
      <c r="N81" s="6">
        <v>5.3</v>
      </c>
      <c r="O81" s="6">
        <v>3.5</v>
      </c>
      <c r="P81" s="6">
        <v>0</v>
      </c>
      <c r="Q81" s="6">
        <v>6.2</v>
      </c>
      <c r="R81" s="6">
        <v>1.8</v>
      </c>
      <c r="S81" s="6">
        <v>2.7</v>
      </c>
      <c r="T81" s="6">
        <v>3.5</v>
      </c>
      <c r="U81" s="6">
        <v>0.9</v>
      </c>
      <c r="V81" s="7">
        <v>19.5</v>
      </c>
    </row>
    <row r="82" spans="1:22" ht="10.5" customHeight="1" x14ac:dyDescent="0.2">
      <c r="A82" s="174"/>
      <c r="B82" s="27"/>
      <c r="C82" s="23">
        <v>113</v>
      </c>
      <c r="D82" s="24">
        <v>55</v>
      </c>
      <c r="E82" s="25">
        <v>31</v>
      </c>
      <c r="F82" s="25">
        <v>42</v>
      </c>
      <c r="G82" s="25">
        <v>12</v>
      </c>
      <c r="H82" s="25">
        <v>17</v>
      </c>
      <c r="I82" s="25">
        <v>1</v>
      </c>
      <c r="J82" s="25">
        <v>4</v>
      </c>
      <c r="K82" s="25">
        <v>9</v>
      </c>
      <c r="L82" s="25">
        <v>12</v>
      </c>
      <c r="M82" s="25">
        <v>1</v>
      </c>
      <c r="N82" s="25">
        <v>6</v>
      </c>
      <c r="O82" s="25">
        <v>4</v>
      </c>
      <c r="P82" s="25">
        <v>0</v>
      </c>
      <c r="Q82" s="25">
        <v>7</v>
      </c>
      <c r="R82" s="25">
        <v>2</v>
      </c>
      <c r="S82" s="25">
        <v>3</v>
      </c>
      <c r="T82" s="25">
        <v>4</v>
      </c>
      <c r="U82" s="25">
        <v>1</v>
      </c>
      <c r="V82" s="26">
        <v>22</v>
      </c>
    </row>
    <row r="83" spans="1:22" s="1" customFormat="1" ht="10.5" customHeight="1" x14ac:dyDescent="0.2">
      <c r="A83" s="174"/>
      <c r="B83" s="9" t="s">
        <v>40</v>
      </c>
      <c r="C83" s="4">
        <v>100</v>
      </c>
      <c r="D83" s="5">
        <v>58.6</v>
      </c>
      <c r="E83" s="6">
        <v>41.4</v>
      </c>
      <c r="F83" s="6">
        <v>50</v>
      </c>
      <c r="G83" s="6">
        <v>16.399999999999999</v>
      </c>
      <c r="H83" s="6">
        <v>20.3</v>
      </c>
      <c r="I83" s="6">
        <v>0.8</v>
      </c>
      <c r="J83" s="6">
        <v>12.5</v>
      </c>
      <c r="K83" s="6">
        <v>6.3</v>
      </c>
      <c r="L83" s="6">
        <v>8.6</v>
      </c>
      <c r="M83" s="6">
        <v>0</v>
      </c>
      <c r="N83" s="6">
        <v>5.5</v>
      </c>
      <c r="O83" s="6">
        <v>1.6</v>
      </c>
      <c r="P83" s="6">
        <v>1.6</v>
      </c>
      <c r="Q83" s="6">
        <v>1.6</v>
      </c>
      <c r="R83" s="6">
        <v>2.2999999999999998</v>
      </c>
      <c r="S83" s="6">
        <v>3.9</v>
      </c>
      <c r="T83" s="6">
        <v>2.2999999999999998</v>
      </c>
      <c r="U83" s="6">
        <v>1.6</v>
      </c>
      <c r="V83" s="7">
        <v>6.3</v>
      </c>
    </row>
    <row r="84" spans="1:22" ht="10.5" customHeight="1" x14ac:dyDescent="0.2">
      <c r="A84" s="174"/>
      <c r="B84" s="27"/>
      <c r="C84" s="23">
        <v>128</v>
      </c>
      <c r="D84" s="24">
        <v>75</v>
      </c>
      <c r="E84" s="25">
        <v>53</v>
      </c>
      <c r="F84" s="25">
        <v>64</v>
      </c>
      <c r="G84" s="25">
        <v>21</v>
      </c>
      <c r="H84" s="25">
        <v>26</v>
      </c>
      <c r="I84" s="25">
        <v>1</v>
      </c>
      <c r="J84" s="25">
        <v>16</v>
      </c>
      <c r="K84" s="25">
        <v>8</v>
      </c>
      <c r="L84" s="25">
        <v>11</v>
      </c>
      <c r="M84" s="25">
        <v>0</v>
      </c>
      <c r="N84" s="25">
        <v>7</v>
      </c>
      <c r="O84" s="25">
        <v>2</v>
      </c>
      <c r="P84" s="25">
        <v>2</v>
      </c>
      <c r="Q84" s="25">
        <v>2</v>
      </c>
      <c r="R84" s="25">
        <v>3</v>
      </c>
      <c r="S84" s="25">
        <v>5</v>
      </c>
      <c r="T84" s="25">
        <v>3</v>
      </c>
      <c r="U84" s="25">
        <v>2</v>
      </c>
      <c r="V84" s="26">
        <v>8</v>
      </c>
    </row>
    <row r="85" spans="1:22" s="1" customFormat="1" ht="10.5" customHeight="1" x14ac:dyDescent="0.2">
      <c r="A85" s="174"/>
      <c r="B85" s="9" t="s">
        <v>41</v>
      </c>
      <c r="C85" s="4">
        <v>100</v>
      </c>
      <c r="D85" s="5">
        <v>50</v>
      </c>
      <c r="E85" s="6">
        <v>23.7</v>
      </c>
      <c r="F85" s="6">
        <v>28.9</v>
      </c>
      <c r="G85" s="6">
        <v>7.9</v>
      </c>
      <c r="H85" s="6">
        <v>18.399999999999999</v>
      </c>
      <c r="I85" s="6">
        <v>2.6</v>
      </c>
      <c r="J85" s="6">
        <v>21.1</v>
      </c>
      <c r="K85" s="6">
        <v>7.9</v>
      </c>
      <c r="L85" s="6">
        <v>15.8</v>
      </c>
      <c r="M85" s="6">
        <v>0</v>
      </c>
      <c r="N85" s="6">
        <v>5.3</v>
      </c>
      <c r="O85" s="6">
        <v>5.3</v>
      </c>
      <c r="P85" s="6">
        <v>5.3</v>
      </c>
      <c r="Q85" s="6">
        <v>7.9</v>
      </c>
      <c r="R85" s="6">
        <v>0</v>
      </c>
      <c r="S85" s="6">
        <v>0</v>
      </c>
      <c r="T85" s="6">
        <v>0</v>
      </c>
      <c r="U85" s="6">
        <v>0</v>
      </c>
      <c r="V85" s="7">
        <v>23.7</v>
      </c>
    </row>
    <row r="86" spans="1:22" ht="10.5" customHeight="1" x14ac:dyDescent="0.2">
      <c r="A86" s="174"/>
      <c r="B86" s="27"/>
      <c r="C86" s="23">
        <v>38</v>
      </c>
      <c r="D86" s="24">
        <v>19</v>
      </c>
      <c r="E86" s="25">
        <v>9</v>
      </c>
      <c r="F86" s="25">
        <v>11</v>
      </c>
      <c r="G86" s="25">
        <v>3</v>
      </c>
      <c r="H86" s="25">
        <v>7</v>
      </c>
      <c r="I86" s="25">
        <v>1</v>
      </c>
      <c r="J86" s="25">
        <v>8</v>
      </c>
      <c r="K86" s="25">
        <v>3</v>
      </c>
      <c r="L86" s="25">
        <v>6</v>
      </c>
      <c r="M86" s="25">
        <v>0</v>
      </c>
      <c r="N86" s="25">
        <v>2</v>
      </c>
      <c r="O86" s="25">
        <v>2</v>
      </c>
      <c r="P86" s="25">
        <v>2</v>
      </c>
      <c r="Q86" s="25">
        <v>3</v>
      </c>
      <c r="R86" s="25">
        <v>0</v>
      </c>
      <c r="S86" s="25">
        <v>0</v>
      </c>
      <c r="T86" s="25">
        <v>0</v>
      </c>
      <c r="U86" s="25">
        <v>0</v>
      </c>
      <c r="V86" s="26">
        <v>9</v>
      </c>
    </row>
    <row r="87" spans="1:22" s="1" customFormat="1" ht="10.5" customHeight="1" x14ac:dyDescent="0.2">
      <c r="A87" s="174"/>
      <c r="B87" s="9" t="s">
        <v>42</v>
      </c>
      <c r="C87" s="4">
        <v>100</v>
      </c>
      <c r="D87" s="5">
        <v>33.299999999999997</v>
      </c>
      <c r="E87" s="6">
        <v>16.7</v>
      </c>
      <c r="F87" s="6">
        <v>25</v>
      </c>
      <c r="G87" s="6">
        <v>12.5</v>
      </c>
      <c r="H87" s="6">
        <v>8.3000000000000007</v>
      </c>
      <c r="I87" s="6">
        <v>0</v>
      </c>
      <c r="J87" s="6">
        <v>0</v>
      </c>
      <c r="K87" s="6">
        <v>4.2</v>
      </c>
      <c r="L87" s="6">
        <v>4.2</v>
      </c>
      <c r="M87" s="6">
        <v>0</v>
      </c>
      <c r="N87" s="6">
        <v>12.5</v>
      </c>
      <c r="O87" s="6">
        <v>4.2</v>
      </c>
      <c r="P87" s="6">
        <v>4.2</v>
      </c>
      <c r="Q87" s="6">
        <v>0</v>
      </c>
      <c r="R87" s="6">
        <v>0</v>
      </c>
      <c r="S87" s="6">
        <v>0</v>
      </c>
      <c r="T87" s="6">
        <v>4.2</v>
      </c>
      <c r="U87" s="6">
        <v>0</v>
      </c>
      <c r="V87" s="7">
        <v>41.7</v>
      </c>
    </row>
    <row r="88" spans="1:22" ht="10.5" customHeight="1" x14ac:dyDescent="0.2">
      <c r="A88" s="174"/>
      <c r="B88" s="27"/>
      <c r="C88" s="23">
        <v>24</v>
      </c>
      <c r="D88" s="24">
        <v>8</v>
      </c>
      <c r="E88" s="25">
        <v>4</v>
      </c>
      <c r="F88" s="25">
        <v>6</v>
      </c>
      <c r="G88" s="25">
        <v>3</v>
      </c>
      <c r="H88" s="25">
        <v>2</v>
      </c>
      <c r="I88" s="25">
        <v>0</v>
      </c>
      <c r="J88" s="25">
        <v>0</v>
      </c>
      <c r="K88" s="25">
        <v>1</v>
      </c>
      <c r="L88" s="25">
        <v>1</v>
      </c>
      <c r="M88" s="25">
        <v>0</v>
      </c>
      <c r="N88" s="25">
        <v>3</v>
      </c>
      <c r="O88" s="25">
        <v>1</v>
      </c>
      <c r="P88" s="25">
        <v>1</v>
      </c>
      <c r="Q88" s="25">
        <v>0</v>
      </c>
      <c r="R88" s="25">
        <v>0</v>
      </c>
      <c r="S88" s="25">
        <v>0</v>
      </c>
      <c r="T88" s="25">
        <v>1</v>
      </c>
      <c r="U88" s="25">
        <v>0</v>
      </c>
      <c r="V88" s="26">
        <v>10</v>
      </c>
    </row>
    <row r="89" spans="1:22" s="1" customFormat="1" ht="10.5" customHeight="1" x14ac:dyDescent="0.2">
      <c r="A89" s="174"/>
      <c r="B89" s="9" t="s">
        <v>43</v>
      </c>
      <c r="C89" s="4">
        <v>100</v>
      </c>
      <c r="D89" s="5">
        <v>35.1</v>
      </c>
      <c r="E89" s="6">
        <v>18.899999999999999</v>
      </c>
      <c r="F89" s="6">
        <v>21.6</v>
      </c>
      <c r="G89" s="6">
        <v>16.2</v>
      </c>
      <c r="H89" s="6">
        <v>8.1</v>
      </c>
      <c r="I89" s="6">
        <v>0</v>
      </c>
      <c r="J89" s="6">
        <v>18.899999999999999</v>
      </c>
      <c r="K89" s="6">
        <v>2.7</v>
      </c>
      <c r="L89" s="6">
        <v>8.1</v>
      </c>
      <c r="M89" s="6">
        <v>2.7</v>
      </c>
      <c r="N89" s="6">
        <v>5.4</v>
      </c>
      <c r="O89" s="6">
        <v>2.7</v>
      </c>
      <c r="P89" s="6">
        <v>2.7</v>
      </c>
      <c r="Q89" s="6">
        <v>2.7</v>
      </c>
      <c r="R89" s="6">
        <v>0</v>
      </c>
      <c r="S89" s="6">
        <v>8.1</v>
      </c>
      <c r="T89" s="6">
        <v>2.7</v>
      </c>
      <c r="U89" s="6">
        <v>0</v>
      </c>
      <c r="V89" s="7">
        <v>37.799999999999997</v>
      </c>
    </row>
    <row r="90" spans="1:22" ht="10.5" customHeight="1" x14ac:dyDescent="0.2">
      <c r="A90" s="174"/>
      <c r="B90" s="27"/>
      <c r="C90" s="23">
        <v>37</v>
      </c>
      <c r="D90" s="24">
        <v>13</v>
      </c>
      <c r="E90" s="25">
        <v>7</v>
      </c>
      <c r="F90" s="25">
        <v>8</v>
      </c>
      <c r="G90" s="25">
        <v>6</v>
      </c>
      <c r="H90" s="25">
        <v>3</v>
      </c>
      <c r="I90" s="25">
        <v>0</v>
      </c>
      <c r="J90" s="25">
        <v>7</v>
      </c>
      <c r="K90" s="25">
        <v>1</v>
      </c>
      <c r="L90" s="25">
        <v>3</v>
      </c>
      <c r="M90" s="25">
        <v>1</v>
      </c>
      <c r="N90" s="25">
        <v>2</v>
      </c>
      <c r="O90" s="25">
        <v>1</v>
      </c>
      <c r="P90" s="25">
        <v>1</v>
      </c>
      <c r="Q90" s="25">
        <v>1</v>
      </c>
      <c r="R90" s="25">
        <v>0</v>
      </c>
      <c r="S90" s="25">
        <v>3</v>
      </c>
      <c r="T90" s="25">
        <v>1</v>
      </c>
      <c r="U90" s="25">
        <v>0</v>
      </c>
      <c r="V90" s="26">
        <v>14</v>
      </c>
    </row>
    <row r="91" spans="1:22" s="1" customFormat="1" ht="10.5" customHeight="1" x14ac:dyDescent="0.2">
      <c r="A91" s="174"/>
      <c r="B91" s="9" t="s">
        <v>44</v>
      </c>
      <c r="C91" s="4">
        <v>100</v>
      </c>
      <c r="D91" s="5">
        <v>43.8</v>
      </c>
      <c r="E91" s="6">
        <v>25</v>
      </c>
      <c r="F91" s="6">
        <v>37.5</v>
      </c>
      <c r="G91" s="6">
        <v>14.6</v>
      </c>
      <c r="H91" s="6">
        <v>12.5</v>
      </c>
      <c r="I91" s="6">
        <v>2.1</v>
      </c>
      <c r="J91" s="6">
        <v>14.6</v>
      </c>
      <c r="K91" s="6">
        <v>6.3</v>
      </c>
      <c r="L91" s="6">
        <v>12.5</v>
      </c>
      <c r="M91" s="6">
        <v>6.3</v>
      </c>
      <c r="N91" s="6">
        <v>0</v>
      </c>
      <c r="O91" s="6">
        <v>0</v>
      </c>
      <c r="P91" s="6">
        <v>0</v>
      </c>
      <c r="Q91" s="6">
        <v>4.2</v>
      </c>
      <c r="R91" s="6">
        <v>4.2</v>
      </c>
      <c r="S91" s="6">
        <v>4.2</v>
      </c>
      <c r="T91" s="6">
        <v>2.1</v>
      </c>
      <c r="U91" s="6">
        <v>0</v>
      </c>
      <c r="V91" s="7">
        <v>22.9</v>
      </c>
    </row>
    <row r="92" spans="1:22" ht="10.5" customHeight="1" x14ac:dyDescent="0.2">
      <c r="A92" s="174"/>
      <c r="B92" s="27"/>
      <c r="C92" s="23">
        <v>48</v>
      </c>
      <c r="D92" s="24">
        <v>21</v>
      </c>
      <c r="E92" s="25">
        <v>12</v>
      </c>
      <c r="F92" s="25">
        <v>18</v>
      </c>
      <c r="G92" s="25">
        <v>7</v>
      </c>
      <c r="H92" s="25">
        <v>6</v>
      </c>
      <c r="I92" s="25">
        <v>1</v>
      </c>
      <c r="J92" s="25">
        <v>7</v>
      </c>
      <c r="K92" s="25">
        <v>3</v>
      </c>
      <c r="L92" s="25">
        <v>6</v>
      </c>
      <c r="M92" s="25">
        <v>3</v>
      </c>
      <c r="N92" s="25">
        <v>0</v>
      </c>
      <c r="O92" s="25">
        <v>0</v>
      </c>
      <c r="P92" s="25">
        <v>0</v>
      </c>
      <c r="Q92" s="25">
        <v>2</v>
      </c>
      <c r="R92" s="25">
        <v>2</v>
      </c>
      <c r="S92" s="25">
        <v>2</v>
      </c>
      <c r="T92" s="25">
        <v>1</v>
      </c>
      <c r="U92" s="25">
        <v>0</v>
      </c>
      <c r="V92" s="26">
        <v>11</v>
      </c>
    </row>
    <row r="93" spans="1:22" s="1" customFormat="1" ht="10.5" customHeight="1" x14ac:dyDescent="0.2">
      <c r="A93" s="174"/>
      <c r="B93" s="9" t="s">
        <v>45</v>
      </c>
      <c r="C93" s="4">
        <v>100</v>
      </c>
      <c r="D93" s="5">
        <v>46.5</v>
      </c>
      <c r="E93" s="6">
        <v>23.3</v>
      </c>
      <c r="F93" s="6">
        <v>25.6</v>
      </c>
      <c r="G93" s="6">
        <v>4.7</v>
      </c>
      <c r="H93" s="6">
        <v>18.600000000000001</v>
      </c>
      <c r="I93" s="6">
        <v>0</v>
      </c>
      <c r="J93" s="6">
        <v>16.3</v>
      </c>
      <c r="K93" s="6">
        <v>4.7</v>
      </c>
      <c r="L93" s="6">
        <v>7</v>
      </c>
      <c r="M93" s="6">
        <v>0</v>
      </c>
      <c r="N93" s="6">
        <v>7</v>
      </c>
      <c r="O93" s="6">
        <v>2.2999999999999998</v>
      </c>
      <c r="P93" s="6">
        <v>0</v>
      </c>
      <c r="Q93" s="6">
        <v>2.2999999999999998</v>
      </c>
      <c r="R93" s="6">
        <v>2.2999999999999998</v>
      </c>
      <c r="S93" s="6">
        <v>0</v>
      </c>
      <c r="T93" s="6">
        <v>0</v>
      </c>
      <c r="U93" s="6">
        <v>2.2999999999999998</v>
      </c>
      <c r="V93" s="7">
        <v>27.9</v>
      </c>
    </row>
    <row r="94" spans="1:22" ht="10.5" customHeight="1" x14ac:dyDescent="0.2">
      <c r="A94" s="174"/>
      <c r="B94" s="27"/>
      <c r="C94" s="23">
        <v>43</v>
      </c>
      <c r="D94" s="24">
        <v>20</v>
      </c>
      <c r="E94" s="25">
        <v>10</v>
      </c>
      <c r="F94" s="25">
        <v>11</v>
      </c>
      <c r="G94" s="25">
        <v>2</v>
      </c>
      <c r="H94" s="25">
        <v>8</v>
      </c>
      <c r="I94" s="25">
        <v>0</v>
      </c>
      <c r="J94" s="25">
        <v>7</v>
      </c>
      <c r="K94" s="25">
        <v>2</v>
      </c>
      <c r="L94" s="25">
        <v>3</v>
      </c>
      <c r="M94" s="25">
        <v>0</v>
      </c>
      <c r="N94" s="25">
        <v>3</v>
      </c>
      <c r="O94" s="25">
        <v>1</v>
      </c>
      <c r="P94" s="25">
        <v>0</v>
      </c>
      <c r="Q94" s="25">
        <v>1</v>
      </c>
      <c r="R94" s="25">
        <v>1</v>
      </c>
      <c r="S94" s="25">
        <v>0</v>
      </c>
      <c r="T94" s="25">
        <v>0</v>
      </c>
      <c r="U94" s="25">
        <v>1</v>
      </c>
      <c r="V94" s="26">
        <v>12</v>
      </c>
    </row>
    <row r="95" spans="1:22" s="1" customFormat="1" ht="10.5" customHeight="1" x14ac:dyDescent="0.2">
      <c r="A95" s="174"/>
      <c r="B95" s="9" t="s">
        <v>46</v>
      </c>
      <c r="C95" s="4">
        <v>100</v>
      </c>
      <c r="D95" s="5">
        <v>41</v>
      </c>
      <c r="E95" s="6">
        <v>34.6</v>
      </c>
      <c r="F95" s="6">
        <v>39.700000000000003</v>
      </c>
      <c r="G95" s="6">
        <v>11.5</v>
      </c>
      <c r="H95" s="6">
        <v>14.1</v>
      </c>
      <c r="I95" s="6">
        <v>0</v>
      </c>
      <c r="J95" s="6">
        <v>11.5</v>
      </c>
      <c r="K95" s="6">
        <v>6.4</v>
      </c>
      <c r="L95" s="6">
        <v>11.5</v>
      </c>
      <c r="M95" s="6">
        <v>6.4</v>
      </c>
      <c r="N95" s="6">
        <v>10.3</v>
      </c>
      <c r="O95" s="6">
        <v>3.8</v>
      </c>
      <c r="P95" s="6">
        <v>1.3</v>
      </c>
      <c r="Q95" s="6">
        <v>6.4</v>
      </c>
      <c r="R95" s="6">
        <v>5.0999999999999996</v>
      </c>
      <c r="S95" s="6">
        <v>0</v>
      </c>
      <c r="T95" s="6">
        <v>3.8</v>
      </c>
      <c r="U95" s="6">
        <v>2.6</v>
      </c>
      <c r="V95" s="7">
        <v>19.2</v>
      </c>
    </row>
    <row r="96" spans="1:22" ht="10.5" customHeight="1" x14ac:dyDescent="0.2">
      <c r="A96" s="174"/>
      <c r="B96" s="27"/>
      <c r="C96" s="23">
        <v>78</v>
      </c>
      <c r="D96" s="24">
        <v>32</v>
      </c>
      <c r="E96" s="25">
        <v>27</v>
      </c>
      <c r="F96" s="25">
        <v>31</v>
      </c>
      <c r="G96" s="25">
        <v>9</v>
      </c>
      <c r="H96" s="25">
        <v>11</v>
      </c>
      <c r="I96" s="25">
        <v>0</v>
      </c>
      <c r="J96" s="25">
        <v>9</v>
      </c>
      <c r="K96" s="25">
        <v>5</v>
      </c>
      <c r="L96" s="25">
        <v>9</v>
      </c>
      <c r="M96" s="25">
        <v>5</v>
      </c>
      <c r="N96" s="25">
        <v>8</v>
      </c>
      <c r="O96" s="25">
        <v>3</v>
      </c>
      <c r="P96" s="25">
        <v>1</v>
      </c>
      <c r="Q96" s="25">
        <v>5</v>
      </c>
      <c r="R96" s="25">
        <v>4</v>
      </c>
      <c r="S96" s="25">
        <v>0</v>
      </c>
      <c r="T96" s="25">
        <v>3</v>
      </c>
      <c r="U96" s="25">
        <v>2</v>
      </c>
      <c r="V96" s="26">
        <v>15</v>
      </c>
    </row>
    <row r="97" spans="1:22" s="1" customFormat="1" ht="10.5" customHeight="1" x14ac:dyDescent="0.2">
      <c r="A97" s="174"/>
      <c r="B97" s="9" t="s">
        <v>47</v>
      </c>
      <c r="C97" s="4">
        <v>100</v>
      </c>
      <c r="D97" s="5">
        <v>43.1</v>
      </c>
      <c r="E97" s="6">
        <v>26.4</v>
      </c>
      <c r="F97" s="6">
        <v>25</v>
      </c>
      <c r="G97" s="6">
        <v>9.6999999999999993</v>
      </c>
      <c r="H97" s="6">
        <v>16.7</v>
      </c>
      <c r="I97" s="6">
        <v>1.4</v>
      </c>
      <c r="J97" s="6">
        <v>6.9</v>
      </c>
      <c r="K97" s="6">
        <v>0</v>
      </c>
      <c r="L97" s="6">
        <v>9.6999999999999993</v>
      </c>
      <c r="M97" s="6">
        <v>4.2</v>
      </c>
      <c r="N97" s="6">
        <v>4.2</v>
      </c>
      <c r="O97" s="6">
        <v>4.2</v>
      </c>
      <c r="P97" s="6">
        <v>1.4</v>
      </c>
      <c r="Q97" s="6">
        <v>2.8</v>
      </c>
      <c r="R97" s="6">
        <v>4.2</v>
      </c>
      <c r="S97" s="6">
        <v>1.4</v>
      </c>
      <c r="T97" s="6">
        <v>2.8</v>
      </c>
      <c r="U97" s="6">
        <v>0</v>
      </c>
      <c r="V97" s="7">
        <v>36.1</v>
      </c>
    </row>
    <row r="98" spans="1:22" ht="10.5" customHeight="1" x14ac:dyDescent="0.2">
      <c r="A98" s="174"/>
      <c r="B98" s="27"/>
      <c r="C98" s="23">
        <v>72</v>
      </c>
      <c r="D98" s="24">
        <v>31</v>
      </c>
      <c r="E98" s="25">
        <v>19</v>
      </c>
      <c r="F98" s="25">
        <v>18</v>
      </c>
      <c r="G98" s="25">
        <v>7</v>
      </c>
      <c r="H98" s="25">
        <v>12</v>
      </c>
      <c r="I98" s="25">
        <v>1</v>
      </c>
      <c r="J98" s="25">
        <v>5</v>
      </c>
      <c r="K98" s="25">
        <v>0</v>
      </c>
      <c r="L98" s="25">
        <v>7</v>
      </c>
      <c r="M98" s="25">
        <v>3</v>
      </c>
      <c r="N98" s="25">
        <v>3</v>
      </c>
      <c r="O98" s="25">
        <v>3</v>
      </c>
      <c r="P98" s="25">
        <v>1</v>
      </c>
      <c r="Q98" s="25">
        <v>2</v>
      </c>
      <c r="R98" s="25">
        <v>3</v>
      </c>
      <c r="S98" s="25">
        <v>1</v>
      </c>
      <c r="T98" s="25">
        <v>2</v>
      </c>
      <c r="U98" s="25">
        <v>0</v>
      </c>
      <c r="V98" s="26">
        <v>26</v>
      </c>
    </row>
    <row r="99" spans="1:22" s="1" customFormat="1" ht="10.5" customHeight="1" x14ac:dyDescent="0.2">
      <c r="A99" s="174"/>
      <c r="B99" s="9" t="s">
        <v>48</v>
      </c>
      <c r="C99" s="4">
        <v>100</v>
      </c>
      <c r="D99" s="5">
        <v>52.6</v>
      </c>
      <c r="E99" s="6">
        <v>36.799999999999997</v>
      </c>
      <c r="F99" s="6">
        <v>28.1</v>
      </c>
      <c r="G99" s="6">
        <v>5.3</v>
      </c>
      <c r="H99" s="6">
        <v>24.6</v>
      </c>
      <c r="I99" s="6">
        <v>0</v>
      </c>
      <c r="J99" s="6">
        <v>22.8</v>
      </c>
      <c r="K99" s="6">
        <v>5.3</v>
      </c>
      <c r="L99" s="6">
        <v>10.5</v>
      </c>
      <c r="M99" s="6">
        <v>3.5</v>
      </c>
      <c r="N99" s="6">
        <v>1.8</v>
      </c>
      <c r="O99" s="6">
        <v>0</v>
      </c>
      <c r="P99" s="6">
        <v>3.5</v>
      </c>
      <c r="Q99" s="6">
        <v>8.8000000000000007</v>
      </c>
      <c r="R99" s="6">
        <v>1.8</v>
      </c>
      <c r="S99" s="6">
        <v>0</v>
      </c>
      <c r="T99" s="6">
        <v>1.8</v>
      </c>
      <c r="U99" s="6">
        <v>1.8</v>
      </c>
      <c r="V99" s="7">
        <v>24.6</v>
      </c>
    </row>
    <row r="100" spans="1:22" ht="10.5" customHeight="1" x14ac:dyDescent="0.2">
      <c r="A100" s="174"/>
      <c r="B100" s="27"/>
      <c r="C100" s="23">
        <v>57</v>
      </c>
      <c r="D100" s="24">
        <v>30</v>
      </c>
      <c r="E100" s="25">
        <v>21</v>
      </c>
      <c r="F100" s="25">
        <v>16</v>
      </c>
      <c r="G100" s="25">
        <v>3</v>
      </c>
      <c r="H100" s="25">
        <v>14</v>
      </c>
      <c r="I100" s="25">
        <v>0</v>
      </c>
      <c r="J100" s="25">
        <v>13</v>
      </c>
      <c r="K100" s="25">
        <v>3</v>
      </c>
      <c r="L100" s="25">
        <v>6</v>
      </c>
      <c r="M100" s="25">
        <v>2</v>
      </c>
      <c r="N100" s="25">
        <v>1</v>
      </c>
      <c r="O100" s="25">
        <v>0</v>
      </c>
      <c r="P100" s="25">
        <v>2</v>
      </c>
      <c r="Q100" s="25">
        <v>5</v>
      </c>
      <c r="R100" s="25">
        <v>1</v>
      </c>
      <c r="S100" s="25">
        <v>0</v>
      </c>
      <c r="T100" s="25">
        <v>1</v>
      </c>
      <c r="U100" s="25">
        <v>1</v>
      </c>
      <c r="V100" s="26">
        <v>14</v>
      </c>
    </row>
    <row r="101" spans="1:22" s="1" customFormat="1" ht="10.5" customHeight="1" x14ac:dyDescent="0.2">
      <c r="A101" s="174"/>
      <c r="B101" s="9" t="s">
        <v>49</v>
      </c>
      <c r="C101" s="4">
        <v>100</v>
      </c>
      <c r="D101" s="5">
        <v>49.1</v>
      </c>
      <c r="E101" s="6">
        <v>32.700000000000003</v>
      </c>
      <c r="F101" s="6">
        <v>34.5</v>
      </c>
      <c r="G101" s="6">
        <v>14.5</v>
      </c>
      <c r="H101" s="6">
        <v>20</v>
      </c>
      <c r="I101" s="6">
        <v>1.8</v>
      </c>
      <c r="J101" s="6">
        <v>10.9</v>
      </c>
      <c r="K101" s="6">
        <v>3.6</v>
      </c>
      <c r="L101" s="6">
        <v>9.1</v>
      </c>
      <c r="M101" s="6">
        <v>1.8</v>
      </c>
      <c r="N101" s="6">
        <v>9.1</v>
      </c>
      <c r="O101" s="6">
        <v>0</v>
      </c>
      <c r="P101" s="6">
        <v>1.8</v>
      </c>
      <c r="Q101" s="6">
        <v>10.9</v>
      </c>
      <c r="R101" s="6">
        <v>5.5</v>
      </c>
      <c r="S101" s="6">
        <v>0</v>
      </c>
      <c r="T101" s="6">
        <v>0</v>
      </c>
      <c r="U101" s="6">
        <v>3.6</v>
      </c>
      <c r="V101" s="7">
        <v>20</v>
      </c>
    </row>
    <row r="102" spans="1:22" ht="10.5" customHeight="1" x14ac:dyDescent="0.2">
      <c r="A102" s="174"/>
      <c r="B102" s="27"/>
      <c r="C102" s="23">
        <v>55</v>
      </c>
      <c r="D102" s="24">
        <v>27</v>
      </c>
      <c r="E102" s="25">
        <v>18</v>
      </c>
      <c r="F102" s="25">
        <v>19</v>
      </c>
      <c r="G102" s="25">
        <v>8</v>
      </c>
      <c r="H102" s="25">
        <v>11</v>
      </c>
      <c r="I102" s="25">
        <v>1</v>
      </c>
      <c r="J102" s="25">
        <v>6</v>
      </c>
      <c r="K102" s="25">
        <v>2</v>
      </c>
      <c r="L102" s="25">
        <v>5</v>
      </c>
      <c r="M102" s="25">
        <v>1</v>
      </c>
      <c r="N102" s="25">
        <v>5</v>
      </c>
      <c r="O102" s="25">
        <v>0</v>
      </c>
      <c r="P102" s="25">
        <v>1</v>
      </c>
      <c r="Q102" s="25">
        <v>6</v>
      </c>
      <c r="R102" s="25">
        <v>3</v>
      </c>
      <c r="S102" s="25">
        <v>0</v>
      </c>
      <c r="T102" s="25">
        <v>0</v>
      </c>
      <c r="U102" s="25">
        <v>2</v>
      </c>
      <c r="V102" s="26">
        <v>11</v>
      </c>
    </row>
    <row r="103" spans="1:22" s="1" customFormat="1" ht="10.5" customHeight="1" x14ac:dyDescent="0.2">
      <c r="A103" s="174"/>
      <c r="B103" s="9" t="s">
        <v>50</v>
      </c>
      <c r="C103" s="4">
        <v>100</v>
      </c>
      <c r="D103" s="5">
        <v>85.7</v>
      </c>
      <c r="E103" s="6">
        <v>42.9</v>
      </c>
      <c r="F103" s="6">
        <v>71.400000000000006</v>
      </c>
      <c r="G103" s="6">
        <v>42.9</v>
      </c>
      <c r="H103" s="6">
        <v>0</v>
      </c>
      <c r="I103" s="6">
        <v>14.3</v>
      </c>
      <c r="J103" s="6">
        <v>0</v>
      </c>
      <c r="K103" s="6">
        <v>14.3</v>
      </c>
      <c r="L103" s="6">
        <v>14.3</v>
      </c>
      <c r="M103" s="6">
        <v>0</v>
      </c>
      <c r="N103" s="6">
        <v>0</v>
      </c>
      <c r="O103" s="6">
        <v>0</v>
      </c>
      <c r="P103" s="6">
        <v>0</v>
      </c>
      <c r="Q103" s="6">
        <v>0</v>
      </c>
      <c r="R103" s="6">
        <v>0</v>
      </c>
      <c r="S103" s="6">
        <v>0</v>
      </c>
      <c r="T103" s="6">
        <v>0</v>
      </c>
      <c r="U103" s="6">
        <v>0</v>
      </c>
      <c r="V103" s="7">
        <v>0</v>
      </c>
    </row>
    <row r="104" spans="1:22" ht="10.5" customHeight="1" x14ac:dyDescent="0.2">
      <c r="A104" s="174"/>
      <c r="B104" s="27"/>
      <c r="C104" s="23">
        <v>7</v>
      </c>
      <c r="D104" s="24">
        <v>6</v>
      </c>
      <c r="E104" s="25">
        <v>3</v>
      </c>
      <c r="F104" s="25">
        <v>5</v>
      </c>
      <c r="G104" s="25">
        <v>3</v>
      </c>
      <c r="H104" s="25">
        <v>0</v>
      </c>
      <c r="I104" s="25">
        <v>1</v>
      </c>
      <c r="J104" s="25">
        <v>0</v>
      </c>
      <c r="K104" s="25">
        <v>1</v>
      </c>
      <c r="L104" s="25">
        <v>1</v>
      </c>
      <c r="M104" s="25">
        <v>0</v>
      </c>
      <c r="N104" s="25">
        <v>0</v>
      </c>
      <c r="O104" s="25">
        <v>0</v>
      </c>
      <c r="P104" s="25">
        <v>0</v>
      </c>
      <c r="Q104" s="25">
        <v>0</v>
      </c>
      <c r="R104" s="25">
        <v>0</v>
      </c>
      <c r="S104" s="25">
        <v>0</v>
      </c>
      <c r="T104" s="25">
        <v>0</v>
      </c>
      <c r="U104" s="25">
        <v>0</v>
      </c>
      <c r="V104" s="26">
        <v>0</v>
      </c>
    </row>
    <row r="105" spans="1:22" s="1" customFormat="1" ht="10.5" customHeight="1" x14ac:dyDescent="0.2">
      <c r="A105" s="174"/>
      <c r="B105" s="9" t="s">
        <v>51</v>
      </c>
      <c r="C105" s="4">
        <v>100</v>
      </c>
      <c r="D105" s="5">
        <v>53.1</v>
      </c>
      <c r="E105" s="6">
        <v>31.3</v>
      </c>
      <c r="F105" s="6">
        <v>43.8</v>
      </c>
      <c r="G105" s="6">
        <v>3.1</v>
      </c>
      <c r="H105" s="6">
        <v>28.1</v>
      </c>
      <c r="I105" s="6">
        <v>0</v>
      </c>
      <c r="J105" s="6">
        <v>21.9</v>
      </c>
      <c r="K105" s="6">
        <v>3.1</v>
      </c>
      <c r="L105" s="6">
        <v>6.3</v>
      </c>
      <c r="M105" s="6">
        <v>0</v>
      </c>
      <c r="N105" s="6">
        <v>0</v>
      </c>
      <c r="O105" s="6">
        <v>0</v>
      </c>
      <c r="P105" s="6">
        <v>3.1</v>
      </c>
      <c r="Q105" s="6">
        <v>6.3</v>
      </c>
      <c r="R105" s="6">
        <v>6.3</v>
      </c>
      <c r="S105" s="6">
        <v>0</v>
      </c>
      <c r="T105" s="6">
        <v>3.1</v>
      </c>
      <c r="U105" s="6">
        <v>0</v>
      </c>
      <c r="V105" s="7">
        <v>12.5</v>
      </c>
    </row>
    <row r="106" spans="1:22" ht="10.5" customHeight="1" x14ac:dyDescent="0.2">
      <c r="A106" s="174"/>
      <c r="B106" s="27"/>
      <c r="C106" s="23">
        <v>32</v>
      </c>
      <c r="D106" s="24">
        <v>17</v>
      </c>
      <c r="E106" s="25">
        <v>10</v>
      </c>
      <c r="F106" s="25">
        <v>14</v>
      </c>
      <c r="G106" s="25">
        <v>1</v>
      </c>
      <c r="H106" s="25">
        <v>9</v>
      </c>
      <c r="I106" s="25">
        <v>0</v>
      </c>
      <c r="J106" s="25">
        <v>7</v>
      </c>
      <c r="K106" s="25">
        <v>1</v>
      </c>
      <c r="L106" s="25">
        <v>2</v>
      </c>
      <c r="M106" s="25">
        <v>0</v>
      </c>
      <c r="N106" s="25">
        <v>0</v>
      </c>
      <c r="O106" s="25">
        <v>0</v>
      </c>
      <c r="P106" s="25">
        <v>1</v>
      </c>
      <c r="Q106" s="25">
        <v>2</v>
      </c>
      <c r="R106" s="25">
        <v>2</v>
      </c>
      <c r="S106" s="25">
        <v>0</v>
      </c>
      <c r="T106" s="25">
        <v>1</v>
      </c>
      <c r="U106" s="25">
        <v>0</v>
      </c>
      <c r="V106" s="26">
        <v>4</v>
      </c>
    </row>
    <row r="107" spans="1:22" s="1" customFormat="1" ht="10.5" customHeight="1" x14ac:dyDescent="0.2">
      <c r="A107" s="174"/>
      <c r="B107" s="9" t="s">
        <v>52</v>
      </c>
      <c r="C107" s="4">
        <v>100</v>
      </c>
      <c r="D107" s="5">
        <v>63.2</v>
      </c>
      <c r="E107" s="6">
        <v>36.799999999999997</v>
      </c>
      <c r="F107" s="6">
        <v>47.4</v>
      </c>
      <c r="G107" s="6">
        <v>26.3</v>
      </c>
      <c r="H107" s="6">
        <v>31.6</v>
      </c>
      <c r="I107" s="6">
        <v>0</v>
      </c>
      <c r="J107" s="6">
        <v>0</v>
      </c>
      <c r="K107" s="6">
        <v>0</v>
      </c>
      <c r="L107" s="6">
        <v>15.8</v>
      </c>
      <c r="M107" s="6">
        <v>0</v>
      </c>
      <c r="N107" s="6">
        <v>0</v>
      </c>
      <c r="O107" s="6">
        <v>5.3</v>
      </c>
      <c r="P107" s="6">
        <v>0</v>
      </c>
      <c r="Q107" s="6">
        <v>5.3</v>
      </c>
      <c r="R107" s="6">
        <v>0</v>
      </c>
      <c r="S107" s="6">
        <v>0</v>
      </c>
      <c r="T107" s="6">
        <v>5.3</v>
      </c>
      <c r="U107" s="6">
        <v>0</v>
      </c>
      <c r="V107" s="7">
        <v>10.5</v>
      </c>
    </row>
    <row r="108" spans="1:22" ht="10.5" customHeight="1" x14ac:dyDescent="0.2">
      <c r="A108" s="174"/>
      <c r="B108" s="27"/>
      <c r="C108" s="23">
        <v>19</v>
      </c>
      <c r="D108" s="24">
        <v>12</v>
      </c>
      <c r="E108" s="25">
        <v>7</v>
      </c>
      <c r="F108" s="25">
        <v>9</v>
      </c>
      <c r="G108" s="25">
        <v>5</v>
      </c>
      <c r="H108" s="25">
        <v>6</v>
      </c>
      <c r="I108" s="25">
        <v>0</v>
      </c>
      <c r="J108" s="25">
        <v>0</v>
      </c>
      <c r="K108" s="25">
        <v>0</v>
      </c>
      <c r="L108" s="25">
        <v>3</v>
      </c>
      <c r="M108" s="25">
        <v>0</v>
      </c>
      <c r="N108" s="25">
        <v>0</v>
      </c>
      <c r="O108" s="25">
        <v>1</v>
      </c>
      <c r="P108" s="25">
        <v>0</v>
      </c>
      <c r="Q108" s="25">
        <v>1</v>
      </c>
      <c r="R108" s="25">
        <v>0</v>
      </c>
      <c r="S108" s="25">
        <v>0</v>
      </c>
      <c r="T108" s="25">
        <v>1</v>
      </c>
      <c r="U108" s="25">
        <v>0</v>
      </c>
      <c r="V108" s="26">
        <v>2</v>
      </c>
    </row>
    <row r="109" spans="1:22" s="1" customFormat="1" ht="10.5" customHeight="1" x14ac:dyDescent="0.2">
      <c r="A109" s="174"/>
      <c r="B109" s="9" t="s">
        <v>53</v>
      </c>
      <c r="C109" s="4">
        <v>100</v>
      </c>
      <c r="D109" s="5">
        <v>54.8</v>
      </c>
      <c r="E109" s="6">
        <v>22.6</v>
      </c>
      <c r="F109" s="6">
        <v>38.700000000000003</v>
      </c>
      <c r="G109" s="6">
        <v>19.399999999999999</v>
      </c>
      <c r="H109" s="6">
        <v>12.9</v>
      </c>
      <c r="I109" s="6">
        <v>0</v>
      </c>
      <c r="J109" s="6">
        <v>9.6999999999999993</v>
      </c>
      <c r="K109" s="6">
        <v>16.100000000000001</v>
      </c>
      <c r="L109" s="6">
        <v>16.100000000000001</v>
      </c>
      <c r="M109" s="6">
        <v>0</v>
      </c>
      <c r="N109" s="6">
        <v>3.2</v>
      </c>
      <c r="O109" s="6">
        <v>0</v>
      </c>
      <c r="P109" s="6">
        <v>3.2</v>
      </c>
      <c r="Q109" s="6">
        <v>0</v>
      </c>
      <c r="R109" s="6">
        <v>0</v>
      </c>
      <c r="S109" s="6">
        <v>0</v>
      </c>
      <c r="T109" s="6">
        <v>3.2</v>
      </c>
      <c r="U109" s="6">
        <v>3.2</v>
      </c>
      <c r="V109" s="7">
        <v>22.6</v>
      </c>
    </row>
    <row r="110" spans="1:22" ht="10.5" customHeight="1" x14ac:dyDescent="0.2">
      <c r="A110" s="174"/>
      <c r="B110" s="27"/>
      <c r="C110" s="23">
        <v>31</v>
      </c>
      <c r="D110" s="24">
        <v>17</v>
      </c>
      <c r="E110" s="25">
        <v>7</v>
      </c>
      <c r="F110" s="25">
        <v>12</v>
      </c>
      <c r="G110" s="25">
        <v>6</v>
      </c>
      <c r="H110" s="25">
        <v>4</v>
      </c>
      <c r="I110" s="25">
        <v>0</v>
      </c>
      <c r="J110" s="25">
        <v>3</v>
      </c>
      <c r="K110" s="25">
        <v>5</v>
      </c>
      <c r="L110" s="25">
        <v>5</v>
      </c>
      <c r="M110" s="25">
        <v>0</v>
      </c>
      <c r="N110" s="25">
        <v>1</v>
      </c>
      <c r="O110" s="25">
        <v>0</v>
      </c>
      <c r="P110" s="25">
        <v>1</v>
      </c>
      <c r="Q110" s="25">
        <v>0</v>
      </c>
      <c r="R110" s="25">
        <v>0</v>
      </c>
      <c r="S110" s="25">
        <v>0</v>
      </c>
      <c r="T110" s="25">
        <v>1</v>
      </c>
      <c r="U110" s="25">
        <v>1</v>
      </c>
      <c r="V110" s="26">
        <v>7</v>
      </c>
    </row>
    <row r="111" spans="1:22" s="1" customFormat="1" ht="10.5" customHeight="1" x14ac:dyDescent="0.2">
      <c r="A111" s="174"/>
      <c r="B111" s="9" t="s">
        <v>10</v>
      </c>
      <c r="C111" s="4">
        <v>100</v>
      </c>
      <c r="D111" s="5">
        <v>26.7</v>
      </c>
      <c r="E111" s="6">
        <v>20</v>
      </c>
      <c r="F111" s="6">
        <v>20</v>
      </c>
      <c r="G111" s="6">
        <v>0</v>
      </c>
      <c r="H111" s="6">
        <v>20</v>
      </c>
      <c r="I111" s="6">
        <v>0</v>
      </c>
      <c r="J111" s="6">
        <v>13.3</v>
      </c>
      <c r="K111" s="6">
        <v>0</v>
      </c>
      <c r="L111" s="6">
        <v>13.3</v>
      </c>
      <c r="M111" s="6">
        <v>6.7</v>
      </c>
      <c r="N111" s="6">
        <v>0</v>
      </c>
      <c r="O111" s="6">
        <v>0</v>
      </c>
      <c r="P111" s="6">
        <v>6.7</v>
      </c>
      <c r="Q111" s="6">
        <v>6.7</v>
      </c>
      <c r="R111" s="6">
        <v>0</v>
      </c>
      <c r="S111" s="6">
        <v>0</v>
      </c>
      <c r="T111" s="6">
        <v>6.7</v>
      </c>
      <c r="U111" s="6">
        <v>0</v>
      </c>
      <c r="V111" s="7">
        <v>46.7</v>
      </c>
    </row>
    <row r="112" spans="1:22" ht="10.5" customHeight="1" x14ac:dyDescent="0.2">
      <c r="A112" s="175"/>
      <c r="B112" s="21"/>
      <c r="C112" s="28">
        <v>15</v>
      </c>
      <c r="D112" s="29">
        <v>4</v>
      </c>
      <c r="E112" s="30">
        <v>3</v>
      </c>
      <c r="F112" s="30">
        <v>3</v>
      </c>
      <c r="G112" s="30">
        <v>0</v>
      </c>
      <c r="H112" s="30">
        <v>3</v>
      </c>
      <c r="I112" s="30">
        <v>0</v>
      </c>
      <c r="J112" s="30">
        <v>2</v>
      </c>
      <c r="K112" s="30">
        <v>0</v>
      </c>
      <c r="L112" s="30">
        <v>2</v>
      </c>
      <c r="M112" s="30">
        <v>1</v>
      </c>
      <c r="N112" s="30">
        <v>0</v>
      </c>
      <c r="O112" s="30">
        <v>0</v>
      </c>
      <c r="P112" s="30">
        <v>1</v>
      </c>
      <c r="Q112" s="30">
        <v>1</v>
      </c>
      <c r="R112" s="30">
        <v>0</v>
      </c>
      <c r="S112" s="30">
        <v>0</v>
      </c>
      <c r="T112" s="30">
        <v>1</v>
      </c>
      <c r="U112" s="30">
        <v>0</v>
      </c>
      <c r="V112" s="31">
        <v>7</v>
      </c>
    </row>
  </sheetData>
  <mergeCells count="6">
    <mergeCell ref="A7:A22"/>
    <mergeCell ref="A75:A112"/>
    <mergeCell ref="A61:A74"/>
    <mergeCell ref="A43:A60"/>
    <mergeCell ref="A31:A42"/>
    <mergeCell ref="A23:A30"/>
  </mergeCells>
  <phoneticPr fontId="3"/>
  <conditionalFormatting sqref="A6:XFD6 A4:XFD4">
    <cfRule type="expression" dxfId="27" priority="1" stopIfTrue="1">
      <formula>A$4&lt;&gt;""</formula>
    </cfRule>
  </conditionalFormatting>
  <pageMargins left="0.59055118110236227" right="0.39370078740157483" top="0.39370078740157483" bottom="0.39370078740157483" header="0.31496062992125984" footer="0.31496062992125984"/>
  <pageSetup paperSize="9" scale="56" fitToWidth="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12"/>
  <sheetViews>
    <sheetView showGridLines="0" zoomScaleNormal="100" workbookViewId="0">
      <pane xSplit="3" ySplit="6" topLeftCell="D7" activePane="bottomRight" state="frozen"/>
      <selection activeCell="C4" sqref="C4"/>
      <selection pane="topRight" activeCell="C4" sqref="C4"/>
      <selection pane="bottomLeft" activeCell="C4" sqref="C4"/>
      <selection pane="bottomRight" activeCell="D7" sqref="D7"/>
    </sheetView>
  </sheetViews>
  <sheetFormatPr defaultColWidth="6.42578125" defaultRowHeight="12" x14ac:dyDescent="0.2"/>
  <cols>
    <col min="1" max="1" width="4.28515625" style="15" customWidth="1"/>
    <col min="2" max="2" width="22.140625" style="15" customWidth="1"/>
    <col min="3" max="16384" width="6.42578125" style="15"/>
  </cols>
  <sheetData>
    <row r="1" spans="1:22" x14ac:dyDescent="0.2">
      <c r="A1" s="15" t="s">
        <v>341</v>
      </c>
    </row>
    <row r="2" spans="1:22" x14ac:dyDescent="0.2">
      <c r="A2" s="15" t="s">
        <v>92</v>
      </c>
    </row>
    <row r="4" spans="1:22" s="20" customFormat="1" ht="113.1" customHeight="1" x14ac:dyDescent="0.2">
      <c r="A4" s="33" t="s">
        <v>306</v>
      </c>
      <c r="B4" s="34"/>
      <c r="C4" s="16" t="s">
        <v>0</v>
      </c>
      <c r="D4" s="17" t="s">
        <v>89</v>
      </c>
      <c r="E4" s="18" t="s">
        <v>244</v>
      </c>
      <c r="F4" s="18" t="s">
        <v>245</v>
      </c>
      <c r="G4" s="18" t="s">
        <v>90</v>
      </c>
      <c r="H4" s="18" t="s">
        <v>246</v>
      </c>
      <c r="I4" s="18" t="s">
        <v>247</v>
      </c>
      <c r="J4" s="18" t="s">
        <v>248</v>
      </c>
      <c r="K4" s="18" t="s">
        <v>249</v>
      </c>
      <c r="L4" s="18" t="s">
        <v>250</v>
      </c>
      <c r="M4" s="18" t="s">
        <v>251</v>
      </c>
      <c r="N4" s="18" t="s">
        <v>252</v>
      </c>
      <c r="O4" s="18" t="s">
        <v>253</v>
      </c>
      <c r="P4" s="18" t="s">
        <v>254</v>
      </c>
      <c r="Q4" s="18" t="s">
        <v>255</v>
      </c>
      <c r="R4" s="18" t="s">
        <v>256</v>
      </c>
      <c r="S4" s="18" t="s">
        <v>257</v>
      </c>
      <c r="T4" s="18" t="s">
        <v>258</v>
      </c>
      <c r="U4" s="18" t="s">
        <v>259</v>
      </c>
      <c r="V4" s="19" t="s">
        <v>10</v>
      </c>
    </row>
    <row r="5" spans="1:22" s="1" customFormat="1" ht="10.5" customHeight="1" x14ac:dyDescent="0.2">
      <c r="A5" s="2"/>
      <c r="B5" s="3" t="s">
        <v>2</v>
      </c>
      <c r="C5" s="4">
        <v>100</v>
      </c>
      <c r="D5" s="5">
        <v>49.1</v>
      </c>
      <c r="E5" s="6">
        <v>38.9</v>
      </c>
      <c r="F5" s="6">
        <v>31.5</v>
      </c>
      <c r="G5" s="6">
        <v>15.9</v>
      </c>
      <c r="H5" s="6">
        <v>20.7</v>
      </c>
      <c r="I5" s="6">
        <v>0.9</v>
      </c>
      <c r="J5" s="6">
        <v>7.4</v>
      </c>
      <c r="K5" s="6">
        <v>6.7</v>
      </c>
      <c r="L5" s="6">
        <v>5</v>
      </c>
      <c r="M5" s="6">
        <v>1.9</v>
      </c>
      <c r="N5" s="6">
        <v>5.6</v>
      </c>
      <c r="O5" s="6">
        <v>1.7</v>
      </c>
      <c r="P5" s="6">
        <v>1.1000000000000001</v>
      </c>
      <c r="Q5" s="6">
        <v>4.4000000000000004</v>
      </c>
      <c r="R5" s="6">
        <v>6</v>
      </c>
      <c r="S5" s="6">
        <v>3</v>
      </c>
      <c r="T5" s="6">
        <v>1.4</v>
      </c>
      <c r="U5" s="6">
        <v>7.5</v>
      </c>
      <c r="V5" s="7">
        <v>16.100000000000001</v>
      </c>
    </row>
    <row r="6" spans="1:22" ht="10.5" customHeight="1" x14ac:dyDescent="0.2">
      <c r="A6" s="21"/>
      <c r="B6" s="22"/>
      <c r="C6" s="23">
        <v>1916</v>
      </c>
      <c r="D6" s="24">
        <v>941</v>
      </c>
      <c r="E6" s="25">
        <v>746</v>
      </c>
      <c r="F6" s="25">
        <v>603</v>
      </c>
      <c r="G6" s="25">
        <v>304</v>
      </c>
      <c r="H6" s="25">
        <v>397</v>
      </c>
      <c r="I6" s="25">
        <v>17</v>
      </c>
      <c r="J6" s="25">
        <v>141</v>
      </c>
      <c r="K6" s="25">
        <v>129</v>
      </c>
      <c r="L6" s="25">
        <v>95</v>
      </c>
      <c r="M6" s="25">
        <v>36</v>
      </c>
      <c r="N6" s="25">
        <v>107</v>
      </c>
      <c r="O6" s="25">
        <v>32</v>
      </c>
      <c r="P6" s="25">
        <v>21</v>
      </c>
      <c r="Q6" s="25">
        <v>84</v>
      </c>
      <c r="R6" s="25">
        <v>115</v>
      </c>
      <c r="S6" s="25">
        <v>57</v>
      </c>
      <c r="T6" s="25">
        <v>26</v>
      </c>
      <c r="U6" s="25">
        <v>144</v>
      </c>
      <c r="V6" s="26">
        <v>309</v>
      </c>
    </row>
    <row r="7" spans="1:22" s="1" customFormat="1" ht="10.5" customHeight="1" x14ac:dyDescent="0.2">
      <c r="A7" s="174" t="s">
        <v>1</v>
      </c>
      <c r="B7" s="8" t="s">
        <v>3</v>
      </c>
      <c r="C7" s="4">
        <v>100</v>
      </c>
      <c r="D7" s="5">
        <v>53.6</v>
      </c>
      <c r="E7" s="6">
        <v>46.4</v>
      </c>
      <c r="F7" s="6">
        <v>50</v>
      </c>
      <c r="G7" s="6">
        <v>17.899999999999999</v>
      </c>
      <c r="H7" s="6">
        <v>10.7</v>
      </c>
      <c r="I7" s="6">
        <v>7.1</v>
      </c>
      <c r="J7" s="6">
        <v>7.1</v>
      </c>
      <c r="K7" s="6">
        <v>0</v>
      </c>
      <c r="L7" s="6">
        <v>3.6</v>
      </c>
      <c r="M7" s="6">
        <v>3.6</v>
      </c>
      <c r="N7" s="6">
        <v>7.1</v>
      </c>
      <c r="O7" s="6">
        <v>0</v>
      </c>
      <c r="P7" s="6">
        <v>3.6</v>
      </c>
      <c r="Q7" s="6">
        <v>7.1</v>
      </c>
      <c r="R7" s="6">
        <v>7.1</v>
      </c>
      <c r="S7" s="6">
        <v>3.6</v>
      </c>
      <c r="T7" s="6">
        <v>0</v>
      </c>
      <c r="U7" s="6">
        <v>0</v>
      </c>
      <c r="V7" s="7">
        <v>3.6</v>
      </c>
    </row>
    <row r="8" spans="1:22" ht="10.5" customHeight="1" x14ac:dyDescent="0.2">
      <c r="A8" s="174"/>
      <c r="B8" s="27"/>
      <c r="C8" s="23">
        <v>28</v>
      </c>
      <c r="D8" s="24">
        <v>15</v>
      </c>
      <c r="E8" s="25">
        <v>13</v>
      </c>
      <c r="F8" s="25">
        <v>14</v>
      </c>
      <c r="G8" s="25">
        <v>5</v>
      </c>
      <c r="H8" s="25">
        <v>3</v>
      </c>
      <c r="I8" s="25">
        <v>2</v>
      </c>
      <c r="J8" s="25">
        <v>2</v>
      </c>
      <c r="K8" s="25">
        <v>0</v>
      </c>
      <c r="L8" s="25">
        <v>1</v>
      </c>
      <c r="M8" s="25">
        <v>1</v>
      </c>
      <c r="N8" s="25">
        <v>2</v>
      </c>
      <c r="O8" s="25">
        <v>0</v>
      </c>
      <c r="P8" s="25">
        <v>1</v>
      </c>
      <c r="Q8" s="25">
        <v>2</v>
      </c>
      <c r="R8" s="25">
        <v>2</v>
      </c>
      <c r="S8" s="25">
        <v>1</v>
      </c>
      <c r="T8" s="25">
        <v>0</v>
      </c>
      <c r="U8" s="25">
        <v>0</v>
      </c>
      <c r="V8" s="26">
        <v>1</v>
      </c>
    </row>
    <row r="9" spans="1:22" s="1" customFormat="1" ht="10.5" customHeight="1" x14ac:dyDescent="0.2">
      <c r="A9" s="174"/>
      <c r="B9" s="9" t="s">
        <v>4</v>
      </c>
      <c r="C9" s="4">
        <v>100</v>
      </c>
      <c r="D9" s="5">
        <v>56.8</v>
      </c>
      <c r="E9" s="6">
        <v>51.6</v>
      </c>
      <c r="F9" s="6">
        <v>33.700000000000003</v>
      </c>
      <c r="G9" s="6">
        <v>16.8</v>
      </c>
      <c r="H9" s="6">
        <v>12.6</v>
      </c>
      <c r="I9" s="6">
        <v>0</v>
      </c>
      <c r="J9" s="6">
        <v>6.3</v>
      </c>
      <c r="K9" s="6">
        <v>10.5</v>
      </c>
      <c r="L9" s="6">
        <v>4.2</v>
      </c>
      <c r="M9" s="6">
        <v>4.2</v>
      </c>
      <c r="N9" s="6">
        <v>6.3</v>
      </c>
      <c r="O9" s="6">
        <v>1.1000000000000001</v>
      </c>
      <c r="P9" s="6">
        <v>2.1</v>
      </c>
      <c r="Q9" s="6">
        <v>1.1000000000000001</v>
      </c>
      <c r="R9" s="6">
        <v>5.3</v>
      </c>
      <c r="S9" s="6">
        <v>2.1</v>
      </c>
      <c r="T9" s="6">
        <v>1.1000000000000001</v>
      </c>
      <c r="U9" s="6">
        <v>7.4</v>
      </c>
      <c r="V9" s="7">
        <v>4.2</v>
      </c>
    </row>
    <row r="10" spans="1:22" ht="10.5" customHeight="1" x14ac:dyDescent="0.2">
      <c r="A10" s="174"/>
      <c r="B10" s="27"/>
      <c r="C10" s="23">
        <v>95</v>
      </c>
      <c r="D10" s="24">
        <v>54</v>
      </c>
      <c r="E10" s="25">
        <v>49</v>
      </c>
      <c r="F10" s="25">
        <v>32</v>
      </c>
      <c r="G10" s="25">
        <v>16</v>
      </c>
      <c r="H10" s="25">
        <v>12</v>
      </c>
      <c r="I10" s="25">
        <v>0</v>
      </c>
      <c r="J10" s="25">
        <v>6</v>
      </c>
      <c r="K10" s="25">
        <v>10</v>
      </c>
      <c r="L10" s="25">
        <v>4</v>
      </c>
      <c r="M10" s="25">
        <v>4</v>
      </c>
      <c r="N10" s="25">
        <v>6</v>
      </c>
      <c r="O10" s="25">
        <v>1</v>
      </c>
      <c r="P10" s="25">
        <v>2</v>
      </c>
      <c r="Q10" s="25">
        <v>1</v>
      </c>
      <c r="R10" s="25">
        <v>5</v>
      </c>
      <c r="S10" s="25">
        <v>2</v>
      </c>
      <c r="T10" s="25">
        <v>1</v>
      </c>
      <c r="U10" s="25">
        <v>7</v>
      </c>
      <c r="V10" s="26">
        <v>4</v>
      </c>
    </row>
    <row r="11" spans="1:22" s="1" customFormat="1" ht="10.5" customHeight="1" x14ac:dyDescent="0.2">
      <c r="A11" s="174"/>
      <c r="B11" s="9" t="s">
        <v>5</v>
      </c>
      <c r="C11" s="4">
        <v>100</v>
      </c>
      <c r="D11" s="5">
        <v>56.5</v>
      </c>
      <c r="E11" s="6">
        <v>42.4</v>
      </c>
      <c r="F11" s="6">
        <v>44</v>
      </c>
      <c r="G11" s="6">
        <v>13.6</v>
      </c>
      <c r="H11" s="6">
        <v>15.2</v>
      </c>
      <c r="I11" s="6">
        <v>1.1000000000000001</v>
      </c>
      <c r="J11" s="6">
        <v>7.6</v>
      </c>
      <c r="K11" s="6">
        <v>9.1999999999999993</v>
      </c>
      <c r="L11" s="6">
        <v>6</v>
      </c>
      <c r="M11" s="6">
        <v>0.5</v>
      </c>
      <c r="N11" s="6">
        <v>6.5</v>
      </c>
      <c r="O11" s="6">
        <v>1.1000000000000001</v>
      </c>
      <c r="P11" s="6">
        <v>1.1000000000000001</v>
      </c>
      <c r="Q11" s="6">
        <v>5.4</v>
      </c>
      <c r="R11" s="6">
        <v>9.8000000000000007</v>
      </c>
      <c r="S11" s="6">
        <v>3.3</v>
      </c>
      <c r="T11" s="6">
        <v>2.2000000000000002</v>
      </c>
      <c r="U11" s="6">
        <v>8.6999999999999993</v>
      </c>
      <c r="V11" s="7">
        <v>2.2000000000000002</v>
      </c>
    </row>
    <row r="12" spans="1:22" ht="10.5" customHeight="1" x14ac:dyDescent="0.2">
      <c r="A12" s="174"/>
      <c r="B12" s="27"/>
      <c r="C12" s="23">
        <v>184</v>
      </c>
      <c r="D12" s="24">
        <v>104</v>
      </c>
      <c r="E12" s="25">
        <v>78</v>
      </c>
      <c r="F12" s="25">
        <v>81</v>
      </c>
      <c r="G12" s="25">
        <v>25</v>
      </c>
      <c r="H12" s="25">
        <v>28</v>
      </c>
      <c r="I12" s="25">
        <v>2</v>
      </c>
      <c r="J12" s="25">
        <v>14</v>
      </c>
      <c r="K12" s="25">
        <v>17</v>
      </c>
      <c r="L12" s="25">
        <v>11</v>
      </c>
      <c r="M12" s="25">
        <v>1</v>
      </c>
      <c r="N12" s="25">
        <v>12</v>
      </c>
      <c r="O12" s="25">
        <v>2</v>
      </c>
      <c r="P12" s="25">
        <v>2</v>
      </c>
      <c r="Q12" s="25">
        <v>10</v>
      </c>
      <c r="R12" s="25">
        <v>18</v>
      </c>
      <c r="S12" s="25">
        <v>6</v>
      </c>
      <c r="T12" s="25">
        <v>4</v>
      </c>
      <c r="U12" s="25">
        <v>16</v>
      </c>
      <c r="V12" s="26">
        <v>4</v>
      </c>
    </row>
    <row r="13" spans="1:22" s="1" customFormat="1" ht="10.5" customHeight="1" x14ac:dyDescent="0.2">
      <c r="A13" s="174"/>
      <c r="B13" s="9" t="s">
        <v>6</v>
      </c>
      <c r="C13" s="4">
        <v>100</v>
      </c>
      <c r="D13" s="5">
        <v>61.2</v>
      </c>
      <c r="E13" s="6">
        <v>37.4</v>
      </c>
      <c r="F13" s="6">
        <v>50</v>
      </c>
      <c r="G13" s="6">
        <v>17.5</v>
      </c>
      <c r="H13" s="6">
        <v>25.9</v>
      </c>
      <c r="I13" s="6">
        <v>0</v>
      </c>
      <c r="J13" s="6">
        <v>8.4</v>
      </c>
      <c r="K13" s="6">
        <v>8.4</v>
      </c>
      <c r="L13" s="6">
        <v>5.6</v>
      </c>
      <c r="M13" s="6">
        <v>2.8</v>
      </c>
      <c r="N13" s="6">
        <v>2.8</v>
      </c>
      <c r="O13" s="6">
        <v>1</v>
      </c>
      <c r="P13" s="6">
        <v>0.3</v>
      </c>
      <c r="Q13" s="6">
        <v>5.2</v>
      </c>
      <c r="R13" s="6">
        <v>5.6</v>
      </c>
      <c r="S13" s="6">
        <v>1.7</v>
      </c>
      <c r="T13" s="6">
        <v>0.3</v>
      </c>
      <c r="U13" s="6">
        <v>7.7</v>
      </c>
      <c r="V13" s="7">
        <v>2.8</v>
      </c>
    </row>
    <row r="14" spans="1:22" ht="10.5" customHeight="1" x14ac:dyDescent="0.2">
      <c r="A14" s="174"/>
      <c r="B14" s="27"/>
      <c r="C14" s="23">
        <v>286</v>
      </c>
      <c r="D14" s="24">
        <v>175</v>
      </c>
      <c r="E14" s="25">
        <v>107</v>
      </c>
      <c r="F14" s="25">
        <v>143</v>
      </c>
      <c r="G14" s="25">
        <v>50</v>
      </c>
      <c r="H14" s="25">
        <v>74</v>
      </c>
      <c r="I14" s="25">
        <v>0</v>
      </c>
      <c r="J14" s="25">
        <v>24</v>
      </c>
      <c r="K14" s="25">
        <v>24</v>
      </c>
      <c r="L14" s="25">
        <v>16</v>
      </c>
      <c r="M14" s="25">
        <v>8</v>
      </c>
      <c r="N14" s="25">
        <v>8</v>
      </c>
      <c r="O14" s="25">
        <v>3</v>
      </c>
      <c r="P14" s="25">
        <v>1</v>
      </c>
      <c r="Q14" s="25">
        <v>15</v>
      </c>
      <c r="R14" s="25">
        <v>16</v>
      </c>
      <c r="S14" s="25">
        <v>5</v>
      </c>
      <c r="T14" s="25">
        <v>1</v>
      </c>
      <c r="U14" s="25">
        <v>22</v>
      </c>
      <c r="V14" s="26">
        <v>8</v>
      </c>
    </row>
    <row r="15" spans="1:22" s="1" customFormat="1" ht="10.5" customHeight="1" x14ac:dyDescent="0.2">
      <c r="A15" s="174"/>
      <c r="B15" s="9" t="s">
        <v>7</v>
      </c>
      <c r="C15" s="4">
        <v>100</v>
      </c>
      <c r="D15" s="5">
        <v>62.2</v>
      </c>
      <c r="E15" s="6">
        <v>47.5</v>
      </c>
      <c r="F15" s="6">
        <v>39.1</v>
      </c>
      <c r="G15" s="6">
        <v>20.9</v>
      </c>
      <c r="H15" s="6">
        <v>26.3</v>
      </c>
      <c r="I15" s="6">
        <v>0.3</v>
      </c>
      <c r="J15" s="6">
        <v>7.8</v>
      </c>
      <c r="K15" s="6">
        <v>8.4</v>
      </c>
      <c r="L15" s="6">
        <v>3.8</v>
      </c>
      <c r="M15" s="6">
        <v>0.9</v>
      </c>
      <c r="N15" s="6">
        <v>5.3</v>
      </c>
      <c r="O15" s="6">
        <v>0.9</v>
      </c>
      <c r="P15" s="6">
        <v>0.3</v>
      </c>
      <c r="Q15" s="6">
        <v>3.8</v>
      </c>
      <c r="R15" s="6">
        <v>8.4</v>
      </c>
      <c r="S15" s="6">
        <v>2.8</v>
      </c>
      <c r="T15" s="6">
        <v>1.3</v>
      </c>
      <c r="U15" s="6">
        <v>7.5</v>
      </c>
      <c r="V15" s="7">
        <v>5.6</v>
      </c>
    </row>
    <row r="16" spans="1:22" ht="10.5" customHeight="1" x14ac:dyDescent="0.2">
      <c r="A16" s="174"/>
      <c r="B16" s="27"/>
      <c r="C16" s="23">
        <v>320</v>
      </c>
      <c r="D16" s="24">
        <v>199</v>
      </c>
      <c r="E16" s="25">
        <v>152</v>
      </c>
      <c r="F16" s="25">
        <v>125</v>
      </c>
      <c r="G16" s="25">
        <v>67</v>
      </c>
      <c r="H16" s="25">
        <v>84</v>
      </c>
      <c r="I16" s="25">
        <v>1</v>
      </c>
      <c r="J16" s="25">
        <v>25</v>
      </c>
      <c r="K16" s="25">
        <v>27</v>
      </c>
      <c r="L16" s="25">
        <v>12</v>
      </c>
      <c r="M16" s="25">
        <v>3</v>
      </c>
      <c r="N16" s="25">
        <v>17</v>
      </c>
      <c r="O16" s="25">
        <v>3</v>
      </c>
      <c r="P16" s="25">
        <v>1</v>
      </c>
      <c r="Q16" s="25">
        <v>12</v>
      </c>
      <c r="R16" s="25">
        <v>27</v>
      </c>
      <c r="S16" s="25">
        <v>9</v>
      </c>
      <c r="T16" s="25">
        <v>4</v>
      </c>
      <c r="U16" s="25">
        <v>24</v>
      </c>
      <c r="V16" s="26">
        <v>18</v>
      </c>
    </row>
    <row r="17" spans="1:22" s="1" customFormat="1" ht="10.5" customHeight="1" x14ac:dyDescent="0.2">
      <c r="A17" s="174"/>
      <c r="B17" s="9" t="s">
        <v>8</v>
      </c>
      <c r="C17" s="4">
        <v>100</v>
      </c>
      <c r="D17" s="5">
        <v>49</v>
      </c>
      <c r="E17" s="6">
        <v>44.8</v>
      </c>
      <c r="F17" s="6">
        <v>29.5</v>
      </c>
      <c r="G17" s="6">
        <v>17.100000000000001</v>
      </c>
      <c r="H17" s="6">
        <v>23.8</v>
      </c>
      <c r="I17" s="6">
        <v>0.7</v>
      </c>
      <c r="J17" s="6">
        <v>7.4</v>
      </c>
      <c r="K17" s="6">
        <v>6</v>
      </c>
      <c r="L17" s="6">
        <v>6.2</v>
      </c>
      <c r="M17" s="6">
        <v>1.9</v>
      </c>
      <c r="N17" s="6">
        <v>6.4</v>
      </c>
      <c r="O17" s="6">
        <v>1.7</v>
      </c>
      <c r="P17" s="6">
        <v>1</v>
      </c>
      <c r="Q17" s="6">
        <v>5</v>
      </c>
      <c r="R17" s="6">
        <v>4.5</v>
      </c>
      <c r="S17" s="6">
        <v>4.8</v>
      </c>
      <c r="T17" s="6">
        <v>1.7</v>
      </c>
      <c r="U17" s="6">
        <v>11.9</v>
      </c>
      <c r="V17" s="7">
        <v>12.1</v>
      </c>
    </row>
    <row r="18" spans="1:22" ht="10.5" customHeight="1" x14ac:dyDescent="0.2">
      <c r="A18" s="174"/>
      <c r="B18" s="27"/>
      <c r="C18" s="23">
        <v>420</v>
      </c>
      <c r="D18" s="24">
        <v>206</v>
      </c>
      <c r="E18" s="25">
        <v>188</v>
      </c>
      <c r="F18" s="25">
        <v>124</v>
      </c>
      <c r="G18" s="25">
        <v>72</v>
      </c>
      <c r="H18" s="25">
        <v>100</v>
      </c>
      <c r="I18" s="25">
        <v>3</v>
      </c>
      <c r="J18" s="25">
        <v>31</v>
      </c>
      <c r="K18" s="25">
        <v>25</v>
      </c>
      <c r="L18" s="25">
        <v>26</v>
      </c>
      <c r="M18" s="25">
        <v>8</v>
      </c>
      <c r="N18" s="25">
        <v>27</v>
      </c>
      <c r="O18" s="25">
        <v>7</v>
      </c>
      <c r="P18" s="25">
        <v>4</v>
      </c>
      <c r="Q18" s="25">
        <v>21</v>
      </c>
      <c r="R18" s="25">
        <v>19</v>
      </c>
      <c r="S18" s="25">
        <v>20</v>
      </c>
      <c r="T18" s="25">
        <v>7</v>
      </c>
      <c r="U18" s="25">
        <v>50</v>
      </c>
      <c r="V18" s="26">
        <v>51</v>
      </c>
    </row>
    <row r="19" spans="1:22" s="1" customFormat="1" ht="10.5" customHeight="1" x14ac:dyDescent="0.2">
      <c r="A19" s="174"/>
      <c r="B19" s="9" t="s">
        <v>9</v>
      </c>
      <c r="C19" s="4">
        <v>100</v>
      </c>
      <c r="D19" s="5">
        <v>32.4</v>
      </c>
      <c r="E19" s="6">
        <v>27.5</v>
      </c>
      <c r="F19" s="6">
        <v>14.5</v>
      </c>
      <c r="G19" s="6">
        <v>11.8</v>
      </c>
      <c r="H19" s="6">
        <v>16.399999999999999</v>
      </c>
      <c r="I19" s="6">
        <v>1.6</v>
      </c>
      <c r="J19" s="6">
        <v>6.7</v>
      </c>
      <c r="K19" s="6">
        <v>4.5</v>
      </c>
      <c r="L19" s="6">
        <v>4.3</v>
      </c>
      <c r="M19" s="6">
        <v>1.9</v>
      </c>
      <c r="N19" s="6">
        <v>5.7</v>
      </c>
      <c r="O19" s="6">
        <v>2.8</v>
      </c>
      <c r="P19" s="6">
        <v>1.6</v>
      </c>
      <c r="Q19" s="6">
        <v>4</v>
      </c>
      <c r="R19" s="6">
        <v>4.8</v>
      </c>
      <c r="S19" s="6">
        <v>2.4</v>
      </c>
      <c r="T19" s="6">
        <v>1.6</v>
      </c>
      <c r="U19" s="6">
        <v>4.3</v>
      </c>
      <c r="V19" s="7">
        <v>38.1</v>
      </c>
    </row>
    <row r="20" spans="1:22" ht="10.5" customHeight="1" x14ac:dyDescent="0.2">
      <c r="A20" s="174"/>
      <c r="B20" s="27"/>
      <c r="C20" s="23">
        <v>578</v>
      </c>
      <c r="D20" s="24">
        <v>187</v>
      </c>
      <c r="E20" s="25">
        <v>159</v>
      </c>
      <c r="F20" s="25">
        <v>84</v>
      </c>
      <c r="G20" s="25">
        <v>68</v>
      </c>
      <c r="H20" s="25">
        <v>95</v>
      </c>
      <c r="I20" s="25">
        <v>9</v>
      </c>
      <c r="J20" s="25">
        <v>39</v>
      </c>
      <c r="K20" s="25">
        <v>26</v>
      </c>
      <c r="L20" s="25">
        <v>25</v>
      </c>
      <c r="M20" s="25">
        <v>11</v>
      </c>
      <c r="N20" s="25">
        <v>33</v>
      </c>
      <c r="O20" s="25">
        <v>16</v>
      </c>
      <c r="P20" s="25">
        <v>9</v>
      </c>
      <c r="Q20" s="25">
        <v>23</v>
      </c>
      <c r="R20" s="25">
        <v>28</v>
      </c>
      <c r="S20" s="25">
        <v>14</v>
      </c>
      <c r="T20" s="25">
        <v>9</v>
      </c>
      <c r="U20" s="25">
        <v>25</v>
      </c>
      <c r="V20" s="26">
        <v>220</v>
      </c>
    </row>
    <row r="21" spans="1:22" s="1" customFormat="1" ht="10.5" customHeight="1" x14ac:dyDescent="0.2">
      <c r="A21" s="174"/>
      <c r="B21" s="9" t="s">
        <v>10</v>
      </c>
      <c r="C21" s="4">
        <v>100</v>
      </c>
      <c r="D21" s="5">
        <v>20</v>
      </c>
      <c r="E21" s="6">
        <v>0</v>
      </c>
      <c r="F21" s="6">
        <v>0</v>
      </c>
      <c r="G21" s="6">
        <v>20</v>
      </c>
      <c r="H21" s="6">
        <v>20</v>
      </c>
      <c r="I21" s="6">
        <v>0</v>
      </c>
      <c r="J21" s="6">
        <v>0</v>
      </c>
      <c r="K21" s="6">
        <v>0</v>
      </c>
      <c r="L21" s="6">
        <v>0</v>
      </c>
      <c r="M21" s="6">
        <v>0</v>
      </c>
      <c r="N21" s="6">
        <v>40</v>
      </c>
      <c r="O21" s="6">
        <v>0</v>
      </c>
      <c r="P21" s="6">
        <v>20</v>
      </c>
      <c r="Q21" s="6">
        <v>0</v>
      </c>
      <c r="R21" s="6">
        <v>0</v>
      </c>
      <c r="S21" s="6">
        <v>0</v>
      </c>
      <c r="T21" s="6">
        <v>0</v>
      </c>
      <c r="U21" s="6">
        <v>0</v>
      </c>
      <c r="V21" s="7">
        <v>60</v>
      </c>
    </row>
    <row r="22" spans="1:22" ht="10.5" customHeight="1" x14ac:dyDescent="0.2">
      <c r="A22" s="175"/>
      <c r="B22" s="21"/>
      <c r="C22" s="28">
        <v>5</v>
      </c>
      <c r="D22" s="29">
        <v>1</v>
      </c>
      <c r="E22" s="30">
        <v>0</v>
      </c>
      <c r="F22" s="30">
        <v>0</v>
      </c>
      <c r="G22" s="30">
        <v>1</v>
      </c>
      <c r="H22" s="30">
        <v>1</v>
      </c>
      <c r="I22" s="30">
        <v>0</v>
      </c>
      <c r="J22" s="30">
        <v>0</v>
      </c>
      <c r="K22" s="30">
        <v>0</v>
      </c>
      <c r="L22" s="30">
        <v>0</v>
      </c>
      <c r="M22" s="30">
        <v>0</v>
      </c>
      <c r="N22" s="30">
        <v>2</v>
      </c>
      <c r="O22" s="30">
        <v>0</v>
      </c>
      <c r="P22" s="30">
        <v>1</v>
      </c>
      <c r="Q22" s="30">
        <v>0</v>
      </c>
      <c r="R22" s="30">
        <v>0</v>
      </c>
      <c r="S22" s="30">
        <v>0</v>
      </c>
      <c r="T22" s="30">
        <v>0</v>
      </c>
      <c r="U22" s="30">
        <v>0</v>
      </c>
      <c r="V22" s="31">
        <v>3</v>
      </c>
    </row>
    <row r="23" spans="1:22" s="1" customFormat="1" ht="10.5" customHeight="1" x14ac:dyDescent="0.2">
      <c r="A23" s="176" t="s">
        <v>11</v>
      </c>
      <c r="B23" s="2" t="s">
        <v>12</v>
      </c>
      <c r="C23" s="10">
        <v>100</v>
      </c>
      <c r="D23" s="11">
        <v>51.6</v>
      </c>
      <c r="E23" s="12">
        <v>39.1</v>
      </c>
      <c r="F23" s="12">
        <v>37.299999999999997</v>
      </c>
      <c r="G23" s="12">
        <v>17.600000000000001</v>
      </c>
      <c r="H23" s="12">
        <v>20</v>
      </c>
      <c r="I23" s="12">
        <v>1.1000000000000001</v>
      </c>
      <c r="J23" s="12">
        <v>8</v>
      </c>
      <c r="K23" s="12">
        <v>6.3</v>
      </c>
      <c r="L23" s="12">
        <v>3.3</v>
      </c>
      <c r="M23" s="12">
        <v>1.1000000000000001</v>
      </c>
      <c r="N23" s="12">
        <v>5.4</v>
      </c>
      <c r="O23" s="12">
        <v>1.7</v>
      </c>
      <c r="P23" s="12">
        <v>0.9</v>
      </c>
      <c r="Q23" s="12">
        <v>3.8</v>
      </c>
      <c r="R23" s="12">
        <v>5</v>
      </c>
      <c r="S23" s="12">
        <v>1.8</v>
      </c>
      <c r="T23" s="12">
        <v>1.7</v>
      </c>
      <c r="U23" s="12">
        <v>6.6</v>
      </c>
      <c r="V23" s="13">
        <v>14.9</v>
      </c>
    </row>
    <row r="24" spans="1:22" ht="10.5" customHeight="1" x14ac:dyDescent="0.2">
      <c r="A24" s="174"/>
      <c r="B24" s="27"/>
      <c r="C24" s="23">
        <v>665</v>
      </c>
      <c r="D24" s="24">
        <v>343</v>
      </c>
      <c r="E24" s="25">
        <v>260</v>
      </c>
      <c r="F24" s="25">
        <v>248</v>
      </c>
      <c r="G24" s="25">
        <v>117</v>
      </c>
      <c r="H24" s="25">
        <v>133</v>
      </c>
      <c r="I24" s="25">
        <v>7</v>
      </c>
      <c r="J24" s="25">
        <v>53</v>
      </c>
      <c r="K24" s="25">
        <v>42</v>
      </c>
      <c r="L24" s="25">
        <v>22</v>
      </c>
      <c r="M24" s="25">
        <v>7</v>
      </c>
      <c r="N24" s="25">
        <v>36</v>
      </c>
      <c r="O24" s="25">
        <v>11</v>
      </c>
      <c r="P24" s="25">
        <v>6</v>
      </c>
      <c r="Q24" s="25">
        <v>25</v>
      </c>
      <c r="R24" s="25">
        <v>33</v>
      </c>
      <c r="S24" s="25">
        <v>12</v>
      </c>
      <c r="T24" s="25">
        <v>11</v>
      </c>
      <c r="U24" s="25">
        <v>44</v>
      </c>
      <c r="V24" s="26">
        <v>99</v>
      </c>
    </row>
    <row r="25" spans="1:22" s="1" customFormat="1" ht="10.5" customHeight="1" x14ac:dyDescent="0.2">
      <c r="A25" s="174"/>
      <c r="B25" s="9" t="s">
        <v>13</v>
      </c>
      <c r="C25" s="4">
        <v>100</v>
      </c>
      <c r="D25" s="5">
        <v>48.1</v>
      </c>
      <c r="E25" s="6">
        <v>39.200000000000003</v>
      </c>
      <c r="F25" s="6">
        <v>28.6</v>
      </c>
      <c r="G25" s="6">
        <v>15</v>
      </c>
      <c r="H25" s="6">
        <v>21.4</v>
      </c>
      <c r="I25" s="6">
        <v>0.8</v>
      </c>
      <c r="J25" s="6">
        <v>7.1</v>
      </c>
      <c r="K25" s="6">
        <v>7.1</v>
      </c>
      <c r="L25" s="6">
        <v>5.8</v>
      </c>
      <c r="M25" s="6">
        <v>2.4</v>
      </c>
      <c r="N25" s="6">
        <v>5.7</v>
      </c>
      <c r="O25" s="6">
        <v>1.7</v>
      </c>
      <c r="P25" s="6">
        <v>1.1000000000000001</v>
      </c>
      <c r="Q25" s="6">
        <v>4.7</v>
      </c>
      <c r="R25" s="6">
        <v>6.5</v>
      </c>
      <c r="S25" s="6">
        <v>3.6</v>
      </c>
      <c r="T25" s="6">
        <v>1.1000000000000001</v>
      </c>
      <c r="U25" s="6">
        <v>8</v>
      </c>
      <c r="V25" s="7">
        <v>16.3</v>
      </c>
    </row>
    <row r="26" spans="1:22" ht="10.5" customHeight="1" x14ac:dyDescent="0.2">
      <c r="A26" s="174"/>
      <c r="B26" s="27"/>
      <c r="C26" s="23">
        <v>1231</v>
      </c>
      <c r="D26" s="24">
        <v>592</v>
      </c>
      <c r="E26" s="25">
        <v>483</v>
      </c>
      <c r="F26" s="25">
        <v>352</v>
      </c>
      <c r="G26" s="25">
        <v>185</v>
      </c>
      <c r="H26" s="25">
        <v>263</v>
      </c>
      <c r="I26" s="25">
        <v>10</v>
      </c>
      <c r="J26" s="25">
        <v>87</v>
      </c>
      <c r="K26" s="25">
        <v>87</v>
      </c>
      <c r="L26" s="25">
        <v>72</v>
      </c>
      <c r="M26" s="25">
        <v>29</v>
      </c>
      <c r="N26" s="25">
        <v>70</v>
      </c>
      <c r="O26" s="25">
        <v>21</v>
      </c>
      <c r="P26" s="25">
        <v>14</v>
      </c>
      <c r="Q26" s="25">
        <v>58</v>
      </c>
      <c r="R26" s="25">
        <v>80</v>
      </c>
      <c r="S26" s="25">
        <v>44</v>
      </c>
      <c r="T26" s="25">
        <v>14</v>
      </c>
      <c r="U26" s="25">
        <v>99</v>
      </c>
      <c r="V26" s="26">
        <v>201</v>
      </c>
    </row>
    <row r="27" spans="1:22" s="1" customFormat="1" ht="10.5" customHeight="1" x14ac:dyDescent="0.2">
      <c r="A27" s="174"/>
      <c r="B27" s="9" t="s">
        <v>14</v>
      </c>
      <c r="C27" s="4">
        <v>100</v>
      </c>
      <c r="D27" s="5">
        <v>66.7</v>
      </c>
      <c r="E27" s="6">
        <v>0</v>
      </c>
      <c r="F27" s="6">
        <v>0</v>
      </c>
      <c r="G27" s="6">
        <v>0</v>
      </c>
      <c r="H27" s="6">
        <v>0</v>
      </c>
      <c r="I27" s="6">
        <v>0</v>
      </c>
      <c r="J27" s="6">
        <v>0</v>
      </c>
      <c r="K27" s="6">
        <v>0</v>
      </c>
      <c r="L27" s="6">
        <v>0</v>
      </c>
      <c r="M27" s="6">
        <v>0</v>
      </c>
      <c r="N27" s="6">
        <v>0</v>
      </c>
      <c r="O27" s="6">
        <v>0</v>
      </c>
      <c r="P27" s="6">
        <v>0</v>
      </c>
      <c r="Q27" s="6">
        <v>0</v>
      </c>
      <c r="R27" s="6">
        <v>33.299999999999997</v>
      </c>
      <c r="S27" s="6">
        <v>0</v>
      </c>
      <c r="T27" s="6">
        <v>0</v>
      </c>
      <c r="U27" s="6">
        <v>0</v>
      </c>
      <c r="V27" s="7">
        <v>33.299999999999997</v>
      </c>
    </row>
    <row r="28" spans="1:22" ht="10.5" customHeight="1" x14ac:dyDescent="0.2">
      <c r="A28" s="174"/>
      <c r="B28" s="27"/>
      <c r="C28" s="23">
        <v>3</v>
      </c>
      <c r="D28" s="24">
        <v>2</v>
      </c>
      <c r="E28" s="25">
        <v>0</v>
      </c>
      <c r="F28" s="25">
        <v>0</v>
      </c>
      <c r="G28" s="25">
        <v>0</v>
      </c>
      <c r="H28" s="25">
        <v>0</v>
      </c>
      <c r="I28" s="25">
        <v>0</v>
      </c>
      <c r="J28" s="25">
        <v>0</v>
      </c>
      <c r="K28" s="25">
        <v>0</v>
      </c>
      <c r="L28" s="25">
        <v>0</v>
      </c>
      <c r="M28" s="25">
        <v>0</v>
      </c>
      <c r="N28" s="25">
        <v>0</v>
      </c>
      <c r="O28" s="25">
        <v>0</v>
      </c>
      <c r="P28" s="25">
        <v>0</v>
      </c>
      <c r="Q28" s="25">
        <v>0</v>
      </c>
      <c r="R28" s="25">
        <v>1</v>
      </c>
      <c r="S28" s="25">
        <v>0</v>
      </c>
      <c r="T28" s="25">
        <v>0</v>
      </c>
      <c r="U28" s="25">
        <v>0</v>
      </c>
      <c r="V28" s="26">
        <v>1</v>
      </c>
    </row>
    <row r="29" spans="1:22" s="1" customFormat="1" ht="10.5" customHeight="1" x14ac:dyDescent="0.2">
      <c r="A29" s="174"/>
      <c r="B29" s="9" t="s">
        <v>10</v>
      </c>
      <c r="C29" s="4">
        <v>100</v>
      </c>
      <c r="D29" s="5">
        <v>23.5</v>
      </c>
      <c r="E29" s="6">
        <v>17.600000000000001</v>
      </c>
      <c r="F29" s="6">
        <v>17.600000000000001</v>
      </c>
      <c r="G29" s="6">
        <v>11.8</v>
      </c>
      <c r="H29" s="6">
        <v>5.9</v>
      </c>
      <c r="I29" s="6">
        <v>0</v>
      </c>
      <c r="J29" s="6">
        <v>5.9</v>
      </c>
      <c r="K29" s="6">
        <v>0</v>
      </c>
      <c r="L29" s="6">
        <v>5.9</v>
      </c>
      <c r="M29" s="6">
        <v>0</v>
      </c>
      <c r="N29" s="6">
        <v>5.9</v>
      </c>
      <c r="O29" s="6">
        <v>0</v>
      </c>
      <c r="P29" s="6">
        <v>5.9</v>
      </c>
      <c r="Q29" s="6">
        <v>5.9</v>
      </c>
      <c r="R29" s="6">
        <v>5.9</v>
      </c>
      <c r="S29" s="6">
        <v>5.9</v>
      </c>
      <c r="T29" s="6">
        <v>5.9</v>
      </c>
      <c r="U29" s="6">
        <v>5.9</v>
      </c>
      <c r="V29" s="7">
        <v>47.1</v>
      </c>
    </row>
    <row r="30" spans="1:22" ht="10.5" customHeight="1" x14ac:dyDescent="0.2">
      <c r="A30" s="175"/>
      <c r="B30" s="21"/>
      <c r="C30" s="28">
        <v>17</v>
      </c>
      <c r="D30" s="29">
        <v>4</v>
      </c>
      <c r="E30" s="30">
        <v>3</v>
      </c>
      <c r="F30" s="30">
        <v>3</v>
      </c>
      <c r="G30" s="30">
        <v>2</v>
      </c>
      <c r="H30" s="30">
        <v>1</v>
      </c>
      <c r="I30" s="30">
        <v>0</v>
      </c>
      <c r="J30" s="30">
        <v>1</v>
      </c>
      <c r="K30" s="30">
        <v>0</v>
      </c>
      <c r="L30" s="30">
        <v>1</v>
      </c>
      <c r="M30" s="30">
        <v>0</v>
      </c>
      <c r="N30" s="30">
        <v>1</v>
      </c>
      <c r="O30" s="30">
        <v>0</v>
      </c>
      <c r="P30" s="30">
        <v>1</v>
      </c>
      <c r="Q30" s="30">
        <v>1</v>
      </c>
      <c r="R30" s="30">
        <v>1</v>
      </c>
      <c r="S30" s="30">
        <v>1</v>
      </c>
      <c r="T30" s="30">
        <v>1</v>
      </c>
      <c r="U30" s="30">
        <v>1</v>
      </c>
      <c r="V30" s="31">
        <v>8</v>
      </c>
    </row>
    <row r="31" spans="1:22" s="1" customFormat="1" ht="10.5" customHeight="1" x14ac:dyDescent="0.2">
      <c r="A31" s="174" t="s">
        <v>15</v>
      </c>
      <c r="B31" s="2" t="s">
        <v>16</v>
      </c>
      <c r="C31" s="10">
        <v>100</v>
      </c>
      <c r="D31" s="11">
        <v>40.4</v>
      </c>
      <c r="E31" s="12">
        <v>35.700000000000003</v>
      </c>
      <c r="F31" s="12">
        <v>22.4</v>
      </c>
      <c r="G31" s="12">
        <v>11.9</v>
      </c>
      <c r="H31" s="12">
        <v>16.600000000000001</v>
      </c>
      <c r="I31" s="12">
        <v>1.1000000000000001</v>
      </c>
      <c r="J31" s="12">
        <v>9</v>
      </c>
      <c r="K31" s="12">
        <v>5.4</v>
      </c>
      <c r="L31" s="12">
        <v>4.7</v>
      </c>
      <c r="M31" s="12">
        <v>2.9</v>
      </c>
      <c r="N31" s="12">
        <v>5.8</v>
      </c>
      <c r="O31" s="12">
        <v>1.4</v>
      </c>
      <c r="P31" s="12">
        <v>3.6</v>
      </c>
      <c r="Q31" s="12">
        <v>2.5</v>
      </c>
      <c r="R31" s="12">
        <v>8.3000000000000007</v>
      </c>
      <c r="S31" s="12">
        <v>1.8</v>
      </c>
      <c r="T31" s="12">
        <v>1.1000000000000001</v>
      </c>
      <c r="U31" s="12">
        <v>6.5</v>
      </c>
      <c r="V31" s="13">
        <v>24.2</v>
      </c>
    </row>
    <row r="32" spans="1:22" ht="10.5" customHeight="1" x14ac:dyDescent="0.2">
      <c r="A32" s="174"/>
      <c r="B32" s="27"/>
      <c r="C32" s="23">
        <v>277</v>
      </c>
      <c r="D32" s="24">
        <v>112</v>
      </c>
      <c r="E32" s="25">
        <v>99</v>
      </c>
      <c r="F32" s="25">
        <v>62</v>
      </c>
      <c r="G32" s="25">
        <v>33</v>
      </c>
      <c r="H32" s="25">
        <v>46</v>
      </c>
      <c r="I32" s="25">
        <v>3</v>
      </c>
      <c r="J32" s="25">
        <v>25</v>
      </c>
      <c r="K32" s="25">
        <v>15</v>
      </c>
      <c r="L32" s="25">
        <v>13</v>
      </c>
      <c r="M32" s="25">
        <v>8</v>
      </c>
      <c r="N32" s="25">
        <v>16</v>
      </c>
      <c r="O32" s="25">
        <v>4</v>
      </c>
      <c r="P32" s="25">
        <v>10</v>
      </c>
      <c r="Q32" s="25">
        <v>7</v>
      </c>
      <c r="R32" s="25">
        <v>23</v>
      </c>
      <c r="S32" s="25">
        <v>5</v>
      </c>
      <c r="T32" s="25">
        <v>3</v>
      </c>
      <c r="U32" s="25">
        <v>18</v>
      </c>
      <c r="V32" s="26">
        <v>67</v>
      </c>
    </row>
    <row r="33" spans="1:22" s="1" customFormat="1" ht="10.5" customHeight="1" x14ac:dyDescent="0.2">
      <c r="A33" s="174"/>
      <c r="B33" s="9" t="s">
        <v>17</v>
      </c>
      <c r="C33" s="4">
        <v>100</v>
      </c>
      <c r="D33" s="5">
        <v>48.4</v>
      </c>
      <c r="E33" s="6">
        <v>37.799999999999997</v>
      </c>
      <c r="F33" s="6">
        <v>28.1</v>
      </c>
      <c r="G33" s="6">
        <v>15.3</v>
      </c>
      <c r="H33" s="6">
        <v>22.4</v>
      </c>
      <c r="I33" s="6">
        <v>1</v>
      </c>
      <c r="J33" s="6">
        <v>8.1999999999999993</v>
      </c>
      <c r="K33" s="6">
        <v>6.6</v>
      </c>
      <c r="L33" s="6">
        <v>5.4</v>
      </c>
      <c r="M33" s="6">
        <v>1.6</v>
      </c>
      <c r="N33" s="6">
        <v>6.9</v>
      </c>
      <c r="O33" s="6">
        <v>2.5</v>
      </c>
      <c r="P33" s="6">
        <v>1</v>
      </c>
      <c r="Q33" s="6">
        <v>4.5999999999999996</v>
      </c>
      <c r="R33" s="6">
        <v>4.5999999999999996</v>
      </c>
      <c r="S33" s="6">
        <v>3.9</v>
      </c>
      <c r="T33" s="6">
        <v>1.8</v>
      </c>
      <c r="U33" s="6">
        <v>7.1</v>
      </c>
      <c r="V33" s="7">
        <v>17.8</v>
      </c>
    </row>
    <row r="34" spans="1:22" ht="10.5" customHeight="1" x14ac:dyDescent="0.2">
      <c r="A34" s="174"/>
      <c r="B34" s="27"/>
      <c r="C34" s="23">
        <v>608</v>
      </c>
      <c r="D34" s="24">
        <v>294</v>
      </c>
      <c r="E34" s="25">
        <v>230</v>
      </c>
      <c r="F34" s="25">
        <v>171</v>
      </c>
      <c r="G34" s="25">
        <v>93</v>
      </c>
      <c r="H34" s="25">
        <v>136</v>
      </c>
      <c r="I34" s="25">
        <v>6</v>
      </c>
      <c r="J34" s="25">
        <v>50</v>
      </c>
      <c r="K34" s="25">
        <v>40</v>
      </c>
      <c r="L34" s="25">
        <v>33</v>
      </c>
      <c r="M34" s="25">
        <v>10</v>
      </c>
      <c r="N34" s="25">
        <v>42</v>
      </c>
      <c r="O34" s="25">
        <v>15</v>
      </c>
      <c r="P34" s="25">
        <v>6</v>
      </c>
      <c r="Q34" s="25">
        <v>28</v>
      </c>
      <c r="R34" s="25">
        <v>28</v>
      </c>
      <c r="S34" s="25">
        <v>24</v>
      </c>
      <c r="T34" s="25">
        <v>11</v>
      </c>
      <c r="U34" s="25">
        <v>43</v>
      </c>
      <c r="V34" s="26">
        <v>108</v>
      </c>
    </row>
    <row r="35" spans="1:22" s="1" customFormat="1" ht="10.5" customHeight="1" x14ac:dyDescent="0.2">
      <c r="A35" s="174"/>
      <c r="B35" s="9" t="s">
        <v>18</v>
      </c>
      <c r="C35" s="4">
        <v>100</v>
      </c>
      <c r="D35" s="5">
        <v>53.1</v>
      </c>
      <c r="E35" s="6">
        <v>41.1</v>
      </c>
      <c r="F35" s="6">
        <v>37.4</v>
      </c>
      <c r="G35" s="6">
        <v>17.600000000000001</v>
      </c>
      <c r="H35" s="6">
        <v>21.3</v>
      </c>
      <c r="I35" s="6">
        <v>0.6</v>
      </c>
      <c r="J35" s="6">
        <v>6.8</v>
      </c>
      <c r="K35" s="6">
        <v>7.8</v>
      </c>
      <c r="L35" s="6">
        <v>4.7</v>
      </c>
      <c r="M35" s="6">
        <v>1.4</v>
      </c>
      <c r="N35" s="6">
        <v>3.8</v>
      </c>
      <c r="O35" s="6">
        <v>1.5</v>
      </c>
      <c r="P35" s="6">
        <v>0.6</v>
      </c>
      <c r="Q35" s="6">
        <v>5.0999999999999996</v>
      </c>
      <c r="R35" s="6">
        <v>5.7</v>
      </c>
      <c r="S35" s="6">
        <v>2.8</v>
      </c>
      <c r="T35" s="6">
        <v>1.2</v>
      </c>
      <c r="U35" s="6">
        <v>7.9</v>
      </c>
      <c r="V35" s="7">
        <v>11.7</v>
      </c>
    </row>
    <row r="36" spans="1:22" ht="10.5" customHeight="1" x14ac:dyDescent="0.2">
      <c r="A36" s="174"/>
      <c r="B36" s="27"/>
      <c r="C36" s="23">
        <v>887</v>
      </c>
      <c r="D36" s="24">
        <v>471</v>
      </c>
      <c r="E36" s="25">
        <v>365</v>
      </c>
      <c r="F36" s="25">
        <v>332</v>
      </c>
      <c r="G36" s="25">
        <v>156</v>
      </c>
      <c r="H36" s="25">
        <v>189</v>
      </c>
      <c r="I36" s="25">
        <v>5</v>
      </c>
      <c r="J36" s="25">
        <v>60</v>
      </c>
      <c r="K36" s="25">
        <v>69</v>
      </c>
      <c r="L36" s="25">
        <v>42</v>
      </c>
      <c r="M36" s="25">
        <v>12</v>
      </c>
      <c r="N36" s="25">
        <v>34</v>
      </c>
      <c r="O36" s="25">
        <v>13</v>
      </c>
      <c r="P36" s="25">
        <v>5</v>
      </c>
      <c r="Q36" s="25">
        <v>45</v>
      </c>
      <c r="R36" s="25">
        <v>51</v>
      </c>
      <c r="S36" s="25">
        <v>25</v>
      </c>
      <c r="T36" s="25">
        <v>11</v>
      </c>
      <c r="U36" s="25">
        <v>70</v>
      </c>
      <c r="V36" s="26">
        <v>104</v>
      </c>
    </row>
    <row r="37" spans="1:22" s="1" customFormat="1" ht="10.5" customHeight="1" x14ac:dyDescent="0.2">
      <c r="A37" s="174"/>
      <c r="B37" s="9" t="s">
        <v>19</v>
      </c>
      <c r="C37" s="4">
        <v>100</v>
      </c>
      <c r="D37" s="5">
        <v>53.3</v>
      </c>
      <c r="E37" s="6">
        <v>38.9</v>
      </c>
      <c r="F37" s="6">
        <v>32.200000000000003</v>
      </c>
      <c r="G37" s="6">
        <v>16.7</v>
      </c>
      <c r="H37" s="6">
        <v>24.4</v>
      </c>
      <c r="I37" s="6">
        <v>2.2000000000000002</v>
      </c>
      <c r="J37" s="6">
        <v>5.6</v>
      </c>
      <c r="K37" s="6">
        <v>3.3</v>
      </c>
      <c r="L37" s="6">
        <v>6.7</v>
      </c>
      <c r="M37" s="6">
        <v>4.4000000000000004</v>
      </c>
      <c r="N37" s="6">
        <v>11.1</v>
      </c>
      <c r="O37" s="6">
        <v>0</v>
      </c>
      <c r="P37" s="6">
        <v>0</v>
      </c>
      <c r="Q37" s="6">
        <v>1.1000000000000001</v>
      </c>
      <c r="R37" s="6">
        <v>8.9</v>
      </c>
      <c r="S37" s="6">
        <v>1.1000000000000001</v>
      </c>
      <c r="T37" s="6">
        <v>1.1000000000000001</v>
      </c>
      <c r="U37" s="6">
        <v>8.9</v>
      </c>
      <c r="V37" s="7">
        <v>12.2</v>
      </c>
    </row>
    <row r="38" spans="1:22" ht="10.5" customHeight="1" x14ac:dyDescent="0.2">
      <c r="A38" s="174"/>
      <c r="B38" s="27"/>
      <c r="C38" s="23">
        <v>90</v>
      </c>
      <c r="D38" s="24">
        <v>48</v>
      </c>
      <c r="E38" s="25">
        <v>35</v>
      </c>
      <c r="F38" s="25">
        <v>29</v>
      </c>
      <c r="G38" s="25">
        <v>15</v>
      </c>
      <c r="H38" s="25">
        <v>22</v>
      </c>
      <c r="I38" s="25">
        <v>2</v>
      </c>
      <c r="J38" s="25">
        <v>5</v>
      </c>
      <c r="K38" s="25">
        <v>3</v>
      </c>
      <c r="L38" s="25">
        <v>6</v>
      </c>
      <c r="M38" s="25">
        <v>4</v>
      </c>
      <c r="N38" s="25">
        <v>10</v>
      </c>
      <c r="O38" s="25">
        <v>0</v>
      </c>
      <c r="P38" s="25">
        <v>0</v>
      </c>
      <c r="Q38" s="25">
        <v>1</v>
      </c>
      <c r="R38" s="25">
        <v>8</v>
      </c>
      <c r="S38" s="25">
        <v>1</v>
      </c>
      <c r="T38" s="25">
        <v>1</v>
      </c>
      <c r="U38" s="25">
        <v>8</v>
      </c>
      <c r="V38" s="26">
        <v>11</v>
      </c>
    </row>
    <row r="39" spans="1:22" s="1" customFormat="1" ht="10.5" customHeight="1" x14ac:dyDescent="0.2">
      <c r="A39" s="174"/>
      <c r="B39" s="9" t="s">
        <v>14</v>
      </c>
      <c r="C39" s="4">
        <v>100</v>
      </c>
      <c r="D39" s="5">
        <v>27.5</v>
      </c>
      <c r="E39" s="6">
        <v>35</v>
      </c>
      <c r="F39" s="6">
        <v>17.5</v>
      </c>
      <c r="G39" s="6">
        <v>12.5</v>
      </c>
      <c r="H39" s="6">
        <v>10</v>
      </c>
      <c r="I39" s="6">
        <v>0</v>
      </c>
      <c r="J39" s="6">
        <v>2.5</v>
      </c>
      <c r="K39" s="6">
        <v>5</v>
      </c>
      <c r="L39" s="6">
        <v>0</v>
      </c>
      <c r="M39" s="6">
        <v>5</v>
      </c>
      <c r="N39" s="6">
        <v>10</v>
      </c>
      <c r="O39" s="6">
        <v>0</v>
      </c>
      <c r="P39" s="6">
        <v>0</v>
      </c>
      <c r="Q39" s="6">
        <v>7.5</v>
      </c>
      <c r="R39" s="6">
        <v>12.5</v>
      </c>
      <c r="S39" s="6">
        <v>5</v>
      </c>
      <c r="T39" s="6">
        <v>0</v>
      </c>
      <c r="U39" s="6">
        <v>12.5</v>
      </c>
      <c r="V39" s="7">
        <v>30</v>
      </c>
    </row>
    <row r="40" spans="1:22" ht="10.5" customHeight="1" x14ac:dyDescent="0.2">
      <c r="A40" s="174"/>
      <c r="B40" s="27"/>
      <c r="C40" s="23">
        <v>40</v>
      </c>
      <c r="D40" s="24">
        <v>11</v>
      </c>
      <c r="E40" s="25">
        <v>14</v>
      </c>
      <c r="F40" s="25">
        <v>7</v>
      </c>
      <c r="G40" s="25">
        <v>5</v>
      </c>
      <c r="H40" s="25">
        <v>4</v>
      </c>
      <c r="I40" s="25">
        <v>0</v>
      </c>
      <c r="J40" s="25">
        <v>1</v>
      </c>
      <c r="K40" s="25">
        <v>2</v>
      </c>
      <c r="L40" s="25">
        <v>0</v>
      </c>
      <c r="M40" s="25">
        <v>2</v>
      </c>
      <c r="N40" s="25">
        <v>4</v>
      </c>
      <c r="O40" s="25">
        <v>0</v>
      </c>
      <c r="P40" s="25">
        <v>0</v>
      </c>
      <c r="Q40" s="25">
        <v>3</v>
      </c>
      <c r="R40" s="25">
        <v>5</v>
      </c>
      <c r="S40" s="25">
        <v>2</v>
      </c>
      <c r="T40" s="25">
        <v>0</v>
      </c>
      <c r="U40" s="25">
        <v>5</v>
      </c>
      <c r="V40" s="26">
        <v>12</v>
      </c>
    </row>
    <row r="41" spans="1:22" s="1" customFormat="1" ht="10.5" customHeight="1" x14ac:dyDescent="0.2">
      <c r="A41" s="174"/>
      <c r="B41" s="9" t="s">
        <v>10</v>
      </c>
      <c r="C41" s="4">
        <v>100</v>
      </c>
      <c r="D41" s="5">
        <v>35.700000000000003</v>
      </c>
      <c r="E41" s="6">
        <v>21.4</v>
      </c>
      <c r="F41" s="6">
        <v>14.3</v>
      </c>
      <c r="G41" s="6">
        <v>14.3</v>
      </c>
      <c r="H41" s="6">
        <v>0</v>
      </c>
      <c r="I41" s="6">
        <v>7.1</v>
      </c>
      <c r="J41" s="6">
        <v>0</v>
      </c>
      <c r="K41" s="6">
        <v>0</v>
      </c>
      <c r="L41" s="6">
        <v>7.1</v>
      </c>
      <c r="M41" s="6">
        <v>0</v>
      </c>
      <c r="N41" s="6">
        <v>7.1</v>
      </c>
      <c r="O41" s="6">
        <v>0</v>
      </c>
      <c r="P41" s="6">
        <v>0</v>
      </c>
      <c r="Q41" s="6">
        <v>0</v>
      </c>
      <c r="R41" s="6">
        <v>0</v>
      </c>
      <c r="S41" s="6">
        <v>0</v>
      </c>
      <c r="T41" s="6">
        <v>0</v>
      </c>
      <c r="U41" s="6">
        <v>0</v>
      </c>
      <c r="V41" s="7">
        <v>50</v>
      </c>
    </row>
    <row r="42" spans="1:22" ht="10.5" customHeight="1" x14ac:dyDescent="0.2">
      <c r="A42" s="175"/>
      <c r="B42" s="21"/>
      <c r="C42" s="28">
        <v>14</v>
      </c>
      <c r="D42" s="29">
        <v>5</v>
      </c>
      <c r="E42" s="30">
        <v>3</v>
      </c>
      <c r="F42" s="30">
        <v>2</v>
      </c>
      <c r="G42" s="30">
        <v>2</v>
      </c>
      <c r="H42" s="30">
        <v>0</v>
      </c>
      <c r="I42" s="30">
        <v>1</v>
      </c>
      <c r="J42" s="30">
        <v>0</v>
      </c>
      <c r="K42" s="30">
        <v>0</v>
      </c>
      <c r="L42" s="30">
        <v>1</v>
      </c>
      <c r="M42" s="30">
        <v>0</v>
      </c>
      <c r="N42" s="30">
        <v>1</v>
      </c>
      <c r="O42" s="30">
        <v>0</v>
      </c>
      <c r="P42" s="30">
        <v>0</v>
      </c>
      <c r="Q42" s="30">
        <v>0</v>
      </c>
      <c r="R42" s="30">
        <v>0</v>
      </c>
      <c r="S42" s="30">
        <v>0</v>
      </c>
      <c r="T42" s="30">
        <v>0</v>
      </c>
      <c r="U42" s="30">
        <v>0</v>
      </c>
      <c r="V42" s="31">
        <v>7</v>
      </c>
    </row>
    <row r="43" spans="1:22" s="1" customFormat="1" ht="10.5" customHeight="1" x14ac:dyDescent="0.2">
      <c r="A43" s="176" t="s">
        <v>20</v>
      </c>
      <c r="B43" s="14" t="s">
        <v>305</v>
      </c>
      <c r="C43" s="10">
        <v>100</v>
      </c>
      <c r="D43" s="11">
        <v>60</v>
      </c>
      <c r="E43" s="12">
        <v>44.9</v>
      </c>
      <c r="F43" s="12">
        <v>42.5</v>
      </c>
      <c r="G43" s="12">
        <v>18.3</v>
      </c>
      <c r="H43" s="12">
        <v>23.8</v>
      </c>
      <c r="I43" s="12">
        <v>0.3</v>
      </c>
      <c r="J43" s="12">
        <v>7.9</v>
      </c>
      <c r="K43" s="12">
        <v>9.1</v>
      </c>
      <c r="L43" s="12">
        <v>3.7</v>
      </c>
      <c r="M43" s="12">
        <v>1.9</v>
      </c>
      <c r="N43" s="12">
        <v>6.2</v>
      </c>
      <c r="O43" s="12">
        <v>1.3</v>
      </c>
      <c r="P43" s="12">
        <v>1.1000000000000001</v>
      </c>
      <c r="Q43" s="12">
        <v>3.2</v>
      </c>
      <c r="R43" s="12">
        <v>7</v>
      </c>
      <c r="S43" s="12">
        <v>3.1</v>
      </c>
      <c r="T43" s="12">
        <v>1.3</v>
      </c>
      <c r="U43" s="12">
        <v>8.1</v>
      </c>
      <c r="V43" s="13">
        <v>3.4</v>
      </c>
    </row>
    <row r="44" spans="1:22" ht="10.5" customHeight="1" x14ac:dyDescent="0.2">
      <c r="A44" s="174"/>
      <c r="B44" s="27"/>
      <c r="C44" s="23">
        <v>617</v>
      </c>
      <c r="D44" s="24">
        <v>370</v>
      </c>
      <c r="E44" s="25">
        <v>277</v>
      </c>
      <c r="F44" s="25">
        <v>262</v>
      </c>
      <c r="G44" s="25">
        <v>113</v>
      </c>
      <c r="H44" s="25">
        <v>147</v>
      </c>
      <c r="I44" s="25">
        <v>2</v>
      </c>
      <c r="J44" s="25">
        <v>49</v>
      </c>
      <c r="K44" s="25">
        <v>56</v>
      </c>
      <c r="L44" s="25">
        <v>23</v>
      </c>
      <c r="M44" s="25">
        <v>12</v>
      </c>
      <c r="N44" s="25">
        <v>38</v>
      </c>
      <c r="O44" s="25">
        <v>8</v>
      </c>
      <c r="P44" s="25">
        <v>7</v>
      </c>
      <c r="Q44" s="25">
        <v>20</v>
      </c>
      <c r="R44" s="25">
        <v>43</v>
      </c>
      <c r="S44" s="25">
        <v>19</v>
      </c>
      <c r="T44" s="25">
        <v>8</v>
      </c>
      <c r="U44" s="25">
        <v>50</v>
      </c>
      <c r="V44" s="26">
        <v>21</v>
      </c>
    </row>
    <row r="45" spans="1:22" s="1" customFormat="1" ht="10.5" customHeight="1" x14ac:dyDescent="0.2">
      <c r="A45" s="174"/>
      <c r="B45" s="9" t="s">
        <v>22</v>
      </c>
      <c r="C45" s="4">
        <v>100</v>
      </c>
      <c r="D45" s="5">
        <v>57.6</v>
      </c>
      <c r="E45" s="6">
        <v>45.5</v>
      </c>
      <c r="F45" s="6">
        <v>36.4</v>
      </c>
      <c r="G45" s="6">
        <v>30.3</v>
      </c>
      <c r="H45" s="6">
        <v>24.2</v>
      </c>
      <c r="I45" s="6">
        <v>0</v>
      </c>
      <c r="J45" s="6">
        <v>3</v>
      </c>
      <c r="K45" s="6">
        <v>9.1</v>
      </c>
      <c r="L45" s="6">
        <v>6.1</v>
      </c>
      <c r="M45" s="6">
        <v>0</v>
      </c>
      <c r="N45" s="6">
        <v>0</v>
      </c>
      <c r="O45" s="6">
        <v>3</v>
      </c>
      <c r="P45" s="6">
        <v>0</v>
      </c>
      <c r="Q45" s="6">
        <v>0</v>
      </c>
      <c r="R45" s="6">
        <v>15.2</v>
      </c>
      <c r="S45" s="6">
        <v>0</v>
      </c>
      <c r="T45" s="6">
        <v>0</v>
      </c>
      <c r="U45" s="6">
        <v>12.1</v>
      </c>
      <c r="V45" s="7">
        <v>9.1</v>
      </c>
    </row>
    <row r="46" spans="1:22" ht="10.5" customHeight="1" x14ac:dyDescent="0.2">
      <c r="A46" s="174"/>
      <c r="B46" s="27"/>
      <c r="C46" s="23">
        <v>33</v>
      </c>
      <c r="D46" s="24">
        <v>19</v>
      </c>
      <c r="E46" s="25">
        <v>15</v>
      </c>
      <c r="F46" s="25">
        <v>12</v>
      </c>
      <c r="G46" s="25">
        <v>10</v>
      </c>
      <c r="H46" s="25">
        <v>8</v>
      </c>
      <c r="I46" s="25">
        <v>0</v>
      </c>
      <c r="J46" s="25">
        <v>1</v>
      </c>
      <c r="K46" s="25">
        <v>3</v>
      </c>
      <c r="L46" s="25">
        <v>2</v>
      </c>
      <c r="M46" s="25">
        <v>0</v>
      </c>
      <c r="N46" s="25">
        <v>0</v>
      </c>
      <c r="O46" s="25">
        <v>1</v>
      </c>
      <c r="P46" s="25">
        <v>0</v>
      </c>
      <c r="Q46" s="25">
        <v>0</v>
      </c>
      <c r="R46" s="25">
        <v>5</v>
      </c>
      <c r="S46" s="25">
        <v>0</v>
      </c>
      <c r="T46" s="25">
        <v>0</v>
      </c>
      <c r="U46" s="25">
        <v>4</v>
      </c>
      <c r="V46" s="26">
        <v>3</v>
      </c>
    </row>
    <row r="47" spans="1:22" s="1" customFormat="1" ht="10.5" customHeight="1" x14ac:dyDescent="0.2">
      <c r="A47" s="174"/>
      <c r="B47" s="9" t="s">
        <v>23</v>
      </c>
      <c r="C47" s="4">
        <v>100</v>
      </c>
      <c r="D47" s="5">
        <v>44.5</v>
      </c>
      <c r="E47" s="6">
        <v>37.200000000000003</v>
      </c>
      <c r="F47" s="6">
        <v>26.3</v>
      </c>
      <c r="G47" s="6">
        <v>15.3</v>
      </c>
      <c r="H47" s="6">
        <v>16.100000000000001</v>
      </c>
      <c r="I47" s="6">
        <v>0.7</v>
      </c>
      <c r="J47" s="6">
        <v>5.0999999999999996</v>
      </c>
      <c r="K47" s="6">
        <v>3.6</v>
      </c>
      <c r="L47" s="6">
        <v>2.2000000000000002</v>
      </c>
      <c r="M47" s="6">
        <v>1.5</v>
      </c>
      <c r="N47" s="6">
        <v>1.5</v>
      </c>
      <c r="O47" s="6">
        <v>0.7</v>
      </c>
      <c r="P47" s="6">
        <v>0</v>
      </c>
      <c r="Q47" s="6">
        <v>2.2000000000000002</v>
      </c>
      <c r="R47" s="6">
        <v>5.0999999999999996</v>
      </c>
      <c r="S47" s="6">
        <v>5.0999999999999996</v>
      </c>
      <c r="T47" s="6">
        <v>0.7</v>
      </c>
      <c r="U47" s="6">
        <v>6.6</v>
      </c>
      <c r="V47" s="7">
        <v>26.3</v>
      </c>
    </row>
    <row r="48" spans="1:22" ht="10.5" customHeight="1" x14ac:dyDescent="0.2">
      <c r="A48" s="174"/>
      <c r="B48" s="27"/>
      <c r="C48" s="23">
        <v>137</v>
      </c>
      <c r="D48" s="24">
        <v>61</v>
      </c>
      <c r="E48" s="25">
        <v>51</v>
      </c>
      <c r="F48" s="25">
        <v>36</v>
      </c>
      <c r="G48" s="25">
        <v>21</v>
      </c>
      <c r="H48" s="25">
        <v>22</v>
      </c>
      <c r="I48" s="25">
        <v>1</v>
      </c>
      <c r="J48" s="25">
        <v>7</v>
      </c>
      <c r="K48" s="25">
        <v>5</v>
      </c>
      <c r="L48" s="25">
        <v>3</v>
      </c>
      <c r="M48" s="25">
        <v>2</v>
      </c>
      <c r="N48" s="25">
        <v>2</v>
      </c>
      <c r="O48" s="25">
        <v>1</v>
      </c>
      <c r="P48" s="25">
        <v>0</v>
      </c>
      <c r="Q48" s="25">
        <v>3</v>
      </c>
      <c r="R48" s="25">
        <v>7</v>
      </c>
      <c r="S48" s="25">
        <v>7</v>
      </c>
      <c r="T48" s="25">
        <v>1</v>
      </c>
      <c r="U48" s="25">
        <v>9</v>
      </c>
      <c r="V48" s="26">
        <v>36</v>
      </c>
    </row>
    <row r="49" spans="1:22" s="1" customFormat="1" ht="10.5" customHeight="1" x14ac:dyDescent="0.2">
      <c r="A49" s="174"/>
      <c r="B49" s="9" t="s">
        <v>24</v>
      </c>
      <c r="C49" s="4">
        <v>100</v>
      </c>
      <c r="D49" s="5">
        <v>55.8</v>
      </c>
      <c r="E49" s="6">
        <v>40.1</v>
      </c>
      <c r="F49" s="6">
        <v>36.9</v>
      </c>
      <c r="G49" s="6">
        <v>17.5</v>
      </c>
      <c r="H49" s="6">
        <v>24.1</v>
      </c>
      <c r="I49" s="6">
        <v>0</v>
      </c>
      <c r="J49" s="6">
        <v>6.9</v>
      </c>
      <c r="K49" s="6">
        <v>6.2</v>
      </c>
      <c r="L49" s="6">
        <v>7.3</v>
      </c>
      <c r="M49" s="6">
        <v>2.2000000000000002</v>
      </c>
      <c r="N49" s="6">
        <v>5.5</v>
      </c>
      <c r="O49" s="6">
        <v>1.1000000000000001</v>
      </c>
      <c r="P49" s="6">
        <v>0.7</v>
      </c>
      <c r="Q49" s="6">
        <v>5.8</v>
      </c>
      <c r="R49" s="6">
        <v>6.2</v>
      </c>
      <c r="S49" s="6">
        <v>2.6</v>
      </c>
      <c r="T49" s="6">
        <v>1.1000000000000001</v>
      </c>
      <c r="U49" s="6">
        <v>6.9</v>
      </c>
      <c r="V49" s="7">
        <v>8.8000000000000007</v>
      </c>
    </row>
    <row r="50" spans="1:22" ht="10.5" customHeight="1" x14ac:dyDescent="0.2">
      <c r="A50" s="174"/>
      <c r="B50" s="27"/>
      <c r="C50" s="23">
        <v>274</v>
      </c>
      <c r="D50" s="24">
        <v>153</v>
      </c>
      <c r="E50" s="25">
        <v>110</v>
      </c>
      <c r="F50" s="25">
        <v>101</v>
      </c>
      <c r="G50" s="25">
        <v>48</v>
      </c>
      <c r="H50" s="25">
        <v>66</v>
      </c>
      <c r="I50" s="25">
        <v>0</v>
      </c>
      <c r="J50" s="25">
        <v>19</v>
      </c>
      <c r="K50" s="25">
        <v>17</v>
      </c>
      <c r="L50" s="25">
        <v>20</v>
      </c>
      <c r="M50" s="25">
        <v>6</v>
      </c>
      <c r="N50" s="25">
        <v>15</v>
      </c>
      <c r="O50" s="25">
        <v>3</v>
      </c>
      <c r="P50" s="25">
        <v>2</v>
      </c>
      <c r="Q50" s="25">
        <v>16</v>
      </c>
      <c r="R50" s="25">
        <v>17</v>
      </c>
      <c r="S50" s="25">
        <v>7</v>
      </c>
      <c r="T50" s="25">
        <v>3</v>
      </c>
      <c r="U50" s="25">
        <v>19</v>
      </c>
      <c r="V50" s="26">
        <v>24</v>
      </c>
    </row>
    <row r="51" spans="1:22" s="1" customFormat="1" ht="10.5" customHeight="1" x14ac:dyDescent="0.2">
      <c r="A51" s="174"/>
      <c r="B51" s="9" t="s">
        <v>25</v>
      </c>
      <c r="C51" s="4">
        <v>100</v>
      </c>
      <c r="D51" s="5">
        <v>45.6</v>
      </c>
      <c r="E51" s="6">
        <v>38.5</v>
      </c>
      <c r="F51" s="6">
        <v>23.1</v>
      </c>
      <c r="G51" s="6">
        <v>13</v>
      </c>
      <c r="H51" s="6">
        <v>22.5</v>
      </c>
      <c r="I51" s="6">
        <v>1.5</v>
      </c>
      <c r="J51" s="6">
        <v>6.2</v>
      </c>
      <c r="K51" s="6">
        <v>8.6</v>
      </c>
      <c r="L51" s="6">
        <v>4.7</v>
      </c>
      <c r="M51" s="6">
        <v>2.1</v>
      </c>
      <c r="N51" s="6">
        <v>7.1</v>
      </c>
      <c r="O51" s="6">
        <v>2.1</v>
      </c>
      <c r="P51" s="6">
        <v>1.5</v>
      </c>
      <c r="Q51" s="6">
        <v>6.2</v>
      </c>
      <c r="R51" s="6">
        <v>5.6</v>
      </c>
      <c r="S51" s="6">
        <v>3</v>
      </c>
      <c r="T51" s="6">
        <v>1.5</v>
      </c>
      <c r="U51" s="6">
        <v>9.1999999999999993</v>
      </c>
      <c r="V51" s="7">
        <v>19.8</v>
      </c>
    </row>
    <row r="52" spans="1:22" ht="10.5" customHeight="1" x14ac:dyDescent="0.2">
      <c r="A52" s="174"/>
      <c r="B52" s="27"/>
      <c r="C52" s="23">
        <v>338</v>
      </c>
      <c r="D52" s="24">
        <v>154</v>
      </c>
      <c r="E52" s="25">
        <v>130</v>
      </c>
      <c r="F52" s="25">
        <v>78</v>
      </c>
      <c r="G52" s="25">
        <v>44</v>
      </c>
      <c r="H52" s="25">
        <v>76</v>
      </c>
      <c r="I52" s="25">
        <v>5</v>
      </c>
      <c r="J52" s="25">
        <v>21</v>
      </c>
      <c r="K52" s="25">
        <v>29</v>
      </c>
      <c r="L52" s="25">
        <v>16</v>
      </c>
      <c r="M52" s="25">
        <v>7</v>
      </c>
      <c r="N52" s="25">
        <v>24</v>
      </c>
      <c r="O52" s="25">
        <v>7</v>
      </c>
      <c r="P52" s="25">
        <v>5</v>
      </c>
      <c r="Q52" s="25">
        <v>21</v>
      </c>
      <c r="R52" s="25">
        <v>19</v>
      </c>
      <c r="S52" s="25">
        <v>10</v>
      </c>
      <c r="T52" s="25">
        <v>5</v>
      </c>
      <c r="U52" s="25">
        <v>31</v>
      </c>
      <c r="V52" s="26">
        <v>67</v>
      </c>
    </row>
    <row r="53" spans="1:22" s="1" customFormat="1" ht="10.5" customHeight="1" x14ac:dyDescent="0.2">
      <c r="A53" s="174"/>
      <c r="B53" s="9" t="s">
        <v>26</v>
      </c>
      <c r="C53" s="4">
        <v>100</v>
      </c>
      <c r="D53" s="5">
        <v>51.6</v>
      </c>
      <c r="E53" s="6">
        <v>45.2</v>
      </c>
      <c r="F53" s="6">
        <v>38.700000000000003</v>
      </c>
      <c r="G53" s="6">
        <v>22.6</v>
      </c>
      <c r="H53" s="6">
        <v>6.5</v>
      </c>
      <c r="I53" s="6">
        <v>6.5</v>
      </c>
      <c r="J53" s="6">
        <v>3.2</v>
      </c>
      <c r="K53" s="6">
        <v>0</v>
      </c>
      <c r="L53" s="6">
        <v>6.5</v>
      </c>
      <c r="M53" s="6">
        <v>3.2</v>
      </c>
      <c r="N53" s="6">
        <v>3.2</v>
      </c>
      <c r="O53" s="6">
        <v>0</v>
      </c>
      <c r="P53" s="6">
        <v>3.2</v>
      </c>
      <c r="Q53" s="6">
        <v>6.5</v>
      </c>
      <c r="R53" s="6">
        <v>6.5</v>
      </c>
      <c r="S53" s="6">
        <v>3.2</v>
      </c>
      <c r="T53" s="6">
        <v>0</v>
      </c>
      <c r="U53" s="6">
        <v>0</v>
      </c>
      <c r="V53" s="7">
        <v>9.6999999999999993</v>
      </c>
    </row>
    <row r="54" spans="1:22" ht="10.5" customHeight="1" x14ac:dyDescent="0.2">
      <c r="A54" s="174"/>
      <c r="B54" s="27"/>
      <c r="C54" s="23">
        <v>31</v>
      </c>
      <c r="D54" s="24">
        <v>16</v>
      </c>
      <c r="E54" s="25">
        <v>14</v>
      </c>
      <c r="F54" s="25">
        <v>12</v>
      </c>
      <c r="G54" s="25">
        <v>7</v>
      </c>
      <c r="H54" s="25">
        <v>2</v>
      </c>
      <c r="I54" s="25">
        <v>2</v>
      </c>
      <c r="J54" s="25">
        <v>1</v>
      </c>
      <c r="K54" s="25">
        <v>0</v>
      </c>
      <c r="L54" s="25">
        <v>2</v>
      </c>
      <c r="M54" s="25">
        <v>1</v>
      </c>
      <c r="N54" s="25">
        <v>1</v>
      </c>
      <c r="O54" s="25">
        <v>0</v>
      </c>
      <c r="P54" s="25">
        <v>1</v>
      </c>
      <c r="Q54" s="25">
        <v>2</v>
      </c>
      <c r="R54" s="25">
        <v>2</v>
      </c>
      <c r="S54" s="25">
        <v>1</v>
      </c>
      <c r="T54" s="25">
        <v>0</v>
      </c>
      <c r="U54" s="25">
        <v>0</v>
      </c>
      <c r="V54" s="26">
        <v>3</v>
      </c>
    </row>
    <row r="55" spans="1:22" s="1" customFormat="1" ht="10.5" customHeight="1" x14ac:dyDescent="0.2">
      <c r="A55" s="174"/>
      <c r="B55" s="9" t="s">
        <v>27</v>
      </c>
      <c r="C55" s="4">
        <v>100</v>
      </c>
      <c r="D55" s="5">
        <v>34</v>
      </c>
      <c r="E55" s="6">
        <v>29.4</v>
      </c>
      <c r="F55" s="6">
        <v>21.5</v>
      </c>
      <c r="G55" s="6">
        <v>13.2</v>
      </c>
      <c r="H55" s="6">
        <v>15.5</v>
      </c>
      <c r="I55" s="6">
        <v>1.6</v>
      </c>
      <c r="J55" s="6">
        <v>8.8000000000000007</v>
      </c>
      <c r="K55" s="6">
        <v>3.9</v>
      </c>
      <c r="L55" s="6">
        <v>5.8</v>
      </c>
      <c r="M55" s="6">
        <v>1.4</v>
      </c>
      <c r="N55" s="6">
        <v>5.6</v>
      </c>
      <c r="O55" s="6">
        <v>2.5</v>
      </c>
      <c r="P55" s="6">
        <v>1.4</v>
      </c>
      <c r="Q55" s="6">
        <v>4.2</v>
      </c>
      <c r="R55" s="6">
        <v>4.4000000000000004</v>
      </c>
      <c r="S55" s="6">
        <v>2.8</v>
      </c>
      <c r="T55" s="6">
        <v>1.9</v>
      </c>
      <c r="U55" s="6">
        <v>6</v>
      </c>
      <c r="V55" s="7">
        <v>32.6</v>
      </c>
    </row>
    <row r="56" spans="1:22" ht="10.5" customHeight="1" x14ac:dyDescent="0.2">
      <c r="A56" s="174"/>
      <c r="B56" s="27"/>
      <c r="C56" s="23">
        <v>432</v>
      </c>
      <c r="D56" s="24">
        <v>147</v>
      </c>
      <c r="E56" s="25">
        <v>127</v>
      </c>
      <c r="F56" s="25">
        <v>93</v>
      </c>
      <c r="G56" s="25">
        <v>57</v>
      </c>
      <c r="H56" s="25">
        <v>67</v>
      </c>
      <c r="I56" s="25">
        <v>7</v>
      </c>
      <c r="J56" s="25">
        <v>38</v>
      </c>
      <c r="K56" s="25">
        <v>17</v>
      </c>
      <c r="L56" s="25">
        <v>25</v>
      </c>
      <c r="M56" s="25">
        <v>6</v>
      </c>
      <c r="N56" s="25">
        <v>24</v>
      </c>
      <c r="O56" s="25">
        <v>11</v>
      </c>
      <c r="P56" s="25">
        <v>6</v>
      </c>
      <c r="Q56" s="25">
        <v>18</v>
      </c>
      <c r="R56" s="25">
        <v>19</v>
      </c>
      <c r="S56" s="25">
        <v>12</v>
      </c>
      <c r="T56" s="25">
        <v>8</v>
      </c>
      <c r="U56" s="25">
        <v>26</v>
      </c>
      <c r="V56" s="26">
        <v>141</v>
      </c>
    </row>
    <row r="57" spans="1:22" s="1" customFormat="1" ht="10.5" customHeight="1" x14ac:dyDescent="0.2">
      <c r="A57" s="174"/>
      <c r="B57" s="9" t="s">
        <v>14</v>
      </c>
      <c r="C57" s="4">
        <v>100</v>
      </c>
      <c r="D57" s="5">
        <v>41.5</v>
      </c>
      <c r="E57" s="6">
        <v>41.5</v>
      </c>
      <c r="F57" s="6">
        <v>19.5</v>
      </c>
      <c r="G57" s="6">
        <v>9.8000000000000007</v>
      </c>
      <c r="H57" s="6">
        <v>17.100000000000001</v>
      </c>
      <c r="I57" s="6">
        <v>0</v>
      </c>
      <c r="J57" s="6">
        <v>9.8000000000000007</v>
      </c>
      <c r="K57" s="6">
        <v>4.9000000000000004</v>
      </c>
      <c r="L57" s="6">
        <v>2.4</v>
      </c>
      <c r="M57" s="6">
        <v>4.9000000000000004</v>
      </c>
      <c r="N57" s="6">
        <v>7.3</v>
      </c>
      <c r="O57" s="6">
        <v>2.4</v>
      </c>
      <c r="P57" s="6">
        <v>0</v>
      </c>
      <c r="Q57" s="6">
        <v>9.8000000000000007</v>
      </c>
      <c r="R57" s="6">
        <v>7.3</v>
      </c>
      <c r="S57" s="6">
        <v>2.4</v>
      </c>
      <c r="T57" s="6">
        <v>2.4</v>
      </c>
      <c r="U57" s="6">
        <v>9.8000000000000007</v>
      </c>
      <c r="V57" s="7">
        <v>19.5</v>
      </c>
    </row>
    <row r="58" spans="1:22" ht="10.5" customHeight="1" x14ac:dyDescent="0.2">
      <c r="A58" s="174"/>
      <c r="B58" s="27"/>
      <c r="C58" s="23">
        <v>41</v>
      </c>
      <c r="D58" s="24">
        <v>17</v>
      </c>
      <c r="E58" s="25">
        <v>17</v>
      </c>
      <c r="F58" s="25">
        <v>8</v>
      </c>
      <c r="G58" s="25">
        <v>4</v>
      </c>
      <c r="H58" s="25">
        <v>7</v>
      </c>
      <c r="I58" s="25">
        <v>0</v>
      </c>
      <c r="J58" s="25">
        <v>4</v>
      </c>
      <c r="K58" s="25">
        <v>2</v>
      </c>
      <c r="L58" s="25">
        <v>1</v>
      </c>
      <c r="M58" s="25">
        <v>2</v>
      </c>
      <c r="N58" s="25">
        <v>3</v>
      </c>
      <c r="O58" s="25">
        <v>1</v>
      </c>
      <c r="P58" s="25">
        <v>0</v>
      </c>
      <c r="Q58" s="25">
        <v>4</v>
      </c>
      <c r="R58" s="25">
        <v>3</v>
      </c>
      <c r="S58" s="25">
        <v>1</v>
      </c>
      <c r="T58" s="25">
        <v>1</v>
      </c>
      <c r="U58" s="25">
        <v>4</v>
      </c>
      <c r="V58" s="26">
        <v>8</v>
      </c>
    </row>
    <row r="59" spans="1:22" s="1" customFormat="1" ht="10.5" customHeight="1" x14ac:dyDescent="0.2">
      <c r="A59" s="174"/>
      <c r="B59" s="9" t="s">
        <v>10</v>
      </c>
      <c r="C59" s="4">
        <v>100</v>
      </c>
      <c r="D59" s="5">
        <v>30.8</v>
      </c>
      <c r="E59" s="6">
        <v>38.5</v>
      </c>
      <c r="F59" s="6">
        <v>7.7</v>
      </c>
      <c r="G59" s="6">
        <v>0</v>
      </c>
      <c r="H59" s="6">
        <v>15.4</v>
      </c>
      <c r="I59" s="6">
        <v>0</v>
      </c>
      <c r="J59" s="6">
        <v>7.7</v>
      </c>
      <c r="K59" s="6">
        <v>0</v>
      </c>
      <c r="L59" s="6">
        <v>23.1</v>
      </c>
      <c r="M59" s="6">
        <v>0</v>
      </c>
      <c r="N59" s="6">
        <v>0</v>
      </c>
      <c r="O59" s="6">
        <v>0</v>
      </c>
      <c r="P59" s="6">
        <v>0</v>
      </c>
      <c r="Q59" s="6">
        <v>0</v>
      </c>
      <c r="R59" s="6">
        <v>0</v>
      </c>
      <c r="S59" s="6">
        <v>0</v>
      </c>
      <c r="T59" s="6">
        <v>0</v>
      </c>
      <c r="U59" s="6">
        <v>7.7</v>
      </c>
      <c r="V59" s="7">
        <v>46.2</v>
      </c>
    </row>
    <row r="60" spans="1:22" ht="10.5" customHeight="1" x14ac:dyDescent="0.2">
      <c r="A60" s="175"/>
      <c r="B60" s="21"/>
      <c r="C60" s="28">
        <v>13</v>
      </c>
      <c r="D60" s="29">
        <v>4</v>
      </c>
      <c r="E60" s="30">
        <v>5</v>
      </c>
      <c r="F60" s="30">
        <v>1</v>
      </c>
      <c r="G60" s="30">
        <v>0</v>
      </c>
      <c r="H60" s="30">
        <v>2</v>
      </c>
      <c r="I60" s="30">
        <v>0</v>
      </c>
      <c r="J60" s="30">
        <v>1</v>
      </c>
      <c r="K60" s="30">
        <v>0</v>
      </c>
      <c r="L60" s="30">
        <v>3</v>
      </c>
      <c r="M60" s="30">
        <v>0</v>
      </c>
      <c r="N60" s="30">
        <v>0</v>
      </c>
      <c r="O60" s="30">
        <v>0</v>
      </c>
      <c r="P60" s="30">
        <v>0</v>
      </c>
      <c r="Q60" s="30">
        <v>0</v>
      </c>
      <c r="R60" s="30">
        <v>0</v>
      </c>
      <c r="S60" s="30">
        <v>0</v>
      </c>
      <c r="T60" s="30">
        <v>0</v>
      </c>
      <c r="U60" s="30">
        <v>1</v>
      </c>
      <c r="V60" s="31">
        <v>6</v>
      </c>
    </row>
    <row r="61" spans="1:22" s="1" customFormat="1" ht="10.5" customHeight="1" x14ac:dyDescent="0.2">
      <c r="A61" s="176" t="s">
        <v>28</v>
      </c>
      <c r="B61" s="2" t="s">
        <v>29</v>
      </c>
      <c r="C61" s="10">
        <v>100</v>
      </c>
      <c r="D61" s="11">
        <v>52.3</v>
      </c>
      <c r="E61" s="12">
        <v>40.700000000000003</v>
      </c>
      <c r="F61" s="12">
        <v>33.4</v>
      </c>
      <c r="G61" s="12">
        <v>16.399999999999999</v>
      </c>
      <c r="H61" s="12">
        <v>23.8</v>
      </c>
      <c r="I61" s="12">
        <v>0.3</v>
      </c>
      <c r="J61" s="12">
        <v>7</v>
      </c>
      <c r="K61" s="12">
        <v>7</v>
      </c>
      <c r="L61" s="12">
        <v>5.0999999999999996</v>
      </c>
      <c r="M61" s="12">
        <v>1.9</v>
      </c>
      <c r="N61" s="12">
        <v>5.4</v>
      </c>
      <c r="O61" s="12">
        <v>1.5</v>
      </c>
      <c r="P61" s="12">
        <v>0.8</v>
      </c>
      <c r="Q61" s="12">
        <v>4.4000000000000004</v>
      </c>
      <c r="R61" s="12">
        <v>5.6</v>
      </c>
      <c r="S61" s="12">
        <v>3.3</v>
      </c>
      <c r="T61" s="12">
        <v>1.5</v>
      </c>
      <c r="U61" s="12">
        <v>7.5</v>
      </c>
      <c r="V61" s="13">
        <v>13.1</v>
      </c>
    </row>
    <row r="62" spans="1:22" ht="10.5" customHeight="1" x14ac:dyDescent="0.2">
      <c r="A62" s="174"/>
      <c r="B62" s="27"/>
      <c r="C62" s="23">
        <v>1561</v>
      </c>
      <c r="D62" s="24">
        <v>816</v>
      </c>
      <c r="E62" s="25">
        <v>636</v>
      </c>
      <c r="F62" s="25">
        <v>521</v>
      </c>
      <c r="G62" s="25">
        <v>256</v>
      </c>
      <c r="H62" s="25">
        <v>371</v>
      </c>
      <c r="I62" s="25">
        <v>4</v>
      </c>
      <c r="J62" s="25">
        <v>109</v>
      </c>
      <c r="K62" s="25">
        <v>110</v>
      </c>
      <c r="L62" s="25">
        <v>80</v>
      </c>
      <c r="M62" s="25">
        <v>29</v>
      </c>
      <c r="N62" s="25">
        <v>84</v>
      </c>
      <c r="O62" s="25">
        <v>24</v>
      </c>
      <c r="P62" s="25">
        <v>12</v>
      </c>
      <c r="Q62" s="25">
        <v>69</v>
      </c>
      <c r="R62" s="25">
        <v>88</v>
      </c>
      <c r="S62" s="25">
        <v>52</v>
      </c>
      <c r="T62" s="25">
        <v>24</v>
      </c>
      <c r="U62" s="25">
        <v>117</v>
      </c>
      <c r="V62" s="26">
        <v>205</v>
      </c>
    </row>
    <row r="63" spans="1:22" s="1" customFormat="1" ht="10.5" customHeight="1" x14ac:dyDescent="0.2">
      <c r="A63" s="174"/>
      <c r="B63" s="9" t="s">
        <v>30</v>
      </c>
      <c r="C63" s="4">
        <v>100</v>
      </c>
      <c r="D63" s="5">
        <v>42.1</v>
      </c>
      <c r="E63" s="6">
        <v>26.3</v>
      </c>
      <c r="F63" s="6">
        <v>21.1</v>
      </c>
      <c r="G63" s="6">
        <v>5.3</v>
      </c>
      <c r="H63" s="6">
        <v>0</v>
      </c>
      <c r="I63" s="6">
        <v>0</v>
      </c>
      <c r="J63" s="6">
        <v>10.5</v>
      </c>
      <c r="K63" s="6">
        <v>5.3</v>
      </c>
      <c r="L63" s="6">
        <v>10.5</v>
      </c>
      <c r="M63" s="6">
        <v>5.3</v>
      </c>
      <c r="N63" s="6">
        <v>5.3</v>
      </c>
      <c r="O63" s="6">
        <v>0</v>
      </c>
      <c r="P63" s="6">
        <v>0</v>
      </c>
      <c r="Q63" s="6">
        <v>5.3</v>
      </c>
      <c r="R63" s="6">
        <v>5.3</v>
      </c>
      <c r="S63" s="6">
        <v>10.5</v>
      </c>
      <c r="T63" s="6">
        <v>5.3</v>
      </c>
      <c r="U63" s="6">
        <v>0</v>
      </c>
      <c r="V63" s="7">
        <v>26.3</v>
      </c>
    </row>
    <row r="64" spans="1:22" ht="10.5" customHeight="1" x14ac:dyDescent="0.2">
      <c r="A64" s="174"/>
      <c r="B64" s="27"/>
      <c r="C64" s="23">
        <v>19</v>
      </c>
      <c r="D64" s="24">
        <v>8</v>
      </c>
      <c r="E64" s="25">
        <v>5</v>
      </c>
      <c r="F64" s="25">
        <v>4</v>
      </c>
      <c r="G64" s="25">
        <v>1</v>
      </c>
      <c r="H64" s="25">
        <v>0</v>
      </c>
      <c r="I64" s="25">
        <v>0</v>
      </c>
      <c r="J64" s="25">
        <v>2</v>
      </c>
      <c r="K64" s="25">
        <v>1</v>
      </c>
      <c r="L64" s="25">
        <v>2</v>
      </c>
      <c r="M64" s="25">
        <v>1</v>
      </c>
      <c r="N64" s="25">
        <v>1</v>
      </c>
      <c r="O64" s="25">
        <v>0</v>
      </c>
      <c r="P64" s="25">
        <v>0</v>
      </c>
      <c r="Q64" s="25">
        <v>1</v>
      </c>
      <c r="R64" s="25">
        <v>1</v>
      </c>
      <c r="S64" s="25">
        <v>2</v>
      </c>
      <c r="T64" s="25">
        <v>1</v>
      </c>
      <c r="U64" s="25">
        <v>0</v>
      </c>
      <c r="V64" s="26">
        <v>5</v>
      </c>
    </row>
    <row r="65" spans="1:22" s="1" customFormat="1" ht="10.5" customHeight="1" x14ac:dyDescent="0.2">
      <c r="A65" s="174"/>
      <c r="B65" s="9" t="s">
        <v>31</v>
      </c>
      <c r="C65" s="4">
        <v>100</v>
      </c>
      <c r="D65" s="5">
        <v>37.4</v>
      </c>
      <c r="E65" s="6">
        <v>36.299999999999997</v>
      </c>
      <c r="F65" s="6">
        <v>27.5</v>
      </c>
      <c r="G65" s="6">
        <v>15.4</v>
      </c>
      <c r="H65" s="6">
        <v>6.6</v>
      </c>
      <c r="I65" s="6">
        <v>2.2000000000000002</v>
      </c>
      <c r="J65" s="6">
        <v>12.1</v>
      </c>
      <c r="K65" s="6">
        <v>1.1000000000000001</v>
      </c>
      <c r="L65" s="6">
        <v>5.5</v>
      </c>
      <c r="M65" s="6">
        <v>3.3</v>
      </c>
      <c r="N65" s="6">
        <v>4.4000000000000004</v>
      </c>
      <c r="O65" s="6">
        <v>3.3</v>
      </c>
      <c r="P65" s="6">
        <v>3.3</v>
      </c>
      <c r="Q65" s="6">
        <v>2.2000000000000002</v>
      </c>
      <c r="R65" s="6">
        <v>7.7</v>
      </c>
      <c r="S65" s="6">
        <v>2.2000000000000002</v>
      </c>
      <c r="T65" s="6">
        <v>0</v>
      </c>
      <c r="U65" s="6">
        <v>5.5</v>
      </c>
      <c r="V65" s="7">
        <v>23.1</v>
      </c>
    </row>
    <row r="66" spans="1:22" ht="10.5" customHeight="1" x14ac:dyDescent="0.2">
      <c r="A66" s="174"/>
      <c r="B66" s="27"/>
      <c r="C66" s="23">
        <v>91</v>
      </c>
      <c r="D66" s="24">
        <v>34</v>
      </c>
      <c r="E66" s="25">
        <v>33</v>
      </c>
      <c r="F66" s="25">
        <v>25</v>
      </c>
      <c r="G66" s="25">
        <v>14</v>
      </c>
      <c r="H66" s="25">
        <v>6</v>
      </c>
      <c r="I66" s="25">
        <v>2</v>
      </c>
      <c r="J66" s="25">
        <v>11</v>
      </c>
      <c r="K66" s="25">
        <v>1</v>
      </c>
      <c r="L66" s="25">
        <v>5</v>
      </c>
      <c r="M66" s="25">
        <v>3</v>
      </c>
      <c r="N66" s="25">
        <v>4</v>
      </c>
      <c r="O66" s="25">
        <v>3</v>
      </c>
      <c r="P66" s="25">
        <v>3</v>
      </c>
      <c r="Q66" s="25">
        <v>2</v>
      </c>
      <c r="R66" s="25">
        <v>7</v>
      </c>
      <c r="S66" s="25">
        <v>2</v>
      </c>
      <c r="T66" s="25">
        <v>0</v>
      </c>
      <c r="U66" s="25">
        <v>5</v>
      </c>
      <c r="V66" s="26">
        <v>21</v>
      </c>
    </row>
    <row r="67" spans="1:22" s="1" customFormat="1" ht="10.5" customHeight="1" x14ac:dyDescent="0.2">
      <c r="A67" s="174"/>
      <c r="B67" s="9" t="s">
        <v>32</v>
      </c>
      <c r="C67" s="4">
        <v>100</v>
      </c>
      <c r="D67" s="5">
        <v>34.1</v>
      </c>
      <c r="E67" s="6">
        <v>29.3</v>
      </c>
      <c r="F67" s="6">
        <v>14.6</v>
      </c>
      <c r="G67" s="6">
        <v>12.2</v>
      </c>
      <c r="H67" s="6">
        <v>4.9000000000000004</v>
      </c>
      <c r="I67" s="6">
        <v>7.3</v>
      </c>
      <c r="J67" s="6">
        <v>7.3</v>
      </c>
      <c r="K67" s="6">
        <v>2.4</v>
      </c>
      <c r="L67" s="6">
        <v>2.4</v>
      </c>
      <c r="M67" s="6">
        <v>4.9000000000000004</v>
      </c>
      <c r="N67" s="6">
        <v>9.8000000000000007</v>
      </c>
      <c r="O67" s="6">
        <v>0</v>
      </c>
      <c r="P67" s="6">
        <v>2.4</v>
      </c>
      <c r="Q67" s="6">
        <v>2.4</v>
      </c>
      <c r="R67" s="6">
        <v>9.8000000000000007</v>
      </c>
      <c r="S67" s="6">
        <v>0</v>
      </c>
      <c r="T67" s="6">
        <v>0</v>
      </c>
      <c r="U67" s="6">
        <v>0</v>
      </c>
      <c r="V67" s="7">
        <v>36.6</v>
      </c>
    </row>
    <row r="68" spans="1:22" ht="10.5" customHeight="1" x14ac:dyDescent="0.2">
      <c r="A68" s="174"/>
      <c r="B68" s="27"/>
      <c r="C68" s="23">
        <v>41</v>
      </c>
      <c r="D68" s="24">
        <v>14</v>
      </c>
      <c r="E68" s="25">
        <v>12</v>
      </c>
      <c r="F68" s="25">
        <v>6</v>
      </c>
      <c r="G68" s="25">
        <v>5</v>
      </c>
      <c r="H68" s="25">
        <v>2</v>
      </c>
      <c r="I68" s="25">
        <v>3</v>
      </c>
      <c r="J68" s="25">
        <v>3</v>
      </c>
      <c r="K68" s="25">
        <v>1</v>
      </c>
      <c r="L68" s="25">
        <v>1</v>
      </c>
      <c r="M68" s="25">
        <v>2</v>
      </c>
      <c r="N68" s="25">
        <v>4</v>
      </c>
      <c r="O68" s="25">
        <v>0</v>
      </c>
      <c r="P68" s="25">
        <v>1</v>
      </c>
      <c r="Q68" s="25">
        <v>1</v>
      </c>
      <c r="R68" s="25">
        <v>4</v>
      </c>
      <c r="S68" s="25">
        <v>0</v>
      </c>
      <c r="T68" s="25">
        <v>0</v>
      </c>
      <c r="U68" s="25">
        <v>0</v>
      </c>
      <c r="V68" s="26">
        <v>15</v>
      </c>
    </row>
    <row r="69" spans="1:22" s="1" customFormat="1" ht="10.5" customHeight="1" x14ac:dyDescent="0.2">
      <c r="A69" s="174"/>
      <c r="B69" s="9" t="s">
        <v>33</v>
      </c>
      <c r="C69" s="4">
        <v>100</v>
      </c>
      <c r="D69" s="5">
        <v>33.299999999999997</v>
      </c>
      <c r="E69" s="6">
        <v>33.299999999999997</v>
      </c>
      <c r="F69" s="6">
        <v>33.299999999999997</v>
      </c>
      <c r="G69" s="6">
        <v>33.299999999999997</v>
      </c>
      <c r="H69" s="6">
        <v>0</v>
      </c>
      <c r="I69" s="6">
        <v>0</v>
      </c>
      <c r="J69" s="6">
        <v>0</v>
      </c>
      <c r="K69" s="6">
        <v>0</v>
      </c>
      <c r="L69" s="6">
        <v>0</v>
      </c>
      <c r="M69" s="6">
        <v>0</v>
      </c>
      <c r="N69" s="6">
        <v>0</v>
      </c>
      <c r="O69" s="6">
        <v>0</v>
      </c>
      <c r="P69" s="6">
        <v>0</v>
      </c>
      <c r="Q69" s="6">
        <v>0</v>
      </c>
      <c r="R69" s="6">
        <v>33.299999999999997</v>
      </c>
      <c r="S69" s="6">
        <v>0</v>
      </c>
      <c r="T69" s="6">
        <v>0</v>
      </c>
      <c r="U69" s="6">
        <v>0</v>
      </c>
      <c r="V69" s="7">
        <v>33.299999999999997</v>
      </c>
    </row>
    <row r="70" spans="1:22" ht="10.5" customHeight="1" x14ac:dyDescent="0.2">
      <c r="A70" s="174"/>
      <c r="B70" s="27"/>
      <c r="C70" s="23">
        <v>3</v>
      </c>
      <c r="D70" s="24">
        <v>1</v>
      </c>
      <c r="E70" s="25">
        <v>1</v>
      </c>
      <c r="F70" s="25">
        <v>1</v>
      </c>
      <c r="G70" s="25">
        <v>1</v>
      </c>
      <c r="H70" s="25">
        <v>0</v>
      </c>
      <c r="I70" s="25">
        <v>0</v>
      </c>
      <c r="J70" s="25">
        <v>0</v>
      </c>
      <c r="K70" s="25">
        <v>0</v>
      </c>
      <c r="L70" s="25">
        <v>0</v>
      </c>
      <c r="M70" s="25">
        <v>0</v>
      </c>
      <c r="N70" s="25">
        <v>0</v>
      </c>
      <c r="O70" s="25">
        <v>0</v>
      </c>
      <c r="P70" s="25">
        <v>0</v>
      </c>
      <c r="Q70" s="25">
        <v>0</v>
      </c>
      <c r="R70" s="25">
        <v>1</v>
      </c>
      <c r="S70" s="25">
        <v>0</v>
      </c>
      <c r="T70" s="25">
        <v>0</v>
      </c>
      <c r="U70" s="25">
        <v>0</v>
      </c>
      <c r="V70" s="26">
        <v>1</v>
      </c>
    </row>
    <row r="71" spans="1:22" s="1" customFormat="1" ht="10.5" customHeight="1" x14ac:dyDescent="0.2">
      <c r="A71" s="174"/>
      <c r="B71" s="9" t="s">
        <v>34</v>
      </c>
      <c r="C71" s="4">
        <v>100</v>
      </c>
      <c r="D71" s="5">
        <v>34.700000000000003</v>
      </c>
      <c r="E71" s="6">
        <v>26.3</v>
      </c>
      <c r="F71" s="6">
        <v>24.2</v>
      </c>
      <c r="G71" s="6">
        <v>14.7</v>
      </c>
      <c r="H71" s="6">
        <v>7.4</v>
      </c>
      <c r="I71" s="6">
        <v>4.2</v>
      </c>
      <c r="J71" s="6">
        <v>7.4</v>
      </c>
      <c r="K71" s="6">
        <v>9.5</v>
      </c>
      <c r="L71" s="6">
        <v>2.1</v>
      </c>
      <c r="M71" s="6">
        <v>1.1000000000000001</v>
      </c>
      <c r="N71" s="6">
        <v>5.3</v>
      </c>
      <c r="O71" s="6">
        <v>3.2</v>
      </c>
      <c r="P71" s="6">
        <v>4.2</v>
      </c>
      <c r="Q71" s="6">
        <v>4.2</v>
      </c>
      <c r="R71" s="6">
        <v>9.5</v>
      </c>
      <c r="S71" s="6">
        <v>1.1000000000000001</v>
      </c>
      <c r="T71" s="6">
        <v>0</v>
      </c>
      <c r="U71" s="6">
        <v>13.7</v>
      </c>
      <c r="V71" s="7">
        <v>26.3</v>
      </c>
    </row>
    <row r="72" spans="1:22" ht="10.5" customHeight="1" x14ac:dyDescent="0.2">
      <c r="A72" s="174"/>
      <c r="B72" s="27"/>
      <c r="C72" s="23">
        <v>95</v>
      </c>
      <c r="D72" s="24">
        <v>33</v>
      </c>
      <c r="E72" s="25">
        <v>25</v>
      </c>
      <c r="F72" s="25">
        <v>23</v>
      </c>
      <c r="G72" s="25">
        <v>14</v>
      </c>
      <c r="H72" s="25">
        <v>7</v>
      </c>
      <c r="I72" s="25">
        <v>4</v>
      </c>
      <c r="J72" s="25">
        <v>7</v>
      </c>
      <c r="K72" s="25">
        <v>9</v>
      </c>
      <c r="L72" s="25">
        <v>2</v>
      </c>
      <c r="M72" s="25">
        <v>1</v>
      </c>
      <c r="N72" s="25">
        <v>5</v>
      </c>
      <c r="O72" s="25">
        <v>3</v>
      </c>
      <c r="P72" s="25">
        <v>4</v>
      </c>
      <c r="Q72" s="25">
        <v>4</v>
      </c>
      <c r="R72" s="25">
        <v>9</v>
      </c>
      <c r="S72" s="25">
        <v>1</v>
      </c>
      <c r="T72" s="25">
        <v>0</v>
      </c>
      <c r="U72" s="25">
        <v>13</v>
      </c>
      <c r="V72" s="26">
        <v>25</v>
      </c>
    </row>
    <row r="73" spans="1:22" s="1" customFormat="1" ht="10.5" customHeight="1" x14ac:dyDescent="0.2">
      <c r="A73" s="174"/>
      <c r="B73" s="9" t="s">
        <v>10</v>
      </c>
      <c r="C73" s="4">
        <v>100</v>
      </c>
      <c r="D73" s="5">
        <v>33</v>
      </c>
      <c r="E73" s="6">
        <v>32.1</v>
      </c>
      <c r="F73" s="6">
        <v>21.7</v>
      </c>
      <c r="G73" s="6">
        <v>12.3</v>
      </c>
      <c r="H73" s="6">
        <v>10.4</v>
      </c>
      <c r="I73" s="6">
        <v>3.8</v>
      </c>
      <c r="J73" s="6">
        <v>8.5</v>
      </c>
      <c r="K73" s="6">
        <v>6.6</v>
      </c>
      <c r="L73" s="6">
        <v>4.7</v>
      </c>
      <c r="M73" s="6">
        <v>0</v>
      </c>
      <c r="N73" s="6">
        <v>8.5</v>
      </c>
      <c r="O73" s="6">
        <v>1.9</v>
      </c>
      <c r="P73" s="6">
        <v>0.9</v>
      </c>
      <c r="Q73" s="6">
        <v>6.6</v>
      </c>
      <c r="R73" s="6">
        <v>4.7</v>
      </c>
      <c r="S73" s="6">
        <v>0</v>
      </c>
      <c r="T73" s="6">
        <v>0.9</v>
      </c>
      <c r="U73" s="6">
        <v>8.5</v>
      </c>
      <c r="V73" s="7">
        <v>34.9</v>
      </c>
    </row>
    <row r="74" spans="1:22" ht="10.5" customHeight="1" x14ac:dyDescent="0.2">
      <c r="A74" s="175"/>
      <c r="B74" s="21"/>
      <c r="C74" s="28">
        <v>106</v>
      </c>
      <c r="D74" s="29">
        <v>35</v>
      </c>
      <c r="E74" s="30">
        <v>34</v>
      </c>
      <c r="F74" s="30">
        <v>23</v>
      </c>
      <c r="G74" s="30">
        <v>13</v>
      </c>
      <c r="H74" s="30">
        <v>11</v>
      </c>
      <c r="I74" s="30">
        <v>4</v>
      </c>
      <c r="J74" s="30">
        <v>9</v>
      </c>
      <c r="K74" s="30">
        <v>7</v>
      </c>
      <c r="L74" s="30">
        <v>5</v>
      </c>
      <c r="M74" s="30">
        <v>0</v>
      </c>
      <c r="N74" s="30">
        <v>9</v>
      </c>
      <c r="O74" s="30">
        <v>2</v>
      </c>
      <c r="P74" s="30">
        <v>1</v>
      </c>
      <c r="Q74" s="30">
        <v>7</v>
      </c>
      <c r="R74" s="30">
        <v>5</v>
      </c>
      <c r="S74" s="30">
        <v>0</v>
      </c>
      <c r="T74" s="30">
        <v>1</v>
      </c>
      <c r="U74" s="30">
        <v>9</v>
      </c>
      <c r="V74" s="31">
        <v>37</v>
      </c>
    </row>
    <row r="75" spans="1:22" s="1" customFormat="1" ht="10.5" customHeight="1" x14ac:dyDescent="0.2">
      <c r="A75" s="176" t="s">
        <v>35</v>
      </c>
      <c r="B75" s="2" t="s">
        <v>36</v>
      </c>
      <c r="C75" s="10">
        <v>100</v>
      </c>
      <c r="D75" s="11">
        <v>52</v>
      </c>
      <c r="E75" s="12">
        <v>39.6</v>
      </c>
      <c r="F75" s="12">
        <v>33.5</v>
      </c>
      <c r="G75" s="12">
        <v>15.2</v>
      </c>
      <c r="H75" s="12">
        <v>23.5</v>
      </c>
      <c r="I75" s="12">
        <v>1.7</v>
      </c>
      <c r="J75" s="12">
        <v>8.3000000000000007</v>
      </c>
      <c r="K75" s="12">
        <v>7.9</v>
      </c>
      <c r="L75" s="12">
        <v>4.4000000000000004</v>
      </c>
      <c r="M75" s="12">
        <v>1.9</v>
      </c>
      <c r="N75" s="12">
        <v>5</v>
      </c>
      <c r="O75" s="12">
        <v>1.6</v>
      </c>
      <c r="P75" s="12">
        <v>0.9</v>
      </c>
      <c r="Q75" s="12">
        <v>4.0999999999999996</v>
      </c>
      <c r="R75" s="12">
        <v>5.6</v>
      </c>
      <c r="S75" s="12">
        <v>2.2999999999999998</v>
      </c>
      <c r="T75" s="12">
        <v>0.5</v>
      </c>
      <c r="U75" s="12">
        <v>7.2</v>
      </c>
      <c r="V75" s="13">
        <v>13.6</v>
      </c>
    </row>
    <row r="76" spans="1:22" ht="10.5" customHeight="1" x14ac:dyDescent="0.2">
      <c r="A76" s="174"/>
      <c r="B76" s="27"/>
      <c r="C76" s="23">
        <v>821</v>
      </c>
      <c r="D76" s="24">
        <v>427</v>
      </c>
      <c r="E76" s="25">
        <v>325</v>
      </c>
      <c r="F76" s="25">
        <v>275</v>
      </c>
      <c r="G76" s="25">
        <v>125</v>
      </c>
      <c r="H76" s="25">
        <v>193</v>
      </c>
      <c r="I76" s="25">
        <v>14</v>
      </c>
      <c r="J76" s="25">
        <v>68</v>
      </c>
      <c r="K76" s="25">
        <v>65</v>
      </c>
      <c r="L76" s="25">
        <v>36</v>
      </c>
      <c r="M76" s="25">
        <v>16</v>
      </c>
      <c r="N76" s="25">
        <v>41</v>
      </c>
      <c r="O76" s="25">
        <v>13</v>
      </c>
      <c r="P76" s="25">
        <v>7</v>
      </c>
      <c r="Q76" s="25">
        <v>34</v>
      </c>
      <c r="R76" s="25">
        <v>46</v>
      </c>
      <c r="S76" s="25">
        <v>19</v>
      </c>
      <c r="T76" s="25">
        <v>4</v>
      </c>
      <c r="U76" s="25">
        <v>59</v>
      </c>
      <c r="V76" s="26">
        <v>112</v>
      </c>
    </row>
    <row r="77" spans="1:22" s="1" customFormat="1" ht="10.5" customHeight="1" x14ac:dyDescent="0.2">
      <c r="A77" s="174"/>
      <c r="B77" s="9" t="s">
        <v>37</v>
      </c>
      <c r="C77" s="4">
        <v>100</v>
      </c>
      <c r="D77" s="5">
        <v>51.3</v>
      </c>
      <c r="E77" s="6">
        <v>40.700000000000003</v>
      </c>
      <c r="F77" s="6">
        <v>31.7</v>
      </c>
      <c r="G77" s="6">
        <v>12.7</v>
      </c>
      <c r="H77" s="6">
        <v>24.9</v>
      </c>
      <c r="I77" s="6">
        <v>1.1000000000000001</v>
      </c>
      <c r="J77" s="6">
        <v>2.6</v>
      </c>
      <c r="K77" s="6">
        <v>3.2</v>
      </c>
      <c r="L77" s="6">
        <v>6.3</v>
      </c>
      <c r="M77" s="6">
        <v>2.1</v>
      </c>
      <c r="N77" s="6">
        <v>5.3</v>
      </c>
      <c r="O77" s="6">
        <v>0.5</v>
      </c>
      <c r="P77" s="6">
        <v>1.1000000000000001</v>
      </c>
      <c r="Q77" s="6">
        <v>5.8</v>
      </c>
      <c r="R77" s="6">
        <v>6.3</v>
      </c>
      <c r="S77" s="6">
        <v>4.2</v>
      </c>
      <c r="T77" s="6">
        <v>1.1000000000000001</v>
      </c>
      <c r="U77" s="6">
        <v>8.5</v>
      </c>
      <c r="V77" s="7">
        <v>14.3</v>
      </c>
    </row>
    <row r="78" spans="1:22" ht="10.5" customHeight="1" x14ac:dyDescent="0.2">
      <c r="A78" s="174"/>
      <c r="B78" s="27"/>
      <c r="C78" s="23">
        <v>189</v>
      </c>
      <c r="D78" s="24">
        <v>97</v>
      </c>
      <c r="E78" s="25">
        <v>77</v>
      </c>
      <c r="F78" s="25">
        <v>60</v>
      </c>
      <c r="G78" s="25">
        <v>24</v>
      </c>
      <c r="H78" s="25">
        <v>47</v>
      </c>
      <c r="I78" s="25">
        <v>2</v>
      </c>
      <c r="J78" s="25">
        <v>5</v>
      </c>
      <c r="K78" s="25">
        <v>6</v>
      </c>
      <c r="L78" s="25">
        <v>12</v>
      </c>
      <c r="M78" s="25">
        <v>4</v>
      </c>
      <c r="N78" s="25">
        <v>10</v>
      </c>
      <c r="O78" s="25">
        <v>1</v>
      </c>
      <c r="P78" s="25">
        <v>2</v>
      </c>
      <c r="Q78" s="25">
        <v>11</v>
      </c>
      <c r="R78" s="25">
        <v>12</v>
      </c>
      <c r="S78" s="25">
        <v>8</v>
      </c>
      <c r="T78" s="25">
        <v>2</v>
      </c>
      <c r="U78" s="25">
        <v>16</v>
      </c>
      <c r="V78" s="26">
        <v>27</v>
      </c>
    </row>
    <row r="79" spans="1:22" s="1" customFormat="1" ht="10.5" customHeight="1" x14ac:dyDescent="0.2">
      <c r="A79" s="174"/>
      <c r="B79" s="9" t="s">
        <v>38</v>
      </c>
      <c r="C79" s="4">
        <v>100</v>
      </c>
      <c r="D79" s="5">
        <v>44.4</v>
      </c>
      <c r="E79" s="6">
        <v>35.299999999999997</v>
      </c>
      <c r="F79" s="6">
        <v>28.6</v>
      </c>
      <c r="G79" s="6">
        <v>14.3</v>
      </c>
      <c r="H79" s="6">
        <v>15</v>
      </c>
      <c r="I79" s="6">
        <v>0</v>
      </c>
      <c r="J79" s="6">
        <v>9.8000000000000007</v>
      </c>
      <c r="K79" s="6">
        <v>8.3000000000000007</v>
      </c>
      <c r="L79" s="6">
        <v>4.5</v>
      </c>
      <c r="M79" s="6">
        <v>0</v>
      </c>
      <c r="N79" s="6">
        <v>6</v>
      </c>
      <c r="O79" s="6">
        <v>1.5</v>
      </c>
      <c r="P79" s="6">
        <v>1.5</v>
      </c>
      <c r="Q79" s="6">
        <v>2.2999999999999998</v>
      </c>
      <c r="R79" s="6">
        <v>8.3000000000000007</v>
      </c>
      <c r="S79" s="6">
        <v>3</v>
      </c>
      <c r="T79" s="6">
        <v>3</v>
      </c>
      <c r="U79" s="6">
        <v>8.3000000000000007</v>
      </c>
      <c r="V79" s="7">
        <v>19.5</v>
      </c>
    </row>
    <row r="80" spans="1:22" ht="10.5" customHeight="1" x14ac:dyDescent="0.2">
      <c r="A80" s="174"/>
      <c r="B80" s="27"/>
      <c r="C80" s="23">
        <v>133</v>
      </c>
      <c r="D80" s="24">
        <v>59</v>
      </c>
      <c r="E80" s="25">
        <v>47</v>
      </c>
      <c r="F80" s="25">
        <v>38</v>
      </c>
      <c r="G80" s="25">
        <v>19</v>
      </c>
      <c r="H80" s="25">
        <v>20</v>
      </c>
      <c r="I80" s="25">
        <v>0</v>
      </c>
      <c r="J80" s="25">
        <v>13</v>
      </c>
      <c r="K80" s="25">
        <v>11</v>
      </c>
      <c r="L80" s="25">
        <v>6</v>
      </c>
      <c r="M80" s="25">
        <v>0</v>
      </c>
      <c r="N80" s="25">
        <v>8</v>
      </c>
      <c r="O80" s="25">
        <v>2</v>
      </c>
      <c r="P80" s="25">
        <v>2</v>
      </c>
      <c r="Q80" s="25">
        <v>3</v>
      </c>
      <c r="R80" s="25">
        <v>11</v>
      </c>
      <c r="S80" s="25">
        <v>4</v>
      </c>
      <c r="T80" s="25">
        <v>4</v>
      </c>
      <c r="U80" s="25">
        <v>11</v>
      </c>
      <c r="V80" s="26">
        <v>26</v>
      </c>
    </row>
    <row r="81" spans="1:22" s="1" customFormat="1" ht="10.5" customHeight="1" x14ac:dyDescent="0.2">
      <c r="A81" s="174"/>
      <c r="B81" s="9" t="s">
        <v>39</v>
      </c>
      <c r="C81" s="4">
        <v>100</v>
      </c>
      <c r="D81" s="5">
        <v>45.9</v>
      </c>
      <c r="E81" s="6">
        <v>32.4</v>
      </c>
      <c r="F81" s="6">
        <v>26.1</v>
      </c>
      <c r="G81" s="6">
        <v>11.7</v>
      </c>
      <c r="H81" s="6">
        <v>19.8</v>
      </c>
      <c r="I81" s="6">
        <v>0</v>
      </c>
      <c r="J81" s="6">
        <v>3.6</v>
      </c>
      <c r="K81" s="6">
        <v>6.3</v>
      </c>
      <c r="L81" s="6">
        <v>3.6</v>
      </c>
      <c r="M81" s="6">
        <v>1.8</v>
      </c>
      <c r="N81" s="6">
        <v>9.9</v>
      </c>
      <c r="O81" s="6">
        <v>2.7</v>
      </c>
      <c r="P81" s="6">
        <v>0.9</v>
      </c>
      <c r="Q81" s="6">
        <v>4.5</v>
      </c>
      <c r="R81" s="6">
        <v>5.4</v>
      </c>
      <c r="S81" s="6">
        <v>8.1</v>
      </c>
      <c r="T81" s="6">
        <v>3.6</v>
      </c>
      <c r="U81" s="6">
        <v>8.1</v>
      </c>
      <c r="V81" s="7">
        <v>18.899999999999999</v>
      </c>
    </row>
    <row r="82" spans="1:22" ht="10.5" customHeight="1" x14ac:dyDescent="0.2">
      <c r="A82" s="174"/>
      <c r="B82" s="27"/>
      <c r="C82" s="23">
        <v>111</v>
      </c>
      <c r="D82" s="24">
        <v>51</v>
      </c>
      <c r="E82" s="25">
        <v>36</v>
      </c>
      <c r="F82" s="25">
        <v>29</v>
      </c>
      <c r="G82" s="25">
        <v>13</v>
      </c>
      <c r="H82" s="25">
        <v>22</v>
      </c>
      <c r="I82" s="25">
        <v>0</v>
      </c>
      <c r="J82" s="25">
        <v>4</v>
      </c>
      <c r="K82" s="25">
        <v>7</v>
      </c>
      <c r="L82" s="25">
        <v>4</v>
      </c>
      <c r="M82" s="25">
        <v>2</v>
      </c>
      <c r="N82" s="25">
        <v>11</v>
      </c>
      <c r="O82" s="25">
        <v>3</v>
      </c>
      <c r="P82" s="25">
        <v>1</v>
      </c>
      <c r="Q82" s="25">
        <v>5</v>
      </c>
      <c r="R82" s="25">
        <v>6</v>
      </c>
      <c r="S82" s="25">
        <v>9</v>
      </c>
      <c r="T82" s="25">
        <v>4</v>
      </c>
      <c r="U82" s="25">
        <v>9</v>
      </c>
      <c r="V82" s="26">
        <v>21</v>
      </c>
    </row>
    <row r="83" spans="1:22" s="1" customFormat="1" ht="10.5" customHeight="1" x14ac:dyDescent="0.2">
      <c r="A83" s="174"/>
      <c r="B83" s="9" t="s">
        <v>40</v>
      </c>
      <c r="C83" s="4">
        <v>100</v>
      </c>
      <c r="D83" s="5">
        <v>59.3</v>
      </c>
      <c r="E83" s="6">
        <v>46.3</v>
      </c>
      <c r="F83" s="6">
        <v>39</v>
      </c>
      <c r="G83" s="6">
        <v>22.8</v>
      </c>
      <c r="H83" s="6">
        <v>18.7</v>
      </c>
      <c r="I83" s="6">
        <v>0</v>
      </c>
      <c r="J83" s="6">
        <v>7.3</v>
      </c>
      <c r="K83" s="6">
        <v>8.1</v>
      </c>
      <c r="L83" s="6">
        <v>4.9000000000000004</v>
      </c>
      <c r="M83" s="6">
        <v>1.6</v>
      </c>
      <c r="N83" s="6">
        <v>4.9000000000000004</v>
      </c>
      <c r="O83" s="6">
        <v>1.6</v>
      </c>
      <c r="P83" s="6">
        <v>0.8</v>
      </c>
      <c r="Q83" s="6">
        <v>1.6</v>
      </c>
      <c r="R83" s="6">
        <v>8.1</v>
      </c>
      <c r="S83" s="6">
        <v>2.4</v>
      </c>
      <c r="T83" s="6">
        <v>2.4</v>
      </c>
      <c r="U83" s="6">
        <v>7.3</v>
      </c>
      <c r="V83" s="7">
        <v>4.0999999999999996</v>
      </c>
    </row>
    <row r="84" spans="1:22" ht="10.5" customHeight="1" x14ac:dyDescent="0.2">
      <c r="A84" s="174"/>
      <c r="B84" s="27"/>
      <c r="C84" s="23">
        <v>123</v>
      </c>
      <c r="D84" s="24">
        <v>73</v>
      </c>
      <c r="E84" s="25">
        <v>57</v>
      </c>
      <c r="F84" s="25">
        <v>48</v>
      </c>
      <c r="G84" s="25">
        <v>28</v>
      </c>
      <c r="H84" s="25">
        <v>23</v>
      </c>
      <c r="I84" s="25">
        <v>0</v>
      </c>
      <c r="J84" s="25">
        <v>9</v>
      </c>
      <c r="K84" s="25">
        <v>10</v>
      </c>
      <c r="L84" s="25">
        <v>6</v>
      </c>
      <c r="M84" s="25">
        <v>2</v>
      </c>
      <c r="N84" s="25">
        <v>6</v>
      </c>
      <c r="O84" s="25">
        <v>2</v>
      </c>
      <c r="P84" s="25">
        <v>1</v>
      </c>
      <c r="Q84" s="25">
        <v>2</v>
      </c>
      <c r="R84" s="25">
        <v>10</v>
      </c>
      <c r="S84" s="25">
        <v>3</v>
      </c>
      <c r="T84" s="25">
        <v>3</v>
      </c>
      <c r="U84" s="25">
        <v>9</v>
      </c>
      <c r="V84" s="26">
        <v>5</v>
      </c>
    </row>
    <row r="85" spans="1:22" s="1" customFormat="1" ht="10.5" customHeight="1" x14ac:dyDescent="0.2">
      <c r="A85" s="174"/>
      <c r="B85" s="9" t="s">
        <v>41</v>
      </c>
      <c r="C85" s="4">
        <v>100</v>
      </c>
      <c r="D85" s="5">
        <v>63.2</v>
      </c>
      <c r="E85" s="6">
        <v>39.5</v>
      </c>
      <c r="F85" s="6">
        <v>31.6</v>
      </c>
      <c r="G85" s="6">
        <v>15.8</v>
      </c>
      <c r="H85" s="6">
        <v>13.2</v>
      </c>
      <c r="I85" s="6">
        <v>2.6</v>
      </c>
      <c r="J85" s="6">
        <v>15.8</v>
      </c>
      <c r="K85" s="6">
        <v>2.6</v>
      </c>
      <c r="L85" s="6">
        <v>10.5</v>
      </c>
      <c r="M85" s="6">
        <v>0</v>
      </c>
      <c r="N85" s="6">
        <v>0</v>
      </c>
      <c r="O85" s="6">
        <v>2.6</v>
      </c>
      <c r="P85" s="6">
        <v>5.3</v>
      </c>
      <c r="Q85" s="6">
        <v>10.5</v>
      </c>
      <c r="R85" s="6">
        <v>2.6</v>
      </c>
      <c r="S85" s="6">
        <v>0</v>
      </c>
      <c r="T85" s="6">
        <v>0</v>
      </c>
      <c r="U85" s="6">
        <v>7.9</v>
      </c>
      <c r="V85" s="7">
        <v>10.5</v>
      </c>
    </row>
    <row r="86" spans="1:22" ht="10.5" customHeight="1" x14ac:dyDescent="0.2">
      <c r="A86" s="174"/>
      <c r="B86" s="27"/>
      <c r="C86" s="23">
        <v>38</v>
      </c>
      <c r="D86" s="24">
        <v>24</v>
      </c>
      <c r="E86" s="25">
        <v>15</v>
      </c>
      <c r="F86" s="25">
        <v>12</v>
      </c>
      <c r="G86" s="25">
        <v>6</v>
      </c>
      <c r="H86" s="25">
        <v>5</v>
      </c>
      <c r="I86" s="25">
        <v>1</v>
      </c>
      <c r="J86" s="25">
        <v>6</v>
      </c>
      <c r="K86" s="25">
        <v>1</v>
      </c>
      <c r="L86" s="25">
        <v>4</v>
      </c>
      <c r="M86" s="25">
        <v>0</v>
      </c>
      <c r="N86" s="25">
        <v>0</v>
      </c>
      <c r="O86" s="25">
        <v>1</v>
      </c>
      <c r="P86" s="25">
        <v>2</v>
      </c>
      <c r="Q86" s="25">
        <v>4</v>
      </c>
      <c r="R86" s="25">
        <v>1</v>
      </c>
      <c r="S86" s="25">
        <v>0</v>
      </c>
      <c r="T86" s="25">
        <v>0</v>
      </c>
      <c r="U86" s="25">
        <v>3</v>
      </c>
      <c r="V86" s="26">
        <v>4</v>
      </c>
    </row>
    <row r="87" spans="1:22" s="1" customFormat="1" ht="10.5" customHeight="1" x14ac:dyDescent="0.2">
      <c r="A87" s="174"/>
      <c r="B87" s="9" t="s">
        <v>42</v>
      </c>
      <c r="C87" s="4">
        <v>100</v>
      </c>
      <c r="D87" s="5">
        <v>21.7</v>
      </c>
      <c r="E87" s="6">
        <v>17.399999999999999</v>
      </c>
      <c r="F87" s="6">
        <v>13</v>
      </c>
      <c r="G87" s="6">
        <v>13</v>
      </c>
      <c r="H87" s="6">
        <v>13</v>
      </c>
      <c r="I87" s="6">
        <v>0</v>
      </c>
      <c r="J87" s="6">
        <v>13</v>
      </c>
      <c r="K87" s="6">
        <v>0</v>
      </c>
      <c r="L87" s="6">
        <v>8.6999999999999993</v>
      </c>
      <c r="M87" s="6">
        <v>8.6999999999999993</v>
      </c>
      <c r="N87" s="6">
        <v>4.3</v>
      </c>
      <c r="O87" s="6">
        <v>0</v>
      </c>
      <c r="P87" s="6">
        <v>4.3</v>
      </c>
      <c r="Q87" s="6">
        <v>4.3</v>
      </c>
      <c r="R87" s="6">
        <v>4.3</v>
      </c>
      <c r="S87" s="6">
        <v>4.3</v>
      </c>
      <c r="T87" s="6">
        <v>0</v>
      </c>
      <c r="U87" s="6">
        <v>13</v>
      </c>
      <c r="V87" s="7">
        <v>39.1</v>
      </c>
    </row>
    <row r="88" spans="1:22" ht="10.5" customHeight="1" x14ac:dyDescent="0.2">
      <c r="A88" s="174"/>
      <c r="B88" s="27"/>
      <c r="C88" s="23">
        <v>23</v>
      </c>
      <c r="D88" s="24">
        <v>5</v>
      </c>
      <c r="E88" s="25">
        <v>4</v>
      </c>
      <c r="F88" s="25">
        <v>3</v>
      </c>
      <c r="G88" s="25">
        <v>3</v>
      </c>
      <c r="H88" s="25">
        <v>3</v>
      </c>
      <c r="I88" s="25">
        <v>0</v>
      </c>
      <c r="J88" s="25">
        <v>3</v>
      </c>
      <c r="K88" s="25">
        <v>0</v>
      </c>
      <c r="L88" s="25">
        <v>2</v>
      </c>
      <c r="M88" s="25">
        <v>2</v>
      </c>
      <c r="N88" s="25">
        <v>1</v>
      </c>
      <c r="O88" s="25">
        <v>0</v>
      </c>
      <c r="P88" s="25">
        <v>1</v>
      </c>
      <c r="Q88" s="25">
        <v>1</v>
      </c>
      <c r="R88" s="25">
        <v>1</v>
      </c>
      <c r="S88" s="25">
        <v>1</v>
      </c>
      <c r="T88" s="25">
        <v>0</v>
      </c>
      <c r="U88" s="25">
        <v>3</v>
      </c>
      <c r="V88" s="26">
        <v>9</v>
      </c>
    </row>
    <row r="89" spans="1:22" s="1" customFormat="1" ht="10.5" customHeight="1" x14ac:dyDescent="0.2">
      <c r="A89" s="174"/>
      <c r="B89" s="9" t="s">
        <v>43</v>
      </c>
      <c r="C89" s="4">
        <v>100</v>
      </c>
      <c r="D89" s="5">
        <v>28.6</v>
      </c>
      <c r="E89" s="6">
        <v>45.7</v>
      </c>
      <c r="F89" s="6">
        <v>11.4</v>
      </c>
      <c r="G89" s="6">
        <v>17.100000000000001</v>
      </c>
      <c r="H89" s="6">
        <v>11.4</v>
      </c>
      <c r="I89" s="6">
        <v>0</v>
      </c>
      <c r="J89" s="6">
        <v>11.4</v>
      </c>
      <c r="K89" s="6">
        <v>0</v>
      </c>
      <c r="L89" s="6">
        <v>5.7</v>
      </c>
      <c r="M89" s="6">
        <v>0</v>
      </c>
      <c r="N89" s="6">
        <v>14.3</v>
      </c>
      <c r="O89" s="6">
        <v>2.9</v>
      </c>
      <c r="P89" s="6">
        <v>2.9</v>
      </c>
      <c r="Q89" s="6">
        <v>2.9</v>
      </c>
      <c r="R89" s="6">
        <v>2.9</v>
      </c>
      <c r="S89" s="6">
        <v>0</v>
      </c>
      <c r="T89" s="6">
        <v>0</v>
      </c>
      <c r="U89" s="6">
        <v>0</v>
      </c>
      <c r="V89" s="7">
        <v>34.299999999999997</v>
      </c>
    </row>
    <row r="90" spans="1:22" ht="10.5" customHeight="1" x14ac:dyDescent="0.2">
      <c r="A90" s="174"/>
      <c r="B90" s="27"/>
      <c r="C90" s="23">
        <v>35</v>
      </c>
      <c r="D90" s="24">
        <v>10</v>
      </c>
      <c r="E90" s="25">
        <v>16</v>
      </c>
      <c r="F90" s="25">
        <v>4</v>
      </c>
      <c r="G90" s="25">
        <v>6</v>
      </c>
      <c r="H90" s="25">
        <v>4</v>
      </c>
      <c r="I90" s="25">
        <v>0</v>
      </c>
      <c r="J90" s="25">
        <v>4</v>
      </c>
      <c r="K90" s="25">
        <v>0</v>
      </c>
      <c r="L90" s="25">
        <v>2</v>
      </c>
      <c r="M90" s="25">
        <v>0</v>
      </c>
      <c r="N90" s="25">
        <v>5</v>
      </c>
      <c r="O90" s="25">
        <v>1</v>
      </c>
      <c r="P90" s="25">
        <v>1</v>
      </c>
      <c r="Q90" s="25">
        <v>1</v>
      </c>
      <c r="R90" s="25">
        <v>1</v>
      </c>
      <c r="S90" s="25">
        <v>0</v>
      </c>
      <c r="T90" s="25">
        <v>0</v>
      </c>
      <c r="U90" s="25">
        <v>0</v>
      </c>
      <c r="V90" s="26">
        <v>12</v>
      </c>
    </row>
    <row r="91" spans="1:22" s="1" customFormat="1" ht="10.5" customHeight="1" x14ac:dyDescent="0.2">
      <c r="A91" s="174"/>
      <c r="B91" s="9" t="s">
        <v>44</v>
      </c>
      <c r="C91" s="4">
        <v>100</v>
      </c>
      <c r="D91" s="5">
        <v>44.7</v>
      </c>
      <c r="E91" s="6">
        <v>31.9</v>
      </c>
      <c r="F91" s="6">
        <v>29.8</v>
      </c>
      <c r="G91" s="6">
        <v>14.9</v>
      </c>
      <c r="H91" s="6">
        <v>21.3</v>
      </c>
      <c r="I91" s="6">
        <v>0</v>
      </c>
      <c r="J91" s="6">
        <v>4.3</v>
      </c>
      <c r="K91" s="6">
        <v>4.3</v>
      </c>
      <c r="L91" s="6">
        <v>6.4</v>
      </c>
      <c r="M91" s="6">
        <v>2.1</v>
      </c>
      <c r="N91" s="6">
        <v>4.3</v>
      </c>
      <c r="O91" s="6">
        <v>0</v>
      </c>
      <c r="P91" s="6">
        <v>2.1</v>
      </c>
      <c r="Q91" s="6">
        <v>4.3</v>
      </c>
      <c r="R91" s="6">
        <v>6.4</v>
      </c>
      <c r="S91" s="6">
        <v>2.1</v>
      </c>
      <c r="T91" s="6">
        <v>0</v>
      </c>
      <c r="U91" s="6">
        <v>2.1</v>
      </c>
      <c r="V91" s="7">
        <v>25.5</v>
      </c>
    </row>
    <row r="92" spans="1:22" ht="10.5" customHeight="1" x14ac:dyDescent="0.2">
      <c r="A92" s="174"/>
      <c r="B92" s="27"/>
      <c r="C92" s="23">
        <v>47</v>
      </c>
      <c r="D92" s="24">
        <v>21</v>
      </c>
      <c r="E92" s="25">
        <v>15</v>
      </c>
      <c r="F92" s="25">
        <v>14</v>
      </c>
      <c r="G92" s="25">
        <v>7</v>
      </c>
      <c r="H92" s="25">
        <v>10</v>
      </c>
      <c r="I92" s="25">
        <v>0</v>
      </c>
      <c r="J92" s="25">
        <v>2</v>
      </c>
      <c r="K92" s="25">
        <v>2</v>
      </c>
      <c r="L92" s="25">
        <v>3</v>
      </c>
      <c r="M92" s="25">
        <v>1</v>
      </c>
      <c r="N92" s="25">
        <v>2</v>
      </c>
      <c r="O92" s="25">
        <v>0</v>
      </c>
      <c r="P92" s="25">
        <v>1</v>
      </c>
      <c r="Q92" s="25">
        <v>2</v>
      </c>
      <c r="R92" s="25">
        <v>3</v>
      </c>
      <c r="S92" s="25">
        <v>1</v>
      </c>
      <c r="T92" s="25">
        <v>0</v>
      </c>
      <c r="U92" s="25">
        <v>1</v>
      </c>
      <c r="V92" s="26">
        <v>12</v>
      </c>
    </row>
    <row r="93" spans="1:22" s="1" customFormat="1" ht="10.5" customHeight="1" x14ac:dyDescent="0.2">
      <c r="A93" s="174"/>
      <c r="B93" s="9" t="s">
        <v>45</v>
      </c>
      <c r="C93" s="4">
        <v>100</v>
      </c>
      <c r="D93" s="5">
        <v>47.6</v>
      </c>
      <c r="E93" s="6">
        <v>28.6</v>
      </c>
      <c r="F93" s="6">
        <v>21.4</v>
      </c>
      <c r="G93" s="6">
        <v>26.2</v>
      </c>
      <c r="H93" s="6">
        <v>9.5</v>
      </c>
      <c r="I93" s="6">
        <v>0</v>
      </c>
      <c r="J93" s="6">
        <v>4.8</v>
      </c>
      <c r="K93" s="6">
        <v>4.8</v>
      </c>
      <c r="L93" s="6">
        <v>4.8</v>
      </c>
      <c r="M93" s="6">
        <v>0</v>
      </c>
      <c r="N93" s="6">
        <v>0</v>
      </c>
      <c r="O93" s="6">
        <v>0</v>
      </c>
      <c r="P93" s="6">
        <v>2.4</v>
      </c>
      <c r="Q93" s="6">
        <v>2.4</v>
      </c>
      <c r="R93" s="6">
        <v>4.8</v>
      </c>
      <c r="S93" s="6">
        <v>2.4</v>
      </c>
      <c r="T93" s="6">
        <v>2.4</v>
      </c>
      <c r="U93" s="6">
        <v>11.9</v>
      </c>
      <c r="V93" s="7">
        <v>28.6</v>
      </c>
    </row>
    <row r="94" spans="1:22" ht="10.5" customHeight="1" x14ac:dyDescent="0.2">
      <c r="A94" s="174"/>
      <c r="B94" s="27"/>
      <c r="C94" s="23">
        <v>42</v>
      </c>
      <c r="D94" s="24">
        <v>20</v>
      </c>
      <c r="E94" s="25">
        <v>12</v>
      </c>
      <c r="F94" s="25">
        <v>9</v>
      </c>
      <c r="G94" s="25">
        <v>11</v>
      </c>
      <c r="H94" s="25">
        <v>4</v>
      </c>
      <c r="I94" s="25">
        <v>0</v>
      </c>
      <c r="J94" s="25">
        <v>2</v>
      </c>
      <c r="K94" s="25">
        <v>2</v>
      </c>
      <c r="L94" s="25">
        <v>2</v>
      </c>
      <c r="M94" s="25">
        <v>0</v>
      </c>
      <c r="N94" s="25">
        <v>0</v>
      </c>
      <c r="O94" s="25">
        <v>0</v>
      </c>
      <c r="P94" s="25">
        <v>1</v>
      </c>
      <c r="Q94" s="25">
        <v>1</v>
      </c>
      <c r="R94" s="25">
        <v>2</v>
      </c>
      <c r="S94" s="25">
        <v>1</v>
      </c>
      <c r="T94" s="25">
        <v>1</v>
      </c>
      <c r="U94" s="25">
        <v>5</v>
      </c>
      <c r="V94" s="26">
        <v>12</v>
      </c>
    </row>
    <row r="95" spans="1:22" s="1" customFormat="1" ht="10.5" customHeight="1" x14ac:dyDescent="0.2">
      <c r="A95" s="174"/>
      <c r="B95" s="9" t="s">
        <v>46</v>
      </c>
      <c r="C95" s="4">
        <v>100</v>
      </c>
      <c r="D95" s="5">
        <v>52.6</v>
      </c>
      <c r="E95" s="6">
        <v>37.200000000000003</v>
      </c>
      <c r="F95" s="6">
        <v>29.5</v>
      </c>
      <c r="G95" s="6">
        <v>12.8</v>
      </c>
      <c r="H95" s="6">
        <v>16.7</v>
      </c>
      <c r="I95" s="6">
        <v>0</v>
      </c>
      <c r="J95" s="6">
        <v>7.7</v>
      </c>
      <c r="K95" s="6">
        <v>10.3</v>
      </c>
      <c r="L95" s="6">
        <v>11.5</v>
      </c>
      <c r="M95" s="6">
        <v>3.8</v>
      </c>
      <c r="N95" s="6">
        <v>7.7</v>
      </c>
      <c r="O95" s="6">
        <v>2.6</v>
      </c>
      <c r="P95" s="6">
        <v>0</v>
      </c>
      <c r="Q95" s="6">
        <v>2.6</v>
      </c>
      <c r="R95" s="6">
        <v>5.0999999999999996</v>
      </c>
      <c r="S95" s="6">
        <v>1.3</v>
      </c>
      <c r="T95" s="6">
        <v>3.8</v>
      </c>
      <c r="U95" s="6">
        <v>6.4</v>
      </c>
      <c r="V95" s="7">
        <v>16.7</v>
      </c>
    </row>
    <row r="96" spans="1:22" ht="10.5" customHeight="1" x14ac:dyDescent="0.2">
      <c r="A96" s="174"/>
      <c r="B96" s="27"/>
      <c r="C96" s="23">
        <v>78</v>
      </c>
      <c r="D96" s="24">
        <v>41</v>
      </c>
      <c r="E96" s="25">
        <v>29</v>
      </c>
      <c r="F96" s="25">
        <v>23</v>
      </c>
      <c r="G96" s="25">
        <v>10</v>
      </c>
      <c r="H96" s="25">
        <v>13</v>
      </c>
      <c r="I96" s="25">
        <v>0</v>
      </c>
      <c r="J96" s="25">
        <v>6</v>
      </c>
      <c r="K96" s="25">
        <v>8</v>
      </c>
      <c r="L96" s="25">
        <v>9</v>
      </c>
      <c r="M96" s="25">
        <v>3</v>
      </c>
      <c r="N96" s="25">
        <v>6</v>
      </c>
      <c r="O96" s="25">
        <v>2</v>
      </c>
      <c r="P96" s="25">
        <v>0</v>
      </c>
      <c r="Q96" s="25">
        <v>2</v>
      </c>
      <c r="R96" s="25">
        <v>4</v>
      </c>
      <c r="S96" s="25">
        <v>1</v>
      </c>
      <c r="T96" s="25">
        <v>3</v>
      </c>
      <c r="U96" s="25">
        <v>5</v>
      </c>
      <c r="V96" s="26">
        <v>13</v>
      </c>
    </row>
    <row r="97" spans="1:22" s="1" customFormat="1" ht="10.5" customHeight="1" x14ac:dyDescent="0.2">
      <c r="A97" s="174"/>
      <c r="B97" s="9" t="s">
        <v>47</v>
      </c>
      <c r="C97" s="4">
        <v>100</v>
      </c>
      <c r="D97" s="5">
        <v>29.9</v>
      </c>
      <c r="E97" s="6">
        <v>40.299999999999997</v>
      </c>
      <c r="F97" s="6">
        <v>26.9</v>
      </c>
      <c r="G97" s="6">
        <v>11.9</v>
      </c>
      <c r="H97" s="6">
        <v>13.4</v>
      </c>
      <c r="I97" s="6">
        <v>0</v>
      </c>
      <c r="J97" s="6">
        <v>10.4</v>
      </c>
      <c r="K97" s="6">
        <v>10.4</v>
      </c>
      <c r="L97" s="6">
        <v>3</v>
      </c>
      <c r="M97" s="6">
        <v>3</v>
      </c>
      <c r="N97" s="6">
        <v>9</v>
      </c>
      <c r="O97" s="6">
        <v>6</v>
      </c>
      <c r="P97" s="6">
        <v>0</v>
      </c>
      <c r="Q97" s="6">
        <v>3</v>
      </c>
      <c r="R97" s="6">
        <v>10.4</v>
      </c>
      <c r="S97" s="6">
        <v>6</v>
      </c>
      <c r="T97" s="6">
        <v>1.5</v>
      </c>
      <c r="U97" s="6">
        <v>6</v>
      </c>
      <c r="V97" s="7">
        <v>23.9</v>
      </c>
    </row>
    <row r="98" spans="1:22" ht="10.5" customHeight="1" x14ac:dyDescent="0.2">
      <c r="A98" s="174"/>
      <c r="B98" s="27"/>
      <c r="C98" s="23">
        <v>67</v>
      </c>
      <c r="D98" s="24">
        <v>20</v>
      </c>
      <c r="E98" s="25">
        <v>27</v>
      </c>
      <c r="F98" s="25">
        <v>18</v>
      </c>
      <c r="G98" s="25">
        <v>8</v>
      </c>
      <c r="H98" s="25">
        <v>9</v>
      </c>
      <c r="I98" s="25">
        <v>0</v>
      </c>
      <c r="J98" s="25">
        <v>7</v>
      </c>
      <c r="K98" s="25">
        <v>7</v>
      </c>
      <c r="L98" s="25">
        <v>2</v>
      </c>
      <c r="M98" s="25">
        <v>2</v>
      </c>
      <c r="N98" s="25">
        <v>6</v>
      </c>
      <c r="O98" s="25">
        <v>4</v>
      </c>
      <c r="P98" s="25">
        <v>0</v>
      </c>
      <c r="Q98" s="25">
        <v>2</v>
      </c>
      <c r="R98" s="25">
        <v>7</v>
      </c>
      <c r="S98" s="25">
        <v>4</v>
      </c>
      <c r="T98" s="25">
        <v>1</v>
      </c>
      <c r="U98" s="25">
        <v>4</v>
      </c>
      <c r="V98" s="26">
        <v>16</v>
      </c>
    </row>
    <row r="99" spans="1:22" s="1" customFormat="1" ht="10.5" customHeight="1" x14ac:dyDescent="0.2">
      <c r="A99" s="174"/>
      <c r="B99" s="9" t="s">
        <v>48</v>
      </c>
      <c r="C99" s="4">
        <v>100</v>
      </c>
      <c r="D99" s="5">
        <v>43.6</v>
      </c>
      <c r="E99" s="6">
        <v>38.200000000000003</v>
      </c>
      <c r="F99" s="6">
        <v>34.5</v>
      </c>
      <c r="G99" s="6">
        <v>16.399999999999999</v>
      </c>
      <c r="H99" s="6">
        <v>27.3</v>
      </c>
      <c r="I99" s="6">
        <v>0</v>
      </c>
      <c r="J99" s="6">
        <v>12.7</v>
      </c>
      <c r="K99" s="6">
        <v>5.5</v>
      </c>
      <c r="L99" s="6">
        <v>0</v>
      </c>
      <c r="M99" s="6">
        <v>0</v>
      </c>
      <c r="N99" s="6">
        <v>5.5</v>
      </c>
      <c r="O99" s="6">
        <v>1.8</v>
      </c>
      <c r="P99" s="6">
        <v>1.8</v>
      </c>
      <c r="Q99" s="6">
        <v>9.1</v>
      </c>
      <c r="R99" s="6">
        <v>7.3</v>
      </c>
      <c r="S99" s="6">
        <v>1.8</v>
      </c>
      <c r="T99" s="6">
        <v>0</v>
      </c>
      <c r="U99" s="6">
        <v>5.5</v>
      </c>
      <c r="V99" s="7">
        <v>23.6</v>
      </c>
    </row>
    <row r="100" spans="1:22" ht="10.5" customHeight="1" x14ac:dyDescent="0.2">
      <c r="A100" s="174"/>
      <c r="B100" s="27"/>
      <c r="C100" s="23">
        <v>55</v>
      </c>
      <c r="D100" s="24">
        <v>24</v>
      </c>
      <c r="E100" s="25">
        <v>21</v>
      </c>
      <c r="F100" s="25">
        <v>19</v>
      </c>
      <c r="G100" s="25">
        <v>9</v>
      </c>
      <c r="H100" s="25">
        <v>15</v>
      </c>
      <c r="I100" s="25">
        <v>0</v>
      </c>
      <c r="J100" s="25">
        <v>7</v>
      </c>
      <c r="K100" s="25">
        <v>3</v>
      </c>
      <c r="L100" s="25">
        <v>0</v>
      </c>
      <c r="M100" s="25">
        <v>0</v>
      </c>
      <c r="N100" s="25">
        <v>3</v>
      </c>
      <c r="O100" s="25">
        <v>1</v>
      </c>
      <c r="P100" s="25">
        <v>1</v>
      </c>
      <c r="Q100" s="25">
        <v>5</v>
      </c>
      <c r="R100" s="25">
        <v>4</v>
      </c>
      <c r="S100" s="25">
        <v>1</v>
      </c>
      <c r="T100" s="25">
        <v>0</v>
      </c>
      <c r="U100" s="25">
        <v>3</v>
      </c>
      <c r="V100" s="26">
        <v>13</v>
      </c>
    </row>
    <row r="101" spans="1:22" s="1" customFormat="1" ht="10.5" customHeight="1" x14ac:dyDescent="0.2">
      <c r="A101" s="174"/>
      <c r="B101" s="9" t="s">
        <v>49</v>
      </c>
      <c r="C101" s="4">
        <v>100</v>
      </c>
      <c r="D101" s="5">
        <v>47.3</v>
      </c>
      <c r="E101" s="6">
        <v>43.6</v>
      </c>
      <c r="F101" s="6">
        <v>21.8</v>
      </c>
      <c r="G101" s="6">
        <v>27.3</v>
      </c>
      <c r="H101" s="6">
        <v>20</v>
      </c>
      <c r="I101" s="6">
        <v>0</v>
      </c>
      <c r="J101" s="6">
        <v>5.5</v>
      </c>
      <c r="K101" s="6">
        <v>5.5</v>
      </c>
      <c r="L101" s="6">
        <v>1.8</v>
      </c>
      <c r="M101" s="6">
        <v>3.6</v>
      </c>
      <c r="N101" s="6">
        <v>7.3</v>
      </c>
      <c r="O101" s="6">
        <v>3.6</v>
      </c>
      <c r="P101" s="6">
        <v>0</v>
      </c>
      <c r="Q101" s="6">
        <v>9.1</v>
      </c>
      <c r="R101" s="6">
        <v>3.6</v>
      </c>
      <c r="S101" s="6">
        <v>3.6</v>
      </c>
      <c r="T101" s="6">
        <v>3.6</v>
      </c>
      <c r="U101" s="6">
        <v>14.5</v>
      </c>
      <c r="V101" s="7">
        <v>16.399999999999999</v>
      </c>
    </row>
    <row r="102" spans="1:22" ht="10.5" customHeight="1" x14ac:dyDescent="0.2">
      <c r="A102" s="174"/>
      <c r="B102" s="27"/>
      <c r="C102" s="23">
        <v>55</v>
      </c>
      <c r="D102" s="24">
        <v>26</v>
      </c>
      <c r="E102" s="25">
        <v>24</v>
      </c>
      <c r="F102" s="25">
        <v>12</v>
      </c>
      <c r="G102" s="25">
        <v>15</v>
      </c>
      <c r="H102" s="25">
        <v>11</v>
      </c>
      <c r="I102" s="25">
        <v>0</v>
      </c>
      <c r="J102" s="25">
        <v>3</v>
      </c>
      <c r="K102" s="25">
        <v>3</v>
      </c>
      <c r="L102" s="25">
        <v>1</v>
      </c>
      <c r="M102" s="25">
        <v>2</v>
      </c>
      <c r="N102" s="25">
        <v>4</v>
      </c>
      <c r="O102" s="25">
        <v>2</v>
      </c>
      <c r="P102" s="25">
        <v>0</v>
      </c>
      <c r="Q102" s="25">
        <v>5</v>
      </c>
      <c r="R102" s="25">
        <v>2</v>
      </c>
      <c r="S102" s="25">
        <v>2</v>
      </c>
      <c r="T102" s="25">
        <v>2</v>
      </c>
      <c r="U102" s="25">
        <v>8</v>
      </c>
      <c r="V102" s="26">
        <v>9</v>
      </c>
    </row>
    <row r="103" spans="1:22" s="1" customFormat="1" ht="10.5" customHeight="1" x14ac:dyDescent="0.2">
      <c r="A103" s="174"/>
      <c r="B103" s="9" t="s">
        <v>50</v>
      </c>
      <c r="C103" s="4">
        <v>100</v>
      </c>
      <c r="D103" s="5">
        <v>57.1</v>
      </c>
      <c r="E103" s="6">
        <v>71.400000000000006</v>
      </c>
      <c r="F103" s="6">
        <v>57.1</v>
      </c>
      <c r="G103" s="6">
        <v>42.9</v>
      </c>
      <c r="H103" s="6">
        <v>14.3</v>
      </c>
      <c r="I103" s="6">
        <v>0</v>
      </c>
      <c r="J103" s="6">
        <v>0</v>
      </c>
      <c r="K103" s="6">
        <v>0</v>
      </c>
      <c r="L103" s="6">
        <v>14.3</v>
      </c>
      <c r="M103" s="6">
        <v>0</v>
      </c>
      <c r="N103" s="6">
        <v>0</v>
      </c>
      <c r="O103" s="6">
        <v>0</v>
      </c>
      <c r="P103" s="6">
        <v>0</v>
      </c>
      <c r="Q103" s="6">
        <v>0</v>
      </c>
      <c r="R103" s="6">
        <v>0</v>
      </c>
      <c r="S103" s="6">
        <v>0</v>
      </c>
      <c r="T103" s="6">
        <v>0</v>
      </c>
      <c r="U103" s="6">
        <v>0</v>
      </c>
      <c r="V103" s="7">
        <v>0</v>
      </c>
    </row>
    <row r="104" spans="1:22" ht="10.5" customHeight="1" x14ac:dyDescent="0.2">
      <c r="A104" s="174"/>
      <c r="B104" s="27"/>
      <c r="C104" s="23">
        <v>7</v>
      </c>
      <c r="D104" s="24">
        <v>4</v>
      </c>
      <c r="E104" s="25">
        <v>5</v>
      </c>
      <c r="F104" s="25">
        <v>4</v>
      </c>
      <c r="G104" s="25">
        <v>3</v>
      </c>
      <c r="H104" s="25">
        <v>1</v>
      </c>
      <c r="I104" s="25">
        <v>0</v>
      </c>
      <c r="J104" s="25">
        <v>0</v>
      </c>
      <c r="K104" s="25">
        <v>0</v>
      </c>
      <c r="L104" s="25">
        <v>1</v>
      </c>
      <c r="M104" s="25">
        <v>0</v>
      </c>
      <c r="N104" s="25">
        <v>0</v>
      </c>
      <c r="O104" s="25">
        <v>0</v>
      </c>
      <c r="P104" s="25">
        <v>0</v>
      </c>
      <c r="Q104" s="25">
        <v>0</v>
      </c>
      <c r="R104" s="25">
        <v>0</v>
      </c>
      <c r="S104" s="25">
        <v>0</v>
      </c>
      <c r="T104" s="25">
        <v>0</v>
      </c>
      <c r="U104" s="25">
        <v>0</v>
      </c>
      <c r="V104" s="26">
        <v>0</v>
      </c>
    </row>
    <row r="105" spans="1:22" s="1" customFormat="1" ht="10.5" customHeight="1" x14ac:dyDescent="0.2">
      <c r="A105" s="174"/>
      <c r="B105" s="9" t="s">
        <v>51</v>
      </c>
      <c r="C105" s="4">
        <v>100</v>
      </c>
      <c r="D105" s="5">
        <v>40</v>
      </c>
      <c r="E105" s="6">
        <v>43.3</v>
      </c>
      <c r="F105" s="6">
        <v>50</v>
      </c>
      <c r="G105" s="6">
        <v>23.3</v>
      </c>
      <c r="H105" s="6">
        <v>20</v>
      </c>
      <c r="I105" s="6">
        <v>0</v>
      </c>
      <c r="J105" s="6">
        <v>6.7</v>
      </c>
      <c r="K105" s="6">
        <v>6.7</v>
      </c>
      <c r="L105" s="6">
        <v>3.3</v>
      </c>
      <c r="M105" s="6">
        <v>3.3</v>
      </c>
      <c r="N105" s="6">
        <v>6.7</v>
      </c>
      <c r="O105" s="6">
        <v>0</v>
      </c>
      <c r="P105" s="6">
        <v>0</v>
      </c>
      <c r="Q105" s="6">
        <v>6.7</v>
      </c>
      <c r="R105" s="6">
        <v>10</v>
      </c>
      <c r="S105" s="6">
        <v>10</v>
      </c>
      <c r="T105" s="6">
        <v>3.3</v>
      </c>
      <c r="U105" s="6">
        <v>6.7</v>
      </c>
      <c r="V105" s="7">
        <v>6.7</v>
      </c>
    </row>
    <row r="106" spans="1:22" ht="10.5" customHeight="1" x14ac:dyDescent="0.2">
      <c r="A106" s="174"/>
      <c r="B106" s="27"/>
      <c r="C106" s="23">
        <v>30</v>
      </c>
      <c r="D106" s="24">
        <v>12</v>
      </c>
      <c r="E106" s="25">
        <v>13</v>
      </c>
      <c r="F106" s="25">
        <v>15</v>
      </c>
      <c r="G106" s="25">
        <v>7</v>
      </c>
      <c r="H106" s="25">
        <v>6</v>
      </c>
      <c r="I106" s="25">
        <v>0</v>
      </c>
      <c r="J106" s="25">
        <v>2</v>
      </c>
      <c r="K106" s="25">
        <v>2</v>
      </c>
      <c r="L106" s="25">
        <v>1</v>
      </c>
      <c r="M106" s="25">
        <v>1</v>
      </c>
      <c r="N106" s="25">
        <v>2</v>
      </c>
      <c r="O106" s="25">
        <v>0</v>
      </c>
      <c r="P106" s="25">
        <v>0</v>
      </c>
      <c r="Q106" s="25">
        <v>2</v>
      </c>
      <c r="R106" s="25">
        <v>3</v>
      </c>
      <c r="S106" s="25">
        <v>3</v>
      </c>
      <c r="T106" s="25">
        <v>1</v>
      </c>
      <c r="U106" s="25">
        <v>2</v>
      </c>
      <c r="V106" s="26">
        <v>2</v>
      </c>
    </row>
    <row r="107" spans="1:22" s="1" customFormat="1" ht="10.5" customHeight="1" x14ac:dyDescent="0.2">
      <c r="A107" s="174"/>
      <c r="B107" s="9" t="s">
        <v>52</v>
      </c>
      <c r="C107" s="4">
        <v>100</v>
      </c>
      <c r="D107" s="5">
        <v>66.7</v>
      </c>
      <c r="E107" s="6">
        <v>50</v>
      </c>
      <c r="F107" s="6">
        <v>38.9</v>
      </c>
      <c r="G107" s="6">
        <v>11.1</v>
      </c>
      <c r="H107" s="6">
        <v>27.8</v>
      </c>
      <c r="I107" s="6">
        <v>0</v>
      </c>
      <c r="J107" s="6">
        <v>0</v>
      </c>
      <c r="K107" s="6">
        <v>0</v>
      </c>
      <c r="L107" s="6">
        <v>5.6</v>
      </c>
      <c r="M107" s="6">
        <v>0</v>
      </c>
      <c r="N107" s="6">
        <v>0</v>
      </c>
      <c r="O107" s="6">
        <v>0</v>
      </c>
      <c r="P107" s="6">
        <v>0</v>
      </c>
      <c r="Q107" s="6">
        <v>5.6</v>
      </c>
      <c r="R107" s="6">
        <v>5.6</v>
      </c>
      <c r="S107" s="6">
        <v>0</v>
      </c>
      <c r="T107" s="6">
        <v>0</v>
      </c>
      <c r="U107" s="6">
        <v>16.7</v>
      </c>
      <c r="V107" s="7">
        <v>5.6</v>
      </c>
    </row>
    <row r="108" spans="1:22" ht="10.5" customHeight="1" x14ac:dyDescent="0.2">
      <c r="A108" s="174"/>
      <c r="B108" s="27"/>
      <c r="C108" s="23">
        <v>18</v>
      </c>
      <c r="D108" s="24">
        <v>12</v>
      </c>
      <c r="E108" s="25">
        <v>9</v>
      </c>
      <c r="F108" s="25">
        <v>7</v>
      </c>
      <c r="G108" s="25">
        <v>2</v>
      </c>
      <c r="H108" s="25">
        <v>5</v>
      </c>
      <c r="I108" s="25">
        <v>0</v>
      </c>
      <c r="J108" s="25">
        <v>0</v>
      </c>
      <c r="K108" s="25">
        <v>0</v>
      </c>
      <c r="L108" s="25">
        <v>1</v>
      </c>
      <c r="M108" s="25">
        <v>0</v>
      </c>
      <c r="N108" s="25">
        <v>0</v>
      </c>
      <c r="O108" s="25">
        <v>0</v>
      </c>
      <c r="P108" s="25">
        <v>0</v>
      </c>
      <c r="Q108" s="25">
        <v>1</v>
      </c>
      <c r="R108" s="25">
        <v>1</v>
      </c>
      <c r="S108" s="25">
        <v>0</v>
      </c>
      <c r="T108" s="25">
        <v>0</v>
      </c>
      <c r="U108" s="25">
        <v>3</v>
      </c>
      <c r="V108" s="26">
        <v>1</v>
      </c>
    </row>
    <row r="109" spans="1:22" s="1" customFormat="1" ht="10.5" customHeight="1" x14ac:dyDescent="0.2">
      <c r="A109" s="174"/>
      <c r="B109" s="9" t="s">
        <v>53</v>
      </c>
      <c r="C109" s="4">
        <v>100</v>
      </c>
      <c r="D109" s="5">
        <v>42.9</v>
      </c>
      <c r="E109" s="6">
        <v>42.9</v>
      </c>
      <c r="F109" s="6">
        <v>39.299999999999997</v>
      </c>
      <c r="G109" s="6">
        <v>21.4</v>
      </c>
      <c r="H109" s="6">
        <v>10.7</v>
      </c>
      <c r="I109" s="6">
        <v>0</v>
      </c>
      <c r="J109" s="6">
        <v>0</v>
      </c>
      <c r="K109" s="6">
        <v>7.1</v>
      </c>
      <c r="L109" s="6">
        <v>7.1</v>
      </c>
      <c r="M109" s="6">
        <v>0</v>
      </c>
      <c r="N109" s="6">
        <v>7.1</v>
      </c>
      <c r="O109" s="6">
        <v>0</v>
      </c>
      <c r="P109" s="6">
        <v>0</v>
      </c>
      <c r="Q109" s="6">
        <v>7.1</v>
      </c>
      <c r="R109" s="6">
        <v>3.6</v>
      </c>
      <c r="S109" s="6">
        <v>0</v>
      </c>
      <c r="T109" s="6">
        <v>3.6</v>
      </c>
      <c r="U109" s="6">
        <v>10.7</v>
      </c>
      <c r="V109" s="7">
        <v>17.899999999999999</v>
      </c>
    </row>
    <row r="110" spans="1:22" ht="10.5" customHeight="1" x14ac:dyDescent="0.2">
      <c r="A110" s="174"/>
      <c r="B110" s="27"/>
      <c r="C110" s="23">
        <v>28</v>
      </c>
      <c r="D110" s="24">
        <v>12</v>
      </c>
      <c r="E110" s="25">
        <v>12</v>
      </c>
      <c r="F110" s="25">
        <v>11</v>
      </c>
      <c r="G110" s="25">
        <v>6</v>
      </c>
      <c r="H110" s="25">
        <v>3</v>
      </c>
      <c r="I110" s="25">
        <v>0</v>
      </c>
      <c r="J110" s="25">
        <v>0</v>
      </c>
      <c r="K110" s="25">
        <v>2</v>
      </c>
      <c r="L110" s="25">
        <v>2</v>
      </c>
      <c r="M110" s="25">
        <v>0</v>
      </c>
      <c r="N110" s="25">
        <v>2</v>
      </c>
      <c r="O110" s="25">
        <v>0</v>
      </c>
      <c r="P110" s="25">
        <v>0</v>
      </c>
      <c r="Q110" s="25">
        <v>2</v>
      </c>
      <c r="R110" s="25">
        <v>1</v>
      </c>
      <c r="S110" s="25">
        <v>0</v>
      </c>
      <c r="T110" s="25">
        <v>1</v>
      </c>
      <c r="U110" s="25">
        <v>3</v>
      </c>
      <c r="V110" s="26">
        <v>5</v>
      </c>
    </row>
    <row r="111" spans="1:22" s="1" customFormat="1" ht="10.5" customHeight="1" x14ac:dyDescent="0.2">
      <c r="A111" s="174"/>
      <c r="B111" s="9" t="s">
        <v>10</v>
      </c>
      <c r="C111" s="4">
        <v>100</v>
      </c>
      <c r="D111" s="5">
        <v>18.8</v>
      </c>
      <c r="E111" s="6">
        <v>12.5</v>
      </c>
      <c r="F111" s="6">
        <v>12.5</v>
      </c>
      <c r="G111" s="6">
        <v>12.5</v>
      </c>
      <c r="H111" s="6">
        <v>18.8</v>
      </c>
      <c r="I111" s="6">
        <v>0</v>
      </c>
      <c r="J111" s="6">
        <v>0</v>
      </c>
      <c r="K111" s="6">
        <v>0</v>
      </c>
      <c r="L111" s="6">
        <v>6.3</v>
      </c>
      <c r="M111" s="6">
        <v>6.3</v>
      </c>
      <c r="N111" s="6">
        <v>0</v>
      </c>
      <c r="O111" s="6">
        <v>0</v>
      </c>
      <c r="P111" s="6">
        <v>6.3</v>
      </c>
      <c r="Q111" s="6">
        <v>6.3</v>
      </c>
      <c r="R111" s="6">
        <v>0</v>
      </c>
      <c r="S111" s="6">
        <v>0</v>
      </c>
      <c r="T111" s="6">
        <v>0</v>
      </c>
      <c r="U111" s="6">
        <v>0</v>
      </c>
      <c r="V111" s="7">
        <v>62.5</v>
      </c>
    </row>
    <row r="112" spans="1:22" ht="10.5" customHeight="1" x14ac:dyDescent="0.2">
      <c r="A112" s="175"/>
      <c r="B112" s="21"/>
      <c r="C112" s="28">
        <v>16</v>
      </c>
      <c r="D112" s="29">
        <v>3</v>
      </c>
      <c r="E112" s="30">
        <v>2</v>
      </c>
      <c r="F112" s="30">
        <v>2</v>
      </c>
      <c r="G112" s="30">
        <v>2</v>
      </c>
      <c r="H112" s="30">
        <v>3</v>
      </c>
      <c r="I112" s="30">
        <v>0</v>
      </c>
      <c r="J112" s="30">
        <v>0</v>
      </c>
      <c r="K112" s="30">
        <v>0</v>
      </c>
      <c r="L112" s="30">
        <v>1</v>
      </c>
      <c r="M112" s="30">
        <v>1</v>
      </c>
      <c r="N112" s="30">
        <v>0</v>
      </c>
      <c r="O112" s="30">
        <v>0</v>
      </c>
      <c r="P112" s="30">
        <v>1</v>
      </c>
      <c r="Q112" s="30">
        <v>1</v>
      </c>
      <c r="R112" s="30">
        <v>0</v>
      </c>
      <c r="S112" s="30">
        <v>0</v>
      </c>
      <c r="T112" s="30">
        <v>0</v>
      </c>
      <c r="U112" s="30">
        <v>0</v>
      </c>
      <c r="V112" s="31">
        <v>10</v>
      </c>
    </row>
  </sheetData>
  <mergeCells count="6">
    <mergeCell ref="A7:A22"/>
    <mergeCell ref="A75:A112"/>
    <mergeCell ref="A61:A74"/>
    <mergeCell ref="A43:A60"/>
    <mergeCell ref="A31:A42"/>
    <mergeCell ref="A23:A30"/>
  </mergeCells>
  <phoneticPr fontId="3"/>
  <conditionalFormatting sqref="A6:XFD6 A4:XFD4">
    <cfRule type="expression" dxfId="26" priority="1" stopIfTrue="1">
      <formula>A$4&lt;&gt;""</formula>
    </cfRule>
  </conditionalFormatting>
  <pageMargins left="0.59055118110236227" right="0.39370078740157483" top="0.39370078740157483" bottom="0.39370078740157483" header="0.31496062992125984" footer="0.31496062992125984"/>
  <pageSetup paperSize="9" scale="56" fitToWidth="0"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12"/>
  <sheetViews>
    <sheetView showGridLines="0" zoomScaleNormal="100" workbookViewId="0">
      <pane xSplit="3" ySplit="6" topLeftCell="D7" activePane="bottomRight" state="frozen"/>
      <selection activeCell="C4" sqref="C4"/>
      <selection pane="topRight" activeCell="C4" sqref="C4"/>
      <selection pane="bottomLeft" activeCell="C4" sqref="C4"/>
      <selection pane="bottomRight" activeCell="D7" sqref="D7"/>
    </sheetView>
  </sheetViews>
  <sheetFormatPr defaultColWidth="6.42578125" defaultRowHeight="12" x14ac:dyDescent="0.2"/>
  <cols>
    <col min="1" max="1" width="4.28515625" style="15" customWidth="1"/>
    <col min="2" max="2" width="22.140625" style="15" customWidth="1"/>
    <col min="3" max="16384" width="6.42578125" style="15"/>
  </cols>
  <sheetData>
    <row r="1" spans="1:22" x14ac:dyDescent="0.2">
      <c r="A1" s="15" t="s">
        <v>341</v>
      </c>
    </row>
    <row r="2" spans="1:22" x14ac:dyDescent="0.2">
      <c r="A2" s="15" t="s">
        <v>93</v>
      </c>
    </row>
    <row r="4" spans="1:22" s="20" customFormat="1" ht="113.1" customHeight="1" x14ac:dyDescent="0.2">
      <c r="A4" s="33" t="s">
        <v>306</v>
      </c>
      <c r="B4" s="34"/>
      <c r="C4" s="16" t="s">
        <v>0</v>
      </c>
      <c r="D4" s="17" t="s">
        <v>89</v>
      </c>
      <c r="E4" s="18" t="s">
        <v>244</v>
      </c>
      <c r="F4" s="18" t="s">
        <v>245</v>
      </c>
      <c r="G4" s="18" t="s">
        <v>90</v>
      </c>
      <c r="H4" s="18" t="s">
        <v>246</v>
      </c>
      <c r="I4" s="18" t="s">
        <v>247</v>
      </c>
      <c r="J4" s="18" t="s">
        <v>248</v>
      </c>
      <c r="K4" s="18" t="s">
        <v>249</v>
      </c>
      <c r="L4" s="18" t="s">
        <v>250</v>
      </c>
      <c r="M4" s="18" t="s">
        <v>251</v>
      </c>
      <c r="N4" s="18" t="s">
        <v>252</v>
      </c>
      <c r="O4" s="18" t="s">
        <v>253</v>
      </c>
      <c r="P4" s="18" t="s">
        <v>254</v>
      </c>
      <c r="Q4" s="18" t="s">
        <v>255</v>
      </c>
      <c r="R4" s="18" t="s">
        <v>256</v>
      </c>
      <c r="S4" s="18" t="s">
        <v>257</v>
      </c>
      <c r="T4" s="18" t="s">
        <v>258</v>
      </c>
      <c r="U4" s="18" t="s">
        <v>259</v>
      </c>
      <c r="V4" s="19" t="s">
        <v>10</v>
      </c>
    </row>
    <row r="5" spans="1:22" s="1" customFormat="1" ht="10.5" customHeight="1" x14ac:dyDescent="0.2">
      <c r="A5" s="2"/>
      <c r="B5" s="3" t="s">
        <v>2</v>
      </c>
      <c r="C5" s="4">
        <v>100</v>
      </c>
      <c r="D5" s="5">
        <v>49.6</v>
      </c>
      <c r="E5" s="6">
        <v>48</v>
      </c>
      <c r="F5" s="6">
        <v>11.5</v>
      </c>
      <c r="G5" s="6">
        <v>8.4</v>
      </c>
      <c r="H5" s="6">
        <v>16.3</v>
      </c>
      <c r="I5" s="6">
        <v>2.1</v>
      </c>
      <c r="J5" s="6">
        <v>7.6</v>
      </c>
      <c r="K5" s="6">
        <v>4.7</v>
      </c>
      <c r="L5" s="6">
        <v>5.8</v>
      </c>
      <c r="M5" s="6">
        <v>0.9</v>
      </c>
      <c r="N5" s="6">
        <v>10.3</v>
      </c>
      <c r="O5" s="6">
        <v>11.4</v>
      </c>
      <c r="P5" s="6">
        <v>1.1000000000000001</v>
      </c>
      <c r="Q5" s="6">
        <v>2.5</v>
      </c>
      <c r="R5" s="6">
        <v>3</v>
      </c>
      <c r="S5" s="6">
        <v>1.5</v>
      </c>
      <c r="T5" s="6">
        <v>1.9</v>
      </c>
      <c r="U5" s="6">
        <v>6.4</v>
      </c>
      <c r="V5" s="7">
        <v>18.100000000000001</v>
      </c>
    </row>
    <row r="6" spans="1:22" ht="10.5" customHeight="1" x14ac:dyDescent="0.2">
      <c r="A6" s="21"/>
      <c r="B6" s="22"/>
      <c r="C6" s="23">
        <v>2017</v>
      </c>
      <c r="D6" s="24">
        <v>1001</v>
      </c>
      <c r="E6" s="25">
        <v>968</v>
      </c>
      <c r="F6" s="25">
        <v>231</v>
      </c>
      <c r="G6" s="25">
        <v>170</v>
      </c>
      <c r="H6" s="25">
        <v>328</v>
      </c>
      <c r="I6" s="25">
        <v>42</v>
      </c>
      <c r="J6" s="25">
        <v>153</v>
      </c>
      <c r="K6" s="25">
        <v>94</v>
      </c>
      <c r="L6" s="25">
        <v>117</v>
      </c>
      <c r="M6" s="25">
        <v>19</v>
      </c>
      <c r="N6" s="25">
        <v>207</v>
      </c>
      <c r="O6" s="25">
        <v>229</v>
      </c>
      <c r="P6" s="25">
        <v>22</v>
      </c>
      <c r="Q6" s="25">
        <v>51</v>
      </c>
      <c r="R6" s="25">
        <v>60</v>
      </c>
      <c r="S6" s="25">
        <v>30</v>
      </c>
      <c r="T6" s="25">
        <v>39</v>
      </c>
      <c r="U6" s="25">
        <v>129</v>
      </c>
      <c r="V6" s="26">
        <v>366</v>
      </c>
    </row>
    <row r="7" spans="1:22" s="1" customFormat="1" ht="10.5" customHeight="1" x14ac:dyDescent="0.2">
      <c r="A7" s="174" t="s">
        <v>1</v>
      </c>
      <c r="B7" s="8" t="s">
        <v>3</v>
      </c>
      <c r="C7" s="4">
        <v>100</v>
      </c>
      <c r="D7" s="5">
        <v>41.4</v>
      </c>
      <c r="E7" s="6">
        <v>55.2</v>
      </c>
      <c r="F7" s="6">
        <v>20.7</v>
      </c>
      <c r="G7" s="6">
        <v>6.9</v>
      </c>
      <c r="H7" s="6">
        <v>6.9</v>
      </c>
      <c r="I7" s="6">
        <v>3.4</v>
      </c>
      <c r="J7" s="6">
        <v>10.3</v>
      </c>
      <c r="K7" s="6">
        <v>0</v>
      </c>
      <c r="L7" s="6">
        <v>6.9</v>
      </c>
      <c r="M7" s="6">
        <v>3.4</v>
      </c>
      <c r="N7" s="6">
        <v>6.9</v>
      </c>
      <c r="O7" s="6">
        <v>10.3</v>
      </c>
      <c r="P7" s="6">
        <v>0</v>
      </c>
      <c r="Q7" s="6">
        <v>0</v>
      </c>
      <c r="R7" s="6">
        <v>0</v>
      </c>
      <c r="S7" s="6">
        <v>3.4</v>
      </c>
      <c r="T7" s="6">
        <v>3.4</v>
      </c>
      <c r="U7" s="6">
        <v>3.4</v>
      </c>
      <c r="V7" s="7">
        <v>13.8</v>
      </c>
    </row>
    <row r="8" spans="1:22" ht="10.5" customHeight="1" x14ac:dyDescent="0.2">
      <c r="A8" s="174"/>
      <c r="B8" s="27"/>
      <c r="C8" s="23">
        <v>29</v>
      </c>
      <c r="D8" s="24">
        <v>12</v>
      </c>
      <c r="E8" s="25">
        <v>16</v>
      </c>
      <c r="F8" s="25">
        <v>6</v>
      </c>
      <c r="G8" s="25">
        <v>2</v>
      </c>
      <c r="H8" s="25">
        <v>2</v>
      </c>
      <c r="I8" s="25">
        <v>1</v>
      </c>
      <c r="J8" s="25">
        <v>3</v>
      </c>
      <c r="K8" s="25">
        <v>0</v>
      </c>
      <c r="L8" s="25">
        <v>2</v>
      </c>
      <c r="M8" s="25">
        <v>1</v>
      </c>
      <c r="N8" s="25">
        <v>2</v>
      </c>
      <c r="O8" s="25">
        <v>3</v>
      </c>
      <c r="P8" s="25">
        <v>0</v>
      </c>
      <c r="Q8" s="25">
        <v>0</v>
      </c>
      <c r="R8" s="25">
        <v>0</v>
      </c>
      <c r="S8" s="25">
        <v>1</v>
      </c>
      <c r="T8" s="25">
        <v>1</v>
      </c>
      <c r="U8" s="25">
        <v>1</v>
      </c>
      <c r="V8" s="26">
        <v>4</v>
      </c>
    </row>
    <row r="9" spans="1:22" s="1" customFormat="1" ht="10.5" customHeight="1" x14ac:dyDescent="0.2">
      <c r="A9" s="174"/>
      <c r="B9" s="9" t="s">
        <v>4</v>
      </c>
      <c r="C9" s="4">
        <v>100</v>
      </c>
      <c r="D9" s="5">
        <v>54.1</v>
      </c>
      <c r="E9" s="6">
        <v>50</v>
      </c>
      <c r="F9" s="6">
        <v>11.2</v>
      </c>
      <c r="G9" s="6">
        <v>13.3</v>
      </c>
      <c r="H9" s="6">
        <v>11.2</v>
      </c>
      <c r="I9" s="6">
        <v>3.1</v>
      </c>
      <c r="J9" s="6">
        <v>7.1</v>
      </c>
      <c r="K9" s="6">
        <v>8.1999999999999993</v>
      </c>
      <c r="L9" s="6">
        <v>8.1999999999999993</v>
      </c>
      <c r="M9" s="6">
        <v>3.1</v>
      </c>
      <c r="N9" s="6">
        <v>10.199999999999999</v>
      </c>
      <c r="O9" s="6">
        <v>9.1999999999999993</v>
      </c>
      <c r="P9" s="6">
        <v>1</v>
      </c>
      <c r="Q9" s="6">
        <v>1</v>
      </c>
      <c r="R9" s="6">
        <v>5.0999999999999996</v>
      </c>
      <c r="S9" s="6">
        <v>0</v>
      </c>
      <c r="T9" s="6">
        <v>3.1</v>
      </c>
      <c r="U9" s="6">
        <v>5.0999999999999996</v>
      </c>
      <c r="V9" s="7">
        <v>9.1999999999999993</v>
      </c>
    </row>
    <row r="10" spans="1:22" ht="10.5" customHeight="1" x14ac:dyDescent="0.2">
      <c r="A10" s="174"/>
      <c r="B10" s="27"/>
      <c r="C10" s="23">
        <v>98</v>
      </c>
      <c r="D10" s="24">
        <v>53</v>
      </c>
      <c r="E10" s="25">
        <v>49</v>
      </c>
      <c r="F10" s="25">
        <v>11</v>
      </c>
      <c r="G10" s="25">
        <v>13</v>
      </c>
      <c r="H10" s="25">
        <v>11</v>
      </c>
      <c r="I10" s="25">
        <v>3</v>
      </c>
      <c r="J10" s="25">
        <v>7</v>
      </c>
      <c r="K10" s="25">
        <v>8</v>
      </c>
      <c r="L10" s="25">
        <v>8</v>
      </c>
      <c r="M10" s="25">
        <v>3</v>
      </c>
      <c r="N10" s="25">
        <v>10</v>
      </c>
      <c r="O10" s="25">
        <v>9</v>
      </c>
      <c r="P10" s="25">
        <v>1</v>
      </c>
      <c r="Q10" s="25">
        <v>1</v>
      </c>
      <c r="R10" s="25">
        <v>5</v>
      </c>
      <c r="S10" s="25">
        <v>0</v>
      </c>
      <c r="T10" s="25">
        <v>3</v>
      </c>
      <c r="U10" s="25">
        <v>5</v>
      </c>
      <c r="V10" s="26">
        <v>9</v>
      </c>
    </row>
    <row r="11" spans="1:22" s="1" customFormat="1" ht="10.5" customHeight="1" x14ac:dyDescent="0.2">
      <c r="A11" s="174"/>
      <c r="B11" s="9" t="s">
        <v>5</v>
      </c>
      <c r="C11" s="4">
        <v>100</v>
      </c>
      <c r="D11" s="5">
        <v>57.3</v>
      </c>
      <c r="E11" s="6">
        <v>55.8</v>
      </c>
      <c r="F11" s="6">
        <v>12.6</v>
      </c>
      <c r="G11" s="6">
        <v>14.1</v>
      </c>
      <c r="H11" s="6">
        <v>10.6</v>
      </c>
      <c r="I11" s="6">
        <v>0.5</v>
      </c>
      <c r="J11" s="6">
        <v>5.5</v>
      </c>
      <c r="K11" s="6">
        <v>5.5</v>
      </c>
      <c r="L11" s="6">
        <v>7</v>
      </c>
      <c r="M11" s="6">
        <v>0</v>
      </c>
      <c r="N11" s="6">
        <v>17.100000000000001</v>
      </c>
      <c r="O11" s="6">
        <v>13.6</v>
      </c>
      <c r="P11" s="6">
        <v>1</v>
      </c>
      <c r="Q11" s="6">
        <v>1.5</v>
      </c>
      <c r="R11" s="6">
        <v>3</v>
      </c>
      <c r="S11" s="6">
        <v>0.5</v>
      </c>
      <c r="T11" s="6">
        <v>3</v>
      </c>
      <c r="U11" s="6">
        <v>4</v>
      </c>
      <c r="V11" s="7">
        <v>7.5</v>
      </c>
    </row>
    <row r="12" spans="1:22" ht="10.5" customHeight="1" x14ac:dyDescent="0.2">
      <c r="A12" s="174"/>
      <c r="B12" s="27"/>
      <c r="C12" s="23">
        <v>199</v>
      </c>
      <c r="D12" s="24">
        <v>114</v>
      </c>
      <c r="E12" s="25">
        <v>111</v>
      </c>
      <c r="F12" s="25">
        <v>25</v>
      </c>
      <c r="G12" s="25">
        <v>28</v>
      </c>
      <c r="H12" s="25">
        <v>21</v>
      </c>
      <c r="I12" s="25">
        <v>1</v>
      </c>
      <c r="J12" s="25">
        <v>11</v>
      </c>
      <c r="K12" s="25">
        <v>11</v>
      </c>
      <c r="L12" s="25">
        <v>14</v>
      </c>
      <c r="M12" s="25">
        <v>0</v>
      </c>
      <c r="N12" s="25">
        <v>34</v>
      </c>
      <c r="O12" s="25">
        <v>27</v>
      </c>
      <c r="P12" s="25">
        <v>2</v>
      </c>
      <c r="Q12" s="25">
        <v>3</v>
      </c>
      <c r="R12" s="25">
        <v>6</v>
      </c>
      <c r="S12" s="25">
        <v>1</v>
      </c>
      <c r="T12" s="25">
        <v>6</v>
      </c>
      <c r="U12" s="25">
        <v>8</v>
      </c>
      <c r="V12" s="26">
        <v>15</v>
      </c>
    </row>
    <row r="13" spans="1:22" s="1" customFormat="1" ht="10.5" customHeight="1" x14ac:dyDescent="0.2">
      <c r="A13" s="174"/>
      <c r="B13" s="9" t="s">
        <v>6</v>
      </c>
      <c r="C13" s="4">
        <v>100</v>
      </c>
      <c r="D13" s="5">
        <v>65.2</v>
      </c>
      <c r="E13" s="6">
        <v>50.2</v>
      </c>
      <c r="F13" s="6">
        <v>16.399999999999999</v>
      </c>
      <c r="G13" s="6">
        <v>12.1</v>
      </c>
      <c r="H13" s="6">
        <v>15.7</v>
      </c>
      <c r="I13" s="6">
        <v>1.6</v>
      </c>
      <c r="J13" s="6">
        <v>8.9</v>
      </c>
      <c r="K13" s="6">
        <v>7.2</v>
      </c>
      <c r="L13" s="6">
        <v>3.6</v>
      </c>
      <c r="M13" s="6">
        <v>0.7</v>
      </c>
      <c r="N13" s="6">
        <v>11.1</v>
      </c>
      <c r="O13" s="6">
        <v>10.5</v>
      </c>
      <c r="P13" s="6">
        <v>0.3</v>
      </c>
      <c r="Q13" s="6">
        <v>1.6</v>
      </c>
      <c r="R13" s="6">
        <v>2</v>
      </c>
      <c r="S13" s="6">
        <v>0.7</v>
      </c>
      <c r="T13" s="6">
        <v>0.7</v>
      </c>
      <c r="U13" s="6">
        <v>7.2</v>
      </c>
      <c r="V13" s="7">
        <v>8.5</v>
      </c>
    </row>
    <row r="14" spans="1:22" ht="10.5" customHeight="1" x14ac:dyDescent="0.2">
      <c r="A14" s="174"/>
      <c r="B14" s="27"/>
      <c r="C14" s="23">
        <v>305</v>
      </c>
      <c r="D14" s="24">
        <v>199</v>
      </c>
      <c r="E14" s="25">
        <v>153</v>
      </c>
      <c r="F14" s="25">
        <v>50</v>
      </c>
      <c r="G14" s="25">
        <v>37</v>
      </c>
      <c r="H14" s="25">
        <v>48</v>
      </c>
      <c r="I14" s="25">
        <v>5</v>
      </c>
      <c r="J14" s="25">
        <v>27</v>
      </c>
      <c r="K14" s="25">
        <v>22</v>
      </c>
      <c r="L14" s="25">
        <v>11</v>
      </c>
      <c r="M14" s="25">
        <v>2</v>
      </c>
      <c r="N14" s="25">
        <v>34</v>
      </c>
      <c r="O14" s="25">
        <v>32</v>
      </c>
      <c r="P14" s="25">
        <v>1</v>
      </c>
      <c r="Q14" s="25">
        <v>5</v>
      </c>
      <c r="R14" s="25">
        <v>6</v>
      </c>
      <c r="S14" s="25">
        <v>2</v>
      </c>
      <c r="T14" s="25">
        <v>2</v>
      </c>
      <c r="U14" s="25">
        <v>22</v>
      </c>
      <c r="V14" s="26">
        <v>26</v>
      </c>
    </row>
    <row r="15" spans="1:22" s="1" customFormat="1" ht="10.5" customHeight="1" x14ac:dyDescent="0.2">
      <c r="A15" s="174"/>
      <c r="B15" s="9" t="s">
        <v>7</v>
      </c>
      <c r="C15" s="4">
        <v>100</v>
      </c>
      <c r="D15" s="5">
        <v>55.5</v>
      </c>
      <c r="E15" s="6">
        <v>56.4</v>
      </c>
      <c r="F15" s="6">
        <v>13.4</v>
      </c>
      <c r="G15" s="6">
        <v>11.3</v>
      </c>
      <c r="H15" s="6">
        <v>18.399999999999999</v>
      </c>
      <c r="I15" s="6">
        <v>1.5</v>
      </c>
      <c r="J15" s="6">
        <v>11</v>
      </c>
      <c r="K15" s="6">
        <v>4.7</v>
      </c>
      <c r="L15" s="6">
        <v>4.5</v>
      </c>
      <c r="M15" s="6">
        <v>1.2</v>
      </c>
      <c r="N15" s="6">
        <v>10.7</v>
      </c>
      <c r="O15" s="6">
        <v>13.9</v>
      </c>
      <c r="P15" s="6">
        <v>0.9</v>
      </c>
      <c r="Q15" s="6">
        <v>3</v>
      </c>
      <c r="R15" s="6">
        <v>3.3</v>
      </c>
      <c r="S15" s="6">
        <v>0.6</v>
      </c>
      <c r="T15" s="6">
        <v>2.7</v>
      </c>
      <c r="U15" s="6">
        <v>4.7</v>
      </c>
      <c r="V15" s="7">
        <v>9.5</v>
      </c>
    </row>
    <row r="16" spans="1:22" ht="10.5" customHeight="1" x14ac:dyDescent="0.2">
      <c r="A16" s="174"/>
      <c r="B16" s="27"/>
      <c r="C16" s="23">
        <v>337</v>
      </c>
      <c r="D16" s="24">
        <v>187</v>
      </c>
      <c r="E16" s="25">
        <v>190</v>
      </c>
      <c r="F16" s="25">
        <v>45</v>
      </c>
      <c r="G16" s="25">
        <v>38</v>
      </c>
      <c r="H16" s="25">
        <v>62</v>
      </c>
      <c r="I16" s="25">
        <v>5</v>
      </c>
      <c r="J16" s="25">
        <v>37</v>
      </c>
      <c r="K16" s="25">
        <v>16</v>
      </c>
      <c r="L16" s="25">
        <v>15</v>
      </c>
      <c r="M16" s="25">
        <v>4</v>
      </c>
      <c r="N16" s="25">
        <v>36</v>
      </c>
      <c r="O16" s="25">
        <v>47</v>
      </c>
      <c r="P16" s="25">
        <v>3</v>
      </c>
      <c r="Q16" s="25">
        <v>10</v>
      </c>
      <c r="R16" s="25">
        <v>11</v>
      </c>
      <c r="S16" s="25">
        <v>2</v>
      </c>
      <c r="T16" s="25">
        <v>9</v>
      </c>
      <c r="U16" s="25">
        <v>16</v>
      </c>
      <c r="V16" s="26">
        <v>32</v>
      </c>
    </row>
    <row r="17" spans="1:22" s="1" customFormat="1" ht="10.5" customHeight="1" x14ac:dyDescent="0.2">
      <c r="A17" s="174"/>
      <c r="B17" s="9" t="s">
        <v>8</v>
      </c>
      <c r="C17" s="4">
        <v>100</v>
      </c>
      <c r="D17" s="5">
        <v>51.9</v>
      </c>
      <c r="E17" s="6">
        <v>55.5</v>
      </c>
      <c r="F17" s="6">
        <v>11.1</v>
      </c>
      <c r="G17" s="6">
        <v>7.7</v>
      </c>
      <c r="H17" s="6">
        <v>21.2</v>
      </c>
      <c r="I17" s="6">
        <v>1.6</v>
      </c>
      <c r="J17" s="6">
        <v>7.2</v>
      </c>
      <c r="K17" s="6">
        <v>4.5</v>
      </c>
      <c r="L17" s="6">
        <v>8.1</v>
      </c>
      <c r="M17" s="6">
        <v>1.4</v>
      </c>
      <c r="N17" s="6">
        <v>9.6999999999999993</v>
      </c>
      <c r="O17" s="6">
        <v>12.9</v>
      </c>
      <c r="P17" s="6">
        <v>0.9</v>
      </c>
      <c r="Q17" s="6">
        <v>2.9</v>
      </c>
      <c r="R17" s="6">
        <v>3.4</v>
      </c>
      <c r="S17" s="6">
        <v>2.9</v>
      </c>
      <c r="T17" s="6">
        <v>2.2999999999999998</v>
      </c>
      <c r="U17" s="6">
        <v>8.4</v>
      </c>
      <c r="V17" s="7">
        <v>13.3</v>
      </c>
    </row>
    <row r="18" spans="1:22" ht="10.5" customHeight="1" x14ac:dyDescent="0.2">
      <c r="A18" s="174"/>
      <c r="B18" s="27"/>
      <c r="C18" s="23">
        <v>443</v>
      </c>
      <c r="D18" s="24">
        <v>230</v>
      </c>
      <c r="E18" s="25">
        <v>246</v>
      </c>
      <c r="F18" s="25">
        <v>49</v>
      </c>
      <c r="G18" s="25">
        <v>34</v>
      </c>
      <c r="H18" s="25">
        <v>94</v>
      </c>
      <c r="I18" s="25">
        <v>7</v>
      </c>
      <c r="J18" s="25">
        <v>32</v>
      </c>
      <c r="K18" s="25">
        <v>20</v>
      </c>
      <c r="L18" s="25">
        <v>36</v>
      </c>
      <c r="M18" s="25">
        <v>6</v>
      </c>
      <c r="N18" s="25">
        <v>43</v>
      </c>
      <c r="O18" s="25">
        <v>57</v>
      </c>
      <c r="P18" s="25">
        <v>4</v>
      </c>
      <c r="Q18" s="25">
        <v>13</v>
      </c>
      <c r="R18" s="25">
        <v>15</v>
      </c>
      <c r="S18" s="25">
        <v>13</v>
      </c>
      <c r="T18" s="25">
        <v>10</v>
      </c>
      <c r="U18" s="25">
        <v>37</v>
      </c>
      <c r="V18" s="26">
        <v>59</v>
      </c>
    </row>
    <row r="19" spans="1:22" s="1" customFormat="1" ht="10.5" customHeight="1" x14ac:dyDescent="0.2">
      <c r="A19" s="174"/>
      <c r="B19" s="9" t="s">
        <v>9</v>
      </c>
      <c r="C19" s="4">
        <v>100</v>
      </c>
      <c r="D19" s="5">
        <v>33.9</v>
      </c>
      <c r="E19" s="6">
        <v>33.6</v>
      </c>
      <c r="F19" s="6">
        <v>7.5</v>
      </c>
      <c r="G19" s="6">
        <v>3</v>
      </c>
      <c r="H19" s="6">
        <v>14.6</v>
      </c>
      <c r="I19" s="6">
        <v>3.3</v>
      </c>
      <c r="J19" s="6">
        <v>6</v>
      </c>
      <c r="K19" s="6">
        <v>2.7</v>
      </c>
      <c r="L19" s="6">
        <v>5</v>
      </c>
      <c r="M19" s="6">
        <v>0.5</v>
      </c>
      <c r="N19" s="6">
        <v>8</v>
      </c>
      <c r="O19" s="6">
        <v>9</v>
      </c>
      <c r="P19" s="6">
        <v>1.8</v>
      </c>
      <c r="Q19" s="6">
        <v>3.2</v>
      </c>
      <c r="R19" s="6">
        <v>2.7</v>
      </c>
      <c r="S19" s="6">
        <v>1.8</v>
      </c>
      <c r="T19" s="6">
        <v>1.3</v>
      </c>
      <c r="U19" s="6">
        <v>6.7</v>
      </c>
      <c r="V19" s="7">
        <v>36.4</v>
      </c>
    </row>
    <row r="20" spans="1:22" ht="10.5" customHeight="1" x14ac:dyDescent="0.2">
      <c r="A20" s="174"/>
      <c r="B20" s="27"/>
      <c r="C20" s="23">
        <v>601</v>
      </c>
      <c r="D20" s="24">
        <v>204</v>
      </c>
      <c r="E20" s="25">
        <v>202</v>
      </c>
      <c r="F20" s="25">
        <v>45</v>
      </c>
      <c r="G20" s="25">
        <v>18</v>
      </c>
      <c r="H20" s="25">
        <v>88</v>
      </c>
      <c r="I20" s="25">
        <v>20</v>
      </c>
      <c r="J20" s="25">
        <v>36</v>
      </c>
      <c r="K20" s="25">
        <v>16</v>
      </c>
      <c r="L20" s="25">
        <v>30</v>
      </c>
      <c r="M20" s="25">
        <v>3</v>
      </c>
      <c r="N20" s="25">
        <v>48</v>
      </c>
      <c r="O20" s="25">
        <v>54</v>
      </c>
      <c r="P20" s="25">
        <v>11</v>
      </c>
      <c r="Q20" s="25">
        <v>19</v>
      </c>
      <c r="R20" s="25">
        <v>16</v>
      </c>
      <c r="S20" s="25">
        <v>11</v>
      </c>
      <c r="T20" s="25">
        <v>8</v>
      </c>
      <c r="U20" s="25">
        <v>40</v>
      </c>
      <c r="V20" s="26">
        <v>219</v>
      </c>
    </row>
    <row r="21" spans="1:22" s="1" customFormat="1" ht="10.5" customHeight="1" x14ac:dyDescent="0.2">
      <c r="A21" s="174"/>
      <c r="B21" s="9" t="s">
        <v>10</v>
      </c>
      <c r="C21" s="4">
        <v>100</v>
      </c>
      <c r="D21" s="5">
        <v>40</v>
      </c>
      <c r="E21" s="6">
        <v>20</v>
      </c>
      <c r="F21" s="6">
        <v>0</v>
      </c>
      <c r="G21" s="6">
        <v>0</v>
      </c>
      <c r="H21" s="6">
        <v>40</v>
      </c>
      <c r="I21" s="6">
        <v>0</v>
      </c>
      <c r="J21" s="6">
        <v>0</v>
      </c>
      <c r="K21" s="6">
        <v>20</v>
      </c>
      <c r="L21" s="6">
        <v>20</v>
      </c>
      <c r="M21" s="6">
        <v>0</v>
      </c>
      <c r="N21" s="6">
        <v>0</v>
      </c>
      <c r="O21" s="6">
        <v>0</v>
      </c>
      <c r="P21" s="6">
        <v>0</v>
      </c>
      <c r="Q21" s="6">
        <v>0</v>
      </c>
      <c r="R21" s="6">
        <v>20</v>
      </c>
      <c r="S21" s="6">
        <v>0</v>
      </c>
      <c r="T21" s="6">
        <v>0</v>
      </c>
      <c r="U21" s="6">
        <v>0</v>
      </c>
      <c r="V21" s="7">
        <v>40</v>
      </c>
    </row>
    <row r="22" spans="1:22" ht="10.5" customHeight="1" x14ac:dyDescent="0.2">
      <c r="A22" s="175"/>
      <c r="B22" s="21"/>
      <c r="C22" s="28">
        <v>5</v>
      </c>
      <c r="D22" s="29">
        <v>2</v>
      </c>
      <c r="E22" s="30">
        <v>1</v>
      </c>
      <c r="F22" s="30">
        <v>0</v>
      </c>
      <c r="G22" s="30">
        <v>0</v>
      </c>
      <c r="H22" s="30">
        <v>2</v>
      </c>
      <c r="I22" s="30">
        <v>0</v>
      </c>
      <c r="J22" s="30">
        <v>0</v>
      </c>
      <c r="K22" s="30">
        <v>1</v>
      </c>
      <c r="L22" s="30">
        <v>1</v>
      </c>
      <c r="M22" s="30">
        <v>0</v>
      </c>
      <c r="N22" s="30">
        <v>0</v>
      </c>
      <c r="O22" s="30">
        <v>0</v>
      </c>
      <c r="P22" s="30">
        <v>0</v>
      </c>
      <c r="Q22" s="30">
        <v>0</v>
      </c>
      <c r="R22" s="30">
        <v>1</v>
      </c>
      <c r="S22" s="30">
        <v>0</v>
      </c>
      <c r="T22" s="30">
        <v>0</v>
      </c>
      <c r="U22" s="30">
        <v>0</v>
      </c>
      <c r="V22" s="31">
        <v>2</v>
      </c>
    </row>
    <row r="23" spans="1:22" s="1" customFormat="1" ht="10.5" customHeight="1" x14ac:dyDescent="0.2">
      <c r="A23" s="176" t="s">
        <v>11</v>
      </c>
      <c r="B23" s="2" t="s">
        <v>12</v>
      </c>
      <c r="C23" s="10">
        <v>100</v>
      </c>
      <c r="D23" s="11">
        <v>47.4</v>
      </c>
      <c r="E23" s="12">
        <v>46.5</v>
      </c>
      <c r="F23" s="12">
        <v>14.1</v>
      </c>
      <c r="G23" s="12">
        <v>8.3000000000000007</v>
      </c>
      <c r="H23" s="12">
        <v>15.2</v>
      </c>
      <c r="I23" s="12">
        <v>1.2</v>
      </c>
      <c r="J23" s="12">
        <v>7.7</v>
      </c>
      <c r="K23" s="12">
        <v>4.4000000000000004</v>
      </c>
      <c r="L23" s="12">
        <v>5.2</v>
      </c>
      <c r="M23" s="12">
        <v>0.8</v>
      </c>
      <c r="N23" s="12">
        <v>8.6</v>
      </c>
      <c r="O23" s="12">
        <v>9.6999999999999993</v>
      </c>
      <c r="P23" s="12">
        <v>1.1000000000000001</v>
      </c>
      <c r="Q23" s="12">
        <v>0.8</v>
      </c>
      <c r="R23" s="12">
        <v>2.6</v>
      </c>
      <c r="S23" s="12">
        <v>1.2</v>
      </c>
      <c r="T23" s="12">
        <v>1.9</v>
      </c>
      <c r="U23" s="12">
        <v>6.2</v>
      </c>
      <c r="V23" s="13">
        <v>21</v>
      </c>
    </row>
    <row r="24" spans="1:22" ht="10.5" customHeight="1" x14ac:dyDescent="0.2">
      <c r="A24" s="174"/>
      <c r="B24" s="27"/>
      <c r="C24" s="23">
        <v>725</v>
      </c>
      <c r="D24" s="24">
        <v>344</v>
      </c>
      <c r="E24" s="25">
        <v>337</v>
      </c>
      <c r="F24" s="25">
        <v>102</v>
      </c>
      <c r="G24" s="25">
        <v>60</v>
      </c>
      <c r="H24" s="25">
        <v>110</v>
      </c>
      <c r="I24" s="25">
        <v>9</v>
      </c>
      <c r="J24" s="25">
        <v>56</v>
      </c>
      <c r="K24" s="25">
        <v>32</v>
      </c>
      <c r="L24" s="25">
        <v>38</v>
      </c>
      <c r="M24" s="25">
        <v>6</v>
      </c>
      <c r="N24" s="25">
        <v>62</v>
      </c>
      <c r="O24" s="25">
        <v>70</v>
      </c>
      <c r="P24" s="25">
        <v>8</v>
      </c>
      <c r="Q24" s="25">
        <v>6</v>
      </c>
      <c r="R24" s="25">
        <v>19</v>
      </c>
      <c r="S24" s="25">
        <v>9</v>
      </c>
      <c r="T24" s="25">
        <v>14</v>
      </c>
      <c r="U24" s="25">
        <v>45</v>
      </c>
      <c r="V24" s="26">
        <v>152</v>
      </c>
    </row>
    <row r="25" spans="1:22" s="1" customFormat="1" ht="10.5" customHeight="1" x14ac:dyDescent="0.2">
      <c r="A25" s="174"/>
      <c r="B25" s="9" t="s">
        <v>13</v>
      </c>
      <c r="C25" s="4">
        <v>100</v>
      </c>
      <c r="D25" s="5">
        <v>51.1</v>
      </c>
      <c r="E25" s="6">
        <v>49.6</v>
      </c>
      <c r="F25" s="6">
        <v>10</v>
      </c>
      <c r="G25" s="6">
        <v>8.6999999999999993</v>
      </c>
      <c r="H25" s="6">
        <v>16.8</v>
      </c>
      <c r="I25" s="6">
        <v>2.4</v>
      </c>
      <c r="J25" s="6">
        <v>7.5</v>
      </c>
      <c r="K25" s="6">
        <v>4.8</v>
      </c>
      <c r="L25" s="6">
        <v>6.1</v>
      </c>
      <c r="M25" s="6">
        <v>1</v>
      </c>
      <c r="N25" s="6">
        <v>11.3</v>
      </c>
      <c r="O25" s="6">
        <v>12.4</v>
      </c>
      <c r="P25" s="6">
        <v>1.1000000000000001</v>
      </c>
      <c r="Q25" s="6">
        <v>3.5</v>
      </c>
      <c r="R25" s="6">
        <v>3.1</v>
      </c>
      <c r="S25" s="6">
        <v>1.7</v>
      </c>
      <c r="T25" s="6">
        <v>2</v>
      </c>
      <c r="U25" s="6">
        <v>6.5</v>
      </c>
      <c r="V25" s="7">
        <v>16.100000000000001</v>
      </c>
    </row>
    <row r="26" spans="1:22" ht="10.5" customHeight="1" x14ac:dyDescent="0.2">
      <c r="A26" s="174"/>
      <c r="B26" s="27"/>
      <c r="C26" s="23">
        <v>1271</v>
      </c>
      <c r="D26" s="24">
        <v>650</v>
      </c>
      <c r="E26" s="25">
        <v>630</v>
      </c>
      <c r="F26" s="25">
        <v>127</v>
      </c>
      <c r="G26" s="25">
        <v>110</v>
      </c>
      <c r="H26" s="25">
        <v>214</v>
      </c>
      <c r="I26" s="25">
        <v>31</v>
      </c>
      <c r="J26" s="25">
        <v>95</v>
      </c>
      <c r="K26" s="25">
        <v>61</v>
      </c>
      <c r="L26" s="25">
        <v>78</v>
      </c>
      <c r="M26" s="25">
        <v>13</v>
      </c>
      <c r="N26" s="25">
        <v>144</v>
      </c>
      <c r="O26" s="25">
        <v>157</v>
      </c>
      <c r="P26" s="25">
        <v>14</v>
      </c>
      <c r="Q26" s="25">
        <v>45</v>
      </c>
      <c r="R26" s="25">
        <v>40</v>
      </c>
      <c r="S26" s="25">
        <v>21</v>
      </c>
      <c r="T26" s="25">
        <v>25</v>
      </c>
      <c r="U26" s="25">
        <v>83</v>
      </c>
      <c r="V26" s="26">
        <v>205</v>
      </c>
    </row>
    <row r="27" spans="1:22" s="1" customFormat="1" ht="10.5" customHeight="1" x14ac:dyDescent="0.2">
      <c r="A27" s="174"/>
      <c r="B27" s="9" t="s">
        <v>14</v>
      </c>
      <c r="C27" s="4">
        <v>100</v>
      </c>
      <c r="D27" s="5">
        <v>66.7</v>
      </c>
      <c r="E27" s="6">
        <v>0</v>
      </c>
      <c r="F27" s="6">
        <v>0</v>
      </c>
      <c r="G27" s="6">
        <v>0</v>
      </c>
      <c r="H27" s="6">
        <v>33.299999999999997</v>
      </c>
      <c r="I27" s="6">
        <v>0</v>
      </c>
      <c r="J27" s="6">
        <v>0</v>
      </c>
      <c r="K27" s="6">
        <v>0</v>
      </c>
      <c r="L27" s="6">
        <v>0</v>
      </c>
      <c r="M27" s="6">
        <v>0</v>
      </c>
      <c r="N27" s="6">
        <v>0</v>
      </c>
      <c r="O27" s="6">
        <v>0</v>
      </c>
      <c r="P27" s="6">
        <v>0</v>
      </c>
      <c r="Q27" s="6">
        <v>0</v>
      </c>
      <c r="R27" s="6">
        <v>0</v>
      </c>
      <c r="S27" s="6">
        <v>0</v>
      </c>
      <c r="T27" s="6">
        <v>0</v>
      </c>
      <c r="U27" s="6">
        <v>0</v>
      </c>
      <c r="V27" s="7">
        <v>33.299999999999997</v>
      </c>
    </row>
    <row r="28" spans="1:22" ht="10.5" customHeight="1" x14ac:dyDescent="0.2">
      <c r="A28" s="174"/>
      <c r="B28" s="27"/>
      <c r="C28" s="23">
        <v>3</v>
      </c>
      <c r="D28" s="24">
        <v>2</v>
      </c>
      <c r="E28" s="25">
        <v>0</v>
      </c>
      <c r="F28" s="25">
        <v>0</v>
      </c>
      <c r="G28" s="25">
        <v>0</v>
      </c>
      <c r="H28" s="25">
        <v>1</v>
      </c>
      <c r="I28" s="25">
        <v>0</v>
      </c>
      <c r="J28" s="25">
        <v>0</v>
      </c>
      <c r="K28" s="25">
        <v>0</v>
      </c>
      <c r="L28" s="25">
        <v>0</v>
      </c>
      <c r="M28" s="25">
        <v>0</v>
      </c>
      <c r="N28" s="25">
        <v>0</v>
      </c>
      <c r="O28" s="25">
        <v>0</v>
      </c>
      <c r="P28" s="25">
        <v>0</v>
      </c>
      <c r="Q28" s="25">
        <v>0</v>
      </c>
      <c r="R28" s="25">
        <v>0</v>
      </c>
      <c r="S28" s="25">
        <v>0</v>
      </c>
      <c r="T28" s="25">
        <v>0</v>
      </c>
      <c r="U28" s="25">
        <v>0</v>
      </c>
      <c r="V28" s="26">
        <v>1</v>
      </c>
    </row>
    <row r="29" spans="1:22" s="1" customFormat="1" ht="10.5" customHeight="1" x14ac:dyDescent="0.2">
      <c r="A29" s="174"/>
      <c r="B29" s="9" t="s">
        <v>10</v>
      </c>
      <c r="C29" s="4">
        <v>100</v>
      </c>
      <c r="D29" s="5">
        <v>27.8</v>
      </c>
      <c r="E29" s="6">
        <v>5.6</v>
      </c>
      <c r="F29" s="6">
        <v>11.1</v>
      </c>
      <c r="G29" s="6">
        <v>0</v>
      </c>
      <c r="H29" s="6">
        <v>16.7</v>
      </c>
      <c r="I29" s="6">
        <v>11.1</v>
      </c>
      <c r="J29" s="6">
        <v>11.1</v>
      </c>
      <c r="K29" s="6">
        <v>5.6</v>
      </c>
      <c r="L29" s="6">
        <v>5.6</v>
      </c>
      <c r="M29" s="6">
        <v>0</v>
      </c>
      <c r="N29" s="6">
        <v>5.6</v>
      </c>
      <c r="O29" s="6">
        <v>11.1</v>
      </c>
      <c r="P29" s="6">
        <v>0</v>
      </c>
      <c r="Q29" s="6">
        <v>0</v>
      </c>
      <c r="R29" s="6">
        <v>5.6</v>
      </c>
      <c r="S29" s="6">
        <v>0</v>
      </c>
      <c r="T29" s="6">
        <v>0</v>
      </c>
      <c r="U29" s="6">
        <v>5.6</v>
      </c>
      <c r="V29" s="7">
        <v>44.4</v>
      </c>
    </row>
    <row r="30" spans="1:22" ht="10.5" customHeight="1" x14ac:dyDescent="0.2">
      <c r="A30" s="175"/>
      <c r="B30" s="21"/>
      <c r="C30" s="28">
        <v>18</v>
      </c>
      <c r="D30" s="29">
        <v>5</v>
      </c>
      <c r="E30" s="30">
        <v>1</v>
      </c>
      <c r="F30" s="30">
        <v>2</v>
      </c>
      <c r="G30" s="30">
        <v>0</v>
      </c>
      <c r="H30" s="30">
        <v>3</v>
      </c>
      <c r="I30" s="30">
        <v>2</v>
      </c>
      <c r="J30" s="30">
        <v>2</v>
      </c>
      <c r="K30" s="30">
        <v>1</v>
      </c>
      <c r="L30" s="30">
        <v>1</v>
      </c>
      <c r="M30" s="30">
        <v>0</v>
      </c>
      <c r="N30" s="30">
        <v>1</v>
      </c>
      <c r="O30" s="30">
        <v>2</v>
      </c>
      <c r="P30" s="30">
        <v>0</v>
      </c>
      <c r="Q30" s="30">
        <v>0</v>
      </c>
      <c r="R30" s="30">
        <v>1</v>
      </c>
      <c r="S30" s="30">
        <v>0</v>
      </c>
      <c r="T30" s="30">
        <v>0</v>
      </c>
      <c r="U30" s="30">
        <v>1</v>
      </c>
      <c r="V30" s="31">
        <v>8</v>
      </c>
    </row>
    <row r="31" spans="1:22" s="1" customFormat="1" ht="10.5" customHeight="1" x14ac:dyDescent="0.2">
      <c r="A31" s="174" t="s">
        <v>15</v>
      </c>
      <c r="B31" s="2" t="s">
        <v>16</v>
      </c>
      <c r="C31" s="10">
        <v>100</v>
      </c>
      <c r="D31" s="11">
        <v>42</v>
      </c>
      <c r="E31" s="12">
        <v>42</v>
      </c>
      <c r="F31" s="12">
        <v>6</v>
      </c>
      <c r="G31" s="12">
        <v>8.5</v>
      </c>
      <c r="H31" s="12">
        <v>12.4</v>
      </c>
      <c r="I31" s="12">
        <v>3.5</v>
      </c>
      <c r="J31" s="12">
        <v>7.8</v>
      </c>
      <c r="K31" s="12">
        <v>3.9</v>
      </c>
      <c r="L31" s="12">
        <v>6</v>
      </c>
      <c r="M31" s="12">
        <v>0.7</v>
      </c>
      <c r="N31" s="12">
        <v>8.1</v>
      </c>
      <c r="O31" s="12">
        <v>8.1</v>
      </c>
      <c r="P31" s="12">
        <v>2.1</v>
      </c>
      <c r="Q31" s="12">
        <v>2.1</v>
      </c>
      <c r="R31" s="12">
        <v>3.9</v>
      </c>
      <c r="S31" s="12">
        <v>1.1000000000000001</v>
      </c>
      <c r="T31" s="12">
        <v>1.1000000000000001</v>
      </c>
      <c r="U31" s="12">
        <v>4.5999999999999996</v>
      </c>
      <c r="V31" s="13">
        <v>26.5</v>
      </c>
    </row>
    <row r="32" spans="1:22" ht="10.5" customHeight="1" x14ac:dyDescent="0.2">
      <c r="A32" s="174"/>
      <c r="B32" s="27"/>
      <c r="C32" s="23">
        <v>283</v>
      </c>
      <c r="D32" s="24">
        <v>119</v>
      </c>
      <c r="E32" s="25">
        <v>119</v>
      </c>
      <c r="F32" s="25">
        <v>17</v>
      </c>
      <c r="G32" s="25">
        <v>24</v>
      </c>
      <c r="H32" s="25">
        <v>35</v>
      </c>
      <c r="I32" s="25">
        <v>10</v>
      </c>
      <c r="J32" s="25">
        <v>22</v>
      </c>
      <c r="K32" s="25">
        <v>11</v>
      </c>
      <c r="L32" s="25">
        <v>17</v>
      </c>
      <c r="M32" s="25">
        <v>2</v>
      </c>
      <c r="N32" s="25">
        <v>23</v>
      </c>
      <c r="O32" s="25">
        <v>23</v>
      </c>
      <c r="P32" s="25">
        <v>6</v>
      </c>
      <c r="Q32" s="25">
        <v>6</v>
      </c>
      <c r="R32" s="25">
        <v>11</v>
      </c>
      <c r="S32" s="25">
        <v>3</v>
      </c>
      <c r="T32" s="25">
        <v>3</v>
      </c>
      <c r="U32" s="25">
        <v>13</v>
      </c>
      <c r="V32" s="26">
        <v>75</v>
      </c>
    </row>
    <row r="33" spans="1:22" s="1" customFormat="1" ht="10.5" customHeight="1" x14ac:dyDescent="0.2">
      <c r="A33" s="174"/>
      <c r="B33" s="9" t="s">
        <v>17</v>
      </c>
      <c r="C33" s="4">
        <v>100</v>
      </c>
      <c r="D33" s="5">
        <v>47.5</v>
      </c>
      <c r="E33" s="6">
        <v>47.2</v>
      </c>
      <c r="F33" s="6">
        <v>11</v>
      </c>
      <c r="G33" s="6">
        <v>6.6</v>
      </c>
      <c r="H33" s="6">
        <v>19.2</v>
      </c>
      <c r="I33" s="6">
        <v>2.1</v>
      </c>
      <c r="J33" s="6">
        <v>7.5</v>
      </c>
      <c r="K33" s="6">
        <v>4.5999999999999996</v>
      </c>
      <c r="L33" s="6">
        <v>5.6</v>
      </c>
      <c r="M33" s="6">
        <v>0.9</v>
      </c>
      <c r="N33" s="6">
        <v>9.9</v>
      </c>
      <c r="O33" s="6">
        <v>12.1</v>
      </c>
      <c r="P33" s="6">
        <v>1.7</v>
      </c>
      <c r="Q33" s="6">
        <v>3.5</v>
      </c>
      <c r="R33" s="6">
        <v>3.2</v>
      </c>
      <c r="S33" s="6">
        <v>1.4</v>
      </c>
      <c r="T33" s="6">
        <v>2</v>
      </c>
      <c r="U33" s="6">
        <v>7.5</v>
      </c>
      <c r="V33" s="7">
        <v>20</v>
      </c>
    </row>
    <row r="34" spans="1:22" ht="10.5" customHeight="1" x14ac:dyDescent="0.2">
      <c r="A34" s="174"/>
      <c r="B34" s="27"/>
      <c r="C34" s="23">
        <v>655</v>
      </c>
      <c r="D34" s="24">
        <v>311</v>
      </c>
      <c r="E34" s="25">
        <v>309</v>
      </c>
      <c r="F34" s="25">
        <v>72</v>
      </c>
      <c r="G34" s="25">
        <v>43</v>
      </c>
      <c r="H34" s="25">
        <v>126</v>
      </c>
      <c r="I34" s="25">
        <v>14</v>
      </c>
      <c r="J34" s="25">
        <v>49</v>
      </c>
      <c r="K34" s="25">
        <v>30</v>
      </c>
      <c r="L34" s="25">
        <v>37</v>
      </c>
      <c r="M34" s="25">
        <v>6</v>
      </c>
      <c r="N34" s="25">
        <v>65</v>
      </c>
      <c r="O34" s="25">
        <v>79</v>
      </c>
      <c r="P34" s="25">
        <v>11</v>
      </c>
      <c r="Q34" s="25">
        <v>23</v>
      </c>
      <c r="R34" s="25">
        <v>21</v>
      </c>
      <c r="S34" s="25">
        <v>9</v>
      </c>
      <c r="T34" s="25">
        <v>13</v>
      </c>
      <c r="U34" s="25">
        <v>49</v>
      </c>
      <c r="V34" s="26">
        <v>131</v>
      </c>
    </row>
    <row r="35" spans="1:22" s="1" customFormat="1" ht="10.5" customHeight="1" x14ac:dyDescent="0.2">
      <c r="A35" s="174"/>
      <c r="B35" s="9" t="s">
        <v>18</v>
      </c>
      <c r="C35" s="4">
        <v>100</v>
      </c>
      <c r="D35" s="5">
        <v>54.6</v>
      </c>
      <c r="E35" s="6">
        <v>50.3</v>
      </c>
      <c r="F35" s="6">
        <v>13.6</v>
      </c>
      <c r="G35" s="6">
        <v>9.9</v>
      </c>
      <c r="H35" s="6">
        <v>15.6</v>
      </c>
      <c r="I35" s="6">
        <v>1.6</v>
      </c>
      <c r="J35" s="6">
        <v>7.7</v>
      </c>
      <c r="K35" s="6">
        <v>5.2</v>
      </c>
      <c r="L35" s="6">
        <v>5.8</v>
      </c>
      <c r="M35" s="6">
        <v>1.2</v>
      </c>
      <c r="N35" s="6">
        <v>11.2</v>
      </c>
      <c r="O35" s="6">
        <v>12.1</v>
      </c>
      <c r="P35" s="6">
        <v>0.4</v>
      </c>
      <c r="Q35" s="6">
        <v>2.1</v>
      </c>
      <c r="R35" s="6">
        <v>2.4</v>
      </c>
      <c r="S35" s="6">
        <v>1.6</v>
      </c>
      <c r="T35" s="6">
        <v>1.8</v>
      </c>
      <c r="U35" s="6">
        <v>6.6</v>
      </c>
      <c r="V35" s="7">
        <v>13.2</v>
      </c>
    </row>
    <row r="36" spans="1:22" ht="10.5" customHeight="1" x14ac:dyDescent="0.2">
      <c r="A36" s="174"/>
      <c r="B36" s="27"/>
      <c r="C36" s="23">
        <v>925</v>
      </c>
      <c r="D36" s="24">
        <v>505</v>
      </c>
      <c r="E36" s="25">
        <v>465</v>
      </c>
      <c r="F36" s="25">
        <v>126</v>
      </c>
      <c r="G36" s="25">
        <v>92</v>
      </c>
      <c r="H36" s="25">
        <v>144</v>
      </c>
      <c r="I36" s="25">
        <v>15</v>
      </c>
      <c r="J36" s="25">
        <v>71</v>
      </c>
      <c r="K36" s="25">
        <v>48</v>
      </c>
      <c r="L36" s="25">
        <v>54</v>
      </c>
      <c r="M36" s="25">
        <v>11</v>
      </c>
      <c r="N36" s="25">
        <v>104</v>
      </c>
      <c r="O36" s="25">
        <v>112</v>
      </c>
      <c r="P36" s="25">
        <v>4</v>
      </c>
      <c r="Q36" s="25">
        <v>19</v>
      </c>
      <c r="R36" s="25">
        <v>22</v>
      </c>
      <c r="S36" s="25">
        <v>15</v>
      </c>
      <c r="T36" s="25">
        <v>17</v>
      </c>
      <c r="U36" s="25">
        <v>61</v>
      </c>
      <c r="V36" s="26">
        <v>122</v>
      </c>
    </row>
    <row r="37" spans="1:22" s="1" customFormat="1" ht="10.5" customHeight="1" x14ac:dyDescent="0.2">
      <c r="A37" s="174"/>
      <c r="B37" s="9" t="s">
        <v>19</v>
      </c>
      <c r="C37" s="4">
        <v>100</v>
      </c>
      <c r="D37" s="5">
        <v>54.6</v>
      </c>
      <c r="E37" s="6">
        <v>56.7</v>
      </c>
      <c r="F37" s="6">
        <v>10.3</v>
      </c>
      <c r="G37" s="6">
        <v>8.1999999999999993</v>
      </c>
      <c r="H37" s="6">
        <v>20.6</v>
      </c>
      <c r="I37" s="6">
        <v>2.1</v>
      </c>
      <c r="J37" s="6">
        <v>8.1999999999999993</v>
      </c>
      <c r="K37" s="6">
        <v>3.1</v>
      </c>
      <c r="L37" s="6">
        <v>7.2</v>
      </c>
      <c r="M37" s="6">
        <v>0</v>
      </c>
      <c r="N37" s="6">
        <v>11.3</v>
      </c>
      <c r="O37" s="6">
        <v>9.3000000000000007</v>
      </c>
      <c r="P37" s="6">
        <v>0</v>
      </c>
      <c r="Q37" s="6">
        <v>0</v>
      </c>
      <c r="R37" s="6">
        <v>3.1</v>
      </c>
      <c r="S37" s="6">
        <v>2.1</v>
      </c>
      <c r="T37" s="6">
        <v>5.2</v>
      </c>
      <c r="U37" s="6">
        <v>3.1</v>
      </c>
      <c r="V37" s="7">
        <v>16.5</v>
      </c>
    </row>
    <row r="38" spans="1:22" ht="10.5" customHeight="1" x14ac:dyDescent="0.2">
      <c r="A38" s="174"/>
      <c r="B38" s="27"/>
      <c r="C38" s="23">
        <v>97</v>
      </c>
      <c r="D38" s="24">
        <v>53</v>
      </c>
      <c r="E38" s="25">
        <v>55</v>
      </c>
      <c r="F38" s="25">
        <v>10</v>
      </c>
      <c r="G38" s="25">
        <v>8</v>
      </c>
      <c r="H38" s="25">
        <v>20</v>
      </c>
      <c r="I38" s="25">
        <v>2</v>
      </c>
      <c r="J38" s="25">
        <v>8</v>
      </c>
      <c r="K38" s="25">
        <v>3</v>
      </c>
      <c r="L38" s="25">
        <v>7</v>
      </c>
      <c r="M38" s="25">
        <v>0</v>
      </c>
      <c r="N38" s="25">
        <v>11</v>
      </c>
      <c r="O38" s="25">
        <v>9</v>
      </c>
      <c r="P38" s="25">
        <v>0</v>
      </c>
      <c r="Q38" s="25">
        <v>0</v>
      </c>
      <c r="R38" s="25">
        <v>3</v>
      </c>
      <c r="S38" s="25">
        <v>2</v>
      </c>
      <c r="T38" s="25">
        <v>5</v>
      </c>
      <c r="U38" s="25">
        <v>3</v>
      </c>
      <c r="V38" s="26">
        <v>16</v>
      </c>
    </row>
    <row r="39" spans="1:22" s="1" customFormat="1" ht="10.5" customHeight="1" x14ac:dyDescent="0.2">
      <c r="A39" s="174"/>
      <c r="B39" s="9" t="s">
        <v>14</v>
      </c>
      <c r="C39" s="4">
        <v>100</v>
      </c>
      <c r="D39" s="5">
        <v>22</v>
      </c>
      <c r="E39" s="6">
        <v>41.5</v>
      </c>
      <c r="F39" s="6">
        <v>7.3</v>
      </c>
      <c r="G39" s="6">
        <v>2.4</v>
      </c>
      <c r="H39" s="6">
        <v>7.3</v>
      </c>
      <c r="I39" s="6">
        <v>0</v>
      </c>
      <c r="J39" s="6">
        <v>4.9000000000000004</v>
      </c>
      <c r="K39" s="6">
        <v>4.9000000000000004</v>
      </c>
      <c r="L39" s="6">
        <v>2.4</v>
      </c>
      <c r="M39" s="6">
        <v>0</v>
      </c>
      <c r="N39" s="6">
        <v>9.8000000000000007</v>
      </c>
      <c r="O39" s="6">
        <v>12.2</v>
      </c>
      <c r="P39" s="6">
        <v>0</v>
      </c>
      <c r="Q39" s="6">
        <v>4.9000000000000004</v>
      </c>
      <c r="R39" s="6">
        <v>4.9000000000000004</v>
      </c>
      <c r="S39" s="6">
        <v>2.4</v>
      </c>
      <c r="T39" s="6">
        <v>2.4</v>
      </c>
      <c r="U39" s="6">
        <v>7.3</v>
      </c>
      <c r="V39" s="7">
        <v>34.1</v>
      </c>
    </row>
    <row r="40" spans="1:22" ht="10.5" customHeight="1" x14ac:dyDescent="0.2">
      <c r="A40" s="174"/>
      <c r="B40" s="27"/>
      <c r="C40" s="23">
        <v>41</v>
      </c>
      <c r="D40" s="24">
        <v>9</v>
      </c>
      <c r="E40" s="25">
        <v>17</v>
      </c>
      <c r="F40" s="25">
        <v>3</v>
      </c>
      <c r="G40" s="25">
        <v>1</v>
      </c>
      <c r="H40" s="25">
        <v>3</v>
      </c>
      <c r="I40" s="25">
        <v>0</v>
      </c>
      <c r="J40" s="25">
        <v>2</v>
      </c>
      <c r="K40" s="25">
        <v>2</v>
      </c>
      <c r="L40" s="25">
        <v>1</v>
      </c>
      <c r="M40" s="25">
        <v>0</v>
      </c>
      <c r="N40" s="25">
        <v>4</v>
      </c>
      <c r="O40" s="25">
        <v>5</v>
      </c>
      <c r="P40" s="25">
        <v>0</v>
      </c>
      <c r="Q40" s="25">
        <v>2</v>
      </c>
      <c r="R40" s="25">
        <v>2</v>
      </c>
      <c r="S40" s="25">
        <v>1</v>
      </c>
      <c r="T40" s="25">
        <v>1</v>
      </c>
      <c r="U40" s="25">
        <v>3</v>
      </c>
      <c r="V40" s="26">
        <v>14</v>
      </c>
    </row>
    <row r="41" spans="1:22" s="1" customFormat="1" ht="10.5" customHeight="1" x14ac:dyDescent="0.2">
      <c r="A41" s="174"/>
      <c r="B41" s="9" t="s">
        <v>10</v>
      </c>
      <c r="C41" s="4">
        <v>100</v>
      </c>
      <c r="D41" s="5">
        <v>25</v>
      </c>
      <c r="E41" s="6">
        <v>18.8</v>
      </c>
      <c r="F41" s="6">
        <v>18.8</v>
      </c>
      <c r="G41" s="6">
        <v>12.5</v>
      </c>
      <c r="H41" s="6">
        <v>0</v>
      </c>
      <c r="I41" s="6">
        <v>6.3</v>
      </c>
      <c r="J41" s="6">
        <v>6.3</v>
      </c>
      <c r="K41" s="6">
        <v>0</v>
      </c>
      <c r="L41" s="6">
        <v>6.3</v>
      </c>
      <c r="M41" s="6">
        <v>0</v>
      </c>
      <c r="N41" s="6">
        <v>0</v>
      </c>
      <c r="O41" s="6">
        <v>6.3</v>
      </c>
      <c r="P41" s="6">
        <v>6.3</v>
      </c>
      <c r="Q41" s="6">
        <v>6.3</v>
      </c>
      <c r="R41" s="6">
        <v>6.3</v>
      </c>
      <c r="S41" s="6">
        <v>0</v>
      </c>
      <c r="T41" s="6">
        <v>0</v>
      </c>
      <c r="U41" s="6">
        <v>0</v>
      </c>
      <c r="V41" s="7">
        <v>50</v>
      </c>
    </row>
    <row r="42" spans="1:22" ht="10.5" customHeight="1" x14ac:dyDescent="0.2">
      <c r="A42" s="175"/>
      <c r="B42" s="21"/>
      <c r="C42" s="28">
        <v>16</v>
      </c>
      <c r="D42" s="29">
        <v>4</v>
      </c>
      <c r="E42" s="30">
        <v>3</v>
      </c>
      <c r="F42" s="30">
        <v>3</v>
      </c>
      <c r="G42" s="30">
        <v>2</v>
      </c>
      <c r="H42" s="30">
        <v>0</v>
      </c>
      <c r="I42" s="30">
        <v>1</v>
      </c>
      <c r="J42" s="30">
        <v>1</v>
      </c>
      <c r="K42" s="30">
        <v>0</v>
      </c>
      <c r="L42" s="30">
        <v>1</v>
      </c>
      <c r="M42" s="30">
        <v>0</v>
      </c>
      <c r="N42" s="30">
        <v>0</v>
      </c>
      <c r="O42" s="30">
        <v>1</v>
      </c>
      <c r="P42" s="30">
        <v>1</v>
      </c>
      <c r="Q42" s="30">
        <v>1</v>
      </c>
      <c r="R42" s="30">
        <v>1</v>
      </c>
      <c r="S42" s="30">
        <v>0</v>
      </c>
      <c r="T42" s="30">
        <v>0</v>
      </c>
      <c r="U42" s="30">
        <v>0</v>
      </c>
      <c r="V42" s="31">
        <v>8</v>
      </c>
    </row>
    <row r="43" spans="1:22" s="1" customFormat="1" ht="10.5" customHeight="1" x14ac:dyDescent="0.2">
      <c r="A43" s="176" t="s">
        <v>20</v>
      </c>
      <c r="B43" s="14" t="s">
        <v>305</v>
      </c>
      <c r="C43" s="10">
        <v>100</v>
      </c>
      <c r="D43" s="11">
        <v>59</v>
      </c>
      <c r="E43" s="12">
        <v>55.6</v>
      </c>
      <c r="F43" s="12">
        <v>14.3</v>
      </c>
      <c r="G43" s="12">
        <v>12.1</v>
      </c>
      <c r="H43" s="12">
        <v>19.5</v>
      </c>
      <c r="I43" s="12">
        <v>0.8</v>
      </c>
      <c r="J43" s="12">
        <v>8.1</v>
      </c>
      <c r="K43" s="12">
        <v>8</v>
      </c>
      <c r="L43" s="12">
        <v>4.5999999999999996</v>
      </c>
      <c r="M43" s="12">
        <v>1.2</v>
      </c>
      <c r="N43" s="12">
        <v>10</v>
      </c>
      <c r="O43" s="12">
        <v>10.6</v>
      </c>
      <c r="P43" s="12">
        <v>1.2</v>
      </c>
      <c r="Q43" s="12">
        <v>1.7</v>
      </c>
      <c r="R43" s="12">
        <v>2.9</v>
      </c>
      <c r="S43" s="12">
        <v>1.1000000000000001</v>
      </c>
      <c r="T43" s="12">
        <v>2.2000000000000002</v>
      </c>
      <c r="U43" s="12">
        <v>4.3</v>
      </c>
      <c r="V43" s="13">
        <v>7.8</v>
      </c>
    </row>
    <row r="44" spans="1:22" ht="10.5" customHeight="1" x14ac:dyDescent="0.2">
      <c r="A44" s="174"/>
      <c r="B44" s="27"/>
      <c r="C44" s="23">
        <v>651</v>
      </c>
      <c r="D44" s="24">
        <v>384</v>
      </c>
      <c r="E44" s="25">
        <v>362</v>
      </c>
      <c r="F44" s="25">
        <v>93</v>
      </c>
      <c r="G44" s="25">
        <v>79</v>
      </c>
      <c r="H44" s="25">
        <v>127</v>
      </c>
      <c r="I44" s="25">
        <v>5</v>
      </c>
      <c r="J44" s="25">
        <v>53</v>
      </c>
      <c r="K44" s="25">
        <v>52</v>
      </c>
      <c r="L44" s="25">
        <v>30</v>
      </c>
      <c r="M44" s="25">
        <v>8</v>
      </c>
      <c r="N44" s="25">
        <v>65</v>
      </c>
      <c r="O44" s="25">
        <v>69</v>
      </c>
      <c r="P44" s="25">
        <v>8</v>
      </c>
      <c r="Q44" s="25">
        <v>11</v>
      </c>
      <c r="R44" s="25">
        <v>19</v>
      </c>
      <c r="S44" s="25">
        <v>7</v>
      </c>
      <c r="T44" s="25">
        <v>14</v>
      </c>
      <c r="U44" s="25">
        <v>28</v>
      </c>
      <c r="V44" s="26">
        <v>51</v>
      </c>
    </row>
    <row r="45" spans="1:22" s="1" customFormat="1" ht="10.5" customHeight="1" x14ac:dyDescent="0.2">
      <c r="A45" s="174"/>
      <c r="B45" s="9" t="s">
        <v>22</v>
      </c>
      <c r="C45" s="4">
        <v>100</v>
      </c>
      <c r="D45" s="5">
        <v>48.6</v>
      </c>
      <c r="E45" s="6">
        <v>65.7</v>
      </c>
      <c r="F45" s="6">
        <v>5.7</v>
      </c>
      <c r="G45" s="6">
        <v>2.9</v>
      </c>
      <c r="H45" s="6">
        <v>14.3</v>
      </c>
      <c r="I45" s="6">
        <v>0</v>
      </c>
      <c r="J45" s="6">
        <v>11.4</v>
      </c>
      <c r="K45" s="6">
        <v>0</v>
      </c>
      <c r="L45" s="6">
        <v>8.6</v>
      </c>
      <c r="M45" s="6">
        <v>0</v>
      </c>
      <c r="N45" s="6">
        <v>17.100000000000001</v>
      </c>
      <c r="O45" s="6">
        <v>8.6</v>
      </c>
      <c r="P45" s="6">
        <v>0</v>
      </c>
      <c r="Q45" s="6">
        <v>2.9</v>
      </c>
      <c r="R45" s="6">
        <v>8.6</v>
      </c>
      <c r="S45" s="6">
        <v>0</v>
      </c>
      <c r="T45" s="6">
        <v>2.9</v>
      </c>
      <c r="U45" s="6">
        <v>17.100000000000001</v>
      </c>
      <c r="V45" s="7">
        <v>8.6</v>
      </c>
    </row>
    <row r="46" spans="1:22" ht="10.5" customHeight="1" x14ac:dyDescent="0.2">
      <c r="A46" s="174"/>
      <c r="B46" s="27"/>
      <c r="C46" s="23">
        <v>35</v>
      </c>
      <c r="D46" s="24">
        <v>17</v>
      </c>
      <c r="E46" s="25">
        <v>23</v>
      </c>
      <c r="F46" s="25">
        <v>2</v>
      </c>
      <c r="G46" s="25">
        <v>1</v>
      </c>
      <c r="H46" s="25">
        <v>5</v>
      </c>
      <c r="I46" s="25">
        <v>0</v>
      </c>
      <c r="J46" s="25">
        <v>4</v>
      </c>
      <c r="K46" s="25">
        <v>0</v>
      </c>
      <c r="L46" s="25">
        <v>3</v>
      </c>
      <c r="M46" s="25">
        <v>0</v>
      </c>
      <c r="N46" s="25">
        <v>6</v>
      </c>
      <c r="O46" s="25">
        <v>3</v>
      </c>
      <c r="P46" s="25">
        <v>0</v>
      </c>
      <c r="Q46" s="25">
        <v>1</v>
      </c>
      <c r="R46" s="25">
        <v>3</v>
      </c>
      <c r="S46" s="25">
        <v>0</v>
      </c>
      <c r="T46" s="25">
        <v>1</v>
      </c>
      <c r="U46" s="25">
        <v>6</v>
      </c>
      <c r="V46" s="26">
        <v>3</v>
      </c>
    </row>
    <row r="47" spans="1:22" s="1" customFormat="1" ht="10.5" customHeight="1" x14ac:dyDescent="0.2">
      <c r="A47" s="174"/>
      <c r="B47" s="9" t="s">
        <v>23</v>
      </c>
      <c r="C47" s="4">
        <v>100</v>
      </c>
      <c r="D47" s="5">
        <v>44.5</v>
      </c>
      <c r="E47" s="6">
        <v>39.700000000000003</v>
      </c>
      <c r="F47" s="6">
        <v>12.3</v>
      </c>
      <c r="G47" s="6">
        <v>8.1999999999999993</v>
      </c>
      <c r="H47" s="6">
        <v>12.3</v>
      </c>
      <c r="I47" s="6">
        <v>1.4</v>
      </c>
      <c r="J47" s="6">
        <v>9.6</v>
      </c>
      <c r="K47" s="6">
        <v>2.7</v>
      </c>
      <c r="L47" s="6">
        <v>2.7</v>
      </c>
      <c r="M47" s="6">
        <v>1.4</v>
      </c>
      <c r="N47" s="6">
        <v>8.1999999999999993</v>
      </c>
      <c r="O47" s="6">
        <v>7.5</v>
      </c>
      <c r="P47" s="6">
        <v>1.4</v>
      </c>
      <c r="Q47" s="6">
        <v>0</v>
      </c>
      <c r="R47" s="6">
        <v>2.1</v>
      </c>
      <c r="S47" s="6">
        <v>3.4</v>
      </c>
      <c r="T47" s="6">
        <v>1.4</v>
      </c>
      <c r="U47" s="6">
        <v>8.1999999999999993</v>
      </c>
      <c r="V47" s="7">
        <v>24.7</v>
      </c>
    </row>
    <row r="48" spans="1:22" ht="10.5" customHeight="1" x14ac:dyDescent="0.2">
      <c r="A48" s="174"/>
      <c r="B48" s="27"/>
      <c r="C48" s="23">
        <v>146</v>
      </c>
      <c r="D48" s="24">
        <v>65</v>
      </c>
      <c r="E48" s="25">
        <v>58</v>
      </c>
      <c r="F48" s="25">
        <v>18</v>
      </c>
      <c r="G48" s="25">
        <v>12</v>
      </c>
      <c r="H48" s="25">
        <v>18</v>
      </c>
      <c r="I48" s="25">
        <v>2</v>
      </c>
      <c r="J48" s="25">
        <v>14</v>
      </c>
      <c r="K48" s="25">
        <v>4</v>
      </c>
      <c r="L48" s="25">
        <v>4</v>
      </c>
      <c r="M48" s="25">
        <v>2</v>
      </c>
      <c r="N48" s="25">
        <v>12</v>
      </c>
      <c r="O48" s="25">
        <v>11</v>
      </c>
      <c r="P48" s="25">
        <v>2</v>
      </c>
      <c r="Q48" s="25">
        <v>0</v>
      </c>
      <c r="R48" s="25">
        <v>3</v>
      </c>
      <c r="S48" s="25">
        <v>5</v>
      </c>
      <c r="T48" s="25">
        <v>2</v>
      </c>
      <c r="U48" s="25">
        <v>12</v>
      </c>
      <c r="V48" s="26">
        <v>36</v>
      </c>
    </row>
    <row r="49" spans="1:22" s="1" customFormat="1" ht="10.5" customHeight="1" x14ac:dyDescent="0.2">
      <c r="A49" s="174"/>
      <c r="B49" s="9" t="s">
        <v>24</v>
      </c>
      <c r="C49" s="4">
        <v>100</v>
      </c>
      <c r="D49" s="5">
        <v>54.9</v>
      </c>
      <c r="E49" s="6">
        <v>51.9</v>
      </c>
      <c r="F49" s="6">
        <v>13.6</v>
      </c>
      <c r="G49" s="6">
        <v>9.5</v>
      </c>
      <c r="H49" s="6">
        <v>16.600000000000001</v>
      </c>
      <c r="I49" s="6">
        <v>1.4</v>
      </c>
      <c r="J49" s="6">
        <v>7.1</v>
      </c>
      <c r="K49" s="6">
        <v>3.1</v>
      </c>
      <c r="L49" s="6">
        <v>5.4</v>
      </c>
      <c r="M49" s="6">
        <v>0.7</v>
      </c>
      <c r="N49" s="6">
        <v>12.5</v>
      </c>
      <c r="O49" s="6">
        <v>18.600000000000001</v>
      </c>
      <c r="P49" s="6">
        <v>1</v>
      </c>
      <c r="Q49" s="6">
        <v>3.1</v>
      </c>
      <c r="R49" s="6">
        <v>3.1</v>
      </c>
      <c r="S49" s="6">
        <v>0.3</v>
      </c>
      <c r="T49" s="6">
        <v>2</v>
      </c>
      <c r="U49" s="6">
        <v>9.5</v>
      </c>
      <c r="V49" s="7">
        <v>11.2</v>
      </c>
    </row>
    <row r="50" spans="1:22" ht="10.5" customHeight="1" x14ac:dyDescent="0.2">
      <c r="A50" s="174"/>
      <c r="B50" s="27"/>
      <c r="C50" s="23">
        <v>295</v>
      </c>
      <c r="D50" s="24">
        <v>162</v>
      </c>
      <c r="E50" s="25">
        <v>153</v>
      </c>
      <c r="F50" s="25">
        <v>40</v>
      </c>
      <c r="G50" s="25">
        <v>28</v>
      </c>
      <c r="H50" s="25">
        <v>49</v>
      </c>
      <c r="I50" s="25">
        <v>4</v>
      </c>
      <c r="J50" s="25">
        <v>21</v>
      </c>
      <c r="K50" s="25">
        <v>9</v>
      </c>
      <c r="L50" s="25">
        <v>16</v>
      </c>
      <c r="M50" s="25">
        <v>2</v>
      </c>
      <c r="N50" s="25">
        <v>37</v>
      </c>
      <c r="O50" s="25">
        <v>55</v>
      </c>
      <c r="P50" s="25">
        <v>3</v>
      </c>
      <c r="Q50" s="25">
        <v>9</v>
      </c>
      <c r="R50" s="25">
        <v>9</v>
      </c>
      <c r="S50" s="25">
        <v>1</v>
      </c>
      <c r="T50" s="25">
        <v>6</v>
      </c>
      <c r="U50" s="25">
        <v>28</v>
      </c>
      <c r="V50" s="26">
        <v>33</v>
      </c>
    </row>
    <row r="51" spans="1:22" s="1" customFormat="1" ht="10.5" customHeight="1" x14ac:dyDescent="0.2">
      <c r="A51" s="174"/>
      <c r="B51" s="9" t="s">
        <v>25</v>
      </c>
      <c r="C51" s="4">
        <v>100</v>
      </c>
      <c r="D51" s="5">
        <v>49.6</v>
      </c>
      <c r="E51" s="6">
        <v>50.1</v>
      </c>
      <c r="F51" s="6">
        <v>9.3000000000000007</v>
      </c>
      <c r="G51" s="6">
        <v>7.8</v>
      </c>
      <c r="H51" s="6">
        <v>18</v>
      </c>
      <c r="I51" s="6">
        <v>3.5</v>
      </c>
      <c r="J51" s="6">
        <v>7.5</v>
      </c>
      <c r="K51" s="6">
        <v>5.5</v>
      </c>
      <c r="L51" s="6">
        <v>7.5</v>
      </c>
      <c r="M51" s="6">
        <v>1.2</v>
      </c>
      <c r="N51" s="6">
        <v>13.6</v>
      </c>
      <c r="O51" s="6">
        <v>9.6</v>
      </c>
      <c r="P51" s="6">
        <v>0.6</v>
      </c>
      <c r="Q51" s="6">
        <v>5.5</v>
      </c>
      <c r="R51" s="6">
        <v>2.6</v>
      </c>
      <c r="S51" s="6">
        <v>2.2999999999999998</v>
      </c>
      <c r="T51" s="6">
        <v>2.2999999999999998</v>
      </c>
      <c r="U51" s="6">
        <v>6.1</v>
      </c>
      <c r="V51" s="7">
        <v>16.2</v>
      </c>
    </row>
    <row r="52" spans="1:22" ht="10.5" customHeight="1" x14ac:dyDescent="0.2">
      <c r="A52" s="174"/>
      <c r="B52" s="27"/>
      <c r="C52" s="23">
        <v>345</v>
      </c>
      <c r="D52" s="24">
        <v>171</v>
      </c>
      <c r="E52" s="25">
        <v>173</v>
      </c>
      <c r="F52" s="25">
        <v>32</v>
      </c>
      <c r="G52" s="25">
        <v>27</v>
      </c>
      <c r="H52" s="25">
        <v>62</v>
      </c>
      <c r="I52" s="25">
        <v>12</v>
      </c>
      <c r="J52" s="25">
        <v>26</v>
      </c>
      <c r="K52" s="25">
        <v>19</v>
      </c>
      <c r="L52" s="25">
        <v>26</v>
      </c>
      <c r="M52" s="25">
        <v>4</v>
      </c>
      <c r="N52" s="25">
        <v>47</v>
      </c>
      <c r="O52" s="25">
        <v>33</v>
      </c>
      <c r="P52" s="25">
        <v>2</v>
      </c>
      <c r="Q52" s="25">
        <v>19</v>
      </c>
      <c r="R52" s="25">
        <v>9</v>
      </c>
      <c r="S52" s="25">
        <v>8</v>
      </c>
      <c r="T52" s="25">
        <v>8</v>
      </c>
      <c r="U52" s="25">
        <v>21</v>
      </c>
      <c r="V52" s="26">
        <v>56</v>
      </c>
    </row>
    <row r="53" spans="1:22" s="1" customFormat="1" ht="10.5" customHeight="1" x14ac:dyDescent="0.2">
      <c r="A53" s="174"/>
      <c r="B53" s="9" t="s">
        <v>26</v>
      </c>
      <c r="C53" s="4">
        <v>100</v>
      </c>
      <c r="D53" s="5">
        <v>39.4</v>
      </c>
      <c r="E53" s="6">
        <v>54.5</v>
      </c>
      <c r="F53" s="6">
        <v>15.2</v>
      </c>
      <c r="G53" s="6">
        <v>9.1</v>
      </c>
      <c r="H53" s="6">
        <v>3</v>
      </c>
      <c r="I53" s="6">
        <v>6.1</v>
      </c>
      <c r="J53" s="6">
        <v>6.1</v>
      </c>
      <c r="K53" s="6">
        <v>0</v>
      </c>
      <c r="L53" s="6">
        <v>6.1</v>
      </c>
      <c r="M53" s="6">
        <v>3</v>
      </c>
      <c r="N53" s="6">
        <v>12.1</v>
      </c>
      <c r="O53" s="6">
        <v>9.1</v>
      </c>
      <c r="P53" s="6">
        <v>0</v>
      </c>
      <c r="Q53" s="6">
        <v>0</v>
      </c>
      <c r="R53" s="6">
        <v>0</v>
      </c>
      <c r="S53" s="6">
        <v>3</v>
      </c>
      <c r="T53" s="6">
        <v>3</v>
      </c>
      <c r="U53" s="6">
        <v>6.1</v>
      </c>
      <c r="V53" s="7">
        <v>18.2</v>
      </c>
    </row>
    <row r="54" spans="1:22" ht="10.5" customHeight="1" x14ac:dyDescent="0.2">
      <c r="A54" s="174"/>
      <c r="B54" s="27"/>
      <c r="C54" s="23">
        <v>33</v>
      </c>
      <c r="D54" s="24">
        <v>13</v>
      </c>
      <c r="E54" s="25">
        <v>18</v>
      </c>
      <c r="F54" s="25">
        <v>5</v>
      </c>
      <c r="G54" s="25">
        <v>3</v>
      </c>
      <c r="H54" s="25">
        <v>1</v>
      </c>
      <c r="I54" s="25">
        <v>2</v>
      </c>
      <c r="J54" s="25">
        <v>2</v>
      </c>
      <c r="K54" s="25">
        <v>0</v>
      </c>
      <c r="L54" s="25">
        <v>2</v>
      </c>
      <c r="M54" s="25">
        <v>1</v>
      </c>
      <c r="N54" s="25">
        <v>4</v>
      </c>
      <c r="O54" s="25">
        <v>3</v>
      </c>
      <c r="P54" s="25">
        <v>0</v>
      </c>
      <c r="Q54" s="25">
        <v>0</v>
      </c>
      <c r="R54" s="25">
        <v>0</v>
      </c>
      <c r="S54" s="25">
        <v>1</v>
      </c>
      <c r="T54" s="25">
        <v>1</v>
      </c>
      <c r="U54" s="25">
        <v>2</v>
      </c>
      <c r="V54" s="26">
        <v>6</v>
      </c>
    </row>
    <row r="55" spans="1:22" s="1" customFormat="1" ht="10.5" customHeight="1" x14ac:dyDescent="0.2">
      <c r="A55" s="174"/>
      <c r="B55" s="9" t="s">
        <v>27</v>
      </c>
      <c r="C55" s="4">
        <v>100</v>
      </c>
      <c r="D55" s="5">
        <v>37.299999999999997</v>
      </c>
      <c r="E55" s="6">
        <v>34.6</v>
      </c>
      <c r="F55" s="6">
        <v>8.3000000000000007</v>
      </c>
      <c r="G55" s="6">
        <v>4.2</v>
      </c>
      <c r="H55" s="6">
        <v>13.2</v>
      </c>
      <c r="I55" s="6">
        <v>3.3</v>
      </c>
      <c r="J55" s="6">
        <v>6.3</v>
      </c>
      <c r="K55" s="6">
        <v>2</v>
      </c>
      <c r="L55" s="6">
        <v>6.9</v>
      </c>
      <c r="M55" s="6">
        <v>0.2</v>
      </c>
      <c r="N55" s="6">
        <v>6.9</v>
      </c>
      <c r="O55" s="6">
        <v>9.8000000000000007</v>
      </c>
      <c r="P55" s="6">
        <v>1.6</v>
      </c>
      <c r="Q55" s="6">
        <v>1.8</v>
      </c>
      <c r="R55" s="6">
        <v>3.6</v>
      </c>
      <c r="S55" s="6">
        <v>1.8</v>
      </c>
      <c r="T55" s="6">
        <v>1.1000000000000001</v>
      </c>
      <c r="U55" s="6">
        <v>6.3</v>
      </c>
      <c r="V55" s="7">
        <v>35.9</v>
      </c>
    </row>
    <row r="56" spans="1:22" ht="10.5" customHeight="1" x14ac:dyDescent="0.2">
      <c r="A56" s="174"/>
      <c r="B56" s="27"/>
      <c r="C56" s="23">
        <v>448</v>
      </c>
      <c r="D56" s="24">
        <v>167</v>
      </c>
      <c r="E56" s="25">
        <v>155</v>
      </c>
      <c r="F56" s="25">
        <v>37</v>
      </c>
      <c r="G56" s="25">
        <v>19</v>
      </c>
      <c r="H56" s="25">
        <v>59</v>
      </c>
      <c r="I56" s="25">
        <v>15</v>
      </c>
      <c r="J56" s="25">
        <v>28</v>
      </c>
      <c r="K56" s="25">
        <v>9</v>
      </c>
      <c r="L56" s="25">
        <v>31</v>
      </c>
      <c r="M56" s="25">
        <v>1</v>
      </c>
      <c r="N56" s="25">
        <v>31</v>
      </c>
      <c r="O56" s="25">
        <v>44</v>
      </c>
      <c r="P56" s="25">
        <v>7</v>
      </c>
      <c r="Q56" s="25">
        <v>8</v>
      </c>
      <c r="R56" s="25">
        <v>16</v>
      </c>
      <c r="S56" s="25">
        <v>8</v>
      </c>
      <c r="T56" s="25">
        <v>5</v>
      </c>
      <c r="U56" s="25">
        <v>28</v>
      </c>
      <c r="V56" s="26">
        <v>161</v>
      </c>
    </row>
    <row r="57" spans="1:22" s="1" customFormat="1" ht="10.5" customHeight="1" x14ac:dyDescent="0.2">
      <c r="A57" s="174"/>
      <c r="B57" s="9" t="s">
        <v>14</v>
      </c>
      <c r="C57" s="4">
        <v>100</v>
      </c>
      <c r="D57" s="5">
        <v>33.299999999999997</v>
      </c>
      <c r="E57" s="6">
        <v>37.299999999999997</v>
      </c>
      <c r="F57" s="6">
        <v>7.8</v>
      </c>
      <c r="G57" s="6">
        <v>2</v>
      </c>
      <c r="H57" s="6">
        <v>11.8</v>
      </c>
      <c r="I57" s="6">
        <v>3.9</v>
      </c>
      <c r="J57" s="6">
        <v>7.8</v>
      </c>
      <c r="K57" s="6">
        <v>2</v>
      </c>
      <c r="L57" s="6">
        <v>3.9</v>
      </c>
      <c r="M57" s="6">
        <v>2</v>
      </c>
      <c r="N57" s="6">
        <v>9.8000000000000007</v>
      </c>
      <c r="O57" s="6">
        <v>17.600000000000001</v>
      </c>
      <c r="P57" s="6">
        <v>0</v>
      </c>
      <c r="Q57" s="6">
        <v>5.9</v>
      </c>
      <c r="R57" s="6">
        <v>2</v>
      </c>
      <c r="S57" s="6">
        <v>0</v>
      </c>
      <c r="T57" s="6">
        <v>3.9</v>
      </c>
      <c r="U57" s="6">
        <v>7.8</v>
      </c>
      <c r="V57" s="7">
        <v>31.4</v>
      </c>
    </row>
    <row r="58" spans="1:22" ht="10.5" customHeight="1" x14ac:dyDescent="0.2">
      <c r="A58" s="174"/>
      <c r="B58" s="27"/>
      <c r="C58" s="23">
        <v>51</v>
      </c>
      <c r="D58" s="24">
        <v>17</v>
      </c>
      <c r="E58" s="25">
        <v>19</v>
      </c>
      <c r="F58" s="25">
        <v>4</v>
      </c>
      <c r="G58" s="25">
        <v>1</v>
      </c>
      <c r="H58" s="25">
        <v>6</v>
      </c>
      <c r="I58" s="25">
        <v>2</v>
      </c>
      <c r="J58" s="25">
        <v>4</v>
      </c>
      <c r="K58" s="25">
        <v>1</v>
      </c>
      <c r="L58" s="25">
        <v>2</v>
      </c>
      <c r="M58" s="25">
        <v>1</v>
      </c>
      <c r="N58" s="25">
        <v>5</v>
      </c>
      <c r="O58" s="25">
        <v>9</v>
      </c>
      <c r="P58" s="25">
        <v>0</v>
      </c>
      <c r="Q58" s="25">
        <v>3</v>
      </c>
      <c r="R58" s="25">
        <v>1</v>
      </c>
      <c r="S58" s="25">
        <v>0</v>
      </c>
      <c r="T58" s="25">
        <v>2</v>
      </c>
      <c r="U58" s="25">
        <v>4</v>
      </c>
      <c r="V58" s="26">
        <v>16</v>
      </c>
    </row>
    <row r="59" spans="1:22" s="1" customFormat="1" ht="10.5" customHeight="1" x14ac:dyDescent="0.2">
      <c r="A59" s="174"/>
      <c r="B59" s="9" t="s">
        <v>10</v>
      </c>
      <c r="C59" s="4">
        <v>100</v>
      </c>
      <c r="D59" s="5">
        <v>38.5</v>
      </c>
      <c r="E59" s="6">
        <v>53.8</v>
      </c>
      <c r="F59" s="6">
        <v>0</v>
      </c>
      <c r="G59" s="6">
        <v>0</v>
      </c>
      <c r="H59" s="6">
        <v>7.7</v>
      </c>
      <c r="I59" s="6">
        <v>0</v>
      </c>
      <c r="J59" s="6">
        <v>7.7</v>
      </c>
      <c r="K59" s="6">
        <v>0</v>
      </c>
      <c r="L59" s="6">
        <v>23.1</v>
      </c>
      <c r="M59" s="6">
        <v>0</v>
      </c>
      <c r="N59" s="6">
        <v>0</v>
      </c>
      <c r="O59" s="6">
        <v>15.4</v>
      </c>
      <c r="P59" s="6">
        <v>0</v>
      </c>
      <c r="Q59" s="6">
        <v>0</v>
      </c>
      <c r="R59" s="6">
        <v>0</v>
      </c>
      <c r="S59" s="6">
        <v>0</v>
      </c>
      <c r="T59" s="6">
        <v>0</v>
      </c>
      <c r="U59" s="6">
        <v>0</v>
      </c>
      <c r="V59" s="7">
        <v>30.8</v>
      </c>
    </row>
    <row r="60" spans="1:22" ht="10.5" customHeight="1" x14ac:dyDescent="0.2">
      <c r="A60" s="175"/>
      <c r="B60" s="21"/>
      <c r="C60" s="28">
        <v>13</v>
      </c>
      <c r="D60" s="29">
        <v>5</v>
      </c>
      <c r="E60" s="30">
        <v>7</v>
      </c>
      <c r="F60" s="30">
        <v>0</v>
      </c>
      <c r="G60" s="30">
        <v>0</v>
      </c>
      <c r="H60" s="30">
        <v>1</v>
      </c>
      <c r="I60" s="30">
        <v>0</v>
      </c>
      <c r="J60" s="30">
        <v>1</v>
      </c>
      <c r="K60" s="30">
        <v>0</v>
      </c>
      <c r="L60" s="30">
        <v>3</v>
      </c>
      <c r="M60" s="30">
        <v>0</v>
      </c>
      <c r="N60" s="30">
        <v>0</v>
      </c>
      <c r="O60" s="30">
        <v>2</v>
      </c>
      <c r="P60" s="30">
        <v>0</v>
      </c>
      <c r="Q60" s="30">
        <v>0</v>
      </c>
      <c r="R60" s="30">
        <v>0</v>
      </c>
      <c r="S60" s="30">
        <v>0</v>
      </c>
      <c r="T60" s="30">
        <v>0</v>
      </c>
      <c r="U60" s="30">
        <v>0</v>
      </c>
      <c r="V60" s="31">
        <v>4</v>
      </c>
    </row>
    <row r="61" spans="1:22" s="1" customFormat="1" ht="10.5" customHeight="1" x14ac:dyDescent="0.2">
      <c r="A61" s="176" t="s">
        <v>28</v>
      </c>
      <c r="B61" s="2" t="s">
        <v>29</v>
      </c>
      <c r="C61" s="10">
        <v>100</v>
      </c>
      <c r="D61" s="11">
        <v>53</v>
      </c>
      <c r="E61" s="12">
        <v>50.1</v>
      </c>
      <c r="F61" s="12">
        <v>12.4</v>
      </c>
      <c r="G61" s="12">
        <v>9.1</v>
      </c>
      <c r="H61" s="12">
        <v>18.8</v>
      </c>
      <c r="I61" s="12">
        <v>0.9</v>
      </c>
      <c r="J61" s="12">
        <v>7.8</v>
      </c>
      <c r="K61" s="12">
        <v>4.4000000000000004</v>
      </c>
      <c r="L61" s="12">
        <v>5.7</v>
      </c>
      <c r="M61" s="12">
        <v>0.9</v>
      </c>
      <c r="N61" s="12">
        <v>10.4</v>
      </c>
      <c r="O61" s="12">
        <v>11.7</v>
      </c>
      <c r="P61" s="12">
        <v>0.9</v>
      </c>
      <c r="Q61" s="12">
        <v>2.4</v>
      </c>
      <c r="R61" s="12">
        <v>2.9</v>
      </c>
      <c r="S61" s="12">
        <v>1.6</v>
      </c>
      <c r="T61" s="12">
        <v>2</v>
      </c>
      <c r="U61" s="12">
        <v>6.4</v>
      </c>
      <c r="V61" s="13">
        <v>15.1</v>
      </c>
    </row>
    <row r="62" spans="1:22" ht="10.5" customHeight="1" x14ac:dyDescent="0.2">
      <c r="A62" s="174"/>
      <c r="B62" s="27"/>
      <c r="C62" s="23">
        <v>1646</v>
      </c>
      <c r="D62" s="24">
        <v>873</v>
      </c>
      <c r="E62" s="25">
        <v>825</v>
      </c>
      <c r="F62" s="25">
        <v>204</v>
      </c>
      <c r="G62" s="25">
        <v>149</v>
      </c>
      <c r="H62" s="25">
        <v>309</v>
      </c>
      <c r="I62" s="25">
        <v>14</v>
      </c>
      <c r="J62" s="25">
        <v>128</v>
      </c>
      <c r="K62" s="25">
        <v>72</v>
      </c>
      <c r="L62" s="25">
        <v>93</v>
      </c>
      <c r="M62" s="25">
        <v>15</v>
      </c>
      <c r="N62" s="25">
        <v>171</v>
      </c>
      <c r="O62" s="25">
        <v>192</v>
      </c>
      <c r="P62" s="25">
        <v>15</v>
      </c>
      <c r="Q62" s="25">
        <v>39</v>
      </c>
      <c r="R62" s="25">
        <v>48</v>
      </c>
      <c r="S62" s="25">
        <v>27</v>
      </c>
      <c r="T62" s="25">
        <v>33</v>
      </c>
      <c r="U62" s="25">
        <v>106</v>
      </c>
      <c r="V62" s="26">
        <v>248</v>
      </c>
    </row>
    <row r="63" spans="1:22" s="1" customFormat="1" ht="10.5" customHeight="1" x14ac:dyDescent="0.2">
      <c r="A63" s="174"/>
      <c r="B63" s="9" t="s">
        <v>30</v>
      </c>
      <c r="C63" s="4">
        <v>100</v>
      </c>
      <c r="D63" s="5">
        <v>33.299999999999997</v>
      </c>
      <c r="E63" s="6">
        <v>33.299999999999997</v>
      </c>
      <c r="F63" s="6">
        <v>4.8</v>
      </c>
      <c r="G63" s="6">
        <v>0</v>
      </c>
      <c r="H63" s="6">
        <v>4.8</v>
      </c>
      <c r="I63" s="6">
        <v>4.8</v>
      </c>
      <c r="J63" s="6">
        <v>4.8</v>
      </c>
      <c r="K63" s="6">
        <v>4.8</v>
      </c>
      <c r="L63" s="6">
        <v>19</v>
      </c>
      <c r="M63" s="6">
        <v>0</v>
      </c>
      <c r="N63" s="6">
        <v>4.8</v>
      </c>
      <c r="O63" s="6">
        <v>0</v>
      </c>
      <c r="P63" s="6">
        <v>0</v>
      </c>
      <c r="Q63" s="6">
        <v>0</v>
      </c>
      <c r="R63" s="6">
        <v>4.8</v>
      </c>
      <c r="S63" s="6">
        <v>0</v>
      </c>
      <c r="T63" s="6">
        <v>4.8</v>
      </c>
      <c r="U63" s="6">
        <v>4.8</v>
      </c>
      <c r="V63" s="7">
        <v>33.299999999999997</v>
      </c>
    </row>
    <row r="64" spans="1:22" ht="10.5" customHeight="1" x14ac:dyDescent="0.2">
      <c r="A64" s="174"/>
      <c r="B64" s="27"/>
      <c r="C64" s="23">
        <v>21</v>
      </c>
      <c r="D64" s="24">
        <v>7</v>
      </c>
      <c r="E64" s="25">
        <v>7</v>
      </c>
      <c r="F64" s="25">
        <v>1</v>
      </c>
      <c r="G64" s="25">
        <v>0</v>
      </c>
      <c r="H64" s="25">
        <v>1</v>
      </c>
      <c r="I64" s="25">
        <v>1</v>
      </c>
      <c r="J64" s="25">
        <v>1</v>
      </c>
      <c r="K64" s="25">
        <v>1</v>
      </c>
      <c r="L64" s="25">
        <v>4</v>
      </c>
      <c r="M64" s="25">
        <v>0</v>
      </c>
      <c r="N64" s="25">
        <v>1</v>
      </c>
      <c r="O64" s="25">
        <v>0</v>
      </c>
      <c r="P64" s="25">
        <v>0</v>
      </c>
      <c r="Q64" s="25">
        <v>0</v>
      </c>
      <c r="R64" s="25">
        <v>1</v>
      </c>
      <c r="S64" s="25">
        <v>0</v>
      </c>
      <c r="T64" s="25">
        <v>1</v>
      </c>
      <c r="U64" s="25">
        <v>1</v>
      </c>
      <c r="V64" s="26">
        <v>7</v>
      </c>
    </row>
    <row r="65" spans="1:22" s="1" customFormat="1" ht="10.5" customHeight="1" x14ac:dyDescent="0.2">
      <c r="A65" s="174"/>
      <c r="B65" s="9" t="s">
        <v>31</v>
      </c>
      <c r="C65" s="4">
        <v>100</v>
      </c>
      <c r="D65" s="5">
        <v>37.9</v>
      </c>
      <c r="E65" s="6">
        <v>41.1</v>
      </c>
      <c r="F65" s="6">
        <v>6.3</v>
      </c>
      <c r="G65" s="6">
        <v>6.3</v>
      </c>
      <c r="H65" s="6">
        <v>6.3</v>
      </c>
      <c r="I65" s="6">
        <v>7.4</v>
      </c>
      <c r="J65" s="6">
        <v>8.4</v>
      </c>
      <c r="K65" s="6">
        <v>2.1</v>
      </c>
      <c r="L65" s="6">
        <v>7.4</v>
      </c>
      <c r="M65" s="6">
        <v>2.1</v>
      </c>
      <c r="N65" s="6">
        <v>9.5</v>
      </c>
      <c r="O65" s="6">
        <v>10.5</v>
      </c>
      <c r="P65" s="6">
        <v>4.2</v>
      </c>
      <c r="Q65" s="6">
        <v>1.1000000000000001</v>
      </c>
      <c r="R65" s="6">
        <v>2.1</v>
      </c>
      <c r="S65" s="6">
        <v>0</v>
      </c>
      <c r="T65" s="6">
        <v>0</v>
      </c>
      <c r="U65" s="6">
        <v>5.3</v>
      </c>
      <c r="V65" s="7">
        <v>27.4</v>
      </c>
    </row>
    <row r="66" spans="1:22" ht="10.5" customHeight="1" x14ac:dyDescent="0.2">
      <c r="A66" s="174"/>
      <c r="B66" s="27"/>
      <c r="C66" s="23">
        <v>95</v>
      </c>
      <c r="D66" s="24">
        <v>36</v>
      </c>
      <c r="E66" s="25">
        <v>39</v>
      </c>
      <c r="F66" s="25">
        <v>6</v>
      </c>
      <c r="G66" s="25">
        <v>6</v>
      </c>
      <c r="H66" s="25">
        <v>6</v>
      </c>
      <c r="I66" s="25">
        <v>7</v>
      </c>
      <c r="J66" s="25">
        <v>8</v>
      </c>
      <c r="K66" s="25">
        <v>2</v>
      </c>
      <c r="L66" s="25">
        <v>7</v>
      </c>
      <c r="M66" s="25">
        <v>2</v>
      </c>
      <c r="N66" s="25">
        <v>9</v>
      </c>
      <c r="O66" s="25">
        <v>10</v>
      </c>
      <c r="P66" s="25">
        <v>4</v>
      </c>
      <c r="Q66" s="25">
        <v>1</v>
      </c>
      <c r="R66" s="25">
        <v>2</v>
      </c>
      <c r="S66" s="25">
        <v>0</v>
      </c>
      <c r="T66" s="25">
        <v>0</v>
      </c>
      <c r="U66" s="25">
        <v>5</v>
      </c>
      <c r="V66" s="26">
        <v>26</v>
      </c>
    </row>
    <row r="67" spans="1:22" s="1" customFormat="1" ht="10.5" customHeight="1" x14ac:dyDescent="0.2">
      <c r="A67" s="174"/>
      <c r="B67" s="9" t="s">
        <v>32</v>
      </c>
      <c r="C67" s="4">
        <v>100</v>
      </c>
      <c r="D67" s="5">
        <v>21.4</v>
      </c>
      <c r="E67" s="6">
        <v>42.9</v>
      </c>
      <c r="F67" s="6">
        <v>2.4</v>
      </c>
      <c r="G67" s="6">
        <v>2.4</v>
      </c>
      <c r="H67" s="6">
        <v>2.4</v>
      </c>
      <c r="I67" s="6">
        <v>19</v>
      </c>
      <c r="J67" s="6">
        <v>7.1</v>
      </c>
      <c r="K67" s="6">
        <v>4.8</v>
      </c>
      <c r="L67" s="6">
        <v>4.8</v>
      </c>
      <c r="M67" s="6">
        <v>2.4</v>
      </c>
      <c r="N67" s="6">
        <v>7.1</v>
      </c>
      <c r="O67" s="6">
        <v>11.9</v>
      </c>
      <c r="P67" s="6">
        <v>0</v>
      </c>
      <c r="Q67" s="6">
        <v>2.4</v>
      </c>
      <c r="R67" s="6">
        <v>4.8</v>
      </c>
      <c r="S67" s="6">
        <v>2.4</v>
      </c>
      <c r="T67" s="6">
        <v>0</v>
      </c>
      <c r="U67" s="6">
        <v>9.5</v>
      </c>
      <c r="V67" s="7">
        <v>35.700000000000003</v>
      </c>
    </row>
    <row r="68" spans="1:22" ht="10.5" customHeight="1" x14ac:dyDescent="0.2">
      <c r="A68" s="174"/>
      <c r="B68" s="27"/>
      <c r="C68" s="23">
        <v>42</v>
      </c>
      <c r="D68" s="24">
        <v>9</v>
      </c>
      <c r="E68" s="25">
        <v>18</v>
      </c>
      <c r="F68" s="25">
        <v>1</v>
      </c>
      <c r="G68" s="25">
        <v>1</v>
      </c>
      <c r="H68" s="25">
        <v>1</v>
      </c>
      <c r="I68" s="25">
        <v>8</v>
      </c>
      <c r="J68" s="25">
        <v>3</v>
      </c>
      <c r="K68" s="25">
        <v>2</v>
      </c>
      <c r="L68" s="25">
        <v>2</v>
      </c>
      <c r="M68" s="25">
        <v>1</v>
      </c>
      <c r="N68" s="25">
        <v>3</v>
      </c>
      <c r="O68" s="25">
        <v>5</v>
      </c>
      <c r="P68" s="25">
        <v>0</v>
      </c>
      <c r="Q68" s="25">
        <v>1</v>
      </c>
      <c r="R68" s="25">
        <v>2</v>
      </c>
      <c r="S68" s="25">
        <v>1</v>
      </c>
      <c r="T68" s="25">
        <v>0</v>
      </c>
      <c r="U68" s="25">
        <v>4</v>
      </c>
      <c r="V68" s="26">
        <v>15</v>
      </c>
    </row>
    <row r="69" spans="1:22" s="1" customFormat="1" ht="10.5" customHeight="1" x14ac:dyDescent="0.2">
      <c r="A69" s="174"/>
      <c r="B69" s="9" t="s">
        <v>33</v>
      </c>
      <c r="C69" s="4">
        <v>100</v>
      </c>
      <c r="D69" s="5">
        <v>66.7</v>
      </c>
      <c r="E69" s="6">
        <v>66.7</v>
      </c>
      <c r="F69" s="6">
        <v>0</v>
      </c>
      <c r="G69" s="6">
        <v>0</v>
      </c>
      <c r="H69" s="6">
        <v>0</v>
      </c>
      <c r="I69" s="6">
        <v>0</v>
      </c>
      <c r="J69" s="6">
        <v>0</v>
      </c>
      <c r="K69" s="6">
        <v>0</v>
      </c>
      <c r="L69" s="6">
        <v>0</v>
      </c>
      <c r="M69" s="6">
        <v>0</v>
      </c>
      <c r="N69" s="6">
        <v>33.299999999999997</v>
      </c>
      <c r="O69" s="6">
        <v>0</v>
      </c>
      <c r="P69" s="6">
        <v>0</v>
      </c>
      <c r="Q69" s="6">
        <v>0</v>
      </c>
      <c r="R69" s="6">
        <v>33.299999999999997</v>
      </c>
      <c r="S69" s="6">
        <v>0</v>
      </c>
      <c r="T69" s="6">
        <v>0</v>
      </c>
      <c r="U69" s="6">
        <v>0</v>
      </c>
      <c r="V69" s="7">
        <v>33.299999999999997</v>
      </c>
    </row>
    <row r="70" spans="1:22" ht="10.5" customHeight="1" x14ac:dyDescent="0.2">
      <c r="A70" s="174"/>
      <c r="B70" s="27"/>
      <c r="C70" s="23">
        <v>3</v>
      </c>
      <c r="D70" s="24">
        <v>2</v>
      </c>
      <c r="E70" s="25">
        <v>2</v>
      </c>
      <c r="F70" s="25">
        <v>0</v>
      </c>
      <c r="G70" s="25">
        <v>0</v>
      </c>
      <c r="H70" s="25">
        <v>0</v>
      </c>
      <c r="I70" s="25">
        <v>0</v>
      </c>
      <c r="J70" s="25">
        <v>0</v>
      </c>
      <c r="K70" s="25">
        <v>0</v>
      </c>
      <c r="L70" s="25">
        <v>0</v>
      </c>
      <c r="M70" s="25">
        <v>0</v>
      </c>
      <c r="N70" s="25">
        <v>1</v>
      </c>
      <c r="O70" s="25">
        <v>0</v>
      </c>
      <c r="P70" s="25">
        <v>0</v>
      </c>
      <c r="Q70" s="25">
        <v>0</v>
      </c>
      <c r="R70" s="25">
        <v>1</v>
      </c>
      <c r="S70" s="25">
        <v>0</v>
      </c>
      <c r="T70" s="25">
        <v>0</v>
      </c>
      <c r="U70" s="25">
        <v>0</v>
      </c>
      <c r="V70" s="26">
        <v>1</v>
      </c>
    </row>
    <row r="71" spans="1:22" s="1" customFormat="1" ht="10.5" customHeight="1" x14ac:dyDescent="0.2">
      <c r="A71" s="174"/>
      <c r="B71" s="9" t="s">
        <v>34</v>
      </c>
      <c r="C71" s="4">
        <v>100</v>
      </c>
      <c r="D71" s="5">
        <v>34.700000000000003</v>
      </c>
      <c r="E71" s="6">
        <v>37.6</v>
      </c>
      <c r="F71" s="6">
        <v>10.9</v>
      </c>
      <c r="G71" s="6">
        <v>5.9</v>
      </c>
      <c r="H71" s="6">
        <v>5</v>
      </c>
      <c r="I71" s="6">
        <v>5.9</v>
      </c>
      <c r="J71" s="6">
        <v>6.9</v>
      </c>
      <c r="K71" s="6">
        <v>8.9</v>
      </c>
      <c r="L71" s="6">
        <v>4</v>
      </c>
      <c r="M71" s="6">
        <v>1</v>
      </c>
      <c r="N71" s="6">
        <v>10.9</v>
      </c>
      <c r="O71" s="6">
        <v>9.9</v>
      </c>
      <c r="P71" s="6">
        <v>2</v>
      </c>
      <c r="Q71" s="6">
        <v>4</v>
      </c>
      <c r="R71" s="6">
        <v>0</v>
      </c>
      <c r="S71" s="6">
        <v>2</v>
      </c>
      <c r="T71" s="6">
        <v>2</v>
      </c>
      <c r="U71" s="6">
        <v>7.9</v>
      </c>
      <c r="V71" s="7">
        <v>29.7</v>
      </c>
    </row>
    <row r="72" spans="1:22" ht="10.5" customHeight="1" x14ac:dyDescent="0.2">
      <c r="A72" s="174"/>
      <c r="B72" s="27"/>
      <c r="C72" s="23">
        <v>101</v>
      </c>
      <c r="D72" s="24">
        <v>35</v>
      </c>
      <c r="E72" s="25">
        <v>38</v>
      </c>
      <c r="F72" s="25">
        <v>11</v>
      </c>
      <c r="G72" s="25">
        <v>6</v>
      </c>
      <c r="H72" s="25">
        <v>5</v>
      </c>
      <c r="I72" s="25">
        <v>6</v>
      </c>
      <c r="J72" s="25">
        <v>7</v>
      </c>
      <c r="K72" s="25">
        <v>9</v>
      </c>
      <c r="L72" s="25">
        <v>4</v>
      </c>
      <c r="M72" s="25">
        <v>1</v>
      </c>
      <c r="N72" s="25">
        <v>11</v>
      </c>
      <c r="O72" s="25">
        <v>10</v>
      </c>
      <c r="P72" s="25">
        <v>2</v>
      </c>
      <c r="Q72" s="25">
        <v>4</v>
      </c>
      <c r="R72" s="25">
        <v>0</v>
      </c>
      <c r="S72" s="25">
        <v>2</v>
      </c>
      <c r="T72" s="25">
        <v>2</v>
      </c>
      <c r="U72" s="25">
        <v>8</v>
      </c>
      <c r="V72" s="26">
        <v>30</v>
      </c>
    </row>
    <row r="73" spans="1:22" s="1" customFormat="1" ht="10.5" customHeight="1" x14ac:dyDescent="0.2">
      <c r="A73" s="174"/>
      <c r="B73" s="9" t="s">
        <v>10</v>
      </c>
      <c r="C73" s="4">
        <v>100</v>
      </c>
      <c r="D73" s="5">
        <v>35.799999999999997</v>
      </c>
      <c r="E73" s="6">
        <v>35.799999999999997</v>
      </c>
      <c r="F73" s="6">
        <v>7.3</v>
      </c>
      <c r="G73" s="6">
        <v>7.3</v>
      </c>
      <c r="H73" s="6">
        <v>5.5</v>
      </c>
      <c r="I73" s="6">
        <v>5.5</v>
      </c>
      <c r="J73" s="6">
        <v>5.5</v>
      </c>
      <c r="K73" s="6">
        <v>7.3</v>
      </c>
      <c r="L73" s="6">
        <v>6.4</v>
      </c>
      <c r="M73" s="6">
        <v>0</v>
      </c>
      <c r="N73" s="6">
        <v>10.1</v>
      </c>
      <c r="O73" s="6">
        <v>11</v>
      </c>
      <c r="P73" s="6">
        <v>0.9</v>
      </c>
      <c r="Q73" s="6">
        <v>5.5</v>
      </c>
      <c r="R73" s="6">
        <v>5.5</v>
      </c>
      <c r="S73" s="6">
        <v>0</v>
      </c>
      <c r="T73" s="6">
        <v>2.8</v>
      </c>
      <c r="U73" s="6">
        <v>4.5999999999999996</v>
      </c>
      <c r="V73" s="7">
        <v>35.799999999999997</v>
      </c>
    </row>
    <row r="74" spans="1:22" ht="10.5" customHeight="1" x14ac:dyDescent="0.2">
      <c r="A74" s="175"/>
      <c r="B74" s="21"/>
      <c r="C74" s="28">
        <v>109</v>
      </c>
      <c r="D74" s="29">
        <v>39</v>
      </c>
      <c r="E74" s="30">
        <v>39</v>
      </c>
      <c r="F74" s="30">
        <v>8</v>
      </c>
      <c r="G74" s="30">
        <v>8</v>
      </c>
      <c r="H74" s="30">
        <v>6</v>
      </c>
      <c r="I74" s="30">
        <v>6</v>
      </c>
      <c r="J74" s="30">
        <v>6</v>
      </c>
      <c r="K74" s="30">
        <v>8</v>
      </c>
      <c r="L74" s="30">
        <v>7</v>
      </c>
      <c r="M74" s="30">
        <v>0</v>
      </c>
      <c r="N74" s="30">
        <v>11</v>
      </c>
      <c r="O74" s="30">
        <v>12</v>
      </c>
      <c r="P74" s="30">
        <v>1</v>
      </c>
      <c r="Q74" s="30">
        <v>6</v>
      </c>
      <c r="R74" s="30">
        <v>6</v>
      </c>
      <c r="S74" s="30">
        <v>0</v>
      </c>
      <c r="T74" s="30">
        <v>3</v>
      </c>
      <c r="U74" s="30">
        <v>5</v>
      </c>
      <c r="V74" s="31">
        <v>39</v>
      </c>
    </row>
    <row r="75" spans="1:22" s="1" customFormat="1" ht="10.5" customHeight="1" x14ac:dyDescent="0.2">
      <c r="A75" s="176" t="s">
        <v>35</v>
      </c>
      <c r="B75" s="2" t="s">
        <v>36</v>
      </c>
      <c r="C75" s="10">
        <v>100</v>
      </c>
      <c r="D75" s="11">
        <v>54.6</v>
      </c>
      <c r="E75" s="12">
        <v>54.7</v>
      </c>
      <c r="F75" s="12">
        <v>9.5</v>
      </c>
      <c r="G75" s="12">
        <v>8.1</v>
      </c>
      <c r="H75" s="12">
        <v>19.2</v>
      </c>
      <c r="I75" s="12">
        <v>3.2</v>
      </c>
      <c r="J75" s="12">
        <v>6.9</v>
      </c>
      <c r="K75" s="12">
        <v>5.8</v>
      </c>
      <c r="L75" s="12">
        <v>6.3</v>
      </c>
      <c r="M75" s="12">
        <v>1.1000000000000001</v>
      </c>
      <c r="N75" s="12">
        <v>11.6</v>
      </c>
      <c r="O75" s="12">
        <v>11</v>
      </c>
      <c r="P75" s="12">
        <v>0.5</v>
      </c>
      <c r="Q75" s="12">
        <v>2</v>
      </c>
      <c r="R75" s="12">
        <v>2.2999999999999998</v>
      </c>
      <c r="S75" s="12">
        <v>1.1000000000000001</v>
      </c>
      <c r="T75" s="12">
        <v>1.9</v>
      </c>
      <c r="U75" s="12">
        <v>4.3</v>
      </c>
      <c r="V75" s="13">
        <v>15.4</v>
      </c>
    </row>
    <row r="76" spans="1:22" ht="10.5" customHeight="1" x14ac:dyDescent="0.2">
      <c r="A76" s="174"/>
      <c r="B76" s="27"/>
      <c r="C76" s="23">
        <v>844</v>
      </c>
      <c r="D76" s="24">
        <v>461</v>
      </c>
      <c r="E76" s="25">
        <v>462</v>
      </c>
      <c r="F76" s="25">
        <v>80</v>
      </c>
      <c r="G76" s="25">
        <v>68</v>
      </c>
      <c r="H76" s="25">
        <v>162</v>
      </c>
      <c r="I76" s="25">
        <v>27</v>
      </c>
      <c r="J76" s="25">
        <v>58</v>
      </c>
      <c r="K76" s="25">
        <v>49</v>
      </c>
      <c r="L76" s="25">
        <v>53</v>
      </c>
      <c r="M76" s="25">
        <v>9</v>
      </c>
      <c r="N76" s="25">
        <v>98</v>
      </c>
      <c r="O76" s="25">
        <v>93</v>
      </c>
      <c r="P76" s="25">
        <v>4</v>
      </c>
      <c r="Q76" s="25">
        <v>17</v>
      </c>
      <c r="R76" s="25">
        <v>19</v>
      </c>
      <c r="S76" s="25">
        <v>9</v>
      </c>
      <c r="T76" s="25">
        <v>16</v>
      </c>
      <c r="U76" s="25">
        <v>36</v>
      </c>
      <c r="V76" s="26">
        <v>130</v>
      </c>
    </row>
    <row r="77" spans="1:22" s="1" customFormat="1" ht="10.5" customHeight="1" x14ac:dyDescent="0.2">
      <c r="A77" s="174"/>
      <c r="B77" s="9" t="s">
        <v>37</v>
      </c>
      <c r="C77" s="4">
        <v>100</v>
      </c>
      <c r="D77" s="5">
        <v>49.8</v>
      </c>
      <c r="E77" s="6">
        <v>50.2</v>
      </c>
      <c r="F77" s="6">
        <v>11.7</v>
      </c>
      <c r="G77" s="6">
        <v>9.3000000000000007</v>
      </c>
      <c r="H77" s="6">
        <v>17.100000000000001</v>
      </c>
      <c r="I77" s="6">
        <v>3.4</v>
      </c>
      <c r="J77" s="6">
        <v>2.9</v>
      </c>
      <c r="K77" s="6">
        <v>5.4</v>
      </c>
      <c r="L77" s="6">
        <v>6.8</v>
      </c>
      <c r="M77" s="6">
        <v>1</v>
      </c>
      <c r="N77" s="6">
        <v>11.2</v>
      </c>
      <c r="O77" s="6">
        <v>14.1</v>
      </c>
      <c r="P77" s="6">
        <v>1</v>
      </c>
      <c r="Q77" s="6">
        <v>3.9</v>
      </c>
      <c r="R77" s="6">
        <v>1.5</v>
      </c>
      <c r="S77" s="6">
        <v>0</v>
      </c>
      <c r="T77" s="6">
        <v>1.5</v>
      </c>
      <c r="U77" s="6">
        <v>5.9</v>
      </c>
      <c r="V77" s="7">
        <v>14.6</v>
      </c>
    </row>
    <row r="78" spans="1:22" ht="10.5" customHeight="1" x14ac:dyDescent="0.2">
      <c r="A78" s="174"/>
      <c r="B78" s="27"/>
      <c r="C78" s="23">
        <v>205</v>
      </c>
      <c r="D78" s="24">
        <v>102</v>
      </c>
      <c r="E78" s="25">
        <v>103</v>
      </c>
      <c r="F78" s="25">
        <v>24</v>
      </c>
      <c r="G78" s="25">
        <v>19</v>
      </c>
      <c r="H78" s="25">
        <v>35</v>
      </c>
      <c r="I78" s="25">
        <v>7</v>
      </c>
      <c r="J78" s="25">
        <v>6</v>
      </c>
      <c r="K78" s="25">
        <v>11</v>
      </c>
      <c r="L78" s="25">
        <v>14</v>
      </c>
      <c r="M78" s="25">
        <v>2</v>
      </c>
      <c r="N78" s="25">
        <v>23</v>
      </c>
      <c r="O78" s="25">
        <v>29</v>
      </c>
      <c r="P78" s="25">
        <v>2</v>
      </c>
      <c r="Q78" s="25">
        <v>8</v>
      </c>
      <c r="R78" s="25">
        <v>3</v>
      </c>
      <c r="S78" s="25">
        <v>0</v>
      </c>
      <c r="T78" s="25">
        <v>3</v>
      </c>
      <c r="U78" s="25">
        <v>12</v>
      </c>
      <c r="V78" s="26">
        <v>30</v>
      </c>
    </row>
    <row r="79" spans="1:22" s="1" customFormat="1" ht="10.5" customHeight="1" x14ac:dyDescent="0.2">
      <c r="A79" s="174"/>
      <c r="B79" s="9" t="s">
        <v>38</v>
      </c>
      <c r="C79" s="4">
        <v>100</v>
      </c>
      <c r="D79" s="5">
        <v>41.8</v>
      </c>
      <c r="E79" s="6">
        <v>36.299999999999997</v>
      </c>
      <c r="F79" s="6">
        <v>11.6</v>
      </c>
      <c r="G79" s="6">
        <v>6.2</v>
      </c>
      <c r="H79" s="6">
        <v>13.7</v>
      </c>
      <c r="I79" s="6">
        <v>0</v>
      </c>
      <c r="J79" s="6">
        <v>10.3</v>
      </c>
      <c r="K79" s="6">
        <v>4.8</v>
      </c>
      <c r="L79" s="6">
        <v>6.2</v>
      </c>
      <c r="M79" s="6">
        <v>0.7</v>
      </c>
      <c r="N79" s="6">
        <v>10.3</v>
      </c>
      <c r="O79" s="6">
        <v>6.2</v>
      </c>
      <c r="P79" s="6">
        <v>0.7</v>
      </c>
      <c r="Q79" s="6">
        <v>6.2</v>
      </c>
      <c r="R79" s="6">
        <v>3.4</v>
      </c>
      <c r="S79" s="6">
        <v>1.4</v>
      </c>
      <c r="T79" s="6">
        <v>2.7</v>
      </c>
      <c r="U79" s="6">
        <v>10.3</v>
      </c>
      <c r="V79" s="7">
        <v>20.5</v>
      </c>
    </row>
    <row r="80" spans="1:22" ht="10.5" customHeight="1" x14ac:dyDescent="0.2">
      <c r="A80" s="174"/>
      <c r="B80" s="27"/>
      <c r="C80" s="23">
        <v>146</v>
      </c>
      <c r="D80" s="24">
        <v>61</v>
      </c>
      <c r="E80" s="25">
        <v>53</v>
      </c>
      <c r="F80" s="25">
        <v>17</v>
      </c>
      <c r="G80" s="25">
        <v>9</v>
      </c>
      <c r="H80" s="25">
        <v>20</v>
      </c>
      <c r="I80" s="25">
        <v>0</v>
      </c>
      <c r="J80" s="25">
        <v>15</v>
      </c>
      <c r="K80" s="25">
        <v>7</v>
      </c>
      <c r="L80" s="25">
        <v>9</v>
      </c>
      <c r="M80" s="25">
        <v>1</v>
      </c>
      <c r="N80" s="25">
        <v>15</v>
      </c>
      <c r="O80" s="25">
        <v>9</v>
      </c>
      <c r="P80" s="25">
        <v>1</v>
      </c>
      <c r="Q80" s="25">
        <v>9</v>
      </c>
      <c r="R80" s="25">
        <v>5</v>
      </c>
      <c r="S80" s="25">
        <v>2</v>
      </c>
      <c r="T80" s="25">
        <v>4</v>
      </c>
      <c r="U80" s="25">
        <v>15</v>
      </c>
      <c r="V80" s="26">
        <v>30</v>
      </c>
    </row>
    <row r="81" spans="1:22" s="1" customFormat="1" ht="10.5" customHeight="1" x14ac:dyDescent="0.2">
      <c r="A81" s="174"/>
      <c r="B81" s="9" t="s">
        <v>39</v>
      </c>
      <c r="C81" s="4">
        <v>100</v>
      </c>
      <c r="D81" s="5">
        <v>43.6</v>
      </c>
      <c r="E81" s="6">
        <v>35</v>
      </c>
      <c r="F81" s="6">
        <v>14.5</v>
      </c>
      <c r="G81" s="6">
        <v>9.4</v>
      </c>
      <c r="H81" s="6">
        <v>16.2</v>
      </c>
      <c r="I81" s="6">
        <v>0.9</v>
      </c>
      <c r="J81" s="6">
        <v>11.1</v>
      </c>
      <c r="K81" s="6">
        <v>6</v>
      </c>
      <c r="L81" s="6">
        <v>4.3</v>
      </c>
      <c r="M81" s="6">
        <v>0</v>
      </c>
      <c r="N81" s="6">
        <v>11.1</v>
      </c>
      <c r="O81" s="6">
        <v>11.1</v>
      </c>
      <c r="P81" s="6">
        <v>2.6</v>
      </c>
      <c r="Q81" s="6">
        <v>1.7</v>
      </c>
      <c r="R81" s="6">
        <v>6.8</v>
      </c>
      <c r="S81" s="6">
        <v>4.3</v>
      </c>
      <c r="T81" s="6">
        <v>1.7</v>
      </c>
      <c r="U81" s="6">
        <v>8.5</v>
      </c>
      <c r="V81" s="7">
        <v>18.8</v>
      </c>
    </row>
    <row r="82" spans="1:22" ht="10.5" customHeight="1" x14ac:dyDescent="0.2">
      <c r="A82" s="174"/>
      <c r="B82" s="27"/>
      <c r="C82" s="23">
        <v>117</v>
      </c>
      <c r="D82" s="24">
        <v>51</v>
      </c>
      <c r="E82" s="25">
        <v>41</v>
      </c>
      <c r="F82" s="25">
        <v>17</v>
      </c>
      <c r="G82" s="25">
        <v>11</v>
      </c>
      <c r="H82" s="25">
        <v>19</v>
      </c>
      <c r="I82" s="25">
        <v>1</v>
      </c>
      <c r="J82" s="25">
        <v>13</v>
      </c>
      <c r="K82" s="25">
        <v>7</v>
      </c>
      <c r="L82" s="25">
        <v>5</v>
      </c>
      <c r="M82" s="25">
        <v>0</v>
      </c>
      <c r="N82" s="25">
        <v>13</v>
      </c>
      <c r="O82" s="25">
        <v>13</v>
      </c>
      <c r="P82" s="25">
        <v>3</v>
      </c>
      <c r="Q82" s="25">
        <v>2</v>
      </c>
      <c r="R82" s="25">
        <v>8</v>
      </c>
      <c r="S82" s="25">
        <v>5</v>
      </c>
      <c r="T82" s="25">
        <v>2</v>
      </c>
      <c r="U82" s="25">
        <v>10</v>
      </c>
      <c r="V82" s="26">
        <v>22</v>
      </c>
    </row>
    <row r="83" spans="1:22" s="1" customFormat="1" ht="10.5" customHeight="1" x14ac:dyDescent="0.2">
      <c r="A83" s="174"/>
      <c r="B83" s="9" t="s">
        <v>40</v>
      </c>
      <c r="C83" s="4">
        <v>100</v>
      </c>
      <c r="D83" s="5">
        <v>57.5</v>
      </c>
      <c r="E83" s="6">
        <v>54.5</v>
      </c>
      <c r="F83" s="6">
        <v>19.399999999999999</v>
      </c>
      <c r="G83" s="6">
        <v>11.2</v>
      </c>
      <c r="H83" s="6">
        <v>10.4</v>
      </c>
      <c r="I83" s="6">
        <v>0.7</v>
      </c>
      <c r="J83" s="6">
        <v>9</v>
      </c>
      <c r="K83" s="6">
        <v>3.7</v>
      </c>
      <c r="L83" s="6">
        <v>6</v>
      </c>
      <c r="M83" s="6">
        <v>0.7</v>
      </c>
      <c r="N83" s="6">
        <v>9.6999999999999993</v>
      </c>
      <c r="O83" s="6">
        <v>12.7</v>
      </c>
      <c r="P83" s="6">
        <v>0.7</v>
      </c>
      <c r="Q83" s="6">
        <v>0.7</v>
      </c>
      <c r="R83" s="6">
        <v>1.5</v>
      </c>
      <c r="S83" s="6">
        <v>0.7</v>
      </c>
      <c r="T83" s="6">
        <v>0</v>
      </c>
      <c r="U83" s="6">
        <v>7.5</v>
      </c>
      <c r="V83" s="7">
        <v>8.1999999999999993</v>
      </c>
    </row>
    <row r="84" spans="1:22" ht="10.5" customHeight="1" x14ac:dyDescent="0.2">
      <c r="A84" s="174"/>
      <c r="B84" s="27"/>
      <c r="C84" s="23">
        <v>134</v>
      </c>
      <c r="D84" s="24">
        <v>77</v>
      </c>
      <c r="E84" s="25">
        <v>73</v>
      </c>
      <c r="F84" s="25">
        <v>26</v>
      </c>
      <c r="G84" s="25">
        <v>15</v>
      </c>
      <c r="H84" s="25">
        <v>14</v>
      </c>
      <c r="I84" s="25">
        <v>1</v>
      </c>
      <c r="J84" s="25">
        <v>12</v>
      </c>
      <c r="K84" s="25">
        <v>5</v>
      </c>
      <c r="L84" s="25">
        <v>8</v>
      </c>
      <c r="M84" s="25">
        <v>1</v>
      </c>
      <c r="N84" s="25">
        <v>13</v>
      </c>
      <c r="O84" s="25">
        <v>17</v>
      </c>
      <c r="P84" s="25">
        <v>1</v>
      </c>
      <c r="Q84" s="25">
        <v>1</v>
      </c>
      <c r="R84" s="25">
        <v>2</v>
      </c>
      <c r="S84" s="25">
        <v>1</v>
      </c>
      <c r="T84" s="25">
        <v>0</v>
      </c>
      <c r="U84" s="25">
        <v>10</v>
      </c>
      <c r="V84" s="26">
        <v>11</v>
      </c>
    </row>
    <row r="85" spans="1:22" s="1" customFormat="1" ht="10.5" customHeight="1" x14ac:dyDescent="0.2">
      <c r="A85" s="174"/>
      <c r="B85" s="9" t="s">
        <v>41</v>
      </c>
      <c r="C85" s="4">
        <v>100</v>
      </c>
      <c r="D85" s="5">
        <v>35</v>
      </c>
      <c r="E85" s="6">
        <v>52.5</v>
      </c>
      <c r="F85" s="6">
        <v>7.5</v>
      </c>
      <c r="G85" s="6">
        <v>5</v>
      </c>
      <c r="H85" s="6">
        <v>15</v>
      </c>
      <c r="I85" s="6">
        <v>5</v>
      </c>
      <c r="J85" s="6">
        <v>10</v>
      </c>
      <c r="K85" s="6">
        <v>0</v>
      </c>
      <c r="L85" s="6">
        <v>10</v>
      </c>
      <c r="M85" s="6">
        <v>0</v>
      </c>
      <c r="N85" s="6">
        <v>15</v>
      </c>
      <c r="O85" s="6">
        <v>20</v>
      </c>
      <c r="P85" s="6">
        <v>7.5</v>
      </c>
      <c r="Q85" s="6">
        <v>2.5</v>
      </c>
      <c r="R85" s="6">
        <v>2.5</v>
      </c>
      <c r="S85" s="6">
        <v>2.5</v>
      </c>
      <c r="T85" s="6">
        <v>0</v>
      </c>
      <c r="U85" s="6">
        <v>7.5</v>
      </c>
      <c r="V85" s="7">
        <v>15</v>
      </c>
    </row>
    <row r="86" spans="1:22" ht="10.5" customHeight="1" x14ac:dyDescent="0.2">
      <c r="A86" s="174"/>
      <c r="B86" s="27"/>
      <c r="C86" s="23">
        <v>40</v>
      </c>
      <c r="D86" s="24">
        <v>14</v>
      </c>
      <c r="E86" s="25">
        <v>21</v>
      </c>
      <c r="F86" s="25">
        <v>3</v>
      </c>
      <c r="G86" s="25">
        <v>2</v>
      </c>
      <c r="H86" s="25">
        <v>6</v>
      </c>
      <c r="I86" s="25">
        <v>2</v>
      </c>
      <c r="J86" s="25">
        <v>4</v>
      </c>
      <c r="K86" s="25">
        <v>0</v>
      </c>
      <c r="L86" s="25">
        <v>4</v>
      </c>
      <c r="M86" s="25">
        <v>0</v>
      </c>
      <c r="N86" s="25">
        <v>6</v>
      </c>
      <c r="O86" s="25">
        <v>8</v>
      </c>
      <c r="P86" s="25">
        <v>3</v>
      </c>
      <c r="Q86" s="25">
        <v>1</v>
      </c>
      <c r="R86" s="25">
        <v>1</v>
      </c>
      <c r="S86" s="25">
        <v>1</v>
      </c>
      <c r="T86" s="25">
        <v>0</v>
      </c>
      <c r="U86" s="25">
        <v>3</v>
      </c>
      <c r="V86" s="26">
        <v>6</v>
      </c>
    </row>
    <row r="87" spans="1:22" s="1" customFormat="1" ht="10.5" customHeight="1" x14ac:dyDescent="0.2">
      <c r="A87" s="174"/>
      <c r="B87" s="9" t="s">
        <v>42</v>
      </c>
      <c r="C87" s="4">
        <v>100</v>
      </c>
      <c r="D87" s="5">
        <v>40.700000000000003</v>
      </c>
      <c r="E87" s="6">
        <v>29.6</v>
      </c>
      <c r="F87" s="6">
        <v>7.4</v>
      </c>
      <c r="G87" s="6">
        <v>7.4</v>
      </c>
      <c r="H87" s="6">
        <v>3.7</v>
      </c>
      <c r="I87" s="6">
        <v>0</v>
      </c>
      <c r="J87" s="6">
        <v>11.1</v>
      </c>
      <c r="K87" s="6">
        <v>3.7</v>
      </c>
      <c r="L87" s="6">
        <v>0</v>
      </c>
      <c r="M87" s="6">
        <v>3.7</v>
      </c>
      <c r="N87" s="6">
        <v>18.5</v>
      </c>
      <c r="O87" s="6">
        <v>11.1</v>
      </c>
      <c r="P87" s="6">
        <v>0</v>
      </c>
      <c r="Q87" s="6">
        <v>3.7</v>
      </c>
      <c r="R87" s="6">
        <v>3.7</v>
      </c>
      <c r="S87" s="6">
        <v>7.4</v>
      </c>
      <c r="T87" s="6">
        <v>0</v>
      </c>
      <c r="U87" s="6">
        <v>7.4</v>
      </c>
      <c r="V87" s="7">
        <v>22.2</v>
      </c>
    </row>
    <row r="88" spans="1:22" ht="10.5" customHeight="1" x14ac:dyDescent="0.2">
      <c r="A88" s="174"/>
      <c r="B88" s="27"/>
      <c r="C88" s="23">
        <v>27</v>
      </c>
      <c r="D88" s="24">
        <v>11</v>
      </c>
      <c r="E88" s="25">
        <v>8</v>
      </c>
      <c r="F88" s="25">
        <v>2</v>
      </c>
      <c r="G88" s="25">
        <v>2</v>
      </c>
      <c r="H88" s="25">
        <v>1</v>
      </c>
      <c r="I88" s="25">
        <v>0</v>
      </c>
      <c r="J88" s="25">
        <v>3</v>
      </c>
      <c r="K88" s="25">
        <v>1</v>
      </c>
      <c r="L88" s="25">
        <v>0</v>
      </c>
      <c r="M88" s="25">
        <v>1</v>
      </c>
      <c r="N88" s="25">
        <v>5</v>
      </c>
      <c r="O88" s="25">
        <v>3</v>
      </c>
      <c r="P88" s="25">
        <v>0</v>
      </c>
      <c r="Q88" s="25">
        <v>1</v>
      </c>
      <c r="R88" s="25">
        <v>1</v>
      </c>
      <c r="S88" s="25">
        <v>2</v>
      </c>
      <c r="T88" s="25">
        <v>0</v>
      </c>
      <c r="U88" s="25">
        <v>2</v>
      </c>
      <c r="V88" s="26">
        <v>6</v>
      </c>
    </row>
    <row r="89" spans="1:22" s="1" customFormat="1" ht="10.5" customHeight="1" x14ac:dyDescent="0.2">
      <c r="A89" s="174"/>
      <c r="B89" s="9" t="s">
        <v>43</v>
      </c>
      <c r="C89" s="4">
        <v>100</v>
      </c>
      <c r="D89" s="5">
        <v>34.200000000000003</v>
      </c>
      <c r="E89" s="6">
        <v>26.3</v>
      </c>
      <c r="F89" s="6">
        <v>10.5</v>
      </c>
      <c r="G89" s="6">
        <v>2.6</v>
      </c>
      <c r="H89" s="6">
        <v>7.9</v>
      </c>
      <c r="I89" s="6">
        <v>0</v>
      </c>
      <c r="J89" s="6">
        <v>7.9</v>
      </c>
      <c r="K89" s="6">
        <v>0</v>
      </c>
      <c r="L89" s="6">
        <v>5.3</v>
      </c>
      <c r="M89" s="6">
        <v>0</v>
      </c>
      <c r="N89" s="6">
        <v>7.9</v>
      </c>
      <c r="O89" s="6">
        <v>21.1</v>
      </c>
      <c r="P89" s="6">
        <v>2.6</v>
      </c>
      <c r="Q89" s="6">
        <v>0</v>
      </c>
      <c r="R89" s="6">
        <v>2.6</v>
      </c>
      <c r="S89" s="6">
        <v>0</v>
      </c>
      <c r="T89" s="6">
        <v>0</v>
      </c>
      <c r="U89" s="6">
        <v>13.2</v>
      </c>
      <c r="V89" s="7">
        <v>39.5</v>
      </c>
    </row>
    <row r="90" spans="1:22" ht="10.5" customHeight="1" x14ac:dyDescent="0.2">
      <c r="A90" s="174"/>
      <c r="B90" s="27"/>
      <c r="C90" s="23">
        <v>38</v>
      </c>
      <c r="D90" s="24">
        <v>13</v>
      </c>
      <c r="E90" s="25">
        <v>10</v>
      </c>
      <c r="F90" s="25">
        <v>4</v>
      </c>
      <c r="G90" s="25">
        <v>1</v>
      </c>
      <c r="H90" s="25">
        <v>3</v>
      </c>
      <c r="I90" s="25">
        <v>0</v>
      </c>
      <c r="J90" s="25">
        <v>3</v>
      </c>
      <c r="K90" s="25">
        <v>0</v>
      </c>
      <c r="L90" s="25">
        <v>2</v>
      </c>
      <c r="M90" s="25">
        <v>0</v>
      </c>
      <c r="N90" s="25">
        <v>3</v>
      </c>
      <c r="O90" s="25">
        <v>8</v>
      </c>
      <c r="P90" s="25">
        <v>1</v>
      </c>
      <c r="Q90" s="25">
        <v>0</v>
      </c>
      <c r="R90" s="25">
        <v>1</v>
      </c>
      <c r="S90" s="25">
        <v>0</v>
      </c>
      <c r="T90" s="25">
        <v>0</v>
      </c>
      <c r="U90" s="25">
        <v>5</v>
      </c>
      <c r="V90" s="26">
        <v>15</v>
      </c>
    </row>
    <row r="91" spans="1:22" s="1" customFormat="1" ht="10.5" customHeight="1" x14ac:dyDescent="0.2">
      <c r="A91" s="174"/>
      <c r="B91" s="9" t="s">
        <v>44</v>
      </c>
      <c r="C91" s="4">
        <v>100</v>
      </c>
      <c r="D91" s="5">
        <v>34.700000000000003</v>
      </c>
      <c r="E91" s="6">
        <v>46.9</v>
      </c>
      <c r="F91" s="6">
        <v>10.199999999999999</v>
      </c>
      <c r="G91" s="6">
        <v>8.1999999999999993</v>
      </c>
      <c r="H91" s="6">
        <v>10.199999999999999</v>
      </c>
      <c r="I91" s="6">
        <v>4.0999999999999996</v>
      </c>
      <c r="J91" s="6">
        <v>12.2</v>
      </c>
      <c r="K91" s="6">
        <v>0</v>
      </c>
      <c r="L91" s="6">
        <v>2</v>
      </c>
      <c r="M91" s="6">
        <v>0</v>
      </c>
      <c r="N91" s="6">
        <v>10.199999999999999</v>
      </c>
      <c r="O91" s="6">
        <v>16.3</v>
      </c>
      <c r="P91" s="6">
        <v>2</v>
      </c>
      <c r="Q91" s="6">
        <v>2</v>
      </c>
      <c r="R91" s="6">
        <v>6.1</v>
      </c>
      <c r="S91" s="6">
        <v>2</v>
      </c>
      <c r="T91" s="6">
        <v>0</v>
      </c>
      <c r="U91" s="6">
        <v>8.1999999999999993</v>
      </c>
      <c r="V91" s="7">
        <v>24.5</v>
      </c>
    </row>
    <row r="92" spans="1:22" ht="10.5" customHeight="1" x14ac:dyDescent="0.2">
      <c r="A92" s="174"/>
      <c r="B92" s="27"/>
      <c r="C92" s="23">
        <v>49</v>
      </c>
      <c r="D92" s="24">
        <v>17</v>
      </c>
      <c r="E92" s="25">
        <v>23</v>
      </c>
      <c r="F92" s="25">
        <v>5</v>
      </c>
      <c r="G92" s="25">
        <v>4</v>
      </c>
      <c r="H92" s="25">
        <v>5</v>
      </c>
      <c r="I92" s="25">
        <v>2</v>
      </c>
      <c r="J92" s="25">
        <v>6</v>
      </c>
      <c r="K92" s="25">
        <v>0</v>
      </c>
      <c r="L92" s="25">
        <v>1</v>
      </c>
      <c r="M92" s="25">
        <v>0</v>
      </c>
      <c r="N92" s="25">
        <v>5</v>
      </c>
      <c r="O92" s="25">
        <v>8</v>
      </c>
      <c r="P92" s="25">
        <v>1</v>
      </c>
      <c r="Q92" s="25">
        <v>1</v>
      </c>
      <c r="R92" s="25">
        <v>3</v>
      </c>
      <c r="S92" s="25">
        <v>1</v>
      </c>
      <c r="T92" s="25">
        <v>0</v>
      </c>
      <c r="U92" s="25">
        <v>4</v>
      </c>
      <c r="V92" s="26">
        <v>12</v>
      </c>
    </row>
    <row r="93" spans="1:22" s="1" customFormat="1" ht="10.5" customHeight="1" x14ac:dyDescent="0.2">
      <c r="A93" s="174"/>
      <c r="B93" s="9" t="s">
        <v>45</v>
      </c>
      <c r="C93" s="4">
        <v>100</v>
      </c>
      <c r="D93" s="5">
        <v>35.4</v>
      </c>
      <c r="E93" s="6">
        <v>37.5</v>
      </c>
      <c r="F93" s="6">
        <v>12.5</v>
      </c>
      <c r="G93" s="6">
        <v>8.3000000000000007</v>
      </c>
      <c r="H93" s="6">
        <v>10.4</v>
      </c>
      <c r="I93" s="6">
        <v>2.1</v>
      </c>
      <c r="J93" s="6">
        <v>8.3000000000000007</v>
      </c>
      <c r="K93" s="6">
        <v>2.1</v>
      </c>
      <c r="L93" s="6">
        <v>6.3</v>
      </c>
      <c r="M93" s="6">
        <v>0</v>
      </c>
      <c r="N93" s="6">
        <v>2.1</v>
      </c>
      <c r="O93" s="6">
        <v>10.4</v>
      </c>
      <c r="P93" s="6">
        <v>4.2</v>
      </c>
      <c r="Q93" s="6">
        <v>2.1</v>
      </c>
      <c r="R93" s="6">
        <v>6.3</v>
      </c>
      <c r="S93" s="6">
        <v>2.1</v>
      </c>
      <c r="T93" s="6">
        <v>0</v>
      </c>
      <c r="U93" s="6">
        <v>8.3000000000000007</v>
      </c>
      <c r="V93" s="7">
        <v>29.2</v>
      </c>
    </row>
    <row r="94" spans="1:22" ht="10.5" customHeight="1" x14ac:dyDescent="0.2">
      <c r="A94" s="174"/>
      <c r="B94" s="27"/>
      <c r="C94" s="23">
        <v>48</v>
      </c>
      <c r="D94" s="24">
        <v>17</v>
      </c>
      <c r="E94" s="25">
        <v>18</v>
      </c>
      <c r="F94" s="25">
        <v>6</v>
      </c>
      <c r="G94" s="25">
        <v>4</v>
      </c>
      <c r="H94" s="25">
        <v>5</v>
      </c>
      <c r="I94" s="25">
        <v>1</v>
      </c>
      <c r="J94" s="25">
        <v>4</v>
      </c>
      <c r="K94" s="25">
        <v>1</v>
      </c>
      <c r="L94" s="25">
        <v>3</v>
      </c>
      <c r="M94" s="25">
        <v>0</v>
      </c>
      <c r="N94" s="25">
        <v>1</v>
      </c>
      <c r="O94" s="25">
        <v>5</v>
      </c>
      <c r="P94" s="25">
        <v>2</v>
      </c>
      <c r="Q94" s="25">
        <v>1</v>
      </c>
      <c r="R94" s="25">
        <v>3</v>
      </c>
      <c r="S94" s="25">
        <v>1</v>
      </c>
      <c r="T94" s="25">
        <v>0</v>
      </c>
      <c r="U94" s="25">
        <v>4</v>
      </c>
      <c r="V94" s="26">
        <v>14</v>
      </c>
    </row>
    <row r="95" spans="1:22" s="1" customFormat="1" ht="10.5" customHeight="1" x14ac:dyDescent="0.2">
      <c r="A95" s="174"/>
      <c r="B95" s="9" t="s">
        <v>46</v>
      </c>
      <c r="C95" s="4">
        <v>100</v>
      </c>
      <c r="D95" s="5">
        <v>48.8</v>
      </c>
      <c r="E95" s="6">
        <v>38.799999999999997</v>
      </c>
      <c r="F95" s="6">
        <v>12.5</v>
      </c>
      <c r="G95" s="6">
        <v>8.8000000000000007</v>
      </c>
      <c r="H95" s="6">
        <v>15</v>
      </c>
      <c r="I95" s="6">
        <v>0</v>
      </c>
      <c r="J95" s="6">
        <v>11.3</v>
      </c>
      <c r="K95" s="6">
        <v>6.3</v>
      </c>
      <c r="L95" s="6">
        <v>5</v>
      </c>
      <c r="M95" s="6">
        <v>3.8</v>
      </c>
      <c r="N95" s="6">
        <v>3.8</v>
      </c>
      <c r="O95" s="6">
        <v>10</v>
      </c>
      <c r="P95" s="6">
        <v>0</v>
      </c>
      <c r="Q95" s="6">
        <v>1.3</v>
      </c>
      <c r="R95" s="6">
        <v>5</v>
      </c>
      <c r="S95" s="6">
        <v>1.3</v>
      </c>
      <c r="T95" s="6">
        <v>10</v>
      </c>
      <c r="U95" s="6">
        <v>7.5</v>
      </c>
      <c r="V95" s="7">
        <v>20</v>
      </c>
    </row>
    <row r="96" spans="1:22" ht="10.5" customHeight="1" x14ac:dyDescent="0.2">
      <c r="A96" s="174"/>
      <c r="B96" s="27"/>
      <c r="C96" s="23">
        <v>80</v>
      </c>
      <c r="D96" s="24">
        <v>39</v>
      </c>
      <c r="E96" s="25">
        <v>31</v>
      </c>
      <c r="F96" s="25">
        <v>10</v>
      </c>
      <c r="G96" s="25">
        <v>7</v>
      </c>
      <c r="H96" s="25">
        <v>12</v>
      </c>
      <c r="I96" s="25">
        <v>0</v>
      </c>
      <c r="J96" s="25">
        <v>9</v>
      </c>
      <c r="K96" s="25">
        <v>5</v>
      </c>
      <c r="L96" s="25">
        <v>4</v>
      </c>
      <c r="M96" s="25">
        <v>3</v>
      </c>
      <c r="N96" s="25">
        <v>3</v>
      </c>
      <c r="O96" s="25">
        <v>8</v>
      </c>
      <c r="P96" s="25">
        <v>0</v>
      </c>
      <c r="Q96" s="25">
        <v>1</v>
      </c>
      <c r="R96" s="25">
        <v>4</v>
      </c>
      <c r="S96" s="25">
        <v>1</v>
      </c>
      <c r="T96" s="25">
        <v>8</v>
      </c>
      <c r="U96" s="25">
        <v>6</v>
      </c>
      <c r="V96" s="26">
        <v>16</v>
      </c>
    </row>
    <row r="97" spans="1:22" s="1" customFormat="1" ht="10.5" customHeight="1" x14ac:dyDescent="0.2">
      <c r="A97" s="174"/>
      <c r="B97" s="9" t="s">
        <v>47</v>
      </c>
      <c r="C97" s="4">
        <v>100</v>
      </c>
      <c r="D97" s="5">
        <v>39.200000000000003</v>
      </c>
      <c r="E97" s="6">
        <v>45.9</v>
      </c>
      <c r="F97" s="6">
        <v>5.4</v>
      </c>
      <c r="G97" s="6">
        <v>6.8</v>
      </c>
      <c r="H97" s="6">
        <v>10.8</v>
      </c>
      <c r="I97" s="6">
        <v>1.4</v>
      </c>
      <c r="J97" s="6">
        <v>4.0999999999999996</v>
      </c>
      <c r="K97" s="6">
        <v>2.7</v>
      </c>
      <c r="L97" s="6">
        <v>4.0999999999999996</v>
      </c>
      <c r="M97" s="6">
        <v>2.7</v>
      </c>
      <c r="N97" s="6">
        <v>10.8</v>
      </c>
      <c r="O97" s="6">
        <v>9.5</v>
      </c>
      <c r="P97" s="6">
        <v>1.4</v>
      </c>
      <c r="Q97" s="6">
        <v>2.7</v>
      </c>
      <c r="R97" s="6">
        <v>5.4</v>
      </c>
      <c r="S97" s="6">
        <v>1.4</v>
      </c>
      <c r="T97" s="6">
        <v>1.4</v>
      </c>
      <c r="U97" s="6">
        <v>6.8</v>
      </c>
      <c r="V97" s="7">
        <v>28.4</v>
      </c>
    </row>
    <row r="98" spans="1:22" ht="10.5" customHeight="1" x14ac:dyDescent="0.2">
      <c r="A98" s="174"/>
      <c r="B98" s="27"/>
      <c r="C98" s="23">
        <v>74</v>
      </c>
      <c r="D98" s="24">
        <v>29</v>
      </c>
      <c r="E98" s="25">
        <v>34</v>
      </c>
      <c r="F98" s="25">
        <v>4</v>
      </c>
      <c r="G98" s="25">
        <v>5</v>
      </c>
      <c r="H98" s="25">
        <v>8</v>
      </c>
      <c r="I98" s="25">
        <v>1</v>
      </c>
      <c r="J98" s="25">
        <v>3</v>
      </c>
      <c r="K98" s="25">
        <v>2</v>
      </c>
      <c r="L98" s="25">
        <v>3</v>
      </c>
      <c r="M98" s="25">
        <v>2</v>
      </c>
      <c r="N98" s="25">
        <v>8</v>
      </c>
      <c r="O98" s="25">
        <v>7</v>
      </c>
      <c r="P98" s="25">
        <v>1</v>
      </c>
      <c r="Q98" s="25">
        <v>2</v>
      </c>
      <c r="R98" s="25">
        <v>4</v>
      </c>
      <c r="S98" s="25">
        <v>1</v>
      </c>
      <c r="T98" s="25">
        <v>1</v>
      </c>
      <c r="U98" s="25">
        <v>5</v>
      </c>
      <c r="V98" s="26">
        <v>21</v>
      </c>
    </row>
    <row r="99" spans="1:22" s="1" customFormat="1" ht="10.5" customHeight="1" x14ac:dyDescent="0.2">
      <c r="A99" s="174"/>
      <c r="B99" s="9" t="s">
        <v>48</v>
      </c>
      <c r="C99" s="4">
        <v>100</v>
      </c>
      <c r="D99" s="5">
        <v>54.4</v>
      </c>
      <c r="E99" s="6">
        <v>47.4</v>
      </c>
      <c r="F99" s="6">
        <v>10.5</v>
      </c>
      <c r="G99" s="6">
        <v>7</v>
      </c>
      <c r="H99" s="6">
        <v>26.3</v>
      </c>
      <c r="I99" s="6">
        <v>0</v>
      </c>
      <c r="J99" s="6">
        <v>10.5</v>
      </c>
      <c r="K99" s="6">
        <v>0</v>
      </c>
      <c r="L99" s="6">
        <v>5.3</v>
      </c>
      <c r="M99" s="6">
        <v>0</v>
      </c>
      <c r="N99" s="6">
        <v>7</v>
      </c>
      <c r="O99" s="6">
        <v>8.8000000000000007</v>
      </c>
      <c r="P99" s="6">
        <v>0</v>
      </c>
      <c r="Q99" s="6">
        <v>0</v>
      </c>
      <c r="R99" s="6">
        <v>3.5</v>
      </c>
      <c r="S99" s="6">
        <v>3.5</v>
      </c>
      <c r="T99" s="6">
        <v>1.8</v>
      </c>
      <c r="U99" s="6">
        <v>8.8000000000000007</v>
      </c>
      <c r="V99" s="7">
        <v>28.1</v>
      </c>
    </row>
    <row r="100" spans="1:22" ht="10.5" customHeight="1" x14ac:dyDescent="0.2">
      <c r="A100" s="174"/>
      <c r="B100" s="27"/>
      <c r="C100" s="23">
        <v>57</v>
      </c>
      <c r="D100" s="24">
        <v>31</v>
      </c>
      <c r="E100" s="25">
        <v>27</v>
      </c>
      <c r="F100" s="25">
        <v>6</v>
      </c>
      <c r="G100" s="25">
        <v>4</v>
      </c>
      <c r="H100" s="25">
        <v>15</v>
      </c>
      <c r="I100" s="25">
        <v>0</v>
      </c>
      <c r="J100" s="25">
        <v>6</v>
      </c>
      <c r="K100" s="25">
        <v>0</v>
      </c>
      <c r="L100" s="25">
        <v>3</v>
      </c>
      <c r="M100" s="25">
        <v>0</v>
      </c>
      <c r="N100" s="25">
        <v>4</v>
      </c>
      <c r="O100" s="25">
        <v>5</v>
      </c>
      <c r="P100" s="25">
        <v>0</v>
      </c>
      <c r="Q100" s="25">
        <v>0</v>
      </c>
      <c r="R100" s="25">
        <v>2</v>
      </c>
      <c r="S100" s="25">
        <v>2</v>
      </c>
      <c r="T100" s="25">
        <v>1</v>
      </c>
      <c r="U100" s="25">
        <v>5</v>
      </c>
      <c r="V100" s="26">
        <v>16</v>
      </c>
    </row>
    <row r="101" spans="1:22" s="1" customFormat="1" ht="10.5" customHeight="1" x14ac:dyDescent="0.2">
      <c r="A101" s="174"/>
      <c r="B101" s="9" t="s">
        <v>49</v>
      </c>
      <c r="C101" s="4">
        <v>100</v>
      </c>
      <c r="D101" s="5">
        <v>48.2</v>
      </c>
      <c r="E101" s="6">
        <v>41.1</v>
      </c>
      <c r="F101" s="6">
        <v>17.899999999999999</v>
      </c>
      <c r="G101" s="6">
        <v>19.600000000000001</v>
      </c>
      <c r="H101" s="6">
        <v>17.899999999999999</v>
      </c>
      <c r="I101" s="6">
        <v>0</v>
      </c>
      <c r="J101" s="6">
        <v>12.5</v>
      </c>
      <c r="K101" s="6">
        <v>3.6</v>
      </c>
      <c r="L101" s="6">
        <v>3.6</v>
      </c>
      <c r="M101" s="6">
        <v>0</v>
      </c>
      <c r="N101" s="6">
        <v>1.8</v>
      </c>
      <c r="O101" s="6">
        <v>10.7</v>
      </c>
      <c r="P101" s="6">
        <v>1.8</v>
      </c>
      <c r="Q101" s="6">
        <v>1.8</v>
      </c>
      <c r="R101" s="6">
        <v>5.4</v>
      </c>
      <c r="S101" s="6">
        <v>3.6</v>
      </c>
      <c r="T101" s="6">
        <v>0</v>
      </c>
      <c r="U101" s="6">
        <v>12.5</v>
      </c>
      <c r="V101" s="7">
        <v>23.2</v>
      </c>
    </row>
    <row r="102" spans="1:22" ht="10.5" customHeight="1" x14ac:dyDescent="0.2">
      <c r="A102" s="174"/>
      <c r="B102" s="27"/>
      <c r="C102" s="23">
        <v>56</v>
      </c>
      <c r="D102" s="24">
        <v>27</v>
      </c>
      <c r="E102" s="25">
        <v>23</v>
      </c>
      <c r="F102" s="25">
        <v>10</v>
      </c>
      <c r="G102" s="25">
        <v>11</v>
      </c>
      <c r="H102" s="25">
        <v>10</v>
      </c>
      <c r="I102" s="25">
        <v>0</v>
      </c>
      <c r="J102" s="25">
        <v>7</v>
      </c>
      <c r="K102" s="25">
        <v>2</v>
      </c>
      <c r="L102" s="25">
        <v>2</v>
      </c>
      <c r="M102" s="25">
        <v>0</v>
      </c>
      <c r="N102" s="25">
        <v>1</v>
      </c>
      <c r="O102" s="25">
        <v>6</v>
      </c>
      <c r="P102" s="25">
        <v>1</v>
      </c>
      <c r="Q102" s="25">
        <v>1</v>
      </c>
      <c r="R102" s="25">
        <v>3</v>
      </c>
      <c r="S102" s="25">
        <v>2</v>
      </c>
      <c r="T102" s="25">
        <v>0</v>
      </c>
      <c r="U102" s="25">
        <v>7</v>
      </c>
      <c r="V102" s="26">
        <v>13</v>
      </c>
    </row>
    <row r="103" spans="1:22" s="1" customFormat="1" ht="10.5" customHeight="1" x14ac:dyDescent="0.2">
      <c r="A103" s="174"/>
      <c r="B103" s="9" t="s">
        <v>50</v>
      </c>
      <c r="C103" s="4">
        <v>100</v>
      </c>
      <c r="D103" s="5">
        <v>71.400000000000006</v>
      </c>
      <c r="E103" s="6">
        <v>42.9</v>
      </c>
      <c r="F103" s="6">
        <v>42.9</v>
      </c>
      <c r="G103" s="6">
        <v>28.6</v>
      </c>
      <c r="H103" s="6">
        <v>14.3</v>
      </c>
      <c r="I103" s="6">
        <v>0</v>
      </c>
      <c r="J103" s="6">
        <v>14.3</v>
      </c>
      <c r="K103" s="6">
        <v>0</v>
      </c>
      <c r="L103" s="6">
        <v>14.3</v>
      </c>
      <c r="M103" s="6">
        <v>0</v>
      </c>
      <c r="N103" s="6">
        <v>0</v>
      </c>
      <c r="O103" s="6">
        <v>28.6</v>
      </c>
      <c r="P103" s="6">
        <v>0</v>
      </c>
      <c r="Q103" s="6">
        <v>0</v>
      </c>
      <c r="R103" s="6">
        <v>0</v>
      </c>
      <c r="S103" s="6">
        <v>0</v>
      </c>
      <c r="T103" s="6">
        <v>0</v>
      </c>
      <c r="U103" s="6">
        <v>0</v>
      </c>
      <c r="V103" s="7">
        <v>0</v>
      </c>
    </row>
    <row r="104" spans="1:22" ht="10.5" customHeight="1" x14ac:dyDescent="0.2">
      <c r="A104" s="174"/>
      <c r="B104" s="27"/>
      <c r="C104" s="23">
        <v>7</v>
      </c>
      <c r="D104" s="24">
        <v>5</v>
      </c>
      <c r="E104" s="25">
        <v>3</v>
      </c>
      <c r="F104" s="25">
        <v>3</v>
      </c>
      <c r="G104" s="25">
        <v>2</v>
      </c>
      <c r="H104" s="25">
        <v>1</v>
      </c>
      <c r="I104" s="25">
        <v>0</v>
      </c>
      <c r="J104" s="25">
        <v>1</v>
      </c>
      <c r="K104" s="25">
        <v>0</v>
      </c>
      <c r="L104" s="25">
        <v>1</v>
      </c>
      <c r="M104" s="25">
        <v>0</v>
      </c>
      <c r="N104" s="25">
        <v>0</v>
      </c>
      <c r="O104" s="25">
        <v>2</v>
      </c>
      <c r="P104" s="25">
        <v>0</v>
      </c>
      <c r="Q104" s="25">
        <v>0</v>
      </c>
      <c r="R104" s="25">
        <v>0</v>
      </c>
      <c r="S104" s="25">
        <v>0</v>
      </c>
      <c r="T104" s="25">
        <v>0</v>
      </c>
      <c r="U104" s="25">
        <v>0</v>
      </c>
      <c r="V104" s="26">
        <v>0</v>
      </c>
    </row>
    <row r="105" spans="1:22" s="1" customFormat="1" ht="10.5" customHeight="1" x14ac:dyDescent="0.2">
      <c r="A105" s="174"/>
      <c r="B105" s="9" t="s">
        <v>51</v>
      </c>
      <c r="C105" s="4">
        <v>100</v>
      </c>
      <c r="D105" s="5">
        <v>46.7</v>
      </c>
      <c r="E105" s="6">
        <v>53.3</v>
      </c>
      <c r="F105" s="6">
        <v>20</v>
      </c>
      <c r="G105" s="6">
        <v>3.3</v>
      </c>
      <c r="H105" s="6">
        <v>16.7</v>
      </c>
      <c r="I105" s="6">
        <v>0</v>
      </c>
      <c r="J105" s="6">
        <v>6.7</v>
      </c>
      <c r="K105" s="6">
        <v>6.7</v>
      </c>
      <c r="L105" s="6">
        <v>3.3</v>
      </c>
      <c r="M105" s="6">
        <v>0</v>
      </c>
      <c r="N105" s="6">
        <v>10</v>
      </c>
      <c r="O105" s="6">
        <v>10</v>
      </c>
      <c r="P105" s="6">
        <v>0</v>
      </c>
      <c r="Q105" s="6">
        <v>13.3</v>
      </c>
      <c r="R105" s="6">
        <v>3.3</v>
      </c>
      <c r="S105" s="6">
        <v>3.3</v>
      </c>
      <c r="T105" s="6">
        <v>6.7</v>
      </c>
      <c r="U105" s="6">
        <v>0</v>
      </c>
      <c r="V105" s="7">
        <v>13.3</v>
      </c>
    </row>
    <row r="106" spans="1:22" ht="10.5" customHeight="1" x14ac:dyDescent="0.2">
      <c r="A106" s="174"/>
      <c r="B106" s="27"/>
      <c r="C106" s="23">
        <v>30</v>
      </c>
      <c r="D106" s="24">
        <v>14</v>
      </c>
      <c r="E106" s="25">
        <v>16</v>
      </c>
      <c r="F106" s="25">
        <v>6</v>
      </c>
      <c r="G106" s="25">
        <v>1</v>
      </c>
      <c r="H106" s="25">
        <v>5</v>
      </c>
      <c r="I106" s="25">
        <v>0</v>
      </c>
      <c r="J106" s="25">
        <v>2</v>
      </c>
      <c r="K106" s="25">
        <v>2</v>
      </c>
      <c r="L106" s="25">
        <v>1</v>
      </c>
      <c r="M106" s="25">
        <v>0</v>
      </c>
      <c r="N106" s="25">
        <v>3</v>
      </c>
      <c r="O106" s="25">
        <v>3</v>
      </c>
      <c r="P106" s="25">
        <v>0</v>
      </c>
      <c r="Q106" s="25">
        <v>4</v>
      </c>
      <c r="R106" s="25">
        <v>1</v>
      </c>
      <c r="S106" s="25">
        <v>1</v>
      </c>
      <c r="T106" s="25">
        <v>2</v>
      </c>
      <c r="U106" s="25">
        <v>0</v>
      </c>
      <c r="V106" s="26">
        <v>4</v>
      </c>
    </row>
    <row r="107" spans="1:22" s="1" customFormat="1" ht="10.5" customHeight="1" x14ac:dyDescent="0.2">
      <c r="A107" s="174"/>
      <c r="B107" s="9" t="s">
        <v>52</v>
      </c>
      <c r="C107" s="4">
        <v>100</v>
      </c>
      <c r="D107" s="5">
        <v>66.7</v>
      </c>
      <c r="E107" s="6">
        <v>38.9</v>
      </c>
      <c r="F107" s="6">
        <v>11.1</v>
      </c>
      <c r="G107" s="6">
        <v>16.7</v>
      </c>
      <c r="H107" s="6">
        <v>16.7</v>
      </c>
      <c r="I107" s="6">
        <v>0</v>
      </c>
      <c r="J107" s="6">
        <v>0</v>
      </c>
      <c r="K107" s="6">
        <v>0</v>
      </c>
      <c r="L107" s="6">
        <v>5.6</v>
      </c>
      <c r="M107" s="6">
        <v>0</v>
      </c>
      <c r="N107" s="6">
        <v>16.7</v>
      </c>
      <c r="O107" s="6">
        <v>5.6</v>
      </c>
      <c r="P107" s="6">
        <v>0</v>
      </c>
      <c r="Q107" s="6">
        <v>11.1</v>
      </c>
      <c r="R107" s="6">
        <v>0</v>
      </c>
      <c r="S107" s="6">
        <v>0</v>
      </c>
      <c r="T107" s="6">
        <v>0</v>
      </c>
      <c r="U107" s="6">
        <v>11.1</v>
      </c>
      <c r="V107" s="7">
        <v>16.7</v>
      </c>
    </row>
    <row r="108" spans="1:22" ht="10.5" customHeight="1" x14ac:dyDescent="0.2">
      <c r="A108" s="174"/>
      <c r="B108" s="27"/>
      <c r="C108" s="23">
        <v>18</v>
      </c>
      <c r="D108" s="24">
        <v>12</v>
      </c>
      <c r="E108" s="25">
        <v>7</v>
      </c>
      <c r="F108" s="25">
        <v>2</v>
      </c>
      <c r="G108" s="25">
        <v>3</v>
      </c>
      <c r="H108" s="25">
        <v>3</v>
      </c>
      <c r="I108" s="25">
        <v>0</v>
      </c>
      <c r="J108" s="25">
        <v>0</v>
      </c>
      <c r="K108" s="25">
        <v>0</v>
      </c>
      <c r="L108" s="25">
        <v>1</v>
      </c>
      <c r="M108" s="25">
        <v>0</v>
      </c>
      <c r="N108" s="25">
        <v>3</v>
      </c>
      <c r="O108" s="25">
        <v>1</v>
      </c>
      <c r="P108" s="25">
        <v>0</v>
      </c>
      <c r="Q108" s="25">
        <v>2</v>
      </c>
      <c r="R108" s="25">
        <v>0</v>
      </c>
      <c r="S108" s="25">
        <v>0</v>
      </c>
      <c r="T108" s="25">
        <v>0</v>
      </c>
      <c r="U108" s="25">
        <v>2</v>
      </c>
      <c r="V108" s="26">
        <v>3</v>
      </c>
    </row>
    <row r="109" spans="1:22" s="1" customFormat="1" ht="10.5" customHeight="1" x14ac:dyDescent="0.2">
      <c r="A109" s="174"/>
      <c r="B109" s="9" t="s">
        <v>53</v>
      </c>
      <c r="C109" s="4">
        <v>100</v>
      </c>
      <c r="D109" s="5">
        <v>54.8</v>
      </c>
      <c r="E109" s="6">
        <v>41.9</v>
      </c>
      <c r="F109" s="6">
        <v>19.399999999999999</v>
      </c>
      <c r="G109" s="6">
        <v>6.5</v>
      </c>
      <c r="H109" s="6">
        <v>3.2</v>
      </c>
      <c r="I109" s="6">
        <v>0</v>
      </c>
      <c r="J109" s="6">
        <v>3.2</v>
      </c>
      <c r="K109" s="6">
        <v>6.5</v>
      </c>
      <c r="L109" s="6">
        <v>6.5</v>
      </c>
      <c r="M109" s="6">
        <v>0</v>
      </c>
      <c r="N109" s="6">
        <v>3.2</v>
      </c>
      <c r="O109" s="6">
        <v>12.9</v>
      </c>
      <c r="P109" s="6">
        <v>3.2</v>
      </c>
      <c r="Q109" s="6">
        <v>0</v>
      </c>
      <c r="R109" s="6">
        <v>0</v>
      </c>
      <c r="S109" s="6">
        <v>3.2</v>
      </c>
      <c r="T109" s="6">
        <v>3.2</v>
      </c>
      <c r="U109" s="6">
        <v>9.6999999999999993</v>
      </c>
      <c r="V109" s="7">
        <v>22.6</v>
      </c>
    </row>
    <row r="110" spans="1:22" ht="10.5" customHeight="1" x14ac:dyDescent="0.2">
      <c r="A110" s="174"/>
      <c r="B110" s="27"/>
      <c r="C110" s="23">
        <v>31</v>
      </c>
      <c r="D110" s="24">
        <v>17</v>
      </c>
      <c r="E110" s="25">
        <v>13</v>
      </c>
      <c r="F110" s="25">
        <v>6</v>
      </c>
      <c r="G110" s="25">
        <v>2</v>
      </c>
      <c r="H110" s="25">
        <v>1</v>
      </c>
      <c r="I110" s="25">
        <v>0</v>
      </c>
      <c r="J110" s="25">
        <v>1</v>
      </c>
      <c r="K110" s="25">
        <v>2</v>
      </c>
      <c r="L110" s="25">
        <v>2</v>
      </c>
      <c r="M110" s="25">
        <v>0</v>
      </c>
      <c r="N110" s="25">
        <v>1</v>
      </c>
      <c r="O110" s="25">
        <v>4</v>
      </c>
      <c r="P110" s="25">
        <v>1</v>
      </c>
      <c r="Q110" s="25">
        <v>0</v>
      </c>
      <c r="R110" s="25">
        <v>0</v>
      </c>
      <c r="S110" s="25">
        <v>1</v>
      </c>
      <c r="T110" s="25">
        <v>1</v>
      </c>
      <c r="U110" s="25">
        <v>3</v>
      </c>
      <c r="V110" s="26">
        <v>7</v>
      </c>
    </row>
    <row r="111" spans="1:22" s="1" customFormat="1" ht="10.5" customHeight="1" x14ac:dyDescent="0.2">
      <c r="A111" s="174"/>
      <c r="B111" s="9" t="s">
        <v>10</v>
      </c>
      <c r="C111" s="4">
        <v>100</v>
      </c>
      <c r="D111" s="5">
        <v>18.8</v>
      </c>
      <c r="E111" s="6">
        <v>12.5</v>
      </c>
      <c r="F111" s="6">
        <v>0</v>
      </c>
      <c r="G111" s="6">
        <v>0</v>
      </c>
      <c r="H111" s="6">
        <v>18.8</v>
      </c>
      <c r="I111" s="6">
        <v>0</v>
      </c>
      <c r="J111" s="6">
        <v>0</v>
      </c>
      <c r="K111" s="6">
        <v>0</v>
      </c>
      <c r="L111" s="6">
        <v>6.3</v>
      </c>
      <c r="M111" s="6">
        <v>0</v>
      </c>
      <c r="N111" s="6">
        <v>12.5</v>
      </c>
      <c r="O111" s="6">
        <v>0</v>
      </c>
      <c r="P111" s="6">
        <v>6.3</v>
      </c>
      <c r="Q111" s="6">
        <v>0</v>
      </c>
      <c r="R111" s="6">
        <v>0</v>
      </c>
      <c r="S111" s="6">
        <v>0</v>
      </c>
      <c r="T111" s="6">
        <v>6.3</v>
      </c>
      <c r="U111" s="6">
        <v>0</v>
      </c>
      <c r="V111" s="7">
        <v>62.5</v>
      </c>
    </row>
    <row r="112" spans="1:22" ht="10.5" customHeight="1" x14ac:dyDescent="0.2">
      <c r="A112" s="175"/>
      <c r="B112" s="21"/>
      <c r="C112" s="28">
        <v>16</v>
      </c>
      <c r="D112" s="29">
        <v>3</v>
      </c>
      <c r="E112" s="30">
        <v>2</v>
      </c>
      <c r="F112" s="30">
        <v>0</v>
      </c>
      <c r="G112" s="30">
        <v>0</v>
      </c>
      <c r="H112" s="30">
        <v>3</v>
      </c>
      <c r="I112" s="30">
        <v>0</v>
      </c>
      <c r="J112" s="30">
        <v>0</v>
      </c>
      <c r="K112" s="30">
        <v>0</v>
      </c>
      <c r="L112" s="30">
        <v>1</v>
      </c>
      <c r="M112" s="30">
        <v>0</v>
      </c>
      <c r="N112" s="30">
        <v>2</v>
      </c>
      <c r="O112" s="30">
        <v>0</v>
      </c>
      <c r="P112" s="30">
        <v>1</v>
      </c>
      <c r="Q112" s="30">
        <v>0</v>
      </c>
      <c r="R112" s="30">
        <v>0</v>
      </c>
      <c r="S112" s="30">
        <v>0</v>
      </c>
      <c r="T112" s="30">
        <v>1</v>
      </c>
      <c r="U112" s="30">
        <v>0</v>
      </c>
      <c r="V112" s="31">
        <v>10</v>
      </c>
    </row>
  </sheetData>
  <mergeCells count="6">
    <mergeCell ref="A7:A22"/>
    <mergeCell ref="A75:A112"/>
    <mergeCell ref="A61:A74"/>
    <mergeCell ref="A43:A60"/>
    <mergeCell ref="A31:A42"/>
    <mergeCell ref="A23:A30"/>
  </mergeCells>
  <phoneticPr fontId="3"/>
  <conditionalFormatting sqref="A6:XFD6 A4:XFD4">
    <cfRule type="expression" dxfId="25" priority="1" stopIfTrue="1">
      <formula>A$4&lt;&gt;""</formula>
    </cfRule>
  </conditionalFormatting>
  <pageMargins left="0.59055118110236227" right="0.39370078740157483" top="0.39370078740157483" bottom="0.39370078740157483" header="0.31496062992125984" footer="0.31496062992125984"/>
  <pageSetup paperSize="9" scale="56" fitToWidth="0"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12"/>
  <sheetViews>
    <sheetView showGridLines="0" zoomScaleNormal="100" workbookViewId="0">
      <pane xSplit="3" ySplit="6" topLeftCell="D7" activePane="bottomRight" state="frozen"/>
      <selection activeCell="C4" sqref="C4"/>
      <selection pane="topRight" activeCell="C4" sqref="C4"/>
      <selection pane="bottomLeft" activeCell="C4" sqref="C4"/>
      <selection pane="bottomRight" activeCell="D7" sqref="D7"/>
    </sheetView>
  </sheetViews>
  <sheetFormatPr defaultColWidth="6.42578125" defaultRowHeight="12" x14ac:dyDescent="0.2"/>
  <cols>
    <col min="1" max="1" width="4.28515625" style="15" customWidth="1"/>
    <col min="2" max="2" width="22.140625" style="15" customWidth="1"/>
    <col min="3" max="16384" width="6.42578125" style="15"/>
  </cols>
  <sheetData>
    <row r="1" spans="1:8" x14ac:dyDescent="0.2">
      <c r="A1" s="32" t="s">
        <v>240</v>
      </c>
    </row>
    <row r="4" spans="1:8" s="20" customFormat="1" ht="113.1" customHeight="1" x14ac:dyDescent="0.2">
      <c r="A4" s="33" t="s">
        <v>306</v>
      </c>
      <c r="B4" s="34"/>
      <c r="C4" s="16" t="s">
        <v>0</v>
      </c>
      <c r="D4" s="17" t="s">
        <v>241</v>
      </c>
      <c r="E4" s="78" t="s">
        <v>242</v>
      </c>
      <c r="F4" s="78" t="s">
        <v>343</v>
      </c>
      <c r="G4" s="18" t="s">
        <v>243</v>
      </c>
      <c r="H4" s="19" t="s">
        <v>10</v>
      </c>
    </row>
    <row r="5" spans="1:8" s="1" customFormat="1" ht="10.5" customHeight="1" x14ac:dyDescent="0.2">
      <c r="A5" s="2"/>
      <c r="B5" s="3" t="s">
        <v>2</v>
      </c>
      <c r="C5" s="4">
        <v>100</v>
      </c>
      <c r="D5" s="5">
        <v>44.1</v>
      </c>
      <c r="E5" s="6">
        <v>30</v>
      </c>
      <c r="F5" s="6">
        <v>22.5</v>
      </c>
      <c r="G5" s="6">
        <v>0.5</v>
      </c>
      <c r="H5" s="7">
        <v>3</v>
      </c>
    </row>
    <row r="6" spans="1:8" ht="10.5" customHeight="1" x14ac:dyDescent="0.2">
      <c r="A6" s="21"/>
      <c r="B6" s="22"/>
      <c r="C6" s="23">
        <v>2168</v>
      </c>
      <c r="D6" s="24">
        <v>956</v>
      </c>
      <c r="E6" s="25">
        <v>650</v>
      </c>
      <c r="F6" s="25">
        <v>488</v>
      </c>
      <c r="G6" s="25">
        <v>10</v>
      </c>
      <c r="H6" s="26">
        <v>64</v>
      </c>
    </row>
    <row r="7" spans="1:8" s="1" customFormat="1" ht="10.5" customHeight="1" x14ac:dyDescent="0.2">
      <c r="A7" s="174" t="s">
        <v>1</v>
      </c>
      <c r="B7" s="8" t="s">
        <v>3</v>
      </c>
      <c r="C7" s="4">
        <v>100</v>
      </c>
      <c r="D7" s="5">
        <v>51.6</v>
      </c>
      <c r="E7" s="6">
        <v>41.9</v>
      </c>
      <c r="F7" s="6">
        <v>6.5</v>
      </c>
      <c r="G7" s="6">
        <v>0</v>
      </c>
      <c r="H7" s="7">
        <v>0</v>
      </c>
    </row>
    <row r="8" spans="1:8" ht="10.5" customHeight="1" x14ac:dyDescent="0.2">
      <c r="A8" s="174"/>
      <c r="B8" s="27"/>
      <c r="C8" s="23">
        <v>31</v>
      </c>
      <c r="D8" s="24">
        <v>16</v>
      </c>
      <c r="E8" s="25">
        <v>13</v>
      </c>
      <c r="F8" s="25">
        <v>2</v>
      </c>
      <c r="G8" s="25">
        <v>0</v>
      </c>
      <c r="H8" s="26">
        <v>0</v>
      </c>
    </row>
    <row r="9" spans="1:8" s="1" customFormat="1" ht="10.5" customHeight="1" x14ac:dyDescent="0.2">
      <c r="A9" s="174"/>
      <c r="B9" s="9" t="s">
        <v>4</v>
      </c>
      <c r="C9" s="4">
        <v>100</v>
      </c>
      <c r="D9" s="5">
        <v>29.9</v>
      </c>
      <c r="E9" s="6">
        <v>35.5</v>
      </c>
      <c r="F9" s="6">
        <v>34.6</v>
      </c>
      <c r="G9" s="6">
        <v>0</v>
      </c>
      <c r="H9" s="7">
        <v>0</v>
      </c>
    </row>
    <row r="10" spans="1:8" ht="10.5" customHeight="1" x14ac:dyDescent="0.2">
      <c r="A10" s="174"/>
      <c r="B10" s="27"/>
      <c r="C10" s="23">
        <v>107</v>
      </c>
      <c r="D10" s="24">
        <v>32</v>
      </c>
      <c r="E10" s="25">
        <v>38</v>
      </c>
      <c r="F10" s="25">
        <v>37</v>
      </c>
      <c r="G10" s="25">
        <v>0</v>
      </c>
      <c r="H10" s="26">
        <v>0</v>
      </c>
    </row>
    <row r="11" spans="1:8" s="1" customFormat="1" ht="10.5" customHeight="1" x14ac:dyDescent="0.2">
      <c r="A11" s="174"/>
      <c r="B11" s="9" t="s">
        <v>5</v>
      </c>
      <c r="C11" s="4">
        <v>100</v>
      </c>
      <c r="D11" s="5">
        <v>28.4</v>
      </c>
      <c r="E11" s="6">
        <v>36.700000000000003</v>
      </c>
      <c r="F11" s="6">
        <v>34.9</v>
      </c>
      <c r="G11" s="6">
        <v>0</v>
      </c>
      <c r="H11" s="7">
        <v>0</v>
      </c>
    </row>
    <row r="12" spans="1:8" ht="10.5" customHeight="1" x14ac:dyDescent="0.2">
      <c r="A12" s="174"/>
      <c r="B12" s="27"/>
      <c r="C12" s="23">
        <v>215</v>
      </c>
      <c r="D12" s="24">
        <v>61</v>
      </c>
      <c r="E12" s="25">
        <v>79</v>
      </c>
      <c r="F12" s="25">
        <v>75</v>
      </c>
      <c r="G12" s="25">
        <v>0</v>
      </c>
      <c r="H12" s="26">
        <v>0</v>
      </c>
    </row>
    <row r="13" spans="1:8" s="1" customFormat="1" ht="10.5" customHeight="1" x14ac:dyDescent="0.2">
      <c r="A13" s="174"/>
      <c r="B13" s="9" t="s">
        <v>6</v>
      </c>
      <c r="C13" s="4">
        <v>100</v>
      </c>
      <c r="D13" s="5">
        <v>26.7</v>
      </c>
      <c r="E13" s="6">
        <v>38.200000000000003</v>
      </c>
      <c r="F13" s="6">
        <v>33.6</v>
      </c>
      <c r="G13" s="6">
        <v>0.3</v>
      </c>
      <c r="H13" s="7">
        <v>1.2</v>
      </c>
    </row>
    <row r="14" spans="1:8" ht="10.5" customHeight="1" x14ac:dyDescent="0.2">
      <c r="A14" s="174"/>
      <c r="B14" s="27"/>
      <c r="C14" s="23">
        <v>330</v>
      </c>
      <c r="D14" s="24">
        <v>88</v>
      </c>
      <c r="E14" s="25">
        <v>126</v>
      </c>
      <c r="F14" s="25">
        <v>111</v>
      </c>
      <c r="G14" s="25">
        <v>1</v>
      </c>
      <c r="H14" s="26">
        <v>4</v>
      </c>
    </row>
    <row r="15" spans="1:8" s="1" customFormat="1" ht="10.5" customHeight="1" x14ac:dyDescent="0.2">
      <c r="A15" s="174"/>
      <c r="B15" s="9" t="s">
        <v>7</v>
      </c>
      <c r="C15" s="4">
        <v>100</v>
      </c>
      <c r="D15" s="5">
        <v>30.6</v>
      </c>
      <c r="E15" s="6">
        <v>36.799999999999997</v>
      </c>
      <c r="F15" s="6">
        <v>31.7</v>
      </c>
      <c r="G15" s="6">
        <v>0.3</v>
      </c>
      <c r="H15" s="7">
        <v>0.6</v>
      </c>
    </row>
    <row r="16" spans="1:8" ht="10.5" customHeight="1" x14ac:dyDescent="0.2">
      <c r="A16" s="174"/>
      <c r="B16" s="27"/>
      <c r="C16" s="23">
        <v>356</v>
      </c>
      <c r="D16" s="24">
        <v>109</v>
      </c>
      <c r="E16" s="25">
        <v>131</v>
      </c>
      <c r="F16" s="25">
        <v>113</v>
      </c>
      <c r="G16" s="25">
        <v>1</v>
      </c>
      <c r="H16" s="26">
        <v>2</v>
      </c>
    </row>
    <row r="17" spans="1:8" s="1" customFormat="1" ht="10.5" customHeight="1" x14ac:dyDescent="0.2">
      <c r="A17" s="174"/>
      <c r="B17" s="9" t="s">
        <v>8</v>
      </c>
      <c r="C17" s="4">
        <v>100</v>
      </c>
      <c r="D17" s="5">
        <v>45</v>
      </c>
      <c r="E17" s="6">
        <v>32</v>
      </c>
      <c r="F17" s="6">
        <v>20.7</v>
      </c>
      <c r="G17" s="6">
        <v>0.4</v>
      </c>
      <c r="H17" s="7">
        <v>1.9</v>
      </c>
    </row>
    <row r="18" spans="1:8" ht="10.5" customHeight="1" x14ac:dyDescent="0.2">
      <c r="A18" s="174"/>
      <c r="B18" s="27"/>
      <c r="C18" s="23">
        <v>482</v>
      </c>
      <c r="D18" s="24">
        <v>217</v>
      </c>
      <c r="E18" s="25">
        <v>154</v>
      </c>
      <c r="F18" s="25">
        <v>100</v>
      </c>
      <c r="G18" s="25">
        <v>2</v>
      </c>
      <c r="H18" s="26">
        <v>9</v>
      </c>
    </row>
    <row r="19" spans="1:8" s="1" customFormat="1" ht="10.5" customHeight="1" x14ac:dyDescent="0.2">
      <c r="A19" s="174"/>
      <c r="B19" s="9" t="s">
        <v>9</v>
      </c>
      <c r="C19" s="4">
        <v>100</v>
      </c>
      <c r="D19" s="5">
        <v>67.3</v>
      </c>
      <c r="E19" s="6">
        <v>16.7</v>
      </c>
      <c r="F19" s="6">
        <v>7.5</v>
      </c>
      <c r="G19" s="6">
        <v>0.9</v>
      </c>
      <c r="H19" s="7">
        <v>7.6</v>
      </c>
    </row>
    <row r="20" spans="1:8" ht="10.5" customHeight="1" x14ac:dyDescent="0.2">
      <c r="A20" s="174"/>
      <c r="B20" s="27"/>
      <c r="C20" s="23">
        <v>642</v>
      </c>
      <c r="D20" s="24">
        <v>432</v>
      </c>
      <c r="E20" s="25">
        <v>107</v>
      </c>
      <c r="F20" s="25">
        <v>48</v>
      </c>
      <c r="G20" s="25">
        <v>6</v>
      </c>
      <c r="H20" s="26">
        <v>49</v>
      </c>
    </row>
    <row r="21" spans="1:8" s="1" customFormat="1" ht="10.5" customHeight="1" x14ac:dyDescent="0.2">
      <c r="A21" s="174"/>
      <c r="B21" s="9" t="s">
        <v>10</v>
      </c>
      <c r="C21" s="4">
        <v>100</v>
      </c>
      <c r="D21" s="5">
        <v>20</v>
      </c>
      <c r="E21" s="6">
        <v>40</v>
      </c>
      <c r="F21" s="6">
        <v>40</v>
      </c>
      <c r="G21" s="6">
        <v>0</v>
      </c>
      <c r="H21" s="7">
        <v>0</v>
      </c>
    </row>
    <row r="22" spans="1:8" ht="10.5" customHeight="1" x14ac:dyDescent="0.2">
      <c r="A22" s="175"/>
      <c r="B22" s="21"/>
      <c r="C22" s="28">
        <v>5</v>
      </c>
      <c r="D22" s="29">
        <v>1</v>
      </c>
      <c r="E22" s="30">
        <v>2</v>
      </c>
      <c r="F22" s="30">
        <v>2</v>
      </c>
      <c r="G22" s="30">
        <v>0</v>
      </c>
      <c r="H22" s="31">
        <v>0</v>
      </c>
    </row>
    <row r="23" spans="1:8" s="1" customFormat="1" ht="10.5" customHeight="1" x14ac:dyDescent="0.2">
      <c r="A23" s="176" t="s">
        <v>11</v>
      </c>
      <c r="B23" s="2" t="s">
        <v>12</v>
      </c>
      <c r="C23" s="10">
        <v>100</v>
      </c>
      <c r="D23" s="11">
        <v>47.9</v>
      </c>
      <c r="E23" s="12">
        <v>27.5</v>
      </c>
      <c r="F23" s="12">
        <v>22</v>
      </c>
      <c r="G23" s="12">
        <v>0.3</v>
      </c>
      <c r="H23" s="13">
        <v>2.4</v>
      </c>
    </row>
    <row r="24" spans="1:8" ht="10.5" customHeight="1" x14ac:dyDescent="0.2">
      <c r="A24" s="174"/>
      <c r="B24" s="27"/>
      <c r="C24" s="23">
        <v>779</v>
      </c>
      <c r="D24" s="24">
        <v>373</v>
      </c>
      <c r="E24" s="25">
        <v>214</v>
      </c>
      <c r="F24" s="25">
        <v>171</v>
      </c>
      <c r="G24" s="25">
        <v>2</v>
      </c>
      <c r="H24" s="26">
        <v>19</v>
      </c>
    </row>
    <row r="25" spans="1:8" s="1" customFormat="1" ht="10.5" customHeight="1" x14ac:dyDescent="0.2">
      <c r="A25" s="174"/>
      <c r="B25" s="9" t="s">
        <v>13</v>
      </c>
      <c r="C25" s="4">
        <v>100</v>
      </c>
      <c r="D25" s="5">
        <v>41.8</v>
      </c>
      <c r="E25" s="6">
        <v>31.5</v>
      </c>
      <c r="F25" s="6">
        <v>23</v>
      </c>
      <c r="G25" s="6">
        <v>0.5</v>
      </c>
      <c r="H25" s="7">
        <v>3.1</v>
      </c>
    </row>
    <row r="26" spans="1:8" ht="10.5" customHeight="1" x14ac:dyDescent="0.2">
      <c r="A26" s="174"/>
      <c r="B26" s="27"/>
      <c r="C26" s="23">
        <v>1368</v>
      </c>
      <c r="D26" s="24">
        <v>572</v>
      </c>
      <c r="E26" s="25">
        <v>431</v>
      </c>
      <c r="F26" s="25">
        <v>315</v>
      </c>
      <c r="G26" s="25">
        <v>7</v>
      </c>
      <c r="H26" s="26">
        <v>43</v>
      </c>
    </row>
    <row r="27" spans="1:8" s="1" customFormat="1" ht="10.5" customHeight="1" x14ac:dyDescent="0.2">
      <c r="A27" s="174"/>
      <c r="B27" s="9" t="s">
        <v>14</v>
      </c>
      <c r="C27" s="4">
        <v>100</v>
      </c>
      <c r="D27" s="5">
        <v>0</v>
      </c>
      <c r="E27" s="6">
        <v>100</v>
      </c>
      <c r="F27" s="6">
        <v>0</v>
      </c>
      <c r="G27" s="6">
        <v>0</v>
      </c>
      <c r="H27" s="7">
        <v>0</v>
      </c>
    </row>
    <row r="28" spans="1:8" ht="10.5" customHeight="1" x14ac:dyDescent="0.2">
      <c r="A28" s="174"/>
      <c r="B28" s="27"/>
      <c r="C28" s="23">
        <v>3</v>
      </c>
      <c r="D28" s="24">
        <v>0</v>
      </c>
      <c r="E28" s="25">
        <v>3</v>
      </c>
      <c r="F28" s="25">
        <v>0</v>
      </c>
      <c r="G28" s="25">
        <v>0</v>
      </c>
      <c r="H28" s="26">
        <v>0</v>
      </c>
    </row>
    <row r="29" spans="1:8" s="1" customFormat="1" ht="10.5" customHeight="1" x14ac:dyDescent="0.2">
      <c r="A29" s="174"/>
      <c r="B29" s="9" t="s">
        <v>10</v>
      </c>
      <c r="C29" s="4">
        <v>100</v>
      </c>
      <c r="D29" s="5">
        <v>61.1</v>
      </c>
      <c r="E29" s="6">
        <v>11.1</v>
      </c>
      <c r="F29" s="6">
        <v>11.1</v>
      </c>
      <c r="G29" s="6">
        <v>5.6</v>
      </c>
      <c r="H29" s="7">
        <v>11.1</v>
      </c>
    </row>
    <row r="30" spans="1:8" ht="10.5" customHeight="1" x14ac:dyDescent="0.2">
      <c r="A30" s="175"/>
      <c r="B30" s="21"/>
      <c r="C30" s="28">
        <v>18</v>
      </c>
      <c r="D30" s="29">
        <v>11</v>
      </c>
      <c r="E30" s="30">
        <v>2</v>
      </c>
      <c r="F30" s="30">
        <v>2</v>
      </c>
      <c r="G30" s="30">
        <v>1</v>
      </c>
      <c r="H30" s="31">
        <v>2</v>
      </c>
    </row>
    <row r="31" spans="1:8" s="1" customFormat="1" ht="10.5" customHeight="1" x14ac:dyDescent="0.2">
      <c r="A31" s="174" t="s">
        <v>15</v>
      </c>
      <c r="B31" s="2" t="s">
        <v>16</v>
      </c>
      <c r="C31" s="10">
        <v>100</v>
      </c>
      <c r="D31" s="11">
        <v>52.6</v>
      </c>
      <c r="E31" s="12">
        <v>26.6</v>
      </c>
      <c r="F31" s="12">
        <v>16.399999999999999</v>
      </c>
      <c r="G31" s="12">
        <v>0.7</v>
      </c>
      <c r="H31" s="13">
        <v>3.6</v>
      </c>
    </row>
    <row r="32" spans="1:8" ht="10.5" customHeight="1" x14ac:dyDescent="0.2">
      <c r="A32" s="174"/>
      <c r="B32" s="27"/>
      <c r="C32" s="23">
        <v>304</v>
      </c>
      <c r="D32" s="24">
        <v>160</v>
      </c>
      <c r="E32" s="25">
        <v>81</v>
      </c>
      <c r="F32" s="25">
        <v>50</v>
      </c>
      <c r="G32" s="25">
        <v>2</v>
      </c>
      <c r="H32" s="26">
        <v>11</v>
      </c>
    </row>
    <row r="33" spans="1:8" s="1" customFormat="1" ht="10.5" customHeight="1" x14ac:dyDescent="0.2">
      <c r="A33" s="174"/>
      <c r="B33" s="9" t="s">
        <v>17</v>
      </c>
      <c r="C33" s="4">
        <v>100</v>
      </c>
      <c r="D33" s="5">
        <v>47.3</v>
      </c>
      <c r="E33" s="6">
        <v>28.6</v>
      </c>
      <c r="F33" s="6">
        <v>19.3</v>
      </c>
      <c r="G33" s="6">
        <v>0.6</v>
      </c>
      <c r="H33" s="7">
        <v>4.3</v>
      </c>
    </row>
    <row r="34" spans="1:8" ht="10.5" customHeight="1" x14ac:dyDescent="0.2">
      <c r="A34" s="174"/>
      <c r="B34" s="27"/>
      <c r="C34" s="23">
        <v>700</v>
      </c>
      <c r="D34" s="24">
        <v>331</v>
      </c>
      <c r="E34" s="25">
        <v>200</v>
      </c>
      <c r="F34" s="25">
        <v>135</v>
      </c>
      <c r="G34" s="25">
        <v>4</v>
      </c>
      <c r="H34" s="26">
        <v>30</v>
      </c>
    </row>
    <row r="35" spans="1:8" s="1" customFormat="1" ht="10.5" customHeight="1" x14ac:dyDescent="0.2">
      <c r="A35" s="174"/>
      <c r="B35" s="9" t="s">
        <v>18</v>
      </c>
      <c r="C35" s="4">
        <v>100</v>
      </c>
      <c r="D35" s="5">
        <v>39.9</v>
      </c>
      <c r="E35" s="6">
        <v>31.2</v>
      </c>
      <c r="F35" s="6">
        <v>26.8</v>
      </c>
      <c r="G35" s="6">
        <v>0.4</v>
      </c>
      <c r="H35" s="7">
        <v>1.7</v>
      </c>
    </row>
    <row r="36" spans="1:8" ht="10.5" customHeight="1" x14ac:dyDescent="0.2">
      <c r="A36" s="174"/>
      <c r="B36" s="27"/>
      <c r="C36" s="23">
        <v>995</v>
      </c>
      <c r="D36" s="24">
        <v>397</v>
      </c>
      <c r="E36" s="25">
        <v>310</v>
      </c>
      <c r="F36" s="25">
        <v>267</v>
      </c>
      <c r="G36" s="25">
        <v>4</v>
      </c>
      <c r="H36" s="26">
        <v>17</v>
      </c>
    </row>
    <row r="37" spans="1:8" s="1" customFormat="1" ht="10.5" customHeight="1" x14ac:dyDescent="0.2">
      <c r="A37" s="174"/>
      <c r="B37" s="9" t="s">
        <v>19</v>
      </c>
      <c r="C37" s="4">
        <v>100</v>
      </c>
      <c r="D37" s="5">
        <v>38</v>
      </c>
      <c r="E37" s="6">
        <v>38.9</v>
      </c>
      <c r="F37" s="6">
        <v>22.2</v>
      </c>
      <c r="G37" s="6">
        <v>0</v>
      </c>
      <c r="H37" s="7">
        <v>0.9</v>
      </c>
    </row>
    <row r="38" spans="1:8" ht="10.5" customHeight="1" x14ac:dyDescent="0.2">
      <c r="A38" s="174"/>
      <c r="B38" s="27"/>
      <c r="C38" s="23">
        <v>108</v>
      </c>
      <c r="D38" s="24">
        <v>41</v>
      </c>
      <c r="E38" s="25">
        <v>42</v>
      </c>
      <c r="F38" s="25">
        <v>24</v>
      </c>
      <c r="G38" s="25">
        <v>0</v>
      </c>
      <c r="H38" s="26">
        <v>1</v>
      </c>
    </row>
    <row r="39" spans="1:8" s="1" customFormat="1" ht="10.5" customHeight="1" x14ac:dyDescent="0.2">
      <c r="A39" s="174"/>
      <c r="B39" s="9" t="s">
        <v>14</v>
      </c>
      <c r="C39" s="4">
        <v>100</v>
      </c>
      <c r="D39" s="5">
        <v>44.4</v>
      </c>
      <c r="E39" s="6">
        <v>26.7</v>
      </c>
      <c r="F39" s="6">
        <v>22.2</v>
      </c>
      <c r="G39" s="6">
        <v>0</v>
      </c>
      <c r="H39" s="7">
        <v>6.7</v>
      </c>
    </row>
    <row r="40" spans="1:8" ht="10.5" customHeight="1" x14ac:dyDescent="0.2">
      <c r="A40" s="174"/>
      <c r="B40" s="27"/>
      <c r="C40" s="23">
        <v>45</v>
      </c>
      <c r="D40" s="24">
        <v>20</v>
      </c>
      <c r="E40" s="25">
        <v>12</v>
      </c>
      <c r="F40" s="25">
        <v>10</v>
      </c>
      <c r="G40" s="25">
        <v>0</v>
      </c>
      <c r="H40" s="26">
        <v>3</v>
      </c>
    </row>
    <row r="41" spans="1:8" s="1" customFormat="1" ht="10.5" customHeight="1" x14ac:dyDescent="0.2">
      <c r="A41" s="174"/>
      <c r="B41" s="9" t="s">
        <v>10</v>
      </c>
      <c r="C41" s="4">
        <v>100</v>
      </c>
      <c r="D41" s="5">
        <v>43.8</v>
      </c>
      <c r="E41" s="6">
        <v>31.3</v>
      </c>
      <c r="F41" s="6">
        <v>12.5</v>
      </c>
      <c r="G41" s="6">
        <v>0</v>
      </c>
      <c r="H41" s="7">
        <v>12.5</v>
      </c>
    </row>
    <row r="42" spans="1:8" ht="10.5" customHeight="1" x14ac:dyDescent="0.2">
      <c r="A42" s="175"/>
      <c r="B42" s="21"/>
      <c r="C42" s="28">
        <v>16</v>
      </c>
      <c r="D42" s="29">
        <v>7</v>
      </c>
      <c r="E42" s="30">
        <v>5</v>
      </c>
      <c r="F42" s="30">
        <v>2</v>
      </c>
      <c r="G42" s="30">
        <v>0</v>
      </c>
      <c r="H42" s="31">
        <v>2</v>
      </c>
    </row>
    <row r="43" spans="1:8" s="1" customFormat="1" ht="10.5" customHeight="1" x14ac:dyDescent="0.2">
      <c r="A43" s="176" t="s">
        <v>20</v>
      </c>
      <c r="B43" s="14" t="s">
        <v>305</v>
      </c>
      <c r="C43" s="10">
        <v>100</v>
      </c>
      <c r="D43" s="11">
        <v>30.8</v>
      </c>
      <c r="E43" s="12">
        <v>35</v>
      </c>
      <c r="F43" s="12">
        <v>33.700000000000003</v>
      </c>
      <c r="G43" s="12">
        <v>0.1</v>
      </c>
      <c r="H43" s="13">
        <v>0.4</v>
      </c>
    </row>
    <row r="44" spans="1:8" ht="10.5" customHeight="1" x14ac:dyDescent="0.2">
      <c r="A44" s="174"/>
      <c r="B44" s="27"/>
      <c r="C44" s="23">
        <v>701</v>
      </c>
      <c r="D44" s="24">
        <v>216</v>
      </c>
      <c r="E44" s="25">
        <v>245</v>
      </c>
      <c r="F44" s="25">
        <v>236</v>
      </c>
      <c r="G44" s="25">
        <v>1</v>
      </c>
      <c r="H44" s="26">
        <v>3</v>
      </c>
    </row>
    <row r="45" spans="1:8" s="1" customFormat="1" ht="10.5" customHeight="1" x14ac:dyDescent="0.2">
      <c r="A45" s="174"/>
      <c r="B45" s="9" t="s">
        <v>22</v>
      </c>
      <c r="C45" s="4">
        <v>100</v>
      </c>
      <c r="D45" s="5">
        <v>35.1</v>
      </c>
      <c r="E45" s="6">
        <v>27</v>
      </c>
      <c r="F45" s="6">
        <v>37.799999999999997</v>
      </c>
      <c r="G45" s="6">
        <v>0</v>
      </c>
      <c r="H45" s="7">
        <v>0</v>
      </c>
    </row>
    <row r="46" spans="1:8" ht="10.5" customHeight="1" x14ac:dyDescent="0.2">
      <c r="A46" s="174"/>
      <c r="B46" s="27"/>
      <c r="C46" s="23">
        <v>37</v>
      </c>
      <c r="D46" s="24">
        <v>13</v>
      </c>
      <c r="E46" s="25">
        <v>10</v>
      </c>
      <c r="F46" s="25">
        <v>14</v>
      </c>
      <c r="G46" s="25">
        <v>0</v>
      </c>
      <c r="H46" s="26">
        <v>0</v>
      </c>
    </row>
    <row r="47" spans="1:8" s="1" customFormat="1" ht="10.5" customHeight="1" x14ac:dyDescent="0.2">
      <c r="A47" s="174"/>
      <c r="B47" s="9" t="s">
        <v>23</v>
      </c>
      <c r="C47" s="4">
        <v>100</v>
      </c>
      <c r="D47" s="5">
        <v>49.7</v>
      </c>
      <c r="E47" s="6">
        <v>23.6</v>
      </c>
      <c r="F47" s="6">
        <v>19.100000000000001</v>
      </c>
      <c r="G47" s="6">
        <v>1.3</v>
      </c>
      <c r="H47" s="7">
        <v>6.4</v>
      </c>
    </row>
    <row r="48" spans="1:8" ht="10.5" customHeight="1" x14ac:dyDescent="0.2">
      <c r="A48" s="174"/>
      <c r="B48" s="27"/>
      <c r="C48" s="23">
        <v>157</v>
      </c>
      <c r="D48" s="24">
        <v>78</v>
      </c>
      <c r="E48" s="25">
        <v>37</v>
      </c>
      <c r="F48" s="25">
        <v>30</v>
      </c>
      <c r="G48" s="25">
        <v>2</v>
      </c>
      <c r="H48" s="26">
        <v>10</v>
      </c>
    </row>
    <row r="49" spans="1:8" s="1" customFormat="1" ht="10.5" customHeight="1" x14ac:dyDescent="0.2">
      <c r="A49" s="174"/>
      <c r="B49" s="9" t="s">
        <v>24</v>
      </c>
      <c r="C49" s="4">
        <v>100</v>
      </c>
      <c r="D49" s="5">
        <v>35.799999999999997</v>
      </c>
      <c r="E49" s="6">
        <v>37.1</v>
      </c>
      <c r="F49" s="6">
        <v>24.3</v>
      </c>
      <c r="G49" s="6">
        <v>0.6</v>
      </c>
      <c r="H49" s="7">
        <v>2.2000000000000002</v>
      </c>
    </row>
    <row r="50" spans="1:8" ht="10.5" customHeight="1" x14ac:dyDescent="0.2">
      <c r="A50" s="174"/>
      <c r="B50" s="27"/>
      <c r="C50" s="23">
        <v>313</v>
      </c>
      <c r="D50" s="24">
        <v>112</v>
      </c>
      <c r="E50" s="25">
        <v>116</v>
      </c>
      <c r="F50" s="25">
        <v>76</v>
      </c>
      <c r="G50" s="25">
        <v>2</v>
      </c>
      <c r="H50" s="26">
        <v>7</v>
      </c>
    </row>
    <row r="51" spans="1:8" s="1" customFormat="1" ht="10.5" customHeight="1" x14ac:dyDescent="0.2">
      <c r="A51" s="174"/>
      <c r="B51" s="9" t="s">
        <v>25</v>
      </c>
      <c r="C51" s="4">
        <v>100</v>
      </c>
      <c r="D51" s="5">
        <v>46.4</v>
      </c>
      <c r="E51" s="6">
        <v>28.6</v>
      </c>
      <c r="F51" s="6">
        <v>21.6</v>
      </c>
      <c r="G51" s="6">
        <v>0.5</v>
      </c>
      <c r="H51" s="7">
        <v>3</v>
      </c>
    </row>
    <row r="52" spans="1:8" ht="10.5" customHeight="1" x14ac:dyDescent="0.2">
      <c r="A52" s="174"/>
      <c r="B52" s="27"/>
      <c r="C52" s="23">
        <v>371</v>
      </c>
      <c r="D52" s="24">
        <v>172</v>
      </c>
      <c r="E52" s="25">
        <v>106</v>
      </c>
      <c r="F52" s="25">
        <v>80</v>
      </c>
      <c r="G52" s="25">
        <v>2</v>
      </c>
      <c r="H52" s="26">
        <v>11</v>
      </c>
    </row>
    <row r="53" spans="1:8" s="1" customFormat="1" ht="10.5" customHeight="1" x14ac:dyDescent="0.2">
      <c r="A53" s="174"/>
      <c r="B53" s="9" t="s">
        <v>26</v>
      </c>
      <c r="C53" s="4">
        <v>100</v>
      </c>
      <c r="D53" s="5">
        <v>45.9</v>
      </c>
      <c r="E53" s="6">
        <v>45.9</v>
      </c>
      <c r="F53" s="6">
        <v>8.1</v>
      </c>
      <c r="G53" s="6">
        <v>0</v>
      </c>
      <c r="H53" s="7">
        <v>0</v>
      </c>
    </row>
    <row r="54" spans="1:8" ht="10.5" customHeight="1" x14ac:dyDescent="0.2">
      <c r="A54" s="174"/>
      <c r="B54" s="27"/>
      <c r="C54" s="23">
        <v>37</v>
      </c>
      <c r="D54" s="24">
        <v>17</v>
      </c>
      <c r="E54" s="25">
        <v>17</v>
      </c>
      <c r="F54" s="25">
        <v>3</v>
      </c>
      <c r="G54" s="25">
        <v>0</v>
      </c>
      <c r="H54" s="26">
        <v>0</v>
      </c>
    </row>
    <row r="55" spans="1:8" s="1" customFormat="1" ht="10.5" customHeight="1" x14ac:dyDescent="0.2">
      <c r="A55" s="174"/>
      <c r="B55" s="9" t="s">
        <v>27</v>
      </c>
      <c r="C55" s="4">
        <v>100</v>
      </c>
      <c r="D55" s="5">
        <v>66</v>
      </c>
      <c r="E55" s="6">
        <v>20.3</v>
      </c>
      <c r="F55" s="6">
        <v>7.7</v>
      </c>
      <c r="G55" s="6">
        <v>0.4</v>
      </c>
      <c r="H55" s="7">
        <v>5.6</v>
      </c>
    </row>
    <row r="56" spans="1:8" ht="10.5" customHeight="1" x14ac:dyDescent="0.2">
      <c r="A56" s="174"/>
      <c r="B56" s="27"/>
      <c r="C56" s="23">
        <v>483</v>
      </c>
      <c r="D56" s="24">
        <v>319</v>
      </c>
      <c r="E56" s="25">
        <v>98</v>
      </c>
      <c r="F56" s="25">
        <v>37</v>
      </c>
      <c r="G56" s="25">
        <v>2</v>
      </c>
      <c r="H56" s="26">
        <v>27</v>
      </c>
    </row>
    <row r="57" spans="1:8" s="1" customFormat="1" ht="10.5" customHeight="1" x14ac:dyDescent="0.2">
      <c r="A57" s="174"/>
      <c r="B57" s="9" t="s">
        <v>14</v>
      </c>
      <c r="C57" s="4">
        <v>100</v>
      </c>
      <c r="D57" s="5">
        <v>40.700000000000003</v>
      </c>
      <c r="E57" s="6">
        <v>29.6</v>
      </c>
      <c r="F57" s="6">
        <v>18.5</v>
      </c>
      <c r="G57" s="6">
        <v>1.9</v>
      </c>
      <c r="H57" s="7">
        <v>9.3000000000000007</v>
      </c>
    </row>
    <row r="58" spans="1:8" ht="10.5" customHeight="1" x14ac:dyDescent="0.2">
      <c r="A58" s="174"/>
      <c r="B58" s="27"/>
      <c r="C58" s="23">
        <v>54</v>
      </c>
      <c r="D58" s="24">
        <v>22</v>
      </c>
      <c r="E58" s="25">
        <v>16</v>
      </c>
      <c r="F58" s="25">
        <v>10</v>
      </c>
      <c r="G58" s="25">
        <v>1</v>
      </c>
      <c r="H58" s="26">
        <v>5</v>
      </c>
    </row>
    <row r="59" spans="1:8" s="1" customFormat="1" ht="10.5" customHeight="1" x14ac:dyDescent="0.2">
      <c r="A59" s="174"/>
      <c r="B59" s="9" t="s">
        <v>10</v>
      </c>
      <c r="C59" s="4">
        <v>100</v>
      </c>
      <c r="D59" s="5">
        <v>46.7</v>
      </c>
      <c r="E59" s="6">
        <v>33.299999999999997</v>
      </c>
      <c r="F59" s="6">
        <v>13.3</v>
      </c>
      <c r="G59" s="6">
        <v>0</v>
      </c>
      <c r="H59" s="7">
        <v>6.7</v>
      </c>
    </row>
    <row r="60" spans="1:8" ht="10.5" customHeight="1" x14ac:dyDescent="0.2">
      <c r="A60" s="175"/>
      <c r="B60" s="21"/>
      <c r="C60" s="28">
        <v>15</v>
      </c>
      <c r="D60" s="29">
        <v>7</v>
      </c>
      <c r="E60" s="30">
        <v>5</v>
      </c>
      <c r="F60" s="30">
        <v>2</v>
      </c>
      <c r="G60" s="30">
        <v>0</v>
      </c>
      <c r="H60" s="31">
        <v>1</v>
      </c>
    </row>
    <row r="61" spans="1:8" s="1" customFormat="1" ht="10.5" customHeight="1" x14ac:dyDescent="0.2">
      <c r="A61" s="176" t="s">
        <v>28</v>
      </c>
      <c r="B61" s="2" t="s">
        <v>29</v>
      </c>
      <c r="C61" s="10">
        <v>100</v>
      </c>
      <c r="D61" s="11">
        <v>41.3</v>
      </c>
      <c r="E61" s="12">
        <v>32</v>
      </c>
      <c r="F61" s="12">
        <v>23.9</v>
      </c>
      <c r="G61" s="12">
        <v>0.5</v>
      </c>
      <c r="H61" s="13">
        <v>2.4</v>
      </c>
    </row>
    <row r="62" spans="1:8" ht="10.5" customHeight="1" x14ac:dyDescent="0.2">
      <c r="A62" s="174"/>
      <c r="B62" s="27"/>
      <c r="C62" s="23">
        <v>1761</v>
      </c>
      <c r="D62" s="24">
        <v>727</v>
      </c>
      <c r="E62" s="25">
        <v>564</v>
      </c>
      <c r="F62" s="25">
        <v>420</v>
      </c>
      <c r="G62" s="25">
        <v>8</v>
      </c>
      <c r="H62" s="26">
        <v>42</v>
      </c>
    </row>
    <row r="63" spans="1:8" s="1" customFormat="1" ht="10.5" customHeight="1" x14ac:dyDescent="0.2">
      <c r="A63" s="174"/>
      <c r="B63" s="9" t="s">
        <v>30</v>
      </c>
      <c r="C63" s="4">
        <v>100</v>
      </c>
      <c r="D63" s="5">
        <v>69.599999999999994</v>
      </c>
      <c r="E63" s="6">
        <v>21.7</v>
      </c>
      <c r="F63" s="6">
        <v>8.6999999999999993</v>
      </c>
      <c r="G63" s="6">
        <v>0</v>
      </c>
      <c r="H63" s="7">
        <v>0</v>
      </c>
    </row>
    <row r="64" spans="1:8" ht="10.5" customHeight="1" x14ac:dyDescent="0.2">
      <c r="A64" s="174"/>
      <c r="B64" s="27"/>
      <c r="C64" s="23">
        <v>23</v>
      </c>
      <c r="D64" s="24">
        <v>16</v>
      </c>
      <c r="E64" s="25">
        <v>5</v>
      </c>
      <c r="F64" s="25">
        <v>2</v>
      </c>
      <c r="G64" s="25">
        <v>0</v>
      </c>
      <c r="H64" s="26">
        <v>0</v>
      </c>
    </row>
    <row r="65" spans="1:8" s="1" customFormat="1" ht="10.5" customHeight="1" x14ac:dyDescent="0.2">
      <c r="A65" s="174"/>
      <c r="B65" s="9" t="s">
        <v>31</v>
      </c>
      <c r="C65" s="4">
        <v>100</v>
      </c>
      <c r="D65" s="5">
        <v>60.8</v>
      </c>
      <c r="E65" s="6">
        <v>25.5</v>
      </c>
      <c r="F65" s="6">
        <v>12.7</v>
      </c>
      <c r="G65" s="6">
        <v>0</v>
      </c>
      <c r="H65" s="7">
        <v>1</v>
      </c>
    </row>
    <row r="66" spans="1:8" ht="10.5" customHeight="1" x14ac:dyDescent="0.2">
      <c r="A66" s="174"/>
      <c r="B66" s="27"/>
      <c r="C66" s="23">
        <v>102</v>
      </c>
      <c r="D66" s="24">
        <v>62</v>
      </c>
      <c r="E66" s="25">
        <v>26</v>
      </c>
      <c r="F66" s="25">
        <v>13</v>
      </c>
      <c r="G66" s="25">
        <v>0</v>
      </c>
      <c r="H66" s="26">
        <v>1</v>
      </c>
    </row>
    <row r="67" spans="1:8" s="1" customFormat="1" ht="10.5" customHeight="1" x14ac:dyDescent="0.2">
      <c r="A67" s="174"/>
      <c r="B67" s="9" t="s">
        <v>32</v>
      </c>
      <c r="C67" s="4">
        <v>100</v>
      </c>
      <c r="D67" s="5">
        <v>66.7</v>
      </c>
      <c r="E67" s="6">
        <v>16.7</v>
      </c>
      <c r="F67" s="6">
        <v>12.5</v>
      </c>
      <c r="G67" s="6">
        <v>2.1</v>
      </c>
      <c r="H67" s="7">
        <v>2.1</v>
      </c>
    </row>
    <row r="68" spans="1:8" ht="10.5" customHeight="1" x14ac:dyDescent="0.2">
      <c r="A68" s="174"/>
      <c r="B68" s="27"/>
      <c r="C68" s="23">
        <v>48</v>
      </c>
      <c r="D68" s="24">
        <v>32</v>
      </c>
      <c r="E68" s="25">
        <v>8</v>
      </c>
      <c r="F68" s="25">
        <v>6</v>
      </c>
      <c r="G68" s="25">
        <v>1</v>
      </c>
      <c r="H68" s="26">
        <v>1</v>
      </c>
    </row>
    <row r="69" spans="1:8" s="1" customFormat="1" ht="10.5" customHeight="1" x14ac:dyDescent="0.2">
      <c r="A69" s="174"/>
      <c r="B69" s="9" t="s">
        <v>33</v>
      </c>
      <c r="C69" s="4">
        <v>100</v>
      </c>
      <c r="D69" s="5">
        <v>100</v>
      </c>
      <c r="E69" s="6">
        <v>0</v>
      </c>
      <c r="F69" s="6">
        <v>0</v>
      </c>
      <c r="G69" s="6">
        <v>0</v>
      </c>
      <c r="H69" s="7">
        <v>0</v>
      </c>
    </row>
    <row r="70" spans="1:8" ht="10.5" customHeight="1" x14ac:dyDescent="0.2">
      <c r="A70" s="174"/>
      <c r="B70" s="27"/>
      <c r="C70" s="23">
        <v>3</v>
      </c>
      <c r="D70" s="24">
        <v>3</v>
      </c>
      <c r="E70" s="25">
        <v>0</v>
      </c>
      <c r="F70" s="25">
        <v>0</v>
      </c>
      <c r="G70" s="25">
        <v>0</v>
      </c>
      <c r="H70" s="26">
        <v>0</v>
      </c>
    </row>
    <row r="71" spans="1:8" s="1" customFormat="1" ht="10.5" customHeight="1" x14ac:dyDescent="0.2">
      <c r="A71" s="174"/>
      <c r="B71" s="9" t="s">
        <v>34</v>
      </c>
      <c r="C71" s="4">
        <v>100</v>
      </c>
      <c r="D71" s="5">
        <v>52.4</v>
      </c>
      <c r="E71" s="6">
        <v>18.100000000000001</v>
      </c>
      <c r="F71" s="6">
        <v>23.8</v>
      </c>
      <c r="G71" s="6">
        <v>0</v>
      </c>
      <c r="H71" s="7">
        <v>5.7</v>
      </c>
    </row>
    <row r="72" spans="1:8" ht="10.5" customHeight="1" x14ac:dyDescent="0.2">
      <c r="A72" s="174"/>
      <c r="B72" s="27"/>
      <c r="C72" s="23">
        <v>105</v>
      </c>
      <c r="D72" s="24">
        <v>55</v>
      </c>
      <c r="E72" s="25">
        <v>19</v>
      </c>
      <c r="F72" s="25">
        <v>25</v>
      </c>
      <c r="G72" s="25">
        <v>0</v>
      </c>
      <c r="H72" s="26">
        <v>6</v>
      </c>
    </row>
    <row r="73" spans="1:8" s="1" customFormat="1" ht="10.5" customHeight="1" x14ac:dyDescent="0.2">
      <c r="A73" s="174"/>
      <c r="B73" s="9" t="s">
        <v>10</v>
      </c>
      <c r="C73" s="4">
        <v>100</v>
      </c>
      <c r="D73" s="5">
        <v>48.4</v>
      </c>
      <c r="E73" s="6">
        <v>22.2</v>
      </c>
      <c r="F73" s="6">
        <v>17.5</v>
      </c>
      <c r="G73" s="6">
        <v>0.8</v>
      </c>
      <c r="H73" s="7">
        <v>11.1</v>
      </c>
    </row>
    <row r="74" spans="1:8" ht="10.5" customHeight="1" x14ac:dyDescent="0.2">
      <c r="A74" s="175"/>
      <c r="B74" s="21"/>
      <c r="C74" s="28">
        <v>126</v>
      </c>
      <c r="D74" s="29">
        <v>61</v>
      </c>
      <c r="E74" s="30">
        <v>28</v>
      </c>
      <c r="F74" s="30">
        <v>22</v>
      </c>
      <c r="G74" s="30">
        <v>1</v>
      </c>
      <c r="H74" s="31">
        <v>14</v>
      </c>
    </row>
    <row r="75" spans="1:8" s="1" customFormat="1" ht="10.5" customHeight="1" x14ac:dyDescent="0.2">
      <c r="A75" s="176" t="s">
        <v>35</v>
      </c>
      <c r="B75" s="2" t="s">
        <v>36</v>
      </c>
      <c r="C75" s="10">
        <v>100</v>
      </c>
      <c r="D75" s="11">
        <v>38.200000000000003</v>
      </c>
      <c r="E75" s="12">
        <v>30.6</v>
      </c>
      <c r="F75" s="12">
        <v>27.9</v>
      </c>
      <c r="G75" s="12">
        <v>0.3</v>
      </c>
      <c r="H75" s="13">
        <v>3</v>
      </c>
    </row>
    <row r="76" spans="1:8" ht="10.5" customHeight="1" x14ac:dyDescent="0.2">
      <c r="A76" s="174"/>
      <c r="B76" s="27"/>
      <c r="C76" s="23">
        <v>914</v>
      </c>
      <c r="D76" s="24">
        <v>349</v>
      </c>
      <c r="E76" s="25">
        <v>280</v>
      </c>
      <c r="F76" s="25">
        <v>255</v>
      </c>
      <c r="G76" s="25">
        <v>3</v>
      </c>
      <c r="H76" s="26">
        <v>27</v>
      </c>
    </row>
    <row r="77" spans="1:8" s="1" customFormat="1" ht="10.5" customHeight="1" x14ac:dyDescent="0.2">
      <c r="A77" s="174"/>
      <c r="B77" s="9" t="s">
        <v>37</v>
      </c>
      <c r="C77" s="4">
        <v>100</v>
      </c>
      <c r="D77" s="5">
        <v>46.6</v>
      </c>
      <c r="E77" s="6">
        <v>36.700000000000003</v>
      </c>
      <c r="F77" s="6">
        <v>14.9</v>
      </c>
      <c r="G77" s="6">
        <v>0.5</v>
      </c>
      <c r="H77" s="7">
        <v>1.4</v>
      </c>
    </row>
    <row r="78" spans="1:8" ht="10.5" customHeight="1" x14ac:dyDescent="0.2">
      <c r="A78" s="174"/>
      <c r="B78" s="27"/>
      <c r="C78" s="23">
        <v>221</v>
      </c>
      <c r="D78" s="24">
        <v>103</v>
      </c>
      <c r="E78" s="25">
        <v>81</v>
      </c>
      <c r="F78" s="25">
        <v>33</v>
      </c>
      <c r="G78" s="25">
        <v>1</v>
      </c>
      <c r="H78" s="26">
        <v>3</v>
      </c>
    </row>
    <row r="79" spans="1:8" s="1" customFormat="1" ht="10.5" customHeight="1" x14ac:dyDescent="0.2">
      <c r="A79" s="174"/>
      <c r="B79" s="9" t="s">
        <v>38</v>
      </c>
      <c r="C79" s="4">
        <v>100</v>
      </c>
      <c r="D79" s="5">
        <v>41.8</v>
      </c>
      <c r="E79" s="6">
        <v>33.5</v>
      </c>
      <c r="F79" s="6">
        <v>21.5</v>
      </c>
      <c r="G79" s="6">
        <v>0.6</v>
      </c>
      <c r="H79" s="7">
        <v>2.5</v>
      </c>
    </row>
    <row r="80" spans="1:8" ht="10.5" customHeight="1" x14ac:dyDescent="0.2">
      <c r="A80" s="174"/>
      <c r="B80" s="27"/>
      <c r="C80" s="23">
        <v>158</v>
      </c>
      <c r="D80" s="24">
        <v>66</v>
      </c>
      <c r="E80" s="25">
        <v>53</v>
      </c>
      <c r="F80" s="25">
        <v>34</v>
      </c>
      <c r="G80" s="25">
        <v>1</v>
      </c>
      <c r="H80" s="26">
        <v>4</v>
      </c>
    </row>
    <row r="81" spans="1:8" s="1" customFormat="1" ht="10.5" customHeight="1" x14ac:dyDescent="0.2">
      <c r="A81" s="174"/>
      <c r="B81" s="9" t="s">
        <v>39</v>
      </c>
      <c r="C81" s="4">
        <v>100</v>
      </c>
      <c r="D81" s="5">
        <v>41.9</v>
      </c>
      <c r="E81" s="6">
        <v>27.4</v>
      </c>
      <c r="F81" s="6">
        <v>28.2</v>
      </c>
      <c r="G81" s="6">
        <v>0</v>
      </c>
      <c r="H81" s="7">
        <v>2.4</v>
      </c>
    </row>
    <row r="82" spans="1:8" ht="10.5" customHeight="1" x14ac:dyDescent="0.2">
      <c r="A82" s="174"/>
      <c r="B82" s="27"/>
      <c r="C82" s="23">
        <v>124</v>
      </c>
      <c r="D82" s="24">
        <v>52</v>
      </c>
      <c r="E82" s="25">
        <v>34</v>
      </c>
      <c r="F82" s="25">
        <v>35</v>
      </c>
      <c r="G82" s="25">
        <v>0</v>
      </c>
      <c r="H82" s="26">
        <v>3</v>
      </c>
    </row>
    <row r="83" spans="1:8" s="1" customFormat="1" ht="10.5" customHeight="1" x14ac:dyDescent="0.2">
      <c r="A83" s="174"/>
      <c r="B83" s="9" t="s">
        <v>40</v>
      </c>
      <c r="C83" s="4">
        <v>100</v>
      </c>
      <c r="D83" s="5">
        <v>39.6</v>
      </c>
      <c r="E83" s="6">
        <v>30.6</v>
      </c>
      <c r="F83" s="6">
        <v>28.5</v>
      </c>
      <c r="G83" s="6">
        <v>0.7</v>
      </c>
      <c r="H83" s="7">
        <v>0.7</v>
      </c>
    </row>
    <row r="84" spans="1:8" ht="10.5" customHeight="1" x14ac:dyDescent="0.2">
      <c r="A84" s="174"/>
      <c r="B84" s="27"/>
      <c r="C84" s="23">
        <v>144</v>
      </c>
      <c r="D84" s="24">
        <v>57</v>
      </c>
      <c r="E84" s="25">
        <v>44</v>
      </c>
      <c r="F84" s="25">
        <v>41</v>
      </c>
      <c r="G84" s="25">
        <v>1</v>
      </c>
      <c r="H84" s="26">
        <v>1</v>
      </c>
    </row>
    <row r="85" spans="1:8" s="1" customFormat="1" ht="10.5" customHeight="1" x14ac:dyDescent="0.2">
      <c r="A85" s="174"/>
      <c r="B85" s="9" t="s">
        <v>41</v>
      </c>
      <c r="C85" s="4">
        <v>100</v>
      </c>
      <c r="D85" s="5">
        <v>54.5</v>
      </c>
      <c r="E85" s="6">
        <v>31.8</v>
      </c>
      <c r="F85" s="6">
        <v>9.1</v>
      </c>
      <c r="G85" s="6">
        <v>0</v>
      </c>
      <c r="H85" s="7">
        <v>4.5</v>
      </c>
    </row>
    <row r="86" spans="1:8" ht="10.5" customHeight="1" x14ac:dyDescent="0.2">
      <c r="A86" s="174"/>
      <c r="B86" s="27"/>
      <c r="C86" s="23">
        <v>44</v>
      </c>
      <c r="D86" s="24">
        <v>24</v>
      </c>
      <c r="E86" s="25">
        <v>14</v>
      </c>
      <c r="F86" s="25">
        <v>4</v>
      </c>
      <c r="G86" s="25">
        <v>0</v>
      </c>
      <c r="H86" s="26">
        <v>2</v>
      </c>
    </row>
    <row r="87" spans="1:8" s="1" customFormat="1" ht="10.5" customHeight="1" x14ac:dyDescent="0.2">
      <c r="A87" s="174"/>
      <c r="B87" s="9" t="s">
        <v>42</v>
      </c>
      <c r="C87" s="4">
        <v>100</v>
      </c>
      <c r="D87" s="5">
        <v>53.6</v>
      </c>
      <c r="E87" s="6">
        <v>28.6</v>
      </c>
      <c r="F87" s="6">
        <v>17.899999999999999</v>
      </c>
      <c r="G87" s="6">
        <v>0</v>
      </c>
      <c r="H87" s="7">
        <v>0</v>
      </c>
    </row>
    <row r="88" spans="1:8" ht="10.5" customHeight="1" x14ac:dyDescent="0.2">
      <c r="A88" s="174"/>
      <c r="B88" s="27"/>
      <c r="C88" s="23">
        <v>28</v>
      </c>
      <c r="D88" s="24">
        <v>15</v>
      </c>
      <c r="E88" s="25">
        <v>8</v>
      </c>
      <c r="F88" s="25">
        <v>5</v>
      </c>
      <c r="G88" s="25">
        <v>0</v>
      </c>
      <c r="H88" s="26">
        <v>0</v>
      </c>
    </row>
    <row r="89" spans="1:8" s="1" customFormat="1" ht="10.5" customHeight="1" x14ac:dyDescent="0.2">
      <c r="A89" s="174"/>
      <c r="B89" s="9" t="s">
        <v>43</v>
      </c>
      <c r="C89" s="4">
        <v>100</v>
      </c>
      <c r="D89" s="5">
        <v>61.5</v>
      </c>
      <c r="E89" s="6">
        <v>10.3</v>
      </c>
      <c r="F89" s="6">
        <v>12.8</v>
      </c>
      <c r="G89" s="6">
        <v>0</v>
      </c>
      <c r="H89" s="7">
        <v>15.4</v>
      </c>
    </row>
    <row r="90" spans="1:8" ht="10.5" customHeight="1" x14ac:dyDescent="0.2">
      <c r="A90" s="174"/>
      <c r="B90" s="27"/>
      <c r="C90" s="23">
        <v>39</v>
      </c>
      <c r="D90" s="24">
        <v>24</v>
      </c>
      <c r="E90" s="25">
        <v>4</v>
      </c>
      <c r="F90" s="25">
        <v>5</v>
      </c>
      <c r="G90" s="25">
        <v>0</v>
      </c>
      <c r="H90" s="26">
        <v>6</v>
      </c>
    </row>
    <row r="91" spans="1:8" s="1" customFormat="1" ht="10.5" customHeight="1" x14ac:dyDescent="0.2">
      <c r="A91" s="174"/>
      <c r="B91" s="9" t="s">
        <v>44</v>
      </c>
      <c r="C91" s="4">
        <v>100</v>
      </c>
      <c r="D91" s="5">
        <v>58</v>
      </c>
      <c r="E91" s="6">
        <v>20</v>
      </c>
      <c r="F91" s="6">
        <v>22</v>
      </c>
      <c r="G91" s="6">
        <v>0</v>
      </c>
      <c r="H91" s="7">
        <v>0</v>
      </c>
    </row>
    <row r="92" spans="1:8" ht="10.5" customHeight="1" x14ac:dyDescent="0.2">
      <c r="A92" s="174"/>
      <c r="B92" s="27"/>
      <c r="C92" s="23">
        <v>50</v>
      </c>
      <c r="D92" s="24">
        <v>29</v>
      </c>
      <c r="E92" s="25">
        <v>10</v>
      </c>
      <c r="F92" s="25">
        <v>11</v>
      </c>
      <c r="G92" s="25">
        <v>0</v>
      </c>
      <c r="H92" s="26">
        <v>0</v>
      </c>
    </row>
    <row r="93" spans="1:8" s="1" customFormat="1" ht="10.5" customHeight="1" x14ac:dyDescent="0.2">
      <c r="A93" s="174"/>
      <c r="B93" s="9" t="s">
        <v>45</v>
      </c>
      <c r="C93" s="4">
        <v>100</v>
      </c>
      <c r="D93" s="5">
        <v>63.3</v>
      </c>
      <c r="E93" s="6">
        <v>20.399999999999999</v>
      </c>
      <c r="F93" s="6">
        <v>8.1999999999999993</v>
      </c>
      <c r="G93" s="6">
        <v>4.0999999999999996</v>
      </c>
      <c r="H93" s="7">
        <v>4.0999999999999996</v>
      </c>
    </row>
    <row r="94" spans="1:8" ht="10.5" customHeight="1" x14ac:dyDescent="0.2">
      <c r="A94" s="174"/>
      <c r="B94" s="27"/>
      <c r="C94" s="23">
        <v>49</v>
      </c>
      <c r="D94" s="24">
        <v>31</v>
      </c>
      <c r="E94" s="25">
        <v>10</v>
      </c>
      <c r="F94" s="25">
        <v>4</v>
      </c>
      <c r="G94" s="25">
        <v>2</v>
      </c>
      <c r="H94" s="26">
        <v>2</v>
      </c>
    </row>
    <row r="95" spans="1:8" s="1" customFormat="1" ht="10.5" customHeight="1" x14ac:dyDescent="0.2">
      <c r="A95" s="174"/>
      <c r="B95" s="9" t="s">
        <v>46</v>
      </c>
      <c r="C95" s="4">
        <v>100</v>
      </c>
      <c r="D95" s="5">
        <v>47.6</v>
      </c>
      <c r="E95" s="6">
        <v>32.1</v>
      </c>
      <c r="F95" s="6">
        <v>15.5</v>
      </c>
      <c r="G95" s="6">
        <v>1.2</v>
      </c>
      <c r="H95" s="7">
        <v>3.6</v>
      </c>
    </row>
    <row r="96" spans="1:8" ht="10.5" customHeight="1" x14ac:dyDescent="0.2">
      <c r="A96" s="174"/>
      <c r="B96" s="27"/>
      <c r="C96" s="23">
        <v>84</v>
      </c>
      <c r="D96" s="24">
        <v>40</v>
      </c>
      <c r="E96" s="25">
        <v>27</v>
      </c>
      <c r="F96" s="25">
        <v>13</v>
      </c>
      <c r="G96" s="25">
        <v>1</v>
      </c>
      <c r="H96" s="26">
        <v>3</v>
      </c>
    </row>
    <row r="97" spans="1:8" s="1" customFormat="1" ht="10.5" customHeight="1" x14ac:dyDescent="0.2">
      <c r="A97" s="174"/>
      <c r="B97" s="9" t="s">
        <v>47</v>
      </c>
      <c r="C97" s="4">
        <v>100</v>
      </c>
      <c r="D97" s="5">
        <v>57.1</v>
      </c>
      <c r="E97" s="6">
        <v>24.7</v>
      </c>
      <c r="F97" s="6">
        <v>14.3</v>
      </c>
      <c r="G97" s="6">
        <v>1.3</v>
      </c>
      <c r="H97" s="7">
        <v>2.6</v>
      </c>
    </row>
    <row r="98" spans="1:8" ht="10.5" customHeight="1" x14ac:dyDescent="0.2">
      <c r="A98" s="174"/>
      <c r="B98" s="27"/>
      <c r="C98" s="23">
        <v>77</v>
      </c>
      <c r="D98" s="24">
        <v>44</v>
      </c>
      <c r="E98" s="25">
        <v>19</v>
      </c>
      <c r="F98" s="25">
        <v>11</v>
      </c>
      <c r="G98" s="25">
        <v>1</v>
      </c>
      <c r="H98" s="26">
        <v>2</v>
      </c>
    </row>
    <row r="99" spans="1:8" s="1" customFormat="1" ht="10.5" customHeight="1" x14ac:dyDescent="0.2">
      <c r="A99" s="174"/>
      <c r="B99" s="9" t="s">
        <v>48</v>
      </c>
      <c r="C99" s="4">
        <v>100</v>
      </c>
      <c r="D99" s="5">
        <v>40.9</v>
      </c>
      <c r="E99" s="6">
        <v>31.8</v>
      </c>
      <c r="F99" s="6">
        <v>22.7</v>
      </c>
      <c r="G99" s="6">
        <v>0</v>
      </c>
      <c r="H99" s="7">
        <v>4.5</v>
      </c>
    </row>
    <row r="100" spans="1:8" ht="10.5" customHeight="1" x14ac:dyDescent="0.2">
      <c r="A100" s="174"/>
      <c r="B100" s="27"/>
      <c r="C100" s="23">
        <v>66</v>
      </c>
      <c r="D100" s="24">
        <v>27</v>
      </c>
      <c r="E100" s="25">
        <v>21</v>
      </c>
      <c r="F100" s="25">
        <v>15</v>
      </c>
      <c r="G100" s="25">
        <v>0</v>
      </c>
      <c r="H100" s="26">
        <v>3</v>
      </c>
    </row>
    <row r="101" spans="1:8" s="1" customFormat="1" ht="10.5" customHeight="1" x14ac:dyDescent="0.2">
      <c r="A101" s="174"/>
      <c r="B101" s="9" t="s">
        <v>49</v>
      </c>
      <c r="C101" s="4">
        <v>100</v>
      </c>
      <c r="D101" s="5">
        <v>63.8</v>
      </c>
      <c r="E101" s="6">
        <v>19</v>
      </c>
      <c r="F101" s="6">
        <v>13.8</v>
      </c>
      <c r="G101" s="6">
        <v>0</v>
      </c>
      <c r="H101" s="7">
        <v>3.4</v>
      </c>
    </row>
    <row r="102" spans="1:8" ht="10.5" customHeight="1" x14ac:dyDescent="0.2">
      <c r="A102" s="174"/>
      <c r="B102" s="27"/>
      <c r="C102" s="23">
        <v>58</v>
      </c>
      <c r="D102" s="24">
        <v>37</v>
      </c>
      <c r="E102" s="25">
        <v>11</v>
      </c>
      <c r="F102" s="25">
        <v>8</v>
      </c>
      <c r="G102" s="25">
        <v>0</v>
      </c>
      <c r="H102" s="26">
        <v>2</v>
      </c>
    </row>
    <row r="103" spans="1:8" s="1" customFormat="1" ht="10.5" customHeight="1" x14ac:dyDescent="0.2">
      <c r="A103" s="174"/>
      <c r="B103" s="9" t="s">
        <v>50</v>
      </c>
      <c r="C103" s="4">
        <v>100</v>
      </c>
      <c r="D103" s="5">
        <v>50</v>
      </c>
      <c r="E103" s="6">
        <v>25</v>
      </c>
      <c r="F103" s="6">
        <v>25</v>
      </c>
      <c r="G103" s="6">
        <v>0</v>
      </c>
      <c r="H103" s="7">
        <v>0</v>
      </c>
    </row>
    <row r="104" spans="1:8" ht="10.5" customHeight="1" x14ac:dyDescent="0.2">
      <c r="A104" s="174"/>
      <c r="B104" s="27"/>
      <c r="C104" s="23">
        <v>8</v>
      </c>
      <c r="D104" s="24">
        <v>4</v>
      </c>
      <c r="E104" s="25">
        <v>2</v>
      </c>
      <c r="F104" s="25">
        <v>2</v>
      </c>
      <c r="G104" s="25">
        <v>0</v>
      </c>
      <c r="H104" s="26">
        <v>0</v>
      </c>
    </row>
    <row r="105" spans="1:8" s="1" customFormat="1" ht="10.5" customHeight="1" x14ac:dyDescent="0.2">
      <c r="A105" s="174"/>
      <c r="B105" s="9" t="s">
        <v>51</v>
      </c>
      <c r="C105" s="4">
        <v>100</v>
      </c>
      <c r="D105" s="5">
        <v>48.5</v>
      </c>
      <c r="E105" s="6">
        <v>33.299999999999997</v>
      </c>
      <c r="F105" s="6">
        <v>15.2</v>
      </c>
      <c r="G105" s="6">
        <v>0</v>
      </c>
      <c r="H105" s="7">
        <v>3</v>
      </c>
    </row>
    <row r="106" spans="1:8" ht="10.5" customHeight="1" x14ac:dyDescent="0.2">
      <c r="A106" s="174"/>
      <c r="B106" s="27"/>
      <c r="C106" s="23">
        <v>33</v>
      </c>
      <c r="D106" s="24">
        <v>16</v>
      </c>
      <c r="E106" s="25">
        <v>11</v>
      </c>
      <c r="F106" s="25">
        <v>5</v>
      </c>
      <c r="G106" s="25">
        <v>0</v>
      </c>
      <c r="H106" s="26">
        <v>1</v>
      </c>
    </row>
    <row r="107" spans="1:8" s="1" customFormat="1" ht="10.5" customHeight="1" x14ac:dyDescent="0.2">
      <c r="A107" s="174"/>
      <c r="B107" s="9" t="s">
        <v>52</v>
      </c>
      <c r="C107" s="4">
        <v>100</v>
      </c>
      <c r="D107" s="5">
        <v>57.1</v>
      </c>
      <c r="E107" s="6">
        <v>38.1</v>
      </c>
      <c r="F107" s="6">
        <v>0</v>
      </c>
      <c r="G107" s="6">
        <v>0</v>
      </c>
      <c r="H107" s="7">
        <v>4.8</v>
      </c>
    </row>
    <row r="108" spans="1:8" ht="10.5" customHeight="1" x14ac:dyDescent="0.2">
      <c r="A108" s="174"/>
      <c r="B108" s="27"/>
      <c r="C108" s="23">
        <v>21</v>
      </c>
      <c r="D108" s="24">
        <v>12</v>
      </c>
      <c r="E108" s="25">
        <v>8</v>
      </c>
      <c r="F108" s="25">
        <v>0</v>
      </c>
      <c r="G108" s="25">
        <v>0</v>
      </c>
      <c r="H108" s="26">
        <v>1</v>
      </c>
    </row>
    <row r="109" spans="1:8" s="1" customFormat="1" ht="10.5" customHeight="1" x14ac:dyDescent="0.2">
      <c r="A109" s="174"/>
      <c r="B109" s="9" t="s">
        <v>53</v>
      </c>
      <c r="C109" s="4">
        <v>100</v>
      </c>
      <c r="D109" s="5">
        <v>47.1</v>
      </c>
      <c r="E109" s="6">
        <v>35.299999999999997</v>
      </c>
      <c r="F109" s="6">
        <v>17.600000000000001</v>
      </c>
      <c r="G109" s="6">
        <v>0</v>
      </c>
      <c r="H109" s="7">
        <v>0</v>
      </c>
    </row>
    <row r="110" spans="1:8" ht="10.5" customHeight="1" x14ac:dyDescent="0.2">
      <c r="A110" s="174"/>
      <c r="B110" s="27"/>
      <c r="C110" s="23">
        <v>34</v>
      </c>
      <c r="D110" s="24">
        <v>16</v>
      </c>
      <c r="E110" s="25">
        <v>12</v>
      </c>
      <c r="F110" s="25">
        <v>6</v>
      </c>
      <c r="G110" s="25">
        <v>0</v>
      </c>
      <c r="H110" s="26">
        <v>0</v>
      </c>
    </row>
    <row r="111" spans="1:8" s="1" customFormat="1" ht="10.5" customHeight="1" x14ac:dyDescent="0.2">
      <c r="A111" s="174"/>
      <c r="B111" s="9" t="s">
        <v>10</v>
      </c>
      <c r="C111" s="4">
        <v>100</v>
      </c>
      <c r="D111" s="5">
        <v>62.5</v>
      </c>
      <c r="E111" s="6">
        <v>6.3</v>
      </c>
      <c r="F111" s="6">
        <v>6.3</v>
      </c>
      <c r="G111" s="6">
        <v>0</v>
      </c>
      <c r="H111" s="7">
        <v>25</v>
      </c>
    </row>
    <row r="112" spans="1:8" ht="10.5" customHeight="1" x14ac:dyDescent="0.2">
      <c r="A112" s="175"/>
      <c r="B112" s="21"/>
      <c r="C112" s="28">
        <v>16</v>
      </c>
      <c r="D112" s="29">
        <v>10</v>
      </c>
      <c r="E112" s="30">
        <v>1</v>
      </c>
      <c r="F112" s="30">
        <v>1</v>
      </c>
      <c r="G112" s="30">
        <v>0</v>
      </c>
      <c r="H112" s="31">
        <v>4</v>
      </c>
    </row>
  </sheetData>
  <mergeCells count="6">
    <mergeCell ref="A7:A22"/>
    <mergeCell ref="A75:A112"/>
    <mergeCell ref="A61:A74"/>
    <mergeCell ref="A43:A60"/>
    <mergeCell ref="A31:A42"/>
    <mergeCell ref="A23:A30"/>
  </mergeCells>
  <phoneticPr fontId="3"/>
  <conditionalFormatting sqref="A6:XFD6 A4:XFD4">
    <cfRule type="expression" dxfId="24" priority="1" stopIfTrue="1">
      <formula>A$4&lt;&gt;""</formula>
    </cfRule>
  </conditionalFormatting>
  <pageMargins left="0.59055118110236227" right="0.39370078740157483" top="0.39370078740157483" bottom="0.39370078740157483" header="0.31496062992125984" footer="0.31496062992125984"/>
  <pageSetup paperSize="9" scale="56" fitToWidth="0"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12"/>
  <sheetViews>
    <sheetView showGridLines="0" zoomScaleNormal="100" workbookViewId="0">
      <pane xSplit="3" ySplit="6" topLeftCell="D7" activePane="bottomRight" state="frozen"/>
      <selection activeCell="C4" sqref="C4"/>
      <selection pane="topRight" activeCell="C4" sqref="C4"/>
      <selection pane="bottomLeft" activeCell="C4" sqref="C4"/>
      <selection pane="bottomRight" activeCell="D7" sqref="D7"/>
    </sheetView>
  </sheetViews>
  <sheetFormatPr defaultColWidth="6.42578125" defaultRowHeight="12" x14ac:dyDescent="0.2"/>
  <cols>
    <col min="1" max="1" width="4.28515625" style="15" customWidth="1"/>
    <col min="2" max="2" width="22.140625" style="15" customWidth="1"/>
    <col min="3" max="16384" width="6.42578125" style="15"/>
  </cols>
  <sheetData>
    <row r="1" spans="1:10" x14ac:dyDescent="0.2">
      <c r="A1" s="32" t="s">
        <v>342</v>
      </c>
    </row>
    <row r="4" spans="1:10" s="20" customFormat="1" ht="113.1" customHeight="1" x14ac:dyDescent="0.2">
      <c r="A4" s="33" t="s">
        <v>306</v>
      </c>
      <c r="B4" s="34"/>
      <c r="C4" s="16" t="s">
        <v>0</v>
      </c>
      <c r="D4" s="17" t="s">
        <v>238</v>
      </c>
      <c r="E4" s="18" t="s">
        <v>344</v>
      </c>
      <c r="F4" s="18" t="s">
        <v>345</v>
      </c>
      <c r="G4" s="18" t="s">
        <v>346</v>
      </c>
      <c r="H4" s="18" t="s">
        <v>239</v>
      </c>
      <c r="I4" s="18" t="s">
        <v>14</v>
      </c>
      <c r="J4" s="19" t="s">
        <v>10</v>
      </c>
    </row>
    <row r="5" spans="1:10" s="1" customFormat="1" ht="10.5" customHeight="1" x14ac:dyDescent="0.2">
      <c r="A5" s="2"/>
      <c r="B5" s="3" t="s">
        <v>2</v>
      </c>
      <c r="C5" s="4">
        <v>100</v>
      </c>
      <c r="D5" s="5">
        <v>78.2</v>
      </c>
      <c r="E5" s="6">
        <v>10.1</v>
      </c>
      <c r="F5" s="6">
        <v>46.7</v>
      </c>
      <c r="G5" s="6">
        <v>36.200000000000003</v>
      </c>
      <c r="H5" s="6">
        <v>4</v>
      </c>
      <c r="I5" s="6">
        <v>2</v>
      </c>
      <c r="J5" s="7">
        <v>4.7</v>
      </c>
    </row>
    <row r="6" spans="1:10" ht="10.5" customHeight="1" x14ac:dyDescent="0.2">
      <c r="A6" s="21"/>
      <c r="B6" s="22"/>
      <c r="C6" s="23">
        <v>1138</v>
      </c>
      <c r="D6" s="24">
        <v>890</v>
      </c>
      <c r="E6" s="25">
        <v>115</v>
      </c>
      <c r="F6" s="25">
        <v>532</v>
      </c>
      <c r="G6" s="25">
        <v>412</v>
      </c>
      <c r="H6" s="25">
        <v>46</v>
      </c>
      <c r="I6" s="25">
        <v>23</v>
      </c>
      <c r="J6" s="26">
        <v>53</v>
      </c>
    </row>
    <row r="7" spans="1:10" s="1" customFormat="1" ht="10.5" customHeight="1" x14ac:dyDescent="0.2">
      <c r="A7" s="174" t="s">
        <v>1</v>
      </c>
      <c r="B7" s="8" t="s">
        <v>3</v>
      </c>
      <c r="C7" s="4">
        <v>100</v>
      </c>
      <c r="D7" s="5">
        <v>13.3</v>
      </c>
      <c r="E7" s="6">
        <v>26.7</v>
      </c>
      <c r="F7" s="6">
        <v>53.3</v>
      </c>
      <c r="G7" s="6">
        <v>20</v>
      </c>
      <c r="H7" s="6">
        <v>6.7</v>
      </c>
      <c r="I7" s="6">
        <v>6.7</v>
      </c>
      <c r="J7" s="7">
        <v>6.7</v>
      </c>
    </row>
    <row r="8" spans="1:10" ht="10.5" customHeight="1" x14ac:dyDescent="0.2">
      <c r="A8" s="174"/>
      <c r="B8" s="27"/>
      <c r="C8" s="23">
        <v>15</v>
      </c>
      <c r="D8" s="24">
        <v>2</v>
      </c>
      <c r="E8" s="25">
        <v>4</v>
      </c>
      <c r="F8" s="25">
        <v>8</v>
      </c>
      <c r="G8" s="25">
        <v>3</v>
      </c>
      <c r="H8" s="25">
        <v>1</v>
      </c>
      <c r="I8" s="25">
        <v>1</v>
      </c>
      <c r="J8" s="26">
        <v>1</v>
      </c>
    </row>
    <row r="9" spans="1:10" s="1" customFormat="1" ht="10.5" customHeight="1" x14ac:dyDescent="0.2">
      <c r="A9" s="174"/>
      <c r="B9" s="9" t="s">
        <v>4</v>
      </c>
      <c r="C9" s="4">
        <v>100</v>
      </c>
      <c r="D9" s="5">
        <v>73.3</v>
      </c>
      <c r="E9" s="6">
        <v>13.3</v>
      </c>
      <c r="F9" s="6">
        <v>61.3</v>
      </c>
      <c r="G9" s="6">
        <v>26.7</v>
      </c>
      <c r="H9" s="6">
        <v>5.3</v>
      </c>
      <c r="I9" s="6">
        <v>1.3</v>
      </c>
      <c r="J9" s="7">
        <v>4</v>
      </c>
    </row>
    <row r="10" spans="1:10" ht="10.5" customHeight="1" x14ac:dyDescent="0.2">
      <c r="A10" s="174"/>
      <c r="B10" s="27"/>
      <c r="C10" s="23">
        <v>75</v>
      </c>
      <c r="D10" s="24">
        <v>55</v>
      </c>
      <c r="E10" s="25">
        <v>10</v>
      </c>
      <c r="F10" s="25">
        <v>46</v>
      </c>
      <c r="G10" s="25">
        <v>20</v>
      </c>
      <c r="H10" s="25">
        <v>4</v>
      </c>
      <c r="I10" s="25">
        <v>1</v>
      </c>
      <c r="J10" s="26">
        <v>3</v>
      </c>
    </row>
    <row r="11" spans="1:10" s="1" customFormat="1" ht="10.5" customHeight="1" x14ac:dyDescent="0.2">
      <c r="A11" s="174"/>
      <c r="B11" s="9" t="s">
        <v>5</v>
      </c>
      <c r="C11" s="4">
        <v>100</v>
      </c>
      <c r="D11" s="5">
        <v>81.8</v>
      </c>
      <c r="E11" s="6">
        <v>6.5</v>
      </c>
      <c r="F11" s="6">
        <v>59.7</v>
      </c>
      <c r="G11" s="6">
        <v>33.799999999999997</v>
      </c>
      <c r="H11" s="6">
        <v>5.2</v>
      </c>
      <c r="I11" s="6">
        <v>0</v>
      </c>
      <c r="J11" s="7">
        <v>2.6</v>
      </c>
    </row>
    <row r="12" spans="1:10" ht="10.5" customHeight="1" x14ac:dyDescent="0.2">
      <c r="A12" s="174"/>
      <c r="B12" s="27"/>
      <c r="C12" s="23">
        <v>154</v>
      </c>
      <c r="D12" s="24">
        <v>126</v>
      </c>
      <c r="E12" s="25">
        <v>10</v>
      </c>
      <c r="F12" s="25">
        <v>92</v>
      </c>
      <c r="G12" s="25">
        <v>52</v>
      </c>
      <c r="H12" s="25">
        <v>8</v>
      </c>
      <c r="I12" s="25">
        <v>0</v>
      </c>
      <c r="J12" s="26">
        <v>4</v>
      </c>
    </row>
    <row r="13" spans="1:10" s="1" customFormat="1" ht="10.5" customHeight="1" x14ac:dyDescent="0.2">
      <c r="A13" s="174"/>
      <c r="B13" s="9" t="s">
        <v>6</v>
      </c>
      <c r="C13" s="4">
        <v>100</v>
      </c>
      <c r="D13" s="5">
        <v>82.3</v>
      </c>
      <c r="E13" s="6">
        <v>7.6</v>
      </c>
      <c r="F13" s="6">
        <v>56.5</v>
      </c>
      <c r="G13" s="6">
        <v>40.5</v>
      </c>
      <c r="H13" s="6">
        <v>4.2</v>
      </c>
      <c r="I13" s="6">
        <v>0.8</v>
      </c>
      <c r="J13" s="7">
        <v>3</v>
      </c>
    </row>
    <row r="14" spans="1:10" ht="10.5" customHeight="1" x14ac:dyDescent="0.2">
      <c r="A14" s="174"/>
      <c r="B14" s="27"/>
      <c r="C14" s="23">
        <v>237</v>
      </c>
      <c r="D14" s="24">
        <v>195</v>
      </c>
      <c r="E14" s="25">
        <v>18</v>
      </c>
      <c r="F14" s="25">
        <v>134</v>
      </c>
      <c r="G14" s="25">
        <v>96</v>
      </c>
      <c r="H14" s="25">
        <v>10</v>
      </c>
      <c r="I14" s="25">
        <v>2</v>
      </c>
      <c r="J14" s="26">
        <v>7</v>
      </c>
    </row>
    <row r="15" spans="1:10" s="1" customFormat="1" ht="10.5" customHeight="1" x14ac:dyDescent="0.2">
      <c r="A15" s="174"/>
      <c r="B15" s="9" t="s">
        <v>7</v>
      </c>
      <c r="C15" s="4">
        <v>100</v>
      </c>
      <c r="D15" s="5">
        <v>79.099999999999994</v>
      </c>
      <c r="E15" s="6">
        <v>15.6</v>
      </c>
      <c r="F15" s="6">
        <v>57.4</v>
      </c>
      <c r="G15" s="6">
        <v>43</v>
      </c>
      <c r="H15" s="6">
        <v>4.5</v>
      </c>
      <c r="I15" s="6">
        <v>0.8</v>
      </c>
      <c r="J15" s="7">
        <v>4.0999999999999996</v>
      </c>
    </row>
    <row r="16" spans="1:10" ht="10.5" customHeight="1" x14ac:dyDescent="0.2">
      <c r="A16" s="174"/>
      <c r="B16" s="27"/>
      <c r="C16" s="23">
        <v>244</v>
      </c>
      <c r="D16" s="24">
        <v>193</v>
      </c>
      <c r="E16" s="25">
        <v>38</v>
      </c>
      <c r="F16" s="25">
        <v>140</v>
      </c>
      <c r="G16" s="25">
        <v>105</v>
      </c>
      <c r="H16" s="25">
        <v>11</v>
      </c>
      <c r="I16" s="25">
        <v>2</v>
      </c>
      <c r="J16" s="26">
        <v>10</v>
      </c>
    </row>
    <row r="17" spans="1:10" s="1" customFormat="1" ht="10.5" customHeight="1" x14ac:dyDescent="0.2">
      <c r="A17" s="174"/>
      <c r="B17" s="9" t="s">
        <v>8</v>
      </c>
      <c r="C17" s="4">
        <v>100</v>
      </c>
      <c r="D17" s="5">
        <v>78.3</v>
      </c>
      <c r="E17" s="6">
        <v>9.8000000000000007</v>
      </c>
      <c r="F17" s="6">
        <v>33.9</v>
      </c>
      <c r="G17" s="6">
        <v>36.200000000000003</v>
      </c>
      <c r="H17" s="6">
        <v>3.5</v>
      </c>
      <c r="I17" s="6">
        <v>1.6</v>
      </c>
      <c r="J17" s="7">
        <v>4.7</v>
      </c>
    </row>
    <row r="18" spans="1:10" ht="10.5" customHeight="1" x14ac:dyDescent="0.2">
      <c r="A18" s="174"/>
      <c r="B18" s="27"/>
      <c r="C18" s="23">
        <v>254</v>
      </c>
      <c r="D18" s="24">
        <v>199</v>
      </c>
      <c r="E18" s="25">
        <v>25</v>
      </c>
      <c r="F18" s="25">
        <v>86</v>
      </c>
      <c r="G18" s="25">
        <v>92</v>
      </c>
      <c r="H18" s="25">
        <v>9</v>
      </c>
      <c r="I18" s="25">
        <v>4</v>
      </c>
      <c r="J18" s="26">
        <v>12</v>
      </c>
    </row>
    <row r="19" spans="1:10" s="1" customFormat="1" ht="10.5" customHeight="1" x14ac:dyDescent="0.2">
      <c r="A19" s="174"/>
      <c r="B19" s="9" t="s">
        <v>9</v>
      </c>
      <c r="C19" s="4">
        <v>100</v>
      </c>
      <c r="D19" s="5">
        <v>75.5</v>
      </c>
      <c r="E19" s="6">
        <v>6.5</v>
      </c>
      <c r="F19" s="6">
        <v>16.100000000000001</v>
      </c>
      <c r="G19" s="6">
        <v>25.8</v>
      </c>
      <c r="H19" s="6">
        <v>1.9</v>
      </c>
      <c r="I19" s="6">
        <v>8.4</v>
      </c>
      <c r="J19" s="7">
        <v>10.3</v>
      </c>
    </row>
    <row r="20" spans="1:10" ht="10.5" customHeight="1" x14ac:dyDescent="0.2">
      <c r="A20" s="174"/>
      <c r="B20" s="27"/>
      <c r="C20" s="23">
        <v>155</v>
      </c>
      <c r="D20" s="24">
        <v>117</v>
      </c>
      <c r="E20" s="25">
        <v>10</v>
      </c>
      <c r="F20" s="25">
        <v>25</v>
      </c>
      <c r="G20" s="25">
        <v>40</v>
      </c>
      <c r="H20" s="25">
        <v>3</v>
      </c>
      <c r="I20" s="25">
        <v>13</v>
      </c>
      <c r="J20" s="26">
        <v>16</v>
      </c>
    </row>
    <row r="21" spans="1:10" s="1" customFormat="1" ht="10.5" customHeight="1" x14ac:dyDescent="0.2">
      <c r="A21" s="174"/>
      <c r="B21" s="9" t="s">
        <v>10</v>
      </c>
      <c r="C21" s="4">
        <v>100</v>
      </c>
      <c r="D21" s="5">
        <v>75</v>
      </c>
      <c r="E21" s="6">
        <v>0</v>
      </c>
      <c r="F21" s="6">
        <v>25</v>
      </c>
      <c r="G21" s="6">
        <v>100</v>
      </c>
      <c r="H21" s="6">
        <v>0</v>
      </c>
      <c r="I21" s="6">
        <v>0</v>
      </c>
      <c r="J21" s="7">
        <v>0</v>
      </c>
    </row>
    <row r="22" spans="1:10" ht="10.5" customHeight="1" x14ac:dyDescent="0.2">
      <c r="A22" s="175"/>
      <c r="B22" s="21"/>
      <c r="C22" s="28">
        <v>4</v>
      </c>
      <c r="D22" s="29">
        <v>3</v>
      </c>
      <c r="E22" s="30">
        <v>0</v>
      </c>
      <c r="F22" s="30">
        <v>1</v>
      </c>
      <c r="G22" s="30">
        <v>4</v>
      </c>
      <c r="H22" s="30">
        <v>0</v>
      </c>
      <c r="I22" s="30">
        <v>0</v>
      </c>
      <c r="J22" s="31">
        <v>0</v>
      </c>
    </row>
    <row r="23" spans="1:10" s="1" customFormat="1" ht="10.5" customHeight="1" x14ac:dyDescent="0.2">
      <c r="A23" s="176" t="s">
        <v>11</v>
      </c>
      <c r="B23" s="2" t="s">
        <v>12</v>
      </c>
      <c r="C23" s="10">
        <v>100</v>
      </c>
      <c r="D23" s="11">
        <v>78.7</v>
      </c>
      <c r="E23" s="12">
        <v>12.7</v>
      </c>
      <c r="F23" s="12">
        <v>46.2</v>
      </c>
      <c r="G23" s="12">
        <v>36.6</v>
      </c>
      <c r="H23" s="12">
        <v>4.4000000000000004</v>
      </c>
      <c r="I23" s="12">
        <v>0.5</v>
      </c>
      <c r="J23" s="13">
        <v>3.1</v>
      </c>
    </row>
    <row r="24" spans="1:10" ht="10.5" customHeight="1" x14ac:dyDescent="0.2">
      <c r="A24" s="174"/>
      <c r="B24" s="27"/>
      <c r="C24" s="23">
        <v>385</v>
      </c>
      <c r="D24" s="24">
        <v>303</v>
      </c>
      <c r="E24" s="25">
        <v>49</v>
      </c>
      <c r="F24" s="25">
        <v>178</v>
      </c>
      <c r="G24" s="25">
        <v>141</v>
      </c>
      <c r="H24" s="25">
        <v>17</v>
      </c>
      <c r="I24" s="25">
        <v>2</v>
      </c>
      <c r="J24" s="26">
        <v>12</v>
      </c>
    </row>
    <row r="25" spans="1:10" s="1" customFormat="1" ht="10.5" customHeight="1" x14ac:dyDescent="0.2">
      <c r="A25" s="174"/>
      <c r="B25" s="9" t="s">
        <v>13</v>
      </c>
      <c r="C25" s="4">
        <v>100</v>
      </c>
      <c r="D25" s="5">
        <v>78.3</v>
      </c>
      <c r="E25" s="6">
        <v>8.6999999999999993</v>
      </c>
      <c r="F25" s="6">
        <v>47.3</v>
      </c>
      <c r="G25" s="6">
        <v>35.799999999999997</v>
      </c>
      <c r="H25" s="6">
        <v>3.8</v>
      </c>
      <c r="I25" s="6">
        <v>2.7</v>
      </c>
      <c r="J25" s="7">
        <v>5.4</v>
      </c>
    </row>
    <row r="26" spans="1:10" ht="10.5" customHeight="1" x14ac:dyDescent="0.2">
      <c r="A26" s="174"/>
      <c r="B26" s="27"/>
      <c r="C26" s="23">
        <v>746</v>
      </c>
      <c r="D26" s="24">
        <v>584</v>
      </c>
      <c r="E26" s="25">
        <v>65</v>
      </c>
      <c r="F26" s="25">
        <v>353</v>
      </c>
      <c r="G26" s="25">
        <v>267</v>
      </c>
      <c r="H26" s="25">
        <v>28</v>
      </c>
      <c r="I26" s="25">
        <v>20</v>
      </c>
      <c r="J26" s="26">
        <v>40</v>
      </c>
    </row>
    <row r="27" spans="1:10" s="1" customFormat="1" ht="10.5" customHeight="1" x14ac:dyDescent="0.2">
      <c r="A27" s="174"/>
      <c r="B27" s="9" t="s">
        <v>14</v>
      </c>
      <c r="C27" s="4">
        <v>100</v>
      </c>
      <c r="D27" s="5">
        <v>66.7</v>
      </c>
      <c r="E27" s="6">
        <v>33.299999999999997</v>
      </c>
      <c r="F27" s="6">
        <v>0</v>
      </c>
      <c r="G27" s="6">
        <v>33.299999999999997</v>
      </c>
      <c r="H27" s="6">
        <v>0</v>
      </c>
      <c r="I27" s="6">
        <v>33.299999999999997</v>
      </c>
      <c r="J27" s="7">
        <v>0</v>
      </c>
    </row>
    <row r="28" spans="1:10" ht="10.5" customHeight="1" x14ac:dyDescent="0.2">
      <c r="A28" s="174"/>
      <c r="B28" s="27"/>
      <c r="C28" s="23">
        <v>3</v>
      </c>
      <c r="D28" s="24">
        <v>2</v>
      </c>
      <c r="E28" s="25">
        <v>1</v>
      </c>
      <c r="F28" s="25">
        <v>0</v>
      </c>
      <c r="G28" s="25">
        <v>1</v>
      </c>
      <c r="H28" s="25">
        <v>0</v>
      </c>
      <c r="I28" s="25">
        <v>1</v>
      </c>
      <c r="J28" s="26">
        <v>0</v>
      </c>
    </row>
    <row r="29" spans="1:10" s="1" customFormat="1" ht="10.5" customHeight="1" x14ac:dyDescent="0.2">
      <c r="A29" s="174"/>
      <c r="B29" s="9" t="s">
        <v>10</v>
      </c>
      <c r="C29" s="4">
        <v>100</v>
      </c>
      <c r="D29" s="5">
        <v>25</v>
      </c>
      <c r="E29" s="6">
        <v>0</v>
      </c>
      <c r="F29" s="6">
        <v>25</v>
      </c>
      <c r="G29" s="6">
        <v>75</v>
      </c>
      <c r="H29" s="6">
        <v>25</v>
      </c>
      <c r="I29" s="6">
        <v>0</v>
      </c>
      <c r="J29" s="7">
        <v>25</v>
      </c>
    </row>
    <row r="30" spans="1:10" ht="10.5" customHeight="1" x14ac:dyDescent="0.2">
      <c r="A30" s="175"/>
      <c r="B30" s="21"/>
      <c r="C30" s="28">
        <v>4</v>
      </c>
      <c r="D30" s="29">
        <v>1</v>
      </c>
      <c r="E30" s="30">
        <v>0</v>
      </c>
      <c r="F30" s="30">
        <v>1</v>
      </c>
      <c r="G30" s="30">
        <v>3</v>
      </c>
      <c r="H30" s="30">
        <v>1</v>
      </c>
      <c r="I30" s="30">
        <v>0</v>
      </c>
      <c r="J30" s="31">
        <v>1</v>
      </c>
    </row>
    <row r="31" spans="1:10" s="1" customFormat="1" ht="10.5" customHeight="1" x14ac:dyDescent="0.2">
      <c r="A31" s="174" t="s">
        <v>15</v>
      </c>
      <c r="B31" s="2" t="s">
        <v>16</v>
      </c>
      <c r="C31" s="10">
        <v>100</v>
      </c>
      <c r="D31" s="11">
        <v>68.7</v>
      </c>
      <c r="E31" s="12">
        <v>13.7</v>
      </c>
      <c r="F31" s="12">
        <v>41.2</v>
      </c>
      <c r="G31" s="12">
        <v>28.2</v>
      </c>
      <c r="H31" s="12">
        <v>7.6</v>
      </c>
      <c r="I31" s="12">
        <v>4.5999999999999996</v>
      </c>
      <c r="J31" s="13">
        <v>6.1</v>
      </c>
    </row>
    <row r="32" spans="1:10" ht="10.5" customHeight="1" x14ac:dyDescent="0.2">
      <c r="A32" s="174"/>
      <c r="B32" s="27"/>
      <c r="C32" s="23">
        <v>131</v>
      </c>
      <c r="D32" s="24">
        <v>90</v>
      </c>
      <c r="E32" s="25">
        <v>18</v>
      </c>
      <c r="F32" s="25">
        <v>54</v>
      </c>
      <c r="G32" s="25">
        <v>37</v>
      </c>
      <c r="H32" s="25">
        <v>10</v>
      </c>
      <c r="I32" s="25">
        <v>6</v>
      </c>
      <c r="J32" s="26">
        <v>8</v>
      </c>
    </row>
    <row r="33" spans="1:10" s="1" customFormat="1" ht="10.5" customHeight="1" x14ac:dyDescent="0.2">
      <c r="A33" s="174"/>
      <c r="B33" s="9" t="s">
        <v>17</v>
      </c>
      <c r="C33" s="4">
        <v>100</v>
      </c>
      <c r="D33" s="5">
        <v>82.1</v>
      </c>
      <c r="E33" s="6">
        <v>9</v>
      </c>
      <c r="F33" s="6">
        <v>40.299999999999997</v>
      </c>
      <c r="G33" s="6">
        <v>34.299999999999997</v>
      </c>
      <c r="H33" s="6">
        <v>3.3</v>
      </c>
      <c r="I33" s="6">
        <v>2.7</v>
      </c>
      <c r="J33" s="7">
        <v>5.7</v>
      </c>
    </row>
    <row r="34" spans="1:10" ht="10.5" customHeight="1" x14ac:dyDescent="0.2">
      <c r="A34" s="174"/>
      <c r="B34" s="27"/>
      <c r="C34" s="23">
        <v>335</v>
      </c>
      <c r="D34" s="24">
        <v>275</v>
      </c>
      <c r="E34" s="25">
        <v>30</v>
      </c>
      <c r="F34" s="25">
        <v>135</v>
      </c>
      <c r="G34" s="25">
        <v>115</v>
      </c>
      <c r="H34" s="25">
        <v>11</v>
      </c>
      <c r="I34" s="25">
        <v>9</v>
      </c>
      <c r="J34" s="26">
        <v>19</v>
      </c>
    </row>
    <row r="35" spans="1:10" s="1" customFormat="1" ht="10.5" customHeight="1" x14ac:dyDescent="0.2">
      <c r="A35" s="174"/>
      <c r="B35" s="9" t="s">
        <v>18</v>
      </c>
      <c r="C35" s="4">
        <v>100</v>
      </c>
      <c r="D35" s="5">
        <v>78.900000000000006</v>
      </c>
      <c r="E35" s="6">
        <v>9.9</v>
      </c>
      <c r="F35" s="6">
        <v>51.3</v>
      </c>
      <c r="G35" s="6">
        <v>38.799999999999997</v>
      </c>
      <c r="H35" s="6">
        <v>4.2</v>
      </c>
      <c r="I35" s="6">
        <v>1</v>
      </c>
      <c r="J35" s="7">
        <v>3.1</v>
      </c>
    </row>
    <row r="36" spans="1:10" ht="10.5" customHeight="1" x14ac:dyDescent="0.2">
      <c r="A36" s="174"/>
      <c r="B36" s="27"/>
      <c r="C36" s="23">
        <v>577</v>
      </c>
      <c r="D36" s="24">
        <v>455</v>
      </c>
      <c r="E36" s="25">
        <v>57</v>
      </c>
      <c r="F36" s="25">
        <v>296</v>
      </c>
      <c r="G36" s="25">
        <v>224</v>
      </c>
      <c r="H36" s="25">
        <v>24</v>
      </c>
      <c r="I36" s="25">
        <v>6</v>
      </c>
      <c r="J36" s="26">
        <v>18</v>
      </c>
    </row>
    <row r="37" spans="1:10" s="1" customFormat="1" ht="10.5" customHeight="1" x14ac:dyDescent="0.2">
      <c r="A37" s="174"/>
      <c r="B37" s="9" t="s">
        <v>19</v>
      </c>
      <c r="C37" s="4">
        <v>100</v>
      </c>
      <c r="D37" s="5">
        <v>75.8</v>
      </c>
      <c r="E37" s="6">
        <v>9.1</v>
      </c>
      <c r="F37" s="6">
        <v>50</v>
      </c>
      <c r="G37" s="6">
        <v>40.9</v>
      </c>
      <c r="H37" s="6">
        <v>1.5</v>
      </c>
      <c r="I37" s="6">
        <v>3</v>
      </c>
      <c r="J37" s="7">
        <v>4.5</v>
      </c>
    </row>
    <row r="38" spans="1:10" ht="10.5" customHeight="1" x14ac:dyDescent="0.2">
      <c r="A38" s="174"/>
      <c r="B38" s="27"/>
      <c r="C38" s="23">
        <v>66</v>
      </c>
      <c r="D38" s="24">
        <v>50</v>
      </c>
      <c r="E38" s="25">
        <v>6</v>
      </c>
      <c r="F38" s="25">
        <v>33</v>
      </c>
      <c r="G38" s="25">
        <v>27</v>
      </c>
      <c r="H38" s="25">
        <v>1</v>
      </c>
      <c r="I38" s="25">
        <v>2</v>
      </c>
      <c r="J38" s="26">
        <v>3</v>
      </c>
    </row>
    <row r="39" spans="1:10" s="1" customFormat="1" ht="10.5" customHeight="1" x14ac:dyDescent="0.2">
      <c r="A39" s="174"/>
      <c r="B39" s="9" t="s">
        <v>14</v>
      </c>
      <c r="C39" s="4">
        <v>100</v>
      </c>
      <c r="D39" s="5">
        <v>77.3</v>
      </c>
      <c r="E39" s="6">
        <v>13.6</v>
      </c>
      <c r="F39" s="6">
        <v>54.5</v>
      </c>
      <c r="G39" s="6">
        <v>31.8</v>
      </c>
      <c r="H39" s="6">
        <v>0</v>
      </c>
      <c r="I39" s="6">
        <v>0</v>
      </c>
      <c r="J39" s="7">
        <v>9.1</v>
      </c>
    </row>
    <row r="40" spans="1:10" ht="10.5" customHeight="1" x14ac:dyDescent="0.2">
      <c r="A40" s="174"/>
      <c r="B40" s="27"/>
      <c r="C40" s="23">
        <v>22</v>
      </c>
      <c r="D40" s="24">
        <v>17</v>
      </c>
      <c r="E40" s="25">
        <v>3</v>
      </c>
      <c r="F40" s="25">
        <v>12</v>
      </c>
      <c r="G40" s="25">
        <v>7</v>
      </c>
      <c r="H40" s="25">
        <v>0</v>
      </c>
      <c r="I40" s="25">
        <v>0</v>
      </c>
      <c r="J40" s="26">
        <v>2</v>
      </c>
    </row>
    <row r="41" spans="1:10" s="1" customFormat="1" ht="10.5" customHeight="1" x14ac:dyDescent="0.2">
      <c r="A41" s="174"/>
      <c r="B41" s="9" t="s">
        <v>10</v>
      </c>
      <c r="C41" s="4">
        <v>100</v>
      </c>
      <c r="D41" s="5">
        <v>42.9</v>
      </c>
      <c r="E41" s="6">
        <v>14.3</v>
      </c>
      <c r="F41" s="6">
        <v>28.6</v>
      </c>
      <c r="G41" s="6">
        <v>28.6</v>
      </c>
      <c r="H41" s="6">
        <v>0</v>
      </c>
      <c r="I41" s="6">
        <v>0</v>
      </c>
      <c r="J41" s="7">
        <v>42.9</v>
      </c>
    </row>
    <row r="42" spans="1:10" ht="10.5" customHeight="1" x14ac:dyDescent="0.2">
      <c r="A42" s="175"/>
      <c r="B42" s="21"/>
      <c r="C42" s="28">
        <v>7</v>
      </c>
      <c r="D42" s="29">
        <v>3</v>
      </c>
      <c r="E42" s="30">
        <v>1</v>
      </c>
      <c r="F42" s="30">
        <v>2</v>
      </c>
      <c r="G42" s="30">
        <v>2</v>
      </c>
      <c r="H42" s="30">
        <v>0</v>
      </c>
      <c r="I42" s="30">
        <v>0</v>
      </c>
      <c r="J42" s="31">
        <v>3</v>
      </c>
    </row>
    <row r="43" spans="1:10" s="1" customFormat="1" ht="10.5" customHeight="1" x14ac:dyDescent="0.2">
      <c r="A43" s="176" t="s">
        <v>20</v>
      </c>
      <c r="B43" s="14" t="s">
        <v>305</v>
      </c>
      <c r="C43" s="10">
        <v>100</v>
      </c>
      <c r="D43" s="11">
        <v>84.8</v>
      </c>
      <c r="E43" s="12">
        <v>9.4</v>
      </c>
      <c r="F43" s="12">
        <v>55.1</v>
      </c>
      <c r="G43" s="12">
        <v>35.299999999999997</v>
      </c>
      <c r="H43" s="12">
        <v>4</v>
      </c>
      <c r="I43" s="12">
        <v>1</v>
      </c>
      <c r="J43" s="13">
        <v>1.9</v>
      </c>
    </row>
    <row r="44" spans="1:10" ht="10.5" customHeight="1" x14ac:dyDescent="0.2">
      <c r="A44" s="174"/>
      <c r="B44" s="27"/>
      <c r="C44" s="23">
        <v>481</v>
      </c>
      <c r="D44" s="24">
        <v>408</v>
      </c>
      <c r="E44" s="25">
        <v>45</v>
      </c>
      <c r="F44" s="25">
        <v>265</v>
      </c>
      <c r="G44" s="25">
        <v>170</v>
      </c>
      <c r="H44" s="25">
        <v>19</v>
      </c>
      <c r="I44" s="25">
        <v>5</v>
      </c>
      <c r="J44" s="26">
        <v>9</v>
      </c>
    </row>
    <row r="45" spans="1:10" s="1" customFormat="1" ht="10.5" customHeight="1" x14ac:dyDescent="0.2">
      <c r="A45" s="174"/>
      <c r="B45" s="9" t="s">
        <v>22</v>
      </c>
      <c r="C45" s="4">
        <v>100</v>
      </c>
      <c r="D45" s="5">
        <v>79.2</v>
      </c>
      <c r="E45" s="6">
        <v>12.5</v>
      </c>
      <c r="F45" s="6">
        <v>45.8</v>
      </c>
      <c r="G45" s="6">
        <v>20.8</v>
      </c>
      <c r="H45" s="6">
        <v>8.3000000000000007</v>
      </c>
      <c r="I45" s="6">
        <v>0</v>
      </c>
      <c r="J45" s="7">
        <v>8.3000000000000007</v>
      </c>
    </row>
    <row r="46" spans="1:10" ht="10.5" customHeight="1" x14ac:dyDescent="0.2">
      <c r="A46" s="174"/>
      <c r="B46" s="27"/>
      <c r="C46" s="23">
        <v>24</v>
      </c>
      <c r="D46" s="24">
        <v>19</v>
      </c>
      <c r="E46" s="25">
        <v>3</v>
      </c>
      <c r="F46" s="25">
        <v>11</v>
      </c>
      <c r="G46" s="25">
        <v>5</v>
      </c>
      <c r="H46" s="25">
        <v>2</v>
      </c>
      <c r="I46" s="25">
        <v>0</v>
      </c>
      <c r="J46" s="26">
        <v>2</v>
      </c>
    </row>
    <row r="47" spans="1:10" s="1" customFormat="1" ht="10.5" customHeight="1" x14ac:dyDescent="0.2">
      <c r="A47" s="174"/>
      <c r="B47" s="9" t="s">
        <v>23</v>
      </c>
      <c r="C47" s="4">
        <v>100</v>
      </c>
      <c r="D47" s="5">
        <v>79.099999999999994</v>
      </c>
      <c r="E47" s="6">
        <v>13.4</v>
      </c>
      <c r="F47" s="6">
        <v>52.2</v>
      </c>
      <c r="G47" s="6">
        <v>38.799999999999997</v>
      </c>
      <c r="H47" s="6">
        <v>6</v>
      </c>
      <c r="I47" s="6">
        <v>1.5</v>
      </c>
      <c r="J47" s="7">
        <v>3</v>
      </c>
    </row>
    <row r="48" spans="1:10" ht="10.5" customHeight="1" x14ac:dyDescent="0.2">
      <c r="A48" s="174"/>
      <c r="B48" s="27"/>
      <c r="C48" s="23">
        <v>67</v>
      </c>
      <c r="D48" s="24">
        <v>53</v>
      </c>
      <c r="E48" s="25">
        <v>9</v>
      </c>
      <c r="F48" s="25">
        <v>35</v>
      </c>
      <c r="G48" s="25">
        <v>26</v>
      </c>
      <c r="H48" s="25">
        <v>4</v>
      </c>
      <c r="I48" s="25">
        <v>1</v>
      </c>
      <c r="J48" s="26">
        <v>2</v>
      </c>
    </row>
    <row r="49" spans="1:10" s="1" customFormat="1" ht="10.5" customHeight="1" x14ac:dyDescent="0.2">
      <c r="A49" s="174"/>
      <c r="B49" s="9" t="s">
        <v>24</v>
      </c>
      <c r="C49" s="4">
        <v>100</v>
      </c>
      <c r="D49" s="5">
        <v>74.5</v>
      </c>
      <c r="E49" s="6">
        <v>12.5</v>
      </c>
      <c r="F49" s="6">
        <v>54.7</v>
      </c>
      <c r="G49" s="6">
        <v>43.8</v>
      </c>
      <c r="H49" s="6">
        <v>3.6</v>
      </c>
      <c r="I49" s="6">
        <v>1</v>
      </c>
      <c r="J49" s="7">
        <v>4.7</v>
      </c>
    </row>
    <row r="50" spans="1:10" ht="10.5" customHeight="1" x14ac:dyDescent="0.2">
      <c r="A50" s="174"/>
      <c r="B50" s="27"/>
      <c r="C50" s="23">
        <v>192</v>
      </c>
      <c r="D50" s="24">
        <v>143</v>
      </c>
      <c r="E50" s="25">
        <v>24</v>
      </c>
      <c r="F50" s="25">
        <v>105</v>
      </c>
      <c r="G50" s="25">
        <v>84</v>
      </c>
      <c r="H50" s="25">
        <v>7</v>
      </c>
      <c r="I50" s="25">
        <v>2</v>
      </c>
      <c r="J50" s="26">
        <v>9</v>
      </c>
    </row>
    <row r="51" spans="1:10" s="1" customFormat="1" ht="10.5" customHeight="1" x14ac:dyDescent="0.2">
      <c r="A51" s="174"/>
      <c r="B51" s="9" t="s">
        <v>25</v>
      </c>
      <c r="C51" s="4">
        <v>100</v>
      </c>
      <c r="D51" s="5">
        <v>75.3</v>
      </c>
      <c r="E51" s="6">
        <v>8.6</v>
      </c>
      <c r="F51" s="6">
        <v>33.9</v>
      </c>
      <c r="G51" s="6">
        <v>40.299999999999997</v>
      </c>
      <c r="H51" s="6">
        <v>4.3</v>
      </c>
      <c r="I51" s="6">
        <v>4.3</v>
      </c>
      <c r="J51" s="7">
        <v>8.1</v>
      </c>
    </row>
    <row r="52" spans="1:10" ht="10.5" customHeight="1" x14ac:dyDescent="0.2">
      <c r="A52" s="174"/>
      <c r="B52" s="27"/>
      <c r="C52" s="23">
        <v>186</v>
      </c>
      <c r="D52" s="24">
        <v>140</v>
      </c>
      <c r="E52" s="25">
        <v>16</v>
      </c>
      <c r="F52" s="25">
        <v>63</v>
      </c>
      <c r="G52" s="25">
        <v>75</v>
      </c>
      <c r="H52" s="25">
        <v>8</v>
      </c>
      <c r="I52" s="25">
        <v>8</v>
      </c>
      <c r="J52" s="26">
        <v>15</v>
      </c>
    </row>
    <row r="53" spans="1:10" s="1" customFormat="1" ht="10.5" customHeight="1" x14ac:dyDescent="0.2">
      <c r="A53" s="174"/>
      <c r="B53" s="9" t="s">
        <v>26</v>
      </c>
      <c r="C53" s="4">
        <v>100</v>
      </c>
      <c r="D53" s="5">
        <v>25</v>
      </c>
      <c r="E53" s="6">
        <v>35</v>
      </c>
      <c r="F53" s="6">
        <v>60</v>
      </c>
      <c r="G53" s="6">
        <v>15</v>
      </c>
      <c r="H53" s="6">
        <v>10</v>
      </c>
      <c r="I53" s="6">
        <v>5</v>
      </c>
      <c r="J53" s="7">
        <v>5</v>
      </c>
    </row>
    <row r="54" spans="1:10" ht="10.5" customHeight="1" x14ac:dyDescent="0.2">
      <c r="A54" s="174"/>
      <c r="B54" s="27"/>
      <c r="C54" s="23">
        <v>20</v>
      </c>
      <c r="D54" s="24">
        <v>5</v>
      </c>
      <c r="E54" s="25">
        <v>7</v>
      </c>
      <c r="F54" s="25">
        <v>12</v>
      </c>
      <c r="G54" s="25">
        <v>3</v>
      </c>
      <c r="H54" s="25">
        <v>2</v>
      </c>
      <c r="I54" s="25">
        <v>1</v>
      </c>
      <c r="J54" s="26">
        <v>1</v>
      </c>
    </row>
    <row r="55" spans="1:10" s="1" customFormat="1" ht="10.5" customHeight="1" x14ac:dyDescent="0.2">
      <c r="A55" s="174"/>
      <c r="B55" s="9" t="s">
        <v>27</v>
      </c>
      <c r="C55" s="4">
        <v>100</v>
      </c>
      <c r="D55" s="5">
        <v>73.3</v>
      </c>
      <c r="E55" s="6">
        <v>5.2</v>
      </c>
      <c r="F55" s="6">
        <v>20</v>
      </c>
      <c r="G55" s="6">
        <v>30.4</v>
      </c>
      <c r="H55" s="6">
        <v>1.5</v>
      </c>
      <c r="I55" s="6">
        <v>3.7</v>
      </c>
      <c r="J55" s="7">
        <v>9.6</v>
      </c>
    </row>
    <row r="56" spans="1:10" ht="10.5" customHeight="1" x14ac:dyDescent="0.2">
      <c r="A56" s="174"/>
      <c r="B56" s="27"/>
      <c r="C56" s="23">
        <v>135</v>
      </c>
      <c r="D56" s="24">
        <v>99</v>
      </c>
      <c r="E56" s="25">
        <v>7</v>
      </c>
      <c r="F56" s="25">
        <v>27</v>
      </c>
      <c r="G56" s="25">
        <v>41</v>
      </c>
      <c r="H56" s="25">
        <v>2</v>
      </c>
      <c r="I56" s="25">
        <v>5</v>
      </c>
      <c r="J56" s="26">
        <v>13</v>
      </c>
    </row>
    <row r="57" spans="1:10" s="1" customFormat="1" ht="10.5" customHeight="1" x14ac:dyDescent="0.2">
      <c r="A57" s="174"/>
      <c r="B57" s="9" t="s">
        <v>14</v>
      </c>
      <c r="C57" s="4">
        <v>100</v>
      </c>
      <c r="D57" s="5">
        <v>69.2</v>
      </c>
      <c r="E57" s="6">
        <v>11.5</v>
      </c>
      <c r="F57" s="6">
        <v>46.2</v>
      </c>
      <c r="G57" s="6">
        <v>23.1</v>
      </c>
      <c r="H57" s="6">
        <v>3.8</v>
      </c>
      <c r="I57" s="6">
        <v>3.8</v>
      </c>
      <c r="J57" s="7">
        <v>3.8</v>
      </c>
    </row>
    <row r="58" spans="1:10" ht="10.5" customHeight="1" x14ac:dyDescent="0.2">
      <c r="A58" s="174"/>
      <c r="B58" s="27"/>
      <c r="C58" s="23">
        <v>26</v>
      </c>
      <c r="D58" s="24">
        <v>18</v>
      </c>
      <c r="E58" s="25">
        <v>3</v>
      </c>
      <c r="F58" s="25">
        <v>12</v>
      </c>
      <c r="G58" s="25">
        <v>6</v>
      </c>
      <c r="H58" s="25">
        <v>1</v>
      </c>
      <c r="I58" s="25">
        <v>1</v>
      </c>
      <c r="J58" s="26">
        <v>1</v>
      </c>
    </row>
    <row r="59" spans="1:10" s="1" customFormat="1" ht="10.5" customHeight="1" x14ac:dyDescent="0.2">
      <c r="A59" s="174"/>
      <c r="B59" s="9" t="s">
        <v>10</v>
      </c>
      <c r="C59" s="4">
        <v>100</v>
      </c>
      <c r="D59" s="5">
        <v>71.400000000000006</v>
      </c>
      <c r="E59" s="6">
        <v>14.3</v>
      </c>
      <c r="F59" s="6">
        <v>28.6</v>
      </c>
      <c r="G59" s="6">
        <v>28.6</v>
      </c>
      <c r="H59" s="6">
        <v>14.3</v>
      </c>
      <c r="I59" s="6">
        <v>0</v>
      </c>
      <c r="J59" s="7">
        <v>14.3</v>
      </c>
    </row>
    <row r="60" spans="1:10" ht="10.5" customHeight="1" x14ac:dyDescent="0.2">
      <c r="A60" s="175"/>
      <c r="B60" s="21"/>
      <c r="C60" s="28">
        <v>7</v>
      </c>
      <c r="D60" s="29">
        <v>5</v>
      </c>
      <c r="E60" s="30">
        <v>1</v>
      </c>
      <c r="F60" s="30">
        <v>2</v>
      </c>
      <c r="G60" s="30">
        <v>2</v>
      </c>
      <c r="H60" s="30">
        <v>1</v>
      </c>
      <c r="I60" s="30">
        <v>0</v>
      </c>
      <c r="J60" s="31">
        <v>1</v>
      </c>
    </row>
    <row r="61" spans="1:10" s="1" customFormat="1" ht="10.5" customHeight="1" x14ac:dyDescent="0.2">
      <c r="A61" s="176" t="s">
        <v>28</v>
      </c>
      <c r="B61" s="2" t="s">
        <v>29</v>
      </c>
      <c r="C61" s="10">
        <v>100</v>
      </c>
      <c r="D61" s="11">
        <v>79.8</v>
      </c>
      <c r="E61" s="12">
        <v>9</v>
      </c>
      <c r="F61" s="12">
        <v>47.1</v>
      </c>
      <c r="G61" s="12">
        <v>35.6</v>
      </c>
      <c r="H61" s="12">
        <v>4.2</v>
      </c>
      <c r="I61" s="12">
        <v>1.7</v>
      </c>
      <c r="J61" s="13">
        <v>4.2</v>
      </c>
    </row>
    <row r="62" spans="1:10" ht="10.5" customHeight="1" x14ac:dyDescent="0.2">
      <c r="A62" s="174"/>
      <c r="B62" s="27"/>
      <c r="C62" s="23">
        <v>984</v>
      </c>
      <c r="D62" s="24">
        <v>785</v>
      </c>
      <c r="E62" s="25">
        <v>89</v>
      </c>
      <c r="F62" s="25">
        <v>463</v>
      </c>
      <c r="G62" s="25">
        <v>350</v>
      </c>
      <c r="H62" s="25">
        <v>41</v>
      </c>
      <c r="I62" s="25">
        <v>17</v>
      </c>
      <c r="J62" s="26">
        <v>41</v>
      </c>
    </row>
    <row r="63" spans="1:10" s="1" customFormat="1" ht="10.5" customHeight="1" x14ac:dyDescent="0.2">
      <c r="A63" s="174"/>
      <c r="B63" s="9" t="s">
        <v>30</v>
      </c>
      <c r="C63" s="4">
        <v>100</v>
      </c>
      <c r="D63" s="5">
        <v>71.400000000000006</v>
      </c>
      <c r="E63" s="6">
        <v>28.6</v>
      </c>
      <c r="F63" s="6">
        <v>28.6</v>
      </c>
      <c r="G63" s="6">
        <v>28.6</v>
      </c>
      <c r="H63" s="6">
        <v>14.3</v>
      </c>
      <c r="I63" s="6">
        <v>0</v>
      </c>
      <c r="J63" s="7">
        <v>0</v>
      </c>
    </row>
    <row r="64" spans="1:10" ht="10.5" customHeight="1" x14ac:dyDescent="0.2">
      <c r="A64" s="174"/>
      <c r="B64" s="27"/>
      <c r="C64" s="23">
        <v>7</v>
      </c>
      <c r="D64" s="24">
        <v>5</v>
      </c>
      <c r="E64" s="25">
        <v>2</v>
      </c>
      <c r="F64" s="25">
        <v>2</v>
      </c>
      <c r="G64" s="25">
        <v>2</v>
      </c>
      <c r="H64" s="25">
        <v>1</v>
      </c>
      <c r="I64" s="25">
        <v>0</v>
      </c>
      <c r="J64" s="26">
        <v>0</v>
      </c>
    </row>
    <row r="65" spans="1:10" s="1" customFormat="1" ht="10.5" customHeight="1" x14ac:dyDescent="0.2">
      <c r="A65" s="174"/>
      <c r="B65" s="9" t="s">
        <v>31</v>
      </c>
      <c r="C65" s="4">
        <v>100</v>
      </c>
      <c r="D65" s="5">
        <v>64.099999999999994</v>
      </c>
      <c r="E65" s="6">
        <v>12.8</v>
      </c>
      <c r="F65" s="6">
        <v>48.7</v>
      </c>
      <c r="G65" s="6">
        <v>30.8</v>
      </c>
      <c r="H65" s="6">
        <v>2.6</v>
      </c>
      <c r="I65" s="6">
        <v>2.6</v>
      </c>
      <c r="J65" s="7">
        <v>10.3</v>
      </c>
    </row>
    <row r="66" spans="1:10" ht="10.5" customHeight="1" x14ac:dyDescent="0.2">
      <c r="A66" s="174"/>
      <c r="B66" s="27"/>
      <c r="C66" s="23">
        <v>39</v>
      </c>
      <c r="D66" s="24">
        <v>25</v>
      </c>
      <c r="E66" s="25">
        <v>5</v>
      </c>
      <c r="F66" s="25">
        <v>19</v>
      </c>
      <c r="G66" s="25">
        <v>12</v>
      </c>
      <c r="H66" s="25">
        <v>1</v>
      </c>
      <c r="I66" s="25">
        <v>1</v>
      </c>
      <c r="J66" s="26">
        <v>4</v>
      </c>
    </row>
    <row r="67" spans="1:10" s="1" customFormat="1" ht="10.5" customHeight="1" x14ac:dyDescent="0.2">
      <c r="A67" s="174"/>
      <c r="B67" s="9" t="s">
        <v>32</v>
      </c>
      <c r="C67" s="4">
        <v>100</v>
      </c>
      <c r="D67" s="5">
        <v>42.9</v>
      </c>
      <c r="E67" s="6">
        <v>42.9</v>
      </c>
      <c r="F67" s="6">
        <v>28.6</v>
      </c>
      <c r="G67" s="6">
        <v>42.9</v>
      </c>
      <c r="H67" s="6">
        <v>0</v>
      </c>
      <c r="I67" s="6">
        <v>0</v>
      </c>
      <c r="J67" s="7">
        <v>7.1</v>
      </c>
    </row>
    <row r="68" spans="1:10" ht="10.5" customHeight="1" x14ac:dyDescent="0.2">
      <c r="A68" s="174"/>
      <c r="B68" s="27"/>
      <c r="C68" s="23">
        <v>14</v>
      </c>
      <c r="D68" s="24">
        <v>6</v>
      </c>
      <c r="E68" s="25">
        <v>6</v>
      </c>
      <c r="F68" s="25">
        <v>4</v>
      </c>
      <c r="G68" s="25">
        <v>6</v>
      </c>
      <c r="H68" s="25">
        <v>0</v>
      </c>
      <c r="I68" s="25">
        <v>0</v>
      </c>
      <c r="J68" s="26">
        <v>1</v>
      </c>
    </row>
    <row r="69" spans="1:10" s="1" customFormat="1" ht="10.5" customHeight="1" x14ac:dyDescent="0.2">
      <c r="A69" s="174"/>
      <c r="B69" s="9" t="s">
        <v>33</v>
      </c>
      <c r="C69" s="4">
        <v>0</v>
      </c>
      <c r="D69" s="5">
        <v>0</v>
      </c>
      <c r="E69" s="6">
        <v>0</v>
      </c>
      <c r="F69" s="6">
        <v>0</v>
      </c>
      <c r="G69" s="6">
        <v>0</v>
      </c>
      <c r="H69" s="6">
        <v>0</v>
      </c>
      <c r="I69" s="6">
        <v>0</v>
      </c>
      <c r="J69" s="7">
        <v>0</v>
      </c>
    </row>
    <row r="70" spans="1:10" ht="10.5" customHeight="1" x14ac:dyDescent="0.2">
      <c r="A70" s="174"/>
      <c r="B70" s="27"/>
      <c r="C70" s="23">
        <v>0</v>
      </c>
      <c r="D70" s="24">
        <v>0</v>
      </c>
      <c r="E70" s="25">
        <v>0</v>
      </c>
      <c r="F70" s="25">
        <v>0</v>
      </c>
      <c r="G70" s="25">
        <v>0</v>
      </c>
      <c r="H70" s="25">
        <v>0</v>
      </c>
      <c r="I70" s="25">
        <v>0</v>
      </c>
      <c r="J70" s="26">
        <v>0</v>
      </c>
    </row>
    <row r="71" spans="1:10" s="1" customFormat="1" ht="10.5" customHeight="1" x14ac:dyDescent="0.2">
      <c r="A71" s="174"/>
      <c r="B71" s="9" t="s">
        <v>34</v>
      </c>
      <c r="C71" s="4">
        <v>100</v>
      </c>
      <c r="D71" s="5">
        <v>79.5</v>
      </c>
      <c r="E71" s="6">
        <v>9.1</v>
      </c>
      <c r="F71" s="6">
        <v>47.7</v>
      </c>
      <c r="G71" s="6">
        <v>40.9</v>
      </c>
      <c r="H71" s="6">
        <v>6.8</v>
      </c>
      <c r="I71" s="6">
        <v>6.8</v>
      </c>
      <c r="J71" s="7">
        <v>6.8</v>
      </c>
    </row>
    <row r="72" spans="1:10" ht="10.5" customHeight="1" x14ac:dyDescent="0.2">
      <c r="A72" s="174"/>
      <c r="B72" s="27"/>
      <c r="C72" s="23">
        <v>44</v>
      </c>
      <c r="D72" s="24">
        <v>35</v>
      </c>
      <c r="E72" s="25">
        <v>4</v>
      </c>
      <c r="F72" s="25">
        <v>21</v>
      </c>
      <c r="G72" s="25">
        <v>18</v>
      </c>
      <c r="H72" s="25">
        <v>3</v>
      </c>
      <c r="I72" s="25">
        <v>3</v>
      </c>
      <c r="J72" s="26">
        <v>3</v>
      </c>
    </row>
    <row r="73" spans="1:10" s="1" customFormat="1" ht="10.5" customHeight="1" x14ac:dyDescent="0.2">
      <c r="A73" s="174"/>
      <c r="B73" s="9" t="s">
        <v>10</v>
      </c>
      <c r="C73" s="4">
        <v>100</v>
      </c>
      <c r="D73" s="5">
        <v>68</v>
      </c>
      <c r="E73" s="6">
        <v>18</v>
      </c>
      <c r="F73" s="6">
        <v>46</v>
      </c>
      <c r="G73" s="6">
        <v>48</v>
      </c>
      <c r="H73" s="6">
        <v>0</v>
      </c>
      <c r="I73" s="6">
        <v>4</v>
      </c>
      <c r="J73" s="7">
        <v>8</v>
      </c>
    </row>
    <row r="74" spans="1:10" ht="10.5" customHeight="1" x14ac:dyDescent="0.2">
      <c r="A74" s="175"/>
      <c r="B74" s="21"/>
      <c r="C74" s="28">
        <v>50</v>
      </c>
      <c r="D74" s="29">
        <v>34</v>
      </c>
      <c r="E74" s="30">
        <v>9</v>
      </c>
      <c r="F74" s="30">
        <v>23</v>
      </c>
      <c r="G74" s="30">
        <v>24</v>
      </c>
      <c r="H74" s="30">
        <v>0</v>
      </c>
      <c r="I74" s="30">
        <v>2</v>
      </c>
      <c r="J74" s="31">
        <v>4</v>
      </c>
    </row>
    <row r="75" spans="1:10" s="1" customFormat="1" ht="10.5" customHeight="1" x14ac:dyDescent="0.2">
      <c r="A75" s="176" t="s">
        <v>35</v>
      </c>
      <c r="B75" s="2" t="s">
        <v>36</v>
      </c>
      <c r="C75" s="10">
        <v>100</v>
      </c>
      <c r="D75" s="11">
        <v>81.3</v>
      </c>
      <c r="E75" s="12">
        <v>10.5</v>
      </c>
      <c r="F75" s="12">
        <v>45.4</v>
      </c>
      <c r="G75" s="12">
        <v>38.5</v>
      </c>
      <c r="H75" s="12">
        <v>4.9000000000000004</v>
      </c>
      <c r="I75" s="12">
        <v>1.5</v>
      </c>
      <c r="J75" s="13">
        <v>5</v>
      </c>
    </row>
    <row r="76" spans="1:10" ht="10.5" customHeight="1" x14ac:dyDescent="0.2">
      <c r="A76" s="174"/>
      <c r="B76" s="27"/>
      <c r="C76" s="23">
        <v>535</v>
      </c>
      <c r="D76" s="24">
        <v>435</v>
      </c>
      <c r="E76" s="25">
        <v>56</v>
      </c>
      <c r="F76" s="25">
        <v>243</v>
      </c>
      <c r="G76" s="25">
        <v>206</v>
      </c>
      <c r="H76" s="25">
        <v>26</v>
      </c>
      <c r="I76" s="25">
        <v>8</v>
      </c>
      <c r="J76" s="26">
        <v>27</v>
      </c>
    </row>
    <row r="77" spans="1:10" s="1" customFormat="1" ht="10.5" customHeight="1" x14ac:dyDescent="0.2">
      <c r="A77" s="174"/>
      <c r="B77" s="9" t="s">
        <v>37</v>
      </c>
      <c r="C77" s="4">
        <v>100</v>
      </c>
      <c r="D77" s="5">
        <v>67.5</v>
      </c>
      <c r="E77" s="6">
        <v>14.9</v>
      </c>
      <c r="F77" s="6">
        <v>50.9</v>
      </c>
      <c r="G77" s="6">
        <v>35.1</v>
      </c>
      <c r="H77" s="6">
        <v>0.9</v>
      </c>
      <c r="I77" s="6">
        <v>1.8</v>
      </c>
      <c r="J77" s="7">
        <v>1.8</v>
      </c>
    </row>
    <row r="78" spans="1:10" ht="10.5" customHeight="1" x14ac:dyDescent="0.2">
      <c r="A78" s="174"/>
      <c r="B78" s="27"/>
      <c r="C78" s="23">
        <v>114</v>
      </c>
      <c r="D78" s="24">
        <v>77</v>
      </c>
      <c r="E78" s="25">
        <v>17</v>
      </c>
      <c r="F78" s="25">
        <v>58</v>
      </c>
      <c r="G78" s="25">
        <v>40</v>
      </c>
      <c r="H78" s="25">
        <v>1</v>
      </c>
      <c r="I78" s="25">
        <v>2</v>
      </c>
      <c r="J78" s="26">
        <v>2</v>
      </c>
    </row>
    <row r="79" spans="1:10" s="1" customFormat="1" ht="10.5" customHeight="1" x14ac:dyDescent="0.2">
      <c r="A79" s="174"/>
      <c r="B79" s="9" t="s">
        <v>38</v>
      </c>
      <c r="C79" s="4">
        <v>100</v>
      </c>
      <c r="D79" s="5">
        <v>73.599999999999994</v>
      </c>
      <c r="E79" s="6">
        <v>14.9</v>
      </c>
      <c r="F79" s="6">
        <v>46</v>
      </c>
      <c r="G79" s="6">
        <v>34.5</v>
      </c>
      <c r="H79" s="6">
        <v>3.4</v>
      </c>
      <c r="I79" s="6">
        <v>1.1000000000000001</v>
      </c>
      <c r="J79" s="7">
        <v>4.5999999999999996</v>
      </c>
    </row>
    <row r="80" spans="1:10" ht="10.5" customHeight="1" x14ac:dyDescent="0.2">
      <c r="A80" s="174"/>
      <c r="B80" s="27"/>
      <c r="C80" s="23">
        <v>87</v>
      </c>
      <c r="D80" s="24">
        <v>64</v>
      </c>
      <c r="E80" s="25">
        <v>13</v>
      </c>
      <c r="F80" s="25">
        <v>40</v>
      </c>
      <c r="G80" s="25">
        <v>30</v>
      </c>
      <c r="H80" s="25">
        <v>3</v>
      </c>
      <c r="I80" s="25">
        <v>1</v>
      </c>
      <c r="J80" s="26">
        <v>4</v>
      </c>
    </row>
    <row r="81" spans="1:10" s="1" customFormat="1" ht="10.5" customHeight="1" x14ac:dyDescent="0.2">
      <c r="A81" s="174"/>
      <c r="B81" s="9" t="s">
        <v>39</v>
      </c>
      <c r="C81" s="4">
        <v>100</v>
      </c>
      <c r="D81" s="5">
        <v>78.3</v>
      </c>
      <c r="E81" s="6">
        <v>8.6999999999999993</v>
      </c>
      <c r="F81" s="6">
        <v>53.6</v>
      </c>
      <c r="G81" s="6">
        <v>31.9</v>
      </c>
      <c r="H81" s="6">
        <v>1.4</v>
      </c>
      <c r="I81" s="6">
        <v>4.3</v>
      </c>
      <c r="J81" s="7">
        <v>5.8</v>
      </c>
    </row>
    <row r="82" spans="1:10" ht="10.5" customHeight="1" x14ac:dyDescent="0.2">
      <c r="A82" s="174"/>
      <c r="B82" s="27"/>
      <c r="C82" s="23">
        <v>69</v>
      </c>
      <c r="D82" s="24">
        <v>54</v>
      </c>
      <c r="E82" s="25">
        <v>6</v>
      </c>
      <c r="F82" s="25">
        <v>37</v>
      </c>
      <c r="G82" s="25">
        <v>22</v>
      </c>
      <c r="H82" s="25">
        <v>1</v>
      </c>
      <c r="I82" s="25">
        <v>3</v>
      </c>
      <c r="J82" s="26">
        <v>4</v>
      </c>
    </row>
    <row r="83" spans="1:10" s="1" customFormat="1" ht="10.5" customHeight="1" x14ac:dyDescent="0.2">
      <c r="A83" s="174"/>
      <c r="B83" s="9" t="s">
        <v>40</v>
      </c>
      <c r="C83" s="4">
        <v>100</v>
      </c>
      <c r="D83" s="5">
        <v>78.8</v>
      </c>
      <c r="E83" s="6">
        <v>7.1</v>
      </c>
      <c r="F83" s="6">
        <v>62.4</v>
      </c>
      <c r="G83" s="6">
        <v>45.9</v>
      </c>
      <c r="H83" s="6">
        <v>4.7</v>
      </c>
      <c r="I83" s="6">
        <v>2.4</v>
      </c>
      <c r="J83" s="7">
        <v>0</v>
      </c>
    </row>
    <row r="84" spans="1:10" ht="10.5" customHeight="1" x14ac:dyDescent="0.2">
      <c r="A84" s="174"/>
      <c r="B84" s="27"/>
      <c r="C84" s="23">
        <v>85</v>
      </c>
      <c r="D84" s="24">
        <v>67</v>
      </c>
      <c r="E84" s="25">
        <v>6</v>
      </c>
      <c r="F84" s="25">
        <v>53</v>
      </c>
      <c r="G84" s="25">
        <v>39</v>
      </c>
      <c r="H84" s="25">
        <v>4</v>
      </c>
      <c r="I84" s="25">
        <v>2</v>
      </c>
      <c r="J84" s="26">
        <v>0</v>
      </c>
    </row>
    <row r="85" spans="1:10" s="1" customFormat="1" ht="10.5" customHeight="1" x14ac:dyDescent="0.2">
      <c r="A85" s="174"/>
      <c r="B85" s="9" t="s">
        <v>41</v>
      </c>
      <c r="C85" s="4">
        <v>100</v>
      </c>
      <c r="D85" s="5">
        <v>77.8</v>
      </c>
      <c r="E85" s="6">
        <v>16.7</v>
      </c>
      <c r="F85" s="6">
        <v>16.7</v>
      </c>
      <c r="G85" s="6">
        <v>16.7</v>
      </c>
      <c r="H85" s="6">
        <v>0</v>
      </c>
      <c r="I85" s="6">
        <v>0</v>
      </c>
      <c r="J85" s="7">
        <v>0</v>
      </c>
    </row>
    <row r="86" spans="1:10" ht="10.5" customHeight="1" x14ac:dyDescent="0.2">
      <c r="A86" s="174"/>
      <c r="B86" s="27"/>
      <c r="C86" s="23">
        <v>18</v>
      </c>
      <c r="D86" s="24">
        <v>14</v>
      </c>
      <c r="E86" s="25">
        <v>3</v>
      </c>
      <c r="F86" s="25">
        <v>3</v>
      </c>
      <c r="G86" s="25">
        <v>3</v>
      </c>
      <c r="H86" s="25">
        <v>0</v>
      </c>
      <c r="I86" s="25">
        <v>0</v>
      </c>
      <c r="J86" s="26">
        <v>0</v>
      </c>
    </row>
    <row r="87" spans="1:10" s="1" customFormat="1" ht="10.5" customHeight="1" x14ac:dyDescent="0.2">
      <c r="A87" s="174"/>
      <c r="B87" s="9" t="s">
        <v>42</v>
      </c>
      <c r="C87" s="4">
        <v>100</v>
      </c>
      <c r="D87" s="5">
        <v>61.5</v>
      </c>
      <c r="E87" s="6">
        <v>0</v>
      </c>
      <c r="F87" s="6">
        <v>53.8</v>
      </c>
      <c r="G87" s="6">
        <v>15.4</v>
      </c>
      <c r="H87" s="6">
        <v>7.7</v>
      </c>
      <c r="I87" s="6">
        <v>23.1</v>
      </c>
      <c r="J87" s="7">
        <v>7.7</v>
      </c>
    </row>
    <row r="88" spans="1:10" ht="10.5" customHeight="1" x14ac:dyDescent="0.2">
      <c r="A88" s="174"/>
      <c r="B88" s="27"/>
      <c r="C88" s="23">
        <v>13</v>
      </c>
      <c r="D88" s="24">
        <v>8</v>
      </c>
      <c r="E88" s="25">
        <v>0</v>
      </c>
      <c r="F88" s="25">
        <v>7</v>
      </c>
      <c r="G88" s="25">
        <v>2</v>
      </c>
      <c r="H88" s="25">
        <v>1</v>
      </c>
      <c r="I88" s="25">
        <v>3</v>
      </c>
      <c r="J88" s="26">
        <v>1</v>
      </c>
    </row>
    <row r="89" spans="1:10" s="1" customFormat="1" ht="10.5" customHeight="1" x14ac:dyDescent="0.2">
      <c r="A89" s="174"/>
      <c r="B89" s="9" t="s">
        <v>43</v>
      </c>
      <c r="C89" s="4">
        <v>100</v>
      </c>
      <c r="D89" s="5">
        <v>44.4</v>
      </c>
      <c r="E89" s="6">
        <v>11.1</v>
      </c>
      <c r="F89" s="6">
        <v>55.6</v>
      </c>
      <c r="G89" s="6">
        <v>44.4</v>
      </c>
      <c r="H89" s="6">
        <v>22.2</v>
      </c>
      <c r="I89" s="6">
        <v>0</v>
      </c>
      <c r="J89" s="7">
        <v>11.1</v>
      </c>
    </row>
    <row r="90" spans="1:10" ht="10.5" customHeight="1" x14ac:dyDescent="0.2">
      <c r="A90" s="174"/>
      <c r="B90" s="27"/>
      <c r="C90" s="23">
        <v>9</v>
      </c>
      <c r="D90" s="24">
        <v>4</v>
      </c>
      <c r="E90" s="25">
        <v>1</v>
      </c>
      <c r="F90" s="25">
        <v>5</v>
      </c>
      <c r="G90" s="25">
        <v>4</v>
      </c>
      <c r="H90" s="25">
        <v>2</v>
      </c>
      <c r="I90" s="25">
        <v>0</v>
      </c>
      <c r="J90" s="26">
        <v>1</v>
      </c>
    </row>
    <row r="91" spans="1:10" s="1" customFormat="1" ht="10.5" customHeight="1" x14ac:dyDescent="0.2">
      <c r="A91" s="174"/>
      <c r="B91" s="9" t="s">
        <v>44</v>
      </c>
      <c r="C91" s="4">
        <v>100</v>
      </c>
      <c r="D91" s="5">
        <v>85.7</v>
      </c>
      <c r="E91" s="6">
        <v>9.5</v>
      </c>
      <c r="F91" s="6">
        <v>52.4</v>
      </c>
      <c r="G91" s="6">
        <v>47.6</v>
      </c>
      <c r="H91" s="6">
        <v>0</v>
      </c>
      <c r="I91" s="6">
        <v>0</v>
      </c>
      <c r="J91" s="7">
        <v>9.5</v>
      </c>
    </row>
    <row r="92" spans="1:10" ht="10.5" customHeight="1" x14ac:dyDescent="0.2">
      <c r="A92" s="174"/>
      <c r="B92" s="27"/>
      <c r="C92" s="23">
        <v>21</v>
      </c>
      <c r="D92" s="24">
        <v>18</v>
      </c>
      <c r="E92" s="25">
        <v>2</v>
      </c>
      <c r="F92" s="25">
        <v>11</v>
      </c>
      <c r="G92" s="25">
        <v>10</v>
      </c>
      <c r="H92" s="25">
        <v>0</v>
      </c>
      <c r="I92" s="25">
        <v>0</v>
      </c>
      <c r="J92" s="26">
        <v>2</v>
      </c>
    </row>
    <row r="93" spans="1:10" s="1" customFormat="1" ht="10.5" customHeight="1" x14ac:dyDescent="0.2">
      <c r="A93" s="174"/>
      <c r="B93" s="9" t="s">
        <v>45</v>
      </c>
      <c r="C93" s="4">
        <v>100</v>
      </c>
      <c r="D93" s="5">
        <v>92.9</v>
      </c>
      <c r="E93" s="6">
        <v>7.1</v>
      </c>
      <c r="F93" s="6">
        <v>57.1</v>
      </c>
      <c r="G93" s="6">
        <v>7.1</v>
      </c>
      <c r="H93" s="6">
        <v>7.1</v>
      </c>
      <c r="I93" s="6">
        <v>0</v>
      </c>
      <c r="J93" s="7">
        <v>0</v>
      </c>
    </row>
    <row r="94" spans="1:10" ht="10.5" customHeight="1" x14ac:dyDescent="0.2">
      <c r="A94" s="174"/>
      <c r="B94" s="27"/>
      <c r="C94" s="23">
        <v>14</v>
      </c>
      <c r="D94" s="24">
        <v>13</v>
      </c>
      <c r="E94" s="25">
        <v>1</v>
      </c>
      <c r="F94" s="25">
        <v>8</v>
      </c>
      <c r="G94" s="25">
        <v>1</v>
      </c>
      <c r="H94" s="25">
        <v>1</v>
      </c>
      <c r="I94" s="25">
        <v>0</v>
      </c>
      <c r="J94" s="26">
        <v>0</v>
      </c>
    </row>
    <row r="95" spans="1:10" s="1" customFormat="1" ht="10.5" customHeight="1" x14ac:dyDescent="0.2">
      <c r="A95" s="174"/>
      <c r="B95" s="9" t="s">
        <v>46</v>
      </c>
      <c r="C95" s="4">
        <v>100</v>
      </c>
      <c r="D95" s="5">
        <v>82.5</v>
      </c>
      <c r="E95" s="6">
        <v>10</v>
      </c>
      <c r="F95" s="6">
        <v>50</v>
      </c>
      <c r="G95" s="6">
        <v>32.5</v>
      </c>
      <c r="H95" s="6">
        <v>5</v>
      </c>
      <c r="I95" s="6">
        <v>0</v>
      </c>
      <c r="J95" s="7">
        <v>5</v>
      </c>
    </row>
    <row r="96" spans="1:10" ht="10.5" customHeight="1" x14ac:dyDescent="0.2">
      <c r="A96" s="174"/>
      <c r="B96" s="27"/>
      <c r="C96" s="23">
        <v>40</v>
      </c>
      <c r="D96" s="24">
        <v>33</v>
      </c>
      <c r="E96" s="25">
        <v>4</v>
      </c>
      <c r="F96" s="25">
        <v>20</v>
      </c>
      <c r="G96" s="25">
        <v>13</v>
      </c>
      <c r="H96" s="25">
        <v>2</v>
      </c>
      <c r="I96" s="25">
        <v>0</v>
      </c>
      <c r="J96" s="26">
        <v>2</v>
      </c>
    </row>
    <row r="97" spans="1:10" s="1" customFormat="1" ht="10.5" customHeight="1" x14ac:dyDescent="0.2">
      <c r="A97" s="174"/>
      <c r="B97" s="9" t="s">
        <v>47</v>
      </c>
      <c r="C97" s="4">
        <v>100</v>
      </c>
      <c r="D97" s="5">
        <v>76.7</v>
      </c>
      <c r="E97" s="6">
        <v>6.7</v>
      </c>
      <c r="F97" s="6">
        <v>26.7</v>
      </c>
      <c r="G97" s="6">
        <v>26.7</v>
      </c>
      <c r="H97" s="6">
        <v>3.3</v>
      </c>
      <c r="I97" s="6">
        <v>3.3</v>
      </c>
      <c r="J97" s="7">
        <v>6.7</v>
      </c>
    </row>
    <row r="98" spans="1:10" ht="10.5" customHeight="1" x14ac:dyDescent="0.2">
      <c r="A98" s="174"/>
      <c r="B98" s="27"/>
      <c r="C98" s="23">
        <v>30</v>
      </c>
      <c r="D98" s="24">
        <v>23</v>
      </c>
      <c r="E98" s="25">
        <v>2</v>
      </c>
      <c r="F98" s="25">
        <v>8</v>
      </c>
      <c r="G98" s="25">
        <v>8</v>
      </c>
      <c r="H98" s="25">
        <v>1</v>
      </c>
      <c r="I98" s="25">
        <v>1</v>
      </c>
      <c r="J98" s="26">
        <v>2</v>
      </c>
    </row>
    <row r="99" spans="1:10" s="1" customFormat="1" ht="10.5" customHeight="1" x14ac:dyDescent="0.2">
      <c r="A99" s="174"/>
      <c r="B99" s="9" t="s">
        <v>48</v>
      </c>
      <c r="C99" s="4">
        <v>100</v>
      </c>
      <c r="D99" s="5">
        <v>80.599999999999994</v>
      </c>
      <c r="E99" s="6">
        <v>5.6</v>
      </c>
      <c r="F99" s="6">
        <v>36.1</v>
      </c>
      <c r="G99" s="6">
        <v>50</v>
      </c>
      <c r="H99" s="6">
        <v>2.8</v>
      </c>
      <c r="I99" s="6">
        <v>2.8</v>
      </c>
      <c r="J99" s="7">
        <v>5.6</v>
      </c>
    </row>
    <row r="100" spans="1:10" ht="10.5" customHeight="1" x14ac:dyDescent="0.2">
      <c r="A100" s="174"/>
      <c r="B100" s="27"/>
      <c r="C100" s="23">
        <v>36</v>
      </c>
      <c r="D100" s="24">
        <v>29</v>
      </c>
      <c r="E100" s="25">
        <v>2</v>
      </c>
      <c r="F100" s="25">
        <v>13</v>
      </c>
      <c r="G100" s="25">
        <v>18</v>
      </c>
      <c r="H100" s="25">
        <v>1</v>
      </c>
      <c r="I100" s="25">
        <v>1</v>
      </c>
      <c r="J100" s="26">
        <v>2</v>
      </c>
    </row>
    <row r="101" spans="1:10" s="1" customFormat="1" ht="10.5" customHeight="1" x14ac:dyDescent="0.2">
      <c r="A101" s="174"/>
      <c r="B101" s="9" t="s">
        <v>49</v>
      </c>
      <c r="C101" s="4">
        <v>100</v>
      </c>
      <c r="D101" s="5">
        <v>73.7</v>
      </c>
      <c r="E101" s="6">
        <v>5.3</v>
      </c>
      <c r="F101" s="6">
        <v>26.3</v>
      </c>
      <c r="G101" s="6">
        <v>21.1</v>
      </c>
      <c r="H101" s="6">
        <v>0</v>
      </c>
      <c r="I101" s="6">
        <v>5.3</v>
      </c>
      <c r="J101" s="7">
        <v>10.5</v>
      </c>
    </row>
    <row r="102" spans="1:10" ht="10.5" customHeight="1" x14ac:dyDescent="0.2">
      <c r="A102" s="174"/>
      <c r="B102" s="27"/>
      <c r="C102" s="23">
        <v>19</v>
      </c>
      <c r="D102" s="24">
        <v>14</v>
      </c>
      <c r="E102" s="25">
        <v>1</v>
      </c>
      <c r="F102" s="25">
        <v>5</v>
      </c>
      <c r="G102" s="25">
        <v>4</v>
      </c>
      <c r="H102" s="25">
        <v>0</v>
      </c>
      <c r="I102" s="25">
        <v>1</v>
      </c>
      <c r="J102" s="26">
        <v>2</v>
      </c>
    </row>
    <row r="103" spans="1:10" s="1" customFormat="1" ht="10.5" customHeight="1" x14ac:dyDescent="0.2">
      <c r="A103" s="174"/>
      <c r="B103" s="9" t="s">
        <v>50</v>
      </c>
      <c r="C103" s="4">
        <v>100</v>
      </c>
      <c r="D103" s="5">
        <v>25</v>
      </c>
      <c r="E103" s="6">
        <v>25</v>
      </c>
      <c r="F103" s="6">
        <v>50</v>
      </c>
      <c r="G103" s="6">
        <v>50</v>
      </c>
      <c r="H103" s="6">
        <v>25</v>
      </c>
      <c r="I103" s="6">
        <v>0</v>
      </c>
      <c r="J103" s="7">
        <v>0</v>
      </c>
    </row>
    <row r="104" spans="1:10" ht="10.5" customHeight="1" x14ac:dyDescent="0.2">
      <c r="A104" s="174"/>
      <c r="B104" s="27"/>
      <c r="C104" s="23">
        <v>4</v>
      </c>
      <c r="D104" s="24">
        <v>1</v>
      </c>
      <c r="E104" s="25">
        <v>1</v>
      </c>
      <c r="F104" s="25">
        <v>2</v>
      </c>
      <c r="G104" s="25">
        <v>2</v>
      </c>
      <c r="H104" s="25">
        <v>1</v>
      </c>
      <c r="I104" s="25">
        <v>0</v>
      </c>
      <c r="J104" s="26">
        <v>0</v>
      </c>
    </row>
    <row r="105" spans="1:10" s="1" customFormat="1" ht="10.5" customHeight="1" x14ac:dyDescent="0.2">
      <c r="A105" s="174"/>
      <c r="B105" s="9" t="s">
        <v>51</v>
      </c>
      <c r="C105" s="4">
        <v>100</v>
      </c>
      <c r="D105" s="5">
        <v>81.3</v>
      </c>
      <c r="E105" s="6">
        <v>0</v>
      </c>
      <c r="F105" s="6">
        <v>43.8</v>
      </c>
      <c r="G105" s="6">
        <v>25</v>
      </c>
      <c r="H105" s="6">
        <v>0</v>
      </c>
      <c r="I105" s="6">
        <v>0</v>
      </c>
      <c r="J105" s="7">
        <v>12.5</v>
      </c>
    </row>
    <row r="106" spans="1:10" ht="10.5" customHeight="1" x14ac:dyDescent="0.2">
      <c r="A106" s="174"/>
      <c r="B106" s="27"/>
      <c r="C106" s="23">
        <v>16</v>
      </c>
      <c r="D106" s="24">
        <v>13</v>
      </c>
      <c r="E106" s="25">
        <v>0</v>
      </c>
      <c r="F106" s="25">
        <v>7</v>
      </c>
      <c r="G106" s="25">
        <v>4</v>
      </c>
      <c r="H106" s="25">
        <v>0</v>
      </c>
      <c r="I106" s="25">
        <v>0</v>
      </c>
      <c r="J106" s="26">
        <v>2</v>
      </c>
    </row>
    <row r="107" spans="1:10" s="1" customFormat="1" ht="10.5" customHeight="1" x14ac:dyDescent="0.2">
      <c r="A107" s="174"/>
      <c r="B107" s="9" t="s">
        <v>52</v>
      </c>
      <c r="C107" s="4">
        <v>100</v>
      </c>
      <c r="D107" s="5">
        <v>75</v>
      </c>
      <c r="E107" s="6">
        <v>0</v>
      </c>
      <c r="F107" s="6">
        <v>12.5</v>
      </c>
      <c r="G107" s="6">
        <v>12.5</v>
      </c>
      <c r="H107" s="6">
        <v>25</v>
      </c>
      <c r="I107" s="6">
        <v>0</v>
      </c>
      <c r="J107" s="7">
        <v>12.5</v>
      </c>
    </row>
    <row r="108" spans="1:10" ht="10.5" customHeight="1" x14ac:dyDescent="0.2">
      <c r="A108" s="174"/>
      <c r="B108" s="27"/>
      <c r="C108" s="23">
        <v>8</v>
      </c>
      <c r="D108" s="24">
        <v>6</v>
      </c>
      <c r="E108" s="25">
        <v>0</v>
      </c>
      <c r="F108" s="25">
        <v>1</v>
      </c>
      <c r="G108" s="25">
        <v>1</v>
      </c>
      <c r="H108" s="25">
        <v>2</v>
      </c>
      <c r="I108" s="25">
        <v>0</v>
      </c>
      <c r="J108" s="26">
        <v>1</v>
      </c>
    </row>
    <row r="109" spans="1:10" s="1" customFormat="1" ht="10.5" customHeight="1" x14ac:dyDescent="0.2">
      <c r="A109" s="174"/>
      <c r="B109" s="9" t="s">
        <v>53</v>
      </c>
      <c r="C109" s="4">
        <v>100</v>
      </c>
      <c r="D109" s="5">
        <v>94.4</v>
      </c>
      <c r="E109" s="6">
        <v>0</v>
      </c>
      <c r="F109" s="6">
        <v>61.1</v>
      </c>
      <c r="G109" s="6">
        <v>27.8</v>
      </c>
      <c r="H109" s="6">
        <v>0</v>
      </c>
      <c r="I109" s="6">
        <v>0</v>
      </c>
      <c r="J109" s="7">
        <v>0</v>
      </c>
    </row>
    <row r="110" spans="1:10" ht="10.5" customHeight="1" x14ac:dyDescent="0.2">
      <c r="A110" s="174"/>
      <c r="B110" s="27"/>
      <c r="C110" s="23">
        <v>18</v>
      </c>
      <c r="D110" s="24">
        <v>17</v>
      </c>
      <c r="E110" s="25">
        <v>0</v>
      </c>
      <c r="F110" s="25">
        <v>11</v>
      </c>
      <c r="G110" s="25">
        <v>5</v>
      </c>
      <c r="H110" s="25">
        <v>0</v>
      </c>
      <c r="I110" s="25">
        <v>0</v>
      </c>
      <c r="J110" s="26">
        <v>0</v>
      </c>
    </row>
    <row r="111" spans="1:10" s="1" customFormat="1" ht="10.5" customHeight="1" x14ac:dyDescent="0.2">
      <c r="A111" s="174"/>
      <c r="B111" s="9" t="s">
        <v>10</v>
      </c>
      <c r="C111" s="4">
        <v>100</v>
      </c>
      <c r="D111" s="5">
        <v>0</v>
      </c>
      <c r="E111" s="6">
        <v>0</v>
      </c>
      <c r="F111" s="6">
        <v>0</v>
      </c>
      <c r="G111" s="6">
        <v>0</v>
      </c>
      <c r="H111" s="6">
        <v>0</v>
      </c>
      <c r="I111" s="6">
        <v>50</v>
      </c>
      <c r="J111" s="7">
        <v>50</v>
      </c>
    </row>
    <row r="112" spans="1:10" ht="10.5" customHeight="1" x14ac:dyDescent="0.2">
      <c r="A112" s="175"/>
      <c r="B112" s="21"/>
      <c r="C112" s="28">
        <v>2</v>
      </c>
      <c r="D112" s="29">
        <v>0</v>
      </c>
      <c r="E112" s="30">
        <v>0</v>
      </c>
      <c r="F112" s="30">
        <v>0</v>
      </c>
      <c r="G112" s="30">
        <v>0</v>
      </c>
      <c r="H112" s="30">
        <v>0</v>
      </c>
      <c r="I112" s="30">
        <v>1</v>
      </c>
      <c r="J112" s="31">
        <v>1</v>
      </c>
    </row>
  </sheetData>
  <mergeCells count="6">
    <mergeCell ref="A7:A22"/>
    <mergeCell ref="A75:A112"/>
    <mergeCell ref="A61:A74"/>
    <mergeCell ref="A43:A60"/>
    <mergeCell ref="A31:A42"/>
    <mergeCell ref="A23:A30"/>
  </mergeCells>
  <phoneticPr fontId="3"/>
  <conditionalFormatting sqref="A6:XFD6 A4:XFD4">
    <cfRule type="expression" dxfId="23" priority="1" stopIfTrue="1">
      <formula>A$4&lt;&gt;""</formula>
    </cfRule>
  </conditionalFormatting>
  <pageMargins left="0.59055118110236227" right="0.39370078740157483" top="0.39370078740157483" bottom="0.39370078740157483" header="0.31496062992125984" footer="0.31496062992125984"/>
  <pageSetup paperSize="9" scale="56" fitToWidth="0"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12"/>
  <sheetViews>
    <sheetView showGridLines="0" zoomScaleNormal="100" workbookViewId="0">
      <pane xSplit="3" ySplit="6" topLeftCell="D7" activePane="bottomRight" state="frozen"/>
      <selection activeCell="C4" sqref="C4"/>
      <selection pane="topRight" activeCell="C4" sqref="C4"/>
      <selection pane="bottomLeft" activeCell="C4" sqref="C4"/>
      <selection pane="bottomRight" activeCell="D7" sqref="D7"/>
    </sheetView>
  </sheetViews>
  <sheetFormatPr defaultColWidth="6.42578125" defaultRowHeight="12" x14ac:dyDescent="0.2"/>
  <cols>
    <col min="1" max="1" width="4.28515625" style="15" customWidth="1"/>
    <col min="2" max="2" width="22.140625" style="15" customWidth="1"/>
    <col min="3" max="3" width="6.42578125" style="15"/>
    <col min="4" max="6" width="10.5703125" style="15" customWidth="1"/>
    <col min="7" max="16384" width="6.42578125" style="15"/>
  </cols>
  <sheetData>
    <row r="1" spans="1:7" x14ac:dyDescent="0.2">
      <c r="A1" s="32" t="s">
        <v>94</v>
      </c>
    </row>
    <row r="4" spans="1:7" s="20" customFormat="1" ht="113.1" customHeight="1" x14ac:dyDescent="0.2">
      <c r="A4" s="33" t="s">
        <v>306</v>
      </c>
      <c r="B4" s="34"/>
      <c r="C4" s="16" t="s">
        <v>0</v>
      </c>
      <c r="D4" s="79" t="s">
        <v>347</v>
      </c>
      <c r="E4" s="80" t="s">
        <v>348</v>
      </c>
      <c r="F4" s="80" t="s">
        <v>349</v>
      </c>
      <c r="G4" s="19" t="s">
        <v>10</v>
      </c>
    </row>
    <row r="5" spans="1:7" s="1" customFormat="1" ht="10.5" customHeight="1" x14ac:dyDescent="0.2">
      <c r="A5" s="2"/>
      <c r="B5" s="3" t="s">
        <v>2</v>
      </c>
      <c r="C5" s="4">
        <v>100</v>
      </c>
      <c r="D5" s="5">
        <v>42.7</v>
      </c>
      <c r="E5" s="6">
        <v>24.4</v>
      </c>
      <c r="F5" s="6">
        <v>25.7</v>
      </c>
      <c r="G5" s="7">
        <v>7.1</v>
      </c>
    </row>
    <row r="6" spans="1:7" ht="10.5" customHeight="1" x14ac:dyDescent="0.2">
      <c r="A6" s="21"/>
      <c r="B6" s="22"/>
      <c r="C6" s="23">
        <v>1138</v>
      </c>
      <c r="D6" s="24">
        <v>486</v>
      </c>
      <c r="E6" s="25">
        <v>278</v>
      </c>
      <c r="F6" s="25">
        <v>293</v>
      </c>
      <c r="G6" s="26">
        <v>81</v>
      </c>
    </row>
    <row r="7" spans="1:7" s="1" customFormat="1" ht="10.5" customHeight="1" x14ac:dyDescent="0.2">
      <c r="A7" s="174" t="s">
        <v>1</v>
      </c>
      <c r="B7" s="8" t="s">
        <v>3</v>
      </c>
      <c r="C7" s="4">
        <v>100</v>
      </c>
      <c r="D7" s="5">
        <v>26.7</v>
      </c>
      <c r="E7" s="6">
        <v>26.7</v>
      </c>
      <c r="F7" s="6">
        <v>33.299999999999997</v>
      </c>
      <c r="G7" s="7">
        <v>13.3</v>
      </c>
    </row>
    <row r="8" spans="1:7" ht="10.5" customHeight="1" x14ac:dyDescent="0.2">
      <c r="A8" s="174"/>
      <c r="B8" s="27"/>
      <c r="C8" s="23">
        <v>15</v>
      </c>
      <c r="D8" s="24">
        <v>4</v>
      </c>
      <c r="E8" s="25">
        <v>4</v>
      </c>
      <c r="F8" s="25">
        <v>5</v>
      </c>
      <c r="G8" s="26">
        <v>2</v>
      </c>
    </row>
    <row r="9" spans="1:7" s="1" customFormat="1" ht="10.5" customHeight="1" x14ac:dyDescent="0.2">
      <c r="A9" s="174"/>
      <c r="B9" s="9" t="s">
        <v>4</v>
      </c>
      <c r="C9" s="4">
        <v>100</v>
      </c>
      <c r="D9" s="5">
        <v>45.3</v>
      </c>
      <c r="E9" s="6">
        <v>26.7</v>
      </c>
      <c r="F9" s="6">
        <v>28</v>
      </c>
      <c r="G9" s="7">
        <v>0</v>
      </c>
    </row>
    <row r="10" spans="1:7" ht="10.5" customHeight="1" x14ac:dyDescent="0.2">
      <c r="A10" s="174"/>
      <c r="B10" s="27"/>
      <c r="C10" s="23">
        <v>75</v>
      </c>
      <c r="D10" s="24">
        <v>34</v>
      </c>
      <c r="E10" s="25">
        <v>20</v>
      </c>
      <c r="F10" s="25">
        <v>21</v>
      </c>
      <c r="G10" s="26">
        <v>0</v>
      </c>
    </row>
    <row r="11" spans="1:7" s="1" customFormat="1" ht="10.5" customHeight="1" x14ac:dyDescent="0.2">
      <c r="A11" s="174"/>
      <c r="B11" s="9" t="s">
        <v>5</v>
      </c>
      <c r="C11" s="4">
        <v>100</v>
      </c>
      <c r="D11" s="5">
        <v>46.1</v>
      </c>
      <c r="E11" s="6">
        <v>26.6</v>
      </c>
      <c r="F11" s="6">
        <v>24</v>
      </c>
      <c r="G11" s="7">
        <v>3.2</v>
      </c>
    </row>
    <row r="12" spans="1:7" ht="10.5" customHeight="1" x14ac:dyDescent="0.2">
      <c r="A12" s="174"/>
      <c r="B12" s="27"/>
      <c r="C12" s="23">
        <v>154</v>
      </c>
      <c r="D12" s="24">
        <v>71</v>
      </c>
      <c r="E12" s="25">
        <v>41</v>
      </c>
      <c r="F12" s="25">
        <v>37</v>
      </c>
      <c r="G12" s="26">
        <v>5</v>
      </c>
    </row>
    <row r="13" spans="1:7" s="1" customFormat="1" ht="10.5" customHeight="1" x14ac:dyDescent="0.2">
      <c r="A13" s="174"/>
      <c r="B13" s="9" t="s">
        <v>6</v>
      </c>
      <c r="C13" s="4">
        <v>100</v>
      </c>
      <c r="D13" s="5">
        <v>39.700000000000003</v>
      </c>
      <c r="E13" s="6">
        <v>31.2</v>
      </c>
      <c r="F13" s="6">
        <v>22.8</v>
      </c>
      <c r="G13" s="7">
        <v>6.3</v>
      </c>
    </row>
    <row r="14" spans="1:7" ht="10.5" customHeight="1" x14ac:dyDescent="0.2">
      <c r="A14" s="174"/>
      <c r="B14" s="27"/>
      <c r="C14" s="23">
        <v>237</v>
      </c>
      <c r="D14" s="24">
        <v>94</v>
      </c>
      <c r="E14" s="25">
        <v>74</v>
      </c>
      <c r="F14" s="25">
        <v>54</v>
      </c>
      <c r="G14" s="26">
        <v>15</v>
      </c>
    </row>
    <row r="15" spans="1:7" s="1" customFormat="1" ht="10.5" customHeight="1" x14ac:dyDescent="0.2">
      <c r="A15" s="174"/>
      <c r="B15" s="9" t="s">
        <v>7</v>
      </c>
      <c r="C15" s="4">
        <v>100</v>
      </c>
      <c r="D15" s="5">
        <v>45.1</v>
      </c>
      <c r="E15" s="6">
        <v>25</v>
      </c>
      <c r="F15" s="6">
        <v>25.8</v>
      </c>
      <c r="G15" s="7">
        <v>4.0999999999999996</v>
      </c>
    </row>
    <row r="16" spans="1:7" ht="10.5" customHeight="1" x14ac:dyDescent="0.2">
      <c r="A16" s="174"/>
      <c r="B16" s="27"/>
      <c r="C16" s="23">
        <v>244</v>
      </c>
      <c r="D16" s="24">
        <v>110</v>
      </c>
      <c r="E16" s="25">
        <v>61</v>
      </c>
      <c r="F16" s="25">
        <v>63</v>
      </c>
      <c r="G16" s="26">
        <v>10</v>
      </c>
    </row>
    <row r="17" spans="1:7" s="1" customFormat="1" ht="10.5" customHeight="1" x14ac:dyDescent="0.2">
      <c r="A17" s="174"/>
      <c r="B17" s="9" t="s">
        <v>8</v>
      </c>
      <c r="C17" s="4">
        <v>100</v>
      </c>
      <c r="D17" s="5">
        <v>41.7</v>
      </c>
      <c r="E17" s="6">
        <v>24.8</v>
      </c>
      <c r="F17" s="6">
        <v>26</v>
      </c>
      <c r="G17" s="7">
        <v>7.5</v>
      </c>
    </row>
    <row r="18" spans="1:7" ht="10.5" customHeight="1" x14ac:dyDescent="0.2">
      <c r="A18" s="174"/>
      <c r="B18" s="27"/>
      <c r="C18" s="23">
        <v>254</v>
      </c>
      <c r="D18" s="24">
        <v>106</v>
      </c>
      <c r="E18" s="25">
        <v>63</v>
      </c>
      <c r="F18" s="25">
        <v>66</v>
      </c>
      <c r="G18" s="26">
        <v>19</v>
      </c>
    </row>
    <row r="19" spans="1:7" s="1" customFormat="1" ht="10.5" customHeight="1" x14ac:dyDescent="0.2">
      <c r="A19" s="174"/>
      <c r="B19" s="9" t="s">
        <v>9</v>
      </c>
      <c r="C19" s="4">
        <v>100</v>
      </c>
      <c r="D19" s="5">
        <v>43.2</v>
      </c>
      <c r="E19" s="6">
        <v>9</v>
      </c>
      <c r="F19" s="6">
        <v>29</v>
      </c>
      <c r="G19" s="7">
        <v>18.7</v>
      </c>
    </row>
    <row r="20" spans="1:7" ht="10.5" customHeight="1" x14ac:dyDescent="0.2">
      <c r="A20" s="174"/>
      <c r="B20" s="27"/>
      <c r="C20" s="23">
        <v>155</v>
      </c>
      <c r="D20" s="24">
        <v>67</v>
      </c>
      <c r="E20" s="25">
        <v>14</v>
      </c>
      <c r="F20" s="25">
        <v>45</v>
      </c>
      <c r="G20" s="26">
        <v>29</v>
      </c>
    </row>
    <row r="21" spans="1:7" s="1" customFormat="1" ht="10.5" customHeight="1" x14ac:dyDescent="0.2">
      <c r="A21" s="174"/>
      <c r="B21" s="9" t="s">
        <v>10</v>
      </c>
      <c r="C21" s="4">
        <v>100</v>
      </c>
      <c r="D21" s="5">
        <v>0</v>
      </c>
      <c r="E21" s="6">
        <v>25</v>
      </c>
      <c r="F21" s="6">
        <v>50</v>
      </c>
      <c r="G21" s="7">
        <v>25</v>
      </c>
    </row>
    <row r="22" spans="1:7" ht="10.5" customHeight="1" x14ac:dyDescent="0.2">
      <c r="A22" s="175"/>
      <c r="B22" s="21"/>
      <c r="C22" s="28">
        <v>4</v>
      </c>
      <c r="D22" s="29">
        <v>0</v>
      </c>
      <c r="E22" s="30">
        <v>1</v>
      </c>
      <c r="F22" s="30">
        <v>2</v>
      </c>
      <c r="G22" s="31">
        <v>1</v>
      </c>
    </row>
    <row r="23" spans="1:7" s="1" customFormat="1" ht="10.5" customHeight="1" x14ac:dyDescent="0.2">
      <c r="A23" s="176" t="s">
        <v>11</v>
      </c>
      <c r="B23" s="2" t="s">
        <v>12</v>
      </c>
      <c r="C23" s="10">
        <v>100</v>
      </c>
      <c r="D23" s="11">
        <v>41.3</v>
      </c>
      <c r="E23" s="12">
        <v>28.3</v>
      </c>
      <c r="F23" s="12">
        <v>23.9</v>
      </c>
      <c r="G23" s="13">
        <v>6.5</v>
      </c>
    </row>
    <row r="24" spans="1:7" ht="10.5" customHeight="1" x14ac:dyDescent="0.2">
      <c r="A24" s="174"/>
      <c r="B24" s="27"/>
      <c r="C24" s="23">
        <v>385</v>
      </c>
      <c r="D24" s="24">
        <v>159</v>
      </c>
      <c r="E24" s="25">
        <v>109</v>
      </c>
      <c r="F24" s="25">
        <v>92</v>
      </c>
      <c r="G24" s="26">
        <v>25</v>
      </c>
    </row>
    <row r="25" spans="1:7" s="1" customFormat="1" ht="10.5" customHeight="1" x14ac:dyDescent="0.2">
      <c r="A25" s="174"/>
      <c r="B25" s="9" t="s">
        <v>13</v>
      </c>
      <c r="C25" s="4">
        <v>100</v>
      </c>
      <c r="D25" s="5">
        <v>43.6</v>
      </c>
      <c r="E25" s="6">
        <v>22.7</v>
      </c>
      <c r="F25" s="6">
        <v>26.4</v>
      </c>
      <c r="G25" s="7">
        <v>7.4</v>
      </c>
    </row>
    <row r="26" spans="1:7" ht="10.5" customHeight="1" x14ac:dyDescent="0.2">
      <c r="A26" s="174"/>
      <c r="B26" s="27"/>
      <c r="C26" s="23">
        <v>746</v>
      </c>
      <c r="D26" s="24">
        <v>325</v>
      </c>
      <c r="E26" s="25">
        <v>169</v>
      </c>
      <c r="F26" s="25">
        <v>197</v>
      </c>
      <c r="G26" s="26">
        <v>55</v>
      </c>
    </row>
    <row r="27" spans="1:7" s="1" customFormat="1" ht="10.5" customHeight="1" x14ac:dyDescent="0.2">
      <c r="A27" s="174"/>
      <c r="B27" s="9" t="s">
        <v>14</v>
      </c>
      <c r="C27" s="4">
        <v>100</v>
      </c>
      <c r="D27" s="5">
        <v>0</v>
      </c>
      <c r="E27" s="6">
        <v>0</v>
      </c>
      <c r="F27" s="6">
        <v>100</v>
      </c>
      <c r="G27" s="7">
        <v>0</v>
      </c>
    </row>
    <row r="28" spans="1:7" ht="10.5" customHeight="1" x14ac:dyDescent="0.2">
      <c r="A28" s="174"/>
      <c r="B28" s="27"/>
      <c r="C28" s="23">
        <v>3</v>
      </c>
      <c r="D28" s="24">
        <v>0</v>
      </c>
      <c r="E28" s="25">
        <v>0</v>
      </c>
      <c r="F28" s="25">
        <v>3</v>
      </c>
      <c r="G28" s="26">
        <v>0</v>
      </c>
    </row>
    <row r="29" spans="1:7" s="1" customFormat="1" ht="10.5" customHeight="1" x14ac:dyDescent="0.2">
      <c r="A29" s="174"/>
      <c r="B29" s="9" t="s">
        <v>10</v>
      </c>
      <c r="C29" s="4">
        <v>100</v>
      </c>
      <c r="D29" s="5">
        <v>50</v>
      </c>
      <c r="E29" s="6">
        <v>0</v>
      </c>
      <c r="F29" s="6">
        <v>25</v>
      </c>
      <c r="G29" s="7">
        <v>25</v>
      </c>
    </row>
    <row r="30" spans="1:7" ht="10.5" customHeight="1" x14ac:dyDescent="0.2">
      <c r="A30" s="175"/>
      <c r="B30" s="21"/>
      <c r="C30" s="28">
        <v>4</v>
      </c>
      <c r="D30" s="29">
        <v>2</v>
      </c>
      <c r="E30" s="30">
        <v>0</v>
      </c>
      <c r="F30" s="30">
        <v>1</v>
      </c>
      <c r="G30" s="31">
        <v>1</v>
      </c>
    </row>
    <row r="31" spans="1:7" s="1" customFormat="1" ht="10.5" customHeight="1" x14ac:dyDescent="0.2">
      <c r="A31" s="174" t="s">
        <v>15</v>
      </c>
      <c r="B31" s="2" t="s">
        <v>16</v>
      </c>
      <c r="C31" s="10">
        <v>100</v>
      </c>
      <c r="D31" s="11">
        <v>35.9</v>
      </c>
      <c r="E31" s="12">
        <v>22.9</v>
      </c>
      <c r="F31" s="12">
        <v>32.799999999999997</v>
      </c>
      <c r="G31" s="13">
        <v>8.4</v>
      </c>
    </row>
    <row r="32" spans="1:7" ht="10.5" customHeight="1" x14ac:dyDescent="0.2">
      <c r="A32" s="174"/>
      <c r="B32" s="27"/>
      <c r="C32" s="23">
        <v>131</v>
      </c>
      <c r="D32" s="24">
        <v>47</v>
      </c>
      <c r="E32" s="25">
        <v>30</v>
      </c>
      <c r="F32" s="25">
        <v>43</v>
      </c>
      <c r="G32" s="26">
        <v>11</v>
      </c>
    </row>
    <row r="33" spans="1:7" s="1" customFormat="1" ht="10.5" customHeight="1" x14ac:dyDescent="0.2">
      <c r="A33" s="174"/>
      <c r="B33" s="9" t="s">
        <v>17</v>
      </c>
      <c r="C33" s="4">
        <v>100</v>
      </c>
      <c r="D33" s="5">
        <v>43.6</v>
      </c>
      <c r="E33" s="6">
        <v>23.9</v>
      </c>
      <c r="F33" s="6">
        <v>24.2</v>
      </c>
      <c r="G33" s="7">
        <v>8.4</v>
      </c>
    </row>
    <row r="34" spans="1:7" ht="10.5" customHeight="1" x14ac:dyDescent="0.2">
      <c r="A34" s="174"/>
      <c r="B34" s="27"/>
      <c r="C34" s="23">
        <v>335</v>
      </c>
      <c r="D34" s="24">
        <v>146</v>
      </c>
      <c r="E34" s="25">
        <v>80</v>
      </c>
      <c r="F34" s="25">
        <v>81</v>
      </c>
      <c r="G34" s="26">
        <v>28</v>
      </c>
    </row>
    <row r="35" spans="1:7" s="1" customFormat="1" ht="10.5" customHeight="1" x14ac:dyDescent="0.2">
      <c r="A35" s="174"/>
      <c r="B35" s="9" t="s">
        <v>18</v>
      </c>
      <c r="C35" s="4">
        <v>100</v>
      </c>
      <c r="D35" s="5">
        <v>44.9</v>
      </c>
      <c r="E35" s="6">
        <v>24.6</v>
      </c>
      <c r="F35" s="6">
        <v>24.8</v>
      </c>
      <c r="G35" s="7">
        <v>5.7</v>
      </c>
    </row>
    <row r="36" spans="1:7" ht="10.5" customHeight="1" x14ac:dyDescent="0.2">
      <c r="A36" s="174"/>
      <c r="B36" s="27"/>
      <c r="C36" s="23">
        <v>577</v>
      </c>
      <c r="D36" s="24">
        <v>259</v>
      </c>
      <c r="E36" s="25">
        <v>142</v>
      </c>
      <c r="F36" s="25">
        <v>143</v>
      </c>
      <c r="G36" s="26">
        <v>33</v>
      </c>
    </row>
    <row r="37" spans="1:7" s="1" customFormat="1" ht="10.5" customHeight="1" x14ac:dyDescent="0.2">
      <c r="A37" s="174"/>
      <c r="B37" s="9" t="s">
        <v>19</v>
      </c>
      <c r="C37" s="4">
        <v>100</v>
      </c>
      <c r="D37" s="5">
        <v>33.299999999999997</v>
      </c>
      <c r="E37" s="6">
        <v>28.8</v>
      </c>
      <c r="F37" s="6">
        <v>30.3</v>
      </c>
      <c r="G37" s="7">
        <v>7.6</v>
      </c>
    </row>
    <row r="38" spans="1:7" ht="10.5" customHeight="1" x14ac:dyDescent="0.2">
      <c r="A38" s="174"/>
      <c r="B38" s="27"/>
      <c r="C38" s="23">
        <v>66</v>
      </c>
      <c r="D38" s="24">
        <v>22</v>
      </c>
      <c r="E38" s="25">
        <v>19</v>
      </c>
      <c r="F38" s="25">
        <v>20</v>
      </c>
      <c r="G38" s="26">
        <v>5</v>
      </c>
    </row>
    <row r="39" spans="1:7" s="1" customFormat="1" ht="10.5" customHeight="1" x14ac:dyDescent="0.2">
      <c r="A39" s="174"/>
      <c r="B39" s="9" t="s">
        <v>14</v>
      </c>
      <c r="C39" s="4">
        <v>100</v>
      </c>
      <c r="D39" s="5">
        <v>50</v>
      </c>
      <c r="E39" s="6">
        <v>22.7</v>
      </c>
      <c r="F39" s="6">
        <v>22.7</v>
      </c>
      <c r="G39" s="7">
        <v>4.5</v>
      </c>
    </row>
    <row r="40" spans="1:7" ht="10.5" customHeight="1" x14ac:dyDescent="0.2">
      <c r="A40" s="174"/>
      <c r="B40" s="27"/>
      <c r="C40" s="23">
        <v>22</v>
      </c>
      <c r="D40" s="24">
        <v>11</v>
      </c>
      <c r="E40" s="25">
        <v>5</v>
      </c>
      <c r="F40" s="25">
        <v>5</v>
      </c>
      <c r="G40" s="26">
        <v>1</v>
      </c>
    </row>
    <row r="41" spans="1:7" s="1" customFormat="1" ht="10.5" customHeight="1" x14ac:dyDescent="0.2">
      <c r="A41" s="174"/>
      <c r="B41" s="9" t="s">
        <v>10</v>
      </c>
      <c r="C41" s="4">
        <v>100</v>
      </c>
      <c r="D41" s="5">
        <v>14.3</v>
      </c>
      <c r="E41" s="6">
        <v>28.6</v>
      </c>
      <c r="F41" s="6">
        <v>14.3</v>
      </c>
      <c r="G41" s="7">
        <v>42.9</v>
      </c>
    </row>
    <row r="42" spans="1:7" ht="10.5" customHeight="1" x14ac:dyDescent="0.2">
      <c r="A42" s="175"/>
      <c r="B42" s="21"/>
      <c r="C42" s="28">
        <v>7</v>
      </c>
      <c r="D42" s="29">
        <v>1</v>
      </c>
      <c r="E42" s="30">
        <v>2</v>
      </c>
      <c r="F42" s="30">
        <v>1</v>
      </c>
      <c r="G42" s="31">
        <v>3</v>
      </c>
    </row>
    <row r="43" spans="1:7" s="1" customFormat="1" ht="10.5" customHeight="1" x14ac:dyDescent="0.2">
      <c r="A43" s="176" t="s">
        <v>20</v>
      </c>
      <c r="B43" s="14" t="s">
        <v>305</v>
      </c>
      <c r="C43" s="10">
        <v>100</v>
      </c>
      <c r="D43" s="11">
        <v>43.9</v>
      </c>
      <c r="E43" s="12">
        <v>28.1</v>
      </c>
      <c r="F43" s="12">
        <v>23.7</v>
      </c>
      <c r="G43" s="13">
        <v>4.4000000000000004</v>
      </c>
    </row>
    <row r="44" spans="1:7" ht="10.5" customHeight="1" x14ac:dyDescent="0.2">
      <c r="A44" s="174"/>
      <c r="B44" s="27"/>
      <c r="C44" s="23">
        <v>481</v>
      </c>
      <c r="D44" s="24">
        <v>211</v>
      </c>
      <c r="E44" s="25">
        <v>135</v>
      </c>
      <c r="F44" s="25">
        <v>114</v>
      </c>
      <c r="G44" s="26">
        <v>21</v>
      </c>
    </row>
    <row r="45" spans="1:7" s="1" customFormat="1" ht="10.5" customHeight="1" x14ac:dyDescent="0.2">
      <c r="A45" s="174"/>
      <c r="B45" s="9" t="s">
        <v>22</v>
      </c>
      <c r="C45" s="4">
        <v>100</v>
      </c>
      <c r="D45" s="5">
        <v>37.5</v>
      </c>
      <c r="E45" s="6">
        <v>41.7</v>
      </c>
      <c r="F45" s="6">
        <v>20.8</v>
      </c>
      <c r="G45" s="7">
        <v>0</v>
      </c>
    </row>
    <row r="46" spans="1:7" ht="10.5" customHeight="1" x14ac:dyDescent="0.2">
      <c r="A46" s="174"/>
      <c r="B46" s="27"/>
      <c r="C46" s="23">
        <v>24</v>
      </c>
      <c r="D46" s="24">
        <v>9</v>
      </c>
      <c r="E46" s="25">
        <v>10</v>
      </c>
      <c r="F46" s="25">
        <v>5</v>
      </c>
      <c r="G46" s="26">
        <v>0</v>
      </c>
    </row>
    <row r="47" spans="1:7" s="1" customFormat="1" ht="10.5" customHeight="1" x14ac:dyDescent="0.2">
      <c r="A47" s="174"/>
      <c r="B47" s="9" t="s">
        <v>23</v>
      </c>
      <c r="C47" s="4">
        <v>100</v>
      </c>
      <c r="D47" s="5">
        <v>40.299999999999997</v>
      </c>
      <c r="E47" s="6">
        <v>25.4</v>
      </c>
      <c r="F47" s="6">
        <v>29.9</v>
      </c>
      <c r="G47" s="7">
        <v>4.5</v>
      </c>
    </row>
    <row r="48" spans="1:7" ht="10.5" customHeight="1" x14ac:dyDescent="0.2">
      <c r="A48" s="174"/>
      <c r="B48" s="27"/>
      <c r="C48" s="23">
        <v>67</v>
      </c>
      <c r="D48" s="24">
        <v>27</v>
      </c>
      <c r="E48" s="25">
        <v>17</v>
      </c>
      <c r="F48" s="25">
        <v>20</v>
      </c>
      <c r="G48" s="26">
        <v>3</v>
      </c>
    </row>
    <row r="49" spans="1:7" s="1" customFormat="1" ht="10.5" customHeight="1" x14ac:dyDescent="0.2">
      <c r="A49" s="174"/>
      <c r="B49" s="9" t="s">
        <v>24</v>
      </c>
      <c r="C49" s="4">
        <v>100</v>
      </c>
      <c r="D49" s="5">
        <v>43.2</v>
      </c>
      <c r="E49" s="6">
        <v>24.5</v>
      </c>
      <c r="F49" s="6">
        <v>25</v>
      </c>
      <c r="G49" s="7">
        <v>7.3</v>
      </c>
    </row>
    <row r="50" spans="1:7" ht="10.5" customHeight="1" x14ac:dyDescent="0.2">
      <c r="A50" s="174"/>
      <c r="B50" s="27"/>
      <c r="C50" s="23">
        <v>192</v>
      </c>
      <c r="D50" s="24">
        <v>83</v>
      </c>
      <c r="E50" s="25">
        <v>47</v>
      </c>
      <c r="F50" s="25">
        <v>48</v>
      </c>
      <c r="G50" s="26">
        <v>14</v>
      </c>
    </row>
    <row r="51" spans="1:7" s="1" customFormat="1" ht="10.5" customHeight="1" x14ac:dyDescent="0.2">
      <c r="A51" s="174"/>
      <c r="B51" s="9" t="s">
        <v>25</v>
      </c>
      <c r="C51" s="4">
        <v>100</v>
      </c>
      <c r="D51" s="5">
        <v>48.9</v>
      </c>
      <c r="E51" s="6">
        <v>17.7</v>
      </c>
      <c r="F51" s="6">
        <v>24.2</v>
      </c>
      <c r="G51" s="7">
        <v>9.1</v>
      </c>
    </row>
    <row r="52" spans="1:7" ht="10.5" customHeight="1" x14ac:dyDescent="0.2">
      <c r="A52" s="174"/>
      <c r="B52" s="27"/>
      <c r="C52" s="23">
        <v>186</v>
      </c>
      <c r="D52" s="24">
        <v>91</v>
      </c>
      <c r="E52" s="25">
        <v>33</v>
      </c>
      <c r="F52" s="25">
        <v>45</v>
      </c>
      <c r="G52" s="26">
        <v>17</v>
      </c>
    </row>
    <row r="53" spans="1:7" s="1" customFormat="1" ht="10.5" customHeight="1" x14ac:dyDescent="0.2">
      <c r="A53" s="174"/>
      <c r="B53" s="9" t="s">
        <v>26</v>
      </c>
      <c r="C53" s="4">
        <v>100</v>
      </c>
      <c r="D53" s="5">
        <v>20</v>
      </c>
      <c r="E53" s="6">
        <v>35</v>
      </c>
      <c r="F53" s="6">
        <v>35</v>
      </c>
      <c r="G53" s="7">
        <v>10</v>
      </c>
    </row>
    <row r="54" spans="1:7" ht="10.5" customHeight="1" x14ac:dyDescent="0.2">
      <c r="A54" s="174"/>
      <c r="B54" s="27"/>
      <c r="C54" s="23">
        <v>20</v>
      </c>
      <c r="D54" s="24">
        <v>4</v>
      </c>
      <c r="E54" s="25">
        <v>7</v>
      </c>
      <c r="F54" s="25">
        <v>7</v>
      </c>
      <c r="G54" s="26">
        <v>2</v>
      </c>
    </row>
    <row r="55" spans="1:7" s="1" customFormat="1" ht="10.5" customHeight="1" x14ac:dyDescent="0.2">
      <c r="A55" s="174"/>
      <c r="B55" s="9" t="s">
        <v>27</v>
      </c>
      <c r="C55" s="4">
        <v>100</v>
      </c>
      <c r="D55" s="5">
        <v>34.799999999999997</v>
      </c>
      <c r="E55" s="6">
        <v>17</v>
      </c>
      <c r="F55" s="6">
        <v>32.6</v>
      </c>
      <c r="G55" s="7">
        <v>15.6</v>
      </c>
    </row>
    <row r="56" spans="1:7" ht="10.5" customHeight="1" x14ac:dyDescent="0.2">
      <c r="A56" s="174"/>
      <c r="B56" s="27"/>
      <c r="C56" s="23">
        <v>135</v>
      </c>
      <c r="D56" s="24">
        <v>47</v>
      </c>
      <c r="E56" s="25">
        <v>23</v>
      </c>
      <c r="F56" s="25">
        <v>44</v>
      </c>
      <c r="G56" s="26">
        <v>21</v>
      </c>
    </row>
    <row r="57" spans="1:7" s="1" customFormat="1" ht="10.5" customHeight="1" x14ac:dyDescent="0.2">
      <c r="A57" s="174"/>
      <c r="B57" s="9" t="s">
        <v>14</v>
      </c>
      <c r="C57" s="4">
        <v>100</v>
      </c>
      <c r="D57" s="5">
        <v>42.3</v>
      </c>
      <c r="E57" s="6">
        <v>19.2</v>
      </c>
      <c r="F57" s="6">
        <v>26.9</v>
      </c>
      <c r="G57" s="7">
        <v>11.5</v>
      </c>
    </row>
    <row r="58" spans="1:7" ht="10.5" customHeight="1" x14ac:dyDescent="0.2">
      <c r="A58" s="174"/>
      <c r="B58" s="27"/>
      <c r="C58" s="23">
        <v>26</v>
      </c>
      <c r="D58" s="24">
        <v>11</v>
      </c>
      <c r="E58" s="25">
        <v>5</v>
      </c>
      <c r="F58" s="25">
        <v>7</v>
      </c>
      <c r="G58" s="26">
        <v>3</v>
      </c>
    </row>
    <row r="59" spans="1:7" s="1" customFormat="1" ht="10.5" customHeight="1" x14ac:dyDescent="0.2">
      <c r="A59" s="174"/>
      <c r="B59" s="9" t="s">
        <v>10</v>
      </c>
      <c r="C59" s="4">
        <v>100</v>
      </c>
      <c r="D59" s="5">
        <v>42.9</v>
      </c>
      <c r="E59" s="6">
        <v>14.3</v>
      </c>
      <c r="F59" s="6">
        <v>42.9</v>
      </c>
      <c r="G59" s="7">
        <v>0</v>
      </c>
    </row>
    <row r="60" spans="1:7" ht="10.5" customHeight="1" x14ac:dyDescent="0.2">
      <c r="A60" s="175"/>
      <c r="B60" s="21"/>
      <c r="C60" s="28">
        <v>7</v>
      </c>
      <c r="D60" s="29">
        <v>3</v>
      </c>
      <c r="E60" s="30">
        <v>1</v>
      </c>
      <c r="F60" s="30">
        <v>3</v>
      </c>
      <c r="G60" s="31">
        <v>0</v>
      </c>
    </row>
    <row r="61" spans="1:7" s="1" customFormat="1" ht="10.5" customHeight="1" x14ac:dyDescent="0.2">
      <c r="A61" s="176" t="s">
        <v>28</v>
      </c>
      <c r="B61" s="2" t="s">
        <v>29</v>
      </c>
      <c r="C61" s="10">
        <v>100</v>
      </c>
      <c r="D61" s="11">
        <v>42.1</v>
      </c>
      <c r="E61" s="12">
        <v>24.9</v>
      </c>
      <c r="F61" s="12">
        <v>26.5</v>
      </c>
      <c r="G61" s="13">
        <v>6.5</v>
      </c>
    </row>
    <row r="62" spans="1:7" ht="10.5" customHeight="1" x14ac:dyDescent="0.2">
      <c r="A62" s="174"/>
      <c r="B62" s="27"/>
      <c r="C62" s="23">
        <v>984</v>
      </c>
      <c r="D62" s="24">
        <v>414</v>
      </c>
      <c r="E62" s="25">
        <v>245</v>
      </c>
      <c r="F62" s="25">
        <v>261</v>
      </c>
      <c r="G62" s="26">
        <v>64</v>
      </c>
    </row>
    <row r="63" spans="1:7" s="1" customFormat="1" ht="10.5" customHeight="1" x14ac:dyDescent="0.2">
      <c r="A63" s="174"/>
      <c r="B63" s="9" t="s">
        <v>30</v>
      </c>
      <c r="C63" s="4">
        <v>100</v>
      </c>
      <c r="D63" s="5">
        <v>28.6</v>
      </c>
      <c r="E63" s="6">
        <v>14.3</v>
      </c>
      <c r="F63" s="6">
        <v>42.9</v>
      </c>
      <c r="G63" s="7">
        <v>14.3</v>
      </c>
    </row>
    <row r="64" spans="1:7" ht="10.5" customHeight="1" x14ac:dyDescent="0.2">
      <c r="A64" s="174"/>
      <c r="B64" s="27"/>
      <c r="C64" s="23">
        <v>7</v>
      </c>
      <c r="D64" s="24">
        <v>2</v>
      </c>
      <c r="E64" s="25">
        <v>1</v>
      </c>
      <c r="F64" s="25">
        <v>3</v>
      </c>
      <c r="G64" s="26">
        <v>1</v>
      </c>
    </row>
    <row r="65" spans="1:7" s="1" customFormat="1" ht="10.5" customHeight="1" x14ac:dyDescent="0.2">
      <c r="A65" s="174"/>
      <c r="B65" s="9" t="s">
        <v>31</v>
      </c>
      <c r="C65" s="4">
        <v>100</v>
      </c>
      <c r="D65" s="5">
        <v>46.2</v>
      </c>
      <c r="E65" s="6">
        <v>30.8</v>
      </c>
      <c r="F65" s="6">
        <v>15.4</v>
      </c>
      <c r="G65" s="7">
        <v>7.7</v>
      </c>
    </row>
    <row r="66" spans="1:7" ht="10.5" customHeight="1" x14ac:dyDescent="0.2">
      <c r="A66" s="174"/>
      <c r="B66" s="27"/>
      <c r="C66" s="23">
        <v>39</v>
      </c>
      <c r="D66" s="24">
        <v>18</v>
      </c>
      <c r="E66" s="25">
        <v>12</v>
      </c>
      <c r="F66" s="25">
        <v>6</v>
      </c>
      <c r="G66" s="26">
        <v>3</v>
      </c>
    </row>
    <row r="67" spans="1:7" s="1" customFormat="1" ht="10.5" customHeight="1" x14ac:dyDescent="0.2">
      <c r="A67" s="174"/>
      <c r="B67" s="9" t="s">
        <v>32</v>
      </c>
      <c r="C67" s="4">
        <v>100</v>
      </c>
      <c r="D67" s="5">
        <v>50</v>
      </c>
      <c r="E67" s="6">
        <v>14.3</v>
      </c>
      <c r="F67" s="6">
        <v>21.4</v>
      </c>
      <c r="G67" s="7">
        <v>14.3</v>
      </c>
    </row>
    <row r="68" spans="1:7" ht="10.5" customHeight="1" x14ac:dyDescent="0.2">
      <c r="A68" s="174"/>
      <c r="B68" s="27"/>
      <c r="C68" s="23">
        <v>14</v>
      </c>
      <c r="D68" s="24">
        <v>7</v>
      </c>
      <c r="E68" s="25">
        <v>2</v>
      </c>
      <c r="F68" s="25">
        <v>3</v>
      </c>
      <c r="G68" s="26">
        <v>2</v>
      </c>
    </row>
    <row r="69" spans="1:7" s="1" customFormat="1" ht="10.5" customHeight="1" x14ac:dyDescent="0.2">
      <c r="A69" s="174"/>
      <c r="B69" s="9" t="s">
        <v>33</v>
      </c>
      <c r="C69" s="4">
        <v>0</v>
      </c>
      <c r="D69" s="5">
        <v>0</v>
      </c>
      <c r="E69" s="6">
        <v>0</v>
      </c>
      <c r="F69" s="6">
        <v>0</v>
      </c>
      <c r="G69" s="7">
        <v>0</v>
      </c>
    </row>
    <row r="70" spans="1:7" ht="10.5" customHeight="1" x14ac:dyDescent="0.2">
      <c r="A70" s="174"/>
      <c r="B70" s="27"/>
      <c r="C70" s="23">
        <v>0</v>
      </c>
      <c r="D70" s="24">
        <v>0</v>
      </c>
      <c r="E70" s="25">
        <v>0</v>
      </c>
      <c r="F70" s="25">
        <v>0</v>
      </c>
      <c r="G70" s="26">
        <v>0</v>
      </c>
    </row>
    <row r="71" spans="1:7" s="1" customFormat="1" ht="10.5" customHeight="1" x14ac:dyDescent="0.2">
      <c r="A71" s="174"/>
      <c r="B71" s="9" t="s">
        <v>34</v>
      </c>
      <c r="C71" s="4">
        <v>100</v>
      </c>
      <c r="D71" s="5">
        <v>52.3</v>
      </c>
      <c r="E71" s="6">
        <v>13.6</v>
      </c>
      <c r="F71" s="6">
        <v>22.7</v>
      </c>
      <c r="G71" s="7">
        <v>11.4</v>
      </c>
    </row>
    <row r="72" spans="1:7" ht="10.5" customHeight="1" x14ac:dyDescent="0.2">
      <c r="A72" s="174"/>
      <c r="B72" s="27"/>
      <c r="C72" s="23">
        <v>44</v>
      </c>
      <c r="D72" s="24">
        <v>23</v>
      </c>
      <c r="E72" s="25">
        <v>6</v>
      </c>
      <c r="F72" s="25">
        <v>10</v>
      </c>
      <c r="G72" s="26">
        <v>5</v>
      </c>
    </row>
    <row r="73" spans="1:7" s="1" customFormat="1" ht="10.5" customHeight="1" x14ac:dyDescent="0.2">
      <c r="A73" s="174"/>
      <c r="B73" s="9" t="s">
        <v>10</v>
      </c>
      <c r="C73" s="4">
        <v>100</v>
      </c>
      <c r="D73" s="5">
        <v>44</v>
      </c>
      <c r="E73" s="6">
        <v>24</v>
      </c>
      <c r="F73" s="6">
        <v>20</v>
      </c>
      <c r="G73" s="7">
        <v>12</v>
      </c>
    </row>
    <row r="74" spans="1:7" ht="10.5" customHeight="1" x14ac:dyDescent="0.2">
      <c r="A74" s="175"/>
      <c r="B74" s="21"/>
      <c r="C74" s="28">
        <v>50</v>
      </c>
      <c r="D74" s="29">
        <v>22</v>
      </c>
      <c r="E74" s="30">
        <v>12</v>
      </c>
      <c r="F74" s="30">
        <v>10</v>
      </c>
      <c r="G74" s="31">
        <v>6</v>
      </c>
    </row>
    <row r="75" spans="1:7" s="1" customFormat="1" ht="10.5" customHeight="1" x14ac:dyDescent="0.2">
      <c r="A75" s="176" t="s">
        <v>35</v>
      </c>
      <c r="B75" s="2" t="s">
        <v>36</v>
      </c>
      <c r="C75" s="10">
        <v>100</v>
      </c>
      <c r="D75" s="11">
        <v>43.6</v>
      </c>
      <c r="E75" s="12">
        <v>25.2</v>
      </c>
      <c r="F75" s="12">
        <v>23.4</v>
      </c>
      <c r="G75" s="13">
        <v>7.9</v>
      </c>
    </row>
    <row r="76" spans="1:7" ht="10.5" customHeight="1" x14ac:dyDescent="0.2">
      <c r="A76" s="174"/>
      <c r="B76" s="27"/>
      <c r="C76" s="23">
        <v>535</v>
      </c>
      <c r="D76" s="24">
        <v>233</v>
      </c>
      <c r="E76" s="25">
        <v>135</v>
      </c>
      <c r="F76" s="25">
        <v>125</v>
      </c>
      <c r="G76" s="26">
        <v>42</v>
      </c>
    </row>
    <row r="77" spans="1:7" s="1" customFormat="1" ht="10.5" customHeight="1" x14ac:dyDescent="0.2">
      <c r="A77" s="174"/>
      <c r="B77" s="9" t="s">
        <v>37</v>
      </c>
      <c r="C77" s="4">
        <v>100</v>
      </c>
      <c r="D77" s="5">
        <v>34.200000000000003</v>
      </c>
      <c r="E77" s="6">
        <v>28.1</v>
      </c>
      <c r="F77" s="6">
        <v>28.1</v>
      </c>
      <c r="G77" s="7">
        <v>9.6</v>
      </c>
    </row>
    <row r="78" spans="1:7" ht="10.5" customHeight="1" x14ac:dyDescent="0.2">
      <c r="A78" s="174"/>
      <c r="B78" s="27"/>
      <c r="C78" s="23">
        <v>114</v>
      </c>
      <c r="D78" s="24">
        <v>39</v>
      </c>
      <c r="E78" s="25">
        <v>32</v>
      </c>
      <c r="F78" s="25">
        <v>32</v>
      </c>
      <c r="G78" s="26">
        <v>11</v>
      </c>
    </row>
    <row r="79" spans="1:7" s="1" customFormat="1" ht="10.5" customHeight="1" x14ac:dyDescent="0.2">
      <c r="A79" s="174"/>
      <c r="B79" s="9" t="s">
        <v>38</v>
      </c>
      <c r="C79" s="4">
        <v>100</v>
      </c>
      <c r="D79" s="5">
        <v>44.8</v>
      </c>
      <c r="E79" s="6">
        <v>25.3</v>
      </c>
      <c r="F79" s="6">
        <v>25.3</v>
      </c>
      <c r="G79" s="7">
        <v>4.5999999999999996</v>
      </c>
    </row>
    <row r="80" spans="1:7" ht="10.5" customHeight="1" x14ac:dyDescent="0.2">
      <c r="A80" s="174"/>
      <c r="B80" s="27"/>
      <c r="C80" s="23">
        <v>87</v>
      </c>
      <c r="D80" s="24">
        <v>39</v>
      </c>
      <c r="E80" s="25">
        <v>22</v>
      </c>
      <c r="F80" s="25">
        <v>22</v>
      </c>
      <c r="G80" s="26">
        <v>4</v>
      </c>
    </row>
    <row r="81" spans="1:7" s="1" customFormat="1" ht="10.5" customHeight="1" x14ac:dyDescent="0.2">
      <c r="A81" s="174"/>
      <c r="B81" s="9" t="s">
        <v>39</v>
      </c>
      <c r="C81" s="4">
        <v>100</v>
      </c>
      <c r="D81" s="5">
        <v>47.8</v>
      </c>
      <c r="E81" s="6">
        <v>20.3</v>
      </c>
      <c r="F81" s="6">
        <v>27.5</v>
      </c>
      <c r="G81" s="7">
        <v>4.3</v>
      </c>
    </row>
    <row r="82" spans="1:7" ht="10.5" customHeight="1" x14ac:dyDescent="0.2">
      <c r="A82" s="174"/>
      <c r="B82" s="27"/>
      <c r="C82" s="23">
        <v>69</v>
      </c>
      <c r="D82" s="24">
        <v>33</v>
      </c>
      <c r="E82" s="25">
        <v>14</v>
      </c>
      <c r="F82" s="25">
        <v>19</v>
      </c>
      <c r="G82" s="26">
        <v>3</v>
      </c>
    </row>
    <row r="83" spans="1:7" s="1" customFormat="1" ht="10.5" customHeight="1" x14ac:dyDescent="0.2">
      <c r="A83" s="174"/>
      <c r="B83" s="9" t="s">
        <v>40</v>
      </c>
      <c r="C83" s="4">
        <v>100</v>
      </c>
      <c r="D83" s="5">
        <v>49.4</v>
      </c>
      <c r="E83" s="6">
        <v>22.4</v>
      </c>
      <c r="F83" s="6">
        <v>23.5</v>
      </c>
      <c r="G83" s="7">
        <v>4.7</v>
      </c>
    </row>
    <row r="84" spans="1:7" ht="10.5" customHeight="1" x14ac:dyDescent="0.2">
      <c r="A84" s="174"/>
      <c r="B84" s="27"/>
      <c r="C84" s="23">
        <v>85</v>
      </c>
      <c r="D84" s="24">
        <v>42</v>
      </c>
      <c r="E84" s="25">
        <v>19</v>
      </c>
      <c r="F84" s="25">
        <v>20</v>
      </c>
      <c r="G84" s="26">
        <v>4</v>
      </c>
    </row>
    <row r="85" spans="1:7" s="1" customFormat="1" ht="10.5" customHeight="1" x14ac:dyDescent="0.2">
      <c r="A85" s="174"/>
      <c r="B85" s="9" t="s">
        <v>41</v>
      </c>
      <c r="C85" s="4">
        <v>100</v>
      </c>
      <c r="D85" s="5">
        <v>27.8</v>
      </c>
      <c r="E85" s="6">
        <v>16.7</v>
      </c>
      <c r="F85" s="6">
        <v>50</v>
      </c>
      <c r="G85" s="7">
        <v>5.6</v>
      </c>
    </row>
    <row r="86" spans="1:7" ht="10.5" customHeight="1" x14ac:dyDescent="0.2">
      <c r="A86" s="174"/>
      <c r="B86" s="27"/>
      <c r="C86" s="23">
        <v>18</v>
      </c>
      <c r="D86" s="24">
        <v>5</v>
      </c>
      <c r="E86" s="25">
        <v>3</v>
      </c>
      <c r="F86" s="25">
        <v>9</v>
      </c>
      <c r="G86" s="26">
        <v>1</v>
      </c>
    </row>
    <row r="87" spans="1:7" s="1" customFormat="1" ht="10.5" customHeight="1" x14ac:dyDescent="0.2">
      <c r="A87" s="174"/>
      <c r="B87" s="9" t="s">
        <v>42</v>
      </c>
      <c r="C87" s="4">
        <v>100</v>
      </c>
      <c r="D87" s="5">
        <v>46.2</v>
      </c>
      <c r="E87" s="6">
        <v>30.8</v>
      </c>
      <c r="F87" s="6">
        <v>23.1</v>
      </c>
      <c r="G87" s="7">
        <v>0</v>
      </c>
    </row>
    <row r="88" spans="1:7" ht="10.5" customHeight="1" x14ac:dyDescent="0.2">
      <c r="A88" s="174"/>
      <c r="B88" s="27"/>
      <c r="C88" s="23">
        <v>13</v>
      </c>
      <c r="D88" s="24">
        <v>6</v>
      </c>
      <c r="E88" s="25">
        <v>4</v>
      </c>
      <c r="F88" s="25">
        <v>3</v>
      </c>
      <c r="G88" s="26">
        <v>0</v>
      </c>
    </row>
    <row r="89" spans="1:7" s="1" customFormat="1" ht="10.5" customHeight="1" x14ac:dyDescent="0.2">
      <c r="A89" s="174"/>
      <c r="B89" s="9" t="s">
        <v>43</v>
      </c>
      <c r="C89" s="4">
        <v>100</v>
      </c>
      <c r="D89" s="5">
        <v>44.4</v>
      </c>
      <c r="E89" s="6">
        <v>33.299999999999997</v>
      </c>
      <c r="F89" s="6">
        <v>11.1</v>
      </c>
      <c r="G89" s="7">
        <v>11.1</v>
      </c>
    </row>
    <row r="90" spans="1:7" ht="10.5" customHeight="1" x14ac:dyDescent="0.2">
      <c r="A90" s="174"/>
      <c r="B90" s="27"/>
      <c r="C90" s="23">
        <v>9</v>
      </c>
      <c r="D90" s="24">
        <v>4</v>
      </c>
      <c r="E90" s="25">
        <v>3</v>
      </c>
      <c r="F90" s="25">
        <v>1</v>
      </c>
      <c r="G90" s="26">
        <v>1</v>
      </c>
    </row>
    <row r="91" spans="1:7" s="1" customFormat="1" ht="10.5" customHeight="1" x14ac:dyDescent="0.2">
      <c r="A91" s="174"/>
      <c r="B91" s="9" t="s">
        <v>44</v>
      </c>
      <c r="C91" s="4">
        <v>100</v>
      </c>
      <c r="D91" s="5">
        <v>38.1</v>
      </c>
      <c r="E91" s="6">
        <v>42.9</v>
      </c>
      <c r="F91" s="6">
        <v>19</v>
      </c>
      <c r="G91" s="7">
        <v>0</v>
      </c>
    </row>
    <row r="92" spans="1:7" ht="10.5" customHeight="1" x14ac:dyDescent="0.2">
      <c r="A92" s="174"/>
      <c r="B92" s="27"/>
      <c r="C92" s="23">
        <v>21</v>
      </c>
      <c r="D92" s="24">
        <v>8</v>
      </c>
      <c r="E92" s="25">
        <v>9</v>
      </c>
      <c r="F92" s="25">
        <v>4</v>
      </c>
      <c r="G92" s="26">
        <v>0</v>
      </c>
    </row>
    <row r="93" spans="1:7" s="1" customFormat="1" ht="10.5" customHeight="1" x14ac:dyDescent="0.2">
      <c r="A93" s="174"/>
      <c r="B93" s="9" t="s">
        <v>45</v>
      </c>
      <c r="C93" s="4">
        <v>100</v>
      </c>
      <c r="D93" s="5">
        <v>50</v>
      </c>
      <c r="E93" s="6">
        <v>21.4</v>
      </c>
      <c r="F93" s="6">
        <v>21.4</v>
      </c>
      <c r="G93" s="7">
        <v>7.1</v>
      </c>
    </row>
    <row r="94" spans="1:7" ht="10.5" customHeight="1" x14ac:dyDescent="0.2">
      <c r="A94" s="174"/>
      <c r="B94" s="27"/>
      <c r="C94" s="23">
        <v>14</v>
      </c>
      <c r="D94" s="24">
        <v>7</v>
      </c>
      <c r="E94" s="25">
        <v>3</v>
      </c>
      <c r="F94" s="25">
        <v>3</v>
      </c>
      <c r="G94" s="26">
        <v>1</v>
      </c>
    </row>
    <row r="95" spans="1:7" s="1" customFormat="1" ht="10.5" customHeight="1" x14ac:dyDescent="0.2">
      <c r="A95" s="174"/>
      <c r="B95" s="9" t="s">
        <v>46</v>
      </c>
      <c r="C95" s="4">
        <v>100</v>
      </c>
      <c r="D95" s="5">
        <v>35</v>
      </c>
      <c r="E95" s="6">
        <v>25</v>
      </c>
      <c r="F95" s="6">
        <v>30</v>
      </c>
      <c r="G95" s="7">
        <v>10</v>
      </c>
    </row>
    <row r="96" spans="1:7" ht="10.5" customHeight="1" x14ac:dyDescent="0.2">
      <c r="A96" s="174"/>
      <c r="B96" s="27"/>
      <c r="C96" s="23">
        <v>40</v>
      </c>
      <c r="D96" s="24">
        <v>14</v>
      </c>
      <c r="E96" s="25">
        <v>10</v>
      </c>
      <c r="F96" s="25">
        <v>12</v>
      </c>
      <c r="G96" s="26">
        <v>4</v>
      </c>
    </row>
    <row r="97" spans="1:7" s="1" customFormat="1" ht="10.5" customHeight="1" x14ac:dyDescent="0.2">
      <c r="A97" s="174"/>
      <c r="B97" s="9" t="s">
        <v>47</v>
      </c>
      <c r="C97" s="4">
        <v>100</v>
      </c>
      <c r="D97" s="5">
        <v>40</v>
      </c>
      <c r="E97" s="6">
        <v>16.7</v>
      </c>
      <c r="F97" s="6">
        <v>36.700000000000003</v>
      </c>
      <c r="G97" s="7">
        <v>6.7</v>
      </c>
    </row>
    <row r="98" spans="1:7" ht="10.5" customHeight="1" x14ac:dyDescent="0.2">
      <c r="A98" s="174"/>
      <c r="B98" s="27"/>
      <c r="C98" s="23">
        <v>30</v>
      </c>
      <c r="D98" s="24">
        <v>12</v>
      </c>
      <c r="E98" s="25">
        <v>5</v>
      </c>
      <c r="F98" s="25">
        <v>11</v>
      </c>
      <c r="G98" s="26">
        <v>2</v>
      </c>
    </row>
    <row r="99" spans="1:7" s="1" customFormat="1" ht="10.5" customHeight="1" x14ac:dyDescent="0.2">
      <c r="A99" s="174"/>
      <c r="B99" s="9" t="s">
        <v>48</v>
      </c>
      <c r="C99" s="4">
        <v>100</v>
      </c>
      <c r="D99" s="5">
        <v>55.6</v>
      </c>
      <c r="E99" s="6">
        <v>16.7</v>
      </c>
      <c r="F99" s="6">
        <v>22.2</v>
      </c>
      <c r="G99" s="7">
        <v>5.6</v>
      </c>
    </row>
    <row r="100" spans="1:7" ht="10.5" customHeight="1" x14ac:dyDescent="0.2">
      <c r="A100" s="174"/>
      <c r="B100" s="27"/>
      <c r="C100" s="23">
        <v>36</v>
      </c>
      <c r="D100" s="24">
        <v>20</v>
      </c>
      <c r="E100" s="25">
        <v>6</v>
      </c>
      <c r="F100" s="25">
        <v>8</v>
      </c>
      <c r="G100" s="26">
        <v>2</v>
      </c>
    </row>
    <row r="101" spans="1:7" s="1" customFormat="1" ht="10.5" customHeight="1" x14ac:dyDescent="0.2">
      <c r="A101" s="174"/>
      <c r="B101" s="9" t="s">
        <v>49</v>
      </c>
      <c r="C101" s="4">
        <v>100</v>
      </c>
      <c r="D101" s="5">
        <v>47.4</v>
      </c>
      <c r="E101" s="6">
        <v>15.8</v>
      </c>
      <c r="F101" s="6">
        <v>26.3</v>
      </c>
      <c r="G101" s="7">
        <v>10.5</v>
      </c>
    </row>
    <row r="102" spans="1:7" ht="10.5" customHeight="1" x14ac:dyDescent="0.2">
      <c r="A102" s="174"/>
      <c r="B102" s="27"/>
      <c r="C102" s="23">
        <v>19</v>
      </c>
      <c r="D102" s="24">
        <v>9</v>
      </c>
      <c r="E102" s="25">
        <v>3</v>
      </c>
      <c r="F102" s="25">
        <v>5</v>
      </c>
      <c r="G102" s="26">
        <v>2</v>
      </c>
    </row>
    <row r="103" spans="1:7" s="1" customFormat="1" ht="10.5" customHeight="1" x14ac:dyDescent="0.2">
      <c r="A103" s="174"/>
      <c r="B103" s="9" t="s">
        <v>50</v>
      </c>
      <c r="C103" s="4">
        <v>100</v>
      </c>
      <c r="D103" s="5">
        <v>25</v>
      </c>
      <c r="E103" s="6">
        <v>25</v>
      </c>
      <c r="F103" s="6">
        <v>50</v>
      </c>
      <c r="G103" s="7">
        <v>0</v>
      </c>
    </row>
    <row r="104" spans="1:7" ht="10.5" customHeight="1" x14ac:dyDescent="0.2">
      <c r="A104" s="174"/>
      <c r="B104" s="27"/>
      <c r="C104" s="23">
        <v>4</v>
      </c>
      <c r="D104" s="24">
        <v>1</v>
      </c>
      <c r="E104" s="25">
        <v>1</v>
      </c>
      <c r="F104" s="25">
        <v>2</v>
      </c>
      <c r="G104" s="26">
        <v>0</v>
      </c>
    </row>
    <row r="105" spans="1:7" s="1" customFormat="1" ht="10.5" customHeight="1" x14ac:dyDescent="0.2">
      <c r="A105" s="174"/>
      <c r="B105" s="9" t="s">
        <v>51</v>
      </c>
      <c r="C105" s="4">
        <v>100</v>
      </c>
      <c r="D105" s="5">
        <v>37.5</v>
      </c>
      <c r="E105" s="6">
        <v>6.3</v>
      </c>
      <c r="F105" s="6">
        <v>43.8</v>
      </c>
      <c r="G105" s="7">
        <v>12.5</v>
      </c>
    </row>
    <row r="106" spans="1:7" ht="10.5" customHeight="1" x14ac:dyDescent="0.2">
      <c r="A106" s="174"/>
      <c r="B106" s="27"/>
      <c r="C106" s="23">
        <v>16</v>
      </c>
      <c r="D106" s="24">
        <v>6</v>
      </c>
      <c r="E106" s="25">
        <v>1</v>
      </c>
      <c r="F106" s="25">
        <v>7</v>
      </c>
      <c r="G106" s="26">
        <v>2</v>
      </c>
    </row>
    <row r="107" spans="1:7" s="1" customFormat="1" ht="10.5" customHeight="1" x14ac:dyDescent="0.2">
      <c r="A107" s="174"/>
      <c r="B107" s="9" t="s">
        <v>52</v>
      </c>
      <c r="C107" s="4">
        <v>100</v>
      </c>
      <c r="D107" s="5">
        <v>25</v>
      </c>
      <c r="E107" s="6">
        <v>25</v>
      </c>
      <c r="F107" s="6">
        <v>50</v>
      </c>
      <c r="G107" s="7">
        <v>0</v>
      </c>
    </row>
    <row r="108" spans="1:7" ht="10.5" customHeight="1" x14ac:dyDescent="0.2">
      <c r="A108" s="174"/>
      <c r="B108" s="27"/>
      <c r="C108" s="23">
        <v>8</v>
      </c>
      <c r="D108" s="24">
        <v>2</v>
      </c>
      <c r="E108" s="25">
        <v>2</v>
      </c>
      <c r="F108" s="25">
        <v>4</v>
      </c>
      <c r="G108" s="26">
        <v>0</v>
      </c>
    </row>
    <row r="109" spans="1:7" s="1" customFormat="1" ht="10.5" customHeight="1" x14ac:dyDescent="0.2">
      <c r="A109" s="174"/>
      <c r="B109" s="9" t="s">
        <v>53</v>
      </c>
      <c r="C109" s="4">
        <v>100</v>
      </c>
      <c r="D109" s="5">
        <v>33.299999999999997</v>
      </c>
      <c r="E109" s="6">
        <v>27.8</v>
      </c>
      <c r="F109" s="6">
        <v>27.8</v>
      </c>
      <c r="G109" s="7">
        <v>11.1</v>
      </c>
    </row>
    <row r="110" spans="1:7" ht="10.5" customHeight="1" x14ac:dyDescent="0.2">
      <c r="A110" s="174"/>
      <c r="B110" s="27"/>
      <c r="C110" s="23">
        <v>18</v>
      </c>
      <c r="D110" s="24">
        <v>6</v>
      </c>
      <c r="E110" s="25">
        <v>5</v>
      </c>
      <c r="F110" s="25">
        <v>5</v>
      </c>
      <c r="G110" s="26">
        <v>2</v>
      </c>
    </row>
    <row r="111" spans="1:7" s="1" customFormat="1" ht="10.5" customHeight="1" x14ac:dyDescent="0.2">
      <c r="A111" s="174"/>
      <c r="B111" s="9" t="s">
        <v>10</v>
      </c>
      <c r="C111" s="4">
        <v>100</v>
      </c>
      <c r="D111" s="5">
        <v>0</v>
      </c>
      <c r="E111" s="6">
        <v>50</v>
      </c>
      <c r="F111" s="6">
        <v>50</v>
      </c>
      <c r="G111" s="7">
        <v>0</v>
      </c>
    </row>
    <row r="112" spans="1:7" ht="10.5" customHeight="1" x14ac:dyDescent="0.2">
      <c r="A112" s="175"/>
      <c r="B112" s="21"/>
      <c r="C112" s="28">
        <v>2</v>
      </c>
      <c r="D112" s="29">
        <v>0</v>
      </c>
      <c r="E112" s="30">
        <v>1</v>
      </c>
      <c r="F112" s="30">
        <v>1</v>
      </c>
      <c r="G112" s="31">
        <v>0</v>
      </c>
    </row>
  </sheetData>
  <mergeCells count="6">
    <mergeCell ref="A7:A22"/>
    <mergeCell ref="A75:A112"/>
    <mergeCell ref="A61:A74"/>
    <mergeCell ref="A43:A60"/>
    <mergeCell ref="A31:A42"/>
    <mergeCell ref="A23:A30"/>
  </mergeCells>
  <phoneticPr fontId="3"/>
  <conditionalFormatting sqref="A6:XFD6 A4:XFD4">
    <cfRule type="expression" dxfId="22" priority="1" stopIfTrue="1">
      <formula>A$4&lt;&gt;""</formula>
    </cfRule>
  </conditionalFormatting>
  <pageMargins left="0.59055118110236227" right="0.39370078740157483" top="0.39370078740157483" bottom="0.39370078740157483" header="0.31496062992125984" footer="0.31496062992125984"/>
  <pageSetup paperSize="9" scale="56" fitToWidth="0"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12"/>
  <sheetViews>
    <sheetView showGridLines="0" zoomScaleNormal="100" workbookViewId="0">
      <pane xSplit="3" ySplit="6" topLeftCell="D7" activePane="bottomRight" state="frozen"/>
      <selection activeCell="C4" sqref="C4"/>
      <selection pane="topRight" activeCell="C4" sqref="C4"/>
      <selection pane="bottomLeft" activeCell="C4" sqref="C4"/>
      <selection pane="bottomRight" activeCell="M5" sqref="M5"/>
    </sheetView>
  </sheetViews>
  <sheetFormatPr defaultColWidth="6.42578125" defaultRowHeight="12" x14ac:dyDescent="0.2"/>
  <cols>
    <col min="1" max="1" width="4.28515625" style="15" customWidth="1"/>
    <col min="2" max="2" width="22.140625" style="15" customWidth="1"/>
    <col min="3" max="16384" width="6.42578125" style="15"/>
  </cols>
  <sheetData>
    <row r="1" spans="1:14" x14ac:dyDescent="0.2">
      <c r="A1" s="32" t="s">
        <v>95</v>
      </c>
    </row>
    <row r="4" spans="1:14" s="20" customFormat="1" ht="113.1" customHeight="1" x14ac:dyDescent="0.2">
      <c r="A4" s="33" t="s">
        <v>306</v>
      </c>
      <c r="B4" s="34"/>
      <c r="C4" s="16" t="s">
        <v>0</v>
      </c>
      <c r="D4" s="17" t="s">
        <v>350</v>
      </c>
      <c r="E4" s="18" t="s">
        <v>144</v>
      </c>
      <c r="F4" s="18" t="s">
        <v>61</v>
      </c>
      <c r="G4" s="18" t="s">
        <v>233</v>
      </c>
      <c r="H4" s="18" t="s">
        <v>234</v>
      </c>
      <c r="I4" s="18" t="s">
        <v>235</v>
      </c>
      <c r="J4" s="18" t="s">
        <v>236</v>
      </c>
      <c r="K4" s="18" t="s">
        <v>237</v>
      </c>
      <c r="L4" s="18" t="s">
        <v>63</v>
      </c>
      <c r="M4" s="18" t="s">
        <v>14</v>
      </c>
      <c r="N4" s="19" t="s">
        <v>10</v>
      </c>
    </row>
    <row r="5" spans="1:14" s="1" customFormat="1" ht="10.5" customHeight="1" x14ac:dyDescent="0.2">
      <c r="A5" s="2"/>
      <c r="B5" s="3" t="s">
        <v>2</v>
      </c>
      <c r="C5" s="4">
        <v>100</v>
      </c>
      <c r="D5" s="5">
        <v>22.8</v>
      </c>
      <c r="E5" s="6">
        <v>36.200000000000003</v>
      </c>
      <c r="F5" s="6">
        <v>52.3</v>
      </c>
      <c r="G5" s="6">
        <v>54</v>
      </c>
      <c r="H5" s="6">
        <v>38.4</v>
      </c>
      <c r="I5" s="6">
        <v>35.1</v>
      </c>
      <c r="J5" s="6">
        <v>48.2</v>
      </c>
      <c r="K5" s="6">
        <v>46</v>
      </c>
      <c r="L5" s="6">
        <v>51.8</v>
      </c>
      <c r="M5" s="6">
        <v>4.7</v>
      </c>
      <c r="N5" s="7">
        <v>6</v>
      </c>
    </row>
    <row r="6" spans="1:14" ht="10.5" customHeight="1" x14ac:dyDescent="0.2">
      <c r="A6" s="21"/>
      <c r="B6" s="22"/>
      <c r="C6" s="23">
        <v>1138</v>
      </c>
      <c r="D6" s="24">
        <v>260</v>
      </c>
      <c r="E6" s="25">
        <v>412</v>
      </c>
      <c r="F6" s="25">
        <v>595</v>
      </c>
      <c r="G6" s="25">
        <v>615</v>
      </c>
      <c r="H6" s="25">
        <v>437</v>
      </c>
      <c r="I6" s="25">
        <v>399</v>
      </c>
      <c r="J6" s="25">
        <v>549</v>
      </c>
      <c r="K6" s="25">
        <v>524</v>
      </c>
      <c r="L6" s="25">
        <v>590</v>
      </c>
      <c r="M6" s="25">
        <v>54</v>
      </c>
      <c r="N6" s="26">
        <v>68</v>
      </c>
    </row>
    <row r="7" spans="1:14" s="1" customFormat="1" ht="10.5" customHeight="1" x14ac:dyDescent="0.2">
      <c r="A7" s="174" t="s">
        <v>1</v>
      </c>
      <c r="B7" s="8" t="s">
        <v>3</v>
      </c>
      <c r="C7" s="4">
        <v>100</v>
      </c>
      <c r="D7" s="5">
        <v>13.3</v>
      </c>
      <c r="E7" s="6">
        <v>40</v>
      </c>
      <c r="F7" s="6">
        <v>40</v>
      </c>
      <c r="G7" s="6">
        <v>20</v>
      </c>
      <c r="H7" s="6">
        <v>6.7</v>
      </c>
      <c r="I7" s="6">
        <v>6.7</v>
      </c>
      <c r="J7" s="6">
        <v>13.3</v>
      </c>
      <c r="K7" s="6">
        <v>20</v>
      </c>
      <c r="L7" s="6">
        <v>73.3</v>
      </c>
      <c r="M7" s="6">
        <v>13.3</v>
      </c>
      <c r="N7" s="7">
        <v>13.3</v>
      </c>
    </row>
    <row r="8" spans="1:14" ht="10.5" customHeight="1" x14ac:dyDescent="0.2">
      <c r="A8" s="174"/>
      <c r="B8" s="27"/>
      <c r="C8" s="23">
        <v>15</v>
      </c>
      <c r="D8" s="24">
        <v>2</v>
      </c>
      <c r="E8" s="25">
        <v>6</v>
      </c>
      <c r="F8" s="25">
        <v>6</v>
      </c>
      <c r="G8" s="25">
        <v>3</v>
      </c>
      <c r="H8" s="25">
        <v>1</v>
      </c>
      <c r="I8" s="25">
        <v>1</v>
      </c>
      <c r="J8" s="25">
        <v>2</v>
      </c>
      <c r="K8" s="25">
        <v>3</v>
      </c>
      <c r="L8" s="25">
        <v>11</v>
      </c>
      <c r="M8" s="25">
        <v>2</v>
      </c>
      <c r="N8" s="26">
        <v>2</v>
      </c>
    </row>
    <row r="9" spans="1:14" s="1" customFormat="1" ht="10.5" customHeight="1" x14ac:dyDescent="0.2">
      <c r="A9" s="174"/>
      <c r="B9" s="9" t="s">
        <v>4</v>
      </c>
      <c r="C9" s="4">
        <v>100</v>
      </c>
      <c r="D9" s="5">
        <v>32</v>
      </c>
      <c r="E9" s="6">
        <v>53.3</v>
      </c>
      <c r="F9" s="6">
        <v>57.3</v>
      </c>
      <c r="G9" s="6">
        <v>56</v>
      </c>
      <c r="H9" s="6">
        <v>44</v>
      </c>
      <c r="I9" s="6">
        <v>26.7</v>
      </c>
      <c r="J9" s="6">
        <v>45.3</v>
      </c>
      <c r="K9" s="6">
        <v>40</v>
      </c>
      <c r="L9" s="6">
        <v>64</v>
      </c>
      <c r="M9" s="6">
        <v>6.7</v>
      </c>
      <c r="N9" s="7">
        <v>2.7</v>
      </c>
    </row>
    <row r="10" spans="1:14" ht="10.5" customHeight="1" x14ac:dyDescent="0.2">
      <c r="A10" s="174"/>
      <c r="B10" s="27"/>
      <c r="C10" s="23">
        <v>75</v>
      </c>
      <c r="D10" s="24">
        <v>24</v>
      </c>
      <c r="E10" s="25">
        <v>40</v>
      </c>
      <c r="F10" s="25">
        <v>43</v>
      </c>
      <c r="G10" s="25">
        <v>42</v>
      </c>
      <c r="H10" s="25">
        <v>33</v>
      </c>
      <c r="I10" s="25">
        <v>20</v>
      </c>
      <c r="J10" s="25">
        <v>34</v>
      </c>
      <c r="K10" s="25">
        <v>30</v>
      </c>
      <c r="L10" s="25">
        <v>48</v>
      </c>
      <c r="M10" s="25">
        <v>5</v>
      </c>
      <c r="N10" s="26">
        <v>2</v>
      </c>
    </row>
    <row r="11" spans="1:14" s="1" customFormat="1" ht="10.5" customHeight="1" x14ac:dyDescent="0.2">
      <c r="A11" s="174"/>
      <c r="B11" s="9" t="s">
        <v>5</v>
      </c>
      <c r="C11" s="4">
        <v>100</v>
      </c>
      <c r="D11" s="5">
        <v>27.9</v>
      </c>
      <c r="E11" s="6">
        <v>50</v>
      </c>
      <c r="F11" s="6">
        <v>54.5</v>
      </c>
      <c r="G11" s="6">
        <v>54.5</v>
      </c>
      <c r="H11" s="6">
        <v>49.4</v>
      </c>
      <c r="I11" s="6">
        <v>38.299999999999997</v>
      </c>
      <c r="J11" s="6">
        <v>48.1</v>
      </c>
      <c r="K11" s="6">
        <v>44.8</v>
      </c>
      <c r="L11" s="6">
        <v>66.2</v>
      </c>
      <c r="M11" s="6">
        <v>7.8</v>
      </c>
      <c r="N11" s="7">
        <v>3.9</v>
      </c>
    </row>
    <row r="12" spans="1:14" ht="10.5" customHeight="1" x14ac:dyDescent="0.2">
      <c r="A12" s="174"/>
      <c r="B12" s="27"/>
      <c r="C12" s="23">
        <v>154</v>
      </c>
      <c r="D12" s="24">
        <v>43</v>
      </c>
      <c r="E12" s="25">
        <v>77</v>
      </c>
      <c r="F12" s="25">
        <v>84</v>
      </c>
      <c r="G12" s="25">
        <v>84</v>
      </c>
      <c r="H12" s="25">
        <v>76</v>
      </c>
      <c r="I12" s="25">
        <v>59</v>
      </c>
      <c r="J12" s="25">
        <v>74</v>
      </c>
      <c r="K12" s="25">
        <v>69</v>
      </c>
      <c r="L12" s="25">
        <v>102</v>
      </c>
      <c r="M12" s="25">
        <v>12</v>
      </c>
      <c r="N12" s="26">
        <v>6</v>
      </c>
    </row>
    <row r="13" spans="1:14" s="1" customFormat="1" ht="10.5" customHeight="1" x14ac:dyDescent="0.2">
      <c r="A13" s="174"/>
      <c r="B13" s="9" t="s">
        <v>6</v>
      </c>
      <c r="C13" s="4">
        <v>100</v>
      </c>
      <c r="D13" s="5">
        <v>25.3</v>
      </c>
      <c r="E13" s="6">
        <v>47.7</v>
      </c>
      <c r="F13" s="6">
        <v>60.3</v>
      </c>
      <c r="G13" s="6">
        <v>53.6</v>
      </c>
      <c r="H13" s="6">
        <v>44.3</v>
      </c>
      <c r="I13" s="6">
        <v>40.1</v>
      </c>
      <c r="J13" s="6">
        <v>49.8</v>
      </c>
      <c r="K13" s="6">
        <v>48.5</v>
      </c>
      <c r="L13" s="6">
        <v>62.4</v>
      </c>
      <c r="M13" s="6">
        <v>4.2</v>
      </c>
      <c r="N13" s="7">
        <v>5.9</v>
      </c>
    </row>
    <row r="14" spans="1:14" ht="10.5" customHeight="1" x14ac:dyDescent="0.2">
      <c r="A14" s="174"/>
      <c r="B14" s="27"/>
      <c r="C14" s="23">
        <v>237</v>
      </c>
      <c r="D14" s="24">
        <v>60</v>
      </c>
      <c r="E14" s="25">
        <v>113</v>
      </c>
      <c r="F14" s="25">
        <v>143</v>
      </c>
      <c r="G14" s="25">
        <v>127</v>
      </c>
      <c r="H14" s="25">
        <v>105</v>
      </c>
      <c r="I14" s="25">
        <v>95</v>
      </c>
      <c r="J14" s="25">
        <v>118</v>
      </c>
      <c r="K14" s="25">
        <v>115</v>
      </c>
      <c r="L14" s="25">
        <v>148</v>
      </c>
      <c r="M14" s="25">
        <v>10</v>
      </c>
      <c r="N14" s="26">
        <v>14</v>
      </c>
    </row>
    <row r="15" spans="1:14" s="1" customFormat="1" ht="10.5" customHeight="1" x14ac:dyDescent="0.2">
      <c r="A15" s="174"/>
      <c r="B15" s="9" t="s">
        <v>7</v>
      </c>
      <c r="C15" s="4">
        <v>100</v>
      </c>
      <c r="D15" s="5">
        <v>25.4</v>
      </c>
      <c r="E15" s="6">
        <v>42.2</v>
      </c>
      <c r="F15" s="6">
        <v>54.5</v>
      </c>
      <c r="G15" s="6">
        <v>55.7</v>
      </c>
      <c r="H15" s="6">
        <v>45.1</v>
      </c>
      <c r="I15" s="6">
        <v>37.299999999999997</v>
      </c>
      <c r="J15" s="6">
        <v>54.1</v>
      </c>
      <c r="K15" s="6">
        <v>46.3</v>
      </c>
      <c r="L15" s="6">
        <v>63.5</v>
      </c>
      <c r="M15" s="6">
        <v>4.5</v>
      </c>
      <c r="N15" s="7">
        <v>4.5</v>
      </c>
    </row>
    <row r="16" spans="1:14" ht="10.5" customHeight="1" x14ac:dyDescent="0.2">
      <c r="A16" s="174"/>
      <c r="B16" s="27"/>
      <c r="C16" s="23">
        <v>244</v>
      </c>
      <c r="D16" s="24">
        <v>62</v>
      </c>
      <c r="E16" s="25">
        <v>103</v>
      </c>
      <c r="F16" s="25">
        <v>133</v>
      </c>
      <c r="G16" s="25">
        <v>136</v>
      </c>
      <c r="H16" s="25">
        <v>110</v>
      </c>
      <c r="I16" s="25">
        <v>91</v>
      </c>
      <c r="J16" s="25">
        <v>132</v>
      </c>
      <c r="K16" s="25">
        <v>113</v>
      </c>
      <c r="L16" s="25">
        <v>155</v>
      </c>
      <c r="M16" s="25">
        <v>11</v>
      </c>
      <c r="N16" s="26">
        <v>11</v>
      </c>
    </row>
    <row r="17" spans="1:14" s="1" customFormat="1" ht="10.5" customHeight="1" x14ac:dyDescent="0.2">
      <c r="A17" s="174"/>
      <c r="B17" s="9" t="s">
        <v>8</v>
      </c>
      <c r="C17" s="4">
        <v>100</v>
      </c>
      <c r="D17" s="5">
        <v>17.3</v>
      </c>
      <c r="E17" s="6">
        <v>21.7</v>
      </c>
      <c r="F17" s="6">
        <v>49.2</v>
      </c>
      <c r="G17" s="6">
        <v>53.5</v>
      </c>
      <c r="H17" s="6">
        <v>29.9</v>
      </c>
      <c r="I17" s="6">
        <v>34.299999999999997</v>
      </c>
      <c r="J17" s="6">
        <v>45.7</v>
      </c>
      <c r="K17" s="6">
        <v>46.1</v>
      </c>
      <c r="L17" s="6">
        <v>39</v>
      </c>
      <c r="M17" s="6">
        <v>4.3</v>
      </c>
      <c r="N17" s="7">
        <v>6.7</v>
      </c>
    </row>
    <row r="18" spans="1:14" ht="10.5" customHeight="1" x14ac:dyDescent="0.2">
      <c r="A18" s="174"/>
      <c r="B18" s="27"/>
      <c r="C18" s="23">
        <v>254</v>
      </c>
      <c r="D18" s="24">
        <v>44</v>
      </c>
      <c r="E18" s="25">
        <v>55</v>
      </c>
      <c r="F18" s="25">
        <v>125</v>
      </c>
      <c r="G18" s="25">
        <v>136</v>
      </c>
      <c r="H18" s="25">
        <v>76</v>
      </c>
      <c r="I18" s="25">
        <v>87</v>
      </c>
      <c r="J18" s="25">
        <v>116</v>
      </c>
      <c r="K18" s="25">
        <v>117</v>
      </c>
      <c r="L18" s="25">
        <v>99</v>
      </c>
      <c r="M18" s="25">
        <v>11</v>
      </c>
      <c r="N18" s="26">
        <v>17</v>
      </c>
    </row>
    <row r="19" spans="1:14" s="1" customFormat="1" ht="10.5" customHeight="1" x14ac:dyDescent="0.2">
      <c r="A19" s="174"/>
      <c r="B19" s="9" t="s">
        <v>9</v>
      </c>
      <c r="C19" s="4">
        <v>100</v>
      </c>
      <c r="D19" s="5">
        <v>14.8</v>
      </c>
      <c r="E19" s="6">
        <v>10.3</v>
      </c>
      <c r="F19" s="6">
        <v>37.4</v>
      </c>
      <c r="G19" s="6">
        <v>54.2</v>
      </c>
      <c r="H19" s="6">
        <v>21.9</v>
      </c>
      <c r="I19" s="6">
        <v>27.7</v>
      </c>
      <c r="J19" s="6">
        <v>45.2</v>
      </c>
      <c r="K19" s="6">
        <v>47.7</v>
      </c>
      <c r="L19" s="6">
        <v>15.5</v>
      </c>
      <c r="M19" s="6">
        <v>1.9</v>
      </c>
      <c r="N19" s="7">
        <v>10.3</v>
      </c>
    </row>
    <row r="20" spans="1:14" ht="10.5" customHeight="1" x14ac:dyDescent="0.2">
      <c r="A20" s="174"/>
      <c r="B20" s="27"/>
      <c r="C20" s="23">
        <v>155</v>
      </c>
      <c r="D20" s="24">
        <v>23</v>
      </c>
      <c r="E20" s="25">
        <v>16</v>
      </c>
      <c r="F20" s="25">
        <v>58</v>
      </c>
      <c r="G20" s="25">
        <v>84</v>
      </c>
      <c r="H20" s="25">
        <v>34</v>
      </c>
      <c r="I20" s="25">
        <v>43</v>
      </c>
      <c r="J20" s="25">
        <v>70</v>
      </c>
      <c r="K20" s="25">
        <v>74</v>
      </c>
      <c r="L20" s="25">
        <v>24</v>
      </c>
      <c r="M20" s="25">
        <v>3</v>
      </c>
      <c r="N20" s="26">
        <v>16</v>
      </c>
    </row>
    <row r="21" spans="1:14" s="1" customFormat="1" ht="10.5" customHeight="1" x14ac:dyDescent="0.2">
      <c r="A21" s="174"/>
      <c r="B21" s="9" t="s">
        <v>10</v>
      </c>
      <c r="C21" s="4">
        <v>100</v>
      </c>
      <c r="D21" s="5">
        <v>50</v>
      </c>
      <c r="E21" s="6">
        <v>50</v>
      </c>
      <c r="F21" s="6">
        <v>75</v>
      </c>
      <c r="G21" s="6">
        <v>75</v>
      </c>
      <c r="H21" s="6">
        <v>50</v>
      </c>
      <c r="I21" s="6">
        <v>75</v>
      </c>
      <c r="J21" s="6">
        <v>75</v>
      </c>
      <c r="K21" s="6">
        <v>75</v>
      </c>
      <c r="L21" s="6">
        <v>75</v>
      </c>
      <c r="M21" s="6">
        <v>0</v>
      </c>
      <c r="N21" s="7">
        <v>0</v>
      </c>
    </row>
    <row r="22" spans="1:14" ht="10.5" customHeight="1" x14ac:dyDescent="0.2">
      <c r="A22" s="175"/>
      <c r="B22" s="21"/>
      <c r="C22" s="28">
        <v>4</v>
      </c>
      <c r="D22" s="29">
        <v>2</v>
      </c>
      <c r="E22" s="30">
        <v>2</v>
      </c>
      <c r="F22" s="30">
        <v>3</v>
      </c>
      <c r="G22" s="30">
        <v>3</v>
      </c>
      <c r="H22" s="30">
        <v>2</v>
      </c>
      <c r="I22" s="30">
        <v>3</v>
      </c>
      <c r="J22" s="30">
        <v>3</v>
      </c>
      <c r="K22" s="30">
        <v>3</v>
      </c>
      <c r="L22" s="30">
        <v>3</v>
      </c>
      <c r="M22" s="30">
        <v>0</v>
      </c>
      <c r="N22" s="31">
        <v>0</v>
      </c>
    </row>
    <row r="23" spans="1:14" s="1" customFormat="1" ht="10.5" customHeight="1" x14ac:dyDescent="0.2">
      <c r="A23" s="176" t="s">
        <v>11</v>
      </c>
      <c r="B23" s="2" t="s">
        <v>12</v>
      </c>
      <c r="C23" s="10">
        <v>100</v>
      </c>
      <c r="D23" s="11">
        <v>25.7</v>
      </c>
      <c r="E23" s="12">
        <v>39.5</v>
      </c>
      <c r="F23" s="12">
        <v>47.8</v>
      </c>
      <c r="G23" s="12">
        <v>50.9</v>
      </c>
      <c r="H23" s="12">
        <v>38.700000000000003</v>
      </c>
      <c r="I23" s="12">
        <v>37.700000000000003</v>
      </c>
      <c r="J23" s="12">
        <v>50.4</v>
      </c>
      <c r="K23" s="12">
        <v>37.1</v>
      </c>
      <c r="L23" s="12">
        <v>58.4</v>
      </c>
      <c r="M23" s="12">
        <v>6</v>
      </c>
      <c r="N23" s="13">
        <v>5.2</v>
      </c>
    </row>
    <row r="24" spans="1:14" ht="10.5" customHeight="1" x14ac:dyDescent="0.2">
      <c r="A24" s="174"/>
      <c r="B24" s="27"/>
      <c r="C24" s="23">
        <v>385</v>
      </c>
      <c r="D24" s="24">
        <v>99</v>
      </c>
      <c r="E24" s="25">
        <v>152</v>
      </c>
      <c r="F24" s="25">
        <v>184</v>
      </c>
      <c r="G24" s="25">
        <v>196</v>
      </c>
      <c r="H24" s="25">
        <v>149</v>
      </c>
      <c r="I24" s="25">
        <v>145</v>
      </c>
      <c r="J24" s="25">
        <v>194</v>
      </c>
      <c r="K24" s="25">
        <v>143</v>
      </c>
      <c r="L24" s="25">
        <v>225</v>
      </c>
      <c r="M24" s="25">
        <v>23</v>
      </c>
      <c r="N24" s="26">
        <v>20</v>
      </c>
    </row>
    <row r="25" spans="1:14" s="1" customFormat="1" ht="10.5" customHeight="1" x14ac:dyDescent="0.2">
      <c r="A25" s="174"/>
      <c r="B25" s="9" t="s">
        <v>13</v>
      </c>
      <c r="C25" s="4">
        <v>100</v>
      </c>
      <c r="D25" s="5">
        <v>21.4</v>
      </c>
      <c r="E25" s="6">
        <v>34.700000000000003</v>
      </c>
      <c r="F25" s="6">
        <v>54.8</v>
      </c>
      <c r="G25" s="6">
        <v>55.8</v>
      </c>
      <c r="H25" s="6">
        <v>38.5</v>
      </c>
      <c r="I25" s="6">
        <v>33.5</v>
      </c>
      <c r="J25" s="6">
        <v>47.2</v>
      </c>
      <c r="K25" s="6">
        <v>50.7</v>
      </c>
      <c r="L25" s="6">
        <v>48.7</v>
      </c>
      <c r="M25" s="6">
        <v>4.2</v>
      </c>
      <c r="N25" s="7">
        <v>6.3</v>
      </c>
    </row>
    <row r="26" spans="1:14" ht="10.5" customHeight="1" x14ac:dyDescent="0.2">
      <c r="A26" s="174"/>
      <c r="B26" s="27"/>
      <c r="C26" s="23">
        <v>746</v>
      </c>
      <c r="D26" s="24">
        <v>160</v>
      </c>
      <c r="E26" s="25">
        <v>259</v>
      </c>
      <c r="F26" s="25">
        <v>409</v>
      </c>
      <c r="G26" s="25">
        <v>416</v>
      </c>
      <c r="H26" s="25">
        <v>287</v>
      </c>
      <c r="I26" s="25">
        <v>250</v>
      </c>
      <c r="J26" s="25">
        <v>352</v>
      </c>
      <c r="K26" s="25">
        <v>378</v>
      </c>
      <c r="L26" s="25">
        <v>363</v>
      </c>
      <c r="M26" s="25">
        <v>31</v>
      </c>
      <c r="N26" s="26">
        <v>47</v>
      </c>
    </row>
    <row r="27" spans="1:14" s="1" customFormat="1" ht="10.5" customHeight="1" x14ac:dyDescent="0.2">
      <c r="A27" s="174"/>
      <c r="B27" s="9" t="s">
        <v>14</v>
      </c>
      <c r="C27" s="4">
        <v>100</v>
      </c>
      <c r="D27" s="5">
        <v>0</v>
      </c>
      <c r="E27" s="6">
        <v>0</v>
      </c>
      <c r="F27" s="6">
        <v>33.299999999999997</v>
      </c>
      <c r="G27" s="6">
        <v>0</v>
      </c>
      <c r="H27" s="6">
        <v>0</v>
      </c>
      <c r="I27" s="6">
        <v>66.7</v>
      </c>
      <c r="J27" s="6">
        <v>66.7</v>
      </c>
      <c r="K27" s="6">
        <v>66.7</v>
      </c>
      <c r="L27" s="6">
        <v>0</v>
      </c>
      <c r="M27" s="6">
        <v>0</v>
      </c>
      <c r="N27" s="7">
        <v>0</v>
      </c>
    </row>
    <row r="28" spans="1:14" ht="10.5" customHeight="1" x14ac:dyDescent="0.2">
      <c r="A28" s="174"/>
      <c r="B28" s="27"/>
      <c r="C28" s="23">
        <v>3</v>
      </c>
      <c r="D28" s="24">
        <v>0</v>
      </c>
      <c r="E28" s="25">
        <v>0</v>
      </c>
      <c r="F28" s="25">
        <v>1</v>
      </c>
      <c r="G28" s="25">
        <v>0</v>
      </c>
      <c r="H28" s="25">
        <v>0</v>
      </c>
      <c r="I28" s="25">
        <v>2</v>
      </c>
      <c r="J28" s="25">
        <v>2</v>
      </c>
      <c r="K28" s="25">
        <v>2</v>
      </c>
      <c r="L28" s="25">
        <v>0</v>
      </c>
      <c r="M28" s="25">
        <v>0</v>
      </c>
      <c r="N28" s="26">
        <v>0</v>
      </c>
    </row>
    <row r="29" spans="1:14" s="1" customFormat="1" ht="10.5" customHeight="1" x14ac:dyDescent="0.2">
      <c r="A29" s="174"/>
      <c r="B29" s="9" t="s">
        <v>10</v>
      </c>
      <c r="C29" s="4">
        <v>100</v>
      </c>
      <c r="D29" s="5">
        <v>25</v>
      </c>
      <c r="E29" s="6">
        <v>25</v>
      </c>
      <c r="F29" s="6">
        <v>25</v>
      </c>
      <c r="G29" s="6">
        <v>75</v>
      </c>
      <c r="H29" s="6">
        <v>25</v>
      </c>
      <c r="I29" s="6">
        <v>50</v>
      </c>
      <c r="J29" s="6">
        <v>25</v>
      </c>
      <c r="K29" s="6">
        <v>25</v>
      </c>
      <c r="L29" s="6">
        <v>50</v>
      </c>
      <c r="M29" s="6">
        <v>0</v>
      </c>
      <c r="N29" s="7">
        <v>25</v>
      </c>
    </row>
    <row r="30" spans="1:14" ht="10.5" customHeight="1" x14ac:dyDescent="0.2">
      <c r="A30" s="175"/>
      <c r="B30" s="21"/>
      <c r="C30" s="28">
        <v>4</v>
      </c>
      <c r="D30" s="29">
        <v>1</v>
      </c>
      <c r="E30" s="30">
        <v>1</v>
      </c>
      <c r="F30" s="30">
        <v>1</v>
      </c>
      <c r="G30" s="30">
        <v>3</v>
      </c>
      <c r="H30" s="30">
        <v>1</v>
      </c>
      <c r="I30" s="30">
        <v>2</v>
      </c>
      <c r="J30" s="30">
        <v>1</v>
      </c>
      <c r="K30" s="30">
        <v>1</v>
      </c>
      <c r="L30" s="30">
        <v>2</v>
      </c>
      <c r="M30" s="30">
        <v>0</v>
      </c>
      <c r="N30" s="31">
        <v>1</v>
      </c>
    </row>
    <row r="31" spans="1:14" s="1" customFormat="1" ht="10.5" customHeight="1" x14ac:dyDescent="0.2">
      <c r="A31" s="174" t="s">
        <v>15</v>
      </c>
      <c r="B31" s="2" t="s">
        <v>16</v>
      </c>
      <c r="C31" s="10">
        <v>100</v>
      </c>
      <c r="D31" s="11">
        <v>19.100000000000001</v>
      </c>
      <c r="E31" s="12">
        <v>30.5</v>
      </c>
      <c r="F31" s="12">
        <v>42</v>
      </c>
      <c r="G31" s="12">
        <v>50.4</v>
      </c>
      <c r="H31" s="12">
        <v>38.200000000000003</v>
      </c>
      <c r="I31" s="12">
        <v>28.2</v>
      </c>
      <c r="J31" s="12">
        <v>42</v>
      </c>
      <c r="K31" s="12">
        <v>42</v>
      </c>
      <c r="L31" s="12">
        <v>49.6</v>
      </c>
      <c r="M31" s="12">
        <v>6.1</v>
      </c>
      <c r="N31" s="13">
        <v>8.4</v>
      </c>
    </row>
    <row r="32" spans="1:14" ht="10.5" customHeight="1" x14ac:dyDescent="0.2">
      <c r="A32" s="174"/>
      <c r="B32" s="27"/>
      <c r="C32" s="23">
        <v>131</v>
      </c>
      <c r="D32" s="24">
        <v>25</v>
      </c>
      <c r="E32" s="25">
        <v>40</v>
      </c>
      <c r="F32" s="25">
        <v>55</v>
      </c>
      <c r="G32" s="25">
        <v>66</v>
      </c>
      <c r="H32" s="25">
        <v>50</v>
      </c>
      <c r="I32" s="25">
        <v>37</v>
      </c>
      <c r="J32" s="25">
        <v>55</v>
      </c>
      <c r="K32" s="25">
        <v>55</v>
      </c>
      <c r="L32" s="25">
        <v>65</v>
      </c>
      <c r="M32" s="25">
        <v>8</v>
      </c>
      <c r="N32" s="26">
        <v>11</v>
      </c>
    </row>
    <row r="33" spans="1:14" s="1" customFormat="1" ht="10.5" customHeight="1" x14ac:dyDescent="0.2">
      <c r="A33" s="174"/>
      <c r="B33" s="9" t="s">
        <v>17</v>
      </c>
      <c r="C33" s="4">
        <v>100</v>
      </c>
      <c r="D33" s="5">
        <v>21.8</v>
      </c>
      <c r="E33" s="6">
        <v>27.2</v>
      </c>
      <c r="F33" s="6">
        <v>51</v>
      </c>
      <c r="G33" s="6">
        <v>56.4</v>
      </c>
      <c r="H33" s="6">
        <v>33.1</v>
      </c>
      <c r="I33" s="6">
        <v>34.299999999999997</v>
      </c>
      <c r="J33" s="6">
        <v>51.3</v>
      </c>
      <c r="K33" s="6">
        <v>50.7</v>
      </c>
      <c r="L33" s="6">
        <v>41.8</v>
      </c>
      <c r="M33" s="6">
        <v>2.4</v>
      </c>
      <c r="N33" s="7">
        <v>6.3</v>
      </c>
    </row>
    <row r="34" spans="1:14" ht="10.5" customHeight="1" x14ac:dyDescent="0.2">
      <c r="A34" s="174"/>
      <c r="B34" s="27"/>
      <c r="C34" s="23">
        <v>335</v>
      </c>
      <c r="D34" s="24">
        <v>73</v>
      </c>
      <c r="E34" s="25">
        <v>91</v>
      </c>
      <c r="F34" s="25">
        <v>171</v>
      </c>
      <c r="G34" s="25">
        <v>189</v>
      </c>
      <c r="H34" s="25">
        <v>111</v>
      </c>
      <c r="I34" s="25">
        <v>115</v>
      </c>
      <c r="J34" s="25">
        <v>172</v>
      </c>
      <c r="K34" s="25">
        <v>170</v>
      </c>
      <c r="L34" s="25">
        <v>140</v>
      </c>
      <c r="M34" s="25">
        <v>8</v>
      </c>
      <c r="N34" s="26">
        <v>21</v>
      </c>
    </row>
    <row r="35" spans="1:14" s="1" customFormat="1" ht="10.5" customHeight="1" x14ac:dyDescent="0.2">
      <c r="A35" s="174"/>
      <c r="B35" s="9" t="s">
        <v>18</v>
      </c>
      <c r="C35" s="4">
        <v>100</v>
      </c>
      <c r="D35" s="5">
        <v>24.6</v>
      </c>
      <c r="E35" s="6">
        <v>43.2</v>
      </c>
      <c r="F35" s="6">
        <v>55.3</v>
      </c>
      <c r="G35" s="6">
        <v>54.9</v>
      </c>
      <c r="H35" s="6">
        <v>41.9</v>
      </c>
      <c r="I35" s="6">
        <v>37.4</v>
      </c>
      <c r="J35" s="6">
        <v>48.5</v>
      </c>
      <c r="K35" s="6">
        <v>44.7</v>
      </c>
      <c r="L35" s="6">
        <v>57.5</v>
      </c>
      <c r="M35" s="6">
        <v>5.4</v>
      </c>
      <c r="N35" s="7">
        <v>5.4</v>
      </c>
    </row>
    <row r="36" spans="1:14" ht="10.5" customHeight="1" x14ac:dyDescent="0.2">
      <c r="A36" s="174"/>
      <c r="B36" s="27"/>
      <c r="C36" s="23">
        <v>577</v>
      </c>
      <c r="D36" s="24">
        <v>142</v>
      </c>
      <c r="E36" s="25">
        <v>249</v>
      </c>
      <c r="F36" s="25">
        <v>319</v>
      </c>
      <c r="G36" s="25">
        <v>317</v>
      </c>
      <c r="H36" s="25">
        <v>242</v>
      </c>
      <c r="I36" s="25">
        <v>216</v>
      </c>
      <c r="J36" s="25">
        <v>280</v>
      </c>
      <c r="K36" s="25">
        <v>258</v>
      </c>
      <c r="L36" s="25">
        <v>332</v>
      </c>
      <c r="M36" s="25">
        <v>31</v>
      </c>
      <c r="N36" s="26">
        <v>31</v>
      </c>
    </row>
    <row r="37" spans="1:14" s="1" customFormat="1" ht="10.5" customHeight="1" x14ac:dyDescent="0.2">
      <c r="A37" s="174"/>
      <c r="B37" s="9" t="s">
        <v>19</v>
      </c>
      <c r="C37" s="4">
        <v>100</v>
      </c>
      <c r="D37" s="5">
        <v>24.2</v>
      </c>
      <c r="E37" s="6">
        <v>34.799999999999997</v>
      </c>
      <c r="F37" s="6">
        <v>53</v>
      </c>
      <c r="G37" s="6">
        <v>47</v>
      </c>
      <c r="H37" s="6">
        <v>39.4</v>
      </c>
      <c r="I37" s="6">
        <v>30.3</v>
      </c>
      <c r="J37" s="6">
        <v>47</v>
      </c>
      <c r="K37" s="6">
        <v>40.9</v>
      </c>
      <c r="L37" s="6">
        <v>59.1</v>
      </c>
      <c r="M37" s="6">
        <v>9.1</v>
      </c>
      <c r="N37" s="7">
        <v>3</v>
      </c>
    </row>
    <row r="38" spans="1:14" ht="10.5" customHeight="1" x14ac:dyDescent="0.2">
      <c r="A38" s="174"/>
      <c r="B38" s="27"/>
      <c r="C38" s="23">
        <v>66</v>
      </c>
      <c r="D38" s="24">
        <v>16</v>
      </c>
      <c r="E38" s="25">
        <v>23</v>
      </c>
      <c r="F38" s="25">
        <v>35</v>
      </c>
      <c r="G38" s="25">
        <v>31</v>
      </c>
      <c r="H38" s="25">
        <v>26</v>
      </c>
      <c r="I38" s="25">
        <v>20</v>
      </c>
      <c r="J38" s="25">
        <v>31</v>
      </c>
      <c r="K38" s="25">
        <v>27</v>
      </c>
      <c r="L38" s="25">
        <v>39</v>
      </c>
      <c r="M38" s="25">
        <v>6</v>
      </c>
      <c r="N38" s="26">
        <v>2</v>
      </c>
    </row>
    <row r="39" spans="1:14" s="1" customFormat="1" ht="10.5" customHeight="1" x14ac:dyDescent="0.2">
      <c r="A39" s="174"/>
      <c r="B39" s="9" t="s">
        <v>14</v>
      </c>
      <c r="C39" s="4">
        <v>100</v>
      </c>
      <c r="D39" s="5">
        <v>18.2</v>
      </c>
      <c r="E39" s="6">
        <v>36.4</v>
      </c>
      <c r="F39" s="6">
        <v>50</v>
      </c>
      <c r="G39" s="6">
        <v>45.5</v>
      </c>
      <c r="H39" s="6">
        <v>31.8</v>
      </c>
      <c r="I39" s="6">
        <v>36.4</v>
      </c>
      <c r="J39" s="6">
        <v>36.4</v>
      </c>
      <c r="K39" s="6">
        <v>50</v>
      </c>
      <c r="L39" s="6">
        <v>45.5</v>
      </c>
      <c r="M39" s="6">
        <v>4.5</v>
      </c>
      <c r="N39" s="7">
        <v>4.5</v>
      </c>
    </row>
    <row r="40" spans="1:14" ht="10.5" customHeight="1" x14ac:dyDescent="0.2">
      <c r="A40" s="174"/>
      <c r="B40" s="27"/>
      <c r="C40" s="23">
        <v>22</v>
      </c>
      <c r="D40" s="24">
        <v>4</v>
      </c>
      <c r="E40" s="25">
        <v>8</v>
      </c>
      <c r="F40" s="25">
        <v>11</v>
      </c>
      <c r="G40" s="25">
        <v>10</v>
      </c>
      <c r="H40" s="25">
        <v>7</v>
      </c>
      <c r="I40" s="25">
        <v>8</v>
      </c>
      <c r="J40" s="25">
        <v>8</v>
      </c>
      <c r="K40" s="25">
        <v>11</v>
      </c>
      <c r="L40" s="25">
        <v>10</v>
      </c>
      <c r="M40" s="25">
        <v>1</v>
      </c>
      <c r="N40" s="26">
        <v>1</v>
      </c>
    </row>
    <row r="41" spans="1:14" s="1" customFormat="1" ht="10.5" customHeight="1" x14ac:dyDescent="0.2">
      <c r="A41" s="174"/>
      <c r="B41" s="9" t="s">
        <v>10</v>
      </c>
      <c r="C41" s="4">
        <v>100</v>
      </c>
      <c r="D41" s="5">
        <v>0</v>
      </c>
      <c r="E41" s="6">
        <v>14.3</v>
      </c>
      <c r="F41" s="6">
        <v>57.1</v>
      </c>
      <c r="G41" s="6">
        <v>28.6</v>
      </c>
      <c r="H41" s="6">
        <v>14.3</v>
      </c>
      <c r="I41" s="6">
        <v>42.9</v>
      </c>
      <c r="J41" s="6">
        <v>42.9</v>
      </c>
      <c r="K41" s="6">
        <v>42.9</v>
      </c>
      <c r="L41" s="6">
        <v>57.1</v>
      </c>
      <c r="M41" s="6">
        <v>0</v>
      </c>
      <c r="N41" s="7">
        <v>28.6</v>
      </c>
    </row>
    <row r="42" spans="1:14" ht="10.5" customHeight="1" x14ac:dyDescent="0.2">
      <c r="A42" s="175"/>
      <c r="B42" s="21"/>
      <c r="C42" s="28">
        <v>7</v>
      </c>
      <c r="D42" s="29">
        <v>0</v>
      </c>
      <c r="E42" s="30">
        <v>1</v>
      </c>
      <c r="F42" s="30">
        <v>4</v>
      </c>
      <c r="G42" s="30">
        <v>2</v>
      </c>
      <c r="H42" s="30">
        <v>1</v>
      </c>
      <c r="I42" s="30">
        <v>3</v>
      </c>
      <c r="J42" s="30">
        <v>3</v>
      </c>
      <c r="K42" s="30">
        <v>3</v>
      </c>
      <c r="L42" s="30">
        <v>4</v>
      </c>
      <c r="M42" s="30">
        <v>0</v>
      </c>
      <c r="N42" s="31">
        <v>2</v>
      </c>
    </row>
    <row r="43" spans="1:14" s="1" customFormat="1" ht="10.5" customHeight="1" x14ac:dyDescent="0.2">
      <c r="A43" s="176" t="s">
        <v>20</v>
      </c>
      <c r="B43" s="14" t="s">
        <v>305</v>
      </c>
      <c r="C43" s="10">
        <v>100</v>
      </c>
      <c r="D43" s="11">
        <v>25.4</v>
      </c>
      <c r="E43" s="12">
        <v>44.5</v>
      </c>
      <c r="F43" s="12">
        <v>55.7</v>
      </c>
      <c r="G43" s="12">
        <v>52.8</v>
      </c>
      <c r="H43" s="12">
        <v>44.7</v>
      </c>
      <c r="I43" s="12">
        <v>37.200000000000003</v>
      </c>
      <c r="J43" s="12">
        <v>52.2</v>
      </c>
      <c r="K43" s="12">
        <v>46.8</v>
      </c>
      <c r="L43" s="12">
        <v>63</v>
      </c>
      <c r="M43" s="12">
        <v>4.8</v>
      </c>
      <c r="N43" s="13">
        <v>3.5</v>
      </c>
    </row>
    <row r="44" spans="1:14" ht="10.5" customHeight="1" x14ac:dyDescent="0.2">
      <c r="A44" s="174"/>
      <c r="B44" s="27"/>
      <c r="C44" s="23">
        <v>481</v>
      </c>
      <c r="D44" s="24">
        <v>122</v>
      </c>
      <c r="E44" s="25">
        <v>214</v>
      </c>
      <c r="F44" s="25">
        <v>268</v>
      </c>
      <c r="G44" s="25">
        <v>254</v>
      </c>
      <c r="H44" s="25">
        <v>215</v>
      </c>
      <c r="I44" s="25">
        <v>179</v>
      </c>
      <c r="J44" s="25">
        <v>251</v>
      </c>
      <c r="K44" s="25">
        <v>225</v>
      </c>
      <c r="L44" s="25">
        <v>303</v>
      </c>
      <c r="M44" s="25">
        <v>23</v>
      </c>
      <c r="N44" s="26">
        <v>17</v>
      </c>
    </row>
    <row r="45" spans="1:14" s="1" customFormat="1" ht="10.5" customHeight="1" x14ac:dyDescent="0.2">
      <c r="A45" s="174"/>
      <c r="B45" s="9" t="s">
        <v>22</v>
      </c>
      <c r="C45" s="4">
        <v>100</v>
      </c>
      <c r="D45" s="5">
        <v>29.2</v>
      </c>
      <c r="E45" s="6">
        <v>79.2</v>
      </c>
      <c r="F45" s="6">
        <v>45.8</v>
      </c>
      <c r="G45" s="6">
        <v>41.7</v>
      </c>
      <c r="H45" s="6">
        <v>33.299999999999997</v>
      </c>
      <c r="I45" s="6">
        <v>58.3</v>
      </c>
      <c r="J45" s="6">
        <v>66.7</v>
      </c>
      <c r="K45" s="6">
        <v>66.7</v>
      </c>
      <c r="L45" s="6">
        <v>62.5</v>
      </c>
      <c r="M45" s="6">
        <v>12.5</v>
      </c>
      <c r="N45" s="7">
        <v>4.2</v>
      </c>
    </row>
    <row r="46" spans="1:14" ht="10.5" customHeight="1" x14ac:dyDescent="0.2">
      <c r="A46" s="174"/>
      <c r="B46" s="27"/>
      <c r="C46" s="23">
        <v>24</v>
      </c>
      <c r="D46" s="24">
        <v>7</v>
      </c>
      <c r="E46" s="25">
        <v>19</v>
      </c>
      <c r="F46" s="25">
        <v>11</v>
      </c>
      <c r="G46" s="25">
        <v>10</v>
      </c>
      <c r="H46" s="25">
        <v>8</v>
      </c>
      <c r="I46" s="25">
        <v>14</v>
      </c>
      <c r="J46" s="25">
        <v>16</v>
      </c>
      <c r="K46" s="25">
        <v>16</v>
      </c>
      <c r="L46" s="25">
        <v>15</v>
      </c>
      <c r="M46" s="25">
        <v>3</v>
      </c>
      <c r="N46" s="26">
        <v>1</v>
      </c>
    </row>
    <row r="47" spans="1:14" s="1" customFormat="1" ht="10.5" customHeight="1" x14ac:dyDescent="0.2">
      <c r="A47" s="174"/>
      <c r="B47" s="9" t="s">
        <v>23</v>
      </c>
      <c r="C47" s="4">
        <v>100</v>
      </c>
      <c r="D47" s="5">
        <v>26.9</v>
      </c>
      <c r="E47" s="6">
        <v>32.799999999999997</v>
      </c>
      <c r="F47" s="6">
        <v>52.2</v>
      </c>
      <c r="G47" s="6">
        <v>46.3</v>
      </c>
      <c r="H47" s="6">
        <v>35.799999999999997</v>
      </c>
      <c r="I47" s="6">
        <v>28.4</v>
      </c>
      <c r="J47" s="6">
        <v>38.799999999999997</v>
      </c>
      <c r="K47" s="6">
        <v>43.3</v>
      </c>
      <c r="L47" s="6">
        <v>50.7</v>
      </c>
      <c r="M47" s="6">
        <v>0</v>
      </c>
      <c r="N47" s="7">
        <v>7.5</v>
      </c>
    </row>
    <row r="48" spans="1:14" ht="10.5" customHeight="1" x14ac:dyDescent="0.2">
      <c r="A48" s="174"/>
      <c r="B48" s="27"/>
      <c r="C48" s="23">
        <v>67</v>
      </c>
      <c r="D48" s="24">
        <v>18</v>
      </c>
      <c r="E48" s="25">
        <v>22</v>
      </c>
      <c r="F48" s="25">
        <v>35</v>
      </c>
      <c r="G48" s="25">
        <v>31</v>
      </c>
      <c r="H48" s="25">
        <v>24</v>
      </c>
      <c r="I48" s="25">
        <v>19</v>
      </c>
      <c r="J48" s="25">
        <v>26</v>
      </c>
      <c r="K48" s="25">
        <v>29</v>
      </c>
      <c r="L48" s="25">
        <v>34</v>
      </c>
      <c r="M48" s="25">
        <v>0</v>
      </c>
      <c r="N48" s="26">
        <v>5</v>
      </c>
    </row>
    <row r="49" spans="1:14" s="1" customFormat="1" ht="10.5" customHeight="1" x14ac:dyDescent="0.2">
      <c r="A49" s="174"/>
      <c r="B49" s="9" t="s">
        <v>24</v>
      </c>
      <c r="C49" s="4">
        <v>100</v>
      </c>
      <c r="D49" s="5">
        <v>23.4</v>
      </c>
      <c r="E49" s="6">
        <v>38</v>
      </c>
      <c r="F49" s="6">
        <v>57.8</v>
      </c>
      <c r="G49" s="6">
        <v>60.9</v>
      </c>
      <c r="H49" s="6">
        <v>42.7</v>
      </c>
      <c r="I49" s="6">
        <v>33.9</v>
      </c>
      <c r="J49" s="6">
        <v>44.3</v>
      </c>
      <c r="K49" s="6">
        <v>44.8</v>
      </c>
      <c r="L49" s="6">
        <v>55.2</v>
      </c>
      <c r="M49" s="6">
        <v>7.3</v>
      </c>
      <c r="N49" s="7">
        <v>6.3</v>
      </c>
    </row>
    <row r="50" spans="1:14" ht="10.5" customHeight="1" x14ac:dyDescent="0.2">
      <c r="A50" s="174"/>
      <c r="B50" s="27"/>
      <c r="C50" s="23">
        <v>192</v>
      </c>
      <c r="D50" s="24">
        <v>45</v>
      </c>
      <c r="E50" s="25">
        <v>73</v>
      </c>
      <c r="F50" s="25">
        <v>111</v>
      </c>
      <c r="G50" s="25">
        <v>117</v>
      </c>
      <c r="H50" s="25">
        <v>82</v>
      </c>
      <c r="I50" s="25">
        <v>65</v>
      </c>
      <c r="J50" s="25">
        <v>85</v>
      </c>
      <c r="K50" s="25">
        <v>86</v>
      </c>
      <c r="L50" s="25">
        <v>106</v>
      </c>
      <c r="M50" s="25">
        <v>14</v>
      </c>
      <c r="N50" s="26">
        <v>12</v>
      </c>
    </row>
    <row r="51" spans="1:14" s="1" customFormat="1" ht="10.5" customHeight="1" x14ac:dyDescent="0.2">
      <c r="A51" s="174"/>
      <c r="B51" s="9" t="s">
        <v>25</v>
      </c>
      <c r="C51" s="4">
        <v>100</v>
      </c>
      <c r="D51" s="5">
        <v>19.899999999999999</v>
      </c>
      <c r="E51" s="6">
        <v>28</v>
      </c>
      <c r="F51" s="6">
        <v>52.7</v>
      </c>
      <c r="G51" s="6">
        <v>64</v>
      </c>
      <c r="H51" s="6">
        <v>36</v>
      </c>
      <c r="I51" s="6">
        <v>38.700000000000003</v>
      </c>
      <c r="J51" s="6">
        <v>52.2</v>
      </c>
      <c r="K51" s="6">
        <v>53.2</v>
      </c>
      <c r="L51" s="6">
        <v>37.6</v>
      </c>
      <c r="M51" s="6">
        <v>1.6</v>
      </c>
      <c r="N51" s="7">
        <v>6.5</v>
      </c>
    </row>
    <row r="52" spans="1:14" ht="10.5" customHeight="1" x14ac:dyDescent="0.2">
      <c r="A52" s="174"/>
      <c r="B52" s="27"/>
      <c r="C52" s="23">
        <v>186</v>
      </c>
      <c r="D52" s="24">
        <v>37</v>
      </c>
      <c r="E52" s="25">
        <v>52</v>
      </c>
      <c r="F52" s="25">
        <v>98</v>
      </c>
      <c r="G52" s="25">
        <v>119</v>
      </c>
      <c r="H52" s="25">
        <v>67</v>
      </c>
      <c r="I52" s="25">
        <v>72</v>
      </c>
      <c r="J52" s="25">
        <v>97</v>
      </c>
      <c r="K52" s="25">
        <v>99</v>
      </c>
      <c r="L52" s="25">
        <v>70</v>
      </c>
      <c r="M52" s="25">
        <v>3</v>
      </c>
      <c r="N52" s="26">
        <v>12</v>
      </c>
    </row>
    <row r="53" spans="1:14" s="1" customFormat="1" ht="10.5" customHeight="1" x14ac:dyDescent="0.2">
      <c r="A53" s="174"/>
      <c r="B53" s="9" t="s">
        <v>26</v>
      </c>
      <c r="C53" s="4">
        <v>100</v>
      </c>
      <c r="D53" s="5">
        <v>20</v>
      </c>
      <c r="E53" s="6">
        <v>40</v>
      </c>
      <c r="F53" s="6">
        <v>40</v>
      </c>
      <c r="G53" s="6">
        <v>25</v>
      </c>
      <c r="H53" s="6">
        <v>15</v>
      </c>
      <c r="I53" s="6">
        <v>10</v>
      </c>
      <c r="J53" s="6">
        <v>15</v>
      </c>
      <c r="K53" s="6">
        <v>15</v>
      </c>
      <c r="L53" s="6">
        <v>70</v>
      </c>
      <c r="M53" s="6">
        <v>10</v>
      </c>
      <c r="N53" s="7">
        <v>15</v>
      </c>
    </row>
    <row r="54" spans="1:14" ht="10.5" customHeight="1" x14ac:dyDescent="0.2">
      <c r="A54" s="174"/>
      <c r="B54" s="27"/>
      <c r="C54" s="23">
        <v>20</v>
      </c>
      <c r="D54" s="24">
        <v>4</v>
      </c>
      <c r="E54" s="25">
        <v>8</v>
      </c>
      <c r="F54" s="25">
        <v>8</v>
      </c>
      <c r="G54" s="25">
        <v>5</v>
      </c>
      <c r="H54" s="25">
        <v>3</v>
      </c>
      <c r="I54" s="25">
        <v>2</v>
      </c>
      <c r="J54" s="25">
        <v>3</v>
      </c>
      <c r="K54" s="25">
        <v>3</v>
      </c>
      <c r="L54" s="25">
        <v>14</v>
      </c>
      <c r="M54" s="25">
        <v>2</v>
      </c>
      <c r="N54" s="26">
        <v>3</v>
      </c>
    </row>
    <row r="55" spans="1:14" s="1" customFormat="1" ht="10.5" customHeight="1" x14ac:dyDescent="0.2">
      <c r="A55" s="174"/>
      <c r="B55" s="9" t="s">
        <v>27</v>
      </c>
      <c r="C55" s="4">
        <v>100</v>
      </c>
      <c r="D55" s="5">
        <v>14.8</v>
      </c>
      <c r="E55" s="6">
        <v>12.6</v>
      </c>
      <c r="F55" s="6">
        <v>38.5</v>
      </c>
      <c r="G55" s="6">
        <v>46.7</v>
      </c>
      <c r="H55" s="6">
        <v>25.2</v>
      </c>
      <c r="I55" s="6">
        <v>27.4</v>
      </c>
      <c r="J55" s="6">
        <v>40.700000000000003</v>
      </c>
      <c r="K55" s="6">
        <v>39.299999999999997</v>
      </c>
      <c r="L55" s="6">
        <v>25.2</v>
      </c>
      <c r="M55" s="6">
        <v>3</v>
      </c>
      <c r="N55" s="7">
        <v>11.1</v>
      </c>
    </row>
    <row r="56" spans="1:14" ht="10.5" customHeight="1" x14ac:dyDescent="0.2">
      <c r="A56" s="174"/>
      <c r="B56" s="27"/>
      <c r="C56" s="23">
        <v>135</v>
      </c>
      <c r="D56" s="24">
        <v>20</v>
      </c>
      <c r="E56" s="25">
        <v>17</v>
      </c>
      <c r="F56" s="25">
        <v>52</v>
      </c>
      <c r="G56" s="25">
        <v>63</v>
      </c>
      <c r="H56" s="25">
        <v>34</v>
      </c>
      <c r="I56" s="25">
        <v>37</v>
      </c>
      <c r="J56" s="25">
        <v>55</v>
      </c>
      <c r="K56" s="25">
        <v>53</v>
      </c>
      <c r="L56" s="25">
        <v>34</v>
      </c>
      <c r="M56" s="25">
        <v>4</v>
      </c>
      <c r="N56" s="26">
        <v>15</v>
      </c>
    </row>
    <row r="57" spans="1:14" s="1" customFormat="1" ht="10.5" customHeight="1" x14ac:dyDescent="0.2">
      <c r="A57" s="174"/>
      <c r="B57" s="9" t="s">
        <v>14</v>
      </c>
      <c r="C57" s="4">
        <v>100</v>
      </c>
      <c r="D57" s="5">
        <v>23.1</v>
      </c>
      <c r="E57" s="6">
        <v>19.2</v>
      </c>
      <c r="F57" s="6">
        <v>38.5</v>
      </c>
      <c r="G57" s="6">
        <v>50</v>
      </c>
      <c r="H57" s="6">
        <v>11.5</v>
      </c>
      <c r="I57" s="6">
        <v>30.8</v>
      </c>
      <c r="J57" s="6">
        <v>46.2</v>
      </c>
      <c r="K57" s="6">
        <v>30.8</v>
      </c>
      <c r="L57" s="6">
        <v>34.6</v>
      </c>
      <c r="M57" s="6">
        <v>15.4</v>
      </c>
      <c r="N57" s="7">
        <v>11.5</v>
      </c>
    </row>
    <row r="58" spans="1:14" ht="10.5" customHeight="1" x14ac:dyDescent="0.2">
      <c r="A58" s="174"/>
      <c r="B58" s="27"/>
      <c r="C58" s="23">
        <v>26</v>
      </c>
      <c r="D58" s="24">
        <v>6</v>
      </c>
      <c r="E58" s="25">
        <v>5</v>
      </c>
      <c r="F58" s="25">
        <v>10</v>
      </c>
      <c r="G58" s="25">
        <v>13</v>
      </c>
      <c r="H58" s="25">
        <v>3</v>
      </c>
      <c r="I58" s="25">
        <v>8</v>
      </c>
      <c r="J58" s="25">
        <v>12</v>
      </c>
      <c r="K58" s="25">
        <v>8</v>
      </c>
      <c r="L58" s="25">
        <v>9</v>
      </c>
      <c r="M58" s="25">
        <v>4</v>
      </c>
      <c r="N58" s="26">
        <v>3</v>
      </c>
    </row>
    <row r="59" spans="1:14" s="1" customFormat="1" ht="10.5" customHeight="1" x14ac:dyDescent="0.2">
      <c r="A59" s="174"/>
      <c r="B59" s="9" t="s">
        <v>10</v>
      </c>
      <c r="C59" s="4">
        <v>100</v>
      </c>
      <c r="D59" s="5">
        <v>14.3</v>
      </c>
      <c r="E59" s="6">
        <v>28.6</v>
      </c>
      <c r="F59" s="6">
        <v>28.6</v>
      </c>
      <c r="G59" s="6">
        <v>42.9</v>
      </c>
      <c r="H59" s="6">
        <v>14.3</v>
      </c>
      <c r="I59" s="6">
        <v>42.9</v>
      </c>
      <c r="J59" s="6">
        <v>57.1</v>
      </c>
      <c r="K59" s="6">
        <v>71.400000000000006</v>
      </c>
      <c r="L59" s="6">
        <v>71.400000000000006</v>
      </c>
      <c r="M59" s="6">
        <v>14.3</v>
      </c>
      <c r="N59" s="7">
        <v>0</v>
      </c>
    </row>
    <row r="60" spans="1:14" ht="10.5" customHeight="1" x14ac:dyDescent="0.2">
      <c r="A60" s="175"/>
      <c r="B60" s="21"/>
      <c r="C60" s="28">
        <v>7</v>
      </c>
      <c r="D60" s="29">
        <v>1</v>
      </c>
      <c r="E60" s="30">
        <v>2</v>
      </c>
      <c r="F60" s="30">
        <v>2</v>
      </c>
      <c r="G60" s="30">
        <v>3</v>
      </c>
      <c r="H60" s="30">
        <v>1</v>
      </c>
      <c r="I60" s="30">
        <v>3</v>
      </c>
      <c r="J60" s="30">
        <v>4</v>
      </c>
      <c r="K60" s="30">
        <v>5</v>
      </c>
      <c r="L60" s="30">
        <v>5</v>
      </c>
      <c r="M60" s="30">
        <v>1</v>
      </c>
      <c r="N60" s="31">
        <v>0</v>
      </c>
    </row>
    <row r="61" spans="1:14" s="1" customFormat="1" ht="10.5" customHeight="1" x14ac:dyDescent="0.2">
      <c r="A61" s="176" t="s">
        <v>28</v>
      </c>
      <c r="B61" s="2" t="s">
        <v>29</v>
      </c>
      <c r="C61" s="10">
        <v>100</v>
      </c>
      <c r="D61" s="11">
        <v>23.3</v>
      </c>
      <c r="E61" s="12">
        <v>36.299999999999997</v>
      </c>
      <c r="F61" s="12">
        <v>52.7</v>
      </c>
      <c r="G61" s="12">
        <v>53.6</v>
      </c>
      <c r="H61" s="12">
        <v>38.4</v>
      </c>
      <c r="I61" s="12">
        <v>35.700000000000003</v>
      </c>
      <c r="J61" s="12">
        <v>49.6</v>
      </c>
      <c r="K61" s="12">
        <v>45.2</v>
      </c>
      <c r="L61" s="12">
        <v>53.6</v>
      </c>
      <c r="M61" s="12">
        <v>5</v>
      </c>
      <c r="N61" s="13">
        <v>5.5</v>
      </c>
    </row>
    <row r="62" spans="1:14" ht="10.5" customHeight="1" x14ac:dyDescent="0.2">
      <c r="A62" s="174"/>
      <c r="B62" s="27"/>
      <c r="C62" s="23">
        <v>984</v>
      </c>
      <c r="D62" s="24">
        <v>229</v>
      </c>
      <c r="E62" s="25">
        <v>357</v>
      </c>
      <c r="F62" s="25">
        <v>519</v>
      </c>
      <c r="G62" s="25">
        <v>527</v>
      </c>
      <c r="H62" s="25">
        <v>378</v>
      </c>
      <c r="I62" s="25">
        <v>351</v>
      </c>
      <c r="J62" s="25">
        <v>488</v>
      </c>
      <c r="K62" s="25">
        <v>445</v>
      </c>
      <c r="L62" s="25">
        <v>527</v>
      </c>
      <c r="M62" s="25">
        <v>49</v>
      </c>
      <c r="N62" s="26">
        <v>54</v>
      </c>
    </row>
    <row r="63" spans="1:14" s="1" customFormat="1" ht="10.5" customHeight="1" x14ac:dyDescent="0.2">
      <c r="A63" s="174"/>
      <c r="B63" s="9" t="s">
        <v>30</v>
      </c>
      <c r="C63" s="4">
        <v>100</v>
      </c>
      <c r="D63" s="5">
        <v>42.9</v>
      </c>
      <c r="E63" s="6">
        <v>28.6</v>
      </c>
      <c r="F63" s="6">
        <v>57.1</v>
      </c>
      <c r="G63" s="6">
        <v>71.400000000000006</v>
      </c>
      <c r="H63" s="6">
        <v>14.3</v>
      </c>
      <c r="I63" s="6">
        <v>14.3</v>
      </c>
      <c r="J63" s="6">
        <v>0</v>
      </c>
      <c r="K63" s="6">
        <v>42.9</v>
      </c>
      <c r="L63" s="6">
        <v>28.6</v>
      </c>
      <c r="M63" s="6">
        <v>0</v>
      </c>
      <c r="N63" s="7">
        <v>0</v>
      </c>
    </row>
    <row r="64" spans="1:14" ht="10.5" customHeight="1" x14ac:dyDescent="0.2">
      <c r="A64" s="174"/>
      <c r="B64" s="27"/>
      <c r="C64" s="23">
        <v>7</v>
      </c>
      <c r="D64" s="24">
        <v>3</v>
      </c>
      <c r="E64" s="25">
        <v>2</v>
      </c>
      <c r="F64" s="25">
        <v>4</v>
      </c>
      <c r="G64" s="25">
        <v>5</v>
      </c>
      <c r="H64" s="25">
        <v>1</v>
      </c>
      <c r="I64" s="25">
        <v>1</v>
      </c>
      <c r="J64" s="25">
        <v>0</v>
      </c>
      <c r="K64" s="25">
        <v>3</v>
      </c>
      <c r="L64" s="25">
        <v>2</v>
      </c>
      <c r="M64" s="25">
        <v>0</v>
      </c>
      <c r="N64" s="26">
        <v>0</v>
      </c>
    </row>
    <row r="65" spans="1:14" s="1" customFormat="1" ht="10.5" customHeight="1" x14ac:dyDescent="0.2">
      <c r="A65" s="174"/>
      <c r="B65" s="9" t="s">
        <v>31</v>
      </c>
      <c r="C65" s="4">
        <v>100</v>
      </c>
      <c r="D65" s="5">
        <v>23.1</v>
      </c>
      <c r="E65" s="6">
        <v>30.8</v>
      </c>
      <c r="F65" s="6">
        <v>48.7</v>
      </c>
      <c r="G65" s="6">
        <v>61.5</v>
      </c>
      <c r="H65" s="6">
        <v>43.6</v>
      </c>
      <c r="I65" s="6">
        <v>35.9</v>
      </c>
      <c r="J65" s="6">
        <v>35.9</v>
      </c>
      <c r="K65" s="6">
        <v>41</v>
      </c>
      <c r="L65" s="6">
        <v>48.7</v>
      </c>
      <c r="M65" s="6">
        <v>2.6</v>
      </c>
      <c r="N65" s="7">
        <v>7.7</v>
      </c>
    </row>
    <row r="66" spans="1:14" ht="10.5" customHeight="1" x14ac:dyDescent="0.2">
      <c r="A66" s="174"/>
      <c r="B66" s="27"/>
      <c r="C66" s="23">
        <v>39</v>
      </c>
      <c r="D66" s="24">
        <v>9</v>
      </c>
      <c r="E66" s="25">
        <v>12</v>
      </c>
      <c r="F66" s="25">
        <v>19</v>
      </c>
      <c r="G66" s="25">
        <v>24</v>
      </c>
      <c r="H66" s="25">
        <v>17</v>
      </c>
      <c r="I66" s="25">
        <v>14</v>
      </c>
      <c r="J66" s="25">
        <v>14</v>
      </c>
      <c r="K66" s="25">
        <v>16</v>
      </c>
      <c r="L66" s="25">
        <v>19</v>
      </c>
      <c r="M66" s="25">
        <v>1</v>
      </c>
      <c r="N66" s="26">
        <v>3</v>
      </c>
    </row>
    <row r="67" spans="1:14" s="1" customFormat="1" ht="10.5" customHeight="1" x14ac:dyDescent="0.2">
      <c r="A67" s="174"/>
      <c r="B67" s="9" t="s">
        <v>32</v>
      </c>
      <c r="C67" s="4">
        <v>100</v>
      </c>
      <c r="D67" s="5">
        <v>21.4</v>
      </c>
      <c r="E67" s="6">
        <v>35.700000000000003</v>
      </c>
      <c r="F67" s="6">
        <v>50</v>
      </c>
      <c r="G67" s="6">
        <v>50</v>
      </c>
      <c r="H67" s="6">
        <v>42.9</v>
      </c>
      <c r="I67" s="6">
        <v>28.6</v>
      </c>
      <c r="J67" s="6">
        <v>42.9</v>
      </c>
      <c r="K67" s="6">
        <v>42.9</v>
      </c>
      <c r="L67" s="6">
        <v>50</v>
      </c>
      <c r="M67" s="6">
        <v>0</v>
      </c>
      <c r="N67" s="7">
        <v>7.1</v>
      </c>
    </row>
    <row r="68" spans="1:14" ht="10.5" customHeight="1" x14ac:dyDescent="0.2">
      <c r="A68" s="174"/>
      <c r="B68" s="27"/>
      <c r="C68" s="23">
        <v>14</v>
      </c>
      <c r="D68" s="24">
        <v>3</v>
      </c>
      <c r="E68" s="25">
        <v>5</v>
      </c>
      <c r="F68" s="25">
        <v>7</v>
      </c>
      <c r="G68" s="25">
        <v>7</v>
      </c>
      <c r="H68" s="25">
        <v>6</v>
      </c>
      <c r="I68" s="25">
        <v>4</v>
      </c>
      <c r="J68" s="25">
        <v>6</v>
      </c>
      <c r="K68" s="25">
        <v>6</v>
      </c>
      <c r="L68" s="25">
        <v>7</v>
      </c>
      <c r="M68" s="25">
        <v>0</v>
      </c>
      <c r="N68" s="26">
        <v>1</v>
      </c>
    </row>
    <row r="69" spans="1:14" s="1" customFormat="1" ht="10.5" customHeight="1" x14ac:dyDescent="0.2">
      <c r="A69" s="174"/>
      <c r="B69" s="9" t="s">
        <v>33</v>
      </c>
      <c r="C69" s="4">
        <v>0</v>
      </c>
      <c r="D69" s="5">
        <v>0</v>
      </c>
      <c r="E69" s="6">
        <v>0</v>
      </c>
      <c r="F69" s="6">
        <v>0</v>
      </c>
      <c r="G69" s="6">
        <v>0</v>
      </c>
      <c r="H69" s="6">
        <v>0</v>
      </c>
      <c r="I69" s="6">
        <v>0</v>
      </c>
      <c r="J69" s="6">
        <v>0</v>
      </c>
      <c r="K69" s="6">
        <v>0</v>
      </c>
      <c r="L69" s="6">
        <v>0</v>
      </c>
      <c r="M69" s="6">
        <v>0</v>
      </c>
      <c r="N69" s="7">
        <v>0</v>
      </c>
    </row>
    <row r="70" spans="1:14" ht="10.5" customHeight="1" x14ac:dyDescent="0.2">
      <c r="A70" s="174"/>
      <c r="B70" s="27"/>
      <c r="C70" s="23">
        <v>0</v>
      </c>
      <c r="D70" s="24">
        <v>0</v>
      </c>
      <c r="E70" s="25">
        <v>0</v>
      </c>
      <c r="F70" s="25">
        <v>0</v>
      </c>
      <c r="G70" s="25">
        <v>0</v>
      </c>
      <c r="H70" s="25">
        <v>0</v>
      </c>
      <c r="I70" s="25">
        <v>0</v>
      </c>
      <c r="J70" s="25">
        <v>0</v>
      </c>
      <c r="K70" s="25">
        <v>0</v>
      </c>
      <c r="L70" s="25">
        <v>0</v>
      </c>
      <c r="M70" s="25">
        <v>0</v>
      </c>
      <c r="N70" s="26">
        <v>0</v>
      </c>
    </row>
    <row r="71" spans="1:14" s="1" customFormat="1" ht="10.5" customHeight="1" x14ac:dyDescent="0.2">
      <c r="A71" s="174"/>
      <c r="B71" s="9" t="s">
        <v>34</v>
      </c>
      <c r="C71" s="4">
        <v>100</v>
      </c>
      <c r="D71" s="5">
        <v>15.9</v>
      </c>
      <c r="E71" s="6">
        <v>43.2</v>
      </c>
      <c r="F71" s="6">
        <v>50</v>
      </c>
      <c r="G71" s="6">
        <v>52.3</v>
      </c>
      <c r="H71" s="6">
        <v>38.6</v>
      </c>
      <c r="I71" s="6">
        <v>27.3</v>
      </c>
      <c r="J71" s="6">
        <v>52.3</v>
      </c>
      <c r="K71" s="6">
        <v>59.1</v>
      </c>
      <c r="L71" s="6">
        <v>40.9</v>
      </c>
      <c r="M71" s="6">
        <v>4.5</v>
      </c>
      <c r="N71" s="7">
        <v>11.4</v>
      </c>
    </row>
    <row r="72" spans="1:14" ht="10.5" customHeight="1" x14ac:dyDescent="0.2">
      <c r="A72" s="174"/>
      <c r="B72" s="27"/>
      <c r="C72" s="23">
        <v>44</v>
      </c>
      <c r="D72" s="24">
        <v>7</v>
      </c>
      <c r="E72" s="25">
        <v>19</v>
      </c>
      <c r="F72" s="25">
        <v>22</v>
      </c>
      <c r="G72" s="25">
        <v>23</v>
      </c>
      <c r="H72" s="25">
        <v>17</v>
      </c>
      <c r="I72" s="25">
        <v>12</v>
      </c>
      <c r="J72" s="25">
        <v>23</v>
      </c>
      <c r="K72" s="25">
        <v>26</v>
      </c>
      <c r="L72" s="25">
        <v>18</v>
      </c>
      <c r="M72" s="25">
        <v>2</v>
      </c>
      <c r="N72" s="26">
        <v>5</v>
      </c>
    </row>
    <row r="73" spans="1:14" s="1" customFormat="1" ht="10.5" customHeight="1" x14ac:dyDescent="0.2">
      <c r="A73" s="174"/>
      <c r="B73" s="9" t="s">
        <v>10</v>
      </c>
      <c r="C73" s="4">
        <v>100</v>
      </c>
      <c r="D73" s="5">
        <v>18</v>
      </c>
      <c r="E73" s="6">
        <v>34</v>
      </c>
      <c r="F73" s="6">
        <v>48</v>
      </c>
      <c r="G73" s="6">
        <v>58</v>
      </c>
      <c r="H73" s="6">
        <v>36</v>
      </c>
      <c r="I73" s="6">
        <v>34</v>
      </c>
      <c r="J73" s="6">
        <v>36</v>
      </c>
      <c r="K73" s="6">
        <v>56</v>
      </c>
      <c r="L73" s="6">
        <v>34</v>
      </c>
      <c r="M73" s="6">
        <v>4</v>
      </c>
      <c r="N73" s="7">
        <v>10</v>
      </c>
    </row>
    <row r="74" spans="1:14" ht="10.5" customHeight="1" x14ac:dyDescent="0.2">
      <c r="A74" s="175"/>
      <c r="B74" s="21"/>
      <c r="C74" s="28">
        <v>50</v>
      </c>
      <c r="D74" s="29">
        <v>9</v>
      </c>
      <c r="E74" s="30">
        <v>17</v>
      </c>
      <c r="F74" s="30">
        <v>24</v>
      </c>
      <c r="G74" s="30">
        <v>29</v>
      </c>
      <c r="H74" s="30">
        <v>18</v>
      </c>
      <c r="I74" s="30">
        <v>17</v>
      </c>
      <c r="J74" s="30">
        <v>18</v>
      </c>
      <c r="K74" s="30">
        <v>28</v>
      </c>
      <c r="L74" s="30">
        <v>17</v>
      </c>
      <c r="M74" s="30">
        <v>2</v>
      </c>
      <c r="N74" s="31">
        <v>5</v>
      </c>
    </row>
    <row r="75" spans="1:14" s="1" customFormat="1" ht="10.5" customHeight="1" x14ac:dyDescent="0.2">
      <c r="A75" s="176" t="s">
        <v>35</v>
      </c>
      <c r="B75" s="2" t="s">
        <v>36</v>
      </c>
      <c r="C75" s="10">
        <v>100</v>
      </c>
      <c r="D75" s="11">
        <v>24.3</v>
      </c>
      <c r="E75" s="12">
        <v>42.6</v>
      </c>
      <c r="F75" s="12">
        <v>57.2</v>
      </c>
      <c r="G75" s="12">
        <v>55.1</v>
      </c>
      <c r="H75" s="12">
        <v>39.299999999999997</v>
      </c>
      <c r="I75" s="12">
        <v>37.200000000000003</v>
      </c>
      <c r="J75" s="12">
        <v>52.1</v>
      </c>
      <c r="K75" s="12">
        <v>52.3</v>
      </c>
      <c r="L75" s="12">
        <v>53.1</v>
      </c>
      <c r="M75" s="12">
        <v>4.3</v>
      </c>
      <c r="N75" s="13">
        <v>6.4</v>
      </c>
    </row>
    <row r="76" spans="1:14" ht="10.5" customHeight="1" x14ac:dyDescent="0.2">
      <c r="A76" s="174"/>
      <c r="B76" s="27"/>
      <c r="C76" s="23">
        <v>535</v>
      </c>
      <c r="D76" s="24">
        <v>130</v>
      </c>
      <c r="E76" s="25">
        <v>228</v>
      </c>
      <c r="F76" s="25">
        <v>306</v>
      </c>
      <c r="G76" s="25">
        <v>295</v>
      </c>
      <c r="H76" s="25">
        <v>210</v>
      </c>
      <c r="I76" s="25">
        <v>199</v>
      </c>
      <c r="J76" s="25">
        <v>279</v>
      </c>
      <c r="K76" s="25">
        <v>280</v>
      </c>
      <c r="L76" s="25">
        <v>284</v>
      </c>
      <c r="M76" s="25">
        <v>23</v>
      </c>
      <c r="N76" s="26">
        <v>34</v>
      </c>
    </row>
    <row r="77" spans="1:14" s="1" customFormat="1" ht="10.5" customHeight="1" x14ac:dyDescent="0.2">
      <c r="A77" s="174"/>
      <c r="B77" s="9" t="s">
        <v>37</v>
      </c>
      <c r="C77" s="4">
        <v>100</v>
      </c>
      <c r="D77" s="5">
        <v>16.7</v>
      </c>
      <c r="E77" s="6">
        <v>35.1</v>
      </c>
      <c r="F77" s="6">
        <v>47.4</v>
      </c>
      <c r="G77" s="6">
        <v>50.9</v>
      </c>
      <c r="H77" s="6">
        <v>31.6</v>
      </c>
      <c r="I77" s="6">
        <v>21.1</v>
      </c>
      <c r="J77" s="6">
        <v>37.700000000000003</v>
      </c>
      <c r="K77" s="6">
        <v>36</v>
      </c>
      <c r="L77" s="6">
        <v>54.4</v>
      </c>
      <c r="M77" s="6">
        <v>4.4000000000000004</v>
      </c>
      <c r="N77" s="7">
        <v>3.5</v>
      </c>
    </row>
    <row r="78" spans="1:14" ht="10.5" customHeight="1" x14ac:dyDescent="0.2">
      <c r="A78" s="174"/>
      <c r="B78" s="27"/>
      <c r="C78" s="23">
        <v>114</v>
      </c>
      <c r="D78" s="24">
        <v>19</v>
      </c>
      <c r="E78" s="25">
        <v>40</v>
      </c>
      <c r="F78" s="25">
        <v>54</v>
      </c>
      <c r="G78" s="25">
        <v>58</v>
      </c>
      <c r="H78" s="25">
        <v>36</v>
      </c>
      <c r="I78" s="25">
        <v>24</v>
      </c>
      <c r="J78" s="25">
        <v>43</v>
      </c>
      <c r="K78" s="25">
        <v>41</v>
      </c>
      <c r="L78" s="25">
        <v>62</v>
      </c>
      <c r="M78" s="25">
        <v>5</v>
      </c>
      <c r="N78" s="26">
        <v>4</v>
      </c>
    </row>
    <row r="79" spans="1:14" s="1" customFormat="1" ht="10.5" customHeight="1" x14ac:dyDescent="0.2">
      <c r="A79" s="174"/>
      <c r="B79" s="9" t="s">
        <v>38</v>
      </c>
      <c r="C79" s="4">
        <v>100</v>
      </c>
      <c r="D79" s="5">
        <v>13.8</v>
      </c>
      <c r="E79" s="6">
        <v>19.5</v>
      </c>
      <c r="F79" s="6">
        <v>57.5</v>
      </c>
      <c r="G79" s="6">
        <v>44.8</v>
      </c>
      <c r="H79" s="6">
        <v>42.5</v>
      </c>
      <c r="I79" s="6">
        <v>28.7</v>
      </c>
      <c r="J79" s="6">
        <v>35.6</v>
      </c>
      <c r="K79" s="6">
        <v>34.5</v>
      </c>
      <c r="L79" s="6">
        <v>48.3</v>
      </c>
      <c r="M79" s="6">
        <v>1.1000000000000001</v>
      </c>
      <c r="N79" s="7">
        <v>5.7</v>
      </c>
    </row>
    <row r="80" spans="1:14" ht="10.5" customHeight="1" x14ac:dyDescent="0.2">
      <c r="A80" s="174"/>
      <c r="B80" s="27"/>
      <c r="C80" s="23">
        <v>87</v>
      </c>
      <c r="D80" s="24">
        <v>12</v>
      </c>
      <c r="E80" s="25">
        <v>17</v>
      </c>
      <c r="F80" s="25">
        <v>50</v>
      </c>
      <c r="G80" s="25">
        <v>39</v>
      </c>
      <c r="H80" s="25">
        <v>37</v>
      </c>
      <c r="I80" s="25">
        <v>25</v>
      </c>
      <c r="J80" s="25">
        <v>31</v>
      </c>
      <c r="K80" s="25">
        <v>30</v>
      </c>
      <c r="L80" s="25">
        <v>42</v>
      </c>
      <c r="M80" s="25">
        <v>1</v>
      </c>
      <c r="N80" s="26">
        <v>5</v>
      </c>
    </row>
    <row r="81" spans="1:14" s="1" customFormat="1" ht="10.5" customHeight="1" x14ac:dyDescent="0.2">
      <c r="A81" s="174"/>
      <c r="B81" s="9" t="s">
        <v>39</v>
      </c>
      <c r="C81" s="4">
        <v>100</v>
      </c>
      <c r="D81" s="5">
        <v>36.200000000000003</v>
      </c>
      <c r="E81" s="6">
        <v>34.799999999999997</v>
      </c>
      <c r="F81" s="6">
        <v>63.8</v>
      </c>
      <c r="G81" s="6">
        <v>58</v>
      </c>
      <c r="H81" s="6">
        <v>44.9</v>
      </c>
      <c r="I81" s="6">
        <v>33.299999999999997</v>
      </c>
      <c r="J81" s="6">
        <v>47.8</v>
      </c>
      <c r="K81" s="6">
        <v>40.6</v>
      </c>
      <c r="L81" s="6">
        <v>55.1</v>
      </c>
      <c r="M81" s="6">
        <v>8.6999999999999993</v>
      </c>
      <c r="N81" s="7">
        <v>4.3</v>
      </c>
    </row>
    <row r="82" spans="1:14" ht="10.5" customHeight="1" x14ac:dyDescent="0.2">
      <c r="A82" s="174"/>
      <c r="B82" s="27"/>
      <c r="C82" s="23">
        <v>69</v>
      </c>
      <c r="D82" s="24">
        <v>25</v>
      </c>
      <c r="E82" s="25">
        <v>24</v>
      </c>
      <c r="F82" s="25">
        <v>44</v>
      </c>
      <c r="G82" s="25">
        <v>40</v>
      </c>
      <c r="H82" s="25">
        <v>31</v>
      </c>
      <c r="I82" s="25">
        <v>23</v>
      </c>
      <c r="J82" s="25">
        <v>33</v>
      </c>
      <c r="K82" s="25">
        <v>28</v>
      </c>
      <c r="L82" s="25">
        <v>38</v>
      </c>
      <c r="M82" s="25">
        <v>6</v>
      </c>
      <c r="N82" s="26">
        <v>3</v>
      </c>
    </row>
    <row r="83" spans="1:14" s="1" customFormat="1" ht="10.5" customHeight="1" x14ac:dyDescent="0.2">
      <c r="A83" s="174"/>
      <c r="B83" s="9" t="s">
        <v>40</v>
      </c>
      <c r="C83" s="4">
        <v>100</v>
      </c>
      <c r="D83" s="5">
        <v>20</v>
      </c>
      <c r="E83" s="6">
        <v>36.5</v>
      </c>
      <c r="F83" s="6">
        <v>42.4</v>
      </c>
      <c r="G83" s="6">
        <v>57.6</v>
      </c>
      <c r="H83" s="6">
        <v>44.7</v>
      </c>
      <c r="I83" s="6">
        <v>42.4</v>
      </c>
      <c r="J83" s="6">
        <v>54.1</v>
      </c>
      <c r="K83" s="6">
        <v>42.4</v>
      </c>
      <c r="L83" s="6">
        <v>54.1</v>
      </c>
      <c r="M83" s="6">
        <v>4.7</v>
      </c>
      <c r="N83" s="7">
        <v>7.1</v>
      </c>
    </row>
    <row r="84" spans="1:14" ht="10.5" customHeight="1" x14ac:dyDescent="0.2">
      <c r="A84" s="174"/>
      <c r="B84" s="27"/>
      <c r="C84" s="23">
        <v>85</v>
      </c>
      <c r="D84" s="24">
        <v>17</v>
      </c>
      <c r="E84" s="25">
        <v>31</v>
      </c>
      <c r="F84" s="25">
        <v>36</v>
      </c>
      <c r="G84" s="25">
        <v>49</v>
      </c>
      <c r="H84" s="25">
        <v>38</v>
      </c>
      <c r="I84" s="25">
        <v>36</v>
      </c>
      <c r="J84" s="25">
        <v>46</v>
      </c>
      <c r="K84" s="25">
        <v>36</v>
      </c>
      <c r="L84" s="25">
        <v>46</v>
      </c>
      <c r="M84" s="25">
        <v>4</v>
      </c>
      <c r="N84" s="26">
        <v>6</v>
      </c>
    </row>
    <row r="85" spans="1:14" s="1" customFormat="1" ht="10.5" customHeight="1" x14ac:dyDescent="0.2">
      <c r="A85" s="174"/>
      <c r="B85" s="9" t="s">
        <v>41</v>
      </c>
      <c r="C85" s="4">
        <v>100</v>
      </c>
      <c r="D85" s="5">
        <v>5.6</v>
      </c>
      <c r="E85" s="6">
        <v>16.7</v>
      </c>
      <c r="F85" s="6">
        <v>33.299999999999997</v>
      </c>
      <c r="G85" s="6">
        <v>44.4</v>
      </c>
      <c r="H85" s="6">
        <v>11.1</v>
      </c>
      <c r="I85" s="6">
        <v>27.8</v>
      </c>
      <c r="J85" s="6">
        <v>61.1</v>
      </c>
      <c r="K85" s="6">
        <v>44.4</v>
      </c>
      <c r="L85" s="6">
        <v>22.2</v>
      </c>
      <c r="M85" s="6">
        <v>16.7</v>
      </c>
      <c r="N85" s="7">
        <v>11.1</v>
      </c>
    </row>
    <row r="86" spans="1:14" ht="10.5" customHeight="1" x14ac:dyDescent="0.2">
      <c r="A86" s="174"/>
      <c r="B86" s="27"/>
      <c r="C86" s="23">
        <v>18</v>
      </c>
      <c r="D86" s="24">
        <v>1</v>
      </c>
      <c r="E86" s="25">
        <v>3</v>
      </c>
      <c r="F86" s="25">
        <v>6</v>
      </c>
      <c r="G86" s="25">
        <v>8</v>
      </c>
      <c r="H86" s="25">
        <v>2</v>
      </c>
      <c r="I86" s="25">
        <v>5</v>
      </c>
      <c r="J86" s="25">
        <v>11</v>
      </c>
      <c r="K86" s="25">
        <v>8</v>
      </c>
      <c r="L86" s="25">
        <v>4</v>
      </c>
      <c r="M86" s="25">
        <v>3</v>
      </c>
      <c r="N86" s="26">
        <v>2</v>
      </c>
    </row>
    <row r="87" spans="1:14" s="1" customFormat="1" ht="10.5" customHeight="1" x14ac:dyDescent="0.2">
      <c r="A87" s="174"/>
      <c r="B87" s="9" t="s">
        <v>42</v>
      </c>
      <c r="C87" s="4">
        <v>100</v>
      </c>
      <c r="D87" s="5">
        <v>30.8</v>
      </c>
      <c r="E87" s="6">
        <v>38.5</v>
      </c>
      <c r="F87" s="6">
        <v>53.8</v>
      </c>
      <c r="G87" s="6">
        <v>84.6</v>
      </c>
      <c r="H87" s="6">
        <v>38.5</v>
      </c>
      <c r="I87" s="6">
        <v>23.1</v>
      </c>
      <c r="J87" s="6">
        <v>53.8</v>
      </c>
      <c r="K87" s="6">
        <v>46.2</v>
      </c>
      <c r="L87" s="6">
        <v>69.2</v>
      </c>
      <c r="M87" s="6">
        <v>0</v>
      </c>
      <c r="N87" s="7">
        <v>0</v>
      </c>
    </row>
    <row r="88" spans="1:14" ht="10.5" customHeight="1" x14ac:dyDescent="0.2">
      <c r="A88" s="174"/>
      <c r="B88" s="27"/>
      <c r="C88" s="23">
        <v>13</v>
      </c>
      <c r="D88" s="24">
        <v>4</v>
      </c>
      <c r="E88" s="25">
        <v>5</v>
      </c>
      <c r="F88" s="25">
        <v>7</v>
      </c>
      <c r="G88" s="25">
        <v>11</v>
      </c>
      <c r="H88" s="25">
        <v>5</v>
      </c>
      <c r="I88" s="25">
        <v>3</v>
      </c>
      <c r="J88" s="25">
        <v>7</v>
      </c>
      <c r="K88" s="25">
        <v>6</v>
      </c>
      <c r="L88" s="25">
        <v>9</v>
      </c>
      <c r="M88" s="25">
        <v>0</v>
      </c>
      <c r="N88" s="26">
        <v>0</v>
      </c>
    </row>
    <row r="89" spans="1:14" s="1" customFormat="1" ht="10.5" customHeight="1" x14ac:dyDescent="0.2">
      <c r="A89" s="174"/>
      <c r="B89" s="9" t="s">
        <v>43</v>
      </c>
      <c r="C89" s="4">
        <v>100</v>
      </c>
      <c r="D89" s="5">
        <v>22.2</v>
      </c>
      <c r="E89" s="6">
        <v>11.1</v>
      </c>
      <c r="F89" s="6">
        <v>33.299999999999997</v>
      </c>
      <c r="G89" s="6">
        <v>66.7</v>
      </c>
      <c r="H89" s="6">
        <v>22.2</v>
      </c>
      <c r="I89" s="6">
        <v>44.4</v>
      </c>
      <c r="J89" s="6">
        <v>33.299999999999997</v>
      </c>
      <c r="K89" s="6">
        <v>22.2</v>
      </c>
      <c r="L89" s="6">
        <v>33.299999999999997</v>
      </c>
      <c r="M89" s="6">
        <v>0</v>
      </c>
      <c r="N89" s="7">
        <v>11.1</v>
      </c>
    </row>
    <row r="90" spans="1:14" ht="10.5" customHeight="1" x14ac:dyDescent="0.2">
      <c r="A90" s="174"/>
      <c r="B90" s="27"/>
      <c r="C90" s="23">
        <v>9</v>
      </c>
      <c r="D90" s="24">
        <v>2</v>
      </c>
      <c r="E90" s="25">
        <v>1</v>
      </c>
      <c r="F90" s="25">
        <v>3</v>
      </c>
      <c r="G90" s="25">
        <v>6</v>
      </c>
      <c r="H90" s="25">
        <v>2</v>
      </c>
      <c r="I90" s="25">
        <v>4</v>
      </c>
      <c r="J90" s="25">
        <v>3</v>
      </c>
      <c r="K90" s="25">
        <v>2</v>
      </c>
      <c r="L90" s="25">
        <v>3</v>
      </c>
      <c r="M90" s="25">
        <v>0</v>
      </c>
      <c r="N90" s="26">
        <v>1</v>
      </c>
    </row>
    <row r="91" spans="1:14" s="1" customFormat="1" ht="10.5" customHeight="1" x14ac:dyDescent="0.2">
      <c r="A91" s="174"/>
      <c r="B91" s="9" t="s">
        <v>44</v>
      </c>
      <c r="C91" s="4">
        <v>100</v>
      </c>
      <c r="D91" s="5">
        <v>28.6</v>
      </c>
      <c r="E91" s="6">
        <v>47.6</v>
      </c>
      <c r="F91" s="6">
        <v>52.4</v>
      </c>
      <c r="G91" s="6">
        <v>57.1</v>
      </c>
      <c r="H91" s="6">
        <v>47.6</v>
      </c>
      <c r="I91" s="6">
        <v>42.9</v>
      </c>
      <c r="J91" s="6">
        <v>42.9</v>
      </c>
      <c r="K91" s="6">
        <v>38.1</v>
      </c>
      <c r="L91" s="6">
        <v>66.7</v>
      </c>
      <c r="M91" s="6">
        <v>0</v>
      </c>
      <c r="N91" s="7">
        <v>4.8</v>
      </c>
    </row>
    <row r="92" spans="1:14" ht="10.5" customHeight="1" x14ac:dyDescent="0.2">
      <c r="A92" s="174"/>
      <c r="B92" s="27"/>
      <c r="C92" s="23">
        <v>21</v>
      </c>
      <c r="D92" s="24">
        <v>6</v>
      </c>
      <c r="E92" s="25">
        <v>10</v>
      </c>
      <c r="F92" s="25">
        <v>11</v>
      </c>
      <c r="G92" s="25">
        <v>12</v>
      </c>
      <c r="H92" s="25">
        <v>10</v>
      </c>
      <c r="I92" s="25">
        <v>9</v>
      </c>
      <c r="J92" s="25">
        <v>9</v>
      </c>
      <c r="K92" s="25">
        <v>8</v>
      </c>
      <c r="L92" s="25">
        <v>14</v>
      </c>
      <c r="M92" s="25">
        <v>0</v>
      </c>
      <c r="N92" s="26">
        <v>1</v>
      </c>
    </row>
    <row r="93" spans="1:14" s="1" customFormat="1" ht="10.5" customHeight="1" x14ac:dyDescent="0.2">
      <c r="A93" s="174"/>
      <c r="B93" s="9" t="s">
        <v>45</v>
      </c>
      <c r="C93" s="4">
        <v>100</v>
      </c>
      <c r="D93" s="5">
        <v>28.6</v>
      </c>
      <c r="E93" s="6">
        <v>28.6</v>
      </c>
      <c r="F93" s="6">
        <v>64.3</v>
      </c>
      <c r="G93" s="6">
        <v>78.599999999999994</v>
      </c>
      <c r="H93" s="6">
        <v>35.700000000000003</v>
      </c>
      <c r="I93" s="6">
        <v>28.6</v>
      </c>
      <c r="J93" s="6">
        <v>42.9</v>
      </c>
      <c r="K93" s="6">
        <v>42.9</v>
      </c>
      <c r="L93" s="6">
        <v>35.700000000000003</v>
      </c>
      <c r="M93" s="6">
        <v>7.1</v>
      </c>
      <c r="N93" s="7">
        <v>7.1</v>
      </c>
    </row>
    <row r="94" spans="1:14" ht="10.5" customHeight="1" x14ac:dyDescent="0.2">
      <c r="A94" s="174"/>
      <c r="B94" s="27"/>
      <c r="C94" s="23">
        <v>14</v>
      </c>
      <c r="D94" s="24">
        <v>4</v>
      </c>
      <c r="E94" s="25">
        <v>4</v>
      </c>
      <c r="F94" s="25">
        <v>9</v>
      </c>
      <c r="G94" s="25">
        <v>11</v>
      </c>
      <c r="H94" s="25">
        <v>5</v>
      </c>
      <c r="I94" s="25">
        <v>4</v>
      </c>
      <c r="J94" s="25">
        <v>6</v>
      </c>
      <c r="K94" s="25">
        <v>6</v>
      </c>
      <c r="L94" s="25">
        <v>5</v>
      </c>
      <c r="M94" s="25">
        <v>1</v>
      </c>
      <c r="N94" s="26">
        <v>1</v>
      </c>
    </row>
    <row r="95" spans="1:14" s="1" customFormat="1" ht="10.5" customHeight="1" x14ac:dyDescent="0.2">
      <c r="A95" s="174"/>
      <c r="B95" s="9" t="s">
        <v>46</v>
      </c>
      <c r="C95" s="4">
        <v>100</v>
      </c>
      <c r="D95" s="5">
        <v>30</v>
      </c>
      <c r="E95" s="6">
        <v>35</v>
      </c>
      <c r="F95" s="6">
        <v>47.5</v>
      </c>
      <c r="G95" s="6">
        <v>47.5</v>
      </c>
      <c r="H95" s="6">
        <v>45</v>
      </c>
      <c r="I95" s="6">
        <v>45</v>
      </c>
      <c r="J95" s="6">
        <v>50</v>
      </c>
      <c r="K95" s="6">
        <v>47.5</v>
      </c>
      <c r="L95" s="6">
        <v>52.5</v>
      </c>
      <c r="M95" s="6">
        <v>5</v>
      </c>
      <c r="N95" s="7">
        <v>5</v>
      </c>
    </row>
    <row r="96" spans="1:14" ht="10.5" customHeight="1" x14ac:dyDescent="0.2">
      <c r="A96" s="174"/>
      <c r="B96" s="27"/>
      <c r="C96" s="23">
        <v>40</v>
      </c>
      <c r="D96" s="24">
        <v>12</v>
      </c>
      <c r="E96" s="25">
        <v>14</v>
      </c>
      <c r="F96" s="25">
        <v>19</v>
      </c>
      <c r="G96" s="25">
        <v>19</v>
      </c>
      <c r="H96" s="25">
        <v>18</v>
      </c>
      <c r="I96" s="25">
        <v>18</v>
      </c>
      <c r="J96" s="25">
        <v>20</v>
      </c>
      <c r="K96" s="25">
        <v>19</v>
      </c>
      <c r="L96" s="25">
        <v>21</v>
      </c>
      <c r="M96" s="25">
        <v>2</v>
      </c>
      <c r="N96" s="26">
        <v>2</v>
      </c>
    </row>
    <row r="97" spans="1:14" s="1" customFormat="1" ht="10.5" customHeight="1" x14ac:dyDescent="0.2">
      <c r="A97" s="174"/>
      <c r="B97" s="9" t="s">
        <v>47</v>
      </c>
      <c r="C97" s="4">
        <v>100</v>
      </c>
      <c r="D97" s="5">
        <v>20</v>
      </c>
      <c r="E97" s="6">
        <v>20</v>
      </c>
      <c r="F97" s="6">
        <v>33.299999999999997</v>
      </c>
      <c r="G97" s="6">
        <v>46.7</v>
      </c>
      <c r="H97" s="6">
        <v>36.700000000000003</v>
      </c>
      <c r="I97" s="6">
        <v>50</v>
      </c>
      <c r="J97" s="6">
        <v>56.7</v>
      </c>
      <c r="K97" s="6">
        <v>46.7</v>
      </c>
      <c r="L97" s="6">
        <v>30</v>
      </c>
      <c r="M97" s="6">
        <v>6.7</v>
      </c>
      <c r="N97" s="7">
        <v>0</v>
      </c>
    </row>
    <row r="98" spans="1:14" ht="10.5" customHeight="1" x14ac:dyDescent="0.2">
      <c r="A98" s="174"/>
      <c r="B98" s="27"/>
      <c r="C98" s="23">
        <v>30</v>
      </c>
      <c r="D98" s="24">
        <v>6</v>
      </c>
      <c r="E98" s="25">
        <v>6</v>
      </c>
      <c r="F98" s="25">
        <v>10</v>
      </c>
      <c r="G98" s="25">
        <v>14</v>
      </c>
      <c r="H98" s="25">
        <v>11</v>
      </c>
      <c r="I98" s="25">
        <v>15</v>
      </c>
      <c r="J98" s="25">
        <v>17</v>
      </c>
      <c r="K98" s="25">
        <v>14</v>
      </c>
      <c r="L98" s="25">
        <v>9</v>
      </c>
      <c r="M98" s="25">
        <v>2</v>
      </c>
      <c r="N98" s="26">
        <v>0</v>
      </c>
    </row>
    <row r="99" spans="1:14" s="1" customFormat="1" ht="10.5" customHeight="1" x14ac:dyDescent="0.2">
      <c r="A99" s="174"/>
      <c r="B99" s="9" t="s">
        <v>48</v>
      </c>
      <c r="C99" s="4">
        <v>100</v>
      </c>
      <c r="D99" s="5">
        <v>33.299999999999997</v>
      </c>
      <c r="E99" s="6">
        <v>36.1</v>
      </c>
      <c r="F99" s="6">
        <v>44.4</v>
      </c>
      <c r="G99" s="6">
        <v>61.1</v>
      </c>
      <c r="H99" s="6">
        <v>25</v>
      </c>
      <c r="I99" s="6">
        <v>44.4</v>
      </c>
      <c r="J99" s="6">
        <v>44.4</v>
      </c>
      <c r="K99" s="6">
        <v>47.2</v>
      </c>
      <c r="L99" s="6">
        <v>47.2</v>
      </c>
      <c r="M99" s="6">
        <v>5.6</v>
      </c>
      <c r="N99" s="7">
        <v>5.6</v>
      </c>
    </row>
    <row r="100" spans="1:14" ht="10.5" customHeight="1" x14ac:dyDescent="0.2">
      <c r="A100" s="174"/>
      <c r="B100" s="27"/>
      <c r="C100" s="23">
        <v>36</v>
      </c>
      <c r="D100" s="24">
        <v>12</v>
      </c>
      <c r="E100" s="25">
        <v>13</v>
      </c>
      <c r="F100" s="25">
        <v>16</v>
      </c>
      <c r="G100" s="25">
        <v>22</v>
      </c>
      <c r="H100" s="25">
        <v>9</v>
      </c>
      <c r="I100" s="25">
        <v>16</v>
      </c>
      <c r="J100" s="25">
        <v>16</v>
      </c>
      <c r="K100" s="25">
        <v>17</v>
      </c>
      <c r="L100" s="25">
        <v>17</v>
      </c>
      <c r="M100" s="25">
        <v>2</v>
      </c>
      <c r="N100" s="26">
        <v>2</v>
      </c>
    </row>
    <row r="101" spans="1:14" s="1" customFormat="1" ht="10.5" customHeight="1" x14ac:dyDescent="0.2">
      <c r="A101" s="174"/>
      <c r="B101" s="9" t="s">
        <v>49</v>
      </c>
      <c r="C101" s="4">
        <v>100</v>
      </c>
      <c r="D101" s="5">
        <v>26.3</v>
      </c>
      <c r="E101" s="6">
        <v>42.1</v>
      </c>
      <c r="F101" s="6">
        <v>57.9</v>
      </c>
      <c r="G101" s="6">
        <v>63.2</v>
      </c>
      <c r="H101" s="6">
        <v>36.799999999999997</v>
      </c>
      <c r="I101" s="6">
        <v>31.6</v>
      </c>
      <c r="J101" s="6">
        <v>47.4</v>
      </c>
      <c r="K101" s="6">
        <v>47.4</v>
      </c>
      <c r="L101" s="6">
        <v>57.9</v>
      </c>
      <c r="M101" s="6">
        <v>10.5</v>
      </c>
      <c r="N101" s="7">
        <v>15.8</v>
      </c>
    </row>
    <row r="102" spans="1:14" ht="10.5" customHeight="1" x14ac:dyDescent="0.2">
      <c r="A102" s="174"/>
      <c r="B102" s="27"/>
      <c r="C102" s="23">
        <v>19</v>
      </c>
      <c r="D102" s="24">
        <v>5</v>
      </c>
      <c r="E102" s="25">
        <v>8</v>
      </c>
      <c r="F102" s="25">
        <v>11</v>
      </c>
      <c r="G102" s="25">
        <v>12</v>
      </c>
      <c r="H102" s="25">
        <v>7</v>
      </c>
      <c r="I102" s="25">
        <v>6</v>
      </c>
      <c r="J102" s="25">
        <v>9</v>
      </c>
      <c r="K102" s="25">
        <v>9</v>
      </c>
      <c r="L102" s="25">
        <v>11</v>
      </c>
      <c r="M102" s="25">
        <v>2</v>
      </c>
      <c r="N102" s="26">
        <v>3</v>
      </c>
    </row>
    <row r="103" spans="1:14" s="1" customFormat="1" ht="10.5" customHeight="1" x14ac:dyDescent="0.2">
      <c r="A103" s="174"/>
      <c r="B103" s="9" t="s">
        <v>50</v>
      </c>
      <c r="C103" s="4">
        <v>100</v>
      </c>
      <c r="D103" s="5">
        <v>25</v>
      </c>
      <c r="E103" s="6">
        <v>0</v>
      </c>
      <c r="F103" s="6">
        <v>25</v>
      </c>
      <c r="G103" s="6">
        <v>0</v>
      </c>
      <c r="H103" s="6">
        <v>0</v>
      </c>
      <c r="I103" s="6">
        <v>0</v>
      </c>
      <c r="J103" s="6">
        <v>0</v>
      </c>
      <c r="K103" s="6">
        <v>0</v>
      </c>
      <c r="L103" s="6">
        <v>50</v>
      </c>
      <c r="M103" s="6">
        <v>25</v>
      </c>
      <c r="N103" s="7">
        <v>0</v>
      </c>
    </row>
    <row r="104" spans="1:14" ht="10.5" customHeight="1" x14ac:dyDescent="0.2">
      <c r="A104" s="174"/>
      <c r="B104" s="27"/>
      <c r="C104" s="23">
        <v>4</v>
      </c>
      <c r="D104" s="24">
        <v>1</v>
      </c>
      <c r="E104" s="25">
        <v>0</v>
      </c>
      <c r="F104" s="25">
        <v>1</v>
      </c>
      <c r="G104" s="25">
        <v>0</v>
      </c>
      <c r="H104" s="25">
        <v>0</v>
      </c>
      <c r="I104" s="25">
        <v>0</v>
      </c>
      <c r="J104" s="25">
        <v>0</v>
      </c>
      <c r="K104" s="25">
        <v>0</v>
      </c>
      <c r="L104" s="25">
        <v>2</v>
      </c>
      <c r="M104" s="25">
        <v>1</v>
      </c>
      <c r="N104" s="26">
        <v>0</v>
      </c>
    </row>
    <row r="105" spans="1:14" s="1" customFormat="1" ht="10.5" customHeight="1" x14ac:dyDescent="0.2">
      <c r="A105" s="174"/>
      <c r="B105" s="9" t="s">
        <v>51</v>
      </c>
      <c r="C105" s="4">
        <v>100</v>
      </c>
      <c r="D105" s="5">
        <v>6.3</v>
      </c>
      <c r="E105" s="6">
        <v>37.5</v>
      </c>
      <c r="F105" s="6">
        <v>31.3</v>
      </c>
      <c r="G105" s="6">
        <v>37.5</v>
      </c>
      <c r="H105" s="6">
        <v>31.3</v>
      </c>
      <c r="I105" s="6">
        <v>25</v>
      </c>
      <c r="J105" s="6">
        <v>43.8</v>
      </c>
      <c r="K105" s="6">
        <v>56.3</v>
      </c>
      <c r="L105" s="6">
        <v>56.3</v>
      </c>
      <c r="M105" s="6">
        <v>6.3</v>
      </c>
      <c r="N105" s="7">
        <v>12.5</v>
      </c>
    </row>
    <row r="106" spans="1:14" ht="10.5" customHeight="1" x14ac:dyDescent="0.2">
      <c r="A106" s="174"/>
      <c r="B106" s="27"/>
      <c r="C106" s="23">
        <v>16</v>
      </c>
      <c r="D106" s="24">
        <v>1</v>
      </c>
      <c r="E106" s="25">
        <v>6</v>
      </c>
      <c r="F106" s="25">
        <v>5</v>
      </c>
      <c r="G106" s="25">
        <v>6</v>
      </c>
      <c r="H106" s="25">
        <v>5</v>
      </c>
      <c r="I106" s="25">
        <v>4</v>
      </c>
      <c r="J106" s="25">
        <v>7</v>
      </c>
      <c r="K106" s="25">
        <v>9</v>
      </c>
      <c r="L106" s="25">
        <v>9</v>
      </c>
      <c r="M106" s="25">
        <v>1</v>
      </c>
      <c r="N106" s="26">
        <v>2</v>
      </c>
    </row>
    <row r="107" spans="1:14" s="1" customFormat="1" ht="10.5" customHeight="1" x14ac:dyDescent="0.2">
      <c r="A107" s="174"/>
      <c r="B107" s="9" t="s">
        <v>52</v>
      </c>
      <c r="C107" s="4">
        <v>100</v>
      </c>
      <c r="D107" s="5">
        <v>12.5</v>
      </c>
      <c r="E107" s="6">
        <v>0</v>
      </c>
      <c r="F107" s="6">
        <v>12.5</v>
      </c>
      <c r="G107" s="6">
        <v>37.5</v>
      </c>
      <c r="H107" s="6">
        <v>12.5</v>
      </c>
      <c r="I107" s="6">
        <v>25</v>
      </c>
      <c r="J107" s="6">
        <v>50</v>
      </c>
      <c r="K107" s="6">
        <v>62.5</v>
      </c>
      <c r="L107" s="6">
        <v>37.5</v>
      </c>
      <c r="M107" s="6">
        <v>12.5</v>
      </c>
      <c r="N107" s="7">
        <v>0</v>
      </c>
    </row>
    <row r="108" spans="1:14" ht="10.5" customHeight="1" x14ac:dyDescent="0.2">
      <c r="A108" s="174"/>
      <c r="B108" s="27"/>
      <c r="C108" s="23">
        <v>8</v>
      </c>
      <c r="D108" s="24">
        <v>1</v>
      </c>
      <c r="E108" s="25">
        <v>0</v>
      </c>
      <c r="F108" s="25">
        <v>1</v>
      </c>
      <c r="G108" s="25">
        <v>3</v>
      </c>
      <c r="H108" s="25">
        <v>1</v>
      </c>
      <c r="I108" s="25">
        <v>2</v>
      </c>
      <c r="J108" s="25">
        <v>4</v>
      </c>
      <c r="K108" s="25">
        <v>5</v>
      </c>
      <c r="L108" s="25">
        <v>3</v>
      </c>
      <c r="M108" s="25">
        <v>1</v>
      </c>
      <c r="N108" s="26">
        <v>0</v>
      </c>
    </row>
    <row r="109" spans="1:14" s="1" customFormat="1" ht="10.5" customHeight="1" x14ac:dyDescent="0.2">
      <c r="A109" s="174"/>
      <c r="B109" s="9" t="s">
        <v>53</v>
      </c>
      <c r="C109" s="4">
        <v>100</v>
      </c>
      <c r="D109" s="5">
        <v>5.6</v>
      </c>
      <c r="E109" s="6">
        <v>11.1</v>
      </c>
      <c r="F109" s="6">
        <v>33.299999999999997</v>
      </c>
      <c r="G109" s="6">
        <v>44.4</v>
      </c>
      <c r="H109" s="6">
        <v>55.6</v>
      </c>
      <c r="I109" s="6">
        <v>33.299999999999997</v>
      </c>
      <c r="J109" s="6">
        <v>44.4</v>
      </c>
      <c r="K109" s="6">
        <v>27.8</v>
      </c>
      <c r="L109" s="6">
        <v>61.1</v>
      </c>
      <c r="M109" s="6">
        <v>0</v>
      </c>
      <c r="N109" s="7">
        <v>11.1</v>
      </c>
    </row>
    <row r="110" spans="1:14" ht="10.5" customHeight="1" x14ac:dyDescent="0.2">
      <c r="A110" s="174"/>
      <c r="B110" s="27"/>
      <c r="C110" s="23">
        <v>18</v>
      </c>
      <c r="D110" s="24">
        <v>1</v>
      </c>
      <c r="E110" s="25">
        <v>2</v>
      </c>
      <c r="F110" s="25">
        <v>6</v>
      </c>
      <c r="G110" s="25">
        <v>8</v>
      </c>
      <c r="H110" s="25">
        <v>10</v>
      </c>
      <c r="I110" s="25">
        <v>6</v>
      </c>
      <c r="J110" s="25">
        <v>8</v>
      </c>
      <c r="K110" s="25">
        <v>5</v>
      </c>
      <c r="L110" s="25">
        <v>11</v>
      </c>
      <c r="M110" s="25">
        <v>0</v>
      </c>
      <c r="N110" s="26">
        <v>2</v>
      </c>
    </row>
    <row r="111" spans="1:14" s="1" customFormat="1" ht="10.5" customHeight="1" x14ac:dyDescent="0.2">
      <c r="A111" s="174"/>
      <c r="B111" s="9" t="s">
        <v>10</v>
      </c>
      <c r="C111" s="4">
        <v>100</v>
      </c>
      <c r="D111" s="5">
        <v>50</v>
      </c>
      <c r="E111" s="6">
        <v>0</v>
      </c>
      <c r="F111" s="6">
        <v>0</v>
      </c>
      <c r="G111" s="6">
        <v>100</v>
      </c>
      <c r="H111" s="6">
        <v>0</v>
      </c>
      <c r="I111" s="6">
        <v>0</v>
      </c>
      <c r="J111" s="6">
        <v>0</v>
      </c>
      <c r="K111" s="6">
        <v>50</v>
      </c>
      <c r="L111" s="6">
        <v>0</v>
      </c>
      <c r="M111" s="6">
        <v>0</v>
      </c>
      <c r="N111" s="7">
        <v>0</v>
      </c>
    </row>
    <row r="112" spans="1:14" ht="10.5" customHeight="1" x14ac:dyDescent="0.2">
      <c r="A112" s="175"/>
      <c r="B112" s="21"/>
      <c r="C112" s="28">
        <v>2</v>
      </c>
      <c r="D112" s="29">
        <v>1</v>
      </c>
      <c r="E112" s="30">
        <v>0</v>
      </c>
      <c r="F112" s="30">
        <v>0</v>
      </c>
      <c r="G112" s="30">
        <v>2</v>
      </c>
      <c r="H112" s="30">
        <v>0</v>
      </c>
      <c r="I112" s="30">
        <v>0</v>
      </c>
      <c r="J112" s="30">
        <v>0</v>
      </c>
      <c r="K112" s="30">
        <v>1</v>
      </c>
      <c r="L112" s="30">
        <v>0</v>
      </c>
      <c r="M112" s="30">
        <v>0</v>
      </c>
      <c r="N112" s="31">
        <v>0</v>
      </c>
    </row>
  </sheetData>
  <mergeCells count="6">
    <mergeCell ref="A7:A22"/>
    <mergeCell ref="A75:A112"/>
    <mergeCell ref="A61:A74"/>
    <mergeCell ref="A43:A60"/>
    <mergeCell ref="A31:A42"/>
    <mergeCell ref="A23:A30"/>
  </mergeCells>
  <phoneticPr fontId="3"/>
  <conditionalFormatting sqref="A6:XFD6 A4:XFD4">
    <cfRule type="expression" dxfId="21" priority="1" stopIfTrue="1">
      <formula>A$4&lt;&gt;""</formula>
    </cfRule>
  </conditionalFormatting>
  <pageMargins left="0.59055118110236227" right="0.39370078740157483" top="0.39370078740157483" bottom="0.39370078740157483" header="0.31496062992125984" footer="0.31496062992125984"/>
  <pageSetup paperSize="9" scale="56" fitToWidth="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12"/>
  <sheetViews>
    <sheetView showGridLines="0" zoomScaleNormal="100" workbookViewId="0">
      <pane xSplit="3" ySplit="6" topLeftCell="D7" activePane="bottomRight" state="frozen"/>
      <selection activeCell="C4" sqref="C4"/>
      <selection pane="topRight" activeCell="C4" sqref="C4"/>
      <selection pane="bottomLeft" activeCell="C4" sqref="C4"/>
      <selection pane="bottomRight" activeCell="D7" sqref="D7"/>
    </sheetView>
  </sheetViews>
  <sheetFormatPr defaultColWidth="6.42578125" defaultRowHeight="12" x14ac:dyDescent="0.2"/>
  <cols>
    <col min="1" max="1" width="4.28515625" style="15" customWidth="1"/>
    <col min="2" max="2" width="22.140625" style="15" customWidth="1"/>
    <col min="3" max="16384" width="6.42578125" style="15"/>
  </cols>
  <sheetData>
    <row r="1" spans="1:10" x14ac:dyDescent="0.2">
      <c r="A1" s="32" t="s">
        <v>58</v>
      </c>
    </row>
    <row r="4" spans="1:10" s="20" customFormat="1" ht="113.1" customHeight="1" x14ac:dyDescent="0.2">
      <c r="A4" s="33" t="s">
        <v>306</v>
      </c>
      <c r="B4" s="34"/>
      <c r="C4" s="16" t="s">
        <v>0</v>
      </c>
      <c r="D4" s="17" t="s">
        <v>29</v>
      </c>
      <c r="E4" s="18" t="s">
        <v>30</v>
      </c>
      <c r="F4" s="18" t="s">
        <v>31</v>
      </c>
      <c r="G4" s="18" t="s">
        <v>32</v>
      </c>
      <c r="H4" s="18" t="s">
        <v>33</v>
      </c>
      <c r="I4" s="18" t="s">
        <v>34</v>
      </c>
      <c r="J4" s="19" t="s">
        <v>10</v>
      </c>
    </row>
    <row r="5" spans="1:10" s="1" customFormat="1" ht="10.5" customHeight="1" x14ac:dyDescent="0.2">
      <c r="A5" s="2"/>
      <c r="B5" s="3" t="s">
        <v>2</v>
      </c>
      <c r="C5" s="4">
        <v>100</v>
      </c>
      <c r="D5" s="5">
        <v>81.2</v>
      </c>
      <c r="E5" s="6">
        <v>1.1000000000000001</v>
      </c>
      <c r="F5" s="6">
        <v>4.7</v>
      </c>
      <c r="G5" s="6">
        <v>2.2000000000000002</v>
      </c>
      <c r="H5" s="6">
        <v>0.1</v>
      </c>
      <c r="I5" s="6">
        <v>4.8</v>
      </c>
      <c r="J5" s="7">
        <v>5.8</v>
      </c>
    </row>
    <row r="6" spans="1:10" ht="10.5" customHeight="1" x14ac:dyDescent="0.2">
      <c r="A6" s="21"/>
      <c r="B6" s="22"/>
      <c r="C6" s="23">
        <v>2168</v>
      </c>
      <c r="D6" s="24">
        <v>1761</v>
      </c>
      <c r="E6" s="25">
        <v>23</v>
      </c>
      <c r="F6" s="25">
        <v>102</v>
      </c>
      <c r="G6" s="25">
        <v>48</v>
      </c>
      <c r="H6" s="25">
        <v>3</v>
      </c>
      <c r="I6" s="25">
        <v>105</v>
      </c>
      <c r="J6" s="26">
        <v>126</v>
      </c>
    </row>
    <row r="7" spans="1:10" s="1" customFormat="1" ht="10.5" customHeight="1" x14ac:dyDescent="0.2">
      <c r="A7" s="174" t="s">
        <v>1</v>
      </c>
      <c r="B7" s="8" t="s">
        <v>3</v>
      </c>
      <c r="C7" s="4">
        <v>100</v>
      </c>
      <c r="D7" s="5">
        <v>41.9</v>
      </c>
      <c r="E7" s="6">
        <v>3.2</v>
      </c>
      <c r="F7" s="6">
        <v>38.700000000000003</v>
      </c>
      <c r="G7" s="6">
        <v>3.2</v>
      </c>
      <c r="H7" s="6">
        <v>0</v>
      </c>
      <c r="I7" s="6">
        <v>6.5</v>
      </c>
      <c r="J7" s="7">
        <v>6.5</v>
      </c>
    </row>
    <row r="8" spans="1:10" ht="10.5" customHeight="1" x14ac:dyDescent="0.2">
      <c r="A8" s="174"/>
      <c r="B8" s="27"/>
      <c r="C8" s="23">
        <v>31</v>
      </c>
      <c r="D8" s="24">
        <v>13</v>
      </c>
      <c r="E8" s="25">
        <v>1</v>
      </c>
      <c r="F8" s="25">
        <v>12</v>
      </c>
      <c r="G8" s="25">
        <v>1</v>
      </c>
      <c r="H8" s="25">
        <v>0</v>
      </c>
      <c r="I8" s="25">
        <v>2</v>
      </c>
      <c r="J8" s="26">
        <v>2</v>
      </c>
    </row>
    <row r="9" spans="1:10" s="1" customFormat="1" ht="10.5" customHeight="1" x14ac:dyDescent="0.2">
      <c r="A9" s="174"/>
      <c r="B9" s="9" t="s">
        <v>4</v>
      </c>
      <c r="C9" s="4">
        <v>100</v>
      </c>
      <c r="D9" s="5">
        <v>76.599999999999994</v>
      </c>
      <c r="E9" s="6">
        <v>2.8</v>
      </c>
      <c r="F9" s="6">
        <v>5.6</v>
      </c>
      <c r="G9" s="6">
        <v>0.9</v>
      </c>
      <c r="H9" s="6">
        <v>1.9</v>
      </c>
      <c r="I9" s="6">
        <v>8.4</v>
      </c>
      <c r="J9" s="7">
        <v>3.7</v>
      </c>
    </row>
    <row r="10" spans="1:10" ht="10.5" customHeight="1" x14ac:dyDescent="0.2">
      <c r="A10" s="174"/>
      <c r="B10" s="27"/>
      <c r="C10" s="23">
        <v>107</v>
      </c>
      <c r="D10" s="24">
        <v>82</v>
      </c>
      <c r="E10" s="25">
        <v>3</v>
      </c>
      <c r="F10" s="25">
        <v>6</v>
      </c>
      <c r="G10" s="25">
        <v>1</v>
      </c>
      <c r="H10" s="25">
        <v>2</v>
      </c>
      <c r="I10" s="25">
        <v>9</v>
      </c>
      <c r="J10" s="26">
        <v>4</v>
      </c>
    </row>
    <row r="11" spans="1:10" s="1" customFormat="1" ht="10.5" customHeight="1" x14ac:dyDescent="0.2">
      <c r="A11" s="174"/>
      <c r="B11" s="9" t="s">
        <v>5</v>
      </c>
      <c r="C11" s="4">
        <v>100</v>
      </c>
      <c r="D11" s="5">
        <v>85.6</v>
      </c>
      <c r="E11" s="6">
        <v>0.5</v>
      </c>
      <c r="F11" s="6">
        <v>5.0999999999999996</v>
      </c>
      <c r="G11" s="6">
        <v>0.5</v>
      </c>
      <c r="H11" s="6">
        <v>0</v>
      </c>
      <c r="I11" s="6">
        <v>3.3</v>
      </c>
      <c r="J11" s="7">
        <v>5.0999999999999996</v>
      </c>
    </row>
    <row r="12" spans="1:10" ht="10.5" customHeight="1" x14ac:dyDescent="0.2">
      <c r="A12" s="174"/>
      <c r="B12" s="27"/>
      <c r="C12" s="23">
        <v>215</v>
      </c>
      <c r="D12" s="24">
        <v>184</v>
      </c>
      <c r="E12" s="25">
        <v>1</v>
      </c>
      <c r="F12" s="25">
        <v>11</v>
      </c>
      <c r="G12" s="25">
        <v>1</v>
      </c>
      <c r="H12" s="25">
        <v>0</v>
      </c>
      <c r="I12" s="25">
        <v>7</v>
      </c>
      <c r="J12" s="26">
        <v>11</v>
      </c>
    </row>
    <row r="13" spans="1:10" s="1" customFormat="1" ht="10.5" customHeight="1" x14ac:dyDescent="0.2">
      <c r="A13" s="174"/>
      <c r="B13" s="9" t="s">
        <v>6</v>
      </c>
      <c r="C13" s="4">
        <v>100</v>
      </c>
      <c r="D13" s="5">
        <v>92.1</v>
      </c>
      <c r="E13" s="6">
        <v>0.3</v>
      </c>
      <c r="F13" s="6">
        <v>2.7</v>
      </c>
      <c r="G13" s="6">
        <v>0.6</v>
      </c>
      <c r="H13" s="6">
        <v>0</v>
      </c>
      <c r="I13" s="6">
        <v>2.1</v>
      </c>
      <c r="J13" s="7">
        <v>2.1</v>
      </c>
    </row>
    <row r="14" spans="1:10" ht="10.5" customHeight="1" x14ac:dyDescent="0.2">
      <c r="A14" s="174"/>
      <c r="B14" s="27"/>
      <c r="C14" s="23">
        <v>330</v>
      </c>
      <c r="D14" s="24">
        <v>304</v>
      </c>
      <c r="E14" s="25">
        <v>1</v>
      </c>
      <c r="F14" s="25">
        <v>9</v>
      </c>
      <c r="G14" s="25">
        <v>2</v>
      </c>
      <c r="H14" s="25">
        <v>0</v>
      </c>
      <c r="I14" s="25">
        <v>7</v>
      </c>
      <c r="J14" s="26">
        <v>7</v>
      </c>
    </row>
    <row r="15" spans="1:10" s="1" customFormat="1" ht="10.5" customHeight="1" x14ac:dyDescent="0.2">
      <c r="A15" s="174"/>
      <c r="B15" s="9" t="s">
        <v>7</v>
      </c>
      <c r="C15" s="4">
        <v>100</v>
      </c>
      <c r="D15" s="5">
        <v>91.3</v>
      </c>
      <c r="E15" s="6">
        <v>0.3</v>
      </c>
      <c r="F15" s="6">
        <v>2.8</v>
      </c>
      <c r="G15" s="6">
        <v>1.4</v>
      </c>
      <c r="H15" s="6">
        <v>0</v>
      </c>
      <c r="I15" s="6">
        <v>1.7</v>
      </c>
      <c r="J15" s="7">
        <v>2.5</v>
      </c>
    </row>
    <row r="16" spans="1:10" ht="10.5" customHeight="1" x14ac:dyDescent="0.2">
      <c r="A16" s="174"/>
      <c r="B16" s="27"/>
      <c r="C16" s="23">
        <v>356</v>
      </c>
      <c r="D16" s="24">
        <v>325</v>
      </c>
      <c r="E16" s="25">
        <v>1</v>
      </c>
      <c r="F16" s="25">
        <v>10</v>
      </c>
      <c r="G16" s="25">
        <v>5</v>
      </c>
      <c r="H16" s="25">
        <v>0</v>
      </c>
      <c r="I16" s="25">
        <v>6</v>
      </c>
      <c r="J16" s="26">
        <v>9</v>
      </c>
    </row>
    <row r="17" spans="1:10" s="1" customFormat="1" ht="10.5" customHeight="1" x14ac:dyDescent="0.2">
      <c r="A17" s="174"/>
      <c r="B17" s="9" t="s">
        <v>8</v>
      </c>
      <c r="C17" s="4">
        <v>100</v>
      </c>
      <c r="D17" s="5">
        <v>85.7</v>
      </c>
      <c r="E17" s="6">
        <v>1</v>
      </c>
      <c r="F17" s="6">
        <v>4.0999999999999996</v>
      </c>
      <c r="G17" s="6">
        <v>1.2</v>
      </c>
      <c r="H17" s="6">
        <v>0</v>
      </c>
      <c r="I17" s="6">
        <v>4.4000000000000004</v>
      </c>
      <c r="J17" s="7">
        <v>3.5</v>
      </c>
    </row>
    <row r="18" spans="1:10" ht="10.5" customHeight="1" x14ac:dyDescent="0.2">
      <c r="A18" s="174"/>
      <c r="B18" s="27"/>
      <c r="C18" s="23">
        <v>482</v>
      </c>
      <c r="D18" s="24">
        <v>413</v>
      </c>
      <c r="E18" s="25">
        <v>5</v>
      </c>
      <c r="F18" s="25">
        <v>20</v>
      </c>
      <c r="G18" s="25">
        <v>6</v>
      </c>
      <c r="H18" s="25">
        <v>0</v>
      </c>
      <c r="I18" s="25">
        <v>21</v>
      </c>
      <c r="J18" s="26">
        <v>17</v>
      </c>
    </row>
    <row r="19" spans="1:10" s="1" customFormat="1" ht="10.5" customHeight="1" x14ac:dyDescent="0.2">
      <c r="A19" s="174"/>
      <c r="B19" s="9" t="s">
        <v>9</v>
      </c>
      <c r="C19" s="4">
        <v>100</v>
      </c>
      <c r="D19" s="5">
        <v>67.900000000000006</v>
      </c>
      <c r="E19" s="6">
        <v>1.7</v>
      </c>
      <c r="F19" s="6">
        <v>5.3</v>
      </c>
      <c r="G19" s="6">
        <v>5</v>
      </c>
      <c r="H19" s="6">
        <v>0.2</v>
      </c>
      <c r="I19" s="6">
        <v>8.3000000000000007</v>
      </c>
      <c r="J19" s="7">
        <v>11.7</v>
      </c>
    </row>
    <row r="20" spans="1:10" ht="10.5" customHeight="1" x14ac:dyDescent="0.2">
      <c r="A20" s="174"/>
      <c r="B20" s="27"/>
      <c r="C20" s="23">
        <v>642</v>
      </c>
      <c r="D20" s="24">
        <v>436</v>
      </c>
      <c r="E20" s="25">
        <v>11</v>
      </c>
      <c r="F20" s="25">
        <v>34</v>
      </c>
      <c r="G20" s="25">
        <v>32</v>
      </c>
      <c r="H20" s="25">
        <v>1</v>
      </c>
      <c r="I20" s="25">
        <v>53</v>
      </c>
      <c r="J20" s="26">
        <v>75</v>
      </c>
    </row>
    <row r="21" spans="1:10" s="1" customFormat="1" ht="10.5" customHeight="1" x14ac:dyDescent="0.2">
      <c r="A21" s="174"/>
      <c r="B21" s="9" t="s">
        <v>10</v>
      </c>
      <c r="C21" s="4">
        <v>100</v>
      </c>
      <c r="D21" s="5">
        <v>80</v>
      </c>
      <c r="E21" s="6">
        <v>0</v>
      </c>
      <c r="F21" s="6">
        <v>0</v>
      </c>
      <c r="G21" s="6">
        <v>0</v>
      </c>
      <c r="H21" s="6">
        <v>0</v>
      </c>
      <c r="I21" s="6">
        <v>0</v>
      </c>
      <c r="J21" s="7">
        <v>20</v>
      </c>
    </row>
    <row r="22" spans="1:10" ht="10.5" customHeight="1" x14ac:dyDescent="0.2">
      <c r="A22" s="175"/>
      <c r="B22" s="21"/>
      <c r="C22" s="28">
        <v>5</v>
      </c>
      <c r="D22" s="29">
        <v>4</v>
      </c>
      <c r="E22" s="30">
        <v>0</v>
      </c>
      <c r="F22" s="30">
        <v>0</v>
      </c>
      <c r="G22" s="30">
        <v>0</v>
      </c>
      <c r="H22" s="30">
        <v>0</v>
      </c>
      <c r="I22" s="30">
        <v>0</v>
      </c>
      <c r="J22" s="31">
        <v>1</v>
      </c>
    </row>
    <row r="23" spans="1:10" s="1" customFormat="1" ht="10.5" customHeight="1" x14ac:dyDescent="0.2">
      <c r="A23" s="176" t="s">
        <v>11</v>
      </c>
      <c r="B23" s="2" t="s">
        <v>12</v>
      </c>
      <c r="C23" s="10">
        <v>100</v>
      </c>
      <c r="D23" s="11">
        <v>86.3</v>
      </c>
      <c r="E23" s="12">
        <v>1.5</v>
      </c>
      <c r="F23" s="12">
        <v>4</v>
      </c>
      <c r="G23" s="12">
        <v>1.4</v>
      </c>
      <c r="H23" s="12">
        <v>0</v>
      </c>
      <c r="I23" s="12">
        <v>2.8</v>
      </c>
      <c r="J23" s="13">
        <v>4</v>
      </c>
    </row>
    <row r="24" spans="1:10" ht="10.5" customHeight="1" x14ac:dyDescent="0.2">
      <c r="A24" s="174"/>
      <c r="B24" s="27"/>
      <c r="C24" s="23">
        <v>779</v>
      </c>
      <c r="D24" s="24">
        <v>672</v>
      </c>
      <c r="E24" s="25">
        <v>12</v>
      </c>
      <c r="F24" s="25">
        <v>31</v>
      </c>
      <c r="G24" s="25">
        <v>11</v>
      </c>
      <c r="H24" s="25">
        <v>0</v>
      </c>
      <c r="I24" s="25">
        <v>22</v>
      </c>
      <c r="J24" s="26">
        <v>31</v>
      </c>
    </row>
    <row r="25" spans="1:10" s="1" customFormat="1" ht="10.5" customHeight="1" x14ac:dyDescent="0.2">
      <c r="A25" s="174"/>
      <c r="B25" s="9" t="s">
        <v>13</v>
      </c>
      <c r="C25" s="4">
        <v>100</v>
      </c>
      <c r="D25" s="5">
        <v>78.400000000000006</v>
      </c>
      <c r="E25" s="6">
        <v>0.7</v>
      </c>
      <c r="F25" s="6">
        <v>5</v>
      </c>
      <c r="G25" s="6">
        <v>2.7</v>
      </c>
      <c r="H25" s="6">
        <v>0.2</v>
      </c>
      <c r="I25" s="6">
        <v>6.1</v>
      </c>
      <c r="J25" s="7">
        <v>6.8</v>
      </c>
    </row>
    <row r="26" spans="1:10" ht="10.5" customHeight="1" x14ac:dyDescent="0.2">
      <c r="A26" s="174"/>
      <c r="B26" s="27"/>
      <c r="C26" s="23">
        <v>1368</v>
      </c>
      <c r="D26" s="24">
        <v>1073</v>
      </c>
      <c r="E26" s="25">
        <v>10</v>
      </c>
      <c r="F26" s="25">
        <v>69</v>
      </c>
      <c r="G26" s="25">
        <v>37</v>
      </c>
      <c r="H26" s="25">
        <v>3</v>
      </c>
      <c r="I26" s="25">
        <v>83</v>
      </c>
      <c r="J26" s="26">
        <v>93</v>
      </c>
    </row>
    <row r="27" spans="1:10" s="1" customFormat="1" ht="10.5" customHeight="1" x14ac:dyDescent="0.2">
      <c r="A27" s="174"/>
      <c r="B27" s="9" t="s">
        <v>14</v>
      </c>
      <c r="C27" s="4">
        <v>100</v>
      </c>
      <c r="D27" s="5">
        <v>66.7</v>
      </c>
      <c r="E27" s="6">
        <v>0</v>
      </c>
      <c r="F27" s="6">
        <v>33.299999999999997</v>
      </c>
      <c r="G27" s="6">
        <v>0</v>
      </c>
      <c r="H27" s="6">
        <v>0</v>
      </c>
      <c r="I27" s="6">
        <v>0</v>
      </c>
      <c r="J27" s="7">
        <v>0</v>
      </c>
    </row>
    <row r="28" spans="1:10" ht="10.5" customHeight="1" x14ac:dyDescent="0.2">
      <c r="A28" s="174"/>
      <c r="B28" s="27"/>
      <c r="C28" s="23">
        <v>3</v>
      </c>
      <c r="D28" s="24">
        <v>2</v>
      </c>
      <c r="E28" s="25">
        <v>0</v>
      </c>
      <c r="F28" s="25">
        <v>1</v>
      </c>
      <c r="G28" s="25">
        <v>0</v>
      </c>
      <c r="H28" s="25">
        <v>0</v>
      </c>
      <c r="I28" s="25">
        <v>0</v>
      </c>
      <c r="J28" s="26">
        <v>0</v>
      </c>
    </row>
    <row r="29" spans="1:10" s="1" customFormat="1" ht="10.5" customHeight="1" x14ac:dyDescent="0.2">
      <c r="A29" s="174"/>
      <c r="B29" s="9" t="s">
        <v>10</v>
      </c>
      <c r="C29" s="4">
        <v>100</v>
      </c>
      <c r="D29" s="5">
        <v>77.8</v>
      </c>
      <c r="E29" s="6">
        <v>5.6</v>
      </c>
      <c r="F29" s="6">
        <v>5.6</v>
      </c>
      <c r="G29" s="6">
        <v>0</v>
      </c>
      <c r="H29" s="6">
        <v>0</v>
      </c>
      <c r="I29" s="6">
        <v>0</v>
      </c>
      <c r="J29" s="7">
        <v>11.1</v>
      </c>
    </row>
    <row r="30" spans="1:10" ht="10.5" customHeight="1" x14ac:dyDescent="0.2">
      <c r="A30" s="175"/>
      <c r="B30" s="21"/>
      <c r="C30" s="28">
        <v>18</v>
      </c>
      <c r="D30" s="29">
        <v>14</v>
      </c>
      <c r="E30" s="30">
        <v>1</v>
      </c>
      <c r="F30" s="30">
        <v>1</v>
      </c>
      <c r="G30" s="30">
        <v>0</v>
      </c>
      <c r="H30" s="30">
        <v>0</v>
      </c>
      <c r="I30" s="30">
        <v>0</v>
      </c>
      <c r="J30" s="31">
        <v>2</v>
      </c>
    </row>
    <row r="31" spans="1:10" s="1" customFormat="1" ht="10.5" customHeight="1" x14ac:dyDescent="0.2">
      <c r="A31" s="174" t="s">
        <v>15</v>
      </c>
      <c r="B31" s="2" t="s">
        <v>16</v>
      </c>
      <c r="C31" s="10">
        <v>100</v>
      </c>
      <c r="D31" s="11">
        <v>63.8</v>
      </c>
      <c r="E31" s="12">
        <v>2.6</v>
      </c>
      <c r="F31" s="12">
        <v>6.6</v>
      </c>
      <c r="G31" s="12">
        <v>6.3</v>
      </c>
      <c r="H31" s="12">
        <v>0.3</v>
      </c>
      <c r="I31" s="12">
        <v>11.5</v>
      </c>
      <c r="J31" s="13">
        <v>8.9</v>
      </c>
    </row>
    <row r="32" spans="1:10" ht="10.5" customHeight="1" x14ac:dyDescent="0.2">
      <c r="A32" s="174"/>
      <c r="B32" s="27"/>
      <c r="C32" s="23">
        <v>304</v>
      </c>
      <c r="D32" s="24">
        <v>194</v>
      </c>
      <c r="E32" s="25">
        <v>8</v>
      </c>
      <c r="F32" s="25">
        <v>20</v>
      </c>
      <c r="G32" s="25">
        <v>19</v>
      </c>
      <c r="H32" s="25">
        <v>1</v>
      </c>
      <c r="I32" s="25">
        <v>35</v>
      </c>
      <c r="J32" s="26">
        <v>27</v>
      </c>
    </row>
    <row r="33" spans="1:10" s="1" customFormat="1" ht="10.5" customHeight="1" x14ac:dyDescent="0.2">
      <c r="A33" s="174"/>
      <c r="B33" s="9" t="s">
        <v>17</v>
      </c>
      <c r="C33" s="4">
        <v>100</v>
      </c>
      <c r="D33" s="5">
        <v>82.4</v>
      </c>
      <c r="E33" s="6">
        <v>1.1000000000000001</v>
      </c>
      <c r="F33" s="6">
        <v>4.4000000000000004</v>
      </c>
      <c r="G33" s="6">
        <v>1.6</v>
      </c>
      <c r="H33" s="6">
        <v>0</v>
      </c>
      <c r="I33" s="6">
        <v>5.4</v>
      </c>
      <c r="J33" s="7">
        <v>5</v>
      </c>
    </row>
    <row r="34" spans="1:10" ht="10.5" customHeight="1" x14ac:dyDescent="0.2">
      <c r="A34" s="174"/>
      <c r="B34" s="27"/>
      <c r="C34" s="23">
        <v>700</v>
      </c>
      <c r="D34" s="24">
        <v>577</v>
      </c>
      <c r="E34" s="25">
        <v>8</v>
      </c>
      <c r="F34" s="25">
        <v>31</v>
      </c>
      <c r="G34" s="25">
        <v>11</v>
      </c>
      <c r="H34" s="25">
        <v>0</v>
      </c>
      <c r="I34" s="25">
        <v>38</v>
      </c>
      <c r="J34" s="26">
        <v>35</v>
      </c>
    </row>
    <row r="35" spans="1:10" s="1" customFormat="1" ht="10.5" customHeight="1" x14ac:dyDescent="0.2">
      <c r="A35" s="174"/>
      <c r="B35" s="9" t="s">
        <v>18</v>
      </c>
      <c r="C35" s="4">
        <v>100</v>
      </c>
      <c r="D35" s="5">
        <v>86.3</v>
      </c>
      <c r="E35" s="6">
        <v>0.4</v>
      </c>
      <c r="F35" s="6">
        <v>4.4000000000000004</v>
      </c>
      <c r="G35" s="6">
        <v>1.6</v>
      </c>
      <c r="H35" s="6">
        <v>0.1</v>
      </c>
      <c r="I35" s="6">
        <v>2.7</v>
      </c>
      <c r="J35" s="7">
        <v>4.4000000000000004</v>
      </c>
    </row>
    <row r="36" spans="1:10" ht="10.5" customHeight="1" x14ac:dyDescent="0.2">
      <c r="A36" s="174"/>
      <c r="B36" s="27"/>
      <c r="C36" s="23">
        <v>995</v>
      </c>
      <c r="D36" s="24">
        <v>859</v>
      </c>
      <c r="E36" s="25">
        <v>4</v>
      </c>
      <c r="F36" s="25">
        <v>44</v>
      </c>
      <c r="G36" s="25">
        <v>16</v>
      </c>
      <c r="H36" s="25">
        <v>1</v>
      </c>
      <c r="I36" s="25">
        <v>27</v>
      </c>
      <c r="J36" s="26">
        <v>44</v>
      </c>
    </row>
    <row r="37" spans="1:10" s="1" customFormat="1" ht="10.5" customHeight="1" x14ac:dyDescent="0.2">
      <c r="A37" s="174"/>
      <c r="B37" s="9" t="s">
        <v>19</v>
      </c>
      <c r="C37" s="4">
        <v>100</v>
      </c>
      <c r="D37" s="5">
        <v>85.2</v>
      </c>
      <c r="E37" s="6">
        <v>1.9</v>
      </c>
      <c r="F37" s="6">
        <v>3.7</v>
      </c>
      <c r="G37" s="6">
        <v>0</v>
      </c>
      <c r="H37" s="6">
        <v>0.9</v>
      </c>
      <c r="I37" s="6">
        <v>1.9</v>
      </c>
      <c r="J37" s="7">
        <v>6.5</v>
      </c>
    </row>
    <row r="38" spans="1:10" ht="10.5" customHeight="1" x14ac:dyDescent="0.2">
      <c r="A38" s="174"/>
      <c r="B38" s="27"/>
      <c r="C38" s="23">
        <v>108</v>
      </c>
      <c r="D38" s="24">
        <v>92</v>
      </c>
      <c r="E38" s="25">
        <v>2</v>
      </c>
      <c r="F38" s="25">
        <v>4</v>
      </c>
      <c r="G38" s="25">
        <v>0</v>
      </c>
      <c r="H38" s="25">
        <v>1</v>
      </c>
      <c r="I38" s="25">
        <v>2</v>
      </c>
      <c r="J38" s="26">
        <v>7</v>
      </c>
    </row>
    <row r="39" spans="1:10" s="1" customFormat="1" ht="10.5" customHeight="1" x14ac:dyDescent="0.2">
      <c r="A39" s="174"/>
      <c r="B39" s="9" t="s">
        <v>14</v>
      </c>
      <c r="C39" s="4">
        <v>100</v>
      </c>
      <c r="D39" s="5">
        <v>64.400000000000006</v>
      </c>
      <c r="E39" s="6">
        <v>0</v>
      </c>
      <c r="F39" s="6">
        <v>4.4000000000000004</v>
      </c>
      <c r="G39" s="6">
        <v>4.4000000000000004</v>
      </c>
      <c r="H39" s="6">
        <v>0</v>
      </c>
      <c r="I39" s="6">
        <v>6.7</v>
      </c>
      <c r="J39" s="7">
        <v>20</v>
      </c>
    </row>
    <row r="40" spans="1:10" ht="10.5" customHeight="1" x14ac:dyDescent="0.2">
      <c r="A40" s="174"/>
      <c r="B40" s="27"/>
      <c r="C40" s="23">
        <v>45</v>
      </c>
      <c r="D40" s="24">
        <v>29</v>
      </c>
      <c r="E40" s="25">
        <v>0</v>
      </c>
      <c r="F40" s="25">
        <v>2</v>
      </c>
      <c r="G40" s="25">
        <v>2</v>
      </c>
      <c r="H40" s="25">
        <v>0</v>
      </c>
      <c r="I40" s="25">
        <v>3</v>
      </c>
      <c r="J40" s="26">
        <v>9</v>
      </c>
    </row>
    <row r="41" spans="1:10" s="1" customFormat="1" ht="10.5" customHeight="1" x14ac:dyDescent="0.2">
      <c r="A41" s="174"/>
      <c r="B41" s="9" t="s">
        <v>10</v>
      </c>
      <c r="C41" s="4">
        <v>100</v>
      </c>
      <c r="D41" s="5">
        <v>62.5</v>
      </c>
      <c r="E41" s="6">
        <v>6.3</v>
      </c>
      <c r="F41" s="6">
        <v>6.3</v>
      </c>
      <c r="G41" s="6">
        <v>0</v>
      </c>
      <c r="H41" s="6">
        <v>0</v>
      </c>
      <c r="I41" s="6">
        <v>0</v>
      </c>
      <c r="J41" s="7">
        <v>25</v>
      </c>
    </row>
    <row r="42" spans="1:10" ht="10.5" customHeight="1" x14ac:dyDescent="0.2">
      <c r="A42" s="175"/>
      <c r="B42" s="21"/>
      <c r="C42" s="28">
        <v>16</v>
      </c>
      <c r="D42" s="29">
        <v>10</v>
      </c>
      <c r="E42" s="30">
        <v>1</v>
      </c>
      <c r="F42" s="30">
        <v>1</v>
      </c>
      <c r="G42" s="30">
        <v>0</v>
      </c>
      <c r="H42" s="30">
        <v>0</v>
      </c>
      <c r="I42" s="30">
        <v>0</v>
      </c>
      <c r="J42" s="31">
        <v>4</v>
      </c>
    </row>
    <row r="43" spans="1:10" s="1" customFormat="1" ht="10.5" customHeight="1" x14ac:dyDescent="0.2">
      <c r="A43" s="176" t="s">
        <v>20</v>
      </c>
      <c r="B43" s="14" t="s">
        <v>305</v>
      </c>
      <c r="C43" s="10">
        <v>100</v>
      </c>
      <c r="D43" s="11">
        <v>92.3</v>
      </c>
      <c r="E43" s="12">
        <v>0.9</v>
      </c>
      <c r="F43" s="12">
        <v>2</v>
      </c>
      <c r="G43" s="12">
        <v>0.4</v>
      </c>
      <c r="H43" s="12">
        <v>0</v>
      </c>
      <c r="I43" s="12">
        <v>2.2999999999999998</v>
      </c>
      <c r="J43" s="13">
        <v>2.1</v>
      </c>
    </row>
    <row r="44" spans="1:10" ht="10.5" customHeight="1" x14ac:dyDescent="0.2">
      <c r="A44" s="174"/>
      <c r="B44" s="27"/>
      <c r="C44" s="23">
        <v>701</v>
      </c>
      <c r="D44" s="24">
        <v>647</v>
      </c>
      <c r="E44" s="25">
        <v>6</v>
      </c>
      <c r="F44" s="25">
        <v>14</v>
      </c>
      <c r="G44" s="25">
        <v>3</v>
      </c>
      <c r="H44" s="25">
        <v>0</v>
      </c>
      <c r="I44" s="25">
        <v>16</v>
      </c>
      <c r="J44" s="26">
        <v>15</v>
      </c>
    </row>
    <row r="45" spans="1:10" s="1" customFormat="1" ht="10.5" customHeight="1" x14ac:dyDescent="0.2">
      <c r="A45" s="174"/>
      <c r="B45" s="9" t="s">
        <v>22</v>
      </c>
      <c r="C45" s="4">
        <v>100</v>
      </c>
      <c r="D45" s="5">
        <v>86.5</v>
      </c>
      <c r="E45" s="6">
        <v>0</v>
      </c>
      <c r="F45" s="6">
        <v>5.4</v>
      </c>
      <c r="G45" s="6">
        <v>0</v>
      </c>
      <c r="H45" s="6">
        <v>0</v>
      </c>
      <c r="I45" s="6">
        <v>2.7</v>
      </c>
      <c r="J45" s="7">
        <v>5.4</v>
      </c>
    </row>
    <row r="46" spans="1:10" ht="10.5" customHeight="1" x14ac:dyDescent="0.2">
      <c r="A46" s="174"/>
      <c r="B46" s="27"/>
      <c r="C46" s="23">
        <v>37</v>
      </c>
      <c r="D46" s="24">
        <v>32</v>
      </c>
      <c r="E46" s="25">
        <v>0</v>
      </c>
      <c r="F46" s="25">
        <v>2</v>
      </c>
      <c r="G46" s="25">
        <v>0</v>
      </c>
      <c r="H46" s="25">
        <v>0</v>
      </c>
      <c r="I46" s="25">
        <v>1</v>
      </c>
      <c r="J46" s="26">
        <v>2</v>
      </c>
    </row>
    <row r="47" spans="1:10" s="1" customFormat="1" ht="10.5" customHeight="1" x14ac:dyDescent="0.2">
      <c r="A47" s="174"/>
      <c r="B47" s="9" t="s">
        <v>23</v>
      </c>
      <c r="C47" s="4">
        <v>100</v>
      </c>
      <c r="D47" s="5">
        <v>92.4</v>
      </c>
      <c r="E47" s="6">
        <v>0</v>
      </c>
      <c r="F47" s="6">
        <v>1.3</v>
      </c>
      <c r="G47" s="6">
        <v>0.6</v>
      </c>
      <c r="H47" s="6">
        <v>0</v>
      </c>
      <c r="I47" s="6">
        <v>1.9</v>
      </c>
      <c r="J47" s="7">
        <v>3.8</v>
      </c>
    </row>
    <row r="48" spans="1:10" ht="10.5" customHeight="1" x14ac:dyDescent="0.2">
      <c r="A48" s="174"/>
      <c r="B48" s="27"/>
      <c r="C48" s="23">
        <v>157</v>
      </c>
      <c r="D48" s="24">
        <v>145</v>
      </c>
      <c r="E48" s="25">
        <v>0</v>
      </c>
      <c r="F48" s="25">
        <v>2</v>
      </c>
      <c r="G48" s="25">
        <v>1</v>
      </c>
      <c r="H48" s="25">
        <v>0</v>
      </c>
      <c r="I48" s="25">
        <v>3</v>
      </c>
      <c r="J48" s="26">
        <v>6</v>
      </c>
    </row>
    <row r="49" spans="1:10" s="1" customFormat="1" ht="10.5" customHeight="1" x14ac:dyDescent="0.2">
      <c r="A49" s="174"/>
      <c r="B49" s="9" t="s">
        <v>24</v>
      </c>
      <c r="C49" s="4">
        <v>100</v>
      </c>
      <c r="D49" s="5">
        <v>86.9</v>
      </c>
      <c r="E49" s="6">
        <v>1</v>
      </c>
      <c r="F49" s="6">
        <v>4.8</v>
      </c>
      <c r="G49" s="6">
        <v>2.2000000000000002</v>
      </c>
      <c r="H49" s="6">
        <v>0</v>
      </c>
      <c r="I49" s="6">
        <v>1.9</v>
      </c>
      <c r="J49" s="7">
        <v>3.2</v>
      </c>
    </row>
    <row r="50" spans="1:10" ht="10.5" customHeight="1" x14ac:dyDescent="0.2">
      <c r="A50" s="174"/>
      <c r="B50" s="27"/>
      <c r="C50" s="23">
        <v>313</v>
      </c>
      <c r="D50" s="24">
        <v>272</v>
      </c>
      <c r="E50" s="25">
        <v>3</v>
      </c>
      <c r="F50" s="25">
        <v>15</v>
      </c>
      <c r="G50" s="25">
        <v>7</v>
      </c>
      <c r="H50" s="25">
        <v>0</v>
      </c>
      <c r="I50" s="25">
        <v>6</v>
      </c>
      <c r="J50" s="26">
        <v>10</v>
      </c>
    </row>
    <row r="51" spans="1:10" s="1" customFormat="1" ht="10.5" customHeight="1" x14ac:dyDescent="0.2">
      <c r="A51" s="174"/>
      <c r="B51" s="9" t="s">
        <v>25</v>
      </c>
      <c r="C51" s="4">
        <v>100</v>
      </c>
      <c r="D51" s="5">
        <v>76.3</v>
      </c>
      <c r="E51" s="6">
        <v>1.9</v>
      </c>
      <c r="F51" s="6">
        <v>7.3</v>
      </c>
      <c r="G51" s="6">
        <v>2.2000000000000002</v>
      </c>
      <c r="H51" s="6">
        <v>0</v>
      </c>
      <c r="I51" s="6">
        <v>7.8</v>
      </c>
      <c r="J51" s="7">
        <v>4.5999999999999996</v>
      </c>
    </row>
    <row r="52" spans="1:10" ht="10.5" customHeight="1" x14ac:dyDescent="0.2">
      <c r="A52" s="174"/>
      <c r="B52" s="27"/>
      <c r="C52" s="23">
        <v>371</v>
      </c>
      <c r="D52" s="24">
        <v>283</v>
      </c>
      <c r="E52" s="25">
        <v>7</v>
      </c>
      <c r="F52" s="25">
        <v>27</v>
      </c>
      <c r="G52" s="25">
        <v>8</v>
      </c>
      <c r="H52" s="25">
        <v>0</v>
      </c>
      <c r="I52" s="25">
        <v>29</v>
      </c>
      <c r="J52" s="26">
        <v>17</v>
      </c>
    </row>
    <row r="53" spans="1:10" s="1" customFormat="1" ht="10.5" customHeight="1" x14ac:dyDescent="0.2">
      <c r="A53" s="174"/>
      <c r="B53" s="9" t="s">
        <v>26</v>
      </c>
      <c r="C53" s="4">
        <v>100</v>
      </c>
      <c r="D53" s="5">
        <v>40.5</v>
      </c>
      <c r="E53" s="6">
        <v>5.4</v>
      </c>
      <c r="F53" s="6">
        <v>35.1</v>
      </c>
      <c r="G53" s="6">
        <v>2.7</v>
      </c>
      <c r="H53" s="6">
        <v>2.7</v>
      </c>
      <c r="I53" s="6">
        <v>8.1</v>
      </c>
      <c r="J53" s="7">
        <v>5.4</v>
      </c>
    </row>
    <row r="54" spans="1:10" ht="10.5" customHeight="1" x14ac:dyDescent="0.2">
      <c r="A54" s="174"/>
      <c r="B54" s="27"/>
      <c r="C54" s="23">
        <v>37</v>
      </c>
      <c r="D54" s="24">
        <v>15</v>
      </c>
      <c r="E54" s="25">
        <v>2</v>
      </c>
      <c r="F54" s="25">
        <v>13</v>
      </c>
      <c r="G54" s="25">
        <v>1</v>
      </c>
      <c r="H54" s="25">
        <v>1</v>
      </c>
      <c r="I54" s="25">
        <v>3</v>
      </c>
      <c r="J54" s="26">
        <v>2</v>
      </c>
    </row>
    <row r="55" spans="1:10" s="1" customFormat="1" ht="10.5" customHeight="1" x14ac:dyDescent="0.2">
      <c r="A55" s="174"/>
      <c r="B55" s="9" t="s">
        <v>27</v>
      </c>
      <c r="C55" s="4">
        <v>100</v>
      </c>
      <c r="D55" s="5">
        <v>65</v>
      </c>
      <c r="E55" s="6">
        <v>1</v>
      </c>
      <c r="F55" s="6">
        <v>5.4</v>
      </c>
      <c r="G55" s="6">
        <v>5.6</v>
      </c>
      <c r="H55" s="6">
        <v>0.4</v>
      </c>
      <c r="I55" s="6">
        <v>9.1</v>
      </c>
      <c r="J55" s="7">
        <v>13.5</v>
      </c>
    </row>
    <row r="56" spans="1:10" ht="10.5" customHeight="1" x14ac:dyDescent="0.2">
      <c r="A56" s="174"/>
      <c r="B56" s="27"/>
      <c r="C56" s="23">
        <v>483</v>
      </c>
      <c r="D56" s="24">
        <v>314</v>
      </c>
      <c r="E56" s="25">
        <v>5</v>
      </c>
      <c r="F56" s="25">
        <v>26</v>
      </c>
      <c r="G56" s="25">
        <v>27</v>
      </c>
      <c r="H56" s="25">
        <v>2</v>
      </c>
      <c r="I56" s="25">
        <v>44</v>
      </c>
      <c r="J56" s="26">
        <v>65</v>
      </c>
    </row>
    <row r="57" spans="1:10" s="1" customFormat="1" ht="10.5" customHeight="1" x14ac:dyDescent="0.2">
      <c r="A57" s="174"/>
      <c r="B57" s="9" t="s">
        <v>14</v>
      </c>
      <c r="C57" s="4">
        <v>100</v>
      </c>
      <c r="D57" s="5">
        <v>81.5</v>
      </c>
      <c r="E57" s="6">
        <v>0</v>
      </c>
      <c r="F57" s="6">
        <v>1.9</v>
      </c>
      <c r="G57" s="6">
        <v>1.9</v>
      </c>
      <c r="H57" s="6">
        <v>0</v>
      </c>
      <c r="I57" s="6">
        <v>5.6</v>
      </c>
      <c r="J57" s="7">
        <v>9.3000000000000007</v>
      </c>
    </row>
    <row r="58" spans="1:10" ht="10.5" customHeight="1" x14ac:dyDescent="0.2">
      <c r="A58" s="174"/>
      <c r="B58" s="27"/>
      <c r="C58" s="23">
        <v>54</v>
      </c>
      <c r="D58" s="24">
        <v>44</v>
      </c>
      <c r="E58" s="25">
        <v>0</v>
      </c>
      <c r="F58" s="25">
        <v>1</v>
      </c>
      <c r="G58" s="25">
        <v>1</v>
      </c>
      <c r="H58" s="25">
        <v>0</v>
      </c>
      <c r="I58" s="25">
        <v>3</v>
      </c>
      <c r="J58" s="26">
        <v>5</v>
      </c>
    </row>
    <row r="59" spans="1:10" s="1" customFormat="1" ht="10.5" customHeight="1" x14ac:dyDescent="0.2">
      <c r="A59" s="174"/>
      <c r="B59" s="9" t="s">
        <v>10</v>
      </c>
      <c r="C59" s="4">
        <v>100</v>
      </c>
      <c r="D59" s="5">
        <v>60</v>
      </c>
      <c r="E59" s="6">
        <v>0</v>
      </c>
      <c r="F59" s="6">
        <v>13.3</v>
      </c>
      <c r="G59" s="6">
        <v>0</v>
      </c>
      <c r="H59" s="6">
        <v>0</v>
      </c>
      <c r="I59" s="6">
        <v>0</v>
      </c>
      <c r="J59" s="7">
        <v>26.7</v>
      </c>
    </row>
    <row r="60" spans="1:10" ht="10.5" customHeight="1" x14ac:dyDescent="0.2">
      <c r="A60" s="175"/>
      <c r="B60" s="21"/>
      <c r="C60" s="28">
        <v>15</v>
      </c>
      <c r="D60" s="29">
        <v>9</v>
      </c>
      <c r="E60" s="30">
        <v>0</v>
      </c>
      <c r="F60" s="30">
        <v>2</v>
      </c>
      <c r="G60" s="30">
        <v>0</v>
      </c>
      <c r="H60" s="30">
        <v>0</v>
      </c>
      <c r="I60" s="30">
        <v>0</v>
      </c>
      <c r="J60" s="31">
        <v>4</v>
      </c>
    </row>
    <row r="61" spans="1:10" s="1" customFormat="1" ht="10.5" customHeight="1" x14ac:dyDescent="0.2">
      <c r="A61" s="176" t="s">
        <v>28</v>
      </c>
      <c r="B61" s="2" t="s">
        <v>29</v>
      </c>
      <c r="C61" s="10">
        <v>100</v>
      </c>
      <c r="D61" s="11">
        <v>100</v>
      </c>
      <c r="E61" s="12">
        <v>0</v>
      </c>
      <c r="F61" s="12">
        <v>0</v>
      </c>
      <c r="G61" s="12">
        <v>0</v>
      </c>
      <c r="H61" s="12">
        <v>0</v>
      </c>
      <c r="I61" s="12">
        <v>0</v>
      </c>
      <c r="J61" s="13">
        <v>0</v>
      </c>
    </row>
    <row r="62" spans="1:10" ht="10.5" customHeight="1" x14ac:dyDescent="0.2">
      <c r="A62" s="174"/>
      <c r="B62" s="27"/>
      <c r="C62" s="23">
        <v>1761</v>
      </c>
      <c r="D62" s="24">
        <v>1761</v>
      </c>
      <c r="E62" s="25">
        <v>0</v>
      </c>
      <c r="F62" s="25">
        <v>0</v>
      </c>
      <c r="G62" s="25">
        <v>0</v>
      </c>
      <c r="H62" s="25">
        <v>0</v>
      </c>
      <c r="I62" s="25">
        <v>0</v>
      </c>
      <c r="J62" s="26">
        <v>0</v>
      </c>
    </row>
    <row r="63" spans="1:10" s="1" customFormat="1" ht="10.5" customHeight="1" x14ac:dyDescent="0.2">
      <c r="A63" s="174"/>
      <c r="B63" s="9" t="s">
        <v>30</v>
      </c>
      <c r="C63" s="4">
        <v>100</v>
      </c>
      <c r="D63" s="5">
        <v>0</v>
      </c>
      <c r="E63" s="6">
        <v>100</v>
      </c>
      <c r="F63" s="6">
        <v>0</v>
      </c>
      <c r="G63" s="6">
        <v>0</v>
      </c>
      <c r="H63" s="6">
        <v>0</v>
      </c>
      <c r="I63" s="6">
        <v>0</v>
      </c>
      <c r="J63" s="7">
        <v>0</v>
      </c>
    </row>
    <row r="64" spans="1:10" ht="10.5" customHeight="1" x14ac:dyDescent="0.2">
      <c r="A64" s="174"/>
      <c r="B64" s="27"/>
      <c r="C64" s="23">
        <v>23</v>
      </c>
      <c r="D64" s="24">
        <v>0</v>
      </c>
      <c r="E64" s="25">
        <v>23</v>
      </c>
      <c r="F64" s="25">
        <v>0</v>
      </c>
      <c r="G64" s="25">
        <v>0</v>
      </c>
      <c r="H64" s="25">
        <v>0</v>
      </c>
      <c r="I64" s="25">
        <v>0</v>
      </c>
      <c r="J64" s="26">
        <v>0</v>
      </c>
    </row>
    <row r="65" spans="1:10" s="1" customFormat="1" ht="10.5" customHeight="1" x14ac:dyDescent="0.2">
      <c r="A65" s="174"/>
      <c r="B65" s="9" t="s">
        <v>31</v>
      </c>
      <c r="C65" s="4">
        <v>100</v>
      </c>
      <c r="D65" s="5">
        <v>0</v>
      </c>
      <c r="E65" s="6">
        <v>0</v>
      </c>
      <c r="F65" s="6">
        <v>100</v>
      </c>
      <c r="G65" s="6">
        <v>0</v>
      </c>
      <c r="H65" s="6">
        <v>0</v>
      </c>
      <c r="I65" s="6">
        <v>0</v>
      </c>
      <c r="J65" s="7">
        <v>0</v>
      </c>
    </row>
    <row r="66" spans="1:10" ht="10.5" customHeight="1" x14ac:dyDescent="0.2">
      <c r="A66" s="174"/>
      <c r="B66" s="27"/>
      <c r="C66" s="23">
        <v>102</v>
      </c>
      <c r="D66" s="24">
        <v>0</v>
      </c>
      <c r="E66" s="25">
        <v>0</v>
      </c>
      <c r="F66" s="25">
        <v>102</v>
      </c>
      <c r="G66" s="25">
        <v>0</v>
      </c>
      <c r="H66" s="25">
        <v>0</v>
      </c>
      <c r="I66" s="25">
        <v>0</v>
      </c>
      <c r="J66" s="26">
        <v>0</v>
      </c>
    </row>
    <row r="67" spans="1:10" s="1" customFormat="1" ht="10.5" customHeight="1" x14ac:dyDescent="0.2">
      <c r="A67" s="174"/>
      <c r="B67" s="9" t="s">
        <v>32</v>
      </c>
      <c r="C67" s="4">
        <v>100</v>
      </c>
      <c r="D67" s="5">
        <v>0</v>
      </c>
      <c r="E67" s="6">
        <v>0</v>
      </c>
      <c r="F67" s="6">
        <v>0</v>
      </c>
      <c r="G67" s="6">
        <v>100</v>
      </c>
      <c r="H67" s="6">
        <v>0</v>
      </c>
      <c r="I67" s="6">
        <v>0</v>
      </c>
      <c r="J67" s="7">
        <v>0</v>
      </c>
    </row>
    <row r="68" spans="1:10" ht="10.5" customHeight="1" x14ac:dyDescent="0.2">
      <c r="A68" s="174"/>
      <c r="B68" s="27"/>
      <c r="C68" s="23">
        <v>48</v>
      </c>
      <c r="D68" s="24">
        <v>0</v>
      </c>
      <c r="E68" s="25">
        <v>0</v>
      </c>
      <c r="F68" s="25">
        <v>0</v>
      </c>
      <c r="G68" s="25">
        <v>48</v>
      </c>
      <c r="H68" s="25">
        <v>0</v>
      </c>
      <c r="I68" s="25">
        <v>0</v>
      </c>
      <c r="J68" s="26">
        <v>0</v>
      </c>
    </row>
    <row r="69" spans="1:10" s="1" customFormat="1" ht="10.5" customHeight="1" x14ac:dyDescent="0.2">
      <c r="A69" s="174"/>
      <c r="B69" s="9" t="s">
        <v>33</v>
      </c>
      <c r="C69" s="4">
        <v>100</v>
      </c>
      <c r="D69" s="5">
        <v>0</v>
      </c>
      <c r="E69" s="6">
        <v>0</v>
      </c>
      <c r="F69" s="6">
        <v>0</v>
      </c>
      <c r="G69" s="6">
        <v>0</v>
      </c>
      <c r="H69" s="6">
        <v>100</v>
      </c>
      <c r="I69" s="6">
        <v>0</v>
      </c>
      <c r="J69" s="7">
        <v>0</v>
      </c>
    </row>
    <row r="70" spans="1:10" ht="10.5" customHeight="1" x14ac:dyDescent="0.2">
      <c r="A70" s="174"/>
      <c r="B70" s="27"/>
      <c r="C70" s="23">
        <v>3</v>
      </c>
      <c r="D70" s="24">
        <v>0</v>
      </c>
      <c r="E70" s="25">
        <v>0</v>
      </c>
      <c r="F70" s="25">
        <v>0</v>
      </c>
      <c r="G70" s="25">
        <v>0</v>
      </c>
      <c r="H70" s="25">
        <v>3</v>
      </c>
      <c r="I70" s="25">
        <v>0</v>
      </c>
      <c r="J70" s="26">
        <v>0</v>
      </c>
    </row>
    <row r="71" spans="1:10" s="1" customFormat="1" ht="10.5" customHeight="1" x14ac:dyDescent="0.2">
      <c r="A71" s="174"/>
      <c r="B71" s="9" t="s">
        <v>34</v>
      </c>
      <c r="C71" s="4">
        <v>100</v>
      </c>
      <c r="D71" s="5">
        <v>0</v>
      </c>
      <c r="E71" s="6">
        <v>0</v>
      </c>
      <c r="F71" s="6">
        <v>0</v>
      </c>
      <c r="G71" s="6">
        <v>0</v>
      </c>
      <c r="H71" s="6">
        <v>0</v>
      </c>
      <c r="I71" s="6">
        <v>100</v>
      </c>
      <c r="J71" s="7">
        <v>0</v>
      </c>
    </row>
    <row r="72" spans="1:10" ht="10.5" customHeight="1" x14ac:dyDescent="0.2">
      <c r="A72" s="174"/>
      <c r="B72" s="27"/>
      <c r="C72" s="23">
        <v>105</v>
      </c>
      <c r="D72" s="24">
        <v>0</v>
      </c>
      <c r="E72" s="25">
        <v>0</v>
      </c>
      <c r="F72" s="25">
        <v>0</v>
      </c>
      <c r="G72" s="25">
        <v>0</v>
      </c>
      <c r="H72" s="25">
        <v>0</v>
      </c>
      <c r="I72" s="25">
        <v>105</v>
      </c>
      <c r="J72" s="26">
        <v>0</v>
      </c>
    </row>
    <row r="73" spans="1:10" s="1" customFormat="1" ht="10.5" customHeight="1" x14ac:dyDescent="0.2">
      <c r="A73" s="174"/>
      <c r="B73" s="9" t="s">
        <v>10</v>
      </c>
      <c r="C73" s="4">
        <v>100</v>
      </c>
      <c r="D73" s="5">
        <v>0</v>
      </c>
      <c r="E73" s="6">
        <v>0</v>
      </c>
      <c r="F73" s="6">
        <v>0</v>
      </c>
      <c r="G73" s="6">
        <v>0</v>
      </c>
      <c r="H73" s="6">
        <v>0</v>
      </c>
      <c r="I73" s="6">
        <v>0</v>
      </c>
      <c r="J73" s="7">
        <v>100</v>
      </c>
    </row>
    <row r="74" spans="1:10" ht="10.5" customHeight="1" x14ac:dyDescent="0.2">
      <c r="A74" s="175"/>
      <c r="B74" s="21"/>
      <c r="C74" s="28">
        <v>126</v>
      </c>
      <c r="D74" s="29">
        <v>0</v>
      </c>
      <c r="E74" s="30">
        <v>0</v>
      </c>
      <c r="F74" s="30">
        <v>0</v>
      </c>
      <c r="G74" s="30">
        <v>0</v>
      </c>
      <c r="H74" s="30">
        <v>0</v>
      </c>
      <c r="I74" s="30">
        <v>0</v>
      </c>
      <c r="J74" s="31">
        <v>126</v>
      </c>
    </row>
    <row r="75" spans="1:10" s="1" customFormat="1" ht="10.5" customHeight="1" x14ac:dyDescent="0.2">
      <c r="A75" s="176" t="s">
        <v>35</v>
      </c>
      <c r="B75" s="2" t="s">
        <v>36</v>
      </c>
      <c r="C75" s="10">
        <v>100</v>
      </c>
      <c r="D75" s="11">
        <v>75.900000000000006</v>
      </c>
      <c r="E75" s="12">
        <v>1.1000000000000001</v>
      </c>
      <c r="F75" s="12">
        <v>6.7</v>
      </c>
      <c r="G75" s="12">
        <v>2.5</v>
      </c>
      <c r="H75" s="12">
        <v>0.2</v>
      </c>
      <c r="I75" s="12">
        <v>7</v>
      </c>
      <c r="J75" s="13">
        <v>6.6</v>
      </c>
    </row>
    <row r="76" spans="1:10" ht="10.5" customHeight="1" x14ac:dyDescent="0.2">
      <c r="A76" s="174"/>
      <c r="B76" s="27"/>
      <c r="C76" s="23">
        <v>914</v>
      </c>
      <c r="D76" s="24">
        <v>694</v>
      </c>
      <c r="E76" s="25">
        <v>10</v>
      </c>
      <c r="F76" s="25">
        <v>61</v>
      </c>
      <c r="G76" s="25">
        <v>23</v>
      </c>
      <c r="H76" s="25">
        <v>2</v>
      </c>
      <c r="I76" s="25">
        <v>64</v>
      </c>
      <c r="J76" s="26">
        <v>60</v>
      </c>
    </row>
    <row r="77" spans="1:10" s="1" customFormat="1" ht="10.5" customHeight="1" x14ac:dyDescent="0.2">
      <c r="A77" s="174"/>
      <c r="B77" s="9" t="s">
        <v>37</v>
      </c>
      <c r="C77" s="4">
        <v>100</v>
      </c>
      <c r="D77" s="5">
        <v>76</v>
      </c>
      <c r="E77" s="6">
        <v>3.6</v>
      </c>
      <c r="F77" s="6">
        <v>2.2999999999999998</v>
      </c>
      <c r="G77" s="6">
        <v>3.2</v>
      </c>
      <c r="H77" s="6">
        <v>0</v>
      </c>
      <c r="I77" s="6">
        <v>9</v>
      </c>
      <c r="J77" s="7">
        <v>5.9</v>
      </c>
    </row>
    <row r="78" spans="1:10" ht="10.5" customHeight="1" x14ac:dyDescent="0.2">
      <c r="A78" s="174"/>
      <c r="B78" s="27"/>
      <c r="C78" s="23">
        <v>221</v>
      </c>
      <c r="D78" s="24">
        <v>168</v>
      </c>
      <c r="E78" s="25">
        <v>8</v>
      </c>
      <c r="F78" s="25">
        <v>5</v>
      </c>
      <c r="G78" s="25">
        <v>7</v>
      </c>
      <c r="H78" s="25">
        <v>0</v>
      </c>
      <c r="I78" s="25">
        <v>20</v>
      </c>
      <c r="J78" s="26">
        <v>13</v>
      </c>
    </row>
    <row r="79" spans="1:10" s="1" customFormat="1" ht="10.5" customHeight="1" x14ac:dyDescent="0.2">
      <c r="A79" s="174"/>
      <c r="B79" s="9" t="s">
        <v>38</v>
      </c>
      <c r="C79" s="4">
        <v>100</v>
      </c>
      <c r="D79" s="5">
        <v>87.3</v>
      </c>
      <c r="E79" s="6">
        <v>1.3</v>
      </c>
      <c r="F79" s="6">
        <v>4.4000000000000004</v>
      </c>
      <c r="G79" s="6">
        <v>0.6</v>
      </c>
      <c r="H79" s="6">
        <v>0.6</v>
      </c>
      <c r="I79" s="6">
        <v>0.6</v>
      </c>
      <c r="J79" s="7">
        <v>5.0999999999999996</v>
      </c>
    </row>
    <row r="80" spans="1:10" ht="10.5" customHeight="1" x14ac:dyDescent="0.2">
      <c r="A80" s="174"/>
      <c r="B80" s="27"/>
      <c r="C80" s="23">
        <v>158</v>
      </c>
      <c r="D80" s="24">
        <v>138</v>
      </c>
      <c r="E80" s="25">
        <v>2</v>
      </c>
      <c r="F80" s="25">
        <v>7</v>
      </c>
      <c r="G80" s="25">
        <v>1</v>
      </c>
      <c r="H80" s="25">
        <v>1</v>
      </c>
      <c r="I80" s="25">
        <v>1</v>
      </c>
      <c r="J80" s="26">
        <v>8</v>
      </c>
    </row>
    <row r="81" spans="1:10" s="1" customFormat="1" ht="10.5" customHeight="1" x14ac:dyDescent="0.2">
      <c r="A81" s="174"/>
      <c r="B81" s="9" t="s">
        <v>39</v>
      </c>
      <c r="C81" s="4">
        <v>100</v>
      </c>
      <c r="D81" s="5">
        <v>83.9</v>
      </c>
      <c r="E81" s="6">
        <v>0</v>
      </c>
      <c r="F81" s="6">
        <v>4.8</v>
      </c>
      <c r="G81" s="6">
        <v>1.6</v>
      </c>
      <c r="H81" s="6">
        <v>0</v>
      </c>
      <c r="I81" s="6">
        <v>4.8</v>
      </c>
      <c r="J81" s="7">
        <v>4.8</v>
      </c>
    </row>
    <row r="82" spans="1:10" ht="10.5" customHeight="1" x14ac:dyDescent="0.2">
      <c r="A82" s="174"/>
      <c r="B82" s="27"/>
      <c r="C82" s="23">
        <v>124</v>
      </c>
      <c r="D82" s="24">
        <v>104</v>
      </c>
      <c r="E82" s="25">
        <v>0</v>
      </c>
      <c r="F82" s="25">
        <v>6</v>
      </c>
      <c r="G82" s="25">
        <v>2</v>
      </c>
      <c r="H82" s="25">
        <v>0</v>
      </c>
      <c r="I82" s="25">
        <v>6</v>
      </c>
      <c r="J82" s="26">
        <v>6</v>
      </c>
    </row>
    <row r="83" spans="1:10" s="1" customFormat="1" ht="10.5" customHeight="1" x14ac:dyDescent="0.2">
      <c r="A83" s="174"/>
      <c r="B83" s="9" t="s">
        <v>40</v>
      </c>
      <c r="C83" s="4">
        <v>100</v>
      </c>
      <c r="D83" s="5">
        <v>91</v>
      </c>
      <c r="E83" s="6">
        <v>0</v>
      </c>
      <c r="F83" s="6">
        <v>6.3</v>
      </c>
      <c r="G83" s="6">
        <v>0.7</v>
      </c>
      <c r="H83" s="6">
        <v>0</v>
      </c>
      <c r="I83" s="6">
        <v>0.7</v>
      </c>
      <c r="J83" s="7">
        <v>1.4</v>
      </c>
    </row>
    <row r="84" spans="1:10" ht="10.5" customHeight="1" x14ac:dyDescent="0.2">
      <c r="A84" s="174"/>
      <c r="B84" s="27"/>
      <c r="C84" s="23">
        <v>144</v>
      </c>
      <c r="D84" s="24">
        <v>131</v>
      </c>
      <c r="E84" s="25">
        <v>0</v>
      </c>
      <c r="F84" s="25">
        <v>9</v>
      </c>
      <c r="G84" s="25">
        <v>1</v>
      </c>
      <c r="H84" s="25">
        <v>0</v>
      </c>
      <c r="I84" s="25">
        <v>1</v>
      </c>
      <c r="J84" s="26">
        <v>2</v>
      </c>
    </row>
    <row r="85" spans="1:10" s="1" customFormat="1" ht="10.5" customHeight="1" x14ac:dyDescent="0.2">
      <c r="A85" s="174"/>
      <c r="B85" s="9" t="s">
        <v>41</v>
      </c>
      <c r="C85" s="4">
        <v>100</v>
      </c>
      <c r="D85" s="5">
        <v>72.7</v>
      </c>
      <c r="E85" s="6">
        <v>2.2999999999999998</v>
      </c>
      <c r="F85" s="6">
        <v>11.4</v>
      </c>
      <c r="G85" s="6">
        <v>2.2999999999999998</v>
      </c>
      <c r="H85" s="6">
        <v>0</v>
      </c>
      <c r="I85" s="6">
        <v>4.5</v>
      </c>
      <c r="J85" s="7">
        <v>6.8</v>
      </c>
    </row>
    <row r="86" spans="1:10" ht="10.5" customHeight="1" x14ac:dyDescent="0.2">
      <c r="A86" s="174"/>
      <c r="B86" s="27"/>
      <c r="C86" s="23">
        <v>44</v>
      </c>
      <c r="D86" s="24">
        <v>32</v>
      </c>
      <c r="E86" s="25">
        <v>1</v>
      </c>
      <c r="F86" s="25">
        <v>5</v>
      </c>
      <c r="G86" s="25">
        <v>1</v>
      </c>
      <c r="H86" s="25">
        <v>0</v>
      </c>
      <c r="I86" s="25">
        <v>2</v>
      </c>
      <c r="J86" s="26">
        <v>3</v>
      </c>
    </row>
    <row r="87" spans="1:10" s="1" customFormat="1" ht="10.5" customHeight="1" x14ac:dyDescent="0.2">
      <c r="A87" s="174"/>
      <c r="B87" s="9" t="s">
        <v>42</v>
      </c>
      <c r="C87" s="4">
        <v>100</v>
      </c>
      <c r="D87" s="5">
        <v>78.599999999999994</v>
      </c>
      <c r="E87" s="6">
        <v>0</v>
      </c>
      <c r="F87" s="6">
        <v>7.1</v>
      </c>
      <c r="G87" s="6">
        <v>7.1</v>
      </c>
      <c r="H87" s="6">
        <v>0</v>
      </c>
      <c r="I87" s="6">
        <v>7.1</v>
      </c>
      <c r="J87" s="7">
        <v>0</v>
      </c>
    </row>
    <row r="88" spans="1:10" ht="10.5" customHeight="1" x14ac:dyDescent="0.2">
      <c r="A88" s="174"/>
      <c r="B88" s="27"/>
      <c r="C88" s="23">
        <v>28</v>
      </c>
      <c r="D88" s="24">
        <v>22</v>
      </c>
      <c r="E88" s="25">
        <v>0</v>
      </c>
      <c r="F88" s="25">
        <v>2</v>
      </c>
      <c r="G88" s="25">
        <v>2</v>
      </c>
      <c r="H88" s="25">
        <v>0</v>
      </c>
      <c r="I88" s="25">
        <v>2</v>
      </c>
      <c r="J88" s="26">
        <v>0</v>
      </c>
    </row>
    <row r="89" spans="1:10" s="1" customFormat="1" ht="10.5" customHeight="1" x14ac:dyDescent="0.2">
      <c r="A89" s="174"/>
      <c r="B89" s="9" t="s">
        <v>43</v>
      </c>
      <c r="C89" s="4">
        <v>100</v>
      </c>
      <c r="D89" s="5">
        <v>66.7</v>
      </c>
      <c r="E89" s="6">
        <v>2.6</v>
      </c>
      <c r="F89" s="6">
        <v>2.6</v>
      </c>
      <c r="G89" s="6">
        <v>12.8</v>
      </c>
      <c r="H89" s="6">
        <v>0</v>
      </c>
      <c r="I89" s="6">
        <v>5.0999999999999996</v>
      </c>
      <c r="J89" s="7">
        <v>10.3</v>
      </c>
    </row>
    <row r="90" spans="1:10" ht="10.5" customHeight="1" x14ac:dyDescent="0.2">
      <c r="A90" s="174"/>
      <c r="B90" s="27"/>
      <c r="C90" s="23">
        <v>39</v>
      </c>
      <c r="D90" s="24">
        <v>26</v>
      </c>
      <c r="E90" s="25">
        <v>1</v>
      </c>
      <c r="F90" s="25">
        <v>1</v>
      </c>
      <c r="G90" s="25">
        <v>5</v>
      </c>
      <c r="H90" s="25">
        <v>0</v>
      </c>
      <c r="I90" s="25">
        <v>2</v>
      </c>
      <c r="J90" s="26">
        <v>4</v>
      </c>
    </row>
    <row r="91" spans="1:10" s="1" customFormat="1" ht="10.5" customHeight="1" x14ac:dyDescent="0.2">
      <c r="A91" s="174"/>
      <c r="B91" s="9" t="s">
        <v>44</v>
      </c>
      <c r="C91" s="4">
        <v>100</v>
      </c>
      <c r="D91" s="5">
        <v>90</v>
      </c>
      <c r="E91" s="6">
        <v>0</v>
      </c>
      <c r="F91" s="6">
        <v>0</v>
      </c>
      <c r="G91" s="6">
        <v>2</v>
      </c>
      <c r="H91" s="6">
        <v>0</v>
      </c>
      <c r="I91" s="6">
        <v>2</v>
      </c>
      <c r="J91" s="7">
        <v>6</v>
      </c>
    </row>
    <row r="92" spans="1:10" ht="10.5" customHeight="1" x14ac:dyDescent="0.2">
      <c r="A92" s="174"/>
      <c r="B92" s="27"/>
      <c r="C92" s="23">
        <v>50</v>
      </c>
      <c r="D92" s="24">
        <v>45</v>
      </c>
      <c r="E92" s="25">
        <v>0</v>
      </c>
      <c r="F92" s="25">
        <v>0</v>
      </c>
      <c r="G92" s="25">
        <v>1</v>
      </c>
      <c r="H92" s="25">
        <v>0</v>
      </c>
      <c r="I92" s="25">
        <v>1</v>
      </c>
      <c r="J92" s="26">
        <v>3</v>
      </c>
    </row>
    <row r="93" spans="1:10" s="1" customFormat="1" ht="10.5" customHeight="1" x14ac:dyDescent="0.2">
      <c r="A93" s="174"/>
      <c r="B93" s="9" t="s">
        <v>45</v>
      </c>
      <c r="C93" s="4">
        <v>100</v>
      </c>
      <c r="D93" s="5">
        <v>89.8</v>
      </c>
      <c r="E93" s="6">
        <v>0</v>
      </c>
      <c r="F93" s="6">
        <v>0</v>
      </c>
      <c r="G93" s="6">
        <v>2</v>
      </c>
      <c r="H93" s="6">
        <v>0</v>
      </c>
      <c r="I93" s="6">
        <v>0</v>
      </c>
      <c r="J93" s="7">
        <v>8.1999999999999993</v>
      </c>
    </row>
    <row r="94" spans="1:10" ht="10.5" customHeight="1" x14ac:dyDescent="0.2">
      <c r="A94" s="174"/>
      <c r="B94" s="27"/>
      <c r="C94" s="23">
        <v>49</v>
      </c>
      <c r="D94" s="24">
        <v>44</v>
      </c>
      <c r="E94" s="25">
        <v>0</v>
      </c>
      <c r="F94" s="25">
        <v>0</v>
      </c>
      <c r="G94" s="25">
        <v>1</v>
      </c>
      <c r="H94" s="25">
        <v>0</v>
      </c>
      <c r="I94" s="25">
        <v>0</v>
      </c>
      <c r="J94" s="26">
        <v>4</v>
      </c>
    </row>
    <row r="95" spans="1:10" s="1" customFormat="1" ht="10.5" customHeight="1" x14ac:dyDescent="0.2">
      <c r="A95" s="174"/>
      <c r="B95" s="9" t="s">
        <v>46</v>
      </c>
      <c r="C95" s="4">
        <v>100</v>
      </c>
      <c r="D95" s="5">
        <v>94</v>
      </c>
      <c r="E95" s="6">
        <v>0</v>
      </c>
      <c r="F95" s="6">
        <v>2.4</v>
      </c>
      <c r="G95" s="6">
        <v>2.4</v>
      </c>
      <c r="H95" s="6">
        <v>0</v>
      </c>
      <c r="I95" s="6">
        <v>0</v>
      </c>
      <c r="J95" s="7">
        <v>1.2</v>
      </c>
    </row>
    <row r="96" spans="1:10" ht="10.5" customHeight="1" x14ac:dyDescent="0.2">
      <c r="A96" s="174"/>
      <c r="B96" s="27"/>
      <c r="C96" s="23">
        <v>84</v>
      </c>
      <c r="D96" s="24">
        <v>79</v>
      </c>
      <c r="E96" s="25">
        <v>0</v>
      </c>
      <c r="F96" s="25">
        <v>2</v>
      </c>
      <c r="G96" s="25">
        <v>2</v>
      </c>
      <c r="H96" s="25">
        <v>0</v>
      </c>
      <c r="I96" s="25">
        <v>0</v>
      </c>
      <c r="J96" s="26">
        <v>1</v>
      </c>
    </row>
    <row r="97" spans="1:10" s="1" customFormat="1" ht="10.5" customHeight="1" x14ac:dyDescent="0.2">
      <c r="A97" s="174"/>
      <c r="B97" s="9" t="s">
        <v>47</v>
      </c>
      <c r="C97" s="4">
        <v>100</v>
      </c>
      <c r="D97" s="5">
        <v>93.5</v>
      </c>
      <c r="E97" s="6">
        <v>0</v>
      </c>
      <c r="F97" s="6">
        <v>0</v>
      </c>
      <c r="G97" s="6">
        <v>1.3</v>
      </c>
      <c r="H97" s="6">
        <v>0</v>
      </c>
      <c r="I97" s="6">
        <v>1.3</v>
      </c>
      <c r="J97" s="7">
        <v>3.9</v>
      </c>
    </row>
    <row r="98" spans="1:10" ht="10.5" customHeight="1" x14ac:dyDescent="0.2">
      <c r="A98" s="174"/>
      <c r="B98" s="27"/>
      <c r="C98" s="23">
        <v>77</v>
      </c>
      <c r="D98" s="24">
        <v>72</v>
      </c>
      <c r="E98" s="25">
        <v>0</v>
      </c>
      <c r="F98" s="25">
        <v>0</v>
      </c>
      <c r="G98" s="25">
        <v>1</v>
      </c>
      <c r="H98" s="25">
        <v>0</v>
      </c>
      <c r="I98" s="25">
        <v>1</v>
      </c>
      <c r="J98" s="26">
        <v>3</v>
      </c>
    </row>
    <row r="99" spans="1:10" s="1" customFormat="1" ht="10.5" customHeight="1" x14ac:dyDescent="0.2">
      <c r="A99" s="174"/>
      <c r="B99" s="9" t="s">
        <v>48</v>
      </c>
      <c r="C99" s="4">
        <v>100</v>
      </c>
      <c r="D99" s="5">
        <v>87.9</v>
      </c>
      <c r="E99" s="6">
        <v>0</v>
      </c>
      <c r="F99" s="6">
        <v>1.5</v>
      </c>
      <c r="G99" s="6">
        <v>0</v>
      </c>
      <c r="H99" s="6">
        <v>0</v>
      </c>
      <c r="I99" s="6">
        <v>1.5</v>
      </c>
      <c r="J99" s="7">
        <v>9.1</v>
      </c>
    </row>
    <row r="100" spans="1:10" ht="10.5" customHeight="1" x14ac:dyDescent="0.2">
      <c r="A100" s="174"/>
      <c r="B100" s="27"/>
      <c r="C100" s="23">
        <v>66</v>
      </c>
      <c r="D100" s="24">
        <v>58</v>
      </c>
      <c r="E100" s="25">
        <v>0</v>
      </c>
      <c r="F100" s="25">
        <v>1</v>
      </c>
      <c r="G100" s="25">
        <v>0</v>
      </c>
      <c r="H100" s="25">
        <v>0</v>
      </c>
      <c r="I100" s="25">
        <v>1</v>
      </c>
      <c r="J100" s="26">
        <v>6</v>
      </c>
    </row>
    <row r="101" spans="1:10" s="1" customFormat="1" ht="10.5" customHeight="1" x14ac:dyDescent="0.2">
      <c r="A101" s="174"/>
      <c r="B101" s="9" t="s">
        <v>49</v>
      </c>
      <c r="C101" s="4">
        <v>100</v>
      </c>
      <c r="D101" s="5">
        <v>93.1</v>
      </c>
      <c r="E101" s="6">
        <v>0</v>
      </c>
      <c r="F101" s="6">
        <v>0</v>
      </c>
      <c r="G101" s="6">
        <v>0</v>
      </c>
      <c r="H101" s="6">
        <v>0</v>
      </c>
      <c r="I101" s="6">
        <v>1.7</v>
      </c>
      <c r="J101" s="7">
        <v>5.2</v>
      </c>
    </row>
    <row r="102" spans="1:10" ht="10.5" customHeight="1" x14ac:dyDescent="0.2">
      <c r="A102" s="174"/>
      <c r="B102" s="27"/>
      <c r="C102" s="23">
        <v>58</v>
      </c>
      <c r="D102" s="24">
        <v>54</v>
      </c>
      <c r="E102" s="25">
        <v>0</v>
      </c>
      <c r="F102" s="25">
        <v>0</v>
      </c>
      <c r="G102" s="25">
        <v>0</v>
      </c>
      <c r="H102" s="25">
        <v>0</v>
      </c>
      <c r="I102" s="25">
        <v>1</v>
      </c>
      <c r="J102" s="26">
        <v>3</v>
      </c>
    </row>
    <row r="103" spans="1:10" s="1" customFormat="1" ht="10.5" customHeight="1" x14ac:dyDescent="0.2">
      <c r="A103" s="174"/>
      <c r="B103" s="9" t="s">
        <v>50</v>
      </c>
      <c r="C103" s="4">
        <v>100</v>
      </c>
      <c r="D103" s="5">
        <v>62.5</v>
      </c>
      <c r="E103" s="6">
        <v>12.5</v>
      </c>
      <c r="F103" s="6">
        <v>25</v>
      </c>
      <c r="G103" s="6">
        <v>0</v>
      </c>
      <c r="H103" s="6">
        <v>0</v>
      </c>
      <c r="I103" s="6">
        <v>0</v>
      </c>
      <c r="J103" s="7">
        <v>0</v>
      </c>
    </row>
    <row r="104" spans="1:10" ht="10.5" customHeight="1" x14ac:dyDescent="0.2">
      <c r="A104" s="174"/>
      <c r="B104" s="27"/>
      <c r="C104" s="23">
        <v>8</v>
      </c>
      <c r="D104" s="24">
        <v>5</v>
      </c>
      <c r="E104" s="25">
        <v>1</v>
      </c>
      <c r="F104" s="25">
        <v>2</v>
      </c>
      <c r="G104" s="25">
        <v>0</v>
      </c>
      <c r="H104" s="25">
        <v>0</v>
      </c>
      <c r="I104" s="25">
        <v>0</v>
      </c>
      <c r="J104" s="26">
        <v>0</v>
      </c>
    </row>
    <row r="105" spans="1:10" s="1" customFormat="1" ht="10.5" customHeight="1" x14ac:dyDescent="0.2">
      <c r="A105" s="174"/>
      <c r="B105" s="9" t="s">
        <v>51</v>
      </c>
      <c r="C105" s="4">
        <v>100</v>
      </c>
      <c r="D105" s="5">
        <v>87.9</v>
      </c>
      <c r="E105" s="6">
        <v>0</v>
      </c>
      <c r="F105" s="6">
        <v>0</v>
      </c>
      <c r="G105" s="6">
        <v>3</v>
      </c>
      <c r="H105" s="6">
        <v>0</v>
      </c>
      <c r="I105" s="6">
        <v>0</v>
      </c>
      <c r="J105" s="7">
        <v>9.1</v>
      </c>
    </row>
    <row r="106" spans="1:10" ht="10.5" customHeight="1" x14ac:dyDescent="0.2">
      <c r="A106" s="174"/>
      <c r="B106" s="27"/>
      <c r="C106" s="23">
        <v>33</v>
      </c>
      <c r="D106" s="24">
        <v>29</v>
      </c>
      <c r="E106" s="25">
        <v>0</v>
      </c>
      <c r="F106" s="25">
        <v>0</v>
      </c>
      <c r="G106" s="25">
        <v>1</v>
      </c>
      <c r="H106" s="25">
        <v>0</v>
      </c>
      <c r="I106" s="25">
        <v>0</v>
      </c>
      <c r="J106" s="26">
        <v>3</v>
      </c>
    </row>
    <row r="107" spans="1:10" s="1" customFormat="1" ht="10.5" customHeight="1" x14ac:dyDescent="0.2">
      <c r="A107" s="174"/>
      <c r="B107" s="9" t="s">
        <v>52</v>
      </c>
      <c r="C107" s="4">
        <v>100</v>
      </c>
      <c r="D107" s="5">
        <v>100</v>
      </c>
      <c r="E107" s="6">
        <v>0</v>
      </c>
      <c r="F107" s="6">
        <v>0</v>
      </c>
      <c r="G107" s="6">
        <v>0</v>
      </c>
      <c r="H107" s="6">
        <v>0</v>
      </c>
      <c r="I107" s="6">
        <v>0</v>
      </c>
      <c r="J107" s="7">
        <v>0</v>
      </c>
    </row>
    <row r="108" spans="1:10" ht="10.5" customHeight="1" x14ac:dyDescent="0.2">
      <c r="A108" s="174"/>
      <c r="B108" s="27"/>
      <c r="C108" s="23">
        <v>21</v>
      </c>
      <c r="D108" s="24">
        <v>21</v>
      </c>
      <c r="E108" s="25">
        <v>0</v>
      </c>
      <c r="F108" s="25">
        <v>0</v>
      </c>
      <c r="G108" s="25">
        <v>0</v>
      </c>
      <c r="H108" s="25">
        <v>0</v>
      </c>
      <c r="I108" s="25">
        <v>0</v>
      </c>
      <c r="J108" s="26">
        <v>0</v>
      </c>
    </row>
    <row r="109" spans="1:10" s="1" customFormat="1" ht="10.5" customHeight="1" x14ac:dyDescent="0.2">
      <c r="A109" s="174"/>
      <c r="B109" s="9" t="s">
        <v>53</v>
      </c>
      <c r="C109" s="4">
        <v>100</v>
      </c>
      <c r="D109" s="5">
        <v>88.2</v>
      </c>
      <c r="E109" s="6">
        <v>0</v>
      </c>
      <c r="F109" s="6">
        <v>0</v>
      </c>
      <c r="G109" s="6">
        <v>0</v>
      </c>
      <c r="H109" s="6">
        <v>0</v>
      </c>
      <c r="I109" s="6">
        <v>2.9</v>
      </c>
      <c r="J109" s="7">
        <v>8.8000000000000007</v>
      </c>
    </row>
    <row r="110" spans="1:10" ht="10.5" customHeight="1" x14ac:dyDescent="0.2">
      <c r="A110" s="174"/>
      <c r="B110" s="27"/>
      <c r="C110" s="23">
        <v>34</v>
      </c>
      <c r="D110" s="24">
        <v>30</v>
      </c>
      <c r="E110" s="25">
        <v>0</v>
      </c>
      <c r="F110" s="25">
        <v>0</v>
      </c>
      <c r="G110" s="25">
        <v>0</v>
      </c>
      <c r="H110" s="25">
        <v>0</v>
      </c>
      <c r="I110" s="25">
        <v>1</v>
      </c>
      <c r="J110" s="26">
        <v>3</v>
      </c>
    </row>
    <row r="111" spans="1:10" s="1" customFormat="1" ht="10.5" customHeight="1" x14ac:dyDescent="0.2">
      <c r="A111" s="174"/>
      <c r="B111" s="9" t="s">
        <v>10</v>
      </c>
      <c r="C111" s="4">
        <v>100</v>
      </c>
      <c r="D111" s="5">
        <v>56.3</v>
      </c>
      <c r="E111" s="6">
        <v>0</v>
      </c>
      <c r="F111" s="6">
        <v>6.3</v>
      </c>
      <c r="G111" s="6">
        <v>0</v>
      </c>
      <c r="H111" s="6">
        <v>0</v>
      </c>
      <c r="I111" s="6">
        <v>12.5</v>
      </c>
      <c r="J111" s="7">
        <v>25</v>
      </c>
    </row>
    <row r="112" spans="1:10" ht="10.5" customHeight="1" x14ac:dyDescent="0.2">
      <c r="A112" s="175"/>
      <c r="B112" s="21"/>
      <c r="C112" s="28">
        <v>16</v>
      </c>
      <c r="D112" s="29">
        <v>9</v>
      </c>
      <c r="E112" s="30">
        <v>0</v>
      </c>
      <c r="F112" s="30">
        <v>1</v>
      </c>
      <c r="G112" s="30">
        <v>0</v>
      </c>
      <c r="H112" s="30">
        <v>0</v>
      </c>
      <c r="I112" s="30">
        <v>2</v>
      </c>
      <c r="J112" s="31">
        <v>4</v>
      </c>
    </row>
  </sheetData>
  <mergeCells count="6">
    <mergeCell ref="A7:A22"/>
    <mergeCell ref="A75:A112"/>
    <mergeCell ref="A61:A74"/>
    <mergeCell ref="A43:A60"/>
    <mergeCell ref="A31:A42"/>
    <mergeCell ref="A23:A30"/>
  </mergeCells>
  <phoneticPr fontId="3"/>
  <conditionalFormatting sqref="A6:XFD6 A4:XFD4">
    <cfRule type="expression" dxfId="201" priority="1" stopIfTrue="1">
      <formula>A$4&lt;&gt;""</formula>
    </cfRule>
  </conditionalFormatting>
  <pageMargins left="0.59055118110236227" right="0.39370078740157483" top="0.39370078740157483" bottom="0.39370078740157483" header="0.31496062992125984" footer="0.31496062992125984"/>
  <pageSetup paperSize="9" scale="56" fitToWidth="0"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12"/>
  <sheetViews>
    <sheetView showGridLines="0" zoomScaleNormal="100" workbookViewId="0">
      <pane xSplit="3" ySplit="6" topLeftCell="D7" activePane="bottomRight" state="frozen"/>
      <selection activeCell="C4" sqref="C4"/>
      <selection pane="topRight" activeCell="C4" sqref="C4"/>
      <selection pane="bottomLeft" activeCell="C4" sqref="C4"/>
      <selection pane="bottomRight" activeCell="J5" sqref="J5"/>
    </sheetView>
  </sheetViews>
  <sheetFormatPr defaultColWidth="6.42578125" defaultRowHeight="12" x14ac:dyDescent="0.2"/>
  <cols>
    <col min="1" max="1" width="4.28515625" style="15" customWidth="1"/>
    <col min="2" max="2" width="22.140625" style="15" customWidth="1"/>
    <col min="3" max="16384" width="6.42578125" style="15"/>
  </cols>
  <sheetData>
    <row r="1" spans="1:13" x14ac:dyDescent="0.2">
      <c r="A1" s="32" t="s">
        <v>96</v>
      </c>
    </row>
    <row r="4" spans="1:13" s="20" customFormat="1" ht="113.1" customHeight="1" x14ac:dyDescent="0.2">
      <c r="A4" s="33" t="s">
        <v>306</v>
      </c>
      <c r="B4" s="34"/>
      <c r="C4" s="16" t="s">
        <v>0</v>
      </c>
      <c r="D4" s="17" t="s">
        <v>225</v>
      </c>
      <c r="E4" s="18" t="s">
        <v>226</v>
      </c>
      <c r="F4" s="18" t="s">
        <v>227</v>
      </c>
      <c r="G4" s="18" t="s">
        <v>228</v>
      </c>
      <c r="H4" s="18" t="s">
        <v>229</v>
      </c>
      <c r="I4" s="18" t="s">
        <v>230</v>
      </c>
      <c r="J4" s="18" t="s">
        <v>231</v>
      </c>
      <c r="K4" s="18" t="s">
        <v>232</v>
      </c>
      <c r="L4" s="18" t="s">
        <v>14</v>
      </c>
      <c r="M4" s="19" t="s">
        <v>10</v>
      </c>
    </row>
    <row r="5" spans="1:13" s="1" customFormat="1" ht="10.5" customHeight="1" x14ac:dyDescent="0.2">
      <c r="A5" s="2"/>
      <c r="B5" s="3" t="s">
        <v>2</v>
      </c>
      <c r="C5" s="4">
        <v>100</v>
      </c>
      <c r="D5" s="5">
        <v>75.3</v>
      </c>
      <c r="E5" s="6">
        <v>69.400000000000006</v>
      </c>
      <c r="F5" s="6">
        <v>19.399999999999999</v>
      </c>
      <c r="G5" s="6">
        <v>17.8</v>
      </c>
      <c r="H5" s="6">
        <v>19.600000000000001</v>
      </c>
      <c r="I5" s="6">
        <v>4.2</v>
      </c>
      <c r="J5" s="6">
        <v>1.1000000000000001</v>
      </c>
      <c r="K5" s="6">
        <v>1.7</v>
      </c>
      <c r="L5" s="6">
        <v>2.2999999999999998</v>
      </c>
      <c r="M5" s="7">
        <v>7.3</v>
      </c>
    </row>
    <row r="6" spans="1:13" ht="10.5" customHeight="1" x14ac:dyDescent="0.2">
      <c r="A6" s="21"/>
      <c r="B6" s="22"/>
      <c r="C6" s="23">
        <v>1138</v>
      </c>
      <c r="D6" s="24">
        <v>857</v>
      </c>
      <c r="E6" s="25">
        <v>790</v>
      </c>
      <c r="F6" s="25">
        <v>221</v>
      </c>
      <c r="G6" s="25">
        <v>203</v>
      </c>
      <c r="H6" s="25">
        <v>223</v>
      </c>
      <c r="I6" s="25">
        <v>48</v>
      </c>
      <c r="J6" s="25">
        <v>12</v>
      </c>
      <c r="K6" s="25">
        <v>19</v>
      </c>
      <c r="L6" s="25">
        <v>26</v>
      </c>
      <c r="M6" s="26">
        <v>83</v>
      </c>
    </row>
    <row r="7" spans="1:13" s="1" customFormat="1" ht="10.5" customHeight="1" x14ac:dyDescent="0.2">
      <c r="A7" s="174" t="s">
        <v>1</v>
      </c>
      <c r="B7" s="8" t="s">
        <v>3</v>
      </c>
      <c r="C7" s="4">
        <v>100</v>
      </c>
      <c r="D7" s="5">
        <v>53.3</v>
      </c>
      <c r="E7" s="6">
        <v>66.7</v>
      </c>
      <c r="F7" s="6">
        <v>26.7</v>
      </c>
      <c r="G7" s="6">
        <v>13.3</v>
      </c>
      <c r="H7" s="6">
        <v>13.3</v>
      </c>
      <c r="I7" s="6">
        <v>0</v>
      </c>
      <c r="J7" s="6">
        <v>0</v>
      </c>
      <c r="K7" s="6">
        <v>0</v>
      </c>
      <c r="L7" s="6">
        <v>0</v>
      </c>
      <c r="M7" s="7">
        <v>13.3</v>
      </c>
    </row>
    <row r="8" spans="1:13" ht="10.5" customHeight="1" x14ac:dyDescent="0.2">
      <c r="A8" s="174"/>
      <c r="B8" s="27"/>
      <c r="C8" s="23">
        <v>15</v>
      </c>
      <c r="D8" s="24">
        <v>8</v>
      </c>
      <c r="E8" s="25">
        <v>10</v>
      </c>
      <c r="F8" s="25">
        <v>4</v>
      </c>
      <c r="G8" s="25">
        <v>2</v>
      </c>
      <c r="H8" s="25">
        <v>2</v>
      </c>
      <c r="I8" s="25">
        <v>0</v>
      </c>
      <c r="J8" s="25">
        <v>0</v>
      </c>
      <c r="K8" s="25">
        <v>0</v>
      </c>
      <c r="L8" s="25">
        <v>0</v>
      </c>
      <c r="M8" s="26">
        <v>2</v>
      </c>
    </row>
    <row r="9" spans="1:13" s="1" customFormat="1" ht="10.5" customHeight="1" x14ac:dyDescent="0.2">
      <c r="A9" s="174"/>
      <c r="B9" s="9" t="s">
        <v>4</v>
      </c>
      <c r="C9" s="4">
        <v>100</v>
      </c>
      <c r="D9" s="5">
        <v>72</v>
      </c>
      <c r="E9" s="6">
        <v>73.3</v>
      </c>
      <c r="F9" s="6">
        <v>32</v>
      </c>
      <c r="G9" s="6">
        <v>17.3</v>
      </c>
      <c r="H9" s="6">
        <v>20</v>
      </c>
      <c r="I9" s="6">
        <v>2.7</v>
      </c>
      <c r="J9" s="6">
        <v>1.3</v>
      </c>
      <c r="K9" s="6">
        <v>4</v>
      </c>
      <c r="L9" s="6">
        <v>4</v>
      </c>
      <c r="M9" s="7">
        <v>1.3</v>
      </c>
    </row>
    <row r="10" spans="1:13" ht="10.5" customHeight="1" x14ac:dyDescent="0.2">
      <c r="A10" s="174"/>
      <c r="B10" s="27"/>
      <c r="C10" s="23">
        <v>75</v>
      </c>
      <c r="D10" s="24">
        <v>54</v>
      </c>
      <c r="E10" s="25">
        <v>55</v>
      </c>
      <c r="F10" s="25">
        <v>24</v>
      </c>
      <c r="G10" s="25">
        <v>13</v>
      </c>
      <c r="H10" s="25">
        <v>15</v>
      </c>
      <c r="I10" s="25">
        <v>2</v>
      </c>
      <c r="J10" s="25">
        <v>1</v>
      </c>
      <c r="K10" s="25">
        <v>3</v>
      </c>
      <c r="L10" s="25">
        <v>3</v>
      </c>
      <c r="M10" s="26">
        <v>1</v>
      </c>
    </row>
    <row r="11" spans="1:13" s="1" customFormat="1" ht="10.5" customHeight="1" x14ac:dyDescent="0.2">
      <c r="A11" s="174"/>
      <c r="B11" s="9" t="s">
        <v>5</v>
      </c>
      <c r="C11" s="4">
        <v>100</v>
      </c>
      <c r="D11" s="5">
        <v>75.3</v>
      </c>
      <c r="E11" s="6">
        <v>66.2</v>
      </c>
      <c r="F11" s="6">
        <v>27.9</v>
      </c>
      <c r="G11" s="6">
        <v>15.6</v>
      </c>
      <c r="H11" s="6">
        <v>13.6</v>
      </c>
      <c r="I11" s="6">
        <v>1.9</v>
      </c>
      <c r="J11" s="6">
        <v>0</v>
      </c>
      <c r="K11" s="6">
        <v>1.9</v>
      </c>
      <c r="L11" s="6">
        <v>2.6</v>
      </c>
      <c r="M11" s="7">
        <v>5.8</v>
      </c>
    </row>
    <row r="12" spans="1:13" ht="10.5" customHeight="1" x14ac:dyDescent="0.2">
      <c r="A12" s="174"/>
      <c r="B12" s="27"/>
      <c r="C12" s="23">
        <v>154</v>
      </c>
      <c r="D12" s="24">
        <v>116</v>
      </c>
      <c r="E12" s="25">
        <v>102</v>
      </c>
      <c r="F12" s="25">
        <v>43</v>
      </c>
      <c r="G12" s="25">
        <v>24</v>
      </c>
      <c r="H12" s="25">
        <v>21</v>
      </c>
      <c r="I12" s="25">
        <v>3</v>
      </c>
      <c r="J12" s="25">
        <v>0</v>
      </c>
      <c r="K12" s="25">
        <v>3</v>
      </c>
      <c r="L12" s="25">
        <v>4</v>
      </c>
      <c r="M12" s="26">
        <v>9</v>
      </c>
    </row>
    <row r="13" spans="1:13" s="1" customFormat="1" ht="10.5" customHeight="1" x14ac:dyDescent="0.2">
      <c r="A13" s="174"/>
      <c r="B13" s="9" t="s">
        <v>6</v>
      </c>
      <c r="C13" s="4">
        <v>100</v>
      </c>
      <c r="D13" s="5">
        <v>79.7</v>
      </c>
      <c r="E13" s="6">
        <v>61.6</v>
      </c>
      <c r="F13" s="6">
        <v>21.9</v>
      </c>
      <c r="G13" s="6">
        <v>17.7</v>
      </c>
      <c r="H13" s="6">
        <v>13.5</v>
      </c>
      <c r="I13" s="6">
        <v>2.5</v>
      </c>
      <c r="J13" s="6">
        <v>1.3</v>
      </c>
      <c r="K13" s="6">
        <v>0.8</v>
      </c>
      <c r="L13" s="6">
        <v>4.2</v>
      </c>
      <c r="M13" s="7">
        <v>5.9</v>
      </c>
    </row>
    <row r="14" spans="1:13" ht="10.5" customHeight="1" x14ac:dyDescent="0.2">
      <c r="A14" s="174"/>
      <c r="B14" s="27"/>
      <c r="C14" s="23">
        <v>237</v>
      </c>
      <c r="D14" s="24">
        <v>189</v>
      </c>
      <c r="E14" s="25">
        <v>146</v>
      </c>
      <c r="F14" s="25">
        <v>52</v>
      </c>
      <c r="G14" s="25">
        <v>42</v>
      </c>
      <c r="H14" s="25">
        <v>32</v>
      </c>
      <c r="I14" s="25">
        <v>6</v>
      </c>
      <c r="J14" s="25">
        <v>3</v>
      </c>
      <c r="K14" s="25">
        <v>2</v>
      </c>
      <c r="L14" s="25">
        <v>10</v>
      </c>
      <c r="M14" s="26">
        <v>14</v>
      </c>
    </row>
    <row r="15" spans="1:13" s="1" customFormat="1" ht="10.5" customHeight="1" x14ac:dyDescent="0.2">
      <c r="A15" s="174"/>
      <c r="B15" s="9" t="s">
        <v>7</v>
      </c>
      <c r="C15" s="4">
        <v>100</v>
      </c>
      <c r="D15" s="5">
        <v>79.5</v>
      </c>
      <c r="E15" s="6">
        <v>72.5</v>
      </c>
      <c r="F15" s="6">
        <v>19.7</v>
      </c>
      <c r="G15" s="6">
        <v>17.2</v>
      </c>
      <c r="H15" s="6">
        <v>23.4</v>
      </c>
      <c r="I15" s="6">
        <v>5.3</v>
      </c>
      <c r="J15" s="6">
        <v>0.4</v>
      </c>
      <c r="K15" s="6">
        <v>0.8</v>
      </c>
      <c r="L15" s="6">
        <v>1.2</v>
      </c>
      <c r="M15" s="7">
        <v>6.6</v>
      </c>
    </row>
    <row r="16" spans="1:13" ht="10.5" customHeight="1" x14ac:dyDescent="0.2">
      <c r="A16" s="174"/>
      <c r="B16" s="27"/>
      <c r="C16" s="23">
        <v>244</v>
      </c>
      <c r="D16" s="24">
        <v>194</v>
      </c>
      <c r="E16" s="25">
        <v>177</v>
      </c>
      <c r="F16" s="25">
        <v>48</v>
      </c>
      <c r="G16" s="25">
        <v>42</v>
      </c>
      <c r="H16" s="25">
        <v>57</v>
      </c>
      <c r="I16" s="25">
        <v>13</v>
      </c>
      <c r="J16" s="25">
        <v>1</v>
      </c>
      <c r="K16" s="25">
        <v>2</v>
      </c>
      <c r="L16" s="25">
        <v>3</v>
      </c>
      <c r="M16" s="26">
        <v>16</v>
      </c>
    </row>
    <row r="17" spans="1:13" s="1" customFormat="1" ht="10.5" customHeight="1" x14ac:dyDescent="0.2">
      <c r="A17" s="174"/>
      <c r="B17" s="9" t="s">
        <v>8</v>
      </c>
      <c r="C17" s="4">
        <v>100</v>
      </c>
      <c r="D17" s="5">
        <v>76.400000000000006</v>
      </c>
      <c r="E17" s="6">
        <v>73.599999999999994</v>
      </c>
      <c r="F17" s="6">
        <v>13.8</v>
      </c>
      <c r="G17" s="6">
        <v>20.100000000000001</v>
      </c>
      <c r="H17" s="6">
        <v>19.7</v>
      </c>
      <c r="I17" s="6">
        <v>5.0999999999999996</v>
      </c>
      <c r="J17" s="6">
        <v>0.4</v>
      </c>
      <c r="K17" s="6">
        <v>1.6</v>
      </c>
      <c r="L17" s="6">
        <v>1.2</v>
      </c>
      <c r="M17" s="7">
        <v>9.1</v>
      </c>
    </row>
    <row r="18" spans="1:13" ht="10.5" customHeight="1" x14ac:dyDescent="0.2">
      <c r="A18" s="174"/>
      <c r="B18" s="27"/>
      <c r="C18" s="23">
        <v>254</v>
      </c>
      <c r="D18" s="24">
        <v>194</v>
      </c>
      <c r="E18" s="25">
        <v>187</v>
      </c>
      <c r="F18" s="25">
        <v>35</v>
      </c>
      <c r="G18" s="25">
        <v>51</v>
      </c>
      <c r="H18" s="25">
        <v>50</v>
      </c>
      <c r="I18" s="25">
        <v>13</v>
      </c>
      <c r="J18" s="25">
        <v>1</v>
      </c>
      <c r="K18" s="25">
        <v>4</v>
      </c>
      <c r="L18" s="25">
        <v>3</v>
      </c>
      <c r="M18" s="26">
        <v>23</v>
      </c>
    </row>
    <row r="19" spans="1:13" s="1" customFormat="1" ht="10.5" customHeight="1" x14ac:dyDescent="0.2">
      <c r="A19" s="174"/>
      <c r="B19" s="9" t="s">
        <v>9</v>
      </c>
      <c r="C19" s="4">
        <v>100</v>
      </c>
      <c r="D19" s="5">
        <v>65.2</v>
      </c>
      <c r="E19" s="6">
        <v>70.3</v>
      </c>
      <c r="F19" s="6">
        <v>9</v>
      </c>
      <c r="G19" s="6">
        <v>18.100000000000001</v>
      </c>
      <c r="H19" s="6">
        <v>29</v>
      </c>
      <c r="I19" s="6">
        <v>7.1</v>
      </c>
      <c r="J19" s="6">
        <v>3.9</v>
      </c>
      <c r="K19" s="6">
        <v>3.2</v>
      </c>
      <c r="L19" s="6">
        <v>1.9</v>
      </c>
      <c r="M19" s="7">
        <v>11.6</v>
      </c>
    </row>
    <row r="20" spans="1:13" ht="10.5" customHeight="1" x14ac:dyDescent="0.2">
      <c r="A20" s="174"/>
      <c r="B20" s="27"/>
      <c r="C20" s="23">
        <v>155</v>
      </c>
      <c r="D20" s="24">
        <v>101</v>
      </c>
      <c r="E20" s="25">
        <v>109</v>
      </c>
      <c r="F20" s="25">
        <v>14</v>
      </c>
      <c r="G20" s="25">
        <v>28</v>
      </c>
      <c r="H20" s="25">
        <v>45</v>
      </c>
      <c r="I20" s="25">
        <v>11</v>
      </c>
      <c r="J20" s="25">
        <v>6</v>
      </c>
      <c r="K20" s="25">
        <v>5</v>
      </c>
      <c r="L20" s="25">
        <v>3</v>
      </c>
      <c r="M20" s="26">
        <v>18</v>
      </c>
    </row>
    <row r="21" spans="1:13" s="1" customFormat="1" ht="10.5" customHeight="1" x14ac:dyDescent="0.2">
      <c r="A21" s="174"/>
      <c r="B21" s="9" t="s">
        <v>10</v>
      </c>
      <c r="C21" s="4">
        <v>100</v>
      </c>
      <c r="D21" s="5">
        <v>25</v>
      </c>
      <c r="E21" s="6">
        <v>100</v>
      </c>
      <c r="F21" s="6">
        <v>25</v>
      </c>
      <c r="G21" s="6">
        <v>25</v>
      </c>
      <c r="H21" s="6">
        <v>25</v>
      </c>
      <c r="I21" s="6">
        <v>0</v>
      </c>
      <c r="J21" s="6">
        <v>0</v>
      </c>
      <c r="K21" s="6">
        <v>0</v>
      </c>
      <c r="L21" s="6">
        <v>0</v>
      </c>
      <c r="M21" s="7">
        <v>0</v>
      </c>
    </row>
    <row r="22" spans="1:13" ht="10.5" customHeight="1" x14ac:dyDescent="0.2">
      <c r="A22" s="175"/>
      <c r="B22" s="21"/>
      <c r="C22" s="28">
        <v>4</v>
      </c>
      <c r="D22" s="29">
        <v>1</v>
      </c>
      <c r="E22" s="30">
        <v>4</v>
      </c>
      <c r="F22" s="30">
        <v>1</v>
      </c>
      <c r="G22" s="30">
        <v>1</v>
      </c>
      <c r="H22" s="30">
        <v>1</v>
      </c>
      <c r="I22" s="30">
        <v>0</v>
      </c>
      <c r="J22" s="30">
        <v>0</v>
      </c>
      <c r="K22" s="30">
        <v>0</v>
      </c>
      <c r="L22" s="30">
        <v>0</v>
      </c>
      <c r="M22" s="31">
        <v>0</v>
      </c>
    </row>
    <row r="23" spans="1:13" s="1" customFormat="1" ht="10.5" customHeight="1" x14ac:dyDescent="0.2">
      <c r="A23" s="176" t="s">
        <v>11</v>
      </c>
      <c r="B23" s="2" t="s">
        <v>12</v>
      </c>
      <c r="C23" s="10">
        <v>100</v>
      </c>
      <c r="D23" s="11">
        <v>74.8</v>
      </c>
      <c r="E23" s="12">
        <v>72.2</v>
      </c>
      <c r="F23" s="12">
        <v>20.3</v>
      </c>
      <c r="G23" s="12">
        <v>20</v>
      </c>
      <c r="H23" s="12">
        <v>22.6</v>
      </c>
      <c r="I23" s="12">
        <v>4.7</v>
      </c>
      <c r="J23" s="12">
        <v>0.8</v>
      </c>
      <c r="K23" s="12">
        <v>1.8</v>
      </c>
      <c r="L23" s="12">
        <v>3.1</v>
      </c>
      <c r="M23" s="13">
        <v>5.7</v>
      </c>
    </row>
    <row r="24" spans="1:13" ht="10.5" customHeight="1" x14ac:dyDescent="0.2">
      <c r="A24" s="174"/>
      <c r="B24" s="27"/>
      <c r="C24" s="23">
        <v>385</v>
      </c>
      <c r="D24" s="24">
        <v>288</v>
      </c>
      <c r="E24" s="25">
        <v>278</v>
      </c>
      <c r="F24" s="25">
        <v>78</v>
      </c>
      <c r="G24" s="25">
        <v>77</v>
      </c>
      <c r="H24" s="25">
        <v>87</v>
      </c>
      <c r="I24" s="25">
        <v>18</v>
      </c>
      <c r="J24" s="25">
        <v>3</v>
      </c>
      <c r="K24" s="25">
        <v>7</v>
      </c>
      <c r="L24" s="25">
        <v>12</v>
      </c>
      <c r="M24" s="26">
        <v>22</v>
      </c>
    </row>
    <row r="25" spans="1:13" s="1" customFormat="1" ht="10.5" customHeight="1" x14ac:dyDescent="0.2">
      <c r="A25" s="174"/>
      <c r="B25" s="9" t="s">
        <v>13</v>
      </c>
      <c r="C25" s="4">
        <v>100</v>
      </c>
      <c r="D25" s="5">
        <v>75.900000000000006</v>
      </c>
      <c r="E25" s="6">
        <v>68</v>
      </c>
      <c r="F25" s="6">
        <v>19</v>
      </c>
      <c r="G25" s="6">
        <v>16.8</v>
      </c>
      <c r="H25" s="6">
        <v>18.2</v>
      </c>
      <c r="I25" s="6">
        <v>4</v>
      </c>
      <c r="J25" s="6">
        <v>1.2</v>
      </c>
      <c r="K25" s="6">
        <v>1.6</v>
      </c>
      <c r="L25" s="6">
        <v>1.9</v>
      </c>
      <c r="M25" s="7">
        <v>8</v>
      </c>
    </row>
    <row r="26" spans="1:13" ht="10.5" customHeight="1" x14ac:dyDescent="0.2">
      <c r="A26" s="174"/>
      <c r="B26" s="27"/>
      <c r="C26" s="23">
        <v>746</v>
      </c>
      <c r="D26" s="24">
        <v>566</v>
      </c>
      <c r="E26" s="25">
        <v>507</v>
      </c>
      <c r="F26" s="25">
        <v>142</v>
      </c>
      <c r="G26" s="25">
        <v>125</v>
      </c>
      <c r="H26" s="25">
        <v>136</v>
      </c>
      <c r="I26" s="25">
        <v>30</v>
      </c>
      <c r="J26" s="25">
        <v>9</v>
      </c>
      <c r="K26" s="25">
        <v>12</v>
      </c>
      <c r="L26" s="25">
        <v>14</v>
      </c>
      <c r="M26" s="26">
        <v>60</v>
      </c>
    </row>
    <row r="27" spans="1:13" s="1" customFormat="1" ht="10.5" customHeight="1" x14ac:dyDescent="0.2">
      <c r="A27" s="174"/>
      <c r="B27" s="9" t="s">
        <v>14</v>
      </c>
      <c r="C27" s="4">
        <v>100</v>
      </c>
      <c r="D27" s="5">
        <v>33.299999999999997</v>
      </c>
      <c r="E27" s="6">
        <v>66.7</v>
      </c>
      <c r="F27" s="6">
        <v>0</v>
      </c>
      <c r="G27" s="6">
        <v>0</v>
      </c>
      <c r="H27" s="6">
        <v>0</v>
      </c>
      <c r="I27" s="6">
        <v>0</v>
      </c>
      <c r="J27" s="6">
        <v>0</v>
      </c>
      <c r="K27" s="6">
        <v>0</v>
      </c>
      <c r="L27" s="6">
        <v>0</v>
      </c>
      <c r="M27" s="7">
        <v>0</v>
      </c>
    </row>
    <row r="28" spans="1:13" ht="10.5" customHeight="1" x14ac:dyDescent="0.2">
      <c r="A28" s="174"/>
      <c r="B28" s="27"/>
      <c r="C28" s="23">
        <v>3</v>
      </c>
      <c r="D28" s="24">
        <v>1</v>
      </c>
      <c r="E28" s="25">
        <v>2</v>
      </c>
      <c r="F28" s="25">
        <v>0</v>
      </c>
      <c r="G28" s="25">
        <v>0</v>
      </c>
      <c r="H28" s="25">
        <v>0</v>
      </c>
      <c r="I28" s="25">
        <v>0</v>
      </c>
      <c r="J28" s="25">
        <v>0</v>
      </c>
      <c r="K28" s="25">
        <v>0</v>
      </c>
      <c r="L28" s="25">
        <v>0</v>
      </c>
      <c r="M28" s="26">
        <v>0</v>
      </c>
    </row>
    <row r="29" spans="1:13" s="1" customFormat="1" ht="10.5" customHeight="1" x14ac:dyDescent="0.2">
      <c r="A29" s="174"/>
      <c r="B29" s="9" t="s">
        <v>10</v>
      </c>
      <c r="C29" s="4">
        <v>100</v>
      </c>
      <c r="D29" s="5">
        <v>50</v>
      </c>
      <c r="E29" s="6">
        <v>75</v>
      </c>
      <c r="F29" s="6">
        <v>25</v>
      </c>
      <c r="G29" s="6">
        <v>25</v>
      </c>
      <c r="H29" s="6">
        <v>0</v>
      </c>
      <c r="I29" s="6">
        <v>0</v>
      </c>
      <c r="J29" s="6">
        <v>0</v>
      </c>
      <c r="K29" s="6">
        <v>0</v>
      </c>
      <c r="L29" s="6">
        <v>0</v>
      </c>
      <c r="M29" s="7">
        <v>25</v>
      </c>
    </row>
    <row r="30" spans="1:13" ht="10.5" customHeight="1" x14ac:dyDescent="0.2">
      <c r="A30" s="175"/>
      <c r="B30" s="21"/>
      <c r="C30" s="28">
        <v>4</v>
      </c>
      <c r="D30" s="29">
        <v>2</v>
      </c>
      <c r="E30" s="30">
        <v>3</v>
      </c>
      <c r="F30" s="30">
        <v>1</v>
      </c>
      <c r="G30" s="30">
        <v>1</v>
      </c>
      <c r="H30" s="30">
        <v>0</v>
      </c>
      <c r="I30" s="30">
        <v>0</v>
      </c>
      <c r="J30" s="30">
        <v>0</v>
      </c>
      <c r="K30" s="30">
        <v>0</v>
      </c>
      <c r="L30" s="30">
        <v>0</v>
      </c>
      <c r="M30" s="31">
        <v>1</v>
      </c>
    </row>
    <row r="31" spans="1:13" s="1" customFormat="1" ht="10.5" customHeight="1" x14ac:dyDescent="0.2">
      <c r="A31" s="174" t="s">
        <v>15</v>
      </c>
      <c r="B31" s="2" t="s">
        <v>16</v>
      </c>
      <c r="C31" s="10">
        <v>100</v>
      </c>
      <c r="D31" s="11">
        <v>59.5</v>
      </c>
      <c r="E31" s="12">
        <v>64.900000000000006</v>
      </c>
      <c r="F31" s="12">
        <v>19.8</v>
      </c>
      <c r="G31" s="12">
        <v>15.3</v>
      </c>
      <c r="H31" s="12">
        <v>19.100000000000001</v>
      </c>
      <c r="I31" s="12">
        <v>1.5</v>
      </c>
      <c r="J31" s="12">
        <v>2.2999999999999998</v>
      </c>
      <c r="K31" s="12">
        <v>5.3</v>
      </c>
      <c r="L31" s="12">
        <v>2.2999999999999998</v>
      </c>
      <c r="M31" s="13">
        <v>10.7</v>
      </c>
    </row>
    <row r="32" spans="1:13" ht="10.5" customHeight="1" x14ac:dyDescent="0.2">
      <c r="A32" s="174"/>
      <c r="B32" s="27"/>
      <c r="C32" s="23">
        <v>131</v>
      </c>
      <c r="D32" s="24">
        <v>78</v>
      </c>
      <c r="E32" s="25">
        <v>85</v>
      </c>
      <c r="F32" s="25">
        <v>26</v>
      </c>
      <c r="G32" s="25">
        <v>20</v>
      </c>
      <c r="H32" s="25">
        <v>25</v>
      </c>
      <c r="I32" s="25">
        <v>2</v>
      </c>
      <c r="J32" s="25">
        <v>3</v>
      </c>
      <c r="K32" s="25">
        <v>7</v>
      </c>
      <c r="L32" s="25">
        <v>3</v>
      </c>
      <c r="M32" s="26">
        <v>14</v>
      </c>
    </row>
    <row r="33" spans="1:13" s="1" customFormat="1" ht="10.5" customHeight="1" x14ac:dyDescent="0.2">
      <c r="A33" s="174"/>
      <c r="B33" s="9" t="s">
        <v>17</v>
      </c>
      <c r="C33" s="4">
        <v>100</v>
      </c>
      <c r="D33" s="5">
        <v>74</v>
      </c>
      <c r="E33" s="6">
        <v>73.400000000000006</v>
      </c>
      <c r="F33" s="6">
        <v>14.6</v>
      </c>
      <c r="G33" s="6">
        <v>20.9</v>
      </c>
      <c r="H33" s="6">
        <v>22.7</v>
      </c>
      <c r="I33" s="6">
        <v>4.8</v>
      </c>
      <c r="J33" s="6">
        <v>1.2</v>
      </c>
      <c r="K33" s="6">
        <v>1.2</v>
      </c>
      <c r="L33" s="6">
        <v>0</v>
      </c>
      <c r="M33" s="7">
        <v>8.1</v>
      </c>
    </row>
    <row r="34" spans="1:13" ht="10.5" customHeight="1" x14ac:dyDescent="0.2">
      <c r="A34" s="174"/>
      <c r="B34" s="27"/>
      <c r="C34" s="23">
        <v>335</v>
      </c>
      <c r="D34" s="24">
        <v>248</v>
      </c>
      <c r="E34" s="25">
        <v>246</v>
      </c>
      <c r="F34" s="25">
        <v>49</v>
      </c>
      <c r="G34" s="25">
        <v>70</v>
      </c>
      <c r="H34" s="25">
        <v>76</v>
      </c>
      <c r="I34" s="25">
        <v>16</v>
      </c>
      <c r="J34" s="25">
        <v>4</v>
      </c>
      <c r="K34" s="25">
        <v>4</v>
      </c>
      <c r="L34" s="25">
        <v>0</v>
      </c>
      <c r="M34" s="26">
        <v>27</v>
      </c>
    </row>
    <row r="35" spans="1:13" s="1" customFormat="1" ht="10.5" customHeight="1" x14ac:dyDescent="0.2">
      <c r="A35" s="174"/>
      <c r="B35" s="9" t="s">
        <v>18</v>
      </c>
      <c r="C35" s="4">
        <v>100</v>
      </c>
      <c r="D35" s="5">
        <v>79.7</v>
      </c>
      <c r="E35" s="6">
        <v>68.3</v>
      </c>
      <c r="F35" s="6">
        <v>22.2</v>
      </c>
      <c r="G35" s="6">
        <v>17.2</v>
      </c>
      <c r="H35" s="6">
        <v>17.7</v>
      </c>
      <c r="I35" s="6">
        <v>4.5</v>
      </c>
      <c r="J35" s="6">
        <v>0.7</v>
      </c>
      <c r="K35" s="6">
        <v>0.9</v>
      </c>
      <c r="L35" s="6">
        <v>3.6</v>
      </c>
      <c r="M35" s="7">
        <v>5.9</v>
      </c>
    </row>
    <row r="36" spans="1:13" ht="10.5" customHeight="1" x14ac:dyDescent="0.2">
      <c r="A36" s="174"/>
      <c r="B36" s="27"/>
      <c r="C36" s="23">
        <v>577</v>
      </c>
      <c r="D36" s="24">
        <v>460</v>
      </c>
      <c r="E36" s="25">
        <v>394</v>
      </c>
      <c r="F36" s="25">
        <v>128</v>
      </c>
      <c r="G36" s="25">
        <v>99</v>
      </c>
      <c r="H36" s="25">
        <v>102</v>
      </c>
      <c r="I36" s="25">
        <v>26</v>
      </c>
      <c r="J36" s="25">
        <v>4</v>
      </c>
      <c r="K36" s="25">
        <v>5</v>
      </c>
      <c r="L36" s="25">
        <v>21</v>
      </c>
      <c r="M36" s="26">
        <v>34</v>
      </c>
    </row>
    <row r="37" spans="1:13" s="1" customFormat="1" ht="10.5" customHeight="1" x14ac:dyDescent="0.2">
      <c r="A37" s="174"/>
      <c r="B37" s="9" t="s">
        <v>19</v>
      </c>
      <c r="C37" s="4">
        <v>100</v>
      </c>
      <c r="D37" s="5">
        <v>80.3</v>
      </c>
      <c r="E37" s="6">
        <v>66.7</v>
      </c>
      <c r="F37" s="6">
        <v>18.2</v>
      </c>
      <c r="G37" s="6">
        <v>13.6</v>
      </c>
      <c r="H37" s="6">
        <v>22.7</v>
      </c>
      <c r="I37" s="6">
        <v>3</v>
      </c>
      <c r="J37" s="6">
        <v>1.5</v>
      </c>
      <c r="K37" s="6">
        <v>1.5</v>
      </c>
      <c r="L37" s="6">
        <v>3</v>
      </c>
      <c r="M37" s="7">
        <v>6.1</v>
      </c>
    </row>
    <row r="38" spans="1:13" ht="10.5" customHeight="1" x14ac:dyDescent="0.2">
      <c r="A38" s="174"/>
      <c r="B38" s="27"/>
      <c r="C38" s="23">
        <v>66</v>
      </c>
      <c r="D38" s="24">
        <v>53</v>
      </c>
      <c r="E38" s="25">
        <v>44</v>
      </c>
      <c r="F38" s="25">
        <v>12</v>
      </c>
      <c r="G38" s="25">
        <v>9</v>
      </c>
      <c r="H38" s="25">
        <v>15</v>
      </c>
      <c r="I38" s="25">
        <v>2</v>
      </c>
      <c r="J38" s="25">
        <v>1</v>
      </c>
      <c r="K38" s="25">
        <v>1</v>
      </c>
      <c r="L38" s="25">
        <v>2</v>
      </c>
      <c r="M38" s="26">
        <v>4</v>
      </c>
    </row>
    <row r="39" spans="1:13" s="1" customFormat="1" ht="10.5" customHeight="1" x14ac:dyDescent="0.2">
      <c r="A39" s="174"/>
      <c r="B39" s="9" t="s">
        <v>14</v>
      </c>
      <c r="C39" s="4">
        <v>100</v>
      </c>
      <c r="D39" s="5">
        <v>68.2</v>
      </c>
      <c r="E39" s="6">
        <v>72.7</v>
      </c>
      <c r="F39" s="6">
        <v>22.7</v>
      </c>
      <c r="G39" s="6">
        <v>13.6</v>
      </c>
      <c r="H39" s="6">
        <v>13.6</v>
      </c>
      <c r="I39" s="6">
        <v>9.1</v>
      </c>
      <c r="J39" s="6">
        <v>0</v>
      </c>
      <c r="K39" s="6">
        <v>9.1</v>
      </c>
      <c r="L39" s="6">
        <v>0</v>
      </c>
      <c r="M39" s="7">
        <v>9.1</v>
      </c>
    </row>
    <row r="40" spans="1:13" ht="10.5" customHeight="1" x14ac:dyDescent="0.2">
      <c r="A40" s="174"/>
      <c r="B40" s="27"/>
      <c r="C40" s="23">
        <v>22</v>
      </c>
      <c r="D40" s="24">
        <v>15</v>
      </c>
      <c r="E40" s="25">
        <v>16</v>
      </c>
      <c r="F40" s="25">
        <v>5</v>
      </c>
      <c r="G40" s="25">
        <v>3</v>
      </c>
      <c r="H40" s="25">
        <v>3</v>
      </c>
      <c r="I40" s="25">
        <v>2</v>
      </c>
      <c r="J40" s="25">
        <v>0</v>
      </c>
      <c r="K40" s="25">
        <v>2</v>
      </c>
      <c r="L40" s="25">
        <v>0</v>
      </c>
      <c r="M40" s="26">
        <v>2</v>
      </c>
    </row>
    <row r="41" spans="1:13" s="1" customFormat="1" ht="10.5" customHeight="1" x14ac:dyDescent="0.2">
      <c r="A41" s="174"/>
      <c r="B41" s="9" t="s">
        <v>10</v>
      </c>
      <c r="C41" s="4">
        <v>100</v>
      </c>
      <c r="D41" s="5">
        <v>42.9</v>
      </c>
      <c r="E41" s="6">
        <v>71.400000000000006</v>
      </c>
      <c r="F41" s="6">
        <v>14.3</v>
      </c>
      <c r="G41" s="6">
        <v>28.6</v>
      </c>
      <c r="H41" s="6">
        <v>28.6</v>
      </c>
      <c r="I41" s="6">
        <v>0</v>
      </c>
      <c r="J41" s="6">
        <v>0</v>
      </c>
      <c r="K41" s="6">
        <v>0</v>
      </c>
      <c r="L41" s="6">
        <v>0</v>
      </c>
      <c r="M41" s="7">
        <v>28.6</v>
      </c>
    </row>
    <row r="42" spans="1:13" ht="10.5" customHeight="1" x14ac:dyDescent="0.2">
      <c r="A42" s="175"/>
      <c r="B42" s="21"/>
      <c r="C42" s="28">
        <v>7</v>
      </c>
      <c r="D42" s="29">
        <v>3</v>
      </c>
      <c r="E42" s="30">
        <v>5</v>
      </c>
      <c r="F42" s="30">
        <v>1</v>
      </c>
      <c r="G42" s="30">
        <v>2</v>
      </c>
      <c r="H42" s="30">
        <v>2</v>
      </c>
      <c r="I42" s="30">
        <v>0</v>
      </c>
      <c r="J42" s="30">
        <v>0</v>
      </c>
      <c r="K42" s="30">
        <v>0</v>
      </c>
      <c r="L42" s="30">
        <v>0</v>
      </c>
      <c r="M42" s="31">
        <v>2</v>
      </c>
    </row>
    <row r="43" spans="1:13" s="1" customFormat="1" ht="10.5" customHeight="1" x14ac:dyDescent="0.2">
      <c r="A43" s="176" t="s">
        <v>20</v>
      </c>
      <c r="B43" s="14" t="s">
        <v>305</v>
      </c>
      <c r="C43" s="10">
        <v>100</v>
      </c>
      <c r="D43" s="11">
        <v>78.2</v>
      </c>
      <c r="E43" s="12">
        <v>67.2</v>
      </c>
      <c r="F43" s="12">
        <v>21.6</v>
      </c>
      <c r="G43" s="12">
        <v>21</v>
      </c>
      <c r="H43" s="12">
        <v>17.899999999999999</v>
      </c>
      <c r="I43" s="12">
        <v>3.5</v>
      </c>
      <c r="J43" s="12">
        <v>0.2</v>
      </c>
      <c r="K43" s="12">
        <v>1.5</v>
      </c>
      <c r="L43" s="12">
        <v>4</v>
      </c>
      <c r="M43" s="13">
        <v>4.4000000000000004</v>
      </c>
    </row>
    <row r="44" spans="1:13" ht="10.5" customHeight="1" x14ac:dyDescent="0.2">
      <c r="A44" s="174"/>
      <c r="B44" s="27"/>
      <c r="C44" s="23">
        <v>481</v>
      </c>
      <c r="D44" s="24">
        <v>376</v>
      </c>
      <c r="E44" s="25">
        <v>323</v>
      </c>
      <c r="F44" s="25">
        <v>104</v>
      </c>
      <c r="G44" s="25">
        <v>101</v>
      </c>
      <c r="H44" s="25">
        <v>86</v>
      </c>
      <c r="I44" s="25">
        <v>17</v>
      </c>
      <c r="J44" s="25">
        <v>1</v>
      </c>
      <c r="K44" s="25">
        <v>7</v>
      </c>
      <c r="L44" s="25">
        <v>19</v>
      </c>
      <c r="M44" s="26">
        <v>21</v>
      </c>
    </row>
    <row r="45" spans="1:13" s="1" customFormat="1" ht="10.5" customHeight="1" x14ac:dyDescent="0.2">
      <c r="A45" s="174"/>
      <c r="B45" s="9" t="s">
        <v>22</v>
      </c>
      <c r="C45" s="4">
        <v>100</v>
      </c>
      <c r="D45" s="5">
        <v>79.2</v>
      </c>
      <c r="E45" s="6">
        <v>70.8</v>
      </c>
      <c r="F45" s="6">
        <v>25</v>
      </c>
      <c r="G45" s="6">
        <v>29.2</v>
      </c>
      <c r="H45" s="6">
        <v>25</v>
      </c>
      <c r="I45" s="6">
        <v>0</v>
      </c>
      <c r="J45" s="6">
        <v>4.2</v>
      </c>
      <c r="K45" s="6">
        <v>0</v>
      </c>
      <c r="L45" s="6">
        <v>0</v>
      </c>
      <c r="M45" s="7">
        <v>4.2</v>
      </c>
    </row>
    <row r="46" spans="1:13" ht="10.5" customHeight="1" x14ac:dyDescent="0.2">
      <c r="A46" s="174"/>
      <c r="B46" s="27"/>
      <c r="C46" s="23">
        <v>24</v>
      </c>
      <c r="D46" s="24">
        <v>19</v>
      </c>
      <c r="E46" s="25">
        <v>17</v>
      </c>
      <c r="F46" s="25">
        <v>6</v>
      </c>
      <c r="G46" s="25">
        <v>7</v>
      </c>
      <c r="H46" s="25">
        <v>6</v>
      </c>
      <c r="I46" s="25">
        <v>0</v>
      </c>
      <c r="J46" s="25">
        <v>1</v>
      </c>
      <c r="K46" s="25">
        <v>0</v>
      </c>
      <c r="L46" s="25">
        <v>0</v>
      </c>
      <c r="M46" s="26">
        <v>1</v>
      </c>
    </row>
    <row r="47" spans="1:13" s="1" customFormat="1" ht="10.5" customHeight="1" x14ac:dyDescent="0.2">
      <c r="A47" s="174"/>
      <c r="B47" s="9" t="s">
        <v>23</v>
      </c>
      <c r="C47" s="4">
        <v>100</v>
      </c>
      <c r="D47" s="5">
        <v>68.7</v>
      </c>
      <c r="E47" s="6">
        <v>79.099999999999994</v>
      </c>
      <c r="F47" s="6">
        <v>22.4</v>
      </c>
      <c r="G47" s="6">
        <v>14.9</v>
      </c>
      <c r="H47" s="6">
        <v>14.9</v>
      </c>
      <c r="I47" s="6">
        <v>9</v>
      </c>
      <c r="J47" s="6">
        <v>0</v>
      </c>
      <c r="K47" s="6">
        <v>0</v>
      </c>
      <c r="L47" s="6">
        <v>1.5</v>
      </c>
      <c r="M47" s="7">
        <v>9</v>
      </c>
    </row>
    <row r="48" spans="1:13" ht="10.5" customHeight="1" x14ac:dyDescent="0.2">
      <c r="A48" s="174"/>
      <c r="B48" s="27"/>
      <c r="C48" s="23">
        <v>67</v>
      </c>
      <c r="D48" s="24">
        <v>46</v>
      </c>
      <c r="E48" s="25">
        <v>53</v>
      </c>
      <c r="F48" s="25">
        <v>15</v>
      </c>
      <c r="G48" s="25">
        <v>10</v>
      </c>
      <c r="H48" s="25">
        <v>10</v>
      </c>
      <c r="I48" s="25">
        <v>6</v>
      </c>
      <c r="J48" s="25">
        <v>0</v>
      </c>
      <c r="K48" s="25">
        <v>0</v>
      </c>
      <c r="L48" s="25">
        <v>1</v>
      </c>
      <c r="M48" s="26">
        <v>6</v>
      </c>
    </row>
    <row r="49" spans="1:13" s="1" customFormat="1" ht="10.5" customHeight="1" x14ac:dyDescent="0.2">
      <c r="A49" s="174"/>
      <c r="B49" s="9" t="s">
        <v>24</v>
      </c>
      <c r="C49" s="4">
        <v>100</v>
      </c>
      <c r="D49" s="5">
        <v>83.3</v>
      </c>
      <c r="E49" s="6">
        <v>69.8</v>
      </c>
      <c r="F49" s="6">
        <v>19.8</v>
      </c>
      <c r="G49" s="6">
        <v>11.5</v>
      </c>
      <c r="H49" s="6">
        <v>19.3</v>
      </c>
      <c r="I49" s="6">
        <v>4.2</v>
      </c>
      <c r="J49" s="6">
        <v>1</v>
      </c>
      <c r="K49" s="6">
        <v>0.5</v>
      </c>
      <c r="L49" s="6">
        <v>1</v>
      </c>
      <c r="M49" s="7">
        <v>8.3000000000000007</v>
      </c>
    </row>
    <row r="50" spans="1:13" ht="10.5" customHeight="1" x14ac:dyDescent="0.2">
      <c r="A50" s="174"/>
      <c r="B50" s="27"/>
      <c r="C50" s="23">
        <v>192</v>
      </c>
      <c r="D50" s="24">
        <v>160</v>
      </c>
      <c r="E50" s="25">
        <v>134</v>
      </c>
      <c r="F50" s="25">
        <v>38</v>
      </c>
      <c r="G50" s="25">
        <v>22</v>
      </c>
      <c r="H50" s="25">
        <v>37</v>
      </c>
      <c r="I50" s="25">
        <v>8</v>
      </c>
      <c r="J50" s="25">
        <v>2</v>
      </c>
      <c r="K50" s="25">
        <v>1</v>
      </c>
      <c r="L50" s="25">
        <v>2</v>
      </c>
      <c r="M50" s="26">
        <v>16</v>
      </c>
    </row>
    <row r="51" spans="1:13" s="1" customFormat="1" ht="10.5" customHeight="1" x14ac:dyDescent="0.2">
      <c r="A51" s="174"/>
      <c r="B51" s="9" t="s">
        <v>25</v>
      </c>
      <c r="C51" s="4">
        <v>100</v>
      </c>
      <c r="D51" s="5">
        <v>74.7</v>
      </c>
      <c r="E51" s="6">
        <v>73.099999999999994</v>
      </c>
      <c r="F51" s="6">
        <v>15.6</v>
      </c>
      <c r="G51" s="6">
        <v>14.5</v>
      </c>
      <c r="H51" s="6">
        <v>23.7</v>
      </c>
      <c r="I51" s="6">
        <v>3.2</v>
      </c>
      <c r="J51" s="6">
        <v>2.7</v>
      </c>
      <c r="K51" s="6">
        <v>2.2000000000000002</v>
      </c>
      <c r="L51" s="6">
        <v>1.1000000000000001</v>
      </c>
      <c r="M51" s="7">
        <v>8.1</v>
      </c>
    </row>
    <row r="52" spans="1:13" ht="10.5" customHeight="1" x14ac:dyDescent="0.2">
      <c r="A52" s="174"/>
      <c r="B52" s="27"/>
      <c r="C52" s="23">
        <v>186</v>
      </c>
      <c r="D52" s="24">
        <v>139</v>
      </c>
      <c r="E52" s="25">
        <v>136</v>
      </c>
      <c r="F52" s="25">
        <v>29</v>
      </c>
      <c r="G52" s="25">
        <v>27</v>
      </c>
      <c r="H52" s="25">
        <v>44</v>
      </c>
      <c r="I52" s="25">
        <v>6</v>
      </c>
      <c r="J52" s="25">
        <v>5</v>
      </c>
      <c r="K52" s="25">
        <v>4</v>
      </c>
      <c r="L52" s="25">
        <v>2</v>
      </c>
      <c r="M52" s="26">
        <v>15</v>
      </c>
    </row>
    <row r="53" spans="1:13" s="1" customFormat="1" ht="10.5" customHeight="1" x14ac:dyDescent="0.2">
      <c r="A53" s="174"/>
      <c r="B53" s="9" t="s">
        <v>26</v>
      </c>
      <c r="C53" s="4">
        <v>100</v>
      </c>
      <c r="D53" s="5">
        <v>55</v>
      </c>
      <c r="E53" s="6">
        <v>75</v>
      </c>
      <c r="F53" s="6">
        <v>35</v>
      </c>
      <c r="G53" s="6">
        <v>10</v>
      </c>
      <c r="H53" s="6">
        <v>10</v>
      </c>
      <c r="I53" s="6">
        <v>0</v>
      </c>
      <c r="J53" s="6">
        <v>0</v>
      </c>
      <c r="K53" s="6">
        <v>5</v>
      </c>
      <c r="L53" s="6">
        <v>0</v>
      </c>
      <c r="M53" s="7">
        <v>10</v>
      </c>
    </row>
    <row r="54" spans="1:13" ht="10.5" customHeight="1" x14ac:dyDescent="0.2">
      <c r="A54" s="174"/>
      <c r="B54" s="27"/>
      <c r="C54" s="23">
        <v>20</v>
      </c>
      <c r="D54" s="24">
        <v>11</v>
      </c>
      <c r="E54" s="25">
        <v>15</v>
      </c>
      <c r="F54" s="25">
        <v>7</v>
      </c>
      <c r="G54" s="25">
        <v>2</v>
      </c>
      <c r="H54" s="25">
        <v>2</v>
      </c>
      <c r="I54" s="25">
        <v>0</v>
      </c>
      <c r="J54" s="25">
        <v>0</v>
      </c>
      <c r="K54" s="25">
        <v>1</v>
      </c>
      <c r="L54" s="25">
        <v>0</v>
      </c>
      <c r="M54" s="26">
        <v>2</v>
      </c>
    </row>
    <row r="55" spans="1:13" s="1" customFormat="1" ht="10.5" customHeight="1" x14ac:dyDescent="0.2">
      <c r="A55" s="174"/>
      <c r="B55" s="9" t="s">
        <v>27</v>
      </c>
      <c r="C55" s="4">
        <v>100</v>
      </c>
      <c r="D55" s="5">
        <v>62.2</v>
      </c>
      <c r="E55" s="6">
        <v>64.400000000000006</v>
      </c>
      <c r="F55" s="6">
        <v>14.1</v>
      </c>
      <c r="G55" s="6">
        <v>20.7</v>
      </c>
      <c r="H55" s="6">
        <v>23.7</v>
      </c>
      <c r="I55" s="6">
        <v>5.9</v>
      </c>
      <c r="J55" s="6">
        <v>2.2000000000000002</v>
      </c>
      <c r="K55" s="6">
        <v>3.7</v>
      </c>
      <c r="L55" s="6">
        <v>0.7</v>
      </c>
      <c r="M55" s="7">
        <v>14.1</v>
      </c>
    </row>
    <row r="56" spans="1:13" ht="10.5" customHeight="1" x14ac:dyDescent="0.2">
      <c r="A56" s="174"/>
      <c r="B56" s="27"/>
      <c r="C56" s="23">
        <v>135</v>
      </c>
      <c r="D56" s="24">
        <v>84</v>
      </c>
      <c r="E56" s="25">
        <v>87</v>
      </c>
      <c r="F56" s="25">
        <v>19</v>
      </c>
      <c r="G56" s="25">
        <v>28</v>
      </c>
      <c r="H56" s="25">
        <v>32</v>
      </c>
      <c r="I56" s="25">
        <v>8</v>
      </c>
      <c r="J56" s="25">
        <v>3</v>
      </c>
      <c r="K56" s="25">
        <v>5</v>
      </c>
      <c r="L56" s="25">
        <v>1</v>
      </c>
      <c r="M56" s="26">
        <v>19</v>
      </c>
    </row>
    <row r="57" spans="1:13" s="1" customFormat="1" ht="10.5" customHeight="1" x14ac:dyDescent="0.2">
      <c r="A57" s="174"/>
      <c r="B57" s="9" t="s">
        <v>14</v>
      </c>
      <c r="C57" s="4">
        <v>100</v>
      </c>
      <c r="D57" s="5">
        <v>65.400000000000006</v>
      </c>
      <c r="E57" s="6">
        <v>80.8</v>
      </c>
      <c r="F57" s="6">
        <v>11.5</v>
      </c>
      <c r="G57" s="6">
        <v>19.2</v>
      </c>
      <c r="H57" s="6">
        <v>15.4</v>
      </c>
      <c r="I57" s="6">
        <v>11.5</v>
      </c>
      <c r="J57" s="6">
        <v>0</v>
      </c>
      <c r="K57" s="6">
        <v>3.8</v>
      </c>
      <c r="L57" s="6">
        <v>3.8</v>
      </c>
      <c r="M57" s="7">
        <v>7.7</v>
      </c>
    </row>
    <row r="58" spans="1:13" ht="10.5" customHeight="1" x14ac:dyDescent="0.2">
      <c r="A58" s="174"/>
      <c r="B58" s="27"/>
      <c r="C58" s="23">
        <v>26</v>
      </c>
      <c r="D58" s="24">
        <v>17</v>
      </c>
      <c r="E58" s="25">
        <v>21</v>
      </c>
      <c r="F58" s="25">
        <v>3</v>
      </c>
      <c r="G58" s="25">
        <v>5</v>
      </c>
      <c r="H58" s="25">
        <v>4</v>
      </c>
      <c r="I58" s="25">
        <v>3</v>
      </c>
      <c r="J58" s="25">
        <v>0</v>
      </c>
      <c r="K58" s="25">
        <v>1</v>
      </c>
      <c r="L58" s="25">
        <v>1</v>
      </c>
      <c r="M58" s="26">
        <v>2</v>
      </c>
    </row>
    <row r="59" spans="1:13" s="1" customFormat="1" ht="10.5" customHeight="1" x14ac:dyDescent="0.2">
      <c r="A59" s="174"/>
      <c r="B59" s="9" t="s">
        <v>10</v>
      </c>
      <c r="C59" s="4">
        <v>100</v>
      </c>
      <c r="D59" s="5">
        <v>71.400000000000006</v>
      </c>
      <c r="E59" s="6">
        <v>57.1</v>
      </c>
      <c r="F59" s="6">
        <v>0</v>
      </c>
      <c r="G59" s="6">
        <v>14.3</v>
      </c>
      <c r="H59" s="6">
        <v>28.6</v>
      </c>
      <c r="I59" s="6">
        <v>0</v>
      </c>
      <c r="J59" s="6">
        <v>0</v>
      </c>
      <c r="K59" s="6">
        <v>0</v>
      </c>
      <c r="L59" s="6">
        <v>0</v>
      </c>
      <c r="M59" s="7">
        <v>14.3</v>
      </c>
    </row>
    <row r="60" spans="1:13" ht="10.5" customHeight="1" x14ac:dyDescent="0.2">
      <c r="A60" s="175"/>
      <c r="B60" s="21"/>
      <c r="C60" s="28">
        <v>7</v>
      </c>
      <c r="D60" s="29">
        <v>5</v>
      </c>
      <c r="E60" s="30">
        <v>4</v>
      </c>
      <c r="F60" s="30">
        <v>0</v>
      </c>
      <c r="G60" s="30">
        <v>1</v>
      </c>
      <c r="H60" s="30">
        <v>2</v>
      </c>
      <c r="I60" s="30">
        <v>0</v>
      </c>
      <c r="J60" s="30">
        <v>0</v>
      </c>
      <c r="K60" s="30">
        <v>0</v>
      </c>
      <c r="L60" s="30">
        <v>0</v>
      </c>
      <c r="M60" s="31">
        <v>1</v>
      </c>
    </row>
    <row r="61" spans="1:13" s="1" customFormat="1" ht="10.5" customHeight="1" x14ac:dyDescent="0.2">
      <c r="A61" s="176" t="s">
        <v>28</v>
      </c>
      <c r="B61" s="2" t="s">
        <v>29</v>
      </c>
      <c r="C61" s="10">
        <v>100</v>
      </c>
      <c r="D61" s="11">
        <v>75.5</v>
      </c>
      <c r="E61" s="12">
        <v>69.400000000000006</v>
      </c>
      <c r="F61" s="12">
        <v>19.2</v>
      </c>
      <c r="G61" s="12">
        <v>18.3</v>
      </c>
      <c r="H61" s="12">
        <v>18.7</v>
      </c>
      <c r="I61" s="12">
        <v>4.2</v>
      </c>
      <c r="J61" s="12">
        <v>0.8</v>
      </c>
      <c r="K61" s="12">
        <v>1.5</v>
      </c>
      <c r="L61" s="12">
        <v>2.5</v>
      </c>
      <c r="M61" s="13">
        <v>6.6</v>
      </c>
    </row>
    <row r="62" spans="1:13" ht="10.5" customHeight="1" x14ac:dyDescent="0.2">
      <c r="A62" s="174"/>
      <c r="B62" s="27"/>
      <c r="C62" s="23">
        <v>984</v>
      </c>
      <c r="D62" s="24">
        <v>743</v>
      </c>
      <c r="E62" s="25">
        <v>683</v>
      </c>
      <c r="F62" s="25">
        <v>189</v>
      </c>
      <c r="G62" s="25">
        <v>180</v>
      </c>
      <c r="H62" s="25">
        <v>184</v>
      </c>
      <c r="I62" s="25">
        <v>41</v>
      </c>
      <c r="J62" s="25">
        <v>8</v>
      </c>
      <c r="K62" s="25">
        <v>15</v>
      </c>
      <c r="L62" s="25">
        <v>25</v>
      </c>
      <c r="M62" s="26">
        <v>65</v>
      </c>
    </row>
    <row r="63" spans="1:13" s="1" customFormat="1" ht="10.5" customHeight="1" x14ac:dyDescent="0.2">
      <c r="A63" s="174"/>
      <c r="B63" s="9" t="s">
        <v>30</v>
      </c>
      <c r="C63" s="4">
        <v>100</v>
      </c>
      <c r="D63" s="5">
        <v>85.7</v>
      </c>
      <c r="E63" s="6">
        <v>85.7</v>
      </c>
      <c r="F63" s="6">
        <v>28.6</v>
      </c>
      <c r="G63" s="6">
        <v>14.3</v>
      </c>
      <c r="H63" s="6">
        <v>28.6</v>
      </c>
      <c r="I63" s="6">
        <v>0</v>
      </c>
      <c r="J63" s="6">
        <v>0</v>
      </c>
      <c r="K63" s="6">
        <v>28.6</v>
      </c>
      <c r="L63" s="6">
        <v>0</v>
      </c>
      <c r="M63" s="7">
        <v>0</v>
      </c>
    </row>
    <row r="64" spans="1:13" ht="10.5" customHeight="1" x14ac:dyDescent="0.2">
      <c r="A64" s="174"/>
      <c r="B64" s="27"/>
      <c r="C64" s="23">
        <v>7</v>
      </c>
      <c r="D64" s="24">
        <v>6</v>
      </c>
      <c r="E64" s="25">
        <v>6</v>
      </c>
      <c r="F64" s="25">
        <v>2</v>
      </c>
      <c r="G64" s="25">
        <v>1</v>
      </c>
      <c r="H64" s="25">
        <v>2</v>
      </c>
      <c r="I64" s="25">
        <v>0</v>
      </c>
      <c r="J64" s="25">
        <v>0</v>
      </c>
      <c r="K64" s="25">
        <v>2</v>
      </c>
      <c r="L64" s="25">
        <v>0</v>
      </c>
      <c r="M64" s="26">
        <v>0</v>
      </c>
    </row>
    <row r="65" spans="1:13" s="1" customFormat="1" ht="10.5" customHeight="1" x14ac:dyDescent="0.2">
      <c r="A65" s="174"/>
      <c r="B65" s="9" t="s">
        <v>31</v>
      </c>
      <c r="C65" s="4">
        <v>100</v>
      </c>
      <c r="D65" s="5">
        <v>76.900000000000006</v>
      </c>
      <c r="E65" s="6">
        <v>74.400000000000006</v>
      </c>
      <c r="F65" s="6">
        <v>28.2</v>
      </c>
      <c r="G65" s="6">
        <v>5.0999999999999996</v>
      </c>
      <c r="H65" s="6">
        <v>23.1</v>
      </c>
      <c r="I65" s="6">
        <v>2.6</v>
      </c>
      <c r="J65" s="6">
        <v>2.6</v>
      </c>
      <c r="K65" s="6">
        <v>0</v>
      </c>
      <c r="L65" s="6">
        <v>0</v>
      </c>
      <c r="M65" s="7">
        <v>12.8</v>
      </c>
    </row>
    <row r="66" spans="1:13" ht="10.5" customHeight="1" x14ac:dyDescent="0.2">
      <c r="A66" s="174"/>
      <c r="B66" s="27"/>
      <c r="C66" s="23">
        <v>39</v>
      </c>
      <c r="D66" s="24">
        <v>30</v>
      </c>
      <c r="E66" s="25">
        <v>29</v>
      </c>
      <c r="F66" s="25">
        <v>11</v>
      </c>
      <c r="G66" s="25">
        <v>2</v>
      </c>
      <c r="H66" s="25">
        <v>9</v>
      </c>
      <c r="I66" s="25">
        <v>1</v>
      </c>
      <c r="J66" s="25">
        <v>1</v>
      </c>
      <c r="K66" s="25">
        <v>0</v>
      </c>
      <c r="L66" s="25">
        <v>0</v>
      </c>
      <c r="M66" s="26">
        <v>5</v>
      </c>
    </row>
    <row r="67" spans="1:13" s="1" customFormat="1" ht="10.5" customHeight="1" x14ac:dyDescent="0.2">
      <c r="A67" s="174"/>
      <c r="B67" s="9" t="s">
        <v>32</v>
      </c>
      <c r="C67" s="4">
        <v>100</v>
      </c>
      <c r="D67" s="5">
        <v>57.1</v>
      </c>
      <c r="E67" s="6">
        <v>71.400000000000006</v>
      </c>
      <c r="F67" s="6">
        <v>14.3</v>
      </c>
      <c r="G67" s="6">
        <v>7.1</v>
      </c>
      <c r="H67" s="6">
        <v>42.9</v>
      </c>
      <c r="I67" s="6">
        <v>14.3</v>
      </c>
      <c r="J67" s="6">
        <v>0</v>
      </c>
      <c r="K67" s="6">
        <v>0</v>
      </c>
      <c r="L67" s="6">
        <v>0</v>
      </c>
      <c r="M67" s="7">
        <v>14.3</v>
      </c>
    </row>
    <row r="68" spans="1:13" ht="10.5" customHeight="1" x14ac:dyDescent="0.2">
      <c r="A68" s="174"/>
      <c r="B68" s="27"/>
      <c r="C68" s="23">
        <v>14</v>
      </c>
      <c r="D68" s="24">
        <v>8</v>
      </c>
      <c r="E68" s="25">
        <v>10</v>
      </c>
      <c r="F68" s="25">
        <v>2</v>
      </c>
      <c r="G68" s="25">
        <v>1</v>
      </c>
      <c r="H68" s="25">
        <v>6</v>
      </c>
      <c r="I68" s="25">
        <v>2</v>
      </c>
      <c r="J68" s="25">
        <v>0</v>
      </c>
      <c r="K68" s="25">
        <v>0</v>
      </c>
      <c r="L68" s="25">
        <v>0</v>
      </c>
      <c r="M68" s="26">
        <v>2</v>
      </c>
    </row>
    <row r="69" spans="1:13" s="1" customFormat="1" ht="10.5" customHeight="1" x14ac:dyDescent="0.2">
      <c r="A69" s="174"/>
      <c r="B69" s="9" t="s">
        <v>33</v>
      </c>
      <c r="C69" s="4">
        <v>0</v>
      </c>
      <c r="D69" s="5">
        <v>0</v>
      </c>
      <c r="E69" s="6">
        <v>0</v>
      </c>
      <c r="F69" s="6">
        <v>0</v>
      </c>
      <c r="G69" s="6">
        <v>0</v>
      </c>
      <c r="H69" s="6">
        <v>0</v>
      </c>
      <c r="I69" s="6">
        <v>0</v>
      </c>
      <c r="J69" s="6">
        <v>0</v>
      </c>
      <c r="K69" s="6">
        <v>0</v>
      </c>
      <c r="L69" s="6">
        <v>0</v>
      </c>
      <c r="M69" s="7">
        <v>0</v>
      </c>
    </row>
    <row r="70" spans="1:13" ht="10.5" customHeight="1" x14ac:dyDescent="0.2">
      <c r="A70" s="174"/>
      <c r="B70" s="27"/>
      <c r="C70" s="23">
        <v>0</v>
      </c>
      <c r="D70" s="24">
        <v>0</v>
      </c>
      <c r="E70" s="25">
        <v>0</v>
      </c>
      <c r="F70" s="25">
        <v>0</v>
      </c>
      <c r="G70" s="25">
        <v>0</v>
      </c>
      <c r="H70" s="25">
        <v>0</v>
      </c>
      <c r="I70" s="25">
        <v>0</v>
      </c>
      <c r="J70" s="25">
        <v>0</v>
      </c>
      <c r="K70" s="25">
        <v>0</v>
      </c>
      <c r="L70" s="25">
        <v>0</v>
      </c>
      <c r="M70" s="26">
        <v>0</v>
      </c>
    </row>
    <row r="71" spans="1:13" s="1" customFormat="1" ht="10.5" customHeight="1" x14ac:dyDescent="0.2">
      <c r="A71" s="174"/>
      <c r="B71" s="9" t="s">
        <v>34</v>
      </c>
      <c r="C71" s="4">
        <v>100</v>
      </c>
      <c r="D71" s="5">
        <v>72.7</v>
      </c>
      <c r="E71" s="6">
        <v>70.5</v>
      </c>
      <c r="F71" s="6">
        <v>22.7</v>
      </c>
      <c r="G71" s="6">
        <v>29.5</v>
      </c>
      <c r="H71" s="6">
        <v>22.7</v>
      </c>
      <c r="I71" s="6">
        <v>0</v>
      </c>
      <c r="J71" s="6">
        <v>4.5</v>
      </c>
      <c r="K71" s="6">
        <v>2.2999999999999998</v>
      </c>
      <c r="L71" s="6">
        <v>0</v>
      </c>
      <c r="M71" s="7">
        <v>11.4</v>
      </c>
    </row>
    <row r="72" spans="1:13" ht="10.5" customHeight="1" x14ac:dyDescent="0.2">
      <c r="A72" s="174"/>
      <c r="B72" s="27"/>
      <c r="C72" s="23">
        <v>44</v>
      </c>
      <c r="D72" s="24">
        <v>32</v>
      </c>
      <c r="E72" s="25">
        <v>31</v>
      </c>
      <c r="F72" s="25">
        <v>10</v>
      </c>
      <c r="G72" s="25">
        <v>13</v>
      </c>
      <c r="H72" s="25">
        <v>10</v>
      </c>
      <c r="I72" s="25">
        <v>0</v>
      </c>
      <c r="J72" s="25">
        <v>2</v>
      </c>
      <c r="K72" s="25">
        <v>1</v>
      </c>
      <c r="L72" s="25">
        <v>0</v>
      </c>
      <c r="M72" s="26">
        <v>5</v>
      </c>
    </row>
    <row r="73" spans="1:13" s="1" customFormat="1" ht="10.5" customHeight="1" x14ac:dyDescent="0.2">
      <c r="A73" s="174"/>
      <c r="B73" s="9" t="s">
        <v>10</v>
      </c>
      <c r="C73" s="4">
        <v>100</v>
      </c>
      <c r="D73" s="5">
        <v>76</v>
      </c>
      <c r="E73" s="6">
        <v>62</v>
      </c>
      <c r="F73" s="6">
        <v>14</v>
      </c>
      <c r="G73" s="6">
        <v>12</v>
      </c>
      <c r="H73" s="6">
        <v>24</v>
      </c>
      <c r="I73" s="6">
        <v>8</v>
      </c>
      <c r="J73" s="6">
        <v>2</v>
      </c>
      <c r="K73" s="6">
        <v>2</v>
      </c>
      <c r="L73" s="6">
        <v>2</v>
      </c>
      <c r="M73" s="7">
        <v>12</v>
      </c>
    </row>
    <row r="74" spans="1:13" ht="10.5" customHeight="1" x14ac:dyDescent="0.2">
      <c r="A74" s="175"/>
      <c r="B74" s="21"/>
      <c r="C74" s="28">
        <v>50</v>
      </c>
      <c r="D74" s="29">
        <v>38</v>
      </c>
      <c r="E74" s="30">
        <v>31</v>
      </c>
      <c r="F74" s="30">
        <v>7</v>
      </c>
      <c r="G74" s="30">
        <v>6</v>
      </c>
      <c r="H74" s="30">
        <v>12</v>
      </c>
      <c r="I74" s="30">
        <v>4</v>
      </c>
      <c r="J74" s="30">
        <v>1</v>
      </c>
      <c r="K74" s="30">
        <v>1</v>
      </c>
      <c r="L74" s="30">
        <v>1</v>
      </c>
      <c r="M74" s="31">
        <v>6</v>
      </c>
    </row>
    <row r="75" spans="1:13" s="1" customFormat="1" ht="10.5" customHeight="1" x14ac:dyDescent="0.2">
      <c r="A75" s="176" t="s">
        <v>35</v>
      </c>
      <c r="B75" s="2" t="s">
        <v>36</v>
      </c>
      <c r="C75" s="10">
        <v>100</v>
      </c>
      <c r="D75" s="11">
        <v>74.400000000000006</v>
      </c>
      <c r="E75" s="12">
        <v>68.8</v>
      </c>
      <c r="F75" s="12">
        <v>22.4</v>
      </c>
      <c r="G75" s="12">
        <v>20</v>
      </c>
      <c r="H75" s="12">
        <v>19.399999999999999</v>
      </c>
      <c r="I75" s="12">
        <v>4.7</v>
      </c>
      <c r="J75" s="12">
        <v>0.9</v>
      </c>
      <c r="K75" s="12">
        <v>1.5</v>
      </c>
      <c r="L75" s="12">
        <v>1.9</v>
      </c>
      <c r="M75" s="13">
        <v>7.7</v>
      </c>
    </row>
    <row r="76" spans="1:13" ht="10.5" customHeight="1" x14ac:dyDescent="0.2">
      <c r="A76" s="174"/>
      <c r="B76" s="27"/>
      <c r="C76" s="23">
        <v>535</v>
      </c>
      <c r="D76" s="24">
        <v>398</v>
      </c>
      <c r="E76" s="25">
        <v>368</v>
      </c>
      <c r="F76" s="25">
        <v>120</v>
      </c>
      <c r="G76" s="25">
        <v>107</v>
      </c>
      <c r="H76" s="25">
        <v>104</v>
      </c>
      <c r="I76" s="25">
        <v>25</v>
      </c>
      <c r="J76" s="25">
        <v>5</v>
      </c>
      <c r="K76" s="25">
        <v>8</v>
      </c>
      <c r="L76" s="25">
        <v>10</v>
      </c>
      <c r="M76" s="26">
        <v>41</v>
      </c>
    </row>
    <row r="77" spans="1:13" s="1" customFormat="1" ht="10.5" customHeight="1" x14ac:dyDescent="0.2">
      <c r="A77" s="174"/>
      <c r="B77" s="9" t="s">
        <v>37</v>
      </c>
      <c r="C77" s="4">
        <v>100</v>
      </c>
      <c r="D77" s="5">
        <v>76.3</v>
      </c>
      <c r="E77" s="6">
        <v>71.099999999999994</v>
      </c>
      <c r="F77" s="6">
        <v>16.7</v>
      </c>
      <c r="G77" s="6">
        <v>18.399999999999999</v>
      </c>
      <c r="H77" s="6">
        <v>18.399999999999999</v>
      </c>
      <c r="I77" s="6">
        <v>3.5</v>
      </c>
      <c r="J77" s="6">
        <v>0.9</v>
      </c>
      <c r="K77" s="6">
        <v>1.8</v>
      </c>
      <c r="L77" s="6">
        <v>0.9</v>
      </c>
      <c r="M77" s="7">
        <v>6.1</v>
      </c>
    </row>
    <row r="78" spans="1:13" ht="10.5" customHeight="1" x14ac:dyDescent="0.2">
      <c r="A78" s="174"/>
      <c r="B78" s="27"/>
      <c r="C78" s="23">
        <v>114</v>
      </c>
      <c r="D78" s="24">
        <v>87</v>
      </c>
      <c r="E78" s="25">
        <v>81</v>
      </c>
      <c r="F78" s="25">
        <v>19</v>
      </c>
      <c r="G78" s="25">
        <v>21</v>
      </c>
      <c r="H78" s="25">
        <v>21</v>
      </c>
      <c r="I78" s="25">
        <v>4</v>
      </c>
      <c r="J78" s="25">
        <v>1</v>
      </c>
      <c r="K78" s="25">
        <v>2</v>
      </c>
      <c r="L78" s="25">
        <v>1</v>
      </c>
      <c r="M78" s="26">
        <v>7</v>
      </c>
    </row>
    <row r="79" spans="1:13" s="1" customFormat="1" ht="10.5" customHeight="1" x14ac:dyDescent="0.2">
      <c r="A79" s="174"/>
      <c r="B79" s="9" t="s">
        <v>38</v>
      </c>
      <c r="C79" s="4">
        <v>100</v>
      </c>
      <c r="D79" s="5">
        <v>72.400000000000006</v>
      </c>
      <c r="E79" s="6">
        <v>73.599999999999994</v>
      </c>
      <c r="F79" s="6">
        <v>19.5</v>
      </c>
      <c r="G79" s="6">
        <v>13.8</v>
      </c>
      <c r="H79" s="6">
        <v>16.100000000000001</v>
      </c>
      <c r="I79" s="6">
        <v>3.4</v>
      </c>
      <c r="J79" s="6">
        <v>0</v>
      </c>
      <c r="K79" s="6">
        <v>2.2999999999999998</v>
      </c>
      <c r="L79" s="6">
        <v>2.2999999999999998</v>
      </c>
      <c r="M79" s="7">
        <v>5.7</v>
      </c>
    </row>
    <row r="80" spans="1:13" ht="10.5" customHeight="1" x14ac:dyDescent="0.2">
      <c r="A80" s="174"/>
      <c r="B80" s="27"/>
      <c r="C80" s="23">
        <v>87</v>
      </c>
      <c r="D80" s="24">
        <v>63</v>
      </c>
      <c r="E80" s="25">
        <v>64</v>
      </c>
      <c r="F80" s="25">
        <v>17</v>
      </c>
      <c r="G80" s="25">
        <v>12</v>
      </c>
      <c r="H80" s="25">
        <v>14</v>
      </c>
      <c r="I80" s="25">
        <v>3</v>
      </c>
      <c r="J80" s="25">
        <v>0</v>
      </c>
      <c r="K80" s="25">
        <v>2</v>
      </c>
      <c r="L80" s="25">
        <v>2</v>
      </c>
      <c r="M80" s="26">
        <v>5</v>
      </c>
    </row>
    <row r="81" spans="1:13" s="1" customFormat="1" ht="10.5" customHeight="1" x14ac:dyDescent="0.2">
      <c r="A81" s="174"/>
      <c r="B81" s="9" t="s">
        <v>39</v>
      </c>
      <c r="C81" s="4">
        <v>100</v>
      </c>
      <c r="D81" s="5">
        <v>78.3</v>
      </c>
      <c r="E81" s="6">
        <v>69.599999999999994</v>
      </c>
      <c r="F81" s="6">
        <v>11.6</v>
      </c>
      <c r="G81" s="6">
        <v>21.7</v>
      </c>
      <c r="H81" s="6">
        <v>14.5</v>
      </c>
      <c r="I81" s="6">
        <v>1.4</v>
      </c>
      <c r="J81" s="6">
        <v>1.4</v>
      </c>
      <c r="K81" s="6">
        <v>1.4</v>
      </c>
      <c r="L81" s="6">
        <v>1.4</v>
      </c>
      <c r="M81" s="7">
        <v>10.1</v>
      </c>
    </row>
    <row r="82" spans="1:13" ht="10.5" customHeight="1" x14ac:dyDescent="0.2">
      <c r="A82" s="174"/>
      <c r="B82" s="27"/>
      <c r="C82" s="23">
        <v>69</v>
      </c>
      <c r="D82" s="24">
        <v>54</v>
      </c>
      <c r="E82" s="25">
        <v>48</v>
      </c>
      <c r="F82" s="25">
        <v>8</v>
      </c>
      <c r="G82" s="25">
        <v>15</v>
      </c>
      <c r="H82" s="25">
        <v>10</v>
      </c>
      <c r="I82" s="25">
        <v>1</v>
      </c>
      <c r="J82" s="25">
        <v>1</v>
      </c>
      <c r="K82" s="25">
        <v>1</v>
      </c>
      <c r="L82" s="25">
        <v>1</v>
      </c>
      <c r="M82" s="26">
        <v>7</v>
      </c>
    </row>
    <row r="83" spans="1:13" s="1" customFormat="1" ht="10.5" customHeight="1" x14ac:dyDescent="0.2">
      <c r="A83" s="174"/>
      <c r="B83" s="9" t="s">
        <v>40</v>
      </c>
      <c r="C83" s="4">
        <v>100</v>
      </c>
      <c r="D83" s="5">
        <v>78.8</v>
      </c>
      <c r="E83" s="6">
        <v>70.599999999999994</v>
      </c>
      <c r="F83" s="6">
        <v>18.8</v>
      </c>
      <c r="G83" s="6">
        <v>18.8</v>
      </c>
      <c r="H83" s="6">
        <v>18.8</v>
      </c>
      <c r="I83" s="6">
        <v>2.4</v>
      </c>
      <c r="J83" s="6">
        <v>1.2</v>
      </c>
      <c r="K83" s="6">
        <v>1.2</v>
      </c>
      <c r="L83" s="6">
        <v>1.2</v>
      </c>
      <c r="M83" s="7">
        <v>8.1999999999999993</v>
      </c>
    </row>
    <row r="84" spans="1:13" ht="10.5" customHeight="1" x14ac:dyDescent="0.2">
      <c r="A84" s="174"/>
      <c r="B84" s="27"/>
      <c r="C84" s="23">
        <v>85</v>
      </c>
      <c r="D84" s="24">
        <v>67</v>
      </c>
      <c r="E84" s="25">
        <v>60</v>
      </c>
      <c r="F84" s="25">
        <v>16</v>
      </c>
      <c r="G84" s="25">
        <v>16</v>
      </c>
      <c r="H84" s="25">
        <v>16</v>
      </c>
      <c r="I84" s="25">
        <v>2</v>
      </c>
      <c r="J84" s="25">
        <v>1</v>
      </c>
      <c r="K84" s="25">
        <v>1</v>
      </c>
      <c r="L84" s="25">
        <v>1</v>
      </c>
      <c r="M84" s="26">
        <v>7</v>
      </c>
    </row>
    <row r="85" spans="1:13" s="1" customFormat="1" ht="10.5" customHeight="1" x14ac:dyDescent="0.2">
      <c r="A85" s="174"/>
      <c r="B85" s="9" t="s">
        <v>41</v>
      </c>
      <c r="C85" s="4">
        <v>100</v>
      </c>
      <c r="D85" s="5">
        <v>77.8</v>
      </c>
      <c r="E85" s="6">
        <v>44.4</v>
      </c>
      <c r="F85" s="6">
        <v>16.7</v>
      </c>
      <c r="G85" s="6">
        <v>5.6</v>
      </c>
      <c r="H85" s="6">
        <v>27.8</v>
      </c>
      <c r="I85" s="6">
        <v>0</v>
      </c>
      <c r="J85" s="6">
        <v>5.6</v>
      </c>
      <c r="K85" s="6">
        <v>0</v>
      </c>
      <c r="L85" s="6">
        <v>5.6</v>
      </c>
      <c r="M85" s="7">
        <v>11.1</v>
      </c>
    </row>
    <row r="86" spans="1:13" ht="10.5" customHeight="1" x14ac:dyDescent="0.2">
      <c r="A86" s="174"/>
      <c r="B86" s="27"/>
      <c r="C86" s="23">
        <v>18</v>
      </c>
      <c r="D86" s="24">
        <v>14</v>
      </c>
      <c r="E86" s="25">
        <v>8</v>
      </c>
      <c r="F86" s="25">
        <v>3</v>
      </c>
      <c r="G86" s="25">
        <v>1</v>
      </c>
      <c r="H86" s="25">
        <v>5</v>
      </c>
      <c r="I86" s="25">
        <v>0</v>
      </c>
      <c r="J86" s="25">
        <v>1</v>
      </c>
      <c r="K86" s="25">
        <v>0</v>
      </c>
      <c r="L86" s="25">
        <v>1</v>
      </c>
      <c r="M86" s="26">
        <v>2</v>
      </c>
    </row>
    <row r="87" spans="1:13" s="1" customFormat="1" ht="10.5" customHeight="1" x14ac:dyDescent="0.2">
      <c r="A87" s="174"/>
      <c r="B87" s="9" t="s">
        <v>42</v>
      </c>
      <c r="C87" s="4">
        <v>100</v>
      </c>
      <c r="D87" s="5">
        <v>100</v>
      </c>
      <c r="E87" s="6">
        <v>69.2</v>
      </c>
      <c r="F87" s="6">
        <v>23.1</v>
      </c>
      <c r="G87" s="6">
        <v>7.7</v>
      </c>
      <c r="H87" s="6">
        <v>15.4</v>
      </c>
      <c r="I87" s="6">
        <v>15.4</v>
      </c>
      <c r="J87" s="6">
        <v>0</v>
      </c>
      <c r="K87" s="6">
        <v>0</v>
      </c>
      <c r="L87" s="6">
        <v>0</v>
      </c>
      <c r="M87" s="7">
        <v>0</v>
      </c>
    </row>
    <row r="88" spans="1:13" ht="10.5" customHeight="1" x14ac:dyDescent="0.2">
      <c r="A88" s="174"/>
      <c r="B88" s="27"/>
      <c r="C88" s="23">
        <v>13</v>
      </c>
      <c r="D88" s="24">
        <v>13</v>
      </c>
      <c r="E88" s="25">
        <v>9</v>
      </c>
      <c r="F88" s="25">
        <v>3</v>
      </c>
      <c r="G88" s="25">
        <v>1</v>
      </c>
      <c r="H88" s="25">
        <v>2</v>
      </c>
      <c r="I88" s="25">
        <v>2</v>
      </c>
      <c r="J88" s="25">
        <v>0</v>
      </c>
      <c r="K88" s="25">
        <v>0</v>
      </c>
      <c r="L88" s="25">
        <v>0</v>
      </c>
      <c r="M88" s="26">
        <v>0</v>
      </c>
    </row>
    <row r="89" spans="1:13" s="1" customFormat="1" ht="10.5" customHeight="1" x14ac:dyDescent="0.2">
      <c r="A89" s="174"/>
      <c r="B89" s="9" t="s">
        <v>43</v>
      </c>
      <c r="C89" s="4">
        <v>100</v>
      </c>
      <c r="D89" s="5">
        <v>66.7</v>
      </c>
      <c r="E89" s="6">
        <v>88.9</v>
      </c>
      <c r="F89" s="6">
        <v>11.1</v>
      </c>
      <c r="G89" s="6">
        <v>44.4</v>
      </c>
      <c r="H89" s="6">
        <v>11.1</v>
      </c>
      <c r="I89" s="6">
        <v>0</v>
      </c>
      <c r="J89" s="6">
        <v>0</v>
      </c>
      <c r="K89" s="6">
        <v>0</v>
      </c>
      <c r="L89" s="6">
        <v>0</v>
      </c>
      <c r="M89" s="7">
        <v>11.1</v>
      </c>
    </row>
    <row r="90" spans="1:13" ht="10.5" customHeight="1" x14ac:dyDescent="0.2">
      <c r="A90" s="174"/>
      <c r="B90" s="27"/>
      <c r="C90" s="23">
        <v>9</v>
      </c>
      <c r="D90" s="24">
        <v>6</v>
      </c>
      <c r="E90" s="25">
        <v>8</v>
      </c>
      <c r="F90" s="25">
        <v>1</v>
      </c>
      <c r="G90" s="25">
        <v>4</v>
      </c>
      <c r="H90" s="25">
        <v>1</v>
      </c>
      <c r="I90" s="25">
        <v>0</v>
      </c>
      <c r="J90" s="25">
        <v>0</v>
      </c>
      <c r="K90" s="25">
        <v>0</v>
      </c>
      <c r="L90" s="25">
        <v>0</v>
      </c>
      <c r="M90" s="26">
        <v>1</v>
      </c>
    </row>
    <row r="91" spans="1:13" s="1" customFormat="1" ht="10.5" customHeight="1" x14ac:dyDescent="0.2">
      <c r="A91" s="174"/>
      <c r="B91" s="9" t="s">
        <v>44</v>
      </c>
      <c r="C91" s="4">
        <v>100</v>
      </c>
      <c r="D91" s="5">
        <v>95.2</v>
      </c>
      <c r="E91" s="6">
        <v>71.400000000000006</v>
      </c>
      <c r="F91" s="6">
        <v>9.5</v>
      </c>
      <c r="G91" s="6">
        <v>9.5</v>
      </c>
      <c r="H91" s="6">
        <v>28.6</v>
      </c>
      <c r="I91" s="6">
        <v>9.5</v>
      </c>
      <c r="J91" s="6">
        <v>0</v>
      </c>
      <c r="K91" s="6">
        <v>4.8</v>
      </c>
      <c r="L91" s="6">
        <v>0</v>
      </c>
      <c r="M91" s="7">
        <v>0</v>
      </c>
    </row>
    <row r="92" spans="1:13" ht="10.5" customHeight="1" x14ac:dyDescent="0.2">
      <c r="A92" s="174"/>
      <c r="B92" s="27"/>
      <c r="C92" s="23">
        <v>21</v>
      </c>
      <c r="D92" s="24">
        <v>20</v>
      </c>
      <c r="E92" s="25">
        <v>15</v>
      </c>
      <c r="F92" s="25">
        <v>2</v>
      </c>
      <c r="G92" s="25">
        <v>2</v>
      </c>
      <c r="H92" s="25">
        <v>6</v>
      </c>
      <c r="I92" s="25">
        <v>2</v>
      </c>
      <c r="J92" s="25">
        <v>0</v>
      </c>
      <c r="K92" s="25">
        <v>1</v>
      </c>
      <c r="L92" s="25">
        <v>0</v>
      </c>
      <c r="M92" s="26">
        <v>0</v>
      </c>
    </row>
    <row r="93" spans="1:13" s="1" customFormat="1" ht="10.5" customHeight="1" x14ac:dyDescent="0.2">
      <c r="A93" s="174"/>
      <c r="B93" s="9" t="s">
        <v>45</v>
      </c>
      <c r="C93" s="4">
        <v>100</v>
      </c>
      <c r="D93" s="5">
        <v>71.400000000000006</v>
      </c>
      <c r="E93" s="6">
        <v>64.3</v>
      </c>
      <c r="F93" s="6">
        <v>14.3</v>
      </c>
      <c r="G93" s="6">
        <v>7.1</v>
      </c>
      <c r="H93" s="6">
        <v>7.1</v>
      </c>
      <c r="I93" s="6">
        <v>14.3</v>
      </c>
      <c r="J93" s="6">
        <v>0</v>
      </c>
      <c r="K93" s="6">
        <v>7.1</v>
      </c>
      <c r="L93" s="6">
        <v>7.1</v>
      </c>
      <c r="M93" s="7">
        <v>7.1</v>
      </c>
    </row>
    <row r="94" spans="1:13" ht="10.5" customHeight="1" x14ac:dyDescent="0.2">
      <c r="A94" s="174"/>
      <c r="B94" s="27"/>
      <c r="C94" s="23">
        <v>14</v>
      </c>
      <c r="D94" s="24">
        <v>10</v>
      </c>
      <c r="E94" s="25">
        <v>9</v>
      </c>
      <c r="F94" s="25">
        <v>2</v>
      </c>
      <c r="G94" s="25">
        <v>1</v>
      </c>
      <c r="H94" s="25">
        <v>1</v>
      </c>
      <c r="I94" s="25">
        <v>2</v>
      </c>
      <c r="J94" s="25">
        <v>0</v>
      </c>
      <c r="K94" s="25">
        <v>1</v>
      </c>
      <c r="L94" s="25">
        <v>1</v>
      </c>
      <c r="M94" s="26">
        <v>1</v>
      </c>
    </row>
    <row r="95" spans="1:13" s="1" customFormat="1" ht="10.5" customHeight="1" x14ac:dyDescent="0.2">
      <c r="A95" s="174"/>
      <c r="B95" s="9" t="s">
        <v>46</v>
      </c>
      <c r="C95" s="4">
        <v>100</v>
      </c>
      <c r="D95" s="5">
        <v>67.5</v>
      </c>
      <c r="E95" s="6">
        <v>67.5</v>
      </c>
      <c r="F95" s="6">
        <v>27.5</v>
      </c>
      <c r="G95" s="6">
        <v>12.5</v>
      </c>
      <c r="H95" s="6">
        <v>27.5</v>
      </c>
      <c r="I95" s="6">
        <v>5</v>
      </c>
      <c r="J95" s="6">
        <v>0</v>
      </c>
      <c r="K95" s="6">
        <v>2.5</v>
      </c>
      <c r="L95" s="6">
        <v>2.5</v>
      </c>
      <c r="M95" s="7">
        <v>5</v>
      </c>
    </row>
    <row r="96" spans="1:13" ht="10.5" customHeight="1" x14ac:dyDescent="0.2">
      <c r="A96" s="174"/>
      <c r="B96" s="27"/>
      <c r="C96" s="23">
        <v>40</v>
      </c>
      <c r="D96" s="24">
        <v>27</v>
      </c>
      <c r="E96" s="25">
        <v>27</v>
      </c>
      <c r="F96" s="25">
        <v>11</v>
      </c>
      <c r="G96" s="25">
        <v>5</v>
      </c>
      <c r="H96" s="25">
        <v>11</v>
      </c>
      <c r="I96" s="25">
        <v>2</v>
      </c>
      <c r="J96" s="25">
        <v>0</v>
      </c>
      <c r="K96" s="25">
        <v>1</v>
      </c>
      <c r="L96" s="25">
        <v>1</v>
      </c>
      <c r="M96" s="26">
        <v>2</v>
      </c>
    </row>
    <row r="97" spans="1:13" s="1" customFormat="1" ht="10.5" customHeight="1" x14ac:dyDescent="0.2">
      <c r="A97" s="174"/>
      <c r="B97" s="9" t="s">
        <v>47</v>
      </c>
      <c r="C97" s="4">
        <v>100</v>
      </c>
      <c r="D97" s="5">
        <v>73.3</v>
      </c>
      <c r="E97" s="6">
        <v>73.3</v>
      </c>
      <c r="F97" s="6">
        <v>13.3</v>
      </c>
      <c r="G97" s="6">
        <v>10</v>
      </c>
      <c r="H97" s="6">
        <v>16.7</v>
      </c>
      <c r="I97" s="6">
        <v>6.7</v>
      </c>
      <c r="J97" s="6">
        <v>3.3</v>
      </c>
      <c r="K97" s="6">
        <v>6.7</v>
      </c>
      <c r="L97" s="6">
        <v>10</v>
      </c>
      <c r="M97" s="7">
        <v>0</v>
      </c>
    </row>
    <row r="98" spans="1:13" ht="10.5" customHeight="1" x14ac:dyDescent="0.2">
      <c r="A98" s="174"/>
      <c r="B98" s="27"/>
      <c r="C98" s="23">
        <v>30</v>
      </c>
      <c r="D98" s="24">
        <v>22</v>
      </c>
      <c r="E98" s="25">
        <v>22</v>
      </c>
      <c r="F98" s="25">
        <v>4</v>
      </c>
      <c r="G98" s="25">
        <v>3</v>
      </c>
      <c r="H98" s="25">
        <v>5</v>
      </c>
      <c r="I98" s="25">
        <v>2</v>
      </c>
      <c r="J98" s="25">
        <v>1</v>
      </c>
      <c r="K98" s="25">
        <v>2</v>
      </c>
      <c r="L98" s="25">
        <v>3</v>
      </c>
      <c r="M98" s="26">
        <v>0</v>
      </c>
    </row>
    <row r="99" spans="1:13" s="1" customFormat="1" ht="10.5" customHeight="1" x14ac:dyDescent="0.2">
      <c r="A99" s="174"/>
      <c r="B99" s="9" t="s">
        <v>48</v>
      </c>
      <c r="C99" s="4">
        <v>100</v>
      </c>
      <c r="D99" s="5">
        <v>83.3</v>
      </c>
      <c r="E99" s="6">
        <v>80.599999999999994</v>
      </c>
      <c r="F99" s="6">
        <v>16.7</v>
      </c>
      <c r="G99" s="6">
        <v>5.6</v>
      </c>
      <c r="H99" s="6">
        <v>33.299999999999997</v>
      </c>
      <c r="I99" s="6">
        <v>8.3000000000000007</v>
      </c>
      <c r="J99" s="6">
        <v>0</v>
      </c>
      <c r="K99" s="6">
        <v>0</v>
      </c>
      <c r="L99" s="6">
        <v>5.6</v>
      </c>
      <c r="M99" s="7">
        <v>8.3000000000000007</v>
      </c>
    </row>
    <row r="100" spans="1:13" ht="10.5" customHeight="1" x14ac:dyDescent="0.2">
      <c r="A100" s="174"/>
      <c r="B100" s="27"/>
      <c r="C100" s="23">
        <v>36</v>
      </c>
      <c r="D100" s="24">
        <v>30</v>
      </c>
      <c r="E100" s="25">
        <v>29</v>
      </c>
      <c r="F100" s="25">
        <v>6</v>
      </c>
      <c r="G100" s="25">
        <v>2</v>
      </c>
      <c r="H100" s="25">
        <v>12</v>
      </c>
      <c r="I100" s="25">
        <v>3</v>
      </c>
      <c r="J100" s="25">
        <v>0</v>
      </c>
      <c r="K100" s="25">
        <v>0</v>
      </c>
      <c r="L100" s="25">
        <v>2</v>
      </c>
      <c r="M100" s="26">
        <v>3</v>
      </c>
    </row>
    <row r="101" spans="1:13" s="1" customFormat="1" ht="10.5" customHeight="1" x14ac:dyDescent="0.2">
      <c r="A101" s="174"/>
      <c r="B101" s="9" t="s">
        <v>49</v>
      </c>
      <c r="C101" s="4">
        <v>100</v>
      </c>
      <c r="D101" s="5">
        <v>68.400000000000006</v>
      </c>
      <c r="E101" s="6">
        <v>57.9</v>
      </c>
      <c r="F101" s="6">
        <v>26.3</v>
      </c>
      <c r="G101" s="6">
        <v>26.3</v>
      </c>
      <c r="H101" s="6">
        <v>21.1</v>
      </c>
      <c r="I101" s="6">
        <v>0</v>
      </c>
      <c r="J101" s="6">
        <v>5.3</v>
      </c>
      <c r="K101" s="6">
        <v>0</v>
      </c>
      <c r="L101" s="6">
        <v>0</v>
      </c>
      <c r="M101" s="7">
        <v>10.5</v>
      </c>
    </row>
    <row r="102" spans="1:13" ht="10.5" customHeight="1" x14ac:dyDescent="0.2">
      <c r="A102" s="174"/>
      <c r="B102" s="27"/>
      <c r="C102" s="23">
        <v>19</v>
      </c>
      <c r="D102" s="24">
        <v>13</v>
      </c>
      <c r="E102" s="25">
        <v>11</v>
      </c>
      <c r="F102" s="25">
        <v>5</v>
      </c>
      <c r="G102" s="25">
        <v>5</v>
      </c>
      <c r="H102" s="25">
        <v>4</v>
      </c>
      <c r="I102" s="25">
        <v>0</v>
      </c>
      <c r="J102" s="25">
        <v>1</v>
      </c>
      <c r="K102" s="25">
        <v>0</v>
      </c>
      <c r="L102" s="25">
        <v>0</v>
      </c>
      <c r="M102" s="26">
        <v>2</v>
      </c>
    </row>
    <row r="103" spans="1:13" s="1" customFormat="1" ht="10.5" customHeight="1" x14ac:dyDescent="0.2">
      <c r="A103" s="174"/>
      <c r="B103" s="9" t="s">
        <v>50</v>
      </c>
      <c r="C103" s="4">
        <v>100</v>
      </c>
      <c r="D103" s="5">
        <v>75</v>
      </c>
      <c r="E103" s="6">
        <v>100</v>
      </c>
      <c r="F103" s="6">
        <v>0</v>
      </c>
      <c r="G103" s="6">
        <v>0</v>
      </c>
      <c r="H103" s="6">
        <v>0</v>
      </c>
      <c r="I103" s="6">
        <v>0</v>
      </c>
      <c r="J103" s="6">
        <v>0</v>
      </c>
      <c r="K103" s="6">
        <v>0</v>
      </c>
      <c r="L103" s="6">
        <v>0</v>
      </c>
      <c r="M103" s="7">
        <v>0</v>
      </c>
    </row>
    <row r="104" spans="1:13" ht="10.5" customHeight="1" x14ac:dyDescent="0.2">
      <c r="A104" s="174"/>
      <c r="B104" s="27"/>
      <c r="C104" s="23">
        <v>4</v>
      </c>
      <c r="D104" s="24">
        <v>3</v>
      </c>
      <c r="E104" s="25">
        <v>4</v>
      </c>
      <c r="F104" s="25">
        <v>0</v>
      </c>
      <c r="G104" s="25">
        <v>0</v>
      </c>
      <c r="H104" s="25">
        <v>0</v>
      </c>
      <c r="I104" s="25">
        <v>0</v>
      </c>
      <c r="J104" s="25">
        <v>0</v>
      </c>
      <c r="K104" s="25">
        <v>0</v>
      </c>
      <c r="L104" s="25">
        <v>0</v>
      </c>
      <c r="M104" s="26">
        <v>0</v>
      </c>
    </row>
    <row r="105" spans="1:13" s="1" customFormat="1" ht="10.5" customHeight="1" x14ac:dyDescent="0.2">
      <c r="A105" s="174"/>
      <c r="B105" s="9" t="s">
        <v>51</v>
      </c>
      <c r="C105" s="4">
        <v>100</v>
      </c>
      <c r="D105" s="5">
        <v>56.3</v>
      </c>
      <c r="E105" s="6">
        <v>68.8</v>
      </c>
      <c r="F105" s="6">
        <v>0</v>
      </c>
      <c r="G105" s="6">
        <v>25</v>
      </c>
      <c r="H105" s="6">
        <v>25</v>
      </c>
      <c r="I105" s="6">
        <v>0</v>
      </c>
      <c r="J105" s="6">
        <v>0</v>
      </c>
      <c r="K105" s="6">
        <v>0</v>
      </c>
      <c r="L105" s="6">
        <v>6.3</v>
      </c>
      <c r="M105" s="7">
        <v>12.5</v>
      </c>
    </row>
    <row r="106" spans="1:13" ht="10.5" customHeight="1" x14ac:dyDescent="0.2">
      <c r="A106" s="174"/>
      <c r="B106" s="27"/>
      <c r="C106" s="23">
        <v>16</v>
      </c>
      <c r="D106" s="24">
        <v>9</v>
      </c>
      <c r="E106" s="25">
        <v>11</v>
      </c>
      <c r="F106" s="25">
        <v>0</v>
      </c>
      <c r="G106" s="25">
        <v>4</v>
      </c>
      <c r="H106" s="25">
        <v>4</v>
      </c>
      <c r="I106" s="25">
        <v>0</v>
      </c>
      <c r="J106" s="25">
        <v>0</v>
      </c>
      <c r="K106" s="25">
        <v>0</v>
      </c>
      <c r="L106" s="25">
        <v>1</v>
      </c>
      <c r="M106" s="26">
        <v>2</v>
      </c>
    </row>
    <row r="107" spans="1:13" s="1" customFormat="1" ht="10.5" customHeight="1" x14ac:dyDescent="0.2">
      <c r="A107" s="174"/>
      <c r="B107" s="9" t="s">
        <v>52</v>
      </c>
      <c r="C107" s="4">
        <v>100</v>
      </c>
      <c r="D107" s="5">
        <v>75</v>
      </c>
      <c r="E107" s="6">
        <v>50</v>
      </c>
      <c r="F107" s="6">
        <v>0</v>
      </c>
      <c r="G107" s="6">
        <v>25</v>
      </c>
      <c r="H107" s="6">
        <v>37.5</v>
      </c>
      <c r="I107" s="6">
        <v>0</v>
      </c>
      <c r="J107" s="6">
        <v>0</v>
      </c>
      <c r="K107" s="6">
        <v>0</v>
      </c>
      <c r="L107" s="6">
        <v>12.5</v>
      </c>
      <c r="M107" s="7">
        <v>0</v>
      </c>
    </row>
    <row r="108" spans="1:13" ht="10.5" customHeight="1" x14ac:dyDescent="0.2">
      <c r="A108" s="174"/>
      <c r="B108" s="27"/>
      <c r="C108" s="23">
        <v>8</v>
      </c>
      <c r="D108" s="24">
        <v>6</v>
      </c>
      <c r="E108" s="25">
        <v>4</v>
      </c>
      <c r="F108" s="25">
        <v>0</v>
      </c>
      <c r="G108" s="25">
        <v>2</v>
      </c>
      <c r="H108" s="25">
        <v>3</v>
      </c>
      <c r="I108" s="25">
        <v>0</v>
      </c>
      <c r="J108" s="25">
        <v>0</v>
      </c>
      <c r="K108" s="25">
        <v>0</v>
      </c>
      <c r="L108" s="25">
        <v>1</v>
      </c>
      <c r="M108" s="26">
        <v>0</v>
      </c>
    </row>
    <row r="109" spans="1:13" s="1" customFormat="1" ht="10.5" customHeight="1" x14ac:dyDescent="0.2">
      <c r="A109" s="174"/>
      <c r="B109" s="9" t="s">
        <v>53</v>
      </c>
      <c r="C109" s="4">
        <v>100</v>
      </c>
      <c r="D109" s="5">
        <v>83.3</v>
      </c>
      <c r="E109" s="6">
        <v>61.1</v>
      </c>
      <c r="F109" s="6">
        <v>16.7</v>
      </c>
      <c r="G109" s="6">
        <v>11.1</v>
      </c>
      <c r="H109" s="6">
        <v>22.2</v>
      </c>
      <c r="I109" s="6">
        <v>0</v>
      </c>
      <c r="J109" s="6">
        <v>0</v>
      </c>
      <c r="K109" s="6">
        <v>0</v>
      </c>
      <c r="L109" s="6">
        <v>5.6</v>
      </c>
      <c r="M109" s="7">
        <v>11.1</v>
      </c>
    </row>
    <row r="110" spans="1:13" ht="10.5" customHeight="1" x14ac:dyDescent="0.2">
      <c r="A110" s="174"/>
      <c r="B110" s="27"/>
      <c r="C110" s="23">
        <v>18</v>
      </c>
      <c r="D110" s="24">
        <v>15</v>
      </c>
      <c r="E110" s="25">
        <v>11</v>
      </c>
      <c r="F110" s="25">
        <v>3</v>
      </c>
      <c r="G110" s="25">
        <v>2</v>
      </c>
      <c r="H110" s="25">
        <v>4</v>
      </c>
      <c r="I110" s="25">
        <v>0</v>
      </c>
      <c r="J110" s="25">
        <v>0</v>
      </c>
      <c r="K110" s="25">
        <v>0</v>
      </c>
      <c r="L110" s="25">
        <v>1</v>
      </c>
      <c r="M110" s="26">
        <v>2</v>
      </c>
    </row>
    <row r="111" spans="1:13" s="1" customFormat="1" ht="10.5" customHeight="1" x14ac:dyDescent="0.2">
      <c r="A111" s="174"/>
      <c r="B111" s="9" t="s">
        <v>10</v>
      </c>
      <c r="C111" s="4">
        <v>100</v>
      </c>
      <c r="D111" s="5">
        <v>0</v>
      </c>
      <c r="E111" s="6">
        <v>50</v>
      </c>
      <c r="F111" s="6">
        <v>50</v>
      </c>
      <c r="G111" s="6">
        <v>0</v>
      </c>
      <c r="H111" s="6">
        <v>0</v>
      </c>
      <c r="I111" s="6">
        <v>0</v>
      </c>
      <c r="J111" s="6">
        <v>50</v>
      </c>
      <c r="K111" s="6">
        <v>0</v>
      </c>
      <c r="L111" s="6">
        <v>0</v>
      </c>
      <c r="M111" s="7">
        <v>50</v>
      </c>
    </row>
    <row r="112" spans="1:13" ht="10.5" customHeight="1" x14ac:dyDescent="0.2">
      <c r="A112" s="175"/>
      <c r="B112" s="21"/>
      <c r="C112" s="28">
        <v>2</v>
      </c>
      <c r="D112" s="29">
        <v>0</v>
      </c>
      <c r="E112" s="30">
        <v>1</v>
      </c>
      <c r="F112" s="30">
        <v>1</v>
      </c>
      <c r="G112" s="30">
        <v>0</v>
      </c>
      <c r="H112" s="30">
        <v>0</v>
      </c>
      <c r="I112" s="30">
        <v>0</v>
      </c>
      <c r="J112" s="30">
        <v>1</v>
      </c>
      <c r="K112" s="30">
        <v>0</v>
      </c>
      <c r="L112" s="30">
        <v>0</v>
      </c>
      <c r="M112" s="31">
        <v>1</v>
      </c>
    </row>
  </sheetData>
  <mergeCells count="6">
    <mergeCell ref="A7:A22"/>
    <mergeCell ref="A75:A112"/>
    <mergeCell ref="A61:A74"/>
    <mergeCell ref="A43:A60"/>
    <mergeCell ref="A31:A42"/>
    <mergeCell ref="A23:A30"/>
  </mergeCells>
  <phoneticPr fontId="3"/>
  <conditionalFormatting sqref="A6:XFD6 A4:XFD4">
    <cfRule type="expression" dxfId="20" priority="1" stopIfTrue="1">
      <formula>A$4&lt;&gt;""</formula>
    </cfRule>
  </conditionalFormatting>
  <pageMargins left="0.59055118110236227" right="0.39370078740157483" top="0.39370078740157483" bottom="0.39370078740157483" header="0.31496062992125984" footer="0.31496062992125984"/>
  <pageSetup paperSize="9" scale="56" fitToWidth="0"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12"/>
  <sheetViews>
    <sheetView showGridLines="0" zoomScaleNormal="100" workbookViewId="0">
      <pane xSplit="3" ySplit="6" topLeftCell="D7" activePane="bottomRight" state="frozen"/>
      <selection activeCell="C4" sqref="C4"/>
      <selection pane="topRight" activeCell="C4" sqref="C4"/>
      <selection pane="bottomLeft" activeCell="C4" sqref="C4"/>
      <selection pane="bottomRight" activeCell="D7" sqref="D7"/>
    </sheetView>
  </sheetViews>
  <sheetFormatPr defaultColWidth="6.42578125" defaultRowHeight="12" x14ac:dyDescent="0.2"/>
  <cols>
    <col min="1" max="1" width="4.28515625" style="15" customWidth="1"/>
    <col min="2" max="2" width="22.140625" style="15" customWidth="1"/>
    <col min="3" max="11" width="6.42578125" style="15"/>
    <col min="12" max="12" width="6.42578125" style="15" customWidth="1"/>
    <col min="13" max="16384" width="6.42578125" style="15"/>
  </cols>
  <sheetData>
    <row r="1" spans="1:15" x14ac:dyDescent="0.2">
      <c r="A1" s="32" t="s">
        <v>97</v>
      </c>
    </row>
    <row r="4" spans="1:15" s="20" customFormat="1" ht="113.1" customHeight="1" x14ac:dyDescent="0.2">
      <c r="A4" s="33" t="s">
        <v>306</v>
      </c>
      <c r="B4" s="34"/>
      <c r="C4" s="16" t="s">
        <v>0</v>
      </c>
      <c r="D4" s="17" t="s">
        <v>216</v>
      </c>
      <c r="E4" s="76" t="s">
        <v>217</v>
      </c>
      <c r="F4" s="76" t="s">
        <v>218</v>
      </c>
      <c r="G4" s="18" t="s">
        <v>219</v>
      </c>
      <c r="H4" s="76" t="s">
        <v>220</v>
      </c>
      <c r="I4" s="18" t="s">
        <v>221</v>
      </c>
      <c r="J4" s="18" t="s">
        <v>222</v>
      </c>
      <c r="K4" s="76" t="s">
        <v>223</v>
      </c>
      <c r="L4" s="78" t="s">
        <v>351</v>
      </c>
      <c r="M4" s="18" t="s">
        <v>224</v>
      </c>
      <c r="N4" s="18" t="s">
        <v>14</v>
      </c>
      <c r="O4" s="19" t="s">
        <v>10</v>
      </c>
    </row>
    <row r="5" spans="1:15" s="1" customFormat="1" ht="10.5" customHeight="1" x14ac:dyDescent="0.2">
      <c r="A5" s="2"/>
      <c r="B5" s="3" t="s">
        <v>2</v>
      </c>
      <c r="C5" s="4">
        <v>100</v>
      </c>
      <c r="D5" s="5">
        <v>26.3</v>
      </c>
      <c r="E5" s="6">
        <v>70.8</v>
      </c>
      <c r="F5" s="6">
        <v>13.5</v>
      </c>
      <c r="G5" s="6">
        <v>3.5</v>
      </c>
      <c r="H5" s="6">
        <v>8.6</v>
      </c>
      <c r="I5" s="6">
        <v>32.200000000000003</v>
      </c>
      <c r="J5" s="6">
        <v>26.3</v>
      </c>
      <c r="K5" s="6">
        <v>9.6</v>
      </c>
      <c r="L5" s="6">
        <v>6.1</v>
      </c>
      <c r="M5" s="6">
        <v>12.7</v>
      </c>
      <c r="N5" s="6">
        <v>1.4</v>
      </c>
      <c r="O5" s="7">
        <v>11.3</v>
      </c>
    </row>
    <row r="6" spans="1:15" ht="10.5" customHeight="1" x14ac:dyDescent="0.2">
      <c r="A6" s="21"/>
      <c r="B6" s="22"/>
      <c r="C6" s="23">
        <v>966</v>
      </c>
      <c r="D6" s="24">
        <v>254</v>
      </c>
      <c r="E6" s="25">
        <v>684</v>
      </c>
      <c r="F6" s="25">
        <v>130</v>
      </c>
      <c r="G6" s="25">
        <v>34</v>
      </c>
      <c r="H6" s="25">
        <v>83</v>
      </c>
      <c r="I6" s="25">
        <v>311</v>
      </c>
      <c r="J6" s="25">
        <v>254</v>
      </c>
      <c r="K6" s="25">
        <v>93</v>
      </c>
      <c r="L6" s="25">
        <v>59</v>
      </c>
      <c r="M6" s="25">
        <v>123</v>
      </c>
      <c r="N6" s="25">
        <v>14</v>
      </c>
      <c r="O6" s="26">
        <v>109</v>
      </c>
    </row>
    <row r="7" spans="1:15" s="1" customFormat="1" ht="10.5" customHeight="1" x14ac:dyDescent="0.2">
      <c r="A7" s="174" t="s">
        <v>1</v>
      </c>
      <c r="B7" s="8" t="s">
        <v>3</v>
      </c>
      <c r="C7" s="4">
        <v>100</v>
      </c>
      <c r="D7" s="5">
        <v>43.8</v>
      </c>
      <c r="E7" s="6">
        <v>43.8</v>
      </c>
      <c r="F7" s="6">
        <v>6.3</v>
      </c>
      <c r="G7" s="6">
        <v>6.3</v>
      </c>
      <c r="H7" s="6">
        <v>6.3</v>
      </c>
      <c r="I7" s="6">
        <v>25</v>
      </c>
      <c r="J7" s="6">
        <v>6.3</v>
      </c>
      <c r="K7" s="6">
        <v>0</v>
      </c>
      <c r="L7" s="6">
        <v>0</v>
      </c>
      <c r="M7" s="6">
        <v>25</v>
      </c>
      <c r="N7" s="6">
        <v>0</v>
      </c>
      <c r="O7" s="7">
        <v>0</v>
      </c>
    </row>
    <row r="8" spans="1:15" ht="10.5" customHeight="1" x14ac:dyDescent="0.2">
      <c r="A8" s="174"/>
      <c r="B8" s="27"/>
      <c r="C8" s="23">
        <v>16</v>
      </c>
      <c r="D8" s="24">
        <v>7</v>
      </c>
      <c r="E8" s="25">
        <v>7</v>
      </c>
      <c r="F8" s="25">
        <v>1</v>
      </c>
      <c r="G8" s="25">
        <v>1</v>
      </c>
      <c r="H8" s="25">
        <v>1</v>
      </c>
      <c r="I8" s="25">
        <v>4</v>
      </c>
      <c r="J8" s="25">
        <v>1</v>
      </c>
      <c r="K8" s="25">
        <v>0</v>
      </c>
      <c r="L8" s="25">
        <v>0</v>
      </c>
      <c r="M8" s="25">
        <v>4</v>
      </c>
      <c r="N8" s="25">
        <v>0</v>
      </c>
      <c r="O8" s="26">
        <v>0</v>
      </c>
    </row>
    <row r="9" spans="1:15" s="1" customFormat="1" ht="10.5" customHeight="1" x14ac:dyDescent="0.2">
      <c r="A9" s="174"/>
      <c r="B9" s="9" t="s">
        <v>4</v>
      </c>
      <c r="C9" s="4">
        <v>100</v>
      </c>
      <c r="D9" s="5">
        <v>0</v>
      </c>
      <c r="E9" s="6">
        <v>56.3</v>
      </c>
      <c r="F9" s="6">
        <v>15.6</v>
      </c>
      <c r="G9" s="6">
        <v>9.4</v>
      </c>
      <c r="H9" s="6">
        <v>6.3</v>
      </c>
      <c r="I9" s="6">
        <v>53.1</v>
      </c>
      <c r="J9" s="6">
        <v>34.4</v>
      </c>
      <c r="K9" s="6">
        <v>0</v>
      </c>
      <c r="L9" s="6">
        <v>12.5</v>
      </c>
      <c r="M9" s="6">
        <v>6.3</v>
      </c>
      <c r="N9" s="6">
        <v>0</v>
      </c>
      <c r="O9" s="7">
        <v>9.4</v>
      </c>
    </row>
    <row r="10" spans="1:15" ht="10.5" customHeight="1" x14ac:dyDescent="0.2">
      <c r="A10" s="174"/>
      <c r="B10" s="27"/>
      <c r="C10" s="23">
        <v>32</v>
      </c>
      <c r="D10" s="24">
        <v>0</v>
      </c>
      <c r="E10" s="25">
        <v>18</v>
      </c>
      <c r="F10" s="25">
        <v>5</v>
      </c>
      <c r="G10" s="25">
        <v>3</v>
      </c>
      <c r="H10" s="25">
        <v>2</v>
      </c>
      <c r="I10" s="25">
        <v>17</v>
      </c>
      <c r="J10" s="25">
        <v>11</v>
      </c>
      <c r="K10" s="25">
        <v>0</v>
      </c>
      <c r="L10" s="25">
        <v>4</v>
      </c>
      <c r="M10" s="25">
        <v>2</v>
      </c>
      <c r="N10" s="25">
        <v>0</v>
      </c>
      <c r="O10" s="26">
        <v>3</v>
      </c>
    </row>
    <row r="11" spans="1:15" s="1" customFormat="1" ht="10.5" customHeight="1" x14ac:dyDescent="0.2">
      <c r="A11" s="174"/>
      <c r="B11" s="9" t="s">
        <v>5</v>
      </c>
      <c r="C11" s="4">
        <v>100</v>
      </c>
      <c r="D11" s="5">
        <v>18</v>
      </c>
      <c r="E11" s="6">
        <v>65.599999999999994</v>
      </c>
      <c r="F11" s="6">
        <v>3.3</v>
      </c>
      <c r="G11" s="6">
        <v>3.3</v>
      </c>
      <c r="H11" s="6">
        <v>9.8000000000000007</v>
      </c>
      <c r="I11" s="6">
        <v>52.5</v>
      </c>
      <c r="J11" s="6">
        <v>31.1</v>
      </c>
      <c r="K11" s="6">
        <v>13.1</v>
      </c>
      <c r="L11" s="6">
        <v>13.1</v>
      </c>
      <c r="M11" s="6">
        <v>4.9000000000000004</v>
      </c>
      <c r="N11" s="6">
        <v>1.6</v>
      </c>
      <c r="O11" s="7">
        <v>1.6</v>
      </c>
    </row>
    <row r="12" spans="1:15" ht="10.5" customHeight="1" x14ac:dyDescent="0.2">
      <c r="A12" s="174"/>
      <c r="B12" s="27"/>
      <c r="C12" s="23">
        <v>61</v>
      </c>
      <c r="D12" s="24">
        <v>11</v>
      </c>
      <c r="E12" s="25">
        <v>40</v>
      </c>
      <c r="F12" s="25">
        <v>2</v>
      </c>
      <c r="G12" s="25">
        <v>2</v>
      </c>
      <c r="H12" s="25">
        <v>6</v>
      </c>
      <c r="I12" s="25">
        <v>32</v>
      </c>
      <c r="J12" s="25">
        <v>19</v>
      </c>
      <c r="K12" s="25">
        <v>8</v>
      </c>
      <c r="L12" s="25">
        <v>8</v>
      </c>
      <c r="M12" s="25">
        <v>3</v>
      </c>
      <c r="N12" s="25">
        <v>1</v>
      </c>
      <c r="O12" s="26">
        <v>1</v>
      </c>
    </row>
    <row r="13" spans="1:15" s="1" customFormat="1" ht="10.5" customHeight="1" x14ac:dyDescent="0.2">
      <c r="A13" s="174"/>
      <c r="B13" s="9" t="s">
        <v>6</v>
      </c>
      <c r="C13" s="4">
        <v>100</v>
      </c>
      <c r="D13" s="5">
        <v>18</v>
      </c>
      <c r="E13" s="6">
        <v>66.3</v>
      </c>
      <c r="F13" s="6">
        <v>5.6</v>
      </c>
      <c r="G13" s="6">
        <v>7.9</v>
      </c>
      <c r="H13" s="6">
        <v>6.7</v>
      </c>
      <c r="I13" s="6">
        <v>44.9</v>
      </c>
      <c r="J13" s="6">
        <v>28.1</v>
      </c>
      <c r="K13" s="6">
        <v>9</v>
      </c>
      <c r="L13" s="6">
        <v>7.9</v>
      </c>
      <c r="M13" s="6">
        <v>15.7</v>
      </c>
      <c r="N13" s="6">
        <v>3.4</v>
      </c>
      <c r="O13" s="7">
        <v>2.2000000000000002</v>
      </c>
    </row>
    <row r="14" spans="1:15" ht="10.5" customHeight="1" x14ac:dyDescent="0.2">
      <c r="A14" s="174"/>
      <c r="B14" s="27"/>
      <c r="C14" s="23">
        <v>89</v>
      </c>
      <c r="D14" s="24">
        <v>16</v>
      </c>
      <c r="E14" s="25">
        <v>59</v>
      </c>
      <c r="F14" s="25">
        <v>5</v>
      </c>
      <c r="G14" s="25">
        <v>7</v>
      </c>
      <c r="H14" s="25">
        <v>6</v>
      </c>
      <c r="I14" s="25">
        <v>40</v>
      </c>
      <c r="J14" s="25">
        <v>25</v>
      </c>
      <c r="K14" s="25">
        <v>8</v>
      </c>
      <c r="L14" s="25">
        <v>7</v>
      </c>
      <c r="M14" s="25">
        <v>14</v>
      </c>
      <c r="N14" s="25">
        <v>3</v>
      </c>
      <c r="O14" s="26">
        <v>2</v>
      </c>
    </row>
    <row r="15" spans="1:15" s="1" customFormat="1" ht="10.5" customHeight="1" x14ac:dyDescent="0.2">
      <c r="A15" s="174"/>
      <c r="B15" s="9" t="s">
        <v>7</v>
      </c>
      <c r="C15" s="4">
        <v>100</v>
      </c>
      <c r="D15" s="5">
        <v>21.8</v>
      </c>
      <c r="E15" s="6">
        <v>73.599999999999994</v>
      </c>
      <c r="F15" s="6">
        <v>8.1999999999999993</v>
      </c>
      <c r="G15" s="6">
        <v>2.7</v>
      </c>
      <c r="H15" s="6">
        <v>5.5</v>
      </c>
      <c r="I15" s="6">
        <v>40.9</v>
      </c>
      <c r="J15" s="6">
        <v>29.1</v>
      </c>
      <c r="K15" s="6">
        <v>10</v>
      </c>
      <c r="L15" s="6">
        <v>12.7</v>
      </c>
      <c r="M15" s="6">
        <v>8.1999999999999993</v>
      </c>
      <c r="N15" s="6">
        <v>1.8</v>
      </c>
      <c r="O15" s="7">
        <v>9.1</v>
      </c>
    </row>
    <row r="16" spans="1:15" ht="10.5" customHeight="1" x14ac:dyDescent="0.2">
      <c r="A16" s="174"/>
      <c r="B16" s="27"/>
      <c r="C16" s="23">
        <v>110</v>
      </c>
      <c r="D16" s="24">
        <v>24</v>
      </c>
      <c r="E16" s="25">
        <v>81</v>
      </c>
      <c r="F16" s="25">
        <v>9</v>
      </c>
      <c r="G16" s="25">
        <v>3</v>
      </c>
      <c r="H16" s="25">
        <v>6</v>
      </c>
      <c r="I16" s="25">
        <v>45</v>
      </c>
      <c r="J16" s="25">
        <v>32</v>
      </c>
      <c r="K16" s="25">
        <v>11</v>
      </c>
      <c r="L16" s="25">
        <v>14</v>
      </c>
      <c r="M16" s="25">
        <v>9</v>
      </c>
      <c r="N16" s="25">
        <v>2</v>
      </c>
      <c r="O16" s="26">
        <v>10</v>
      </c>
    </row>
    <row r="17" spans="1:15" s="1" customFormat="1" ht="10.5" customHeight="1" x14ac:dyDescent="0.2">
      <c r="A17" s="174"/>
      <c r="B17" s="9" t="s">
        <v>8</v>
      </c>
      <c r="C17" s="4">
        <v>100</v>
      </c>
      <c r="D17" s="5">
        <v>31.1</v>
      </c>
      <c r="E17" s="6">
        <v>74</v>
      </c>
      <c r="F17" s="6">
        <v>8.1999999999999993</v>
      </c>
      <c r="G17" s="6">
        <v>2.7</v>
      </c>
      <c r="H17" s="6">
        <v>9.6</v>
      </c>
      <c r="I17" s="6">
        <v>33.299999999999997</v>
      </c>
      <c r="J17" s="6">
        <v>37</v>
      </c>
      <c r="K17" s="6">
        <v>10.5</v>
      </c>
      <c r="L17" s="6">
        <v>7.3</v>
      </c>
      <c r="M17" s="6">
        <v>12.8</v>
      </c>
      <c r="N17" s="6">
        <v>0.9</v>
      </c>
      <c r="O17" s="7">
        <v>8.6999999999999993</v>
      </c>
    </row>
    <row r="18" spans="1:15" ht="10.5" customHeight="1" x14ac:dyDescent="0.2">
      <c r="A18" s="174"/>
      <c r="B18" s="27"/>
      <c r="C18" s="23">
        <v>219</v>
      </c>
      <c r="D18" s="24">
        <v>68</v>
      </c>
      <c r="E18" s="25">
        <v>162</v>
      </c>
      <c r="F18" s="25">
        <v>18</v>
      </c>
      <c r="G18" s="25">
        <v>6</v>
      </c>
      <c r="H18" s="25">
        <v>21</v>
      </c>
      <c r="I18" s="25">
        <v>73</v>
      </c>
      <c r="J18" s="25">
        <v>81</v>
      </c>
      <c r="K18" s="25">
        <v>23</v>
      </c>
      <c r="L18" s="25">
        <v>16</v>
      </c>
      <c r="M18" s="25">
        <v>28</v>
      </c>
      <c r="N18" s="25">
        <v>2</v>
      </c>
      <c r="O18" s="26">
        <v>19</v>
      </c>
    </row>
    <row r="19" spans="1:15" s="1" customFormat="1" ht="10.5" customHeight="1" x14ac:dyDescent="0.2">
      <c r="A19" s="174"/>
      <c r="B19" s="9" t="s">
        <v>9</v>
      </c>
      <c r="C19" s="4">
        <v>100</v>
      </c>
      <c r="D19" s="5">
        <v>29.2</v>
      </c>
      <c r="E19" s="6">
        <v>72.400000000000006</v>
      </c>
      <c r="F19" s="6">
        <v>20.5</v>
      </c>
      <c r="G19" s="6">
        <v>2.7</v>
      </c>
      <c r="H19" s="6">
        <v>9.4</v>
      </c>
      <c r="I19" s="6">
        <v>22.8</v>
      </c>
      <c r="J19" s="6">
        <v>19.399999999999999</v>
      </c>
      <c r="K19" s="6">
        <v>9.8000000000000007</v>
      </c>
      <c r="L19" s="6">
        <v>2.2999999999999998</v>
      </c>
      <c r="M19" s="6">
        <v>14.4</v>
      </c>
      <c r="N19" s="6">
        <v>1.4</v>
      </c>
      <c r="O19" s="7">
        <v>16.7</v>
      </c>
    </row>
    <row r="20" spans="1:15" ht="10.5" customHeight="1" x14ac:dyDescent="0.2">
      <c r="A20" s="174"/>
      <c r="B20" s="27"/>
      <c r="C20" s="23">
        <v>438</v>
      </c>
      <c r="D20" s="24">
        <v>128</v>
      </c>
      <c r="E20" s="25">
        <v>317</v>
      </c>
      <c r="F20" s="25">
        <v>90</v>
      </c>
      <c r="G20" s="25">
        <v>12</v>
      </c>
      <c r="H20" s="25">
        <v>41</v>
      </c>
      <c r="I20" s="25">
        <v>100</v>
      </c>
      <c r="J20" s="25">
        <v>85</v>
      </c>
      <c r="K20" s="25">
        <v>43</v>
      </c>
      <c r="L20" s="25">
        <v>10</v>
      </c>
      <c r="M20" s="25">
        <v>63</v>
      </c>
      <c r="N20" s="25">
        <v>6</v>
      </c>
      <c r="O20" s="26">
        <v>73</v>
      </c>
    </row>
    <row r="21" spans="1:15" s="1" customFormat="1" ht="10.5" customHeight="1" x14ac:dyDescent="0.2">
      <c r="A21" s="174"/>
      <c r="B21" s="9" t="s">
        <v>10</v>
      </c>
      <c r="C21" s="4">
        <v>100</v>
      </c>
      <c r="D21" s="5">
        <v>0</v>
      </c>
      <c r="E21" s="6">
        <v>0</v>
      </c>
      <c r="F21" s="6">
        <v>0</v>
      </c>
      <c r="G21" s="6">
        <v>0</v>
      </c>
      <c r="H21" s="6">
        <v>0</v>
      </c>
      <c r="I21" s="6">
        <v>0</v>
      </c>
      <c r="J21" s="6">
        <v>0</v>
      </c>
      <c r="K21" s="6">
        <v>0</v>
      </c>
      <c r="L21" s="6">
        <v>0</v>
      </c>
      <c r="M21" s="6">
        <v>0</v>
      </c>
      <c r="N21" s="6">
        <v>0</v>
      </c>
      <c r="O21" s="7">
        <v>100</v>
      </c>
    </row>
    <row r="22" spans="1:15" ht="10.5" customHeight="1" x14ac:dyDescent="0.2">
      <c r="A22" s="175"/>
      <c r="B22" s="21"/>
      <c r="C22" s="28">
        <v>1</v>
      </c>
      <c r="D22" s="29">
        <v>0</v>
      </c>
      <c r="E22" s="30">
        <v>0</v>
      </c>
      <c r="F22" s="30">
        <v>0</v>
      </c>
      <c r="G22" s="30">
        <v>0</v>
      </c>
      <c r="H22" s="30">
        <v>0</v>
      </c>
      <c r="I22" s="30">
        <v>0</v>
      </c>
      <c r="J22" s="30">
        <v>0</v>
      </c>
      <c r="K22" s="30">
        <v>0</v>
      </c>
      <c r="L22" s="30">
        <v>0</v>
      </c>
      <c r="M22" s="30">
        <v>0</v>
      </c>
      <c r="N22" s="30">
        <v>0</v>
      </c>
      <c r="O22" s="31">
        <v>1</v>
      </c>
    </row>
    <row r="23" spans="1:15" s="1" customFormat="1" ht="10.5" customHeight="1" x14ac:dyDescent="0.2">
      <c r="A23" s="176" t="s">
        <v>11</v>
      </c>
      <c r="B23" s="2" t="s">
        <v>12</v>
      </c>
      <c r="C23" s="10">
        <v>100</v>
      </c>
      <c r="D23" s="11">
        <v>28.8</v>
      </c>
      <c r="E23" s="12">
        <v>74.400000000000006</v>
      </c>
      <c r="F23" s="12">
        <v>10.9</v>
      </c>
      <c r="G23" s="12">
        <v>3.2</v>
      </c>
      <c r="H23" s="12">
        <v>10.7</v>
      </c>
      <c r="I23" s="12">
        <v>30.7</v>
      </c>
      <c r="J23" s="12">
        <v>26.1</v>
      </c>
      <c r="K23" s="12">
        <v>8.8000000000000007</v>
      </c>
      <c r="L23" s="12">
        <v>5.9</v>
      </c>
      <c r="M23" s="12">
        <v>13.6</v>
      </c>
      <c r="N23" s="12">
        <v>1.6</v>
      </c>
      <c r="O23" s="13">
        <v>9.3000000000000007</v>
      </c>
    </row>
    <row r="24" spans="1:15" ht="10.5" customHeight="1" x14ac:dyDescent="0.2">
      <c r="A24" s="174"/>
      <c r="B24" s="27"/>
      <c r="C24" s="23">
        <v>375</v>
      </c>
      <c r="D24" s="24">
        <v>108</v>
      </c>
      <c r="E24" s="25">
        <v>279</v>
      </c>
      <c r="F24" s="25">
        <v>41</v>
      </c>
      <c r="G24" s="25">
        <v>12</v>
      </c>
      <c r="H24" s="25">
        <v>40</v>
      </c>
      <c r="I24" s="25">
        <v>115</v>
      </c>
      <c r="J24" s="25">
        <v>98</v>
      </c>
      <c r="K24" s="25">
        <v>33</v>
      </c>
      <c r="L24" s="25">
        <v>22</v>
      </c>
      <c r="M24" s="25">
        <v>51</v>
      </c>
      <c r="N24" s="25">
        <v>6</v>
      </c>
      <c r="O24" s="26">
        <v>35</v>
      </c>
    </row>
    <row r="25" spans="1:15" s="1" customFormat="1" ht="10.5" customHeight="1" x14ac:dyDescent="0.2">
      <c r="A25" s="174"/>
      <c r="B25" s="9" t="s">
        <v>13</v>
      </c>
      <c r="C25" s="4">
        <v>100</v>
      </c>
      <c r="D25" s="5">
        <v>25</v>
      </c>
      <c r="E25" s="6">
        <v>68.900000000000006</v>
      </c>
      <c r="F25" s="6">
        <v>14.9</v>
      </c>
      <c r="G25" s="6">
        <v>3.8</v>
      </c>
      <c r="H25" s="6">
        <v>7.3</v>
      </c>
      <c r="I25" s="6">
        <v>33.5</v>
      </c>
      <c r="J25" s="6">
        <v>26.9</v>
      </c>
      <c r="K25" s="6">
        <v>10.199999999999999</v>
      </c>
      <c r="L25" s="6">
        <v>6.4</v>
      </c>
      <c r="M25" s="6">
        <v>12.3</v>
      </c>
      <c r="N25" s="6">
        <v>1.4</v>
      </c>
      <c r="O25" s="7">
        <v>11.7</v>
      </c>
    </row>
    <row r="26" spans="1:15" ht="10.5" customHeight="1" x14ac:dyDescent="0.2">
      <c r="A26" s="174"/>
      <c r="B26" s="27"/>
      <c r="C26" s="23">
        <v>579</v>
      </c>
      <c r="D26" s="24">
        <v>145</v>
      </c>
      <c r="E26" s="25">
        <v>399</v>
      </c>
      <c r="F26" s="25">
        <v>86</v>
      </c>
      <c r="G26" s="25">
        <v>22</v>
      </c>
      <c r="H26" s="25">
        <v>42</v>
      </c>
      <c r="I26" s="25">
        <v>194</v>
      </c>
      <c r="J26" s="25">
        <v>156</v>
      </c>
      <c r="K26" s="25">
        <v>59</v>
      </c>
      <c r="L26" s="25">
        <v>37</v>
      </c>
      <c r="M26" s="25">
        <v>71</v>
      </c>
      <c r="N26" s="25">
        <v>8</v>
      </c>
      <c r="O26" s="26">
        <v>68</v>
      </c>
    </row>
    <row r="27" spans="1:15" s="1" customFormat="1" ht="10.5" customHeight="1" x14ac:dyDescent="0.2">
      <c r="A27" s="174"/>
      <c r="B27" s="9" t="s">
        <v>14</v>
      </c>
      <c r="C27" s="4">
        <v>0</v>
      </c>
      <c r="D27" s="5">
        <v>0</v>
      </c>
      <c r="E27" s="6">
        <v>0</v>
      </c>
      <c r="F27" s="6">
        <v>0</v>
      </c>
      <c r="G27" s="6">
        <v>0</v>
      </c>
      <c r="H27" s="6">
        <v>0</v>
      </c>
      <c r="I27" s="6">
        <v>0</v>
      </c>
      <c r="J27" s="6">
        <v>0</v>
      </c>
      <c r="K27" s="6">
        <v>0</v>
      </c>
      <c r="L27" s="6">
        <v>0</v>
      </c>
      <c r="M27" s="6">
        <v>0</v>
      </c>
      <c r="N27" s="6">
        <v>0</v>
      </c>
      <c r="O27" s="7">
        <v>0</v>
      </c>
    </row>
    <row r="28" spans="1:15" ht="10.5" customHeight="1" x14ac:dyDescent="0.2">
      <c r="A28" s="174"/>
      <c r="B28" s="27"/>
      <c r="C28" s="23">
        <v>0</v>
      </c>
      <c r="D28" s="24">
        <v>0</v>
      </c>
      <c r="E28" s="25">
        <v>0</v>
      </c>
      <c r="F28" s="25">
        <v>0</v>
      </c>
      <c r="G28" s="25">
        <v>0</v>
      </c>
      <c r="H28" s="25">
        <v>0</v>
      </c>
      <c r="I28" s="25">
        <v>0</v>
      </c>
      <c r="J28" s="25">
        <v>0</v>
      </c>
      <c r="K28" s="25">
        <v>0</v>
      </c>
      <c r="L28" s="25">
        <v>0</v>
      </c>
      <c r="M28" s="25">
        <v>0</v>
      </c>
      <c r="N28" s="25">
        <v>0</v>
      </c>
      <c r="O28" s="26">
        <v>0</v>
      </c>
    </row>
    <row r="29" spans="1:15" s="1" customFormat="1" ht="10.5" customHeight="1" x14ac:dyDescent="0.2">
      <c r="A29" s="174"/>
      <c r="B29" s="9" t="s">
        <v>10</v>
      </c>
      <c r="C29" s="4">
        <v>100</v>
      </c>
      <c r="D29" s="5">
        <v>8.3000000000000007</v>
      </c>
      <c r="E29" s="6">
        <v>50</v>
      </c>
      <c r="F29" s="6">
        <v>25</v>
      </c>
      <c r="G29" s="6">
        <v>0</v>
      </c>
      <c r="H29" s="6">
        <v>8.3000000000000007</v>
      </c>
      <c r="I29" s="6">
        <v>16.7</v>
      </c>
      <c r="J29" s="6">
        <v>0</v>
      </c>
      <c r="K29" s="6">
        <v>8.3000000000000007</v>
      </c>
      <c r="L29" s="6">
        <v>0</v>
      </c>
      <c r="M29" s="6">
        <v>8.3000000000000007</v>
      </c>
      <c r="N29" s="6">
        <v>0</v>
      </c>
      <c r="O29" s="7">
        <v>50</v>
      </c>
    </row>
    <row r="30" spans="1:15" ht="10.5" customHeight="1" x14ac:dyDescent="0.2">
      <c r="A30" s="175"/>
      <c r="B30" s="21"/>
      <c r="C30" s="28">
        <v>12</v>
      </c>
      <c r="D30" s="29">
        <v>1</v>
      </c>
      <c r="E30" s="30">
        <v>6</v>
      </c>
      <c r="F30" s="30">
        <v>3</v>
      </c>
      <c r="G30" s="30">
        <v>0</v>
      </c>
      <c r="H30" s="30">
        <v>1</v>
      </c>
      <c r="I30" s="30">
        <v>2</v>
      </c>
      <c r="J30" s="30">
        <v>0</v>
      </c>
      <c r="K30" s="30">
        <v>1</v>
      </c>
      <c r="L30" s="30">
        <v>0</v>
      </c>
      <c r="M30" s="30">
        <v>1</v>
      </c>
      <c r="N30" s="30">
        <v>0</v>
      </c>
      <c r="O30" s="31">
        <v>6</v>
      </c>
    </row>
    <row r="31" spans="1:15" s="1" customFormat="1" ht="10.5" customHeight="1" x14ac:dyDescent="0.2">
      <c r="A31" s="174" t="s">
        <v>15</v>
      </c>
      <c r="B31" s="2" t="s">
        <v>16</v>
      </c>
      <c r="C31" s="10">
        <v>100</v>
      </c>
      <c r="D31" s="11">
        <v>31.5</v>
      </c>
      <c r="E31" s="12">
        <v>65.400000000000006</v>
      </c>
      <c r="F31" s="12">
        <v>14.8</v>
      </c>
      <c r="G31" s="12">
        <v>3.7</v>
      </c>
      <c r="H31" s="12">
        <v>8.6</v>
      </c>
      <c r="I31" s="12">
        <v>27.2</v>
      </c>
      <c r="J31" s="12">
        <v>22.2</v>
      </c>
      <c r="K31" s="12">
        <v>6.8</v>
      </c>
      <c r="L31" s="12">
        <v>5.6</v>
      </c>
      <c r="M31" s="12">
        <v>13.6</v>
      </c>
      <c r="N31" s="12">
        <v>2.5</v>
      </c>
      <c r="O31" s="13">
        <v>16.7</v>
      </c>
    </row>
    <row r="32" spans="1:15" ht="10.5" customHeight="1" x14ac:dyDescent="0.2">
      <c r="A32" s="174"/>
      <c r="B32" s="27"/>
      <c r="C32" s="23">
        <v>162</v>
      </c>
      <c r="D32" s="24">
        <v>51</v>
      </c>
      <c r="E32" s="25">
        <v>106</v>
      </c>
      <c r="F32" s="25">
        <v>24</v>
      </c>
      <c r="G32" s="25">
        <v>6</v>
      </c>
      <c r="H32" s="25">
        <v>14</v>
      </c>
      <c r="I32" s="25">
        <v>44</v>
      </c>
      <c r="J32" s="25">
        <v>36</v>
      </c>
      <c r="K32" s="25">
        <v>11</v>
      </c>
      <c r="L32" s="25">
        <v>9</v>
      </c>
      <c r="M32" s="25">
        <v>22</v>
      </c>
      <c r="N32" s="25">
        <v>4</v>
      </c>
      <c r="O32" s="26">
        <v>27</v>
      </c>
    </row>
    <row r="33" spans="1:15" s="1" customFormat="1" ht="10.5" customHeight="1" x14ac:dyDescent="0.2">
      <c r="A33" s="174"/>
      <c r="B33" s="9" t="s">
        <v>17</v>
      </c>
      <c r="C33" s="4">
        <v>100</v>
      </c>
      <c r="D33" s="5">
        <v>27.2</v>
      </c>
      <c r="E33" s="6">
        <v>73.400000000000006</v>
      </c>
      <c r="F33" s="6">
        <v>15.5</v>
      </c>
      <c r="G33" s="6">
        <v>4.5</v>
      </c>
      <c r="H33" s="6">
        <v>10.4</v>
      </c>
      <c r="I33" s="6">
        <v>26.6</v>
      </c>
      <c r="J33" s="6">
        <v>25.7</v>
      </c>
      <c r="K33" s="6">
        <v>10.1</v>
      </c>
      <c r="L33" s="6">
        <v>4.8</v>
      </c>
      <c r="M33" s="6">
        <v>12.8</v>
      </c>
      <c r="N33" s="6">
        <v>0.6</v>
      </c>
      <c r="O33" s="7">
        <v>13.1</v>
      </c>
    </row>
    <row r="34" spans="1:15" ht="10.5" customHeight="1" x14ac:dyDescent="0.2">
      <c r="A34" s="174"/>
      <c r="B34" s="27"/>
      <c r="C34" s="23">
        <v>335</v>
      </c>
      <c r="D34" s="24">
        <v>91</v>
      </c>
      <c r="E34" s="25">
        <v>246</v>
      </c>
      <c r="F34" s="25">
        <v>52</v>
      </c>
      <c r="G34" s="25">
        <v>15</v>
      </c>
      <c r="H34" s="25">
        <v>35</v>
      </c>
      <c r="I34" s="25">
        <v>89</v>
      </c>
      <c r="J34" s="25">
        <v>86</v>
      </c>
      <c r="K34" s="25">
        <v>34</v>
      </c>
      <c r="L34" s="25">
        <v>16</v>
      </c>
      <c r="M34" s="25">
        <v>43</v>
      </c>
      <c r="N34" s="25">
        <v>2</v>
      </c>
      <c r="O34" s="26">
        <v>44</v>
      </c>
    </row>
    <row r="35" spans="1:15" s="1" customFormat="1" ht="10.5" customHeight="1" x14ac:dyDescent="0.2">
      <c r="A35" s="174"/>
      <c r="B35" s="9" t="s">
        <v>18</v>
      </c>
      <c r="C35" s="4">
        <v>100</v>
      </c>
      <c r="D35" s="5">
        <v>24.9</v>
      </c>
      <c r="E35" s="6">
        <v>72.099999999999994</v>
      </c>
      <c r="F35" s="6">
        <v>10.5</v>
      </c>
      <c r="G35" s="6">
        <v>2.7</v>
      </c>
      <c r="H35" s="6">
        <v>7.7</v>
      </c>
      <c r="I35" s="6">
        <v>39.200000000000003</v>
      </c>
      <c r="J35" s="6">
        <v>28.7</v>
      </c>
      <c r="K35" s="6">
        <v>10.5</v>
      </c>
      <c r="L35" s="6">
        <v>7.5</v>
      </c>
      <c r="M35" s="6">
        <v>13.2</v>
      </c>
      <c r="N35" s="6">
        <v>1.5</v>
      </c>
      <c r="O35" s="7">
        <v>6.2</v>
      </c>
    </row>
    <row r="36" spans="1:15" ht="10.5" customHeight="1" x14ac:dyDescent="0.2">
      <c r="A36" s="174"/>
      <c r="B36" s="27"/>
      <c r="C36" s="23">
        <v>401</v>
      </c>
      <c r="D36" s="24">
        <v>100</v>
      </c>
      <c r="E36" s="25">
        <v>289</v>
      </c>
      <c r="F36" s="25">
        <v>42</v>
      </c>
      <c r="G36" s="25">
        <v>11</v>
      </c>
      <c r="H36" s="25">
        <v>31</v>
      </c>
      <c r="I36" s="25">
        <v>157</v>
      </c>
      <c r="J36" s="25">
        <v>115</v>
      </c>
      <c r="K36" s="25">
        <v>42</v>
      </c>
      <c r="L36" s="25">
        <v>30</v>
      </c>
      <c r="M36" s="25">
        <v>53</v>
      </c>
      <c r="N36" s="25">
        <v>6</v>
      </c>
      <c r="O36" s="26">
        <v>25</v>
      </c>
    </row>
    <row r="37" spans="1:15" s="1" customFormat="1" ht="10.5" customHeight="1" x14ac:dyDescent="0.2">
      <c r="A37" s="174"/>
      <c r="B37" s="9" t="s">
        <v>19</v>
      </c>
      <c r="C37" s="4">
        <v>100</v>
      </c>
      <c r="D37" s="5">
        <v>22</v>
      </c>
      <c r="E37" s="6">
        <v>68.3</v>
      </c>
      <c r="F37" s="6">
        <v>19.5</v>
      </c>
      <c r="G37" s="6">
        <v>2.4</v>
      </c>
      <c r="H37" s="6">
        <v>7.3</v>
      </c>
      <c r="I37" s="6">
        <v>29.3</v>
      </c>
      <c r="J37" s="6">
        <v>26.8</v>
      </c>
      <c r="K37" s="6">
        <v>7.3</v>
      </c>
      <c r="L37" s="6">
        <v>4.9000000000000004</v>
      </c>
      <c r="M37" s="6">
        <v>9.8000000000000007</v>
      </c>
      <c r="N37" s="6">
        <v>2.4</v>
      </c>
      <c r="O37" s="7">
        <v>14.6</v>
      </c>
    </row>
    <row r="38" spans="1:15" ht="10.5" customHeight="1" x14ac:dyDescent="0.2">
      <c r="A38" s="174"/>
      <c r="B38" s="27"/>
      <c r="C38" s="23">
        <v>41</v>
      </c>
      <c r="D38" s="24">
        <v>9</v>
      </c>
      <c r="E38" s="25">
        <v>28</v>
      </c>
      <c r="F38" s="25">
        <v>8</v>
      </c>
      <c r="G38" s="25">
        <v>1</v>
      </c>
      <c r="H38" s="25">
        <v>3</v>
      </c>
      <c r="I38" s="25">
        <v>12</v>
      </c>
      <c r="J38" s="25">
        <v>11</v>
      </c>
      <c r="K38" s="25">
        <v>3</v>
      </c>
      <c r="L38" s="25">
        <v>2</v>
      </c>
      <c r="M38" s="25">
        <v>4</v>
      </c>
      <c r="N38" s="25">
        <v>1</v>
      </c>
      <c r="O38" s="26">
        <v>6</v>
      </c>
    </row>
    <row r="39" spans="1:15" s="1" customFormat="1" ht="10.5" customHeight="1" x14ac:dyDescent="0.2">
      <c r="A39" s="174"/>
      <c r="B39" s="9" t="s">
        <v>14</v>
      </c>
      <c r="C39" s="4">
        <v>100</v>
      </c>
      <c r="D39" s="5">
        <v>15</v>
      </c>
      <c r="E39" s="6">
        <v>50</v>
      </c>
      <c r="F39" s="6">
        <v>15</v>
      </c>
      <c r="G39" s="6">
        <v>5</v>
      </c>
      <c r="H39" s="6">
        <v>0</v>
      </c>
      <c r="I39" s="6">
        <v>40</v>
      </c>
      <c r="J39" s="6">
        <v>20</v>
      </c>
      <c r="K39" s="6">
        <v>10</v>
      </c>
      <c r="L39" s="6">
        <v>10</v>
      </c>
      <c r="M39" s="6">
        <v>5</v>
      </c>
      <c r="N39" s="6">
        <v>5</v>
      </c>
      <c r="O39" s="7">
        <v>25</v>
      </c>
    </row>
    <row r="40" spans="1:15" ht="10.5" customHeight="1" x14ac:dyDescent="0.2">
      <c r="A40" s="174"/>
      <c r="B40" s="27"/>
      <c r="C40" s="23">
        <v>20</v>
      </c>
      <c r="D40" s="24">
        <v>3</v>
      </c>
      <c r="E40" s="25">
        <v>10</v>
      </c>
      <c r="F40" s="25">
        <v>3</v>
      </c>
      <c r="G40" s="25">
        <v>1</v>
      </c>
      <c r="H40" s="25">
        <v>0</v>
      </c>
      <c r="I40" s="25">
        <v>8</v>
      </c>
      <c r="J40" s="25">
        <v>4</v>
      </c>
      <c r="K40" s="25">
        <v>2</v>
      </c>
      <c r="L40" s="25">
        <v>2</v>
      </c>
      <c r="M40" s="25">
        <v>1</v>
      </c>
      <c r="N40" s="25">
        <v>1</v>
      </c>
      <c r="O40" s="26">
        <v>5</v>
      </c>
    </row>
    <row r="41" spans="1:15" s="1" customFormat="1" ht="10.5" customHeight="1" x14ac:dyDescent="0.2">
      <c r="A41" s="174"/>
      <c r="B41" s="9" t="s">
        <v>10</v>
      </c>
      <c r="C41" s="4">
        <v>100</v>
      </c>
      <c r="D41" s="5">
        <v>0</v>
      </c>
      <c r="E41" s="6">
        <v>71.400000000000006</v>
      </c>
      <c r="F41" s="6">
        <v>14.3</v>
      </c>
      <c r="G41" s="6">
        <v>0</v>
      </c>
      <c r="H41" s="6">
        <v>0</v>
      </c>
      <c r="I41" s="6">
        <v>14.3</v>
      </c>
      <c r="J41" s="6">
        <v>28.6</v>
      </c>
      <c r="K41" s="6">
        <v>14.3</v>
      </c>
      <c r="L41" s="6">
        <v>0</v>
      </c>
      <c r="M41" s="6">
        <v>0</v>
      </c>
      <c r="N41" s="6">
        <v>0</v>
      </c>
      <c r="O41" s="7">
        <v>28.6</v>
      </c>
    </row>
    <row r="42" spans="1:15" ht="10.5" customHeight="1" x14ac:dyDescent="0.2">
      <c r="A42" s="175"/>
      <c r="B42" s="21"/>
      <c r="C42" s="28">
        <v>7</v>
      </c>
      <c r="D42" s="29">
        <v>0</v>
      </c>
      <c r="E42" s="30">
        <v>5</v>
      </c>
      <c r="F42" s="30">
        <v>1</v>
      </c>
      <c r="G42" s="30">
        <v>0</v>
      </c>
      <c r="H42" s="30">
        <v>0</v>
      </c>
      <c r="I42" s="30">
        <v>1</v>
      </c>
      <c r="J42" s="30">
        <v>2</v>
      </c>
      <c r="K42" s="30">
        <v>1</v>
      </c>
      <c r="L42" s="30">
        <v>0</v>
      </c>
      <c r="M42" s="30">
        <v>0</v>
      </c>
      <c r="N42" s="30">
        <v>0</v>
      </c>
      <c r="O42" s="31">
        <v>2</v>
      </c>
    </row>
    <row r="43" spans="1:15" s="1" customFormat="1" ht="10.5" customHeight="1" x14ac:dyDescent="0.2">
      <c r="A43" s="176" t="s">
        <v>20</v>
      </c>
      <c r="B43" s="14" t="s">
        <v>305</v>
      </c>
      <c r="C43" s="10">
        <v>100</v>
      </c>
      <c r="D43" s="11">
        <v>25.3</v>
      </c>
      <c r="E43" s="12">
        <v>69.099999999999994</v>
      </c>
      <c r="F43" s="12">
        <v>5.5</v>
      </c>
      <c r="G43" s="12">
        <v>6</v>
      </c>
      <c r="H43" s="12">
        <v>8.8000000000000007</v>
      </c>
      <c r="I43" s="12">
        <v>40.1</v>
      </c>
      <c r="J43" s="12">
        <v>33.200000000000003</v>
      </c>
      <c r="K43" s="12">
        <v>9.1999999999999993</v>
      </c>
      <c r="L43" s="12">
        <v>9.1999999999999993</v>
      </c>
      <c r="M43" s="12">
        <v>11.1</v>
      </c>
      <c r="N43" s="12">
        <v>2.8</v>
      </c>
      <c r="O43" s="13">
        <v>6</v>
      </c>
    </row>
    <row r="44" spans="1:15" ht="10.5" customHeight="1" x14ac:dyDescent="0.2">
      <c r="A44" s="174"/>
      <c r="B44" s="27"/>
      <c r="C44" s="23">
        <v>217</v>
      </c>
      <c r="D44" s="24">
        <v>55</v>
      </c>
      <c r="E44" s="25">
        <v>150</v>
      </c>
      <c r="F44" s="25">
        <v>12</v>
      </c>
      <c r="G44" s="25">
        <v>13</v>
      </c>
      <c r="H44" s="25">
        <v>19</v>
      </c>
      <c r="I44" s="25">
        <v>87</v>
      </c>
      <c r="J44" s="25">
        <v>72</v>
      </c>
      <c r="K44" s="25">
        <v>20</v>
      </c>
      <c r="L44" s="25">
        <v>20</v>
      </c>
      <c r="M44" s="25">
        <v>24</v>
      </c>
      <c r="N44" s="25">
        <v>6</v>
      </c>
      <c r="O44" s="26">
        <v>13</v>
      </c>
    </row>
    <row r="45" spans="1:15" s="1" customFormat="1" ht="10.5" customHeight="1" x14ac:dyDescent="0.2">
      <c r="A45" s="174"/>
      <c r="B45" s="9" t="s">
        <v>22</v>
      </c>
      <c r="C45" s="4">
        <v>100</v>
      </c>
      <c r="D45" s="5">
        <v>15.4</v>
      </c>
      <c r="E45" s="6">
        <v>92.3</v>
      </c>
      <c r="F45" s="6">
        <v>0</v>
      </c>
      <c r="G45" s="6">
        <v>0</v>
      </c>
      <c r="H45" s="6">
        <v>15.4</v>
      </c>
      <c r="I45" s="6">
        <v>30.8</v>
      </c>
      <c r="J45" s="6">
        <v>38.5</v>
      </c>
      <c r="K45" s="6">
        <v>15.4</v>
      </c>
      <c r="L45" s="6">
        <v>7.7</v>
      </c>
      <c r="M45" s="6">
        <v>0</v>
      </c>
      <c r="N45" s="6">
        <v>0</v>
      </c>
      <c r="O45" s="7">
        <v>7.7</v>
      </c>
    </row>
    <row r="46" spans="1:15" ht="10.5" customHeight="1" x14ac:dyDescent="0.2">
      <c r="A46" s="174"/>
      <c r="B46" s="27"/>
      <c r="C46" s="23">
        <v>13</v>
      </c>
      <c r="D46" s="24">
        <v>2</v>
      </c>
      <c r="E46" s="25">
        <v>12</v>
      </c>
      <c r="F46" s="25">
        <v>0</v>
      </c>
      <c r="G46" s="25">
        <v>0</v>
      </c>
      <c r="H46" s="25">
        <v>2</v>
      </c>
      <c r="I46" s="25">
        <v>4</v>
      </c>
      <c r="J46" s="25">
        <v>5</v>
      </c>
      <c r="K46" s="25">
        <v>2</v>
      </c>
      <c r="L46" s="25">
        <v>1</v>
      </c>
      <c r="M46" s="25">
        <v>0</v>
      </c>
      <c r="N46" s="25">
        <v>0</v>
      </c>
      <c r="O46" s="26">
        <v>1</v>
      </c>
    </row>
    <row r="47" spans="1:15" s="1" customFormat="1" ht="10.5" customHeight="1" x14ac:dyDescent="0.2">
      <c r="A47" s="174"/>
      <c r="B47" s="9" t="s">
        <v>23</v>
      </c>
      <c r="C47" s="4">
        <v>100</v>
      </c>
      <c r="D47" s="5">
        <v>32.5</v>
      </c>
      <c r="E47" s="6">
        <v>76.3</v>
      </c>
      <c r="F47" s="6">
        <v>10</v>
      </c>
      <c r="G47" s="6">
        <v>1.3</v>
      </c>
      <c r="H47" s="6">
        <v>5</v>
      </c>
      <c r="I47" s="6">
        <v>33.799999999999997</v>
      </c>
      <c r="J47" s="6">
        <v>22.5</v>
      </c>
      <c r="K47" s="6">
        <v>7.5</v>
      </c>
      <c r="L47" s="6">
        <v>6.3</v>
      </c>
      <c r="M47" s="6">
        <v>13.8</v>
      </c>
      <c r="N47" s="6">
        <v>1.3</v>
      </c>
      <c r="O47" s="7">
        <v>7.5</v>
      </c>
    </row>
    <row r="48" spans="1:15" ht="10.5" customHeight="1" x14ac:dyDescent="0.2">
      <c r="A48" s="174"/>
      <c r="B48" s="27"/>
      <c r="C48" s="23">
        <v>80</v>
      </c>
      <c r="D48" s="24">
        <v>26</v>
      </c>
      <c r="E48" s="25">
        <v>61</v>
      </c>
      <c r="F48" s="25">
        <v>8</v>
      </c>
      <c r="G48" s="25">
        <v>1</v>
      </c>
      <c r="H48" s="25">
        <v>4</v>
      </c>
      <c r="I48" s="25">
        <v>27</v>
      </c>
      <c r="J48" s="25">
        <v>18</v>
      </c>
      <c r="K48" s="25">
        <v>6</v>
      </c>
      <c r="L48" s="25">
        <v>5</v>
      </c>
      <c r="M48" s="25">
        <v>11</v>
      </c>
      <c r="N48" s="25">
        <v>1</v>
      </c>
      <c r="O48" s="26">
        <v>6</v>
      </c>
    </row>
    <row r="49" spans="1:15" s="1" customFormat="1" ht="10.5" customHeight="1" x14ac:dyDescent="0.2">
      <c r="A49" s="174"/>
      <c r="B49" s="9" t="s">
        <v>24</v>
      </c>
      <c r="C49" s="4">
        <v>100</v>
      </c>
      <c r="D49" s="5">
        <v>26.3</v>
      </c>
      <c r="E49" s="6">
        <v>74.599999999999994</v>
      </c>
      <c r="F49" s="6">
        <v>7</v>
      </c>
      <c r="G49" s="6">
        <v>6.1</v>
      </c>
      <c r="H49" s="6">
        <v>7.9</v>
      </c>
      <c r="I49" s="6">
        <v>42.1</v>
      </c>
      <c r="J49" s="6">
        <v>26.3</v>
      </c>
      <c r="K49" s="6">
        <v>6.1</v>
      </c>
      <c r="L49" s="6">
        <v>7</v>
      </c>
      <c r="M49" s="6">
        <v>7</v>
      </c>
      <c r="N49" s="6">
        <v>1.8</v>
      </c>
      <c r="O49" s="7">
        <v>10.5</v>
      </c>
    </row>
    <row r="50" spans="1:15" ht="10.5" customHeight="1" x14ac:dyDescent="0.2">
      <c r="A50" s="174"/>
      <c r="B50" s="27"/>
      <c r="C50" s="23">
        <v>114</v>
      </c>
      <c r="D50" s="24">
        <v>30</v>
      </c>
      <c r="E50" s="25">
        <v>85</v>
      </c>
      <c r="F50" s="25">
        <v>8</v>
      </c>
      <c r="G50" s="25">
        <v>7</v>
      </c>
      <c r="H50" s="25">
        <v>9</v>
      </c>
      <c r="I50" s="25">
        <v>48</v>
      </c>
      <c r="J50" s="25">
        <v>30</v>
      </c>
      <c r="K50" s="25">
        <v>7</v>
      </c>
      <c r="L50" s="25">
        <v>8</v>
      </c>
      <c r="M50" s="25">
        <v>8</v>
      </c>
      <c r="N50" s="25">
        <v>2</v>
      </c>
      <c r="O50" s="26">
        <v>12</v>
      </c>
    </row>
    <row r="51" spans="1:15" s="1" customFormat="1" ht="10.5" customHeight="1" x14ac:dyDescent="0.2">
      <c r="A51" s="174"/>
      <c r="B51" s="9" t="s">
        <v>25</v>
      </c>
      <c r="C51" s="4">
        <v>100</v>
      </c>
      <c r="D51" s="5">
        <v>22.4</v>
      </c>
      <c r="E51" s="6">
        <v>73.599999999999994</v>
      </c>
      <c r="F51" s="6">
        <v>17.2</v>
      </c>
      <c r="G51" s="6">
        <v>3.4</v>
      </c>
      <c r="H51" s="6">
        <v>8.6</v>
      </c>
      <c r="I51" s="6">
        <v>31.6</v>
      </c>
      <c r="J51" s="6">
        <v>24.7</v>
      </c>
      <c r="K51" s="6">
        <v>12.6</v>
      </c>
      <c r="L51" s="6">
        <v>4.5999999999999996</v>
      </c>
      <c r="M51" s="6">
        <v>12.1</v>
      </c>
      <c r="N51" s="6">
        <v>0.6</v>
      </c>
      <c r="O51" s="7">
        <v>11.5</v>
      </c>
    </row>
    <row r="52" spans="1:15" ht="10.5" customHeight="1" x14ac:dyDescent="0.2">
      <c r="A52" s="174"/>
      <c r="B52" s="27"/>
      <c r="C52" s="23">
        <v>174</v>
      </c>
      <c r="D52" s="24">
        <v>39</v>
      </c>
      <c r="E52" s="25">
        <v>128</v>
      </c>
      <c r="F52" s="25">
        <v>30</v>
      </c>
      <c r="G52" s="25">
        <v>6</v>
      </c>
      <c r="H52" s="25">
        <v>15</v>
      </c>
      <c r="I52" s="25">
        <v>55</v>
      </c>
      <c r="J52" s="25">
        <v>43</v>
      </c>
      <c r="K52" s="25">
        <v>22</v>
      </c>
      <c r="L52" s="25">
        <v>8</v>
      </c>
      <c r="M52" s="25">
        <v>21</v>
      </c>
      <c r="N52" s="25">
        <v>1</v>
      </c>
      <c r="O52" s="26">
        <v>20</v>
      </c>
    </row>
    <row r="53" spans="1:15" s="1" customFormat="1" ht="10.5" customHeight="1" x14ac:dyDescent="0.2">
      <c r="A53" s="174"/>
      <c r="B53" s="9" t="s">
        <v>26</v>
      </c>
      <c r="C53" s="4">
        <v>100</v>
      </c>
      <c r="D53" s="5">
        <v>23.5</v>
      </c>
      <c r="E53" s="6">
        <v>41.2</v>
      </c>
      <c r="F53" s="6">
        <v>17.600000000000001</v>
      </c>
      <c r="G53" s="6">
        <v>5.9</v>
      </c>
      <c r="H53" s="6">
        <v>5.9</v>
      </c>
      <c r="I53" s="6">
        <v>23.5</v>
      </c>
      <c r="J53" s="6">
        <v>5.9</v>
      </c>
      <c r="K53" s="6">
        <v>0</v>
      </c>
      <c r="L53" s="6">
        <v>5.9</v>
      </c>
      <c r="M53" s="6">
        <v>23.5</v>
      </c>
      <c r="N53" s="6">
        <v>0</v>
      </c>
      <c r="O53" s="7">
        <v>5.9</v>
      </c>
    </row>
    <row r="54" spans="1:15" ht="10.5" customHeight="1" x14ac:dyDescent="0.2">
      <c r="A54" s="174"/>
      <c r="B54" s="27"/>
      <c r="C54" s="23">
        <v>17</v>
      </c>
      <c r="D54" s="24">
        <v>4</v>
      </c>
      <c r="E54" s="25">
        <v>7</v>
      </c>
      <c r="F54" s="25">
        <v>3</v>
      </c>
      <c r="G54" s="25">
        <v>1</v>
      </c>
      <c r="H54" s="25">
        <v>1</v>
      </c>
      <c r="I54" s="25">
        <v>4</v>
      </c>
      <c r="J54" s="25">
        <v>1</v>
      </c>
      <c r="K54" s="25">
        <v>0</v>
      </c>
      <c r="L54" s="25">
        <v>1</v>
      </c>
      <c r="M54" s="25">
        <v>4</v>
      </c>
      <c r="N54" s="25">
        <v>0</v>
      </c>
      <c r="O54" s="26">
        <v>1</v>
      </c>
    </row>
    <row r="55" spans="1:15" s="1" customFormat="1" ht="10.5" customHeight="1" x14ac:dyDescent="0.2">
      <c r="A55" s="174"/>
      <c r="B55" s="9" t="s">
        <v>27</v>
      </c>
      <c r="C55" s="4">
        <v>100</v>
      </c>
      <c r="D55" s="5">
        <v>29</v>
      </c>
      <c r="E55" s="6">
        <v>69.8</v>
      </c>
      <c r="F55" s="6">
        <v>20.2</v>
      </c>
      <c r="G55" s="6">
        <v>1.6</v>
      </c>
      <c r="H55" s="6">
        <v>9.6999999999999993</v>
      </c>
      <c r="I55" s="6">
        <v>23.4</v>
      </c>
      <c r="J55" s="6">
        <v>24.3</v>
      </c>
      <c r="K55" s="6">
        <v>10.6</v>
      </c>
      <c r="L55" s="6">
        <v>4</v>
      </c>
      <c r="M55" s="6">
        <v>15.6</v>
      </c>
      <c r="N55" s="6">
        <v>1.2</v>
      </c>
      <c r="O55" s="7">
        <v>15.9</v>
      </c>
    </row>
    <row r="56" spans="1:15" ht="10.5" customHeight="1" x14ac:dyDescent="0.2">
      <c r="A56" s="174"/>
      <c r="B56" s="27"/>
      <c r="C56" s="23">
        <v>321</v>
      </c>
      <c r="D56" s="24">
        <v>93</v>
      </c>
      <c r="E56" s="25">
        <v>224</v>
      </c>
      <c r="F56" s="25">
        <v>65</v>
      </c>
      <c r="G56" s="25">
        <v>5</v>
      </c>
      <c r="H56" s="25">
        <v>31</v>
      </c>
      <c r="I56" s="25">
        <v>75</v>
      </c>
      <c r="J56" s="25">
        <v>78</v>
      </c>
      <c r="K56" s="25">
        <v>34</v>
      </c>
      <c r="L56" s="25">
        <v>13</v>
      </c>
      <c r="M56" s="25">
        <v>50</v>
      </c>
      <c r="N56" s="25">
        <v>4</v>
      </c>
      <c r="O56" s="26">
        <v>51</v>
      </c>
    </row>
    <row r="57" spans="1:15" s="1" customFormat="1" ht="10.5" customHeight="1" x14ac:dyDescent="0.2">
      <c r="A57" s="174"/>
      <c r="B57" s="9" t="s">
        <v>14</v>
      </c>
      <c r="C57" s="4">
        <v>100</v>
      </c>
      <c r="D57" s="5">
        <v>21.7</v>
      </c>
      <c r="E57" s="6">
        <v>52.2</v>
      </c>
      <c r="F57" s="6">
        <v>8.6999999999999993</v>
      </c>
      <c r="G57" s="6">
        <v>4.3</v>
      </c>
      <c r="H57" s="6">
        <v>4.3</v>
      </c>
      <c r="I57" s="6">
        <v>39.1</v>
      </c>
      <c r="J57" s="6">
        <v>26.1</v>
      </c>
      <c r="K57" s="6">
        <v>4.3</v>
      </c>
      <c r="L57" s="6">
        <v>13</v>
      </c>
      <c r="M57" s="6">
        <v>17.399999999999999</v>
      </c>
      <c r="N57" s="6">
        <v>0</v>
      </c>
      <c r="O57" s="7">
        <v>17.399999999999999</v>
      </c>
    </row>
    <row r="58" spans="1:15" ht="10.5" customHeight="1" x14ac:dyDescent="0.2">
      <c r="A58" s="174"/>
      <c r="B58" s="27"/>
      <c r="C58" s="23">
        <v>23</v>
      </c>
      <c r="D58" s="24">
        <v>5</v>
      </c>
      <c r="E58" s="25">
        <v>12</v>
      </c>
      <c r="F58" s="25">
        <v>2</v>
      </c>
      <c r="G58" s="25">
        <v>1</v>
      </c>
      <c r="H58" s="25">
        <v>1</v>
      </c>
      <c r="I58" s="25">
        <v>9</v>
      </c>
      <c r="J58" s="25">
        <v>6</v>
      </c>
      <c r="K58" s="25">
        <v>1</v>
      </c>
      <c r="L58" s="25">
        <v>3</v>
      </c>
      <c r="M58" s="25">
        <v>4</v>
      </c>
      <c r="N58" s="25">
        <v>0</v>
      </c>
      <c r="O58" s="26">
        <v>4</v>
      </c>
    </row>
    <row r="59" spans="1:15" s="1" customFormat="1" ht="10.5" customHeight="1" x14ac:dyDescent="0.2">
      <c r="A59" s="174"/>
      <c r="B59" s="9" t="s">
        <v>10</v>
      </c>
      <c r="C59" s="4">
        <v>100</v>
      </c>
      <c r="D59" s="5">
        <v>0</v>
      </c>
      <c r="E59" s="6">
        <v>71.400000000000006</v>
      </c>
      <c r="F59" s="6">
        <v>28.6</v>
      </c>
      <c r="G59" s="6">
        <v>0</v>
      </c>
      <c r="H59" s="6">
        <v>14.3</v>
      </c>
      <c r="I59" s="6">
        <v>28.6</v>
      </c>
      <c r="J59" s="6">
        <v>14.3</v>
      </c>
      <c r="K59" s="6">
        <v>14.3</v>
      </c>
      <c r="L59" s="6">
        <v>0</v>
      </c>
      <c r="M59" s="6">
        <v>14.3</v>
      </c>
      <c r="N59" s="6">
        <v>0</v>
      </c>
      <c r="O59" s="7">
        <v>14.3</v>
      </c>
    </row>
    <row r="60" spans="1:15" ht="10.5" customHeight="1" x14ac:dyDescent="0.2">
      <c r="A60" s="175"/>
      <c r="B60" s="21"/>
      <c r="C60" s="28">
        <v>7</v>
      </c>
      <c r="D60" s="29">
        <v>0</v>
      </c>
      <c r="E60" s="30">
        <v>5</v>
      </c>
      <c r="F60" s="30">
        <v>2</v>
      </c>
      <c r="G60" s="30">
        <v>0</v>
      </c>
      <c r="H60" s="30">
        <v>1</v>
      </c>
      <c r="I60" s="30">
        <v>2</v>
      </c>
      <c r="J60" s="30">
        <v>1</v>
      </c>
      <c r="K60" s="30">
        <v>1</v>
      </c>
      <c r="L60" s="30">
        <v>0</v>
      </c>
      <c r="M60" s="30">
        <v>1</v>
      </c>
      <c r="N60" s="30">
        <v>0</v>
      </c>
      <c r="O60" s="31">
        <v>1</v>
      </c>
    </row>
    <row r="61" spans="1:15" s="1" customFormat="1" ht="10.5" customHeight="1" x14ac:dyDescent="0.2">
      <c r="A61" s="176" t="s">
        <v>28</v>
      </c>
      <c r="B61" s="2" t="s">
        <v>29</v>
      </c>
      <c r="C61" s="10">
        <v>100</v>
      </c>
      <c r="D61" s="11">
        <v>24.9</v>
      </c>
      <c r="E61" s="12">
        <v>73.2</v>
      </c>
      <c r="F61" s="12">
        <v>10.7</v>
      </c>
      <c r="G61" s="12">
        <v>3.9</v>
      </c>
      <c r="H61" s="12">
        <v>8.3000000000000007</v>
      </c>
      <c r="I61" s="12">
        <v>33.6</v>
      </c>
      <c r="J61" s="12">
        <v>28.2</v>
      </c>
      <c r="K61" s="12">
        <v>10.199999999999999</v>
      </c>
      <c r="L61" s="12">
        <v>6.5</v>
      </c>
      <c r="M61" s="12">
        <v>12.9</v>
      </c>
      <c r="N61" s="12">
        <v>1.1000000000000001</v>
      </c>
      <c r="O61" s="13">
        <v>9.4</v>
      </c>
    </row>
    <row r="62" spans="1:15" ht="10.5" customHeight="1" x14ac:dyDescent="0.2">
      <c r="A62" s="174"/>
      <c r="B62" s="27"/>
      <c r="C62" s="23">
        <v>735</v>
      </c>
      <c r="D62" s="24">
        <v>183</v>
      </c>
      <c r="E62" s="25">
        <v>538</v>
      </c>
      <c r="F62" s="25">
        <v>79</v>
      </c>
      <c r="G62" s="25">
        <v>29</v>
      </c>
      <c r="H62" s="25">
        <v>61</v>
      </c>
      <c r="I62" s="25">
        <v>247</v>
      </c>
      <c r="J62" s="25">
        <v>207</v>
      </c>
      <c r="K62" s="25">
        <v>75</v>
      </c>
      <c r="L62" s="25">
        <v>48</v>
      </c>
      <c r="M62" s="25">
        <v>95</v>
      </c>
      <c r="N62" s="25">
        <v>8</v>
      </c>
      <c r="O62" s="26">
        <v>69</v>
      </c>
    </row>
    <row r="63" spans="1:15" s="1" customFormat="1" ht="10.5" customHeight="1" x14ac:dyDescent="0.2">
      <c r="A63" s="174"/>
      <c r="B63" s="9" t="s">
        <v>30</v>
      </c>
      <c r="C63" s="4">
        <v>100</v>
      </c>
      <c r="D63" s="5">
        <v>31.3</v>
      </c>
      <c r="E63" s="6">
        <v>68.8</v>
      </c>
      <c r="F63" s="6">
        <v>0</v>
      </c>
      <c r="G63" s="6">
        <v>0</v>
      </c>
      <c r="H63" s="6">
        <v>12.5</v>
      </c>
      <c r="I63" s="6">
        <v>25</v>
      </c>
      <c r="J63" s="6">
        <v>25</v>
      </c>
      <c r="K63" s="6">
        <v>0</v>
      </c>
      <c r="L63" s="6">
        <v>6.3</v>
      </c>
      <c r="M63" s="6">
        <v>12.5</v>
      </c>
      <c r="N63" s="6">
        <v>0</v>
      </c>
      <c r="O63" s="7">
        <v>18.8</v>
      </c>
    </row>
    <row r="64" spans="1:15" ht="10.5" customHeight="1" x14ac:dyDescent="0.2">
      <c r="A64" s="174"/>
      <c r="B64" s="27"/>
      <c r="C64" s="23">
        <v>16</v>
      </c>
      <c r="D64" s="24">
        <v>5</v>
      </c>
      <c r="E64" s="25">
        <v>11</v>
      </c>
      <c r="F64" s="25">
        <v>0</v>
      </c>
      <c r="G64" s="25">
        <v>0</v>
      </c>
      <c r="H64" s="25">
        <v>2</v>
      </c>
      <c r="I64" s="25">
        <v>4</v>
      </c>
      <c r="J64" s="25">
        <v>4</v>
      </c>
      <c r="K64" s="25">
        <v>0</v>
      </c>
      <c r="L64" s="25">
        <v>1</v>
      </c>
      <c r="M64" s="25">
        <v>2</v>
      </c>
      <c r="N64" s="25">
        <v>0</v>
      </c>
      <c r="O64" s="26">
        <v>3</v>
      </c>
    </row>
    <row r="65" spans="1:15" s="1" customFormat="1" ht="10.5" customHeight="1" x14ac:dyDescent="0.2">
      <c r="A65" s="174"/>
      <c r="B65" s="9" t="s">
        <v>31</v>
      </c>
      <c r="C65" s="4">
        <v>100</v>
      </c>
      <c r="D65" s="5">
        <v>32.299999999999997</v>
      </c>
      <c r="E65" s="6">
        <v>66.099999999999994</v>
      </c>
      <c r="F65" s="6">
        <v>19.399999999999999</v>
      </c>
      <c r="G65" s="6">
        <v>4.8</v>
      </c>
      <c r="H65" s="6">
        <v>9.6999999999999993</v>
      </c>
      <c r="I65" s="6">
        <v>27.4</v>
      </c>
      <c r="J65" s="6">
        <v>22.6</v>
      </c>
      <c r="K65" s="6">
        <v>4.8</v>
      </c>
      <c r="L65" s="6">
        <v>3.2</v>
      </c>
      <c r="M65" s="6">
        <v>11.3</v>
      </c>
      <c r="N65" s="6">
        <v>4.8</v>
      </c>
      <c r="O65" s="7">
        <v>9.6999999999999993</v>
      </c>
    </row>
    <row r="66" spans="1:15" ht="10.5" customHeight="1" x14ac:dyDescent="0.2">
      <c r="A66" s="174"/>
      <c r="B66" s="27"/>
      <c r="C66" s="23">
        <v>62</v>
      </c>
      <c r="D66" s="24">
        <v>20</v>
      </c>
      <c r="E66" s="25">
        <v>41</v>
      </c>
      <c r="F66" s="25">
        <v>12</v>
      </c>
      <c r="G66" s="25">
        <v>3</v>
      </c>
      <c r="H66" s="25">
        <v>6</v>
      </c>
      <c r="I66" s="25">
        <v>17</v>
      </c>
      <c r="J66" s="25">
        <v>14</v>
      </c>
      <c r="K66" s="25">
        <v>3</v>
      </c>
      <c r="L66" s="25">
        <v>2</v>
      </c>
      <c r="M66" s="25">
        <v>7</v>
      </c>
      <c r="N66" s="25">
        <v>3</v>
      </c>
      <c r="O66" s="26">
        <v>6</v>
      </c>
    </row>
    <row r="67" spans="1:15" s="1" customFormat="1" ht="10.5" customHeight="1" x14ac:dyDescent="0.2">
      <c r="A67" s="174"/>
      <c r="B67" s="9" t="s">
        <v>32</v>
      </c>
      <c r="C67" s="4">
        <v>100</v>
      </c>
      <c r="D67" s="5">
        <v>36.4</v>
      </c>
      <c r="E67" s="6">
        <v>66.7</v>
      </c>
      <c r="F67" s="6">
        <v>27.3</v>
      </c>
      <c r="G67" s="6">
        <v>6.1</v>
      </c>
      <c r="H67" s="6">
        <v>3</v>
      </c>
      <c r="I67" s="6">
        <v>18.2</v>
      </c>
      <c r="J67" s="6">
        <v>15.2</v>
      </c>
      <c r="K67" s="6">
        <v>15.2</v>
      </c>
      <c r="L67" s="6">
        <v>9.1</v>
      </c>
      <c r="M67" s="6">
        <v>12.1</v>
      </c>
      <c r="N67" s="6">
        <v>0</v>
      </c>
      <c r="O67" s="7">
        <v>24.2</v>
      </c>
    </row>
    <row r="68" spans="1:15" ht="10.5" customHeight="1" x14ac:dyDescent="0.2">
      <c r="A68" s="174"/>
      <c r="B68" s="27"/>
      <c r="C68" s="23">
        <v>33</v>
      </c>
      <c r="D68" s="24">
        <v>12</v>
      </c>
      <c r="E68" s="25">
        <v>22</v>
      </c>
      <c r="F68" s="25">
        <v>9</v>
      </c>
      <c r="G68" s="25">
        <v>2</v>
      </c>
      <c r="H68" s="25">
        <v>1</v>
      </c>
      <c r="I68" s="25">
        <v>6</v>
      </c>
      <c r="J68" s="25">
        <v>5</v>
      </c>
      <c r="K68" s="25">
        <v>5</v>
      </c>
      <c r="L68" s="25">
        <v>3</v>
      </c>
      <c r="M68" s="25">
        <v>4</v>
      </c>
      <c r="N68" s="25">
        <v>0</v>
      </c>
      <c r="O68" s="26">
        <v>8</v>
      </c>
    </row>
    <row r="69" spans="1:15" s="1" customFormat="1" ht="10.5" customHeight="1" x14ac:dyDescent="0.2">
      <c r="A69" s="174"/>
      <c r="B69" s="9" t="s">
        <v>33</v>
      </c>
      <c r="C69" s="4">
        <v>100</v>
      </c>
      <c r="D69" s="5">
        <v>0</v>
      </c>
      <c r="E69" s="6">
        <v>33.299999999999997</v>
      </c>
      <c r="F69" s="6">
        <v>33.299999999999997</v>
      </c>
      <c r="G69" s="6">
        <v>0</v>
      </c>
      <c r="H69" s="6">
        <v>33.299999999999997</v>
      </c>
      <c r="I69" s="6">
        <v>0</v>
      </c>
      <c r="J69" s="6">
        <v>33.299999999999997</v>
      </c>
      <c r="K69" s="6">
        <v>0</v>
      </c>
      <c r="L69" s="6">
        <v>0</v>
      </c>
      <c r="M69" s="6">
        <v>0</v>
      </c>
      <c r="N69" s="6">
        <v>0</v>
      </c>
      <c r="O69" s="7">
        <v>33.299999999999997</v>
      </c>
    </row>
    <row r="70" spans="1:15" ht="10.5" customHeight="1" x14ac:dyDescent="0.2">
      <c r="A70" s="174"/>
      <c r="B70" s="27"/>
      <c r="C70" s="23">
        <v>3</v>
      </c>
      <c r="D70" s="24">
        <v>0</v>
      </c>
      <c r="E70" s="25">
        <v>1</v>
      </c>
      <c r="F70" s="25">
        <v>1</v>
      </c>
      <c r="G70" s="25">
        <v>0</v>
      </c>
      <c r="H70" s="25">
        <v>1</v>
      </c>
      <c r="I70" s="25">
        <v>0</v>
      </c>
      <c r="J70" s="25">
        <v>1</v>
      </c>
      <c r="K70" s="25">
        <v>0</v>
      </c>
      <c r="L70" s="25">
        <v>0</v>
      </c>
      <c r="M70" s="25">
        <v>0</v>
      </c>
      <c r="N70" s="25">
        <v>0</v>
      </c>
      <c r="O70" s="26">
        <v>1</v>
      </c>
    </row>
    <row r="71" spans="1:15" s="1" customFormat="1" ht="10.5" customHeight="1" x14ac:dyDescent="0.2">
      <c r="A71" s="174"/>
      <c r="B71" s="9" t="s">
        <v>34</v>
      </c>
      <c r="C71" s="4">
        <v>100</v>
      </c>
      <c r="D71" s="5">
        <v>30.9</v>
      </c>
      <c r="E71" s="6">
        <v>61.8</v>
      </c>
      <c r="F71" s="6">
        <v>20</v>
      </c>
      <c r="G71" s="6">
        <v>0</v>
      </c>
      <c r="H71" s="6">
        <v>9.1</v>
      </c>
      <c r="I71" s="6">
        <v>34.5</v>
      </c>
      <c r="J71" s="6">
        <v>21.8</v>
      </c>
      <c r="K71" s="6">
        <v>9.1</v>
      </c>
      <c r="L71" s="6">
        <v>7.3</v>
      </c>
      <c r="M71" s="6">
        <v>14.5</v>
      </c>
      <c r="N71" s="6">
        <v>0</v>
      </c>
      <c r="O71" s="7">
        <v>14.5</v>
      </c>
    </row>
    <row r="72" spans="1:15" ht="10.5" customHeight="1" x14ac:dyDescent="0.2">
      <c r="A72" s="174"/>
      <c r="B72" s="27"/>
      <c r="C72" s="23">
        <v>55</v>
      </c>
      <c r="D72" s="24">
        <v>17</v>
      </c>
      <c r="E72" s="25">
        <v>34</v>
      </c>
      <c r="F72" s="25">
        <v>11</v>
      </c>
      <c r="G72" s="25">
        <v>0</v>
      </c>
      <c r="H72" s="25">
        <v>5</v>
      </c>
      <c r="I72" s="25">
        <v>19</v>
      </c>
      <c r="J72" s="25">
        <v>12</v>
      </c>
      <c r="K72" s="25">
        <v>5</v>
      </c>
      <c r="L72" s="25">
        <v>4</v>
      </c>
      <c r="M72" s="25">
        <v>8</v>
      </c>
      <c r="N72" s="25">
        <v>0</v>
      </c>
      <c r="O72" s="26">
        <v>8</v>
      </c>
    </row>
    <row r="73" spans="1:15" s="1" customFormat="1" ht="10.5" customHeight="1" x14ac:dyDescent="0.2">
      <c r="A73" s="174"/>
      <c r="B73" s="9" t="s">
        <v>10</v>
      </c>
      <c r="C73" s="4">
        <v>100</v>
      </c>
      <c r="D73" s="5">
        <v>27.4</v>
      </c>
      <c r="E73" s="6">
        <v>59.7</v>
      </c>
      <c r="F73" s="6">
        <v>29</v>
      </c>
      <c r="G73" s="6">
        <v>0</v>
      </c>
      <c r="H73" s="6">
        <v>11.3</v>
      </c>
      <c r="I73" s="6">
        <v>29</v>
      </c>
      <c r="J73" s="6">
        <v>17.7</v>
      </c>
      <c r="K73" s="6">
        <v>8.1</v>
      </c>
      <c r="L73" s="6">
        <v>1.6</v>
      </c>
      <c r="M73" s="6">
        <v>11.3</v>
      </c>
      <c r="N73" s="6">
        <v>4.8</v>
      </c>
      <c r="O73" s="7">
        <v>22.6</v>
      </c>
    </row>
    <row r="74" spans="1:15" ht="10.5" customHeight="1" x14ac:dyDescent="0.2">
      <c r="A74" s="175"/>
      <c r="B74" s="21"/>
      <c r="C74" s="28">
        <v>62</v>
      </c>
      <c r="D74" s="29">
        <v>17</v>
      </c>
      <c r="E74" s="30">
        <v>37</v>
      </c>
      <c r="F74" s="30">
        <v>18</v>
      </c>
      <c r="G74" s="30">
        <v>0</v>
      </c>
      <c r="H74" s="30">
        <v>7</v>
      </c>
      <c r="I74" s="30">
        <v>18</v>
      </c>
      <c r="J74" s="30">
        <v>11</v>
      </c>
      <c r="K74" s="30">
        <v>5</v>
      </c>
      <c r="L74" s="30">
        <v>1</v>
      </c>
      <c r="M74" s="30">
        <v>7</v>
      </c>
      <c r="N74" s="30">
        <v>3</v>
      </c>
      <c r="O74" s="31">
        <v>14</v>
      </c>
    </row>
    <row r="75" spans="1:15" s="1" customFormat="1" ht="10.5" customHeight="1" x14ac:dyDescent="0.2">
      <c r="A75" s="176" t="s">
        <v>35</v>
      </c>
      <c r="B75" s="2" t="s">
        <v>36</v>
      </c>
      <c r="C75" s="10">
        <v>100</v>
      </c>
      <c r="D75" s="11">
        <v>26.4</v>
      </c>
      <c r="E75" s="12">
        <v>71.599999999999994</v>
      </c>
      <c r="F75" s="12">
        <v>15.9</v>
      </c>
      <c r="G75" s="12">
        <v>2</v>
      </c>
      <c r="H75" s="12">
        <v>12.5</v>
      </c>
      <c r="I75" s="12">
        <v>29.8</v>
      </c>
      <c r="J75" s="12">
        <v>28.4</v>
      </c>
      <c r="K75" s="12">
        <v>9.6999999999999993</v>
      </c>
      <c r="L75" s="12">
        <v>5.7</v>
      </c>
      <c r="M75" s="12">
        <v>14.2</v>
      </c>
      <c r="N75" s="12">
        <v>1.4</v>
      </c>
      <c r="O75" s="13">
        <v>9.9</v>
      </c>
    </row>
    <row r="76" spans="1:15" ht="10.5" customHeight="1" x14ac:dyDescent="0.2">
      <c r="A76" s="174"/>
      <c r="B76" s="27"/>
      <c r="C76" s="23">
        <v>352</v>
      </c>
      <c r="D76" s="24">
        <v>93</v>
      </c>
      <c r="E76" s="25">
        <v>252</v>
      </c>
      <c r="F76" s="25">
        <v>56</v>
      </c>
      <c r="G76" s="25">
        <v>7</v>
      </c>
      <c r="H76" s="25">
        <v>44</v>
      </c>
      <c r="I76" s="25">
        <v>105</v>
      </c>
      <c r="J76" s="25">
        <v>100</v>
      </c>
      <c r="K76" s="25">
        <v>34</v>
      </c>
      <c r="L76" s="25">
        <v>20</v>
      </c>
      <c r="M76" s="25">
        <v>50</v>
      </c>
      <c r="N76" s="25">
        <v>5</v>
      </c>
      <c r="O76" s="26">
        <v>35</v>
      </c>
    </row>
    <row r="77" spans="1:15" s="1" customFormat="1" ht="10.5" customHeight="1" x14ac:dyDescent="0.2">
      <c r="A77" s="174"/>
      <c r="B77" s="9" t="s">
        <v>37</v>
      </c>
      <c r="C77" s="4">
        <v>100</v>
      </c>
      <c r="D77" s="5">
        <v>31.7</v>
      </c>
      <c r="E77" s="6">
        <v>76</v>
      </c>
      <c r="F77" s="6">
        <v>13.5</v>
      </c>
      <c r="G77" s="6">
        <v>2.9</v>
      </c>
      <c r="H77" s="6">
        <v>7.7</v>
      </c>
      <c r="I77" s="6">
        <v>43.3</v>
      </c>
      <c r="J77" s="6">
        <v>29.8</v>
      </c>
      <c r="K77" s="6">
        <v>10.6</v>
      </c>
      <c r="L77" s="6">
        <v>6.7</v>
      </c>
      <c r="M77" s="6">
        <v>7.7</v>
      </c>
      <c r="N77" s="6">
        <v>1</v>
      </c>
      <c r="O77" s="7">
        <v>6.7</v>
      </c>
    </row>
    <row r="78" spans="1:15" ht="10.5" customHeight="1" x14ac:dyDescent="0.2">
      <c r="A78" s="174"/>
      <c r="B78" s="27"/>
      <c r="C78" s="23">
        <v>104</v>
      </c>
      <c r="D78" s="24">
        <v>33</v>
      </c>
      <c r="E78" s="25">
        <v>79</v>
      </c>
      <c r="F78" s="25">
        <v>14</v>
      </c>
      <c r="G78" s="25">
        <v>3</v>
      </c>
      <c r="H78" s="25">
        <v>8</v>
      </c>
      <c r="I78" s="25">
        <v>45</v>
      </c>
      <c r="J78" s="25">
        <v>31</v>
      </c>
      <c r="K78" s="25">
        <v>11</v>
      </c>
      <c r="L78" s="25">
        <v>7</v>
      </c>
      <c r="M78" s="25">
        <v>8</v>
      </c>
      <c r="N78" s="25">
        <v>1</v>
      </c>
      <c r="O78" s="26">
        <v>7</v>
      </c>
    </row>
    <row r="79" spans="1:15" s="1" customFormat="1" ht="10.5" customHeight="1" x14ac:dyDescent="0.2">
      <c r="A79" s="174"/>
      <c r="B79" s="9" t="s">
        <v>38</v>
      </c>
      <c r="C79" s="4">
        <v>100</v>
      </c>
      <c r="D79" s="5">
        <v>17.899999999999999</v>
      </c>
      <c r="E79" s="6">
        <v>73.099999999999994</v>
      </c>
      <c r="F79" s="6">
        <v>13.4</v>
      </c>
      <c r="G79" s="6">
        <v>3</v>
      </c>
      <c r="H79" s="6">
        <v>11.9</v>
      </c>
      <c r="I79" s="6">
        <v>38.799999999999997</v>
      </c>
      <c r="J79" s="6">
        <v>26.9</v>
      </c>
      <c r="K79" s="6">
        <v>11.9</v>
      </c>
      <c r="L79" s="6">
        <v>3</v>
      </c>
      <c r="M79" s="6">
        <v>11.9</v>
      </c>
      <c r="N79" s="6">
        <v>1.5</v>
      </c>
      <c r="O79" s="7">
        <v>7.5</v>
      </c>
    </row>
    <row r="80" spans="1:15" ht="10.5" customHeight="1" x14ac:dyDescent="0.2">
      <c r="A80" s="174"/>
      <c r="B80" s="27"/>
      <c r="C80" s="23">
        <v>67</v>
      </c>
      <c r="D80" s="24">
        <v>12</v>
      </c>
      <c r="E80" s="25">
        <v>49</v>
      </c>
      <c r="F80" s="25">
        <v>9</v>
      </c>
      <c r="G80" s="25">
        <v>2</v>
      </c>
      <c r="H80" s="25">
        <v>8</v>
      </c>
      <c r="I80" s="25">
        <v>26</v>
      </c>
      <c r="J80" s="25">
        <v>18</v>
      </c>
      <c r="K80" s="25">
        <v>8</v>
      </c>
      <c r="L80" s="25">
        <v>2</v>
      </c>
      <c r="M80" s="25">
        <v>8</v>
      </c>
      <c r="N80" s="25">
        <v>1</v>
      </c>
      <c r="O80" s="26">
        <v>5</v>
      </c>
    </row>
    <row r="81" spans="1:15" s="1" customFormat="1" ht="10.5" customHeight="1" x14ac:dyDescent="0.2">
      <c r="A81" s="174"/>
      <c r="B81" s="9" t="s">
        <v>39</v>
      </c>
      <c r="C81" s="4">
        <v>100</v>
      </c>
      <c r="D81" s="5">
        <v>30.8</v>
      </c>
      <c r="E81" s="6">
        <v>69.2</v>
      </c>
      <c r="F81" s="6">
        <v>11.5</v>
      </c>
      <c r="G81" s="6">
        <v>1.9</v>
      </c>
      <c r="H81" s="6">
        <v>0</v>
      </c>
      <c r="I81" s="6">
        <v>28.8</v>
      </c>
      <c r="J81" s="6">
        <v>19.2</v>
      </c>
      <c r="K81" s="6">
        <v>5.8</v>
      </c>
      <c r="L81" s="6">
        <v>7.7</v>
      </c>
      <c r="M81" s="6">
        <v>7.7</v>
      </c>
      <c r="N81" s="6">
        <v>0</v>
      </c>
      <c r="O81" s="7">
        <v>21.2</v>
      </c>
    </row>
    <row r="82" spans="1:15" ht="10.5" customHeight="1" x14ac:dyDescent="0.2">
      <c r="A82" s="174"/>
      <c r="B82" s="27"/>
      <c r="C82" s="23">
        <v>52</v>
      </c>
      <c r="D82" s="24">
        <v>16</v>
      </c>
      <c r="E82" s="25">
        <v>36</v>
      </c>
      <c r="F82" s="25">
        <v>6</v>
      </c>
      <c r="G82" s="25">
        <v>1</v>
      </c>
      <c r="H82" s="25">
        <v>0</v>
      </c>
      <c r="I82" s="25">
        <v>15</v>
      </c>
      <c r="J82" s="25">
        <v>10</v>
      </c>
      <c r="K82" s="25">
        <v>3</v>
      </c>
      <c r="L82" s="25">
        <v>4</v>
      </c>
      <c r="M82" s="25">
        <v>4</v>
      </c>
      <c r="N82" s="25">
        <v>0</v>
      </c>
      <c r="O82" s="26">
        <v>11</v>
      </c>
    </row>
    <row r="83" spans="1:15" s="1" customFormat="1" ht="10.5" customHeight="1" x14ac:dyDescent="0.2">
      <c r="A83" s="174"/>
      <c r="B83" s="9" t="s">
        <v>40</v>
      </c>
      <c r="C83" s="4">
        <v>100</v>
      </c>
      <c r="D83" s="5">
        <v>24.1</v>
      </c>
      <c r="E83" s="6">
        <v>69</v>
      </c>
      <c r="F83" s="6">
        <v>12.1</v>
      </c>
      <c r="G83" s="6">
        <v>5.2</v>
      </c>
      <c r="H83" s="6">
        <v>5.2</v>
      </c>
      <c r="I83" s="6">
        <v>29.3</v>
      </c>
      <c r="J83" s="6">
        <v>27.6</v>
      </c>
      <c r="K83" s="6">
        <v>10.3</v>
      </c>
      <c r="L83" s="6">
        <v>5.2</v>
      </c>
      <c r="M83" s="6">
        <v>10.3</v>
      </c>
      <c r="N83" s="6">
        <v>5.2</v>
      </c>
      <c r="O83" s="7">
        <v>3.4</v>
      </c>
    </row>
    <row r="84" spans="1:15" ht="10.5" customHeight="1" x14ac:dyDescent="0.2">
      <c r="A84" s="174"/>
      <c r="B84" s="27"/>
      <c r="C84" s="23">
        <v>58</v>
      </c>
      <c r="D84" s="24">
        <v>14</v>
      </c>
      <c r="E84" s="25">
        <v>40</v>
      </c>
      <c r="F84" s="25">
        <v>7</v>
      </c>
      <c r="G84" s="25">
        <v>3</v>
      </c>
      <c r="H84" s="25">
        <v>3</v>
      </c>
      <c r="I84" s="25">
        <v>17</v>
      </c>
      <c r="J84" s="25">
        <v>16</v>
      </c>
      <c r="K84" s="25">
        <v>6</v>
      </c>
      <c r="L84" s="25">
        <v>3</v>
      </c>
      <c r="M84" s="25">
        <v>6</v>
      </c>
      <c r="N84" s="25">
        <v>3</v>
      </c>
      <c r="O84" s="26">
        <v>2</v>
      </c>
    </row>
    <row r="85" spans="1:15" s="1" customFormat="1" ht="10.5" customHeight="1" x14ac:dyDescent="0.2">
      <c r="A85" s="174"/>
      <c r="B85" s="9" t="s">
        <v>41</v>
      </c>
      <c r="C85" s="4">
        <v>100</v>
      </c>
      <c r="D85" s="5">
        <v>29.2</v>
      </c>
      <c r="E85" s="6">
        <v>75</v>
      </c>
      <c r="F85" s="6">
        <v>16.7</v>
      </c>
      <c r="G85" s="6">
        <v>4.2</v>
      </c>
      <c r="H85" s="6">
        <v>8.3000000000000007</v>
      </c>
      <c r="I85" s="6">
        <v>20.8</v>
      </c>
      <c r="J85" s="6">
        <v>29.2</v>
      </c>
      <c r="K85" s="6">
        <v>4.2</v>
      </c>
      <c r="L85" s="6">
        <v>12.5</v>
      </c>
      <c r="M85" s="6">
        <v>20.8</v>
      </c>
      <c r="N85" s="6">
        <v>4.2</v>
      </c>
      <c r="O85" s="7">
        <v>12.5</v>
      </c>
    </row>
    <row r="86" spans="1:15" ht="10.5" customHeight="1" x14ac:dyDescent="0.2">
      <c r="A86" s="174"/>
      <c r="B86" s="27"/>
      <c r="C86" s="23">
        <v>24</v>
      </c>
      <c r="D86" s="24">
        <v>7</v>
      </c>
      <c r="E86" s="25">
        <v>18</v>
      </c>
      <c r="F86" s="25">
        <v>4</v>
      </c>
      <c r="G86" s="25">
        <v>1</v>
      </c>
      <c r="H86" s="25">
        <v>2</v>
      </c>
      <c r="I86" s="25">
        <v>5</v>
      </c>
      <c r="J86" s="25">
        <v>7</v>
      </c>
      <c r="K86" s="25">
        <v>1</v>
      </c>
      <c r="L86" s="25">
        <v>3</v>
      </c>
      <c r="M86" s="25">
        <v>5</v>
      </c>
      <c r="N86" s="25">
        <v>1</v>
      </c>
      <c r="O86" s="26">
        <v>3</v>
      </c>
    </row>
    <row r="87" spans="1:15" s="1" customFormat="1" ht="10.5" customHeight="1" x14ac:dyDescent="0.2">
      <c r="A87" s="174"/>
      <c r="B87" s="9" t="s">
        <v>42</v>
      </c>
      <c r="C87" s="4">
        <v>100</v>
      </c>
      <c r="D87" s="5">
        <v>20</v>
      </c>
      <c r="E87" s="6">
        <v>73.3</v>
      </c>
      <c r="F87" s="6">
        <v>26.7</v>
      </c>
      <c r="G87" s="6">
        <v>0</v>
      </c>
      <c r="H87" s="6">
        <v>6.7</v>
      </c>
      <c r="I87" s="6">
        <v>33.299999999999997</v>
      </c>
      <c r="J87" s="6">
        <v>20</v>
      </c>
      <c r="K87" s="6">
        <v>6.7</v>
      </c>
      <c r="L87" s="6">
        <v>0</v>
      </c>
      <c r="M87" s="6">
        <v>6.7</v>
      </c>
      <c r="N87" s="6">
        <v>0</v>
      </c>
      <c r="O87" s="7">
        <v>20</v>
      </c>
    </row>
    <row r="88" spans="1:15" ht="10.5" customHeight="1" x14ac:dyDescent="0.2">
      <c r="A88" s="174"/>
      <c r="B88" s="27"/>
      <c r="C88" s="23">
        <v>15</v>
      </c>
      <c r="D88" s="24">
        <v>3</v>
      </c>
      <c r="E88" s="25">
        <v>11</v>
      </c>
      <c r="F88" s="25">
        <v>4</v>
      </c>
      <c r="G88" s="25">
        <v>0</v>
      </c>
      <c r="H88" s="25">
        <v>1</v>
      </c>
      <c r="I88" s="25">
        <v>5</v>
      </c>
      <c r="J88" s="25">
        <v>3</v>
      </c>
      <c r="K88" s="25">
        <v>1</v>
      </c>
      <c r="L88" s="25">
        <v>0</v>
      </c>
      <c r="M88" s="25">
        <v>1</v>
      </c>
      <c r="N88" s="25">
        <v>0</v>
      </c>
      <c r="O88" s="26">
        <v>3</v>
      </c>
    </row>
    <row r="89" spans="1:15" s="1" customFormat="1" ht="10.5" customHeight="1" x14ac:dyDescent="0.2">
      <c r="A89" s="174"/>
      <c r="B89" s="9" t="s">
        <v>43</v>
      </c>
      <c r="C89" s="4">
        <v>100</v>
      </c>
      <c r="D89" s="5">
        <v>33.299999999999997</v>
      </c>
      <c r="E89" s="6">
        <v>58.3</v>
      </c>
      <c r="F89" s="6">
        <v>4.2</v>
      </c>
      <c r="G89" s="6">
        <v>12.5</v>
      </c>
      <c r="H89" s="6">
        <v>0</v>
      </c>
      <c r="I89" s="6">
        <v>25</v>
      </c>
      <c r="J89" s="6">
        <v>25</v>
      </c>
      <c r="K89" s="6">
        <v>4.2</v>
      </c>
      <c r="L89" s="6">
        <v>8.3000000000000007</v>
      </c>
      <c r="M89" s="6">
        <v>20.8</v>
      </c>
      <c r="N89" s="6">
        <v>0</v>
      </c>
      <c r="O89" s="7">
        <v>25</v>
      </c>
    </row>
    <row r="90" spans="1:15" ht="10.5" customHeight="1" x14ac:dyDescent="0.2">
      <c r="A90" s="174"/>
      <c r="B90" s="27"/>
      <c r="C90" s="23">
        <v>24</v>
      </c>
      <c r="D90" s="24">
        <v>8</v>
      </c>
      <c r="E90" s="25">
        <v>14</v>
      </c>
      <c r="F90" s="25">
        <v>1</v>
      </c>
      <c r="G90" s="25">
        <v>3</v>
      </c>
      <c r="H90" s="25">
        <v>0</v>
      </c>
      <c r="I90" s="25">
        <v>6</v>
      </c>
      <c r="J90" s="25">
        <v>6</v>
      </c>
      <c r="K90" s="25">
        <v>1</v>
      </c>
      <c r="L90" s="25">
        <v>2</v>
      </c>
      <c r="M90" s="25">
        <v>5</v>
      </c>
      <c r="N90" s="25">
        <v>0</v>
      </c>
      <c r="O90" s="26">
        <v>6</v>
      </c>
    </row>
    <row r="91" spans="1:15" s="1" customFormat="1" ht="10.5" customHeight="1" x14ac:dyDescent="0.2">
      <c r="A91" s="174"/>
      <c r="B91" s="9" t="s">
        <v>44</v>
      </c>
      <c r="C91" s="4">
        <v>100</v>
      </c>
      <c r="D91" s="5">
        <v>13.8</v>
      </c>
      <c r="E91" s="6">
        <v>72.400000000000006</v>
      </c>
      <c r="F91" s="6">
        <v>10.3</v>
      </c>
      <c r="G91" s="6">
        <v>10.3</v>
      </c>
      <c r="H91" s="6">
        <v>10.3</v>
      </c>
      <c r="I91" s="6">
        <v>34.5</v>
      </c>
      <c r="J91" s="6">
        <v>31</v>
      </c>
      <c r="K91" s="6">
        <v>10.3</v>
      </c>
      <c r="L91" s="6">
        <v>13.8</v>
      </c>
      <c r="M91" s="6">
        <v>13.8</v>
      </c>
      <c r="N91" s="6">
        <v>0</v>
      </c>
      <c r="O91" s="7">
        <v>13.8</v>
      </c>
    </row>
    <row r="92" spans="1:15" ht="10.5" customHeight="1" x14ac:dyDescent="0.2">
      <c r="A92" s="174"/>
      <c r="B92" s="27"/>
      <c r="C92" s="23">
        <v>29</v>
      </c>
      <c r="D92" s="24">
        <v>4</v>
      </c>
      <c r="E92" s="25">
        <v>21</v>
      </c>
      <c r="F92" s="25">
        <v>3</v>
      </c>
      <c r="G92" s="25">
        <v>3</v>
      </c>
      <c r="H92" s="25">
        <v>3</v>
      </c>
      <c r="I92" s="25">
        <v>10</v>
      </c>
      <c r="J92" s="25">
        <v>9</v>
      </c>
      <c r="K92" s="25">
        <v>3</v>
      </c>
      <c r="L92" s="25">
        <v>4</v>
      </c>
      <c r="M92" s="25">
        <v>4</v>
      </c>
      <c r="N92" s="25">
        <v>0</v>
      </c>
      <c r="O92" s="26">
        <v>4</v>
      </c>
    </row>
    <row r="93" spans="1:15" s="1" customFormat="1" ht="10.5" customHeight="1" x14ac:dyDescent="0.2">
      <c r="A93" s="174"/>
      <c r="B93" s="9" t="s">
        <v>45</v>
      </c>
      <c r="C93" s="4">
        <v>100</v>
      </c>
      <c r="D93" s="5">
        <v>27.3</v>
      </c>
      <c r="E93" s="6">
        <v>69.7</v>
      </c>
      <c r="F93" s="6">
        <v>18.2</v>
      </c>
      <c r="G93" s="6">
        <v>0</v>
      </c>
      <c r="H93" s="6">
        <v>3</v>
      </c>
      <c r="I93" s="6">
        <v>36.4</v>
      </c>
      <c r="J93" s="6">
        <v>12.1</v>
      </c>
      <c r="K93" s="6">
        <v>12.1</v>
      </c>
      <c r="L93" s="6">
        <v>9.1</v>
      </c>
      <c r="M93" s="6">
        <v>15.2</v>
      </c>
      <c r="N93" s="6">
        <v>0</v>
      </c>
      <c r="O93" s="7">
        <v>15.2</v>
      </c>
    </row>
    <row r="94" spans="1:15" ht="10.5" customHeight="1" x14ac:dyDescent="0.2">
      <c r="A94" s="174"/>
      <c r="B94" s="27"/>
      <c r="C94" s="23">
        <v>33</v>
      </c>
      <c r="D94" s="24">
        <v>9</v>
      </c>
      <c r="E94" s="25">
        <v>23</v>
      </c>
      <c r="F94" s="25">
        <v>6</v>
      </c>
      <c r="G94" s="25">
        <v>0</v>
      </c>
      <c r="H94" s="25">
        <v>1</v>
      </c>
      <c r="I94" s="25">
        <v>12</v>
      </c>
      <c r="J94" s="25">
        <v>4</v>
      </c>
      <c r="K94" s="25">
        <v>4</v>
      </c>
      <c r="L94" s="25">
        <v>3</v>
      </c>
      <c r="M94" s="25">
        <v>5</v>
      </c>
      <c r="N94" s="25">
        <v>0</v>
      </c>
      <c r="O94" s="26">
        <v>5</v>
      </c>
    </row>
    <row r="95" spans="1:15" s="1" customFormat="1" ht="10.5" customHeight="1" x14ac:dyDescent="0.2">
      <c r="A95" s="174"/>
      <c r="B95" s="9" t="s">
        <v>46</v>
      </c>
      <c r="C95" s="4">
        <v>100</v>
      </c>
      <c r="D95" s="5">
        <v>24.4</v>
      </c>
      <c r="E95" s="6">
        <v>73.2</v>
      </c>
      <c r="F95" s="6">
        <v>4.9000000000000004</v>
      </c>
      <c r="G95" s="6">
        <v>12.2</v>
      </c>
      <c r="H95" s="6">
        <v>4.9000000000000004</v>
      </c>
      <c r="I95" s="6">
        <v>31.7</v>
      </c>
      <c r="J95" s="6">
        <v>19.5</v>
      </c>
      <c r="K95" s="6">
        <v>4.9000000000000004</v>
      </c>
      <c r="L95" s="6">
        <v>7.3</v>
      </c>
      <c r="M95" s="6">
        <v>9.8000000000000007</v>
      </c>
      <c r="N95" s="6">
        <v>2.4</v>
      </c>
      <c r="O95" s="7">
        <v>12.2</v>
      </c>
    </row>
    <row r="96" spans="1:15" ht="10.5" customHeight="1" x14ac:dyDescent="0.2">
      <c r="A96" s="174"/>
      <c r="B96" s="27"/>
      <c r="C96" s="23">
        <v>41</v>
      </c>
      <c r="D96" s="24">
        <v>10</v>
      </c>
      <c r="E96" s="25">
        <v>30</v>
      </c>
      <c r="F96" s="25">
        <v>2</v>
      </c>
      <c r="G96" s="25">
        <v>5</v>
      </c>
      <c r="H96" s="25">
        <v>2</v>
      </c>
      <c r="I96" s="25">
        <v>13</v>
      </c>
      <c r="J96" s="25">
        <v>8</v>
      </c>
      <c r="K96" s="25">
        <v>2</v>
      </c>
      <c r="L96" s="25">
        <v>3</v>
      </c>
      <c r="M96" s="25">
        <v>4</v>
      </c>
      <c r="N96" s="25">
        <v>1</v>
      </c>
      <c r="O96" s="26">
        <v>5</v>
      </c>
    </row>
    <row r="97" spans="1:15" s="1" customFormat="1" ht="10.5" customHeight="1" x14ac:dyDescent="0.2">
      <c r="A97" s="174"/>
      <c r="B97" s="9" t="s">
        <v>47</v>
      </c>
      <c r="C97" s="4">
        <v>100</v>
      </c>
      <c r="D97" s="5">
        <v>33.299999999999997</v>
      </c>
      <c r="E97" s="6">
        <v>80</v>
      </c>
      <c r="F97" s="6">
        <v>6.7</v>
      </c>
      <c r="G97" s="6">
        <v>2.2000000000000002</v>
      </c>
      <c r="H97" s="6">
        <v>8.9</v>
      </c>
      <c r="I97" s="6">
        <v>28.9</v>
      </c>
      <c r="J97" s="6">
        <v>28.9</v>
      </c>
      <c r="K97" s="6">
        <v>8.9</v>
      </c>
      <c r="L97" s="6">
        <v>4.4000000000000004</v>
      </c>
      <c r="M97" s="6">
        <v>15.6</v>
      </c>
      <c r="N97" s="6">
        <v>0</v>
      </c>
      <c r="O97" s="7">
        <v>8.9</v>
      </c>
    </row>
    <row r="98" spans="1:15" ht="10.5" customHeight="1" x14ac:dyDescent="0.2">
      <c r="A98" s="174"/>
      <c r="B98" s="27"/>
      <c r="C98" s="23">
        <v>45</v>
      </c>
      <c r="D98" s="24">
        <v>15</v>
      </c>
      <c r="E98" s="25">
        <v>36</v>
      </c>
      <c r="F98" s="25">
        <v>3</v>
      </c>
      <c r="G98" s="25">
        <v>1</v>
      </c>
      <c r="H98" s="25">
        <v>4</v>
      </c>
      <c r="I98" s="25">
        <v>13</v>
      </c>
      <c r="J98" s="25">
        <v>13</v>
      </c>
      <c r="K98" s="25">
        <v>4</v>
      </c>
      <c r="L98" s="25">
        <v>2</v>
      </c>
      <c r="M98" s="25">
        <v>7</v>
      </c>
      <c r="N98" s="25">
        <v>0</v>
      </c>
      <c r="O98" s="26">
        <v>4</v>
      </c>
    </row>
    <row r="99" spans="1:15" s="1" customFormat="1" ht="10.5" customHeight="1" x14ac:dyDescent="0.2">
      <c r="A99" s="174"/>
      <c r="B99" s="9" t="s">
        <v>48</v>
      </c>
      <c r="C99" s="4">
        <v>100</v>
      </c>
      <c r="D99" s="5">
        <v>14.8</v>
      </c>
      <c r="E99" s="6">
        <v>44.4</v>
      </c>
      <c r="F99" s="6">
        <v>3.7</v>
      </c>
      <c r="G99" s="6">
        <v>0</v>
      </c>
      <c r="H99" s="6">
        <v>3.7</v>
      </c>
      <c r="I99" s="6">
        <v>14.8</v>
      </c>
      <c r="J99" s="6">
        <v>22.2</v>
      </c>
      <c r="K99" s="6">
        <v>14.8</v>
      </c>
      <c r="L99" s="6">
        <v>0</v>
      </c>
      <c r="M99" s="6">
        <v>11.1</v>
      </c>
      <c r="N99" s="6">
        <v>0</v>
      </c>
      <c r="O99" s="7">
        <v>29.6</v>
      </c>
    </row>
    <row r="100" spans="1:15" ht="10.5" customHeight="1" x14ac:dyDescent="0.2">
      <c r="A100" s="174"/>
      <c r="B100" s="27"/>
      <c r="C100" s="23">
        <v>27</v>
      </c>
      <c r="D100" s="24">
        <v>4</v>
      </c>
      <c r="E100" s="25">
        <v>12</v>
      </c>
      <c r="F100" s="25">
        <v>1</v>
      </c>
      <c r="G100" s="25">
        <v>0</v>
      </c>
      <c r="H100" s="25">
        <v>1</v>
      </c>
      <c r="I100" s="25">
        <v>4</v>
      </c>
      <c r="J100" s="25">
        <v>6</v>
      </c>
      <c r="K100" s="25">
        <v>4</v>
      </c>
      <c r="L100" s="25">
        <v>0</v>
      </c>
      <c r="M100" s="25">
        <v>3</v>
      </c>
      <c r="N100" s="25">
        <v>0</v>
      </c>
      <c r="O100" s="26">
        <v>8</v>
      </c>
    </row>
    <row r="101" spans="1:15" s="1" customFormat="1" ht="10.5" customHeight="1" x14ac:dyDescent="0.2">
      <c r="A101" s="174"/>
      <c r="B101" s="9" t="s">
        <v>49</v>
      </c>
      <c r="C101" s="4">
        <v>100</v>
      </c>
      <c r="D101" s="5">
        <v>24.3</v>
      </c>
      <c r="E101" s="6">
        <v>70.3</v>
      </c>
      <c r="F101" s="6">
        <v>8.1</v>
      </c>
      <c r="G101" s="6">
        <v>2.7</v>
      </c>
      <c r="H101" s="6">
        <v>0</v>
      </c>
      <c r="I101" s="6">
        <v>48.6</v>
      </c>
      <c r="J101" s="6">
        <v>27</v>
      </c>
      <c r="K101" s="6">
        <v>10.8</v>
      </c>
      <c r="L101" s="6">
        <v>5.4</v>
      </c>
      <c r="M101" s="6">
        <v>10.8</v>
      </c>
      <c r="N101" s="6">
        <v>5.4</v>
      </c>
      <c r="O101" s="7">
        <v>8.1</v>
      </c>
    </row>
    <row r="102" spans="1:15" ht="10.5" customHeight="1" x14ac:dyDescent="0.2">
      <c r="A102" s="174"/>
      <c r="B102" s="27"/>
      <c r="C102" s="23">
        <v>37</v>
      </c>
      <c r="D102" s="24">
        <v>9</v>
      </c>
      <c r="E102" s="25">
        <v>26</v>
      </c>
      <c r="F102" s="25">
        <v>3</v>
      </c>
      <c r="G102" s="25">
        <v>1</v>
      </c>
      <c r="H102" s="25">
        <v>0</v>
      </c>
      <c r="I102" s="25">
        <v>18</v>
      </c>
      <c r="J102" s="25">
        <v>10</v>
      </c>
      <c r="K102" s="25">
        <v>4</v>
      </c>
      <c r="L102" s="25">
        <v>2</v>
      </c>
      <c r="M102" s="25">
        <v>4</v>
      </c>
      <c r="N102" s="25">
        <v>2</v>
      </c>
      <c r="O102" s="26">
        <v>3</v>
      </c>
    </row>
    <row r="103" spans="1:15" s="1" customFormat="1" ht="10.5" customHeight="1" x14ac:dyDescent="0.2">
      <c r="A103" s="174"/>
      <c r="B103" s="9" t="s">
        <v>50</v>
      </c>
      <c r="C103" s="4">
        <v>100</v>
      </c>
      <c r="D103" s="5">
        <v>25</v>
      </c>
      <c r="E103" s="6">
        <v>75</v>
      </c>
      <c r="F103" s="6">
        <v>0</v>
      </c>
      <c r="G103" s="6">
        <v>0</v>
      </c>
      <c r="H103" s="6">
        <v>0</v>
      </c>
      <c r="I103" s="6">
        <v>50</v>
      </c>
      <c r="J103" s="6">
        <v>25</v>
      </c>
      <c r="K103" s="6">
        <v>25</v>
      </c>
      <c r="L103" s="6">
        <v>0</v>
      </c>
      <c r="M103" s="6">
        <v>25</v>
      </c>
      <c r="N103" s="6">
        <v>0</v>
      </c>
      <c r="O103" s="7">
        <v>25</v>
      </c>
    </row>
    <row r="104" spans="1:15" ht="10.5" customHeight="1" x14ac:dyDescent="0.2">
      <c r="A104" s="174"/>
      <c r="B104" s="27"/>
      <c r="C104" s="23">
        <v>4</v>
      </c>
      <c r="D104" s="24">
        <v>1</v>
      </c>
      <c r="E104" s="25">
        <v>3</v>
      </c>
      <c r="F104" s="25">
        <v>0</v>
      </c>
      <c r="G104" s="25">
        <v>0</v>
      </c>
      <c r="H104" s="25">
        <v>0</v>
      </c>
      <c r="I104" s="25">
        <v>2</v>
      </c>
      <c r="J104" s="25">
        <v>1</v>
      </c>
      <c r="K104" s="25">
        <v>1</v>
      </c>
      <c r="L104" s="25">
        <v>0</v>
      </c>
      <c r="M104" s="25">
        <v>1</v>
      </c>
      <c r="N104" s="25">
        <v>0</v>
      </c>
      <c r="O104" s="26">
        <v>1</v>
      </c>
    </row>
    <row r="105" spans="1:15" s="1" customFormat="1" ht="10.5" customHeight="1" x14ac:dyDescent="0.2">
      <c r="A105" s="174"/>
      <c r="B105" s="9" t="s">
        <v>51</v>
      </c>
      <c r="C105" s="4">
        <v>100</v>
      </c>
      <c r="D105" s="5">
        <v>43.8</v>
      </c>
      <c r="E105" s="6">
        <v>87.5</v>
      </c>
      <c r="F105" s="6">
        <v>31.3</v>
      </c>
      <c r="G105" s="6">
        <v>0</v>
      </c>
      <c r="H105" s="6">
        <v>12.5</v>
      </c>
      <c r="I105" s="6">
        <v>37.5</v>
      </c>
      <c r="J105" s="6">
        <v>31.3</v>
      </c>
      <c r="K105" s="6">
        <v>12.5</v>
      </c>
      <c r="L105" s="6">
        <v>6.3</v>
      </c>
      <c r="M105" s="6">
        <v>12.5</v>
      </c>
      <c r="N105" s="6">
        <v>0</v>
      </c>
      <c r="O105" s="7">
        <v>0</v>
      </c>
    </row>
    <row r="106" spans="1:15" ht="10.5" customHeight="1" x14ac:dyDescent="0.2">
      <c r="A106" s="174"/>
      <c r="B106" s="27"/>
      <c r="C106" s="23">
        <v>16</v>
      </c>
      <c r="D106" s="24">
        <v>7</v>
      </c>
      <c r="E106" s="25">
        <v>14</v>
      </c>
      <c r="F106" s="25">
        <v>5</v>
      </c>
      <c r="G106" s="25">
        <v>0</v>
      </c>
      <c r="H106" s="25">
        <v>2</v>
      </c>
      <c r="I106" s="25">
        <v>6</v>
      </c>
      <c r="J106" s="25">
        <v>5</v>
      </c>
      <c r="K106" s="25">
        <v>2</v>
      </c>
      <c r="L106" s="25">
        <v>1</v>
      </c>
      <c r="M106" s="25">
        <v>2</v>
      </c>
      <c r="N106" s="25">
        <v>0</v>
      </c>
      <c r="O106" s="26">
        <v>0</v>
      </c>
    </row>
    <row r="107" spans="1:15" s="1" customFormat="1" ht="10.5" customHeight="1" x14ac:dyDescent="0.2">
      <c r="A107" s="174"/>
      <c r="B107" s="9" t="s">
        <v>52</v>
      </c>
      <c r="C107" s="4">
        <v>100</v>
      </c>
      <c r="D107" s="5">
        <v>33.299999999999997</v>
      </c>
      <c r="E107" s="6">
        <v>58.3</v>
      </c>
      <c r="F107" s="6">
        <v>16.7</v>
      </c>
      <c r="G107" s="6">
        <v>25</v>
      </c>
      <c r="H107" s="6">
        <v>8.3000000000000007</v>
      </c>
      <c r="I107" s="6">
        <v>25</v>
      </c>
      <c r="J107" s="6">
        <v>8.3000000000000007</v>
      </c>
      <c r="K107" s="6">
        <v>8.3000000000000007</v>
      </c>
      <c r="L107" s="6">
        <v>0</v>
      </c>
      <c r="M107" s="6">
        <v>8.3000000000000007</v>
      </c>
      <c r="N107" s="6">
        <v>0</v>
      </c>
      <c r="O107" s="7">
        <v>16.7</v>
      </c>
    </row>
    <row r="108" spans="1:15" ht="10.5" customHeight="1" x14ac:dyDescent="0.2">
      <c r="A108" s="174"/>
      <c r="B108" s="27"/>
      <c r="C108" s="23">
        <v>12</v>
      </c>
      <c r="D108" s="24">
        <v>4</v>
      </c>
      <c r="E108" s="25">
        <v>7</v>
      </c>
      <c r="F108" s="25">
        <v>2</v>
      </c>
      <c r="G108" s="25">
        <v>3</v>
      </c>
      <c r="H108" s="25">
        <v>1</v>
      </c>
      <c r="I108" s="25">
        <v>3</v>
      </c>
      <c r="J108" s="25">
        <v>1</v>
      </c>
      <c r="K108" s="25">
        <v>1</v>
      </c>
      <c r="L108" s="25">
        <v>0</v>
      </c>
      <c r="M108" s="25">
        <v>1</v>
      </c>
      <c r="N108" s="25">
        <v>0</v>
      </c>
      <c r="O108" s="26">
        <v>2</v>
      </c>
    </row>
    <row r="109" spans="1:15" s="1" customFormat="1" ht="10.5" customHeight="1" x14ac:dyDescent="0.2">
      <c r="A109" s="174"/>
      <c r="B109" s="9" t="s">
        <v>53</v>
      </c>
      <c r="C109" s="4">
        <v>100</v>
      </c>
      <c r="D109" s="5">
        <v>25</v>
      </c>
      <c r="E109" s="6">
        <v>43.8</v>
      </c>
      <c r="F109" s="6">
        <v>12.5</v>
      </c>
      <c r="G109" s="6">
        <v>6.3</v>
      </c>
      <c r="H109" s="6">
        <v>12.5</v>
      </c>
      <c r="I109" s="6">
        <v>25</v>
      </c>
      <c r="J109" s="6">
        <v>25</v>
      </c>
      <c r="K109" s="6">
        <v>12.5</v>
      </c>
      <c r="L109" s="6">
        <v>18.8</v>
      </c>
      <c r="M109" s="6">
        <v>12.5</v>
      </c>
      <c r="N109" s="6">
        <v>0</v>
      </c>
      <c r="O109" s="7">
        <v>12.5</v>
      </c>
    </row>
    <row r="110" spans="1:15" ht="10.5" customHeight="1" x14ac:dyDescent="0.2">
      <c r="A110" s="174"/>
      <c r="B110" s="27"/>
      <c r="C110" s="23">
        <v>16</v>
      </c>
      <c r="D110" s="24">
        <v>4</v>
      </c>
      <c r="E110" s="25">
        <v>7</v>
      </c>
      <c r="F110" s="25">
        <v>2</v>
      </c>
      <c r="G110" s="25">
        <v>1</v>
      </c>
      <c r="H110" s="25">
        <v>2</v>
      </c>
      <c r="I110" s="25">
        <v>4</v>
      </c>
      <c r="J110" s="25">
        <v>4</v>
      </c>
      <c r="K110" s="25">
        <v>2</v>
      </c>
      <c r="L110" s="25">
        <v>3</v>
      </c>
      <c r="M110" s="25">
        <v>2</v>
      </c>
      <c r="N110" s="25">
        <v>0</v>
      </c>
      <c r="O110" s="26">
        <v>2</v>
      </c>
    </row>
    <row r="111" spans="1:15" s="1" customFormat="1" ht="10.5" customHeight="1" x14ac:dyDescent="0.2">
      <c r="A111" s="174"/>
      <c r="B111" s="9" t="s">
        <v>10</v>
      </c>
      <c r="C111" s="4">
        <v>100</v>
      </c>
      <c r="D111" s="5">
        <v>10</v>
      </c>
      <c r="E111" s="6">
        <v>60</v>
      </c>
      <c r="F111" s="6">
        <v>20</v>
      </c>
      <c r="G111" s="6">
        <v>0</v>
      </c>
      <c r="H111" s="6">
        <v>10</v>
      </c>
      <c r="I111" s="6">
        <v>20</v>
      </c>
      <c r="J111" s="6">
        <v>20</v>
      </c>
      <c r="K111" s="6">
        <v>10</v>
      </c>
      <c r="L111" s="6">
        <v>0</v>
      </c>
      <c r="M111" s="6">
        <v>30</v>
      </c>
      <c r="N111" s="6">
        <v>0</v>
      </c>
      <c r="O111" s="7">
        <v>30</v>
      </c>
    </row>
    <row r="112" spans="1:15" ht="10.5" customHeight="1" x14ac:dyDescent="0.2">
      <c r="A112" s="175"/>
      <c r="B112" s="21"/>
      <c r="C112" s="28">
        <v>10</v>
      </c>
      <c r="D112" s="29">
        <v>1</v>
      </c>
      <c r="E112" s="30">
        <v>6</v>
      </c>
      <c r="F112" s="30">
        <v>2</v>
      </c>
      <c r="G112" s="30">
        <v>0</v>
      </c>
      <c r="H112" s="30">
        <v>1</v>
      </c>
      <c r="I112" s="30">
        <v>2</v>
      </c>
      <c r="J112" s="30">
        <v>2</v>
      </c>
      <c r="K112" s="30">
        <v>1</v>
      </c>
      <c r="L112" s="30">
        <v>0</v>
      </c>
      <c r="M112" s="30">
        <v>3</v>
      </c>
      <c r="N112" s="30">
        <v>0</v>
      </c>
      <c r="O112" s="31">
        <v>3</v>
      </c>
    </row>
  </sheetData>
  <mergeCells count="6">
    <mergeCell ref="A7:A22"/>
    <mergeCell ref="A75:A112"/>
    <mergeCell ref="A61:A74"/>
    <mergeCell ref="A43:A60"/>
    <mergeCell ref="A31:A42"/>
    <mergeCell ref="A23:A30"/>
  </mergeCells>
  <phoneticPr fontId="3"/>
  <conditionalFormatting sqref="A6:XFD6 A4:XFD4">
    <cfRule type="expression" dxfId="19" priority="1" stopIfTrue="1">
      <formula>A$4&lt;&gt;""</formula>
    </cfRule>
  </conditionalFormatting>
  <pageMargins left="0.59055118110236227" right="0.39370078740157483" top="0.39370078740157483" bottom="0.39370078740157483" header="0.31496062992125984" footer="0.31496062992125984"/>
  <pageSetup paperSize="9" scale="56" fitToWidth="0"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12"/>
  <sheetViews>
    <sheetView showGridLines="0" zoomScaleNormal="100" workbookViewId="0">
      <pane xSplit="3" ySplit="6" topLeftCell="D7" activePane="bottomRight" state="frozen"/>
      <selection activeCell="C4" sqref="C4"/>
      <selection pane="topRight" activeCell="C4" sqref="C4"/>
      <selection pane="bottomLeft" activeCell="C4" sqref="C4"/>
      <selection pane="bottomRight" activeCell="D7" sqref="D7"/>
    </sheetView>
  </sheetViews>
  <sheetFormatPr defaultColWidth="6.42578125" defaultRowHeight="12" x14ac:dyDescent="0.2"/>
  <cols>
    <col min="1" max="1" width="4.28515625" style="15" customWidth="1"/>
    <col min="2" max="2" width="22.140625" style="15" customWidth="1"/>
    <col min="3" max="16384" width="6.42578125" style="15"/>
  </cols>
  <sheetData>
    <row r="1" spans="1:10" x14ac:dyDescent="0.2">
      <c r="A1" s="32" t="s">
        <v>98</v>
      </c>
    </row>
    <row r="4" spans="1:10" s="20" customFormat="1" ht="113.1" customHeight="1" x14ac:dyDescent="0.2">
      <c r="A4" s="33" t="s">
        <v>306</v>
      </c>
      <c r="B4" s="34"/>
      <c r="C4" s="16" t="s">
        <v>0</v>
      </c>
      <c r="D4" s="17" t="s">
        <v>212</v>
      </c>
      <c r="E4" s="18" t="s">
        <v>172</v>
      </c>
      <c r="F4" s="18" t="s">
        <v>173</v>
      </c>
      <c r="G4" s="18" t="s">
        <v>213</v>
      </c>
      <c r="H4" s="18" t="s">
        <v>214</v>
      </c>
      <c r="I4" s="18" t="s">
        <v>215</v>
      </c>
      <c r="J4" s="19" t="s">
        <v>10</v>
      </c>
    </row>
    <row r="5" spans="1:10" s="1" customFormat="1" ht="10.5" customHeight="1" x14ac:dyDescent="0.2">
      <c r="A5" s="2"/>
      <c r="B5" s="3" t="s">
        <v>2</v>
      </c>
      <c r="C5" s="4">
        <v>100</v>
      </c>
      <c r="D5" s="5">
        <v>4.2</v>
      </c>
      <c r="E5" s="6">
        <v>20</v>
      </c>
      <c r="F5" s="6">
        <v>9</v>
      </c>
      <c r="G5" s="6">
        <v>14.4</v>
      </c>
      <c r="H5" s="6">
        <v>16</v>
      </c>
      <c r="I5" s="6">
        <v>30.6</v>
      </c>
      <c r="J5" s="7">
        <v>5.7</v>
      </c>
    </row>
    <row r="6" spans="1:10" ht="10.5" customHeight="1" x14ac:dyDescent="0.2">
      <c r="A6" s="21"/>
      <c r="B6" s="22"/>
      <c r="C6" s="23">
        <v>2168</v>
      </c>
      <c r="D6" s="24">
        <v>91</v>
      </c>
      <c r="E6" s="25">
        <v>434</v>
      </c>
      <c r="F6" s="25">
        <v>196</v>
      </c>
      <c r="G6" s="25">
        <v>313</v>
      </c>
      <c r="H6" s="25">
        <v>347</v>
      </c>
      <c r="I6" s="25">
        <v>663</v>
      </c>
      <c r="J6" s="26">
        <v>124</v>
      </c>
    </row>
    <row r="7" spans="1:10" s="1" customFormat="1" ht="10.5" customHeight="1" x14ac:dyDescent="0.2">
      <c r="A7" s="174" t="s">
        <v>1</v>
      </c>
      <c r="B7" s="8" t="s">
        <v>3</v>
      </c>
      <c r="C7" s="4">
        <v>100</v>
      </c>
      <c r="D7" s="5">
        <v>6.5</v>
      </c>
      <c r="E7" s="6">
        <v>29</v>
      </c>
      <c r="F7" s="6">
        <v>9.6999999999999993</v>
      </c>
      <c r="G7" s="6">
        <v>35.5</v>
      </c>
      <c r="H7" s="6">
        <v>12.9</v>
      </c>
      <c r="I7" s="6">
        <v>6.5</v>
      </c>
      <c r="J7" s="7">
        <v>0</v>
      </c>
    </row>
    <row r="8" spans="1:10" ht="10.5" customHeight="1" x14ac:dyDescent="0.2">
      <c r="A8" s="174"/>
      <c r="B8" s="27"/>
      <c r="C8" s="23">
        <v>31</v>
      </c>
      <c r="D8" s="24">
        <v>2</v>
      </c>
      <c r="E8" s="25">
        <v>9</v>
      </c>
      <c r="F8" s="25">
        <v>3</v>
      </c>
      <c r="G8" s="25">
        <v>11</v>
      </c>
      <c r="H8" s="25">
        <v>4</v>
      </c>
      <c r="I8" s="25">
        <v>2</v>
      </c>
      <c r="J8" s="26">
        <v>0</v>
      </c>
    </row>
    <row r="9" spans="1:10" s="1" customFormat="1" ht="10.5" customHeight="1" x14ac:dyDescent="0.2">
      <c r="A9" s="174"/>
      <c r="B9" s="9" t="s">
        <v>4</v>
      </c>
      <c r="C9" s="4">
        <v>100</v>
      </c>
      <c r="D9" s="5">
        <v>5.6</v>
      </c>
      <c r="E9" s="6">
        <v>40.200000000000003</v>
      </c>
      <c r="F9" s="6">
        <v>17.8</v>
      </c>
      <c r="G9" s="6">
        <v>20.6</v>
      </c>
      <c r="H9" s="6">
        <v>13.1</v>
      </c>
      <c r="I9" s="6">
        <v>2.8</v>
      </c>
      <c r="J9" s="7">
        <v>0</v>
      </c>
    </row>
    <row r="10" spans="1:10" ht="10.5" customHeight="1" x14ac:dyDescent="0.2">
      <c r="A10" s="174"/>
      <c r="B10" s="27"/>
      <c r="C10" s="23">
        <v>107</v>
      </c>
      <c r="D10" s="24">
        <v>6</v>
      </c>
      <c r="E10" s="25">
        <v>43</v>
      </c>
      <c r="F10" s="25">
        <v>19</v>
      </c>
      <c r="G10" s="25">
        <v>22</v>
      </c>
      <c r="H10" s="25">
        <v>14</v>
      </c>
      <c r="I10" s="25">
        <v>3</v>
      </c>
      <c r="J10" s="26">
        <v>0</v>
      </c>
    </row>
    <row r="11" spans="1:10" s="1" customFormat="1" ht="10.5" customHeight="1" x14ac:dyDescent="0.2">
      <c r="A11" s="174"/>
      <c r="B11" s="9" t="s">
        <v>5</v>
      </c>
      <c r="C11" s="4">
        <v>100</v>
      </c>
      <c r="D11" s="5">
        <v>9.3000000000000007</v>
      </c>
      <c r="E11" s="6">
        <v>41.9</v>
      </c>
      <c r="F11" s="6">
        <v>15.3</v>
      </c>
      <c r="G11" s="6">
        <v>18.100000000000001</v>
      </c>
      <c r="H11" s="6">
        <v>10.7</v>
      </c>
      <c r="I11" s="6">
        <v>4.2</v>
      </c>
      <c r="J11" s="7">
        <v>0.5</v>
      </c>
    </row>
    <row r="12" spans="1:10" ht="10.5" customHeight="1" x14ac:dyDescent="0.2">
      <c r="A12" s="174"/>
      <c r="B12" s="27"/>
      <c r="C12" s="23">
        <v>215</v>
      </c>
      <c r="D12" s="24">
        <v>20</v>
      </c>
      <c r="E12" s="25">
        <v>90</v>
      </c>
      <c r="F12" s="25">
        <v>33</v>
      </c>
      <c r="G12" s="25">
        <v>39</v>
      </c>
      <c r="H12" s="25">
        <v>23</v>
      </c>
      <c r="I12" s="25">
        <v>9</v>
      </c>
      <c r="J12" s="26">
        <v>1</v>
      </c>
    </row>
    <row r="13" spans="1:10" s="1" customFormat="1" ht="10.5" customHeight="1" x14ac:dyDescent="0.2">
      <c r="A13" s="174"/>
      <c r="B13" s="9" t="s">
        <v>6</v>
      </c>
      <c r="C13" s="4">
        <v>100</v>
      </c>
      <c r="D13" s="5">
        <v>8.8000000000000007</v>
      </c>
      <c r="E13" s="6">
        <v>32.700000000000003</v>
      </c>
      <c r="F13" s="6">
        <v>17.899999999999999</v>
      </c>
      <c r="G13" s="6">
        <v>20</v>
      </c>
      <c r="H13" s="6">
        <v>11.8</v>
      </c>
      <c r="I13" s="6">
        <v>8.1999999999999993</v>
      </c>
      <c r="J13" s="7">
        <v>0.6</v>
      </c>
    </row>
    <row r="14" spans="1:10" ht="10.5" customHeight="1" x14ac:dyDescent="0.2">
      <c r="A14" s="174"/>
      <c r="B14" s="27"/>
      <c r="C14" s="23">
        <v>330</v>
      </c>
      <c r="D14" s="24">
        <v>29</v>
      </c>
      <c r="E14" s="25">
        <v>108</v>
      </c>
      <c r="F14" s="25">
        <v>59</v>
      </c>
      <c r="G14" s="25">
        <v>66</v>
      </c>
      <c r="H14" s="25">
        <v>39</v>
      </c>
      <c r="I14" s="25">
        <v>27</v>
      </c>
      <c r="J14" s="26">
        <v>2</v>
      </c>
    </row>
    <row r="15" spans="1:10" s="1" customFormat="1" ht="10.5" customHeight="1" x14ac:dyDescent="0.2">
      <c r="A15" s="174"/>
      <c r="B15" s="9" t="s">
        <v>7</v>
      </c>
      <c r="C15" s="4">
        <v>100</v>
      </c>
      <c r="D15" s="5">
        <v>5.0999999999999996</v>
      </c>
      <c r="E15" s="6">
        <v>29.5</v>
      </c>
      <c r="F15" s="6">
        <v>10.1</v>
      </c>
      <c r="G15" s="6">
        <v>20.2</v>
      </c>
      <c r="H15" s="6">
        <v>19.399999999999999</v>
      </c>
      <c r="I15" s="6">
        <v>14.9</v>
      </c>
      <c r="J15" s="7">
        <v>0.8</v>
      </c>
    </row>
    <row r="16" spans="1:10" ht="10.5" customHeight="1" x14ac:dyDescent="0.2">
      <c r="A16" s="174"/>
      <c r="B16" s="27"/>
      <c r="C16" s="23">
        <v>356</v>
      </c>
      <c r="D16" s="24">
        <v>18</v>
      </c>
      <c r="E16" s="25">
        <v>105</v>
      </c>
      <c r="F16" s="25">
        <v>36</v>
      </c>
      <c r="G16" s="25">
        <v>72</v>
      </c>
      <c r="H16" s="25">
        <v>69</v>
      </c>
      <c r="I16" s="25">
        <v>53</v>
      </c>
      <c r="J16" s="26">
        <v>3</v>
      </c>
    </row>
    <row r="17" spans="1:10" s="1" customFormat="1" ht="10.5" customHeight="1" x14ac:dyDescent="0.2">
      <c r="A17" s="174"/>
      <c r="B17" s="9" t="s">
        <v>8</v>
      </c>
      <c r="C17" s="4">
        <v>100</v>
      </c>
      <c r="D17" s="5">
        <v>2.5</v>
      </c>
      <c r="E17" s="6">
        <v>11.2</v>
      </c>
      <c r="F17" s="6">
        <v>6.6</v>
      </c>
      <c r="G17" s="6">
        <v>13.3</v>
      </c>
      <c r="H17" s="6">
        <v>25.9</v>
      </c>
      <c r="I17" s="6">
        <v>36.9</v>
      </c>
      <c r="J17" s="7">
        <v>3.5</v>
      </c>
    </row>
    <row r="18" spans="1:10" ht="10.5" customHeight="1" x14ac:dyDescent="0.2">
      <c r="A18" s="174"/>
      <c r="B18" s="27"/>
      <c r="C18" s="23">
        <v>482</v>
      </c>
      <c r="D18" s="24">
        <v>12</v>
      </c>
      <c r="E18" s="25">
        <v>54</v>
      </c>
      <c r="F18" s="25">
        <v>32</v>
      </c>
      <c r="G18" s="25">
        <v>64</v>
      </c>
      <c r="H18" s="25">
        <v>125</v>
      </c>
      <c r="I18" s="25">
        <v>178</v>
      </c>
      <c r="J18" s="26">
        <v>17</v>
      </c>
    </row>
    <row r="19" spans="1:10" s="1" customFormat="1" ht="10.5" customHeight="1" x14ac:dyDescent="0.2">
      <c r="A19" s="174"/>
      <c r="B19" s="9" t="s">
        <v>9</v>
      </c>
      <c r="C19" s="4">
        <v>100</v>
      </c>
      <c r="D19" s="5">
        <v>0.6</v>
      </c>
      <c r="E19" s="6">
        <v>3.7</v>
      </c>
      <c r="F19" s="6">
        <v>2.2000000000000002</v>
      </c>
      <c r="G19" s="6">
        <v>5.9</v>
      </c>
      <c r="H19" s="6">
        <v>11.2</v>
      </c>
      <c r="I19" s="6">
        <v>60.6</v>
      </c>
      <c r="J19" s="7">
        <v>15.7</v>
      </c>
    </row>
    <row r="20" spans="1:10" ht="10.5" customHeight="1" x14ac:dyDescent="0.2">
      <c r="A20" s="174"/>
      <c r="B20" s="27"/>
      <c r="C20" s="23">
        <v>642</v>
      </c>
      <c r="D20" s="24">
        <v>4</v>
      </c>
      <c r="E20" s="25">
        <v>24</v>
      </c>
      <c r="F20" s="25">
        <v>14</v>
      </c>
      <c r="G20" s="25">
        <v>38</v>
      </c>
      <c r="H20" s="25">
        <v>72</v>
      </c>
      <c r="I20" s="25">
        <v>389</v>
      </c>
      <c r="J20" s="26">
        <v>101</v>
      </c>
    </row>
    <row r="21" spans="1:10" s="1" customFormat="1" ht="10.5" customHeight="1" x14ac:dyDescent="0.2">
      <c r="A21" s="174"/>
      <c r="B21" s="9" t="s">
        <v>10</v>
      </c>
      <c r="C21" s="4">
        <v>100</v>
      </c>
      <c r="D21" s="5">
        <v>0</v>
      </c>
      <c r="E21" s="6">
        <v>20</v>
      </c>
      <c r="F21" s="6">
        <v>0</v>
      </c>
      <c r="G21" s="6">
        <v>20</v>
      </c>
      <c r="H21" s="6">
        <v>20</v>
      </c>
      <c r="I21" s="6">
        <v>40</v>
      </c>
      <c r="J21" s="7">
        <v>0</v>
      </c>
    </row>
    <row r="22" spans="1:10" ht="10.5" customHeight="1" x14ac:dyDescent="0.2">
      <c r="A22" s="175"/>
      <c r="B22" s="21"/>
      <c r="C22" s="28">
        <v>5</v>
      </c>
      <c r="D22" s="29">
        <v>0</v>
      </c>
      <c r="E22" s="30">
        <v>1</v>
      </c>
      <c r="F22" s="30">
        <v>0</v>
      </c>
      <c r="G22" s="30">
        <v>1</v>
      </c>
      <c r="H22" s="30">
        <v>1</v>
      </c>
      <c r="I22" s="30">
        <v>2</v>
      </c>
      <c r="J22" s="31">
        <v>0</v>
      </c>
    </row>
    <row r="23" spans="1:10" s="1" customFormat="1" ht="10.5" customHeight="1" x14ac:dyDescent="0.2">
      <c r="A23" s="176" t="s">
        <v>11</v>
      </c>
      <c r="B23" s="2" t="s">
        <v>12</v>
      </c>
      <c r="C23" s="10">
        <v>100</v>
      </c>
      <c r="D23" s="11">
        <v>4.9000000000000004</v>
      </c>
      <c r="E23" s="12">
        <v>19.399999999999999</v>
      </c>
      <c r="F23" s="12">
        <v>9.9</v>
      </c>
      <c r="G23" s="12">
        <v>15.4</v>
      </c>
      <c r="H23" s="12">
        <v>15.1</v>
      </c>
      <c r="I23" s="12">
        <v>29.3</v>
      </c>
      <c r="J23" s="13">
        <v>6</v>
      </c>
    </row>
    <row r="24" spans="1:10" ht="10.5" customHeight="1" x14ac:dyDescent="0.2">
      <c r="A24" s="174"/>
      <c r="B24" s="27"/>
      <c r="C24" s="23">
        <v>779</v>
      </c>
      <c r="D24" s="24">
        <v>38</v>
      </c>
      <c r="E24" s="25">
        <v>151</v>
      </c>
      <c r="F24" s="25">
        <v>77</v>
      </c>
      <c r="G24" s="25">
        <v>120</v>
      </c>
      <c r="H24" s="25">
        <v>118</v>
      </c>
      <c r="I24" s="25">
        <v>228</v>
      </c>
      <c r="J24" s="26">
        <v>47</v>
      </c>
    </row>
    <row r="25" spans="1:10" s="1" customFormat="1" ht="10.5" customHeight="1" x14ac:dyDescent="0.2">
      <c r="A25" s="174"/>
      <c r="B25" s="9" t="s">
        <v>13</v>
      </c>
      <c r="C25" s="4">
        <v>100</v>
      </c>
      <c r="D25" s="5">
        <v>3.9</v>
      </c>
      <c r="E25" s="6">
        <v>20.5</v>
      </c>
      <c r="F25" s="6">
        <v>8.6</v>
      </c>
      <c r="G25" s="6">
        <v>13.9</v>
      </c>
      <c r="H25" s="6">
        <v>16.7</v>
      </c>
      <c r="I25" s="6">
        <v>31.1</v>
      </c>
      <c r="J25" s="7">
        <v>5.3</v>
      </c>
    </row>
    <row r="26" spans="1:10" ht="10.5" customHeight="1" x14ac:dyDescent="0.2">
      <c r="A26" s="174"/>
      <c r="B26" s="27"/>
      <c r="C26" s="23">
        <v>1368</v>
      </c>
      <c r="D26" s="24">
        <v>53</v>
      </c>
      <c r="E26" s="25">
        <v>281</v>
      </c>
      <c r="F26" s="25">
        <v>118</v>
      </c>
      <c r="G26" s="25">
        <v>190</v>
      </c>
      <c r="H26" s="25">
        <v>228</v>
      </c>
      <c r="I26" s="25">
        <v>426</v>
      </c>
      <c r="J26" s="26">
        <v>72</v>
      </c>
    </row>
    <row r="27" spans="1:10" s="1" customFormat="1" ht="10.5" customHeight="1" x14ac:dyDescent="0.2">
      <c r="A27" s="174"/>
      <c r="B27" s="9" t="s">
        <v>14</v>
      </c>
      <c r="C27" s="4">
        <v>100</v>
      </c>
      <c r="D27" s="5">
        <v>0</v>
      </c>
      <c r="E27" s="6">
        <v>66.7</v>
      </c>
      <c r="F27" s="6">
        <v>0</v>
      </c>
      <c r="G27" s="6">
        <v>0</v>
      </c>
      <c r="H27" s="6">
        <v>0</v>
      </c>
      <c r="I27" s="6">
        <v>33.299999999999997</v>
      </c>
      <c r="J27" s="7">
        <v>0</v>
      </c>
    </row>
    <row r="28" spans="1:10" ht="10.5" customHeight="1" x14ac:dyDescent="0.2">
      <c r="A28" s="174"/>
      <c r="B28" s="27"/>
      <c r="C28" s="23">
        <v>3</v>
      </c>
      <c r="D28" s="24">
        <v>0</v>
      </c>
      <c r="E28" s="25">
        <v>2</v>
      </c>
      <c r="F28" s="25">
        <v>0</v>
      </c>
      <c r="G28" s="25">
        <v>0</v>
      </c>
      <c r="H28" s="25">
        <v>0</v>
      </c>
      <c r="I28" s="25">
        <v>1</v>
      </c>
      <c r="J28" s="26">
        <v>0</v>
      </c>
    </row>
    <row r="29" spans="1:10" s="1" customFormat="1" ht="10.5" customHeight="1" x14ac:dyDescent="0.2">
      <c r="A29" s="174"/>
      <c r="B29" s="9" t="s">
        <v>10</v>
      </c>
      <c r="C29" s="4">
        <v>100</v>
      </c>
      <c r="D29" s="5">
        <v>0</v>
      </c>
      <c r="E29" s="6">
        <v>0</v>
      </c>
      <c r="F29" s="6">
        <v>5.6</v>
      </c>
      <c r="G29" s="6">
        <v>16.7</v>
      </c>
      <c r="H29" s="6">
        <v>5.6</v>
      </c>
      <c r="I29" s="6">
        <v>44.4</v>
      </c>
      <c r="J29" s="7">
        <v>27.8</v>
      </c>
    </row>
    <row r="30" spans="1:10" ht="10.5" customHeight="1" x14ac:dyDescent="0.2">
      <c r="A30" s="175"/>
      <c r="B30" s="21"/>
      <c r="C30" s="28">
        <v>18</v>
      </c>
      <c r="D30" s="29">
        <v>0</v>
      </c>
      <c r="E30" s="30">
        <v>0</v>
      </c>
      <c r="F30" s="30">
        <v>1</v>
      </c>
      <c r="G30" s="30">
        <v>3</v>
      </c>
      <c r="H30" s="30">
        <v>1</v>
      </c>
      <c r="I30" s="30">
        <v>8</v>
      </c>
      <c r="J30" s="31">
        <v>5</v>
      </c>
    </row>
    <row r="31" spans="1:10" s="1" customFormat="1" ht="10.5" customHeight="1" x14ac:dyDescent="0.2">
      <c r="A31" s="174" t="s">
        <v>15</v>
      </c>
      <c r="B31" s="2" t="s">
        <v>16</v>
      </c>
      <c r="C31" s="10">
        <v>100</v>
      </c>
      <c r="D31" s="11">
        <v>3</v>
      </c>
      <c r="E31" s="12">
        <v>11.5</v>
      </c>
      <c r="F31" s="12">
        <v>8.6</v>
      </c>
      <c r="G31" s="12">
        <v>10.5</v>
      </c>
      <c r="H31" s="12">
        <v>18.100000000000001</v>
      </c>
      <c r="I31" s="12">
        <v>38.5</v>
      </c>
      <c r="J31" s="13">
        <v>9.9</v>
      </c>
    </row>
    <row r="32" spans="1:10" ht="10.5" customHeight="1" x14ac:dyDescent="0.2">
      <c r="A32" s="174"/>
      <c r="B32" s="27"/>
      <c r="C32" s="23">
        <v>304</v>
      </c>
      <c r="D32" s="24">
        <v>9</v>
      </c>
      <c r="E32" s="25">
        <v>35</v>
      </c>
      <c r="F32" s="25">
        <v>26</v>
      </c>
      <c r="G32" s="25">
        <v>32</v>
      </c>
      <c r="H32" s="25">
        <v>55</v>
      </c>
      <c r="I32" s="25">
        <v>117</v>
      </c>
      <c r="J32" s="26">
        <v>30</v>
      </c>
    </row>
    <row r="33" spans="1:10" s="1" customFormat="1" ht="10.5" customHeight="1" x14ac:dyDescent="0.2">
      <c r="A33" s="174"/>
      <c r="B33" s="9" t="s">
        <v>17</v>
      </c>
      <c r="C33" s="4">
        <v>100</v>
      </c>
      <c r="D33" s="5">
        <v>2.1</v>
      </c>
      <c r="E33" s="6">
        <v>16.100000000000001</v>
      </c>
      <c r="F33" s="6">
        <v>5.9</v>
      </c>
      <c r="G33" s="6">
        <v>13.4</v>
      </c>
      <c r="H33" s="6">
        <v>15.3</v>
      </c>
      <c r="I33" s="6">
        <v>40.6</v>
      </c>
      <c r="J33" s="7">
        <v>6.6</v>
      </c>
    </row>
    <row r="34" spans="1:10" ht="10.5" customHeight="1" x14ac:dyDescent="0.2">
      <c r="A34" s="174"/>
      <c r="B34" s="27"/>
      <c r="C34" s="23">
        <v>700</v>
      </c>
      <c r="D34" s="24">
        <v>15</v>
      </c>
      <c r="E34" s="25">
        <v>113</v>
      </c>
      <c r="F34" s="25">
        <v>41</v>
      </c>
      <c r="G34" s="25">
        <v>94</v>
      </c>
      <c r="H34" s="25">
        <v>107</v>
      </c>
      <c r="I34" s="25">
        <v>284</v>
      </c>
      <c r="J34" s="26">
        <v>46</v>
      </c>
    </row>
    <row r="35" spans="1:10" s="1" customFormat="1" ht="10.5" customHeight="1" x14ac:dyDescent="0.2">
      <c r="A35" s="174"/>
      <c r="B35" s="9" t="s">
        <v>18</v>
      </c>
      <c r="C35" s="4">
        <v>100</v>
      </c>
      <c r="D35" s="5">
        <v>5.8</v>
      </c>
      <c r="E35" s="6">
        <v>25.6</v>
      </c>
      <c r="F35" s="6">
        <v>11.4</v>
      </c>
      <c r="G35" s="6">
        <v>16.399999999999999</v>
      </c>
      <c r="H35" s="6">
        <v>16.3</v>
      </c>
      <c r="I35" s="6">
        <v>20.9</v>
      </c>
      <c r="J35" s="7">
        <v>3.6</v>
      </c>
    </row>
    <row r="36" spans="1:10" ht="10.5" customHeight="1" x14ac:dyDescent="0.2">
      <c r="A36" s="174"/>
      <c r="B36" s="27"/>
      <c r="C36" s="23">
        <v>995</v>
      </c>
      <c r="D36" s="24">
        <v>58</v>
      </c>
      <c r="E36" s="25">
        <v>255</v>
      </c>
      <c r="F36" s="25">
        <v>113</v>
      </c>
      <c r="G36" s="25">
        <v>163</v>
      </c>
      <c r="H36" s="25">
        <v>162</v>
      </c>
      <c r="I36" s="25">
        <v>208</v>
      </c>
      <c r="J36" s="26">
        <v>36</v>
      </c>
    </row>
    <row r="37" spans="1:10" s="1" customFormat="1" ht="10.5" customHeight="1" x14ac:dyDescent="0.2">
      <c r="A37" s="174"/>
      <c r="B37" s="9" t="s">
        <v>19</v>
      </c>
      <c r="C37" s="4">
        <v>100</v>
      </c>
      <c r="D37" s="5">
        <v>6.5</v>
      </c>
      <c r="E37" s="6">
        <v>20.399999999999999</v>
      </c>
      <c r="F37" s="6">
        <v>9.3000000000000007</v>
      </c>
      <c r="G37" s="6">
        <v>19.399999999999999</v>
      </c>
      <c r="H37" s="6">
        <v>13</v>
      </c>
      <c r="I37" s="6">
        <v>26.9</v>
      </c>
      <c r="J37" s="7">
        <v>4.5999999999999996</v>
      </c>
    </row>
    <row r="38" spans="1:10" ht="10.5" customHeight="1" x14ac:dyDescent="0.2">
      <c r="A38" s="174"/>
      <c r="B38" s="27"/>
      <c r="C38" s="23">
        <v>108</v>
      </c>
      <c r="D38" s="24">
        <v>7</v>
      </c>
      <c r="E38" s="25">
        <v>22</v>
      </c>
      <c r="F38" s="25">
        <v>10</v>
      </c>
      <c r="G38" s="25">
        <v>21</v>
      </c>
      <c r="H38" s="25">
        <v>14</v>
      </c>
      <c r="I38" s="25">
        <v>29</v>
      </c>
      <c r="J38" s="26">
        <v>5</v>
      </c>
    </row>
    <row r="39" spans="1:10" s="1" customFormat="1" ht="10.5" customHeight="1" x14ac:dyDescent="0.2">
      <c r="A39" s="174"/>
      <c r="B39" s="9" t="s">
        <v>14</v>
      </c>
      <c r="C39" s="4">
        <v>100</v>
      </c>
      <c r="D39" s="5">
        <v>4.4000000000000004</v>
      </c>
      <c r="E39" s="6">
        <v>17.8</v>
      </c>
      <c r="F39" s="6">
        <v>11.1</v>
      </c>
      <c r="G39" s="6">
        <v>2.2000000000000002</v>
      </c>
      <c r="H39" s="6">
        <v>13.3</v>
      </c>
      <c r="I39" s="6">
        <v>40</v>
      </c>
      <c r="J39" s="7">
        <v>11.1</v>
      </c>
    </row>
    <row r="40" spans="1:10" ht="10.5" customHeight="1" x14ac:dyDescent="0.2">
      <c r="A40" s="174"/>
      <c r="B40" s="27"/>
      <c r="C40" s="23">
        <v>45</v>
      </c>
      <c r="D40" s="24">
        <v>2</v>
      </c>
      <c r="E40" s="25">
        <v>8</v>
      </c>
      <c r="F40" s="25">
        <v>5</v>
      </c>
      <c r="G40" s="25">
        <v>1</v>
      </c>
      <c r="H40" s="25">
        <v>6</v>
      </c>
      <c r="I40" s="25">
        <v>18</v>
      </c>
      <c r="J40" s="26">
        <v>5</v>
      </c>
    </row>
    <row r="41" spans="1:10" s="1" customFormat="1" ht="10.5" customHeight="1" x14ac:dyDescent="0.2">
      <c r="A41" s="174"/>
      <c r="B41" s="9" t="s">
        <v>10</v>
      </c>
      <c r="C41" s="4">
        <v>100</v>
      </c>
      <c r="D41" s="5">
        <v>0</v>
      </c>
      <c r="E41" s="6">
        <v>6.3</v>
      </c>
      <c r="F41" s="6">
        <v>6.3</v>
      </c>
      <c r="G41" s="6">
        <v>12.5</v>
      </c>
      <c r="H41" s="6">
        <v>18.8</v>
      </c>
      <c r="I41" s="6">
        <v>43.8</v>
      </c>
      <c r="J41" s="7">
        <v>12.5</v>
      </c>
    </row>
    <row r="42" spans="1:10" ht="10.5" customHeight="1" x14ac:dyDescent="0.2">
      <c r="A42" s="175"/>
      <c r="B42" s="21"/>
      <c r="C42" s="28">
        <v>16</v>
      </c>
      <c r="D42" s="29">
        <v>0</v>
      </c>
      <c r="E42" s="30">
        <v>1</v>
      </c>
      <c r="F42" s="30">
        <v>1</v>
      </c>
      <c r="G42" s="30">
        <v>2</v>
      </c>
      <c r="H42" s="30">
        <v>3</v>
      </c>
      <c r="I42" s="30">
        <v>7</v>
      </c>
      <c r="J42" s="31">
        <v>2</v>
      </c>
    </row>
    <row r="43" spans="1:10" s="1" customFormat="1" ht="10.5" customHeight="1" x14ac:dyDescent="0.2">
      <c r="A43" s="176" t="s">
        <v>20</v>
      </c>
      <c r="B43" s="14" t="s">
        <v>305</v>
      </c>
      <c r="C43" s="10">
        <v>100</v>
      </c>
      <c r="D43" s="11">
        <v>7</v>
      </c>
      <c r="E43" s="12">
        <v>30.8</v>
      </c>
      <c r="F43" s="12">
        <v>16</v>
      </c>
      <c r="G43" s="12">
        <v>18.399999999999999</v>
      </c>
      <c r="H43" s="12">
        <v>15.1</v>
      </c>
      <c r="I43" s="12">
        <v>11.8</v>
      </c>
      <c r="J43" s="13">
        <v>0.9</v>
      </c>
    </row>
    <row r="44" spans="1:10" ht="10.5" customHeight="1" x14ac:dyDescent="0.2">
      <c r="A44" s="174"/>
      <c r="B44" s="27"/>
      <c r="C44" s="23">
        <v>701</v>
      </c>
      <c r="D44" s="24">
        <v>49</v>
      </c>
      <c r="E44" s="25">
        <v>216</v>
      </c>
      <c r="F44" s="25">
        <v>112</v>
      </c>
      <c r="G44" s="25">
        <v>129</v>
      </c>
      <c r="H44" s="25">
        <v>106</v>
      </c>
      <c r="I44" s="25">
        <v>83</v>
      </c>
      <c r="J44" s="26">
        <v>6</v>
      </c>
    </row>
    <row r="45" spans="1:10" s="1" customFormat="1" ht="10.5" customHeight="1" x14ac:dyDescent="0.2">
      <c r="A45" s="174"/>
      <c r="B45" s="9" t="s">
        <v>22</v>
      </c>
      <c r="C45" s="4">
        <v>100</v>
      </c>
      <c r="D45" s="5">
        <v>21.6</v>
      </c>
      <c r="E45" s="6">
        <v>32.4</v>
      </c>
      <c r="F45" s="6">
        <v>5.4</v>
      </c>
      <c r="G45" s="6">
        <v>8.1</v>
      </c>
      <c r="H45" s="6">
        <v>18.899999999999999</v>
      </c>
      <c r="I45" s="6">
        <v>13.5</v>
      </c>
      <c r="J45" s="7">
        <v>0</v>
      </c>
    </row>
    <row r="46" spans="1:10" ht="10.5" customHeight="1" x14ac:dyDescent="0.2">
      <c r="A46" s="174"/>
      <c r="B46" s="27"/>
      <c r="C46" s="23">
        <v>37</v>
      </c>
      <c r="D46" s="24">
        <v>8</v>
      </c>
      <c r="E46" s="25">
        <v>12</v>
      </c>
      <c r="F46" s="25">
        <v>2</v>
      </c>
      <c r="G46" s="25">
        <v>3</v>
      </c>
      <c r="H46" s="25">
        <v>7</v>
      </c>
      <c r="I46" s="25">
        <v>5</v>
      </c>
      <c r="J46" s="26">
        <v>0</v>
      </c>
    </row>
    <row r="47" spans="1:10" s="1" customFormat="1" ht="10.5" customHeight="1" x14ac:dyDescent="0.2">
      <c r="A47" s="174"/>
      <c r="B47" s="9" t="s">
        <v>23</v>
      </c>
      <c r="C47" s="4">
        <v>100</v>
      </c>
      <c r="D47" s="5">
        <v>3.8</v>
      </c>
      <c r="E47" s="6">
        <v>26.1</v>
      </c>
      <c r="F47" s="6">
        <v>7</v>
      </c>
      <c r="G47" s="6">
        <v>9.6</v>
      </c>
      <c r="H47" s="6">
        <v>15.3</v>
      </c>
      <c r="I47" s="6">
        <v>29.3</v>
      </c>
      <c r="J47" s="7">
        <v>8.9</v>
      </c>
    </row>
    <row r="48" spans="1:10" ht="10.5" customHeight="1" x14ac:dyDescent="0.2">
      <c r="A48" s="174"/>
      <c r="B48" s="27"/>
      <c r="C48" s="23">
        <v>157</v>
      </c>
      <c r="D48" s="24">
        <v>6</v>
      </c>
      <c r="E48" s="25">
        <v>41</v>
      </c>
      <c r="F48" s="25">
        <v>11</v>
      </c>
      <c r="G48" s="25">
        <v>15</v>
      </c>
      <c r="H48" s="25">
        <v>24</v>
      </c>
      <c r="I48" s="25">
        <v>46</v>
      </c>
      <c r="J48" s="26">
        <v>14</v>
      </c>
    </row>
    <row r="49" spans="1:10" s="1" customFormat="1" ht="10.5" customHeight="1" x14ac:dyDescent="0.2">
      <c r="A49" s="174"/>
      <c r="B49" s="9" t="s">
        <v>24</v>
      </c>
      <c r="C49" s="4">
        <v>100</v>
      </c>
      <c r="D49" s="5">
        <v>3.2</v>
      </c>
      <c r="E49" s="6">
        <v>19.5</v>
      </c>
      <c r="F49" s="6">
        <v>8.6</v>
      </c>
      <c r="G49" s="6">
        <v>19.8</v>
      </c>
      <c r="H49" s="6">
        <v>21.7</v>
      </c>
      <c r="I49" s="6">
        <v>25.2</v>
      </c>
      <c r="J49" s="7">
        <v>1.9</v>
      </c>
    </row>
    <row r="50" spans="1:10" ht="10.5" customHeight="1" x14ac:dyDescent="0.2">
      <c r="A50" s="174"/>
      <c r="B50" s="27"/>
      <c r="C50" s="23">
        <v>313</v>
      </c>
      <c r="D50" s="24">
        <v>10</v>
      </c>
      <c r="E50" s="25">
        <v>61</v>
      </c>
      <c r="F50" s="25">
        <v>27</v>
      </c>
      <c r="G50" s="25">
        <v>62</v>
      </c>
      <c r="H50" s="25">
        <v>68</v>
      </c>
      <c r="I50" s="25">
        <v>79</v>
      </c>
      <c r="J50" s="26">
        <v>6</v>
      </c>
    </row>
    <row r="51" spans="1:10" s="1" customFormat="1" ht="10.5" customHeight="1" x14ac:dyDescent="0.2">
      <c r="A51" s="174"/>
      <c r="B51" s="9" t="s">
        <v>25</v>
      </c>
      <c r="C51" s="4">
        <v>100</v>
      </c>
      <c r="D51" s="5">
        <v>3.2</v>
      </c>
      <c r="E51" s="6">
        <v>15.6</v>
      </c>
      <c r="F51" s="6">
        <v>4.5999999999999996</v>
      </c>
      <c r="G51" s="6">
        <v>12.7</v>
      </c>
      <c r="H51" s="6">
        <v>18.899999999999999</v>
      </c>
      <c r="I51" s="6">
        <v>38.799999999999997</v>
      </c>
      <c r="J51" s="7">
        <v>6.2</v>
      </c>
    </row>
    <row r="52" spans="1:10" ht="10.5" customHeight="1" x14ac:dyDescent="0.2">
      <c r="A52" s="174"/>
      <c r="B52" s="27"/>
      <c r="C52" s="23">
        <v>371</v>
      </c>
      <c r="D52" s="24">
        <v>12</v>
      </c>
      <c r="E52" s="25">
        <v>58</v>
      </c>
      <c r="F52" s="25">
        <v>17</v>
      </c>
      <c r="G52" s="25">
        <v>47</v>
      </c>
      <c r="H52" s="25">
        <v>70</v>
      </c>
      <c r="I52" s="25">
        <v>144</v>
      </c>
      <c r="J52" s="26">
        <v>23</v>
      </c>
    </row>
    <row r="53" spans="1:10" s="1" customFormat="1" ht="10.5" customHeight="1" x14ac:dyDescent="0.2">
      <c r="A53" s="174"/>
      <c r="B53" s="9" t="s">
        <v>26</v>
      </c>
      <c r="C53" s="4">
        <v>100</v>
      </c>
      <c r="D53" s="5">
        <v>2.7</v>
      </c>
      <c r="E53" s="6">
        <v>27</v>
      </c>
      <c r="F53" s="6">
        <v>16.2</v>
      </c>
      <c r="G53" s="6">
        <v>35.1</v>
      </c>
      <c r="H53" s="6">
        <v>13.5</v>
      </c>
      <c r="I53" s="6">
        <v>5.4</v>
      </c>
      <c r="J53" s="7">
        <v>0</v>
      </c>
    </row>
    <row r="54" spans="1:10" ht="10.5" customHeight="1" x14ac:dyDescent="0.2">
      <c r="A54" s="174"/>
      <c r="B54" s="27"/>
      <c r="C54" s="23">
        <v>37</v>
      </c>
      <c r="D54" s="24">
        <v>1</v>
      </c>
      <c r="E54" s="25">
        <v>10</v>
      </c>
      <c r="F54" s="25">
        <v>6</v>
      </c>
      <c r="G54" s="25">
        <v>13</v>
      </c>
      <c r="H54" s="25">
        <v>5</v>
      </c>
      <c r="I54" s="25">
        <v>2</v>
      </c>
      <c r="J54" s="26">
        <v>0</v>
      </c>
    </row>
    <row r="55" spans="1:10" s="1" customFormat="1" ht="10.5" customHeight="1" x14ac:dyDescent="0.2">
      <c r="A55" s="174"/>
      <c r="B55" s="9" t="s">
        <v>27</v>
      </c>
      <c r="C55" s="4">
        <v>100</v>
      </c>
      <c r="D55" s="5">
        <v>0.6</v>
      </c>
      <c r="E55" s="6">
        <v>5.4</v>
      </c>
      <c r="F55" s="6">
        <v>3.5</v>
      </c>
      <c r="G55" s="6">
        <v>6.6</v>
      </c>
      <c r="H55" s="6">
        <v>12</v>
      </c>
      <c r="I55" s="6">
        <v>57.6</v>
      </c>
      <c r="J55" s="7">
        <v>14.3</v>
      </c>
    </row>
    <row r="56" spans="1:10" ht="10.5" customHeight="1" x14ac:dyDescent="0.2">
      <c r="A56" s="174"/>
      <c r="B56" s="27"/>
      <c r="C56" s="23">
        <v>483</v>
      </c>
      <c r="D56" s="24">
        <v>3</v>
      </c>
      <c r="E56" s="25">
        <v>26</v>
      </c>
      <c r="F56" s="25">
        <v>17</v>
      </c>
      <c r="G56" s="25">
        <v>32</v>
      </c>
      <c r="H56" s="25">
        <v>58</v>
      </c>
      <c r="I56" s="25">
        <v>278</v>
      </c>
      <c r="J56" s="26">
        <v>69</v>
      </c>
    </row>
    <row r="57" spans="1:10" s="1" customFormat="1" ht="10.5" customHeight="1" x14ac:dyDescent="0.2">
      <c r="A57" s="174"/>
      <c r="B57" s="9" t="s">
        <v>14</v>
      </c>
      <c r="C57" s="4">
        <v>100</v>
      </c>
      <c r="D57" s="5">
        <v>3.7</v>
      </c>
      <c r="E57" s="6">
        <v>11.1</v>
      </c>
      <c r="F57" s="6">
        <v>5.6</v>
      </c>
      <c r="G57" s="6">
        <v>18.5</v>
      </c>
      <c r="H57" s="6">
        <v>13</v>
      </c>
      <c r="I57" s="6">
        <v>37</v>
      </c>
      <c r="J57" s="7">
        <v>11.1</v>
      </c>
    </row>
    <row r="58" spans="1:10" ht="10.5" customHeight="1" x14ac:dyDescent="0.2">
      <c r="A58" s="174"/>
      <c r="B58" s="27"/>
      <c r="C58" s="23">
        <v>54</v>
      </c>
      <c r="D58" s="24">
        <v>2</v>
      </c>
      <c r="E58" s="25">
        <v>6</v>
      </c>
      <c r="F58" s="25">
        <v>3</v>
      </c>
      <c r="G58" s="25">
        <v>10</v>
      </c>
      <c r="H58" s="25">
        <v>7</v>
      </c>
      <c r="I58" s="25">
        <v>20</v>
      </c>
      <c r="J58" s="26">
        <v>6</v>
      </c>
    </row>
    <row r="59" spans="1:10" s="1" customFormat="1" ht="10.5" customHeight="1" x14ac:dyDescent="0.2">
      <c r="A59" s="174"/>
      <c r="B59" s="9" t="s">
        <v>10</v>
      </c>
      <c r="C59" s="4">
        <v>100</v>
      </c>
      <c r="D59" s="5">
        <v>0</v>
      </c>
      <c r="E59" s="6">
        <v>26.7</v>
      </c>
      <c r="F59" s="6">
        <v>6.7</v>
      </c>
      <c r="G59" s="6">
        <v>13.3</v>
      </c>
      <c r="H59" s="6">
        <v>13.3</v>
      </c>
      <c r="I59" s="6">
        <v>40</v>
      </c>
      <c r="J59" s="7">
        <v>0</v>
      </c>
    </row>
    <row r="60" spans="1:10" ht="10.5" customHeight="1" x14ac:dyDescent="0.2">
      <c r="A60" s="175"/>
      <c r="B60" s="21"/>
      <c r="C60" s="28">
        <v>15</v>
      </c>
      <c r="D60" s="29">
        <v>0</v>
      </c>
      <c r="E60" s="30">
        <v>4</v>
      </c>
      <c r="F60" s="30">
        <v>1</v>
      </c>
      <c r="G60" s="30">
        <v>2</v>
      </c>
      <c r="H60" s="30">
        <v>2</v>
      </c>
      <c r="I60" s="30">
        <v>6</v>
      </c>
      <c r="J60" s="31">
        <v>0</v>
      </c>
    </row>
    <row r="61" spans="1:10" s="1" customFormat="1" ht="10.5" customHeight="1" x14ac:dyDescent="0.2">
      <c r="A61" s="176" t="s">
        <v>28</v>
      </c>
      <c r="B61" s="2" t="s">
        <v>29</v>
      </c>
      <c r="C61" s="10">
        <v>100</v>
      </c>
      <c r="D61" s="11">
        <v>4.5</v>
      </c>
      <c r="E61" s="12">
        <v>21.6</v>
      </c>
      <c r="F61" s="12">
        <v>9.6999999999999993</v>
      </c>
      <c r="G61" s="12">
        <v>15.4</v>
      </c>
      <c r="H61" s="12">
        <v>16.5</v>
      </c>
      <c r="I61" s="12">
        <v>27.9</v>
      </c>
      <c r="J61" s="13">
        <v>4.4000000000000004</v>
      </c>
    </row>
    <row r="62" spans="1:10" ht="10.5" customHeight="1" x14ac:dyDescent="0.2">
      <c r="A62" s="174"/>
      <c r="B62" s="27"/>
      <c r="C62" s="23">
        <v>1761</v>
      </c>
      <c r="D62" s="24">
        <v>79</v>
      </c>
      <c r="E62" s="25">
        <v>381</v>
      </c>
      <c r="F62" s="25">
        <v>170</v>
      </c>
      <c r="G62" s="25">
        <v>272</v>
      </c>
      <c r="H62" s="25">
        <v>291</v>
      </c>
      <c r="I62" s="25">
        <v>491</v>
      </c>
      <c r="J62" s="26">
        <v>77</v>
      </c>
    </row>
    <row r="63" spans="1:10" s="1" customFormat="1" ht="10.5" customHeight="1" x14ac:dyDescent="0.2">
      <c r="A63" s="174"/>
      <c r="B63" s="9" t="s">
        <v>30</v>
      </c>
      <c r="C63" s="4">
        <v>100</v>
      </c>
      <c r="D63" s="5">
        <v>0</v>
      </c>
      <c r="E63" s="6">
        <v>0</v>
      </c>
      <c r="F63" s="6">
        <v>13</v>
      </c>
      <c r="G63" s="6">
        <v>13</v>
      </c>
      <c r="H63" s="6">
        <v>34.799999999999997</v>
      </c>
      <c r="I63" s="6">
        <v>30.4</v>
      </c>
      <c r="J63" s="7">
        <v>8.6999999999999993</v>
      </c>
    </row>
    <row r="64" spans="1:10" ht="10.5" customHeight="1" x14ac:dyDescent="0.2">
      <c r="A64" s="174"/>
      <c r="B64" s="27"/>
      <c r="C64" s="23">
        <v>23</v>
      </c>
      <c r="D64" s="24">
        <v>0</v>
      </c>
      <c r="E64" s="25">
        <v>0</v>
      </c>
      <c r="F64" s="25">
        <v>3</v>
      </c>
      <c r="G64" s="25">
        <v>3</v>
      </c>
      <c r="H64" s="25">
        <v>8</v>
      </c>
      <c r="I64" s="25">
        <v>7</v>
      </c>
      <c r="J64" s="26">
        <v>2</v>
      </c>
    </row>
    <row r="65" spans="1:10" s="1" customFormat="1" ht="10.5" customHeight="1" x14ac:dyDescent="0.2">
      <c r="A65" s="174"/>
      <c r="B65" s="9" t="s">
        <v>31</v>
      </c>
      <c r="C65" s="4">
        <v>100</v>
      </c>
      <c r="D65" s="5">
        <v>3.9</v>
      </c>
      <c r="E65" s="6">
        <v>17.600000000000001</v>
      </c>
      <c r="F65" s="6">
        <v>5.9</v>
      </c>
      <c r="G65" s="6">
        <v>13.7</v>
      </c>
      <c r="H65" s="6">
        <v>13.7</v>
      </c>
      <c r="I65" s="6">
        <v>40.200000000000003</v>
      </c>
      <c r="J65" s="7">
        <v>4.9000000000000004</v>
      </c>
    </row>
    <row r="66" spans="1:10" ht="10.5" customHeight="1" x14ac:dyDescent="0.2">
      <c r="A66" s="174"/>
      <c r="B66" s="27"/>
      <c r="C66" s="23">
        <v>102</v>
      </c>
      <c r="D66" s="24">
        <v>4</v>
      </c>
      <c r="E66" s="25">
        <v>18</v>
      </c>
      <c r="F66" s="25">
        <v>6</v>
      </c>
      <c r="G66" s="25">
        <v>14</v>
      </c>
      <c r="H66" s="25">
        <v>14</v>
      </c>
      <c r="I66" s="25">
        <v>41</v>
      </c>
      <c r="J66" s="26">
        <v>5</v>
      </c>
    </row>
    <row r="67" spans="1:10" s="1" customFormat="1" ht="10.5" customHeight="1" x14ac:dyDescent="0.2">
      <c r="A67" s="174"/>
      <c r="B67" s="9" t="s">
        <v>32</v>
      </c>
      <c r="C67" s="4">
        <v>100</v>
      </c>
      <c r="D67" s="5">
        <v>0</v>
      </c>
      <c r="E67" s="6">
        <v>8.3000000000000007</v>
      </c>
      <c r="F67" s="6">
        <v>4.2</v>
      </c>
      <c r="G67" s="6">
        <v>4.2</v>
      </c>
      <c r="H67" s="6">
        <v>8.3000000000000007</v>
      </c>
      <c r="I67" s="6">
        <v>60.4</v>
      </c>
      <c r="J67" s="7">
        <v>14.6</v>
      </c>
    </row>
    <row r="68" spans="1:10" ht="10.5" customHeight="1" x14ac:dyDescent="0.2">
      <c r="A68" s="174"/>
      <c r="B68" s="27"/>
      <c r="C68" s="23">
        <v>48</v>
      </c>
      <c r="D68" s="24">
        <v>0</v>
      </c>
      <c r="E68" s="25">
        <v>4</v>
      </c>
      <c r="F68" s="25">
        <v>2</v>
      </c>
      <c r="G68" s="25">
        <v>2</v>
      </c>
      <c r="H68" s="25">
        <v>4</v>
      </c>
      <c r="I68" s="25">
        <v>29</v>
      </c>
      <c r="J68" s="26">
        <v>7</v>
      </c>
    </row>
    <row r="69" spans="1:10" s="1" customFormat="1" ht="10.5" customHeight="1" x14ac:dyDescent="0.2">
      <c r="A69" s="174"/>
      <c r="B69" s="9" t="s">
        <v>33</v>
      </c>
      <c r="C69" s="4">
        <v>100</v>
      </c>
      <c r="D69" s="5">
        <v>0</v>
      </c>
      <c r="E69" s="6">
        <v>33.299999999999997</v>
      </c>
      <c r="F69" s="6">
        <v>0</v>
      </c>
      <c r="G69" s="6">
        <v>33.299999999999997</v>
      </c>
      <c r="H69" s="6">
        <v>0</v>
      </c>
      <c r="I69" s="6">
        <v>0</v>
      </c>
      <c r="J69" s="7">
        <v>33.299999999999997</v>
      </c>
    </row>
    <row r="70" spans="1:10" ht="10.5" customHeight="1" x14ac:dyDescent="0.2">
      <c r="A70" s="174"/>
      <c r="B70" s="27"/>
      <c r="C70" s="23">
        <v>3</v>
      </c>
      <c r="D70" s="24">
        <v>0</v>
      </c>
      <c r="E70" s="25">
        <v>1</v>
      </c>
      <c r="F70" s="25">
        <v>0</v>
      </c>
      <c r="G70" s="25">
        <v>1</v>
      </c>
      <c r="H70" s="25">
        <v>0</v>
      </c>
      <c r="I70" s="25">
        <v>0</v>
      </c>
      <c r="J70" s="26">
        <v>1</v>
      </c>
    </row>
    <row r="71" spans="1:10" s="1" customFormat="1" ht="10.5" customHeight="1" x14ac:dyDescent="0.2">
      <c r="A71" s="174"/>
      <c r="B71" s="9" t="s">
        <v>34</v>
      </c>
      <c r="C71" s="4">
        <v>100</v>
      </c>
      <c r="D71" s="5">
        <v>6.7</v>
      </c>
      <c r="E71" s="6">
        <v>11.4</v>
      </c>
      <c r="F71" s="6">
        <v>4.8</v>
      </c>
      <c r="G71" s="6">
        <v>9.5</v>
      </c>
      <c r="H71" s="6">
        <v>11.4</v>
      </c>
      <c r="I71" s="6">
        <v>43.8</v>
      </c>
      <c r="J71" s="7">
        <v>12.4</v>
      </c>
    </row>
    <row r="72" spans="1:10" ht="10.5" customHeight="1" x14ac:dyDescent="0.2">
      <c r="A72" s="174"/>
      <c r="B72" s="27"/>
      <c r="C72" s="23">
        <v>105</v>
      </c>
      <c r="D72" s="24">
        <v>7</v>
      </c>
      <c r="E72" s="25">
        <v>12</v>
      </c>
      <c r="F72" s="25">
        <v>5</v>
      </c>
      <c r="G72" s="25">
        <v>10</v>
      </c>
      <c r="H72" s="25">
        <v>12</v>
      </c>
      <c r="I72" s="25">
        <v>46</v>
      </c>
      <c r="J72" s="26">
        <v>13</v>
      </c>
    </row>
    <row r="73" spans="1:10" s="1" customFormat="1" ht="10.5" customHeight="1" x14ac:dyDescent="0.2">
      <c r="A73" s="174"/>
      <c r="B73" s="9" t="s">
        <v>10</v>
      </c>
      <c r="C73" s="4">
        <v>100</v>
      </c>
      <c r="D73" s="5">
        <v>0.8</v>
      </c>
      <c r="E73" s="6">
        <v>14.3</v>
      </c>
      <c r="F73" s="6">
        <v>7.9</v>
      </c>
      <c r="G73" s="6">
        <v>8.6999999999999993</v>
      </c>
      <c r="H73" s="6">
        <v>14.3</v>
      </c>
      <c r="I73" s="6">
        <v>38.9</v>
      </c>
      <c r="J73" s="7">
        <v>15.1</v>
      </c>
    </row>
    <row r="74" spans="1:10" ht="10.5" customHeight="1" x14ac:dyDescent="0.2">
      <c r="A74" s="175"/>
      <c r="B74" s="21"/>
      <c r="C74" s="28">
        <v>126</v>
      </c>
      <c r="D74" s="29">
        <v>1</v>
      </c>
      <c r="E74" s="30">
        <v>18</v>
      </c>
      <c r="F74" s="30">
        <v>10</v>
      </c>
      <c r="G74" s="30">
        <v>11</v>
      </c>
      <c r="H74" s="30">
        <v>18</v>
      </c>
      <c r="I74" s="30">
        <v>49</v>
      </c>
      <c r="J74" s="31">
        <v>19</v>
      </c>
    </row>
    <row r="75" spans="1:10" s="1" customFormat="1" ht="10.5" customHeight="1" x14ac:dyDescent="0.2">
      <c r="A75" s="176" t="s">
        <v>35</v>
      </c>
      <c r="B75" s="2" t="s">
        <v>36</v>
      </c>
      <c r="C75" s="10">
        <v>100</v>
      </c>
      <c r="D75" s="11">
        <v>5.5</v>
      </c>
      <c r="E75" s="12">
        <v>22</v>
      </c>
      <c r="F75" s="12">
        <v>8.4</v>
      </c>
      <c r="G75" s="12">
        <v>15.2</v>
      </c>
      <c r="H75" s="12">
        <v>15.1</v>
      </c>
      <c r="I75" s="12">
        <v>28.7</v>
      </c>
      <c r="J75" s="13">
        <v>5.0999999999999996</v>
      </c>
    </row>
    <row r="76" spans="1:10" ht="10.5" customHeight="1" x14ac:dyDescent="0.2">
      <c r="A76" s="174"/>
      <c r="B76" s="27"/>
      <c r="C76" s="23">
        <v>914</v>
      </c>
      <c r="D76" s="24">
        <v>50</v>
      </c>
      <c r="E76" s="25">
        <v>201</v>
      </c>
      <c r="F76" s="25">
        <v>77</v>
      </c>
      <c r="G76" s="25">
        <v>139</v>
      </c>
      <c r="H76" s="25">
        <v>138</v>
      </c>
      <c r="I76" s="25">
        <v>262</v>
      </c>
      <c r="J76" s="26">
        <v>47</v>
      </c>
    </row>
    <row r="77" spans="1:10" s="1" customFormat="1" ht="10.5" customHeight="1" x14ac:dyDescent="0.2">
      <c r="A77" s="174"/>
      <c r="B77" s="9" t="s">
        <v>37</v>
      </c>
      <c r="C77" s="4">
        <v>100</v>
      </c>
      <c r="D77" s="5">
        <v>4.0999999999999996</v>
      </c>
      <c r="E77" s="6">
        <v>19.5</v>
      </c>
      <c r="F77" s="6">
        <v>12.2</v>
      </c>
      <c r="G77" s="6">
        <v>14</v>
      </c>
      <c r="H77" s="6">
        <v>18.100000000000001</v>
      </c>
      <c r="I77" s="6">
        <v>28.5</v>
      </c>
      <c r="J77" s="7">
        <v>3.6</v>
      </c>
    </row>
    <row r="78" spans="1:10" ht="10.5" customHeight="1" x14ac:dyDescent="0.2">
      <c r="A78" s="174"/>
      <c r="B78" s="27"/>
      <c r="C78" s="23">
        <v>221</v>
      </c>
      <c r="D78" s="24">
        <v>9</v>
      </c>
      <c r="E78" s="25">
        <v>43</v>
      </c>
      <c r="F78" s="25">
        <v>27</v>
      </c>
      <c r="G78" s="25">
        <v>31</v>
      </c>
      <c r="H78" s="25">
        <v>40</v>
      </c>
      <c r="I78" s="25">
        <v>63</v>
      </c>
      <c r="J78" s="26">
        <v>8</v>
      </c>
    </row>
    <row r="79" spans="1:10" s="1" customFormat="1" ht="10.5" customHeight="1" x14ac:dyDescent="0.2">
      <c r="A79" s="174"/>
      <c r="B79" s="9" t="s">
        <v>38</v>
      </c>
      <c r="C79" s="4">
        <v>100</v>
      </c>
      <c r="D79" s="5">
        <v>3.8</v>
      </c>
      <c r="E79" s="6">
        <v>21.5</v>
      </c>
      <c r="F79" s="6">
        <v>10.1</v>
      </c>
      <c r="G79" s="6">
        <v>15.2</v>
      </c>
      <c r="H79" s="6">
        <v>13.9</v>
      </c>
      <c r="I79" s="6">
        <v>32.299999999999997</v>
      </c>
      <c r="J79" s="7">
        <v>3.2</v>
      </c>
    </row>
    <row r="80" spans="1:10" ht="10.5" customHeight="1" x14ac:dyDescent="0.2">
      <c r="A80" s="174"/>
      <c r="B80" s="27"/>
      <c r="C80" s="23">
        <v>158</v>
      </c>
      <c r="D80" s="24">
        <v>6</v>
      </c>
      <c r="E80" s="25">
        <v>34</v>
      </c>
      <c r="F80" s="25">
        <v>16</v>
      </c>
      <c r="G80" s="25">
        <v>24</v>
      </c>
      <c r="H80" s="25">
        <v>22</v>
      </c>
      <c r="I80" s="25">
        <v>51</v>
      </c>
      <c r="J80" s="26">
        <v>5</v>
      </c>
    </row>
    <row r="81" spans="1:10" s="1" customFormat="1" ht="10.5" customHeight="1" x14ac:dyDescent="0.2">
      <c r="A81" s="174"/>
      <c r="B81" s="9" t="s">
        <v>39</v>
      </c>
      <c r="C81" s="4">
        <v>100</v>
      </c>
      <c r="D81" s="5">
        <v>4.8</v>
      </c>
      <c r="E81" s="6">
        <v>16.899999999999999</v>
      </c>
      <c r="F81" s="6">
        <v>10.5</v>
      </c>
      <c r="G81" s="6">
        <v>12.9</v>
      </c>
      <c r="H81" s="6">
        <v>17.7</v>
      </c>
      <c r="I81" s="6">
        <v>29</v>
      </c>
      <c r="J81" s="7">
        <v>8.1</v>
      </c>
    </row>
    <row r="82" spans="1:10" ht="10.5" customHeight="1" x14ac:dyDescent="0.2">
      <c r="A82" s="174"/>
      <c r="B82" s="27"/>
      <c r="C82" s="23">
        <v>124</v>
      </c>
      <c r="D82" s="24">
        <v>6</v>
      </c>
      <c r="E82" s="25">
        <v>21</v>
      </c>
      <c r="F82" s="25">
        <v>13</v>
      </c>
      <c r="G82" s="25">
        <v>16</v>
      </c>
      <c r="H82" s="25">
        <v>22</v>
      </c>
      <c r="I82" s="25">
        <v>36</v>
      </c>
      <c r="J82" s="26">
        <v>10</v>
      </c>
    </row>
    <row r="83" spans="1:10" s="1" customFormat="1" ht="10.5" customHeight="1" x14ac:dyDescent="0.2">
      <c r="A83" s="174"/>
      <c r="B83" s="9" t="s">
        <v>40</v>
      </c>
      <c r="C83" s="4">
        <v>100</v>
      </c>
      <c r="D83" s="5">
        <v>3.5</v>
      </c>
      <c r="E83" s="6">
        <v>25</v>
      </c>
      <c r="F83" s="6">
        <v>11.1</v>
      </c>
      <c r="G83" s="6">
        <v>21.5</v>
      </c>
      <c r="H83" s="6">
        <v>18.8</v>
      </c>
      <c r="I83" s="6">
        <v>19.399999999999999</v>
      </c>
      <c r="J83" s="7">
        <v>0.7</v>
      </c>
    </row>
    <row r="84" spans="1:10" ht="10.5" customHeight="1" x14ac:dyDescent="0.2">
      <c r="A84" s="174"/>
      <c r="B84" s="27"/>
      <c r="C84" s="23">
        <v>144</v>
      </c>
      <c r="D84" s="24">
        <v>5</v>
      </c>
      <c r="E84" s="25">
        <v>36</v>
      </c>
      <c r="F84" s="25">
        <v>16</v>
      </c>
      <c r="G84" s="25">
        <v>31</v>
      </c>
      <c r="H84" s="25">
        <v>27</v>
      </c>
      <c r="I84" s="25">
        <v>28</v>
      </c>
      <c r="J84" s="26">
        <v>1</v>
      </c>
    </row>
    <row r="85" spans="1:10" s="1" customFormat="1" ht="10.5" customHeight="1" x14ac:dyDescent="0.2">
      <c r="A85" s="174"/>
      <c r="B85" s="9" t="s">
        <v>41</v>
      </c>
      <c r="C85" s="4">
        <v>100</v>
      </c>
      <c r="D85" s="5">
        <v>2.2999999999999998</v>
      </c>
      <c r="E85" s="6">
        <v>11.4</v>
      </c>
      <c r="F85" s="6">
        <v>15.9</v>
      </c>
      <c r="G85" s="6">
        <v>22.7</v>
      </c>
      <c r="H85" s="6">
        <v>11.4</v>
      </c>
      <c r="I85" s="6">
        <v>27.3</v>
      </c>
      <c r="J85" s="7">
        <v>9.1</v>
      </c>
    </row>
    <row r="86" spans="1:10" ht="10.5" customHeight="1" x14ac:dyDescent="0.2">
      <c r="A86" s="174"/>
      <c r="B86" s="27"/>
      <c r="C86" s="23">
        <v>44</v>
      </c>
      <c r="D86" s="24">
        <v>1</v>
      </c>
      <c r="E86" s="25">
        <v>5</v>
      </c>
      <c r="F86" s="25">
        <v>7</v>
      </c>
      <c r="G86" s="25">
        <v>10</v>
      </c>
      <c r="H86" s="25">
        <v>5</v>
      </c>
      <c r="I86" s="25">
        <v>12</v>
      </c>
      <c r="J86" s="26">
        <v>4</v>
      </c>
    </row>
    <row r="87" spans="1:10" s="1" customFormat="1" ht="10.5" customHeight="1" x14ac:dyDescent="0.2">
      <c r="A87" s="174"/>
      <c r="B87" s="9" t="s">
        <v>42</v>
      </c>
      <c r="C87" s="4">
        <v>100</v>
      </c>
      <c r="D87" s="5">
        <v>0</v>
      </c>
      <c r="E87" s="6">
        <v>10.7</v>
      </c>
      <c r="F87" s="6">
        <v>3.6</v>
      </c>
      <c r="G87" s="6">
        <v>10.7</v>
      </c>
      <c r="H87" s="6">
        <v>17.899999999999999</v>
      </c>
      <c r="I87" s="6">
        <v>57.1</v>
      </c>
      <c r="J87" s="7">
        <v>0</v>
      </c>
    </row>
    <row r="88" spans="1:10" ht="10.5" customHeight="1" x14ac:dyDescent="0.2">
      <c r="A88" s="174"/>
      <c r="B88" s="27"/>
      <c r="C88" s="23">
        <v>28</v>
      </c>
      <c r="D88" s="24">
        <v>0</v>
      </c>
      <c r="E88" s="25">
        <v>3</v>
      </c>
      <c r="F88" s="25">
        <v>1</v>
      </c>
      <c r="G88" s="25">
        <v>3</v>
      </c>
      <c r="H88" s="25">
        <v>5</v>
      </c>
      <c r="I88" s="25">
        <v>16</v>
      </c>
      <c r="J88" s="26">
        <v>0</v>
      </c>
    </row>
    <row r="89" spans="1:10" s="1" customFormat="1" ht="10.5" customHeight="1" x14ac:dyDescent="0.2">
      <c r="A89" s="174"/>
      <c r="B89" s="9" t="s">
        <v>43</v>
      </c>
      <c r="C89" s="4">
        <v>100</v>
      </c>
      <c r="D89" s="5">
        <v>2.6</v>
      </c>
      <c r="E89" s="6">
        <v>15.4</v>
      </c>
      <c r="F89" s="6">
        <v>0</v>
      </c>
      <c r="G89" s="6">
        <v>12.8</v>
      </c>
      <c r="H89" s="6">
        <v>15.4</v>
      </c>
      <c r="I89" s="6">
        <v>33.299999999999997</v>
      </c>
      <c r="J89" s="7">
        <v>20.5</v>
      </c>
    </row>
    <row r="90" spans="1:10" ht="10.5" customHeight="1" x14ac:dyDescent="0.2">
      <c r="A90" s="174"/>
      <c r="B90" s="27"/>
      <c r="C90" s="23">
        <v>39</v>
      </c>
      <c r="D90" s="24">
        <v>1</v>
      </c>
      <c r="E90" s="25">
        <v>6</v>
      </c>
      <c r="F90" s="25">
        <v>0</v>
      </c>
      <c r="G90" s="25">
        <v>5</v>
      </c>
      <c r="H90" s="25">
        <v>6</v>
      </c>
      <c r="I90" s="25">
        <v>13</v>
      </c>
      <c r="J90" s="26">
        <v>8</v>
      </c>
    </row>
    <row r="91" spans="1:10" s="1" customFormat="1" ht="10.5" customHeight="1" x14ac:dyDescent="0.2">
      <c r="A91" s="174"/>
      <c r="B91" s="9" t="s">
        <v>44</v>
      </c>
      <c r="C91" s="4">
        <v>100</v>
      </c>
      <c r="D91" s="5">
        <v>2</v>
      </c>
      <c r="E91" s="6">
        <v>18</v>
      </c>
      <c r="F91" s="6">
        <v>8</v>
      </c>
      <c r="G91" s="6">
        <v>14</v>
      </c>
      <c r="H91" s="6">
        <v>16</v>
      </c>
      <c r="I91" s="6">
        <v>40</v>
      </c>
      <c r="J91" s="7">
        <v>2</v>
      </c>
    </row>
    <row r="92" spans="1:10" ht="10.5" customHeight="1" x14ac:dyDescent="0.2">
      <c r="A92" s="174"/>
      <c r="B92" s="27"/>
      <c r="C92" s="23">
        <v>50</v>
      </c>
      <c r="D92" s="24">
        <v>1</v>
      </c>
      <c r="E92" s="25">
        <v>9</v>
      </c>
      <c r="F92" s="25">
        <v>4</v>
      </c>
      <c r="G92" s="25">
        <v>7</v>
      </c>
      <c r="H92" s="25">
        <v>8</v>
      </c>
      <c r="I92" s="25">
        <v>20</v>
      </c>
      <c r="J92" s="26">
        <v>1</v>
      </c>
    </row>
    <row r="93" spans="1:10" s="1" customFormat="1" ht="10.5" customHeight="1" x14ac:dyDescent="0.2">
      <c r="A93" s="174"/>
      <c r="B93" s="9" t="s">
        <v>45</v>
      </c>
      <c r="C93" s="4">
        <v>100</v>
      </c>
      <c r="D93" s="5">
        <v>4.0999999999999996</v>
      </c>
      <c r="E93" s="6">
        <v>10.199999999999999</v>
      </c>
      <c r="F93" s="6">
        <v>2</v>
      </c>
      <c r="G93" s="6">
        <v>6.1</v>
      </c>
      <c r="H93" s="6">
        <v>26.5</v>
      </c>
      <c r="I93" s="6">
        <v>44.9</v>
      </c>
      <c r="J93" s="7">
        <v>6.1</v>
      </c>
    </row>
    <row r="94" spans="1:10" ht="10.5" customHeight="1" x14ac:dyDescent="0.2">
      <c r="A94" s="174"/>
      <c r="B94" s="27"/>
      <c r="C94" s="23">
        <v>49</v>
      </c>
      <c r="D94" s="24">
        <v>2</v>
      </c>
      <c r="E94" s="25">
        <v>5</v>
      </c>
      <c r="F94" s="25">
        <v>1</v>
      </c>
      <c r="G94" s="25">
        <v>3</v>
      </c>
      <c r="H94" s="25">
        <v>13</v>
      </c>
      <c r="I94" s="25">
        <v>22</v>
      </c>
      <c r="J94" s="26">
        <v>3</v>
      </c>
    </row>
    <row r="95" spans="1:10" s="1" customFormat="1" ht="10.5" customHeight="1" x14ac:dyDescent="0.2">
      <c r="A95" s="174"/>
      <c r="B95" s="9" t="s">
        <v>46</v>
      </c>
      <c r="C95" s="4">
        <v>100</v>
      </c>
      <c r="D95" s="5">
        <v>4.8</v>
      </c>
      <c r="E95" s="6">
        <v>23.8</v>
      </c>
      <c r="F95" s="6">
        <v>4.8</v>
      </c>
      <c r="G95" s="6">
        <v>6</v>
      </c>
      <c r="H95" s="6">
        <v>21.4</v>
      </c>
      <c r="I95" s="6">
        <v>33.299999999999997</v>
      </c>
      <c r="J95" s="7">
        <v>6</v>
      </c>
    </row>
    <row r="96" spans="1:10" ht="10.5" customHeight="1" x14ac:dyDescent="0.2">
      <c r="A96" s="174"/>
      <c r="B96" s="27"/>
      <c r="C96" s="23">
        <v>84</v>
      </c>
      <c r="D96" s="24">
        <v>4</v>
      </c>
      <c r="E96" s="25">
        <v>20</v>
      </c>
      <c r="F96" s="25">
        <v>4</v>
      </c>
      <c r="G96" s="25">
        <v>5</v>
      </c>
      <c r="H96" s="25">
        <v>18</v>
      </c>
      <c r="I96" s="25">
        <v>28</v>
      </c>
      <c r="J96" s="26">
        <v>5</v>
      </c>
    </row>
    <row r="97" spans="1:10" s="1" customFormat="1" ht="10.5" customHeight="1" x14ac:dyDescent="0.2">
      <c r="A97" s="174"/>
      <c r="B97" s="9" t="s">
        <v>47</v>
      </c>
      <c r="C97" s="4">
        <v>100</v>
      </c>
      <c r="D97" s="5">
        <v>1.3</v>
      </c>
      <c r="E97" s="6">
        <v>10.4</v>
      </c>
      <c r="F97" s="6">
        <v>14.3</v>
      </c>
      <c r="G97" s="6">
        <v>5.2</v>
      </c>
      <c r="H97" s="6">
        <v>19.5</v>
      </c>
      <c r="I97" s="6">
        <v>45.5</v>
      </c>
      <c r="J97" s="7">
        <v>3.9</v>
      </c>
    </row>
    <row r="98" spans="1:10" ht="10.5" customHeight="1" x14ac:dyDescent="0.2">
      <c r="A98" s="174"/>
      <c r="B98" s="27"/>
      <c r="C98" s="23">
        <v>77</v>
      </c>
      <c r="D98" s="24">
        <v>1</v>
      </c>
      <c r="E98" s="25">
        <v>8</v>
      </c>
      <c r="F98" s="25">
        <v>11</v>
      </c>
      <c r="G98" s="25">
        <v>4</v>
      </c>
      <c r="H98" s="25">
        <v>15</v>
      </c>
      <c r="I98" s="25">
        <v>35</v>
      </c>
      <c r="J98" s="26">
        <v>3</v>
      </c>
    </row>
    <row r="99" spans="1:10" s="1" customFormat="1" ht="10.5" customHeight="1" x14ac:dyDescent="0.2">
      <c r="A99" s="174"/>
      <c r="B99" s="9" t="s">
        <v>48</v>
      </c>
      <c r="C99" s="4">
        <v>100</v>
      </c>
      <c r="D99" s="5">
        <v>1.5</v>
      </c>
      <c r="E99" s="6">
        <v>22.7</v>
      </c>
      <c r="F99" s="6">
        <v>7.6</v>
      </c>
      <c r="G99" s="6">
        <v>9.1</v>
      </c>
      <c r="H99" s="6">
        <v>12.1</v>
      </c>
      <c r="I99" s="6">
        <v>31.8</v>
      </c>
      <c r="J99" s="7">
        <v>15.2</v>
      </c>
    </row>
    <row r="100" spans="1:10" ht="10.5" customHeight="1" x14ac:dyDescent="0.2">
      <c r="A100" s="174"/>
      <c r="B100" s="27"/>
      <c r="C100" s="23">
        <v>66</v>
      </c>
      <c r="D100" s="24">
        <v>1</v>
      </c>
      <c r="E100" s="25">
        <v>15</v>
      </c>
      <c r="F100" s="25">
        <v>5</v>
      </c>
      <c r="G100" s="25">
        <v>6</v>
      </c>
      <c r="H100" s="25">
        <v>8</v>
      </c>
      <c r="I100" s="25">
        <v>21</v>
      </c>
      <c r="J100" s="26">
        <v>10</v>
      </c>
    </row>
    <row r="101" spans="1:10" s="1" customFormat="1" ht="10.5" customHeight="1" x14ac:dyDescent="0.2">
      <c r="A101" s="174"/>
      <c r="B101" s="9" t="s">
        <v>49</v>
      </c>
      <c r="C101" s="4">
        <v>100</v>
      </c>
      <c r="D101" s="5">
        <v>6.9</v>
      </c>
      <c r="E101" s="6">
        <v>10.3</v>
      </c>
      <c r="F101" s="6">
        <v>8.6</v>
      </c>
      <c r="G101" s="6">
        <v>10.3</v>
      </c>
      <c r="H101" s="6">
        <v>10.3</v>
      </c>
      <c r="I101" s="6">
        <v>43.1</v>
      </c>
      <c r="J101" s="7">
        <v>10.3</v>
      </c>
    </row>
    <row r="102" spans="1:10" ht="10.5" customHeight="1" x14ac:dyDescent="0.2">
      <c r="A102" s="174"/>
      <c r="B102" s="27"/>
      <c r="C102" s="23">
        <v>58</v>
      </c>
      <c r="D102" s="24">
        <v>4</v>
      </c>
      <c r="E102" s="25">
        <v>6</v>
      </c>
      <c r="F102" s="25">
        <v>5</v>
      </c>
      <c r="G102" s="25">
        <v>6</v>
      </c>
      <c r="H102" s="25">
        <v>6</v>
      </c>
      <c r="I102" s="25">
        <v>25</v>
      </c>
      <c r="J102" s="26">
        <v>6</v>
      </c>
    </row>
    <row r="103" spans="1:10" s="1" customFormat="1" ht="10.5" customHeight="1" x14ac:dyDescent="0.2">
      <c r="A103" s="174"/>
      <c r="B103" s="9" t="s">
        <v>50</v>
      </c>
      <c r="C103" s="4">
        <v>100</v>
      </c>
      <c r="D103" s="5">
        <v>0</v>
      </c>
      <c r="E103" s="6">
        <v>37.5</v>
      </c>
      <c r="F103" s="6">
        <v>0</v>
      </c>
      <c r="G103" s="6">
        <v>25</v>
      </c>
      <c r="H103" s="6">
        <v>12.5</v>
      </c>
      <c r="I103" s="6">
        <v>25</v>
      </c>
      <c r="J103" s="7">
        <v>0</v>
      </c>
    </row>
    <row r="104" spans="1:10" ht="10.5" customHeight="1" x14ac:dyDescent="0.2">
      <c r="A104" s="174"/>
      <c r="B104" s="27"/>
      <c r="C104" s="23">
        <v>8</v>
      </c>
      <c r="D104" s="24">
        <v>0</v>
      </c>
      <c r="E104" s="25">
        <v>3</v>
      </c>
      <c r="F104" s="25">
        <v>0</v>
      </c>
      <c r="G104" s="25">
        <v>2</v>
      </c>
      <c r="H104" s="25">
        <v>1</v>
      </c>
      <c r="I104" s="25">
        <v>2</v>
      </c>
      <c r="J104" s="26">
        <v>0</v>
      </c>
    </row>
    <row r="105" spans="1:10" s="1" customFormat="1" ht="10.5" customHeight="1" x14ac:dyDescent="0.2">
      <c r="A105" s="174"/>
      <c r="B105" s="9" t="s">
        <v>51</v>
      </c>
      <c r="C105" s="4">
        <v>100</v>
      </c>
      <c r="D105" s="5">
        <v>0</v>
      </c>
      <c r="E105" s="6">
        <v>3</v>
      </c>
      <c r="F105" s="6">
        <v>12.1</v>
      </c>
      <c r="G105" s="6">
        <v>30.3</v>
      </c>
      <c r="H105" s="6">
        <v>18.2</v>
      </c>
      <c r="I105" s="6">
        <v>30.3</v>
      </c>
      <c r="J105" s="7">
        <v>6.1</v>
      </c>
    </row>
    <row r="106" spans="1:10" ht="10.5" customHeight="1" x14ac:dyDescent="0.2">
      <c r="A106" s="174"/>
      <c r="B106" s="27"/>
      <c r="C106" s="23">
        <v>33</v>
      </c>
      <c r="D106" s="24">
        <v>0</v>
      </c>
      <c r="E106" s="25">
        <v>1</v>
      </c>
      <c r="F106" s="25">
        <v>4</v>
      </c>
      <c r="G106" s="25">
        <v>10</v>
      </c>
      <c r="H106" s="25">
        <v>6</v>
      </c>
      <c r="I106" s="25">
        <v>10</v>
      </c>
      <c r="J106" s="26">
        <v>2</v>
      </c>
    </row>
    <row r="107" spans="1:10" s="1" customFormat="1" ht="10.5" customHeight="1" x14ac:dyDescent="0.2">
      <c r="A107" s="174"/>
      <c r="B107" s="9" t="s">
        <v>52</v>
      </c>
      <c r="C107" s="4">
        <v>100</v>
      </c>
      <c r="D107" s="5">
        <v>0</v>
      </c>
      <c r="E107" s="6">
        <v>28.6</v>
      </c>
      <c r="F107" s="6">
        <v>9.5</v>
      </c>
      <c r="G107" s="6">
        <v>19</v>
      </c>
      <c r="H107" s="6">
        <v>4.8</v>
      </c>
      <c r="I107" s="6">
        <v>23.8</v>
      </c>
      <c r="J107" s="7">
        <v>14.3</v>
      </c>
    </row>
    <row r="108" spans="1:10" ht="10.5" customHeight="1" x14ac:dyDescent="0.2">
      <c r="A108" s="174"/>
      <c r="B108" s="27"/>
      <c r="C108" s="23">
        <v>21</v>
      </c>
      <c r="D108" s="24">
        <v>0</v>
      </c>
      <c r="E108" s="25">
        <v>6</v>
      </c>
      <c r="F108" s="25">
        <v>2</v>
      </c>
      <c r="G108" s="25">
        <v>4</v>
      </c>
      <c r="H108" s="25">
        <v>1</v>
      </c>
      <c r="I108" s="25">
        <v>5</v>
      </c>
      <c r="J108" s="26">
        <v>3</v>
      </c>
    </row>
    <row r="109" spans="1:10" s="1" customFormat="1" ht="10.5" customHeight="1" x14ac:dyDescent="0.2">
      <c r="A109" s="174"/>
      <c r="B109" s="9" t="s">
        <v>53</v>
      </c>
      <c r="C109" s="4">
        <v>100</v>
      </c>
      <c r="D109" s="5">
        <v>0</v>
      </c>
      <c r="E109" s="6">
        <v>35.299999999999997</v>
      </c>
      <c r="F109" s="6">
        <v>5.9</v>
      </c>
      <c r="G109" s="6">
        <v>17.600000000000001</v>
      </c>
      <c r="H109" s="6">
        <v>14.7</v>
      </c>
      <c r="I109" s="6">
        <v>26.5</v>
      </c>
      <c r="J109" s="7">
        <v>0</v>
      </c>
    </row>
    <row r="110" spans="1:10" ht="10.5" customHeight="1" x14ac:dyDescent="0.2">
      <c r="A110" s="174"/>
      <c r="B110" s="27"/>
      <c r="C110" s="23">
        <v>34</v>
      </c>
      <c r="D110" s="24">
        <v>0</v>
      </c>
      <c r="E110" s="25">
        <v>12</v>
      </c>
      <c r="F110" s="25">
        <v>2</v>
      </c>
      <c r="G110" s="25">
        <v>6</v>
      </c>
      <c r="H110" s="25">
        <v>5</v>
      </c>
      <c r="I110" s="25">
        <v>9</v>
      </c>
      <c r="J110" s="26">
        <v>0</v>
      </c>
    </row>
    <row r="111" spans="1:10" s="1" customFormat="1" ht="10.5" customHeight="1" x14ac:dyDescent="0.2">
      <c r="A111" s="174"/>
      <c r="B111" s="9" t="s">
        <v>10</v>
      </c>
      <c r="C111" s="4">
        <v>100</v>
      </c>
      <c r="D111" s="5">
        <v>0</v>
      </c>
      <c r="E111" s="6">
        <v>0</v>
      </c>
      <c r="F111" s="6">
        <v>6.3</v>
      </c>
      <c r="G111" s="6">
        <v>6.3</v>
      </c>
      <c r="H111" s="6">
        <v>6.3</v>
      </c>
      <c r="I111" s="6">
        <v>31.3</v>
      </c>
      <c r="J111" s="7">
        <v>50</v>
      </c>
    </row>
    <row r="112" spans="1:10" ht="10.5" customHeight="1" x14ac:dyDescent="0.2">
      <c r="A112" s="175"/>
      <c r="B112" s="21"/>
      <c r="C112" s="28">
        <v>16</v>
      </c>
      <c r="D112" s="29">
        <v>0</v>
      </c>
      <c r="E112" s="30">
        <v>0</v>
      </c>
      <c r="F112" s="30">
        <v>1</v>
      </c>
      <c r="G112" s="30">
        <v>1</v>
      </c>
      <c r="H112" s="30">
        <v>1</v>
      </c>
      <c r="I112" s="30">
        <v>5</v>
      </c>
      <c r="J112" s="31">
        <v>8</v>
      </c>
    </row>
  </sheetData>
  <mergeCells count="6">
    <mergeCell ref="A7:A22"/>
    <mergeCell ref="A75:A112"/>
    <mergeCell ref="A61:A74"/>
    <mergeCell ref="A43:A60"/>
    <mergeCell ref="A31:A42"/>
    <mergeCell ref="A23:A30"/>
  </mergeCells>
  <phoneticPr fontId="3"/>
  <conditionalFormatting sqref="A6:XFD6 A4:XFD4">
    <cfRule type="expression" dxfId="18" priority="1" stopIfTrue="1">
      <formula>A$4&lt;&gt;""</formula>
    </cfRule>
  </conditionalFormatting>
  <pageMargins left="0.59055118110236227" right="0.39370078740157483" top="0.39370078740157483" bottom="0.39370078740157483" header="0.31496062992125984" footer="0.31496062992125984"/>
  <pageSetup paperSize="9" scale="56" fitToWidth="0"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12"/>
  <sheetViews>
    <sheetView showGridLines="0" zoomScaleNormal="100" workbookViewId="0">
      <pane xSplit="3" ySplit="6" topLeftCell="D7" activePane="bottomRight" state="frozen"/>
      <selection activeCell="C4" sqref="C4"/>
      <selection pane="topRight" activeCell="C4" sqref="C4"/>
      <selection pane="bottomLeft" activeCell="C4" sqref="C4"/>
      <selection pane="bottomRight" activeCell="K5" sqref="K5"/>
    </sheetView>
  </sheetViews>
  <sheetFormatPr defaultColWidth="6.42578125" defaultRowHeight="12" x14ac:dyDescent="0.2"/>
  <cols>
    <col min="1" max="1" width="4.28515625" style="15" customWidth="1"/>
    <col min="2" max="2" width="22.140625" style="15" customWidth="1"/>
    <col min="3" max="16384" width="6.42578125" style="15"/>
  </cols>
  <sheetData>
    <row r="1" spans="1:18" x14ac:dyDescent="0.2">
      <c r="A1" s="32" t="s">
        <v>102</v>
      </c>
    </row>
    <row r="4" spans="1:18" s="20" customFormat="1" ht="113.1" customHeight="1" x14ac:dyDescent="0.2">
      <c r="A4" s="33" t="s">
        <v>306</v>
      </c>
      <c r="B4" s="34"/>
      <c r="C4" s="16" t="s">
        <v>0</v>
      </c>
      <c r="D4" s="17" t="s">
        <v>203</v>
      </c>
      <c r="E4" s="18" t="s">
        <v>204</v>
      </c>
      <c r="F4" s="18" t="s">
        <v>205</v>
      </c>
      <c r="G4" s="18" t="s">
        <v>99</v>
      </c>
      <c r="H4" s="18" t="s">
        <v>206</v>
      </c>
      <c r="I4" s="18" t="s">
        <v>100</v>
      </c>
      <c r="J4" s="18" t="s">
        <v>101</v>
      </c>
      <c r="K4" s="18" t="s">
        <v>207</v>
      </c>
      <c r="L4" s="18" t="s">
        <v>93</v>
      </c>
      <c r="M4" s="18" t="s">
        <v>208</v>
      </c>
      <c r="N4" s="18" t="s">
        <v>209</v>
      </c>
      <c r="O4" s="18" t="s">
        <v>210</v>
      </c>
      <c r="P4" s="18" t="s">
        <v>211</v>
      </c>
      <c r="Q4" s="18" t="s">
        <v>14</v>
      </c>
      <c r="R4" s="19" t="s">
        <v>10</v>
      </c>
    </row>
    <row r="5" spans="1:18" s="1" customFormat="1" ht="10.5" customHeight="1" x14ac:dyDescent="0.2">
      <c r="A5" s="2"/>
      <c r="B5" s="3" t="s">
        <v>2</v>
      </c>
      <c r="C5" s="4">
        <v>100</v>
      </c>
      <c r="D5" s="5">
        <v>41.8</v>
      </c>
      <c r="E5" s="6">
        <v>21</v>
      </c>
      <c r="F5" s="6">
        <v>22.1</v>
      </c>
      <c r="G5" s="6">
        <v>19.3</v>
      </c>
      <c r="H5" s="6">
        <v>13.8</v>
      </c>
      <c r="I5" s="6">
        <v>10.4</v>
      </c>
      <c r="J5" s="6">
        <v>13.8</v>
      </c>
      <c r="K5" s="6">
        <v>9.1</v>
      </c>
      <c r="L5" s="6">
        <v>10.6</v>
      </c>
      <c r="M5" s="6">
        <v>17.899999999999999</v>
      </c>
      <c r="N5" s="6">
        <v>17.5</v>
      </c>
      <c r="O5" s="6">
        <v>6</v>
      </c>
      <c r="P5" s="6">
        <v>5.4</v>
      </c>
      <c r="Q5" s="6">
        <v>12.5</v>
      </c>
      <c r="R5" s="7">
        <v>4.9000000000000004</v>
      </c>
    </row>
    <row r="6" spans="1:18" ht="10.5" customHeight="1" x14ac:dyDescent="0.2">
      <c r="A6" s="21"/>
      <c r="B6" s="22"/>
      <c r="C6" s="23">
        <v>1381</v>
      </c>
      <c r="D6" s="24">
        <v>577</v>
      </c>
      <c r="E6" s="25">
        <v>290</v>
      </c>
      <c r="F6" s="25">
        <v>305</v>
      </c>
      <c r="G6" s="25">
        <v>266</v>
      </c>
      <c r="H6" s="25">
        <v>191</v>
      </c>
      <c r="I6" s="25">
        <v>144</v>
      </c>
      <c r="J6" s="25">
        <v>190</v>
      </c>
      <c r="K6" s="25">
        <v>125</v>
      </c>
      <c r="L6" s="25">
        <v>147</v>
      </c>
      <c r="M6" s="25">
        <v>247</v>
      </c>
      <c r="N6" s="25">
        <v>241</v>
      </c>
      <c r="O6" s="25">
        <v>83</v>
      </c>
      <c r="P6" s="25">
        <v>74</v>
      </c>
      <c r="Q6" s="25">
        <v>172</v>
      </c>
      <c r="R6" s="26">
        <v>68</v>
      </c>
    </row>
    <row r="7" spans="1:18" s="1" customFormat="1" ht="10.5" customHeight="1" x14ac:dyDescent="0.2">
      <c r="A7" s="174" t="s">
        <v>1</v>
      </c>
      <c r="B7" s="8" t="s">
        <v>3</v>
      </c>
      <c r="C7" s="4">
        <v>100</v>
      </c>
      <c r="D7" s="5">
        <v>51.7</v>
      </c>
      <c r="E7" s="6">
        <v>17.2</v>
      </c>
      <c r="F7" s="6">
        <v>10.3</v>
      </c>
      <c r="G7" s="6">
        <v>20.7</v>
      </c>
      <c r="H7" s="6">
        <v>3.4</v>
      </c>
      <c r="I7" s="6">
        <v>27.6</v>
      </c>
      <c r="J7" s="6">
        <v>17.2</v>
      </c>
      <c r="K7" s="6">
        <v>0</v>
      </c>
      <c r="L7" s="6">
        <v>3.4</v>
      </c>
      <c r="M7" s="6">
        <v>10.3</v>
      </c>
      <c r="N7" s="6">
        <v>3.4</v>
      </c>
      <c r="O7" s="6">
        <v>0</v>
      </c>
      <c r="P7" s="6">
        <v>3.4</v>
      </c>
      <c r="Q7" s="6">
        <v>13.8</v>
      </c>
      <c r="R7" s="7">
        <v>0</v>
      </c>
    </row>
    <row r="8" spans="1:18" ht="10.5" customHeight="1" x14ac:dyDescent="0.2">
      <c r="A8" s="174"/>
      <c r="B8" s="27"/>
      <c r="C8" s="23">
        <v>29</v>
      </c>
      <c r="D8" s="24">
        <v>15</v>
      </c>
      <c r="E8" s="25">
        <v>5</v>
      </c>
      <c r="F8" s="25">
        <v>3</v>
      </c>
      <c r="G8" s="25">
        <v>6</v>
      </c>
      <c r="H8" s="25">
        <v>1</v>
      </c>
      <c r="I8" s="25">
        <v>8</v>
      </c>
      <c r="J8" s="25">
        <v>5</v>
      </c>
      <c r="K8" s="25">
        <v>0</v>
      </c>
      <c r="L8" s="25">
        <v>1</v>
      </c>
      <c r="M8" s="25">
        <v>3</v>
      </c>
      <c r="N8" s="25">
        <v>1</v>
      </c>
      <c r="O8" s="25">
        <v>0</v>
      </c>
      <c r="P8" s="25">
        <v>1</v>
      </c>
      <c r="Q8" s="25">
        <v>4</v>
      </c>
      <c r="R8" s="26">
        <v>0</v>
      </c>
    </row>
    <row r="9" spans="1:18" s="1" customFormat="1" ht="10.5" customHeight="1" x14ac:dyDescent="0.2">
      <c r="A9" s="174"/>
      <c r="B9" s="9" t="s">
        <v>4</v>
      </c>
      <c r="C9" s="4">
        <v>100</v>
      </c>
      <c r="D9" s="5">
        <v>52.9</v>
      </c>
      <c r="E9" s="6">
        <v>24</v>
      </c>
      <c r="F9" s="6">
        <v>17.3</v>
      </c>
      <c r="G9" s="6">
        <v>15.4</v>
      </c>
      <c r="H9" s="6">
        <v>5.8</v>
      </c>
      <c r="I9" s="6">
        <v>27.9</v>
      </c>
      <c r="J9" s="6">
        <v>26.9</v>
      </c>
      <c r="K9" s="6">
        <v>2.9</v>
      </c>
      <c r="L9" s="6">
        <v>9.6</v>
      </c>
      <c r="M9" s="6">
        <v>19.2</v>
      </c>
      <c r="N9" s="6">
        <v>11.5</v>
      </c>
      <c r="O9" s="6">
        <v>2.9</v>
      </c>
      <c r="P9" s="6">
        <v>10.6</v>
      </c>
      <c r="Q9" s="6">
        <v>6.7</v>
      </c>
      <c r="R9" s="7">
        <v>1</v>
      </c>
    </row>
    <row r="10" spans="1:18" ht="10.5" customHeight="1" x14ac:dyDescent="0.2">
      <c r="A10" s="174"/>
      <c r="B10" s="27"/>
      <c r="C10" s="23">
        <v>104</v>
      </c>
      <c r="D10" s="24">
        <v>55</v>
      </c>
      <c r="E10" s="25">
        <v>25</v>
      </c>
      <c r="F10" s="25">
        <v>18</v>
      </c>
      <c r="G10" s="25">
        <v>16</v>
      </c>
      <c r="H10" s="25">
        <v>6</v>
      </c>
      <c r="I10" s="25">
        <v>29</v>
      </c>
      <c r="J10" s="25">
        <v>28</v>
      </c>
      <c r="K10" s="25">
        <v>3</v>
      </c>
      <c r="L10" s="25">
        <v>10</v>
      </c>
      <c r="M10" s="25">
        <v>20</v>
      </c>
      <c r="N10" s="25">
        <v>12</v>
      </c>
      <c r="O10" s="25">
        <v>3</v>
      </c>
      <c r="P10" s="25">
        <v>11</v>
      </c>
      <c r="Q10" s="25">
        <v>7</v>
      </c>
      <c r="R10" s="26">
        <v>1</v>
      </c>
    </row>
    <row r="11" spans="1:18" s="1" customFormat="1" ht="10.5" customHeight="1" x14ac:dyDescent="0.2">
      <c r="A11" s="174"/>
      <c r="B11" s="9" t="s">
        <v>5</v>
      </c>
      <c r="C11" s="4">
        <v>100</v>
      </c>
      <c r="D11" s="5">
        <v>57.1</v>
      </c>
      <c r="E11" s="6">
        <v>22.4</v>
      </c>
      <c r="F11" s="6">
        <v>20</v>
      </c>
      <c r="G11" s="6">
        <v>19</v>
      </c>
      <c r="H11" s="6">
        <v>11.2</v>
      </c>
      <c r="I11" s="6">
        <v>11.7</v>
      </c>
      <c r="J11" s="6">
        <v>15.1</v>
      </c>
      <c r="K11" s="6">
        <v>3.4</v>
      </c>
      <c r="L11" s="6">
        <v>16.100000000000001</v>
      </c>
      <c r="M11" s="6">
        <v>11.7</v>
      </c>
      <c r="N11" s="6">
        <v>21</v>
      </c>
      <c r="O11" s="6">
        <v>5.9</v>
      </c>
      <c r="P11" s="6">
        <v>5.4</v>
      </c>
      <c r="Q11" s="6">
        <v>11.2</v>
      </c>
      <c r="R11" s="7">
        <v>2.4</v>
      </c>
    </row>
    <row r="12" spans="1:18" ht="10.5" customHeight="1" x14ac:dyDescent="0.2">
      <c r="A12" s="174"/>
      <c r="B12" s="27"/>
      <c r="C12" s="23">
        <v>205</v>
      </c>
      <c r="D12" s="24">
        <v>117</v>
      </c>
      <c r="E12" s="25">
        <v>46</v>
      </c>
      <c r="F12" s="25">
        <v>41</v>
      </c>
      <c r="G12" s="25">
        <v>39</v>
      </c>
      <c r="H12" s="25">
        <v>23</v>
      </c>
      <c r="I12" s="25">
        <v>24</v>
      </c>
      <c r="J12" s="25">
        <v>31</v>
      </c>
      <c r="K12" s="25">
        <v>7</v>
      </c>
      <c r="L12" s="25">
        <v>33</v>
      </c>
      <c r="M12" s="25">
        <v>24</v>
      </c>
      <c r="N12" s="25">
        <v>43</v>
      </c>
      <c r="O12" s="25">
        <v>12</v>
      </c>
      <c r="P12" s="25">
        <v>11</v>
      </c>
      <c r="Q12" s="25">
        <v>23</v>
      </c>
      <c r="R12" s="26">
        <v>5</v>
      </c>
    </row>
    <row r="13" spans="1:18" s="1" customFormat="1" ht="10.5" customHeight="1" x14ac:dyDescent="0.2">
      <c r="A13" s="174"/>
      <c r="B13" s="9" t="s">
        <v>6</v>
      </c>
      <c r="C13" s="4">
        <v>100</v>
      </c>
      <c r="D13" s="5">
        <v>50.8</v>
      </c>
      <c r="E13" s="6">
        <v>23.9</v>
      </c>
      <c r="F13" s="6">
        <v>21.6</v>
      </c>
      <c r="G13" s="6">
        <v>25.2</v>
      </c>
      <c r="H13" s="6">
        <v>13</v>
      </c>
      <c r="I13" s="6">
        <v>12.3</v>
      </c>
      <c r="J13" s="6">
        <v>15.9</v>
      </c>
      <c r="K13" s="6">
        <v>7.3</v>
      </c>
      <c r="L13" s="6">
        <v>9.6</v>
      </c>
      <c r="M13" s="6">
        <v>13</v>
      </c>
      <c r="N13" s="6">
        <v>16.600000000000001</v>
      </c>
      <c r="O13" s="6">
        <v>5.3</v>
      </c>
      <c r="P13" s="6">
        <v>3.7</v>
      </c>
      <c r="Q13" s="6">
        <v>12.6</v>
      </c>
      <c r="R13" s="7">
        <v>4</v>
      </c>
    </row>
    <row r="14" spans="1:18" ht="10.5" customHeight="1" x14ac:dyDescent="0.2">
      <c r="A14" s="174"/>
      <c r="B14" s="27"/>
      <c r="C14" s="23">
        <v>301</v>
      </c>
      <c r="D14" s="24">
        <v>153</v>
      </c>
      <c r="E14" s="25">
        <v>72</v>
      </c>
      <c r="F14" s="25">
        <v>65</v>
      </c>
      <c r="G14" s="25">
        <v>76</v>
      </c>
      <c r="H14" s="25">
        <v>39</v>
      </c>
      <c r="I14" s="25">
        <v>37</v>
      </c>
      <c r="J14" s="25">
        <v>48</v>
      </c>
      <c r="K14" s="25">
        <v>22</v>
      </c>
      <c r="L14" s="25">
        <v>29</v>
      </c>
      <c r="M14" s="25">
        <v>39</v>
      </c>
      <c r="N14" s="25">
        <v>50</v>
      </c>
      <c r="O14" s="25">
        <v>16</v>
      </c>
      <c r="P14" s="25">
        <v>11</v>
      </c>
      <c r="Q14" s="25">
        <v>38</v>
      </c>
      <c r="R14" s="26">
        <v>12</v>
      </c>
    </row>
    <row r="15" spans="1:18" s="1" customFormat="1" ht="10.5" customHeight="1" x14ac:dyDescent="0.2">
      <c r="A15" s="174"/>
      <c r="B15" s="9" t="s">
        <v>7</v>
      </c>
      <c r="C15" s="4">
        <v>100</v>
      </c>
      <c r="D15" s="5">
        <v>37.299999999999997</v>
      </c>
      <c r="E15" s="6">
        <v>22</v>
      </c>
      <c r="F15" s="6">
        <v>25.3</v>
      </c>
      <c r="G15" s="6">
        <v>21.3</v>
      </c>
      <c r="H15" s="6">
        <v>15</v>
      </c>
      <c r="I15" s="6">
        <v>7</v>
      </c>
      <c r="J15" s="6">
        <v>14.7</v>
      </c>
      <c r="K15" s="6">
        <v>8.6999999999999993</v>
      </c>
      <c r="L15" s="6">
        <v>11.3</v>
      </c>
      <c r="M15" s="6">
        <v>20.3</v>
      </c>
      <c r="N15" s="6">
        <v>19.3</v>
      </c>
      <c r="O15" s="6">
        <v>4.3</v>
      </c>
      <c r="P15" s="6">
        <v>4.3</v>
      </c>
      <c r="Q15" s="6">
        <v>14.7</v>
      </c>
      <c r="R15" s="7">
        <v>4.3</v>
      </c>
    </row>
    <row r="16" spans="1:18" ht="10.5" customHeight="1" x14ac:dyDescent="0.2">
      <c r="A16" s="174"/>
      <c r="B16" s="27"/>
      <c r="C16" s="23">
        <v>300</v>
      </c>
      <c r="D16" s="24">
        <v>112</v>
      </c>
      <c r="E16" s="25">
        <v>66</v>
      </c>
      <c r="F16" s="25">
        <v>76</v>
      </c>
      <c r="G16" s="25">
        <v>64</v>
      </c>
      <c r="H16" s="25">
        <v>45</v>
      </c>
      <c r="I16" s="25">
        <v>21</v>
      </c>
      <c r="J16" s="25">
        <v>44</v>
      </c>
      <c r="K16" s="25">
        <v>26</v>
      </c>
      <c r="L16" s="25">
        <v>34</v>
      </c>
      <c r="M16" s="25">
        <v>61</v>
      </c>
      <c r="N16" s="25">
        <v>58</v>
      </c>
      <c r="O16" s="25">
        <v>13</v>
      </c>
      <c r="P16" s="25">
        <v>13</v>
      </c>
      <c r="Q16" s="25">
        <v>44</v>
      </c>
      <c r="R16" s="26">
        <v>13</v>
      </c>
    </row>
    <row r="17" spans="1:18" s="1" customFormat="1" ht="10.5" customHeight="1" x14ac:dyDescent="0.2">
      <c r="A17" s="174"/>
      <c r="B17" s="9" t="s">
        <v>8</v>
      </c>
      <c r="C17" s="4">
        <v>100</v>
      </c>
      <c r="D17" s="5">
        <v>28.6</v>
      </c>
      <c r="E17" s="6">
        <v>17.100000000000001</v>
      </c>
      <c r="F17" s="6">
        <v>21.3</v>
      </c>
      <c r="G17" s="6">
        <v>15.7</v>
      </c>
      <c r="H17" s="6">
        <v>14.3</v>
      </c>
      <c r="I17" s="6">
        <v>7</v>
      </c>
      <c r="J17" s="6">
        <v>8.6999999999999993</v>
      </c>
      <c r="K17" s="6">
        <v>13.2</v>
      </c>
      <c r="L17" s="6">
        <v>10.1</v>
      </c>
      <c r="M17" s="6">
        <v>23.3</v>
      </c>
      <c r="N17" s="6">
        <v>18.100000000000001</v>
      </c>
      <c r="O17" s="6">
        <v>8.4</v>
      </c>
      <c r="P17" s="6">
        <v>5.6</v>
      </c>
      <c r="Q17" s="6">
        <v>14.3</v>
      </c>
      <c r="R17" s="7">
        <v>8.4</v>
      </c>
    </row>
    <row r="18" spans="1:18" ht="10.5" customHeight="1" x14ac:dyDescent="0.2">
      <c r="A18" s="174"/>
      <c r="B18" s="27"/>
      <c r="C18" s="23">
        <v>287</v>
      </c>
      <c r="D18" s="24">
        <v>82</v>
      </c>
      <c r="E18" s="25">
        <v>49</v>
      </c>
      <c r="F18" s="25">
        <v>61</v>
      </c>
      <c r="G18" s="25">
        <v>45</v>
      </c>
      <c r="H18" s="25">
        <v>41</v>
      </c>
      <c r="I18" s="25">
        <v>20</v>
      </c>
      <c r="J18" s="25">
        <v>25</v>
      </c>
      <c r="K18" s="25">
        <v>38</v>
      </c>
      <c r="L18" s="25">
        <v>29</v>
      </c>
      <c r="M18" s="25">
        <v>67</v>
      </c>
      <c r="N18" s="25">
        <v>52</v>
      </c>
      <c r="O18" s="25">
        <v>24</v>
      </c>
      <c r="P18" s="25">
        <v>16</v>
      </c>
      <c r="Q18" s="25">
        <v>41</v>
      </c>
      <c r="R18" s="26">
        <v>24</v>
      </c>
    </row>
    <row r="19" spans="1:18" s="1" customFormat="1" ht="10.5" customHeight="1" x14ac:dyDescent="0.2">
      <c r="A19" s="174"/>
      <c r="B19" s="9" t="s">
        <v>9</v>
      </c>
      <c r="C19" s="4">
        <v>100</v>
      </c>
      <c r="D19" s="5">
        <v>27</v>
      </c>
      <c r="E19" s="6">
        <v>17.100000000000001</v>
      </c>
      <c r="F19" s="6">
        <v>25.7</v>
      </c>
      <c r="G19" s="6">
        <v>13.2</v>
      </c>
      <c r="H19" s="6">
        <v>23</v>
      </c>
      <c r="I19" s="6">
        <v>3.3</v>
      </c>
      <c r="J19" s="6">
        <v>5.9</v>
      </c>
      <c r="K19" s="6">
        <v>18.399999999999999</v>
      </c>
      <c r="L19" s="6">
        <v>7.2</v>
      </c>
      <c r="M19" s="6">
        <v>21.1</v>
      </c>
      <c r="N19" s="6">
        <v>16.399999999999999</v>
      </c>
      <c r="O19" s="6">
        <v>9.9</v>
      </c>
      <c r="P19" s="6">
        <v>7.2</v>
      </c>
      <c r="Q19" s="6">
        <v>9.9</v>
      </c>
      <c r="R19" s="7">
        <v>8.6</v>
      </c>
    </row>
    <row r="20" spans="1:18" ht="10.5" customHeight="1" x14ac:dyDescent="0.2">
      <c r="A20" s="174"/>
      <c r="B20" s="27"/>
      <c r="C20" s="23">
        <v>152</v>
      </c>
      <c r="D20" s="24">
        <v>41</v>
      </c>
      <c r="E20" s="25">
        <v>26</v>
      </c>
      <c r="F20" s="25">
        <v>39</v>
      </c>
      <c r="G20" s="25">
        <v>20</v>
      </c>
      <c r="H20" s="25">
        <v>35</v>
      </c>
      <c r="I20" s="25">
        <v>5</v>
      </c>
      <c r="J20" s="25">
        <v>9</v>
      </c>
      <c r="K20" s="25">
        <v>28</v>
      </c>
      <c r="L20" s="25">
        <v>11</v>
      </c>
      <c r="M20" s="25">
        <v>32</v>
      </c>
      <c r="N20" s="25">
        <v>25</v>
      </c>
      <c r="O20" s="25">
        <v>15</v>
      </c>
      <c r="P20" s="25">
        <v>11</v>
      </c>
      <c r="Q20" s="25">
        <v>15</v>
      </c>
      <c r="R20" s="26">
        <v>13</v>
      </c>
    </row>
    <row r="21" spans="1:18" s="1" customFormat="1" ht="10.5" customHeight="1" x14ac:dyDescent="0.2">
      <c r="A21" s="174"/>
      <c r="B21" s="9" t="s">
        <v>10</v>
      </c>
      <c r="C21" s="4">
        <v>100</v>
      </c>
      <c r="D21" s="5">
        <v>66.7</v>
      </c>
      <c r="E21" s="6">
        <v>33.299999999999997</v>
      </c>
      <c r="F21" s="6">
        <v>66.7</v>
      </c>
      <c r="G21" s="6">
        <v>0</v>
      </c>
      <c r="H21" s="6">
        <v>33.299999999999997</v>
      </c>
      <c r="I21" s="6">
        <v>0</v>
      </c>
      <c r="J21" s="6">
        <v>0</v>
      </c>
      <c r="K21" s="6">
        <v>33.299999999999997</v>
      </c>
      <c r="L21" s="6">
        <v>0</v>
      </c>
      <c r="M21" s="6">
        <v>33.299999999999997</v>
      </c>
      <c r="N21" s="6">
        <v>0</v>
      </c>
      <c r="O21" s="6">
        <v>0</v>
      </c>
      <c r="P21" s="6">
        <v>0</v>
      </c>
      <c r="Q21" s="6">
        <v>0</v>
      </c>
      <c r="R21" s="7">
        <v>0</v>
      </c>
    </row>
    <row r="22" spans="1:18" ht="10.5" customHeight="1" x14ac:dyDescent="0.2">
      <c r="A22" s="175"/>
      <c r="B22" s="21"/>
      <c r="C22" s="28">
        <v>3</v>
      </c>
      <c r="D22" s="29">
        <v>2</v>
      </c>
      <c r="E22" s="30">
        <v>1</v>
      </c>
      <c r="F22" s="30">
        <v>2</v>
      </c>
      <c r="G22" s="30">
        <v>0</v>
      </c>
      <c r="H22" s="30">
        <v>1</v>
      </c>
      <c r="I22" s="30">
        <v>0</v>
      </c>
      <c r="J22" s="30">
        <v>0</v>
      </c>
      <c r="K22" s="30">
        <v>1</v>
      </c>
      <c r="L22" s="30">
        <v>0</v>
      </c>
      <c r="M22" s="30">
        <v>1</v>
      </c>
      <c r="N22" s="30">
        <v>0</v>
      </c>
      <c r="O22" s="30">
        <v>0</v>
      </c>
      <c r="P22" s="30">
        <v>0</v>
      </c>
      <c r="Q22" s="30">
        <v>0</v>
      </c>
      <c r="R22" s="31">
        <v>0</v>
      </c>
    </row>
    <row r="23" spans="1:18" s="1" customFormat="1" ht="10.5" customHeight="1" x14ac:dyDescent="0.2">
      <c r="A23" s="176" t="s">
        <v>11</v>
      </c>
      <c r="B23" s="2" t="s">
        <v>12</v>
      </c>
      <c r="C23" s="10">
        <v>100</v>
      </c>
      <c r="D23" s="11">
        <v>36.9</v>
      </c>
      <c r="E23" s="12">
        <v>6.2</v>
      </c>
      <c r="F23" s="12">
        <v>21</v>
      </c>
      <c r="G23" s="12">
        <v>22.4</v>
      </c>
      <c r="H23" s="12">
        <v>12.1</v>
      </c>
      <c r="I23" s="12">
        <v>11.9</v>
      </c>
      <c r="J23" s="12">
        <v>18.7</v>
      </c>
      <c r="K23" s="12">
        <v>7.5</v>
      </c>
      <c r="L23" s="12">
        <v>8.5</v>
      </c>
      <c r="M23" s="12">
        <v>27.8</v>
      </c>
      <c r="N23" s="12">
        <v>15.7</v>
      </c>
      <c r="O23" s="12">
        <v>6.5</v>
      </c>
      <c r="P23" s="12">
        <v>4.8</v>
      </c>
      <c r="Q23" s="12">
        <v>17.899999999999999</v>
      </c>
      <c r="R23" s="13">
        <v>3.8</v>
      </c>
    </row>
    <row r="24" spans="1:18" ht="10.5" customHeight="1" x14ac:dyDescent="0.2">
      <c r="A24" s="174"/>
      <c r="B24" s="27"/>
      <c r="C24" s="23">
        <v>504</v>
      </c>
      <c r="D24" s="24">
        <v>186</v>
      </c>
      <c r="E24" s="25">
        <v>31</v>
      </c>
      <c r="F24" s="25">
        <v>106</v>
      </c>
      <c r="G24" s="25">
        <v>113</v>
      </c>
      <c r="H24" s="25">
        <v>61</v>
      </c>
      <c r="I24" s="25">
        <v>60</v>
      </c>
      <c r="J24" s="25">
        <v>94</v>
      </c>
      <c r="K24" s="25">
        <v>38</v>
      </c>
      <c r="L24" s="25">
        <v>43</v>
      </c>
      <c r="M24" s="25">
        <v>140</v>
      </c>
      <c r="N24" s="25">
        <v>79</v>
      </c>
      <c r="O24" s="25">
        <v>33</v>
      </c>
      <c r="P24" s="25">
        <v>24</v>
      </c>
      <c r="Q24" s="25">
        <v>90</v>
      </c>
      <c r="R24" s="26">
        <v>19</v>
      </c>
    </row>
    <row r="25" spans="1:18" s="1" customFormat="1" ht="10.5" customHeight="1" x14ac:dyDescent="0.2">
      <c r="A25" s="174"/>
      <c r="B25" s="9" t="s">
        <v>13</v>
      </c>
      <c r="C25" s="4">
        <v>100</v>
      </c>
      <c r="D25" s="5">
        <v>44.9</v>
      </c>
      <c r="E25" s="6">
        <v>29.7</v>
      </c>
      <c r="F25" s="6">
        <v>22.5</v>
      </c>
      <c r="G25" s="6">
        <v>17.5</v>
      </c>
      <c r="H25" s="6">
        <v>14.5</v>
      </c>
      <c r="I25" s="6">
        <v>9.5</v>
      </c>
      <c r="J25" s="6">
        <v>11</v>
      </c>
      <c r="K25" s="6">
        <v>10</v>
      </c>
      <c r="L25" s="6">
        <v>12</v>
      </c>
      <c r="M25" s="6">
        <v>12.1</v>
      </c>
      <c r="N25" s="6">
        <v>18.399999999999999</v>
      </c>
      <c r="O25" s="6">
        <v>5.7</v>
      </c>
      <c r="P25" s="6">
        <v>5.7</v>
      </c>
      <c r="Q25" s="6">
        <v>9.4</v>
      </c>
      <c r="R25" s="7">
        <v>5.6</v>
      </c>
    </row>
    <row r="26" spans="1:18" ht="10.5" customHeight="1" x14ac:dyDescent="0.2">
      <c r="A26" s="174"/>
      <c r="B26" s="27"/>
      <c r="C26" s="23">
        <v>870</v>
      </c>
      <c r="D26" s="24">
        <v>391</v>
      </c>
      <c r="E26" s="25">
        <v>258</v>
      </c>
      <c r="F26" s="25">
        <v>196</v>
      </c>
      <c r="G26" s="25">
        <v>152</v>
      </c>
      <c r="H26" s="25">
        <v>126</v>
      </c>
      <c r="I26" s="25">
        <v>83</v>
      </c>
      <c r="J26" s="25">
        <v>96</v>
      </c>
      <c r="K26" s="25">
        <v>87</v>
      </c>
      <c r="L26" s="25">
        <v>104</v>
      </c>
      <c r="M26" s="25">
        <v>105</v>
      </c>
      <c r="N26" s="25">
        <v>160</v>
      </c>
      <c r="O26" s="25">
        <v>50</v>
      </c>
      <c r="P26" s="25">
        <v>50</v>
      </c>
      <c r="Q26" s="25">
        <v>82</v>
      </c>
      <c r="R26" s="26">
        <v>49</v>
      </c>
    </row>
    <row r="27" spans="1:18" s="1" customFormat="1" ht="10.5" customHeight="1" x14ac:dyDescent="0.2">
      <c r="A27" s="174"/>
      <c r="B27" s="9" t="s">
        <v>14</v>
      </c>
      <c r="C27" s="4">
        <v>100</v>
      </c>
      <c r="D27" s="5">
        <v>0</v>
      </c>
      <c r="E27" s="6">
        <v>50</v>
      </c>
      <c r="F27" s="6">
        <v>0</v>
      </c>
      <c r="G27" s="6">
        <v>50</v>
      </c>
      <c r="H27" s="6">
        <v>0</v>
      </c>
      <c r="I27" s="6">
        <v>50</v>
      </c>
      <c r="J27" s="6">
        <v>0</v>
      </c>
      <c r="K27" s="6">
        <v>0</v>
      </c>
      <c r="L27" s="6">
        <v>0</v>
      </c>
      <c r="M27" s="6">
        <v>0</v>
      </c>
      <c r="N27" s="6">
        <v>50</v>
      </c>
      <c r="O27" s="6">
        <v>0</v>
      </c>
      <c r="P27" s="6">
        <v>0</v>
      </c>
      <c r="Q27" s="6">
        <v>0</v>
      </c>
      <c r="R27" s="7">
        <v>0</v>
      </c>
    </row>
    <row r="28" spans="1:18" ht="10.5" customHeight="1" x14ac:dyDescent="0.2">
      <c r="A28" s="174"/>
      <c r="B28" s="27"/>
      <c r="C28" s="23">
        <v>2</v>
      </c>
      <c r="D28" s="24">
        <v>0</v>
      </c>
      <c r="E28" s="25">
        <v>1</v>
      </c>
      <c r="F28" s="25">
        <v>0</v>
      </c>
      <c r="G28" s="25">
        <v>1</v>
      </c>
      <c r="H28" s="25">
        <v>0</v>
      </c>
      <c r="I28" s="25">
        <v>1</v>
      </c>
      <c r="J28" s="25">
        <v>0</v>
      </c>
      <c r="K28" s="25">
        <v>0</v>
      </c>
      <c r="L28" s="25">
        <v>0</v>
      </c>
      <c r="M28" s="25">
        <v>0</v>
      </c>
      <c r="N28" s="25">
        <v>1</v>
      </c>
      <c r="O28" s="25">
        <v>0</v>
      </c>
      <c r="P28" s="25">
        <v>0</v>
      </c>
      <c r="Q28" s="25">
        <v>0</v>
      </c>
      <c r="R28" s="26">
        <v>0</v>
      </c>
    </row>
    <row r="29" spans="1:18" s="1" customFormat="1" ht="10.5" customHeight="1" x14ac:dyDescent="0.2">
      <c r="A29" s="174"/>
      <c r="B29" s="9" t="s">
        <v>10</v>
      </c>
      <c r="C29" s="4">
        <v>100</v>
      </c>
      <c r="D29" s="5">
        <v>0</v>
      </c>
      <c r="E29" s="6">
        <v>0</v>
      </c>
      <c r="F29" s="6">
        <v>60</v>
      </c>
      <c r="G29" s="6">
        <v>0</v>
      </c>
      <c r="H29" s="6">
        <v>80</v>
      </c>
      <c r="I29" s="6">
        <v>0</v>
      </c>
      <c r="J29" s="6">
        <v>0</v>
      </c>
      <c r="K29" s="6">
        <v>0</v>
      </c>
      <c r="L29" s="6">
        <v>0</v>
      </c>
      <c r="M29" s="6">
        <v>40</v>
      </c>
      <c r="N29" s="6">
        <v>20</v>
      </c>
      <c r="O29" s="6">
        <v>0</v>
      </c>
      <c r="P29" s="6">
        <v>0</v>
      </c>
      <c r="Q29" s="6">
        <v>0</v>
      </c>
      <c r="R29" s="7">
        <v>0</v>
      </c>
    </row>
    <row r="30" spans="1:18" ht="10.5" customHeight="1" x14ac:dyDescent="0.2">
      <c r="A30" s="175"/>
      <c r="B30" s="21"/>
      <c r="C30" s="28">
        <v>5</v>
      </c>
      <c r="D30" s="29">
        <v>0</v>
      </c>
      <c r="E30" s="30">
        <v>0</v>
      </c>
      <c r="F30" s="30">
        <v>3</v>
      </c>
      <c r="G30" s="30">
        <v>0</v>
      </c>
      <c r="H30" s="30">
        <v>4</v>
      </c>
      <c r="I30" s="30">
        <v>0</v>
      </c>
      <c r="J30" s="30">
        <v>0</v>
      </c>
      <c r="K30" s="30">
        <v>0</v>
      </c>
      <c r="L30" s="30">
        <v>0</v>
      </c>
      <c r="M30" s="30">
        <v>2</v>
      </c>
      <c r="N30" s="30">
        <v>1</v>
      </c>
      <c r="O30" s="30">
        <v>0</v>
      </c>
      <c r="P30" s="30">
        <v>0</v>
      </c>
      <c r="Q30" s="30">
        <v>0</v>
      </c>
      <c r="R30" s="31">
        <v>0</v>
      </c>
    </row>
    <row r="31" spans="1:18" s="1" customFormat="1" ht="10.5" customHeight="1" x14ac:dyDescent="0.2">
      <c r="A31" s="174" t="s">
        <v>15</v>
      </c>
      <c r="B31" s="2" t="s">
        <v>16</v>
      </c>
      <c r="C31" s="10">
        <v>100</v>
      </c>
      <c r="D31" s="11">
        <v>42</v>
      </c>
      <c r="E31" s="12">
        <v>14</v>
      </c>
      <c r="F31" s="12">
        <v>28</v>
      </c>
      <c r="G31" s="12">
        <v>22.3</v>
      </c>
      <c r="H31" s="12">
        <v>12.7</v>
      </c>
      <c r="I31" s="12">
        <v>11.5</v>
      </c>
      <c r="J31" s="12">
        <v>17.2</v>
      </c>
      <c r="K31" s="12">
        <v>5.7</v>
      </c>
      <c r="L31" s="12">
        <v>8.9</v>
      </c>
      <c r="M31" s="12">
        <v>21.7</v>
      </c>
      <c r="N31" s="12">
        <v>14</v>
      </c>
      <c r="O31" s="12">
        <v>10.199999999999999</v>
      </c>
      <c r="P31" s="12">
        <v>6.4</v>
      </c>
      <c r="Q31" s="12">
        <v>7</v>
      </c>
      <c r="R31" s="13">
        <v>3.2</v>
      </c>
    </row>
    <row r="32" spans="1:18" ht="10.5" customHeight="1" x14ac:dyDescent="0.2">
      <c r="A32" s="174"/>
      <c r="B32" s="27"/>
      <c r="C32" s="23">
        <v>157</v>
      </c>
      <c r="D32" s="24">
        <v>66</v>
      </c>
      <c r="E32" s="25">
        <v>22</v>
      </c>
      <c r="F32" s="25">
        <v>44</v>
      </c>
      <c r="G32" s="25">
        <v>35</v>
      </c>
      <c r="H32" s="25">
        <v>20</v>
      </c>
      <c r="I32" s="25">
        <v>18</v>
      </c>
      <c r="J32" s="25">
        <v>27</v>
      </c>
      <c r="K32" s="25">
        <v>9</v>
      </c>
      <c r="L32" s="25">
        <v>14</v>
      </c>
      <c r="M32" s="25">
        <v>34</v>
      </c>
      <c r="N32" s="25">
        <v>22</v>
      </c>
      <c r="O32" s="25">
        <v>16</v>
      </c>
      <c r="P32" s="25">
        <v>10</v>
      </c>
      <c r="Q32" s="25">
        <v>11</v>
      </c>
      <c r="R32" s="26">
        <v>5</v>
      </c>
    </row>
    <row r="33" spans="1:18" s="1" customFormat="1" ht="10.5" customHeight="1" x14ac:dyDescent="0.2">
      <c r="A33" s="174"/>
      <c r="B33" s="9" t="s">
        <v>17</v>
      </c>
      <c r="C33" s="4">
        <v>100</v>
      </c>
      <c r="D33" s="5">
        <v>31.1</v>
      </c>
      <c r="E33" s="6">
        <v>21.9</v>
      </c>
      <c r="F33" s="6">
        <v>22.7</v>
      </c>
      <c r="G33" s="6">
        <v>17</v>
      </c>
      <c r="H33" s="6">
        <v>17</v>
      </c>
      <c r="I33" s="6">
        <v>5.9</v>
      </c>
      <c r="J33" s="6">
        <v>7.8</v>
      </c>
      <c r="K33" s="6">
        <v>15.1</v>
      </c>
      <c r="L33" s="6">
        <v>11.9</v>
      </c>
      <c r="M33" s="6">
        <v>22.7</v>
      </c>
      <c r="N33" s="6">
        <v>19.2</v>
      </c>
      <c r="O33" s="6">
        <v>5.9</v>
      </c>
      <c r="P33" s="6">
        <v>4.9000000000000004</v>
      </c>
      <c r="Q33" s="6">
        <v>12.2</v>
      </c>
      <c r="R33" s="7">
        <v>6.2</v>
      </c>
    </row>
    <row r="34" spans="1:18" ht="10.5" customHeight="1" x14ac:dyDescent="0.2">
      <c r="A34" s="174"/>
      <c r="B34" s="27"/>
      <c r="C34" s="23">
        <v>370</v>
      </c>
      <c r="D34" s="24">
        <v>115</v>
      </c>
      <c r="E34" s="25">
        <v>81</v>
      </c>
      <c r="F34" s="25">
        <v>84</v>
      </c>
      <c r="G34" s="25">
        <v>63</v>
      </c>
      <c r="H34" s="25">
        <v>63</v>
      </c>
      <c r="I34" s="25">
        <v>22</v>
      </c>
      <c r="J34" s="25">
        <v>29</v>
      </c>
      <c r="K34" s="25">
        <v>56</v>
      </c>
      <c r="L34" s="25">
        <v>44</v>
      </c>
      <c r="M34" s="25">
        <v>84</v>
      </c>
      <c r="N34" s="25">
        <v>71</v>
      </c>
      <c r="O34" s="25">
        <v>22</v>
      </c>
      <c r="P34" s="25">
        <v>18</v>
      </c>
      <c r="Q34" s="25">
        <v>45</v>
      </c>
      <c r="R34" s="26">
        <v>23</v>
      </c>
    </row>
    <row r="35" spans="1:18" s="1" customFormat="1" ht="10.5" customHeight="1" x14ac:dyDescent="0.2">
      <c r="A35" s="174"/>
      <c r="B35" s="9" t="s">
        <v>18</v>
      </c>
      <c r="C35" s="4">
        <v>100</v>
      </c>
      <c r="D35" s="5">
        <v>46.9</v>
      </c>
      <c r="E35" s="6">
        <v>21.3</v>
      </c>
      <c r="F35" s="6">
        <v>21.2</v>
      </c>
      <c r="G35" s="6">
        <v>19.7</v>
      </c>
      <c r="H35" s="6">
        <v>12.8</v>
      </c>
      <c r="I35" s="6">
        <v>11.9</v>
      </c>
      <c r="J35" s="6">
        <v>15.8</v>
      </c>
      <c r="K35" s="6">
        <v>6.7</v>
      </c>
      <c r="L35" s="6">
        <v>11.5</v>
      </c>
      <c r="M35" s="6">
        <v>15.7</v>
      </c>
      <c r="N35" s="6">
        <v>17.399999999999999</v>
      </c>
      <c r="O35" s="6">
        <v>5.3</v>
      </c>
      <c r="P35" s="6">
        <v>4.9000000000000004</v>
      </c>
      <c r="Q35" s="6">
        <v>13.2</v>
      </c>
      <c r="R35" s="7">
        <v>4.5</v>
      </c>
    </row>
    <row r="36" spans="1:18" ht="10.5" customHeight="1" x14ac:dyDescent="0.2">
      <c r="A36" s="174"/>
      <c r="B36" s="27"/>
      <c r="C36" s="23">
        <v>751</v>
      </c>
      <c r="D36" s="24">
        <v>352</v>
      </c>
      <c r="E36" s="25">
        <v>160</v>
      </c>
      <c r="F36" s="25">
        <v>159</v>
      </c>
      <c r="G36" s="25">
        <v>148</v>
      </c>
      <c r="H36" s="25">
        <v>96</v>
      </c>
      <c r="I36" s="25">
        <v>89</v>
      </c>
      <c r="J36" s="25">
        <v>119</v>
      </c>
      <c r="K36" s="25">
        <v>50</v>
      </c>
      <c r="L36" s="25">
        <v>86</v>
      </c>
      <c r="M36" s="25">
        <v>118</v>
      </c>
      <c r="N36" s="25">
        <v>131</v>
      </c>
      <c r="O36" s="25">
        <v>40</v>
      </c>
      <c r="P36" s="25">
        <v>37</v>
      </c>
      <c r="Q36" s="25">
        <v>99</v>
      </c>
      <c r="R36" s="26">
        <v>34</v>
      </c>
    </row>
    <row r="37" spans="1:18" s="1" customFormat="1" ht="10.5" customHeight="1" x14ac:dyDescent="0.2">
      <c r="A37" s="174"/>
      <c r="B37" s="9" t="s">
        <v>19</v>
      </c>
      <c r="C37" s="4">
        <v>100</v>
      </c>
      <c r="D37" s="5">
        <v>45.9</v>
      </c>
      <c r="E37" s="6">
        <v>27</v>
      </c>
      <c r="F37" s="6">
        <v>18.899999999999999</v>
      </c>
      <c r="G37" s="6">
        <v>21.6</v>
      </c>
      <c r="H37" s="6">
        <v>12.2</v>
      </c>
      <c r="I37" s="6">
        <v>16.2</v>
      </c>
      <c r="J37" s="6">
        <v>14.9</v>
      </c>
      <c r="K37" s="6">
        <v>9.5</v>
      </c>
      <c r="L37" s="6">
        <v>2.7</v>
      </c>
      <c r="M37" s="6">
        <v>12.2</v>
      </c>
      <c r="N37" s="6">
        <v>16.2</v>
      </c>
      <c r="O37" s="6">
        <v>4.0999999999999996</v>
      </c>
      <c r="P37" s="6">
        <v>6.8</v>
      </c>
      <c r="Q37" s="6">
        <v>18.899999999999999</v>
      </c>
      <c r="R37" s="7">
        <v>2.7</v>
      </c>
    </row>
    <row r="38" spans="1:18" ht="10.5" customHeight="1" x14ac:dyDescent="0.2">
      <c r="A38" s="174"/>
      <c r="B38" s="27"/>
      <c r="C38" s="23">
        <v>74</v>
      </c>
      <c r="D38" s="24">
        <v>34</v>
      </c>
      <c r="E38" s="25">
        <v>20</v>
      </c>
      <c r="F38" s="25">
        <v>14</v>
      </c>
      <c r="G38" s="25">
        <v>16</v>
      </c>
      <c r="H38" s="25">
        <v>9</v>
      </c>
      <c r="I38" s="25">
        <v>12</v>
      </c>
      <c r="J38" s="25">
        <v>11</v>
      </c>
      <c r="K38" s="25">
        <v>7</v>
      </c>
      <c r="L38" s="25">
        <v>2</v>
      </c>
      <c r="M38" s="25">
        <v>9</v>
      </c>
      <c r="N38" s="25">
        <v>12</v>
      </c>
      <c r="O38" s="25">
        <v>3</v>
      </c>
      <c r="P38" s="25">
        <v>5</v>
      </c>
      <c r="Q38" s="25">
        <v>14</v>
      </c>
      <c r="R38" s="26">
        <v>2</v>
      </c>
    </row>
    <row r="39" spans="1:18" s="1" customFormat="1" ht="10.5" customHeight="1" x14ac:dyDescent="0.2">
      <c r="A39" s="174"/>
      <c r="B39" s="9" t="s">
        <v>14</v>
      </c>
      <c r="C39" s="4">
        <v>100</v>
      </c>
      <c r="D39" s="5">
        <v>31.8</v>
      </c>
      <c r="E39" s="6">
        <v>31.8</v>
      </c>
      <c r="F39" s="6">
        <v>13.6</v>
      </c>
      <c r="G39" s="6">
        <v>9.1</v>
      </c>
      <c r="H39" s="6">
        <v>13.6</v>
      </c>
      <c r="I39" s="6">
        <v>13.6</v>
      </c>
      <c r="J39" s="6">
        <v>13.6</v>
      </c>
      <c r="K39" s="6">
        <v>9.1</v>
      </c>
      <c r="L39" s="6">
        <v>4.5</v>
      </c>
      <c r="M39" s="6">
        <v>4.5</v>
      </c>
      <c r="N39" s="6">
        <v>18.2</v>
      </c>
      <c r="O39" s="6">
        <v>9.1</v>
      </c>
      <c r="P39" s="6">
        <v>13.6</v>
      </c>
      <c r="Q39" s="6">
        <v>9.1</v>
      </c>
      <c r="R39" s="7">
        <v>13.6</v>
      </c>
    </row>
    <row r="40" spans="1:18" ht="10.5" customHeight="1" x14ac:dyDescent="0.2">
      <c r="A40" s="174"/>
      <c r="B40" s="27"/>
      <c r="C40" s="23">
        <v>22</v>
      </c>
      <c r="D40" s="24">
        <v>7</v>
      </c>
      <c r="E40" s="25">
        <v>7</v>
      </c>
      <c r="F40" s="25">
        <v>3</v>
      </c>
      <c r="G40" s="25">
        <v>2</v>
      </c>
      <c r="H40" s="25">
        <v>3</v>
      </c>
      <c r="I40" s="25">
        <v>3</v>
      </c>
      <c r="J40" s="25">
        <v>3</v>
      </c>
      <c r="K40" s="25">
        <v>2</v>
      </c>
      <c r="L40" s="25">
        <v>1</v>
      </c>
      <c r="M40" s="25">
        <v>1</v>
      </c>
      <c r="N40" s="25">
        <v>4</v>
      </c>
      <c r="O40" s="25">
        <v>2</v>
      </c>
      <c r="P40" s="25">
        <v>3</v>
      </c>
      <c r="Q40" s="25">
        <v>2</v>
      </c>
      <c r="R40" s="26">
        <v>3</v>
      </c>
    </row>
    <row r="41" spans="1:18" s="1" customFormat="1" ht="10.5" customHeight="1" x14ac:dyDescent="0.2">
      <c r="A41" s="174"/>
      <c r="B41" s="9" t="s">
        <v>10</v>
      </c>
      <c r="C41" s="4">
        <v>100</v>
      </c>
      <c r="D41" s="5">
        <v>42.9</v>
      </c>
      <c r="E41" s="6">
        <v>0</v>
      </c>
      <c r="F41" s="6">
        <v>14.3</v>
      </c>
      <c r="G41" s="6">
        <v>28.6</v>
      </c>
      <c r="H41" s="6">
        <v>0</v>
      </c>
      <c r="I41" s="6">
        <v>0</v>
      </c>
      <c r="J41" s="6">
        <v>14.3</v>
      </c>
      <c r="K41" s="6">
        <v>14.3</v>
      </c>
      <c r="L41" s="6">
        <v>0</v>
      </c>
      <c r="M41" s="6">
        <v>14.3</v>
      </c>
      <c r="N41" s="6">
        <v>14.3</v>
      </c>
      <c r="O41" s="6">
        <v>0</v>
      </c>
      <c r="P41" s="6">
        <v>14.3</v>
      </c>
      <c r="Q41" s="6">
        <v>14.3</v>
      </c>
      <c r="R41" s="7">
        <v>14.3</v>
      </c>
    </row>
    <row r="42" spans="1:18" ht="10.5" customHeight="1" x14ac:dyDescent="0.2">
      <c r="A42" s="175"/>
      <c r="B42" s="21"/>
      <c r="C42" s="28">
        <v>7</v>
      </c>
      <c r="D42" s="29">
        <v>3</v>
      </c>
      <c r="E42" s="30">
        <v>0</v>
      </c>
      <c r="F42" s="30">
        <v>1</v>
      </c>
      <c r="G42" s="30">
        <v>2</v>
      </c>
      <c r="H42" s="30">
        <v>0</v>
      </c>
      <c r="I42" s="30">
        <v>0</v>
      </c>
      <c r="J42" s="30">
        <v>1</v>
      </c>
      <c r="K42" s="30">
        <v>1</v>
      </c>
      <c r="L42" s="30">
        <v>0</v>
      </c>
      <c r="M42" s="30">
        <v>1</v>
      </c>
      <c r="N42" s="30">
        <v>1</v>
      </c>
      <c r="O42" s="30">
        <v>0</v>
      </c>
      <c r="P42" s="30">
        <v>1</v>
      </c>
      <c r="Q42" s="30">
        <v>1</v>
      </c>
      <c r="R42" s="31">
        <v>1</v>
      </c>
    </row>
    <row r="43" spans="1:18" s="1" customFormat="1" ht="10.5" customHeight="1" x14ac:dyDescent="0.2">
      <c r="A43" s="176" t="s">
        <v>20</v>
      </c>
      <c r="B43" s="14" t="s">
        <v>305</v>
      </c>
      <c r="C43" s="10">
        <v>100</v>
      </c>
      <c r="D43" s="11">
        <v>45.9</v>
      </c>
      <c r="E43" s="12">
        <v>21.1</v>
      </c>
      <c r="F43" s="12">
        <v>21.4</v>
      </c>
      <c r="G43" s="12">
        <v>19.600000000000001</v>
      </c>
      <c r="H43" s="12">
        <v>11.8</v>
      </c>
      <c r="I43" s="12">
        <v>12.1</v>
      </c>
      <c r="J43" s="12">
        <v>17.8</v>
      </c>
      <c r="K43" s="12">
        <v>6.9</v>
      </c>
      <c r="L43" s="12">
        <v>12.4</v>
      </c>
      <c r="M43" s="12">
        <v>17.5</v>
      </c>
      <c r="N43" s="12">
        <v>15.8</v>
      </c>
      <c r="O43" s="12">
        <v>5.7</v>
      </c>
      <c r="P43" s="12">
        <v>4.5999999999999996</v>
      </c>
      <c r="Q43" s="12">
        <v>14.7</v>
      </c>
      <c r="R43" s="13">
        <v>2.5</v>
      </c>
    </row>
    <row r="44" spans="1:18" ht="10.5" customHeight="1" x14ac:dyDescent="0.2">
      <c r="A44" s="174"/>
      <c r="B44" s="27"/>
      <c r="C44" s="23">
        <v>612</v>
      </c>
      <c r="D44" s="24">
        <v>281</v>
      </c>
      <c r="E44" s="25">
        <v>129</v>
      </c>
      <c r="F44" s="25">
        <v>131</v>
      </c>
      <c r="G44" s="25">
        <v>120</v>
      </c>
      <c r="H44" s="25">
        <v>72</v>
      </c>
      <c r="I44" s="25">
        <v>74</v>
      </c>
      <c r="J44" s="25">
        <v>109</v>
      </c>
      <c r="K44" s="25">
        <v>42</v>
      </c>
      <c r="L44" s="25">
        <v>76</v>
      </c>
      <c r="M44" s="25">
        <v>107</v>
      </c>
      <c r="N44" s="25">
        <v>97</v>
      </c>
      <c r="O44" s="25">
        <v>35</v>
      </c>
      <c r="P44" s="25">
        <v>28</v>
      </c>
      <c r="Q44" s="25">
        <v>90</v>
      </c>
      <c r="R44" s="26">
        <v>15</v>
      </c>
    </row>
    <row r="45" spans="1:18" s="1" customFormat="1" ht="10.5" customHeight="1" x14ac:dyDescent="0.2">
      <c r="A45" s="174"/>
      <c r="B45" s="9" t="s">
        <v>22</v>
      </c>
      <c r="C45" s="4">
        <v>100</v>
      </c>
      <c r="D45" s="5">
        <v>50</v>
      </c>
      <c r="E45" s="6">
        <v>6.3</v>
      </c>
      <c r="F45" s="6">
        <v>28.1</v>
      </c>
      <c r="G45" s="6">
        <v>28.1</v>
      </c>
      <c r="H45" s="6">
        <v>28.1</v>
      </c>
      <c r="I45" s="6">
        <v>9.4</v>
      </c>
      <c r="J45" s="6">
        <v>9.4</v>
      </c>
      <c r="K45" s="6">
        <v>9.4</v>
      </c>
      <c r="L45" s="6">
        <v>18.8</v>
      </c>
      <c r="M45" s="6">
        <v>18.8</v>
      </c>
      <c r="N45" s="6">
        <v>18.8</v>
      </c>
      <c r="O45" s="6">
        <v>6.3</v>
      </c>
      <c r="P45" s="6">
        <v>0</v>
      </c>
      <c r="Q45" s="6">
        <v>6.3</v>
      </c>
      <c r="R45" s="7">
        <v>6.3</v>
      </c>
    </row>
    <row r="46" spans="1:18" ht="10.5" customHeight="1" x14ac:dyDescent="0.2">
      <c r="A46" s="174"/>
      <c r="B46" s="27"/>
      <c r="C46" s="23">
        <v>32</v>
      </c>
      <c r="D46" s="24">
        <v>16</v>
      </c>
      <c r="E46" s="25">
        <v>2</v>
      </c>
      <c r="F46" s="25">
        <v>9</v>
      </c>
      <c r="G46" s="25">
        <v>9</v>
      </c>
      <c r="H46" s="25">
        <v>9</v>
      </c>
      <c r="I46" s="25">
        <v>3</v>
      </c>
      <c r="J46" s="25">
        <v>3</v>
      </c>
      <c r="K46" s="25">
        <v>3</v>
      </c>
      <c r="L46" s="25">
        <v>6</v>
      </c>
      <c r="M46" s="25">
        <v>6</v>
      </c>
      <c r="N46" s="25">
        <v>6</v>
      </c>
      <c r="O46" s="25">
        <v>2</v>
      </c>
      <c r="P46" s="25">
        <v>0</v>
      </c>
      <c r="Q46" s="25">
        <v>2</v>
      </c>
      <c r="R46" s="26">
        <v>2</v>
      </c>
    </row>
    <row r="47" spans="1:18" s="1" customFormat="1" ht="10.5" customHeight="1" x14ac:dyDescent="0.2">
      <c r="A47" s="174"/>
      <c r="B47" s="9" t="s">
        <v>23</v>
      </c>
      <c r="C47" s="4">
        <v>100</v>
      </c>
      <c r="D47" s="5">
        <v>37.1</v>
      </c>
      <c r="E47" s="6">
        <v>18.600000000000001</v>
      </c>
      <c r="F47" s="6">
        <v>27.8</v>
      </c>
      <c r="G47" s="6">
        <v>24.7</v>
      </c>
      <c r="H47" s="6">
        <v>12.4</v>
      </c>
      <c r="I47" s="6">
        <v>6.2</v>
      </c>
      <c r="J47" s="6">
        <v>8.1999999999999993</v>
      </c>
      <c r="K47" s="6">
        <v>7.2</v>
      </c>
      <c r="L47" s="6">
        <v>7.2</v>
      </c>
      <c r="M47" s="6">
        <v>16.5</v>
      </c>
      <c r="N47" s="6">
        <v>21.6</v>
      </c>
      <c r="O47" s="6">
        <v>7.2</v>
      </c>
      <c r="P47" s="6">
        <v>4.0999999999999996</v>
      </c>
      <c r="Q47" s="6">
        <v>13.4</v>
      </c>
      <c r="R47" s="7">
        <v>7.2</v>
      </c>
    </row>
    <row r="48" spans="1:18" ht="10.5" customHeight="1" x14ac:dyDescent="0.2">
      <c r="A48" s="174"/>
      <c r="B48" s="27"/>
      <c r="C48" s="23">
        <v>97</v>
      </c>
      <c r="D48" s="24">
        <v>36</v>
      </c>
      <c r="E48" s="25">
        <v>18</v>
      </c>
      <c r="F48" s="25">
        <v>27</v>
      </c>
      <c r="G48" s="25">
        <v>24</v>
      </c>
      <c r="H48" s="25">
        <v>12</v>
      </c>
      <c r="I48" s="25">
        <v>6</v>
      </c>
      <c r="J48" s="25">
        <v>8</v>
      </c>
      <c r="K48" s="25">
        <v>7</v>
      </c>
      <c r="L48" s="25">
        <v>7</v>
      </c>
      <c r="M48" s="25">
        <v>16</v>
      </c>
      <c r="N48" s="25">
        <v>21</v>
      </c>
      <c r="O48" s="25">
        <v>7</v>
      </c>
      <c r="P48" s="25">
        <v>4</v>
      </c>
      <c r="Q48" s="25">
        <v>13</v>
      </c>
      <c r="R48" s="26">
        <v>7</v>
      </c>
    </row>
    <row r="49" spans="1:18" s="1" customFormat="1" ht="10.5" customHeight="1" x14ac:dyDescent="0.2">
      <c r="A49" s="174"/>
      <c r="B49" s="9" t="s">
        <v>24</v>
      </c>
      <c r="C49" s="4">
        <v>100</v>
      </c>
      <c r="D49" s="5">
        <v>45.6</v>
      </c>
      <c r="E49" s="6">
        <v>27.2</v>
      </c>
      <c r="F49" s="6">
        <v>20.2</v>
      </c>
      <c r="G49" s="6">
        <v>15.8</v>
      </c>
      <c r="H49" s="6">
        <v>12.7</v>
      </c>
      <c r="I49" s="6">
        <v>11.8</v>
      </c>
      <c r="J49" s="6">
        <v>12.7</v>
      </c>
      <c r="K49" s="6">
        <v>10.1</v>
      </c>
      <c r="L49" s="6">
        <v>9.6</v>
      </c>
      <c r="M49" s="6">
        <v>14</v>
      </c>
      <c r="N49" s="6">
        <v>20.2</v>
      </c>
      <c r="O49" s="6">
        <v>5.3</v>
      </c>
      <c r="P49" s="6">
        <v>6.1</v>
      </c>
      <c r="Q49" s="6">
        <v>10.1</v>
      </c>
      <c r="R49" s="7">
        <v>5.3</v>
      </c>
    </row>
    <row r="50" spans="1:18" ht="10.5" customHeight="1" x14ac:dyDescent="0.2">
      <c r="A50" s="174"/>
      <c r="B50" s="27"/>
      <c r="C50" s="23">
        <v>228</v>
      </c>
      <c r="D50" s="24">
        <v>104</v>
      </c>
      <c r="E50" s="25">
        <v>62</v>
      </c>
      <c r="F50" s="25">
        <v>46</v>
      </c>
      <c r="G50" s="25">
        <v>36</v>
      </c>
      <c r="H50" s="25">
        <v>29</v>
      </c>
      <c r="I50" s="25">
        <v>27</v>
      </c>
      <c r="J50" s="25">
        <v>29</v>
      </c>
      <c r="K50" s="25">
        <v>23</v>
      </c>
      <c r="L50" s="25">
        <v>22</v>
      </c>
      <c r="M50" s="25">
        <v>32</v>
      </c>
      <c r="N50" s="25">
        <v>46</v>
      </c>
      <c r="O50" s="25">
        <v>12</v>
      </c>
      <c r="P50" s="25">
        <v>14</v>
      </c>
      <c r="Q50" s="25">
        <v>23</v>
      </c>
      <c r="R50" s="26">
        <v>12</v>
      </c>
    </row>
    <row r="51" spans="1:18" s="1" customFormat="1" ht="10.5" customHeight="1" x14ac:dyDescent="0.2">
      <c r="A51" s="174"/>
      <c r="B51" s="9" t="s">
        <v>25</v>
      </c>
      <c r="C51" s="4">
        <v>100</v>
      </c>
      <c r="D51" s="5">
        <v>37.700000000000003</v>
      </c>
      <c r="E51" s="6">
        <v>24.5</v>
      </c>
      <c r="F51" s="6">
        <v>24</v>
      </c>
      <c r="G51" s="6">
        <v>18.100000000000001</v>
      </c>
      <c r="H51" s="6">
        <v>17.2</v>
      </c>
      <c r="I51" s="6">
        <v>3.9</v>
      </c>
      <c r="J51" s="6">
        <v>6.9</v>
      </c>
      <c r="K51" s="6">
        <v>14.2</v>
      </c>
      <c r="L51" s="6">
        <v>10.3</v>
      </c>
      <c r="M51" s="6">
        <v>17.600000000000001</v>
      </c>
      <c r="N51" s="6">
        <v>20.100000000000001</v>
      </c>
      <c r="O51" s="6">
        <v>4.9000000000000004</v>
      </c>
      <c r="P51" s="6">
        <v>7.4</v>
      </c>
      <c r="Q51" s="6">
        <v>11.3</v>
      </c>
      <c r="R51" s="7">
        <v>6.9</v>
      </c>
    </row>
    <row r="52" spans="1:18" ht="10.5" customHeight="1" x14ac:dyDescent="0.2">
      <c r="A52" s="174"/>
      <c r="B52" s="27"/>
      <c r="C52" s="23">
        <v>204</v>
      </c>
      <c r="D52" s="24">
        <v>77</v>
      </c>
      <c r="E52" s="25">
        <v>50</v>
      </c>
      <c r="F52" s="25">
        <v>49</v>
      </c>
      <c r="G52" s="25">
        <v>37</v>
      </c>
      <c r="H52" s="25">
        <v>35</v>
      </c>
      <c r="I52" s="25">
        <v>8</v>
      </c>
      <c r="J52" s="25">
        <v>14</v>
      </c>
      <c r="K52" s="25">
        <v>29</v>
      </c>
      <c r="L52" s="25">
        <v>21</v>
      </c>
      <c r="M52" s="25">
        <v>36</v>
      </c>
      <c r="N52" s="25">
        <v>41</v>
      </c>
      <c r="O52" s="25">
        <v>10</v>
      </c>
      <c r="P52" s="25">
        <v>15</v>
      </c>
      <c r="Q52" s="25">
        <v>23</v>
      </c>
      <c r="R52" s="26">
        <v>14</v>
      </c>
    </row>
    <row r="53" spans="1:18" s="1" customFormat="1" ht="10.5" customHeight="1" x14ac:dyDescent="0.2">
      <c r="A53" s="174"/>
      <c r="B53" s="9" t="s">
        <v>26</v>
      </c>
      <c r="C53" s="4">
        <v>100</v>
      </c>
      <c r="D53" s="5">
        <v>60</v>
      </c>
      <c r="E53" s="6">
        <v>22.9</v>
      </c>
      <c r="F53" s="6">
        <v>11.4</v>
      </c>
      <c r="G53" s="6">
        <v>20</v>
      </c>
      <c r="H53" s="6">
        <v>2.9</v>
      </c>
      <c r="I53" s="6">
        <v>34.299999999999997</v>
      </c>
      <c r="J53" s="6">
        <v>22.9</v>
      </c>
      <c r="K53" s="6">
        <v>0</v>
      </c>
      <c r="L53" s="6">
        <v>5.7</v>
      </c>
      <c r="M53" s="6">
        <v>14.3</v>
      </c>
      <c r="N53" s="6">
        <v>2.9</v>
      </c>
      <c r="O53" s="6">
        <v>0</v>
      </c>
      <c r="P53" s="6">
        <v>2.9</v>
      </c>
      <c r="Q53" s="6">
        <v>5.7</v>
      </c>
      <c r="R53" s="7">
        <v>0</v>
      </c>
    </row>
    <row r="54" spans="1:18" ht="10.5" customHeight="1" x14ac:dyDescent="0.2">
      <c r="A54" s="174"/>
      <c r="B54" s="27"/>
      <c r="C54" s="23">
        <v>35</v>
      </c>
      <c r="D54" s="24">
        <v>21</v>
      </c>
      <c r="E54" s="25">
        <v>8</v>
      </c>
      <c r="F54" s="25">
        <v>4</v>
      </c>
      <c r="G54" s="25">
        <v>7</v>
      </c>
      <c r="H54" s="25">
        <v>1</v>
      </c>
      <c r="I54" s="25">
        <v>12</v>
      </c>
      <c r="J54" s="25">
        <v>8</v>
      </c>
      <c r="K54" s="25">
        <v>0</v>
      </c>
      <c r="L54" s="25">
        <v>2</v>
      </c>
      <c r="M54" s="25">
        <v>5</v>
      </c>
      <c r="N54" s="25">
        <v>1</v>
      </c>
      <c r="O54" s="25">
        <v>0</v>
      </c>
      <c r="P54" s="25">
        <v>1</v>
      </c>
      <c r="Q54" s="25">
        <v>2</v>
      </c>
      <c r="R54" s="26">
        <v>0</v>
      </c>
    </row>
    <row r="55" spans="1:18" s="1" customFormat="1" ht="10.5" customHeight="1" x14ac:dyDescent="0.2">
      <c r="A55" s="174"/>
      <c r="B55" s="9" t="s">
        <v>27</v>
      </c>
      <c r="C55" s="4">
        <v>100</v>
      </c>
      <c r="D55" s="5">
        <v>25</v>
      </c>
      <c r="E55" s="6">
        <v>10.3</v>
      </c>
      <c r="F55" s="6">
        <v>22.8</v>
      </c>
      <c r="G55" s="6">
        <v>14</v>
      </c>
      <c r="H55" s="6">
        <v>18.399999999999999</v>
      </c>
      <c r="I55" s="6">
        <v>5.9</v>
      </c>
      <c r="J55" s="6">
        <v>11.8</v>
      </c>
      <c r="K55" s="6">
        <v>14</v>
      </c>
      <c r="L55" s="6">
        <v>6.6</v>
      </c>
      <c r="M55" s="6">
        <v>28.7</v>
      </c>
      <c r="N55" s="6">
        <v>18.399999999999999</v>
      </c>
      <c r="O55" s="6">
        <v>10.3</v>
      </c>
      <c r="P55" s="6">
        <v>7.4</v>
      </c>
      <c r="Q55" s="6">
        <v>12.5</v>
      </c>
      <c r="R55" s="7">
        <v>8.8000000000000007</v>
      </c>
    </row>
    <row r="56" spans="1:18" ht="10.5" customHeight="1" x14ac:dyDescent="0.2">
      <c r="A56" s="174"/>
      <c r="B56" s="27"/>
      <c r="C56" s="23">
        <v>136</v>
      </c>
      <c r="D56" s="24">
        <v>34</v>
      </c>
      <c r="E56" s="25">
        <v>14</v>
      </c>
      <c r="F56" s="25">
        <v>31</v>
      </c>
      <c r="G56" s="25">
        <v>19</v>
      </c>
      <c r="H56" s="25">
        <v>25</v>
      </c>
      <c r="I56" s="25">
        <v>8</v>
      </c>
      <c r="J56" s="25">
        <v>16</v>
      </c>
      <c r="K56" s="25">
        <v>19</v>
      </c>
      <c r="L56" s="25">
        <v>9</v>
      </c>
      <c r="M56" s="25">
        <v>39</v>
      </c>
      <c r="N56" s="25">
        <v>25</v>
      </c>
      <c r="O56" s="25">
        <v>14</v>
      </c>
      <c r="P56" s="25">
        <v>10</v>
      </c>
      <c r="Q56" s="25">
        <v>17</v>
      </c>
      <c r="R56" s="26">
        <v>12</v>
      </c>
    </row>
    <row r="57" spans="1:18" s="1" customFormat="1" ht="10.5" customHeight="1" x14ac:dyDescent="0.2">
      <c r="A57" s="174"/>
      <c r="B57" s="9" t="s">
        <v>14</v>
      </c>
      <c r="C57" s="4">
        <v>100</v>
      </c>
      <c r="D57" s="5">
        <v>17.899999999999999</v>
      </c>
      <c r="E57" s="6">
        <v>14.3</v>
      </c>
      <c r="F57" s="6">
        <v>17.899999999999999</v>
      </c>
      <c r="G57" s="6">
        <v>32.1</v>
      </c>
      <c r="H57" s="6">
        <v>25</v>
      </c>
      <c r="I57" s="6">
        <v>17.899999999999999</v>
      </c>
      <c r="J57" s="6">
        <v>10.7</v>
      </c>
      <c r="K57" s="6">
        <v>3.6</v>
      </c>
      <c r="L57" s="6">
        <v>10.7</v>
      </c>
      <c r="M57" s="6">
        <v>21.4</v>
      </c>
      <c r="N57" s="6">
        <v>14.3</v>
      </c>
      <c r="O57" s="6">
        <v>10.7</v>
      </c>
      <c r="P57" s="6">
        <v>7.1</v>
      </c>
      <c r="Q57" s="6">
        <v>7.1</v>
      </c>
      <c r="R57" s="7">
        <v>14.3</v>
      </c>
    </row>
    <row r="58" spans="1:18" ht="10.5" customHeight="1" x14ac:dyDescent="0.2">
      <c r="A58" s="174"/>
      <c r="B58" s="27"/>
      <c r="C58" s="23">
        <v>28</v>
      </c>
      <c r="D58" s="24">
        <v>5</v>
      </c>
      <c r="E58" s="25">
        <v>4</v>
      </c>
      <c r="F58" s="25">
        <v>5</v>
      </c>
      <c r="G58" s="25">
        <v>9</v>
      </c>
      <c r="H58" s="25">
        <v>7</v>
      </c>
      <c r="I58" s="25">
        <v>5</v>
      </c>
      <c r="J58" s="25">
        <v>3</v>
      </c>
      <c r="K58" s="25">
        <v>1</v>
      </c>
      <c r="L58" s="25">
        <v>3</v>
      </c>
      <c r="M58" s="25">
        <v>6</v>
      </c>
      <c r="N58" s="25">
        <v>4</v>
      </c>
      <c r="O58" s="25">
        <v>3</v>
      </c>
      <c r="P58" s="25">
        <v>2</v>
      </c>
      <c r="Q58" s="25">
        <v>2</v>
      </c>
      <c r="R58" s="26">
        <v>4</v>
      </c>
    </row>
    <row r="59" spans="1:18" s="1" customFormat="1" ht="10.5" customHeight="1" x14ac:dyDescent="0.2">
      <c r="A59" s="174"/>
      <c r="B59" s="9" t="s">
        <v>10</v>
      </c>
      <c r="C59" s="4">
        <v>100</v>
      </c>
      <c r="D59" s="5">
        <v>33.299999999999997</v>
      </c>
      <c r="E59" s="6">
        <v>33.299999999999997</v>
      </c>
      <c r="F59" s="6">
        <v>33.299999999999997</v>
      </c>
      <c r="G59" s="6">
        <v>55.6</v>
      </c>
      <c r="H59" s="6">
        <v>11.1</v>
      </c>
      <c r="I59" s="6">
        <v>11.1</v>
      </c>
      <c r="J59" s="6">
        <v>0</v>
      </c>
      <c r="K59" s="6">
        <v>11.1</v>
      </c>
      <c r="L59" s="6">
        <v>11.1</v>
      </c>
      <c r="M59" s="6">
        <v>0</v>
      </c>
      <c r="N59" s="6">
        <v>0</v>
      </c>
      <c r="O59" s="6">
        <v>0</v>
      </c>
      <c r="P59" s="6">
        <v>0</v>
      </c>
      <c r="Q59" s="6">
        <v>0</v>
      </c>
      <c r="R59" s="7">
        <v>22.2</v>
      </c>
    </row>
    <row r="60" spans="1:18" ht="10.5" customHeight="1" x14ac:dyDescent="0.2">
      <c r="A60" s="175"/>
      <c r="B60" s="21"/>
      <c r="C60" s="28">
        <v>9</v>
      </c>
      <c r="D60" s="29">
        <v>3</v>
      </c>
      <c r="E60" s="30">
        <v>3</v>
      </c>
      <c r="F60" s="30">
        <v>3</v>
      </c>
      <c r="G60" s="30">
        <v>5</v>
      </c>
      <c r="H60" s="30">
        <v>1</v>
      </c>
      <c r="I60" s="30">
        <v>1</v>
      </c>
      <c r="J60" s="30">
        <v>0</v>
      </c>
      <c r="K60" s="30">
        <v>1</v>
      </c>
      <c r="L60" s="30">
        <v>1</v>
      </c>
      <c r="M60" s="30">
        <v>0</v>
      </c>
      <c r="N60" s="30">
        <v>0</v>
      </c>
      <c r="O60" s="30">
        <v>0</v>
      </c>
      <c r="P60" s="30">
        <v>0</v>
      </c>
      <c r="Q60" s="30">
        <v>0</v>
      </c>
      <c r="R60" s="31">
        <v>2</v>
      </c>
    </row>
    <row r="61" spans="1:18" s="1" customFormat="1" ht="10.5" customHeight="1" x14ac:dyDescent="0.2">
      <c r="A61" s="176" t="s">
        <v>28</v>
      </c>
      <c r="B61" s="2" t="s">
        <v>29</v>
      </c>
      <c r="C61" s="10">
        <v>100</v>
      </c>
      <c r="D61" s="11">
        <v>42.6</v>
      </c>
      <c r="E61" s="12">
        <v>21.4</v>
      </c>
      <c r="F61" s="12">
        <v>21.5</v>
      </c>
      <c r="G61" s="12">
        <v>18.7</v>
      </c>
      <c r="H61" s="12">
        <v>13.2</v>
      </c>
      <c r="I61" s="12">
        <v>10.3</v>
      </c>
      <c r="J61" s="12">
        <v>13.7</v>
      </c>
      <c r="K61" s="12">
        <v>8.6</v>
      </c>
      <c r="L61" s="12">
        <v>10.3</v>
      </c>
      <c r="M61" s="12">
        <v>17.899999999999999</v>
      </c>
      <c r="N61" s="12">
        <v>17.8</v>
      </c>
      <c r="O61" s="12">
        <v>6.1</v>
      </c>
      <c r="P61" s="12">
        <v>4.7</v>
      </c>
      <c r="Q61" s="12">
        <v>13.4</v>
      </c>
      <c r="R61" s="13">
        <v>5.0999999999999996</v>
      </c>
    </row>
    <row r="62" spans="1:18" ht="10.5" customHeight="1" x14ac:dyDescent="0.2">
      <c r="A62" s="174"/>
      <c r="B62" s="27"/>
      <c r="C62" s="23">
        <v>1193</v>
      </c>
      <c r="D62" s="24">
        <v>508</v>
      </c>
      <c r="E62" s="25">
        <v>255</v>
      </c>
      <c r="F62" s="25">
        <v>256</v>
      </c>
      <c r="G62" s="25">
        <v>223</v>
      </c>
      <c r="H62" s="25">
        <v>158</v>
      </c>
      <c r="I62" s="25">
        <v>123</v>
      </c>
      <c r="J62" s="25">
        <v>163</v>
      </c>
      <c r="K62" s="25">
        <v>103</v>
      </c>
      <c r="L62" s="25">
        <v>123</v>
      </c>
      <c r="M62" s="25">
        <v>214</v>
      </c>
      <c r="N62" s="25">
        <v>212</v>
      </c>
      <c r="O62" s="25">
        <v>73</v>
      </c>
      <c r="P62" s="25">
        <v>56</v>
      </c>
      <c r="Q62" s="25">
        <v>160</v>
      </c>
      <c r="R62" s="26">
        <v>61</v>
      </c>
    </row>
    <row r="63" spans="1:18" s="1" customFormat="1" ht="10.5" customHeight="1" x14ac:dyDescent="0.2">
      <c r="A63" s="174"/>
      <c r="B63" s="9" t="s">
        <v>30</v>
      </c>
      <c r="C63" s="4">
        <v>100</v>
      </c>
      <c r="D63" s="5">
        <v>28.6</v>
      </c>
      <c r="E63" s="6">
        <v>7.1</v>
      </c>
      <c r="F63" s="6">
        <v>14.3</v>
      </c>
      <c r="G63" s="6">
        <v>21.4</v>
      </c>
      <c r="H63" s="6">
        <v>14.3</v>
      </c>
      <c r="I63" s="6">
        <v>14.3</v>
      </c>
      <c r="J63" s="6">
        <v>14.3</v>
      </c>
      <c r="K63" s="6">
        <v>0</v>
      </c>
      <c r="L63" s="6">
        <v>0</v>
      </c>
      <c r="M63" s="6">
        <v>28.6</v>
      </c>
      <c r="N63" s="6">
        <v>21.4</v>
      </c>
      <c r="O63" s="6">
        <v>7.1</v>
      </c>
      <c r="P63" s="6">
        <v>7.1</v>
      </c>
      <c r="Q63" s="6">
        <v>14.3</v>
      </c>
      <c r="R63" s="7">
        <v>0</v>
      </c>
    </row>
    <row r="64" spans="1:18" ht="10.5" customHeight="1" x14ac:dyDescent="0.2">
      <c r="A64" s="174"/>
      <c r="B64" s="27"/>
      <c r="C64" s="23">
        <v>14</v>
      </c>
      <c r="D64" s="24">
        <v>4</v>
      </c>
      <c r="E64" s="25">
        <v>1</v>
      </c>
      <c r="F64" s="25">
        <v>2</v>
      </c>
      <c r="G64" s="25">
        <v>3</v>
      </c>
      <c r="H64" s="25">
        <v>2</v>
      </c>
      <c r="I64" s="25">
        <v>2</v>
      </c>
      <c r="J64" s="25">
        <v>2</v>
      </c>
      <c r="K64" s="25">
        <v>0</v>
      </c>
      <c r="L64" s="25">
        <v>0</v>
      </c>
      <c r="M64" s="25">
        <v>4</v>
      </c>
      <c r="N64" s="25">
        <v>3</v>
      </c>
      <c r="O64" s="25">
        <v>1</v>
      </c>
      <c r="P64" s="25">
        <v>1</v>
      </c>
      <c r="Q64" s="25">
        <v>2</v>
      </c>
      <c r="R64" s="26">
        <v>0</v>
      </c>
    </row>
    <row r="65" spans="1:18" s="1" customFormat="1" ht="10.5" customHeight="1" x14ac:dyDescent="0.2">
      <c r="A65" s="174"/>
      <c r="B65" s="9" t="s">
        <v>31</v>
      </c>
      <c r="C65" s="4">
        <v>100</v>
      </c>
      <c r="D65" s="5">
        <v>41.1</v>
      </c>
      <c r="E65" s="6">
        <v>17.899999999999999</v>
      </c>
      <c r="F65" s="6">
        <v>21.4</v>
      </c>
      <c r="G65" s="6">
        <v>23.2</v>
      </c>
      <c r="H65" s="6">
        <v>14.3</v>
      </c>
      <c r="I65" s="6">
        <v>12.5</v>
      </c>
      <c r="J65" s="6">
        <v>16.100000000000001</v>
      </c>
      <c r="K65" s="6">
        <v>8.9</v>
      </c>
      <c r="L65" s="6">
        <v>8.9</v>
      </c>
      <c r="M65" s="6">
        <v>17.899999999999999</v>
      </c>
      <c r="N65" s="6">
        <v>14.3</v>
      </c>
      <c r="O65" s="6">
        <v>1.8</v>
      </c>
      <c r="P65" s="6">
        <v>12.5</v>
      </c>
      <c r="Q65" s="6">
        <v>5.4</v>
      </c>
      <c r="R65" s="7">
        <v>5.4</v>
      </c>
    </row>
    <row r="66" spans="1:18" ht="10.5" customHeight="1" x14ac:dyDescent="0.2">
      <c r="A66" s="174"/>
      <c r="B66" s="27"/>
      <c r="C66" s="23">
        <v>56</v>
      </c>
      <c r="D66" s="24">
        <v>23</v>
      </c>
      <c r="E66" s="25">
        <v>10</v>
      </c>
      <c r="F66" s="25">
        <v>12</v>
      </c>
      <c r="G66" s="25">
        <v>13</v>
      </c>
      <c r="H66" s="25">
        <v>8</v>
      </c>
      <c r="I66" s="25">
        <v>7</v>
      </c>
      <c r="J66" s="25">
        <v>9</v>
      </c>
      <c r="K66" s="25">
        <v>5</v>
      </c>
      <c r="L66" s="25">
        <v>5</v>
      </c>
      <c r="M66" s="25">
        <v>10</v>
      </c>
      <c r="N66" s="25">
        <v>8</v>
      </c>
      <c r="O66" s="25">
        <v>1</v>
      </c>
      <c r="P66" s="25">
        <v>7</v>
      </c>
      <c r="Q66" s="25">
        <v>3</v>
      </c>
      <c r="R66" s="26">
        <v>3</v>
      </c>
    </row>
    <row r="67" spans="1:18" s="1" customFormat="1" ht="10.5" customHeight="1" x14ac:dyDescent="0.2">
      <c r="A67" s="174"/>
      <c r="B67" s="9" t="s">
        <v>32</v>
      </c>
      <c r="C67" s="4">
        <v>100</v>
      </c>
      <c r="D67" s="5">
        <v>50</v>
      </c>
      <c r="E67" s="6">
        <v>0</v>
      </c>
      <c r="F67" s="6">
        <v>16.7</v>
      </c>
      <c r="G67" s="6">
        <v>33.299999999999997</v>
      </c>
      <c r="H67" s="6">
        <v>25</v>
      </c>
      <c r="I67" s="6">
        <v>16.7</v>
      </c>
      <c r="J67" s="6">
        <v>25</v>
      </c>
      <c r="K67" s="6">
        <v>16.7</v>
      </c>
      <c r="L67" s="6">
        <v>0</v>
      </c>
      <c r="M67" s="6">
        <v>25</v>
      </c>
      <c r="N67" s="6">
        <v>0</v>
      </c>
      <c r="O67" s="6">
        <v>8.3000000000000007</v>
      </c>
      <c r="P67" s="6">
        <v>8.3000000000000007</v>
      </c>
      <c r="Q67" s="6">
        <v>0</v>
      </c>
      <c r="R67" s="7">
        <v>0</v>
      </c>
    </row>
    <row r="68" spans="1:18" ht="10.5" customHeight="1" x14ac:dyDescent="0.2">
      <c r="A68" s="174"/>
      <c r="B68" s="27"/>
      <c r="C68" s="23">
        <v>12</v>
      </c>
      <c r="D68" s="24">
        <v>6</v>
      </c>
      <c r="E68" s="25">
        <v>0</v>
      </c>
      <c r="F68" s="25">
        <v>2</v>
      </c>
      <c r="G68" s="25">
        <v>4</v>
      </c>
      <c r="H68" s="25">
        <v>3</v>
      </c>
      <c r="I68" s="25">
        <v>2</v>
      </c>
      <c r="J68" s="25">
        <v>3</v>
      </c>
      <c r="K68" s="25">
        <v>2</v>
      </c>
      <c r="L68" s="25">
        <v>0</v>
      </c>
      <c r="M68" s="25">
        <v>3</v>
      </c>
      <c r="N68" s="25">
        <v>0</v>
      </c>
      <c r="O68" s="25">
        <v>1</v>
      </c>
      <c r="P68" s="25">
        <v>1</v>
      </c>
      <c r="Q68" s="25">
        <v>0</v>
      </c>
      <c r="R68" s="26">
        <v>0</v>
      </c>
    </row>
    <row r="69" spans="1:18" s="1" customFormat="1" ht="10.5" customHeight="1" x14ac:dyDescent="0.2">
      <c r="A69" s="174"/>
      <c r="B69" s="9" t="s">
        <v>33</v>
      </c>
      <c r="C69" s="4">
        <v>100</v>
      </c>
      <c r="D69" s="5">
        <v>50</v>
      </c>
      <c r="E69" s="6">
        <v>50</v>
      </c>
      <c r="F69" s="6">
        <v>0</v>
      </c>
      <c r="G69" s="6">
        <v>50</v>
      </c>
      <c r="H69" s="6">
        <v>0</v>
      </c>
      <c r="I69" s="6">
        <v>50</v>
      </c>
      <c r="J69" s="6">
        <v>50</v>
      </c>
      <c r="K69" s="6">
        <v>0</v>
      </c>
      <c r="L69" s="6">
        <v>0</v>
      </c>
      <c r="M69" s="6">
        <v>0</v>
      </c>
      <c r="N69" s="6">
        <v>0</v>
      </c>
      <c r="O69" s="6">
        <v>50</v>
      </c>
      <c r="P69" s="6">
        <v>0</v>
      </c>
      <c r="Q69" s="6">
        <v>0</v>
      </c>
      <c r="R69" s="7">
        <v>0</v>
      </c>
    </row>
    <row r="70" spans="1:18" ht="10.5" customHeight="1" x14ac:dyDescent="0.2">
      <c r="A70" s="174"/>
      <c r="B70" s="27"/>
      <c r="C70" s="23">
        <v>2</v>
      </c>
      <c r="D70" s="24">
        <v>1</v>
      </c>
      <c r="E70" s="25">
        <v>1</v>
      </c>
      <c r="F70" s="25">
        <v>0</v>
      </c>
      <c r="G70" s="25">
        <v>1</v>
      </c>
      <c r="H70" s="25">
        <v>0</v>
      </c>
      <c r="I70" s="25">
        <v>1</v>
      </c>
      <c r="J70" s="25">
        <v>1</v>
      </c>
      <c r="K70" s="25">
        <v>0</v>
      </c>
      <c r="L70" s="25">
        <v>0</v>
      </c>
      <c r="M70" s="25">
        <v>0</v>
      </c>
      <c r="N70" s="25">
        <v>0</v>
      </c>
      <c r="O70" s="25">
        <v>1</v>
      </c>
      <c r="P70" s="25">
        <v>0</v>
      </c>
      <c r="Q70" s="25">
        <v>0</v>
      </c>
      <c r="R70" s="26">
        <v>0</v>
      </c>
    </row>
    <row r="71" spans="1:18" s="1" customFormat="1" ht="10.5" customHeight="1" x14ac:dyDescent="0.2">
      <c r="A71" s="174"/>
      <c r="B71" s="9" t="s">
        <v>34</v>
      </c>
      <c r="C71" s="4">
        <v>100</v>
      </c>
      <c r="D71" s="5">
        <v>23.9</v>
      </c>
      <c r="E71" s="6">
        <v>15.2</v>
      </c>
      <c r="F71" s="6">
        <v>34.799999999999997</v>
      </c>
      <c r="G71" s="6">
        <v>21.7</v>
      </c>
      <c r="H71" s="6">
        <v>19.600000000000001</v>
      </c>
      <c r="I71" s="6">
        <v>6.5</v>
      </c>
      <c r="J71" s="6">
        <v>19.600000000000001</v>
      </c>
      <c r="K71" s="6">
        <v>13</v>
      </c>
      <c r="L71" s="6">
        <v>19.600000000000001</v>
      </c>
      <c r="M71" s="6">
        <v>15.2</v>
      </c>
      <c r="N71" s="6">
        <v>13</v>
      </c>
      <c r="O71" s="6">
        <v>4.3</v>
      </c>
      <c r="P71" s="6">
        <v>6.5</v>
      </c>
      <c r="Q71" s="6">
        <v>6.5</v>
      </c>
      <c r="R71" s="7">
        <v>6.5</v>
      </c>
    </row>
    <row r="72" spans="1:18" ht="10.5" customHeight="1" x14ac:dyDescent="0.2">
      <c r="A72" s="174"/>
      <c r="B72" s="27"/>
      <c r="C72" s="23">
        <v>46</v>
      </c>
      <c r="D72" s="24">
        <v>11</v>
      </c>
      <c r="E72" s="25">
        <v>7</v>
      </c>
      <c r="F72" s="25">
        <v>16</v>
      </c>
      <c r="G72" s="25">
        <v>10</v>
      </c>
      <c r="H72" s="25">
        <v>9</v>
      </c>
      <c r="I72" s="25">
        <v>3</v>
      </c>
      <c r="J72" s="25">
        <v>9</v>
      </c>
      <c r="K72" s="25">
        <v>6</v>
      </c>
      <c r="L72" s="25">
        <v>9</v>
      </c>
      <c r="M72" s="25">
        <v>7</v>
      </c>
      <c r="N72" s="25">
        <v>6</v>
      </c>
      <c r="O72" s="25">
        <v>2</v>
      </c>
      <c r="P72" s="25">
        <v>3</v>
      </c>
      <c r="Q72" s="25">
        <v>3</v>
      </c>
      <c r="R72" s="26">
        <v>3</v>
      </c>
    </row>
    <row r="73" spans="1:18" s="1" customFormat="1" ht="10.5" customHeight="1" x14ac:dyDescent="0.2">
      <c r="A73" s="174"/>
      <c r="B73" s="9" t="s">
        <v>10</v>
      </c>
      <c r="C73" s="4">
        <v>100</v>
      </c>
      <c r="D73" s="5">
        <v>41.4</v>
      </c>
      <c r="E73" s="6">
        <v>27.6</v>
      </c>
      <c r="F73" s="6">
        <v>29.3</v>
      </c>
      <c r="G73" s="6">
        <v>20.7</v>
      </c>
      <c r="H73" s="6">
        <v>19</v>
      </c>
      <c r="I73" s="6">
        <v>10.3</v>
      </c>
      <c r="J73" s="6">
        <v>5.2</v>
      </c>
      <c r="K73" s="6">
        <v>15.5</v>
      </c>
      <c r="L73" s="6">
        <v>17.2</v>
      </c>
      <c r="M73" s="6">
        <v>15.5</v>
      </c>
      <c r="N73" s="6">
        <v>20.7</v>
      </c>
      <c r="O73" s="6">
        <v>6.9</v>
      </c>
      <c r="P73" s="6">
        <v>10.3</v>
      </c>
      <c r="Q73" s="6">
        <v>6.9</v>
      </c>
      <c r="R73" s="7">
        <v>1.7</v>
      </c>
    </row>
    <row r="74" spans="1:18" ht="10.5" customHeight="1" x14ac:dyDescent="0.2">
      <c r="A74" s="175"/>
      <c r="B74" s="21"/>
      <c r="C74" s="28">
        <v>58</v>
      </c>
      <c r="D74" s="29">
        <v>24</v>
      </c>
      <c r="E74" s="30">
        <v>16</v>
      </c>
      <c r="F74" s="30">
        <v>17</v>
      </c>
      <c r="G74" s="30">
        <v>12</v>
      </c>
      <c r="H74" s="30">
        <v>11</v>
      </c>
      <c r="I74" s="30">
        <v>6</v>
      </c>
      <c r="J74" s="30">
        <v>3</v>
      </c>
      <c r="K74" s="30">
        <v>9</v>
      </c>
      <c r="L74" s="30">
        <v>10</v>
      </c>
      <c r="M74" s="30">
        <v>9</v>
      </c>
      <c r="N74" s="30">
        <v>12</v>
      </c>
      <c r="O74" s="30">
        <v>4</v>
      </c>
      <c r="P74" s="30">
        <v>6</v>
      </c>
      <c r="Q74" s="30">
        <v>4</v>
      </c>
      <c r="R74" s="31">
        <v>1</v>
      </c>
    </row>
    <row r="75" spans="1:18" s="1" customFormat="1" ht="10.5" customHeight="1" x14ac:dyDescent="0.2">
      <c r="A75" s="176" t="s">
        <v>35</v>
      </c>
      <c r="B75" s="2" t="s">
        <v>36</v>
      </c>
      <c r="C75" s="10">
        <v>100</v>
      </c>
      <c r="D75" s="11">
        <v>45</v>
      </c>
      <c r="E75" s="12">
        <v>23</v>
      </c>
      <c r="F75" s="12">
        <v>24.3</v>
      </c>
      <c r="G75" s="12">
        <v>20.3</v>
      </c>
      <c r="H75" s="12">
        <v>15.9</v>
      </c>
      <c r="I75" s="12">
        <v>10.1</v>
      </c>
      <c r="J75" s="12">
        <v>15</v>
      </c>
      <c r="K75" s="12">
        <v>9.9</v>
      </c>
      <c r="L75" s="12">
        <v>10.6</v>
      </c>
      <c r="M75" s="12">
        <v>14.5</v>
      </c>
      <c r="N75" s="12">
        <v>18.3</v>
      </c>
      <c r="O75" s="12">
        <v>5</v>
      </c>
      <c r="P75" s="12">
        <v>5.3</v>
      </c>
      <c r="Q75" s="12">
        <v>10.4</v>
      </c>
      <c r="R75" s="13">
        <v>4.8</v>
      </c>
    </row>
    <row r="76" spans="1:18" ht="10.5" customHeight="1" x14ac:dyDescent="0.2">
      <c r="A76" s="174"/>
      <c r="B76" s="27"/>
      <c r="C76" s="23">
        <v>605</v>
      </c>
      <c r="D76" s="24">
        <v>272</v>
      </c>
      <c r="E76" s="25">
        <v>139</v>
      </c>
      <c r="F76" s="25">
        <v>147</v>
      </c>
      <c r="G76" s="25">
        <v>123</v>
      </c>
      <c r="H76" s="25">
        <v>96</v>
      </c>
      <c r="I76" s="25">
        <v>61</v>
      </c>
      <c r="J76" s="25">
        <v>91</v>
      </c>
      <c r="K76" s="25">
        <v>60</v>
      </c>
      <c r="L76" s="25">
        <v>64</v>
      </c>
      <c r="M76" s="25">
        <v>88</v>
      </c>
      <c r="N76" s="25">
        <v>111</v>
      </c>
      <c r="O76" s="25">
        <v>30</v>
      </c>
      <c r="P76" s="25">
        <v>32</v>
      </c>
      <c r="Q76" s="25">
        <v>63</v>
      </c>
      <c r="R76" s="26">
        <v>29</v>
      </c>
    </row>
    <row r="77" spans="1:18" s="1" customFormat="1" ht="10.5" customHeight="1" x14ac:dyDescent="0.2">
      <c r="A77" s="174"/>
      <c r="B77" s="9" t="s">
        <v>37</v>
      </c>
      <c r="C77" s="4">
        <v>100</v>
      </c>
      <c r="D77" s="5">
        <v>38.700000000000003</v>
      </c>
      <c r="E77" s="6">
        <v>18.7</v>
      </c>
      <c r="F77" s="6">
        <v>19.3</v>
      </c>
      <c r="G77" s="6">
        <v>18</v>
      </c>
      <c r="H77" s="6">
        <v>12.7</v>
      </c>
      <c r="I77" s="6">
        <v>8.6999999999999993</v>
      </c>
      <c r="J77" s="6">
        <v>14.7</v>
      </c>
      <c r="K77" s="6">
        <v>10.7</v>
      </c>
      <c r="L77" s="6">
        <v>10</v>
      </c>
      <c r="M77" s="6">
        <v>16.7</v>
      </c>
      <c r="N77" s="6">
        <v>17.3</v>
      </c>
      <c r="O77" s="6">
        <v>8</v>
      </c>
      <c r="P77" s="6">
        <v>6</v>
      </c>
      <c r="Q77" s="6">
        <v>14</v>
      </c>
      <c r="R77" s="7">
        <v>4</v>
      </c>
    </row>
    <row r="78" spans="1:18" ht="10.5" customHeight="1" x14ac:dyDescent="0.2">
      <c r="A78" s="174"/>
      <c r="B78" s="27"/>
      <c r="C78" s="23">
        <v>150</v>
      </c>
      <c r="D78" s="24">
        <v>58</v>
      </c>
      <c r="E78" s="25">
        <v>28</v>
      </c>
      <c r="F78" s="25">
        <v>29</v>
      </c>
      <c r="G78" s="25">
        <v>27</v>
      </c>
      <c r="H78" s="25">
        <v>19</v>
      </c>
      <c r="I78" s="25">
        <v>13</v>
      </c>
      <c r="J78" s="25">
        <v>22</v>
      </c>
      <c r="K78" s="25">
        <v>16</v>
      </c>
      <c r="L78" s="25">
        <v>15</v>
      </c>
      <c r="M78" s="25">
        <v>25</v>
      </c>
      <c r="N78" s="25">
        <v>26</v>
      </c>
      <c r="O78" s="25">
        <v>12</v>
      </c>
      <c r="P78" s="25">
        <v>9</v>
      </c>
      <c r="Q78" s="25">
        <v>21</v>
      </c>
      <c r="R78" s="26">
        <v>6</v>
      </c>
    </row>
    <row r="79" spans="1:18" s="1" customFormat="1" ht="10.5" customHeight="1" x14ac:dyDescent="0.2">
      <c r="A79" s="174"/>
      <c r="B79" s="9" t="s">
        <v>38</v>
      </c>
      <c r="C79" s="4">
        <v>100</v>
      </c>
      <c r="D79" s="5">
        <v>39.200000000000003</v>
      </c>
      <c r="E79" s="6">
        <v>16.7</v>
      </c>
      <c r="F79" s="6">
        <v>18.600000000000001</v>
      </c>
      <c r="G79" s="6">
        <v>20.6</v>
      </c>
      <c r="H79" s="6">
        <v>9.8000000000000007</v>
      </c>
      <c r="I79" s="6">
        <v>13.7</v>
      </c>
      <c r="J79" s="6">
        <v>12.7</v>
      </c>
      <c r="K79" s="6">
        <v>5.9</v>
      </c>
      <c r="L79" s="6">
        <v>11.8</v>
      </c>
      <c r="M79" s="6">
        <v>17.600000000000001</v>
      </c>
      <c r="N79" s="6">
        <v>21.6</v>
      </c>
      <c r="O79" s="6">
        <v>5.9</v>
      </c>
      <c r="P79" s="6">
        <v>3.9</v>
      </c>
      <c r="Q79" s="6">
        <v>9.8000000000000007</v>
      </c>
      <c r="R79" s="7">
        <v>4.9000000000000004</v>
      </c>
    </row>
    <row r="80" spans="1:18" ht="10.5" customHeight="1" x14ac:dyDescent="0.2">
      <c r="A80" s="174"/>
      <c r="B80" s="27"/>
      <c r="C80" s="23">
        <v>102</v>
      </c>
      <c r="D80" s="24">
        <v>40</v>
      </c>
      <c r="E80" s="25">
        <v>17</v>
      </c>
      <c r="F80" s="25">
        <v>19</v>
      </c>
      <c r="G80" s="25">
        <v>21</v>
      </c>
      <c r="H80" s="25">
        <v>10</v>
      </c>
      <c r="I80" s="25">
        <v>14</v>
      </c>
      <c r="J80" s="25">
        <v>13</v>
      </c>
      <c r="K80" s="25">
        <v>6</v>
      </c>
      <c r="L80" s="25">
        <v>12</v>
      </c>
      <c r="M80" s="25">
        <v>18</v>
      </c>
      <c r="N80" s="25">
        <v>22</v>
      </c>
      <c r="O80" s="25">
        <v>6</v>
      </c>
      <c r="P80" s="25">
        <v>4</v>
      </c>
      <c r="Q80" s="25">
        <v>10</v>
      </c>
      <c r="R80" s="26">
        <v>5</v>
      </c>
    </row>
    <row r="81" spans="1:18" s="1" customFormat="1" ht="10.5" customHeight="1" x14ac:dyDescent="0.2">
      <c r="A81" s="174"/>
      <c r="B81" s="9" t="s">
        <v>39</v>
      </c>
      <c r="C81" s="4">
        <v>100</v>
      </c>
      <c r="D81" s="5">
        <v>37.200000000000003</v>
      </c>
      <c r="E81" s="6">
        <v>23.1</v>
      </c>
      <c r="F81" s="6">
        <v>21.8</v>
      </c>
      <c r="G81" s="6">
        <v>9</v>
      </c>
      <c r="H81" s="6">
        <v>15.4</v>
      </c>
      <c r="I81" s="6">
        <v>14.1</v>
      </c>
      <c r="J81" s="6">
        <v>7.7</v>
      </c>
      <c r="K81" s="6">
        <v>11.5</v>
      </c>
      <c r="L81" s="6">
        <v>17.899999999999999</v>
      </c>
      <c r="M81" s="6">
        <v>21.8</v>
      </c>
      <c r="N81" s="6">
        <v>14.1</v>
      </c>
      <c r="O81" s="6">
        <v>5.0999999999999996</v>
      </c>
      <c r="P81" s="6">
        <v>7.7</v>
      </c>
      <c r="Q81" s="6">
        <v>10.3</v>
      </c>
      <c r="R81" s="7">
        <v>6.4</v>
      </c>
    </row>
    <row r="82" spans="1:18" ht="10.5" customHeight="1" x14ac:dyDescent="0.2">
      <c r="A82" s="174"/>
      <c r="B82" s="27"/>
      <c r="C82" s="23">
        <v>78</v>
      </c>
      <c r="D82" s="24">
        <v>29</v>
      </c>
      <c r="E82" s="25">
        <v>18</v>
      </c>
      <c r="F82" s="25">
        <v>17</v>
      </c>
      <c r="G82" s="25">
        <v>7</v>
      </c>
      <c r="H82" s="25">
        <v>12</v>
      </c>
      <c r="I82" s="25">
        <v>11</v>
      </c>
      <c r="J82" s="25">
        <v>6</v>
      </c>
      <c r="K82" s="25">
        <v>9</v>
      </c>
      <c r="L82" s="25">
        <v>14</v>
      </c>
      <c r="M82" s="25">
        <v>17</v>
      </c>
      <c r="N82" s="25">
        <v>11</v>
      </c>
      <c r="O82" s="25">
        <v>4</v>
      </c>
      <c r="P82" s="25">
        <v>6</v>
      </c>
      <c r="Q82" s="25">
        <v>8</v>
      </c>
      <c r="R82" s="26">
        <v>5</v>
      </c>
    </row>
    <row r="83" spans="1:18" s="1" customFormat="1" ht="10.5" customHeight="1" x14ac:dyDescent="0.2">
      <c r="A83" s="174"/>
      <c r="B83" s="9" t="s">
        <v>40</v>
      </c>
      <c r="C83" s="4">
        <v>100</v>
      </c>
      <c r="D83" s="5">
        <v>51.3</v>
      </c>
      <c r="E83" s="6">
        <v>27</v>
      </c>
      <c r="F83" s="6">
        <v>22.6</v>
      </c>
      <c r="G83" s="6">
        <v>16.5</v>
      </c>
      <c r="H83" s="6">
        <v>9.6</v>
      </c>
      <c r="I83" s="6">
        <v>16.5</v>
      </c>
      <c r="J83" s="6">
        <v>8.6999999999999993</v>
      </c>
      <c r="K83" s="6">
        <v>4.3</v>
      </c>
      <c r="L83" s="6">
        <v>11.3</v>
      </c>
      <c r="M83" s="6">
        <v>17.399999999999999</v>
      </c>
      <c r="N83" s="6">
        <v>19.100000000000001</v>
      </c>
      <c r="O83" s="6">
        <v>6.1</v>
      </c>
      <c r="P83" s="6">
        <v>4.3</v>
      </c>
      <c r="Q83" s="6">
        <v>15.7</v>
      </c>
      <c r="R83" s="7">
        <v>1.7</v>
      </c>
    </row>
    <row r="84" spans="1:18" ht="10.5" customHeight="1" x14ac:dyDescent="0.2">
      <c r="A84" s="174"/>
      <c r="B84" s="27"/>
      <c r="C84" s="23">
        <v>115</v>
      </c>
      <c r="D84" s="24">
        <v>59</v>
      </c>
      <c r="E84" s="25">
        <v>31</v>
      </c>
      <c r="F84" s="25">
        <v>26</v>
      </c>
      <c r="G84" s="25">
        <v>19</v>
      </c>
      <c r="H84" s="25">
        <v>11</v>
      </c>
      <c r="I84" s="25">
        <v>19</v>
      </c>
      <c r="J84" s="25">
        <v>10</v>
      </c>
      <c r="K84" s="25">
        <v>5</v>
      </c>
      <c r="L84" s="25">
        <v>13</v>
      </c>
      <c r="M84" s="25">
        <v>20</v>
      </c>
      <c r="N84" s="25">
        <v>22</v>
      </c>
      <c r="O84" s="25">
        <v>7</v>
      </c>
      <c r="P84" s="25">
        <v>5</v>
      </c>
      <c r="Q84" s="25">
        <v>18</v>
      </c>
      <c r="R84" s="26">
        <v>2</v>
      </c>
    </row>
    <row r="85" spans="1:18" s="1" customFormat="1" ht="10.5" customHeight="1" x14ac:dyDescent="0.2">
      <c r="A85" s="174"/>
      <c r="B85" s="9" t="s">
        <v>41</v>
      </c>
      <c r="C85" s="4">
        <v>100</v>
      </c>
      <c r="D85" s="5">
        <v>39.299999999999997</v>
      </c>
      <c r="E85" s="6">
        <v>21.4</v>
      </c>
      <c r="F85" s="6">
        <v>25</v>
      </c>
      <c r="G85" s="6">
        <v>14.3</v>
      </c>
      <c r="H85" s="6">
        <v>14.3</v>
      </c>
      <c r="I85" s="6">
        <v>14.3</v>
      </c>
      <c r="J85" s="6">
        <v>14.3</v>
      </c>
      <c r="K85" s="6">
        <v>10.7</v>
      </c>
      <c r="L85" s="6">
        <v>14.3</v>
      </c>
      <c r="M85" s="6">
        <v>10.7</v>
      </c>
      <c r="N85" s="6">
        <v>7.1</v>
      </c>
      <c r="O85" s="6">
        <v>14.3</v>
      </c>
      <c r="P85" s="6">
        <v>10.7</v>
      </c>
      <c r="Q85" s="6">
        <v>10.7</v>
      </c>
      <c r="R85" s="7">
        <v>3.6</v>
      </c>
    </row>
    <row r="86" spans="1:18" ht="10.5" customHeight="1" x14ac:dyDescent="0.2">
      <c r="A86" s="174"/>
      <c r="B86" s="27"/>
      <c r="C86" s="23">
        <v>28</v>
      </c>
      <c r="D86" s="24">
        <v>11</v>
      </c>
      <c r="E86" s="25">
        <v>6</v>
      </c>
      <c r="F86" s="25">
        <v>7</v>
      </c>
      <c r="G86" s="25">
        <v>4</v>
      </c>
      <c r="H86" s="25">
        <v>4</v>
      </c>
      <c r="I86" s="25">
        <v>4</v>
      </c>
      <c r="J86" s="25">
        <v>4</v>
      </c>
      <c r="K86" s="25">
        <v>3</v>
      </c>
      <c r="L86" s="25">
        <v>4</v>
      </c>
      <c r="M86" s="25">
        <v>3</v>
      </c>
      <c r="N86" s="25">
        <v>2</v>
      </c>
      <c r="O86" s="25">
        <v>4</v>
      </c>
      <c r="P86" s="25">
        <v>3</v>
      </c>
      <c r="Q86" s="25">
        <v>3</v>
      </c>
      <c r="R86" s="26">
        <v>1</v>
      </c>
    </row>
    <row r="87" spans="1:18" s="1" customFormat="1" ht="10.5" customHeight="1" x14ac:dyDescent="0.2">
      <c r="A87" s="174"/>
      <c r="B87" s="9" t="s">
        <v>42</v>
      </c>
      <c r="C87" s="4">
        <v>100</v>
      </c>
      <c r="D87" s="5">
        <v>41.7</v>
      </c>
      <c r="E87" s="6">
        <v>0</v>
      </c>
      <c r="F87" s="6">
        <v>25</v>
      </c>
      <c r="G87" s="6">
        <v>16.7</v>
      </c>
      <c r="H87" s="6">
        <v>8.3000000000000007</v>
      </c>
      <c r="I87" s="6">
        <v>0</v>
      </c>
      <c r="J87" s="6">
        <v>25</v>
      </c>
      <c r="K87" s="6">
        <v>25</v>
      </c>
      <c r="L87" s="6">
        <v>25</v>
      </c>
      <c r="M87" s="6">
        <v>33.299999999999997</v>
      </c>
      <c r="N87" s="6">
        <v>0</v>
      </c>
      <c r="O87" s="6">
        <v>8.3000000000000007</v>
      </c>
      <c r="P87" s="6">
        <v>0</v>
      </c>
      <c r="Q87" s="6">
        <v>16.7</v>
      </c>
      <c r="R87" s="7">
        <v>0</v>
      </c>
    </row>
    <row r="88" spans="1:18" ht="10.5" customHeight="1" x14ac:dyDescent="0.2">
      <c r="A88" s="174"/>
      <c r="B88" s="27"/>
      <c r="C88" s="23">
        <v>12</v>
      </c>
      <c r="D88" s="24">
        <v>5</v>
      </c>
      <c r="E88" s="25">
        <v>0</v>
      </c>
      <c r="F88" s="25">
        <v>3</v>
      </c>
      <c r="G88" s="25">
        <v>2</v>
      </c>
      <c r="H88" s="25">
        <v>1</v>
      </c>
      <c r="I88" s="25">
        <v>0</v>
      </c>
      <c r="J88" s="25">
        <v>3</v>
      </c>
      <c r="K88" s="25">
        <v>3</v>
      </c>
      <c r="L88" s="25">
        <v>3</v>
      </c>
      <c r="M88" s="25">
        <v>4</v>
      </c>
      <c r="N88" s="25">
        <v>0</v>
      </c>
      <c r="O88" s="25">
        <v>1</v>
      </c>
      <c r="P88" s="25">
        <v>0</v>
      </c>
      <c r="Q88" s="25">
        <v>2</v>
      </c>
      <c r="R88" s="26">
        <v>0</v>
      </c>
    </row>
    <row r="89" spans="1:18" s="1" customFormat="1" ht="10.5" customHeight="1" x14ac:dyDescent="0.2">
      <c r="A89" s="174"/>
      <c r="B89" s="9" t="s">
        <v>43</v>
      </c>
      <c r="C89" s="4">
        <v>100</v>
      </c>
      <c r="D89" s="5">
        <v>11.1</v>
      </c>
      <c r="E89" s="6">
        <v>11.1</v>
      </c>
      <c r="F89" s="6">
        <v>27.8</v>
      </c>
      <c r="G89" s="6">
        <v>22.2</v>
      </c>
      <c r="H89" s="6">
        <v>5.6</v>
      </c>
      <c r="I89" s="6">
        <v>5.6</v>
      </c>
      <c r="J89" s="6">
        <v>0</v>
      </c>
      <c r="K89" s="6">
        <v>5.6</v>
      </c>
      <c r="L89" s="6">
        <v>0</v>
      </c>
      <c r="M89" s="6">
        <v>44.4</v>
      </c>
      <c r="N89" s="6">
        <v>33.299999999999997</v>
      </c>
      <c r="O89" s="6">
        <v>11.1</v>
      </c>
      <c r="P89" s="6">
        <v>11.1</v>
      </c>
      <c r="Q89" s="6">
        <v>16.7</v>
      </c>
      <c r="R89" s="7">
        <v>11.1</v>
      </c>
    </row>
    <row r="90" spans="1:18" ht="10.5" customHeight="1" x14ac:dyDescent="0.2">
      <c r="A90" s="174"/>
      <c r="B90" s="27"/>
      <c r="C90" s="23">
        <v>18</v>
      </c>
      <c r="D90" s="24">
        <v>2</v>
      </c>
      <c r="E90" s="25">
        <v>2</v>
      </c>
      <c r="F90" s="25">
        <v>5</v>
      </c>
      <c r="G90" s="25">
        <v>4</v>
      </c>
      <c r="H90" s="25">
        <v>1</v>
      </c>
      <c r="I90" s="25">
        <v>1</v>
      </c>
      <c r="J90" s="25">
        <v>0</v>
      </c>
      <c r="K90" s="25">
        <v>1</v>
      </c>
      <c r="L90" s="25">
        <v>0</v>
      </c>
      <c r="M90" s="25">
        <v>8</v>
      </c>
      <c r="N90" s="25">
        <v>6</v>
      </c>
      <c r="O90" s="25">
        <v>2</v>
      </c>
      <c r="P90" s="25">
        <v>2</v>
      </c>
      <c r="Q90" s="25">
        <v>3</v>
      </c>
      <c r="R90" s="26">
        <v>2</v>
      </c>
    </row>
    <row r="91" spans="1:18" s="1" customFormat="1" ht="10.5" customHeight="1" x14ac:dyDescent="0.2">
      <c r="A91" s="174"/>
      <c r="B91" s="9" t="s">
        <v>44</v>
      </c>
      <c r="C91" s="4">
        <v>100</v>
      </c>
      <c r="D91" s="5">
        <v>37.9</v>
      </c>
      <c r="E91" s="6">
        <v>17.2</v>
      </c>
      <c r="F91" s="6">
        <v>10.3</v>
      </c>
      <c r="G91" s="6">
        <v>24.1</v>
      </c>
      <c r="H91" s="6">
        <v>20.7</v>
      </c>
      <c r="I91" s="6">
        <v>6.9</v>
      </c>
      <c r="J91" s="6">
        <v>24.1</v>
      </c>
      <c r="K91" s="6">
        <v>17.2</v>
      </c>
      <c r="L91" s="6">
        <v>10.3</v>
      </c>
      <c r="M91" s="6">
        <v>10.3</v>
      </c>
      <c r="N91" s="6">
        <v>17.2</v>
      </c>
      <c r="O91" s="6">
        <v>6.9</v>
      </c>
      <c r="P91" s="6">
        <v>0</v>
      </c>
      <c r="Q91" s="6">
        <v>13.8</v>
      </c>
      <c r="R91" s="7">
        <v>10.3</v>
      </c>
    </row>
    <row r="92" spans="1:18" ht="10.5" customHeight="1" x14ac:dyDescent="0.2">
      <c r="A92" s="174"/>
      <c r="B92" s="27"/>
      <c r="C92" s="23">
        <v>29</v>
      </c>
      <c r="D92" s="24">
        <v>11</v>
      </c>
      <c r="E92" s="25">
        <v>5</v>
      </c>
      <c r="F92" s="25">
        <v>3</v>
      </c>
      <c r="G92" s="25">
        <v>7</v>
      </c>
      <c r="H92" s="25">
        <v>6</v>
      </c>
      <c r="I92" s="25">
        <v>2</v>
      </c>
      <c r="J92" s="25">
        <v>7</v>
      </c>
      <c r="K92" s="25">
        <v>5</v>
      </c>
      <c r="L92" s="25">
        <v>3</v>
      </c>
      <c r="M92" s="25">
        <v>3</v>
      </c>
      <c r="N92" s="25">
        <v>5</v>
      </c>
      <c r="O92" s="25">
        <v>2</v>
      </c>
      <c r="P92" s="25">
        <v>0</v>
      </c>
      <c r="Q92" s="25">
        <v>4</v>
      </c>
      <c r="R92" s="26">
        <v>3</v>
      </c>
    </row>
    <row r="93" spans="1:18" s="1" customFormat="1" ht="10.5" customHeight="1" x14ac:dyDescent="0.2">
      <c r="A93" s="174"/>
      <c r="B93" s="9" t="s">
        <v>45</v>
      </c>
      <c r="C93" s="4">
        <v>100</v>
      </c>
      <c r="D93" s="5">
        <v>45.8</v>
      </c>
      <c r="E93" s="6">
        <v>12.5</v>
      </c>
      <c r="F93" s="6">
        <v>16.7</v>
      </c>
      <c r="G93" s="6">
        <v>16.7</v>
      </c>
      <c r="H93" s="6">
        <v>12.5</v>
      </c>
      <c r="I93" s="6">
        <v>0</v>
      </c>
      <c r="J93" s="6">
        <v>12.5</v>
      </c>
      <c r="K93" s="6">
        <v>4.2</v>
      </c>
      <c r="L93" s="6">
        <v>12.5</v>
      </c>
      <c r="M93" s="6">
        <v>20.8</v>
      </c>
      <c r="N93" s="6">
        <v>16.7</v>
      </c>
      <c r="O93" s="6">
        <v>4.2</v>
      </c>
      <c r="P93" s="6">
        <v>16.7</v>
      </c>
      <c r="Q93" s="6">
        <v>16.7</v>
      </c>
      <c r="R93" s="7">
        <v>8.3000000000000007</v>
      </c>
    </row>
    <row r="94" spans="1:18" ht="10.5" customHeight="1" x14ac:dyDescent="0.2">
      <c r="A94" s="174"/>
      <c r="B94" s="27"/>
      <c r="C94" s="23">
        <v>24</v>
      </c>
      <c r="D94" s="24">
        <v>11</v>
      </c>
      <c r="E94" s="25">
        <v>3</v>
      </c>
      <c r="F94" s="25">
        <v>4</v>
      </c>
      <c r="G94" s="25">
        <v>4</v>
      </c>
      <c r="H94" s="25">
        <v>3</v>
      </c>
      <c r="I94" s="25">
        <v>0</v>
      </c>
      <c r="J94" s="25">
        <v>3</v>
      </c>
      <c r="K94" s="25">
        <v>1</v>
      </c>
      <c r="L94" s="25">
        <v>3</v>
      </c>
      <c r="M94" s="25">
        <v>5</v>
      </c>
      <c r="N94" s="25">
        <v>4</v>
      </c>
      <c r="O94" s="25">
        <v>1</v>
      </c>
      <c r="P94" s="25">
        <v>4</v>
      </c>
      <c r="Q94" s="25">
        <v>4</v>
      </c>
      <c r="R94" s="26">
        <v>2</v>
      </c>
    </row>
    <row r="95" spans="1:18" s="1" customFormat="1" ht="10.5" customHeight="1" x14ac:dyDescent="0.2">
      <c r="A95" s="174"/>
      <c r="B95" s="9" t="s">
        <v>46</v>
      </c>
      <c r="C95" s="4">
        <v>100</v>
      </c>
      <c r="D95" s="5">
        <v>37.299999999999997</v>
      </c>
      <c r="E95" s="6">
        <v>15.7</v>
      </c>
      <c r="F95" s="6">
        <v>27.5</v>
      </c>
      <c r="G95" s="6">
        <v>25.5</v>
      </c>
      <c r="H95" s="6">
        <v>15.7</v>
      </c>
      <c r="I95" s="6">
        <v>5.9</v>
      </c>
      <c r="J95" s="6">
        <v>13.7</v>
      </c>
      <c r="K95" s="6">
        <v>7.8</v>
      </c>
      <c r="L95" s="6">
        <v>5.9</v>
      </c>
      <c r="M95" s="6">
        <v>23.5</v>
      </c>
      <c r="N95" s="6">
        <v>11.8</v>
      </c>
      <c r="O95" s="6">
        <v>2</v>
      </c>
      <c r="P95" s="6">
        <v>2</v>
      </c>
      <c r="Q95" s="6">
        <v>17.600000000000001</v>
      </c>
      <c r="R95" s="7">
        <v>5.9</v>
      </c>
    </row>
    <row r="96" spans="1:18" ht="10.5" customHeight="1" x14ac:dyDescent="0.2">
      <c r="A96" s="174"/>
      <c r="B96" s="27"/>
      <c r="C96" s="23">
        <v>51</v>
      </c>
      <c r="D96" s="24">
        <v>19</v>
      </c>
      <c r="E96" s="25">
        <v>8</v>
      </c>
      <c r="F96" s="25">
        <v>14</v>
      </c>
      <c r="G96" s="25">
        <v>13</v>
      </c>
      <c r="H96" s="25">
        <v>8</v>
      </c>
      <c r="I96" s="25">
        <v>3</v>
      </c>
      <c r="J96" s="25">
        <v>7</v>
      </c>
      <c r="K96" s="25">
        <v>4</v>
      </c>
      <c r="L96" s="25">
        <v>3</v>
      </c>
      <c r="M96" s="25">
        <v>12</v>
      </c>
      <c r="N96" s="25">
        <v>6</v>
      </c>
      <c r="O96" s="25">
        <v>1</v>
      </c>
      <c r="P96" s="25">
        <v>1</v>
      </c>
      <c r="Q96" s="25">
        <v>9</v>
      </c>
      <c r="R96" s="26">
        <v>3</v>
      </c>
    </row>
    <row r="97" spans="1:18" s="1" customFormat="1" ht="10.5" customHeight="1" x14ac:dyDescent="0.2">
      <c r="A97" s="174"/>
      <c r="B97" s="9" t="s">
        <v>47</v>
      </c>
      <c r="C97" s="4">
        <v>100</v>
      </c>
      <c r="D97" s="5">
        <v>33.299999999999997</v>
      </c>
      <c r="E97" s="6">
        <v>17.899999999999999</v>
      </c>
      <c r="F97" s="6">
        <v>15.4</v>
      </c>
      <c r="G97" s="6">
        <v>12.8</v>
      </c>
      <c r="H97" s="6">
        <v>10.3</v>
      </c>
      <c r="I97" s="6">
        <v>7.7</v>
      </c>
      <c r="J97" s="6">
        <v>10.3</v>
      </c>
      <c r="K97" s="6">
        <v>7.7</v>
      </c>
      <c r="L97" s="6">
        <v>7.7</v>
      </c>
      <c r="M97" s="6">
        <v>20.5</v>
      </c>
      <c r="N97" s="6">
        <v>15.4</v>
      </c>
      <c r="O97" s="6">
        <v>7.7</v>
      </c>
      <c r="P97" s="6">
        <v>0</v>
      </c>
      <c r="Q97" s="6">
        <v>25.6</v>
      </c>
      <c r="R97" s="7">
        <v>7.7</v>
      </c>
    </row>
    <row r="98" spans="1:18" ht="10.5" customHeight="1" x14ac:dyDescent="0.2">
      <c r="A98" s="174"/>
      <c r="B98" s="27"/>
      <c r="C98" s="23">
        <v>39</v>
      </c>
      <c r="D98" s="24">
        <v>13</v>
      </c>
      <c r="E98" s="25">
        <v>7</v>
      </c>
      <c r="F98" s="25">
        <v>6</v>
      </c>
      <c r="G98" s="25">
        <v>5</v>
      </c>
      <c r="H98" s="25">
        <v>4</v>
      </c>
      <c r="I98" s="25">
        <v>3</v>
      </c>
      <c r="J98" s="25">
        <v>4</v>
      </c>
      <c r="K98" s="25">
        <v>3</v>
      </c>
      <c r="L98" s="25">
        <v>3</v>
      </c>
      <c r="M98" s="25">
        <v>8</v>
      </c>
      <c r="N98" s="25">
        <v>6</v>
      </c>
      <c r="O98" s="25">
        <v>3</v>
      </c>
      <c r="P98" s="25">
        <v>0</v>
      </c>
      <c r="Q98" s="25">
        <v>10</v>
      </c>
      <c r="R98" s="26">
        <v>3</v>
      </c>
    </row>
    <row r="99" spans="1:18" s="1" customFormat="1" ht="10.5" customHeight="1" x14ac:dyDescent="0.2">
      <c r="A99" s="174"/>
      <c r="B99" s="9" t="s">
        <v>48</v>
      </c>
      <c r="C99" s="4">
        <v>100</v>
      </c>
      <c r="D99" s="5">
        <v>31.4</v>
      </c>
      <c r="E99" s="6">
        <v>20</v>
      </c>
      <c r="F99" s="6">
        <v>22.9</v>
      </c>
      <c r="G99" s="6">
        <v>25.7</v>
      </c>
      <c r="H99" s="6">
        <v>11.4</v>
      </c>
      <c r="I99" s="6">
        <v>11.4</v>
      </c>
      <c r="J99" s="6">
        <v>11.4</v>
      </c>
      <c r="K99" s="6">
        <v>8.6</v>
      </c>
      <c r="L99" s="6">
        <v>8.6</v>
      </c>
      <c r="M99" s="6">
        <v>25.7</v>
      </c>
      <c r="N99" s="6">
        <v>22.9</v>
      </c>
      <c r="O99" s="6">
        <v>2.9</v>
      </c>
      <c r="P99" s="6">
        <v>5.7</v>
      </c>
      <c r="Q99" s="6">
        <v>14.3</v>
      </c>
      <c r="R99" s="7">
        <v>2.9</v>
      </c>
    </row>
    <row r="100" spans="1:18" ht="10.5" customHeight="1" x14ac:dyDescent="0.2">
      <c r="A100" s="174"/>
      <c r="B100" s="27"/>
      <c r="C100" s="23">
        <v>35</v>
      </c>
      <c r="D100" s="24">
        <v>11</v>
      </c>
      <c r="E100" s="25">
        <v>7</v>
      </c>
      <c r="F100" s="25">
        <v>8</v>
      </c>
      <c r="G100" s="25">
        <v>9</v>
      </c>
      <c r="H100" s="25">
        <v>4</v>
      </c>
      <c r="I100" s="25">
        <v>4</v>
      </c>
      <c r="J100" s="25">
        <v>4</v>
      </c>
      <c r="K100" s="25">
        <v>3</v>
      </c>
      <c r="L100" s="25">
        <v>3</v>
      </c>
      <c r="M100" s="25">
        <v>9</v>
      </c>
      <c r="N100" s="25">
        <v>8</v>
      </c>
      <c r="O100" s="25">
        <v>1</v>
      </c>
      <c r="P100" s="25">
        <v>2</v>
      </c>
      <c r="Q100" s="25">
        <v>5</v>
      </c>
      <c r="R100" s="26">
        <v>1</v>
      </c>
    </row>
    <row r="101" spans="1:18" s="1" customFormat="1" ht="10.5" customHeight="1" x14ac:dyDescent="0.2">
      <c r="A101" s="174"/>
      <c r="B101" s="9" t="s">
        <v>49</v>
      </c>
      <c r="C101" s="4">
        <v>100</v>
      </c>
      <c r="D101" s="5">
        <v>40.700000000000003</v>
      </c>
      <c r="E101" s="6">
        <v>14.8</v>
      </c>
      <c r="F101" s="6">
        <v>14.8</v>
      </c>
      <c r="G101" s="6">
        <v>18.5</v>
      </c>
      <c r="H101" s="6">
        <v>22.2</v>
      </c>
      <c r="I101" s="6">
        <v>3.7</v>
      </c>
      <c r="J101" s="6">
        <v>14.8</v>
      </c>
      <c r="K101" s="6">
        <v>0</v>
      </c>
      <c r="L101" s="6">
        <v>3.7</v>
      </c>
      <c r="M101" s="6">
        <v>14.8</v>
      </c>
      <c r="N101" s="6">
        <v>18.5</v>
      </c>
      <c r="O101" s="6">
        <v>7.4</v>
      </c>
      <c r="P101" s="6">
        <v>3.7</v>
      </c>
      <c r="Q101" s="6">
        <v>18.5</v>
      </c>
      <c r="R101" s="7">
        <v>11.1</v>
      </c>
    </row>
    <row r="102" spans="1:18" ht="10.5" customHeight="1" x14ac:dyDescent="0.2">
      <c r="A102" s="174"/>
      <c r="B102" s="27"/>
      <c r="C102" s="23">
        <v>27</v>
      </c>
      <c r="D102" s="24">
        <v>11</v>
      </c>
      <c r="E102" s="25">
        <v>4</v>
      </c>
      <c r="F102" s="25">
        <v>4</v>
      </c>
      <c r="G102" s="25">
        <v>5</v>
      </c>
      <c r="H102" s="25">
        <v>6</v>
      </c>
      <c r="I102" s="25">
        <v>1</v>
      </c>
      <c r="J102" s="25">
        <v>4</v>
      </c>
      <c r="K102" s="25">
        <v>0</v>
      </c>
      <c r="L102" s="25">
        <v>1</v>
      </c>
      <c r="M102" s="25">
        <v>4</v>
      </c>
      <c r="N102" s="25">
        <v>5</v>
      </c>
      <c r="O102" s="25">
        <v>2</v>
      </c>
      <c r="P102" s="25">
        <v>1</v>
      </c>
      <c r="Q102" s="25">
        <v>5</v>
      </c>
      <c r="R102" s="26">
        <v>3</v>
      </c>
    </row>
    <row r="103" spans="1:18" s="1" customFormat="1" ht="10.5" customHeight="1" x14ac:dyDescent="0.2">
      <c r="A103" s="174"/>
      <c r="B103" s="9" t="s">
        <v>50</v>
      </c>
      <c r="C103" s="4">
        <v>100</v>
      </c>
      <c r="D103" s="5">
        <v>66.7</v>
      </c>
      <c r="E103" s="6">
        <v>0</v>
      </c>
      <c r="F103" s="6">
        <v>33.299999999999997</v>
      </c>
      <c r="G103" s="6">
        <v>16.7</v>
      </c>
      <c r="H103" s="6">
        <v>16.7</v>
      </c>
      <c r="I103" s="6">
        <v>0</v>
      </c>
      <c r="J103" s="6">
        <v>16.7</v>
      </c>
      <c r="K103" s="6">
        <v>0</v>
      </c>
      <c r="L103" s="6">
        <v>0</v>
      </c>
      <c r="M103" s="6">
        <v>33.299999999999997</v>
      </c>
      <c r="N103" s="6">
        <v>50</v>
      </c>
      <c r="O103" s="6">
        <v>0</v>
      </c>
      <c r="P103" s="6">
        <v>33.299999999999997</v>
      </c>
      <c r="Q103" s="6">
        <v>0</v>
      </c>
      <c r="R103" s="7">
        <v>0</v>
      </c>
    </row>
    <row r="104" spans="1:18" ht="10.5" customHeight="1" x14ac:dyDescent="0.2">
      <c r="A104" s="174"/>
      <c r="B104" s="27"/>
      <c r="C104" s="23">
        <v>6</v>
      </c>
      <c r="D104" s="24">
        <v>4</v>
      </c>
      <c r="E104" s="25">
        <v>0</v>
      </c>
      <c r="F104" s="25">
        <v>2</v>
      </c>
      <c r="G104" s="25">
        <v>1</v>
      </c>
      <c r="H104" s="25">
        <v>1</v>
      </c>
      <c r="I104" s="25">
        <v>0</v>
      </c>
      <c r="J104" s="25">
        <v>1</v>
      </c>
      <c r="K104" s="25">
        <v>0</v>
      </c>
      <c r="L104" s="25">
        <v>0</v>
      </c>
      <c r="M104" s="25">
        <v>2</v>
      </c>
      <c r="N104" s="25">
        <v>3</v>
      </c>
      <c r="O104" s="25">
        <v>0</v>
      </c>
      <c r="P104" s="25">
        <v>2</v>
      </c>
      <c r="Q104" s="25">
        <v>0</v>
      </c>
      <c r="R104" s="26">
        <v>0</v>
      </c>
    </row>
    <row r="105" spans="1:18" s="1" customFormat="1" ht="10.5" customHeight="1" x14ac:dyDescent="0.2">
      <c r="A105" s="174"/>
      <c r="B105" s="9" t="s">
        <v>51</v>
      </c>
      <c r="C105" s="4">
        <v>100</v>
      </c>
      <c r="D105" s="5">
        <v>47.6</v>
      </c>
      <c r="E105" s="6">
        <v>14.3</v>
      </c>
      <c r="F105" s="6">
        <v>19</v>
      </c>
      <c r="G105" s="6">
        <v>23.8</v>
      </c>
      <c r="H105" s="6">
        <v>9.5</v>
      </c>
      <c r="I105" s="6">
        <v>9.5</v>
      </c>
      <c r="J105" s="6">
        <v>9.5</v>
      </c>
      <c r="K105" s="6">
        <v>14.3</v>
      </c>
      <c r="L105" s="6">
        <v>14.3</v>
      </c>
      <c r="M105" s="6">
        <v>38.1</v>
      </c>
      <c r="N105" s="6">
        <v>4.8</v>
      </c>
      <c r="O105" s="6">
        <v>14.3</v>
      </c>
      <c r="P105" s="6">
        <v>0</v>
      </c>
      <c r="Q105" s="6">
        <v>9.5</v>
      </c>
      <c r="R105" s="7">
        <v>4.8</v>
      </c>
    </row>
    <row r="106" spans="1:18" ht="10.5" customHeight="1" x14ac:dyDescent="0.2">
      <c r="A106" s="174"/>
      <c r="B106" s="27"/>
      <c r="C106" s="23">
        <v>21</v>
      </c>
      <c r="D106" s="24">
        <v>10</v>
      </c>
      <c r="E106" s="25">
        <v>3</v>
      </c>
      <c r="F106" s="25">
        <v>4</v>
      </c>
      <c r="G106" s="25">
        <v>5</v>
      </c>
      <c r="H106" s="25">
        <v>2</v>
      </c>
      <c r="I106" s="25">
        <v>2</v>
      </c>
      <c r="J106" s="25">
        <v>2</v>
      </c>
      <c r="K106" s="25">
        <v>3</v>
      </c>
      <c r="L106" s="25">
        <v>3</v>
      </c>
      <c r="M106" s="25">
        <v>8</v>
      </c>
      <c r="N106" s="25">
        <v>1</v>
      </c>
      <c r="O106" s="25">
        <v>3</v>
      </c>
      <c r="P106" s="25">
        <v>0</v>
      </c>
      <c r="Q106" s="25">
        <v>2</v>
      </c>
      <c r="R106" s="26">
        <v>1</v>
      </c>
    </row>
    <row r="107" spans="1:18" s="1" customFormat="1" ht="10.5" customHeight="1" x14ac:dyDescent="0.2">
      <c r="A107" s="174"/>
      <c r="B107" s="9" t="s">
        <v>52</v>
      </c>
      <c r="C107" s="4">
        <v>100</v>
      </c>
      <c r="D107" s="5">
        <v>23.1</v>
      </c>
      <c r="E107" s="6">
        <v>30.8</v>
      </c>
      <c r="F107" s="6">
        <v>15.4</v>
      </c>
      <c r="G107" s="6">
        <v>15.4</v>
      </c>
      <c r="H107" s="6">
        <v>15.4</v>
      </c>
      <c r="I107" s="6">
        <v>7.7</v>
      </c>
      <c r="J107" s="6">
        <v>7.7</v>
      </c>
      <c r="K107" s="6">
        <v>0</v>
      </c>
      <c r="L107" s="6">
        <v>7.7</v>
      </c>
      <c r="M107" s="6">
        <v>38.5</v>
      </c>
      <c r="N107" s="6">
        <v>15.4</v>
      </c>
      <c r="O107" s="6">
        <v>15.4</v>
      </c>
      <c r="P107" s="6">
        <v>7.7</v>
      </c>
      <c r="Q107" s="6">
        <v>23.1</v>
      </c>
      <c r="R107" s="7">
        <v>7.7</v>
      </c>
    </row>
    <row r="108" spans="1:18" ht="10.5" customHeight="1" x14ac:dyDescent="0.2">
      <c r="A108" s="174"/>
      <c r="B108" s="27"/>
      <c r="C108" s="23">
        <v>13</v>
      </c>
      <c r="D108" s="24">
        <v>3</v>
      </c>
      <c r="E108" s="25">
        <v>4</v>
      </c>
      <c r="F108" s="25">
        <v>2</v>
      </c>
      <c r="G108" s="25">
        <v>2</v>
      </c>
      <c r="H108" s="25">
        <v>2</v>
      </c>
      <c r="I108" s="25">
        <v>1</v>
      </c>
      <c r="J108" s="25">
        <v>1</v>
      </c>
      <c r="K108" s="25">
        <v>0</v>
      </c>
      <c r="L108" s="25">
        <v>1</v>
      </c>
      <c r="M108" s="25">
        <v>5</v>
      </c>
      <c r="N108" s="25">
        <v>2</v>
      </c>
      <c r="O108" s="25">
        <v>2</v>
      </c>
      <c r="P108" s="25">
        <v>1</v>
      </c>
      <c r="Q108" s="25">
        <v>3</v>
      </c>
      <c r="R108" s="26">
        <v>1</v>
      </c>
    </row>
    <row r="109" spans="1:18" s="1" customFormat="1" ht="10.5" customHeight="1" x14ac:dyDescent="0.2">
      <c r="A109" s="174"/>
      <c r="B109" s="9" t="s">
        <v>53</v>
      </c>
      <c r="C109" s="4">
        <v>100</v>
      </c>
      <c r="D109" s="5">
        <v>28</v>
      </c>
      <c r="E109" s="6">
        <v>32</v>
      </c>
      <c r="F109" s="6">
        <v>20</v>
      </c>
      <c r="G109" s="6">
        <v>32</v>
      </c>
      <c r="H109" s="6">
        <v>4</v>
      </c>
      <c r="I109" s="6">
        <v>20</v>
      </c>
      <c r="J109" s="6">
        <v>28</v>
      </c>
      <c r="K109" s="6">
        <v>12</v>
      </c>
      <c r="L109" s="6">
        <v>4</v>
      </c>
      <c r="M109" s="6">
        <v>24</v>
      </c>
      <c r="N109" s="6">
        <v>4</v>
      </c>
      <c r="O109" s="6">
        <v>8</v>
      </c>
      <c r="P109" s="6">
        <v>4</v>
      </c>
      <c r="Q109" s="6">
        <v>8</v>
      </c>
      <c r="R109" s="7">
        <v>4</v>
      </c>
    </row>
    <row r="110" spans="1:18" ht="10.5" customHeight="1" x14ac:dyDescent="0.2">
      <c r="A110" s="174"/>
      <c r="B110" s="27"/>
      <c r="C110" s="23">
        <v>25</v>
      </c>
      <c r="D110" s="24">
        <v>7</v>
      </c>
      <c r="E110" s="25">
        <v>8</v>
      </c>
      <c r="F110" s="25">
        <v>5</v>
      </c>
      <c r="G110" s="25">
        <v>8</v>
      </c>
      <c r="H110" s="25">
        <v>1</v>
      </c>
      <c r="I110" s="25">
        <v>5</v>
      </c>
      <c r="J110" s="25">
        <v>7</v>
      </c>
      <c r="K110" s="25">
        <v>3</v>
      </c>
      <c r="L110" s="25">
        <v>1</v>
      </c>
      <c r="M110" s="25">
        <v>6</v>
      </c>
      <c r="N110" s="25">
        <v>1</v>
      </c>
      <c r="O110" s="25">
        <v>2</v>
      </c>
      <c r="P110" s="25">
        <v>1</v>
      </c>
      <c r="Q110" s="25">
        <v>2</v>
      </c>
      <c r="R110" s="26">
        <v>1</v>
      </c>
    </row>
    <row r="111" spans="1:18" s="1" customFormat="1" ht="10.5" customHeight="1" x14ac:dyDescent="0.2">
      <c r="A111" s="174"/>
      <c r="B111" s="9" t="s">
        <v>10</v>
      </c>
      <c r="C111" s="4">
        <v>100</v>
      </c>
      <c r="D111" s="5">
        <v>33.299999999999997</v>
      </c>
      <c r="E111" s="6">
        <v>0</v>
      </c>
      <c r="F111" s="6">
        <v>0</v>
      </c>
      <c r="G111" s="6">
        <v>0</v>
      </c>
      <c r="H111" s="6">
        <v>0</v>
      </c>
      <c r="I111" s="6">
        <v>0</v>
      </c>
      <c r="J111" s="6">
        <v>33.299999999999997</v>
      </c>
      <c r="K111" s="6">
        <v>0</v>
      </c>
      <c r="L111" s="6">
        <v>33.299999999999997</v>
      </c>
      <c r="M111" s="6">
        <v>66.7</v>
      </c>
      <c r="N111" s="6">
        <v>0</v>
      </c>
      <c r="O111" s="6">
        <v>0</v>
      </c>
      <c r="P111" s="6">
        <v>33.299999999999997</v>
      </c>
      <c r="Q111" s="6">
        <v>0</v>
      </c>
      <c r="R111" s="7">
        <v>0</v>
      </c>
    </row>
    <row r="112" spans="1:18" ht="10.5" customHeight="1" x14ac:dyDescent="0.2">
      <c r="A112" s="175"/>
      <c r="B112" s="21"/>
      <c r="C112" s="28">
        <v>3</v>
      </c>
      <c r="D112" s="29">
        <v>1</v>
      </c>
      <c r="E112" s="30">
        <v>0</v>
      </c>
      <c r="F112" s="30">
        <v>0</v>
      </c>
      <c r="G112" s="30">
        <v>0</v>
      </c>
      <c r="H112" s="30">
        <v>0</v>
      </c>
      <c r="I112" s="30">
        <v>0</v>
      </c>
      <c r="J112" s="30">
        <v>1</v>
      </c>
      <c r="K112" s="30">
        <v>0</v>
      </c>
      <c r="L112" s="30">
        <v>1</v>
      </c>
      <c r="M112" s="30">
        <v>2</v>
      </c>
      <c r="N112" s="30">
        <v>0</v>
      </c>
      <c r="O112" s="30">
        <v>0</v>
      </c>
      <c r="P112" s="30">
        <v>1</v>
      </c>
      <c r="Q112" s="30">
        <v>0</v>
      </c>
      <c r="R112" s="31">
        <v>0</v>
      </c>
    </row>
  </sheetData>
  <mergeCells count="6">
    <mergeCell ref="A7:A22"/>
    <mergeCell ref="A75:A112"/>
    <mergeCell ref="A61:A74"/>
    <mergeCell ref="A43:A60"/>
    <mergeCell ref="A31:A42"/>
    <mergeCell ref="A23:A30"/>
  </mergeCells>
  <phoneticPr fontId="3"/>
  <conditionalFormatting sqref="A6:XFD6 A4:XFD4">
    <cfRule type="expression" dxfId="17" priority="1" stopIfTrue="1">
      <formula>A$4&lt;&gt;""</formula>
    </cfRule>
  </conditionalFormatting>
  <pageMargins left="0.59055118110236227" right="0.39370078740157483" top="0.39370078740157483" bottom="0.39370078740157483" header="0.31496062992125984" footer="0.31496062992125984"/>
  <pageSetup paperSize="9" scale="56" fitToWidth="0"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12"/>
  <sheetViews>
    <sheetView showGridLines="0" zoomScaleNormal="100" workbookViewId="0">
      <pane xSplit="3" ySplit="6" topLeftCell="D7" activePane="bottomRight" state="frozen"/>
      <selection activeCell="C4" sqref="C4"/>
      <selection pane="topRight" activeCell="C4" sqref="C4"/>
      <selection pane="bottomLeft" activeCell="C4" sqref="C4"/>
      <selection pane="bottomRight" activeCell="D7" sqref="D7"/>
    </sheetView>
  </sheetViews>
  <sheetFormatPr defaultColWidth="6.42578125" defaultRowHeight="12" x14ac:dyDescent="0.2"/>
  <cols>
    <col min="1" max="1" width="4.28515625" style="15" customWidth="1"/>
    <col min="2" max="2" width="22.140625" style="15" customWidth="1"/>
    <col min="3" max="16384" width="6.42578125" style="15"/>
  </cols>
  <sheetData>
    <row r="1" spans="1:15" x14ac:dyDescent="0.2">
      <c r="A1" s="32" t="s">
        <v>105</v>
      </c>
    </row>
    <row r="4" spans="1:15" s="20" customFormat="1" ht="113.1" customHeight="1" x14ac:dyDescent="0.2">
      <c r="A4" s="33" t="s">
        <v>306</v>
      </c>
      <c r="B4" s="34"/>
      <c r="C4" s="16" t="s">
        <v>0</v>
      </c>
      <c r="D4" s="17" t="s">
        <v>195</v>
      </c>
      <c r="E4" s="18" t="s">
        <v>196</v>
      </c>
      <c r="F4" s="18" t="s">
        <v>197</v>
      </c>
      <c r="G4" s="18" t="s">
        <v>198</v>
      </c>
      <c r="H4" s="18" t="s">
        <v>199</v>
      </c>
      <c r="I4" s="18" t="s">
        <v>200</v>
      </c>
      <c r="J4" s="18" t="s">
        <v>201</v>
      </c>
      <c r="K4" s="18" t="s">
        <v>103</v>
      </c>
      <c r="L4" s="18" t="s">
        <v>104</v>
      </c>
      <c r="M4" s="18" t="s">
        <v>202</v>
      </c>
      <c r="N4" s="18" t="s">
        <v>14</v>
      </c>
      <c r="O4" s="19" t="s">
        <v>10</v>
      </c>
    </row>
    <row r="5" spans="1:15" s="1" customFormat="1" ht="10.5" customHeight="1" x14ac:dyDescent="0.2">
      <c r="A5" s="2"/>
      <c r="B5" s="3" t="s">
        <v>2</v>
      </c>
      <c r="C5" s="4">
        <v>100</v>
      </c>
      <c r="D5" s="5">
        <v>66.7</v>
      </c>
      <c r="E5" s="6">
        <v>28.5</v>
      </c>
      <c r="F5" s="6">
        <v>21</v>
      </c>
      <c r="G5" s="6">
        <v>34.1</v>
      </c>
      <c r="H5" s="6">
        <v>18.899999999999999</v>
      </c>
      <c r="I5" s="6">
        <v>9.1999999999999993</v>
      </c>
      <c r="J5" s="6">
        <v>18.399999999999999</v>
      </c>
      <c r="K5" s="6">
        <v>6.3</v>
      </c>
      <c r="L5" s="6">
        <v>19.3</v>
      </c>
      <c r="M5" s="6">
        <v>3.9</v>
      </c>
      <c r="N5" s="6">
        <v>2.1</v>
      </c>
      <c r="O5" s="7">
        <v>8.4</v>
      </c>
    </row>
    <row r="6" spans="1:15" ht="10.5" customHeight="1" x14ac:dyDescent="0.2">
      <c r="A6" s="21"/>
      <c r="B6" s="22"/>
      <c r="C6" s="23">
        <v>663</v>
      </c>
      <c r="D6" s="24">
        <v>442</v>
      </c>
      <c r="E6" s="25">
        <v>189</v>
      </c>
      <c r="F6" s="25">
        <v>139</v>
      </c>
      <c r="G6" s="25">
        <v>226</v>
      </c>
      <c r="H6" s="25">
        <v>125</v>
      </c>
      <c r="I6" s="25">
        <v>61</v>
      </c>
      <c r="J6" s="25">
        <v>122</v>
      </c>
      <c r="K6" s="25">
        <v>42</v>
      </c>
      <c r="L6" s="25">
        <v>128</v>
      </c>
      <c r="M6" s="25">
        <v>26</v>
      </c>
      <c r="N6" s="25">
        <v>14</v>
      </c>
      <c r="O6" s="26">
        <v>56</v>
      </c>
    </row>
    <row r="7" spans="1:15" s="1" customFormat="1" ht="10.5" customHeight="1" x14ac:dyDescent="0.2">
      <c r="A7" s="174" t="s">
        <v>1</v>
      </c>
      <c r="B7" s="8" t="s">
        <v>3</v>
      </c>
      <c r="C7" s="4">
        <v>100</v>
      </c>
      <c r="D7" s="5">
        <v>0</v>
      </c>
      <c r="E7" s="6">
        <v>50</v>
      </c>
      <c r="F7" s="6">
        <v>0</v>
      </c>
      <c r="G7" s="6">
        <v>0</v>
      </c>
      <c r="H7" s="6">
        <v>0</v>
      </c>
      <c r="I7" s="6">
        <v>50</v>
      </c>
      <c r="J7" s="6">
        <v>0</v>
      </c>
      <c r="K7" s="6">
        <v>0</v>
      </c>
      <c r="L7" s="6">
        <v>0</v>
      </c>
      <c r="M7" s="6">
        <v>0</v>
      </c>
      <c r="N7" s="6">
        <v>0</v>
      </c>
      <c r="O7" s="7">
        <v>50</v>
      </c>
    </row>
    <row r="8" spans="1:15" ht="10.5" customHeight="1" x14ac:dyDescent="0.2">
      <c r="A8" s="174"/>
      <c r="B8" s="27"/>
      <c r="C8" s="23">
        <v>2</v>
      </c>
      <c r="D8" s="24">
        <v>0</v>
      </c>
      <c r="E8" s="25">
        <v>1</v>
      </c>
      <c r="F8" s="25">
        <v>0</v>
      </c>
      <c r="G8" s="25">
        <v>0</v>
      </c>
      <c r="H8" s="25">
        <v>0</v>
      </c>
      <c r="I8" s="25">
        <v>1</v>
      </c>
      <c r="J8" s="25">
        <v>0</v>
      </c>
      <c r="K8" s="25">
        <v>0</v>
      </c>
      <c r="L8" s="25">
        <v>0</v>
      </c>
      <c r="M8" s="25">
        <v>0</v>
      </c>
      <c r="N8" s="25">
        <v>0</v>
      </c>
      <c r="O8" s="26">
        <v>1</v>
      </c>
    </row>
    <row r="9" spans="1:15" s="1" customFormat="1" ht="10.5" customHeight="1" x14ac:dyDescent="0.2">
      <c r="A9" s="174"/>
      <c r="B9" s="9" t="s">
        <v>4</v>
      </c>
      <c r="C9" s="4">
        <v>100</v>
      </c>
      <c r="D9" s="5">
        <v>66.7</v>
      </c>
      <c r="E9" s="6">
        <v>33.299999999999997</v>
      </c>
      <c r="F9" s="6">
        <v>0</v>
      </c>
      <c r="G9" s="6">
        <v>0</v>
      </c>
      <c r="H9" s="6">
        <v>0</v>
      </c>
      <c r="I9" s="6">
        <v>0</v>
      </c>
      <c r="J9" s="6">
        <v>33.299999999999997</v>
      </c>
      <c r="K9" s="6">
        <v>0</v>
      </c>
      <c r="L9" s="6">
        <v>0</v>
      </c>
      <c r="M9" s="6">
        <v>0</v>
      </c>
      <c r="N9" s="6">
        <v>0</v>
      </c>
      <c r="O9" s="7">
        <v>33.299999999999997</v>
      </c>
    </row>
    <row r="10" spans="1:15" ht="10.5" customHeight="1" x14ac:dyDescent="0.2">
      <c r="A10" s="174"/>
      <c r="B10" s="27"/>
      <c r="C10" s="23">
        <v>3</v>
      </c>
      <c r="D10" s="24">
        <v>2</v>
      </c>
      <c r="E10" s="25">
        <v>1</v>
      </c>
      <c r="F10" s="25">
        <v>0</v>
      </c>
      <c r="G10" s="25">
        <v>0</v>
      </c>
      <c r="H10" s="25">
        <v>0</v>
      </c>
      <c r="I10" s="25">
        <v>0</v>
      </c>
      <c r="J10" s="25">
        <v>1</v>
      </c>
      <c r="K10" s="25">
        <v>0</v>
      </c>
      <c r="L10" s="25">
        <v>0</v>
      </c>
      <c r="M10" s="25">
        <v>0</v>
      </c>
      <c r="N10" s="25">
        <v>0</v>
      </c>
      <c r="O10" s="26">
        <v>1</v>
      </c>
    </row>
    <row r="11" spans="1:15" s="1" customFormat="1" ht="10.5" customHeight="1" x14ac:dyDescent="0.2">
      <c r="A11" s="174"/>
      <c r="B11" s="9" t="s">
        <v>5</v>
      </c>
      <c r="C11" s="4">
        <v>100</v>
      </c>
      <c r="D11" s="5">
        <v>77.8</v>
      </c>
      <c r="E11" s="6">
        <v>11.1</v>
      </c>
      <c r="F11" s="6">
        <v>11.1</v>
      </c>
      <c r="G11" s="6">
        <v>33.299999999999997</v>
      </c>
      <c r="H11" s="6">
        <v>44.4</v>
      </c>
      <c r="I11" s="6">
        <v>0</v>
      </c>
      <c r="J11" s="6">
        <v>44.4</v>
      </c>
      <c r="K11" s="6">
        <v>0</v>
      </c>
      <c r="L11" s="6">
        <v>33.299999999999997</v>
      </c>
      <c r="M11" s="6">
        <v>11.1</v>
      </c>
      <c r="N11" s="6">
        <v>0</v>
      </c>
      <c r="O11" s="7">
        <v>0</v>
      </c>
    </row>
    <row r="12" spans="1:15" ht="10.5" customHeight="1" x14ac:dyDescent="0.2">
      <c r="A12" s="174"/>
      <c r="B12" s="27"/>
      <c r="C12" s="23">
        <v>9</v>
      </c>
      <c r="D12" s="24">
        <v>7</v>
      </c>
      <c r="E12" s="25">
        <v>1</v>
      </c>
      <c r="F12" s="25">
        <v>1</v>
      </c>
      <c r="G12" s="25">
        <v>3</v>
      </c>
      <c r="H12" s="25">
        <v>4</v>
      </c>
      <c r="I12" s="25">
        <v>0</v>
      </c>
      <c r="J12" s="25">
        <v>4</v>
      </c>
      <c r="K12" s="25">
        <v>0</v>
      </c>
      <c r="L12" s="25">
        <v>3</v>
      </c>
      <c r="M12" s="25">
        <v>1</v>
      </c>
      <c r="N12" s="25">
        <v>0</v>
      </c>
      <c r="O12" s="26">
        <v>0</v>
      </c>
    </row>
    <row r="13" spans="1:15" s="1" customFormat="1" ht="10.5" customHeight="1" x14ac:dyDescent="0.2">
      <c r="A13" s="174"/>
      <c r="B13" s="9" t="s">
        <v>6</v>
      </c>
      <c r="C13" s="4">
        <v>100</v>
      </c>
      <c r="D13" s="5">
        <v>59.3</v>
      </c>
      <c r="E13" s="6">
        <v>18.5</v>
      </c>
      <c r="F13" s="6">
        <v>11.1</v>
      </c>
      <c r="G13" s="6">
        <v>25.9</v>
      </c>
      <c r="H13" s="6">
        <v>25.9</v>
      </c>
      <c r="I13" s="6">
        <v>11.1</v>
      </c>
      <c r="J13" s="6">
        <v>25.9</v>
      </c>
      <c r="K13" s="6">
        <v>7.4</v>
      </c>
      <c r="L13" s="6">
        <v>33.299999999999997</v>
      </c>
      <c r="M13" s="6">
        <v>11.1</v>
      </c>
      <c r="N13" s="6">
        <v>3.7</v>
      </c>
      <c r="O13" s="7">
        <v>7.4</v>
      </c>
    </row>
    <row r="14" spans="1:15" ht="10.5" customHeight="1" x14ac:dyDescent="0.2">
      <c r="A14" s="174"/>
      <c r="B14" s="27"/>
      <c r="C14" s="23">
        <v>27</v>
      </c>
      <c r="D14" s="24">
        <v>16</v>
      </c>
      <c r="E14" s="25">
        <v>5</v>
      </c>
      <c r="F14" s="25">
        <v>3</v>
      </c>
      <c r="G14" s="25">
        <v>7</v>
      </c>
      <c r="H14" s="25">
        <v>7</v>
      </c>
      <c r="I14" s="25">
        <v>3</v>
      </c>
      <c r="J14" s="25">
        <v>7</v>
      </c>
      <c r="K14" s="25">
        <v>2</v>
      </c>
      <c r="L14" s="25">
        <v>9</v>
      </c>
      <c r="M14" s="25">
        <v>3</v>
      </c>
      <c r="N14" s="25">
        <v>1</v>
      </c>
      <c r="O14" s="26">
        <v>2</v>
      </c>
    </row>
    <row r="15" spans="1:15" s="1" customFormat="1" ht="10.5" customHeight="1" x14ac:dyDescent="0.2">
      <c r="A15" s="174"/>
      <c r="B15" s="9" t="s">
        <v>7</v>
      </c>
      <c r="C15" s="4">
        <v>100</v>
      </c>
      <c r="D15" s="5">
        <v>71.7</v>
      </c>
      <c r="E15" s="6">
        <v>18.899999999999999</v>
      </c>
      <c r="F15" s="6">
        <v>13.2</v>
      </c>
      <c r="G15" s="6">
        <v>20.8</v>
      </c>
      <c r="H15" s="6">
        <v>32.1</v>
      </c>
      <c r="I15" s="6">
        <v>11.3</v>
      </c>
      <c r="J15" s="6">
        <v>26.4</v>
      </c>
      <c r="K15" s="6">
        <v>9.4</v>
      </c>
      <c r="L15" s="6">
        <v>17</v>
      </c>
      <c r="M15" s="6">
        <v>1.9</v>
      </c>
      <c r="N15" s="6">
        <v>1.9</v>
      </c>
      <c r="O15" s="7">
        <v>5.7</v>
      </c>
    </row>
    <row r="16" spans="1:15" ht="10.5" customHeight="1" x14ac:dyDescent="0.2">
      <c r="A16" s="174"/>
      <c r="B16" s="27"/>
      <c r="C16" s="23">
        <v>53</v>
      </c>
      <c r="D16" s="24">
        <v>38</v>
      </c>
      <c r="E16" s="25">
        <v>10</v>
      </c>
      <c r="F16" s="25">
        <v>7</v>
      </c>
      <c r="G16" s="25">
        <v>11</v>
      </c>
      <c r="H16" s="25">
        <v>17</v>
      </c>
      <c r="I16" s="25">
        <v>6</v>
      </c>
      <c r="J16" s="25">
        <v>14</v>
      </c>
      <c r="K16" s="25">
        <v>5</v>
      </c>
      <c r="L16" s="25">
        <v>9</v>
      </c>
      <c r="M16" s="25">
        <v>1</v>
      </c>
      <c r="N16" s="25">
        <v>1</v>
      </c>
      <c r="O16" s="26">
        <v>3</v>
      </c>
    </row>
    <row r="17" spans="1:15" s="1" customFormat="1" ht="10.5" customHeight="1" x14ac:dyDescent="0.2">
      <c r="A17" s="174"/>
      <c r="B17" s="9" t="s">
        <v>8</v>
      </c>
      <c r="C17" s="4">
        <v>100</v>
      </c>
      <c r="D17" s="5">
        <v>72.5</v>
      </c>
      <c r="E17" s="6">
        <v>27.5</v>
      </c>
      <c r="F17" s="6">
        <v>23</v>
      </c>
      <c r="G17" s="6">
        <v>29.8</v>
      </c>
      <c r="H17" s="6">
        <v>21.9</v>
      </c>
      <c r="I17" s="6">
        <v>12.4</v>
      </c>
      <c r="J17" s="6">
        <v>26.4</v>
      </c>
      <c r="K17" s="6">
        <v>11.2</v>
      </c>
      <c r="L17" s="6">
        <v>18</v>
      </c>
      <c r="M17" s="6">
        <v>3.9</v>
      </c>
      <c r="N17" s="6">
        <v>2.8</v>
      </c>
      <c r="O17" s="7">
        <v>5.0999999999999996</v>
      </c>
    </row>
    <row r="18" spans="1:15" ht="10.5" customHeight="1" x14ac:dyDescent="0.2">
      <c r="A18" s="174"/>
      <c r="B18" s="27"/>
      <c r="C18" s="23">
        <v>178</v>
      </c>
      <c r="D18" s="24">
        <v>129</v>
      </c>
      <c r="E18" s="25">
        <v>49</v>
      </c>
      <c r="F18" s="25">
        <v>41</v>
      </c>
      <c r="G18" s="25">
        <v>53</v>
      </c>
      <c r="H18" s="25">
        <v>39</v>
      </c>
      <c r="I18" s="25">
        <v>22</v>
      </c>
      <c r="J18" s="25">
        <v>47</v>
      </c>
      <c r="K18" s="25">
        <v>20</v>
      </c>
      <c r="L18" s="25">
        <v>32</v>
      </c>
      <c r="M18" s="25">
        <v>7</v>
      </c>
      <c r="N18" s="25">
        <v>5</v>
      </c>
      <c r="O18" s="26">
        <v>9</v>
      </c>
    </row>
    <row r="19" spans="1:15" s="1" customFormat="1" ht="10.5" customHeight="1" x14ac:dyDescent="0.2">
      <c r="A19" s="174"/>
      <c r="B19" s="9" t="s">
        <v>9</v>
      </c>
      <c r="C19" s="4">
        <v>100</v>
      </c>
      <c r="D19" s="5">
        <v>63.8</v>
      </c>
      <c r="E19" s="6">
        <v>31.1</v>
      </c>
      <c r="F19" s="6">
        <v>22.4</v>
      </c>
      <c r="G19" s="6">
        <v>38.799999999999997</v>
      </c>
      <c r="H19" s="6">
        <v>14.7</v>
      </c>
      <c r="I19" s="6">
        <v>7.2</v>
      </c>
      <c r="J19" s="6">
        <v>12.6</v>
      </c>
      <c r="K19" s="6">
        <v>3.9</v>
      </c>
      <c r="L19" s="6">
        <v>19.3</v>
      </c>
      <c r="M19" s="6">
        <v>3.6</v>
      </c>
      <c r="N19" s="6">
        <v>1.8</v>
      </c>
      <c r="O19" s="7">
        <v>10.3</v>
      </c>
    </row>
    <row r="20" spans="1:15" ht="10.5" customHeight="1" x14ac:dyDescent="0.2">
      <c r="A20" s="174"/>
      <c r="B20" s="27"/>
      <c r="C20" s="23">
        <v>389</v>
      </c>
      <c r="D20" s="24">
        <v>248</v>
      </c>
      <c r="E20" s="25">
        <v>121</v>
      </c>
      <c r="F20" s="25">
        <v>87</v>
      </c>
      <c r="G20" s="25">
        <v>151</v>
      </c>
      <c r="H20" s="25">
        <v>57</v>
      </c>
      <c r="I20" s="25">
        <v>28</v>
      </c>
      <c r="J20" s="25">
        <v>49</v>
      </c>
      <c r="K20" s="25">
        <v>15</v>
      </c>
      <c r="L20" s="25">
        <v>75</v>
      </c>
      <c r="M20" s="25">
        <v>14</v>
      </c>
      <c r="N20" s="25">
        <v>7</v>
      </c>
      <c r="O20" s="26">
        <v>40</v>
      </c>
    </row>
    <row r="21" spans="1:15" s="1" customFormat="1" ht="10.5" customHeight="1" x14ac:dyDescent="0.2">
      <c r="A21" s="174"/>
      <c r="B21" s="9" t="s">
        <v>10</v>
      </c>
      <c r="C21" s="4">
        <v>100</v>
      </c>
      <c r="D21" s="5">
        <v>100</v>
      </c>
      <c r="E21" s="6">
        <v>50</v>
      </c>
      <c r="F21" s="6">
        <v>0</v>
      </c>
      <c r="G21" s="6">
        <v>50</v>
      </c>
      <c r="H21" s="6">
        <v>50</v>
      </c>
      <c r="I21" s="6">
        <v>50</v>
      </c>
      <c r="J21" s="6">
        <v>0</v>
      </c>
      <c r="K21" s="6">
        <v>0</v>
      </c>
      <c r="L21" s="6">
        <v>0</v>
      </c>
      <c r="M21" s="6">
        <v>0</v>
      </c>
      <c r="N21" s="6">
        <v>0</v>
      </c>
      <c r="O21" s="7">
        <v>0</v>
      </c>
    </row>
    <row r="22" spans="1:15" ht="10.5" customHeight="1" x14ac:dyDescent="0.2">
      <c r="A22" s="175"/>
      <c r="B22" s="21"/>
      <c r="C22" s="28">
        <v>2</v>
      </c>
      <c r="D22" s="29">
        <v>2</v>
      </c>
      <c r="E22" s="30">
        <v>1</v>
      </c>
      <c r="F22" s="30">
        <v>0</v>
      </c>
      <c r="G22" s="30">
        <v>1</v>
      </c>
      <c r="H22" s="30">
        <v>1</v>
      </c>
      <c r="I22" s="30">
        <v>1</v>
      </c>
      <c r="J22" s="30">
        <v>0</v>
      </c>
      <c r="K22" s="30">
        <v>0</v>
      </c>
      <c r="L22" s="30">
        <v>0</v>
      </c>
      <c r="M22" s="30">
        <v>0</v>
      </c>
      <c r="N22" s="30">
        <v>0</v>
      </c>
      <c r="O22" s="31">
        <v>0</v>
      </c>
    </row>
    <row r="23" spans="1:15" s="1" customFormat="1" ht="10.5" customHeight="1" x14ac:dyDescent="0.2">
      <c r="A23" s="176" t="s">
        <v>11</v>
      </c>
      <c r="B23" s="2" t="s">
        <v>12</v>
      </c>
      <c r="C23" s="10">
        <v>100</v>
      </c>
      <c r="D23" s="11">
        <v>68</v>
      </c>
      <c r="E23" s="12">
        <v>33.299999999999997</v>
      </c>
      <c r="F23" s="12">
        <v>19.7</v>
      </c>
      <c r="G23" s="12">
        <v>32.9</v>
      </c>
      <c r="H23" s="12">
        <v>18</v>
      </c>
      <c r="I23" s="12">
        <v>7</v>
      </c>
      <c r="J23" s="12">
        <v>20.2</v>
      </c>
      <c r="K23" s="12">
        <v>8.3000000000000007</v>
      </c>
      <c r="L23" s="12">
        <v>17.5</v>
      </c>
      <c r="M23" s="12">
        <v>5.3</v>
      </c>
      <c r="N23" s="12">
        <v>2.6</v>
      </c>
      <c r="O23" s="13">
        <v>6.1</v>
      </c>
    </row>
    <row r="24" spans="1:15" ht="10.5" customHeight="1" x14ac:dyDescent="0.2">
      <c r="A24" s="174"/>
      <c r="B24" s="27"/>
      <c r="C24" s="23">
        <v>228</v>
      </c>
      <c r="D24" s="24">
        <v>155</v>
      </c>
      <c r="E24" s="25">
        <v>76</v>
      </c>
      <c r="F24" s="25">
        <v>45</v>
      </c>
      <c r="G24" s="25">
        <v>75</v>
      </c>
      <c r="H24" s="25">
        <v>41</v>
      </c>
      <c r="I24" s="25">
        <v>16</v>
      </c>
      <c r="J24" s="25">
        <v>46</v>
      </c>
      <c r="K24" s="25">
        <v>19</v>
      </c>
      <c r="L24" s="25">
        <v>40</v>
      </c>
      <c r="M24" s="25">
        <v>12</v>
      </c>
      <c r="N24" s="25">
        <v>6</v>
      </c>
      <c r="O24" s="26">
        <v>14</v>
      </c>
    </row>
    <row r="25" spans="1:15" s="1" customFormat="1" ht="10.5" customHeight="1" x14ac:dyDescent="0.2">
      <c r="A25" s="174"/>
      <c r="B25" s="9" t="s">
        <v>13</v>
      </c>
      <c r="C25" s="4">
        <v>100</v>
      </c>
      <c r="D25" s="5">
        <v>65.7</v>
      </c>
      <c r="E25" s="6">
        <v>25.6</v>
      </c>
      <c r="F25" s="6">
        <v>21.8</v>
      </c>
      <c r="G25" s="6">
        <v>34.700000000000003</v>
      </c>
      <c r="H25" s="6">
        <v>19.5</v>
      </c>
      <c r="I25" s="6">
        <v>10.1</v>
      </c>
      <c r="J25" s="6">
        <v>17.600000000000001</v>
      </c>
      <c r="K25" s="6">
        <v>5.4</v>
      </c>
      <c r="L25" s="6">
        <v>20.399999999999999</v>
      </c>
      <c r="M25" s="6">
        <v>3.3</v>
      </c>
      <c r="N25" s="6">
        <v>1.9</v>
      </c>
      <c r="O25" s="7">
        <v>9.6</v>
      </c>
    </row>
    <row r="26" spans="1:15" ht="10.5" customHeight="1" x14ac:dyDescent="0.2">
      <c r="A26" s="174"/>
      <c r="B26" s="27"/>
      <c r="C26" s="23">
        <v>426</v>
      </c>
      <c r="D26" s="24">
        <v>280</v>
      </c>
      <c r="E26" s="25">
        <v>109</v>
      </c>
      <c r="F26" s="25">
        <v>93</v>
      </c>
      <c r="G26" s="25">
        <v>148</v>
      </c>
      <c r="H26" s="25">
        <v>83</v>
      </c>
      <c r="I26" s="25">
        <v>43</v>
      </c>
      <c r="J26" s="25">
        <v>75</v>
      </c>
      <c r="K26" s="25">
        <v>23</v>
      </c>
      <c r="L26" s="25">
        <v>87</v>
      </c>
      <c r="M26" s="25">
        <v>14</v>
      </c>
      <c r="N26" s="25">
        <v>8</v>
      </c>
      <c r="O26" s="26">
        <v>41</v>
      </c>
    </row>
    <row r="27" spans="1:15" s="1" customFormat="1" ht="10.5" customHeight="1" x14ac:dyDescent="0.2">
      <c r="A27" s="174"/>
      <c r="B27" s="9" t="s">
        <v>14</v>
      </c>
      <c r="C27" s="4">
        <v>100</v>
      </c>
      <c r="D27" s="5">
        <v>100</v>
      </c>
      <c r="E27" s="6">
        <v>0</v>
      </c>
      <c r="F27" s="6">
        <v>0</v>
      </c>
      <c r="G27" s="6">
        <v>0</v>
      </c>
      <c r="H27" s="6">
        <v>100</v>
      </c>
      <c r="I27" s="6">
        <v>100</v>
      </c>
      <c r="J27" s="6">
        <v>0</v>
      </c>
      <c r="K27" s="6">
        <v>0</v>
      </c>
      <c r="L27" s="6">
        <v>0</v>
      </c>
      <c r="M27" s="6">
        <v>0</v>
      </c>
      <c r="N27" s="6">
        <v>0</v>
      </c>
      <c r="O27" s="7">
        <v>0</v>
      </c>
    </row>
    <row r="28" spans="1:15" ht="10.5" customHeight="1" x14ac:dyDescent="0.2">
      <c r="A28" s="174"/>
      <c r="B28" s="27"/>
      <c r="C28" s="23">
        <v>1</v>
      </c>
      <c r="D28" s="24">
        <v>1</v>
      </c>
      <c r="E28" s="25">
        <v>0</v>
      </c>
      <c r="F28" s="25">
        <v>0</v>
      </c>
      <c r="G28" s="25">
        <v>0</v>
      </c>
      <c r="H28" s="25">
        <v>1</v>
      </c>
      <c r="I28" s="25">
        <v>1</v>
      </c>
      <c r="J28" s="25">
        <v>0</v>
      </c>
      <c r="K28" s="25">
        <v>0</v>
      </c>
      <c r="L28" s="25">
        <v>0</v>
      </c>
      <c r="M28" s="25">
        <v>0</v>
      </c>
      <c r="N28" s="25">
        <v>0</v>
      </c>
      <c r="O28" s="26">
        <v>0</v>
      </c>
    </row>
    <row r="29" spans="1:15" s="1" customFormat="1" ht="10.5" customHeight="1" x14ac:dyDescent="0.2">
      <c r="A29" s="174"/>
      <c r="B29" s="9" t="s">
        <v>10</v>
      </c>
      <c r="C29" s="4">
        <v>100</v>
      </c>
      <c r="D29" s="5">
        <v>75</v>
      </c>
      <c r="E29" s="6">
        <v>50</v>
      </c>
      <c r="F29" s="6">
        <v>12.5</v>
      </c>
      <c r="G29" s="6">
        <v>37.5</v>
      </c>
      <c r="H29" s="6">
        <v>0</v>
      </c>
      <c r="I29" s="6">
        <v>12.5</v>
      </c>
      <c r="J29" s="6">
        <v>12.5</v>
      </c>
      <c r="K29" s="6">
        <v>0</v>
      </c>
      <c r="L29" s="6">
        <v>12.5</v>
      </c>
      <c r="M29" s="6">
        <v>0</v>
      </c>
      <c r="N29" s="6">
        <v>0</v>
      </c>
      <c r="O29" s="7">
        <v>12.5</v>
      </c>
    </row>
    <row r="30" spans="1:15" ht="10.5" customHeight="1" x14ac:dyDescent="0.2">
      <c r="A30" s="175"/>
      <c r="B30" s="21"/>
      <c r="C30" s="28">
        <v>8</v>
      </c>
      <c r="D30" s="29">
        <v>6</v>
      </c>
      <c r="E30" s="30">
        <v>4</v>
      </c>
      <c r="F30" s="30">
        <v>1</v>
      </c>
      <c r="G30" s="30">
        <v>3</v>
      </c>
      <c r="H30" s="30">
        <v>0</v>
      </c>
      <c r="I30" s="30">
        <v>1</v>
      </c>
      <c r="J30" s="30">
        <v>1</v>
      </c>
      <c r="K30" s="30">
        <v>0</v>
      </c>
      <c r="L30" s="30">
        <v>1</v>
      </c>
      <c r="M30" s="30">
        <v>0</v>
      </c>
      <c r="N30" s="30">
        <v>0</v>
      </c>
      <c r="O30" s="31">
        <v>1</v>
      </c>
    </row>
    <row r="31" spans="1:15" s="1" customFormat="1" ht="10.5" customHeight="1" x14ac:dyDescent="0.2">
      <c r="A31" s="174" t="s">
        <v>15</v>
      </c>
      <c r="B31" s="2" t="s">
        <v>16</v>
      </c>
      <c r="C31" s="10">
        <v>100</v>
      </c>
      <c r="D31" s="11">
        <v>61.5</v>
      </c>
      <c r="E31" s="12">
        <v>25.6</v>
      </c>
      <c r="F31" s="12">
        <v>15.4</v>
      </c>
      <c r="G31" s="12">
        <v>44.4</v>
      </c>
      <c r="H31" s="12">
        <v>12</v>
      </c>
      <c r="I31" s="12">
        <v>7.7</v>
      </c>
      <c r="J31" s="12">
        <v>16.2</v>
      </c>
      <c r="K31" s="12">
        <v>8.5</v>
      </c>
      <c r="L31" s="12">
        <v>22.2</v>
      </c>
      <c r="M31" s="12">
        <v>4.3</v>
      </c>
      <c r="N31" s="12">
        <v>0.9</v>
      </c>
      <c r="O31" s="13">
        <v>9.4</v>
      </c>
    </row>
    <row r="32" spans="1:15" ht="10.5" customHeight="1" x14ac:dyDescent="0.2">
      <c r="A32" s="174"/>
      <c r="B32" s="27"/>
      <c r="C32" s="23">
        <v>117</v>
      </c>
      <c r="D32" s="24">
        <v>72</v>
      </c>
      <c r="E32" s="25">
        <v>30</v>
      </c>
      <c r="F32" s="25">
        <v>18</v>
      </c>
      <c r="G32" s="25">
        <v>52</v>
      </c>
      <c r="H32" s="25">
        <v>14</v>
      </c>
      <c r="I32" s="25">
        <v>9</v>
      </c>
      <c r="J32" s="25">
        <v>19</v>
      </c>
      <c r="K32" s="25">
        <v>10</v>
      </c>
      <c r="L32" s="25">
        <v>26</v>
      </c>
      <c r="M32" s="25">
        <v>5</v>
      </c>
      <c r="N32" s="25">
        <v>1</v>
      </c>
      <c r="O32" s="26">
        <v>11</v>
      </c>
    </row>
    <row r="33" spans="1:15" s="1" customFormat="1" ht="10.5" customHeight="1" x14ac:dyDescent="0.2">
      <c r="A33" s="174"/>
      <c r="B33" s="9" t="s">
        <v>17</v>
      </c>
      <c r="C33" s="4">
        <v>100</v>
      </c>
      <c r="D33" s="5">
        <v>66.5</v>
      </c>
      <c r="E33" s="6">
        <v>32</v>
      </c>
      <c r="F33" s="6">
        <v>27.5</v>
      </c>
      <c r="G33" s="6">
        <v>35.6</v>
      </c>
      <c r="H33" s="6">
        <v>19.7</v>
      </c>
      <c r="I33" s="6">
        <v>9.1999999999999993</v>
      </c>
      <c r="J33" s="6">
        <v>16.2</v>
      </c>
      <c r="K33" s="6">
        <v>6</v>
      </c>
      <c r="L33" s="6">
        <v>16.2</v>
      </c>
      <c r="M33" s="6">
        <v>2.8</v>
      </c>
      <c r="N33" s="6">
        <v>0.7</v>
      </c>
      <c r="O33" s="7">
        <v>7.7</v>
      </c>
    </row>
    <row r="34" spans="1:15" ht="10.5" customHeight="1" x14ac:dyDescent="0.2">
      <c r="A34" s="174"/>
      <c r="B34" s="27"/>
      <c r="C34" s="23">
        <v>284</v>
      </c>
      <c r="D34" s="24">
        <v>189</v>
      </c>
      <c r="E34" s="25">
        <v>91</v>
      </c>
      <c r="F34" s="25">
        <v>78</v>
      </c>
      <c r="G34" s="25">
        <v>101</v>
      </c>
      <c r="H34" s="25">
        <v>56</v>
      </c>
      <c r="I34" s="25">
        <v>26</v>
      </c>
      <c r="J34" s="25">
        <v>46</v>
      </c>
      <c r="K34" s="25">
        <v>17</v>
      </c>
      <c r="L34" s="25">
        <v>46</v>
      </c>
      <c r="M34" s="25">
        <v>8</v>
      </c>
      <c r="N34" s="25">
        <v>2</v>
      </c>
      <c r="O34" s="26">
        <v>22</v>
      </c>
    </row>
    <row r="35" spans="1:15" s="1" customFormat="1" ht="10.5" customHeight="1" x14ac:dyDescent="0.2">
      <c r="A35" s="174"/>
      <c r="B35" s="9" t="s">
        <v>18</v>
      </c>
      <c r="C35" s="4">
        <v>100</v>
      </c>
      <c r="D35" s="5">
        <v>69.7</v>
      </c>
      <c r="E35" s="6">
        <v>26</v>
      </c>
      <c r="F35" s="6">
        <v>14.9</v>
      </c>
      <c r="G35" s="6">
        <v>28.4</v>
      </c>
      <c r="H35" s="6">
        <v>24</v>
      </c>
      <c r="I35" s="6">
        <v>10.1</v>
      </c>
      <c r="J35" s="6">
        <v>23.6</v>
      </c>
      <c r="K35" s="6">
        <v>6.7</v>
      </c>
      <c r="L35" s="6">
        <v>20.7</v>
      </c>
      <c r="M35" s="6">
        <v>5.8</v>
      </c>
      <c r="N35" s="6">
        <v>4.3</v>
      </c>
      <c r="O35" s="7">
        <v>7.2</v>
      </c>
    </row>
    <row r="36" spans="1:15" ht="10.5" customHeight="1" x14ac:dyDescent="0.2">
      <c r="A36" s="174"/>
      <c r="B36" s="27"/>
      <c r="C36" s="23">
        <v>208</v>
      </c>
      <c r="D36" s="24">
        <v>145</v>
      </c>
      <c r="E36" s="25">
        <v>54</v>
      </c>
      <c r="F36" s="25">
        <v>31</v>
      </c>
      <c r="G36" s="25">
        <v>59</v>
      </c>
      <c r="H36" s="25">
        <v>50</v>
      </c>
      <c r="I36" s="25">
        <v>21</v>
      </c>
      <c r="J36" s="25">
        <v>49</v>
      </c>
      <c r="K36" s="25">
        <v>14</v>
      </c>
      <c r="L36" s="25">
        <v>43</v>
      </c>
      <c r="M36" s="25">
        <v>12</v>
      </c>
      <c r="N36" s="25">
        <v>9</v>
      </c>
      <c r="O36" s="26">
        <v>15</v>
      </c>
    </row>
    <row r="37" spans="1:15" s="1" customFormat="1" ht="10.5" customHeight="1" x14ac:dyDescent="0.2">
      <c r="A37" s="174"/>
      <c r="B37" s="9" t="s">
        <v>19</v>
      </c>
      <c r="C37" s="4">
        <v>100</v>
      </c>
      <c r="D37" s="5">
        <v>69</v>
      </c>
      <c r="E37" s="6">
        <v>24.1</v>
      </c>
      <c r="F37" s="6">
        <v>24.1</v>
      </c>
      <c r="G37" s="6">
        <v>24.1</v>
      </c>
      <c r="H37" s="6">
        <v>6.9</v>
      </c>
      <c r="I37" s="6">
        <v>10.3</v>
      </c>
      <c r="J37" s="6">
        <v>20.7</v>
      </c>
      <c r="K37" s="6">
        <v>3.4</v>
      </c>
      <c r="L37" s="6">
        <v>24.1</v>
      </c>
      <c r="M37" s="6">
        <v>0</v>
      </c>
      <c r="N37" s="6">
        <v>6.9</v>
      </c>
      <c r="O37" s="7">
        <v>10.3</v>
      </c>
    </row>
    <row r="38" spans="1:15" ht="10.5" customHeight="1" x14ac:dyDescent="0.2">
      <c r="A38" s="174"/>
      <c r="B38" s="27"/>
      <c r="C38" s="23">
        <v>29</v>
      </c>
      <c r="D38" s="24">
        <v>20</v>
      </c>
      <c r="E38" s="25">
        <v>7</v>
      </c>
      <c r="F38" s="25">
        <v>7</v>
      </c>
      <c r="G38" s="25">
        <v>7</v>
      </c>
      <c r="H38" s="25">
        <v>2</v>
      </c>
      <c r="I38" s="25">
        <v>3</v>
      </c>
      <c r="J38" s="25">
        <v>6</v>
      </c>
      <c r="K38" s="25">
        <v>1</v>
      </c>
      <c r="L38" s="25">
        <v>7</v>
      </c>
      <c r="M38" s="25">
        <v>0</v>
      </c>
      <c r="N38" s="25">
        <v>2</v>
      </c>
      <c r="O38" s="26">
        <v>3</v>
      </c>
    </row>
    <row r="39" spans="1:15" s="1" customFormat="1" ht="10.5" customHeight="1" x14ac:dyDescent="0.2">
      <c r="A39" s="174"/>
      <c r="B39" s="9" t="s">
        <v>14</v>
      </c>
      <c r="C39" s="4">
        <v>100</v>
      </c>
      <c r="D39" s="5">
        <v>66.7</v>
      </c>
      <c r="E39" s="6">
        <v>22.2</v>
      </c>
      <c r="F39" s="6">
        <v>27.8</v>
      </c>
      <c r="G39" s="6">
        <v>33.299999999999997</v>
      </c>
      <c r="H39" s="6">
        <v>11.1</v>
      </c>
      <c r="I39" s="6">
        <v>5.6</v>
      </c>
      <c r="J39" s="6">
        <v>5.6</v>
      </c>
      <c r="K39" s="6">
        <v>0</v>
      </c>
      <c r="L39" s="6">
        <v>33.299999999999997</v>
      </c>
      <c r="M39" s="6">
        <v>0</v>
      </c>
      <c r="N39" s="6">
        <v>0</v>
      </c>
      <c r="O39" s="7">
        <v>16.7</v>
      </c>
    </row>
    <row r="40" spans="1:15" ht="10.5" customHeight="1" x14ac:dyDescent="0.2">
      <c r="A40" s="174"/>
      <c r="B40" s="27"/>
      <c r="C40" s="23">
        <v>18</v>
      </c>
      <c r="D40" s="24">
        <v>12</v>
      </c>
      <c r="E40" s="25">
        <v>4</v>
      </c>
      <c r="F40" s="25">
        <v>5</v>
      </c>
      <c r="G40" s="25">
        <v>6</v>
      </c>
      <c r="H40" s="25">
        <v>2</v>
      </c>
      <c r="I40" s="25">
        <v>1</v>
      </c>
      <c r="J40" s="25">
        <v>1</v>
      </c>
      <c r="K40" s="25">
        <v>0</v>
      </c>
      <c r="L40" s="25">
        <v>6</v>
      </c>
      <c r="M40" s="25">
        <v>0</v>
      </c>
      <c r="N40" s="25">
        <v>0</v>
      </c>
      <c r="O40" s="26">
        <v>3</v>
      </c>
    </row>
    <row r="41" spans="1:15" s="1" customFormat="1" ht="10.5" customHeight="1" x14ac:dyDescent="0.2">
      <c r="A41" s="174"/>
      <c r="B41" s="9" t="s">
        <v>10</v>
      </c>
      <c r="C41" s="4">
        <v>100</v>
      </c>
      <c r="D41" s="5">
        <v>57.1</v>
      </c>
      <c r="E41" s="6">
        <v>42.9</v>
      </c>
      <c r="F41" s="6">
        <v>0</v>
      </c>
      <c r="G41" s="6">
        <v>14.3</v>
      </c>
      <c r="H41" s="6">
        <v>14.3</v>
      </c>
      <c r="I41" s="6">
        <v>14.3</v>
      </c>
      <c r="J41" s="6">
        <v>14.3</v>
      </c>
      <c r="K41" s="6">
        <v>0</v>
      </c>
      <c r="L41" s="6">
        <v>0</v>
      </c>
      <c r="M41" s="6">
        <v>14.3</v>
      </c>
      <c r="N41" s="6">
        <v>0</v>
      </c>
      <c r="O41" s="7">
        <v>28.6</v>
      </c>
    </row>
    <row r="42" spans="1:15" ht="10.5" customHeight="1" x14ac:dyDescent="0.2">
      <c r="A42" s="175"/>
      <c r="B42" s="21"/>
      <c r="C42" s="28">
        <v>7</v>
      </c>
      <c r="D42" s="29">
        <v>4</v>
      </c>
      <c r="E42" s="30">
        <v>3</v>
      </c>
      <c r="F42" s="30">
        <v>0</v>
      </c>
      <c r="G42" s="30">
        <v>1</v>
      </c>
      <c r="H42" s="30">
        <v>1</v>
      </c>
      <c r="I42" s="30">
        <v>1</v>
      </c>
      <c r="J42" s="30">
        <v>1</v>
      </c>
      <c r="K42" s="30">
        <v>0</v>
      </c>
      <c r="L42" s="30">
        <v>0</v>
      </c>
      <c r="M42" s="30">
        <v>1</v>
      </c>
      <c r="N42" s="30">
        <v>0</v>
      </c>
      <c r="O42" s="31">
        <v>2</v>
      </c>
    </row>
    <row r="43" spans="1:15" s="1" customFormat="1" ht="10.5" customHeight="1" x14ac:dyDescent="0.2">
      <c r="A43" s="176" t="s">
        <v>20</v>
      </c>
      <c r="B43" s="14" t="s">
        <v>305</v>
      </c>
      <c r="C43" s="10">
        <v>100</v>
      </c>
      <c r="D43" s="11">
        <v>69.900000000000006</v>
      </c>
      <c r="E43" s="12">
        <v>27.7</v>
      </c>
      <c r="F43" s="12">
        <v>20.5</v>
      </c>
      <c r="G43" s="12">
        <v>30.1</v>
      </c>
      <c r="H43" s="12">
        <v>21.7</v>
      </c>
      <c r="I43" s="12">
        <v>8.4</v>
      </c>
      <c r="J43" s="12">
        <v>34.9</v>
      </c>
      <c r="K43" s="12">
        <v>15.7</v>
      </c>
      <c r="L43" s="12">
        <v>19.3</v>
      </c>
      <c r="M43" s="12">
        <v>3.6</v>
      </c>
      <c r="N43" s="12">
        <v>2.4</v>
      </c>
      <c r="O43" s="13">
        <v>4.8</v>
      </c>
    </row>
    <row r="44" spans="1:15" ht="10.5" customHeight="1" x14ac:dyDescent="0.2">
      <c r="A44" s="174"/>
      <c r="B44" s="27"/>
      <c r="C44" s="23">
        <v>83</v>
      </c>
      <c r="D44" s="24">
        <v>58</v>
      </c>
      <c r="E44" s="25">
        <v>23</v>
      </c>
      <c r="F44" s="25">
        <v>17</v>
      </c>
      <c r="G44" s="25">
        <v>25</v>
      </c>
      <c r="H44" s="25">
        <v>18</v>
      </c>
      <c r="I44" s="25">
        <v>7</v>
      </c>
      <c r="J44" s="25">
        <v>29</v>
      </c>
      <c r="K44" s="25">
        <v>13</v>
      </c>
      <c r="L44" s="25">
        <v>16</v>
      </c>
      <c r="M44" s="25">
        <v>3</v>
      </c>
      <c r="N44" s="25">
        <v>2</v>
      </c>
      <c r="O44" s="26">
        <v>4</v>
      </c>
    </row>
    <row r="45" spans="1:15" s="1" customFormat="1" ht="10.5" customHeight="1" x14ac:dyDescent="0.2">
      <c r="A45" s="174"/>
      <c r="B45" s="9" t="s">
        <v>22</v>
      </c>
      <c r="C45" s="4">
        <v>100</v>
      </c>
      <c r="D45" s="5">
        <v>40</v>
      </c>
      <c r="E45" s="6">
        <v>20</v>
      </c>
      <c r="F45" s="6">
        <v>40</v>
      </c>
      <c r="G45" s="6">
        <v>20</v>
      </c>
      <c r="H45" s="6">
        <v>20</v>
      </c>
      <c r="I45" s="6">
        <v>0</v>
      </c>
      <c r="J45" s="6">
        <v>40</v>
      </c>
      <c r="K45" s="6">
        <v>0</v>
      </c>
      <c r="L45" s="6">
        <v>0</v>
      </c>
      <c r="M45" s="6">
        <v>0</v>
      </c>
      <c r="N45" s="6">
        <v>0</v>
      </c>
      <c r="O45" s="7">
        <v>20</v>
      </c>
    </row>
    <row r="46" spans="1:15" ht="10.5" customHeight="1" x14ac:dyDescent="0.2">
      <c r="A46" s="174"/>
      <c r="B46" s="27"/>
      <c r="C46" s="23">
        <v>5</v>
      </c>
      <c r="D46" s="24">
        <v>2</v>
      </c>
      <c r="E46" s="25">
        <v>1</v>
      </c>
      <c r="F46" s="25">
        <v>2</v>
      </c>
      <c r="G46" s="25">
        <v>1</v>
      </c>
      <c r="H46" s="25">
        <v>1</v>
      </c>
      <c r="I46" s="25">
        <v>0</v>
      </c>
      <c r="J46" s="25">
        <v>2</v>
      </c>
      <c r="K46" s="25">
        <v>0</v>
      </c>
      <c r="L46" s="25">
        <v>0</v>
      </c>
      <c r="M46" s="25">
        <v>0</v>
      </c>
      <c r="N46" s="25">
        <v>0</v>
      </c>
      <c r="O46" s="26">
        <v>1</v>
      </c>
    </row>
    <row r="47" spans="1:15" s="1" customFormat="1" ht="10.5" customHeight="1" x14ac:dyDescent="0.2">
      <c r="A47" s="174"/>
      <c r="B47" s="9" t="s">
        <v>23</v>
      </c>
      <c r="C47" s="4">
        <v>100</v>
      </c>
      <c r="D47" s="5">
        <v>58.7</v>
      </c>
      <c r="E47" s="6">
        <v>26.1</v>
      </c>
      <c r="F47" s="6">
        <v>23.9</v>
      </c>
      <c r="G47" s="6">
        <v>39.1</v>
      </c>
      <c r="H47" s="6">
        <v>13</v>
      </c>
      <c r="I47" s="6">
        <v>4.3</v>
      </c>
      <c r="J47" s="6">
        <v>17.399999999999999</v>
      </c>
      <c r="K47" s="6">
        <v>4.3</v>
      </c>
      <c r="L47" s="6">
        <v>19.600000000000001</v>
      </c>
      <c r="M47" s="6">
        <v>4.3</v>
      </c>
      <c r="N47" s="6">
        <v>4.3</v>
      </c>
      <c r="O47" s="7">
        <v>8.6999999999999993</v>
      </c>
    </row>
    <row r="48" spans="1:15" ht="10.5" customHeight="1" x14ac:dyDescent="0.2">
      <c r="A48" s="174"/>
      <c r="B48" s="27"/>
      <c r="C48" s="23">
        <v>46</v>
      </c>
      <c r="D48" s="24">
        <v>27</v>
      </c>
      <c r="E48" s="25">
        <v>12</v>
      </c>
      <c r="F48" s="25">
        <v>11</v>
      </c>
      <c r="G48" s="25">
        <v>18</v>
      </c>
      <c r="H48" s="25">
        <v>6</v>
      </c>
      <c r="I48" s="25">
        <v>2</v>
      </c>
      <c r="J48" s="25">
        <v>8</v>
      </c>
      <c r="K48" s="25">
        <v>2</v>
      </c>
      <c r="L48" s="25">
        <v>9</v>
      </c>
      <c r="M48" s="25">
        <v>2</v>
      </c>
      <c r="N48" s="25">
        <v>2</v>
      </c>
      <c r="O48" s="26">
        <v>4</v>
      </c>
    </row>
    <row r="49" spans="1:15" s="1" customFormat="1" ht="10.5" customHeight="1" x14ac:dyDescent="0.2">
      <c r="A49" s="174"/>
      <c r="B49" s="9" t="s">
        <v>24</v>
      </c>
      <c r="C49" s="4">
        <v>100</v>
      </c>
      <c r="D49" s="5">
        <v>65.8</v>
      </c>
      <c r="E49" s="6">
        <v>22.8</v>
      </c>
      <c r="F49" s="6">
        <v>19</v>
      </c>
      <c r="G49" s="6">
        <v>24.1</v>
      </c>
      <c r="H49" s="6">
        <v>24.1</v>
      </c>
      <c r="I49" s="6">
        <v>13.9</v>
      </c>
      <c r="J49" s="6">
        <v>22.8</v>
      </c>
      <c r="K49" s="6">
        <v>2.5</v>
      </c>
      <c r="L49" s="6">
        <v>26.6</v>
      </c>
      <c r="M49" s="6">
        <v>5.0999999999999996</v>
      </c>
      <c r="N49" s="6">
        <v>3.8</v>
      </c>
      <c r="O49" s="7">
        <v>8.9</v>
      </c>
    </row>
    <row r="50" spans="1:15" ht="10.5" customHeight="1" x14ac:dyDescent="0.2">
      <c r="A50" s="174"/>
      <c r="B50" s="27"/>
      <c r="C50" s="23">
        <v>79</v>
      </c>
      <c r="D50" s="24">
        <v>52</v>
      </c>
      <c r="E50" s="25">
        <v>18</v>
      </c>
      <c r="F50" s="25">
        <v>15</v>
      </c>
      <c r="G50" s="25">
        <v>19</v>
      </c>
      <c r="H50" s="25">
        <v>19</v>
      </c>
      <c r="I50" s="25">
        <v>11</v>
      </c>
      <c r="J50" s="25">
        <v>18</v>
      </c>
      <c r="K50" s="25">
        <v>2</v>
      </c>
      <c r="L50" s="25">
        <v>21</v>
      </c>
      <c r="M50" s="25">
        <v>4</v>
      </c>
      <c r="N50" s="25">
        <v>3</v>
      </c>
      <c r="O50" s="26">
        <v>7</v>
      </c>
    </row>
    <row r="51" spans="1:15" s="1" customFormat="1" ht="10.5" customHeight="1" x14ac:dyDescent="0.2">
      <c r="A51" s="174"/>
      <c r="B51" s="9" t="s">
        <v>25</v>
      </c>
      <c r="C51" s="4">
        <v>100</v>
      </c>
      <c r="D51" s="5">
        <v>70.099999999999994</v>
      </c>
      <c r="E51" s="6">
        <v>32.6</v>
      </c>
      <c r="F51" s="6">
        <v>26.4</v>
      </c>
      <c r="G51" s="6">
        <v>36.799999999999997</v>
      </c>
      <c r="H51" s="6">
        <v>17.399999999999999</v>
      </c>
      <c r="I51" s="6">
        <v>10.4</v>
      </c>
      <c r="J51" s="6">
        <v>15.3</v>
      </c>
      <c r="K51" s="6">
        <v>4.9000000000000004</v>
      </c>
      <c r="L51" s="6">
        <v>16</v>
      </c>
      <c r="M51" s="6">
        <v>4.2</v>
      </c>
      <c r="N51" s="6">
        <v>0.7</v>
      </c>
      <c r="O51" s="7">
        <v>7.6</v>
      </c>
    </row>
    <row r="52" spans="1:15" ht="10.5" customHeight="1" x14ac:dyDescent="0.2">
      <c r="A52" s="174"/>
      <c r="B52" s="27"/>
      <c r="C52" s="23">
        <v>144</v>
      </c>
      <c r="D52" s="24">
        <v>101</v>
      </c>
      <c r="E52" s="25">
        <v>47</v>
      </c>
      <c r="F52" s="25">
        <v>38</v>
      </c>
      <c r="G52" s="25">
        <v>53</v>
      </c>
      <c r="H52" s="25">
        <v>25</v>
      </c>
      <c r="I52" s="25">
        <v>15</v>
      </c>
      <c r="J52" s="25">
        <v>22</v>
      </c>
      <c r="K52" s="25">
        <v>7</v>
      </c>
      <c r="L52" s="25">
        <v>23</v>
      </c>
      <c r="M52" s="25">
        <v>6</v>
      </c>
      <c r="N52" s="25">
        <v>1</v>
      </c>
      <c r="O52" s="26">
        <v>11</v>
      </c>
    </row>
    <row r="53" spans="1:15" s="1" customFormat="1" ht="10.5" customHeight="1" x14ac:dyDescent="0.2">
      <c r="A53" s="174"/>
      <c r="B53" s="9" t="s">
        <v>26</v>
      </c>
      <c r="C53" s="4">
        <v>100</v>
      </c>
      <c r="D53" s="5">
        <v>0</v>
      </c>
      <c r="E53" s="6">
        <v>50</v>
      </c>
      <c r="F53" s="6">
        <v>0</v>
      </c>
      <c r="G53" s="6">
        <v>0</v>
      </c>
      <c r="H53" s="6">
        <v>0</v>
      </c>
      <c r="I53" s="6">
        <v>50</v>
      </c>
      <c r="J53" s="6">
        <v>0</v>
      </c>
      <c r="K53" s="6">
        <v>0</v>
      </c>
      <c r="L53" s="6">
        <v>0</v>
      </c>
      <c r="M53" s="6">
        <v>0</v>
      </c>
      <c r="N53" s="6">
        <v>0</v>
      </c>
      <c r="O53" s="7">
        <v>50</v>
      </c>
    </row>
    <row r="54" spans="1:15" ht="10.5" customHeight="1" x14ac:dyDescent="0.2">
      <c r="A54" s="174"/>
      <c r="B54" s="27"/>
      <c r="C54" s="23">
        <v>2</v>
      </c>
      <c r="D54" s="24">
        <v>0</v>
      </c>
      <c r="E54" s="25">
        <v>1</v>
      </c>
      <c r="F54" s="25">
        <v>0</v>
      </c>
      <c r="G54" s="25">
        <v>0</v>
      </c>
      <c r="H54" s="25">
        <v>0</v>
      </c>
      <c r="I54" s="25">
        <v>1</v>
      </c>
      <c r="J54" s="25">
        <v>0</v>
      </c>
      <c r="K54" s="25">
        <v>0</v>
      </c>
      <c r="L54" s="25">
        <v>0</v>
      </c>
      <c r="M54" s="25">
        <v>0</v>
      </c>
      <c r="N54" s="25">
        <v>0</v>
      </c>
      <c r="O54" s="26">
        <v>1</v>
      </c>
    </row>
    <row r="55" spans="1:15" s="1" customFormat="1" ht="10.5" customHeight="1" x14ac:dyDescent="0.2">
      <c r="A55" s="174"/>
      <c r="B55" s="9" t="s">
        <v>27</v>
      </c>
      <c r="C55" s="4">
        <v>100</v>
      </c>
      <c r="D55" s="5">
        <v>67.3</v>
      </c>
      <c r="E55" s="6">
        <v>29.5</v>
      </c>
      <c r="F55" s="6">
        <v>18.3</v>
      </c>
      <c r="G55" s="6">
        <v>36</v>
      </c>
      <c r="H55" s="6">
        <v>18.7</v>
      </c>
      <c r="I55" s="6">
        <v>7.9</v>
      </c>
      <c r="J55" s="6">
        <v>14</v>
      </c>
      <c r="K55" s="6">
        <v>5.4</v>
      </c>
      <c r="L55" s="6">
        <v>20.100000000000001</v>
      </c>
      <c r="M55" s="6">
        <v>4</v>
      </c>
      <c r="N55" s="6">
        <v>1.8</v>
      </c>
      <c r="O55" s="7">
        <v>9</v>
      </c>
    </row>
    <row r="56" spans="1:15" ht="10.5" customHeight="1" x14ac:dyDescent="0.2">
      <c r="A56" s="174"/>
      <c r="B56" s="27"/>
      <c r="C56" s="23">
        <v>278</v>
      </c>
      <c r="D56" s="24">
        <v>187</v>
      </c>
      <c r="E56" s="25">
        <v>82</v>
      </c>
      <c r="F56" s="25">
        <v>51</v>
      </c>
      <c r="G56" s="25">
        <v>100</v>
      </c>
      <c r="H56" s="25">
        <v>52</v>
      </c>
      <c r="I56" s="25">
        <v>22</v>
      </c>
      <c r="J56" s="25">
        <v>39</v>
      </c>
      <c r="K56" s="25">
        <v>15</v>
      </c>
      <c r="L56" s="25">
        <v>56</v>
      </c>
      <c r="M56" s="25">
        <v>11</v>
      </c>
      <c r="N56" s="25">
        <v>5</v>
      </c>
      <c r="O56" s="26">
        <v>25</v>
      </c>
    </row>
    <row r="57" spans="1:15" s="1" customFormat="1" ht="10.5" customHeight="1" x14ac:dyDescent="0.2">
      <c r="A57" s="174"/>
      <c r="B57" s="9" t="s">
        <v>14</v>
      </c>
      <c r="C57" s="4">
        <v>100</v>
      </c>
      <c r="D57" s="5">
        <v>50</v>
      </c>
      <c r="E57" s="6">
        <v>10</v>
      </c>
      <c r="F57" s="6">
        <v>25</v>
      </c>
      <c r="G57" s="6">
        <v>35</v>
      </c>
      <c r="H57" s="6">
        <v>20</v>
      </c>
      <c r="I57" s="6">
        <v>10</v>
      </c>
      <c r="J57" s="6">
        <v>15</v>
      </c>
      <c r="K57" s="6">
        <v>15</v>
      </c>
      <c r="L57" s="6">
        <v>10</v>
      </c>
      <c r="M57" s="6">
        <v>0</v>
      </c>
      <c r="N57" s="6">
        <v>5</v>
      </c>
      <c r="O57" s="7">
        <v>15</v>
      </c>
    </row>
    <row r="58" spans="1:15" ht="10.5" customHeight="1" x14ac:dyDescent="0.2">
      <c r="A58" s="174"/>
      <c r="B58" s="27"/>
      <c r="C58" s="23">
        <v>20</v>
      </c>
      <c r="D58" s="24">
        <v>10</v>
      </c>
      <c r="E58" s="25">
        <v>2</v>
      </c>
      <c r="F58" s="25">
        <v>5</v>
      </c>
      <c r="G58" s="25">
        <v>7</v>
      </c>
      <c r="H58" s="25">
        <v>4</v>
      </c>
      <c r="I58" s="25">
        <v>2</v>
      </c>
      <c r="J58" s="25">
        <v>3</v>
      </c>
      <c r="K58" s="25">
        <v>3</v>
      </c>
      <c r="L58" s="25">
        <v>2</v>
      </c>
      <c r="M58" s="25">
        <v>0</v>
      </c>
      <c r="N58" s="25">
        <v>1</v>
      </c>
      <c r="O58" s="26">
        <v>3</v>
      </c>
    </row>
    <row r="59" spans="1:15" s="1" customFormat="1" ht="10.5" customHeight="1" x14ac:dyDescent="0.2">
      <c r="A59" s="174"/>
      <c r="B59" s="9" t="s">
        <v>10</v>
      </c>
      <c r="C59" s="4">
        <v>100</v>
      </c>
      <c r="D59" s="5">
        <v>83.3</v>
      </c>
      <c r="E59" s="6">
        <v>50</v>
      </c>
      <c r="F59" s="6">
        <v>0</v>
      </c>
      <c r="G59" s="6">
        <v>50</v>
      </c>
      <c r="H59" s="6">
        <v>0</v>
      </c>
      <c r="I59" s="6">
        <v>16.7</v>
      </c>
      <c r="J59" s="6">
        <v>16.7</v>
      </c>
      <c r="K59" s="6">
        <v>0</v>
      </c>
      <c r="L59" s="6">
        <v>16.7</v>
      </c>
      <c r="M59" s="6">
        <v>0</v>
      </c>
      <c r="N59" s="6">
        <v>0</v>
      </c>
      <c r="O59" s="7">
        <v>0</v>
      </c>
    </row>
    <row r="60" spans="1:15" ht="10.5" customHeight="1" x14ac:dyDescent="0.2">
      <c r="A60" s="175"/>
      <c r="B60" s="21"/>
      <c r="C60" s="28">
        <v>6</v>
      </c>
      <c r="D60" s="29">
        <v>5</v>
      </c>
      <c r="E60" s="30">
        <v>3</v>
      </c>
      <c r="F60" s="30">
        <v>0</v>
      </c>
      <c r="G60" s="30">
        <v>3</v>
      </c>
      <c r="H60" s="30">
        <v>0</v>
      </c>
      <c r="I60" s="30">
        <v>1</v>
      </c>
      <c r="J60" s="30">
        <v>1</v>
      </c>
      <c r="K60" s="30">
        <v>0</v>
      </c>
      <c r="L60" s="30">
        <v>1</v>
      </c>
      <c r="M60" s="30">
        <v>0</v>
      </c>
      <c r="N60" s="30">
        <v>0</v>
      </c>
      <c r="O60" s="31">
        <v>0</v>
      </c>
    </row>
    <row r="61" spans="1:15" s="1" customFormat="1" ht="10.5" customHeight="1" x14ac:dyDescent="0.2">
      <c r="A61" s="176" t="s">
        <v>28</v>
      </c>
      <c r="B61" s="2" t="s">
        <v>29</v>
      </c>
      <c r="C61" s="10">
        <v>100</v>
      </c>
      <c r="D61" s="11">
        <v>67.599999999999994</v>
      </c>
      <c r="E61" s="12">
        <v>30.3</v>
      </c>
      <c r="F61" s="12">
        <v>21.2</v>
      </c>
      <c r="G61" s="12">
        <v>32.4</v>
      </c>
      <c r="H61" s="12">
        <v>18.899999999999999</v>
      </c>
      <c r="I61" s="12">
        <v>9.1999999999999993</v>
      </c>
      <c r="J61" s="12">
        <v>19.8</v>
      </c>
      <c r="K61" s="12">
        <v>6.5</v>
      </c>
      <c r="L61" s="12">
        <v>18.899999999999999</v>
      </c>
      <c r="M61" s="12">
        <v>3.3</v>
      </c>
      <c r="N61" s="12">
        <v>2.4</v>
      </c>
      <c r="O61" s="13">
        <v>6.7</v>
      </c>
    </row>
    <row r="62" spans="1:15" ht="10.5" customHeight="1" x14ac:dyDescent="0.2">
      <c r="A62" s="174"/>
      <c r="B62" s="27"/>
      <c r="C62" s="23">
        <v>491</v>
      </c>
      <c r="D62" s="24">
        <v>332</v>
      </c>
      <c r="E62" s="25">
        <v>149</v>
      </c>
      <c r="F62" s="25">
        <v>104</v>
      </c>
      <c r="G62" s="25">
        <v>159</v>
      </c>
      <c r="H62" s="25">
        <v>93</v>
      </c>
      <c r="I62" s="25">
        <v>45</v>
      </c>
      <c r="J62" s="25">
        <v>97</v>
      </c>
      <c r="K62" s="25">
        <v>32</v>
      </c>
      <c r="L62" s="25">
        <v>93</v>
      </c>
      <c r="M62" s="25">
        <v>16</v>
      </c>
      <c r="N62" s="25">
        <v>12</v>
      </c>
      <c r="O62" s="26">
        <v>33</v>
      </c>
    </row>
    <row r="63" spans="1:15" s="1" customFormat="1" ht="10.5" customHeight="1" x14ac:dyDescent="0.2">
      <c r="A63" s="174"/>
      <c r="B63" s="9" t="s">
        <v>30</v>
      </c>
      <c r="C63" s="4">
        <v>100</v>
      </c>
      <c r="D63" s="5">
        <v>57.1</v>
      </c>
      <c r="E63" s="6">
        <v>28.6</v>
      </c>
      <c r="F63" s="6">
        <v>42.9</v>
      </c>
      <c r="G63" s="6">
        <v>57.1</v>
      </c>
      <c r="H63" s="6">
        <v>0</v>
      </c>
      <c r="I63" s="6">
        <v>0</v>
      </c>
      <c r="J63" s="6">
        <v>0</v>
      </c>
      <c r="K63" s="6">
        <v>14.3</v>
      </c>
      <c r="L63" s="6">
        <v>14.3</v>
      </c>
      <c r="M63" s="6">
        <v>14.3</v>
      </c>
      <c r="N63" s="6">
        <v>0</v>
      </c>
      <c r="O63" s="7">
        <v>14.3</v>
      </c>
    </row>
    <row r="64" spans="1:15" ht="10.5" customHeight="1" x14ac:dyDescent="0.2">
      <c r="A64" s="174"/>
      <c r="B64" s="27"/>
      <c r="C64" s="23">
        <v>7</v>
      </c>
      <c r="D64" s="24">
        <v>4</v>
      </c>
      <c r="E64" s="25">
        <v>2</v>
      </c>
      <c r="F64" s="25">
        <v>3</v>
      </c>
      <c r="G64" s="25">
        <v>4</v>
      </c>
      <c r="H64" s="25">
        <v>0</v>
      </c>
      <c r="I64" s="25">
        <v>0</v>
      </c>
      <c r="J64" s="25">
        <v>0</v>
      </c>
      <c r="K64" s="25">
        <v>1</v>
      </c>
      <c r="L64" s="25">
        <v>1</v>
      </c>
      <c r="M64" s="25">
        <v>1</v>
      </c>
      <c r="N64" s="25">
        <v>0</v>
      </c>
      <c r="O64" s="26">
        <v>1</v>
      </c>
    </row>
    <row r="65" spans="1:15" s="1" customFormat="1" ht="10.5" customHeight="1" x14ac:dyDescent="0.2">
      <c r="A65" s="174"/>
      <c r="B65" s="9" t="s">
        <v>31</v>
      </c>
      <c r="C65" s="4">
        <v>100</v>
      </c>
      <c r="D65" s="5">
        <v>61</v>
      </c>
      <c r="E65" s="6">
        <v>22</v>
      </c>
      <c r="F65" s="6">
        <v>19.5</v>
      </c>
      <c r="G65" s="6">
        <v>29.3</v>
      </c>
      <c r="H65" s="6">
        <v>19.5</v>
      </c>
      <c r="I65" s="6">
        <v>19.5</v>
      </c>
      <c r="J65" s="6">
        <v>17.100000000000001</v>
      </c>
      <c r="K65" s="6">
        <v>4.9000000000000004</v>
      </c>
      <c r="L65" s="6">
        <v>24.4</v>
      </c>
      <c r="M65" s="6">
        <v>12.2</v>
      </c>
      <c r="N65" s="6">
        <v>2.4</v>
      </c>
      <c r="O65" s="7">
        <v>12.2</v>
      </c>
    </row>
    <row r="66" spans="1:15" ht="10.5" customHeight="1" x14ac:dyDescent="0.2">
      <c r="A66" s="174"/>
      <c r="B66" s="27"/>
      <c r="C66" s="23">
        <v>41</v>
      </c>
      <c r="D66" s="24">
        <v>25</v>
      </c>
      <c r="E66" s="25">
        <v>9</v>
      </c>
      <c r="F66" s="25">
        <v>8</v>
      </c>
      <c r="G66" s="25">
        <v>12</v>
      </c>
      <c r="H66" s="25">
        <v>8</v>
      </c>
      <c r="I66" s="25">
        <v>8</v>
      </c>
      <c r="J66" s="25">
        <v>7</v>
      </c>
      <c r="K66" s="25">
        <v>2</v>
      </c>
      <c r="L66" s="25">
        <v>10</v>
      </c>
      <c r="M66" s="25">
        <v>5</v>
      </c>
      <c r="N66" s="25">
        <v>1</v>
      </c>
      <c r="O66" s="26">
        <v>5</v>
      </c>
    </row>
    <row r="67" spans="1:15" s="1" customFormat="1" ht="10.5" customHeight="1" x14ac:dyDescent="0.2">
      <c r="A67" s="174"/>
      <c r="B67" s="9" t="s">
        <v>32</v>
      </c>
      <c r="C67" s="4">
        <v>100</v>
      </c>
      <c r="D67" s="5">
        <v>62.1</v>
      </c>
      <c r="E67" s="6">
        <v>27.6</v>
      </c>
      <c r="F67" s="6">
        <v>10.3</v>
      </c>
      <c r="G67" s="6">
        <v>37.9</v>
      </c>
      <c r="H67" s="6">
        <v>6.9</v>
      </c>
      <c r="I67" s="6">
        <v>10.3</v>
      </c>
      <c r="J67" s="6">
        <v>10.3</v>
      </c>
      <c r="K67" s="6">
        <v>3.4</v>
      </c>
      <c r="L67" s="6">
        <v>10.3</v>
      </c>
      <c r="M67" s="6">
        <v>0</v>
      </c>
      <c r="N67" s="6">
        <v>0</v>
      </c>
      <c r="O67" s="7">
        <v>17.2</v>
      </c>
    </row>
    <row r="68" spans="1:15" ht="10.5" customHeight="1" x14ac:dyDescent="0.2">
      <c r="A68" s="174"/>
      <c r="B68" s="27"/>
      <c r="C68" s="23">
        <v>29</v>
      </c>
      <c r="D68" s="24">
        <v>18</v>
      </c>
      <c r="E68" s="25">
        <v>8</v>
      </c>
      <c r="F68" s="25">
        <v>3</v>
      </c>
      <c r="G68" s="25">
        <v>11</v>
      </c>
      <c r="H68" s="25">
        <v>2</v>
      </c>
      <c r="I68" s="25">
        <v>3</v>
      </c>
      <c r="J68" s="25">
        <v>3</v>
      </c>
      <c r="K68" s="25">
        <v>1</v>
      </c>
      <c r="L68" s="25">
        <v>3</v>
      </c>
      <c r="M68" s="25">
        <v>0</v>
      </c>
      <c r="N68" s="25">
        <v>0</v>
      </c>
      <c r="O68" s="26">
        <v>5</v>
      </c>
    </row>
    <row r="69" spans="1:15" s="1" customFormat="1" ht="10.5" customHeight="1" x14ac:dyDescent="0.2">
      <c r="A69" s="174"/>
      <c r="B69" s="9" t="s">
        <v>33</v>
      </c>
      <c r="C69" s="4">
        <v>0</v>
      </c>
      <c r="D69" s="5">
        <v>0</v>
      </c>
      <c r="E69" s="6">
        <v>0</v>
      </c>
      <c r="F69" s="6">
        <v>0</v>
      </c>
      <c r="G69" s="6">
        <v>0</v>
      </c>
      <c r="H69" s="6">
        <v>0</v>
      </c>
      <c r="I69" s="6">
        <v>0</v>
      </c>
      <c r="J69" s="6">
        <v>0</v>
      </c>
      <c r="K69" s="6">
        <v>0</v>
      </c>
      <c r="L69" s="6">
        <v>0</v>
      </c>
      <c r="M69" s="6">
        <v>0</v>
      </c>
      <c r="N69" s="6">
        <v>0</v>
      </c>
      <c r="O69" s="7">
        <v>0</v>
      </c>
    </row>
    <row r="70" spans="1:15" ht="10.5" customHeight="1" x14ac:dyDescent="0.2">
      <c r="A70" s="174"/>
      <c r="B70" s="27"/>
      <c r="C70" s="23">
        <v>0</v>
      </c>
      <c r="D70" s="24">
        <v>0</v>
      </c>
      <c r="E70" s="25">
        <v>0</v>
      </c>
      <c r="F70" s="25">
        <v>0</v>
      </c>
      <c r="G70" s="25">
        <v>0</v>
      </c>
      <c r="H70" s="25">
        <v>0</v>
      </c>
      <c r="I70" s="25">
        <v>0</v>
      </c>
      <c r="J70" s="25">
        <v>0</v>
      </c>
      <c r="K70" s="25">
        <v>0</v>
      </c>
      <c r="L70" s="25">
        <v>0</v>
      </c>
      <c r="M70" s="25">
        <v>0</v>
      </c>
      <c r="N70" s="25">
        <v>0</v>
      </c>
      <c r="O70" s="26">
        <v>0</v>
      </c>
    </row>
    <row r="71" spans="1:15" s="1" customFormat="1" ht="10.5" customHeight="1" x14ac:dyDescent="0.2">
      <c r="A71" s="174"/>
      <c r="B71" s="9" t="s">
        <v>34</v>
      </c>
      <c r="C71" s="4">
        <v>100</v>
      </c>
      <c r="D71" s="5">
        <v>65.2</v>
      </c>
      <c r="E71" s="6">
        <v>23.9</v>
      </c>
      <c r="F71" s="6">
        <v>26.1</v>
      </c>
      <c r="G71" s="6">
        <v>54.3</v>
      </c>
      <c r="H71" s="6">
        <v>26.1</v>
      </c>
      <c r="I71" s="6">
        <v>6.5</v>
      </c>
      <c r="J71" s="6">
        <v>8.6999999999999993</v>
      </c>
      <c r="K71" s="6">
        <v>6.5</v>
      </c>
      <c r="L71" s="6">
        <v>28.3</v>
      </c>
      <c r="M71" s="6">
        <v>2.2000000000000002</v>
      </c>
      <c r="N71" s="6">
        <v>2.2000000000000002</v>
      </c>
      <c r="O71" s="7">
        <v>6.5</v>
      </c>
    </row>
    <row r="72" spans="1:15" ht="10.5" customHeight="1" x14ac:dyDescent="0.2">
      <c r="A72" s="174"/>
      <c r="B72" s="27"/>
      <c r="C72" s="23">
        <v>46</v>
      </c>
      <c r="D72" s="24">
        <v>30</v>
      </c>
      <c r="E72" s="25">
        <v>11</v>
      </c>
      <c r="F72" s="25">
        <v>12</v>
      </c>
      <c r="G72" s="25">
        <v>25</v>
      </c>
      <c r="H72" s="25">
        <v>12</v>
      </c>
      <c r="I72" s="25">
        <v>3</v>
      </c>
      <c r="J72" s="25">
        <v>4</v>
      </c>
      <c r="K72" s="25">
        <v>3</v>
      </c>
      <c r="L72" s="25">
        <v>13</v>
      </c>
      <c r="M72" s="25">
        <v>1</v>
      </c>
      <c r="N72" s="25">
        <v>1</v>
      </c>
      <c r="O72" s="26">
        <v>3</v>
      </c>
    </row>
    <row r="73" spans="1:15" s="1" customFormat="1" ht="10.5" customHeight="1" x14ac:dyDescent="0.2">
      <c r="A73" s="174"/>
      <c r="B73" s="9" t="s">
        <v>10</v>
      </c>
      <c r="C73" s="4">
        <v>100</v>
      </c>
      <c r="D73" s="5">
        <v>67.3</v>
      </c>
      <c r="E73" s="6">
        <v>20.399999999999999</v>
      </c>
      <c r="F73" s="6">
        <v>18.399999999999999</v>
      </c>
      <c r="G73" s="6">
        <v>30.6</v>
      </c>
      <c r="H73" s="6">
        <v>20.399999999999999</v>
      </c>
      <c r="I73" s="6">
        <v>4.0999999999999996</v>
      </c>
      <c r="J73" s="6">
        <v>22.4</v>
      </c>
      <c r="K73" s="6">
        <v>6.1</v>
      </c>
      <c r="L73" s="6">
        <v>16.3</v>
      </c>
      <c r="M73" s="6">
        <v>6.1</v>
      </c>
      <c r="N73" s="6">
        <v>0</v>
      </c>
      <c r="O73" s="7">
        <v>18.399999999999999</v>
      </c>
    </row>
    <row r="74" spans="1:15" ht="10.5" customHeight="1" x14ac:dyDescent="0.2">
      <c r="A74" s="175"/>
      <c r="B74" s="21"/>
      <c r="C74" s="28">
        <v>49</v>
      </c>
      <c r="D74" s="29">
        <v>33</v>
      </c>
      <c r="E74" s="30">
        <v>10</v>
      </c>
      <c r="F74" s="30">
        <v>9</v>
      </c>
      <c r="G74" s="30">
        <v>15</v>
      </c>
      <c r="H74" s="30">
        <v>10</v>
      </c>
      <c r="I74" s="30">
        <v>2</v>
      </c>
      <c r="J74" s="30">
        <v>11</v>
      </c>
      <c r="K74" s="30">
        <v>3</v>
      </c>
      <c r="L74" s="30">
        <v>8</v>
      </c>
      <c r="M74" s="30">
        <v>3</v>
      </c>
      <c r="N74" s="30">
        <v>0</v>
      </c>
      <c r="O74" s="31">
        <v>9</v>
      </c>
    </row>
    <row r="75" spans="1:15" s="1" customFormat="1" ht="10.5" customHeight="1" x14ac:dyDescent="0.2">
      <c r="A75" s="176" t="s">
        <v>35</v>
      </c>
      <c r="B75" s="2" t="s">
        <v>36</v>
      </c>
      <c r="C75" s="10">
        <v>100</v>
      </c>
      <c r="D75" s="11">
        <v>68.7</v>
      </c>
      <c r="E75" s="12">
        <v>30.9</v>
      </c>
      <c r="F75" s="12">
        <v>22.1</v>
      </c>
      <c r="G75" s="12">
        <v>32.1</v>
      </c>
      <c r="H75" s="12">
        <v>21</v>
      </c>
      <c r="I75" s="12">
        <v>9.1999999999999993</v>
      </c>
      <c r="J75" s="12">
        <v>17.600000000000001</v>
      </c>
      <c r="K75" s="12">
        <v>8</v>
      </c>
      <c r="L75" s="12">
        <v>16.8</v>
      </c>
      <c r="M75" s="12">
        <v>3.8</v>
      </c>
      <c r="N75" s="12">
        <v>1.1000000000000001</v>
      </c>
      <c r="O75" s="13">
        <v>9.5</v>
      </c>
    </row>
    <row r="76" spans="1:15" ht="10.5" customHeight="1" x14ac:dyDescent="0.2">
      <c r="A76" s="174"/>
      <c r="B76" s="27"/>
      <c r="C76" s="23">
        <v>262</v>
      </c>
      <c r="D76" s="24">
        <v>180</v>
      </c>
      <c r="E76" s="25">
        <v>81</v>
      </c>
      <c r="F76" s="25">
        <v>58</v>
      </c>
      <c r="G76" s="25">
        <v>84</v>
      </c>
      <c r="H76" s="25">
        <v>55</v>
      </c>
      <c r="I76" s="25">
        <v>24</v>
      </c>
      <c r="J76" s="25">
        <v>46</v>
      </c>
      <c r="K76" s="25">
        <v>21</v>
      </c>
      <c r="L76" s="25">
        <v>44</v>
      </c>
      <c r="M76" s="25">
        <v>10</v>
      </c>
      <c r="N76" s="25">
        <v>3</v>
      </c>
      <c r="O76" s="26">
        <v>25</v>
      </c>
    </row>
    <row r="77" spans="1:15" s="1" customFormat="1" ht="10.5" customHeight="1" x14ac:dyDescent="0.2">
      <c r="A77" s="174"/>
      <c r="B77" s="9" t="s">
        <v>37</v>
      </c>
      <c r="C77" s="4">
        <v>100</v>
      </c>
      <c r="D77" s="5">
        <v>74.599999999999994</v>
      </c>
      <c r="E77" s="6">
        <v>28.6</v>
      </c>
      <c r="F77" s="6">
        <v>23.8</v>
      </c>
      <c r="G77" s="6">
        <v>41.3</v>
      </c>
      <c r="H77" s="6">
        <v>11.1</v>
      </c>
      <c r="I77" s="6">
        <v>4.8</v>
      </c>
      <c r="J77" s="6">
        <v>15.9</v>
      </c>
      <c r="K77" s="6">
        <v>6.3</v>
      </c>
      <c r="L77" s="6">
        <v>28.6</v>
      </c>
      <c r="M77" s="6">
        <v>6.3</v>
      </c>
      <c r="N77" s="6">
        <v>6.3</v>
      </c>
      <c r="O77" s="7">
        <v>6.3</v>
      </c>
    </row>
    <row r="78" spans="1:15" ht="10.5" customHeight="1" x14ac:dyDescent="0.2">
      <c r="A78" s="174"/>
      <c r="B78" s="27"/>
      <c r="C78" s="23">
        <v>63</v>
      </c>
      <c r="D78" s="24">
        <v>47</v>
      </c>
      <c r="E78" s="25">
        <v>18</v>
      </c>
      <c r="F78" s="25">
        <v>15</v>
      </c>
      <c r="G78" s="25">
        <v>26</v>
      </c>
      <c r="H78" s="25">
        <v>7</v>
      </c>
      <c r="I78" s="25">
        <v>3</v>
      </c>
      <c r="J78" s="25">
        <v>10</v>
      </c>
      <c r="K78" s="25">
        <v>4</v>
      </c>
      <c r="L78" s="25">
        <v>18</v>
      </c>
      <c r="M78" s="25">
        <v>4</v>
      </c>
      <c r="N78" s="25">
        <v>4</v>
      </c>
      <c r="O78" s="26">
        <v>4</v>
      </c>
    </row>
    <row r="79" spans="1:15" s="1" customFormat="1" ht="10.5" customHeight="1" x14ac:dyDescent="0.2">
      <c r="A79" s="174"/>
      <c r="B79" s="9" t="s">
        <v>38</v>
      </c>
      <c r="C79" s="4">
        <v>100</v>
      </c>
      <c r="D79" s="5">
        <v>68.599999999999994</v>
      </c>
      <c r="E79" s="6">
        <v>25.5</v>
      </c>
      <c r="F79" s="6">
        <v>19.600000000000001</v>
      </c>
      <c r="G79" s="6">
        <v>29.4</v>
      </c>
      <c r="H79" s="6">
        <v>21.6</v>
      </c>
      <c r="I79" s="6">
        <v>17.600000000000001</v>
      </c>
      <c r="J79" s="6">
        <v>19.600000000000001</v>
      </c>
      <c r="K79" s="6">
        <v>3.9</v>
      </c>
      <c r="L79" s="6">
        <v>19.600000000000001</v>
      </c>
      <c r="M79" s="6">
        <v>3.9</v>
      </c>
      <c r="N79" s="6">
        <v>0</v>
      </c>
      <c r="O79" s="7">
        <v>7.8</v>
      </c>
    </row>
    <row r="80" spans="1:15" ht="10.5" customHeight="1" x14ac:dyDescent="0.2">
      <c r="A80" s="174"/>
      <c r="B80" s="27"/>
      <c r="C80" s="23">
        <v>51</v>
      </c>
      <c r="D80" s="24">
        <v>35</v>
      </c>
      <c r="E80" s="25">
        <v>13</v>
      </c>
      <c r="F80" s="25">
        <v>10</v>
      </c>
      <c r="G80" s="25">
        <v>15</v>
      </c>
      <c r="H80" s="25">
        <v>11</v>
      </c>
      <c r="I80" s="25">
        <v>9</v>
      </c>
      <c r="J80" s="25">
        <v>10</v>
      </c>
      <c r="K80" s="25">
        <v>2</v>
      </c>
      <c r="L80" s="25">
        <v>10</v>
      </c>
      <c r="M80" s="25">
        <v>2</v>
      </c>
      <c r="N80" s="25">
        <v>0</v>
      </c>
      <c r="O80" s="26">
        <v>4</v>
      </c>
    </row>
    <row r="81" spans="1:15" s="1" customFormat="1" ht="10.5" customHeight="1" x14ac:dyDescent="0.2">
      <c r="A81" s="174"/>
      <c r="B81" s="9" t="s">
        <v>39</v>
      </c>
      <c r="C81" s="4">
        <v>100</v>
      </c>
      <c r="D81" s="5">
        <v>50</v>
      </c>
      <c r="E81" s="6">
        <v>25</v>
      </c>
      <c r="F81" s="6">
        <v>11.1</v>
      </c>
      <c r="G81" s="6">
        <v>27.8</v>
      </c>
      <c r="H81" s="6">
        <v>11.1</v>
      </c>
      <c r="I81" s="6">
        <v>11.1</v>
      </c>
      <c r="J81" s="6">
        <v>13.9</v>
      </c>
      <c r="K81" s="6">
        <v>0</v>
      </c>
      <c r="L81" s="6">
        <v>36.1</v>
      </c>
      <c r="M81" s="6">
        <v>5.6</v>
      </c>
      <c r="N81" s="6">
        <v>2.8</v>
      </c>
      <c r="O81" s="7">
        <v>8.3000000000000007</v>
      </c>
    </row>
    <row r="82" spans="1:15" ht="10.5" customHeight="1" x14ac:dyDescent="0.2">
      <c r="A82" s="174"/>
      <c r="B82" s="27"/>
      <c r="C82" s="23">
        <v>36</v>
      </c>
      <c r="D82" s="24">
        <v>18</v>
      </c>
      <c r="E82" s="25">
        <v>9</v>
      </c>
      <c r="F82" s="25">
        <v>4</v>
      </c>
      <c r="G82" s="25">
        <v>10</v>
      </c>
      <c r="H82" s="25">
        <v>4</v>
      </c>
      <c r="I82" s="25">
        <v>4</v>
      </c>
      <c r="J82" s="25">
        <v>5</v>
      </c>
      <c r="K82" s="25">
        <v>0</v>
      </c>
      <c r="L82" s="25">
        <v>13</v>
      </c>
      <c r="M82" s="25">
        <v>2</v>
      </c>
      <c r="N82" s="25">
        <v>1</v>
      </c>
      <c r="O82" s="26">
        <v>3</v>
      </c>
    </row>
    <row r="83" spans="1:15" s="1" customFormat="1" ht="10.5" customHeight="1" x14ac:dyDescent="0.2">
      <c r="A83" s="174"/>
      <c r="B83" s="9" t="s">
        <v>40</v>
      </c>
      <c r="C83" s="4">
        <v>100</v>
      </c>
      <c r="D83" s="5">
        <v>50</v>
      </c>
      <c r="E83" s="6">
        <v>14.3</v>
      </c>
      <c r="F83" s="6">
        <v>17.899999999999999</v>
      </c>
      <c r="G83" s="6">
        <v>32.1</v>
      </c>
      <c r="H83" s="6">
        <v>21.4</v>
      </c>
      <c r="I83" s="6">
        <v>10.7</v>
      </c>
      <c r="J83" s="6">
        <v>35.700000000000003</v>
      </c>
      <c r="K83" s="6">
        <v>10.7</v>
      </c>
      <c r="L83" s="6">
        <v>10.7</v>
      </c>
      <c r="M83" s="6">
        <v>3.6</v>
      </c>
      <c r="N83" s="6">
        <v>0</v>
      </c>
      <c r="O83" s="7">
        <v>10.7</v>
      </c>
    </row>
    <row r="84" spans="1:15" ht="10.5" customHeight="1" x14ac:dyDescent="0.2">
      <c r="A84" s="174"/>
      <c r="B84" s="27"/>
      <c r="C84" s="23">
        <v>28</v>
      </c>
      <c r="D84" s="24">
        <v>14</v>
      </c>
      <c r="E84" s="25">
        <v>4</v>
      </c>
      <c r="F84" s="25">
        <v>5</v>
      </c>
      <c r="G84" s="25">
        <v>9</v>
      </c>
      <c r="H84" s="25">
        <v>6</v>
      </c>
      <c r="I84" s="25">
        <v>3</v>
      </c>
      <c r="J84" s="25">
        <v>10</v>
      </c>
      <c r="K84" s="25">
        <v>3</v>
      </c>
      <c r="L84" s="25">
        <v>3</v>
      </c>
      <c r="M84" s="25">
        <v>1</v>
      </c>
      <c r="N84" s="25">
        <v>0</v>
      </c>
      <c r="O84" s="26">
        <v>3</v>
      </c>
    </row>
    <row r="85" spans="1:15" s="1" customFormat="1" ht="10.5" customHeight="1" x14ac:dyDescent="0.2">
      <c r="A85" s="174"/>
      <c r="B85" s="9" t="s">
        <v>41</v>
      </c>
      <c r="C85" s="4">
        <v>100</v>
      </c>
      <c r="D85" s="5">
        <v>66.7</v>
      </c>
      <c r="E85" s="6">
        <v>33.299999999999997</v>
      </c>
      <c r="F85" s="6">
        <v>16.7</v>
      </c>
      <c r="G85" s="6">
        <v>33.299999999999997</v>
      </c>
      <c r="H85" s="6">
        <v>8.3000000000000007</v>
      </c>
      <c r="I85" s="6">
        <v>8.3000000000000007</v>
      </c>
      <c r="J85" s="6">
        <v>16.7</v>
      </c>
      <c r="K85" s="6">
        <v>8.3000000000000007</v>
      </c>
      <c r="L85" s="6">
        <v>16.7</v>
      </c>
      <c r="M85" s="6">
        <v>0</v>
      </c>
      <c r="N85" s="6">
        <v>8.3000000000000007</v>
      </c>
      <c r="O85" s="7">
        <v>8.3000000000000007</v>
      </c>
    </row>
    <row r="86" spans="1:15" ht="10.5" customHeight="1" x14ac:dyDescent="0.2">
      <c r="A86" s="174"/>
      <c r="B86" s="27"/>
      <c r="C86" s="23">
        <v>12</v>
      </c>
      <c r="D86" s="24">
        <v>8</v>
      </c>
      <c r="E86" s="25">
        <v>4</v>
      </c>
      <c r="F86" s="25">
        <v>2</v>
      </c>
      <c r="G86" s="25">
        <v>4</v>
      </c>
      <c r="H86" s="25">
        <v>1</v>
      </c>
      <c r="I86" s="25">
        <v>1</v>
      </c>
      <c r="J86" s="25">
        <v>2</v>
      </c>
      <c r="K86" s="25">
        <v>1</v>
      </c>
      <c r="L86" s="25">
        <v>2</v>
      </c>
      <c r="M86" s="25">
        <v>0</v>
      </c>
      <c r="N86" s="25">
        <v>1</v>
      </c>
      <c r="O86" s="26">
        <v>1</v>
      </c>
    </row>
    <row r="87" spans="1:15" s="1" customFormat="1" ht="10.5" customHeight="1" x14ac:dyDescent="0.2">
      <c r="A87" s="174"/>
      <c r="B87" s="9" t="s">
        <v>42</v>
      </c>
      <c r="C87" s="4">
        <v>100</v>
      </c>
      <c r="D87" s="5">
        <v>62.5</v>
      </c>
      <c r="E87" s="6">
        <v>12.5</v>
      </c>
      <c r="F87" s="6">
        <v>18.8</v>
      </c>
      <c r="G87" s="6">
        <v>50</v>
      </c>
      <c r="H87" s="6">
        <v>18.8</v>
      </c>
      <c r="I87" s="6">
        <v>12.5</v>
      </c>
      <c r="J87" s="6">
        <v>6.3</v>
      </c>
      <c r="K87" s="6">
        <v>0</v>
      </c>
      <c r="L87" s="6">
        <v>18.8</v>
      </c>
      <c r="M87" s="6">
        <v>0</v>
      </c>
      <c r="N87" s="6">
        <v>0</v>
      </c>
      <c r="O87" s="7">
        <v>12.5</v>
      </c>
    </row>
    <row r="88" spans="1:15" ht="10.5" customHeight="1" x14ac:dyDescent="0.2">
      <c r="A88" s="174"/>
      <c r="B88" s="27"/>
      <c r="C88" s="23">
        <v>16</v>
      </c>
      <c r="D88" s="24">
        <v>10</v>
      </c>
      <c r="E88" s="25">
        <v>2</v>
      </c>
      <c r="F88" s="25">
        <v>3</v>
      </c>
      <c r="G88" s="25">
        <v>8</v>
      </c>
      <c r="H88" s="25">
        <v>3</v>
      </c>
      <c r="I88" s="25">
        <v>2</v>
      </c>
      <c r="J88" s="25">
        <v>1</v>
      </c>
      <c r="K88" s="25">
        <v>0</v>
      </c>
      <c r="L88" s="25">
        <v>3</v>
      </c>
      <c r="M88" s="25">
        <v>0</v>
      </c>
      <c r="N88" s="25">
        <v>0</v>
      </c>
      <c r="O88" s="26">
        <v>2</v>
      </c>
    </row>
    <row r="89" spans="1:15" s="1" customFormat="1" ht="10.5" customHeight="1" x14ac:dyDescent="0.2">
      <c r="A89" s="174"/>
      <c r="B89" s="9" t="s">
        <v>43</v>
      </c>
      <c r="C89" s="4">
        <v>100</v>
      </c>
      <c r="D89" s="5">
        <v>76.900000000000006</v>
      </c>
      <c r="E89" s="6">
        <v>30.8</v>
      </c>
      <c r="F89" s="6">
        <v>23.1</v>
      </c>
      <c r="G89" s="6">
        <v>38.5</v>
      </c>
      <c r="H89" s="6">
        <v>15.4</v>
      </c>
      <c r="I89" s="6">
        <v>7.7</v>
      </c>
      <c r="J89" s="6">
        <v>7.7</v>
      </c>
      <c r="K89" s="6">
        <v>7.7</v>
      </c>
      <c r="L89" s="6">
        <v>15.4</v>
      </c>
      <c r="M89" s="6">
        <v>0</v>
      </c>
      <c r="N89" s="6">
        <v>0</v>
      </c>
      <c r="O89" s="7">
        <v>7.7</v>
      </c>
    </row>
    <row r="90" spans="1:15" ht="10.5" customHeight="1" x14ac:dyDescent="0.2">
      <c r="A90" s="174"/>
      <c r="B90" s="27"/>
      <c r="C90" s="23">
        <v>13</v>
      </c>
      <c r="D90" s="24">
        <v>10</v>
      </c>
      <c r="E90" s="25">
        <v>4</v>
      </c>
      <c r="F90" s="25">
        <v>3</v>
      </c>
      <c r="G90" s="25">
        <v>5</v>
      </c>
      <c r="H90" s="25">
        <v>2</v>
      </c>
      <c r="I90" s="25">
        <v>1</v>
      </c>
      <c r="J90" s="25">
        <v>1</v>
      </c>
      <c r="K90" s="25">
        <v>1</v>
      </c>
      <c r="L90" s="25">
        <v>2</v>
      </c>
      <c r="M90" s="25">
        <v>0</v>
      </c>
      <c r="N90" s="25">
        <v>0</v>
      </c>
      <c r="O90" s="26">
        <v>1</v>
      </c>
    </row>
    <row r="91" spans="1:15" s="1" customFormat="1" ht="10.5" customHeight="1" x14ac:dyDescent="0.2">
      <c r="A91" s="174"/>
      <c r="B91" s="9" t="s">
        <v>44</v>
      </c>
      <c r="C91" s="4">
        <v>100</v>
      </c>
      <c r="D91" s="5">
        <v>60</v>
      </c>
      <c r="E91" s="6">
        <v>45</v>
      </c>
      <c r="F91" s="6">
        <v>15</v>
      </c>
      <c r="G91" s="6">
        <v>35</v>
      </c>
      <c r="H91" s="6">
        <v>5</v>
      </c>
      <c r="I91" s="6">
        <v>0</v>
      </c>
      <c r="J91" s="6">
        <v>15</v>
      </c>
      <c r="K91" s="6">
        <v>5</v>
      </c>
      <c r="L91" s="6">
        <v>20</v>
      </c>
      <c r="M91" s="6">
        <v>0</v>
      </c>
      <c r="N91" s="6">
        <v>0</v>
      </c>
      <c r="O91" s="7">
        <v>10</v>
      </c>
    </row>
    <row r="92" spans="1:15" ht="10.5" customHeight="1" x14ac:dyDescent="0.2">
      <c r="A92" s="174"/>
      <c r="B92" s="27"/>
      <c r="C92" s="23">
        <v>20</v>
      </c>
      <c r="D92" s="24">
        <v>12</v>
      </c>
      <c r="E92" s="25">
        <v>9</v>
      </c>
      <c r="F92" s="25">
        <v>3</v>
      </c>
      <c r="G92" s="25">
        <v>7</v>
      </c>
      <c r="H92" s="25">
        <v>1</v>
      </c>
      <c r="I92" s="25">
        <v>0</v>
      </c>
      <c r="J92" s="25">
        <v>3</v>
      </c>
      <c r="K92" s="25">
        <v>1</v>
      </c>
      <c r="L92" s="25">
        <v>4</v>
      </c>
      <c r="M92" s="25">
        <v>0</v>
      </c>
      <c r="N92" s="25">
        <v>0</v>
      </c>
      <c r="O92" s="26">
        <v>2</v>
      </c>
    </row>
    <row r="93" spans="1:15" s="1" customFormat="1" ht="10.5" customHeight="1" x14ac:dyDescent="0.2">
      <c r="A93" s="174"/>
      <c r="B93" s="9" t="s">
        <v>45</v>
      </c>
      <c r="C93" s="4">
        <v>100</v>
      </c>
      <c r="D93" s="5">
        <v>77.3</v>
      </c>
      <c r="E93" s="6">
        <v>27.3</v>
      </c>
      <c r="F93" s="6">
        <v>18.2</v>
      </c>
      <c r="G93" s="6">
        <v>40.9</v>
      </c>
      <c r="H93" s="6">
        <v>13.6</v>
      </c>
      <c r="I93" s="6">
        <v>0</v>
      </c>
      <c r="J93" s="6">
        <v>18.2</v>
      </c>
      <c r="K93" s="6">
        <v>4.5</v>
      </c>
      <c r="L93" s="6">
        <v>13.6</v>
      </c>
      <c r="M93" s="6">
        <v>4.5</v>
      </c>
      <c r="N93" s="6">
        <v>0</v>
      </c>
      <c r="O93" s="7">
        <v>9.1</v>
      </c>
    </row>
    <row r="94" spans="1:15" ht="10.5" customHeight="1" x14ac:dyDescent="0.2">
      <c r="A94" s="174"/>
      <c r="B94" s="27"/>
      <c r="C94" s="23">
        <v>22</v>
      </c>
      <c r="D94" s="24">
        <v>17</v>
      </c>
      <c r="E94" s="25">
        <v>6</v>
      </c>
      <c r="F94" s="25">
        <v>4</v>
      </c>
      <c r="G94" s="25">
        <v>9</v>
      </c>
      <c r="H94" s="25">
        <v>3</v>
      </c>
      <c r="I94" s="25">
        <v>0</v>
      </c>
      <c r="J94" s="25">
        <v>4</v>
      </c>
      <c r="K94" s="25">
        <v>1</v>
      </c>
      <c r="L94" s="25">
        <v>3</v>
      </c>
      <c r="M94" s="25">
        <v>1</v>
      </c>
      <c r="N94" s="25">
        <v>0</v>
      </c>
      <c r="O94" s="26">
        <v>2</v>
      </c>
    </row>
    <row r="95" spans="1:15" s="1" customFormat="1" ht="10.5" customHeight="1" x14ac:dyDescent="0.2">
      <c r="A95" s="174"/>
      <c r="B95" s="9" t="s">
        <v>46</v>
      </c>
      <c r="C95" s="4">
        <v>100</v>
      </c>
      <c r="D95" s="5">
        <v>53.6</v>
      </c>
      <c r="E95" s="6">
        <v>10.7</v>
      </c>
      <c r="F95" s="6">
        <v>35.700000000000003</v>
      </c>
      <c r="G95" s="6">
        <v>17.899999999999999</v>
      </c>
      <c r="H95" s="6">
        <v>10.7</v>
      </c>
      <c r="I95" s="6">
        <v>17.899999999999999</v>
      </c>
      <c r="J95" s="6">
        <v>28.6</v>
      </c>
      <c r="K95" s="6">
        <v>7.1</v>
      </c>
      <c r="L95" s="6">
        <v>10.7</v>
      </c>
      <c r="M95" s="6">
        <v>7.1</v>
      </c>
      <c r="N95" s="6">
        <v>10.7</v>
      </c>
      <c r="O95" s="7">
        <v>14.3</v>
      </c>
    </row>
    <row r="96" spans="1:15" ht="10.5" customHeight="1" x14ac:dyDescent="0.2">
      <c r="A96" s="174"/>
      <c r="B96" s="27"/>
      <c r="C96" s="23">
        <v>28</v>
      </c>
      <c r="D96" s="24">
        <v>15</v>
      </c>
      <c r="E96" s="25">
        <v>3</v>
      </c>
      <c r="F96" s="25">
        <v>10</v>
      </c>
      <c r="G96" s="25">
        <v>5</v>
      </c>
      <c r="H96" s="25">
        <v>3</v>
      </c>
      <c r="I96" s="25">
        <v>5</v>
      </c>
      <c r="J96" s="25">
        <v>8</v>
      </c>
      <c r="K96" s="25">
        <v>2</v>
      </c>
      <c r="L96" s="25">
        <v>3</v>
      </c>
      <c r="M96" s="25">
        <v>2</v>
      </c>
      <c r="N96" s="25">
        <v>3</v>
      </c>
      <c r="O96" s="26">
        <v>4</v>
      </c>
    </row>
    <row r="97" spans="1:15" s="1" customFormat="1" ht="10.5" customHeight="1" x14ac:dyDescent="0.2">
      <c r="A97" s="174"/>
      <c r="B97" s="9" t="s">
        <v>47</v>
      </c>
      <c r="C97" s="4">
        <v>100</v>
      </c>
      <c r="D97" s="5">
        <v>71.400000000000006</v>
      </c>
      <c r="E97" s="6">
        <v>40</v>
      </c>
      <c r="F97" s="6">
        <v>28.6</v>
      </c>
      <c r="G97" s="6">
        <v>31.4</v>
      </c>
      <c r="H97" s="6">
        <v>22.9</v>
      </c>
      <c r="I97" s="6">
        <v>5.7</v>
      </c>
      <c r="J97" s="6">
        <v>17.100000000000001</v>
      </c>
      <c r="K97" s="6">
        <v>2.9</v>
      </c>
      <c r="L97" s="6">
        <v>17.100000000000001</v>
      </c>
      <c r="M97" s="6">
        <v>0</v>
      </c>
      <c r="N97" s="6">
        <v>2.9</v>
      </c>
      <c r="O97" s="7">
        <v>2.9</v>
      </c>
    </row>
    <row r="98" spans="1:15" ht="10.5" customHeight="1" x14ac:dyDescent="0.2">
      <c r="A98" s="174"/>
      <c r="B98" s="27"/>
      <c r="C98" s="23">
        <v>35</v>
      </c>
      <c r="D98" s="24">
        <v>25</v>
      </c>
      <c r="E98" s="25">
        <v>14</v>
      </c>
      <c r="F98" s="25">
        <v>10</v>
      </c>
      <c r="G98" s="25">
        <v>11</v>
      </c>
      <c r="H98" s="25">
        <v>8</v>
      </c>
      <c r="I98" s="25">
        <v>2</v>
      </c>
      <c r="J98" s="25">
        <v>6</v>
      </c>
      <c r="K98" s="25">
        <v>1</v>
      </c>
      <c r="L98" s="25">
        <v>6</v>
      </c>
      <c r="M98" s="25">
        <v>0</v>
      </c>
      <c r="N98" s="25">
        <v>1</v>
      </c>
      <c r="O98" s="26">
        <v>1</v>
      </c>
    </row>
    <row r="99" spans="1:15" s="1" customFormat="1" ht="10.5" customHeight="1" x14ac:dyDescent="0.2">
      <c r="A99" s="174"/>
      <c r="B99" s="9" t="s">
        <v>48</v>
      </c>
      <c r="C99" s="4">
        <v>100</v>
      </c>
      <c r="D99" s="5">
        <v>61.9</v>
      </c>
      <c r="E99" s="6">
        <v>28.6</v>
      </c>
      <c r="F99" s="6">
        <v>14.3</v>
      </c>
      <c r="G99" s="6">
        <v>23.8</v>
      </c>
      <c r="H99" s="6">
        <v>42.9</v>
      </c>
      <c r="I99" s="6">
        <v>4.8</v>
      </c>
      <c r="J99" s="6">
        <v>28.6</v>
      </c>
      <c r="K99" s="6">
        <v>4.8</v>
      </c>
      <c r="L99" s="6">
        <v>19</v>
      </c>
      <c r="M99" s="6">
        <v>4.8</v>
      </c>
      <c r="N99" s="6">
        <v>4.8</v>
      </c>
      <c r="O99" s="7">
        <v>9.5</v>
      </c>
    </row>
    <row r="100" spans="1:15" ht="10.5" customHeight="1" x14ac:dyDescent="0.2">
      <c r="A100" s="174"/>
      <c r="B100" s="27"/>
      <c r="C100" s="23">
        <v>21</v>
      </c>
      <c r="D100" s="24">
        <v>13</v>
      </c>
      <c r="E100" s="25">
        <v>6</v>
      </c>
      <c r="F100" s="25">
        <v>3</v>
      </c>
      <c r="G100" s="25">
        <v>5</v>
      </c>
      <c r="H100" s="25">
        <v>9</v>
      </c>
      <c r="I100" s="25">
        <v>1</v>
      </c>
      <c r="J100" s="25">
        <v>6</v>
      </c>
      <c r="K100" s="25">
        <v>1</v>
      </c>
      <c r="L100" s="25">
        <v>4</v>
      </c>
      <c r="M100" s="25">
        <v>1</v>
      </c>
      <c r="N100" s="25">
        <v>1</v>
      </c>
      <c r="O100" s="26">
        <v>2</v>
      </c>
    </row>
    <row r="101" spans="1:15" s="1" customFormat="1" ht="10.5" customHeight="1" x14ac:dyDescent="0.2">
      <c r="A101" s="174"/>
      <c r="B101" s="9" t="s">
        <v>49</v>
      </c>
      <c r="C101" s="4">
        <v>100</v>
      </c>
      <c r="D101" s="5">
        <v>64</v>
      </c>
      <c r="E101" s="6">
        <v>20</v>
      </c>
      <c r="F101" s="6">
        <v>8</v>
      </c>
      <c r="G101" s="6">
        <v>52</v>
      </c>
      <c r="H101" s="6">
        <v>20</v>
      </c>
      <c r="I101" s="6">
        <v>16</v>
      </c>
      <c r="J101" s="6">
        <v>20</v>
      </c>
      <c r="K101" s="6">
        <v>0</v>
      </c>
      <c r="L101" s="6">
        <v>16</v>
      </c>
      <c r="M101" s="6">
        <v>8</v>
      </c>
      <c r="N101" s="6">
        <v>0</v>
      </c>
      <c r="O101" s="7">
        <v>8</v>
      </c>
    </row>
    <row r="102" spans="1:15" ht="10.5" customHeight="1" x14ac:dyDescent="0.2">
      <c r="A102" s="174"/>
      <c r="B102" s="27"/>
      <c r="C102" s="23">
        <v>25</v>
      </c>
      <c r="D102" s="24">
        <v>16</v>
      </c>
      <c r="E102" s="25">
        <v>5</v>
      </c>
      <c r="F102" s="25">
        <v>2</v>
      </c>
      <c r="G102" s="25">
        <v>13</v>
      </c>
      <c r="H102" s="25">
        <v>5</v>
      </c>
      <c r="I102" s="25">
        <v>4</v>
      </c>
      <c r="J102" s="25">
        <v>5</v>
      </c>
      <c r="K102" s="25">
        <v>0</v>
      </c>
      <c r="L102" s="25">
        <v>4</v>
      </c>
      <c r="M102" s="25">
        <v>2</v>
      </c>
      <c r="N102" s="25">
        <v>0</v>
      </c>
      <c r="O102" s="26">
        <v>2</v>
      </c>
    </row>
    <row r="103" spans="1:15" s="1" customFormat="1" ht="10.5" customHeight="1" x14ac:dyDescent="0.2">
      <c r="A103" s="174"/>
      <c r="B103" s="9" t="s">
        <v>50</v>
      </c>
      <c r="C103" s="4">
        <v>100</v>
      </c>
      <c r="D103" s="5">
        <v>50</v>
      </c>
      <c r="E103" s="6">
        <v>0</v>
      </c>
      <c r="F103" s="6">
        <v>100</v>
      </c>
      <c r="G103" s="6">
        <v>50</v>
      </c>
      <c r="H103" s="6">
        <v>0</v>
      </c>
      <c r="I103" s="6">
        <v>0</v>
      </c>
      <c r="J103" s="6">
        <v>0</v>
      </c>
      <c r="K103" s="6">
        <v>50</v>
      </c>
      <c r="L103" s="6">
        <v>50</v>
      </c>
      <c r="M103" s="6">
        <v>0</v>
      </c>
      <c r="N103" s="6">
        <v>0</v>
      </c>
      <c r="O103" s="7">
        <v>0</v>
      </c>
    </row>
    <row r="104" spans="1:15" ht="10.5" customHeight="1" x14ac:dyDescent="0.2">
      <c r="A104" s="174"/>
      <c r="B104" s="27"/>
      <c r="C104" s="23">
        <v>2</v>
      </c>
      <c r="D104" s="24">
        <v>1</v>
      </c>
      <c r="E104" s="25">
        <v>0</v>
      </c>
      <c r="F104" s="25">
        <v>2</v>
      </c>
      <c r="G104" s="25">
        <v>1</v>
      </c>
      <c r="H104" s="25">
        <v>0</v>
      </c>
      <c r="I104" s="25">
        <v>0</v>
      </c>
      <c r="J104" s="25">
        <v>0</v>
      </c>
      <c r="K104" s="25">
        <v>1</v>
      </c>
      <c r="L104" s="25">
        <v>1</v>
      </c>
      <c r="M104" s="25">
        <v>0</v>
      </c>
      <c r="N104" s="25">
        <v>0</v>
      </c>
      <c r="O104" s="26">
        <v>0</v>
      </c>
    </row>
    <row r="105" spans="1:15" s="1" customFormat="1" ht="10.5" customHeight="1" x14ac:dyDescent="0.2">
      <c r="A105" s="174"/>
      <c r="B105" s="9" t="s">
        <v>51</v>
      </c>
      <c r="C105" s="4">
        <v>100</v>
      </c>
      <c r="D105" s="5">
        <v>50</v>
      </c>
      <c r="E105" s="6">
        <v>50</v>
      </c>
      <c r="F105" s="6">
        <v>20</v>
      </c>
      <c r="G105" s="6">
        <v>60</v>
      </c>
      <c r="H105" s="6">
        <v>10</v>
      </c>
      <c r="I105" s="6">
        <v>0</v>
      </c>
      <c r="J105" s="6">
        <v>20</v>
      </c>
      <c r="K105" s="6">
        <v>20</v>
      </c>
      <c r="L105" s="6">
        <v>50</v>
      </c>
      <c r="M105" s="6">
        <v>0</v>
      </c>
      <c r="N105" s="6">
        <v>0</v>
      </c>
      <c r="O105" s="7">
        <v>0</v>
      </c>
    </row>
    <row r="106" spans="1:15" ht="10.5" customHeight="1" x14ac:dyDescent="0.2">
      <c r="A106" s="174"/>
      <c r="B106" s="27"/>
      <c r="C106" s="23">
        <v>10</v>
      </c>
      <c r="D106" s="24">
        <v>5</v>
      </c>
      <c r="E106" s="25">
        <v>5</v>
      </c>
      <c r="F106" s="25">
        <v>2</v>
      </c>
      <c r="G106" s="25">
        <v>6</v>
      </c>
      <c r="H106" s="25">
        <v>1</v>
      </c>
      <c r="I106" s="25">
        <v>0</v>
      </c>
      <c r="J106" s="25">
        <v>2</v>
      </c>
      <c r="K106" s="25">
        <v>2</v>
      </c>
      <c r="L106" s="25">
        <v>5</v>
      </c>
      <c r="M106" s="25">
        <v>0</v>
      </c>
      <c r="N106" s="25">
        <v>0</v>
      </c>
      <c r="O106" s="26">
        <v>0</v>
      </c>
    </row>
    <row r="107" spans="1:15" s="1" customFormat="1" ht="10.5" customHeight="1" x14ac:dyDescent="0.2">
      <c r="A107" s="174"/>
      <c r="B107" s="9" t="s">
        <v>52</v>
      </c>
      <c r="C107" s="4">
        <v>100</v>
      </c>
      <c r="D107" s="5">
        <v>80</v>
      </c>
      <c r="E107" s="6">
        <v>20</v>
      </c>
      <c r="F107" s="6">
        <v>60</v>
      </c>
      <c r="G107" s="6">
        <v>20</v>
      </c>
      <c r="H107" s="6">
        <v>60</v>
      </c>
      <c r="I107" s="6">
        <v>0</v>
      </c>
      <c r="J107" s="6">
        <v>20</v>
      </c>
      <c r="K107" s="6">
        <v>0</v>
      </c>
      <c r="L107" s="6">
        <v>0</v>
      </c>
      <c r="M107" s="6">
        <v>0</v>
      </c>
      <c r="N107" s="6">
        <v>0</v>
      </c>
      <c r="O107" s="7">
        <v>0</v>
      </c>
    </row>
    <row r="108" spans="1:15" ht="10.5" customHeight="1" x14ac:dyDescent="0.2">
      <c r="A108" s="174"/>
      <c r="B108" s="27"/>
      <c r="C108" s="23">
        <v>5</v>
      </c>
      <c r="D108" s="24">
        <v>4</v>
      </c>
      <c r="E108" s="25">
        <v>1</v>
      </c>
      <c r="F108" s="25">
        <v>3</v>
      </c>
      <c r="G108" s="25">
        <v>1</v>
      </c>
      <c r="H108" s="25">
        <v>3</v>
      </c>
      <c r="I108" s="25">
        <v>0</v>
      </c>
      <c r="J108" s="25">
        <v>1</v>
      </c>
      <c r="K108" s="25">
        <v>0</v>
      </c>
      <c r="L108" s="25">
        <v>0</v>
      </c>
      <c r="M108" s="25">
        <v>0</v>
      </c>
      <c r="N108" s="25">
        <v>0</v>
      </c>
      <c r="O108" s="26">
        <v>0</v>
      </c>
    </row>
    <row r="109" spans="1:15" s="1" customFormat="1" ht="10.5" customHeight="1" x14ac:dyDescent="0.2">
      <c r="A109" s="174"/>
      <c r="B109" s="9" t="s">
        <v>53</v>
      </c>
      <c r="C109" s="4">
        <v>100</v>
      </c>
      <c r="D109" s="5">
        <v>77.8</v>
      </c>
      <c r="E109" s="6">
        <v>44.4</v>
      </c>
      <c r="F109" s="6">
        <v>0</v>
      </c>
      <c r="G109" s="6">
        <v>44.4</v>
      </c>
      <c r="H109" s="6">
        <v>22.2</v>
      </c>
      <c r="I109" s="6">
        <v>0</v>
      </c>
      <c r="J109" s="6">
        <v>22.2</v>
      </c>
      <c r="K109" s="6">
        <v>11.1</v>
      </c>
      <c r="L109" s="6">
        <v>22.2</v>
      </c>
      <c r="M109" s="6">
        <v>11.1</v>
      </c>
      <c r="N109" s="6">
        <v>0</v>
      </c>
      <c r="O109" s="7">
        <v>0</v>
      </c>
    </row>
    <row r="110" spans="1:15" ht="10.5" customHeight="1" x14ac:dyDescent="0.2">
      <c r="A110" s="174"/>
      <c r="B110" s="27"/>
      <c r="C110" s="23">
        <v>9</v>
      </c>
      <c r="D110" s="24">
        <v>7</v>
      </c>
      <c r="E110" s="25">
        <v>4</v>
      </c>
      <c r="F110" s="25">
        <v>0</v>
      </c>
      <c r="G110" s="25">
        <v>4</v>
      </c>
      <c r="H110" s="25">
        <v>2</v>
      </c>
      <c r="I110" s="25">
        <v>0</v>
      </c>
      <c r="J110" s="25">
        <v>2</v>
      </c>
      <c r="K110" s="25">
        <v>1</v>
      </c>
      <c r="L110" s="25">
        <v>2</v>
      </c>
      <c r="M110" s="25">
        <v>1</v>
      </c>
      <c r="N110" s="25">
        <v>0</v>
      </c>
      <c r="O110" s="26">
        <v>0</v>
      </c>
    </row>
    <row r="111" spans="1:15" s="1" customFormat="1" ht="10.5" customHeight="1" x14ac:dyDescent="0.2">
      <c r="A111" s="174"/>
      <c r="B111" s="9" t="s">
        <v>10</v>
      </c>
      <c r="C111" s="4">
        <v>100</v>
      </c>
      <c r="D111" s="5">
        <v>100</v>
      </c>
      <c r="E111" s="6">
        <v>20</v>
      </c>
      <c r="F111" s="6">
        <v>0</v>
      </c>
      <c r="G111" s="6">
        <v>60</v>
      </c>
      <c r="H111" s="6">
        <v>20</v>
      </c>
      <c r="I111" s="6">
        <v>40</v>
      </c>
      <c r="J111" s="6">
        <v>0</v>
      </c>
      <c r="K111" s="6">
        <v>0</v>
      </c>
      <c r="L111" s="6">
        <v>20</v>
      </c>
      <c r="M111" s="6">
        <v>0</v>
      </c>
      <c r="N111" s="6">
        <v>0</v>
      </c>
      <c r="O111" s="7">
        <v>0</v>
      </c>
    </row>
    <row r="112" spans="1:15" ht="10.5" customHeight="1" x14ac:dyDescent="0.2">
      <c r="A112" s="175"/>
      <c r="B112" s="21"/>
      <c r="C112" s="28">
        <v>5</v>
      </c>
      <c r="D112" s="29">
        <v>5</v>
      </c>
      <c r="E112" s="30">
        <v>1</v>
      </c>
      <c r="F112" s="30">
        <v>0</v>
      </c>
      <c r="G112" s="30">
        <v>3</v>
      </c>
      <c r="H112" s="30">
        <v>1</v>
      </c>
      <c r="I112" s="30">
        <v>2</v>
      </c>
      <c r="J112" s="30">
        <v>0</v>
      </c>
      <c r="K112" s="30">
        <v>0</v>
      </c>
      <c r="L112" s="30">
        <v>1</v>
      </c>
      <c r="M112" s="30">
        <v>0</v>
      </c>
      <c r="N112" s="30">
        <v>0</v>
      </c>
      <c r="O112" s="31">
        <v>0</v>
      </c>
    </row>
  </sheetData>
  <mergeCells count="6">
    <mergeCell ref="A7:A22"/>
    <mergeCell ref="A75:A112"/>
    <mergeCell ref="A61:A74"/>
    <mergeCell ref="A43:A60"/>
    <mergeCell ref="A31:A42"/>
    <mergeCell ref="A23:A30"/>
  </mergeCells>
  <phoneticPr fontId="3"/>
  <conditionalFormatting sqref="A6:XFD6 A4:XFD4">
    <cfRule type="expression" dxfId="16" priority="1" stopIfTrue="1">
      <formula>A$4&lt;&gt;""</formula>
    </cfRule>
  </conditionalFormatting>
  <pageMargins left="0.59055118110236227" right="0.39370078740157483" top="0.39370078740157483" bottom="0.39370078740157483" header="0.31496062992125984" footer="0.31496062992125984"/>
  <pageSetup paperSize="9" scale="56" fitToWidth="0"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12"/>
  <sheetViews>
    <sheetView showGridLines="0" zoomScaleNormal="100" workbookViewId="0">
      <pane xSplit="3" ySplit="6" topLeftCell="D7" activePane="bottomRight" state="frozen"/>
      <selection activeCell="C4" sqref="C4"/>
      <selection pane="topRight" activeCell="C4" sqref="C4"/>
      <selection pane="bottomLeft" activeCell="C4" sqref="C4"/>
      <selection pane="bottomRight" activeCell="H6" sqref="H6"/>
    </sheetView>
  </sheetViews>
  <sheetFormatPr defaultColWidth="6.42578125" defaultRowHeight="12" x14ac:dyDescent="0.2"/>
  <cols>
    <col min="1" max="1" width="4.28515625" style="15" customWidth="1"/>
    <col min="2" max="2" width="22.140625" style="15" customWidth="1"/>
    <col min="3" max="16384" width="6.42578125" style="15"/>
  </cols>
  <sheetData>
    <row r="1" spans="1:8" x14ac:dyDescent="0.2">
      <c r="A1" s="32" t="s">
        <v>106</v>
      </c>
    </row>
    <row r="2" spans="1:8" x14ac:dyDescent="0.2">
      <c r="A2" s="15" t="s">
        <v>352</v>
      </c>
    </row>
    <row r="4" spans="1:8" s="20" customFormat="1" ht="113.1" customHeight="1" x14ac:dyDescent="0.2">
      <c r="A4" s="33" t="s">
        <v>306</v>
      </c>
      <c r="B4" s="34"/>
      <c r="C4" s="16" t="s">
        <v>0</v>
      </c>
      <c r="D4" s="17" t="s">
        <v>190</v>
      </c>
      <c r="E4" s="18" t="s">
        <v>191</v>
      </c>
      <c r="F4" s="18" t="s">
        <v>192</v>
      </c>
      <c r="G4" s="18" t="s">
        <v>193</v>
      </c>
      <c r="H4" s="19" t="s">
        <v>10</v>
      </c>
    </row>
    <row r="5" spans="1:8" s="1" customFormat="1" ht="10.5" customHeight="1" x14ac:dyDescent="0.2">
      <c r="A5" s="2"/>
      <c r="B5" s="3" t="s">
        <v>2</v>
      </c>
      <c r="C5" s="4">
        <v>100</v>
      </c>
      <c r="D5" s="5">
        <v>2</v>
      </c>
      <c r="E5" s="6">
        <v>53.3</v>
      </c>
      <c r="F5" s="6">
        <v>17.899999999999999</v>
      </c>
      <c r="G5" s="6">
        <v>20.100000000000001</v>
      </c>
      <c r="H5" s="7">
        <v>6.6</v>
      </c>
    </row>
    <row r="6" spans="1:8" ht="10.5" customHeight="1" x14ac:dyDescent="0.2">
      <c r="A6" s="21"/>
      <c r="B6" s="22"/>
      <c r="C6" s="23">
        <v>2168</v>
      </c>
      <c r="D6" s="24">
        <v>44</v>
      </c>
      <c r="E6" s="25">
        <v>1156</v>
      </c>
      <c r="F6" s="25">
        <v>389</v>
      </c>
      <c r="G6" s="25">
        <v>435</v>
      </c>
      <c r="H6" s="26">
        <v>144</v>
      </c>
    </row>
    <row r="7" spans="1:8" s="1" customFormat="1" ht="10.5" customHeight="1" x14ac:dyDescent="0.2">
      <c r="A7" s="174" t="s">
        <v>1</v>
      </c>
      <c r="B7" s="8" t="s">
        <v>3</v>
      </c>
      <c r="C7" s="4">
        <v>100</v>
      </c>
      <c r="D7" s="5">
        <v>3.2</v>
      </c>
      <c r="E7" s="6">
        <v>54.8</v>
      </c>
      <c r="F7" s="6">
        <v>16.100000000000001</v>
      </c>
      <c r="G7" s="6">
        <v>22.6</v>
      </c>
      <c r="H7" s="7">
        <v>3.2</v>
      </c>
    </row>
    <row r="8" spans="1:8" ht="10.5" customHeight="1" x14ac:dyDescent="0.2">
      <c r="A8" s="174"/>
      <c r="B8" s="27"/>
      <c r="C8" s="23">
        <v>31</v>
      </c>
      <c r="D8" s="24">
        <v>1</v>
      </c>
      <c r="E8" s="25">
        <v>17</v>
      </c>
      <c r="F8" s="25">
        <v>5</v>
      </c>
      <c r="G8" s="25">
        <v>7</v>
      </c>
      <c r="H8" s="26">
        <v>1</v>
      </c>
    </row>
    <row r="9" spans="1:8" s="1" customFormat="1" ht="10.5" customHeight="1" x14ac:dyDescent="0.2">
      <c r="A9" s="174"/>
      <c r="B9" s="9" t="s">
        <v>4</v>
      </c>
      <c r="C9" s="4">
        <v>100</v>
      </c>
      <c r="D9" s="5">
        <v>3.7</v>
      </c>
      <c r="E9" s="6">
        <v>64.5</v>
      </c>
      <c r="F9" s="6">
        <v>15</v>
      </c>
      <c r="G9" s="6">
        <v>15.9</v>
      </c>
      <c r="H9" s="7">
        <v>0.9</v>
      </c>
    </row>
    <row r="10" spans="1:8" ht="10.5" customHeight="1" x14ac:dyDescent="0.2">
      <c r="A10" s="174"/>
      <c r="B10" s="27"/>
      <c r="C10" s="23">
        <v>107</v>
      </c>
      <c r="D10" s="24">
        <v>4</v>
      </c>
      <c r="E10" s="25">
        <v>69</v>
      </c>
      <c r="F10" s="25">
        <v>16</v>
      </c>
      <c r="G10" s="25">
        <v>17</v>
      </c>
      <c r="H10" s="26">
        <v>1</v>
      </c>
    </row>
    <row r="11" spans="1:8" s="1" customFormat="1" ht="10.5" customHeight="1" x14ac:dyDescent="0.2">
      <c r="A11" s="174"/>
      <c r="B11" s="9" t="s">
        <v>5</v>
      </c>
      <c r="C11" s="4">
        <v>100</v>
      </c>
      <c r="D11" s="5">
        <v>3.7</v>
      </c>
      <c r="E11" s="6">
        <v>57.2</v>
      </c>
      <c r="F11" s="6">
        <v>13.5</v>
      </c>
      <c r="G11" s="6">
        <v>24.2</v>
      </c>
      <c r="H11" s="7">
        <v>1.4</v>
      </c>
    </row>
    <row r="12" spans="1:8" ht="10.5" customHeight="1" x14ac:dyDescent="0.2">
      <c r="A12" s="174"/>
      <c r="B12" s="27"/>
      <c r="C12" s="23">
        <v>215</v>
      </c>
      <c r="D12" s="24">
        <v>8</v>
      </c>
      <c r="E12" s="25">
        <v>123</v>
      </c>
      <c r="F12" s="25">
        <v>29</v>
      </c>
      <c r="G12" s="25">
        <v>52</v>
      </c>
      <c r="H12" s="26">
        <v>3</v>
      </c>
    </row>
    <row r="13" spans="1:8" s="1" customFormat="1" ht="10.5" customHeight="1" x14ac:dyDescent="0.2">
      <c r="A13" s="174"/>
      <c r="B13" s="9" t="s">
        <v>6</v>
      </c>
      <c r="C13" s="4">
        <v>100</v>
      </c>
      <c r="D13" s="5">
        <v>1.2</v>
      </c>
      <c r="E13" s="6">
        <v>58.8</v>
      </c>
      <c r="F13" s="6">
        <v>19.100000000000001</v>
      </c>
      <c r="G13" s="6">
        <v>18.2</v>
      </c>
      <c r="H13" s="7">
        <v>2.7</v>
      </c>
    </row>
    <row r="14" spans="1:8" ht="10.5" customHeight="1" x14ac:dyDescent="0.2">
      <c r="A14" s="174"/>
      <c r="B14" s="27"/>
      <c r="C14" s="23">
        <v>330</v>
      </c>
      <c r="D14" s="24">
        <v>4</v>
      </c>
      <c r="E14" s="25">
        <v>194</v>
      </c>
      <c r="F14" s="25">
        <v>63</v>
      </c>
      <c r="G14" s="25">
        <v>60</v>
      </c>
      <c r="H14" s="26">
        <v>9</v>
      </c>
    </row>
    <row r="15" spans="1:8" s="1" customFormat="1" ht="10.5" customHeight="1" x14ac:dyDescent="0.2">
      <c r="A15" s="174"/>
      <c r="B15" s="9" t="s">
        <v>7</v>
      </c>
      <c r="C15" s="4">
        <v>100</v>
      </c>
      <c r="D15" s="5">
        <v>1.4</v>
      </c>
      <c r="E15" s="6">
        <v>55.9</v>
      </c>
      <c r="F15" s="6">
        <v>17.7</v>
      </c>
      <c r="G15" s="6">
        <v>22.8</v>
      </c>
      <c r="H15" s="7">
        <v>2.2000000000000002</v>
      </c>
    </row>
    <row r="16" spans="1:8" ht="10.5" customHeight="1" x14ac:dyDescent="0.2">
      <c r="A16" s="174"/>
      <c r="B16" s="27"/>
      <c r="C16" s="23">
        <v>356</v>
      </c>
      <c r="D16" s="24">
        <v>5</v>
      </c>
      <c r="E16" s="25">
        <v>199</v>
      </c>
      <c r="F16" s="25">
        <v>63</v>
      </c>
      <c r="G16" s="25">
        <v>81</v>
      </c>
      <c r="H16" s="26">
        <v>8</v>
      </c>
    </row>
    <row r="17" spans="1:8" s="1" customFormat="1" ht="10.5" customHeight="1" x14ac:dyDescent="0.2">
      <c r="A17" s="174"/>
      <c r="B17" s="9" t="s">
        <v>8</v>
      </c>
      <c r="C17" s="4">
        <v>100</v>
      </c>
      <c r="D17" s="5">
        <v>2.2999999999999998</v>
      </c>
      <c r="E17" s="6">
        <v>51.5</v>
      </c>
      <c r="F17" s="6">
        <v>19.5</v>
      </c>
      <c r="G17" s="6">
        <v>23.4</v>
      </c>
      <c r="H17" s="7">
        <v>3.3</v>
      </c>
    </row>
    <row r="18" spans="1:8" ht="10.5" customHeight="1" x14ac:dyDescent="0.2">
      <c r="A18" s="174"/>
      <c r="B18" s="27"/>
      <c r="C18" s="23">
        <v>482</v>
      </c>
      <c r="D18" s="24">
        <v>11</v>
      </c>
      <c r="E18" s="25">
        <v>248</v>
      </c>
      <c r="F18" s="25">
        <v>94</v>
      </c>
      <c r="G18" s="25">
        <v>113</v>
      </c>
      <c r="H18" s="26">
        <v>16</v>
      </c>
    </row>
    <row r="19" spans="1:8" s="1" customFormat="1" ht="10.5" customHeight="1" x14ac:dyDescent="0.2">
      <c r="A19" s="174"/>
      <c r="B19" s="9" t="s">
        <v>9</v>
      </c>
      <c r="C19" s="4">
        <v>100</v>
      </c>
      <c r="D19" s="5">
        <v>1.7</v>
      </c>
      <c r="E19" s="6">
        <v>47</v>
      </c>
      <c r="F19" s="6">
        <v>18.5</v>
      </c>
      <c r="G19" s="6">
        <v>16.399999999999999</v>
      </c>
      <c r="H19" s="7">
        <v>16.399999999999999</v>
      </c>
    </row>
    <row r="20" spans="1:8" ht="10.5" customHeight="1" x14ac:dyDescent="0.2">
      <c r="A20" s="174"/>
      <c r="B20" s="27"/>
      <c r="C20" s="23">
        <v>642</v>
      </c>
      <c r="D20" s="24">
        <v>11</v>
      </c>
      <c r="E20" s="25">
        <v>302</v>
      </c>
      <c r="F20" s="25">
        <v>119</v>
      </c>
      <c r="G20" s="25">
        <v>105</v>
      </c>
      <c r="H20" s="26">
        <v>105</v>
      </c>
    </row>
    <row r="21" spans="1:8" s="1" customFormat="1" ht="10.5" customHeight="1" x14ac:dyDescent="0.2">
      <c r="A21" s="174"/>
      <c r="B21" s="9" t="s">
        <v>10</v>
      </c>
      <c r="C21" s="4">
        <v>100</v>
      </c>
      <c r="D21" s="5">
        <v>0</v>
      </c>
      <c r="E21" s="6">
        <v>80</v>
      </c>
      <c r="F21" s="6">
        <v>0</v>
      </c>
      <c r="G21" s="6">
        <v>0</v>
      </c>
      <c r="H21" s="7">
        <v>20</v>
      </c>
    </row>
    <row r="22" spans="1:8" ht="10.5" customHeight="1" x14ac:dyDescent="0.2">
      <c r="A22" s="175"/>
      <c r="B22" s="21"/>
      <c r="C22" s="28">
        <v>5</v>
      </c>
      <c r="D22" s="29">
        <v>0</v>
      </c>
      <c r="E22" s="30">
        <v>4</v>
      </c>
      <c r="F22" s="30">
        <v>0</v>
      </c>
      <c r="G22" s="30">
        <v>0</v>
      </c>
      <c r="H22" s="31">
        <v>1</v>
      </c>
    </row>
    <row r="23" spans="1:8" s="1" customFormat="1" ht="10.5" customHeight="1" x14ac:dyDescent="0.2">
      <c r="A23" s="176" t="s">
        <v>11</v>
      </c>
      <c r="B23" s="2" t="s">
        <v>12</v>
      </c>
      <c r="C23" s="10">
        <v>100</v>
      </c>
      <c r="D23" s="11">
        <v>2.2999999999999998</v>
      </c>
      <c r="E23" s="12">
        <v>59.1</v>
      </c>
      <c r="F23" s="12">
        <v>16.3</v>
      </c>
      <c r="G23" s="12">
        <v>16.899999999999999</v>
      </c>
      <c r="H23" s="13">
        <v>5.4</v>
      </c>
    </row>
    <row r="24" spans="1:8" ht="10.5" customHeight="1" x14ac:dyDescent="0.2">
      <c r="A24" s="174"/>
      <c r="B24" s="27"/>
      <c r="C24" s="23">
        <v>779</v>
      </c>
      <c r="D24" s="24">
        <v>18</v>
      </c>
      <c r="E24" s="25">
        <v>460</v>
      </c>
      <c r="F24" s="25">
        <v>127</v>
      </c>
      <c r="G24" s="25">
        <v>132</v>
      </c>
      <c r="H24" s="26">
        <v>42</v>
      </c>
    </row>
    <row r="25" spans="1:8" s="1" customFormat="1" ht="10.5" customHeight="1" x14ac:dyDescent="0.2">
      <c r="A25" s="174"/>
      <c r="B25" s="9" t="s">
        <v>13</v>
      </c>
      <c r="C25" s="4">
        <v>100</v>
      </c>
      <c r="D25" s="5">
        <v>1.9</v>
      </c>
      <c r="E25" s="6">
        <v>50.1</v>
      </c>
      <c r="F25" s="6">
        <v>19</v>
      </c>
      <c r="G25" s="6">
        <v>21.9</v>
      </c>
      <c r="H25" s="7">
        <v>7</v>
      </c>
    </row>
    <row r="26" spans="1:8" ht="10.5" customHeight="1" x14ac:dyDescent="0.2">
      <c r="A26" s="174"/>
      <c r="B26" s="27"/>
      <c r="C26" s="23">
        <v>1368</v>
      </c>
      <c r="D26" s="24">
        <v>26</v>
      </c>
      <c r="E26" s="25">
        <v>686</v>
      </c>
      <c r="F26" s="25">
        <v>260</v>
      </c>
      <c r="G26" s="25">
        <v>300</v>
      </c>
      <c r="H26" s="26">
        <v>96</v>
      </c>
    </row>
    <row r="27" spans="1:8" s="1" customFormat="1" ht="10.5" customHeight="1" x14ac:dyDescent="0.2">
      <c r="A27" s="174"/>
      <c r="B27" s="9" t="s">
        <v>14</v>
      </c>
      <c r="C27" s="4">
        <v>100</v>
      </c>
      <c r="D27" s="5">
        <v>0</v>
      </c>
      <c r="E27" s="6">
        <v>66.7</v>
      </c>
      <c r="F27" s="6">
        <v>33.299999999999997</v>
      </c>
      <c r="G27" s="6">
        <v>0</v>
      </c>
      <c r="H27" s="7">
        <v>0</v>
      </c>
    </row>
    <row r="28" spans="1:8" ht="10.5" customHeight="1" x14ac:dyDescent="0.2">
      <c r="A28" s="174"/>
      <c r="B28" s="27"/>
      <c r="C28" s="23">
        <v>3</v>
      </c>
      <c r="D28" s="24">
        <v>0</v>
      </c>
      <c r="E28" s="25">
        <v>2</v>
      </c>
      <c r="F28" s="25">
        <v>1</v>
      </c>
      <c r="G28" s="25">
        <v>0</v>
      </c>
      <c r="H28" s="26">
        <v>0</v>
      </c>
    </row>
    <row r="29" spans="1:8" s="1" customFormat="1" ht="10.5" customHeight="1" x14ac:dyDescent="0.2">
      <c r="A29" s="174"/>
      <c r="B29" s="9" t="s">
        <v>10</v>
      </c>
      <c r="C29" s="4">
        <v>100</v>
      </c>
      <c r="D29" s="5">
        <v>0</v>
      </c>
      <c r="E29" s="6">
        <v>44.4</v>
      </c>
      <c r="F29" s="6">
        <v>5.6</v>
      </c>
      <c r="G29" s="6">
        <v>16.7</v>
      </c>
      <c r="H29" s="7">
        <v>33.299999999999997</v>
      </c>
    </row>
    <row r="30" spans="1:8" ht="10.5" customHeight="1" x14ac:dyDescent="0.2">
      <c r="A30" s="175"/>
      <c r="B30" s="21"/>
      <c r="C30" s="28">
        <v>18</v>
      </c>
      <c r="D30" s="29">
        <v>0</v>
      </c>
      <c r="E30" s="30">
        <v>8</v>
      </c>
      <c r="F30" s="30">
        <v>1</v>
      </c>
      <c r="G30" s="30">
        <v>3</v>
      </c>
      <c r="H30" s="31">
        <v>6</v>
      </c>
    </row>
    <row r="31" spans="1:8" s="1" customFormat="1" ht="10.5" customHeight="1" x14ac:dyDescent="0.2">
      <c r="A31" s="174" t="s">
        <v>15</v>
      </c>
      <c r="B31" s="2" t="s">
        <v>16</v>
      </c>
      <c r="C31" s="10">
        <v>100</v>
      </c>
      <c r="D31" s="11">
        <v>1.3</v>
      </c>
      <c r="E31" s="12">
        <v>50.7</v>
      </c>
      <c r="F31" s="12">
        <v>16.8</v>
      </c>
      <c r="G31" s="12">
        <v>20.399999999999999</v>
      </c>
      <c r="H31" s="13">
        <v>10.9</v>
      </c>
    </row>
    <row r="32" spans="1:8" ht="10.5" customHeight="1" x14ac:dyDescent="0.2">
      <c r="A32" s="174"/>
      <c r="B32" s="27"/>
      <c r="C32" s="23">
        <v>304</v>
      </c>
      <c r="D32" s="24">
        <v>4</v>
      </c>
      <c r="E32" s="25">
        <v>154</v>
      </c>
      <c r="F32" s="25">
        <v>51</v>
      </c>
      <c r="G32" s="25">
        <v>62</v>
      </c>
      <c r="H32" s="26">
        <v>33</v>
      </c>
    </row>
    <row r="33" spans="1:8" s="1" customFormat="1" ht="10.5" customHeight="1" x14ac:dyDescent="0.2">
      <c r="A33" s="174"/>
      <c r="B33" s="9" t="s">
        <v>17</v>
      </c>
      <c r="C33" s="4">
        <v>100</v>
      </c>
      <c r="D33" s="5">
        <v>2.2999999999999998</v>
      </c>
      <c r="E33" s="6">
        <v>51.4</v>
      </c>
      <c r="F33" s="6">
        <v>18.399999999999999</v>
      </c>
      <c r="G33" s="6">
        <v>19.600000000000001</v>
      </c>
      <c r="H33" s="7">
        <v>8.3000000000000007</v>
      </c>
    </row>
    <row r="34" spans="1:8" ht="10.5" customHeight="1" x14ac:dyDescent="0.2">
      <c r="A34" s="174"/>
      <c r="B34" s="27"/>
      <c r="C34" s="23">
        <v>700</v>
      </c>
      <c r="D34" s="24">
        <v>16</v>
      </c>
      <c r="E34" s="25">
        <v>360</v>
      </c>
      <c r="F34" s="25">
        <v>129</v>
      </c>
      <c r="G34" s="25">
        <v>137</v>
      </c>
      <c r="H34" s="26">
        <v>58</v>
      </c>
    </row>
    <row r="35" spans="1:8" s="1" customFormat="1" ht="10.5" customHeight="1" x14ac:dyDescent="0.2">
      <c r="A35" s="174"/>
      <c r="B35" s="9" t="s">
        <v>18</v>
      </c>
      <c r="C35" s="4">
        <v>100</v>
      </c>
      <c r="D35" s="5">
        <v>2.2000000000000002</v>
      </c>
      <c r="E35" s="6">
        <v>55.4</v>
      </c>
      <c r="F35" s="6">
        <v>17.899999999999999</v>
      </c>
      <c r="G35" s="6">
        <v>21</v>
      </c>
      <c r="H35" s="7">
        <v>3.5</v>
      </c>
    </row>
    <row r="36" spans="1:8" ht="10.5" customHeight="1" x14ac:dyDescent="0.2">
      <c r="A36" s="174"/>
      <c r="B36" s="27"/>
      <c r="C36" s="23">
        <v>995</v>
      </c>
      <c r="D36" s="24">
        <v>22</v>
      </c>
      <c r="E36" s="25">
        <v>551</v>
      </c>
      <c r="F36" s="25">
        <v>178</v>
      </c>
      <c r="G36" s="25">
        <v>209</v>
      </c>
      <c r="H36" s="26">
        <v>35</v>
      </c>
    </row>
    <row r="37" spans="1:8" s="1" customFormat="1" ht="10.5" customHeight="1" x14ac:dyDescent="0.2">
      <c r="A37" s="174"/>
      <c r="B37" s="9" t="s">
        <v>19</v>
      </c>
      <c r="C37" s="4">
        <v>100</v>
      </c>
      <c r="D37" s="5">
        <v>0.9</v>
      </c>
      <c r="E37" s="6">
        <v>61.1</v>
      </c>
      <c r="F37" s="6">
        <v>15.7</v>
      </c>
      <c r="G37" s="6">
        <v>16.7</v>
      </c>
      <c r="H37" s="7">
        <v>5.6</v>
      </c>
    </row>
    <row r="38" spans="1:8" ht="10.5" customHeight="1" x14ac:dyDescent="0.2">
      <c r="A38" s="174"/>
      <c r="B38" s="27"/>
      <c r="C38" s="23">
        <v>108</v>
      </c>
      <c r="D38" s="24">
        <v>1</v>
      </c>
      <c r="E38" s="25">
        <v>66</v>
      </c>
      <c r="F38" s="25">
        <v>17</v>
      </c>
      <c r="G38" s="25">
        <v>18</v>
      </c>
      <c r="H38" s="26">
        <v>6</v>
      </c>
    </row>
    <row r="39" spans="1:8" s="1" customFormat="1" ht="10.5" customHeight="1" x14ac:dyDescent="0.2">
      <c r="A39" s="174"/>
      <c r="B39" s="9" t="s">
        <v>14</v>
      </c>
      <c r="C39" s="4">
        <v>100</v>
      </c>
      <c r="D39" s="5">
        <v>0</v>
      </c>
      <c r="E39" s="6">
        <v>35.6</v>
      </c>
      <c r="F39" s="6">
        <v>28.9</v>
      </c>
      <c r="G39" s="6">
        <v>17.8</v>
      </c>
      <c r="H39" s="7">
        <v>17.8</v>
      </c>
    </row>
    <row r="40" spans="1:8" ht="10.5" customHeight="1" x14ac:dyDescent="0.2">
      <c r="A40" s="174"/>
      <c r="B40" s="27"/>
      <c r="C40" s="23">
        <v>45</v>
      </c>
      <c r="D40" s="24">
        <v>0</v>
      </c>
      <c r="E40" s="25">
        <v>16</v>
      </c>
      <c r="F40" s="25">
        <v>13</v>
      </c>
      <c r="G40" s="25">
        <v>8</v>
      </c>
      <c r="H40" s="26">
        <v>8</v>
      </c>
    </row>
    <row r="41" spans="1:8" s="1" customFormat="1" ht="10.5" customHeight="1" x14ac:dyDescent="0.2">
      <c r="A41" s="174"/>
      <c r="B41" s="9" t="s">
        <v>10</v>
      </c>
      <c r="C41" s="4">
        <v>100</v>
      </c>
      <c r="D41" s="5">
        <v>6.3</v>
      </c>
      <c r="E41" s="6">
        <v>56.3</v>
      </c>
      <c r="F41" s="6">
        <v>6.3</v>
      </c>
      <c r="G41" s="6">
        <v>6.3</v>
      </c>
      <c r="H41" s="7">
        <v>25</v>
      </c>
    </row>
    <row r="42" spans="1:8" ht="10.5" customHeight="1" x14ac:dyDescent="0.2">
      <c r="A42" s="175"/>
      <c r="B42" s="21"/>
      <c r="C42" s="28">
        <v>16</v>
      </c>
      <c r="D42" s="29">
        <v>1</v>
      </c>
      <c r="E42" s="30">
        <v>9</v>
      </c>
      <c r="F42" s="30">
        <v>1</v>
      </c>
      <c r="G42" s="30">
        <v>1</v>
      </c>
      <c r="H42" s="31">
        <v>4</v>
      </c>
    </row>
    <row r="43" spans="1:8" s="1" customFormat="1" ht="10.5" customHeight="1" x14ac:dyDescent="0.2">
      <c r="A43" s="176" t="s">
        <v>20</v>
      </c>
      <c r="B43" s="14" t="s">
        <v>305</v>
      </c>
      <c r="C43" s="10">
        <v>100</v>
      </c>
      <c r="D43" s="11">
        <v>2.1</v>
      </c>
      <c r="E43" s="12">
        <v>60.2</v>
      </c>
      <c r="F43" s="12">
        <v>17.8</v>
      </c>
      <c r="G43" s="12">
        <v>17.8</v>
      </c>
      <c r="H43" s="13">
        <v>2</v>
      </c>
    </row>
    <row r="44" spans="1:8" ht="10.5" customHeight="1" x14ac:dyDescent="0.2">
      <c r="A44" s="174"/>
      <c r="B44" s="27"/>
      <c r="C44" s="23">
        <v>701</v>
      </c>
      <c r="D44" s="24">
        <v>15</v>
      </c>
      <c r="E44" s="25">
        <v>422</v>
      </c>
      <c r="F44" s="25">
        <v>125</v>
      </c>
      <c r="G44" s="25">
        <v>125</v>
      </c>
      <c r="H44" s="26">
        <v>14</v>
      </c>
    </row>
    <row r="45" spans="1:8" s="1" customFormat="1" ht="10.5" customHeight="1" x14ac:dyDescent="0.2">
      <c r="A45" s="174"/>
      <c r="B45" s="9" t="s">
        <v>22</v>
      </c>
      <c r="C45" s="4">
        <v>100</v>
      </c>
      <c r="D45" s="5">
        <v>2.7</v>
      </c>
      <c r="E45" s="6">
        <v>73</v>
      </c>
      <c r="F45" s="6">
        <v>16.2</v>
      </c>
      <c r="G45" s="6">
        <v>5.4</v>
      </c>
      <c r="H45" s="7">
        <v>2.7</v>
      </c>
    </row>
    <row r="46" spans="1:8" ht="10.5" customHeight="1" x14ac:dyDescent="0.2">
      <c r="A46" s="174"/>
      <c r="B46" s="27"/>
      <c r="C46" s="23">
        <v>37</v>
      </c>
      <c r="D46" s="24">
        <v>1</v>
      </c>
      <c r="E46" s="25">
        <v>27</v>
      </c>
      <c r="F46" s="25">
        <v>6</v>
      </c>
      <c r="G46" s="25">
        <v>2</v>
      </c>
      <c r="H46" s="26">
        <v>1</v>
      </c>
    </row>
    <row r="47" spans="1:8" s="1" customFormat="1" ht="10.5" customHeight="1" x14ac:dyDescent="0.2">
      <c r="A47" s="174"/>
      <c r="B47" s="9" t="s">
        <v>23</v>
      </c>
      <c r="C47" s="4">
        <v>100</v>
      </c>
      <c r="D47" s="5">
        <v>1.3</v>
      </c>
      <c r="E47" s="6">
        <v>61.1</v>
      </c>
      <c r="F47" s="6">
        <v>19.100000000000001</v>
      </c>
      <c r="G47" s="6">
        <v>10.8</v>
      </c>
      <c r="H47" s="7">
        <v>7.6</v>
      </c>
    </row>
    <row r="48" spans="1:8" ht="10.5" customHeight="1" x14ac:dyDescent="0.2">
      <c r="A48" s="174"/>
      <c r="B48" s="27"/>
      <c r="C48" s="23">
        <v>157</v>
      </c>
      <c r="D48" s="24">
        <v>2</v>
      </c>
      <c r="E48" s="25">
        <v>96</v>
      </c>
      <c r="F48" s="25">
        <v>30</v>
      </c>
      <c r="G48" s="25">
        <v>17</v>
      </c>
      <c r="H48" s="26">
        <v>12</v>
      </c>
    </row>
    <row r="49" spans="1:8" s="1" customFormat="1" ht="10.5" customHeight="1" x14ac:dyDescent="0.2">
      <c r="A49" s="174"/>
      <c r="B49" s="9" t="s">
        <v>24</v>
      </c>
      <c r="C49" s="4">
        <v>100</v>
      </c>
      <c r="D49" s="5">
        <v>2.6</v>
      </c>
      <c r="E49" s="6">
        <v>54.3</v>
      </c>
      <c r="F49" s="6">
        <v>14.7</v>
      </c>
      <c r="G49" s="6">
        <v>23.6</v>
      </c>
      <c r="H49" s="7">
        <v>4.8</v>
      </c>
    </row>
    <row r="50" spans="1:8" ht="10.5" customHeight="1" x14ac:dyDescent="0.2">
      <c r="A50" s="174"/>
      <c r="B50" s="27"/>
      <c r="C50" s="23">
        <v>313</v>
      </c>
      <c r="D50" s="24">
        <v>8</v>
      </c>
      <c r="E50" s="25">
        <v>170</v>
      </c>
      <c r="F50" s="25">
        <v>46</v>
      </c>
      <c r="G50" s="25">
        <v>74</v>
      </c>
      <c r="H50" s="26">
        <v>15</v>
      </c>
    </row>
    <row r="51" spans="1:8" s="1" customFormat="1" ht="10.5" customHeight="1" x14ac:dyDescent="0.2">
      <c r="A51" s="174"/>
      <c r="B51" s="9" t="s">
        <v>25</v>
      </c>
      <c r="C51" s="4">
        <v>100</v>
      </c>
      <c r="D51" s="5">
        <v>1.6</v>
      </c>
      <c r="E51" s="6">
        <v>42.9</v>
      </c>
      <c r="F51" s="6">
        <v>20.8</v>
      </c>
      <c r="G51" s="6">
        <v>28.3</v>
      </c>
      <c r="H51" s="7">
        <v>6.5</v>
      </c>
    </row>
    <row r="52" spans="1:8" ht="10.5" customHeight="1" x14ac:dyDescent="0.2">
      <c r="A52" s="174"/>
      <c r="B52" s="27"/>
      <c r="C52" s="23">
        <v>371</v>
      </c>
      <c r="D52" s="24">
        <v>6</v>
      </c>
      <c r="E52" s="25">
        <v>159</v>
      </c>
      <c r="F52" s="25">
        <v>77</v>
      </c>
      <c r="G52" s="25">
        <v>105</v>
      </c>
      <c r="H52" s="26">
        <v>24</v>
      </c>
    </row>
    <row r="53" spans="1:8" s="1" customFormat="1" ht="10.5" customHeight="1" x14ac:dyDescent="0.2">
      <c r="A53" s="174"/>
      <c r="B53" s="9" t="s">
        <v>26</v>
      </c>
      <c r="C53" s="4">
        <v>100</v>
      </c>
      <c r="D53" s="5">
        <v>2.7</v>
      </c>
      <c r="E53" s="6">
        <v>64.900000000000006</v>
      </c>
      <c r="F53" s="6">
        <v>13.5</v>
      </c>
      <c r="G53" s="6">
        <v>18.899999999999999</v>
      </c>
      <c r="H53" s="7">
        <v>0</v>
      </c>
    </row>
    <row r="54" spans="1:8" ht="10.5" customHeight="1" x14ac:dyDescent="0.2">
      <c r="A54" s="174"/>
      <c r="B54" s="27"/>
      <c r="C54" s="23">
        <v>37</v>
      </c>
      <c r="D54" s="24">
        <v>1</v>
      </c>
      <c r="E54" s="25">
        <v>24</v>
      </c>
      <c r="F54" s="25">
        <v>5</v>
      </c>
      <c r="G54" s="25">
        <v>7</v>
      </c>
      <c r="H54" s="26">
        <v>0</v>
      </c>
    </row>
    <row r="55" spans="1:8" s="1" customFormat="1" ht="10.5" customHeight="1" x14ac:dyDescent="0.2">
      <c r="A55" s="174"/>
      <c r="B55" s="9" t="s">
        <v>27</v>
      </c>
      <c r="C55" s="4">
        <v>100</v>
      </c>
      <c r="D55" s="5">
        <v>1.2</v>
      </c>
      <c r="E55" s="6">
        <v>47.2</v>
      </c>
      <c r="F55" s="6">
        <v>17.8</v>
      </c>
      <c r="G55" s="6">
        <v>19.5</v>
      </c>
      <c r="H55" s="7">
        <v>14.3</v>
      </c>
    </row>
    <row r="56" spans="1:8" ht="10.5" customHeight="1" x14ac:dyDescent="0.2">
      <c r="A56" s="174"/>
      <c r="B56" s="27"/>
      <c r="C56" s="23">
        <v>483</v>
      </c>
      <c r="D56" s="24">
        <v>6</v>
      </c>
      <c r="E56" s="25">
        <v>228</v>
      </c>
      <c r="F56" s="25">
        <v>86</v>
      </c>
      <c r="G56" s="25">
        <v>94</v>
      </c>
      <c r="H56" s="26">
        <v>69</v>
      </c>
    </row>
    <row r="57" spans="1:8" s="1" customFormat="1" ht="10.5" customHeight="1" x14ac:dyDescent="0.2">
      <c r="A57" s="174"/>
      <c r="B57" s="9" t="s">
        <v>14</v>
      </c>
      <c r="C57" s="4">
        <v>100</v>
      </c>
      <c r="D57" s="5">
        <v>5.6</v>
      </c>
      <c r="E57" s="6">
        <v>42.6</v>
      </c>
      <c r="F57" s="6">
        <v>18.5</v>
      </c>
      <c r="G57" s="6">
        <v>20.399999999999999</v>
      </c>
      <c r="H57" s="7">
        <v>13</v>
      </c>
    </row>
    <row r="58" spans="1:8" ht="10.5" customHeight="1" x14ac:dyDescent="0.2">
      <c r="A58" s="174"/>
      <c r="B58" s="27"/>
      <c r="C58" s="23">
        <v>54</v>
      </c>
      <c r="D58" s="24">
        <v>3</v>
      </c>
      <c r="E58" s="25">
        <v>23</v>
      </c>
      <c r="F58" s="25">
        <v>10</v>
      </c>
      <c r="G58" s="25">
        <v>11</v>
      </c>
      <c r="H58" s="26">
        <v>7</v>
      </c>
    </row>
    <row r="59" spans="1:8" s="1" customFormat="1" ht="10.5" customHeight="1" x14ac:dyDescent="0.2">
      <c r="A59" s="174"/>
      <c r="B59" s="9" t="s">
        <v>10</v>
      </c>
      <c r="C59" s="4">
        <v>100</v>
      </c>
      <c r="D59" s="5">
        <v>13.3</v>
      </c>
      <c r="E59" s="6">
        <v>46.7</v>
      </c>
      <c r="F59" s="6">
        <v>26.7</v>
      </c>
      <c r="G59" s="6">
        <v>0</v>
      </c>
      <c r="H59" s="7">
        <v>13.3</v>
      </c>
    </row>
    <row r="60" spans="1:8" ht="10.5" customHeight="1" x14ac:dyDescent="0.2">
      <c r="A60" s="175"/>
      <c r="B60" s="21"/>
      <c r="C60" s="28">
        <v>15</v>
      </c>
      <c r="D60" s="29">
        <v>2</v>
      </c>
      <c r="E60" s="30">
        <v>7</v>
      </c>
      <c r="F60" s="30">
        <v>4</v>
      </c>
      <c r="G60" s="30">
        <v>0</v>
      </c>
      <c r="H60" s="31">
        <v>2</v>
      </c>
    </row>
    <row r="61" spans="1:8" s="1" customFormat="1" ht="10.5" customHeight="1" x14ac:dyDescent="0.2">
      <c r="A61" s="176" t="s">
        <v>28</v>
      </c>
      <c r="B61" s="2" t="s">
        <v>29</v>
      </c>
      <c r="C61" s="10">
        <v>100</v>
      </c>
      <c r="D61" s="11">
        <v>1.9</v>
      </c>
      <c r="E61" s="12">
        <v>55</v>
      </c>
      <c r="F61" s="12">
        <v>17.7</v>
      </c>
      <c r="G61" s="12">
        <v>20.3</v>
      </c>
      <c r="H61" s="13">
        <v>5.0999999999999996</v>
      </c>
    </row>
    <row r="62" spans="1:8" ht="10.5" customHeight="1" x14ac:dyDescent="0.2">
      <c r="A62" s="174"/>
      <c r="B62" s="27"/>
      <c r="C62" s="23">
        <v>1761</v>
      </c>
      <c r="D62" s="24">
        <v>34</v>
      </c>
      <c r="E62" s="25">
        <v>968</v>
      </c>
      <c r="F62" s="25">
        <v>312</v>
      </c>
      <c r="G62" s="25">
        <v>358</v>
      </c>
      <c r="H62" s="26">
        <v>89</v>
      </c>
    </row>
    <row r="63" spans="1:8" s="1" customFormat="1" ht="10.5" customHeight="1" x14ac:dyDescent="0.2">
      <c r="A63" s="174"/>
      <c r="B63" s="9" t="s">
        <v>30</v>
      </c>
      <c r="C63" s="4">
        <v>100</v>
      </c>
      <c r="D63" s="5">
        <v>0</v>
      </c>
      <c r="E63" s="6">
        <v>65.2</v>
      </c>
      <c r="F63" s="6">
        <v>17.399999999999999</v>
      </c>
      <c r="G63" s="6">
        <v>13</v>
      </c>
      <c r="H63" s="7">
        <v>4.3</v>
      </c>
    </row>
    <row r="64" spans="1:8" ht="10.5" customHeight="1" x14ac:dyDescent="0.2">
      <c r="A64" s="174"/>
      <c r="B64" s="27"/>
      <c r="C64" s="23">
        <v>23</v>
      </c>
      <c r="D64" s="24">
        <v>0</v>
      </c>
      <c r="E64" s="25">
        <v>15</v>
      </c>
      <c r="F64" s="25">
        <v>4</v>
      </c>
      <c r="G64" s="25">
        <v>3</v>
      </c>
      <c r="H64" s="26">
        <v>1</v>
      </c>
    </row>
    <row r="65" spans="1:8" s="1" customFormat="1" ht="10.5" customHeight="1" x14ac:dyDescent="0.2">
      <c r="A65" s="174"/>
      <c r="B65" s="9" t="s">
        <v>31</v>
      </c>
      <c r="C65" s="4">
        <v>100</v>
      </c>
      <c r="D65" s="5">
        <v>4.9000000000000004</v>
      </c>
      <c r="E65" s="6">
        <v>47.1</v>
      </c>
      <c r="F65" s="6">
        <v>20.6</v>
      </c>
      <c r="G65" s="6">
        <v>20.6</v>
      </c>
      <c r="H65" s="7">
        <v>6.9</v>
      </c>
    </row>
    <row r="66" spans="1:8" ht="10.5" customHeight="1" x14ac:dyDescent="0.2">
      <c r="A66" s="174"/>
      <c r="B66" s="27"/>
      <c r="C66" s="23">
        <v>102</v>
      </c>
      <c r="D66" s="24">
        <v>5</v>
      </c>
      <c r="E66" s="25">
        <v>48</v>
      </c>
      <c r="F66" s="25">
        <v>21</v>
      </c>
      <c r="G66" s="25">
        <v>21</v>
      </c>
      <c r="H66" s="26">
        <v>7</v>
      </c>
    </row>
    <row r="67" spans="1:8" s="1" customFormat="1" ht="10.5" customHeight="1" x14ac:dyDescent="0.2">
      <c r="A67" s="174"/>
      <c r="B67" s="9" t="s">
        <v>32</v>
      </c>
      <c r="C67" s="4">
        <v>100</v>
      </c>
      <c r="D67" s="5">
        <v>2.1</v>
      </c>
      <c r="E67" s="6">
        <v>33.299999999999997</v>
      </c>
      <c r="F67" s="6">
        <v>20.8</v>
      </c>
      <c r="G67" s="6">
        <v>22.9</v>
      </c>
      <c r="H67" s="7">
        <v>20.8</v>
      </c>
    </row>
    <row r="68" spans="1:8" ht="10.5" customHeight="1" x14ac:dyDescent="0.2">
      <c r="A68" s="174"/>
      <c r="B68" s="27"/>
      <c r="C68" s="23">
        <v>48</v>
      </c>
      <c r="D68" s="24">
        <v>1</v>
      </c>
      <c r="E68" s="25">
        <v>16</v>
      </c>
      <c r="F68" s="25">
        <v>10</v>
      </c>
      <c r="G68" s="25">
        <v>11</v>
      </c>
      <c r="H68" s="26">
        <v>10</v>
      </c>
    </row>
    <row r="69" spans="1:8" s="1" customFormat="1" ht="10.5" customHeight="1" x14ac:dyDescent="0.2">
      <c r="A69" s="174"/>
      <c r="B69" s="9" t="s">
        <v>33</v>
      </c>
      <c r="C69" s="4">
        <v>100</v>
      </c>
      <c r="D69" s="5">
        <v>0</v>
      </c>
      <c r="E69" s="6">
        <v>66.7</v>
      </c>
      <c r="F69" s="6">
        <v>0</v>
      </c>
      <c r="G69" s="6">
        <v>0</v>
      </c>
      <c r="H69" s="7">
        <v>33.299999999999997</v>
      </c>
    </row>
    <row r="70" spans="1:8" ht="10.5" customHeight="1" x14ac:dyDescent="0.2">
      <c r="A70" s="174"/>
      <c r="B70" s="27"/>
      <c r="C70" s="23">
        <v>3</v>
      </c>
      <c r="D70" s="24">
        <v>0</v>
      </c>
      <c r="E70" s="25">
        <v>2</v>
      </c>
      <c r="F70" s="25">
        <v>0</v>
      </c>
      <c r="G70" s="25">
        <v>0</v>
      </c>
      <c r="H70" s="26">
        <v>1</v>
      </c>
    </row>
    <row r="71" spans="1:8" s="1" customFormat="1" ht="10.5" customHeight="1" x14ac:dyDescent="0.2">
      <c r="A71" s="174"/>
      <c r="B71" s="9" t="s">
        <v>34</v>
      </c>
      <c r="C71" s="4">
        <v>100</v>
      </c>
      <c r="D71" s="5">
        <v>0</v>
      </c>
      <c r="E71" s="6">
        <v>50.5</v>
      </c>
      <c r="F71" s="6">
        <v>19</v>
      </c>
      <c r="G71" s="6">
        <v>18.100000000000001</v>
      </c>
      <c r="H71" s="7">
        <v>12.4</v>
      </c>
    </row>
    <row r="72" spans="1:8" ht="10.5" customHeight="1" x14ac:dyDescent="0.2">
      <c r="A72" s="174"/>
      <c r="B72" s="27"/>
      <c r="C72" s="23">
        <v>105</v>
      </c>
      <c r="D72" s="24">
        <v>0</v>
      </c>
      <c r="E72" s="25">
        <v>53</v>
      </c>
      <c r="F72" s="25">
        <v>20</v>
      </c>
      <c r="G72" s="25">
        <v>19</v>
      </c>
      <c r="H72" s="26">
        <v>13</v>
      </c>
    </row>
    <row r="73" spans="1:8" s="1" customFormat="1" ht="10.5" customHeight="1" x14ac:dyDescent="0.2">
      <c r="A73" s="174"/>
      <c r="B73" s="9" t="s">
        <v>10</v>
      </c>
      <c r="C73" s="4">
        <v>100</v>
      </c>
      <c r="D73" s="5">
        <v>3.2</v>
      </c>
      <c r="E73" s="6">
        <v>42.9</v>
      </c>
      <c r="F73" s="6">
        <v>17.5</v>
      </c>
      <c r="G73" s="6">
        <v>18.3</v>
      </c>
      <c r="H73" s="7">
        <v>18.3</v>
      </c>
    </row>
    <row r="74" spans="1:8" ht="10.5" customHeight="1" x14ac:dyDescent="0.2">
      <c r="A74" s="175"/>
      <c r="B74" s="21"/>
      <c r="C74" s="28">
        <v>126</v>
      </c>
      <c r="D74" s="29">
        <v>4</v>
      </c>
      <c r="E74" s="30">
        <v>54</v>
      </c>
      <c r="F74" s="30">
        <v>22</v>
      </c>
      <c r="G74" s="30">
        <v>23</v>
      </c>
      <c r="H74" s="31">
        <v>23</v>
      </c>
    </row>
    <row r="75" spans="1:8" s="1" customFormat="1" ht="10.5" customHeight="1" x14ac:dyDescent="0.2">
      <c r="A75" s="176" t="s">
        <v>35</v>
      </c>
      <c r="B75" s="2" t="s">
        <v>36</v>
      </c>
      <c r="C75" s="10">
        <v>100</v>
      </c>
      <c r="D75" s="11">
        <v>2</v>
      </c>
      <c r="E75" s="12">
        <v>53.2</v>
      </c>
      <c r="F75" s="12">
        <v>17.100000000000001</v>
      </c>
      <c r="G75" s="12">
        <v>21.3</v>
      </c>
      <c r="H75" s="13">
        <v>6.5</v>
      </c>
    </row>
    <row r="76" spans="1:8" ht="10.5" customHeight="1" x14ac:dyDescent="0.2">
      <c r="A76" s="174"/>
      <c r="B76" s="27"/>
      <c r="C76" s="23">
        <v>914</v>
      </c>
      <c r="D76" s="24">
        <v>18</v>
      </c>
      <c r="E76" s="25">
        <v>486</v>
      </c>
      <c r="F76" s="25">
        <v>156</v>
      </c>
      <c r="G76" s="25">
        <v>195</v>
      </c>
      <c r="H76" s="26">
        <v>59</v>
      </c>
    </row>
    <row r="77" spans="1:8" s="1" customFormat="1" ht="10.5" customHeight="1" x14ac:dyDescent="0.2">
      <c r="A77" s="174"/>
      <c r="B77" s="9" t="s">
        <v>37</v>
      </c>
      <c r="C77" s="4">
        <v>100</v>
      </c>
      <c r="D77" s="5">
        <v>1.8</v>
      </c>
      <c r="E77" s="6">
        <v>52.9</v>
      </c>
      <c r="F77" s="6">
        <v>19.899999999999999</v>
      </c>
      <c r="G77" s="6">
        <v>20.8</v>
      </c>
      <c r="H77" s="7">
        <v>4.5</v>
      </c>
    </row>
    <row r="78" spans="1:8" ht="10.5" customHeight="1" x14ac:dyDescent="0.2">
      <c r="A78" s="174"/>
      <c r="B78" s="27"/>
      <c r="C78" s="23">
        <v>221</v>
      </c>
      <c r="D78" s="24">
        <v>4</v>
      </c>
      <c r="E78" s="25">
        <v>117</v>
      </c>
      <c r="F78" s="25">
        <v>44</v>
      </c>
      <c r="G78" s="25">
        <v>46</v>
      </c>
      <c r="H78" s="26">
        <v>10</v>
      </c>
    </row>
    <row r="79" spans="1:8" s="1" customFormat="1" ht="10.5" customHeight="1" x14ac:dyDescent="0.2">
      <c r="A79" s="174"/>
      <c r="B79" s="9" t="s">
        <v>38</v>
      </c>
      <c r="C79" s="4">
        <v>100</v>
      </c>
      <c r="D79" s="5">
        <v>2.5</v>
      </c>
      <c r="E79" s="6">
        <v>48.1</v>
      </c>
      <c r="F79" s="6">
        <v>16.5</v>
      </c>
      <c r="G79" s="6">
        <v>29.7</v>
      </c>
      <c r="H79" s="7">
        <v>3.2</v>
      </c>
    </row>
    <row r="80" spans="1:8" ht="10.5" customHeight="1" x14ac:dyDescent="0.2">
      <c r="A80" s="174"/>
      <c r="B80" s="27"/>
      <c r="C80" s="23">
        <v>158</v>
      </c>
      <c r="D80" s="24">
        <v>4</v>
      </c>
      <c r="E80" s="25">
        <v>76</v>
      </c>
      <c r="F80" s="25">
        <v>26</v>
      </c>
      <c r="G80" s="25">
        <v>47</v>
      </c>
      <c r="H80" s="26">
        <v>5</v>
      </c>
    </row>
    <row r="81" spans="1:8" s="1" customFormat="1" ht="10.5" customHeight="1" x14ac:dyDescent="0.2">
      <c r="A81" s="174"/>
      <c r="B81" s="9" t="s">
        <v>39</v>
      </c>
      <c r="C81" s="4">
        <v>100</v>
      </c>
      <c r="D81" s="5">
        <v>2.4</v>
      </c>
      <c r="E81" s="6">
        <v>47.6</v>
      </c>
      <c r="F81" s="6">
        <v>20.2</v>
      </c>
      <c r="G81" s="6">
        <v>19.399999999999999</v>
      </c>
      <c r="H81" s="7">
        <v>10.5</v>
      </c>
    </row>
    <row r="82" spans="1:8" ht="10.5" customHeight="1" x14ac:dyDescent="0.2">
      <c r="A82" s="174"/>
      <c r="B82" s="27"/>
      <c r="C82" s="23">
        <v>124</v>
      </c>
      <c r="D82" s="24">
        <v>3</v>
      </c>
      <c r="E82" s="25">
        <v>59</v>
      </c>
      <c r="F82" s="25">
        <v>25</v>
      </c>
      <c r="G82" s="25">
        <v>24</v>
      </c>
      <c r="H82" s="26">
        <v>13</v>
      </c>
    </row>
    <row r="83" spans="1:8" s="1" customFormat="1" ht="10.5" customHeight="1" x14ac:dyDescent="0.2">
      <c r="A83" s="174"/>
      <c r="B83" s="9" t="s">
        <v>40</v>
      </c>
      <c r="C83" s="4">
        <v>100</v>
      </c>
      <c r="D83" s="5">
        <v>2.8</v>
      </c>
      <c r="E83" s="6">
        <v>59</v>
      </c>
      <c r="F83" s="6">
        <v>19.399999999999999</v>
      </c>
      <c r="G83" s="6">
        <v>17.399999999999999</v>
      </c>
      <c r="H83" s="7">
        <v>1.4</v>
      </c>
    </row>
    <row r="84" spans="1:8" ht="10.5" customHeight="1" x14ac:dyDescent="0.2">
      <c r="A84" s="174"/>
      <c r="B84" s="27"/>
      <c r="C84" s="23">
        <v>144</v>
      </c>
      <c r="D84" s="24">
        <v>4</v>
      </c>
      <c r="E84" s="25">
        <v>85</v>
      </c>
      <c r="F84" s="25">
        <v>28</v>
      </c>
      <c r="G84" s="25">
        <v>25</v>
      </c>
      <c r="H84" s="26">
        <v>2</v>
      </c>
    </row>
    <row r="85" spans="1:8" s="1" customFormat="1" ht="10.5" customHeight="1" x14ac:dyDescent="0.2">
      <c r="A85" s="174"/>
      <c r="B85" s="9" t="s">
        <v>41</v>
      </c>
      <c r="C85" s="4">
        <v>100</v>
      </c>
      <c r="D85" s="5">
        <v>2.2999999999999998</v>
      </c>
      <c r="E85" s="6">
        <v>47.7</v>
      </c>
      <c r="F85" s="6">
        <v>27.3</v>
      </c>
      <c r="G85" s="6">
        <v>13.6</v>
      </c>
      <c r="H85" s="7">
        <v>9.1</v>
      </c>
    </row>
    <row r="86" spans="1:8" ht="10.5" customHeight="1" x14ac:dyDescent="0.2">
      <c r="A86" s="174"/>
      <c r="B86" s="27"/>
      <c r="C86" s="23">
        <v>44</v>
      </c>
      <c r="D86" s="24">
        <v>1</v>
      </c>
      <c r="E86" s="25">
        <v>21</v>
      </c>
      <c r="F86" s="25">
        <v>12</v>
      </c>
      <c r="G86" s="25">
        <v>6</v>
      </c>
      <c r="H86" s="26">
        <v>4</v>
      </c>
    </row>
    <row r="87" spans="1:8" s="1" customFormat="1" ht="10.5" customHeight="1" x14ac:dyDescent="0.2">
      <c r="A87" s="174"/>
      <c r="B87" s="9" t="s">
        <v>42</v>
      </c>
      <c r="C87" s="4">
        <v>100</v>
      </c>
      <c r="D87" s="5">
        <v>0</v>
      </c>
      <c r="E87" s="6">
        <v>46.4</v>
      </c>
      <c r="F87" s="6">
        <v>21.4</v>
      </c>
      <c r="G87" s="6">
        <v>28.6</v>
      </c>
      <c r="H87" s="7">
        <v>3.6</v>
      </c>
    </row>
    <row r="88" spans="1:8" ht="10.5" customHeight="1" x14ac:dyDescent="0.2">
      <c r="A88" s="174"/>
      <c r="B88" s="27"/>
      <c r="C88" s="23">
        <v>28</v>
      </c>
      <c r="D88" s="24">
        <v>0</v>
      </c>
      <c r="E88" s="25">
        <v>13</v>
      </c>
      <c r="F88" s="25">
        <v>6</v>
      </c>
      <c r="G88" s="25">
        <v>8</v>
      </c>
      <c r="H88" s="26">
        <v>1</v>
      </c>
    </row>
    <row r="89" spans="1:8" s="1" customFormat="1" ht="10.5" customHeight="1" x14ac:dyDescent="0.2">
      <c r="A89" s="174"/>
      <c r="B89" s="9" t="s">
        <v>43</v>
      </c>
      <c r="C89" s="4">
        <v>100</v>
      </c>
      <c r="D89" s="5">
        <v>2.6</v>
      </c>
      <c r="E89" s="6">
        <v>59</v>
      </c>
      <c r="F89" s="6">
        <v>12.8</v>
      </c>
      <c r="G89" s="6">
        <v>7.7</v>
      </c>
      <c r="H89" s="7">
        <v>17.899999999999999</v>
      </c>
    </row>
    <row r="90" spans="1:8" ht="10.5" customHeight="1" x14ac:dyDescent="0.2">
      <c r="A90" s="174"/>
      <c r="B90" s="27"/>
      <c r="C90" s="23">
        <v>39</v>
      </c>
      <c r="D90" s="24">
        <v>1</v>
      </c>
      <c r="E90" s="25">
        <v>23</v>
      </c>
      <c r="F90" s="25">
        <v>5</v>
      </c>
      <c r="G90" s="25">
        <v>3</v>
      </c>
      <c r="H90" s="26">
        <v>7</v>
      </c>
    </row>
    <row r="91" spans="1:8" s="1" customFormat="1" ht="10.5" customHeight="1" x14ac:dyDescent="0.2">
      <c r="A91" s="174"/>
      <c r="B91" s="9" t="s">
        <v>44</v>
      </c>
      <c r="C91" s="4">
        <v>100</v>
      </c>
      <c r="D91" s="5">
        <v>0</v>
      </c>
      <c r="E91" s="6">
        <v>70</v>
      </c>
      <c r="F91" s="6">
        <v>12</v>
      </c>
      <c r="G91" s="6">
        <v>12</v>
      </c>
      <c r="H91" s="7">
        <v>6</v>
      </c>
    </row>
    <row r="92" spans="1:8" ht="10.5" customHeight="1" x14ac:dyDescent="0.2">
      <c r="A92" s="174"/>
      <c r="B92" s="27"/>
      <c r="C92" s="23">
        <v>50</v>
      </c>
      <c r="D92" s="24">
        <v>0</v>
      </c>
      <c r="E92" s="25">
        <v>35</v>
      </c>
      <c r="F92" s="25">
        <v>6</v>
      </c>
      <c r="G92" s="25">
        <v>6</v>
      </c>
      <c r="H92" s="26">
        <v>3</v>
      </c>
    </row>
    <row r="93" spans="1:8" s="1" customFormat="1" ht="10.5" customHeight="1" x14ac:dyDescent="0.2">
      <c r="A93" s="174"/>
      <c r="B93" s="9" t="s">
        <v>45</v>
      </c>
      <c r="C93" s="4">
        <v>100</v>
      </c>
      <c r="D93" s="5">
        <v>2</v>
      </c>
      <c r="E93" s="6">
        <v>34.700000000000003</v>
      </c>
      <c r="F93" s="6">
        <v>20.399999999999999</v>
      </c>
      <c r="G93" s="6">
        <v>36.700000000000003</v>
      </c>
      <c r="H93" s="7">
        <v>6.1</v>
      </c>
    </row>
    <row r="94" spans="1:8" ht="10.5" customHeight="1" x14ac:dyDescent="0.2">
      <c r="A94" s="174"/>
      <c r="B94" s="27"/>
      <c r="C94" s="23">
        <v>49</v>
      </c>
      <c r="D94" s="24">
        <v>1</v>
      </c>
      <c r="E94" s="25">
        <v>17</v>
      </c>
      <c r="F94" s="25">
        <v>10</v>
      </c>
      <c r="G94" s="25">
        <v>18</v>
      </c>
      <c r="H94" s="26">
        <v>3</v>
      </c>
    </row>
    <row r="95" spans="1:8" s="1" customFormat="1" ht="10.5" customHeight="1" x14ac:dyDescent="0.2">
      <c r="A95" s="174"/>
      <c r="B95" s="9" t="s">
        <v>46</v>
      </c>
      <c r="C95" s="4">
        <v>100</v>
      </c>
      <c r="D95" s="5">
        <v>3.6</v>
      </c>
      <c r="E95" s="6">
        <v>58.3</v>
      </c>
      <c r="F95" s="6">
        <v>16.7</v>
      </c>
      <c r="G95" s="6">
        <v>13.1</v>
      </c>
      <c r="H95" s="7">
        <v>8.3000000000000007</v>
      </c>
    </row>
    <row r="96" spans="1:8" ht="10.5" customHeight="1" x14ac:dyDescent="0.2">
      <c r="A96" s="174"/>
      <c r="B96" s="27"/>
      <c r="C96" s="23">
        <v>84</v>
      </c>
      <c r="D96" s="24">
        <v>3</v>
      </c>
      <c r="E96" s="25">
        <v>49</v>
      </c>
      <c r="F96" s="25">
        <v>14</v>
      </c>
      <c r="G96" s="25">
        <v>11</v>
      </c>
      <c r="H96" s="26">
        <v>7</v>
      </c>
    </row>
    <row r="97" spans="1:8" s="1" customFormat="1" ht="10.5" customHeight="1" x14ac:dyDescent="0.2">
      <c r="A97" s="174"/>
      <c r="B97" s="9" t="s">
        <v>47</v>
      </c>
      <c r="C97" s="4">
        <v>100</v>
      </c>
      <c r="D97" s="5">
        <v>1.3</v>
      </c>
      <c r="E97" s="6">
        <v>63.6</v>
      </c>
      <c r="F97" s="6">
        <v>16.899999999999999</v>
      </c>
      <c r="G97" s="6">
        <v>11.7</v>
      </c>
      <c r="H97" s="7">
        <v>6.5</v>
      </c>
    </row>
    <row r="98" spans="1:8" ht="10.5" customHeight="1" x14ac:dyDescent="0.2">
      <c r="A98" s="174"/>
      <c r="B98" s="27"/>
      <c r="C98" s="23">
        <v>77</v>
      </c>
      <c r="D98" s="24">
        <v>1</v>
      </c>
      <c r="E98" s="25">
        <v>49</v>
      </c>
      <c r="F98" s="25">
        <v>13</v>
      </c>
      <c r="G98" s="25">
        <v>9</v>
      </c>
      <c r="H98" s="26">
        <v>5</v>
      </c>
    </row>
    <row r="99" spans="1:8" s="1" customFormat="1" ht="10.5" customHeight="1" x14ac:dyDescent="0.2">
      <c r="A99" s="174"/>
      <c r="B99" s="9" t="s">
        <v>48</v>
      </c>
      <c r="C99" s="4">
        <v>100</v>
      </c>
      <c r="D99" s="5">
        <v>3</v>
      </c>
      <c r="E99" s="6">
        <v>54.5</v>
      </c>
      <c r="F99" s="6">
        <v>24.2</v>
      </c>
      <c r="G99" s="6">
        <v>9.1</v>
      </c>
      <c r="H99" s="7">
        <v>9.1</v>
      </c>
    </row>
    <row r="100" spans="1:8" ht="10.5" customHeight="1" x14ac:dyDescent="0.2">
      <c r="A100" s="174"/>
      <c r="B100" s="27"/>
      <c r="C100" s="23">
        <v>66</v>
      </c>
      <c r="D100" s="24">
        <v>2</v>
      </c>
      <c r="E100" s="25">
        <v>36</v>
      </c>
      <c r="F100" s="25">
        <v>16</v>
      </c>
      <c r="G100" s="25">
        <v>6</v>
      </c>
      <c r="H100" s="26">
        <v>6</v>
      </c>
    </row>
    <row r="101" spans="1:8" s="1" customFormat="1" ht="10.5" customHeight="1" x14ac:dyDescent="0.2">
      <c r="A101" s="174"/>
      <c r="B101" s="9" t="s">
        <v>49</v>
      </c>
      <c r="C101" s="4">
        <v>100</v>
      </c>
      <c r="D101" s="5">
        <v>1.7</v>
      </c>
      <c r="E101" s="6">
        <v>53.4</v>
      </c>
      <c r="F101" s="6">
        <v>19</v>
      </c>
      <c r="G101" s="6">
        <v>12.1</v>
      </c>
      <c r="H101" s="7">
        <v>13.8</v>
      </c>
    </row>
    <row r="102" spans="1:8" ht="10.5" customHeight="1" x14ac:dyDescent="0.2">
      <c r="A102" s="174"/>
      <c r="B102" s="27"/>
      <c r="C102" s="23">
        <v>58</v>
      </c>
      <c r="D102" s="24">
        <v>1</v>
      </c>
      <c r="E102" s="25">
        <v>31</v>
      </c>
      <c r="F102" s="25">
        <v>11</v>
      </c>
      <c r="G102" s="25">
        <v>7</v>
      </c>
      <c r="H102" s="26">
        <v>8</v>
      </c>
    </row>
    <row r="103" spans="1:8" s="1" customFormat="1" ht="10.5" customHeight="1" x14ac:dyDescent="0.2">
      <c r="A103" s="174"/>
      <c r="B103" s="9" t="s">
        <v>50</v>
      </c>
      <c r="C103" s="4">
        <v>100</v>
      </c>
      <c r="D103" s="5">
        <v>0</v>
      </c>
      <c r="E103" s="6">
        <v>37.5</v>
      </c>
      <c r="F103" s="6">
        <v>25</v>
      </c>
      <c r="G103" s="6">
        <v>37.5</v>
      </c>
      <c r="H103" s="7">
        <v>0</v>
      </c>
    </row>
    <row r="104" spans="1:8" ht="10.5" customHeight="1" x14ac:dyDescent="0.2">
      <c r="A104" s="174"/>
      <c r="B104" s="27"/>
      <c r="C104" s="23">
        <v>8</v>
      </c>
      <c r="D104" s="24">
        <v>0</v>
      </c>
      <c r="E104" s="25">
        <v>3</v>
      </c>
      <c r="F104" s="25">
        <v>2</v>
      </c>
      <c r="G104" s="25">
        <v>3</v>
      </c>
      <c r="H104" s="26">
        <v>0</v>
      </c>
    </row>
    <row r="105" spans="1:8" s="1" customFormat="1" ht="10.5" customHeight="1" x14ac:dyDescent="0.2">
      <c r="A105" s="174"/>
      <c r="B105" s="9" t="s">
        <v>51</v>
      </c>
      <c r="C105" s="4">
        <v>100</v>
      </c>
      <c r="D105" s="5">
        <v>0</v>
      </c>
      <c r="E105" s="6">
        <v>51.5</v>
      </c>
      <c r="F105" s="6">
        <v>12.1</v>
      </c>
      <c r="G105" s="6">
        <v>21.2</v>
      </c>
      <c r="H105" s="7">
        <v>15.2</v>
      </c>
    </row>
    <row r="106" spans="1:8" ht="10.5" customHeight="1" x14ac:dyDescent="0.2">
      <c r="A106" s="174"/>
      <c r="B106" s="27"/>
      <c r="C106" s="23">
        <v>33</v>
      </c>
      <c r="D106" s="24">
        <v>0</v>
      </c>
      <c r="E106" s="25">
        <v>17</v>
      </c>
      <c r="F106" s="25">
        <v>4</v>
      </c>
      <c r="G106" s="25">
        <v>7</v>
      </c>
      <c r="H106" s="26">
        <v>5</v>
      </c>
    </row>
    <row r="107" spans="1:8" s="1" customFormat="1" ht="10.5" customHeight="1" x14ac:dyDescent="0.2">
      <c r="A107" s="174"/>
      <c r="B107" s="9" t="s">
        <v>52</v>
      </c>
      <c r="C107" s="4">
        <v>100</v>
      </c>
      <c r="D107" s="5">
        <v>0</v>
      </c>
      <c r="E107" s="6">
        <v>61.9</v>
      </c>
      <c r="F107" s="6">
        <v>19</v>
      </c>
      <c r="G107" s="6">
        <v>19</v>
      </c>
      <c r="H107" s="7">
        <v>0</v>
      </c>
    </row>
    <row r="108" spans="1:8" ht="10.5" customHeight="1" x14ac:dyDescent="0.2">
      <c r="A108" s="174"/>
      <c r="B108" s="27"/>
      <c r="C108" s="23">
        <v>21</v>
      </c>
      <c r="D108" s="24">
        <v>0</v>
      </c>
      <c r="E108" s="25">
        <v>13</v>
      </c>
      <c r="F108" s="25">
        <v>4</v>
      </c>
      <c r="G108" s="25">
        <v>4</v>
      </c>
      <c r="H108" s="26">
        <v>0</v>
      </c>
    </row>
    <row r="109" spans="1:8" s="1" customFormat="1" ht="10.5" customHeight="1" x14ac:dyDescent="0.2">
      <c r="A109" s="174"/>
      <c r="B109" s="9" t="s">
        <v>53</v>
      </c>
      <c r="C109" s="4">
        <v>100</v>
      </c>
      <c r="D109" s="5">
        <v>0</v>
      </c>
      <c r="E109" s="6">
        <v>58.8</v>
      </c>
      <c r="F109" s="6">
        <v>14.7</v>
      </c>
      <c r="G109" s="6">
        <v>26.5</v>
      </c>
      <c r="H109" s="7">
        <v>0</v>
      </c>
    </row>
    <row r="110" spans="1:8" ht="10.5" customHeight="1" x14ac:dyDescent="0.2">
      <c r="A110" s="174"/>
      <c r="B110" s="27"/>
      <c r="C110" s="23">
        <v>34</v>
      </c>
      <c r="D110" s="24">
        <v>0</v>
      </c>
      <c r="E110" s="25">
        <v>20</v>
      </c>
      <c r="F110" s="25">
        <v>5</v>
      </c>
      <c r="G110" s="25">
        <v>9</v>
      </c>
      <c r="H110" s="26">
        <v>0</v>
      </c>
    </row>
    <row r="111" spans="1:8" s="1" customFormat="1" ht="10.5" customHeight="1" x14ac:dyDescent="0.2">
      <c r="A111" s="174"/>
      <c r="B111" s="9" t="s">
        <v>10</v>
      </c>
      <c r="C111" s="4">
        <v>100</v>
      </c>
      <c r="D111" s="5">
        <v>6.3</v>
      </c>
      <c r="E111" s="6">
        <v>37.5</v>
      </c>
      <c r="F111" s="6">
        <v>12.5</v>
      </c>
      <c r="G111" s="6">
        <v>6.3</v>
      </c>
      <c r="H111" s="7">
        <v>37.5</v>
      </c>
    </row>
    <row r="112" spans="1:8" ht="10.5" customHeight="1" x14ac:dyDescent="0.2">
      <c r="A112" s="175"/>
      <c r="B112" s="21"/>
      <c r="C112" s="28">
        <v>16</v>
      </c>
      <c r="D112" s="29">
        <v>1</v>
      </c>
      <c r="E112" s="30">
        <v>6</v>
      </c>
      <c r="F112" s="30">
        <v>2</v>
      </c>
      <c r="G112" s="30">
        <v>1</v>
      </c>
      <c r="H112" s="31">
        <v>6</v>
      </c>
    </row>
  </sheetData>
  <mergeCells count="6">
    <mergeCell ref="A7:A22"/>
    <mergeCell ref="A75:A112"/>
    <mergeCell ref="A61:A74"/>
    <mergeCell ref="A43:A60"/>
    <mergeCell ref="A31:A42"/>
    <mergeCell ref="A23:A30"/>
  </mergeCells>
  <phoneticPr fontId="3"/>
  <conditionalFormatting sqref="A6:XFD6 A4:XFD4">
    <cfRule type="expression" dxfId="15" priority="1" stopIfTrue="1">
      <formula>A$4&lt;&gt;""</formula>
    </cfRule>
  </conditionalFormatting>
  <pageMargins left="0.59055118110236227" right="0.39370078740157483" top="0.39370078740157483" bottom="0.39370078740157483" header="0.31496062992125984" footer="0.31496062992125984"/>
  <pageSetup paperSize="9" scale="56" fitToWidth="0"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12"/>
  <sheetViews>
    <sheetView showGridLines="0" zoomScaleNormal="100" workbookViewId="0">
      <pane xSplit="3" ySplit="6" topLeftCell="D7" activePane="bottomRight" state="frozen"/>
      <selection activeCell="C4" sqref="C4"/>
      <selection pane="topRight" activeCell="C4" sqref="C4"/>
      <selection pane="bottomLeft" activeCell="C4" sqref="C4"/>
      <selection pane="bottomRight" activeCell="D7" sqref="D7"/>
    </sheetView>
  </sheetViews>
  <sheetFormatPr defaultColWidth="6.42578125" defaultRowHeight="12" x14ac:dyDescent="0.2"/>
  <cols>
    <col min="1" max="1" width="4.28515625" style="15" customWidth="1"/>
    <col min="2" max="2" width="22.140625" style="15" customWidth="1"/>
    <col min="3" max="16384" width="6.42578125" style="15"/>
  </cols>
  <sheetData>
    <row r="1" spans="1:8" x14ac:dyDescent="0.2">
      <c r="A1" s="32" t="s">
        <v>106</v>
      </c>
    </row>
    <row r="2" spans="1:8" x14ac:dyDescent="0.2">
      <c r="A2" s="15" t="s">
        <v>107</v>
      </c>
    </row>
    <row r="4" spans="1:8" s="20" customFormat="1" ht="113.1" customHeight="1" x14ac:dyDescent="0.2">
      <c r="A4" s="33" t="s">
        <v>306</v>
      </c>
      <c r="B4" s="34"/>
      <c r="C4" s="16" t="s">
        <v>0</v>
      </c>
      <c r="D4" s="17" t="s">
        <v>190</v>
      </c>
      <c r="E4" s="18" t="s">
        <v>191</v>
      </c>
      <c r="F4" s="18" t="s">
        <v>192</v>
      </c>
      <c r="G4" s="18" t="s">
        <v>193</v>
      </c>
      <c r="H4" s="19" t="s">
        <v>10</v>
      </c>
    </row>
    <row r="5" spans="1:8" s="1" customFormat="1" ht="10.5" customHeight="1" x14ac:dyDescent="0.2">
      <c r="A5" s="2"/>
      <c r="B5" s="3" t="s">
        <v>2</v>
      </c>
      <c r="C5" s="4">
        <v>100</v>
      </c>
      <c r="D5" s="5">
        <v>3.1</v>
      </c>
      <c r="E5" s="6">
        <v>51.2</v>
      </c>
      <c r="F5" s="6">
        <v>33.6</v>
      </c>
      <c r="G5" s="6">
        <v>5.5</v>
      </c>
      <c r="H5" s="7">
        <v>6.6</v>
      </c>
    </row>
    <row r="6" spans="1:8" ht="10.5" customHeight="1" x14ac:dyDescent="0.2">
      <c r="A6" s="21"/>
      <c r="B6" s="22"/>
      <c r="C6" s="23">
        <v>2168</v>
      </c>
      <c r="D6" s="24">
        <v>68</v>
      </c>
      <c r="E6" s="25">
        <v>1109</v>
      </c>
      <c r="F6" s="25">
        <v>728</v>
      </c>
      <c r="G6" s="25">
        <v>119</v>
      </c>
      <c r="H6" s="26">
        <v>144</v>
      </c>
    </row>
    <row r="7" spans="1:8" s="1" customFormat="1" ht="10.5" customHeight="1" x14ac:dyDescent="0.2">
      <c r="A7" s="174" t="s">
        <v>1</v>
      </c>
      <c r="B7" s="8" t="s">
        <v>3</v>
      </c>
      <c r="C7" s="4">
        <v>100</v>
      </c>
      <c r="D7" s="5">
        <v>6.5</v>
      </c>
      <c r="E7" s="6">
        <v>61.3</v>
      </c>
      <c r="F7" s="6">
        <v>25.8</v>
      </c>
      <c r="G7" s="6">
        <v>0</v>
      </c>
      <c r="H7" s="7">
        <v>6.5</v>
      </c>
    </row>
    <row r="8" spans="1:8" ht="10.5" customHeight="1" x14ac:dyDescent="0.2">
      <c r="A8" s="174"/>
      <c r="B8" s="27"/>
      <c r="C8" s="23">
        <v>31</v>
      </c>
      <c r="D8" s="24">
        <v>2</v>
      </c>
      <c r="E8" s="25">
        <v>19</v>
      </c>
      <c r="F8" s="25">
        <v>8</v>
      </c>
      <c r="G8" s="25">
        <v>0</v>
      </c>
      <c r="H8" s="26">
        <v>2</v>
      </c>
    </row>
    <row r="9" spans="1:8" s="1" customFormat="1" ht="10.5" customHeight="1" x14ac:dyDescent="0.2">
      <c r="A9" s="174"/>
      <c r="B9" s="9" t="s">
        <v>4</v>
      </c>
      <c r="C9" s="4">
        <v>100</v>
      </c>
      <c r="D9" s="5">
        <v>3.7</v>
      </c>
      <c r="E9" s="6">
        <v>58.9</v>
      </c>
      <c r="F9" s="6">
        <v>32.700000000000003</v>
      </c>
      <c r="G9" s="6">
        <v>3.7</v>
      </c>
      <c r="H9" s="7">
        <v>0.9</v>
      </c>
    </row>
    <row r="10" spans="1:8" ht="10.5" customHeight="1" x14ac:dyDescent="0.2">
      <c r="A10" s="174"/>
      <c r="B10" s="27"/>
      <c r="C10" s="23">
        <v>107</v>
      </c>
      <c r="D10" s="24">
        <v>4</v>
      </c>
      <c r="E10" s="25">
        <v>63</v>
      </c>
      <c r="F10" s="25">
        <v>35</v>
      </c>
      <c r="G10" s="25">
        <v>4</v>
      </c>
      <c r="H10" s="26">
        <v>1</v>
      </c>
    </row>
    <row r="11" spans="1:8" s="1" customFormat="1" ht="10.5" customHeight="1" x14ac:dyDescent="0.2">
      <c r="A11" s="174"/>
      <c r="B11" s="9" t="s">
        <v>5</v>
      </c>
      <c r="C11" s="4">
        <v>100</v>
      </c>
      <c r="D11" s="5">
        <v>5.0999999999999996</v>
      </c>
      <c r="E11" s="6">
        <v>49.8</v>
      </c>
      <c r="F11" s="6">
        <v>40.5</v>
      </c>
      <c r="G11" s="6">
        <v>3.3</v>
      </c>
      <c r="H11" s="7">
        <v>1.4</v>
      </c>
    </row>
    <row r="12" spans="1:8" ht="10.5" customHeight="1" x14ac:dyDescent="0.2">
      <c r="A12" s="174"/>
      <c r="B12" s="27"/>
      <c r="C12" s="23">
        <v>215</v>
      </c>
      <c r="D12" s="24">
        <v>11</v>
      </c>
      <c r="E12" s="25">
        <v>107</v>
      </c>
      <c r="F12" s="25">
        <v>87</v>
      </c>
      <c r="G12" s="25">
        <v>7</v>
      </c>
      <c r="H12" s="26">
        <v>3</v>
      </c>
    </row>
    <row r="13" spans="1:8" s="1" customFormat="1" ht="10.5" customHeight="1" x14ac:dyDescent="0.2">
      <c r="A13" s="174"/>
      <c r="B13" s="9" t="s">
        <v>6</v>
      </c>
      <c r="C13" s="4">
        <v>100</v>
      </c>
      <c r="D13" s="5">
        <v>3</v>
      </c>
      <c r="E13" s="6">
        <v>50.9</v>
      </c>
      <c r="F13" s="6">
        <v>42.4</v>
      </c>
      <c r="G13" s="6">
        <v>2.1</v>
      </c>
      <c r="H13" s="7">
        <v>1.5</v>
      </c>
    </row>
    <row r="14" spans="1:8" ht="10.5" customHeight="1" x14ac:dyDescent="0.2">
      <c r="A14" s="174"/>
      <c r="B14" s="27"/>
      <c r="C14" s="23">
        <v>330</v>
      </c>
      <c r="D14" s="24">
        <v>10</v>
      </c>
      <c r="E14" s="25">
        <v>168</v>
      </c>
      <c r="F14" s="25">
        <v>140</v>
      </c>
      <c r="G14" s="25">
        <v>7</v>
      </c>
      <c r="H14" s="26">
        <v>5</v>
      </c>
    </row>
    <row r="15" spans="1:8" s="1" customFormat="1" ht="10.5" customHeight="1" x14ac:dyDescent="0.2">
      <c r="A15" s="174"/>
      <c r="B15" s="9" t="s">
        <v>7</v>
      </c>
      <c r="C15" s="4">
        <v>100</v>
      </c>
      <c r="D15" s="5">
        <v>2.8</v>
      </c>
      <c r="E15" s="6">
        <v>52.8</v>
      </c>
      <c r="F15" s="6">
        <v>39.299999999999997</v>
      </c>
      <c r="G15" s="6">
        <v>3.7</v>
      </c>
      <c r="H15" s="7">
        <v>1.4</v>
      </c>
    </row>
    <row r="16" spans="1:8" ht="10.5" customHeight="1" x14ac:dyDescent="0.2">
      <c r="A16" s="174"/>
      <c r="B16" s="27"/>
      <c r="C16" s="23">
        <v>356</v>
      </c>
      <c r="D16" s="24">
        <v>10</v>
      </c>
      <c r="E16" s="25">
        <v>188</v>
      </c>
      <c r="F16" s="25">
        <v>140</v>
      </c>
      <c r="G16" s="25">
        <v>13</v>
      </c>
      <c r="H16" s="26">
        <v>5</v>
      </c>
    </row>
    <row r="17" spans="1:8" s="1" customFormat="1" ht="10.5" customHeight="1" x14ac:dyDescent="0.2">
      <c r="A17" s="174"/>
      <c r="B17" s="9" t="s">
        <v>8</v>
      </c>
      <c r="C17" s="4">
        <v>100</v>
      </c>
      <c r="D17" s="5">
        <v>2.9</v>
      </c>
      <c r="E17" s="6">
        <v>53.3</v>
      </c>
      <c r="F17" s="6">
        <v>33.4</v>
      </c>
      <c r="G17" s="6">
        <v>6.6</v>
      </c>
      <c r="H17" s="7">
        <v>3.7</v>
      </c>
    </row>
    <row r="18" spans="1:8" ht="10.5" customHeight="1" x14ac:dyDescent="0.2">
      <c r="A18" s="174"/>
      <c r="B18" s="27"/>
      <c r="C18" s="23">
        <v>482</v>
      </c>
      <c r="D18" s="24">
        <v>14</v>
      </c>
      <c r="E18" s="25">
        <v>257</v>
      </c>
      <c r="F18" s="25">
        <v>161</v>
      </c>
      <c r="G18" s="25">
        <v>32</v>
      </c>
      <c r="H18" s="26">
        <v>18</v>
      </c>
    </row>
    <row r="19" spans="1:8" s="1" customFormat="1" ht="10.5" customHeight="1" x14ac:dyDescent="0.2">
      <c r="A19" s="174"/>
      <c r="B19" s="9" t="s">
        <v>9</v>
      </c>
      <c r="C19" s="4">
        <v>100</v>
      </c>
      <c r="D19" s="5">
        <v>2.5</v>
      </c>
      <c r="E19" s="6">
        <v>47.2</v>
      </c>
      <c r="F19" s="6">
        <v>24.5</v>
      </c>
      <c r="G19" s="6">
        <v>8.6999999999999993</v>
      </c>
      <c r="H19" s="7">
        <v>17.100000000000001</v>
      </c>
    </row>
    <row r="20" spans="1:8" ht="10.5" customHeight="1" x14ac:dyDescent="0.2">
      <c r="A20" s="174"/>
      <c r="B20" s="27"/>
      <c r="C20" s="23">
        <v>642</v>
      </c>
      <c r="D20" s="24">
        <v>16</v>
      </c>
      <c r="E20" s="25">
        <v>303</v>
      </c>
      <c r="F20" s="25">
        <v>157</v>
      </c>
      <c r="G20" s="25">
        <v>56</v>
      </c>
      <c r="H20" s="26">
        <v>110</v>
      </c>
    </row>
    <row r="21" spans="1:8" s="1" customFormat="1" ht="10.5" customHeight="1" x14ac:dyDescent="0.2">
      <c r="A21" s="174"/>
      <c r="B21" s="9" t="s">
        <v>10</v>
      </c>
      <c r="C21" s="4">
        <v>100</v>
      </c>
      <c r="D21" s="5">
        <v>20</v>
      </c>
      <c r="E21" s="6">
        <v>80</v>
      </c>
      <c r="F21" s="6">
        <v>0</v>
      </c>
      <c r="G21" s="6">
        <v>0</v>
      </c>
      <c r="H21" s="7">
        <v>0</v>
      </c>
    </row>
    <row r="22" spans="1:8" ht="10.5" customHeight="1" x14ac:dyDescent="0.2">
      <c r="A22" s="175"/>
      <c r="B22" s="21"/>
      <c r="C22" s="28">
        <v>5</v>
      </c>
      <c r="D22" s="29">
        <v>1</v>
      </c>
      <c r="E22" s="30">
        <v>4</v>
      </c>
      <c r="F22" s="30">
        <v>0</v>
      </c>
      <c r="G22" s="30">
        <v>0</v>
      </c>
      <c r="H22" s="31">
        <v>0</v>
      </c>
    </row>
    <row r="23" spans="1:8" s="1" customFormat="1" ht="10.5" customHeight="1" x14ac:dyDescent="0.2">
      <c r="A23" s="176" t="s">
        <v>11</v>
      </c>
      <c r="B23" s="2" t="s">
        <v>12</v>
      </c>
      <c r="C23" s="10">
        <v>100</v>
      </c>
      <c r="D23" s="11">
        <v>3.6</v>
      </c>
      <c r="E23" s="12">
        <v>60.1</v>
      </c>
      <c r="F23" s="12">
        <v>26.8</v>
      </c>
      <c r="G23" s="12">
        <v>4.5999999999999996</v>
      </c>
      <c r="H23" s="13">
        <v>4.9000000000000004</v>
      </c>
    </row>
    <row r="24" spans="1:8" ht="10.5" customHeight="1" x14ac:dyDescent="0.2">
      <c r="A24" s="174"/>
      <c r="B24" s="27"/>
      <c r="C24" s="23">
        <v>779</v>
      </c>
      <c r="D24" s="24">
        <v>28</v>
      </c>
      <c r="E24" s="25">
        <v>468</v>
      </c>
      <c r="F24" s="25">
        <v>209</v>
      </c>
      <c r="G24" s="25">
        <v>36</v>
      </c>
      <c r="H24" s="26">
        <v>38</v>
      </c>
    </row>
    <row r="25" spans="1:8" s="1" customFormat="1" ht="10.5" customHeight="1" x14ac:dyDescent="0.2">
      <c r="A25" s="174"/>
      <c r="B25" s="9" t="s">
        <v>13</v>
      </c>
      <c r="C25" s="4">
        <v>100</v>
      </c>
      <c r="D25" s="5">
        <v>2.9</v>
      </c>
      <c r="E25" s="6">
        <v>46.1</v>
      </c>
      <c r="F25" s="6">
        <v>37.6</v>
      </c>
      <c r="G25" s="6">
        <v>6</v>
      </c>
      <c r="H25" s="7">
        <v>7.4</v>
      </c>
    </row>
    <row r="26" spans="1:8" ht="10.5" customHeight="1" x14ac:dyDescent="0.2">
      <c r="A26" s="174"/>
      <c r="B26" s="27"/>
      <c r="C26" s="23">
        <v>1368</v>
      </c>
      <c r="D26" s="24">
        <v>40</v>
      </c>
      <c r="E26" s="25">
        <v>631</v>
      </c>
      <c r="F26" s="25">
        <v>514</v>
      </c>
      <c r="G26" s="25">
        <v>82</v>
      </c>
      <c r="H26" s="26">
        <v>101</v>
      </c>
    </row>
    <row r="27" spans="1:8" s="1" customFormat="1" ht="10.5" customHeight="1" x14ac:dyDescent="0.2">
      <c r="A27" s="174"/>
      <c r="B27" s="9" t="s">
        <v>14</v>
      </c>
      <c r="C27" s="4">
        <v>100</v>
      </c>
      <c r="D27" s="5">
        <v>0</v>
      </c>
      <c r="E27" s="6">
        <v>66.7</v>
      </c>
      <c r="F27" s="6">
        <v>33.299999999999997</v>
      </c>
      <c r="G27" s="6">
        <v>0</v>
      </c>
      <c r="H27" s="7">
        <v>0</v>
      </c>
    </row>
    <row r="28" spans="1:8" ht="10.5" customHeight="1" x14ac:dyDescent="0.2">
      <c r="A28" s="174"/>
      <c r="B28" s="27"/>
      <c r="C28" s="23">
        <v>3</v>
      </c>
      <c r="D28" s="24">
        <v>0</v>
      </c>
      <c r="E28" s="25">
        <v>2</v>
      </c>
      <c r="F28" s="25">
        <v>1</v>
      </c>
      <c r="G28" s="25">
        <v>0</v>
      </c>
      <c r="H28" s="26">
        <v>0</v>
      </c>
    </row>
    <row r="29" spans="1:8" s="1" customFormat="1" ht="10.5" customHeight="1" x14ac:dyDescent="0.2">
      <c r="A29" s="174"/>
      <c r="B29" s="9" t="s">
        <v>10</v>
      </c>
      <c r="C29" s="4">
        <v>100</v>
      </c>
      <c r="D29" s="5">
        <v>0</v>
      </c>
      <c r="E29" s="6">
        <v>44.4</v>
      </c>
      <c r="F29" s="6">
        <v>22.2</v>
      </c>
      <c r="G29" s="6">
        <v>5.6</v>
      </c>
      <c r="H29" s="7">
        <v>27.8</v>
      </c>
    </row>
    <row r="30" spans="1:8" ht="10.5" customHeight="1" x14ac:dyDescent="0.2">
      <c r="A30" s="175"/>
      <c r="B30" s="21"/>
      <c r="C30" s="28">
        <v>18</v>
      </c>
      <c r="D30" s="29">
        <v>0</v>
      </c>
      <c r="E30" s="30">
        <v>8</v>
      </c>
      <c r="F30" s="30">
        <v>4</v>
      </c>
      <c r="G30" s="30">
        <v>1</v>
      </c>
      <c r="H30" s="31">
        <v>5</v>
      </c>
    </row>
    <row r="31" spans="1:8" s="1" customFormat="1" ht="10.5" customHeight="1" x14ac:dyDescent="0.2">
      <c r="A31" s="174" t="s">
        <v>15</v>
      </c>
      <c r="B31" s="2" t="s">
        <v>16</v>
      </c>
      <c r="C31" s="10">
        <v>100</v>
      </c>
      <c r="D31" s="11">
        <v>2.2999999999999998</v>
      </c>
      <c r="E31" s="12">
        <v>48.7</v>
      </c>
      <c r="F31" s="12">
        <v>27</v>
      </c>
      <c r="G31" s="12">
        <v>9.5</v>
      </c>
      <c r="H31" s="13">
        <v>12.5</v>
      </c>
    </row>
    <row r="32" spans="1:8" ht="10.5" customHeight="1" x14ac:dyDescent="0.2">
      <c r="A32" s="174"/>
      <c r="B32" s="27"/>
      <c r="C32" s="23">
        <v>304</v>
      </c>
      <c r="D32" s="24">
        <v>7</v>
      </c>
      <c r="E32" s="25">
        <v>148</v>
      </c>
      <c r="F32" s="25">
        <v>82</v>
      </c>
      <c r="G32" s="25">
        <v>29</v>
      </c>
      <c r="H32" s="26">
        <v>38</v>
      </c>
    </row>
    <row r="33" spans="1:8" s="1" customFormat="1" ht="10.5" customHeight="1" x14ac:dyDescent="0.2">
      <c r="A33" s="174"/>
      <c r="B33" s="9" t="s">
        <v>17</v>
      </c>
      <c r="C33" s="4">
        <v>100</v>
      </c>
      <c r="D33" s="5">
        <v>3.1</v>
      </c>
      <c r="E33" s="6">
        <v>50</v>
      </c>
      <c r="F33" s="6">
        <v>32.700000000000003</v>
      </c>
      <c r="G33" s="6">
        <v>6.4</v>
      </c>
      <c r="H33" s="7">
        <v>7.7</v>
      </c>
    </row>
    <row r="34" spans="1:8" ht="10.5" customHeight="1" x14ac:dyDescent="0.2">
      <c r="A34" s="174"/>
      <c r="B34" s="27"/>
      <c r="C34" s="23">
        <v>700</v>
      </c>
      <c r="D34" s="24">
        <v>22</v>
      </c>
      <c r="E34" s="25">
        <v>350</v>
      </c>
      <c r="F34" s="25">
        <v>229</v>
      </c>
      <c r="G34" s="25">
        <v>45</v>
      </c>
      <c r="H34" s="26">
        <v>54</v>
      </c>
    </row>
    <row r="35" spans="1:8" s="1" customFormat="1" ht="10.5" customHeight="1" x14ac:dyDescent="0.2">
      <c r="A35" s="174"/>
      <c r="B35" s="9" t="s">
        <v>18</v>
      </c>
      <c r="C35" s="4">
        <v>100</v>
      </c>
      <c r="D35" s="5">
        <v>3.1</v>
      </c>
      <c r="E35" s="6">
        <v>52.9</v>
      </c>
      <c r="F35" s="6">
        <v>36.5</v>
      </c>
      <c r="G35" s="6">
        <v>4</v>
      </c>
      <c r="H35" s="7">
        <v>3.5</v>
      </c>
    </row>
    <row r="36" spans="1:8" ht="10.5" customHeight="1" x14ac:dyDescent="0.2">
      <c r="A36" s="174"/>
      <c r="B36" s="27"/>
      <c r="C36" s="23">
        <v>995</v>
      </c>
      <c r="D36" s="24">
        <v>31</v>
      </c>
      <c r="E36" s="25">
        <v>526</v>
      </c>
      <c r="F36" s="25">
        <v>363</v>
      </c>
      <c r="G36" s="25">
        <v>40</v>
      </c>
      <c r="H36" s="26">
        <v>35</v>
      </c>
    </row>
    <row r="37" spans="1:8" s="1" customFormat="1" ht="10.5" customHeight="1" x14ac:dyDescent="0.2">
      <c r="A37" s="174"/>
      <c r="B37" s="9" t="s">
        <v>19</v>
      </c>
      <c r="C37" s="4">
        <v>100</v>
      </c>
      <c r="D37" s="5">
        <v>3.7</v>
      </c>
      <c r="E37" s="6">
        <v>54.6</v>
      </c>
      <c r="F37" s="6">
        <v>35.200000000000003</v>
      </c>
      <c r="G37" s="6">
        <v>0</v>
      </c>
      <c r="H37" s="7">
        <v>6.5</v>
      </c>
    </row>
    <row r="38" spans="1:8" ht="10.5" customHeight="1" x14ac:dyDescent="0.2">
      <c r="A38" s="174"/>
      <c r="B38" s="27"/>
      <c r="C38" s="23">
        <v>108</v>
      </c>
      <c r="D38" s="24">
        <v>4</v>
      </c>
      <c r="E38" s="25">
        <v>59</v>
      </c>
      <c r="F38" s="25">
        <v>38</v>
      </c>
      <c r="G38" s="25">
        <v>0</v>
      </c>
      <c r="H38" s="26">
        <v>7</v>
      </c>
    </row>
    <row r="39" spans="1:8" s="1" customFormat="1" ht="10.5" customHeight="1" x14ac:dyDescent="0.2">
      <c r="A39" s="174"/>
      <c r="B39" s="9" t="s">
        <v>14</v>
      </c>
      <c r="C39" s="4">
        <v>100</v>
      </c>
      <c r="D39" s="5">
        <v>4.4000000000000004</v>
      </c>
      <c r="E39" s="6">
        <v>35.6</v>
      </c>
      <c r="F39" s="6">
        <v>33.299999999999997</v>
      </c>
      <c r="G39" s="6">
        <v>8.9</v>
      </c>
      <c r="H39" s="7">
        <v>17.8</v>
      </c>
    </row>
    <row r="40" spans="1:8" ht="10.5" customHeight="1" x14ac:dyDescent="0.2">
      <c r="A40" s="174"/>
      <c r="B40" s="27"/>
      <c r="C40" s="23">
        <v>45</v>
      </c>
      <c r="D40" s="24">
        <v>2</v>
      </c>
      <c r="E40" s="25">
        <v>16</v>
      </c>
      <c r="F40" s="25">
        <v>15</v>
      </c>
      <c r="G40" s="25">
        <v>4</v>
      </c>
      <c r="H40" s="26">
        <v>8</v>
      </c>
    </row>
    <row r="41" spans="1:8" s="1" customFormat="1" ht="10.5" customHeight="1" x14ac:dyDescent="0.2">
      <c r="A41" s="174"/>
      <c r="B41" s="9" t="s">
        <v>10</v>
      </c>
      <c r="C41" s="4">
        <v>100</v>
      </c>
      <c r="D41" s="5">
        <v>12.5</v>
      </c>
      <c r="E41" s="6">
        <v>62.5</v>
      </c>
      <c r="F41" s="6">
        <v>6.3</v>
      </c>
      <c r="G41" s="6">
        <v>6.3</v>
      </c>
      <c r="H41" s="7">
        <v>12.5</v>
      </c>
    </row>
    <row r="42" spans="1:8" ht="10.5" customHeight="1" x14ac:dyDescent="0.2">
      <c r="A42" s="175"/>
      <c r="B42" s="21"/>
      <c r="C42" s="28">
        <v>16</v>
      </c>
      <c r="D42" s="29">
        <v>2</v>
      </c>
      <c r="E42" s="30">
        <v>10</v>
      </c>
      <c r="F42" s="30">
        <v>1</v>
      </c>
      <c r="G42" s="30">
        <v>1</v>
      </c>
      <c r="H42" s="31">
        <v>2</v>
      </c>
    </row>
    <row r="43" spans="1:8" s="1" customFormat="1" ht="10.5" customHeight="1" x14ac:dyDescent="0.2">
      <c r="A43" s="176" t="s">
        <v>20</v>
      </c>
      <c r="B43" s="14" t="s">
        <v>305</v>
      </c>
      <c r="C43" s="10">
        <v>100</v>
      </c>
      <c r="D43" s="11">
        <v>3.6</v>
      </c>
      <c r="E43" s="12">
        <v>54.9</v>
      </c>
      <c r="F43" s="12">
        <v>37.700000000000003</v>
      </c>
      <c r="G43" s="12">
        <v>2.9</v>
      </c>
      <c r="H43" s="13">
        <v>1</v>
      </c>
    </row>
    <row r="44" spans="1:8" ht="10.5" customHeight="1" x14ac:dyDescent="0.2">
      <c r="A44" s="174"/>
      <c r="B44" s="27"/>
      <c r="C44" s="23">
        <v>701</v>
      </c>
      <c r="D44" s="24">
        <v>25</v>
      </c>
      <c r="E44" s="25">
        <v>385</v>
      </c>
      <c r="F44" s="25">
        <v>264</v>
      </c>
      <c r="G44" s="25">
        <v>20</v>
      </c>
      <c r="H44" s="26">
        <v>7</v>
      </c>
    </row>
    <row r="45" spans="1:8" s="1" customFormat="1" ht="10.5" customHeight="1" x14ac:dyDescent="0.2">
      <c r="A45" s="174"/>
      <c r="B45" s="9" t="s">
        <v>22</v>
      </c>
      <c r="C45" s="4">
        <v>100</v>
      </c>
      <c r="D45" s="5">
        <v>0</v>
      </c>
      <c r="E45" s="6">
        <v>51.4</v>
      </c>
      <c r="F45" s="6">
        <v>37.799999999999997</v>
      </c>
      <c r="G45" s="6">
        <v>5.4</v>
      </c>
      <c r="H45" s="7">
        <v>5.4</v>
      </c>
    </row>
    <row r="46" spans="1:8" ht="10.5" customHeight="1" x14ac:dyDescent="0.2">
      <c r="A46" s="174"/>
      <c r="B46" s="27"/>
      <c r="C46" s="23">
        <v>37</v>
      </c>
      <c r="D46" s="24">
        <v>0</v>
      </c>
      <c r="E46" s="25">
        <v>19</v>
      </c>
      <c r="F46" s="25">
        <v>14</v>
      </c>
      <c r="G46" s="25">
        <v>2</v>
      </c>
      <c r="H46" s="26">
        <v>2</v>
      </c>
    </row>
    <row r="47" spans="1:8" s="1" customFormat="1" ht="10.5" customHeight="1" x14ac:dyDescent="0.2">
      <c r="A47" s="174"/>
      <c r="B47" s="9" t="s">
        <v>23</v>
      </c>
      <c r="C47" s="4">
        <v>100</v>
      </c>
      <c r="D47" s="5">
        <v>3.2</v>
      </c>
      <c r="E47" s="6">
        <v>56.1</v>
      </c>
      <c r="F47" s="6">
        <v>29.9</v>
      </c>
      <c r="G47" s="6">
        <v>4.5</v>
      </c>
      <c r="H47" s="7">
        <v>6.4</v>
      </c>
    </row>
    <row r="48" spans="1:8" ht="10.5" customHeight="1" x14ac:dyDescent="0.2">
      <c r="A48" s="174"/>
      <c r="B48" s="27"/>
      <c r="C48" s="23">
        <v>157</v>
      </c>
      <c r="D48" s="24">
        <v>5</v>
      </c>
      <c r="E48" s="25">
        <v>88</v>
      </c>
      <c r="F48" s="25">
        <v>47</v>
      </c>
      <c r="G48" s="25">
        <v>7</v>
      </c>
      <c r="H48" s="26">
        <v>10</v>
      </c>
    </row>
    <row r="49" spans="1:8" s="1" customFormat="1" ht="10.5" customHeight="1" x14ac:dyDescent="0.2">
      <c r="A49" s="174"/>
      <c r="B49" s="9" t="s">
        <v>24</v>
      </c>
      <c r="C49" s="4">
        <v>100</v>
      </c>
      <c r="D49" s="5">
        <v>2.9</v>
      </c>
      <c r="E49" s="6">
        <v>50.8</v>
      </c>
      <c r="F49" s="6">
        <v>37.700000000000003</v>
      </c>
      <c r="G49" s="6">
        <v>4.2</v>
      </c>
      <c r="H49" s="7">
        <v>4.5</v>
      </c>
    </row>
    <row r="50" spans="1:8" ht="10.5" customHeight="1" x14ac:dyDescent="0.2">
      <c r="A50" s="174"/>
      <c r="B50" s="27"/>
      <c r="C50" s="23">
        <v>313</v>
      </c>
      <c r="D50" s="24">
        <v>9</v>
      </c>
      <c r="E50" s="25">
        <v>159</v>
      </c>
      <c r="F50" s="25">
        <v>118</v>
      </c>
      <c r="G50" s="25">
        <v>13</v>
      </c>
      <c r="H50" s="26">
        <v>14</v>
      </c>
    </row>
    <row r="51" spans="1:8" s="1" customFormat="1" ht="10.5" customHeight="1" x14ac:dyDescent="0.2">
      <c r="A51" s="174"/>
      <c r="B51" s="9" t="s">
        <v>25</v>
      </c>
      <c r="C51" s="4">
        <v>100</v>
      </c>
      <c r="D51" s="5">
        <v>3.8</v>
      </c>
      <c r="E51" s="6">
        <v>45.6</v>
      </c>
      <c r="F51" s="6">
        <v>36.700000000000003</v>
      </c>
      <c r="G51" s="6">
        <v>7.3</v>
      </c>
      <c r="H51" s="7">
        <v>6.7</v>
      </c>
    </row>
    <row r="52" spans="1:8" ht="10.5" customHeight="1" x14ac:dyDescent="0.2">
      <c r="A52" s="174"/>
      <c r="B52" s="27"/>
      <c r="C52" s="23">
        <v>371</v>
      </c>
      <c r="D52" s="24">
        <v>14</v>
      </c>
      <c r="E52" s="25">
        <v>169</v>
      </c>
      <c r="F52" s="25">
        <v>136</v>
      </c>
      <c r="G52" s="25">
        <v>27</v>
      </c>
      <c r="H52" s="26">
        <v>25</v>
      </c>
    </row>
    <row r="53" spans="1:8" s="1" customFormat="1" ht="10.5" customHeight="1" x14ac:dyDescent="0.2">
      <c r="A53" s="174"/>
      <c r="B53" s="9" t="s">
        <v>26</v>
      </c>
      <c r="C53" s="4">
        <v>100</v>
      </c>
      <c r="D53" s="5">
        <v>2.7</v>
      </c>
      <c r="E53" s="6">
        <v>64.900000000000006</v>
      </c>
      <c r="F53" s="6">
        <v>27</v>
      </c>
      <c r="G53" s="6">
        <v>0</v>
      </c>
      <c r="H53" s="7">
        <v>5.4</v>
      </c>
    </row>
    <row r="54" spans="1:8" ht="10.5" customHeight="1" x14ac:dyDescent="0.2">
      <c r="A54" s="174"/>
      <c r="B54" s="27"/>
      <c r="C54" s="23">
        <v>37</v>
      </c>
      <c r="D54" s="24">
        <v>1</v>
      </c>
      <c r="E54" s="25">
        <v>24</v>
      </c>
      <c r="F54" s="25">
        <v>10</v>
      </c>
      <c r="G54" s="25">
        <v>0</v>
      </c>
      <c r="H54" s="26">
        <v>2</v>
      </c>
    </row>
    <row r="55" spans="1:8" s="1" customFormat="1" ht="10.5" customHeight="1" x14ac:dyDescent="0.2">
      <c r="A55" s="174"/>
      <c r="B55" s="9" t="s">
        <v>27</v>
      </c>
      <c r="C55" s="4">
        <v>100</v>
      </c>
      <c r="D55" s="5">
        <v>2.1</v>
      </c>
      <c r="E55" s="6">
        <v>47.6</v>
      </c>
      <c r="F55" s="6">
        <v>24.8</v>
      </c>
      <c r="G55" s="6">
        <v>9.5</v>
      </c>
      <c r="H55" s="7">
        <v>15.9</v>
      </c>
    </row>
    <row r="56" spans="1:8" ht="10.5" customHeight="1" x14ac:dyDescent="0.2">
      <c r="A56" s="174"/>
      <c r="B56" s="27"/>
      <c r="C56" s="23">
        <v>483</v>
      </c>
      <c r="D56" s="24">
        <v>10</v>
      </c>
      <c r="E56" s="25">
        <v>230</v>
      </c>
      <c r="F56" s="25">
        <v>120</v>
      </c>
      <c r="G56" s="25">
        <v>46</v>
      </c>
      <c r="H56" s="26">
        <v>77</v>
      </c>
    </row>
    <row r="57" spans="1:8" s="1" customFormat="1" ht="10.5" customHeight="1" x14ac:dyDescent="0.2">
      <c r="A57" s="174"/>
      <c r="B57" s="9" t="s">
        <v>14</v>
      </c>
      <c r="C57" s="4">
        <v>100</v>
      </c>
      <c r="D57" s="5">
        <v>5.6</v>
      </c>
      <c r="E57" s="6">
        <v>51.9</v>
      </c>
      <c r="F57" s="6">
        <v>27.8</v>
      </c>
      <c r="G57" s="6">
        <v>5.6</v>
      </c>
      <c r="H57" s="7">
        <v>9.3000000000000007</v>
      </c>
    </row>
    <row r="58" spans="1:8" ht="10.5" customHeight="1" x14ac:dyDescent="0.2">
      <c r="A58" s="174"/>
      <c r="B58" s="27"/>
      <c r="C58" s="23">
        <v>54</v>
      </c>
      <c r="D58" s="24">
        <v>3</v>
      </c>
      <c r="E58" s="25">
        <v>28</v>
      </c>
      <c r="F58" s="25">
        <v>15</v>
      </c>
      <c r="G58" s="25">
        <v>3</v>
      </c>
      <c r="H58" s="26">
        <v>5</v>
      </c>
    </row>
    <row r="59" spans="1:8" s="1" customFormat="1" ht="10.5" customHeight="1" x14ac:dyDescent="0.2">
      <c r="A59" s="174"/>
      <c r="B59" s="9" t="s">
        <v>10</v>
      </c>
      <c r="C59" s="4">
        <v>100</v>
      </c>
      <c r="D59" s="5">
        <v>6.7</v>
      </c>
      <c r="E59" s="6">
        <v>46.7</v>
      </c>
      <c r="F59" s="6">
        <v>26.7</v>
      </c>
      <c r="G59" s="6">
        <v>6.7</v>
      </c>
      <c r="H59" s="7">
        <v>13.3</v>
      </c>
    </row>
    <row r="60" spans="1:8" ht="10.5" customHeight="1" x14ac:dyDescent="0.2">
      <c r="A60" s="175"/>
      <c r="B60" s="21"/>
      <c r="C60" s="28">
        <v>15</v>
      </c>
      <c r="D60" s="29">
        <v>1</v>
      </c>
      <c r="E60" s="30">
        <v>7</v>
      </c>
      <c r="F60" s="30">
        <v>4</v>
      </c>
      <c r="G60" s="30">
        <v>1</v>
      </c>
      <c r="H60" s="31">
        <v>2</v>
      </c>
    </row>
    <row r="61" spans="1:8" s="1" customFormat="1" ht="10.5" customHeight="1" x14ac:dyDescent="0.2">
      <c r="A61" s="176" t="s">
        <v>28</v>
      </c>
      <c r="B61" s="2" t="s">
        <v>29</v>
      </c>
      <c r="C61" s="10">
        <v>100</v>
      </c>
      <c r="D61" s="11">
        <v>3.1</v>
      </c>
      <c r="E61" s="12">
        <v>52.9</v>
      </c>
      <c r="F61" s="12">
        <v>35.200000000000003</v>
      </c>
      <c r="G61" s="12">
        <v>4.2</v>
      </c>
      <c r="H61" s="13">
        <v>4.7</v>
      </c>
    </row>
    <row r="62" spans="1:8" ht="10.5" customHeight="1" x14ac:dyDescent="0.2">
      <c r="A62" s="174"/>
      <c r="B62" s="27"/>
      <c r="C62" s="23">
        <v>1761</v>
      </c>
      <c r="D62" s="24">
        <v>54</v>
      </c>
      <c r="E62" s="25">
        <v>931</v>
      </c>
      <c r="F62" s="25">
        <v>620</v>
      </c>
      <c r="G62" s="25">
        <v>74</v>
      </c>
      <c r="H62" s="26">
        <v>82</v>
      </c>
    </row>
    <row r="63" spans="1:8" s="1" customFormat="1" ht="10.5" customHeight="1" x14ac:dyDescent="0.2">
      <c r="A63" s="174"/>
      <c r="B63" s="9" t="s">
        <v>30</v>
      </c>
      <c r="C63" s="4">
        <v>100</v>
      </c>
      <c r="D63" s="5">
        <v>4.3</v>
      </c>
      <c r="E63" s="6">
        <v>47.8</v>
      </c>
      <c r="F63" s="6">
        <v>34.799999999999997</v>
      </c>
      <c r="G63" s="6">
        <v>4.3</v>
      </c>
      <c r="H63" s="7">
        <v>8.6999999999999993</v>
      </c>
    </row>
    <row r="64" spans="1:8" ht="10.5" customHeight="1" x14ac:dyDescent="0.2">
      <c r="A64" s="174"/>
      <c r="B64" s="27"/>
      <c r="C64" s="23">
        <v>23</v>
      </c>
      <c r="D64" s="24">
        <v>1</v>
      </c>
      <c r="E64" s="25">
        <v>11</v>
      </c>
      <c r="F64" s="25">
        <v>8</v>
      </c>
      <c r="G64" s="25">
        <v>1</v>
      </c>
      <c r="H64" s="26">
        <v>2</v>
      </c>
    </row>
    <row r="65" spans="1:8" s="1" customFormat="1" ht="10.5" customHeight="1" x14ac:dyDescent="0.2">
      <c r="A65" s="174"/>
      <c r="B65" s="9" t="s">
        <v>31</v>
      </c>
      <c r="C65" s="4">
        <v>100</v>
      </c>
      <c r="D65" s="5">
        <v>2.9</v>
      </c>
      <c r="E65" s="6">
        <v>42.2</v>
      </c>
      <c r="F65" s="6">
        <v>33.299999999999997</v>
      </c>
      <c r="G65" s="6">
        <v>11.8</v>
      </c>
      <c r="H65" s="7">
        <v>9.8000000000000007</v>
      </c>
    </row>
    <row r="66" spans="1:8" ht="10.5" customHeight="1" x14ac:dyDescent="0.2">
      <c r="A66" s="174"/>
      <c r="B66" s="27"/>
      <c r="C66" s="23">
        <v>102</v>
      </c>
      <c r="D66" s="24">
        <v>3</v>
      </c>
      <c r="E66" s="25">
        <v>43</v>
      </c>
      <c r="F66" s="25">
        <v>34</v>
      </c>
      <c r="G66" s="25">
        <v>12</v>
      </c>
      <c r="H66" s="26">
        <v>10</v>
      </c>
    </row>
    <row r="67" spans="1:8" s="1" customFormat="1" ht="10.5" customHeight="1" x14ac:dyDescent="0.2">
      <c r="A67" s="174"/>
      <c r="B67" s="9" t="s">
        <v>32</v>
      </c>
      <c r="C67" s="4">
        <v>100</v>
      </c>
      <c r="D67" s="5">
        <v>4.2</v>
      </c>
      <c r="E67" s="6">
        <v>39.6</v>
      </c>
      <c r="F67" s="6">
        <v>16.7</v>
      </c>
      <c r="G67" s="6">
        <v>16.7</v>
      </c>
      <c r="H67" s="7">
        <v>22.9</v>
      </c>
    </row>
    <row r="68" spans="1:8" ht="10.5" customHeight="1" x14ac:dyDescent="0.2">
      <c r="A68" s="174"/>
      <c r="B68" s="27"/>
      <c r="C68" s="23">
        <v>48</v>
      </c>
      <c r="D68" s="24">
        <v>2</v>
      </c>
      <c r="E68" s="25">
        <v>19</v>
      </c>
      <c r="F68" s="25">
        <v>8</v>
      </c>
      <c r="G68" s="25">
        <v>8</v>
      </c>
      <c r="H68" s="26">
        <v>11</v>
      </c>
    </row>
    <row r="69" spans="1:8" s="1" customFormat="1" ht="10.5" customHeight="1" x14ac:dyDescent="0.2">
      <c r="A69" s="174"/>
      <c r="B69" s="9" t="s">
        <v>33</v>
      </c>
      <c r="C69" s="4">
        <v>100</v>
      </c>
      <c r="D69" s="5">
        <v>0</v>
      </c>
      <c r="E69" s="6">
        <v>66.7</v>
      </c>
      <c r="F69" s="6">
        <v>0</v>
      </c>
      <c r="G69" s="6">
        <v>0</v>
      </c>
      <c r="H69" s="7">
        <v>33.299999999999997</v>
      </c>
    </row>
    <row r="70" spans="1:8" ht="10.5" customHeight="1" x14ac:dyDescent="0.2">
      <c r="A70" s="174"/>
      <c r="B70" s="27"/>
      <c r="C70" s="23">
        <v>3</v>
      </c>
      <c r="D70" s="24">
        <v>0</v>
      </c>
      <c r="E70" s="25">
        <v>2</v>
      </c>
      <c r="F70" s="25">
        <v>0</v>
      </c>
      <c r="G70" s="25">
        <v>0</v>
      </c>
      <c r="H70" s="26">
        <v>1</v>
      </c>
    </row>
    <row r="71" spans="1:8" s="1" customFormat="1" ht="10.5" customHeight="1" x14ac:dyDescent="0.2">
      <c r="A71" s="174"/>
      <c r="B71" s="9" t="s">
        <v>34</v>
      </c>
      <c r="C71" s="4">
        <v>100</v>
      </c>
      <c r="D71" s="5">
        <v>1.9</v>
      </c>
      <c r="E71" s="6">
        <v>50.5</v>
      </c>
      <c r="F71" s="6">
        <v>21</v>
      </c>
      <c r="G71" s="6">
        <v>13.3</v>
      </c>
      <c r="H71" s="7">
        <v>13.3</v>
      </c>
    </row>
    <row r="72" spans="1:8" ht="10.5" customHeight="1" x14ac:dyDescent="0.2">
      <c r="A72" s="174"/>
      <c r="B72" s="27"/>
      <c r="C72" s="23">
        <v>105</v>
      </c>
      <c r="D72" s="24">
        <v>2</v>
      </c>
      <c r="E72" s="25">
        <v>53</v>
      </c>
      <c r="F72" s="25">
        <v>22</v>
      </c>
      <c r="G72" s="25">
        <v>14</v>
      </c>
      <c r="H72" s="26">
        <v>14</v>
      </c>
    </row>
    <row r="73" spans="1:8" s="1" customFormat="1" ht="10.5" customHeight="1" x14ac:dyDescent="0.2">
      <c r="A73" s="174"/>
      <c r="B73" s="9" t="s">
        <v>10</v>
      </c>
      <c r="C73" s="4">
        <v>100</v>
      </c>
      <c r="D73" s="5">
        <v>4.8</v>
      </c>
      <c r="E73" s="6">
        <v>39.700000000000003</v>
      </c>
      <c r="F73" s="6">
        <v>28.6</v>
      </c>
      <c r="G73" s="6">
        <v>7.9</v>
      </c>
      <c r="H73" s="7">
        <v>19</v>
      </c>
    </row>
    <row r="74" spans="1:8" ht="10.5" customHeight="1" x14ac:dyDescent="0.2">
      <c r="A74" s="175"/>
      <c r="B74" s="21"/>
      <c r="C74" s="28">
        <v>126</v>
      </c>
      <c r="D74" s="29">
        <v>6</v>
      </c>
      <c r="E74" s="30">
        <v>50</v>
      </c>
      <c r="F74" s="30">
        <v>36</v>
      </c>
      <c r="G74" s="30">
        <v>10</v>
      </c>
      <c r="H74" s="31">
        <v>24</v>
      </c>
    </row>
    <row r="75" spans="1:8" s="1" customFormat="1" ht="10.5" customHeight="1" x14ac:dyDescent="0.2">
      <c r="A75" s="176" t="s">
        <v>35</v>
      </c>
      <c r="B75" s="2" t="s">
        <v>36</v>
      </c>
      <c r="C75" s="10">
        <v>100</v>
      </c>
      <c r="D75" s="11">
        <v>3.1</v>
      </c>
      <c r="E75" s="12">
        <v>56</v>
      </c>
      <c r="F75" s="12">
        <v>29.8</v>
      </c>
      <c r="G75" s="12">
        <v>4.5999999999999996</v>
      </c>
      <c r="H75" s="13">
        <v>6.6</v>
      </c>
    </row>
    <row r="76" spans="1:8" ht="10.5" customHeight="1" x14ac:dyDescent="0.2">
      <c r="A76" s="174"/>
      <c r="B76" s="27"/>
      <c r="C76" s="23">
        <v>914</v>
      </c>
      <c r="D76" s="24">
        <v>28</v>
      </c>
      <c r="E76" s="25">
        <v>512</v>
      </c>
      <c r="F76" s="25">
        <v>272</v>
      </c>
      <c r="G76" s="25">
        <v>42</v>
      </c>
      <c r="H76" s="26">
        <v>60</v>
      </c>
    </row>
    <row r="77" spans="1:8" s="1" customFormat="1" ht="10.5" customHeight="1" x14ac:dyDescent="0.2">
      <c r="A77" s="174"/>
      <c r="B77" s="9" t="s">
        <v>37</v>
      </c>
      <c r="C77" s="4">
        <v>100</v>
      </c>
      <c r="D77" s="5">
        <v>1.8</v>
      </c>
      <c r="E77" s="6">
        <v>49.8</v>
      </c>
      <c r="F77" s="6">
        <v>41.2</v>
      </c>
      <c r="G77" s="6">
        <v>2.7</v>
      </c>
      <c r="H77" s="7">
        <v>4.5</v>
      </c>
    </row>
    <row r="78" spans="1:8" ht="10.5" customHeight="1" x14ac:dyDescent="0.2">
      <c r="A78" s="174"/>
      <c r="B78" s="27"/>
      <c r="C78" s="23">
        <v>221</v>
      </c>
      <c r="D78" s="24">
        <v>4</v>
      </c>
      <c r="E78" s="25">
        <v>110</v>
      </c>
      <c r="F78" s="25">
        <v>91</v>
      </c>
      <c r="G78" s="25">
        <v>6</v>
      </c>
      <c r="H78" s="26">
        <v>10</v>
      </c>
    </row>
    <row r="79" spans="1:8" s="1" customFormat="1" ht="10.5" customHeight="1" x14ac:dyDescent="0.2">
      <c r="A79" s="174"/>
      <c r="B79" s="9" t="s">
        <v>38</v>
      </c>
      <c r="C79" s="4">
        <v>100</v>
      </c>
      <c r="D79" s="5">
        <v>4.4000000000000004</v>
      </c>
      <c r="E79" s="6">
        <v>57.6</v>
      </c>
      <c r="F79" s="6">
        <v>29.1</v>
      </c>
      <c r="G79" s="6">
        <v>4.4000000000000004</v>
      </c>
      <c r="H79" s="7">
        <v>4.4000000000000004</v>
      </c>
    </row>
    <row r="80" spans="1:8" ht="10.5" customHeight="1" x14ac:dyDescent="0.2">
      <c r="A80" s="174"/>
      <c r="B80" s="27"/>
      <c r="C80" s="23">
        <v>158</v>
      </c>
      <c r="D80" s="24">
        <v>7</v>
      </c>
      <c r="E80" s="25">
        <v>91</v>
      </c>
      <c r="F80" s="25">
        <v>46</v>
      </c>
      <c r="G80" s="25">
        <v>7</v>
      </c>
      <c r="H80" s="26">
        <v>7</v>
      </c>
    </row>
    <row r="81" spans="1:8" s="1" customFormat="1" ht="10.5" customHeight="1" x14ac:dyDescent="0.2">
      <c r="A81" s="174"/>
      <c r="B81" s="9" t="s">
        <v>39</v>
      </c>
      <c r="C81" s="4">
        <v>100</v>
      </c>
      <c r="D81" s="5">
        <v>1.6</v>
      </c>
      <c r="E81" s="6">
        <v>39.5</v>
      </c>
      <c r="F81" s="6">
        <v>41.9</v>
      </c>
      <c r="G81" s="6">
        <v>6.5</v>
      </c>
      <c r="H81" s="7">
        <v>10.5</v>
      </c>
    </row>
    <row r="82" spans="1:8" ht="10.5" customHeight="1" x14ac:dyDescent="0.2">
      <c r="A82" s="174"/>
      <c r="B82" s="27"/>
      <c r="C82" s="23">
        <v>124</v>
      </c>
      <c r="D82" s="24">
        <v>2</v>
      </c>
      <c r="E82" s="25">
        <v>49</v>
      </c>
      <c r="F82" s="25">
        <v>52</v>
      </c>
      <c r="G82" s="25">
        <v>8</v>
      </c>
      <c r="H82" s="26">
        <v>13</v>
      </c>
    </row>
    <row r="83" spans="1:8" s="1" customFormat="1" ht="10.5" customHeight="1" x14ac:dyDescent="0.2">
      <c r="A83" s="174"/>
      <c r="B83" s="9" t="s">
        <v>40</v>
      </c>
      <c r="C83" s="4">
        <v>100</v>
      </c>
      <c r="D83" s="5">
        <v>4.9000000000000004</v>
      </c>
      <c r="E83" s="6">
        <v>48.6</v>
      </c>
      <c r="F83" s="6">
        <v>40.299999999999997</v>
      </c>
      <c r="G83" s="6">
        <v>4.9000000000000004</v>
      </c>
      <c r="H83" s="7">
        <v>1.4</v>
      </c>
    </row>
    <row r="84" spans="1:8" ht="10.5" customHeight="1" x14ac:dyDescent="0.2">
      <c r="A84" s="174"/>
      <c r="B84" s="27"/>
      <c r="C84" s="23">
        <v>144</v>
      </c>
      <c r="D84" s="24">
        <v>7</v>
      </c>
      <c r="E84" s="25">
        <v>70</v>
      </c>
      <c r="F84" s="25">
        <v>58</v>
      </c>
      <c r="G84" s="25">
        <v>7</v>
      </c>
      <c r="H84" s="26">
        <v>2</v>
      </c>
    </row>
    <row r="85" spans="1:8" s="1" customFormat="1" ht="10.5" customHeight="1" x14ac:dyDescent="0.2">
      <c r="A85" s="174"/>
      <c r="B85" s="9" t="s">
        <v>41</v>
      </c>
      <c r="C85" s="4">
        <v>100</v>
      </c>
      <c r="D85" s="5">
        <v>2.2999999999999998</v>
      </c>
      <c r="E85" s="6">
        <v>36.4</v>
      </c>
      <c r="F85" s="6">
        <v>47.7</v>
      </c>
      <c r="G85" s="6">
        <v>11.4</v>
      </c>
      <c r="H85" s="7">
        <v>2.2999999999999998</v>
      </c>
    </row>
    <row r="86" spans="1:8" ht="10.5" customHeight="1" x14ac:dyDescent="0.2">
      <c r="A86" s="174"/>
      <c r="B86" s="27"/>
      <c r="C86" s="23">
        <v>44</v>
      </c>
      <c r="D86" s="24">
        <v>1</v>
      </c>
      <c r="E86" s="25">
        <v>16</v>
      </c>
      <c r="F86" s="25">
        <v>21</v>
      </c>
      <c r="G86" s="25">
        <v>5</v>
      </c>
      <c r="H86" s="26">
        <v>1</v>
      </c>
    </row>
    <row r="87" spans="1:8" s="1" customFormat="1" ht="10.5" customHeight="1" x14ac:dyDescent="0.2">
      <c r="A87" s="174"/>
      <c r="B87" s="9" t="s">
        <v>42</v>
      </c>
      <c r="C87" s="4">
        <v>100</v>
      </c>
      <c r="D87" s="5">
        <v>0</v>
      </c>
      <c r="E87" s="6">
        <v>35.700000000000003</v>
      </c>
      <c r="F87" s="6">
        <v>50</v>
      </c>
      <c r="G87" s="6">
        <v>10.7</v>
      </c>
      <c r="H87" s="7">
        <v>3.6</v>
      </c>
    </row>
    <row r="88" spans="1:8" ht="10.5" customHeight="1" x14ac:dyDescent="0.2">
      <c r="A88" s="174"/>
      <c r="B88" s="27"/>
      <c r="C88" s="23">
        <v>28</v>
      </c>
      <c r="D88" s="24">
        <v>0</v>
      </c>
      <c r="E88" s="25">
        <v>10</v>
      </c>
      <c r="F88" s="25">
        <v>14</v>
      </c>
      <c r="G88" s="25">
        <v>3</v>
      </c>
      <c r="H88" s="26">
        <v>1</v>
      </c>
    </row>
    <row r="89" spans="1:8" s="1" customFormat="1" ht="10.5" customHeight="1" x14ac:dyDescent="0.2">
      <c r="A89" s="174"/>
      <c r="B89" s="9" t="s">
        <v>43</v>
      </c>
      <c r="C89" s="4">
        <v>100</v>
      </c>
      <c r="D89" s="5">
        <v>0</v>
      </c>
      <c r="E89" s="6">
        <v>43.6</v>
      </c>
      <c r="F89" s="6">
        <v>33.299999999999997</v>
      </c>
      <c r="G89" s="6">
        <v>5.0999999999999996</v>
      </c>
      <c r="H89" s="7">
        <v>17.899999999999999</v>
      </c>
    </row>
    <row r="90" spans="1:8" ht="10.5" customHeight="1" x14ac:dyDescent="0.2">
      <c r="A90" s="174"/>
      <c r="B90" s="27"/>
      <c r="C90" s="23">
        <v>39</v>
      </c>
      <c r="D90" s="24">
        <v>0</v>
      </c>
      <c r="E90" s="25">
        <v>17</v>
      </c>
      <c r="F90" s="25">
        <v>13</v>
      </c>
      <c r="G90" s="25">
        <v>2</v>
      </c>
      <c r="H90" s="26">
        <v>7</v>
      </c>
    </row>
    <row r="91" spans="1:8" s="1" customFormat="1" ht="10.5" customHeight="1" x14ac:dyDescent="0.2">
      <c r="A91" s="174"/>
      <c r="B91" s="9" t="s">
        <v>44</v>
      </c>
      <c r="C91" s="4">
        <v>100</v>
      </c>
      <c r="D91" s="5">
        <v>0</v>
      </c>
      <c r="E91" s="6">
        <v>52</v>
      </c>
      <c r="F91" s="6">
        <v>32</v>
      </c>
      <c r="G91" s="6">
        <v>6</v>
      </c>
      <c r="H91" s="7">
        <v>10</v>
      </c>
    </row>
    <row r="92" spans="1:8" ht="10.5" customHeight="1" x14ac:dyDescent="0.2">
      <c r="A92" s="174"/>
      <c r="B92" s="27"/>
      <c r="C92" s="23">
        <v>50</v>
      </c>
      <c r="D92" s="24">
        <v>0</v>
      </c>
      <c r="E92" s="25">
        <v>26</v>
      </c>
      <c r="F92" s="25">
        <v>16</v>
      </c>
      <c r="G92" s="25">
        <v>3</v>
      </c>
      <c r="H92" s="26">
        <v>5</v>
      </c>
    </row>
    <row r="93" spans="1:8" s="1" customFormat="1" ht="10.5" customHeight="1" x14ac:dyDescent="0.2">
      <c r="A93" s="174"/>
      <c r="B93" s="9" t="s">
        <v>45</v>
      </c>
      <c r="C93" s="4">
        <v>100</v>
      </c>
      <c r="D93" s="5">
        <v>4.0999999999999996</v>
      </c>
      <c r="E93" s="6">
        <v>46.9</v>
      </c>
      <c r="F93" s="6">
        <v>22.4</v>
      </c>
      <c r="G93" s="6">
        <v>18.399999999999999</v>
      </c>
      <c r="H93" s="7">
        <v>8.1999999999999993</v>
      </c>
    </row>
    <row r="94" spans="1:8" ht="10.5" customHeight="1" x14ac:dyDescent="0.2">
      <c r="A94" s="174"/>
      <c r="B94" s="27"/>
      <c r="C94" s="23">
        <v>49</v>
      </c>
      <c r="D94" s="24">
        <v>2</v>
      </c>
      <c r="E94" s="25">
        <v>23</v>
      </c>
      <c r="F94" s="25">
        <v>11</v>
      </c>
      <c r="G94" s="25">
        <v>9</v>
      </c>
      <c r="H94" s="26">
        <v>4</v>
      </c>
    </row>
    <row r="95" spans="1:8" s="1" customFormat="1" ht="10.5" customHeight="1" x14ac:dyDescent="0.2">
      <c r="A95" s="174"/>
      <c r="B95" s="9" t="s">
        <v>46</v>
      </c>
      <c r="C95" s="4">
        <v>100</v>
      </c>
      <c r="D95" s="5">
        <v>8.3000000000000007</v>
      </c>
      <c r="E95" s="6">
        <v>51.2</v>
      </c>
      <c r="F95" s="6">
        <v>32.1</v>
      </c>
      <c r="G95" s="6">
        <v>1.2</v>
      </c>
      <c r="H95" s="7">
        <v>7.1</v>
      </c>
    </row>
    <row r="96" spans="1:8" ht="10.5" customHeight="1" x14ac:dyDescent="0.2">
      <c r="A96" s="174"/>
      <c r="B96" s="27"/>
      <c r="C96" s="23">
        <v>84</v>
      </c>
      <c r="D96" s="24">
        <v>7</v>
      </c>
      <c r="E96" s="25">
        <v>43</v>
      </c>
      <c r="F96" s="25">
        <v>27</v>
      </c>
      <c r="G96" s="25">
        <v>1</v>
      </c>
      <c r="H96" s="26">
        <v>6</v>
      </c>
    </row>
    <row r="97" spans="1:8" s="1" customFormat="1" ht="10.5" customHeight="1" x14ac:dyDescent="0.2">
      <c r="A97" s="174"/>
      <c r="B97" s="9" t="s">
        <v>47</v>
      </c>
      <c r="C97" s="4">
        <v>100</v>
      </c>
      <c r="D97" s="5">
        <v>5.2</v>
      </c>
      <c r="E97" s="6">
        <v>51.9</v>
      </c>
      <c r="F97" s="6">
        <v>26</v>
      </c>
      <c r="G97" s="6">
        <v>10.4</v>
      </c>
      <c r="H97" s="7">
        <v>6.5</v>
      </c>
    </row>
    <row r="98" spans="1:8" ht="10.5" customHeight="1" x14ac:dyDescent="0.2">
      <c r="A98" s="174"/>
      <c r="B98" s="27"/>
      <c r="C98" s="23">
        <v>77</v>
      </c>
      <c r="D98" s="24">
        <v>4</v>
      </c>
      <c r="E98" s="25">
        <v>40</v>
      </c>
      <c r="F98" s="25">
        <v>20</v>
      </c>
      <c r="G98" s="25">
        <v>8</v>
      </c>
      <c r="H98" s="26">
        <v>5</v>
      </c>
    </row>
    <row r="99" spans="1:8" s="1" customFormat="1" ht="10.5" customHeight="1" x14ac:dyDescent="0.2">
      <c r="A99" s="174"/>
      <c r="B99" s="9" t="s">
        <v>48</v>
      </c>
      <c r="C99" s="4">
        <v>100</v>
      </c>
      <c r="D99" s="5">
        <v>1.5</v>
      </c>
      <c r="E99" s="6">
        <v>48.5</v>
      </c>
      <c r="F99" s="6">
        <v>39.4</v>
      </c>
      <c r="G99" s="6">
        <v>0</v>
      </c>
      <c r="H99" s="7">
        <v>10.6</v>
      </c>
    </row>
    <row r="100" spans="1:8" ht="10.5" customHeight="1" x14ac:dyDescent="0.2">
      <c r="A100" s="174"/>
      <c r="B100" s="27"/>
      <c r="C100" s="23">
        <v>66</v>
      </c>
      <c r="D100" s="24">
        <v>1</v>
      </c>
      <c r="E100" s="25">
        <v>32</v>
      </c>
      <c r="F100" s="25">
        <v>26</v>
      </c>
      <c r="G100" s="25">
        <v>0</v>
      </c>
      <c r="H100" s="26">
        <v>7</v>
      </c>
    </row>
    <row r="101" spans="1:8" s="1" customFormat="1" ht="10.5" customHeight="1" x14ac:dyDescent="0.2">
      <c r="A101" s="174"/>
      <c r="B101" s="9" t="s">
        <v>49</v>
      </c>
      <c r="C101" s="4">
        <v>100</v>
      </c>
      <c r="D101" s="5">
        <v>3.4</v>
      </c>
      <c r="E101" s="6">
        <v>36.200000000000003</v>
      </c>
      <c r="F101" s="6">
        <v>37.9</v>
      </c>
      <c r="G101" s="6">
        <v>6.9</v>
      </c>
      <c r="H101" s="7">
        <v>15.5</v>
      </c>
    </row>
    <row r="102" spans="1:8" ht="10.5" customHeight="1" x14ac:dyDescent="0.2">
      <c r="A102" s="174"/>
      <c r="B102" s="27"/>
      <c r="C102" s="23">
        <v>58</v>
      </c>
      <c r="D102" s="24">
        <v>2</v>
      </c>
      <c r="E102" s="25">
        <v>21</v>
      </c>
      <c r="F102" s="25">
        <v>22</v>
      </c>
      <c r="G102" s="25">
        <v>4</v>
      </c>
      <c r="H102" s="26">
        <v>9</v>
      </c>
    </row>
    <row r="103" spans="1:8" s="1" customFormat="1" ht="10.5" customHeight="1" x14ac:dyDescent="0.2">
      <c r="A103" s="174"/>
      <c r="B103" s="9" t="s">
        <v>50</v>
      </c>
      <c r="C103" s="4">
        <v>100</v>
      </c>
      <c r="D103" s="5">
        <v>0</v>
      </c>
      <c r="E103" s="6">
        <v>37.5</v>
      </c>
      <c r="F103" s="6">
        <v>37.5</v>
      </c>
      <c r="G103" s="6">
        <v>25</v>
      </c>
      <c r="H103" s="7">
        <v>0</v>
      </c>
    </row>
    <row r="104" spans="1:8" ht="10.5" customHeight="1" x14ac:dyDescent="0.2">
      <c r="A104" s="174"/>
      <c r="B104" s="27"/>
      <c r="C104" s="23">
        <v>8</v>
      </c>
      <c r="D104" s="24">
        <v>0</v>
      </c>
      <c r="E104" s="25">
        <v>3</v>
      </c>
      <c r="F104" s="25">
        <v>3</v>
      </c>
      <c r="G104" s="25">
        <v>2</v>
      </c>
      <c r="H104" s="26">
        <v>0</v>
      </c>
    </row>
    <row r="105" spans="1:8" s="1" customFormat="1" ht="10.5" customHeight="1" x14ac:dyDescent="0.2">
      <c r="A105" s="174"/>
      <c r="B105" s="9" t="s">
        <v>51</v>
      </c>
      <c r="C105" s="4">
        <v>100</v>
      </c>
      <c r="D105" s="5">
        <v>6.1</v>
      </c>
      <c r="E105" s="6">
        <v>36.4</v>
      </c>
      <c r="F105" s="6">
        <v>39.4</v>
      </c>
      <c r="G105" s="6">
        <v>12.1</v>
      </c>
      <c r="H105" s="7">
        <v>6.1</v>
      </c>
    </row>
    <row r="106" spans="1:8" ht="10.5" customHeight="1" x14ac:dyDescent="0.2">
      <c r="A106" s="174"/>
      <c r="B106" s="27"/>
      <c r="C106" s="23">
        <v>33</v>
      </c>
      <c r="D106" s="24">
        <v>2</v>
      </c>
      <c r="E106" s="25">
        <v>12</v>
      </c>
      <c r="F106" s="25">
        <v>13</v>
      </c>
      <c r="G106" s="25">
        <v>4</v>
      </c>
      <c r="H106" s="26">
        <v>2</v>
      </c>
    </row>
    <row r="107" spans="1:8" s="1" customFormat="1" ht="10.5" customHeight="1" x14ac:dyDescent="0.2">
      <c r="A107" s="174"/>
      <c r="B107" s="9" t="s">
        <v>52</v>
      </c>
      <c r="C107" s="4">
        <v>100</v>
      </c>
      <c r="D107" s="5">
        <v>4.8</v>
      </c>
      <c r="E107" s="6">
        <v>47.6</v>
      </c>
      <c r="F107" s="6">
        <v>33.299999999999997</v>
      </c>
      <c r="G107" s="6">
        <v>9.5</v>
      </c>
      <c r="H107" s="7">
        <v>4.8</v>
      </c>
    </row>
    <row r="108" spans="1:8" ht="10.5" customHeight="1" x14ac:dyDescent="0.2">
      <c r="A108" s="174"/>
      <c r="B108" s="27"/>
      <c r="C108" s="23">
        <v>21</v>
      </c>
      <c r="D108" s="24">
        <v>1</v>
      </c>
      <c r="E108" s="25">
        <v>10</v>
      </c>
      <c r="F108" s="25">
        <v>7</v>
      </c>
      <c r="G108" s="25">
        <v>2</v>
      </c>
      <c r="H108" s="26">
        <v>1</v>
      </c>
    </row>
    <row r="109" spans="1:8" s="1" customFormat="1" ht="10.5" customHeight="1" x14ac:dyDescent="0.2">
      <c r="A109" s="174"/>
      <c r="B109" s="9" t="s">
        <v>53</v>
      </c>
      <c r="C109" s="4">
        <v>100</v>
      </c>
      <c r="D109" s="5">
        <v>0</v>
      </c>
      <c r="E109" s="6">
        <v>52.9</v>
      </c>
      <c r="F109" s="6">
        <v>35.299999999999997</v>
      </c>
      <c r="G109" s="6">
        <v>11.8</v>
      </c>
      <c r="H109" s="7">
        <v>0</v>
      </c>
    </row>
    <row r="110" spans="1:8" ht="10.5" customHeight="1" x14ac:dyDescent="0.2">
      <c r="A110" s="174"/>
      <c r="B110" s="27"/>
      <c r="C110" s="23">
        <v>34</v>
      </c>
      <c r="D110" s="24">
        <v>0</v>
      </c>
      <c r="E110" s="25">
        <v>18</v>
      </c>
      <c r="F110" s="25">
        <v>12</v>
      </c>
      <c r="G110" s="25">
        <v>4</v>
      </c>
      <c r="H110" s="26">
        <v>0</v>
      </c>
    </row>
    <row r="111" spans="1:8" s="1" customFormat="1" ht="10.5" customHeight="1" x14ac:dyDescent="0.2">
      <c r="A111" s="174"/>
      <c r="B111" s="9" t="s">
        <v>10</v>
      </c>
      <c r="C111" s="4">
        <v>100</v>
      </c>
      <c r="D111" s="5">
        <v>0</v>
      </c>
      <c r="E111" s="6">
        <v>37.5</v>
      </c>
      <c r="F111" s="6">
        <v>25</v>
      </c>
      <c r="G111" s="6">
        <v>12.5</v>
      </c>
      <c r="H111" s="7">
        <v>25</v>
      </c>
    </row>
    <row r="112" spans="1:8" ht="10.5" customHeight="1" x14ac:dyDescent="0.2">
      <c r="A112" s="175"/>
      <c r="B112" s="21"/>
      <c r="C112" s="28">
        <v>16</v>
      </c>
      <c r="D112" s="29">
        <v>0</v>
      </c>
      <c r="E112" s="30">
        <v>6</v>
      </c>
      <c r="F112" s="30">
        <v>4</v>
      </c>
      <c r="G112" s="30">
        <v>2</v>
      </c>
      <c r="H112" s="31">
        <v>4</v>
      </c>
    </row>
  </sheetData>
  <mergeCells count="6">
    <mergeCell ref="A7:A22"/>
    <mergeCell ref="A75:A112"/>
    <mergeCell ref="A61:A74"/>
    <mergeCell ref="A43:A60"/>
    <mergeCell ref="A31:A42"/>
    <mergeCell ref="A23:A30"/>
  </mergeCells>
  <phoneticPr fontId="3"/>
  <conditionalFormatting sqref="A6:XFD6 A4:XFD4">
    <cfRule type="expression" dxfId="14" priority="1" stopIfTrue="1">
      <formula>A$4&lt;&gt;""</formula>
    </cfRule>
  </conditionalFormatting>
  <pageMargins left="0.59055118110236227" right="0.39370078740157483" top="0.39370078740157483" bottom="0.39370078740157483" header="0.31496062992125984" footer="0.31496062992125984"/>
  <pageSetup paperSize="9" scale="56" fitToWidth="0"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12"/>
  <sheetViews>
    <sheetView showGridLines="0" zoomScaleNormal="100" workbookViewId="0">
      <pane xSplit="3" ySplit="6" topLeftCell="D7" activePane="bottomRight" state="frozen"/>
      <selection activeCell="C4" sqref="C4"/>
      <selection pane="topRight" activeCell="C4" sqref="C4"/>
      <selection pane="bottomLeft" activeCell="C4" sqref="C4"/>
      <selection pane="bottomRight" activeCell="D7" sqref="D7"/>
    </sheetView>
  </sheetViews>
  <sheetFormatPr defaultColWidth="6.42578125" defaultRowHeight="12" x14ac:dyDescent="0.2"/>
  <cols>
    <col min="1" max="1" width="4.28515625" style="15" customWidth="1"/>
    <col min="2" max="2" width="22.140625" style="15" customWidth="1"/>
    <col min="3" max="16384" width="6.42578125" style="15"/>
  </cols>
  <sheetData>
    <row r="1" spans="1:8" x14ac:dyDescent="0.2">
      <c r="A1" s="32" t="s">
        <v>106</v>
      </c>
    </row>
    <row r="2" spans="1:8" x14ac:dyDescent="0.2">
      <c r="A2" s="15" t="s">
        <v>194</v>
      </c>
    </row>
    <row r="4" spans="1:8" s="20" customFormat="1" ht="113.1" customHeight="1" x14ac:dyDescent="0.2">
      <c r="A4" s="33" t="s">
        <v>306</v>
      </c>
      <c r="B4" s="34"/>
      <c r="C4" s="16" t="s">
        <v>0</v>
      </c>
      <c r="D4" s="17" t="s">
        <v>190</v>
      </c>
      <c r="E4" s="18" t="s">
        <v>191</v>
      </c>
      <c r="F4" s="18" t="s">
        <v>192</v>
      </c>
      <c r="G4" s="18" t="s">
        <v>193</v>
      </c>
      <c r="H4" s="19" t="s">
        <v>10</v>
      </c>
    </row>
    <row r="5" spans="1:8" s="1" customFormat="1" ht="10.5" customHeight="1" x14ac:dyDescent="0.2">
      <c r="A5" s="2"/>
      <c r="B5" s="3" t="s">
        <v>2</v>
      </c>
      <c r="C5" s="4">
        <v>100</v>
      </c>
      <c r="D5" s="5">
        <v>5.6</v>
      </c>
      <c r="E5" s="6">
        <v>71.7</v>
      </c>
      <c r="F5" s="6">
        <v>15.8</v>
      </c>
      <c r="G5" s="6">
        <v>0.9</v>
      </c>
      <c r="H5" s="7">
        <v>6</v>
      </c>
    </row>
    <row r="6" spans="1:8" ht="10.5" customHeight="1" x14ac:dyDescent="0.2">
      <c r="A6" s="21"/>
      <c r="B6" s="22"/>
      <c r="C6" s="23">
        <v>2168</v>
      </c>
      <c r="D6" s="24">
        <v>122</v>
      </c>
      <c r="E6" s="25">
        <v>1554</v>
      </c>
      <c r="F6" s="25">
        <v>342</v>
      </c>
      <c r="G6" s="25">
        <v>19</v>
      </c>
      <c r="H6" s="26">
        <v>131</v>
      </c>
    </row>
    <row r="7" spans="1:8" s="1" customFormat="1" ht="10.5" customHeight="1" x14ac:dyDescent="0.2">
      <c r="A7" s="174" t="s">
        <v>1</v>
      </c>
      <c r="B7" s="8" t="s">
        <v>3</v>
      </c>
      <c r="C7" s="4">
        <v>100</v>
      </c>
      <c r="D7" s="5">
        <v>22.6</v>
      </c>
      <c r="E7" s="6">
        <v>64.5</v>
      </c>
      <c r="F7" s="6">
        <v>6.5</v>
      </c>
      <c r="G7" s="6">
        <v>3.2</v>
      </c>
      <c r="H7" s="7">
        <v>3.2</v>
      </c>
    </row>
    <row r="8" spans="1:8" ht="10.5" customHeight="1" x14ac:dyDescent="0.2">
      <c r="A8" s="174"/>
      <c r="B8" s="27"/>
      <c r="C8" s="23">
        <v>31</v>
      </c>
      <c r="D8" s="24">
        <v>7</v>
      </c>
      <c r="E8" s="25">
        <v>20</v>
      </c>
      <c r="F8" s="25">
        <v>2</v>
      </c>
      <c r="G8" s="25">
        <v>1</v>
      </c>
      <c r="H8" s="26">
        <v>1</v>
      </c>
    </row>
    <row r="9" spans="1:8" s="1" customFormat="1" ht="10.5" customHeight="1" x14ac:dyDescent="0.2">
      <c r="A9" s="174"/>
      <c r="B9" s="9" t="s">
        <v>4</v>
      </c>
      <c r="C9" s="4">
        <v>100</v>
      </c>
      <c r="D9" s="5">
        <v>4.7</v>
      </c>
      <c r="E9" s="6">
        <v>79.400000000000006</v>
      </c>
      <c r="F9" s="6">
        <v>13.1</v>
      </c>
      <c r="G9" s="6">
        <v>1.9</v>
      </c>
      <c r="H9" s="7">
        <v>0.9</v>
      </c>
    </row>
    <row r="10" spans="1:8" ht="10.5" customHeight="1" x14ac:dyDescent="0.2">
      <c r="A10" s="174"/>
      <c r="B10" s="27"/>
      <c r="C10" s="23">
        <v>107</v>
      </c>
      <c r="D10" s="24">
        <v>5</v>
      </c>
      <c r="E10" s="25">
        <v>85</v>
      </c>
      <c r="F10" s="25">
        <v>14</v>
      </c>
      <c r="G10" s="25">
        <v>2</v>
      </c>
      <c r="H10" s="26">
        <v>1</v>
      </c>
    </row>
    <row r="11" spans="1:8" s="1" customFormat="1" ht="10.5" customHeight="1" x14ac:dyDescent="0.2">
      <c r="A11" s="174"/>
      <c r="B11" s="9" t="s">
        <v>5</v>
      </c>
      <c r="C11" s="4">
        <v>100</v>
      </c>
      <c r="D11" s="5">
        <v>7.9</v>
      </c>
      <c r="E11" s="6">
        <v>80.900000000000006</v>
      </c>
      <c r="F11" s="6">
        <v>10.199999999999999</v>
      </c>
      <c r="G11" s="6">
        <v>0</v>
      </c>
      <c r="H11" s="7">
        <v>0.9</v>
      </c>
    </row>
    <row r="12" spans="1:8" ht="10.5" customHeight="1" x14ac:dyDescent="0.2">
      <c r="A12" s="174"/>
      <c r="B12" s="27"/>
      <c r="C12" s="23">
        <v>215</v>
      </c>
      <c r="D12" s="24">
        <v>17</v>
      </c>
      <c r="E12" s="25">
        <v>174</v>
      </c>
      <c r="F12" s="25">
        <v>22</v>
      </c>
      <c r="G12" s="25">
        <v>0</v>
      </c>
      <c r="H12" s="26">
        <v>2</v>
      </c>
    </row>
    <row r="13" spans="1:8" s="1" customFormat="1" ht="10.5" customHeight="1" x14ac:dyDescent="0.2">
      <c r="A13" s="174"/>
      <c r="B13" s="9" t="s">
        <v>6</v>
      </c>
      <c r="C13" s="4">
        <v>100</v>
      </c>
      <c r="D13" s="5">
        <v>5.5</v>
      </c>
      <c r="E13" s="6">
        <v>77</v>
      </c>
      <c r="F13" s="6">
        <v>15.2</v>
      </c>
      <c r="G13" s="6">
        <v>0.3</v>
      </c>
      <c r="H13" s="7">
        <v>2.1</v>
      </c>
    </row>
    <row r="14" spans="1:8" ht="10.5" customHeight="1" x14ac:dyDescent="0.2">
      <c r="A14" s="174"/>
      <c r="B14" s="27"/>
      <c r="C14" s="23">
        <v>330</v>
      </c>
      <c r="D14" s="24">
        <v>18</v>
      </c>
      <c r="E14" s="25">
        <v>254</v>
      </c>
      <c r="F14" s="25">
        <v>50</v>
      </c>
      <c r="G14" s="25">
        <v>1</v>
      </c>
      <c r="H14" s="26">
        <v>7</v>
      </c>
    </row>
    <row r="15" spans="1:8" s="1" customFormat="1" ht="10.5" customHeight="1" x14ac:dyDescent="0.2">
      <c r="A15" s="174"/>
      <c r="B15" s="9" t="s">
        <v>7</v>
      </c>
      <c r="C15" s="4">
        <v>100</v>
      </c>
      <c r="D15" s="5">
        <v>4.2</v>
      </c>
      <c r="E15" s="6">
        <v>75.599999999999994</v>
      </c>
      <c r="F15" s="6">
        <v>17.100000000000001</v>
      </c>
      <c r="G15" s="6">
        <v>2</v>
      </c>
      <c r="H15" s="7">
        <v>1.1000000000000001</v>
      </c>
    </row>
    <row r="16" spans="1:8" ht="10.5" customHeight="1" x14ac:dyDescent="0.2">
      <c r="A16" s="174"/>
      <c r="B16" s="27"/>
      <c r="C16" s="23">
        <v>356</v>
      </c>
      <c r="D16" s="24">
        <v>15</v>
      </c>
      <c r="E16" s="25">
        <v>269</v>
      </c>
      <c r="F16" s="25">
        <v>61</v>
      </c>
      <c r="G16" s="25">
        <v>7</v>
      </c>
      <c r="H16" s="26">
        <v>4</v>
      </c>
    </row>
    <row r="17" spans="1:8" s="1" customFormat="1" ht="10.5" customHeight="1" x14ac:dyDescent="0.2">
      <c r="A17" s="174"/>
      <c r="B17" s="9" t="s">
        <v>8</v>
      </c>
      <c r="C17" s="4">
        <v>100</v>
      </c>
      <c r="D17" s="5">
        <v>6.2</v>
      </c>
      <c r="E17" s="6">
        <v>73.7</v>
      </c>
      <c r="F17" s="6">
        <v>16.600000000000001</v>
      </c>
      <c r="G17" s="6">
        <v>0.6</v>
      </c>
      <c r="H17" s="7">
        <v>2.9</v>
      </c>
    </row>
    <row r="18" spans="1:8" ht="10.5" customHeight="1" x14ac:dyDescent="0.2">
      <c r="A18" s="174"/>
      <c r="B18" s="27"/>
      <c r="C18" s="23">
        <v>482</v>
      </c>
      <c r="D18" s="24">
        <v>30</v>
      </c>
      <c r="E18" s="25">
        <v>355</v>
      </c>
      <c r="F18" s="25">
        <v>80</v>
      </c>
      <c r="G18" s="25">
        <v>3</v>
      </c>
      <c r="H18" s="26">
        <v>14</v>
      </c>
    </row>
    <row r="19" spans="1:8" s="1" customFormat="1" ht="10.5" customHeight="1" x14ac:dyDescent="0.2">
      <c r="A19" s="174"/>
      <c r="B19" s="9" t="s">
        <v>9</v>
      </c>
      <c r="C19" s="4">
        <v>100</v>
      </c>
      <c r="D19" s="5">
        <v>4.5</v>
      </c>
      <c r="E19" s="6">
        <v>61.5</v>
      </c>
      <c r="F19" s="6">
        <v>17.399999999999999</v>
      </c>
      <c r="G19" s="6">
        <v>0.8</v>
      </c>
      <c r="H19" s="7">
        <v>15.7</v>
      </c>
    </row>
    <row r="20" spans="1:8" ht="10.5" customHeight="1" x14ac:dyDescent="0.2">
      <c r="A20" s="174"/>
      <c r="B20" s="27"/>
      <c r="C20" s="23">
        <v>642</v>
      </c>
      <c r="D20" s="24">
        <v>29</v>
      </c>
      <c r="E20" s="25">
        <v>395</v>
      </c>
      <c r="F20" s="25">
        <v>112</v>
      </c>
      <c r="G20" s="25">
        <v>5</v>
      </c>
      <c r="H20" s="26">
        <v>101</v>
      </c>
    </row>
    <row r="21" spans="1:8" s="1" customFormat="1" ht="10.5" customHeight="1" x14ac:dyDescent="0.2">
      <c r="A21" s="174"/>
      <c r="B21" s="9" t="s">
        <v>10</v>
      </c>
      <c r="C21" s="4">
        <v>100</v>
      </c>
      <c r="D21" s="5">
        <v>20</v>
      </c>
      <c r="E21" s="6">
        <v>40</v>
      </c>
      <c r="F21" s="6">
        <v>20</v>
      </c>
      <c r="G21" s="6">
        <v>0</v>
      </c>
      <c r="H21" s="7">
        <v>20</v>
      </c>
    </row>
    <row r="22" spans="1:8" ht="10.5" customHeight="1" x14ac:dyDescent="0.2">
      <c r="A22" s="175"/>
      <c r="B22" s="21"/>
      <c r="C22" s="28">
        <v>5</v>
      </c>
      <c r="D22" s="29">
        <v>1</v>
      </c>
      <c r="E22" s="30">
        <v>2</v>
      </c>
      <c r="F22" s="30">
        <v>1</v>
      </c>
      <c r="G22" s="30">
        <v>0</v>
      </c>
      <c r="H22" s="31">
        <v>1</v>
      </c>
    </row>
    <row r="23" spans="1:8" s="1" customFormat="1" ht="10.5" customHeight="1" x14ac:dyDescent="0.2">
      <c r="A23" s="176" t="s">
        <v>11</v>
      </c>
      <c r="B23" s="2" t="s">
        <v>12</v>
      </c>
      <c r="C23" s="10">
        <v>100</v>
      </c>
      <c r="D23" s="11">
        <v>6.8</v>
      </c>
      <c r="E23" s="12">
        <v>73.8</v>
      </c>
      <c r="F23" s="12">
        <v>13.4</v>
      </c>
      <c r="G23" s="12">
        <v>1.2</v>
      </c>
      <c r="H23" s="13">
        <v>4.9000000000000004</v>
      </c>
    </row>
    <row r="24" spans="1:8" ht="10.5" customHeight="1" x14ac:dyDescent="0.2">
      <c r="A24" s="174"/>
      <c r="B24" s="27"/>
      <c r="C24" s="23">
        <v>779</v>
      </c>
      <c r="D24" s="24">
        <v>53</v>
      </c>
      <c r="E24" s="25">
        <v>575</v>
      </c>
      <c r="F24" s="25">
        <v>104</v>
      </c>
      <c r="G24" s="25">
        <v>9</v>
      </c>
      <c r="H24" s="26">
        <v>38</v>
      </c>
    </row>
    <row r="25" spans="1:8" s="1" customFormat="1" ht="10.5" customHeight="1" x14ac:dyDescent="0.2">
      <c r="A25" s="174"/>
      <c r="B25" s="9" t="s">
        <v>13</v>
      </c>
      <c r="C25" s="4">
        <v>100</v>
      </c>
      <c r="D25" s="5">
        <v>5</v>
      </c>
      <c r="E25" s="6">
        <v>70.8</v>
      </c>
      <c r="F25" s="6">
        <v>17.2</v>
      </c>
      <c r="G25" s="6">
        <v>0.7</v>
      </c>
      <c r="H25" s="7">
        <v>6.4</v>
      </c>
    </row>
    <row r="26" spans="1:8" ht="10.5" customHeight="1" x14ac:dyDescent="0.2">
      <c r="A26" s="174"/>
      <c r="B26" s="27"/>
      <c r="C26" s="23">
        <v>1368</v>
      </c>
      <c r="D26" s="24">
        <v>69</v>
      </c>
      <c r="E26" s="25">
        <v>968</v>
      </c>
      <c r="F26" s="25">
        <v>235</v>
      </c>
      <c r="G26" s="25">
        <v>9</v>
      </c>
      <c r="H26" s="26">
        <v>87</v>
      </c>
    </row>
    <row r="27" spans="1:8" s="1" customFormat="1" ht="10.5" customHeight="1" x14ac:dyDescent="0.2">
      <c r="A27" s="174"/>
      <c r="B27" s="9" t="s">
        <v>14</v>
      </c>
      <c r="C27" s="4">
        <v>100</v>
      </c>
      <c r="D27" s="5">
        <v>0</v>
      </c>
      <c r="E27" s="6">
        <v>66.7</v>
      </c>
      <c r="F27" s="6">
        <v>33.299999999999997</v>
      </c>
      <c r="G27" s="6">
        <v>0</v>
      </c>
      <c r="H27" s="7">
        <v>0</v>
      </c>
    </row>
    <row r="28" spans="1:8" ht="10.5" customHeight="1" x14ac:dyDescent="0.2">
      <c r="A28" s="174"/>
      <c r="B28" s="27"/>
      <c r="C28" s="23">
        <v>3</v>
      </c>
      <c r="D28" s="24">
        <v>0</v>
      </c>
      <c r="E28" s="25">
        <v>2</v>
      </c>
      <c r="F28" s="25">
        <v>1</v>
      </c>
      <c r="G28" s="25">
        <v>0</v>
      </c>
      <c r="H28" s="26">
        <v>0</v>
      </c>
    </row>
    <row r="29" spans="1:8" s="1" customFormat="1" ht="10.5" customHeight="1" x14ac:dyDescent="0.2">
      <c r="A29" s="174"/>
      <c r="B29" s="9" t="s">
        <v>10</v>
      </c>
      <c r="C29" s="4">
        <v>100</v>
      </c>
      <c r="D29" s="5">
        <v>0</v>
      </c>
      <c r="E29" s="6">
        <v>50</v>
      </c>
      <c r="F29" s="6">
        <v>11.1</v>
      </c>
      <c r="G29" s="6">
        <v>5.6</v>
      </c>
      <c r="H29" s="7">
        <v>33.299999999999997</v>
      </c>
    </row>
    <row r="30" spans="1:8" ht="10.5" customHeight="1" x14ac:dyDescent="0.2">
      <c r="A30" s="175"/>
      <c r="B30" s="21"/>
      <c r="C30" s="28">
        <v>18</v>
      </c>
      <c r="D30" s="29">
        <v>0</v>
      </c>
      <c r="E30" s="30">
        <v>9</v>
      </c>
      <c r="F30" s="30">
        <v>2</v>
      </c>
      <c r="G30" s="30">
        <v>1</v>
      </c>
      <c r="H30" s="31">
        <v>6</v>
      </c>
    </row>
    <row r="31" spans="1:8" s="1" customFormat="1" ht="10.5" customHeight="1" x14ac:dyDescent="0.2">
      <c r="A31" s="174" t="s">
        <v>15</v>
      </c>
      <c r="B31" s="2" t="s">
        <v>16</v>
      </c>
      <c r="C31" s="10">
        <v>100</v>
      </c>
      <c r="D31" s="11">
        <v>3.6</v>
      </c>
      <c r="E31" s="12">
        <v>72.400000000000006</v>
      </c>
      <c r="F31" s="12">
        <v>13.2</v>
      </c>
      <c r="G31" s="12">
        <v>0.7</v>
      </c>
      <c r="H31" s="13">
        <v>10.199999999999999</v>
      </c>
    </row>
    <row r="32" spans="1:8" ht="10.5" customHeight="1" x14ac:dyDescent="0.2">
      <c r="A32" s="174"/>
      <c r="B32" s="27"/>
      <c r="C32" s="23">
        <v>304</v>
      </c>
      <c r="D32" s="24">
        <v>11</v>
      </c>
      <c r="E32" s="25">
        <v>220</v>
      </c>
      <c r="F32" s="25">
        <v>40</v>
      </c>
      <c r="G32" s="25">
        <v>2</v>
      </c>
      <c r="H32" s="26">
        <v>31</v>
      </c>
    </row>
    <row r="33" spans="1:8" s="1" customFormat="1" ht="10.5" customHeight="1" x14ac:dyDescent="0.2">
      <c r="A33" s="174"/>
      <c r="B33" s="9" t="s">
        <v>17</v>
      </c>
      <c r="C33" s="4">
        <v>100</v>
      </c>
      <c r="D33" s="5">
        <v>4.9000000000000004</v>
      </c>
      <c r="E33" s="6">
        <v>68.400000000000006</v>
      </c>
      <c r="F33" s="6">
        <v>18.100000000000001</v>
      </c>
      <c r="G33" s="6">
        <v>1.3</v>
      </c>
      <c r="H33" s="7">
        <v>7.3</v>
      </c>
    </row>
    <row r="34" spans="1:8" ht="10.5" customHeight="1" x14ac:dyDescent="0.2">
      <c r="A34" s="174"/>
      <c r="B34" s="27"/>
      <c r="C34" s="23">
        <v>700</v>
      </c>
      <c r="D34" s="24">
        <v>34</v>
      </c>
      <c r="E34" s="25">
        <v>479</v>
      </c>
      <c r="F34" s="25">
        <v>127</v>
      </c>
      <c r="G34" s="25">
        <v>9</v>
      </c>
      <c r="H34" s="26">
        <v>51</v>
      </c>
    </row>
    <row r="35" spans="1:8" s="1" customFormat="1" ht="10.5" customHeight="1" x14ac:dyDescent="0.2">
      <c r="A35" s="174"/>
      <c r="B35" s="9" t="s">
        <v>18</v>
      </c>
      <c r="C35" s="4">
        <v>100</v>
      </c>
      <c r="D35" s="5">
        <v>6.4</v>
      </c>
      <c r="E35" s="6">
        <v>73.7</v>
      </c>
      <c r="F35" s="6">
        <v>15.8</v>
      </c>
      <c r="G35" s="6">
        <v>0.7</v>
      </c>
      <c r="H35" s="7">
        <v>3.4</v>
      </c>
    </row>
    <row r="36" spans="1:8" ht="10.5" customHeight="1" x14ac:dyDescent="0.2">
      <c r="A36" s="174"/>
      <c r="B36" s="27"/>
      <c r="C36" s="23">
        <v>995</v>
      </c>
      <c r="D36" s="24">
        <v>64</v>
      </c>
      <c r="E36" s="25">
        <v>733</v>
      </c>
      <c r="F36" s="25">
        <v>157</v>
      </c>
      <c r="G36" s="25">
        <v>7</v>
      </c>
      <c r="H36" s="26">
        <v>34</v>
      </c>
    </row>
    <row r="37" spans="1:8" s="1" customFormat="1" ht="10.5" customHeight="1" x14ac:dyDescent="0.2">
      <c r="A37" s="174"/>
      <c r="B37" s="9" t="s">
        <v>19</v>
      </c>
      <c r="C37" s="4">
        <v>100</v>
      </c>
      <c r="D37" s="5">
        <v>7.4</v>
      </c>
      <c r="E37" s="6">
        <v>78.7</v>
      </c>
      <c r="F37" s="6">
        <v>10.199999999999999</v>
      </c>
      <c r="G37" s="6">
        <v>0</v>
      </c>
      <c r="H37" s="7">
        <v>3.7</v>
      </c>
    </row>
    <row r="38" spans="1:8" ht="10.5" customHeight="1" x14ac:dyDescent="0.2">
      <c r="A38" s="174"/>
      <c r="B38" s="27"/>
      <c r="C38" s="23">
        <v>108</v>
      </c>
      <c r="D38" s="24">
        <v>8</v>
      </c>
      <c r="E38" s="25">
        <v>85</v>
      </c>
      <c r="F38" s="25">
        <v>11</v>
      </c>
      <c r="G38" s="25">
        <v>0</v>
      </c>
      <c r="H38" s="26">
        <v>4</v>
      </c>
    </row>
    <row r="39" spans="1:8" s="1" customFormat="1" ht="10.5" customHeight="1" x14ac:dyDescent="0.2">
      <c r="A39" s="174"/>
      <c r="B39" s="9" t="s">
        <v>14</v>
      </c>
      <c r="C39" s="4">
        <v>100</v>
      </c>
      <c r="D39" s="5">
        <v>6.7</v>
      </c>
      <c r="E39" s="6">
        <v>60</v>
      </c>
      <c r="F39" s="6">
        <v>15.6</v>
      </c>
      <c r="G39" s="6">
        <v>2.2000000000000002</v>
      </c>
      <c r="H39" s="7">
        <v>15.6</v>
      </c>
    </row>
    <row r="40" spans="1:8" ht="10.5" customHeight="1" x14ac:dyDescent="0.2">
      <c r="A40" s="174"/>
      <c r="B40" s="27"/>
      <c r="C40" s="23">
        <v>45</v>
      </c>
      <c r="D40" s="24">
        <v>3</v>
      </c>
      <c r="E40" s="25">
        <v>27</v>
      </c>
      <c r="F40" s="25">
        <v>7</v>
      </c>
      <c r="G40" s="25">
        <v>1</v>
      </c>
      <c r="H40" s="26">
        <v>7</v>
      </c>
    </row>
    <row r="41" spans="1:8" s="1" customFormat="1" ht="10.5" customHeight="1" x14ac:dyDescent="0.2">
      <c r="A41" s="174"/>
      <c r="B41" s="9" t="s">
        <v>10</v>
      </c>
      <c r="C41" s="4">
        <v>100</v>
      </c>
      <c r="D41" s="5">
        <v>12.5</v>
      </c>
      <c r="E41" s="6">
        <v>62.5</v>
      </c>
      <c r="F41" s="6">
        <v>0</v>
      </c>
      <c r="G41" s="6">
        <v>0</v>
      </c>
      <c r="H41" s="7">
        <v>25</v>
      </c>
    </row>
    <row r="42" spans="1:8" ht="10.5" customHeight="1" x14ac:dyDescent="0.2">
      <c r="A42" s="175"/>
      <c r="B42" s="21"/>
      <c r="C42" s="28">
        <v>16</v>
      </c>
      <c r="D42" s="29">
        <v>2</v>
      </c>
      <c r="E42" s="30">
        <v>10</v>
      </c>
      <c r="F42" s="30">
        <v>0</v>
      </c>
      <c r="G42" s="30">
        <v>0</v>
      </c>
      <c r="H42" s="31">
        <v>4</v>
      </c>
    </row>
    <row r="43" spans="1:8" s="1" customFormat="1" ht="10.5" customHeight="1" x14ac:dyDescent="0.2">
      <c r="A43" s="176" t="s">
        <v>20</v>
      </c>
      <c r="B43" s="14" t="s">
        <v>305</v>
      </c>
      <c r="C43" s="10">
        <v>100</v>
      </c>
      <c r="D43" s="11">
        <v>5.3</v>
      </c>
      <c r="E43" s="12">
        <v>77.5</v>
      </c>
      <c r="F43" s="12">
        <v>15.1</v>
      </c>
      <c r="G43" s="12">
        <v>0.9</v>
      </c>
      <c r="H43" s="13">
        <v>1.3</v>
      </c>
    </row>
    <row r="44" spans="1:8" ht="10.5" customHeight="1" x14ac:dyDescent="0.2">
      <c r="A44" s="174"/>
      <c r="B44" s="27"/>
      <c r="C44" s="23">
        <v>701</v>
      </c>
      <c r="D44" s="24">
        <v>37</v>
      </c>
      <c r="E44" s="25">
        <v>543</v>
      </c>
      <c r="F44" s="25">
        <v>106</v>
      </c>
      <c r="G44" s="25">
        <v>6</v>
      </c>
      <c r="H44" s="26">
        <v>9</v>
      </c>
    </row>
    <row r="45" spans="1:8" s="1" customFormat="1" ht="10.5" customHeight="1" x14ac:dyDescent="0.2">
      <c r="A45" s="174"/>
      <c r="B45" s="9" t="s">
        <v>22</v>
      </c>
      <c r="C45" s="4">
        <v>100</v>
      </c>
      <c r="D45" s="5">
        <v>10.8</v>
      </c>
      <c r="E45" s="6">
        <v>73</v>
      </c>
      <c r="F45" s="6">
        <v>13.5</v>
      </c>
      <c r="G45" s="6">
        <v>0</v>
      </c>
      <c r="H45" s="7">
        <v>2.7</v>
      </c>
    </row>
    <row r="46" spans="1:8" ht="10.5" customHeight="1" x14ac:dyDescent="0.2">
      <c r="A46" s="174"/>
      <c r="B46" s="27"/>
      <c r="C46" s="23">
        <v>37</v>
      </c>
      <c r="D46" s="24">
        <v>4</v>
      </c>
      <c r="E46" s="25">
        <v>27</v>
      </c>
      <c r="F46" s="25">
        <v>5</v>
      </c>
      <c r="G46" s="25">
        <v>0</v>
      </c>
      <c r="H46" s="26">
        <v>1</v>
      </c>
    </row>
    <row r="47" spans="1:8" s="1" customFormat="1" ht="10.5" customHeight="1" x14ac:dyDescent="0.2">
      <c r="A47" s="174"/>
      <c r="B47" s="9" t="s">
        <v>23</v>
      </c>
      <c r="C47" s="4">
        <v>100</v>
      </c>
      <c r="D47" s="5">
        <v>4.5</v>
      </c>
      <c r="E47" s="6">
        <v>70.7</v>
      </c>
      <c r="F47" s="6">
        <v>15.3</v>
      </c>
      <c r="G47" s="6">
        <v>1.3</v>
      </c>
      <c r="H47" s="7">
        <v>8.3000000000000007</v>
      </c>
    </row>
    <row r="48" spans="1:8" ht="10.5" customHeight="1" x14ac:dyDescent="0.2">
      <c r="A48" s="174"/>
      <c r="B48" s="27"/>
      <c r="C48" s="23">
        <v>157</v>
      </c>
      <c r="D48" s="24">
        <v>7</v>
      </c>
      <c r="E48" s="25">
        <v>111</v>
      </c>
      <c r="F48" s="25">
        <v>24</v>
      </c>
      <c r="G48" s="25">
        <v>2</v>
      </c>
      <c r="H48" s="26">
        <v>13</v>
      </c>
    </row>
    <row r="49" spans="1:8" s="1" customFormat="1" ht="10.5" customHeight="1" x14ac:dyDescent="0.2">
      <c r="A49" s="174"/>
      <c r="B49" s="9" t="s">
        <v>24</v>
      </c>
      <c r="C49" s="4">
        <v>100</v>
      </c>
      <c r="D49" s="5">
        <v>6.7</v>
      </c>
      <c r="E49" s="6">
        <v>77.3</v>
      </c>
      <c r="F49" s="6">
        <v>12.1</v>
      </c>
      <c r="G49" s="6">
        <v>0.3</v>
      </c>
      <c r="H49" s="7">
        <v>3.5</v>
      </c>
    </row>
    <row r="50" spans="1:8" ht="10.5" customHeight="1" x14ac:dyDescent="0.2">
      <c r="A50" s="174"/>
      <c r="B50" s="27"/>
      <c r="C50" s="23">
        <v>313</v>
      </c>
      <c r="D50" s="24">
        <v>21</v>
      </c>
      <c r="E50" s="25">
        <v>242</v>
      </c>
      <c r="F50" s="25">
        <v>38</v>
      </c>
      <c r="G50" s="25">
        <v>1</v>
      </c>
      <c r="H50" s="26">
        <v>11</v>
      </c>
    </row>
    <row r="51" spans="1:8" s="1" customFormat="1" ht="10.5" customHeight="1" x14ac:dyDescent="0.2">
      <c r="A51" s="174"/>
      <c r="B51" s="9" t="s">
        <v>25</v>
      </c>
      <c r="C51" s="4">
        <v>100</v>
      </c>
      <c r="D51" s="5">
        <v>4.3</v>
      </c>
      <c r="E51" s="6">
        <v>69</v>
      </c>
      <c r="F51" s="6">
        <v>19.899999999999999</v>
      </c>
      <c r="G51" s="6">
        <v>0.5</v>
      </c>
      <c r="H51" s="7">
        <v>6.2</v>
      </c>
    </row>
    <row r="52" spans="1:8" ht="10.5" customHeight="1" x14ac:dyDescent="0.2">
      <c r="A52" s="174"/>
      <c r="B52" s="27"/>
      <c r="C52" s="23">
        <v>371</v>
      </c>
      <c r="D52" s="24">
        <v>16</v>
      </c>
      <c r="E52" s="25">
        <v>256</v>
      </c>
      <c r="F52" s="25">
        <v>74</v>
      </c>
      <c r="G52" s="25">
        <v>2</v>
      </c>
      <c r="H52" s="26">
        <v>23</v>
      </c>
    </row>
    <row r="53" spans="1:8" s="1" customFormat="1" ht="10.5" customHeight="1" x14ac:dyDescent="0.2">
      <c r="A53" s="174"/>
      <c r="B53" s="9" t="s">
        <v>26</v>
      </c>
      <c r="C53" s="4">
        <v>100</v>
      </c>
      <c r="D53" s="5">
        <v>18.899999999999999</v>
      </c>
      <c r="E53" s="6">
        <v>73</v>
      </c>
      <c r="F53" s="6">
        <v>5.4</v>
      </c>
      <c r="G53" s="6">
        <v>0</v>
      </c>
      <c r="H53" s="7">
        <v>2.7</v>
      </c>
    </row>
    <row r="54" spans="1:8" ht="10.5" customHeight="1" x14ac:dyDescent="0.2">
      <c r="A54" s="174"/>
      <c r="B54" s="27"/>
      <c r="C54" s="23">
        <v>37</v>
      </c>
      <c r="D54" s="24">
        <v>7</v>
      </c>
      <c r="E54" s="25">
        <v>27</v>
      </c>
      <c r="F54" s="25">
        <v>2</v>
      </c>
      <c r="G54" s="25">
        <v>0</v>
      </c>
      <c r="H54" s="26">
        <v>1</v>
      </c>
    </row>
    <row r="55" spans="1:8" s="1" customFormat="1" ht="10.5" customHeight="1" x14ac:dyDescent="0.2">
      <c r="A55" s="174"/>
      <c r="B55" s="9" t="s">
        <v>27</v>
      </c>
      <c r="C55" s="4">
        <v>100</v>
      </c>
      <c r="D55" s="5">
        <v>5</v>
      </c>
      <c r="E55" s="6">
        <v>63.4</v>
      </c>
      <c r="F55" s="6">
        <v>16.8</v>
      </c>
      <c r="G55" s="6">
        <v>1.2</v>
      </c>
      <c r="H55" s="7">
        <v>13.7</v>
      </c>
    </row>
    <row r="56" spans="1:8" ht="10.5" customHeight="1" x14ac:dyDescent="0.2">
      <c r="A56" s="174"/>
      <c r="B56" s="27"/>
      <c r="C56" s="23">
        <v>483</v>
      </c>
      <c r="D56" s="24">
        <v>24</v>
      </c>
      <c r="E56" s="25">
        <v>306</v>
      </c>
      <c r="F56" s="25">
        <v>81</v>
      </c>
      <c r="G56" s="25">
        <v>6</v>
      </c>
      <c r="H56" s="26">
        <v>66</v>
      </c>
    </row>
    <row r="57" spans="1:8" s="1" customFormat="1" ht="10.5" customHeight="1" x14ac:dyDescent="0.2">
      <c r="A57" s="174"/>
      <c r="B57" s="9" t="s">
        <v>14</v>
      </c>
      <c r="C57" s="4">
        <v>100</v>
      </c>
      <c r="D57" s="5">
        <v>7.4</v>
      </c>
      <c r="E57" s="6">
        <v>63</v>
      </c>
      <c r="F57" s="6">
        <v>16.7</v>
      </c>
      <c r="G57" s="6">
        <v>3.7</v>
      </c>
      <c r="H57" s="7">
        <v>9.3000000000000007</v>
      </c>
    </row>
    <row r="58" spans="1:8" ht="10.5" customHeight="1" x14ac:dyDescent="0.2">
      <c r="A58" s="174"/>
      <c r="B58" s="27"/>
      <c r="C58" s="23">
        <v>54</v>
      </c>
      <c r="D58" s="24">
        <v>4</v>
      </c>
      <c r="E58" s="25">
        <v>34</v>
      </c>
      <c r="F58" s="25">
        <v>9</v>
      </c>
      <c r="G58" s="25">
        <v>2</v>
      </c>
      <c r="H58" s="26">
        <v>5</v>
      </c>
    </row>
    <row r="59" spans="1:8" s="1" customFormat="1" ht="10.5" customHeight="1" x14ac:dyDescent="0.2">
      <c r="A59" s="174"/>
      <c r="B59" s="9" t="s">
        <v>10</v>
      </c>
      <c r="C59" s="4">
        <v>100</v>
      </c>
      <c r="D59" s="5">
        <v>13.3</v>
      </c>
      <c r="E59" s="6">
        <v>53.3</v>
      </c>
      <c r="F59" s="6">
        <v>20</v>
      </c>
      <c r="G59" s="6">
        <v>0</v>
      </c>
      <c r="H59" s="7">
        <v>13.3</v>
      </c>
    </row>
    <row r="60" spans="1:8" ht="10.5" customHeight="1" x14ac:dyDescent="0.2">
      <c r="A60" s="175"/>
      <c r="B60" s="21"/>
      <c r="C60" s="28">
        <v>15</v>
      </c>
      <c r="D60" s="29">
        <v>2</v>
      </c>
      <c r="E60" s="30">
        <v>8</v>
      </c>
      <c r="F60" s="30">
        <v>3</v>
      </c>
      <c r="G60" s="30">
        <v>0</v>
      </c>
      <c r="H60" s="31">
        <v>2</v>
      </c>
    </row>
    <row r="61" spans="1:8" s="1" customFormat="1" ht="10.5" customHeight="1" x14ac:dyDescent="0.2">
      <c r="A61" s="176" t="s">
        <v>28</v>
      </c>
      <c r="B61" s="2" t="s">
        <v>29</v>
      </c>
      <c r="C61" s="10">
        <v>100</v>
      </c>
      <c r="D61" s="11">
        <v>5.2</v>
      </c>
      <c r="E61" s="12">
        <v>73</v>
      </c>
      <c r="F61" s="12">
        <v>16.399999999999999</v>
      </c>
      <c r="G61" s="12">
        <v>0.9</v>
      </c>
      <c r="H61" s="13">
        <v>4.5</v>
      </c>
    </row>
    <row r="62" spans="1:8" ht="10.5" customHeight="1" x14ac:dyDescent="0.2">
      <c r="A62" s="174"/>
      <c r="B62" s="27"/>
      <c r="C62" s="23">
        <v>1761</v>
      </c>
      <c r="D62" s="24">
        <v>92</v>
      </c>
      <c r="E62" s="25">
        <v>1286</v>
      </c>
      <c r="F62" s="25">
        <v>288</v>
      </c>
      <c r="G62" s="25">
        <v>15</v>
      </c>
      <c r="H62" s="26">
        <v>80</v>
      </c>
    </row>
    <row r="63" spans="1:8" s="1" customFormat="1" ht="10.5" customHeight="1" x14ac:dyDescent="0.2">
      <c r="A63" s="174"/>
      <c r="B63" s="9" t="s">
        <v>30</v>
      </c>
      <c r="C63" s="4">
        <v>100</v>
      </c>
      <c r="D63" s="5">
        <v>4.3</v>
      </c>
      <c r="E63" s="6">
        <v>78.3</v>
      </c>
      <c r="F63" s="6">
        <v>13</v>
      </c>
      <c r="G63" s="6">
        <v>0</v>
      </c>
      <c r="H63" s="7">
        <v>4.3</v>
      </c>
    </row>
    <row r="64" spans="1:8" ht="10.5" customHeight="1" x14ac:dyDescent="0.2">
      <c r="A64" s="174"/>
      <c r="B64" s="27"/>
      <c r="C64" s="23">
        <v>23</v>
      </c>
      <c r="D64" s="24">
        <v>1</v>
      </c>
      <c r="E64" s="25">
        <v>18</v>
      </c>
      <c r="F64" s="25">
        <v>3</v>
      </c>
      <c r="G64" s="25">
        <v>0</v>
      </c>
      <c r="H64" s="26">
        <v>1</v>
      </c>
    </row>
    <row r="65" spans="1:8" s="1" customFormat="1" ht="10.5" customHeight="1" x14ac:dyDescent="0.2">
      <c r="A65" s="174"/>
      <c r="B65" s="9" t="s">
        <v>31</v>
      </c>
      <c r="C65" s="4">
        <v>100</v>
      </c>
      <c r="D65" s="5">
        <v>9.8000000000000007</v>
      </c>
      <c r="E65" s="6">
        <v>73.5</v>
      </c>
      <c r="F65" s="6">
        <v>9.8000000000000007</v>
      </c>
      <c r="G65" s="6">
        <v>0</v>
      </c>
      <c r="H65" s="7">
        <v>6.9</v>
      </c>
    </row>
    <row r="66" spans="1:8" ht="10.5" customHeight="1" x14ac:dyDescent="0.2">
      <c r="A66" s="174"/>
      <c r="B66" s="27"/>
      <c r="C66" s="23">
        <v>102</v>
      </c>
      <c r="D66" s="24">
        <v>10</v>
      </c>
      <c r="E66" s="25">
        <v>75</v>
      </c>
      <c r="F66" s="25">
        <v>10</v>
      </c>
      <c r="G66" s="25">
        <v>0</v>
      </c>
      <c r="H66" s="26">
        <v>7</v>
      </c>
    </row>
    <row r="67" spans="1:8" s="1" customFormat="1" ht="10.5" customHeight="1" x14ac:dyDescent="0.2">
      <c r="A67" s="174"/>
      <c r="B67" s="9" t="s">
        <v>32</v>
      </c>
      <c r="C67" s="4">
        <v>100</v>
      </c>
      <c r="D67" s="5">
        <v>6.3</v>
      </c>
      <c r="E67" s="6">
        <v>50</v>
      </c>
      <c r="F67" s="6">
        <v>18.8</v>
      </c>
      <c r="G67" s="6">
        <v>2.1</v>
      </c>
      <c r="H67" s="7">
        <v>22.9</v>
      </c>
    </row>
    <row r="68" spans="1:8" ht="10.5" customHeight="1" x14ac:dyDescent="0.2">
      <c r="A68" s="174"/>
      <c r="B68" s="27"/>
      <c r="C68" s="23">
        <v>48</v>
      </c>
      <c r="D68" s="24">
        <v>3</v>
      </c>
      <c r="E68" s="25">
        <v>24</v>
      </c>
      <c r="F68" s="25">
        <v>9</v>
      </c>
      <c r="G68" s="25">
        <v>1</v>
      </c>
      <c r="H68" s="26">
        <v>11</v>
      </c>
    </row>
    <row r="69" spans="1:8" s="1" customFormat="1" ht="10.5" customHeight="1" x14ac:dyDescent="0.2">
      <c r="A69" s="174"/>
      <c r="B69" s="9" t="s">
        <v>33</v>
      </c>
      <c r="C69" s="4">
        <v>100</v>
      </c>
      <c r="D69" s="5">
        <v>0</v>
      </c>
      <c r="E69" s="6">
        <v>66.7</v>
      </c>
      <c r="F69" s="6">
        <v>0</v>
      </c>
      <c r="G69" s="6">
        <v>0</v>
      </c>
      <c r="H69" s="7">
        <v>33.299999999999997</v>
      </c>
    </row>
    <row r="70" spans="1:8" ht="10.5" customHeight="1" x14ac:dyDescent="0.2">
      <c r="A70" s="174"/>
      <c r="B70" s="27"/>
      <c r="C70" s="23">
        <v>3</v>
      </c>
      <c r="D70" s="24">
        <v>0</v>
      </c>
      <c r="E70" s="25">
        <v>2</v>
      </c>
      <c r="F70" s="25">
        <v>0</v>
      </c>
      <c r="G70" s="25">
        <v>0</v>
      </c>
      <c r="H70" s="26">
        <v>1</v>
      </c>
    </row>
    <row r="71" spans="1:8" s="1" customFormat="1" ht="10.5" customHeight="1" x14ac:dyDescent="0.2">
      <c r="A71" s="174"/>
      <c r="B71" s="9" t="s">
        <v>34</v>
      </c>
      <c r="C71" s="4">
        <v>100</v>
      </c>
      <c r="D71" s="5">
        <v>6.7</v>
      </c>
      <c r="E71" s="6">
        <v>73.3</v>
      </c>
      <c r="F71" s="6">
        <v>10.5</v>
      </c>
      <c r="G71" s="6">
        <v>1</v>
      </c>
      <c r="H71" s="7">
        <v>8.6</v>
      </c>
    </row>
    <row r="72" spans="1:8" ht="10.5" customHeight="1" x14ac:dyDescent="0.2">
      <c r="A72" s="174"/>
      <c r="B72" s="27"/>
      <c r="C72" s="23">
        <v>105</v>
      </c>
      <c r="D72" s="24">
        <v>7</v>
      </c>
      <c r="E72" s="25">
        <v>77</v>
      </c>
      <c r="F72" s="25">
        <v>11</v>
      </c>
      <c r="G72" s="25">
        <v>1</v>
      </c>
      <c r="H72" s="26">
        <v>9</v>
      </c>
    </row>
    <row r="73" spans="1:8" s="1" customFormat="1" ht="10.5" customHeight="1" x14ac:dyDescent="0.2">
      <c r="A73" s="174"/>
      <c r="B73" s="9" t="s">
        <v>10</v>
      </c>
      <c r="C73" s="4">
        <v>100</v>
      </c>
      <c r="D73" s="5">
        <v>7.1</v>
      </c>
      <c r="E73" s="6">
        <v>57.1</v>
      </c>
      <c r="F73" s="6">
        <v>16.7</v>
      </c>
      <c r="G73" s="6">
        <v>1.6</v>
      </c>
      <c r="H73" s="7">
        <v>17.5</v>
      </c>
    </row>
    <row r="74" spans="1:8" ht="10.5" customHeight="1" x14ac:dyDescent="0.2">
      <c r="A74" s="175"/>
      <c r="B74" s="21"/>
      <c r="C74" s="28">
        <v>126</v>
      </c>
      <c r="D74" s="29">
        <v>9</v>
      </c>
      <c r="E74" s="30">
        <v>72</v>
      </c>
      <c r="F74" s="30">
        <v>21</v>
      </c>
      <c r="G74" s="30">
        <v>2</v>
      </c>
      <c r="H74" s="31">
        <v>22</v>
      </c>
    </row>
    <row r="75" spans="1:8" s="1" customFormat="1" ht="10.5" customHeight="1" x14ac:dyDescent="0.2">
      <c r="A75" s="176" t="s">
        <v>35</v>
      </c>
      <c r="B75" s="2" t="s">
        <v>36</v>
      </c>
      <c r="C75" s="10">
        <v>100</v>
      </c>
      <c r="D75" s="11">
        <v>6.8</v>
      </c>
      <c r="E75" s="12">
        <v>71.900000000000006</v>
      </c>
      <c r="F75" s="12">
        <v>15.6</v>
      </c>
      <c r="G75" s="12">
        <v>0.2</v>
      </c>
      <c r="H75" s="13">
        <v>5.5</v>
      </c>
    </row>
    <row r="76" spans="1:8" ht="10.5" customHeight="1" x14ac:dyDescent="0.2">
      <c r="A76" s="174"/>
      <c r="B76" s="27"/>
      <c r="C76" s="23">
        <v>914</v>
      </c>
      <c r="D76" s="24">
        <v>62</v>
      </c>
      <c r="E76" s="25">
        <v>657</v>
      </c>
      <c r="F76" s="25">
        <v>143</v>
      </c>
      <c r="G76" s="25">
        <v>2</v>
      </c>
      <c r="H76" s="26">
        <v>50</v>
      </c>
    </row>
    <row r="77" spans="1:8" s="1" customFormat="1" ht="10.5" customHeight="1" x14ac:dyDescent="0.2">
      <c r="A77" s="174"/>
      <c r="B77" s="9" t="s">
        <v>37</v>
      </c>
      <c r="C77" s="4">
        <v>100</v>
      </c>
      <c r="D77" s="5">
        <v>6.8</v>
      </c>
      <c r="E77" s="6">
        <v>73.8</v>
      </c>
      <c r="F77" s="6">
        <v>16.3</v>
      </c>
      <c r="G77" s="6">
        <v>0</v>
      </c>
      <c r="H77" s="7">
        <v>3.2</v>
      </c>
    </row>
    <row r="78" spans="1:8" ht="10.5" customHeight="1" x14ac:dyDescent="0.2">
      <c r="A78" s="174"/>
      <c r="B78" s="27"/>
      <c r="C78" s="23">
        <v>221</v>
      </c>
      <c r="D78" s="24">
        <v>15</v>
      </c>
      <c r="E78" s="25">
        <v>163</v>
      </c>
      <c r="F78" s="25">
        <v>36</v>
      </c>
      <c r="G78" s="25">
        <v>0</v>
      </c>
      <c r="H78" s="26">
        <v>7</v>
      </c>
    </row>
    <row r="79" spans="1:8" s="1" customFormat="1" ht="10.5" customHeight="1" x14ac:dyDescent="0.2">
      <c r="A79" s="174"/>
      <c r="B79" s="9" t="s">
        <v>38</v>
      </c>
      <c r="C79" s="4">
        <v>100</v>
      </c>
      <c r="D79" s="5">
        <v>4.4000000000000004</v>
      </c>
      <c r="E79" s="6">
        <v>75.3</v>
      </c>
      <c r="F79" s="6">
        <v>15.2</v>
      </c>
      <c r="G79" s="6">
        <v>2.5</v>
      </c>
      <c r="H79" s="7">
        <v>2.5</v>
      </c>
    </row>
    <row r="80" spans="1:8" ht="10.5" customHeight="1" x14ac:dyDescent="0.2">
      <c r="A80" s="174"/>
      <c r="B80" s="27"/>
      <c r="C80" s="23">
        <v>158</v>
      </c>
      <c r="D80" s="24">
        <v>7</v>
      </c>
      <c r="E80" s="25">
        <v>119</v>
      </c>
      <c r="F80" s="25">
        <v>24</v>
      </c>
      <c r="G80" s="25">
        <v>4</v>
      </c>
      <c r="H80" s="26">
        <v>4</v>
      </c>
    </row>
    <row r="81" spans="1:8" s="1" customFormat="1" ht="10.5" customHeight="1" x14ac:dyDescent="0.2">
      <c r="A81" s="174"/>
      <c r="B81" s="9" t="s">
        <v>39</v>
      </c>
      <c r="C81" s="4">
        <v>100</v>
      </c>
      <c r="D81" s="5">
        <v>3.2</v>
      </c>
      <c r="E81" s="6">
        <v>68.5</v>
      </c>
      <c r="F81" s="6">
        <v>16.100000000000001</v>
      </c>
      <c r="G81" s="6">
        <v>0.8</v>
      </c>
      <c r="H81" s="7">
        <v>11.3</v>
      </c>
    </row>
    <row r="82" spans="1:8" ht="10.5" customHeight="1" x14ac:dyDescent="0.2">
      <c r="A82" s="174"/>
      <c r="B82" s="27"/>
      <c r="C82" s="23">
        <v>124</v>
      </c>
      <c r="D82" s="24">
        <v>4</v>
      </c>
      <c r="E82" s="25">
        <v>85</v>
      </c>
      <c r="F82" s="25">
        <v>20</v>
      </c>
      <c r="G82" s="25">
        <v>1</v>
      </c>
      <c r="H82" s="26">
        <v>14</v>
      </c>
    </row>
    <row r="83" spans="1:8" s="1" customFormat="1" ht="10.5" customHeight="1" x14ac:dyDescent="0.2">
      <c r="A83" s="174"/>
      <c r="B83" s="9" t="s">
        <v>40</v>
      </c>
      <c r="C83" s="4">
        <v>100</v>
      </c>
      <c r="D83" s="5">
        <v>4.2</v>
      </c>
      <c r="E83" s="6">
        <v>83.3</v>
      </c>
      <c r="F83" s="6">
        <v>11.1</v>
      </c>
      <c r="G83" s="6">
        <v>0</v>
      </c>
      <c r="H83" s="7">
        <v>1.4</v>
      </c>
    </row>
    <row r="84" spans="1:8" ht="10.5" customHeight="1" x14ac:dyDescent="0.2">
      <c r="A84" s="174"/>
      <c r="B84" s="27"/>
      <c r="C84" s="23">
        <v>144</v>
      </c>
      <c r="D84" s="24">
        <v>6</v>
      </c>
      <c r="E84" s="25">
        <v>120</v>
      </c>
      <c r="F84" s="25">
        <v>16</v>
      </c>
      <c r="G84" s="25">
        <v>0</v>
      </c>
      <c r="H84" s="26">
        <v>2</v>
      </c>
    </row>
    <row r="85" spans="1:8" s="1" customFormat="1" ht="10.5" customHeight="1" x14ac:dyDescent="0.2">
      <c r="A85" s="174"/>
      <c r="B85" s="9" t="s">
        <v>41</v>
      </c>
      <c r="C85" s="4">
        <v>100</v>
      </c>
      <c r="D85" s="5">
        <v>9.1</v>
      </c>
      <c r="E85" s="6">
        <v>61.4</v>
      </c>
      <c r="F85" s="6">
        <v>27.3</v>
      </c>
      <c r="G85" s="6">
        <v>0</v>
      </c>
      <c r="H85" s="7">
        <v>2.2999999999999998</v>
      </c>
    </row>
    <row r="86" spans="1:8" ht="10.5" customHeight="1" x14ac:dyDescent="0.2">
      <c r="A86" s="174"/>
      <c r="B86" s="27"/>
      <c r="C86" s="23">
        <v>44</v>
      </c>
      <c r="D86" s="24">
        <v>4</v>
      </c>
      <c r="E86" s="25">
        <v>27</v>
      </c>
      <c r="F86" s="25">
        <v>12</v>
      </c>
      <c r="G86" s="25">
        <v>0</v>
      </c>
      <c r="H86" s="26">
        <v>1</v>
      </c>
    </row>
    <row r="87" spans="1:8" s="1" customFormat="1" ht="10.5" customHeight="1" x14ac:dyDescent="0.2">
      <c r="A87" s="174"/>
      <c r="B87" s="9" t="s">
        <v>42</v>
      </c>
      <c r="C87" s="4">
        <v>100</v>
      </c>
      <c r="D87" s="5">
        <v>0</v>
      </c>
      <c r="E87" s="6">
        <v>78.599999999999994</v>
      </c>
      <c r="F87" s="6">
        <v>10.7</v>
      </c>
      <c r="G87" s="6">
        <v>3.6</v>
      </c>
      <c r="H87" s="7">
        <v>7.1</v>
      </c>
    </row>
    <row r="88" spans="1:8" ht="10.5" customHeight="1" x14ac:dyDescent="0.2">
      <c r="A88" s="174"/>
      <c r="B88" s="27"/>
      <c r="C88" s="23">
        <v>28</v>
      </c>
      <c r="D88" s="24">
        <v>0</v>
      </c>
      <c r="E88" s="25">
        <v>22</v>
      </c>
      <c r="F88" s="25">
        <v>3</v>
      </c>
      <c r="G88" s="25">
        <v>1</v>
      </c>
      <c r="H88" s="26">
        <v>2</v>
      </c>
    </row>
    <row r="89" spans="1:8" s="1" customFormat="1" ht="10.5" customHeight="1" x14ac:dyDescent="0.2">
      <c r="A89" s="174"/>
      <c r="B89" s="9" t="s">
        <v>43</v>
      </c>
      <c r="C89" s="4">
        <v>100</v>
      </c>
      <c r="D89" s="5">
        <v>2.6</v>
      </c>
      <c r="E89" s="6">
        <v>59</v>
      </c>
      <c r="F89" s="6">
        <v>12.8</v>
      </c>
      <c r="G89" s="6">
        <v>2.6</v>
      </c>
      <c r="H89" s="7">
        <v>23.1</v>
      </c>
    </row>
    <row r="90" spans="1:8" ht="10.5" customHeight="1" x14ac:dyDescent="0.2">
      <c r="A90" s="174"/>
      <c r="B90" s="27"/>
      <c r="C90" s="23">
        <v>39</v>
      </c>
      <c r="D90" s="24">
        <v>1</v>
      </c>
      <c r="E90" s="25">
        <v>23</v>
      </c>
      <c r="F90" s="25">
        <v>5</v>
      </c>
      <c r="G90" s="25">
        <v>1</v>
      </c>
      <c r="H90" s="26">
        <v>9</v>
      </c>
    </row>
    <row r="91" spans="1:8" s="1" customFormat="1" ht="10.5" customHeight="1" x14ac:dyDescent="0.2">
      <c r="A91" s="174"/>
      <c r="B91" s="9" t="s">
        <v>44</v>
      </c>
      <c r="C91" s="4">
        <v>100</v>
      </c>
      <c r="D91" s="5">
        <v>2</v>
      </c>
      <c r="E91" s="6">
        <v>76</v>
      </c>
      <c r="F91" s="6">
        <v>12</v>
      </c>
      <c r="G91" s="6">
        <v>4</v>
      </c>
      <c r="H91" s="7">
        <v>6</v>
      </c>
    </row>
    <row r="92" spans="1:8" ht="10.5" customHeight="1" x14ac:dyDescent="0.2">
      <c r="A92" s="174"/>
      <c r="B92" s="27"/>
      <c r="C92" s="23">
        <v>50</v>
      </c>
      <c r="D92" s="24">
        <v>1</v>
      </c>
      <c r="E92" s="25">
        <v>38</v>
      </c>
      <c r="F92" s="25">
        <v>6</v>
      </c>
      <c r="G92" s="25">
        <v>2</v>
      </c>
      <c r="H92" s="26">
        <v>3</v>
      </c>
    </row>
    <row r="93" spans="1:8" s="1" customFormat="1" ht="10.5" customHeight="1" x14ac:dyDescent="0.2">
      <c r="A93" s="174"/>
      <c r="B93" s="9" t="s">
        <v>45</v>
      </c>
      <c r="C93" s="4">
        <v>100</v>
      </c>
      <c r="D93" s="5">
        <v>4.0999999999999996</v>
      </c>
      <c r="E93" s="6">
        <v>71.400000000000006</v>
      </c>
      <c r="F93" s="6">
        <v>10.199999999999999</v>
      </c>
      <c r="G93" s="6">
        <v>6.1</v>
      </c>
      <c r="H93" s="7">
        <v>8.1999999999999993</v>
      </c>
    </row>
    <row r="94" spans="1:8" ht="10.5" customHeight="1" x14ac:dyDescent="0.2">
      <c r="A94" s="174"/>
      <c r="B94" s="27"/>
      <c r="C94" s="23">
        <v>49</v>
      </c>
      <c r="D94" s="24">
        <v>2</v>
      </c>
      <c r="E94" s="25">
        <v>35</v>
      </c>
      <c r="F94" s="25">
        <v>5</v>
      </c>
      <c r="G94" s="25">
        <v>3</v>
      </c>
      <c r="H94" s="26">
        <v>4</v>
      </c>
    </row>
    <row r="95" spans="1:8" s="1" customFormat="1" ht="10.5" customHeight="1" x14ac:dyDescent="0.2">
      <c r="A95" s="174"/>
      <c r="B95" s="9" t="s">
        <v>46</v>
      </c>
      <c r="C95" s="4">
        <v>100</v>
      </c>
      <c r="D95" s="5">
        <v>7.1</v>
      </c>
      <c r="E95" s="6">
        <v>71.400000000000006</v>
      </c>
      <c r="F95" s="6">
        <v>10.7</v>
      </c>
      <c r="G95" s="6">
        <v>2.4</v>
      </c>
      <c r="H95" s="7">
        <v>8.3000000000000007</v>
      </c>
    </row>
    <row r="96" spans="1:8" ht="10.5" customHeight="1" x14ac:dyDescent="0.2">
      <c r="A96" s="174"/>
      <c r="B96" s="27"/>
      <c r="C96" s="23">
        <v>84</v>
      </c>
      <c r="D96" s="24">
        <v>6</v>
      </c>
      <c r="E96" s="25">
        <v>60</v>
      </c>
      <c r="F96" s="25">
        <v>9</v>
      </c>
      <c r="G96" s="25">
        <v>2</v>
      </c>
      <c r="H96" s="26">
        <v>7</v>
      </c>
    </row>
    <row r="97" spans="1:8" s="1" customFormat="1" ht="10.5" customHeight="1" x14ac:dyDescent="0.2">
      <c r="A97" s="174"/>
      <c r="B97" s="9" t="s">
        <v>47</v>
      </c>
      <c r="C97" s="4">
        <v>100</v>
      </c>
      <c r="D97" s="5">
        <v>7.8</v>
      </c>
      <c r="E97" s="6">
        <v>68.8</v>
      </c>
      <c r="F97" s="6">
        <v>16.899999999999999</v>
      </c>
      <c r="G97" s="6">
        <v>0</v>
      </c>
      <c r="H97" s="7">
        <v>6.5</v>
      </c>
    </row>
    <row r="98" spans="1:8" ht="10.5" customHeight="1" x14ac:dyDescent="0.2">
      <c r="A98" s="174"/>
      <c r="B98" s="27"/>
      <c r="C98" s="23">
        <v>77</v>
      </c>
      <c r="D98" s="24">
        <v>6</v>
      </c>
      <c r="E98" s="25">
        <v>53</v>
      </c>
      <c r="F98" s="25">
        <v>13</v>
      </c>
      <c r="G98" s="25">
        <v>0</v>
      </c>
      <c r="H98" s="26">
        <v>5</v>
      </c>
    </row>
    <row r="99" spans="1:8" s="1" customFormat="1" ht="10.5" customHeight="1" x14ac:dyDescent="0.2">
      <c r="A99" s="174"/>
      <c r="B99" s="9" t="s">
        <v>48</v>
      </c>
      <c r="C99" s="4">
        <v>100</v>
      </c>
      <c r="D99" s="5">
        <v>4.5</v>
      </c>
      <c r="E99" s="6">
        <v>59.1</v>
      </c>
      <c r="F99" s="6">
        <v>25.8</v>
      </c>
      <c r="G99" s="6">
        <v>0</v>
      </c>
      <c r="H99" s="7">
        <v>10.6</v>
      </c>
    </row>
    <row r="100" spans="1:8" ht="10.5" customHeight="1" x14ac:dyDescent="0.2">
      <c r="A100" s="174"/>
      <c r="B100" s="27"/>
      <c r="C100" s="23">
        <v>66</v>
      </c>
      <c r="D100" s="24">
        <v>3</v>
      </c>
      <c r="E100" s="25">
        <v>39</v>
      </c>
      <c r="F100" s="25">
        <v>17</v>
      </c>
      <c r="G100" s="25">
        <v>0</v>
      </c>
      <c r="H100" s="26">
        <v>7</v>
      </c>
    </row>
    <row r="101" spans="1:8" s="1" customFormat="1" ht="10.5" customHeight="1" x14ac:dyDescent="0.2">
      <c r="A101" s="174"/>
      <c r="B101" s="9" t="s">
        <v>49</v>
      </c>
      <c r="C101" s="4">
        <v>100</v>
      </c>
      <c r="D101" s="5">
        <v>3.4</v>
      </c>
      <c r="E101" s="6">
        <v>62.1</v>
      </c>
      <c r="F101" s="6">
        <v>22.4</v>
      </c>
      <c r="G101" s="6">
        <v>0</v>
      </c>
      <c r="H101" s="7">
        <v>12.1</v>
      </c>
    </row>
    <row r="102" spans="1:8" ht="10.5" customHeight="1" x14ac:dyDescent="0.2">
      <c r="A102" s="174"/>
      <c r="B102" s="27"/>
      <c r="C102" s="23">
        <v>58</v>
      </c>
      <c r="D102" s="24">
        <v>2</v>
      </c>
      <c r="E102" s="25">
        <v>36</v>
      </c>
      <c r="F102" s="25">
        <v>13</v>
      </c>
      <c r="G102" s="25">
        <v>0</v>
      </c>
      <c r="H102" s="26">
        <v>7</v>
      </c>
    </row>
    <row r="103" spans="1:8" s="1" customFormat="1" ht="10.5" customHeight="1" x14ac:dyDescent="0.2">
      <c r="A103" s="174"/>
      <c r="B103" s="9" t="s">
        <v>50</v>
      </c>
      <c r="C103" s="4">
        <v>100</v>
      </c>
      <c r="D103" s="5">
        <v>0</v>
      </c>
      <c r="E103" s="6">
        <v>62.5</v>
      </c>
      <c r="F103" s="6">
        <v>25</v>
      </c>
      <c r="G103" s="6">
        <v>12.5</v>
      </c>
      <c r="H103" s="7">
        <v>0</v>
      </c>
    </row>
    <row r="104" spans="1:8" ht="10.5" customHeight="1" x14ac:dyDescent="0.2">
      <c r="A104" s="174"/>
      <c r="B104" s="27"/>
      <c r="C104" s="23">
        <v>8</v>
      </c>
      <c r="D104" s="24">
        <v>0</v>
      </c>
      <c r="E104" s="25">
        <v>5</v>
      </c>
      <c r="F104" s="25">
        <v>2</v>
      </c>
      <c r="G104" s="25">
        <v>1</v>
      </c>
      <c r="H104" s="26">
        <v>0</v>
      </c>
    </row>
    <row r="105" spans="1:8" s="1" customFormat="1" ht="10.5" customHeight="1" x14ac:dyDescent="0.2">
      <c r="A105" s="174"/>
      <c r="B105" s="9" t="s">
        <v>51</v>
      </c>
      <c r="C105" s="4">
        <v>100</v>
      </c>
      <c r="D105" s="5">
        <v>9.1</v>
      </c>
      <c r="E105" s="6">
        <v>69.7</v>
      </c>
      <c r="F105" s="6">
        <v>9.1</v>
      </c>
      <c r="G105" s="6">
        <v>3</v>
      </c>
      <c r="H105" s="7">
        <v>9.1</v>
      </c>
    </row>
    <row r="106" spans="1:8" ht="10.5" customHeight="1" x14ac:dyDescent="0.2">
      <c r="A106" s="174"/>
      <c r="B106" s="27"/>
      <c r="C106" s="23">
        <v>33</v>
      </c>
      <c r="D106" s="24">
        <v>3</v>
      </c>
      <c r="E106" s="25">
        <v>23</v>
      </c>
      <c r="F106" s="25">
        <v>3</v>
      </c>
      <c r="G106" s="25">
        <v>1</v>
      </c>
      <c r="H106" s="26">
        <v>3</v>
      </c>
    </row>
    <row r="107" spans="1:8" s="1" customFormat="1" ht="10.5" customHeight="1" x14ac:dyDescent="0.2">
      <c r="A107" s="174"/>
      <c r="B107" s="9" t="s">
        <v>52</v>
      </c>
      <c r="C107" s="4">
        <v>100</v>
      </c>
      <c r="D107" s="5">
        <v>0</v>
      </c>
      <c r="E107" s="6">
        <v>66.7</v>
      </c>
      <c r="F107" s="6">
        <v>23.8</v>
      </c>
      <c r="G107" s="6">
        <v>4.8</v>
      </c>
      <c r="H107" s="7">
        <v>4.8</v>
      </c>
    </row>
    <row r="108" spans="1:8" ht="10.5" customHeight="1" x14ac:dyDescent="0.2">
      <c r="A108" s="174"/>
      <c r="B108" s="27"/>
      <c r="C108" s="23">
        <v>21</v>
      </c>
      <c r="D108" s="24">
        <v>0</v>
      </c>
      <c r="E108" s="25">
        <v>14</v>
      </c>
      <c r="F108" s="25">
        <v>5</v>
      </c>
      <c r="G108" s="25">
        <v>1</v>
      </c>
      <c r="H108" s="26">
        <v>1</v>
      </c>
    </row>
    <row r="109" spans="1:8" s="1" customFormat="1" ht="10.5" customHeight="1" x14ac:dyDescent="0.2">
      <c r="A109" s="174"/>
      <c r="B109" s="9" t="s">
        <v>53</v>
      </c>
      <c r="C109" s="4">
        <v>100</v>
      </c>
      <c r="D109" s="5">
        <v>0</v>
      </c>
      <c r="E109" s="6">
        <v>76.5</v>
      </c>
      <c r="F109" s="6">
        <v>23.5</v>
      </c>
      <c r="G109" s="6">
        <v>0</v>
      </c>
      <c r="H109" s="7">
        <v>0</v>
      </c>
    </row>
    <row r="110" spans="1:8" ht="10.5" customHeight="1" x14ac:dyDescent="0.2">
      <c r="A110" s="174"/>
      <c r="B110" s="27"/>
      <c r="C110" s="23">
        <v>34</v>
      </c>
      <c r="D110" s="24">
        <v>0</v>
      </c>
      <c r="E110" s="25">
        <v>26</v>
      </c>
      <c r="F110" s="25">
        <v>8</v>
      </c>
      <c r="G110" s="25">
        <v>0</v>
      </c>
      <c r="H110" s="26">
        <v>0</v>
      </c>
    </row>
    <row r="111" spans="1:8" s="1" customFormat="1" ht="10.5" customHeight="1" x14ac:dyDescent="0.2">
      <c r="A111" s="174"/>
      <c r="B111" s="9" t="s">
        <v>10</v>
      </c>
      <c r="C111" s="4">
        <v>100</v>
      </c>
      <c r="D111" s="5">
        <v>0</v>
      </c>
      <c r="E111" s="6">
        <v>56.3</v>
      </c>
      <c r="F111" s="6">
        <v>12.5</v>
      </c>
      <c r="G111" s="6">
        <v>0</v>
      </c>
      <c r="H111" s="7">
        <v>31.3</v>
      </c>
    </row>
    <row r="112" spans="1:8" ht="10.5" customHeight="1" x14ac:dyDescent="0.2">
      <c r="A112" s="175"/>
      <c r="B112" s="21"/>
      <c r="C112" s="28">
        <v>16</v>
      </c>
      <c r="D112" s="29">
        <v>0</v>
      </c>
      <c r="E112" s="30">
        <v>9</v>
      </c>
      <c r="F112" s="30">
        <v>2</v>
      </c>
      <c r="G112" s="30">
        <v>0</v>
      </c>
      <c r="H112" s="31">
        <v>5</v>
      </c>
    </row>
  </sheetData>
  <mergeCells count="6">
    <mergeCell ref="A7:A22"/>
    <mergeCell ref="A75:A112"/>
    <mergeCell ref="A61:A74"/>
    <mergeCell ref="A43:A60"/>
    <mergeCell ref="A31:A42"/>
    <mergeCell ref="A23:A30"/>
  </mergeCells>
  <phoneticPr fontId="3"/>
  <conditionalFormatting sqref="A6:XFD6 A4:XFD4">
    <cfRule type="expression" dxfId="13" priority="1" stopIfTrue="1">
      <formula>A$4&lt;&gt;""</formula>
    </cfRule>
  </conditionalFormatting>
  <pageMargins left="0.59055118110236227" right="0.39370078740157483" top="0.39370078740157483" bottom="0.39370078740157483" header="0.31496062992125984" footer="0.31496062992125984"/>
  <pageSetup paperSize="9" scale="56" fitToWidth="0"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12"/>
  <sheetViews>
    <sheetView showGridLines="0" zoomScaleNormal="100" workbookViewId="0">
      <pane xSplit="3" ySplit="6" topLeftCell="D7" activePane="bottomRight" state="frozen"/>
      <selection activeCell="C4" sqref="C4"/>
      <selection pane="topRight" activeCell="C4" sqref="C4"/>
      <selection pane="bottomLeft" activeCell="C4" sqref="C4"/>
      <selection pane="bottomRight" activeCell="D7" sqref="D7"/>
    </sheetView>
  </sheetViews>
  <sheetFormatPr defaultColWidth="6.42578125" defaultRowHeight="12" x14ac:dyDescent="0.2"/>
  <cols>
    <col min="1" max="1" width="4.28515625" style="15" customWidth="1"/>
    <col min="2" max="2" width="22.140625" style="15" customWidth="1"/>
    <col min="3" max="16384" width="6.42578125" style="15"/>
  </cols>
  <sheetData>
    <row r="1" spans="1:8" x14ac:dyDescent="0.2">
      <c r="A1" s="32" t="s">
        <v>106</v>
      </c>
    </row>
    <row r="2" spans="1:8" x14ac:dyDescent="0.2">
      <c r="A2" s="15" t="s">
        <v>108</v>
      </c>
    </row>
    <row r="4" spans="1:8" s="20" customFormat="1" ht="113.1" customHeight="1" x14ac:dyDescent="0.2">
      <c r="A4" s="33" t="s">
        <v>306</v>
      </c>
      <c r="B4" s="34"/>
      <c r="C4" s="16" t="s">
        <v>0</v>
      </c>
      <c r="D4" s="17" t="s">
        <v>190</v>
      </c>
      <c r="E4" s="18" t="s">
        <v>191</v>
      </c>
      <c r="F4" s="18" t="s">
        <v>192</v>
      </c>
      <c r="G4" s="18" t="s">
        <v>193</v>
      </c>
      <c r="H4" s="19" t="s">
        <v>10</v>
      </c>
    </row>
    <row r="5" spans="1:8" s="1" customFormat="1" ht="10.5" customHeight="1" x14ac:dyDescent="0.2">
      <c r="A5" s="2"/>
      <c r="B5" s="3" t="s">
        <v>2</v>
      </c>
      <c r="C5" s="4">
        <v>100</v>
      </c>
      <c r="D5" s="5">
        <v>12.5</v>
      </c>
      <c r="E5" s="6">
        <v>64.5</v>
      </c>
      <c r="F5" s="6">
        <v>12.7</v>
      </c>
      <c r="G5" s="6">
        <v>3.7</v>
      </c>
      <c r="H5" s="7">
        <v>6.6</v>
      </c>
    </row>
    <row r="6" spans="1:8" ht="10.5" customHeight="1" x14ac:dyDescent="0.2">
      <c r="A6" s="21"/>
      <c r="B6" s="22"/>
      <c r="C6" s="23">
        <v>2168</v>
      </c>
      <c r="D6" s="24">
        <v>271</v>
      </c>
      <c r="E6" s="25">
        <v>1399</v>
      </c>
      <c r="F6" s="25">
        <v>275</v>
      </c>
      <c r="G6" s="25">
        <v>80</v>
      </c>
      <c r="H6" s="26">
        <v>143</v>
      </c>
    </row>
    <row r="7" spans="1:8" s="1" customFormat="1" ht="10.5" customHeight="1" x14ac:dyDescent="0.2">
      <c r="A7" s="174" t="s">
        <v>1</v>
      </c>
      <c r="B7" s="8" t="s">
        <v>3</v>
      </c>
      <c r="C7" s="4">
        <v>100</v>
      </c>
      <c r="D7" s="5">
        <v>29</v>
      </c>
      <c r="E7" s="6">
        <v>61.3</v>
      </c>
      <c r="F7" s="6">
        <v>3.2</v>
      </c>
      <c r="G7" s="6">
        <v>3.2</v>
      </c>
      <c r="H7" s="7">
        <v>3.2</v>
      </c>
    </row>
    <row r="8" spans="1:8" ht="10.5" customHeight="1" x14ac:dyDescent="0.2">
      <c r="A8" s="174"/>
      <c r="B8" s="27"/>
      <c r="C8" s="23">
        <v>31</v>
      </c>
      <c r="D8" s="24">
        <v>9</v>
      </c>
      <c r="E8" s="25">
        <v>19</v>
      </c>
      <c r="F8" s="25">
        <v>1</v>
      </c>
      <c r="G8" s="25">
        <v>1</v>
      </c>
      <c r="H8" s="26">
        <v>1</v>
      </c>
    </row>
    <row r="9" spans="1:8" s="1" customFormat="1" ht="10.5" customHeight="1" x14ac:dyDescent="0.2">
      <c r="A9" s="174"/>
      <c r="B9" s="9" t="s">
        <v>4</v>
      </c>
      <c r="C9" s="4">
        <v>100</v>
      </c>
      <c r="D9" s="5">
        <v>9.3000000000000007</v>
      </c>
      <c r="E9" s="6">
        <v>78.5</v>
      </c>
      <c r="F9" s="6">
        <v>9.3000000000000007</v>
      </c>
      <c r="G9" s="6">
        <v>1.9</v>
      </c>
      <c r="H9" s="7">
        <v>0.9</v>
      </c>
    </row>
    <row r="10" spans="1:8" ht="10.5" customHeight="1" x14ac:dyDescent="0.2">
      <c r="A10" s="174"/>
      <c r="B10" s="27"/>
      <c r="C10" s="23">
        <v>107</v>
      </c>
      <c r="D10" s="24">
        <v>10</v>
      </c>
      <c r="E10" s="25">
        <v>84</v>
      </c>
      <c r="F10" s="25">
        <v>10</v>
      </c>
      <c r="G10" s="25">
        <v>2</v>
      </c>
      <c r="H10" s="26">
        <v>1</v>
      </c>
    </row>
    <row r="11" spans="1:8" s="1" customFormat="1" ht="10.5" customHeight="1" x14ac:dyDescent="0.2">
      <c r="A11" s="174"/>
      <c r="B11" s="9" t="s">
        <v>5</v>
      </c>
      <c r="C11" s="4">
        <v>100</v>
      </c>
      <c r="D11" s="5">
        <v>15.3</v>
      </c>
      <c r="E11" s="6">
        <v>77.7</v>
      </c>
      <c r="F11" s="6">
        <v>5.0999999999999996</v>
      </c>
      <c r="G11" s="6">
        <v>1.4</v>
      </c>
      <c r="H11" s="7">
        <v>0.5</v>
      </c>
    </row>
    <row r="12" spans="1:8" ht="10.5" customHeight="1" x14ac:dyDescent="0.2">
      <c r="A12" s="174"/>
      <c r="B12" s="27"/>
      <c r="C12" s="23">
        <v>215</v>
      </c>
      <c r="D12" s="24">
        <v>33</v>
      </c>
      <c r="E12" s="25">
        <v>167</v>
      </c>
      <c r="F12" s="25">
        <v>11</v>
      </c>
      <c r="G12" s="25">
        <v>3</v>
      </c>
      <c r="H12" s="26">
        <v>1</v>
      </c>
    </row>
    <row r="13" spans="1:8" s="1" customFormat="1" ht="10.5" customHeight="1" x14ac:dyDescent="0.2">
      <c r="A13" s="174"/>
      <c r="B13" s="9" t="s">
        <v>6</v>
      </c>
      <c r="C13" s="4">
        <v>100</v>
      </c>
      <c r="D13" s="5">
        <v>14.5</v>
      </c>
      <c r="E13" s="6">
        <v>71.8</v>
      </c>
      <c r="F13" s="6">
        <v>10.3</v>
      </c>
      <c r="G13" s="6">
        <v>1.8</v>
      </c>
      <c r="H13" s="7">
        <v>1.5</v>
      </c>
    </row>
    <row r="14" spans="1:8" ht="10.5" customHeight="1" x14ac:dyDescent="0.2">
      <c r="A14" s="174"/>
      <c r="B14" s="27"/>
      <c r="C14" s="23">
        <v>330</v>
      </c>
      <c r="D14" s="24">
        <v>48</v>
      </c>
      <c r="E14" s="25">
        <v>237</v>
      </c>
      <c r="F14" s="25">
        <v>34</v>
      </c>
      <c r="G14" s="25">
        <v>6</v>
      </c>
      <c r="H14" s="26">
        <v>5</v>
      </c>
    </row>
    <row r="15" spans="1:8" s="1" customFormat="1" ht="10.5" customHeight="1" x14ac:dyDescent="0.2">
      <c r="A15" s="174"/>
      <c r="B15" s="9" t="s">
        <v>7</v>
      </c>
      <c r="C15" s="4">
        <v>100</v>
      </c>
      <c r="D15" s="5">
        <v>15.2</v>
      </c>
      <c r="E15" s="6">
        <v>67.400000000000006</v>
      </c>
      <c r="F15" s="6">
        <v>14.3</v>
      </c>
      <c r="G15" s="6">
        <v>2</v>
      </c>
      <c r="H15" s="7">
        <v>1.1000000000000001</v>
      </c>
    </row>
    <row r="16" spans="1:8" ht="10.5" customHeight="1" x14ac:dyDescent="0.2">
      <c r="A16" s="174"/>
      <c r="B16" s="27"/>
      <c r="C16" s="23">
        <v>356</v>
      </c>
      <c r="D16" s="24">
        <v>54</v>
      </c>
      <c r="E16" s="25">
        <v>240</v>
      </c>
      <c r="F16" s="25">
        <v>51</v>
      </c>
      <c r="G16" s="25">
        <v>7</v>
      </c>
      <c r="H16" s="26">
        <v>4</v>
      </c>
    </row>
    <row r="17" spans="1:8" s="1" customFormat="1" ht="10.5" customHeight="1" x14ac:dyDescent="0.2">
      <c r="A17" s="174"/>
      <c r="B17" s="9" t="s">
        <v>8</v>
      </c>
      <c r="C17" s="4">
        <v>100</v>
      </c>
      <c r="D17" s="5">
        <v>14.7</v>
      </c>
      <c r="E17" s="6">
        <v>65.099999999999994</v>
      </c>
      <c r="F17" s="6">
        <v>13.7</v>
      </c>
      <c r="G17" s="6">
        <v>2.5</v>
      </c>
      <c r="H17" s="7">
        <v>3.9</v>
      </c>
    </row>
    <row r="18" spans="1:8" ht="10.5" customHeight="1" x14ac:dyDescent="0.2">
      <c r="A18" s="174"/>
      <c r="B18" s="27"/>
      <c r="C18" s="23">
        <v>482</v>
      </c>
      <c r="D18" s="24">
        <v>71</v>
      </c>
      <c r="E18" s="25">
        <v>314</v>
      </c>
      <c r="F18" s="25">
        <v>66</v>
      </c>
      <c r="G18" s="25">
        <v>12</v>
      </c>
      <c r="H18" s="26">
        <v>19</v>
      </c>
    </row>
    <row r="19" spans="1:8" s="1" customFormat="1" ht="10.5" customHeight="1" x14ac:dyDescent="0.2">
      <c r="A19" s="174"/>
      <c r="B19" s="9" t="s">
        <v>9</v>
      </c>
      <c r="C19" s="4">
        <v>100</v>
      </c>
      <c r="D19" s="5">
        <v>7</v>
      </c>
      <c r="E19" s="6">
        <v>52.3</v>
      </c>
      <c r="F19" s="6">
        <v>15.7</v>
      </c>
      <c r="G19" s="6">
        <v>7.6</v>
      </c>
      <c r="H19" s="7">
        <v>17.3</v>
      </c>
    </row>
    <row r="20" spans="1:8" ht="10.5" customHeight="1" x14ac:dyDescent="0.2">
      <c r="A20" s="174"/>
      <c r="B20" s="27"/>
      <c r="C20" s="23">
        <v>642</v>
      </c>
      <c r="D20" s="24">
        <v>45</v>
      </c>
      <c r="E20" s="25">
        <v>336</v>
      </c>
      <c r="F20" s="25">
        <v>101</v>
      </c>
      <c r="G20" s="25">
        <v>49</v>
      </c>
      <c r="H20" s="26">
        <v>111</v>
      </c>
    </row>
    <row r="21" spans="1:8" s="1" customFormat="1" ht="10.5" customHeight="1" x14ac:dyDescent="0.2">
      <c r="A21" s="174"/>
      <c r="B21" s="9" t="s">
        <v>10</v>
      </c>
      <c r="C21" s="4">
        <v>100</v>
      </c>
      <c r="D21" s="5">
        <v>20</v>
      </c>
      <c r="E21" s="6">
        <v>40</v>
      </c>
      <c r="F21" s="6">
        <v>20</v>
      </c>
      <c r="G21" s="6">
        <v>0</v>
      </c>
      <c r="H21" s="7">
        <v>20</v>
      </c>
    </row>
    <row r="22" spans="1:8" ht="10.5" customHeight="1" x14ac:dyDescent="0.2">
      <c r="A22" s="175"/>
      <c r="B22" s="21"/>
      <c r="C22" s="28">
        <v>5</v>
      </c>
      <c r="D22" s="29">
        <v>1</v>
      </c>
      <c r="E22" s="30">
        <v>2</v>
      </c>
      <c r="F22" s="30">
        <v>1</v>
      </c>
      <c r="G22" s="30">
        <v>0</v>
      </c>
      <c r="H22" s="31">
        <v>1</v>
      </c>
    </row>
    <row r="23" spans="1:8" s="1" customFormat="1" ht="10.5" customHeight="1" x14ac:dyDescent="0.2">
      <c r="A23" s="176" t="s">
        <v>11</v>
      </c>
      <c r="B23" s="2" t="s">
        <v>12</v>
      </c>
      <c r="C23" s="10">
        <v>100</v>
      </c>
      <c r="D23" s="11">
        <v>11.8</v>
      </c>
      <c r="E23" s="12">
        <v>67.8</v>
      </c>
      <c r="F23" s="12">
        <v>11.3</v>
      </c>
      <c r="G23" s="12">
        <v>4</v>
      </c>
      <c r="H23" s="13">
        <v>5.0999999999999996</v>
      </c>
    </row>
    <row r="24" spans="1:8" ht="10.5" customHeight="1" x14ac:dyDescent="0.2">
      <c r="A24" s="174"/>
      <c r="B24" s="27"/>
      <c r="C24" s="23">
        <v>779</v>
      </c>
      <c r="D24" s="24">
        <v>92</v>
      </c>
      <c r="E24" s="25">
        <v>528</v>
      </c>
      <c r="F24" s="25">
        <v>88</v>
      </c>
      <c r="G24" s="25">
        <v>31</v>
      </c>
      <c r="H24" s="26">
        <v>40</v>
      </c>
    </row>
    <row r="25" spans="1:8" s="1" customFormat="1" ht="10.5" customHeight="1" x14ac:dyDescent="0.2">
      <c r="A25" s="174"/>
      <c r="B25" s="9" t="s">
        <v>13</v>
      </c>
      <c r="C25" s="4">
        <v>100</v>
      </c>
      <c r="D25" s="5">
        <v>13.1</v>
      </c>
      <c r="E25" s="6">
        <v>63.1</v>
      </c>
      <c r="F25" s="6">
        <v>13.3</v>
      </c>
      <c r="G25" s="6">
        <v>3.5</v>
      </c>
      <c r="H25" s="7">
        <v>7</v>
      </c>
    </row>
    <row r="26" spans="1:8" ht="10.5" customHeight="1" x14ac:dyDescent="0.2">
      <c r="A26" s="174"/>
      <c r="B26" s="27"/>
      <c r="C26" s="23">
        <v>1368</v>
      </c>
      <c r="D26" s="24">
        <v>179</v>
      </c>
      <c r="E26" s="25">
        <v>863</v>
      </c>
      <c r="F26" s="25">
        <v>182</v>
      </c>
      <c r="G26" s="25">
        <v>48</v>
      </c>
      <c r="H26" s="26">
        <v>96</v>
      </c>
    </row>
    <row r="27" spans="1:8" s="1" customFormat="1" ht="10.5" customHeight="1" x14ac:dyDescent="0.2">
      <c r="A27" s="174"/>
      <c r="B27" s="9" t="s">
        <v>14</v>
      </c>
      <c r="C27" s="4">
        <v>100</v>
      </c>
      <c r="D27" s="5">
        <v>0</v>
      </c>
      <c r="E27" s="6">
        <v>66.7</v>
      </c>
      <c r="F27" s="6">
        <v>33.299999999999997</v>
      </c>
      <c r="G27" s="6">
        <v>0</v>
      </c>
      <c r="H27" s="7">
        <v>0</v>
      </c>
    </row>
    <row r="28" spans="1:8" ht="10.5" customHeight="1" x14ac:dyDescent="0.2">
      <c r="A28" s="174"/>
      <c r="B28" s="27"/>
      <c r="C28" s="23">
        <v>3</v>
      </c>
      <c r="D28" s="24">
        <v>0</v>
      </c>
      <c r="E28" s="25">
        <v>2</v>
      </c>
      <c r="F28" s="25">
        <v>1</v>
      </c>
      <c r="G28" s="25">
        <v>0</v>
      </c>
      <c r="H28" s="26">
        <v>0</v>
      </c>
    </row>
    <row r="29" spans="1:8" s="1" customFormat="1" ht="10.5" customHeight="1" x14ac:dyDescent="0.2">
      <c r="A29" s="174"/>
      <c r="B29" s="9" t="s">
        <v>10</v>
      </c>
      <c r="C29" s="4">
        <v>100</v>
      </c>
      <c r="D29" s="5">
        <v>0</v>
      </c>
      <c r="E29" s="6">
        <v>33.299999999999997</v>
      </c>
      <c r="F29" s="6">
        <v>22.2</v>
      </c>
      <c r="G29" s="6">
        <v>5.6</v>
      </c>
      <c r="H29" s="7">
        <v>38.9</v>
      </c>
    </row>
    <row r="30" spans="1:8" ht="10.5" customHeight="1" x14ac:dyDescent="0.2">
      <c r="A30" s="175"/>
      <c r="B30" s="21"/>
      <c r="C30" s="28">
        <v>18</v>
      </c>
      <c r="D30" s="29">
        <v>0</v>
      </c>
      <c r="E30" s="30">
        <v>6</v>
      </c>
      <c r="F30" s="30">
        <v>4</v>
      </c>
      <c r="G30" s="30">
        <v>1</v>
      </c>
      <c r="H30" s="31">
        <v>7</v>
      </c>
    </row>
    <row r="31" spans="1:8" s="1" customFormat="1" ht="10.5" customHeight="1" x14ac:dyDescent="0.2">
      <c r="A31" s="174" t="s">
        <v>15</v>
      </c>
      <c r="B31" s="2" t="s">
        <v>16</v>
      </c>
      <c r="C31" s="10">
        <v>100</v>
      </c>
      <c r="D31" s="11">
        <v>9.5</v>
      </c>
      <c r="E31" s="12">
        <v>59.5</v>
      </c>
      <c r="F31" s="12">
        <v>15.5</v>
      </c>
      <c r="G31" s="12">
        <v>4.9000000000000004</v>
      </c>
      <c r="H31" s="13">
        <v>10.5</v>
      </c>
    </row>
    <row r="32" spans="1:8" ht="10.5" customHeight="1" x14ac:dyDescent="0.2">
      <c r="A32" s="174"/>
      <c r="B32" s="27"/>
      <c r="C32" s="23">
        <v>304</v>
      </c>
      <c r="D32" s="24">
        <v>29</v>
      </c>
      <c r="E32" s="25">
        <v>181</v>
      </c>
      <c r="F32" s="25">
        <v>47</v>
      </c>
      <c r="G32" s="25">
        <v>15</v>
      </c>
      <c r="H32" s="26">
        <v>32</v>
      </c>
    </row>
    <row r="33" spans="1:8" s="1" customFormat="1" ht="10.5" customHeight="1" x14ac:dyDescent="0.2">
      <c r="A33" s="174"/>
      <c r="B33" s="9" t="s">
        <v>17</v>
      </c>
      <c r="C33" s="4">
        <v>100</v>
      </c>
      <c r="D33" s="5">
        <v>10.1</v>
      </c>
      <c r="E33" s="6">
        <v>61.6</v>
      </c>
      <c r="F33" s="6">
        <v>15</v>
      </c>
      <c r="G33" s="6">
        <v>5.0999999999999996</v>
      </c>
      <c r="H33" s="7">
        <v>8.1</v>
      </c>
    </row>
    <row r="34" spans="1:8" ht="10.5" customHeight="1" x14ac:dyDescent="0.2">
      <c r="A34" s="174"/>
      <c r="B34" s="27"/>
      <c r="C34" s="23">
        <v>700</v>
      </c>
      <c r="D34" s="24">
        <v>71</v>
      </c>
      <c r="E34" s="25">
        <v>431</v>
      </c>
      <c r="F34" s="25">
        <v>105</v>
      </c>
      <c r="G34" s="25">
        <v>36</v>
      </c>
      <c r="H34" s="26">
        <v>57</v>
      </c>
    </row>
    <row r="35" spans="1:8" s="1" customFormat="1" ht="10.5" customHeight="1" x14ac:dyDescent="0.2">
      <c r="A35" s="174"/>
      <c r="B35" s="9" t="s">
        <v>18</v>
      </c>
      <c r="C35" s="4">
        <v>100</v>
      </c>
      <c r="D35" s="5">
        <v>14.8</v>
      </c>
      <c r="E35" s="6">
        <v>68.3</v>
      </c>
      <c r="F35" s="6">
        <v>11.3</v>
      </c>
      <c r="G35" s="6">
        <v>2.2000000000000002</v>
      </c>
      <c r="H35" s="7">
        <v>3.4</v>
      </c>
    </row>
    <row r="36" spans="1:8" ht="10.5" customHeight="1" x14ac:dyDescent="0.2">
      <c r="A36" s="174"/>
      <c r="B36" s="27"/>
      <c r="C36" s="23">
        <v>995</v>
      </c>
      <c r="D36" s="24">
        <v>147</v>
      </c>
      <c r="E36" s="25">
        <v>680</v>
      </c>
      <c r="F36" s="25">
        <v>112</v>
      </c>
      <c r="G36" s="25">
        <v>22</v>
      </c>
      <c r="H36" s="26">
        <v>34</v>
      </c>
    </row>
    <row r="37" spans="1:8" s="1" customFormat="1" ht="10.5" customHeight="1" x14ac:dyDescent="0.2">
      <c r="A37" s="174"/>
      <c r="B37" s="9" t="s">
        <v>19</v>
      </c>
      <c r="C37" s="4">
        <v>100</v>
      </c>
      <c r="D37" s="5">
        <v>16.7</v>
      </c>
      <c r="E37" s="6">
        <v>68.5</v>
      </c>
      <c r="F37" s="6">
        <v>5.6</v>
      </c>
      <c r="G37" s="6">
        <v>2.8</v>
      </c>
      <c r="H37" s="7">
        <v>6.5</v>
      </c>
    </row>
    <row r="38" spans="1:8" ht="10.5" customHeight="1" x14ac:dyDescent="0.2">
      <c r="A38" s="174"/>
      <c r="B38" s="27"/>
      <c r="C38" s="23">
        <v>108</v>
      </c>
      <c r="D38" s="24">
        <v>18</v>
      </c>
      <c r="E38" s="25">
        <v>74</v>
      </c>
      <c r="F38" s="25">
        <v>6</v>
      </c>
      <c r="G38" s="25">
        <v>3</v>
      </c>
      <c r="H38" s="26">
        <v>7</v>
      </c>
    </row>
    <row r="39" spans="1:8" s="1" customFormat="1" ht="10.5" customHeight="1" x14ac:dyDescent="0.2">
      <c r="A39" s="174"/>
      <c r="B39" s="9" t="s">
        <v>14</v>
      </c>
      <c r="C39" s="4">
        <v>100</v>
      </c>
      <c r="D39" s="5">
        <v>8.9</v>
      </c>
      <c r="E39" s="6">
        <v>57.8</v>
      </c>
      <c r="F39" s="6">
        <v>8.9</v>
      </c>
      <c r="G39" s="6">
        <v>6.7</v>
      </c>
      <c r="H39" s="7">
        <v>17.8</v>
      </c>
    </row>
    <row r="40" spans="1:8" ht="10.5" customHeight="1" x14ac:dyDescent="0.2">
      <c r="A40" s="174"/>
      <c r="B40" s="27"/>
      <c r="C40" s="23">
        <v>45</v>
      </c>
      <c r="D40" s="24">
        <v>4</v>
      </c>
      <c r="E40" s="25">
        <v>26</v>
      </c>
      <c r="F40" s="25">
        <v>4</v>
      </c>
      <c r="G40" s="25">
        <v>3</v>
      </c>
      <c r="H40" s="26">
        <v>8</v>
      </c>
    </row>
    <row r="41" spans="1:8" s="1" customFormat="1" ht="10.5" customHeight="1" x14ac:dyDescent="0.2">
      <c r="A41" s="174"/>
      <c r="B41" s="9" t="s">
        <v>10</v>
      </c>
      <c r="C41" s="4">
        <v>100</v>
      </c>
      <c r="D41" s="5">
        <v>12.5</v>
      </c>
      <c r="E41" s="6">
        <v>43.8</v>
      </c>
      <c r="F41" s="6">
        <v>6.3</v>
      </c>
      <c r="G41" s="6">
        <v>6.3</v>
      </c>
      <c r="H41" s="7">
        <v>31.3</v>
      </c>
    </row>
    <row r="42" spans="1:8" ht="10.5" customHeight="1" x14ac:dyDescent="0.2">
      <c r="A42" s="175"/>
      <c r="B42" s="21"/>
      <c r="C42" s="28">
        <v>16</v>
      </c>
      <c r="D42" s="29">
        <v>2</v>
      </c>
      <c r="E42" s="30">
        <v>7</v>
      </c>
      <c r="F42" s="30">
        <v>1</v>
      </c>
      <c r="G42" s="30">
        <v>1</v>
      </c>
      <c r="H42" s="31">
        <v>5</v>
      </c>
    </row>
    <row r="43" spans="1:8" s="1" customFormat="1" ht="10.5" customHeight="1" x14ac:dyDescent="0.2">
      <c r="A43" s="176" t="s">
        <v>20</v>
      </c>
      <c r="B43" s="14" t="s">
        <v>305</v>
      </c>
      <c r="C43" s="10">
        <v>100</v>
      </c>
      <c r="D43" s="11">
        <v>13.6</v>
      </c>
      <c r="E43" s="12">
        <v>73.3</v>
      </c>
      <c r="F43" s="12">
        <v>10.1</v>
      </c>
      <c r="G43" s="12">
        <v>2</v>
      </c>
      <c r="H43" s="13">
        <v>1</v>
      </c>
    </row>
    <row r="44" spans="1:8" ht="10.5" customHeight="1" x14ac:dyDescent="0.2">
      <c r="A44" s="174"/>
      <c r="B44" s="27"/>
      <c r="C44" s="23">
        <v>701</v>
      </c>
      <c r="D44" s="24">
        <v>95</v>
      </c>
      <c r="E44" s="25">
        <v>514</v>
      </c>
      <c r="F44" s="25">
        <v>71</v>
      </c>
      <c r="G44" s="25">
        <v>14</v>
      </c>
      <c r="H44" s="26">
        <v>7</v>
      </c>
    </row>
    <row r="45" spans="1:8" s="1" customFormat="1" ht="10.5" customHeight="1" x14ac:dyDescent="0.2">
      <c r="A45" s="174"/>
      <c r="B45" s="9" t="s">
        <v>22</v>
      </c>
      <c r="C45" s="4">
        <v>100</v>
      </c>
      <c r="D45" s="5">
        <v>21.6</v>
      </c>
      <c r="E45" s="6">
        <v>62.2</v>
      </c>
      <c r="F45" s="6">
        <v>13.5</v>
      </c>
      <c r="G45" s="6">
        <v>0</v>
      </c>
      <c r="H45" s="7">
        <v>2.7</v>
      </c>
    </row>
    <row r="46" spans="1:8" ht="10.5" customHeight="1" x14ac:dyDescent="0.2">
      <c r="A46" s="174"/>
      <c r="B46" s="27"/>
      <c r="C46" s="23">
        <v>37</v>
      </c>
      <c r="D46" s="24">
        <v>8</v>
      </c>
      <c r="E46" s="25">
        <v>23</v>
      </c>
      <c r="F46" s="25">
        <v>5</v>
      </c>
      <c r="G46" s="25">
        <v>0</v>
      </c>
      <c r="H46" s="26">
        <v>1</v>
      </c>
    </row>
    <row r="47" spans="1:8" s="1" customFormat="1" ht="10.5" customHeight="1" x14ac:dyDescent="0.2">
      <c r="A47" s="174"/>
      <c r="B47" s="9" t="s">
        <v>23</v>
      </c>
      <c r="C47" s="4">
        <v>100</v>
      </c>
      <c r="D47" s="5">
        <v>11.5</v>
      </c>
      <c r="E47" s="6">
        <v>59.9</v>
      </c>
      <c r="F47" s="6">
        <v>15.9</v>
      </c>
      <c r="G47" s="6">
        <v>5.0999999999999996</v>
      </c>
      <c r="H47" s="7">
        <v>7.6</v>
      </c>
    </row>
    <row r="48" spans="1:8" ht="10.5" customHeight="1" x14ac:dyDescent="0.2">
      <c r="A48" s="174"/>
      <c r="B48" s="27"/>
      <c r="C48" s="23">
        <v>157</v>
      </c>
      <c r="D48" s="24">
        <v>18</v>
      </c>
      <c r="E48" s="25">
        <v>94</v>
      </c>
      <c r="F48" s="25">
        <v>25</v>
      </c>
      <c r="G48" s="25">
        <v>8</v>
      </c>
      <c r="H48" s="26">
        <v>12</v>
      </c>
    </row>
    <row r="49" spans="1:8" s="1" customFormat="1" ht="10.5" customHeight="1" x14ac:dyDescent="0.2">
      <c r="A49" s="174"/>
      <c r="B49" s="9" t="s">
        <v>24</v>
      </c>
      <c r="C49" s="4">
        <v>100</v>
      </c>
      <c r="D49" s="5">
        <v>17.899999999999999</v>
      </c>
      <c r="E49" s="6">
        <v>65.5</v>
      </c>
      <c r="F49" s="6">
        <v>11.2</v>
      </c>
      <c r="G49" s="6">
        <v>1</v>
      </c>
      <c r="H49" s="7">
        <v>4.5</v>
      </c>
    </row>
    <row r="50" spans="1:8" ht="10.5" customHeight="1" x14ac:dyDescent="0.2">
      <c r="A50" s="174"/>
      <c r="B50" s="27"/>
      <c r="C50" s="23">
        <v>313</v>
      </c>
      <c r="D50" s="24">
        <v>56</v>
      </c>
      <c r="E50" s="25">
        <v>205</v>
      </c>
      <c r="F50" s="25">
        <v>35</v>
      </c>
      <c r="G50" s="25">
        <v>3</v>
      </c>
      <c r="H50" s="26">
        <v>14</v>
      </c>
    </row>
    <row r="51" spans="1:8" s="1" customFormat="1" ht="10.5" customHeight="1" x14ac:dyDescent="0.2">
      <c r="A51" s="174"/>
      <c r="B51" s="9" t="s">
        <v>25</v>
      </c>
      <c r="C51" s="4">
        <v>100</v>
      </c>
      <c r="D51" s="5">
        <v>12.7</v>
      </c>
      <c r="E51" s="6">
        <v>58.5</v>
      </c>
      <c r="F51" s="6">
        <v>16.7</v>
      </c>
      <c r="G51" s="6">
        <v>5.4</v>
      </c>
      <c r="H51" s="7">
        <v>6.7</v>
      </c>
    </row>
    <row r="52" spans="1:8" ht="10.5" customHeight="1" x14ac:dyDescent="0.2">
      <c r="A52" s="174"/>
      <c r="B52" s="27"/>
      <c r="C52" s="23">
        <v>371</v>
      </c>
      <c r="D52" s="24">
        <v>47</v>
      </c>
      <c r="E52" s="25">
        <v>217</v>
      </c>
      <c r="F52" s="25">
        <v>62</v>
      </c>
      <c r="G52" s="25">
        <v>20</v>
      </c>
      <c r="H52" s="26">
        <v>25</v>
      </c>
    </row>
    <row r="53" spans="1:8" s="1" customFormat="1" ht="10.5" customHeight="1" x14ac:dyDescent="0.2">
      <c r="A53" s="174"/>
      <c r="B53" s="9" t="s">
        <v>26</v>
      </c>
      <c r="C53" s="4">
        <v>100</v>
      </c>
      <c r="D53" s="5">
        <v>21.6</v>
      </c>
      <c r="E53" s="6">
        <v>70.3</v>
      </c>
      <c r="F53" s="6">
        <v>2.7</v>
      </c>
      <c r="G53" s="6">
        <v>2.7</v>
      </c>
      <c r="H53" s="7">
        <v>2.7</v>
      </c>
    </row>
    <row r="54" spans="1:8" ht="10.5" customHeight="1" x14ac:dyDescent="0.2">
      <c r="A54" s="174"/>
      <c r="B54" s="27"/>
      <c r="C54" s="23">
        <v>37</v>
      </c>
      <c r="D54" s="24">
        <v>8</v>
      </c>
      <c r="E54" s="25">
        <v>26</v>
      </c>
      <c r="F54" s="25">
        <v>1</v>
      </c>
      <c r="G54" s="25">
        <v>1</v>
      </c>
      <c r="H54" s="26">
        <v>1</v>
      </c>
    </row>
    <row r="55" spans="1:8" s="1" customFormat="1" ht="10.5" customHeight="1" x14ac:dyDescent="0.2">
      <c r="A55" s="174"/>
      <c r="B55" s="9" t="s">
        <v>27</v>
      </c>
      <c r="C55" s="4">
        <v>100</v>
      </c>
      <c r="D55" s="5">
        <v>7</v>
      </c>
      <c r="E55" s="6">
        <v>56.3</v>
      </c>
      <c r="F55" s="6">
        <v>14.9</v>
      </c>
      <c r="G55" s="6">
        <v>6.2</v>
      </c>
      <c r="H55" s="7">
        <v>15.5</v>
      </c>
    </row>
    <row r="56" spans="1:8" ht="10.5" customHeight="1" x14ac:dyDescent="0.2">
      <c r="A56" s="174"/>
      <c r="B56" s="27"/>
      <c r="C56" s="23">
        <v>483</v>
      </c>
      <c r="D56" s="24">
        <v>34</v>
      </c>
      <c r="E56" s="25">
        <v>272</v>
      </c>
      <c r="F56" s="25">
        <v>72</v>
      </c>
      <c r="G56" s="25">
        <v>30</v>
      </c>
      <c r="H56" s="26">
        <v>75</v>
      </c>
    </row>
    <row r="57" spans="1:8" s="1" customFormat="1" ht="10.5" customHeight="1" x14ac:dyDescent="0.2">
      <c r="A57" s="174"/>
      <c r="B57" s="9" t="s">
        <v>14</v>
      </c>
      <c r="C57" s="4">
        <v>100</v>
      </c>
      <c r="D57" s="5">
        <v>9.3000000000000007</v>
      </c>
      <c r="E57" s="6">
        <v>66.7</v>
      </c>
      <c r="F57" s="6">
        <v>7.4</v>
      </c>
      <c r="G57" s="6">
        <v>7.4</v>
      </c>
      <c r="H57" s="7">
        <v>9.3000000000000007</v>
      </c>
    </row>
    <row r="58" spans="1:8" ht="10.5" customHeight="1" x14ac:dyDescent="0.2">
      <c r="A58" s="174"/>
      <c r="B58" s="27"/>
      <c r="C58" s="23">
        <v>54</v>
      </c>
      <c r="D58" s="24">
        <v>5</v>
      </c>
      <c r="E58" s="25">
        <v>36</v>
      </c>
      <c r="F58" s="25">
        <v>4</v>
      </c>
      <c r="G58" s="25">
        <v>4</v>
      </c>
      <c r="H58" s="26">
        <v>5</v>
      </c>
    </row>
    <row r="59" spans="1:8" s="1" customFormat="1" ht="10.5" customHeight="1" x14ac:dyDescent="0.2">
      <c r="A59" s="174"/>
      <c r="B59" s="9" t="s">
        <v>10</v>
      </c>
      <c r="C59" s="4">
        <v>100</v>
      </c>
      <c r="D59" s="5">
        <v>0</v>
      </c>
      <c r="E59" s="6">
        <v>80</v>
      </c>
      <c r="F59" s="6">
        <v>0</v>
      </c>
      <c r="G59" s="6">
        <v>0</v>
      </c>
      <c r="H59" s="7">
        <v>20</v>
      </c>
    </row>
    <row r="60" spans="1:8" ht="10.5" customHeight="1" x14ac:dyDescent="0.2">
      <c r="A60" s="175"/>
      <c r="B60" s="21"/>
      <c r="C60" s="28">
        <v>15</v>
      </c>
      <c r="D60" s="29">
        <v>0</v>
      </c>
      <c r="E60" s="30">
        <v>12</v>
      </c>
      <c r="F60" s="30">
        <v>0</v>
      </c>
      <c r="G60" s="30">
        <v>0</v>
      </c>
      <c r="H60" s="31">
        <v>3</v>
      </c>
    </row>
    <row r="61" spans="1:8" s="1" customFormat="1" ht="10.5" customHeight="1" x14ac:dyDescent="0.2">
      <c r="A61" s="176" t="s">
        <v>28</v>
      </c>
      <c r="B61" s="2" t="s">
        <v>29</v>
      </c>
      <c r="C61" s="10">
        <v>100</v>
      </c>
      <c r="D61" s="11">
        <v>12.8</v>
      </c>
      <c r="E61" s="12">
        <v>66.8</v>
      </c>
      <c r="F61" s="12">
        <v>12.7</v>
      </c>
      <c r="G61" s="12">
        <v>3</v>
      </c>
      <c r="H61" s="13">
        <v>4.7</v>
      </c>
    </row>
    <row r="62" spans="1:8" ht="10.5" customHeight="1" x14ac:dyDescent="0.2">
      <c r="A62" s="174"/>
      <c r="B62" s="27"/>
      <c r="C62" s="23">
        <v>1761</v>
      </c>
      <c r="D62" s="24">
        <v>226</v>
      </c>
      <c r="E62" s="25">
        <v>1177</v>
      </c>
      <c r="F62" s="25">
        <v>224</v>
      </c>
      <c r="G62" s="25">
        <v>52</v>
      </c>
      <c r="H62" s="26">
        <v>82</v>
      </c>
    </row>
    <row r="63" spans="1:8" s="1" customFormat="1" ht="10.5" customHeight="1" x14ac:dyDescent="0.2">
      <c r="A63" s="174"/>
      <c r="B63" s="9" t="s">
        <v>30</v>
      </c>
      <c r="C63" s="4">
        <v>100</v>
      </c>
      <c r="D63" s="5">
        <v>17.399999999999999</v>
      </c>
      <c r="E63" s="6">
        <v>69.599999999999994</v>
      </c>
      <c r="F63" s="6">
        <v>4.3</v>
      </c>
      <c r="G63" s="6">
        <v>0</v>
      </c>
      <c r="H63" s="7">
        <v>8.6999999999999993</v>
      </c>
    </row>
    <row r="64" spans="1:8" ht="10.5" customHeight="1" x14ac:dyDescent="0.2">
      <c r="A64" s="174"/>
      <c r="B64" s="27"/>
      <c r="C64" s="23">
        <v>23</v>
      </c>
      <c r="D64" s="24">
        <v>4</v>
      </c>
      <c r="E64" s="25">
        <v>16</v>
      </c>
      <c r="F64" s="25">
        <v>1</v>
      </c>
      <c r="G64" s="25">
        <v>0</v>
      </c>
      <c r="H64" s="26">
        <v>2</v>
      </c>
    </row>
    <row r="65" spans="1:8" s="1" customFormat="1" ht="10.5" customHeight="1" x14ac:dyDescent="0.2">
      <c r="A65" s="174"/>
      <c r="B65" s="9" t="s">
        <v>31</v>
      </c>
      <c r="C65" s="4">
        <v>100</v>
      </c>
      <c r="D65" s="5">
        <v>8.8000000000000007</v>
      </c>
      <c r="E65" s="6">
        <v>65.7</v>
      </c>
      <c r="F65" s="6">
        <v>10.8</v>
      </c>
      <c r="G65" s="6">
        <v>5.9</v>
      </c>
      <c r="H65" s="7">
        <v>8.8000000000000007</v>
      </c>
    </row>
    <row r="66" spans="1:8" ht="10.5" customHeight="1" x14ac:dyDescent="0.2">
      <c r="A66" s="174"/>
      <c r="B66" s="27"/>
      <c r="C66" s="23">
        <v>102</v>
      </c>
      <c r="D66" s="24">
        <v>9</v>
      </c>
      <c r="E66" s="25">
        <v>67</v>
      </c>
      <c r="F66" s="25">
        <v>11</v>
      </c>
      <c r="G66" s="25">
        <v>6</v>
      </c>
      <c r="H66" s="26">
        <v>9</v>
      </c>
    </row>
    <row r="67" spans="1:8" s="1" customFormat="1" ht="10.5" customHeight="1" x14ac:dyDescent="0.2">
      <c r="A67" s="174"/>
      <c r="B67" s="9" t="s">
        <v>32</v>
      </c>
      <c r="C67" s="4">
        <v>100</v>
      </c>
      <c r="D67" s="5">
        <v>6.3</v>
      </c>
      <c r="E67" s="6">
        <v>43.8</v>
      </c>
      <c r="F67" s="6">
        <v>16.7</v>
      </c>
      <c r="G67" s="6">
        <v>6.3</v>
      </c>
      <c r="H67" s="7">
        <v>27.1</v>
      </c>
    </row>
    <row r="68" spans="1:8" ht="10.5" customHeight="1" x14ac:dyDescent="0.2">
      <c r="A68" s="174"/>
      <c r="B68" s="27"/>
      <c r="C68" s="23">
        <v>48</v>
      </c>
      <c r="D68" s="24">
        <v>3</v>
      </c>
      <c r="E68" s="25">
        <v>21</v>
      </c>
      <c r="F68" s="25">
        <v>8</v>
      </c>
      <c r="G68" s="25">
        <v>3</v>
      </c>
      <c r="H68" s="26">
        <v>13</v>
      </c>
    </row>
    <row r="69" spans="1:8" s="1" customFormat="1" ht="10.5" customHeight="1" x14ac:dyDescent="0.2">
      <c r="A69" s="174"/>
      <c r="B69" s="9" t="s">
        <v>33</v>
      </c>
      <c r="C69" s="4">
        <v>100</v>
      </c>
      <c r="D69" s="5">
        <v>33.299999999999997</v>
      </c>
      <c r="E69" s="6">
        <v>33.299999999999997</v>
      </c>
      <c r="F69" s="6">
        <v>0</v>
      </c>
      <c r="G69" s="6">
        <v>0</v>
      </c>
      <c r="H69" s="7">
        <v>33.299999999999997</v>
      </c>
    </row>
    <row r="70" spans="1:8" ht="10.5" customHeight="1" x14ac:dyDescent="0.2">
      <c r="A70" s="174"/>
      <c r="B70" s="27"/>
      <c r="C70" s="23">
        <v>3</v>
      </c>
      <c r="D70" s="24">
        <v>1</v>
      </c>
      <c r="E70" s="25">
        <v>1</v>
      </c>
      <c r="F70" s="25">
        <v>0</v>
      </c>
      <c r="G70" s="25">
        <v>0</v>
      </c>
      <c r="H70" s="26">
        <v>1</v>
      </c>
    </row>
    <row r="71" spans="1:8" s="1" customFormat="1" ht="10.5" customHeight="1" x14ac:dyDescent="0.2">
      <c r="A71" s="174"/>
      <c r="B71" s="9" t="s">
        <v>34</v>
      </c>
      <c r="C71" s="4">
        <v>100</v>
      </c>
      <c r="D71" s="5">
        <v>10.5</v>
      </c>
      <c r="E71" s="6">
        <v>57.1</v>
      </c>
      <c r="F71" s="6">
        <v>12.4</v>
      </c>
      <c r="G71" s="6">
        <v>9.5</v>
      </c>
      <c r="H71" s="7">
        <v>10.5</v>
      </c>
    </row>
    <row r="72" spans="1:8" ht="10.5" customHeight="1" x14ac:dyDescent="0.2">
      <c r="A72" s="174"/>
      <c r="B72" s="27"/>
      <c r="C72" s="23">
        <v>105</v>
      </c>
      <c r="D72" s="24">
        <v>11</v>
      </c>
      <c r="E72" s="25">
        <v>60</v>
      </c>
      <c r="F72" s="25">
        <v>13</v>
      </c>
      <c r="G72" s="25">
        <v>10</v>
      </c>
      <c r="H72" s="26">
        <v>11</v>
      </c>
    </row>
    <row r="73" spans="1:8" s="1" customFormat="1" ht="10.5" customHeight="1" x14ac:dyDescent="0.2">
      <c r="A73" s="174"/>
      <c r="B73" s="9" t="s">
        <v>10</v>
      </c>
      <c r="C73" s="4">
        <v>100</v>
      </c>
      <c r="D73" s="5">
        <v>13.5</v>
      </c>
      <c r="E73" s="6">
        <v>45.2</v>
      </c>
      <c r="F73" s="6">
        <v>14.3</v>
      </c>
      <c r="G73" s="6">
        <v>7.1</v>
      </c>
      <c r="H73" s="7">
        <v>19.8</v>
      </c>
    </row>
    <row r="74" spans="1:8" ht="10.5" customHeight="1" x14ac:dyDescent="0.2">
      <c r="A74" s="175"/>
      <c r="B74" s="21"/>
      <c r="C74" s="28">
        <v>126</v>
      </c>
      <c r="D74" s="29">
        <v>17</v>
      </c>
      <c r="E74" s="30">
        <v>57</v>
      </c>
      <c r="F74" s="30">
        <v>18</v>
      </c>
      <c r="G74" s="30">
        <v>9</v>
      </c>
      <c r="H74" s="31">
        <v>25</v>
      </c>
    </row>
    <row r="75" spans="1:8" s="1" customFormat="1" ht="10.5" customHeight="1" x14ac:dyDescent="0.2">
      <c r="A75" s="176" t="s">
        <v>35</v>
      </c>
      <c r="B75" s="2" t="s">
        <v>36</v>
      </c>
      <c r="C75" s="10">
        <v>100</v>
      </c>
      <c r="D75" s="11">
        <v>12</v>
      </c>
      <c r="E75" s="12">
        <v>64.099999999999994</v>
      </c>
      <c r="F75" s="12">
        <v>14.2</v>
      </c>
      <c r="G75" s="12">
        <v>3.6</v>
      </c>
      <c r="H75" s="13">
        <v>6</v>
      </c>
    </row>
    <row r="76" spans="1:8" ht="10.5" customHeight="1" x14ac:dyDescent="0.2">
      <c r="A76" s="174"/>
      <c r="B76" s="27"/>
      <c r="C76" s="23">
        <v>914</v>
      </c>
      <c r="D76" s="24">
        <v>110</v>
      </c>
      <c r="E76" s="25">
        <v>586</v>
      </c>
      <c r="F76" s="25">
        <v>130</v>
      </c>
      <c r="G76" s="25">
        <v>33</v>
      </c>
      <c r="H76" s="26">
        <v>55</v>
      </c>
    </row>
    <row r="77" spans="1:8" s="1" customFormat="1" ht="10.5" customHeight="1" x14ac:dyDescent="0.2">
      <c r="A77" s="174"/>
      <c r="B77" s="9" t="s">
        <v>37</v>
      </c>
      <c r="C77" s="4">
        <v>100</v>
      </c>
      <c r="D77" s="5">
        <v>14.5</v>
      </c>
      <c r="E77" s="6">
        <v>69.2</v>
      </c>
      <c r="F77" s="6">
        <v>10.9</v>
      </c>
      <c r="G77" s="6">
        <v>2.2999999999999998</v>
      </c>
      <c r="H77" s="7">
        <v>3.2</v>
      </c>
    </row>
    <row r="78" spans="1:8" ht="10.5" customHeight="1" x14ac:dyDescent="0.2">
      <c r="A78" s="174"/>
      <c r="B78" s="27"/>
      <c r="C78" s="23">
        <v>221</v>
      </c>
      <c r="D78" s="24">
        <v>32</v>
      </c>
      <c r="E78" s="25">
        <v>153</v>
      </c>
      <c r="F78" s="25">
        <v>24</v>
      </c>
      <c r="G78" s="25">
        <v>5</v>
      </c>
      <c r="H78" s="26">
        <v>7</v>
      </c>
    </row>
    <row r="79" spans="1:8" s="1" customFormat="1" ht="10.5" customHeight="1" x14ac:dyDescent="0.2">
      <c r="A79" s="174"/>
      <c r="B79" s="9" t="s">
        <v>38</v>
      </c>
      <c r="C79" s="4">
        <v>100</v>
      </c>
      <c r="D79" s="5">
        <v>19</v>
      </c>
      <c r="E79" s="6">
        <v>67.099999999999994</v>
      </c>
      <c r="F79" s="6">
        <v>8.1999999999999993</v>
      </c>
      <c r="G79" s="6">
        <v>2.5</v>
      </c>
      <c r="H79" s="7">
        <v>3.2</v>
      </c>
    </row>
    <row r="80" spans="1:8" ht="10.5" customHeight="1" x14ac:dyDescent="0.2">
      <c r="A80" s="174"/>
      <c r="B80" s="27"/>
      <c r="C80" s="23">
        <v>158</v>
      </c>
      <c r="D80" s="24">
        <v>30</v>
      </c>
      <c r="E80" s="25">
        <v>106</v>
      </c>
      <c r="F80" s="25">
        <v>13</v>
      </c>
      <c r="G80" s="25">
        <v>4</v>
      </c>
      <c r="H80" s="26">
        <v>5</v>
      </c>
    </row>
    <row r="81" spans="1:8" s="1" customFormat="1" ht="10.5" customHeight="1" x14ac:dyDescent="0.2">
      <c r="A81" s="174"/>
      <c r="B81" s="9" t="s">
        <v>39</v>
      </c>
      <c r="C81" s="4">
        <v>100</v>
      </c>
      <c r="D81" s="5">
        <v>16.100000000000001</v>
      </c>
      <c r="E81" s="6">
        <v>63.7</v>
      </c>
      <c r="F81" s="6">
        <v>11.3</v>
      </c>
      <c r="G81" s="6">
        <v>0</v>
      </c>
      <c r="H81" s="7">
        <v>8.9</v>
      </c>
    </row>
    <row r="82" spans="1:8" ht="10.5" customHeight="1" x14ac:dyDescent="0.2">
      <c r="A82" s="174"/>
      <c r="B82" s="27"/>
      <c r="C82" s="23">
        <v>124</v>
      </c>
      <c r="D82" s="24">
        <v>20</v>
      </c>
      <c r="E82" s="25">
        <v>79</v>
      </c>
      <c r="F82" s="25">
        <v>14</v>
      </c>
      <c r="G82" s="25">
        <v>0</v>
      </c>
      <c r="H82" s="26">
        <v>11</v>
      </c>
    </row>
    <row r="83" spans="1:8" s="1" customFormat="1" ht="10.5" customHeight="1" x14ac:dyDescent="0.2">
      <c r="A83" s="174"/>
      <c r="B83" s="9" t="s">
        <v>40</v>
      </c>
      <c r="C83" s="4">
        <v>100</v>
      </c>
      <c r="D83" s="5">
        <v>11.8</v>
      </c>
      <c r="E83" s="6">
        <v>78.5</v>
      </c>
      <c r="F83" s="6">
        <v>7.6</v>
      </c>
      <c r="G83" s="6">
        <v>0</v>
      </c>
      <c r="H83" s="7">
        <v>2.1</v>
      </c>
    </row>
    <row r="84" spans="1:8" ht="10.5" customHeight="1" x14ac:dyDescent="0.2">
      <c r="A84" s="174"/>
      <c r="B84" s="27"/>
      <c r="C84" s="23">
        <v>144</v>
      </c>
      <c r="D84" s="24">
        <v>17</v>
      </c>
      <c r="E84" s="25">
        <v>113</v>
      </c>
      <c r="F84" s="25">
        <v>11</v>
      </c>
      <c r="G84" s="25">
        <v>0</v>
      </c>
      <c r="H84" s="26">
        <v>3</v>
      </c>
    </row>
    <row r="85" spans="1:8" s="1" customFormat="1" ht="10.5" customHeight="1" x14ac:dyDescent="0.2">
      <c r="A85" s="174"/>
      <c r="B85" s="9" t="s">
        <v>41</v>
      </c>
      <c r="C85" s="4">
        <v>100</v>
      </c>
      <c r="D85" s="5">
        <v>11.4</v>
      </c>
      <c r="E85" s="6">
        <v>56.8</v>
      </c>
      <c r="F85" s="6">
        <v>20.5</v>
      </c>
      <c r="G85" s="6">
        <v>6.8</v>
      </c>
      <c r="H85" s="7">
        <v>4.5</v>
      </c>
    </row>
    <row r="86" spans="1:8" ht="10.5" customHeight="1" x14ac:dyDescent="0.2">
      <c r="A86" s="174"/>
      <c r="B86" s="27"/>
      <c r="C86" s="23">
        <v>44</v>
      </c>
      <c r="D86" s="24">
        <v>5</v>
      </c>
      <c r="E86" s="25">
        <v>25</v>
      </c>
      <c r="F86" s="25">
        <v>9</v>
      </c>
      <c r="G86" s="25">
        <v>3</v>
      </c>
      <c r="H86" s="26">
        <v>2</v>
      </c>
    </row>
    <row r="87" spans="1:8" s="1" customFormat="1" ht="10.5" customHeight="1" x14ac:dyDescent="0.2">
      <c r="A87" s="174"/>
      <c r="B87" s="9" t="s">
        <v>42</v>
      </c>
      <c r="C87" s="4">
        <v>100</v>
      </c>
      <c r="D87" s="5">
        <v>10.7</v>
      </c>
      <c r="E87" s="6">
        <v>67.900000000000006</v>
      </c>
      <c r="F87" s="6">
        <v>10.7</v>
      </c>
      <c r="G87" s="6">
        <v>7.1</v>
      </c>
      <c r="H87" s="7">
        <v>3.6</v>
      </c>
    </row>
    <row r="88" spans="1:8" ht="10.5" customHeight="1" x14ac:dyDescent="0.2">
      <c r="A88" s="174"/>
      <c r="B88" s="27"/>
      <c r="C88" s="23">
        <v>28</v>
      </c>
      <c r="D88" s="24">
        <v>3</v>
      </c>
      <c r="E88" s="25">
        <v>19</v>
      </c>
      <c r="F88" s="25">
        <v>3</v>
      </c>
      <c r="G88" s="25">
        <v>2</v>
      </c>
      <c r="H88" s="26">
        <v>1</v>
      </c>
    </row>
    <row r="89" spans="1:8" s="1" customFormat="1" ht="10.5" customHeight="1" x14ac:dyDescent="0.2">
      <c r="A89" s="174"/>
      <c r="B89" s="9" t="s">
        <v>43</v>
      </c>
      <c r="C89" s="4">
        <v>100</v>
      </c>
      <c r="D89" s="5">
        <v>2.6</v>
      </c>
      <c r="E89" s="6">
        <v>51.3</v>
      </c>
      <c r="F89" s="6">
        <v>10.3</v>
      </c>
      <c r="G89" s="6">
        <v>10.3</v>
      </c>
      <c r="H89" s="7">
        <v>25.6</v>
      </c>
    </row>
    <row r="90" spans="1:8" ht="10.5" customHeight="1" x14ac:dyDescent="0.2">
      <c r="A90" s="174"/>
      <c r="B90" s="27"/>
      <c r="C90" s="23">
        <v>39</v>
      </c>
      <c r="D90" s="24">
        <v>1</v>
      </c>
      <c r="E90" s="25">
        <v>20</v>
      </c>
      <c r="F90" s="25">
        <v>4</v>
      </c>
      <c r="G90" s="25">
        <v>4</v>
      </c>
      <c r="H90" s="26">
        <v>10</v>
      </c>
    </row>
    <row r="91" spans="1:8" s="1" customFormat="1" ht="10.5" customHeight="1" x14ac:dyDescent="0.2">
      <c r="A91" s="174"/>
      <c r="B91" s="9" t="s">
        <v>44</v>
      </c>
      <c r="C91" s="4">
        <v>100</v>
      </c>
      <c r="D91" s="5">
        <v>14</v>
      </c>
      <c r="E91" s="6">
        <v>64</v>
      </c>
      <c r="F91" s="6">
        <v>8</v>
      </c>
      <c r="G91" s="6">
        <v>6</v>
      </c>
      <c r="H91" s="7">
        <v>8</v>
      </c>
    </row>
    <row r="92" spans="1:8" ht="10.5" customHeight="1" x14ac:dyDescent="0.2">
      <c r="A92" s="174"/>
      <c r="B92" s="27"/>
      <c r="C92" s="23">
        <v>50</v>
      </c>
      <c r="D92" s="24">
        <v>7</v>
      </c>
      <c r="E92" s="25">
        <v>32</v>
      </c>
      <c r="F92" s="25">
        <v>4</v>
      </c>
      <c r="G92" s="25">
        <v>3</v>
      </c>
      <c r="H92" s="26">
        <v>4</v>
      </c>
    </row>
    <row r="93" spans="1:8" s="1" customFormat="1" ht="10.5" customHeight="1" x14ac:dyDescent="0.2">
      <c r="A93" s="174"/>
      <c r="B93" s="9" t="s">
        <v>45</v>
      </c>
      <c r="C93" s="4">
        <v>100</v>
      </c>
      <c r="D93" s="5">
        <v>12.2</v>
      </c>
      <c r="E93" s="6">
        <v>57.1</v>
      </c>
      <c r="F93" s="6">
        <v>12.2</v>
      </c>
      <c r="G93" s="6">
        <v>12.2</v>
      </c>
      <c r="H93" s="7">
        <v>6.1</v>
      </c>
    </row>
    <row r="94" spans="1:8" ht="10.5" customHeight="1" x14ac:dyDescent="0.2">
      <c r="A94" s="174"/>
      <c r="B94" s="27"/>
      <c r="C94" s="23">
        <v>49</v>
      </c>
      <c r="D94" s="24">
        <v>6</v>
      </c>
      <c r="E94" s="25">
        <v>28</v>
      </c>
      <c r="F94" s="25">
        <v>6</v>
      </c>
      <c r="G94" s="25">
        <v>6</v>
      </c>
      <c r="H94" s="26">
        <v>3</v>
      </c>
    </row>
    <row r="95" spans="1:8" s="1" customFormat="1" ht="10.5" customHeight="1" x14ac:dyDescent="0.2">
      <c r="A95" s="174"/>
      <c r="B95" s="9" t="s">
        <v>46</v>
      </c>
      <c r="C95" s="4">
        <v>100</v>
      </c>
      <c r="D95" s="5">
        <v>10.7</v>
      </c>
      <c r="E95" s="6">
        <v>65.5</v>
      </c>
      <c r="F95" s="6">
        <v>10.7</v>
      </c>
      <c r="G95" s="6">
        <v>3.6</v>
      </c>
      <c r="H95" s="7">
        <v>9.5</v>
      </c>
    </row>
    <row r="96" spans="1:8" ht="10.5" customHeight="1" x14ac:dyDescent="0.2">
      <c r="A96" s="174"/>
      <c r="B96" s="27"/>
      <c r="C96" s="23">
        <v>84</v>
      </c>
      <c r="D96" s="24">
        <v>9</v>
      </c>
      <c r="E96" s="25">
        <v>55</v>
      </c>
      <c r="F96" s="25">
        <v>9</v>
      </c>
      <c r="G96" s="25">
        <v>3</v>
      </c>
      <c r="H96" s="26">
        <v>8</v>
      </c>
    </row>
    <row r="97" spans="1:8" s="1" customFormat="1" ht="10.5" customHeight="1" x14ac:dyDescent="0.2">
      <c r="A97" s="174"/>
      <c r="B97" s="9" t="s">
        <v>47</v>
      </c>
      <c r="C97" s="4">
        <v>100</v>
      </c>
      <c r="D97" s="5">
        <v>10.4</v>
      </c>
      <c r="E97" s="6">
        <v>61</v>
      </c>
      <c r="F97" s="6">
        <v>14.3</v>
      </c>
      <c r="G97" s="6">
        <v>7.8</v>
      </c>
      <c r="H97" s="7">
        <v>6.5</v>
      </c>
    </row>
    <row r="98" spans="1:8" ht="10.5" customHeight="1" x14ac:dyDescent="0.2">
      <c r="A98" s="174"/>
      <c r="B98" s="27"/>
      <c r="C98" s="23">
        <v>77</v>
      </c>
      <c r="D98" s="24">
        <v>8</v>
      </c>
      <c r="E98" s="25">
        <v>47</v>
      </c>
      <c r="F98" s="25">
        <v>11</v>
      </c>
      <c r="G98" s="25">
        <v>6</v>
      </c>
      <c r="H98" s="26">
        <v>5</v>
      </c>
    </row>
    <row r="99" spans="1:8" s="1" customFormat="1" ht="10.5" customHeight="1" x14ac:dyDescent="0.2">
      <c r="A99" s="174"/>
      <c r="B99" s="9" t="s">
        <v>48</v>
      </c>
      <c r="C99" s="4">
        <v>100</v>
      </c>
      <c r="D99" s="5">
        <v>7.6</v>
      </c>
      <c r="E99" s="6">
        <v>48.5</v>
      </c>
      <c r="F99" s="6">
        <v>25.8</v>
      </c>
      <c r="G99" s="6">
        <v>4.5</v>
      </c>
      <c r="H99" s="7">
        <v>13.6</v>
      </c>
    </row>
    <row r="100" spans="1:8" ht="10.5" customHeight="1" x14ac:dyDescent="0.2">
      <c r="A100" s="174"/>
      <c r="B100" s="27"/>
      <c r="C100" s="23">
        <v>66</v>
      </c>
      <c r="D100" s="24">
        <v>5</v>
      </c>
      <c r="E100" s="25">
        <v>32</v>
      </c>
      <c r="F100" s="25">
        <v>17</v>
      </c>
      <c r="G100" s="25">
        <v>3</v>
      </c>
      <c r="H100" s="26">
        <v>9</v>
      </c>
    </row>
    <row r="101" spans="1:8" s="1" customFormat="1" ht="10.5" customHeight="1" x14ac:dyDescent="0.2">
      <c r="A101" s="174"/>
      <c r="B101" s="9" t="s">
        <v>49</v>
      </c>
      <c r="C101" s="4">
        <v>100</v>
      </c>
      <c r="D101" s="5">
        <v>5.2</v>
      </c>
      <c r="E101" s="6">
        <v>65.5</v>
      </c>
      <c r="F101" s="6">
        <v>13.8</v>
      </c>
      <c r="G101" s="6">
        <v>0</v>
      </c>
      <c r="H101" s="7">
        <v>15.5</v>
      </c>
    </row>
    <row r="102" spans="1:8" ht="10.5" customHeight="1" x14ac:dyDescent="0.2">
      <c r="A102" s="174"/>
      <c r="B102" s="27"/>
      <c r="C102" s="23">
        <v>58</v>
      </c>
      <c r="D102" s="24">
        <v>3</v>
      </c>
      <c r="E102" s="25">
        <v>38</v>
      </c>
      <c r="F102" s="25">
        <v>8</v>
      </c>
      <c r="G102" s="25">
        <v>0</v>
      </c>
      <c r="H102" s="26">
        <v>9</v>
      </c>
    </row>
    <row r="103" spans="1:8" s="1" customFormat="1" ht="10.5" customHeight="1" x14ac:dyDescent="0.2">
      <c r="A103" s="174"/>
      <c r="B103" s="9" t="s">
        <v>50</v>
      </c>
      <c r="C103" s="4">
        <v>100</v>
      </c>
      <c r="D103" s="5">
        <v>12.5</v>
      </c>
      <c r="E103" s="6">
        <v>37.5</v>
      </c>
      <c r="F103" s="6">
        <v>37.5</v>
      </c>
      <c r="G103" s="6">
        <v>12.5</v>
      </c>
      <c r="H103" s="7">
        <v>0</v>
      </c>
    </row>
    <row r="104" spans="1:8" ht="10.5" customHeight="1" x14ac:dyDescent="0.2">
      <c r="A104" s="174"/>
      <c r="B104" s="27"/>
      <c r="C104" s="23">
        <v>8</v>
      </c>
      <c r="D104" s="24">
        <v>1</v>
      </c>
      <c r="E104" s="25">
        <v>3</v>
      </c>
      <c r="F104" s="25">
        <v>3</v>
      </c>
      <c r="G104" s="25">
        <v>1</v>
      </c>
      <c r="H104" s="26">
        <v>0</v>
      </c>
    </row>
    <row r="105" spans="1:8" s="1" customFormat="1" ht="10.5" customHeight="1" x14ac:dyDescent="0.2">
      <c r="A105" s="174"/>
      <c r="B105" s="9" t="s">
        <v>51</v>
      </c>
      <c r="C105" s="4">
        <v>100</v>
      </c>
      <c r="D105" s="5">
        <v>15.2</v>
      </c>
      <c r="E105" s="6">
        <v>60.6</v>
      </c>
      <c r="F105" s="6">
        <v>9.1</v>
      </c>
      <c r="G105" s="6">
        <v>9.1</v>
      </c>
      <c r="H105" s="7">
        <v>6.1</v>
      </c>
    </row>
    <row r="106" spans="1:8" ht="10.5" customHeight="1" x14ac:dyDescent="0.2">
      <c r="A106" s="174"/>
      <c r="B106" s="27"/>
      <c r="C106" s="23">
        <v>33</v>
      </c>
      <c r="D106" s="24">
        <v>5</v>
      </c>
      <c r="E106" s="25">
        <v>20</v>
      </c>
      <c r="F106" s="25">
        <v>3</v>
      </c>
      <c r="G106" s="25">
        <v>3</v>
      </c>
      <c r="H106" s="26">
        <v>2</v>
      </c>
    </row>
    <row r="107" spans="1:8" s="1" customFormat="1" ht="10.5" customHeight="1" x14ac:dyDescent="0.2">
      <c r="A107" s="174"/>
      <c r="B107" s="9" t="s">
        <v>52</v>
      </c>
      <c r="C107" s="4">
        <v>100</v>
      </c>
      <c r="D107" s="5">
        <v>14.3</v>
      </c>
      <c r="E107" s="6">
        <v>66.7</v>
      </c>
      <c r="F107" s="6">
        <v>4.8</v>
      </c>
      <c r="G107" s="6">
        <v>4.8</v>
      </c>
      <c r="H107" s="7">
        <v>9.5</v>
      </c>
    </row>
    <row r="108" spans="1:8" ht="10.5" customHeight="1" x14ac:dyDescent="0.2">
      <c r="A108" s="174"/>
      <c r="B108" s="27"/>
      <c r="C108" s="23">
        <v>21</v>
      </c>
      <c r="D108" s="24">
        <v>3</v>
      </c>
      <c r="E108" s="25">
        <v>14</v>
      </c>
      <c r="F108" s="25">
        <v>1</v>
      </c>
      <c r="G108" s="25">
        <v>1</v>
      </c>
      <c r="H108" s="26">
        <v>2</v>
      </c>
    </row>
    <row r="109" spans="1:8" s="1" customFormat="1" ht="10.5" customHeight="1" x14ac:dyDescent="0.2">
      <c r="A109" s="174"/>
      <c r="B109" s="9" t="s">
        <v>53</v>
      </c>
      <c r="C109" s="4">
        <v>100</v>
      </c>
      <c r="D109" s="5">
        <v>11.8</v>
      </c>
      <c r="E109" s="6">
        <v>76.5</v>
      </c>
      <c r="F109" s="6">
        <v>8.8000000000000007</v>
      </c>
      <c r="G109" s="6">
        <v>0</v>
      </c>
      <c r="H109" s="7">
        <v>2.9</v>
      </c>
    </row>
    <row r="110" spans="1:8" ht="10.5" customHeight="1" x14ac:dyDescent="0.2">
      <c r="A110" s="174"/>
      <c r="B110" s="27"/>
      <c r="C110" s="23">
        <v>34</v>
      </c>
      <c r="D110" s="24">
        <v>4</v>
      </c>
      <c r="E110" s="25">
        <v>26</v>
      </c>
      <c r="F110" s="25">
        <v>3</v>
      </c>
      <c r="G110" s="25">
        <v>0</v>
      </c>
      <c r="H110" s="26">
        <v>1</v>
      </c>
    </row>
    <row r="111" spans="1:8" s="1" customFormat="1" ht="10.5" customHeight="1" x14ac:dyDescent="0.2">
      <c r="A111" s="174"/>
      <c r="B111" s="9" t="s">
        <v>10</v>
      </c>
      <c r="C111" s="4">
        <v>100</v>
      </c>
      <c r="D111" s="5">
        <v>12.5</v>
      </c>
      <c r="E111" s="6">
        <v>18.8</v>
      </c>
      <c r="F111" s="6">
        <v>12.5</v>
      </c>
      <c r="G111" s="6">
        <v>18.8</v>
      </c>
      <c r="H111" s="7">
        <v>37.5</v>
      </c>
    </row>
    <row r="112" spans="1:8" ht="10.5" customHeight="1" x14ac:dyDescent="0.2">
      <c r="A112" s="175"/>
      <c r="B112" s="21"/>
      <c r="C112" s="28">
        <v>16</v>
      </c>
      <c r="D112" s="29">
        <v>2</v>
      </c>
      <c r="E112" s="30">
        <v>3</v>
      </c>
      <c r="F112" s="30">
        <v>2</v>
      </c>
      <c r="G112" s="30">
        <v>3</v>
      </c>
      <c r="H112" s="31">
        <v>6</v>
      </c>
    </row>
  </sheetData>
  <mergeCells count="6">
    <mergeCell ref="A7:A22"/>
    <mergeCell ref="A75:A112"/>
    <mergeCell ref="A61:A74"/>
    <mergeCell ref="A43:A60"/>
    <mergeCell ref="A31:A42"/>
    <mergeCell ref="A23:A30"/>
  </mergeCells>
  <phoneticPr fontId="3"/>
  <conditionalFormatting sqref="A6:XFD6 A4:XFD4">
    <cfRule type="expression" dxfId="12" priority="1" stopIfTrue="1">
      <formula>A$4&lt;&gt;""</formula>
    </cfRule>
  </conditionalFormatting>
  <pageMargins left="0.59055118110236227" right="0.39370078740157483" top="0.39370078740157483" bottom="0.39370078740157483" header="0.31496062992125984" footer="0.31496062992125984"/>
  <pageSetup paperSize="9" scale="56" fitToWidth="0"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12"/>
  <sheetViews>
    <sheetView showGridLines="0" zoomScaleNormal="100" workbookViewId="0">
      <pane xSplit="3" ySplit="6" topLeftCell="D7" activePane="bottomRight" state="frozen"/>
      <selection activeCell="C4" sqref="C4"/>
      <selection pane="topRight" activeCell="C4" sqref="C4"/>
      <selection pane="bottomLeft" activeCell="C4" sqref="C4"/>
      <selection pane="bottomRight" activeCell="D7" sqref="D7"/>
    </sheetView>
  </sheetViews>
  <sheetFormatPr defaultColWidth="6.42578125" defaultRowHeight="12" x14ac:dyDescent="0.2"/>
  <cols>
    <col min="1" max="1" width="4.28515625" style="15" customWidth="1"/>
    <col min="2" max="2" width="22.140625" style="15" customWidth="1"/>
    <col min="3" max="16384" width="6.42578125" style="15"/>
  </cols>
  <sheetData>
    <row r="1" spans="1:8" x14ac:dyDescent="0.2">
      <c r="A1" s="32" t="s">
        <v>106</v>
      </c>
    </row>
    <row r="2" spans="1:8" x14ac:dyDescent="0.2">
      <c r="A2" s="15" t="s">
        <v>109</v>
      </c>
    </row>
    <row r="4" spans="1:8" s="20" customFormat="1" ht="113.1" customHeight="1" x14ac:dyDescent="0.2">
      <c r="A4" s="33" t="s">
        <v>306</v>
      </c>
      <c r="B4" s="34"/>
      <c r="C4" s="16" t="s">
        <v>0</v>
      </c>
      <c r="D4" s="17" t="s">
        <v>190</v>
      </c>
      <c r="E4" s="18" t="s">
        <v>191</v>
      </c>
      <c r="F4" s="18" t="s">
        <v>192</v>
      </c>
      <c r="G4" s="18" t="s">
        <v>193</v>
      </c>
      <c r="H4" s="19" t="s">
        <v>10</v>
      </c>
    </row>
    <row r="5" spans="1:8" s="1" customFormat="1" ht="10.5" customHeight="1" x14ac:dyDescent="0.2">
      <c r="A5" s="2"/>
      <c r="B5" s="3" t="s">
        <v>2</v>
      </c>
      <c r="C5" s="4">
        <v>100</v>
      </c>
      <c r="D5" s="5">
        <v>3</v>
      </c>
      <c r="E5" s="6">
        <v>63.2</v>
      </c>
      <c r="F5" s="6">
        <v>22.4</v>
      </c>
      <c r="G5" s="6">
        <v>5</v>
      </c>
      <c r="H5" s="7">
        <v>6.3</v>
      </c>
    </row>
    <row r="6" spans="1:8" ht="10.5" customHeight="1" x14ac:dyDescent="0.2">
      <c r="A6" s="21"/>
      <c r="B6" s="22"/>
      <c r="C6" s="23">
        <v>2168</v>
      </c>
      <c r="D6" s="24">
        <v>66</v>
      </c>
      <c r="E6" s="25">
        <v>1370</v>
      </c>
      <c r="F6" s="25">
        <v>486</v>
      </c>
      <c r="G6" s="25">
        <v>109</v>
      </c>
      <c r="H6" s="26">
        <v>137</v>
      </c>
    </row>
    <row r="7" spans="1:8" s="1" customFormat="1" ht="10.5" customHeight="1" x14ac:dyDescent="0.2">
      <c r="A7" s="174" t="s">
        <v>1</v>
      </c>
      <c r="B7" s="8" t="s">
        <v>3</v>
      </c>
      <c r="C7" s="4">
        <v>100</v>
      </c>
      <c r="D7" s="5">
        <v>0</v>
      </c>
      <c r="E7" s="6">
        <v>61.3</v>
      </c>
      <c r="F7" s="6">
        <v>19.399999999999999</v>
      </c>
      <c r="G7" s="6">
        <v>16.100000000000001</v>
      </c>
      <c r="H7" s="7">
        <v>3.2</v>
      </c>
    </row>
    <row r="8" spans="1:8" ht="10.5" customHeight="1" x14ac:dyDescent="0.2">
      <c r="A8" s="174"/>
      <c r="B8" s="27"/>
      <c r="C8" s="23">
        <v>31</v>
      </c>
      <c r="D8" s="24">
        <v>0</v>
      </c>
      <c r="E8" s="25">
        <v>19</v>
      </c>
      <c r="F8" s="25">
        <v>6</v>
      </c>
      <c r="G8" s="25">
        <v>5</v>
      </c>
      <c r="H8" s="26">
        <v>1</v>
      </c>
    </row>
    <row r="9" spans="1:8" s="1" customFormat="1" ht="10.5" customHeight="1" x14ac:dyDescent="0.2">
      <c r="A9" s="174"/>
      <c r="B9" s="9" t="s">
        <v>4</v>
      </c>
      <c r="C9" s="4">
        <v>100</v>
      </c>
      <c r="D9" s="5">
        <v>3.7</v>
      </c>
      <c r="E9" s="6">
        <v>62.6</v>
      </c>
      <c r="F9" s="6">
        <v>15.9</v>
      </c>
      <c r="G9" s="6">
        <v>16.8</v>
      </c>
      <c r="H9" s="7">
        <v>0.9</v>
      </c>
    </row>
    <row r="10" spans="1:8" ht="10.5" customHeight="1" x14ac:dyDescent="0.2">
      <c r="A10" s="174"/>
      <c r="B10" s="27"/>
      <c r="C10" s="23">
        <v>107</v>
      </c>
      <c r="D10" s="24">
        <v>4</v>
      </c>
      <c r="E10" s="25">
        <v>67</v>
      </c>
      <c r="F10" s="25">
        <v>17</v>
      </c>
      <c r="G10" s="25">
        <v>18</v>
      </c>
      <c r="H10" s="26">
        <v>1</v>
      </c>
    </row>
    <row r="11" spans="1:8" s="1" customFormat="1" ht="10.5" customHeight="1" x14ac:dyDescent="0.2">
      <c r="A11" s="174"/>
      <c r="B11" s="9" t="s">
        <v>5</v>
      </c>
      <c r="C11" s="4">
        <v>100</v>
      </c>
      <c r="D11" s="5">
        <v>3.3</v>
      </c>
      <c r="E11" s="6">
        <v>69.8</v>
      </c>
      <c r="F11" s="6">
        <v>17.7</v>
      </c>
      <c r="G11" s="6">
        <v>7.9</v>
      </c>
      <c r="H11" s="7">
        <v>1.4</v>
      </c>
    </row>
    <row r="12" spans="1:8" ht="10.5" customHeight="1" x14ac:dyDescent="0.2">
      <c r="A12" s="174"/>
      <c r="B12" s="27"/>
      <c r="C12" s="23">
        <v>215</v>
      </c>
      <c r="D12" s="24">
        <v>7</v>
      </c>
      <c r="E12" s="25">
        <v>150</v>
      </c>
      <c r="F12" s="25">
        <v>38</v>
      </c>
      <c r="G12" s="25">
        <v>17</v>
      </c>
      <c r="H12" s="26">
        <v>3</v>
      </c>
    </row>
    <row r="13" spans="1:8" s="1" customFormat="1" ht="10.5" customHeight="1" x14ac:dyDescent="0.2">
      <c r="A13" s="174"/>
      <c r="B13" s="9" t="s">
        <v>6</v>
      </c>
      <c r="C13" s="4">
        <v>100</v>
      </c>
      <c r="D13" s="5">
        <v>3.9</v>
      </c>
      <c r="E13" s="6">
        <v>67.900000000000006</v>
      </c>
      <c r="F13" s="6">
        <v>22.4</v>
      </c>
      <c r="G13" s="6">
        <v>4.2</v>
      </c>
      <c r="H13" s="7">
        <v>1.5</v>
      </c>
    </row>
    <row r="14" spans="1:8" ht="10.5" customHeight="1" x14ac:dyDescent="0.2">
      <c r="A14" s="174"/>
      <c r="B14" s="27"/>
      <c r="C14" s="23">
        <v>330</v>
      </c>
      <c r="D14" s="24">
        <v>13</v>
      </c>
      <c r="E14" s="25">
        <v>224</v>
      </c>
      <c r="F14" s="25">
        <v>74</v>
      </c>
      <c r="G14" s="25">
        <v>14</v>
      </c>
      <c r="H14" s="26">
        <v>5</v>
      </c>
    </row>
    <row r="15" spans="1:8" s="1" customFormat="1" ht="10.5" customHeight="1" x14ac:dyDescent="0.2">
      <c r="A15" s="174"/>
      <c r="B15" s="9" t="s">
        <v>7</v>
      </c>
      <c r="C15" s="4">
        <v>100</v>
      </c>
      <c r="D15" s="5">
        <v>2.5</v>
      </c>
      <c r="E15" s="6">
        <v>66.900000000000006</v>
      </c>
      <c r="F15" s="6">
        <v>26.7</v>
      </c>
      <c r="G15" s="6">
        <v>2.5</v>
      </c>
      <c r="H15" s="7">
        <v>1.4</v>
      </c>
    </row>
    <row r="16" spans="1:8" ht="10.5" customHeight="1" x14ac:dyDescent="0.2">
      <c r="A16" s="174"/>
      <c r="B16" s="27"/>
      <c r="C16" s="23">
        <v>356</v>
      </c>
      <c r="D16" s="24">
        <v>9</v>
      </c>
      <c r="E16" s="25">
        <v>238</v>
      </c>
      <c r="F16" s="25">
        <v>95</v>
      </c>
      <c r="G16" s="25">
        <v>9</v>
      </c>
      <c r="H16" s="26">
        <v>5</v>
      </c>
    </row>
    <row r="17" spans="1:8" s="1" customFormat="1" ht="10.5" customHeight="1" x14ac:dyDescent="0.2">
      <c r="A17" s="174"/>
      <c r="B17" s="9" t="s">
        <v>8</v>
      </c>
      <c r="C17" s="4">
        <v>100</v>
      </c>
      <c r="D17" s="5">
        <v>4.4000000000000004</v>
      </c>
      <c r="E17" s="6">
        <v>64.5</v>
      </c>
      <c r="F17" s="6">
        <v>24.5</v>
      </c>
      <c r="G17" s="6">
        <v>3.5</v>
      </c>
      <c r="H17" s="7">
        <v>3.1</v>
      </c>
    </row>
    <row r="18" spans="1:8" ht="10.5" customHeight="1" x14ac:dyDescent="0.2">
      <c r="A18" s="174"/>
      <c r="B18" s="27"/>
      <c r="C18" s="23">
        <v>482</v>
      </c>
      <c r="D18" s="24">
        <v>21</v>
      </c>
      <c r="E18" s="25">
        <v>311</v>
      </c>
      <c r="F18" s="25">
        <v>118</v>
      </c>
      <c r="G18" s="25">
        <v>17</v>
      </c>
      <c r="H18" s="26">
        <v>15</v>
      </c>
    </row>
    <row r="19" spans="1:8" s="1" customFormat="1" ht="10.5" customHeight="1" x14ac:dyDescent="0.2">
      <c r="A19" s="174"/>
      <c r="B19" s="9" t="s">
        <v>9</v>
      </c>
      <c r="C19" s="4">
        <v>100</v>
      </c>
      <c r="D19" s="5">
        <v>1.7</v>
      </c>
      <c r="E19" s="6">
        <v>55.6</v>
      </c>
      <c r="F19" s="6">
        <v>21.5</v>
      </c>
      <c r="G19" s="6">
        <v>4.5</v>
      </c>
      <c r="H19" s="7">
        <v>16.7</v>
      </c>
    </row>
    <row r="20" spans="1:8" ht="10.5" customHeight="1" x14ac:dyDescent="0.2">
      <c r="A20" s="174"/>
      <c r="B20" s="27"/>
      <c r="C20" s="23">
        <v>642</v>
      </c>
      <c r="D20" s="24">
        <v>11</v>
      </c>
      <c r="E20" s="25">
        <v>357</v>
      </c>
      <c r="F20" s="25">
        <v>138</v>
      </c>
      <c r="G20" s="25">
        <v>29</v>
      </c>
      <c r="H20" s="26">
        <v>107</v>
      </c>
    </row>
    <row r="21" spans="1:8" s="1" customFormat="1" ht="10.5" customHeight="1" x14ac:dyDescent="0.2">
      <c r="A21" s="174"/>
      <c r="B21" s="9" t="s">
        <v>10</v>
      </c>
      <c r="C21" s="4">
        <v>100</v>
      </c>
      <c r="D21" s="5">
        <v>20</v>
      </c>
      <c r="E21" s="6">
        <v>80</v>
      </c>
      <c r="F21" s="6">
        <v>0</v>
      </c>
      <c r="G21" s="6">
        <v>0</v>
      </c>
      <c r="H21" s="7">
        <v>0</v>
      </c>
    </row>
    <row r="22" spans="1:8" ht="10.5" customHeight="1" x14ac:dyDescent="0.2">
      <c r="A22" s="175"/>
      <c r="B22" s="21"/>
      <c r="C22" s="28">
        <v>5</v>
      </c>
      <c r="D22" s="29">
        <v>1</v>
      </c>
      <c r="E22" s="30">
        <v>4</v>
      </c>
      <c r="F22" s="30">
        <v>0</v>
      </c>
      <c r="G22" s="30">
        <v>0</v>
      </c>
      <c r="H22" s="31">
        <v>0</v>
      </c>
    </row>
    <row r="23" spans="1:8" s="1" customFormat="1" ht="10.5" customHeight="1" x14ac:dyDescent="0.2">
      <c r="A23" s="176" t="s">
        <v>11</v>
      </c>
      <c r="B23" s="2" t="s">
        <v>12</v>
      </c>
      <c r="C23" s="10">
        <v>100</v>
      </c>
      <c r="D23" s="11">
        <v>4.2</v>
      </c>
      <c r="E23" s="12">
        <v>68.900000000000006</v>
      </c>
      <c r="F23" s="12">
        <v>18.100000000000001</v>
      </c>
      <c r="G23" s="12">
        <v>3.7</v>
      </c>
      <c r="H23" s="13">
        <v>5</v>
      </c>
    </row>
    <row r="24" spans="1:8" ht="10.5" customHeight="1" x14ac:dyDescent="0.2">
      <c r="A24" s="174"/>
      <c r="B24" s="27"/>
      <c r="C24" s="23">
        <v>779</v>
      </c>
      <c r="D24" s="24">
        <v>33</v>
      </c>
      <c r="E24" s="25">
        <v>537</v>
      </c>
      <c r="F24" s="25">
        <v>141</v>
      </c>
      <c r="G24" s="25">
        <v>29</v>
      </c>
      <c r="H24" s="26">
        <v>39</v>
      </c>
    </row>
    <row r="25" spans="1:8" s="1" customFormat="1" ht="10.5" customHeight="1" x14ac:dyDescent="0.2">
      <c r="A25" s="174"/>
      <c r="B25" s="9" t="s">
        <v>13</v>
      </c>
      <c r="C25" s="4">
        <v>100</v>
      </c>
      <c r="D25" s="5">
        <v>2.4</v>
      </c>
      <c r="E25" s="6">
        <v>60.1</v>
      </c>
      <c r="F25" s="6">
        <v>25</v>
      </c>
      <c r="G25" s="6">
        <v>5.8</v>
      </c>
      <c r="H25" s="7">
        <v>6.7</v>
      </c>
    </row>
    <row r="26" spans="1:8" ht="10.5" customHeight="1" x14ac:dyDescent="0.2">
      <c r="A26" s="174"/>
      <c r="B26" s="27"/>
      <c r="C26" s="23">
        <v>1368</v>
      </c>
      <c r="D26" s="24">
        <v>33</v>
      </c>
      <c r="E26" s="25">
        <v>822</v>
      </c>
      <c r="F26" s="25">
        <v>342</v>
      </c>
      <c r="G26" s="25">
        <v>79</v>
      </c>
      <c r="H26" s="26">
        <v>92</v>
      </c>
    </row>
    <row r="27" spans="1:8" s="1" customFormat="1" ht="10.5" customHeight="1" x14ac:dyDescent="0.2">
      <c r="A27" s="174"/>
      <c r="B27" s="9" t="s">
        <v>14</v>
      </c>
      <c r="C27" s="4">
        <v>100</v>
      </c>
      <c r="D27" s="5">
        <v>0</v>
      </c>
      <c r="E27" s="6">
        <v>66.7</v>
      </c>
      <c r="F27" s="6">
        <v>33.299999999999997</v>
      </c>
      <c r="G27" s="6">
        <v>0</v>
      </c>
      <c r="H27" s="7">
        <v>0</v>
      </c>
    </row>
    <row r="28" spans="1:8" ht="10.5" customHeight="1" x14ac:dyDescent="0.2">
      <c r="A28" s="174"/>
      <c r="B28" s="27"/>
      <c r="C28" s="23">
        <v>3</v>
      </c>
      <c r="D28" s="24">
        <v>0</v>
      </c>
      <c r="E28" s="25">
        <v>2</v>
      </c>
      <c r="F28" s="25">
        <v>1</v>
      </c>
      <c r="G28" s="25">
        <v>0</v>
      </c>
      <c r="H28" s="26">
        <v>0</v>
      </c>
    </row>
    <row r="29" spans="1:8" s="1" customFormat="1" ht="10.5" customHeight="1" x14ac:dyDescent="0.2">
      <c r="A29" s="174"/>
      <c r="B29" s="9" t="s">
        <v>10</v>
      </c>
      <c r="C29" s="4">
        <v>100</v>
      </c>
      <c r="D29" s="5">
        <v>0</v>
      </c>
      <c r="E29" s="6">
        <v>50</v>
      </c>
      <c r="F29" s="6">
        <v>11.1</v>
      </c>
      <c r="G29" s="6">
        <v>5.6</v>
      </c>
      <c r="H29" s="7">
        <v>33.299999999999997</v>
      </c>
    </row>
    <row r="30" spans="1:8" ht="10.5" customHeight="1" x14ac:dyDescent="0.2">
      <c r="A30" s="175"/>
      <c r="B30" s="21"/>
      <c r="C30" s="28">
        <v>18</v>
      </c>
      <c r="D30" s="29">
        <v>0</v>
      </c>
      <c r="E30" s="30">
        <v>9</v>
      </c>
      <c r="F30" s="30">
        <v>2</v>
      </c>
      <c r="G30" s="30">
        <v>1</v>
      </c>
      <c r="H30" s="31">
        <v>6</v>
      </c>
    </row>
    <row r="31" spans="1:8" s="1" customFormat="1" ht="10.5" customHeight="1" x14ac:dyDescent="0.2">
      <c r="A31" s="174" t="s">
        <v>15</v>
      </c>
      <c r="B31" s="2" t="s">
        <v>16</v>
      </c>
      <c r="C31" s="10">
        <v>100</v>
      </c>
      <c r="D31" s="11">
        <v>2.2999999999999998</v>
      </c>
      <c r="E31" s="12">
        <v>56.3</v>
      </c>
      <c r="F31" s="12">
        <v>22</v>
      </c>
      <c r="G31" s="12">
        <v>8.1999999999999993</v>
      </c>
      <c r="H31" s="13">
        <v>11.2</v>
      </c>
    </row>
    <row r="32" spans="1:8" ht="10.5" customHeight="1" x14ac:dyDescent="0.2">
      <c r="A32" s="174"/>
      <c r="B32" s="27"/>
      <c r="C32" s="23">
        <v>304</v>
      </c>
      <c r="D32" s="24">
        <v>7</v>
      </c>
      <c r="E32" s="25">
        <v>171</v>
      </c>
      <c r="F32" s="25">
        <v>67</v>
      </c>
      <c r="G32" s="25">
        <v>25</v>
      </c>
      <c r="H32" s="26">
        <v>34</v>
      </c>
    </row>
    <row r="33" spans="1:8" s="1" customFormat="1" ht="10.5" customHeight="1" x14ac:dyDescent="0.2">
      <c r="A33" s="174"/>
      <c r="B33" s="9" t="s">
        <v>17</v>
      </c>
      <c r="C33" s="4">
        <v>100</v>
      </c>
      <c r="D33" s="5">
        <v>2.7</v>
      </c>
      <c r="E33" s="6">
        <v>62</v>
      </c>
      <c r="F33" s="6">
        <v>23</v>
      </c>
      <c r="G33" s="6">
        <v>4.5999999999999996</v>
      </c>
      <c r="H33" s="7">
        <v>7.7</v>
      </c>
    </row>
    <row r="34" spans="1:8" ht="10.5" customHeight="1" x14ac:dyDescent="0.2">
      <c r="A34" s="174"/>
      <c r="B34" s="27"/>
      <c r="C34" s="23">
        <v>700</v>
      </c>
      <c r="D34" s="24">
        <v>19</v>
      </c>
      <c r="E34" s="25">
        <v>434</v>
      </c>
      <c r="F34" s="25">
        <v>161</v>
      </c>
      <c r="G34" s="25">
        <v>32</v>
      </c>
      <c r="H34" s="26">
        <v>54</v>
      </c>
    </row>
    <row r="35" spans="1:8" s="1" customFormat="1" ht="10.5" customHeight="1" x14ac:dyDescent="0.2">
      <c r="A35" s="174"/>
      <c r="B35" s="9" t="s">
        <v>18</v>
      </c>
      <c r="C35" s="4">
        <v>100</v>
      </c>
      <c r="D35" s="5">
        <v>3.3</v>
      </c>
      <c r="E35" s="6">
        <v>66.400000000000006</v>
      </c>
      <c r="F35" s="6">
        <v>22.6</v>
      </c>
      <c r="G35" s="6">
        <v>4.4000000000000004</v>
      </c>
      <c r="H35" s="7">
        <v>3.2</v>
      </c>
    </row>
    <row r="36" spans="1:8" ht="10.5" customHeight="1" x14ac:dyDescent="0.2">
      <c r="A36" s="174"/>
      <c r="B36" s="27"/>
      <c r="C36" s="23">
        <v>995</v>
      </c>
      <c r="D36" s="24">
        <v>33</v>
      </c>
      <c r="E36" s="25">
        <v>661</v>
      </c>
      <c r="F36" s="25">
        <v>225</v>
      </c>
      <c r="G36" s="25">
        <v>44</v>
      </c>
      <c r="H36" s="26">
        <v>32</v>
      </c>
    </row>
    <row r="37" spans="1:8" s="1" customFormat="1" ht="10.5" customHeight="1" x14ac:dyDescent="0.2">
      <c r="A37" s="174"/>
      <c r="B37" s="9" t="s">
        <v>19</v>
      </c>
      <c r="C37" s="4">
        <v>100</v>
      </c>
      <c r="D37" s="5">
        <v>5.6</v>
      </c>
      <c r="E37" s="6">
        <v>64.8</v>
      </c>
      <c r="F37" s="6">
        <v>21.3</v>
      </c>
      <c r="G37" s="6">
        <v>2.8</v>
      </c>
      <c r="H37" s="7">
        <v>5.6</v>
      </c>
    </row>
    <row r="38" spans="1:8" ht="10.5" customHeight="1" x14ac:dyDescent="0.2">
      <c r="A38" s="174"/>
      <c r="B38" s="27"/>
      <c r="C38" s="23">
        <v>108</v>
      </c>
      <c r="D38" s="24">
        <v>6</v>
      </c>
      <c r="E38" s="25">
        <v>70</v>
      </c>
      <c r="F38" s="25">
        <v>23</v>
      </c>
      <c r="G38" s="25">
        <v>3</v>
      </c>
      <c r="H38" s="26">
        <v>6</v>
      </c>
    </row>
    <row r="39" spans="1:8" s="1" customFormat="1" ht="10.5" customHeight="1" x14ac:dyDescent="0.2">
      <c r="A39" s="174"/>
      <c r="B39" s="9" t="s">
        <v>14</v>
      </c>
      <c r="C39" s="4">
        <v>100</v>
      </c>
      <c r="D39" s="5">
        <v>2.2000000000000002</v>
      </c>
      <c r="E39" s="6">
        <v>51.1</v>
      </c>
      <c r="F39" s="6">
        <v>20</v>
      </c>
      <c r="G39" s="6">
        <v>11.1</v>
      </c>
      <c r="H39" s="7">
        <v>15.6</v>
      </c>
    </row>
    <row r="40" spans="1:8" ht="10.5" customHeight="1" x14ac:dyDescent="0.2">
      <c r="A40" s="174"/>
      <c r="B40" s="27"/>
      <c r="C40" s="23">
        <v>45</v>
      </c>
      <c r="D40" s="24">
        <v>1</v>
      </c>
      <c r="E40" s="25">
        <v>23</v>
      </c>
      <c r="F40" s="25">
        <v>9</v>
      </c>
      <c r="G40" s="25">
        <v>5</v>
      </c>
      <c r="H40" s="26">
        <v>7</v>
      </c>
    </row>
    <row r="41" spans="1:8" s="1" customFormat="1" ht="10.5" customHeight="1" x14ac:dyDescent="0.2">
      <c r="A41" s="174"/>
      <c r="B41" s="9" t="s">
        <v>10</v>
      </c>
      <c r="C41" s="4">
        <v>100</v>
      </c>
      <c r="D41" s="5">
        <v>0</v>
      </c>
      <c r="E41" s="6">
        <v>68.8</v>
      </c>
      <c r="F41" s="6">
        <v>6.3</v>
      </c>
      <c r="G41" s="6">
        <v>0</v>
      </c>
      <c r="H41" s="7">
        <v>25</v>
      </c>
    </row>
    <row r="42" spans="1:8" ht="10.5" customHeight="1" x14ac:dyDescent="0.2">
      <c r="A42" s="175"/>
      <c r="B42" s="21"/>
      <c r="C42" s="28">
        <v>16</v>
      </c>
      <c r="D42" s="29">
        <v>0</v>
      </c>
      <c r="E42" s="30">
        <v>11</v>
      </c>
      <c r="F42" s="30">
        <v>1</v>
      </c>
      <c r="G42" s="30">
        <v>0</v>
      </c>
      <c r="H42" s="31">
        <v>4</v>
      </c>
    </row>
    <row r="43" spans="1:8" s="1" customFormat="1" ht="10.5" customHeight="1" x14ac:dyDescent="0.2">
      <c r="A43" s="176" t="s">
        <v>20</v>
      </c>
      <c r="B43" s="14" t="s">
        <v>305</v>
      </c>
      <c r="C43" s="10">
        <v>100</v>
      </c>
      <c r="D43" s="11">
        <v>3.4</v>
      </c>
      <c r="E43" s="12">
        <v>69.8</v>
      </c>
      <c r="F43" s="12">
        <v>20.7</v>
      </c>
      <c r="G43" s="12">
        <v>5</v>
      </c>
      <c r="H43" s="13">
        <v>1.1000000000000001</v>
      </c>
    </row>
    <row r="44" spans="1:8" ht="10.5" customHeight="1" x14ac:dyDescent="0.2">
      <c r="A44" s="174"/>
      <c r="B44" s="27"/>
      <c r="C44" s="23">
        <v>701</v>
      </c>
      <c r="D44" s="24">
        <v>24</v>
      </c>
      <c r="E44" s="25">
        <v>489</v>
      </c>
      <c r="F44" s="25">
        <v>145</v>
      </c>
      <c r="G44" s="25">
        <v>35</v>
      </c>
      <c r="H44" s="26">
        <v>8</v>
      </c>
    </row>
    <row r="45" spans="1:8" s="1" customFormat="1" ht="10.5" customHeight="1" x14ac:dyDescent="0.2">
      <c r="A45" s="174"/>
      <c r="B45" s="9" t="s">
        <v>22</v>
      </c>
      <c r="C45" s="4">
        <v>100</v>
      </c>
      <c r="D45" s="5">
        <v>2.7</v>
      </c>
      <c r="E45" s="6">
        <v>81.099999999999994</v>
      </c>
      <c r="F45" s="6">
        <v>13.5</v>
      </c>
      <c r="G45" s="6">
        <v>0</v>
      </c>
      <c r="H45" s="7">
        <v>2.7</v>
      </c>
    </row>
    <row r="46" spans="1:8" ht="10.5" customHeight="1" x14ac:dyDescent="0.2">
      <c r="A46" s="174"/>
      <c r="B46" s="27"/>
      <c r="C46" s="23">
        <v>37</v>
      </c>
      <c r="D46" s="24">
        <v>1</v>
      </c>
      <c r="E46" s="25">
        <v>30</v>
      </c>
      <c r="F46" s="25">
        <v>5</v>
      </c>
      <c r="G46" s="25">
        <v>0</v>
      </c>
      <c r="H46" s="26">
        <v>1</v>
      </c>
    </row>
    <row r="47" spans="1:8" s="1" customFormat="1" ht="10.5" customHeight="1" x14ac:dyDescent="0.2">
      <c r="A47" s="174"/>
      <c r="B47" s="9" t="s">
        <v>23</v>
      </c>
      <c r="C47" s="4">
        <v>100</v>
      </c>
      <c r="D47" s="5">
        <v>1.3</v>
      </c>
      <c r="E47" s="6">
        <v>63.1</v>
      </c>
      <c r="F47" s="6">
        <v>25.5</v>
      </c>
      <c r="G47" s="6">
        <v>3.2</v>
      </c>
      <c r="H47" s="7">
        <v>7</v>
      </c>
    </row>
    <row r="48" spans="1:8" ht="10.5" customHeight="1" x14ac:dyDescent="0.2">
      <c r="A48" s="174"/>
      <c r="B48" s="27"/>
      <c r="C48" s="23">
        <v>157</v>
      </c>
      <c r="D48" s="24">
        <v>2</v>
      </c>
      <c r="E48" s="25">
        <v>99</v>
      </c>
      <c r="F48" s="25">
        <v>40</v>
      </c>
      <c r="G48" s="25">
        <v>5</v>
      </c>
      <c r="H48" s="26">
        <v>11</v>
      </c>
    </row>
    <row r="49" spans="1:8" s="1" customFormat="1" ht="10.5" customHeight="1" x14ac:dyDescent="0.2">
      <c r="A49" s="174"/>
      <c r="B49" s="9" t="s">
        <v>24</v>
      </c>
      <c r="C49" s="4">
        <v>100</v>
      </c>
      <c r="D49" s="5">
        <v>3.5</v>
      </c>
      <c r="E49" s="6">
        <v>65.2</v>
      </c>
      <c r="F49" s="6">
        <v>23</v>
      </c>
      <c r="G49" s="6">
        <v>4.2</v>
      </c>
      <c r="H49" s="7">
        <v>4.2</v>
      </c>
    </row>
    <row r="50" spans="1:8" ht="10.5" customHeight="1" x14ac:dyDescent="0.2">
      <c r="A50" s="174"/>
      <c r="B50" s="27"/>
      <c r="C50" s="23">
        <v>313</v>
      </c>
      <c r="D50" s="24">
        <v>11</v>
      </c>
      <c r="E50" s="25">
        <v>204</v>
      </c>
      <c r="F50" s="25">
        <v>72</v>
      </c>
      <c r="G50" s="25">
        <v>13</v>
      </c>
      <c r="H50" s="26">
        <v>13</v>
      </c>
    </row>
    <row r="51" spans="1:8" s="1" customFormat="1" ht="10.5" customHeight="1" x14ac:dyDescent="0.2">
      <c r="A51" s="174"/>
      <c r="B51" s="9" t="s">
        <v>25</v>
      </c>
      <c r="C51" s="4">
        <v>100</v>
      </c>
      <c r="D51" s="5">
        <v>3.2</v>
      </c>
      <c r="E51" s="6">
        <v>59.6</v>
      </c>
      <c r="F51" s="6">
        <v>25.3</v>
      </c>
      <c r="G51" s="6">
        <v>5.7</v>
      </c>
      <c r="H51" s="7">
        <v>6.2</v>
      </c>
    </row>
    <row r="52" spans="1:8" ht="10.5" customHeight="1" x14ac:dyDescent="0.2">
      <c r="A52" s="174"/>
      <c r="B52" s="27"/>
      <c r="C52" s="23">
        <v>371</v>
      </c>
      <c r="D52" s="24">
        <v>12</v>
      </c>
      <c r="E52" s="25">
        <v>221</v>
      </c>
      <c r="F52" s="25">
        <v>94</v>
      </c>
      <c r="G52" s="25">
        <v>21</v>
      </c>
      <c r="H52" s="26">
        <v>23</v>
      </c>
    </row>
    <row r="53" spans="1:8" s="1" customFormat="1" ht="10.5" customHeight="1" x14ac:dyDescent="0.2">
      <c r="A53" s="174"/>
      <c r="B53" s="9" t="s">
        <v>26</v>
      </c>
      <c r="C53" s="4">
        <v>100</v>
      </c>
      <c r="D53" s="5">
        <v>0</v>
      </c>
      <c r="E53" s="6">
        <v>54.1</v>
      </c>
      <c r="F53" s="6">
        <v>21.6</v>
      </c>
      <c r="G53" s="6">
        <v>21.6</v>
      </c>
      <c r="H53" s="7">
        <v>2.7</v>
      </c>
    </row>
    <row r="54" spans="1:8" ht="10.5" customHeight="1" x14ac:dyDescent="0.2">
      <c r="A54" s="174"/>
      <c r="B54" s="27"/>
      <c r="C54" s="23">
        <v>37</v>
      </c>
      <c r="D54" s="24">
        <v>0</v>
      </c>
      <c r="E54" s="25">
        <v>20</v>
      </c>
      <c r="F54" s="25">
        <v>8</v>
      </c>
      <c r="G54" s="25">
        <v>8</v>
      </c>
      <c r="H54" s="26">
        <v>1</v>
      </c>
    </row>
    <row r="55" spans="1:8" s="1" customFormat="1" ht="10.5" customHeight="1" x14ac:dyDescent="0.2">
      <c r="A55" s="174"/>
      <c r="B55" s="9" t="s">
        <v>27</v>
      </c>
      <c r="C55" s="4">
        <v>100</v>
      </c>
      <c r="D55" s="5">
        <v>2.2999999999999998</v>
      </c>
      <c r="E55" s="6">
        <v>55.3</v>
      </c>
      <c r="F55" s="6">
        <v>22.6</v>
      </c>
      <c r="G55" s="6">
        <v>4.5999999999999996</v>
      </c>
      <c r="H55" s="7">
        <v>15.3</v>
      </c>
    </row>
    <row r="56" spans="1:8" ht="10.5" customHeight="1" x14ac:dyDescent="0.2">
      <c r="A56" s="174"/>
      <c r="B56" s="27"/>
      <c r="C56" s="23">
        <v>483</v>
      </c>
      <c r="D56" s="24">
        <v>11</v>
      </c>
      <c r="E56" s="25">
        <v>267</v>
      </c>
      <c r="F56" s="25">
        <v>109</v>
      </c>
      <c r="G56" s="25">
        <v>22</v>
      </c>
      <c r="H56" s="26">
        <v>74</v>
      </c>
    </row>
    <row r="57" spans="1:8" s="1" customFormat="1" ht="10.5" customHeight="1" x14ac:dyDescent="0.2">
      <c r="A57" s="174"/>
      <c r="B57" s="9" t="s">
        <v>14</v>
      </c>
      <c r="C57" s="4">
        <v>100</v>
      </c>
      <c r="D57" s="5">
        <v>5.6</v>
      </c>
      <c r="E57" s="6">
        <v>63</v>
      </c>
      <c r="F57" s="6">
        <v>14.8</v>
      </c>
      <c r="G57" s="6">
        <v>7.4</v>
      </c>
      <c r="H57" s="7">
        <v>9.3000000000000007</v>
      </c>
    </row>
    <row r="58" spans="1:8" ht="10.5" customHeight="1" x14ac:dyDescent="0.2">
      <c r="A58" s="174"/>
      <c r="B58" s="27"/>
      <c r="C58" s="23">
        <v>54</v>
      </c>
      <c r="D58" s="24">
        <v>3</v>
      </c>
      <c r="E58" s="25">
        <v>34</v>
      </c>
      <c r="F58" s="25">
        <v>8</v>
      </c>
      <c r="G58" s="25">
        <v>4</v>
      </c>
      <c r="H58" s="26">
        <v>5</v>
      </c>
    </row>
    <row r="59" spans="1:8" s="1" customFormat="1" ht="10.5" customHeight="1" x14ac:dyDescent="0.2">
      <c r="A59" s="174"/>
      <c r="B59" s="9" t="s">
        <v>10</v>
      </c>
      <c r="C59" s="4">
        <v>100</v>
      </c>
      <c r="D59" s="5">
        <v>13.3</v>
      </c>
      <c r="E59" s="6">
        <v>40</v>
      </c>
      <c r="F59" s="6">
        <v>33.299999999999997</v>
      </c>
      <c r="G59" s="6">
        <v>6.7</v>
      </c>
      <c r="H59" s="7">
        <v>6.7</v>
      </c>
    </row>
    <row r="60" spans="1:8" ht="10.5" customHeight="1" x14ac:dyDescent="0.2">
      <c r="A60" s="175"/>
      <c r="B60" s="21"/>
      <c r="C60" s="28">
        <v>15</v>
      </c>
      <c r="D60" s="29">
        <v>2</v>
      </c>
      <c r="E60" s="30">
        <v>6</v>
      </c>
      <c r="F60" s="30">
        <v>5</v>
      </c>
      <c r="G60" s="30">
        <v>1</v>
      </c>
      <c r="H60" s="31">
        <v>1</v>
      </c>
    </row>
    <row r="61" spans="1:8" s="1" customFormat="1" ht="10.5" customHeight="1" x14ac:dyDescent="0.2">
      <c r="A61" s="176" t="s">
        <v>28</v>
      </c>
      <c r="B61" s="2" t="s">
        <v>29</v>
      </c>
      <c r="C61" s="10">
        <v>100</v>
      </c>
      <c r="D61" s="11">
        <v>3.1</v>
      </c>
      <c r="E61" s="12">
        <v>66.2</v>
      </c>
      <c r="F61" s="12">
        <v>22.5</v>
      </c>
      <c r="G61" s="12">
        <v>3.9</v>
      </c>
      <c r="H61" s="13">
        <v>4.3</v>
      </c>
    </row>
    <row r="62" spans="1:8" ht="10.5" customHeight="1" x14ac:dyDescent="0.2">
      <c r="A62" s="174"/>
      <c r="B62" s="27"/>
      <c r="C62" s="23">
        <v>1761</v>
      </c>
      <c r="D62" s="24">
        <v>54</v>
      </c>
      <c r="E62" s="25">
        <v>1165</v>
      </c>
      <c r="F62" s="25">
        <v>397</v>
      </c>
      <c r="G62" s="25">
        <v>69</v>
      </c>
      <c r="H62" s="26">
        <v>76</v>
      </c>
    </row>
    <row r="63" spans="1:8" s="1" customFormat="1" ht="10.5" customHeight="1" x14ac:dyDescent="0.2">
      <c r="A63" s="174"/>
      <c r="B63" s="9" t="s">
        <v>30</v>
      </c>
      <c r="C63" s="4">
        <v>100</v>
      </c>
      <c r="D63" s="5">
        <v>4.3</v>
      </c>
      <c r="E63" s="6">
        <v>65.2</v>
      </c>
      <c r="F63" s="6">
        <v>17.399999999999999</v>
      </c>
      <c r="G63" s="6">
        <v>4.3</v>
      </c>
      <c r="H63" s="7">
        <v>8.6999999999999993</v>
      </c>
    </row>
    <row r="64" spans="1:8" ht="10.5" customHeight="1" x14ac:dyDescent="0.2">
      <c r="A64" s="174"/>
      <c r="B64" s="27"/>
      <c r="C64" s="23">
        <v>23</v>
      </c>
      <c r="D64" s="24">
        <v>1</v>
      </c>
      <c r="E64" s="25">
        <v>15</v>
      </c>
      <c r="F64" s="25">
        <v>4</v>
      </c>
      <c r="G64" s="25">
        <v>1</v>
      </c>
      <c r="H64" s="26">
        <v>2</v>
      </c>
    </row>
    <row r="65" spans="1:8" s="1" customFormat="1" ht="10.5" customHeight="1" x14ac:dyDescent="0.2">
      <c r="A65" s="174"/>
      <c r="B65" s="9" t="s">
        <v>31</v>
      </c>
      <c r="C65" s="4">
        <v>100</v>
      </c>
      <c r="D65" s="5">
        <v>2</v>
      </c>
      <c r="E65" s="6">
        <v>57.8</v>
      </c>
      <c r="F65" s="6">
        <v>21.6</v>
      </c>
      <c r="G65" s="6">
        <v>10.8</v>
      </c>
      <c r="H65" s="7">
        <v>7.8</v>
      </c>
    </row>
    <row r="66" spans="1:8" ht="10.5" customHeight="1" x14ac:dyDescent="0.2">
      <c r="A66" s="174"/>
      <c r="B66" s="27"/>
      <c r="C66" s="23">
        <v>102</v>
      </c>
      <c r="D66" s="24">
        <v>2</v>
      </c>
      <c r="E66" s="25">
        <v>59</v>
      </c>
      <c r="F66" s="25">
        <v>22</v>
      </c>
      <c r="G66" s="25">
        <v>11</v>
      </c>
      <c r="H66" s="26">
        <v>8</v>
      </c>
    </row>
    <row r="67" spans="1:8" s="1" customFormat="1" ht="10.5" customHeight="1" x14ac:dyDescent="0.2">
      <c r="A67" s="174"/>
      <c r="B67" s="9" t="s">
        <v>32</v>
      </c>
      <c r="C67" s="4">
        <v>100</v>
      </c>
      <c r="D67" s="5">
        <v>6.3</v>
      </c>
      <c r="E67" s="6">
        <v>35.4</v>
      </c>
      <c r="F67" s="6">
        <v>25</v>
      </c>
      <c r="G67" s="6">
        <v>8.3000000000000007</v>
      </c>
      <c r="H67" s="7">
        <v>25</v>
      </c>
    </row>
    <row r="68" spans="1:8" ht="10.5" customHeight="1" x14ac:dyDescent="0.2">
      <c r="A68" s="174"/>
      <c r="B68" s="27"/>
      <c r="C68" s="23">
        <v>48</v>
      </c>
      <c r="D68" s="24">
        <v>3</v>
      </c>
      <c r="E68" s="25">
        <v>17</v>
      </c>
      <c r="F68" s="25">
        <v>12</v>
      </c>
      <c r="G68" s="25">
        <v>4</v>
      </c>
      <c r="H68" s="26">
        <v>12</v>
      </c>
    </row>
    <row r="69" spans="1:8" s="1" customFormat="1" ht="10.5" customHeight="1" x14ac:dyDescent="0.2">
      <c r="A69" s="174"/>
      <c r="B69" s="9" t="s">
        <v>33</v>
      </c>
      <c r="C69" s="4">
        <v>100</v>
      </c>
      <c r="D69" s="5">
        <v>0</v>
      </c>
      <c r="E69" s="6">
        <v>33.299999999999997</v>
      </c>
      <c r="F69" s="6">
        <v>0</v>
      </c>
      <c r="G69" s="6">
        <v>33.299999999999997</v>
      </c>
      <c r="H69" s="7">
        <v>33.299999999999997</v>
      </c>
    </row>
    <row r="70" spans="1:8" ht="10.5" customHeight="1" x14ac:dyDescent="0.2">
      <c r="A70" s="174"/>
      <c r="B70" s="27"/>
      <c r="C70" s="23">
        <v>3</v>
      </c>
      <c r="D70" s="24">
        <v>0</v>
      </c>
      <c r="E70" s="25">
        <v>1</v>
      </c>
      <c r="F70" s="25">
        <v>0</v>
      </c>
      <c r="G70" s="25">
        <v>1</v>
      </c>
      <c r="H70" s="26">
        <v>1</v>
      </c>
    </row>
    <row r="71" spans="1:8" s="1" customFormat="1" ht="10.5" customHeight="1" x14ac:dyDescent="0.2">
      <c r="A71" s="174"/>
      <c r="B71" s="9" t="s">
        <v>34</v>
      </c>
      <c r="C71" s="4">
        <v>100</v>
      </c>
      <c r="D71" s="5">
        <v>2.9</v>
      </c>
      <c r="E71" s="6">
        <v>52.4</v>
      </c>
      <c r="F71" s="6">
        <v>19</v>
      </c>
      <c r="G71" s="6">
        <v>13.3</v>
      </c>
      <c r="H71" s="7">
        <v>12.4</v>
      </c>
    </row>
    <row r="72" spans="1:8" ht="10.5" customHeight="1" x14ac:dyDescent="0.2">
      <c r="A72" s="174"/>
      <c r="B72" s="27"/>
      <c r="C72" s="23">
        <v>105</v>
      </c>
      <c r="D72" s="24">
        <v>3</v>
      </c>
      <c r="E72" s="25">
        <v>55</v>
      </c>
      <c r="F72" s="25">
        <v>20</v>
      </c>
      <c r="G72" s="25">
        <v>14</v>
      </c>
      <c r="H72" s="26">
        <v>13</v>
      </c>
    </row>
    <row r="73" spans="1:8" s="1" customFormat="1" ht="10.5" customHeight="1" x14ac:dyDescent="0.2">
      <c r="A73" s="174"/>
      <c r="B73" s="9" t="s">
        <v>10</v>
      </c>
      <c r="C73" s="4">
        <v>100</v>
      </c>
      <c r="D73" s="5">
        <v>2.4</v>
      </c>
      <c r="E73" s="6">
        <v>46</v>
      </c>
      <c r="F73" s="6">
        <v>24.6</v>
      </c>
      <c r="G73" s="6">
        <v>7.1</v>
      </c>
      <c r="H73" s="7">
        <v>19.8</v>
      </c>
    </row>
    <row r="74" spans="1:8" ht="10.5" customHeight="1" x14ac:dyDescent="0.2">
      <c r="A74" s="175"/>
      <c r="B74" s="21"/>
      <c r="C74" s="28">
        <v>126</v>
      </c>
      <c r="D74" s="29">
        <v>3</v>
      </c>
      <c r="E74" s="30">
        <v>58</v>
      </c>
      <c r="F74" s="30">
        <v>31</v>
      </c>
      <c r="G74" s="30">
        <v>9</v>
      </c>
      <c r="H74" s="31">
        <v>25</v>
      </c>
    </row>
    <row r="75" spans="1:8" s="1" customFormat="1" ht="10.5" customHeight="1" x14ac:dyDescent="0.2">
      <c r="A75" s="176" t="s">
        <v>35</v>
      </c>
      <c r="B75" s="2" t="s">
        <v>36</v>
      </c>
      <c r="C75" s="10">
        <v>100</v>
      </c>
      <c r="D75" s="11">
        <v>2.6</v>
      </c>
      <c r="E75" s="12">
        <v>61.8</v>
      </c>
      <c r="F75" s="12">
        <v>23.6</v>
      </c>
      <c r="G75" s="12">
        <v>6.1</v>
      </c>
      <c r="H75" s="13">
        <v>5.8</v>
      </c>
    </row>
    <row r="76" spans="1:8" ht="10.5" customHeight="1" x14ac:dyDescent="0.2">
      <c r="A76" s="174"/>
      <c r="B76" s="27"/>
      <c r="C76" s="23">
        <v>914</v>
      </c>
      <c r="D76" s="24">
        <v>24</v>
      </c>
      <c r="E76" s="25">
        <v>565</v>
      </c>
      <c r="F76" s="25">
        <v>216</v>
      </c>
      <c r="G76" s="25">
        <v>56</v>
      </c>
      <c r="H76" s="26">
        <v>53</v>
      </c>
    </row>
    <row r="77" spans="1:8" s="1" customFormat="1" ht="10.5" customHeight="1" x14ac:dyDescent="0.2">
      <c r="A77" s="174"/>
      <c r="B77" s="9" t="s">
        <v>37</v>
      </c>
      <c r="C77" s="4">
        <v>100</v>
      </c>
      <c r="D77" s="5">
        <v>4.0999999999999996</v>
      </c>
      <c r="E77" s="6">
        <v>59.3</v>
      </c>
      <c r="F77" s="6">
        <v>25.8</v>
      </c>
      <c r="G77" s="6">
        <v>6.3</v>
      </c>
      <c r="H77" s="7">
        <v>4.5</v>
      </c>
    </row>
    <row r="78" spans="1:8" ht="10.5" customHeight="1" x14ac:dyDescent="0.2">
      <c r="A78" s="174"/>
      <c r="B78" s="27"/>
      <c r="C78" s="23">
        <v>221</v>
      </c>
      <c r="D78" s="24">
        <v>9</v>
      </c>
      <c r="E78" s="25">
        <v>131</v>
      </c>
      <c r="F78" s="25">
        <v>57</v>
      </c>
      <c r="G78" s="25">
        <v>14</v>
      </c>
      <c r="H78" s="26">
        <v>10</v>
      </c>
    </row>
    <row r="79" spans="1:8" s="1" customFormat="1" ht="10.5" customHeight="1" x14ac:dyDescent="0.2">
      <c r="A79" s="174"/>
      <c r="B79" s="9" t="s">
        <v>38</v>
      </c>
      <c r="C79" s="4">
        <v>100</v>
      </c>
      <c r="D79" s="5">
        <v>2.5</v>
      </c>
      <c r="E79" s="6">
        <v>70.900000000000006</v>
      </c>
      <c r="F79" s="6">
        <v>19</v>
      </c>
      <c r="G79" s="6">
        <v>4.4000000000000004</v>
      </c>
      <c r="H79" s="7">
        <v>3.2</v>
      </c>
    </row>
    <row r="80" spans="1:8" ht="10.5" customHeight="1" x14ac:dyDescent="0.2">
      <c r="A80" s="174"/>
      <c r="B80" s="27"/>
      <c r="C80" s="23">
        <v>158</v>
      </c>
      <c r="D80" s="24">
        <v>4</v>
      </c>
      <c r="E80" s="25">
        <v>112</v>
      </c>
      <c r="F80" s="25">
        <v>30</v>
      </c>
      <c r="G80" s="25">
        <v>7</v>
      </c>
      <c r="H80" s="26">
        <v>5</v>
      </c>
    </row>
    <row r="81" spans="1:8" s="1" customFormat="1" ht="10.5" customHeight="1" x14ac:dyDescent="0.2">
      <c r="A81" s="174"/>
      <c r="B81" s="9" t="s">
        <v>39</v>
      </c>
      <c r="C81" s="4">
        <v>100</v>
      </c>
      <c r="D81" s="5">
        <v>2.4</v>
      </c>
      <c r="E81" s="6">
        <v>62.9</v>
      </c>
      <c r="F81" s="6">
        <v>22.6</v>
      </c>
      <c r="G81" s="6">
        <v>1.6</v>
      </c>
      <c r="H81" s="7">
        <v>10.5</v>
      </c>
    </row>
    <row r="82" spans="1:8" ht="10.5" customHeight="1" x14ac:dyDescent="0.2">
      <c r="A82" s="174"/>
      <c r="B82" s="27"/>
      <c r="C82" s="23">
        <v>124</v>
      </c>
      <c r="D82" s="24">
        <v>3</v>
      </c>
      <c r="E82" s="25">
        <v>78</v>
      </c>
      <c r="F82" s="25">
        <v>28</v>
      </c>
      <c r="G82" s="25">
        <v>2</v>
      </c>
      <c r="H82" s="26">
        <v>13</v>
      </c>
    </row>
    <row r="83" spans="1:8" s="1" customFormat="1" ht="10.5" customHeight="1" x14ac:dyDescent="0.2">
      <c r="A83" s="174"/>
      <c r="B83" s="9" t="s">
        <v>40</v>
      </c>
      <c r="C83" s="4">
        <v>100</v>
      </c>
      <c r="D83" s="5">
        <v>2.8</v>
      </c>
      <c r="E83" s="6">
        <v>75</v>
      </c>
      <c r="F83" s="6">
        <v>20.100000000000001</v>
      </c>
      <c r="G83" s="6">
        <v>0.7</v>
      </c>
      <c r="H83" s="7">
        <v>1.4</v>
      </c>
    </row>
    <row r="84" spans="1:8" ht="10.5" customHeight="1" x14ac:dyDescent="0.2">
      <c r="A84" s="174"/>
      <c r="B84" s="27"/>
      <c r="C84" s="23">
        <v>144</v>
      </c>
      <c r="D84" s="24">
        <v>4</v>
      </c>
      <c r="E84" s="25">
        <v>108</v>
      </c>
      <c r="F84" s="25">
        <v>29</v>
      </c>
      <c r="G84" s="25">
        <v>1</v>
      </c>
      <c r="H84" s="26">
        <v>2</v>
      </c>
    </row>
    <row r="85" spans="1:8" s="1" customFormat="1" ht="10.5" customHeight="1" x14ac:dyDescent="0.2">
      <c r="A85" s="174"/>
      <c r="B85" s="9" t="s">
        <v>41</v>
      </c>
      <c r="C85" s="4">
        <v>100</v>
      </c>
      <c r="D85" s="5">
        <v>4.5</v>
      </c>
      <c r="E85" s="6">
        <v>54.5</v>
      </c>
      <c r="F85" s="6">
        <v>29.5</v>
      </c>
      <c r="G85" s="6">
        <v>6.8</v>
      </c>
      <c r="H85" s="7">
        <v>4.5</v>
      </c>
    </row>
    <row r="86" spans="1:8" ht="10.5" customHeight="1" x14ac:dyDescent="0.2">
      <c r="A86" s="174"/>
      <c r="B86" s="27"/>
      <c r="C86" s="23">
        <v>44</v>
      </c>
      <c r="D86" s="24">
        <v>2</v>
      </c>
      <c r="E86" s="25">
        <v>24</v>
      </c>
      <c r="F86" s="25">
        <v>13</v>
      </c>
      <c r="G86" s="25">
        <v>3</v>
      </c>
      <c r="H86" s="26">
        <v>2</v>
      </c>
    </row>
    <row r="87" spans="1:8" s="1" customFormat="1" ht="10.5" customHeight="1" x14ac:dyDescent="0.2">
      <c r="A87" s="174"/>
      <c r="B87" s="9" t="s">
        <v>42</v>
      </c>
      <c r="C87" s="4">
        <v>100</v>
      </c>
      <c r="D87" s="5">
        <v>0</v>
      </c>
      <c r="E87" s="6">
        <v>64.3</v>
      </c>
      <c r="F87" s="6">
        <v>25</v>
      </c>
      <c r="G87" s="6">
        <v>7.1</v>
      </c>
      <c r="H87" s="7">
        <v>3.6</v>
      </c>
    </row>
    <row r="88" spans="1:8" ht="10.5" customHeight="1" x14ac:dyDescent="0.2">
      <c r="A88" s="174"/>
      <c r="B88" s="27"/>
      <c r="C88" s="23">
        <v>28</v>
      </c>
      <c r="D88" s="24">
        <v>0</v>
      </c>
      <c r="E88" s="25">
        <v>18</v>
      </c>
      <c r="F88" s="25">
        <v>7</v>
      </c>
      <c r="G88" s="25">
        <v>2</v>
      </c>
      <c r="H88" s="26">
        <v>1</v>
      </c>
    </row>
    <row r="89" spans="1:8" s="1" customFormat="1" ht="10.5" customHeight="1" x14ac:dyDescent="0.2">
      <c r="A89" s="174"/>
      <c r="B89" s="9" t="s">
        <v>43</v>
      </c>
      <c r="C89" s="4">
        <v>100</v>
      </c>
      <c r="D89" s="5">
        <v>0</v>
      </c>
      <c r="E89" s="6">
        <v>71.8</v>
      </c>
      <c r="F89" s="6">
        <v>7.7</v>
      </c>
      <c r="G89" s="6">
        <v>2.6</v>
      </c>
      <c r="H89" s="7">
        <v>17.899999999999999</v>
      </c>
    </row>
    <row r="90" spans="1:8" ht="10.5" customHeight="1" x14ac:dyDescent="0.2">
      <c r="A90" s="174"/>
      <c r="B90" s="27"/>
      <c r="C90" s="23">
        <v>39</v>
      </c>
      <c r="D90" s="24">
        <v>0</v>
      </c>
      <c r="E90" s="25">
        <v>28</v>
      </c>
      <c r="F90" s="25">
        <v>3</v>
      </c>
      <c r="G90" s="25">
        <v>1</v>
      </c>
      <c r="H90" s="26">
        <v>7</v>
      </c>
    </row>
    <row r="91" spans="1:8" s="1" customFormat="1" ht="10.5" customHeight="1" x14ac:dyDescent="0.2">
      <c r="A91" s="174"/>
      <c r="B91" s="9" t="s">
        <v>44</v>
      </c>
      <c r="C91" s="4">
        <v>100</v>
      </c>
      <c r="D91" s="5">
        <v>2</v>
      </c>
      <c r="E91" s="6">
        <v>72</v>
      </c>
      <c r="F91" s="6">
        <v>16</v>
      </c>
      <c r="G91" s="6">
        <v>4</v>
      </c>
      <c r="H91" s="7">
        <v>6</v>
      </c>
    </row>
    <row r="92" spans="1:8" ht="10.5" customHeight="1" x14ac:dyDescent="0.2">
      <c r="A92" s="174"/>
      <c r="B92" s="27"/>
      <c r="C92" s="23">
        <v>50</v>
      </c>
      <c r="D92" s="24">
        <v>1</v>
      </c>
      <c r="E92" s="25">
        <v>36</v>
      </c>
      <c r="F92" s="25">
        <v>8</v>
      </c>
      <c r="G92" s="25">
        <v>2</v>
      </c>
      <c r="H92" s="26">
        <v>3</v>
      </c>
    </row>
    <row r="93" spans="1:8" s="1" customFormat="1" ht="10.5" customHeight="1" x14ac:dyDescent="0.2">
      <c r="A93" s="174"/>
      <c r="B93" s="9" t="s">
        <v>45</v>
      </c>
      <c r="C93" s="4">
        <v>100</v>
      </c>
      <c r="D93" s="5">
        <v>6.1</v>
      </c>
      <c r="E93" s="6">
        <v>63.3</v>
      </c>
      <c r="F93" s="6">
        <v>20.399999999999999</v>
      </c>
      <c r="G93" s="6">
        <v>4.0999999999999996</v>
      </c>
      <c r="H93" s="7">
        <v>6.1</v>
      </c>
    </row>
    <row r="94" spans="1:8" ht="10.5" customHeight="1" x14ac:dyDescent="0.2">
      <c r="A94" s="174"/>
      <c r="B94" s="27"/>
      <c r="C94" s="23">
        <v>49</v>
      </c>
      <c r="D94" s="24">
        <v>3</v>
      </c>
      <c r="E94" s="25">
        <v>31</v>
      </c>
      <c r="F94" s="25">
        <v>10</v>
      </c>
      <c r="G94" s="25">
        <v>2</v>
      </c>
      <c r="H94" s="26">
        <v>3</v>
      </c>
    </row>
    <row r="95" spans="1:8" s="1" customFormat="1" ht="10.5" customHeight="1" x14ac:dyDescent="0.2">
      <c r="A95" s="174"/>
      <c r="B95" s="9" t="s">
        <v>46</v>
      </c>
      <c r="C95" s="4">
        <v>100</v>
      </c>
      <c r="D95" s="5">
        <v>6</v>
      </c>
      <c r="E95" s="6">
        <v>60.7</v>
      </c>
      <c r="F95" s="6">
        <v>19</v>
      </c>
      <c r="G95" s="6">
        <v>4.8</v>
      </c>
      <c r="H95" s="7">
        <v>9.5</v>
      </c>
    </row>
    <row r="96" spans="1:8" ht="10.5" customHeight="1" x14ac:dyDescent="0.2">
      <c r="A96" s="174"/>
      <c r="B96" s="27"/>
      <c r="C96" s="23">
        <v>84</v>
      </c>
      <c r="D96" s="24">
        <v>5</v>
      </c>
      <c r="E96" s="25">
        <v>51</v>
      </c>
      <c r="F96" s="25">
        <v>16</v>
      </c>
      <c r="G96" s="25">
        <v>4</v>
      </c>
      <c r="H96" s="26">
        <v>8</v>
      </c>
    </row>
    <row r="97" spans="1:8" s="1" customFormat="1" ht="10.5" customHeight="1" x14ac:dyDescent="0.2">
      <c r="A97" s="174"/>
      <c r="B97" s="9" t="s">
        <v>47</v>
      </c>
      <c r="C97" s="4">
        <v>100</v>
      </c>
      <c r="D97" s="5">
        <v>2.6</v>
      </c>
      <c r="E97" s="6">
        <v>63.6</v>
      </c>
      <c r="F97" s="6">
        <v>26</v>
      </c>
      <c r="G97" s="6">
        <v>1.3</v>
      </c>
      <c r="H97" s="7">
        <v>6.5</v>
      </c>
    </row>
    <row r="98" spans="1:8" ht="10.5" customHeight="1" x14ac:dyDescent="0.2">
      <c r="A98" s="174"/>
      <c r="B98" s="27"/>
      <c r="C98" s="23">
        <v>77</v>
      </c>
      <c r="D98" s="24">
        <v>2</v>
      </c>
      <c r="E98" s="25">
        <v>49</v>
      </c>
      <c r="F98" s="25">
        <v>20</v>
      </c>
      <c r="G98" s="25">
        <v>1</v>
      </c>
      <c r="H98" s="26">
        <v>5</v>
      </c>
    </row>
    <row r="99" spans="1:8" s="1" customFormat="1" ht="10.5" customHeight="1" x14ac:dyDescent="0.2">
      <c r="A99" s="174"/>
      <c r="B99" s="9" t="s">
        <v>48</v>
      </c>
      <c r="C99" s="4">
        <v>100</v>
      </c>
      <c r="D99" s="5">
        <v>3</v>
      </c>
      <c r="E99" s="6">
        <v>54.5</v>
      </c>
      <c r="F99" s="6">
        <v>28.8</v>
      </c>
      <c r="G99" s="6">
        <v>1.5</v>
      </c>
      <c r="H99" s="7">
        <v>12.1</v>
      </c>
    </row>
    <row r="100" spans="1:8" ht="10.5" customHeight="1" x14ac:dyDescent="0.2">
      <c r="A100" s="174"/>
      <c r="B100" s="27"/>
      <c r="C100" s="23">
        <v>66</v>
      </c>
      <c r="D100" s="24">
        <v>2</v>
      </c>
      <c r="E100" s="25">
        <v>36</v>
      </c>
      <c r="F100" s="25">
        <v>19</v>
      </c>
      <c r="G100" s="25">
        <v>1</v>
      </c>
      <c r="H100" s="26">
        <v>8</v>
      </c>
    </row>
    <row r="101" spans="1:8" s="1" customFormat="1" ht="10.5" customHeight="1" x14ac:dyDescent="0.2">
      <c r="A101" s="174"/>
      <c r="B101" s="9" t="s">
        <v>49</v>
      </c>
      <c r="C101" s="4">
        <v>100</v>
      </c>
      <c r="D101" s="5">
        <v>3.4</v>
      </c>
      <c r="E101" s="6">
        <v>56.9</v>
      </c>
      <c r="F101" s="6">
        <v>19</v>
      </c>
      <c r="G101" s="6">
        <v>6.9</v>
      </c>
      <c r="H101" s="7">
        <v>13.8</v>
      </c>
    </row>
    <row r="102" spans="1:8" ht="10.5" customHeight="1" x14ac:dyDescent="0.2">
      <c r="A102" s="174"/>
      <c r="B102" s="27"/>
      <c r="C102" s="23">
        <v>58</v>
      </c>
      <c r="D102" s="24">
        <v>2</v>
      </c>
      <c r="E102" s="25">
        <v>33</v>
      </c>
      <c r="F102" s="25">
        <v>11</v>
      </c>
      <c r="G102" s="25">
        <v>4</v>
      </c>
      <c r="H102" s="26">
        <v>8</v>
      </c>
    </row>
    <row r="103" spans="1:8" s="1" customFormat="1" ht="10.5" customHeight="1" x14ac:dyDescent="0.2">
      <c r="A103" s="174"/>
      <c r="B103" s="9" t="s">
        <v>50</v>
      </c>
      <c r="C103" s="4">
        <v>100</v>
      </c>
      <c r="D103" s="5">
        <v>12.5</v>
      </c>
      <c r="E103" s="6">
        <v>37.5</v>
      </c>
      <c r="F103" s="6">
        <v>25</v>
      </c>
      <c r="G103" s="6">
        <v>25</v>
      </c>
      <c r="H103" s="7">
        <v>0</v>
      </c>
    </row>
    <row r="104" spans="1:8" ht="10.5" customHeight="1" x14ac:dyDescent="0.2">
      <c r="A104" s="174"/>
      <c r="B104" s="27"/>
      <c r="C104" s="23">
        <v>8</v>
      </c>
      <c r="D104" s="24">
        <v>1</v>
      </c>
      <c r="E104" s="25">
        <v>3</v>
      </c>
      <c r="F104" s="25">
        <v>2</v>
      </c>
      <c r="G104" s="25">
        <v>2</v>
      </c>
      <c r="H104" s="26">
        <v>0</v>
      </c>
    </row>
    <row r="105" spans="1:8" s="1" customFormat="1" ht="10.5" customHeight="1" x14ac:dyDescent="0.2">
      <c r="A105" s="174"/>
      <c r="B105" s="9" t="s">
        <v>51</v>
      </c>
      <c r="C105" s="4">
        <v>100</v>
      </c>
      <c r="D105" s="5">
        <v>9.1</v>
      </c>
      <c r="E105" s="6">
        <v>69.7</v>
      </c>
      <c r="F105" s="6">
        <v>9.1</v>
      </c>
      <c r="G105" s="6">
        <v>6.1</v>
      </c>
      <c r="H105" s="7">
        <v>6.1</v>
      </c>
    </row>
    <row r="106" spans="1:8" ht="10.5" customHeight="1" x14ac:dyDescent="0.2">
      <c r="A106" s="174"/>
      <c r="B106" s="27"/>
      <c r="C106" s="23">
        <v>33</v>
      </c>
      <c r="D106" s="24">
        <v>3</v>
      </c>
      <c r="E106" s="25">
        <v>23</v>
      </c>
      <c r="F106" s="25">
        <v>3</v>
      </c>
      <c r="G106" s="25">
        <v>2</v>
      </c>
      <c r="H106" s="26">
        <v>2</v>
      </c>
    </row>
    <row r="107" spans="1:8" s="1" customFormat="1" ht="10.5" customHeight="1" x14ac:dyDescent="0.2">
      <c r="A107" s="174"/>
      <c r="B107" s="9" t="s">
        <v>52</v>
      </c>
      <c r="C107" s="4">
        <v>100</v>
      </c>
      <c r="D107" s="5">
        <v>0</v>
      </c>
      <c r="E107" s="6">
        <v>66.7</v>
      </c>
      <c r="F107" s="6">
        <v>19</v>
      </c>
      <c r="G107" s="6">
        <v>4.8</v>
      </c>
      <c r="H107" s="7">
        <v>9.5</v>
      </c>
    </row>
    <row r="108" spans="1:8" ht="10.5" customHeight="1" x14ac:dyDescent="0.2">
      <c r="A108" s="174"/>
      <c r="B108" s="27"/>
      <c r="C108" s="23">
        <v>21</v>
      </c>
      <c r="D108" s="24">
        <v>0</v>
      </c>
      <c r="E108" s="25">
        <v>14</v>
      </c>
      <c r="F108" s="25">
        <v>4</v>
      </c>
      <c r="G108" s="25">
        <v>1</v>
      </c>
      <c r="H108" s="26">
        <v>2</v>
      </c>
    </row>
    <row r="109" spans="1:8" s="1" customFormat="1" ht="10.5" customHeight="1" x14ac:dyDescent="0.2">
      <c r="A109" s="174"/>
      <c r="B109" s="9" t="s">
        <v>53</v>
      </c>
      <c r="C109" s="4">
        <v>100</v>
      </c>
      <c r="D109" s="5">
        <v>0</v>
      </c>
      <c r="E109" s="6">
        <v>64.7</v>
      </c>
      <c r="F109" s="6">
        <v>23.5</v>
      </c>
      <c r="G109" s="6">
        <v>8.8000000000000007</v>
      </c>
      <c r="H109" s="7">
        <v>2.9</v>
      </c>
    </row>
    <row r="110" spans="1:8" ht="10.5" customHeight="1" x14ac:dyDescent="0.2">
      <c r="A110" s="174"/>
      <c r="B110" s="27"/>
      <c r="C110" s="23">
        <v>34</v>
      </c>
      <c r="D110" s="24">
        <v>0</v>
      </c>
      <c r="E110" s="25">
        <v>22</v>
      </c>
      <c r="F110" s="25">
        <v>8</v>
      </c>
      <c r="G110" s="25">
        <v>3</v>
      </c>
      <c r="H110" s="26">
        <v>1</v>
      </c>
    </row>
    <row r="111" spans="1:8" s="1" customFormat="1" ht="10.5" customHeight="1" x14ac:dyDescent="0.2">
      <c r="A111" s="174"/>
      <c r="B111" s="9" t="s">
        <v>10</v>
      </c>
      <c r="C111" s="4">
        <v>100</v>
      </c>
      <c r="D111" s="5">
        <v>6.3</v>
      </c>
      <c r="E111" s="6">
        <v>50</v>
      </c>
      <c r="F111" s="6">
        <v>12.5</v>
      </c>
      <c r="G111" s="6">
        <v>6.3</v>
      </c>
      <c r="H111" s="7">
        <v>25</v>
      </c>
    </row>
    <row r="112" spans="1:8" ht="10.5" customHeight="1" x14ac:dyDescent="0.2">
      <c r="A112" s="175"/>
      <c r="B112" s="21"/>
      <c r="C112" s="28">
        <v>16</v>
      </c>
      <c r="D112" s="29">
        <v>1</v>
      </c>
      <c r="E112" s="30">
        <v>8</v>
      </c>
      <c r="F112" s="30">
        <v>2</v>
      </c>
      <c r="G112" s="30">
        <v>1</v>
      </c>
      <c r="H112" s="31">
        <v>4</v>
      </c>
    </row>
  </sheetData>
  <mergeCells count="6">
    <mergeCell ref="A7:A22"/>
    <mergeCell ref="A75:A112"/>
    <mergeCell ref="A61:A74"/>
    <mergeCell ref="A43:A60"/>
    <mergeCell ref="A31:A42"/>
    <mergeCell ref="A23:A30"/>
  </mergeCells>
  <phoneticPr fontId="3"/>
  <conditionalFormatting sqref="A6:XFD6 A4:XFD4">
    <cfRule type="expression" dxfId="11" priority="1" stopIfTrue="1">
      <formula>A$4&lt;&gt;""</formula>
    </cfRule>
  </conditionalFormatting>
  <pageMargins left="0.59055118110236227" right="0.39370078740157483" top="0.39370078740157483" bottom="0.39370078740157483" header="0.31496062992125984" footer="0.31496062992125984"/>
  <pageSetup paperSize="9" scale="56" fitToWidth="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12"/>
  <sheetViews>
    <sheetView showGridLines="0" zoomScaleNormal="100" workbookViewId="0">
      <pane xSplit="3" ySplit="6" topLeftCell="D7" activePane="bottomRight" state="frozen"/>
      <selection activeCell="C4" sqref="C4"/>
      <selection pane="topRight" activeCell="C4" sqref="C4"/>
      <selection pane="bottomLeft" activeCell="C4" sqref="C4"/>
      <selection pane="bottomRight" activeCell="C6" sqref="C6"/>
    </sheetView>
  </sheetViews>
  <sheetFormatPr defaultColWidth="6.42578125" defaultRowHeight="12" x14ac:dyDescent="0.2"/>
  <cols>
    <col min="1" max="1" width="4.28515625" style="15" customWidth="1"/>
    <col min="2" max="2" width="22.140625" style="15" customWidth="1"/>
    <col min="3" max="16384" width="6.42578125" style="15"/>
  </cols>
  <sheetData>
    <row r="1" spans="1:22" x14ac:dyDescent="0.2">
      <c r="A1" s="32" t="s">
        <v>59</v>
      </c>
    </row>
    <row r="4" spans="1:22" s="20" customFormat="1" ht="113.1" customHeight="1" x14ac:dyDescent="0.2">
      <c r="A4" s="33" t="s">
        <v>306</v>
      </c>
      <c r="B4" s="34"/>
      <c r="C4" s="16" t="s">
        <v>0</v>
      </c>
      <c r="D4" s="17" t="s">
        <v>36</v>
      </c>
      <c r="E4" s="18" t="s">
        <v>37</v>
      </c>
      <c r="F4" s="18" t="s">
        <v>38</v>
      </c>
      <c r="G4" s="18" t="s">
        <v>39</v>
      </c>
      <c r="H4" s="18" t="s">
        <v>40</v>
      </c>
      <c r="I4" s="18" t="s">
        <v>41</v>
      </c>
      <c r="J4" s="18" t="s">
        <v>42</v>
      </c>
      <c r="K4" s="18" t="s">
        <v>43</v>
      </c>
      <c r="L4" s="18" t="s">
        <v>44</v>
      </c>
      <c r="M4" s="18" t="s">
        <v>45</v>
      </c>
      <c r="N4" s="18" t="s">
        <v>46</v>
      </c>
      <c r="O4" s="18" t="s">
        <v>47</v>
      </c>
      <c r="P4" s="18" t="s">
        <v>48</v>
      </c>
      <c r="Q4" s="18" t="s">
        <v>49</v>
      </c>
      <c r="R4" s="18" t="s">
        <v>50</v>
      </c>
      <c r="S4" s="18" t="s">
        <v>51</v>
      </c>
      <c r="T4" s="18" t="s">
        <v>52</v>
      </c>
      <c r="U4" s="18" t="s">
        <v>53</v>
      </c>
      <c r="V4" s="19" t="s">
        <v>10</v>
      </c>
    </row>
    <row r="5" spans="1:22" s="1" customFormat="1" ht="10.5" customHeight="1" x14ac:dyDescent="0.2">
      <c r="A5" s="2"/>
      <c r="B5" s="3" t="s">
        <v>2</v>
      </c>
      <c r="C5" s="4">
        <v>100</v>
      </c>
      <c r="D5" s="5">
        <v>42.2</v>
      </c>
      <c r="E5" s="6">
        <v>10.199999999999999</v>
      </c>
      <c r="F5" s="6">
        <v>7.3</v>
      </c>
      <c r="G5" s="6">
        <v>5.7</v>
      </c>
      <c r="H5" s="6">
        <v>6.6</v>
      </c>
      <c r="I5" s="6">
        <v>2</v>
      </c>
      <c r="J5" s="6">
        <v>1.3</v>
      </c>
      <c r="K5" s="6">
        <v>1.8</v>
      </c>
      <c r="L5" s="6">
        <v>2.2999999999999998</v>
      </c>
      <c r="M5" s="6">
        <v>2.2999999999999998</v>
      </c>
      <c r="N5" s="6">
        <v>3.9</v>
      </c>
      <c r="O5" s="6">
        <v>3.6</v>
      </c>
      <c r="P5" s="6">
        <v>3</v>
      </c>
      <c r="Q5" s="6">
        <v>2.7</v>
      </c>
      <c r="R5" s="6">
        <v>0.4</v>
      </c>
      <c r="S5" s="6">
        <v>1.5</v>
      </c>
      <c r="T5" s="6">
        <v>1</v>
      </c>
      <c r="U5" s="6">
        <v>1.6</v>
      </c>
      <c r="V5" s="7">
        <v>0.7</v>
      </c>
    </row>
    <row r="6" spans="1:22" ht="10.5" customHeight="1" x14ac:dyDescent="0.2">
      <c r="A6" s="21"/>
      <c r="B6" s="22"/>
      <c r="C6" s="23">
        <v>2168</v>
      </c>
      <c r="D6" s="24">
        <v>914</v>
      </c>
      <c r="E6" s="25">
        <v>221</v>
      </c>
      <c r="F6" s="25">
        <v>158</v>
      </c>
      <c r="G6" s="25">
        <v>124</v>
      </c>
      <c r="H6" s="25">
        <v>144</v>
      </c>
      <c r="I6" s="25">
        <v>44</v>
      </c>
      <c r="J6" s="25">
        <v>28</v>
      </c>
      <c r="K6" s="25">
        <v>39</v>
      </c>
      <c r="L6" s="25">
        <v>50</v>
      </c>
      <c r="M6" s="25">
        <v>49</v>
      </c>
      <c r="N6" s="25">
        <v>84</v>
      </c>
      <c r="O6" s="25">
        <v>77</v>
      </c>
      <c r="P6" s="25">
        <v>66</v>
      </c>
      <c r="Q6" s="25">
        <v>58</v>
      </c>
      <c r="R6" s="25">
        <v>8</v>
      </c>
      <c r="S6" s="25">
        <v>33</v>
      </c>
      <c r="T6" s="25">
        <v>21</v>
      </c>
      <c r="U6" s="25">
        <v>34</v>
      </c>
      <c r="V6" s="26">
        <v>16</v>
      </c>
    </row>
    <row r="7" spans="1:22" s="1" customFormat="1" ht="10.5" customHeight="1" x14ac:dyDescent="0.2">
      <c r="A7" s="174" t="s">
        <v>1</v>
      </c>
      <c r="B7" s="8" t="s">
        <v>3</v>
      </c>
      <c r="C7" s="4">
        <v>100</v>
      </c>
      <c r="D7" s="5">
        <v>45.2</v>
      </c>
      <c r="E7" s="6">
        <v>12.9</v>
      </c>
      <c r="F7" s="6">
        <v>0</v>
      </c>
      <c r="G7" s="6">
        <v>3.2</v>
      </c>
      <c r="H7" s="6">
        <v>12.9</v>
      </c>
      <c r="I7" s="6">
        <v>12.9</v>
      </c>
      <c r="J7" s="6">
        <v>0</v>
      </c>
      <c r="K7" s="6">
        <v>0</v>
      </c>
      <c r="L7" s="6">
        <v>0</v>
      </c>
      <c r="M7" s="6">
        <v>0</v>
      </c>
      <c r="N7" s="6">
        <v>3.2</v>
      </c>
      <c r="O7" s="6">
        <v>0</v>
      </c>
      <c r="P7" s="6">
        <v>3.2</v>
      </c>
      <c r="Q7" s="6">
        <v>0</v>
      </c>
      <c r="R7" s="6">
        <v>0</v>
      </c>
      <c r="S7" s="6">
        <v>0</v>
      </c>
      <c r="T7" s="6">
        <v>3.2</v>
      </c>
      <c r="U7" s="6">
        <v>3.2</v>
      </c>
      <c r="V7" s="7">
        <v>0</v>
      </c>
    </row>
    <row r="8" spans="1:22" ht="10.5" customHeight="1" x14ac:dyDescent="0.2">
      <c r="A8" s="174"/>
      <c r="B8" s="27"/>
      <c r="C8" s="23">
        <v>31</v>
      </c>
      <c r="D8" s="24">
        <v>14</v>
      </c>
      <c r="E8" s="25">
        <v>4</v>
      </c>
      <c r="F8" s="25">
        <v>0</v>
      </c>
      <c r="G8" s="25">
        <v>1</v>
      </c>
      <c r="H8" s="25">
        <v>4</v>
      </c>
      <c r="I8" s="25">
        <v>4</v>
      </c>
      <c r="J8" s="25">
        <v>0</v>
      </c>
      <c r="K8" s="25">
        <v>0</v>
      </c>
      <c r="L8" s="25">
        <v>0</v>
      </c>
      <c r="M8" s="25">
        <v>0</v>
      </c>
      <c r="N8" s="25">
        <v>1</v>
      </c>
      <c r="O8" s="25">
        <v>0</v>
      </c>
      <c r="P8" s="25">
        <v>1</v>
      </c>
      <c r="Q8" s="25">
        <v>0</v>
      </c>
      <c r="R8" s="25">
        <v>0</v>
      </c>
      <c r="S8" s="25">
        <v>0</v>
      </c>
      <c r="T8" s="25">
        <v>1</v>
      </c>
      <c r="U8" s="25">
        <v>1</v>
      </c>
      <c r="V8" s="26">
        <v>0</v>
      </c>
    </row>
    <row r="9" spans="1:22" s="1" customFormat="1" ht="10.5" customHeight="1" x14ac:dyDescent="0.2">
      <c r="A9" s="174"/>
      <c r="B9" s="9" t="s">
        <v>4</v>
      </c>
      <c r="C9" s="4">
        <v>100</v>
      </c>
      <c r="D9" s="5">
        <v>50.5</v>
      </c>
      <c r="E9" s="6">
        <v>8.4</v>
      </c>
      <c r="F9" s="6">
        <v>8.4</v>
      </c>
      <c r="G9" s="6">
        <v>3.7</v>
      </c>
      <c r="H9" s="6">
        <v>8.4</v>
      </c>
      <c r="I9" s="6">
        <v>2.8</v>
      </c>
      <c r="J9" s="6">
        <v>0</v>
      </c>
      <c r="K9" s="6">
        <v>0</v>
      </c>
      <c r="L9" s="6">
        <v>1.9</v>
      </c>
      <c r="M9" s="6">
        <v>0</v>
      </c>
      <c r="N9" s="6">
        <v>5.6</v>
      </c>
      <c r="O9" s="6">
        <v>0</v>
      </c>
      <c r="P9" s="6">
        <v>1.9</v>
      </c>
      <c r="Q9" s="6">
        <v>2.8</v>
      </c>
      <c r="R9" s="6">
        <v>0.9</v>
      </c>
      <c r="S9" s="6">
        <v>0.9</v>
      </c>
      <c r="T9" s="6">
        <v>0</v>
      </c>
      <c r="U9" s="6">
        <v>2.8</v>
      </c>
      <c r="V9" s="7">
        <v>0.9</v>
      </c>
    </row>
    <row r="10" spans="1:22" ht="10.5" customHeight="1" x14ac:dyDescent="0.2">
      <c r="A10" s="174"/>
      <c r="B10" s="27"/>
      <c r="C10" s="23">
        <v>107</v>
      </c>
      <c r="D10" s="24">
        <v>54</v>
      </c>
      <c r="E10" s="25">
        <v>9</v>
      </c>
      <c r="F10" s="25">
        <v>9</v>
      </c>
      <c r="G10" s="25">
        <v>4</v>
      </c>
      <c r="H10" s="25">
        <v>9</v>
      </c>
      <c r="I10" s="25">
        <v>3</v>
      </c>
      <c r="J10" s="25">
        <v>0</v>
      </c>
      <c r="K10" s="25">
        <v>0</v>
      </c>
      <c r="L10" s="25">
        <v>2</v>
      </c>
      <c r="M10" s="25">
        <v>0</v>
      </c>
      <c r="N10" s="25">
        <v>6</v>
      </c>
      <c r="O10" s="25">
        <v>0</v>
      </c>
      <c r="P10" s="25">
        <v>2</v>
      </c>
      <c r="Q10" s="25">
        <v>3</v>
      </c>
      <c r="R10" s="25">
        <v>1</v>
      </c>
      <c r="S10" s="25">
        <v>1</v>
      </c>
      <c r="T10" s="25">
        <v>0</v>
      </c>
      <c r="U10" s="25">
        <v>3</v>
      </c>
      <c r="V10" s="26">
        <v>1</v>
      </c>
    </row>
    <row r="11" spans="1:22" s="1" customFormat="1" ht="10.5" customHeight="1" x14ac:dyDescent="0.2">
      <c r="A11" s="174"/>
      <c r="B11" s="9" t="s">
        <v>5</v>
      </c>
      <c r="C11" s="4">
        <v>100</v>
      </c>
      <c r="D11" s="5">
        <v>42.8</v>
      </c>
      <c r="E11" s="6">
        <v>13</v>
      </c>
      <c r="F11" s="6">
        <v>10.7</v>
      </c>
      <c r="G11" s="6">
        <v>5.6</v>
      </c>
      <c r="H11" s="6">
        <v>8.8000000000000007</v>
      </c>
      <c r="I11" s="6">
        <v>1.4</v>
      </c>
      <c r="J11" s="6">
        <v>1.4</v>
      </c>
      <c r="K11" s="6">
        <v>1.4</v>
      </c>
      <c r="L11" s="6">
        <v>0.9</v>
      </c>
      <c r="M11" s="6">
        <v>0.9</v>
      </c>
      <c r="N11" s="6">
        <v>3.7</v>
      </c>
      <c r="O11" s="6">
        <v>0.9</v>
      </c>
      <c r="P11" s="6">
        <v>1.9</v>
      </c>
      <c r="Q11" s="6">
        <v>1.9</v>
      </c>
      <c r="R11" s="6">
        <v>0.5</v>
      </c>
      <c r="S11" s="6">
        <v>1.4</v>
      </c>
      <c r="T11" s="6">
        <v>0.9</v>
      </c>
      <c r="U11" s="6">
        <v>1.9</v>
      </c>
      <c r="V11" s="7">
        <v>0</v>
      </c>
    </row>
    <row r="12" spans="1:22" ht="10.5" customHeight="1" x14ac:dyDescent="0.2">
      <c r="A12" s="174"/>
      <c r="B12" s="27"/>
      <c r="C12" s="23">
        <v>215</v>
      </c>
      <c r="D12" s="24">
        <v>92</v>
      </c>
      <c r="E12" s="25">
        <v>28</v>
      </c>
      <c r="F12" s="25">
        <v>23</v>
      </c>
      <c r="G12" s="25">
        <v>12</v>
      </c>
      <c r="H12" s="25">
        <v>19</v>
      </c>
      <c r="I12" s="25">
        <v>3</v>
      </c>
      <c r="J12" s="25">
        <v>3</v>
      </c>
      <c r="K12" s="25">
        <v>3</v>
      </c>
      <c r="L12" s="25">
        <v>2</v>
      </c>
      <c r="M12" s="25">
        <v>2</v>
      </c>
      <c r="N12" s="25">
        <v>8</v>
      </c>
      <c r="O12" s="25">
        <v>2</v>
      </c>
      <c r="P12" s="25">
        <v>4</v>
      </c>
      <c r="Q12" s="25">
        <v>4</v>
      </c>
      <c r="R12" s="25">
        <v>1</v>
      </c>
      <c r="S12" s="25">
        <v>3</v>
      </c>
      <c r="T12" s="25">
        <v>2</v>
      </c>
      <c r="U12" s="25">
        <v>4</v>
      </c>
      <c r="V12" s="26">
        <v>0</v>
      </c>
    </row>
    <row r="13" spans="1:22" s="1" customFormat="1" ht="10.5" customHeight="1" x14ac:dyDescent="0.2">
      <c r="A13" s="174"/>
      <c r="B13" s="9" t="s">
        <v>6</v>
      </c>
      <c r="C13" s="4">
        <v>100</v>
      </c>
      <c r="D13" s="5">
        <v>47.3</v>
      </c>
      <c r="E13" s="6">
        <v>12.4</v>
      </c>
      <c r="F13" s="6">
        <v>5.5</v>
      </c>
      <c r="G13" s="6">
        <v>4.8</v>
      </c>
      <c r="H13" s="6">
        <v>10.6</v>
      </c>
      <c r="I13" s="6">
        <v>0.6</v>
      </c>
      <c r="J13" s="6">
        <v>0.6</v>
      </c>
      <c r="K13" s="6">
        <v>0.3</v>
      </c>
      <c r="L13" s="6">
        <v>2.1</v>
      </c>
      <c r="M13" s="6">
        <v>1.5</v>
      </c>
      <c r="N13" s="6">
        <v>3</v>
      </c>
      <c r="O13" s="6">
        <v>1.8</v>
      </c>
      <c r="P13" s="6">
        <v>1.8</v>
      </c>
      <c r="Q13" s="6">
        <v>2.1</v>
      </c>
      <c r="R13" s="6">
        <v>0.3</v>
      </c>
      <c r="S13" s="6">
        <v>2.1</v>
      </c>
      <c r="T13" s="6">
        <v>0.9</v>
      </c>
      <c r="U13" s="6">
        <v>1.8</v>
      </c>
      <c r="V13" s="7">
        <v>0.3</v>
      </c>
    </row>
    <row r="14" spans="1:22" ht="10.5" customHeight="1" x14ac:dyDescent="0.2">
      <c r="A14" s="174"/>
      <c r="B14" s="27"/>
      <c r="C14" s="23">
        <v>330</v>
      </c>
      <c r="D14" s="24">
        <v>156</v>
      </c>
      <c r="E14" s="25">
        <v>41</v>
      </c>
      <c r="F14" s="25">
        <v>18</v>
      </c>
      <c r="G14" s="25">
        <v>16</v>
      </c>
      <c r="H14" s="25">
        <v>35</v>
      </c>
      <c r="I14" s="25">
        <v>2</v>
      </c>
      <c r="J14" s="25">
        <v>2</v>
      </c>
      <c r="K14" s="25">
        <v>1</v>
      </c>
      <c r="L14" s="25">
        <v>7</v>
      </c>
      <c r="M14" s="25">
        <v>5</v>
      </c>
      <c r="N14" s="25">
        <v>10</v>
      </c>
      <c r="O14" s="25">
        <v>6</v>
      </c>
      <c r="P14" s="25">
        <v>6</v>
      </c>
      <c r="Q14" s="25">
        <v>7</v>
      </c>
      <c r="R14" s="25">
        <v>1</v>
      </c>
      <c r="S14" s="25">
        <v>7</v>
      </c>
      <c r="T14" s="25">
        <v>3</v>
      </c>
      <c r="U14" s="25">
        <v>6</v>
      </c>
      <c r="V14" s="26">
        <v>1</v>
      </c>
    </row>
    <row r="15" spans="1:22" s="1" customFormat="1" ht="10.5" customHeight="1" x14ac:dyDescent="0.2">
      <c r="A15" s="174"/>
      <c r="B15" s="9" t="s">
        <v>7</v>
      </c>
      <c r="C15" s="4">
        <v>100</v>
      </c>
      <c r="D15" s="5">
        <v>45.2</v>
      </c>
      <c r="E15" s="6">
        <v>9.3000000000000007</v>
      </c>
      <c r="F15" s="6">
        <v>5.3</v>
      </c>
      <c r="G15" s="6">
        <v>7</v>
      </c>
      <c r="H15" s="6">
        <v>5.9</v>
      </c>
      <c r="I15" s="6">
        <v>1.1000000000000001</v>
      </c>
      <c r="J15" s="6">
        <v>2</v>
      </c>
      <c r="K15" s="6">
        <v>0.8</v>
      </c>
      <c r="L15" s="6">
        <v>2.5</v>
      </c>
      <c r="M15" s="6">
        <v>3.1</v>
      </c>
      <c r="N15" s="6">
        <v>4.2</v>
      </c>
      <c r="O15" s="6">
        <v>4.5</v>
      </c>
      <c r="P15" s="6">
        <v>3.1</v>
      </c>
      <c r="Q15" s="6">
        <v>1.4</v>
      </c>
      <c r="R15" s="6">
        <v>0.6</v>
      </c>
      <c r="S15" s="6">
        <v>1.1000000000000001</v>
      </c>
      <c r="T15" s="6">
        <v>1.4</v>
      </c>
      <c r="U15" s="6">
        <v>1.1000000000000001</v>
      </c>
      <c r="V15" s="7">
        <v>0.3</v>
      </c>
    </row>
    <row r="16" spans="1:22" ht="10.5" customHeight="1" x14ac:dyDescent="0.2">
      <c r="A16" s="174"/>
      <c r="B16" s="27"/>
      <c r="C16" s="23">
        <v>356</v>
      </c>
      <c r="D16" s="24">
        <v>161</v>
      </c>
      <c r="E16" s="25">
        <v>33</v>
      </c>
      <c r="F16" s="25">
        <v>19</v>
      </c>
      <c r="G16" s="25">
        <v>25</v>
      </c>
      <c r="H16" s="25">
        <v>21</v>
      </c>
      <c r="I16" s="25">
        <v>4</v>
      </c>
      <c r="J16" s="25">
        <v>7</v>
      </c>
      <c r="K16" s="25">
        <v>3</v>
      </c>
      <c r="L16" s="25">
        <v>9</v>
      </c>
      <c r="M16" s="25">
        <v>11</v>
      </c>
      <c r="N16" s="25">
        <v>15</v>
      </c>
      <c r="O16" s="25">
        <v>16</v>
      </c>
      <c r="P16" s="25">
        <v>11</v>
      </c>
      <c r="Q16" s="25">
        <v>5</v>
      </c>
      <c r="R16" s="25">
        <v>2</v>
      </c>
      <c r="S16" s="25">
        <v>4</v>
      </c>
      <c r="T16" s="25">
        <v>5</v>
      </c>
      <c r="U16" s="25">
        <v>4</v>
      </c>
      <c r="V16" s="26">
        <v>1</v>
      </c>
    </row>
    <row r="17" spans="1:22" s="1" customFormat="1" ht="10.5" customHeight="1" x14ac:dyDescent="0.2">
      <c r="A17" s="174"/>
      <c r="B17" s="9" t="s">
        <v>8</v>
      </c>
      <c r="C17" s="4">
        <v>100</v>
      </c>
      <c r="D17" s="5">
        <v>32.6</v>
      </c>
      <c r="E17" s="6">
        <v>11</v>
      </c>
      <c r="F17" s="6">
        <v>8.5</v>
      </c>
      <c r="G17" s="6">
        <v>6.6</v>
      </c>
      <c r="H17" s="6">
        <v>10.6</v>
      </c>
      <c r="I17" s="6">
        <v>2.1</v>
      </c>
      <c r="J17" s="6">
        <v>1</v>
      </c>
      <c r="K17" s="6">
        <v>2.7</v>
      </c>
      <c r="L17" s="6">
        <v>2.9</v>
      </c>
      <c r="M17" s="6">
        <v>1.2</v>
      </c>
      <c r="N17" s="6">
        <v>4.4000000000000004</v>
      </c>
      <c r="O17" s="6">
        <v>4.5999999999999996</v>
      </c>
      <c r="P17" s="6">
        <v>3.3</v>
      </c>
      <c r="Q17" s="6">
        <v>2.9</v>
      </c>
      <c r="R17" s="6">
        <v>0.4</v>
      </c>
      <c r="S17" s="6">
        <v>1.5</v>
      </c>
      <c r="T17" s="6">
        <v>0.6</v>
      </c>
      <c r="U17" s="6">
        <v>2.1</v>
      </c>
      <c r="V17" s="7">
        <v>1</v>
      </c>
    </row>
    <row r="18" spans="1:22" ht="10.5" customHeight="1" x14ac:dyDescent="0.2">
      <c r="A18" s="174"/>
      <c r="B18" s="27"/>
      <c r="C18" s="23">
        <v>482</v>
      </c>
      <c r="D18" s="24">
        <v>157</v>
      </c>
      <c r="E18" s="25">
        <v>53</v>
      </c>
      <c r="F18" s="25">
        <v>41</v>
      </c>
      <c r="G18" s="25">
        <v>32</v>
      </c>
      <c r="H18" s="25">
        <v>51</v>
      </c>
      <c r="I18" s="25">
        <v>10</v>
      </c>
      <c r="J18" s="25">
        <v>5</v>
      </c>
      <c r="K18" s="25">
        <v>13</v>
      </c>
      <c r="L18" s="25">
        <v>14</v>
      </c>
      <c r="M18" s="25">
        <v>6</v>
      </c>
      <c r="N18" s="25">
        <v>21</v>
      </c>
      <c r="O18" s="25">
        <v>22</v>
      </c>
      <c r="P18" s="25">
        <v>16</v>
      </c>
      <c r="Q18" s="25">
        <v>14</v>
      </c>
      <c r="R18" s="25">
        <v>2</v>
      </c>
      <c r="S18" s="25">
        <v>7</v>
      </c>
      <c r="T18" s="25">
        <v>3</v>
      </c>
      <c r="U18" s="25">
        <v>10</v>
      </c>
      <c r="V18" s="26">
        <v>5</v>
      </c>
    </row>
    <row r="19" spans="1:22" s="1" customFormat="1" ht="10.5" customHeight="1" x14ac:dyDescent="0.2">
      <c r="A19" s="174"/>
      <c r="B19" s="9" t="s">
        <v>9</v>
      </c>
      <c r="C19" s="4">
        <v>100</v>
      </c>
      <c r="D19" s="5">
        <v>43.3</v>
      </c>
      <c r="E19" s="6">
        <v>8.3000000000000007</v>
      </c>
      <c r="F19" s="6">
        <v>7.5</v>
      </c>
      <c r="G19" s="6">
        <v>5.3</v>
      </c>
      <c r="H19" s="6">
        <v>0.8</v>
      </c>
      <c r="I19" s="6">
        <v>2.8</v>
      </c>
      <c r="J19" s="6">
        <v>1.7</v>
      </c>
      <c r="K19" s="6">
        <v>3</v>
      </c>
      <c r="L19" s="6">
        <v>2.5</v>
      </c>
      <c r="M19" s="6">
        <v>3.9</v>
      </c>
      <c r="N19" s="6">
        <v>3.6</v>
      </c>
      <c r="O19" s="6">
        <v>4.7</v>
      </c>
      <c r="P19" s="6">
        <v>4</v>
      </c>
      <c r="Q19" s="6">
        <v>3.9</v>
      </c>
      <c r="R19" s="6">
        <v>0.2</v>
      </c>
      <c r="S19" s="6">
        <v>1.6</v>
      </c>
      <c r="T19" s="6">
        <v>1.1000000000000001</v>
      </c>
      <c r="U19" s="6">
        <v>0.9</v>
      </c>
      <c r="V19" s="7">
        <v>1.1000000000000001</v>
      </c>
    </row>
    <row r="20" spans="1:22" ht="10.5" customHeight="1" x14ac:dyDescent="0.2">
      <c r="A20" s="174"/>
      <c r="B20" s="27"/>
      <c r="C20" s="23">
        <v>642</v>
      </c>
      <c r="D20" s="24">
        <v>278</v>
      </c>
      <c r="E20" s="25">
        <v>53</v>
      </c>
      <c r="F20" s="25">
        <v>48</v>
      </c>
      <c r="G20" s="25">
        <v>34</v>
      </c>
      <c r="H20" s="25">
        <v>5</v>
      </c>
      <c r="I20" s="25">
        <v>18</v>
      </c>
      <c r="J20" s="25">
        <v>11</v>
      </c>
      <c r="K20" s="25">
        <v>19</v>
      </c>
      <c r="L20" s="25">
        <v>16</v>
      </c>
      <c r="M20" s="25">
        <v>25</v>
      </c>
      <c r="N20" s="25">
        <v>23</v>
      </c>
      <c r="O20" s="25">
        <v>30</v>
      </c>
      <c r="P20" s="25">
        <v>26</v>
      </c>
      <c r="Q20" s="25">
        <v>25</v>
      </c>
      <c r="R20" s="25">
        <v>1</v>
      </c>
      <c r="S20" s="25">
        <v>10</v>
      </c>
      <c r="T20" s="25">
        <v>7</v>
      </c>
      <c r="U20" s="25">
        <v>6</v>
      </c>
      <c r="V20" s="26">
        <v>7</v>
      </c>
    </row>
    <row r="21" spans="1:22" s="1" customFormat="1" ht="10.5" customHeight="1" x14ac:dyDescent="0.2">
      <c r="A21" s="174"/>
      <c r="B21" s="9" t="s">
        <v>10</v>
      </c>
      <c r="C21" s="4">
        <v>100</v>
      </c>
      <c r="D21" s="5">
        <v>40</v>
      </c>
      <c r="E21" s="6">
        <v>0</v>
      </c>
      <c r="F21" s="6">
        <v>0</v>
      </c>
      <c r="G21" s="6">
        <v>0</v>
      </c>
      <c r="H21" s="6">
        <v>0</v>
      </c>
      <c r="I21" s="6">
        <v>0</v>
      </c>
      <c r="J21" s="6">
        <v>0</v>
      </c>
      <c r="K21" s="6">
        <v>0</v>
      </c>
      <c r="L21" s="6">
        <v>0</v>
      </c>
      <c r="M21" s="6">
        <v>0</v>
      </c>
      <c r="N21" s="6">
        <v>0</v>
      </c>
      <c r="O21" s="6">
        <v>20</v>
      </c>
      <c r="P21" s="6">
        <v>0</v>
      </c>
      <c r="Q21" s="6">
        <v>0</v>
      </c>
      <c r="R21" s="6">
        <v>0</v>
      </c>
      <c r="S21" s="6">
        <v>20</v>
      </c>
      <c r="T21" s="6">
        <v>0</v>
      </c>
      <c r="U21" s="6">
        <v>0</v>
      </c>
      <c r="V21" s="7">
        <v>20</v>
      </c>
    </row>
    <row r="22" spans="1:22" ht="10.5" customHeight="1" x14ac:dyDescent="0.2">
      <c r="A22" s="175"/>
      <c r="B22" s="21"/>
      <c r="C22" s="28">
        <v>5</v>
      </c>
      <c r="D22" s="29">
        <v>2</v>
      </c>
      <c r="E22" s="30">
        <v>0</v>
      </c>
      <c r="F22" s="30">
        <v>0</v>
      </c>
      <c r="G22" s="30">
        <v>0</v>
      </c>
      <c r="H22" s="30">
        <v>0</v>
      </c>
      <c r="I22" s="30">
        <v>0</v>
      </c>
      <c r="J22" s="30">
        <v>0</v>
      </c>
      <c r="K22" s="30">
        <v>0</v>
      </c>
      <c r="L22" s="30">
        <v>0</v>
      </c>
      <c r="M22" s="30">
        <v>0</v>
      </c>
      <c r="N22" s="30">
        <v>0</v>
      </c>
      <c r="O22" s="30">
        <v>1</v>
      </c>
      <c r="P22" s="30">
        <v>0</v>
      </c>
      <c r="Q22" s="30">
        <v>0</v>
      </c>
      <c r="R22" s="30">
        <v>0</v>
      </c>
      <c r="S22" s="30">
        <v>1</v>
      </c>
      <c r="T22" s="30">
        <v>0</v>
      </c>
      <c r="U22" s="30">
        <v>0</v>
      </c>
      <c r="V22" s="31">
        <v>1</v>
      </c>
    </row>
    <row r="23" spans="1:22" s="1" customFormat="1" ht="10.5" customHeight="1" x14ac:dyDescent="0.2">
      <c r="A23" s="176" t="s">
        <v>11</v>
      </c>
      <c r="B23" s="2" t="s">
        <v>12</v>
      </c>
      <c r="C23" s="10">
        <v>100</v>
      </c>
      <c r="D23" s="11">
        <v>40.6</v>
      </c>
      <c r="E23" s="12">
        <v>10.3</v>
      </c>
      <c r="F23" s="12">
        <v>8.3000000000000007</v>
      </c>
      <c r="G23" s="12">
        <v>4.2</v>
      </c>
      <c r="H23" s="12">
        <v>5.8</v>
      </c>
      <c r="I23" s="12">
        <v>2.2000000000000002</v>
      </c>
      <c r="J23" s="12">
        <v>1.4</v>
      </c>
      <c r="K23" s="12">
        <v>1.9</v>
      </c>
      <c r="L23" s="12">
        <v>2.2000000000000002</v>
      </c>
      <c r="M23" s="12">
        <v>1.7</v>
      </c>
      <c r="N23" s="12">
        <v>4.7</v>
      </c>
      <c r="O23" s="12">
        <v>5.5</v>
      </c>
      <c r="P23" s="12">
        <v>3.6</v>
      </c>
      <c r="Q23" s="12">
        <v>3.2</v>
      </c>
      <c r="R23" s="12">
        <v>0.3</v>
      </c>
      <c r="S23" s="12">
        <v>1.7</v>
      </c>
      <c r="T23" s="12">
        <v>0.9</v>
      </c>
      <c r="U23" s="12">
        <v>1</v>
      </c>
      <c r="V23" s="13">
        <v>0.5</v>
      </c>
    </row>
    <row r="24" spans="1:22" ht="10.5" customHeight="1" x14ac:dyDescent="0.2">
      <c r="A24" s="174"/>
      <c r="B24" s="27"/>
      <c r="C24" s="23">
        <v>779</v>
      </c>
      <c r="D24" s="24">
        <v>316</v>
      </c>
      <c r="E24" s="25">
        <v>80</v>
      </c>
      <c r="F24" s="25">
        <v>65</v>
      </c>
      <c r="G24" s="25">
        <v>33</v>
      </c>
      <c r="H24" s="25">
        <v>45</v>
      </c>
      <c r="I24" s="25">
        <v>17</v>
      </c>
      <c r="J24" s="25">
        <v>11</v>
      </c>
      <c r="K24" s="25">
        <v>15</v>
      </c>
      <c r="L24" s="25">
        <v>17</v>
      </c>
      <c r="M24" s="25">
        <v>13</v>
      </c>
      <c r="N24" s="25">
        <v>37</v>
      </c>
      <c r="O24" s="25">
        <v>43</v>
      </c>
      <c r="P24" s="25">
        <v>28</v>
      </c>
      <c r="Q24" s="25">
        <v>25</v>
      </c>
      <c r="R24" s="25">
        <v>2</v>
      </c>
      <c r="S24" s="25">
        <v>13</v>
      </c>
      <c r="T24" s="25">
        <v>7</v>
      </c>
      <c r="U24" s="25">
        <v>8</v>
      </c>
      <c r="V24" s="26">
        <v>4</v>
      </c>
    </row>
    <row r="25" spans="1:22" s="1" customFormat="1" ht="10.5" customHeight="1" x14ac:dyDescent="0.2">
      <c r="A25" s="174"/>
      <c r="B25" s="9" t="s">
        <v>13</v>
      </c>
      <c r="C25" s="4">
        <v>100</v>
      </c>
      <c r="D25" s="5">
        <v>43.2</v>
      </c>
      <c r="E25" s="6">
        <v>10.199999999999999</v>
      </c>
      <c r="F25" s="6">
        <v>6.8</v>
      </c>
      <c r="G25" s="6">
        <v>6.6</v>
      </c>
      <c r="H25" s="6">
        <v>7.2</v>
      </c>
      <c r="I25" s="6">
        <v>2</v>
      </c>
      <c r="J25" s="6">
        <v>1.1000000000000001</v>
      </c>
      <c r="K25" s="6">
        <v>1.7</v>
      </c>
      <c r="L25" s="6">
        <v>2.4</v>
      </c>
      <c r="M25" s="6">
        <v>2.5</v>
      </c>
      <c r="N25" s="6">
        <v>3.4</v>
      </c>
      <c r="O25" s="6">
        <v>2.4</v>
      </c>
      <c r="P25" s="6">
        <v>2.7</v>
      </c>
      <c r="Q25" s="6">
        <v>2.2999999999999998</v>
      </c>
      <c r="R25" s="6">
        <v>0.4</v>
      </c>
      <c r="S25" s="6">
        <v>1.5</v>
      </c>
      <c r="T25" s="6">
        <v>1</v>
      </c>
      <c r="U25" s="6">
        <v>1.9</v>
      </c>
      <c r="V25" s="7">
        <v>0.7</v>
      </c>
    </row>
    <row r="26" spans="1:22" ht="10.5" customHeight="1" x14ac:dyDescent="0.2">
      <c r="A26" s="174"/>
      <c r="B26" s="27"/>
      <c r="C26" s="23">
        <v>1368</v>
      </c>
      <c r="D26" s="24">
        <v>591</v>
      </c>
      <c r="E26" s="25">
        <v>139</v>
      </c>
      <c r="F26" s="25">
        <v>93</v>
      </c>
      <c r="G26" s="25">
        <v>90</v>
      </c>
      <c r="H26" s="25">
        <v>99</v>
      </c>
      <c r="I26" s="25">
        <v>27</v>
      </c>
      <c r="J26" s="25">
        <v>15</v>
      </c>
      <c r="K26" s="25">
        <v>23</v>
      </c>
      <c r="L26" s="25">
        <v>33</v>
      </c>
      <c r="M26" s="25">
        <v>34</v>
      </c>
      <c r="N26" s="25">
        <v>46</v>
      </c>
      <c r="O26" s="25">
        <v>33</v>
      </c>
      <c r="P26" s="25">
        <v>37</v>
      </c>
      <c r="Q26" s="25">
        <v>32</v>
      </c>
      <c r="R26" s="25">
        <v>6</v>
      </c>
      <c r="S26" s="25">
        <v>20</v>
      </c>
      <c r="T26" s="25">
        <v>14</v>
      </c>
      <c r="U26" s="25">
        <v>26</v>
      </c>
      <c r="V26" s="26">
        <v>10</v>
      </c>
    </row>
    <row r="27" spans="1:22" s="1" customFormat="1" ht="10.5" customHeight="1" x14ac:dyDescent="0.2">
      <c r="A27" s="174"/>
      <c r="B27" s="9" t="s">
        <v>14</v>
      </c>
      <c r="C27" s="4">
        <v>100</v>
      </c>
      <c r="D27" s="5">
        <v>66.7</v>
      </c>
      <c r="E27" s="6">
        <v>0</v>
      </c>
      <c r="F27" s="6">
        <v>0</v>
      </c>
      <c r="G27" s="6">
        <v>0</v>
      </c>
      <c r="H27" s="6">
        <v>0</v>
      </c>
      <c r="I27" s="6">
        <v>0</v>
      </c>
      <c r="J27" s="6">
        <v>0</v>
      </c>
      <c r="K27" s="6">
        <v>0</v>
      </c>
      <c r="L27" s="6">
        <v>0</v>
      </c>
      <c r="M27" s="6">
        <v>0</v>
      </c>
      <c r="N27" s="6">
        <v>0</v>
      </c>
      <c r="O27" s="6">
        <v>33.299999999999997</v>
      </c>
      <c r="P27" s="6">
        <v>0</v>
      </c>
      <c r="Q27" s="6">
        <v>0</v>
      </c>
      <c r="R27" s="6">
        <v>0</v>
      </c>
      <c r="S27" s="6">
        <v>0</v>
      </c>
      <c r="T27" s="6">
        <v>0</v>
      </c>
      <c r="U27" s="6">
        <v>0</v>
      </c>
      <c r="V27" s="7">
        <v>0</v>
      </c>
    </row>
    <row r="28" spans="1:22" ht="10.5" customHeight="1" x14ac:dyDescent="0.2">
      <c r="A28" s="174"/>
      <c r="B28" s="27"/>
      <c r="C28" s="23">
        <v>3</v>
      </c>
      <c r="D28" s="24">
        <v>2</v>
      </c>
      <c r="E28" s="25">
        <v>0</v>
      </c>
      <c r="F28" s="25">
        <v>0</v>
      </c>
      <c r="G28" s="25">
        <v>0</v>
      </c>
      <c r="H28" s="25">
        <v>0</v>
      </c>
      <c r="I28" s="25">
        <v>0</v>
      </c>
      <c r="J28" s="25">
        <v>0</v>
      </c>
      <c r="K28" s="25">
        <v>0</v>
      </c>
      <c r="L28" s="25">
        <v>0</v>
      </c>
      <c r="M28" s="25">
        <v>0</v>
      </c>
      <c r="N28" s="25">
        <v>0</v>
      </c>
      <c r="O28" s="25">
        <v>1</v>
      </c>
      <c r="P28" s="25">
        <v>0</v>
      </c>
      <c r="Q28" s="25">
        <v>0</v>
      </c>
      <c r="R28" s="25">
        <v>0</v>
      </c>
      <c r="S28" s="25">
        <v>0</v>
      </c>
      <c r="T28" s="25">
        <v>0</v>
      </c>
      <c r="U28" s="25">
        <v>0</v>
      </c>
      <c r="V28" s="26">
        <v>0</v>
      </c>
    </row>
    <row r="29" spans="1:22" s="1" customFormat="1" ht="10.5" customHeight="1" x14ac:dyDescent="0.2">
      <c r="A29" s="174"/>
      <c r="B29" s="9" t="s">
        <v>10</v>
      </c>
      <c r="C29" s="4">
        <v>100</v>
      </c>
      <c r="D29" s="5">
        <v>27.8</v>
      </c>
      <c r="E29" s="6">
        <v>11.1</v>
      </c>
      <c r="F29" s="6">
        <v>0</v>
      </c>
      <c r="G29" s="6">
        <v>5.6</v>
      </c>
      <c r="H29" s="6">
        <v>0</v>
      </c>
      <c r="I29" s="6">
        <v>0</v>
      </c>
      <c r="J29" s="6">
        <v>11.1</v>
      </c>
      <c r="K29" s="6">
        <v>5.6</v>
      </c>
      <c r="L29" s="6">
        <v>0</v>
      </c>
      <c r="M29" s="6">
        <v>11.1</v>
      </c>
      <c r="N29" s="6">
        <v>5.6</v>
      </c>
      <c r="O29" s="6">
        <v>0</v>
      </c>
      <c r="P29" s="6">
        <v>5.6</v>
      </c>
      <c r="Q29" s="6">
        <v>5.6</v>
      </c>
      <c r="R29" s="6">
        <v>0</v>
      </c>
      <c r="S29" s="6">
        <v>0</v>
      </c>
      <c r="T29" s="6">
        <v>0</v>
      </c>
      <c r="U29" s="6">
        <v>0</v>
      </c>
      <c r="V29" s="7">
        <v>11.1</v>
      </c>
    </row>
    <row r="30" spans="1:22" ht="10.5" customHeight="1" x14ac:dyDescent="0.2">
      <c r="A30" s="175"/>
      <c r="B30" s="21"/>
      <c r="C30" s="28">
        <v>18</v>
      </c>
      <c r="D30" s="29">
        <v>5</v>
      </c>
      <c r="E30" s="30">
        <v>2</v>
      </c>
      <c r="F30" s="30">
        <v>0</v>
      </c>
      <c r="G30" s="30">
        <v>1</v>
      </c>
      <c r="H30" s="30">
        <v>0</v>
      </c>
      <c r="I30" s="30">
        <v>0</v>
      </c>
      <c r="J30" s="30">
        <v>2</v>
      </c>
      <c r="K30" s="30">
        <v>1</v>
      </c>
      <c r="L30" s="30">
        <v>0</v>
      </c>
      <c r="M30" s="30">
        <v>2</v>
      </c>
      <c r="N30" s="30">
        <v>1</v>
      </c>
      <c r="O30" s="30">
        <v>0</v>
      </c>
      <c r="P30" s="30">
        <v>1</v>
      </c>
      <c r="Q30" s="30">
        <v>1</v>
      </c>
      <c r="R30" s="30">
        <v>0</v>
      </c>
      <c r="S30" s="30">
        <v>0</v>
      </c>
      <c r="T30" s="30">
        <v>0</v>
      </c>
      <c r="U30" s="30">
        <v>0</v>
      </c>
      <c r="V30" s="31">
        <v>2</v>
      </c>
    </row>
    <row r="31" spans="1:22" s="1" customFormat="1" ht="10.5" customHeight="1" x14ac:dyDescent="0.2">
      <c r="A31" s="174" t="s">
        <v>15</v>
      </c>
      <c r="B31" s="2" t="s">
        <v>16</v>
      </c>
      <c r="C31" s="10">
        <v>100</v>
      </c>
      <c r="D31" s="11">
        <v>42.1</v>
      </c>
      <c r="E31" s="12">
        <v>11.5</v>
      </c>
      <c r="F31" s="12">
        <v>4.9000000000000004</v>
      </c>
      <c r="G31" s="12">
        <v>4.3</v>
      </c>
      <c r="H31" s="12">
        <v>5.3</v>
      </c>
      <c r="I31" s="12">
        <v>4.9000000000000004</v>
      </c>
      <c r="J31" s="12">
        <v>1</v>
      </c>
      <c r="K31" s="12">
        <v>2.2999999999999998</v>
      </c>
      <c r="L31" s="12">
        <v>1</v>
      </c>
      <c r="M31" s="12">
        <v>2.2999999999999998</v>
      </c>
      <c r="N31" s="12">
        <v>5.6</v>
      </c>
      <c r="O31" s="12">
        <v>3</v>
      </c>
      <c r="P31" s="12">
        <v>2</v>
      </c>
      <c r="Q31" s="12">
        <v>4.9000000000000004</v>
      </c>
      <c r="R31" s="12">
        <v>0</v>
      </c>
      <c r="S31" s="12">
        <v>2.6</v>
      </c>
      <c r="T31" s="12">
        <v>0.3</v>
      </c>
      <c r="U31" s="12">
        <v>0.7</v>
      </c>
      <c r="V31" s="13">
        <v>1.3</v>
      </c>
    </row>
    <row r="32" spans="1:22" ht="10.5" customHeight="1" x14ac:dyDescent="0.2">
      <c r="A32" s="174"/>
      <c r="B32" s="27"/>
      <c r="C32" s="23">
        <v>304</v>
      </c>
      <c r="D32" s="24">
        <v>128</v>
      </c>
      <c r="E32" s="25">
        <v>35</v>
      </c>
      <c r="F32" s="25">
        <v>15</v>
      </c>
      <c r="G32" s="25">
        <v>13</v>
      </c>
      <c r="H32" s="25">
        <v>16</v>
      </c>
      <c r="I32" s="25">
        <v>15</v>
      </c>
      <c r="J32" s="25">
        <v>3</v>
      </c>
      <c r="K32" s="25">
        <v>7</v>
      </c>
      <c r="L32" s="25">
        <v>3</v>
      </c>
      <c r="M32" s="25">
        <v>7</v>
      </c>
      <c r="N32" s="25">
        <v>17</v>
      </c>
      <c r="O32" s="25">
        <v>9</v>
      </c>
      <c r="P32" s="25">
        <v>6</v>
      </c>
      <c r="Q32" s="25">
        <v>15</v>
      </c>
      <c r="R32" s="25">
        <v>0</v>
      </c>
      <c r="S32" s="25">
        <v>8</v>
      </c>
      <c r="T32" s="25">
        <v>1</v>
      </c>
      <c r="U32" s="25">
        <v>2</v>
      </c>
      <c r="V32" s="26">
        <v>4</v>
      </c>
    </row>
    <row r="33" spans="1:22" s="1" customFormat="1" ht="10.5" customHeight="1" x14ac:dyDescent="0.2">
      <c r="A33" s="174"/>
      <c r="B33" s="9" t="s">
        <v>17</v>
      </c>
      <c r="C33" s="4">
        <v>100</v>
      </c>
      <c r="D33" s="5">
        <v>42.1</v>
      </c>
      <c r="E33" s="6">
        <v>8.9</v>
      </c>
      <c r="F33" s="6">
        <v>9.9</v>
      </c>
      <c r="G33" s="6">
        <v>5.7</v>
      </c>
      <c r="H33" s="6">
        <v>5.4</v>
      </c>
      <c r="I33" s="6">
        <v>1.3</v>
      </c>
      <c r="J33" s="6">
        <v>1.7</v>
      </c>
      <c r="K33" s="6">
        <v>2.6</v>
      </c>
      <c r="L33" s="6">
        <v>2.6</v>
      </c>
      <c r="M33" s="6">
        <v>2.7</v>
      </c>
      <c r="N33" s="6">
        <v>5.0999999999999996</v>
      </c>
      <c r="O33" s="6">
        <v>3</v>
      </c>
      <c r="P33" s="6">
        <v>3.1</v>
      </c>
      <c r="Q33" s="6">
        <v>2.9</v>
      </c>
      <c r="R33" s="6">
        <v>0.4</v>
      </c>
      <c r="S33" s="6">
        <v>0.7</v>
      </c>
      <c r="T33" s="6">
        <v>0.6</v>
      </c>
      <c r="U33" s="6">
        <v>1.1000000000000001</v>
      </c>
      <c r="V33" s="7">
        <v>0.1</v>
      </c>
    </row>
    <row r="34" spans="1:22" ht="10.5" customHeight="1" x14ac:dyDescent="0.2">
      <c r="A34" s="174"/>
      <c r="B34" s="27"/>
      <c r="C34" s="23">
        <v>700</v>
      </c>
      <c r="D34" s="24">
        <v>295</v>
      </c>
      <c r="E34" s="25">
        <v>62</v>
      </c>
      <c r="F34" s="25">
        <v>69</v>
      </c>
      <c r="G34" s="25">
        <v>40</v>
      </c>
      <c r="H34" s="25">
        <v>38</v>
      </c>
      <c r="I34" s="25">
        <v>9</v>
      </c>
      <c r="J34" s="25">
        <v>12</v>
      </c>
      <c r="K34" s="25">
        <v>18</v>
      </c>
      <c r="L34" s="25">
        <v>18</v>
      </c>
      <c r="M34" s="25">
        <v>19</v>
      </c>
      <c r="N34" s="25">
        <v>36</v>
      </c>
      <c r="O34" s="25">
        <v>21</v>
      </c>
      <c r="P34" s="25">
        <v>22</v>
      </c>
      <c r="Q34" s="25">
        <v>20</v>
      </c>
      <c r="R34" s="25">
        <v>3</v>
      </c>
      <c r="S34" s="25">
        <v>5</v>
      </c>
      <c r="T34" s="25">
        <v>4</v>
      </c>
      <c r="U34" s="25">
        <v>8</v>
      </c>
      <c r="V34" s="26">
        <v>1</v>
      </c>
    </row>
    <row r="35" spans="1:22" s="1" customFormat="1" ht="10.5" customHeight="1" x14ac:dyDescent="0.2">
      <c r="A35" s="174"/>
      <c r="B35" s="9" t="s">
        <v>18</v>
      </c>
      <c r="C35" s="4">
        <v>100</v>
      </c>
      <c r="D35" s="5">
        <v>43.4</v>
      </c>
      <c r="E35" s="6">
        <v>10.1</v>
      </c>
      <c r="F35" s="6">
        <v>6.5</v>
      </c>
      <c r="G35" s="6">
        <v>5.8</v>
      </c>
      <c r="H35" s="6">
        <v>8</v>
      </c>
      <c r="I35" s="6">
        <v>1.6</v>
      </c>
      <c r="J35" s="6">
        <v>1.1000000000000001</v>
      </c>
      <c r="K35" s="6">
        <v>1.2</v>
      </c>
      <c r="L35" s="6">
        <v>2.2000000000000002</v>
      </c>
      <c r="M35" s="6">
        <v>2.1</v>
      </c>
      <c r="N35" s="6">
        <v>2.7</v>
      </c>
      <c r="O35" s="6">
        <v>3.8</v>
      </c>
      <c r="P35" s="6">
        <v>2.6</v>
      </c>
      <c r="Q35" s="6">
        <v>2.2000000000000002</v>
      </c>
      <c r="R35" s="6">
        <v>0.5</v>
      </c>
      <c r="S35" s="6">
        <v>1.6</v>
      </c>
      <c r="T35" s="6">
        <v>1.3</v>
      </c>
      <c r="U35" s="6">
        <v>2.1</v>
      </c>
      <c r="V35" s="7">
        <v>1</v>
      </c>
    </row>
    <row r="36" spans="1:22" ht="10.5" customHeight="1" x14ac:dyDescent="0.2">
      <c r="A36" s="174"/>
      <c r="B36" s="27"/>
      <c r="C36" s="23">
        <v>995</v>
      </c>
      <c r="D36" s="24">
        <v>432</v>
      </c>
      <c r="E36" s="25">
        <v>100</v>
      </c>
      <c r="F36" s="25">
        <v>65</v>
      </c>
      <c r="G36" s="25">
        <v>58</v>
      </c>
      <c r="H36" s="25">
        <v>80</v>
      </c>
      <c r="I36" s="25">
        <v>16</v>
      </c>
      <c r="J36" s="25">
        <v>11</v>
      </c>
      <c r="K36" s="25">
        <v>12</v>
      </c>
      <c r="L36" s="25">
        <v>22</v>
      </c>
      <c r="M36" s="25">
        <v>21</v>
      </c>
      <c r="N36" s="25">
        <v>27</v>
      </c>
      <c r="O36" s="25">
        <v>38</v>
      </c>
      <c r="P36" s="25">
        <v>26</v>
      </c>
      <c r="Q36" s="25">
        <v>22</v>
      </c>
      <c r="R36" s="25">
        <v>5</v>
      </c>
      <c r="S36" s="25">
        <v>16</v>
      </c>
      <c r="T36" s="25">
        <v>13</v>
      </c>
      <c r="U36" s="25">
        <v>21</v>
      </c>
      <c r="V36" s="26">
        <v>10</v>
      </c>
    </row>
    <row r="37" spans="1:22" s="1" customFormat="1" ht="10.5" customHeight="1" x14ac:dyDescent="0.2">
      <c r="A37" s="174"/>
      <c r="B37" s="9" t="s">
        <v>19</v>
      </c>
      <c r="C37" s="4">
        <v>100</v>
      </c>
      <c r="D37" s="5">
        <v>32.4</v>
      </c>
      <c r="E37" s="6">
        <v>14.8</v>
      </c>
      <c r="F37" s="6">
        <v>3.7</v>
      </c>
      <c r="G37" s="6">
        <v>8.3000000000000007</v>
      </c>
      <c r="H37" s="6">
        <v>8.3000000000000007</v>
      </c>
      <c r="I37" s="6">
        <v>2.8</v>
      </c>
      <c r="J37" s="6">
        <v>1.9</v>
      </c>
      <c r="K37" s="6">
        <v>0.9</v>
      </c>
      <c r="L37" s="6">
        <v>3.7</v>
      </c>
      <c r="M37" s="6">
        <v>1.9</v>
      </c>
      <c r="N37" s="6">
        <v>1.9</v>
      </c>
      <c r="O37" s="6">
        <v>2.8</v>
      </c>
      <c r="P37" s="6">
        <v>9.3000000000000007</v>
      </c>
      <c r="Q37" s="6">
        <v>0</v>
      </c>
      <c r="R37" s="6">
        <v>0</v>
      </c>
      <c r="S37" s="6">
        <v>2.8</v>
      </c>
      <c r="T37" s="6">
        <v>2.8</v>
      </c>
      <c r="U37" s="6">
        <v>1.9</v>
      </c>
      <c r="V37" s="7">
        <v>0</v>
      </c>
    </row>
    <row r="38" spans="1:22" ht="10.5" customHeight="1" x14ac:dyDescent="0.2">
      <c r="A38" s="174"/>
      <c r="B38" s="27"/>
      <c r="C38" s="23">
        <v>108</v>
      </c>
      <c r="D38" s="24">
        <v>35</v>
      </c>
      <c r="E38" s="25">
        <v>16</v>
      </c>
      <c r="F38" s="25">
        <v>4</v>
      </c>
      <c r="G38" s="25">
        <v>9</v>
      </c>
      <c r="H38" s="25">
        <v>9</v>
      </c>
      <c r="I38" s="25">
        <v>3</v>
      </c>
      <c r="J38" s="25">
        <v>2</v>
      </c>
      <c r="K38" s="25">
        <v>1</v>
      </c>
      <c r="L38" s="25">
        <v>4</v>
      </c>
      <c r="M38" s="25">
        <v>2</v>
      </c>
      <c r="N38" s="25">
        <v>2</v>
      </c>
      <c r="O38" s="25">
        <v>3</v>
      </c>
      <c r="P38" s="25">
        <v>10</v>
      </c>
      <c r="Q38" s="25">
        <v>0</v>
      </c>
      <c r="R38" s="25">
        <v>0</v>
      </c>
      <c r="S38" s="25">
        <v>3</v>
      </c>
      <c r="T38" s="25">
        <v>3</v>
      </c>
      <c r="U38" s="25">
        <v>2</v>
      </c>
      <c r="V38" s="26">
        <v>0</v>
      </c>
    </row>
    <row r="39" spans="1:22" s="1" customFormat="1" ht="10.5" customHeight="1" x14ac:dyDescent="0.2">
      <c r="A39" s="174"/>
      <c r="B39" s="9" t="s">
        <v>14</v>
      </c>
      <c r="C39" s="4">
        <v>100</v>
      </c>
      <c r="D39" s="5">
        <v>42.2</v>
      </c>
      <c r="E39" s="6">
        <v>13.3</v>
      </c>
      <c r="F39" s="6">
        <v>11.1</v>
      </c>
      <c r="G39" s="6">
        <v>4.4000000000000004</v>
      </c>
      <c r="H39" s="6">
        <v>2.2000000000000002</v>
      </c>
      <c r="I39" s="6">
        <v>2.2000000000000002</v>
      </c>
      <c r="J39" s="6">
        <v>0</v>
      </c>
      <c r="K39" s="6">
        <v>2.2000000000000002</v>
      </c>
      <c r="L39" s="6">
        <v>4.4000000000000004</v>
      </c>
      <c r="M39" s="6">
        <v>0</v>
      </c>
      <c r="N39" s="6">
        <v>0</v>
      </c>
      <c r="O39" s="6">
        <v>11.1</v>
      </c>
      <c r="P39" s="6">
        <v>2.2000000000000002</v>
      </c>
      <c r="Q39" s="6">
        <v>2.2000000000000002</v>
      </c>
      <c r="R39" s="6">
        <v>0</v>
      </c>
      <c r="S39" s="6">
        <v>0</v>
      </c>
      <c r="T39" s="6">
        <v>0</v>
      </c>
      <c r="U39" s="6">
        <v>2.2000000000000002</v>
      </c>
      <c r="V39" s="7">
        <v>0</v>
      </c>
    </row>
    <row r="40" spans="1:22" ht="10.5" customHeight="1" x14ac:dyDescent="0.2">
      <c r="A40" s="174"/>
      <c r="B40" s="27"/>
      <c r="C40" s="23">
        <v>45</v>
      </c>
      <c r="D40" s="24">
        <v>19</v>
      </c>
      <c r="E40" s="25">
        <v>6</v>
      </c>
      <c r="F40" s="25">
        <v>5</v>
      </c>
      <c r="G40" s="25">
        <v>2</v>
      </c>
      <c r="H40" s="25">
        <v>1</v>
      </c>
      <c r="I40" s="25">
        <v>1</v>
      </c>
      <c r="J40" s="25">
        <v>0</v>
      </c>
      <c r="K40" s="25">
        <v>1</v>
      </c>
      <c r="L40" s="25">
        <v>2</v>
      </c>
      <c r="M40" s="25">
        <v>0</v>
      </c>
      <c r="N40" s="25">
        <v>0</v>
      </c>
      <c r="O40" s="25">
        <v>5</v>
      </c>
      <c r="P40" s="25">
        <v>1</v>
      </c>
      <c r="Q40" s="25">
        <v>1</v>
      </c>
      <c r="R40" s="25">
        <v>0</v>
      </c>
      <c r="S40" s="25">
        <v>0</v>
      </c>
      <c r="T40" s="25">
        <v>0</v>
      </c>
      <c r="U40" s="25">
        <v>1</v>
      </c>
      <c r="V40" s="26">
        <v>0</v>
      </c>
    </row>
    <row r="41" spans="1:22" s="1" customFormat="1" ht="10.5" customHeight="1" x14ac:dyDescent="0.2">
      <c r="A41" s="174"/>
      <c r="B41" s="9" t="s">
        <v>10</v>
      </c>
      <c r="C41" s="4">
        <v>100</v>
      </c>
      <c r="D41" s="5">
        <v>31.3</v>
      </c>
      <c r="E41" s="6">
        <v>12.5</v>
      </c>
      <c r="F41" s="6">
        <v>0</v>
      </c>
      <c r="G41" s="6">
        <v>12.5</v>
      </c>
      <c r="H41" s="6">
        <v>0</v>
      </c>
      <c r="I41" s="6">
        <v>0</v>
      </c>
      <c r="J41" s="6">
        <v>0</v>
      </c>
      <c r="K41" s="6">
        <v>0</v>
      </c>
      <c r="L41" s="6">
        <v>6.3</v>
      </c>
      <c r="M41" s="6">
        <v>0</v>
      </c>
      <c r="N41" s="6">
        <v>12.5</v>
      </c>
      <c r="O41" s="6">
        <v>6.3</v>
      </c>
      <c r="P41" s="6">
        <v>6.3</v>
      </c>
      <c r="Q41" s="6">
        <v>0</v>
      </c>
      <c r="R41" s="6">
        <v>0</v>
      </c>
      <c r="S41" s="6">
        <v>6.3</v>
      </c>
      <c r="T41" s="6">
        <v>0</v>
      </c>
      <c r="U41" s="6">
        <v>0</v>
      </c>
      <c r="V41" s="7">
        <v>6.3</v>
      </c>
    </row>
    <row r="42" spans="1:22" ht="10.5" customHeight="1" x14ac:dyDescent="0.2">
      <c r="A42" s="175"/>
      <c r="B42" s="21"/>
      <c r="C42" s="28">
        <v>16</v>
      </c>
      <c r="D42" s="29">
        <v>5</v>
      </c>
      <c r="E42" s="30">
        <v>2</v>
      </c>
      <c r="F42" s="30">
        <v>0</v>
      </c>
      <c r="G42" s="30">
        <v>2</v>
      </c>
      <c r="H42" s="30">
        <v>0</v>
      </c>
      <c r="I42" s="30">
        <v>0</v>
      </c>
      <c r="J42" s="30">
        <v>0</v>
      </c>
      <c r="K42" s="30">
        <v>0</v>
      </c>
      <c r="L42" s="30">
        <v>1</v>
      </c>
      <c r="M42" s="30">
        <v>0</v>
      </c>
      <c r="N42" s="30">
        <v>2</v>
      </c>
      <c r="O42" s="30">
        <v>1</v>
      </c>
      <c r="P42" s="30">
        <v>1</v>
      </c>
      <c r="Q42" s="30">
        <v>0</v>
      </c>
      <c r="R42" s="30">
        <v>0</v>
      </c>
      <c r="S42" s="30">
        <v>1</v>
      </c>
      <c r="T42" s="30">
        <v>0</v>
      </c>
      <c r="U42" s="30">
        <v>0</v>
      </c>
      <c r="V42" s="31">
        <v>1</v>
      </c>
    </row>
    <row r="43" spans="1:22" s="1" customFormat="1" ht="10.5" customHeight="1" x14ac:dyDescent="0.2">
      <c r="A43" s="176" t="s">
        <v>20</v>
      </c>
      <c r="B43" s="14" t="s">
        <v>305</v>
      </c>
      <c r="C43" s="10">
        <v>100</v>
      </c>
      <c r="D43" s="11">
        <v>41.8</v>
      </c>
      <c r="E43" s="12">
        <v>10.4</v>
      </c>
      <c r="F43" s="12">
        <v>8.1</v>
      </c>
      <c r="G43" s="12">
        <v>4.5999999999999996</v>
      </c>
      <c r="H43" s="12">
        <v>8.1</v>
      </c>
      <c r="I43" s="12">
        <v>2.2999999999999998</v>
      </c>
      <c r="J43" s="12">
        <v>1</v>
      </c>
      <c r="K43" s="12">
        <v>0.7</v>
      </c>
      <c r="L43" s="12">
        <v>2.4</v>
      </c>
      <c r="M43" s="12">
        <v>1.4</v>
      </c>
      <c r="N43" s="12">
        <v>5</v>
      </c>
      <c r="O43" s="12">
        <v>4.3</v>
      </c>
      <c r="P43" s="12">
        <v>2.9</v>
      </c>
      <c r="Q43" s="12">
        <v>2.1</v>
      </c>
      <c r="R43" s="12">
        <v>0.3</v>
      </c>
      <c r="S43" s="12">
        <v>2</v>
      </c>
      <c r="T43" s="12">
        <v>0.7</v>
      </c>
      <c r="U43" s="12">
        <v>1.9</v>
      </c>
      <c r="V43" s="13">
        <v>0</v>
      </c>
    </row>
    <row r="44" spans="1:22" ht="10.5" customHeight="1" x14ac:dyDescent="0.2">
      <c r="A44" s="174"/>
      <c r="B44" s="27"/>
      <c r="C44" s="23">
        <v>701</v>
      </c>
      <c r="D44" s="24">
        <v>293</v>
      </c>
      <c r="E44" s="25">
        <v>73</v>
      </c>
      <c r="F44" s="25">
        <v>57</v>
      </c>
      <c r="G44" s="25">
        <v>32</v>
      </c>
      <c r="H44" s="25">
        <v>57</v>
      </c>
      <c r="I44" s="25">
        <v>16</v>
      </c>
      <c r="J44" s="25">
        <v>7</v>
      </c>
      <c r="K44" s="25">
        <v>5</v>
      </c>
      <c r="L44" s="25">
        <v>17</v>
      </c>
      <c r="M44" s="25">
        <v>10</v>
      </c>
      <c r="N44" s="25">
        <v>35</v>
      </c>
      <c r="O44" s="25">
        <v>30</v>
      </c>
      <c r="P44" s="25">
        <v>20</v>
      </c>
      <c r="Q44" s="25">
        <v>15</v>
      </c>
      <c r="R44" s="25">
        <v>2</v>
      </c>
      <c r="S44" s="25">
        <v>14</v>
      </c>
      <c r="T44" s="25">
        <v>5</v>
      </c>
      <c r="U44" s="25">
        <v>13</v>
      </c>
      <c r="V44" s="26">
        <v>0</v>
      </c>
    </row>
    <row r="45" spans="1:22" s="1" customFormat="1" ht="10.5" customHeight="1" x14ac:dyDescent="0.2">
      <c r="A45" s="174"/>
      <c r="B45" s="9" t="s">
        <v>22</v>
      </c>
      <c r="C45" s="4">
        <v>100</v>
      </c>
      <c r="D45" s="5">
        <v>54.1</v>
      </c>
      <c r="E45" s="6">
        <v>10.8</v>
      </c>
      <c r="F45" s="6">
        <v>5.4</v>
      </c>
      <c r="G45" s="6">
        <v>2.7</v>
      </c>
      <c r="H45" s="6">
        <v>2.7</v>
      </c>
      <c r="I45" s="6">
        <v>0</v>
      </c>
      <c r="J45" s="6">
        <v>2.7</v>
      </c>
      <c r="K45" s="6">
        <v>0</v>
      </c>
      <c r="L45" s="6">
        <v>0</v>
      </c>
      <c r="M45" s="6">
        <v>2.7</v>
      </c>
      <c r="N45" s="6">
        <v>0</v>
      </c>
      <c r="O45" s="6">
        <v>8.1</v>
      </c>
      <c r="P45" s="6">
        <v>2.7</v>
      </c>
      <c r="Q45" s="6">
        <v>5.4</v>
      </c>
      <c r="R45" s="6">
        <v>2.7</v>
      </c>
      <c r="S45" s="6">
        <v>0</v>
      </c>
      <c r="T45" s="6">
        <v>0</v>
      </c>
      <c r="U45" s="6">
        <v>0</v>
      </c>
      <c r="V45" s="7">
        <v>0</v>
      </c>
    </row>
    <row r="46" spans="1:22" ht="10.5" customHeight="1" x14ac:dyDescent="0.2">
      <c r="A46" s="174"/>
      <c r="B46" s="27"/>
      <c r="C46" s="23">
        <v>37</v>
      </c>
      <c r="D46" s="24">
        <v>20</v>
      </c>
      <c r="E46" s="25">
        <v>4</v>
      </c>
      <c r="F46" s="25">
        <v>2</v>
      </c>
      <c r="G46" s="25">
        <v>1</v>
      </c>
      <c r="H46" s="25">
        <v>1</v>
      </c>
      <c r="I46" s="25">
        <v>0</v>
      </c>
      <c r="J46" s="25">
        <v>1</v>
      </c>
      <c r="K46" s="25">
        <v>0</v>
      </c>
      <c r="L46" s="25">
        <v>0</v>
      </c>
      <c r="M46" s="25">
        <v>1</v>
      </c>
      <c r="N46" s="25">
        <v>0</v>
      </c>
      <c r="O46" s="25">
        <v>3</v>
      </c>
      <c r="P46" s="25">
        <v>1</v>
      </c>
      <c r="Q46" s="25">
        <v>2</v>
      </c>
      <c r="R46" s="25">
        <v>1</v>
      </c>
      <c r="S46" s="25">
        <v>0</v>
      </c>
      <c r="T46" s="25">
        <v>0</v>
      </c>
      <c r="U46" s="25">
        <v>0</v>
      </c>
      <c r="V46" s="26">
        <v>0</v>
      </c>
    </row>
    <row r="47" spans="1:22" s="1" customFormat="1" ht="10.5" customHeight="1" x14ac:dyDescent="0.2">
      <c r="A47" s="174"/>
      <c r="B47" s="9" t="s">
        <v>23</v>
      </c>
      <c r="C47" s="4">
        <v>100</v>
      </c>
      <c r="D47" s="5">
        <v>28</v>
      </c>
      <c r="E47" s="6">
        <v>10.199999999999999</v>
      </c>
      <c r="F47" s="6">
        <v>7</v>
      </c>
      <c r="G47" s="6">
        <v>9.6</v>
      </c>
      <c r="H47" s="6">
        <v>7.6</v>
      </c>
      <c r="I47" s="6">
        <v>0.6</v>
      </c>
      <c r="J47" s="6">
        <v>1.9</v>
      </c>
      <c r="K47" s="6">
        <v>3.8</v>
      </c>
      <c r="L47" s="6">
        <v>3.2</v>
      </c>
      <c r="M47" s="6">
        <v>3.8</v>
      </c>
      <c r="N47" s="6">
        <v>5.0999999999999996</v>
      </c>
      <c r="O47" s="6">
        <v>7</v>
      </c>
      <c r="P47" s="6">
        <v>3.2</v>
      </c>
      <c r="Q47" s="6">
        <v>3.2</v>
      </c>
      <c r="R47" s="6">
        <v>1.3</v>
      </c>
      <c r="S47" s="6">
        <v>0.6</v>
      </c>
      <c r="T47" s="6">
        <v>1.9</v>
      </c>
      <c r="U47" s="6">
        <v>0.6</v>
      </c>
      <c r="V47" s="7">
        <v>1.3</v>
      </c>
    </row>
    <row r="48" spans="1:22" ht="10.5" customHeight="1" x14ac:dyDescent="0.2">
      <c r="A48" s="174"/>
      <c r="B48" s="27"/>
      <c r="C48" s="23">
        <v>157</v>
      </c>
      <c r="D48" s="24">
        <v>44</v>
      </c>
      <c r="E48" s="25">
        <v>16</v>
      </c>
      <c r="F48" s="25">
        <v>11</v>
      </c>
      <c r="G48" s="25">
        <v>15</v>
      </c>
      <c r="H48" s="25">
        <v>12</v>
      </c>
      <c r="I48" s="25">
        <v>1</v>
      </c>
      <c r="J48" s="25">
        <v>3</v>
      </c>
      <c r="K48" s="25">
        <v>6</v>
      </c>
      <c r="L48" s="25">
        <v>5</v>
      </c>
      <c r="M48" s="25">
        <v>6</v>
      </c>
      <c r="N48" s="25">
        <v>8</v>
      </c>
      <c r="O48" s="25">
        <v>11</v>
      </c>
      <c r="P48" s="25">
        <v>5</v>
      </c>
      <c r="Q48" s="25">
        <v>5</v>
      </c>
      <c r="R48" s="25">
        <v>2</v>
      </c>
      <c r="S48" s="25">
        <v>1</v>
      </c>
      <c r="T48" s="25">
        <v>3</v>
      </c>
      <c r="U48" s="25">
        <v>1</v>
      </c>
      <c r="V48" s="26">
        <v>2</v>
      </c>
    </row>
    <row r="49" spans="1:22" s="1" customFormat="1" ht="10.5" customHeight="1" x14ac:dyDescent="0.2">
      <c r="A49" s="174"/>
      <c r="B49" s="9" t="s">
        <v>24</v>
      </c>
      <c r="C49" s="4">
        <v>100</v>
      </c>
      <c r="D49" s="5">
        <v>43.8</v>
      </c>
      <c r="E49" s="6">
        <v>12.8</v>
      </c>
      <c r="F49" s="6">
        <v>5.0999999999999996</v>
      </c>
      <c r="G49" s="6">
        <v>8.3000000000000007</v>
      </c>
      <c r="H49" s="6">
        <v>8.3000000000000007</v>
      </c>
      <c r="I49" s="6">
        <v>1</v>
      </c>
      <c r="J49" s="6">
        <v>1.3</v>
      </c>
      <c r="K49" s="6">
        <v>2.2000000000000002</v>
      </c>
      <c r="L49" s="6">
        <v>3.2</v>
      </c>
      <c r="M49" s="6">
        <v>1.6</v>
      </c>
      <c r="N49" s="6">
        <v>2.9</v>
      </c>
      <c r="O49" s="6">
        <v>1.3</v>
      </c>
      <c r="P49" s="6">
        <v>2.2000000000000002</v>
      </c>
      <c r="Q49" s="6">
        <v>1.6</v>
      </c>
      <c r="R49" s="6">
        <v>0.3</v>
      </c>
      <c r="S49" s="6">
        <v>1.3</v>
      </c>
      <c r="T49" s="6">
        <v>0.6</v>
      </c>
      <c r="U49" s="6">
        <v>1.9</v>
      </c>
      <c r="V49" s="7">
        <v>0.3</v>
      </c>
    </row>
    <row r="50" spans="1:22" ht="10.5" customHeight="1" x14ac:dyDescent="0.2">
      <c r="A50" s="174"/>
      <c r="B50" s="27"/>
      <c r="C50" s="23">
        <v>313</v>
      </c>
      <c r="D50" s="24">
        <v>137</v>
      </c>
      <c r="E50" s="25">
        <v>40</v>
      </c>
      <c r="F50" s="25">
        <v>16</v>
      </c>
      <c r="G50" s="25">
        <v>26</v>
      </c>
      <c r="H50" s="25">
        <v>26</v>
      </c>
      <c r="I50" s="25">
        <v>3</v>
      </c>
      <c r="J50" s="25">
        <v>4</v>
      </c>
      <c r="K50" s="25">
        <v>7</v>
      </c>
      <c r="L50" s="25">
        <v>10</v>
      </c>
      <c r="M50" s="25">
        <v>5</v>
      </c>
      <c r="N50" s="25">
        <v>9</v>
      </c>
      <c r="O50" s="25">
        <v>4</v>
      </c>
      <c r="P50" s="25">
        <v>7</v>
      </c>
      <c r="Q50" s="25">
        <v>5</v>
      </c>
      <c r="R50" s="25">
        <v>1</v>
      </c>
      <c r="S50" s="25">
        <v>4</v>
      </c>
      <c r="T50" s="25">
        <v>2</v>
      </c>
      <c r="U50" s="25">
        <v>6</v>
      </c>
      <c r="V50" s="26">
        <v>1</v>
      </c>
    </row>
    <row r="51" spans="1:22" s="1" customFormat="1" ht="10.5" customHeight="1" x14ac:dyDescent="0.2">
      <c r="A51" s="174"/>
      <c r="B51" s="9" t="s">
        <v>25</v>
      </c>
      <c r="C51" s="4">
        <v>100</v>
      </c>
      <c r="D51" s="5">
        <v>49.3</v>
      </c>
      <c r="E51" s="6">
        <v>8.9</v>
      </c>
      <c r="F51" s="6">
        <v>8.9</v>
      </c>
      <c r="G51" s="6">
        <v>5.0999999999999996</v>
      </c>
      <c r="H51" s="6">
        <v>7</v>
      </c>
      <c r="I51" s="6">
        <v>0.8</v>
      </c>
      <c r="J51" s="6">
        <v>2.2000000000000002</v>
      </c>
      <c r="K51" s="6">
        <v>1.1000000000000001</v>
      </c>
      <c r="L51" s="6">
        <v>1.6</v>
      </c>
      <c r="M51" s="6">
        <v>1.9</v>
      </c>
      <c r="N51" s="6">
        <v>1.9</v>
      </c>
      <c r="O51" s="6">
        <v>1.3</v>
      </c>
      <c r="P51" s="6">
        <v>3.5</v>
      </c>
      <c r="Q51" s="6">
        <v>1.3</v>
      </c>
      <c r="R51" s="6">
        <v>0.5</v>
      </c>
      <c r="S51" s="6">
        <v>1.1000000000000001</v>
      </c>
      <c r="T51" s="6">
        <v>1.3</v>
      </c>
      <c r="U51" s="6">
        <v>1.1000000000000001</v>
      </c>
      <c r="V51" s="7">
        <v>1.1000000000000001</v>
      </c>
    </row>
    <row r="52" spans="1:22" ht="10.5" customHeight="1" x14ac:dyDescent="0.2">
      <c r="A52" s="174"/>
      <c r="B52" s="27"/>
      <c r="C52" s="23">
        <v>371</v>
      </c>
      <c r="D52" s="24">
        <v>183</v>
      </c>
      <c r="E52" s="25">
        <v>33</v>
      </c>
      <c r="F52" s="25">
        <v>33</v>
      </c>
      <c r="G52" s="25">
        <v>19</v>
      </c>
      <c r="H52" s="25">
        <v>26</v>
      </c>
      <c r="I52" s="25">
        <v>3</v>
      </c>
      <c r="J52" s="25">
        <v>8</v>
      </c>
      <c r="K52" s="25">
        <v>4</v>
      </c>
      <c r="L52" s="25">
        <v>6</v>
      </c>
      <c r="M52" s="25">
        <v>7</v>
      </c>
      <c r="N52" s="25">
        <v>7</v>
      </c>
      <c r="O52" s="25">
        <v>5</v>
      </c>
      <c r="P52" s="25">
        <v>13</v>
      </c>
      <c r="Q52" s="25">
        <v>5</v>
      </c>
      <c r="R52" s="25">
        <v>2</v>
      </c>
      <c r="S52" s="25">
        <v>4</v>
      </c>
      <c r="T52" s="25">
        <v>5</v>
      </c>
      <c r="U52" s="25">
        <v>4</v>
      </c>
      <c r="V52" s="26">
        <v>4</v>
      </c>
    </row>
    <row r="53" spans="1:22" s="1" customFormat="1" ht="10.5" customHeight="1" x14ac:dyDescent="0.2">
      <c r="A53" s="174"/>
      <c r="B53" s="9" t="s">
        <v>26</v>
      </c>
      <c r="C53" s="4">
        <v>100</v>
      </c>
      <c r="D53" s="5">
        <v>54.1</v>
      </c>
      <c r="E53" s="6">
        <v>10.8</v>
      </c>
      <c r="F53" s="6">
        <v>0</v>
      </c>
      <c r="G53" s="6">
        <v>8.1</v>
      </c>
      <c r="H53" s="6">
        <v>10.8</v>
      </c>
      <c r="I53" s="6">
        <v>8.1</v>
      </c>
      <c r="J53" s="6">
        <v>0</v>
      </c>
      <c r="K53" s="6">
        <v>0</v>
      </c>
      <c r="L53" s="6">
        <v>0</v>
      </c>
      <c r="M53" s="6">
        <v>0</v>
      </c>
      <c r="N53" s="6">
        <v>0</v>
      </c>
      <c r="O53" s="6">
        <v>0</v>
      </c>
      <c r="P53" s="6">
        <v>0</v>
      </c>
      <c r="Q53" s="6">
        <v>2.7</v>
      </c>
      <c r="R53" s="6">
        <v>0</v>
      </c>
      <c r="S53" s="6">
        <v>0</v>
      </c>
      <c r="T53" s="6">
        <v>2.7</v>
      </c>
      <c r="U53" s="6">
        <v>2.7</v>
      </c>
      <c r="V53" s="7">
        <v>0</v>
      </c>
    </row>
    <row r="54" spans="1:22" ht="10.5" customHeight="1" x14ac:dyDescent="0.2">
      <c r="A54" s="174"/>
      <c r="B54" s="27"/>
      <c r="C54" s="23">
        <v>37</v>
      </c>
      <c r="D54" s="24">
        <v>20</v>
      </c>
      <c r="E54" s="25">
        <v>4</v>
      </c>
      <c r="F54" s="25">
        <v>0</v>
      </c>
      <c r="G54" s="25">
        <v>3</v>
      </c>
      <c r="H54" s="25">
        <v>4</v>
      </c>
      <c r="I54" s="25">
        <v>3</v>
      </c>
      <c r="J54" s="25">
        <v>0</v>
      </c>
      <c r="K54" s="25">
        <v>0</v>
      </c>
      <c r="L54" s="25">
        <v>0</v>
      </c>
      <c r="M54" s="25">
        <v>0</v>
      </c>
      <c r="N54" s="25">
        <v>0</v>
      </c>
      <c r="O54" s="25">
        <v>0</v>
      </c>
      <c r="P54" s="25">
        <v>0</v>
      </c>
      <c r="Q54" s="25">
        <v>1</v>
      </c>
      <c r="R54" s="25">
        <v>0</v>
      </c>
      <c r="S54" s="25">
        <v>0</v>
      </c>
      <c r="T54" s="25">
        <v>1</v>
      </c>
      <c r="U54" s="25">
        <v>1</v>
      </c>
      <c r="V54" s="26">
        <v>0</v>
      </c>
    </row>
    <row r="55" spans="1:22" s="1" customFormat="1" ht="10.5" customHeight="1" x14ac:dyDescent="0.2">
      <c r="A55" s="174"/>
      <c r="B55" s="9" t="s">
        <v>27</v>
      </c>
      <c r="C55" s="4">
        <v>100</v>
      </c>
      <c r="D55" s="5">
        <v>41.6</v>
      </c>
      <c r="E55" s="6">
        <v>8.1</v>
      </c>
      <c r="F55" s="6">
        <v>7.2</v>
      </c>
      <c r="G55" s="6">
        <v>5.4</v>
      </c>
      <c r="H55" s="6">
        <v>3.1</v>
      </c>
      <c r="I55" s="6">
        <v>3.5</v>
      </c>
      <c r="J55" s="6">
        <v>0.8</v>
      </c>
      <c r="K55" s="6">
        <v>2.2999999999999998</v>
      </c>
      <c r="L55" s="6">
        <v>2.2999999999999998</v>
      </c>
      <c r="M55" s="6">
        <v>3.3</v>
      </c>
      <c r="N55" s="6">
        <v>3.9</v>
      </c>
      <c r="O55" s="6">
        <v>4.0999999999999996</v>
      </c>
      <c r="P55" s="6">
        <v>3.9</v>
      </c>
      <c r="Q55" s="6">
        <v>4.3</v>
      </c>
      <c r="R55" s="6">
        <v>0</v>
      </c>
      <c r="S55" s="6">
        <v>1.9</v>
      </c>
      <c r="T55" s="6">
        <v>0.8</v>
      </c>
      <c r="U55" s="6">
        <v>1.7</v>
      </c>
      <c r="V55" s="7">
        <v>1.7</v>
      </c>
    </row>
    <row r="56" spans="1:22" ht="10.5" customHeight="1" x14ac:dyDescent="0.2">
      <c r="A56" s="174"/>
      <c r="B56" s="27"/>
      <c r="C56" s="23">
        <v>483</v>
      </c>
      <c r="D56" s="24">
        <v>201</v>
      </c>
      <c r="E56" s="25">
        <v>39</v>
      </c>
      <c r="F56" s="25">
        <v>35</v>
      </c>
      <c r="G56" s="25">
        <v>26</v>
      </c>
      <c r="H56" s="25">
        <v>15</v>
      </c>
      <c r="I56" s="25">
        <v>17</v>
      </c>
      <c r="J56" s="25">
        <v>4</v>
      </c>
      <c r="K56" s="25">
        <v>11</v>
      </c>
      <c r="L56" s="25">
        <v>11</v>
      </c>
      <c r="M56" s="25">
        <v>16</v>
      </c>
      <c r="N56" s="25">
        <v>19</v>
      </c>
      <c r="O56" s="25">
        <v>20</v>
      </c>
      <c r="P56" s="25">
        <v>19</v>
      </c>
      <c r="Q56" s="25">
        <v>21</v>
      </c>
      <c r="R56" s="25">
        <v>0</v>
      </c>
      <c r="S56" s="25">
        <v>9</v>
      </c>
      <c r="T56" s="25">
        <v>4</v>
      </c>
      <c r="U56" s="25">
        <v>8</v>
      </c>
      <c r="V56" s="26">
        <v>8</v>
      </c>
    </row>
    <row r="57" spans="1:22" s="1" customFormat="1" ht="10.5" customHeight="1" x14ac:dyDescent="0.2">
      <c r="A57" s="174"/>
      <c r="B57" s="9" t="s">
        <v>14</v>
      </c>
      <c r="C57" s="4">
        <v>100</v>
      </c>
      <c r="D57" s="5">
        <v>22.2</v>
      </c>
      <c r="E57" s="6">
        <v>18.5</v>
      </c>
      <c r="F57" s="6">
        <v>5.6</v>
      </c>
      <c r="G57" s="6">
        <v>3.7</v>
      </c>
      <c r="H57" s="6">
        <v>5.6</v>
      </c>
      <c r="I57" s="6">
        <v>1.9</v>
      </c>
      <c r="J57" s="6">
        <v>0</v>
      </c>
      <c r="K57" s="6">
        <v>9.3000000000000007</v>
      </c>
      <c r="L57" s="6">
        <v>0</v>
      </c>
      <c r="M57" s="6">
        <v>5.6</v>
      </c>
      <c r="N57" s="6">
        <v>11.1</v>
      </c>
      <c r="O57" s="6">
        <v>7.4</v>
      </c>
      <c r="P57" s="6">
        <v>0</v>
      </c>
      <c r="Q57" s="6">
        <v>5.6</v>
      </c>
      <c r="R57" s="6">
        <v>0</v>
      </c>
      <c r="S57" s="6">
        <v>1.9</v>
      </c>
      <c r="T57" s="6">
        <v>1.9</v>
      </c>
      <c r="U57" s="6">
        <v>0</v>
      </c>
      <c r="V57" s="7">
        <v>0</v>
      </c>
    </row>
    <row r="58" spans="1:22" ht="10.5" customHeight="1" x14ac:dyDescent="0.2">
      <c r="A58" s="174"/>
      <c r="B58" s="27"/>
      <c r="C58" s="23">
        <v>54</v>
      </c>
      <c r="D58" s="24">
        <v>12</v>
      </c>
      <c r="E58" s="25">
        <v>10</v>
      </c>
      <c r="F58" s="25">
        <v>3</v>
      </c>
      <c r="G58" s="25">
        <v>2</v>
      </c>
      <c r="H58" s="25">
        <v>3</v>
      </c>
      <c r="I58" s="25">
        <v>1</v>
      </c>
      <c r="J58" s="25">
        <v>0</v>
      </c>
      <c r="K58" s="25">
        <v>5</v>
      </c>
      <c r="L58" s="25">
        <v>0</v>
      </c>
      <c r="M58" s="25">
        <v>3</v>
      </c>
      <c r="N58" s="25">
        <v>6</v>
      </c>
      <c r="O58" s="25">
        <v>4</v>
      </c>
      <c r="P58" s="25">
        <v>0</v>
      </c>
      <c r="Q58" s="25">
        <v>3</v>
      </c>
      <c r="R58" s="25">
        <v>0</v>
      </c>
      <c r="S58" s="25">
        <v>1</v>
      </c>
      <c r="T58" s="25">
        <v>1</v>
      </c>
      <c r="U58" s="25">
        <v>0</v>
      </c>
      <c r="V58" s="26">
        <v>0</v>
      </c>
    </row>
    <row r="59" spans="1:22" s="1" customFormat="1" ht="10.5" customHeight="1" x14ac:dyDescent="0.2">
      <c r="A59" s="174"/>
      <c r="B59" s="9" t="s">
        <v>10</v>
      </c>
      <c r="C59" s="4">
        <v>100</v>
      </c>
      <c r="D59" s="5">
        <v>26.7</v>
      </c>
      <c r="E59" s="6">
        <v>13.3</v>
      </c>
      <c r="F59" s="6">
        <v>6.7</v>
      </c>
      <c r="G59" s="6">
        <v>0</v>
      </c>
      <c r="H59" s="6">
        <v>0</v>
      </c>
      <c r="I59" s="6">
        <v>0</v>
      </c>
      <c r="J59" s="6">
        <v>6.7</v>
      </c>
      <c r="K59" s="6">
        <v>6.7</v>
      </c>
      <c r="L59" s="6">
        <v>6.7</v>
      </c>
      <c r="M59" s="6">
        <v>6.7</v>
      </c>
      <c r="N59" s="6">
        <v>0</v>
      </c>
      <c r="O59" s="6">
        <v>0</v>
      </c>
      <c r="P59" s="6">
        <v>6.7</v>
      </c>
      <c r="Q59" s="6">
        <v>6.7</v>
      </c>
      <c r="R59" s="6">
        <v>0</v>
      </c>
      <c r="S59" s="6">
        <v>0</v>
      </c>
      <c r="T59" s="6">
        <v>0</v>
      </c>
      <c r="U59" s="6">
        <v>6.7</v>
      </c>
      <c r="V59" s="7">
        <v>6.7</v>
      </c>
    </row>
    <row r="60" spans="1:22" ht="10.5" customHeight="1" x14ac:dyDescent="0.2">
      <c r="A60" s="175"/>
      <c r="B60" s="21"/>
      <c r="C60" s="28">
        <v>15</v>
      </c>
      <c r="D60" s="29">
        <v>4</v>
      </c>
      <c r="E60" s="30">
        <v>2</v>
      </c>
      <c r="F60" s="30">
        <v>1</v>
      </c>
      <c r="G60" s="30">
        <v>0</v>
      </c>
      <c r="H60" s="30">
        <v>0</v>
      </c>
      <c r="I60" s="30">
        <v>0</v>
      </c>
      <c r="J60" s="30">
        <v>1</v>
      </c>
      <c r="K60" s="30">
        <v>1</v>
      </c>
      <c r="L60" s="30">
        <v>1</v>
      </c>
      <c r="M60" s="30">
        <v>1</v>
      </c>
      <c r="N60" s="30">
        <v>0</v>
      </c>
      <c r="O60" s="30">
        <v>0</v>
      </c>
      <c r="P60" s="30">
        <v>1</v>
      </c>
      <c r="Q60" s="30">
        <v>1</v>
      </c>
      <c r="R60" s="30">
        <v>0</v>
      </c>
      <c r="S60" s="30">
        <v>0</v>
      </c>
      <c r="T60" s="30">
        <v>0</v>
      </c>
      <c r="U60" s="30">
        <v>1</v>
      </c>
      <c r="V60" s="31">
        <v>1</v>
      </c>
    </row>
    <row r="61" spans="1:22" s="1" customFormat="1" ht="10.5" customHeight="1" x14ac:dyDescent="0.2">
      <c r="A61" s="176" t="s">
        <v>28</v>
      </c>
      <c r="B61" s="2" t="s">
        <v>29</v>
      </c>
      <c r="C61" s="10">
        <v>100</v>
      </c>
      <c r="D61" s="11">
        <v>39.4</v>
      </c>
      <c r="E61" s="12">
        <v>9.5</v>
      </c>
      <c r="F61" s="12">
        <v>7.8</v>
      </c>
      <c r="G61" s="12">
        <v>5.9</v>
      </c>
      <c r="H61" s="12">
        <v>7.4</v>
      </c>
      <c r="I61" s="12">
        <v>1.8</v>
      </c>
      <c r="J61" s="12">
        <v>1.2</v>
      </c>
      <c r="K61" s="12">
        <v>1.5</v>
      </c>
      <c r="L61" s="12">
        <v>2.6</v>
      </c>
      <c r="M61" s="12">
        <v>2.5</v>
      </c>
      <c r="N61" s="12">
        <v>4.5</v>
      </c>
      <c r="O61" s="12">
        <v>4.0999999999999996</v>
      </c>
      <c r="P61" s="12">
        <v>3.3</v>
      </c>
      <c r="Q61" s="12">
        <v>3.1</v>
      </c>
      <c r="R61" s="12">
        <v>0.3</v>
      </c>
      <c r="S61" s="12">
        <v>1.6</v>
      </c>
      <c r="T61" s="12">
        <v>1.2</v>
      </c>
      <c r="U61" s="12">
        <v>1.7</v>
      </c>
      <c r="V61" s="13">
        <v>0.5</v>
      </c>
    </row>
    <row r="62" spans="1:22" ht="10.5" customHeight="1" x14ac:dyDescent="0.2">
      <c r="A62" s="174"/>
      <c r="B62" s="27"/>
      <c r="C62" s="23">
        <v>1761</v>
      </c>
      <c r="D62" s="24">
        <v>694</v>
      </c>
      <c r="E62" s="25">
        <v>168</v>
      </c>
      <c r="F62" s="25">
        <v>138</v>
      </c>
      <c r="G62" s="25">
        <v>104</v>
      </c>
      <c r="H62" s="25">
        <v>131</v>
      </c>
      <c r="I62" s="25">
        <v>32</v>
      </c>
      <c r="J62" s="25">
        <v>22</v>
      </c>
      <c r="K62" s="25">
        <v>26</v>
      </c>
      <c r="L62" s="25">
        <v>45</v>
      </c>
      <c r="M62" s="25">
        <v>44</v>
      </c>
      <c r="N62" s="25">
        <v>79</v>
      </c>
      <c r="O62" s="25">
        <v>72</v>
      </c>
      <c r="P62" s="25">
        <v>58</v>
      </c>
      <c r="Q62" s="25">
        <v>54</v>
      </c>
      <c r="R62" s="25">
        <v>5</v>
      </c>
      <c r="S62" s="25">
        <v>29</v>
      </c>
      <c r="T62" s="25">
        <v>21</v>
      </c>
      <c r="U62" s="25">
        <v>30</v>
      </c>
      <c r="V62" s="26">
        <v>9</v>
      </c>
    </row>
    <row r="63" spans="1:22" s="1" customFormat="1" ht="10.5" customHeight="1" x14ac:dyDescent="0.2">
      <c r="A63" s="174"/>
      <c r="B63" s="9" t="s">
        <v>30</v>
      </c>
      <c r="C63" s="4">
        <v>100</v>
      </c>
      <c r="D63" s="5">
        <v>43.5</v>
      </c>
      <c r="E63" s="6">
        <v>34.799999999999997</v>
      </c>
      <c r="F63" s="6">
        <v>8.6999999999999993</v>
      </c>
      <c r="G63" s="6">
        <v>0</v>
      </c>
      <c r="H63" s="6">
        <v>0</v>
      </c>
      <c r="I63" s="6">
        <v>4.3</v>
      </c>
      <c r="J63" s="6">
        <v>0</v>
      </c>
      <c r="K63" s="6">
        <v>4.3</v>
      </c>
      <c r="L63" s="6">
        <v>0</v>
      </c>
      <c r="M63" s="6">
        <v>0</v>
      </c>
      <c r="N63" s="6">
        <v>0</v>
      </c>
      <c r="O63" s="6">
        <v>0</v>
      </c>
      <c r="P63" s="6">
        <v>0</v>
      </c>
      <c r="Q63" s="6">
        <v>0</v>
      </c>
      <c r="R63" s="6">
        <v>4.3</v>
      </c>
      <c r="S63" s="6">
        <v>0</v>
      </c>
      <c r="T63" s="6">
        <v>0</v>
      </c>
      <c r="U63" s="6">
        <v>0</v>
      </c>
      <c r="V63" s="7">
        <v>0</v>
      </c>
    </row>
    <row r="64" spans="1:22" ht="10.5" customHeight="1" x14ac:dyDescent="0.2">
      <c r="A64" s="174"/>
      <c r="B64" s="27"/>
      <c r="C64" s="23">
        <v>23</v>
      </c>
      <c r="D64" s="24">
        <v>10</v>
      </c>
      <c r="E64" s="25">
        <v>8</v>
      </c>
      <c r="F64" s="25">
        <v>2</v>
      </c>
      <c r="G64" s="25">
        <v>0</v>
      </c>
      <c r="H64" s="25">
        <v>0</v>
      </c>
      <c r="I64" s="25">
        <v>1</v>
      </c>
      <c r="J64" s="25">
        <v>0</v>
      </c>
      <c r="K64" s="25">
        <v>1</v>
      </c>
      <c r="L64" s="25">
        <v>0</v>
      </c>
      <c r="M64" s="25">
        <v>0</v>
      </c>
      <c r="N64" s="25">
        <v>0</v>
      </c>
      <c r="O64" s="25">
        <v>0</v>
      </c>
      <c r="P64" s="25">
        <v>0</v>
      </c>
      <c r="Q64" s="25">
        <v>0</v>
      </c>
      <c r="R64" s="25">
        <v>1</v>
      </c>
      <c r="S64" s="25">
        <v>0</v>
      </c>
      <c r="T64" s="25">
        <v>0</v>
      </c>
      <c r="U64" s="25">
        <v>0</v>
      </c>
      <c r="V64" s="26">
        <v>0</v>
      </c>
    </row>
    <row r="65" spans="1:22" s="1" customFormat="1" ht="10.5" customHeight="1" x14ac:dyDescent="0.2">
      <c r="A65" s="174"/>
      <c r="B65" s="9" t="s">
        <v>31</v>
      </c>
      <c r="C65" s="4">
        <v>100</v>
      </c>
      <c r="D65" s="5">
        <v>59.8</v>
      </c>
      <c r="E65" s="6">
        <v>4.9000000000000004</v>
      </c>
      <c r="F65" s="6">
        <v>6.9</v>
      </c>
      <c r="G65" s="6">
        <v>5.9</v>
      </c>
      <c r="H65" s="6">
        <v>8.8000000000000007</v>
      </c>
      <c r="I65" s="6">
        <v>4.9000000000000004</v>
      </c>
      <c r="J65" s="6">
        <v>2</v>
      </c>
      <c r="K65" s="6">
        <v>1</v>
      </c>
      <c r="L65" s="6">
        <v>0</v>
      </c>
      <c r="M65" s="6">
        <v>0</v>
      </c>
      <c r="N65" s="6">
        <v>2</v>
      </c>
      <c r="O65" s="6">
        <v>0</v>
      </c>
      <c r="P65" s="6">
        <v>1</v>
      </c>
      <c r="Q65" s="6">
        <v>0</v>
      </c>
      <c r="R65" s="6">
        <v>2</v>
      </c>
      <c r="S65" s="6">
        <v>0</v>
      </c>
      <c r="T65" s="6">
        <v>0</v>
      </c>
      <c r="U65" s="6">
        <v>0</v>
      </c>
      <c r="V65" s="7">
        <v>1</v>
      </c>
    </row>
    <row r="66" spans="1:22" ht="10.5" customHeight="1" x14ac:dyDescent="0.2">
      <c r="A66" s="174"/>
      <c r="B66" s="27"/>
      <c r="C66" s="23">
        <v>102</v>
      </c>
      <c r="D66" s="24">
        <v>61</v>
      </c>
      <c r="E66" s="25">
        <v>5</v>
      </c>
      <c r="F66" s="25">
        <v>7</v>
      </c>
      <c r="G66" s="25">
        <v>6</v>
      </c>
      <c r="H66" s="25">
        <v>9</v>
      </c>
      <c r="I66" s="25">
        <v>5</v>
      </c>
      <c r="J66" s="25">
        <v>2</v>
      </c>
      <c r="K66" s="25">
        <v>1</v>
      </c>
      <c r="L66" s="25">
        <v>0</v>
      </c>
      <c r="M66" s="25">
        <v>0</v>
      </c>
      <c r="N66" s="25">
        <v>2</v>
      </c>
      <c r="O66" s="25">
        <v>0</v>
      </c>
      <c r="P66" s="25">
        <v>1</v>
      </c>
      <c r="Q66" s="25">
        <v>0</v>
      </c>
      <c r="R66" s="25">
        <v>2</v>
      </c>
      <c r="S66" s="25">
        <v>0</v>
      </c>
      <c r="T66" s="25">
        <v>0</v>
      </c>
      <c r="U66" s="25">
        <v>0</v>
      </c>
      <c r="V66" s="26">
        <v>1</v>
      </c>
    </row>
    <row r="67" spans="1:22" s="1" customFormat="1" ht="10.5" customHeight="1" x14ac:dyDescent="0.2">
      <c r="A67" s="174"/>
      <c r="B67" s="9" t="s">
        <v>32</v>
      </c>
      <c r="C67" s="4">
        <v>100</v>
      </c>
      <c r="D67" s="5">
        <v>47.9</v>
      </c>
      <c r="E67" s="6">
        <v>14.6</v>
      </c>
      <c r="F67" s="6">
        <v>2.1</v>
      </c>
      <c r="G67" s="6">
        <v>4.2</v>
      </c>
      <c r="H67" s="6">
        <v>2.1</v>
      </c>
      <c r="I67" s="6">
        <v>2.1</v>
      </c>
      <c r="J67" s="6">
        <v>4.2</v>
      </c>
      <c r="K67" s="6">
        <v>10.4</v>
      </c>
      <c r="L67" s="6">
        <v>2.1</v>
      </c>
      <c r="M67" s="6">
        <v>2.1</v>
      </c>
      <c r="N67" s="6">
        <v>4.2</v>
      </c>
      <c r="O67" s="6">
        <v>2.1</v>
      </c>
      <c r="P67" s="6">
        <v>0</v>
      </c>
      <c r="Q67" s="6">
        <v>0</v>
      </c>
      <c r="R67" s="6">
        <v>0</v>
      </c>
      <c r="S67" s="6">
        <v>2.1</v>
      </c>
      <c r="T67" s="6">
        <v>0</v>
      </c>
      <c r="U67" s="6">
        <v>0</v>
      </c>
      <c r="V67" s="7">
        <v>0</v>
      </c>
    </row>
    <row r="68" spans="1:22" ht="10.5" customHeight="1" x14ac:dyDescent="0.2">
      <c r="A68" s="174"/>
      <c r="B68" s="27"/>
      <c r="C68" s="23">
        <v>48</v>
      </c>
      <c r="D68" s="24">
        <v>23</v>
      </c>
      <c r="E68" s="25">
        <v>7</v>
      </c>
      <c r="F68" s="25">
        <v>1</v>
      </c>
      <c r="G68" s="25">
        <v>2</v>
      </c>
      <c r="H68" s="25">
        <v>1</v>
      </c>
      <c r="I68" s="25">
        <v>1</v>
      </c>
      <c r="J68" s="25">
        <v>2</v>
      </c>
      <c r="K68" s="25">
        <v>5</v>
      </c>
      <c r="L68" s="25">
        <v>1</v>
      </c>
      <c r="M68" s="25">
        <v>1</v>
      </c>
      <c r="N68" s="25">
        <v>2</v>
      </c>
      <c r="O68" s="25">
        <v>1</v>
      </c>
      <c r="P68" s="25">
        <v>0</v>
      </c>
      <c r="Q68" s="25">
        <v>0</v>
      </c>
      <c r="R68" s="25">
        <v>0</v>
      </c>
      <c r="S68" s="25">
        <v>1</v>
      </c>
      <c r="T68" s="25">
        <v>0</v>
      </c>
      <c r="U68" s="25">
        <v>0</v>
      </c>
      <c r="V68" s="26">
        <v>0</v>
      </c>
    </row>
    <row r="69" spans="1:22" s="1" customFormat="1" ht="10.5" customHeight="1" x14ac:dyDescent="0.2">
      <c r="A69" s="174"/>
      <c r="B69" s="9" t="s">
        <v>33</v>
      </c>
      <c r="C69" s="4">
        <v>100</v>
      </c>
      <c r="D69" s="5">
        <v>66.7</v>
      </c>
      <c r="E69" s="6">
        <v>0</v>
      </c>
      <c r="F69" s="6">
        <v>33.299999999999997</v>
      </c>
      <c r="G69" s="6">
        <v>0</v>
      </c>
      <c r="H69" s="6">
        <v>0</v>
      </c>
      <c r="I69" s="6">
        <v>0</v>
      </c>
      <c r="J69" s="6">
        <v>0</v>
      </c>
      <c r="K69" s="6">
        <v>0</v>
      </c>
      <c r="L69" s="6">
        <v>0</v>
      </c>
      <c r="M69" s="6">
        <v>0</v>
      </c>
      <c r="N69" s="6">
        <v>0</v>
      </c>
      <c r="O69" s="6">
        <v>0</v>
      </c>
      <c r="P69" s="6">
        <v>0</v>
      </c>
      <c r="Q69" s="6">
        <v>0</v>
      </c>
      <c r="R69" s="6">
        <v>0</v>
      </c>
      <c r="S69" s="6">
        <v>0</v>
      </c>
      <c r="T69" s="6">
        <v>0</v>
      </c>
      <c r="U69" s="6">
        <v>0</v>
      </c>
      <c r="V69" s="7">
        <v>0</v>
      </c>
    </row>
    <row r="70" spans="1:22" ht="10.5" customHeight="1" x14ac:dyDescent="0.2">
      <c r="A70" s="174"/>
      <c r="B70" s="27"/>
      <c r="C70" s="23">
        <v>3</v>
      </c>
      <c r="D70" s="24">
        <v>2</v>
      </c>
      <c r="E70" s="25">
        <v>0</v>
      </c>
      <c r="F70" s="25">
        <v>1</v>
      </c>
      <c r="G70" s="25">
        <v>0</v>
      </c>
      <c r="H70" s="25">
        <v>0</v>
      </c>
      <c r="I70" s="25">
        <v>0</v>
      </c>
      <c r="J70" s="25">
        <v>0</v>
      </c>
      <c r="K70" s="25">
        <v>0</v>
      </c>
      <c r="L70" s="25">
        <v>0</v>
      </c>
      <c r="M70" s="25">
        <v>0</v>
      </c>
      <c r="N70" s="25">
        <v>0</v>
      </c>
      <c r="O70" s="25">
        <v>0</v>
      </c>
      <c r="P70" s="25">
        <v>0</v>
      </c>
      <c r="Q70" s="25">
        <v>0</v>
      </c>
      <c r="R70" s="25">
        <v>0</v>
      </c>
      <c r="S70" s="25">
        <v>0</v>
      </c>
      <c r="T70" s="25">
        <v>0</v>
      </c>
      <c r="U70" s="25">
        <v>0</v>
      </c>
      <c r="V70" s="26">
        <v>0</v>
      </c>
    </row>
    <row r="71" spans="1:22" s="1" customFormat="1" ht="10.5" customHeight="1" x14ac:dyDescent="0.2">
      <c r="A71" s="174"/>
      <c r="B71" s="9" t="s">
        <v>34</v>
      </c>
      <c r="C71" s="4">
        <v>100</v>
      </c>
      <c r="D71" s="5">
        <v>61</v>
      </c>
      <c r="E71" s="6">
        <v>19</v>
      </c>
      <c r="F71" s="6">
        <v>1</v>
      </c>
      <c r="G71" s="6">
        <v>5.7</v>
      </c>
      <c r="H71" s="6">
        <v>1</v>
      </c>
      <c r="I71" s="6">
        <v>1.9</v>
      </c>
      <c r="J71" s="6">
        <v>1.9</v>
      </c>
      <c r="K71" s="6">
        <v>1.9</v>
      </c>
      <c r="L71" s="6">
        <v>1</v>
      </c>
      <c r="M71" s="6">
        <v>0</v>
      </c>
      <c r="N71" s="6">
        <v>0</v>
      </c>
      <c r="O71" s="6">
        <v>1</v>
      </c>
      <c r="P71" s="6">
        <v>1</v>
      </c>
      <c r="Q71" s="6">
        <v>1</v>
      </c>
      <c r="R71" s="6">
        <v>0</v>
      </c>
      <c r="S71" s="6">
        <v>0</v>
      </c>
      <c r="T71" s="6">
        <v>0</v>
      </c>
      <c r="U71" s="6">
        <v>1</v>
      </c>
      <c r="V71" s="7">
        <v>1.9</v>
      </c>
    </row>
    <row r="72" spans="1:22" ht="10.5" customHeight="1" x14ac:dyDescent="0.2">
      <c r="A72" s="174"/>
      <c r="B72" s="27"/>
      <c r="C72" s="23">
        <v>105</v>
      </c>
      <c r="D72" s="24">
        <v>64</v>
      </c>
      <c r="E72" s="25">
        <v>20</v>
      </c>
      <c r="F72" s="25">
        <v>1</v>
      </c>
      <c r="G72" s="25">
        <v>6</v>
      </c>
      <c r="H72" s="25">
        <v>1</v>
      </c>
      <c r="I72" s="25">
        <v>2</v>
      </c>
      <c r="J72" s="25">
        <v>2</v>
      </c>
      <c r="K72" s="25">
        <v>2</v>
      </c>
      <c r="L72" s="25">
        <v>1</v>
      </c>
      <c r="M72" s="25">
        <v>0</v>
      </c>
      <c r="N72" s="25">
        <v>0</v>
      </c>
      <c r="O72" s="25">
        <v>1</v>
      </c>
      <c r="P72" s="25">
        <v>1</v>
      </c>
      <c r="Q72" s="25">
        <v>1</v>
      </c>
      <c r="R72" s="25">
        <v>0</v>
      </c>
      <c r="S72" s="25">
        <v>0</v>
      </c>
      <c r="T72" s="25">
        <v>0</v>
      </c>
      <c r="U72" s="25">
        <v>1</v>
      </c>
      <c r="V72" s="26">
        <v>2</v>
      </c>
    </row>
    <row r="73" spans="1:22" s="1" customFormat="1" ht="10.5" customHeight="1" x14ac:dyDescent="0.2">
      <c r="A73" s="174"/>
      <c r="B73" s="9" t="s">
        <v>10</v>
      </c>
      <c r="C73" s="4">
        <v>100</v>
      </c>
      <c r="D73" s="5">
        <v>47.6</v>
      </c>
      <c r="E73" s="6">
        <v>10.3</v>
      </c>
      <c r="F73" s="6">
        <v>6.3</v>
      </c>
      <c r="G73" s="6">
        <v>4.8</v>
      </c>
      <c r="H73" s="6">
        <v>1.6</v>
      </c>
      <c r="I73" s="6">
        <v>2.4</v>
      </c>
      <c r="J73" s="6">
        <v>0</v>
      </c>
      <c r="K73" s="6">
        <v>3.2</v>
      </c>
      <c r="L73" s="6">
        <v>2.4</v>
      </c>
      <c r="M73" s="6">
        <v>3.2</v>
      </c>
      <c r="N73" s="6">
        <v>0.8</v>
      </c>
      <c r="O73" s="6">
        <v>2.4</v>
      </c>
      <c r="P73" s="6">
        <v>4.8</v>
      </c>
      <c r="Q73" s="6">
        <v>2.4</v>
      </c>
      <c r="R73" s="6">
        <v>0</v>
      </c>
      <c r="S73" s="6">
        <v>2.4</v>
      </c>
      <c r="T73" s="6">
        <v>0</v>
      </c>
      <c r="U73" s="6">
        <v>2.4</v>
      </c>
      <c r="V73" s="7">
        <v>3.2</v>
      </c>
    </row>
    <row r="74" spans="1:22" ht="10.5" customHeight="1" x14ac:dyDescent="0.2">
      <c r="A74" s="175"/>
      <c r="B74" s="21"/>
      <c r="C74" s="28">
        <v>126</v>
      </c>
      <c r="D74" s="29">
        <v>60</v>
      </c>
      <c r="E74" s="30">
        <v>13</v>
      </c>
      <c r="F74" s="30">
        <v>8</v>
      </c>
      <c r="G74" s="30">
        <v>6</v>
      </c>
      <c r="H74" s="30">
        <v>2</v>
      </c>
      <c r="I74" s="30">
        <v>3</v>
      </c>
      <c r="J74" s="30">
        <v>0</v>
      </c>
      <c r="K74" s="30">
        <v>4</v>
      </c>
      <c r="L74" s="30">
        <v>3</v>
      </c>
      <c r="M74" s="30">
        <v>4</v>
      </c>
      <c r="N74" s="30">
        <v>1</v>
      </c>
      <c r="O74" s="30">
        <v>3</v>
      </c>
      <c r="P74" s="30">
        <v>6</v>
      </c>
      <c r="Q74" s="30">
        <v>3</v>
      </c>
      <c r="R74" s="30">
        <v>0</v>
      </c>
      <c r="S74" s="30">
        <v>3</v>
      </c>
      <c r="T74" s="30">
        <v>0</v>
      </c>
      <c r="U74" s="30">
        <v>3</v>
      </c>
      <c r="V74" s="31">
        <v>4</v>
      </c>
    </row>
    <row r="75" spans="1:22" s="1" customFormat="1" ht="10.5" customHeight="1" x14ac:dyDescent="0.2">
      <c r="A75" s="176" t="s">
        <v>35</v>
      </c>
      <c r="B75" s="2" t="s">
        <v>36</v>
      </c>
      <c r="C75" s="10">
        <v>100</v>
      </c>
      <c r="D75" s="11">
        <v>100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3">
        <v>0</v>
      </c>
    </row>
    <row r="76" spans="1:22" ht="10.5" customHeight="1" x14ac:dyDescent="0.2">
      <c r="A76" s="174"/>
      <c r="B76" s="27"/>
      <c r="C76" s="23">
        <v>914</v>
      </c>
      <c r="D76" s="24">
        <v>914</v>
      </c>
      <c r="E76" s="25">
        <v>0</v>
      </c>
      <c r="F76" s="25">
        <v>0</v>
      </c>
      <c r="G76" s="25">
        <v>0</v>
      </c>
      <c r="H76" s="25">
        <v>0</v>
      </c>
      <c r="I76" s="25">
        <v>0</v>
      </c>
      <c r="J76" s="25">
        <v>0</v>
      </c>
      <c r="K76" s="25">
        <v>0</v>
      </c>
      <c r="L76" s="25">
        <v>0</v>
      </c>
      <c r="M76" s="25">
        <v>0</v>
      </c>
      <c r="N76" s="25">
        <v>0</v>
      </c>
      <c r="O76" s="25">
        <v>0</v>
      </c>
      <c r="P76" s="25">
        <v>0</v>
      </c>
      <c r="Q76" s="25">
        <v>0</v>
      </c>
      <c r="R76" s="25">
        <v>0</v>
      </c>
      <c r="S76" s="25">
        <v>0</v>
      </c>
      <c r="T76" s="25">
        <v>0</v>
      </c>
      <c r="U76" s="25">
        <v>0</v>
      </c>
      <c r="V76" s="26">
        <v>0</v>
      </c>
    </row>
    <row r="77" spans="1:22" s="1" customFormat="1" ht="10.5" customHeight="1" x14ac:dyDescent="0.2">
      <c r="A77" s="174"/>
      <c r="B77" s="9" t="s">
        <v>37</v>
      </c>
      <c r="C77" s="4">
        <v>100</v>
      </c>
      <c r="D77" s="5">
        <v>0</v>
      </c>
      <c r="E77" s="6">
        <v>100</v>
      </c>
      <c r="F77" s="6">
        <v>0</v>
      </c>
      <c r="G77" s="6">
        <v>0</v>
      </c>
      <c r="H77" s="6">
        <v>0</v>
      </c>
      <c r="I77" s="6">
        <v>0</v>
      </c>
      <c r="J77" s="6">
        <v>0</v>
      </c>
      <c r="K77" s="6">
        <v>0</v>
      </c>
      <c r="L77" s="6">
        <v>0</v>
      </c>
      <c r="M77" s="6">
        <v>0</v>
      </c>
      <c r="N77" s="6">
        <v>0</v>
      </c>
      <c r="O77" s="6">
        <v>0</v>
      </c>
      <c r="P77" s="6">
        <v>0</v>
      </c>
      <c r="Q77" s="6">
        <v>0</v>
      </c>
      <c r="R77" s="6">
        <v>0</v>
      </c>
      <c r="S77" s="6">
        <v>0</v>
      </c>
      <c r="T77" s="6">
        <v>0</v>
      </c>
      <c r="U77" s="6">
        <v>0</v>
      </c>
      <c r="V77" s="7">
        <v>0</v>
      </c>
    </row>
    <row r="78" spans="1:22" ht="10.5" customHeight="1" x14ac:dyDescent="0.2">
      <c r="A78" s="174"/>
      <c r="B78" s="27"/>
      <c r="C78" s="23">
        <v>221</v>
      </c>
      <c r="D78" s="24">
        <v>0</v>
      </c>
      <c r="E78" s="25">
        <v>221</v>
      </c>
      <c r="F78" s="25">
        <v>0</v>
      </c>
      <c r="G78" s="25">
        <v>0</v>
      </c>
      <c r="H78" s="25">
        <v>0</v>
      </c>
      <c r="I78" s="25">
        <v>0</v>
      </c>
      <c r="J78" s="25">
        <v>0</v>
      </c>
      <c r="K78" s="25">
        <v>0</v>
      </c>
      <c r="L78" s="25">
        <v>0</v>
      </c>
      <c r="M78" s="25">
        <v>0</v>
      </c>
      <c r="N78" s="25">
        <v>0</v>
      </c>
      <c r="O78" s="25">
        <v>0</v>
      </c>
      <c r="P78" s="25">
        <v>0</v>
      </c>
      <c r="Q78" s="25">
        <v>0</v>
      </c>
      <c r="R78" s="25">
        <v>0</v>
      </c>
      <c r="S78" s="25">
        <v>0</v>
      </c>
      <c r="T78" s="25">
        <v>0</v>
      </c>
      <c r="U78" s="25">
        <v>0</v>
      </c>
      <c r="V78" s="26">
        <v>0</v>
      </c>
    </row>
    <row r="79" spans="1:22" s="1" customFormat="1" ht="10.5" customHeight="1" x14ac:dyDescent="0.2">
      <c r="A79" s="174"/>
      <c r="B79" s="9" t="s">
        <v>38</v>
      </c>
      <c r="C79" s="4">
        <v>100</v>
      </c>
      <c r="D79" s="5">
        <v>0</v>
      </c>
      <c r="E79" s="6">
        <v>0</v>
      </c>
      <c r="F79" s="6">
        <v>100</v>
      </c>
      <c r="G79" s="6">
        <v>0</v>
      </c>
      <c r="H79" s="6">
        <v>0</v>
      </c>
      <c r="I79" s="6">
        <v>0</v>
      </c>
      <c r="J79" s="6">
        <v>0</v>
      </c>
      <c r="K79" s="6">
        <v>0</v>
      </c>
      <c r="L79" s="6">
        <v>0</v>
      </c>
      <c r="M79" s="6">
        <v>0</v>
      </c>
      <c r="N79" s="6">
        <v>0</v>
      </c>
      <c r="O79" s="6">
        <v>0</v>
      </c>
      <c r="P79" s="6">
        <v>0</v>
      </c>
      <c r="Q79" s="6">
        <v>0</v>
      </c>
      <c r="R79" s="6">
        <v>0</v>
      </c>
      <c r="S79" s="6">
        <v>0</v>
      </c>
      <c r="T79" s="6">
        <v>0</v>
      </c>
      <c r="U79" s="6">
        <v>0</v>
      </c>
      <c r="V79" s="7">
        <v>0</v>
      </c>
    </row>
    <row r="80" spans="1:22" ht="10.5" customHeight="1" x14ac:dyDescent="0.2">
      <c r="A80" s="174"/>
      <c r="B80" s="27"/>
      <c r="C80" s="23">
        <v>158</v>
      </c>
      <c r="D80" s="24">
        <v>0</v>
      </c>
      <c r="E80" s="25">
        <v>0</v>
      </c>
      <c r="F80" s="25">
        <v>158</v>
      </c>
      <c r="G80" s="25">
        <v>0</v>
      </c>
      <c r="H80" s="25">
        <v>0</v>
      </c>
      <c r="I80" s="25">
        <v>0</v>
      </c>
      <c r="J80" s="25">
        <v>0</v>
      </c>
      <c r="K80" s="25">
        <v>0</v>
      </c>
      <c r="L80" s="25">
        <v>0</v>
      </c>
      <c r="M80" s="25">
        <v>0</v>
      </c>
      <c r="N80" s="25">
        <v>0</v>
      </c>
      <c r="O80" s="25">
        <v>0</v>
      </c>
      <c r="P80" s="25">
        <v>0</v>
      </c>
      <c r="Q80" s="25">
        <v>0</v>
      </c>
      <c r="R80" s="25">
        <v>0</v>
      </c>
      <c r="S80" s="25">
        <v>0</v>
      </c>
      <c r="T80" s="25">
        <v>0</v>
      </c>
      <c r="U80" s="25">
        <v>0</v>
      </c>
      <c r="V80" s="26">
        <v>0</v>
      </c>
    </row>
    <row r="81" spans="1:22" s="1" customFormat="1" ht="10.5" customHeight="1" x14ac:dyDescent="0.2">
      <c r="A81" s="174"/>
      <c r="B81" s="9" t="s">
        <v>39</v>
      </c>
      <c r="C81" s="4">
        <v>100</v>
      </c>
      <c r="D81" s="5">
        <v>0</v>
      </c>
      <c r="E81" s="6">
        <v>0</v>
      </c>
      <c r="F81" s="6">
        <v>0</v>
      </c>
      <c r="G81" s="6">
        <v>100</v>
      </c>
      <c r="H81" s="6">
        <v>0</v>
      </c>
      <c r="I81" s="6">
        <v>0</v>
      </c>
      <c r="J81" s="6">
        <v>0</v>
      </c>
      <c r="K81" s="6">
        <v>0</v>
      </c>
      <c r="L81" s="6">
        <v>0</v>
      </c>
      <c r="M81" s="6">
        <v>0</v>
      </c>
      <c r="N81" s="6">
        <v>0</v>
      </c>
      <c r="O81" s="6">
        <v>0</v>
      </c>
      <c r="P81" s="6">
        <v>0</v>
      </c>
      <c r="Q81" s="6">
        <v>0</v>
      </c>
      <c r="R81" s="6">
        <v>0</v>
      </c>
      <c r="S81" s="6">
        <v>0</v>
      </c>
      <c r="T81" s="6">
        <v>0</v>
      </c>
      <c r="U81" s="6">
        <v>0</v>
      </c>
      <c r="V81" s="7">
        <v>0</v>
      </c>
    </row>
    <row r="82" spans="1:22" ht="10.5" customHeight="1" x14ac:dyDescent="0.2">
      <c r="A82" s="174"/>
      <c r="B82" s="27"/>
      <c r="C82" s="23">
        <v>124</v>
      </c>
      <c r="D82" s="24">
        <v>0</v>
      </c>
      <c r="E82" s="25">
        <v>0</v>
      </c>
      <c r="F82" s="25">
        <v>0</v>
      </c>
      <c r="G82" s="25">
        <v>124</v>
      </c>
      <c r="H82" s="25">
        <v>0</v>
      </c>
      <c r="I82" s="25">
        <v>0</v>
      </c>
      <c r="J82" s="25">
        <v>0</v>
      </c>
      <c r="K82" s="25">
        <v>0</v>
      </c>
      <c r="L82" s="25">
        <v>0</v>
      </c>
      <c r="M82" s="25">
        <v>0</v>
      </c>
      <c r="N82" s="25">
        <v>0</v>
      </c>
      <c r="O82" s="25">
        <v>0</v>
      </c>
      <c r="P82" s="25">
        <v>0</v>
      </c>
      <c r="Q82" s="25">
        <v>0</v>
      </c>
      <c r="R82" s="25">
        <v>0</v>
      </c>
      <c r="S82" s="25">
        <v>0</v>
      </c>
      <c r="T82" s="25">
        <v>0</v>
      </c>
      <c r="U82" s="25">
        <v>0</v>
      </c>
      <c r="V82" s="26">
        <v>0</v>
      </c>
    </row>
    <row r="83" spans="1:22" s="1" customFormat="1" ht="10.5" customHeight="1" x14ac:dyDescent="0.2">
      <c r="A83" s="174"/>
      <c r="B83" s="9" t="s">
        <v>40</v>
      </c>
      <c r="C83" s="4">
        <v>100</v>
      </c>
      <c r="D83" s="5">
        <v>0</v>
      </c>
      <c r="E83" s="6">
        <v>0</v>
      </c>
      <c r="F83" s="6">
        <v>0</v>
      </c>
      <c r="G83" s="6">
        <v>0</v>
      </c>
      <c r="H83" s="6">
        <v>100</v>
      </c>
      <c r="I83" s="6">
        <v>0</v>
      </c>
      <c r="J83" s="6">
        <v>0</v>
      </c>
      <c r="K83" s="6">
        <v>0</v>
      </c>
      <c r="L83" s="6">
        <v>0</v>
      </c>
      <c r="M83" s="6">
        <v>0</v>
      </c>
      <c r="N83" s="6">
        <v>0</v>
      </c>
      <c r="O83" s="6">
        <v>0</v>
      </c>
      <c r="P83" s="6">
        <v>0</v>
      </c>
      <c r="Q83" s="6">
        <v>0</v>
      </c>
      <c r="R83" s="6">
        <v>0</v>
      </c>
      <c r="S83" s="6">
        <v>0</v>
      </c>
      <c r="T83" s="6">
        <v>0</v>
      </c>
      <c r="U83" s="6">
        <v>0</v>
      </c>
      <c r="V83" s="7">
        <v>0</v>
      </c>
    </row>
    <row r="84" spans="1:22" ht="10.5" customHeight="1" x14ac:dyDescent="0.2">
      <c r="A84" s="174"/>
      <c r="B84" s="27"/>
      <c r="C84" s="23">
        <v>144</v>
      </c>
      <c r="D84" s="24">
        <v>0</v>
      </c>
      <c r="E84" s="25">
        <v>0</v>
      </c>
      <c r="F84" s="25">
        <v>0</v>
      </c>
      <c r="G84" s="25">
        <v>0</v>
      </c>
      <c r="H84" s="25">
        <v>144</v>
      </c>
      <c r="I84" s="25">
        <v>0</v>
      </c>
      <c r="J84" s="25">
        <v>0</v>
      </c>
      <c r="K84" s="25">
        <v>0</v>
      </c>
      <c r="L84" s="25">
        <v>0</v>
      </c>
      <c r="M84" s="25">
        <v>0</v>
      </c>
      <c r="N84" s="25">
        <v>0</v>
      </c>
      <c r="O84" s="25">
        <v>0</v>
      </c>
      <c r="P84" s="25">
        <v>0</v>
      </c>
      <c r="Q84" s="25">
        <v>0</v>
      </c>
      <c r="R84" s="25">
        <v>0</v>
      </c>
      <c r="S84" s="25">
        <v>0</v>
      </c>
      <c r="T84" s="25">
        <v>0</v>
      </c>
      <c r="U84" s="25">
        <v>0</v>
      </c>
      <c r="V84" s="26">
        <v>0</v>
      </c>
    </row>
    <row r="85" spans="1:22" s="1" customFormat="1" ht="10.5" customHeight="1" x14ac:dyDescent="0.2">
      <c r="A85" s="174"/>
      <c r="B85" s="9" t="s">
        <v>41</v>
      </c>
      <c r="C85" s="4">
        <v>100</v>
      </c>
      <c r="D85" s="5">
        <v>0</v>
      </c>
      <c r="E85" s="6">
        <v>0</v>
      </c>
      <c r="F85" s="6">
        <v>0</v>
      </c>
      <c r="G85" s="6">
        <v>0</v>
      </c>
      <c r="H85" s="6">
        <v>0</v>
      </c>
      <c r="I85" s="6">
        <v>100</v>
      </c>
      <c r="J85" s="6">
        <v>0</v>
      </c>
      <c r="K85" s="6">
        <v>0</v>
      </c>
      <c r="L85" s="6">
        <v>0</v>
      </c>
      <c r="M85" s="6">
        <v>0</v>
      </c>
      <c r="N85" s="6">
        <v>0</v>
      </c>
      <c r="O85" s="6">
        <v>0</v>
      </c>
      <c r="P85" s="6">
        <v>0</v>
      </c>
      <c r="Q85" s="6">
        <v>0</v>
      </c>
      <c r="R85" s="6">
        <v>0</v>
      </c>
      <c r="S85" s="6">
        <v>0</v>
      </c>
      <c r="T85" s="6">
        <v>0</v>
      </c>
      <c r="U85" s="6">
        <v>0</v>
      </c>
      <c r="V85" s="7">
        <v>0</v>
      </c>
    </row>
    <row r="86" spans="1:22" ht="10.5" customHeight="1" x14ac:dyDescent="0.2">
      <c r="A86" s="174"/>
      <c r="B86" s="27"/>
      <c r="C86" s="23">
        <v>44</v>
      </c>
      <c r="D86" s="24">
        <v>0</v>
      </c>
      <c r="E86" s="25">
        <v>0</v>
      </c>
      <c r="F86" s="25">
        <v>0</v>
      </c>
      <c r="G86" s="25">
        <v>0</v>
      </c>
      <c r="H86" s="25">
        <v>0</v>
      </c>
      <c r="I86" s="25">
        <v>44</v>
      </c>
      <c r="J86" s="25">
        <v>0</v>
      </c>
      <c r="K86" s="25">
        <v>0</v>
      </c>
      <c r="L86" s="25">
        <v>0</v>
      </c>
      <c r="M86" s="25">
        <v>0</v>
      </c>
      <c r="N86" s="25">
        <v>0</v>
      </c>
      <c r="O86" s="25">
        <v>0</v>
      </c>
      <c r="P86" s="25">
        <v>0</v>
      </c>
      <c r="Q86" s="25">
        <v>0</v>
      </c>
      <c r="R86" s="25">
        <v>0</v>
      </c>
      <c r="S86" s="25">
        <v>0</v>
      </c>
      <c r="T86" s="25">
        <v>0</v>
      </c>
      <c r="U86" s="25">
        <v>0</v>
      </c>
      <c r="V86" s="26">
        <v>0</v>
      </c>
    </row>
    <row r="87" spans="1:22" s="1" customFormat="1" ht="10.5" customHeight="1" x14ac:dyDescent="0.2">
      <c r="A87" s="174"/>
      <c r="B87" s="9" t="s">
        <v>42</v>
      </c>
      <c r="C87" s="4">
        <v>100</v>
      </c>
      <c r="D87" s="5">
        <v>0</v>
      </c>
      <c r="E87" s="6">
        <v>0</v>
      </c>
      <c r="F87" s="6">
        <v>0</v>
      </c>
      <c r="G87" s="6">
        <v>0</v>
      </c>
      <c r="H87" s="6">
        <v>0</v>
      </c>
      <c r="I87" s="6">
        <v>0</v>
      </c>
      <c r="J87" s="6">
        <v>100</v>
      </c>
      <c r="K87" s="6">
        <v>0</v>
      </c>
      <c r="L87" s="6">
        <v>0</v>
      </c>
      <c r="M87" s="6">
        <v>0</v>
      </c>
      <c r="N87" s="6">
        <v>0</v>
      </c>
      <c r="O87" s="6">
        <v>0</v>
      </c>
      <c r="P87" s="6">
        <v>0</v>
      </c>
      <c r="Q87" s="6">
        <v>0</v>
      </c>
      <c r="R87" s="6">
        <v>0</v>
      </c>
      <c r="S87" s="6">
        <v>0</v>
      </c>
      <c r="T87" s="6">
        <v>0</v>
      </c>
      <c r="U87" s="6">
        <v>0</v>
      </c>
      <c r="V87" s="7">
        <v>0</v>
      </c>
    </row>
    <row r="88" spans="1:22" ht="10.5" customHeight="1" x14ac:dyDescent="0.2">
      <c r="A88" s="174"/>
      <c r="B88" s="27"/>
      <c r="C88" s="23">
        <v>28</v>
      </c>
      <c r="D88" s="24">
        <v>0</v>
      </c>
      <c r="E88" s="25">
        <v>0</v>
      </c>
      <c r="F88" s="25">
        <v>0</v>
      </c>
      <c r="G88" s="25">
        <v>0</v>
      </c>
      <c r="H88" s="25">
        <v>0</v>
      </c>
      <c r="I88" s="25">
        <v>0</v>
      </c>
      <c r="J88" s="25">
        <v>28</v>
      </c>
      <c r="K88" s="25">
        <v>0</v>
      </c>
      <c r="L88" s="25">
        <v>0</v>
      </c>
      <c r="M88" s="25">
        <v>0</v>
      </c>
      <c r="N88" s="25">
        <v>0</v>
      </c>
      <c r="O88" s="25">
        <v>0</v>
      </c>
      <c r="P88" s="25">
        <v>0</v>
      </c>
      <c r="Q88" s="25">
        <v>0</v>
      </c>
      <c r="R88" s="25">
        <v>0</v>
      </c>
      <c r="S88" s="25">
        <v>0</v>
      </c>
      <c r="T88" s="25">
        <v>0</v>
      </c>
      <c r="U88" s="25">
        <v>0</v>
      </c>
      <c r="V88" s="26">
        <v>0</v>
      </c>
    </row>
    <row r="89" spans="1:22" s="1" customFormat="1" ht="10.5" customHeight="1" x14ac:dyDescent="0.2">
      <c r="A89" s="174"/>
      <c r="B89" s="9" t="s">
        <v>43</v>
      </c>
      <c r="C89" s="4">
        <v>100</v>
      </c>
      <c r="D89" s="5">
        <v>0</v>
      </c>
      <c r="E89" s="6">
        <v>0</v>
      </c>
      <c r="F89" s="6">
        <v>0</v>
      </c>
      <c r="G89" s="6">
        <v>0</v>
      </c>
      <c r="H89" s="6">
        <v>0</v>
      </c>
      <c r="I89" s="6">
        <v>0</v>
      </c>
      <c r="J89" s="6">
        <v>0</v>
      </c>
      <c r="K89" s="6">
        <v>100</v>
      </c>
      <c r="L89" s="6">
        <v>0</v>
      </c>
      <c r="M89" s="6">
        <v>0</v>
      </c>
      <c r="N89" s="6">
        <v>0</v>
      </c>
      <c r="O89" s="6">
        <v>0</v>
      </c>
      <c r="P89" s="6">
        <v>0</v>
      </c>
      <c r="Q89" s="6">
        <v>0</v>
      </c>
      <c r="R89" s="6">
        <v>0</v>
      </c>
      <c r="S89" s="6">
        <v>0</v>
      </c>
      <c r="T89" s="6">
        <v>0</v>
      </c>
      <c r="U89" s="6">
        <v>0</v>
      </c>
      <c r="V89" s="7">
        <v>0</v>
      </c>
    </row>
    <row r="90" spans="1:22" ht="10.5" customHeight="1" x14ac:dyDescent="0.2">
      <c r="A90" s="174"/>
      <c r="B90" s="27"/>
      <c r="C90" s="23">
        <v>39</v>
      </c>
      <c r="D90" s="24">
        <v>0</v>
      </c>
      <c r="E90" s="25">
        <v>0</v>
      </c>
      <c r="F90" s="25">
        <v>0</v>
      </c>
      <c r="G90" s="25">
        <v>0</v>
      </c>
      <c r="H90" s="25">
        <v>0</v>
      </c>
      <c r="I90" s="25">
        <v>0</v>
      </c>
      <c r="J90" s="25">
        <v>0</v>
      </c>
      <c r="K90" s="25">
        <v>39</v>
      </c>
      <c r="L90" s="25">
        <v>0</v>
      </c>
      <c r="M90" s="25">
        <v>0</v>
      </c>
      <c r="N90" s="25">
        <v>0</v>
      </c>
      <c r="O90" s="25">
        <v>0</v>
      </c>
      <c r="P90" s="25">
        <v>0</v>
      </c>
      <c r="Q90" s="25">
        <v>0</v>
      </c>
      <c r="R90" s="25">
        <v>0</v>
      </c>
      <c r="S90" s="25">
        <v>0</v>
      </c>
      <c r="T90" s="25">
        <v>0</v>
      </c>
      <c r="U90" s="25">
        <v>0</v>
      </c>
      <c r="V90" s="26">
        <v>0</v>
      </c>
    </row>
    <row r="91" spans="1:22" s="1" customFormat="1" ht="10.5" customHeight="1" x14ac:dyDescent="0.2">
      <c r="A91" s="174"/>
      <c r="B91" s="9" t="s">
        <v>44</v>
      </c>
      <c r="C91" s="4">
        <v>100</v>
      </c>
      <c r="D91" s="5">
        <v>0</v>
      </c>
      <c r="E91" s="6">
        <v>0</v>
      </c>
      <c r="F91" s="6">
        <v>0</v>
      </c>
      <c r="G91" s="6">
        <v>0</v>
      </c>
      <c r="H91" s="6">
        <v>0</v>
      </c>
      <c r="I91" s="6">
        <v>0</v>
      </c>
      <c r="J91" s="6">
        <v>0</v>
      </c>
      <c r="K91" s="6">
        <v>0</v>
      </c>
      <c r="L91" s="6">
        <v>100</v>
      </c>
      <c r="M91" s="6">
        <v>0</v>
      </c>
      <c r="N91" s="6">
        <v>0</v>
      </c>
      <c r="O91" s="6">
        <v>0</v>
      </c>
      <c r="P91" s="6">
        <v>0</v>
      </c>
      <c r="Q91" s="6">
        <v>0</v>
      </c>
      <c r="R91" s="6">
        <v>0</v>
      </c>
      <c r="S91" s="6">
        <v>0</v>
      </c>
      <c r="T91" s="6">
        <v>0</v>
      </c>
      <c r="U91" s="6">
        <v>0</v>
      </c>
      <c r="V91" s="7">
        <v>0</v>
      </c>
    </row>
    <row r="92" spans="1:22" ht="10.5" customHeight="1" x14ac:dyDescent="0.2">
      <c r="A92" s="174"/>
      <c r="B92" s="27"/>
      <c r="C92" s="23">
        <v>50</v>
      </c>
      <c r="D92" s="24">
        <v>0</v>
      </c>
      <c r="E92" s="25">
        <v>0</v>
      </c>
      <c r="F92" s="25">
        <v>0</v>
      </c>
      <c r="G92" s="25">
        <v>0</v>
      </c>
      <c r="H92" s="25">
        <v>0</v>
      </c>
      <c r="I92" s="25">
        <v>0</v>
      </c>
      <c r="J92" s="25">
        <v>0</v>
      </c>
      <c r="K92" s="25">
        <v>0</v>
      </c>
      <c r="L92" s="25">
        <v>50</v>
      </c>
      <c r="M92" s="25">
        <v>0</v>
      </c>
      <c r="N92" s="25">
        <v>0</v>
      </c>
      <c r="O92" s="25">
        <v>0</v>
      </c>
      <c r="P92" s="25">
        <v>0</v>
      </c>
      <c r="Q92" s="25">
        <v>0</v>
      </c>
      <c r="R92" s="25">
        <v>0</v>
      </c>
      <c r="S92" s="25">
        <v>0</v>
      </c>
      <c r="T92" s="25">
        <v>0</v>
      </c>
      <c r="U92" s="25">
        <v>0</v>
      </c>
      <c r="V92" s="26">
        <v>0</v>
      </c>
    </row>
    <row r="93" spans="1:22" s="1" customFormat="1" ht="10.5" customHeight="1" x14ac:dyDescent="0.2">
      <c r="A93" s="174"/>
      <c r="B93" s="9" t="s">
        <v>45</v>
      </c>
      <c r="C93" s="4">
        <v>100</v>
      </c>
      <c r="D93" s="5">
        <v>0</v>
      </c>
      <c r="E93" s="6">
        <v>0</v>
      </c>
      <c r="F93" s="6">
        <v>0</v>
      </c>
      <c r="G93" s="6">
        <v>0</v>
      </c>
      <c r="H93" s="6">
        <v>0</v>
      </c>
      <c r="I93" s="6">
        <v>0</v>
      </c>
      <c r="J93" s="6">
        <v>0</v>
      </c>
      <c r="K93" s="6">
        <v>0</v>
      </c>
      <c r="L93" s="6">
        <v>0</v>
      </c>
      <c r="M93" s="6">
        <v>100</v>
      </c>
      <c r="N93" s="6">
        <v>0</v>
      </c>
      <c r="O93" s="6">
        <v>0</v>
      </c>
      <c r="P93" s="6">
        <v>0</v>
      </c>
      <c r="Q93" s="6">
        <v>0</v>
      </c>
      <c r="R93" s="6">
        <v>0</v>
      </c>
      <c r="S93" s="6">
        <v>0</v>
      </c>
      <c r="T93" s="6">
        <v>0</v>
      </c>
      <c r="U93" s="6">
        <v>0</v>
      </c>
      <c r="V93" s="7">
        <v>0</v>
      </c>
    </row>
    <row r="94" spans="1:22" ht="10.5" customHeight="1" x14ac:dyDescent="0.2">
      <c r="A94" s="174"/>
      <c r="B94" s="27"/>
      <c r="C94" s="23">
        <v>49</v>
      </c>
      <c r="D94" s="24">
        <v>0</v>
      </c>
      <c r="E94" s="25">
        <v>0</v>
      </c>
      <c r="F94" s="25">
        <v>0</v>
      </c>
      <c r="G94" s="25">
        <v>0</v>
      </c>
      <c r="H94" s="25">
        <v>0</v>
      </c>
      <c r="I94" s="25">
        <v>0</v>
      </c>
      <c r="J94" s="25">
        <v>0</v>
      </c>
      <c r="K94" s="25">
        <v>0</v>
      </c>
      <c r="L94" s="25">
        <v>0</v>
      </c>
      <c r="M94" s="25">
        <v>49</v>
      </c>
      <c r="N94" s="25">
        <v>0</v>
      </c>
      <c r="O94" s="25">
        <v>0</v>
      </c>
      <c r="P94" s="25">
        <v>0</v>
      </c>
      <c r="Q94" s="25">
        <v>0</v>
      </c>
      <c r="R94" s="25">
        <v>0</v>
      </c>
      <c r="S94" s="25">
        <v>0</v>
      </c>
      <c r="T94" s="25">
        <v>0</v>
      </c>
      <c r="U94" s="25">
        <v>0</v>
      </c>
      <c r="V94" s="26">
        <v>0</v>
      </c>
    </row>
    <row r="95" spans="1:22" s="1" customFormat="1" ht="10.5" customHeight="1" x14ac:dyDescent="0.2">
      <c r="A95" s="174"/>
      <c r="B95" s="9" t="s">
        <v>46</v>
      </c>
      <c r="C95" s="4">
        <v>100</v>
      </c>
      <c r="D95" s="5">
        <v>0</v>
      </c>
      <c r="E95" s="6">
        <v>0</v>
      </c>
      <c r="F95" s="6">
        <v>0</v>
      </c>
      <c r="G95" s="6">
        <v>0</v>
      </c>
      <c r="H95" s="6">
        <v>0</v>
      </c>
      <c r="I95" s="6">
        <v>0</v>
      </c>
      <c r="J95" s="6">
        <v>0</v>
      </c>
      <c r="K95" s="6">
        <v>0</v>
      </c>
      <c r="L95" s="6">
        <v>0</v>
      </c>
      <c r="M95" s="6">
        <v>0</v>
      </c>
      <c r="N95" s="6">
        <v>100</v>
      </c>
      <c r="O95" s="6">
        <v>0</v>
      </c>
      <c r="P95" s="6">
        <v>0</v>
      </c>
      <c r="Q95" s="6">
        <v>0</v>
      </c>
      <c r="R95" s="6">
        <v>0</v>
      </c>
      <c r="S95" s="6">
        <v>0</v>
      </c>
      <c r="T95" s="6">
        <v>0</v>
      </c>
      <c r="U95" s="6">
        <v>0</v>
      </c>
      <c r="V95" s="7">
        <v>0</v>
      </c>
    </row>
    <row r="96" spans="1:22" ht="10.5" customHeight="1" x14ac:dyDescent="0.2">
      <c r="A96" s="174"/>
      <c r="B96" s="27"/>
      <c r="C96" s="23">
        <v>84</v>
      </c>
      <c r="D96" s="24">
        <v>0</v>
      </c>
      <c r="E96" s="25">
        <v>0</v>
      </c>
      <c r="F96" s="25">
        <v>0</v>
      </c>
      <c r="G96" s="25">
        <v>0</v>
      </c>
      <c r="H96" s="25">
        <v>0</v>
      </c>
      <c r="I96" s="25">
        <v>0</v>
      </c>
      <c r="J96" s="25">
        <v>0</v>
      </c>
      <c r="K96" s="25">
        <v>0</v>
      </c>
      <c r="L96" s="25">
        <v>0</v>
      </c>
      <c r="M96" s="25">
        <v>0</v>
      </c>
      <c r="N96" s="25">
        <v>84</v>
      </c>
      <c r="O96" s="25">
        <v>0</v>
      </c>
      <c r="P96" s="25">
        <v>0</v>
      </c>
      <c r="Q96" s="25">
        <v>0</v>
      </c>
      <c r="R96" s="25">
        <v>0</v>
      </c>
      <c r="S96" s="25">
        <v>0</v>
      </c>
      <c r="T96" s="25">
        <v>0</v>
      </c>
      <c r="U96" s="25">
        <v>0</v>
      </c>
      <c r="V96" s="26">
        <v>0</v>
      </c>
    </row>
    <row r="97" spans="1:22" s="1" customFormat="1" ht="10.5" customHeight="1" x14ac:dyDescent="0.2">
      <c r="A97" s="174"/>
      <c r="B97" s="9" t="s">
        <v>47</v>
      </c>
      <c r="C97" s="4">
        <v>100</v>
      </c>
      <c r="D97" s="5">
        <v>0</v>
      </c>
      <c r="E97" s="6">
        <v>0</v>
      </c>
      <c r="F97" s="6">
        <v>0</v>
      </c>
      <c r="G97" s="6">
        <v>0</v>
      </c>
      <c r="H97" s="6">
        <v>0</v>
      </c>
      <c r="I97" s="6">
        <v>0</v>
      </c>
      <c r="J97" s="6">
        <v>0</v>
      </c>
      <c r="K97" s="6">
        <v>0</v>
      </c>
      <c r="L97" s="6">
        <v>0</v>
      </c>
      <c r="M97" s="6">
        <v>0</v>
      </c>
      <c r="N97" s="6">
        <v>0</v>
      </c>
      <c r="O97" s="6">
        <v>100</v>
      </c>
      <c r="P97" s="6">
        <v>0</v>
      </c>
      <c r="Q97" s="6">
        <v>0</v>
      </c>
      <c r="R97" s="6">
        <v>0</v>
      </c>
      <c r="S97" s="6">
        <v>0</v>
      </c>
      <c r="T97" s="6">
        <v>0</v>
      </c>
      <c r="U97" s="6">
        <v>0</v>
      </c>
      <c r="V97" s="7">
        <v>0</v>
      </c>
    </row>
    <row r="98" spans="1:22" ht="10.5" customHeight="1" x14ac:dyDescent="0.2">
      <c r="A98" s="174"/>
      <c r="B98" s="27"/>
      <c r="C98" s="23">
        <v>77</v>
      </c>
      <c r="D98" s="24">
        <v>0</v>
      </c>
      <c r="E98" s="25">
        <v>0</v>
      </c>
      <c r="F98" s="25">
        <v>0</v>
      </c>
      <c r="G98" s="25">
        <v>0</v>
      </c>
      <c r="H98" s="25">
        <v>0</v>
      </c>
      <c r="I98" s="25">
        <v>0</v>
      </c>
      <c r="J98" s="25">
        <v>0</v>
      </c>
      <c r="K98" s="25">
        <v>0</v>
      </c>
      <c r="L98" s="25">
        <v>0</v>
      </c>
      <c r="M98" s="25">
        <v>0</v>
      </c>
      <c r="N98" s="25">
        <v>0</v>
      </c>
      <c r="O98" s="25">
        <v>77</v>
      </c>
      <c r="P98" s="25">
        <v>0</v>
      </c>
      <c r="Q98" s="25">
        <v>0</v>
      </c>
      <c r="R98" s="25">
        <v>0</v>
      </c>
      <c r="S98" s="25">
        <v>0</v>
      </c>
      <c r="T98" s="25">
        <v>0</v>
      </c>
      <c r="U98" s="25">
        <v>0</v>
      </c>
      <c r="V98" s="26">
        <v>0</v>
      </c>
    </row>
    <row r="99" spans="1:22" s="1" customFormat="1" ht="10.5" customHeight="1" x14ac:dyDescent="0.2">
      <c r="A99" s="174"/>
      <c r="B99" s="9" t="s">
        <v>48</v>
      </c>
      <c r="C99" s="4">
        <v>100</v>
      </c>
      <c r="D99" s="5">
        <v>0</v>
      </c>
      <c r="E99" s="6">
        <v>0</v>
      </c>
      <c r="F99" s="6">
        <v>0</v>
      </c>
      <c r="G99" s="6">
        <v>0</v>
      </c>
      <c r="H99" s="6">
        <v>0</v>
      </c>
      <c r="I99" s="6">
        <v>0</v>
      </c>
      <c r="J99" s="6">
        <v>0</v>
      </c>
      <c r="K99" s="6">
        <v>0</v>
      </c>
      <c r="L99" s="6">
        <v>0</v>
      </c>
      <c r="M99" s="6">
        <v>0</v>
      </c>
      <c r="N99" s="6">
        <v>0</v>
      </c>
      <c r="O99" s="6">
        <v>0</v>
      </c>
      <c r="P99" s="6">
        <v>100</v>
      </c>
      <c r="Q99" s="6">
        <v>0</v>
      </c>
      <c r="R99" s="6">
        <v>0</v>
      </c>
      <c r="S99" s="6">
        <v>0</v>
      </c>
      <c r="T99" s="6">
        <v>0</v>
      </c>
      <c r="U99" s="6">
        <v>0</v>
      </c>
      <c r="V99" s="7">
        <v>0</v>
      </c>
    </row>
    <row r="100" spans="1:22" ht="10.5" customHeight="1" x14ac:dyDescent="0.2">
      <c r="A100" s="174"/>
      <c r="B100" s="27"/>
      <c r="C100" s="23">
        <v>66</v>
      </c>
      <c r="D100" s="24">
        <v>0</v>
      </c>
      <c r="E100" s="25">
        <v>0</v>
      </c>
      <c r="F100" s="25">
        <v>0</v>
      </c>
      <c r="G100" s="25">
        <v>0</v>
      </c>
      <c r="H100" s="25">
        <v>0</v>
      </c>
      <c r="I100" s="25">
        <v>0</v>
      </c>
      <c r="J100" s="25">
        <v>0</v>
      </c>
      <c r="K100" s="25">
        <v>0</v>
      </c>
      <c r="L100" s="25">
        <v>0</v>
      </c>
      <c r="M100" s="25">
        <v>0</v>
      </c>
      <c r="N100" s="25">
        <v>0</v>
      </c>
      <c r="O100" s="25">
        <v>0</v>
      </c>
      <c r="P100" s="25">
        <v>66</v>
      </c>
      <c r="Q100" s="25">
        <v>0</v>
      </c>
      <c r="R100" s="25">
        <v>0</v>
      </c>
      <c r="S100" s="25">
        <v>0</v>
      </c>
      <c r="T100" s="25">
        <v>0</v>
      </c>
      <c r="U100" s="25">
        <v>0</v>
      </c>
      <c r="V100" s="26">
        <v>0</v>
      </c>
    </row>
    <row r="101" spans="1:22" s="1" customFormat="1" ht="10.5" customHeight="1" x14ac:dyDescent="0.2">
      <c r="A101" s="174"/>
      <c r="B101" s="9" t="s">
        <v>49</v>
      </c>
      <c r="C101" s="4">
        <v>100</v>
      </c>
      <c r="D101" s="5">
        <v>0</v>
      </c>
      <c r="E101" s="6">
        <v>0</v>
      </c>
      <c r="F101" s="6">
        <v>0</v>
      </c>
      <c r="G101" s="6">
        <v>0</v>
      </c>
      <c r="H101" s="6">
        <v>0</v>
      </c>
      <c r="I101" s="6">
        <v>0</v>
      </c>
      <c r="J101" s="6">
        <v>0</v>
      </c>
      <c r="K101" s="6">
        <v>0</v>
      </c>
      <c r="L101" s="6">
        <v>0</v>
      </c>
      <c r="M101" s="6">
        <v>0</v>
      </c>
      <c r="N101" s="6">
        <v>0</v>
      </c>
      <c r="O101" s="6">
        <v>0</v>
      </c>
      <c r="P101" s="6">
        <v>0</v>
      </c>
      <c r="Q101" s="6">
        <v>100</v>
      </c>
      <c r="R101" s="6">
        <v>0</v>
      </c>
      <c r="S101" s="6">
        <v>0</v>
      </c>
      <c r="T101" s="6">
        <v>0</v>
      </c>
      <c r="U101" s="6">
        <v>0</v>
      </c>
      <c r="V101" s="7">
        <v>0</v>
      </c>
    </row>
    <row r="102" spans="1:22" ht="10.5" customHeight="1" x14ac:dyDescent="0.2">
      <c r="A102" s="174"/>
      <c r="B102" s="27"/>
      <c r="C102" s="23">
        <v>58</v>
      </c>
      <c r="D102" s="24">
        <v>0</v>
      </c>
      <c r="E102" s="25">
        <v>0</v>
      </c>
      <c r="F102" s="25">
        <v>0</v>
      </c>
      <c r="G102" s="25">
        <v>0</v>
      </c>
      <c r="H102" s="25">
        <v>0</v>
      </c>
      <c r="I102" s="25">
        <v>0</v>
      </c>
      <c r="J102" s="25">
        <v>0</v>
      </c>
      <c r="K102" s="25">
        <v>0</v>
      </c>
      <c r="L102" s="25">
        <v>0</v>
      </c>
      <c r="M102" s="25">
        <v>0</v>
      </c>
      <c r="N102" s="25">
        <v>0</v>
      </c>
      <c r="O102" s="25">
        <v>0</v>
      </c>
      <c r="P102" s="25">
        <v>0</v>
      </c>
      <c r="Q102" s="25">
        <v>58</v>
      </c>
      <c r="R102" s="25">
        <v>0</v>
      </c>
      <c r="S102" s="25">
        <v>0</v>
      </c>
      <c r="T102" s="25">
        <v>0</v>
      </c>
      <c r="U102" s="25">
        <v>0</v>
      </c>
      <c r="V102" s="26">
        <v>0</v>
      </c>
    </row>
    <row r="103" spans="1:22" s="1" customFormat="1" ht="10.5" customHeight="1" x14ac:dyDescent="0.2">
      <c r="A103" s="174"/>
      <c r="B103" s="9" t="s">
        <v>50</v>
      </c>
      <c r="C103" s="4">
        <v>100</v>
      </c>
      <c r="D103" s="5">
        <v>0</v>
      </c>
      <c r="E103" s="6">
        <v>0</v>
      </c>
      <c r="F103" s="6">
        <v>0</v>
      </c>
      <c r="G103" s="6">
        <v>0</v>
      </c>
      <c r="H103" s="6">
        <v>0</v>
      </c>
      <c r="I103" s="6">
        <v>0</v>
      </c>
      <c r="J103" s="6">
        <v>0</v>
      </c>
      <c r="K103" s="6">
        <v>0</v>
      </c>
      <c r="L103" s="6">
        <v>0</v>
      </c>
      <c r="M103" s="6">
        <v>0</v>
      </c>
      <c r="N103" s="6">
        <v>0</v>
      </c>
      <c r="O103" s="6">
        <v>0</v>
      </c>
      <c r="P103" s="6">
        <v>0</v>
      </c>
      <c r="Q103" s="6">
        <v>0</v>
      </c>
      <c r="R103" s="6">
        <v>100</v>
      </c>
      <c r="S103" s="6">
        <v>0</v>
      </c>
      <c r="T103" s="6">
        <v>0</v>
      </c>
      <c r="U103" s="6">
        <v>0</v>
      </c>
      <c r="V103" s="7">
        <v>0</v>
      </c>
    </row>
    <row r="104" spans="1:22" ht="10.5" customHeight="1" x14ac:dyDescent="0.2">
      <c r="A104" s="174"/>
      <c r="B104" s="27"/>
      <c r="C104" s="23">
        <v>8</v>
      </c>
      <c r="D104" s="24">
        <v>0</v>
      </c>
      <c r="E104" s="25">
        <v>0</v>
      </c>
      <c r="F104" s="25">
        <v>0</v>
      </c>
      <c r="G104" s="25">
        <v>0</v>
      </c>
      <c r="H104" s="25">
        <v>0</v>
      </c>
      <c r="I104" s="25">
        <v>0</v>
      </c>
      <c r="J104" s="25">
        <v>0</v>
      </c>
      <c r="K104" s="25">
        <v>0</v>
      </c>
      <c r="L104" s="25">
        <v>0</v>
      </c>
      <c r="M104" s="25">
        <v>0</v>
      </c>
      <c r="N104" s="25">
        <v>0</v>
      </c>
      <c r="O104" s="25">
        <v>0</v>
      </c>
      <c r="P104" s="25">
        <v>0</v>
      </c>
      <c r="Q104" s="25">
        <v>0</v>
      </c>
      <c r="R104" s="25">
        <v>8</v>
      </c>
      <c r="S104" s="25">
        <v>0</v>
      </c>
      <c r="T104" s="25">
        <v>0</v>
      </c>
      <c r="U104" s="25">
        <v>0</v>
      </c>
      <c r="V104" s="26">
        <v>0</v>
      </c>
    </row>
    <row r="105" spans="1:22" s="1" customFormat="1" ht="10.5" customHeight="1" x14ac:dyDescent="0.2">
      <c r="A105" s="174"/>
      <c r="B105" s="9" t="s">
        <v>51</v>
      </c>
      <c r="C105" s="4">
        <v>100</v>
      </c>
      <c r="D105" s="5">
        <v>0</v>
      </c>
      <c r="E105" s="6">
        <v>0</v>
      </c>
      <c r="F105" s="6">
        <v>0</v>
      </c>
      <c r="G105" s="6">
        <v>0</v>
      </c>
      <c r="H105" s="6">
        <v>0</v>
      </c>
      <c r="I105" s="6">
        <v>0</v>
      </c>
      <c r="J105" s="6">
        <v>0</v>
      </c>
      <c r="K105" s="6">
        <v>0</v>
      </c>
      <c r="L105" s="6">
        <v>0</v>
      </c>
      <c r="M105" s="6">
        <v>0</v>
      </c>
      <c r="N105" s="6">
        <v>0</v>
      </c>
      <c r="O105" s="6">
        <v>0</v>
      </c>
      <c r="P105" s="6">
        <v>0</v>
      </c>
      <c r="Q105" s="6">
        <v>0</v>
      </c>
      <c r="R105" s="6">
        <v>0</v>
      </c>
      <c r="S105" s="6">
        <v>100</v>
      </c>
      <c r="T105" s="6">
        <v>0</v>
      </c>
      <c r="U105" s="6">
        <v>0</v>
      </c>
      <c r="V105" s="7">
        <v>0</v>
      </c>
    </row>
    <row r="106" spans="1:22" ht="10.5" customHeight="1" x14ac:dyDescent="0.2">
      <c r="A106" s="174"/>
      <c r="B106" s="27"/>
      <c r="C106" s="23">
        <v>33</v>
      </c>
      <c r="D106" s="24">
        <v>0</v>
      </c>
      <c r="E106" s="25">
        <v>0</v>
      </c>
      <c r="F106" s="25">
        <v>0</v>
      </c>
      <c r="G106" s="25">
        <v>0</v>
      </c>
      <c r="H106" s="25">
        <v>0</v>
      </c>
      <c r="I106" s="25">
        <v>0</v>
      </c>
      <c r="J106" s="25">
        <v>0</v>
      </c>
      <c r="K106" s="25">
        <v>0</v>
      </c>
      <c r="L106" s="25">
        <v>0</v>
      </c>
      <c r="M106" s="25">
        <v>0</v>
      </c>
      <c r="N106" s="25">
        <v>0</v>
      </c>
      <c r="O106" s="25">
        <v>0</v>
      </c>
      <c r="P106" s="25">
        <v>0</v>
      </c>
      <c r="Q106" s="25">
        <v>0</v>
      </c>
      <c r="R106" s="25">
        <v>0</v>
      </c>
      <c r="S106" s="25">
        <v>33</v>
      </c>
      <c r="T106" s="25">
        <v>0</v>
      </c>
      <c r="U106" s="25">
        <v>0</v>
      </c>
      <c r="V106" s="26">
        <v>0</v>
      </c>
    </row>
    <row r="107" spans="1:22" s="1" customFormat="1" ht="10.5" customHeight="1" x14ac:dyDescent="0.2">
      <c r="A107" s="174"/>
      <c r="B107" s="9" t="s">
        <v>52</v>
      </c>
      <c r="C107" s="4">
        <v>100</v>
      </c>
      <c r="D107" s="5">
        <v>0</v>
      </c>
      <c r="E107" s="6">
        <v>0</v>
      </c>
      <c r="F107" s="6">
        <v>0</v>
      </c>
      <c r="G107" s="6">
        <v>0</v>
      </c>
      <c r="H107" s="6">
        <v>0</v>
      </c>
      <c r="I107" s="6">
        <v>0</v>
      </c>
      <c r="J107" s="6">
        <v>0</v>
      </c>
      <c r="K107" s="6">
        <v>0</v>
      </c>
      <c r="L107" s="6">
        <v>0</v>
      </c>
      <c r="M107" s="6">
        <v>0</v>
      </c>
      <c r="N107" s="6">
        <v>0</v>
      </c>
      <c r="O107" s="6">
        <v>0</v>
      </c>
      <c r="P107" s="6">
        <v>0</v>
      </c>
      <c r="Q107" s="6">
        <v>0</v>
      </c>
      <c r="R107" s="6">
        <v>0</v>
      </c>
      <c r="S107" s="6">
        <v>0</v>
      </c>
      <c r="T107" s="6">
        <v>100</v>
      </c>
      <c r="U107" s="6">
        <v>0</v>
      </c>
      <c r="V107" s="7">
        <v>0</v>
      </c>
    </row>
    <row r="108" spans="1:22" ht="10.5" customHeight="1" x14ac:dyDescent="0.2">
      <c r="A108" s="174"/>
      <c r="B108" s="27"/>
      <c r="C108" s="23">
        <v>21</v>
      </c>
      <c r="D108" s="24">
        <v>0</v>
      </c>
      <c r="E108" s="25">
        <v>0</v>
      </c>
      <c r="F108" s="25">
        <v>0</v>
      </c>
      <c r="G108" s="25">
        <v>0</v>
      </c>
      <c r="H108" s="25">
        <v>0</v>
      </c>
      <c r="I108" s="25">
        <v>0</v>
      </c>
      <c r="J108" s="25">
        <v>0</v>
      </c>
      <c r="K108" s="25">
        <v>0</v>
      </c>
      <c r="L108" s="25">
        <v>0</v>
      </c>
      <c r="M108" s="25">
        <v>0</v>
      </c>
      <c r="N108" s="25">
        <v>0</v>
      </c>
      <c r="O108" s="25">
        <v>0</v>
      </c>
      <c r="P108" s="25">
        <v>0</v>
      </c>
      <c r="Q108" s="25">
        <v>0</v>
      </c>
      <c r="R108" s="25">
        <v>0</v>
      </c>
      <c r="S108" s="25">
        <v>0</v>
      </c>
      <c r="T108" s="25">
        <v>21</v>
      </c>
      <c r="U108" s="25">
        <v>0</v>
      </c>
      <c r="V108" s="26">
        <v>0</v>
      </c>
    </row>
    <row r="109" spans="1:22" s="1" customFormat="1" ht="10.5" customHeight="1" x14ac:dyDescent="0.2">
      <c r="A109" s="174"/>
      <c r="B109" s="9" t="s">
        <v>53</v>
      </c>
      <c r="C109" s="4">
        <v>100</v>
      </c>
      <c r="D109" s="5">
        <v>0</v>
      </c>
      <c r="E109" s="6">
        <v>0</v>
      </c>
      <c r="F109" s="6">
        <v>0</v>
      </c>
      <c r="G109" s="6">
        <v>0</v>
      </c>
      <c r="H109" s="6">
        <v>0</v>
      </c>
      <c r="I109" s="6">
        <v>0</v>
      </c>
      <c r="J109" s="6">
        <v>0</v>
      </c>
      <c r="K109" s="6">
        <v>0</v>
      </c>
      <c r="L109" s="6">
        <v>0</v>
      </c>
      <c r="M109" s="6">
        <v>0</v>
      </c>
      <c r="N109" s="6">
        <v>0</v>
      </c>
      <c r="O109" s="6">
        <v>0</v>
      </c>
      <c r="P109" s="6">
        <v>0</v>
      </c>
      <c r="Q109" s="6">
        <v>0</v>
      </c>
      <c r="R109" s="6">
        <v>0</v>
      </c>
      <c r="S109" s="6">
        <v>0</v>
      </c>
      <c r="T109" s="6">
        <v>0</v>
      </c>
      <c r="U109" s="6">
        <v>100</v>
      </c>
      <c r="V109" s="7">
        <v>0</v>
      </c>
    </row>
    <row r="110" spans="1:22" ht="10.5" customHeight="1" x14ac:dyDescent="0.2">
      <c r="A110" s="174"/>
      <c r="B110" s="27"/>
      <c r="C110" s="23">
        <v>34</v>
      </c>
      <c r="D110" s="24">
        <v>0</v>
      </c>
      <c r="E110" s="25">
        <v>0</v>
      </c>
      <c r="F110" s="25">
        <v>0</v>
      </c>
      <c r="G110" s="25">
        <v>0</v>
      </c>
      <c r="H110" s="25">
        <v>0</v>
      </c>
      <c r="I110" s="25">
        <v>0</v>
      </c>
      <c r="J110" s="25">
        <v>0</v>
      </c>
      <c r="K110" s="25">
        <v>0</v>
      </c>
      <c r="L110" s="25">
        <v>0</v>
      </c>
      <c r="M110" s="25">
        <v>0</v>
      </c>
      <c r="N110" s="25">
        <v>0</v>
      </c>
      <c r="O110" s="25">
        <v>0</v>
      </c>
      <c r="P110" s="25">
        <v>0</v>
      </c>
      <c r="Q110" s="25">
        <v>0</v>
      </c>
      <c r="R110" s="25">
        <v>0</v>
      </c>
      <c r="S110" s="25">
        <v>0</v>
      </c>
      <c r="T110" s="25">
        <v>0</v>
      </c>
      <c r="U110" s="25">
        <v>34</v>
      </c>
      <c r="V110" s="26">
        <v>0</v>
      </c>
    </row>
    <row r="111" spans="1:22" s="1" customFormat="1" ht="10.5" customHeight="1" x14ac:dyDescent="0.2">
      <c r="A111" s="174"/>
      <c r="B111" s="9" t="s">
        <v>10</v>
      </c>
      <c r="C111" s="4">
        <v>100</v>
      </c>
      <c r="D111" s="5">
        <v>0</v>
      </c>
      <c r="E111" s="6">
        <v>0</v>
      </c>
      <c r="F111" s="6">
        <v>0</v>
      </c>
      <c r="G111" s="6">
        <v>0</v>
      </c>
      <c r="H111" s="6">
        <v>0</v>
      </c>
      <c r="I111" s="6">
        <v>0</v>
      </c>
      <c r="J111" s="6">
        <v>0</v>
      </c>
      <c r="K111" s="6">
        <v>0</v>
      </c>
      <c r="L111" s="6">
        <v>0</v>
      </c>
      <c r="M111" s="6">
        <v>0</v>
      </c>
      <c r="N111" s="6">
        <v>0</v>
      </c>
      <c r="O111" s="6">
        <v>0</v>
      </c>
      <c r="P111" s="6">
        <v>0</v>
      </c>
      <c r="Q111" s="6">
        <v>0</v>
      </c>
      <c r="R111" s="6">
        <v>0</v>
      </c>
      <c r="S111" s="6">
        <v>0</v>
      </c>
      <c r="T111" s="6">
        <v>0</v>
      </c>
      <c r="U111" s="6">
        <v>0</v>
      </c>
      <c r="V111" s="7">
        <v>100</v>
      </c>
    </row>
    <row r="112" spans="1:22" ht="10.5" customHeight="1" x14ac:dyDescent="0.2">
      <c r="A112" s="175"/>
      <c r="B112" s="21"/>
      <c r="C112" s="28">
        <v>16</v>
      </c>
      <c r="D112" s="29">
        <v>0</v>
      </c>
      <c r="E112" s="30">
        <v>0</v>
      </c>
      <c r="F112" s="30">
        <v>0</v>
      </c>
      <c r="G112" s="30">
        <v>0</v>
      </c>
      <c r="H112" s="30">
        <v>0</v>
      </c>
      <c r="I112" s="30">
        <v>0</v>
      </c>
      <c r="J112" s="30">
        <v>0</v>
      </c>
      <c r="K112" s="30">
        <v>0</v>
      </c>
      <c r="L112" s="30">
        <v>0</v>
      </c>
      <c r="M112" s="30">
        <v>0</v>
      </c>
      <c r="N112" s="30">
        <v>0</v>
      </c>
      <c r="O112" s="30">
        <v>0</v>
      </c>
      <c r="P112" s="30">
        <v>0</v>
      </c>
      <c r="Q112" s="30">
        <v>0</v>
      </c>
      <c r="R112" s="30">
        <v>0</v>
      </c>
      <c r="S112" s="30">
        <v>0</v>
      </c>
      <c r="T112" s="30">
        <v>0</v>
      </c>
      <c r="U112" s="30">
        <v>0</v>
      </c>
      <c r="V112" s="31">
        <v>16</v>
      </c>
    </row>
  </sheetData>
  <mergeCells count="6">
    <mergeCell ref="A7:A22"/>
    <mergeCell ref="A75:A112"/>
    <mergeCell ref="A61:A74"/>
    <mergeCell ref="A43:A60"/>
    <mergeCell ref="A31:A42"/>
    <mergeCell ref="A23:A30"/>
  </mergeCells>
  <phoneticPr fontId="3"/>
  <conditionalFormatting sqref="A6:XFD6 A4:XFD4">
    <cfRule type="expression" dxfId="200" priority="1" stopIfTrue="1">
      <formula>A$4&lt;&gt;""</formula>
    </cfRule>
  </conditionalFormatting>
  <pageMargins left="0.59055118110236227" right="0.39370078740157483" top="0.39370078740157483" bottom="0.39370078740157483" header="0.31496062992125984" footer="0.31496062992125984"/>
  <pageSetup paperSize="9" scale="56" fitToWidth="0"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12"/>
  <sheetViews>
    <sheetView showGridLines="0" zoomScaleNormal="100" workbookViewId="0">
      <pane xSplit="3" ySplit="6" topLeftCell="D7" activePane="bottomRight" state="frozen"/>
      <selection activeCell="C4" sqref="C4"/>
      <selection pane="topRight" activeCell="C4" sqref="C4"/>
      <selection pane="bottomLeft" activeCell="C4" sqref="C4"/>
      <selection pane="bottomRight" activeCell="D7" sqref="D7"/>
    </sheetView>
  </sheetViews>
  <sheetFormatPr defaultColWidth="6.42578125" defaultRowHeight="12" x14ac:dyDescent="0.2"/>
  <cols>
    <col min="1" max="1" width="4.28515625" style="15" customWidth="1"/>
    <col min="2" max="2" width="22.140625" style="15" customWidth="1"/>
    <col min="3" max="16384" width="6.42578125" style="15"/>
  </cols>
  <sheetData>
    <row r="1" spans="1:8" x14ac:dyDescent="0.2">
      <c r="A1" s="32" t="s">
        <v>106</v>
      </c>
    </row>
    <row r="2" spans="1:8" x14ac:dyDescent="0.2">
      <c r="A2" s="15" t="s">
        <v>110</v>
      </c>
    </row>
    <row r="4" spans="1:8" s="20" customFormat="1" ht="113.1" customHeight="1" x14ac:dyDescent="0.2">
      <c r="A4" s="33" t="s">
        <v>306</v>
      </c>
      <c r="B4" s="34"/>
      <c r="C4" s="16" t="s">
        <v>0</v>
      </c>
      <c r="D4" s="17" t="s">
        <v>190</v>
      </c>
      <c r="E4" s="18" t="s">
        <v>191</v>
      </c>
      <c r="F4" s="18" t="s">
        <v>192</v>
      </c>
      <c r="G4" s="18" t="s">
        <v>193</v>
      </c>
      <c r="H4" s="19" t="s">
        <v>10</v>
      </c>
    </row>
    <row r="5" spans="1:8" s="1" customFormat="1" ht="10.5" customHeight="1" x14ac:dyDescent="0.2">
      <c r="A5" s="2"/>
      <c r="B5" s="3" t="s">
        <v>2</v>
      </c>
      <c r="C5" s="4">
        <v>100</v>
      </c>
      <c r="D5" s="5">
        <v>1.7</v>
      </c>
      <c r="E5" s="6">
        <v>53</v>
      </c>
      <c r="F5" s="6">
        <v>33.1</v>
      </c>
      <c r="G5" s="6">
        <v>5.5</v>
      </c>
      <c r="H5" s="7">
        <v>6.7</v>
      </c>
    </row>
    <row r="6" spans="1:8" ht="10.5" customHeight="1" x14ac:dyDescent="0.2">
      <c r="A6" s="21"/>
      <c r="B6" s="22"/>
      <c r="C6" s="23">
        <v>2168</v>
      </c>
      <c r="D6" s="24">
        <v>37</v>
      </c>
      <c r="E6" s="25">
        <v>1148</v>
      </c>
      <c r="F6" s="25">
        <v>718</v>
      </c>
      <c r="G6" s="25">
        <v>120</v>
      </c>
      <c r="H6" s="26">
        <v>145</v>
      </c>
    </row>
    <row r="7" spans="1:8" s="1" customFormat="1" ht="10.5" customHeight="1" x14ac:dyDescent="0.2">
      <c r="A7" s="174" t="s">
        <v>1</v>
      </c>
      <c r="B7" s="8" t="s">
        <v>3</v>
      </c>
      <c r="C7" s="4">
        <v>100</v>
      </c>
      <c r="D7" s="5">
        <v>3.2</v>
      </c>
      <c r="E7" s="6">
        <v>54.8</v>
      </c>
      <c r="F7" s="6">
        <v>19.399999999999999</v>
      </c>
      <c r="G7" s="6">
        <v>19.399999999999999</v>
      </c>
      <c r="H7" s="7">
        <v>3.2</v>
      </c>
    </row>
    <row r="8" spans="1:8" ht="10.5" customHeight="1" x14ac:dyDescent="0.2">
      <c r="A8" s="174"/>
      <c r="B8" s="27"/>
      <c r="C8" s="23">
        <v>31</v>
      </c>
      <c r="D8" s="24">
        <v>1</v>
      </c>
      <c r="E8" s="25">
        <v>17</v>
      </c>
      <c r="F8" s="25">
        <v>6</v>
      </c>
      <c r="G8" s="25">
        <v>6</v>
      </c>
      <c r="H8" s="26">
        <v>1</v>
      </c>
    </row>
    <row r="9" spans="1:8" s="1" customFormat="1" ht="10.5" customHeight="1" x14ac:dyDescent="0.2">
      <c r="A9" s="174"/>
      <c r="B9" s="9" t="s">
        <v>4</v>
      </c>
      <c r="C9" s="4">
        <v>100</v>
      </c>
      <c r="D9" s="5">
        <v>2.8</v>
      </c>
      <c r="E9" s="6">
        <v>60.7</v>
      </c>
      <c r="F9" s="6">
        <v>27.1</v>
      </c>
      <c r="G9" s="6">
        <v>8.4</v>
      </c>
      <c r="H9" s="7">
        <v>0.9</v>
      </c>
    </row>
    <row r="10" spans="1:8" ht="10.5" customHeight="1" x14ac:dyDescent="0.2">
      <c r="A10" s="174"/>
      <c r="B10" s="27"/>
      <c r="C10" s="23">
        <v>107</v>
      </c>
      <c r="D10" s="24">
        <v>3</v>
      </c>
      <c r="E10" s="25">
        <v>65</v>
      </c>
      <c r="F10" s="25">
        <v>29</v>
      </c>
      <c r="G10" s="25">
        <v>9</v>
      </c>
      <c r="H10" s="26">
        <v>1</v>
      </c>
    </row>
    <row r="11" spans="1:8" s="1" customFormat="1" ht="10.5" customHeight="1" x14ac:dyDescent="0.2">
      <c r="A11" s="174"/>
      <c r="B11" s="9" t="s">
        <v>5</v>
      </c>
      <c r="C11" s="4">
        <v>100</v>
      </c>
      <c r="D11" s="5">
        <v>3.7</v>
      </c>
      <c r="E11" s="6">
        <v>58.6</v>
      </c>
      <c r="F11" s="6">
        <v>32.6</v>
      </c>
      <c r="G11" s="6">
        <v>4.2</v>
      </c>
      <c r="H11" s="7">
        <v>0.9</v>
      </c>
    </row>
    <row r="12" spans="1:8" ht="10.5" customHeight="1" x14ac:dyDescent="0.2">
      <c r="A12" s="174"/>
      <c r="B12" s="27"/>
      <c r="C12" s="23">
        <v>215</v>
      </c>
      <c r="D12" s="24">
        <v>8</v>
      </c>
      <c r="E12" s="25">
        <v>126</v>
      </c>
      <c r="F12" s="25">
        <v>70</v>
      </c>
      <c r="G12" s="25">
        <v>9</v>
      </c>
      <c r="H12" s="26">
        <v>2</v>
      </c>
    </row>
    <row r="13" spans="1:8" s="1" customFormat="1" ht="10.5" customHeight="1" x14ac:dyDescent="0.2">
      <c r="A13" s="174"/>
      <c r="B13" s="9" t="s">
        <v>6</v>
      </c>
      <c r="C13" s="4">
        <v>100</v>
      </c>
      <c r="D13" s="5">
        <v>0.9</v>
      </c>
      <c r="E13" s="6">
        <v>56.1</v>
      </c>
      <c r="F13" s="6">
        <v>39.1</v>
      </c>
      <c r="G13" s="6">
        <v>2.4</v>
      </c>
      <c r="H13" s="7">
        <v>1.5</v>
      </c>
    </row>
    <row r="14" spans="1:8" ht="10.5" customHeight="1" x14ac:dyDescent="0.2">
      <c r="A14" s="174"/>
      <c r="B14" s="27"/>
      <c r="C14" s="23">
        <v>330</v>
      </c>
      <c r="D14" s="24">
        <v>3</v>
      </c>
      <c r="E14" s="25">
        <v>185</v>
      </c>
      <c r="F14" s="25">
        <v>129</v>
      </c>
      <c r="G14" s="25">
        <v>8</v>
      </c>
      <c r="H14" s="26">
        <v>5</v>
      </c>
    </row>
    <row r="15" spans="1:8" s="1" customFormat="1" ht="10.5" customHeight="1" x14ac:dyDescent="0.2">
      <c r="A15" s="174"/>
      <c r="B15" s="9" t="s">
        <v>7</v>
      </c>
      <c r="C15" s="4">
        <v>100</v>
      </c>
      <c r="D15" s="5">
        <v>1.4</v>
      </c>
      <c r="E15" s="6">
        <v>58.4</v>
      </c>
      <c r="F15" s="6">
        <v>36</v>
      </c>
      <c r="G15" s="6">
        <v>2.8</v>
      </c>
      <c r="H15" s="7">
        <v>1.4</v>
      </c>
    </row>
    <row r="16" spans="1:8" ht="10.5" customHeight="1" x14ac:dyDescent="0.2">
      <c r="A16" s="174"/>
      <c r="B16" s="27"/>
      <c r="C16" s="23">
        <v>356</v>
      </c>
      <c r="D16" s="24">
        <v>5</v>
      </c>
      <c r="E16" s="25">
        <v>208</v>
      </c>
      <c r="F16" s="25">
        <v>128</v>
      </c>
      <c r="G16" s="25">
        <v>10</v>
      </c>
      <c r="H16" s="26">
        <v>5</v>
      </c>
    </row>
    <row r="17" spans="1:8" s="1" customFormat="1" ht="10.5" customHeight="1" x14ac:dyDescent="0.2">
      <c r="A17" s="174"/>
      <c r="B17" s="9" t="s">
        <v>8</v>
      </c>
      <c r="C17" s="4">
        <v>100</v>
      </c>
      <c r="D17" s="5">
        <v>2.1</v>
      </c>
      <c r="E17" s="6">
        <v>56.4</v>
      </c>
      <c r="F17" s="6">
        <v>34.200000000000003</v>
      </c>
      <c r="G17" s="6">
        <v>4.4000000000000004</v>
      </c>
      <c r="H17" s="7">
        <v>2.9</v>
      </c>
    </row>
    <row r="18" spans="1:8" ht="10.5" customHeight="1" x14ac:dyDescent="0.2">
      <c r="A18" s="174"/>
      <c r="B18" s="27"/>
      <c r="C18" s="23">
        <v>482</v>
      </c>
      <c r="D18" s="24">
        <v>10</v>
      </c>
      <c r="E18" s="25">
        <v>272</v>
      </c>
      <c r="F18" s="25">
        <v>165</v>
      </c>
      <c r="G18" s="25">
        <v>21</v>
      </c>
      <c r="H18" s="26">
        <v>14</v>
      </c>
    </row>
    <row r="19" spans="1:8" s="1" customFormat="1" ht="10.5" customHeight="1" x14ac:dyDescent="0.2">
      <c r="A19" s="174"/>
      <c r="B19" s="9" t="s">
        <v>9</v>
      </c>
      <c r="C19" s="4">
        <v>100</v>
      </c>
      <c r="D19" s="5">
        <v>0.9</v>
      </c>
      <c r="E19" s="6">
        <v>42.7</v>
      </c>
      <c r="F19" s="6">
        <v>29.4</v>
      </c>
      <c r="G19" s="6">
        <v>8.9</v>
      </c>
      <c r="H19" s="7">
        <v>18.100000000000001</v>
      </c>
    </row>
    <row r="20" spans="1:8" ht="10.5" customHeight="1" x14ac:dyDescent="0.2">
      <c r="A20" s="174"/>
      <c r="B20" s="27"/>
      <c r="C20" s="23">
        <v>642</v>
      </c>
      <c r="D20" s="24">
        <v>6</v>
      </c>
      <c r="E20" s="25">
        <v>274</v>
      </c>
      <c r="F20" s="25">
        <v>189</v>
      </c>
      <c r="G20" s="25">
        <v>57</v>
      </c>
      <c r="H20" s="26">
        <v>116</v>
      </c>
    </row>
    <row r="21" spans="1:8" s="1" customFormat="1" ht="10.5" customHeight="1" x14ac:dyDescent="0.2">
      <c r="A21" s="174"/>
      <c r="B21" s="9" t="s">
        <v>10</v>
      </c>
      <c r="C21" s="4">
        <v>100</v>
      </c>
      <c r="D21" s="5">
        <v>20</v>
      </c>
      <c r="E21" s="6">
        <v>20</v>
      </c>
      <c r="F21" s="6">
        <v>40</v>
      </c>
      <c r="G21" s="6">
        <v>0</v>
      </c>
      <c r="H21" s="7">
        <v>20</v>
      </c>
    </row>
    <row r="22" spans="1:8" ht="10.5" customHeight="1" x14ac:dyDescent="0.2">
      <c r="A22" s="175"/>
      <c r="B22" s="21"/>
      <c r="C22" s="28">
        <v>5</v>
      </c>
      <c r="D22" s="29">
        <v>1</v>
      </c>
      <c r="E22" s="30">
        <v>1</v>
      </c>
      <c r="F22" s="30">
        <v>2</v>
      </c>
      <c r="G22" s="30">
        <v>0</v>
      </c>
      <c r="H22" s="31">
        <v>1</v>
      </c>
    </row>
    <row r="23" spans="1:8" s="1" customFormat="1" ht="10.5" customHeight="1" x14ac:dyDescent="0.2">
      <c r="A23" s="176" t="s">
        <v>11</v>
      </c>
      <c r="B23" s="2" t="s">
        <v>12</v>
      </c>
      <c r="C23" s="10">
        <v>100</v>
      </c>
      <c r="D23" s="11">
        <v>2.2000000000000002</v>
      </c>
      <c r="E23" s="12">
        <v>59.1</v>
      </c>
      <c r="F23" s="12">
        <v>28.4</v>
      </c>
      <c r="G23" s="12">
        <v>4.9000000000000004</v>
      </c>
      <c r="H23" s="13">
        <v>5.5</v>
      </c>
    </row>
    <row r="24" spans="1:8" ht="10.5" customHeight="1" x14ac:dyDescent="0.2">
      <c r="A24" s="174"/>
      <c r="B24" s="27"/>
      <c r="C24" s="23">
        <v>779</v>
      </c>
      <c r="D24" s="24">
        <v>17</v>
      </c>
      <c r="E24" s="25">
        <v>460</v>
      </c>
      <c r="F24" s="25">
        <v>221</v>
      </c>
      <c r="G24" s="25">
        <v>38</v>
      </c>
      <c r="H24" s="26">
        <v>43</v>
      </c>
    </row>
    <row r="25" spans="1:8" s="1" customFormat="1" ht="10.5" customHeight="1" x14ac:dyDescent="0.2">
      <c r="A25" s="174"/>
      <c r="B25" s="9" t="s">
        <v>13</v>
      </c>
      <c r="C25" s="4">
        <v>100</v>
      </c>
      <c r="D25" s="5">
        <v>1.5</v>
      </c>
      <c r="E25" s="6">
        <v>49.7</v>
      </c>
      <c r="F25" s="6">
        <v>35.9</v>
      </c>
      <c r="G25" s="6">
        <v>5.9</v>
      </c>
      <c r="H25" s="7">
        <v>7</v>
      </c>
    </row>
    <row r="26" spans="1:8" ht="10.5" customHeight="1" x14ac:dyDescent="0.2">
      <c r="A26" s="174"/>
      <c r="B26" s="27"/>
      <c r="C26" s="23">
        <v>1368</v>
      </c>
      <c r="D26" s="24">
        <v>20</v>
      </c>
      <c r="E26" s="25">
        <v>680</v>
      </c>
      <c r="F26" s="25">
        <v>491</v>
      </c>
      <c r="G26" s="25">
        <v>81</v>
      </c>
      <c r="H26" s="26">
        <v>96</v>
      </c>
    </row>
    <row r="27" spans="1:8" s="1" customFormat="1" ht="10.5" customHeight="1" x14ac:dyDescent="0.2">
      <c r="A27" s="174"/>
      <c r="B27" s="9" t="s">
        <v>14</v>
      </c>
      <c r="C27" s="4">
        <v>100</v>
      </c>
      <c r="D27" s="5">
        <v>0</v>
      </c>
      <c r="E27" s="6">
        <v>33.299999999999997</v>
      </c>
      <c r="F27" s="6">
        <v>66.7</v>
      </c>
      <c r="G27" s="6">
        <v>0</v>
      </c>
      <c r="H27" s="7">
        <v>0</v>
      </c>
    </row>
    <row r="28" spans="1:8" ht="10.5" customHeight="1" x14ac:dyDescent="0.2">
      <c r="A28" s="174"/>
      <c r="B28" s="27"/>
      <c r="C28" s="23">
        <v>3</v>
      </c>
      <c r="D28" s="24">
        <v>0</v>
      </c>
      <c r="E28" s="25">
        <v>1</v>
      </c>
      <c r="F28" s="25">
        <v>2</v>
      </c>
      <c r="G28" s="25">
        <v>0</v>
      </c>
      <c r="H28" s="26">
        <v>0</v>
      </c>
    </row>
    <row r="29" spans="1:8" s="1" customFormat="1" ht="10.5" customHeight="1" x14ac:dyDescent="0.2">
      <c r="A29" s="174"/>
      <c r="B29" s="9" t="s">
        <v>10</v>
      </c>
      <c r="C29" s="4">
        <v>100</v>
      </c>
      <c r="D29" s="5">
        <v>0</v>
      </c>
      <c r="E29" s="6">
        <v>38.9</v>
      </c>
      <c r="F29" s="6">
        <v>22.2</v>
      </c>
      <c r="G29" s="6">
        <v>5.6</v>
      </c>
      <c r="H29" s="7">
        <v>33.299999999999997</v>
      </c>
    </row>
    <row r="30" spans="1:8" ht="10.5" customHeight="1" x14ac:dyDescent="0.2">
      <c r="A30" s="175"/>
      <c r="B30" s="21"/>
      <c r="C30" s="28">
        <v>18</v>
      </c>
      <c r="D30" s="29">
        <v>0</v>
      </c>
      <c r="E30" s="30">
        <v>7</v>
      </c>
      <c r="F30" s="30">
        <v>4</v>
      </c>
      <c r="G30" s="30">
        <v>1</v>
      </c>
      <c r="H30" s="31">
        <v>6</v>
      </c>
    </row>
    <row r="31" spans="1:8" s="1" customFormat="1" ht="10.5" customHeight="1" x14ac:dyDescent="0.2">
      <c r="A31" s="174" t="s">
        <v>15</v>
      </c>
      <c r="B31" s="2" t="s">
        <v>16</v>
      </c>
      <c r="C31" s="10">
        <v>100</v>
      </c>
      <c r="D31" s="11">
        <v>1.6</v>
      </c>
      <c r="E31" s="12">
        <v>46.7</v>
      </c>
      <c r="F31" s="12">
        <v>29.3</v>
      </c>
      <c r="G31" s="12">
        <v>10.199999999999999</v>
      </c>
      <c r="H31" s="13">
        <v>12.2</v>
      </c>
    </row>
    <row r="32" spans="1:8" ht="10.5" customHeight="1" x14ac:dyDescent="0.2">
      <c r="A32" s="174"/>
      <c r="B32" s="27"/>
      <c r="C32" s="23">
        <v>304</v>
      </c>
      <c r="D32" s="24">
        <v>5</v>
      </c>
      <c r="E32" s="25">
        <v>142</v>
      </c>
      <c r="F32" s="25">
        <v>89</v>
      </c>
      <c r="G32" s="25">
        <v>31</v>
      </c>
      <c r="H32" s="26">
        <v>37</v>
      </c>
    </row>
    <row r="33" spans="1:8" s="1" customFormat="1" ht="10.5" customHeight="1" x14ac:dyDescent="0.2">
      <c r="A33" s="174"/>
      <c r="B33" s="9" t="s">
        <v>17</v>
      </c>
      <c r="C33" s="4">
        <v>100</v>
      </c>
      <c r="D33" s="5">
        <v>1.4</v>
      </c>
      <c r="E33" s="6">
        <v>53</v>
      </c>
      <c r="F33" s="6">
        <v>31.9</v>
      </c>
      <c r="G33" s="6">
        <v>5.6</v>
      </c>
      <c r="H33" s="7">
        <v>8.1</v>
      </c>
    </row>
    <row r="34" spans="1:8" ht="10.5" customHeight="1" x14ac:dyDescent="0.2">
      <c r="A34" s="174"/>
      <c r="B34" s="27"/>
      <c r="C34" s="23">
        <v>700</v>
      </c>
      <c r="D34" s="24">
        <v>10</v>
      </c>
      <c r="E34" s="25">
        <v>371</v>
      </c>
      <c r="F34" s="25">
        <v>223</v>
      </c>
      <c r="G34" s="25">
        <v>39</v>
      </c>
      <c r="H34" s="26">
        <v>57</v>
      </c>
    </row>
    <row r="35" spans="1:8" s="1" customFormat="1" ht="10.5" customHeight="1" x14ac:dyDescent="0.2">
      <c r="A35" s="174"/>
      <c r="B35" s="9" t="s">
        <v>18</v>
      </c>
      <c r="C35" s="4">
        <v>100</v>
      </c>
      <c r="D35" s="5">
        <v>2</v>
      </c>
      <c r="E35" s="6">
        <v>54.3</v>
      </c>
      <c r="F35" s="6">
        <v>36.4</v>
      </c>
      <c r="G35" s="6">
        <v>3.9</v>
      </c>
      <c r="H35" s="7">
        <v>3.4</v>
      </c>
    </row>
    <row r="36" spans="1:8" ht="10.5" customHeight="1" x14ac:dyDescent="0.2">
      <c r="A36" s="174"/>
      <c r="B36" s="27"/>
      <c r="C36" s="23">
        <v>995</v>
      </c>
      <c r="D36" s="24">
        <v>20</v>
      </c>
      <c r="E36" s="25">
        <v>540</v>
      </c>
      <c r="F36" s="25">
        <v>362</v>
      </c>
      <c r="G36" s="25">
        <v>39</v>
      </c>
      <c r="H36" s="26">
        <v>34</v>
      </c>
    </row>
    <row r="37" spans="1:8" s="1" customFormat="1" ht="10.5" customHeight="1" x14ac:dyDescent="0.2">
      <c r="A37" s="174"/>
      <c r="B37" s="9" t="s">
        <v>19</v>
      </c>
      <c r="C37" s="4">
        <v>100</v>
      </c>
      <c r="D37" s="5">
        <v>1.9</v>
      </c>
      <c r="E37" s="6">
        <v>60.2</v>
      </c>
      <c r="F37" s="6">
        <v>26.9</v>
      </c>
      <c r="G37" s="6">
        <v>6.5</v>
      </c>
      <c r="H37" s="7">
        <v>4.5999999999999996</v>
      </c>
    </row>
    <row r="38" spans="1:8" ht="10.5" customHeight="1" x14ac:dyDescent="0.2">
      <c r="A38" s="174"/>
      <c r="B38" s="27"/>
      <c r="C38" s="23">
        <v>108</v>
      </c>
      <c r="D38" s="24">
        <v>2</v>
      </c>
      <c r="E38" s="25">
        <v>65</v>
      </c>
      <c r="F38" s="25">
        <v>29</v>
      </c>
      <c r="G38" s="25">
        <v>7</v>
      </c>
      <c r="H38" s="26">
        <v>5</v>
      </c>
    </row>
    <row r="39" spans="1:8" s="1" customFormat="1" ht="10.5" customHeight="1" x14ac:dyDescent="0.2">
      <c r="A39" s="174"/>
      <c r="B39" s="9" t="s">
        <v>14</v>
      </c>
      <c r="C39" s="4">
        <v>100</v>
      </c>
      <c r="D39" s="5">
        <v>0</v>
      </c>
      <c r="E39" s="6">
        <v>51.1</v>
      </c>
      <c r="F39" s="6">
        <v>22.2</v>
      </c>
      <c r="G39" s="6">
        <v>8.9</v>
      </c>
      <c r="H39" s="7">
        <v>17.8</v>
      </c>
    </row>
    <row r="40" spans="1:8" ht="10.5" customHeight="1" x14ac:dyDescent="0.2">
      <c r="A40" s="174"/>
      <c r="B40" s="27"/>
      <c r="C40" s="23">
        <v>45</v>
      </c>
      <c r="D40" s="24">
        <v>0</v>
      </c>
      <c r="E40" s="25">
        <v>23</v>
      </c>
      <c r="F40" s="25">
        <v>10</v>
      </c>
      <c r="G40" s="25">
        <v>4</v>
      </c>
      <c r="H40" s="26">
        <v>8</v>
      </c>
    </row>
    <row r="41" spans="1:8" s="1" customFormat="1" ht="10.5" customHeight="1" x14ac:dyDescent="0.2">
      <c r="A41" s="174"/>
      <c r="B41" s="9" t="s">
        <v>10</v>
      </c>
      <c r="C41" s="4">
        <v>100</v>
      </c>
      <c r="D41" s="5">
        <v>0</v>
      </c>
      <c r="E41" s="6">
        <v>43.8</v>
      </c>
      <c r="F41" s="6">
        <v>31.3</v>
      </c>
      <c r="G41" s="6">
        <v>0</v>
      </c>
      <c r="H41" s="7">
        <v>25</v>
      </c>
    </row>
    <row r="42" spans="1:8" ht="10.5" customHeight="1" x14ac:dyDescent="0.2">
      <c r="A42" s="175"/>
      <c r="B42" s="21"/>
      <c r="C42" s="28">
        <v>16</v>
      </c>
      <c r="D42" s="29">
        <v>0</v>
      </c>
      <c r="E42" s="30">
        <v>7</v>
      </c>
      <c r="F42" s="30">
        <v>5</v>
      </c>
      <c r="G42" s="30">
        <v>0</v>
      </c>
      <c r="H42" s="31">
        <v>4</v>
      </c>
    </row>
    <row r="43" spans="1:8" s="1" customFormat="1" ht="10.5" customHeight="1" x14ac:dyDescent="0.2">
      <c r="A43" s="176" t="s">
        <v>20</v>
      </c>
      <c r="B43" s="14" t="s">
        <v>305</v>
      </c>
      <c r="C43" s="10">
        <v>100</v>
      </c>
      <c r="D43" s="11">
        <v>2</v>
      </c>
      <c r="E43" s="12">
        <v>60.3</v>
      </c>
      <c r="F43" s="12">
        <v>34</v>
      </c>
      <c r="G43" s="12">
        <v>2.7</v>
      </c>
      <c r="H43" s="13">
        <v>1</v>
      </c>
    </row>
    <row r="44" spans="1:8" ht="10.5" customHeight="1" x14ac:dyDescent="0.2">
      <c r="A44" s="174"/>
      <c r="B44" s="27"/>
      <c r="C44" s="23">
        <v>701</v>
      </c>
      <c r="D44" s="24">
        <v>14</v>
      </c>
      <c r="E44" s="25">
        <v>423</v>
      </c>
      <c r="F44" s="25">
        <v>238</v>
      </c>
      <c r="G44" s="25">
        <v>19</v>
      </c>
      <c r="H44" s="26">
        <v>7</v>
      </c>
    </row>
    <row r="45" spans="1:8" s="1" customFormat="1" ht="10.5" customHeight="1" x14ac:dyDescent="0.2">
      <c r="A45" s="174"/>
      <c r="B45" s="9" t="s">
        <v>22</v>
      </c>
      <c r="C45" s="4">
        <v>100</v>
      </c>
      <c r="D45" s="5">
        <v>0</v>
      </c>
      <c r="E45" s="6">
        <v>59.5</v>
      </c>
      <c r="F45" s="6">
        <v>32.4</v>
      </c>
      <c r="G45" s="6">
        <v>5.4</v>
      </c>
      <c r="H45" s="7">
        <v>2.7</v>
      </c>
    </row>
    <row r="46" spans="1:8" ht="10.5" customHeight="1" x14ac:dyDescent="0.2">
      <c r="A46" s="174"/>
      <c r="B46" s="27"/>
      <c r="C46" s="23">
        <v>37</v>
      </c>
      <c r="D46" s="24">
        <v>0</v>
      </c>
      <c r="E46" s="25">
        <v>22</v>
      </c>
      <c r="F46" s="25">
        <v>12</v>
      </c>
      <c r="G46" s="25">
        <v>2</v>
      </c>
      <c r="H46" s="26">
        <v>1</v>
      </c>
    </row>
    <row r="47" spans="1:8" s="1" customFormat="1" ht="10.5" customHeight="1" x14ac:dyDescent="0.2">
      <c r="A47" s="174"/>
      <c r="B47" s="9" t="s">
        <v>23</v>
      </c>
      <c r="C47" s="4">
        <v>100</v>
      </c>
      <c r="D47" s="5">
        <v>1.3</v>
      </c>
      <c r="E47" s="6">
        <v>54.1</v>
      </c>
      <c r="F47" s="6">
        <v>31.2</v>
      </c>
      <c r="G47" s="6">
        <v>5.7</v>
      </c>
      <c r="H47" s="7">
        <v>7.6</v>
      </c>
    </row>
    <row r="48" spans="1:8" ht="10.5" customHeight="1" x14ac:dyDescent="0.2">
      <c r="A48" s="174"/>
      <c r="B48" s="27"/>
      <c r="C48" s="23">
        <v>157</v>
      </c>
      <c r="D48" s="24">
        <v>2</v>
      </c>
      <c r="E48" s="25">
        <v>85</v>
      </c>
      <c r="F48" s="25">
        <v>49</v>
      </c>
      <c r="G48" s="25">
        <v>9</v>
      </c>
      <c r="H48" s="26">
        <v>12</v>
      </c>
    </row>
    <row r="49" spans="1:8" s="1" customFormat="1" ht="10.5" customHeight="1" x14ac:dyDescent="0.2">
      <c r="A49" s="174"/>
      <c r="B49" s="9" t="s">
        <v>24</v>
      </c>
      <c r="C49" s="4">
        <v>100</v>
      </c>
      <c r="D49" s="5">
        <v>1.3</v>
      </c>
      <c r="E49" s="6">
        <v>55.3</v>
      </c>
      <c r="F49" s="6">
        <v>35.5</v>
      </c>
      <c r="G49" s="6">
        <v>4.2</v>
      </c>
      <c r="H49" s="7">
        <v>3.8</v>
      </c>
    </row>
    <row r="50" spans="1:8" ht="10.5" customHeight="1" x14ac:dyDescent="0.2">
      <c r="A50" s="174"/>
      <c r="B50" s="27"/>
      <c r="C50" s="23">
        <v>313</v>
      </c>
      <c r="D50" s="24">
        <v>4</v>
      </c>
      <c r="E50" s="25">
        <v>173</v>
      </c>
      <c r="F50" s="25">
        <v>111</v>
      </c>
      <c r="G50" s="25">
        <v>13</v>
      </c>
      <c r="H50" s="26">
        <v>12</v>
      </c>
    </row>
    <row r="51" spans="1:8" s="1" customFormat="1" ht="10.5" customHeight="1" x14ac:dyDescent="0.2">
      <c r="A51" s="174"/>
      <c r="B51" s="9" t="s">
        <v>25</v>
      </c>
      <c r="C51" s="4">
        <v>100</v>
      </c>
      <c r="D51" s="5">
        <v>1.9</v>
      </c>
      <c r="E51" s="6">
        <v>49.1</v>
      </c>
      <c r="F51" s="6">
        <v>35.6</v>
      </c>
      <c r="G51" s="6">
        <v>6.5</v>
      </c>
      <c r="H51" s="7">
        <v>7</v>
      </c>
    </row>
    <row r="52" spans="1:8" ht="10.5" customHeight="1" x14ac:dyDescent="0.2">
      <c r="A52" s="174"/>
      <c r="B52" s="27"/>
      <c r="C52" s="23">
        <v>371</v>
      </c>
      <c r="D52" s="24">
        <v>7</v>
      </c>
      <c r="E52" s="25">
        <v>182</v>
      </c>
      <c r="F52" s="25">
        <v>132</v>
      </c>
      <c r="G52" s="25">
        <v>24</v>
      </c>
      <c r="H52" s="26">
        <v>26</v>
      </c>
    </row>
    <row r="53" spans="1:8" s="1" customFormat="1" ht="10.5" customHeight="1" x14ac:dyDescent="0.2">
      <c r="A53" s="174"/>
      <c r="B53" s="9" t="s">
        <v>26</v>
      </c>
      <c r="C53" s="4">
        <v>100</v>
      </c>
      <c r="D53" s="5">
        <v>0</v>
      </c>
      <c r="E53" s="6">
        <v>56.8</v>
      </c>
      <c r="F53" s="6">
        <v>21.6</v>
      </c>
      <c r="G53" s="6">
        <v>18.899999999999999</v>
      </c>
      <c r="H53" s="7">
        <v>2.7</v>
      </c>
    </row>
    <row r="54" spans="1:8" ht="10.5" customHeight="1" x14ac:dyDescent="0.2">
      <c r="A54" s="174"/>
      <c r="B54" s="27"/>
      <c r="C54" s="23">
        <v>37</v>
      </c>
      <c r="D54" s="24">
        <v>0</v>
      </c>
      <c r="E54" s="25">
        <v>21</v>
      </c>
      <c r="F54" s="25">
        <v>8</v>
      </c>
      <c r="G54" s="25">
        <v>7</v>
      </c>
      <c r="H54" s="26">
        <v>1</v>
      </c>
    </row>
    <row r="55" spans="1:8" s="1" customFormat="1" ht="10.5" customHeight="1" x14ac:dyDescent="0.2">
      <c r="A55" s="174"/>
      <c r="B55" s="9" t="s">
        <v>27</v>
      </c>
      <c r="C55" s="4">
        <v>100</v>
      </c>
      <c r="D55" s="5">
        <v>1.2</v>
      </c>
      <c r="E55" s="6">
        <v>42.9</v>
      </c>
      <c r="F55" s="6">
        <v>31.1</v>
      </c>
      <c r="G55" s="6">
        <v>8.6999999999999993</v>
      </c>
      <c r="H55" s="7">
        <v>16.100000000000001</v>
      </c>
    </row>
    <row r="56" spans="1:8" ht="10.5" customHeight="1" x14ac:dyDescent="0.2">
      <c r="A56" s="174"/>
      <c r="B56" s="27"/>
      <c r="C56" s="23">
        <v>483</v>
      </c>
      <c r="D56" s="24">
        <v>6</v>
      </c>
      <c r="E56" s="25">
        <v>207</v>
      </c>
      <c r="F56" s="25">
        <v>150</v>
      </c>
      <c r="G56" s="25">
        <v>42</v>
      </c>
      <c r="H56" s="26">
        <v>78</v>
      </c>
    </row>
    <row r="57" spans="1:8" s="1" customFormat="1" ht="10.5" customHeight="1" x14ac:dyDescent="0.2">
      <c r="A57" s="174"/>
      <c r="B57" s="9" t="s">
        <v>14</v>
      </c>
      <c r="C57" s="4">
        <v>100</v>
      </c>
      <c r="D57" s="5">
        <v>5.6</v>
      </c>
      <c r="E57" s="6">
        <v>55.6</v>
      </c>
      <c r="F57" s="6">
        <v>20.399999999999999</v>
      </c>
      <c r="G57" s="6">
        <v>7.4</v>
      </c>
      <c r="H57" s="7">
        <v>11.1</v>
      </c>
    </row>
    <row r="58" spans="1:8" ht="10.5" customHeight="1" x14ac:dyDescent="0.2">
      <c r="A58" s="174"/>
      <c r="B58" s="27"/>
      <c r="C58" s="23">
        <v>54</v>
      </c>
      <c r="D58" s="24">
        <v>3</v>
      </c>
      <c r="E58" s="25">
        <v>30</v>
      </c>
      <c r="F58" s="25">
        <v>11</v>
      </c>
      <c r="G58" s="25">
        <v>4</v>
      </c>
      <c r="H58" s="26">
        <v>6</v>
      </c>
    </row>
    <row r="59" spans="1:8" s="1" customFormat="1" ht="10.5" customHeight="1" x14ac:dyDescent="0.2">
      <c r="A59" s="174"/>
      <c r="B59" s="9" t="s">
        <v>10</v>
      </c>
      <c r="C59" s="4">
        <v>100</v>
      </c>
      <c r="D59" s="5">
        <v>6.7</v>
      </c>
      <c r="E59" s="6">
        <v>33.299999999999997</v>
      </c>
      <c r="F59" s="6">
        <v>46.7</v>
      </c>
      <c r="G59" s="6">
        <v>0</v>
      </c>
      <c r="H59" s="7">
        <v>13.3</v>
      </c>
    </row>
    <row r="60" spans="1:8" ht="10.5" customHeight="1" x14ac:dyDescent="0.2">
      <c r="A60" s="175"/>
      <c r="B60" s="21"/>
      <c r="C60" s="28">
        <v>15</v>
      </c>
      <c r="D60" s="29">
        <v>1</v>
      </c>
      <c r="E60" s="30">
        <v>5</v>
      </c>
      <c r="F60" s="30">
        <v>7</v>
      </c>
      <c r="G60" s="30">
        <v>0</v>
      </c>
      <c r="H60" s="31">
        <v>2</v>
      </c>
    </row>
    <row r="61" spans="1:8" s="1" customFormat="1" ht="10.5" customHeight="1" x14ac:dyDescent="0.2">
      <c r="A61" s="176" t="s">
        <v>28</v>
      </c>
      <c r="B61" s="2" t="s">
        <v>29</v>
      </c>
      <c r="C61" s="10">
        <v>100</v>
      </c>
      <c r="D61" s="11">
        <v>1.8</v>
      </c>
      <c r="E61" s="12">
        <v>55.4</v>
      </c>
      <c r="F61" s="12">
        <v>33.700000000000003</v>
      </c>
      <c r="G61" s="12">
        <v>4.4000000000000004</v>
      </c>
      <c r="H61" s="13">
        <v>4.8</v>
      </c>
    </row>
    <row r="62" spans="1:8" ht="10.5" customHeight="1" x14ac:dyDescent="0.2">
      <c r="A62" s="174"/>
      <c r="B62" s="27"/>
      <c r="C62" s="23">
        <v>1761</v>
      </c>
      <c r="D62" s="24">
        <v>31</v>
      </c>
      <c r="E62" s="25">
        <v>976</v>
      </c>
      <c r="F62" s="25">
        <v>593</v>
      </c>
      <c r="G62" s="25">
        <v>77</v>
      </c>
      <c r="H62" s="26">
        <v>84</v>
      </c>
    </row>
    <row r="63" spans="1:8" s="1" customFormat="1" ht="10.5" customHeight="1" x14ac:dyDescent="0.2">
      <c r="A63" s="174"/>
      <c r="B63" s="9" t="s">
        <v>30</v>
      </c>
      <c r="C63" s="4">
        <v>100</v>
      </c>
      <c r="D63" s="5">
        <v>4.3</v>
      </c>
      <c r="E63" s="6">
        <v>56.5</v>
      </c>
      <c r="F63" s="6">
        <v>26.1</v>
      </c>
      <c r="G63" s="6">
        <v>8.6999999999999993</v>
      </c>
      <c r="H63" s="7">
        <v>4.3</v>
      </c>
    </row>
    <row r="64" spans="1:8" ht="10.5" customHeight="1" x14ac:dyDescent="0.2">
      <c r="A64" s="174"/>
      <c r="B64" s="27"/>
      <c r="C64" s="23">
        <v>23</v>
      </c>
      <c r="D64" s="24">
        <v>1</v>
      </c>
      <c r="E64" s="25">
        <v>13</v>
      </c>
      <c r="F64" s="25">
        <v>6</v>
      </c>
      <c r="G64" s="25">
        <v>2</v>
      </c>
      <c r="H64" s="26">
        <v>1</v>
      </c>
    </row>
    <row r="65" spans="1:8" s="1" customFormat="1" ht="10.5" customHeight="1" x14ac:dyDescent="0.2">
      <c r="A65" s="174"/>
      <c r="B65" s="9" t="s">
        <v>31</v>
      </c>
      <c r="C65" s="4">
        <v>100</v>
      </c>
      <c r="D65" s="5">
        <v>2</v>
      </c>
      <c r="E65" s="6">
        <v>39.200000000000003</v>
      </c>
      <c r="F65" s="6">
        <v>38.200000000000003</v>
      </c>
      <c r="G65" s="6">
        <v>11.8</v>
      </c>
      <c r="H65" s="7">
        <v>8.8000000000000007</v>
      </c>
    </row>
    <row r="66" spans="1:8" ht="10.5" customHeight="1" x14ac:dyDescent="0.2">
      <c r="A66" s="174"/>
      <c r="B66" s="27"/>
      <c r="C66" s="23">
        <v>102</v>
      </c>
      <c r="D66" s="24">
        <v>2</v>
      </c>
      <c r="E66" s="25">
        <v>40</v>
      </c>
      <c r="F66" s="25">
        <v>39</v>
      </c>
      <c r="G66" s="25">
        <v>12</v>
      </c>
      <c r="H66" s="26">
        <v>9</v>
      </c>
    </row>
    <row r="67" spans="1:8" s="1" customFormat="1" ht="10.5" customHeight="1" x14ac:dyDescent="0.2">
      <c r="A67" s="174"/>
      <c r="B67" s="9" t="s">
        <v>32</v>
      </c>
      <c r="C67" s="4">
        <v>100</v>
      </c>
      <c r="D67" s="5">
        <v>0</v>
      </c>
      <c r="E67" s="6">
        <v>39.6</v>
      </c>
      <c r="F67" s="6">
        <v>18.8</v>
      </c>
      <c r="G67" s="6">
        <v>14.6</v>
      </c>
      <c r="H67" s="7">
        <v>27.1</v>
      </c>
    </row>
    <row r="68" spans="1:8" ht="10.5" customHeight="1" x14ac:dyDescent="0.2">
      <c r="A68" s="174"/>
      <c r="B68" s="27"/>
      <c r="C68" s="23">
        <v>48</v>
      </c>
      <c r="D68" s="24">
        <v>0</v>
      </c>
      <c r="E68" s="25">
        <v>19</v>
      </c>
      <c r="F68" s="25">
        <v>9</v>
      </c>
      <c r="G68" s="25">
        <v>7</v>
      </c>
      <c r="H68" s="26">
        <v>13</v>
      </c>
    </row>
    <row r="69" spans="1:8" s="1" customFormat="1" ht="10.5" customHeight="1" x14ac:dyDescent="0.2">
      <c r="A69" s="174"/>
      <c r="B69" s="9" t="s">
        <v>33</v>
      </c>
      <c r="C69" s="4">
        <v>100</v>
      </c>
      <c r="D69" s="5">
        <v>0</v>
      </c>
      <c r="E69" s="6">
        <v>66.7</v>
      </c>
      <c r="F69" s="6">
        <v>0</v>
      </c>
      <c r="G69" s="6">
        <v>0</v>
      </c>
      <c r="H69" s="7">
        <v>33.299999999999997</v>
      </c>
    </row>
    <row r="70" spans="1:8" ht="10.5" customHeight="1" x14ac:dyDescent="0.2">
      <c r="A70" s="174"/>
      <c r="B70" s="27"/>
      <c r="C70" s="23">
        <v>3</v>
      </c>
      <c r="D70" s="24">
        <v>0</v>
      </c>
      <c r="E70" s="25">
        <v>2</v>
      </c>
      <c r="F70" s="25">
        <v>0</v>
      </c>
      <c r="G70" s="25">
        <v>0</v>
      </c>
      <c r="H70" s="26">
        <v>1</v>
      </c>
    </row>
    <row r="71" spans="1:8" s="1" customFormat="1" ht="10.5" customHeight="1" x14ac:dyDescent="0.2">
      <c r="A71" s="174"/>
      <c r="B71" s="9" t="s">
        <v>34</v>
      </c>
      <c r="C71" s="4">
        <v>100</v>
      </c>
      <c r="D71" s="5">
        <v>1</v>
      </c>
      <c r="E71" s="6">
        <v>51.4</v>
      </c>
      <c r="F71" s="6">
        <v>27.6</v>
      </c>
      <c r="G71" s="6">
        <v>8.6</v>
      </c>
      <c r="H71" s="7">
        <v>11.4</v>
      </c>
    </row>
    <row r="72" spans="1:8" ht="10.5" customHeight="1" x14ac:dyDescent="0.2">
      <c r="A72" s="174"/>
      <c r="B72" s="27"/>
      <c r="C72" s="23">
        <v>105</v>
      </c>
      <c r="D72" s="24">
        <v>1</v>
      </c>
      <c r="E72" s="25">
        <v>54</v>
      </c>
      <c r="F72" s="25">
        <v>29</v>
      </c>
      <c r="G72" s="25">
        <v>9</v>
      </c>
      <c r="H72" s="26">
        <v>12</v>
      </c>
    </row>
    <row r="73" spans="1:8" s="1" customFormat="1" ht="10.5" customHeight="1" x14ac:dyDescent="0.2">
      <c r="A73" s="174"/>
      <c r="B73" s="9" t="s">
        <v>10</v>
      </c>
      <c r="C73" s="4">
        <v>100</v>
      </c>
      <c r="D73" s="5">
        <v>1.6</v>
      </c>
      <c r="E73" s="6">
        <v>34.9</v>
      </c>
      <c r="F73" s="6">
        <v>33.299999999999997</v>
      </c>
      <c r="G73" s="6">
        <v>10.3</v>
      </c>
      <c r="H73" s="7">
        <v>19.8</v>
      </c>
    </row>
    <row r="74" spans="1:8" ht="10.5" customHeight="1" x14ac:dyDescent="0.2">
      <c r="A74" s="175"/>
      <c r="B74" s="21"/>
      <c r="C74" s="28">
        <v>126</v>
      </c>
      <c r="D74" s="29">
        <v>2</v>
      </c>
      <c r="E74" s="30">
        <v>44</v>
      </c>
      <c r="F74" s="30">
        <v>42</v>
      </c>
      <c r="G74" s="30">
        <v>13</v>
      </c>
      <c r="H74" s="31">
        <v>25</v>
      </c>
    </row>
    <row r="75" spans="1:8" s="1" customFormat="1" ht="10.5" customHeight="1" x14ac:dyDescent="0.2">
      <c r="A75" s="176" t="s">
        <v>35</v>
      </c>
      <c r="B75" s="2" t="s">
        <v>36</v>
      </c>
      <c r="C75" s="10">
        <v>100</v>
      </c>
      <c r="D75" s="11">
        <v>1.2</v>
      </c>
      <c r="E75" s="12">
        <v>54.8</v>
      </c>
      <c r="F75" s="12">
        <v>32.4</v>
      </c>
      <c r="G75" s="12">
        <v>5.7</v>
      </c>
      <c r="H75" s="13">
        <v>5.9</v>
      </c>
    </row>
    <row r="76" spans="1:8" ht="10.5" customHeight="1" x14ac:dyDescent="0.2">
      <c r="A76" s="174"/>
      <c r="B76" s="27"/>
      <c r="C76" s="23">
        <v>914</v>
      </c>
      <c r="D76" s="24">
        <v>11</v>
      </c>
      <c r="E76" s="25">
        <v>501</v>
      </c>
      <c r="F76" s="25">
        <v>296</v>
      </c>
      <c r="G76" s="25">
        <v>52</v>
      </c>
      <c r="H76" s="26">
        <v>54</v>
      </c>
    </row>
    <row r="77" spans="1:8" s="1" customFormat="1" ht="10.5" customHeight="1" x14ac:dyDescent="0.2">
      <c r="A77" s="174"/>
      <c r="B77" s="9" t="s">
        <v>37</v>
      </c>
      <c r="C77" s="4">
        <v>100</v>
      </c>
      <c r="D77" s="5">
        <v>2.7</v>
      </c>
      <c r="E77" s="6">
        <v>50.7</v>
      </c>
      <c r="F77" s="6">
        <v>36.700000000000003</v>
      </c>
      <c r="G77" s="6">
        <v>5.9</v>
      </c>
      <c r="H77" s="7">
        <v>4.0999999999999996</v>
      </c>
    </row>
    <row r="78" spans="1:8" ht="10.5" customHeight="1" x14ac:dyDescent="0.2">
      <c r="A78" s="174"/>
      <c r="B78" s="27"/>
      <c r="C78" s="23">
        <v>221</v>
      </c>
      <c r="D78" s="24">
        <v>6</v>
      </c>
      <c r="E78" s="25">
        <v>112</v>
      </c>
      <c r="F78" s="25">
        <v>81</v>
      </c>
      <c r="G78" s="25">
        <v>13</v>
      </c>
      <c r="H78" s="26">
        <v>9</v>
      </c>
    </row>
    <row r="79" spans="1:8" s="1" customFormat="1" ht="10.5" customHeight="1" x14ac:dyDescent="0.2">
      <c r="A79" s="174"/>
      <c r="B79" s="9" t="s">
        <v>38</v>
      </c>
      <c r="C79" s="4">
        <v>100</v>
      </c>
      <c r="D79" s="5">
        <v>1.3</v>
      </c>
      <c r="E79" s="6">
        <v>61.4</v>
      </c>
      <c r="F79" s="6">
        <v>29.7</v>
      </c>
      <c r="G79" s="6">
        <v>4.4000000000000004</v>
      </c>
      <c r="H79" s="7">
        <v>3.2</v>
      </c>
    </row>
    <row r="80" spans="1:8" ht="10.5" customHeight="1" x14ac:dyDescent="0.2">
      <c r="A80" s="174"/>
      <c r="B80" s="27"/>
      <c r="C80" s="23">
        <v>158</v>
      </c>
      <c r="D80" s="24">
        <v>2</v>
      </c>
      <c r="E80" s="25">
        <v>97</v>
      </c>
      <c r="F80" s="25">
        <v>47</v>
      </c>
      <c r="G80" s="25">
        <v>7</v>
      </c>
      <c r="H80" s="26">
        <v>5</v>
      </c>
    </row>
    <row r="81" spans="1:8" s="1" customFormat="1" ht="10.5" customHeight="1" x14ac:dyDescent="0.2">
      <c r="A81" s="174"/>
      <c r="B81" s="9" t="s">
        <v>39</v>
      </c>
      <c r="C81" s="4">
        <v>100</v>
      </c>
      <c r="D81" s="5">
        <v>1.6</v>
      </c>
      <c r="E81" s="6">
        <v>43.5</v>
      </c>
      <c r="F81" s="6">
        <v>40.299999999999997</v>
      </c>
      <c r="G81" s="6">
        <v>4</v>
      </c>
      <c r="H81" s="7">
        <v>10.5</v>
      </c>
    </row>
    <row r="82" spans="1:8" ht="10.5" customHeight="1" x14ac:dyDescent="0.2">
      <c r="A82" s="174"/>
      <c r="B82" s="27"/>
      <c r="C82" s="23">
        <v>124</v>
      </c>
      <c r="D82" s="24">
        <v>2</v>
      </c>
      <c r="E82" s="25">
        <v>54</v>
      </c>
      <c r="F82" s="25">
        <v>50</v>
      </c>
      <c r="G82" s="25">
        <v>5</v>
      </c>
      <c r="H82" s="26">
        <v>13</v>
      </c>
    </row>
    <row r="83" spans="1:8" s="1" customFormat="1" ht="10.5" customHeight="1" x14ac:dyDescent="0.2">
      <c r="A83" s="174"/>
      <c r="B83" s="9" t="s">
        <v>40</v>
      </c>
      <c r="C83" s="4">
        <v>100</v>
      </c>
      <c r="D83" s="5">
        <v>0.7</v>
      </c>
      <c r="E83" s="6">
        <v>63.9</v>
      </c>
      <c r="F83" s="6">
        <v>33.299999999999997</v>
      </c>
      <c r="G83" s="6">
        <v>0.7</v>
      </c>
      <c r="H83" s="7">
        <v>1.4</v>
      </c>
    </row>
    <row r="84" spans="1:8" ht="10.5" customHeight="1" x14ac:dyDescent="0.2">
      <c r="A84" s="174"/>
      <c r="B84" s="27"/>
      <c r="C84" s="23">
        <v>144</v>
      </c>
      <c r="D84" s="24">
        <v>1</v>
      </c>
      <c r="E84" s="25">
        <v>92</v>
      </c>
      <c r="F84" s="25">
        <v>48</v>
      </c>
      <c r="G84" s="25">
        <v>1</v>
      </c>
      <c r="H84" s="26">
        <v>2</v>
      </c>
    </row>
    <row r="85" spans="1:8" s="1" customFormat="1" ht="10.5" customHeight="1" x14ac:dyDescent="0.2">
      <c r="A85" s="174"/>
      <c r="B85" s="9" t="s">
        <v>41</v>
      </c>
      <c r="C85" s="4">
        <v>100</v>
      </c>
      <c r="D85" s="5">
        <v>2.2999999999999998</v>
      </c>
      <c r="E85" s="6">
        <v>40.9</v>
      </c>
      <c r="F85" s="6">
        <v>43.2</v>
      </c>
      <c r="G85" s="6">
        <v>9.1</v>
      </c>
      <c r="H85" s="7">
        <v>4.5</v>
      </c>
    </row>
    <row r="86" spans="1:8" ht="10.5" customHeight="1" x14ac:dyDescent="0.2">
      <c r="A86" s="174"/>
      <c r="B86" s="27"/>
      <c r="C86" s="23">
        <v>44</v>
      </c>
      <c r="D86" s="24">
        <v>1</v>
      </c>
      <c r="E86" s="25">
        <v>18</v>
      </c>
      <c r="F86" s="25">
        <v>19</v>
      </c>
      <c r="G86" s="25">
        <v>4</v>
      </c>
      <c r="H86" s="26">
        <v>2</v>
      </c>
    </row>
    <row r="87" spans="1:8" s="1" customFormat="1" ht="10.5" customHeight="1" x14ac:dyDescent="0.2">
      <c r="A87" s="174"/>
      <c r="B87" s="9" t="s">
        <v>42</v>
      </c>
      <c r="C87" s="4">
        <v>100</v>
      </c>
      <c r="D87" s="5">
        <v>3.6</v>
      </c>
      <c r="E87" s="6">
        <v>53.6</v>
      </c>
      <c r="F87" s="6">
        <v>35.700000000000003</v>
      </c>
      <c r="G87" s="6">
        <v>3.6</v>
      </c>
      <c r="H87" s="7">
        <v>3.6</v>
      </c>
    </row>
    <row r="88" spans="1:8" ht="10.5" customHeight="1" x14ac:dyDescent="0.2">
      <c r="A88" s="174"/>
      <c r="B88" s="27"/>
      <c r="C88" s="23">
        <v>28</v>
      </c>
      <c r="D88" s="24">
        <v>1</v>
      </c>
      <c r="E88" s="25">
        <v>15</v>
      </c>
      <c r="F88" s="25">
        <v>10</v>
      </c>
      <c r="G88" s="25">
        <v>1</v>
      </c>
      <c r="H88" s="26">
        <v>1</v>
      </c>
    </row>
    <row r="89" spans="1:8" s="1" customFormat="1" ht="10.5" customHeight="1" x14ac:dyDescent="0.2">
      <c r="A89" s="174"/>
      <c r="B89" s="9" t="s">
        <v>43</v>
      </c>
      <c r="C89" s="4">
        <v>100</v>
      </c>
      <c r="D89" s="5">
        <v>0</v>
      </c>
      <c r="E89" s="6">
        <v>38.5</v>
      </c>
      <c r="F89" s="6">
        <v>30.8</v>
      </c>
      <c r="G89" s="6">
        <v>5.0999999999999996</v>
      </c>
      <c r="H89" s="7">
        <v>25.6</v>
      </c>
    </row>
    <row r="90" spans="1:8" ht="10.5" customHeight="1" x14ac:dyDescent="0.2">
      <c r="A90" s="174"/>
      <c r="B90" s="27"/>
      <c r="C90" s="23">
        <v>39</v>
      </c>
      <c r="D90" s="24">
        <v>0</v>
      </c>
      <c r="E90" s="25">
        <v>15</v>
      </c>
      <c r="F90" s="25">
        <v>12</v>
      </c>
      <c r="G90" s="25">
        <v>2</v>
      </c>
      <c r="H90" s="26">
        <v>10</v>
      </c>
    </row>
    <row r="91" spans="1:8" s="1" customFormat="1" ht="10.5" customHeight="1" x14ac:dyDescent="0.2">
      <c r="A91" s="174"/>
      <c r="B91" s="9" t="s">
        <v>44</v>
      </c>
      <c r="C91" s="4">
        <v>100</v>
      </c>
      <c r="D91" s="5">
        <v>0</v>
      </c>
      <c r="E91" s="6">
        <v>58</v>
      </c>
      <c r="F91" s="6">
        <v>26</v>
      </c>
      <c r="G91" s="6">
        <v>8</v>
      </c>
      <c r="H91" s="7">
        <v>8</v>
      </c>
    </row>
    <row r="92" spans="1:8" ht="10.5" customHeight="1" x14ac:dyDescent="0.2">
      <c r="A92" s="174"/>
      <c r="B92" s="27"/>
      <c r="C92" s="23">
        <v>50</v>
      </c>
      <c r="D92" s="24">
        <v>0</v>
      </c>
      <c r="E92" s="25">
        <v>29</v>
      </c>
      <c r="F92" s="25">
        <v>13</v>
      </c>
      <c r="G92" s="25">
        <v>4</v>
      </c>
      <c r="H92" s="26">
        <v>4</v>
      </c>
    </row>
    <row r="93" spans="1:8" s="1" customFormat="1" ht="10.5" customHeight="1" x14ac:dyDescent="0.2">
      <c r="A93" s="174"/>
      <c r="B93" s="9" t="s">
        <v>45</v>
      </c>
      <c r="C93" s="4">
        <v>100</v>
      </c>
      <c r="D93" s="5">
        <v>2</v>
      </c>
      <c r="E93" s="6">
        <v>51</v>
      </c>
      <c r="F93" s="6">
        <v>28.6</v>
      </c>
      <c r="G93" s="6">
        <v>10.199999999999999</v>
      </c>
      <c r="H93" s="7">
        <v>8.1999999999999993</v>
      </c>
    </row>
    <row r="94" spans="1:8" ht="10.5" customHeight="1" x14ac:dyDescent="0.2">
      <c r="A94" s="174"/>
      <c r="B94" s="27"/>
      <c r="C94" s="23">
        <v>49</v>
      </c>
      <c r="D94" s="24">
        <v>1</v>
      </c>
      <c r="E94" s="25">
        <v>25</v>
      </c>
      <c r="F94" s="25">
        <v>14</v>
      </c>
      <c r="G94" s="25">
        <v>5</v>
      </c>
      <c r="H94" s="26">
        <v>4</v>
      </c>
    </row>
    <row r="95" spans="1:8" s="1" customFormat="1" ht="10.5" customHeight="1" x14ac:dyDescent="0.2">
      <c r="A95" s="174"/>
      <c r="B95" s="9" t="s">
        <v>46</v>
      </c>
      <c r="C95" s="4">
        <v>100</v>
      </c>
      <c r="D95" s="5">
        <v>4.8</v>
      </c>
      <c r="E95" s="6">
        <v>57.1</v>
      </c>
      <c r="F95" s="6">
        <v>26.2</v>
      </c>
      <c r="G95" s="6">
        <v>3.6</v>
      </c>
      <c r="H95" s="7">
        <v>8.3000000000000007</v>
      </c>
    </row>
    <row r="96" spans="1:8" ht="10.5" customHeight="1" x14ac:dyDescent="0.2">
      <c r="A96" s="174"/>
      <c r="B96" s="27"/>
      <c r="C96" s="23">
        <v>84</v>
      </c>
      <c r="D96" s="24">
        <v>4</v>
      </c>
      <c r="E96" s="25">
        <v>48</v>
      </c>
      <c r="F96" s="25">
        <v>22</v>
      </c>
      <c r="G96" s="25">
        <v>3</v>
      </c>
      <c r="H96" s="26">
        <v>7</v>
      </c>
    </row>
    <row r="97" spans="1:8" s="1" customFormat="1" ht="10.5" customHeight="1" x14ac:dyDescent="0.2">
      <c r="A97" s="174"/>
      <c r="B97" s="9" t="s">
        <v>47</v>
      </c>
      <c r="C97" s="4">
        <v>100</v>
      </c>
      <c r="D97" s="5">
        <v>1.3</v>
      </c>
      <c r="E97" s="6">
        <v>57.1</v>
      </c>
      <c r="F97" s="6">
        <v>26</v>
      </c>
      <c r="G97" s="6">
        <v>9.1</v>
      </c>
      <c r="H97" s="7">
        <v>6.5</v>
      </c>
    </row>
    <row r="98" spans="1:8" ht="10.5" customHeight="1" x14ac:dyDescent="0.2">
      <c r="A98" s="174"/>
      <c r="B98" s="27"/>
      <c r="C98" s="23">
        <v>77</v>
      </c>
      <c r="D98" s="24">
        <v>1</v>
      </c>
      <c r="E98" s="25">
        <v>44</v>
      </c>
      <c r="F98" s="25">
        <v>20</v>
      </c>
      <c r="G98" s="25">
        <v>7</v>
      </c>
      <c r="H98" s="26">
        <v>5</v>
      </c>
    </row>
    <row r="99" spans="1:8" s="1" customFormat="1" ht="10.5" customHeight="1" x14ac:dyDescent="0.2">
      <c r="A99" s="174"/>
      <c r="B99" s="9" t="s">
        <v>48</v>
      </c>
      <c r="C99" s="4">
        <v>100</v>
      </c>
      <c r="D99" s="5">
        <v>0</v>
      </c>
      <c r="E99" s="6">
        <v>45.5</v>
      </c>
      <c r="F99" s="6">
        <v>37.9</v>
      </c>
      <c r="G99" s="6">
        <v>1.5</v>
      </c>
      <c r="H99" s="7">
        <v>15.2</v>
      </c>
    </row>
    <row r="100" spans="1:8" ht="10.5" customHeight="1" x14ac:dyDescent="0.2">
      <c r="A100" s="174"/>
      <c r="B100" s="27"/>
      <c r="C100" s="23">
        <v>66</v>
      </c>
      <c r="D100" s="24">
        <v>0</v>
      </c>
      <c r="E100" s="25">
        <v>30</v>
      </c>
      <c r="F100" s="25">
        <v>25</v>
      </c>
      <c r="G100" s="25">
        <v>1</v>
      </c>
      <c r="H100" s="26">
        <v>10</v>
      </c>
    </row>
    <row r="101" spans="1:8" s="1" customFormat="1" ht="10.5" customHeight="1" x14ac:dyDescent="0.2">
      <c r="A101" s="174"/>
      <c r="B101" s="9" t="s">
        <v>49</v>
      </c>
      <c r="C101" s="4">
        <v>100</v>
      </c>
      <c r="D101" s="5">
        <v>3.4</v>
      </c>
      <c r="E101" s="6">
        <v>37.9</v>
      </c>
      <c r="F101" s="6">
        <v>36.200000000000003</v>
      </c>
      <c r="G101" s="6">
        <v>5.2</v>
      </c>
      <c r="H101" s="7">
        <v>17.2</v>
      </c>
    </row>
    <row r="102" spans="1:8" ht="10.5" customHeight="1" x14ac:dyDescent="0.2">
      <c r="A102" s="174"/>
      <c r="B102" s="27"/>
      <c r="C102" s="23">
        <v>58</v>
      </c>
      <c r="D102" s="24">
        <v>2</v>
      </c>
      <c r="E102" s="25">
        <v>22</v>
      </c>
      <c r="F102" s="25">
        <v>21</v>
      </c>
      <c r="G102" s="25">
        <v>3</v>
      </c>
      <c r="H102" s="26">
        <v>10</v>
      </c>
    </row>
    <row r="103" spans="1:8" s="1" customFormat="1" ht="10.5" customHeight="1" x14ac:dyDescent="0.2">
      <c r="A103" s="174"/>
      <c r="B103" s="9" t="s">
        <v>50</v>
      </c>
      <c r="C103" s="4">
        <v>100</v>
      </c>
      <c r="D103" s="5">
        <v>0</v>
      </c>
      <c r="E103" s="6">
        <v>50</v>
      </c>
      <c r="F103" s="6">
        <v>37.5</v>
      </c>
      <c r="G103" s="6">
        <v>12.5</v>
      </c>
      <c r="H103" s="7">
        <v>0</v>
      </c>
    </row>
    <row r="104" spans="1:8" ht="10.5" customHeight="1" x14ac:dyDescent="0.2">
      <c r="A104" s="174"/>
      <c r="B104" s="27"/>
      <c r="C104" s="23">
        <v>8</v>
      </c>
      <c r="D104" s="24">
        <v>0</v>
      </c>
      <c r="E104" s="25">
        <v>4</v>
      </c>
      <c r="F104" s="25">
        <v>3</v>
      </c>
      <c r="G104" s="25">
        <v>1</v>
      </c>
      <c r="H104" s="26">
        <v>0</v>
      </c>
    </row>
    <row r="105" spans="1:8" s="1" customFormat="1" ht="10.5" customHeight="1" x14ac:dyDescent="0.2">
      <c r="A105" s="174"/>
      <c r="B105" s="9" t="s">
        <v>51</v>
      </c>
      <c r="C105" s="4">
        <v>100</v>
      </c>
      <c r="D105" s="5">
        <v>9.1</v>
      </c>
      <c r="E105" s="6">
        <v>51.5</v>
      </c>
      <c r="F105" s="6">
        <v>24.2</v>
      </c>
      <c r="G105" s="6">
        <v>9.1</v>
      </c>
      <c r="H105" s="7">
        <v>6.1</v>
      </c>
    </row>
    <row r="106" spans="1:8" ht="10.5" customHeight="1" x14ac:dyDescent="0.2">
      <c r="A106" s="174"/>
      <c r="B106" s="27"/>
      <c r="C106" s="23">
        <v>33</v>
      </c>
      <c r="D106" s="24">
        <v>3</v>
      </c>
      <c r="E106" s="25">
        <v>17</v>
      </c>
      <c r="F106" s="25">
        <v>8</v>
      </c>
      <c r="G106" s="25">
        <v>3</v>
      </c>
      <c r="H106" s="26">
        <v>2</v>
      </c>
    </row>
    <row r="107" spans="1:8" s="1" customFormat="1" ht="10.5" customHeight="1" x14ac:dyDescent="0.2">
      <c r="A107" s="174"/>
      <c r="B107" s="9" t="s">
        <v>52</v>
      </c>
      <c r="C107" s="4">
        <v>100</v>
      </c>
      <c r="D107" s="5">
        <v>0</v>
      </c>
      <c r="E107" s="6">
        <v>42.9</v>
      </c>
      <c r="F107" s="6">
        <v>42.9</v>
      </c>
      <c r="G107" s="6">
        <v>4.8</v>
      </c>
      <c r="H107" s="7">
        <v>9.5</v>
      </c>
    </row>
    <row r="108" spans="1:8" ht="10.5" customHeight="1" x14ac:dyDescent="0.2">
      <c r="A108" s="174"/>
      <c r="B108" s="27"/>
      <c r="C108" s="23">
        <v>21</v>
      </c>
      <c r="D108" s="24">
        <v>0</v>
      </c>
      <c r="E108" s="25">
        <v>9</v>
      </c>
      <c r="F108" s="25">
        <v>9</v>
      </c>
      <c r="G108" s="25">
        <v>1</v>
      </c>
      <c r="H108" s="26">
        <v>2</v>
      </c>
    </row>
    <row r="109" spans="1:8" s="1" customFormat="1" ht="10.5" customHeight="1" x14ac:dyDescent="0.2">
      <c r="A109" s="174"/>
      <c r="B109" s="9" t="s">
        <v>53</v>
      </c>
      <c r="C109" s="4">
        <v>100</v>
      </c>
      <c r="D109" s="5">
        <v>2.9</v>
      </c>
      <c r="E109" s="6">
        <v>38.200000000000003</v>
      </c>
      <c r="F109" s="6">
        <v>44.1</v>
      </c>
      <c r="G109" s="6">
        <v>14.7</v>
      </c>
      <c r="H109" s="7">
        <v>0</v>
      </c>
    </row>
    <row r="110" spans="1:8" ht="10.5" customHeight="1" x14ac:dyDescent="0.2">
      <c r="A110" s="174"/>
      <c r="B110" s="27"/>
      <c r="C110" s="23">
        <v>34</v>
      </c>
      <c r="D110" s="24">
        <v>1</v>
      </c>
      <c r="E110" s="25">
        <v>13</v>
      </c>
      <c r="F110" s="25">
        <v>15</v>
      </c>
      <c r="G110" s="25">
        <v>5</v>
      </c>
      <c r="H110" s="26">
        <v>0</v>
      </c>
    </row>
    <row r="111" spans="1:8" s="1" customFormat="1" ht="10.5" customHeight="1" x14ac:dyDescent="0.2">
      <c r="A111" s="174"/>
      <c r="B111" s="9" t="s">
        <v>10</v>
      </c>
      <c r="C111" s="4">
        <v>100</v>
      </c>
      <c r="D111" s="5">
        <v>6.3</v>
      </c>
      <c r="E111" s="6">
        <v>18.8</v>
      </c>
      <c r="F111" s="6">
        <v>31.3</v>
      </c>
      <c r="G111" s="6">
        <v>12.5</v>
      </c>
      <c r="H111" s="7">
        <v>31.3</v>
      </c>
    </row>
    <row r="112" spans="1:8" ht="10.5" customHeight="1" x14ac:dyDescent="0.2">
      <c r="A112" s="175"/>
      <c r="B112" s="21"/>
      <c r="C112" s="28">
        <v>16</v>
      </c>
      <c r="D112" s="29">
        <v>1</v>
      </c>
      <c r="E112" s="30">
        <v>3</v>
      </c>
      <c r="F112" s="30">
        <v>5</v>
      </c>
      <c r="G112" s="30">
        <v>2</v>
      </c>
      <c r="H112" s="31">
        <v>5</v>
      </c>
    </row>
  </sheetData>
  <mergeCells count="6">
    <mergeCell ref="A7:A22"/>
    <mergeCell ref="A75:A112"/>
    <mergeCell ref="A61:A74"/>
    <mergeCell ref="A43:A60"/>
    <mergeCell ref="A31:A42"/>
    <mergeCell ref="A23:A30"/>
  </mergeCells>
  <phoneticPr fontId="3"/>
  <conditionalFormatting sqref="A6:XFD6 A4:XFD4">
    <cfRule type="expression" dxfId="10" priority="1" stopIfTrue="1">
      <formula>A$4&lt;&gt;""</formula>
    </cfRule>
  </conditionalFormatting>
  <pageMargins left="0.59055118110236227" right="0.39370078740157483" top="0.39370078740157483" bottom="0.39370078740157483" header="0.31496062992125984" footer="0.31496062992125984"/>
  <pageSetup paperSize="9" scale="56" fitToWidth="0"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12"/>
  <sheetViews>
    <sheetView showGridLines="0" zoomScaleNormal="100" workbookViewId="0">
      <pane xSplit="3" ySplit="6" topLeftCell="D7" activePane="bottomRight" state="frozen"/>
      <selection activeCell="C4" sqref="C4"/>
      <selection pane="topRight" activeCell="C4" sqref="C4"/>
      <selection pane="bottomLeft" activeCell="C4" sqref="C4"/>
      <selection pane="bottomRight" activeCell="D7" sqref="D7"/>
    </sheetView>
  </sheetViews>
  <sheetFormatPr defaultColWidth="6.42578125" defaultRowHeight="12" x14ac:dyDescent="0.2"/>
  <cols>
    <col min="1" max="1" width="4.28515625" style="15" customWidth="1"/>
    <col min="2" max="2" width="22.140625" style="15" customWidth="1"/>
    <col min="3" max="16384" width="6.42578125" style="15"/>
  </cols>
  <sheetData>
    <row r="1" spans="1:8" x14ac:dyDescent="0.2">
      <c r="A1" s="32" t="s">
        <v>106</v>
      </c>
    </row>
    <row r="2" spans="1:8" x14ac:dyDescent="0.2">
      <c r="A2" s="15" t="s">
        <v>111</v>
      </c>
    </row>
    <row r="4" spans="1:8" s="20" customFormat="1" ht="113.1" customHeight="1" x14ac:dyDescent="0.2">
      <c r="A4" s="33" t="s">
        <v>306</v>
      </c>
      <c r="B4" s="34"/>
      <c r="C4" s="16" t="s">
        <v>0</v>
      </c>
      <c r="D4" s="17" t="s">
        <v>190</v>
      </c>
      <c r="E4" s="18" t="s">
        <v>191</v>
      </c>
      <c r="F4" s="18" t="s">
        <v>192</v>
      </c>
      <c r="G4" s="18" t="s">
        <v>193</v>
      </c>
      <c r="H4" s="19" t="s">
        <v>10</v>
      </c>
    </row>
    <row r="5" spans="1:8" s="1" customFormat="1" ht="10.5" customHeight="1" x14ac:dyDescent="0.2">
      <c r="A5" s="2"/>
      <c r="B5" s="3" t="s">
        <v>2</v>
      </c>
      <c r="C5" s="4">
        <v>100</v>
      </c>
      <c r="D5" s="5">
        <v>1.2</v>
      </c>
      <c r="E5" s="6">
        <v>35.1</v>
      </c>
      <c r="F5" s="6">
        <v>42.3</v>
      </c>
      <c r="G5" s="6">
        <v>14.5</v>
      </c>
      <c r="H5" s="7">
        <v>7</v>
      </c>
    </row>
    <row r="6" spans="1:8" ht="10.5" customHeight="1" x14ac:dyDescent="0.2">
      <c r="A6" s="21"/>
      <c r="B6" s="22"/>
      <c r="C6" s="23">
        <v>2168</v>
      </c>
      <c r="D6" s="24">
        <v>25</v>
      </c>
      <c r="E6" s="25">
        <v>761</v>
      </c>
      <c r="F6" s="25">
        <v>916</v>
      </c>
      <c r="G6" s="25">
        <v>315</v>
      </c>
      <c r="H6" s="26">
        <v>151</v>
      </c>
    </row>
    <row r="7" spans="1:8" s="1" customFormat="1" ht="10.5" customHeight="1" x14ac:dyDescent="0.2">
      <c r="A7" s="174" t="s">
        <v>1</v>
      </c>
      <c r="B7" s="8" t="s">
        <v>3</v>
      </c>
      <c r="C7" s="4">
        <v>100</v>
      </c>
      <c r="D7" s="5">
        <v>6.5</v>
      </c>
      <c r="E7" s="6">
        <v>67.7</v>
      </c>
      <c r="F7" s="6">
        <v>19.399999999999999</v>
      </c>
      <c r="G7" s="6">
        <v>3.2</v>
      </c>
      <c r="H7" s="7">
        <v>3.2</v>
      </c>
    </row>
    <row r="8" spans="1:8" ht="10.5" customHeight="1" x14ac:dyDescent="0.2">
      <c r="A8" s="174"/>
      <c r="B8" s="27"/>
      <c r="C8" s="23">
        <v>31</v>
      </c>
      <c r="D8" s="24">
        <v>2</v>
      </c>
      <c r="E8" s="25">
        <v>21</v>
      </c>
      <c r="F8" s="25">
        <v>6</v>
      </c>
      <c r="G8" s="25">
        <v>1</v>
      </c>
      <c r="H8" s="26">
        <v>1</v>
      </c>
    </row>
    <row r="9" spans="1:8" s="1" customFormat="1" ht="10.5" customHeight="1" x14ac:dyDescent="0.2">
      <c r="A9" s="174"/>
      <c r="B9" s="9" t="s">
        <v>4</v>
      </c>
      <c r="C9" s="4">
        <v>100</v>
      </c>
      <c r="D9" s="5">
        <v>1.9</v>
      </c>
      <c r="E9" s="6">
        <v>57.9</v>
      </c>
      <c r="F9" s="6">
        <v>29</v>
      </c>
      <c r="G9" s="6">
        <v>10.3</v>
      </c>
      <c r="H9" s="7">
        <v>0.9</v>
      </c>
    </row>
    <row r="10" spans="1:8" ht="10.5" customHeight="1" x14ac:dyDescent="0.2">
      <c r="A10" s="174"/>
      <c r="B10" s="27"/>
      <c r="C10" s="23">
        <v>107</v>
      </c>
      <c r="D10" s="24">
        <v>2</v>
      </c>
      <c r="E10" s="25">
        <v>62</v>
      </c>
      <c r="F10" s="25">
        <v>31</v>
      </c>
      <c r="G10" s="25">
        <v>11</v>
      </c>
      <c r="H10" s="26">
        <v>1</v>
      </c>
    </row>
    <row r="11" spans="1:8" s="1" customFormat="1" ht="10.5" customHeight="1" x14ac:dyDescent="0.2">
      <c r="A11" s="174"/>
      <c r="B11" s="9" t="s">
        <v>5</v>
      </c>
      <c r="C11" s="4">
        <v>100</v>
      </c>
      <c r="D11" s="5">
        <v>1.4</v>
      </c>
      <c r="E11" s="6">
        <v>35.799999999999997</v>
      </c>
      <c r="F11" s="6">
        <v>49.8</v>
      </c>
      <c r="G11" s="6">
        <v>11.6</v>
      </c>
      <c r="H11" s="7">
        <v>1.4</v>
      </c>
    </row>
    <row r="12" spans="1:8" ht="10.5" customHeight="1" x14ac:dyDescent="0.2">
      <c r="A12" s="174"/>
      <c r="B12" s="27"/>
      <c r="C12" s="23">
        <v>215</v>
      </c>
      <c r="D12" s="24">
        <v>3</v>
      </c>
      <c r="E12" s="25">
        <v>77</v>
      </c>
      <c r="F12" s="25">
        <v>107</v>
      </c>
      <c r="G12" s="25">
        <v>25</v>
      </c>
      <c r="H12" s="26">
        <v>3</v>
      </c>
    </row>
    <row r="13" spans="1:8" s="1" customFormat="1" ht="10.5" customHeight="1" x14ac:dyDescent="0.2">
      <c r="A13" s="174"/>
      <c r="B13" s="9" t="s">
        <v>6</v>
      </c>
      <c r="C13" s="4">
        <v>100</v>
      </c>
      <c r="D13" s="5">
        <v>1.5</v>
      </c>
      <c r="E13" s="6">
        <v>35.799999999999997</v>
      </c>
      <c r="F13" s="6">
        <v>50.6</v>
      </c>
      <c r="G13" s="6">
        <v>10.6</v>
      </c>
      <c r="H13" s="7">
        <v>1.5</v>
      </c>
    </row>
    <row r="14" spans="1:8" ht="10.5" customHeight="1" x14ac:dyDescent="0.2">
      <c r="A14" s="174"/>
      <c r="B14" s="27"/>
      <c r="C14" s="23">
        <v>330</v>
      </c>
      <c r="D14" s="24">
        <v>5</v>
      </c>
      <c r="E14" s="25">
        <v>118</v>
      </c>
      <c r="F14" s="25">
        <v>167</v>
      </c>
      <c r="G14" s="25">
        <v>35</v>
      </c>
      <c r="H14" s="26">
        <v>5</v>
      </c>
    </row>
    <row r="15" spans="1:8" s="1" customFormat="1" ht="10.5" customHeight="1" x14ac:dyDescent="0.2">
      <c r="A15" s="174"/>
      <c r="B15" s="9" t="s">
        <v>7</v>
      </c>
      <c r="C15" s="4">
        <v>100</v>
      </c>
      <c r="D15" s="5">
        <v>0.3</v>
      </c>
      <c r="E15" s="6">
        <v>39.9</v>
      </c>
      <c r="F15" s="6">
        <v>45.5</v>
      </c>
      <c r="G15" s="6">
        <v>12.4</v>
      </c>
      <c r="H15" s="7">
        <v>2</v>
      </c>
    </row>
    <row r="16" spans="1:8" ht="10.5" customHeight="1" x14ac:dyDescent="0.2">
      <c r="A16" s="174"/>
      <c r="B16" s="27"/>
      <c r="C16" s="23">
        <v>356</v>
      </c>
      <c r="D16" s="24">
        <v>1</v>
      </c>
      <c r="E16" s="25">
        <v>142</v>
      </c>
      <c r="F16" s="25">
        <v>162</v>
      </c>
      <c r="G16" s="25">
        <v>44</v>
      </c>
      <c r="H16" s="26">
        <v>7</v>
      </c>
    </row>
    <row r="17" spans="1:8" s="1" customFormat="1" ht="10.5" customHeight="1" x14ac:dyDescent="0.2">
      <c r="A17" s="174"/>
      <c r="B17" s="9" t="s">
        <v>8</v>
      </c>
      <c r="C17" s="4">
        <v>100</v>
      </c>
      <c r="D17" s="5">
        <v>1.2</v>
      </c>
      <c r="E17" s="6">
        <v>35.299999999999997</v>
      </c>
      <c r="F17" s="6">
        <v>44.8</v>
      </c>
      <c r="G17" s="6">
        <v>14.7</v>
      </c>
      <c r="H17" s="7">
        <v>3.9</v>
      </c>
    </row>
    <row r="18" spans="1:8" ht="10.5" customHeight="1" x14ac:dyDescent="0.2">
      <c r="A18" s="174"/>
      <c r="B18" s="27"/>
      <c r="C18" s="23">
        <v>482</v>
      </c>
      <c r="D18" s="24">
        <v>6</v>
      </c>
      <c r="E18" s="25">
        <v>170</v>
      </c>
      <c r="F18" s="25">
        <v>216</v>
      </c>
      <c r="G18" s="25">
        <v>71</v>
      </c>
      <c r="H18" s="26">
        <v>19</v>
      </c>
    </row>
    <row r="19" spans="1:8" s="1" customFormat="1" ht="10.5" customHeight="1" x14ac:dyDescent="0.2">
      <c r="A19" s="174"/>
      <c r="B19" s="9" t="s">
        <v>9</v>
      </c>
      <c r="C19" s="4">
        <v>100</v>
      </c>
      <c r="D19" s="5">
        <v>0.8</v>
      </c>
      <c r="E19" s="6">
        <v>26.5</v>
      </c>
      <c r="F19" s="6">
        <v>35</v>
      </c>
      <c r="G19" s="6">
        <v>19.899999999999999</v>
      </c>
      <c r="H19" s="7">
        <v>17.8</v>
      </c>
    </row>
    <row r="20" spans="1:8" ht="10.5" customHeight="1" x14ac:dyDescent="0.2">
      <c r="A20" s="174"/>
      <c r="B20" s="27"/>
      <c r="C20" s="23">
        <v>642</v>
      </c>
      <c r="D20" s="24">
        <v>5</v>
      </c>
      <c r="E20" s="25">
        <v>170</v>
      </c>
      <c r="F20" s="25">
        <v>225</v>
      </c>
      <c r="G20" s="25">
        <v>128</v>
      </c>
      <c r="H20" s="26">
        <v>114</v>
      </c>
    </row>
    <row r="21" spans="1:8" s="1" customFormat="1" ht="10.5" customHeight="1" x14ac:dyDescent="0.2">
      <c r="A21" s="174"/>
      <c r="B21" s="9" t="s">
        <v>10</v>
      </c>
      <c r="C21" s="4">
        <v>100</v>
      </c>
      <c r="D21" s="5">
        <v>20</v>
      </c>
      <c r="E21" s="6">
        <v>20</v>
      </c>
      <c r="F21" s="6">
        <v>40</v>
      </c>
      <c r="G21" s="6">
        <v>0</v>
      </c>
      <c r="H21" s="7">
        <v>20</v>
      </c>
    </row>
    <row r="22" spans="1:8" ht="10.5" customHeight="1" x14ac:dyDescent="0.2">
      <c r="A22" s="175"/>
      <c r="B22" s="21"/>
      <c r="C22" s="28">
        <v>5</v>
      </c>
      <c r="D22" s="29">
        <v>1</v>
      </c>
      <c r="E22" s="30">
        <v>1</v>
      </c>
      <c r="F22" s="30">
        <v>2</v>
      </c>
      <c r="G22" s="30">
        <v>0</v>
      </c>
      <c r="H22" s="31">
        <v>1</v>
      </c>
    </row>
    <row r="23" spans="1:8" s="1" customFormat="1" ht="10.5" customHeight="1" x14ac:dyDescent="0.2">
      <c r="A23" s="176" t="s">
        <v>11</v>
      </c>
      <c r="B23" s="2" t="s">
        <v>12</v>
      </c>
      <c r="C23" s="10">
        <v>100</v>
      </c>
      <c r="D23" s="11">
        <v>1</v>
      </c>
      <c r="E23" s="12">
        <v>41.5</v>
      </c>
      <c r="F23" s="12">
        <v>34.799999999999997</v>
      </c>
      <c r="G23" s="12">
        <v>16.399999999999999</v>
      </c>
      <c r="H23" s="13">
        <v>6.3</v>
      </c>
    </row>
    <row r="24" spans="1:8" ht="10.5" customHeight="1" x14ac:dyDescent="0.2">
      <c r="A24" s="174"/>
      <c r="B24" s="27"/>
      <c r="C24" s="23">
        <v>779</v>
      </c>
      <c r="D24" s="24">
        <v>8</v>
      </c>
      <c r="E24" s="25">
        <v>323</v>
      </c>
      <c r="F24" s="25">
        <v>271</v>
      </c>
      <c r="G24" s="25">
        <v>128</v>
      </c>
      <c r="H24" s="26">
        <v>49</v>
      </c>
    </row>
    <row r="25" spans="1:8" s="1" customFormat="1" ht="10.5" customHeight="1" x14ac:dyDescent="0.2">
      <c r="A25" s="174"/>
      <c r="B25" s="9" t="s">
        <v>13</v>
      </c>
      <c r="C25" s="4">
        <v>100</v>
      </c>
      <c r="D25" s="5">
        <v>1.2</v>
      </c>
      <c r="E25" s="6">
        <v>31.7</v>
      </c>
      <c r="F25" s="6">
        <v>46.6</v>
      </c>
      <c r="G25" s="6">
        <v>13.5</v>
      </c>
      <c r="H25" s="7">
        <v>6.9</v>
      </c>
    </row>
    <row r="26" spans="1:8" ht="10.5" customHeight="1" x14ac:dyDescent="0.2">
      <c r="A26" s="174"/>
      <c r="B26" s="27"/>
      <c r="C26" s="23">
        <v>1368</v>
      </c>
      <c r="D26" s="24">
        <v>17</v>
      </c>
      <c r="E26" s="25">
        <v>434</v>
      </c>
      <c r="F26" s="25">
        <v>637</v>
      </c>
      <c r="G26" s="25">
        <v>185</v>
      </c>
      <c r="H26" s="26">
        <v>95</v>
      </c>
    </row>
    <row r="27" spans="1:8" s="1" customFormat="1" ht="10.5" customHeight="1" x14ac:dyDescent="0.2">
      <c r="A27" s="174"/>
      <c r="B27" s="9" t="s">
        <v>14</v>
      </c>
      <c r="C27" s="4">
        <v>100</v>
      </c>
      <c r="D27" s="5">
        <v>0</v>
      </c>
      <c r="E27" s="6">
        <v>33.299999999999997</v>
      </c>
      <c r="F27" s="6">
        <v>66.7</v>
      </c>
      <c r="G27" s="6">
        <v>0</v>
      </c>
      <c r="H27" s="7">
        <v>0</v>
      </c>
    </row>
    <row r="28" spans="1:8" ht="10.5" customHeight="1" x14ac:dyDescent="0.2">
      <c r="A28" s="174"/>
      <c r="B28" s="27"/>
      <c r="C28" s="23">
        <v>3</v>
      </c>
      <c r="D28" s="24">
        <v>0</v>
      </c>
      <c r="E28" s="25">
        <v>1</v>
      </c>
      <c r="F28" s="25">
        <v>2</v>
      </c>
      <c r="G28" s="25">
        <v>0</v>
      </c>
      <c r="H28" s="26">
        <v>0</v>
      </c>
    </row>
    <row r="29" spans="1:8" s="1" customFormat="1" ht="10.5" customHeight="1" x14ac:dyDescent="0.2">
      <c r="A29" s="174"/>
      <c r="B29" s="9" t="s">
        <v>10</v>
      </c>
      <c r="C29" s="4">
        <v>100</v>
      </c>
      <c r="D29" s="5">
        <v>0</v>
      </c>
      <c r="E29" s="6">
        <v>16.7</v>
      </c>
      <c r="F29" s="6">
        <v>33.299999999999997</v>
      </c>
      <c r="G29" s="6">
        <v>11.1</v>
      </c>
      <c r="H29" s="7">
        <v>38.9</v>
      </c>
    </row>
    <row r="30" spans="1:8" ht="10.5" customHeight="1" x14ac:dyDescent="0.2">
      <c r="A30" s="175"/>
      <c r="B30" s="21"/>
      <c r="C30" s="28">
        <v>18</v>
      </c>
      <c r="D30" s="29">
        <v>0</v>
      </c>
      <c r="E30" s="30">
        <v>3</v>
      </c>
      <c r="F30" s="30">
        <v>6</v>
      </c>
      <c r="G30" s="30">
        <v>2</v>
      </c>
      <c r="H30" s="31">
        <v>7</v>
      </c>
    </row>
    <row r="31" spans="1:8" s="1" customFormat="1" ht="10.5" customHeight="1" x14ac:dyDescent="0.2">
      <c r="A31" s="174" t="s">
        <v>15</v>
      </c>
      <c r="B31" s="2" t="s">
        <v>16</v>
      </c>
      <c r="C31" s="10">
        <v>100</v>
      </c>
      <c r="D31" s="11">
        <v>1</v>
      </c>
      <c r="E31" s="12">
        <v>33.200000000000003</v>
      </c>
      <c r="F31" s="12">
        <v>33.9</v>
      </c>
      <c r="G31" s="12">
        <v>18.8</v>
      </c>
      <c r="H31" s="13">
        <v>13.2</v>
      </c>
    </row>
    <row r="32" spans="1:8" ht="10.5" customHeight="1" x14ac:dyDescent="0.2">
      <c r="A32" s="174"/>
      <c r="B32" s="27"/>
      <c r="C32" s="23">
        <v>304</v>
      </c>
      <c r="D32" s="24">
        <v>3</v>
      </c>
      <c r="E32" s="25">
        <v>101</v>
      </c>
      <c r="F32" s="25">
        <v>103</v>
      </c>
      <c r="G32" s="25">
        <v>57</v>
      </c>
      <c r="H32" s="26">
        <v>40</v>
      </c>
    </row>
    <row r="33" spans="1:8" s="1" customFormat="1" ht="10.5" customHeight="1" x14ac:dyDescent="0.2">
      <c r="A33" s="174"/>
      <c r="B33" s="9" t="s">
        <v>17</v>
      </c>
      <c r="C33" s="4">
        <v>100</v>
      </c>
      <c r="D33" s="5">
        <v>1.1000000000000001</v>
      </c>
      <c r="E33" s="6">
        <v>34.1</v>
      </c>
      <c r="F33" s="6">
        <v>39.9</v>
      </c>
      <c r="G33" s="6">
        <v>16.100000000000001</v>
      </c>
      <c r="H33" s="7">
        <v>8.6999999999999993</v>
      </c>
    </row>
    <row r="34" spans="1:8" ht="10.5" customHeight="1" x14ac:dyDescent="0.2">
      <c r="A34" s="174"/>
      <c r="B34" s="27"/>
      <c r="C34" s="23">
        <v>700</v>
      </c>
      <c r="D34" s="24">
        <v>8</v>
      </c>
      <c r="E34" s="25">
        <v>239</v>
      </c>
      <c r="F34" s="25">
        <v>279</v>
      </c>
      <c r="G34" s="25">
        <v>113</v>
      </c>
      <c r="H34" s="26">
        <v>61</v>
      </c>
    </row>
    <row r="35" spans="1:8" s="1" customFormat="1" ht="10.5" customHeight="1" x14ac:dyDescent="0.2">
      <c r="A35" s="174"/>
      <c r="B35" s="9" t="s">
        <v>18</v>
      </c>
      <c r="C35" s="4">
        <v>100</v>
      </c>
      <c r="D35" s="5">
        <v>1.1000000000000001</v>
      </c>
      <c r="E35" s="6">
        <v>35.5</v>
      </c>
      <c r="F35" s="6">
        <v>47.5</v>
      </c>
      <c r="G35" s="6">
        <v>12.6</v>
      </c>
      <c r="H35" s="7">
        <v>3.3</v>
      </c>
    </row>
    <row r="36" spans="1:8" ht="10.5" customHeight="1" x14ac:dyDescent="0.2">
      <c r="A36" s="174"/>
      <c r="B36" s="27"/>
      <c r="C36" s="23">
        <v>995</v>
      </c>
      <c r="D36" s="24">
        <v>11</v>
      </c>
      <c r="E36" s="25">
        <v>353</v>
      </c>
      <c r="F36" s="25">
        <v>473</v>
      </c>
      <c r="G36" s="25">
        <v>125</v>
      </c>
      <c r="H36" s="26">
        <v>33</v>
      </c>
    </row>
    <row r="37" spans="1:8" s="1" customFormat="1" ht="10.5" customHeight="1" x14ac:dyDescent="0.2">
      <c r="A37" s="174"/>
      <c r="B37" s="9" t="s">
        <v>19</v>
      </c>
      <c r="C37" s="4">
        <v>100</v>
      </c>
      <c r="D37" s="5">
        <v>1.9</v>
      </c>
      <c r="E37" s="6">
        <v>41.7</v>
      </c>
      <c r="F37" s="6">
        <v>39.799999999999997</v>
      </c>
      <c r="G37" s="6">
        <v>11.1</v>
      </c>
      <c r="H37" s="7">
        <v>5.6</v>
      </c>
    </row>
    <row r="38" spans="1:8" ht="10.5" customHeight="1" x14ac:dyDescent="0.2">
      <c r="A38" s="174"/>
      <c r="B38" s="27"/>
      <c r="C38" s="23">
        <v>108</v>
      </c>
      <c r="D38" s="24">
        <v>2</v>
      </c>
      <c r="E38" s="25">
        <v>45</v>
      </c>
      <c r="F38" s="25">
        <v>43</v>
      </c>
      <c r="G38" s="25">
        <v>12</v>
      </c>
      <c r="H38" s="26">
        <v>6</v>
      </c>
    </row>
    <row r="39" spans="1:8" s="1" customFormat="1" ht="10.5" customHeight="1" x14ac:dyDescent="0.2">
      <c r="A39" s="174"/>
      <c r="B39" s="9" t="s">
        <v>14</v>
      </c>
      <c r="C39" s="4">
        <v>100</v>
      </c>
      <c r="D39" s="5">
        <v>0</v>
      </c>
      <c r="E39" s="6">
        <v>37.799999999999997</v>
      </c>
      <c r="F39" s="6">
        <v>28.9</v>
      </c>
      <c r="G39" s="6">
        <v>17.8</v>
      </c>
      <c r="H39" s="7">
        <v>15.6</v>
      </c>
    </row>
    <row r="40" spans="1:8" ht="10.5" customHeight="1" x14ac:dyDescent="0.2">
      <c r="A40" s="174"/>
      <c r="B40" s="27"/>
      <c r="C40" s="23">
        <v>45</v>
      </c>
      <c r="D40" s="24">
        <v>0</v>
      </c>
      <c r="E40" s="25">
        <v>17</v>
      </c>
      <c r="F40" s="25">
        <v>13</v>
      </c>
      <c r="G40" s="25">
        <v>8</v>
      </c>
      <c r="H40" s="26">
        <v>7</v>
      </c>
    </row>
    <row r="41" spans="1:8" s="1" customFormat="1" ht="10.5" customHeight="1" x14ac:dyDescent="0.2">
      <c r="A41" s="174"/>
      <c r="B41" s="9" t="s">
        <v>10</v>
      </c>
      <c r="C41" s="4">
        <v>100</v>
      </c>
      <c r="D41" s="5">
        <v>6.3</v>
      </c>
      <c r="E41" s="6">
        <v>37.5</v>
      </c>
      <c r="F41" s="6">
        <v>31.3</v>
      </c>
      <c r="G41" s="6">
        <v>0</v>
      </c>
      <c r="H41" s="7">
        <v>25</v>
      </c>
    </row>
    <row r="42" spans="1:8" ht="10.5" customHeight="1" x14ac:dyDescent="0.2">
      <c r="A42" s="175"/>
      <c r="B42" s="21"/>
      <c r="C42" s="28">
        <v>16</v>
      </c>
      <c r="D42" s="29">
        <v>1</v>
      </c>
      <c r="E42" s="30">
        <v>6</v>
      </c>
      <c r="F42" s="30">
        <v>5</v>
      </c>
      <c r="G42" s="30">
        <v>0</v>
      </c>
      <c r="H42" s="31">
        <v>4</v>
      </c>
    </row>
    <row r="43" spans="1:8" s="1" customFormat="1" ht="10.5" customHeight="1" x14ac:dyDescent="0.2">
      <c r="A43" s="176" t="s">
        <v>20</v>
      </c>
      <c r="B43" s="14" t="s">
        <v>305</v>
      </c>
      <c r="C43" s="10">
        <v>100</v>
      </c>
      <c r="D43" s="11">
        <v>1.1000000000000001</v>
      </c>
      <c r="E43" s="12">
        <v>42.5</v>
      </c>
      <c r="F43" s="12">
        <v>44.2</v>
      </c>
      <c r="G43" s="12">
        <v>10.8</v>
      </c>
      <c r="H43" s="13">
        <v>1.3</v>
      </c>
    </row>
    <row r="44" spans="1:8" ht="10.5" customHeight="1" x14ac:dyDescent="0.2">
      <c r="A44" s="174"/>
      <c r="B44" s="27"/>
      <c r="C44" s="23">
        <v>701</v>
      </c>
      <c r="D44" s="24">
        <v>8</v>
      </c>
      <c r="E44" s="25">
        <v>298</v>
      </c>
      <c r="F44" s="25">
        <v>310</v>
      </c>
      <c r="G44" s="25">
        <v>76</v>
      </c>
      <c r="H44" s="26">
        <v>9</v>
      </c>
    </row>
    <row r="45" spans="1:8" s="1" customFormat="1" ht="10.5" customHeight="1" x14ac:dyDescent="0.2">
      <c r="A45" s="174"/>
      <c r="B45" s="9" t="s">
        <v>22</v>
      </c>
      <c r="C45" s="4">
        <v>100</v>
      </c>
      <c r="D45" s="5">
        <v>2.7</v>
      </c>
      <c r="E45" s="6">
        <v>45.9</v>
      </c>
      <c r="F45" s="6">
        <v>40.5</v>
      </c>
      <c r="G45" s="6">
        <v>8.1</v>
      </c>
      <c r="H45" s="7">
        <v>2.7</v>
      </c>
    </row>
    <row r="46" spans="1:8" ht="10.5" customHeight="1" x14ac:dyDescent="0.2">
      <c r="A46" s="174"/>
      <c r="B46" s="27"/>
      <c r="C46" s="23">
        <v>37</v>
      </c>
      <c r="D46" s="24">
        <v>1</v>
      </c>
      <c r="E46" s="25">
        <v>17</v>
      </c>
      <c r="F46" s="25">
        <v>15</v>
      </c>
      <c r="G46" s="25">
        <v>3</v>
      </c>
      <c r="H46" s="26">
        <v>1</v>
      </c>
    </row>
    <row r="47" spans="1:8" s="1" customFormat="1" ht="10.5" customHeight="1" x14ac:dyDescent="0.2">
      <c r="A47" s="174"/>
      <c r="B47" s="9" t="s">
        <v>23</v>
      </c>
      <c r="C47" s="4">
        <v>100</v>
      </c>
      <c r="D47" s="5">
        <v>0.6</v>
      </c>
      <c r="E47" s="6">
        <v>32.5</v>
      </c>
      <c r="F47" s="6">
        <v>37.6</v>
      </c>
      <c r="G47" s="6">
        <v>21</v>
      </c>
      <c r="H47" s="7">
        <v>8.3000000000000007</v>
      </c>
    </row>
    <row r="48" spans="1:8" ht="10.5" customHeight="1" x14ac:dyDescent="0.2">
      <c r="A48" s="174"/>
      <c r="B48" s="27"/>
      <c r="C48" s="23">
        <v>157</v>
      </c>
      <c r="D48" s="24">
        <v>1</v>
      </c>
      <c r="E48" s="25">
        <v>51</v>
      </c>
      <c r="F48" s="25">
        <v>59</v>
      </c>
      <c r="G48" s="25">
        <v>33</v>
      </c>
      <c r="H48" s="26">
        <v>13</v>
      </c>
    </row>
    <row r="49" spans="1:8" s="1" customFormat="1" ht="10.5" customHeight="1" x14ac:dyDescent="0.2">
      <c r="A49" s="174"/>
      <c r="B49" s="9" t="s">
        <v>24</v>
      </c>
      <c r="C49" s="4">
        <v>100</v>
      </c>
      <c r="D49" s="5">
        <v>1.6</v>
      </c>
      <c r="E49" s="6">
        <v>37.4</v>
      </c>
      <c r="F49" s="6">
        <v>46</v>
      </c>
      <c r="G49" s="6">
        <v>10.199999999999999</v>
      </c>
      <c r="H49" s="7">
        <v>4.8</v>
      </c>
    </row>
    <row r="50" spans="1:8" ht="10.5" customHeight="1" x14ac:dyDescent="0.2">
      <c r="A50" s="174"/>
      <c r="B50" s="27"/>
      <c r="C50" s="23">
        <v>313</v>
      </c>
      <c r="D50" s="24">
        <v>5</v>
      </c>
      <c r="E50" s="25">
        <v>117</v>
      </c>
      <c r="F50" s="25">
        <v>144</v>
      </c>
      <c r="G50" s="25">
        <v>32</v>
      </c>
      <c r="H50" s="26">
        <v>15</v>
      </c>
    </row>
    <row r="51" spans="1:8" s="1" customFormat="1" ht="10.5" customHeight="1" x14ac:dyDescent="0.2">
      <c r="A51" s="174"/>
      <c r="B51" s="9" t="s">
        <v>25</v>
      </c>
      <c r="C51" s="4">
        <v>100</v>
      </c>
      <c r="D51" s="5">
        <v>1.1000000000000001</v>
      </c>
      <c r="E51" s="6">
        <v>27.8</v>
      </c>
      <c r="F51" s="6">
        <v>48.8</v>
      </c>
      <c r="G51" s="6">
        <v>15.6</v>
      </c>
      <c r="H51" s="7">
        <v>6.7</v>
      </c>
    </row>
    <row r="52" spans="1:8" ht="10.5" customHeight="1" x14ac:dyDescent="0.2">
      <c r="A52" s="174"/>
      <c r="B52" s="27"/>
      <c r="C52" s="23">
        <v>371</v>
      </c>
      <c r="D52" s="24">
        <v>4</v>
      </c>
      <c r="E52" s="25">
        <v>103</v>
      </c>
      <c r="F52" s="25">
        <v>181</v>
      </c>
      <c r="G52" s="25">
        <v>58</v>
      </c>
      <c r="H52" s="26">
        <v>25</v>
      </c>
    </row>
    <row r="53" spans="1:8" s="1" customFormat="1" ht="10.5" customHeight="1" x14ac:dyDescent="0.2">
      <c r="A53" s="174"/>
      <c r="B53" s="9" t="s">
        <v>26</v>
      </c>
      <c r="C53" s="4">
        <v>100</v>
      </c>
      <c r="D53" s="5">
        <v>5.4</v>
      </c>
      <c r="E53" s="6">
        <v>64.900000000000006</v>
      </c>
      <c r="F53" s="6">
        <v>24.3</v>
      </c>
      <c r="G53" s="6">
        <v>2.7</v>
      </c>
      <c r="H53" s="7">
        <v>2.7</v>
      </c>
    </row>
    <row r="54" spans="1:8" ht="10.5" customHeight="1" x14ac:dyDescent="0.2">
      <c r="A54" s="174"/>
      <c r="B54" s="27"/>
      <c r="C54" s="23">
        <v>37</v>
      </c>
      <c r="D54" s="24">
        <v>2</v>
      </c>
      <c r="E54" s="25">
        <v>24</v>
      </c>
      <c r="F54" s="25">
        <v>9</v>
      </c>
      <c r="G54" s="25">
        <v>1</v>
      </c>
      <c r="H54" s="26">
        <v>1</v>
      </c>
    </row>
    <row r="55" spans="1:8" s="1" customFormat="1" ht="10.5" customHeight="1" x14ac:dyDescent="0.2">
      <c r="A55" s="174"/>
      <c r="B55" s="9" t="s">
        <v>27</v>
      </c>
      <c r="C55" s="4">
        <v>100</v>
      </c>
      <c r="D55" s="5">
        <v>0.4</v>
      </c>
      <c r="E55" s="6">
        <v>27.1</v>
      </c>
      <c r="F55" s="6">
        <v>35.200000000000003</v>
      </c>
      <c r="G55" s="6">
        <v>21.1</v>
      </c>
      <c r="H55" s="7">
        <v>16.100000000000001</v>
      </c>
    </row>
    <row r="56" spans="1:8" ht="10.5" customHeight="1" x14ac:dyDescent="0.2">
      <c r="A56" s="174"/>
      <c r="B56" s="27"/>
      <c r="C56" s="23">
        <v>483</v>
      </c>
      <c r="D56" s="24">
        <v>2</v>
      </c>
      <c r="E56" s="25">
        <v>131</v>
      </c>
      <c r="F56" s="25">
        <v>170</v>
      </c>
      <c r="G56" s="25">
        <v>102</v>
      </c>
      <c r="H56" s="26">
        <v>78</v>
      </c>
    </row>
    <row r="57" spans="1:8" s="1" customFormat="1" ht="10.5" customHeight="1" x14ac:dyDescent="0.2">
      <c r="A57" s="174"/>
      <c r="B57" s="9" t="s">
        <v>14</v>
      </c>
      <c r="C57" s="4">
        <v>100</v>
      </c>
      <c r="D57" s="5">
        <v>0</v>
      </c>
      <c r="E57" s="6">
        <v>29.6</v>
      </c>
      <c r="F57" s="6">
        <v>42.6</v>
      </c>
      <c r="G57" s="6">
        <v>14.8</v>
      </c>
      <c r="H57" s="7">
        <v>13</v>
      </c>
    </row>
    <row r="58" spans="1:8" ht="10.5" customHeight="1" x14ac:dyDescent="0.2">
      <c r="A58" s="174"/>
      <c r="B58" s="27"/>
      <c r="C58" s="23">
        <v>54</v>
      </c>
      <c r="D58" s="24">
        <v>0</v>
      </c>
      <c r="E58" s="25">
        <v>16</v>
      </c>
      <c r="F58" s="25">
        <v>23</v>
      </c>
      <c r="G58" s="25">
        <v>8</v>
      </c>
      <c r="H58" s="26">
        <v>7</v>
      </c>
    </row>
    <row r="59" spans="1:8" s="1" customFormat="1" ht="10.5" customHeight="1" x14ac:dyDescent="0.2">
      <c r="A59" s="174"/>
      <c r="B59" s="9" t="s">
        <v>10</v>
      </c>
      <c r="C59" s="4">
        <v>100</v>
      </c>
      <c r="D59" s="5">
        <v>13.3</v>
      </c>
      <c r="E59" s="6">
        <v>26.7</v>
      </c>
      <c r="F59" s="6">
        <v>33.299999999999997</v>
      </c>
      <c r="G59" s="6">
        <v>13.3</v>
      </c>
      <c r="H59" s="7">
        <v>13.3</v>
      </c>
    </row>
    <row r="60" spans="1:8" ht="10.5" customHeight="1" x14ac:dyDescent="0.2">
      <c r="A60" s="175"/>
      <c r="B60" s="21"/>
      <c r="C60" s="28">
        <v>15</v>
      </c>
      <c r="D60" s="29">
        <v>2</v>
      </c>
      <c r="E60" s="30">
        <v>4</v>
      </c>
      <c r="F60" s="30">
        <v>5</v>
      </c>
      <c r="G60" s="30">
        <v>2</v>
      </c>
      <c r="H60" s="31">
        <v>2</v>
      </c>
    </row>
    <row r="61" spans="1:8" s="1" customFormat="1" ht="10.5" customHeight="1" x14ac:dyDescent="0.2">
      <c r="A61" s="176" t="s">
        <v>28</v>
      </c>
      <c r="B61" s="2" t="s">
        <v>29</v>
      </c>
      <c r="C61" s="10">
        <v>100</v>
      </c>
      <c r="D61" s="11">
        <v>1</v>
      </c>
      <c r="E61" s="12">
        <v>34.799999999999997</v>
      </c>
      <c r="F61" s="12">
        <v>44.5</v>
      </c>
      <c r="G61" s="12">
        <v>14.7</v>
      </c>
      <c r="H61" s="13">
        <v>5.0999999999999996</v>
      </c>
    </row>
    <row r="62" spans="1:8" ht="10.5" customHeight="1" x14ac:dyDescent="0.2">
      <c r="A62" s="174"/>
      <c r="B62" s="27"/>
      <c r="C62" s="23">
        <v>1761</v>
      </c>
      <c r="D62" s="24">
        <v>18</v>
      </c>
      <c r="E62" s="25">
        <v>612</v>
      </c>
      <c r="F62" s="25">
        <v>783</v>
      </c>
      <c r="G62" s="25">
        <v>258</v>
      </c>
      <c r="H62" s="26">
        <v>90</v>
      </c>
    </row>
    <row r="63" spans="1:8" s="1" customFormat="1" ht="10.5" customHeight="1" x14ac:dyDescent="0.2">
      <c r="A63" s="174"/>
      <c r="B63" s="9" t="s">
        <v>30</v>
      </c>
      <c r="C63" s="4">
        <v>100</v>
      </c>
      <c r="D63" s="5">
        <v>4.3</v>
      </c>
      <c r="E63" s="6">
        <v>47.8</v>
      </c>
      <c r="F63" s="6">
        <v>34.799999999999997</v>
      </c>
      <c r="G63" s="6">
        <v>8.6999999999999993</v>
      </c>
      <c r="H63" s="7">
        <v>4.3</v>
      </c>
    </row>
    <row r="64" spans="1:8" ht="10.5" customHeight="1" x14ac:dyDescent="0.2">
      <c r="A64" s="174"/>
      <c r="B64" s="27"/>
      <c r="C64" s="23">
        <v>23</v>
      </c>
      <c r="D64" s="24">
        <v>1</v>
      </c>
      <c r="E64" s="25">
        <v>11</v>
      </c>
      <c r="F64" s="25">
        <v>8</v>
      </c>
      <c r="G64" s="25">
        <v>2</v>
      </c>
      <c r="H64" s="26">
        <v>1</v>
      </c>
    </row>
    <row r="65" spans="1:8" s="1" customFormat="1" ht="10.5" customHeight="1" x14ac:dyDescent="0.2">
      <c r="A65" s="174"/>
      <c r="B65" s="9" t="s">
        <v>31</v>
      </c>
      <c r="C65" s="4">
        <v>100</v>
      </c>
      <c r="D65" s="5">
        <v>2</v>
      </c>
      <c r="E65" s="6">
        <v>36.299999999999997</v>
      </c>
      <c r="F65" s="6">
        <v>36.299999999999997</v>
      </c>
      <c r="G65" s="6">
        <v>15.7</v>
      </c>
      <c r="H65" s="7">
        <v>9.8000000000000007</v>
      </c>
    </row>
    <row r="66" spans="1:8" ht="10.5" customHeight="1" x14ac:dyDescent="0.2">
      <c r="A66" s="174"/>
      <c r="B66" s="27"/>
      <c r="C66" s="23">
        <v>102</v>
      </c>
      <c r="D66" s="24">
        <v>2</v>
      </c>
      <c r="E66" s="25">
        <v>37</v>
      </c>
      <c r="F66" s="25">
        <v>37</v>
      </c>
      <c r="G66" s="25">
        <v>16</v>
      </c>
      <c r="H66" s="26">
        <v>10</v>
      </c>
    </row>
    <row r="67" spans="1:8" s="1" customFormat="1" ht="10.5" customHeight="1" x14ac:dyDescent="0.2">
      <c r="A67" s="174"/>
      <c r="B67" s="9" t="s">
        <v>32</v>
      </c>
      <c r="C67" s="4">
        <v>100</v>
      </c>
      <c r="D67" s="5">
        <v>0</v>
      </c>
      <c r="E67" s="6">
        <v>35.4</v>
      </c>
      <c r="F67" s="6">
        <v>22.9</v>
      </c>
      <c r="G67" s="6">
        <v>16.7</v>
      </c>
      <c r="H67" s="7">
        <v>25</v>
      </c>
    </row>
    <row r="68" spans="1:8" ht="10.5" customHeight="1" x14ac:dyDescent="0.2">
      <c r="A68" s="174"/>
      <c r="B68" s="27"/>
      <c r="C68" s="23">
        <v>48</v>
      </c>
      <c r="D68" s="24">
        <v>0</v>
      </c>
      <c r="E68" s="25">
        <v>17</v>
      </c>
      <c r="F68" s="25">
        <v>11</v>
      </c>
      <c r="G68" s="25">
        <v>8</v>
      </c>
      <c r="H68" s="26">
        <v>12</v>
      </c>
    </row>
    <row r="69" spans="1:8" s="1" customFormat="1" ht="10.5" customHeight="1" x14ac:dyDescent="0.2">
      <c r="A69" s="174"/>
      <c r="B69" s="9" t="s">
        <v>33</v>
      </c>
      <c r="C69" s="4">
        <v>100</v>
      </c>
      <c r="D69" s="5">
        <v>0</v>
      </c>
      <c r="E69" s="6">
        <v>66.7</v>
      </c>
      <c r="F69" s="6">
        <v>0</v>
      </c>
      <c r="G69" s="6">
        <v>0</v>
      </c>
      <c r="H69" s="7">
        <v>33.299999999999997</v>
      </c>
    </row>
    <row r="70" spans="1:8" ht="10.5" customHeight="1" x14ac:dyDescent="0.2">
      <c r="A70" s="174"/>
      <c r="B70" s="27"/>
      <c r="C70" s="23">
        <v>3</v>
      </c>
      <c r="D70" s="24">
        <v>0</v>
      </c>
      <c r="E70" s="25">
        <v>2</v>
      </c>
      <c r="F70" s="25">
        <v>0</v>
      </c>
      <c r="G70" s="25">
        <v>0</v>
      </c>
      <c r="H70" s="26">
        <v>1</v>
      </c>
    </row>
    <row r="71" spans="1:8" s="1" customFormat="1" ht="10.5" customHeight="1" x14ac:dyDescent="0.2">
      <c r="A71" s="174"/>
      <c r="B71" s="9" t="s">
        <v>34</v>
      </c>
      <c r="C71" s="4">
        <v>100</v>
      </c>
      <c r="D71" s="5">
        <v>1.9</v>
      </c>
      <c r="E71" s="6">
        <v>41.9</v>
      </c>
      <c r="F71" s="6">
        <v>28.6</v>
      </c>
      <c r="G71" s="6">
        <v>16.2</v>
      </c>
      <c r="H71" s="7">
        <v>11.4</v>
      </c>
    </row>
    <row r="72" spans="1:8" ht="10.5" customHeight="1" x14ac:dyDescent="0.2">
      <c r="A72" s="174"/>
      <c r="B72" s="27"/>
      <c r="C72" s="23">
        <v>105</v>
      </c>
      <c r="D72" s="24">
        <v>2</v>
      </c>
      <c r="E72" s="25">
        <v>44</v>
      </c>
      <c r="F72" s="25">
        <v>30</v>
      </c>
      <c r="G72" s="25">
        <v>17</v>
      </c>
      <c r="H72" s="26">
        <v>12</v>
      </c>
    </row>
    <row r="73" spans="1:8" s="1" customFormat="1" ht="10.5" customHeight="1" x14ac:dyDescent="0.2">
      <c r="A73" s="174"/>
      <c r="B73" s="9" t="s">
        <v>10</v>
      </c>
      <c r="C73" s="4">
        <v>100</v>
      </c>
      <c r="D73" s="5">
        <v>1.6</v>
      </c>
      <c r="E73" s="6">
        <v>30.2</v>
      </c>
      <c r="F73" s="6">
        <v>37.299999999999997</v>
      </c>
      <c r="G73" s="6">
        <v>11.1</v>
      </c>
      <c r="H73" s="7">
        <v>19.8</v>
      </c>
    </row>
    <row r="74" spans="1:8" ht="10.5" customHeight="1" x14ac:dyDescent="0.2">
      <c r="A74" s="175"/>
      <c r="B74" s="21"/>
      <c r="C74" s="28">
        <v>126</v>
      </c>
      <c r="D74" s="29">
        <v>2</v>
      </c>
      <c r="E74" s="30">
        <v>38</v>
      </c>
      <c r="F74" s="30">
        <v>47</v>
      </c>
      <c r="G74" s="30">
        <v>14</v>
      </c>
      <c r="H74" s="31">
        <v>25</v>
      </c>
    </row>
    <row r="75" spans="1:8" s="1" customFormat="1" ht="10.5" customHeight="1" x14ac:dyDescent="0.2">
      <c r="A75" s="176" t="s">
        <v>35</v>
      </c>
      <c r="B75" s="2" t="s">
        <v>36</v>
      </c>
      <c r="C75" s="10">
        <v>100</v>
      </c>
      <c r="D75" s="11">
        <v>1.4</v>
      </c>
      <c r="E75" s="12">
        <v>40.700000000000003</v>
      </c>
      <c r="F75" s="12">
        <v>41.6</v>
      </c>
      <c r="G75" s="12">
        <v>10.7</v>
      </c>
      <c r="H75" s="13">
        <v>5.6</v>
      </c>
    </row>
    <row r="76" spans="1:8" ht="10.5" customHeight="1" x14ac:dyDescent="0.2">
      <c r="A76" s="174"/>
      <c r="B76" s="27"/>
      <c r="C76" s="23">
        <v>914</v>
      </c>
      <c r="D76" s="24">
        <v>13</v>
      </c>
      <c r="E76" s="25">
        <v>372</v>
      </c>
      <c r="F76" s="25">
        <v>380</v>
      </c>
      <c r="G76" s="25">
        <v>98</v>
      </c>
      <c r="H76" s="26">
        <v>51</v>
      </c>
    </row>
    <row r="77" spans="1:8" s="1" customFormat="1" ht="10.5" customHeight="1" x14ac:dyDescent="0.2">
      <c r="A77" s="174"/>
      <c r="B77" s="9" t="s">
        <v>37</v>
      </c>
      <c r="C77" s="4">
        <v>100</v>
      </c>
      <c r="D77" s="5">
        <v>1.8</v>
      </c>
      <c r="E77" s="6">
        <v>37.1</v>
      </c>
      <c r="F77" s="6">
        <v>47.1</v>
      </c>
      <c r="G77" s="6">
        <v>10.4</v>
      </c>
      <c r="H77" s="7">
        <v>3.6</v>
      </c>
    </row>
    <row r="78" spans="1:8" ht="10.5" customHeight="1" x14ac:dyDescent="0.2">
      <c r="A78" s="174"/>
      <c r="B78" s="27"/>
      <c r="C78" s="23">
        <v>221</v>
      </c>
      <c r="D78" s="24">
        <v>4</v>
      </c>
      <c r="E78" s="25">
        <v>82</v>
      </c>
      <c r="F78" s="25">
        <v>104</v>
      </c>
      <c r="G78" s="25">
        <v>23</v>
      </c>
      <c r="H78" s="26">
        <v>8</v>
      </c>
    </row>
    <row r="79" spans="1:8" s="1" customFormat="1" ht="10.5" customHeight="1" x14ac:dyDescent="0.2">
      <c r="A79" s="174"/>
      <c r="B79" s="9" t="s">
        <v>38</v>
      </c>
      <c r="C79" s="4">
        <v>100</v>
      </c>
      <c r="D79" s="5">
        <v>0</v>
      </c>
      <c r="E79" s="6">
        <v>36.1</v>
      </c>
      <c r="F79" s="6">
        <v>36.1</v>
      </c>
      <c r="G79" s="6">
        <v>24.1</v>
      </c>
      <c r="H79" s="7">
        <v>3.8</v>
      </c>
    </row>
    <row r="80" spans="1:8" ht="10.5" customHeight="1" x14ac:dyDescent="0.2">
      <c r="A80" s="174"/>
      <c r="B80" s="27"/>
      <c r="C80" s="23">
        <v>158</v>
      </c>
      <c r="D80" s="24">
        <v>0</v>
      </c>
      <c r="E80" s="25">
        <v>57</v>
      </c>
      <c r="F80" s="25">
        <v>57</v>
      </c>
      <c r="G80" s="25">
        <v>38</v>
      </c>
      <c r="H80" s="26">
        <v>6</v>
      </c>
    </row>
    <row r="81" spans="1:8" s="1" customFormat="1" ht="10.5" customHeight="1" x14ac:dyDescent="0.2">
      <c r="A81" s="174"/>
      <c r="B81" s="9" t="s">
        <v>39</v>
      </c>
      <c r="C81" s="4">
        <v>100</v>
      </c>
      <c r="D81" s="5">
        <v>1.6</v>
      </c>
      <c r="E81" s="6">
        <v>17.7</v>
      </c>
      <c r="F81" s="6">
        <v>41.9</v>
      </c>
      <c r="G81" s="6">
        <v>25</v>
      </c>
      <c r="H81" s="7">
        <v>13.7</v>
      </c>
    </row>
    <row r="82" spans="1:8" ht="10.5" customHeight="1" x14ac:dyDescent="0.2">
      <c r="A82" s="174"/>
      <c r="B82" s="27"/>
      <c r="C82" s="23">
        <v>124</v>
      </c>
      <c r="D82" s="24">
        <v>2</v>
      </c>
      <c r="E82" s="25">
        <v>22</v>
      </c>
      <c r="F82" s="25">
        <v>52</v>
      </c>
      <c r="G82" s="25">
        <v>31</v>
      </c>
      <c r="H82" s="26">
        <v>17</v>
      </c>
    </row>
    <row r="83" spans="1:8" s="1" customFormat="1" ht="10.5" customHeight="1" x14ac:dyDescent="0.2">
      <c r="A83" s="174"/>
      <c r="B83" s="9" t="s">
        <v>40</v>
      </c>
      <c r="C83" s="4">
        <v>100</v>
      </c>
      <c r="D83" s="5">
        <v>0.7</v>
      </c>
      <c r="E83" s="6">
        <v>32.6</v>
      </c>
      <c r="F83" s="6">
        <v>52.8</v>
      </c>
      <c r="G83" s="6">
        <v>12.5</v>
      </c>
      <c r="H83" s="7">
        <v>1.4</v>
      </c>
    </row>
    <row r="84" spans="1:8" ht="10.5" customHeight="1" x14ac:dyDescent="0.2">
      <c r="A84" s="174"/>
      <c r="B84" s="27"/>
      <c r="C84" s="23">
        <v>144</v>
      </c>
      <c r="D84" s="24">
        <v>1</v>
      </c>
      <c r="E84" s="25">
        <v>47</v>
      </c>
      <c r="F84" s="25">
        <v>76</v>
      </c>
      <c r="G84" s="25">
        <v>18</v>
      </c>
      <c r="H84" s="26">
        <v>2</v>
      </c>
    </row>
    <row r="85" spans="1:8" s="1" customFormat="1" ht="10.5" customHeight="1" x14ac:dyDescent="0.2">
      <c r="A85" s="174"/>
      <c r="B85" s="9" t="s">
        <v>41</v>
      </c>
      <c r="C85" s="4">
        <v>100</v>
      </c>
      <c r="D85" s="5">
        <v>0</v>
      </c>
      <c r="E85" s="6">
        <v>34.1</v>
      </c>
      <c r="F85" s="6">
        <v>38.6</v>
      </c>
      <c r="G85" s="6">
        <v>22.7</v>
      </c>
      <c r="H85" s="7">
        <v>4.5</v>
      </c>
    </row>
    <row r="86" spans="1:8" ht="10.5" customHeight="1" x14ac:dyDescent="0.2">
      <c r="A86" s="174"/>
      <c r="B86" s="27"/>
      <c r="C86" s="23">
        <v>44</v>
      </c>
      <c r="D86" s="24">
        <v>0</v>
      </c>
      <c r="E86" s="25">
        <v>15</v>
      </c>
      <c r="F86" s="25">
        <v>17</v>
      </c>
      <c r="G86" s="25">
        <v>10</v>
      </c>
      <c r="H86" s="26">
        <v>2</v>
      </c>
    </row>
    <row r="87" spans="1:8" s="1" customFormat="1" ht="10.5" customHeight="1" x14ac:dyDescent="0.2">
      <c r="A87" s="174"/>
      <c r="B87" s="9" t="s">
        <v>42</v>
      </c>
      <c r="C87" s="4">
        <v>100</v>
      </c>
      <c r="D87" s="5">
        <v>0</v>
      </c>
      <c r="E87" s="6">
        <v>28.6</v>
      </c>
      <c r="F87" s="6">
        <v>39.299999999999997</v>
      </c>
      <c r="G87" s="6">
        <v>25</v>
      </c>
      <c r="H87" s="7">
        <v>7.1</v>
      </c>
    </row>
    <row r="88" spans="1:8" ht="10.5" customHeight="1" x14ac:dyDescent="0.2">
      <c r="A88" s="174"/>
      <c r="B88" s="27"/>
      <c r="C88" s="23">
        <v>28</v>
      </c>
      <c r="D88" s="24">
        <v>0</v>
      </c>
      <c r="E88" s="25">
        <v>8</v>
      </c>
      <c r="F88" s="25">
        <v>11</v>
      </c>
      <c r="G88" s="25">
        <v>7</v>
      </c>
      <c r="H88" s="26">
        <v>2</v>
      </c>
    </row>
    <row r="89" spans="1:8" s="1" customFormat="1" ht="10.5" customHeight="1" x14ac:dyDescent="0.2">
      <c r="A89" s="174"/>
      <c r="B89" s="9" t="s">
        <v>43</v>
      </c>
      <c r="C89" s="4">
        <v>100</v>
      </c>
      <c r="D89" s="5">
        <v>0</v>
      </c>
      <c r="E89" s="6">
        <v>25.6</v>
      </c>
      <c r="F89" s="6">
        <v>28.2</v>
      </c>
      <c r="G89" s="6">
        <v>17.899999999999999</v>
      </c>
      <c r="H89" s="7">
        <v>28.2</v>
      </c>
    </row>
    <row r="90" spans="1:8" ht="10.5" customHeight="1" x14ac:dyDescent="0.2">
      <c r="A90" s="174"/>
      <c r="B90" s="27"/>
      <c r="C90" s="23">
        <v>39</v>
      </c>
      <c r="D90" s="24">
        <v>0</v>
      </c>
      <c r="E90" s="25">
        <v>10</v>
      </c>
      <c r="F90" s="25">
        <v>11</v>
      </c>
      <c r="G90" s="25">
        <v>7</v>
      </c>
      <c r="H90" s="26">
        <v>11</v>
      </c>
    </row>
    <row r="91" spans="1:8" s="1" customFormat="1" ht="10.5" customHeight="1" x14ac:dyDescent="0.2">
      <c r="A91" s="174"/>
      <c r="B91" s="9" t="s">
        <v>44</v>
      </c>
      <c r="C91" s="4">
        <v>100</v>
      </c>
      <c r="D91" s="5">
        <v>0</v>
      </c>
      <c r="E91" s="6">
        <v>42</v>
      </c>
      <c r="F91" s="6">
        <v>36</v>
      </c>
      <c r="G91" s="6">
        <v>16</v>
      </c>
      <c r="H91" s="7">
        <v>6</v>
      </c>
    </row>
    <row r="92" spans="1:8" ht="10.5" customHeight="1" x14ac:dyDescent="0.2">
      <c r="A92" s="174"/>
      <c r="B92" s="27"/>
      <c r="C92" s="23">
        <v>50</v>
      </c>
      <c r="D92" s="24">
        <v>0</v>
      </c>
      <c r="E92" s="25">
        <v>21</v>
      </c>
      <c r="F92" s="25">
        <v>18</v>
      </c>
      <c r="G92" s="25">
        <v>8</v>
      </c>
      <c r="H92" s="26">
        <v>3</v>
      </c>
    </row>
    <row r="93" spans="1:8" s="1" customFormat="1" ht="10.5" customHeight="1" x14ac:dyDescent="0.2">
      <c r="A93" s="174"/>
      <c r="B93" s="9" t="s">
        <v>45</v>
      </c>
      <c r="C93" s="4">
        <v>100</v>
      </c>
      <c r="D93" s="5">
        <v>2</v>
      </c>
      <c r="E93" s="6">
        <v>16.3</v>
      </c>
      <c r="F93" s="6">
        <v>44.9</v>
      </c>
      <c r="G93" s="6">
        <v>28.6</v>
      </c>
      <c r="H93" s="7">
        <v>8.1999999999999993</v>
      </c>
    </row>
    <row r="94" spans="1:8" ht="10.5" customHeight="1" x14ac:dyDescent="0.2">
      <c r="A94" s="174"/>
      <c r="B94" s="27"/>
      <c r="C94" s="23">
        <v>49</v>
      </c>
      <c r="D94" s="24">
        <v>1</v>
      </c>
      <c r="E94" s="25">
        <v>8</v>
      </c>
      <c r="F94" s="25">
        <v>22</v>
      </c>
      <c r="G94" s="25">
        <v>14</v>
      </c>
      <c r="H94" s="26">
        <v>4</v>
      </c>
    </row>
    <row r="95" spans="1:8" s="1" customFormat="1" ht="10.5" customHeight="1" x14ac:dyDescent="0.2">
      <c r="A95" s="174"/>
      <c r="B95" s="9" t="s">
        <v>46</v>
      </c>
      <c r="C95" s="4">
        <v>100</v>
      </c>
      <c r="D95" s="5">
        <v>1.2</v>
      </c>
      <c r="E95" s="6">
        <v>33.299999999999997</v>
      </c>
      <c r="F95" s="6">
        <v>35.700000000000003</v>
      </c>
      <c r="G95" s="6">
        <v>20.2</v>
      </c>
      <c r="H95" s="7">
        <v>9.5</v>
      </c>
    </row>
    <row r="96" spans="1:8" ht="10.5" customHeight="1" x14ac:dyDescent="0.2">
      <c r="A96" s="174"/>
      <c r="B96" s="27"/>
      <c r="C96" s="23">
        <v>84</v>
      </c>
      <c r="D96" s="24">
        <v>1</v>
      </c>
      <c r="E96" s="25">
        <v>28</v>
      </c>
      <c r="F96" s="25">
        <v>30</v>
      </c>
      <c r="G96" s="25">
        <v>17</v>
      </c>
      <c r="H96" s="26">
        <v>8</v>
      </c>
    </row>
    <row r="97" spans="1:8" s="1" customFormat="1" ht="10.5" customHeight="1" x14ac:dyDescent="0.2">
      <c r="A97" s="174"/>
      <c r="B97" s="9" t="s">
        <v>47</v>
      </c>
      <c r="C97" s="4">
        <v>100</v>
      </c>
      <c r="D97" s="5">
        <v>1.3</v>
      </c>
      <c r="E97" s="6">
        <v>39</v>
      </c>
      <c r="F97" s="6">
        <v>41.6</v>
      </c>
      <c r="G97" s="6">
        <v>10.4</v>
      </c>
      <c r="H97" s="7">
        <v>7.8</v>
      </c>
    </row>
    <row r="98" spans="1:8" ht="10.5" customHeight="1" x14ac:dyDescent="0.2">
      <c r="A98" s="174"/>
      <c r="B98" s="27"/>
      <c r="C98" s="23">
        <v>77</v>
      </c>
      <c r="D98" s="24">
        <v>1</v>
      </c>
      <c r="E98" s="25">
        <v>30</v>
      </c>
      <c r="F98" s="25">
        <v>32</v>
      </c>
      <c r="G98" s="25">
        <v>8</v>
      </c>
      <c r="H98" s="26">
        <v>6</v>
      </c>
    </row>
    <row r="99" spans="1:8" s="1" customFormat="1" ht="10.5" customHeight="1" x14ac:dyDescent="0.2">
      <c r="A99" s="174"/>
      <c r="B99" s="9" t="s">
        <v>48</v>
      </c>
      <c r="C99" s="4">
        <v>100</v>
      </c>
      <c r="D99" s="5">
        <v>0</v>
      </c>
      <c r="E99" s="6">
        <v>30.3</v>
      </c>
      <c r="F99" s="6">
        <v>53</v>
      </c>
      <c r="G99" s="6">
        <v>0</v>
      </c>
      <c r="H99" s="7">
        <v>16.7</v>
      </c>
    </row>
    <row r="100" spans="1:8" ht="10.5" customHeight="1" x14ac:dyDescent="0.2">
      <c r="A100" s="174"/>
      <c r="B100" s="27"/>
      <c r="C100" s="23">
        <v>66</v>
      </c>
      <c r="D100" s="24">
        <v>0</v>
      </c>
      <c r="E100" s="25">
        <v>20</v>
      </c>
      <c r="F100" s="25">
        <v>35</v>
      </c>
      <c r="G100" s="25">
        <v>0</v>
      </c>
      <c r="H100" s="26">
        <v>11</v>
      </c>
    </row>
    <row r="101" spans="1:8" s="1" customFormat="1" ht="10.5" customHeight="1" x14ac:dyDescent="0.2">
      <c r="A101" s="174"/>
      <c r="B101" s="9" t="s">
        <v>49</v>
      </c>
      <c r="C101" s="4">
        <v>100</v>
      </c>
      <c r="D101" s="5">
        <v>0</v>
      </c>
      <c r="E101" s="6">
        <v>27.6</v>
      </c>
      <c r="F101" s="6">
        <v>39.700000000000003</v>
      </c>
      <c r="G101" s="6">
        <v>17.2</v>
      </c>
      <c r="H101" s="7">
        <v>15.5</v>
      </c>
    </row>
    <row r="102" spans="1:8" ht="10.5" customHeight="1" x14ac:dyDescent="0.2">
      <c r="A102" s="174"/>
      <c r="B102" s="27"/>
      <c r="C102" s="23">
        <v>58</v>
      </c>
      <c r="D102" s="24">
        <v>0</v>
      </c>
      <c r="E102" s="25">
        <v>16</v>
      </c>
      <c r="F102" s="25">
        <v>23</v>
      </c>
      <c r="G102" s="25">
        <v>10</v>
      </c>
      <c r="H102" s="26">
        <v>9</v>
      </c>
    </row>
    <row r="103" spans="1:8" s="1" customFormat="1" ht="10.5" customHeight="1" x14ac:dyDescent="0.2">
      <c r="A103" s="174"/>
      <c r="B103" s="9" t="s">
        <v>50</v>
      </c>
      <c r="C103" s="4">
        <v>100</v>
      </c>
      <c r="D103" s="5">
        <v>0</v>
      </c>
      <c r="E103" s="6">
        <v>25</v>
      </c>
      <c r="F103" s="6">
        <v>37.5</v>
      </c>
      <c r="G103" s="6">
        <v>37.5</v>
      </c>
      <c r="H103" s="7">
        <v>0</v>
      </c>
    </row>
    <row r="104" spans="1:8" ht="10.5" customHeight="1" x14ac:dyDescent="0.2">
      <c r="A104" s="174"/>
      <c r="B104" s="27"/>
      <c r="C104" s="23">
        <v>8</v>
      </c>
      <c r="D104" s="24">
        <v>0</v>
      </c>
      <c r="E104" s="25">
        <v>2</v>
      </c>
      <c r="F104" s="25">
        <v>3</v>
      </c>
      <c r="G104" s="25">
        <v>3</v>
      </c>
      <c r="H104" s="26">
        <v>0</v>
      </c>
    </row>
    <row r="105" spans="1:8" s="1" customFormat="1" ht="10.5" customHeight="1" x14ac:dyDescent="0.2">
      <c r="A105" s="174"/>
      <c r="B105" s="9" t="s">
        <v>51</v>
      </c>
      <c r="C105" s="4">
        <v>100</v>
      </c>
      <c r="D105" s="5">
        <v>6.1</v>
      </c>
      <c r="E105" s="6">
        <v>12.1</v>
      </c>
      <c r="F105" s="6">
        <v>51.5</v>
      </c>
      <c r="G105" s="6">
        <v>21.2</v>
      </c>
      <c r="H105" s="7">
        <v>9.1</v>
      </c>
    </row>
    <row r="106" spans="1:8" ht="10.5" customHeight="1" x14ac:dyDescent="0.2">
      <c r="A106" s="174"/>
      <c r="B106" s="27"/>
      <c r="C106" s="23">
        <v>33</v>
      </c>
      <c r="D106" s="24">
        <v>2</v>
      </c>
      <c r="E106" s="25">
        <v>4</v>
      </c>
      <c r="F106" s="25">
        <v>17</v>
      </c>
      <c r="G106" s="25">
        <v>7</v>
      </c>
      <c r="H106" s="26">
        <v>3</v>
      </c>
    </row>
    <row r="107" spans="1:8" s="1" customFormat="1" ht="10.5" customHeight="1" x14ac:dyDescent="0.2">
      <c r="A107" s="174"/>
      <c r="B107" s="9" t="s">
        <v>52</v>
      </c>
      <c r="C107" s="4">
        <v>100</v>
      </c>
      <c r="D107" s="5">
        <v>0</v>
      </c>
      <c r="E107" s="6">
        <v>23.8</v>
      </c>
      <c r="F107" s="6">
        <v>47.6</v>
      </c>
      <c r="G107" s="6">
        <v>19</v>
      </c>
      <c r="H107" s="7">
        <v>9.5</v>
      </c>
    </row>
    <row r="108" spans="1:8" ht="10.5" customHeight="1" x14ac:dyDescent="0.2">
      <c r="A108" s="174"/>
      <c r="B108" s="27"/>
      <c r="C108" s="23">
        <v>21</v>
      </c>
      <c r="D108" s="24">
        <v>0</v>
      </c>
      <c r="E108" s="25">
        <v>5</v>
      </c>
      <c r="F108" s="25">
        <v>10</v>
      </c>
      <c r="G108" s="25">
        <v>4</v>
      </c>
      <c r="H108" s="26">
        <v>2</v>
      </c>
    </row>
    <row r="109" spans="1:8" s="1" customFormat="1" ht="10.5" customHeight="1" x14ac:dyDescent="0.2">
      <c r="A109" s="174"/>
      <c r="B109" s="9" t="s">
        <v>53</v>
      </c>
      <c r="C109" s="4">
        <v>100</v>
      </c>
      <c r="D109" s="5">
        <v>0</v>
      </c>
      <c r="E109" s="6">
        <v>32.4</v>
      </c>
      <c r="F109" s="6">
        <v>35.299999999999997</v>
      </c>
      <c r="G109" s="6">
        <v>29.4</v>
      </c>
      <c r="H109" s="7">
        <v>2.9</v>
      </c>
    </row>
    <row r="110" spans="1:8" ht="10.5" customHeight="1" x14ac:dyDescent="0.2">
      <c r="A110" s="174"/>
      <c r="B110" s="27"/>
      <c r="C110" s="23">
        <v>34</v>
      </c>
      <c r="D110" s="24">
        <v>0</v>
      </c>
      <c r="E110" s="25">
        <v>11</v>
      </c>
      <c r="F110" s="25">
        <v>12</v>
      </c>
      <c r="G110" s="25">
        <v>10</v>
      </c>
      <c r="H110" s="26">
        <v>1</v>
      </c>
    </row>
    <row r="111" spans="1:8" s="1" customFormat="1" ht="10.5" customHeight="1" x14ac:dyDescent="0.2">
      <c r="A111" s="174"/>
      <c r="B111" s="9" t="s">
        <v>10</v>
      </c>
      <c r="C111" s="4">
        <v>100</v>
      </c>
      <c r="D111" s="5">
        <v>0</v>
      </c>
      <c r="E111" s="6">
        <v>18.8</v>
      </c>
      <c r="F111" s="6">
        <v>37.5</v>
      </c>
      <c r="G111" s="6">
        <v>12.5</v>
      </c>
      <c r="H111" s="7">
        <v>31.3</v>
      </c>
    </row>
    <row r="112" spans="1:8" ht="10.5" customHeight="1" x14ac:dyDescent="0.2">
      <c r="A112" s="175"/>
      <c r="B112" s="21"/>
      <c r="C112" s="28">
        <v>16</v>
      </c>
      <c r="D112" s="29">
        <v>0</v>
      </c>
      <c r="E112" s="30">
        <v>3</v>
      </c>
      <c r="F112" s="30">
        <v>6</v>
      </c>
      <c r="G112" s="30">
        <v>2</v>
      </c>
      <c r="H112" s="31">
        <v>5</v>
      </c>
    </row>
  </sheetData>
  <mergeCells count="6">
    <mergeCell ref="A7:A22"/>
    <mergeCell ref="A75:A112"/>
    <mergeCell ref="A61:A74"/>
    <mergeCell ref="A43:A60"/>
    <mergeCell ref="A31:A42"/>
    <mergeCell ref="A23:A30"/>
  </mergeCells>
  <phoneticPr fontId="3"/>
  <conditionalFormatting sqref="A6:XFD6 A4:XFD4">
    <cfRule type="expression" dxfId="9" priority="1" stopIfTrue="1">
      <formula>A$4&lt;&gt;""</formula>
    </cfRule>
  </conditionalFormatting>
  <pageMargins left="0.59055118110236227" right="0.39370078740157483" top="0.39370078740157483" bottom="0.39370078740157483" header="0.31496062992125984" footer="0.31496062992125984"/>
  <pageSetup paperSize="9" scale="56" fitToWidth="0"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12"/>
  <sheetViews>
    <sheetView showGridLines="0" zoomScaleNormal="100" workbookViewId="0">
      <pane xSplit="3" ySplit="6" topLeftCell="D7" activePane="bottomRight" state="frozen"/>
      <selection activeCell="C4" sqref="C4"/>
      <selection pane="topRight" activeCell="C4" sqref="C4"/>
      <selection pane="bottomLeft" activeCell="C4" sqref="C4"/>
      <selection pane="bottomRight" activeCell="D7" sqref="D7"/>
    </sheetView>
  </sheetViews>
  <sheetFormatPr defaultColWidth="6.42578125" defaultRowHeight="12" x14ac:dyDescent="0.2"/>
  <cols>
    <col min="1" max="1" width="4.28515625" style="15" customWidth="1"/>
    <col min="2" max="2" width="22.140625" style="15" customWidth="1"/>
    <col min="3" max="16384" width="6.42578125" style="15"/>
  </cols>
  <sheetData>
    <row r="1" spans="1:8" x14ac:dyDescent="0.2">
      <c r="A1" s="32" t="s">
        <v>106</v>
      </c>
    </row>
    <row r="2" spans="1:8" x14ac:dyDescent="0.2">
      <c r="A2" s="15" t="s">
        <v>112</v>
      </c>
    </row>
    <row r="4" spans="1:8" s="20" customFormat="1" ht="113.1" customHeight="1" x14ac:dyDescent="0.2">
      <c r="A4" s="33" t="s">
        <v>306</v>
      </c>
      <c r="B4" s="34"/>
      <c r="C4" s="16" t="s">
        <v>0</v>
      </c>
      <c r="D4" s="17" t="s">
        <v>190</v>
      </c>
      <c r="E4" s="18" t="s">
        <v>191</v>
      </c>
      <c r="F4" s="18" t="s">
        <v>192</v>
      </c>
      <c r="G4" s="18" t="s">
        <v>193</v>
      </c>
      <c r="H4" s="19" t="s">
        <v>10</v>
      </c>
    </row>
    <row r="5" spans="1:8" s="1" customFormat="1" ht="10.5" customHeight="1" x14ac:dyDescent="0.2">
      <c r="A5" s="2"/>
      <c r="B5" s="3" t="s">
        <v>2</v>
      </c>
      <c r="C5" s="4">
        <v>100</v>
      </c>
      <c r="D5" s="5">
        <v>11.4</v>
      </c>
      <c r="E5" s="6">
        <v>55.9</v>
      </c>
      <c r="F5" s="6">
        <v>14.4</v>
      </c>
      <c r="G5" s="6">
        <v>11.8</v>
      </c>
      <c r="H5" s="7">
        <v>6.5</v>
      </c>
    </row>
    <row r="6" spans="1:8" ht="10.5" customHeight="1" x14ac:dyDescent="0.2">
      <c r="A6" s="21"/>
      <c r="B6" s="22"/>
      <c r="C6" s="23">
        <v>2168</v>
      </c>
      <c r="D6" s="24">
        <v>248</v>
      </c>
      <c r="E6" s="25">
        <v>1211</v>
      </c>
      <c r="F6" s="25">
        <v>312</v>
      </c>
      <c r="G6" s="25">
        <v>256</v>
      </c>
      <c r="H6" s="26">
        <v>141</v>
      </c>
    </row>
    <row r="7" spans="1:8" s="1" customFormat="1" ht="10.5" customHeight="1" x14ac:dyDescent="0.2">
      <c r="A7" s="174" t="s">
        <v>1</v>
      </c>
      <c r="B7" s="8" t="s">
        <v>3</v>
      </c>
      <c r="C7" s="4">
        <v>100</v>
      </c>
      <c r="D7" s="5">
        <v>32.299999999999997</v>
      </c>
      <c r="E7" s="6">
        <v>61.3</v>
      </c>
      <c r="F7" s="6">
        <v>3.2</v>
      </c>
      <c r="G7" s="6">
        <v>0</v>
      </c>
      <c r="H7" s="7">
        <v>3.2</v>
      </c>
    </row>
    <row r="8" spans="1:8" ht="10.5" customHeight="1" x14ac:dyDescent="0.2">
      <c r="A8" s="174"/>
      <c r="B8" s="27"/>
      <c r="C8" s="23">
        <v>31</v>
      </c>
      <c r="D8" s="24">
        <v>10</v>
      </c>
      <c r="E8" s="25">
        <v>19</v>
      </c>
      <c r="F8" s="25">
        <v>1</v>
      </c>
      <c r="G8" s="25">
        <v>0</v>
      </c>
      <c r="H8" s="26">
        <v>1</v>
      </c>
    </row>
    <row r="9" spans="1:8" s="1" customFormat="1" ht="10.5" customHeight="1" x14ac:dyDescent="0.2">
      <c r="A9" s="174"/>
      <c r="B9" s="9" t="s">
        <v>4</v>
      </c>
      <c r="C9" s="4">
        <v>100</v>
      </c>
      <c r="D9" s="5">
        <v>13.1</v>
      </c>
      <c r="E9" s="6">
        <v>70.099999999999994</v>
      </c>
      <c r="F9" s="6">
        <v>13.1</v>
      </c>
      <c r="G9" s="6">
        <v>3.7</v>
      </c>
      <c r="H9" s="7">
        <v>0</v>
      </c>
    </row>
    <row r="10" spans="1:8" ht="10.5" customHeight="1" x14ac:dyDescent="0.2">
      <c r="A10" s="174"/>
      <c r="B10" s="27"/>
      <c r="C10" s="23">
        <v>107</v>
      </c>
      <c r="D10" s="24">
        <v>14</v>
      </c>
      <c r="E10" s="25">
        <v>75</v>
      </c>
      <c r="F10" s="25">
        <v>14</v>
      </c>
      <c r="G10" s="25">
        <v>4</v>
      </c>
      <c r="H10" s="26">
        <v>0</v>
      </c>
    </row>
    <row r="11" spans="1:8" s="1" customFormat="1" ht="10.5" customHeight="1" x14ac:dyDescent="0.2">
      <c r="A11" s="174"/>
      <c r="B11" s="9" t="s">
        <v>5</v>
      </c>
      <c r="C11" s="4">
        <v>100</v>
      </c>
      <c r="D11" s="5">
        <v>15.8</v>
      </c>
      <c r="E11" s="6">
        <v>67.900000000000006</v>
      </c>
      <c r="F11" s="6">
        <v>12.1</v>
      </c>
      <c r="G11" s="6">
        <v>3.3</v>
      </c>
      <c r="H11" s="7">
        <v>0.9</v>
      </c>
    </row>
    <row r="12" spans="1:8" ht="10.5" customHeight="1" x14ac:dyDescent="0.2">
      <c r="A12" s="174"/>
      <c r="B12" s="27"/>
      <c r="C12" s="23">
        <v>215</v>
      </c>
      <c r="D12" s="24">
        <v>34</v>
      </c>
      <c r="E12" s="25">
        <v>146</v>
      </c>
      <c r="F12" s="25">
        <v>26</v>
      </c>
      <c r="G12" s="25">
        <v>7</v>
      </c>
      <c r="H12" s="26">
        <v>2</v>
      </c>
    </row>
    <row r="13" spans="1:8" s="1" customFormat="1" ht="10.5" customHeight="1" x14ac:dyDescent="0.2">
      <c r="A13" s="174"/>
      <c r="B13" s="9" t="s">
        <v>6</v>
      </c>
      <c r="C13" s="4">
        <v>100</v>
      </c>
      <c r="D13" s="5">
        <v>14.8</v>
      </c>
      <c r="E13" s="6">
        <v>65.8</v>
      </c>
      <c r="F13" s="6">
        <v>13</v>
      </c>
      <c r="G13" s="6">
        <v>4.8</v>
      </c>
      <c r="H13" s="7">
        <v>1.5</v>
      </c>
    </row>
    <row r="14" spans="1:8" ht="10.5" customHeight="1" x14ac:dyDescent="0.2">
      <c r="A14" s="174"/>
      <c r="B14" s="27"/>
      <c r="C14" s="23">
        <v>330</v>
      </c>
      <c r="D14" s="24">
        <v>49</v>
      </c>
      <c r="E14" s="25">
        <v>217</v>
      </c>
      <c r="F14" s="25">
        <v>43</v>
      </c>
      <c r="G14" s="25">
        <v>16</v>
      </c>
      <c r="H14" s="26">
        <v>5</v>
      </c>
    </row>
    <row r="15" spans="1:8" s="1" customFormat="1" ht="10.5" customHeight="1" x14ac:dyDescent="0.2">
      <c r="A15" s="174"/>
      <c r="B15" s="9" t="s">
        <v>7</v>
      </c>
      <c r="C15" s="4">
        <v>100</v>
      </c>
      <c r="D15" s="5">
        <v>11</v>
      </c>
      <c r="E15" s="6">
        <v>66.900000000000006</v>
      </c>
      <c r="F15" s="6">
        <v>15.4</v>
      </c>
      <c r="G15" s="6">
        <v>5.3</v>
      </c>
      <c r="H15" s="7">
        <v>1.4</v>
      </c>
    </row>
    <row r="16" spans="1:8" ht="10.5" customHeight="1" x14ac:dyDescent="0.2">
      <c r="A16" s="174"/>
      <c r="B16" s="27"/>
      <c r="C16" s="23">
        <v>356</v>
      </c>
      <c r="D16" s="24">
        <v>39</v>
      </c>
      <c r="E16" s="25">
        <v>238</v>
      </c>
      <c r="F16" s="25">
        <v>55</v>
      </c>
      <c r="G16" s="25">
        <v>19</v>
      </c>
      <c r="H16" s="26">
        <v>5</v>
      </c>
    </row>
    <row r="17" spans="1:8" s="1" customFormat="1" ht="10.5" customHeight="1" x14ac:dyDescent="0.2">
      <c r="A17" s="174"/>
      <c r="B17" s="9" t="s">
        <v>8</v>
      </c>
      <c r="C17" s="4">
        <v>100</v>
      </c>
      <c r="D17" s="5">
        <v>8.6999999999999993</v>
      </c>
      <c r="E17" s="6">
        <v>58.7</v>
      </c>
      <c r="F17" s="6">
        <v>16.600000000000001</v>
      </c>
      <c r="G17" s="6">
        <v>12.7</v>
      </c>
      <c r="H17" s="7">
        <v>3.3</v>
      </c>
    </row>
    <row r="18" spans="1:8" ht="10.5" customHeight="1" x14ac:dyDescent="0.2">
      <c r="A18" s="174"/>
      <c r="B18" s="27"/>
      <c r="C18" s="23">
        <v>482</v>
      </c>
      <c r="D18" s="24">
        <v>42</v>
      </c>
      <c r="E18" s="25">
        <v>283</v>
      </c>
      <c r="F18" s="25">
        <v>80</v>
      </c>
      <c r="G18" s="25">
        <v>61</v>
      </c>
      <c r="H18" s="26">
        <v>16</v>
      </c>
    </row>
    <row r="19" spans="1:8" s="1" customFormat="1" ht="10.5" customHeight="1" x14ac:dyDescent="0.2">
      <c r="A19" s="174"/>
      <c r="B19" s="9" t="s">
        <v>9</v>
      </c>
      <c r="C19" s="4">
        <v>100</v>
      </c>
      <c r="D19" s="5">
        <v>9.1999999999999993</v>
      </c>
      <c r="E19" s="6">
        <v>36</v>
      </c>
      <c r="F19" s="6">
        <v>14.5</v>
      </c>
      <c r="G19" s="6">
        <v>23.1</v>
      </c>
      <c r="H19" s="7">
        <v>17.3</v>
      </c>
    </row>
    <row r="20" spans="1:8" ht="10.5" customHeight="1" x14ac:dyDescent="0.2">
      <c r="A20" s="174"/>
      <c r="B20" s="27"/>
      <c r="C20" s="23">
        <v>642</v>
      </c>
      <c r="D20" s="24">
        <v>59</v>
      </c>
      <c r="E20" s="25">
        <v>231</v>
      </c>
      <c r="F20" s="25">
        <v>93</v>
      </c>
      <c r="G20" s="25">
        <v>148</v>
      </c>
      <c r="H20" s="26">
        <v>111</v>
      </c>
    </row>
    <row r="21" spans="1:8" s="1" customFormat="1" ht="10.5" customHeight="1" x14ac:dyDescent="0.2">
      <c r="A21" s="174"/>
      <c r="B21" s="9" t="s">
        <v>10</v>
      </c>
      <c r="C21" s="4">
        <v>100</v>
      </c>
      <c r="D21" s="5">
        <v>20</v>
      </c>
      <c r="E21" s="6">
        <v>40</v>
      </c>
      <c r="F21" s="6">
        <v>0</v>
      </c>
      <c r="G21" s="6">
        <v>20</v>
      </c>
      <c r="H21" s="7">
        <v>20</v>
      </c>
    </row>
    <row r="22" spans="1:8" ht="10.5" customHeight="1" x14ac:dyDescent="0.2">
      <c r="A22" s="175"/>
      <c r="B22" s="21"/>
      <c r="C22" s="28">
        <v>5</v>
      </c>
      <c r="D22" s="29">
        <v>1</v>
      </c>
      <c r="E22" s="30">
        <v>2</v>
      </c>
      <c r="F22" s="30">
        <v>0</v>
      </c>
      <c r="G22" s="30">
        <v>1</v>
      </c>
      <c r="H22" s="31">
        <v>1</v>
      </c>
    </row>
    <row r="23" spans="1:8" s="1" customFormat="1" ht="10.5" customHeight="1" x14ac:dyDescent="0.2">
      <c r="A23" s="176" t="s">
        <v>11</v>
      </c>
      <c r="B23" s="2" t="s">
        <v>12</v>
      </c>
      <c r="C23" s="10">
        <v>100</v>
      </c>
      <c r="D23" s="11">
        <v>13</v>
      </c>
      <c r="E23" s="12">
        <v>62</v>
      </c>
      <c r="F23" s="12">
        <v>11.3</v>
      </c>
      <c r="G23" s="12">
        <v>8.5</v>
      </c>
      <c r="H23" s="13">
        <v>5.3</v>
      </c>
    </row>
    <row r="24" spans="1:8" ht="10.5" customHeight="1" x14ac:dyDescent="0.2">
      <c r="A24" s="174"/>
      <c r="B24" s="27"/>
      <c r="C24" s="23">
        <v>779</v>
      </c>
      <c r="D24" s="24">
        <v>101</v>
      </c>
      <c r="E24" s="25">
        <v>483</v>
      </c>
      <c r="F24" s="25">
        <v>88</v>
      </c>
      <c r="G24" s="25">
        <v>66</v>
      </c>
      <c r="H24" s="26">
        <v>41</v>
      </c>
    </row>
    <row r="25" spans="1:8" s="1" customFormat="1" ht="10.5" customHeight="1" x14ac:dyDescent="0.2">
      <c r="A25" s="174"/>
      <c r="B25" s="9" t="s">
        <v>13</v>
      </c>
      <c r="C25" s="4">
        <v>100</v>
      </c>
      <c r="D25" s="5">
        <v>10.6</v>
      </c>
      <c r="E25" s="6">
        <v>52.9</v>
      </c>
      <c r="F25" s="6">
        <v>16</v>
      </c>
      <c r="G25" s="6">
        <v>13.7</v>
      </c>
      <c r="H25" s="7">
        <v>6.9</v>
      </c>
    </row>
    <row r="26" spans="1:8" ht="10.5" customHeight="1" x14ac:dyDescent="0.2">
      <c r="A26" s="174"/>
      <c r="B26" s="27"/>
      <c r="C26" s="23">
        <v>1368</v>
      </c>
      <c r="D26" s="24">
        <v>145</v>
      </c>
      <c r="E26" s="25">
        <v>723</v>
      </c>
      <c r="F26" s="25">
        <v>219</v>
      </c>
      <c r="G26" s="25">
        <v>187</v>
      </c>
      <c r="H26" s="26">
        <v>94</v>
      </c>
    </row>
    <row r="27" spans="1:8" s="1" customFormat="1" ht="10.5" customHeight="1" x14ac:dyDescent="0.2">
      <c r="A27" s="174"/>
      <c r="B27" s="9" t="s">
        <v>14</v>
      </c>
      <c r="C27" s="4">
        <v>100</v>
      </c>
      <c r="D27" s="5">
        <v>0</v>
      </c>
      <c r="E27" s="6">
        <v>33.299999999999997</v>
      </c>
      <c r="F27" s="6">
        <v>33.299999999999997</v>
      </c>
      <c r="G27" s="6">
        <v>33.299999999999997</v>
      </c>
      <c r="H27" s="7">
        <v>0</v>
      </c>
    </row>
    <row r="28" spans="1:8" ht="10.5" customHeight="1" x14ac:dyDescent="0.2">
      <c r="A28" s="174"/>
      <c r="B28" s="27"/>
      <c r="C28" s="23">
        <v>3</v>
      </c>
      <c r="D28" s="24">
        <v>0</v>
      </c>
      <c r="E28" s="25">
        <v>1</v>
      </c>
      <c r="F28" s="25">
        <v>1</v>
      </c>
      <c r="G28" s="25">
        <v>1</v>
      </c>
      <c r="H28" s="26">
        <v>0</v>
      </c>
    </row>
    <row r="29" spans="1:8" s="1" customFormat="1" ht="10.5" customHeight="1" x14ac:dyDescent="0.2">
      <c r="A29" s="174"/>
      <c r="B29" s="9" t="s">
        <v>10</v>
      </c>
      <c r="C29" s="4">
        <v>100</v>
      </c>
      <c r="D29" s="5">
        <v>11.1</v>
      </c>
      <c r="E29" s="6">
        <v>22.2</v>
      </c>
      <c r="F29" s="6">
        <v>22.2</v>
      </c>
      <c r="G29" s="6">
        <v>11.1</v>
      </c>
      <c r="H29" s="7">
        <v>33.299999999999997</v>
      </c>
    </row>
    <row r="30" spans="1:8" ht="10.5" customHeight="1" x14ac:dyDescent="0.2">
      <c r="A30" s="175"/>
      <c r="B30" s="21"/>
      <c r="C30" s="28">
        <v>18</v>
      </c>
      <c r="D30" s="29">
        <v>2</v>
      </c>
      <c r="E30" s="30">
        <v>4</v>
      </c>
      <c r="F30" s="30">
        <v>4</v>
      </c>
      <c r="G30" s="30">
        <v>2</v>
      </c>
      <c r="H30" s="31">
        <v>6</v>
      </c>
    </row>
    <row r="31" spans="1:8" s="1" customFormat="1" ht="10.5" customHeight="1" x14ac:dyDescent="0.2">
      <c r="A31" s="174" t="s">
        <v>15</v>
      </c>
      <c r="B31" s="2" t="s">
        <v>16</v>
      </c>
      <c r="C31" s="10">
        <v>100</v>
      </c>
      <c r="D31" s="11">
        <v>11.2</v>
      </c>
      <c r="E31" s="12">
        <v>51.3</v>
      </c>
      <c r="F31" s="12">
        <v>14.1</v>
      </c>
      <c r="G31" s="12">
        <v>12.2</v>
      </c>
      <c r="H31" s="13">
        <v>11.2</v>
      </c>
    </row>
    <row r="32" spans="1:8" ht="10.5" customHeight="1" x14ac:dyDescent="0.2">
      <c r="A32" s="174"/>
      <c r="B32" s="27"/>
      <c r="C32" s="23">
        <v>304</v>
      </c>
      <c r="D32" s="24">
        <v>34</v>
      </c>
      <c r="E32" s="25">
        <v>156</v>
      </c>
      <c r="F32" s="25">
        <v>43</v>
      </c>
      <c r="G32" s="25">
        <v>37</v>
      </c>
      <c r="H32" s="26">
        <v>34</v>
      </c>
    </row>
    <row r="33" spans="1:8" s="1" customFormat="1" ht="10.5" customHeight="1" x14ac:dyDescent="0.2">
      <c r="A33" s="174"/>
      <c r="B33" s="9" t="s">
        <v>17</v>
      </c>
      <c r="C33" s="4">
        <v>100</v>
      </c>
      <c r="D33" s="5">
        <v>8</v>
      </c>
      <c r="E33" s="6">
        <v>50</v>
      </c>
      <c r="F33" s="6">
        <v>15.4</v>
      </c>
      <c r="G33" s="6">
        <v>18.3</v>
      </c>
      <c r="H33" s="7">
        <v>8.3000000000000007</v>
      </c>
    </row>
    <row r="34" spans="1:8" ht="10.5" customHeight="1" x14ac:dyDescent="0.2">
      <c r="A34" s="174"/>
      <c r="B34" s="27"/>
      <c r="C34" s="23">
        <v>700</v>
      </c>
      <c r="D34" s="24">
        <v>56</v>
      </c>
      <c r="E34" s="25">
        <v>350</v>
      </c>
      <c r="F34" s="25">
        <v>108</v>
      </c>
      <c r="G34" s="25">
        <v>128</v>
      </c>
      <c r="H34" s="26">
        <v>58</v>
      </c>
    </row>
    <row r="35" spans="1:8" s="1" customFormat="1" ht="10.5" customHeight="1" x14ac:dyDescent="0.2">
      <c r="A35" s="174"/>
      <c r="B35" s="9" t="s">
        <v>18</v>
      </c>
      <c r="C35" s="4">
        <v>100</v>
      </c>
      <c r="D35" s="5">
        <v>13.3</v>
      </c>
      <c r="E35" s="6">
        <v>61.9</v>
      </c>
      <c r="F35" s="6">
        <v>13.5</v>
      </c>
      <c r="G35" s="6">
        <v>8</v>
      </c>
      <c r="H35" s="7">
        <v>3.3</v>
      </c>
    </row>
    <row r="36" spans="1:8" ht="10.5" customHeight="1" x14ac:dyDescent="0.2">
      <c r="A36" s="174"/>
      <c r="B36" s="27"/>
      <c r="C36" s="23">
        <v>995</v>
      </c>
      <c r="D36" s="24">
        <v>132</v>
      </c>
      <c r="E36" s="25">
        <v>616</v>
      </c>
      <c r="F36" s="25">
        <v>134</v>
      </c>
      <c r="G36" s="25">
        <v>80</v>
      </c>
      <c r="H36" s="26">
        <v>33</v>
      </c>
    </row>
    <row r="37" spans="1:8" s="1" customFormat="1" ht="10.5" customHeight="1" x14ac:dyDescent="0.2">
      <c r="A37" s="174"/>
      <c r="B37" s="9" t="s">
        <v>19</v>
      </c>
      <c r="C37" s="4">
        <v>100</v>
      </c>
      <c r="D37" s="5">
        <v>15.7</v>
      </c>
      <c r="E37" s="6">
        <v>54.6</v>
      </c>
      <c r="F37" s="6">
        <v>16.7</v>
      </c>
      <c r="G37" s="6">
        <v>7.4</v>
      </c>
      <c r="H37" s="7">
        <v>5.6</v>
      </c>
    </row>
    <row r="38" spans="1:8" ht="10.5" customHeight="1" x14ac:dyDescent="0.2">
      <c r="A38" s="174"/>
      <c r="B38" s="27"/>
      <c r="C38" s="23">
        <v>108</v>
      </c>
      <c r="D38" s="24">
        <v>17</v>
      </c>
      <c r="E38" s="25">
        <v>59</v>
      </c>
      <c r="F38" s="25">
        <v>18</v>
      </c>
      <c r="G38" s="25">
        <v>8</v>
      </c>
      <c r="H38" s="26">
        <v>6</v>
      </c>
    </row>
    <row r="39" spans="1:8" s="1" customFormat="1" ht="10.5" customHeight="1" x14ac:dyDescent="0.2">
      <c r="A39" s="174"/>
      <c r="B39" s="9" t="s">
        <v>14</v>
      </c>
      <c r="C39" s="4">
        <v>100</v>
      </c>
      <c r="D39" s="5">
        <v>13.3</v>
      </c>
      <c r="E39" s="6">
        <v>53.3</v>
      </c>
      <c r="F39" s="6">
        <v>15.6</v>
      </c>
      <c r="G39" s="6">
        <v>4.4000000000000004</v>
      </c>
      <c r="H39" s="7">
        <v>13.3</v>
      </c>
    </row>
    <row r="40" spans="1:8" ht="10.5" customHeight="1" x14ac:dyDescent="0.2">
      <c r="A40" s="174"/>
      <c r="B40" s="27"/>
      <c r="C40" s="23">
        <v>45</v>
      </c>
      <c r="D40" s="24">
        <v>6</v>
      </c>
      <c r="E40" s="25">
        <v>24</v>
      </c>
      <c r="F40" s="25">
        <v>7</v>
      </c>
      <c r="G40" s="25">
        <v>2</v>
      </c>
      <c r="H40" s="26">
        <v>6</v>
      </c>
    </row>
    <row r="41" spans="1:8" s="1" customFormat="1" ht="10.5" customHeight="1" x14ac:dyDescent="0.2">
      <c r="A41" s="174"/>
      <c r="B41" s="9" t="s">
        <v>10</v>
      </c>
      <c r="C41" s="4">
        <v>100</v>
      </c>
      <c r="D41" s="5">
        <v>18.8</v>
      </c>
      <c r="E41" s="6">
        <v>37.5</v>
      </c>
      <c r="F41" s="6">
        <v>12.5</v>
      </c>
      <c r="G41" s="6">
        <v>6.3</v>
      </c>
      <c r="H41" s="7">
        <v>25</v>
      </c>
    </row>
    <row r="42" spans="1:8" ht="10.5" customHeight="1" x14ac:dyDescent="0.2">
      <c r="A42" s="175"/>
      <c r="B42" s="21"/>
      <c r="C42" s="28">
        <v>16</v>
      </c>
      <c r="D42" s="29">
        <v>3</v>
      </c>
      <c r="E42" s="30">
        <v>6</v>
      </c>
      <c r="F42" s="30">
        <v>2</v>
      </c>
      <c r="G42" s="30">
        <v>1</v>
      </c>
      <c r="H42" s="31">
        <v>4</v>
      </c>
    </row>
    <row r="43" spans="1:8" s="1" customFormat="1" ht="10.5" customHeight="1" x14ac:dyDescent="0.2">
      <c r="A43" s="176" t="s">
        <v>20</v>
      </c>
      <c r="B43" s="14" t="s">
        <v>305</v>
      </c>
      <c r="C43" s="10">
        <v>100</v>
      </c>
      <c r="D43" s="11">
        <v>13</v>
      </c>
      <c r="E43" s="12">
        <v>68.2</v>
      </c>
      <c r="F43" s="12">
        <v>13</v>
      </c>
      <c r="G43" s="12">
        <v>5</v>
      </c>
      <c r="H43" s="13">
        <v>0.9</v>
      </c>
    </row>
    <row r="44" spans="1:8" ht="10.5" customHeight="1" x14ac:dyDescent="0.2">
      <c r="A44" s="174"/>
      <c r="B44" s="27"/>
      <c r="C44" s="23">
        <v>701</v>
      </c>
      <c r="D44" s="24">
        <v>91</v>
      </c>
      <c r="E44" s="25">
        <v>478</v>
      </c>
      <c r="F44" s="25">
        <v>91</v>
      </c>
      <c r="G44" s="25">
        <v>35</v>
      </c>
      <c r="H44" s="26">
        <v>6</v>
      </c>
    </row>
    <row r="45" spans="1:8" s="1" customFormat="1" ht="10.5" customHeight="1" x14ac:dyDescent="0.2">
      <c r="A45" s="174"/>
      <c r="B45" s="9" t="s">
        <v>22</v>
      </c>
      <c r="C45" s="4">
        <v>100</v>
      </c>
      <c r="D45" s="5">
        <v>21.6</v>
      </c>
      <c r="E45" s="6">
        <v>64.900000000000006</v>
      </c>
      <c r="F45" s="6">
        <v>2.7</v>
      </c>
      <c r="G45" s="6">
        <v>8.1</v>
      </c>
      <c r="H45" s="7">
        <v>2.7</v>
      </c>
    </row>
    <row r="46" spans="1:8" ht="10.5" customHeight="1" x14ac:dyDescent="0.2">
      <c r="A46" s="174"/>
      <c r="B46" s="27"/>
      <c r="C46" s="23">
        <v>37</v>
      </c>
      <c r="D46" s="24">
        <v>8</v>
      </c>
      <c r="E46" s="25">
        <v>24</v>
      </c>
      <c r="F46" s="25">
        <v>1</v>
      </c>
      <c r="G46" s="25">
        <v>3</v>
      </c>
      <c r="H46" s="26">
        <v>1</v>
      </c>
    </row>
    <row r="47" spans="1:8" s="1" customFormat="1" ht="10.5" customHeight="1" x14ac:dyDescent="0.2">
      <c r="A47" s="174"/>
      <c r="B47" s="9" t="s">
        <v>23</v>
      </c>
      <c r="C47" s="4">
        <v>100</v>
      </c>
      <c r="D47" s="5">
        <v>10.8</v>
      </c>
      <c r="E47" s="6">
        <v>54.8</v>
      </c>
      <c r="F47" s="6">
        <v>15.3</v>
      </c>
      <c r="G47" s="6">
        <v>12.1</v>
      </c>
      <c r="H47" s="7">
        <v>7</v>
      </c>
    </row>
    <row r="48" spans="1:8" ht="10.5" customHeight="1" x14ac:dyDescent="0.2">
      <c r="A48" s="174"/>
      <c r="B48" s="27"/>
      <c r="C48" s="23">
        <v>157</v>
      </c>
      <c r="D48" s="24">
        <v>17</v>
      </c>
      <c r="E48" s="25">
        <v>86</v>
      </c>
      <c r="F48" s="25">
        <v>24</v>
      </c>
      <c r="G48" s="25">
        <v>19</v>
      </c>
      <c r="H48" s="26">
        <v>11</v>
      </c>
    </row>
    <row r="49" spans="1:8" s="1" customFormat="1" ht="10.5" customHeight="1" x14ac:dyDescent="0.2">
      <c r="A49" s="174"/>
      <c r="B49" s="9" t="s">
        <v>24</v>
      </c>
      <c r="C49" s="4">
        <v>100</v>
      </c>
      <c r="D49" s="5">
        <v>12.5</v>
      </c>
      <c r="E49" s="6">
        <v>61.7</v>
      </c>
      <c r="F49" s="6">
        <v>13.4</v>
      </c>
      <c r="G49" s="6">
        <v>8.3000000000000007</v>
      </c>
      <c r="H49" s="7">
        <v>4.2</v>
      </c>
    </row>
    <row r="50" spans="1:8" ht="10.5" customHeight="1" x14ac:dyDescent="0.2">
      <c r="A50" s="174"/>
      <c r="B50" s="27"/>
      <c r="C50" s="23">
        <v>313</v>
      </c>
      <c r="D50" s="24">
        <v>39</v>
      </c>
      <c r="E50" s="25">
        <v>193</v>
      </c>
      <c r="F50" s="25">
        <v>42</v>
      </c>
      <c r="G50" s="25">
        <v>26</v>
      </c>
      <c r="H50" s="26">
        <v>13</v>
      </c>
    </row>
    <row r="51" spans="1:8" s="1" customFormat="1" ht="10.5" customHeight="1" x14ac:dyDescent="0.2">
      <c r="A51" s="174"/>
      <c r="B51" s="9" t="s">
        <v>25</v>
      </c>
      <c r="C51" s="4">
        <v>100</v>
      </c>
      <c r="D51" s="5">
        <v>9.6999999999999993</v>
      </c>
      <c r="E51" s="6">
        <v>45.8</v>
      </c>
      <c r="F51" s="6">
        <v>17</v>
      </c>
      <c r="G51" s="6">
        <v>20.2</v>
      </c>
      <c r="H51" s="7">
        <v>7.3</v>
      </c>
    </row>
    <row r="52" spans="1:8" ht="10.5" customHeight="1" x14ac:dyDescent="0.2">
      <c r="A52" s="174"/>
      <c r="B52" s="27"/>
      <c r="C52" s="23">
        <v>371</v>
      </c>
      <c r="D52" s="24">
        <v>36</v>
      </c>
      <c r="E52" s="25">
        <v>170</v>
      </c>
      <c r="F52" s="25">
        <v>63</v>
      </c>
      <c r="G52" s="25">
        <v>75</v>
      </c>
      <c r="H52" s="26">
        <v>27</v>
      </c>
    </row>
    <row r="53" spans="1:8" s="1" customFormat="1" ht="10.5" customHeight="1" x14ac:dyDescent="0.2">
      <c r="A53" s="174"/>
      <c r="B53" s="9" t="s">
        <v>26</v>
      </c>
      <c r="C53" s="4">
        <v>100</v>
      </c>
      <c r="D53" s="5">
        <v>29.7</v>
      </c>
      <c r="E53" s="6">
        <v>64.900000000000006</v>
      </c>
      <c r="F53" s="6">
        <v>2.7</v>
      </c>
      <c r="G53" s="6">
        <v>0</v>
      </c>
      <c r="H53" s="7">
        <v>2.7</v>
      </c>
    </row>
    <row r="54" spans="1:8" ht="10.5" customHeight="1" x14ac:dyDescent="0.2">
      <c r="A54" s="174"/>
      <c r="B54" s="27"/>
      <c r="C54" s="23">
        <v>37</v>
      </c>
      <c r="D54" s="24">
        <v>11</v>
      </c>
      <c r="E54" s="25">
        <v>24</v>
      </c>
      <c r="F54" s="25">
        <v>1</v>
      </c>
      <c r="G54" s="25">
        <v>0</v>
      </c>
      <c r="H54" s="26">
        <v>1</v>
      </c>
    </row>
    <row r="55" spans="1:8" s="1" customFormat="1" ht="10.5" customHeight="1" x14ac:dyDescent="0.2">
      <c r="A55" s="174"/>
      <c r="B55" s="9" t="s">
        <v>27</v>
      </c>
      <c r="C55" s="4">
        <v>100</v>
      </c>
      <c r="D55" s="5">
        <v>7.7</v>
      </c>
      <c r="E55" s="6">
        <v>41.4</v>
      </c>
      <c r="F55" s="6">
        <v>16.8</v>
      </c>
      <c r="G55" s="6">
        <v>19</v>
      </c>
      <c r="H55" s="7">
        <v>15.1</v>
      </c>
    </row>
    <row r="56" spans="1:8" ht="10.5" customHeight="1" x14ac:dyDescent="0.2">
      <c r="A56" s="174"/>
      <c r="B56" s="27"/>
      <c r="C56" s="23">
        <v>483</v>
      </c>
      <c r="D56" s="24">
        <v>37</v>
      </c>
      <c r="E56" s="25">
        <v>200</v>
      </c>
      <c r="F56" s="25">
        <v>81</v>
      </c>
      <c r="G56" s="25">
        <v>92</v>
      </c>
      <c r="H56" s="26">
        <v>73</v>
      </c>
    </row>
    <row r="57" spans="1:8" s="1" customFormat="1" ht="10.5" customHeight="1" x14ac:dyDescent="0.2">
      <c r="A57" s="174"/>
      <c r="B57" s="9" t="s">
        <v>14</v>
      </c>
      <c r="C57" s="4">
        <v>100</v>
      </c>
      <c r="D57" s="5">
        <v>14.8</v>
      </c>
      <c r="E57" s="6">
        <v>51.9</v>
      </c>
      <c r="F57" s="6">
        <v>14.8</v>
      </c>
      <c r="G57" s="6">
        <v>7.4</v>
      </c>
      <c r="H57" s="7">
        <v>11.1</v>
      </c>
    </row>
    <row r="58" spans="1:8" ht="10.5" customHeight="1" x14ac:dyDescent="0.2">
      <c r="A58" s="174"/>
      <c r="B58" s="27"/>
      <c r="C58" s="23">
        <v>54</v>
      </c>
      <c r="D58" s="24">
        <v>8</v>
      </c>
      <c r="E58" s="25">
        <v>28</v>
      </c>
      <c r="F58" s="25">
        <v>8</v>
      </c>
      <c r="G58" s="25">
        <v>4</v>
      </c>
      <c r="H58" s="26">
        <v>6</v>
      </c>
    </row>
    <row r="59" spans="1:8" s="1" customFormat="1" ht="10.5" customHeight="1" x14ac:dyDescent="0.2">
      <c r="A59" s="174"/>
      <c r="B59" s="9" t="s">
        <v>10</v>
      </c>
      <c r="C59" s="4">
        <v>100</v>
      </c>
      <c r="D59" s="5">
        <v>6.7</v>
      </c>
      <c r="E59" s="6">
        <v>53.3</v>
      </c>
      <c r="F59" s="6">
        <v>6.7</v>
      </c>
      <c r="G59" s="6">
        <v>13.3</v>
      </c>
      <c r="H59" s="7">
        <v>20</v>
      </c>
    </row>
    <row r="60" spans="1:8" ht="10.5" customHeight="1" x14ac:dyDescent="0.2">
      <c r="A60" s="175"/>
      <c r="B60" s="21"/>
      <c r="C60" s="28">
        <v>15</v>
      </c>
      <c r="D60" s="29">
        <v>1</v>
      </c>
      <c r="E60" s="30">
        <v>8</v>
      </c>
      <c r="F60" s="30">
        <v>1</v>
      </c>
      <c r="G60" s="30">
        <v>2</v>
      </c>
      <c r="H60" s="31">
        <v>3</v>
      </c>
    </row>
    <row r="61" spans="1:8" s="1" customFormat="1" ht="10.5" customHeight="1" x14ac:dyDescent="0.2">
      <c r="A61" s="176" t="s">
        <v>28</v>
      </c>
      <c r="B61" s="2" t="s">
        <v>29</v>
      </c>
      <c r="C61" s="10">
        <v>100</v>
      </c>
      <c r="D61" s="11">
        <v>11.5</v>
      </c>
      <c r="E61" s="12">
        <v>58.8</v>
      </c>
      <c r="F61" s="12">
        <v>14.3</v>
      </c>
      <c r="G61" s="12">
        <v>10.6</v>
      </c>
      <c r="H61" s="13">
        <v>4.8</v>
      </c>
    </row>
    <row r="62" spans="1:8" ht="10.5" customHeight="1" x14ac:dyDescent="0.2">
      <c r="A62" s="174"/>
      <c r="B62" s="27"/>
      <c r="C62" s="23">
        <v>1761</v>
      </c>
      <c r="D62" s="24">
        <v>202</v>
      </c>
      <c r="E62" s="25">
        <v>1035</v>
      </c>
      <c r="F62" s="25">
        <v>252</v>
      </c>
      <c r="G62" s="25">
        <v>187</v>
      </c>
      <c r="H62" s="26">
        <v>85</v>
      </c>
    </row>
    <row r="63" spans="1:8" s="1" customFormat="1" ht="10.5" customHeight="1" x14ac:dyDescent="0.2">
      <c r="A63" s="174"/>
      <c r="B63" s="9" t="s">
        <v>30</v>
      </c>
      <c r="C63" s="4">
        <v>100</v>
      </c>
      <c r="D63" s="5">
        <v>26.1</v>
      </c>
      <c r="E63" s="6">
        <v>47.8</v>
      </c>
      <c r="F63" s="6">
        <v>4.3</v>
      </c>
      <c r="G63" s="6">
        <v>13</v>
      </c>
      <c r="H63" s="7">
        <v>8.6999999999999993</v>
      </c>
    </row>
    <row r="64" spans="1:8" ht="10.5" customHeight="1" x14ac:dyDescent="0.2">
      <c r="A64" s="174"/>
      <c r="B64" s="27"/>
      <c r="C64" s="23">
        <v>23</v>
      </c>
      <c r="D64" s="24">
        <v>6</v>
      </c>
      <c r="E64" s="25">
        <v>11</v>
      </c>
      <c r="F64" s="25">
        <v>1</v>
      </c>
      <c r="G64" s="25">
        <v>3</v>
      </c>
      <c r="H64" s="26">
        <v>2</v>
      </c>
    </row>
    <row r="65" spans="1:8" s="1" customFormat="1" ht="10.5" customHeight="1" x14ac:dyDescent="0.2">
      <c r="A65" s="174"/>
      <c r="B65" s="9" t="s">
        <v>31</v>
      </c>
      <c r="C65" s="4">
        <v>100</v>
      </c>
      <c r="D65" s="5">
        <v>9.8000000000000007</v>
      </c>
      <c r="E65" s="6">
        <v>52</v>
      </c>
      <c r="F65" s="6">
        <v>12.7</v>
      </c>
      <c r="G65" s="6">
        <v>17.600000000000001</v>
      </c>
      <c r="H65" s="7">
        <v>7.8</v>
      </c>
    </row>
    <row r="66" spans="1:8" ht="10.5" customHeight="1" x14ac:dyDescent="0.2">
      <c r="A66" s="174"/>
      <c r="B66" s="27"/>
      <c r="C66" s="23">
        <v>102</v>
      </c>
      <c r="D66" s="24">
        <v>10</v>
      </c>
      <c r="E66" s="25">
        <v>53</v>
      </c>
      <c r="F66" s="25">
        <v>13</v>
      </c>
      <c r="G66" s="25">
        <v>18</v>
      </c>
      <c r="H66" s="26">
        <v>8</v>
      </c>
    </row>
    <row r="67" spans="1:8" s="1" customFormat="1" ht="10.5" customHeight="1" x14ac:dyDescent="0.2">
      <c r="A67" s="174"/>
      <c r="B67" s="9" t="s">
        <v>32</v>
      </c>
      <c r="C67" s="4">
        <v>100</v>
      </c>
      <c r="D67" s="5">
        <v>18.8</v>
      </c>
      <c r="E67" s="6">
        <v>27.1</v>
      </c>
      <c r="F67" s="6">
        <v>14.6</v>
      </c>
      <c r="G67" s="6">
        <v>16.7</v>
      </c>
      <c r="H67" s="7">
        <v>22.9</v>
      </c>
    </row>
    <row r="68" spans="1:8" ht="10.5" customHeight="1" x14ac:dyDescent="0.2">
      <c r="A68" s="174"/>
      <c r="B68" s="27"/>
      <c r="C68" s="23">
        <v>48</v>
      </c>
      <c r="D68" s="24">
        <v>9</v>
      </c>
      <c r="E68" s="25">
        <v>13</v>
      </c>
      <c r="F68" s="25">
        <v>7</v>
      </c>
      <c r="G68" s="25">
        <v>8</v>
      </c>
      <c r="H68" s="26">
        <v>11</v>
      </c>
    </row>
    <row r="69" spans="1:8" s="1" customFormat="1" ht="10.5" customHeight="1" x14ac:dyDescent="0.2">
      <c r="A69" s="174"/>
      <c r="B69" s="9" t="s">
        <v>33</v>
      </c>
      <c r="C69" s="4">
        <v>100</v>
      </c>
      <c r="D69" s="5">
        <v>0</v>
      </c>
      <c r="E69" s="6">
        <v>66.7</v>
      </c>
      <c r="F69" s="6">
        <v>0</v>
      </c>
      <c r="G69" s="6">
        <v>0</v>
      </c>
      <c r="H69" s="7">
        <v>33.299999999999997</v>
      </c>
    </row>
    <row r="70" spans="1:8" ht="10.5" customHeight="1" x14ac:dyDescent="0.2">
      <c r="A70" s="174"/>
      <c r="B70" s="27"/>
      <c r="C70" s="23">
        <v>3</v>
      </c>
      <c r="D70" s="24">
        <v>0</v>
      </c>
      <c r="E70" s="25">
        <v>2</v>
      </c>
      <c r="F70" s="25">
        <v>0</v>
      </c>
      <c r="G70" s="25">
        <v>0</v>
      </c>
      <c r="H70" s="26">
        <v>1</v>
      </c>
    </row>
    <row r="71" spans="1:8" s="1" customFormat="1" ht="10.5" customHeight="1" x14ac:dyDescent="0.2">
      <c r="A71" s="174"/>
      <c r="B71" s="9" t="s">
        <v>34</v>
      </c>
      <c r="C71" s="4">
        <v>100</v>
      </c>
      <c r="D71" s="5">
        <v>11.4</v>
      </c>
      <c r="E71" s="6">
        <v>46.7</v>
      </c>
      <c r="F71" s="6">
        <v>10.5</v>
      </c>
      <c r="G71" s="6">
        <v>21</v>
      </c>
      <c r="H71" s="7">
        <v>10.5</v>
      </c>
    </row>
    <row r="72" spans="1:8" ht="10.5" customHeight="1" x14ac:dyDescent="0.2">
      <c r="A72" s="174"/>
      <c r="B72" s="27"/>
      <c r="C72" s="23">
        <v>105</v>
      </c>
      <c r="D72" s="24">
        <v>12</v>
      </c>
      <c r="E72" s="25">
        <v>49</v>
      </c>
      <c r="F72" s="25">
        <v>11</v>
      </c>
      <c r="G72" s="25">
        <v>22</v>
      </c>
      <c r="H72" s="26">
        <v>11</v>
      </c>
    </row>
    <row r="73" spans="1:8" s="1" customFormat="1" ht="10.5" customHeight="1" x14ac:dyDescent="0.2">
      <c r="A73" s="174"/>
      <c r="B73" s="9" t="s">
        <v>10</v>
      </c>
      <c r="C73" s="4">
        <v>100</v>
      </c>
      <c r="D73" s="5">
        <v>7.1</v>
      </c>
      <c r="E73" s="6">
        <v>38.1</v>
      </c>
      <c r="F73" s="6">
        <v>22.2</v>
      </c>
      <c r="G73" s="6">
        <v>14.3</v>
      </c>
      <c r="H73" s="7">
        <v>18.3</v>
      </c>
    </row>
    <row r="74" spans="1:8" ht="10.5" customHeight="1" x14ac:dyDescent="0.2">
      <c r="A74" s="175"/>
      <c r="B74" s="21"/>
      <c r="C74" s="28">
        <v>126</v>
      </c>
      <c r="D74" s="29">
        <v>9</v>
      </c>
      <c r="E74" s="30">
        <v>48</v>
      </c>
      <c r="F74" s="30">
        <v>28</v>
      </c>
      <c r="G74" s="30">
        <v>18</v>
      </c>
      <c r="H74" s="31">
        <v>23</v>
      </c>
    </row>
    <row r="75" spans="1:8" s="1" customFormat="1" ht="10.5" customHeight="1" x14ac:dyDescent="0.2">
      <c r="A75" s="176" t="s">
        <v>35</v>
      </c>
      <c r="B75" s="2" t="s">
        <v>36</v>
      </c>
      <c r="C75" s="10">
        <v>100</v>
      </c>
      <c r="D75" s="11">
        <v>11.4</v>
      </c>
      <c r="E75" s="12">
        <v>56.8</v>
      </c>
      <c r="F75" s="12">
        <v>14.2</v>
      </c>
      <c r="G75" s="12">
        <v>11.7</v>
      </c>
      <c r="H75" s="13">
        <v>5.9</v>
      </c>
    </row>
    <row r="76" spans="1:8" ht="10.5" customHeight="1" x14ac:dyDescent="0.2">
      <c r="A76" s="174"/>
      <c r="B76" s="27"/>
      <c r="C76" s="23">
        <v>914</v>
      </c>
      <c r="D76" s="24">
        <v>104</v>
      </c>
      <c r="E76" s="25">
        <v>519</v>
      </c>
      <c r="F76" s="25">
        <v>130</v>
      </c>
      <c r="G76" s="25">
        <v>107</v>
      </c>
      <c r="H76" s="26">
        <v>54</v>
      </c>
    </row>
    <row r="77" spans="1:8" s="1" customFormat="1" ht="10.5" customHeight="1" x14ac:dyDescent="0.2">
      <c r="A77" s="174"/>
      <c r="B77" s="9" t="s">
        <v>37</v>
      </c>
      <c r="C77" s="4">
        <v>100</v>
      </c>
      <c r="D77" s="5">
        <v>10.9</v>
      </c>
      <c r="E77" s="6">
        <v>56.1</v>
      </c>
      <c r="F77" s="6">
        <v>16.7</v>
      </c>
      <c r="G77" s="6">
        <v>11.8</v>
      </c>
      <c r="H77" s="7">
        <v>4.5</v>
      </c>
    </row>
    <row r="78" spans="1:8" ht="10.5" customHeight="1" x14ac:dyDescent="0.2">
      <c r="A78" s="174"/>
      <c r="B78" s="27"/>
      <c r="C78" s="23">
        <v>221</v>
      </c>
      <c r="D78" s="24">
        <v>24</v>
      </c>
      <c r="E78" s="25">
        <v>124</v>
      </c>
      <c r="F78" s="25">
        <v>37</v>
      </c>
      <c r="G78" s="25">
        <v>26</v>
      </c>
      <c r="H78" s="26">
        <v>10</v>
      </c>
    </row>
    <row r="79" spans="1:8" s="1" customFormat="1" ht="10.5" customHeight="1" x14ac:dyDescent="0.2">
      <c r="A79" s="174"/>
      <c r="B79" s="9" t="s">
        <v>38</v>
      </c>
      <c r="C79" s="4">
        <v>100</v>
      </c>
      <c r="D79" s="5">
        <v>15.8</v>
      </c>
      <c r="E79" s="6">
        <v>58.2</v>
      </c>
      <c r="F79" s="6">
        <v>9.5</v>
      </c>
      <c r="G79" s="6">
        <v>13.9</v>
      </c>
      <c r="H79" s="7">
        <v>2.5</v>
      </c>
    </row>
    <row r="80" spans="1:8" ht="10.5" customHeight="1" x14ac:dyDescent="0.2">
      <c r="A80" s="174"/>
      <c r="B80" s="27"/>
      <c r="C80" s="23">
        <v>158</v>
      </c>
      <c r="D80" s="24">
        <v>25</v>
      </c>
      <c r="E80" s="25">
        <v>92</v>
      </c>
      <c r="F80" s="25">
        <v>15</v>
      </c>
      <c r="G80" s="25">
        <v>22</v>
      </c>
      <c r="H80" s="26">
        <v>4</v>
      </c>
    </row>
    <row r="81" spans="1:8" s="1" customFormat="1" ht="10.5" customHeight="1" x14ac:dyDescent="0.2">
      <c r="A81" s="174"/>
      <c r="B81" s="9" t="s">
        <v>39</v>
      </c>
      <c r="C81" s="4">
        <v>100</v>
      </c>
      <c r="D81" s="5">
        <v>16.899999999999999</v>
      </c>
      <c r="E81" s="6">
        <v>53.2</v>
      </c>
      <c r="F81" s="6">
        <v>13.7</v>
      </c>
      <c r="G81" s="6">
        <v>8.1</v>
      </c>
      <c r="H81" s="7">
        <v>8.1</v>
      </c>
    </row>
    <row r="82" spans="1:8" ht="10.5" customHeight="1" x14ac:dyDescent="0.2">
      <c r="A82" s="174"/>
      <c r="B82" s="27"/>
      <c r="C82" s="23">
        <v>124</v>
      </c>
      <c r="D82" s="24">
        <v>21</v>
      </c>
      <c r="E82" s="25">
        <v>66</v>
      </c>
      <c r="F82" s="25">
        <v>17</v>
      </c>
      <c r="G82" s="25">
        <v>10</v>
      </c>
      <c r="H82" s="26">
        <v>10</v>
      </c>
    </row>
    <row r="83" spans="1:8" s="1" customFormat="1" ht="10.5" customHeight="1" x14ac:dyDescent="0.2">
      <c r="A83" s="174"/>
      <c r="B83" s="9" t="s">
        <v>40</v>
      </c>
      <c r="C83" s="4">
        <v>100</v>
      </c>
      <c r="D83" s="5">
        <v>12.5</v>
      </c>
      <c r="E83" s="6">
        <v>61.8</v>
      </c>
      <c r="F83" s="6">
        <v>15.3</v>
      </c>
      <c r="G83" s="6">
        <v>9</v>
      </c>
      <c r="H83" s="7">
        <v>1.4</v>
      </c>
    </row>
    <row r="84" spans="1:8" ht="10.5" customHeight="1" x14ac:dyDescent="0.2">
      <c r="A84" s="174"/>
      <c r="B84" s="27"/>
      <c r="C84" s="23">
        <v>144</v>
      </c>
      <c r="D84" s="24">
        <v>18</v>
      </c>
      <c r="E84" s="25">
        <v>89</v>
      </c>
      <c r="F84" s="25">
        <v>22</v>
      </c>
      <c r="G84" s="25">
        <v>13</v>
      </c>
      <c r="H84" s="26">
        <v>2</v>
      </c>
    </row>
    <row r="85" spans="1:8" s="1" customFormat="1" ht="10.5" customHeight="1" x14ac:dyDescent="0.2">
      <c r="A85" s="174"/>
      <c r="B85" s="9" t="s">
        <v>41</v>
      </c>
      <c r="C85" s="4">
        <v>100</v>
      </c>
      <c r="D85" s="5">
        <v>13.6</v>
      </c>
      <c r="E85" s="6">
        <v>56.8</v>
      </c>
      <c r="F85" s="6">
        <v>4.5</v>
      </c>
      <c r="G85" s="6">
        <v>20.5</v>
      </c>
      <c r="H85" s="7">
        <v>4.5</v>
      </c>
    </row>
    <row r="86" spans="1:8" ht="10.5" customHeight="1" x14ac:dyDescent="0.2">
      <c r="A86" s="174"/>
      <c r="B86" s="27"/>
      <c r="C86" s="23">
        <v>44</v>
      </c>
      <c r="D86" s="24">
        <v>6</v>
      </c>
      <c r="E86" s="25">
        <v>25</v>
      </c>
      <c r="F86" s="25">
        <v>2</v>
      </c>
      <c r="G86" s="25">
        <v>9</v>
      </c>
      <c r="H86" s="26">
        <v>2</v>
      </c>
    </row>
    <row r="87" spans="1:8" s="1" customFormat="1" ht="10.5" customHeight="1" x14ac:dyDescent="0.2">
      <c r="A87" s="174"/>
      <c r="B87" s="9" t="s">
        <v>42</v>
      </c>
      <c r="C87" s="4">
        <v>100</v>
      </c>
      <c r="D87" s="5">
        <v>10.7</v>
      </c>
      <c r="E87" s="6">
        <v>53.6</v>
      </c>
      <c r="F87" s="6">
        <v>10.7</v>
      </c>
      <c r="G87" s="6">
        <v>17.899999999999999</v>
      </c>
      <c r="H87" s="7">
        <v>7.1</v>
      </c>
    </row>
    <row r="88" spans="1:8" ht="10.5" customHeight="1" x14ac:dyDescent="0.2">
      <c r="A88" s="174"/>
      <c r="B88" s="27"/>
      <c r="C88" s="23">
        <v>28</v>
      </c>
      <c r="D88" s="24">
        <v>3</v>
      </c>
      <c r="E88" s="25">
        <v>15</v>
      </c>
      <c r="F88" s="25">
        <v>3</v>
      </c>
      <c r="G88" s="25">
        <v>5</v>
      </c>
      <c r="H88" s="26">
        <v>2</v>
      </c>
    </row>
    <row r="89" spans="1:8" s="1" customFormat="1" ht="10.5" customHeight="1" x14ac:dyDescent="0.2">
      <c r="A89" s="174"/>
      <c r="B89" s="9" t="s">
        <v>43</v>
      </c>
      <c r="C89" s="4">
        <v>100</v>
      </c>
      <c r="D89" s="5">
        <v>5.0999999999999996</v>
      </c>
      <c r="E89" s="6">
        <v>46.2</v>
      </c>
      <c r="F89" s="6">
        <v>10.3</v>
      </c>
      <c r="G89" s="6">
        <v>12.8</v>
      </c>
      <c r="H89" s="7">
        <v>25.6</v>
      </c>
    </row>
    <row r="90" spans="1:8" ht="10.5" customHeight="1" x14ac:dyDescent="0.2">
      <c r="A90" s="174"/>
      <c r="B90" s="27"/>
      <c r="C90" s="23">
        <v>39</v>
      </c>
      <c r="D90" s="24">
        <v>2</v>
      </c>
      <c r="E90" s="25">
        <v>18</v>
      </c>
      <c r="F90" s="25">
        <v>4</v>
      </c>
      <c r="G90" s="25">
        <v>5</v>
      </c>
      <c r="H90" s="26">
        <v>10</v>
      </c>
    </row>
    <row r="91" spans="1:8" s="1" customFormat="1" ht="10.5" customHeight="1" x14ac:dyDescent="0.2">
      <c r="A91" s="174"/>
      <c r="B91" s="9" t="s">
        <v>44</v>
      </c>
      <c r="C91" s="4">
        <v>100</v>
      </c>
      <c r="D91" s="5">
        <v>6</v>
      </c>
      <c r="E91" s="6">
        <v>54</v>
      </c>
      <c r="F91" s="6">
        <v>24</v>
      </c>
      <c r="G91" s="6">
        <v>8</v>
      </c>
      <c r="H91" s="7">
        <v>8</v>
      </c>
    </row>
    <row r="92" spans="1:8" ht="10.5" customHeight="1" x14ac:dyDescent="0.2">
      <c r="A92" s="174"/>
      <c r="B92" s="27"/>
      <c r="C92" s="23">
        <v>50</v>
      </c>
      <c r="D92" s="24">
        <v>3</v>
      </c>
      <c r="E92" s="25">
        <v>27</v>
      </c>
      <c r="F92" s="25">
        <v>12</v>
      </c>
      <c r="G92" s="25">
        <v>4</v>
      </c>
      <c r="H92" s="26">
        <v>4</v>
      </c>
    </row>
    <row r="93" spans="1:8" s="1" customFormat="1" ht="10.5" customHeight="1" x14ac:dyDescent="0.2">
      <c r="A93" s="174"/>
      <c r="B93" s="9" t="s">
        <v>45</v>
      </c>
      <c r="C93" s="4">
        <v>100</v>
      </c>
      <c r="D93" s="5">
        <v>10.199999999999999</v>
      </c>
      <c r="E93" s="6">
        <v>46.9</v>
      </c>
      <c r="F93" s="6">
        <v>20.399999999999999</v>
      </c>
      <c r="G93" s="6">
        <v>14.3</v>
      </c>
      <c r="H93" s="7">
        <v>8.1999999999999993</v>
      </c>
    </row>
    <row r="94" spans="1:8" ht="10.5" customHeight="1" x14ac:dyDescent="0.2">
      <c r="A94" s="174"/>
      <c r="B94" s="27"/>
      <c r="C94" s="23">
        <v>49</v>
      </c>
      <c r="D94" s="24">
        <v>5</v>
      </c>
      <c r="E94" s="25">
        <v>23</v>
      </c>
      <c r="F94" s="25">
        <v>10</v>
      </c>
      <c r="G94" s="25">
        <v>7</v>
      </c>
      <c r="H94" s="26">
        <v>4</v>
      </c>
    </row>
    <row r="95" spans="1:8" s="1" customFormat="1" ht="10.5" customHeight="1" x14ac:dyDescent="0.2">
      <c r="A95" s="174"/>
      <c r="B95" s="9" t="s">
        <v>46</v>
      </c>
      <c r="C95" s="4">
        <v>100</v>
      </c>
      <c r="D95" s="5">
        <v>14.3</v>
      </c>
      <c r="E95" s="6">
        <v>57.1</v>
      </c>
      <c r="F95" s="6">
        <v>13.1</v>
      </c>
      <c r="G95" s="6">
        <v>7.1</v>
      </c>
      <c r="H95" s="7">
        <v>8.3000000000000007</v>
      </c>
    </row>
    <row r="96" spans="1:8" ht="10.5" customHeight="1" x14ac:dyDescent="0.2">
      <c r="A96" s="174"/>
      <c r="B96" s="27"/>
      <c r="C96" s="23">
        <v>84</v>
      </c>
      <c r="D96" s="24">
        <v>12</v>
      </c>
      <c r="E96" s="25">
        <v>48</v>
      </c>
      <c r="F96" s="25">
        <v>11</v>
      </c>
      <c r="G96" s="25">
        <v>6</v>
      </c>
      <c r="H96" s="26">
        <v>7</v>
      </c>
    </row>
    <row r="97" spans="1:8" s="1" customFormat="1" ht="10.5" customHeight="1" x14ac:dyDescent="0.2">
      <c r="A97" s="174"/>
      <c r="B97" s="9" t="s">
        <v>47</v>
      </c>
      <c r="C97" s="4">
        <v>100</v>
      </c>
      <c r="D97" s="5">
        <v>6.5</v>
      </c>
      <c r="E97" s="6">
        <v>49.4</v>
      </c>
      <c r="F97" s="6">
        <v>18.2</v>
      </c>
      <c r="G97" s="6">
        <v>19.5</v>
      </c>
      <c r="H97" s="7">
        <v>6.5</v>
      </c>
    </row>
    <row r="98" spans="1:8" ht="10.5" customHeight="1" x14ac:dyDescent="0.2">
      <c r="A98" s="174"/>
      <c r="B98" s="27"/>
      <c r="C98" s="23">
        <v>77</v>
      </c>
      <c r="D98" s="24">
        <v>5</v>
      </c>
      <c r="E98" s="25">
        <v>38</v>
      </c>
      <c r="F98" s="25">
        <v>14</v>
      </c>
      <c r="G98" s="25">
        <v>15</v>
      </c>
      <c r="H98" s="26">
        <v>5</v>
      </c>
    </row>
    <row r="99" spans="1:8" s="1" customFormat="1" ht="10.5" customHeight="1" x14ac:dyDescent="0.2">
      <c r="A99" s="174"/>
      <c r="B99" s="9" t="s">
        <v>48</v>
      </c>
      <c r="C99" s="4">
        <v>100</v>
      </c>
      <c r="D99" s="5">
        <v>7.6</v>
      </c>
      <c r="E99" s="6">
        <v>53</v>
      </c>
      <c r="F99" s="6">
        <v>16.7</v>
      </c>
      <c r="G99" s="6">
        <v>9.1</v>
      </c>
      <c r="H99" s="7">
        <v>13.6</v>
      </c>
    </row>
    <row r="100" spans="1:8" ht="10.5" customHeight="1" x14ac:dyDescent="0.2">
      <c r="A100" s="174"/>
      <c r="B100" s="27"/>
      <c r="C100" s="23">
        <v>66</v>
      </c>
      <c r="D100" s="24">
        <v>5</v>
      </c>
      <c r="E100" s="25">
        <v>35</v>
      </c>
      <c r="F100" s="25">
        <v>11</v>
      </c>
      <c r="G100" s="25">
        <v>6</v>
      </c>
      <c r="H100" s="26">
        <v>9</v>
      </c>
    </row>
    <row r="101" spans="1:8" s="1" customFormat="1" ht="10.5" customHeight="1" x14ac:dyDescent="0.2">
      <c r="A101" s="174"/>
      <c r="B101" s="9" t="s">
        <v>49</v>
      </c>
      <c r="C101" s="4">
        <v>100</v>
      </c>
      <c r="D101" s="5">
        <v>6.9</v>
      </c>
      <c r="E101" s="6">
        <v>51.7</v>
      </c>
      <c r="F101" s="6">
        <v>12.1</v>
      </c>
      <c r="G101" s="6">
        <v>13.8</v>
      </c>
      <c r="H101" s="7">
        <v>15.5</v>
      </c>
    </row>
    <row r="102" spans="1:8" ht="10.5" customHeight="1" x14ac:dyDescent="0.2">
      <c r="A102" s="174"/>
      <c r="B102" s="27"/>
      <c r="C102" s="23">
        <v>58</v>
      </c>
      <c r="D102" s="24">
        <v>4</v>
      </c>
      <c r="E102" s="25">
        <v>30</v>
      </c>
      <c r="F102" s="25">
        <v>7</v>
      </c>
      <c r="G102" s="25">
        <v>8</v>
      </c>
      <c r="H102" s="26">
        <v>9</v>
      </c>
    </row>
    <row r="103" spans="1:8" s="1" customFormat="1" ht="10.5" customHeight="1" x14ac:dyDescent="0.2">
      <c r="A103" s="174"/>
      <c r="B103" s="9" t="s">
        <v>50</v>
      </c>
      <c r="C103" s="4">
        <v>100</v>
      </c>
      <c r="D103" s="5">
        <v>12.5</v>
      </c>
      <c r="E103" s="6">
        <v>37.5</v>
      </c>
      <c r="F103" s="6">
        <v>12.5</v>
      </c>
      <c r="G103" s="6">
        <v>37.5</v>
      </c>
      <c r="H103" s="7">
        <v>0</v>
      </c>
    </row>
    <row r="104" spans="1:8" ht="10.5" customHeight="1" x14ac:dyDescent="0.2">
      <c r="A104" s="174"/>
      <c r="B104" s="27"/>
      <c r="C104" s="23">
        <v>8</v>
      </c>
      <c r="D104" s="24">
        <v>1</v>
      </c>
      <c r="E104" s="25">
        <v>3</v>
      </c>
      <c r="F104" s="25">
        <v>1</v>
      </c>
      <c r="G104" s="25">
        <v>3</v>
      </c>
      <c r="H104" s="26">
        <v>0</v>
      </c>
    </row>
    <row r="105" spans="1:8" s="1" customFormat="1" ht="10.5" customHeight="1" x14ac:dyDescent="0.2">
      <c r="A105" s="174"/>
      <c r="B105" s="9" t="s">
        <v>51</v>
      </c>
      <c r="C105" s="4">
        <v>100</v>
      </c>
      <c r="D105" s="5">
        <v>9.1</v>
      </c>
      <c r="E105" s="6">
        <v>63.6</v>
      </c>
      <c r="F105" s="6">
        <v>9.1</v>
      </c>
      <c r="G105" s="6">
        <v>12.1</v>
      </c>
      <c r="H105" s="7">
        <v>6.1</v>
      </c>
    </row>
    <row r="106" spans="1:8" ht="10.5" customHeight="1" x14ac:dyDescent="0.2">
      <c r="A106" s="174"/>
      <c r="B106" s="27"/>
      <c r="C106" s="23">
        <v>33</v>
      </c>
      <c r="D106" s="24">
        <v>3</v>
      </c>
      <c r="E106" s="25">
        <v>21</v>
      </c>
      <c r="F106" s="25">
        <v>3</v>
      </c>
      <c r="G106" s="25">
        <v>4</v>
      </c>
      <c r="H106" s="26">
        <v>2</v>
      </c>
    </row>
    <row r="107" spans="1:8" s="1" customFormat="1" ht="10.5" customHeight="1" x14ac:dyDescent="0.2">
      <c r="A107" s="174"/>
      <c r="B107" s="9" t="s">
        <v>52</v>
      </c>
      <c r="C107" s="4">
        <v>100</v>
      </c>
      <c r="D107" s="5">
        <v>14.3</v>
      </c>
      <c r="E107" s="6">
        <v>38.1</v>
      </c>
      <c r="F107" s="6">
        <v>19</v>
      </c>
      <c r="G107" s="6">
        <v>23.8</v>
      </c>
      <c r="H107" s="7">
        <v>4.8</v>
      </c>
    </row>
    <row r="108" spans="1:8" ht="10.5" customHeight="1" x14ac:dyDescent="0.2">
      <c r="A108" s="174"/>
      <c r="B108" s="27"/>
      <c r="C108" s="23">
        <v>21</v>
      </c>
      <c r="D108" s="24">
        <v>3</v>
      </c>
      <c r="E108" s="25">
        <v>8</v>
      </c>
      <c r="F108" s="25">
        <v>4</v>
      </c>
      <c r="G108" s="25">
        <v>5</v>
      </c>
      <c r="H108" s="26">
        <v>1</v>
      </c>
    </row>
    <row r="109" spans="1:8" s="1" customFormat="1" ht="10.5" customHeight="1" x14ac:dyDescent="0.2">
      <c r="A109" s="174"/>
      <c r="B109" s="9" t="s">
        <v>53</v>
      </c>
      <c r="C109" s="4">
        <v>100</v>
      </c>
      <c r="D109" s="5">
        <v>8.8000000000000007</v>
      </c>
      <c r="E109" s="6">
        <v>67.599999999999994</v>
      </c>
      <c r="F109" s="6">
        <v>17.600000000000001</v>
      </c>
      <c r="G109" s="6">
        <v>2.9</v>
      </c>
      <c r="H109" s="7">
        <v>2.9</v>
      </c>
    </row>
    <row r="110" spans="1:8" ht="10.5" customHeight="1" x14ac:dyDescent="0.2">
      <c r="A110" s="174"/>
      <c r="B110" s="27"/>
      <c r="C110" s="23">
        <v>34</v>
      </c>
      <c r="D110" s="24">
        <v>3</v>
      </c>
      <c r="E110" s="25">
        <v>23</v>
      </c>
      <c r="F110" s="25">
        <v>6</v>
      </c>
      <c r="G110" s="25">
        <v>1</v>
      </c>
      <c r="H110" s="26">
        <v>1</v>
      </c>
    </row>
    <row r="111" spans="1:8" s="1" customFormat="1" ht="10.5" customHeight="1" x14ac:dyDescent="0.2">
      <c r="A111" s="174"/>
      <c r="B111" s="9" t="s">
        <v>10</v>
      </c>
      <c r="C111" s="4">
        <v>100</v>
      </c>
      <c r="D111" s="5">
        <v>6.3</v>
      </c>
      <c r="E111" s="6">
        <v>43.8</v>
      </c>
      <c r="F111" s="6">
        <v>18.8</v>
      </c>
      <c r="G111" s="6">
        <v>0</v>
      </c>
      <c r="H111" s="7">
        <v>31.3</v>
      </c>
    </row>
    <row r="112" spans="1:8" ht="10.5" customHeight="1" x14ac:dyDescent="0.2">
      <c r="A112" s="175"/>
      <c r="B112" s="21"/>
      <c r="C112" s="28">
        <v>16</v>
      </c>
      <c r="D112" s="29">
        <v>1</v>
      </c>
      <c r="E112" s="30">
        <v>7</v>
      </c>
      <c r="F112" s="30">
        <v>3</v>
      </c>
      <c r="G112" s="30">
        <v>0</v>
      </c>
      <c r="H112" s="31">
        <v>5</v>
      </c>
    </row>
  </sheetData>
  <mergeCells count="6">
    <mergeCell ref="A7:A22"/>
    <mergeCell ref="A75:A112"/>
    <mergeCell ref="A61:A74"/>
    <mergeCell ref="A43:A60"/>
    <mergeCell ref="A31:A42"/>
    <mergeCell ref="A23:A30"/>
  </mergeCells>
  <phoneticPr fontId="3"/>
  <conditionalFormatting sqref="A6:XFD6 A4:XFD4">
    <cfRule type="expression" dxfId="8" priority="1" stopIfTrue="1">
      <formula>A$4&lt;&gt;""</formula>
    </cfRule>
  </conditionalFormatting>
  <pageMargins left="0.59055118110236227" right="0.39370078740157483" top="0.39370078740157483" bottom="0.39370078740157483" header="0.31496062992125984" footer="0.31496062992125984"/>
  <pageSetup paperSize="9" scale="56" fitToWidth="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12"/>
  <sheetViews>
    <sheetView showGridLines="0" zoomScaleNormal="100" workbookViewId="0">
      <pane xSplit="3" ySplit="6" topLeftCell="D7" activePane="bottomRight" state="frozen"/>
      <selection activeCell="C4" sqref="C4"/>
      <selection pane="topRight" activeCell="C4" sqref="C4"/>
      <selection pane="bottomLeft" activeCell="C4" sqref="C4"/>
      <selection pane="bottomRight" activeCell="D7" sqref="D7"/>
    </sheetView>
  </sheetViews>
  <sheetFormatPr defaultColWidth="6.42578125" defaultRowHeight="12" x14ac:dyDescent="0.2"/>
  <cols>
    <col min="1" max="1" width="4.28515625" style="15" customWidth="1"/>
    <col min="2" max="2" width="22.140625" style="15" customWidth="1"/>
    <col min="3" max="16384" width="6.42578125" style="15"/>
  </cols>
  <sheetData>
    <row r="1" spans="1:8" x14ac:dyDescent="0.2">
      <c r="A1" s="32" t="s">
        <v>106</v>
      </c>
    </row>
    <row r="2" spans="1:8" x14ac:dyDescent="0.2">
      <c r="A2" s="15" t="s">
        <v>113</v>
      </c>
    </row>
    <row r="4" spans="1:8" s="20" customFormat="1" ht="113.1" customHeight="1" x14ac:dyDescent="0.2">
      <c r="A4" s="33" t="s">
        <v>306</v>
      </c>
      <c r="B4" s="34"/>
      <c r="C4" s="16" t="s">
        <v>0</v>
      </c>
      <c r="D4" s="17" t="s">
        <v>190</v>
      </c>
      <c r="E4" s="18" t="s">
        <v>191</v>
      </c>
      <c r="F4" s="18" t="s">
        <v>192</v>
      </c>
      <c r="G4" s="18" t="s">
        <v>193</v>
      </c>
      <c r="H4" s="19" t="s">
        <v>10</v>
      </c>
    </row>
    <row r="5" spans="1:8" s="1" customFormat="1" ht="10.5" customHeight="1" x14ac:dyDescent="0.2">
      <c r="A5" s="2"/>
      <c r="B5" s="3" t="s">
        <v>2</v>
      </c>
      <c r="C5" s="4">
        <v>100</v>
      </c>
      <c r="D5" s="5">
        <v>24.1</v>
      </c>
      <c r="E5" s="6">
        <v>32</v>
      </c>
      <c r="F5" s="6">
        <v>3.9</v>
      </c>
      <c r="G5" s="6">
        <v>32.5</v>
      </c>
      <c r="H5" s="7">
        <v>7.6</v>
      </c>
    </row>
    <row r="6" spans="1:8" ht="10.5" customHeight="1" x14ac:dyDescent="0.2">
      <c r="A6" s="21"/>
      <c r="B6" s="22"/>
      <c r="C6" s="23">
        <v>2168</v>
      </c>
      <c r="D6" s="24">
        <v>522</v>
      </c>
      <c r="E6" s="25">
        <v>694</v>
      </c>
      <c r="F6" s="25">
        <v>84</v>
      </c>
      <c r="G6" s="25">
        <v>704</v>
      </c>
      <c r="H6" s="26">
        <v>164</v>
      </c>
    </row>
    <row r="7" spans="1:8" s="1" customFormat="1" ht="10.5" customHeight="1" x14ac:dyDescent="0.2">
      <c r="A7" s="174" t="s">
        <v>1</v>
      </c>
      <c r="B7" s="8" t="s">
        <v>3</v>
      </c>
      <c r="C7" s="4">
        <v>100</v>
      </c>
      <c r="D7" s="5">
        <v>54.8</v>
      </c>
      <c r="E7" s="6">
        <v>35.5</v>
      </c>
      <c r="F7" s="6">
        <v>0</v>
      </c>
      <c r="G7" s="6">
        <v>6.5</v>
      </c>
      <c r="H7" s="7">
        <v>3.2</v>
      </c>
    </row>
    <row r="8" spans="1:8" ht="10.5" customHeight="1" x14ac:dyDescent="0.2">
      <c r="A8" s="174"/>
      <c r="B8" s="27"/>
      <c r="C8" s="23">
        <v>31</v>
      </c>
      <c r="D8" s="24">
        <v>17</v>
      </c>
      <c r="E8" s="25">
        <v>11</v>
      </c>
      <c r="F8" s="25">
        <v>0</v>
      </c>
      <c r="G8" s="25">
        <v>2</v>
      </c>
      <c r="H8" s="26">
        <v>1</v>
      </c>
    </row>
    <row r="9" spans="1:8" s="1" customFormat="1" ht="10.5" customHeight="1" x14ac:dyDescent="0.2">
      <c r="A9" s="174"/>
      <c r="B9" s="9" t="s">
        <v>4</v>
      </c>
      <c r="C9" s="4">
        <v>100</v>
      </c>
      <c r="D9" s="5">
        <v>48.6</v>
      </c>
      <c r="E9" s="6">
        <v>42.1</v>
      </c>
      <c r="F9" s="6">
        <v>3.7</v>
      </c>
      <c r="G9" s="6">
        <v>4.7</v>
      </c>
      <c r="H9" s="7">
        <v>0.9</v>
      </c>
    </row>
    <row r="10" spans="1:8" ht="10.5" customHeight="1" x14ac:dyDescent="0.2">
      <c r="A10" s="174"/>
      <c r="B10" s="27"/>
      <c r="C10" s="23">
        <v>107</v>
      </c>
      <c r="D10" s="24">
        <v>52</v>
      </c>
      <c r="E10" s="25">
        <v>45</v>
      </c>
      <c r="F10" s="25">
        <v>4</v>
      </c>
      <c r="G10" s="25">
        <v>5</v>
      </c>
      <c r="H10" s="26">
        <v>1</v>
      </c>
    </row>
    <row r="11" spans="1:8" s="1" customFormat="1" ht="10.5" customHeight="1" x14ac:dyDescent="0.2">
      <c r="A11" s="174"/>
      <c r="B11" s="9" t="s">
        <v>5</v>
      </c>
      <c r="C11" s="4">
        <v>100</v>
      </c>
      <c r="D11" s="5">
        <v>47.9</v>
      </c>
      <c r="E11" s="6">
        <v>41.9</v>
      </c>
      <c r="F11" s="6">
        <v>2.8</v>
      </c>
      <c r="G11" s="6">
        <v>6.5</v>
      </c>
      <c r="H11" s="7">
        <v>0.9</v>
      </c>
    </row>
    <row r="12" spans="1:8" ht="10.5" customHeight="1" x14ac:dyDescent="0.2">
      <c r="A12" s="174"/>
      <c r="B12" s="27"/>
      <c r="C12" s="23">
        <v>215</v>
      </c>
      <c r="D12" s="24">
        <v>103</v>
      </c>
      <c r="E12" s="25">
        <v>90</v>
      </c>
      <c r="F12" s="25">
        <v>6</v>
      </c>
      <c r="G12" s="25">
        <v>14</v>
      </c>
      <c r="H12" s="26">
        <v>2</v>
      </c>
    </row>
    <row r="13" spans="1:8" s="1" customFormat="1" ht="10.5" customHeight="1" x14ac:dyDescent="0.2">
      <c r="A13" s="174"/>
      <c r="B13" s="9" t="s">
        <v>6</v>
      </c>
      <c r="C13" s="4">
        <v>100</v>
      </c>
      <c r="D13" s="5">
        <v>42.1</v>
      </c>
      <c r="E13" s="6">
        <v>46.1</v>
      </c>
      <c r="F13" s="6">
        <v>1.8</v>
      </c>
      <c r="G13" s="6">
        <v>8.5</v>
      </c>
      <c r="H13" s="7">
        <v>1.5</v>
      </c>
    </row>
    <row r="14" spans="1:8" ht="10.5" customHeight="1" x14ac:dyDescent="0.2">
      <c r="A14" s="174"/>
      <c r="B14" s="27"/>
      <c r="C14" s="23">
        <v>330</v>
      </c>
      <c r="D14" s="24">
        <v>139</v>
      </c>
      <c r="E14" s="25">
        <v>152</v>
      </c>
      <c r="F14" s="25">
        <v>6</v>
      </c>
      <c r="G14" s="25">
        <v>28</v>
      </c>
      <c r="H14" s="26">
        <v>5</v>
      </c>
    </row>
    <row r="15" spans="1:8" s="1" customFormat="1" ht="10.5" customHeight="1" x14ac:dyDescent="0.2">
      <c r="A15" s="174"/>
      <c r="B15" s="9" t="s">
        <v>7</v>
      </c>
      <c r="C15" s="4">
        <v>100</v>
      </c>
      <c r="D15" s="5">
        <v>30.3</v>
      </c>
      <c r="E15" s="6">
        <v>44.1</v>
      </c>
      <c r="F15" s="6">
        <v>4.5</v>
      </c>
      <c r="G15" s="6">
        <v>18.8</v>
      </c>
      <c r="H15" s="7">
        <v>2.2000000000000002</v>
      </c>
    </row>
    <row r="16" spans="1:8" ht="10.5" customHeight="1" x14ac:dyDescent="0.2">
      <c r="A16" s="174"/>
      <c r="B16" s="27"/>
      <c r="C16" s="23">
        <v>356</v>
      </c>
      <c r="D16" s="24">
        <v>108</v>
      </c>
      <c r="E16" s="25">
        <v>157</v>
      </c>
      <c r="F16" s="25">
        <v>16</v>
      </c>
      <c r="G16" s="25">
        <v>67</v>
      </c>
      <c r="H16" s="26">
        <v>8</v>
      </c>
    </row>
    <row r="17" spans="1:8" s="1" customFormat="1" ht="10.5" customHeight="1" x14ac:dyDescent="0.2">
      <c r="A17" s="174"/>
      <c r="B17" s="9" t="s">
        <v>8</v>
      </c>
      <c r="C17" s="4">
        <v>100</v>
      </c>
      <c r="D17" s="5">
        <v>15.4</v>
      </c>
      <c r="E17" s="6">
        <v>31.3</v>
      </c>
      <c r="F17" s="6">
        <v>6.8</v>
      </c>
      <c r="G17" s="6">
        <v>42.5</v>
      </c>
      <c r="H17" s="7">
        <v>3.9</v>
      </c>
    </row>
    <row r="18" spans="1:8" ht="10.5" customHeight="1" x14ac:dyDescent="0.2">
      <c r="A18" s="174"/>
      <c r="B18" s="27"/>
      <c r="C18" s="23">
        <v>482</v>
      </c>
      <c r="D18" s="24">
        <v>74</v>
      </c>
      <c r="E18" s="25">
        <v>151</v>
      </c>
      <c r="F18" s="25">
        <v>33</v>
      </c>
      <c r="G18" s="25">
        <v>205</v>
      </c>
      <c r="H18" s="26">
        <v>19</v>
      </c>
    </row>
    <row r="19" spans="1:8" s="1" customFormat="1" ht="10.5" customHeight="1" x14ac:dyDescent="0.2">
      <c r="A19" s="174"/>
      <c r="B19" s="9" t="s">
        <v>9</v>
      </c>
      <c r="C19" s="4">
        <v>100</v>
      </c>
      <c r="D19" s="5">
        <v>4.5</v>
      </c>
      <c r="E19" s="6">
        <v>13.2</v>
      </c>
      <c r="F19" s="6">
        <v>3</v>
      </c>
      <c r="G19" s="6">
        <v>59.5</v>
      </c>
      <c r="H19" s="7">
        <v>19.8</v>
      </c>
    </row>
    <row r="20" spans="1:8" ht="10.5" customHeight="1" x14ac:dyDescent="0.2">
      <c r="A20" s="174"/>
      <c r="B20" s="27"/>
      <c r="C20" s="23">
        <v>642</v>
      </c>
      <c r="D20" s="24">
        <v>29</v>
      </c>
      <c r="E20" s="25">
        <v>85</v>
      </c>
      <c r="F20" s="25">
        <v>19</v>
      </c>
      <c r="G20" s="25">
        <v>382</v>
      </c>
      <c r="H20" s="26">
        <v>127</v>
      </c>
    </row>
    <row r="21" spans="1:8" s="1" customFormat="1" ht="10.5" customHeight="1" x14ac:dyDescent="0.2">
      <c r="A21" s="174"/>
      <c r="B21" s="9" t="s">
        <v>10</v>
      </c>
      <c r="C21" s="4">
        <v>100</v>
      </c>
      <c r="D21" s="5">
        <v>0</v>
      </c>
      <c r="E21" s="6">
        <v>60</v>
      </c>
      <c r="F21" s="6">
        <v>0</v>
      </c>
      <c r="G21" s="6">
        <v>20</v>
      </c>
      <c r="H21" s="7">
        <v>20</v>
      </c>
    </row>
    <row r="22" spans="1:8" ht="10.5" customHeight="1" x14ac:dyDescent="0.2">
      <c r="A22" s="175"/>
      <c r="B22" s="21"/>
      <c r="C22" s="28">
        <v>5</v>
      </c>
      <c r="D22" s="29">
        <v>0</v>
      </c>
      <c r="E22" s="30">
        <v>3</v>
      </c>
      <c r="F22" s="30">
        <v>0</v>
      </c>
      <c r="G22" s="30">
        <v>1</v>
      </c>
      <c r="H22" s="31">
        <v>1</v>
      </c>
    </row>
    <row r="23" spans="1:8" s="1" customFormat="1" ht="10.5" customHeight="1" x14ac:dyDescent="0.2">
      <c r="A23" s="176" t="s">
        <v>11</v>
      </c>
      <c r="B23" s="2" t="s">
        <v>12</v>
      </c>
      <c r="C23" s="10">
        <v>100</v>
      </c>
      <c r="D23" s="11">
        <v>22.8</v>
      </c>
      <c r="E23" s="12">
        <v>37</v>
      </c>
      <c r="F23" s="12">
        <v>3.3</v>
      </c>
      <c r="G23" s="12">
        <v>29.9</v>
      </c>
      <c r="H23" s="13">
        <v>6.9</v>
      </c>
    </row>
    <row r="24" spans="1:8" ht="10.5" customHeight="1" x14ac:dyDescent="0.2">
      <c r="A24" s="174"/>
      <c r="B24" s="27"/>
      <c r="C24" s="23">
        <v>779</v>
      </c>
      <c r="D24" s="24">
        <v>178</v>
      </c>
      <c r="E24" s="25">
        <v>288</v>
      </c>
      <c r="F24" s="25">
        <v>26</v>
      </c>
      <c r="G24" s="25">
        <v>233</v>
      </c>
      <c r="H24" s="26">
        <v>54</v>
      </c>
    </row>
    <row r="25" spans="1:8" s="1" customFormat="1" ht="10.5" customHeight="1" x14ac:dyDescent="0.2">
      <c r="A25" s="174"/>
      <c r="B25" s="9" t="s">
        <v>13</v>
      </c>
      <c r="C25" s="4">
        <v>100</v>
      </c>
      <c r="D25" s="5">
        <v>25.1</v>
      </c>
      <c r="E25" s="6">
        <v>29.4</v>
      </c>
      <c r="F25" s="6">
        <v>4.2</v>
      </c>
      <c r="G25" s="6">
        <v>33.799999999999997</v>
      </c>
      <c r="H25" s="7">
        <v>7.5</v>
      </c>
    </row>
    <row r="26" spans="1:8" ht="10.5" customHeight="1" x14ac:dyDescent="0.2">
      <c r="A26" s="174"/>
      <c r="B26" s="27"/>
      <c r="C26" s="23">
        <v>1368</v>
      </c>
      <c r="D26" s="24">
        <v>343</v>
      </c>
      <c r="E26" s="25">
        <v>402</v>
      </c>
      <c r="F26" s="25">
        <v>58</v>
      </c>
      <c r="G26" s="25">
        <v>462</v>
      </c>
      <c r="H26" s="26">
        <v>103</v>
      </c>
    </row>
    <row r="27" spans="1:8" s="1" customFormat="1" ht="10.5" customHeight="1" x14ac:dyDescent="0.2">
      <c r="A27" s="174"/>
      <c r="B27" s="9" t="s">
        <v>14</v>
      </c>
      <c r="C27" s="4">
        <v>100</v>
      </c>
      <c r="D27" s="5">
        <v>33.299999999999997</v>
      </c>
      <c r="E27" s="6">
        <v>33.299999999999997</v>
      </c>
      <c r="F27" s="6">
        <v>0</v>
      </c>
      <c r="G27" s="6">
        <v>33.299999999999997</v>
      </c>
      <c r="H27" s="7">
        <v>0</v>
      </c>
    </row>
    <row r="28" spans="1:8" ht="10.5" customHeight="1" x14ac:dyDescent="0.2">
      <c r="A28" s="174"/>
      <c r="B28" s="27"/>
      <c r="C28" s="23">
        <v>3</v>
      </c>
      <c r="D28" s="24">
        <v>1</v>
      </c>
      <c r="E28" s="25">
        <v>1</v>
      </c>
      <c r="F28" s="25">
        <v>0</v>
      </c>
      <c r="G28" s="25">
        <v>1</v>
      </c>
      <c r="H28" s="26">
        <v>0</v>
      </c>
    </row>
    <row r="29" spans="1:8" s="1" customFormat="1" ht="10.5" customHeight="1" x14ac:dyDescent="0.2">
      <c r="A29" s="174"/>
      <c r="B29" s="9" t="s">
        <v>10</v>
      </c>
      <c r="C29" s="4">
        <v>100</v>
      </c>
      <c r="D29" s="5">
        <v>0</v>
      </c>
      <c r="E29" s="6">
        <v>16.7</v>
      </c>
      <c r="F29" s="6">
        <v>0</v>
      </c>
      <c r="G29" s="6">
        <v>44.4</v>
      </c>
      <c r="H29" s="7">
        <v>38.9</v>
      </c>
    </row>
    <row r="30" spans="1:8" ht="10.5" customHeight="1" x14ac:dyDescent="0.2">
      <c r="A30" s="175"/>
      <c r="B30" s="21"/>
      <c r="C30" s="28">
        <v>18</v>
      </c>
      <c r="D30" s="29">
        <v>0</v>
      </c>
      <c r="E30" s="30">
        <v>3</v>
      </c>
      <c r="F30" s="30">
        <v>0</v>
      </c>
      <c r="G30" s="30">
        <v>8</v>
      </c>
      <c r="H30" s="31">
        <v>7</v>
      </c>
    </row>
    <row r="31" spans="1:8" s="1" customFormat="1" ht="10.5" customHeight="1" x14ac:dyDescent="0.2">
      <c r="A31" s="174" t="s">
        <v>15</v>
      </c>
      <c r="B31" s="2" t="s">
        <v>16</v>
      </c>
      <c r="C31" s="10">
        <v>100</v>
      </c>
      <c r="D31" s="11">
        <v>14.5</v>
      </c>
      <c r="E31" s="12">
        <v>27.6</v>
      </c>
      <c r="F31" s="12">
        <v>3.3</v>
      </c>
      <c r="G31" s="12">
        <v>40.1</v>
      </c>
      <c r="H31" s="13">
        <v>14.5</v>
      </c>
    </row>
    <row r="32" spans="1:8" ht="10.5" customHeight="1" x14ac:dyDescent="0.2">
      <c r="A32" s="174"/>
      <c r="B32" s="27"/>
      <c r="C32" s="23">
        <v>304</v>
      </c>
      <c r="D32" s="24">
        <v>44</v>
      </c>
      <c r="E32" s="25">
        <v>84</v>
      </c>
      <c r="F32" s="25">
        <v>10</v>
      </c>
      <c r="G32" s="25">
        <v>122</v>
      </c>
      <c r="H32" s="26">
        <v>44</v>
      </c>
    </row>
    <row r="33" spans="1:8" s="1" customFormat="1" ht="10.5" customHeight="1" x14ac:dyDescent="0.2">
      <c r="A33" s="174"/>
      <c r="B33" s="9" t="s">
        <v>17</v>
      </c>
      <c r="C33" s="4">
        <v>100</v>
      </c>
      <c r="D33" s="5">
        <v>17</v>
      </c>
      <c r="E33" s="6">
        <v>27</v>
      </c>
      <c r="F33" s="6">
        <v>4.5999999999999996</v>
      </c>
      <c r="G33" s="6">
        <v>42</v>
      </c>
      <c r="H33" s="7">
        <v>9.4</v>
      </c>
    </row>
    <row r="34" spans="1:8" ht="10.5" customHeight="1" x14ac:dyDescent="0.2">
      <c r="A34" s="174"/>
      <c r="B34" s="27"/>
      <c r="C34" s="23">
        <v>700</v>
      </c>
      <c r="D34" s="24">
        <v>119</v>
      </c>
      <c r="E34" s="25">
        <v>189</v>
      </c>
      <c r="F34" s="25">
        <v>32</v>
      </c>
      <c r="G34" s="25">
        <v>294</v>
      </c>
      <c r="H34" s="26">
        <v>66</v>
      </c>
    </row>
    <row r="35" spans="1:8" s="1" customFormat="1" ht="10.5" customHeight="1" x14ac:dyDescent="0.2">
      <c r="A35" s="174"/>
      <c r="B35" s="9" t="s">
        <v>18</v>
      </c>
      <c r="C35" s="4">
        <v>100</v>
      </c>
      <c r="D35" s="5">
        <v>31.9</v>
      </c>
      <c r="E35" s="6">
        <v>36.799999999999997</v>
      </c>
      <c r="F35" s="6">
        <v>4</v>
      </c>
      <c r="G35" s="6">
        <v>23.9</v>
      </c>
      <c r="H35" s="7">
        <v>3.4</v>
      </c>
    </row>
    <row r="36" spans="1:8" ht="10.5" customHeight="1" x14ac:dyDescent="0.2">
      <c r="A36" s="174"/>
      <c r="B36" s="27"/>
      <c r="C36" s="23">
        <v>995</v>
      </c>
      <c r="D36" s="24">
        <v>317</v>
      </c>
      <c r="E36" s="25">
        <v>366</v>
      </c>
      <c r="F36" s="25">
        <v>40</v>
      </c>
      <c r="G36" s="25">
        <v>238</v>
      </c>
      <c r="H36" s="26">
        <v>34</v>
      </c>
    </row>
    <row r="37" spans="1:8" s="1" customFormat="1" ht="10.5" customHeight="1" x14ac:dyDescent="0.2">
      <c r="A37" s="174"/>
      <c r="B37" s="9" t="s">
        <v>19</v>
      </c>
      <c r="C37" s="4">
        <v>100</v>
      </c>
      <c r="D37" s="5">
        <v>30.6</v>
      </c>
      <c r="E37" s="6">
        <v>36.1</v>
      </c>
      <c r="F37" s="6">
        <v>0</v>
      </c>
      <c r="G37" s="6">
        <v>26.9</v>
      </c>
      <c r="H37" s="7">
        <v>6.5</v>
      </c>
    </row>
    <row r="38" spans="1:8" ht="10.5" customHeight="1" x14ac:dyDescent="0.2">
      <c r="A38" s="174"/>
      <c r="B38" s="27"/>
      <c r="C38" s="23">
        <v>108</v>
      </c>
      <c r="D38" s="24">
        <v>33</v>
      </c>
      <c r="E38" s="25">
        <v>39</v>
      </c>
      <c r="F38" s="25">
        <v>0</v>
      </c>
      <c r="G38" s="25">
        <v>29</v>
      </c>
      <c r="H38" s="26">
        <v>7</v>
      </c>
    </row>
    <row r="39" spans="1:8" s="1" customFormat="1" ht="10.5" customHeight="1" x14ac:dyDescent="0.2">
      <c r="A39" s="174"/>
      <c r="B39" s="9" t="s">
        <v>14</v>
      </c>
      <c r="C39" s="4">
        <v>100</v>
      </c>
      <c r="D39" s="5">
        <v>20</v>
      </c>
      <c r="E39" s="6">
        <v>24.4</v>
      </c>
      <c r="F39" s="6">
        <v>0</v>
      </c>
      <c r="G39" s="6">
        <v>37.799999999999997</v>
      </c>
      <c r="H39" s="7">
        <v>17.8</v>
      </c>
    </row>
    <row r="40" spans="1:8" ht="10.5" customHeight="1" x14ac:dyDescent="0.2">
      <c r="A40" s="174"/>
      <c r="B40" s="27"/>
      <c r="C40" s="23">
        <v>45</v>
      </c>
      <c r="D40" s="24">
        <v>9</v>
      </c>
      <c r="E40" s="25">
        <v>11</v>
      </c>
      <c r="F40" s="25">
        <v>0</v>
      </c>
      <c r="G40" s="25">
        <v>17</v>
      </c>
      <c r="H40" s="26">
        <v>8</v>
      </c>
    </row>
    <row r="41" spans="1:8" s="1" customFormat="1" ht="10.5" customHeight="1" x14ac:dyDescent="0.2">
      <c r="A41" s="174"/>
      <c r="B41" s="9" t="s">
        <v>10</v>
      </c>
      <c r="C41" s="4">
        <v>100</v>
      </c>
      <c r="D41" s="5">
        <v>0</v>
      </c>
      <c r="E41" s="6">
        <v>31.3</v>
      </c>
      <c r="F41" s="6">
        <v>12.5</v>
      </c>
      <c r="G41" s="6">
        <v>25</v>
      </c>
      <c r="H41" s="7">
        <v>31.3</v>
      </c>
    </row>
    <row r="42" spans="1:8" ht="10.5" customHeight="1" x14ac:dyDescent="0.2">
      <c r="A42" s="175"/>
      <c r="B42" s="21"/>
      <c r="C42" s="28">
        <v>16</v>
      </c>
      <c r="D42" s="29">
        <v>0</v>
      </c>
      <c r="E42" s="30">
        <v>5</v>
      </c>
      <c r="F42" s="30">
        <v>2</v>
      </c>
      <c r="G42" s="30">
        <v>4</v>
      </c>
      <c r="H42" s="31">
        <v>5</v>
      </c>
    </row>
    <row r="43" spans="1:8" s="1" customFormat="1" ht="10.5" customHeight="1" x14ac:dyDescent="0.2">
      <c r="A43" s="176" t="s">
        <v>20</v>
      </c>
      <c r="B43" s="14" t="s">
        <v>305</v>
      </c>
      <c r="C43" s="10">
        <v>100</v>
      </c>
      <c r="D43" s="11">
        <v>38.1</v>
      </c>
      <c r="E43" s="12">
        <v>44.2</v>
      </c>
      <c r="F43" s="12">
        <v>3</v>
      </c>
      <c r="G43" s="12">
        <v>13.4</v>
      </c>
      <c r="H43" s="13">
        <v>1.3</v>
      </c>
    </row>
    <row r="44" spans="1:8" ht="10.5" customHeight="1" x14ac:dyDescent="0.2">
      <c r="A44" s="174"/>
      <c r="B44" s="27"/>
      <c r="C44" s="23">
        <v>701</v>
      </c>
      <c r="D44" s="24">
        <v>267</v>
      </c>
      <c r="E44" s="25">
        <v>310</v>
      </c>
      <c r="F44" s="25">
        <v>21</v>
      </c>
      <c r="G44" s="25">
        <v>94</v>
      </c>
      <c r="H44" s="26">
        <v>9</v>
      </c>
    </row>
    <row r="45" spans="1:8" s="1" customFormat="1" ht="10.5" customHeight="1" x14ac:dyDescent="0.2">
      <c r="A45" s="174"/>
      <c r="B45" s="9" t="s">
        <v>22</v>
      </c>
      <c r="C45" s="4">
        <v>100</v>
      </c>
      <c r="D45" s="5">
        <v>43.2</v>
      </c>
      <c r="E45" s="6">
        <v>37.799999999999997</v>
      </c>
      <c r="F45" s="6">
        <v>0</v>
      </c>
      <c r="G45" s="6">
        <v>16.2</v>
      </c>
      <c r="H45" s="7">
        <v>2.7</v>
      </c>
    </row>
    <row r="46" spans="1:8" ht="10.5" customHeight="1" x14ac:dyDescent="0.2">
      <c r="A46" s="174"/>
      <c r="B46" s="27"/>
      <c r="C46" s="23">
        <v>37</v>
      </c>
      <c r="D46" s="24">
        <v>16</v>
      </c>
      <c r="E46" s="25">
        <v>14</v>
      </c>
      <c r="F46" s="25">
        <v>0</v>
      </c>
      <c r="G46" s="25">
        <v>6</v>
      </c>
      <c r="H46" s="26">
        <v>1</v>
      </c>
    </row>
    <row r="47" spans="1:8" s="1" customFormat="1" ht="10.5" customHeight="1" x14ac:dyDescent="0.2">
      <c r="A47" s="174"/>
      <c r="B47" s="9" t="s">
        <v>23</v>
      </c>
      <c r="C47" s="4">
        <v>100</v>
      </c>
      <c r="D47" s="5">
        <v>21</v>
      </c>
      <c r="E47" s="6">
        <v>32.5</v>
      </c>
      <c r="F47" s="6">
        <v>6.4</v>
      </c>
      <c r="G47" s="6">
        <v>31.8</v>
      </c>
      <c r="H47" s="7">
        <v>8.3000000000000007</v>
      </c>
    </row>
    <row r="48" spans="1:8" ht="10.5" customHeight="1" x14ac:dyDescent="0.2">
      <c r="A48" s="174"/>
      <c r="B48" s="27"/>
      <c r="C48" s="23">
        <v>157</v>
      </c>
      <c r="D48" s="24">
        <v>33</v>
      </c>
      <c r="E48" s="25">
        <v>51</v>
      </c>
      <c r="F48" s="25">
        <v>10</v>
      </c>
      <c r="G48" s="25">
        <v>50</v>
      </c>
      <c r="H48" s="26">
        <v>13</v>
      </c>
    </row>
    <row r="49" spans="1:8" s="1" customFormat="1" ht="10.5" customHeight="1" x14ac:dyDescent="0.2">
      <c r="A49" s="174"/>
      <c r="B49" s="9" t="s">
        <v>24</v>
      </c>
      <c r="C49" s="4">
        <v>100</v>
      </c>
      <c r="D49" s="5">
        <v>22</v>
      </c>
      <c r="E49" s="6">
        <v>38</v>
      </c>
      <c r="F49" s="6">
        <v>7</v>
      </c>
      <c r="G49" s="6">
        <v>28.4</v>
      </c>
      <c r="H49" s="7">
        <v>4.5</v>
      </c>
    </row>
    <row r="50" spans="1:8" ht="10.5" customHeight="1" x14ac:dyDescent="0.2">
      <c r="A50" s="174"/>
      <c r="B50" s="27"/>
      <c r="C50" s="23">
        <v>313</v>
      </c>
      <c r="D50" s="24">
        <v>69</v>
      </c>
      <c r="E50" s="25">
        <v>119</v>
      </c>
      <c r="F50" s="25">
        <v>22</v>
      </c>
      <c r="G50" s="25">
        <v>89</v>
      </c>
      <c r="H50" s="26">
        <v>14</v>
      </c>
    </row>
    <row r="51" spans="1:8" s="1" customFormat="1" ht="10.5" customHeight="1" x14ac:dyDescent="0.2">
      <c r="A51" s="174"/>
      <c r="B51" s="9" t="s">
        <v>25</v>
      </c>
      <c r="C51" s="4">
        <v>100</v>
      </c>
      <c r="D51" s="5">
        <v>19.399999999999999</v>
      </c>
      <c r="E51" s="6">
        <v>22.9</v>
      </c>
      <c r="F51" s="6">
        <v>4</v>
      </c>
      <c r="G51" s="6">
        <v>46.4</v>
      </c>
      <c r="H51" s="7">
        <v>7.3</v>
      </c>
    </row>
    <row r="52" spans="1:8" ht="10.5" customHeight="1" x14ac:dyDescent="0.2">
      <c r="A52" s="174"/>
      <c r="B52" s="27"/>
      <c r="C52" s="23">
        <v>371</v>
      </c>
      <c r="D52" s="24">
        <v>72</v>
      </c>
      <c r="E52" s="25">
        <v>85</v>
      </c>
      <c r="F52" s="25">
        <v>15</v>
      </c>
      <c r="G52" s="25">
        <v>172</v>
      </c>
      <c r="H52" s="26">
        <v>27</v>
      </c>
    </row>
    <row r="53" spans="1:8" s="1" customFormat="1" ht="10.5" customHeight="1" x14ac:dyDescent="0.2">
      <c r="A53" s="174"/>
      <c r="B53" s="9" t="s">
        <v>26</v>
      </c>
      <c r="C53" s="4">
        <v>100</v>
      </c>
      <c r="D53" s="5">
        <v>56.8</v>
      </c>
      <c r="E53" s="6">
        <v>32.4</v>
      </c>
      <c r="F53" s="6">
        <v>2.7</v>
      </c>
      <c r="G53" s="6">
        <v>5.4</v>
      </c>
      <c r="H53" s="7">
        <v>2.7</v>
      </c>
    </row>
    <row r="54" spans="1:8" ht="10.5" customHeight="1" x14ac:dyDescent="0.2">
      <c r="A54" s="174"/>
      <c r="B54" s="27"/>
      <c r="C54" s="23">
        <v>37</v>
      </c>
      <c r="D54" s="24">
        <v>21</v>
      </c>
      <c r="E54" s="25">
        <v>12</v>
      </c>
      <c r="F54" s="25">
        <v>1</v>
      </c>
      <c r="G54" s="25">
        <v>2</v>
      </c>
      <c r="H54" s="26">
        <v>1</v>
      </c>
    </row>
    <row r="55" spans="1:8" s="1" customFormat="1" ht="10.5" customHeight="1" x14ac:dyDescent="0.2">
      <c r="A55" s="174"/>
      <c r="B55" s="9" t="s">
        <v>27</v>
      </c>
      <c r="C55" s="4">
        <v>100</v>
      </c>
      <c r="D55" s="5">
        <v>6.8</v>
      </c>
      <c r="E55" s="6">
        <v>16.8</v>
      </c>
      <c r="F55" s="6">
        <v>2.9</v>
      </c>
      <c r="G55" s="6">
        <v>54.9</v>
      </c>
      <c r="H55" s="7">
        <v>18.600000000000001</v>
      </c>
    </row>
    <row r="56" spans="1:8" ht="10.5" customHeight="1" x14ac:dyDescent="0.2">
      <c r="A56" s="174"/>
      <c r="B56" s="27"/>
      <c r="C56" s="23">
        <v>483</v>
      </c>
      <c r="D56" s="24">
        <v>33</v>
      </c>
      <c r="E56" s="25">
        <v>81</v>
      </c>
      <c r="F56" s="25">
        <v>14</v>
      </c>
      <c r="G56" s="25">
        <v>265</v>
      </c>
      <c r="H56" s="26">
        <v>90</v>
      </c>
    </row>
    <row r="57" spans="1:8" s="1" customFormat="1" ht="10.5" customHeight="1" x14ac:dyDescent="0.2">
      <c r="A57" s="174"/>
      <c r="B57" s="9" t="s">
        <v>14</v>
      </c>
      <c r="C57" s="4">
        <v>100</v>
      </c>
      <c r="D57" s="5">
        <v>16.7</v>
      </c>
      <c r="E57" s="6">
        <v>29.6</v>
      </c>
      <c r="F57" s="6">
        <v>1.9</v>
      </c>
      <c r="G57" s="6">
        <v>38.9</v>
      </c>
      <c r="H57" s="7">
        <v>13</v>
      </c>
    </row>
    <row r="58" spans="1:8" ht="10.5" customHeight="1" x14ac:dyDescent="0.2">
      <c r="A58" s="174"/>
      <c r="B58" s="27"/>
      <c r="C58" s="23">
        <v>54</v>
      </c>
      <c r="D58" s="24">
        <v>9</v>
      </c>
      <c r="E58" s="25">
        <v>16</v>
      </c>
      <c r="F58" s="25">
        <v>1</v>
      </c>
      <c r="G58" s="25">
        <v>21</v>
      </c>
      <c r="H58" s="26">
        <v>7</v>
      </c>
    </row>
    <row r="59" spans="1:8" s="1" customFormat="1" ht="10.5" customHeight="1" x14ac:dyDescent="0.2">
      <c r="A59" s="174"/>
      <c r="B59" s="9" t="s">
        <v>10</v>
      </c>
      <c r="C59" s="4">
        <v>100</v>
      </c>
      <c r="D59" s="5">
        <v>13.3</v>
      </c>
      <c r="E59" s="6">
        <v>40</v>
      </c>
      <c r="F59" s="6">
        <v>0</v>
      </c>
      <c r="G59" s="6">
        <v>33.299999999999997</v>
      </c>
      <c r="H59" s="7">
        <v>13.3</v>
      </c>
    </row>
    <row r="60" spans="1:8" ht="10.5" customHeight="1" x14ac:dyDescent="0.2">
      <c r="A60" s="175"/>
      <c r="B60" s="21"/>
      <c r="C60" s="28">
        <v>15</v>
      </c>
      <c r="D60" s="29">
        <v>2</v>
      </c>
      <c r="E60" s="30">
        <v>6</v>
      </c>
      <c r="F60" s="30">
        <v>0</v>
      </c>
      <c r="G60" s="30">
        <v>5</v>
      </c>
      <c r="H60" s="31">
        <v>2</v>
      </c>
    </row>
    <row r="61" spans="1:8" s="1" customFormat="1" ht="10.5" customHeight="1" x14ac:dyDescent="0.2">
      <c r="A61" s="176" t="s">
        <v>28</v>
      </c>
      <c r="B61" s="2" t="s">
        <v>29</v>
      </c>
      <c r="C61" s="10">
        <v>100</v>
      </c>
      <c r="D61" s="11">
        <v>25.9</v>
      </c>
      <c r="E61" s="12">
        <v>34.1</v>
      </c>
      <c r="F61" s="12">
        <v>4.0999999999999996</v>
      </c>
      <c r="G61" s="12">
        <v>30.3</v>
      </c>
      <c r="H61" s="13">
        <v>5.6</v>
      </c>
    </row>
    <row r="62" spans="1:8" ht="10.5" customHeight="1" x14ac:dyDescent="0.2">
      <c r="A62" s="174"/>
      <c r="B62" s="27"/>
      <c r="C62" s="23">
        <v>1761</v>
      </c>
      <c r="D62" s="24">
        <v>456</v>
      </c>
      <c r="E62" s="25">
        <v>601</v>
      </c>
      <c r="F62" s="25">
        <v>72</v>
      </c>
      <c r="G62" s="25">
        <v>534</v>
      </c>
      <c r="H62" s="26">
        <v>98</v>
      </c>
    </row>
    <row r="63" spans="1:8" s="1" customFormat="1" ht="10.5" customHeight="1" x14ac:dyDescent="0.2">
      <c r="A63" s="174"/>
      <c r="B63" s="9" t="s">
        <v>30</v>
      </c>
      <c r="C63" s="4">
        <v>100</v>
      </c>
      <c r="D63" s="5">
        <v>13</v>
      </c>
      <c r="E63" s="6">
        <v>34.799999999999997</v>
      </c>
      <c r="F63" s="6">
        <v>0</v>
      </c>
      <c r="G63" s="6">
        <v>43.5</v>
      </c>
      <c r="H63" s="7">
        <v>8.6999999999999993</v>
      </c>
    </row>
    <row r="64" spans="1:8" ht="10.5" customHeight="1" x14ac:dyDescent="0.2">
      <c r="A64" s="174"/>
      <c r="B64" s="27"/>
      <c r="C64" s="23">
        <v>23</v>
      </c>
      <c r="D64" s="24">
        <v>3</v>
      </c>
      <c r="E64" s="25">
        <v>8</v>
      </c>
      <c r="F64" s="25">
        <v>0</v>
      </c>
      <c r="G64" s="25">
        <v>10</v>
      </c>
      <c r="H64" s="26">
        <v>2</v>
      </c>
    </row>
    <row r="65" spans="1:8" s="1" customFormat="1" ht="10.5" customHeight="1" x14ac:dyDescent="0.2">
      <c r="A65" s="174"/>
      <c r="B65" s="9" t="s">
        <v>31</v>
      </c>
      <c r="C65" s="4">
        <v>100</v>
      </c>
      <c r="D65" s="5">
        <v>23.5</v>
      </c>
      <c r="E65" s="6">
        <v>21.6</v>
      </c>
      <c r="F65" s="6">
        <v>3.9</v>
      </c>
      <c r="G65" s="6">
        <v>41.2</v>
      </c>
      <c r="H65" s="7">
        <v>9.8000000000000007</v>
      </c>
    </row>
    <row r="66" spans="1:8" ht="10.5" customHeight="1" x14ac:dyDescent="0.2">
      <c r="A66" s="174"/>
      <c r="B66" s="27"/>
      <c r="C66" s="23">
        <v>102</v>
      </c>
      <c r="D66" s="24">
        <v>24</v>
      </c>
      <c r="E66" s="25">
        <v>22</v>
      </c>
      <c r="F66" s="25">
        <v>4</v>
      </c>
      <c r="G66" s="25">
        <v>42</v>
      </c>
      <c r="H66" s="26">
        <v>10</v>
      </c>
    </row>
    <row r="67" spans="1:8" s="1" customFormat="1" ht="10.5" customHeight="1" x14ac:dyDescent="0.2">
      <c r="A67" s="174"/>
      <c r="B67" s="9" t="s">
        <v>32</v>
      </c>
      <c r="C67" s="4">
        <v>100</v>
      </c>
      <c r="D67" s="5">
        <v>6.3</v>
      </c>
      <c r="E67" s="6">
        <v>12.5</v>
      </c>
      <c r="F67" s="6">
        <v>2.1</v>
      </c>
      <c r="G67" s="6">
        <v>54.2</v>
      </c>
      <c r="H67" s="7">
        <v>25</v>
      </c>
    </row>
    <row r="68" spans="1:8" ht="10.5" customHeight="1" x14ac:dyDescent="0.2">
      <c r="A68" s="174"/>
      <c r="B68" s="27"/>
      <c r="C68" s="23">
        <v>48</v>
      </c>
      <c r="D68" s="24">
        <v>3</v>
      </c>
      <c r="E68" s="25">
        <v>6</v>
      </c>
      <c r="F68" s="25">
        <v>1</v>
      </c>
      <c r="G68" s="25">
        <v>26</v>
      </c>
      <c r="H68" s="26">
        <v>12</v>
      </c>
    </row>
    <row r="69" spans="1:8" s="1" customFormat="1" ht="10.5" customHeight="1" x14ac:dyDescent="0.2">
      <c r="A69" s="174"/>
      <c r="B69" s="9" t="s">
        <v>33</v>
      </c>
      <c r="C69" s="4">
        <v>100</v>
      </c>
      <c r="D69" s="5">
        <v>66.7</v>
      </c>
      <c r="E69" s="6">
        <v>0</v>
      </c>
      <c r="F69" s="6">
        <v>0</v>
      </c>
      <c r="G69" s="6">
        <v>0</v>
      </c>
      <c r="H69" s="7">
        <v>33.299999999999997</v>
      </c>
    </row>
    <row r="70" spans="1:8" ht="10.5" customHeight="1" x14ac:dyDescent="0.2">
      <c r="A70" s="174"/>
      <c r="B70" s="27"/>
      <c r="C70" s="23">
        <v>3</v>
      </c>
      <c r="D70" s="24">
        <v>2</v>
      </c>
      <c r="E70" s="25">
        <v>0</v>
      </c>
      <c r="F70" s="25">
        <v>0</v>
      </c>
      <c r="G70" s="25">
        <v>0</v>
      </c>
      <c r="H70" s="26">
        <v>1</v>
      </c>
    </row>
    <row r="71" spans="1:8" s="1" customFormat="1" ht="10.5" customHeight="1" x14ac:dyDescent="0.2">
      <c r="A71" s="174"/>
      <c r="B71" s="9" t="s">
        <v>34</v>
      </c>
      <c r="C71" s="4">
        <v>100</v>
      </c>
      <c r="D71" s="5">
        <v>19</v>
      </c>
      <c r="E71" s="6">
        <v>18.100000000000001</v>
      </c>
      <c r="F71" s="6">
        <v>1</v>
      </c>
      <c r="G71" s="6">
        <v>48.6</v>
      </c>
      <c r="H71" s="7">
        <v>13.3</v>
      </c>
    </row>
    <row r="72" spans="1:8" ht="10.5" customHeight="1" x14ac:dyDescent="0.2">
      <c r="A72" s="174"/>
      <c r="B72" s="27"/>
      <c r="C72" s="23">
        <v>105</v>
      </c>
      <c r="D72" s="24">
        <v>20</v>
      </c>
      <c r="E72" s="25">
        <v>19</v>
      </c>
      <c r="F72" s="25">
        <v>1</v>
      </c>
      <c r="G72" s="25">
        <v>51</v>
      </c>
      <c r="H72" s="26">
        <v>14</v>
      </c>
    </row>
    <row r="73" spans="1:8" s="1" customFormat="1" ht="10.5" customHeight="1" x14ac:dyDescent="0.2">
      <c r="A73" s="174"/>
      <c r="B73" s="9" t="s">
        <v>10</v>
      </c>
      <c r="C73" s="4">
        <v>100</v>
      </c>
      <c r="D73" s="5">
        <v>11.1</v>
      </c>
      <c r="E73" s="6">
        <v>30.2</v>
      </c>
      <c r="F73" s="6">
        <v>4.8</v>
      </c>
      <c r="G73" s="6">
        <v>32.5</v>
      </c>
      <c r="H73" s="7">
        <v>21.4</v>
      </c>
    </row>
    <row r="74" spans="1:8" ht="10.5" customHeight="1" x14ac:dyDescent="0.2">
      <c r="A74" s="175"/>
      <c r="B74" s="21"/>
      <c r="C74" s="28">
        <v>126</v>
      </c>
      <c r="D74" s="29">
        <v>14</v>
      </c>
      <c r="E74" s="30">
        <v>38</v>
      </c>
      <c r="F74" s="30">
        <v>6</v>
      </c>
      <c r="G74" s="30">
        <v>41</v>
      </c>
      <c r="H74" s="31">
        <v>27</v>
      </c>
    </row>
    <row r="75" spans="1:8" s="1" customFormat="1" ht="10.5" customHeight="1" x14ac:dyDescent="0.2">
      <c r="A75" s="176" t="s">
        <v>35</v>
      </c>
      <c r="B75" s="2" t="s">
        <v>36</v>
      </c>
      <c r="C75" s="10">
        <v>100</v>
      </c>
      <c r="D75" s="11">
        <v>25.9</v>
      </c>
      <c r="E75" s="12">
        <v>32.6</v>
      </c>
      <c r="F75" s="12">
        <v>3.3</v>
      </c>
      <c r="G75" s="12">
        <v>31.4</v>
      </c>
      <c r="H75" s="13">
        <v>6.8</v>
      </c>
    </row>
    <row r="76" spans="1:8" ht="10.5" customHeight="1" x14ac:dyDescent="0.2">
      <c r="A76" s="174"/>
      <c r="B76" s="27"/>
      <c r="C76" s="23">
        <v>914</v>
      </c>
      <c r="D76" s="24">
        <v>237</v>
      </c>
      <c r="E76" s="25">
        <v>298</v>
      </c>
      <c r="F76" s="25">
        <v>30</v>
      </c>
      <c r="G76" s="25">
        <v>287</v>
      </c>
      <c r="H76" s="26">
        <v>62</v>
      </c>
    </row>
    <row r="77" spans="1:8" s="1" customFormat="1" ht="10.5" customHeight="1" x14ac:dyDescent="0.2">
      <c r="A77" s="174"/>
      <c r="B77" s="9" t="s">
        <v>37</v>
      </c>
      <c r="C77" s="4">
        <v>100</v>
      </c>
      <c r="D77" s="5">
        <v>26.7</v>
      </c>
      <c r="E77" s="6">
        <v>32.6</v>
      </c>
      <c r="F77" s="6">
        <v>3.6</v>
      </c>
      <c r="G77" s="6">
        <v>32.1</v>
      </c>
      <c r="H77" s="7">
        <v>5</v>
      </c>
    </row>
    <row r="78" spans="1:8" ht="10.5" customHeight="1" x14ac:dyDescent="0.2">
      <c r="A78" s="174"/>
      <c r="B78" s="27"/>
      <c r="C78" s="23">
        <v>221</v>
      </c>
      <c r="D78" s="24">
        <v>59</v>
      </c>
      <c r="E78" s="25">
        <v>72</v>
      </c>
      <c r="F78" s="25">
        <v>8</v>
      </c>
      <c r="G78" s="25">
        <v>71</v>
      </c>
      <c r="H78" s="26">
        <v>11</v>
      </c>
    </row>
    <row r="79" spans="1:8" s="1" customFormat="1" ht="10.5" customHeight="1" x14ac:dyDescent="0.2">
      <c r="A79" s="174"/>
      <c r="B79" s="9" t="s">
        <v>38</v>
      </c>
      <c r="C79" s="4">
        <v>100</v>
      </c>
      <c r="D79" s="5">
        <v>27.2</v>
      </c>
      <c r="E79" s="6">
        <v>31.6</v>
      </c>
      <c r="F79" s="6">
        <v>5.0999999999999996</v>
      </c>
      <c r="G79" s="6">
        <v>32.9</v>
      </c>
      <c r="H79" s="7">
        <v>3.2</v>
      </c>
    </row>
    <row r="80" spans="1:8" ht="10.5" customHeight="1" x14ac:dyDescent="0.2">
      <c r="A80" s="174"/>
      <c r="B80" s="27"/>
      <c r="C80" s="23">
        <v>158</v>
      </c>
      <c r="D80" s="24">
        <v>43</v>
      </c>
      <c r="E80" s="25">
        <v>50</v>
      </c>
      <c r="F80" s="25">
        <v>8</v>
      </c>
      <c r="G80" s="25">
        <v>52</v>
      </c>
      <c r="H80" s="26">
        <v>5</v>
      </c>
    </row>
    <row r="81" spans="1:8" s="1" customFormat="1" ht="10.5" customHeight="1" x14ac:dyDescent="0.2">
      <c r="A81" s="174"/>
      <c r="B81" s="9" t="s">
        <v>39</v>
      </c>
      <c r="C81" s="4">
        <v>100</v>
      </c>
      <c r="D81" s="5">
        <v>28.2</v>
      </c>
      <c r="E81" s="6">
        <v>25</v>
      </c>
      <c r="F81" s="6">
        <v>4.8</v>
      </c>
      <c r="G81" s="6">
        <v>30.6</v>
      </c>
      <c r="H81" s="7">
        <v>11.3</v>
      </c>
    </row>
    <row r="82" spans="1:8" ht="10.5" customHeight="1" x14ac:dyDescent="0.2">
      <c r="A82" s="174"/>
      <c r="B82" s="27"/>
      <c r="C82" s="23">
        <v>124</v>
      </c>
      <c r="D82" s="24">
        <v>35</v>
      </c>
      <c r="E82" s="25">
        <v>31</v>
      </c>
      <c r="F82" s="25">
        <v>6</v>
      </c>
      <c r="G82" s="25">
        <v>38</v>
      </c>
      <c r="H82" s="26">
        <v>14</v>
      </c>
    </row>
    <row r="83" spans="1:8" s="1" customFormat="1" ht="10.5" customHeight="1" x14ac:dyDescent="0.2">
      <c r="A83" s="174"/>
      <c r="B83" s="9" t="s">
        <v>40</v>
      </c>
      <c r="C83" s="4">
        <v>100</v>
      </c>
      <c r="D83" s="5">
        <v>32.6</v>
      </c>
      <c r="E83" s="6">
        <v>39.6</v>
      </c>
      <c r="F83" s="6">
        <v>5.6</v>
      </c>
      <c r="G83" s="6">
        <v>20.100000000000001</v>
      </c>
      <c r="H83" s="7">
        <v>2.1</v>
      </c>
    </row>
    <row r="84" spans="1:8" ht="10.5" customHeight="1" x14ac:dyDescent="0.2">
      <c r="A84" s="174"/>
      <c r="B84" s="27"/>
      <c r="C84" s="23">
        <v>144</v>
      </c>
      <c r="D84" s="24">
        <v>47</v>
      </c>
      <c r="E84" s="25">
        <v>57</v>
      </c>
      <c r="F84" s="25">
        <v>8</v>
      </c>
      <c r="G84" s="25">
        <v>29</v>
      </c>
      <c r="H84" s="26">
        <v>3</v>
      </c>
    </row>
    <row r="85" spans="1:8" s="1" customFormat="1" ht="10.5" customHeight="1" x14ac:dyDescent="0.2">
      <c r="A85" s="174"/>
      <c r="B85" s="9" t="s">
        <v>41</v>
      </c>
      <c r="C85" s="4">
        <v>100</v>
      </c>
      <c r="D85" s="5">
        <v>22.7</v>
      </c>
      <c r="E85" s="6">
        <v>36.4</v>
      </c>
      <c r="F85" s="6">
        <v>0</v>
      </c>
      <c r="G85" s="6">
        <v>36.4</v>
      </c>
      <c r="H85" s="7">
        <v>4.5</v>
      </c>
    </row>
    <row r="86" spans="1:8" ht="10.5" customHeight="1" x14ac:dyDescent="0.2">
      <c r="A86" s="174"/>
      <c r="B86" s="27"/>
      <c r="C86" s="23">
        <v>44</v>
      </c>
      <c r="D86" s="24">
        <v>10</v>
      </c>
      <c r="E86" s="25">
        <v>16</v>
      </c>
      <c r="F86" s="25">
        <v>0</v>
      </c>
      <c r="G86" s="25">
        <v>16</v>
      </c>
      <c r="H86" s="26">
        <v>2</v>
      </c>
    </row>
    <row r="87" spans="1:8" s="1" customFormat="1" ht="10.5" customHeight="1" x14ac:dyDescent="0.2">
      <c r="A87" s="174"/>
      <c r="B87" s="9" t="s">
        <v>42</v>
      </c>
      <c r="C87" s="4">
        <v>100</v>
      </c>
      <c r="D87" s="5">
        <v>14.3</v>
      </c>
      <c r="E87" s="6">
        <v>28.6</v>
      </c>
      <c r="F87" s="6">
        <v>0</v>
      </c>
      <c r="G87" s="6">
        <v>53.6</v>
      </c>
      <c r="H87" s="7">
        <v>3.6</v>
      </c>
    </row>
    <row r="88" spans="1:8" ht="10.5" customHeight="1" x14ac:dyDescent="0.2">
      <c r="A88" s="174"/>
      <c r="B88" s="27"/>
      <c r="C88" s="23">
        <v>28</v>
      </c>
      <c r="D88" s="24">
        <v>4</v>
      </c>
      <c r="E88" s="25">
        <v>8</v>
      </c>
      <c r="F88" s="25">
        <v>0</v>
      </c>
      <c r="G88" s="25">
        <v>15</v>
      </c>
      <c r="H88" s="26">
        <v>1</v>
      </c>
    </row>
    <row r="89" spans="1:8" s="1" customFormat="1" ht="10.5" customHeight="1" x14ac:dyDescent="0.2">
      <c r="A89" s="174"/>
      <c r="B89" s="9" t="s">
        <v>43</v>
      </c>
      <c r="C89" s="4">
        <v>100</v>
      </c>
      <c r="D89" s="5">
        <v>5.0999999999999996</v>
      </c>
      <c r="E89" s="6">
        <v>28.2</v>
      </c>
      <c r="F89" s="6">
        <v>5.0999999999999996</v>
      </c>
      <c r="G89" s="6">
        <v>35.9</v>
      </c>
      <c r="H89" s="7">
        <v>25.6</v>
      </c>
    </row>
    <row r="90" spans="1:8" ht="10.5" customHeight="1" x14ac:dyDescent="0.2">
      <c r="A90" s="174"/>
      <c r="B90" s="27"/>
      <c r="C90" s="23">
        <v>39</v>
      </c>
      <c r="D90" s="24">
        <v>2</v>
      </c>
      <c r="E90" s="25">
        <v>11</v>
      </c>
      <c r="F90" s="25">
        <v>2</v>
      </c>
      <c r="G90" s="25">
        <v>14</v>
      </c>
      <c r="H90" s="26">
        <v>10</v>
      </c>
    </row>
    <row r="91" spans="1:8" s="1" customFormat="1" ht="10.5" customHeight="1" x14ac:dyDescent="0.2">
      <c r="A91" s="174"/>
      <c r="B91" s="9" t="s">
        <v>44</v>
      </c>
      <c r="C91" s="4">
        <v>100</v>
      </c>
      <c r="D91" s="5">
        <v>26</v>
      </c>
      <c r="E91" s="6">
        <v>26</v>
      </c>
      <c r="F91" s="6">
        <v>8</v>
      </c>
      <c r="G91" s="6">
        <v>32</v>
      </c>
      <c r="H91" s="7">
        <v>8</v>
      </c>
    </row>
    <row r="92" spans="1:8" ht="10.5" customHeight="1" x14ac:dyDescent="0.2">
      <c r="A92" s="174"/>
      <c r="B92" s="27"/>
      <c r="C92" s="23">
        <v>50</v>
      </c>
      <c r="D92" s="24">
        <v>13</v>
      </c>
      <c r="E92" s="25">
        <v>13</v>
      </c>
      <c r="F92" s="25">
        <v>4</v>
      </c>
      <c r="G92" s="25">
        <v>16</v>
      </c>
      <c r="H92" s="26">
        <v>4</v>
      </c>
    </row>
    <row r="93" spans="1:8" s="1" customFormat="1" ht="10.5" customHeight="1" x14ac:dyDescent="0.2">
      <c r="A93" s="174"/>
      <c r="B93" s="9" t="s">
        <v>45</v>
      </c>
      <c r="C93" s="4">
        <v>100</v>
      </c>
      <c r="D93" s="5">
        <v>16.3</v>
      </c>
      <c r="E93" s="6">
        <v>28.6</v>
      </c>
      <c r="F93" s="6">
        <v>0</v>
      </c>
      <c r="G93" s="6">
        <v>46.9</v>
      </c>
      <c r="H93" s="7">
        <v>8.1999999999999993</v>
      </c>
    </row>
    <row r="94" spans="1:8" ht="10.5" customHeight="1" x14ac:dyDescent="0.2">
      <c r="A94" s="174"/>
      <c r="B94" s="27"/>
      <c r="C94" s="23">
        <v>49</v>
      </c>
      <c r="D94" s="24">
        <v>8</v>
      </c>
      <c r="E94" s="25">
        <v>14</v>
      </c>
      <c r="F94" s="25">
        <v>0</v>
      </c>
      <c r="G94" s="25">
        <v>23</v>
      </c>
      <c r="H94" s="26">
        <v>4</v>
      </c>
    </row>
    <row r="95" spans="1:8" s="1" customFormat="1" ht="10.5" customHeight="1" x14ac:dyDescent="0.2">
      <c r="A95" s="174"/>
      <c r="B95" s="9" t="s">
        <v>46</v>
      </c>
      <c r="C95" s="4">
        <v>100</v>
      </c>
      <c r="D95" s="5">
        <v>22.6</v>
      </c>
      <c r="E95" s="6">
        <v>29.8</v>
      </c>
      <c r="F95" s="6">
        <v>7.1</v>
      </c>
      <c r="G95" s="6">
        <v>31</v>
      </c>
      <c r="H95" s="7">
        <v>9.5</v>
      </c>
    </row>
    <row r="96" spans="1:8" ht="10.5" customHeight="1" x14ac:dyDescent="0.2">
      <c r="A96" s="174"/>
      <c r="B96" s="27"/>
      <c r="C96" s="23">
        <v>84</v>
      </c>
      <c r="D96" s="24">
        <v>19</v>
      </c>
      <c r="E96" s="25">
        <v>25</v>
      </c>
      <c r="F96" s="25">
        <v>6</v>
      </c>
      <c r="G96" s="25">
        <v>26</v>
      </c>
      <c r="H96" s="26">
        <v>8</v>
      </c>
    </row>
    <row r="97" spans="1:8" s="1" customFormat="1" ht="10.5" customHeight="1" x14ac:dyDescent="0.2">
      <c r="A97" s="174"/>
      <c r="B97" s="9" t="s">
        <v>47</v>
      </c>
      <c r="C97" s="4">
        <v>100</v>
      </c>
      <c r="D97" s="5">
        <v>9.1</v>
      </c>
      <c r="E97" s="6">
        <v>33.799999999999997</v>
      </c>
      <c r="F97" s="6">
        <v>5.2</v>
      </c>
      <c r="G97" s="6">
        <v>44.2</v>
      </c>
      <c r="H97" s="7">
        <v>7.8</v>
      </c>
    </row>
    <row r="98" spans="1:8" ht="10.5" customHeight="1" x14ac:dyDescent="0.2">
      <c r="A98" s="174"/>
      <c r="B98" s="27"/>
      <c r="C98" s="23">
        <v>77</v>
      </c>
      <c r="D98" s="24">
        <v>7</v>
      </c>
      <c r="E98" s="25">
        <v>26</v>
      </c>
      <c r="F98" s="25">
        <v>4</v>
      </c>
      <c r="G98" s="25">
        <v>34</v>
      </c>
      <c r="H98" s="26">
        <v>6</v>
      </c>
    </row>
    <row r="99" spans="1:8" s="1" customFormat="1" ht="10.5" customHeight="1" x14ac:dyDescent="0.2">
      <c r="A99" s="174"/>
      <c r="B99" s="9" t="s">
        <v>48</v>
      </c>
      <c r="C99" s="4">
        <v>100</v>
      </c>
      <c r="D99" s="5">
        <v>16.7</v>
      </c>
      <c r="E99" s="6">
        <v>30.3</v>
      </c>
      <c r="F99" s="6">
        <v>3</v>
      </c>
      <c r="G99" s="6">
        <v>31.8</v>
      </c>
      <c r="H99" s="7">
        <v>18.2</v>
      </c>
    </row>
    <row r="100" spans="1:8" ht="10.5" customHeight="1" x14ac:dyDescent="0.2">
      <c r="A100" s="174"/>
      <c r="B100" s="27"/>
      <c r="C100" s="23">
        <v>66</v>
      </c>
      <c r="D100" s="24">
        <v>11</v>
      </c>
      <c r="E100" s="25">
        <v>20</v>
      </c>
      <c r="F100" s="25">
        <v>2</v>
      </c>
      <c r="G100" s="25">
        <v>21</v>
      </c>
      <c r="H100" s="26">
        <v>12</v>
      </c>
    </row>
    <row r="101" spans="1:8" s="1" customFormat="1" ht="10.5" customHeight="1" x14ac:dyDescent="0.2">
      <c r="A101" s="174"/>
      <c r="B101" s="9" t="s">
        <v>49</v>
      </c>
      <c r="C101" s="4">
        <v>100</v>
      </c>
      <c r="D101" s="5">
        <v>12.1</v>
      </c>
      <c r="E101" s="6">
        <v>20.7</v>
      </c>
      <c r="F101" s="6">
        <v>6.9</v>
      </c>
      <c r="G101" s="6">
        <v>43.1</v>
      </c>
      <c r="H101" s="7">
        <v>17.2</v>
      </c>
    </row>
    <row r="102" spans="1:8" ht="10.5" customHeight="1" x14ac:dyDescent="0.2">
      <c r="A102" s="174"/>
      <c r="B102" s="27"/>
      <c r="C102" s="23">
        <v>58</v>
      </c>
      <c r="D102" s="24">
        <v>7</v>
      </c>
      <c r="E102" s="25">
        <v>12</v>
      </c>
      <c r="F102" s="25">
        <v>4</v>
      </c>
      <c r="G102" s="25">
        <v>25</v>
      </c>
      <c r="H102" s="26">
        <v>10</v>
      </c>
    </row>
    <row r="103" spans="1:8" s="1" customFormat="1" ht="10.5" customHeight="1" x14ac:dyDescent="0.2">
      <c r="A103" s="174"/>
      <c r="B103" s="9" t="s">
        <v>50</v>
      </c>
      <c r="C103" s="4">
        <v>100</v>
      </c>
      <c r="D103" s="5">
        <v>0</v>
      </c>
      <c r="E103" s="6">
        <v>75</v>
      </c>
      <c r="F103" s="6">
        <v>0</v>
      </c>
      <c r="G103" s="6">
        <v>25</v>
      </c>
      <c r="H103" s="7">
        <v>0</v>
      </c>
    </row>
    <row r="104" spans="1:8" ht="10.5" customHeight="1" x14ac:dyDescent="0.2">
      <c r="A104" s="174"/>
      <c r="B104" s="27"/>
      <c r="C104" s="23">
        <v>8</v>
      </c>
      <c r="D104" s="24">
        <v>0</v>
      </c>
      <c r="E104" s="25">
        <v>6</v>
      </c>
      <c r="F104" s="25">
        <v>0</v>
      </c>
      <c r="G104" s="25">
        <v>2</v>
      </c>
      <c r="H104" s="26">
        <v>0</v>
      </c>
    </row>
    <row r="105" spans="1:8" s="1" customFormat="1" ht="10.5" customHeight="1" x14ac:dyDescent="0.2">
      <c r="A105" s="174"/>
      <c r="B105" s="9" t="s">
        <v>51</v>
      </c>
      <c r="C105" s="4">
        <v>100</v>
      </c>
      <c r="D105" s="5">
        <v>15.2</v>
      </c>
      <c r="E105" s="6">
        <v>42.4</v>
      </c>
      <c r="F105" s="6">
        <v>0</v>
      </c>
      <c r="G105" s="6">
        <v>36.4</v>
      </c>
      <c r="H105" s="7">
        <v>6.1</v>
      </c>
    </row>
    <row r="106" spans="1:8" ht="10.5" customHeight="1" x14ac:dyDescent="0.2">
      <c r="A106" s="174"/>
      <c r="B106" s="27"/>
      <c r="C106" s="23">
        <v>33</v>
      </c>
      <c r="D106" s="24">
        <v>5</v>
      </c>
      <c r="E106" s="25">
        <v>14</v>
      </c>
      <c r="F106" s="25">
        <v>0</v>
      </c>
      <c r="G106" s="25">
        <v>12</v>
      </c>
      <c r="H106" s="26">
        <v>2</v>
      </c>
    </row>
    <row r="107" spans="1:8" s="1" customFormat="1" ht="10.5" customHeight="1" x14ac:dyDescent="0.2">
      <c r="A107" s="174"/>
      <c r="B107" s="9" t="s">
        <v>52</v>
      </c>
      <c r="C107" s="4">
        <v>100</v>
      </c>
      <c r="D107" s="5">
        <v>28.6</v>
      </c>
      <c r="E107" s="6">
        <v>23.8</v>
      </c>
      <c r="F107" s="6">
        <v>4.8</v>
      </c>
      <c r="G107" s="6">
        <v>28.6</v>
      </c>
      <c r="H107" s="7">
        <v>14.3</v>
      </c>
    </row>
    <row r="108" spans="1:8" ht="10.5" customHeight="1" x14ac:dyDescent="0.2">
      <c r="A108" s="174"/>
      <c r="B108" s="27"/>
      <c r="C108" s="23">
        <v>21</v>
      </c>
      <c r="D108" s="24">
        <v>6</v>
      </c>
      <c r="E108" s="25">
        <v>5</v>
      </c>
      <c r="F108" s="25">
        <v>1</v>
      </c>
      <c r="G108" s="25">
        <v>6</v>
      </c>
      <c r="H108" s="26">
        <v>3</v>
      </c>
    </row>
    <row r="109" spans="1:8" s="1" customFormat="1" ht="10.5" customHeight="1" x14ac:dyDescent="0.2">
      <c r="A109" s="174"/>
      <c r="B109" s="9" t="s">
        <v>53</v>
      </c>
      <c r="C109" s="4">
        <v>100</v>
      </c>
      <c r="D109" s="5">
        <v>23.5</v>
      </c>
      <c r="E109" s="6">
        <v>41.2</v>
      </c>
      <c r="F109" s="6">
        <v>0</v>
      </c>
      <c r="G109" s="6">
        <v>32.4</v>
      </c>
      <c r="H109" s="7">
        <v>2.9</v>
      </c>
    </row>
    <row r="110" spans="1:8" ht="10.5" customHeight="1" x14ac:dyDescent="0.2">
      <c r="A110" s="174"/>
      <c r="B110" s="27"/>
      <c r="C110" s="23">
        <v>34</v>
      </c>
      <c r="D110" s="24">
        <v>8</v>
      </c>
      <c r="E110" s="25">
        <v>14</v>
      </c>
      <c r="F110" s="25">
        <v>0</v>
      </c>
      <c r="G110" s="25">
        <v>11</v>
      </c>
      <c r="H110" s="26">
        <v>1</v>
      </c>
    </row>
    <row r="111" spans="1:8" s="1" customFormat="1" ht="10.5" customHeight="1" x14ac:dyDescent="0.2">
      <c r="A111" s="174"/>
      <c r="B111" s="9" t="s">
        <v>10</v>
      </c>
      <c r="C111" s="4">
        <v>100</v>
      </c>
      <c r="D111" s="5">
        <v>6.3</v>
      </c>
      <c r="E111" s="6">
        <v>12.5</v>
      </c>
      <c r="F111" s="6">
        <v>6.3</v>
      </c>
      <c r="G111" s="6">
        <v>37.5</v>
      </c>
      <c r="H111" s="7">
        <v>37.5</v>
      </c>
    </row>
    <row r="112" spans="1:8" ht="10.5" customHeight="1" x14ac:dyDescent="0.2">
      <c r="A112" s="175"/>
      <c r="B112" s="21"/>
      <c r="C112" s="28">
        <v>16</v>
      </c>
      <c r="D112" s="29">
        <v>1</v>
      </c>
      <c r="E112" s="30">
        <v>2</v>
      </c>
      <c r="F112" s="30">
        <v>1</v>
      </c>
      <c r="G112" s="30">
        <v>6</v>
      </c>
      <c r="H112" s="31">
        <v>6</v>
      </c>
    </row>
  </sheetData>
  <mergeCells count="6">
    <mergeCell ref="A7:A22"/>
    <mergeCell ref="A75:A112"/>
    <mergeCell ref="A61:A74"/>
    <mergeCell ref="A43:A60"/>
    <mergeCell ref="A31:A42"/>
    <mergeCell ref="A23:A30"/>
  </mergeCells>
  <phoneticPr fontId="3"/>
  <conditionalFormatting sqref="A6:XFD6 A4:XFD4">
    <cfRule type="expression" dxfId="7" priority="1" stopIfTrue="1">
      <formula>A$4&lt;&gt;""</formula>
    </cfRule>
  </conditionalFormatting>
  <pageMargins left="0.59055118110236227" right="0.39370078740157483" top="0.39370078740157483" bottom="0.39370078740157483" header="0.31496062992125984" footer="0.31496062992125984"/>
  <pageSetup paperSize="9" scale="56" fitToWidth="0"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12"/>
  <sheetViews>
    <sheetView showGridLines="0" zoomScaleNormal="100" workbookViewId="0">
      <pane xSplit="3" ySplit="6" topLeftCell="D7" activePane="bottomRight" state="frozen"/>
      <selection activeCell="C4" sqref="C4"/>
      <selection pane="topRight" activeCell="C4" sqref="C4"/>
      <selection pane="bottomLeft" activeCell="C4" sqref="C4"/>
      <selection pane="bottomRight" activeCell="D7" sqref="D7"/>
    </sheetView>
  </sheetViews>
  <sheetFormatPr defaultColWidth="6.42578125" defaultRowHeight="12" x14ac:dyDescent="0.2"/>
  <cols>
    <col min="1" max="1" width="4.28515625" style="15" customWidth="1"/>
    <col min="2" max="2" width="22.140625" style="15" customWidth="1"/>
    <col min="3" max="16384" width="6.42578125" style="15"/>
  </cols>
  <sheetData>
    <row r="1" spans="1:8" x14ac:dyDescent="0.2">
      <c r="A1" s="32" t="s">
        <v>106</v>
      </c>
    </row>
    <row r="2" spans="1:8" x14ac:dyDescent="0.2">
      <c r="A2" s="15" t="s">
        <v>189</v>
      </c>
    </row>
    <row r="4" spans="1:8" s="20" customFormat="1" ht="113.1" customHeight="1" x14ac:dyDescent="0.2">
      <c r="A4" s="33" t="s">
        <v>306</v>
      </c>
      <c r="B4" s="34"/>
      <c r="C4" s="16" t="s">
        <v>0</v>
      </c>
      <c r="D4" s="17" t="s">
        <v>190</v>
      </c>
      <c r="E4" s="18" t="s">
        <v>191</v>
      </c>
      <c r="F4" s="18" t="s">
        <v>192</v>
      </c>
      <c r="G4" s="18" t="s">
        <v>193</v>
      </c>
      <c r="H4" s="19" t="s">
        <v>10</v>
      </c>
    </row>
    <row r="5" spans="1:8" s="1" customFormat="1" ht="10.5" customHeight="1" x14ac:dyDescent="0.2">
      <c r="A5" s="2"/>
      <c r="B5" s="3" t="s">
        <v>2</v>
      </c>
      <c r="C5" s="4">
        <v>100</v>
      </c>
      <c r="D5" s="5">
        <v>9.4</v>
      </c>
      <c r="E5" s="6">
        <v>22.6</v>
      </c>
      <c r="F5" s="6">
        <v>2.2000000000000002</v>
      </c>
      <c r="G5" s="6">
        <v>58.7</v>
      </c>
      <c r="H5" s="7">
        <v>7.2</v>
      </c>
    </row>
    <row r="6" spans="1:8" ht="10.5" customHeight="1" x14ac:dyDescent="0.2">
      <c r="A6" s="21"/>
      <c r="B6" s="22"/>
      <c r="C6" s="23">
        <v>2168</v>
      </c>
      <c r="D6" s="24">
        <v>203</v>
      </c>
      <c r="E6" s="25">
        <v>490</v>
      </c>
      <c r="F6" s="25">
        <v>47</v>
      </c>
      <c r="G6" s="25">
        <v>1272</v>
      </c>
      <c r="H6" s="26">
        <v>156</v>
      </c>
    </row>
    <row r="7" spans="1:8" s="1" customFormat="1" ht="10.5" customHeight="1" x14ac:dyDescent="0.2">
      <c r="A7" s="174" t="s">
        <v>1</v>
      </c>
      <c r="B7" s="8" t="s">
        <v>3</v>
      </c>
      <c r="C7" s="4">
        <v>100</v>
      </c>
      <c r="D7" s="5">
        <v>3.2</v>
      </c>
      <c r="E7" s="6">
        <v>29</v>
      </c>
      <c r="F7" s="6">
        <v>0</v>
      </c>
      <c r="G7" s="6">
        <v>64.5</v>
      </c>
      <c r="H7" s="7">
        <v>3.2</v>
      </c>
    </row>
    <row r="8" spans="1:8" ht="10.5" customHeight="1" x14ac:dyDescent="0.2">
      <c r="A8" s="174"/>
      <c r="B8" s="27"/>
      <c r="C8" s="23">
        <v>31</v>
      </c>
      <c r="D8" s="24">
        <v>1</v>
      </c>
      <c r="E8" s="25">
        <v>9</v>
      </c>
      <c r="F8" s="25">
        <v>0</v>
      </c>
      <c r="G8" s="25">
        <v>20</v>
      </c>
      <c r="H8" s="26">
        <v>1</v>
      </c>
    </row>
    <row r="9" spans="1:8" s="1" customFormat="1" ht="10.5" customHeight="1" x14ac:dyDescent="0.2">
      <c r="A9" s="174"/>
      <c r="B9" s="9" t="s">
        <v>4</v>
      </c>
      <c r="C9" s="4">
        <v>100</v>
      </c>
      <c r="D9" s="5">
        <v>19.600000000000001</v>
      </c>
      <c r="E9" s="6">
        <v>29</v>
      </c>
      <c r="F9" s="6">
        <v>1.9</v>
      </c>
      <c r="G9" s="6">
        <v>48.6</v>
      </c>
      <c r="H9" s="7">
        <v>0.9</v>
      </c>
    </row>
    <row r="10" spans="1:8" ht="10.5" customHeight="1" x14ac:dyDescent="0.2">
      <c r="A10" s="174"/>
      <c r="B10" s="27"/>
      <c r="C10" s="23">
        <v>107</v>
      </c>
      <c r="D10" s="24">
        <v>21</v>
      </c>
      <c r="E10" s="25">
        <v>31</v>
      </c>
      <c r="F10" s="25">
        <v>2</v>
      </c>
      <c r="G10" s="25">
        <v>52</v>
      </c>
      <c r="H10" s="26">
        <v>1</v>
      </c>
    </row>
    <row r="11" spans="1:8" s="1" customFormat="1" ht="10.5" customHeight="1" x14ac:dyDescent="0.2">
      <c r="A11" s="174"/>
      <c r="B11" s="9" t="s">
        <v>5</v>
      </c>
      <c r="C11" s="4">
        <v>100</v>
      </c>
      <c r="D11" s="5">
        <v>14.9</v>
      </c>
      <c r="E11" s="6">
        <v>27.9</v>
      </c>
      <c r="F11" s="6">
        <v>0.5</v>
      </c>
      <c r="G11" s="6">
        <v>55.8</v>
      </c>
      <c r="H11" s="7">
        <v>0.9</v>
      </c>
    </row>
    <row r="12" spans="1:8" ht="10.5" customHeight="1" x14ac:dyDescent="0.2">
      <c r="A12" s="174"/>
      <c r="B12" s="27"/>
      <c r="C12" s="23">
        <v>215</v>
      </c>
      <c r="D12" s="24">
        <v>32</v>
      </c>
      <c r="E12" s="25">
        <v>60</v>
      </c>
      <c r="F12" s="25">
        <v>1</v>
      </c>
      <c r="G12" s="25">
        <v>120</v>
      </c>
      <c r="H12" s="26">
        <v>2</v>
      </c>
    </row>
    <row r="13" spans="1:8" s="1" customFormat="1" ht="10.5" customHeight="1" x14ac:dyDescent="0.2">
      <c r="A13" s="174"/>
      <c r="B13" s="9" t="s">
        <v>6</v>
      </c>
      <c r="C13" s="4">
        <v>100</v>
      </c>
      <c r="D13" s="5">
        <v>12.1</v>
      </c>
      <c r="E13" s="6">
        <v>26.4</v>
      </c>
      <c r="F13" s="6">
        <v>1.8</v>
      </c>
      <c r="G13" s="6">
        <v>58.2</v>
      </c>
      <c r="H13" s="7">
        <v>1.5</v>
      </c>
    </row>
    <row r="14" spans="1:8" ht="10.5" customHeight="1" x14ac:dyDescent="0.2">
      <c r="A14" s="174"/>
      <c r="B14" s="27"/>
      <c r="C14" s="23">
        <v>330</v>
      </c>
      <c r="D14" s="24">
        <v>40</v>
      </c>
      <c r="E14" s="25">
        <v>87</v>
      </c>
      <c r="F14" s="25">
        <v>6</v>
      </c>
      <c r="G14" s="25">
        <v>192</v>
      </c>
      <c r="H14" s="26">
        <v>5</v>
      </c>
    </row>
    <row r="15" spans="1:8" s="1" customFormat="1" ht="10.5" customHeight="1" x14ac:dyDescent="0.2">
      <c r="A15" s="174"/>
      <c r="B15" s="9" t="s">
        <v>7</v>
      </c>
      <c r="C15" s="4">
        <v>100</v>
      </c>
      <c r="D15" s="5">
        <v>9.3000000000000007</v>
      </c>
      <c r="E15" s="6">
        <v>27.2</v>
      </c>
      <c r="F15" s="6">
        <v>1.1000000000000001</v>
      </c>
      <c r="G15" s="6">
        <v>60.4</v>
      </c>
      <c r="H15" s="7">
        <v>2</v>
      </c>
    </row>
    <row r="16" spans="1:8" ht="10.5" customHeight="1" x14ac:dyDescent="0.2">
      <c r="A16" s="174"/>
      <c r="B16" s="27"/>
      <c r="C16" s="23">
        <v>356</v>
      </c>
      <c r="D16" s="24">
        <v>33</v>
      </c>
      <c r="E16" s="25">
        <v>97</v>
      </c>
      <c r="F16" s="25">
        <v>4</v>
      </c>
      <c r="G16" s="25">
        <v>215</v>
      </c>
      <c r="H16" s="26">
        <v>7</v>
      </c>
    </row>
    <row r="17" spans="1:8" s="1" customFormat="1" ht="10.5" customHeight="1" x14ac:dyDescent="0.2">
      <c r="A17" s="174"/>
      <c r="B17" s="9" t="s">
        <v>8</v>
      </c>
      <c r="C17" s="4">
        <v>100</v>
      </c>
      <c r="D17" s="5">
        <v>7.9</v>
      </c>
      <c r="E17" s="6">
        <v>24.3</v>
      </c>
      <c r="F17" s="6">
        <v>3.3</v>
      </c>
      <c r="G17" s="6">
        <v>60.8</v>
      </c>
      <c r="H17" s="7">
        <v>3.7</v>
      </c>
    </row>
    <row r="18" spans="1:8" ht="10.5" customHeight="1" x14ac:dyDescent="0.2">
      <c r="A18" s="174"/>
      <c r="B18" s="27"/>
      <c r="C18" s="23">
        <v>482</v>
      </c>
      <c r="D18" s="24">
        <v>38</v>
      </c>
      <c r="E18" s="25">
        <v>117</v>
      </c>
      <c r="F18" s="25">
        <v>16</v>
      </c>
      <c r="G18" s="25">
        <v>293</v>
      </c>
      <c r="H18" s="26">
        <v>18</v>
      </c>
    </row>
    <row r="19" spans="1:8" s="1" customFormat="1" ht="10.5" customHeight="1" x14ac:dyDescent="0.2">
      <c r="A19" s="174"/>
      <c r="B19" s="9" t="s">
        <v>9</v>
      </c>
      <c r="C19" s="4">
        <v>100</v>
      </c>
      <c r="D19" s="5">
        <v>5.9</v>
      </c>
      <c r="E19" s="6">
        <v>13.6</v>
      </c>
      <c r="F19" s="6">
        <v>2.6</v>
      </c>
      <c r="G19" s="6">
        <v>59</v>
      </c>
      <c r="H19" s="7">
        <v>18.8</v>
      </c>
    </row>
    <row r="20" spans="1:8" ht="10.5" customHeight="1" x14ac:dyDescent="0.2">
      <c r="A20" s="174"/>
      <c r="B20" s="27"/>
      <c r="C20" s="23">
        <v>642</v>
      </c>
      <c r="D20" s="24">
        <v>38</v>
      </c>
      <c r="E20" s="25">
        <v>87</v>
      </c>
      <c r="F20" s="25">
        <v>17</v>
      </c>
      <c r="G20" s="25">
        <v>379</v>
      </c>
      <c r="H20" s="26">
        <v>121</v>
      </c>
    </row>
    <row r="21" spans="1:8" s="1" customFormat="1" ht="10.5" customHeight="1" x14ac:dyDescent="0.2">
      <c r="A21" s="174"/>
      <c r="B21" s="9" t="s">
        <v>10</v>
      </c>
      <c r="C21" s="4">
        <v>100</v>
      </c>
      <c r="D21" s="5">
        <v>0</v>
      </c>
      <c r="E21" s="6">
        <v>40</v>
      </c>
      <c r="F21" s="6">
        <v>20</v>
      </c>
      <c r="G21" s="6">
        <v>20</v>
      </c>
      <c r="H21" s="7">
        <v>20</v>
      </c>
    </row>
    <row r="22" spans="1:8" ht="10.5" customHeight="1" x14ac:dyDescent="0.2">
      <c r="A22" s="175"/>
      <c r="B22" s="21"/>
      <c r="C22" s="28">
        <v>5</v>
      </c>
      <c r="D22" s="29">
        <v>0</v>
      </c>
      <c r="E22" s="30">
        <v>2</v>
      </c>
      <c r="F22" s="30">
        <v>1</v>
      </c>
      <c r="G22" s="30">
        <v>1</v>
      </c>
      <c r="H22" s="31">
        <v>1</v>
      </c>
    </row>
    <row r="23" spans="1:8" s="1" customFormat="1" ht="10.5" customHeight="1" x14ac:dyDescent="0.2">
      <c r="A23" s="176" t="s">
        <v>11</v>
      </c>
      <c r="B23" s="2" t="s">
        <v>12</v>
      </c>
      <c r="C23" s="10">
        <v>100</v>
      </c>
      <c r="D23" s="11">
        <v>7.2</v>
      </c>
      <c r="E23" s="12">
        <v>24.6</v>
      </c>
      <c r="F23" s="12">
        <v>2.1</v>
      </c>
      <c r="G23" s="12">
        <v>59.3</v>
      </c>
      <c r="H23" s="13">
        <v>6.8</v>
      </c>
    </row>
    <row r="24" spans="1:8" ht="10.5" customHeight="1" x14ac:dyDescent="0.2">
      <c r="A24" s="174"/>
      <c r="B24" s="27"/>
      <c r="C24" s="23">
        <v>779</v>
      </c>
      <c r="D24" s="24">
        <v>56</v>
      </c>
      <c r="E24" s="25">
        <v>192</v>
      </c>
      <c r="F24" s="25">
        <v>16</v>
      </c>
      <c r="G24" s="25">
        <v>462</v>
      </c>
      <c r="H24" s="26">
        <v>53</v>
      </c>
    </row>
    <row r="25" spans="1:8" s="1" customFormat="1" ht="10.5" customHeight="1" x14ac:dyDescent="0.2">
      <c r="A25" s="174"/>
      <c r="B25" s="9" t="s">
        <v>13</v>
      </c>
      <c r="C25" s="4">
        <v>100</v>
      </c>
      <c r="D25" s="5">
        <v>10.7</v>
      </c>
      <c r="E25" s="6">
        <v>21.8</v>
      </c>
      <c r="F25" s="6">
        <v>2.2000000000000002</v>
      </c>
      <c r="G25" s="6">
        <v>58.3</v>
      </c>
      <c r="H25" s="7">
        <v>7</v>
      </c>
    </row>
    <row r="26" spans="1:8" ht="10.5" customHeight="1" x14ac:dyDescent="0.2">
      <c r="A26" s="174"/>
      <c r="B26" s="27"/>
      <c r="C26" s="23">
        <v>1368</v>
      </c>
      <c r="D26" s="24">
        <v>146</v>
      </c>
      <c r="E26" s="25">
        <v>298</v>
      </c>
      <c r="F26" s="25">
        <v>30</v>
      </c>
      <c r="G26" s="25">
        <v>798</v>
      </c>
      <c r="H26" s="26">
        <v>96</v>
      </c>
    </row>
    <row r="27" spans="1:8" s="1" customFormat="1" ht="10.5" customHeight="1" x14ac:dyDescent="0.2">
      <c r="A27" s="174"/>
      <c r="B27" s="9" t="s">
        <v>14</v>
      </c>
      <c r="C27" s="4">
        <v>100</v>
      </c>
      <c r="D27" s="5">
        <v>0</v>
      </c>
      <c r="E27" s="6">
        <v>0</v>
      </c>
      <c r="F27" s="6">
        <v>0</v>
      </c>
      <c r="G27" s="6">
        <v>100</v>
      </c>
      <c r="H27" s="7">
        <v>0</v>
      </c>
    </row>
    <row r="28" spans="1:8" ht="10.5" customHeight="1" x14ac:dyDescent="0.2">
      <c r="A28" s="174"/>
      <c r="B28" s="27"/>
      <c r="C28" s="23">
        <v>3</v>
      </c>
      <c r="D28" s="24">
        <v>0</v>
      </c>
      <c r="E28" s="25">
        <v>0</v>
      </c>
      <c r="F28" s="25">
        <v>0</v>
      </c>
      <c r="G28" s="25">
        <v>3</v>
      </c>
      <c r="H28" s="26">
        <v>0</v>
      </c>
    </row>
    <row r="29" spans="1:8" s="1" customFormat="1" ht="10.5" customHeight="1" x14ac:dyDescent="0.2">
      <c r="A29" s="174"/>
      <c r="B29" s="9" t="s">
        <v>10</v>
      </c>
      <c r="C29" s="4">
        <v>100</v>
      </c>
      <c r="D29" s="5">
        <v>5.6</v>
      </c>
      <c r="E29" s="6">
        <v>0</v>
      </c>
      <c r="F29" s="6">
        <v>5.6</v>
      </c>
      <c r="G29" s="6">
        <v>50</v>
      </c>
      <c r="H29" s="7">
        <v>38.9</v>
      </c>
    </row>
    <row r="30" spans="1:8" ht="10.5" customHeight="1" x14ac:dyDescent="0.2">
      <c r="A30" s="175"/>
      <c r="B30" s="21"/>
      <c r="C30" s="28">
        <v>18</v>
      </c>
      <c r="D30" s="29">
        <v>1</v>
      </c>
      <c r="E30" s="30">
        <v>0</v>
      </c>
      <c r="F30" s="30">
        <v>1</v>
      </c>
      <c r="G30" s="30">
        <v>9</v>
      </c>
      <c r="H30" s="31">
        <v>7</v>
      </c>
    </row>
    <row r="31" spans="1:8" s="1" customFormat="1" ht="10.5" customHeight="1" x14ac:dyDescent="0.2">
      <c r="A31" s="174" t="s">
        <v>15</v>
      </c>
      <c r="B31" s="2" t="s">
        <v>16</v>
      </c>
      <c r="C31" s="10">
        <v>100</v>
      </c>
      <c r="D31" s="11">
        <v>6.3</v>
      </c>
      <c r="E31" s="12">
        <v>15.1</v>
      </c>
      <c r="F31" s="12">
        <v>2</v>
      </c>
      <c r="G31" s="12">
        <v>63.5</v>
      </c>
      <c r="H31" s="13">
        <v>13.2</v>
      </c>
    </row>
    <row r="32" spans="1:8" ht="10.5" customHeight="1" x14ac:dyDescent="0.2">
      <c r="A32" s="174"/>
      <c r="B32" s="27"/>
      <c r="C32" s="23">
        <v>304</v>
      </c>
      <c r="D32" s="24">
        <v>19</v>
      </c>
      <c r="E32" s="25">
        <v>46</v>
      </c>
      <c r="F32" s="25">
        <v>6</v>
      </c>
      <c r="G32" s="25">
        <v>193</v>
      </c>
      <c r="H32" s="26">
        <v>40</v>
      </c>
    </row>
    <row r="33" spans="1:8" s="1" customFormat="1" ht="10.5" customHeight="1" x14ac:dyDescent="0.2">
      <c r="A33" s="174"/>
      <c r="B33" s="9" t="s">
        <v>17</v>
      </c>
      <c r="C33" s="4">
        <v>100</v>
      </c>
      <c r="D33" s="5">
        <v>7.6</v>
      </c>
      <c r="E33" s="6">
        <v>20.399999999999999</v>
      </c>
      <c r="F33" s="6">
        <v>2.4</v>
      </c>
      <c r="G33" s="6">
        <v>60.7</v>
      </c>
      <c r="H33" s="7">
        <v>8.9</v>
      </c>
    </row>
    <row r="34" spans="1:8" ht="10.5" customHeight="1" x14ac:dyDescent="0.2">
      <c r="A34" s="174"/>
      <c r="B34" s="27"/>
      <c r="C34" s="23">
        <v>700</v>
      </c>
      <c r="D34" s="24">
        <v>53</v>
      </c>
      <c r="E34" s="25">
        <v>143</v>
      </c>
      <c r="F34" s="25">
        <v>17</v>
      </c>
      <c r="G34" s="25">
        <v>425</v>
      </c>
      <c r="H34" s="26">
        <v>62</v>
      </c>
    </row>
    <row r="35" spans="1:8" s="1" customFormat="1" ht="10.5" customHeight="1" x14ac:dyDescent="0.2">
      <c r="A35" s="174"/>
      <c r="B35" s="9" t="s">
        <v>18</v>
      </c>
      <c r="C35" s="4">
        <v>100</v>
      </c>
      <c r="D35" s="5">
        <v>11.8</v>
      </c>
      <c r="E35" s="6">
        <v>26.3</v>
      </c>
      <c r="F35" s="6">
        <v>2</v>
      </c>
      <c r="G35" s="6">
        <v>56.4</v>
      </c>
      <c r="H35" s="7">
        <v>3.5</v>
      </c>
    </row>
    <row r="36" spans="1:8" ht="10.5" customHeight="1" x14ac:dyDescent="0.2">
      <c r="A36" s="174"/>
      <c r="B36" s="27"/>
      <c r="C36" s="23">
        <v>995</v>
      </c>
      <c r="D36" s="24">
        <v>117</v>
      </c>
      <c r="E36" s="25">
        <v>262</v>
      </c>
      <c r="F36" s="25">
        <v>20</v>
      </c>
      <c r="G36" s="25">
        <v>561</v>
      </c>
      <c r="H36" s="26">
        <v>35</v>
      </c>
    </row>
    <row r="37" spans="1:8" s="1" customFormat="1" ht="10.5" customHeight="1" x14ac:dyDescent="0.2">
      <c r="A37" s="174"/>
      <c r="B37" s="9" t="s">
        <v>19</v>
      </c>
      <c r="C37" s="4">
        <v>100</v>
      </c>
      <c r="D37" s="5">
        <v>9.3000000000000007</v>
      </c>
      <c r="E37" s="6">
        <v>30.6</v>
      </c>
      <c r="F37" s="6">
        <v>2.8</v>
      </c>
      <c r="G37" s="6">
        <v>51.9</v>
      </c>
      <c r="H37" s="7">
        <v>5.6</v>
      </c>
    </row>
    <row r="38" spans="1:8" ht="10.5" customHeight="1" x14ac:dyDescent="0.2">
      <c r="A38" s="174"/>
      <c r="B38" s="27"/>
      <c r="C38" s="23">
        <v>108</v>
      </c>
      <c r="D38" s="24">
        <v>10</v>
      </c>
      <c r="E38" s="25">
        <v>33</v>
      </c>
      <c r="F38" s="25">
        <v>3</v>
      </c>
      <c r="G38" s="25">
        <v>56</v>
      </c>
      <c r="H38" s="26">
        <v>6</v>
      </c>
    </row>
    <row r="39" spans="1:8" s="1" customFormat="1" ht="10.5" customHeight="1" x14ac:dyDescent="0.2">
      <c r="A39" s="174"/>
      <c r="B39" s="9" t="s">
        <v>14</v>
      </c>
      <c r="C39" s="4">
        <v>100</v>
      </c>
      <c r="D39" s="5">
        <v>6.7</v>
      </c>
      <c r="E39" s="6">
        <v>8.9</v>
      </c>
      <c r="F39" s="6">
        <v>2.2000000000000002</v>
      </c>
      <c r="G39" s="6">
        <v>64.400000000000006</v>
      </c>
      <c r="H39" s="7">
        <v>17.8</v>
      </c>
    </row>
    <row r="40" spans="1:8" ht="10.5" customHeight="1" x14ac:dyDescent="0.2">
      <c r="A40" s="174"/>
      <c r="B40" s="27"/>
      <c r="C40" s="23">
        <v>45</v>
      </c>
      <c r="D40" s="24">
        <v>3</v>
      </c>
      <c r="E40" s="25">
        <v>4</v>
      </c>
      <c r="F40" s="25">
        <v>1</v>
      </c>
      <c r="G40" s="25">
        <v>29</v>
      </c>
      <c r="H40" s="26">
        <v>8</v>
      </c>
    </row>
    <row r="41" spans="1:8" s="1" customFormat="1" ht="10.5" customHeight="1" x14ac:dyDescent="0.2">
      <c r="A41" s="174"/>
      <c r="B41" s="9" t="s">
        <v>10</v>
      </c>
      <c r="C41" s="4">
        <v>100</v>
      </c>
      <c r="D41" s="5">
        <v>6.3</v>
      </c>
      <c r="E41" s="6">
        <v>12.5</v>
      </c>
      <c r="F41" s="6">
        <v>0</v>
      </c>
      <c r="G41" s="6">
        <v>50</v>
      </c>
      <c r="H41" s="7">
        <v>31.3</v>
      </c>
    </row>
    <row r="42" spans="1:8" ht="10.5" customHeight="1" x14ac:dyDescent="0.2">
      <c r="A42" s="175"/>
      <c r="B42" s="21"/>
      <c r="C42" s="28">
        <v>16</v>
      </c>
      <c r="D42" s="29">
        <v>1</v>
      </c>
      <c r="E42" s="30">
        <v>2</v>
      </c>
      <c r="F42" s="30">
        <v>0</v>
      </c>
      <c r="G42" s="30">
        <v>8</v>
      </c>
      <c r="H42" s="31">
        <v>5</v>
      </c>
    </row>
    <row r="43" spans="1:8" s="1" customFormat="1" ht="10.5" customHeight="1" x14ac:dyDescent="0.2">
      <c r="A43" s="176" t="s">
        <v>20</v>
      </c>
      <c r="B43" s="14" t="s">
        <v>305</v>
      </c>
      <c r="C43" s="10">
        <v>100</v>
      </c>
      <c r="D43" s="11">
        <v>11.4</v>
      </c>
      <c r="E43" s="12">
        <v>29.5</v>
      </c>
      <c r="F43" s="12">
        <v>1.1000000000000001</v>
      </c>
      <c r="G43" s="12">
        <v>56.5</v>
      </c>
      <c r="H43" s="13">
        <v>1.4</v>
      </c>
    </row>
    <row r="44" spans="1:8" ht="10.5" customHeight="1" x14ac:dyDescent="0.2">
      <c r="A44" s="174"/>
      <c r="B44" s="27"/>
      <c r="C44" s="23">
        <v>701</v>
      </c>
      <c r="D44" s="24">
        <v>80</v>
      </c>
      <c r="E44" s="25">
        <v>207</v>
      </c>
      <c r="F44" s="25">
        <v>8</v>
      </c>
      <c r="G44" s="25">
        <v>396</v>
      </c>
      <c r="H44" s="26">
        <v>10</v>
      </c>
    </row>
    <row r="45" spans="1:8" s="1" customFormat="1" ht="10.5" customHeight="1" x14ac:dyDescent="0.2">
      <c r="A45" s="174"/>
      <c r="B45" s="9" t="s">
        <v>22</v>
      </c>
      <c r="C45" s="4">
        <v>100</v>
      </c>
      <c r="D45" s="5">
        <v>21.6</v>
      </c>
      <c r="E45" s="6">
        <v>24.3</v>
      </c>
      <c r="F45" s="6">
        <v>2.7</v>
      </c>
      <c r="G45" s="6">
        <v>48.6</v>
      </c>
      <c r="H45" s="7">
        <v>2.7</v>
      </c>
    </row>
    <row r="46" spans="1:8" ht="10.5" customHeight="1" x14ac:dyDescent="0.2">
      <c r="A46" s="174"/>
      <c r="B46" s="27"/>
      <c r="C46" s="23">
        <v>37</v>
      </c>
      <c r="D46" s="24">
        <v>8</v>
      </c>
      <c r="E46" s="25">
        <v>9</v>
      </c>
      <c r="F46" s="25">
        <v>1</v>
      </c>
      <c r="G46" s="25">
        <v>18</v>
      </c>
      <c r="H46" s="26">
        <v>1</v>
      </c>
    </row>
    <row r="47" spans="1:8" s="1" customFormat="1" ht="10.5" customHeight="1" x14ac:dyDescent="0.2">
      <c r="A47" s="174"/>
      <c r="B47" s="9" t="s">
        <v>23</v>
      </c>
      <c r="C47" s="4">
        <v>100</v>
      </c>
      <c r="D47" s="5">
        <v>8.9</v>
      </c>
      <c r="E47" s="6">
        <v>22.3</v>
      </c>
      <c r="F47" s="6">
        <v>4.5</v>
      </c>
      <c r="G47" s="6">
        <v>56.1</v>
      </c>
      <c r="H47" s="7">
        <v>8.3000000000000007</v>
      </c>
    </row>
    <row r="48" spans="1:8" ht="10.5" customHeight="1" x14ac:dyDescent="0.2">
      <c r="A48" s="174"/>
      <c r="B48" s="27"/>
      <c r="C48" s="23">
        <v>157</v>
      </c>
      <c r="D48" s="24">
        <v>14</v>
      </c>
      <c r="E48" s="25">
        <v>35</v>
      </c>
      <c r="F48" s="25">
        <v>7</v>
      </c>
      <c r="G48" s="25">
        <v>88</v>
      </c>
      <c r="H48" s="26">
        <v>13</v>
      </c>
    </row>
    <row r="49" spans="1:8" s="1" customFormat="1" ht="10.5" customHeight="1" x14ac:dyDescent="0.2">
      <c r="A49" s="174"/>
      <c r="B49" s="9" t="s">
        <v>24</v>
      </c>
      <c r="C49" s="4">
        <v>100</v>
      </c>
      <c r="D49" s="5">
        <v>7.3</v>
      </c>
      <c r="E49" s="6">
        <v>24</v>
      </c>
      <c r="F49" s="6">
        <v>2.2000000000000002</v>
      </c>
      <c r="G49" s="6">
        <v>62.3</v>
      </c>
      <c r="H49" s="7">
        <v>4.2</v>
      </c>
    </row>
    <row r="50" spans="1:8" ht="10.5" customHeight="1" x14ac:dyDescent="0.2">
      <c r="A50" s="174"/>
      <c r="B50" s="27"/>
      <c r="C50" s="23">
        <v>313</v>
      </c>
      <c r="D50" s="24">
        <v>23</v>
      </c>
      <c r="E50" s="25">
        <v>75</v>
      </c>
      <c r="F50" s="25">
        <v>7</v>
      </c>
      <c r="G50" s="25">
        <v>195</v>
      </c>
      <c r="H50" s="26">
        <v>13</v>
      </c>
    </row>
    <row r="51" spans="1:8" s="1" customFormat="1" ht="10.5" customHeight="1" x14ac:dyDescent="0.2">
      <c r="A51" s="174"/>
      <c r="B51" s="9" t="s">
        <v>25</v>
      </c>
      <c r="C51" s="4">
        <v>100</v>
      </c>
      <c r="D51" s="5">
        <v>10.199999999999999</v>
      </c>
      <c r="E51" s="6">
        <v>17.5</v>
      </c>
      <c r="F51" s="6">
        <v>3.2</v>
      </c>
      <c r="G51" s="6">
        <v>62.3</v>
      </c>
      <c r="H51" s="7">
        <v>6.7</v>
      </c>
    </row>
    <row r="52" spans="1:8" ht="10.5" customHeight="1" x14ac:dyDescent="0.2">
      <c r="A52" s="174"/>
      <c r="B52" s="27"/>
      <c r="C52" s="23">
        <v>371</v>
      </c>
      <c r="D52" s="24">
        <v>38</v>
      </c>
      <c r="E52" s="25">
        <v>65</v>
      </c>
      <c r="F52" s="25">
        <v>12</v>
      </c>
      <c r="G52" s="25">
        <v>231</v>
      </c>
      <c r="H52" s="26">
        <v>25</v>
      </c>
    </row>
    <row r="53" spans="1:8" s="1" customFormat="1" ht="10.5" customHeight="1" x14ac:dyDescent="0.2">
      <c r="A53" s="174"/>
      <c r="B53" s="9" t="s">
        <v>26</v>
      </c>
      <c r="C53" s="4">
        <v>100</v>
      </c>
      <c r="D53" s="5">
        <v>8.1</v>
      </c>
      <c r="E53" s="6">
        <v>29.7</v>
      </c>
      <c r="F53" s="6">
        <v>0</v>
      </c>
      <c r="G53" s="6">
        <v>59.5</v>
      </c>
      <c r="H53" s="7">
        <v>2.7</v>
      </c>
    </row>
    <row r="54" spans="1:8" ht="10.5" customHeight="1" x14ac:dyDescent="0.2">
      <c r="A54" s="174"/>
      <c r="B54" s="27"/>
      <c r="C54" s="23">
        <v>37</v>
      </c>
      <c r="D54" s="24">
        <v>3</v>
      </c>
      <c r="E54" s="25">
        <v>11</v>
      </c>
      <c r="F54" s="25">
        <v>0</v>
      </c>
      <c r="G54" s="25">
        <v>22</v>
      </c>
      <c r="H54" s="26">
        <v>1</v>
      </c>
    </row>
    <row r="55" spans="1:8" s="1" customFormat="1" ht="10.5" customHeight="1" x14ac:dyDescent="0.2">
      <c r="A55" s="174"/>
      <c r="B55" s="9" t="s">
        <v>27</v>
      </c>
      <c r="C55" s="4">
        <v>100</v>
      </c>
      <c r="D55" s="5">
        <v>6.4</v>
      </c>
      <c r="E55" s="6">
        <v>15.1</v>
      </c>
      <c r="F55" s="6">
        <v>2.2999999999999998</v>
      </c>
      <c r="G55" s="6">
        <v>58.6</v>
      </c>
      <c r="H55" s="7">
        <v>17.600000000000001</v>
      </c>
    </row>
    <row r="56" spans="1:8" ht="10.5" customHeight="1" x14ac:dyDescent="0.2">
      <c r="A56" s="174"/>
      <c r="B56" s="27"/>
      <c r="C56" s="23">
        <v>483</v>
      </c>
      <c r="D56" s="24">
        <v>31</v>
      </c>
      <c r="E56" s="25">
        <v>73</v>
      </c>
      <c r="F56" s="25">
        <v>11</v>
      </c>
      <c r="G56" s="25">
        <v>283</v>
      </c>
      <c r="H56" s="26">
        <v>85</v>
      </c>
    </row>
    <row r="57" spans="1:8" s="1" customFormat="1" ht="10.5" customHeight="1" x14ac:dyDescent="0.2">
      <c r="A57" s="174"/>
      <c r="B57" s="9" t="s">
        <v>14</v>
      </c>
      <c r="C57" s="4">
        <v>100</v>
      </c>
      <c r="D57" s="5">
        <v>11.1</v>
      </c>
      <c r="E57" s="6">
        <v>14.8</v>
      </c>
      <c r="F57" s="6">
        <v>1.9</v>
      </c>
      <c r="G57" s="6">
        <v>61.1</v>
      </c>
      <c r="H57" s="7">
        <v>11.1</v>
      </c>
    </row>
    <row r="58" spans="1:8" ht="10.5" customHeight="1" x14ac:dyDescent="0.2">
      <c r="A58" s="174"/>
      <c r="B58" s="27"/>
      <c r="C58" s="23">
        <v>54</v>
      </c>
      <c r="D58" s="24">
        <v>6</v>
      </c>
      <c r="E58" s="25">
        <v>8</v>
      </c>
      <c r="F58" s="25">
        <v>1</v>
      </c>
      <c r="G58" s="25">
        <v>33</v>
      </c>
      <c r="H58" s="26">
        <v>6</v>
      </c>
    </row>
    <row r="59" spans="1:8" s="1" customFormat="1" ht="10.5" customHeight="1" x14ac:dyDescent="0.2">
      <c r="A59" s="174"/>
      <c r="B59" s="9" t="s">
        <v>10</v>
      </c>
      <c r="C59" s="4">
        <v>100</v>
      </c>
      <c r="D59" s="5">
        <v>0</v>
      </c>
      <c r="E59" s="6">
        <v>46.7</v>
      </c>
      <c r="F59" s="6">
        <v>0</v>
      </c>
      <c r="G59" s="6">
        <v>40</v>
      </c>
      <c r="H59" s="7">
        <v>13.3</v>
      </c>
    </row>
    <row r="60" spans="1:8" ht="10.5" customHeight="1" x14ac:dyDescent="0.2">
      <c r="A60" s="175"/>
      <c r="B60" s="21"/>
      <c r="C60" s="28">
        <v>15</v>
      </c>
      <c r="D60" s="29">
        <v>0</v>
      </c>
      <c r="E60" s="30">
        <v>7</v>
      </c>
      <c r="F60" s="30">
        <v>0</v>
      </c>
      <c r="G60" s="30">
        <v>6</v>
      </c>
      <c r="H60" s="31">
        <v>2</v>
      </c>
    </row>
    <row r="61" spans="1:8" s="1" customFormat="1" ht="10.5" customHeight="1" x14ac:dyDescent="0.2">
      <c r="A61" s="176" t="s">
        <v>28</v>
      </c>
      <c r="B61" s="2" t="s">
        <v>29</v>
      </c>
      <c r="C61" s="10">
        <v>100</v>
      </c>
      <c r="D61" s="11">
        <v>9.8000000000000007</v>
      </c>
      <c r="E61" s="12">
        <v>23.8</v>
      </c>
      <c r="F61" s="12">
        <v>2.2000000000000002</v>
      </c>
      <c r="G61" s="12">
        <v>59</v>
      </c>
      <c r="H61" s="13">
        <v>5.2</v>
      </c>
    </row>
    <row r="62" spans="1:8" ht="10.5" customHeight="1" x14ac:dyDescent="0.2">
      <c r="A62" s="174"/>
      <c r="B62" s="27"/>
      <c r="C62" s="23">
        <v>1761</v>
      </c>
      <c r="D62" s="24">
        <v>173</v>
      </c>
      <c r="E62" s="25">
        <v>419</v>
      </c>
      <c r="F62" s="25">
        <v>39</v>
      </c>
      <c r="G62" s="25">
        <v>1039</v>
      </c>
      <c r="H62" s="26">
        <v>91</v>
      </c>
    </row>
    <row r="63" spans="1:8" s="1" customFormat="1" ht="10.5" customHeight="1" x14ac:dyDescent="0.2">
      <c r="A63" s="174"/>
      <c r="B63" s="9" t="s">
        <v>30</v>
      </c>
      <c r="C63" s="4">
        <v>100</v>
      </c>
      <c r="D63" s="5">
        <v>4.3</v>
      </c>
      <c r="E63" s="6">
        <v>26.1</v>
      </c>
      <c r="F63" s="6">
        <v>0</v>
      </c>
      <c r="G63" s="6">
        <v>60.9</v>
      </c>
      <c r="H63" s="7">
        <v>8.6999999999999993</v>
      </c>
    </row>
    <row r="64" spans="1:8" ht="10.5" customHeight="1" x14ac:dyDescent="0.2">
      <c r="A64" s="174"/>
      <c r="B64" s="27"/>
      <c r="C64" s="23">
        <v>23</v>
      </c>
      <c r="D64" s="24">
        <v>1</v>
      </c>
      <c r="E64" s="25">
        <v>6</v>
      </c>
      <c r="F64" s="25">
        <v>0</v>
      </c>
      <c r="G64" s="25">
        <v>14</v>
      </c>
      <c r="H64" s="26">
        <v>2</v>
      </c>
    </row>
    <row r="65" spans="1:8" s="1" customFormat="1" ht="10.5" customHeight="1" x14ac:dyDescent="0.2">
      <c r="A65" s="174"/>
      <c r="B65" s="9" t="s">
        <v>31</v>
      </c>
      <c r="C65" s="4">
        <v>100</v>
      </c>
      <c r="D65" s="5">
        <v>6.9</v>
      </c>
      <c r="E65" s="6">
        <v>22.5</v>
      </c>
      <c r="F65" s="6">
        <v>2</v>
      </c>
      <c r="G65" s="6">
        <v>58.8</v>
      </c>
      <c r="H65" s="7">
        <v>9.8000000000000007</v>
      </c>
    </row>
    <row r="66" spans="1:8" ht="10.5" customHeight="1" x14ac:dyDescent="0.2">
      <c r="A66" s="174"/>
      <c r="B66" s="27"/>
      <c r="C66" s="23">
        <v>102</v>
      </c>
      <c r="D66" s="24">
        <v>7</v>
      </c>
      <c r="E66" s="25">
        <v>23</v>
      </c>
      <c r="F66" s="25">
        <v>2</v>
      </c>
      <c r="G66" s="25">
        <v>60</v>
      </c>
      <c r="H66" s="26">
        <v>10</v>
      </c>
    </row>
    <row r="67" spans="1:8" s="1" customFormat="1" ht="10.5" customHeight="1" x14ac:dyDescent="0.2">
      <c r="A67" s="174"/>
      <c r="B67" s="9" t="s">
        <v>32</v>
      </c>
      <c r="C67" s="4">
        <v>100</v>
      </c>
      <c r="D67" s="5">
        <v>10.4</v>
      </c>
      <c r="E67" s="6">
        <v>10.4</v>
      </c>
      <c r="F67" s="6">
        <v>2.1</v>
      </c>
      <c r="G67" s="6">
        <v>52.1</v>
      </c>
      <c r="H67" s="7">
        <v>25</v>
      </c>
    </row>
    <row r="68" spans="1:8" ht="10.5" customHeight="1" x14ac:dyDescent="0.2">
      <c r="A68" s="174"/>
      <c r="B68" s="27"/>
      <c r="C68" s="23">
        <v>48</v>
      </c>
      <c r="D68" s="24">
        <v>5</v>
      </c>
      <c r="E68" s="25">
        <v>5</v>
      </c>
      <c r="F68" s="25">
        <v>1</v>
      </c>
      <c r="G68" s="25">
        <v>25</v>
      </c>
      <c r="H68" s="26">
        <v>12</v>
      </c>
    </row>
    <row r="69" spans="1:8" s="1" customFormat="1" ht="10.5" customHeight="1" x14ac:dyDescent="0.2">
      <c r="A69" s="174"/>
      <c r="B69" s="9" t="s">
        <v>33</v>
      </c>
      <c r="C69" s="4">
        <v>100</v>
      </c>
      <c r="D69" s="5">
        <v>33.299999999999997</v>
      </c>
      <c r="E69" s="6">
        <v>0</v>
      </c>
      <c r="F69" s="6">
        <v>0</v>
      </c>
      <c r="G69" s="6">
        <v>33.299999999999997</v>
      </c>
      <c r="H69" s="7">
        <v>33.299999999999997</v>
      </c>
    </row>
    <row r="70" spans="1:8" ht="10.5" customHeight="1" x14ac:dyDescent="0.2">
      <c r="A70" s="174"/>
      <c r="B70" s="27"/>
      <c r="C70" s="23">
        <v>3</v>
      </c>
      <c r="D70" s="24">
        <v>1</v>
      </c>
      <c r="E70" s="25">
        <v>0</v>
      </c>
      <c r="F70" s="25">
        <v>0</v>
      </c>
      <c r="G70" s="25">
        <v>1</v>
      </c>
      <c r="H70" s="26">
        <v>1</v>
      </c>
    </row>
    <row r="71" spans="1:8" s="1" customFormat="1" ht="10.5" customHeight="1" x14ac:dyDescent="0.2">
      <c r="A71" s="174"/>
      <c r="B71" s="9" t="s">
        <v>34</v>
      </c>
      <c r="C71" s="4">
        <v>100</v>
      </c>
      <c r="D71" s="5">
        <v>9.5</v>
      </c>
      <c r="E71" s="6">
        <v>12.4</v>
      </c>
      <c r="F71" s="6">
        <v>3.8</v>
      </c>
      <c r="G71" s="6">
        <v>62.9</v>
      </c>
      <c r="H71" s="7">
        <v>11.4</v>
      </c>
    </row>
    <row r="72" spans="1:8" ht="10.5" customHeight="1" x14ac:dyDescent="0.2">
      <c r="A72" s="174"/>
      <c r="B72" s="27"/>
      <c r="C72" s="23">
        <v>105</v>
      </c>
      <c r="D72" s="24">
        <v>10</v>
      </c>
      <c r="E72" s="25">
        <v>13</v>
      </c>
      <c r="F72" s="25">
        <v>4</v>
      </c>
      <c r="G72" s="25">
        <v>66</v>
      </c>
      <c r="H72" s="26">
        <v>12</v>
      </c>
    </row>
    <row r="73" spans="1:8" s="1" customFormat="1" ht="10.5" customHeight="1" x14ac:dyDescent="0.2">
      <c r="A73" s="174"/>
      <c r="B73" s="9" t="s">
        <v>10</v>
      </c>
      <c r="C73" s="4">
        <v>100</v>
      </c>
      <c r="D73" s="5">
        <v>4.8</v>
      </c>
      <c r="E73" s="6">
        <v>19</v>
      </c>
      <c r="F73" s="6">
        <v>0.8</v>
      </c>
      <c r="G73" s="6">
        <v>53.2</v>
      </c>
      <c r="H73" s="7">
        <v>22.2</v>
      </c>
    </row>
    <row r="74" spans="1:8" ht="10.5" customHeight="1" x14ac:dyDescent="0.2">
      <c r="A74" s="175"/>
      <c r="B74" s="21"/>
      <c r="C74" s="28">
        <v>126</v>
      </c>
      <c r="D74" s="29">
        <v>6</v>
      </c>
      <c r="E74" s="30">
        <v>24</v>
      </c>
      <c r="F74" s="30">
        <v>1</v>
      </c>
      <c r="G74" s="30">
        <v>67</v>
      </c>
      <c r="H74" s="31">
        <v>28</v>
      </c>
    </row>
    <row r="75" spans="1:8" s="1" customFormat="1" ht="10.5" customHeight="1" x14ac:dyDescent="0.2">
      <c r="A75" s="176" t="s">
        <v>35</v>
      </c>
      <c r="B75" s="2" t="s">
        <v>36</v>
      </c>
      <c r="C75" s="10">
        <v>100</v>
      </c>
      <c r="D75" s="11">
        <v>10.6</v>
      </c>
      <c r="E75" s="12">
        <v>22.1</v>
      </c>
      <c r="F75" s="12">
        <v>1.4</v>
      </c>
      <c r="G75" s="12">
        <v>59.6</v>
      </c>
      <c r="H75" s="13">
        <v>6.2</v>
      </c>
    </row>
    <row r="76" spans="1:8" ht="10.5" customHeight="1" x14ac:dyDescent="0.2">
      <c r="A76" s="174"/>
      <c r="B76" s="27"/>
      <c r="C76" s="23">
        <v>914</v>
      </c>
      <c r="D76" s="24">
        <v>97</v>
      </c>
      <c r="E76" s="25">
        <v>202</v>
      </c>
      <c r="F76" s="25">
        <v>13</v>
      </c>
      <c r="G76" s="25">
        <v>545</v>
      </c>
      <c r="H76" s="26">
        <v>57</v>
      </c>
    </row>
    <row r="77" spans="1:8" s="1" customFormat="1" ht="10.5" customHeight="1" x14ac:dyDescent="0.2">
      <c r="A77" s="174"/>
      <c r="B77" s="9" t="s">
        <v>37</v>
      </c>
      <c r="C77" s="4">
        <v>100</v>
      </c>
      <c r="D77" s="5">
        <v>8.6</v>
      </c>
      <c r="E77" s="6">
        <v>21.3</v>
      </c>
      <c r="F77" s="6">
        <v>2.2999999999999998</v>
      </c>
      <c r="G77" s="6">
        <v>63.8</v>
      </c>
      <c r="H77" s="7">
        <v>4.0999999999999996</v>
      </c>
    </row>
    <row r="78" spans="1:8" ht="10.5" customHeight="1" x14ac:dyDescent="0.2">
      <c r="A78" s="174"/>
      <c r="B78" s="27"/>
      <c r="C78" s="23">
        <v>221</v>
      </c>
      <c r="D78" s="24">
        <v>19</v>
      </c>
      <c r="E78" s="25">
        <v>47</v>
      </c>
      <c r="F78" s="25">
        <v>5</v>
      </c>
      <c r="G78" s="25">
        <v>141</v>
      </c>
      <c r="H78" s="26">
        <v>9</v>
      </c>
    </row>
    <row r="79" spans="1:8" s="1" customFormat="1" ht="10.5" customHeight="1" x14ac:dyDescent="0.2">
      <c r="A79" s="174"/>
      <c r="B79" s="9" t="s">
        <v>38</v>
      </c>
      <c r="C79" s="4">
        <v>100</v>
      </c>
      <c r="D79" s="5">
        <v>6.3</v>
      </c>
      <c r="E79" s="6">
        <v>26.6</v>
      </c>
      <c r="F79" s="6">
        <v>2.5</v>
      </c>
      <c r="G79" s="6">
        <v>60.8</v>
      </c>
      <c r="H79" s="7">
        <v>3.8</v>
      </c>
    </row>
    <row r="80" spans="1:8" ht="10.5" customHeight="1" x14ac:dyDescent="0.2">
      <c r="A80" s="174"/>
      <c r="B80" s="27"/>
      <c r="C80" s="23">
        <v>158</v>
      </c>
      <c r="D80" s="24">
        <v>10</v>
      </c>
      <c r="E80" s="25">
        <v>42</v>
      </c>
      <c r="F80" s="25">
        <v>4</v>
      </c>
      <c r="G80" s="25">
        <v>96</v>
      </c>
      <c r="H80" s="26">
        <v>6</v>
      </c>
    </row>
    <row r="81" spans="1:8" s="1" customFormat="1" ht="10.5" customHeight="1" x14ac:dyDescent="0.2">
      <c r="A81" s="174"/>
      <c r="B81" s="9" t="s">
        <v>39</v>
      </c>
      <c r="C81" s="4">
        <v>100</v>
      </c>
      <c r="D81" s="5">
        <v>8.1</v>
      </c>
      <c r="E81" s="6">
        <v>16.899999999999999</v>
      </c>
      <c r="F81" s="6">
        <v>4.8</v>
      </c>
      <c r="G81" s="6">
        <v>58.9</v>
      </c>
      <c r="H81" s="7">
        <v>11.3</v>
      </c>
    </row>
    <row r="82" spans="1:8" ht="10.5" customHeight="1" x14ac:dyDescent="0.2">
      <c r="A82" s="174"/>
      <c r="B82" s="27"/>
      <c r="C82" s="23">
        <v>124</v>
      </c>
      <c r="D82" s="24">
        <v>10</v>
      </c>
      <c r="E82" s="25">
        <v>21</v>
      </c>
      <c r="F82" s="25">
        <v>6</v>
      </c>
      <c r="G82" s="25">
        <v>73</v>
      </c>
      <c r="H82" s="26">
        <v>14</v>
      </c>
    </row>
    <row r="83" spans="1:8" s="1" customFormat="1" ht="10.5" customHeight="1" x14ac:dyDescent="0.2">
      <c r="A83" s="174"/>
      <c r="B83" s="9" t="s">
        <v>40</v>
      </c>
      <c r="C83" s="4">
        <v>100</v>
      </c>
      <c r="D83" s="5">
        <v>9</v>
      </c>
      <c r="E83" s="6">
        <v>29.9</v>
      </c>
      <c r="F83" s="6">
        <v>1.4</v>
      </c>
      <c r="G83" s="6">
        <v>58.3</v>
      </c>
      <c r="H83" s="7">
        <v>1.4</v>
      </c>
    </row>
    <row r="84" spans="1:8" ht="10.5" customHeight="1" x14ac:dyDescent="0.2">
      <c r="A84" s="174"/>
      <c r="B84" s="27"/>
      <c r="C84" s="23">
        <v>144</v>
      </c>
      <c r="D84" s="24">
        <v>13</v>
      </c>
      <c r="E84" s="25">
        <v>43</v>
      </c>
      <c r="F84" s="25">
        <v>2</v>
      </c>
      <c r="G84" s="25">
        <v>84</v>
      </c>
      <c r="H84" s="26">
        <v>2</v>
      </c>
    </row>
    <row r="85" spans="1:8" s="1" customFormat="1" ht="10.5" customHeight="1" x14ac:dyDescent="0.2">
      <c r="A85" s="174"/>
      <c r="B85" s="9" t="s">
        <v>41</v>
      </c>
      <c r="C85" s="4">
        <v>100</v>
      </c>
      <c r="D85" s="5">
        <v>6.8</v>
      </c>
      <c r="E85" s="6">
        <v>27.3</v>
      </c>
      <c r="F85" s="6">
        <v>0</v>
      </c>
      <c r="G85" s="6">
        <v>61.4</v>
      </c>
      <c r="H85" s="7">
        <v>4.5</v>
      </c>
    </row>
    <row r="86" spans="1:8" ht="10.5" customHeight="1" x14ac:dyDescent="0.2">
      <c r="A86" s="174"/>
      <c r="B86" s="27"/>
      <c r="C86" s="23">
        <v>44</v>
      </c>
      <c r="D86" s="24">
        <v>3</v>
      </c>
      <c r="E86" s="25">
        <v>12</v>
      </c>
      <c r="F86" s="25">
        <v>0</v>
      </c>
      <c r="G86" s="25">
        <v>27</v>
      </c>
      <c r="H86" s="26">
        <v>2</v>
      </c>
    </row>
    <row r="87" spans="1:8" s="1" customFormat="1" ht="10.5" customHeight="1" x14ac:dyDescent="0.2">
      <c r="A87" s="174"/>
      <c r="B87" s="9" t="s">
        <v>42</v>
      </c>
      <c r="C87" s="4">
        <v>100</v>
      </c>
      <c r="D87" s="5">
        <v>7.1</v>
      </c>
      <c r="E87" s="6">
        <v>7.1</v>
      </c>
      <c r="F87" s="6">
        <v>3.6</v>
      </c>
      <c r="G87" s="6">
        <v>78.599999999999994</v>
      </c>
      <c r="H87" s="7">
        <v>3.6</v>
      </c>
    </row>
    <row r="88" spans="1:8" ht="10.5" customHeight="1" x14ac:dyDescent="0.2">
      <c r="A88" s="174"/>
      <c r="B88" s="27"/>
      <c r="C88" s="23">
        <v>28</v>
      </c>
      <c r="D88" s="24">
        <v>2</v>
      </c>
      <c r="E88" s="25">
        <v>2</v>
      </c>
      <c r="F88" s="25">
        <v>1</v>
      </c>
      <c r="G88" s="25">
        <v>22</v>
      </c>
      <c r="H88" s="26">
        <v>1</v>
      </c>
    </row>
    <row r="89" spans="1:8" s="1" customFormat="1" ht="10.5" customHeight="1" x14ac:dyDescent="0.2">
      <c r="A89" s="174"/>
      <c r="B89" s="9" t="s">
        <v>43</v>
      </c>
      <c r="C89" s="4">
        <v>100</v>
      </c>
      <c r="D89" s="5">
        <v>2.6</v>
      </c>
      <c r="E89" s="6">
        <v>23.1</v>
      </c>
      <c r="F89" s="6">
        <v>5.0999999999999996</v>
      </c>
      <c r="G89" s="6">
        <v>43.6</v>
      </c>
      <c r="H89" s="7">
        <v>25.6</v>
      </c>
    </row>
    <row r="90" spans="1:8" ht="10.5" customHeight="1" x14ac:dyDescent="0.2">
      <c r="A90" s="174"/>
      <c r="B90" s="27"/>
      <c r="C90" s="23">
        <v>39</v>
      </c>
      <c r="D90" s="24">
        <v>1</v>
      </c>
      <c r="E90" s="25">
        <v>9</v>
      </c>
      <c r="F90" s="25">
        <v>2</v>
      </c>
      <c r="G90" s="25">
        <v>17</v>
      </c>
      <c r="H90" s="26">
        <v>10</v>
      </c>
    </row>
    <row r="91" spans="1:8" s="1" customFormat="1" ht="10.5" customHeight="1" x14ac:dyDescent="0.2">
      <c r="A91" s="174"/>
      <c r="B91" s="9" t="s">
        <v>44</v>
      </c>
      <c r="C91" s="4">
        <v>100</v>
      </c>
      <c r="D91" s="5">
        <v>6</v>
      </c>
      <c r="E91" s="6">
        <v>24</v>
      </c>
      <c r="F91" s="6">
        <v>2</v>
      </c>
      <c r="G91" s="6">
        <v>60</v>
      </c>
      <c r="H91" s="7">
        <v>8</v>
      </c>
    </row>
    <row r="92" spans="1:8" ht="10.5" customHeight="1" x14ac:dyDescent="0.2">
      <c r="A92" s="174"/>
      <c r="B92" s="27"/>
      <c r="C92" s="23">
        <v>50</v>
      </c>
      <c r="D92" s="24">
        <v>3</v>
      </c>
      <c r="E92" s="25">
        <v>12</v>
      </c>
      <c r="F92" s="25">
        <v>1</v>
      </c>
      <c r="G92" s="25">
        <v>30</v>
      </c>
      <c r="H92" s="26">
        <v>4</v>
      </c>
    </row>
    <row r="93" spans="1:8" s="1" customFormat="1" ht="10.5" customHeight="1" x14ac:dyDescent="0.2">
      <c r="A93" s="174"/>
      <c r="B93" s="9" t="s">
        <v>45</v>
      </c>
      <c r="C93" s="4">
        <v>100</v>
      </c>
      <c r="D93" s="5">
        <v>8.1999999999999993</v>
      </c>
      <c r="E93" s="6">
        <v>26.5</v>
      </c>
      <c r="F93" s="6">
        <v>2</v>
      </c>
      <c r="G93" s="6">
        <v>55.1</v>
      </c>
      <c r="H93" s="7">
        <v>8.1999999999999993</v>
      </c>
    </row>
    <row r="94" spans="1:8" ht="10.5" customHeight="1" x14ac:dyDescent="0.2">
      <c r="A94" s="174"/>
      <c r="B94" s="27"/>
      <c r="C94" s="23">
        <v>49</v>
      </c>
      <c r="D94" s="24">
        <v>4</v>
      </c>
      <c r="E94" s="25">
        <v>13</v>
      </c>
      <c r="F94" s="25">
        <v>1</v>
      </c>
      <c r="G94" s="25">
        <v>27</v>
      </c>
      <c r="H94" s="26">
        <v>4</v>
      </c>
    </row>
    <row r="95" spans="1:8" s="1" customFormat="1" ht="10.5" customHeight="1" x14ac:dyDescent="0.2">
      <c r="A95" s="174"/>
      <c r="B95" s="9" t="s">
        <v>46</v>
      </c>
      <c r="C95" s="4">
        <v>100</v>
      </c>
      <c r="D95" s="5">
        <v>9.5</v>
      </c>
      <c r="E95" s="6">
        <v>25</v>
      </c>
      <c r="F95" s="6">
        <v>3.6</v>
      </c>
      <c r="G95" s="6">
        <v>53.6</v>
      </c>
      <c r="H95" s="7">
        <v>8.3000000000000007</v>
      </c>
    </row>
    <row r="96" spans="1:8" ht="10.5" customHeight="1" x14ac:dyDescent="0.2">
      <c r="A96" s="174"/>
      <c r="B96" s="27"/>
      <c r="C96" s="23">
        <v>84</v>
      </c>
      <c r="D96" s="24">
        <v>8</v>
      </c>
      <c r="E96" s="25">
        <v>21</v>
      </c>
      <c r="F96" s="25">
        <v>3</v>
      </c>
      <c r="G96" s="25">
        <v>45</v>
      </c>
      <c r="H96" s="26">
        <v>7</v>
      </c>
    </row>
    <row r="97" spans="1:8" s="1" customFormat="1" ht="10.5" customHeight="1" x14ac:dyDescent="0.2">
      <c r="A97" s="174"/>
      <c r="B97" s="9" t="s">
        <v>47</v>
      </c>
      <c r="C97" s="4">
        <v>100</v>
      </c>
      <c r="D97" s="5">
        <v>9.1</v>
      </c>
      <c r="E97" s="6">
        <v>26</v>
      </c>
      <c r="F97" s="6">
        <v>3.9</v>
      </c>
      <c r="G97" s="6">
        <v>51.9</v>
      </c>
      <c r="H97" s="7">
        <v>9.1</v>
      </c>
    </row>
    <row r="98" spans="1:8" ht="10.5" customHeight="1" x14ac:dyDescent="0.2">
      <c r="A98" s="174"/>
      <c r="B98" s="27"/>
      <c r="C98" s="23">
        <v>77</v>
      </c>
      <c r="D98" s="24">
        <v>7</v>
      </c>
      <c r="E98" s="25">
        <v>20</v>
      </c>
      <c r="F98" s="25">
        <v>3</v>
      </c>
      <c r="G98" s="25">
        <v>40</v>
      </c>
      <c r="H98" s="26">
        <v>7</v>
      </c>
    </row>
    <row r="99" spans="1:8" s="1" customFormat="1" ht="10.5" customHeight="1" x14ac:dyDescent="0.2">
      <c r="A99" s="174"/>
      <c r="B99" s="9" t="s">
        <v>48</v>
      </c>
      <c r="C99" s="4">
        <v>100</v>
      </c>
      <c r="D99" s="5">
        <v>16.7</v>
      </c>
      <c r="E99" s="6">
        <v>21.2</v>
      </c>
      <c r="F99" s="6">
        <v>1.5</v>
      </c>
      <c r="G99" s="6">
        <v>42.4</v>
      </c>
      <c r="H99" s="7">
        <v>18.2</v>
      </c>
    </row>
    <row r="100" spans="1:8" ht="10.5" customHeight="1" x14ac:dyDescent="0.2">
      <c r="A100" s="174"/>
      <c r="B100" s="27"/>
      <c r="C100" s="23">
        <v>66</v>
      </c>
      <c r="D100" s="24">
        <v>11</v>
      </c>
      <c r="E100" s="25">
        <v>14</v>
      </c>
      <c r="F100" s="25">
        <v>1</v>
      </c>
      <c r="G100" s="25">
        <v>28</v>
      </c>
      <c r="H100" s="26">
        <v>12</v>
      </c>
    </row>
    <row r="101" spans="1:8" s="1" customFormat="1" ht="10.5" customHeight="1" x14ac:dyDescent="0.2">
      <c r="A101" s="174"/>
      <c r="B101" s="9" t="s">
        <v>49</v>
      </c>
      <c r="C101" s="4">
        <v>100</v>
      </c>
      <c r="D101" s="5">
        <v>3.4</v>
      </c>
      <c r="E101" s="6">
        <v>13.8</v>
      </c>
      <c r="F101" s="6">
        <v>3.4</v>
      </c>
      <c r="G101" s="6">
        <v>63.8</v>
      </c>
      <c r="H101" s="7">
        <v>15.5</v>
      </c>
    </row>
    <row r="102" spans="1:8" ht="10.5" customHeight="1" x14ac:dyDescent="0.2">
      <c r="A102" s="174"/>
      <c r="B102" s="27"/>
      <c r="C102" s="23">
        <v>58</v>
      </c>
      <c r="D102" s="24">
        <v>2</v>
      </c>
      <c r="E102" s="25">
        <v>8</v>
      </c>
      <c r="F102" s="25">
        <v>2</v>
      </c>
      <c r="G102" s="25">
        <v>37</v>
      </c>
      <c r="H102" s="26">
        <v>9</v>
      </c>
    </row>
    <row r="103" spans="1:8" s="1" customFormat="1" ht="10.5" customHeight="1" x14ac:dyDescent="0.2">
      <c r="A103" s="174"/>
      <c r="B103" s="9" t="s">
        <v>50</v>
      </c>
      <c r="C103" s="4">
        <v>100</v>
      </c>
      <c r="D103" s="5">
        <v>0</v>
      </c>
      <c r="E103" s="6">
        <v>12.5</v>
      </c>
      <c r="F103" s="6">
        <v>0</v>
      </c>
      <c r="G103" s="6">
        <v>87.5</v>
      </c>
      <c r="H103" s="7">
        <v>0</v>
      </c>
    </row>
    <row r="104" spans="1:8" ht="10.5" customHeight="1" x14ac:dyDescent="0.2">
      <c r="A104" s="174"/>
      <c r="B104" s="27"/>
      <c r="C104" s="23">
        <v>8</v>
      </c>
      <c r="D104" s="24">
        <v>0</v>
      </c>
      <c r="E104" s="25">
        <v>1</v>
      </c>
      <c r="F104" s="25">
        <v>0</v>
      </c>
      <c r="G104" s="25">
        <v>7</v>
      </c>
      <c r="H104" s="26">
        <v>0</v>
      </c>
    </row>
    <row r="105" spans="1:8" s="1" customFormat="1" ht="10.5" customHeight="1" x14ac:dyDescent="0.2">
      <c r="A105" s="174"/>
      <c r="B105" s="9" t="s">
        <v>51</v>
      </c>
      <c r="C105" s="4">
        <v>100</v>
      </c>
      <c r="D105" s="5">
        <v>9.1</v>
      </c>
      <c r="E105" s="6">
        <v>30.3</v>
      </c>
      <c r="F105" s="6">
        <v>0</v>
      </c>
      <c r="G105" s="6">
        <v>54.5</v>
      </c>
      <c r="H105" s="7">
        <v>6.1</v>
      </c>
    </row>
    <row r="106" spans="1:8" ht="10.5" customHeight="1" x14ac:dyDescent="0.2">
      <c r="A106" s="174"/>
      <c r="B106" s="27"/>
      <c r="C106" s="23">
        <v>33</v>
      </c>
      <c r="D106" s="24">
        <v>3</v>
      </c>
      <c r="E106" s="25">
        <v>10</v>
      </c>
      <c r="F106" s="25">
        <v>0</v>
      </c>
      <c r="G106" s="25">
        <v>18</v>
      </c>
      <c r="H106" s="26">
        <v>2</v>
      </c>
    </row>
    <row r="107" spans="1:8" s="1" customFormat="1" ht="10.5" customHeight="1" x14ac:dyDescent="0.2">
      <c r="A107" s="174"/>
      <c r="B107" s="9" t="s">
        <v>52</v>
      </c>
      <c r="C107" s="4">
        <v>100</v>
      </c>
      <c r="D107" s="5">
        <v>28.6</v>
      </c>
      <c r="E107" s="6">
        <v>23.8</v>
      </c>
      <c r="F107" s="6">
        <v>4.8</v>
      </c>
      <c r="G107" s="6">
        <v>28.6</v>
      </c>
      <c r="H107" s="7">
        <v>14.3</v>
      </c>
    </row>
    <row r="108" spans="1:8" ht="10.5" customHeight="1" x14ac:dyDescent="0.2">
      <c r="A108" s="174"/>
      <c r="B108" s="27"/>
      <c r="C108" s="23">
        <v>21</v>
      </c>
      <c r="D108" s="24">
        <v>6</v>
      </c>
      <c r="E108" s="25">
        <v>5</v>
      </c>
      <c r="F108" s="25">
        <v>1</v>
      </c>
      <c r="G108" s="25">
        <v>6</v>
      </c>
      <c r="H108" s="26">
        <v>3</v>
      </c>
    </row>
    <row r="109" spans="1:8" s="1" customFormat="1" ht="10.5" customHeight="1" x14ac:dyDescent="0.2">
      <c r="A109" s="174"/>
      <c r="B109" s="9" t="s">
        <v>53</v>
      </c>
      <c r="C109" s="4">
        <v>100</v>
      </c>
      <c r="D109" s="5">
        <v>5.9</v>
      </c>
      <c r="E109" s="6">
        <v>20.6</v>
      </c>
      <c r="F109" s="6">
        <v>2.9</v>
      </c>
      <c r="G109" s="6">
        <v>67.599999999999994</v>
      </c>
      <c r="H109" s="7">
        <v>2.9</v>
      </c>
    </row>
    <row r="110" spans="1:8" ht="10.5" customHeight="1" x14ac:dyDescent="0.2">
      <c r="A110" s="174"/>
      <c r="B110" s="27"/>
      <c r="C110" s="23">
        <v>34</v>
      </c>
      <c r="D110" s="24">
        <v>2</v>
      </c>
      <c r="E110" s="25">
        <v>7</v>
      </c>
      <c r="F110" s="25">
        <v>1</v>
      </c>
      <c r="G110" s="25">
        <v>23</v>
      </c>
      <c r="H110" s="26">
        <v>1</v>
      </c>
    </row>
    <row r="111" spans="1:8" s="1" customFormat="1" ht="10.5" customHeight="1" x14ac:dyDescent="0.2">
      <c r="A111" s="174"/>
      <c r="B111" s="9" t="s">
        <v>10</v>
      </c>
      <c r="C111" s="4">
        <v>100</v>
      </c>
      <c r="D111" s="5">
        <v>12.5</v>
      </c>
      <c r="E111" s="6">
        <v>6.3</v>
      </c>
      <c r="F111" s="6">
        <v>6.3</v>
      </c>
      <c r="G111" s="6">
        <v>37.5</v>
      </c>
      <c r="H111" s="7">
        <v>37.5</v>
      </c>
    </row>
    <row r="112" spans="1:8" ht="10.5" customHeight="1" x14ac:dyDescent="0.2">
      <c r="A112" s="175"/>
      <c r="B112" s="21"/>
      <c r="C112" s="28">
        <v>16</v>
      </c>
      <c r="D112" s="29">
        <v>2</v>
      </c>
      <c r="E112" s="30">
        <v>1</v>
      </c>
      <c r="F112" s="30">
        <v>1</v>
      </c>
      <c r="G112" s="30">
        <v>6</v>
      </c>
      <c r="H112" s="31">
        <v>6</v>
      </c>
    </row>
  </sheetData>
  <mergeCells count="6">
    <mergeCell ref="A7:A22"/>
    <mergeCell ref="A75:A112"/>
    <mergeCell ref="A61:A74"/>
    <mergeCell ref="A43:A60"/>
    <mergeCell ref="A31:A42"/>
    <mergeCell ref="A23:A30"/>
  </mergeCells>
  <phoneticPr fontId="3"/>
  <conditionalFormatting sqref="A6:XFD6 A4:XFD4">
    <cfRule type="expression" dxfId="6" priority="1" stopIfTrue="1">
      <formula>A$4&lt;&gt;""</formula>
    </cfRule>
  </conditionalFormatting>
  <pageMargins left="0.59055118110236227" right="0.39370078740157483" top="0.39370078740157483" bottom="0.39370078740157483" header="0.31496062992125984" footer="0.31496062992125984"/>
  <pageSetup paperSize="9" scale="56" fitToWidth="0"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112"/>
  <sheetViews>
    <sheetView showGridLines="0" zoomScaleNormal="100" workbookViewId="0">
      <pane xSplit="3" ySplit="6" topLeftCell="D7" activePane="bottomRight" state="frozen"/>
      <selection activeCell="C4" sqref="C4"/>
      <selection pane="topRight" activeCell="C4" sqref="C4"/>
      <selection pane="bottomLeft" activeCell="C4" sqref="C4"/>
      <selection pane="bottomRight" activeCell="D7" sqref="D7"/>
    </sheetView>
  </sheetViews>
  <sheetFormatPr defaultColWidth="6.42578125" defaultRowHeight="12" x14ac:dyDescent="0.2"/>
  <cols>
    <col min="1" max="1" width="4.28515625" style="15" customWidth="1"/>
    <col min="2" max="2" width="22.140625" style="15" customWidth="1"/>
    <col min="3" max="16384" width="6.42578125" style="15"/>
  </cols>
  <sheetData>
    <row r="1" spans="1:21" x14ac:dyDescent="0.2">
      <c r="A1" s="32" t="s">
        <v>116</v>
      </c>
    </row>
    <row r="4" spans="1:21" s="20" customFormat="1" ht="113.1" customHeight="1" x14ac:dyDescent="0.2">
      <c r="A4" s="33" t="s">
        <v>306</v>
      </c>
      <c r="B4" s="34"/>
      <c r="C4" s="16" t="s">
        <v>0</v>
      </c>
      <c r="D4" s="17" t="s">
        <v>177</v>
      </c>
      <c r="E4" s="18" t="s">
        <v>178</v>
      </c>
      <c r="F4" s="77" t="s">
        <v>353</v>
      </c>
      <c r="G4" s="18" t="s">
        <v>179</v>
      </c>
      <c r="H4" s="18" t="s">
        <v>180</v>
      </c>
      <c r="I4" s="18" t="s">
        <v>114</v>
      </c>
      <c r="J4" s="77" t="s">
        <v>354</v>
      </c>
      <c r="K4" s="78" t="s">
        <v>181</v>
      </c>
      <c r="L4" s="78" t="s">
        <v>182</v>
      </c>
      <c r="M4" s="18" t="s">
        <v>183</v>
      </c>
      <c r="N4" s="18" t="s">
        <v>184</v>
      </c>
      <c r="O4" s="18" t="s">
        <v>115</v>
      </c>
      <c r="P4" s="18" t="s">
        <v>185</v>
      </c>
      <c r="Q4" s="18" t="s">
        <v>186</v>
      </c>
      <c r="R4" s="78" t="s">
        <v>187</v>
      </c>
      <c r="S4" s="18" t="s">
        <v>188</v>
      </c>
      <c r="T4" s="18" t="s">
        <v>14</v>
      </c>
      <c r="U4" s="19" t="s">
        <v>10</v>
      </c>
    </row>
    <row r="5" spans="1:21" s="1" customFormat="1" ht="10.5" customHeight="1" x14ac:dyDescent="0.2">
      <c r="A5" s="2"/>
      <c r="B5" s="3" t="s">
        <v>2</v>
      </c>
      <c r="C5" s="4">
        <v>100</v>
      </c>
      <c r="D5" s="5">
        <v>32.4</v>
      </c>
      <c r="E5" s="6">
        <v>11.9</v>
      </c>
      <c r="F5" s="6">
        <v>1.3</v>
      </c>
      <c r="G5" s="6">
        <v>33.700000000000003</v>
      </c>
      <c r="H5" s="6">
        <v>10.1</v>
      </c>
      <c r="I5" s="6">
        <v>9.1</v>
      </c>
      <c r="J5" s="6">
        <v>7.1</v>
      </c>
      <c r="K5" s="6">
        <v>14.2</v>
      </c>
      <c r="L5" s="6">
        <v>1.5</v>
      </c>
      <c r="M5" s="6">
        <v>18.2</v>
      </c>
      <c r="N5" s="6">
        <v>6.5</v>
      </c>
      <c r="O5" s="6">
        <v>19.399999999999999</v>
      </c>
      <c r="P5" s="6">
        <v>19</v>
      </c>
      <c r="Q5" s="6">
        <v>3.2</v>
      </c>
      <c r="R5" s="6">
        <v>2.4</v>
      </c>
      <c r="S5" s="6">
        <v>22.3</v>
      </c>
      <c r="T5" s="6">
        <v>2.1</v>
      </c>
      <c r="U5" s="7">
        <v>6.8</v>
      </c>
    </row>
    <row r="6" spans="1:21" ht="10.5" customHeight="1" x14ac:dyDescent="0.2">
      <c r="A6" s="21"/>
      <c r="B6" s="22"/>
      <c r="C6" s="23">
        <v>2168</v>
      </c>
      <c r="D6" s="24">
        <v>703</v>
      </c>
      <c r="E6" s="25">
        <v>259</v>
      </c>
      <c r="F6" s="25">
        <v>28</v>
      </c>
      <c r="G6" s="25">
        <v>731</v>
      </c>
      <c r="H6" s="25">
        <v>219</v>
      </c>
      <c r="I6" s="25">
        <v>197</v>
      </c>
      <c r="J6" s="25">
        <v>154</v>
      </c>
      <c r="K6" s="25">
        <v>307</v>
      </c>
      <c r="L6" s="25">
        <v>32</v>
      </c>
      <c r="M6" s="25">
        <v>395</v>
      </c>
      <c r="N6" s="25">
        <v>140</v>
      </c>
      <c r="O6" s="25">
        <v>421</v>
      </c>
      <c r="P6" s="25">
        <v>412</v>
      </c>
      <c r="Q6" s="25">
        <v>70</v>
      </c>
      <c r="R6" s="25">
        <v>53</v>
      </c>
      <c r="S6" s="25">
        <v>484</v>
      </c>
      <c r="T6" s="25">
        <v>45</v>
      </c>
      <c r="U6" s="26">
        <v>147</v>
      </c>
    </row>
    <row r="7" spans="1:21" s="1" customFormat="1" ht="10.5" customHeight="1" x14ac:dyDescent="0.2">
      <c r="A7" s="174" t="s">
        <v>1</v>
      </c>
      <c r="B7" s="8" t="s">
        <v>3</v>
      </c>
      <c r="C7" s="4">
        <v>100</v>
      </c>
      <c r="D7" s="5">
        <v>25.8</v>
      </c>
      <c r="E7" s="6">
        <v>22.6</v>
      </c>
      <c r="F7" s="6">
        <v>3.2</v>
      </c>
      <c r="G7" s="6">
        <v>19.399999999999999</v>
      </c>
      <c r="H7" s="6">
        <v>3.2</v>
      </c>
      <c r="I7" s="6">
        <v>0</v>
      </c>
      <c r="J7" s="6">
        <v>9.6999999999999993</v>
      </c>
      <c r="K7" s="6">
        <v>9.6999999999999993</v>
      </c>
      <c r="L7" s="6">
        <v>3.2</v>
      </c>
      <c r="M7" s="6">
        <v>3.2</v>
      </c>
      <c r="N7" s="6">
        <v>0</v>
      </c>
      <c r="O7" s="6">
        <v>9.6999999999999993</v>
      </c>
      <c r="P7" s="6">
        <v>6.5</v>
      </c>
      <c r="Q7" s="6">
        <v>3.2</v>
      </c>
      <c r="R7" s="6">
        <v>6.5</v>
      </c>
      <c r="S7" s="6">
        <v>45.2</v>
      </c>
      <c r="T7" s="6">
        <v>0</v>
      </c>
      <c r="U7" s="7">
        <v>3.2</v>
      </c>
    </row>
    <row r="8" spans="1:21" ht="10.5" customHeight="1" x14ac:dyDescent="0.2">
      <c r="A8" s="174"/>
      <c r="B8" s="27"/>
      <c r="C8" s="23">
        <v>31</v>
      </c>
      <c r="D8" s="24">
        <v>8</v>
      </c>
      <c r="E8" s="25">
        <v>7</v>
      </c>
      <c r="F8" s="25">
        <v>1</v>
      </c>
      <c r="G8" s="25">
        <v>6</v>
      </c>
      <c r="H8" s="25">
        <v>1</v>
      </c>
      <c r="I8" s="25">
        <v>0</v>
      </c>
      <c r="J8" s="25">
        <v>3</v>
      </c>
      <c r="K8" s="25">
        <v>3</v>
      </c>
      <c r="L8" s="25">
        <v>1</v>
      </c>
      <c r="M8" s="25">
        <v>1</v>
      </c>
      <c r="N8" s="25">
        <v>0</v>
      </c>
      <c r="O8" s="25">
        <v>3</v>
      </c>
      <c r="P8" s="25">
        <v>2</v>
      </c>
      <c r="Q8" s="25">
        <v>1</v>
      </c>
      <c r="R8" s="25">
        <v>2</v>
      </c>
      <c r="S8" s="25">
        <v>14</v>
      </c>
      <c r="T8" s="25">
        <v>0</v>
      </c>
      <c r="U8" s="26">
        <v>1</v>
      </c>
    </row>
    <row r="9" spans="1:21" s="1" customFormat="1" ht="10.5" customHeight="1" x14ac:dyDescent="0.2">
      <c r="A9" s="174"/>
      <c r="B9" s="9" t="s">
        <v>4</v>
      </c>
      <c r="C9" s="4">
        <v>100</v>
      </c>
      <c r="D9" s="5">
        <v>32.700000000000003</v>
      </c>
      <c r="E9" s="6">
        <v>16.8</v>
      </c>
      <c r="F9" s="6">
        <v>2.8</v>
      </c>
      <c r="G9" s="6">
        <v>33.6</v>
      </c>
      <c r="H9" s="6">
        <v>7.5</v>
      </c>
      <c r="I9" s="6">
        <v>12.1</v>
      </c>
      <c r="J9" s="6">
        <v>4.7</v>
      </c>
      <c r="K9" s="6">
        <v>23.4</v>
      </c>
      <c r="L9" s="6">
        <v>5.6</v>
      </c>
      <c r="M9" s="6">
        <v>10.3</v>
      </c>
      <c r="N9" s="6">
        <v>9.3000000000000007</v>
      </c>
      <c r="O9" s="6">
        <v>11.2</v>
      </c>
      <c r="P9" s="6">
        <v>10.3</v>
      </c>
      <c r="Q9" s="6">
        <v>4.7</v>
      </c>
      <c r="R9" s="6">
        <v>0</v>
      </c>
      <c r="S9" s="6">
        <v>16.8</v>
      </c>
      <c r="T9" s="6">
        <v>1.9</v>
      </c>
      <c r="U9" s="7">
        <v>1.9</v>
      </c>
    </row>
    <row r="10" spans="1:21" ht="10.5" customHeight="1" x14ac:dyDescent="0.2">
      <c r="A10" s="174"/>
      <c r="B10" s="27"/>
      <c r="C10" s="23">
        <v>107</v>
      </c>
      <c r="D10" s="24">
        <v>35</v>
      </c>
      <c r="E10" s="25">
        <v>18</v>
      </c>
      <c r="F10" s="25">
        <v>3</v>
      </c>
      <c r="G10" s="25">
        <v>36</v>
      </c>
      <c r="H10" s="25">
        <v>8</v>
      </c>
      <c r="I10" s="25">
        <v>13</v>
      </c>
      <c r="J10" s="25">
        <v>5</v>
      </c>
      <c r="K10" s="25">
        <v>25</v>
      </c>
      <c r="L10" s="25">
        <v>6</v>
      </c>
      <c r="M10" s="25">
        <v>11</v>
      </c>
      <c r="N10" s="25">
        <v>10</v>
      </c>
      <c r="O10" s="25">
        <v>12</v>
      </c>
      <c r="P10" s="25">
        <v>11</v>
      </c>
      <c r="Q10" s="25">
        <v>5</v>
      </c>
      <c r="R10" s="25">
        <v>0</v>
      </c>
      <c r="S10" s="25">
        <v>18</v>
      </c>
      <c r="T10" s="25">
        <v>2</v>
      </c>
      <c r="U10" s="26">
        <v>2</v>
      </c>
    </row>
    <row r="11" spans="1:21" s="1" customFormat="1" ht="10.5" customHeight="1" x14ac:dyDescent="0.2">
      <c r="A11" s="174"/>
      <c r="B11" s="9" t="s">
        <v>5</v>
      </c>
      <c r="C11" s="4">
        <v>100</v>
      </c>
      <c r="D11" s="5">
        <v>31.2</v>
      </c>
      <c r="E11" s="6">
        <v>14</v>
      </c>
      <c r="F11" s="6">
        <v>1.9</v>
      </c>
      <c r="G11" s="6">
        <v>38.1</v>
      </c>
      <c r="H11" s="6">
        <v>6</v>
      </c>
      <c r="I11" s="6">
        <v>11.2</v>
      </c>
      <c r="J11" s="6">
        <v>4.7</v>
      </c>
      <c r="K11" s="6">
        <v>27.4</v>
      </c>
      <c r="L11" s="6">
        <v>5.6</v>
      </c>
      <c r="M11" s="6">
        <v>16.3</v>
      </c>
      <c r="N11" s="6">
        <v>6.5</v>
      </c>
      <c r="O11" s="6">
        <v>12.1</v>
      </c>
      <c r="P11" s="6">
        <v>8.4</v>
      </c>
      <c r="Q11" s="6">
        <v>5.0999999999999996</v>
      </c>
      <c r="R11" s="6">
        <v>0.9</v>
      </c>
      <c r="S11" s="6">
        <v>18.600000000000001</v>
      </c>
      <c r="T11" s="6">
        <v>2.2999999999999998</v>
      </c>
      <c r="U11" s="7">
        <v>1.9</v>
      </c>
    </row>
    <row r="12" spans="1:21" ht="10.5" customHeight="1" x14ac:dyDescent="0.2">
      <c r="A12" s="174"/>
      <c r="B12" s="27"/>
      <c r="C12" s="23">
        <v>215</v>
      </c>
      <c r="D12" s="24">
        <v>67</v>
      </c>
      <c r="E12" s="25">
        <v>30</v>
      </c>
      <c r="F12" s="25">
        <v>4</v>
      </c>
      <c r="G12" s="25">
        <v>82</v>
      </c>
      <c r="H12" s="25">
        <v>13</v>
      </c>
      <c r="I12" s="25">
        <v>24</v>
      </c>
      <c r="J12" s="25">
        <v>10</v>
      </c>
      <c r="K12" s="25">
        <v>59</v>
      </c>
      <c r="L12" s="25">
        <v>12</v>
      </c>
      <c r="M12" s="25">
        <v>35</v>
      </c>
      <c r="N12" s="25">
        <v>14</v>
      </c>
      <c r="O12" s="25">
        <v>26</v>
      </c>
      <c r="P12" s="25">
        <v>18</v>
      </c>
      <c r="Q12" s="25">
        <v>11</v>
      </c>
      <c r="R12" s="25">
        <v>2</v>
      </c>
      <c r="S12" s="25">
        <v>40</v>
      </c>
      <c r="T12" s="25">
        <v>5</v>
      </c>
      <c r="U12" s="26">
        <v>4</v>
      </c>
    </row>
    <row r="13" spans="1:21" s="1" customFormat="1" ht="10.5" customHeight="1" x14ac:dyDescent="0.2">
      <c r="A13" s="174"/>
      <c r="B13" s="9" t="s">
        <v>6</v>
      </c>
      <c r="C13" s="4">
        <v>100</v>
      </c>
      <c r="D13" s="5">
        <v>37</v>
      </c>
      <c r="E13" s="6">
        <v>18.5</v>
      </c>
      <c r="F13" s="6">
        <v>1.5</v>
      </c>
      <c r="G13" s="6">
        <v>37.6</v>
      </c>
      <c r="H13" s="6">
        <v>3.6</v>
      </c>
      <c r="I13" s="6">
        <v>13</v>
      </c>
      <c r="J13" s="6">
        <v>4.5</v>
      </c>
      <c r="K13" s="6">
        <v>20.3</v>
      </c>
      <c r="L13" s="6">
        <v>0.9</v>
      </c>
      <c r="M13" s="6">
        <v>17.3</v>
      </c>
      <c r="N13" s="6">
        <v>5.8</v>
      </c>
      <c r="O13" s="6">
        <v>13</v>
      </c>
      <c r="P13" s="6">
        <v>10.3</v>
      </c>
      <c r="Q13" s="6">
        <v>4.5</v>
      </c>
      <c r="R13" s="6">
        <v>1.5</v>
      </c>
      <c r="S13" s="6">
        <v>16.7</v>
      </c>
      <c r="T13" s="6">
        <v>3.3</v>
      </c>
      <c r="U13" s="7">
        <v>2.7</v>
      </c>
    </row>
    <row r="14" spans="1:21" ht="10.5" customHeight="1" x14ac:dyDescent="0.2">
      <c r="A14" s="174"/>
      <c r="B14" s="27"/>
      <c r="C14" s="23">
        <v>330</v>
      </c>
      <c r="D14" s="24">
        <v>122</v>
      </c>
      <c r="E14" s="25">
        <v>61</v>
      </c>
      <c r="F14" s="25">
        <v>5</v>
      </c>
      <c r="G14" s="25">
        <v>124</v>
      </c>
      <c r="H14" s="25">
        <v>12</v>
      </c>
      <c r="I14" s="25">
        <v>43</v>
      </c>
      <c r="J14" s="25">
        <v>15</v>
      </c>
      <c r="K14" s="25">
        <v>67</v>
      </c>
      <c r="L14" s="25">
        <v>3</v>
      </c>
      <c r="M14" s="25">
        <v>57</v>
      </c>
      <c r="N14" s="25">
        <v>19</v>
      </c>
      <c r="O14" s="25">
        <v>43</v>
      </c>
      <c r="P14" s="25">
        <v>34</v>
      </c>
      <c r="Q14" s="25">
        <v>15</v>
      </c>
      <c r="R14" s="25">
        <v>5</v>
      </c>
      <c r="S14" s="25">
        <v>55</v>
      </c>
      <c r="T14" s="25">
        <v>11</v>
      </c>
      <c r="U14" s="26">
        <v>9</v>
      </c>
    </row>
    <row r="15" spans="1:21" s="1" customFormat="1" ht="10.5" customHeight="1" x14ac:dyDescent="0.2">
      <c r="A15" s="174"/>
      <c r="B15" s="9" t="s">
        <v>7</v>
      </c>
      <c r="C15" s="4">
        <v>100</v>
      </c>
      <c r="D15" s="5">
        <v>30.1</v>
      </c>
      <c r="E15" s="6">
        <v>19.399999999999999</v>
      </c>
      <c r="F15" s="6">
        <v>1.4</v>
      </c>
      <c r="G15" s="6">
        <v>40.200000000000003</v>
      </c>
      <c r="H15" s="6">
        <v>9</v>
      </c>
      <c r="I15" s="6">
        <v>9.6</v>
      </c>
      <c r="J15" s="6">
        <v>6.5</v>
      </c>
      <c r="K15" s="6">
        <v>15.2</v>
      </c>
      <c r="L15" s="6">
        <v>0.8</v>
      </c>
      <c r="M15" s="6">
        <v>18.8</v>
      </c>
      <c r="N15" s="6">
        <v>8.6999999999999993</v>
      </c>
      <c r="O15" s="6">
        <v>19.100000000000001</v>
      </c>
      <c r="P15" s="6">
        <v>17.100000000000001</v>
      </c>
      <c r="Q15" s="6">
        <v>1.7</v>
      </c>
      <c r="R15" s="6">
        <v>2</v>
      </c>
      <c r="S15" s="6">
        <v>20.5</v>
      </c>
      <c r="T15" s="6">
        <v>3.1</v>
      </c>
      <c r="U15" s="7">
        <v>2.5</v>
      </c>
    </row>
    <row r="16" spans="1:21" ht="10.5" customHeight="1" x14ac:dyDescent="0.2">
      <c r="A16" s="174"/>
      <c r="B16" s="27"/>
      <c r="C16" s="23">
        <v>356</v>
      </c>
      <c r="D16" s="24">
        <v>107</v>
      </c>
      <c r="E16" s="25">
        <v>69</v>
      </c>
      <c r="F16" s="25">
        <v>5</v>
      </c>
      <c r="G16" s="25">
        <v>143</v>
      </c>
      <c r="H16" s="25">
        <v>32</v>
      </c>
      <c r="I16" s="25">
        <v>34</v>
      </c>
      <c r="J16" s="25">
        <v>23</v>
      </c>
      <c r="K16" s="25">
        <v>54</v>
      </c>
      <c r="L16" s="25">
        <v>3</v>
      </c>
      <c r="M16" s="25">
        <v>67</v>
      </c>
      <c r="N16" s="25">
        <v>31</v>
      </c>
      <c r="O16" s="25">
        <v>68</v>
      </c>
      <c r="P16" s="25">
        <v>61</v>
      </c>
      <c r="Q16" s="25">
        <v>6</v>
      </c>
      <c r="R16" s="25">
        <v>7</v>
      </c>
      <c r="S16" s="25">
        <v>73</v>
      </c>
      <c r="T16" s="25">
        <v>11</v>
      </c>
      <c r="U16" s="26">
        <v>9</v>
      </c>
    </row>
    <row r="17" spans="1:21" s="1" customFormat="1" ht="10.5" customHeight="1" x14ac:dyDescent="0.2">
      <c r="A17" s="174"/>
      <c r="B17" s="9" t="s">
        <v>8</v>
      </c>
      <c r="C17" s="4">
        <v>100</v>
      </c>
      <c r="D17" s="5">
        <v>30.9</v>
      </c>
      <c r="E17" s="6">
        <v>11.2</v>
      </c>
      <c r="F17" s="6">
        <v>1.2</v>
      </c>
      <c r="G17" s="6">
        <v>35.1</v>
      </c>
      <c r="H17" s="6">
        <v>16.8</v>
      </c>
      <c r="I17" s="6">
        <v>7.7</v>
      </c>
      <c r="J17" s="6">
        <v>8.1</v>
      </c>
      <c r="K17" s="6">
        <v>13.1</v>
      </c>
      <c r="L17" s="6">
        <v>0.6</v>
      </c>
      <c r="M17" s="6">
        <v>18.7</v>
      </c>
      <c r="N17" s="6">
        <v>6.2</v>
      </c>
      <c r="O17" s="6">
        <v>25.5</v>
      </c>
      <c r="P17" s="6">
        <v>24.3</v>
      </c>
      <c r="Q17" s="6">
        <v>4.0999999999999996</v>
      </c>
      <c r="R17" s="6">
        <v>2.5</v>
      </c>
      <c r="S17" s="6">
        <v>22.2</v>
      </c>
      <c r="T17" s="6">
        <v>1.2</v>
      </c>
      <c r="U17" s="7">
        <v>5.2</v>
      </c>
    </row>
    <row r="18" spans="1:21" ht="10.5" customHeight="1" x14ac:dyDescent="0.2">
      <c r="A18" s="174"/>
      <c r="B18" s="27"/>
      <c r="C18" s="23">
        <v>482</v>
      </c>
      <c r="D18" s="24">
        <v>149</v>
      </c>
      <c r="E18" s="25">
        <v>54</v>
      </c>
      <c r="F18" s="25">
        <v>6</v>
      </c>
      <c r="G18" s="25">
        <v>169</v>
      </c>
      <c r="H18" s="25">
        <v>81</v>
      </c>
      <c r="I18" s="25">
        <v>37</v>
      </c>
      <c r="J18" s="25">
        <v>39</v>
      </c>
      <c r="K18" s="25">
        <v>63</v>
      </c>
      <c r="L18" s="25">
        <v>3</v>
      </c>
      <c r="M18" s="25">
        <v>90</v>
      </c>
      <c r="N18" s="25">
        <v>30</v>
      </c>
      <c r="O18" s="25">
        <v>123</v>
      </c>
      <c r="P18" s="25">
        <v>117</v>
      </c>
      <c r="Q18" s="25">
        <v>20</v>
      </c>
      <c r="R18" s="25">
        <v>12</v>
      </c>
      <c r="S18" s="25">
        <v>107</v>
      </c>
      <c r="T18" s="25">
        <v>6</v>
      </c>
      <c r="U18" s="26">
        <v>25</v>
      </c>
    </row>
    <row r="19" spans="1:21" s="1" customFormat="1" ht="10.5" customHeight="1" x14ac:dyDescent="0.2">
      <c r="A19" s="174"/>
      <c r="B19" s="9" t="s">
        <v>9</v>
      </c>
      <c r="C19" s="4">
        <v>100</v>
      </c>
      <c r="D19" s="5">
        <v>33.299999999999997</v>
      </c>
      <c r="E19" s="6">
        <v>3.1</v>
      </c>
      <c r="F19" s="6">
        <v>0.6</v>
      </c>
      <c r="G19" s="6">
        <v>26.2</v>
      </c>
      <c r="H19" s="6">
        <v>11.1</v>
      </c>
      <c r="I19" s="6">
        <v>7.2</v>
      </c>
      <c r="J19" s="6">
        <v>9</v>
      </c>
      <c r="K19" s="6">
        <v>5.5</v>
      </c>
      <c r="L19" s="6">
        <v>0.6</v>
      </c>
      <c r="M19" s="6">
        <v>20.7</v>
      </c>
      <c r="N19" s="6">
        <v>5.6</v>
      </c>
      <c r="O19" s="6">
        <v>22.6</v>
      </c>
      <c r="P19" s="6">
        <v>26.2</v>
      </c>
      <c r="Q19" s="6">
        <v>1.9</v>
      </c>
      <c r="R19" s="6">
        <v>3.9</v>
      </c>
      <c r="S19" s="6">
        <v>27.4</v>
      </c>
      <c r="T19" s="6">
        <v>1.6</v>
      </c>
      <c r="U19" s="7">
        <v>15</v>
      </c>
    </row>
    <row r="20" spans="1:21" ht="10.5" customHeight="1" x14ac:dyDescent="0.2">
      <c r="A20" s="174"/>
      <c r="B20" s="27"/>
      <c r="C20" s="23">
        <v>642</v>
      </c>
      <c r="D20" s="24">
        <v>214</v>
      </c>
      <c r="E20" s="25">
        <v>20</v>
      </c>
      <c r="F20" s="25">
        <v>4</v>
      </c>
      <c r="G20" s="25">
        <v>168</v>
      </c>
      <c r="H20" s="25">
        <v>71</v>
      </c>
      <c r="I20" s="25">
        <v>46</v>
      </c>
      <c r="J20" s="25">
        <v>58</v>
      </c>
      <c r="K20" s="25">
        <v>35</v>
      </c>
      <c r="L20" s="25">
        <v>4</v>
      </c>
      <c r="M20" s="25">
        <v>133</v>
      </c>
      <c r="N20" s="25">
        <v>36</v>
      </c>
      <c r="O20" s="25">
        <v>145</v>
      </c>
      <c r="P20" s="25">
        <v>168</v>
      </c>
      <c r="Q20" s="25">
        <v>12</v>
      </c>
      <c r="R20" s="25">
        <v>25</v>
      </c>
      <c r="S20" s="25">
        <v>176</v>
      </c>
      <c r="T20" s="25">
        <v>10</v>
      </c>
      <c r="U20" s="26">
        <v>96</v>
      </c>
    </row>
    <row r="21" spans="1:21" s="1" customFormat="1" ht="10.5" customHeight="1" x14ac:dyDescent="0.2">
      <c r="A21" s="174"/>
      <c r="B21" s="9" t="s">
        <v>10</v>
      </c>
      <c r="C21" s="4">
        <v>100</v>
      </c>
      <c r="D21" s="5">
        <v>20</v>
      </c>
      <c r="E21" s="6">
        <v>0</v>
      </c>
      <c r="F21" s="6">
        <v>0</v>
      </c>
      <c r="G21" s="6">
        <v>60</v>
      </c>
      <c r="H21" s="6">
        <v>20</v>
      </c>
      <c r="I21" s="6">
        <v>0</v>
      </c>
      <c r="J21" s="6">
        <v>20</v>
      </c>
      <c r="K21" s="6">
        <v>20</v>
      </c>
      <c r="L21" s="6">
        <v>0</v>
      </c>
      <c r="M21" s="6">
        <v>20</v>
      </c>
      <c r="N21" s="6">
        <v>0</v>
      </c>
      <c r="O21" s="6">
        <v>20</v>
      </c>
      <c r="P21" s="6">
        <v>20</v>
      </c>
      <c r="Q21" s="6">
        <v>0</v>
      </c>
      <c r="R21" s="6">
        <v>0</v>
      </c>
      <c r="S21" s="6">
        <v>20</v>
      </c>
      <c r="T21" s="6">
        <v>0</v>
      </c>
      <c r="U21" s="7">
        <v>20</v>
      </c>
    </row>
    <row r="22" spans="1:21" ht="10.5" customHeight="1" x14ac:dyDescent="0.2">
      <c r="A22" s="175"/>
      <c r="B22" s="21"/>
      <c r="C22" s="28">
        <v>5</v>
      </c>
      <c r="D22" s="29">
        <v>1</v>
      </c>
      <c r="E22" s="30">
        <v>0</v>
      </c>
      <c r="F22" s="30">
        <v>0</v>
      </c>
      <c r="G22" s="30">
        <v>3</v>
      </c>
      <c r="H22" s="30">
        <v>1</v>
      </c>
      <c r="I22" s="30">
        <v>0</v>
      </c>
      <c r="J22" s="30">
        <v>1</v>
      </c>
      <c r="K22" s="30">
        <v>1</v>
      </c>
      <c r="L22" s="30">
        <v>0</v>
      </c>
      <c r="M22" s="30">
        <v>1</v>
      </c>
      <c r="N22" s="30">
        <v>0</v>
      </c>
      <c r="O22" s="30">
        <v>1</v>
      </c>
      <c r="P22" s="30">
        <v>1</v>
      </c>
      <c r="Q22" s="30">
        <v>0</v>
      </c>
      <c r="R22" s="30">
        <v>0</v>
      </c>
      <c r="S22" s="30">
        <v>1</v>
      </c>
      <c r="T22" s="30">
        <v>0</v>
      </c>
      <c r="U22" s="31">
        <v>1</v>
      </c>
    </row>
    <row r="23" spans="1:21" s="1" customFormat="1" ht="10.5" customHeight="1" x14ac:dyDescent="0.2">
      <c r="A23" s="176" t="s">
        <v>11</v>
      </c>
      <c r="B23" s="2" t="s">
        <v>12</v>
      </c>
      <c r="C23" s="10">
        <v>100</v>
      </c>
      <c r="D23" s="11">
        <v>31.7</v>
      </c>
      <c r="E23" s="12">
        <v>12.7</v>
      </c>
      <c r="F23" s="12">
        <v>1.8</v>
      </c>
      <c r="G23" s="12">
        <v>35</v>
      </c>
      <c r="H23" s="12">
        <v>11.9</v>
      </c>
      <c r="I23" s="12">
        <v>8</v>
      </c>
      <c r="J23" s="12">
        <v>7.8</v>
      </c>
      <c r="K23" s="12">
        <v>15.1</v>
      </c>
      <c r="L23" s="12">
        <v>1.8</v>
      </c>
      <c r="M23" s="12">
        <v>9</v>
      </c>
      <c r="N23" s="12">
        <v>0.8</v>
      </c>
      <c r="O23" s="12">
        <v>17.100000000000001</v>
      </c>
      <c r="P23" s="12">
        <v>16.3</v>
      </c>
      <c r="Q23" s="12">
        <v>3</v>
      </c>
      <c r="R23" s="12">
        <v>2.6</v>
      </c>
      <c r="S23" s="12">
        <v>28.8</v>
      </c>
      <c r="T23" s="12">
        <v>2.2999999999999998</v>
      </c>
      <c r="U23" s="13">
        <v>5.6</v>
      </c>
    </row>
    <row r="24" spans="1:21" ht="10.5" customHeight="1" x14ac:dyDescent="0.2">
      <c r="A24" s="174"/>
      <c r="B24" s="27"/>
      <c r="C24" s="23">
        <v>779</v>
      </c>
      <c r="D24" s="24">
        <v>247</v>
      </c>
      <c r="E24" s="25">
        <v>99</v>
      </c>
      <c r="F24" s="25">
        <v>14</v>
      </c>
      <c r="G24" s="25">
        <v>273</v>
      </c>
      <c r="H24" s="25">
        <v>93</v>
      </c>
      <c r="I24" s="25">
        <v>62</v>
      </c>
      <c r="J24" s="25">
        <v>61</v>
      </c>
      <c r="K24" s="25">
        <v>118</v>
      </c>
      <c r="L24" s="25">
        <v>14</v>
      </c>
      <c r="M24" s="25">
        <v>70</v>
      </c>
      <c r="N24" s="25">
        <v>6</v>
      </c>
      <c r="O24" s="25">
        <v>133</v>
      </c>
      <c r="P24" s="25">
        <v>127</v>
      </c>
      <c r="Q24" s="25">
        <v>23</v>
      </c>
      <c r="R24" s="25">
        <v>20</v>
      </c>
      <c r="S24" s="25">
        <v>224</v>
      </c>
      <c r="T24" s="25">
        <v>18</v>
      </c>
      <c r="U24" s="26">
        <v>44</v>
      </c>
    </row>
    <row r="25" spans="1:21" s="1" customFormat="1" ht="10.5" customHeight="1" x14ac:dyDescent="0.2">
      <c r="A25" s="174"/>
      <c r="B25" s="9" t="s">
        <v>13</v>
      </c>
      <c r="C25" s="4">
        <v>100</v>
      </c>
      <c r="D25" s="5">
        <v>33.200000000000003</v>
      </c>
      <c r="E25" s="6">
        <v>11.6</v>
      </c>
      <c r="F25" s="6">
        <v>1</v>
      </c>
      <c r="G25" s="6">
        <v>32.9</v>
      </c>
      <c r="H25" s="6">
        <v>9.1999999999999993</v>
      </c>
      <c r="I25" s="6">
        <v>9.6</v>
      </c>
      <c r="J25" s="6">
        <v>6.7</v>
      </c>
      <c r="K25" s="6">
        <v>13.8</v>
      </c>
      <c r="L25" s="6">
        <v>1.3</v>
      </c>
      <c r="M25" s="6">
        <v>23.5</v>
      </c>
      <c r="N25" s="6">
        <v>9.6</v>
      </c>
      <c r="O25" s="6">
        <v>20.7</v>
      </c>
      <c r="P25" s="6">
        <v>20.7</v>
      </c>
      <c r="Q25" s="6">
        <v>3.3</v>
      </c>
      <c r="R25" s="6">
        <v>2.2999999999999998</v>
      </c>
      <c r="S25" s="6">
        <v>18.600000000000001</v>
      </c>
      <c r="T25" s="6">
        <v>2</v>
      </c>
      <c r="U25" s="7">
        <v>7.2</v>
      </c>
    </row>
    <row r="26" spans="1:21" ht="10.5" customHeight="1" x14ac:dyDescent="0.2">
      <c r="A26" s="174"/>
      <c r="B26" s="27"/>
      <c r="C26" s="23">
        <v>1368</v>
      </c>
      <c r="D26" s="24">
        <v>454</v>
      </c>
      <c r="E26" s="25">
        <v>159</v>
      </c>
      <c r="F26" s="25">
        <v>14</v>
      </c>
      <c r="G26" s="25">
        <v>450</v>
      </c>
      <c r="H26" s="25">
        <v>126</v>
      </c>
      <c r="I26" s="25">
        <v>131</v>
      </c>
      <c r="J26" s="25">
        <v>91</v>
      </c>
      <c r="K26" s="25">
        <v>189</v>
      </c>
      <c r="L26" s="25">
        <v>18</v>
      </c>
      <c r="M26" s="25">
        <v>321</v>
      </c>
      <c r="N26" s="25">
        <v>132</v>
      </c>
      <c r="O26" s="25">
        <v>283</v>
      </c>
      <c r="P26" s="25">
        <v>283</v>
      </c>
      <c r="Q26" s="25">
        <v>45</v>
      </c>
      <c r="R26" s="25">
        <v>32</v>
      </c>
      <c r="S26" s="25">
        <v>254</v>
      </c>
      <c r="T26" s="25">
        <v>27</v>
      </c>
      <c r="U26" s="26">
        <v>99</v>
      </c>
    </row>
    <row r="27" spans="1:21" s="1" customFormat="1" ht="10.5" customHeight="1" x14ac:dyDescent="0.2">
      <c r="A27" s="174"/>
      <c r="B27" s="9" t="s">
        <v>14</v>
      </c>
      <c r="C27" s="4">
        <v>100</v>
      </c>
      <c r="D27" s="5">
        <v>0</v>
      </c>
      <c r="E27" s="6">
        <v>33.299999999999997</v>
      </c>
      <c r="F27" s="6">
        <v>0</v>
      </c>
      <c r="G27" s="6">
        <v>33.299999999999997</v>
      </c>
      <c r="H27" s="6">
        <v>0</v>
      </c>
      <c r="I27" s="6">
        <v>0</v>
      </c>
      <c r="J27" s="6">
        <v>0</v>
      </c>
      <c r="K27" s="6">
        <v>0</v>
      </c>
      <c r="L27" s="6">
        <v>0</v>
      </c>
      <c r="M27" s="6">
        <v>33.299999999999997</v>
      </c>
      <c r="N27" s="6">
        <v>0</v>
      </c>
      <c r="O27" s="6">
        <v>0</v>
      </c>
      <c r="P27" s="6">
        <v>0</v>
      </c>
      <c r="Q27" s="6">
        <v>0</v>
      </c>
      <c r="R27" s="6">
        <v>0</v>
      </c>
      <c r="S27" s="6">
        <v>33.299999999999997</v>
      </c>
      <c r="T27" s="6">
        <v>0</v>
      </c>
      <c r="U27" s="7">
        <v>0</v>
      </c>
    </row>
    <row r="28" spans="1:21" ht="10.5" customHeight="1" x14ac:dyDescent="0.2">
      <c r="A28" s="174"/>
      <c r="B28" s="27"/>
      <c r="C28" s="23">
        <v>3</v>
      </c>
      <c r="D28" s="24">
        <v>0</v>
      </c>
      <c r="E28" s="25">
        <v>1</v>
      </c>
      <c r="F28" s="25">
        <v>0</v>
      </c>
      <c r="G28" s="25">
        <v>1</v>
      </c>
      <c r="H28" s="25">
        <v>0</v>
      </c>
      <c r="I28" s="25">
        <v>0</v>
      </c>
      <c r="J28" s="25">
        <v>0</v>
      </c>
      <c r="K28" s="25">
        <v>0</v>
      </c>
      <c r="L28" s="25">
        <v>0</v>
      </c>
      <c r="M28" s="25">
        <v>1</v>
      </c>
      <c r="N28" s="25">
        <v>0</v>
      </c>
      <c r="O28" s="25">
        <v>0</v>
      </c>
      <c r="P28" s="25">
        <v>0</v>
      </c>
      <c r="Q28" s="25">
        <v>0</v>
      </c>
      <c r="R28" s="25">
        <v>0</v>
      </c>
      <c r="S28" s="25">
        <v>1</v>
      </c>
      <c r="T28" s="25">
        <v>0</v>
      </c>
      <c r="U28" s="26">
        <v>0</v>
      </c>
    </row>
    <row r="29" spans="1:21" s="1" customFormat="1" ht="10.5" customHeight="1" x14ac:dyDescent="0.2">
      <c r="A29" s="174"/>
      <c r="B29" s="9" t="s">
        <v>10</v>
      </c>
      <c r="C29" s="4">
        <v>100</v>
      </c>
      <c r="D29" s="5">
        <v>11.1</v>
      </c>
      <c r="E29" s="6">
        <v>0</v>
      </c>
      <c r="F29" s="6">
        <v>0</v>
      </c>
      <c r="G29" s="6">
        <v>38.9</v>
      </c>
      <c r="H29" s="6">
        <v>0</v>
      </c>
      <c r="I29" s="6">
        <v>22.2</v>
      </c>
      <c r="J29" s="6">
        <v>11.1</v>
      </c>
      <c r="K29" s="6">
        <v>0</v>
      </c>
      <c r="L29" s="6">
        <v>0</v>
      </c>
      <c r="M29" s="6">
        <v>16.7</v>
      </c>
      <c r="N29" s="6">
        <v>11.1</v>
      </c>
      <c r="O29" s="6">
        <v>27.8</v>
      </c>
      <c r="P29" s="6">
        <v>11.1</v>
      </c>
      <c r="Q29" s="6">
        <v>11.1</v>
      </c>
      <c r="R29" s="6">
        <v>5.6</v>
      </c>
      <c r="S29" s="6">
        <v>27.8</v>
      </c>
      <c r="T29" s="6">
        <v>0</v>
      </c>
      <c r="U29" s="7">
        <v>22.2</v>
      </c>
    </row>
    <row r="30" spans="1:21" ht="10.5" customHeight="1" x14ac:dyDescent="0.2">
      <c r="A30" s="175"/>
      <c r="B30" s="21"/>
      <c r="C30" s="28">
        <v>18</v>
      </c>
      <c r="D30" s="29">
        <v>2</v>
      </c>
      <c r="E30" s="30">
        <v>0</v>
      </c>
      <c r="F30" s="30">
        <v>0</v>
      </c>
      <c r="G30" s="30">
        <v>7</v>
      </c>
      <c r="H30" s="30">
        <v>0</v>
      </c>
      <c r="I30" s="30">
        <v>4</v>
      </c>
      <c r="J30" s="30">
        <v>2</v>
      </c>
      <c r="K30" s="30">
        <v>0</v>
      </c>
      <c r="L30" s="30">
        <v>0</v>
      </c>
      <c r="M30" s="30">
        <v>3</v>
      </c>
      <c r="N30" s="30">
        <v>2</v>
      </c>
      <c r="O30" s="30">
        <v>5</v>
      </c>
      <c r="P30" s="30">
        <v>2</v>
      </c>
      <c r="Q30" s="30">
        <v>2</v>
      </c>
      <c r="R30" s="30">
        <v>1</v>
      </c>
      <c r="S30" s="30">
        <v>5</v>
      </c>
      <c r="T30" s="30">
        <v>0</v>
      </c>
      <c r="U30" s="31">
        <v>4</v>
      </c>
    </row>
    <row r="31" spans="1:21" s="1" customFormat="1" ht="10.5" customHeight="1" x14ac:dyDescent="0.2">
      <c r="A31" s="174" t="s">
        <v>15</v>
      </c>
      <c r="B31" s="2" t="s">
        <v>16</v>
      </c>
      <c r="C31" s="10">
        <v>100</v>
      </c>
      <c r="D31" s="11">
        <v>30.6</v>
      </c>
      <c r="E31" s="12">
        <v>6.3</v>
      </c>
      <c r="F31" s="12">
        <v>3.6</v>
      </c>
      <c r="G31" s="12">
        <v>26.6</v>
      </c>
      <c r="H31" s="12">
        <v>11.2</v>
      </c>
      <c r="I31" s="12">
        <v>12.2</v>
      </c>
      <c r="J31" s="12">
        <v>12.8</v>
      </c>
      <c r="K31" s="12">
        <v>7.9</v>
      </c>
      <c r="L31" s="12">
        <v>1</v>
      </c>
      <c r="M31" s="12">
        <v>16.100000000000001</v>
      </c>
      <c r="N31" s="12">
        <v>5.9</v>
      </c>
      <c r="O31" s="12">
        <v>20.399999999999999</v>
      </c>
      <c r="P31" s="12">
        <v>20.7</v>
      </c>
      <c r="Q31" s="12">
        <v>1</v>
      </c>
      <c r="R31" s="12">
        <v>3.3</v>
      </c>
      <c r="S31" s="12">
        <v>23.7</v>
      </c>
      <c r="T31" s="12">
        <v>3</v>
      </c>
      <c r="U31" s="13">
        <v>10.199999999999999</v>
      </c>
    </row>
    <row r="32" spans="1:21" ht="10.5" customHeight="1" x14ac:dyDescent="0.2">
      <c r="A32" s="174"/>
      <c r="B32" s="27"/>
      <c r="C32" s="23">
        <v>304</v>
      </c>
      <c r="D32" s="24">
        <v>93</v>
      </c>
      <c r="E32" s="25">
        <v>19</v>
      </c>
      <c r="F32" s="25">
        <v>11</v>
      </c>
      <c r="G32" s="25">
        <v>81</v>
      </c>
      <c r="H32" s="25">
        <v>34</v>
      </c>
      <c r="I32" s="25">
        <v>37</v>
      </c>
      <c r="J32" s="25">
        <v>39</v>
      </c>
      <c r="K32" s="25">
        <v>24</v>
      </c>
      <c r="L32" s="25">
        <v>3</v>
      </c>
      <c r="M32" s="25">
        <v>49</v>
      </c>
      <c r="N32" s="25">
        <v>18</v>
      </c>
      <c r="O32" s="25">
        <v>62</v>
      </c>
      <c r="P32" s="25">
        <v>63</v>
      </c>
      <c r="Q32" s="25">
        <v>3</v>
      </c>
      <c r="R32" s="25">
        <v>10</v>
      </c>
      <c r="S32" s="25">
        <v>72</v>
      </c>
      <c r="T32" s="25">
        <v>9</v>
      </c>
      <c r="U32" s="26">
        <v>31</v>
      </c>
    </row>
    <row r="33" spans="1:21" s="1" customFormat="1" ht="10.5" customHeight="1" x14ac:dyDescent="0.2">
      <c r="A33" s="174"/>
      <c r="B33" s="9" t="s">
        <v>17</v>
      </c>
      <c r="C33" s="4">
        <v>100</v>
      </c>
      <c r="D33" s="5">
        <v>31.7</v>
      </c>
      <c r="E33" s="6">
        <v>12.1</v>
      </c>
      <c r="F33" s="6">
        <v>0.7</v>
      </c>
      <c r="G33" s="6">
        <v>35</v>
      </c>
      <c r="H33" s="6">
        <v>11.1</v>
      </c>
      <c r="I33" s="6">
        <v>7.9</v>
      </c>
      <c r="J33" s="6">
        <v>6.4</v>
      </c>
      <c r="K33" s="6">
        <v>12</v>
      </c>
      <c r="L33" s="6">
        <v>0.7</v>
      </c>
      <c r="M33" s="6">
        <v>18.899999999999999</v>
      </c>
      <c r="N33" s="6">
        <v>6.7</v>
      </c>
      <c r="O33" s="6">
        <v>23</v>
      </c>
      <c r="P33" s="6">
        <v>24.4</v>
      </c>
      <c r="Q33" s="6">
        <v>2.2999999999999998</v>
      </c>
      <c r="R33" s="6">
        <v>2.7</v>
      </c>
      <c r="S33" s="6">
        <v>23.9</v>
      </c>
      <c r="T33" s="6">
        <v>0.9</v>
      </c>
      <c r="U33" s="7">
        <v>7</v>
      </c>
    </row>
    <row r="34" spans="1:21" ht="10.5" customHeight="1" x14ac:dyDescent="0.2">
      <c r="A34" s="174"/>
      <c r="B34" s="27"/>
      <c r="C34" s="23">
        <v>700</v>
      </c>
      <c r="D34" s="24">
        <v>222</v>
      </c>
      <c r="E34" s="25">
        <v>85</v>
      </c>
      <c r="F34" s="25">
        <v>5</v>
      </c>
      <c r="G34" s="25">
        <v>245</v>
      </c>
      <c r="H34" s="25">
        <v>78</v>
      </c>
      <c r="I34" s="25">
        <v>55</v>
      </c>
      <c r="J34" s="25">
        <v>45</v>
      </c>
      <c r="K34" s="25">
        <v>84</v>
      </c>
      <c r="L34" s="25">
        <v>5</v>
      </c>
      <c r="M34" s="25">
        <v>132</v>
      </c>
      <c r="N34" s="25">
        <v>47</v>
      </c>
      <c r="O34" s="25">
        <v>161</v>
      </c>
      <c r="P34" s="25">
        <v>171</v>
      </c>
      <c r="Q34" s="25">
        <v>16</v>
      </c>
      <c r="R34" s="25">
        <v>19</v>
      </c>
      <c r="S34" s="25">
        <v>167</v>
      </c>
      <c r="T34" s="25">
        <v>6</v>
      </c>
      <c r="U34" s="26">
        <v>49</v>
      </c>
    </row>
    <row r="35" spans="1:21" s="1" customFormat="1" ht="10.5" customHeight="1" x14ac:dyDescent="0.2">
      <c r="A35" s="174"/>
      <c r="B35" s="9" t="s">
        <v>18</v>
      </c>
      <c r="C35" s="4">
        <v>100</v>
      </c>
      <c r="D35" s="5">
        <v>33.1</v>
      </c>
      <c r="E35" s="6">
        <v>13.5</v>
      </c>
      <c r="F35" s="6">
        <v>1</v>
      </c>
      <c r="G35" s="6">
        <v>36</v>
      </c>
      <c r="H35" s="6">
        <v>8.5</v>
      </c>
      <c r="I35" s="6">
        <v>9.6</v>
      </c>
      <c r="J35" s="6">
        <v>6.1</v>
      </c>
      <c r="K35" s="6">
        <v>17.8</v>
      </c>
      <c r="L35" s="6">
        <v>2.1</v>
      </c>
      <c r="M35" s="6">
        <v>17.899999999999999</v>
      </c>
      <c r="N35" s="6">
        <v>6.3</v>
      </c>
      <c r="O35" s="6">
        <v>17.3</v>
      </c>
      <c r="P35" s="6">
        <v>15.6</v>
      </c>
      <c r="Q35" s="6">
        <v>4.4000000000000004</v>
      </c>
      <c r="R35" s="6">
        <v>1.7</v>
      </c>
      <c r="S35" s="6">
        <v>21.3</v>
      </c>
      <c r="T35" s="6">
        <v>2.7</v>
      </c>
      <c r="U35" s="7">
        <v>4.5999999999999996</v>
      </c>
    </row>
    <row r="36" spans="1:21" ht="10.5" customHeight="1" x14ac:dyDescent="0.2">
      <c r="A36" s="174"/>
      <c r="B36" s="27"/>
      <c r="C36" s="23">
        <v>995</v>
      </c>
      <c r="D36" s="24">
        <v>329</v>
      </c>
      <c r="E36" s="25">
        <v>134</v>
      </c>
      <c r="F36" s="25">
        <v>10</v>
      </c>
      <c r="G36" s="25">
        <v>358</v>
      </c>
      <c r="H36" s="25">
        <v>85</v>
      </c>
      <c r="I36" s="25">
        <v>96</v>
      </c>
      <c r="J36" s="25">
        <v>61</v>
      </c>
      <c r="K36" s="25">
        <v>177</v>
      </c>
      <c r="L36" s="25">
        <v>21</v>
      </c>
      <c r="M36" s="25">
        <v>178</v>
      </c>
      <c r="N36" s="25">
        <v>63</v>
      </c>
      <c r="O36" s="25">
        <v>172</v>
      </c>
      <c r="P36" s="25">
        <v>155</v>
      </c>
      <c r="Q36" s="25">
        <v>44</v>
      </c>
      <c r="R36" s="25">
        <v>17</v>
      </c>
      <c r="S36" s="25">
        <v>212</v>
      </c>
      <c r="T36" s="25">
        <v>27</v>
      </c>
      <c r="U36" s="26">
        <v>46</v>
      </c>
    </row>
    <row r="37" spans="1:21" s="1" customFormat="1" ht="10.5" customHeight="1" x14ac:dyDescent="0.2">
      <c r="A37" s="174"/>
      <c r="B37" s="9" t="s">
        <v>19</v>
      </c>
      <c r="C37" s="4">
        <v>100</v>
      </c>
      <c r="D37" s="5">
        <v>38</v>
      </c>
      <c r="E37" s="6">
        <v>14.8</v>
      </c>
      <c r="F37" s="6">
        <v>1.9</v>
      </c>
      <c r="G37" s="6">
        <v>28.7</v>
      </c>
      <c r="H37" s="6">
        <v>13.9</v>
      </c>
      <c r="I37" s="6">
        <v>7.4</v>
      </c>
      <c r="J37" s="6">
        <v>1.9</v>
      </c>
      <c r="K37" s="6">
        <v>14.8</v>
      </c>
      <c r="L37" s="6">
        <v>1.9</v>
      </c>
      <c r="M37" s="6">
        <v>21.3</v>
      </c>
      <c r="N37" s="6">
        <v>5.6</v>
      </c>
      <c r="O37" s="6">
        <v>14.8</v>
      </c>
      <c r="P37" s="6">
        <v>13</v>
      </c>
      <c r="Q37" s="6">
        <v>5.6</v>
      </c>
      <c r="R37" s="6">
        <v>5.6</v>
      </c>
      <c r="S37" s="6">
        <v>20.399999999999999</v>
      </c>
      <c r="T37" s="6">
        <v>0.9</v>
      </c>
      <c r="U37" s="7">
        <v>7.4</v>
      </c>
    </row>
    <row r="38" spans="1:21" ht="10.5" customHeight="1" x14ac:dyDescent="0.2">
      <c r="A38" s="174"/>
      <c r="B38" s="27"/>
      <c r="C38" s="23">
        <v>108</v>
      </c>
      <c r="D38" s="24">
        <v>41</v>
      </c>
      <c r="E38" s="25">
        <v>16</v>
      </c>
      <c r="F38" s="25">
        <v>2</v>
      </c>
      <c r="G38" s="25">
        <v>31</v>
      </c>
      <c r="H38" s="25">
        <v>15</v>
      </c>
      <c r="I38" s="25">
        <v>8</v>
      </c>
      <c r="J38" s="25">
        <v>2</v>
      </c>
      <c r="K38" s="25">
        <v>16</v>
      </c>
      <c r="L38" s="25">
        <v>2</v>
      </c>
      <c r="M38" s="25">
        <v>23</v>
      </c>
      <c r="N38" s="25">
        <v>6</v>
      </c>
      <c r="O38" s="25">
        <v>16</v>
      </c>
      <c r="P38" s="25">
        <v>14</v>
      </c>
      <c r="Q38" s="25">
        <v>6</v>
      </c>
      <c r="R38" s="25">
        <v>6</v>
      </c>
      <c r="S38" s="25">
        <v>22</v>
      </c>
      <c r="T38" s="25">
        <v>1</v>
      </c>
      <c r="U38" s="26">
        <v>8</v>
      </c>
    </row>
    <row r="39" spans="1:21" s="1" customFormat="1" ht="10.5" customHeight="1" x14ac:dyDescent="0.2">
      <c r="A39" s="174"/>
      <c r="B39" s="9" t="s">
        <v>14</v>
      </c>
      <c r="C39" s="4">
        <v>100</v>
      </c>
      <c r="D39" s="5">
        <v>31.1</v>
      </c>
      <c r="E39" s="6">
        <v>8.9</v>
      </c>
      <c r="F39" s="6">
        <v>0</v>
      </c>
      <c r="G39" s="6">
        <v>28.9</v>
      </c>
      <c r="H39" s="6">
        <v>15.6</v>
      </c>
      <c r="I39" s="6">
        <v>2.2000000000000002</v>
      </c>
      <c r="J39" s="6">
        <v>13.3</v>
      </c>
      <c r="K39" s="6">
        <v>8.9</v>
      </c>
      <c r="L39" s="6">
        <v>0</v>
      </c>
      <c r="M39" s="6">
        <v>22.2</v>
      </c>
      <c r="N39" s="6">
        <v>8.9</v>
      </c>
      <c r="O39" s="6">
        <v>20</v>
      </c>
      <c r="P39" s="6">
        <v>15.6</v>
      </c>
      <c r="Q39" s="6">
        <v>2.2000000000000002</v>
      </c>
      <c r="R39" s="6">
        <v>0</v>
      </c>
      <c r="S39" s="6">
        <v>17.8</v>
      </c>
      <c r="T39" s="6">
        <v>2.2000000000000002</v>
      </c>
      <c r="U39" s="7">
        <v>15.6</v>
      </c>
    </row>
    <row r="40" spans="1:21" ht="10.5" customHeight="1" x14ac:dyDescent="0.2">
      <c r="A40" s="174"/>
      <c r="B40" s="27"/>
      <c r="C40" s="23">
        <v>45</v>
      </c>
      <c r="D40" s="24">
        <v>14</v>
      </c>
      <c r="E40" s="25">
        <v>4</v>
      </c>
      <c r="F40" s="25">
        <v>0</v>
      </c>
      <c r="G40" s="25">
        <v>13</v>
      </c>
      <c r="H40" s="25">
        <v>7</v>
      </c>
      <c r="I40" s="25">
        <v>1</v>
      </c>
      <c r="J40" s="25">
        <v>6</v>
      </c>
      <c r="K40" s="25">
        <v>4</v>
      </c>
      <c r="L40" s="25">
        <v>0</v>
      </c>
      <c r="M40" s="25">
        <v>10</v>
      </c>
      <c r="N40" s="25">
        <v>4</v>
      </c>
      <c r="O40" s="25">
        <v>9</v>
      </c>
      <c r="P40" s="25">
        <v>7</v>
      </c>
      <c r="Q40" s="25">
        <v>1</v>
      </c>
      <c r="R40" s="25">
        <v>0</v>
      </c>
      <c r="S40" s="25">
        <v>8</v>
      </c>
      <c r="T40" s="25">
        <v>1</v>
      </c>
      <c r="U40" s="26">
        <v>7</v>
      </c>
    </row>
    <row r="41" spans="1:21" s="1" customFormat="1" ht="10.5" customHeight="1" x14ac:dyDescent="0.2">
      <c r="A41" s="174"/>
      <c r="B41" s="9" t="s">
        <v>10</v>
      </c>
      <c r="C41" s="4">
        <v>100</v>
      </c>
      <c r="D41" s="5">
        <v>25</v>
      </c>
      <c r="E41" s="6">
        <v>6.3</v>
      </c>
      <c r="F41" s="6">
        <v>0</v>
      </c>
      <c r="G41" s="6">
        <v>18.8</v>
      </c>
      <c r="H41" s="6">
        <v>0</v>
      </c>
      <c r="I41" s="6">
        <v>0</v>
      </c>
      <c r="J41" s="6">
        <v>6.3</v>
      </c>
      <c r="K41" s="6">
        <v>12.5</v>
      </c>
      <c r="L41" s="6">
        <v>6.3</v>
      </c>
      <c r="M41" s="6">
        <v>18.8</v>
      </c>
      <c r="N41" s="6">
        <v>12.5</v>
      </c>
      <c r="O41" s="6">
        <v>6.3</v>
      </c>
      <c r="P41" s="6">
        <v>12.5</v>
      </c>
      <c r="Q41" s="6">
        <v>0</v>
      </c>
      <c r="R41" s="6">
        <v>6.3</v>
      </c>
      <c r="S41" s="6">
        <v>18.8</v>
      </c>
      <c r="T41" s="6">
        <v>6.3</v>
      </c>
      <c r="U41" s="7">
        <v>37.5</v>
      </c>
    </row>
    <row r="42" spans="1:21" ht="10.5" customHeight="1" x14ac:dyDescent="0.2">
      <c r="A42" s="175"/>
      <c r="B42" s="21"/>
      <c r="C42" s="28">
        <v>16</v>
      </c>
      <c r="D42" s="29">
        <v>4</v>
      </c>
      <c r="E42" s="30">
        <v>1</v>
      </c>
      <c r="F42" s="30">
        <v>0</v>
      </c>
      <c r="G42" s="30">
        <v>3</v>
      </c>
      <c r="H42" s="30">
        <v>0</v>
      </c>
      <c r="I42" s="30">
        <v>0</v>
      </c>
      <c r="J42" s="30">
        <v>1</v>
      </c>
      <c r="K42" s="30">
        <v>2</v>
      </c>
      <c r="L42" s="30">
        <v>1</v>
      </c>
      <c r="M42" s="30">
        <v>3</v>
      </c>
      <c r="N42" s="30">
        <v>2</v>
      </c>
      <c r="O42" s="30">
        <v>1</v>
      </c>
      <c r="P42" s="30">
        <v>2</v>
      </c>
      <c r="Q42" s="30">
        <v>0</v>
      </c>
      <c r="R42" s="30">
        <v>1</v>
      </c>
      <c r="S42" s="30">
        <v>3</v>
      </c>
      <c r="T42" s="30">
        <v>1</v>
      </c>
      <c r="U42" s="31">
        <v>6</v>
      </c>
    </row>
    <row r="43" spans="1:21" s="1" customFormat="1" ht="10.5" customHeight="1" x14ac:dyDescent="0.2">
      <c r="A43" s="176" t="s">
        <v>20</v>
      </c>
      <c r="B43" s="14" t="s">
        <v>305</v>
      </c>
      <c r="C43" s="10">
        <v>100</v>
      </c>
      <c r="D43" s="11">
        <v>33.4</v>
      </c>
      <c r="E43" s="12">
        <v>17.100000000000001</v>
      </c>
      <c r="F43" s="12">
        <v>1.4</v>
      </c>
      <c r="G43" s="12">
        <v>36.799999999999997</v>
      </c>
      <c r="H43" s="12">
        <v>7</v>
      </c>
      <c r="I43" s="12">
        <v>10.3</v>
      </c>
      <c r="J43" s="12">
        <v>4.9000000000000004</v>
      </c>
      <c r="K43" s="12">
        <v>21.4</v>
      </c>
      <c r="L43" s="12">
        <v>1.9</v>
      </c>
      <c r="M43" s="12">
        <v>14.3</v>
      </c>
      <c r="N43" s="12">
        <v>4.5999999999999996</v>
      </c>
      <c r="O43" s="12">
        <v>14.3</v>
      </c>
      <c r="P43" s="12">
        <v>14.8</v>
      </c>
      <c r="Q43" s="12">
        <v>2.9</v>
      </c>
      <c r="R43" s="12">
        <v>1.3</v>
      </c>
      <c r="S43" s="12">
        <v>22</v>
      </c>
      <c r="T43" s="12">
        <v>1.9</v>
      </c>
      <c r="U43" s="13">
        <v>2.2999999999999998</v>
      </c>
    </row>
    <row r="44" spans="1:21" ht="10.5" customHeight="1" x14ac:dyDescent="0.2">
      <c r="A44" s="174"/>
      <c r="B44" s="27"/>
      <c r="C44" s="23">
        <v>701</v>
      </c>
      <c r="D44" s="24">
        <v>234</v>
      </c>
      <c r="E44" s="25">
        <v>120</v>
      </c>
      <c r="F44" s="25">
        <v>10</v>
      </c>
      <c r="G44" s="25">
        <v>258</v>
      </c>
      <c r="H44" s="25">
        <v>49</v>
      </c>
      <c r="I44" s="25">
        <v>72</v>
      </c>
      <c r="J44" s="25">
        <v>34</v>
      </c>
      <c r="K44" s="25">
        <v>150</v>
      </c>
      <c r="L44" s="25">
        <v>13</v>
      </c>
      <c r="M44" s="25">
        <v>100</v>
      </c>
      <c r="N44" s="25">
        <v>32</v>
      </c>
      <c r="O44" s="25">
        <v>100</v>
      </c>
      <c r="P44" s="25">
        <v>104</v>
      </c>
      <c r="Q44" s="25">
        <v>20</v>
      </c>
      <c r="R44" s="25">
        <v>9</v>
      </c>
      <c r="S44" s="25">
        <v>154</v>
      </c>
      <c r="T44" s="25">
        <v>13</v>
      </c>
      <c r="U44" s="26">
        <v>16</v>
      </c>
    </row>
    <row r="45" spans="1:21" s="1" customFormat="1" ht="10.5" customHeight="1" x14ac:dyDescent="0.2">
      <c r="A45" s="174"/>
      <c r="B45" s="9" t="s">
        <v>22</v>
      </c>
      <c r="C45" s="4">
        <v>100</v>
      </c>
      <c r="D45" s="5">
        <v>32.4</v>
      </c>
      <c r="E45" s="6">
        <v>16.2</v>
      </c>
      <c r="F45" s="6">
        <v>5.4</v>
      </c>
      <c r="G45" s="6">
        <v>35.1</v>
      </c>
      <c r="H45" s="6">
        <v>5.4</v>
      </c>
      <c r="I45" s="6">
        <v>18.899999999999999</v>
      </c>
      <c r="J45" s="6">
        <v>16.2</v>
      </c>
      <c r="K45" s="6">
        <v>24.3</v>
      </c>
      <c r="L45" s="6">
        <v>0</v>
      </c>
      <c r="M45" s="6">
        <v>2.7</v>
      </c>
      <c r="N45" s="6">
        <v>2.7</v>
      </c>
      <c r="O45" s="6">
        <v>8.1</v>
      </c>
      <c r="P45" s="6">
        <v>5.4</v>
      </c>
      <c r="Q45" s="6">
        <v>2.7</v>
      </c>
      <c r="R45" s="6">
        <v>8.1</v>
      </c>
      <c r="S45" s="6">
        <v>21.6</v>
      </c>
      <c r="T45" s="6">
        <v>8.1</v>
      </c>
      <c r="U45" s="7">
        <v>2.7</v>
      </c>
    </row>
    <row r="46" spans="1:21" ht="10.5" customHeight="1" x14ac:dyDescent="0.2">
      <c r="A46" s="174"/>
      <c r="B46" s="27"/>
      <c r="C46" s="23">
        <v>37</v>
      </c>
      <c r="D46" s="24">
        <v>12</v>
      </c>
      <c r="E46" s="25">
        <v>6</v>
      </c>
      <c r="F46" s="25">
        <v>2</v>
      </c>
      <c r="G46" s="25">
        <v>13</v>
      </c>
      <c r="H46" s="25">
        <v>2</v>
      </c>
      <c r="I46" s="25">
        <v>7</v>
      </c>
      <c r="J46" s="25">
        <v>6</v>
      </c>
      <c r="K46" s="25">
        <v>9</v>
      </c>
      <c r="L46" s="25">
        <v>0</v>
      </c>
      <c r="M46" s="25">
        <v>1</v>
      </c>
      <c r="N46" s="25">
        <v>1</v>
      </c>
      <c r="O46" s="25">
        <v>3</v>
      </c>
      <c r="P46" s="25">
        <v>2</v>
      </c>
      <c r="Q46" s="25">
        <v>1</v>
      </c>
      <c r="R46" s="25">
        <v>3</v>
      </c>
      <c r="S46" s="25">
        <v>8</v>
      </c>
      <c r="T46" s="25">
        <v>3</v>
      </c>
      <c r="U46" s="26">
        <v>1</v>
      </c>
    </row>
    <row r="47" spans="1:21" s="1" customFormat="1" ht="10.5" customHeight="1" x14ac:dyDescent="0.2">
      <c r="A47" s="174"/>
      <c r="B47" s="9" t="s">
        <v>23</v>
      </c>
      <c r="C47" s="4">
        <v>100</v>
      </c>
      <c r="D47" s="5">
        <v>26.8</v>
      </c>
      <c r="E47" s="6">
        <v>6.4</v>
      </c>
      <c r="F47" s="6">
        <v>0</v>
      </c>
      <c r="G47" s="6">
        <v>34.4</v>
      </c>
      <c r="H47" s="6">
        <v>17.8</v>
      </c>
      <c r="I47" s="6">
        <v>5.7</v>
      </c>
      <c r="J47" s="6">
        <v>8.3000000000000007</v>
      </c>
      <c r="K47" s="6">
        <v>13.4</v>
      </c>
      <c r="L47" s="6">
        <v>1.3</v>
      </c>
      <c r="M47" s="6">
        <v>12.7</v>
      </c>
      <c r="N47" s="6">
        <v>3.8</v>
      </c>
      <c r="O47" s="6">
        <v>19.7</v>
      </c>
      <c r="P47" s="6">
        <v>14</v>
      </c>
      <c r="Q47" s="6">
        <v>5.0999999999999996</v>
      </c>
      <c r="R47" s="6">
        <v>3.8</v>
      </c>
      <c r="S47" s="6">
        <v>29.9</v>
      </c>
      <c r="T47" s="6">
        <v>1.9</v>
      </c>
      <c r="U47" s="7">
        <v>7</v>
      </c>
    </row>
    <row r="48" spans="1:21" ht="10.5" customHeight="1" x14ac:dyDescent="0.2">
      <c r="A48" s="174"/>
      <c r="B48" s="27"/>
      <c r="C48" s="23">
        <v>157</v>
      </c>
      <c r="D48" s="24">
        <v>42</v>
      </c>
      <c r="E48" s="25">
        <v>10</v>
      </c>
      <c r="F48" s="25">
        <v>0</v>
      </c>
      <c r="G48" s="25">
        <v>54</v>
      </c>
      <c r="H48" s="25">
        <v>28</v>
      </c>
      <c r="I48" s="25">
        <v>9</v>
      </c>
      <c r="J48" s="25">
        <v>13</v>
      </c>
      <c r="K48" s="25">
        <v>21</v>
      </c>
      <c r="L48" s="25">
        <v>2</v>
      </c>
      <c r="M48" s="25">
        <v>20</v>
      </c>
      <c r="N48" s="25">
        <v>6</v>
      </c>
      <c r="O48" s="25">
        <v>31</v>
      </c>
      <c r="P48" s="25">
        <v>22</v>
      </c>
      <c r="Q48" s="25">
        <v>8</v>
      </c>
      <c r="R48" s="25">
        <v>6</v>
      </c>
      <c r="S48" s="25">
        <v>47</v>
      </c>
      <c r="T48" s="25">
        <v>3</v>
      </c>
      <c r="U48" s="26">
        <v>11</v>
      </c>
    </row>
    <row r="49" spans="1:21" s="1" customFormat="1" ht="10.5" customHeight="1" x14ac:dyDescent="0.2">
      <c r="A49" s="174"/>
      <c r="B49" s="9" t="s">
        <v>24</v>
      </c>
      <c r="C49" s="4">
        <v>100</v>
      </c>
      <c r="D49" s="5">
        <v>34.5</v>
      </c>
      <c r="E49" s="6">
        <v>15.3</v>
      </c>
      <c r="F49" s="6">
        <v>1</v>
      </c>
      <c r="G49" s="6">
        <v>36.700000000000003</v>
      </c>
      <c r="H49" s="6">
        <v>8.3000000000000007</v>
      </c>
      <c r="I49" s="6">
        <v>9.9</v>
      </c>
      <c r="J49" s="6">
        <v>7</v>
      </c>
      <c r="K49" s="6">
        <v>15.7</v>
      </c>
      <c r="L49" s="6">
        <v>1</v>
      </c>
      <c r="M49" s="6">
        <v>21.4</v>
      </c>
      <c r="N49" s="6">
        <v>9.9</v>
      </c>
      <c r="O49" s="6">
        <v>19.5</v>
      </c>
      <c r="P49" s="6">
        <v>17.3</v>
      </c>
      <c r="Q49" s="6">
        <v>6.1</v>
      </c>
      <c r="R49" s="6">
        <v>1.9</v>
      </c>
      <c r="S49" s="6">
        <v>19.2</v>
      </c>
      <c r="T49" s="6">
        <v>1.6</v>
      </c>
      <c r="U49" s="7">
        <v>4.2</v>
      </c>
    </row>
    <row r="50" spans="1:21" ht="10.5" customHeight="1" x14ac:dyDescent="0.2">
      <c r="A50" s="174"/>
      <c r="B50" s="27"/>
      <c r="C50" s="23">
        <v>313</v>
      </c>
      <c r="D50" s="24">
        <v>108</v>
      </c>
      <c r="E50" s="25">
        <v>48</v>
      </c>
      <c r="F50" s="25">
        <v>3</v>
      </c>
      <c r="G50" s="25">
        <v>115</v>
      </c>
      <c r="H50" s="25">
        <v>26</v>
      </c>
      <c r="I50" s="25">
        <v>31</v>
      </c>
      <c r="J50" s="25">
        <v>22</v>
      </c>
      <c r="K50" s="25">
        <v>49</v>
      </c>
      <c r="L50" s="25">
        <v>3</v>
      </c>
      <c r="M50" s="25">
        <v>67</v>
      </c>
      <c r="N50" s="25">
        <v>31</v>
      </c>
      <c r="O50" s="25">
        <v>61</v>
      </c>
      <c r="P50" s="25">
        <v>54</v>
      </c>
      <c r="Q50" s="25">
        <v>19</v>
      </c>
      <c r="R50" s="25">
        <v>6</v>
      </c>
      <c r="S50" s="25">
        <v>60</v>
      </c>
      <c r="T50" s="25">
        <v>5</v>
      </c>
      <c r="U50" s="26">
        <v>13</v>
      </c>
    </row>
    <row r="51" spans="1:21" s="1" customFormat="1" ht="10.5" customHeight="1" x14ac:dyDescent="0.2">
      <c r="A51" s="174"/>
      <c r="B51" s="9" t="s">
        <v>25</v>
      </c>
      <c r="C51" s="4">
        <v>100</v>
      </c>
      <c r="D51" s="5">
        <v>32.9</v>
      </c>
      <c r="E51" s="6">
        <v>9.4</v>
      </c>
      <c r="F51" s="6">
        <v>0.8</v>
      </c>
      <c r="G51" s="6">
        <v>32.299999999999997</v>
      </c>
      <c r="H51" s="6">
        <v>10.5</v>
      </c>
      <c r="I51" s="6">
        <v>12.4</v>
      </c>
      <c r="J51" s="6">
        <v>7.3</v>
      </c>
      <c r="K51" s="6">
        <v>10</v>
      </c>
      <c r="L51" s="6">
        <v>1.3</v>
      </c>
      <c r="M51" s="6">
        <v>27.5</v>
      </c>
      <c r="N51" s="6">
        <v>11.1</v>
      </c>
      <c r="O51" s="6">
        <v>26.1</v>
      </c>
      <c r="P51" s="6">
        <v>25.3</v>
      </c>
      <c r="Q51" s="6">
        <v>3</v>
      </c>
      <c r="R51" s="6">
        <v>3.2</v>
      </c>
      <c r="S51" s="6">
        <v>16.2</v>
      </c>
      <c r="T51" s="6">
        <v>1.9</v>
      </c>
      <c r="U51" s="7">
        <v>8.1</v>
      </c>
    </row>
    <row r="52" spans="1:21" ht="10.5" customHeight="1" x14ac:dyDescent="0.2">
      <c r="A52" s="174"/>
      <c r="B52" s="27"/>
      <c r="C52" s="23">
        <v>371</v>
      </c>
      <c r="D52" s="24">
        <v>122</v>
      </c>
      <c r="E52" s="25">
        <v>35</v>
      </c>
      <c r="F52" s="25">
        <v>3</v>
      </c>
      <c r="G52" s="25">
        <v>120</v>
      </c>
      <c r="H52" s="25">
        <v>39</v>
      </c>
      <c r="I52" s="25">
        <v>46</v>
      </c>
      <c r="J52" s="25">
        <v>27</v>
      </c>
      <c r="K52" s="25">
        <v>37</v>
      </c>
      <c r="L52" s="25">
        <v>5</v>
      </c>
      <c r="M52" s="25">
        <v>102</v>
      </c>
      <c r="N52" s="25">
        <v>41</v>
      </c>
      <c r="O52" s="25">
        <v>97</v>
      </c>
      <c r="P52" s="25">
        <v>94</v>
      </c>
      <c r="Q52" s="25">
        <v>11</v>
      </c>
      <c r="R52" s="25">
        <v>12</v>
      </c>
      <c r="S52" s="25">
        <v>60</v>
      </c>
      <c r="T52" s="25">
        <v>7</v>
      </c>
      <c r="U52" s="26">
        <v>30</v>
      </c>
    </row>
    <row r="53" spans="1:21" s="1" customFormat="1" ht="10.5" customHeight="1" x14ac:dyDescent="0.2">
      <c r="A53" s="174"/>
      <c r="B53" s="9" t="s">
        <v>26</v>
      </c>
      <c r="C53" s="4">
        <v>100</v>
      </c>
      <c r="D53" s="5">
        <v>32.4</v>
      </c>
      <c r="E53" s="6">
        <v>24.3</v>
      </c>
      <c r="F53" s="6">
        <v>5.4</v>
      </c>
      <c r="G53" s="6">
        <v>21.6</v>
      </c>
      <c r="H53" s="6">
        <v>8.1</v>
      </c>
      <c r="I53" s="6">
        <v>0</v>
      </c>
      <c r="J53" s="6">
        <v>16.2</v>
      </c>
      <c r="K53" s="6">
        <v>16.2</v>
      </c>
      <c r="L53" s="6">
        <v>5.4</v>
      </c>
      <c r="M53" s="6">
        <v>2.7</v>
      </c>
      <c r="N53" s="6">
        <v>2.7</v>
      </c>
      <c r="O53" s="6">
        <v>13.5</v>
      </c>
      <c r="P53" s="6">
        <v>13.5</v>
      </c>
      <c r="Q53" s="6">
        <v>2.7</v>
      </c>
      <c r="R53" s="6">
        <v>2.7</v>
      </c>
      <c r="S53" s="6">
        <v>29.7</v>
      </c>
      <c r="T53" s="6">
        <v>2.7</v>
      </c>
      <c r="U53" s="7">
        <v>2.7</v>
      </c>
    </row>
    <row r="54" spans="1:21" ht="10.5" customHeight="1" x14ac:dyDescent="0.2">
      <c r="A54" s="174"/>
      <c r="B54" s="27"/>
      <c r="C54" s="23">
        <v>37</v>
      </c>
      <c r="D54" s="24">
        <v>12</v>
      </c>
      <c r="E54" s="25">
        <v>9</v>
      </c>
      <c r="F54" s="25">
        <v>2</v>
      </c>
      <c r="G54" s="25">
        <v>8</v>
      </c>
      <c r="H54" s="25">
        <v>3</v>
      </c>
      <c r="I54" s="25">
        <v>0</v>
      </c>
      <c r="J54" s="25">
        <v>6</v>
      </c>
      <c r="K54" s="25">
        <v>6</v>
      </c>
      <c r="L54" s="25">
        <v>2</v>
      </c>
      <c r="M54" s="25">
        <v>1</v>
      </c>
      <c r="N54" s="25">
        <v>1</v>
      </c>
      <c r="O54" s="25">
        <v>5</v>
      </c>
      <c r="P54" s="25">
        <v>5</v>
      </c>
      <c r="Q54" s="25">
        <v>1</v>
      </c>
      <c r="R54" s="25">
        <v>1</v>
      </c>
      <c r="S54" s="25">
        <v>11</v>
      </c>
      <c r="T54" s="25">
        <v>1</v>
      </c>
      <c r="U54" s="26">
        <v>1</v>
      </c>
    </row>
    <row r="55" spans="1:21" s="1" customFormat="1" ht="10.5" customHeight="1" x14ac:dyDescent="0.2">
      <c r="A55" s="174"/>
      <c r="B55" s="9" t="s">
        <v>27</v>
      </c>
      <c r="C55" s="4">
        <v>100</v>
      </c>
      <c r="D55" s="5">
        <v>32.299999999999997</v>
      </c>
      <c r="E55" s="6">
        <v>5.2</v>
      </c>
      <c r="F55" s="6">
        <v>1.2</v>
      </c>
      <c r="G55" s="6">
        <v>28.4</v>
      </c>
      <c r="H55" s="6">
        <v>12</v>
      </c>
      <c r="I55" s="6">
        <v>6</v>
      </c>
      <c r="J55" s="6">
        <v>8.5</v>
      </c>
      <c r="K55" s="6">
        <v>5.8</v>
      </c>
      <c r="L55" s="6">
        <v>1.2</v>
      </c>
      <c r="M55" s="6">
        <v>19.3</v>
      </c>
      <c r="N55" s="6">
        <v>5</v>
      </c>
      <c r="O55" s="6">
        <v>22.8</v>
      </c>
      <c r="P55" s="6">
        <v>24</v>
      </c>
      <c r="Q55" s="6">
        <v>1.9</v>
      </c>
      <c r="R55" s="6">
        <v>3.1</v>
      </c>
      <c r="S55" s="6">
        <v>27.3</v>
      </c>
      <c r="T55" s="6">
        <v>2.2999999999999998</v>
      </c>
      <c r="U55" s="7">
        <v>13.3</v>
      </c>
    </row>
    <row r="56" spans="1:21" ht="10.5" customHeight="1" x14ac:dyDescent="0.2">
      <c r="A56" s="174"/>
      <c r="B56" s="27"/>
      <c r="C56" s="23">
        <v>483</v>
      </c>
      <c r="D56" s="24">
        <v>156</v>
      </c>
      <c r="E56" s="25">
        <v>25</v>
      </c>
      <c r="F56" s="25">
        <v>6</v>
      </c>
      <c r="G56" s="25">
        <v>137</v>
      </c>
      <c r="H56" s="25">
        <v>58</v>
      </c>
      <c r="I56" s="25">
        <v>29</v>
      </c>
      <c r="J56" s="25">
        <v>41</v>
      </c>
      <c r="K56" s="25">
        <v>28</v>
      </c>
      <c r="L56" s="25">
        <v>6</v>
      </c>
      <c r="M56" s="25">
        <v>93</v>
      </c>
      <c r="N56" s="25">
        <v>24</v>
      </c>
      <c r="O56" s="25">
        <v>110</v>
      </c>
      <c r="P56" s="25">
        <v>116</v>
      </c>
      <c r="Q56" s="25">
        <v>9</v>
      </c>
      <c r="R56" s="25">
        <v>15</v>
      </c>
      <c r="S56" s="25">
        <v>132</v>
      </c>
      <c r="T56" s="25">
        <v>11</v>
      </c>
      <c r="U56" s="26">
        <v>64</v>
      </c>
    </row>
    <row r="57" spans="1:21" s="1" customFormat="1" ht="10.5" customHeight="1" x14ac:dyDescent="0.2">
      <c r="A57" s="174"/>
      <c r="B57" s="9" t="s">
        <v>14</v>
      </c>
      <c r="C57" s="4">
        <v>100</v>
      </c>
      <c r="D57" s="5">
        <v>24.1</v>
      </c>
      <c r="E57" s="6">
        <v>9.3000000000000007</v>
      </c>
      <c r="F57" s="6">
        <v>1.9</v>
      </c>
      <c r="G57" s="6">
        <v>42.6</v>
      </c>
      <c r="H57" s="6">
        <v>22.2</v>
      </c>
      <c r="I57" s="6">
        <v>5.6</v>
      </c>
      <c r="J57" s="6">
        <v>9.3000000000000007</v>
      </c>
      <c r="K57" s="6">
        <v>9.3000000000000007</v>
      </c>
      <c r="L57" s="6">
        <v>0</v>
      </c>
      <c r="M57" s="6">
        <v>16.7</v>
      </c>
      <c r="N57" s="6">
        <v>7.4</v>
      </c>
      <c r="O57" s="6">
        <v>22.2</v>
      </c>
      <c r="P57" s="6">
        <v>16.7</v>
      </c>
      <c r="Q57" s="6">
        <v>1.9</v>
      </c>
      <c r="R57" s="6">
        <v>1.9</v>
      </c>
      <c r="S57" s="6">
        <v>13</v>
      </c>
      <c r="T57" s="6">
        <v>3.7</v>
      </c>
      <c r="U57" s="7">
        <v>14.8</v>
      </c>
    </row>
    <row r="58" spans="1:21" ht="10.5" customHeight="1" x14ac:dyDescent="0.2">
      <c r="A58" s="174"/>
      <c r="B58" s="27"/>
      <c r="C58" s="23">
        <v>54</v>
      </c>
      <c r="D58" s="24">
        <v>13</v>
      </c>
      <c r="E58" s="25">
        <v>5</v>
      </c>
      <c r="F58" s="25">
        <v>1</v>
      </c>
      <c r="G58" s="25">
        <v>23</v>
      </c>
      <c r="H58" s="25">
        <v>12</v>
      </c>
      <c r="I58" s="25">
        <v>3</v>
      </c>
      <c r="J58" s="25">
        <v>5</v>
      </c>
      <c r="K58" s="25">
        <v>5</v>
      </c>
      <c r="L58" s="25">
        <v>0</v>
      </c>
      <c r="M58" s="25">
        <v>9</v>
      </c>
      <c r="N58" s="25">
        <v>4</v>
      </c>
      <c r="O58" s="25">
        <v>12</v>
      </c>
      <c r="P58" s="25">
        <v>9</v>
      </c>
      <c r="Q58" s="25">
        <v>1</v>
      </c>
      <c r="R58" s="25">
        <v>1</v>
      </c>
      <c r="S58" s="25">
        <v>7</v>
      </c>
      <c r="T58" s="25">
        <v>2</v>
      </c>
      <c r="U58" s="26">
        <v>8</v>
      </c>
    </row>
    <row r="59" spans="1:21" s="1" customFormat="1" ht="10.5" customHeight="1" x14ac:dyDescent="0.2">
      <c r="A59" s="174"/>
      <c r="B59" s="9" t="s">
        <v>10</v>
      </c>
      <c r="C59" s="4">
        <v>100</v>
      </c>
      <c r="D59" s="5">
        <v>26.7</v>
      </c>
      <c r="E59" s="6">
        <v>6.7</v>
      </c>
      <c r="F59" s="6">
        <v>6.7</v>
      </c>
      <c r="G59" s="6">
        <v>20</v>
      </c>
      <c r="H59" s="6">
        <v>13.3</v>
      </c>
      <c r="I59" s="6">
        <v>0</v>
      </c>
      <c r="J59" s="6">
        <v>0</v>
      </c>
      <c r="K59" s="6">
        <v>13.3</v>
      </c>
      <c r="L59" s="6">
        <v>6.7</v>
      </c>
      <c r="M59" s="6">
        <v>13.3</v>
      </c>
      <c r="N59" s="6">
        <v>0</v>
      </c>
      <c r="O59" s="6">
        <v>13.3</v>
      </c>
      <c r="P59" s="6">
        <v>40</v>
      </c>
      <c r="Q59" s="6">
        <v>0</v>
      </c>
      <c r="R59" s="6">
        <v>0</v>
      </c>
      <c r="S59" s="6">
        <v>33.299999999999997</v>
      </c>
      <c r="T59" s="6">
        <v>0</v>
      </c>
      <c r="U59" s="7">
        <v>20</v>
      </c>
    </row>
    <row r="60" spans="1:21" ht="10.5" customHeight="1" x14ac:dyDescent="0.2">
      <c r="A60" s="175"/>
      <c r="B60" s="21"/>
      <c r="C60" s="28">
        <v>15</v>
      </c>
      <c r="D60" s="29">
        <v>4</v>
      </c>
      <c r="E60" s="30">
        <v>1</v>
      </c>
      <c r="F60" s="30">
        <v>1</v>
      </c>
      <c r="G60" s="30">
        <v>3</v>
      </c>
      <c r="H60" s="30">
        <v>2</v>
      </c>
      <c r="I60" s="30">
        <v>0</v>
      </c>
      <c r="J60" s="30">
        <v>0</v>
      </c>
      <c r="K60" s="30">
        <v>2</v>
      </c>
      <c r="L60" s="30">
        <v>1</v>
      </c>
      <c r="M60" s="30">
        <v>2</v>
      </c>
      <c r="N60" s="30">
        <v>0</v>
      </c>
      <c r="O60" s="30">
        <v>2</v>
      </c>
      <c r="P60" s="30">
        <v>6</v>
      </c>
      <c r="Q60" s="30">
        <v>0</v>
      </c>
      <c r="R60" s="30">
        <v>0</v>
      </c>
      <c r="S60" s="30">
        <v>5</v>
      </c>
      <c r="T60" s="30">
        <v>0</v>
      </c>
      <c r="U60" s="31">
        <v>3</v>
      </c>
    </row>
    <row r="61" spans="1:21" s="1" customFormat="1" ht="10.5" customHeight="1" x14ac:dyDescent="0.2">
      <c r="A61" s="176" t="s">
        <v>28</v>
      </c>
      <c r="B61" s="2" t="s">
        <v>29</v>
      </c>
      <c r="C61" s="10">
        <v>100</v>
      </c>
      <c r="D61" s="11">
        <v>31.5</v>
      </c>
      <c r="E61" s="12">
        <v>12.8</v>
      </c>
      <c r="F61" s="12">
        <v>1.2</v>
      </c>
      <c r="G61" s="12">
        <v>35.1</v>
      </c>
      <c r="H61" s="12">
        <v>10.4</v>
      </c>
      <c r="I61" s="12">
        <v>9.3000000000000007</v>
      </c>
      <c r="J61" s="12">
        <v>6.2</v>
      </c>
      <c r="K61" s="12">
        <v>15.2</v>
      </c>
      <c r="L61" s="12">
        <v>1.6</v>
      </c>
      <c r="M61" s="12">
        <v>18.100000000000001</v>
      </c>
      <c r="N61" s="12">
        <v>6.2</v>
      </c>
      <c r="O61" s="12">
        <v>20.2</v>
      </c>
      <c r="P61" s="12">
        <v>18.899999999999999</v>
      </c>
      <c r="Q61" s="12">
        <v>3.3</v>
      </c>
      <c r="R61" s="12">
        <v>2</v>
      </c>
      <c r="S61" s="12">
        <v>22.2</v>
      </c>
      <c r="T61" s="12">
        <v>1.9</v>
      </c>
      <c r="U61" s="13">
        <v>5.6</v>
      </c>
    </row>
    <row r="62" spans="1:21" ht="10.5" customHeight="1" x14ac:dyDescent="0.2">
      <c r="A62" s="174"/>
      <c r="B62" s="27"/>
      <c r="C62" s="23">
        <v>1761</v>
      </c>
      <c r="D62" s="24">
        <v>554</v>
      </c>
      <c r="E62" s="25">
        <v>225</v>
      </c>
      <c r="F62" s="25">
        <v>21</v>
      </c>
      <c r="G62" s="25">
        <v>618</v>
      </c>
      <c r="H62" s="25">
        <v>184</v>
      </c>
      <c r="I62" s="25">
        <v>164</v>
      </c>
      <c r="J62" s="25">
        <v>110</v>
      </c>
      <c r="K62" s="25">
        <v>267</v>
      </c>
      <c r="L62" s="25">
        <v>29</v>
      </c>
      <c r="M62" s="25">
        <v>318</v>
      </c>
      <c r="N62" s="25">
        <v>109</v>
      </c>
      <c r="O62" s="25">
        <v>355</v>
      </c>
      <c r="P62" s="25">
        <v>332</v>
      </c>
      <c r="Q62" s="25">
        <v>58</v>
      </c>
      <c r="R62" s="25">
        <v>35</v>
      </c>
      <c r="S62" s="25">
        <v>391</v>
      </c>
      <c r="T62" s="25">
        <v>33</v>
      </c>
      <c r="U62" s="26">
        <v>98</v>
      </c>
    </row>
    <row r="63" spans="1:21" s="1" customFormat="1" ht="10.5" customHeight="1" x14ac:dyDescent="0.2">
      <c r="A63" s="174"/>
      <c r="B63" s="9" t="s">
        <v>30</v>
      </c>
      <c r="C63" s="4">
        <v>100</v>
      </c>
      <c r="D63" s="5">
        <v>34.799999999999997</v>
      </c>
      <c r="E63" s="6">
        <v>0</v>
      </c>
      <c r="F63" s="6">
        <v>0</v>
      </c>
      <c r="G63" s="6">
        <v>34.799999999999997</v>
      </c>
      <c r="H63" s="6">
        <v>8.6999999999999993</v>
      </c>
      <c r="I63" s="6">
        <v>8.6999999999999993</v>
      </c>
      <c r="J63" s="6">
        <v>13</v>
      </c>
      <c r="K63" s="6">
        <v>13</v>
      </c>
      <c r="L63" s="6">
        <v>0</v>
      </c>
      <c r="M63" s="6">
        <v>26.1</v>
      </c>
      <c r="N63" s="6">
        <v>4.3</v>
      </c>
      <c r="O63" s="6">
        <v>21.7</v>
      </c>
      <c r="P63" s="6">
        <v>21.7</v>
      </c>
      <c r="Q63" s="6">
        <v>0</v>
      </c>
      <c r="R63" s="6">
        <v>8.6999999999999993</v>
      </c>
      <c r="S63" s="6">
        <v>17.399999999999999</v>
      </c>
      <c r="T63" s="6">
        <v>0</v>
      </c>
      <c r="U63" s="7">
        <v>8.6999999999999993</v>
      </c>
    </row>
    <row r="64" spans="1:21" ht="10.5" customHeight="1" x14ac:dyDescent="0.2">
      <c r="A64" s="174"/>
      <c r="B64" s="27"/>
      <c r="C64" s="23">
        <v>23</v>
      </c>
      <c r="D64" s="24">
        <v>8</v>
      </c>
      <c r="E64" s="25">
        <v>0</v>
      </c>
      <c r="F64" s="25">
        <v>0</v>
      </c>
      <c r="G64" s="25">
        <v>8</v>
      </c>
      <c r="H64" s="25">
        <v>2</v>
      </c>
      <c r="I64" s="25">
        <v>2</v>
      </c>
      <c r="J64" s="25">
        <v>3</v>
      </c>
      <c r="K64" s="25">
        <v>3</v>
      </c>
      <c r="L64" s="25">
        <v>0</v>
      </c>
      <c r="M64" s="25">
        <v>6</v>
      </c>
      <c r="N64" s="25">
        <v>1</v>
      </c>
      <c r="O64" s="25">
        <v>5</v>
      </c>
      <c r="P64" s="25">
        <v>5</v>
      </c>
      <c r="Q64" s="25">
        <v>0</v>
      </c>
      <c r="R64" s="25">
        <v>2</v>
      </c>
      <c r="S64" s="25">
        <v>4</v>
      </c>
      <c r="T64" s="25">
        <v>0</v>
      </c>
      <c r="U64" s="26">
        <v>2</v>
      </c>
    </row>
    <row r="65" spans="1:21" s="1" customFormat="1" ht="10.5" customHeight="1" x14ac:dyDescent="0.2">
      <c r="A65" s="174"/>
      <c r="B65" s="9" t="s">
        <v>31</v>
      </c>
      <c r="C65" s="4">
        <v>100</v>
      </c>
      <c r="D65" s="5">
        <v>40.200000000000003</v>
      </c>
      <c r="E65" s="6">
        <v>7.8</v>
      </c>
      <c r="F65" s="6">
        <v>2</v>
      </c>
      <c r="G65" s="6">
        <v>29.4</v>
      </c>
      <c r="H65" s="6">
        <v>4.9000000000000004</v>
      </c>
      <c r="I65" s="6">
        <v>8.8000000000000007</v>
      </c>
      <c r="J65" s="6">
        <v>6.9</v>
      </c>
      <c r="K65" s="6">
        <v>6.9</v>
      </c>
      <c r="L65" s="6">
        <v>0</v>
      </c>
      <c r="M65" s="6">
        <v>20.6</v>
      </c>
      <c r="N65" s="6">
        <v>7.8</v>
      </c>
      <c r="O65" s="6">
        <v>19.600000000000001</v>
      </c>
      <c r="P65" s="6">
        <v>19.600000000000001</v>
      </c>
      <c r="Q65" s="6">
        <v>3.9</v>
      </c>
      <c r="R65" s="6">
        <v>1</v>
      </c>
      <c r="S65" s="6">
        <v>24.5</v>
      </c>
      <c r="T65" s="6">
        <v>2.9</v>
      </c>
      <c r="U65" s="7">
        <v>6.9</v>
      </c>
    </row>
    <row r="66" spans="1:21" ht="10.5" customHeight="1" x14ac:dyDescent="0.2">
      <c r="A66" s="174"/>
      <c r="B66" s="27"/>
      <c r="C66" s="23">
        <v>102</v>
      </c>
      <c r="D66" s="24">
        <v>41</v>
      </c>
      <c r="E66" s="25">
        <v>8</v>
      </c>
      <c r="F66" s="25">
        <v>2</v>
      </c>
      <c r="G66" s="25">
        <v>30</v>
      </c>
      <c r="H66" s="25">
        <v>5</v>
      </c>
      <c r="I66" s="25">
        <v>9</v>
      </c>
      <c r="J66" s="25">
        <v>7</v>
      </c>
      <c r="K66" s="25">
        <v>7</v>
      </c>
      <c r="L66" s="25">
        <v>0</v>
      </c>
      <c r="M66" s="25">
        <v>21</v>
      </c>
      <c r="N66" s="25">
        <v>8</v>
      </c>
      <c r="O66" s="25">
        <v>20</v>
      </c>
      <c r="P66" s="25">
        <v>20</v>
      </c>
      <c r="Q66" s="25">
        <v>4</v>
      </c>
      <c r="R66" s="25">
        <v>1</v>
      </c>
      <c r="S66" s="25">
        <v>25</v>
      </c>
      <c r="T66" s="25">
        <v>3</v>
      </c>
      <c r="U66" s="26">
        <v>7</v>
      </c>
    </row>
    <row r="67" spans="1:21" s="1" customFormat="1" ht="10.5" customHeight="1" x14ac:dyDescent="0.2">
      <c r="A67" s="174"/>
      <c r="B67" s="9" t="s">
        <v>32</v>
      </c>
      <c r="C67" s="4">
        <v>100</v>
      </c>
      <c r="D67" s="5">
        <v>35.4</v>
      </c>
      <c r="E67" s="6">
        <v>6.3</v>
      </c>
      <c r="F67" s="6">
        <v>2.1</v>
      </c>
      <c r="G67" s="6">
        <v>29.2</v>
      </c>
      <c r="H67" s="6">
        <v>14.6</v>
      </c>
      <c r="I67" s="6">
        <v>8.3000000000000007</v>
      </c>
      <c r="J67" s="6">
        <v>16.7</v>
      </c>
      <c r="K67" s="6">
        <v>8.3000000000000007</v>
      </c>
      <c r="L67" s="6">
        <v>2.1</v>
      </c>
      <c r="M67" s="6">
        <v>22.9</v>
      </c>
      <c r="N67" s="6">
        <v>10.4</v>
      </c>
      <c r="O67" s="6">
        <v>16.7</v>
      </c>
      <c r="P67" s="6">
        <v>25</v>
      </c>
      <c r="Q67" s="6">
        <v>4.2</v>
      </c>
      <c r="R67" s="6">
        <v>2.1</v>
      </c>
      <c r="S67" s="6">
        <v>16.7</v>
      </c>
      <c r="T67" s="6">
        <v>2.1</v>
      </c>
      <c r="U67" s="7">
        <v>14.6</v>
      </c>
    </row>
    <row r="68" spans="1:21" ht="10.5" customHeight="1" x14ac:dyDescent="0.2">
      <c r="A68" s="174"/>
      <c r="B68" s="27"/>
      <c r="C68" s="23">
        <v>48</v>
      </c>
      <c r="D68" s="24">
        <v>17</v>
      </c>
      <c r="E68" s="25">
        <v>3</v>
      </c>
      <c r="F68" s="25">
        <v>1</v>
      </c>
      <c r="G68" s="25">
        <v>14</v>
      </c>
      <c r="H68" s="25">
        <v>7</v>
      </c>
      <c r="I68" s="25">
        <v>4</v>
      </c>
      <c r="J68" s="25">
        <v>8</v>
      </c>
      <c r="K68" s="25">
        <v>4</v>
      </c>
      <c r="L68" s="25">
        <v>1</v>
      </c>
      <c r="M68" s="25">
        <v>11</v>
      </c>
      <c r="N68" s="25">
        <v>5</v>
      </c>
      <c r="O68" s="25">
        <v>8</v>
      </c>
      <c r="P68" s="25">
        <v>12</v>
      </c>
      <c r="Q68" s="25">
        <v>2</v>
      </c>
      <c r="R68" s="25">
        <v>1</v>
      </c>
      <c r="S68" s="25">
        <v>8</v>
      </c>
      <c r="T68" s="25">
        <v>1</v>
      </c>
      <c r="U68" s="26">
        <v>7</v>
      </c>
    </row>
    <row r="69" spans="1:21" s="1" customFormat="1" ht="10.5" customHeight="1" x14ac:dyDescent="0.2">
      <c r="A69" s="174"/>
      <c r="B69" s="9" t="s">
        <v>33</v>
      </c>
      <c r="C69" s="4">
        <v>100</v>
      </c>
      <c r="D69" s="5">
        <v>33.299999999999997</v>
      </c>
      <c r="E69" s="6">
        <v>0</v>
      </c>
      <c r="F69" s="6">
        <v>33.299999999999997</v>
      </c>
      <c r="G69" s="6">
        <v>33.299999999999997</v>
      </c>
      <c r="H69" s="6">
        <v>0</v>
      </c>
      <c r="I69" s="6">
        <v>0</v>
      </c>
      <c r="J69" s="6">
        <v>33.299999999999997</v>
      </c>
      <c r="K69" s="6">
        <v>33.299999999999997</v>
      </c>
      <c r="L69" s="6">
        <v>0</v>
      </c>
      <c r="M69" s="6">
        <v>0</v>
      </c>
      <c r="N69" s="6">
        <v>0</v>
      </c>
      <c r="O69" s="6">
        <v>0</v>
      </c>
      <c r="P69" s="6">
        <v>33.299999999999997</v>
      </c>
      <c r="Q69" s="6">
        <v>0</v>
      </c>
      <c r="R69" s="6">
        <v>0</v>
      </c>
      <c r="S69" s="6">
        <v>33.299999999999997</v>
      </c>
      <c r="T69" s="6">
        <v>0</v>
      </c>
      <c r="U69" s="7">
        <v>0</v>
      </c>
    </row>
    <row r="70" spans="1:21" ht="10.5" customHeight="1" x14ac:dyDescent="0.2">
      <c r="A70" s="174"/>
      <c r="B70" s="27"/>
      <c r="C70" s="23">
        <v>3</v>
      </c>
      <c r="D70" s="24">
        <v>1</v>
      </c>
      <c r="E70" s="25">
        <v>0</v>
      </c>
      <c r="F70" s="25">
        <v>1</v>
      </c>
      <c r="G70" s="25">
        <v>1</v>
      </c>
      <c r="H70" s="25">
        <v>0</v>
      </c>
      <c r="I70" s="25">
        <v>0</v>
      </c>
      <c r="J70" s="25">
        <v>1</v>
      </c>
      <c r="K70" s="25">
        <v>1</v>
      </c>
      <c r="L70" s="25">
        <v>0</v>
      </c>
      <c r="M70" s="25">
        <v>0</v>
      </c>
      <c r="N70" s="25">
        <v>0</v>
      </c>
      <c r="O70" s="25">
        <v>0</v>
      </c>
      <c r="P70" s="25">
        <v>1</v>
      </c>
      <c r="Q70" s="25">
        <v>0</v>
      </c>
      <c r="R70" s="25">
        <v>0</v>
      </c>
      <c r="S70" s="25">
        <v>1</v>
      </c>
      <c r="T70" s="25">
        <v>0</v>
      </c>
      <c r="U70" s="26">
        <v>0</v>
      </c>
    </row>
    <row r="71" spans="1:21" s="1" customFormat="1" ht="10.5" customHeight="1" x14ac:dyDescent="0.2">
      <c r="A71" s="174"/>
      <c r="B71" s="9" t="s">
        <v>34</v>
      </c>
      <c r="C71" s="4">
        <v>100</v>
      </c>
      <c r="D71" s="5">
        <v>42.9</v>
      </c>
      <c r="E71" s="6">
        <v>10.5</v>
      </c>
      <c r="F71" s="6">
        <v>1.9</v>
      </c>
      <c r="G71" s="6">
        <v>26.7</v>
      </c>
      <c r="H71" s="6">
        <v>7.6</v>
      </c>
      <c r="I71" s="6">
        <v>7.6</v>
      </c>
      <c r="J71" s="6">
        <v>12.4</v>
      </c>
      <c r="K71" s="6">
        <v>13.3</v>
      </c>
      <c r="L71" s="6">
        <v>1</v>
      </c>
      <c r="M71" s="6">
        <v>19</v>
      </c>
      <c r="N71" s="6">
        <v>8.6</v>
      </c>
      <c r="O71" s="6">
        <v>22.9</v>
      </c>
      <c r="P71" s="6">
        <v>20</v>
      </c>
      <c r="Q71" s="6">
        <v>3.8</v>
      </c>
      <c r="R71" s="6">
        <v>3.8</v>
      </c>
      <c r="S71" s="6">
        <v>27.6</v>
      </c>
      <c r="T71" s="6">
        <v>0</v>
      </c>
      <c r="U71" s="7">
        <v>5.7</v>
      </c>
    </row>
    <row r="72" spans="1:21" ht="10.5" customHeight="1" x14ac:dyDescent="0.2">
      <c r="A72" s="174"/>
      <c r="B72" s="27"/>
      <c r="C72" s="23">
        <v>105</v>
      </c>
      <c r="D72" s="24">
        <v>45</v>
      </c>
      <c r="E72" s="25">
        <v>11</v>
      </c>
      <c r="F72" s="25">
        <v>2</v>
      </c>
      <c r="G72" s="25">
        <v>28</v>
      </c>
      <c r="H72" s="25">
        <v>8</v>
      </c>
      <c r="I72" s="25">
        <v>8</v>
      </c>
      <c r="J72" s="25">
        <v>13</v>
      </c>
      <c r="K72" s="25">
        <v>14</v>
      </c>
      <c r="L72" s="25">
        <v>1</v>
      </c>
      <c r="M72" s="25">
        <v>20</v>
      </c>
      <c r="N72" s="25">
        <v>9</v>
      </c>
      <c r="O72" s="25">
        <v>24</v>
      </c>
      <c r="P72" s="25">
        <v>21</v>
      </c>
      <c r="Q72" s="25">
        <v>4</v>
      </c>
      <c r="R72" s="25">
        <v>4</v>
      </c>
      <c r="S72" s="25">
        <v>29</v>
      </c>
      <c r="T72" s="25">
        <v>0</v>
      </c>
      <c r="U72" s="26">
        <v>6</v>
      </c>
    </row>
    <row r="73" spans="1:21" s="1" customFormat="1" ht="10.5" customHeight="1" x14ac:dyDescent="0.2">
      <c r="A73" s="174"/>
      <c r="B73" s="9" t="s">
        <v>10</v>
      </c>
      <c r="C73" s="4">
        <v>100</v>
      </c>
      <c r="D73" s="5">
        <v>29.4</v>
      </c>
      <c r="E73" s="6">
        <v>9.5</v>
      </c>
      <c r="F73" s="6">
        <v>0.8</v>
      </c>
      <c r="G73" s="6">
        <v>25.4</v>
      </c>
      <c r="H73" s="6">
        <v>10.3</v>
      </c>
      <c r="I73" s="6">
        <v>7.9</v>
      </c>
      <c r="J73" s="6">
        <v>9.5</v>
      </c>
      <c r="K73" s="6">
        <v>8.6999999999999993</v>
      </c>
      <c r="L73" s="6">
        <v>0.8</v>
      </c>
      <c r="M73" s="6">
        <v>15.1</v>
      </c>
      <c r="N73" s="6">
        <v>6.3</v>
      </c>
      <c r="O73" s="6">
        <v>7.1</v>
      </c>
      <c r="P73" s="6">
        <v>16.7</v>
      </c>
      <c r="Q73" s="6">
        <v>1.6</v>
      </c>
      <c r="R73" s="6">
        <v>7.9</v>
      </c>
      <c r="S73" s="6">
        <v>20.6</v>
      </c>
      <c r="T73" s="6">
        <v>6.3</v>
      </c>
      <c r="U73" s="7">
        <v>21.4</v>
      </c>
    </row>
    <row r="74" spans="1:21" ht="10.5" customHeight="1" x14ac:dyDescent="0.2">
      <c r="A74" s="175"/>
      <c r="B74" s="21"/>
      <c r="C74" s="28">
        <v>126</v>
      </c>
      <c r="D74" s="29">
        <v>37</v>
      </c>
      <c r="E74" s="30">
        <v>12</v>
      </c>
      <c r="F74" s="30">
        <v>1</v>
      </c>
      <c r="G74" s="30">
        <v>32</v>
      </c>
      <c r="H74" s="30">
        <v>13</v>
      </c>
      <c r="I74" s="30">
        <v>10</v>
      </c>
      <c r="J74" s="30">
        <v>12</v>
      </c>
      <c r="K74" s="30">
        <v>11</v>
      </c>
      <c r="L74" s="30">
        <v>1</v>
      </c>
      <c r="M74" s="30">
        <v>19</v>
      </c>
      <c r="N74" s="30">
        <v>8</v>
      </c>
      <c r="O74" s="30">
        <v>9</v>
      </c>
      <c r="P74" s="30">
        <v>21</v>
      </c>
      <c r="Q74" s="30">
        <v>2</v>
      </c>
      <c r="R74" s="30">
        <v>10</v>
      </c>
      <c r="S74" s="30">
        <v>26</v>
      </c>
      <c r="T74" s="30">
        <v>8</v>
      </c>
      <c r="U74" s="31">
        <v>27</v>
      </c>
    </row>
    <row r="75" spans="1:21" s="1" customFormat="1" ht="10.5" customHeight="1" x14ac:dyDescent="0.2">
      <c r="A75" s="176" t="s">
        <v>35</v>
      </c>
      <c r="B75" s="2" t="s">
        <v>36</v>
      </c>
      <c r="C75" s="10">
        <v>100</v>
      </c>
      <c r="D75" s="11">
        <v>29.4</v>
      </c>
      <c r="E75" s="12">
        <v>12.9</v>
      </c>
      <c r="F75" s="12">
        <v>1</v>
      </c>
      <c r="G75" s="12">
        <v>33.4</v>
      </c>
      <c r="H75" s="12">
        <v>10.3</v>
      </c>
      <c r="I75" s="12">
        <v>9.6</v>
      </c>
      <c r="J75" s="12">
        <v>7.2</v>
      </c>
      <c r="K75" s="12">
        <v>15.4</v>
      </c>
      <c r="L75" s="12">
        <v>2.2000000000000002</v>
      </c>
      <c r="M75" s="12">
        <v>19.100000000000001</v>
      </c>
      <c r="N75" s="12">
        <v>7.5</v>
      </c>
      <c r="O75" s="12">
        <v>19.600000000000001</v>
      </c>
      <c r="P75" s="12">
        <v>17.7</v>
      </c>
      <c r="Q75" s="12">
        <v>3.5</v>
      </c>
      <c r="R75" s="12">
        <v>3.6</v>
      </c>
      <c r="S75" s="12">
        <v>22.8</v>
      </c>
      <c r="T75" s="12">
        <v>1.9</v>
      </c>
      <c r="U75" s="13">
        <v>6.3</v>
      </c>
    </row>
    <row r="76" spans="1:21" ht="10.5" customHeight="1" x14ac:dyDescent="0.2">
      <c r="A76" s="174"/>
      <c r="B76" s="27"/>
      <c r="C76" s="23">
        <v>914</v>
      </c>
      <c r="D76" s="24">
        <v>269</v>
      </c>
      <c r="E76" s="25">
        <v>118</v>
      </c>
      <c r="F76" s="25">
        <v>9</v>
      </c>
      <c r="G76" s="25">
        <v>305</v>
      </c>
      <c r="H76" s="25">
        <v>94</v>
      </c>
      <c r="I76" s="25">
        <v>88</v>
      </c>
      <c r="J76" s="25">
        <v>66</v>
      </c>
      <c r="K76" s="25">
        <v>141</v>
      </c>
      <c r="L76" s="25">
        <v>20</v>
      </c>
      <c r="M76" s="25">
        <v>175</v>
      </c>
      <c r="N76" s="25">
        <v>69</v>
      </c>
      <c r="O76" s="25">
        <v>179</v>
      </c>
      <c r="P76" s="25">
        <v>162</v>
      </c>
      <c r="Q76" s="25">
        <v>32</v>
      </c>
      <c r="R76" s="25">
        <v>33</v>
      </c>
      <c r="S76" s="25">
        <v>208</v>
      </c>
      <c r="T76" s="25">
        <v>17</v>
      </c>
      <c r="U76" s="26">
        <v>58</v>
      </c>
    </row>
    <row r="77" spans="1:21" s="1" customFormat="1" ht="10.5" customHeight="1" x14ac:dyDescent="0.2">
      <c r="A77" s="174"/>
      <c r="B77" s="9" t="s">
        <v>37</v>
      </c>
      <c r="C77" s="4">
        <v>100</v>
      </c>
      <c r="D77" s="5">
        <v>30.3</v>
      </c>
      <c r="E77" s="6">
        <v>11.3</v>
      </c>
      <c r="F77" s="6">
        <v>1.8</v>
      </c>
      <c r="G77" s="6">
        <v>34.4</v>
      </c>
      <c r="H77" s="6">
        <v>8.6</v>
      </c>
      <c r="I77" s="6">
        <v>12.2</v>
      </c>
      <c r="J77" s="6">
        <v>9</v>
      </c>
      <c r="K77" s="6">
        <v>16.3</v>
      </c>
      <c r="L77" s="6">
        <v>2.2999999999999998</v>
      </c>
      <c r="M77" s="6">
        <v>21.3</v>
      </c>
      <c r="N77" s="6">
        <v>6.3</v>
      </c>
      <c r="O77" s="6">
        <v>19.5</v>
      </c>
      <c r="P77" s="6">
        <v>15.4</v>
      </c>
      <c r="Q77" s="6">
        <v>2.2999999999999998</v>
      </c>
      <c r="R77" s="6">
        <v>2.2999999999999998</v>
      </c>
      <c r="S77" s="6">
        <v>21.7</v>
      </c>
      <c r="T77" s="6">
        <v>1.8</v>
      </c>
      <c r="U77" s="7">
        <v>5</v>
      </c>
    </row>
    <row r="78" spans="1:21" ht="10.5" customHeight="1" x14ac:dyDescent="0.2">
      <c r="A78" s="174"/>
      <c r="B78" s="27"/>
      <c r="C78" s="23">
        <v>221</v>
      </c>
      <c r="D78" s="24">
        <v>67</v>
      </c>
      <c r="E78" s="25">
        <v>25</v>
      </c>
      <c r="F78" s="25">
        <v>4</v>
      </c>
      <c r="G78" s="25">
        <v>76</v>
      </c>
      <c r="H78" s="25">
        <v>19</v>
      </c>
      <c r="I78" s="25">
        <v>27</v>
      </c>
      <c r="J78" s="25">
        <v>20</v>
      </c>
      <c r="K78" s="25">
        <v>36</v>
      </c>
      <c r="L78" s="25">
        <v>5</v>
      </c>
      <c r="M78" s="25">
        <v>47</v>
      </c>
      <c r="N78" s="25">
        <v>14</v>
      </c>
      <c r="O78" s="25">
        <v>43</v>
      </c>
      <c r="P78" s="25">
        <v>34</v>
      </c>
      <c r="Q78" s="25">
        <v>5</v>
      </c>
      <c r="R78" s="25">
        <v>5</v>
      </c>
      <c r="S78" s="25">
        <v>48</v>
      </c>
      <c r="T78" s="25">
        <v>4</v>
      </c>
      <c r="U78" s="26">
        <v>11</v>
      </c>
    </row>
    <row r="79" spans="1:21" s="1" customFormat="1" ht="10.5" customHeight="1" x14ac:dyDescent="0.2">
      <c r="A79" s="174"/>
      <c r="B79" s="9" t="s">
        <v>38</v>
      </c>
      <c r="C79" s="4">
        <v>100</v>
      </c>
      <c r="D79" s="5">
        <v>26.6</v>
      </c>
      <c r="E79" s="6">
        <v>16.5</v>
      </c>
      <c r="F79" s="6">
        <v>2.5</v>
      </c>
      <c r="G79" s="6">
        <v>35.4</v>
      </c>
      <c r="H79" s="6">
        <v>14.6</v>
      </c>
      <c r="I79" s="6">
        <v>7.6</v>
      </c>
      <c r="J79" s="6">
        <v>7</v>
      </c>
      <c r="K79" s="6">
        <v>13.3</v>
      </c>
      <c r="L79" s="6">
        <v>1.3</v>
      </c>
      <c r="M79" s="6">
        <v>17.100000000000001</v>
      </c>
      <c r="N79" s="6">
        <v>5.0999999999999996</v>
      </c>
      <c r="O79" s="6">
        <v>19</v>
      </c>
      <c r="P79" s="6">
        <v>20.9</v>
      </c>
      <c r="Q79" s="6">
        <v>3.2</v>
      </c>
      <c r="R79" s="6">
        <v>0.6</v>
      </c>
      <c r="S79" s="6">
        <v>24.7</v>
      </c>
      <c r="T79" s="6">
        <v>1.3</v>
      </c>
      <c r="U79" s="7">
        <v>3.8</v>
      </c>
    </row>
    <row r="80" spans="1:21" ht="10.5" customHeight="1" x14ac:dyDescent="0.2">
      <c r="A80" s="174"/>
      <c r="B80" s="27"/>
      <c r="C80" s="23">
        <v>158</v>
      </c>
      <c r="D80" s="24">
        <v>42</v>
      </c>
      <c r="E80" s="25">
        <v>26</v>
      </c>
      <c r="F80" s="25">
        <v>4</v>
      </c>
      <c r="G80" s="25">
        <v>56</v>
      </c>
      <c r="H80" s="25">
        <v>23</v>
      </c>
      <c r="I80" s="25">
        <v>12</v>
      </c>
      <c r="J80" s="25">
        <v>11</v>
      </c>
      <c r="K80" s="25">
        <v>21</v>
      </c>
      <c r="L80" s="25">
        <v>2</v>
      </c>
      <c r="M80" s="25">
        <v>27</v>
      </c>
      <c r="N80" s="25">
        <v>8</v>
      </c>
      <c r="O80" s="25">
        <v>30</v>
      </c>
      <c r="P80" s="25">
        <v>33</v>
      </c>
      <c r="Q80" s="25">
        <v>5</v>
      </c>
      <c r="R80" s="25">
        <v>1</v>
      </c>
      <c r="S80" s="25">
        <v>39</v>
      </c>
      <c r="T80" s="25">
        <v>2</v>
      </c>
      <c r="U80" s="26">
        <v>6</v>
      </c>
    </row>
    <row r="81" spans="1:21" s="1" customFormat="1" ht="10.5" customHeight="1" x14ac:dyDescent="0.2">
      <c r="A81" s="174"/>
      <c r="B81" s="9" t="s">
        <v>39</v>
      </c>
      <c r="C81" s="4">
        <v>100</v>
      </c>
      <c r="D81" s="5">
        <v>25</v>
      </c>
      <c r="E81" s="6">
        <v>12.1</v>
      </c>
      <c r="F81" s="6">
        <v>2.4</v>
      </c>
      <c r="G81" s="6">
        <v>33.1</v>
      </c>
      <c r="H81" s="6">
        <v>6.5</v>
      </c>
      <c r="I81" s="6">
        <v>9.6999999999999993</v>
      </c>
      <c r="J81" s="6">
        <v>7.3</v>
      </c>
      <c r="K81" s="6">
        <v>11.3</v>
      </c>
      <c r="L81" s="6">
        <v>1.6</v>
      </c>
      <c r="M81" s="6">
        <v>21</v>
      </c>
      <c r="N81" s="6">
        <v>4.8</v>
      </c>
      <c r="O81" s="6">
        <v>19.399999999999999</v>
      </c>
      <c r="P81" s="6">
        <v>17.7</v>
      </c>
      <c r="Q81" s="6">
        <v>4.8</v>
      </c>
      <c r="R81" s="6">
        <v>0.8</v>
      </c>
      <c r="S81" s="6">
        <v>23.4</v>
      </c>
      <c r="T81" s="6">
        <v>2.4</v>
      </c>
      <c r="U81" s="7">
        <v>12.9</v>
      </c>
    </row>
    <row r="82" spans="1:21" ht="10.5" customHeight="1" x14ac:dyDescent="0.2">
      <c r="A82" s="174"/>
      <c r="B82" s="27"/>
      <c r="C82" s="23">
        <v>124</v>
      </c>
      <c r="D82" s="24">
        <v>31</v>
      </c>
      <c r="E82" s="25">
        <v>15</v>
      </c>
      <c r="F82" s="25">
        <v>3</v>
      </c>
      <c r="G82" s="25">
        <v>41</v>
      </c>
      <c r="H82" s="25">
        <v>8</v>
      </c>
      <c r="I82" s="25">
        <v>12</v>
      </c>
      <c r="J82" s="25">
        <v>9</v>
      </c>
      <c r="K82" s="25">
        <v>14</v>
      </c>
      <c r="L82" s="25">
        <v>2</v>
      </c>
      <c r="M82" s="25">
        <v>26</v>
      </c>
      <c r="N82" s="25">
        <v>6</v>
      </c>
      <c r="O82" s="25">
        <v>24</v>
      </c>
      <c r="P82" s="25">
        <v>22</v>
      </c>
      <c r="Q82" s="25">
        <v>6</v>
      </c>
      <c r="R82" s="25">
        <v>1</v>
      </c>
      <c r="S82" s="25">
        <v>29</v>
      </c>
      <c r="T82" s="25">
        <v>3</v>
      </c>
      <c r="U82" s="26">
        <v>16</v>
      </c>
    </row>
    <row r="83" spans="1:21" s="1" customFormat="1" ht="10.5" customHeight="1" x14ac:dyDescent="0.2">
      <c r="A83" s="174"/>
      <c r="B83" s="9" t="s">
        <v>40</v>
      </c>
      <c r="C83" s="4">
        <v>100</v>
      </c>
      <c r="D83" s="5">
        <v>44.4</v>
      </c>
      <c r="E83" s="6">
        <v>16</v>
      </c>
      <c r="F83" s="6">
        <v>0.7</v>
      </c>
      <c r="G83" s="6">
        <v>38.200000000000003</v>
      </c>
      <c r="H83" s="6">
        <v>6.3</v>
      </c>
      <c r="I83" s="6">
        <v>7.6</v>
      </c>
      <c r="J83" s="6">
        <v>4.2</v>
      </c>
      <c r="K83" s="6">
        <v>16.7</v>
      </c>
      <c r="L83" s="6">
        <v>0</v>
      </c>
      <c r="M83" s="6">
        <v>14.6</v>
      </c>
      <c r="N83" s="6">
        <v>4.2</v>
      </c>
      <c r="O83" s="6">
        <v>16.7</v>
      </c>
      <c r="P83" s="6">
        <v>15.3</v>
      </c>
      <c r="Q83" s="6">
        <v>2.8</v>
      </c>
      <c r="R83" s="6">
        <v>0</v>
      </c>
      <c r="S83" s="6">
        <v>19.399999999999999</v>
      </c>
      <c r="T83" s="6">
        <v>2.8</v>
      </c>
      <c r="U83" s="7">
        <v>3.5</v>
      </c>
    </row>
    <row r="84" spans="1:21" ht="10.5" customHeight="1" x14ac:dyDescent="0.2">
      <c r="A84" s="174"/>
      <c r="B84" s="27"/>
      <c r="C84" s="23">
        <v>144</v>
      </c>
      <c r="D84" s="24">
        <v>64</v>
      </c>
      <c r="E84" s="25">
        <v>23</v>
      </c>
      <c r="F84" s="25">
        <v>1</v>
      </c>
      <c r="G84" s="25">
        <v>55</v>
      </c>
      <c r="H84" s="25">
        <v>9</v>
      </c>
      <c r="I84" s="25">
        <v>11</v>
      </c>
      <c r="J84" s="25">
        <v>6</v>
      </c>
      <c r="K84" s="25">
        <v>24</v>
      </c>
      <c r="L84" s="25">
        <v>0</v>
      </c>
      <c r="M84" s="25">
        <v>21</v>
      </c>
      <c r="N84" s="25">
        <v>6</v>
      </c>
      <c r="O84" s="25">
        <v>24</v>
      </c>
      <c r="P84" s="25">
        <v>22</v>
      </c>
      <c r="Q84" s="25">
        <v>4</v>
      </c>
      <c r="R84" s="25">
        <v>0</v>
      </c>
      <c r="S84" s="25">
        <v>28</v>
      </c>
      <c r="T84" s="25">
        <v>4</v>
      </c>
      <c r="U84" s="26">
        <v>5</v>
      </c>
    </row>
    <row r="85" spans="1:21" s="1" customFormat="1" ht="10.5" customHeight="1" x14ac:dyDescent="0.2">
      <c r="A85" s="174"/>
      <c r="B85" s="9" t="s">
        <v>41</v>
      </c>
      <c r="C85" s="4">
        <v>100</v>
      </c>
      <c r="D85" s="5">
        <v>34.1</v>
      </c>
      <c r="E85" s="6">
        <v>11.4</v>
      </c>
      <c r="F85" s="6">
        <v>0</v>
      </c>
      <c r="G85" s="6">
        <v>25</v>
      </c>
      <c r="H85" s="6">
        <v>4.5</v>
      </c>
      <c r="I85" s="6">
        <v>6.8</v>
      </c>
      <c r="J85" s="6">
        <v>9.1</v>
      </c>
      <c r="K85" s="6">
        <v>11.4</v>
      </c>
      <c r="L85" s="6">
        <v>0</v>
      </c>
      <c r="M85" s="6">
        <v>15.9</v>
      </c>
      <c r="N85" s="6">
        <v>4.5</v>
      </c>
      <c r="O85" s="6">
        <v>22.7</v>
      </c>
      <c r="P85" s="6">
        <v>25</v>
      </c>
      <c r="Q85" s="6">
        <v>0</v>
      </c>
      <c r="R85" s="6">
        <v>2.2999999999999998</v>
      </c>
      <c r="S85" s="6">
        <v>22.7</v>
      </c>
      <c r="T85" s="6">
        <v>0</v>
      </c>
      <c r="U85" s="7">
        <v>13.6</v>
      </c>
    </row>
    <row r="86" spans="1:21" ht="10.5" customHeight="1" x14ac:dyDescent="0.2">
      <c r="A86" s="174"/>
      <c r="B86" s="27"/>
      <c r="C86" s="23">
        <v>44</v>
      </c>
      <c r="D86" s="24">
        <v>15</v>
      </c>
      <c r="E86" s="25">
        <v>5</v>
      </c>
      <c r="F86" s="25">
        <v>0</v>
      </c>
      <c r="G86" s="25">
        <v>11</v>
      </c>
      <c r="H86" s="25">
        <v>2</v>
      </c>
      <c r="I86" s="25">
        <v>3</v>
      </c>
      <c r="J86" s="25">
        <v>4</v>
      </c>
      <c r="K86" s="25">
        <v>5</v>
      </c>
      <c r="L86" s="25">
        <v>0</v>
      </c>
      <c r="M86" s="25">
        <v>7</v>
      </c>
      <c r="N86" s="25">
        <v>2</v>
      </c>
      <c r="O86" s="25">
        <v>10</v>
      </c>
      <c r="P86" s="25">
        <v>11</v>
      </c>
      <c r="Q86" s="25">
        <v>0</v>
      </c>
      <c r="R86" s="25">
        <v>1</v>
      </c>
      <c r="S86" s="25">
        <v>10</v>
      </c>
      <c r="T86" s="25">
        <v>0</v>
      </c>
      <c r="U86" s="26">
        <v>6</v>
      </c>
    </row>
    <row r="87" spans="1:21" s="1" customFormat="1" ht="10.5" customHeight="1" x14ac:dyDescent="0.2">
      <c r="A87" s="174"/>
      <c r="B87" s="9" t="s">
        <v>42</v>
      </c>
      <c r="C87" s="4">
        <v>100</v>
      </c>
      <c r="D87" s="5">
        <v>39.299999999999997</v>
      </c>
      <c r="E87" s="6">
        <v>21.4</v>
      </c>
      <c r="F87" s="6">
        <v>0</v>
      </c>
      <c r="G87" s="6">
        <v>21.4</v>
      </c>
      <c r="H87" s="6">
        <v>3.6</v>
      </c>
      <c r="I87" s="6">
        <v>3.6</v>
      </c>
      <c r="J87" s="6">
        <v>21.4</v>
      </c>
      <c r="K87" s="6">
        <v>7.1</v>
      </c>
      <c r="L87" s="6">
        <v>0</v>
      </c>
      <c r="M87" s="6">
        <v>25</v>
      </c>
      <c r="N87" s="6">
        <v>0</v>
      </c>
      <c r="O87" s="6">
        <v>17.899999999999999</v>
      </c>
      <c r="P87" s="6">
        <v>25</v>
      </c>
      <c r="Q87" s="6">
        <v>0</v>
      </c>
      <c r="R87" s="6">
        <v>3.6</v>
      </c>
      <c r="S87" s="6">
        <v>14.3</v>
      </c>
      <c r="T87" s="6">
        <v>0</v>
      </c>
      <c r="U87" s="7">
        <v>14.3</v>
      </c>
    </row>
    <row r="88" spans="1:21" ht="10.5" customHeight="1" x14ac:dyDescent="0.2">
      <c r="A88" s="174"/>
      <c r="B88" s="27"/>
      <c r="C88" s="23">
        <v>28</v>
      </c>
      <c r="D88" s="24">
        <v>11</v>
      </c>
      <c r="E88" s="25">
        <v>6</v>
      </c>
      <c r="F88" s="25">
        <v>0</v>
      </c>
      <c r="G88" s="25">
        <v>6</v>
      </c>
      <c r="H88" s="25">
        <v>1</v>
      </c>
      <c r="I88" s="25">
        <v>1</v>
      </c>
      <c r="J88" s="25">
        <v>6</v>
      </c>
      <c r="K88" s="25">
        <v>2</v>
      </c>
      <c r="L88" s="25">
        <v>0</v>
      </c>
      <c r="M88" s="25">
        <v>7</v>
      </c>
      <c r="N88" s="25">
        <v>0</v>
      </c>
      <c r="O88" s="25">
        <v>5</v>
      </c>
      <c r="P88" s="25">
        <v>7</v>
      </c>
      <c r="Q88" s="25">
        <v>0</v>
      </c>
      <c r="R88" s="25">
        <v>1</v>
      </c>
      <c r="S88" s="25">
        <v>4</v>
      </c>
      <c r="T88" s="25">
        <v>0</v>
      </c>
      <c r="U88" s="26">
        <v>4</v>
      </c>
    </row>
    <row r="89" spans="1:21" s="1" customFormat="1" ht="10.5" customHeight="1" x14ac:dyDescent="0.2">
      <c r="A89" s="174"/>
      <c r="B89" s="9" t="s">
        <v>43</v>
      </c>
      <c r="C89" s="4">
        <v>100</v>
      </c>
      <c r="D89" s="5">
        <v>33.299999999999997</v>
      </c>
      <c r="E89" s="6">
        <v>2.6</v>
      </c>
      <c r="F89" s="6">
        <v>0</v>
      </c>
      <c r="G89" s="6">
        <v>30.8</v>
      </c>
      <c r="H89" s="6">
        <v>12.8</v>
      </c>
      <c r="I89" s="6">
        <v>0</v>
      </c>
      <c r="J89" s="6">
        <v>2.6</v>
      </c>
      <c r="K89" s="6">
        <v>15.4</v>
      </c>
      <c r="L89" s="6">
        <v>0</v>
      </c>
      <c r="M89" s="6">
        <v>15.4</v>
      </c>
      <c r="N89" s="6">
        <v>5.0999999999999996</v>
      </c>
      <c r="O89" s="6">
        <v>17.899999999999999</v>
      </c>
      <c r="P89" s="6">
        <v>23.1</v>
      </c>
      <c r="Q89" s="6">
        <v>0</v>
      </c>
      <c r="R89" s="6">
        <v>0</v>
      </c>
      <c r="S89" s="6">
        <v>35.9</v>
      </c>
      <c r="T89" s="6">
        <v>2.6</v>
      </c>
      <c r="U89" s="7">
        <v>12.8</v>
      </c>
    </row>
    <row r="90" spans="1:21" ht="10.5" customHeight="1" x14ac:dyDescent="0.2">
      <c r="A90" s="174"/>
      <c r="B90" s="27"/>
      <c r="C90" s="23">
        <v>39</v>
      </c>
      <c r="D90" s="24">
        <v>13</v>
      </c>
      <c r="E90" s="25">
        <v>1</v>
      </c>
      <c r="F90" s="25">
        <v>0</v>
      </c>
      <c r="G90" s="25">
        <v>12</v>
      </c>
      <c r="H90" s="25">
        <v>5</v>
      </c>
      <c r="I90" s="25">
        <v>0</v>
      </c>
      <c r="J90" s="25">
        <v>1</v>
      </c>
      <c r="K90" s="25">
        <v>6</v>
      </c>
      <c r="L90" s="25">
        <v>0</v>
      </c>
      <c r="M90" s="25">
        <v>6</v>
      </c>
      <c r="N90" s="25">
        <v>2</v>
      </c>
      <c r="O90" s="25">
        <v>7</v>
      </c>
      <c r="P90" s="25">
        <v>9</v>
      </c>
      <c r="Q90" s="25">
        <v>0</v>
      </c>
      <c r="R90" s="25">
        <v>0</v>
      </c>
      <c r="S90" s="25">
        <v>14</v>
      </c>
      <c r="T90" s="25">
        <v>1</v>
      </c>
      <c r="U90" s="26">
        <v>5</v>
      </c>
    </row>
    <row r="91" spans="1:21" s="1" customFormat="1" ht="10.5" customHeight="1" x14ac:dyDescent="0.2">
      <c r="A91" s="174"/>
      <c r="B91" s="9" t="s">
        <v>44</v>
      </c>
      <c r="C91" s="4">
        <v>100</v>
      </c>
      <c r="D91" s="5">
        <v>42</v>
      </c>
      <c r="E91" s="6">
        <v>12</v>
      </c>
      <c r="F91" s="6">
        <v>0</v>
      </c>
      <c r="G91" s="6">
        <v>32</v>
      </c>
      <c r="H91" s="6">
        <v>10</v>
      </c>
      <c r="I91" s="6">
        <v>10</v>
      </c>
      <c r="J91" s="6">
        <v>8</v>
      </c>
      <c r="K91" s="6">
        <v>18</v>
      </c>
      <c r="L91" s="6">
        <v>0</v>
      </c>
      <c r="M91" s="6">
        <v>12</v>
      </c>
      <c r="N91" s="6">
        <v>6</v>
      </c>
      <c r="O91" s="6">
        <v>30</v>
      </c>
      <c r="P91" s="6">
        <v>22</v>
      </c>
      <c r="Q91" s="6">
        <v>2</v>
      </c>
      <c r="R91" s="6">
        <v>2</v>
      </c>
      <c r="S91" s="6">
        <v>24</v>
      </c>
      <c r="T91" s="6">
        <v>0</v>
      </c>
      <c r="U91" s="7">
        <v>2</v>
      </c>
    </row>
    <row r="92" spans="1:21" ht="10.5" customHeight="1" x14ac:dyDescent="0.2">
      <c r="A92" s="174"/>
      <c r="B92" s="27"/>
      <c r="C92" s="23">
        <v>50</v>
      </c>
      <c r="D92" s="24">
        <v>21</v>
      </c>
      <c r="E92" s="25">
        <v>6</v>
      </c>
      <c r="F92" s="25">
        <v>0</v>
      </c>
      <c r="G92" s="25">
        <v>16</v>
      </c>
      <c r="H92" s="25">
        <v>5</v>
      </c>
      <c r="I92" s="25">
        <v>5</v>
      </c>
      <c r="J92" s="25">
        <v>4</v>
      </c>
      <c r="K92" s="25">
        <v>9</v>
      </c>
      <c r="L92" s="25">
        <v>0</v>
      </c>
      <c r="M92" s="25">
        <v>6</v>
      </c>
      <c r="N92" s="25">
        <v>3</v>
      </c>
      <c r="O92" s="25">
        <v>15</v>
      </c>
      <c r="P92" s="25">
        <v>11</v>
      </c>
      <c r="Q92" s="25">
        <v>1</v>
      </c>
      <c r="R92" s="25">
        <v>1</v>
      </c>
      <c r="S92" s="25">
        <v>12</v>
      </c>
      <c r="T92" s="25">
        <v>0</v>
      </c>
      <c r="U92" s="26">
        <v>1</v>
      </c>
    </row>
    <row r="93" spans="1:21" s="1" customFormat="1" ht="10.5" customHeight="1" x14ac:dyDescent="0.2">
      <c r="A93" s="174"/>
      <c r="B93" s="9" t="s">
        <v>45</v>
      </c>
      <c r="C93" s="4">
        <v>100</v>
      </c>
      <c r="D93" s="5">
        <v>36.700000000000003</v>
      </c>
      <c r="E93" s="6">
        <v>4.0999999999999996</v>
      </c>
      <c r="F93" s="6">
        <v>4.0999999999999996</v>
      </c>
      <c r="G93" s="6">
        <v>30.6</v>
      </c>
      <c r="H93" s="6">
        <v>8.1999999999999993</v>
      </c>
      <c r="I93" s="6">
        <v>12.2</v>
      </c>
      <c r="J93" s="6">
        <v>8.1999999999999993</v>
      </c>
      <c r="K93" s="6">
        <v>4.0999999999999996</v>
      </c>
      <c r="L93" s="6">
        <v>0</v>
      </c>
      <c r="M93" s="6">
        <v>12.2</v>
      </c>
      <c r="N93" s="6">
        <v>10.199999999999999</v>
      </c>
      <c r="O93" s="6">
        <v>14.3</v>
      </c>
      <c r="P93" s="6">
        <v>24.5</v>
      </c>
      <c r="Q93" s="6">
        <v>2</v>
      </c>
      <c r="R93" s="6">
        <v>4.0999999999999996</v>
      </c>
      <c r="S93" s="6">
        <v>28.6</v>
      </c>
      <c r="T93" s="6">
        <v>2</v>
      </c>
      <c r="U93" s="7">
        <v>6.1</v>
      </c>
    </row>
    <row r="94" spans="1:21" ht="10.5" customHeight="1" x14ac:dyDescent="0.2">
      <c r="A94" s="174"/>
      <c r="B94" s="27"/>
      <c r="C94" s="23">
        <v>49</v>
      </c>
      <c r="D94" s="24">
        <v>18</v>
      </c>
      <c r="E94" s="25">
        <v>2</v>
      </c>
      <c r="F94" s="25">
        <v>2</v>
      </c>
      <c r="G94" s="25">
        <v>15</v>
      </c>
      <c r="H94" s="25">
        <v>4</v>
      </c>
      <c r="I94" s="25">
        <v>6</v>
      </c>
      <c r="J94" s="25">
        <v>4</v>
      </c>
      <c r="K94" s="25">
        <v>2</v>
      </c>
      <c r="L94" s="25">
        <v>0</v>
      </c>
      <c r="M94" s="25">
        <v>6</v>
      </c>
      <c r="N94" s="25">
        <v>5</v>
      </c>
      <c r="O94" s="25">
        <v>7</v>
      </c>
      <c r="P94" s="25">
        <v>12</v>
      </c>
      <c r="Q94" s="25">
        <v>1</v>
      </c>
      <c r="R94" s="25">
        <v>2</v>
      </c>
      <c r="S94" s="25">
        <v>14</v>
      </c>
      <c r="T94" s="25">
        <v>1</v>
      </c>
      <c r="U94" s="26">
        <v>3</v>
      </c>
    </row>
    <row r="95" spans="1:21" s="1" customFormat="1" ht="10.5" customHeight="1" x14ac:dyDescent="0.2">
      <c r="A95" s="174"/>
      <c r="B95" s="9" t="s">
        <v>46</v>
      </c>
      <c r="C95" s="4">
        <v>100</v>
      </c>
      <c r="D95" s="5">
        <v>36.9</v>
      </c>
      <c r="E95" s="6">
        <v>10.7</v>
      </c>
      <c r="F95" s="6">
        <v>2.4</v>
      </c>
      <c r="G95" s="6">
        <v>31</v>
      </c>
      <c r="H95" s="6">
        <v>7.1</v>
      </c>
      <c r="I95" s="6">
        <v>13.1</v>
      </c>
      <c r="J95" s="6">
        <v>7.1</v>
      </c>
      <c r="K95" s="6">
        <v>8.3000000000000007</v>
      </c>
      <c r="L95" s="6">
        <v>0</v>
      </c>
      <c r="M95" s="6">
        <v>15.5</v>
      </c>
      <c r="N95" s="6">
        <v>6</v>
      </c>
      <c r="O95" s="6">
        <v>9.5</v>
      </c>
      <c r="P95" s="6">
        <v>22.6</v>
      </c>
      <c r="Q95" s="6">
        <v>3.6</v>
      </c>
      <c r="R95" s="6">
        <v>2.4</v>
      </c>
      <c r="S95" s="6">
        <v>22.6</v>
      </c>
      <c r="T95" s="6">
        <v>1.2</v>
      </c>
      <c r="U95" s="7">
        <v>11.9</v>
      </c>
    </row>
    <row r="96" spans="1:21" ht="10.5" customHeight="1" x14ac:dyDescent="0.2">
      <c r="A96" s="174"/>
      <c r="B96" s="27"/>
      <c r="C96" s="23">
        <v>84</v>
      </c>
      <c r="D96" s="24">
        <v>31</v>
      </c>
      <c r="E96" s="25">
        <v>9</v>
      </c>
      <c r="F96" s="25">
        <v>2</v>
      </c>
      <c r="G96" s="25">
        <v>26</v>
      </c>
      <c r="H96" s="25">
        <v>6</v>
      </c>
      <c r="I96" s="25">
        <v>11</v>
      </c>
      <c r="J96" s="25">
        <v>6</v>
      </c>
      <c r="K96" s="25">
        <v>7</v>
      </c>
      <c r="L96" s="25">
        <v>0</v>
      </c>
      <c r="M96" s="25">
        <v>13</v>
      </c>
      <c r="N96" s="25">
        <v>5</v>
      </c>
      <c r="O96" s="25">
        <v>8</v>
      </c>
      <c r="P96" s="25">
        <v>19</v>
      </c>
      <c r="Q96" s="25">
        <v>3</v>
      </c>
      <c r="R96" s="25">
        <v>2</v>
      </c>
      <c r="S96" s="25">
        <v>19</v>
      </c>
      <c r="T96" s="25">
        <v>1</v>
      </c>
      <c r="U96" s="26">
        <v>10</v>
      </c>
    </row>
    <row r="97" spans="1:21" s="1" customFormat="1" ht="10.5" customHeight="1" x14ac:dyDescent="0.2">
      <c r="A97" s="174"/>
      <c r="B97" s="9" t="s">
        <v>47</v>
      </c>
      <c r="C97" s="4">
        <v>100</v>
      </c>
      <c r="D97" s="5">
        <v>40.299999999999997</v>
      </c>
      <c r="E97" s="6">
        <v>5.2</v>
      </c>
      <c r="F97" s="6">
        <v>1.3</v>
      </c>
      <c r="G97" s="6">
        <v>31.2</v>
      </c>
      <c r="H97" s="6">
        <v>16.899999999999999</v>
      </c>
      <c r="I97" s="6">
        <v>9.1</v>
      </c>
      <c r="J97" s="6">
        <v>5.2</v>
      </c>
      <c r="K97" s="6">
        <v>5.2</v>
      </c>
      <c r="L97" s="6">
        <v>1.3</v>
      </c>
      <c r="M97" s="6">
        <v>18.2</v>
      </c>
      <c r="N97" s="6">
        <v>7.8</v>
      </c>
      <c r="O97" s="6">
        <v>23.4</v>
      </c>
      <c r="P97" s="6">
        <v>23.4</v>
      </c>
      <c r="Q97" s="6">
        <v>5.2</v>
      </c>
      <c r="R97" s="6">
        <v>5.2</v>
      </c>
      <c r="S97" s="6">
        <v>23.4</v>
      </c>
      <c r="T97" s="6">
        <v>7.8</v>
      </c>
      <c r="U97" s="7">
        <v>2.6</v>
      </c>
    </row>
    <row r="98" spans="1:21" ht="10.5" customHeight="1" x14ac:dyDescent="0.2">
      <c r="A98" s="174"/>
      <c r="B98" s="27"/>
      <c r="C98" s="23">
        <v>77</v>
      </c>
      <c r="D98" s="24">
        <v>31</v>
      </c>
      <c r="E98" s="25">
        <v>4</v>
      </c>
      <c r="F98" s="25">
        <v>1</v>
      </c>
      <c r="G98" s="25">
        <v>24</v>
      </c>
      <c r="H98" s="25">
        <v>13</v>
      </c>
      <c r="I98" s="25">
        <v>7</v>
      </c>
      <c r="J98" s="25">
        <v>4</v>
      </c>
      <c r="K98" s="25">
        <v>4</v>
      </c>
      <c r="L98" s="25">
        <v>1</v>
      </c>
      <c r="M98" s="25">
        <v>14</v>
      </c>
      <c r="N98" s="25">
        <v>6</v>
      </c>
      <c r="O98" s="25">
        <v>18</v>
      </c>
      <c r="P98" s="25">
        <v>18</v>
      </c>
      <c r="Q98" s="25">
        <v>4</v>
      </c>
      <c r="R98" s="25">
        <v>4</v>
      </c>
      <c r="S98" s="25">
        <v>18</v>
      </c>
      <c r="T98" s="25">
        <v>6</v>
      </c>
      <c r="U98" s="26">
        <v>2</v>
      </c>
    </row>
    <row r="99" spans="1:21" s="1" customFormat="1" ht="10.5" customHeight="1" x14ac:dyDescent="0.2">
      <c r="A99" s="174"/>
      <c r="B99" s="9" t="s">
        <v>48</v>
      </c>
      <c r="C99" s="4">
        <v>100</v>
      </c>
      <c r="D99" s="5">
        <v>30.3</v>
      </c>
      <c r="E99" s="6">
        <v>10.6</v>
      </c>
      <c r="F99" s="6">
        <v>0</v>
      </c>
      <c r="G99" s="6">
        <v>39.4</v>
      </c>
      <c r="H99" s="6">
        <v>10.6</v>
      </c>
      <c r="I99" s="6">
        <v>4.5</v>
      </c>
      <c r="J99" s="6">
        <v>4.5</v>
      </c>
      <c r="K99" s="6">
        <v>7.6</v>
      </c>
      <c r="L99" s="6">
        <v>0</v>
      </c>
      <c r="M99" s="6">
        <v>21.2</v>
      </c>
      <c r="N99" s="6">
        <v>9.1</v>
      </c>
      <c r="O99" s="6">
        <v>36.4</v>
      </c>
      <c r="P99" s="6">
        <v>25.8</v>
      </c>
      <c r="Q99" s="6">
        <v>4.5</v>
      </c>
      <c r="R99" s="6">
        <v>1.5</v>
      </c>
      <c r="S99" s="6">
        <v>16.7</v>
      </c>
      <c r="T99" s="6">
        <v>0</v>
      </c>
      <c r="U99" s="7">
        <v>12.1</v>
      </c>
    </row>
    <row r="100" spans="1:21" ht="10.5" customHeight="1" x14ac:dyDescent="0.2">
      <c r="A100" s="174"/>
      <c r="B100" s="27"/>
      <c r="C100" s="23">
        <v>66</v>
      </c>
      <c r="D100" s="24">
        <v>20</v>
      </c>
      <c r="E100" s="25">
        <v>7</v>
      </c>
      <c r="F100" s="25">
        <v>0</v>
      </c>
      <c r="G100" s="25">
        <v>26</v>
      </c>
      <c r="H100" s="25">
        <v>7</v>
      </c>
      <c r="I100" s="25">
        <v>3</v>
      </c>
      <c r="J100" s="25">
        <v>3</v>
      </c>
      <c r="K100" s="25">
        <v>5</v>
      </c>
      <c r="L100" s="25">
        <v>0</v>
      </c>
      <c r="M100" s="25">
        <v>14</v>
      </c>
      <c r="N100" s="25">
        <v>6</v>
      </c>
      <c r="O100" s="25">
        <v>24</v>
      </c>
      <c r="P100" s="25">
        <v>17</v>
      </c>
      <c r="Q100" s="25">
        <v>3</v>
      </c>
      <c r="R100" s="25">
        <v>1</v>
      </c>
      <c r="S100" s="25">
        <v>11</v>
      </c>
      <c r="T100" s="25">
        <v>0</v>
      </c>
      <c r="U100" s="26">
        <v>8</v>
      </c>
    </row>
    <row r="101" spans="1:21" s="1" customFormat="1" ht="10.5" customHeight="1" x14ac:dyDescent="0.2">
      <c r="A101" s="174"/>
      <c r="B101" s="9" t="s">
        <v>49</v>
      </c>
      <c r="C101" s="4">
        <v>100</v>
      </c>
      <c r="D101" s="5">
        <v>39.700000000000003</v>
      </c>
      <c r="E101" s="6">
        <v>5.2</v>
      </c>
      <c r="F101" s="6">
        <v>0</v>
      </c>
      <c r="G101" s="6">
        <v>20.7</v>
      </c>
      <c r="H101" s="6">
        <v>10.3</v>
      </c>
      <c r="I101" s="6">
        <v>8.6</v>
      </c>
      <c r="J101" s="6">
        <v>3.4</v>
      </c>
      <c r="K101" s="6">
        <v>10.3</v>
      </c>
      <c r="L101" s="6">
        <v>3.4</v>
      </c>
      <c r="M101" s="6">
        <v>13.8</v>
      </c>
      <c r="N101" s="6">
        <v>6.9</v>
      </c>
      <c r="O101" s="6">
        <v>25.9</v>
      </c>
      <c r="P101" s="6">
        <v>19</v>
      </c>
      <c r="Q101" s="6">
        <v>6.9</v>
      </c>
      <c r="R101" s="6">
        <v>0</v>
      </c>
      <c r="S101" s="6">
        <v>24.1</v>
      </c>
      <c r="T101" s="6">
        <v>5.2</v>
      </c>
      <c r="U101" s="7">
        <v>8.6</v>
      </c>
    </row>
    <row r="102" spans="1:21" ht="10.5" customHeight="1" x14ac:dyDescent="0.2">
      <c r="A102" s="174"/>
      <c r="B102" s="27"/>
      <c r="C102" s="23">
        <v>58</v>
      </c>
      <c r="D102" s="24">
        <v>23</v>
      </c>
      <c r="E102" s="25">
        <v>3</v>
      </c>
      <c r="F102" s="25">
        <v>0</v>
      </c>
      <c r="G102" s="25">
        <v>12</v>
      </c>
      <c r="H102" s="25">
        <v>6</v>
      </c>
      <c r="I102" s="25">
        <v>5</v>
      </c>
      <c r="J102" s="25">
        <v>2</v>
      </c>
      <c r="K102" s="25">
        <v>6</v>
      </c>
      <c r="L102" s="25">
        <v>2</v>
      </c>
      <c r="M102" s="25">
        <v>8</v>
      </c>
      <c r="N102" s="25">
        <v>4</v>
      </c>
      <c r="O102" s="25">
        <v>15</v>
      </c>
      <c r="P102" s="25">
        <v>11</v>
      </c>
      <c r="Q102" s="25">
        <v>4</v>
      </c>
      <c r="R102" s="25">
        <v>0</v>
      </c>
      <c r="S102" s="25">
        <v>14</v>
      </c>
      <c r="T102" s="25">
        <v>3</v>
      </c>
      <c r="U102" s="26">
        <v>5</v>
      </c>
    </row>
    <row r="103" spans="1:21" s="1" customFormat="1" ht="10.5" customHeight="1" x14ac:dyDescent="0.2">
      <c r="A103" s="174"/>
      <c r="B103" s="9" t="s">
        <v>50</v>
      </c>
      <c r="C103" s="4">
        <v>100</v>
      </c>
      <c r="D103" s="5">
        <v>62.5</v>
      </c>
      <c r="E103" s="6">
        <v>0</v>
      </c>
      <c r="F103" s="6">
        <v>0</v>
      </c>
      <c r="G103" s="6">
        <v>50</v>
      </c>
      <c r="H103" s="6">
        <v>0</v>
      </c>
      <c r="I103" s="6">
        <v>0</v>
      </c>
      <c r="J103" s="6">
        <v>12.5</v>
      </c>
      <c r="K103" s="6">
        <v>12.5</v>
      </c>
      <c r="L103" s="6">
        <v>0</v>
      </c>
      <c r="M103" s="6">
        <v>37.5</v>
      </c>
      <c r="N103" s="6">
        <v>0</v>
      </c>
      <c r="O103" s="6">
        <v>0</v>
      </c>
      <c r="P103" s="6">
        <v>37.5</v>
      </c>
      <c r="Q103" s="6">
        <v>0</v>
      </c>
      <c r="R103" s="6">
        <v>0</v>
      </c>
      <c r="S103" s="6">
        <v>37.5</v>
      </c>
      <c r="T103" s="6">
        <v>0</v>
      </c>
      <c r="U103" s="7">
        <v>0</v>
      </c>
    </row>
    <row r="104" spans="1:21" ht="10.5" customHeight="1" x14ac:dyDescent="0.2">
      <c r="A104" s="174"/>
      <c r="B104" s="27"/>
      <c r="C104" s="23">
        <v>8</v>
      </c>
      <c r="D104" s="24">
        <v>5</v>
      </c>
      <c r="E104" s="25">
        <v>0</v>
      </c>
      <c r="F104" s="25">
        <v>0</v>
      </c>
      <c r="G104" s="25">
        <v>4</v>
      </c>
      <c r="H104" s="25">
        <v>0</v>
      </c>
      <c r="I104" s="25">
        <v>0</v>
      </c>
      <c r="J104" s="25">
        <v>1</v>
      </c>
      <c r="K104" s="25">
        <v>1</v>
      </c>
      <c r="L104" s="25">
        <v>0</v>
      </c>
      <c r="M104" s="25">
        <v>3</v>
      </c>
      <c r="N104" s="25">
        <v>0</v>
      </c>
      <c r="O104" s="25">
        <v>0</v>
      </c>
      <c r="P104" s="25">
        <v>3</v>
      </c>
      <c r="Q104" s="25">
        <v>0</v>
      </c>
      <c r="R104" s="25">
        <v>0</v>
      </c>
      <c r="S104" s="25">
        <v>3</v>
      </c>
      <c r="T104" s="25">
        <v>0</v>
      </c>
      <c r="U104" s="26">
        <v>0</v>
      </c>
    </row>
    <row r="105" spans="1:21" s="1" customFormat="1" ht="10.5" customHeight="1" x14ac:dyDescent="0.2">
      <c r="A105" s="174"/>
      <c r="B105" s="9" t="s">
        <v>51</v>
      </c>
      <c r="C105" s="4">
        <v>100</v>
      </c>
      <c r="D105" s="5">
        <v>45.5</v>
      </c>
      <c r="E105" s="6">
        <v>3</v>
      </c>
      <c r="F105" s="6">
        <v>0</v>
      </c>
      <c r="G105" s="6">
        <v>48.5</v>
      </c>
      <c r="H105" s="6">
        <v>21.2</v>
      </c>
      <c r="I105" s="6">
        <v>6.1</v>
      </c>
      <c r="J105" s="6">
        <v>6.1</v>
      </c>
      <c r="K105" s="6">
        <v>21.2</v>
      </c>
      <c r="L105" s="6">
        <v>0</v>
      </c>
      <c r="M105" s="6">
        <v>15.2</v>
      </c>
      <c r="N105" s="6">
        <v>6.1</v>
      </c>
      <c r="O105" s="6">
        <v>9.1</v>
      </c>
      <c r="P105" s="6">
        <v>15.2</v>
      </c>
      <c r="Q105" s="6">
        <v>0</v>
      </c>
      <c r="R105" s="6">
        <v>0</v>
      </c>
      <c r="S105" s="6">
        <v>9.1</v>
      </c>
      <c r="T105" s="6">
        <v>9.1</v>
      </c>
      <c r="U105" s="7">
        <v>3</v>
      </c>
    </row>
    <row r="106" spans="1:21" ht="10.5" customHeight="1" x14ac:dyDescent="0.2">
      <c r="A106" s="174"/>
      <c r="B106" s="27"/>
      <c r="C106" s="23">
        <v>33</v>
      </c>
      <c r="D106" s="24">
        <v>15</v>
      </c>
      <c r="E106" s="25">
        <v>1</v>
      </c>
      <c r="F106" s="25">
        <v>0</v>
      </c>
      <c r="G106" s="25">
        <v>16</v>
      </c>
      <c r="H106" s="25">
        <v>7</v>
      </c>
      <c r="I106" s="25">
        <v>2</v>
      </c>
      <c r="J106" s="25">
        <v>2</v>
      </c>
      <c r="K106" s="25">
        <v>7</v>
      </c>
      <c r="L106" s="25">
        <v>0</v>
      </c>
      <c r="M106" s="25">
        <v>5</v>
      </c>
      <c r="N106" s="25">
        <v>2</v>
      </c>
      <c r="O106" s="25">
        <v>3</v>
      </c>
      <c r="P106" s="25">
        <v>5</v>
      </c>
      <c r="Q106" s="25">
        <v>0</v>
      </c>
      <c r="R106" s="25">
        <v>0</v>
      </c>
      <c r="S106" s="25">
        <v>3</v>
      </c>
      <c r="T106" s="25">
        <v>3</v>
      </c>
      <c r="U106" s="26">
        <v>1</v>
      </c>
    </row>
    <row r="107" spans="1:21" s="1" customFormat="1" ht="10.5" customHeight="1" x14ac:dyDescent="0.2">
      <c r="A107" s="174"/>
      <c r="B107" s="9" t="s">
        <v>52</v>
      </c>
      <c r="C107" s="4">
        <v>100</v>
      </c>
      <c r="D107" s="5">
        <v>33.299999999999997</v>
      </c>
      <c r="E107" s="6">
        <v>4.8</v>
      </c>
      <c r="F107" s="6">
        <v>0</v>
      </c>
      <c r="G107" s="6">
        <v>52.4</v>
      </c>
      <c r="H107" s="6">
        <v>19</v>
      </c>
      <c r="I107" s="6">
        <v>9.5</v>
      </c>
      <c r="J107" s="6">
        <v>4.8</v>
      </c>
      <c r="K107" s="6">
        <v>19</v>
      </c>
      <c r="L107" s="6">
        <v>0</v>
      </c>
      <c r="M107" s="6">
        <v>19</v>
      </c>
      <c r="N107" s="6">
        <v>0</v>
      </c>
      <c r="O107" s="6">
        <v>14.3</v>
      </c>
      <c r="P107" s="6">
        <v>23.8</v>
      </c>
      <c r="Q107" s="6">
        <v>4.8</v>
      </c>
      <c r="R107" s="6">
        <v>4.8</v>
      </c>
      <c r="S107" s="6">
        <v>14.3</v>
      </c>
      <c r="T107" s="6">
        <v>0</v>
      </c>
      <c r="U107" s="7">
        <v>0</v>
      </c>
    </row>
    <row r="108" spans="1:21" ht="10.5" customHeight="1" x14ac:dyDescent="0.2">
      <c r="A108" s="174"/>
      <c r="B108" s="27"/>
      <c r="C108" s="23">
        <v>21</v>
      </c>
      <c r="D108" s="24">
        <v>7</v>
      </c>
      <c r="E108" s="25">
        <v>1</v>
      </c>
      <c r="F108" s="25">
        <v>0</v>
      </c>
      <c r="G108" s="25">
        <v>11</v>
      </c>
      <c r="H108" s="25">
        <v>4</v>
      </c>
      <c r="I108" s="25">
        <v>2</v>
      </c>
      <c r="J108" s="25">
        <v>1</v>
      </c>
      <c r="K108" s="25">
        <v>4</v>
      </c>
      <c r="L108" s="25">
        <v>0</v>
      </c>
      <c r="M108" s="25">
        <v>4</v>
      </c>
      <c r="N108" s="25">
        <v>0</v>
      </c>
      <c r="O108" s="25">
        <v>3</v>
      </c>
      <c r="P108" s="25">
        <v>5</v>
      </c>
      <c r="Q108" s="25">
        <v>1</v>
      </c>
      <c r="R108" s="25">
        <v>1</v>
      </c>
      <c r="S108" s="25">
        <v>3</v>
      </c>
      <c r="T108" s="25">
        <v>0</v>
      </c>
      <c r="U108" s="26">
        <v>0</v>
      </c>
    </row>
    <row r="109" spans="1:21" s="1" customFormat="1" ht="10.5" customHeight="1" x14ac:dyDescent="0.2">
      <c r="A109" s="174"/>
      <c r="B109" s="9" t="s">
        <v>53</v>
      </c>
      <c r="C109" s="4">
        <v>100</v>
      </c>
      <c r="D109" s="5">
        <v>41.2</v>
      </c>
      <c r="E109" s="6">
        <v>20.6</v>
      </c>
      <c r="F109" s="6">
        <v>5.9</v>
      </c>
      <c r="G109" s="6">
        <v>38.200000000000003</v>
      </c>
      <c r="H109" s="6">
        <v>14.7</v>
      </c>
      <c r="I109" s="6">
        <v>0</v>
      </c>
      <c r="J109" s="6">
        <v>8.8000000000000007</v>
      </c>
      <c r="K109" s="6">
        <v>26.5</v>
      </c>
      <c r="L109" s="6">
        <v>0</v>
      </c>
      <c r="M109" s="6">
        <v>14.7</v>
      </c>
      <c r="N109" s="6">
        <v>0</v>
      </c>
      <c r="O109" s="6">
        <v>11.8</v>
      </c>
      <c r="P109" s="6">
        <v>17.600000000000001</v>
      </c>
      <c r="Q109" s="6">
        <v>0</v>
      </c>
      <c r="R109" s="6">
        <v>0</v>
      </c>
      <c r="S109" s="6">
        <v>20.6</v>
      </c>
      <c r="T109" s="6">
        <v>0</v>
      </c>
      <c r="U109" s="7">
        <v>5.9</v>
      </c>
    </row>
    <row r="110" spans="1:21" ht="10.5" customHeight="1" x14ac:dyDescent="0.2">
      <c r="A110" s="174"/>
      <c r="B110" s="27"/>
      <c r="C110" s="23">
        <v>34</v>
      </c>
      <c r="D110" s="24">
        <v>14</v>
      </c>
      <c r="E110" s="25">
        <v>7</v>
      </c>
      <c r="F110" s="25">
        <v>2</v>
      </c>
      <c r="G110" s="25">
        <v>13</v>
      </c>
      <c r="H110" s="25">
        <v>5</v>
      </c>
      <c r="I110" s="25">
        <v>0</v>
      </c>
      <c r="J110" s="25">
        <v>3</v>
      </c>
      <c r="K110" s="25">
        <v>9</v>
      </c>
      <c r="L110" s="25">
        <v>0</v>
      </c>
      <c r="M110" s="25">
        <v>5</v>
      </c>
      <c r="N110" s="25">
        <v>0</v>
      </c>
      <c r="O110" s="25">
        <v>4</v>
      </c>
      <c r="P110" s="25">
        <v>6</v>
      </c>
      <c r="Q110" s="25">
        <v>0</v>
      </c>
      <c r="R110" s="25">
        <v>0</v>
      </c>
      <c r="S110" s="25">
        <v>7</v>
      </c>
      <c r="T110" s="25">
        <v>0</v>
      </c>
      <c r="U110" s="26">
        <v>2</v>
      </c>
    </row>
    <row r="111" spans="1:21" s="1" customFormat="1" ht="10.5" customHeight="1" x14ac:dyDescent="0.2">
      <c r="A111" s="174"/>
      <c r="B111" s="9" t="s">
        <v>10</v>
      </c>
      <c r="C111" s="4">
        <v>100</v>
      </c>
      <c r="D111" s="5">
        <v>37.5</v>
      </c>
      <c r="E111" s="6">
        <v>0</v>
      </c>
      <c r="F111" s="6">
        <v>0</v>
      </c>
      <c r="G111" s="6">
        <v>37.5</v>
      </c>
      <c r="H111" s="6">
        <v>6.3</v>
      </c>
      <c r="I111" s="6">
        <v>12.5</v>
      </c>
      <c r="J111" s="6">
        <v>6.3</v>
      </c>
      <c r="K111" s="6">
        <v>25</v>
      </c>
      <c r="L111" s="6">
        <v>0</v>
      </c>
      <c r="M111" s="6">
        <v>6.3</v>
      </c>
      <c r="N111" s="6">
        <v>12.5</v>
      </c>
      <c r="O111" s="6">
        <v>12.5</v>
      </c>
      <c r="P111" s="6">
        <v>31.3</v>
      </c>
      <c r="Q111" s="6">
        <v>6.3</v>
      </c>
      <c r="R111" s="6">
        <v>0</v>
      </c>
      <c r="S111" s="6">
        <v>0</v>
      </c>
      <c r="T111" s="6">
        <v>0</v>
      </c>
      <c r="U111" s="7">
        <v>25</v>
      </c>
    </row>
    <row r="112" spans="1:21" ht="10.5" customHeight="1" x14ac:dyDescent="0.2">
      <c r="A112" s="175"/>
      <c r="B112" s="21"/>
      <c r="C112" s="28">
        <v>16</v>
      </c>
      <c r="D112" s="29">
        <v>6</v>
      </c>
      <c r="E112" s="30">
        <v>0</v>
      </c>
      <c r="F112" s="30">
        <v>0</v>
      </c>
      <c r="G112" s="30">
        <v>6</v>
      </c>
      <c r="H112" s="30">
        <v>1</v>
      </c>
      <c r="I112" s="30">
        <v>2</v>
      </c>
      <c r="J112" s="30">
        <v>1</v>
      </c>
      <c r="K112" s="30">
        <v>4</v>
      </c>
      <c r="L112" s="30">
        <v>0</v>
      </c>
      <c r="M112" s="30">
        <v>1</v>
      </c>
      <c r="N112" s="30">
        <v>2</v>
      </c>
      <c r="O112" s="30">
        <v>2</v>
      </c>
      <c r="P112" s="30">
        <v>5</v>
      </c>
      <c r="Q112" s="30">
        <v>1</v>
      </c>
      <c r="R112" s="30">
        <v>0</v>
      </c>
      <c r="S112" s="30">
        <v>0</v>
      </c>
      <c r="T112" s="30">
        <v>0</v>
      </c>
      <c r="U112" s="31">
        <v>4</v>
      </c>
    </row>
  </sheetData>
  <mergeCells count="6">
    <mergeCell ref="A7:A22"/>
    <mergeCell ref="A75:A112"/>
    <mergeCell ref="A61:A74"/>
    <mergeCell ref="A43:A60"/>
    <mergeCell ref="A31:A42"/>
    <mergeCell ref="A23:A30"/>
  </mergeCells>
  <phoneticPr fontId="3"/>
  <conditionalFormatting sqref="A6:XFD6 A4:XFD4">
    <cfRule type="expression" dxfId="5" priority="1" stopIfTrue="1">
      <formula>A$4&lt;&gt;""</formula>
    </cfRule>
  </conditionalFormatting>
  <pageMargins left="0.59055118110236227" right="0.39370078740157483" top="0.39370078740157483" bottom="0.39370078740157483" header="0.31496062992125984" footer="0.31496062992125984"/>
  <pageSetup paperSize="9" scale="56" fitToWidth="0"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12"/>
  <sheetViews>
    <sheetView showGridLines="0" zoomScaleNormal="100" workbookViewId="0">
      <pane xSplit="3" ySplit="6" topLeftCell="D7" activePane="bottomRight" state="frozen"/>
      <selection activeCell="C4" sqref="C4"/>
      <selection pane="topRight" activeCell="C4" sqref="C4"/>
      <selection pane="bottomLeft" activeCell="C4" sqref="C4"/>
      <selection pane="bottomRight" activeCell="D7" sqref="D7"/>
    </sheetView>
  </sheetViews>
  <sheetFormatPr defaultColWidth="6.42578125" defaultRowHeight="12" x14ac:dyDescent="0.2"/>
  <cols>
    <col min="1" max="1" width="4.28515625" style="15" customWidth="1"/>
    <col min="2" max="2" width="22.140625" style="15" customWidth="1"/>
    <col min="3" max="16384" width="6.42578125" style="15"/>
  </cols>
  <sheetData>
    <row r="1" spans="1:13" x14ac:dyDescent="0.2">
      <c r="A1" s="32" t="s">
        <v>117</v>
      </c>
    </row>
    <row r="4" spans="1:13" s="20" customFormat="1" ht="113.1" customHeight="1" x14ac:dyDescent="0.2">
      <c r="A4" s="33" t="s">
        <v>306</v>
      </c>
      <c r="B4" s="34"/>
      <c r="C4" s="16" t="s">
        <v>0</v>
      </c>
      <c r="D4" s="17" t="s">
        <v>168</v>
      </c>
      <c r="E4" s="18" t="s">
        <v>169</v>
      </c>
      <c r="F4" s="18" t="s">
        <v>170</v>
      </c>
      <c r="G4" s="18" t="s">
        <v>171</v>
      </c>
      <c r="H4" s="18" t="s">
        <v>172</v>
      </c>
      <c r="I4" s="18" t="s">
        <v>173</v>
      </c>
      <c r="J4" s="18" t="s">
        <v>174</v>
      </c>
      <c r="K4" s="18" t="s">
        <v>175</v>
      </c>
      <c r="L4" s="18" t="s">
        <v>176</v>
      </c>
      <c r="M4" s="19" t="s">
        <v>10</v>
      </c>
    </row>
    <row r="5" spans="1:13" s="1" customFormat="1" ht="10.5" customHeight="1" x14ac:dyDescent="0.2">
      <c r="A5" s="2"/>
      <c r="B5" s="3" t="s">
        <v>2</v>
      </c>
      <c r="C5" s="4">
        <v>100</v>
      </c>
      <c r="D5" s="5">
        <v>2</v>
      </c>
      <c r="E5" s="6">
        <v>3.8</v>
      </c>
      <c r="F5" s="6">
        <v>10</v>
      </c>
      <c r="G5" s="6">
        <v>6</v>
      </c>
      <c r="H5" s="6">
        <v>4.8</v>
      </c>
      <c r="I5" s="6">
        <v>4.0999999999999996</v>
      </c>
      <c r="J5" s="6">
        <v>14.5</v>
      </c>
      <c r="K5" s="6">
        <v>23.1</v>
      </c>
      <c r="L5" s="6">
        <v>27.5</v>
      </c>
      <c r="M5" s="7">
        <v>4.2</v>
      </c>
    </row>
    <row r="6" spans="1:13" ht="10.5" customHeight="1" x14ac:dyDescent="0.2">
      <c r="A6" s="21"/>
      <c r="B6" s="22"/>
      <c r="C6" s="23">
        <v>2168</v>
      </c>
      <c r="D6" s="24">
        <v>44</v>
      </c>
      <c r="E6" s="25">
        <v>82</v>
      </c>
      <c r="F6" s="25">
        <v>217</v>
      </c>
      <c r="G6" s="25">
        <v>129</v>
      </c>
      <c r="H6" s="25">
        <v>104</v>
      </c>
      <c r="I6" s="25">
        <v>89</v>
      </c>
      <c r="J6" s="25">
        <v>315</v>
      </c>
      <c r="K6" s="25">
        <v>500</v>
      </c>
      <c r="L6" s="25">
        <v>596</v>
      </c>
      <c r="M6" s="26">
        <v>92</v>
      </c>
    </row>
    <row r="7" spans="1:13" s="1" customFormat="1" ht="10.5" customHeight="1" x14ac:dyDescent="0.2">
      <c r="A7" s="174" t="s">
        <v>1</v>
      </c>
      <c r="B7" s="8" t="s">
        <v>3</v>
      </c>
      <c r="C7" s="4">
        <v>100</v>
      </c>
      <c r="D7" s="5">
        <v>0</v>
      </c>
      <c r="E7" s="6">
        <v>3.2</v>
      </c>
      <c r="F7" s="6">
        <v>0</v>
      </c>
      <c r="G7" s="6">
        <v>9.6999999999999993</v>
      </c>
      <c r="H7" s="6">
        <v>3.2</v>
      </c>
      <c r="I7" s="6">
        <v>6.5</v>
      </c>
      <c r="J7" s="6">
        <v>19.399999999999999</v>
      </c>
      <c r="K7" s="6">
        <v>35.5</v>
      </c>
      <c r="L7" s="6">
        <v>19.399999999999999</v>
      </c>
      <c r="M7" s="7">
        <v>3.2</v>
      </c>
    </row>
    <row r="8" spans="1:13" ht="10.5" customHeight="1" x14ac:dyDescent="0.2">
      <c r="A8" s="174"/>
      <c r="B8" s="27"/>
      <c r="C8" s="23">
        <v>31</v>
      </c>
      <c r="D8" s="24">
        <v>0</v>
      </c>
      <c r="E8" s="25">
        <v>1</v>
      </c>
      <c r="F8" s="25">
        <v>0</v>
      </c>
      <c r="G8" s="25">
        <v>3</v>
      </c>
      <c r="H8" s="25">
        <v>1</v>
      </c>
      <c r="I8" s="25">
        <v>2</v>
      </c>
      <c r="J8" s="25">
        <v>6</v>
      </c>
      <c r="K8" s="25">
        <v>11</v>
      </c>
      <c r="L8" s="25">
        <v>6</v>
      </c>
      <c r="M8" s="26">
        <v>1</v>
      </c>
    </row>
    <row r="9" spans="1:13" s="1" customFormat="1" ht="10.5" customHeight="1" x14ac:dyDescent="0.2">
      <c r="A9" s="174"/>
      <c r="B9" s="9" t="s">
        <v>4</v>
      </c>
      <c r="C9" s="4">
        <v>100</v>
      </c>
      <c r="D9" s="5">
        <v>0</v>
      </c>
      <c r="E9" s="6">
        <v>3.7</v>
      </c>
      <c r="F9" s="6">
        <v>6.5</v>
      </c>
      <c r="G9" s="6">
        <v>8.4</v>
      </c>
      <c r="H9" s="6">
        <v>4.7</v>
      </c>
      <c r="I9" s="6">
        <v>6.5</v>
      </c>
      <c r="J9" s="6">
        <v>15</v>
      </c>
      <c r="K9" s="6">
        <v>28</v>
      </c>
      <c r="L9" s="6">
        <v>26.2</v>
      </c>
      <c r="M9" s="7">
        <v>0.9</v>
      </c>
    </row>
    <row r="10" spans="1:13" ht="10.5" customHeight="1" x14ac:dyDescent="0.2">
      <c r="A10" s="174"/>
      <c r="B10" s="27"/>
      <c r="C10" s="23">
        <v>107</v>
      </c>
      <c r="D10" s="24">
        <v>0</v>
      </c>
      <c r="E10" s="25">
        <v>4</v>
      </c>
      <c r="F10" s="25">
        <v>7</v>
      </c>
      <c r="G10" s="25">
        <v>9</v>
      </c>
      <c r="H10" s="25">
        <v>5</v>
      </c>
      <c r="I10" s="25">
        <v>7</v>
      </c>
      <c r="J10" s="25">
        <v>16</v>
      </c>
      <c r="K10" s="25">
        <v>30</v>
      </c>
      <c r="L10" s="25">
        <v>28</v>
      </c>
      <c r="M10" s="26">
        <v>1</v>
      </c>
    </row>
    <row r="11" spans="1:13" s="1" customFormat="1" ht="10.5" customHeight="1" x14ac:dyDescent="0.2">
      <c r="A11" s="174"/>
      <c r="B11" s="9" t="s">
        <v>5</v>
      </c>
      <c r="C11" s="4">
        <v>100</v>
      </c>
      <c r="D11" s="5">
        <v>1.4</v>
      </c>
      <c r="E11" s="6">
        <v>1.4</v>
      </c>
      <c r="F11" s="6">
        <v>3.7</v>
      </c>
      <c r="G11" s="6">
        <v>1.4</v>
      </c>
      <c r="H11" s="6">
        <v>4.2</v>
      </c>
      <c r="I11" s="6">
        <v>4.2</v>
      </c>
      <c r="J11" s="6">
        <v>18.100000000000001</v>
      </c>
      <c r="K11" s="6">
        <v>34.4</v>
      </c>
      <c r="L11" s="6">
        <v>31.2</v>
      </c>
      <c r="M11" s="7">
        <v>0</v>
      </c>
    </row>
    <row r="12" spans="1:13" ht="10.5" customHeight="1" x14ac:dyDescent="0.2">
      <c r="A12" s="174"/>
      <c r="B12" s="27"/>
      <c r="C12" s="23">
        <v>215</v>
      </c>
      <c r="D12" s="24">
        <v>3</v>
      </c>
      <c r="E12" s="25">
        <v>3</v>
      </c>
      <c r="F12" s="25">
        <v>8</v>
      </c>
      <c r="G12" s="25">
        <v>3</v>
      </c>
      <c r="H12" s="25">
        <v>9</v>
      </c>
      <c r="I12" s="25">
        <v>9</v>
      </c>
      <c r="J12" s="25">
        <v>39</v>
      </c>
      <c r="K12" s="25">
        <v>74</v>
      </c>
      <c r="L12" s="25">
        <v>67</v>
      </c>
      <c r="M12" s="26">
        <v>0</v>
      </c>
    </row>
    <row r="13" spans="1:13" s="1" customFormat="1" ht="10.5" customHeight="1" x14ac:dyDescent="0.2">
      <c r="A13" s="174"/>
      <c r="B13" s="9" t="s">
        <v>6</v>
      </c>
      <c r="C13" s="4">
        <v>100</v>
      </c>
      <c r="D13" s="5">
        <v>0.6</v>
      </c>
      <c r="E13" s="6">
        <v>1.8</v>
      </c>
      <c r="F13" s="6">
        <v>3</v>
      </c>
      <c r="G13" s="6">
        <v>3.3</v>
      </c>
      <c r="H13" s="6">
        <v>3.9</v>
      </c>
      <c r="I13" s="6">
        <v>3.3</v>
      </c>
      <c r="J13" s="6">
        <v>14.5</v>
      </c>
      <c r="K13" s="6">
        <v>35.799999999999997</v>
      </c>
      <c r="L13" s="6">
        <v>33</v>
      </c>
      <c r="M13" s="7">
        <v>0.6</v>
      </c>
    </row>
    <row r="14" spans="1:13" ht="10.5" customHeight="1" x14ac:dyDescent="0.2">
      <c r="A14" s="174"/>
      <c r="B14" s="27"/>
      <c r="C14" s="23">
        <v>330</v>
      </c>
      <c r="D14" s="24">
        <v>2</v>
      </c>
      <c r="E14" s="25">
        <v>6</v>
      </c>
      <c r="F14" s="25">
        <v>10</v>
      </c>
      <c r="G14" s="25">
        <v>11</v>
      </c>
      <c r="H14" s="25">
        <v>13</v>
      </c>
      <c r="I14" s="25">
        <v>11</v>
      </c>
      <c r="J14" s="25">
        <v>48</v>
      </c>
      <c r="K14" s="25">
        <v>118</v>
      </c>
      <c r="L14" s="25">
        <v>109</v>
      </c>
      <c r="M14" s="26">
        <v>2</v>
      </c>
    </row>
    <row r="15" spans="1:13" s="1" customFormat="1" ht="10.5" customHeight="1" x14ac:dyDescent="0.2">
      <c r="A15" s="174"/>
      <c r="B15" s="9" t="s">
        <v>7</v>
      </c>
      <c r="C15" s="4">
        <v>100</v>
      </c>
      <c r="D15" s="5">
        <v>1.1000000000000001</v>
      </c>
      <c r="E15" s="6">
        <v>3.1</v>
      </c>
      <c r="F15" s="6">
        <v>5.3</v>
      </c>
      <c r="G15" s="6">
        <v>4.2</v>
      </c>
      <c r="H15" s="6">
        <v>5.3</v>
      </c>
      <c r="I15" s="6">
        <v>3.1</v>
      </c>
      <c r="J15" s="6">
        <v>15.4</v>
      </c>
      <c r="K15" s="6">
        <v>26.7</v>
      </c>
      <c r="L15" s="6">
        <v>35.1</v>
      </c>
      <c r="M15" s="7">
        <v>0.6</v>
      </c>
    </row>
    <row r="16" spans="1:13" ht="10.5" customHeight="1" x14ac:dyDescent="0.2">
      <c r="A16" s="174"/>
      <c r="B16" s="27"/>
      <c r="C16" s="23">
        <v>356</v>
      </c>
      <c r="D16" s="24">
        <v>4</v>
      </c>
      <c r="E16" s="25">
        <v>11</v>
      </c>
      <c r="F16" s="25">
        <v>19</v>
      </c>
      <c r="G16" s="25">
        <v>15</v>
      </c>
      <c r="H16" s="25">
        <v>19</v>
      </c>
      <c r="I16" s="25">
        <v>11</v>
      </c>
      <c r="J16" s="25">
        <v>55</v>
      </c>
      <c r="K16" s="25">
        <v>95</v>
      </c>
      <c r="L16" s="25">
        <v>125</v>
      </c>
      <c r="M16" s="26">
        <v>2</v>
      </c>
    </row>
    <row r="17" spans="1:13" s="1" customFormat="1" ht="10.5" customHeight="1" x14ac:dyDescent="0.2">
      <c r="A17" s="174"/>
      <c r="B17" s="9" t="s">
        <v>8</v>
      </c>
      <c r="C17" s="4">
        <v>100</v>
      </c>
      <c r="D17" s="5">
        <v>1.7</v>
      </c>
      <c r="E17" s="6">
        <v>5.4</v>
      </c>
      <c r="F17" s="6">
        <v>9.8000000000000007</v>
      </c>
      <c r="G17" s="6">
        <v>5.2</v>
      </c>
      <c r="H17" s="6">
        <v>6.6</v>
      </c>
      <c r="I17" s="6">
        <v>4.8</v>
      </c>
      <c r="J17" s="6">
        <v>16.8</v>
      </c>
      <c r="K17" s="6">
        <v>21.2</v>
      </c>
      <c r="L17" s="6">
        <v>26.6</v>
      </c>
      <c r="M17" s="7">
        <v>2.1</v>
      </c>
    </row>
    <row r="18" spans="1:13" ht="10.5" customHeight="1" x14ac:dyDescent="0.2">
      <c r="A18" s="174"/>
      <c r="B18" s="27"/>
      <c r="C18" s="23">
        <v>482</v>
      </c>
      <c r="D18" s="24">
        <v>8</v>
      </c>
      <c r="E18" s="25">
        <v>26</v>
      </c>
      <c r="F18" s="25">
        <v>47</v>
      </c>
      <c r="G18" s="25">
        <v>25</v>
      </c>
      <c r="H18" s="25">
        <v>32</v>
      </c>
      <c r="I18" s="25">
        <v>23</v>
      </c>
      <c r="J18" s="25">
        <v>81</v>
      </c>
      <c r="K18" s="25">
        <v>102</v>
      </c>
      <c r="L18" s="25">
        <v>128</v>
      </c>
      <c r="M18" s="26">
        <v>10</v>
      </c>
    </row>
    <row r="19" spans="1:13" s="1" customFormat="1" ht="10.5" customHeight="1" x14ac:dyDescent="0.2">
      <c r="A19" s="174"/>
      <c r="B19" s="9" t="s">
        <v>9</v>
      </c>
      <c r="C19" s="4">
        <v>100</v>
      </c>
      <c r="D19" s="5">
        <v>4.2</v>
      </c>
      <c r="E19" s="6">
        <v>4.8</v>
      </c>
      <c r="F19" s="6">
        <v>19.600000000000001</v>
      </c>
      <c r="G19" s="6">
        <v>9.6999999999999993</v>
      </c>
      <c r="H19" s="6">
        <v>3.9</v>
      </c>
      <c r="I19" s="6">
        <v>3.9</v>
      </c>
      <c r="J19" s="6">
        <v>10.9</v>
      </c>
      <c r="K19" s="6">
        <v>10.9</v>
      </c>
      <c r="L19" s="6">
        <v>20.399999999999999</v>
      </c>
      <c r="M19" s="7">
        <v>11.7</v>
      </c>
    </row>
    <row r="20" spans="1:13" ht="10.5" customHeight="1" x14ac:dyDescent="0.2">
      <c r="A20" s="174"/>
      <c r="B20" s="27"/>
      <c r="C20" s="23">
        <v>642</v>
      </c>
      <c r="D20" s="24">
        <v>27</v>
      </c>
      <c r="E20" s="25">
        <v>31</v>
      </c>
      <c r="F20" s="25">
        <v>126</v>
      </c>
      <c r="G20" s="25">
        <v>62</v>
      </c>
      <c r="H20" s="25">
        <v>25</v>
      </c>
      <c r="I20" s="25">
        <v>25</v>
      </c>
      <c r="J20" s="25">
        <v>70</v>
      </c>
      <c r="K20" s="25">
        <v>70</v>
      </c>
      <c r="L20" s="25">
        <v>131</v>
      </c>
      <c r="M20" s="26">
        <v>75</v>
      </c>
    </row>
    <row r="21" spans="1:13" s="1" customFormat="1" ht="10.5" customHeight="1" x14ac:dyDescent="0.2">
      <c r="A21" s="174"/>
      <c r="B21" s="9" t="s">
        <v>10</v>
      </c>
      <c r="C21" s="4">
        <v>100</v>
      </c>
      <c r="D21" s="5">
        <v>0</v>
      </c>
      <c r="E21" s="6">
        <v>0</v>
      </c>
      <c r="F21" s="6">
        <v>0</v>
      </c>
      <c r="G21" s="6">
        <v>20</v>
      </c>
      <c r="H21" s="6">
        <v>0</v>
      </c>
      <c r="I21" s="6">
        <v>20</v>
      </c>
      <c r="J21" s="6">
        <v>0</v>
      </c>
      <c r="K21" s="6">
        <v>0</v>
      </c>
      <c r="L21" s="6">
        <v>40</v>
      </c>
      <c r="M21" s="7">
        <v>20</v>
      </c>
    </row>
    <row r="22" spans="1:13" ht="10.5" customHeight="1" x14ac:dyDescent="0.2">
      <c r="A22" s="175"/>
      <c r="B22" s="21"/>
      <c r="C22" s="28">
        <v>5</v>
      </c>
      <c r="D22" s="29">
        <v>0</v>
      </c>
      <c r="E22" s="30">
        <v>0</v>
      </c>
      <c r="F22" s="30">
        <v>0</v>
      </c>
      <c r="G22" s="30">
        <v>1</v>
      </c>
      <c r="H22" s="30">
        <v>0</v>
      </c>
      <c r="I22" s="30">
        <v>1</v>
      </c>
      <c r="J22" s="30">
        <v>0</v>
      </c>
      <c r="K22" s="30">
        <v>0</v>
      </c>
      <c r="L22" s="30">
        <v>2</v>
      </c>
      <c r="M22" s="31">
        <v>1</v>
      </c>
    </row>
    <row r="23" spans="1:13" s="1" customFormat="1" ht="10.5" customHeight="1" x14ac:dyDescent="0.2">
      <c r="A23" s="176" t="s">
        <v>11</v>
      </c>
      <c r="B23" s="2" t="s">
        <v>12</v>
      </c>
      <c r="C23" s="10">
        <v>100</v>
      </c>
      <c r="D23" s="11">
        <v>2.4</v>
      </c>
      <c r="E23" s="12">
        <v>3.2</v>
      </c>
      <c r="F23" s="12">
        <v>11.2</v>
      </c>
      <c r="G23" s="12">
        <v>4.7</v>
      </c>
      <c r="H23" s="12">
        <v>5</v>
      </c>
      <c r="I23" s="12">
        <v>4.5</v>
      </c>
      <c r="J23" s="12">
        <v>15.3</v>
      </c>
      <c r="K23" s="12">
        <v>24.1</v>
      </c>
      <c r="L23" s="12">
        <v>24.9</v>
      </c>
      <c r="M23" s="13">
        <v>4.5999999999999996</v>
      </c>
    </row>
    <row r="24" spans="1:13" ht="10.5" customHeight="1" x14ac:dyDescent="0.2">
      <c r="A24" s="174"/>
      <c r="B24" s="27"/>
      <c r="C24" s="23">
        <v>779</v>
      </c>
      <c r="D24" s="24">
        <v>19</v>
      </c>
      <c r="E24" s="25">
        <v>25</v>
      </c>
      <c r="F24" s="25">
        <v>87</v>
      </c>
      <c r="G24" s="25">
        <v>37</v>
      </c>
      <c r="H24" s="25">
        <v>39</v>
      </c>
      <c r="I24" s="25">
        <v>35</v>
      </c>
      <c r="J24" s="25">
        <v>119</v>
      </c>
      <c r="K24" s="25">
        <v>188</v>
      </c>
      <c r="L24" s="25">
        <v>194</v>
      </c>
      <c r="M24" s="26">
        <v>36</v>
      </c>
    </row>
    <row r="25" spans="1:13" s="1" customFormat="1" ht="10.5" customHeight="1" x14ac:dyDescent="0.2">
      <c r="A25" s="174"/>
      <c r="B25" s="9" t="s">
        <v>13</v>
      </c>
      <c r="C25" s="4">
        <v>100</v>
      </c>
      <c r="D25" s="5">
        <v>1.7</v>
      </c>
      <c r="E25" s="6">
        <v>4.2</v>
      </c>
      <c r="F25" s="6">
        <v>9.1999999999999993</v>
      </c>
      <c r="G25" s="6">
        <v>6.7</v>
      </c>
      <c r="H25" s="6">
        <v>4.5999999999999996</v>
      </c>
      <c r="I25" s="6">
        <v>3.9</v>
      </c>
      <c r="J25" s="6">
        <v>14.2</v>
      </c>
      <c r="K25" s="6">
        <v>22.8</v>
      </c>
      <c r="L25" s="6">
        <v>29.1</v>
      </c>
      <c r="M25" s="7">
        <v>3.7</v>
      </c>
    </row>
    <row r="26" spans="1:13" ht="10.5" customHeight="1" x14ac:dyDescent="0.2">
      <c r="A26" s="174"/>
      <c r="B26" s="27"/>
      <c r="C26" s="23">
        <v>1368</v>
      </c>
      <c r="D26" s="24">
        <v>23</v>
      </c>
      <c r="E26" s="25">
        <v>57</v>
      </c>
      <c r="F26" s="25">
        <v>126</v>
      </c>
      <c r="G26" s="25">
        <v>91</v>
      </c>
      <c r="H26" s="25">
        <v>63</v>
      </c>
      <c r="I26" s="25">
        <v>53</v>
      </c>
      <c r="J26" s="25">
        <v>194</v>
      </c>
      <c r="K26" s="25">
        <v>312</v>
      </c>
      <c r="L26" s="25">
        <v>398</v>
      </c>
      <c r="M26" s="26">
        <v>51</v>
      </c>
    </row>
    <row r="27" spans="1:13" s="1" customFormat="1" ht="10.5" customHeight="1" x14ac:dyDescent="0.2">
      <c r="A27" s="174"/>
      <c r="B27" s="9" t="s">
        <v>14</v>
      </c>
      <c r="C27" s="4">
        <v>100</v>
      </c>
      <c r="D27" s="5">
        <v>0</v>
      </c>
      <c r="E27" s="6">
        <v>0</v>
      </c>
      <c r="F27" s="6">
        <v>0</v>
      </c>
      <c r="G27" s="6">
        <v>33.299999999999997</v>
      </c>
      <c r="H27" s="6">
        <v>0</v>
      </c>
      <c r="I27" s="6">
        <v>0</v>
      </c>
      <c r="J27" s="6">
        <v>33.299999999999997</v>
      </c>
      <c r="K27" s="6">
        <v>0</v>
      </c>
      <c r="L27" s="6">
        <v>33.299999999999997</v>
      </c>
      <c r="M27" s="7">
        <v>0</v>
      </c>
    </row>
    <row r="28" spans="1:13" ht="10.5" customHeight="1" x14ac:dyDescent="0.2">
      <c r="A28" s="174"/>
      <c r="B28" s="27"/>
      <c r="C28" s="23">
        <v>3</v>
      </c>
      <c r="D28" s="24">
        <v>0</v>
      </c>
      <c r="E28" s="25">
        <v>0</v>
      </c>
      <c r="F28" s="25">
        <v>0</v>
      </c>
      <c r="G28" s="25">
        <v>1</v>
      </c>
      <c r="H28" s="25">
        <v>0</v>
      </c>
      <c r="I28" s="25">
        <v>0</v>
      </c>
      <c r="J28" s="25">
        <v>1</v>
      </c>
      <c r="K28" s="25">
        <v>0</v>
      </c>
      <c r="L28" s="25">
        <v>1</v>
      </c>
      <c r="M28" s="26">
        <v>0</v>
      </c>
    </row>
    <row r="29" spans="1:13" s="1" customFormat="1" ht="10.5" customHeight="1" x14ac:dyDescent="0.2">
      <c r="A29" s="174"/>
      <c r="B29" s="9" t="s">
        <v>10</v>
      </c>
      <c r="C29" s="4">
        <v>100</v>
      </c>
      <c r="D29" s="5">
        <v>11.1</v>
      </c>
      <c r="E29" s="6">
        <v>0</v>
      </c>
      <c r="F29" s="6">
        <v>22.2</v>
      </c>
      <c r="G29" s="6">
        <v>0</v>
      </c>
      <c r="H29" s="6">
        <v>11.1</v>
      </c>
      <c r="I29" s="6">
        <v>5.6</v>
      </c>
      <c r="J29" s="6">
        <v>5.6</v>
      </c>
      <c r="K29" s="6">
        <v>0</v>
      </c>
      <c r="L29" s="6">
        <v>16.7</v>
      </c>
      <c r="M29" s="7">
        <v>27.8</v>
      </c>
    </row>
    <row r="30" spans="1:13" ht="10.5" customHeight="1" x14ac:dyDescent="0.2">
      <c r="A30" s="175"/>
      <c r="B30" s="21"/>
      <c r="C30" s="28">
        <v>18</v>
      </c>
      <c r="D30" s="29">
        <v>2</v>
      </c>
      <c r="E30" s="30">
        <v>0</v>
      </c>
      <c r="F30" s="30">
        <v>4</v>
      </c>
      <c r="G30" s="30">
        <v>0</v>
      </c>
      <c r="H30" s="30">
        <v>2</v>
      </c>
      <c r="I30" s="30">
        <v>1</v>
      </c>
      <c r="J30" s="30">
        <v>1</v>
      </c>
      <c r="K30" s="30">
        <v>0</v>
      </c>
      <c r="L30" s="30">
        <v>3</v>
      </c>
      <c r="M30" s="31">
        <v>5</v>
      </c>
    </row>
    <row r="31" spans="1:13" s="1" customFormat="1" ht="10.5" customHeight="1" x14ac:dyDescent="0.2">
      <c r="A31" s="174" t="s">
        <v>15</v>
      </c>
      <c r="B31" s="2" t="s">
        <v>16</v>
      </c>
      <c r="C31" s="10">
        <v>100</v>
      </c>
      <c r="D31" s="11">
        <v>3.9</v>
      </c>
      <c r="E31" s="12">
        <v>2.2999999999999998</v>
      </c>
      <c r="F31" s="12">
        <v>14.1</v>
      </c>
      <c r="G31" s="12">
        <v>9.1999999999999993</v>
      </c>
      <c r="H31" s="12">
        <v>5.6</v>
      </c>
      <c r="I31" s="12">
        <v>5.3</v>
      </c>
      <c r="J31" s="12">
        <v>9.1999999999999993</v>
      </c>
      <c r="K31" s="12">
        <v>19.399999999999999</v>
      </c>
      <c r="L31" s="12">
        <v>24.3</v>
      </c>
      <c r="M31" s="13">
        <v>6.6</v>
      </c>
    </row>
    <row r="32" spans="1:13" ht="10.5" customHeight="1" x14ac:dyDescent="0.2">
      <c r="A32" s="174"/>
      <c r="B32" s="27"/>
      <c r="C32" s="23">
        <v>304</v>
      </c>
      <c r="D32" s="24">
        <v>12</v>
      </c>
      <c r="E32" s="25">
        <v>7</v>
      </c>
      <c r="F32" s="25">
        <v>43</v>
      </c>
      <c r="G32" s="25">
        <v>28</v>
      </c>
      <c r="H32" s="25">
        <v>17</v>
      </c>
      <c r="I32" s="25">
        <v>16</v>
      </c>
      <c r="J32" s="25">
        <v>28</v>
      </c>
      <c r="K32" s="25">
        <v>59</v>
      </c>
      <c r="L32" s="25">
        <v>74</v>
      </c>
      <c r="M32" s="26">
        <v>20</v>
      </c>
    </row>
    <row r="33" spans="1:13" s="1" customFormat="1" ht="10.5" customHeight="1" x14ac:dyDescent="0.2">
      <c r="A33" s="174"/>
      <c r="B33" s="9" t="s">
        <v>17</v>
      </c>
      <c r="C33" s="4">
        <v>100</v>
      </c>
      <c r="D33" s="5">
        <v>2.2999999999999998</v>
      </c>
      <c r="E33" s="6">
        <v>4.3</v>
      </c>
      <c r="F33" s="6">
        <v>12</v>
      </c>
      <c r="G33" s="6">
        <v>6.3</v>
      </c>
      <c r="H33" s="6">
        <v>5.4</v>
      </c>
      <c r="I33" s="6">
        <v>4</v>
      </c>
      <c r="J33" s="6">
        <v>14.6</v>
      </c>
      <c r="K33" s="6">
        <v>19.100000000000001</v>
      </c>
      <c r="L33" s="6">
        <v>27.3</v>
      </c>
      <c r="M33" s="7">
        <v>4.7</v>
      </c>
    </row>
    <row r="34" spans="1:13" ht="10.5" customHeight="1" x14ac:dyDescent="0.2">
      <c r="A34" s="174"/>
      <c r="B34" s="27"/>
      <c r="C34" s="23">
        <v>700</v>
      </c>
      <c r="D34" s="24">
        <v>16</v>
      </c>
      <c r="E34" s="25">
        <v>30</v>
      </c>
      <c r="F34" s="25">
        <v>84</v>
      </c>
      <c r="G34" s="25">
        <v>44</v>
      </c>
      <c r="H34" s="25">
        <v>38</v>
      </c>
      <c r="I34" s="25">
        <v>28</v>
      </c>
      <c r="J34" s="25">
        <v>102</v>
      </c>
      <c r="K34" s="25">
        <v>134</v>
      </c>
      <c r="L34" s="25">
        <v>191</v>
      </c>
      <c r="M34" s="26">
        <v>33</v>
      </c>
    </row>
    <row r="35" spans="1:13" s="1" customFormat="1" ht="10.5" customHeight="1" x14ac:dyDescent="0.2">
      <c r="A35" s="174"/>
      <c r="B35" s="9" t="s">
        <v>18</v>
      </c>
      <c r="C35" s="4">
        <v>100</v>
      </c>
      <c r="D35" s="5">
        <v>1.4</v>
      </c>
      <c r="E35" s="6">
        <v>3.3</v>
      </c>
      <c r="F35" s="6">
        <v>7.5</v>
      </c>
      <c r="G35" s="6">
        <v>4.5999999999999996</v>
      </c>
      <c r="H35" s="6">
        <v>3.9</v>
      </c>
      <c r="I35" s="6">
        <v>3.6</v>
      </c>
      <c r="J35" s="6">
        <v>17.2</v>
      </c>
      <c r="K35" s="6">
        <v>26.6</v>
      </c>
      <c r="L35" s="6">
        <v>29.4</v>
      </c>
      <c r="M35" s="7">
        <v>2.2999999999999998</v>
      </c>
    </row>
    <row r="36" spans="1:13" ht="10.5" customHeight="1" x14ac:dyDescent="0.2">
      <c r="A36" s="174"/>
      <c r="B36" s="27"/>
      <c r="C36" s="23">
        <v>995</v>
      </c>
      <c r="D36" s="24">
        <v>14</v>
      </c>
      <c r="E36" s="25">
        <v>33</v>
      </c>
      <c r="F36" s="25">
        <v>75</v>
      </c>
      <c r="G36" s="25">
        <v>46</v>
      </c>
      <c r="H36" s="25">
        <v>39</v>
      </c>
      <c r="I36" s="25">
        <v>36</v>
      </c>
      <c r="J36" s="25">
        <v>171</v>
      </c>
      <c r="K36" s="25">
        <v>265</v>
      </c>
      <c r="L36" s="25">
        <v>293</v>
      </c>
      <c r="M36" s="26">
        <v>23</v>
      </c>
    </row>
    <row r="37" spans="1:13" s="1" customFormat="1" ht="10.5" customHeight="1" x14ac:dyDescent="0.2">
      <c r="A37" s="174"/>
      <c r="B37" s="9" t="s">
        <v>19</v>
      </c>
      <c r="C37" s="4">
        <v>100</v>
      </c>
      <c r="D37" s="5">
        <v>0.9</v>
      </c>
      <c r="E37" s="6">
        <v>6.5</v>
      </c>
      <c r="F37" s="6">
        <v>8.3000000000000007</v>
      </c>
      <c r="G37" s="6">
        <v>7.4</v>
      </c>
      <c r="H37" s="6">
        <v>5.6</v>
      </c>
      <c r="I37" s="6">
        <v>6.5</v>
      </c>
      <c r="J37" s="6">
        <v>10.199999999999999</v>
      </c>
      <c r="K37" s="6">
        <v>28.7</v>
      </c>
      <c r="L37" s="6">
        <v>19.399999999999999</v>
      </c>
      <c r="M37" s="7">
        <v>6.5</v>
      </c>
    </row>
    <row r="38" spans="1:13" ht="10.5" customHeight="1" x14ac:dyDescent="0.2">
      <c r="A38" s="174"/>
      <c r="B38" s="27"/>
      <c r="C38" s="23">
        <v>108</v>
      </c>
      <c r="D38" s="24">
        <v>1</v>
      </c>
      <c r="E38" s="25">
        <v>7</v>
      </c>
      <c r="F38" s="25">
        <v>9</v>
      </c>
      <c r="G38" s="25">
        <v>8</v>
      </c>
      <c r="H38" s="25">
        <v>6</v>
      </c>
      <c r="I38" s="25">
        <v>7</v>
      </c>
      <c r="J38" s="25">
        <v>11</v>
      </c>
      <c r="K38" s="25">
        <v>31</v>
      </c>
      <c r="L38" s="25">
        <v>21</v>
      </c>
      <c r="M38" s="26">
        <v>7</v>
      </c>
    </row>
    <row r="39" spans="1:13" s="1" customFormat="1" ht="10.5" customHeight="1" x14ac:dyDescent="0.2">
      <c r="A39" s="174"/>
      <c r="B39" s="9" t="s">
        <v>14</v>
      </c>
      <c r="C39" s="4">
        <v>100</v>
      </c>
      <c r="D39" s="5">
        <v>2.2000000000000002</v>
      </c>
      <c r="E39" s="6">
        <v>11.1</v>
      </c>
      <c r="F39" s="6">
        <v>11.1</v>
      </c>
      <c r="G39" s="6">
        <v>4.4000000000000004</v>
      </c>
      <c r="H39" s="6">
        <v>8.9</v>
      </c>
      <c r="I39" s="6">
        <v>2.2000000000000002</v>
      </c>
      <c r="J39" s="6">
        <v>6.7</v>
      </c>
      <c r="K39" s="6">
        <v>20</v>
      </c>
      <c r="L39" s="6">
        <v>24.4</v>
      </c>
      <c r="M39" s="7">
        <v>8.9</v>
      </c>
    </row>
    <row r="40" spans="1:13" ht="10.5" customHeight="1" x14ac:dyDescent="0.2">
      <c r="A40" s="174"/>
      <c r="B40" s="27"/>
      <c r="C40" s="23">
        <v>45</v>
      </c>
      <c r="D40" s="24">
        <v>1</v>
      </c>
      <c r="E40" s="25">
        <v>5</v>
      </c>
      <c r="F40" s="25">
        <v>5</v>
      </c>
      <c r="G40" s="25">
        <v>2</v>
      </c>
      <c r="H40" s="25">
        <v>4</v>
      </c>
      <c r="I40" s="25">
        <v>1</v>
      </c>
      <c r="J40" s="25">
        <v>3</v>
      </c>
      <c r="K40" s="25">
        <v>9</v>
      </c>
      <c r="L40" s="25">
        <v>11</v>
      </c>
      <c r="M40" s="26">
        <v>4</v>
      </c>
    </row>
    <row r="41" spans="1:13" s="1" customFormat="1" ht="10.5" customHeight="1" x14ac:dyDescent="0.2">
      <c r="A41" s="174"/>
      <c r="B41" s="9" t="s">
        <v>10</v>
      </c>
      <c r="C41" s="4">
        <v>100</v>
      </c>
      <c r="D41" s="5">
        <v>0</v>
      </c>
      <c r="E41" s="6">
        <v>0</v>
      </c>
      <c r="F41" s="6">
        <v>6.3</v>
      </c>
      <c r="G41" s="6">
        <v>6.3</v>
      </c>
      <c r="H41" s="6">
        <v>0</v>
      </c>
      <c r="I41" s="6">
        <v>6.3</v>
      </c>
      <c r="J41" s="6">
        <v>0</v>
      </c>
      <c r="K41" s="6">
        <v>12.5</v>
      </c>
      <c r="L41" s="6">
        <v>37.5</v>
      </c>
      <c r="M41" s="7">
        <v>31.3</v>
      </c>
    </row>
    <row r="42" spans="1:13" ht="10.5" customHeight="1" x14ac:dyDescent="0.2">
      <c r="A42" s="175"/>
      <c r="B42" s="21"/>
      <c r="C42" s="28">
        <v>16</v>
      </c>
      <c r="D42" s="29">
        <v>0</v>
      </c>
      <c r="E42" s="30">
        <v>0</v>
      </c>
      <c r="F42" s="30">
        <v>1</v>
      </c>
      <c r="G42" s="30">
        <v>1</v>
      </c>
      <c r="H42" s="30">
        <v>0</v>
      </c>
      <c r="I42" s="30">
        <v>1</v>
      </c>
      <c r="J42" s="30">
        <v>0</v>
      </c>
      <c r="K42" s="30">
        <v>2</v>
      </c>
      <c r="L42" s="30">
        <v>6</v>
      </c>
      <c r="M42" s="31">
        <v>5</v>
      </c>
    </row>
    <row r="43" spans="1:13" s="1" customFormat="1" ht="10.5" customHeight="1" x14ac:dyDescent="0.2">
      <c r="A43" s="176" t="s">
        <v>20</v>
      </c>
      <c r="B43" s="14" t="s">
        <v>305</v>
      </c>
      <c r="C43" s="10">
        <v>100</v>
      </c>
      <c r="D43" s="11">
        <v>1</v>
      </c>
      <c r="E43" s="12">
        <v>2.6</v>
      </c>
      <c r="F43" s="12">
        <v>6.3</v>
      </c>
      <c r="G43" s="12">
        <v>4.7</v>
      </c>
      <c r="H43" s="12">
        <v>4.9000000000000004</v>
      </c>
      <c r="I43" s="12">
        <v>4</v>
      </c>
      <c r="J43" s="12">
        <v>17.100000000000001</v>
      </c>
      <c r="K43" s="12">
        <v>30.1</v>
      </c>
      <c r="L43" s="12">
        <v>28.5</v>
      </c>
      <c r="M43" s="13">
        <v>0.9</v>
      </c>
    </row>
    <row r="44" spans="1:13" ht="10.5" customHeight="1" x14ac:dyDescent="0.2">
      <c r="A44" s="174"/>
      <c r="B44" s="27"/>
      <c r="C44" s="23">
        <v>701</v>
      </c>
      <c r="D44" s="24">
        <v>7</v>
      </c>
      <c r="E44" s="25">
        <v>18</v>
      </c>
      <c r="F44" s="25">
        <v>44</v>
      </c>
      <c r="G44" s="25">
        <v>33</v>
      </c>
      <c r="H44" s="25">
        <v>34</v>
      </c>
      <c r="I44" s="25">
        <v>28</v>
      </c>
      <c r="J44" s="25">
        <v>120</v>
      </c>
      <c r="K44" s="25">
        <v>211</v>
      </c>
      <c r="L44" s="25">
        <v>200</v>
      </c>
      <c r="M44" s="26">
        <v>6</v>
      </c>
    </row>
    <row r="45" spans="1:13" s="1" customFormat="1" ht="10.5" customHeight="1" x14ac:dyDescent="0.2">
      <c r="A45" s="174"/>
      <c r="B45" s="9" t="s">
        <v>22</v>
      </c>
      <c r="C45" s="4">
        <v>100</v>
      </c>
      <c r="D45" s="5">
        <v>2.7</v>
      </c>
      <c r="E45" s="6">
        <v>8.1</v>
      </c>
      <c r="F45" s="6">
        <v>10.8</v>
      </c>
      <c r="G45" s="6">
        <v>10.8</v>
      </c>
      <c r="H45" s="6">
        <v>10.8</v>
      </c>
      <c r="I45" s="6">
        <v>5.4</v>
      </c>
      <c r="J45" s="6">
        <v>18.899999999999999</v>
      </c>
      <c r="K45" s="6">
        <v>5.4</v>
      </c>
      <c r="L45" s="6">
        <v>27</v>
      </c>
      <c r="M45" s="7">
        <v>0</v>
      </c>
    </row>
    <row r="46" spans="1:13" ht="10.5" customHeight="1" x14ac:dyDescent="0.2">
      <c r="A46" s="174"/>
      <c r="B46" s="27"/>
      <c r="C46" s="23">
        <v>37</v>
      </c>
      <c r="D46" s="24">
        <v>1</v>
      </c>
      <c r="E46" s="25">
        <v>3</v>
      </c>
      <c r="F46" s="25">
        <v>4</v>
      </c>
      <c r="G46" s="25">
        <v>4</v>
      </c>
      <c r="H46" s="25">
        <v>4</v>
      </c>
      <c r="I46" s="25">
        <v>2</v>
      </c>
      <c r="J46" s="25">
        <v>7</v>
      </c>
      <c r="K46" s="25">
        <v>2</v>
      </c>
      <c r="L46" s="25">
        <v>10</v>
      </c>
      <c r="M46" s="26">
        <v>0</v>
      </c>
    </row>
    <row r="47" spans="1:13" s="1" customFormat="1" ht="10.5" customHeight="1" x14ac:dyDescent="0.2">
      <c r="A47" s="174"/>
      <c r="B47" s="9" t="s">
        <v>23</v>
      </c>
      <c r="C47" s="4">
        <v>100</v>
      </c>
      <c r="D47" s="5">
        <v>1.3</v>
      </c>
      <c r="E47" s="6">
        <v>7.6</v>
      </c>
      <c r="F47" s="6">
        <v>10.8</v>
      </c>
      <c r="G47" s="6">
        <v>7</v>
      </c>
      <c r="H47" s="6">
        <v>7</v>
      </c>
      <c r="I47" s="6">
        <v>3.8</v>
      </c>
      <c r="J47" s="6">
        <v>10.8</v>
      </c>
      <c r="K47" s="6">
        <v>22.9</v>
      </c>
      <c r="L47" s="6">
        <v>22.9</v>
      </c>
      <c r="M47" s="7">
        <v>5.7</v>
      </c>
    </row>
    <row r="48" spans="1:13" ht="10.5" customHeight="1" x14ac:dyDescent="0.2">
      <c r="A48" s="174"/>
      <c r="B48" s="27"/>
      <c r="C48" s="23">
        <v>157</v>
      </c>
      <c r="D48" s="24">
        <v>2</v>
      </c>
      <c r="E48" s="25">
        <v>12</v>
      </c>
      <c r="F48" s="25">
        <v>17</v>
      </c>
      <c r="G48" s="25">
        <v>11</v>
      </c>
      <c r="H48" s="25">
        <v>11</v>
      </c>
      <c r="I48" s="25">
        <v>6</v>
      </c>
      <c r="J48" s="25">
        <v>17</v>
      </c>
      <c r="K48" s="25">
        <v>36</v>
      </c>
      <c r="L48" s="25">
        <v>36</v>
      </c>
      <c r="M48" s="26">
        <v>9</v>
      </c>
    </row>
    <row r="49" spans="1:13" s="1" customFormat="1" ht="10.5" customHeight="1" x14ac:dyDescent="0.2">
      <c r="A49" s="174"/>
      <c r="B49" s="9" t="s">
        <v>24</v>
      </c>
      <c r="C49" s="4">
        <v>100</v>
      </c>
      <c r="D49" s="5">
        <v>3.2</v>
      </c>
      <c r="E49" s="6">
        <v>3.2</v>
      </c>
      <c r="F49" s="6">
        <v>7.3</v>
      </c>
      <c r="G49" s="6">
        <v>3.2</v>
      </c>
      <c r="H49" s="6">
        <v>3.8</v>
      </c>
      <c r="I49" s="6">
        <v>3.2</v>
      </c>
      <c r="J49" s="6">
        <v>11.8</v>
      </c>
      <c r="K49" s="6">
        <v>27.5</v>
      </c>
      <c r="L49" s="6">
        <v>35.5</v>
      </c>
      <c r="M49" s="7">
        <v>1.3</v>
      </c>
    </row>
    <row r="50" spans="1:13" ht="10.5" customHeight="1" x14ac:dyDescent="0.2">
      <c r="A50" s="174"/>
      <c r="B50" s="27"/>
      <c r="C50" s="23">
        <v>313</v>
      </c>
      <c r="D50" s="24">
        <v>10</v>
      </c>
      <c r="E50" s="25">
        <v>10</v>
      </c>
      <c r="F50" s="25">
        <v>23</v>
      </c>
      <c r="G50" s="25">
        <v>10</v>
      </c>
      <c r="H50" s="25">
        <v>12</v>
      </c>
      <c r="I50" s="25">
        <v>10</v>
      </c>
      <c r="J50" s="25">
        <v>37</v>
      </c>
      <c r="K50" s="25">
        <v>86</v>
      </c>
      <c r="L50" s="25">
        <v>111</v>
      </c>
      <c r="M50" s="26">
        <v>4</v>
      </c>
    </row>
    <row r="51" spans="1:13" s="1" customFormat="1" ht="10.5" customHeight="1" x14ac:dyDescent="0.2">
      <c r="A51" s="174"/>
      <c r="B51" s="9" t="s">
        <v>25</v>
      </c>
      <c r="C51" s="4">
        <v>100</v>
      </c>
      <c r="D51" s="5">
        <v>1.6</v>
      </c>
      <c r="E51" s="6">
        <v>4</v>
      </c>
      <c r="F51" s="6">
        <v>10.8</v>
      </c>
      <c r="G51" s="6">
        <v>6.5</v>
      </c>
      <c r="H51" s="6">
        <v>2.7</v>
      </c>
      <c r="I51" s="6">
        <v>4.3</v>
      </c>
      <c r="J51" s="6">
        <v>15.4</v>
      </c>
      <c r="K51" s="6">
        <v>19.899999999999999</v>
      </c>
      <c r="L51" s="6">
        <v>31.3</v>
      </c>
      <c r="M51" s="7">
        <v>3.5</v>
      </c>
    </row>
    <row r="52" spans="1:13" ht="10.5" customHeight="1" x14ac:dyDescent="0.2">
      <c r="A52" s="174"/>
      <c r="B52" s="27"/>
      <c r="C52" s="23">
        <v>371</v>
      </c>
      <c r="D52" s="24">
        <v>6</v>
      </c>
      <c r="E52" s="25">
        <v>15</v>
      </c>
      <c r="F52" s="25">
        <v>40</v>
      </c>
      <c r="G52" s="25">
        <v>24</v>
      </c>
      <c r="H52" s="25">
        <v>10</v>
      </c>
      <c r="I52" s="25">
        <v>16</v>
      </c>
      <c r="J52" s="25">
        <v>57</v>
      </c>
      <c r="K52" s="25">
        <v>74</v>
      </c>
      <c r="L52" s="25">
        <v>116</v>
      </c>
      <c r="M52" s="26">
        <v>13</v>
      </c>
    </row>
    <row r="53" spans="1:13" s="1" customFormat="1" ht="10.5" customHeight="1" x14ac:dyDescent="0.2">
      <c r="A53" s="174"/>
      <c r="B53" s="9" t="s">
        <v>26</v>
      </c>
      <c r="C53" s="4">
        <v>100</v>
      </c>
      <c r="D53" s="5">
        <v>0</v>
      </c>
      <c r="E53" s="6">
        <v>2.7</v>
      </c>
      <c r="F53" s="6">
        <v>0</v>
      </c>
      <c r="G53" s="6">
        <v>5.4</v>
      </c>
      <c r="H53" s="6">
        <v>5.4</v>
      </c>
      <c r="I53" s="6">
        <v>8.1</v>
      </c>
      <c r="J53" s="6">
        <v>18.899999999999999</v>
      </c>
      <c r="K53" s="6">
        <v>35.1</v>
      </c>
      <c r="L53" s="6">
        <v>21.6</v>
      </c>
      <c r="M53" s="7">
        <v>2.7</v>
      </c>
    </row>
    <row r="54" spans="1:13" ht="10.5" customHeight="1" x14ac:dyDescent="0.2">
      <c r="A54" s="174"/>
      <c r="B54" s="27"/>
      <c r="C54" s="23">
        <v>37</v>
      </c>
      <c r="D54" s="24">
        <v>0</v>
      </c>
      <c r="E54" s="25">
        <v>1</v>
      </c>
      <c r="F54" s="25">
        <v>0</v>
      </c>
      <c r="G54" s="25">
        <v>2</v>
      </c>
      <c r="H54" s="25">
        <v>2</v>
      </c>
      <c r="I54" s="25">
        <v>3</v>
      </c>
      <c r="J54" s="25">
        <v>7</v>
      </c>
      <c r="K54" s="25">
        <v>13</v>
      </c>
      <c r="L54" s="25">
        <v>8</v>
      </c>
      <c r="M54" s="26">
        <v>1</v>
      </c>
    </row>
    <row r="55" spans="1:13" s="1" customFormat="1" ht="10.5" customHeight="1" x14ac:dyDescent="0.2">
      <c r="A55" s="174"/>
      <c r="B55" s="9" t="s">
        <v>27</v>
      </c>
      <c r="C55" s="4">
        <v>100</v>
      </c>
      <c r="D55" s="5">
        <v>3.5</v>
      </c>
      <c r="E55" s="6">
        <v>3.9</v>
      </c>
      <c r="F55" s="6">
        <v>16.8</v>
      </c>
      <c r="G55" s="6">
        <v>8.3000000000000007</v>
      </c>
      <c r="H55" s="6">
        <v>5.6</v>
      </c>
      <c r="I55" s="6">
        <v>3.9</v>
      </c>
      <c r="J55" s="6">
        <v>13</v>
      </c>
      <c r="K55" s="6">
        <v>13.3</v>
      </c>
      <c r="L55" s="6">
        <v>21.5</v>
      </c>
      <c r="M55" s="7">
        <v>10.1</v>
      </c>
    </row>
    <row r="56" spans="1:13" ht="10.5" customHeight="1" x14ac:dyDescent="0.2">
      <c r="A56" s="174"/>
      <c r="B56" s="27"/>
      <c r="C56" s="23">
        <v>483</v>
      </c>
      <c r="D56" s="24">
        <v>17</v>
      </c>
      <c r="E56" s="25">
        <v>19</v>
      </c>
      <c r="F56" s="25">
        <v>81</v>
      </c>
      <c r="G56" s="25">
        <v>40</v>
      </c>
      <c r="H56" s="25">
        <v>27</v>
      </c>
      <c r="I56" s="25">
        <v>19</v>
      </c>
      <c r="J56" s="25">
        <v>63</v>
      </c>
      <c r="K56" s="25">
        <v>64</v>
      </c>
      <c r="L56" s="25">
        <v>104</v>
      </c>
      <c r="M56" s="26">
        <v>49</v>
      </c>
    </row>
    <row r="57" spans="1:13" s="1" customFormat="1" ht="10.5" customHeight="1" x14ac:dyDescent="0.2">
      <c r="A57" s="174"/>
      <c r="B57" s="9" t="s">
        <v>14</v>
      </c>
      <c r="C57" s="4">
        <v>100</v>
      </c>
      <c r="D57" s="5">
        <v>1.9</v>
      </c>
      <c r="E57" s="6">
        <v>5.6</v>
      </c>
      <c r="F57" s="6">
        <v>9.3000000000000007</v>
      </c>
      <c r="G57" s="6">
        <v>5.6</v>
      </c>
      <c r="H57" s="6">
        <v>5.6</v>
      </c>
      <c r="I57" s="6">
        <v>7.4</v>
      </c>
      <c r="J57" s="6">
        <v>13</v>
      </c>
      <c r="K57" s="6">
        <v>18.5</v>
      </c>
      <c r="L57" s="6">
        <v>20.399999999999999</v>
      </c>
      <c r="M57" s="7">
        <v>13</v>
      </c>
    </row>
    <row r="58" spans="1:13" ht="10.5" customHeight="1" x14ac:dyDescent="0.2">
      <c r="A58" s="174"/>
      <c r="B58" s="27"/>
      <c r="C58" s="23">
        <v>54</v>
      </c>
      <c r="D58" s="24">
        <v>1</v>
      </c>
      <c r="E58" s="25">
        <v>3</v>
      </c>
      <c r="F58" s="25">
        <v>5</v>
      </c>
      <c r="G58" s="25">
        <v>3</v>
      </c>
      <c r="H58" s="25">
        <v>3</v>
      </c>
      <c r="I58" s="25">
        <v>4</v>
      </c>
      <c r="J58" s="25">
        <v>7</v>
      </c>
      <c r="K58" s="25">
        <v>10</v>
      </c>
      <c r="L58" s="25">
        <v>11</v>
      </c>
      <c r="M58" s="26">
        <v>7</v>
      </c>
    </row>
    <row r="59" spans="1:13" s="1" customFormat="1" ht="10.5" customHeight="1" x14ac:dyDescent="0.2">
      <c r="A59" s="174"/>
      <c r="B59" s="9" t="s">
        <v>10</v>
      </c>
      <c r="C59" s="4">
        <v>100</v>
      </c>
      <c r="D59" s="5">
        <v>0</v>
      </c>
      <c r="E59" s="6">
        <v>6.7</v>
      </c>
      <c r="F59" s="6">
        <v>20</v>
      </c>
      <c r="G59" s="6">
        <v>13.3</v>
      </c>
      <c r="H59" s="6">
        <v>6.7</v>
      </c>
      <c r="I59" s="6">
        <v>6.7</v>
      </c>
      <c r="J59" s="6">
        <v>0</v>
      </c>
      <c r="K59" s="6">
        <v>26.7</v>
      </c>
      <c r="L59" s="6">
        <v>0</v>
      </c>
      <c r="M59" s="7">
        <v>20</v>
      </c>
    </row>
    <row r="60" spans="1:13" ht="10.5" customHeight="1" x14ac:dyDescent="0.2">
      <c r="A60" s="175"/>
      <c r="B60" s="21"/>
      <c r="C60" s="28">
        <v>15</v>
      </c>
      <c r="D60" s="29">
        <v>0</v>
      </c>
      <c r="E60" s="30">
        <v>1</v>
      </c>
      <c r="F60" s="30">
        <v>3</v>
      </c>
      <c r="G60" s="30">
        <v>2</v>
      </c>
      <c r="H60" s="30">
        <v>1</v>
      </c>
      <c r="I60" s="30">
        <v>1</v>
      </c>
      <c r="J60" s="30">
        <v>0</v>
      </c>
      <c r="K60" s="30">
        <v>4</v>
      </c>
      <c r="L60" s="30">
        <v>0</v>
      </c>
      <c r="M60" s="31">
        <v>3</v>
      </c>
    </row>
    <row r="61" spans="1:13" s="1" customFormat="1" ht="10.5" customHeight="1" x14ac:dyDescent="0.2">
      <c r="A61" s="176" t="s">
        <v>28</v>
      </c>
      <c r="B61" s="2" t="s">
        <v>29</v>
      </c>
      <c r="C61" s="10">
        <v>100</v>
      </c>
      <c r="D61" s="11">
        <v>1.8</v>
      </c>
      <c r="E61" s="12">
        <v>3.6</v>
      </c>
      <c r="F61" s="12">
        <v>9</v>
      </c>
      <c r="G61" s="12">
        <v>5.3</v>
      </c>
      <c r="H61" s="12">
        <v>4.8</v>
      </c>
      <c r="I61" s="12">
        <v>3.6</v>
      </c>
      <c r="J61" s="12">
        <v>14.7</v>
      </c>
      <c r="K61" s="12">
        <v>24.6</v>
      </c>
      <c r="L61" s="12">
        <v>29.4</v>
      </c>
      <c r="M61" s="13">
        <v>3.3</v>
      </c>
    </row>
    <row r="62" spans="1:13" ht="10.5" customHeight="1" x14ac:dyDescent="0.2">
      <c r="A62" s="174"/>
      <c r="B62" s="27"/>
      <c r="C62" s="23">
        <v>1761</v>
      </c>
      <c r="D62" s="24">
        <v>31</v>
      </c>
      <c r="E62" s="25">
        <v>63</v>
      </c>
      <c r="F62" s="25">
        <v>159</v>
      </c>
      <c r="G62" s="25">
        <v>94</v>
      </c>
      <c r="H62" s="25">
        <v>84</v>
      </c>
      <c r="I62" s="25">
        <v>64</v>
      </c>
      <c r="J62" s="25">
        <v>258</v>
      </c>
      <c r="K62" s="25">
        <v>433</v>
      </c>
      <c r="L62" s="25">
        <v>517</v>
      </c>
      <c r="M62" s="26">
        <v>58</v>
      </c>
    </row>
    <row r="63" spans="1:13" s="1" customFormat="1" ht="10.5" customHeight="1" x14ac:dyDescent="0.2">
      <c r="A63" s="174"/>
      <c r="B63" s="9" t="s">
        <v>30</v>
      </c>
      <c r="C63" s="4">
        <v>100</v>
      </c>
      <c r="D63" s="5">
        <v>4.3</v>
      </c>
      <c r="E63" s="6">
        <v>4.3</v>
      </c>
      <c r="F63" s="6">
        <v>17.399999999999999</v>
      </c>
      <c r="G63" s="6">
        <v>0</v>
      </c>
      <c r="H63" s="6">
        <v>4.3</v>
      </c>
      <c r="I63" s="6">
        <v>0</v>
      </c>
      <c r="J63" s="6">
        <v>17.399999999999999</v>
      </c>
      <c r="K63" s="6">
        <v>21.7</v>
      </c>
      <c r="L63" s="6">
        <v>21.7</v>
      </c>
      <c r="M63" s="7">
        <v>8.6999999999999993</v>
      </c>
    </row>
    <row r="64" spans="1:13" ht="10.5" customHeight="1" x14ac:dyDescent="0.2">
      <c r="A64" s="174"/>
      <c r="B64" s="27"/>
      <c r="C64" s="23">
        <v>23</v>
      </c>
      <c r="D64" s="24">
        <v>1</v>
      </c>
      <c r="E64" s="25">
        <v>1</v>
      </c>
      <c r="F64" s="25">
        <v>4</v>
      </c>
      <c r="G64" s="25">
        <v>0</v>
      </c>
      <c r="H64" s="25">
        <v>1</v>
      </c>
      <c r="I64" s="25">
        <v>0</v>
      </c>
      <c r="J64" s="25">
        <v>4</v>
      </c>
      <c r="K64" s="25">
        <v>5</v>
      </c>
      <c r="L64" s="25">
        <v>5</v>
      </c>
      <c r="M64" s="26">
        <v>2</v>
      </c>
    </row>
    <row r="65" spans="1:13" s="1" customFormat="1" ht="10.5" customHeight="1" x14ac:dyDescent="0.2">
      <c r="A65" s="174"/>
      <c r="B65" s="9" t="s">
        <v>31</v>
      </c>
      <c r="C65" s="4">
        <v>100</v>
      </c>
      <c r="D65" s="5">
        <v>1</v>
      </c>
      <c r="E65" s="6">
        <v>6.9</v>
      </c>
      <c r="F65" s="6">
        <v>7.8</v>
      </c>
      <c r="G65" s="6">
        <v>6.9</v>
      </c>
      <c r="H65" s="6">
        <v>5.9</v>
      </c>
      <c r="I65" s="6">
        <v>7.8</v>
      </c>
      <c r="J65" s="6">
        <v>16.7</v>
      </c>
      <c r="K65" s="6">
        <v>19.600000000000001</v>
      </c>
      <c r="L65" s="6">
        <v>23.5</v>
      </c>
      <c r="M65" s="7">
        <v>3.9</v>
      </c>
    </row>
    <row r="66" spans="1:13" ht="10.5" customHeight="1" x14ac:dyDescent="0.2">
      <c r="A66" s="174"/>
      <c r="B66" s="27"/>
      <c r="C66" s="23">
        <v>102</v>
      </c>
      <c r="D66" s="24">
        <v>1</v>
      </c>
      <c r="E66" s="25">
        <v>7</v>
      </c>
      <c r="F66" s="25">
        <v>8</v>
      </c>
      <c r="G66" s="25">
        <v>7</v>
      </c>
      <c r="H66" s="25">
        <v>6</v>
      </c>
      <c r="I66" s="25">
        <v>8</v>
      </c>
      <c r="J66" s="25">
        <v>17</v>
      </c>
      <c r="K66" s="25">
        <v>20</v>
      </c>
      <c r="L66" s="25">
        <v>24</v>
      </c>
      <c r="M66" s="26">
        <v>4</v>
      </c>
    </row>
    <row r="67" spans="1:13" s="1" customFormat="1" ht="10.5" customHeight="1" x14ac:dyDescent="0.2">
      <c r="A67" s="174"/>
      <c r="B67" s="9" t="s">
        <v>32</v>
      </c>
      <c r="C67" s="4">
        <v>100</v>
      </c>
      <c r="D67" s="5">
        <v>0</v>
      </c>
      <c r="E67" s="6">
        <v>0</v>
      </c>
      <c r="F67" s="6">
        <v>22.9</v>
      </c>
      <c r="G67" s="6">
        <v>10.4</v>
      </c>
      <c r="H67" s="6">
        <v>2.1</v>
      </c>
      <c r="I67" s="6">
        <v>6.3</v>
      </c>
      <c r="J67" s="6">
        <v>12.5</v>
      </c>
      <c r="K67" s="6">
        <v>10.4</v>
      </c>
      <c r="L67" s="6">
        <v>29.2</v>
      </c>
      <c r="M67" s="7">
        <v>6.3</v>
      </c>
    </row>
    <row r="68" spans="1:13" ht="10.5" customHeight="1" x14ac:dyDescent="0.2">
      <c r="A68" s="174"/>
      <c r="B68" s="27"/>
      <c r="C68" s="23">
        <v>48</v>
      </c>
      <c r="D68" s="24">
        <v>0</v>
      </c>
      <c r="E68" s="25">
        <v>0</v>
      </c>
      <c r="F68" s="25">
        <v>11</v>
      </c>
      <c r="G68" s="25">
        <v>5</v>
      </c>
      <c r="H68" s="25">
        <v>1</v>
      </c>
      <c r="I68" s="25">
        <v>3</v>
      </c>
      <c r="J68" s="25">
        <v>6</v>
      </c>
      <c r="K68" s="25">
        <v>5</v>
      </c>
      <c r="L68" s="25">
        <v>14</v>
      </c>
      <c r="M68" s="26">
        <v>3</v>
      </c>
    </row>
    <row r="69" spans="1:13" s="1" customFormat="1" ht="10.5" customHeight="1" x14ac:dyDescent="0.2">
      <c r="A69" s="174"/>
      <c r="B69" s="9" t="s">
        <v>33</v>
      </c>
      <c r="C69" s="4">
        <v>100</v>
      </c>
      <c r="D69" s="5">
        <v>0</v>
      </c>
      <c r="E69" s="6">
        <v>0</v>
      </c>
      <c r="F69" s="6">
        <v>33.299999999999997</v>
      </c>
      <c r="G69" s="6">
        <v>0</v>
      </c>
      <c r="H69" s="6">
        <v>33.299999999999997</v>
      </c>
      <c r="I69" s="6">
        <v>0</v>
      </c>
      <c r="J69" s="6">
        <v>33.299999999999997</v>
      </c>
      <c r="K69" s="6">
        <v>0</v>
      </c>
      <c r="L69" s="6">
        <v>0</v>
      </c>
      <c r="M69" s="7">
        <v>0</v>
      </c>
    </row>
    <row r="70" spans="1:13" ht="10.5" customHeight="1" x14ac:dyDescent="0.2">
      <c r="A70" s="174"/>
      <c r="B70" s="27"/>
      <c r="C70" s="23">
        <v>3</v>
      </c>
      <c r="D70" s="24">
        <v>0</v>
      </c>
      <c r="E70" s="25">
        <v>0</v>
      </c>
      <c r="F70" s="25">
        <v>1</v>
      </c>
      <c r="G70" s="25">
        <v>0</v>
      </c>
      <c r="H70" s="25">
        <v>1</v>
      </c>
      <c r="I70" s="25">
        <v>0</v>
      </c>
      <c r="J70" s="25">
        <v>1</v>
      </c>
      <c r="K70" s="25">
        <v>0</v>
      </c>
      <c r="L70" s="25">
        <v>0</v>
      </c>
      <c r="M70" s="26">
        <v>0</v>
      </c>
    </row>
    <row r="71" spans="1:13" s="1" customFormat="1" ht="10.5" customHeight="1" x14ac:dyDescent="0.2">
      <c r="A71" s="174"/>
      <c r="B71" s="9" t="s">
        <v>34</v>
      </c>
      <c r="C71" s="4">
        <v>100</v>
      </c>
      <c r="D71" s="5">
        <v>8.6</v>
      </c>
      <c r="E71" s="6">
        <v>3.8</v>
      </c>
      <c r="F71" s="6">
        <v>11.4</v>
      </c>
      <c r="G71" s="6">
        <v>12.4</v>
      </c>
      <c r="H71" s="6">
        <v>4.8</v>
      </c>
      <c r="I71" s="6">
        <v>10.5</v>
      </c>
      <c r="J71" s="6">
        <v>17.100000000000001</v>
      </c>
      <c r="K71" s="6">
        <v>15.2</v>
      </c>
      <c r="L71" s="6">
        <v>14.3</v>
      </c>
      <c r="M71" s="7">
        <v>1.9</v>
      </c>
    </row>
    <row r="72" spans="1:13" ht="10.5" customHeight="1" x14ac:dyDescent="0.2">
      <c r="A72" s="174"/>
      <c r="B72" s="27"/>
      <c r="C72" s="23">
        <v>105</v>
      </c>
      <c r="D72" s="24">
        <v>9</v>
      </c>
      <c r="E72" s="25">
        <v>4</v>
      </c>
      <c r="F72" s="25">
        <v>12</v>
      </c>
      <c r="G72" s="25">
        <v>13</v>
      </c>
      <c r="H72" s="25">
        <v>5</v>
      </c>
      <c r="I72" s="25">
        <v>11</v>
      </c>
      <c r="J72" s="25">
        <v>18</v>
      </c>
      <c r="K72" s="25">
        <v>16</v>
      </c>
      <c r="L72" s="25">
        <v>15</v>
      </c>
      <c r="M72" s="26">
        <v>2</v>
      </c>
    </row>
    <row r="73" spans="1:13" s="1" customFormat="1" ht="10.5" customHeight="1" x14ac:dyDescent="0.2">
      <c r="A73" s="174"/>
      <c r="B73" s="9" t="s">
        <v>10</v>
      </c>
      <c r="C73" s="4">
        <v>100</v>
      </c>
      <c r="D73" s="5">
        <v>1.6</v>
      </c>
      <c r="E73" s="6">
        <v>5.6</v>
      </c>
      <c r="F73" s="6">
        <v>17.5</v>
      </c>
      <c r="G73" s="6">
        <v>7.9</v>
      </c>
      <c r="H73" s="6">
        <v>4.8</v>
      </c>
      <c r="I73" s="6">
        <v>2.4</v>
      </c>
      <c r="J73" s="6">
        <v>8.6999999999999993</v>
      </c>
      <c r="K73" s="6">
        <v>16.7</v>
      </c>
      <c r="L73" s="6">
        <v>16.7</v>
      </c>
      <c r="M73" s="7">
        <v>18.3</v>
      </c>
    </row>
    <row r="74" spans="1:13" ht="10.5" customHeight="1" x14ac:dyDescent="0.2">
      <c r="A74" s="175"/>
      <c r="B74" s="21"/>
      <c r="C74" s="28">
        <v>126</v>
      </c>
      <c r="D74" s="29">
        <v>2</v>
      </c>
      <c r="E74" s="30">
        <v>7</v>
      </c>
      <c r="F74" s="30">
        <v>22</v>
      </c>
      <c r="G74" s="30">
        <v>10</v>
      </c>
      <c r="H74" s="30">
        <v>6</v>
      </c>
      <c r="I74" s="30">
        <v>3</v>
      </c>
      <c r="J74" s="30">
        <v>11</v>
      </c>
      <c r="K74" s="30">
        <v>21</v>
      </c>
      <c r="L74" s="30">
        <v>21</v>
      </c>
      <c r="M74" s="31">
        <v>23</v>
      </c>
    </row>
    <row r="75" spans="1:13" s="1" customFormat="1" ht="10.5" customHeight="1" x14ac:dyDescent="0.2">
      <c r="A75" s="176" t="s">
        <v>35</v>
      </c>
      <c r="B75" s="2" t="s">
        <v>36</v>
      </c>
      <c r="C75" s="10">
        <v>100</v>
      </c>
      <c r="D75" s="11">
        <v>2.4</v>
      </c>
      <c r="E75" s="12">
        <v>3.7</v>
      </c>
      <c r="F75" s="12">
        <v>10.6</v>
      </c>
      <c r="G75" s="12">
        <v>5.3</v>
      </c>
      <c r="H75" s="12">
        <v>3.6</v>
      </c>
      <c r="I75" s="12">
        <v>4.3</v>
      </c>
      <c r="J75" s="12">
        <v>14.6</v>
      </c>
      <c r="K75" s="12">
        <v>16.600000000000001</v>
      </c>
      <c r="L75" s="12">
        <v>35.6</v>
      </c>
      <c r="M75" s="13">
        <v>3.4</v>
      </c>
    </row>
    <row r="76" spans="1:13" ht="10.5" customHeight="1" x14ac:dyDescent="0.2">
      <c r="A76" s="174"/>
      <c r="B76" s="27"/>
      <c r="C76" s="23">
        <v>914</v>
      </c>
      <c r="D76" s="24">
        <v>22</v>
      </c>
      <c r="E76" s="25">
        <v>34</v>
      </c>
      <c r="F76" s="25">
        <v>97</v>
      </c>
      <c r="G76" s="25">
        <v>48</v>
      </c>
      <c r="H76" s="25">
        <v>33</v>
      </c>
      <c r="I76" s="25">
        <v>39</v>
      </c>
      <c r="J76" s="25">
        <v>133</v>
      </c>
      <c r="K76" s="25">
        <v>152</v>
      </c>
      <c r="L76" s="25">
        <v>325</v>
      </c>
      <c r="M76" s="26">
        <v>31</v>
      </c>
    </row>
    <row r="77" spans="1:13" s="1" customFormat="1" ht="10.5" customHeight="1" x14ac:dyDescent="0.2">
      <c r="A77" s="174"/>
      <c r="B77" s="9" t="s">
        <v>37</v>
      </c>
      <c r="C77" s="4">
        <v>100</v>
      </c>
      <c r="D77" s="5">
        <v>1.8</v>
      </c>
      <c r="E77" s="6">
        <v>2.2999999999999998</v>
      </c>
      <c r="F77" s="6">
        <v>4.5</v>
      </c>
      <c r="G77" s="6">
        <v>5</v>
      </c>
      <c r="H77" s="6">
        <v>3.2</v>
      </c>
      <c r="I77" s="6">
        <v>4.0999999999999996</v>
      </c>
      <c r="J77" s="6">
        <v>15.8</v>
      </c>
      <c r="K77" s="6">
        <v>35.299999999999997</v>
      </c>
      <c r="L77" s="6">
        <v>25.3</v>
      </c>
      <c r="M77" s="7">
        <v>2.7</v>
      </c>
    </row>
    <row r="78" spans="1:13" ht="10.5" customHeight="1" x14ac:dyDescent="0.2">
      <c r="A78" s="174"/>
      <c r="B78" s="27"/>
      <c r="C78" s="23">
        <v>221</v>
      </c>
      <c r="D78" s="24">
        <v>4</v>
      </c>
      <c r="E78" s="25">
        <v>5</v>
      </c>
      <c r="F78" s="25">
        <v>10</v>
      </c>
      <c r="G78" s="25">
        <v>11</v>
      </c>
      <c r="H78" s="25">
        <v>7</v>
      </c>
      <c r="I78" s="25">
        <v>9</v>
      </c>
      <c r="J78" s="25">
        <v>35</v>
      </c>
      <c r="K78" s="25">
        <v>78</v>
      </c>
      <c r="L78" s="25">
        <v>56</v>
      </c>
      <c r="M78" s="26">
        <v>6</v>
      </c>
    </row>
    <row r="79" spans="1:13" s="1" customFormat="1" ht="10.5" customHeight="1" x14ac:dyDescent="0.2">
      <c r="A79" s="174"/>
      <c r="B79" s="9" t="s">
        <v>38</v>
      </c>
      <c r="C79" s="4">
        <v>100</v>
      </c>
      <c r="D79" s="5">
        <v>0.6</v>
      </c>
      <c r="E79" s="6">
        <v>3.2</v>
      </c>
      <c r="F79" s="6">
        <v>8.1999999999999993</v>
      </c>
      <c r="G79" s="6">
        <v>3.8</v>
      </c>
      <c r="H79" s="6">
        <v>2.5</v>
      </c>
      <c r="I79" s="6">
        <v>5.0999999999999996</v>
      </c>
      <c r="J79" s="6">
        <v>12</v>
      </c>
      <c r="K79" s="6">
        <v>37.299999999999997</v>
      </c>
      <c r="L79" s="6">
        <v>24.1</v>
      </c>
      <c r="M79" s="7">
        <v>3.2</v>
      </c>
    </row>
    <row r="80" spans="1:13" ht="10.5" customHeight="1" x14ac:dyDescent="0.2">
      <c r="A80" s="174"/>
      <c r="B80" s="27"/>
      <c r="C80" s="23">
        <v>158</v>
      </c>
      <c r="D80" s="24">
        <v>1</v>
      </c>
      <c r="E80" s="25">
        <v>5</v>
      </c>
      <c r="F80" s="25">
        <v>13</v>
      </c>
      <c r="G80" s="25">
        <v>6</v>
      </c>
      <c r="H80" s="25">
        <v>4</v>
      </c>
      <c r="I80" s="25">
        <v>8</v>
      </c>
      <c r="J80" s="25">
        <v>19</v>
      </c>
      <c r="K80" s="25">
        <v>59</v>
      </c>
      <c r="L80" s="25">
        <v>38</v>
      </c>
      <c r="M80" s="26">
        <v>5</v>
      </c>
    </row>
    <row r="81" spans="1:13" s="1" customFormat="1" ht="10.5" customHeight="1" x14ac:dyDescent="0.2">
      <c r="A81" s="174"/>
      <c r="B81" s="9" t="s">
        <v>39</v>
      </c>
      <c r="C81" s="4">
        <v>100</v>
      </c>
      <c r="D81" s="5">
        <v>0</v>
      </c>
      <c r="E81" s="6">
        <v>4.8</v>
      </c>
      <c r="F81" s="6">
        <v>14.5</v>
      </c>
      <c r="G81" s="6">
        <v>8.1</v>
      </c>
      <c r="H81" s="6">
        <v>5.6</v>
      </c>
      <c r="I81" s="6">
        <v>2.4</v>
      </c>
      <c r="J81" s="6">
        <v>12.1</v>
      </c>
      <c r="K81" s="6">
        <v>25.8</v>
      </c>
      <c r="L81" s="6">
        <v>20.2</v>
      </c>
      <c r="M81" s="7">
        <v>6.5</v>
      </c>
    </row>
    <row r="82" spans="1:13" ht="10.5" customHeight="1" x14ac:dyDescent="0.2">
      <c r="A82" s="174"/>
      <c r="B82" s="27"/>
      <c r="C82" s="23">
        <v>124</v>
      </c>
      <c r="D82" s="24">
        <v>0</v>
      </c>
      <c r="E82" s="25">
        <v>6</v>
      </c>
      <c r="F82" s="25">
        <v>18</v>
      </c>
      <c r="G82" s="25">
        <v>10</v>
      </c>
      <c r="H82" s="25">
        <v>7</v>
      </c>
      <c r="I82" s="25">
        <v>3</v>
      </c>
      <c r="J82" s="25">
        <v>15</v>
      </c>
      <c r="K82" s="25">
        <v>32</v>
      </c>
      <c r="L82" s="25">
        <v>25</v>
      </c>
      <c r="M82" s="26">
        <v>8</v>
      </c>
    </row>
    <row r="83" spans="1:13" s="1" customFormat="1" ht="10.5" customHeight="1" x14ac:dyDescent="0.2">
      <c r="A83" s="174"/>
      <c r="B83" s="9" t="s">
        <v>40</v>
      </c>
      <c r="C83" s="4">
        <v>100</v>
      </c>
      <c r="D83" s="5">
        <v>1.4</v>
      </c>
      <c r="E83" s="6">
        <v>2.8</v>
      </c>
      <c r="F83" s="6">
        <v>5.6</v>
      </c>
      <c r="G83" s="6">
        <v>4.2</v>
      </c>
      <c r="H83" s="6">
        <v>3.5</v>
      </c>
      <c r="I83" s="6">
        <v>2.1</v>
      </c>
      <c r="J83" s="6">
        <v>10.4</v>
      </c>
      <c r="K83" s="6">
        <v>39.6</v>
      </c>
      <c r="L83" s="6">
        <v>28.5</v>
      </c>
      <c r="M83" s="7">
        <v>2.1</v>
      </c>
    </row>
    <row r="84" spans="1:13" ht="10.5" customHeight="1" x14ac:dyDescent="0.2">
      <c r="A84" s="174"/>
      <c r="B84" s="27"/>
      <c r="C84" s="23">
        <v>144</v>
      </c>
      <c r="D84" s="24">
        <v>2</v>
      </c>
      <c r="E84" s="25">
        <v>4</v>
      </c>
      <c r="F84" s="25">
        <v>8</v>
      </c>
      <c r="G84" s="25">
        <v>6</v>
      </c>
      <c r="H84" s="25">
        <v>5</v>
      </c>
      <c r="I84" s="25">
        <v>3</v>
      </c>
      <c r="J84" s="25">
        <v>15</v>
      </c>
      <c r="K84" s="25">
        <v>57</v>
      </c>
      <c r="L84" s="25">
        <v>41</v>
      </c>
      <c r="M84" s="26">
        <v>3</v>
      </c>
    </row>
    <row r="85" spans="1:13" s="1" customFormat="1" ht="10.5" customHeight="1" x14ac:dyDescent="0.2">
      <c r="A85" s="174"/>
      <c r="B85" s="9" t="s">
        <v>41</v>
      </c>
      <c r="C85" s="4">
        <v>100</v>
      </c>
      <c r="D85" s="5">
        <v>0</v>
      </c>
      <c r="E85" s="6">
        <v>0</v>
      </c>
      <c r="F85" s="6">
        <v>9.1</v>
      </c>
      <c r="G85" s="6">
        <v>11.4</v>
      </c>
      <c r="H85" s="6">
        <v>9.1</v>
      </c>
      <c r="I85" s="6">
        <v>9.1</v>
      </c>
      <c r="J85" s="6">
        <v>15.9</v>
      </c>
      <c r="K85" s="6">
        <v>25</v>
      </c>
      <c r="L85" s="6">
        <v>9.1</v>
      </c>
      <c r="M85" s="7">
        <v>11.4</v>
      </c>
    </row>
    <row r="86" spans="1:13" ht="10.5" customHeight="1" x14ac:dyDescent="0.2">
      <c r="A86" s="174"/>
      <c r="B86" s="27"/>
      <c r="C86" s="23">
        <v>44</v>
      </c>
      <c r="D86" s="24">
        <v>0</v>
      </c>
      <c r="E86" s="25">
        <v>0</v>
      </c>
      <c r="F86" s="25">
        <v>4</v>
      </c>
      <c r="G86" s="25">
        <v>5</v>
      </c>
      <c r="H86" s="25">
        <v>4</v>
      </c>
      <c r="I86" s="25">
        <v>4</v>
      </c>
      <c r="J86" s="25">
        <v>7</v>
      </c>
      <c r="K86" s="25">
        <v>11</v>
      </c>
      <c r="L86" s="25">
        <v>4</v>
      </c>
      <c r="M86" s="26">
        <v>5</v>
      </c>
    </row>
    <row r="87" spans="1:13" s="1" customFormat="1" ht="10.5" customHeight="1" x14ac:dyDescent="0.2">
      <c r="A87" s="174"/>
      <c r="B87" s="9" t="s">
        <v>42</v>
      </c>
      <c r="C87" s="4">
        <v>100</v>
      </c>
      <c r="D87" s="5">
        <v>0</v>
      </c>
      <c r="E87" s="6">
        <v>3.6</v>
      </c>
      <c r="F87" s="6">
        <v>3.6</v>
      </c>
      <c r="G87" s="6">
        <v>3.6</v>
      </c>
      <c r="H87" s="6">
        <v>7.1</v>
      </c>
      <c r="I87" s="6">
        <v>10.7</v>
      </c>
      <c r="J87" s="6">
        <v>39.299999999999997</v>
      </c>
      <c r="K87" s="6">
        <v>21.4</v>
      </c>
      <c r="L87" s="6">
        <v>3.6</v>
      </c>
      <c r="M87" s="7">
        <v>7.1</v>
      </c>
    </row>
    <row r="88" spans="1:13" ht="10.5" customHeight="1" x14ac:dyDescent="0.2">
      <c r="A88" s="174"/>
      <c r="B88" s="27"/>
      <c r="C88" s="23">
        <v>28</v>
      </c>
      <c r="D88" s="24">
        <v>0</v>
      </c>
      <c r="E88" s="25">
        <v>1</v>
      </c>
      <c r="F88" s="25">
        <v>1</v>
      </c>
      <c r="G88" s="25">
        <v>1</v>
      </c>
      <c r="H88" s="25">
        <v>2</v>
      </c>
      <c r="I88" s="25">
        <v>3</v>
      </c>
      <c r="J88" s="25">
        <v>11</v>
      </c>
      <c r="K88" s="25">
        <v>6</v>
      </c>
      <c r="L88" s="25">
        <v>1</v>
      </c>
      <c r="M88" s="26">
        <v>2</v>
      </c>
    </row>
    <row r="89" spans="1:13" s="1" customFormat="1" ht="10.5" customHeight="1" x14ac:dyDescent="0.2">
      <c r="A89" s="174"/>
      <c r="B89" s="9" t="s">
        <v>43</v>
      </c>
      <c r="C89" s="4">
        <v>100</v>
      </c>
      <c r="D89" s="5">
        <v>0</v>
      </c>
      <c r="E89" s="6">
        <v>5.0999999999999996</v>
      </c>
      <c r="F89" s="6">
        <v>23.1</v>
      </c>
      <c r="G89" s="6">
        <v>10.3</v>
      </c>
      <c r="H89" s="6">
        <v>15.4</v>
      </c>
      <c r="I89" s="6">
        <v>2.6</v>
      </c>
      <c r="J89" s="6">
        <v>15.4</v>
      </c>
      <c r="K89" s="6">
        <v>10.3</v>
      </c>
      <c r="L89" s="6">
        <v>5.0999999999999996</v>
      </c>
      <c r="M89" s="7">
        <v>12.8</v>
      </c>
    </row>
    <row r="90" spans="1:13" ht="10.5" customHeight="1" x14ac:dyDescent="0.2">
      <c r="A90" s="174"/>
      <c r="B90" s="27"/>
      <c r="C90" s="23">
        <v>39</v>
      </c>
      <c r="D90" s="24">
        <v>0</v>
      </c>
      <c r="E90" s="25">
        <v>2</v>
      </c>
      <c r="F90" s="25">
        <v>9</v>
      </c>
      <c r="G90" s="25">
        <v>4</v>
      </c>
      <c r="H90" s="25">
        <v>6</v>
      </c>
      <c r="I90" s="25">
        <v>1</v>
      </c>
      <c r="J90" s="25">
        <v>6</v>
      </c>
      <c r="K90" s="25">
        <v>4</v>
      </c>
      <c r="L90" s="25">
        <v>2</v>
      </c>
      <c r="M90" s="26">
        <v>5</v>
      </c>
    </row>
    <row r="91" spans="1:13" s="1" customFormat="1" ht="10.5" customHeight="1" x14ac:dyDescent="0.2">
      <c r="A91" s="174"/>
      <c r="B91" s="9" t="s">
        <v>44</v>
      </c>
      <c r="C91" s="4">
        <v>100</v>
      </c>
      <c r="D91" s="5">
        <v>4</v>
      </c>
      <c r="E91" s="6">
        <v>2</v>
      </c>
      <c r="F91" s="6">
        <v>10</v>
      </c>
      <c r="G91" s="6">
        <v>8</v>
      </c>
      <c r="H91" s="6">
        <v>14</v>
      </c>
      <c r="I91" s="6">
        <v>6</v>
      </c>
      <c r="J91" s="6">
        <v>28</v>
      </c>
      <c r="K91" s="6">
        <v>20</v>
      </c>
      <c r="L91" s="6">
        <v>6</v>
      </c>
      <c r="M91" s="7">
        <v>2</v>
      </c>
    </row>
    <row r="92" spans="1:13" ht="10.5" customHeight="1" x14ac:dyDescent="0.2">
      <c r="A92" s="174"/>
      <c r="B92" s="27"/>
      <c r="C92" s="23">
        <v>50</v>
      </c>
      <c r="D92" s="24">
        <v>2</v>
      </c>
      <c r="E92" s="25">
        <v>1</v>
      </c>
      <c r="F92" s="25">
        <v>5</v>
      </c>
      <c r="G92" s="25">
        <v>4</v>
      </c>
      <c r="H92" s="25">
        <v>7</v>
      </c>
      <c r="I92" s="25">
        <v>3</v>
      </c>
      <c r="J92" s="25">
        <v>14</v>
      </c>
      <c r="K92" s="25">
        <v>10</v>
      </c>
      <c r="L92" s="25">
        <v>3</v>
      </c>
      <c r="M92" s="26">
        <v>1</v>
      </c>
    </row>
    <row r="93" spans="1:13" s="1" customFormat="1" ht="10.5" customHeight="1" x14ac:dyDescent="0.2">
      <c r="A93" s="174"/>
      <c r="B93" s="9" t="s">
        <v>45</v>
      </c>
      <c r="C93" s="4">
        <v>100</v>
      </c>
      <c r="D93" s="5">
        <v>2</v>
      </c>
      <c r="E93" s="6">
        <v>2</v>
      </c>
      <c r="F93" s="6">
        <v>12.2</v>
      </c>
      <c r="G93" s="6">
        <v>8.1999999999999993</v>
      </c>
      <c r="H93" s="6">
        <v>2</v>
      </c>
      <c r="I93" s="6">
        <v>0</v>
      </c>
      <c r="J93" s="6">
        <v>20.399999999999999</v>
      </c>
      <c r="K93" s="6">
        <v>24.5</v>
      </c>
      <c r="L93" s="6">
        <v>20.399999999999999</v>
      </c>
      <c r="M93" s="7">
        <v>8.1999999999999993</v>
      </c>
    </row>
    <row r="94" spans="1:13" ht="10.5" customHeight="1" x14ac:dyDescent="0.2">
      <c r="A94" s="174"/>
      <c r="B94" s="27"/>
      <c r="C94" s="23">
        <v>49</v>
      </c>
      <c r="D94" s="24">
        <v>1</v>
      </c>
      <c r="E94" s="25">
        <v>1</v>
      </c>
      <c r="F94" s="25">
        <v>6</v>
      </c>
      <c r="G94" s="25">
        <v>4</v>
      </c>
      <c r="H94" s="25">
        <v>1</v>
      </c>
      <c r="I94" s="25">
        <v>0</v>
      </c>
      <c r="J94" s="25">
        <v>10</v>
      </c>
      <c r="K94" s="25">
        <v>12</v>
      </c>
      <c r="L94" s="25">
        <v>10</v>
      </c>
      <c r="M94" s="26">
        <v>4</v>
      </c>
    </row>
    <row r="95" spans="1:13" s="1" customFormat="1" ht="10.5" customHeight="1" x14ac:dyDescent="0.2">
      <c r="A95" s="174"/>
      <c r="B95" s="9" t="s">
        <v>46</v>
      </c>
      <c r="C95" s="4">
        <v>100</v>
      </c>
      <c r="D95" s="5">
        <v>2.4</v>
      </c>
      <c r="E95" s="6">
        <v>2.4</v>
      </c>
      <c r="F95" s="6">
        <v>9.5</v>
      </c>
      <c r="G95" s="6">
        <v>7.1</v>
      </c>
      <c r="H95" s="6">
        <v>3.6</v>
      </c>
      <c r="I95" s="6">
        <v>4.8</v>
      </c>
      <c r="J95" s="6">
        <v>13.1</v>
      </c>
      <c r="K95" s="6">
        <v>21.4</v>
      </c>
      <c r="L95" s="6">
        <v>26.2</v>
      </c>
      <c r="M95" s="7">
        <v>9.5</v>
      </c>
    </row>
    <row r="96" spans="1:13" ht="10.5" customHeight="1" x14ac:dyDescent="0.2">
      <c r="A96" s="174"/>
      <c r="B96" s="27"/>
      <c r="C96" s="23">
        <v>84</v>
      </c>
      <c r="D96" s="24">
        <v>2</v>
      </c>
      <c r="E96" s="25">
        <v>2</v>
      </c>
      <c r="F96" s="25">
        <v>8</v>
      </c>
      <c r="G96" s="25">
        <v>6</v>
      </c>
      <c r="H96" s="25">
        <v>3</v>
      </c>
      <c r="I96" s="25">
        <v>4</v>
      </c>
      <c r="J96" s="25">
        <v>11</v>
      </c>
      <c r="K96" s="25">
        <v>18</v>
      </c>
      <c r="L96" s="25">
        <v>22</v>
      </c>
      <c r="M96" s="26">
        <v>8</v>
      </c>
    </row>
    <row r="97" spans="1:13" s="1" customFormat="1" ht="10.5" customHeight="1" x14ac:dyDescent="0.2">
      <c r="A97" s="174"/>
      <c r="B97" s="9" t="s">
        <v>47</v>
      </c>
      <c r="C97" s="4">
        <v>100</v>
      </c>
      <c r="D97" s="5">
        <v>5.2</v>
      </c>
      <c r="E97" s="6">
        <v>6.5</v>
      </c>
      <c r="F97" s="6">
        <v>24.7</v>
      </c>
      <c r="G97" s="6">
        <v>3.9</v>
      </c>
      <c r="H97" s="6">
        <v>10.4</v>
      </c>
      <c r="I97" s="6">
        <v>6.5</v>
      </c>
      <c r="J97" s="6">
        <v>15.6</v>
      </c>
      <c r="K97" s="6">
        <v>9.1</v>
      </c>
      <c r="L97" s="6">
        <v>16.899999999999999</v>
      </c>
      <c r="M97" s="7">
        <v>1.3</v>
      </c>
    </row>
    <row r="98" spans="1:13" ht="10.5" customHeight="1" x14ac:dyDescent="0.2">
      <c r="A98" s="174"/>
      <c r="B98" s="27"/>
      <c r="C98" s="23">
        <v>77</v>
      </c>
      <c r="D98" s="24">
        <v>4</v>
      </c>
      <c r="E98" s="25">
        <v>5</v>
      </c>
      <c r="F98" s="25">
        <v>19</v>
      </c>
      <c r="G98" s="25">
        <v>3</v>
      </c>
      <c r="H98" s="25">
        <v>8</v>
      </c>
      <c r="I98" s="25">
        <v>5</v>
      </c>
      <c r="J98" s="25">
        <v>12</v>
      </c>
      <c r="K98" s="25">
        <v>7</v>
      </c>
      <c r="L98" s="25">
        <v>13</v>
      </c>
      <c r="M98" s="26">
        <v>1</v>
      </c>
    </row>
    <row r="99" spans="1:13" s="1" customFormat="1" ht="10.5" customHeight="1" x14ac:dyDescent="0.2">
      <c r="A99" s="174"/>
      <c r="B99" s="9" t="s">
        <v>48</v>
      </c>
      <c r="C99" s="4">
        <v>100</v>
      </c>
      <c r="D99" s="5">
        <v>9.1</v>
      </c>
      <c r="E99" s="6">
        <v>6.1</v>
      </c>
      <c r="F99" s="6">
        <v>7.6</v>
      </c>
      <c r="G99" s="6">
        <v>9.1</v>
      </c>
      <c r="H99" s="6">
        <v>1.5</v>
      </c>
      <c r="I99" s="6">
        <v>6.1</v>
      </c>
      <c r="J99" s="6">
        <v>7.6</v>
      </c>
      <c r="K99" s="6">
        <v>25.8</v>
      </c>
      <c r="L99" s="6">
        <v>19.7</v>
      </c>
      <c r="M99" s="7">
        <v>7.6</v>
      </c>
    </row>
    <row r="100" spans="1:13" ht="10.5" customHeight="1" x14ac:dyDescent="0.2">
      <c r="A100" s="174"/>
      <c r="B100" s="27"/>
      <c r="C100" s="23">
        <v>66</v>
      </c>
      <c r="D100" s="24">
        <v>6</v>
      </c>
      <c r="E100" s="25">
        <v>4</v>
      </c>
      <c r="F100" s="25">
        <v>5</v>
      </c>
      <c r="G100" s="25">
        <v>6</v>
      </c>
      <c r="H100" s="25">
        <v>1</v>
      </c>
      <c r="I100" s="25">
        <v>4</v>
      </c>
      <c r="J100" s="25">
        <v>5</v>
      </c>
      <c r="K100" s="25">
        <v>17</v>
      </c>
      <c r="L100" s="25">
        <v>13</v>
      </c>
      <c r="M100" s="26">
        <v>5</v>
      </c>
    </row>
    <row r="101" spans="1:13" s="1" customFormat="1" ht="10.5" customHeight="1" x14ac:dyDescent="0.2">
      <c r="A101" s="174"/>
      <c r="B101" s="9" t="s">
        <v>49</v>
      </c>
      <c r="C101" s="4">
        <v>100</v>
      </c>
      <c r="D101" s="5">
        <v>0</v>
      </c>
      <c r="E101" s="6">
        <v>3.4</v>
      </c>
      <c r="F101" s="6">
        <v>6.9</v>
      </c>
      <c r="G101" s="6">
        <v>8.6</v>
      </c>
      <c r="H101" s="6">
        <v>10.3</v>
      </c>
      <c r="I101" s="6">
        <v>0</v>
      </c>
      <c r="J101" s="6">
        <v>12.1</v>
      </c>
      <c r="K101" s="6">
        <v>22.4</v>
      </c>
      <c r="L101" s="6">
        <v>29.3</v>
      </c>
      <c r="M101" s="7">
        <v>6.9</v>
      </c>
    </row>
    <row r="102" spans="1:13" ht="10.5" customHeight="1" x14ac:dyDescent="0.2">
      <c r="A102" s="174"/>
      <c r="B102" s="27"/>
      <c r="C102" s="23">
        <v>58</v>
      </c>
      <c r="D102" s="24">
        <v>0</v>
      </c>
      <c r="E102" s="25">
        <v>2</v>
      </c>
      <c r="F102" s="25">
        <v>4</v>
      </c>
      <c r="G102" s="25">
        <v>5</v>
      </c>
      <c r="H102" s="25">
        <v>6</v>
      </c>
      <c r="I102" s="25">
        <v>0</v>
      </c>
      <c r="J102" s="25">
        <v>7</v>
      </c>
      <c r="K102" s="25">
        <v>13</v>
      </c>
      <c r="L102" s="25">
        <v>17</v>
      </c>
      <c r="M102" s="26">
        <v>4</v>
      </c>
    </row>
    <row r="103" spans="1:13" s="1" customFormat="1" ht="10.5" customHeight="1" x14ac:dyDescent="0.2">
      <c r="A103" s="174"/>
      <c r="B103" s="9" t="s">
        <v>50</v>
      </c>
      <c r="C103" s="4">
        <v>100</v>
      </c>
      <c r="D103" s="5">
        <v>0</v>
      </c>
      <c r="E103" s="6">
        <v>0</v>
      </c>
      <c r="F103" s="6">
        <v>0</v>
      </c>
      <c r="G103" s="6">
        <v>0</v>
      </c>
      <c r="H103" s="6">
        <v>0</v>
      </c>
      <c r="I103" s="6">
        <v>0</v>
      </c>
      <c r="J103" s="6">
        <v>12.5</v>
      </c>
      <c r="K103" s="6">
        <v>0</v>
      </c>
      <c r="L103" s="6">
        <v>87.5</v>
      </c>
      <c r="M103" s="7">
        <v>0</v>
      </c>
    </row>
    <row r="104" spans="1:13" ht="10.5" customHeight="1" x14ac:dyDescent="0.2">
      <c r="A104" s="174"/>
      <c r="B104" s="27"/>
      <c r="C104" s="23">
        <v>8</v>
      </c>
      <c r="D104" s="24">
        <v>0</v>
      </c>
      <c r="E104" s="25">
        <v>0</v>
      </c>
      <c r="F104" s="25">
        <v>0</v>
      </c>
      <c r="G104" s="25">
        <v>0</v>
      </c>
      <c r="H104" s="25">
        <v>0</v>
      </c>
      <c r="I104" s="25">
        <v>0</v>
      </c>
      <c r="J104" s="25">
        <v>1</v>
      </c>
      <c r="K104" s="25">
        <v>0</v>
      </c>
      <c r="L104" s="25">
        <v>7</v>
      </c>
      <c r="M104" s="26">
        <v>0</v>
      </c>
    </row>
    <row r="105" spans="1:13" s="1" customFormat="1" ht="10.5" customHeight="1" x14ac:dyDescent="0.2">
      <c r="A105" s="174"/>
      <c r="B105" s="9" t="s">
        <v>51</v>
      </c>
      <c r="C105" s="4">
        <v>100</v>
      </c>
      <c r="D105" s="5">
        <v>0</v>
      </c>
      <c r="E105" s="6">
        <v>15.2</v>
      </c>
      <c r="F105" s="6">
        <v>15.2</v>
      </c>
      <c r="G105" s="6">
        <v>9.1</v>
      </c>
      <c r="H105" s="6">
        <v>6.1</v>
      </c>
      <c r="I105" s="6">
        <v>6.1</v>
      </c>
      <c r="J105" s="6">
        <v>6.1</v>
      </c>
      <c r="K105" s="6">
        <v>33.299999999999997</v>
      </c>
      <c r="L105" s="6">
        <v>9.1</v>
      </c>
      <c r="M105" s="7">
        <v>0</v>
      </c>
    </row>
    <row r="106" spans="1:13" ht="10.5" customHeight="1" x14ac:dyDescent="0.2">
      <c r="A106" s="174"/>
      <c r="B106" s="27"/>
      <c r="C106" s="23">
        <v>33</v>
      </c>
      <c r="D106" s="24">
        <v>0</v>
      </c>
      <c r="E106" s="25">
        <v>5</v>
      </c>
      <c r="F106" s="25">
        <v>5</v>
      </c>
      <c r="G106" s="25">
        <v>3</v>
      </c>
      <c r="H106" s="25">
        <v>2</v>
      </c>
      <c r="I106" s="25">
        <v>2</v>
      </c>
      <c r="J106" s="25">
        <v>2</v>
      </c>
      <c r="K106" s="25">
        <v>11</v>
      </c>
      <c r="L106" s="25">
        <v>3</v>
      </c>
      <c r="M106" s="26">
        <v>0</v>
      </c>
    </row>
    <row r="107" spans="1:13" s="1" customFormat="1" ht="10.5" customHeight="1" x14ac:dyDescent="0.2">
      <c r="A107" s="174"/>
      <c r="B107" s="9" t="s">
        <v>52</v>
      </c>
      <c r="C107" s="4">
        <v>100</v>
      </c>
      <c r="D107" s="5">
        <v>0</v>
      </c>
      <c r="E107" s="6">
        <v>0</v>
      </c>
      <c r="F107" s="6">
        <v>4.8</v>
      </c>
      <c r="G107" s="6">
        <v>23.8</v>
      </c>
      <c r="H107" s="6">
        <v>14.3</v>
      </c>
      <c r="I107" s="6">
        <v>0</v>
      </c>
      <c r="J107" s="6">
        <v>0</v>
      </c>
      <c r="K107" s="6">
        <v>19</v>
      </c>
      <c r="L107" s="6">
        <v>33.299999999999997</v>
      </c>
      <c r="M107" s="7">
        <v>4.8</v>
      </c>
    </row>
    <row r="108" spans="1:13" ht="10.5" customHeight="1" x14ac:dyDescent="0.2">
      <c r="A108" s="174"/>
      <c r="B108" s="27"/>
      <c r="C108" s="23">
        <v>21</v>
      </c>
      <c r="D108" s="24">
        <v>0</v>
      </c>
      <c r="E108" s="25">
        <v>0</v>
      </c>
      <c r="F108" s="25">
        <v>1</v>
      </c>
      <c r="G108" s="25">
        <v>5</v>
      </c>
      <c r="H108" s="25">
        <v>3</v>
      </c>
      <c r="I108" s="25">
        <v>0</v>
      </c>
      <c r="J108" s="25">
        <v>0</v>
      </c>
      <c r="K108" s="25">
        <v>4</v>
      </c>
      <c r="L108" s="25">
        <v>7</v>
      </c>
      <c r="M108" s="26">
        <v>1</v>
      </c>
    </row>
    <row r="109" spans="1:13" s="1" customFormat="1" ht="10.5" customHeight="1" x14ac:dyDescent="0.2">
      <c r="A109" s="174"/>
      <c r="B109" s="9" t="s">
        <v>53</v>
      </c>
      <c r="C109" s="4">
        <v>100</v>
      </c>
      <c r="D109" s="5">
        <v>0</v>
      </c>
      <c r="E109" s="6">
        <v>5.9</v>
      </c>
      <c r="F109" s="6">
        <v>5.9</v>
      </c>
      <c r="G109" s="6">
        <v>2.9</v>
      </c>
      <c r="H109" s="6">
        <v>11.8</v>
      </c>
      <c r="I109" s="6">
        <v>2.9</v>
      </c>
      <c r="J109" s="6">
        <v>32.4</v>
      </c>
      <c r="K109" s="6">
        <v>23.5</v>
      </c>
      <c r="L109" s="6">
        <v>14.7</v>
      </c>
      <c r="M109" s="7">
        <v>0</v>
      </c>
    </row>
    <row r="110" spans="1:13" ht="10.5" customHeight="1" x14ac:dyDescent="0.2">
      <c r="A110" s="174"/>
      <c r="B110" s="27"/>
      <c r="C110" s="23">
        <v>34</v>
      </c>
      <c r="D110" s="24">
        <v>0</v>
      </c>
      <c r="E110" s="25">
        <v>2</v>
      </c>
      <c r="F110" s="25">
        <v>2</v>
      </c>
      <c r="G110" s="25">
        <v>1</v>
      </c>
      <c r="H110" s="25">
        <v>4</v>
      </c>
      <c r="I110" s="25">
        <v>1</v>
      </c>
      <c r="J110" s="25">
        <v>11</v>
      </c>
      <c r="K110" s="25">
        <v>8</v>
      </c>
      <c r="L110" s="25">
        <v>5</v>
      </c>
      <c r="M110" s="26">
        <v>0</v>
      </c>
    </row>
    <row r="111" spans="1:13" s="1" customFormat="1" ht="10.5" customHeight="1" x14ac:dyDescent="0.2">
      <c r="A111" s="174"/>
      <c r="B111" s="9" t="s">
        <v>10</v>
      </c>
      <c r="C111" s="4">
        <v>100</v>
      </c>
      <c r="D111" s="5">
        <v>0</v>
      </c>
      <c r="E111" s="6">
        <v>18.8</v>
      </c>
      <c r="F111" s="6">
        <v>12.5</v>
      </c>
      <c r="G111" s="6">
        <v>6.3</v>
      </c>
      <c r="H111" s="6">
        <v>6.3</v>
      </c>
      <c r="I111" s="6">
        <v>0</v>
      </c>
      <c r="J111" s="6">
        <v>6.3</v>
      </c>
      <c r="K111" s="6">
        <v>6.3</v>
      </c>
      <c r="L111" s="6">
        <v>25</v>
      </c>
      <c r="M111" s="7">
        <v>18.8</v>
      </c>
    </row>
    <row r="112" spans="1:13" ht="10.5" customHeight="1" x14ac:dyDescent="0.2">
      <c r="A112" s="175"/>
      <c r="B112" s="21"/>
      <c r="C112" s="28">
        <v>16</v>
      </c>
      <c r="D112" s="29">
        <v>0</v>
      </c>
      <c r="E112" s="30">
        <v>3</v>
      </c>
      <c r="F112" s="30">
        <v>2</v>
      </c>
      <c r="G112" s="30">
        <v>1</v>
      </c>
      <c r="H112" s="30">
        <v>1</v>
      </c>
      <c r="I112" s="30">
        <v>0</v>
      </c>
      <c r="J112" s="30">
        <v>1</v>
      </c>
      <c r="K112" s="30">
        <v>1</v>
      </c>
      <c r="L112" s="30">
        <v>4</v>
      </c>
      <c r="M112" s="31">
        <v>3</v>
      </c>
    </row>
  </sheetData>
  <mergeCells count="6">
    <mergeCell ref="A7:A22"/>
    <mergeCell ref="A75:A112"/>
    <mergeCell ref="A61:A74"/>
    <mergeCell ref="A43:A60"/>
    <mergeCell ref="A31:A42"/>
    <mergeCell ref="A23:A30"/>
  </mergeCells>
  <phoneticPr fontId="3"/>
  <conditionalFormatting sqref="A6:XFD6 A4:XFD4">
    <cfRule type="expression" dxfId="4" priority="1" stopIfTrue="1">
      <formula>A$4&lt;&gt;""</formula>
    </cfRule>
  </conditionalFormatting>
  <pageMargins left="0.59055118110236227" right="0.39370078740157483" top="0.39370078740157483" bottom="0.39370078740157483" header="0.31496062992125984" footer="0.31496062992125984"/>
  <pageSetup paperSize="9" scale="56" fitToWidth="0"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12"/>
  <sheetViews>
    <sheetView showGridLines="0" zoomScaleNormal="100" workbookViewId="0">
      <pane xSplit="3" ySplit="6" topLeftCell="D7" activePane="bottomRight" state="frozen"/>
      <selection activeCell="C4" sqref="C4"/>
      <selection pane="topRight" activeCell="C4" sqref="C4"/>
      <selection pane="bottomLeft" activeCell="C4" sqref="C4"/>
      <selection pane="bottomRight" activeCell="D7" sqref="D7"/>
    </sheetView>
  </sheetViews>
  <sheetFormatPr defaultColWidth="6.42578125" defaultRowHeight="12" x14ac:dyDescent="0.2"/>
  <cols>
    <col min="1" max="1" width="4.28515625" style="15" customWidth="1"/>
    <col min="2" max="2" width="22.140625" style="15" customWidth="1"/>
    <col min="3" max="16384" width="6.42578125" style="15"/>
  </cols>
  <sheetData>
    <row r="1" spans="1:15" x14ac:dyDescent="0.2">
      <c r="A1" s="32" t="s">
        <v>119</v>
      </c>
    </row>
    <row r="4" spans="1:15" s="20" customFormat="1" ht="113.1" customHeight="1" x14ac:dyDescent="0.2">
      <c r="A4" s="33" t="s">
        <v>306</v>
      </c>
      <c r="B4" s="34"/>
      <c r="C4" s="16" t="s">
        <v>0</v>
      </c>
      <c r="D4" s="17" t="s">
        <v>159</v>
      </c>
      <c r="E4" s="18" t="s">
        <v>118</v>
      </c>
      <c r="F4" s="18" t="s">
        <v>160</v>
      </c>
      <c r="G4" s="18" t="s">
        <v>161</v>
      </c>
      <c r="H4" s="18" t="s">
        <v>162</v>
      </c>
      <c r="I4" s="18" t="s">
        <v>163</v>
      </c>
      <c r="J4" s="18" t="s">
        <v>164</v>
      </c>
      <c r="K4" s="18" t="s">
        <v>165</v>
      </c>
      <c r="L4" s="18" t="s">
        <v>166</v>
      </c>
      <c r="M4" s="18" t="s">
        <v>167</v>
      </c>
      <c r="N4" s="18" t="s">
        <v>14</v>
      </c>
      <c r="O4" s="19" t="s">
        <v>10</v>
      </c>
    </row>
    <row r="5" spans="1:15" s="1" customFormat="1" ht="10.5" customHeight="1" x14ac:dyDescent="0.2">
      <c r="A5" s="2"/>
      <c r="B5" s="3" t="s">
        <v>2</v>
      </c>
      <c r="C5" s="4">
        <v>100</v>
      </c>
      <c r="D5" s="5">
        <v>35.200000000000003</v>
      </c>
      <c r="E5" s="6">
        <v>10.4</v>
      </c>
      <c r="F5" s="6">
        <v>54</v>
      </c>
      <c r="G5" s="6">
        <v>27.8</v>
      </c>
      <c r="H5" s="6">
        <v>6.6</v>
      </c>
      <c r="I5" s="6">
        <v>39.6</v>
      </c>
      <c r="J5" s="6">
        <v>7.4</v>
      </c>
      <c r="K5" s="6">
        <v>5</v>
      </c>
      <c r="L5" s="6">
        <v>1.4</v>
      </c>
      <c r="M5" s="6">
        <v>2.4</v>
      </c>
      <c r="N5" s="6">
        <v>11</v>
      </c>
      <c r="O5" s="7">
        <v>2.4</v>
      </c>
    </row>
    <row r="6" spans="1:15" ht="10.5" customHeight="1" x14ac:dyDescent="0.2">
      <c r="A6" s="21"/>
      <c r="B6" s="22"/>
      <c r="C6" s="23">
        <v>500</v>
      </c>
      <c r="D6" s="24">
        <v>176</v>
      </c>
      <c r="E6" s="25">
        <v>52</v>
      </c>
      <c r="F6" s="25">
        <v>270</v>
      </c>
      <c r="G6" s="25">
        <v>139</v>
      </c>
      <c r="H6" s="25">
        <v>33</v>
      </c>
      <c r="I6" s="25">
        <v>198</v>
      </c>
      <c r="J6" s="25">
        <v>37</v>
      </c>
      <c r="K6" s="25">
        <v>25</v>
      </c>
      <c r="L6" s="25">
        <v>7</v>
      </c>
      <c r="M6" s="25">
        <v>12</v>
      </c>
      <c r="N6" s="25">
        <v>55</v>
      </c>
      <c r="O6" s="26">
        <v>12</v>
      </c>
    </row>
    <row r="7" spans="1:15" s="1" customFormat="1" ht="10.5" customHeight="1" x14ac:dyDescent="0.2">
      <c r="A7" s="174" t="s">
        <v>1</v>
      </c>
      <c r="B7" s="8" t="s">
        <v>3</v>
      </c>
      <c r="C7" s="4">
        <v>100</v>
      </c>
      <c r="D7" s="5">
        <v>36.4</v>
      </c>
      <c r="E7" s="6">
        <v>0</v>
      </c>
      <c r="F7" s="6">
        <v>63.6</v>
      </c>
      <c r="G7" s="6">
        <v>18.2</v>
      </c>
      <c r="H7" s="6">
        <v>0</v>
      </c>
      <c r="I7" s="6">
        <v>18.2</v>
      </c>
      <c r="J7" s="6">
        <v>18.2</v>
      </c>
      <c r="K7" s="6">
        <v>9.1</v>
      </c>
      <c r="L7" s="6">
        <v>0</v>
      </c>
      <c r="M7" s="6">
        <v>9.1</v>
      </c>
      <c r="N7" s="6">
        <v>18.2</v>
      </c>
      <c r="O7" s="7">
        <v>0</v>
      </c>
    </row>
    <row r="8" spans="1:15" ht="10.5" customHeight="1" x14ac:dyDescent="0.2">
      <c r="A8" s="174"/>
      <c r="B8" s="27"/>
      <c r="C8" s="23">
        <v>11</v>
      </c>
      <c r="D8" s="24">
        <v>4</v>
      </c>
      <c r="E8" s="25">
        <v>0</v>
      </c>
      <c r="F8" s="25">
        <v>7</v>
      </c>
      <c r="G8" s="25">
        <v>2</v>
      </c>
      <c r="H8" s="25">
        <v>0</v>
      </c>
      <c r="I8" s="25">
        <v>2</v>
      </c>
      <c r="J8" s="25">
        <v>2</v>
      </c>
      <c r="K8" s="25">
        <v>1</v>
      </c>
      <c r="L8" s="25">
        <v>0</v>
      </c>
      <c r="M8" s="25">
        <v>1</v>
      </c>
      <c r="N8" s="25">
        <v>2</v>
      </c>
      <c r="O8" s="26">
        <v>0</v>
      </c>
    </row>
    <row r="9" spans="1:15" s="1" customFormat="1" ht="10.5" customHeight="1" x14ac:dyDescent="0.2">
      <c r="A9" s="174"/>
      <c r="B9" s="9" t="s">
        <v>4</v>
      </c>
      <c r="C9" s="4">
        <v>100</v>
      </c>
      <c r="D9" s="5">
        <v>36.700000000000003</v>
      </c>
      <c r="E9" s="6">
        <v>6.7</v>
      </c>
      <c r="F9" s="6">
        <v>56.7</v>
      </c>
      <c r="G9" s="6">
        <v>26.7</v>
      </c>
      <c r="H9" s="6">
        <v>0</v>
      </c>
      <c r="I9" s="6">
        <v>40</v>
      </c>
      <c r="J9" s="6">
        <v>10</v>
      </c>
      <c r="K9" s="6">
        <v>3.3</v>
      </c>
      <c r="L9" s="6">
        <v>0</v>
      </c>
      <c r="M9" s="6">
        <v>3.3</v>
      </c>
      <c r="N9" s="6">
        <v>3.3</v>
      </c>
      <c r="O9" s="7">
        <v>0</v>
      </c>
    </row>
    <row r="10" spans="1:15" ht="10.5" customHeight="1" x14ac:dyDescent="0.2">
      <c r="A10" s="174"/>
      <c r="B10" s="27"/>
      <c r="C10" s="23">
        <v>30</v>
      </c>
      <c r="D10" s="24">
        <v>11</v>
      </c>
      <c r="E10" s="25">
        <v>2</v>
      </c>
      <c r="F10" s="25">
        <v>17</v>
      </c>
      <c r="G10" s="25">
        <v>8</v>
      </c>
      <c r="H10" s="25">
        <v>0</v>
      </c>
      <c r="I10" s="25">
        <v>12</v>
      </c>
      <c r="J10" s="25">
        <v>3</v>
      </c>
      <c r="K10" s="25">
        <v>1</v>
      </c>
      <c r="L10" s="25">
        <v>0</v>
      </c>
      <c r="M10" s="25">
        <v>1</v>
      </c>
      <c r="N10" s="25">
        <v>1</v>
      </c>
      <c r="O10" s="26">
        <v>0</v>
      </c>
    </row>
    <row r="11" spans="1:15" s="1" customFormat="1" ht="10.5" customHeight="1" x14ac:dyDescent="0.2">
      <c r="A11" s="174"/>
      <c r="B11" s="9" t="s">
        <v>5</v>
      </c>
      <c r="C11" s="4">
        <v>100</v>
      </c>
      <c r="D11" s="5">
        <v>33.799999999999997</v>
      </c>
      <c r="E11" s="6">
        <v>8.1</v>
      </c>
      <c r="F11" s="6">
        <v>47.3</v>
      </c>
      <c r="G11" s="6">
        <v>25.7</v>
      </c>
      <c r="H11" s="6">
        <v>6.8</v>
      </c>
      <c r="I11" s="6">
        <v>39.200000000000003</v>
      </c>
      <c r="J11" s="6">
        <v>13.5</v>
      </c>
      <c r="K11" s="6">
        <v>9.5</v>
      </c>
      <c r="L11" s="6">
        <v>2.7</v>
      </c>
      <c r="M11" s="6">
        <v>2.7</v>
      </c>
      <c r="N11" s="6">
        <v>12.2</v>
      </c>
      <c r="O11" s="7">
        <v>0</v>
      </c>
    </row>
    <row r="12" spans="1:15" ht="10.5" customHeight="1" x14ac:dyDescent="0.2">
      <c r="A12" s="174"/>
      <c r="B12" s="27"/>
      <c r="C12" s="23">
        <v>74</v>
      </c>
      <c r="D12" s="24">
        <v>25</v>
      </c>
      <c r="E12" s="25">
        <v>6</v>
      </c>
      <c r="F12" s="25">
        <v>35</v>
      </c>
      <c r="G12" s="25">
        <v>19</v>
      </c>
      <c r="H12" s="25">
        <v>5</v>
      </c>
      <c r="I12" s="25">
        <v>29</v>
      </c>
      <c r="J12" s="25">
        <v>10</v>
      </c>
      <c r="K12" s="25">
        <v>7</v>
      </c>
      <c r="L12" s="25">
        <v>2</v>
      </c>
      <c r="M12" s="25">
        <v>2</v>
      </c>
      <c r="N12" s="25">
        <v>9</v>
      </c>
      <c r="O12" s="26">
        <v>0</v>
      </c>
    </row>
    <row r="13" spans="1:15" s="1" customFormat="1" ht="10.5" customHeight="1" x14ac:dyDescent="0.2">
      <c r="A13" s="174"/>
      <c r="B13" s="9" t="s">
        <v>6</v>
      </c>
      <c r="C13" s="4">
        <v>100</v>
      </c>
      <c r="D13" s="5">
        <v>39.799999999999997</v>
      </c>
      <c r="E13" s="6">
        <v>5.9</v>
      </c>
      <c r="F13" s="6">
        <v>52.5</v>
      </c>
      <c r="G13" s="6">
        <v>21.2</v>
      </c>
      <c r="H13" s="6">
        <v>8.5</v>
      </c>
      <c r="I13" s="6">
        <v>47.5</v>
      </c>
      <c r="J13" s="6">
        <v>5.9</v>
      </c>
      <c r="K13" s="6">
        <v>5.0999999999999996</v>
      </c>
      <c r="L13" s="6">
        <v>0</v>
      </c>
      <c r="M13" s="6">
        <v>1.7</v>
      </c>
      <c r="N13" s="6">
        <v>10.199999999999999</v>
      </c>
      <c r="O13" s="7">
        <v>1.7</v>
      </c>
    </row>
    <row r="14" spans="1:15" ht="10.5" customHeight="1" x14ac:dyDescent="0.2">
      <c r="A14" s="174"/>
      <c r="B14" s="27"/>
      <c r="C14" s="23">
        <v>118</v>
      </c>
      <c r="D14" s="24">
        <v>47</v>
      </c>
      <c r="E14" s="25">
        <v>7</v>
      </c>
      <c r="F14" s="25">
        <v>62</v>
      </c>
      <c r="G14" s="25">
        <v>25</v>
      </c>
      <c r="H14" s="25">
        <v>10</v>
      </c>
      <c r="I14" s="25">
        <v>56</v>
      </c>
      <c r="J14" s="25">
        <v>7</v>
      </c>
      <c r="K14" s="25">
        <v>6</v>
      </c>
      <c r="L14" s="25">
        <v>0</v>
      </c>
      <c r="M14" s="25">
        <v>2</v>
      </c>
      <c r="N14" s="25">
        <v>12</v>
      </c>
      <c r="O14" s="26">
        <v>2</v>
      </c>
    </row>
    <row r="15" spans="1:15" s="1" customFormat="1" ht="10.5" customHeight="1" x14ac:dyDescent="0.2">
      <c r="A15" s="174"/>
      <c r="B15" s="9" t="s">
        <v>7</v>
      </c>
      <c r="C15" s="4">
        <v>100</v>
      </c>
      <c r="D15" s="5">
        <v>33.700000000000003</v>
      </c>
      <c r="E15" s="6">
        <v>11.6</v>
      </c>
      <c r="F15" s="6">
        <v>52.6</v>
      </c>
      <c r="G15" s="6">
        <v>29.5</v>
      </c>
      <c r="H15" s="6">
        <v>7.4</v>
      </c>
      <c r="I15" s="6">
        <v>42.1</v>
      </c>
      <c r="J15" s="6">
        <v>5.3</v>
      </c>
      <c r="K15" s="6">
        <v>4.2</v>
      </c>
      <c r="L15" s="6">
        <v>2.1</v>
      </c>
      <c r="M15" s="6">
        <v>3.2</v>
      </c>
      <c r="N15" s="6">
        <v>8.4</v>
      </c>
      <c r="O15" s="7">
        <v>2.1</v>
      </c>
    </row>
    <row r="16" spans="1:15" ht="10.5" customHeight="1" x14ac:dyDescent="0.2">
      <c r="A16" s="174"/>
      <c r="B16" s="27"/>
      <c r="C16" s="23">
        <v>95</v>
      </c>
      <c r="D16" s="24">
        <v>32</v>
      </c>
      <c r="E16" s="25">
        <v>11</v>
      </c>
      <c r="F16" s="25">
        <v>50</v>
      </c>
      <c r="G16" s="25">
        <v>28</v>
      </c>
      <c r="H16" s="25">
        <v>7</v>
      </c>
      <c r="I16" s="25">
        <v>40</v>
      </c>
      <c r="J16" s="25">
        <v>5</v>
      </c>
      <c r="K16" s="25">
        <v>4</v>
      </c>
      <c r="L16" s="25">
        <v>2</v>
      </c>
      <c r="M16" s="25">
        <v>3</v>
      </c>
      <c r="N16" s="25">
        <v>8</v>
      </c>
      <c r="O16" s="26">
        <v>2</v>
      </c>
    </row>
    <row r="17" spans="1:15" s="1" customFormat="1" ht="10.5" customHeight="1" x14ac:dyDescent="0.2">
      <c r="A17" s="174"/>
      <c r="B17" s="9" t="s">
        <v>8</v>
      </c>
      <c r="C17" s="4">
        <v>100</v>
      </c>
      <c r="D17" s="5">
        <v>35.299999999999997</v>
      </c>
      <c r="E17" s="6">
        <v>15.7</v>
      </c>
      <c r="F17" s="6">
        <v>64.7</v>
      </c>
      <c r="G17" s="6">
        <v>37.299999999999997</v>
      </c>
      <c r="H17" s="6">
        <v>9.8000000000000007</v>
      </c>
      <c r="I17" s="6">
        <v>36.299999999999997</v>
      </c>
      <c r="J17" s="6">
        <v>2.9</v>
      </c>
      <c r="K17" s="6">
        <v>4.9000000000000004</v>
      </c>
      <c r="L17" s="6">
        <v>1</v>
      </c>
      <c r="M17" s="6">
        <v>2</v>
      </c>
      <c r="N17" s="6">
        <v>11.8</v>
      </c>
      <c r="O17" s="7">
        <v>2</v>
      </c>
    </row>
    <row r="18" spans="1:15" ht="10.5" customHeight="1" x14ac:dyDescent="0.2">
      <c r="A18" s="174"/>
      <c r="B18" s="27"/>
      <c r="C18" s="23">
        <v>102</v>
      </c>
      <c r="D18" s="24">
        <v>36</v>
      </c>
      <c r="E18" s="25">
        <v>16</v>
      </c>
      <c r="F18" s="25">
        <v>66</v>
      </c>
      <c r="G18" s="25">
        <v>38</v>
      </c>
      <c r="H18" s="25">
        <v>10</v>
      </c>
      <c r="I18" s="25">
        <v>37</v>
      </c>
      <c r="J18" s="25">
        <v>3</v>
      </c>
      <c r="K18" s="25">
        <v>5</v>
      </c>
      <c r="L18" s="25">
        <v>1</v>
      </c>
      <c r="M18" s="25">
        <v>2</v>
      </c>
      <c r="N18" s="25">
        <v>12</v>
      </c>
      <c r="O18" s="26">
        <v>2</v>
      </c>
    </row>
    <row r="19" spans="1:15" s="1" customFormat="1" ht="10.5" customHeight="1" x14ac:dyDescent="0.2">
      <c r="A19" s="174"/>
      <c r="B19" s="9" t="s">
        <v>9</v>
      </c>
      <c r="C19" s="4">
        <v>100</v>
      </c>
      <c r="D19" s="5">
        <v>30</v>
      </c>
      <c r="E19" s="6">
        <v>14.3</v>
      </c>
      <c r="F19" s="6">
        <v>47.1</v>
      </c>
      <c r="G19" s="6">
        <v>27.1</v>
      </c>
      <c r="H19" s="6">
        <v>1.4</v>
      </c>
      <c r="I19" s="6">
        <v>31.4</v>
      </c>
      <c r="J19" s="6">
        <v>10</v>
      </c>
      <c r="K19" s="6">
        <v>1.4</v>
      </c>
      <c r="L19" s="6">
        <v>2.9</v>
      </c>
      <c r="M19" s="6">
        <v>1.4</v>
      </c>
      <c r="N19" s="6">
        <v>15.7</v>
      </c>
      <c r="O19" s="7">
        <v>8.6</v>
      </c>
    </row>
    <row r="20" spans="1:15" ht="10.5" customHeight="1" x14ac:dyDescent="0.2">
      <c r="A20" s="174"/>
      <c r="B20" s="27"/>
      <c r="C20" s="23">
        <v>70</v>
      </c>
      <c r="D20" s="24">
        <v>21</v>
      </c>
      <c r="E20" s="25">
        <v>10</v>
      </c>
      <c r="F20" s="25">
        <v>33</v>
      </c>
      <c r="G20" s="25">
        <v>19</v>
      </c>
      <c r="H20" s="25">
        <v>1</v>
      </c>
      <c r="I20" s="25">
        <v>22</v>
      </c>
      <c r="J20" s="25">
        <v>7</v>
      </c>
      <c r="K20" s="25">
        <v>1</v>
      </c>
      <c r="L20" s="25">
        <v>2</v>
      </c>
      <c r="M20" s="25">
        <v>1</v>
      </c>
      <c r="N20" s="25">
        <v>11</v>
      </c>
      <c r="O20" s="26">
        <v>6</v>
      </c>
    </row>
    <row r="21" spans="1:15" s="1" customFormat="1" ht="10.5" customHeight="1" x14ac:dyDescent="0.2">
      <c r="A21" s="174"/>
      <c r="B21" s="9" t="s">
        <v>10</v>
      </c>
      <c r="C21" s="4">
        <v>0</v>
      </c>
      <c r="D21" s="5">
        <v>0</v>
      </c>
      <c r="E21" s="6">
        <v>0</v>
      </c>
      <c r="F21" s="6">
        <v>0</v>
      </c>
      <c r="G21" s="6">
        <v>0</v>
      </c>
      <c r="H21" s="6">
        <v>0</v>
      </c>
      <c r="I21" s="6">
        <v>0</v>
      </c>
      <c r="J21" s="6">
        <v>0</v>
      </c>
      <c r="K21" s="6">
        <v>0</v>
      </c>
      <c r="L21" s="6">
        <v>0</v>
      </c>
      <c r="M21" s="6">
        <v>0</v>
      </c>
      <c r="N21" s="6">
        <v>0</v>
      </c>
      <c r="O21" s="7">
        <v>0</v>
      </c>
    </row>
    <row r="22" spans="1:15" ht="10.5" customHeight="1" x14ac:dyDescent="0.2">
      <c r="A22" s="175"/>
      <c r="B22" s="21"/>
      <c r="C22" s="28">
        <v>0</v>
      </c>
      <c r="D22" s="29">
        <v>0</v>
      </c>
      <c r="E22" s="30">
        <v>0</v>
      </c>
      <c r="F22" s="30">
        <v>0</v>
      </c>
      <c r="G22" s="30">
        <v>0</v>
      </c>
      <c r="H22" s="30">
        <v>0</v>
      </c>
      <c r="I22" s="30">
        <v>0</v>
      </c>
      <c r="J22" s="30">
        <v>0</v>
      </c>
      <c r="K22" s="30">
        <v>0</v>
      </c>
      <c r="L22" s="30">
        <v>0</v>
      </c>
      <c r="M22" s="30">
        <v>0</v>
      </c>
      <c r="N22" s="30">
        <v>0</v>
      </c>
      <c r="O22" s="31">
        <v>0</v>
      </c>
    </row>
    <row r="23" spans="1:15" s="1" customFormat="1" ht="10.5" customHeight="1" x14ac:dyDescent="0.2">
      <c r="A23" s="176" t="s">
        <v>11</v>
      </c>
      <c r="B23" s="2" t="s">
        <v>12</v>
      </c>
      <c r="C23" s="10">
        <v>100</v>
      </c>
      <c r="D23" s="11">
        <v>35.1</v>
      </c>
      <c r="E23" s="12">
        <v>10.6</v>
      </c>
      <c r="F23" s="12">
        <v>50.5</v>
      </c>
      <c r="G23" s="12">
        <v>28.2</v>
      </c>
      <c r="H23" s="12">
        <v>6.9</v>
      </c>
      <c r="I23" s="12">
        <v>41.5</v>
      </c>
      <c r="J23" s="12">
        <v>8.5</v>
      </c>
      <c r="K23" s="12">
        <v>5.3</v>
      </c>
      <c r="L23" s="12">
        <v>0</v>
      </c>
      <c r="M23" s="12">
        <v>2.7</v>
      </c>
      <c r="N23" s="12">
        <v>9.6</v>
      </c>
      <c r="O23" s="13">
        <v>2.1</v>
      </c>
    </row>
    <row r="24" spans="1:15" ht="10.5" customHeight="1" x14ac:dyDescent="0.2">
      <c r="A24" s="174"/>
      <c r="B24" s="27"/>
      <c r="C24" s="23">
        <v>188</v>
      </c>
      <c r="D24" s="24">
        <v>66</v>
      </c>
      <c r="E24" s="25">
        <v>20</v>
      </c>
      <c r="F24" s="25">
        <v>95</v>
      </c>
      <c r="G24" s="25">
        <v>53</v>
      </c>
      <c r="H24" s="25">
        <v>13</v>
      </c>
      <c r="I24" s="25">
        <v>78</v>
      </c>
      <c r="J24" s="25">
        <v>16</v>
      </c>
      <c r="K24" s="25">
        <v>10</v>
      </c>
      <c r="L24" s="25">
        <v>0</v>
      </c>
      <c r="M24" s="25">
        <v>5</v>
      </c>
      <c r="N24" s="25">
        <v>18</v>
      </c>
      <c r="O24" s="26">
        <v>4</v>
      </c>
    </row>
    <row r="25" spans="1:15" s="1" customFormat="1" ht="10.5" customHeight="1" x14ac:dyDescent="0.2">
      <c r="A25" s="174"/>
      <c r="B25" s="9" t="s">
        <v>13</v>
      </c>
      <c r="C25" s="4">
        <v>100</v>
      </c>
      <c r="D25" s="5">
        <v>35.299999999999997</v>
      </c>
      <c r="E25" s="6">
        <v>10.3</v>
      </c>
      <c r="F25" s="6">
        <v>56.1</v>
      </c>
      <c r="G25" s="6">
        <v>27.6</v>
      </c>
      <c r="H25" s="6">
        <v>6.4</v>
      </c>
      <c r="I25" s="6">
        <v>38.5</v>
      </c>
      <c r="J25" s="6">
        <v>6.7</v>
      </c>
      <c r="K25" s="6">
        <v>4.8</v>
      </c>
      <c r="L25" s="6">
        <v>2.2000000000000002</v>
      </c>
      <c r="M25" s="6">
        <v>2.2000000000000002</v>
      </c>
      <c r="N25" s="6">
        <v>11.9</v>
      </c>
      <c r="O25" s="7">
        <v>2.6</v>
      </c>
    </row>
    <row r="26" spans="1:15" ht="10.5" customHeight="1" x14ac:dyDescent="0.2">
      <c r="A26" s="174"/>
      <c r="B26" s="27"/>
      <c r="C26" s="23">
        <v>312</v>
      </c>
      <c r="D26" s="24">
        <v>110</v>
      </c>
      <c r="E26" s="25">
        <v>32</v>
      </c>
      <c r="F26" s="25">
        <v>175</v>
      </c>
      <c r="G26" s="25">
        <v>86</v>
      </c>
      <c r="H26" s="25">
        <v>20</v>
      </c>
      <c r="I26" s="25">
        <v>120</v>
      </c>
      <c r="J26" s="25">
        <v>21</v>
      </c>
      <c r="K26" s="25">
        <v>15</v>
      </c>
      <c r="L26" s="25">
        <v>7</v>
      </c>
      <c r="M26" s="25">
        <v>7</v>
      </c>
      <c r="N26" s="25">
        <v>37</v>
      </c>
      <c r="O26" s="26">
        <v>8</v>
      </c>
    </row>
    <row r="27" spans="1:15" s="1" customFormat="1" ht="10.5" customHeight="1" x14ac:dyDescent="0.2">
      <c r="A27" s="174"/>
      <c r="B27" s="9" t="s">
        <v>14</v>
      </c>
      <c r="C27" s="4">
        <v>0</v>
      </c>
      <c r="D27" s="5">
        <v>0</v>
      </c>
      <c r="E27" s="6">
        <v>0</v>
      </c>
      <c r="F27" s="6">
        <v>0</v>
      </c>
      <c r="G27" s="6">
        <v>0</v>
      </c>
      <c r="H27" s="6">
        <v>0</v>
      </c>
      <c r="I27" s="6">
        <v>0</v>
      </c>
      <c r="J27" s="6">
        <v>0</v>
      </c>
      <c r="K27" s="6">
        <v>0</v>
      </c>
      <c r="L27" s="6">
        <v>0</v>
      </c>
      <c r="M27" s="6">
        <v>0</v>
      </c>
      <c r="N27" s="6">
        <v>0</v>
      </c>
      <c r="O27" s="7">
        <v>0</v>
      </c>
    </row>
    <row r="28" spans="1:15" ht="10.5" customHeight="1" x14ac:dyDescent="0.2">
      <c r="A28" s="174"/>
      <c r="B28" s="27"/>
      <c r="C28" s="23">
        <v>0</v>
      </c>
      <c r="D28" s="24">
        <v>0</v>
      </c>
      <c r="E28" s="25">
        <v>0</v>
      </c>
      <c r="F28" s="25">
        <v>0</v>
      </c>
      <c r="G28" s="25">
        <v>0</v>
      </c>
      <c r="H28" s="25">
        <v>0</v>
      </c>
      <c r="I28" s="25">
        <v>0</v>
      </c>
      <c r="J28" s="25">
        <v>0</v>
      </c>
      <c r="K28" s="25">
        <v>0</v>
      </c>
      <c r="L28" s="25">
        <v>0</v>
      </c>
      <c r="M28" s="25">
        <v>0</v>
      </c>
      <c r="N28" s="25">
        <v>0</v>
      </c>
      <c r="O28" s="26">
        <v>0</v>
      </c>
    </row>
    <row r="29" spans="1:15" s="1" customFormat="1" ht="10.5" customHeight="1" x14ac:dyDescent="0.2">
      <c r="A29" s="174"/>
      <c r="B29" s="9" t="s">
        <v>10</v>
      </c>
      <c r="C29" s="4">
        <v>0</v>
      </c>
      <c r="D29" s="5">
        <v>0</v>
      </c>
      <c r="E29" s="6">
        <v>0</v>
      </c>
      <c r="F29" s="6">
        <v>0</v>
      </c>
      <c r="G29" s="6">
        <v>0</v>
      </c>
      <c r="H29" s="6">
        <v>0</v>
      </c>
      <c r="I29" s="6">
        <v>0</v>
      </c>
      <c r="J29" s="6">
        <v>0</v>
      </c>
      <c r="K29" s="6">
        <v>0</v>
      </c>
      <c r="L29" s="6">
        <v>0</v>
      </c>
      <c r="M29" s="6">
        <v>0</v>
      </c>
      <c r="N29" s="6">
        <v>0</v>
      </c>
      <c r="O29" s="7">
        <v>0</v>
      </c>
    </row>
    <row r="30" spans="1:15" ht="10.5" customHeight="1" x14ac:dyDescent="0.2">
      <c r="A30" s="175"/>
      <c r="B30" s="21"/>
      <c r="C30" s="28">
        <v>0</v>
      </c>
      <c r="D30" s="29">
        <v>0</v>
      </c>
      <c r="E30" s="30">
        <v>0</v>
      </c>
      <c r="F30" s="30">
        <v>0</v>
      </c>
      <c r="G30" s="30">
        <v>0</v>
      </c>
      <c r="H30" s="30">
        <v>0</v>
      </c>
      <c r="I30" s="30">
        <v>0</v>
      </c>
      <c r="J30" s="30">
        <v>0</v>
      </c>
      <c r="K30" s="30">
        <v>0</v>
      </c>
      <c r="L30" s="30">
        <v>0</v>
      </c>
      <c r="M30" s="30">
        <v>0</v>
      </c>
      <c r="N30" s="30">
        <v>0</v>
      </c>
      <c r="O30" s="31">
        <v>0</v>
      </c>
    </row>
    <row r="31" spans="1:15" s="1" customFormat="1" ht="10.5" customHeight="1" x14ac:dyDescent="0.2">
      <c r="A31" s="174" t="s">
        <v>15</v>
      </c>
      <c r="B31" s="2" t="s">
        <v>16</v>
      </c>
      <c r="C31" s="10">
        <v>100</v>
      </c>
      <c r="D31" s="11">
        <v>23.7</v>
      </c>
      <c r="E31" s="12">
        <v>8.5</v>
      </c>
      <c r="F31" s="12">
        <v>61</v>
      </c>
      <c r="G31" s="12">
        <v>27.1</v>
      </c>
      <c r="H31" s="12">
        <v>6.8</v>
      </c>
      <c r="I31" s="12">
        <v>28.8</v>
      </c>
      <c r="J31" s="12">
        <v>6.8</v>
      </c>
      <c r="K31" s="12">
        <v>0</v>
      </c>
      <c r="L31" s="12">
        <v>1.7</v>
      </c>
      <c r="M31" s="12">
        <v>1.7</v>
      </c>
      <c r="N31" s="12">
        <v>15.3</v>
      </c>
      <c r="O31" s="13">
        <v>3.4</v>
      </c>
    </row>
    <row r="32" spans="1:15" ht="10.5" customHeight="1" x14ac:dyDescent="0.2">
      <c r="A32" s="174"/>
      <c r="B32" s="27"/>
      <c r="C32" s="23">
        <v>59</v>
      </c>
      <c r="D32" s="24">
        <v>14</v>
      </c>
      <c r="E32" s="25">
        <v>5</v>
      </c>
      <c r="F32" s="25">
        <v>36</v>
      </c>
      <c r="G32" s="25">
        <v>16</v>
      </c>
      <c r="H32" s="25">
        <v>4</v>
      </c>
      <c r="I32" s="25">
        <v>17</v>
      </c>
      <c r="J32" s="25">
        <v>4</v>
      </c>
      <c r="K32" s="25">
        <v>0</v>
      </c>
      <c r="L32" s="25">
        <v>1</v>
      </c>
      <c r="M32" s="25">
        <v>1</v>
      </c>
      <c r="N32" s="25">
        <v>9</v>
      </c>
      <c r="O32" s="26">
        <v>2</v>
      </c>
    </row>
    <row r="33" spans="1:15" s="1" customFormat="1" ht="10.5" customHeight="1" x14ac:dyDescent="0.2">
      <c r="A33" s="174"/>
      <c r="B33" s="9" t="s">
        <v>17</v>
      </c>
      <c r="C33" s="4">
        <v>100</v>
      </c>
      <c r="D33" s="5">
        <v>35.799999999999997</v>
      </c>
      <c r="E33" s="6">
        <v>14.9</v>
      </c>
      <c r="F33" s="6">
        <v>51.5</v>
      </c>
      <c r="G33" s="6">
        <v>33.6</v>
      </c>
      <c r="H33" s="6">
        <v>9</v>
      </c>
      <c r="I33" s="6">
        <v>40.299999999999997</v>
      </c>
      <c r="J33" s="6">
        <v>6.7</v>
      </c>
      <c r="K33" s="6">
        <v>5.2</v>
      </c>
      <c r="L33" s="6">
        <v>2.2000000000000002</v>
      </c>
      <c r="M33" s="6">
        <v>0.7</v>
      </c>
      <c r="N33" s="6">
        <v>11.9</v>
      </c>
      <c r="O33" s="7">
        <v>1.5</v>
      </c>
    </row>
    <row r="34" spans="1:15" ht="10.5" customHeight="1" x14ac:dyDescent="0.2">
      <c r="A34" s="174"/>
      <c r="B34" s="27"/>
      <c r="C34" s="23">
        <v>134</v>
      </c>
      <c r="D34" s="24">
        <v>48</v>
      </c>
      <c r="E34" s="25">
        <v>20</v>
      </c>
      <c r="F34" s="25">
        <v>69</v>
      </c>
      <c r="G34" s="25">
        <v>45</v>
      </c>
      <c r="H34" s="25">
        <v>12</v>
      </c>
      <c r="I34" s="25">
        <v>54</v>
      </c>
      <c r="J34" s="25">
        <v>9</v>
      </c>
      <c r="K34" s="25">
        <v>7</v>
      </c>
      <c r="L34" s="25">
        <v>3</v>
      </c>
      <c r="M34" s="25">
        <v>1</v>
      </c>
      <c r="N34" s="25">
        <v>16</v>
      </c>
      <c r="O34" s="26">
        <v>2</v>
      </c>
    </row>
    <row r="35" spans="1:15" s="1" customFormat="1" ht="10.5" customHeight="1" x14ac:dyDescent="0.2">
      <c r="A35" s="174"/>
      <c r="B35" s="9" t="s">
        <v>18</v>
      </c>
      <c r="C35" s="4">
        <v>100</v>
      </c>
      <c r="D35" s="5">
        <v>38.1</v>
      </c>
      <c r="E35" s="6">
        <v>9.1</v>
      </c>
      <c r="F35" s="6">
        <v>54.3</v>
      </c>
      <c r="G35" s="6">
        <v>24.5</v>
      </c>
      <c r="H35" s="6">
        <v>5.7</v>
      </c>
      <c r="I35" s="6">
        <v>43</v>
      </c>
      <c r="J35" s="6">
        <v>7.5</v>
      </c>
      <c r="K35" s="6">
        <v>5.7</v>
      </c>
      <c r="L35" s="6">
        <v>0.8</v>
      </c>
      <c r="M35" s="6">
        <v>1.5</v>
      </c>
      <c r="N35" s="6">
        <v>9.1</v>
      </c>
      <c r="O35" s="7">
        <v>2.6</v>
      </c>
    </row>
    <row r="36" spans="1:15" ht="10.5" customHeight="1" x14ac:dyDescent="0.2">
      <c r="A36" s="174"/>
      <c r="B36" s="27"/>
      <c r="C36" s="23">
        <v>265</v>
      </c>
      <c r="D36" s="24">
        <v>101</v>
      </c>
      <c r="E36" s="25">
        <v>24</v>
      </c>
      <c r="F36" s="25">
        <v>144</v>
      </c>
      <c r="G36" s="25">
        <v>65</v>
      </c>
      <c r="H36" s="25">
        <v>15</v>
      </c>
      <c r="I36" s="25">
        <v>114</v>
      </c>
      <c r="J36" s="25">
        <v>20</v>
      </c>
      <c r="K36" s="25">
        <v>15</v>
      </c>
      <c r="L36" s="25">
        <v>2</v>
      </c>
      <c r="M36" s="25">
        <v>4</v>
      </c>
      <c r="N36" s="25">
        <v>24</v>
      </c>
      <c r="O36" s="26">
        <v>7</v>
      </c>
    </row>
    <row r="37" spans="1:15" s="1" customFormat="1" ht="10.5" customHeight="1" x14ac:dyDescent="0.2">
      <c r="A37" s="174"/>
      <c r="B37" s="9" t="s">
        <v>19</v>
      </c>
      <c r="C37" s="4">
        <v>100</v>
      </c>
      <c r="D37" s="5">
        <v>32.299999999999997</v>
      </c>
      <c r="E37" s="6">
        <v>6.5</v>
      </c>
      <c r="F37" s="6">
        <v>58.1</v>
      </c>
      <c r="G37" s="6">
        <v>29</v>
      </c>
      <c r="H37" s="6">
        <v>6.5</v>
      </c>
      <c r="I37" s="6">
        <v>29</v>
      </c>
      <c r="J37" s="6">
        <v>9.6999999999999993</v>
      </c>
      <c r="K37" s="6">
        <v>6.5</v>
      </c>
      <c r="L37" s="6">
        <v>3.2</v>
      </c>
      <c r="M37" s="6">
        <v>12.9</v>
      </c>
      <c r="N37" s="6">
        <v>16.100000000000001</v>
      </c>
      <c r="O37" s="7">
        <v>0</v>
      </c>
    </row>
    <row r="38" spans="1:15" ht="10.5" customHeight="1" x14ac:dyDescent="0.2">
      <c r="A38" s="174"/>
      <c r="B38" s="27"/>
      <c r="C38" s="23">
        <v>31</v>
      </c>
      <c r="D38" s="24">
        <v>10</v>
      </c>
      <c r="E38" s="25">
        <v>2</v>
      </c>
      <c r="F38" s="25">
        <v>18</v>
      </c>
      <c r="G38" s="25">
        <v>9</v>
      </c>
      <c r="H38" s="25">
        <v>2</v>
      </c>
      <c r="I38" s="25">
        <v>9</v>
      </c>
      <c r="J38" s="25">
        <v>3</v>
      </c>
      <c r="K38" s="25">
        <v>2</v>
      </c>
      <c r="L38" s="25">
        <v>1</v>
      </c>
      <c r="M38" s="25">
        <v>4</v>
      </c>
      <c r="N38" s="25">
        <v>5</v>
      </c>
      <c r="O38" s="26">
        <v>0</v>
      </c>
    </row>
    <row r="39" spans="1:15" s="1" customFormat="1" ht="10.5" customHeight="1" x14ac:dyDescent="0.2">
      <c r="A39" s="174"/>
      <c r="B39" s="9" t="s">
        <v>14</v>
      </c>
      <c r="C39" s="4">
        <v>100</v>
      </c>
      <c r="D39" s="5">
        <v>33.299999999999997</v>
      </c>
      <c r="E39" s="6">
        <v>0</v>
      </c>
      <c r="F39" s="6">
        <v>22.2</v>
      </c>
      <c r="G39" s="6">
        <v>44.4</v>
      </c>
      <c r="H39" s="6">
        <v>0</v>
      </c>
      <c r="I39" s="6">
        <v>33.299999999999997</v>
      </c>
      <c r="J39" s="6">
        <v>11.1</v>
      </c>
      <c r="K39" s="6">
        <v>0</v>
      </c>
      <c r="L39" s="6">
        <v>0</v>
      </c>
      <c r="M39" s="6">
        <v>11.1</v>
      </c>
      <c r="N39" s="6">
        <v>11.1</v>
      </c>
      <c r="O39" s="7">
        <v>11.1</v>
      </c>
    </row>
    <row r="40" spans="1:15" ht="10.5" customHeight="1" x14ac:dyDescent="0.2">
      <c r="A40" s="174"/>
      <c r="B40" s="27"/>
      <c r="C40" s="23">
        <v>9</v>
      </c>
      <c r="D40" s="24">
        <v>3</v>
      </c>
      <c r="E40" s="25">
        <v>0</v>
      </c>
      <c r="F40" s="25">
        <v>2</v>
      </c>
      <c r="G40" s="25">
        <v>4</v>
      </c>
      <c r="H40" s="25">
        <v>0</v>
      </c>
      <c r="I40" s="25">
        <v>3</v>
      </c>
      <c r="J40" s="25">
        <v>1</v>
      </c>
      <c r="K40" s="25">
        <v>0</v>
      </c>
      <c r="L40" s="25">
        <v>0</v>
      </c>
      <c r="M40" s="25">
        <v>1</v>
      </c>
      <c r="N40" s="25">
        <v>1</v>
      </c>
      <c r="O40" s="26">
        <v>1</v>
      </c>
    </row>
    <row r="41" spans="1:15" s="1" customFormat="1" ht="10.5" customHeight="1" x14ac:dyDescent="0.2">
      <c r="A41" s="174"/>
      <c r="B41" s="9" t="s">
        <v>10</v>
      </c>
      <c r="C41" s="4">
        <v>100</v>
      </c>
      <c r="D41" s="5">
        <v>0</v>
      </c>
      <c r="E41" s="6">
        <v>50</v>
      </c>
      <c r="F41" s="6">
        <v>50</v>
      </c>
      <c r="G41" s="6">
        <v>0</v>
      </c>
      <c r="H41" s="6">
        <v>0</v>
      </c>
      <c r="I41" s="6">
        <v>50</v>
      </c>
      <c r="J41" s="6">
        <v>0</v>
      </c>
      <c r="K41" s="6">
        <v>50</v>
      </c>
      <c r="L41" s="6">
        <v>0</v>
      </c>
      <c r="M41" s="6">
        <v>50</v>
      </c>
      <c r="N41" s="6">
        <v>0</v>
      </c>
      <c r="O41" s="7">
        <v>0</v>
      </c>
    </row>
    <row r="42" spans="1:15" ht="10.5" customHeight="1" x14ac:dyDescent="0.2">
      <c r="A42" s="175"/>
      <c r="B42" s="21"/>
      <c r="C42" s="28">
        <v>2</v>
      </c>
      <c r="D42" s="29">
        <v>0</v>
      </c>
      <c r="E42" s="30">
        <v>1</v>
      </c>
      <c r="F42" s="30">
        <v>1</v>
      </c>
      <c r="G42" s="30">
        <v>0</v>
      </c>
      <c r="H42" s="30">
        <v>0</v>
      </c>
      <c r="I42" s="30">
        <v>1</v>
      </c>
      <c r="J42" s="30">
        <v>0</v>
      </c>
      <c r="K42" s="30">
        <v>1</v>
      </c>
      <c r="L42" s="30">
        <v>0</v>
      </c>
      <c r="M42" s="30">
        <v>1</v>
      </c>
      <c r="N42" s="30">
        <v>0</v>
      </c>
      <c r="O42" s="31">
        <v>0</v>
      </c>
    </row>
    <row r="43" spans="1:15" s="1" customFormat="1" ht="10.5" customHeight="1" x14ac:dyDescent="0.2">
      <c r="A43" s="176" t="s">
        <v>20</v>
      </c>
      <c r="B43" s="14" t="s">
        <v>305</v>
      </c>
      <c r="C43" s="10">
        <v>100</v>
      </c>
      <c r="D43" s="11">
        <v>33.200000000000003</v>
      </c>
      <c r="E43" s="12">
        <v>8.1</v>
      </c>
      <c r="F43" s="12">
        <v>52.6</v>
      </c>
      <c r="G43" s="12">
        <v>25.1</v>
      </c>
      <c r="H43" s="12">
        <v>9</v>
      </c>
      <c r="I43" s="12">
        <v>40.799999999999997</v>
      </c>
      <c r="J43" s="12">
        <v>9.5</v>
      </c>
      <c r="K43" s="12">
        <v>5.7</v>
      </c>
      <c r="L43" s="12">
        <v>0</v>
      </c>
      <c r="M43" s="12">
        <v>2.4</v>
      </c>
      <c r="N43" s="12">
        <v>10.4</v>
      </c>
      <c r="O43" s="13">
        <v>1.9</v>
      </c>
    </row>
    <row r="44" spans="1:15" ht="10.5" customHeight="1" x14ac:dyDescent="0.2">
      <c r="A44" s="174"/>
      <c r="B44" s="27"/>
      <c r="C44" s="23">
        <v>211</v>
      </c>
      <c r="D44" s="24">
        <v>70</v>
      </c>
      <c r="E44" s="25">
        <v>17</v>
      </c>
      <c r="F44" s="25">
        <v>111</v>
      </c>
      <c r="G44" s="25">
        <v>53</v>
      </c>
      <c r="H44" s="25">
        <v>19</v>
      </c>
      <c r="I44" s="25">
        <v>86</v>
      </c>
      <c r="J44" s="25">
        <v>20</v>
      </c>
      <c r="K44" s="25">
        <v>12</v>
      </c>
      <c r="L44" s="25">
        <v>0</v>
      </c>
      <c r="M44" s="25">
        <v>5</v>
      </c>
      <c r="N44" s="25">
        <v>22</v>
      </c>
      <c r="O44" s="26">
        <v>4</v>
      </c>
    </row>
    <row r="45" spans="1:15" s="1" customFormat="1" ht="10.5" customHeight="1" x14ac:dyDescent="0.2">
      <c r="A45" s="174"/>
      <c r="B45" s="9" t="s">
        <v>22</v>
      </c>
      <c r="C45" s="4">
        <v>100</v>
      </c>
      <c r="D45" s="5">
        <v>50</v>
      </c>
      <c r="E45" s="6">
        <v>0</v>
      </c>
      <c r="F45" s="6">
        <v>100</v>
      </c>
      <c r="G45" s="6">
        <v>0</v>
      </c>
      <c r="H45" s="6">
        <v>0</v>
      </c>
      <c r="I45" s="6">
        <v>50</v>
      </c>
      <c r="J45" s="6">
        <v>0</v>
      </c>
      <c r="K45" s="6">
        <v>0</v>
      </c>
      <c r="L45" s="6">
        <v>0</v>
      </c>
      <c r="M45" s="6">
        <v>0</v>
      </c>
      <c r="N45" s="6">
        <v>0</v>
      </c>
      <c r="O45" s="7">
        <v>0</v>
      </c>
    </row>
    <row r="46" spans="1:15" ht="10.5" customHeight="1" x14ac:dyDescent="0.2">
      <c r="A46" s="174"/>
      <c r="B46" s="27"/>
      <c r="C46" s="23">
        <v>2</v>
      </c>
      <c r="D46" s="24">
        <v>1</v>
      </c>
      <c r="E46" s="25">
        <v>0</v>
      </c>
      <c r="F46" s="25">
        <v>2</v>
      </c>
      <c r="G46" s="25">
        <v>0</v>
      </c>
      <c r="H46" s="25">
        <v>0</v>
      </c>
      <c r="I46" s="25">
        <v>1</v>
      </c>
      <c r="J46" s="25">
        <v>0</v>
      </c>
      <c r="K46" s="25">
        <v>0</v>
      </c>
      <c r="L46" s="25">
        <v>0</v>
      </c>
      <c r="M46" s="25">
        <v>0</v>
      </c>
      <c r="N46" s="25">
        <v>0</v>
      </c>
      <c r="O46" s="26">
        <v>0</v>
      </c>
    </row>
    <row r="47" spans="1:15" s="1" customFormat="1" ht="10.5" customHeight="1" x14ac:dyDescent="0.2">
      <c r="A47" s="174"/>
      <c r="B47" s="9" t="s">
        <v>23</v>
      </c>
      <c r="C47" s="4">
        <v>100</v>
      </c>
      <c r="D47" s="5">
        <v>33.299999999999997</v>
      </c>
      <c r="E47" s="6">
        <v>13.9</v>
      </c>
      <c r="F47" s="6">
        <v>58.3</v>
      </c>
      <c r="G47" s="6">
        <v>19.399999999999999</v>
      </c>
      <c r="H47" s="6">
        <v>8.3000000000000007</v>
      </c>
      <c r="I47" s="6">
        <v>41.7</v>
      </c>
      <c r="J47" s="6">
        <v>2.8</v>
      </c>
      <c r="K47" s="6">
        <v>2.8</v>
      </c>
      <c r="L47" s="6">
        <v>2.8</v>
      </c>
      <c r="M47" s="6">
        <v>0</v>
      </c>
      <c r="N47" s="6">
        <v>11.1</v>
      </c>
      <c r="O47" s="7">
        <v>0</v>
      </c>
    </row>
    <row r="48" spans="1:15" ht="10.5" customHeight="1" x14ac:dyDescent="0.2">
      <c r="A48" s="174"/>
      <c r="B48" s="27"/>
      <c r="C48" s="23">
        <v>36</v>
      </c>
      <c r="D48" s="24">
        <v>12</v>
      </c>
      <c r="E48" s="25">
        <v>5</v>
      </c>
      <c r="F48" s="25">
        <v>21</v>
      </c>
      <c r="G48" s="25">
        <v>7</v>
      </c>
      <c r="H48" s="25">
        <v>3</v>
      </c>
      <c r="I48" s="25">
        <v>15</v>
      </c>
      <c r="J48" s="25">
        <v>1</v>
      </c>
      <c r="K48" s="25">
        <v>1</v>
      </c>
      <c r="L48" s="25">
        <v>1</v>
      </c>
      <c r="M48" s="25">
        <v>0</v>
      </c>
      <c r="N48" s="25">
        <v>4</v>
      </c>
      <c r="O48" s="26">
        <v>0</v>
      </c>
    </row>
    <row r="49" spans="1:15" s="1" customFormat="1" ht="10.5" customHeight="1" x14ac:dyDescent="0.2">
      <c r="A49" s="174"/>
      <c r="B49" s="9" t="s">
        <v>24</v>
      </c>
      <c r="C49" s="4">
        <v>100</v>
      </c>
      <c r="D49" s="5">
        <v>33.700000000000003</v>
      </c>
      <c r="E49" s="6">
        <v>9.3000000000000007</v>
      </c>
      <c r="F49" s="6">
        <v>45.3</v>
      </c>
      <c r="G49" s="6">
        <v>34.9</v>
      </c>
      <c r="H49" s="6">
        <v>5.8</v>
      </c>
      <c r="I49" s="6">
        <v>46.5</v>
      </c>
      <c r="J49" s="6">
        <v>4.7</v>
      </c>
      <c r="K49" s="6">
        <v>7</v>
      </c>
      <c r="L49" s="6">
        <v>4.7</v>
      </c>
      <c r="M49" s="6">
        <v>5.8</v>
      </c>
      <c r="N49" s="6">
        <v>10.5</v>
      </c>
      <c r="O49" s="7">
        <v>0</v>
      </c>
    </row>
    <row r="50" spans="1:15" ht="10.5" customHeight="1" x14ac:dyDescent="0.2">
      <c r="A50" s="174"/>
      <c r="B50" s="27"/>
      <c r="C50" s="23">
        <v>86</v>
      </c>
      <c r="D50" s="24">
        <v>29</v>
      </c>
      <c r="E50" s="25">
        <v>8</v>
      </c>
      <c r="F50" s="25">
        <v>39</v>
      </c>
      <c r="G50" s="25">
        <v>30</v>
      </c>
      <c r="H50" s="25">
        <v>5</v>
      </c>
      <c r="I50" s="25">
        <v>40</v>
      </c>
      <c r="J50" s="25">
        <v>4</v>
      </c>
      <c r="K50" s="25">
        <v>6</v>
      </c>
      <c r="L50" s="25">
        <v>4</v>
      </c>
      <c r="M50" s="25">
        <v>5</v>
      </c>
      <c r="N50" s="25">
        <v>9</v>
      </c>
      <c r="O50" s="26">
        <v>0</v>
      </c>
    </row>
    <row r="51" spans="1:15" s="1" customFormat="1" ht="10.5" customHeight="1" x14ac:dyDescent="0.2">
      <c r="A51" s="174"/>
      <c r="B51" s="9" t="s">
        <v>25</v>
      </c>
      <c r="C51" s="4">
        <v>100</v>
      </c>
      <c r="D51" s="5">
        <v>40.5</v>
      </c>
      <c r="E51" s="6">
        <v>14.9</v>
      </c>
      <c r="F51" s="6">
        <v>56.8</v>
      </c>
      <c r="G51" s="6">
        <v>31.1</v>
      </c>
      <c r="H51" s="6">
        <v>4.0999999999999996</v>
      </c>
      <c r="I51" s="6">
        <v>33.799999999999997</v>
      </c>
      <c r="J51" s="6">
        <v>12.2</v>
      </c>
      <c r="K51" s="6">
        <v>5.4</v>
      </c>
      <c r="L51" s="6">
        <v>2.7</v>
      </c>
      <c r="M51" s="6">
        <v>0</v>
      </c>
      <c r="N51" s="6">
        <v>13.5</v>
      </c>
      <c r="O51" s="7">
        <v>4.0999999999999996</v>
      </c>
    </row>
    <row r="52" spans="1:15" ht="10.5" customHeight="1" x14ac:dyDescent="0.2">
      <c r="A52" s="174"/>
      <c r="B52" s="27"/>
      <c r="C52" s="23">
        <v>74</v>
      </c>
      <c r="D52" s="24">
        <v>30</v>
      </c>
      <c r="E52" s="25">
        <v>11</v>
      </c>
      <c r="F52" s="25">
        <v>42</v>
      </c>
      <c r="G52" s="25">
        <v>23</v>
      </c>
      <c r="H52" s="25">
        <v>3</v>
      </c>
      <c r="I52" s="25">
        <v>25</v>
      </c>
      <c r="J52" s="25">
        <v>9</v>
      </c>
      <c r="K52" s="25">
        <v>4</v>
      </c>
      <c r="L52" s="25">
        <v>2</v>
      </c>
      <c r="M52" s="25">
        <v>0</v>
      </c>
      <c r="N52" s="25">
        <v>10</v>
      </c>
      <c r="O52" s="26">
        <v>3</v>
      </c>
    </row>
    <row r="53" spans="1:15" s="1" customFormat="1" ht="10.5" customHeight="1" x14ac:dyDescent="0.2">
      <c r="A53" s="174"/>
      <c r="B53" s="9" t="s">
        <v>26</v>
      </c>
      <c r="C53" s="4">
        <v>100</v>
      </c>
      <c r="D53" s="5">
        <v>38.5</v>
      </c>
      <c r="E53" s="6">
        <v>0</v>
      </c>
      <c r="F53" s="6">
        <v>61.5</v>
      </c>
      <c r="G53" s="6">
        <v>30.8</v>
      </c>
      <c r="H53" s="6">
        <v>0</v>
      </c>
      <c r="I53" s="6">
        <v>23.1</v>
      </c>
      <c r="J53" s="6">
        <v>15.4</v>
      </c>
      <c r="K53" s="6">
        <v>0</v>
      </c>
      <c r="L53" s="6">
        <v>0</v>
      </c>
      <c r="M53" s="6">
        <v>0</v>
      </c>
      <c r="N53" s="6">
        <v>15.4</v>
      </c>
      <c r="O53" s="7">
        <v>0</v>
      </c>
    </row>
    <row r="54" spans="1:15" ht="10.5" customHeight="1" x14ac:dyDescent="0.2">
      <c r="A54" s="174"/>
      <c r="B54" s="27"/>
      <c r="C54" s="23">
        <v>13</v>
      </c>
      <c r="D54" s="24">
        <v>5</v>
      </c>
      <c r="E54" s="25">
        <v>0</v>
      </c>
      <c r="F54" s="25">
        <v>8</v>
      </c>
      <c r="G54" s="25">
        <v>4</v>
      </c>
      <c r="H54" s="25">
        <v>0</v>
      </c>
      <c r="I54" s="25">
        <v>3</v>
      </c>
      <c r="J54" s="25">
        <v>2</v>
      </c>
      <c r="K54" s="25">
        <v>0</v>
      </c>
      <c r="L54" s="25">
        <v>0</v>
      </c>
      <c r="M54" s="25">
        <v>0</v>
      </c>
      <c r="N54" s="25">
        <v>2</v>
      </c>
      <c r="O54" s="26">
        <v>0</v>
      </c>
    </row>
    <row r="55" spans="1:15" s="1" customFormat="1" ht="10.5" customHeight="1" x14ac:dyDescent="0.2">
      <c r="A55" s="174"/>
      <c r="B55" s="9" t="s">
        <v>27</v>
      </c>
      <c r="C55" s="4">
        <v>100</v>
      </c>
      <c r="D55" s="5">
        <v>37.5</v>
      </c>
      <c r="E55" s="6">
        <v>14.1</v>
      </c>
      <c r="F55" s="6">
        <v>54.7</v>
      </c>
      <c r="G55" s="6">
        <v>26.6</v>
      </c>
      <c r="H55" s="6">
        <v>4.7</v>
      </c>
      <c r="I55" s="6">
        <v>37.5</v>
      </c>
      <c r="J55" s="6">
        <v>1.6</v>
      </c>
      <c r="K55" s="6">
        <v>1.6</v>
      </c>
      <c r="L55" s="6">
        <v>0</v>
      </c>
      <c r="M55" s="6">
        <v>3.1</v>
      </c>
      <c r="N55" s="6">
        <v>12.5</v>
      </c>
      <c r="O55" s="7">
        <v>7.8</v>
      </c>
    </row>
    <row r="56" spans="1:15" ht="10.5" customHeight="1" x14ac:dyDescent="0.2">
      <c r="A56" s="174"/>
      <c r="B56" s="27"/>
      <c r="C56" s="23">
        <v>64</v>
      </c>
      <c r="D56" s="24">
        <v>24</v>
      </c>
      <c r="E56" s="25">
        <v>9</v>
      </c>
      <c r="F56" s="25">
        <v>35</v>
      </c>
      <c r="G56" s="25">
        <v>17</v>
      </c>
      <c r="H56" s="25">
        <v>3</v>
      </c>
      <c r="I56" s="25">
        <v>24</v>
      </c>
      <c r="J56" s="25">
        <v>1</v>
      </c>
      <c r="K56" s="25">
        <v>1</v>
      </c>
      <c r="L56" s="25">
        <v>0</v>
      </c>
      <c r="M56" s="25">
        <v>2</v>
      </c>
      <c r="N56" s="25">
        <v>8</v>
      </c>
      <c r="O56" s="26">
        <v>5</v>
      </c>
    </row>
    <row r="57" spans="1:15" s="1" customFormat="1" ht="10.5" customHeight="1" x14ac:dyDescent="0.2">
      <c r="A57" s="174"/>
      <c r="B57" s="9" t="s">
        <v>14</v>
      </c>
      <c r="C57" s="4">
        <v>100</v>
      </c>
      <c r="D57" s="5">
        <v>40</v>
      </c>
      <c r="E57" s="6">
        <v>20</v>
      </c>
      <c r="F57" s="6">
        <v>80</v>
      </c>
      <c r="G57" s="6">
        <v>30</v>
      </c>
      <c r="H57" s="6">
        <v>0</v>
      </c>
      <c r="I57" s="6">
        <v>20</v>
      </c>
      <c r="J57" s="6">
        <v>0</v>
      </c>
      <c r="K57" s="6">
        <v>10</v>
      </c>
      <c r="L57" s="6">
        <v>0</v>
      </c>
      <c r="M57" s="6">
        <v>0</v>
      </c>
      <c r="N57" s="6">
        <v>0</v>
      </c>
      <c r="O57" s="7">
        <v>0</v>
      </c>
    </row>
    <row r="58" spans="1:15" ht="10.5" customHeight="1" x14ac:dyDescent="0.2">
      <c r="A58" s="174"/>
      <c r="B58" s="27"/>
      <c r="C58" s="23">
        <v>10</v>
      </c>
      <c r="D58" s="24">
        <v>4</v>
      </c>
      <c r="E58" s="25">
        <v>2</v>
      </c>
      <c r="F58" s="25">
        <v>8</v>
      </c>
      <c r="G58" s="25">
        <v>3</v>
      </c>
      <c r="H58" s="25">
        <v>0</v>
      </c>
      <c r="I58" s="25">
        <v>2</v>
      </c>
      <c r="J58" s="25">
        <v>0</v>
      </c>
      <c r="K58" s="25">
        <v>1</v>
      </c>
      <c r="L58" s="25">
        <v>0</v>
      </c>
      <c r="M58" s="25">
        <v>0</v>
      </c>
      <c r="N58" s="25">
        <v>0</v>
      </c>
      <c r="O58" s="26">
        <v>0</v>
      </c>
    </row>
    <row r="59" spans="1:15" s="1" customFormat="1" ht="10.5" customHeight="1" x14ac:dyDescent="0.2">
      <c r="A59" s="174"/>
      <c r="B59" s="9" t="s">
        <v>10</v>
      </c>
      <c r="C59" s="4">
        <v>100</v>
      </c>
      <c r="D59" s="5">
        <v>25</v>
      </c>
      <c r="E59" s="6">
        <v>0</v>
      </c>
      <c r="F59" s="6">
        <v>100</v>
      </c>
      <c r="G59" s="6">
        <v>50</v>
      </c>
      <c r="H59" s="6">
        <v>0</v>
      </c>
      <c r="I59" s="6">
        <v>50</v>
      </c>
      <c r="J59" s="6">
        <v>0</v>
      </c>
      <c r="K59" s="6">
        <v>0</v>
      </c>
      <c r="L59" s="6">
        <v>0</v>
      </c>
      <c r="M59" s="6">
        <v>0</v>
      </c>
      <c r="N59" s="6">
        <v>0</v>
      </c>
      <c r="O59" s="7">
        <v>0</v>
      </c>
    </row>
    <row r="60" spans="1:15" ht="10.5" customHeight="1" x14ac:dyDescent="0.2">
      <c r="A60" s="175"/>
      <c r="B60" s="21"/>
      <c r="C60" s="28">
        <v>4</v>
      </c>
      <c r="D60" s="29">
        <v>1</v>
      </c>
      <c r="E60" s="30">
        <v>0</v>
      </c>
      <c r="F60" s="30">
        <v>4</v>
      </c>
      <c r="G60" s="30">
        <v>2</v>
      </c>
      <c r="H60" s="30">
        <v>0</v>
      </c>
      <c r="I60" s="30">
        <v>2</v>
      </c>
      <c r="J60" s="30">
        <v>0</v>
      </c>
      <c r="K60" s="30">
        <v>0</v>
      </c>
      <c r="L60" s="30">
        <v>0</v>
      </c>
      <c r="M60" s="30">
        <v>0</v>
      </c>
      <c r="N60" s="30">
        <v>0</v>
      </c>
      <c r="O60" s="31">
        <v>0</v>
      </c>
    </row>
    <row r="61" spans="1:15" s="1" customFormat="1" ht="10.5" customHeight="1" x14ac:dyDescent="0.2">
      <c r="A61" s="176" t="s">
        <v>28</v>
      </c>
      <c r="B61" s="2" t="s">
        <v>29</v>
      </c>
      <c r="C61" s="10">
        <v>100</v>
      </c>
      <c r="D61" s="11">
        <v>34.200000000000003</v>
      </c>
      <c r="E61" s="12">
        <v>11.1</v>
      </c>
      <c r="F61" s="12">
        <v>53.3</v>
      </c>
      <c r="G61" s="12">
        <v>26.8</v>
      </c>
      <c r="H61" s="12">
        <v>6.2</v>
      </c>
      <c r="I61" s="12">
        <v>42.5</v>
      </c>
      <c r="J61" s="12">
        <v>7.2</v>
      </c>
      <c r="K61" s="12">
        <v>5.3</v>
      </c>
      <c r="L61" s="12">
        <v>1.4</v>
      </c>
      <c r="M61" s="12">
        <v>2.5</v>
      </c>
      <c r="N61" s="12">
        <v>9.6999999999999993</v>
      </c>
      <c r="O61" s="13">
        <v>2.2999999999999998</v>
      </c>
    </row>
    <row r="62" spans="1:15" ht="10.5" customHeight="1" x14ac:dyDescent="0.2">
      <c r="A62" s="174"/>
      <c r="B62" s="27"/>
      <c r="C62" s="23">
        <v>433</v>
      </c>
      <c r="D62" s="24">
        <v>148</v>
      </c>
      <c r="E62" s="25">
        <v>48</v>
      </c>
      <c r="F62" s="25">
        <v>231</v>
      </c>
      <c r="G62" s="25">
        <v>116</v>
      </c>
      <c r="H62" s="25">
        <v>27</v>
      </c>
      <c r="I62" s="25">
        <v>184</v>
      </c>
      <c r="J62" s="25">
        <v>31</v>
      </c>
      <c r="K62" s="25">
        <v>23</v>
      </c>
      <c r="L62" s="25">
        <v>6</v>
      </c>
      <c r="M62" s="25">
        <v>11</v>
      </c>
      <c r="N62" s="25">
        <v>42</v>
      </c>
      <c r="O62" s="26">
        <v>10</v>
      </c>
    </row>
    <row r="63" spans="1:15" s="1" customFormat="1" ht="10.5" customHeight="1" x14ac:dyDescent="0.2">
      <c r="A63" s="174"/>
      <c r="B63" s="9" t="s">
        <v>30</v>
      </c>
      <c r="C63" s="4">
        <v>100</v>
      </c>
      <c r="D63" s="5">
        <v>40</v>
      </c>
      <c r="E63" s="6">
        <v>0</v>
      </c>
      <c r="F63" s="6">
        <v>80</v>
      </c>
      <c r="G63" s="6">
        <v>20</v>
      </c>
      <c r="H63" s="6">
        <v>0</v>
      </c>
      <c r="I63" s="6">
        <v>20</v>
      </c>
      <c r="J63" s="6">
        <v>20</v>
      </c>
      <c r="K63" s="6">
        <v>0</v>
      </c>
      <c r="L63" s="6">
        <v>0</v>
      </c>
      <c r="M63" s="6">
        <v>0</v>
      </c>
      <c r="N63" s="6">
        <v>0</v>
      </c>
      <c r="O63" s="7">
        <v>0</v>
      </c>
    </row>
    <row r="64" spans="1:15" ht="10.5" customHeight="1" x14ac:dyDescent="0.2">
      <c r="A64" s="174"/>
      <c r="B64" s="27"/>
      <c r="C64" s="23">
        <v>5</v>
      </c>
      <c r="D64" s="24">
        <v>2</v>
      </c>
      <c r="E64" s="25">
        <v>0</v>
      </c>
      <c r="F64" s="25">
        <v>4</v>
      </c>
      <c r="G64" s="25">
        <v>1</v>
      </c>
      <c r="H64" s="25">
        <v>0</v>
      </c>
      <c r="I64" s="25">
        <v>1</v>
      </c>
      <c r="J64" s="25">
        <v>1</v>
      </c>
      <c r="K64" s="25">
        <v>0</v>
      </c>
      <c r="L64" s="25">
        <v>0</v>
      </c>
      <c r="M64" s="25">
        <v>0</v>
      </c>
      <c r="N64" s="25">
        <v>0</v>
      </c>
      <c r="O64" s="26">
        <v>0</v>
      </c>
    </row>
    <row r="65" spans="1:15" s="1" customFormat="1" ht="10.5" customHeight="1" x14ac:dyDescent="0.2">
      <c r="A65" s="174"/>
      <c r="B65" s="9" t="s">
        <v>31</v>
      </c>
      <c r="C65" s="4">
        <v>100</v>
      </c>
      <c r="D65" s="5">
        <v>55</v>
      </c>
      <c r="E65" s="6">
        <v>5</v>
      </c>
      <c r="F65" s="6">
        <v>60</v>
      </c>
      <c r="G65" s="6">
        <v>40</v>
      </c>
      <c r="H65" s="6">
        <v>5</v>
      </c>
      <c r="I65" s="6">
        <v>15</v>
      </c>
      <c r="J65" s="6">
        <v>5</v>
      </c>
      <c r="K65" s="6">
        <v>10</v>
      </c>
      <c r="L65" s="6">
        <v>5</v>
      </c>
      <c r="M65" s="6">
        <v>0</v>
      </c>
      <c r="N65" s="6">
        <v>20</v>
      </c>
      <c r="O65" s="7">
        <v>0</v>
      </c>
    </row>
    <row r="66" spans="1:15" ht="10.5" customHeight="1" x14ac:dyDescent="0.2">
      <c r="A66" s="174"/>
      <c r="B66" s="27"/>
      <c r="C66" s="23">
        <v>20</v>
      </c>
      <c r="D66" s="24">
        <v>11</v>
      </c>
      <c r="E66" s="25">
        <v>1</v>
      </c>
      <c r="F66" s="25">
        <v>12</v>
      </c>
      <c r="G66" s="25">
        <v>8</v>
      </c>
      <c r="H66" s="25">
        <v>1</v>
      </c>
      <c r="I66" s="25">
        <v>3</v>
      </c>
      <c r="J66" s="25">
        <v>1</v>
      </c>
      <c r="K66" s="25">
        <v>2</v>
      </c>
      <c r="L66" s="25">
        <v>1</v>
      </c>
      <c r="M66" s="25">
        <v>0</v>
      </c>
      <c r="N66" s="25">
        <v>4</v>
      </c>
      <c r="O66" s="26">
        <v>0</v>
      </c>
    </row>
    <row r="67" spans="1:15" s="1" customFormat="1" ht="10.5" customHeight="1" x14ac:dyDescent="0.2">
      <c r="A67" s="174"/>
      <c r="B67" s="9" t="s">
        <v>32</v>
      </c>
      <c r="C67" s="4">
        <v>100</v>
      </c>
      <c r="D67" s="5">
        <v>80</v>
      </c>
      <c r="E67" s="6">
        <v>20</v>
      </c>
      <c r="F67" s="6">
        <v>60</v>
      </c>
      <c r="G67" s="6">
        <v>40</v>
      </c>
      <c r="H67" s="6">
        <v>20</v>
      </c>
      <c r="I67" s="6">
        <v>0</v>
      </c>
      <c r="J67" s="6">
        <v>0</v>
      </c>
      <c r="K67" s="6">
        <v>0</v>
      </c>
      <c r="L67" s="6">
        <v>0</v>
      </c>
      <c r="M67" s="6">
        <v>0</v>
      </c>
      <c r="N67" s="6">
        <v>20</v>
      </c>
      <c r="O67" s="7">
        <v>0</v>
      </c>
    </row>
    <row r="68" spans="1:15" ht="10.5" customHeight="1" x14ac:dyDescent="0.2">
      <c r="A68" s="174"/>
      <c r="B68" s="27"/>
      <c r="C68" s="23">
        <v>5</v>
      </c>
      <c r="D68" s="24">
        <v>4</v>
      </c>
      <c r="E68" s="25">
        <v>1</v>
      </c>
      <c r="F68" s="25">
        <v>3</v>
      </c>
      <c r="G68" s="25">
        <v>2</v>
      </c>
      <c r="H68" s="25">
        <v>1</v>
      </c>
      <c r="I68" s="25">
        <v>0</v>
      </c>
      <c r="J68" s="25">
        <v>0</v>
      </c>
      <c r="K68" s="25">
        <v>0</v>
      </c>
      <c r="L68" s="25">
        <v>0</v>
      </c>
      <c r="M68" s="25">
        <v>0</v>
      </c>
      <c r="N68" s="25">
        <v>1</v>
      </c>
      <c r="O68" s="26">
        <v>0</v>
      </c>
    </row>
    <row r="69" spans="1:15" s="1" customFormat="1" ht="10.5" customHeight="1" x14ac:dyDescent="0.2">
      <c r="A69" s="174"/>
      <c r="B69" s="9" t="s">
        <v>33</v>
      </c>
      <c r="C69" s="4">
        <v>0</v>
      </c>
      <c r="D69" s="5">
        <v>0</v>
      </c>
      <c r="E69" s="6">
        <v>0</v>
      </c>
      <c r="F69" s="6">
        <v>0</v>
      </c>
      <c r="G69" s="6">
        <v>0</v>
      </c>
      <c r="H69" s="6">
        <v>0</v>
      </c>
      <c r="I69" s="6">
        <v>0</v>
      </c>
      <c r="J69" s="6">
        <v>0</v>
      </c>
      <c r="K69" s="6">
        <v>0</v>
      </c>
      <c r="L69" s="6">
        <v>0</v>
      </c>
      <c r="M69" s="6">
        <v>0</v>
      </c>
      <c r="N69" s="6">
        <v>0</v>
      </c>
      <c r="O69" s="7">
        <v>0</v>
      </c>
    </row>
    <row r="70" spans="1:15" ht="10.5" customHeight="1" x14ac:dyDescent="0.2">
      <c r="A70" s="174"/>
      <c r="B70" s="27"/>
      <c r="C70" s="23">
        <v>0</v>
      </c>
      <c r="D70" s="24">
        <v>0</v>
      </c>
      <c r="E70" s="25">
        <v>0</v>
      </c>
      <c r="F70" s="25">
        <v>0</v>
      </c>
      <c r="G70" s="25">
        <v>0</v>
      </c>
      <c r="H70" s="25">
        <v>0</v>
      </c>
      <c r="I70" s="25">
        <v>0</v>
      </c>
      <c r="J70" s="25">
        <v>0</v>
      </c>
      <c r="K70" s="25">
        <v>0</v>
      </c>
      <c r="L70" s="25">
        <v>0</v>
      </c>
      <c r="M70" s="25">
        <v>0</v>
      </c>
      <c r="N70" s="25">
        <v>0</v>
      </c>
      <c r="O70" s="26">
        <v>0</v>
      </c>
    </row>
    <row r="71" spans="1:15" s="1" customFormat="1" ht="10.5" customHeight="1" x14ac:dyDescent="0.2">
      <c r="A71" s="174"/>
      <c r="B71" s="9" t="s">
        <v>34</v>
      </c>
      <c r="C71" s="4">
        <v>100</v>
      </c>
      <c r="D71" s="5">
        <v>18.8</v>
      </c>
      <c r="E71" s="6">
        <v>0</v>
      </c>
      <c r="F71" s="6">
        <v>62.5</v>
      </c>
      <c r="G71" s="6">
        <v>31.3</v>
      </c>
      <c r="H71" s="6">
        <v>12.5</v>
      </c>
      <c r="I71" s="6">
        <v>12.5</v>
      </c>
      <c r="J71" s="6">
        <v>6.3</v>
      </c>
      <c r="K71" s="6">
        <v>0</v>
      </c>
      <c r="L71" s="6">
        <v>0</v>
      </c>
      <c r="M71" s="6">
        <v>6.3</v>
      </c>
      <c r="N71" s="6">
        <v>18.8</v>
      </c>
      <c r="O71" s="7">
        <v>12.5</v>
      </c>
    </row>
    <row r="72" spans="1:15" ht="10.5" customHeight="1" x14ac:dyDescent="0.2">
      <c r="A72" s="174"/>
      <c r="B72" s="27"/>
      <c r="C72" s="23">
        <v>16</v>
      </c>
      <c r="D72" s="24">
        <v>3</v>
      </c>
      <c r="E72" s="25">
        <v>0</v>
      </c>
      <c r="F72" s="25">
        <v>10</v>
      </c>
      <c r="G72" s="25">
        <v>5</v>
      </c>
      <c r="H72" s="25">
        <v>2</v>
      </c>
      <c r="I72" s="25">
        <v>2</v>
      </c>
      <c r="J72" s="25">
        <v>1</v>
      </c>
      <c r="K72" s="25">
        <v>0</v>
      </c>
      <c r="L72" s="25">
        <v>0</v>
      </c>
      <c r="M72" s="25">
        <v>1</v>
      </c>
      <c r="N72" s="25">
        <v>3</v>
      </c>
      <c r="O72" s="26">
        <v>2</v>
      </c>
    </row>
    <row r="73" spans="1:15" s="1" customFormat="1" ht="10.5" customHeight="1" x14ac:dyDescent="0.2">
      <c r="A73" s="174"/>
      <c r="B73" s="9" t="s">
        <v>10</v>
      </c>
      <c r="C73" s="4">
        <v>100</v>
      </c>
      <c r="D73" s="5">
        <v>38.1</v>
      </c>
      <c r="E73" s="6">
        <v>9.5</v>
      </c>
      <c r="F73" s="6">
        <v>47.6</v>
      </c>
      <c r="G73" s="6">
        <v>33.299999999999997</v>
      </c>
      <c r="H73" s="6">
        <v>9.5</v>
      </c>
      <c r="I73" s="6">
        <v>38.1</v>
      </c>
      <c r="J73" s="6">
        <v>14.3</v>
      </c>
      <c r="K73" s="6">
        <v>0</v>
      </c>
      <c r="L73" s="6">
        <v>0</v>
      </c>
      <c r="M73" s="6">
        <v>0</v>
      </c>
      <c r="N73" s="6">
        <v>23.8</v>
      </c>
      <c r="O73" s="7">
        <v>0</v>
      </c>
    </row>
    <row r="74" spans="1:15" ht="10.5" customHeight="1" x14ac:dyDescent="0.2">
      <c r="A74" s="175"/>
      <c r="B74" s="21"/>
      <c r="C74" s="28">
        <v>21</v>
      </c>
      <c r="D74" s="29">
        <v>8</v>
      </c>
      <c r="E74" s="30">
        <v>2</v>
      </c>
      <c r="F74" s="30">
        <v>10</v>
      </c>
      <c r="G74" s="30">
        <v>7</v>
      </c>
      <c r="H74" s="30">
        <v>2</v>
      </c>
      <c r="I74" s="30">
        <v>8</v>
      </c>
      <c r="J74" s="30">
        <v>3</v>
      </c>
      <c r="K74" s="30">
        <v>0</v>
      </c>
      <c r="L74" s="30">
        <v>0</v>
      </c>
      <c r="M74" s="30">
        <v>0</v>
      </c>
      <c r="N74" s="30">
        <v>5</v>
      </c>
      <c r="O74" s="31">
        <v>0</v>
      </c>
    </row>
    <row r="75" spans="1:15" s="1" customFormat="1" ht="10.5" customHeight="1" x14ac:dyDescent="0.2">
      <c r="A75" s="176" t="s">
        <v>35</v>
      </c>
      <c r="B75" s="2" t="s">
        <v>36</v>
      </c>
      <c r="C75" s="10">
        <v>100</v>
      </c>
      <c r="D75" s="11">
        <v>28.3</v>
      </c>
      <c r="E75" s="12">
        <v>10.5</v>
      </c>
      <c r="F75" s="12">
        <v>44.7</v>
      </c>
      <c r="G75" s="12">
        <v>25</v>
      </c>
      <c r="H75" s="12">
        <v>4.5999999999999996</v>
      </c>
      <c r="I75" s="12">
        <v>41.4</v>
      </c>
      <c r="J75" s="12">
        <v>16.399999999999999</v>
      </c>
      <c r="K75" s="12">
        <v>3.3</v>
      </c>
      <c r="L75" s="12">
        <v>0.7</v>
      </c>
      <c r="M75" s="12">
        <v>2</v>
      </c>
      <c r="N75" s="12">
        <v>10.5</v>
      </c>
      <c r="O75" s="13">
        <v>2.6</v>
      </c>
    </row>
    <row r="76" spans="1:15" ht="10.5" customHeight="1" x14ac:dyDescent="0.2">
      <c r="A76" s="174"/>
      <c r="B76" s="27"/>
      <c r="C76" s="23">
        <v>152</v>
      </c>
      <c r="D76" s="24">
        <v>43</v>
      </c>
      <c r="E76" s="25">
        <v>16</v>
      </c>
      <c r="F76" s="25">
        <v>68</v>
      </c>
      <c r="G76" s="25">
        <v>38</v>
      </c>
      <c r="H76" s="25">
        <v>7</v>
      </c>
      <c r="I76" s="25">
        <v>63</v>
      </c>
      <c r="J76" s="25">
        <v>25</v>
      </c>
      <c r="K76" s="25">
        <v>5</v>
      </c>
      <c r="L76" s="25">
        <v>1</v>
      </c>
      <c r="M76" s="25">
        <v>3</v>
      </c>
      <c r="N76" s="25">
        <v>16</v>
      </c>
      <c r="O76" s="26">
        <v>4</v>
      </c>
    </row>
    <row r="77" spans="1:15" s="1" customFormat="1" ht="10.5" customHeight="1" x14ac:dyDescent="0.2">
      <c r="A77" s="174"/>
      <c r="B77" s="9" t="s">
        <v>37</v>
      </c>
      <c r="C77" s="4">
        <v>100</v>
      </c>
      <c r="D77" s="5">
        <v>30.8</v>
      </c>
      <c r="E77" s="6">
        <v>6.4</v>
      </c>
      <c r="F77" s="6">
        <v>59</v>
      </c>
      <c r="G77" s="6">
        <v>12.8</v>
      </c>
      <c r="H77" s="6">
        <v>9</v>
      </c>
      <c r="I77" s="6">
        <v>46.2</v>
      </c>
      <c r="J77" s="6">
        <v>1.3</v>
      </c>
      <c r="K77" s="6">
        <v>7.7</v>
      </c>
      <c r="L77" s="6">
        <v>2.6</v>
      </c>
      <c r="M77" s="6">
        <v>5.0999999999999996</v>
      </c>
      <c r="N77" s="6">
        <v>14.1</v>
      </c>
      <c r="O77" s="7">
        <v>2.6</v>
      </c>
    </row>
    <row r="78" spans="1:15" ht="10.5" customHeight="1" x14ac:dyDescent="0.2">
      <c r="A78" s="174"/>
      <c r="B78" s="27"/>
      <c r="C78" s="23">
        <v>78</v>
      </c>
      <c r="D78" s="24">
        <v>24</v>
      </c>
      <c r="E78" s="25">
        <v>5</v>
      </c>
      <c r="F78" s="25">
        <v>46</v>
      </c>
      <c r="G78" s="25">
        <v>10</v>
      </c>
      <c r="H78" s="25">
        <v>7</v>
      </c>
      <c r="I78" s="25">
        <v>36</v>
      </c>
      <c r="J78" s="25">
        <v>1</v>
      </c>
      <c r="K78" s="25">
        <v>6</v>
      </c>
      <c r="L78" s="25">
        <v>2</v>
      </c>
      <c r="M78" s="25">
        <v>4</v>
      </c>
      <c r="N78" s="25">
        <v>11</v>
      </c>
      <c r="O78" s="26">
        <v>2</v>
      </c>
    </row>
    <row r="79" spans="1:15" s="1" customFormat="1" ht="10.5" customHeight="1" x14ac:dyDescent="0.2">
      <c r="A79" s="174"/>
      <c r="B79" s="9" t="s">
        <v>38</v>
      </c>
      <c r="C79" s="4">
        <v>100</v>
      </c>
      <c r="D79" s="5">
        <v>37.299999999999997</v>
      </c>
      <c r="E79" s="6">
        <v>11.9</v>
      </c>
      <c r="F79" s="6">
        <v>64.400000000000006</v>
      </c>
      <c r="G79" s="6">
        <v>33.9</v>
      </c>
      <c r="H79" s="6">
        <v>3.4</v>
      </c>
      <c r="I79" s="6">
        <v>45.8</v>
      </c>
      <c r="J79" s="6">
        <v>5.0999999999999996</v>
      </c>
      <c r="K79" s="6">
        <v>1.7</v>
      </c>
      <c r="L79" s="6">
        <v>1.7</v>
      </c>
      <c r="M79" s="6">
        <v>3.4</v>
      </c>
      <c r="N79" s="6">
        <v>5.0999999999999996</v>
      </c>
      <c r="O79" s="7">
        <v>1.7</v>
      </c>
    </row>
    <row r="80" spans="1:15" ht="10.5" customHeight="1" x14ac:dyDescent="0.2">
      <c r="A80" s="174"/>
      <c r="B80" s="27"/>
      <c r="C80" s="23">
        <v>59</v>
      </c>
      <c r="D80" s="24">
        <v>22</v>
      </c>
      <c r="E80" s="25">
        <v>7</v>
      </c>
      <c r="F80" s="25">
        <v>38</v>
      </c>
      <c r="G80" s="25">
        <v>20</v>
      </c>
      <c r="H80" s="25">
        <v>2</v>
      </c>
      <c r="I80" s="25">
        <v>27</v>
      </c>
      <c r="J80" s="25">
        <v>3</v>
      </c>
      <c r="K80" s="25">
        <v>1</v>
      </c>
      <c r="L80" s="25">
        <v>1</v>
      </c>
      <c r="M80" s="25">
        <v>2</v>
      </c>
      <c r="N80" s="25">
        <v>3</v>
      </c>
      <c r="O80" s="26">
        <v>1</v>
      </c>
    </row>
    <row r="81" spans="1:15" s="1" customFormat="1" ht="10.5" customHeight="1" x14ac:dyDescent="0.2">
      <c r="A81" s="174"/>
      <c r="B81" s="9" t="s">
        <v>39</v>
      </c>
      <c r="C81" s="4">
        <v>100</v>
      </c>
      <c r="D81" s="5">
        <v>37.5</v>
      </c>
      <c r="E81" s="6">
        <v>12.5</v>
      </c>
      <c r="F81" s="6">
        <v>62.5</v>
      </c>
      <c r="G81" s="6">
        <v>40.6</v>
      </c>
      <c r="H81" s="6">
        <v>6.3</v>
      </c>
      <c r="I81" s="6">
        <v>56.3</v>
      </c>
      <c r="J81" s="6">
        <v>0</v>
      </c>
      <c r="K81" s="6">
        <v>3.1</v>
      </c>
      <c r="L81" s="6">
        <v>3.1</v>
      </c>
      <c r="M81" s="6">
        <v>0</v>
      </c>
      <c r="N81" s="6">
        <v>12.5</v>
      </c>
      <c r="O81" s="7">
        <v>0</v>
      </c>
    </row>
    <row r="82" spans="1:15" ht="10.5" customHeight="1" x14ac:dyDescent="0.2">
      <c r="A82" s="174"/>
      <c r="B82" s="27"/>
      <c r="C82" s="23">
        <v>32</v>
      </c>
      <c r="D82" s="24">
        <v>12</v>
      </c>
      <c r="E82" s="25">
        <v>4</v>
      </c>
      <c r="F82" s="25">
        <v>20</v>
      </c>
      <c r="G82" s="25">
        <v>13</v>
      </c>
      <c r="H82" s="25">
        <v>2</v>
      </c>
      <c r="I82" s="25">
        <v>18</v>
      </c>
      <c r="J82" s="25">
        <v>0</v>
      </c>
      <c r="K82" s="25">
        <v>1</v>
      </c>
      <c r="L82" s="25">
        <v>1</v>
      </c>
      <c r="M82" s="25">
        <v>0</v>
      </c>
      <c r="N82" s="25">
        <v>4</v>
      </c>
      <c r="O82" s="26">
        <v>0</v>
      </c>
    </row>
    <row r="83" spans="1:15" s="1" customFormat="1" ht="10.5" customHeight="1" x14ac:dyDescent="0.2">
      <c r="A83" s="174"/>
      <c r="B83" s="9" t="s">
        <v>40</v>
      </c>
      <c r="C83" s="4">
        <v>100</v>
      </c>
      <c r="D83" s="5">
        <v>45.6</v>
      </c>
      <c r="E83" s="6">
        <v>3.5</v>
      </c>
      <c r="F83" s="6">
        <v>64.900000000000006</v>
      </c>
      <c r="G83" s="6">
        <v>28.1</v>
      </c>
      <c r="H83" s="6">
        <v>10.5</v>
      </c>
      <c r="I83" s="6">
        <v>28.1</v>
      </c>
      <c r="J83" s="6">
        <v>1.8</v>
      </c>
      <c r="K83" s="6">
        <v>3.5</v>
      </c>
      <c r="L83" s="6">
        <v>0</v>
      </c>
      <c r="M83" s="6">
        <v>1.8</v>
      </c>
      <c r="N83" s="6">
        <v>10.5</v>
      </c>
      <c r="O83" s="7">
        <v>3.5</v>
      </c>
    </row>
    <row r="84" spans="1:15" ht="10.5" customHeight="1" x14ac:dyDescent="0.2">
      <c r="A84" s="174"/>
      <c r="B84" s="27"/>
      <c r="C84" s="23">
        <v>57</v>
      </c>
      <c r="D84" s="24">
        <v>26</v>
      </c>
      <c r="E84" s="25">
        <v>2</v>
      </c>
      <c r="F84" s="25">
        <v>37</v>
      </c>
      <c r="G84" s="25">
        <v>16</v>
      </c>
      <c r="H84" s="25">
        <v>6</v>
      </c>
      <c r="I84" s="25">
        <v>16</v>
      </c>
      <c r="J84" s="25">
        <v>1</v>
      </c>
      <c r="K84" s="25">
        <v>2</v>
      </c>
      <c r="L84" s="25">
        <v>0</v>
      </c>
      <c r="M84" s="25">
        <v>1</v>
      </c>
      <c r="N84" s="25">
        <v>6</v>
      </c>
      <c r="O84" s="26">
        <v>2</v>
      </c>
    </row>
    <row r="85" spans="1:15" s="1" customFormat="1" ht="10.5" customHeight="1" x14ac:dyDescent="0.2">
      <c r="A85" s="174"/>
      <c r="B85" s="9" t="s">
        <v>41</v>
      </c>
      <c r="C85" s="4">
        <v>100</v>
      </c>
      <c r="D85" s="5">
        <v>63.6</v>
      </c>
      <c r="E85" s="6">
        <v>9.1</v>
      </c>
      <c r="F85" s="6">
        <v>54.5</v>
      </c>
      <c r="G85" s="6">
        <v>27.3</v>
      </c>
      <c r="H85" s="6">
        <v>0</v>
      </c>
      <c r="I85" s="6">
        <v>45.5</v>
      </c>
      <c r="J85" s="6">
        <v>9.1</v>
      </c>
      <c r="K85" s="6">
        <v>0</v>
      </c>
      <c r="L85" s="6">
        <v>0</v>
      </c>
      <c r="M85" s="6">
        <v>0</v>
      </c>
      <c r="N85" s="6">
        <v>0</v>
      </c>
      <c r="O85" s="7">
        <v>9.1</v>
      </c>
    </row>
    <row r="86" spans="1:15" ht="10.5" customHeight="1" x14ac:dyDescent="0.2">
      <c r="A86" s="174"/>
      <c r="B86" s="27"/>
      <c r="C86" s="23">
        <v>11</v>
      </c>
      <c r="D86" s="24">
        <v>7</v>
      </c>
      <c r="E86" s="25">
        <v>1</v>
      </c>
      <c r="F86" s="25">
        <v>6</v>
      </c>
      <c r="G86" s="25">
        <v>3</v>
      </c>
      <c r="H86" s="25">
        <v>0</v>
      </c>
      <c r="I86" s="25">
        <v>5</v>
      </c>
      <c r="J86" s="25">
        <v>1</v>
      </c>
      <c r="K86" s="25">
        <v>0</v>
      </c>
      <c r="L86" s="25">
        <v>0</v>
      </c>
      <c r="M86" s="25">
        <v>0</v>
      </c>
      <c r="N86" s="25">
        <v>0</v>
      </c>
      <c r="O86" s="26">
        <v>1</v>
      </c>
    </row>
    <row r="87" spans="1:15" s="1" customFormat="1" ht="10.5" customHeight="1" x14ac:dyDescent="0.2">
      <c r="A87" s="174"/>
      <c r="B87" s="9" t="s">
        <v>42</v>
      </c>
      <c r="C87" s="4">
        <v>100</v>
      </c>
      <c r="D87" s="5">
        <v>50</v>
      </c>
      <c r="E87" s="6">
        <v>16.7</v>
      </c>
      <c r="F87" s="6">
        <v>66.7</v>
      </c>
      <c r="G87" s="6">
        <v>50</v>
      </c>
      <c r="H87" s="6">
        <v>16.7</v>
      </c>
      <c r="I87" s="6">
        <v>16.7</v>
      </c>
      <c r="J87" s="6">
        <v>0</v>
      </c>
      <c r="K87" s="6">
        <v>0</v>
      </c>
      <c r="L87" s="6">
        <v>0</v>
      </c>
      <c r="M87" s="6">
        <v>0</v>
      </c>
      <c r="N87" s="6">
        <v>0</v>
      </c>
      <c r="O87" s="7">
        <v>0</v>
      </c>
    </row>
    <row r="88" spans="1:15" ht="10.5" customHeight="1" x14ac:dyDescent="0.2">
      <c r="A88" s="174"/>
      <c r="B88" s="27"/>
      <c r="C88" s="23">
        <v>6</v>
      </c>
      <c r="D88" s="24">
        <v>3</v>
      </c>
      <c r="E88" s="25">
        <v>1</v>
      </c>
      <c r="F88" s="25">
        <v>4</v>
      </c>
      <c r="G88" s="25">
        <v>3</v>
      </c>
      <c r="H88" s="25">
        <v>1</v>
      </c>
      <c r="I88" s="25">
        <v>1</v>
      </c>
      <c r="J88" s="25">
        <v>0</v>
      </c>
      <c r="K88" s="25">
        <v>0</v>
      </c>
      <c r="L88" s="25">
        <v>0</v>
      </c>
      <c r="M88" s="25">
        <v>0</v>
      </c>
      <c r="N88" s="25">
        <v>0</v>
      </c>
      <c r="O88" s="26">
        <v>0</v>
      </c>
    </row>
    <row r="89" spans="1:15" s="1" customFormat="1" ht="10.5" customHeight="1" x14ac:dyDescent="0.2">
      <c r="A89" s="174"/>
      <c r="B89" s="9" t="s">
        <v>43</v>
      </c>
      <c r="C89" s="4">
        <v>100</v>
      </c>
      <c r="D89" s="5">
        <v>0</v>
      </c>
      <c r="E89" s="6">
        <v>25</v>
      </c>
      <c r="F89" s="6">
        <v>50</v>
      </c>
      <c r="G89" s="6">
        <v>25</v>
      </c>
      <c r="H89" s="6">
        <v>0</v>
      </c>
      <c r="I89" s="6">
        <v>50</v>
      </c>
      <c r="J89" s="6">
        <v>0</v>
      </c>
      <c r="K89" s="6">
        <v>0</v>
      </c>
      <c r="L89" s="6">
        <v>0</v>
      </c>
      <c r="M89" s="6">
        <v>0</v>
      </c>
      <c r="N89" s="6">
        <v>50</v>
      </c>
      <c r="O89" s="7">
        <v>0</v>
      </c>
    </row>
    <row r="90" spans="1:15" ht="10.5" customHeight="1" x14ac:dyDescent="0.2">
      <c r="A90" s="174"/>
      <c r="B90" s="27"/>
      <c r="C90" s="23">
        <v>4</v>
      </c>
      <c r="D90" s="24">
        <v>0</v>
      </c>
      <c r="E90" s="25">
        <v>1</v>
      </c>
      <c r="F90" s="25">
        <v>2</v>
      </c>
      <c r="G90" s="25">
        <v>1</v>
      </c>
      <c r="H90" s="25">
        <v>0</v>
      </c>
      <c r="I90" s="25">
        <v>2</v>
      </c>
      <c r="J90" s="25">
        <v>0</v>
      </c>
      <c r="K90" s="25">
        <v>0</v>
      </c>
      <c r="L90" s="25">
        <v>0</v>
      </c>
      <c r="M90" s="25">
        <v>0</v>
      </c>
      <c r="N90" s="25">
        <v>2</v>
      </c>
      <c r="O90" s="26">
        <v>0</v>
      </c>
    </row>
    <row r="91" spans="1:15" s="1" customFormat="1" ht="10.5" customHeight="1" x14ac:dyDescent="0.2">
      <c r="A91" s="174"/>
      <c r="B91" s="9" t="s">
        <v>44</v>
      </c>
      <c r="C91" s="4">
        <v>100</v>
      </c>
      <c r="D91" s="5">
        <v>50</v>
      </c>
      <c r="E91" s="6">
        <v>10</v>
      </c>
      <c r="F91" s="6">
        <v>50</v>
      </c>
      <c r="G91" s="6">
        <v>30</v>
      </c>
      <c r="H91" s="6">
        <v>0</v>
      </c>
      <c r="I91" s="6">
        <v>30</v>
      </c>
      <c r="J91" s="6">
        <v>10</v>
      </c>
      <c r="K91" s="6">
        <v>10</v>
      </c>
      <c r="L91" s="6">
        <v>0</v>
      </c>
      <c r="M91" s="6">
        <v>0</v>
      </c>
      <c r="N91" s="6">
        <v>0</v>
      </c>
      <c r="O91" s="7">
        <v>0</v>
      </c>
    </row>
    <row r="92" spans="1:15" ht="10.5" customHeight="1" x14ac:dyDescent="0.2">
      <c r="A92" s="174"/>
      <c r="B92" s="27"/>
      <c r="C92" s="23">
        <v>10</v>
      </c>
      <c r="D92" s="24">
        <v>5</v>
      </c>
      <c r="E92" s="25">
        <v>1</v>
      </c>
      <c r="F92" s="25">
        <v>5</v>
      </c>
      <c r="G92" s="25">
        <v>3</v>
      </c>
      <c r="H92" s="25">
        <v>0</v>
      </c>
      <c r="I92" s="25">
        <v>3</v>
      </c>
      <c r="J92" s="25">
        <v>1</v>
      </c>
      <c r="K92" s="25">
        <v>1</v>
      </c>
      <c r="L92" s="25">
        <v>0</v>
      </c>
      <c r="M92" s="25">
        <v>0</v>
      </c>
      <c r="N92" s="25">
        <v>0</v>
      </c>
      <c r="O92" s="26">
        <v>0</v>
      </c>
    </row>
    <row r="93" spans="1:15" s="1" customFormat="1" ht="10.5" customHeight="1" x14ac:dyDescent="0.2">
      <c r="A93" s="174"/>
      <c r="B93" s="9" t="s">
        <v>45</v>
      </c>
      <c r="C93" s="4">
        <v>100</v>
      </c>
      <c r="D93" s="5">
        <v>25</v>
      </c>
      <c r="E93" s="6">
        <v>8.3000000000000007</v>
      </c>
      <c r="F93" s="6">
        <v>25</v>
      </c>
      <c r="G93" s="6">
        <v>41.7</v>
      </c>
      <c r="H93" s="6">
        <v>0</v>
      </c>
      <c r="I93" s="6">
        <v>16.7</v>
      </c>
      <c r="J93" s="6">
        <v>0</v>
      </c>
      <c r="K93" s="6">
        <v>16.7</v>
      </c>
      <c r="L93" s="6">
        <v>8.3000000000000007</v>
      </c>
      <c r="M93" s="6">
        <v>0</v>
      </c>
      <c r="N93" s="6">
        <v>33.299999999999997</v>
      </c>
      <c r="O93" s="7">
        <v>8.3000000000000007</v>
      </c>
    </row>
    <row r="94" spans="1:15" ht="10.5" customHeight="1" x14ac:dyDescent="0.2">
      <c r="A94" s="174"/>
      <c r="B94" s="27"/>
      <c r="C94" s="23">
        <v>12</v>
      </c>
      <c r="D94" s="24">
        <v>3</v>
      </c>
      <c r="E94" s="25">
        <v>1</v>
      </c>
      <c r="F94" s="25">
        <v>3</v>
      </c>
      <c r="G94" s="25">
        <v>5</v>
      </c>
      <c r="H94" s="25">
        <v>0</v>
      </c>
      <c r="I94" s="25">
        <v>2</v>
      </c>
      <c r="J94" s="25">
        <v>0</v>
      </c>
      <c r="K94" s="25">
        <v>2</v>
      </c>
      <c r="L94" s="25">
        <v>1</v>
      </c>
      <c r="M94" s="25">
        <v>0</v>
      </c>
      <c r="N94" s="25">
        <v>4</v>
      </c>
      <c r="O94" s="26">
        <v>1</v>
      </c>
    </row>
    <row r="95" spans="1:15" s="1" customFormat="1" ht="10.5" customHeight="1" x14ac:dyDescent="0.2">
      <c r="A95" s="174"/>
      <c r="B95" s="9" t="s">
        <v>46</v>
      </c>
      <c r="C95" s="4">
        <v>100</v>
      </c>
      <c r="D95" s="5">
        <v>38.9</v>
      </c>
      <c r="E95" s="6">
        <v>16.7</v>
      </c>
      <c r="F95" s="6">
        <v>50</v>
      </c>
      <c r="G95" s="6">
        <v>22.2</v>
      </c>
      <c r="H95" s="6">
        <v>11.1</v>
      </c>
      <c r="I95" s="6">
        <v>44.4</v>
      </c>
      <c r="J95" s="6">
        <v>5.6</v>
      </c>
      <c r="K95" s="6">
        <v>16.7</v>
      </c>
      <c r="L95" s="6">
        <v>5.6</v>
      </c>
      <c r="M95" s="6">
        <v>5.6</v>
      </c>
      <c r="N95" s="6">
        <v>5.6</v>
      </c>
      <c r="O95" s="7">
        <v>0</v>
      </c>
    </row>
    <row r="96" spans="1:15" ht="10.5" customHeight="1" x14ac:dyDescent="0.2">
      <c r="A96" s="174"/>
      <c r="B96" s="27"/>
      <c r="C96" s="23">
        <v>18</v>
      </c>
      <c r="D96" s="24">
        <v>7</v>
      </c>
      <c r="E96" s="25">
        <v>3</v>
      </c>
      <c r="F96" s="25">
        <v>9</v>
      </c>
      <c r="G96" s="25">
        <v>4</v>
      </c>
      <c r="H96" s="25">
        <v>2</v>
      </c>
      <c r="I96" s="25">
        <v>8</v>
      </c>
      <c r="J96" s="25">
        <v>1</v>
      </c>
      <c r="K96" s="25">
        <v>3</v>
      </c>
      <c r="L96" s="25">
        <v>1</v>
      </c>
      <c r="M96" s="25">
        <v>1</v>
      </c>
      <c r="N96" s="25">
        <v>1</v>
      </c>
      <c r="O96" s="26">
        <v>0</v>
      </c>
    </row>
    <row r="97" spans="1:15" s="1" customFormat="1" ht="10.5" customHeight="1" x14ac:dyDescent="0.2">
      <c r="A97" s="174"/>
      <c r="B97" s="9" t="s">
        <v>47</v>
      </c>
      <c r="C97" s="4">
        <v>100</v>
      </c>
      <c r="D97" s="5">
        <v>57.1</v>
      </c>
      <c r="E97" s="6">
        <v>14.3</v>
      </c>
      <c r="F97" s="6">
        <v>71.400000000000006</v>
      </c>
      <c r="G97" s="6">
        <v>42.9</v>
      </c>
      <c r="H97" s="6">
        <v>0</v>
      </c>
      <c r="I97" s="6">
        <v>57.1</v>
      </c>
      <c r="J97" s="6">
        <v>0</v>
      </c>
      <c r="K97" s="6">
        <v>0</v>
      </c>
      <c r="L97" s="6">
        <v>0</v>
      </c>
      <c r="M97" s="6">
        <v>0</v>
      </c>
      <c r="N97" s="6">
        <v>0</v>
      </c>
      <c r="O97" s="7">
        <v>0</v>
      </c>
    </row>
    <row r="98" spans="1:15" ht="10.5" customHeight="1" x14ac:dyDescent="0.2">
      <c r="A98" s="174"/>
      <c r="B98" s="27"/>
      <c r="C98" s="23">
        <v>7</v>
      </c>
      <c r="D98" s="24">
        <v>4</v>
      </c>
      <c r="E98" s="25">
        <v>1</v>
      </c>
      <c r="F98" s="25">
        <v>5</v>
      </c>
      <c r="G98" s="25">
        <v>3</v>
      </c>
      <c r="H98" s="25">
        <v>0</v>
      </c>
      <c r="I98" s="25">
        <v>4</v>
      </c>
      <c r="J98" s="25">
        <v>0</v>
      </c>
      <c r="K98" s="25">
        <v>0</v>
      </c>
      <c r="L98" s="25">
        <v>0</v>
      </c>
      <c r="M98" s="25">
        <v>0</v>
      </c>
      <c r="N98" s="25">
        <v>0</v>
      </c>
      <c r="O98" s="26">
        <v>0</v>
      </c>
    </row>
    <row r="99" spans="1:15" s="1" customFormat="1" ht="10.5" customHeight="1" x14ac:dyDescent="0.2">
      <c r="A99" s="174"/>
      <c r="B99" s="9" t="s">
        <v>48</v>
      </c>
      <c r="C99" s="4">
        <v>100</v>
      </c>
      <c r="D99" s="5">
        <v>29.4</v>
      </c>
      <c r="E99" s="6">
        <v>11.8</v>
      </c>
      <c r="F99" s="6">
        <v>52.9</v>
      </c>
      <c r="G99" s="6">
        <v>41.2</v>
      </c>
      <c r="H99" s="6">
        <v>17.600000000000001</v>
      </c>
      <c r="I99" s="6">
        <v>29.4</v>
      </c>
      <c r="J99" s="6">
        <v>11.8</v>
      </c>
      <c r="K99" s="6">
        <v>11.8</v>
      </c>
      <c r="L99" s="6">
        <v>0</v>
      </c>
      <c r="M99" s="6">
        <v>5.9</v>
      </c>
      <c r="N99" s="6">
        <v>5.9</v>
      </c>
      <c r="O99" s="7">
        <v>0</v>
      </c>
    </row>
    <row r="100" spans="1:15" ht="10.5" customHeight="1" x14ac:dyDescent="0.2">
      <c r="A100" s="174"/>
      <c r="B100" s="27"/>
      <c r="C100" s="23">
        <v>17</v>
      </c>
      <c r="D100" s="24">
        <v>5</v>
      </c>
      <c r="E100" s="25">
        <v>2</v>
      </c>
      <c r="F100" s="25">
        <v>9</v>
      </c>
      <c r="G100" s="25">
        <v>7</v>
      </c>
      <c r="H100" s="25">
        <v>3</v>
      </c>
      <c r="I100" s="25">
        <v>5</v>
      </c>
      <c r="J100" s="25">
        <v>2</v>
      </c>
      <c r="K100" s="25">
        <v>2</v>
      </c>
      <c r="L100" s="25">
        <v>0</v>
      </c>
      <c r="M100" s="25">
        <v>1</v>
      </c>
      <c r="N100" s="25">
        <v>1</v>
      </c>
      <c r="O100" s="26">
        <v>0</v>
      </c>
    </row>
    <row r="101" spans="1:15" s="1" customFormat="1" ht="10.5" customHeight="1" x14ac:dyDescent="0.2">
      <c r="A101" s="174"/>
      <c r="B101" s="9" t="s">
        <v>49</v>
      </c>
      <c r="C101" s="4">
        <v>100</v>
      </c>
      <c r="D101" s="5">
        <v>15.4</v>
      </c>
      <c r="E101" s="6">
        <v>30.8</v>
      </c>
      <c r="F101" s="6">
        <v>61.5</v>
      </c>
      <c r="G101" s="6">
        <v>46.2</v>
      </c>
      <c r="H101" s="6">
        <v>0</v>
      </c>
      <c r="I101" s="6">
        <v>15.4</v>
      </c>
      <c r="J101" s="6">
        <v>7.7</v>
      </c>
      <c r="K101" s="6">
        <v>0</v>
      </c>
      <c r="L101" s="6">
        <v>0</v>
      </c>
      <c r="M101" s="6">
        <v>0</v>
      </c>
      <c r="N101" s="6">
        <v>23.1</v>
      </c>
      <c r="O101" s="7">
        <v>7.7</v>
      </c>
    </row>
    <row r="102" spans="1:15" ht="10.5" customHeight="1" x14ac:dyDescent="0.2">
      <c r="A102" s="174"/>
      <c r="B102" s="27"/>
      <c r="C102" s="23">
        <v>13</v>
      </c>
      <c r="D102" s="24">
        <v>2</v>
      </c>
      <c r="E102" s="25">
        <v>4</v>
      </c>
      <c r="F102" s="25">
        <v>8</v>
      </c>
      <c r="G102" s="25">
        <v>6</v>
      </c>
      <c r="H102" s="25">
        <v>0</v>
      </c>
      <c r="I102" s="25">
        <v>2</v>
      </c>
      <c r="J102" s="25">
        <v>1</v>
      </c>
      <c r="K102" s="25">
        <v>0</v>
      </c>
      <c r="L102" s="25">
        <v>0</v>
      </c>
      <c r="M102" s="25">
        <v>0</v>
      </c>
      <c r="N102" s="25">
        <v>3</v>
      </c>
      <c r="O102" s="26">
        <v>1</v>
      </c>
    </row>
    <row r="103" spans="1:15" s="1" customFormat="1" ht="10.5" customHeight="1" x14ac:dyDescent="0.2">
      <c r="A103" s="174"/>
      <c r="B103" s="9" t="s">
        <v>50</v>
      </c>
      <c r="C103" s="4">
        <v>0</v>
      </c>
      <c r="D103" s="5">
        <v>0</v>
      </c>
      <c r="E103" s="6">
        <v>0</v>
      </c>
      <c r="F103" s="6">
        <v>0</v>
      </c>
      <c r="G103" s="6">
        <v>0</v>
      </c>
      <c r="H103" s="6">
        <v>0</v>
      </c>
      <c r="I103" s="6">
        <v>0</v>
      </c>
      <c r="J103" s="6">
        <v>0</v>
      </c>
      <c r="K103" s="6">
        <v>0</v>
      </c>
      <c r="L103" s="6">
        <v>0</v>
      </c>
      <c r="M103" s="6">
        <v>0</v>
      </c>
      <c r="N103" s="6">
        <v>0</v>
      </c>
      <c r="O103" s="7">
        <v>0</v>
      </c>
    </row>
    <row r="104" spans="1:15" ht="10.5" customHeight="1" x14ac:dyDescent="0.2">
      <c r="A104" s="174"/>
      <c r="B104" s="27"/>
      <c r="C104" s="23">
        <v>0</v>
      </c>
      <c r="D104" s="24">
        <v>0</v>
      </c>
      <c r="E104" s="25">
        <v>0</v>
      </c>
      <c r="F104" s="25">
        <v>0</v>
      </c>
      <c r="G104" s="25">
        <v>0</v>
      </c>
      <c r="H104" s="25">
        <v>0</v>
      </c>
      <c r="I104" s="25">
        <v>0</v>
      </c>
      <c r="J104" s="25">
        <v>0</v>
      </c>
      <c r="K104" s="25">
        <v>0</v>
      </c>
      <c r="L104" s="25">
        <v>0</v>
      </c>
      <c r="M104" s="25">
        <v>0</v>
      </c>
      <c r="N104" s="25">
        <v>0</v>
      </c>
      <c r="O104" s="26">
        <v>0</v>
      </c>
    </row>
    <row r="105" spans="1:15" s="1" customFormat="1" ht="10.5" customHeight="1" x14ac:dyDescent="0.2">
      <c r="A105" s="174"/>
      <c r="B105" s="9" t="s">
        <v>51</v>
      </c>
      <c r="C105" s="4">
        <v>100</v>
      </c>
      <c r="D105" s="5">
        <v>45.5</v>
      </c>
      <c r="E105" s="6">
        <v>0</v>
      </c>
      <c r="F105" s="6">
        <v>36.4</v>
      </c>
      <c r="G105" s="6">
        <v>9.1</v>
      </c>
      <c r="H105" s="6">
        <v>18.2</v>
      </c>
      <c r="I105" s="6">
        <v>27.3</v>
      </c>
      <c r="J105" s="6">
        <v>0</v>
      </c>
      <c r="K105" s="6">
        <v>9.1</v>
      </c>
      <c r="L105" s="6">
        <v>0</v>
      </c>
      <c r="M105" s="6">
        <v>0</v>
      </c>
      <c r="N105" s="6">
        <v>36.4</v>
      </c>
      <c r="O105" s="7">
        <v>0</v>
      </c>
    </row>
    <row r="106" spans="1:15" ht="10.5" customHeight="1" x14ac:dyDescent="0.2">
      <c r="A106" s="174"/>
      <c r="B106" s="27"/>
      <c r="C106" s="23">
        <v>11</v>
      </c>
      <c r="D106" s="24">
        <v>5</v>
      </c>
      <c r="E106" s="25">
        <v>0</v>
      </c>
      <c r="F106" s="25">
        <v>4</v>
      </c>
      <c r="G106" s="25">
        <v>1</v>
      </c>
      <c r="H106" s="25">
        <v>2</v>
      </c>
      <c r="I106" s="25">
        <v>3</v>
      </c>
      <c r="J106" s="25">
        <v>0</v>
      </c>
      <c r="K106" s="25">
        <v>1</v>
      </c>
      <c r="L106" s="25">
        <v>0</v>
      </c>
      <c r="M106" s="25">
        <v>0</v>
      </c>
      <c r="N106" s="25">
        <v>4</v>
      </c>
      <c r="O106" s="26">
        <v>0</v>
      </c>
    </row>
    <row r="107" spans="1:15" s="1" customFormat="1" ht="10.5" customHeight="1" x14ac:dyDescent="0.2">
      <c r="A107" s="174"/>
      <c r="B107" s="9" t="s">
        <v>52</v>
      </c>
      <c r="C107" s="4">
        <v>100</v>
      </c>
      <c r="D107" s="5">
        <v>50</v>
      </c>
      <c r="E107" s="6">
        <v>0</v>
      </c>
      <c r="F107" s="6">
        <v>50</v>
      </c>
      <c r="G107" s="6">
        <v>25</v>
      </c>
      <c r="H107" s="6">
        <v>0</v>
      </c>
      <c r="I107" s="6">
        <v>0</v>
      </c>
      <c r="J107" s="6">
        <v>25</v>
      </c>
      <c r="K107" s="6">
        <v>0</v>
      </c>
      <c r="L107" s="6">
        <v>0</v>
      </c>
      <c r="M107" s="6">
        <v>0</v>
      </c>
      <c r="N107" s="6">
        <v>0</v>
      </c>
      <c r="O107" s="7">
        <v>0</v>
      </c>
    </row>
    <row r="108" spans="1:15" ht="10.5" customHeight="1" x14ac:dyDescent="0.2">
      <c r="A108" s="174"/>
      <c r="B108" s="27"/>
      <c r="C108" s="23">
        <v>4</v>
      </c>
      <c r="D108" s="24">
        <v>2</v>
      </c>
      <c r="E108" s="25">
        <v>0</v>
      </c>
      <c r="F108" s="25">
        <v>2</v>
      </c>
      <c r="G108" s="25">
        <v>1</v>
      </c>
      <c r="H108" s="25">
        <v>0</v>
      </c>
      <c r="I108" s="25">
        <v>0</v>
      </c>
      <c r="J108" s="25">
        <v>1</v>
      </c>
      <c r="K108" s="25">
        <v>0</v>
      </c>
      <c r="L108" s="25">
        <v>0</v>
      </c>
      <c r="M108" s="25">
        <v>0</v>
      </c>
      <c r="N108" s="25">
        <v>0</v>
      </c>
      <c r="O108" s="26">
        <v>0</v>
      </c>
    </row>
    <row r="109" spans="1:15" s="1" customFormat="1" ht="10.5" customHeight="1" x14ac:dyDescent="0.2">
      <c r="A109" s="174"/>
      <c r="B109" s="9" t="s">
        <v>53</v>
      </c>
      <c r="C109" s="4">
        <v>100</v>
      </c>
      <c r="D109" s="5">
        <v>75</v>
      </c>
      <c r="E109" s="6">
        <v>37.5</v>
      </c>
      <c r="F109" s="6">
        <v>50</v>
      </c>
      <c r="G109" s="6">
        <v>62.5</v>
      </c>
      <c r="H109" s="6">
        <v>12.5</v>
      </c>
      <c r="I109" s="6">
        <v>25</v>
      </c>
      <c r="J109" s="6">
        <v>0</v>
      </c>
      <c r="K109" s="6">
        <v>12.5</v>
      </c>
      <c r="L109" s="6">
        <v>0</v>
      </c>
      <c r="M109" s="6">
        <v>0</v>
      </c>
      <c r="N109" s="6">
        <v>0</v>
      </c>
      <c r="O109" s="7">
        <v>0</v>
      </c>
    </row>
    <row r="110" spans="1:15" ht="10.5" customHeight="1" x14ac:dyDescent="0.2">
      <c r="A110" s="174"/>
      <c r="B110" s="27"/>
      <c r="C110" s="23">
        <v>8</v>
      </c>
      <c r="D110" s="24">
        <v>6</v>
      </c>
      <c r="E110" s="25">
        <v>3</v>
      </c>
      <c r="F110" s="25">
        <v>4</v>
      </c>
      <c r="G110" s="25">
        <v>5</v>
      </c>
      <c r="H110" s="25">
        <v>1</v>
      </c>
      <c r="I110" s="25">
        <v>2</v>
      </c>
      <c r="J110" s="25">
        <v>0</v>
      </c>
      <c r="K110" s="25">
        <v>1</v>
      </c>
      <c r="L110" s="25">
        <v>0</v>
      </c>
      <c r="M110" s="25">
        <v>0</v>
      </c>
      <c r="N110" s="25">
        <v>0</v>
      </c>
      <c r="O110" s="26">
        <v>0</v>
      </c>
    </row>
    <row r="111" spans="1:15" s="1" customFormat="1" ht="10.5" customHeight="1" x14ac:dyDescent="0.2">
      <c r="A111" s="174"/>
      <c r="B111" s="9" t="s">
        <v>10</v>
      </c>
      <c r="C111" s="4">
        <v>100</v>
      </c>
      <c r="D111" s="5">
        <v>0</v>
      </c>
      <c r="E111" s="6">
        <v>0</v>
      </c>
      <c r="F111" s="6">
        <v>0</v>
      </c>
      <c r="G111" s="6">
        <v>0</v>
      </c>
      <c r="H111" s="6">
        <v>0</v>
      </c>
      <c r="I111" s="6">
        <v>100</v>
      </c>
      <c r="J111" s="6">
        <v>0</v>
      </c>
      <c r="K111" s="6">
        <v>0</v>
      </c>
      <c r="L111" s="6">
        <v>0</v>
      </c>
      <c r="M111" s="6">
        <v>0</v>
      </c>
      <c r="N111" s="6">
        <v>0</v>
      </c>
      <c r="O111" s="7">
        <v>0</v>
      </c>
    </row>
    <row r="112" spans="1:15" ht="10.5" customHeight="1" x14ac:dyDescent="0.2">
      <c r="A112" s="175"/>
      <c r="B112" s="21"/>
      <c r="C112" s="28">
        <v>1</v>
      </c>
      <c r="D112" s="29">
        <v>0</v>
      </c>
      <c r="E112" s="30">
        <v>0</v>
      </c>
      <c r="F112" s="30">
        <v>0</v>
      </c>
      <c r="G112" s="30">
        <v>0</v>
      </c>
      <c r="H112" s="30">
        <v>0</v>
      </c>
      <c r="I112" s="30">
        <v>1</v>
      </c>
      <c r="J112" s="30">
        <v>0</v>
      </c>
      <c r="K112" s="30">
        <v>0</v>
      </c>
      <c r="L112" s="30">
        <v>0</v>
      </c>
      <c r="M112" s="30">
        <v>0</v>
      </c>
      <c r="N112" s="30">
        <v>0</v>
      </c>
      <c r="O112" s="31">
        <v>0</v>
      </c>
    </row>
  </sheetData>
  <mergeCells count="6">
    <mergeCell ref="A7:A22"/>
    <mergeCell ref="A75:A112"/>
    <mergeCell ref="A61:A74"/>
    <mergeCell ref="A43:A60"/>
    <mergeCell ref="A31:A42"/>
    <mergeCell ref="A23:A30"/>
  </mergeCells>
  <phoneticPr fontId="3"/>
  <conditionalFormatting sqref="A6:XFD6 A4:XFD4">
    <cfRule type="expression" dxfId="3" priority="1" stopIfTrue="1">
      <formula>A$4&lt;&gt;""</formula>
    </cfRule>
  </conditionalFormatting>
  <pageMargins left="0.59055118110236227" right="0.39370078740157483" top="0.39370078740157483" bottom="0.39370078740157483" header="0.31496062992125984" footer="0.31496062992125984"/>
  <pageSetup paperSize="9" scale="56" fitToWidth="0"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12"/>
  <sheetViews>
    <sheetView showGridLines="0" zoomScaleNormal="100" workbookViewId="0">
      <pane xSplit="3" ySplit="6" topLeftCell="D7" activePane="bottomRight" state="frozen"/>
      <selection activeCell="C10" sqref="C10"/>
      <selection pane="topRight" activeCell="C10" sqref="C10"/>
      <selection pane="bottomLeft" activeCell="C10" sqref="C10"/>
      <selection pane="bottomRight" activeCell="D7" sqref="D7"/>
    </sheetView>
  </sheetViews>
  <sheetFormatPr defaultColWidth="6.42578125" defaultRowHeight="12" x14ac:dyDescent="0.2"/>
  <cols>
    <col min="1" max="1" width="4.28515625" style="15" customWidth="1"/>
    <col min="2" max="2" width="22.140625" style="15" customWidth="1"/>
    <col min="3" max="3" width="6.42578125" style="15"/>
    <col min="4" max="28" width="5.140625" style="15" customWidth="1"/>
    <col min="29" max="16384" width="6.42578125" style="15"/>
  </cols>
  <sheetData>
    <row r="1" spans="1:28" x14ac:dyDescent="0.2">
      <c r="A1" s="32" t="s">
        <v>122</v>
      </c>
    </row>
    <row r="4" spans="1:28" s="20" customFormat="1" ht="113.1" customHeight="1" x14ac:dyDescent="0.2">
      <c r="A4" s="33" t="s">
        <v>306</v>
      </c>
      <c r="B4" s="34"/>
      <c r="C4" s="16" t="s">
        <v>0</v>
      </c>
      <c r="D4" s="17" t="s">
        <v>138</v>
      </c>
      <c r="E4" s="18" t="s">
        <v>139</v>
      </c>
      <c r="F4" s="18" t="s">
        <v>140</v>
      </c>
      <c r="G4" s="18" t="s">
        <v>141</v>
      </c>
      <c r="H4" s="18" t="s">
        <v>142</v>
      </c>
      <c r="I4" s="18" t="s">
        <v>143</v>
      </c>
      <c r="J4" s="18" t="s">
        <v>144</v>
      </c>
      <c r="K4" s="18" t="s">
        <v>145</v>
      </c>
      <c r="L4" s="18" t="s">
        <v>146</v>
      </c>
      <c r="M4" s="18" t="s">
        <v>147</v>
      </c>
      <c r="N4" s="18" t="s">
        <v>148</v>
      </c>
      <c r="O4" s="18" t="s">
        <v>149</v>
      </c>
      <c r="P4" s="18" t="s">
        <v>120</v>
      </c>
      <c r="Q4" s="18" t="s">
        <v>150</v>
      </c>
      <c r="R4" s="18" t="s">
        <v>151</v>
      </c>
      <c r="S4" s="18" t="s">
        <v>152</v>
      </c>
      <c r="T4" s="18" t="s">
        <v>153</v>
      </c>
      <c r="U4" s="18" t="s">
        <v>121</v>
      </c>
      <c r="V4" s="18" t="s">
        <v>154</v>
      </c>
      <c r="W4" s="18" t="s">
        <v>155</v>
      </c>
      <c r="X4" s="18" t="s">
        <v>156</v>
      </c>
      <c r="Y4" s="18" t="s">
        <v>157</v>
      </c>
      <c r="Z4" s="18" t="s">
        <v>158</v>
      </c>
      <c r="AA4" s="18" t="s">
        <v>14</v>
      </c>
      <c r="AB4" s="19" t="s">
        <v>10</v>
      </c>
    </row>
    <row r="5" spans="1:28" s="1" customFormat="1" ht="10.5" customHeight="1" x14ac:dyDescent="0.2">
      <c r="A5" s="2"/>
      <c r="B5" s="3" t="s">
        <v>2</v>
      </c>
      <c r="C5" s="4">
        <v>100</v>
      </c>
      <c r="D5" s="5">
        <v>45.8</v>
      </c>
      <c r="E5" s="54">
        <v>34.4</v>
      </c>
      <c r="F5" s="54">
        <v>14.3</v>
      </c>
      <c r="G5" s="54">
        <v>7.1</v>
      </c>
      <c r="H5" s="54">
        <v>23.4</v>
      </c>
      <c r="I5" s="54">
        <v>2.8</v>
      </c>
      <c r="J5" s="54">
        <v>19.899999999999999</v>
      </c>
      <c r="K5" s="54">
        <v>8</v>
      </c>
      <c r="L5" s="54">
        <v>3.4</v>
      </c>
      <c r="M5" s="54">
        <v>1.8</v>
      </c>
      <c r="N5" s="54">
        <v>3.5</v>
      </c>
      <c r="O5" s="54">
        <v>1.2</v>
      </c>
      <c r="P5" s="54">
        <v>3.8</v>
      </c>
      <c r="Q5" s="54">
        <v>8.3000000000000007</v>
      </c>
      <c r="R5" s="54">
        <v>0.8</v>
      </c>
      <c r="S5" s="54">
        <v>11</v>
      </c>
      <c r="T5" s="54">
        <v>8.1999999999999993</v>
      </c>
      <c r="U5" s="54">
        <v>0.4</v>
      </c>
      <c r="V5" s="54">
        <v>14.8</v>
      </c>
      <c r="W5" s="54">
        <v>0.7</v>
      </c>
      <c r="X5" s="54">
        <v>0.3</v>
      </c>
      <c r="Y5" s="54">
        <v>0.2</v>
      </c>
      <c r="Z5" s="54">
        <v>0.2</v>
      </c>
      <c r="AA5" s="54">
        <v>1.3</v>
      </c>
      <c r="AB5" s="81">
        <v>7.3</v>
      </c>
    </row>
    <row r="6" spans="1:28" ht="10.5" customHeight="1" x14ac:dyDescent="0.2">
      <c r="A6" s="21"/>
      <c r="B6" s="22"/>
      <c r="C6" s="23">
        <v>980</v>
      </c>
      <c r="D6" s="24">
        <v>449</v>
      </c>
      <c r="E6" s="60">
        <v>337</v>
      </c>
      <c r="F6" s="60">
        <v>140</v>
      </c>
      <c r="G6" s="60">
        <v>70</v>
      </c>
      <c r="H6" s="60">
        <v>229</v>
      </c>
      <c r="I6" s="60">
        <v>27</v>
      </c>
      <c r="J6" s="60">
        <v>195</v>
      </c>
      <c r="K6" s="60">
        <v>78</v>
      </c>
      <c r="L6" s="60">
        <v>33</v>
      </c>
      <c r="M6" s="60">
        <v>18</v>
      </c>
      <c r="N6" s="60">
        <v>34</v>
      </c>
      <c r="O6" s="60">
        <v>12</v>
      </c>
      <c r="P6" s="60">
        <v>37</v>
      </c>
      <c r="Q6" s="60">
        <v>81</v>
      </c>
      <c r="R6" s="60">
        <v>8</v>
      </c>
      <c r="S6" s="60">
        <v>108</v>
      </c>
      <c r="T6" s="60">
        <v>80</v>
      </c>
      <c r="U6" s="60">
        <v>4</v>
      </c>
      <c r="V6" s="60">
        <v>145</v>
      </c>
      <c r="W6" s="60">
        <v>7</v>
      </c>
      <c r="X6" s="60">
        <v>3</v>
      </c>
      <c r="Y6" s="60">
        <v>2</v>
      </c>
      <c r="Z6" s="60">
        <v>2</v>
      </c>
      <c r="AA6" s="60">
        <v>13</v>
      </c>
      <c r="AB6" s="82">
        <v>72</v>
      </c>
    </row>
    <row r="7" spans="1:28" s="1" customFormat="1" ht="10.5" customHeight="1" x14ac:dyDescent="0.2">
      <c r="A7" s="174" t="s">
        <v>1</v>
      </c>
      <c r="B7" s="8" t="s">
        <v>3</v>
      </c>
      <c r="C7" s="4">
        <v>100</v>
      </c>
      <c r="D7" s="5">
        <v>23.1</v>
      </c>
      <c r="E7" s="54">
        <v>7.7</v>
      </c>
      <c r="F7" s="54">
        <v>15.4</v>
      </c>
      <c r="G7" s="54">
        <v>0</v>
      </c>
      <c r="H7" s="54">
        <v>7.7</v>
      </c>
      <c r="I7" s="54">
        <v>0</v>
      </c>
      <c r="J7" s="54">
        <v>30.8</v>
      </c>
      <c r="K7" s="54">
        <v>0</v>
      </c>
      <c r="L7" s="54">
        <v>0</v>
      </c>
      <c r="M7" s="54">
        <v>23.1</v>
      </c>
      <c r="N7" s="54">
        <v>0</v>
      </c>
      <c r="O7" s="54">
        <v>0</v>
      </c>
      <c r="P7" s="54">
        <v>7.7</v>
      </c>
      <c r="Q7" s="54">
        <v>23.1</v>
      </c>
      <c r="R7" s="54">
        <v>0</v>
      </c>
      <c r="S7" s="54">
        <v>0</v>
      </c>
      <c r="T7" s="54">
        <v>7.7</v>
      </c>
      <c r="U7" s="54">
        <v>0</v>
      </c>
      <c r="V7" s="54">
        <v>7.7</v>
      </c>
      <c r="W7" s="54">
        <v>0</v>
      </c>
      <c r="X7" s="54">
        <v>0</v>
      </c>
      <c r="Y7" s="54">
        <v>0</v>
      </c>
      <c r="Z7" s="54">
        <v>0</v>
      </c>
      <c r="AA7" s="54">
        <v>0</v>
      </c>
      <c r="AB7" s="81">
        <v>0</v>
      </c>
    </row>
    <row r="8" spans="1:28" ht="10.5" customHeight="1" x14ac:dyDescent="0.2">
      <c r="A8" s="174"/>
      <c r="B8" s="27"/>
      <c r="C8" s="23">
        <v>13</v>
      </c>
      <c r="D8" s="24">
        <v>3</v>
      </c>
      <c r="E8" s="60">
        <v>1</v>
      </c>
      <c r="F8" s="60">
        <v>2</v>
      </c>
      <c r="G8" s="60">
        <v>0</v>
      </c>
      <c r="H8" s="60">
        <v>1</v>
      </c>
      <c r="I8" s="60">
        <v>0</v>
      </c>
      <c r="J8" s="60">
        <v>4</v>
      </c>
      <c r="K8" s="60">
        <v>0</v>
      </c>
      <c r="L8" s="60">
        <v>0</v>
      </c>
      <c r="M8" s="60">
        <v>3</v>
      </c>
      <c r="N8" s="60">
        <v>0</v>
      </c>
      <c r="O8" s="60">
        <v>0</v>
      </c>
      <c r="P8" s="60">
        <v>1</v>
      </c>
      <c r="Q8" s="60">
        <v>3</v>
      </c>
      <c r="R8" s="60">
        <v>0</v>
      </c>
      <c r="S8" s="60">
        <v>0</v>
      </c>
      <c r="T8" s="60">
        <v>1</v>
      </c>
      <c r="U8" s="60">
        <v>0</v>
      </c>
      <c r="V8" s="60">
        <v>1</v>
      </c>
      <c r="W8" s="60">
        <v>0</v>
      </c>
      <c r="X8" s="60">
        <v>0</v>
      </c>
      <c r="Y8" s="60">
        <v>0</v>
      </c>
      <c r="Z8" s="60">
        <v>0</v>
      </c>
      <c r="AA8" s="60">
        <v>0</v>
      </c>
      <c r="AB8" s="82">
        <v>0</v>
      </c>
    </row>
    <row r="9" spans="1:28" s="1" customFormat="1" ht="10.5" customHeight="1" x14ac:dyDescent="0.2">
      <c r="A9" s="174"/>
      <c r="B9" s="9" t="s">
        <v>4</v>
      </c>
      <c r="C9" s="4">
        <v>100</v>
      </c>
      <c r="D9" s="5">
        <v>29.2</v>
      </c>
      <c r="E9" s="54">
        <v>29.2</v>
      </c>
      <c r="F9" s="54">
        <v>10.4</v>
      </c>
      <c r="G9" s="54">
        <v>10.4</v>
      </c>
      <c r="H9" s="54">
        <v>18.8</v>
      </c>
      <c r="I9" s="54">
        <v>4.2</v>
      </c>
      <c r="J9" s="54">
        <v>50</v>
      </c>
      <c r="K9" s="54">
        <v>0</v>
      </c>
      <c r="L9" s="54">
        <v>2.1</v>
      </c>
      <c r="M9" s="54">
        <v>0</v>
      </c>
      <c r="N9" s="54">
        <v>0</v>
      </c>
      <c r="O9" s="54">
        <v>2.1</v>
      </c>
      <c r="P9" s="54">
        <v>0</v>
      </c>
      <c r="Q9" s="54">
        <v>14.6</v>
      </c>
      <c r="R9" s="54">
        <v>2.1</v>
      </c>
      <c r="S9" s="54">
        <v>2.1</v>
      </c>
      <c r="T9" s="54">
        <v>12.5</v>
      </c>
      <c r="U9" s="54">
        <v>2.1</v>
      </c>
      <c r="V9" s="54">
        <v>4.2</v>
      </c>
      <c r="W9" s="54">
        <v>0</v>
      </c>
      <c r="X9" s="54">
        <v>0</v>
      </c>
      <c r="Y9" s="54">
        <v>0</v>
      </c>
      <c r="Z9" s="54">
        <v>0</v>
      </c>
      <c r="AA9" s="54">
        <v>4.2</v>
      </c>
      <c r="AB9" s="81">
        <v>2.1</v>
      </c>
    </row>
    <row r="10" spans="1:28" ht="10.5" customHeight="1" x14ac:dyDescent="0.2">
      <c r="A10" s="174"/>
      <c r="B10" s="27"/>
      <c r="C10" s="23">
        <v>48</v>
      </c>
      <c r="D10" s="24">
        <v>14</v>
      </c>
      <c r="E10" s="60">
        <v>14</v>
      </c>
      <c r="F10" s="60">
        <v>5</v>
      </c>
      <c r="G10" s="60">
        <v>5</v>
      </c>
      <c r="H10" s="60">
        <v>9</v>
      </c>
      <c r="I10" s="60">
        <v>2</v>
      </c>
      <c r="J10" s="60">
        <v>24</v>
      </c>
      <c r="K10" s="60">
        <v>0</v>
      </c>
      <c r="L10" s="60">
        <v>1</v>
      </c>
      <c r="M10" s="60">
        <v>0</v>
      </c>
      <c r="N10" s="60">
        <v>0</v>
      </c>
      <c r="O10" s="60">
        <v>1</v>
      </c>
      <c r="P10" s="60">
        <v>0</v>
      </c>
      <c r="Q10" s="60">
        <v>7</v>
      </c>
      <c r="R10" s="60">
        <v>1</v>
      </c>
      <c r="S10" s="60">
        <v>1</v>
      </c>
      <c r="T10" s="60">
        <v>6</v>
      </c>
      <c r="U10" s="60">
        <v>1</v>
      </c>
      <c r="V10" s="60">
        <v>2</v>
      </c>
      <c r="W10" s="60">
        <v>0</v>
      </c>
      <c r="X10" s="60">
        <v>0</v>
      </c>
      <c r="Y10" s="60">
        <v>0</v>
      </c>
      <c r="Z10" s="60">
        <v>0</v>
      </c>
      <c r="AA10" s="60">
        <v>2</v>
      </c>
      <c r="AB10" s="82">
        <v>1</v>
      </c>
    </row>
    <row r="11" spans="1:28" s="1" customFormat="1" ht="10.5" customHeight="1" x14ac:dyDescent="0.2">
      <c r="A11" s="174"/>
      <c r="B11" s="9" t="s">
        <v>5</v>
      </c>
      <c r="C11" s="4">
        <v>100</v>
      </c>
      <c r="D11" s="5">
        <v>25.7</v>
      </c>
      <c r="E11" s="54">
        <v>21.6</v>
      </c>
      <c r="F11" s="54">
        <v>12.2</v>
      </c>
      <c r="G11" s="54">
        <v>4.0999999999999996</v>
      </c>
      <c r="H11" s="54">
        <v>25.7</v>
      </c>
      <c r="I11" s="54">
        <v>2.7</v>
      </c>
      <c r="J11" s="54">
        <v>36.5</v>
      </c>
      <c r="K11" s="54">
        <v>6.8</v>
      </c>
      <c r="L11" s="54">
        <v>1.4</v>
      </c>
      <c r="M11" s="54">
        <v>5.4</v>
      </c>
      <c r="N11" s="54">
        <v>1.4</v>
      </c>
      <c r="O11" s="54">
        <v>2.7</v>
      </c>
      <c r="P11" s="54">
        <v>0</v>
      </c>
      <c r="Q11" s="54">
        <v>12.2</v>
      </c>
      <c r="R11" s="54">
        <v>2.7</v>
      </c>
      <c r="S11" s="54">
        <v>9.5</v>
      </c>
      <c r="T11" s="54">
        <v>5.4</v>
      </c>
      <c r="U11" s="54">
        <v>0</v>
      </c>
      <c r="V11" s="54">
        <v>9.5</v>
      </c>
      <c r="W11" s="54">
        <v>1.4</v>
      </c>
      <c r="X11" s="54">
        <v>0</v>
      </c>
      <c r="Y11" s="54">
        <v>1.4</v>
      </c>
      <c r="Z11" s="54">
        <v>1.4</v>
      </c>
      <c r="AA11" s="54">
        <v>1.4</v>
      </c>
      <c r="AB11" s="81">
        <v>1.4</v>
      </c>
    </row>
    <row r="12" spans="1:28" ht="10.5" customHeight="1" x14ac:dyDescent="0.2">
      <c r="A12" s="174"/>
      <c r="B12" s="27"/>
      <c r="C12" s="23">
        <v>74</v>
      </c>
      <c r="D12" s="24">
        <v>19</v>
      </c>
      <c r="E12" s="60">
        <v>16</v>
      </c>
      <c r="F12" s="60">
        <v>9</v>
      </c>
      <c r="G12" s="60">
        <v>3</v>
      </c>
      <c r="H12" s="60">
        <v>19</v>
      </c>
      <c r="I12" s="60">
        <v>2</v>
      </c>
      <c r="J12" s="60">
        <v>27</v>
      </c>
      <c r="K12" s="60">
        <v>5</v>
      </c>
      <c r="L12" s="60">
        <v>1</v>
      </c>
      <c r="M12" s="60">
        <v>4</v>
      </c>
      <c r="N12" s="60">
        <v>1</v>
      </c>
      <c r="O12" s="60">
        <v>2</v>
      </c>
      <c r="P12" s="60">
        <v>0</v>
      </c>
      <c r="Q12" s="60">
        <v>9</v>
      </c>
      <c r="R12" s="60">
        <v>2</v>
      </c>
      <c r="S12" s="60">
        <v>7</v>
      </c>
      <c r="T12" s="60">
        <v>4</v>
      </c>
      <c r="U12" s="60">
        <v>0</v>
      </c>
      <c r="V12" s="60">
        <v>7</v>
      </c>
      <c r="W12" s="60">
        <v>1</v>
      </c>
      <c r="X12" s="60">
        <v>0</v>
      </c>
      <c r="Y12" s="60">
        <v>1</v>
      </c>
      <c r="Z12" s="60">
        <v>1</v>
      </c>
      <c r="AA12" s="60">
        <v>1</v>
      </c>
      <c r="AB12" s="82">
        <v>1</v>
      </c>
    </row>
    <row r="13" spans="1:28" s="1" customFormat="1" ht="10.5" customHeight="1" x14ac:dyDescent="0.2">
      <c r="A13" s="174"/>
      <c r="B13" s="9" t="s">
        <v>6</v>
      </c>
      <c r="C13" s="4">
        <v>100</v>
      </c>
      <c r="D13" s="5">
        <v>31.7</v>
      </c>
      <c r="E13" s="54">
        <v>23.8</v>
      </c>
      <c r="F13" s="54">
        <v>17.8</v>
      </c>
      <c r="G13" s="54">
        <v>6.9</v>
      </c>
      <c r="H13" s="54">
        <v>29.7</v>
      </c>
      <c r="I13" s="54">
        <v>2</v>
      </c>
      <c r="J13" s="54">
        <v>35.6</v>
      </c>
      <c r="K13" s="54">
        <v>5.9</v>
      </c>
      <c r="L13" s="54">
        <v>1</v>
      </c>
      <c r="M13" s="54">
        <v>1</v>
      </c>
      <c r="N13" s="54">
        <v>2</v>
      </c>
      <c r="O13" s="54">
        <v>0</v>
      </c>
      <c r="P13" s="54">
        <v>4</v>
      </c>
      <c r="Q13" s="54">
        <v>9.9</v>
      </c>
      <c r="R13" s="54">
        <v>2</v>
      </c>
      <c r="S13" s="54">
        <v>5.9</v>
      </c>
      <c r="T13" s="54">
        <v>7.9</v>
      </c>
      <c r="U13" s="54">
        <v>2</v>
      </c>
      <c r="V13" s="54">
        <v>8.9</v>
      </c>
      <c r="W13" s="54">
        <v>0</v>
      </c>
      <c r="X13" s="54">
        <v>1</v>
      </c>
      <c r="Y13" s="54">
        <v>0</v>
      </c>
      <c r="Z13" s="54">
        <v>0</v>
      </c>
      <c r="AA13" s="54">
        <v>1</v>
      </c>
      <c r="AB13" s="81">
        <v>3</v>
      </c>
    </row>
    <row r="14" spans="1:28" ht="10.5" customHeight="1" x14ac:dyDescent="0.2">
      <c r="A14" s="174"/>
      <c r="B14" s="27"/>
      <c r="C14" s="23">
        <v>101</v>
      </c>
      <c r="D14" s="24">
        <v>32</v>
      </c>
      <c r="E14" s="60">
        <v>24</v>
      </c>
      <c r="F14" s="60">
        <v>18</v>
      </c>
      <c r="G14" s="60">
        <v>7</v>
      </c>
      <c r="H14" s="60">
        <v>30</v>
      </c>
      <c r="I14" s="60">
        <v>2</v>
      </c>
      <c r="J14" s="60">
        <v>36</v>
      </c>
      <c r="K14" s="60">
        <v>6</v>
      </c>
      <c r="L14" s="60">
        <v>1</v>
      </c>
      <c r="M14" s="60">
        <v>1</v>
      </c>
      <c r="N14" s="60">
        <v>2</v>
      </c>
      <c r="O14" s="60">
        <v>0</v>
      </c>
      <c r="P14" s="60">
        <v>4</v>
      </c>
      <c r="Q14" s="60">
        <v>10</v>
      </c>
      <c r="R14" s="60">
        <v>2</v>
      </c>
      <c r="S14" s="60">
        <v>6</v>
      </c>
      <c r="T14" s="60">
        <v>8</v>
      </c>
      <c r="U14" s="60">
        <v>2</v>
      </c>
      <c r="V14" s="60">
        <v>9</v>
      </c>
      <c r="W14" s="60">
        <v>0</v>
      </c>
      <c r="X14" s="60">
        <v>1</v>
      </c>
      <c r="Y14" s="60">
        <v>0</v>
      </c>
      <c r="Z14" s="60">
        <v>0</v>
      </c>
      <c r="AA14" s="60">
        <v>1</v>
      </c>
      <c r="AB14" s="82">
        <v>3</v>
      </c>
    </row>
    <row r="15" spans="1:28" s="1" customFormat="1" ht="10.5" customHeight="1" x14ac:dyDescent="0.2">
      <c r="A15" s="174"/>
      <c r="B15" s="9" t="s">
        <v>7</v>
      </c>
      <c r="C15" s="4">
        <v>100</v>
      </c>
      <c r="D15" s="5">
        <v>42.5</v>
      </c>
      <c r="E15" s="54">
        <v>28.4</v>
      </c>
      <c r="F15" s="54">
        <v>16.399999999999999</v>
      </c>
      <c r="G15" s="54">
        <v>4.5</v>
      </c>
      <c r="H15" s="54">
        <v>26.1</v>
      </c>
      <c r="I15" s="54">
        <v>2.2000000000000002</v>
      </c>
      <c r="J15" s="54">
        <v>29.9</v>
      </c>
      <c r="K15" s="54">
        <v>6</v>
      </c>
      <c r="L15" s="54">
        <v>5.2</v>
      </c>
      <c r="M15" s="54">
        <v>2.2000000000000002</v>
      </c>
      <c r="N15" s="54">
        <v>1.5</v>
      </c>
      <c r="O15" s="54">
        <v>0</v>
      </c>
      <c r="P15" s="54">
        <v>3</v>
      </c>
      <c r="Q15" s="54">
        <v>8.1999999999999993</v>
      </c>
      <c r="R15" s="54">
        <v>0</v>
      </c>
      <c r="S15" s="54">
        <v>7.5</v>
      </c>
      <c r="T15" s="54">
        <v>8.1999999999999993</v>
      </c>
      <c r="U15" s="54">
        <v>0</v>
      </c>
      <c r="V15" s="54">
        <v>14.2</v>
      </c>
      <c r="W15" s="54">
        <v>0</v>
      </c>
      <c r="X15" s="54">
        <v>0.7</v>
      </c>
      <c r="Y15" s="54">
        <v>0.7</v>
      </c>
      <c r="Z15" s="54">
        <v>0</v>
      </c>
      <c r="AA15" s="54">
        <v>2.2000000000000002</v>
      </c>
      <c r="AB15" s="81">
        <v>1.5</v>
      </c>
    </row>
    <row r="16" spans="1:28" ht="10.5" customHeight="1" x14ac:dyDescent="0.2">
      <c r="A16" s="174"/>
      <c r="B16" s="27"/>
      <c r="C16" s="23">
        <v>134</v>
      </c>
      <c r="D16" s="24">
        <v>57</v>
      </c>
      <c r="E16" s="60">
        <v>38</v>
      </c>
      <c r="F16" s="60">
        <v>22</v>
      </c>
      <c r="G16" s="60">
        <v>6</v>
      </c>
      <c r="H16" s="60">
        <v>35</v>
      </c>
      <c r="I16" s="60">
        <v>3</v>
      </c>
      <c r="J16" s="60">
        <v>40</v>
      </c>
      <c r="K16" s="60">
        <v>8</v>
      </c>
      <c r="L16" s="60">
        <v>7</v>
      </c>
      <c r="M16" s="60">
        <v>3</v>
      </c>
      <c r="N16" s="60">
        <v>2</v>
      </c>
      <c r="O16" s="60">
        <v>0</v>
      </c>
      <c r="P16" s="60">
        <v>4</v>
      </c>
      <c r="Q16" s="60">
        <v>11</v>
      </c>
      <c r="R16" s="60">
        <v>0</v>
      </c>
      <c r="S16" s="60">
        <v>10</v>
      </c>
      <c r="T16" s="60">
        <v>11</v>
      </c>
      <c r="U16" s="60">
        <v>0</v>
      </c>
      <c r="V16" s="60">
        <v>19</v>
      </c>
      <c r="W16" s="60">
        <v>0</v>
      </c>
      <c r="X16" s="60">
        <v>1</v>
      </c>
      <c r="Y16" s="60">
        <v>1</v>
      </c>
      <c r="Z16" s="60">
        <v>0</v>
      </c>
      <c r="AA16" s="60">
        <v>3</v>
      </c>
      <c r="AB16" s="82">
        <v>2</v>
      </c>
    </row>
    <row r="17" spans="1:28" s="1" customFormat="1" ht="10.5" customHeight="1" x14ac:dyDescent="0.2">
      <c r="A17" s="174"/>
      <c r="B17" s="9" t="s">
        <v>8</v>
      </c>
      <c r="C17" s="4">
        <v>100</v>
      </c>
      <c r="D17" s="5">
        <v>47.5</v>
      </c>
      <c r="E17" s="54">
        <v>37.200000000000003</v>
      </c>
      <c r="F17" s="54">
        <v>14.5</v>
      </c>
      <c r="G17" s="54">
        <v>9.9</v>
      </c>
      <c r="H17" s="54">
        <v>25.6</v>
      </c>
      <c r="I17" s="54">
        <v>2.1</v>
      </c>
      <c r="J17" s="54">
        <v>16.899999999999999</v>
      </c>
      <c r="K17" s="54">
        <v>10.7</v>
      </c>
      <c r="L17" s="54">
        <v>5</v>
      </c>
      <c r="M17" s="54">
        <v>1.2</v>
      </c>
      <c r="N17" s="54">
        <v>4.5</v>
      </c>
      <c r="O17" s="54">
        <v>1.2</v>
      </c>
      <c r="P17" s="54">
        <v>6.2</v>
      </c>
      <c r="Q17" s="54">
        <v>7</v>
      </c>
      <c r="R17" s="54">
        <v>0.4</v>
      </c>
      <c r="S17" s="54">
        <v>12.8</v>
      </c>
      <c r="T17" s="54">
        <v>7.4</v>
      </c>
      <c r="U17" s="54">
        <v>0.4</v>
      </c>
      <c r="V17" s="54">
        <v>20.2</v>
      </c>
      <c r="W17" s="54">
        <v>1.2</v>
      </c>
      <c r="X17" s="54">
        <v>0.4</v>
      </c>
      <c r="Y17" s="54">
        <v>0</v>
      </c>
      <c r="Z17" s="54">
        <v>0</v>
      </c>
      <c r="AA17" s="54">
        <v>0.8</v>
      </c>
      <c r="AB17" s="81">
        <v>4.5</v>
      </c>
    </row>
    <row r="18" spans="1:28" ht="10.5" customHeight="1" x14ac:dyDescent="0.2">
      <c r="A18" s="174"/>
      <c r="B18" s="27"/>
      <c r="C18" s="23">
        <v>242</v>
      </c>
      <c r="D18" s="24">
        <v>115</v>
      </c>
      <c r="E18" s="60">
        <v>90</v>
      </c>
      <c r="F18" s="60">
        <v>35</v>
      </c>
      <c r="G18" s="60">
        <v>24</v>
      </c>
      <c r="H18" s="60">
        <v>62</v>
      </c>
      <c r="I18" s="60">
        <v>5</v>
      </c>
      <c r="J18" s="60">
        <v>41</v>
      </c>
      <c r="K18" s="60">
        <v>26</v>
      </c>
      <c r="L18" s="60">
        <v>12</v>
      </c>
      <c r="M18" s="60">
        <v>3</v>
      </c>
      <c r="N18" s="60">
        <v>11</v>
      </c>
      <c r="O18" s="60">
        <v>3</v>
      </c>
      <c r="P18" s="60">
        <v>15</v>
      </c>
      <c r="Q18" s="60">
        <v>17</v>
      </c>
      <c r="R18" s="60">
        <v>1</v>
      </c>
      <c r="S18" s="60">
        <v>31</v>
      </c>
      <c r="T18" s="60">
        <v>18</v>
      </c>
      <c r="U18" s="60">
        <v>1</v>
      </c>
      <c r="V18" s="60">
        <v>49</v>
      </c>
      <c r="W18" s="60">
        <v>3</v>
      </c>
      <c r="X18" s="60">
        <v>1</v>
      </c>
      <c r="Y18" s="60">
        <v>0</v>
      </c>
      <c r="Z18" s="60">
        <v>0</v>
      </c>
      <c r="AA18" s="60">
        <v>2</v>
      </c>
      <c r="AB18" s="82">
        <v>11</v>
      </c>
    </row>
    <row r="19" spans="1:28" s="1" customFormat="1" ht="10.5" customHeight="1" x14ac:dyDescent="0.2">
      <c r="A19" s="174"/>
      <c r="B19" s="9" t="s">
        <v>9</v>
      </c>
      <c r="C19" s="4">
        <v>100</v>
      </c>
      <c r="D19" s="5">
        <v>57.1</v>
      </c>
      <c r="E19" s="54">
        <v>41.8</v>
      </c>
      <c r="F19" s="54">
        <v>13.1</v>
      </c>
      <c r="G19" s="54">
        <v>6.8</v>
      </c>
      <c r="H19" s="54">
        <v>19.399999999999999</v>
      </c>
      <c r="I19" s="54">
        <v>3.6</v>
      </c>
      <c r="J19" s="54">
        <v>6</v>
      </c>
      <c r="K19" s="54">
        <v>9</v>
      </c>
      <c r="L19" s="54">
        <v>3</v>
      </c>
      <c r="M19" s="54">
        <v>1.1000000000000001</v>
      </c>
      <c r="N19" s="54">
        <v>4.9000000000000004</v>
      </c>
      <c r="O19" s="54">
        <v>1.6</v>
      </c>
      <c r="P19" s="54">
        <v>3.6</v>
      </c>
      <c r="Q19" s="54">
        <v>6.6</v>
      </c>
      <c r="R19" s="54">
        <v>0.5</v>
      </c>
      <c r="S19" s="54">
        <v>14.5</v>
      </c>
      <c r="T19" s="54">
        <v>8.6999999999999993</v>
      </c>
      <c r="U19" s="54">
        <v>0</v>
      </c>
      <c r="V19" s="54">
        <v>15.8</v>
      </c>
      <c r="W19" s="54">
        <v>0.8</v>
      </c>
      <c r="X19" s="54">
        <v>0</v>
      </c>
      <c r="Y19" s="54">
        <v>0</v>
      </c>
      <c r="Z19" s="54">
        <v>0.3</v>
      </c>
      <c r="AA19" s="54">
        <v>1.1000000000000001</v>
      </c>
      <c r="AB19" s="81">
        <v>14.8</v>
      </c>
    </row>
    <row r="20" spans="1:28" ht="10.5" customHeight="1" x14ac:dyDescent="0.2">
      <c r="A20" s="174"/>
      <c r="B20" s="27"/>
      <c r="C20" s="23">
        <v>366</v>
      </c>
      <c r="D20" s="24">
        <v>209</v>
      </c>
      <c r="E20" s="60">
        <v>153</v>
      </c>
      <c r="F20" s="60">
        <v>48</v>
      </c>
      <c r="G20" s="60">
        <v>25</v>
      </c>
      <c r="H20" s="60">
        <v>71</v>
      </c>
      <c r="I20" s="60">
        <v>13</v>
      </c>
      <c r="J20" s="60">
        <v>22</v>
      </c>
      <c r="K20" s="60">
        <v>33</v>
      </c>
      <c r="L20" s="60">
        <v>11</v>
      </c>
      <c r="M20" s="60">
        <v>4</v>
      </c>
      <c r="N20" s="60">
        <v>18</v>
      </c>
      <c r="O20" s="60">
        <v>6</v>
      </c>
      <c r="P20" s="60">
        <v>13</v>
      </c>
      <c r="Q20" s="60">
        <v>24</v>
      </c>
      <c r="R20" s="60">
        <v>2</v>
      </c>
      <c r="S20" s="60">
        <v>53</v>
      </c>
      <c r="T20" s="60">
        <v>32</v>
      </c>
      <c r="U20" s="60">
        <v>0</v>
      </c>
      <c r="V20" s="60">
        <v>58</v>
      </c>
      <c r="W20" s="60">
        <v>3</v>
      </c>
      <c r="X20" s="60">
        <v>0</v>
      </c>
      <c r="Y20" s="60">
        <v>0</v>
      </c>
      <c r="Z20" s="60">
        <v>1</v>
      </c>
      <c r="AA20" s="60">
        <v>4</v>
      </c>
      <c r="AB20" s="82">
        <v>54</v>
      </c>
    </row>
    <row r="21" spans="1:28" s="1" customFormat="1" ht="10.5" customHeight="1" x14ac:dyDescent="0.2">
      <c r="A21" s="174"/>
      <c r="B21" s="9" t="s">
        <v>10</v>
      </c>
      <c r="C21" s="4">
        <v>100</v>
      </c>
      <c r="D21" s="5">
        <v>0</v>
      </c>
      <c r="E21" s="54">
        <v>50</v>
      </c>
      <c r="F21" s="54">
        <v>50</v>
      </c>
      <c r="G21" s="54">
        <v>0</v>
      </c>
      <c r="H21" s="54">
        <v>100</v>
      </c>
      <c r="I21" s="54">
        <v>0</v>
      </c>
      <c r="J21" s="54">
        <v>50</v>
      </c>
      <c r="K21" s="54">
        <v>0</v>
      </c>
      <c r="L21" s="54">
        <v>0</v>
      </c>
      <c r="M21" s="54">
        <v>0</v>
      </c>
      <c r="N21" s="54">
        <v>0</v>
      </c>
      <c r="O21" s="54">
        <v>0</v>
      </c>
      <c r="P21" s="54">
        <v>0</v>
      </c>
      <c r="Q21" s="54">
        <v>0</v>
      </c>
      <c r="R21" s="54">
        <v>0</v>
      </c>
      <c r="S21" s="54">
        <v>0</v>
      </c>
      <c r="T21" s="54">
        <v>0</v>
      </c>
      <c r="U21" s="54">
        <v>0</v>
      </c>
      <c r="V21" s="54">
        <v>0</v>
      </c>
      <c r="W21" s="54">
        <v>0</v>
      </c>
      <c r="X21" s="54">
        <v>0</v>
      </c>
      <c r="Y21" s="54">
        <v>0</v>
      </c>
      <c r="Z21" s="54">
        <v>0</v>
      </c>
      <c r="AA21" s="54">
        <v>0</v>
      </c>
      <c r="AB21" s="81">
        <v>0</v>
      </c>
    </row>
    <row r="22" spans="1:28" ht="10.5" customHeight="1" x14ac:dyDescent="0.2">
      <c r="A22" s="175"/>
      <c r="B22" s="21"/>
      <c r="C22" s="28">
        <v>2</v>
      </c>
      <c r="D22" s="29">
        <v>0</v>
      </c>
      <c r="E22" s="66">
        <v>1</v>
      </c>
      <c r="F22" s="66">
        <v>1</v>
      </c>
      <c r="G22" s="66">
        <v>0</v>
      </c>
      <c r="H22" s="66">
        <v>2</v>
      </c>
      <c r="I22" s="66">
        <v>0</v>
      </c>
      <c r="J22" s="66">
        <v>1</v>
      </c>
      <c r="K22" s="66">
        <v>0</v>
      </c>
      <c r="L22" s="66">
        <v>0</v>
      </c>
      <c r="M22" s="66">
        <v>0</v>
      </c>
      <c r="N22" s="66">
        <v>0</v>
      </c>
      <c r="O22" s="66">
        <v>0</v>
      </c>
      <c r="P22" s="66">
        <v>0</v>
      </c>
      <c r="Q22" s="66">
        <v>0</v>
      </c>
      <c r="R22" s="66">
        <v>0</v>
      </c>
      <c r="S22" s="66">
        <v>0</v>
      </c>
      <c r="T22" s="66">
        <v>0</v>
      </c>
      <c r="U22" s="66">
        <v>0</v>
      </c>
      <c r="V22" s="66">
        <v>0</v>
      </c>
      <c r="W22" s="66">
        <v>0</v>
      </c>
      <c r="X22" s="66">
        <v>0</v>
      </c>
      <c r="Y22" s="66">
        <v>0</v>
      </c>
      <c r="Z22" s="66">
        <v>0</v>
      </c>
      <c r="AA22" s="66">
        <v>0</v>
      </c>
      <c r="AB22" s="83">
        <v>0</v>
      </c>
    </row>
    <row r="23" spans="1:28" s="1" customFormat="1" ht="10.5" customHeight="1" x14ac:dyDescent="0.2">
      <c r="A23" s="176" t="s">
        <v>11</v>
      </c>
      <c r="B23" s="2" t="s">
        <v>12</v>
      </c>
      <c r="C23" s="10">
        <v>100</v>
      </c>
      <c r="D23" s="11">
        <v>44</v>
      </c>
      <c r="E23" s="72">
        <v>33</v>
      </c>
      <c r="F23" s="72">
        <v>16.600000000000001</v>
      </c>
      <c r="G23" s="72">
        <v>10.199999999999999</v>
      </c>
      <c r="H23" s="72">
        <v>20.5</v>
      </c>
      <c r="I23" s="72">
        <v>3.3</v>
      </c>
      <c r="J23" s="72">
        <v>23</v>
      </c>
      <c r="K23" s="72">
        <v>6.9</v>
      </c>
      <c r="L23" s="72">
        <v>3.6</v>
      </c>
      <c r="M23" s="72">
        <v>1.4</v>
      </c>
      <c r="N23" s="72">
        <v>5</v>
      </c>
      <c r="O23" s="72">
        <v>0.8</v>
      </c>
      <c r="P23" s="72">
        <v>5</v>
      </c>
      <c r="Q23" s="72">
        <v>9.1</v>
      </c>
      <c r="R23" s="72">
        <v>1.1000000000000001</v>
      </c>
      <c r="S23" s="72">
        <v>10</v>
      </c>
      <c r="T23" s="72">
        <v>5.8</v>
      </c>
      <c r="U23" s="72">
        <v>0.6</v>
      </c>
      <c r="V23" s="72">
        <v>15</v>
      </c>
      <c r="W23" s="72">
        <v>0.3</v>
      </c>
      <c r="X23" s="72">
        <v>0</v>
      </c>
      <c r="Y23" s="72">
        <v>0.3</v>
      </c>
      <c r="Z23" s="72">
        <v>0.6</v>
      </c>
      <c r="AA23" s="72">
        <v>2.2000000000000002</v>
      </c>
      <c r="AB23" s="84">
        <v>6.9</v>
      </c>
    </row>
    <row r="24" spans="1:28" ht="10.5" customHeight="1" x14ac:dyDescent="0.2">
      <c r="A24" s="174"/>
      <c r="B24" s="27"/>
      <c r="C24" s="23">
        <v>361</v>
      </c>
      <c r="D24" s="24">
        <v>159</v>
      </c>
      <c r="E24" s="60">
        <v>119</v>
      </c>
      <c r="F24" s="60">
        <v>60</v>
      </c>
      <c r="G24" s="60">
        <v>37</v>
      </c>
      <c r="H24" s="60">
        <v>74</v>
      </c>
      <c r="I24" s="60">
        <v>12</v>
      </c>
      <c r="J24" s="60">
        <v>83</v>
      </c>
      <c r="K24" s="60">
        <v>25</v>
      </c>
      <c r="L24" s="60">
        <v>13</v>
      </c>
      <c r="M24" s="60">
        <v>5</v>
      </c>
      <c r="N24" s="60">
        <v>18</v>
      </c>
      <c r="O24" s="60">
        <v>3</v>
      </c>
      <c r="P24" s="60">
        <v>18</v>
      </c>
      <c r="Q24" s="60">
        <v>33</v>
      </c>
      <c r="R24" s="60">
        <v>4</v>
      </c>
      <c r="S24" s="60">
        <v>36</v>
      </c>
      <c r="T24" s="60">
        <v>21</v>
      </c>
      <c r="U24" s="60">
        <v>2</v>
      </c>
      <c r="V24" s="60">
        <v>54</v>
      </c>
      <c r="W24" s="60">
        <v>1</v>
      </c>
      <c r="X24" s="60">
        <v>0</v>
      </c>
      <c r="Y24" s="60">
        <v>1</v>
      </c>
      <c r="Z24" s="60">
        <v>2</v>
      </c>
      <c r="AA24" s="60">
        <v>8</v>
      </c>
      <c r="AB24" s="82">
        <v>25</v>
      </c>
    </row>
    <row r="25" spans="1:28" s="1" customFormat="1" ht="10.5" customHeight="1" x14ac:dyDescent="0.2">
      <c r="A25" s="174"/>
      <c r="B25" s="9" t="s">
        <v>13</v>
      </c>
      <c r="C25" s="4">
        <v>100</v>
      </c>
      <c r="D25" s="5">
        <v>46.8</v>
      </c>
      <c r="E25" s="54">
        <v>35.6</v>
      </c>
      <c r="F25" s="54">
        <v>12.7</v>
      </c>
      <c r="G25" s="54">
        <v>5.4</v>
      </c>
      <c r="H25" s="54">
        <v>24.9</v>
      </c>
      <c r="I25" s="54">
        <v>2.5</v>
      </c>
      <c r="J25" s="54">
        <v>18.3</v>
      </c>
      <c r="K25" s="54">
        <v>8.6999999999999993</v>
      </c>
      <c r="L25" s="54">
        <v>3.3</v>
      </c>
      <c r="M25" s="54">
        <v>2</v>
      </c>
      <c r="N25" s="54">
        <v>2.6</v>
      </c>
      <c r="O25" s="54">
        <v>1.5</v>
      </c>
      <c r="P25" s="54">
        <v>3.1</v>
      </c>
      <c r="Q25" s="54">
        <v>7.6</v>
      </c>
      <c r="R25" s="54">
        <v>0.7</v>
      </c>
      <c r="S25" s="54">
        <v>11.4</v>
      </c>
      <c r="T25" s="54">
        <v>9.6</v>
      </c>
      <c r="U25" s="54">
        <v>0.3</v>
      </c>
      <c r="V25" s="54">
        <v>14.5</v>
      </c>
      <c r="W25" s="54">
        <v>1</v>
      </c>
      <c r="X25" s="54">
        <v>0.5</v>
      </c>
      <c r="Y25" s="54">
        <v>0.2</v>
      </c>
      <c r="Z25" s="54">
        <v>0</v>
      </c>
      <c r="AA25" s="54">
        <v>0.8</v>
      </c>
      <c r="AB25" s="81">
        <v>7.6</v>
      </c>
    </row>
    <row r="26" spans="1:28" ht="10.5" customHeight="1" x14ac:dyDescent="0.2">
      <c r="A26" s="174"/>
      <c r="B26" s="27"/>
      <c r="C26" s="23">
        <v>607</v>
      </c>
      <c r="D26" s="24">
        <v>284</v>
      </c>
      <c r="E26" s="60">
        <v>216</v>
      </c>
      <c r="F26" s="60">
        <v>77</v>
      </c>
      <c r="G26" s="60">
        <v>33</v>
      </c>
      <c r="H26" s="60">
        <v>151</v>
      </c>
      <c r="I26" s="60">
        <v>15</v>
      </c>
      <c r="J26" s="60">
        <v>111</v>
      </c>
      <c r="K26" s="60">
        <v>53</v>
      </c>
      <c r="L26" s="60">
        <v>20</v>
      </c>
      <c r="M26" s="60">
        <v>12</v>
      </c>
      <c r="N26" s="60">
        <v>16</v>
      </c>
      <c r="O26" s="60">
        <v>9</v>
      </c>
      <c r="P26" s="60">
        <v>19</v>
      </c>
      <c r="Q26" s="60">
        <v>46</v>
      </c>
      <c r="R26" s="60">
        <v>4</v>
      </c>
      <c r="S26" s="60">
        <v>69</v>
      </c>
      <c r="T26" s="60">
        <v>58</v>
      </c>
      <c r="U26" s="60">
        <v>2</v>
      </c>
      <c r="V26" s="60">
        <v>88</v>
      </c>
      <c r="W26" s="60">
        <v>6</v>
      </c>
      <c r="X26" s="60">
        <v>3</v>
      </c>
      <c r="Y26" s="60">
        <v>1</v>
      </c>
      <c r="Z26" s="60">
        <v>0</v>
      </c>
      <c r="AA26" s="60">
        <v>5</v>
      </c>
      <c r="AB26" s="82">
        <v>46</v>
      </c>
    </row>
    <row r="27" spans="1:28" s="1" customFormat="1" ht="10.5" customHeight="1" x14ac:dyDescent="0.2">
      <c r="A27" s="174"/>
      <c r="B27" s="9" t="s">
        <v>14</v>
      </c>
      <c r="C27" s="4">
        <v>100</v>
      </c>
      <c r="D27" s="5">
        <v>0</v>
      </c>
      <c r="E27" s="54">
        <v>50</v>
      </c>
      <c r="F27" s="54">
        <v>0</v>
      </c>
      <c r="G27" s="54">
        <v>0</v>
      </c>
      <c r="H27" s="54">
        <v>50</v>
      </c>
      <c r="I27" s="54">
        <v>0</v>
      </c>
      <c r="J27" s="54">
        <v>50</v>
      </c>
      <c r="K27" s="54">
        <v>0</v>
      </c>
      <c r="L27" s="54">
        <v>0</v>
      </c>
      <c r="M27" s="54">
        <v>0</v>
      </c>
      <c r="N27" s="54">
        <v>0</v>
      </c>
      <c r="O27" s="54">
        <v>0</v>
      </c>
      <c r="P27" s="54">
        <v>0</v>
      </c>
      <c r="Q27" s="54">
        <v>50</v>
      </c>
      <c r="R27" s="54">
        <v>0</v>
      </c>
      <c r="S27" s="54">
        <v>0</v>
      </c>
      <c r="T27" s="54">
        <v>0</v>
      </c>
      <c r="U27" s="54">
        <v>0</v>
      </c>
      <c r="V27" s="54">
        <v>0</v>
      </c>
      <c r="W27" s="54">
        <v>0</v>
      </c>
      <c r="X27" s="54">
        <v>0</v>
      </c>
      <c r="Y27" s="54">
        <v>0</v>
      </c>
      <c r="Z27" s="54">
        <v>0</v>
      </c>
      <c r="AA27" s="54">
        <v>0</v>
      </c>
      <c r="AB27" s="81">
        <v>0</v>
      </c>
    </row>
    <row r="28" spans="1:28" ht="10.5" customHeight="1" x14ac:dyDescent="0.2">
      <c r="A28" s="174"/>
      <c r="B28" s="27"/>
      <c r="C28" s="23">
        <v>2</v>
      </c>
      <c r="D28" s="24">
        <v>0</v>
      </c>
      <c r="E28" s="60">
        <v>1</v>
      </c>
      <c r="F28" s="60">
        <v>0</v>
      </c>
      <c r="G28" s="60">
        <v>0</v>
      </c>
      <c r="H28" s="60">
        <v>1</v>
      </c>
      <c r="I28" s="60">
        <v>0</v>
      </c>
      <c r="J28" s="60">
        <v>1</v>
      </c>
      <c r="K28" s="60">
        <v>0</v>
      </c>
      <c r="L28" s="60">
        <v>0</v>
      </c>
      <c r="M28" s="60">
        <v>0</v>
      </c>
      <c r="N28" s="60">
        <v>0</v>
      </c>
      <c r="O28" s="60">
        <v>0</v>
      </c>
      <c r="P28" s="60">
        <v>0</v>
      </c>
      <c r="Q28" s="60">
        <v>1</v>
      </c>
      <c r="R28" s="60">
        <v>0</v>
      </c>
      <c r="S28" s="60">
        <v>0</v>
      </c>
      <c r="T28" s="60">
        <v>0</v>
      </c>
      <c r="U28" s="60">
        <v>0</v>
      </c>
      <c r="V28" s="60">
        <v>0</v>
      </c>
      <c r="W28" s="60">
        <v>0</v>
      </c>
      <c r="X28" s="60">
        <v>0</v>
      </c>
      <c r="Y28" s="60">
        <v>0</v>
      </c>
      <c r="Z28" s="60">
        <v>0</v>
      </c>
      <c r="AA28" s="60">
        <v>0</v>
      </c>
      <c r="AB28" s="82">
        <v>0</v>
      </c>
    </row>
    <row r="29" spans="1:28" s="1" customFormat="1" ht="10.5" customHeight="1" x14ac:dyDescent="0.2">
      <c r="A29" s="174"/>
      <c r="B29" s="9" t="s">
        <v>10</v>
      </c>
      <c r="C29" s="4">
        <v>100</v>
      </c>
      <c r="D29" s="5">
        <v>60</v>
      </c>
      <c r="E29" s="54">
        <v>10</v>
      </c>
      <c r="F29" s="54">
        <v>30</v>
      </c>
      <c r="G29" s="54">
        <v>0</v>
      </c>
      <c r="H29" s="54">
        <v>30</v>
      </c>
      <c r="I29" s="54">
        <v>0</v>
      </c>
      <c r="J29" s="54">
        <v>0</v>
      </c>
      <c r="K29" s="54">
        <v>0</v>
      </c>
      <c r="L29" s="54">
        <v>0</v>
      </c>
      <c r="M29" s="54">
        <v>10</v>
      </c>
      <c r="N29" s="54">
        <v>0</v>
      </c>
      <c r="O29" s="54">
        <v>0</v>
      </c>
      <c r="P29" s="54">
        <v>0</v>
      </c>
      <c r="Q29" s="54">
        <v>10</v>
      </c>
      <c r="R29" s="54">
        <v>0</v>
      </c>
      <c r="S29" s="54">
        <v>30</v>
      </c>
      <c r="T29" s="54">
        <v>10</v>
      </c>
      <c r="U29" s="54">
        <v>0</v>
      </c>
      <c r="V29" s="54">
        <v>30</v>
      </c>
      <c r="W29" s="54">
        <v>0</v>
      </c>
      <c r="X29" s="54">
        <v>0</v>
      </c>
      <c r="Y29" s="54">
        <v>0</v>
      </c>
      <c r="Z29" s="54">
        <v>0</v>
      </c>
      <c r="AA29" s="54">
        <v>0</v>
      </c>
      <c r="AB29" s="81">
        <v>10</v>
      </c>
    </row>
    <row r="30" spans="1:28" ht="10.5" customHeight="1" x14ac:dyDescent="0.2">
      <c r="A30" s="175"/>
      <c r="B30" s="21"/>
      <c r="C30" s="28">
        <v>10</v>
      </c>
      <c r="D30" s="29">
        <v>6</v>
      </c>
      <c r="E30" s="66">
        <v>1</v>
      </c>
      <c r="F30" s="66">
        <v>3</v>
      </c>
      <c r="G30" s="66">
        <v>0</v>
      </c>
      <c r="H30" s="66">
        <v>3</v>
      </c>
      <c r="I30" s="66">
        <v>0</v>
      </c>
      <c r="J30" s="66">
        <v>0</v>
      </c>
      <c r="K30" s="66">
        <v>0</v>
      </c>
      <c r="L30" s="66">
        <v>0</v>
      </c>
      <c r="M30" s="66">
        <v>1</v>
      </c>
      <c r="N30" s="66">
        <v>0</v>
      </c>
      <c r="O30" s="66">
        <v>0</v>
      </c>
      <c r="P30" s="66">
        <v>0</v>
      </c>
      <c r="Q30" s="66">
        <v>1</v>
      </c>
      <c r="R30" s="66">
        <v>0</v>
      </c>
      <c r="S30" s="66">
        <v>3</v>
      </c>
      <c r="T30" s="66">
        <v>1</v>
      </c>
      <c r="U30" s="66">
        <v>0</v>
      </c>
      <c r="V30" s="66">
        <v>3</v>
      </c>
      <c r="W30" s="66">
        <v>0</v>
      </c>
      <c r="X30" s="66">
        <v>0</v>
      </c>
      <c r="Y30" s="66">
        <v>0</v>
      </c>
      <c r="Z30" s="66">
        <v>0</v>
      </c>
      <c r="AA30" s="66">
        <v>0</v>
      </c>
      <c r="AB30" s="83">
        <v>1</v>
      </c>
    </row>
    <row r="31" spans="1:28" s="1" customFormat="1" ht="10.5" customHeight="1" x14ac:dyDescent="0.2">
      <c r="A31" s="174" t="s">
        <v>15</v>
      </c>
      <c r="B31" s="2" t="s">
        <v>16</v>
      </c>
      <c r="C31" s="10">
        <v>100</v>
      </c>
      <c r="D31" s="11">
        <v>53</v>
      </c>
      <c r="E31" s="72">
        <v>38.4</v>
      </c>
      <c r="F31" s="72">
        <v>16.600000000000001</v>
      </c>
      <c r="G31" s="72">
        <v>5.3</v>
      </c>
      <c r="H31" s="72">
        <v>17.2</v>
      </c>
      <c r="I31" s="72">
        <v>2</v>
      </c>
      <c r="J31" s="72">
        <v>16.600000000000001</v>
      </c>
      <c r="K31" s="72">
        <v>8.6</v>
      </c>
      <c r="L31" s="72">
        <v>4</v>
      </c>
      <c r="M31" s="72">
        <v>2</v>
      </c>
      <c r="N31" s="72">
        <v>3.3</v>
      </c>
      <c r="O31" s="72">
        <v>2</v>
      </c>
      <c r="P31" s="72">
        <v>3.3</v>
      </c>
      <c r="Q31" s="72">
        <v>6.6</v>
      </c>
      <c r="R31" s="72">
        <v>0</v>
      </c>
      <c r="S31" s="72">
        <v>11.3</v>
      </c>
      <c r="T31" s="72">
        <v>10.6</v>
      </c>
      <c r="U31" s="72">
        <v>0</v>
      </c>
      <c r="V31" s="72">
        <v>14.6</v>
      </c>
      <c r="W31" s="72">
        <v>0.7</v>
      </c>
      <c r="X31" s="72">
        <v>0</v>
      </c>
      <c r="Y31" s="72">
        <v>0</v>
      </c>
      <c r="Z31" s="72">
        <v>0</v>
      </c>
      <c r="AA31" s="72">
        <v>1.3</v>
      </c>
      <c r="AB31" s="84">
        <v>10.6</v>
      </c>
    </row>
    <row r="32" spans="1:28" ht="10.5" customHeight="1" x14ac:dyDescent="0.2">
      <c r="A32" s="174"/>
      <c r="B32" s="27"/>
      <c r="C32" s="23">
        <v>151</v>
      </c>
      <c r="D32" s="24">
        <v>80</v>
      </c>
      <c r="E32" s="60">
        <v>58</v>
      </c>
      <c r="F32" s="60">
        <v>25</v>
      </c>
      <c r="G32" s="60">
        <v>8</v>
      </c>
      <c r="H32" s="60">
        <v>26</v>
      </c>
      <c r="I32" s="60">
        <v>3</v>
      </c>
      <c r="J32" s="60">
        <v>25</v>
      </c>
      <c r="K32" s="60">
        <v>13</v>
      </c>
      <c r="L32" s="60">
        <v>6</v>
      </c>
      <c r="M32" s="60">
        <v>3</v>
      </c>
      <c r="N32" s="60">
        <v>5</v>
      </c>
      <c r="O32" s="60">
        <v>3</v>
      </c>
      <c r="P32" s="60">
        <v>5</v>
      </c>
      <c r="Q32" s="60">
        <v>10</v>
      </c>
      <c r="R32" s="60">
        <v>0</v>
      </c>
      <c r="S32" s="60">
        <v>17</v>
      </c>
      <c r="T32" s="60">
        <v>16</v>
      </c>
      <c r="U32" s="60">
        <v>0</v>
      </c>
      <c r="V32" s="60">
        <v>22</v>
      </c>
      <c r="W32" s="60">
        <v>1</v>
      </c>
      <c r="X32" s="60">
        <v>0</v>
      </c>
      <c r="Y32" s="60">
        <v>0</v>
      </c>
      <c r="Z32" s="60">
        <v>0</v>
      </c>
      <c r="AA32" s="60">
        <v>2</v>
      </c>
      <c r="AB32" s="82">
        <v>16</v>
      </c>
    </row>
    <row r="33" spans="1:28" s="1" customFormat="1" ht="10.5" customHeight="1" x14ac:dyDescent="0.2">
      <c r="A33" s="174"/>
      <c r="B33" s="9" t="s">
        <v>17</v>
      </c>
      <c r="C33" s="4">
        <v>100</v>
      </c>
      <c r="D33" s="5">
        <v>50</v>
      </c>
      <c r="E33" s="54">
        <v>39.799999999999997</v>
      </c>
      <c r="F33" s="54">
        <v>12</v>
      </c>
      <c r="G33" s="54">
        <v>8.1999999999999993</v>
      </c>
      <c r="H33" s="54">
        <v>23.1</v>
      </c>
      <c r="I33" s="54">
        <v>3.2</v>
      </c>
      <c r="J33" s="54">
        <v>16.7</v>
      </c>
      <c r="K33" s="54">
        <v>7.3</v>
      </c>
      <c r="L33" s="54">
        <v>4.0999999999999996</v>
      </c>
      <c r="M33" s="54">
        <v>1.5</v>
      </c>
      <c r="N33" s="54">
        <v>4.0999999999999996</v>
      </c>
      <c r="O33" s="54">
        <v>1.2</v>
      </c>
      <c r="P33" s="54">
        <v>4.0999999999999996</v>
      </c>
      <c r="Q33" s="54">
        <v>6.1</v>
      </c>
      <c r="R33" s="54">
        <v>0.6</v>
      </c>
      <c r="S33" s="54">
        <v>13.7</v>
      </c>
      <c r="T33" s="54">
        <v>9.1</v>
      </c>
      <c r="U33" s="54">
        <v>0.3</v>
      </c>
      <c r="V33" s="54">
        <v>16.100000000000001</v>
      </c>
      <c r="W33" s="54">
        <v>0.6</v>
      </c>
      <c r="X33" s="54">
        <v>0.3</v>
      </c>
      <c r="Y33" s="54">
        <v>0</v>
      </c>
      <c r="Z33" s="54">
        <v>0</v>
      </c>
      <c r="AA33" s="54">
        <v>0.9</v>
      </c>
      <c r="AB33" s="81">
        <v>7.3</v>
      </c>
    </row>
    <row r="34" spans="1:28" ht="10.5" customHeight="1" x14ac:dyDescent="0.2">
      <c r="A34" s="174"/>
      <c r="B34" s="27"/>
      <c r="C34" s="23">
        <v>342</v>
      </c>
      <c r="D34" s="24">
        <v>171</v>
      </c>
      <c r="E34" s="60">
        <v>136</v>
      </c>
      <c r="F34" s="60">
        <v>41</v>
      </c>
      <c r="G34" s="60">
        <v>28</v>
      </c>
      <c r="H34" s="60">
        <v>79</v>
      </c>
      <c r="I34" s="60">
        <v>11</v>
      </c>
      <c r="J34" s="60">
        <v>57</v>
      </c>
      <c r="K34" s="60">
        <v>25</v>
      </c>
      <c r="L34" s="60">
        <v>14</v>
      </c>
      <c r="M34" s="60">
        <v>5</v>
      </c>
      <c r="N34" s="60">
        <v>14</v>
      </c>
      <c r="O34" s="60">
        <v>4</v>
      </c>
      <c r="P34" s="60">
        <v>14</v>
      </c>
      <c r="Q34" s="60">
        <v>21</v>
      </c>
      <c r="R34" s="60">
        <v>2</v>
      </c>
      <c r="S34" s="60">
        <v>47</v>
      </c>
      <c r="T34" s="60">
        <v>31</v>
      </c>
      <c r="U34" s="60">
        <v>1</v>
      </c>
      <c r="V34" s="60">
        <v>55</v>
      </c>
      <c r="W34" s="60">
        <v>2</v>
      </c>
      <c r="X34" s="60">
        <v>1</v>
      </c>
      <c r="Y34" s="60">
        <v>0</v>
      </c>
      <c r="Z34" s="60">
        <v>0</v>
      </c>
      <c r="AA34" s="60">
        <v>3</v>
      </c>
      <c r="AB34" s="82">
        <v>25</v>
      </c>
    </row>
    <row r="35" spans="1:28" s="1" customFormat="1" ht="10.5" customHeight="1" x14ac:dyDescent="0.2">
      <c r="A35" s="174"/>
      <c r="B35" s="9" t="s">
        <v>18</v>
      </c>
      <c r="C35" s="4">
        <v>100</v>
      </c>
      <c r="D35" s="5">
        <v>39.6</v>
      </c>
      <c r="E35" s="54">
        <v>28</v>
      </c>
      <c r="F35" s="54">
        <v>15.9</v>
      </c>
      <c r="G35" s="54">
        <v>7</v>
      </c>
      <c r="H35" s="54">
        <v>24.6</v>
      </c>
      <c r="I35" s="54">
        <v>3.1</v>
      </c>
      <c r="J35" s="54">
        <v>24.4</v>
      </c>
      <c r="K35" s="54">
        <v>8.5</v>
      </c>
      <c r="L35" s="54">
        <v>3.1</v>
      </c>
      <c r="M35" s="54">
        <v>2.4</v>
      </c>
      <c r="N35" s="54">
        <v>2.4</v>
      </c>
      <c r="O35" s="54">
        <v>1</v>
      </c>
      <c r="P35" s="54">
        <v>4.0999999999999996</v>
      </c>
      <c r="Q35" s="54">
        <v>10.6</v>
      </c>
      <c r="R35" s="54">
        <v>1</v>
      </c>
      <c r="S35" s="54">
        <v>9.4</v>
      </c>
      <c r="T35" s="54">
        <v>6.3</v>
      </c>
      <c r="U35" s="54">
        <v>0.7</v>
      </c>
      <c r="V35" s="54">
        <v>14</v>
      </c>
      <c r="W35" s="54">
        <v>0.7</v>
      </c>
      <c r="X35" s="54">
        <v>0.5</v>
      </c>
      <c r="Y35" s="54">
        <v>0.5</v>
      </c>
      <c r="Z35" s="54">
        <v>0.2</v>
      </c>
      <c r="AA35" s="54">
        <v>1.4</v>
      </c>
      <c r="AB35" s="81">
        <v>6.3</v>
      </c>
    </row>
    <row r="36" spans="1:28" ht="10.5" customHeight="1" x14ac:dyDescent="0.2">
      <c r="A36" s="174"/>
      <c r="B36" s="27"/>
      <c r="C36" s="23">
        <v>414</v>
      </c>
      <c r="D36" s="24">
        <v>164</v>
      </c>
      <c r="E36" s="60">
        <v>116</v>
      </c>
      <c r="F36" s="60">
        <v>66</v>
      </c>
      <c r="G36" s="60">
        <v>29</v>
      </c>
      <c r="H36" s="60">
        <v>102</v>
      </c>
      <c r="I36" s="60">
        <v>13</v>
      </c>
      <c r="J36" s="60">
        <v>101</v>
      </c>
      <c r="K36" s="60">
        <v>35</v>
      </c>
      <c r="L36" s="60">
        <v>13</v>
      </c>
      <c r="M36" s="60">
        <v>10</v>
      </c>
      <c r="N36" s="60">
        <v>10</v>
      </c>
      <c r="O36" s="60">
        <v>4</v>
      </c>
      <c r="P36" s="60">
        <v>17</v>
      </c>
      <c r="Q36" s="60">
        <v>44</v>
      </c>
      <c r="R36" s="60">
        <v>4</v>
      </c>
      <c r="S36" s="60">
        <v>39</v>
      </c>
      <c r="T36" s="60">
        <v>26</v>
      </c>
      <c r="U36" s="60">
        <v>3</v>
      </c>
      <c r="V36" s="60">
        <v>58</v>
      </c>
      <c r="W36" s="60">
        <v>3</v>
      </c>
      <c r="X36" s="60">
        <v>2</v>
      </c>
      <c r="Y36" s="60">
        <v>2</v>
      </c>
      <c r="Z36" s="60">
        <v>1</v>
      </c>
      <c r="AA36" s="60">
        <v>6</v>
      </c>
      <c r="AB36" s="82">
        <v>26</v>
      </c>
    </row>
    <row r="37" spans="1:28" s="1" customFormat="1" ht="10.5" customHeight="1" x14ac:dyDescent="0.2">
      <c r="A37" s="174"/>
      <c r="B37" s="9" t="s">
        <v>19</v>
      </c>
      <c r="C37" s="4">
        <v>100</v>
      </c>
      <c r="D37" s="5">
        <v>42.9</v>
      </c>
      <c r="E37" s="54">
        <v>32.700000000000003</v>
      </c>
      <c r="F37" s="54">
        <v>12.2</v>
      </c>
      <c r="G37" s="54">
        <v>8.1999999999999993</v>
      </c>
      <c r="H37" s="54">
        <v>30.6</v>
      </c>
      <c r="I37" s="54">
        <v>0</v>
      </c>
      <c r="J37" s="54">
        <v>20.399999999999999</v>
      </c>
      <c r="K37" s="54">
        <v>6.1</v>
      </c>
      <c r="L37" s="54">
        <v>0</v>
      </c>
      <c r="M37" s="54">
        <v>0</v>
      </c>
      <c r="N37" s="54">
        <v>6.1</v>
      </c>
      <c r="O37" s="54">
        <v>0</v>
      </c>
      <c r="P37" s="54">
        <v>0</v>
      </c>
      <c r="Q37" s="54">
        <v>10.199999999999999</v>
      </c>
      <c r="R37" s="54">
        <v>4.0999999999999996</v>
      </c>
      <c r="S37" s="54">
        <v>8.1999999999999993</v>
      </c>
      <c r="T37" s="54">
        <v>10.199999999999999</v>
      </c>
      <c r="U37" s="54">
        <v>0</v>
      </c>
      <c r="V37" s="54">
        <v>10.199999999999999</v>
      </c>
      <c r="W37" s="54">
        <v>2</v>
      </c>
      <c r="X37" s="54">
        <v>0</v>
      </c>
      <c r="Y37" s="54">
        <v>0</v>
      </c>
      <c r="Z37" s="54">
        <v>2</v>
      </c>
      <c r="AA37" s="54">
        <v>4.0999999999999996</v>
      </c>
      <c r="AB37" s="81">
        <v>4.0999999999999996</v>
      </c>
    </row>
    <row r="38" spans="1:28" ht="10.5" customHeight="1" x14ac:dyDescent="0.2">
      <c r="A38" s="174"/>
      <c r="B38" s="27"/>
      <c r="C38" s="23">
        <v>49</v>
      </c>
      <c r="D38" s="24">
        <v>21</v>
      </c>
      <c r="E38" s="60">
        <v>16</v>
      </c>
      <c r="F38" s="60">
        <v>6</v>
      </c>
      <c r="G38" s="60">
        <v>4</v>
      </c>
      <c r="H38" s="60">
        <v>15</v>
      </c>
      <c r="I38" s="60">
        <v>0</v>
      </c>
      <c r="J38" s="60">
        <v>10</v>
      </c>
      <c r="K38" s="60">
        <v>3</v>
      </c>
      <c r="L38" s="60">
        <v>0</v>
      </c>
      <c r="M38" s="60">
        <v>0</v>
      </c>
      <c r="N38" s="60">
        <v>3</v>
      </c>
      <c r="O38" s="60">
        <v>0</v>
      </c>
      <c r="P38" s="60">
        <v>0</v>
      </c>
      <c r="Q38" s="60">
        <v>5</v>
      </c>
      <c r="R38" s="60">
        <v>2</v>
      </c>
      <c r="S38" s="60">
        <v>4</v>
      </c>
      <c r="T38" s="60">
        <v>5</v>
      </c>
      <c r="U38" s="60">
        <v>0</v>
      </c>
      <c r="V38" s="60">
        <v>5</v>
      </c>
      <c r="W38" s="60">
        <v>1</v>
      </c>
      <c r="X38" s="60">
        <v>0</v>
      </c>
      <c r="Y38" s="60">
        <v>0</v>
      </c>
      <c r="Z38" s="60">
        <v>1</v>
      </c>
      <c r="AA38" s="60">
        <v>2</v>
      </c>
      <c r="AB38" s="82">
        <v>2</v>
      </c>
    </row>
    <row r="39" spans="1:28" s="1" customFormat="1" ht="10.5" customHeight="1" x14ac:dyDescent="0.2">
      <c r="A39" s="174"/>
      <c r="B39" s="9" t="s">
        <v>14</v>
      </c>
      <c r="C39" s="4">
        <v>100</v>
      </c>
      <c r="D39" s="5">
        <v>57.1</v>
      </c>
      <c r="E39" s="54">
        <v>42.9</v>
      </c>
      <c r="F39" s="54">
        <v>9.5</v>
      </c>
      <c r="G39" s="54">
        <v>4.8</v>
      </c>
      <c r="H39" s="54">
        <v>28.6</v>
      </c>
      <c r="I39" s="54">
        <v>0</v>
      </c>
      <c r="J39" s="54">
        <v>9.5</v>
      </c>
      <c r="K39" s="54">
        <v>4.8</v>
      </c>
      <c r="L39" s="54">
        <v>0</v>
      </c>
      <c r="M39" s="54">
        <v>0</v>
      </c>
      <c r="N39" s="54">
        <v>9.5</v>
      </c>
      <c r="O39" s="54">
        <v>4.8</v>
      </c>
      <c r="P39" s="54">
        <v>4.8</v>
      </c>
      <c r="Q39" s="54">
        <v>4.8</v>
      </c>
      <c r="R39" s="54">
        <v>0</v>
      </c>
      <c r="S39" s="54">
        <v>4.8</v>
      </c>
      <c r="T39" s="54">
        <v>9.5</v>
      </c>
      <c r="U39" s="54">
        <v>0</v>
      </c>
      <c r="V39" s="54">
        <v>19</v>
      </c>
      <c r="W39" s="54">
        <v>0</v>
      </c>
      <c r="X39" s="54">
        <v>0</v>
      </c>
      <c r="Y39" s="54">
        <v>0</v>
      </c>
      <c r="Z39" s="54">
        <v>0</v>
      </c>
      <c r="AA39" s="54">
        <v>0</v>
      </c>
      <c r="AB39" s="81">
        <v>9.5</v>
      </c>
    </row>
    <row r="40" spans="1:28" ht="10.5" customHeight="1" x14ac:dyDescent="0.2">
      <c r="A40" s="174"/>
      <c r="B40" s="27"/>
      <c r="C40" s="23">
        <v>21</v>
      </c>
      <c r="D40" s="24">
        <v>12</v>
      </c>
      <c r="E40" s="60">
        <v>9</v>
      </c>
      <c r="F40" s="60">
        <v>2</v>
      </c>
      <c r="G40" s="60">
        <v>1</v>
      </c>
      <c r="H40" s="60">
        <v>6</v>
      </c>
      <c r="I40" s="60">
        <v>0</v>
      </c>
      <c r="J40" s="60">
        <v>2</v>
      </c>
      <c r="K40" s="60">
        <v>1</v>
      </c>
      <c r="L40" s="60">
        <v>0</v>
      </c>
      <c r="M40" s="60">
        <v>0</v>
      </c>
      <c r="N40" s="60">
        <v>2</v>
      </c>
      <c r="O40" s="60">
        <v>1</v>
      </c>
      <c r="P40" s="60">
        <v>1</v>
      </c>
      <c r="Q40" s="60">
        <v>1</v>
      </c>
      <c r="R40" s="60">
        <v>0</v>
      </c>
      <c r="S40" s="60">
        <v>1</v>
      </c>
      <c r="T40" s="60">
        <v>2</v>
      </c>
      <c r="U40" s="60">
        <v>0</v>
      </c>
      <c r="V40" s="60">
        <v>4</v>
      </c>
      <c r="W40" s="60">
        <v>0</v>
      </c>
      <c r="X40" s="60">
        <v>0</v>
      </c>
      <c r="Y40" s="60">
        <v>0</v>
      </c>
      <c r="Z40" s="60">
        <v>0</v>
      </c>
      <c r="AA40" s="60">
        <v>0</v>
      </c>
      <c r="AB40" s="82">
        <v>2</v>
      </c>
    </row>
    <row r="41" spans="1:28" s="1" customFormat="1" ht="10.5" customHeight="1" x14ac:dyDescent="0.2">
      <c r="A41" s="174"/>
      <c r="B41" s="9" t="s">
        <v>10</v>
      </c>
      <c r="C41" s="4">
        <v>100</v>
      </c>
      <c r="D41" s="5">
        <v>33.299999999999997</v>
      </c>
      <c r="E41" s="54">
        <v>66.7</v>
      </c>
      <c r="F41" s="54">
        <v>0</v>
      </c>
      <c r="G41" s="54">
        <v>0</v>
      </c>
      <c r="H41" s="54">
        <v>33.299999999999997</v>
      </c>
      <c r="I41" s="54">
        <v>0</v>
      </c>
      <c r="J41" s="54">
        <v>0</v>
      </c>
      <c r="K41" s="54">
        <v>33.299999999999997</v>
      </c>
      <c r="L41" s="54">
        <v>0</v>
      </c>
      <c r="M41" s="54">
        <v>0</v>
      </c>
      <c r="N41" s="54">
        <v>0</v>
      </c>
      <c r="O41" s="54">
        <v>0</v>
      </c>
      <c r="P41" s="54">
        <v>0</v>
      </c>
      <c r="Q41" s="54">
        <v>0</v>
      </c>
      <c r="R41" s="54">
        <v>0</v>
      </c>
      <c r="S41" s="54">
        <v>0</v>
      </c>
      <c r="T41" s="54">
        <v>0</v>
      </c>
      <c r="U41" s="54">
        <v>0</v>
      </c>
      <c r="V41" s="54">
        <v>33.299999999999997</v>
      </c>
      <c r="W41" s="54">
        <v>0</v>
      </c>
      <c r="X41" s="54">
        <v>0</v>
      </c>
      <c r="Y41" s="54">
        <v>0</v>
      </c>
      <c r="Z41" s="54">
        <v>0</v>
      </c>
      <c r="AA41" s="54">
        <v>0</v>
      </c>
      <c r="AB41" s="81">
        <v>33.299999999999997</v>
      </c>
    </row>
    <row r="42" spans="1:28" ht="10.5" customHeight="1" x14ac:dyDescent="0.2">
      <c r="A42" s="175"/>
      <c r="B42" s="21"/>
      <c r="C42" s="28">
        <v>3</v>
      </c>
      <c r="D42" s="29">
        <v>1</v>
      </c>
      <c r="E42" s="66">
        <v>2</v>
      </c>
      <c r="F42" s="66">
        <v>0</v>
      </c>
      <c r="G42" s="66">
        <v>0</v>
      </c>
      <c r="H42" s="66">
        <v>1</v>
      </c>
      <c r="I42" s="66">
        <v>0</v>
      </c>
      <c r="J42" s="66">
        <v>0</v>
      </c>
      <c r="K42" s="66">
        <v>1</v>
      </c>
      <c r="L42" s="66">
        <v>0</v>
      </c>
      <c r="M42" s="66">
        <v>0</v>
      </c>
      <c r="N42" s="66">
        <v>0</v>
      </c>
      <c r="O42" s="66">
        <v>0</v>
      </c>
      <c r="P42" s="66">
        <v>0</v>
      </c>
      <c r="Q42" s="66">
        <v>0</v>
      </c>
      <c r="R42" s="66">
        <v>0</v>
      </c>
      <c r="S42" s="66">
        <v>0</v>
      </c>
      <c r="T42" s="66">
        <v>0</v>
      </c>
      <c r="U42" s="66">
        <v>0</v>
      </c>
      <c r="V42" s="66">
        <v>1</v>
      </c>
      <c r="W42" s="66">
        <v>0</v>
      </c>
      <c r="X42" s="66">
        <v>0</v>
      </c>
      <c r="Y42" s="66">
        <v>0</v>
      </c>
      <c r="Z42" s="66">
        <v>0</v>
      </c>
      <c r="AA42" s="66">
        <v>0</v>
      </c>
      <c r="AB42" s="83">
        <v>1</v>
      </c>
    </row>
    <row r="43" spans="1:28" s="1" customFormat="1" ht="10.5" customHeight="1" x14ac:dyDescent="0.2">
      <c r="A43" s="176" t="s">
        <v>20</v>
      </c>
      <c r="B43" s="14" t="s">
        <v>305</v>
      </c>
      <c r="C43" s="10">
        <v>100</v>
      </c>
      <c r="D43" s="11">
        <v>40.1</v>
      </c>
      <c r="E43" s="72">
        <v>29.6</v>
      </c>
      <c r="F43" s="72">
        <v>14.1</v>
      </c>
      <c r="G43" s="72">
        <v>6.3</v>
      </c>
      <c r="H43" s="72">
        <v>23.6</v>
      </c>
      <c r="I43" s="72">
        <v>3.9</v>
      </c>
      <c r="J43" s="72">
        <v>32.4</v>
      </c>
      <c r="K43" s="72">
        <v>4.9000000000000004</v>
      </c>
      <c r="L43" s="72">
        <v>3.5</v>
      </c>
      <c r="M43" s="72">
        <v>1.8</v>
      </c>
      <c r="N43" s="72">
        <v>2.8</v>
      </c>
      <c r="O43" s="72">
        <v>1.1000000000000001</v>
      </c>
      <c r="P43" s="72">
        <v>4.5999999999999996</v>
      </c>
      <c r="Q43" s="72">
        <v>6.7</v>
      </c>
      <c r="R43" s="72">
        <v>1.4</v>
      </c>
      <c r="S43" s="72">
        <v>8.1</v>
      </c>
      <c r="T43" s="72">
        <v>7</v>
      </c>
      <c r="U43" s="72">
        <v>0.7</v>
      </c>
      <c r="V43" s="72">
        <v>9.9</v>
      </c>
      <c r="W43" s="72">
        <v>0.4</v>
      </c>
      <c r="X43" s="72">
        <v>0.4</v>
      </c>
      <c r="Y43" s="72">
        <v>0.4</v>
      </c>
      <c r="Z43" s="72">
        <v>0.4</v>
      </c>
      <c r="AA43" s="72">
        <v>1.8</v>
      </c>
      <c r="AB43" s="84">
        <v>2.1</v>
      </c>
    </row>
    <row r="44" spans="1:28" ht="10.5" customHeight="1" x14ac:dyDescent="0.2">
      <c r="A44" s="174"/>
      <c r="B44" s="27"/>
      <c r="C44" s="23">
        <v>284</v>
      </c>
      <c r="D44" s="24">
        <v>114</v>
      </c>
      <c r="E44" s="60">
        <v>84</v>
      </c>
      <c r="F44" s="60">
        <v>40</v>
      </c>
      <c r="G44" s="60">
        <v>18</v>
      </c>
      <c r="H44" s="60">
        <v>67</v>
      </c>
      <c r="I44" s="60">
        <v>11</v>
      </c>
      <c r="J44" s="60">
        <v>92</v>
      </c>
      <c r="K44" s="60">
        <v>14</v>
      </c>
      <c r="L44" s="60">
        <v>10</v>
      </c>
      <c r="M44" s="60">
        <v>5</v>
      </c>
      <c r="N44" s="60">
        <v>8</v>
      </c>
      <c r="O44" s="60">
        <v>3</v>
      </c>
      <c r="P44" s="60">
        <v>13</v>
      </c>
      <c r="Q44" s="60">
        <v>19</v>
      </c>
      <c r="R44" s="60">
        <v>4</v>
      </c>
      <c r="S44" s="60">
        <v>23</v>
      </c>
      <c r="T44" s="60">
        <v>20</v>
      </c>
      <c r="U44" s="60">
        <v>2</v>
      </c>
      <c r="V44" s="60">
        <v>28</v>
      </c>
      <c r="W44" s="60">
        <v>1</v>
      </c>
      <c r="X44" s="60">
        <v>1</v>
      </c>
      <c r="Y44" s="60">
        <v>1</v>
      </c>
      <c r="Z44" s="60">
        <v>1</v>
      </c>
      <c r="AA44" s="60">
        <v>5</v>
      </c>
      <c r="AB44" s="82">
        <v>6</v>
      </c>
    </row>
    <row r="45" spans="1:28" s="1" customFormat="1" ht="10.5" customHeight="1" x14ac:dyDescent="0.2">
      <c r="A45" s="174"/>
      <c r="B45" s="9" t="s">
        <v>22</v>
      </c>
      <c r="C45" s="4">
        <v>100</v>
      </c>
      <c r="D45" s="5">
        <v>24</v>
      </c>
      <c r="E45" s="54">
        <v>28</v>
      </c>
      <c r="F45" s="54">
        <v>24</v>
      </c>
      <c r="G45" s="54">
        <v>4</v>
      </c>
      <c r="H45" s="54">
        <v>20</v>
      </c>
      <c r="I45" s="54">
        <v>0</v>
      </c>
      <c r="J45" s="54">
        <v>40</v>
      </c>
      <c r="K45" s="54">
        <v>16</v>
      </c>
      <c r="L45" s="54">
        <v>4</v>
      </c>
      <c r="M45" s="54">
        <v>0</v>
      </c>
      <c r="N45" s="54">
        <v>4</v>
      </c>
      <c r="O45" s="54">
        <v>4</v>
      </c>
      <c r="P45" s="54">
        <v>8</v>
      </c>
      <c r="Q45" s="54">
        <v>12</v>
      </c>
      <c r="R45" s="54">
        <v>0</v>
      </c>
      <c r="S45" s="54">
        <v>4</v>
      </c>
      <c r="T45" s="54">
        <v>12</v>
      </c>
      <c r="U45" s="54">
        <v>0</v>
      </c>
      <c r="V45" s="54">
        <v>12</v>
      </c>
      <c r="W45" s="54">
        <v>0</v>
      </c>
      <c r="X45" s="54">
        <v>0</v>
      </c>
      <c r="Y45" s="54">
        <v>0</v>
      </c>
      <c r="Z45" s="54">
        <v>0</v>
      </c>
      <c r="AA45" s="54">
        <v>4</v>
      </c>
      <c r="AB45" s="81">
        <v>8</v>
      </c>
    </row>
    <row r="46" spans="1:28" ht="10.5" customHeight="1" x14ac:dyDescent="0.2">
      <c r="A46" s="174"/>
      <c r="B46" s="27"/>
      <c r="C46" s="23">
        <v>25</v>
      </c>
      <c r="D46" s="24">
        <v>6</v>
      </c>
      <c r="E46" s="60">
        <v>7</v>
      </c>
      <c r="F46" s="60">
        <v>6</v>
      </c>
      <c r="G46" s="60">
        <v>1</v>
      </c>
      <c r="H46" s="60">
        <v>5</v>
      </c>
      <c r="I46" s="60">
        <v>0</v>
      </c>
      <c r="J46" s="60">
        <v>10</v>
      </c>
      <c r="K46" s="60">
        <v>4</v>
      </c>
      <c r="L46" s="60">
        <v>1</v>
      </c>
      <c r="M46" s="60">
        <v>0</v>
      </c>
      <c r="N46" s="60">
        <v>1</v>
      </c>
      <c r="O46" s="60">
        <v>1</v>
      </c>
      <c r="P46" s="60">
        <v>2</v>
      </c>
      <c r="Q46" s="60">
        <v>3</v>
      </c>
      <c r="R46" s="60">
        <v>0</v>
      </c>
      <c r="S46" s="60">
        <v>1</v>
      </c>
      <c r="T46" s="60">
        <v>3</v>
      </c>
      <c r="U46" s="60">
        <v>0</v>
      </c>
      <c r="V46" s="60">
        <v>3</v>
      </c>
      <c r="W46" s="60">
        <v>0</v>
      </c>
      <c r="X46" s="60">
        <v>0</v>
      </c>
      <c r="Y46" s="60">
        <v>0</v>
      </c>
      <c r="Z46" s="60">
        <v>0</v>
      </c>
      <c r="AA46" s="60">
        <v>1</v>
      </c>
      <c r="AB46" s="82">
        <v>2</v>
      </c>
    </row>
    <row r="47" spans="1:28" s="1" customFormat="1" ht="10.5" customHeight="1" x14ac:dyDescent="0.2">
      <c r="A47" s="174"/>
      <c r="B47" s="9" t="s">
        <v>23</v>
      </c>
      <c r="C47" s="4">
        <v>100</v>
      </c>
      <c r="D47" s="5">
        <v>48.7</v>
      </c>
      <c r="E47" s="54">
        <v>43.4</v>
      </c>
      <c r="F47" s="54">
        <v>17.100000000000001</v>
      </c>
      <c r="G47" s="54">
        <v>11.8</v>
      </c>
      <c r="H47" s="54">
        <v>25</v>
      </c>
      <c r="I47" s="54">
        <v>0</v>
      </c>
      <c r="J47" s="54">
        <v>17.100000000000001</v>
      </c>
      <c r="K47" s="54">
        <v>6.6</v>
      </c>
      <c r="L47" s="54">
        <v>2.6</v>
      </c>
      <c r="M47" s="54">
        <v>1.3</v>
      </c>
      <c r="N47" s="54">
        <v>6.6</v>
      </c>
      <c r="O47" s="54">
        <v>1.3</v>
      </c>
      <c r="P47" s="54">
        <v>1.3</v>
      </c>
      <c r="Q47" s="54">
        <v>2.6</v>
      </c>
      <c r="R47" s="54">
        <v>0</v>
      </c>
      <c r="S47" s="54">
        <v>11.8</v>
      </c>
      <c r="T47" s="54">
        <v>6.6</v>
      </c>
      <c r="U47" s="54">
        <v>0</v>
      </c>
      <c r="V47" s="54">
        <v>17.100000000000001</v>
      </c>
      <c r="W47" s="54">
        <v>0</v>
      </c>
      <c r="X47" s="54">
        <v>0</v>
      </c>
      <c r="Y47" s="54">
        <v>0</v>
      </c>
      <c r="Z47" s="54">
        <v>0</v>
      </c>
      <c r="AA47" s="54">
        <v>1.3</v>
      </c>
      <c r="AB47" s="81">
        <v>10.5</v>
      </c>
    </row>
    <row r="48" spans="1:28" ht="10.5" customHeight="1" x14ac:dyDescent="0.2">
      <c r="A48" s="174"/>
      <c r="B48" s="27"/>
      <c r="C48" s="23">
        <v>76</v>
      </c>
      <c r="D48" s="24">
        <v>37</v>
      </c>
      <c r="E48" s="60">
        <v>33</v>
      </c>
      <c r="F48" s="60">
        <v>13</v>
      </c>
      <c r="G48" s="60">
        <v>9</v>
      </c>
      <c r="H48" s="60">
        <v>19</v>
      </c>
      <c r="I48" s="60">
        <v>0</v>
      </c>
      <c r="J48" s="60">
        <v>13</v>
      </c>
      <c r="K48" s="60">
        <v>5</v>
      </c>
      <c r="L48" s="60">
        <v>2</v>
      </c>
      <c r="M48" s="60">
        <v>1</v>
      </c>
      <c r="N48" s="60">
        <v>5</v>
      </c>
      <c r="O48" s="60">
        <v>1</v>
      </c>
      <c r="P48" s="60">
        <v>1</v>
      </c>
      <c r="Q48" s="60">
        <v>2</v>
      </c>
      <c r="R48" s="60">
        <v>0</v>
      </c>
      <c r="S48" s="60">
        <v>9</v>
      </c>
      <c r="T48" s="60">
        <v>5</v>
      </c>
      <c r="U48" s="60">
        <v>0</v>
      </c>
      <c r="V48" s="60">
        <v>13</v>
      </c>
      <c r="W48" s="60">
        <v>0</v>
      </c>
      <c r="X48" s="60">
        <v>0</v>
      </c>
      <c r="Y48" s="60">
        <v>0</v>
      </c>
      <c r="Z48" s="60">
        <v>0</v>
      </c>
      <c r="AA48" s="60">
        <v>1</v>
      </c>
      <c r="AB48" s="82">
        <v>8</v>
      </c>
    </row>
    <row r="49" spans="1:28" s="1" customFormat="1" ht="10.5" customHeight="1" x14ac:dyDescent="0.2">
      <c r="A49" s="174"/>
      <c r="B49" s="9" t="s">
        <v>24</v>
      </c>
      <c r="C49" s="4">
        <v>100</v>
      </c>
      <c r="D49" s="5">
        <v>45.5</v>
      </c>
      <c r="E49" s="54">
        <v>37.5</v>
      </c>
      <c r="F49" s="54">
        <v>14.3</v>
      </c>
      <c r="G49" s="54">
        <v>4.5</v>
      </c>
      <c r="H49" s="54">
        <v>27.7</v>
      </c>
      <c r="I49" s="54">
        <v>0.9</v>
      </c>
      <c r="J49" s="54">
        <v>25</v>
      </c>
      <c r="K49" s="54">
        <v>9.8000000000000007</v>
      </c>
      <c r="L49" s="54">
        <v>5.4</v>
      </c>
      <c r="M49" s="54">
        <v>2.7</v>
      </c>
      <c r="N49" s="54">
        <v>1.8</v>
      </c>
      <c r="O49" s="54">
        <v>0</v>
      </c>
      <c r="P49" s="54">
        <v>3.6</v>
      </c>
      <c r="Q49" s="54">
        <v>13.4</v>
      </c>
      <c r="R49" s="54">
        <v>0.9</v>
      </c>
      <c r="S49" s="54">
        <v>12.5</v>
      </c>
      <c r="T49" s="54">
        <v>8</v>
      </c>
      <c r="U49" s="54">
        <v>0</v>
      </c>
      <c r="V49" s="54">
        <v>12.5</v>
      </c>
      <c r="W49" s="54">
        <v>0</v>
      </c>
      <c r="X49" s="54">
        <v>0.9</v>
      </c>
      <c r="Y49" s="54">
        <v>0</v>
      </c>
      <c r="Z49" s="54">
        <v>0</v>
      </c>
      <c r="AA49" s="54">
        <v>1.8</v>
      </c>
      <c r="AB49" s="81">
        <v>1.8</v>
      </c>
    </row>
    <row r="50" spans="1:28" ht="10.5" customHeight="1" x14ac:dyDescent="0.2">
      <c r="A50" s="174"/>
      <c r="B50" s="27"/>
      <c r="C50" s="23">
        <v>112</v>
      </c>
      <c r="D50" s="24">
        <v>51</v>
      </c>
      <c r="E50" s="60">
        <v>42</v>
      </c>
      <c r="F50" s="60">
        <v>16</v>
      </c>
      <c r="G50" s="60">
        <v>5</v>
      </c>
      <c r="H50" s="60">
        <v>31</v>
      </c>
      <c r="I50" s="60">
        <v>1</v>
      </c>
      <c r="J50" s="60">
        <v>28</v>
      </c>
      <c r="K50" s="60">
        <v>11</v>
      </c>
      <c r="L50" s="60">
        <v>6</v>
      </c>
      <c r="M50" s="60">
        <v>3</v>
      </c>
      <c r="N50" s="60">
        <v>2</v>
      </c>
      <c r="O50" s="60">
        <v>0</v>
      </c>
      <c r="P50" s="60">
        <v>4</v>
      </c>
      <c r="Q50" s="60">
        <v>15</v>
      </c>
      <c r="R50" s="60">
        <v>1</v>
      </c>
      <c r="S50" s="60">
        <v>14</v>
      </c>
      <c r="T50" s="60">
        <v>9</v>
      </c>
      <c r="U50" s="60">
        <v>0</v>
      </c>
      <c r="V50" s="60">
        <v>14</v>
      </c>
      <c r="W50" s="60">
        <v>0</v>
      </c>
      <c r="X50" s="60">
        <v>1</v>
      </c>
      <c r="Y50" s="60">
        <v>0</v>
      </c>
      <c r="Z50" s="60">
        <v>0</v>
      </c>
      <c r="AA50" s="60">
        <v>2</v>
      </c>
      <c r="AB50" s="82">
        <v>2</v>
      </c>
    </row>
    <row r="51" spans="1:28" s="1" customFormat="1" ht="10.5" customHeight="1" x14ac:dyDescent="0.2">
      <c r="A51" s="174"/>
      <c r="B51" s="9" t="s">
        <v>25</v>
      </c>
      <c r="C51" s="4">
        <v>100</v>
      </c>
      <c r="D51" s="5">
        <v>47.6</v>
      </c>
      <c r="E51" s="54">
        <v>35.700000000000003</v>
      </c>
      <c r="F51" s="54">
        <v>11.9</v>
      </c>
      <c r="G51" s="54">
        <v>6.5</v>
      </c>
      <c r="H51" s="54">
        <v>28.6</v>
      </c>
      <c r="I51" s="54">
        <v>4.8</v>
      </c>
      <c r="J51" s="54">
        <v>13.7</v>
      </c>
      <c r="K51" s="54">
        <v>7.7</v>
      </c>
      <c r="L51" s="54">
        <v>4.2</v>
      </c>
      <c r="M51" s="54">
        <v>1.8</v>
      </c>
      <c r="N51" s="54">
        <v>1.8</v>
      </c>
      <c r="O51" s="54">
        <v>2.4</v>
      </c>
      <c r="P51" s="54">
        <v>4.2</v>
      </c>
      <c r="Q51" s="54">
        <v>7.7</v>
      </c>
      <c r="R51" s="54">
        <v>0.6</v>
      </c>
      <c r="S51" s="54">
        <v>13.1</v>
      </c>
      <c r="T51" s="54">
        <v>9.5</v>
      </c>
      <c r="U51" s="54">
        <v>0</v>
      </c>
      <c r="V51" s="54">
        <v>19</v>
      </c>
      <c r="W51" s="54">
        <v>1.8</v>
      </c>
      <c r="X51" s="54">
        <v>0.6</v>
      </c>
      <c r="Y51" s="54">
        <v>0.6</v>
      </c>
      <c r="Z51" s="54">
        <v>0</v>
      </c>
      <c r="AA51" s="54">
        <v>1.2</v>
      </c>
      <c r="AB51" s="81">
        <v>8.3000000000000007</v>
      </c>
    </row>
    <row r="52" spans="1:28" ht="10.5" customHeight="1" x14ac:dyDescent="0.2">
      <c r="A52" s="174"/>
      <c r="B52" s="27"/>
      <c r="C52" s="23">
        <v>168</v>
      </c>
      <c r="D52" s="24">
        <v>80</v>
      </c>
      <c r="E52" s="60">
        <v>60</v>
      </c>
      <c r="F52" s="60">
        <v>20</v>
      </c>
      <c r="G52" s="60">
        <v>11</v>
      </c>
      <c r="H52" s="60">
        <v>48</v>
      </c>
      <c r="I52" s="60">
        <v>8</v>
      </c>
      <c r="J52" s="60">
        <v>23</v>
      </c>
      <c r="K52" s="60">
        <v>13</v>
      </c>
      <c r="L52" s="60">
        <v>7</v>
      </c>
      <c r="M52" s="60">
        <v>3</v>
      </c>
      <c r="N52" s="60">
        <v>3</v>
      </c>
      <c r="O52" s="60">
        <v>4</v>
      </c>
      <c r="P52" s="60">
        <v>7</v>
      </c>
      <c r="Q52" s="60">
        <v>13</v>
      </c>
      <c r="R52" s="60">
        <v>1</v>
      </c>
      <c r="S52" s="60">
        <v>22</v>
      </c>
      <c r="T52" s="60">
        <v>16</v>
      </c>
      <c r="U52" s="60">
        <v>0</v>
      </c>
      <c r="V52" s="60">
        <v>32</v>
      </c>
      <c r="W52" s="60">
        <v>3</v>
      </c>
      <c r="X52" s="60">
        <v>1</v>
      </c>
      <c r="Y52" s="60">
        <v>1</v>
      </c>
      <c r="Z52" s="60">
        <v>0</v>
      </c>
      <c r="AA52" s="60">
        <v>2</v>
      </c>
      <c r="AB52" s="82">
        <v>14</v>
      </c>
    </row>
    <row r="53" spans="1:28" s="1" customFormat="1" ht="10.5" customHeight="1" x14ac:dyDescent="0.2">
      <c r="A53" s="174"/>
      <c r="B53" s="9" t="s">
        <v>26</v>
      </c>
      <c r="C53" s="4">
        <v>100</v>
      </c>
      <c r="D53" s="5">
        <v>20</v>
      </c>
      <c r="E53" s="54">
        <v>6.7</v>
      </c>
      <c r="F53" s="54">
        <v>13.3</v>
      </c>
      <c r="G53" s="54">
        <v>0</v>
      </c>
      <c r="H53" s="54">
        <v>6.7</v>
      </c>
      <c r="I53" s="54">
        <v>6.7</v>
      </c>
      <c r="J53" s="54">
        <v>40</v>
      </c>
      <c r="K53" s="54">
        <v>0</v>
      </c>
      <c r="L53" s="54">
        <v>0</v>
      </c>
      <c r="M53" s="54">
        <v>20</v>
      </c>
      <c r="N53" s="54">
        <v>0</v>
      </c>
      <c r="O53" s="54">
        <v>0</v>
      </c>
      <c r="P53" s="54">
        <v>6.7</v>
      </c>
      <c r="Q53" s="54">
        <v>26.7</v>
      </c>
      <c r="R53" s="54">
        <v>0</v>
      </c>
      <c r="S53" s="54">
        <v>0</v>
      </c>
      <c r="T53" s="54">
        <v>6.7</v>
      </c>
      <c r="U53" s="54">
        <v>6.7</v>
      </c>
      <c r="V53" s="54">
        <v>6.7</v>
      </c>
      <c r="W53" s="54">
        <v>0</v>
      </c>
      <c r="X53" s="54">
        <v>0</v>
      </c>
      <c r="Y53" s="54">
        <v>0</v>
      </c>
      <c r="Z53" s="54">
        <v>0</v>
      </c>
      <c r="AA53" s="54">
        <v>0</v>
      </c>
      <c r="AB53" s="81">
        <v>0</v>
      </c>
    </row>
    <row r="54" spans="1:28" ht="10.5" customHeight="1" x14ac:dyDescent="0.2">
      <c r="A54" s="174"/>
      <c r="B54" s="27"/>
      <c r="C54" s="23">
        <v>15</v>
      </c>
      <c r="D54" s="24">
        <v>3</v>
      </c>
      <c r="E54" s="60">
        <v>1</v>
      </c>
      <c r="F54" s="60">
        <v>2</v>
      </c>
      <c r="G54" s="60">
        <v>0</v>
      </c>
      <c r="H54" s="60">
        <v>1</v>
      </c>
      <c r="I54" s="60">
        <v>1</v>
      </c>
      <c r="J54" s="60">
        <v>6</v>
      </c>
      <c r="K54" s="60">
        <v>0</v>
      </c>
      <c r="L54" s="60">
        <v>0</v>
      </c>
      <c r="M54" s="60">
        <v>3</v>
      </c>
      <c r="N54" s="60">
        <v>0</v>
      </c>
      <c r="O54" s="60">
        <v>0</v>
      </c>
      <c r="P54" s="60">
        <v>1</v>
      </c>
      <c r="Q54" s="60">
        <v>4</v>
      </c>
      <c r="R54" s="60">
        <v>0</v>
      </c>
      <c r="S54" s="60">
        <v>0</v>
      </c>
      <c r="T54" s="60">
        <v>1</v>
      </c>
      <c r="U54" s="60">
        <v>1</v>
      </c>
      <c r="V54" s="60">
        <v>1</v>
      </c>
      <c r="W54" s="60">
        <v>0</v>
      </c>
      <c r="X54" s="60">
        <v>0</v>
      </c>
      <c r="Y54" s="60">
        <v>0</v>
      </c>
      <c r="Z54" s="60">
        <v>0</v>
      </c>
      <c r="AA54" s="60">
        <v>0</v>
      </c>
      <c r="AB54" s="82">
        <v>0</v>
      </c>
    </row>
    <row r="55" spans="1:28" s="1" customFormat="1" ht="10.5" customHeight="1" x14ac:dyDescent="0.2">
      <c r="A55" s="174"/>
      <c r="B55" s="9" t="s">
        <v>27</v>
      </c>
      <c r="C55" s="4">
        <v>100</v>
      </c>
      <c r="D55" s="5">
        <v>52.3</v>
      </c>
      <c r="E55" s="54">
        <v>35.299999999999997</v>
      </c>
      <c r="F55" s="54">
        <v>14.7</v>
      </c>
      <c r="G55" s="54">
        <v>7.5</v>
      </c>
      <c r="H55" s="54">
        <v>19.899999999999999</v>
      </c>
      <c r="I55" s="54">
        <v>1.5</v>
      </c>
      <c r="J55" s="54">
        <v>7.1</v>
      </c>
      <c r="K55" s="54">
        <v>10.199999999999999</v>
      </c>
      <c r="L55" s="54">
        <v>2.2999999999999998</v>
      </c>
      <c r="M55" s="54">
        <v>1.1000000000000001</v>
      </c>
      <c r="N55" s="54">
        <v>4.9000000000000004</v>
      </c>
      <c r="O55" s="54">
        <v>1.1000000000000001</v>
      </c>
      <c r="P55" s="54">
        <v>3.4</v>
      </c>
      <c r="Q55" s="54">
        <v>9</v>
      </c>
      <c r="R55" s="54">
        <v>0.8</v>
      </c>
      <c r="S55" s="54">
        <v>12.8</v>
      </c>
      <c r="T55" s="54">
        <v>8.6</v>
      </c>
      <c r="U55" s="54">
        <v>0.4</v>
      </c>
      <c r="V55" s="54">
        <v>17.7</v>
      </c>
      <c r="W55" s="54">
        <v>1.1000000000000001</v>
      </c>
      <c r="X55" s="54">
        <v>0</v>
      </c>
      <c r="Y55" s="54">
        <v>0</v>
      </c>
      <c r="Z55" s="54">
        <v>0.4</v>
      </c>
      <c r="AA55" s="54">
        <v>0.4</v>
      </c>
      <c r="AB55" s="81">
        <v>13.9</v>
      </c>
    </row>
    <row r="56" spans="1:28" ht="10.5" customHeight="1" x14ac:dyDescent="0.2">
      <c r="A56" s="174"/>
      <c r="B56" s="27"/>
      <c r="C56" s="23">
        <v>266</v>
      </c>
      <c r="D56" s="24">
        <v>139</v>
      </c>
      <c r="E56" s="60">
        <v>94</v>
      </c>
      <c r="F56" s="60">
        <v>39</v>
      </c>
      <c r="G56" s="60">
        <v>20</v>
      </c>
      <c r="H56" s="60">
        <v>53</v>
      </c>
      <c r="I56" s="60">
        <v>4</v>
      </c>
      <c r="J56" s="60">
        <v>19</v>
      </c>
      <c r="K56" s="60">
        <v>27</v>
      </c>
      <c r="L56" s="60">
        <v>6</v>
      </c>
      <c r="M56" s="60">
        <v>3</v>
      </c>
      <c r="N56" s="60">
        <v>13</v>
      </c>
      <c r="O56" s="60">
        <v>3</v>
      </c>
      <c r="P56" s="60">
        <v>9</v>
      </c>
      <c r="Q56" s="60">
        <v>24</v>
      </c>
      <c r="R56" s="60">
        <v>2</v>
      </c>
      <c r="S56" s="60">
        <v>34</v>
      </c>
      <c r="T56" s="60">
        <v>23</v>
      </c>
      <c r="U56" s="60">
        <v>1</v>
      </c>
      <c r="V56" s="60">
        <v>47</v>
      </c>
      <c r="W56" s="60">
        <v>3</v>
      </c>
      <c r="X56" s="60">
        <v>0</v>
      </c>
      <c r="Y56" s="60">
        <v>0</v>
      </c>
      <c r="Z56" s="60">
        <v>1</v>
      </c>
      <c r="AA56" s="60">
        <v>1</v>
      </c>
      <c r="AB56" s="82">
        <v>37</v>
      </c>
    </row>
    <row r="57" spans="1:28" s="1" customFormat="1" ht="10.5" customHeight="1" x14ac:dyDescent="0.2">
      <c r="A57" s="174"/>
      <c r="B57" s="9" t="s">
        <v>14</v>
      </c>
      <c r="C57" s="4">
        <v>100</v>
      </c>
      <c r="D57" s="5">
        <v>53.8</v>
      </c>
      <c r="E57" s="54">
        <v>46.2</v>
      </c>
      <c r="F57" s="54">
        <v>15.4</v>
      </c>
      <c r="G57" s="54">
        <v>19.2</v>
      </c>
      <c r="H57" s="54">
        <v>7.7</v>
      </c>
      <c r="I57" s="54">
        <v>3.8</v>
      </c>
      <c r="J57" s="54">
        <v>7.7</v>
      </c>
      <c r="K57" s="54">
        <v>15.4</v>
      </c>
      <c r="L57" s="54">
        <v>3.8</v>
      </c>
      <c r="M57" s="54">
        <v>0</v>
      </c>
      <c r="N57" s="54">
        <v>7.7</v>
      </c>
      <c r="O57" s="54">
        <v>0</v>
      </c>
      <c r="P57" s="54">
        <v>0</v>
      </c>
      <c r="Q57" s="54">
        <v>3.8</v>
      </c>
      <c r="R57" s="54">
        <v>0</v>
      </c>
      <c r="S57" s="54">
        <v>11.5</v>
      </c>
      <c r="T57" s="54">
        <v>3.8</v>
      </c>
      <c r="U57" s="54">
        <v>0</v>
      </c>
      <c r="V57" s="54">
        <v>23.1</v>
      </c>
      <c r="W57" s="54">
        <v>0</v>
      </c>
      <c r="X57" s="54">
        <v>0</v>
      </c>
      <c r="Y57" s="54">
        <v>0</v>
      </c>
      <c r="Z57" s="54">
        <v>0</v>
      </c>
      <c r="AA57" s="54">
        <v>3.8</v>
      </c>
      <c r="AB57" s="81">
        <v>11.5</v>
      </c>
    </row>
    <row r="58" spans="1:28" ht="10.5" customHeight="1" x14ac:dyDescent="0.2">
      <c r="A58" s="174"/>
      <c r="B58" s="27"/>
      <c r="C58" s="23">
        <v>26</v>
      </c>
      <c r="D58" s="24">
        <v>14</v>
      </c>
      <c r="E58" s="60">
        <v>12</v>
      </c>
      <c r="F58" s="60">
        <v>4</v>
      </c>
      <c r="G58" s="60">
        <v>5</v>
      </c>
      <c r="H58" s="60">
        <v>2</v>
      </c>
      <c r="I58" s="60">
        <v>1</v>
      </c>
      <c r="J58" s="60">
        <v>2</v>
      </c>
      <c r="K58" s="60">
        <v>4</v>
      </c>
      <c r="L58" s="60">
        <v>1</v>
      </c>
      <c r="M58" s="60">
        <v>0</v>
      </c>
      <c r="N58" s="60">
        <v>2</v>
      </c>
      <c r="O58" s="60">
        <v>0</v>
      </c>
      <c r="P58" s="60">
        <v>0</v>
      </c>
      <c r="Q58" s="60">
        <v>1</v>
      </c>
      <c r="R58" s="60">
        <v>0</v>
      </c>
      <c r="S58" s="60">
        <v>3</v>
      </c>
      <c r="T58" s="60">
        <v>1</v>
      </c>
      <c r="U58" s="60">
        <v>0</v>
      </c>
      <c r="V58" s="60">
        <v>6</v>
      </c>
      <c r="W58" s="60">
        <v>0</v>
      </c>
      <c r="X58" s="60">
        <v>0</v>
      </c>
      <c r="Y58" s="60">
        <v>0</v>
      </c>
      <c r="Z58" s="60">
        <v>0</v>
      </c>
      <c r="AA58" s="60">
        <v>1</v>
      </c>
      <c r="AB58" s="82">
        <v>3</v>
      </c>
    </row>
    <row r="59" spans="1:28" s="1" customFormat="1" ht="10.5" customHeight="1" x14ac:dyDescent="0.2">
      <c r="A59" s="174"/>
      <c r="B59" s="9" t="s">
        <v>10</v>
      </c>
      <c r="C59" s="4">
        <v>100</v>
      </c>
      <c r="D59" s="5">
        <v>62.5</v>
      </c>
      <c r="E59" s="54">
        <v>50</v>
      </c>
      <c r="F59" s="54">
        <v>0</v>
      </c>
      <c r="G59" s="54">
        <v>12.5</v>
      </c>
      <c r="H59" s="54">
        <v>37.5</v>
      </c>
      <c r="I59" s="54">
        <v>12.5</v>
      </c>
      <c r="J59" s="54">
        <v>25</v>
      </c>
      <c r="K59" s="54">
        <v>0</v>
      </c>
      <c r="L59" s="54">
        <v>0</v>
      </c>
      <c r="M59" s="54">
        <v>0</v>
      </c>
      <c r="N59" s="54">
        <v>0</v>
      </c>
      <c r="O59" s="54">
        <v>0</v>
      </c>
      <c r="P59" s="54">
        <v>0</v>
      </c>
      <c r="Q59" s="54">
        <v>0</v>
      </c>
      <c r="R59" s="54">
        <v>0</v>
      </c>
      <c r="S59" s="54">
        <v>25</v>
      </c>
      <c r="T59" s="54">
        <v>25</v>
      </c>
      <c r="U59" s="54">
        <v>0</v>
      </c>
      <c r="V59" s="54">
        <v>12.5</v>
      </c>
      <c r="W59" s="54">
        <v>0</v>
      </c>
      <c r="X59" s="54">
        <v>0</v>
      </c>
      <c r="Y59" s="54">
        <v>0</v>
      </c>
      <c r="Z59" s="54">
        <v>0</v>
      </c>
      <c r="AA59" s="54">
        <v>0</v>
      </c>
      <c r="AB59" s="81">
        <v>0</v>
      </c>
    </row>
    <row r="60" spans="1:28" ht="10.5" customHeight="1" x14ac:dyDescent="0.2">
      <c r="A60" s="175"/>
      <c r="B60" s="21"/>
      <c r="C60" s="28">
        <v>8</v>
      </c>
      <c r="D60" s="29">
        <v>5</v>
      </c>
      <c r="E60" s="66">
        <v>4</v>
      </c>
      <c r="F60" s="66">
        <v>0</v>
      </c>
      <c r="G60" s="66">
        <v>1</v>
      </c>
      <c r="H60" s="66">
        <v>3</v>
      </c>
      <c r="I60" s="66">
        <v>1</v>
      </c>
      <c r="J60" s="66">
        <v>2</v>
      </c>
      <c r="K60" s="66">
        <v>0</v>
      </c>
      <c r="L60" s="66">
        <v>0</v>
      </c>
      <c r="M60" s="66">
        <v>0</v>
      </c>
      <c r="N60" s="66">
        <v>0</v>
      </c>
      <c r="O60" s="66">
        <v>0</v>
      </c>
      <c r="P60" s="66">
        <v>0</v>
      </c>
      <c r="Q60" s="66">
        <v>0</v>
      </c>
      <c r="R60" s="66">
        <v>0</v>
      </c>
      <c r="S60" s="66">
        <v>2</v>
      </c>
      <c r="T60" s="66">
        <v>2</v>
      </c>
      <c r="U60" s="66">
        <v>0</v>
      </c>
      <c r="V60" s="66">
        <v>1</v>
      </c>
      <c r="W60" s="66">
        <v>0</v>
      </c>
      <c r="X60" s="66">
        <v>0</v>
      </c>
      <c r="Y60" s="66">
        <v>0</v>
      </c>
      <c r="Z60" s="66">
        <v>0</v>
      </c>
      <c r="AA60" s="66">
        <v>0</v>
      </c>
      <c r="AB60" s="83">
        <v>0</v>
      </c>
    </row>
    <row r="61" spans="1:28" s="1" customFormat="1" ht="10.5" customHeight="1" x14ac:dyDescent="0.2">
      <c r="A61" s="176" t="s">
        <v>28</v>
      </c>
      <c r="B61" s="2" t="s">
        <v>29</v>
      </c>
      <c r="C61" s="10">
        <v>100</v>
      </c>
      <c r="D61" s="11">
        <v>46.1</v>
      </c>
      <c r="E61" s="72">
        <v>34.299999999999997</v>
      </c>
      <c r="F61" s="72">
        <v>13.8</v>
      </c>
      <c r="G61" s="72">
        <v>8.1</v>
      </c>
      <c r="H61" s="72">
        <v>24</v>
      </c>
      <c r="I61" s="72">
        <v>2.8</v>
      </c>
      <c r="J61" s="72">
        <v>21.1</v>
      </c>
      <c r="K61" s="72">
        <v>8.6</v>
      </c>
      <c r="L61" s="72">
        <v>3.3</v>
      </c>
      <c r="M61" s="72">
        <v>2</v>
      </c>
      <c r="N61" s="72">
        <v>4</v>
      </c>
      <c r="O61" s="72">
        <v>1.5</v>
      </c>
      <c r="P61" s="72">
        <v>3.7</v>
      </c>
      <c r="Q61" s="72">
        <v>7.3</v>
      </c>
      <c r="R61" s="72">
        <v>0.8</v>
      </c>
      <c r="S61" s="72">
        <v>10.1</v>
      </c>
      <c r="T61" s="72">
        <v>7</v>
      </c>
      <c r="U61" s="72">
        <v>0.3</v>
      </c>
      <c r="V61" s="72">
        <v>14.7</v>
      </c>
      <c r="W61" s="72">
        <v>0.4</v>
      </c>
      <c r="X61" s="72">
        <v>0.4</v>
      </c>
      <c r="Y61" s="72">
        <v>0.3</v>
      </c>
      <c r="Z61" s="72">
        <v>0.3</v>
      </c>
      <c r="AA61" s="72">
        <v>1.6</v>
      </c>
      <c r="AB61" s="84">
        <v>6</v>
      </c>
    </row>
    <row r="62" spans="1:28" ht="10.5" customHeight="1" x14ac:dyDescent="0.2">
      <c r="A62" s="174"/>
      <c r="B62" s="27"/>
      <c r="C62" s="23">
        <v>753</v>
      </c>
      <c r="D62" s="24">
        <v>347</v>
      </c>
      <c r="E62" s="60">
        <v>258</v>
      </c>
      <c r="F62" s="60">
        <v>104</v>
      </c>
      <c r="G62" s="60">
        <v>61</v>
      </c>
      <c r="H62" s="60">
        <v>181</v>
      </c>
      <c r="I62" s="60">
        <v>21</v>
      </c>
      <c r="J62" s="60">
        <v>159</v>
      </c>
      <c r="K62" s="60">
        <v>65</v>
      </c>
      <c r="L62" s="60">
        <v>25</v>
      </c>
      <c r="M62" s="60">
        <v>15</v>
      </c>
      <c r="N62" s="60">
        <v>30</v>
      </c>
      <c r="O62" s="60">
        <v>11</v>
      </c>
      <c r="P62" s="60">
        <v>28</v>
      </c>
      <c r="Q62" s="60">
        <v>55</v>
      </c>
      <c r="R62" s="60">
        <v>6</v>
      </c>
      <c r="S62" s="60">
        <v>76</v>
      </c>
      <c r="T62" s="60">
        <v>53</v>
      </c>
      <c r="U62" s="60">
        <v>2</v>
      </c>
      <c r="V62" s="60">
        <v>111</v>
      </c>
      <c r="W62" s="60">
        <v>3</v>
      </c>
      <c r="X62" s="60">
        <v>3</v>
      </c>
      <c r="Y62" s="60">
        <v>2</v>
      </c>
      <c r="Z62" s="60">
        <v>2</v>
      </c>
      <c r="AA62" s="60">
        <v>12</v>
      </c>
      <c r="AB62" s="82">
        <v>45</v>
      </c>
    </row>
    <row r="63" spans="1:28" s="1" customFormat="1" ht="10.5" customHeight="1" x14ac:dyDescent="0.2">
      <c r="A63" s="174"/>
      <c r="B63" s="9" t="s">
        <v>30</v>
      </c>
      <c r="C63" s="4">
        <v>100</v>
      </c>
      <c r="D63" s="5">
        <v>54.5</v>
      </c>
      <c r="E63" s="54">
        <v>45.5</v>
      </c>
      <c r="F63" s="54">
        <v>18.2</v>
      </c>
      <c r="G63" s="54">
        <v>18.2</v>
      </c>
      <c r="H63" s="54">
        <v>18.2</v>
      </c>
      <c r="I63" s="54">
        <v>0</v>
      </c>
      <c r="J63" s="54">
        <v>0</v>
      </c>
      <c r="K63" s="54">
        <v>0</v>
      </c>
      <c r="L63" s="54">
        <v>0</v>
      </c>
      <c r="M63" s="54">
        <v>0</v>
      </c>
      <c r="N63" s="54">
        <v>0</v>
      </c>
      <c r="O63" s="54">
        <v>0</v>
      </c>
      <c r="P63" s="54">
        <v>0</v>
      </c>
      <c r="Q63" s="54">
        <v>18.2</v>
      </c>
      <c r="R63" s="54">
        <v>0</v>
      </c>
      <c r="S63" s="54">
        <v>9.1</v>
      </c>
      <c r="T63" s="54">
        <v>18.2</v>
      </c>
      <c r="U63" s="54">
        <v>0</v>
      </c>
      <c r="V63" s="54">
        <v>9.1</v>
      </c>
      <c r="W63" s="54">
        <v>0</v>
      </c>
      <c r="X63" s="54">
        <v>0</v>
      </c>
      <c r="Y63" s="54">
        <v>0</v>
      </c>
      <c r="Z63" s="54">
        <v>0</v>
      </c>
      <c r="AA63" s="54">
        <v>0</v>
      </c>
      <c r="AB63" s="81">
        <v>9.1</v>
      </c>
    </row>
    <row r="64" spans="1:28" ht="10.5" customHeight="1" x14ac:dyDescent="0.2">
      <c r="A64" s="174"/>
      <c r="B64" s="27"/>
      <c r="C64" s="23">
        <v>11</v>
      </c>
      <c r="D64" s="24">
        <v>6</v>
      </c>
      <c r="E64" s="60">
        <v>5</v>
      </c>
      <c r="F64" s="60">
        <v>2</v>
      </c>
      <c r="G64" s="60">
        <v>2</v>
      </c>
      <c r="H64" s="60">
        <v>2</v>
      </c>
      <c r="I64" s="60">
        <v>0</v>
      </c>
      <c r="J64" s="60">
        <v>0</v>
      </c>
      <c r="K64" s="60">
        <v>0</v>
      </c>
      <c r="L64" s="60">
        <v>0</v>
      </c>
      <c r="M64" s="60">
        <v>0</v>
      </c>
      <c r="N64" s="60">
        <v>0</v>
      </c>
      <c r="O64" s="60">
        <v>0</v>
      </c>
      <c r="P64" s="60">
        <v>0</v>
      </c>
      <c r="Q64" s="60">
        <v>2</v>
      </c>
      <c r="R64" s="60">
        <v>0</v>
      </c>
      <c r="S64" s="60">
        <v>1</v>
      </c>
      <c r="T64" s="60">
        <v>2</v>
      </c>
      <c r="U64" s="60">
        <v>0</v>
      </c>
      <c r="V64" s="60">
        <v>1</v>
      </c>
      <c r="W64" s="60">
        <v>0</v>
      </c>
      <c r="X64" s="60">
        <v>0</v>
      </c>
      <c r="Y64" s="60">
        <v>0</v>
      </c>
      <c r="Z64" s="60">
        <v>0</v>
      </c>
      <c r="AA64" s="60">
        <v>0</v>
      </c>
      <c r="AB64" s="82">
        <v>1</v>
      </c>
    </row>
    <row r="65" spans="1:28" s="1" customFormat="1" ht="10.5" customHeight="1" x14ac:dyDescent="0.2">
      <c r="A65" s="174"/>
      <c r="B65" s="9" t="s">
        <v>31</v>
      </c>
      <c r="C65" s="4">
        <v>100</v>
      </c>
      <c r="D65" s="5">
        <v>50</v>
      </c>
      <c r="E65" s="54">
        <v>33.299999999999997</v>
      </c>
      <c r="F65" s="54">
        <v>16.7</v>
      </c>
      <c r="G65" s="54">
        <v>3.7</v>
      </c>
      <c r="H65" s="54">
        <v>22.2</v>
      </c>
      <c r="I65" s="54">
        <v>0</v>
      </c>
      <c r="J65" s="54">
        <v>18.5</v>
      </c>
      <c r="K65" s="54">
        <v>7.4</v>
      </c>
      <c r="L65" s="54">
        <v>3.7</v>
      </c>
      <c r="M65" s="54">
        <v>1.9</v>
      </c>
      <c r="N65" s="54">
        <v>0</v>
      </c>
      <c r="O65" s="54">
        <v>0</v>
      </c>
      <c r="P65" s="54">
        <v>5.6</v>
      </c>
      <c r="Q65" s="54">
        <v>14.8</v>
      </c>
      <c r="R65" s="54">
        <v>1.9</v>
      </c>
      <c r="S65" s="54">
        <v>13</v>
      </c>
      <c r="T65" s="54">
        <v>9.3000000000000007</v>
      </c>
      <c r="U65" s="54">
        <v>0</v>
      </c>
      <c r="V65" s="54">
        <v>14.8</v>
      </c>
      <c r="W65" s="54">
        <v>3.7</v>
      </c>
      <c r="X65" s="54">
        <v>0</v>
      </c>
      <c r="Y65" s="54">
        <v>0</v>
      </c>
      <c r="Z65" s="54">
        <v>0</v>
      </c>
      <c r="AA65" s="54">
        <v>1.9</v>
      </c>
      <c r="AB65" s="81">
        <v>3.7</v>
      </c>
    </row>
    <row r="66" spans="1:28" ht="10.5" customHeight="1" x14ac:dyDescent="0.2">
      <c r="A66" s="174"/>
      <c r="B66" s="27"/>
      <c r="C66" s="23">
        <v>54</v>
      </c>
      <c r="D66" s="24">
        <v>27</v>
      </c>
      <c r="E66" s="60">
        <v>18</v>
      </c>
      <c r="F66" s="60">
        <v>9</v>
      </c>
      <c r="G66" s="60">
        <v>2</v>
      </c>
      <c r="H66" s="60">
        <v>12</v>
      </c>
      <c r="I66" s="60">
        <v>0</v>
      </c>
      <c r="J66" s="60">
        <v>10</v>
      </c>
      <c r="K66" s="60">
        <v>4</v>
      </c>
      <c r="L66" s="60">
        <v>2</v>
      </c>
      <c r="M66" s="60">
        <v>1</v>
      </c>
      <c r="N66" s="60">
        <v>0</v>
      </c>
      <c r="O66" s="60">
        <v>0</v>
      </c>
      <c r="P66" s="60">
        <v>3</v>
      </c>
      <c r="Q66" s="60">
        <v>8</v>
      </c>
      <c r="R66" s="60">
        <v>1</v>
      </c>
      <c r="S66" s="60">
        <v>7</v>
      </c>
      <c r="T66" s="60">
        <v>5</v>
      </c>
      <c r="U66" s="60">
        <v>0</v>
      </c>
      <c r="V66" s="60">
        <v>8</v>
      </c>
      <c r="W66" s="60">
        <v>2</v>
      </c>
      <c r="X66" s="60">
        <v>0</v>
      </c>
      <c r="Y66" s="60">
        <v>0</v>
      </c>
      <c r="Z66" s="60">
        <v>0</v>
      </c>
      <c r="AA66" s="60">
        <v>1</v>
      </c>
      <c r="AB66" s="82">
        <v>2</v>
      </c>
    </row>
    <row r="67" spans="1:28" s="1" customFormat="1" ht="10.5" customHeight="1" x14ac:dyDescent="0.2">
      <c r="A67" s="174"/>
      <c r="B67" s="9" t="s">
        <v>32</v>
      </c>
      <c r="C67" s="4">
        <v>100</v>
      </c>
      <c r="D67" s="5">
        <v>23.1</v>
      </c>
      <c r="E67" s="54">
        <v>30.8</v>
      </c>
      <c r="F67" s="54">
        <v>19.2</v>
      </c>
      <c r="G67" s="54">
        <v>3.8</v>
      </c>
      <c r="H67" s="54">
        <v>19.2</v>
      </c>
      <c r="I67" s="54">
        <v>7.7</v>
      </c>
      <c r="J67" s="54">
        <v>7.7</v>
      </c>
      <c r="K67" s="54">
        <v>0</v>
      </c>
      <c r="L67" s="54">
        <v>0</v>
      </c>
      <c r="M67" s="54">
        <v>0</v>
      </c>
      <c r="N67" s="54">
        <v>7.7</v>
      </c>
      <c r="O67" s="54">
        <v>0</v>
      </c>
      <c r="P67" s="54">
        <v>7.7</v>
      </c>
      <c r="Q67" s="54">
        <v>11.5</v>
      </c>
      <c r="R67" s="54">
        <v>3.8</v>
      </c>
      <c r="S67" s="54">
        <v>15.4</v>
      </c>
      <c r="T67" s="54">
        <v>7.7</v>
      </c>
      <c r="U67" s="54">
        <v>0</v>
      </c>
      <c r="V67" s="54">
        <v>15.4</v>
      </c>
      <c r="W67" s="54">
        <v>3.8</v>
      </c>
      <c r="X67" s="54">
        <v>0</v>
      </c>
      <c r="Y67" s="54">
        <v>0</v>
      </c>
      <c r="Z67" s="54">
        <v>0</v>
      </c>
      <c r="AA67" s="54">
        <v>0</v>
      </c>
      <c r="AB67" s="81">
        <v>30.8</v>
      </c>
    </row>
    <row r="68" spans="1:28" ht="10.5" customHeight="1" x14ac:dyDescent="0.2">
      <c r="A68" s="174"/>
      <c r="B68" s="27"/>
      <c r="C68" s="23">
        <v>26</v>
      </c>
      <c r="D68" s="24">
        <v>6</v>
      </c>
      <c r="E68" s="60">
        <v>8</v>
      </c>
      <c r="F68" s="60">
        <v>5</v>
      </c>
      <c r="G68" s="60">
        <v>1</v>
      </c>
      <c r="H68" s="60">
        <v>5</v>
      </c>
      <c r="I68" s="60">
        <v>2</v>
      </c>
      <c r="J68" s="60">
        <v>2</v>
      </c>
      <c r="K68" s="60">
        <v>0</v>
      </c>
      <c r="L68" s="60">
        <v>0</v>
      </c>
      <c r="M68" s="60">
        <v>0</v>
      </c>
      <c r="N68" s="60">
        <v>2</v>
      </c>
      <c r="O68" s="60">
        <v>0</v>
      </c>
      <c r="P68" s="60">
        <v>2</v>
      </c>
      <c r="Q68" s="60">
        <v>3</v>
      </c>
      <c r="R68" s="60">
        <v>1</v>
      </c>
      <c r="S68" s="60">
        <v>4</v>
      </c>
      <c r="T68" s="60">
        <v>2</v>
      </c>
      <c r="U68" s="60">
        <v>0</v>
      </c>
      <c r="V68" s="60">
        <v>4</v>
      </c>
      <c r="W68" s="60">
        <v>1</v>
      </c>
      <c r="X68" s="60">
        <v>0</v>
      </c>
      <c r="Y68" s="60">
        <v>0</v>
      </c>
      <c r="Z68" s="60">
        <v>0</v>
      </c>
      <c r="AA68" s="60">
        <v>0</v>
      </c>
      <c r="AB68" s="82">
        <v>8</v>
      </c>
    </row>
    <row r="69" spans="1:28" s="1" customFormat="1" ht="10.5" customHeight="1" x14ac:dyDescent="0.2">
      <c r="A69" s="174"/>
      <c r="B69" s="9" t="s">
        <v>33</v>
      </c>
      <c r="C69" s="4">
        <v>100</v>
      </c>
      <c r="D69" s="5">
        <v>0</v>
      </c>
      <c r="E69" s="54">
        <v>33.299999999999997</v>
      </c>
      <c r="F69" s="54">
        <v>33.299999999999997</v>
      </c>
      <c r="G69" s="54">
        <v>0</v>
      </c>
      <c r="H69" s="54">
        <v>0</v>
      </c>
      <c r="I69" s="54">
        <v>0</v>
      </c>
      <c r="J69" s="54">
        <v>33.299999999999997</v>
      </c>
      <c r="K69" s="54">
        <v>0</v>
      </c>
      <c r="L69" s="54">
        <v>33.299999999999997</v>
      </c>
      <c r="M69" s="54">
        <v>0</v>
      </c>
      <c r="N69" s="54">
        <v>0</v>
      </c>
      <c r="O69" s="54">
        <v>0</v>
      </c>
      <c r="P69" s="54">
        <v>0</v>
      </c>
      <c r="Q69" s="54">
        <v>66.7</v>
      </c>
      <c r="R69" s="54">
        <v>0</v>
      </c>
      <c r="S69" s="54">
        <v>0</v>
      </c>
      <c r="T69" s="54">
        <v>33.299999999999997</v>
      </c>
      <c r="U69" s="54">
        <v>0</v>
      </c>
      <c r="V69" s="54">
        <v>33.299999999999997</v>
      </c>
      <c r="W69" s="54">
        <v>0</v>
      </c>
      <c r="X69" s="54">
        <v>0</v>
      </c>
      <c r="Y69" s="54">
        <v>0</v>
      </c>
      <c r="Z69" s="54">
        <v>0</v>
      </c>
      <c r="AA69" s="54">
        <v>0</v>
      </c>
      <c r="AB69" s="81">
        <v>0</v>
      </c>
    </row>
    <row r="70" spans="1:28" ht="10.5" customHeight="1" x14ac:dyDescent="0.2">
      <c r="A70" s="174"/>
      <c r="B70" s="27"/>
      <c r="C70" s="23">
        <v>3</v>
      </c>
      <c r="D70" s="24">
        <v>0</v>
      </c>
      <c r="E70" s="60">
        <v>1</v>
      </c>
      <c r="F70" s="60">
        <v>1</v>
      </c>
      <c r="G70" s="60">
        <v>0</v>
      </c>
      <c r="H70" s="60">
        <v>0</v>
      </c>
      <c r="I70" s="60">
        <v>0</v>
      </c>
      <c r="J70" s="60">
        <v>1</v>
      </c>
      <c r="K70" s="60">
        <v>0</v>
      </c>
      <c r="L70" s="60">
        <v>1</v>
      </c>
      <c r="M70" s="60">
        <v>0</v>
      </c>
      <c r="N70" s="60">
        <v>0</v>
      </c>
      <c r="O70" s="60">
        <v>0</v>
      </c>
      <c r="P70" s="60">
        <v>0</v>
      </c>
      <c r="Q70" s="60">
        <v>2</v>
      </c>
      <c r="R70" s="60">
        <v>0</v>
      </c>
      <c r="S70" s="60">
        <v>0</v>
      </c>
      <c r="T70" s="60">
        <v>1</v>
      </c>
      <c r="U70" s="60">
        <v>0</v>
      </c>
      <c r="V70" s="60">
        <v>1</v>
      </c>
      <c r="W70" s="60">
        <v>0</v>
      </c>
      <c r="X70" s="60">
        <v>0</v>
      </c>
      <c r="Y70" s="60">
        <v>0</v>
      </c>
      <c r="Z70" s="60">
        <v>0</v>
      </c>
      <c r="AA70" s="60">
        <v>0</v>
      </c>
      <c r="AB70" s="82">
        <v>0</v>
      </c>
    </row>
    <row r="71" spans="1:28" s="1" customFormat="1" ht="10.5" customHeight="1" x14ac:dyDescent="0.2">
      <c r="A71" s="174"/>
      <c r="B71" s="9" t="s">
        <v>34</v>
      </c>
      <c r="C71" s="4">
        <v>100</v>
      </c>
      <c r="D71" s="5">
        <v>43.1</v>
      </c>
      <c r="E71" s="54">
        <v>31.9</v>
      </c>
      <c r="F71" s="54">
        <v>15.3</v>
      </c>
      <c r="G71" s="54">
        <v>4.2</v>
      </c>
      <c r="H71" s="54">
        <v>22.2</v>
      </c>
      <c r="I71" s="54">
        <v>2.8</v>
      </c>
      <c r="J71" s="54">
        <v>19.399999999999999</v>
      </c>
      <c r="K71" s="54">
        <v>4.2</v>
      </c>
      <c r="L71" s="54">
        <v>4.2</v>
      </c>
      <c r="M71" s="54">
        <v>2.8</v>
      </c>
      <c r="N71" s="54">
        <v>0</v>
      </c>
      <c r="O71" s="54">
        <v>0</v>
      </c>
      <c r="P71" s="54">
        <v>1.4</v>
      </c>
      <c r="Q71" s="54">
        <v>8.3000000000000007</v>
      </c>
      <c r="R71" s="54">
        <v>0</v>
      </c>
      <c r="S71" s="54">
        <v>12.5</v>
      </c>
      <c r="T71" s="54">
        <v>13.9</v>
      </c>
      <c r="U71" s="54">
        <v>2.8</v>
      </c>
      <c r="V71" s="54">
        <v>16.7</v>
      </c>
      <c r="W71" s="54">
        <v>1.4</v>
      </c>
      <c r="X71" s="54">
        <v>0</v>
      </c>
      <c r="Y71" s="54">
        <v>0</v>
      </c>
      <c r="Z71" s="54">
        <v>0</v>
      </c>
      <c r="AA71" s="54">
        <v>0</v>
      </c>
      <c r="AB71" s="81">
        <v>13.9</v>
      </c>
    </row>
    <row r="72" spans="1:28" ht="10.5" customHeight="1" x14ac:dyDescent="0.2">
      <c r="A72" s="174"/>
      <c r="B72" s="27"/>
      <c r="C72" s="23">
        <v>72</v>
      </c>
      <c r="D72" s="24">
        <v>31</v>
      </c>
      <c r="E72" s="60">
        <v>23</v>
      </c>
      <c r="F72" s="60">
        <v>11</v>
      </c>
      <c r="G72" s="60">
        <v>3</v>
      </c>
      <c r="H72" s="60">
        <v>16</v>
      </c>
      <c r="I72" s="60">
        <v>2</v>
      </c>
      <c r="J72" s="60">
        <v>14</v>
      </c>
      <c r="K72" s="60">
        <v>3</v>
      </c>
      <c r="L72" s="60">
        <v>3</v>
      </c>
      <c r="M72" s="60">
        <v>2</v>
      </c>
      <c r="N72" s="60">
        <v>0</v>
      </c>
      <c r="O72" s="60">
        <v>0</v>
      </c>
      <c r="P72" s="60">
        <v>1</v>
      </c>
      <c r="Q72" s="60">
        <v>6</v>
      </c>
      <c r="R72" s="60">
        <v>0</v>
      </c>
      <c r="S72" s="60">
        <v>9</v>
      </c>
      <c r="T72" s="60">
        <v>10</v>
      </c>
      <c r="U72" s="60">
        <v>2</v>
      </c>
      <c r="V72" s="60">
        <v>12</v>
      </c>
      <c r="W72" s="60">
        <v>1</v>
      </c>
      <c r="X72" s="60">
        <v>0</v>
      </c>
      <c r="Y72" s="60">
        <v>0</v>
      </c>
      <c r="Z72" s="60">
        <v>0</v>
      </c>
      <c r="AA72" s="60">
        <v>0</v>
      </c>
      <c r="AB72" s="82">
        <v>10</v>
      </c>
    </row>
    <row r="73" spans="1:28" s="1" customFormat="1" ht="10.5" customHeight="1" x14ac:dyDescent="0.2">
      <c r="A73" s="174"/>
      <c r="B73" s="9" t="s">
        <v>10</v>
      </c>
      <c r="C73" s="4">
        <v>100</v>
      </c>
      <c r="D73" s="5">
        <v>52.5</v>
      </c>
      <c r="E73" s="54">
        <v>39.299999999999997</v>
      </c>
      <c r="F73" s="54">
        <v>13.1</v>
      </c>
      <c r="G73" s="54">
        <v>1.6</v>
      </c>
      <c r="H73" s="54">
        <v>21.3</v>
      </c>
      <c r="I73" s="54">
        <v>3.3</v>
      </c>
      <c r="J73" s="54">
        <v>14.8</v>
      </c>
      <c r="K73" s="54">
        <v>9.8000000000000007</v>
      </c>
      <c r="L73" s="54">
        <v>3.3</v>
      </c>
      <c r="M73" s="54">
        <v>0</v>
      </c>
      <c r="N73" s="54">
        <v>3.3</v>
      </c>
      <c r="O73" s="54">
        <v>1.6</v>
      </c>
      <c r="P73" s="54">
        <v>4.9000000000000004</v>
      </c>
      <c r="Q73" s="54">
        <v>8.1999999999999993</v>
      </c>
      <c r="R73" s="54">
        <v>0</v>
      </c>
      <c r="S73" s="54">
        <v>18</v>
      </c>
      <c r="T73" s="54">
        <v>11.5</v>
      </c>
      <c r="U73" s="54">
        <v>0</v>
      </c>
      <c r="V73" s="54">
        <v>13.1</v>
      </c>
      <c r="W73" s="54">
        <v>0</v>
      </c>
      <c r="X73" s="54">
        <v>0</v>
      </c>
      <c r="Y73" s="54">
        <v>0</v>
      </c>
      <c r="Z73" s="54">
        <v>0</v>
      </c>
      <c r="AA73" s="54">
        <v>0</v>
      </c>
      <c r="AB73" s="81">
        <v>9.8000000000000007</v>
      </c>
    </row>
    <row r="74" spans="1:28" ht="10.5" customHeight="1" x14ac:dyDescent="0.2">
      <c r="A74" s="175"/>
      <c r="B74" s="21"/>
      <c r="C74" s="28">
        <v>61</v>
      </c>
      <c r="D74" s="29">
        <v>32</v>
      </c>
      <c r="E74" s="66">
        <v>24</v>
      </c>
      <c r="F74" s="66">
        <v>8</v>
      </c>
      <c r="G74" s="66">
        <v>1</v>
      </c>
      <c r="H74" s="66">
        <v>13</v>
      </c>
      <c r="I74" s="66">
        <v>2</v>
      </c>
      <c r="J74" s="66">
        <v>9</v>
      </c>
      <c r="K74" s="66">
        <v>6</v>
      </c>
      <c r="L74" s="66">
        <v>2</v>
      </c>
      <c r="M74" s="66">
        <v>0</v>
      </c>
      <c r="N74" s="66">
        <v>2</v>
      </c>
      <c r="O74" s="66">
        <v>1</v>
      </c>
      <c r="P74" s="66">
        <v>3</v>
      </c>
      <c r="Q74" s="66">
        <v>5</v>
      </c>
      <c r="R74" s="66">
        <v>0</v>
      </c>
      <c r="S74" s="66">
        <v>11</v>
      </c>
      <c r="T74" s="66">
        <v>7</v>
      </c>
      <c r="U74" s="66">
        <v>0</v>
      </c>
      <c r="V74" s="66">
        <v>8</v>
      </c>
      <c r="W74" s="66">
        <v>0</v>
      </c>
      <c r="X74" s="66">
        <v>0</v>
      </c>
      <c r="Y74" s="66">
        <v>0</v>
      </c>
      <c r="Z74" s="66">
        <v>0</v>
      </c>
      <c r="AA74" s="66">
        <v>0</v>
      </c>
      <c r="AB74" s="83">
        <v>6</v>
      </c>
    </row>
    <row r="75" spans="1:28" s="1" customFormat="1" ht="10.5" customHeight="1" x14ac:dyDescent="0.2">
      <c r="A75" s="176" t="s">
        <v>35</v>
      </c>
      <c r="B75" s="2" t="s">
        <v>36</v>
      </c>
      <c r="C75" s="10">
        <v>100</v>
      </c>
      <c r="D75" s="11">
        <v>47.3</v>
      </c>
      <c r="E75" s="72">
        <v>32.5</v>
      </c>
      <c r="F75" s="72">
        <v>11.8</v>
      </c>
      <c r="G75" s="72">
        <v>2.7</v>
      </c>
      <c r="H75" s="72">
        <v>23.2</v>
      </c>
      <c r="I75" s="72">
        <v>1</v>
      </c>
      <c r="J75" s="72">
        <v>26.6</v>
      </c>
      <c r="K75" s="72">
        <v>8.1</v>
      </c>
      <c r="L75" s="72">
        <v>4.7</v>
      </c>
      <c r="M75" s="72">
        <v>2.5</v>
      </c>
      <c r="N75" s="72">
        <v>2.7</v>
      </c>
      <c r="O75" s="72">
        <v>0.5</v>
      </c>
      <c r="P75" s="72">
        <v>3.4</v>
      </c>
      <c r="Q75" s="72">
        <v>12.8</v>
      </c>
      <c r="R75" s="72">
        <v>1.2</v>
      </c>
      <c r="S75" s="72">
        <v>14.5</v>
      </c>
      <c r="T75" s="72">
        <v>11.6</v>
      </c>
      <c r="U75" s="72">
        <v>0.7</v>
      </c>
      <c r="V75" s="72">
        <v>9.4</v>
      </c>
      <c r="W75" s="72">
        <v>1.2</v>
      </c>
      <c r="X75" s="72">
        <v>0.5</v>
      </c>
      <c r="Y75" s="72">
        <v>0.2</v>
      </c>
      <c r="Z75" s="72">
        <v>0.2</v>
      </c>
      <c r="AA75" s="72">
        <v>1.5</v>
      </c>
      <c r="AB75" s="84">
        <v>4.9000000000000004</v>
      </c>
    </row>
    <row r="76" spans="1:28" ht="10.5" customHeight="1" x14ac:dyDescent="0.2">
      <c r="A76" s="174"/>
      <c r="B76" s="27"/>
      <c r="C76" s="23">
        <v>406</v>
      </c>
      <c r="D76" s="24">
        <v>192</v>
      </c>
      <c r="E76" s="60">
        <v>132</v>
      </c>
      <c r="F76" s="60">
        <v>48</v>
      </c>
      <c r="G76" s="60">
        <v>11</v>
      </c>
      <c r="H76" s="60">
        <v>94</v>
      </c>
      <c r="I76" s="60">
        <v>4</v>
      </c>
      <c r="J76" s="60">
        <v>108</v>
      </c>
      <c r="K76" s="60">
        <v>33</v>
      </c>
      <c r="L76" s="60">
        <v>19</v>
      </c>
      <c r="M76" s="60">
        <v>10</v>
      </c>
      <c r="N76" s="60">
        <v>11</v>
      </c>
      <c r="O76" s="60">
        <v>2</v>
      </c>
      <c r="P76" s="60">
        <v>14</v>
      </c>
      <c r="Q76" s="60">
        <v>52</v>
      </c>
      <c r="R76" s="60">
        <v>5</v>
      </c>
      <c r="S76" s="60">
        <v>59</v>
      </c>
      <c r="T76" s="60">
        <v>47</v>
      </c>
      <c r="U76" s="60">
        <v>3</v>
      </c>
      <c r="V76" s="60">
        <v>38</v>
      </c>
      <c r="W76" s="60">
        <v>5</v>
      </c>
      <c r="X76" s="60">
        <v>2</v>
      </c>
      <c r="Y76" s="60">
        <v>1</v>
      </c>
      <c r="Z76" s="60">
        <v>1</v>
      </c>
      <c r="AA76" s="60">
        <v>6</v>
      </c>
      <c r="AB76" s="82">
        <v>20</v>
      </c>
    </row>
    <row r="77" spans="1:28" s="1" customFormat="1" ht="10.5" customHeight="1" x14ac:dyDescent="0.2">
      <c r="A77" s="174"/>
      <c r="B77" s="9" t="s">
        <v>37</v>
      </c>
      <c r="C77" s="4">
        <v>100</v>
      </c>
      <c r="D77" s="5">
        <v>35.799999999999997</v>
      </c>
      <c r="E77" s="54">
        <v>46.9</v>
      </c>
      <c r="F77" s="54">
        <v>39.5</v>
      </c>
      <c r="G77" s="54">
        <v>2.5</v>
      </c>
      <c r="H77" s="54">
        <v>22.2</v>
      </c>
      <c r="I77" s="54">
        <v>4.9000000000000004</v>
      </c>
      <c r="J77" s="54">
        <v>8.6</v>
      </c>
      <c r="K77" s="54">
        <v>1.2</v>
      </c>
      <c r="L77" s="54">
        <v>1.2</v>
      </c>
      <c r="M77" s="54">
        <v>1.2</v>
      </c>
      <c r="N77" s="54">
        <v>2.5</v>
      </c>
      <c r="O77" s="54">
        <v>2.5</v>
      </c>
      <c r="P77" s="54">
        <v>1.2</v>
      </c>
      <c r="Q77" s="54">
        <v>2.5</v>
      </c>
      <c r="R77" s="54">
        <v>0</v>
      </c>
      <c r="S77" s="54">
        <v>4.9000000000000004</v>
      </c>
      <c r="T77" s="54">
        <v>3.7</v>
      </c>
      <c r="U77" s="54">
        <v>0</v>
      </c>
      <c r="V77" s="54">
        <v>13.6</v>
      </c>
      <c r="W77" s="54">
        <v>0</v>
      </c>
      <c r="X77" s="54">
        <v>0</v>
      </c>
      <c r="Y77" s="54">
        <v>0</v>
      </c>
      <c r="Z77" s="54">
        <v>0</v>
      </c>
      <c r="AA77" s="54">
        <v>0</v>
      </c>
      <c r="AB77" s="81">
        <v>11.1</v>
      </c>
    </row>
    <row r="78" spans="1:28" ht="10.5" customHeight="1" x14ac:dyDescent="0.2">
      <c r="A78" s="174"/>
      <c r="B78" s="27"/>
      <c r="C78" s="23">
        <v>81</v>
      </c>
      <c r="D78" s="24">
        <v>29</v>
      </c>
      <c r="E78" s="60">
        <v>38</v>
      </c>
      <c r="F78" s="60">
        <v>32</v>
      </c>
      <c r="G78" s="60">
        <v>2</v>
      </c>
      <c r="H78" s="60">
        <v>18</v>
      </c>
      <c r="I78" s="60">
        <v>4</v>
      </c>
      <c r="J78" s="60">
        <v>7</v>
      </c>
      <c r="K78" s="60">
        <v>1</v>
      </c>
      <c r="L78" s="60">
        <v>1</v>
      </c>
      <c r="M78" s="60">
        <v>1</v>
      </c>
      <c r="N78" s="60">
        <v>2</v>
      </c>
      <c r="O78" s="60">
        <v>2</v>
      </c>
      <c r="P78" s="60">
        <v>1</v>
      </c>
      <c r="Q78" s="60">
        <v>2</v>
      </c>
      <c r="R78" s="60">
        <v>0</v>
      </c>
      <c r="S78" s="60">
        <v>4</v>
      </c>
      <c r="T78" s="60">
        <v>3</v>
      </c>
      <c r="U78" s="60">
        <v>0</v>
      </c>
      <c r="V78" s="60">
        <v>11</v>
      </c>
      <c r="W78" s="60">
        <v>0</v>
      </c>
      <c r="X78" s="60">
        <v>0</v>
      </c>
      <c r="Y78" s="60">
        <v>0</v>
      </c>
      <c r="Z78" s="60">
        <v>0</v>
      </c>
      <c r="AA78" s="60">
        <v>0</v>
      </c>
      <c r="AB78" s="82">
        <v>9</v>
      </c>
    </row>
    <row r="79" spans="1:28" s="1" customFormat="1" ht="10.5" customHeight="1" x14ac:dyDescent="0.2">
      <c r="A79" s="174"/>
      <c r="B79" s="9" t="s">
        <v>38</v>
      </c>
      <c r="C79" s="4">
        <v>100</v>
      </c>
      <c r="D79" s="5">
        <v>26.8</v>
      </c>
      <c r="E79" s="54">
        <v>33.9</v>
      </c>
      <c r="F79" s="54">
        <v>7.1</v>
      </c>
      <c r="G79" s="54">
        <v>7.1</v>
      </c>
      <c r="H79" s="54">
        <v>19.600000000000001</v>
      </c>
      <c r="I79" s="54">
        <v>7.1</v>
      </c>
      <c r="J79" s="54">
        <v>23.2</v>
      </c>
      <c r="K79" s="54">
        <v>12.5</v>
      </c>
      <c r="L79" s="54">
        <v>7.1</v>
      </c>
      <c r="M79" s="54">
        <v>1.8</v>
      </c>
      <c r="N79" s="54">
        <v>5.4</v>
      </c>
      <c r="O79" s="54">
        <v>7.1</v>
      </c>
      <c r="P79" s="54">
        <v>5.4</v>
      </c>
      <c r="Q79" s="54">
        <v>0</v>
      </c>
      <c r="R79" s="54">
        <v>0</v>
      </c>
      <c r="S79" s="54">
        <v>17.899999999999999</v>
      </c>
      <c r="T79" s="54">
        <v>7.1</v>
      </c>
      <c r="U79" s="54">
        <v>0</v>
      </c>
      <c r="V79" s="54">
        <v>14.3</v>
      </c>
      <c r="W79" s="54">
        <v>0</v>
      </c>
      <c r="X79" s="54">
        <v>0</v>
      </c>
      <c r="Y79" s="54">
        <v>1.8</v>
      </c>
      <c r="Z79" s="54">
        <v>0</v>
      </c>
      <c r="AA79" s="54">
        <v>1.8</v>
      </c>
      <c r="AB79" s="81">
        <v>3.6</v>
      </c>
    </row>
    <row r="80" spans="1:28" ht="10.5" customHeight="1" x14ac:dyDescent="0.2">
      <c r="A80" s="174"/>
      <c r="B80" s="27"/>
      <c r="C80" s="23">
        <v>56</v>
      </c>
      <c r="D80" s="24">
        <v>15</v>
      </c>
      <c r="E80" s="60">
        <v>19</v>
      </c>
      <c r="F80" s="60">
        <v>4</v>
      </c>
      <c r="G80" s="60">
        <v>4</v>
      </c>
      <c r="H80" s="60">
        <v>11</v>
      </c>
      <c r="I80" s="60">
        <v>4</v>
      </c>
      <c r="J80" s="60">
        <v>13</v>
      </c>
      <c r="K80" s="60">
        <v>7</v>
      </c>
      <c r="L80" s="60">
        <v>4</v>
      </c>
      <c r="M80" s="60">
        <v>1</v>
      </c>
      <c r="N80" s="60">
        <v>3</v>
      </c>
      <c r="O80" s="60">
        <v>4</v>
      </c>
      <c r="P80" s="60">
        <v>3</v>
      </c>
      <c r="Q80" s="60">
        <v>0</v>
      </c>
      <c r="R80" s="60">
        <v>0</v>
      </c>
      <c r="S80" s="60">
        <v>10</v>
      </c>
      <c r="T80" s="60">
        <v>4</v>
      </c>
      <c r="U80" s="60">
        <v>0</v>
      </c>
      <c r="V80" s="60">
        <v>8</v>
      </c>
      <c r="W80" s="60">
        <v>0</v>
      </c>
      <c r="X80" s="60">
        <v>0</v>
      </c>
      <c r="Y80" s="60">
        <v>1</v>
      </c>
      <c r="Z80" s="60">
        <v>0</v>
      </c>
      <c r="AA80" s="60">
        <v>1</v>
      </c>
      <c r="AB80" s="82">
        <v>2</v>
      </c>
    </row>
    <row r="81" spans="1:28" s="1" customFormat="1" ht="10.5" customHeight="1" x14ac:dyDescent="0.2">
      <c r="A81" s="174"/>
      <c r="B81" s="9" t="s">
        <v>39</v>
      </c>
      <c r="C81" s="4">
        <v>100</v>
      </c>
      <c r="D81" s="5">
        <v>47.5</v>
      </c>
      <c r="E81" s="54">
        <v>37.299999999999997</v>
      </c>
      <c r="F81" s="54">
        <v>10.199999999999999</v>
      </c>
      <c r="G81" s="54">
        <v>3.4</v>
      </c>
      <c r="H81" s="54">
        <v>22</v>
      </c>
      <c r="I81" s="54">
        <v>3.4</v>
      </c>
      <c r="J81" s="54">
        <v>22</v>
      </c>
      <c r="K81" s="54">
        <v>10.199999999999999</v>
      </c>
      <c r="L81" s="54">
        <v>3.4</v>
      </c>
      <c r="M81" s="54">
        <v>5.0999999999999996</v>
      </c>
      <c r="N81" s="54">
        <v>3.4</v>
      </c>
      <c r="O81" s="54">
        <v>0</v>
      </c>
      <c r="P81" s="54">
        <v>5.0999999999999996</v>
      </c>
      <c r="Q81" s="54">
        <v>0</v>
      </c>
      <c r="R81" s="54">
        <v>0</v>
      </c>
      <c r="S81" s="54">
        <v>13.6</v>
      </c>
      <c r="T81" s="54">
        <v>6.8</v>
      </c>
      <c r="U81" s="54">
        <v>0</v>
      </c>
      <c r="V81" s="54">
        <v>15.3</v>
      </c>
      <c r="W81" s="54">
        <v>0</v>
      </c>
      <c r="X81" s="54">
        <v>0</v>
      </c>
      <c r="Y81" s="54">
        <v>0</v>
      </c>
      <c r="Z81" s="54">
        <v>0</v>
      </c>
      <c r="AA81" s="54">
        <v>0</v>
      </c>
      <c r="AB81" s="81">
        <v>15.3</v>
      </c>
    </row>
    <row r="82" spans="1:28" ht="10.5" customHeight="1" x14ac:dyDescent="0.2">
      <c r="A82" s="174"/>
      <c r="B82" s="27"/>
      <c r="C82" s="23">
        <v>59</v>
      </c>
      <c r="D82" s="24">
        <v>28</v>
      </c>
      <c r="E82" s="60">
        <v>22</v>
      </c>
      <c r="F82" s="60">
        <v>6</v>
      </c>
      <c r="G82" s="60">
        <v>2</v>
      </c>
      <c r="H82" s="60">
        <v>13</v>
      </c>
      <c r="I82" s="60">
        <v>2</v>
      </c>
      <c r="J82" s="60">
        <v>13</v>
      </c>
      <c r="K82" s="60">
        <v>6</v>
      </c>
      <c r="L82" s="60">
        <v>2</v>
      </c>
      <c r="M82" s="60">
        <v>3</v>
      </c>
      <c r="N82" s="60">
        <v>2</v>
      </c>
      <c r="O82" s="60">
        <v>0</v>
      </c>
      <c r="P82" s="60">
        <v>3</v>
      </c>
      <c r="Q82" s="60">
        <v>0</v>
      </c>
      <c r="R82" s="60">
        <v>0</v>
      </c>
      <c r="S82" s="60">
        <v>8</v>
      </c>
      <c r="T82" s="60">
        <v>4</v>
      </c>
      <c r="U82" s="60">
        <v>0</v>
      </c>
      <c r="V82" s="60">
        <v>9</v>
      </c>
      <c r="W82" s="60">
        <v>0</v>
      </c>
      <c r="X82" s="60">
        <v>0</v>
      </c>
      <c r="Y82" s="60">
        <v>0</v>
      </c>
      <c r="Z82" s="60">
        <v>0</v>
      </c>
      <c r="AA82" s="60">
        <v>0</v>
      </c>
      <c r="AB82" s="82">
        <v>9</v>
      </c>
    </row>
    <row r="83" spans="1:28" s="1" customFormat="1" ht="10.5" customHeight="1" x14ac:dyDescent="0.2">
      <c r="A83" s="174"/>
      <c r="B83" s="9" t="s">
        <v>40</v>
      </c>
      <c r="C83" s="4">
        <v>100</v>
      </c>
      <c r="D83" s="5">
        <v>37.200000000000003</v>
      </c>
      <c r="E83" s="54">
        <v>16.3</v>
      </c>
      <c r="F83" s="54">
        <v>14</v>
      </c>
      <c r="G83" s="54">
        <v>7</v>
      </c>
      <c r="H83" s="54">
        <v>16.3</v>
      </c>
      <c r="I83" s="54">
        <v>0</v>
      </c>
      <c r="J83" s="54">
        <v>27.9</v>
      </c>
      <c r="K83" s="54">
        <v>14</v>
      </c>
      <c r="L83" s="54">
        <v>0</v>
      </c>
      <c r="M83" s="54">
        <v>0</v>
      </c>
      <c r="N83" s="54">
        <v>2.2999999999999998</v>
      </c>
      <c r="O83" s="54">
        <v>4.7</v>
      </c>
      <c r="P83" s="54">
        <v>2.2999999999999998</v>
      </c>
      <c r="Q83" s="54">
        <v>7</v>
      </c>
      <c r="R83" s="54">
        <v>0</v>
      </c>
      <c r="S83" s="54">
        <v>4.7</v>
      </c>
      <c r="T83" s="54">
        <v>2.2999999999999998</v>
      </c>
      <c r="U83" s="54">
        <v>0</v>
      </c>
      <c r="V83" s="54">
        <v>11.6</v>
      </c>
      <c r="W83" s="54">
        <v>0</v>
      </c>
      <c r="X83" s="54">
        <v>2.2999999999999998</v>
      </c>
      <c r="Y83" s="54">
        <v>0</v>
      </c>
      <c r="Z83" s="54">
        <v>0</v>
      </c>
      <c r="AA83" s="54">
        <v>7</v>
      </c>
      <c r="AB83" s="81">
        <v>7</v>
      </c>
    </row>
    <row r="84" spans="1:28" ht="10.5" customHeight="1" x14ac:dyDescent="0.2">
      <c r="A84" s="174"/>
      <c r="B84" s="27"/>
      <c r="C84" s="23">
        <v>43</v>
      </c>
      <c r="D84" s="24">
        <v>16</v>
      </c>
      <c r="E84" s="60">
        <v>7</v>
      </c>
      <c r="F84" s="60">
        <v>6</v>
      </c>
      <c r="G84" s="60">
        <v>3</v>
      </c>
      <c r="H84" s="60">
        <v>7</v>
      </c>
      <c r="I84" s="60">
        <v>0</v>
      </c>
      <c r="J84" s="60">
        <v>12</v>
      </c>
      <c r="K84" s="60">
        <v>6</v>
      </c>
      <c r="L84" s="60">
        <v>0</v>
      </c>
      <c r="M84" s="60">
        <v>0</v>
      </c>
      <c r="N84" s="60">
        <v>1</v>
      </c>
      <c r="O84" s="60">
        <v>2</v>
      </c>
      <c r="P84" s="60">
        <v>1</v>
      </c>
      <c r="Q84" s="60">
        <v>3</v>
      </c>
      <c r="R84" s="60">
        <v>0</v>
      </c>
      <c r="S84" s="60">
        <v>2</v>
      </c>
      <c r="T84" s="60">
        <v>1</v>
      </c>
      <c r="U84" s="60">
        <v>0</v>
      </c>
      <c r="V84" s="60">
        <v>5</v>
      </c>
      <c r="W84" s="60">
        <v>0</v>
      </c>
      <c r="X84" s="60">
        <v>1</v>
      </c>
      <c r="Y84" s="60">
        <v>0</v>
      </c>
      <c r="Z84" s="60">
        <v>0</v>
      </c>
      <c r="AA84" s="60">
        <v>3</v>
      </c>
      <c r="AB84" s="82">
        <v>3</v>
      </c>
    </row>
    <row r="85" spans="1:28" s="1" customFormat="1" ht="10.5" customHeight="1" x14ac:dyDescent="0.2">
      <c r="A85" s="174"/>
      <c r="B85" s="9" t="s">
        <v>41</v>
      </c>
      <c r="C85" s="4">
        <v>100</v>
      </c>
      <c r="D85" s="5">
        <v>66.7</v>
      </c>
      <c r="E85" s="54">
        <v>50</v>
      </c>
      <c r="F85" s="54">
        <v>12.5</v>
      </c>
      <c r="G85" s="54">
        <v>4.2</v>
      </c>
      <c r="H85" s="54">
        <v>29.2</v>
      </c>
      <c r="I85" s="54">
        <v>8.3000000000000007</v>
      </c>
      <c r="J85" s="54">
        <v>20.8</v>
      </c>
      <c r="K85" s="54">
        <v>4.2</v>
      </c>
      <c r="L85" s="54">
        <v>0</v>
      </c>
      <c r="M85" s="54">
        <v>0</v>
      </c>
      <c r="N85" s="54">
        <v>0</v>
      </c>
      <c r="O85" s="54">
        <v>0</v>
      </c>
      <c r="P85" s="54">
        <v>4.2</v>
      </c>
      <c r="Q85" s="54">
        <v>0</v>
      </c>
      <c r="R85" s="54">
        <v>0</v>
      </c>
      <c r="S85" s="54">
        <v>12.5</v>
      </c>
      <c r="T85" s="54">
        <v>0</v>
      </c>
      <c r="U85" s="54">
        <v>0</v>
      </c>
      <c r="V85" s="54">
        <v>8.3000000000000007</v>
      </c>
      <c r="W85" s="54">
        <v>4.2</v>
      </c>
      <c r="X85" s="54">
        <v>0</v>
      </c>
      <c r="Y85" s="54">
        <v>0</v>
      </c>
      <c r="Z85" s="54">
        <v>0</v>
      </c>
      <c r="AA85" s="54">
        <v>0</v>
      </c>
      <c r="AB85" s="81">
        <v>0</v>
      </c>
    </row>
    <row r="86" spans="1:28" ht="10.5" customHeight="1" x14ac:dyDescent="0.2">
      <c r="A86" s="174"/>
      <c r="B86" s="27"/>
      <c r="C86" s="23">
        <v>24</v>
      </c>
      <c r="D86" s="24">
        <v>16</v>
      </c>
      <c r="E86" s="60">
        <v>12</v>
      </c>
      <c r="F86" s="60">
        <v>3</v>
      </c>
      <c r="G86" s="60">
        <v>1</v>
      </c>
      <c r="H86" s="60">
        <v>7</v>
      </c>
      <c r="I86" s="60">
        <v>2</v>
      </c>
      <c r="J86" s="60">
        <v>5</v>
      </c>
      <c r="K86" s="60">
        <v>1</v>
      </c>
      <c r="L86" s="60">
        <v>0</v>
      </c>
      <c r="M86" s="60">
        <v>0</v>
      </c>
      <c r="N86" s="60">
        <v>0</v>
      </c>
      <c r="O86" s="60">
        <v>0</v>
      </c>
      <c r="P86" s="60">
        <v>1</v>
      </c>
      <c r="Q86" s="60">
        <v>0</v>
      </c>
      <c r="R86" s="60">
        <v>0</v>
      </c>
      <c r="S86" s="60">
        <v>3</v>
      </c>
      <c r="T86" s="60">
        <v>0</v>
      </c>
      <c r="U86" s="60">
        <v>0</v>
      </c>
      <c r="V86" s="60">
        <v>2</v>
      </c>
      <c r="W86" s="60">
        <v>1</v>
      </c>
      <c r="X86" s="60">
        <v>0</v>
      </c>
      <c r="Y86" s="60">
        <v>0</v>
      </c>
      <c r="Z86" s="60">
        <v>0</v>
      </c>
      <c r="AA86" s="60">
        <v>0</v>
      </c>
      <c r="AB86" s="82">
        <v>0</v>
      </c>
    </row>
    <row r="87" spans="1:28" s="1" customFormat="1" ht="10.5" customHeight="1" x14ac:dyDescent="0.2">
      <c r="A87" s="174"/>
      <c r="B87" s="9" t="s">
        <v>42</v>
      </c>
      <c r="C87" s="4">
        <v>100</v>
      </c>
      <c r="D87" s="5">
        <v>21.1</v>
      </c>
      <c r="E87" s="54">
        <v>5.3</v>
      </c>
      <c r="F87" s="54">
        <v>15.8</v>
      </c>
      <c r="G87" s="54">
        <v>21.1</v>
      </c>
      <c r="H87" s="54">
        <v>21.1</v>
      </c>
      <c r="I87" s="54">
        <v>5.3</v>
      </c>
      <c r="J87" s="54">
        <v>21.1</v>
      </c>
      <c r="K87" s="54">
        <v>5.3</v>
      </c>
      <c r="L87" s="54">
        <v>5.3</v>
      </c>
      <c r="M87" s="54">
        <v>0</v>
      </c>
      <c r="N87" s="54">
        <v>5.3</v>
      </c>
      <c r="O87" s="54">
        <v>0</v>
      </c>
      <c r="P87" s="54">
        <v>5.3</v>
      </c>
      <c r="Q87" s="54">
        <v>0</v>
      </c>
      <c r="R87" s="54">
        <v>0</v>
      </c>
      <c r="S87" s="54">
        <v>5.3</v>
      </c>
      <c r="T87" s="54">
        <v>26.3</v>
      </c>
      <c r="U87" s="54">
        <v>0</v>
      </c>
      <c r="V87" s="54">
        <v>36.799999999999997</v>
      </c>
      <c r="W87" s="54">
        <v>0</v>
      </c>
      <c r="X87" s="54">
        <v>0</v>
      </c>
      <c r="Y87" s="54">
        <v>0</v>
      </c>
      <c r="Z87" s="54">
        <v>0</v>
      </c>
      <c r="AA87" s="54">
        <v>0</v>
      </c>
      <c r="AB87" s="81">
        <v>5.3</v>
      </c>
    </row>
    <row r="88" spans="1:28" ht="10.5" customHeight="1" x14ac:dyDescent="0.2">
      <c r="A88" s="174"/>
      <c r="B88" s="27"/>
      <c r="C88" s="23">
        <v>19</v>
      </c>
      <c r="D88" s="24">
        <v>4</v>
      </c>
      <c r="E88" s="60">
        <v>1</v>
      </c>
      <c r="F88" s="60">
        <v>3</v>
      </c>
      <c r="G88" s="60">
        <v>4</v>
      </c>
      <c r="H88" s="60">
        <v>4</v>
      </c>
      <c r="I88" s="60">
        <v>1</v>
      </c>
      <c r="J88" s="60">
        <v>4</v>
      </c>
      <c r="K88" s="60">
        <v>1</v>
      </c>
      <c r="L88" s="60">
        <v>1</v>
      </c>
      <c r="M88" s="60">
        <v>0</v>
      </c>
      <c r="N88" s="60">
        <v>1</v>
      </c>
      <c r="O88" s="60">
        <v>0</v>
      </c>
      <c r="P88" s="60">
        <v>1</v>
      </c>
      <c r="Q88" s="60">
        <v>0</v>
      </c>
      <c r="R88" s="60">
        <v>0</v>
      </c>
      <c r="S88" s="60">
        <v>1</v>
      </c>
      <c r="T88" s="60">
        <v>5</v>
      </c>
      <c r="U88" s="60">
        <v>0</v>
      </c>
      <c r="V88" s="60">
        <v>7</v>
      </c>
      <c r="W88" s="60">
        <v>0</v>
      </c>
      <c r="X88" s="60">
        <v>0</v>
      </c>
      <c r="Y88" s="60">
        <v>0</v>
      </c>
      <c r="Z88" s="60">
        <v>0</v>
      </c>
      <c r="AA88" s="60">
        <v>0</v>
      </c>
      <c r="AB88" s="82">
        <v>1</v>
      </c>
    </row>
    <row r="89" spans="1:28" s="1" customFormat="1" ht="10.5" customHeight="1" x14ac:dyDescent="0.2">
      <c r="A89" s="174"/>
      <c r="B89" s="9" t="s">
        <v>43</v>
      </c>
      <c r="C89" s="4">
        <v>100</v>
      </c>
      <c r="D89" s="5">
        <v>60.7</v>
      </c>
      <c r="E89" s="54">
        <v>53.6</v>
      </c>
      <c r="F89" s="54">
        <v>14.3</v>
      </c>
      <c r="G89" s="54">
        <v>10.7</v>
      </c>
      <c r="H89" s="54">
        <v>39.299999999999997</v>
      </c>
      <c r="I89" s="54">
        <v>0</v>
      </c>
      <c r="J89" s="54">
        <v>17.899999999999999</v>
      </c>
      <c r="K89" s="54">
        <v>7.1</v>
      </c>
      <c r="L89" s="54">
        <v>0</v>
      </c>
      <c r="M89" s="54">
        <v>3.6</v>
      </c>
      <c r="N89" s="54">
        <v>0</v>
      </c>
      <c r="O89" s="54">
        <v>0</v>
      </c>
      <c r="P89" s="54">
        <v>3.6</v>
      </c>
      <c r="Q89" s="54">
        <v>7.1</v>
      </c>
      <c r="R89" s="54">
        <v>0</v>
      </c>
      <c r="S89" s="54">
        <v>0</v>
      </c>
      <c r="T89" s="54">
        <v>0</v>
      </c>
      <c r="U89" s="54">
        <v>0</v>
      </c>
      <c r="V89" s="54">
        <v>17.899999999999999</v>
      </c>
      <c r="W89" s="54">
        <v>0</v>
      </c>
      <c r="X89" s="54">
        <v>0</v>
      </c>
      <c r="Y89" s="54">
        <v>0</v>
      </c>
      <c r="Z89" s="54">
        <v>0</v>
      </c>
      <c r="AA89" s="54">
        <v>3.6</v>
      </c>
      <c r="AB89" s="81">
        <v>10.7</v>
      </c>
    </row>
    <row r="90" spans="1:28" ht="10.5" customHeight="1" x14ac:dyDescent="0.2">
      <c r="A90" s="174"/>
      <c r="B90" s="27"/>
      <c r="C90" s="23">
        <v>28</v>
      </c>
      <c r="D90" s="24">
        <v>17</v>
      </c>
      <c r="E90" s="60">
        <v>15</v>
      </c>
      <c r="F90" s="60">
        <v>4</v>
      </c>
      <c r="G90" s="60">
        <v>3</v>
      </c>
      <c r="H90" s="60">
        <v>11</v>
      </c>
      <c r="I90" s="60">
        <v>0</v>
      </c>
      <c r="J90" s="60">
        <v>5</v>
      </c>
      <c r="K90" s="60">
        <v>2</v>
      </c>
      <c r="L90" s="60">
        <v>0</v>
      </c>
      <c r="M90" s="60">
        <v>1</v>
      </c>
      <c r="N90" s="60">
        <v>0</v>
      </c>
      <c r="O90" s="60">
        <v>0</v>
      </c>
      <c r="P90" s="60">
        <v>1</v>
      </c>
      <c r="Q90" s="60">
        <v>2</v>
      </c>
      <c r="R90" s="60">
        <v>0</v>
      </c>
      <c r="S90" s="60">
        <v>0</v>
      </c>
      <c r="T90" s="60">
        <v>0</v>
      </c>
      <c r="U90" s="60">
        <v>0</v>
      </c>
      <c r="V90" s="60">
        <v>5</v>
      </c>
      <c r="W90" s="60">
        <v>0</v>
      </c>
      <c r="X90" s="60">
        <v>0</v>
      </c>
      <c r="Y90" s="60">
        <v>0</v>
      </c>
      <c r="Z90" s="60">
        <v>0</v>
      </c>
      <c r="AA90" s="60">
        <v>1</v>
      </c>
      <c r="AB90" s="82">
        <v>3</v>
      </c>
    </row>
    <row r="91" spans="1:28" s="1" customFormat="1" ht="10.5" customHeight="1" x14ac:dyDescent="0.2">
      <c r="A91" s="174"/>
      <c r="B91" s="9" t="s">
        <v>44</v>
      </c>
      <c r="C91" s="4">
        <v>100</v>
      </c>
      <c r="D91" s="5">
        <v>27.8</v>
      </c>
      <c r="E91" s="54">
        <v>44.4</v>
      </c>
      <c r="F91" s="54">
        <v>16.7</v>
      </c>
      <c r="G91" s="54">
        <v>19.399999999999999</v>
      </c>
      <c r="H91" s="54">
        <v>38.9</v>
      </c>
      <c r="I91" s="54">
        <v>2.8</v>
      </c>
      <c r="J91" s="54">
        <v>13.9</v>
      </c>
      <c r="K91" s="54">
        <v>5.6</v>
      </c>
      <c r="L91" s="54">
        <v>0</v>
      </c>
      <c r="M91" s="54">
        <v>0</v>
      </c>
      <c r="N91" s="54">
        <v>5.6</v>
      </c>
      <c r="O91" s="54">
        <v>0</v>
      </c>
      <c r="P91" s="54">
        <v>8.3000000000000007</v>
      </c>
      <c r="Q91" s="54">
        <v>8.3000000000000007</v>
      </c>
      <c r="R91" s="54">
        <v>2.8</v>
      </c>
      <c r="S91" s="54">
        <v>5.6</v>
      </c>
      <c r="T91" s="54">
        <v>2.8</v>
      </c>
      <c r="U91" s="54">
        <v>0</v>
      </c>
      <c r="V91" s="54">
        <v>38.9</v>
      </c>
      <c r="W91" s="54">
        <v>2.8</v>
      </c>
      <c r="X91" s="54">
        <v>0</v>
      </c>
      <c r="Y91" s="54">
        <v>0</v>
      </c>
      <c r="Z91" s="54">
        <v>2.8</v>
      </c>
      <c r="AA91" s="54">
        <v>0</v>
      </c>
      <c r="AB91" s="81">
        <v>0</v>
      </c>
    </row>
    <row r="92" spans="1:28" ht="10.5" customHeight="1" x14ac:dyDescent="0.2">
      <c r="A92" s="174"/>
      <c r="B92" s="27"/>
      <c r="C92" s="23">
        <v>36</v>
      </c>
      <c r="D92" s="24">
        <v>10</v>
      </c>
      <c r="E92" s="60">
        <v>16</v>
      </c>
      <c r="F92" s="60">
        <v>6</v>
      </c>
      <c r="G92" s="60">
        <v>7</v>
      </c>
      <c r="H92" s="60">
        <v>14</v>
      </c>
      <c r="I92" s="60">
        <v>1</v>
      </c>
      <c r="J92" s="60">
        <v>5</v>
      </c>
      <c r="K92" s="60">
        <v>2</v>
      </c>
      <c r="L92" s="60">
        <v>0</v>
      </c>
      <c r="M92" s="60">
        <v>0</v>
      </c>
      <c r="N92" s="60">
        <v>2</v>
      </c>
      <c r="O92" s="60">
        <v>0</v>
      </c>
      <c r="P92" s="60">
        <v>3</v>
      </c>
      <c r="Q92" s="60">
        <v>3</v>
      </c>
      <c r="R92" s="60">
        <v>1</v>
      </c>
      <c r="S92" s="60">
        <v>2</v>
      </c>
      <c r="T92" s="60">
        <v>1</v>
      </c>
      <c r="U92" s="60">
        <v>0</v>
      </c>
      <c r="V92" s="60">
        <v>14</v>
      </c>
      <c r="W92" s="60">
        <v>1</v>
      </c>
      <c r="X92" s="60">
        <v>0</v>
      </c>
      <c r="Y92" s="60">
        <v>0</v>
      </c>
      <c r="Z92" s="60">
        <v>1</v>
      </c>
      <c r="AA92" s="60">
        <v>0</v>
      </c>
      <c r="AB92" s="82">
        <v>0</v>
      </c>
    </row>
    <row r="93" spans="1:28" s="1" customFormat="1" ht="10.5" customHeight="1" x14ac:dyDescent="0.2">
      <c r="A93" s="174"/>
      <c r="B93" s="9" t="s">
        <v>45</v>
      </c>
      <c r="C93" s="4">
        <v>100</v>
      </c>
      <c r="D93" s="5">
        <v>34.799999999999997</v>
      </c>
      <c r="E93" s="54">
        <v>26.1</v>
      </c>
      <c r="F93" s="54">
        <v>21.7</v>
      </c>
      <c r="G93" s="54">
        <v>17.399999999999999</v>
      </c>
      <c r="H93" s="54">
        <v>21.7</v>
      </c>
      <c r="I93" s="54">
        <v>8.6999999999999993</v>
      </c>
      <c r="J93" s="54">
        <v>17.399999999999999</v>
      </c>
      <c r="K93" s="54">
        <v>0</v>
      </c>
      <c r="L93" s="54">
        <v>4.3</v>
      </c>
      <c r="M93" s="54">
        <v>0</v>
      </c>
      <c r="N93" s="54">
        <v>8.6999999999999993</v>
      </c>
      <c r="O93" s="54">
        <v>0</v>
      </c>
      <c r="P93" s="54">
        <v>21.7</v>
      </c>
      <c r="Q93" s="54">
        <v>4.3</v>
      </c>
      <c r="R93" s="54">
        <v>0</v>
      </c>
      <c r="S93" s="54">
        <v>4.3</v>
      </c>
      <c r="T93" s="54">
        <v>4.3</v>
      </c>
      <c r="U93" s="54">
        <v>0</v>
      </c>
      <c r="V93" s="54">
        <v>21.7</v>
      </c>
      <c r="W93" s="54">
        <v>0</v>
      </c>
      <c r="X93" s="54">
        <v>0</v>
      </c>
      <c r="Y93" s="54">
        <v>0</v>
      </c>
      <c r="Z93" s="54">
        <v>0</v>
      </c>
      <c r="AA93" s="54">
        <v>0</v>
      </c>
      <c r="AB93" s="81">
        <v>13</v>
      </c>
    </row>
    <row r="94" spans="1:28" ht="10.5" customHeight="1" x14ac:dyDescent="0.2">
      <c r="A94" s="174"/>
      <c r="B94" s="27"/>
      <c r="C94" s="23">
        <v>23</v>
      </c>
      <c r="D94" s="24">
        <v>8</v>
      </c>
      <c r="E94" s="60">
        <v>6</v>
      </c>
      <c r="F94" s="60">
        <v>5</v>
      </c>
      <c r="G94" s="60">
        <v>4</v>
      </c>
      <c r="H94" s="60">
        <v>5</v>
      </c>
      <c r="I94" s="60">
        <v>2</v>
      </c>
      <c r="J94" s="60">
        <v>4</v>
      </c>
      <c r="K94" s="60">
        <v>0</v>
      </c>
      <c r="L94" s="60">
        <v>1</v>
      </c>
      <c r="M94" s="60">
        <v>0</v>
      </c>
      <c r="N94" s="60">
        <v>2</v>
      </c>
      <c r="O94" s="60">
        <v>0</v>
      </c>
      <c r="P94" s="60">
        <v>5</v>
      </c>
      <c r="Q94" s="60">
        <v>1</v>
      </c>
      <c r="R94" s="60">
        <v>0</v>
      </c>
      <c r="S94" s="60">
        <v>1</v>
      </c>
      <c r="T94" s="60">
        <v>1</v>
      </c>
      <c r="U94" s="60">
        <v>0</v>
      </c>
      <c r="V94" s="60">
        <v>5</v>
      </c>
      <c r="W94" s="60">
        <v>0</v>
      </c>
      <c r="X94" s="60">
        <v>0</v>
      </c>
      <c r="Y94" s="60">
        <v>0</v>
      </c>
      <c r="Z94" s="60">
        <v>0</v>
      </c>
      <c r="AA94" s="60">
        <v>0</v>
      </c>
      <c r="AB94" s="82">
        <v>3</v>
      </c>
    </row>
    <row r="95" spans="1:28" s="1" customFormat="1" ht="10.5" customHeight="1" x14ac:dyDescent="0.2">
      <c r="A95" s="174"/>
      <c r="B95" s="9" t="s">
        <v>46</v>
      </c>
      <c r="C95" s="4">
        <v>100</v>
      </c>
      <c r="D95" s="5">
        <v>44.4</v>
      </c>
      <c r="E95" s="54">
        <v>27.8</v>
      </c>
      <c r="F95" s="54">
        <v>2.8</v>
      </c>
      <c r="G95" s="54">
        <v>22.2</v>
      </c>
      <c r="H95" s="54">
        <v>25</v>
      </c>
      <c r="I95" s="54">
        <v>8.3000000000000007</v>
      </c>
      <c r="J95" s="54">
        <v>11.1</v>
      </c>
      <c r="K95" s="54">
        <v>5.6</v>
      </c>
      <c r="L95" s="54">
        <v>0</v>
      </c>
      <c r="M95" s="54">
        <v>2.8</v>
      </c>
      <c r="N95" s="54">
        <v>5.6</v>
      </c>
      <c r="O95" s="54">
        <v>0</v>
      </c>
      <c r="P95" s="54">
        <v>2.8</v>
      </c>
      <c r="Q95" s="54">
        <v>5.6</v>
      </c>
      <c r="R95" s="54">
        <v>2.8</v>
      </c>
      <c r="S95" s="54">
        <v>8.3000000000000007</v>
      </c>
      <c r="T95" s="54">
        <v>8.3000000000000007</v>
      </c>
      <c r="U95" s="54">
        <v>0</v>
      </c>
      <c r="V95" s="54">
        <v>19.399999999999999</v>
      </c>
      <c r="W95" s="54">
        <v>0</v>
      </c>
      <c r="X95" s="54">
        <v>0</v>
      </c>
      <c r="Y95" s="54">
        <v>0</v>
      </c>
      <c r="Z95" s="54">
        <v>0</v>
      </c>
      <c r="AA95" s="54">
        <v>0</v>
      </c>
      <c r="AB95" s="81">
        <v>13.9</v>
      </c>
    </row>
    <row r="96" spans="1:28" ht="10.5" customHeight="1" x14ac:dyDescent="0.2">
      <c r="A96" s="174"/>
      <c r="B96" s="27"/>
      <c r="C96" s="23">
        <v>36</v>
      </c>
      <c r="D96" s="24">
        <v>16</v>
      </c>
      <c r="E96" s="60">
        <v>10</v>
      </c>
      <c r="F96" s="60">
        <v>1</v>
      </c>
      <c r="G96" s="60">
        <v>8</v>
      </c>
      <c r="H96" s="60">
        <v>9</v>
      </c>
      <c r="I96" s="60">
        <v>3</v>
      </c>
      <c r="J96" s="60">
        <v>4</v>
      </c>
      <c r="K96" s="60">
        <v>2</v>
      </c>
      <c r="L96" s="60">
        <v>0</v>
      </c>
      <c r="M96" s="60">
        <v>1</v>
      </c>
      <c r="N96" s="60">
        <v>2</v>
      </c>
      <c r="O96" s="60">
        <v>0</v>
      </c>
      <c r="P96" s="60">
        <v>1</v>
      </c>
      <c r="Q96" s="60">
        <v>2</v>
      </c>
      <c r="R96" s="60">
        <v>1</v>
      </c>
      <c r="S96" s="60">
        <v>3</v>
      </c>
      <c r="T96" s="60">
        <v>3</v>
      </c>
      <c r="U96" s="60">
        <v>0</v>
      </c>
      <c r="V96" s="60">
        <v>7</v>
      </c>
      <c r="W96" s="60">
        <v>0</v>
      </c>
      <c r="X96" s="60">
        <v>0</v>
      </c>
      <c r="Y96" s="60">
        <v>0</v>
      </c>
      <c r="Z96" s="60">
        <v>0</v>
      </c>
      <c r="AA96" s="60">
        <v>0</v>
      </c>
      <c r="AB96" s="82">
        <v>5</v>
      </c>
    </row>
    <row r="97" spans="1:28" s="1" customFormat="1" ht="10.5" customHeight="1" x14ac:dyDescent="0.2">
      <c r="A97" s="174"/>
      <c r="B97" s="9" t="s">
        <v>47</v>
      </c>
      <c r="C97" s="4">
        <v>100</v>
      </c>
      <c r="D97" s="5">
        <v>64.3</v>
      </c>
      <c r="E97" s="54">
        <v>41.1</v>
      </c>
      <c r="F97" s="54">
        <v>12.5</v>
      </c>
      <c r="G97" s="54">
        <v>8.9</v>
      </c>
      <c r="H97" s="54">
        <v>16.100000000000001</v>
      </c>
      <c r="I97" s="54">
        <v>0</v>
      </c>
      <c r="J97" s="54">
        <v>5.4</v>
      </c>
      <c r="K97" s="54">
        <v>12.5</v>
      </c>
      <c r="L97" s="54">
        <v>7.1</v>
      </c>
      <c r="M97" s="54">
        <v>0</v>
      </c>
      <c r="N97" s="54">
        <v>7.1</v>
      </c>
      <c r="O97" s="54">
        <v>0</v>
      </c>
      <c r="P97" s="54">
        <v>1.8</v>
      </c>
      <c r="Q97" s="54">
        <v>1.8</v>
      </c>
      <c r="R97" s="54">
        <v>0</v>
      </c>
      <c r="S97" s="54">
        <v>8.9</v>
      </c>
      <c r="T97" s="54">
        <v>3.6</v>
      </c>
      <c r="U97" s="54">
        <v>0</v>
      </c>
      <c r="V97" s="54">
        <v>26.8</v>
      </c>
      <c r="W97" s="54">
        <v>0</v>
      </c>
      <c r="X97" s="54">
        <v>0</v>
      </c>
      <c r="Y97" s="54">
        <v>0</v>
      </c>
      <c r="Z97" s="54">
        <v>0</v>
      </c>
      <c r="AA97" s="54">
        <v>1.8</v>
      </c>
      <c r="AB97" s="81">
        <v>10.7</v>
      </c>
    </row>
    <row r="98" spans="1:28" ht="10.5" customHeight="1" x14ac:dyDescent="0.2">
      <c r="A98" s="174"/>
      <c r="B98" s="27"/>
      <c r="C98" s="23">
        <v>56</v>
      </c>
      <c r="D98" s="24">
        <v>36</v>
      </c>
      <c r="E98" s="60">
        <v>23</v>
      </c>
      <c r="F98" s="60">
        <v>7</v>
      </c>
      <c r="G98" s="60">
        <v>5</v>
      </c>
      <c r="H98" s="60">
        <v>9</v>
      </c>
      <c r="I98" s="60">
        <v>0</v>
      </c>
      <c r="J98" s="60">
        <v>3</v>
      </c>
      <c r="K98" s="60">
        <v>7</v>
      </c>
      <c r="L98" s="60">
        <v>4</v>
      </c>
      <c r="M98" s="60">
        <v>0</v>
      </c>
      <c r="N98" s="60">
        <v>4</v>
      </c>
      <c r="O98" s="60">
        <v>0</v>
      </c>
      <c r="P98" s="60">
        <v>1</v>
      </c>
      <c r="Q98" s="60">
        <v>1</v>
      </c>
      <c r="R98" s="60">
        <v>0</v>
      </c>
      <c r="S98" s="60">
        <v>5</v>
      </c>
      <c r="T98" s="60">
        <v>2</v>
      </c>
      <c r="U98" s="60">
        <v>0</v>
      </c>
      <c r="V98" s="60">
        <v>15</v>
      </c>
      <c r="W98" s="60">
        <v>0</v>
      </c>
      <c r="X98" s="60">
        <v>0</v>
      </c>
      <c r="Y98" s="60">
        <v>0</v>
      </c>
      <c r="Z98" s="60">
        <v>0</v>
      </c>
      <c r="AA98" s="60">
        <v>1</v>
      </c>
      <c r="AB98" s="82">
        <v>6</v>
      </c>
    </row>
    <row r="99" spans="1:28" s="1" customFormat="1" ht="10.5" customHeight="1" x14ac:dyDescent="0.2">
      <c r="A99" s="174"/>
      <c r="B99" s="9" t="s">
        <v>48</v>
      </c>
      <c r="C99" s="4">
        <v>100</v>
      </c>
      <c r="D99" s="5">
        <v>54.8</v>
      </c>
      <c r="E99" s="54">
        <v>35.5</v>
      </c>
      <c r="F99" s="54">
        <v>6.5</v>
      </c>
      <c r="G99" s="54">
        <v>22.6</v>
      </c>
      <c r="H99" s="54">
        <v>29</v>
      </c>
      <c r="I99" s="54">
        <v>9.6999999999999993</v>
      </c>
      <c r="J99" s="54">
        <v>6.5</v>
      </c>
      <c r="K99" s="54">
        <v>0</v>
      </c>
      <c r="L99" s="54">
        <v>0</v>
      </c>
      <c r="M99" s="54">
        <v>0</v>
      </c>
      <c r="N99" s="54">
        <v>6.5</v>
      </c>
      <c r="O99" s="54">
        <v>3.2</v>
      </c>
      <c r="P99" s="54">
        <v>0</v>
      </c>
      <c r="Q99" s="54">
        <v>3.2</v>
      </c>
      <c r="R99" s="54">
        <v>0</v>
      </c>
      <c r="S99" s="54">
        <v>6.5</v>
      </c>
      <c r="T99" s="54">
        <v>3.2</v>
      </c>
      <c r="U99" s="54">
        <v>0</v>
      </c>
      <c r="V99" s="54">
        <v>12.9</v>
      </c>
      <c r="W99" s="54">
        <v>0</v>
      </c>
      <c r="X99" s="54">
        <v>0</v>
      </c>
      <c r="Y99" s="54">
        <v>0</v>
      </c>
      <c r="Z99" s="54">
        <v>0</v>
      </c>
      <c r="AA99" s="54">
        <v>3.2</v>
      </c>
      <c r="AB99" s="81">
        <v>12.9</v>
      </c>
    </row>
    <row r="100" spans="1:28" ht="10.5" customHeight="1" x14ac:dyDescent="0.2">
      <c r="A100" s="174"/>
      <c r="B100" s="27"/>
      <c r="C100" s="23">
        <v>31</v>
      </c>
      <c r="D100" s="24">
        <v>17</v>
      </c>
      <c r="E100" s="60">
        <v>11</v>
      </c>
      <c r="F100" s="60">
        <v>2</v>
      </c>
      <c r="G100" s="60">
        <v>7</v>
      </c>
      <c r="H100" s="60">
        <v>9</v>
      </c>
      <c r="I100" s="60">
        <v>3</v>
      </c>
      <c r="J100" s="60">
        <v>2</v>
      </c>
      <c r="K100" s="60">
        <v>0</v>
      </c>
      <c r="L100" s="60">
        <v>0</v>
      </c>
      <c r="M100" s="60">
        <v>0</v>
      </c>
      <c r="N100" s="60">
        <v>2</v>
      </c>
      <c r="O100" s="60">
        <v>1</v>
      </c>
      <c r="P100" s="60">
        <v>0</v>
      </c>
      <c r="Q100" s="60">
        <v>1</v>
      </c>
      <c r="R100" s="60">
        <v>0</v>
      </c>
      <c r="S100" s="60">
        <v>2</v>
      </c>
      <c r="T100" s="60">
        <v>1</v>
      </c>
      <c r="U100" s="60">
        <v>0</v>
      </c>
      <c r="V100" s="60">
        <v>4</v>
      </c>
      <c r="W100" s="60">
        <v>0</v>
      </c>
      <c r="X100" s="60">
        <v>0</v>
      </c>
      <c r="Y100" s="60">
        <v>0</v>
      </c>
      <c r="Z100" s="60">
        <v>0</v>
      </c>
      <c r="AA100" s="60">
        <v>1</v>
      </c>
      <c r="AB100" s="82">
        <v>4</v>
      </c>
    </row>
    <row r="101" spans="1:28" s="1" customFormat="1" ht="10.5" customHeight="1" x14ac:dyDescent="0.2">
      <c r="A101" s="174"/>
      <c r="B101" s="9" t="s">
        <v>49</v>
      </c>
      <c r="C101" s="4">
        <v>100</v>
      </c>
      <c r="D101" s="5">
        <v>54.2</v>
      </c>
      <c r="E101" s="54">
        <v>25</v>
      </c>
      <c r="F101" s="54">
        <v>16.7</v>
      </c>
      <c r="G101" s="54">
        <v>8.3000000000000007</v>
      </c>
      <c r="H101" s="54">
        <v>25</v>
      </c>
      <c r="I101" s="54">
        <v>4.2</v>
      </c>
      <c r="J101" s="54">
        <v>25</v>
      </c>
      <c r="K101" s="54">
        <v>4.2</v>
      </c>
      <c r="L101" s="54">
        <v>0</v>
      </c>
      <c r="M101" s="54">
        <v>0</v>
      </c>
      <c r="N101" s="54">
        <v>4.2</v>
      </c>
      <c r="O101" s="54">
        <v>4.2</v>
      </c>
      <c r="P101" s="54">
        <v>4.2</v>
      </c>
      <c r="Q101" s="54">
        <v>8.3000000000000007</v>
      </c>
      <c r="R101" s="54">
        <v>4.2</v>
      </c>
      <c r="S101" s="54">
        <v>8.3000000000000007</v>
      </c>
      <c r="T101" s="54">
        <v>12.5</v>
      </c>
      <c r="U101" s="54">
        <v>0</v>
      </c>
      <c r="V101" s="54">
        <v>20.8</v>
      </c>
      <c r="W101" s="54">
        <v>0</v>
      </c>
      <c r="X101" s="54">
        <v>0</v>
      </c>
      <c r="Y101" s="54">
        <v>0</v>
      </c>
      <c r="Z101" s="54">
        <v>0</v>
      </c>
      <c r="AA101" s="54">
        <v>0</v>
      </c>
      <c r="AB101" s="81">
        <v>4.2</v>
      </c>
    </row>
    <row r="102" spans="1:28" ht="10.5" customHeight="1" x14ac:dyDescent="0.2">
      <c r="A102" s="174"/>
      <c r="B102" s="27"/>
      <c r="C102" s="23">
        <v>24</v>
      </c>
      <c r="D102" s="24">
        <v>13</v>
      </c>
      <c r="E102" s="60">
        <v>6</v>
      </c>
      <c r="F102" s="60">
        <v>4</v>
      </c>
      <c r="G102" s="60">
        <v>2</v>
      </c>
      <c r="H102" s="60">
        <v>6</v>
      </c>
      <c r="I102" s="60">
        <v>1</v>
      </c>
      <c r="J102" s="60">
        <v>6</v>
      </c>
      <c r="K102" s="60">
        <v>1</v>
      </c>
      <c r="L102" s="60">
        <v>0</v>
      </c>
      <c r="M102" s="60">
        <v>0</v>
      </c>
      <c r="N102" s="60">
        <v>1</v>
      </c>
      <c r="O102" s="60">
        <v>1</v>
      </c>
      <c r="P102" s="60">
        <v>1</v>
      </c>
      <c r="Q102" s="60">
        <v>2</v>
      </c>
      <c r="R102" s="60">
        <v>1</v>
      </c>
      <c r="S102" s="60">
        <v>2</v>
      </c>
      <c r="T102" s="60">
        <v>3</v>
      </c>
      <c r="U102" s="60">
        <v>0</v>
      </c>
      <c r="V102" s="60">
        <v>5</v>
      </c>
      <c r="W102" s="60">
        <v>0</v>
      </c>
      <c r="X102" s="60">
        <v>0</v>
      </c>
      <c r="Y102" s="60">
        <v>0</v>
      </c>
      <c r="Z102" s="60">
        <v>0</v>
      </c>
      <c r="AA102" s="60">
        <v>0</v>
      </c>
      <c r="AB102" s="82">
        <v>1</v>
      </c>
    </row>
    <row r="103" spans="1:28" s="1" customFormat="1" ht="10.5" customHeight="1" x14ac:dyDescent="0.2">
      <c r="A103" s="174"/>
      <c r="B103" s="9" t="s">
        <v>50</v>
      </c>
      <c r="C103" s="4">
        <v>100</v>
      </c>
      <c r="D103" s="5">
        <v>100</v>
      </c>
      <c r="E103" s="54">
        <v>0</v>
      </c>
      <c r="F103" s="54">
        <v>0</v>
      </c>
      <c r="G103" s="54">
        <v>0</v>
      </c>
      <c r="H103" s="54">
        <v>0</v>
      </c>
      <c r="I103" s="54">
        <v>0</v>
      </c>
      <c r="J103" s="54">
        <v>0</v>
      </c>
      <c r="K103" s="54">
        <v>0</v>
      </c>
      <c r="L103" s="54">
        <v>0</v>
      </c>
      <c r="M103" s="54">
        <v>0</v>
      </c>
      <c r="N103" s="54">
        <v>0</v>
      </c>
      <c r="O103" s="54">
        <v>0</v>
      </c>
      <c r="P103" s="54">
        <v>0</v>
      </c>
      <c r="Q103" s="54">
        <v>100</v>
      </c>
      <c r="R103" s="54">
        <v>0</v>
      </c>
      <c r="S103" s="54">
        <v>0</v>
      </c>
      <c r="T103" s="54">
        <v>0</v>
      </c>
      <c r="U103" s="54">
        <v>0</v>
      </c>
      <c r="V103" s="54">
        <v>0</v>
      </c>
      <c r="W103" s="54">
        <v>0</v>
      </c>
      <c r="X103" s="54">
        <v>0</v>
      </c>
      <c r="Y103" s="54">
        <v>0</v>
      </c>
      <c r="Z103" s="54">
        <v>0</v>
      </c>
      <c r="AA103" s="54">
        <v>0</v>
      </c>
      <c r="AB103" s="81">
        <v>0</v>
      </c>
    </row>
    <row r="104" spans="1:28" ht="10.5" customHeight="1" x14ac:dyDescent="0.2">
      <c r="A104" s="174"/>
      <c r="B104" s="27"/>
      <c r="C104" s="23">
        <v>1</v>
      </c>
      <c r="D104" s="24">
        <v>1</v>
      </c>
      <c r="E104" s="60">
        <v>0</v>
      </c>
      <c r="F104" s="60">
        <v>0</v>
      </c>
      <c r="G104" s="60">
        <v>0</v>
      </c>
      <c r="H104" s="60">
        <v>0</v>
      </c>
      <c r="I104" s="60">
        <v>0</v>
      </c>
      <c r="J104" s="60">
        <v>0</v>
      </c>
      <c r="K104" s="60">
        <v>0</v>
      </c>
      <c r="L104" s="60">
        <v>0</v>
      </c>
      <c r="M104" s="60">
        <v>0</v>
      </c>
      <c r="N104" s="60">
        <v>0</v>
      </c>
      <c r="O104" s="60">
        <v>0</v>
      </c>
      <c r="P104" s="60">
        <v>0</v>
      </c>
      <c r="Q104" s="60">
        <v>1</v>
      </c>
      <c r="R104" s="60">
        <v>0</v>
      </c>
      <c r="S104" s="60">
        <v>0</v>
      </c>
      <c r="T104" s="60">
        <v>0</v>
      </c>
      <c r="U104" s="60">
        <v>0</v>
      </c>
      <c r="V104" s="60">
        <v>0</v>
      </c>
      <c r="W104" s="60">
        <v>0</v>
      </c>
      <c r="X104" s="60">
        <v>0</v>
      </c>
      <c r="Y104" s="60">
        <v>0</v>
      </c>
      <c r="Z104" s="60">
        <v>0</v>
      </c>
      <c r="AA104" s="60">
        <v>0</v>
      </c>
      <c r="AB104" s="82">
        <v>0</v>
      </c>
    </row>
    <row r="105" spans="1:28" s="1" customFormat="1" ht="10.5" customHeight="1" x14ac:dyDescent="0.2">
      <c r="A105" s="174"/>
      <c r="B105" s="9" t="s">
        <v>51</v>
      </c>
      <c r="C105" s="4">
        <v>100</v>
      </c>
      <c r="D105" s="5">
        <v>57.9</v>
      </c>
      <c r="E105" s="54">
        <v>36.799999999999997</v>
      </c>
      <c r="F105" s="54">
        <v>10.5</v>
      </c>
      <c r="G105" s="54">
        <v>5.3</v>
      </c>
      <c r="H105" s="54">
        <v>21.1</v>
      </c>
      <c r="I105" s="54">
        <v>0</v>
      </c>
      <c r="J105" s="54">
        <v>10.5</v>
      </c>
      <c r="K105" s="54">
        <v>31.6</v>
      </c>
      <c r="L105" s="54">
        <v>5.3</v>
      </c>
      <c r="M105" s="54">
        <v>0</v>
      </c>
      <c r="N105" s="54">
        <v>5.3</v>
      </c>
      <c r="O105" s="54">
        <v>0</v>
      </c>
      <c r="P105" s="54">
        <v>0</v>
      </c>
      <c r="Q105" s="54">
        <v>10.5</v>
      </c>
      <c r="R105" s="54">
        <v>0</v>
      </c>
      <c r="S105" s="54">
        <v>21.1</v>
      </c>
      <c r="T105" s="54">
        <v>15.8</v>
      </c>
      <c r="U105" s="54">
        <v>5.3</v>
      </c>
      <c r="V105" s="54">
        <v>15.8</v>
      </c>
      <c r="W105" s="54">
        <v>0</v>
      </c>
      <c r="X105" s="54">
        <v>0</v>
      </c>
      <c r="Y105" s="54">
        <v>0</v>
      </c>
      <c r="Z105" s="54">
        <v>0</v>
      </c>
      <c r="AA105" s="54">
        <v>0</v>
      </c>
      <c r="AB105" s="81">
        <v>10.5</v>
      </c>
    </row>
    <row r="106" spans="1:28" ht="10.5" customHeight="1" x14ac:dyDescent="0.2">
      <c r="A106" s="174"/>
      <c r="B106" s="27"/>
      <c r="C106" s="23">
        <v>19</v>
      </c>
      <c r="D106" s="24">
        <v>11</v>
      </c>
      <c r="E106" s="60">
        <v>7</v>
      </c>
      <c r="F106" s="60">
        <v>2</v>
      </c>
      <c r="G106" s="60">
        <v>1</v>
      </c>
      <c r="H106" s="60">
        <v>4</v>
      </c>
      <c r="I106" s="60">
        <v>0</v>
      </c>
      <c r="J106" s="60">
        <v>2</v>
      </c>
      <c r="K106" s="60">
        <v>6</v>
      </c>
      <c r="L106" s="60">
        <v>1</v>
      </c>
      <c r="M106" s="60">
        <v>0</v>
      </c>
      <c r="N106" s="60">
        <v>1</v>
      </c>
      <c r="O106" s="60">
        <v>0</v>
      </c>
      <c r="P106" s="60">
        <v>0</v>
      </c>
      <c r="Q106" s="60">
        <v>2</v>
      </c>
      <c r="R106" s="60">
        <v>0</v>
      </c>
      <c r="S106" s="60">
        <v>4</v>
      </c>
      <c r="T106" s="60">
        <v>3</v>
      </c>
      <c r="U106" s="60">
        <v>1</v>
      </c>
      <c r="V106" s="60">
        <v>3</v>
      </c>
      <c r="W106" s="60">
        <v>0</v>
      </c>
      <c r="X106" s="60">
        <v>0</v>
      </c>
      <c r="Y106" s="60">
        <v>0</v>
      </c>
      <c r="Z106" s="60">
        <v>0</v>
      </c>
      <c r="AA106" s="60">
        <v>0</v>
      </c>
      <c r="AB106" s="82">
        <v>2</v>
      </c>
    </row>
    <row r="107" spans="1:28" s="1" customFormat="1" ht="10.5" customHeight="1" x14ac:dyDescent="0.2">
      <c r="A107" s="174"/>
      <c r="B107" s="9" t="s">
        <v>52</v>
      </c>
      <c r="C107" s="4">
        <v>100</v>
      </c>
      <c r="D107" s="5">
        <v>77.8</v>
      </c>
      <c r="E107" s="54">
        <v>44.4</v>
      </c>
      <c r="F107" s="54">
        <v>0</v>
      </c>
      <c r="G107" s="54">
        <v>11.1</v>
      </c>
      <c r="H107" s="54">
        <v>11.1</v>
      </c>
      <c r="I107" s="54">
        <v>0</v>
      </c>
      <c r="J107" s="54">
        <v>0</v>
      </c>
      <c r="K107" s="54">
        <v>11.1</v>
      </c>
      <c r="L107" s="54">
        <v>0</v>
      </c>
      <c r="M107" s="54">
        <v>0</v>
      </c>
      <c r="N107" s="54">
        <v>0</v>
      </c>
      <c r="O107" s="54">
        <v>0</v>
      </c>
      <c r="P107" s="54">
        <v>0</v>
      </c>
      <c r="Q107" s="54">
        <v>11.1</v>
      </c>
      <c r="R107" s="54">
        <v>0</v>
      </c>
      <c r="S107" s="54">
        <v>11.1</v>
      </c>
      <c r="T107" s="54">
        <v>11.1</v>
      </c>
      <c r="U107" s="54">
        <v>0</v>
      </c>
      <c r="V107" s="54">
        <v>33.299999999999997</v>
      </c>
      <c r="W107" s="54">
        <v>0</v>
      </c>
      <c r="X107" s="54">
        <v>0</v>
      </c>
      <c r="Y107" s="54">
        <v>0</v>
      </c>
      <c r="Z107" s="54">
        <v>0</v>
      </c>
      <c r="AA107" s="54">
        <v>0</v>
      </c>
      <c r="AB107" s="81">
        <v>22.2</v>
      </c>
    </row>
    <row r="108" spans="1:28" ht="10.5" customHeight="1" x14ac:dyDescent="0.2">
      <c r="A108" s="174"/>
      <c r="B108" s="27"/>
      <c r="C108" s="23">
        <v>9</v>
      </c>
      <c r="D108" s="24">
        <v>7</v>
      </c>
      <c r="E108" s="60">
        <v>4</v>
      </c>
      <c r="F108" s="60">
        <v>0</v>
      </c>
      <c r="G108" s="60">
        <v>1</v>
      </c>
      <c r="H108" s="60">
        <v>1</v>
      </c>
      <c r="I108" s="60">
        <v>0</v>
      </c>
      <c r="J108" s="60">
        <v>0</v>
      </c>
      <c r="K108" s="60">
        <v>1</v>
      </c>
      <c r="L108" s="60">
        <v>0</v>
      </c>
      <c r="M108" s="60">
        <v>0</v>
      </c>
      <c r="N108" s="60">
        <v>0</v>
      </c>
      <c r="O108" s="60">
        <v>0</v>
      </c>
      <c r="P108" s="60">
        <v>0</v>
      </c>
      <c r="Q108" s="60">
        <v>1</v>
      </c>
      <c r="R108" s="60">
        <v>0</v>
      </c>
      <c r="S108" s="60">
        <v>1</v>
      </c>
      <c r="T108" s="60">
        <v>1</v>
      </c>
      <c r="U108" s="60">
        <v>0</v>
      </c>
      <c r="V108" s="60">
        <v>3</v>
      </c>
      <c r="W108" s="60">
        <v>0</v>
      </c>
      <c r="X108" s="60">
        <v>0</v>
      </c>
      <c r="Y108" s="60">
        <v>0</v>
      </c>
      <c r="Z108" s="60">
        <v>0</v>
      </c>
      <c r="AA108" s="60">
        <v>0</v>
      </c>
      <c r="AB108" s="82">
        <v>2</v>
      </c>
    </row>
    <row r="109" spans="1:28" s="1" customFormat="1" ht="10.5" customHeight="1" x14ac:dyDescent="0.2">
      <c r="A109" s="174"/>
      <c r="B109" s="9" t="s">
        <v>53</v>
      </c>
      <c r="C109" s="4">
        <v>100</v>
      </c>
      <c r="D109" s="5">
        <v>33.299999999999997</v>
      </c>
      <c r="E109" s="54">
        <v>23.8</v>
      </c>
      <c r="F109" s="54">
        <v>19</v>
      </c>
      <c r="G109" s="54">
        <v>19</v>
      </c>
      <c r="H109" s="54">
        <v>28.6</v>
      </c>
      <c r="I109" s="54">
        <v>0</v>
      </c>
      <c r="J109" s="54">
        <v>9.5</v>
      </c>
      <c r="K109" s="54">
        <v>9.5</v>
      </c>
      <c r="L109" s="54">
        <v>0</v>
      </c>
      <c r="M109" s="54">
        <v>4.8</v>
      </c>
      <c r="N109" s="54">
        <v>0</v>
      </c>
      <c r="O109" s="54">
        <v>0</v>
      </c>
      <c r="P109" s="54">
        <v>4.8</v>
      </c>
      <c r="Q109" s="54">
        <v>33.299999999999997</v>
      </c>
      <c r="R109" s="54">
        <v>0</v>
      </c>
      <c r="S109" s="54">
        <v>4.8</v>
      </c>
      <c r="T109" s="54">
        <v>0</v>
      </c>
      <c r="U109" s="54">
        <v>0</v>
      </c>
      <c r="V109" s="54">
        <v>19</v>
      </c>
      <c r="W109" s="54">
        <v>0</v>
      </c>
      <c r="X109" s="54">
        <v>0</v>
      </c>
      <c r="Y109" s="54">
        <v>0</v>
      </c>
      <c r="Z109" s="54">
        <v>0</v>
      </c>
      <c r="AA109" s="54">
        <v>0</v>
      </c>
      <c r="AB109" s="81">
        <v>4.8</v>
      </c>
    </row>
    <row r="110" spans="1:28" ht="10.5" customHeight="1" x14ac:dyDescent="0.2">
      <c r="A110" s="174"/>
      <c r="B110" s="27"/>
      <c r="C110" s="23">
        <v>21</v>
      </c>
      <c r="D110" s="24">
        <v>7</v>
      </c>
      <c r="E110" s="60">
        <v>5</v>
      </c>
      <c r="F110" s="60">
        <v>4</v>
      </c>
      <c r="G110" s="60">
        <v>4</v>
      </c>
      <c r="H110" s="60">
        <v>6</v>
      </c>
      <c r="I110" s="60">
        <v>0</v>
      </c>
      <c r="J110" s="60">
        <v>2</v>
      </c>
      <c r="K110" s="60">
        <v>2</v>
      </c>
      <c r="L110" s="60">
        <v>0</v>
      </c>
      <c r="M110" s="60">
        <v>1</v>
      </c>
      <c r="N110" s="60">
        <v>0</v>
      </c>
      <c r="O110" s="60">
        <v>0</v>
      </c>
      <c r="P110" s="60">
        <v>1</v>
      </c>
      <c r="Q110" s="60">
        <v>7</v>
      </c>
      <c r="R110" s="60">
        <v>0</v>
      </c>
      <c r="S110" s="60">
        <v>1</v>
      </c>
      <c r="T110" s="60">
        <v>0</v>
      </c>
      <c r="U110" s="60">
        <v>0</v>
      </c>
      <c r="V110" s="60">
        <v>4</v>
      </c>
      <c r="W110" s="60">
        <v>0</v>
      </c>
      <c r="X110" s="60">
        <v>0</v>
      </c>
      <c r="Y110" s="60">
        <v>0</v>
      </c>
      <c r="Z110" s="60">
        <v>0</v>
      </c>
      <c r="AA110" s="60">
        <v>0</v>
      </c>
      <c r="AB110" s="82">
        <v>1</v>
      </c>
    </row>
    <row r="111" spans="1:28" s="1" customFormat="1" ht="10.5" customHeight="1" x14ac:dyDescent="0.2">
      <c r="A111" s="174"/>
      <c r="B111" s="9" t="s">
        <v>10</v>
      </c>
      <c r="C111" s="4">
        <v>100</v>
      </c>
      <c r="D111" s="5">
        <v>75</v>
      </c>
      <c r="E111" s="54">
        <v>37.5</v>
      </c>
      <c r="F111" s="54">
        <v>37.5</v>
      </c>
      <c r="G111" s="54">
        <v>12.5</v>
      </c>
      <c r="H111" s="54">
        <v>12.5</v>
      </c>
      <c r="I111" s="54">
        <v>0</v>
      </c>
      <c r="J111" s="54">
        <v>0</v>
      </c>
      <c r="K111" s="54">
        <v>0</v>
      </c>
      <c r="L111" s="54">
        <v>0</v>
      </c>
      <c r="M111" s="54">
        <v>0</v>
      </c>
      <c r="N111" s="54">
        <v>0</v>
      </c>
      <c r="O111" s="54">
        <v>0</v>
      </c>
      <c r="P111" s="54">
        <v>0</v>
      </c>
      <c r="Q111" s="54">
        <v>12.5</v>
      </c>
      <c r="R111" s="54">
        <v>0</v>
      </c>
      <c r="S111" s="54">
        <v>0</v>
      </c>
      <c r="T111" s="54">
        <v>12.5</v>
      </c>
      <c r="U111" s="54">
        <v>0</v>
      </c>
      <c r="V111" s="54">
        <v>0</v>
      </c>
      <c r="W111" s="54">
        <v>0</v>
      </c>
      <c r="X111" s="54">
        <v>0</v>
      </c>
      <c r="Y111" s="54">
        <v>0</v>
      </c>
      <c r="Z111" s="54">
        <v>0</v>
      </c>
      <c r="AA111" s="54">
        <v>0</v>
      </c>
      <c r="AB111" s="81">
        <v>12.5</v>
      </c>
    </row>
    <row r="112" spans="1:28" ht="10.5" customHeight="1" x14ac:dyDescent="0.2">
      <c r="A112" s="175"/>
      <c r="B112" s="21"/>
      <c r="C112" s="28">
        <v>8</v>
      </c>
      <c r="D112" s="29">
        <v>6</v>
      </c>
      <c r="E112" s="66">
        <v>3</v>
      </c>
      <c r="F112" s="66">
        <v>3</v>
      </c>
      <c r="G112" s="66">
        <v>1</v>
      </c>
      <c r="H112" s="66">
        <v>1</v>
      </c>
      <c r="I112" s="66">
        <v>0</v>
      </c>
      <c r="J112" s="66">
        <v>0</v>
      </c>
      <c r="K112" s="66">
        <v>0</v>
      </c>
      <c r="L112" s="66">
        <v>0</v>
      </c>
      <c r="M112" s="66">
        <v>0</v>
      </c>
      <c r="N112" s="66">
        <v>0</v>
      </c>
      <c r="O112" s="66">
        <v>0</v>
      </c>
      <c r="P112" s="66">
        <v>0</v>
      </c>
      <c r="Q112" s="66">
        <v>1</v>
      </c>
      <c r="R112" s="66">
        <v>0</v>
      </c>
      <c r="S112" s="66">
        <v>0</v>
      </c>
      <c r="T112" s="66">
        <v>1</v>
      </c>
      <c r="U112" s="66">
        <v>0</v>
      </c>
      <c r="V112" s="66">
        <v>0</v>
      </c>
      <c r="W112" s="66">
        <v>0</v>
      </c>
      <c r="X112" s="66">
        <v>0</v>
      </c>
      <c r="Y112" s="66">
        <v>0</v>
      </c>
      <c r="Z112" s="66">
        <v>0</v>
      </c>
      <c r="AA112" s="66">
        <v>0</v>
      </c>
      <c r="AB112" s="83">
        <v>1</v>
      </c>
    </row>
  </sheetData>
  <mergeCells count="6">
    <mergeCell ref="A7:A22"/>
    <mergeCell ref="A75:A112"/>
    <mergeCell ref="A61:A74"/>
    <mergeCell ref="A43:A60"/>
    <mergeCell ref="A31:A42"/>
    <mergeCell ref="A23:A30"/>
  </mergeCells>
  <phoneticPr fontId="3"/>
  <conditionalFormatting sqref="A6:XFD6 A4:XFD4">
    <cfRule type="expression" dxfId="2" priority="1" stopIfTrue="1">
      <formula>A$4&lt;&gt;""</formula>
    </cfRule>
  </conditionalFormatting>
  <pageMargins left="0.59055118110236227" right="0.39370078740157483" top="0.39370078740157483" bottom="0.39370078740157483" header="0.31496062992125984" footer="0.31496062992125984"/>
  <pageSetup paperSize="9" scale="56" fitToWidth="0"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12"/>
  <sheetViews>
    <sheetView showGridLines="0" zoomScaleNormal="100" workbookViewId="0">
      <pane xSplit="3" ySplit="6" topLeftCell="D7" activePane="bottomRight" state="frozen"/>
      <selection activeCell="C10" sqref="C10"/>
      <selection pane="topRight" activeCell="C10" sqref="C10"/>
      <selection pane="bottomLeft" activeCell="C10" sqref="C10"/>
      <selection pane="bottomRight" activeCell="D7" sqref="D7"/>
    </sheetView>
  </sheetViews>
  <sheetFormatPr defaultColWidth="6.42578125" defaultRowHeight="12" x14ac:dyDescent="0.2"/>
  <cols>
    <col min="1" max="1" width="4.28515625" style="15" customWidth="1"/>
    <col min="2" max="2" width="22.140625" style="15" customWidth="1"/>
    <col min="3" max="3" width="6.42578125" style="15"/>
    <col min="4" max="28" width="5.140625" style="15" customWidth="1"/>
    <col min="29" max="16384" width="6.42578125" style="15"/>
  </cols>
  <sheetData>
    <row r="1" spans="1:28" x14ac:dyDescent="0.2">
      <c r="A1" s="32" t="s">
        <v>123</v>
      </c>
    </row>
    <row r="4" spans="1:28" s="20" customFormat="1" ht="113.1" customHeight="1" x14ac:dyDescent="0.2">
      <c r="A4" s="33" t="s">
        <v>306</v>
      </c>
      <c r="B4" s="34"/>
      <c r="C4" s="16" t="s">
        <v>0</v>
      </c>
      <c r="D4" s="17" t="s">
        <v>138</v>
      </c>
      <c r="E4" s="18" t="s">
        <v>139</v>
      </c>
      <c r="F4" s="18" t="s">
        <v>140</v>
      </c>
      <c r="G4" s="18" t="s">
        <v>141</v>
      </c>
      <c r="H4" s="18" t="s">
        <v>142</v>
      </c>
      <c r="I4" s="18" t="s">
        <v>143</v>
      </c>
      <c r="J4" s="18" t="s">
        <v>144</v>
      </c>
      <c r="K4" s="18" t="s">
        <v>145</v>
      </c>
      <c r="L4" s="18" t="s">
        <v>146</v>
      </c>
      <c r="M4" s="18" t="s">
        <v>147</v>
      </c>
      <c r="N4" s="18" t="s">
        <v>148</v>
      </c>
      <c r="O4" s="18" t="s">
        <v>149</v>
      </c>
      <c r="P4" s="18" t="s">
        <v>120</v>
      </c>
      <c r="Q4" s="18" t="s">
        <v>150</v>
      </c>
      <c r="R4" s="18" t="s">
        <v>151</v>
      </c>
      <c r="S4" s="18" t="s">
        <v>152</v>
      </c>
      <c r="T4" s="18" t="s">
        <v>153</v>
      </c>
      <c r="U4" s="18" t="s">
        <v>121</v>
      </c>
      <c r="V4" s="18" t="s">
        <v>154</v>
      </c>
      <c r="W4" s="18" t="s">
        <v>155</v>
      </c>
      <c r="X4" s="18" t="s">
        <v>156</v>
      </c>
      <c r="Y4" s="18" t="s">
        <v>157</v>
      </c>
      <c r="Z4" s="18" t="s">
        <v>158</v>
      </c>
      <c r="AA4" s="18" t="s">
        <v>14</v>
      </c>
      <c r="AB4" s="19" t="s">
        <v>10</v>
      </c>
    </row>
    <row r="5" spans="1:28" s="1" customFormat="1" ht="10.5" customHeight="1" x14ac:dyDescent="0.2">
      <c r="A5" s="2"/>
      <c r="B5" s="3" t="s">
        <v>2</v>
      </c>
      <c r="C5" s="4">
        <v>100</v>
      </c>
      <c r="D5" s="5">
        <v>32.5</v>
      </c>
      <c r="E5" s="54">
        <v>36.799999999999997</v>
      </c>
      <c r="F5" s="54">
        <v>29.2</v>
      </c>
      <c r="G5" s="54">
        <v>4.4000000000000004</v>
      </c>
      <c r="H5" s="54">
        <v>31</v>
      </c>
      <c r="I5" s="54">
        <v>2.2000000000000002</v>
      </c>
      <c r="J5" s="54">
        <v>20.6</v>
      </c>
      <c r="K5" s="54">
        <v>10.6</v>
      </c>
      <c r="L5" s="54">
        <v>4.0999999999999996</v>
      </c>
      <c r="M5" s="54">
        <v>2.7</v>
      </c>
      <c r="N5" s="54">
        <v>2.9</v>
      </c>
      <c r="O5" s="54">
        <v>1.8</v>
      </c>
      <c r="P5" s="54">
        <v>3.6</v>
      </c>
      <c r="Q5" s="54">
        <v>10.7</v>
      </c>
      <c r="R5" s="54">
        <v>2.5</v>
      </c>
      <c r="S5" s="54">
        <v>11.6</v>
      </c>
      <c r="T5" s="54">
        <v>4.9000000000000004</v>
      </c>
      <c r="U5" s="54">
        <v>1.9</v>
      </c>
      <c r="V5" s="54">
        <v>8.1</v>
      </c>
      <c r="W5" s="54">
        <v>3</v>
      </c>
      <c r="X5" s="54">
        <v>2.8</v>
      </c>
      <c r="Y5" s="54">
        <v>0.7</v>
      </c>
      <c r="Z5" s="54">
        <v>0.8</v>
      </c>
      <c r="AA5" s="54">
        <v>1.2</v>
      </c>
      <c r="AB5" s="81">
        <v>8.1999999999999993</v>
      </c>
    </row>
    <row r="6" spans="1:28" ht="10.5" customHeight="1" x14ac:dyDescent="0.2">
      <c r="A6" s="21"/>
      <c r="B6" s="22"/>
      <c r="C6" s="23">
        <v>2168</v>
      </c>
      <c r="D6" s="24">
        <v>705</v>
      </c>
      <c r="E6" s="60">
        <v>797</v>
      </c>
      <c r="F6" s="60">
        <v>633</v>
      </c>
      <c r="G6" s="60">
        <v>96</v>
      </c>
      <c r="H6" s="60">
        <v>671</v>
      </c>
      <c r="I6" s="60">
        <v>47</v>
      </c>
      <c r="J6" s="60">
        <v>447</v>
      </c>
      <c r="K6" s="60">
        <v>230</v>
      </c>
      <c r="L6" s="60">
        <v>88</v>
      </c>
      <c r="M6" s="60">
        <v>58</v>
      </c>
      <c r="N6" s="60">
        <v>62</v>
      </c>
      <c r="O6" s="60">
        <v>40</v>
      </c>
      <c r="P6" s="60">
        <v>79</v>
      </c>
      <c r="Q6" s="60">
        <v>231</v>
      </c>
      <c r="R6" s="60">
        <v>55</v>
      </c>
      <c r="S6" s="60">
        <v>251</v>
      </c>
      <c r="T6" s="60">
        <v>107</v>
      </c>
      <c r="U6" s="60">
        <v>42</v>
      </c>
      <c r="V6" s="60">
        <v>176</v>
      </c>
      <c r="W6" s="60">
        <v>66</v>
      </c>
      <c r="X6" s="60">
        <v>61</v>
      </c>
      <c r="Y6" s="60">
        <v>16</v>
      </c>
      <c r="Z6" s="60">
        <v>17</v>
      </c>
      <c r="AA6" s="60">
        <v>25</v>
      </c>
      <c r="AB6" s="82">
        <v>177</v>
      </c>
    </row>
    <row r="7" spans="1:28" s="1" customFormat="1" ht="10.5" customHeight="1" x14ac:dyDescent="0.2">
      <c r="A7" s="174" t="s">
        <v>1</v>
      </c>
      <c r="B7" s="8" t="s">
        <v>3</v>
      </c>
      <c r="C7" s="4">
        <v>100</v>
      </c>
      <c r="D7" s="5">
        <v>9.6999999999999993</v>
      </c>
      <c r="E7" s="54">
        <v>9.6999999999999993</v>
      </c>
      <c r="F7" s="54">
        <v>19.399999999999999</v>
      </c>
      <c r="G7" s="54">
        <v>3.2</v>
      </c>
      <c r="H7" s="54">
        <v>32.299999999999997</v>
      </c>
      <c r="I7" s="54">
        <v>0</v>
      </c>
      <c r="J7" s="54">
        <v>22.6</v>
      </c>
      <c r="K7" s="54">
        <v>12.9</v>
      </c>
      <c r="L7" s="54">
        <v>0</v>
      </c>
      <c r="M7" s="54">
        <v>6.5</v>
      </c>
      <c r="N7" s="54">
        <v>6.5</v>
      </c>
      <c r="O7" s="54">
        <v>3.2</v>
      </c>
      <c r="P7" s="54">
        <v>3.2</v>
      </c>
      <c r="Q7" s="54">
        <v>29</v>
      </c>
      <c r="R7" s="54">
        <v>3.2</v>
      </c>
      <c r="S7" s="54">
        <v>6.5</v>
      </c>
      <c r="T7" s="54">
        <v>6.5</v>
      </c>
      <c r="U7" s="54">
        <v>9.6999999999999993</v>
      </c>
      <c r="V7" s="54">
        <v>3.2</v>
      </c>
      <c r="W7" s="54">
        <v>9.6999999999999993</v>
      </c>
      <c r="X7" s="54">
        <v>3.2</v>
      </c>
      <c r="Y7" s="54">
        <v>0</v>
      </c>
      <c r="Z7" s="54">
        <v>0</v>
      </c>
      <c r="AA7" s="54">
        <v>3.2</v>
      </c>
      <c r="AB7" s="81">
        <v>3.2</v>
      </c>
    </row>
    <row r="8" spans="1:28" ht="10.5" customHeight="1" x14ac:dyDescent="0.2">
      <c r="A8" s="174"/>
      <c r="B8" s="27"/>
      <c r="C8" s="23">
        <v>31</v>
      </c>
      <c r="D8" s="24">
        <v>3</v>
      </c>
      <c r="E8" s="60">
        <v>3</v>
      </c>
      <c r="F8" s="60">
        <v>6</v>
      </c>
      <c r="G8" s="60">
        <v>1</v>
      </c>
      <c r="H8" s="60">
        <v>10</v>
      </c>
      <c r="I8" s="60">
        <v>0</v>
      </c>
      <c r="J8" s="60">
        <v>7</v>
      </c>
      <c r="K8" s="60">
        <v>4</v>
      </c>
      <c r="L8" s="60">
        <v>0</v>
      </c>
      <c r="M8" s="60">
        <v>2</v>
      </c>
      <c r="N8" s="60">
        <v>2</v>
      </c>
      <c r="O8" s="60">
        <v>1</v>
      </c>
      <c r="P8" s="60">
        <v>1</v>
      </c>
      <c r="Q8" s="60">
        <v>9</v>
      </c>
      <c r="R8" s="60">
        <v>1</v>
      </c>
      <c r="S8" s="60">
        <v>2</v>
      </c>
      <c r="T8" s="60">
        <v>2</v>
      </c>
      <c r="U8" s="60">
        <v>3</v>
      </c>
      <c r="V8" s="60">
        <v>1</v>
      </c>
      <c r="W8" s="60">
        <v>3</v>
      </c>
      <c r="X8" s="60">
        <v>1</v>
      </c>
      <c r="Y8" s="60">
        <v>0</v>
      </c>
      <c r="Z8" s="60">
        <v>0</v>
      </c>
      <c r="AA8" s="60">
        <v>1</v>
      </c>
      <c r="AB8" s="82">
        <v>1</v>
      </c>
    </row>
    <row r="9" spans="1:28" s="1" customFormat="1" ht="10.5" customHeight="1" x14ac:dyDescent="0.2">
      <c r="A9" s="174"/>
      <c r="B9" s="9" t="s">
        <v>4</v>
      </c>
      <c r="C9" s="4">
        <v>100</v>
      </c>
      <c r="D9" s="5">
        <v>12.1</v>
      </c>
      <c r="E9" s="54">
        <v>29.9</v>
      </c>
      <c r="F9" s="54">
        <v>22.4</v>
      </c>
      <c r="G9" s="54">
        <v>9.3000000000000007</v>
      </c>
      <c r="H9" s="54">
        <v>42.1</v>
      </c>
      <c r="I9" s="54">
        <v>1.9</v>
      </c>
      <c r="J9" s="54">
        <v>33.6</v>
      </c>
      <c r="K9" s="54">
        <v>7.5</v>
      </c>
      <c r="L9" s="54">
        <v>4.7</v>
      </c>
      <c r="M9" s="54">
        <v>11.2</v>
      </c>
      <c r="N9" s="54">
        <v>1.9</v>
      </c>
      <c r="O9" s="54">
        <v>2.8</v>
      </c>
      <c r="P9" s="54">
        <v>1.9</v>
      </c>
      <c r="Q9" s="54">
        <v>11.2</v>
      </c>
      <c r="R9" s="54">
        <v>3.7</v>
      </c>
      <c r="S9" s="54">
        <v>6.5</v>
      </c>
      <c r="T9" s="54">
        <v>6.5</v>
      </c>
      <c r="U9" s="54">
        <v>2.8</v>
      </c>
      <c r="V9" s="54">
        <v>4.7</v>
      </c>
      <c r="W9" s="54">
        <v>0</v>
      </c>
      <c r="X9" s="54">
        <v>7.5</v>
      </c>
      <c r="Y9" s="54">
        <v>0.9</v>
      </c>
      <c r="Z9" s="54">
        <v>2.8</v>
      </c>
      <c r="AA9" s="54">
        <v>1.9</v>
      </c>
      <c r="AB9" s="81">
        <v>1.9</v>
      </c>
    </row>
    <row r="10" spans="1:28" ht="10.5" customHeight="1" x14ac:dyDescent="0.2">
      <c r="A10" s="174"/>
      <c r="B10" s="27"/>
      <c r="C10" s="23">
        <v>107</v>
      </c>
      <c r="D10" s="24">
        <v>13</v>
      </c>
      <c r="E10" s="60">
        <v>32</v>
      </c>
      <c r="F10" s="60">
        <v>24</v>
      </c>
      <c r="G10" s="60">
        <v>10</v>
      </c>
      <c r="H10" s="60">
        <v>45</v>
      </c>
      <c r="I10" s="60">
        <v>2</v>
      </c>
      <c r="J10" s="60">
        <v>36</v>
      </c>
      <c r="K10" s="60">
        <v>8</v>
      </c>
      <c r="L10" s="60">
        <v>5</v>
      </c>
      <c r="M10" s="60">
        <v>12</v>
      </c>
      <c r="N10" s="60">
        <v>2</v>
      </c>
      <c r="O10" s="60">
        <v>3</v>
      </c>
      <c r="P10" s="60">
        <v>2</v>
      </c>
      <c r="Q10" s="60">
        <v>12</v>
      </c>
      <c r="R10" s="60">
        <v>4</v>
      </c>
      <c r="S10" s="60">
        <v>7</v>
      </c>
      <c r="T10" s="60">
        <v>7</v>
      </c>
      <c r="U10" s="60">
        <v>3</v>
      </c>
      <c r="V10" s="60">
        <v>5</v>
      </c>
      <c r="W10" s="60">
        <v>0</v>
      </c>
      <c r="X10" s="60">
        <v>8</v>
      </c>
      <c r="Y10" s="60">
        <v>1</v>
      </c>
      <c r="Z10" s="60">
        <v>3</v>
      </c>
      <c r="AA10" s="60">
        <v>2</v>
      </c>
      <c r="AB10" s="82">
        <v>2</v>
      </c>
    </row>
    <row r="11" spans="1:28" s="1" customFormat="1" ht="10.5" customHeight="1" x14ac:dyDescent="0.2">
      <c r="A11" s="174"/>
      <c r="B11" s="9" t="s">
        <v>5</v>
      </c>
      <c r="C11" s="4">
        <v>100</v>
      </c>
      <c r="D11" s="5">
        <v>13.5</v>
      </c>
      <c r="E11" s="54">
        <v>34.9</v>
      </c>
      <c r="F11" s="54">
        <v>30.7</v>
      </c>
      <c r="G11" s="54">
        <v>5.6</v>
      </c>
      <c r="H11" s="54">
        <v>42.3</v>
      </c>
      <c r="I11" s="54">
        <v>1.4</v>
      </c>
      <c r="J11" s="54">
        <v>26.5</v>
      </c>
      <c r="K11" s="54">
        <v>6</v>
      </c>
      <c r="L11" s="54">
        <v>0.9</v>
      </c>
      <c r="M11" s="54">
        <v>2.8</v>
      </c>
      <c r="N11" s="54">
        <v>0.9</v>
      </c>
      <c r="O11" s="54">
        <v>2.8</v>
      </c>
      <c r="P11" s="54">
        <v>0.5</v>
      </c>
      <c r="Q11" s="54">
        <v>10.7</v>
      </c>
      <c r="R11" s="54">
        <v>6.5</v>
      </c>
      <c r="S11" s="54">
        <v>10.199999999999999</v>
      </c>
      <c r="T11" s="54">
        <v>3.3</v>
      </c>
      <c r="U11" s="54">
        <v>3.7</v>
      </c>
      <c r="V11" s="54">
        <v>2.8</v>
      </c>
      <c r="W11" s="54">
        <v>4.7</v>
      </c>
      <c r="X11" s="54">
        <v>11.6</v>
      </c>
      <c r="Y11" s="54">
        <v>0.9</v>
      </c>
      <c r="Z11" s="54">
        <v>2.2999999999999998</v>
      </c>
      <c r="AA11" s="54">
        <v>2.8</v>
      </c>
      <c r="AB11" s="81">
        <v>2.2999999999999998</v>
      </c>
    </row>
    <row r="12" spans="1:28" ht="10.5" customHeight="1" x14ac:dyDescent="0.2">
      <c r="A12" s="174"/>
      <c r="B12" s="27"/>
      <c r="C12" s="23">
        <v>215</v>
      </c>
      <c r="D12" s="24">
        <v>29</v>
      </c>
      <c r="E12" s="60">
        <v>75</v>
      </c>
      <c r="F12" s="60">
        <v>66</v>
      </c>
      <c r="G12" s="60">
        <v>12</v>
      </c>
      <c r="H12" s="60">
        <v>91</v>
      </c>
      <c r="I12" s="60">
        <v>3</v>
      </c>
      <c r="J12" s="60">
        <v>57</v>
      </c>
      <c r="K12" s="60">
        <v>13</v>
      </c>
      <c r="L12" s="60">
        <v>2</v>
      </c>
      <c r="M12" s="60">
        <v>6</v>
      </c>
      <c r="N12" s="60">
        <v>2</v>
      </c>
      <c r="O12" s="60">
        <v>6</v>
      </c>
      <c r="P12" s="60">
        <v>1</v>
      </c>
      <c r="Q12" s="60">
        <v>23</v>
      </c>
      <c r="R12" s="60">
        <v>14</v>
      </c>
      <c r="S12" s="60">
        <v>22</v>
      </c>
      <c r="T12" s="60">
        <v>7</v>
      </c>
      <c r="U12" s="60">
        <v>8</v>
      </c>
      <c r="V12" s="60">
        <v>6</v>
      </c>
      <c r="W12" s="60">
        <v>10</v>
      </c>
      <c r="X12" s="60">
        <v>25</v>
      </c>
      <c r="Y12" s="60">
        <v>2</v>
      </c>
      <c r="Z12" s="60">
        <v>5</v>
      </c>
      <c r="AA12" s="60">
        <v>6</v>
      </c>
      <c r="AB12" s="82">
        <v>5</v>
      </c>
    </row>
    <row r="13" spans="1:28" s="1" customFormat="1" ht="10.5" customHeight="1" x14ac:dyDescent="0.2">
      <c r="A13" s="174"/>
      <c r="B13" s="9" t="s">
        <v>6</v>
      </c>
      <c r="C13" s="4">
        <v>100</v>
      </c>
      <c r="D13" s="5">
        <v>16.399999999999999</v>
      </c>
      <c r="E13" s="54">
        <v>34.200000000000003</v>
      </c>
      <c r="F13" s="54">
        <v>36.1</v>
      </c>
      <c r="G13" s="54">
        <v>4.8</v>
      </c>
      <c r="H13" s="54">
        <v>46.4</v>
      </c>
      <c r="I13" s="54">
        <v>1.2</v>
      </c>
      <c r="J13" s="54">
        <v>27.6</v>
      </c>
      <c r="K13" s="54">
        <v>4.8</v>
      </c>
      <c r="L13" s="54">
        <v>2.1</v>
      </c>
      <c r="M13" s="54">
        <v>2.7</v>
      </c>
      <c r="N13" s="54">
        <v>1.5</v>
      </c>
      <c r="O13" s="54">
        <v>1.2</v>
      </c>
      <c r="P13" s="54">
        <v>2.7</v>
      </c>
      <c r="Q13" s="54">
        <v>11.2</v>
      </c>
      <c r="R13" s="54">
        <v>3</v>
      </c>
      <c r="S13" s="54">
        <v>6.7</v>
      </c>
      <c r="T13" s="54">
        <v>1.8</v>
      </c>
      <c r="U13" s="54">
        <v>1.8</v>
      </c>
      <c r="V13" s="54">
        <v>4.5</v>
      </c>
      <c r="W13" s="54">
        <v>3</v>
      </c>
      <c r="X13" s="54">
        <v>3.6</v>
      </c>
      <c r="Y13" s="54">
        <v>0.9</v>
      </c>
      <c r="Z13" s="54">
        <v>1.2</v>
      </c>
      <c r="AA13" s="54">
        <v>1.5</v>
      </c>
      <c r="AB13" s="81">
        <v>3.9</v>
      </c>
    </row>
    <row r="14" spans="1:28" ht="10.5" customHeight="1" x14ac:dyDescent="0.2">
      <c r="A14" s="174"/>
      <c r="B14" s="27"/>
      <c r="C14" s="23">
        <v>330</v>
      </c>
      <c r="D14" s="24">
        <v>54</v>
      </c>
      <c r="E14" s="60">
        <v>113</v>
      </c>
      <c r="F14" s="60">
        <v>119</v>
      </c>
      <c r="G14" s="60">
        <v>16</v>
      </c>
      <c r="H14" s="60">
        <v>153</v>
      </c>
      <c r="I14" s="60">
        <v>4</v>
      </c>
      <c r="J14" s="60">
        <v>91</v>
      </c>
      <c r="K14" s="60">
        <v>16</v>
      </c>
      <c r="L14" s="60">
        <v>7</v>
      </c>
      <c r="M14" s="60">
        <v>9</v>
      </c>
      <c r="N14" s="60">
        <v>5</v>
      </c>
      <c r="O14" s="60">
        <v>4</v>
      </c>
      <c r="P14" s="60">
        <v>9</v>
      </c>
      <c r="Q14" s="60">
        <v>37</v>
      </c>
      <c r="R14" s="60">
        <v>10</v>
      </c>
      <c r="S14" s="60">
        <v>22</v>
      </c>
      <c r="T14" s="60">
        <v>6</v>
      </c>
      <c r="U14" s="60">
        <v>6</v>
      </c>
      <c r="V14" s="60">
        <v>15</v>
      </c>
      <c r="W14" s="60">
        <v>10</v>
      </c>
      <c r="X14" s="60">
        <v>12</v>
      </c>
      <c r="Y14" s="60">
        <v>3</v>
      </c>
      <c r="Z14" s="60">
        <v>4</v>
      </c>
      <c r="AA14" s="60">
        <v>5</v>
      </c>
      <c r="AB14" s="82">
        <v>13</v>
      </c>
    </row>
    <row r="15" spans="1:28" s="1" customFormat="1" ht="10.5" customHeight="1" x14ac:dyDescent="0.2">
      <c r="A15" s="174"/>
      <c r="B15" s="9" t="s">
        <v>7</v>
      </c>
      <c r="C15" s="4">
        <v>100</v>
      </c>
      <c r="D15" s="5">
        <v>25.6</v>
      </c>
      <c r="E15" s="54">
        <v>38.200000000000003</v>
      </c>
      <c r="F15" s="54">
        <v>38.200000000000003</v>
      </c>
      <c r="G15" s="54">
        <v>3.9</v>
      </c>
      <c r="H15" s="54">
        <v>36.200000000000003</v>
      </c>
      <c r="I15" s="54">
        <v>2.2000000000000002</v>
      </c>
      <c r="J15" s="54">
        <v>24.4</v>
      </c>
      <c r="K15" s="54">
        <v>5.0999999999999996</v>
      </c>
      <c r="L15" s="54">
        <v>3.4</v>
      </c>
      <c r="M15" s="54">
        <v>2.2000000000000002</v>
      </c>
      <c r="N15" s="54">
        <v>2</v>
      </c>
      <c r="O15" s="54">
        <v>0.6</v>
      </c>
      <c r="P15" s="54">
        <v>2.5</v>
      </c>
      <c r="Q15" s="54">
        <v>10.1</v>
      </c>
      <c r="R15" s="54">
        <v>1.7</v>
      </c>
      <c r="S15" s="54">
        <v>11</v>
      </c>
      <c r="T15" s="54">
        <v>4.2</v>
      </c>
      <c r="U15" s="54">
        <v>2.5</v>
      </c>
      <c r="V15" s="54">
        <v>8.6999999999999993</v>
      </c>
      <c r="W15" s="54">
        <v>2.8</v>
      </c>
      <c r="X15" s="54">
        <v>0.8</v>
      </c>
      <c r="Y15" s="54">
        <v>0.6</v>
      </c>
      <c r="Z15" s="54">
        <v>1.1000000000000001</v>
      </c>
      <c r="AA15" s="54">
        <v>0.6</v>
      </c>
      <c r="AB15" s="81">
        <v>5.9</v>
      </c>
    </row>
    <row r="16" spans="1:28" ht="10.5" customHeight="1" x14ac:dyDescent="0.2">
      <c r="A16" s="174"/>
      <c r="B16" s="27"/>
      <c r="C16" s="23">
        <v>356</v>
      </c>
      <c r="D16" s="24">
        <v>91</v>
      </c>
      <c r="E16" s="60">
        <v>136</v>
      </c>
      <c r="F16" s="60">
        <v>136</v>
      </c>
      <c r="G16" s="60">
        <v>14</v>
      </c>
      <c r="H16" s="60">
        <v>129</v>
      </c>
      <c r="I16" s="60">
        <v>8</v>
      </c>
      <c r="J16" s="60">
        <v>87</v>
      </c>
      <c r="K16" s="60">
        <v>18</v>
      </c>
      <c r="L16" s="60">
        <v>12</v>
      </c>
      <c r="M16" s="60">
        <v>8</v>
      </c>
      <c r="N16" s="60">
        <v>7</v>
      </c>
      <c r="O16" s="60">
        <v>2</v>
      </c>
      <c r="P16" s="60">
        <v>9</v>
      </c>
      <c r="Q16" s="60">
        <v>36</v>
      </c>
      <c r="R16" s="60">
        <v>6</v>
      </c>
      <c r="S16" s="60">
        <v>39</v>
      </c>
      <c r="T16" s="60">
        <v>15</v>
      </c>
      <c r="U16" s="60">
        <v>9</v>
      </c>
      <c r="V16" s="60">
        <v>31</v>
      </c>
      <c r="W16" s="60">
        <v>10</v>
      </c>
      <c r="X16" s="60">
        <v>3</v>
      </c>
      <c r="Y16" s="60">
        <v>2</v>
      </c>
      <c r="Z16" s="60">
        <v>4</v>
      </c>
      <c r="AA16" s="60">
        <v>2</v>
      </c>
      <c r="AB16" s="82">
        <v>21</v>
      </c>
    </row>
    <row r="17" spans="1:28" s="1" customFormat="1" ht="10.5" customHeight="1" x14ac:dyDescent="0.2">
      <c r="A17" s="174"/>
      <c r="B17" s="9" t="s">
        <v>8</v>
      </c>
      <c r="C17" s="4">
        <v>100</v>
      </c>
      <c r="D17" s="5">
        <v>37.799999999999997</v>
      </c>
      <c r="E17" s="54">
        <v>35.9</v>
      </c>
      <c r="F17" s="54">
        <v>28.8</v>
      </c>
      <c r="G17" s="54">
        <v>3.9</v>
      </c>
      <c r="H17" s="54">
        <v>26.8</v>
      </c>
      <c r="I17" s="54">
        <v>1.5</v>
      </c>
      <c r="J17" s="54">
        <v>21.2</v>
      </c>
      <c r="K17" s="54">
        <v>13.3</v>
      </c>
      <c r="L17" s="54">
        <v>6.6</v>
      </c>
      <c r="M17" s="54">
        <v>2.1</v>
      </c>
      <c r="N17" s="54">
        <v>3.1</v>
      </c>
      <c r="O17" s="54">
        <v>3.1</v>
      </c>
      <c r="P17" s="54">
        <v>6.2</v>
      </c>
      <c r="Q17" s="54">
        <v>11.4</v>
      </c>
      <c r="R17" s="54">
        <v>2.2999999999999998</v>
      </c>
      <c r="S17" s="54">
        <v>12.7</v>
      </c>
      <c r="T17" s="54">
        <v>5.8</v>
      </c>
      <c r="U17" s="54">
        <v>1.9</v>
      </c>
      <c r="V17" s="54">
        <v>10</v>
      </c>
      <c r="W17" s="54">
        <v>3.1</v>
      </c>
      <c r="X17" s="54">
        <v>2.1</v>
      </c>
      <c r="Y17" s="54">
        <v>0</v>
      </c>
      <c r="Z17" s="54">
        <v>0.2</v>
      </c>
      <c r="AA17" s="54">
        <v>1.2</v>
      </c>
      <c r="AB17" s="81">
        <v>7.7</v>
      </c>
    </row>
    <row r="18" spans="1:28" ht="10.5" customHeight="1" x14ac:dyDescent="0.2">
      <c r="A18" s="174"/>
      <c r="B18" s="27"/>
      <c r="C18" s="23">
        <v>482</v>
      </c>
      <c r="D18" s="24">
        <v>182</v>
      </c>
      <c r="E18" s="60">
        <v>173</v>
      </c>
      <c r="F18" s="60">
        <v>139</v>
      </c>
      <c r="G18" s="60">
        <v>19</v>
      </c>
      <c r="H18" s="60">
        <v>129</v>
      </c>
      <c r="I18" s="60">
        <v>7</v>
      </c>
      <c r="J18" s="60">
        <v>102</v>
      </c>
      <c r="K18" s="60">
        <v>64</v>
      </c>
      <c r="L18" s="60">
        <v>32</v>
      </c>
      <c r="M18" s="60">
        <v>10</v>
      </c>
      <c r="N18" s="60">
        <v>15</v>
      </c>
      <c r="O18" s="60">
        <v>15</v>
      </c>
      <c r="P18" s="60">
        <v>30</v>
      </c>
      <c r="Q18" s="60">
        <v>55</v>
      </c>
      <c r="R18" s="60">
        <v>11</v>
      </c>
      <c r="S18" s="60">
        <v>61</v>
      </c>
      <c r="T18" s="60">
        <v>28</v>
      </c>
      <c r="U18" s="60">
        <v>9</v>
      </c>
      <c r="V18" s="60">
        <v>48</v>
      </c>
      <c r="W18" s="60">
        <v>15</v>
      </c>
      <c r="X18" s="60">
        <v>10</v>
      </c>
      <c r="Y18" s="60">
        <v>0</v>
      </c>
      <c r="Z18" s="60">
        <v>1</v>
      </c>
      <c r="AA18" s="60">
        <v>6</v>
      </c>
      <c r="AB18" s="82">
        <v>37</v>
      </c>
    </row>
    <row r="19" spans="1:28" s="1" customFormat="1" ht="10.5" customHeight="1" x14ac:dyDescent="0.2">
      <c r="A19" s="174"/>
      <c r="B19" s="9" t="s">
        <v>9</v>
      </c>
      <c r="C19" s="4">
        <v>100</v>
      </c>
      <c r="D19" s="5">
        <v>51.6</v>
      </c>
      <c r="E19" s="54">
        <v>40.700000000000003</v>
      </c>
      <c r="F19" s="54">
        <v>22</v>
      </c>
      <c r="G19" s="54">
        <v>3.7</v>
      </c>
      <c r="H19" s="54">
        <v>17.3</v>
      </c>
      <c r="I19" s="54">
        <v>3.6</v>
      </c>
      <c r="J19" s="54">
        <v>10.4</v>
      </c>
      <c r="K19" s="54">
        <v>16.7</v>
      </c>
      <c r="L19" s="54">
        <v>4.7</v>
      </c>
      <c r="M19" s="54">
        <v>1.7</v>
      </c>
      <c r="N19" s="54">
        <v>4.4000000000000004</v>
      </c>
      <c r="O19" s="54">
        <v>1.4</v>
      </c>
      <c r="P19" s="54">
        <v>4.2</v>
      </c>
      <c r="Q19" s="54">
        <v>9.1999999999999993</v>
      </c>
      <c r="R19" s="54">
        <v>1.2</v>
      </c>
      <c r="S19" s="54">
        <v>15</v>
      </c>
      <c r="T19" s="54">
        <v>6.5</v>
      </c>
      <c r="U19" s="54">
        <v>0.6</v>
      </c>
      <c r="V19" s="54">
        <v>10.9</v>
      </c>
      <c r="W19" s="54">
        <v>2.8</v>
      </c>
      <c r="X19" s="54">
        <v>0.3</v>
      </c>
      <c r="Y19" s="54">
        <v>1.2</v>
      </c>
      <c r="Z19" s="54">
        <v>0</v>
      </c>
      <c r="AA19" s="54">
        <v>0.5</v>
      </c>
      <c r="AB19" s="81">
        <v>15.3</v>
      </c>
    </row>
    <row r="20" spans="1:28" ht="10.5" customHeight="1" x14ac:dyDescent="0.2">
      <c r="A20" s="174"/>
      <c r="B20" s="27"/>
      <c r="C20" s="23">
        <v>642</v>
      </c>
      <c r="D20" s="24">
        <v>331</v>
      </c>
      <c r="E20" s="60">
        <v>261</v>
      </c>
      <c r="F20" s="60">
        <v>141</v>
      </c>
      <c r="G20" s="60">
        <v>24</v>
      </c>
      <c r="H20" s="60">
        <v>111</v>
      </c>
      <c r="I20" s="60">
        <v>23</v>
      </c>
      <c r="J20" s="60">
        <v>67</v>
      </c>
      <c r="K20" s="60">
        <v>107</v>
      </c>
      <c r="L20" s="60">
        <v>30</v>
      </c>
      <c r="M20" s="60">
        <v>11</v>
      </c>
      <c r="N20" s="60">
        <v>28</v>
      </c>
      <c r="O20" s="60">
        <v>9</v>
      </c>
      <c r="P20" s="60">
        <v>27</v>
      </c>
      <c r="Q20" s="60">
        <v>59</v>
      </c>
      <c r="R20" s="60">
        <v>8</v>
      </c>
      <c r="S20" s="60">
        <v>96</v>
      </c>
      <c r="T20" s="60">
        <v>42</v>
      </c>
      <c r="U20" s="60">
        <v>4</v>
      </c>
      <c r="V20" s="60">
        <v>70</v>
      </c>
      <c r="W20" s="60">
        <v>18</v>
      </c>
      <c r="X20" s="60">
        <v>2</v>
      </c>
      <c r="Y20" s="60">
        <v>8</v>
      </c>
      <c r="Z20" s="60">
        <v>0</v>
      </c>
      <c r="AA20" s="60">
        <v>3</v>
      </c>
      <c r="AB20" s="82">
        <v>98</v>
      </c>
    </row>
    <row r="21" spans="1:28" s="1" customFormat="1" ht="10.5" customHeight="1" x14ac:dyDescent="0.2">
      <c r="A21" s="174"/>
      <c r="B21" s="9" t="s">
        <v>10</v>
      </c>
      <c r="C21" s="4">
        <v>100</v>
      </c>
      <c r="D21" s="5">
        <v>40</v>
      </c>
      <c r="E21" s="54">
        <v>80</v>
      </c>
      <c r="F21" s="54">
        <v>40</v>
      </c>
      <c r="G21" s="54">
        <v>0</v>
      </c>
      <c r="H21" s="54">
        <v>60</v>
      </c>
      <c r="I21" s="54">
        <v>0</v>
      </c>
      <c r="J21" s="54">
        <v>0</v>
      </c>
      <c r="K21" s="54">
        <v>0</v>
      </c>
      <c r="L21" s="54">
        <v>0</v>
      </c>
      <c r="M21" s="54">
        <v>0</v>
      </c>
      <c r="N21" s="54">
        <v>20</v>
      </c>
      <c r="O21" s="54">
        <v>0</v>
      </c>
      <c r="P21" s="54">
        <v>0</v>
      </c>
      <c r="Q21" s="54">
        <v>0</v>
      </c>
      <c r="R21" s="54">
        <v>20</v>
      </c>
      <c r="S21" s="54">
        <v>40</v>
      </c>
      <c r="T21" s="54">
        <v>0</v>
      </c>
      <c r="U21" s="54">
        <v>0</v>
      </c>
      <c r="V21" s="54">
        <v>0</v>
      </c>
      <c r="W21" s="54">
        <v>0</v>
      </c>
      <c r="X21" s="54">
        <v>0</v>
      </c>
      <c r="Y21" s="54">
        <v>0</v>
      </c>
      <c r="Z21" s="54">
        <v>0</v>
      </c>
      <c r="AA21" s="54">
        <v>0</v>
      </c>
      <c r="AB21" s="81">
        <v>0</v>
      </c>
    </row>
    <row r="22" spans="1:28" ht="10.5" customHeight="1" x14ac:dyDescent="0.2">
      <c r="A22" s="175"/>
      <c r="B22" s="21"/>
      <c r="C22" s="28">
        <v>5</v>
      </c>
      <c r="D22" s="29">
        <v>2</v>
      </c>
      <c r="E22" s="66">
        <v>4</v>
      </c>
      <c r="F22" s="66">
        <v>2</v>
      </c>
      <c r="G22" s="66">
        <v>0</v>
      </c>
      <c r="H22" s="66">
        <v>3</v>
      </c>
      <c r="I22" s="66">
        <v>0</v>
      </c>
      <c r="J22" s="66">
        <v>0</v>
      </c>
      <c r="K22" s="66">
        <v>0</v>
      </c>
      <c r="L22" s="66">
        <v>0</v>
      </c>
      <c r="M22" s="66">
        <v>0</v>
      </c>
      <c r="N22" s="66">
        <v>1</v>
      </c>
      <c r="O22" s="66">
        <v>0</v>
      </c>
      <c r="P22" s="66">
        <v>0</v>
      </c>
      <c r="Q22" s="66">
        <v>0</v>
      </c>
      <c r="R22" s="66">
        <v>1</v>
      </c>
      <c r="S22" s="66">
        <v>2</v>
      </c>
      <c r="T22" s="66">
        <v>0</v>
      </c>
      <c r="U22" s="66">
        <v>0</v>
      </c>
      <c r="V22" s="66">
        <v>0</v>
      </c>
      <c r="W22" s="66">
        <v>0</v>
      </c>
      <c r="X22" s="66">
        <v>0</v>
      </c>
      <c r="Y22" s="66">
        <v>0</v>
      </c>
      <c r="Z22" s="66">
        <v>0</v>
      </c>
      <c r="AA22" s="66">
        <v>0</v>
      </c>
      <c r="AB22" s="83">
        <v>0</v>
      </c>
    </row>
    <row r="23" spans="1:28" s="1" customFormat="1" ht="10.5" customHeight="1" x14ac:dyDescent="0.2">
      <c r="A23" s="176" t="s">
        <v>11</v>
      </c>
      <c r="B23" s="2" t="s">
        <v>12</v>
      </c>
      <c r="C23" s="10">
        <v>100</v>
      </c>
      <c r="D23" s="11">
        <v>30.8</v>
      </c>
      <c r="E23" s="72">
        <v>32.200000000000003</v>
      </c>
      <c r="F23" s="72">
        <v>26.7</v>
      </c>
      <c r="G23" s="72">
        <v>7.1</v>
      </c>
      <c r="H23" s="72">
        <v>22.5</v>
      </c>
      <c r="I23" s="72">
        <v>2.7</v>
      </c>
      <c r="J23" s="72">
        <v>23.5</v>
      </c>
      <c r="K23" s="72">
        <v>10.5</v>
      </c>
      <c r="L23" s="72">
        <v>3.7</v>
      </c>
      <c r="M23" s="72">
        <v>3.1</v>
      </c>
      <c r="N23" s="72">
        <v>4.5999999999999996</v>
      </c>
      <c r="O23" s="72">
        <v>1.9</v>
      </c>
      <c r="P23" s="72">
        <v>4.9000000000000004</v>
      </c>
      <c r="Q23" s="72">
        <v>11</v>
      </c>
      <c r="R23" s="72">
        <v>4.7</v>
      </c>
      <c r="S23" s="72">
        <v>11.7</v>
      </c>
      <c r="T23" s="72">
        <v>4</v>
      </c>
      <c r="U23" s="72">
        <v>3</v>
      </c>
      <c r="V23" s="72">
        <v>7.8</v>
      </c>
      <c r="W23" s="72">
        <v>2.8</v>
      </c>
      <c r="X23" s="72">
        <v>2.7</v>
      </c>
      <c r="Y23" s="72">
        <v>1</v>
      </c>
      <c r="Z23" s="72">
        <v>0.8</v>
      </c>
      <c r="AA23" s="72">
        <v>1</v>
      </c>
      <c r="AB23" s="84">
        <v>8.6999999999999993</v>
      </c>
    </row>
    <row r="24" spans="1:28" ht="10.5" customHeight="1" x14ac:dyDescent="0.2">
      <c r="A24" s="174"/>
      <c r="B24" s="27"/>
      <c r="C24" s="23">
        <v>779</v>
      </c>
      <c r="D24" s="24">
        <v>240</v>
      </c>
      <c r="E24" s="60">
        <v>251</v>
      </c>
      <c r="F24" s="60">
        <v>208</v>
      </c>
      <c r="G24" s="60">
        <v>55</v>
      </c>
      <c r="H24" s="60">
        <v>175</v>
      </c>
      <c r="I24" s="60">
        <v>21</v>
      </c>
      <c r="J24" s="60">
        <v>183</v>
      </c>
      <c r="K24" s="60">
        <v>82</v>
      </c>
      <c r="L24" s="60">
        <v>29</v>
      </c>
      <c r="M24" s="60">
        <v>24</v>
      </c>
      <c r="N24" s="60">
        <v>36</v>
      </c>
      <c r="O24" s="60">
        <v>15</v>
      </c>
      <c r="P24" s="60">
        <v>38</v>
      </c>
      <c r="Q24" s="60">
        <v>86</v>
      </c>
      <c r="R24" s="60">
        <v>37</v>
      </c>
      <c r="S24" s="60">
        <v>91</v>
      </c>
      <c r="T24" s="60">
        <v>31</v>
      </c>
      <c r="U24" s="60">
        <v>23</v>
      </c>
      <c r="V24" s="60">
        <v>61</v>
      </c>
      <c r="W24" s="60">
        <v>22</v>
      </c>
      <c r="X24" s="60">
        <v>21</v>
      </c>
      <c r="Y24" s="60">
        <v>8</v>
      </c>
      <c r="Z24" s="60">
        <v>6</v>
      </c>
      <c r="AA24" s="60">
        <v>8</v>
      </c>
      <c r="AB24" s="82">
        <v>68</v>
      </c>
    </row>
    <row r="25" spans="1:28" s="1" customFormat="1" ht="10.5" customHeight="1" x14ac:dyDescent="0.2">
      <c r="A25" s="174"/>
      <c r="B25" s="9" t="s">
        <v>13</v>
      </c>
      <c r="C25" s="4">
        <v>100</v>
      </c>
      <c r="D25" s="5">
        <v>33.299999999999997</v>
      </c>
      <c r="E25" s="54">
        <v>39.5</v>
      </c>
      <c r="F25" s="54">
        <v>30.8</v>
      </c>
      <c r="G25" s="54">
        <v>3</v>
      </c>
      <c r="H25" s="54">
        <v>35.9</v>
      </c>
      <c r="I25" s="54">
        <v>1.8</v>
      </c>
      <c r="J25" s="54">
        <v>19</v>
      </c>
      <c r="K25" s="54">
        <v>10.6</v>
      </c>
      <c r="L25" s="54">
        <v>4.2</v>
      </c>
      <c r="M25" s="54">
        <v>2.5</v>
      </c>
      <c r="N25" s="54">
        <v>1.8</v>
      </c>
      <c r="O25" s="54">
        <v>1.8</v>
      </c>
      <c r="P25" s="54">
        <v>3</v>
      </c>
      <c r="Q25" s="54">
        <v>10.5</v>
      </c>
      <c r="R25" s="54">
        <v>1.2</v>
      </c>
      <c r="S25" s="54">
        <v>11.3</v>
      </c>
      <c r="T25" s="54">
        <v>5.5</v>
      </c>
      <c r="U25" s="54">
        <v>1.4</v>
      </c>
      <c r="V25" s="54">
        <v>8.1999999999999993</v>
      </c>
      <c r="W25" s="54">
        <v>3.2</v>
      </c>
      <c r="X25" s="54">
        <v>2.9</v>
      </c>
      <c r="Y25" s="54">
        <v>0.6</v>
      </c>
      <c r="Z25" s="54">
        <v>0.8</v>
      </c>
      <c r="AA25" s="54">
        <v>1.2</v>
      </c>
      <c r="AB25" s="81">
        <v>7.6</v>
      </c>
    </row>
    <row r="26" spans="1:28" ht="10.5" customHeight="1" x14ac:dyDescent="0.2">
      <c r="A26" s="174"/>
      <c r="B26" s="27"/>
      <c r="C26" s="23">
        <v>1368</v>
      </c>
      <c r="D26" s="24">
        <v>456</v>
      </c>
      <c r="E26" s="60">
        <v>540</v>
      </c>
      <c r="F26" s="60">
        <v>422</v>
      </c>
      <c r="G26" s="60">
        <v>41</v>
      </c>
      <c r="H26" s="60">
        <v>491</v>
      </c>
      <c r="I26" s="60">
        <v>25</v>
      </c>
      <c r="J26" s="60">
        <v>260</v>
      </c>
      <c r="K26" s="60">
        <v>145</v>
      </c>
      <c r="L26" s="60">
        <v>58</v>
      </c>
      <c r="M26" s="60">
        <v>34</v>
      </c>
      <c r="N26" s="60">
        <v>25</v>
      </c>
      <c r="O26" s="60">
        <v>24</v>
      </c>
      <c r="P26" s="60">
        <v>41</v>
      </c>
      <c r="Q26" s="60">
        <v>144</v>
      </c>
      <c r="R26" s="60">
        <v>17</v>
      </c>
      <c r="S26" s="60">
        <v>155</v>
      </c>
      <c r="T26" s="60">
        <v>75</v>
      </c>
      <c r="U26" s="60">
        <v>19</v>
      </c>
      <c r="V26" s="60">
        <v>112</v>
      </c>
      <c r="W26" s="60">
        <v>44</v>
      </c>
      <c r="X26" s="60">
        <v>40</v>
      </c>
      <c r="Y26" s="60">
        <v>8</v>
      </c>
      <c r="Z26" s="60">
        <v>11</v>
      </c>
      <c r="AA26" s="60">
        <v>17</v>
      </c>
      <c r="AB26" s="82">
        <v>104</v>
      </c>
    </row>
    <row r="27" spans="1:28" s="1" customFormat="1" ht="10.5" customHeight="1" x14ac:dyDescent="0.2">
      <c r="A27" s="174"/>
      <c r="B27" s="9" t="s">
        <v>14</v>
      </c>
      <c r="C27" s="4">
        <v>100</v>
      </c>
      <c r="D27" s="5">
        <v>0</v>
      </c>
      <c r="E27" s="54">
        <v>33.299999999999997</v>
      </c>
      <c r="F27" s="54">
        <v>0</v>
      </c>
      <c r="G27" s="54">
        <v>0</v>
      </c>
      <c r="H27" s="54">
        <v>66.7</v>
      </c>
      <c r="I27" s="54">
        <v>0</v>
      </c>
      <c r="J27" s="54">
        <v>66.7</v>
      </c>
      <c r="K27" s="54">
        <v>0</v>
      </c>
      <c r="L27" s="54">
        <v>0</v>
      </c>
      <c r="M27" s="54">
        <v>0</v>
      </c>
      <c r="N27" s="54">
        <v>0</v>
      </c>
      <c r="O27" s="54">
        <v>0</v>
      </c>
      <c r="P27" s="54">
        <v>0</v>
      </c>
      <c r="Q27" s="54">
        <v>33.299999999999997</v>
      </c>
      <c r="R27" s="54">
        <v>33.299999999999997</v>
      </c>
      <c r="S27" s="54">
        <v>0</v>
      </c>
      <c r="T27" s="54">
        <v>0</v>
      </c>
      <c r="U27" s="54">
        <v>0</v>
      </c>
      <c r="V27" s="54">
        <v>0</v>
      </c>
      <c r="W27" s="54">
        <v>0</v>
      </c>
      <c r="X27" s="54">
        <v>0</v>
      </c>
      <c r="Y27" s="54">
        <v>0</v>
      </c>
      <c r="Z27" s="54">
        <v>0</v>
      </c>
      <c r="AA27" s="54">
        <v>0</v>
      </c>
      <c r="AB27" s="81">
        <v>0</v>
      </c>
    </row>
    <row r="28" spans="1:28" ht="10.5" customHeight="1" x14ac:dyDescent="0.2">
      <c r="A28" s="174"/>
      <c r="B28" s="27"/>
      <c r="C28" s="23">
        <v>3</v>
      </c>
      <c r="D28" s="24">
        <v>0</v>
      </c>
      <c r="E28" s="60">
        <v>1</v>
      </c>
      <c r="F28" s="60">
        <v>0</v>
      </c>
      <c r="G28" s="60">
        <v>0</v>
      </c>
      <c r="H28" s="60">
        <v>2</v>
      </c>
      <c r="I28" s="60">
        <v>0</v>
      </c>
      <c r="J28" s="60">
        <v>2</v>
      </c>
      <c r="K28" s="60">
        <v>0</v>
      </c>
      <c r="L28" s="60">
        <v>0</v>
      </c>
      <c r="M28" s="60">
        <v>0</v>
      </c>
      <c r="N28" s="60">
        <v>0</v>
      </c>
      <c r="O28" s="60">
        <v>0</v>
      </c>
      <c r="P28" s="60">
        <v>0</v>
      </c>
      <c r="Q28" s="60">
        <v>1</v>
      </c>
      <c r="R28" s="60">
        <v>1</v>
      </c>
      <c r="S28" s="60">
        <v>0</v>
      </c>
      <c r="T28" s="60">
        <v>0</v>
      </c>
      <c r="U28" s="60">
        <v>0</v>
      </c>
      <c r="V28" s="60">
        <v>0</v>
      </c>
      <c r="W28" s="60">
        <v>0</v>
      </c>
      <c r="X28" s="60">
        <v>0</v>
      </c>
      <c r="Y28" s="60">
        <v>0</v>
      </c>
      <c r="Z28" s="60">
        <v>0</v>
      </c>
      <c r="AA28" s="60">
        <v>0</v>
      </c>
      <c r="AB28" s="82">
        <v>0</v>
      </c>
    </row>
    <row r="29" spans="1:28" s="1" customFormat="1" ht="10.5" customHeight="1" x14ac:dyDescent="0.2">
      <c r="A29" s="174"/>
      <c r="B29" s="9" t="s">
        <v>10</v>
      </c>
      <c r="C29" s="4">
        <v>100</v>
      </c>
      <c r="D29" s="5">
        <v>50</v>
      </c>
      <c r="E29" s="54">
        <v>27.8</v>
      </c>
      <c r="F29" s="54">
        <v>16.7</v>
      </c>
      <c r="G29" s="54">
        <v>0</v>
      </c>
      <c r="H29" s="54">
        <v>16.7</v>
      </c>
      <c r="I29" s="54">
        <v>5.6</v>
      </c>
      <c r="J29" s="54">
        <v>11.1</v>
      </c>
      <c r="K29" s="54">
        <v>16.7</v>
      </c>
      <c r="L29" s="54">
        <v>5.6</v>
      </c>
      <c r="M29" s="54">
        <v>0</v>
      </c>
      <c r="N29" s="54">
        <v>5.6</v>
      </c>
      <c r="O29" s="54">
        <v>5.6</v>
      </c>
      <c r="P29" s="54">
        <v>0</v>
      </c>
      <c r="Q29" s="54">
        <v>0</v>
      </c>
      <c r="R29" s="54">
        <v>0</v>
      </c>
      <c r="S29" s="54">
        <v>27.8</v>
      </c>
      <c r="T29" s="54">
        <v>5.6</v>
      </c>
      <c r="U29" s="54">
        <v>0</v>
      </c>
      <c r="V29" s="54">
        <v>16.7</v>
      </c>
      <c r="W29" s="54">
        <v>0</v>
      </c>
      <c r="X29" s="54">
        <v>0</v>
      </c>
      <c r="Y29" s="54">
        <v>0</v>
      </c>
      <c r="Z29" s="54">
        <v>0</v>
      </c>
      <c r="AA29" s="54">
        <v>0</v>
      </c>
      <c r="AB29" s="81">
        <v>27.8</v>
      </c>
    </row>
    <row r="30" spans="1:28" ht="10.5" customHeight="1" x14ac:dyDescent="0.2">
      <c r="A30" s="175"/>
      <c r="B30" s="21"/>
      <c r="C30" s="28">
        <v>18</v>
      </c>
      <c r="D30" s="29">
        <v>9</v>
      </c>
      <c r="E30" s="66">
        <v>5</v>
      </c>
      <c r="F30" s="66">
        <v>3</v>
      </c>
      <c r="G30" s="66">
        <v>0</v>
      </c>
      <c r="H30" s="66">
        <v>3</v>
      </c>
      <c r="I30" s="66">
        <v>1</v>
      </c>
      <c r="J30" s="66">
        <v>2</v>
      </c>
      <c r="K30" s="66">
        <v>3</v>
      </c>
      <c r="L30" s="66">
        <v>1</v>
      </c>
      <c r="M30" s="66">
        <v>0</v>
      </c>
      <c r="N30" s="66">
        <v>1</v>
      </c>
      <c r="O30" s="66">
        <v>1</v>
      </c>
      <c r="P30" s="66">
        <v>0</v>
      </c>
      <c r="Q30" s="66">
        <v>0</v>
      </c>
      <c r="R30" s="66">
        <v>0</v>
      </c>
      <c r="S30" s="66">
        <v>5</v>
      </c>
      <c r="T30" s="66">
        <v>1</v>
      </c>
      <c r="U30" s="66">
        <v>0</v>
      </c>
      <c r="V30" s="66">
        <v>3</v>
      </c>
      <c r="W30" s="66">
        <v>0</v>
      </c>
      <c r="X30" s="66">
        <v>0</v>
      </c>
      <c r="Y30" s="66">
        <v>0</v>
      </c>
      <c r="Z30" s="66">
        <v>0</v>
      </c>
      <c r="AA30" s="66">
        <v>0</v>
      </c>
      <c r="AB30" s="83">
        <v>5</v>
      </c>
    </row>
    <row r="31" spans="1:28" s="1" customFormat="1" ht="10.5" customHeight="1" x14ac:dyDescent="0.2">
      <c r="A31" s="174" t="s">
        <v>15</v>
      </c>
      <c r="B31" s="2" t="s">
        <v>16</v>
      </c>
      <c r="C31" s="10">
        <v>100</v>
      </c>
      <c r="D31" s="11">
        <v>40.799999999999997</v>
      </c>
      <c r="E31" s="72">
        <v>35.9</v>
      </c>
      <c r="F31" s="72">
        <v>28.6</v>
      </c>
      <c r="G31" s="72">
        <v>3</v>
      </c>
      <c r="H31" s="72">
        <v>24</v>
      </c>
      <c r="I31" s="72">
        <v>3.3</v>
      </c>
      <c r="J31" s="72">
        <v>14.5</v>
      </c>
      <c r="K31" s="72">
        <v>13.8</v>
      </c>
      <c r="L31" s="72">
        <v>3.9</v>
      </c>
      <c r="M31" s="72">
        <v>3</v>
      </c>
      <c r="N31" s="72">
        <v>3.6</v>
      </c>
      <c r="O31" s="72">
        <v>2</v>
      </c>
      <c r="P31" s="72">
        <v>4.3</v>
      </c>
      <c r="Q31" s="72">
        <v>11.2</v>
      </c>
      <c r="R31" s="72">
        <v>0.7</v>
      </c>
      <c r="S31" s="72">
        <v>13.5</v>
      </c>
      <c r="T31" s="72">
        <v>8.6</v>
      </c>
      <c r="U31" s="72">
        <v>1.3</v>
      </c>
      <c r="V31" s="72">
        <v>8.9</v>
      </c>
      <c r="W31" s="72">
        <v>1.6</v>
      </c>
      <c r="X31" s="72">
        <v>0.7</v>
      </c>
      <c r="Y31" s="72">
        <v>0.7</v>
      </c>
      <c r="Z31" s="72">
        <v>1</v>
      </c>
      <c r="AA31" s="72">
        <v>1.6</v>
      </c>
      <c r="AB31" s="84">
        <v>10.199999999999999</v>
      </c>
    </row>
    <row r="32" spans="1:28" ht="10.5" customHeight="1" x14ac:dyDescent="0.2">
      <c r="A32" s="174"/>
      <c r="B32" s="27"/>
      <c r="C32" s="23">
        <v>304</v>
      </c>
      <c r="D32" s="24">
        <v>124</v>
      </c>
      <c r="E32" s="60">
        <v>109</v>
      </c>
      <c r="F32" s="60">
        <v>87</v>
      </c>
      <c r="G32" s="60">
        <v>9</v>
      </c>
      <c r="H32" s="60">
        <v>73</v>
      </c>
      <c r="I32" s="60">
        <v>10</v>
      </c>
      <c r="J32" s="60">
        <v>44</v>
      </c>
      <c r="K32" s="60">
        <v>42</v>
      </c>
      <c r="L32" s="60">
        <v>12</v>
      </c>
      <c r="M32" s="60">
        <v>9</v>
      </c>
      <c r="N32" s="60">
        <v>11</v>
      </c>
      <c r="O32" s="60">
        <v>6</v>
      </c>
      <c r="P32" s="60">
        <v>13</v>
      </c>
      <c r="Q32" s="60">
        <v>34</v>
      </c>
      <c r="R32" s="60">
        <v>2</v>
      </c>
      <c r="S32" s="60">
        <v>41</v>
      </c>
      <c r="T32" s="60">
        <v>26</v>
      </c>
      <c r="U32" s="60">
        <v>4</v>
      </c>
      <c r="V32" s="60">
        <v>27</v>
      </c>
      <c r="W32" s="60">
        <v>5</v>
      </c>
      <c r="X32" s="60">
        <v>2</v>
      </c>
      <c r="Y32" s="60">
        <v>2</v>
      </c>
      <c r="Z32" s="60">
        <v>3</v>
      </c>
      <c r="AA32" s="60">
        <v>5</v>
      </c>
      <c r="AB32" s="82">
        <v>31</v>
      </c>
    </row>
    <row r="33" spans="1:28" s="1" customFormat="1" ht="10.5" customHeight="1" x14ac:dyDescent="0.2">
      <c r="A33" s="174"/>
      <c r="B33" s="9" t="s">
        <v>17</v>
      </c>
      <c r="C33" s="4">
        <v>100</v>
      </c>
      <c r="D33" s="5">
        <v>39.4</v>
      </c>
      <c r="E33" s="54">
        <v>40.299999999999997</v>
      </c>
      <c r="F33" s="54">
        <v>27.9</v>
      </c>
      <c r="G33" s="54">
        <v>4.7</v>
      </c>
      <c r="H33" s="54">
        <v>27</v>
      </c>
      <c r="I33" s="54">
        <v>2.1</v>
      </c>
      <c r="J33" s="54">
        <v>20.100000000000001</v>
      </c>
      <c r="K33" s="54">
        <v>11</v>
      </c>
      <c r="L33" s="54">
        <v>5.4</v>
      </c>
      <c r="M33" s="54">
        <v>2</v>
      </c>
      <c r="N33" s="54">
        <v>3</v>
      </c>
      <c r="O33" s="54">
        <v>1.7</v>
      </c>
      <c r="P33" s="54">
        <v>4.5999999999999996</v>
      </c>
      <c r="Q33" s="54">
        <v>9.4</v>
      </c>
      <c r="R33" s="54">
        <v>2.6</v>
      </c>
      <c r="S33" s="54">
        <v>11.3</v>
      </c>
      <c r="T33" s="54">
        <v>5.4</v>
      </c>
      <c r="U33" s="54">
        <v>0.9</v>
      </c>
      <c r="V33" s="54">
        <v>9.6999999999999993</v>
      </c>
      <c r="W33" s="54">
        <v>3.3</v>
      </c>
      <c r="X33" s="54">
        <v>1.1000000000000001</v>
      </c>
      <c r="Y33" s="54">
        <v>0.6</v>
      </c>
      <c r="Z33" s="54">
        <v>0.6</v>
      </c>
      <c r="AA33" s="54">
        <v>1.1000000000000001</v>
      </c>
      <c r="AB33" s="81">
        <v>8.6999999999999993</v>
      </c>
    </row>
    <row r="34" spans="1:28" ht="10.5" customHeight="1" x14ac:dyDescent="0.2">
      <c r="A34" s="174"/>
      <c r="B34" s="27"/>
      <c r="C34" s="23">
        <v>700</v>
      </c>
      <c r="D34" s="24">
        <v>276</v>
      </c>
      <c r="E34" s="60">
        <v>282</v>
      </c>
      <c r="F34" s="60">
        <v>195</v>
      </c>
      <c r="G34" s="60">
        <v>33</v>
      </c>
      <c r="H34" s="60">
        <v>189</v>
      </c>
      <c r="I34" s="60">
        <v>15</v>
      </c>
      <c r="J34" s="60">
        <v>141</v>
      </c>
      <c r="K34" s="60">
        <v>77</v>
      </c>
      <c r="L34" s="60">
        <v>38</v>
      </c>
      <c r="M34" s="60">
        <v>14</v>
      </c>
      <c r="N34" s="60">
        <v>21</v>
      </c>
      <c r="O34" s="60">
        <v>12</v>
      </c>
      <c r="P34" s="60">
        <v>32</v>
      </c>
      <c r="Q34" s="60">
        <v>66</v>
      </c>
      <c r="R34" s="60">
        <v>18</v>
      </c>
      <c r="S34" s="60">
        <v>79</v>
      </c>
      <c r="T34" s="60">
        <v>38</v>
      </c>
      <c r="U34" s="60">
        <v>6</v>
      </c>
      <c r="V34" s="60">
        <v>68</v>
      </c>
      <c r="W34" s="60">
        <v>23</v>
      </c>
      <c r="X34" s="60">
        <v>8</v>
      </c>
      <c r="Y34" s="60">
        <v>4</v>
      </c>
      <c r="Z34" s="60">
        <v>4</v>
      </c>
      <c r="AA34" s="60">
        <v>8</v>
      </c>
      <c r="AB34" s="82">
        <v>61</v>
      </c>
    </row>
    <row r="35" spans="1:28" s="1" customFormat="1" ht="10.5" customHeight="1" x14ac:dyDescent="0.2">
      <c r="A35" s="174"/>
      <c r="B35" s="9" t="s">
        <v>18</v>
      </c>
      <c r="C35" s="4">
        <v>100</v>
      </c>
      <c r="D35" s="5">
        <v>24.6</v>
      </c>
      <c r="E35" s="54">
        <v>35.200000000000003</v>
      </c>
      <c r="F35" s="54">
        <v>31.2</v>
      </c>
      <c r="G35" s="54">
        <v>4.9000000000000004</v>
      </c>
      <c r="H35" s="54">
        <v>35.299999999999997</v>
      </c>
      <c r="I35" s="54">
        <v>1.8</v>
      </c>
      <c r="J35" s="54">
        <v>23.3</v>
      </c>
      <c r="K35" s="54">
        <v>9.6</v>
      </c>
      <c r="L35" s="54">
        <v>3.3</v>
      </c>
      <c r="M35" s="54">
        <v>3</v>
      </c>
      <c r="N35" s="54">
        <v>2.1</v>
      </c>
      <c r="O35" s="54">
        <v>1.7</v>
      </c>
      <c r="P35" s="54">
        <v>2.9</v>
      </c>
      <c r="Q35" s="54">
        <v>11.1</v>
      </c>
      <c r="R35" s="54">
        <v>2.7</v>
      </c>
      <c r="S35" s="54">
        <v>10.4</v>
      </c>
      <c r="T35" s="54">
        <v>3.8</v>
      </c>
      <c r="U35" s="54">
        <v>2.2999999999999998</v>
      </c>
      <c r="V35" s="54">
        <v>6.7</v>
      </c>
      <c r="W35" s="54">
        <v>3.2</v>
      </c>
      <c r="X35" s="54">
        <v>4.5</v>
      </c>
      <c r="Y35" s="54">
        <v>0.9</v>
      </c>
      <c r="Z35" s="54">
        <v>0.9</v>
      </c>
      <c r="AA35" s="54">
        <v>1.2</v>
      </c>
      <c r="AB35" s="81">
        <v>6.9</v>
      </c>
    </row>
    <row r="36" spans="1:28" ht="10.5" customHeight="1" x14ac:dyDescent="0.2">
      <c r="A36" s="174"/>
      <c r="B36" s="27"/>
      <c r="C36" s="23">
        <v>995</v>
      </c>
      <c r="D36" s="24">
        <v>245</v>
      </c>
      <c r="E36" s="60">
        <v>350</v>
      </c>
      <c r="F36" s="60">
        <v>310</v>
      </c>
      <c r="G36" s="60">
        <v>49</v>
      </c>
      <c r="H36" s="60">
        <v>351</v>
      </c>
      <c r="I36" s="60">
        <v>18</v>
      </c>
      <c r="J36" s="60">
        <v>232</v>
      </c>
      <c r="K36" s="60">
        <v>96</v>
      </c>
      <c r="L36" s="60">
        <v>33</v>
      </c>
      <c r="M36" s="60">
        <v>30</v>
      </c>
      <c r="N36" s="60">
        <v>21</v>
      </c>
      <c r="O36" s="60">
        <v>17</v>
      </c>
      <c r="P36" s="60">
        <v>29</v>
      </c>
      <c r="Q36" s="60">
        <v>110</v>
      </c>
      <c r="R36" s="60">
        <v>27</v>
      </c>
      <c r="S36" s="60">
        <v>103</v>
      </c>
      <c r="T36" s="60">
        <v>38</v>
      </c>
      <c r="U36" s="60">
        <v>23</v>
      </c>
      <c r="V36" s="60">
        <v>67</v>
      </c>
      <c r="W36" s="60">
        <v>32</v>
      </c>
      <c r="X36" s="60">
        <v>45</v>
      </c>
      <c r="Y36" s="60">
        <v>9</v>
      </c>
      <c r="Z36" s="60">
        <v>9</v>
      </c>
      <c r="AA36" s="60">
        <v>12</v>
      </c>
      <c r="AB36" s="82">
        <v>69</v>
      </c>
    </row>
    <row r="37" spans="1:28" s="1" customFormat="1" ht="10.5" customHeight="1" x14ac:dyDescent="0.2">
      <c r="A37" s="174"/>
      <c r="B37" s="9" t="s">
        <v>19</v>
      </c>
      <c r="C37" s="4">
        <v>100</v>
      </c>
      <c r="D37" s="5">
        <v>35.200000000000003</v>
      </c>
      <c r="E37" s="54">
        <v>27.8</v>
      </c>
      <c r="F37" s="54">
        <v>22.2</v>
      </c>
      <c r="G37" s="54">
        <v>1.9</v>
      </c>
      <c r="H37" s="54">
        <v>38</v>
      </c>
      <c r="I37" s="54">
        <v>1.9</v>
      </c>
      <c r="J37" s="54">
        <v>24.1</v>
      </c>
      <c r="K37" s="54">
        <v>7.4</v>
      </c>
      <c r="L37" s="54">
        <v>1.9</v>
      </c>
      <c r="M37" s="54">
        <v>2.8</v>
      </c>
      <c r="N37" s="54">
        <v>4.5999999999999996</v>
      </c>
      <c r="O37" s="54">
        <v>1.9</v>
      </c>
      <c r="P37" s="54">
        <v>1.9</v>
      </c>
      <c r="Q37" s="54">
        <v>14.8</v>
      </c>
      <c r="R37" s="54">
        <v>5.6</v>
      </c>
      <c r="S37" s="54">
        <v>14.8</v>
      </c>
      <c r="T37" s="54">
        <v>1.9</v>
      </c>
      <c r="U37" s="54">
        <v>5.6</v>
      </c>
      <c r="V37" s="54">
        <v>9.3000000000000007</v>
      </c>
      <c r="W37" s="54">
        <v>5.6</v>
      </c>
      <c r="X37" s="54">
        <v>3.7</v>
      </c>
      <c r="Y37" s="54">
        <v>0.9</v>
      </c>
      <c r="Z37" s="54">
        <v>0.9</v>
      </c>
      <c r="AA37" s="54">
        <v>0</v>
      </c>
      <c r="AB37" s="81">
        <v>8.3000000000000007</v>
      </c>
    </row>
    <row r="38" spans="1:28" ht="10.5" customHeight="1" x14ac:dyDescent="0.2">
      <c r="A38" s="174"/>
      <c r="B38" s="27"/>
      <c r="C38" s="23">
        <v>108</v>
      </c>
      <c r="D38" s="24">
        <v>38</v>
      </c>
      <c r="E38" s="60">
        <v>30</v>
      </c>
      <c r="F38" s="60">
        <v>24</v>
      </c>
      <c r="G38" s="60">
        <v>2</v>
      </c>
      <c r="H38" s="60">
        <v>41</v>
      </c>
      <c r="I38" s="60">
        <v>2</v>
      </c>
      <c r="J38" s="60">
        <v>26</v>
      </c>
      <c r="K38" s="60">
        <v>8</v>
      </c>
      <c r="L38" s="60">
        <v>2</v>
      </c>
      <c r="M38" s="60">
        <v>3</v>
      </c>
      <c r="N38" s="60">
        <v>5</v>
      </c>
      <c r="O38" s="60">
        <v>2</v>
      </c>
      <c r="P38" s="60">
        <v>2</v>
      </c>
      <c r="Q38" s="60">
        <v>16</v>
      </c>
      <c r="R38" s="60">
        <v>6</v>
      </c>
      <c r="S38" s="60">
        <v>16</v>
      </c>
      <c r="T38" s="60">
        <v>2</v>
      </c>
      <c r="U38" s="60">
        <v>6</v>
      </c>
      <c r="V38" s="60">
        <v>10</v>
      </c>
      <c r="W38" s="60">
        <v>6</v>
      </c>
      <c r="X38" s="60">
        <v>4</v>
      </c>
      <c r="Y38" s="60">
        <v>1</v>
      </c>
      <c r="Z38" s="60">
        <v>1</v>
      </c>
      <c r="AA38" s="60">
        <v>0</v>
      </c>
      <c r="AB38" s="82">
        <v>9</v>
      </c>
    </row>
    <row r="39" spans="1:28" s="1" customFormat="1" ht="10.5" customHeight="1" x14ac:dyDescent="0.2">
      <c r="A39" s="174"/>
      <c r="B39" s="9" t="s">
        <v>14</v>
      </c>
      <c r="C39" s="4">
        <v>100</v>
      </c>
      <c r="D39" s="5">
        <v>37.799999999999997</v>
      </c>
      <c r="E39" s="54">
        <v>40</v>
      </c>
      <c r="F39" s="54">
        <v>31.1</v>
      </c>
      <c r="G39" s="54">
        <v>4.4000000000000004</v>
      </c>
      <c r="H39" s="54">
        <v>31.1</v>
      </c>
      <c r="I39" s="54">
        <v>2.2000000000000002</v>
      </c>
      <c r="J39" s="54">
        <v>8.9</v>
      </c>
      <c r="K39" s="54">
        <v>6.7</v>
      </c>
      <c r="L39" s="54">
        <v>6.7</v>
      </c>
      <c r="M39" s="54">
        <v>4.4000000000000004</v>
      </c>
      <c r="N39" s="54">
        <v>6.7</v>
      </c>
      <c r="O39" s="54">
        <v>4.4000000000000004</v>
      </c>
      <c r="P39" s="54">
        <v>4.4000000000000004</v>
      </c>
      <c r="Q39" s="54">
        <v>11.1</v>
      </c>
      <c r="R39" s="54">
        <v>2.2000000000000002</v>
      </c>
      <c r="S39" s="54">
        <v>20</v>
      </c>
      <c r="T39" s="54">
        <v>6.7</v>
      </c>
      <c r="U39" s="54">
        <v>4.4000000000000004</v>
      </c>
      <c r="V39" s="54">
        <v>6.7</v>
      </c>
      <c r="W39" s="54">
        <v>0</v>
      </c>
      <c r="X39" s="54">
        <v>2.2000000000000002</v>
      </c>
      <c r="Y39" s="54">
        <v>0</v>
      </c>
      <c r="Z39" s="54">
        <v>0</v>
      </c>
      <c r="AA39" s="54">
        <v>0</v>
      </c>
      <c r="AB39" s="81">
        <v>8.9</v>
      </c>
    </row>
    <row r="40" spans="1:28" ht="10.5" customHeight="1" x14ac:dyDescent="0.2">
      <c r="A40" s="174"/>
      <c r="B40" s="27"/>
      <c r="C40" s="23">
        <v>45</v>
      </c>
      <c r="D40" s="24">
        <v>17</v>
      </c>
      <c r="E40" s="60">
        <v>18</v>
      </c>
      <c r="F40" s="60">
        <v>14</v>
      </c>
      <c r="G40" s="60">
        <v>2</v>
      </c>
      <c r="H40" s="60">
        <v>14</v>
      </c>
      <c r="I40" s="60">
        <v>1</v>
      </c>
      <c r="J40" s="60">
        <v>4</v>
      </c>
      <c r="K40" s="60">
        <v>3</v>
      </c>
      <c r="L40" s="60">
        <v>3</v>
      </c>
      <c r="M40" s="60">
        <v>2</v>
      </c>
      <c r="N40" s="60">
        <v>3</v>
      </c>
      <c r="O40" s="60">
        <v>2</v>
      </c>
      <c r="P40" s="60">
        <v>2</v>
      </c>
      <c r="Q40" s="60">
        <v>5</v>
      </c>
      <c r="R40" s="60">
        <v>1</v>
      </c>
      <c r="S40" s="60">
        <v>9</v>
      </c>
      <c r="T40" s="60">
        <v>3</v>
      </c>
      <c r="U40" s="60">
        <v>2</v>
      </c>
      <c r="V40" s="60">
        <v>3</v>
      </c>
      <c r="W40" s="60">
        <v>0</v>
      </c>
      <c r="X40" s="60">
        <v>1</v>
      </c>
      <c r="Y40" s="60">
        <v>0</v>
      </c>
      <c r="Z40" s="60">
        <v>0</v>
      </c>
      <c r="AA40" s="60">
        <v>0</v>
      </c>
      <c r="AB40" s="82">
        <v>4</v>
      </c>
    </row>
    <row r="41" spans="1:28" s="1" customFormat="1" ht="10.5" customHeight="1" x14ac:dyDescent="0.2">
      <c r="A41" s="174"/>
      <c r="B41" s="9" t="s">
        <v>10</v>
      </c>
      <c r="C41" s="4">
        <v>100</v>
      </c>
      <c r="D41" s="5">
        <v>31.3</v>
      </c>
      <c r="E41" s="54">
        <v>50</v>
      </c>
      <c r="F41" s="54">
        <v>18.8</v>
      </c>
      <c r="G41" s="54">
        <v>6.3</v>
      </c>
      <c r="H41" s="54">
        <v>18.8</v>
      </c>
      <c r="I41" s="54">
        <v>6.3</v>
      </c>
      <c r="J41" s="54">
        <v>0</v>
      </c>
      <c r="K41" s="54">
        <v>25</v>
      </c>
      <c r="L41" s="54">
        <v>0</v>
      </c>
      <c r="M41" s="54">
        <v>0</v>
      </c>
      <c r="N41" s="54">
        <v>6.3</v>
      </c>
      <c r="O41" s="54">
        <v>6.3</v>
      </c>
      <c r="P41" s="54">
        <v>6.3</v>
      </c>
      <c r="Q41" s="54">
        <v>0</v>
      </c>
      <c r="R41" s="54">
        <v>6.3</v>
      </c>
      <c r="S41" s="54">
        <v>18.8</v>
      </c>
      <c r="T41" s="54">
        <v>0</v>
      </c>
      <c r="U41" s="54">
        <v>6.3</v>
      </c>
      <c r="V41" s="54">
        <v>6.3</v>
      </c>
      <c r="W41" s="54">
        <v>0</v>
      </c>
      <c r="X41" s="54">
        <v>6.3</v>
      </c>
      <c r="Y41" s="54">
        <v>0</v>
      </c>
      <c r="Z41" s="54">
        <v>0</v>
      </c>
      <c r="AA41" s="54">
        <v>0</v>
      </c>
      <c r="AB41" s="81">
        <v>18.8</v>
      </c>
    </row>
    <row r="42" spans="1:28" ht="10.5" customHeight="1" x14ac:dyDescent="0.2">
      <c r="A42" s="175"/>
      <c r="B42" s="21"/>
      <c r="C42" s="28">
        <v>16</v>
      </c>
      <c r="D42" s="29">
        <v>5</v>
      </c>
      <c r="E42" s="66">
        <v>8</v>
      </c>
      <c r="F42" s="66">
        <v>3</v>
      </c>
      <c r="G42" s="66">
        <v>1</v>
      </c>
      <c r="H42" s="66">
        <v>3</v>
      </c>
      <c r="I42" s="66">
        <v>1</v>
      </c>
      <c r="J42" s="66">
        <v>0</v>
      </c>
      <c r="K42" s="66">
        <v>4</v>
      </c>
      <c r="L42" s="66">
        <v>0</v>
      </c>
      <c r="M42" s="66">
        <v>0</v>
      </c>
      <c r="N42" s="66">
        <v>1</v>
      </c>
      <c r="O42" s="66">
        <v>1</v>
      </c>
      <c r="P42" s="66">
        <v>1</v>
      </c>
      <c r="Q42" s="66">
        <v>0</v>
      </c>
      <c r="R42" s="66">
        <v>1</v>
      </c>
      <c r="S42" s="66">
        <v>3</v>
      </c>
      <c r="T42" s="66">
        <v>0</v>
      </c>
      <c r="U42" s="66">
        <v>1</v>
      </c>
      <c r="V42" s="66">
        <v>1</v>
      </c>
      <c r="W42" s="66">
        <v>0</v>
      </c>
      <c r="X42" s="66">
        <v>1</v>
      </c>
      <c r="Y42" s="66">
        <v>0</v>
      </c>
      <c r="Z42" s="66">
        <v>0</v>
      </c>
      <c r="AA42" s="66">
        <v>0</v>
      </c>
      <c r="AB42" s="83">
        <v>3</v>
      </c>
    </row>
    <row r="43" spans="1:28" s="1" customFormat="1" ht="10.5" customHeight="1" x14ac:dyDescent="0.2">
      <c r="A43" s="176" t="s">
        <v>20</v>
      </c>
      <c r="B43" s="14" t="s">
        <v>305</v>
      </c>
      <c r="C43" s="10">
        <v>100</v>
      </c>
      <c r="D43" s="11">
        <v>21.1</v>
      </c>
      <c r="E43" s="72">
        <v>33.799999999999997</v>
      </c>
      <c r="F43" s="72">
        <v>32.1</v>
      </c>
      <c r="G43" s="72">
        <v>6.4</v>
      </c>
      <c r="H43" s="72">
        <v>36.4</v>
      </c>
      <c r="I43" s="72">
        <v>2.2999999999999998</v>
      </c>
      <c r="J43" s="72">
        <v>27.1</v>
      </c>
      <c r="K43" s="72">
        <v>6.4</v>
      </c>
      <c r="L43" s="72">
        <v>3</v>
      </c>
      <c r="M43" s="72">
        <v>3.3</v>
      </c>
      <c r="N43" s="72">
        <v>2.2999999999999998</v>
      </c>
      <c r="O43" s="72">
        <v>2</v>
      </c>
      <c r="P43" s="72">
        <v>3.1</v>
      </c>
      <c r="Q43" s="72">
        <v>9.3000000000000007</v>
      </c>
      <c r="R43" s="72">
        <v>4.5999999999999996</v>
      </c>
      <c r="S43" s="72">
        <v>8.6999999999999993</v>
      </c>
      <c r="T43" s="72">
        <v>3.9</v>
      </c>
      <c r="U43" s="72">
        <v>2</v>
      </c>
      <c r="V43" s="72">
        <v>5.3</v>
      </c>
      <c r="W43" s="72">
        <v>2.6</v>
      </c>
      <c r="X43" s="72">
        <v>4.4000000000000004</v>
      </c>
      <c r="Y43" s="72">
        <v>0.7</v>
      </c>
      <c r="Z43" s="72">
        <v>1.1000000000000001</v>
      </c>
      <c r="AA43" s="72">
        <v>1.1000000000000001</v>
      </c>
      <c r="AB43" s="84">
        <v>4.7</v>
      </c>
    </row>
    <row r="44" spans="1:28" ht="10.5" customHeight="1" x14ac:dyDescent="0.2">
      <c r="A44" s="174"/>
      <c r="B44" s="27"/>
      <c r="C44" s="23">
        <v>701</v>
      </c>
      <c r="D44" s="24">
        <v>148</v>
      </c>
      <c r="E44" s="60">
        <v>237</v>
      </c>
      <c r="F44" s="60">
        <v>225</v>
      </c>
      <c r="G44" s="60">
        <v>45</v>
      </c>
      <c r="H44" s="60">
        <v>255</v>
      </c>
      <c r="I44" s="60">
        <v>16</v>
      </c>
      <c r="J44" s="60">
        <v>190</v>
      </c>
      <c r="K44" s="60">
        <v>45</v>
      </c>
      <c r="L44" s="60">
        <v>21</v>
      </c>
      <c r="M44" s="60">
        <v>23</v>
      </c>
      <c r="N44" s="60">
        <v>16</v>
      </c>
      <c r="O44" s="60">
        <v>14</v>
      </c>
      <c r="P44" s="60">
        <v>22</v>
      </c>
      <c r="Q44" s="60">
        <v>65</v>
      </c>
      <c r="R44" s="60">
        <v>32</v>
      </c>
      <c r="S44" s="60">
        <v>61</v>
      </c>
      <c r="T44" s="60">
        <v>27</v>
      </c>
      <c r="U44" s="60">
        <v>14</v>
      </c>
      <c r="V44" s="60">
        <v>37</v>
      </c>
      <c r="W44" s="60">
        <v>18</v>
      </c>
      <c r="X44" s="60">
        <v>31</v>
      </c>
      <c r="Y44" s="60">
        <v>5</v>
      </c>
      <c r="Z44" s="60">
        <v>8</v>
      </c>
      <c r="AA44" s="60">
        <v>8</v>
      </c>
      <c r="AB44" s="82">
        <v>33</v>
      </c>
    </row>
    <row r="45" spans="1:28" s="1" customFormat="1" ht="10.5" customHeight="1" x14ac:dyDescent="0.2">
      <c r="A45" s="174"/>
      <c r="B45" s="9" t="s">
        <v>22</v>
      </c>
      <c r="C45" s="4">
        <v>100</v>
      </c>
      <c r="D45" s="5">
        <v>18.899999999999999</v>
      </c>
      <c r="E45" s="54">
        <v>51.4</v>
      </c>
      <c r="F45" s="54">
        <v>29.7</v>
      </c>
      <c r="G45" s="54">
        <v>5.4</v>
      </c>
      <c r="H45" s="54">
        <v>29.7</v>
      </c>
      <c r="I45" s="54">
        <v>0</v>
      </c>
      <c r="J45" s="54">
        <v>37.799999999999997</v>
      </c>
      <c r="K45" s="54">
        <v>8.1</v>
      </c>
      <c r="L45" s="54">
        <v>13.5</v>
      </c>
      <c r="M45" s="54">
        <v>2.7</v>
      </c>
      <c r="N45" s="54">
        <v>2.7</v>
      </c>
      <c r="O45" s="54">
        <v>5.4</v>
      </c>
      <c r="P45" s="54">
        <v>8.1</v>
      </c>
      <c r="Q45" s="54">
        <v>10.8</v>
      </c>
      <c r="R45" s="54">
        <v>8.1</v>
      </c>
      <c r="S45" s="54">
        <v>13.5</v>
      </c>
      <c r="T45" s="54">
        <v>2.7</v>
      </c>
      <c r="U45" s="54">
        <v>0</v>
      </c>
      <c r="V45" s="54">
        <v>5.4</v>
      </c>
      <c r="W45" s="54">
        <v>0</v>
      </c>
      <c r="X45" s="54">
        <v>0</v>
      </c>
      <c r="Y45" s="54">
        <v>0</v>
      </c>
      <c r="Z45" s="54">
        <v>2.7</v>
      </c>
      <c r="AA45" s="54">
        <v>0</v>
      </c>
      <c r="AB45" s="81">
        <v>2.7</v>
      </c>
    </row>
    <row r="46" spans="1:28" ht="10.5" customHeight="1" x14ac:dyDescent="0.2">
      <c r="A46" s="174"/>
      <c r="B46" s="27"/>
      <c r="C46" s="23">
        <v>37</v>
      </c>
      <c r="D46" s="24">
        <v>7</v>
      </c>
      <c r="E46" s="60">
        <v>19</v>
      </c>
      <c r="F46" s="60">
        <v>11</v>
      </c>
      <c r="G46" s="60">
        <v>2</v>
      </c>
      <c r="H46" s="60">
        <v>11</v>
      </c>
      <c r="I46" s="60">
        <v>0</v>
      </c>
      <c r="J46" s="60">
        <v>14</v>
      </c>
      <c r="K46" s="60">
        <v>3</v>
      </c>
      <c r="L46" s="60">
        <v>5</v>
      </c>
      <c r="M46" s="60">
        <v>1</v>
      </c>
      <c r="N46" s="60">
        <v>1</v>
      </c>
      <c r="O46" s="60">
        <v>2</v>
      </c>
      <c r="P46" s="60">
        <v>3</v>
      </c>
      <c r="Q46" s="60">
        <v>4</v>
      </c>
      <c r="R46" s="60">
        <v>3</v>
      </c>
      <c r="S46" s="60">
        <v>5</v>
      </c>
      <c r="T46" s="60">
        <v>1</v>
      </c>
      <c r="U46" s="60">
        <v>0</v>
      </c>
      <c r="V46" s="60">
        <v>2</v>
      </c>
      <c r="W46" s="60">
        <v>0</v>
      </c>
      <c r="X46" s="60">
        <v>0</v>
      </c>
      <c r="Y46" s="60">
        <v>0</v>
      </c>
      <c r="Z46" s="60">
        <v>1</v>
      </c>
      <c r="AA46" s="60">
        <v>0</v>
      </c>
      <c r="AB46" s="82">
        <v>1</v>
      </c>
    </row>
    <row r="47" spans="1:28" s="1" customFormat="1" ht="10.5" customHeight="1" x14ac:dyDescent="0.2">
      <c r="A47" s="174"/>
      <c r="B47" s="9" t="s">
        <v>23</v>
      </c>
      <c r="C47" s="4">
        <v>100</v>
      </c>
      <c r="D47" s="5">
        <v>38.9</v>
      </c>
      <c r="E47" s="54">
        <v>39.5</v>
      </c>
      <c r="F47" s="54">
        <v>26.8</v>
      </c>
      <c r="G47" s="54">
        <v>5.7</v>
      </c>
      <c r="H47" s="54">
        <v>24.2</v>
      </c>
      <c r="I47" s="54">
        <v>2.5</v>
      </c>
      <c r="J47" s="54">
        <v>15.9</v>
      </c>
      <c r="K47" s="54">
        <v>12.7</v>
      </c>
      <c r="L47" s="54">
        <v>3.2</v>
      </c>
      <c r="M47" s="54">
        <v>1.3</v>
      </c>
      <c r="N47" s="54">
        <v>1.9</v>
      </c>
      <c r="O47" s="54">
        <v>1.9</v>
      </c>
      <c r="P47" s="54">
        <v>0.6</v>
      </c>
      <c r="Q47" s="54">
        <v>6.4</v>
      </c>
      <c r="R47" s="54">
        <v>2.5</v>
      </c>
      <c r="S47" s="54">
        <v>14</v>
      </c>
      <c r="T47" s="54">
        <v>4.5</v>
      </c>
      <c r="U47" s="54">
        <v>2.5</v>
      </c>
      <c r="V47" s="54">
        <v>10.8</v>
      </c>
      <c r="W47" s="54">
        <v>1.9</v>
      </c>
      <c r="X47" s="54">
        <v>0.6</v>
      </c>
      <c r="Y47" s="54">
        <v>1.3</v>
      </c>
      <c r="Z47" s="54">
        <v>1.9</v>
      </c>
      <c r="AA47" s="54">
        <v>2.5</v>
      </c>
      <c r="AB47" s="81">
        <v>10.199999999999999</v>
      </c>
    </row>
    <row r="48" spans="1:28" ht="10.5" customHeight="1" x14ac:dyDescent="0.2">
      <c r="A48" s="174"/>
      <c r="B48" s="27"/>
      <c r="C48" s="23">
        <v>157</v>
      </c>
      <c r="D48" s="24">
        <v>61</v>
      </c>
      <c r="E48" s="60">
        <v>62</v>
      </c>
      <c r="F48" s="60">
        <v>42</v>
      </c>
      <c r="G48" s="60">
        <v>9</v>
      </c>
      <c r="H48" s="60">
        <v>38</v>
      </c>
      <c r="I48" s="60">
        <v>4</v>
      </c>
      <c r="J48" s="60">
        <v>25</v>
      </c>
      <c r="K48" s="60">
        <v>20</v>
      </c>
      <c r="L48" s="60">
        <v>5</v>
      </c>
      <c r="M48" s="60">
        <v>2</v>
      </c>
      <c r="N48" s="60">
        <v>3</v>
      </c>
      <c r="O48" s="60">
        <v>3</v>
      </c>
      <c r="P48" s="60">
        <v>1</v>
      </c>
      <c r="Q48" s="60">
        <v>10</v>
      </c>
      <c r="R48" s="60">
        <v>4</v>
      </c>
      <c r="S48" s="60">
        <v>22</v>
      </c>
      <c r="T48" s="60">
        <v>7</v>
      </c>
      <c r="U48" s="60">
        <v>4</v>
      </c>
      <c r="V48" s="60">
        <v>17</v>
      </c>
      <c r="W48" s="60">
        <v>3</v>
      </c>
      <c r="X48" s="60">
        <v>1</v>
      </c>
      <c r="Y48" s="60">
        <v>2</v>
      </c>
      <c r="Z48" s="60">
        <v>3</v>
      </c>
      <c r="AA48" s="60">
        <v>4</v>
      </c>
      <c r="AB48" s="82">
        <v>16</v>
      </c>
    </row>
    <row r="49" spans="1:28" s="1" customFormat="1" ht="10.5" customHeight="1" x14ac:dyDescent="0.2">
      <c r="A49" s="174"/>
      <c r="B49" s="9" t="s">
        <v>24</v>
      </c>
      <c r="C49" s="4">
        <v>100</v>
      </c>
      <c r="D49" s="5">
        <v>30.4</v>
      </c>
      <c r="E49" s="54">
        <v>40.299999999999997</v>
      </c>
      <c r="F49" s="54">
        <v>37.4</v>
      </c>
      <c r="G49" s="54">
        <v>3.2</v>
      </c>
      <c r="H49" s="54">
        <v>40.9</v>
      </c>
      <c r="I49" s="54">
        <v>1.9</v>
      </c>
      <c r="J49" s="54">
        <v>25.2</v>
      </c>
      <c r="K49" s="54">
        <v>8.3000000000000007</v>
      </c>
      <c r="L49" s="54">
        <v>3.8</v>
      </c>
      <c r="M49" s="54">
        <v>1.9</v>
      </c>
      <c r="N49" s="54">
        <v>2.2000000000000002</v>
      </c>
      <c r="O49" s="54">
        <v>1.3</v>
      </c>
      <c r="P49" s="54">
        <v>3.2</v>
      </c>
      <c r="Q49" s="54">
        <v>13.7</v>
      </c>
      <c r="R49" s="54">
        <v>1</v>
      </c>
      <c r="S49" s="54">
        <v>10.9</v>
      </c>
      <c r="T49" s="54">
        <v>3.5</v>
      </c>
      <c r="U49" s="54">
        <v>2.2000000000000002</v>
      </c>
      <c r="V49" s="54">
        <v>8.6</v>
      </c>
      <c r="W49" s="54">
        <v>1.3</v>
      </c>
      <c r="X49" s="54">
        <v>4.2</v>
      </c>
      <c r="Y49" s="54">
        <v>0</v>
      </c>
      <c r="Z49" s="54">
        <v>0.6</v>
      </c>
      <c r="AA49" s="54">
        <v>1</v>
      </c>
      <c r="AB49" s="81">
        <v>3.5</v>
      </c>
    </row>
    <row r="50" spans="1:28" ht="10.5" customHeight="1" x14ac:dyDescent="0.2">
      <c r="A50" s="174"/>
      <c r="B50" s="27"/>
      <c r="C50" s="23">
        <v>313</v>
      </c>
      <c r="D50" s="24">
        <v>95</v>
      </c>
      <c r="E50" s="60">
        <v>126</v>
      </c>
      <c r="F50" s="60">
        <v>117</v>
      </c>
      <c r="G50" s="60">
        <v>10</v>
      </c>
      <c r="H50" s="60">
        <v>128</v>
      </c>
      <c r="I50" s="60">
        <v>6</v>
      </c>
      <c r="J50" s="60">
        <v>79</v>
      </c>
      <c r="K50" s="60">
        <v>26</v>
      </c>
      <c r="L50" s="60">
        <v>12</v>
      </c>
      <c r="M50" s="60">
        <v>6</v>
      </c>
      <c r="N50" s="60">
        <v>7</v>
      </c>
      <c r="O50" s="60">
        <v>4</v>
      </c>
      <c r="P50" s="60">
        <v>10</v>
      </c>
      <c r="Q50" s="60">
        <v>43</v>
      </c>
      <c r="R50" s="60">
        <v>3</v>
      </c>
      <c r="S50" s="60">
        <v>34</v>
      </c>
      <c r="T50" s="60">
        <v>11</v>
      </c>
      <c r="U50" s="60">
        <v>7</v>
      </c>
      <c r="V50" s="60">
        <v>27</v>
      </c>
      <c r="W50" s="60">
        <v>4</v>
      </c>
      <c r="X50" s="60">
        <v>13</v>
      </c>
      <c r="Y50" s="60">
        <v>0</v>
      </c>
      <c r="Z50" s="60">
        <v>2</v>
      </c>
      <c r="AA50" s="60">
        <v>3</v>
      </c>
      <c r="AB50" s="82">
        <v>11</v>
      </c>
    </row>
    <row r="51" spans="1:28" s="1" customFormat="1" ht="10.5" customHeight="1" x14ac:dyDescent="0.2">
      <c r="A51" s="174"/>
      <c r="B51" s="9" t="s">
        <v>25</v>
      </c>
      <c r="C51" s="4">
        <v>100</v>
      </c>
      <c r="D51" s="5">
        <v>36.1</v>
      </c>
      <c r="E51" s="54">
        <v>39.9</v>
      </c>
      <c r="F51" s="54">
        <v>28.8</v>
      </c>
      <c r="G51" s="54">
        <v>2.7</v>
      </c>
      <c r="H51" s="54">
        <v>32.6</v>
      </c>
      <c r="I51" s="54">
        <v>2.2000000000000002</v>
      </c>
      <c r="J51" s="54">
        <v>16.7</v>
      </c>
      <c r="K51" s="54">
        <v>14</v>
      </c>
      <c r="L51" s="54">
        <v>5.0999999999999996</v>
      </c>
      <c r="M51" s="54">
        <v>3.2</v>
      </c>
      <c r="N51" s="54">
        <v>0.8</v>
      </c>
      <c r="O51" s="54">
        <v>2.2000000000000002</v>
      </c>
      <c r="P51" s="54">
        <v>4.5999999999999996</v>
      </c>
      <c r="Q51" s="54">
        <v>10.5</v>
      </c>
      <c r="R51" s="54">
        <v>0.8</v>
      </c>
      <c r="S51" s="54">
        <v>13.2</v>
      </c>
      <c r="T51" s="54">
        <v>5.4</v>
      </c>
      <c r="U51" s="54">
        <v>1.6</v>
      </c>
      <c r="V51" s="54">
        <v>9.6999999999999993</v>
      </c>
      <c r="W51" s="54">
        <v>6.5</v>
      </c>
      <c r="X51" s="54">
        <v>3</v>
      </c>
      <c r="Y51" s="54">
        <v>0.8</v>
      </c>
      <c r="Z51" s="54">
        <v>0.3</v>
      </c>
      <c r="AA51" s="54">
        <v>1.3</v>
      </c>
      <c r="AB51" s="81">
        <v>8.4</v>
      </c>
    </row>
    <row r="52" spans="1:28" ht="10.5" customHeight="1" x14ac:dyDescent="0.2">
      <c r="A52" s="174"/>
      <c r="B52" s="27"/>
      <c r="C52" s="23">
        <v>371</v>
      </c>
      <c r="D52" s="24">
        <v>134</v>
      </c>
      <c r="E52" s="60">
        <v>148</v>
      </c>
      <c r="F52" s="60">
        <v>107</v>
      </c>
      <c r="G52" s="60">
        <v>10</v>
      </c>
      <c r="H52" s="60">
        <v>121</v>
      </c>
      <c r="I52" s="60">
        <v>8</v>
      </c>
      <c r="J52" s="60">
        <v>62</v>
      </c>
      <c r="K52" s="60">
        <v>52</v>
      </c>
      <c r="L52" s="60">
        <v>19</v>
      </c>
      <c r="M52" s="60">
        <v>12</v>
      </c>
      <c r="N52" s="60">
        <v>3</v>
      </c>
      <c r="O52" s="60">
        <v>8</v>
      </c>
      <c r="P52" s="60">
        <v>17</v>
      </c>
      <c r="Q52" s="60">
        <v>39</v>
      </c>
      <c r="R52" s="60">
        <v>3</v>
      </c>
      <c r="S52" s="60">
        <v>49</v>
      </c>
      <c r="T52" s="60">
        <v>20</v>
      </c>
      <c r="U52" s="60">
        <v>6</v>
      </c>
      <c r="V52" s="60">
        <v>36</v>
      </c>
      <c r="W52" s="60">
        <v>24</v>
      </c>
      <c r="X52" s="60">
        <v>11</v>
      </c>
      <c r="Y52" s="60">
        <v>3</v>
      </c>
      <c r="Z52" s="60">
        <v>1</v>
      </c>
      <c r="AA52" s="60">
        <v>5</v>
      </c>
      <c r="AB52" s="82">
        <v>31</v>
      </c>
    </row>
    <row r="53" spans="1:28" s="1" customFormat="1" ht="10.5" customHeight="1" x14ac:dyDescent="0.2">
      <c r="A53" s="174"/>
      <c r="B53" s="9" t="s">
        <v>26</v>
      </c>
      <c r="C53" s="4">
        <v>100</v>
      </c>
      <c r="D53" s="5">
        <v>5.4</v>
      </c>
      <c r="E53" s="54">
        <v>8.1</v>
      </c>
      <c r="F53" s="54">
        <v>21.6</v>
      </c>
      <c r="G53" s="54">
        <v>0</v>
      </c>
      <c r="H53" s="54">
        <v>32.4</v>
      </c>
      <c r="I53" s="54">
        <v>0</v>
      </c>
      <c r="J53" s="54">
        <v>18.899999999999999</v>
      </c>
      <c r="K53" s="54">
        <v>16.2</v>
      </c>
      <c r="L53" s="54">
        <v>2.7</v>
      </c>
      <c r="M53" s="54">
        <v>16.2</v>
      </c>
      <c r="N53" s="54">
        <v>5.4</v>
      </c>
      <c r="O53" s="54">
        <v>2.7</v>
      </c>
      <c r="P53" s="54">
        <v>5.4</v>
      </c>
      <c r="Q53" s="54">
        <v>27</v>
      </c>
      <c r="R53" s="54">
        <v>5.4</v>
      </c>
      <c r="S53" s="54">
        <v>10.8</v>
      </c>
      <c r="T53" s="54">
        <v>5.4</v>
      </c>
      <c r="U53" s="54">
        <v>5.4</v>
      </c>
      <c r="V53" s="54">
        <v>2.7</v>
      </c>
      <c r="W53" s="54">
        <v>8.1</v>
      </c>
      <c r="X53" s="54">
        <v>2.7</v>
      </c>
      <c r="Y53" s="54">
        <v>0</v>
      </c>
      <c r="Z53" s="54">
        <v>2.7</v>
      </c>
      <c r="AA53" s="54">
        <v>2.7</v>
      </c>
      <c r="AB53" s="81">
        <v>2.7</v>
      </c>
    </row>
    <row r="54" spans="1:28" ht="10.5" customHeight="1" x14ac:dyDescent="0.2">
      <c r="A54" s="174"/>
      <c r="B54" s="27"/>
      <c r="C54" s="23">
        <v>37</v>
      </c>
      <c r="D54" s="24">
        <v>2</v>
      </c>
      <c r="E54" s="60">
        <v>3</v>
      </c>
      <c r="F54" s="60">
        <v>8</v>
      </c>
      <c r="G54" s="60">
        <v>0</v>
      </c>
      <c r="H54" s="60">
        <v>12</v>
      </c>
      <c r="I54" s="60">
        <v>0</v>
      </c>
      <c r="J54" s="60">
        <v>7</v>
      </c>
      <c r="K54" s="60">
        <v>6</v>
      </c>
      <c r="L54" s="60">
        <v>1</v>
      </c>
      <c r="M54" s="60">
        <v>6</v>
      </c>
      <c r="N54" s="60">
        <v>2</v>
      </c>
      <c r="O54" s="60">
        <v>1</v>
      </c>
      <c r="P54" s="60">
        <v>2</v>
      </c>
      <c r="Q54" s="60">
        <v>10</v>
      </c>
      <c r="R54" s="60">
        <v>2</v>
      </c>
      <c r="S54" s="60">
        <v>4</v>
      </c>
      <c r="T54" s="60">
        <v>2</v>
      </c>
      <c r="U54" s="60">
        <v>2</v>
      </c>
      <c r="V54" s="60">
        <v>1</v>
      </c>
      <c r="W54" s="60">
        <v>3</v>
      </c>
      <c r="X54" s="60">
        <v>1</v>
      </c>
      <c r="Y54" s="60">
        <v>0</v>
      </c>
      <c r="Z54" s="60">
        <v>1</v>
      </c>
      <c r="AA54" s="60">
        <v>1</v>
      </c>
      <c r="AB54" s="82">
        <v>1</v>
      </c>
    </row>
    <row r="55" spans="1:28" s="1" customFormat="1" ht="10.5" customHeight="1" x14ac:dyDescent="0.2">
      <c r="A55" s="174"/>
      <c r="B55" s="9" t="s">
        <v>27</v>
      </c>
      <c r="C55" s="4">
        <v>100</v>
      </c>
      <c r="D55" s="5">
        <v>47.8</v>
      </c>
      <c r="E55" s="54">
        <v>36.6</v>
      </c>
      <c r="F55" s="54">
        <v>23.4</v>
      </c>
      <c r="G55" s="54">
        <v>3.7</v>
      </c>
      <c r="H55" s="54">
        <v>18</v>
      </c>
      <c r="I55" s="54">
        <v>2.2999999999999998</v>
      </c>
      <c r="J55" s="54">
        <v>12.2</v>
      </c>
      <c r="K55" s="54">
        <v>13.3</v>
      </c>
      <c r="L55" s="54">
        <v>4.0999999999999996</v>
      </c>
      <c r="M55" s="54">
        <v>1.7</v>
      </c>
      <c r="N55" s="54">
        <v>5</v>
      </c>
      <c r="O55" s="54">
        <v>1</v>
      </c>
      <c r="P55" s="54">
        <v>4.8</v>
      </c>
      <c r="Q55" s="54">
        <v>11</v>
      </c>
      <c r="R55" s="54">
        <v>1.7</v>
      </c>
      <c r="S55" s="54">
        <v>13.7</v>
      </c>
      <c r="T55" s="54">
        <v>6.8</v>
      </c>
      <c r="U55" s="54">
        <v>1.7</v>
      </c>
      <c r="V55" s="54">
        <v>9.1</v>
      </c>
      <c r="W55" s="54">
        <v>2.5</v>
      </c>
      <c r="X55" s="54">
        <v>0.6</v>
      </c>
      <c r="Y55" s="54">
        <v>1</v>
      </c>
      <c r="Z55" s="54">
        <v>0.2</v>
      </c>
      <c r="AA55" s="54">
        <v>0.6</v>
      </c>
      <c r="AB55" s="81">
        <v>15.9</v>
      </c>
    </row>
    <row r="56" spans="1:28" ht="10.5" customHeight="1" x14ac:dyDescent="0.2">
      <c r="A56" s="174"/>
      <c r="B56" s="27"/>
      <c r="C56" s="23">
        <v>483</v>
      </c>
      <c r="D56" s="24">
        <v>231</v>
      </c>
      <c r="E56" s="60">
        <v>177</v>
      </c>
      <c r="F56" s="60">
        <v>113</v>
      </c>
      <c r="G56" s="60">
        <v>18</v>
      </c>
      <c r="H56" s="60">
        <v>87</v>
      </c>
      <c r="I56" s="60">
        <v>11</v>
      </c>
      <c r="J56" s="60">
        <v>59</v>
      </c>
      <c r="K56" s="60">
        <v>64</v>
      </c>
      <c r="L56" s="60">
        <v>20</v>
      </c>
      <c r="M56" s="60">
        <v>8</v>
      </c>
      <c r="N56" s="60">
        <v>24</v>
      </c>
      <c r="O56" s="60">
        <v>5</v>
      </c>
      <c r="P56" s="60">
        <v>23</v>
      </c>
      <c r="Q56" s="60">
        <v>53</v>
      </c>
      <c r="R56" s="60">
        <v>8</v>
      </c>
      <c r="S56" s="60">
        <v>66</v>
      </c>
      <c r="T56" s="60">
        <v>33</v>
      </c>
      <c r="U56" s="60">
        <v>8</v>
      </c>
      <c r="V56" s="60">
        <v>44</v>
      </c>
      <c r="W56" s="60">
        <v>12</v>
      </c>
      <c r="X56" s="60">
        <v>3</v>
      </c>
      <c r="Y56" s="60">
        <v>5</v>
      </c>
      <c r="Z56" s="60">
        <v>1</v>
      </c>
      <c r="AA56" s="60">
        <v>3</v>
      </c>
      <c r="AB56" s="82">
        <v>77</v>
      </c>
    </row>
    <row r="57" spans="1:28" s="1" customFormat="1" ht="10.5" customHeight="1" x14ac:dyDescent="0.2">
      <c r="A57" s="174"/>
      <c r="B57" s="9" t="s">
        <v>14</v>
      </c>
      <c r="C57" s="4">
        <v>100</v>
      </c>
      <c r="D57" s="5">
        <v>33.299999999999997</v>
      </c>
      <c r="E57" s="54">
        <v>33.299999999999997</v>
      </c>
      <c r="F57" s="54">
        <v>16.7</v>
      </c>
      <c r="G57" s="54">
        <v>3.7</v>
      </c>
      <c r="H57" s="54">
        <v>25.9</v>
      </c>
      <c r="I57" s="54">
        <v>3.7</v>
      </c>
      <c r="J57" s="54">
        <v>13</v>
      </c>
      <c r="K57" s="54">
        <v>20.399999999999999</v>
      </c>
      <c r="L57" s="54">
        <v>9.3000000000000007</v>
      </c>
      <c r="M57" s="54">
        <v>0</v>
      </c>
      <c r="N57" s="54">
        <v>7.4</v>
      </c>
      <c r="O57" s="54">
        <v>3.7</v>
      </c>
      <c r="P57" s="54">
        <v>1.9</v>
      </c>
      <c r="Q57" s="54">
        <v>13</v>
      </c>
      <c r="R57" s="54">
        <v>0</v>
      </c>
      <c r="S57" s="54">
        <v>16.7</v>
      </c>
      <c r="T57" s="54">
        <v>7.4</v>
      </c>
      <c r="U57" s="54">
        <v>1.9</v>
      </c>
      <c r="V57" s="54">
        <v>18.5</v>
      </c>
      <c r="W57" s="54">
        <v>3.7</v>
      </c>
      <c r="X57" s="54">
        <v>1.9</v>
      </c>
      <c r="Y57" s="54">
        <v>1.9</v>
      </c>
      <c r="Z57" s="54">
        <v>0</v>
      </c>
      <c r="AA57" s="54">
        <v>1.9</v>
      </c>
      <c r="AB57" s="81">
        <v>11.1</v>
      </c>
    </row>
    <row r="58" spans="1:28" ht="10.5" customHeight="1" x14ac:dyDescent="0.2">
      <c r="A58" s="174"/>
      <c r="B58" s="27"/>
      <c r="C58" s="23">
        <v>54</v>
      </c>
      <c r="D58" s="24">
        <v>18</v>
      </c>
      <c r="E58" s="60">
        <v>18</v>
      </c>
      <c r="F58" s="60">
        <v>9</v>
      </c>
      <c r="G58" s="60">
        <v>2</v>
      </c>
      <c r="H58" s="60">
        <v>14</v>
      </c>
      <c r="I58" s="60">
        <v>2</v>
      </c>
      <c r="J58" s="60">
        <v>7</v>
      </c>
      <c r="K58" s="60">
        <v>11</v>
      </c>
      <c r="L58" s="60">
        <v>5</v>
      </c>
      <c r="M58" s="60">
        <v>0</v>
      </c>
      <c r="N58" s="60">
        <v>4</v>
      </c>
      <c r="O58" s="60">
        <v>2</v>
      </c>
      <c r="P58" s="60">
        <v>1</v>
      </c>
      <c r="Q58" s="60">
        <v>7</v>
      </c>
      <c r="R58" s="60">
        <v>0</v>
      </c>
      <c r="S58" s="60">
        <v>9</v>
      </c>
      <c r="T58" s="60">
        <v>4</v>
      </c>
      <c r="U58" s="60">
        <v>1</v>
      </c>
      <c r="V58" s="60">
        <v>10</v>
      </c>
      <c r="W58" s="60">
        <v>2</v>
      </c>
      <c r="X58" s="60">
        <v>1</v>
      </c>
      <c r="Y58" s="60">
        <v>1</v>
      </c>
      <c r="Z58" s="60">
        <v>0</v>
      </c>
      <c r="AA58" s="60">
        <v>1</v>
      </c>
      <c r="AB58" s="82">
        <v>6</v>
      </c>
    </row>
    <row r="59" spans="1:28" s="1" customFormat="1" ht="10.5" customHeight="1" x14ac:dyDescent="0.2">
      <c r="A59" s="174"/>
      <c r="B59" s="9" t="s">
        <v>10</v>
      </c>
      <c r="C59" s="4">
        <v>100</v>
      </c>
      <c r="D59" s="5">
        <v>60</v>
      </c>
      <c r="E59" s="54">
        <v>46.7</v>
      </c>
      <c r="F59" s="54">
        <v>6.7</v>
      </c>
      <c r="G59" s="54">
        <v>0</v>
      </c>
      <c r="H59" s="54">
        <v>33.299999999999997</v>
      </c>
      <c r="I59" s="54">
        <v>0</v>
      </c>
      <c r="J59" s="54">
        <v>26.7</v>
      </c>
      <c r="K59" s="54">
        <v>20</v>
      </c>
      <c r="L59" s="54">
        <v>0</v>
      </c>
      <c r="M59" s="54">
        <v>0</v>
      </c>
      <c r="N59" s="54">
        <v>13.3</v>
      </c>
      <c r="O59" s="54">
        <v>6.7</v>
      </c>
      <c r="P59" s="54">
        <v>0</v>
      </c>
      <c r="Q59" s="54">
        <v>0</v>
      </c>
      <c r="R59" s="54">
        <v>0</v>
      </c>
      <c r="S59" s="54">
        <v>6.7</v>
      </c>
      <c r="T59" s="54">
        <v>13.3</v>
      </c>
      <c r="U59" s="54">
        <v>0</v>
      </c>
      <c r="V59" s="54">
        <v>13.3</v>
      </c>
      <c r="W59" s="54">
        <v>0</v>
      </c>
      <c r="X59" s="54">
        <v>0</v>
      </c>
      <c r="Y59" s="54">
        <v>0</v>
      </c>
      <c r="Z59" s="54">
        <v>0</v>
      </c>
      <c r="AA59" s="54">
        <v>0</v>
      </c>
      <c r="AB59" s="81">
        <v>6.7</v>
      </c>
    </row>
    <row r="60" spans="1:28" ht="10.5" customHeight="1" x14ac:dyDescent="0.2">
      <c r="A60" s="175"/>
      <c r="B60" s="21"/>
      <c r="C60" s="28">
        <v>15</v>
      </c>
      <c r="D60" s="29">
        <v>9</v>
      </c>
      <c r="E60" s="66">
        <v>7</v>
      </c>
      <c r="F60" s="66">
        <v>1</v>
      </c>
      <c r="G60" s="66">
        <v>0</v>
      </c>
      <c r="H60" s="66">
        <v>5</v>
      </c>
      <c r="I60" s="66">
        <v>0</v>
      </c>
      <c r="J60" s="66">
        <v>4</v>
      </c>
      <c r="K60" s="66">
        <v>3</v>
      </c>
      <c r="L60" s="66">
        <v>0</v>
      </c>
      <c r="M60" s="66">
        <v>0</v>
      </c>
      <c r="N60" s="66">
        <v>2</v>
      </c>
      <c r="O60" s="66">
        <v>1</v>
      </c>
      <c r="P60" s="66">
        <v>0</v>
      </c>
      <c r="Q60" s="66">
        <v>0</v>
      </c>
      <c r="R60" s="66">
        <v>0</v>
      </c>
      <c r="S60" s="66">
        <v>1</v>
      </c>
      <c r="T60" s="66">
        <v>2</v>
      </c>
      <c r="U60" s="66">
        <v>0</v>
      </c>
      <c r="V60" s="66">
        <v>2</v>
      </c>
      <c r="W60" s="66">
        <v>0</v>
      </c>
      <c r="X60" s="66">
        <v>0</v>
      </c>
      <c r="Y60" s="66">
        <v>0</v>
      </c>
      <c r="Z60" s="66">
        <v>0</v>
      </c>
      <c r="AA60" s="66">
        <v>0</v>
      </c>
      <c r="AB60" s="83">
        <v>1</v>
      </c>
    </row>
    <row r="61" spans="1:28" s="1" customFormat="1" ht="10.5" customHeight="1" x14ac:dyDescent="0.2">
      <c r="A61" s="176" t="s">
        <v>28</v>
      </c>
      <c r="B61" s="2" t="s">
        <v>29</v>
      </c>
      <c r="C61" s="10">
        <v>100</v>
      </c>
      <c r="D61" s="11">
        <v>30.7</v>
      </c>
      <c r="E61" s="72">
        <v>37.1</v>
      </c>
      <c r="F61" s="72">
        <v>30</v>
      </c>
      <c r="G61" s="72">
        <v>4.8</v>
      </c>
      <c r="H61" s="72">
        <v>31.6</v>
      </c>
      <c r="I61" s="72">
        <v>2.1</v>
      </c>
      <c r="J61" s="72">
        <v>22</v>
      </c>
      <c r="K61" s="72">
        <v>10.4</v>
      </c>
      <c r="L61" s="72">
        <v>3.9</v>
      </c>
      <c r="M61" s="72">
        <v>2.7</v>
      </c>
      <c r="N61" s="72">
        <v>2.7</v>
      </c>
      <c r="O61" s="72">
        <v>2</v>
      </c>
      <c r="P61" s="72">
        <v>3.5</v>
      </c>
      <c r="Q61" s="72">
        <v>9.8000000000000007</v>
      </c>
      <c r="R61" s="72">
        <v>2.8</v>
      </c>
      <c r="S61" s="72">
        <v>11.2</v>
      </c>
      <c r="T61" s="72">
        <v>4.2</v>
      </c>
      <c r="U61" s="72">
        <v>1.8</v>
      </c>
      <c r="V61" s="72">
        <v>7.4</v>
      </c>
      <c r="W61" s="72">
        <v>3.1</v>
      </c>
      <c r="X61" s="72">
        <v>3.2</v>
      </c>
      <c r="Y61" s="72">
        <v>0.8</v>
      </c>
      <c r="Z61" s="72">
        <v>0.7</v>
      </c>
      <c r="AA61" s="72">
        <v>1</v>
      </c>
      <c r="AB61" s="84">
        <v>7.7</v>
      </c>
    </row>
    <row r="62" spans="1:28" ht="10.5" customHeight="1" x14ac:dyDescent="0.2">
      <c r="A62" s="174"/>
      <c r="B62" s="27"/>
      <c r="C62" s="23">
        <v>1761</v>
      </c>
      <c r="D62" s="24">
        <v>541</v>
      </c>
      <c r="E62" s="60">
        <v>653</v>
      </c>
      <c r="F62" s="60">
        <v>529</v>
      </c>
      <c r="G62" s="60">
        <v>84</v>
      </c>
      <c r="H62" s="60">
        <v>557</v>
      </c>
      <c r="I62" s="60">
        <v>37</v>
      </c>
      <c r="J62" s="60">
        <v>388</v>
      </c>
      <c r="K62" s="60">
        <v>184</v>
      </c>
      <c r="L62" s="60">
        <v>68</v>
      </c>
      <c r="M62" s="60">
        <v>48</v>
      </c>
      <c r="N62" s="60">
        <v>47</v>
      </c>
      <c r="O62" s="60">
        <v>35</v>
      </c>
      <c r="P62" s="60">
        <v>61</v>
      </c>
      <c r="Q62" s="60">
        <v>172</v>
      </c>
      <c r="R62" s="60">
        <v>49</v>
      </c>
      <c r="S62" s="60">
        <v>197</v>
      </c>
      <c r="T62" s="60">
        <v>74</v>
      </c>
      <c r="U62" s="60">
        <v>31</v>
      </c>
      <c r="V62" s="60">
        <v>131</v>
      </c>
      <c r="W62" s="60">
        <v>54</v>
      </c>
      <c r="X62" s="60">
        <v>56</v>
      </c>
      <c r="Y62" s="60">
        <v>14</v>
      </c>
      <c r="Z62" s="60">
        <v>12</v>
      </c>
      <c r="AA62" s="60">
        <v>18</v>
      </c>
      <c r="AB62" s="82">
        <v>135</v>
      </c>
    </row>
    <row r="63" spans="1:28" s="1" customFormat="1" ht="10.5" customHeight="1" x14ac:dyDescent="0.2">
      <c r="A63" s="174"/>
      <c r="B63" s="9" t="s">
        <v>30</v>
      </c>
      <c r="C63" s="4">
        <v>100</v>
      </c>
      <c r="D63" s="5">
        <v>39.1</v>
      </c>
      <c r="E63" s="54">
        <v>47.8</v>
      </c>
      <c r="F63" s="54">
        <v>34.799999999999997</v>
      </c>
      <c r="G63" s="54">
        <v>4.3</v>
      </c>
      <c r="H63" s="54">
        <v>26.1</v>
      </c>
      <c r="I63" s="54">
        <v>0</v>
      </c>
      <c r="J63" s="54">
        <v>4.3</v>
      </c>
      <c r="K63" s="54">
        <v>8.6999999999999993</v>
      </c>
      <c r="L63" s="54">
        <v>4.3</v>
      </c>
      <c r="M63" s="54">
        <v>4.3</v>
      </c>
      <c r="N63" s="54">
        <v>0</v>
      </c>
      <c r="O63" s="54">
        <v>0</v>
      </c>
      <c r="P63" s="54">
        <v>4.3</v>
      </c>
      <c r="Q63" s="54">
        <v>8.6999999999999993</v>
      </c>
      <c r="R63" s="54">
        <v>8.6999999999999993</v>
      </c>
      <c r="S63" s="54">
        <v>13</v>
      </c>
      <c r="T63" s="54">
        <v>0</v>
      </c>
      <c r="U63" s="54">
        <v>0</v>
      </c>
      <c r="V63" s="54">
        <v>0</v>
      </c>
      <c r="W63" s="54">
        <v>8.6999999999999993</v>
      </c>
      <c r="X63" s="54">
        <v>0</v>
      </c>
      <c r="Y63" s="54">
        <v>0</v>
      </c>
      <c r="Z63" s="54">
        <v>4.3</v>
      </c>
      <c r="AA63" s="54">
        <v>0</v>
      </c>
      <c r="AB63" s="81">
        <v>8.6999999999999993</v>
      </c>
    </row>
    <row r="64" spans="1:28" ht="10.5" customHeight="1" x14ac:dyDescent="0.2">
      <c r="A64" s="174"/>
      <c r="B64" s="27"/>
      <c r="C64" s="23">
        <v>23</v>
      </c>
      <c r="D64" s="24">
        <v>9</v>
      </c>
      <c r="E64" s="60">
        <v>11</v>
      </c>
      <c r="F64" s="60">
        <v>8</v>
      </c>
      <c r="G64" s="60">
        <v>1</v>
      </c>
      <c r="H64" s="60">
        <v>6</v>
      </c>
      <c r="I64" s="60">
        <v>0</v>
      </c>
      <c r="J64" s="60">
        <v>1</v>
      </c>
      <c r="K64" s="60">
        <v>2</v>
      </c>
      <c r="L64" s="60">
        <v>1</v>
      </c>
      <c r="M64" s="60">
        <v>1</v>
      </c>
      <c r="N64" s="60">
        <v>0</v>
      </c>
      <c r="O64" s="60">
        <v>0</v>
      </c>
      <c r="P64" s="60">
        <v>1</v>
      </c>
      <c r="Q64" s="60">
        <v>2</v>
      </c>
      <c r="R64" s="60">
        <v>2</v>
      </c>
      <c r="S64" s="60">
        <v>3</v>
      </c>
      <c r="T64" s="60">
        <v>0</v>
      </c>
      <c r="U64" s="60">
        <v>0</v>
      </c>
      <c r="V64" s="60">
        <v>0</v>
      </c>
      <c r="W64" s="60">
        <v>2</v>
      </c>
      <c r="X64" s="60">
        <v>0</v>
      </c>
      <c r="Y64" s="60">
        <v>0</v>
      </c>
      <c r="Z64" s="60">
        <v>1</v>
      </c>
      <c r="AA64" s="60">
        <v>0</v>
      </c>
      <c r="AB64" s="82">
        <v>2</v>
      </c>
    </row>
    <row r="65" spans="1:28" s="1" customFormat="1" ht="10.5" customHeight="1" x14ac:dyDescent="0.2">
      <c r="A65" s="174"/>
      <c r="B65" s="9" t="s">
        <v>31</v>
      </c>
      <c r="C65" s="4">
        <v>100</v>
      </c>
      <c r="D65" s="5">
        <v>32.4</v>
      </c>
      <c r="E65" s="54">
        <v>34.299999999999997</v>
      </c>
      <c r="F65" s="54">
        <v>27.5</v>
      </c>
      <c r="G65" s="54">
        <v>2</v>
      </c>
      <c r="H65" s="54">
        <v>33.299999999999997</v>
      </c>
      <c r="I65" s="54">
        <v>2</v>
      </c>
      <c r="J65" s="54">
        <v>15.7</v>
      </c>
      <c r="K65" s="54">
        <v>17.600000000000001</v>
      </c>
      <c r="L65" s="54">
        <v>6.9</v>
      </c>
      <c r="M65" s="54">
        <v>2</v>
      </c>
      <c r="N65" s="54">
        <v>3.9</v>
      </c>
      <c r="O65" s="54">
        <v>2</v>
      </c>
      <c r="P65" s="54">
        <v>5.9</v>
      </c>
      <c r="Q65" s="54">
        <v>16.7</v>
      </c>
      <c r="R65" s="54">
        <v>2.9</v>
      </c>
      <c r="S65" s="54">
        <v>7.8</v>
      </c>
      <c r="T65" s="54">
        <v>7.8</v>
      </c>
      <c r="U65" s="54">
        <v>2</v>
      </c>
      <c r="V65" s="54">
        <v>6.9</v>
      </c>
      <c r="W65" s="54">
        <v>2.9</v>
      </c>
      <c r="X65" s="54">
        <v>0</v>
      </c>
      <c r="Y65" s="54">
        <v>0</v>
      </c>
      <c r="Z65" s="54">
        <v>1</v>
      </c>
      <c r="AA65" s="54">
        <v>2.9</v>
      </c>
      <c r="AB65" s="81">
        <v>8.8000000000000007</v>
      </c>
    </row>
    <row r="66" spans="1:28" ht="10.5" customHeight="1" x14ac:dyDescent="0.2">
      <c r="A66" s="174"/>
      <c r="B66" s="27"/>
      <c r="C66" s="23">
        <v>102</v>
      </c>
      <c r="D66" s="24">
        <v>33</v>
      </c>
      <c r="E66" s="60">
        <v>35</v>
      </c>
      <c r="F66" s="60">
        <v>28</v>
      </c>
      <c r="G66" s="60">
        <v>2</v>
      </c>
      <c r="H66" s="60">
        <v>34</v>
      </c>
      <c r="I66" s="60">
        <v>2</v>
      </c>
      <c r="J66" s="60">
        <v>16</v>
      </c>
      <c r="K66" s="60">
        <v>18</v>
      </c>
      <c r="L66" s="60">
        <v>7</v>
      </c>
      <c r="M66" s="60">
        <v>2</v>
      </c>
      <c r="N66" s="60">
        <v>4</v>
      </c>
      <c r="O66" s="60">
        <v>2</v>
      </c>
      <c r="P66" s="60">
        <v>6</v>
      </c>
      <c r="Q66" s="60">
        <v>17</v>
      </c>
      <c r="R66" s="60">
        <v>3</v>
      </c>
      <c r="S66" s="60">
        <v>8</v>
      </c>
      <c r="T66" s="60">
        <v>8</v>
      </c>
      <c r="U66" s="60">
        <v>2</v>
      </c>
      <c r="V66" s="60">
        <v>7</v>
      </c>
      <c r="W66" s="60">
        <v>3</v>
      </c>
      <c r="X66" s="60">
        <v>0</v>
      </c>
      <c r="Y66" s="60">
        <v>0</v>
      </c>
      <c r="Z66" s="60">
        <v>1</v>
      </c>
      <c r="AA66" s="60">
        <v>3</v>
      </c>
      <c r="AB66" s="82">
        <v>9</v>
      </c>
    </row>
    <row r="67" spans="1:28" s="1" customFormat="1" ht="10.5" customHeight="1" x14ac:dyDescent="0.2">
      <c r="A67" s="174"/>
      <c r="B67" s="9" t="s">
        <v>32</v>
      </c>
      <c r="C67" s="4">
        <v>100</v>
      </c>
      <c r="D67" s="5">
        <v>54.2</v>
      </c>
      <c r="E67" s="54">
        <v>37.5</v>
      </c>
      <c r="F67" s="54">
        <v>25</v>
      </c>
      <c r="G67" s="54">
        <v>4.2</v>
      </c>
      <c r="H67" s="54">
        <v>33.299999999999997</v>
      </c>
      <c r="I67" s="54">
        <v>4.2</v>
      </c>
      <c r="J67" s="54">
        <v>8.3000000000000007</v>
      </c>
      <c r="K67" s="54">
        <v>4.2</v>
      </c>
      <c r="L67" s="54">
        <v>4.2</v>
      </c>
      <c r="M67" s="54">
        <v>0</v>
      </c>
      <c r="N67" s="54">
        <v>8.3000000000000007</v>
      </c>
      <c r="O67" s="54">
        <v>2.1</v>
      </c>
      <c r="P67" s="54">
        <v>6.3</v>
      </c>
      <c r="Q67" s="54">
        <v>16.7</v>
      </c>
      <c r="R67" s="54">
        <v>0</v>
      </c>
      <c r="S67" s="54">
        <v>10.4</v>
      </c>
      <c r="T67" s="54">
        <v>14.6</v>
      </c>
      <c r="U67" s="54">
        <v>2.1</v>
      </c>
      <c r="V67" s="54">
        <v>12.5</v>
      </c>
      <c r="W67" s="54">
        <v>4.2</v>
      </c>
      <c r="X67" s="54">
        <v>0</v>
      </c>
      <c r="Y67" s="54">
        <v>0</v>
      </c>
      <c r="Z67" s="54">
        <v>0</v>
      </c>
      <c r="AA67" s="54">
        <v>0</v>
      </c>
      <c r="AB67" s="81">
        <v>10.4</v>
      </c>
    </row>
    <row r="68" spans="1:28" ht="10.5" customHeight="1" x14ac:dyDescent="0.2">
      <c r="A68" s="174"/>
      <c r="B68" s="27"/>
      <c r="C68" s="23">
        <v>48</v>
      </c>
      <c r="D68" s="24">
        <v>26</v>
      </c>
      <c r="E68" s="60">
        <v>18</v>
      </c>
      <c r="F68" s="60">
        <v>12</v>
      </c>
      <c r="G68" s="60">
        <v>2</v>
      </c>
      <c r="H68" s="60">
        <v>16</v>
      </c>
      <c r="I68" s="60">
        <v>2</v>
      </c>
      <c r="J68" s="60">
        <v>4</v>
      </c>
      <c r="K68" s="60">
        <v>2</v>
      </c>
      <c r="L68" s="60">
        <v>2</v>
      </c>
      <c r="M68" s="60">
        <v>0</v>
      </c>
      <c r="N68" s="60">
        <v>4</v>
      </c>
      <c r="O68" s="60">
        <v>1</v>
      </c>
      <c r="P68" s="60">
        <v>3</v>
      </c>
      <c r="Q68" s="60">
        <v>8</v>
      </c>
      <c r="R68" s="60">
        <v>0</v>
      </c>
      <c r="S68" s="60">
        <v>5</v>
      </c>
      <c r="T68" s="60">
        <v>7</v>
      </c>
      <c r="U68" s="60">
        <v>1</v>
      </c>
      <c r="V68" s="60">
        <v>6</v>
      </c>
      <c r="W68" s="60">
        <v>2</v>
      </c>
      <c r="X68" s="60">
        <v>0</v>
      </c>
      <c r="Y68" s="60">
        <v>0</v>
      </c>
      <c r="Z68" s="60">
        <v>0</v>
      </c>
      <c r="AA68" s="60">
        <v>0</v>
      </c>
      <c r="AB68" s="82">
        <v>5</v>
      </c>
    </row>
    <row r="69" spans="1:28" s="1" customFormat="1" ht="10.5" customHeight="1" x14ac:dyDescent="0.2">
      <c r="A69" s="174"/>
      <c r="B69" s="9" t="s">
        <v>33</v>
      </c>
      <c r="C69" s="4">
        <v>100</v>
      </c>
      <c r="D69" s="5">
        <v>33.299999999999997</v>
      </c>
      <c r="E69" s="54">
        <v>0</v>
      </c>
      <c r="F69" s="54">
        <v>33.299999999999997</v>
      </c>
      <c r="G69" s="54">
        <v>0</v>
      </c>
      <c r="H69" s="54">
        <v>0</v>
      </c>
      <c r="I69" s="54">
        <v>0</v>
      </c>
      <c r="J69" s="54">
        <v>33.299999999999997</v>
      </c>
      <c r="K69" s="54">
        <v>33.299999999999997</v>
      </c>
      <c r="L69" s="54">
        <v>33.299999999999997</v>
      </c>
      <c r="M69" s="54">
        <v>33.299999999999997</v>
      </c>
      <c r="N69" s="54">
        <v>0</v>
      </c>
      <c r="O69" s="54">
        <v>0</v>
      </c>
      <c r="P69" s="54">
        <v>0</v>
      </c>
      <c r="Q69" s="54">
        <v>33.299999999999997</v>
      </c>
      <c r="R69" s="54">
        <v>0</v>
      </c>
      <c r="S69" s="54">
        <v>33.299999999999997</v>
      </c>
      <c r="T69" s="54">
        <v>33.299999999999997</v>
      </c>
      <c r="U69" s="54">
        <v>0</v>
      </c>
      <c r="V69" s="54">
        <v>0</v>
      </c>
      <c r="W69" s="54">
        <v>0</v>
      </c>
      <c r="X69" s="54">
        <v>0</v>
      </c>
      <c r="Y69" s="54">
        <v>0</v>
      </c>
      <c r="Z69" s="54">
        <v>0</v>
      </c>
      <c r="AA69" s="54">
        <v>0</v>
      </c>
      <c r="AB69" s="81">
        <v>0</v>
      </c>
    </row>
    <row r="70" spans="1:28" ht="10.5" customHeight="1" x14ac:dyDescent="0.2">
      <c r="A70" s="174"/>
      <c r="B70" s="27"/>
      <c r="C70" s="23">
        <v>3</v>
      </c>
      <c r="D70" s="24">
        <v>1</v>
      </c>
      <c r="E70" s="60">
        <v>0</v>
      </c>
      <c r="F70" s="60">
        <v>1</v>
      </c>
      <c r="G70" s="60">
        <v>0</v>
      </c>
      <c r="H70" s="60">
        <v>0</v>
      </c>
      <c r="I70" s="60">
        <v>0</v>
      </c>
      <c r="J70" s="60">
        <v>1</v>
      </c>
      <c r="K70" s="60">
        <v>1</v>
      </c>
      <c r="L70" s="60">
        <v>1</v>
      </c>
      <c r="M70" s="60">
        <v>1</v>
      </c>
      <c r="N70" s="60">
        <v>0</v>
      </c>
      <c r="O70" s="60">
        <v>0</v>
      </c>
      <c r="P70" s="60">
        <v>0</v>
      </c>
      <c r="Q70" s="60">
        <v>1</v>
      </c>
      <c r="R70" s="60">
        <v>0</v>
      </c>
      <c r="S70" s="60">
        <v>1</v>
      </c>
      <c r="T70" s="60">
        <v>1</v>
      </c>
      <c r="U70" s="60">
        <v>0</v>
      </c>
      <c r="V70" s="60">
        <v>0</v>
      </c>
      <c r="W70" s="60">
        <v>0</v>
      </c>
      <c r="X70" s="60">
        <v>0</v>
      </c>
      <c r="Y70" s="60">
        <v>0</v>
      </c>
      <c r="Z70" s="60">
        <v>0</v>
      </c>
      <c r="AA70" s="60">
        <v>0</v>
      </c>
      <c r="AB70" s="82">
        <v>0</v>
      </c>
    </row>
    <row r="71" spans="1:28" s="1" customFormat="1" ht="10.5" customHeight="1" x14ac:dyDescent="0.2">
      <c r="A71" s="174"/>
      <c r="B71" s="9" t="s">
        <v>34</v>
      </c>
      <c r="C71" s="4">
        <v>100</v>
      </c>
      <c r="D71" s="5">
        <v>34.299999999999997</v>
      </c>
      <c r="E71" s="54">
        <v>29.5</v>
      </c>
      <c r="F71" s="54">
        <v>25.7</v>
      </c>
      <c r="G71" s="54">
        <v>5.7</v>
      </c>
      <c r="H71" s="54">
        <v>28.6</v>
      </c>
      <c r="I71" s="54">
        <v>3.8</v>
      </c>
      <c r="J71" s="54">
        <v>19</v>
      </c>
      <c r="K71" s="54">
        <v>10.5</v>
      </c>
      <c r="L71" s="54">
        <v>3.8</v>
      </c>
      <c r="M71" s="54">
        <v>2.9</v>
      </c>
      <c r="N71" s="54">
        <v>1.9</v>
      </c>
      <c r="O71" s="54">
        <v>1</v>
      </c>
      <c r="P71" s="54">
        <v>1.9</v>
      </c>
      <c r="Q71" s="54">
        <v>18.100000000000001</v>
      </c>
      <c r="R71" s="54">
        <v>1</v>
      </c>
      <c r="S71" s="54">
        <v>14.3</v>
      </c>
      <c r="T71" s="54">
        <v>8.6</v>
      </c>
      <c r="U71" s="54">
        <v>3.8</v>
      </c>
      <c r="V71" s="54">
        <v>18.100000000000001</v>
      </c>
      <c r="W71" s="54">
        <v>1.9</v>
      </c>
      <c r="X71" s="54">
        <v>2.9</v>
      </c>
      <c r="Y71" s="54">
        <v>1.9</v>
      </c>
      <c r="Z71" s="54">
        <v>1.9</v>
      </c>
      <c r="AA71" s="54">
        <v>1.9</v>
      </c>
      <c r="AB71" s="81">
        <v>6.7</v>
      </c>
    </row>
    <row r="72" spans="1:28" ht="10.5" customHeight="1" x14ac:dyDescent="0.2">
      <c r="A72" s="174"/>
      <c r="B72" s="27"/>
      <c r="C72" s="23">
        <v>105</v>
      </c>
      <c r="D72" s="24">
        <v>36</v>
      </c>
      <c r="E72" s="60">
        <v>31</v>
      </c>
      <c r="F72" s="60">
        <v>27</v>
      </c>
      <c r="G72" s="60">
        <v>6</v>
      </c>
      <c r="H72" s="60">
        <v>30</v>
      </c>
      <c r="I72" s="60">
        <v>4</v>
      </c>
      <c r="J72" s="60">
        <v>20</v>
      </c>
      <c r="K72" s="60">
        <v>11</v>
      </c>
      <c r="L72" s="60">
        <v>4</v>
      </c>
      <c r="M72" s="60">
        <v>3</v>
      </c>
      <c r="N72" s="60">
        <v>2</v>
      </c>
      <c r="O72" s="60">
        <v>1</v>
      </c>
      <c r="P72" s="60">
        <v>2</v>
      </c>
      <c r="Q72" s="60">
        <v>19</v>
      </c>
      <c r="R72" s="60">
        <v>1</v>
      </c>
      <c r="S72" s="60">
        <v>15</v>
      </c>
      <c r="T72" s="60">
        <v>9</v>
      </c>
      <c r="U72" s="60">
        <v>4</v>
      </c>
      <c r="V72" s="60">
        <v>19</v>
      </c>
      <c r="W72" s="60">
        <v>2</v>
      </c>
      <c r="X72" s="60">
        <v>3</v>
      </c>
      <c r="Y72" s="60">
        <v>2</v>
      </c>
      <c r="Z72" s="60">
        <v>2</v>
      </c>
      <c r="AA72" s="60">
        <v>2</v>
      </c>
      <c r="AB72" s="82">
        <v>7</v>
      </c>
    </row>
    <row r="73" spans="1:28" s="1" customFormat="1" ht="10.5" customHeight="1" x14ac:dyDescent="0.2">
      <c r="A73" s="174"/>
      <c r="B73" s="9" t="s">
        <v>10</v>
      </c>
      <c r="C73" s="4">
        <v>100</v>
      </c>
      <c r="D73" s="5">
        <v>46.8</v>
      </c>
      <c r="E73" s="54">
        <v>38.9</v>
      </c>
      <c r="F73" s="54">
        <v>22.2</v>
      </c>
      <c r="G73" s="54">
        <v>0.8</v>
      </c>
      <c r="H73" s="54">
        <v>22.2</v>
      </c>
      <c r="I73" s="54">
        <v>1.6</v>
      </c>
      <c r="J73" s="54">
        <v>13.5</v>
      </c>
      <c r="K73" s="54">
        <v>9.5</v>
      </c>
      <c r="L73" s="54">
        <v>4</v>
      </c>
      <c r="M73" s="54">
        <v>2.4</v>
      </c>
      <c r="N73" s="54">
        <v>4</v>
      </c>
      <c r="O73" s="54">
        <v>0.8</v>
      </c>
      <c r="P73" s="54">
        <v>4.8</v>
      </c>
      <c r="Q73" s="54">
        <v>9.5</v>
      </c>
      <c r="R73" s="54">
        <v>0</v>
      </c>
      <c r="S73" s="54">
        <v>17.5</v>
      </c>
      <c r="T73" s="54">
        <v>6.3</v>
      </c>
      <c r="U73" s="54">
        <v>3.2</v>
      </c>
      <c r="V73" s="54">
        <v>10.3</v>
      </c>
      <c r="W73" s="54">
        <v>2.4</v>
      </c>
      <c r="X73" s="54">
        <v>1.6</v>
      </c>
      <c r="Y73" s="54">
        <v>0</v>
      </c>
      <c r="Z73" s="54">
        <v>0.8</v>
      </c>
      <c r="AA73" s="54">
        <v>1.6</v>
      </c>
      <c r="AB73" s="81">
        <v>15.1</v>
      </c>
    </row>
    <row r="74" spans="1:28" ht="10.5" customHeight="1" x14ac:dyDescent="0.2">
      <c r="A74" s="175"/>
      <c r="B74" s="21"/>
      <c r="C74" s="28">
        <v>126</v>
      </c>
      <c r="D74" s="29">
        <v>59</v>
      </c>
      <c r="E74" s="66">
        <v>49</v>
      </c>
      <c r="F74" s="66">
        <v>28</v>
      </c>
      <c r="G74" s="66">
        <v>1</v>
      </c>
      <c r="H74" s="66">
        <v>28</v>
      </c>
      <c r="I74" s="66">
        <v>2</v>
      </c>
      <c r="J74" s="66">
        <v>17</v>
      </c>
      <c r="K74" s="66">
        <v>12</v>
      </c>
      <c r="L74" s="66">
        <v>5</v>
      </c>
      <c r="M74" s="66">
        <v>3</v>
      </c>
      <c r="N74" s="66">
        <v>5</v>
      </c>
      <c r="O74" s="66">
        <v>1</v>
      </c>
      <c r="P74" s="66">
        <v>6</v>
      </c>
      <c r="Q74" s="66">
        <v>12</v>
      </c>
      <c r="R74" s="66">
        <v>0</v>
      </c>
      <c r="S74" s="66">
        <v>22</v>
      </c>
      <c r="T74" s="66">
        <v>8</v>
      </c>
      <c r="U74" s="66">
        <v>4</v>
      </c>
      <c r="V74" s="66">
        <v>13</v>
      </c>
      <c r="W74" s="66">
        <v>3</v>
      </c>
      <c r="X74" s="66">
        <v>2</v>
      </c>
      <c r="Y74" s="66">
        <v>0</v>
      </c>
      <c r="Z74" s="66">
        <v>1</v>
      </c>
      <c r="AA74" s="66">
        <v>2</v>
      </c>
      <c r="AB74" s="83">
        <v>19</v>
      </c>
    </row>
    <row r="75" spans="1:28" s="1" customFormat="1" ht="10.5" customHeight="1" x14ac:dyDescent="0.2">
      <c r="A75" s="176" t="s">
        <v>35</v>
      </c>
      <c r="B75" s="2" t="s">
        <v>36</v>
      </c>
      <c r="C75" s="10">
        <v>100</v>
      </c>
      <c r="D75" s="11">
        <v>30.1</v>
      </c>
      <c r="E75" s="72">
        <v>36.5</v>
      </c>
      <c r="F75" s="72">
        <v>30.6</v>
      </c>
      <c r="G75" s="72">
        <v>2.6</v>
      </c>
      <c r="H75" s="72">
        <v>29.4</v>
      </c>
      <c r="I75" s="72">
        <v>2.2000000000000002</v>
      </c>
      <c r="J75" s="72">
        <v>22.1</v>
      </c>
      <c r="K75" s="72">
        <v>10.4</v>
      </c>
      <c r="L75" s="72">
        <v>4.7</v>
      </c>
      <c r="M75" s="72">
        <v>3.1</v>
      </c>
      <c r="N75" s="72">
        <v>2.5</v>
      </c>
      <c r="O75" s="72">
        <v>1.2</v>
      </c>
      <c r="P75" s="72">
        <v>3.7</v>
      </c>
      <c r="Q75" s="72">
        <v>13.2</v>
      </c>
      <c r="R75" s="72">
        <v>2.8</v>
      </c>
      <c r="S75" s="72">
        <v>11.9</v>
      </c>
      <c r="T75" s="72">
        <v>5.3</v>
      </c>
      <c r="U75" s="72">
        <v>2.2000000000000002</v>
      </c>
      <c r="V75" s="72">
        <v>5.6</v>
      </c>
      <c r="W75" s="72">
        <v>3.7</v>
      </c>
      <c r="X75" s="72">
        <v>3.6</v>
      </c>
      <c r="Y75" s="72">
        <v>0.8</v>
      </c>
      <c r="Z75" s="72">
        <v>1.1000000000000001</v>
      </c>
      <c r="AA75" s="72">
        <v>1.1000000000000001</v>
      </c>
      <c r="AB75" s="84">
        <v>7.8</v>
      </c>
    </row>
    <row r="76" spans="1:28" ht="10.5" customHeight="1" x14ac:dyDescent="0.2">
      <c r="A76" s="174"/>
      <c r="B76" s="27"/>
      <c r="C76" s="23">
        <v>914</v>
      </c>
      <c r="D76" s="24">
        <v>275</v>
      </c>
      <c r="E76" s="60">
        <v>334</v>
      </c>
      <c r="F76" s="60">
        <v>280</v>
      </c>
      <c r="G76" s="60">
        <v>24</v>
      </c>
      <c r="H76" s="60">
        <v>269</v>
      </c>
      <c r="I76" s="60">
        <v>20</v>
      </c>
      <c r="J76" s="60">
        <v>202</v>
      </c>
      <c r="K76" s="60">
        <v>95</v>
      </c>
      <c r="L76" s="60">
        <v>43</v>
      </c>
      <c r="M76" s="60">
        <v>28</v>
      </c>
      <c r="N76" s="60">
        <v>23</v>
      </c>
      <c r="O76" s="60">
        <v>11</v>
      </c>
      <c r="P76" s="60">
        <v>34</v>
      </c>
      <c r="Q76" s="60">
        <v>121</v>
      </c>
      <c r="R76" s="60">
        <v>26</v>
      </c>
      <c r="S76" s="60">
        <v>109</v>
      </c>
      <c r="T76" s="60">
        <v>48</v>
      </c>
      <c r="U76" s="60">
        <v>20</v>
      </c>
      <c r="V76" s="60">
        <v>51</v>
      </c>
      <c r="W76" s="60">
        <v>34</v>
      </c>
      <c r="X76" s="60">
        <v>33</v>
      </c>
      <c r="Y76" s="60">
        <v>7</v>
      </c>
      <c r="Z76" s="60">
        <v>10</v>
      </c>
      <c r="AA76" s="60">
        <v>10</v>
      </c>
      <c r="AB76" s="82">
        <v>71</v>
      </c>
    </row>
    <row r="77" spans="1:28" s="1" customFormat="1" ht="10.5" customHeight="1" x14ac:dyDescent="0.2">
      <c r="A77" s="174"/>
      <c r="B77" s="9" t="s">
        <v>37</v>
      </c>
      <c r="C77" s="4">
        <v>100</v>
      </c>
      <c r="D77" s="5">
        <v>30.8</v>
      </c>
      <c r="E77" s="54">
        <v>39.4</v>
      </c>
      <c r="F77" s="54">
        <v>43.4</v>
      </c>
      <c r="G77" s="54">
        <v>3.2</v>
      </c>
      <c r="H77" s="54">
        <v>40.700000000000003</v>
      </c>
      <c r="I77" s="54">
        <v>2.7</v>
      </c>
      <c r="J77" s="54">
        <v>11.8</v>
      </c>
      <c r="K77" s="54">
        <v>7.2</v>
      </c>
      <c r="L77" s="54">
        <v>2.7</v>
      </c>
      <c r="M77" s="54">
        <v>1.4</v>
      </c>
      <c r="N77" s="54">
        <v>1.4</v>
      </c>
      <c r="O77" s="54">
        <v>2.7</v>
      </c>
      <c r="P77" s="54">
        <v>1.8</v>
      </c>
      <c r="Q77" s="54">
        <v>7.7</v>
      </c>
      <c r="R77" s="54">
        <v>3.6</v>
      </c>
      <c r="S77" s="54">
        <v>10.9</v>
      </c>
      <c r="T77" s="54">
        <v>4.5</v>
      </c>
      <c r="U77" s="54">
        <v>1.8</v>
      </c>
      <c r="V77" s="54">
        <v>6.8</v>
      </c>
      <c r="W77" s="54">
        <v>1.4</v>
      </c>
      <c r="X77" s="54">
        <v>1.4</v>
      </c>
      <c r="Y77" s="54">
        <v>0</v>
      </c>
      <c r="Z77" s="54">
        <v>0.9</v>
      </c>
      <c r="AA77" s="54">
        <v>2.7</v>
      </c>
      <c r="AB77" s="81">
        <v>6.8</v>
      </c>
    </row>
    <row r="78" spans="1:28" ht="10.5" customHeight="1" x14ac:dyDescent="0.2">
      <c r="A78" s="174"/>
      <c r="B78" s="27"/>
      <c r="C78" s="23">
        <v>221</v>
      </c>
      <c r="D78" s="24">
        <v>68</v>
      </c>
      <c r="E78" s="60">
        <v>87</v>
      </c>
      <c r="F78" s="60">
        <v>96</v>
      </c>
      <c r="G78" s="60">
        <v>7</v>
      </c>
      <c r="H78" s="60">
        <v>90</v>
      </c>
      <c r="I78" s="60">
        <v>6</v>
      </c>
      <c r="J78" s="60">
        <v>26</v>
      </c>
      <c r="K78" s="60">
        <v>16</v>
      </c>
      <c r="L78" s="60">
        <v>6</v>
      </c>
      <c r="M78" s="60">
        <v>3</v>
      </c>
      <c r="N78" s="60">
        <v>3</v>
      </c>
      <c r="O78" s="60">
        <v>6</v>
      </c>
      <c r="P78" s="60">
        <v>4</v>
      </c>
      <c r="Q78" s="60">
        <v>17</v>
      </c>
      <c r="R78" s="60">
        <v>8</v>
      </c>
      <c r="S78" s="60">
        <v>24</v>
      </c>
      <c r="T78" s="60">
        <v>10</v>
      </c>
      <c r="U78" s="60">
        <v>4</v>
      </c>
      <c r="V78" s="60">
        <v>15</v>
      </c>
      <c r="W78" s="60">
        <v>3</v>
      </c>
      <c r="X78" s="60">
        <v>3</v>
      </c>
      <c r="Y78" s="60">
        <v>0</v>
      </c>
      <c r="Z78" s="60">
        <v>2</v>
      </c>
      <c r="AA78" s="60">
        <v>6</v>
      </c>
      <c r="AB78" s="82">
        <v>15</v>
      </c>
    </row>
    <row r="79" spans="1:28" s="1" customFormat="1" ht="10.5" customHeight="1" x14ac:dyDescent="0.2">
      <c r="A79" s="174"/>
      <c r="B79" s="9" t="s">
        <v>38</v>
      </c>
      <c r="C79" s="4">
        <v>100</v>
      </c>
      <c r="D79" s="5">
        <v>21.5</v>
      </c>
      <c r="E79" s="54">
        <v>34.200000000000003</v>
      </c>
      <c r="F79" s="54">
        <v>22.2</v>
      </c>
      <c r="G79" s="54">
        <v>3.2</v>
      </c>
      <c r="H79" s="54">
        <v>27.8</v>
      </c>
      <c r="I79" s="54">
        <v>2.5</v>
      </c>
      <c r="J79" s="54">
        <v>27.2</v>
      </c>
      <c r="K79" s="54">
        <v>12.7</v>
      </c>
      <c r="L79" s="54">
        <v>5.0999999999999996</v>
      </c>
      <c r="M79" s="54">
        <v>5.0999999999999996</v>
      </c>
      <c r="N79" s="54">
        <v>2.5</v>
      </c>
      <c r="O79" s="54">
        <v>1.9</v>
      </c>
      <c r="P79" s="54">
        <v>7.6</v>
      </c>
      <c r="Q79" s="54">
        <v>5.0999999999999996</v>
      </c>
      <c r="R79" s="54">
        <v>4.4000000000000004</v>
      </c>
      <c r="S79" s="54">
        <v>10.8</v>
      </c>
      <c r="T79" s="54">
        <v>1.3</v>
      </c>
      <c r="U79" s="54">
        <v>1.9</v>
      </c>
      <c r="V79" s="54">
        <v>5.7</v>
      </c>
      <c r="W79" s="54">
        <v>3.8</v>
      </c>
      <c r="X79" s="54">
        <v>5.0999999999999996</v>
      </c>
      <c r="Y79" s="54">
        <v>3.2</v>
      </c>
      <c r="Z79" s="54">
        <v>0</v>
      </c>
      <c r="AA79" s="54">
        <v>0</v>
      </c>
      <c r="AB79" s="81">
        <v>10.1</v>
      </c>
    </row>
    <row r="80" spans="1:28" ht="10.5" customHeight="1" x14ac:dyDescent="0.2">
      <c r="A80" s="174"/>
      <c r="B80" s="27"/>
      <c r="C80" s="23">
        <v>158</v>
      </c>
      <c r="D80" s="24">
        <v>34</v>
      </c>
      <c r="E80" s="60">
        <v>54</v>
      </c>
      <c r="F80" s="60">
        <v>35</v>
      </c>
      <c r="G80" s="60">
        <v>5</v>
      </c>
      <c r="H80" s="60">
        <v>44</v>
      </c>
      <c r="I80" s="60">
        <v>4</v>
      </c>
      <c r="J80" s="60">
        <v>43</v>
      </c>
      <c r="K80" s="60">
        <v>20</v>
      </c>
      <c r="L80" s="60">
        <v>8</v>
      </c>
      <c r="M80" s="60">
        <v>8</v>
      </c>
      <c r="N80" s="60">
        <v>4</v>
      </c>
      <c r="O80" s="60">
        <v>3</v>
      </c>
      <c r="P80" s="60">
        <v>12</v>
      </c>
      <c r="Q80" s="60">
        <v>8</v>
      </c>
      <c r="R80" s="60">
        <v>7</v>
      </c>
      <c r="S80" s="60">
        <v>17</v>
      </c>
      <c r="T80" s="60">
        <v>2</v>
      </c>
      <c r="U80" s="60">
        <v>3</v>
      </c>
      <c r="V80" s="60">
        <v>9</v>
      </c>
      <c r="W80" s="60">
        <v>6</v>
      </c>
      <c r="X80" s="60">
        <v>8</v>
      </c>
      <c r="Y80" s="60">
        <v>5</v>
      </c>
      <c r="Z80" s="60">
        <v>0</v>
      </c>
      <c r="AA80" s="60">
        <v>0</v>
      </c>
      <c r="AB80" s="82">
        <v>16</v>
      </c>
    </row>
    <row r="81" spans="1:28" s="1" customFormat="1" ht="10.5" customHeight="1" x14ac:dyDescent="0.2">
      <c r="A81" s="174"/>
      <c r="B81" s="9" t="s">
        <v>39</v>
      </c>
      <c r="C81" s="4">
        <v>100</v>
      </c>
      <c r="D81" s="5">
        <v>36.299999999999997</v>
      </c>
      <c r="E81" s="54">
        <v>38.700000000000003</v>
      </c>
      <c r="F81" s="54">
        <v>32.299999999999997</v>
      </c>
      <c r="G81" s="54">
        <v>6.5</v>
      </c>
      <c r="H81" s="54">
        <v>28.2</v>
      </c>
      <c r="I81" s="54">
        <v>2.4</v>
      </c>
      <c r="J81" s="54">
        <v>23.4</v>
      </c>
      <c r="K81" s="54">
        <v>12.1</v>
      </c>
      <c r="L81" s="54">
        <v>2.4</v>
      </c>
      <c r="M81" s="54">
        <v>2.4</v>
      </c>
      <c r="N81" s="54">
        <v>4</v>
      </c>
      <c r="O81" s="54">
        <v>4</v>
      </c>
      <c r="P81" s="54">
        <v>4.8</v>
      </c>
      <c r="Q81" s="54">
        <v>6.5</v>
      </c>
      <c r="R81" s="54">
        <v>0</v>
      </c>
      <c r="S81" s="54">
        <v>11.3</v>
      </c>
      <c r="T81" s="54">
        <v>4.8</v>
      </c>
      <c r="U81" s="54">
        <v>2.4</v>
      </c>
      <c r="V81" s="54">
        <v>12.1</v>
      </c>
      <c r="W81" s="54">
        <v>0.8</v>
      </c>
      <c r="X81" s="54">
        <v>2.4</v>
      </c>
      <c r="Y81" s="54">
        <v>0.8</v>
      </c>
      <c r="Z81" s="54">
        <v>0.8</v>
      </c>
      <c r="AA81" s="54">
        <v>0</v>
      </c>
      <c r="AB81" s="81">
        <v>8.1</v>
      </c>
    </row>
    <row r="82" spans="1:28" ht="10.5" customHeight="1" x14ac:dyDescent="0.2">
      <c r="A82" s="174"/>
      <c r="B82" s="27"/>
      <c r="C82" s="23">
        <v>124</v>
      </c>
      <c r="D82" s="24">
        <v>45</v>
      </c>
      <c r="E82" s="60">
        <v>48</v>
      </c>
      <c r="F82" s="60">
        <v>40</v>
      </c>
      <c r="G82" s="60">
        <v>8</v>
      </c>
      <c r="H82" s="60">
        <v>35</v>
      </c>
      <c r="I82" s="60">
        <v>3</v>
      </c>
      <c r="J82" s="60">
        <v>29</v>
      </c>
      <c r="K82" s="60">
        <v>15</v>
      </c>
      <c r="L82" s="60">
        <v>3</v>
      </c>
      <c r="M82" s="60">
        <v>3</v>
      </c>
      <c r="N82" s="60">
        <v>5</v>
      </c>
      <c r="O82" s="60">
        <v>5</v>
      </c>
      <c r="P82" s="60">
        <v>6</v>
      </c>
      <c r="Q82" s="60">
        <v>8</v>
      </c>
      <c r="R82" s="60">
        <v>0</v>
      </c>
      <c r="S82" s="60">
        <v>14</v>
      </c>
      <c r="T82" s="60">
        <v>6</v>
      </c>
      <c r="U82" s="60">
        <v>3</v>
      </c>
      <c r="V82" s="60">
        <v>15</v>
      </c>
      <c r="W82" s="60">
        <v>1</v>
      </c>
      <c r="X82" s="60">
        <v>3</v>
      </c>
      <c r="Y82" s="60">
        <v>1</v>
      </c>
      <c r="Z82" s="60">
        <v>1</v>
      </c>
      <c r="AA82" s="60">
        <v>0</v>
      </c>
      <c r="AB82" s="82">
        <v>10</v>
      </c>
    </row>
    <row r="83" spans="1:28" s="1" customFormat="1" ht="10.5" customHeight="1" x14ac:dyDescent="0.2">
      <c r="A83" s="174"/>
      <c r="B83" s="9" t="s">
        <v>40</v>
      </c>
      <c r="C83" s="4">
        <v>100</v>
      </c>
      <c r="D83" s="5">
        <v>20.100000000000001</v>
      </c>
      <c r="E83" s="54">
        <v>36.799999999999997</v>
      </c>
      <c r="F83" s="54">
        <v>31.9</v>
      </c>
      <c r="G83" s="54">
        <v>4.9000000000000004</v>
      </c>
      <c r="H83" s="54">
        <v>36.1</v>
      </c>
      <c r="I83" s="54">
        <v>2.1</v>
      </c>
      <c r="J83" s="54">
        <v>27.1</v>
      </c>
      <c r="K83" s="54">
        <v>11.8</v>
      </c>
      <c r="L83" s="54">
        <v>2.8</v>
      </c>
      <c r="M83" s="54">
        <v>4.9000000000000004</v>
      </c>
      <c r="N83" s="54">
        <v>0.7</v>
      </c>
      <c r="O83" s="54">
        <v>2.1</v>
      </c>
      <c r="P83" s="54">
        <v>4.2</v>
      </c>
      <c r="Q83" s="54">
        <v>9.6999999999999993</v>
      </c>
      <c r="R83" s="54">
        <v>2.8</v>
      </c>
      <c r="S83" s="54">
        <v>15.3</v>
      </c>
      <c r="T83" s="54">
        <v>3.5</v>
      </c>
      <c r="U83" s="54">
        <v>2.8</v>
      </c>
      <c r="V83" s="54">
        <v>3.5</v>
      </c>
      <c r="W83" s="54">
        <v>2.1</v>
      </c>
      <c r="X83" s="54">
        <v>2.8</v>
      </c>
      <c r="Y83" s="54">
        <v>0.7</v>
      </c>
      <c r="Z83" s="54">
        <v>0</v>
      </c>
      <c r="AA83" s="54">
        <v>3.5</v>
      </c>
      <c r="AB83" s="81">
        <v>6.3</v>
      </c>
    </row>
    <row r="84" spans="1:28" ht="10.5" customHeight="1" x14ac:dyDescent="0.2">
      <c r="A84" s="174"/>
      <c r="B84" s="27"/>
      <c r="C84" s="23">
        <v>144</v>
      </c>
      <c r="D84" s="24">
        <v>29</v>
      </c>
      <c r="E84" s="60">
        <v>53</v>
      </c>
      <c r="F84" s="60">
        <v>46</v>
      </c>
      <c r="G84" s="60">
        <v>7</v>
      </c>
      <c r="H84" s="60">
        <v>52</v>
      </c>
      <c r="I84" s="60">
        <v>3</v>
      </c>
      <c r="J84" s="60">
        <v>39</v>
      </c>
      <c r="K84" s="60">
        <v>17</v>
      </c>
      <c r="L84" s="60">
        <v>4</v>
      </c>
      <c r="M84" s="60">
        <v>7</v>
      </c>
      <c r="N84" s="60">
        <v>1</v>
      </c>
      <c r="O84" s="60">
        <v>3</v>
      </c>
      <c r="P84" s="60">
        <v>6</v>
      </c>
      <c r="Q84" s="60">
        <v>14</v>
      </c>
      <c r="R84" s="60">
        <v>4</v>
      </c>
      <c r="S84" s="60">
        <v>22</v>
      </c>
      <c r="T84" s="60">
        <v>5</v>
      </c>
      <c r="U84" s="60">
        <v>4</v>
      </c>
      <c r="V84" s="60">
        <v>5</v>
      </c>
      <c r="W84" s="60">
        <v>3</v>
      </c>
      <c r="X84" s="60">
        <v>4</v>
      </c>
      <c r="Y84" s="60">
        <v>1</v>
      </c>
      <c r="Z84" s="60">
        <v>0</v>
      </c>
      <c r="AA84" s="60">
        <v>5</v>
      </c>
      <c r="AB84" s="82">
        <v>9</v>
      </c>
    </row>
    <row r="85" spans="1:28" s="1" customFormat="1" ht="10.5" customHeight="1" x14ac:dyDescent="0.2">
      <c r="A85" s="174"/>
      <c r="B85" s="9" t="s">
        <v>41</v>
      </c>
      <c r="C85" s="4">
        <v>100</v>
      </c>
      <c r="D85" s="5">
        <v>34.1</v>
      </c>
      <c r="E85" s="54">
        <v>38.6</v>
      </c>
      <c r="F85" s="54">
        <v>22.7</v>
      </c>
      <c r="G85" s="54">
        <v>4.5</v>
      </c>
      <c r="H85" s="54">
        <v>34.1</v>
      </c>
      <c r="I85" s="54">
        <v>4.5</v>
      </c>
      <c r="J85" s="54">
        <v>15.9</v>
      </c>
      <c r="K85" s="54">
        <v>2.2999999999999998</v>
      </c>
      <c r="L85" s="54">
        <v>0</v>
      </c>
      <c r="M85" s="54">
        <v>0</v>
      </c>
      <c r="N85" s="54">
        <v>2.2999999999999998</v>
      </c>
      <c r="O85" s="54">
        <v>2.2999999999999998</v>
      </c>
      <c r="P85" s="54">
        <v>2.2999999999999998</v>
      </c>
      <c r="Q85" s="54">
        <v>9.1</v>
      </c>
      <c r="R85" s="54">
        <v>2.2999999999999998</v>
      </c>
      <c r="S85" s="54">
        <v>11.4</v>
      </c>
      <c r="T85" s="54">
        <v>0</v>
      </c>
      <c r="U85" s="54">
        <v>2.2999999999999998</v>
      </c>
      <c r="V85" s="54">
        <v>6.8</v>
      </c>
      <c r="W85" s="54">
        <v>2.2999999999999998</v>
      </c>
      <c r="X85" s="54">
        <v>0</v>
      </c>
      <c r="Y85" s="54">
        <v>0</v>
      </c>
      <c r="Z85" s="54">
        <v>0</v>
      </c>
      <c r="AA85" s="54">
        <v>2.2999999999999998</v>
      </c>
      <c r="AB85" s="81">
        <v>11.4</v>
      </c>
    </row>
    <row r="86" spans="1:28" ht="10.5" customHeight="1" x14ac:dyDescent="0.2">
      <c r="A86" s="174"/>
      <c r="B86" s="27"/>
      <c r="C86" s="23">
        <v>44</v>
      </c>
      <c r="D86" s="24">
        <v>15</v>
      </c>
      <c r="E86" s="60">
        <v>17</v>
      </c>
      <c r="F86" s="60">
        <v>10</v>
      </c>
      <c r="G86" s="60">
        <v>2</v>
      </c>
      <c r="H86" s="60">
        <v>15</v>
      </c>
      <c r="I86" s="60">
        <v>2</v>
      </c>
      <c r="J86" s="60">
        <v>7</v>
      </c>
      <c r="K86" s="60">
        <v>1</v>
      </c>
      <c r="L86" s="60">
        <v>0</v>
      </c>
      <c r="M86" s="60">
        <v>0</v>
      </c>
      <c r="N86" s="60">
        <v>1</v>
      </c>
      <c r="O86" s="60">
        <v>1</v>
      </c>
      <c r="P86" s="60">
        <v>1</v>
      </c>
      <c r="Q86" s="60">
        <v>4</v>
      </c>
      <c r="R86" s="60">
        <v>1</v>
      </c>
      <c r="S86" s="60">
        <v>5</v>
      </c>
      <c r="T86" s="60">
        <v>0</v>
      </c>
      <c r="U86" s="60">
        <v>1</v>
      </c>
      <c r="V86" s="60">
        <v>3</v>
      </c>
      <c r="W86" s="60">
        <v>1</v>
      </c>
      <c r="X86" s="60">
        <v>0</v>
      </c>
      <c r="Y86" s="60">
        <v>0</v>
      </c>
      <c r="Z86" s="60">
        <v>0</v>
      </c>
      <c r="AA86" s="60">
        <v>1</v>
      </c>
      <c r="AB86" s="82">
        <v>5</v>
      </c>
    </row>
    <row r="87" spans="1:28" s="1" customFormat="1" ht="10.5" customHeight="1" x14ac:dyDescent="0.2">
      <c r="A87" s="174"/>
      <c r="B87" s="9" t="s">
        <v>42</v>
      </c>
      <c r="C87" s="4">
        <v>100</v>
      </c>
      <c r="D87" s="5">
        <v>28.6</v>
      </c>
      <c r="E87" s="54">
        <v>10.7</v>
      </c>
      <c r="F87" s="54">
        <v>17.899999999999999</v>
      </c>
      <c r="G87" s="54">
        <v>14.3</v>
      </c>
      <c r="H87" s="54">
        <v>28.6</v>
      </c>
      <c r="I87" s="54">
        <v>0</v>
      </c>
      <c r="J87" s="54">
        <v>25</v>
      </c>
      <c r="K87" s="54">
        <v>17.899999999999999</v>
      </c>
      <c r="L87" s="54">
        <v>7.1</v>
      </c>
      <c r="M87" s="54">
        <v>3.6</v>
      </c>
      <c r="N87" s="54">
        <v>3.6</v>
      </c>
      <c r="O87" s="54">
        <v>3.6</v>
      </c>
      <c r="P87" s="54">
        <v>3.6</v>
      </c>
      <c r="Q87" s="54">
        <v>3.6</v>
      </c>
      <c r="R87" s="54">
        <v>3.6</v>
      </c>
      <c r="S87" s="54">
        <v>10.7</v>
      </c>
      <c r="T87" s="54">
        <v>7.1</v>
      </c>
      <c r="U87" s="54">
        <v>0</v>
      </c>
      <c r="V87" s="54">
        <v>28.6</v>
      </c>
      <c r="W87" s="54">
        <v>3.6</v>
      </c>
      <c r="X87" s="54">
        <v>0</v>
      </c>
      <c r="Y87" s="54">
        <v>0</v>
      </c>
      <c r="Z87" s="54">
        <v>0</v>
      </c>
      <c r="AA87" s="54">
        <v>3.6</v>
      </c>
      <c r="AB87" s="81">
        <v>7.1</v>
      </c>
    </row>
    <row r="88" spans="1:28" ht="10.5" customHeight="1" x14ac:dyDescent="0.2">
      <c r="A88" s="174"/>
      <c r="B88" s="27"/>
      <c r="C88" s="23">
        <v>28</v>
      </c>
      <c r="D88" s="24">
        <v>8</v>
      </c>
      <c r="E88" s="60">
        <v>3</v>
      </c>
      <c r="F88" s="60">
        <v>5</v>
      </c>
      <c r="G88" s="60">
        <v>4</v>
      </c>
      <c r="H88" s="60">
        <v>8</v>
      </c>
      <c r="I88" s="60">
        <v>0</v>
      </c>
      <c r="J88" s="60">
        <v>7</v>
      </c>
      <c r="K88" s="60">
        <v>5</v>
      </c>
      <c r="L88" s="60">
        <v>2</v>
      </c>
      <c r="M88" s="60">
        <v>1</v>
      </c>
      <c r="N88" s="60">
        <v>1</v>
      </c>
      <c r="O88" s="60">
        <v>1</v>
      </c>
      <c r="P88" s="60">
        <v>1</v>
      </c>
      <c r="Q88" s="60">
        <v>1</v>
      </c>
      <c r="R88" s="60">
        <v>1</v>
      </c>
      <c r="S88" s="60">
        <v>3</v>
      </c>
      <c r="T88" s="60">
        <v>2</v>
      </c>
      <c r="U88" s="60">
        <v>0</v>
      </c>
      <c r="V88" s="60">
        <v>8</v>
      </c>
      <c r="W88" s="60">
        <v>1</v>
      </c>
      <c r="X88" s="60">
        <v>0</v>
      </c>
      <c r="Y88" s="60">
        <v>0</v>
      </c>
      <c r="Z88" s="60">
        <v>0</v>
      </c>
      <c r="AA88" s="60">
        <v>1</v>
      </c>
      <c r="AB88" s="82">
        <v>2</v>
      </c>
    </row>
    <row r="89" spans="1:28" s="1" customFormat="1" ht="10.5" customHeight="1" x14ac:dyDescent="0.2">
      <c r="A89" s="174"/>
      <c r="B89" s="9" t="s">
        <v>43</v>
      </c>
      <c r="C89" s="4">
        <v>100</v>
      </c>
      <c r="D89" s="5">
        <v>53.8</v>
      </c>
      <c r="E89" s="54">
        <v>46.2</v>
      </c>
      <c r="F89" s="54">
        <v>10.3</v>
      </c>
      <c r="G89" s="54">
        <v>7.7</v>
      </c>
      <c r="H89" s="54">
        <v>25.6</v>
      </c>
      <c r="I89" s="54">
        <v>5.0999999999999996</v>
      </c>
      <c r="J89" s="54">
        <v>15.4</v>
      </c>
      <c r="K89" s="54">
        <v>15.4</v>
      </c>
      <c r="L89" s="54">
        <v>2.6</v>
      </c>
      <c r="M89" s="54">
        <v>0</v>
      </c>
      <c r="N89" s="54">
        <v>7.7</v>
      </c>
      <c r="O89" s="54">
        <v>0</v>
      </c>
      <c r="P89" s="54">
        <v>2.6</v>
      </c>
      <c r="Q89" s="54">
        <v>5.0999999999999996</v>
      </c>
      <c r="R89" s="54">
        <v>0</v>
      </c>
      <c r="S89" s="54">
        <v>7.7</v>
      </c>
      <c r="T89" s="54">
        <v>7.7</v>
      </c>
      <c r="U89" s="54">
        <v>0</v>
      </c>
      <c r="V89" s="54">
        <v>20.5</v>
      </c>
      <c r="W89" s="54">
        <v>0</v>
      </c>
      <c r="X89" s="54">
        <v>2.6</v>
      </c>
      <c r="Y89" s="54">
        <v>0</v>
      </c>
      <c r="Z89" s="54">
        <v>0</v>
      </c>
      <c r="AA89" s="54">
        <v>0</v>
      </c>
      <c r="AB89" s="81">
        <v>12.8</v>
      </c>
    </row>
    <row r="90" spans="1:28" ht="10.5" customHeight="1" x14ac:dyDescent="0.2">
      <c r="A90" s="174"/>
      <c r="B90" s="27"/>
      <c r="C90" s="23">
        <v>39</v>
      </c>
      <c r="D90" s="24">
        <v>21</v>
      </c>
      <c r="E90" s="60">
        <v>18</v>
      </c>
      <c r="F90" s="60">
        <v>4</v>
      </c>
      <c r="G90" s="60">
        <v>3</v>
      </c>
      <c r="H90" s="60">
        <v>10</v>
      </c>
      <c r="I90" s="60">
        <v>2</v>
      </c>
      <c r="J90" s="60">
        <v>6</v>
      </c>
      <c r="K90" s="60">
        <v>6</v>
      </c>
      <c r="L90" s="60">
        <v>1</v>
      </c>
      <c r="M90" s="60">
        <v>0</v>
      </c>
      <c r="N90" s="60">
        <v>3</v>
      </c>
      <c r="O90" s="60">
        <v>0</v>
      </c>
      <c r="P90" s="60">
        <v>1</v>
      </c>
      <c r="Q90" s="60">
        <v>2</v>
      </c>
      <c r="R90" s="60">
        <v>0</v>
      </c>
      <c r="S90" s="60">
        <v>3</v>
      </c>
      <c r="T90" s="60">
        <v>3</v>
      </c>
      <c r="U90" s="60">
        <v>0</v>
      </c>
      <c r="V90" s="60">
        <v>8</v>
      </c>
      <c r="W90" s="60">
        <v>0</v>
      </c>
      <c r="X90" s="60">
        <v>1</v>
      </c>
      <c r="Y90" s="60">
        <v>0</v>
      </c>
      <c r="Z90" s="60">
        <v>0</v>
      </c>
      <c r="AA90" s="60">
        <v>0</v>
      </c>
      <c r="AB90" s="82">
        <v>5</v>
      </c>
    </row>
    <row r="91" spans="1:28" s="1" customFormat="1" ht="10.5" customHeight="1" x14ac:dyDescent="0.2">
      <c r="A91" s="174"/>
      <c r="B91" s="9" t="s">
        <v>44</v>
      </c>
      <c r="C91" s="4">
        <v>100</v>
      </c>
      <c r="D91" s="5">
        <v>28</v>
      </c>
      <c r="E91" s="54">
        <v>30</v>
      </c>
      <c r="F91" s="54">
        <v>18</v>
      </c>
      <c r="G91" s="54">
        <v>18</v>
      </c>
      <c r="H91" s="54">
        <v>38</v>
      </c>
      <c r="I91" s="54">
        <v>2</v>
      </c>
      <c r="J91" s="54">
        <v>36</v>
      </c>
      <c r="K91" s="54">
        <v>10</v>
      </c>
      <c r="L91" s="54">
        <v>4</v>
      </c>
      <c r="M91" s="54">
        <v>0</v>
      </c>
      <c r="N91" s="54">
        <v>8</v>
      </c>
      <c r="O91" s="54">
        <v>0</v>
      </c>
      <c r="P91" s="54">
        <v>2</v>
      </c>
      <c r="Q91" s="54">
        <v>14</v>
      </c>
      <c r="R91" s="54">
        <v>0</v>
      </c>
      <c r="S91" s="54">
        <v>14</v>
      </c>
      <c r="T91" s="54">
        <v>8</v>
      </c>
      <c r="U91" s="54">
        <v>4</v>
      </c>
      <c r="V91" s="54">
        <v>20</v>
      </c>
      <c r="W91" s="54">
        <v>6</v>
      </c>
      <c r="X91" s="54">
        <v>0</v>
      </c>
      <c r="Y91" s="54">
        <v>0</v>
      </c>
      <c r="Z91" s="54">
        <v>0</v>
      </c>
      <c r="AA91" s="54">
        <v>0</v>
      </c>
      <c r="AB91" s="81">
        <v>0</v>
      </c>
    </row>
    <row r="92" spans="1:28" ht="10.5" customHeight="1" x14ac:dyDescent="0.2">
      <c r="A92" s="174"/>
      <c r="B92" s="27"/>
      <c r="C92" s="23">
        <v>50</v>
      </c>
      <c r="D92" s="24">
        <v>14</v>
      </c>
      <c r="E92" s="60">
        <v>15</v>
      </c>
      <c r="F92" s="60">
        <v>9</v>
      </c>
      <c r="G92" s="60">
        <v>9</v>
      </c>
      <c r="H92" s="60">
        <v>19</v>
      </c>
      <c r="I92" s="60">
        <v>1</v>
      </c>
      <c r="J92" s="60">
        <v>18</v>
      </c>
      <c r="K92" s="60">
        <v>5</v>
      </c>
      <c r="L92" s="60">
        <v>2</v>
      </c>
      <c r="M92" s="60">
        <v>0</v>
      </c>
      <c r="N92" s="60">
        <v>4</v>
      </c>
      <c r="O92" s="60">
        <v>0</v>
      </c>
      <c r="P92" s="60">
        <v>1</v>
      </c>
      <c r="Q92" s="60">
        <v>7</v>
      </c>
      <c r="R92" s="60">
        <v>0</v>
      </c>
      <c r="S92" s="60">
        <v>7</v>
      </c>
      <c r="T92" s="60">
        <v>4</v>
      </c>
      <c r="U92" s="60">
        <v>2</v>
      </c>
      <c r="V92" s="60">
        <v>10</v>
      </c>
      <c r="W92" s="60">
        <v>3</v>
      </c>
      <c r="X92" s="60">
        <v>0</v>
      </c>
      <c r="Y92" s="60">
        <v>0</v>
      </c>
      <c r="Z92" s="60">
        <v>0</v>
      </c>
      <c r="AA92" s="60">
        <v>0</v>
      </c>
      <c r="AB92" s="82">
        <v>0</v>
      </c>
    </row>
    <row r="93" spans="1:28" s="1" customFormat="1" ht="10.5" customHeight="1" x14ac:dyDescent="0.2">
      <c r="A93" s="174"/>
      <c r="B93" s="9" t="s">
        <v>45</v>
      </c>
      <c r="C93" s="4">
        <v>100</v>
      </c>
      <c r="D93" s="5">
        <v>38.799999999999997</v>
      </c>
      <c r="E93" s="54">
        <v>32.700000000000003</v>
      </c>
      <c r="F93" s="54">
        <v>30.6</v>
      </c>
      <c r="G93" s="54">
        <v>0</v>
      </c>
      <c r="H93" s="54">
        <v>32.700000000000003</v>
      </c>
      <c r="I93" s="54">
        <v>4.0999999999999996</v>
      </c>
      <c r="J93" s="54">
        <v>12.2</v>
      </c>
      <c r="K93" s="54">
        <v>8.1999999999999993</v>
      </c>
      <c r="L93" s="54">
        <v>2</v>
      </c>
      <c r="M93" s="54">
        <v>0</v>
      </c>
      <c r="N93" s="54">
        <v>4.0999999999999996</v>
      </c>
      <c r="O93" s="54">
        <v>2</v>
      </c>
      <c r="P93" s="54">
        <v>6.1</v>
      </c>
      <c r="Q93" s="54">
        <v>20.399999999999999</v>
      </c>
      <c r="R93" s="54">
        <v>0</v>
      </c>
      <c r="S93" s="54">
        <v>6.1</v>
      </c>
      <c r="T93" s="54">
        <v>4.0999999999999996</v>
      </c>
      <c r="U93" s="54">
        <v>0</v>
      </c>
      <c r="V93" s="54">
        <v>18.399999999999999</v>
      </c>
      <c r="W93" s="54">
        <v>4.0999999999999996</v>
      </c>
      <c r="X93" s="54">
        <v>0</v>
      </c>
      <c r="Y93" s="54">
        <v>0</v>
      </c>
      <c r="Z93" s="54">
        <v>0</v>
      </c>
      <c r="AA93" s="54">
        <v>0</v>
      </c>
      <c r="AB93" s="81">
        <v>14.3</v>
      </c>
    </row>
    <row r="94" spans="1:28" ht="10.5" customHeight="1" x14ac:dyDescent="0.2">
      <c r="A94" s="174"/>
      <c r="B94" s="27"/>
      <c r="C94" s="23">
        <v>49</v>
      </c>
      <c r="D94" s="24">
        <v>19</v>
      </c>
      <c r="E94" s="60">
        <v>16</v>
      </c>
      <c r="F94" s="60">
        <v>15</v>
      </c>
      <c r="G94" s="60">
        <v>0</v>
      </c>
      <c r="H94" s="60">
        <v>16</v>
      </c>
      <c r="I94" s="60">
        <v>2</v>
      </c>
      <c r="J94" s="60">
        <v>6</v>
      </c>
      <c r="K94" s="60">
        <v>4</v>
      </c>
      <c r="L94" s="60">
        <v>1</v>
      </c>
      <c r="M94" s="60">
        <v>0</v>
      </c>
      <c r="N94" s="60">
        <v>2</v>
      </c>
      <c r="O94" s="60">
        <v>1</v>
      </c>
      <c r="P94" s="60">
        <v>3</v>
      </c>
      <c r="Q94" s="60">
        <v>10</v>
      </c>
      <c r="R94" s="60">
        <v>0</v>
      </c>
      <c r="S94" s="60">
        <v>3</v>
      </c>
      <c r="T94" s="60">
        <v>2</v>
      </c>
      <c r="U94" s="60">
        <v>0</v>
      </c>
      <c r="V94" s="60">
        <v>9</v>
      </c>
      <c r="W94" s="60">
        <v>2</v>
      </c>
      <c r="X94" s="60">
        <v>0</v>
      </c>
      <c r="Y94" s="60">
        <v>0</v>
      </c>
      <c r="Z94" s="60">
        <v>0</v>
      </c>
      <c r="AA94" s="60">
        <v>0</v>
      </c>
      <c r="AB94" s="82">
        <v>7</v>
      </c>
    </row>
    <row r="95" spans="1:28" s="1" customFormat="1" ht="10.5" customHeight="1" x14ac:dyDescent="0.2">
      <c r="A95" s="174"/>
      <c r="B95" s="9" t="s">
        <v>46</v>
      </c>
      <c r="C95" s="4">
        <v>100</v>
      </c>
      <c r="D95" s="5">
        <v>35.700000000000003</v>
      </c>
      <c r="E95" s="54">
        <v>34.5</v>
      </c>
      <c r="F95" s="54">
        <v>21.4</v>
      </c>
      <c r="G95" s="54">
        <v>8.3000000000000007</v>
      </c>
      <c r="H95" s="54">
        <v>33.299999999999997</v>
      </c>
      <c r="I95" s="54">
        <v>1.2</v>
      </c>
      <c r="J95" s="54">
        <v>21.4</v>
      </c>
      <c r="K95" s="54">
        <v>3.6</v>
      </c>
      <c r="L95" s="54">
        <v>2.4</v>
      </c>
      <c r="M95" s="54">
        <v>2.4</v>
      </c>
      <c r="N95" s="54">
        <v>4.8</v>
      </c>
      <c r="O95" s="54">
        <v>1.2</v>
      </c>
      <c r="P95" s="54">
        <v>2.4</v>
      </c>
      <c r="Q95" s="54">
        <v>6</v>
      </c>
      <c r="R95" s="54">
        <v>2.4</v>
      </c>
      <c r="S95" s="54">
        <v>10.7</v>
      </c>
      <c r="T95" s="54">
        <v>9.5</v>
      </c>
      <c r="U95" s="54">
        <v>0</v>
      </c>
      <c r="V95" s="54">
        <v>8.3000000000000007</v>
      </c>
      <c r="W95" s="54">
        <v>2.4</v>
      </c>
      <c r="X95" s="54">
        <v>3.6</v>
      </c>
      <c r="Y95" s="54">
        <v>1.2</v>
      </c>
      <c r="Z95" s="54">
        <v>0</v>
      </c>
      <c r="AA95" s="54">
        <v>1.2</v>
      </c>
      <c r="AB95" s="81">
        <v>14.3</v>
      </c>
    </row>
    <row r="96" spans="1:28" ht="10.5" customHeight="1" x14ac:dyDescent="0.2">
      <c r="A96" s="174"/>
      <c r="B96" s="27"/>
      <c r="C96" s="23">
        <v>84</v>
      </c>
      <c r="D96" s="24">
        <v>30</v>
      </c>
      <c r="E96" s="60">
        <v>29</v>
      </c>
      <c r="F96" s="60">
        <v>18</v>
      </c>
      <c r="G96" s="60">
        <v>7</v>
      </c>
      <c r="H96" s="60">
        <v>28</v>
      </c>
      <c r="I96" s="60">
        <v>1</v>
      </c>
      <c r="J96" s="60">
        <v>18</v>
      </c>
      <c r="K96" s="60">
        <v>3</v>
      </c>
      <c r="L96" s="60">
        <v>2</v>
      </c>
      <c r="M96" s="60">
        <v>2</v>
      </c>
      <c r="N96" s="60">
        <v>4</v>
      </c>
      <c r="O96" s="60">
        <v>1</v>
      </c>
      <c r="P96" s="60">
        <v>2</v>
      </c>
      <c r="Q96" s="60">
        <v>5</v>
      </c>
      <c r="R96" s="60">
        <v>2</v>
      </c>
      <c r="S96" s="60">
        <v>9</v>
      </c>
      <c r="T96" s="60">
        <v>8</v>
      </c>
      <c r="U96" s="60">
        <v>0</v>
      </c>
      <c r="V96" s="60">
        <v>7</v>
      </c>
      <c r="W96" s="60">
        <v>2</v>
      </c>
      <c r="X96" s="60">
        <v>3</v>
      </c>
      <c r="Y96" s="60">
        <v>1</v>
      </c>
      <c r="Z96" s="60">
        <v>0</v>
      </c>
      <c r="AA96" s="60">
        <v>1</v>
      </c>
      <c r="AB96" s="82">
        <v>12</v>
      </c>
    </row>
    <row r="97" spans="1:28" s="1" customFormat="1" ht="10.5" customHeight="1" x14ac:dyDescent="0.2">
      <c r="A97" s="174"/>
      <c r="B97" s="9" t="s">
        <v>47</v>
      </c>
      <c r="C97" s="4">
        <v>100</v>
      </c>
      <c r="D97" s="5">
        <v>59.7</v>
      </c>
      <c r="E97" s="54">
        <v>46.8</v>
      </c>
      <c r="F97" s="54">
        <v>20.8</v>
      </c>
      <c r="G97" s="54">
        <v>9.1</v>
      </c>
      <c r="H97" s="54">
        <v>19.5</v>
      </c>
      <c r="I97" s="54">
        <v>0</v>
      </c>
      <c r="J97" s="54">
        <v>13</v>
      </c>
      <c r="K97" s="54">
        <v>18.2</v>
      </c>
      <c r="L97" s="54">
        <v>7.8</v>
      </c>
      <c r="M97" s="54">
        <v>2.6</v>
      </c>
      <c r="N97" s="54">
        <v>3.9</v>
      </c>
      <c r="O97" s="54">
        <v>1.3</v>
      </c>
      <c r="P97" s="54">
        <v>7.8</v>
      </c>
      <c r="Q97" s="54">
        <v>6.5</v>
      </c>
      <c r="R97" s="54">
        <v>3.9</v>
      </c>
      <c r="S97" s="54">
        <v>9.1</v>
      </c>
      <c r="T97" s="54">
        <v>2.6</v>
      </c>
      <c r="U97" s="54">
        <v>1.3</v>
      </c>
      <c r="V97" s="54">
        <v>20.8</v>
      </c>
      <c r="W97" s="54">
        <v>2.6</v>
      </c>
      <c r="X97" s="54">
        <v>1.3</v>
      </c>
      <c r="Y97" s="54">
        <v>0</v>
      </c>
      <c r="Z97" s="54">
        <v>1.3</v>
      </c>
      <c r="AA97" s="54">
        <v>0</v>
      </c>
      <c r="AB97" s="81">
        <v>1.3</v>
      </c>
    </row>
    <row r="98" spans="1:28" ht="10.5" customHeight="1" x14ac:dyDescent="0.2">
      <c r="A98" s="174"/>
      <c r="B98" s="27"/>
      <c r="C98" s="23">
        <v>77</v>
      </c>
      <c r="D98" s="24">
        <v>46</v>
      </c>
      <c r="E98" s="60">
        <v>36</v>
      </c>
      <c r="F98" s="60">
        <v>16</v>
      </c>
      <c r="G98" s="60">
        <v>7</v>
      </c>
      <c r="H98" s="60">
        <v>15</v>
      </c>
      <c r="I98" s="60">
        <v>0</v>
      </c>
      <c r="J98" s="60">
        <v>10</v>
      </c>
      <c r="K98" s="60">
        <v>14</v>
      </c>
      <c r="L98" s="60">
        <v>6</v>
      </c>
      <c r="M98" s="60">
        <v>2</v>
      </c>
      <c r="N98" s="60">
        <v>3</v>
      </c>
      <c r="O98" s="60">
        <v>1</v>
      </c>
      <c r="P98" s="60">
        <v>6</v>
      </c>
      <c r="Q98" s="60">
        <v>5</v>
      </c>
      <c r="R98" s="60">
        <v>3</v>
      </c>
      <c r="S98" s="60">
        <v>7</v>
      </c>
      <c r="T98" s="60">
        <v>2</v>
      </c>
      <c r="U98" s="60">
        <v>1</v>
      </c>
      <c r="V98" s="60">
        <v>16</v>
      </c>
      <c r="W98" s="60">
        <v>2</v>
      </c>
      <c r="X98" s="60">
        <v>1</v>
      </c>
      <c r="Y98" s="60">
        <v>0</v>
      </c>
      <c r="Z98" s="60">
        <v>1</v>
      </c>
      <c r="AA98" s="60">
        <v>0</v>
      </c>
      <c r="AB98" s="82">
        <v>1</v>
      </c>
    </row>
    <row r="99" spans="1:28" s="1" customFormat="1" ht="10.5" customHeight="1" x14ac:dyDescent="0.2">
      <c r="A99" s="174"/>
      <c r="B99" s="9" t="s">
        <v>48</v>
      </c>
      <c r="C99" s="4">
        <v>100</v>
      </c>
      <c r="D99" s="5">
        <v>39.4</v>
      </c>
      <c r="E99" s="54">
        <v>34.799999999999997</v>
      </c>
      <c r="F99" s="54">
        <v>28.8</v>
      </c>
      <c r="G99" s="54">
        <v>9.1</v>
      </c>
      <c r="H99" s="54">
        <v>25.8</v>
      </c>
      <c r="I99" s="54">
        <v>1.5</v>
      </c>
      <c r="J99" s="54">
        <v>15.2</v>
      </c>
      <c r="K99" s="54">
        <v>4.5</v>
      </c>
      <c r="L99" s="54">
        <v>4.5</v>
      </c>
      <c r="M99" s="54">
        <v>0</v>
      </c>
      <c r="N99" s="54">
        <v>4.5</v>
      </c>
      <c r="O99" s="54">
        <v>1.5</v>
      </c>
      <c r="P99" s="54">
        <v>0</v>
      </c>
      <c r="Q99" s="54">
        <v>9.1</v>
      </c>
      <c r="R99" s="54">
        <v>3</v>
      </c>
      <c r="S99" s="54">
        <v>6.1</v>
      </c>
      <c r="T99" s="54">
        <v>7.6</v>
      </c>
      <c r="U99" s="54">
        <v>1.5</v>
      </c>
      <c r="V99" s="54">
        <v>7.6</v>
      </c>
      <c r="W99" s="54">
        <v>3</v>
      </c>
      <c r="X99" s="54">
        <v>3</v>
      </c>
      <c r="Y99" s="54">
        <v>1.5</v>
      </c>
      <c r="Z99" s="54">
        <v>0</v>
      </c>
      <c r="AA99" s="54">
        <v>0</v>
      </c>
      <c r="AB99" s="81">
        <v>16.7</v>
      </c>
    </row>
    <row r="100" spans="1:28" ht="10.5" customHeight="1" x14ac:dyDescent="0.2">
      <c r="A100" s="174"/>
      <c r="B100" s="27"/>
      <c r="C100" s="23">
        <v>66</v>
      </c>
      <c r="D100" s="24">
        <v>26</v>
      </c>
      <c r="E100" s="60">
        <v>23</v>
      </c>
      <c r="F100" s="60">
        <v>19</v>
      </c>
      <c r="G100" s="60">
        <v>6</v>
      </c>
      <c r="H100" s="60">
        <v>17</v>
      </c>
      <c r="I100" s="60">
        <v>1</v>
      </c>
      <c r="J100" s="60">
        <v>10</v>
      </c>
      <c r="K100" s="60">
        <v>3</v>
      </c>
      <c r="L100" s="60">
        <v>3</v>
      </c>
      <c r="M100" s="60">
        <v>0</v>
      </c>
      <c r="N100" s="60">
        <v>3</v>
      </c>
      <c r="O100" s="60">
        <v>1</v>
      </c>
      <c r="P100" s="60">
        <v>0</v>
      </c>
      <c r="Q100" s="60">
        <v>6</v>
      </c>
      <c r="R100" s="60">
        <v>2</v>
      </c>
      <c r="S100" s="60">
        <v>4</v>
      </c>
      <c r="T100" s="60">
        <v>5</v>
      </c>
      <c r="U100" s="60">
        <v>1</v>
      </c>
      <c r="V100" s="60">
        <v>5</v>
      </c>
      <c r="W100" s="60">
        <v>2</v>
      </c>
      <c r="X100" s="60">
        <v>2</v>
      </c>
      <c r="Y100" s="60">
        <v>1</v>
      </c>
      <c r="Z100" s="60">
        <v>0</v>
      </c>
      <c r="AA100" s="60">
        <v>0</v>
      </c>
      <c r="AB100" s="82">
        <v>11</v>
      </c>
    </row>
    <row r="101" spans="1:28" s="1" customFormat="1" ht="10.5" customHeight="1" x14ac:dyDescent="0.2">
      <c r="A101" s="174"/>
      <c r="B101" s="9" t="s">
        <v>49</v>
      </c>
      <c r="C101" s="4">
        <v>100</v>
      </c>
      <c r="D101" s="5">
        <v>39.700000000000003</v>
      </c>
      <c r="E101" s="54">
        <v>37.9</v>
      </c>
      <c r="F101" s="54">
        <v>25.9</v>
      </c>
      <c r="G101" s="54">
        <v>5.2</v>
      </c>
      <c r="H101" s="54">
        <v>32.799999999999997</v>
      </c>
      <c r="I101" s="54">
        <v>0</v>
      </c>
      <c r="J101" s="54">
        <v>22.4</v>
      </c>
      <c r="K101" s="54">
        <v>19</v>
      </c>
      <c r="L101" s="54">
        <v>3.4</v>
      </c>
      <c r="M101" s="54">
        <v>0</v>
      </c>
      <c r="N101" s="54">
        <v>1.7</v>
      </c>
      <c r="O101" s="54">
        <v>6.9</v>
      </c>
      <c r="P101" s="54">
        <v>1.7</v>
      </c>
      <c r="Q101" s="54">
        <v>15.5</v>
      </c>
      <c r="R101" s="54">
        <v>1.7</v>
      </c>
      <c r="S101" s="54">
        <v>10.3</v>
      </c>
      <c r="T101" s="54">
        <v>6.9</v>
      </c>
      <c r="U101" s="54">
        <v>0</v>
      </c>
      <c r="V101" s="54">
        <v>8.6</v>
      </c>
      <c r="W101" s="54">
        <v>3.4</v>
      </c>
      <c r="X101" s="54">
        <v>0</v>
      </c>
      <c r="Y101" s="54">
        <v>0</v>
      </c>
      <c r="Z101" s="54">
        <v>0</v>
      </c>
      <c r="AA101" s="54">
        <v>1.7</v>
      </c>
      <c r="AB101" s="81">
        <v>6.9</v>
      </c>
    </row>
    <row r="102" spans="1:28" ht="10.5" customHeight="1" x14ac:dyDescent="0.2">
      <c r="A102" s="174"/>
      <c r="B102" s="27"/>
      <c r="C102" s="23">
        <v>58</v>
      </c>
      <c r="D102" s="24">
        <v>23</v>
      </c>
      <c r="E102" s="60">
        <v>22</v>
      </c>
      <c r="F102" s="60">
        <v>15</v>
      </c>
      <c r="G102" s="60">
        <v>3</v>
      </c>
      <c r="H102" s="60">
        <v>19</v>
      </c>
      <c r="I102" s="60">
        <v>0</v>
      </c>
      <c r="J102" s="60">
        <v>13</v>
      </c>
      <c r="K102" s="60">
        <v>11</v>
      </c>
      <c r="L102" s="60">
        <v>2</v>
      </c>
      <c r="M102" s="60">
        <v>0</v>
      </c>
      <c r="N102" s="60">
        <v>1</v>
      </c>
      <c r="O102" s="60">
        <v>4</v>
      </c>
      <c r="P102" s="60">
        <v>1</v>
      </c>
      <c r="Q102" s="60">
        <v>9</v>
      </c>
      <c r="R102" s="60">
        <v>1</v>
      </c>
      <c r="S102" s="60">
        <v>6</v>
      </c>
      <c r="T102" s="60">
        <v>4</v>
      </c>
      <c r="U102" s="60">
        <v>0</v>
      </c>
      <c r="V102" s="60">
        <v>5</v>
      </c>
      <c r="W102" s="60">
        <v>2</v>
      </c>
      <c r="X102" s="60">
        <v>0</v>
      </c>
      <c r="Y102" s="60">
        <v>0</v>
      </c>
      <c r="Z102" s="60">
        <v>0</v>
      </c>
      <c r="AA102" s="60">
        <v>1</v>
      </c>
      <c r="AB102" s="82">
        <v>4</v>
      </c>
    </row>
    <row r="103" spans="1:28" s="1" customFormat="1" ht="10.5" customHeight="1" x14ac:dyDescent="0.2">
      <c r="A103" s="174"/>
      <c r="B103" s="9" t="s">
        <v>50</v>
      </c>
      <c r="C103" s="4">
        <v>100</v>
      </c>
      <c r="D103" s="5">
        <v>37.5</v>
      </c>
      <c r="E103" s="54">
        <v>62.5</v>
      </c>
      <c r="F103" s="54">
        <v>37.5</v>
      </c>
      <c r="G103" s="54">
        <v>25</v>
      </c>
      <c r="H103" s="54">
        <v>37.5</v>
      </c>
      <c r="I103" s="54">
        <v>0</v>
      </c>
      <c r="J103" s="54">
        <v>37.5</v>
      </c>
      <c r="K103" s="54">
        <v>12.5</v>
      </c>
      <c r="L103" s="54">
        <v>0</v>
      </c>
      <c r="M103" s="54">
        <v>0</v>
      </c>
      <c r="N103" s="54">
        <v>0</v>
      </c>
      <c r="O103" s="54">
        <v>0</v>
      </c>
      <c r="P103" s="54">
        <v>0</v>
      </c>
      <c r="Q103" s="54">
        <v>0</v>
      </c>
      <c r="R103" s="54">
        <v>0</v>
      </c>
      <c r="S103" s="54">
        <v>25</v>
      </c>
      <c r="T103" s="54">
        <v>12.5</v>
      </c>
      <c r="U103" s="54">
        <v>0</v>
      </c>
      <c r="V103" s="54">
        <v>0</v>
      </c>
      <c r="W103" s="54">
        <v>0</v>
      </c>
      <c r="X103" s="54">
        <v>0</v>
      </c>
      <c r="Y103" s="54">
        <v>0</v>
      </c>
      <c r="Z103" s="54">
        <v>0</v>
      </c>
      <c r="AA103" s="54">
        <v>0</v>
      </c>
      <c r="AB103" s="81">
        <v>0</v>
      </c>
    </row>
    <row r="104" spans="1:28" ht="10.5" customHeight="1" x14ac:dyDescent="0.2">
      <c r="A104" s="174"/>
      <c r="B104" s="27"/>
      <c r="C104" s="23">
        <v>8</v>
      </c>
      <c r="D104" s="24">
        <v>3</v>
      </c>
      <c r="E104" s="60">
        <v>5</v>
      </c>
      <c r="F104" s="60">
        <v>3</v>
      </c>
      <c r="G104" s="60">
        <v>2</v>
      </c>
      <c r="H104" s="60">
        <v>3</v>
      </c>
      <c r="I104" s="60">
        <v>0</v>
      </c>
      <c r="J104" s="60">
        <v>3</v>
      </c>
      <c r="K104" s="60">
        <v>1</v>
      </c>
      <c r="L104" s="60">
        <v>0</v>
      </c>
      <c r="M104" s="60">
        <v>0</v>
      </c>
      <c r="N104" s="60">
        <v>0</v>
      </c>
      <c r="O104" s="60">
        <v>0</v>
      </c>
      <c r="P104" s="60">
        <v>0</v>
      </c>
      <c r="Q104" s="60">
        <v>0</v>
      </c>
      <c r="R104" s="60">
        <v>0</v>
      </c>
      <c r="S104" s="60">
        <v>2</v>
      </c>
      <c r="T104" s="60">
        <v>1</v>
      </c>
      <c r="U104" s="60">
        <v>0</v>
      </c>
      <c r="V104" s="60">
        <v>0</v>
      </c>
      <c r="W104" s="60">
        <v>0</v>
      </c>
      <c r="X104" s="60">
        <v>0</v>
      </c>
      <c r="Y104" s="60">
        <v>0</v>
      </c>
      <c r="Z104" s="60">
        <v>0</v>
      </c>
      <c r="AA104" s="60">
        <v>0</v>
      </c>
      <c r="AB104" s="82">
        <v>0</v>
      </c>
    </row>
    <row r="105" spans="1:28" s="1" customFormat="1" ht="10.5" customHeight="1" x14ac:dyDescent="0.2">
      <c r="A105" s="174"/>
      <c r="B105" s="9" t="s">
        <v>51</v>
      </c>
      <c r="C105" s="4">
        <v>100</v>
      </c>
      <c r="D105" s="5">
        <v>54.5</v>
      </c>
      <c r="E105" s="54">
        <v>24.2</v>
      </c>
      <c r="F105" s="54">
        <v>15.2</v>
      </c>
      <c r="G105" s="54">
        <v>0</v>
      </c>
      <c r="H105" s="54">
        <v>36.4</v>
      </c>
      <c r="I105" s="54">
        <v>3</v>
      </c>
      <c r="J105" s="54">
        <v>9.1</v>
      </c>
      <c r="K105" s="54">
        <v>21.2</v>
      </c>
      <c r="L105" s="54">
        <v>0</v>
      </c>
      <c r="M105" s="54">
        <v>3</v>
      </c>
      <c r="N105" s="54">
        <v>6.1</v>
      </c>
      <c r="O105" s="54">
        <v>3</v>
      </c>
      <c r="P105" s="54">
        <v>3</v>
      </c>
      <c r="Q105" s="54">
        <v>12.1</v>
      </c>
      <c r="R105" s="54">
        <v>0</v>
      </c>
      <c r="S105" s="54">
        <v>33.299999999999997</v>
      </c>
      <c r="T105" s="54">
        <v>6.1</v>
      </c>
      <c r="U105" s="54">
        <v>3</v>
      </c>
      <c r="V105" s="54">
        <v>3</v>
      </c>
      <c r="W105" s="54">
        <v>3</v>
      </c>
      <c r="X105" s="54">
        <v>3</v>
      </c>
      <c r="Y105" s="54">
        <v>0</v>
      </c>
      <c r="Z105" s="54">
        <v>0</v>
      </c>
      <c r="AA105" s="54">
        <v>0</v>
      </c>
      <c r="AB105" s="81">
        <v>6.1</v>
      </c>
    </row>
    <row r="106" spans="1:28" ht="10.5" customHeight="1" x14ac:dyDescent="0.2">
      <c r="A106" s="174"/>
      <c r="B106" s="27"/>
      <c r="C106" s="23">
        <v>33</v>
      </c>
      <c r="D106" s="24">
        <v>18</v>
      </c>
      <c r="E106" s="60">
        <v>8</v>
      </c>
      <c r="F106" s="60">
        <v>5</v>
      </c>
      <c r="G106" s="60">
        <v>0</v>
      </c>
      <c r="H106" s="60">
        <v>12</v>
      </c>
      <c r="I106" s="60">
        <v>1</v>
      </c>
      <c r="J106" s="60">
        <v>3</v>
      </c>
      <c r="K106" s="60">
        <v>7</v>
      </c>
      <c r="L106" s="60">
        <v>0</v>
      </c>
      <c r="M106" s="60">
        <v>1</v>
      </c>
      <c r="N106" s="60">
        <v>2</v>
      </c>
      <c r="O106" s="60">
        <v>1</v>
      </c>
      <c r="P106" s="60">
        <v>1</v>
      </c>
      <c r="Q106" s="60">
        <v>4</v>
      </c>
      <c r="R106" s="60">
        <v>0</v>
      </c>
      <c r="S106" s="60">
        <v>11</v>
      </c>
      <c r="T106" s="60">
        <v>2</v>
      </c>
      <c r="U106" s="60">
        <v>1</v>
      </c>
      <c r="V106" s="60">
        <v>1</v>
      </c>
      <c r="W106" s="60">
        <v>1</v>
      </c>
      <c r="X106" s="60">
        <v>1</v>
      </c>
      <c r="Y106" s="60">
        <v>0</v>
      </c>
      <c r="Z106" s="60">
        <v>0</v>
      </c>
      <c r="AA106" s="60">
        <v>0</v>
      </c>
      <c r="AB106" s="82">
        <v>2</v>
      </c>
    </row>
    <row r="107" spans="1:28" s="1" customFormat="1" ht="10.5" customHeight="1" x14ac:dyDescent="0.2">
      <c r="A107" s="174"/>
      <c r="B107" s="9" t="s">
        <v>52</v>
      </c>
      <c r="C107" s="4">
        <v>100</v>
      </c>
      <c r="D107" s="5">
        <v>52.4</v>
      </c>
      <c r="E107" s="54">
        <v>42.9</v>
      </c>
      <c r="F107" s="54">
        <v>23.8</v>
      </c>
      <c r="G107" s="54">
        <v>4.8</v>
      </c>
      <c r="H107" s="54">
        <v>28.6</v>
      </c>
      <c r="I107" s="54">
        <v>0</v>
      </c>
      <c r="J107" s="54">
        <v>0</v>
      </c>
      <c r="K107" s="54">
        <v>19</v>
      </c>
      <c r="L107" s="54">
        <v>4.8</v>
      </c>
      <c r="M107" s="54">
        <v>0</v>
      </c>
      <c r="N107" s="54">
        <v>0</v>
      </c>
      <c r="O107" s="54">
        <v>0</v>
      </c>
      <c r="P107" s="54">
        <v>0</v>
      </c>
      <c r="Q107" s="54">
        <v>19</v>
      </c>
      <c r="R107" s="54">
        <v>0</v>
      </c>
      <c r="S107" s="54">
        <v>4.8</v>
      </c>
      <c r="T107" s="54">
        <v>9.5</v>
      </c>
      <c r="U107" s="54">
        <v>4.8</v>
      </c>
      <c r="V107" s="54">
        <v>14.3</v>
      </c>
      <c r="W107" s="54">
        <v>9.5</v>
      </c>
      <c r="X107" s="54">
        <v>0</v>
      </c>
      <c r="Y107" s="54">
        <v>0</v>
      </c>
      <c r="Z107" s="54">
        <v>9.5</v>
      </c>
      <c r="AA107" s="54">
        <v>0</v>
      </c>
      <c r="AB107" s="81">
        <v>0</v>
      </c>
    </row>
    <row r="108" spans="1:28" ht="10.5" customHeight="1" x14ac:dyDescent="0.2">
      <c r="A108" s="174"/>
      <c r="B108" s="27"/>
      <c r="C108" s="23">
        <v>21</v>
      </c>
      <c r="D108" s="24">
        <v>11</v>
      </c>
      <c r="E108" s="60">
        <v>9</v>
      </c>
      <c r="F108" s="60">
        <v>5</v>
      </c>
      <c r="G108" s="60">
        <v>1</v>
      </c>
      <c r="H108" s="60">
        <v>6</v>
      </c>
      <c r="I108" s="60">
        <v>0</v>
      </c>
      <c r="J108" s="60">
        <v>0</v>
      </c>
      <c r="K108" s="60">
        <v>4</v>
      </c>
      <c r="L108" s="60">
        <v>1</v>
      </c>
      <c r="M108" s="60">
        <v>0</v>
      </c>
      <c r="N108" s="60">
        <v>0</v>
      </c>
      <c r="O108" s="60">
        <v>0</v>
      </c>
      <c r="P108" s="60">
        <v>0</v>
      </c>
      <c r="Q108" s="60">
        <v>4</v>
      </c>
      <c r="R108" s="60">
        <v>0</v>
      </c>
      <c r="S108" s="60">
        <v>1</v>
      </c>
      <c r="T108" s="60">
        <v>2</v>
      </c>
      <c r="U108" s="60">
        <v>1</v>
      </c>
      <c r="V108" s="60">
        <v>3</v>
      </c>
      <c r="W108" s="60">
        <v>2</v>
      </c>
      <c r="X108" s="60">
        <v>0</v>
      </c>
      <c r="Y108" s="60">
        <v>0</v>
      </c>
      <c r="Z108" s="60">
        <v>2</v>
      </c>
      <c r="AA108" s="60">
        <v>0</v>
      </c>
      <c r="AB108" s="82">
        <v>0</v>
      </c>
    </row>
    <row r="109" spans="1:28" s="1" customFormat="1" ht="10.5" customHeight="1" x14ac:dyDescent="0.2">
      <c r="A109" s="174"/>
      <c r="B109" s="9" t="s">
        <v>53</v>
      </c>
      <c r="C109" s="4">
        <v>100</v>
      </c>
      <c r="D109" s="5">
        <v>35.299999999999997</v>
      </c>
      <c r="E109" s="54">
        <v>41.2</v>
      </c>
      <c r="F109" s="54">
        <v>23.5</v>
      </c>
      <c r="G109" s="54">
        <v>2.9</v>
      </c>
      <c r="H109" s="54">
        <v>32.4</v>
      </c>
      <c r="I109" s="54">
        <v>0</v>
      </c>
      <c r="J109" s="54">
        <v>14.7</v>
      </c>
      <c r="K109" s="54">
        <v>5.9</v>
      </c>
      <c r="L109" s="54">
        <v>11.8</v>
      </c>
      <c r="M109" s="54">
        <v>8.8000000000000007</v>
      </c>
      <c r="N109" s="54">
        <v>2.9</v>
      </c>
      <c r="O109" s="54">
        <v>2.9</v>
      </c>
      <c r="P109" s="54">
        <v>0</v>
      </c>
      <c r="Q109" s="54">
        <v>17.600000000000001</v>
      </c>
      <c r="R109" s="54">
        <v>0</v>
      </c>
      <c r="S109" s="54">
        <v>8.8000000000000007</v>
      </c>
      <c r="T109" s="54">
        <v>2.9</v>
      </c>
      <c r="U109" s="54">
        <v>2.9</v>
      </c>
      <c r="V109" s="54">
        <v>11.8</v>
      </c>
      <c r="W109" s="54">
        <v>2.9</v>
      </c>
      <c r="X109" s="54">
        <v>5.9</v>
      </c>
      <c r="Y109" s="54">
        <v>0</v>
      </c>
      <c r="Z109" s="54">
        <v>0</v>
      </c>
      <c r="AA109" s="54">
        <v>0</v>
      </c>
      <c r="AB109" s="81">
        <v>5.9</v>
      </c>
    </row>
    <row r="110" spans="1:28" ht="10.5" customHeight="1" x14ac:dyDescent="0.2">
      <c r="A110" s="174"/>
      <c r="B110" s="27"/>
      <c r="C110" s="23">
        <v>34</v>
      </c>
      <c r="D110" s="24">
        <v>12</v>
      </c>
      <c r="E110" s="60">
        <v>14</v>
      </c>
      <c r="F110" s="60">
        <v>8</v>
      </c>
      <c r="G110" s="60">
        <v>1</v>
      </c>
      <c r="H110" s="60">
        <v>11</v>
      </c>
      <c r="I110" s="60">
        <v>0</v>
      </c>
      <c r="J110" s="60">
        <v>5</v>
      </c>
      <c r="K110" s="60">
        <v>2</v>
      </c>
      <c r="L110" s="60">
        <v>4</v>
      </c>
      <c r="M110" s="60">
        <v>3</v>
      </c>
      <c r="N110" s="60">
        <v>1</v>
      </c>
      <c r="O110" s="60">
        <v>1</v>
      </c>
      <c r="P110" s="60">
        <v>0</v>
      </c>
      <c r="Q110" s="60">
        <v>6</v>
      </c>
      <c r="R110" s="60">
        <v>0</v>
      </c>
      <c r="S110" s="60">
        <v>3</v>
      </c>
      <c r="T110" s="60">
        <v>1</v>
      </c>
      <c r="U110" s="60">
        <v>1</v>
      </c>
      <c r="V110" s="60">
        <v>4</v>
      </c>
      <c r="W110" s="60">
        <v>1</v>
      </c>
      <c r="X110" s="60">
        <v>2</v>
      </c>
      <c r="Y110" s="60">
        <v>0</v>
      </c>
      <c r="Z110" s="60">
        <v>0</v>
      </c>
      <c r="AA110" s="60">
        <v>0</v>
      </c>
      <c r="AB110" s="82">
        <v>2</v>
      </c>
    </row>
    <row r="111" spans="1:28" s="1" customFormat="1" ht="10.5" customHeight="1" x14ac:dyDescent="0.2">
      <c r="A111" s="174"/>
      <c r="B111" s="9" t="s">
        <v>10</v>
      </c>
      <c r="C111" s="4">
        <v>100</v>
      </c>
      <c r="D111" s="5">
        <v>50</v>
      </c>
      <c r="E111" s="54">
        <v>37.5</v>
      </c>
      <c r="F111" s="54">
        <v>25</v>
      </c>
      <c r="G111" s="54">
        <v>0</v>
      </c>
      <c r="H111" s="54">
        <v>12.5</v>
      </c>
      <c r="I111" s="54">
        <v>6.3</v>
      </c>
      <c r="J111" s="54">
        <v>12.5</v>
      </c>
      <c r="K111" s="54">
        <v>6.3</v>
      </c>
      <c r="L111" s="54">
        <v>0</v>
      </c>
      <c r="M111" s="54">
        <v>0</v>
      </c>
      <c r="N111" s="54">
        <v>6.3</v>
      </c>
      <c r="O111" s="54">
        <v>0</v>
      </c>
      <c r="P111" s="54">
        <v>0</v>
      </c>
      <c r="Q111" s="54">
        <v>0</v>
      </c>
      <c r="R111" s="54">
        <v>0</v>
      </c>
      <c r="S111" s="54">
        <v>6.3</v>
      </c>
      <c r="T111" s="54">
        <v>0</v>
      </c>
      <c r="U111" s="54">
        <v>0</v>
      </c>
      <c r="V111" s="54">
        <v>12.5</v>
      </c>
      <c r="W111" s="54">
        <v>0</v>
      </c>
      <c r="X111" s="54">
        <v>0</v>
      </c>
      <c r="Y111" s="54">
        <v>0</v>
      </c>
      <c r="Z111" s="54">
        <v>6.3</v>
      </c>
      <c r="AA111" s="54">
        <v>0</v>
      </c>
      <c r="AB111" s="81">
        <v>31.3</v>
      </c>
    </row>
    <row r="112" spans="1:28" ht="10.5" customHeight="1" x14ac:dyDescent="0.2">
      <c r="A112" s="175"/>
      <c r="B112" s="21"/>
      <c r="C112" s="28">
        <v>16</v>
      </c>
      <c r="D112" s="29">
        <v>8</v>
      </c>
      <c r="E112" s="66">
        <v>6</v>
      </c>
      <c r="F112" s="66">
        <v>4</v>
      </c>
      <c r="G112" s="66">
        <v>0</v>
      </c>
      <c r="H112" s="66">
        <v>2</v>
      </c>
      <c r="I112" s="66">
        <v>1</v>
      </c>
      <c r="J112" s="66">
        <v>2</v>
      </c>
      <c r="K112" s="66">
        <v>1</v>
      </c>
      <c r="L112" s="66">
        <v>0</v>
      </c>
      <c r="M112" s="66">
        <v>0</v>
      </c>
      <c r="N112" s="66">
        <v>1</v>
      </c>
      <c r="O112" s="66">
        <v>0</v>
      </c>
      <c r="P112" s="66">
        <v>0</v>
      </c>
      <c r="Q112" s="66">
        <v>0</v>
      </c>
      <c r="R112" s="66">
        <v>0</v>
      </c>
      <c r="S112" s="66">
        <v>1</v>
      </c>
      <c r="T112" s="66">
        <v>0</v>
      </c>
      <c r="U112" s="66">
        <v>0</v>
      </c>
      <c r="V112" s="66">
        <v>2</v>
      </c>
      <c r="W112" s="66">
        <v>0</v>
      </c>
      <c r="X112" s="66">
        <v>0</v>
      </c>
      <c r="Y112" s="66">
        <v>0</v>
      </c>
      <c r="Z112" s="66">
        <v>1</v>
      </c>
      <c r="AA112" s="66">
        <v>0</v>
      </c>
      <c r="AB112" s="83">
        <v>5</v>
      </c>
    </row>
  </sheetData>
  <mergeCells count="6">
    <mergeCell ref="A7:A22"/>
    <mergeCell ref="A75:A112"/>
    <mergeCell ref="A61:A74"/>
    <mergeCell ref="A43:A60"/>
    <mergeCell ref="A31:A42"/>
    <mergeCell ref="A23:A30"/>
  </mergeCells>
  <phoneticPr fontId="3"/>
  <conditionalFormatting sqref="A6:XFD6 A4:XFD4">
    <cfRule type="expression" dxfId="1" priority="1" stopIfTrue="1">
      <formula>A$4&lt;&gt;""</formula>
    </cfRule>
  </conditionalFormatting>
  <pageMargins left="0.59055118110236227" right="0.39370078740157483" top="0.39370078740157483" bottom="0.39370078740157483" header="0.31496062992125984" footer="0.31496062992125984"/>
  <pageSetup paperSize="9" scale="56" fitToWidth="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FA112"/>
  <sheetViews>
    <sheetView showGridLines="0" zoomScaleNormal="100" workbookViewId="0">
      <pane xSplit="3" ySplit="6" topLeftCell="D7" activePane="bottomRight" state="frozen"/>
      <selection activeCell="D7" sqref="D7"/>
      <selection pane="topRight" activeCell="D7" sqref="D7"/>
      <selection pane="bottomLeft" activeCell="D7" sqref="D7"/>
      <selection pane="bottomRight" activeCell="D7" sqref="D7"/>
    </sheetView>
  </sheetViews>
  <sheetFormatPr defaultColWidth="6.42578125" defaultRowHeight="12" x14ac:dyDescent="0.2"/>
  <cols>
    <col min="1" max="1" width="4.28515625" style="15" customWidth="1"/>
    <col min="2" max="2" width="22.140625" style="15" customWidth="1"/>
    <col min="3" max="3" width="6.42578125" style="15"/>
    <col min="4" max="157" width="5" style="15" customWidth="1"/>
    <col min="158" max="16384" width="6.42578125" style="15"/>
  </cols>
  <sheetData>
    <row r="1" spans="1:157" x14ac:dyDescent="0.2">
      <c r="A1" s="32" t="s">
        <v>260</v>
      </c>
    </row>
    <row r="2" spans="1:157" x14ac:dyDescent="0.2">
      <c r="A2" s="15" t="s">
        <v>126</v>
      </c>
    </row>
    <row r="3" spans="1:157" x14ac:dyDescent="0.2">
      <c r="D3" s="35" t="s">
        <v>307</v>
      </c>
      <c r="E3" s="36"/>
      <c r="F3" s="36"/>
      <c r="G3" s="36"/>
      <c r="H3" s="36"/>
      <c r="I3" s="36"/>
      <c r="J3" s="36"/>
      <c r="K3" s="36"/>
      <c r="L3" s="36"/>
      <c r="M3" s="36"/>
      <c r="N3" s="36"/>
      <c r="O3" s="36"/>
      <c r="P3" s="36"/>
      <c r="Q3" s="35" t="s">
        <v>308</v>
      </c>
      <c r="R3" s="36"/>
      <c r="S3" s="36"/>
      <c r="T3" s="36"/>
      <c r="U3" s="36"/>
      <c r="V3" s="36"/>
      <c r="W3" s="36"/>
      <c r="X3" s="36"/>
      <c r="Y3" s="37"/>
      <c r="Z3" s="35" t="s">
        <v>309</v>
      </c>
      <c r="AA3" s="36"/>
      <c r="AB3" s="36"/>
      <c r="AC3" s="36"/>
      <c r="AD3" s="36"/>
      <c r="AE3" s="36"/>
      <c r="AF3" s="36"/>
      <c r="AG3" s="36"/>
      <c r="AH3" s="36"/>
      <c r="AI3" s="38" t="s">
        <v>313</v>
      </c>
      <c r="AJ3" s="39"/>
      <c r="AK3" s="39"/>
      <c r="AL3" s="39"/>
      <c r="AM3" s="39"/>
      <c r="AN3" s="39"/>
      <c r="AO3" s="39"/>
      <c r="AP3" s="40"/>
      <c r="AQ3" s="39" t="s">
        <v>314</v>
      </c>
      <c r="AR3" s="39"/>
      <c r="AS3" s="39"/>
      <c r="AT3" s="39"/>
      <c r="AU3" s="39"/>
      <c r="AV3" s="39"/>
      <c r="AW3" s="39"/>
      <c r="AX3" s="39"/>
      <c r="AY3" s="38" t="s">
        <v>315</v>
      </c>
      <c r="AZ3" s="39"/>
      <c r="BA3" s="39"/>
      <c r="BB3" s="39"/>
      <c r="BC3" s="39"/>
      <c r="BD3" s="39"/>
      <c r="BE3" s="40"/>
      <c r="BF3" s="38" t="s">
        <v>317</v>
      </c>
      <c r="BG3" s="39"/>
      <c r="BH3" s="39"/>
      <c r="BI3" s="39"/>
      <c r="BJ3" s="39"/>
      <c r="BK3" s="39"/>
      <c r="BL3" s="40"/>
      <c r="BM3" s="38" t="s">
        <v>318</v>
      </c>
      <c r="BN3" s="39"/>
      <c r="BO3" s="39"/>
      <c r="BP3" s="39"/>
      <c r="BQ3" s="39"/>
      <c r="BR3" s="39"/>
      <c r="BS3" s="39"/>
      <c r="BT3" s="40"/>
      <c r="BU3" s="38" t="s">
        <v>319</v>
      </c>
      <c r="BV3" s="39"/>
      <c r="BW3" s="39"/>
      <c r="BX3" s="39"/>
      <c r="BY3" s="39"/>
      <c r="BZ3" s="39"/>
      <c r="CA3" s="39"/>
      <c r="CB3" s="38" t="s">
        <v>321</v>
      </c>
      <c r="CC3" s="39"/>
      <c r="CD3" s="39"/>
      <c r="CE3" s="39"/>
      <c r="CF3" s="39"/>
      <c r="CG3" s="39"/>
      <c r="CH3" s="40"/>
      <c r="CI3" s="38" t="s">
        <v>322</v>
      </c>
      <c r="CJ3" s="39"/>
      <c r="CK3" s="39"/>
      <c r="CL3" s="39"/>
      <c r="CM3" s="39"/>
      <c r="CN3" s="39"/>
      <c r="CO3" s="39"/>
      <c r="CP3" s="40"/>
      <c r="CQ3" s="38" t="s">
        <v>323</v>
      </c>
      <c r="CR3" s="39"/>
      <c r="CS3" s="39"/>
      <c r="CT3" s="39"/>
      <c r="CU3" s="39"/>
      <c r="CV3" s="39"/>
      <c r="CW3" s="39"/>
      <c r="CX3" s="40"/>
      <c r="CY3" s="38" t="s">
        <v>324</v>
      </c>
      <c r="CZ3" s="39"/>
      <c r="DA3" s="39"/>
      <c r="DB3" s="39"/>
      <c r="DC3" s="39"/>
      <c r="DD3" s="39"/>
      <c r="DE3" s="39"/>
      <c r="DF3" s="40"/>
      <c r="DG3" s="38" t="s">
        <v>328</v>
      </c>
      <c r="DH3" s="39"/>
      <c r="DI3" s="39"/>
      <c r="DJ3" s="39"/>
      <c r="DK3" s="39"/>
      <c r="DL3" s="39"/>
      <c r="DM3" s="39"/>
      <c r="DN3" s="40"/>
      <c r="DO3" s="41" t="s">
        <v>329</v>
      </c>
      <c r="DP3" s="38" t="s">
        <v>330</v>
      </c>
      <c r="DQ3" s="39"/>
      <c r="DR3" s="39"/>
      <c r="DS3" s="39"/>
      <c r="DT3" s="39"/>
      <c r="DU3" s="39"/>
      <c r="DV3" s="40"/>
      <c r="DW3" s="38" t="s">
        <v>331</v>
      </c>
      <c r="DX3" s="39"/>
      <c r="DY3" s="49"/>
      <c r="DZ3" s="38" t="s">
        <v>334</v>
      </c>
      <c r="EA3" s="39"/>
      <c r="EB3" s="39"/>
      <c r="EC3" s="39"/>
      <c r="ED3" s="39"/>
      <c r="EE3" s="39"/>
      <c r="EF3" s="39"/>
      <c r="EG3" s="40"/>
      <c r="EH3" s="38" t="s">
        <v>335</v>
      </c>
      <c r="EI3" s="39"/>
      <c r="EJ3" s="39"/>
      <c r="EK3" s="39"/>
      <c r="EL3" s="39"/>
      <c r="EM3" s="40"/>
      <c r="EN3" s="38" t="s">
        <v>336</v>
      </c>
      <c r="EO3" s="39"/>
      <c r="EP3" s="39"/>
      <c r="EQ3" s="39"/>
      <c r="ER3" s="39"/>
      <c r="ES3" s="39"/>
      <c r="ET3" s="39"/>
      <c r="EU3" s="39"/>
      <c r="EV3" s="39"/>
      <c r="EW3" s="39"/>
      <c r="EX3" s="39"/>
      <c r="EY3" s="39"/>
      <c r="EZ3" s="39"/>
      <c r="FA3" s="52"/>
    </row>
    <row r="4" spans="1:157" s="20" customFormat="1" ht="113.1" customHeight="1" x14ac:dyDescent="0.2">
      <c r="A4" s="33" t="s">
        <v>306</v>
      </c>
      <c r="B4" s="34"/>
      <c r="C4" s="16" t="s">
        <v>0</v>
      </c>
      <c r="D4" s="42" t="s">
        <v>310</v>
      </c>
      <c r="E4" s="43" t="s">
        <v>262</v>
      </c>
      <c r="F4" s="43" t="s">
        <v>263</v>
      </c>
      <c r="G4" s="43" t="s">
        <v>264</v>
      </c>
      <c r="H4" s="43" t="s">
        <v>61</v>
      </c>
      <c r="I4" s="43" t="s">
        <v>266</v>
      </c>
      <c r="J4" s="43" t="s">
        <v>62</v>
      </c>
      <c r="K4" s="43" t="s">
        <v>235</v>
      </c>
      <c r="L4" s="43" t="s">
        <v>236</v>
      </c>
      <c r="M4" s="43" t="s">
        <v>267</v>
      </c>
      <c r="N4" s="43" t="s">
        <v>63</v>
      </c>
      <c r="O4" s="43" t="s">
        <v>268</v>
      </c>
      <c r="P4" s="44" t="s">
        <v>269</v>
      </c>
      <c r="Q4" s="45" t="s">
        <v>311</v>
      </c>
      <c r="R4" s="46" t="s">
        <v>61</v>
      </c>
      <c r="S4" s="46" t="s">
        <v>266</v>
      </c>
      <c r="T4" s="46" t="s">
        <v>62</v>
      </c>
      <c r="U4" s="46" t="s">
        <v>235</v>
      </c>
      <c r="V4" s="46" t="s">
        <v>236</v>
      </c>
      <c r="W4" s="46" t="s">
        <v>267</v>
      </c>
      <c r="X4" s="46" t="s">
        <v>63</v>
      </c>
      <c r="Y4" s="47" t="s">
        <v>269</v>
      </c>
      <c r="Z4" s="45" t="s">
        <v>312</v>
      </c>
      <c r="AA4" s="46" t="s">
        <v>266</v>
      </c>
      <c r="AB4" s="46" t="s">
        <v>62</v>
      </c>
      <c r="AC4" s="46" t="s">
        <v>235</v>
      </c>
      <c r="AD4" s="46" t="s">
        <v>236</v>
      </c>
      <c r="AE4" s="46" t="s">
        <v>267</v>
      </c>
      <c r="AF4" s="46" t="s">
        <v>63</v>
      </c>
      <c r="AG4" s="46" t="s">
        <v>268</v>
      </c>
      <c r="AH4" s="47" t="s">
        <v>269</v>
      </c>
      <c r="AI4" s="45" t="s">
        <v>316</v>
      </c>
      <c r="AJ4" s="46" t="s">
        <v>62</v>
      </c>
      <c r="AK4" s="46" t="s">
        <v>235</v>
      </c>
      <c r="AL4" s="46" t="s">
        <v>236</v>
      </c>
      <c r="AM4" s="46" t="s">
        <v>267</v>
      </c>
      <c r="AN4" s="46" t="s">
        <v>63</v>
      </c>
      <c r="AO4" s="46" t="s">
        <v>268</v>
      </c>
      <c r="AP4" s="47" t="s">
        <v>269</v>
      </c>
      <c r="AQ4" s="45" t="s">
        <v>316</v>
      </c>
      <c r="AR4" s="46" t="s">
        <v>62</v>
      </c>
      <c r="AS4" s="46" t="s">
        <v>235</v>
      </c>
      <c r="AT4" s="46" t="s">
        <v>236</v>
      </c>
      <c r="AU4" s="46" t="s">
        <v>267</v>
      </c>
      <c r="AV4" s="46" t="s">
        <v>63</v>
      </c>
      <c r="AW4" s="46" t="s">
        <v>268</v>
      </c>
      <c r="AX4" s="47" t="s">
        <v>269</v>
      </c>
      <c r="AY4" s="45" t="s">
        <v>316</v>
      </c>
      <c r="AZ4" s="46" t="s">
        <v>62</v>
      </c>
      <c r="BA4" s="46" t="s">
        <v>235</v>
      </c>
      <c r="BB4" s="46" t="s">
        <v>236</v>
      </c>
      <c r="BC4" s="46" t="s">
        <v>267</v>
      </c>
      <c r="BD4" s="46" t="s">
        <v>63</v>
      </c>
      <c r="BE4" s="47" t="s">
        <v>269</v>
      </c>
      <c r="BF4" s="45" t="s">
        <v>320</v>
      </c>
      <c r="BG4" s="46" t="s">
        <v>62</v>
      </c>
      <c r="BH4" s="46" t="s">
        <v>235</v>
      </c>
      <c r="BI4" s="46" t="s">
        <v>236</v>
      </c>
      <c r="BJ4" s="46" t="s">
        <v>267</v>
      </c>
      <c r="BK4" s="46" t="s">
        <v>63</v>
      </c>
      <c r="BL4" s="47" t="s">
        <v>269</v>
      </c>
      <c r="BM4" s="45" t="s">
        <v>320</v>
      </c>
      <c r="BN4" s="46" t="s">
        <v>62</v>
      </c>
      <c r="BO4" s="46" t="s">
        <v>235</v>
      </c>
      <c r="BP4" s="46" t="s">
        <v>236</v>
      </c>
      <c r="BQ4" s="46" t="s">
        <v>267</v>
      </c>
      <c r="BR4" s="46" t="s">
        <v>63</v>
      </c>
      <c r="BS4" s="46" t="s">
        <v>268</v>
      </c>
      <c r="BT4" s="47" t="s">
        <v>269</v>
      </c>
      <c r="BU4" s="45" t="s">
        <v>320</v>
      </c>
      <c r="BV4" s="46" t="s">
        <v>62</v>
      </c>
      <c r="BW4" s="46" t="s">
        <v>235</v>
      </c>
      <c r="BX4" s="46" t="s">
        <v>236</v>
      </c>
      <c r="BY4" s="46" t="s">
        <v>267</v>
      </c>
      <c r="BZ4" s="46" t="s">
        <v>63</v>
      </c>
      <c r="CA4" s="47" t="s">
        <v>269</v>
      </c>
      <c r="CB4" s="45" t="s">
        <v>325</v>
      </c>
      <c r="CC4" s="46" t="s">
        <v>62</v>
      </c>
      <c r="CD4" s="46" t="s">
        <v>235</v>
      </c>
      <c r="CE4" s="46" t="s">
        <v>326</v>
      </c>
      <c r="CF4" s="46" t="s">
        <v>267</v>
      </c>
      <c r="CG4" s="46" t="s">
        <v>63</v>
      </c>
      <c r="CH4" s="47" t="s">
        <v>269</v>
      </c>
      <c r="CI4" s="45" t="s">
        <v>325</v>
      </c>
      <c r="CJ4" s="46" t="s">
        <v>62</v>
      </c>
      <c r="CK4" s="46" t="s">
        <v>235</v>
      </c>
      <c r="CL4" s="46" t="s">
        <v>236</v>
      </c>
      <c r="CM4" s="46" t="s">
        <v>267</v>
      </c>
      <c r="CN4" s="46" t="s">
        <v>63</v>
      </c>
      <c r="CO4" s="46" t="s">
        <v>268</v>
      </c>
      <c r="CP4" s="47" t="s">
        <v>269</v>
      </c>
      <c r="CQ4" s="45" t="s">
        <v>325</v>
      </c>
      <c r="CR4" s="46" t="s">
        <v>327</v>
      </c>
      <c r="CS4" s="46" t="s">
        <v>235</v>
      </c>
      <c r="CT4" s="46" t="s">
        <v>236</v>
      </c>
      <c r="CU4" s="46" t="s">
        <v>267</v>
      </c>
      <c r="CV4" s="46" t="s">
        <v>63</v>
      </c>
      <c r="CW4" s="46" t="s">
        <v>268</v>
      </c>
      <c r="CX4" s="47" t="s">
        <v>269</v>
      </c>
      <c r="CY4" s="45" t="s">
        <v>325</v>
      </c>
      <c r="CZ4" s="46" t="s">
        <v>62</v>
      </c>
      <c r="DA4" s="46" t="s">
        <v>235</v>
      </c>
      <c r="DB4" s="46" t="s">
        <v>236</v>
      </c>
      <c r="DC4" s="46" t="s">
        <v>267</v>
      </c>
      <c r="DD4" s="46" t="s">
        <v>63</v>
      </c>
      <c r="DE4" s="46" t="s">
        <v>268</v>
      </c>
      <c r="DF4" s="47" t="s">
        <v>269</v>
      </c>
      <c r="DG4" s="45" t="s">
        <v>332</v>
      </c>
      <c r="DH4" s="46" t="s">
        <v>62</v>
      </c>
      <c r="DI4" s="46" t="s">
        <v>235</v>
      </c>
      <c r="DJ4" s="46" t="s">
        <v>236</v>
      </c>
      <c r="DK4" s="46" t="s">
        <v>267</v>
      </c>
      <c r="DL4" s="46" t="s">
        <v>63</v>
      </c>
      <c r="DM4" s="46" t="s">
        <v>268</v>
      </c>
      <c r="DN4" s="47" t="s">
        <v>269</v>
      </c>
      <c r="DO4" s="50" t="s">
        <v>333</v>
      </c>
      <c r="DP4" s="45" t="s">
        <v>332</v>
      </c>
      <c r="DQ4" s="46" t="s">
        <v>62</v>
      </c>
      <c r="DR4" s="46" t="s">
        <v>235</v>
      </c>
      <c r="DS4" s="46" t="s">
        <v>236</v>
      </c>
      <c r="DT4" s="46" t="s">
        <v>267</v>
      </c>
      <c r="DU4" s="46" t="s">
        <v>63</v>
      </c>
      <c r="DV4" s="47" t="s">
        <v>269</v>
      </c>
      <c r="DW4" s="45" t="s">
        <v>332</v>
      </c>
      <c r="DX4" s="47" t="s">
        <v>63</v>
      </c>
      <c r="DY4" s="47" t="s">
        <v>269</v>
      </c>
      <c r="DZ4" s="45" t="s">
        <v>316</v>
      </c>
      <c r="EA4" s="46" t="s">
        <v>62</v>
      </c>
      <c r="EB4" s="46" t="s">
        <v>235</v>
      </c>
      <c r="EC4" s="46" t="s">
        <v>236</v>
      </c>
      <c r="ED4" s="46" t="s">
        <v>267</v>
      </c>
      <c r="EE4" s="46" t="s">
        <v>63</v>
      </c>
      <c r="EF4" s="46" t="s">
        <v>268</v>
      </c>
      <c r="EG4" s="47" t="s">
        <v>269</v>
      </c>
      <c r="EH4" s="45" t="s">
        <v>337</v>
      </c>
      <c r="EI4" s="46" t="s">
        <v>338</v>
      </c>
      <c r="EJ4" s="46" t="s">
        <v>339</v>
      </c>
      <c r="EK4" s="46" t="s">
        <v>292</v>
      </c>
      <c r="EL4" s="46" t="s">
        <v>293</v>
      </c>
      <c r="EM4" s="47" t="s">
        <v>294</v>
      </c>
      <c r="EN4" s="45" t="s">
        <v>340</v>
      </c>
      <c r="EO4" s="18" t="s">
        <v>64</v>
      </c>
      <c r="EP4" s="18" t="s">
        <v>65</v>
      </c>
      <c r="EQ4" s="18" t="s">
        <v>295</v>
      </c>
      <c r="ER4" s="18" t="s">
        <v>296</v>
      </c>
      <c r="ES4" s="18" t="s">
        <v>297</v>
      </c>
      <c r="ET4" s="18" t="s">
        <v>298</v>
      </c>
      <c r="EU4" s="18" t="s">
        <v>299</v>
      </c>
      <c r="EV4" s="18" t="s">
        <v>300</v>
      </c>
      <c r="EW4" s="18" t="s">
        <v>301</v>
      </c>
      <c r="EX4" s="18" t="s">
        <v>302</v>
      </c>
      <c r="EY4" s="18" t="s">
        <v>303</v>
      </c>
      <c r="EZ4" s="48" t="s">
        <v>304</v>
      </c>
      <c r="FA4" s="51" t="s">
        <v>10</v>
      </c>
    </row>
    <row r="5" spans="1:157" s="1" customFormat="1" ht="10.5" customHeight="1" x14ac:dyDescent="0.2">
      <c r="A5" s="2"/>
      <c r="B5" s="3" t="s">
        <v>2</v>
      </c>
      <c r="C5" s="4">
        <v>100</v>
      </c>
      <c r="D5" s="53">
        <v>1.3</v>
      </c>
      <c r="E5" s="54">
        <v>0.6</v>
      </c>
      <c r="F5" s="54">
        <v>1.9</v>
      </c>
      <c r="G5" s="54">
        <v>1.1000000000000001</v>
      </c>
      <c r="H5" s="54">
        <v>2.9</v>
      </c>
      <c r="I5" s="54">
        <v>26.1</v>
      </c>
      <c r="J5" s="54">
        <v>6.4</v>
      </c>
      <c r="K5" s="54">
        <v>0.4</v>
      </c>
      <c r="L5" s="54">
        <v>0</v>
      </c>
      <c r="M5" s="54">
        <v>4.5999999999999999E-2</v>
      </c>
      <c r="N5" s="54">
        <v>1.2</v>
      </c>
      <c r="O5" s="54">
        <v>0</v>
      </c>
      <c r="P5" s="55">
        <v>0.8</v>
      </c>
      <c r="Q5" s="56">
        <v>0.4</v>
      </c>
      <c r="R5" s="54">
        <v>0.6</v>
      </c>
      <c r="S5" s="54">
        <v>5.6</v>
      </c>
      <c r="T5" s="54">
        <v>2.9</v>
      </c>
      <c r="U5" s="54">
        <v>0</v>
      </c>
      <c r="V5" s="54">
        <v>4.5999999999999999E-2</v>
      </c>
      <c r="W5" s="54">
        <v>0</v>
      </c>
      <c r="X5" s="54">
        <v>0.2</v>
      </c>
      <c r="Y5" s="55">
        <v>0.1</v>
      </c>
      <c r="Z5" s="56">
        <v>1.7</v>
      </c>
      <c r="AA5" s="54">
        <v>3.3</v>
      </c>
      <c r="AB5" s="54">
        <v>1.8</v>
      </c>
      <c r="AC5" s="54">
        <v>4.5999999999999999E-2</v>
      </c>
      <c r="AD5" s="54">
        <v>4.5999999999999999E-2</v>
      </c>
      <c r="AE5" s="54">
        <v>0</v>
      </c>
      <c r="AF5" s="54">
        <v>0.1</v>
      </c>
      <c r="AG5" s="54">
        <v>4.5999999999999999E-2</v>
      </c>
      <c r="AH5" s="55">
        <v>4.5999999999999999E-2</v>
      </c>
      <c r="AI5" s="56">
        <v>4</v>
      </c>
      <c r="AJ5" s="54">
        <v>1.2</v>
      </c>
      <c r="AK5" s="54">
        <v>0</v>
      </c>
      <c r="AL5" s="54">
        <v>0</v>
      </c>
      <c r="AM5" s="54">
        <v>0</v>
      </c>
      <c r="AN5" s="54">
        <v>0</v>
      </c>
      <c r="AO5" s="54">
        <v>0</v>
      </c>
      <c r="AP5" s="55">
        <v>0.1</v>
      </c>
      <c r="AQ5" s="56">
        <v>5.2</v>
      </c>
      <c r="AR5" s="54">
        <v>1.1000000000000001</v>
      </c>
      <c r="AS5" s="54">
        <v>4.5999999999999999E-2</v>
      </c>
      <c r="AT5" s="54">
        <v>4.5999999999999999E-2</v>
      </c>
      <c r="AU5" s="54">
        <v>0</v>
      </c>
      <c r="AV5" s="54">
        <v>0.1</v>
      </c>
      <c r="AW5" s="54">
        <v>0</v>
      </c>
      <c r="AX5" s="55">
        <v>4.5999999999999999E-2</v>
      </c>
      <c r="AY5" s="56">
        <v>1.3</v>
      </c>
      <c r="AZ5" s="54">
        <v>0.2</v>
      </c>
      <c r="BA5" s="54">
        <v>0</v>
      </c>
      <c r="BB5" s="54">
        <v>0.1</v>
      </c>
      <c r="BC5" s="54">
        <v>0.1</v>
      </c>
      <c r="BD5" s="54">
        <v>4.5999999999999999E-2</v>
      </c>
      <c r="BE5" s="55">
        <v>4.5999999999999999E-2</v>
      </c>
      <c r="BF5" s="56">
        <v>0.9</v>
      </c>
      <c r="BG5" s="54">
        <v>0.2</v>
      </c>
      <c r="BH5" s="54">
        <v>0</v>
      </c>
      <c r="BI5" s="54">
        <v>0</v>
      </c>
      <c r="BJ5" s="54">
        <v>0</v>
      </c>
      <c r="BK5" s="54">
        <v>0</v>
      </c>
      <c r="BL5" s="55">
        <v>4.5999999999999999E-2</v>
      </c>
      <c r="BM5" s="56">
        <v>1.2</v>
      </c>
      <c r="BN5" s="54">
        <v>0.1</v>
      </c>
      <c r="BO5" s="54">
        <v>0.1</v>
      </c>
      <c r="BP5" s="54">
        <v>4.5999999999999999E-2</v>
      </c>
      <c r="BQ5" s="54">
        <v>0</v>
      </c>
      <c r="BR5" s="54">
        <v>0</v>
      </c>
      <c r="BS5" s="54">
        <v>0</v>
      </c>
      <c r="BT5" s="55">
        <v>0</v>
      </c>
      <c r="BU5" s="56">
        <v>1.7</v>
      </c>
      <c r="BV5" s="54">
        <v>0.7</v>
      </c>
      <c r="BW5" s="54">
        <v>0</v>
      </c>
      <c r="BX5" s="54">
        <v>4.5999999999999999E-2</v>
      </c>
      <c r="BY5" s="54">
        <v>4.5999999999999999E-2</v>
      </c>
      <c r="BZ5" s="54">
        <v>4.5999999999999999E-2</v>
      </c>
      <c r="CA5" s="55">
        <v>0</v>
      </c>
      <c r="CB5" s="56">
        <v>1.7</v>
      </c>
      <c r="CC5" s="54">
        <v>0.4</v>
      </c>
      <c r="CD5" s="54">
        <v>0</v>
      </c>
      <c r="CE5" s="54">
        <v>0</v>
      </c>
      <c r="CF5" s="54">
        <v>4.5999999999999999E-2</v>
      </c>
      <c r="CG5" s="54">
        <v>0</v>
      </c>
      <c r="CH5" s="55">
        <v>4.5999999999999999E-2</v>
      </c>
      <c r="CI5" s="56">
        <v>2.8</v>
      </c>
      <c r="CJ5" s="54">
        <v>0.4</v>
      </c>
      <c r="CK5" s="54">
        <v>4.5999999999999999E-2</v>
      </c>
      <c r="CL5" s="54">
        <v>0</v>
      </c>
      <c r="CM5" s="54">
        <v>4.5999999999999999E-2</v>
      </c>
      <c r="CN5" s="54">
        <v>0</v>
      </c>
      <c r="CO5" s="54">
        <v>0</v>
      </c>
      <c r="CP5" s="55">
        <v>0</v>
      </c>
      <c r="CQ5" s="56">
        <v>2.4</v>
      </c>
      <c r="CR5" s="54">
        <v>0.6</v>
      </c>
      <c r="CS5" s="54">
        <v>0.1</v>
      </c>
      <c r="CT5" s="54">
        <v>0</v>
      </c>
      <c r="CU5" s="54">
        <v>4.5999999999999999E-2</v>
      </c>
      <c r="CV5" s="54">
        <v>0</v>
      </c>
      <c r="CW5" s="54">
        <v>0</v>
      </c>
      <c r="CX5" s="55">
        <v>4.5999999999999999E-2</v>
      </c>
      <c r="CY5" s="56">
        <v>1.8</v>
      </c>
      <c r="CZ5" s="54">
        <v>4.5999999999999999E-2</v>
      </c>
      <c r="DA5" s="54">
        <v>0</v>
      </c>
      <c r="DB5" s="54">
        <v>0</v>
      </c>
      <c r="DC5" s="54">
        <v>0.1</v>
      </c>
      <c r="DD5" s="54">
        <v>0</v>
      </c>
      <c r="DE5" s="54">
        <v>0</v>
      </c>
      <c r="DF5" s="55">
        <v>0</v>
      </c>
      <c r="DG5" s="56">
        <v>1</v>
      </c>
      <c r="DH5" s="54">
        <v>0.8</v>
      </c>
      <c r="DI5" s="54">
        <v>0</v>
      </c>
      <c r="DJ5" s="54">
        <v>0</v>
      </c>
      <c r="DK5" s="54">
        <v>0.1</v>
      </c>
      <c r="DL5" s="54">
        <v>4.5999999999999999E-2</v>
      </c>
      <c r="DM5" s="54">
        <v>0</v>
      </c>
      <c r="DN5" s="55">
        <v>4.5999999999999999E-2</v>
      </c>
      <c r="DO5" s="57">
        <v>0.4</v>
      </c>
      <c r="DP5" s="56">
        <v>1.2</v>
      </c>
      <c r="DQ5" s="54">
        <v>0.2</v>
      </c>
      <c r="DR5" s="54">
        <v>0</v>
      </c>
      <c r="DS5" s="54">
        <v>0</v>
      </c>
      <c r="DT5" s="54">
        <v>0</v>
      </c>
      <c r="DU5" s="54">
        <v>4.5999999999999999E-2</v>
      </c>
      <c r="DV5" s="55">
        <v>0</v>
      </c>
      <c r="DW5" s="56">
        <v>0.1</v>
      </c>
      <c r="DX5" s="54">
        <v>0</v>
      </c>
      <c r="DY5" s="55">
        <v>4.5999999999999999E-2</v>
      </c>
      <c r="DZ5" s="56">
        <v>1.1000000000000001</v>
      </c>
      <c r="EA5" s="54">
        <v>0.8</v>
      </c>
      <c r="EB5" s="54">
        <v>0</v>
      </c>
      <c r="EC5" s="54">
        <v>0.1</v>
      </c>
      <c r="ED5" s="54">
        <v>0</v>
      </c>
      <c r="EE5" s="54">
        <v>0.1</v>
      </c>
      <c r="EF5" s="54">
        <v>0</v>
      </c>
      <c r="EG5" s="55">
        <v>0.1</v>
      </c>
      <c r="EH5" s="56">
        <v>0.1</v>
      </c>
      <c r="EI5" s="54">
        <v>0</v>
      </c>
      <c r="EJ5" s="54">
        <v>0</v>
      </c>
      <c r="EK5" s="54">
        <v>0</v>
      </c>
      <c r="EL5" s="54">
        <v>1.3</v>
      </c>
      <c r="EM5" s="55">
        <v>0</v>
      </c>
      <c r="EN5" s="56">
        <v>0</v>
      </c>
      <c r="EO5" s="54">
        <v>0</v>
      </c>
      <c r="EP5" s="54">
        <v>4.5999999999999999E-2</v>
      </c>
      <c r="EQ5" s="54">
        <v>0</v>
      </c>
      <c r="ER5" s="54">
        <v>0</v>
      </c>
      <c r="ES5" s="54">
        <v>0</v>
      </c>
      <c r="ET5" s="54">
        <v>0</v>
      </c>
      <c r="EU5" s="54">
        <v>0</v>
      </c>
      <c r="EV5" s="54">
        <v>0.1</v>
      </c>
      <c r="EW5" s="54">
        <v>0</v>
      </c>
      <c r="EX5" s="54">
        <v>0</v>
      </c>
      <c r="EY5" s="54">
        <v>0</v>
      </c>
      <c r="EZ5" s="55">
        <v>0</v>
      </c>
      <c r="FA5" s="58">
        <v>3.4</v>
      </c>
    </row>
    <row r="6" spans="1:157" ht="10.5" customHeight="1" x14ac:dyDescent="0.2">
      <c r="A6" s="21"/>
      <c r="B6" s="22"/>
      <c r="C6" s="23">
        <v>2168</v>
      </c>
      <c r="D6" s="59">
        <v>29</v>
      </c>
      <c r="E6" s="60">
        <v>13</v>
      </c>
      <c r="F6" s="60">
        <v>42</v>
      </c>
      <c r="G6" s="60">
        <v>23</v>
      </c>
      <c r="H6" s="60">
        <v>62</v>
      </c>
      <c r="I6" s="60">
        <v>566</v>
      </c>
      <c r="J6" s="60">
        <v>138</v>
      </c>
      <c r="K6" s="60">
        <v>8</v>
      </c>
      <c r="L6" s="60">
        <v>0</v>
      </c>
      <c r="M6" s="60">
        <v>1</v>
      </c>
      <c r="N6" s="60">
        <v>25</v>
      </c>
      <c r="O6" s="60">
        <v>0</v>
      </c>
      <c r="P6" s="61">
        <v>17</v>
      </c>
      <c r="Q6" s="62">
        <v>8</v>
      </c>
      <c r="R6" s="60">
        <v>12</v>
      </c>
      <c r="S6" s="60">
        <v>122</v>
      </c>
      <c r="T6" s="60">
        <v>63</v>
      </c>
      <c r="U6" s="60">
        <v>0</v>
      </c>
      <c r="V6" s="60">
        <v>1</v>
      </c>
      <c r="W6" s="60">
        <v>0</v>
      </c>
      <c r="X6" s="60">
        <v>5</v>
      </c>
      <c r="Y6" s="61">
        <v>3</v>
      </c>
      <c r="Z6" s="62">
        <v>37</v>
      </c>
      <c r="AA6" s="60">
        <v>71</v>
      </c>
      <c r="AB6" s="60">
        <v>38</v>
      </c>
      <c r="AC6" s="60">
        <v>1</v>
      </c>
      <c r="AD6" s="60">
        <v>1</v>
      </c>
      <c r="AE6" s="60">
        <v>0</v>
      </c>
      <c r="AF6" s="60">
        <v>2</v>
      </c>
      <c r="AG6" s="60">
        <v>1</v>
      </c>
      <c r="AH6" s="61">
        <v>1</v>
      </c>
      <c r="AI6" s="62">
        <v>87</v>
      </c>
      <c r="AJ6" s="60">
        <v>27</v>
      </c>
      <c r="AK6" s="60">
        <v>0</v>
      </c>
      <c r="AL6" s="60">
        <v>0</v>
      </c>
      <c r="AM6" s="60">
        <v>0</v>
      </c>
      <c r="AN6" s="60">
        <v>0</v>
      </c>
      <c r="AO6" s="60">
        <v>0</v>
      </c>
      <c r="AP6" s="61">
        <v>2</v>
      </c>
      <c r="AQ6" s="62">
        <v>112</v>
      </c>
      <c r="AR6" s="60">
        <v>24</v>
      </c>
      <c r="AS6" s="60">
        <v>1</v>
      </c>
      <c r="AT6" s="60">
        <v>1</v>
      </c>
      <c r="AU6" s="60">
        <v>0</v>
      </c>
      <c r="AV6" s="60">
        <v>2</v>
      </c>
      <c r="AW6" s="60">
        <v>0</v>
      </c>
      <c r="AX6" s="61">
        <v>1</v>
      </c>
      <c r="AY6" s="62">
        <v>28</v>
      </c>
      <c r="AZ6" s="60">
        <v>4</v>
      </c>
      <c r="BA6" s="60">
        <v>0</v>
      </c>
      <c r="BB6" s="60">
        <v>2</v>
      </c>
      <c r="BC6" s="60">
        <v>2</v>
      </c>
      <c r="BD6" s="60">
        <v>1</v>
      </c>
      <c r="BE6" s="61">
        <v>1</v>
      </c>
      <c r="BF6" s="62">
        <v>19</v>
      </c>
      <c r="BG6" s="60">
        <v>5</v>
      </c>
      <c r="BH6" s="60">
        <v>0</v>
      </c>
      <c r="BI6" s="60">
        <v>0</v>
      </c>
      <c r="BJ6" s="60">
        <v>0</v>
      </c>
      <c r="BK6" s="60">
        <v>0</v>
      </c>
      <c r="BL6" s="61">
        <v>1</v>
      </c>
      <c r="BM6" s="62">
        <v>26</v>
      </c>
      <c r="BN6" s="60">
        <v>2</v>
      </c>
      <c r="BO6" s="60">
        <v>3</v>
      </c>
      <c r="BP6" s="60">
        <v>1</v>
      </c>
      <c r="BQ6" s="60">
        <v>0</v>
      </c>
      <c r="BR6" s="60">
        <v>0</v>
      </c>
      <c r="BS6" s="60">
        <v>0</v>
      </c>
      <c r="BT6" s="61">
        <v>0</v>
      </c>
      <c r="BU6" s="62">
        <v>36</v>
      </c>
      <c r="BV6" s="60">
        <v>16</v>
      </c>
      <c r="BW6" s="60">
        <v>0</v>
      </c>
      <c r="BX6" s="60">
        <v>1</v>
      </c>
      <c r="BY6" s="60">
        <v>1</v>
      </c>
      <c r="BZ6" s="60">
        <v>1</v>
      </c>
      <c r="CA6" s="61">
        <v>0</v>
      </c>
      <c r="CB6" s="62">
        <v>37</v>
      </c>
      <c r="CC6" s="60">
        <v>9</v>
      </c>
      <c r="CD6" s="60">
        <v>0</v>
      </c>
      <c r="CE6" s="60">
        <v>0</v>
      </c>
      <c r="CF6" s="60">
        <v>1</v>
      </c>
      <c r="CG6" s="60">
        <v>0</v>
      </c>
      <c r="CH6" s="61">
        <v>1</v>
      </c>
      <c r="CI6" s="62">
        <v>61</v>
      </c>
      <c r="CJ6" s="60">
        <v>8</v>
      </c>
      <c r="CK6" s="60">
        <v>1</v>
      </c>
      <c r="CL6" s="60">
        <v>0</v>
      </c>
      <c r="CM6" s="60">
        <v>1</v>
      </c>
      <c r="CN6" s="60">
        <v>0</v>
      </c>
      <c r="CO6" s="60">
        <v>0</v>
      </c>
      <c r="CP6" s="61">
        <v>0</v>
      </c>
      <c r="CQ6" s="62">
        <v>53</v>
      </c>
      <c r="CR6" s="60">
        <v>12</v>
      </c>
      <c r="CS6" s="60">
        <v>2</v>
      </c>
      <c r="CT6" s="60">
        <v>0</v>
      </c>
      <c r="CU6" s="60">
        <v>1</v>
      </c>
      <c r="CV6" s="60">
        <v>0</v>
      </c>
      <c r="CW6" s="60">
        <v>0</v>
      </c>
      <c r="CX6" s="61">
        <v>1</v>
      </c>
      <c r="CY6" s="62">
        <v>40</v>
      </c>
      <c r="CZ6" s="60">
        <v>1</v>
      </c>
      <c r="DA6" s="60">
        <v>0</v>
      </c>
      <c r="DB6" s="60">
        <v>0</v>
      </c>
      <c r="DC6" s="60">
        <v>2</v>
      </c>
      <c r="DD6" s="60">
        <v>0</v>
      </c>
      <c r="DE6" s="60">
        <v>0</v>
      </c>
      <c r="DF6" s="61">
        <v>0</v>
      </c>
      <c r="DG6" s="62">
        <v>22</v>
      </c>
      <c r="DH6" s="60">
        <v>17</v>
      </c>
      <c r="DI6" s="60">
        <v>0</v>
      </c>
      <c r="DJ6" s="60">
        <v>0</v>
      </c>
      <c r="DK6" s="60">
        <v>3</v>
      </c>
      <c r="DL6" s="60">
        <v>1</v>
      </c>
      <c r="DM6" s="60">
        <v>0</v>
      </c>
      <c r="DN6" s="61">
        <v>1</v>
      </c>
      <c r="DO6" s="63">
        <v>8</v>
      </c>
      <c r="DP6" s="62">
        <v>26</v>
      </c>
      <c r="DQ6" s="60">
        <v>4</v>
      </c>
      <c r="DR6" s="60">
        <v>0</v>
      </c>
      <c r="DS6" s="60">
        <v>0</v>
      </c>
      <c r="DT6" s="60">
        <v>0</v>
      </c>
      <c r="DU6" s="60">
        <v>1</v>
      </c>
      <c r="DV6" s="61">
        <v>0</v>
      </c>
      <c r="DW6" s="62">
        <v>2</v>
      </c>
      <c r="DX6" s="60">
        <v>0</v>
      </c>
      <c r="DY6" s="61">
        <v>1</v>
      </c>
      <c r="DZ6" s="62">
        <v>23</v>
      </c>
      <c r="EA6" s="60">
        <v>18</v>
      </c>
      <c r="EB6" s="60">
        <v>0</v>
      </c>
      <c r="EC6" s="60">
        <v>2</v>
      </c>
      <c r="ED6" s="60">
        <v>0</v>
      </c>
      <c r="EE6" s="60">
        <v>2</v>
      </c>
      <c r="EF6" s="60">
        <v>0</v>
      </c>
      <c r="EG6" s="61">
        <v>2</v>
      </c>
      <c r="EH6" s="62">
        <v>2</v>
      </c>
      <c r="EI6" s="60">
        <v>0</v>
      </c>
      <c r="EJ6" s="60">
        <v>0</v>
      </c>
      <c r="EK6" s="60">
        <v>0</v>
      </c>
      <c r="EL6" s="60">
        <v>28</v>
      </c>
      <c r="EM6" s="61">
        <v>0</v>
      </c>
      <c r="EN6" s="62">
        <v>0</v>
      </c>
      <c r="EO6" s="60">
        <v>0</v>
      </c>
      <c r="EP6" s="60">
        <v>1</v>
      </c>
      <c r="EQ6" s="60">
        <v>0</v>
      </c>
      <c r="ER6" s="60">
        <v>0</v>
      </c>
      <c r="ES6" s="60">
        <v>0</v>
      </c>
      <c r="ET6" s="60">
        <v>0</v>
      </c>
      <c r="EU6" s="60">
        <v>0</v>
      </c>
      <c r="EV6" s="60">
        <v>2</v>
      </c>
      <c r="EW6" s="60">
        <v>0</v>
      </c>
      <c r="EX6" s="60">
        <v>0</v>
      </c>
      <c r="EY6" s="60">
        <v>0</v>
      </c>
      <c r="EZ6" s="61">
        <v>0</v>
      </c>
      <c r="FA6" s="64">
        <v>74</v>
      </c>
    </row>
    <row r="7" spans="1:157" s="1" customFormat="1" ht="10.5" customHeight="1" x14ac:dyDescent="0.2">
      <c r="A7" s="174" t="s">
        <v>1</v>
      </c>
      <c r="B7" s="8" t="s">
        <v>3</v>
      </c>
      <c r="C7" s="4">
        <v>100</v>
      </c>
      <c r="D7" s="53">
        <v>3.2</v>
      </c>
      <c r="E7" s="54">
        <v>0</v>
      </c>
      <c r="F7" s="54">
        <v>3.2</v>
      </c>
      <c r="G7" s="54">
        <v>3.2</v>
      </c>
      <c r="H7" s="54">
        <v>6.5</v>
      </c>
      <c r="I7" s="54">
        <v>22.6</v>
      </c>
      <c r="J7" s="54">
        <v>3.2</v>
      </c>
      <c r="K7" s="54">
        <v>0</v>
      </c>
      <c r="L7" s="54">
        <v>0</v>
      </c>
      <c r="M7" s="54">
        <v>0</v>
      </c>
      <c r="N7" s="54">
        <v>9.6999999999999993</v>
      </c>
      <c r="O7" s="54">
        <v>0</v>
      </c>
      <c r="P7" s="55">
        <v>0</v>
      </c>
      <c r="Q7" s="56">
        <v>0</v>
      </c>
      <c r="R7" s="54">
        <v>0</v>
      </c>
      <c r="S7" s="54">
        <v>6.5</v>
      </c>
      <c r="T7" s="54">
        <v>3.2</v>
      </c>
      <c r="U7" s="54">
        <v>0</v>
      </c>
      <c r="V7" s="54">
        <v>0</v>
      </c>
      <c r="W7" s="54">
        <v>0</v>
      </c>
      <c r="X7" s="54">
        <v>0</v>
      </c>
      <c r="Y7" s="55">
        <v>0</v>
      </c>
      <c r="Z7" s="56">
        <v>0</v>
      </c>
      <c r="AA7" s="54">
        <v>0</v>
      </c>
      <c r="AB7" s="54">
        <v>3.2</v>
      </c>
      <c r="AC7" s="54">
        <v>0</v>
      </c>
      <c r="AD7" s="54">
        <v>0</v>
      </c>
      <c r="AE7" s="54">
        <v>0</v>
      </c>
      <c r="AF7" s="54">
        <v>0</v>
      </c>
      <c r="AG7" s="54">
        <v>0</v>
      </c>
      <c r="AH7" s="55">
        <v>0</v>
      </c>
      <c r="AI7" s="56">
        <v>0</v>
      </c>
      <c r="AJ7" s="54">
        <v>0</v>
      </c>
      <c r="AK7" s="54">
        <v>0</v>
      </c>
      <c r="AL7" s="54">
        <v>0</v>
      </c>
      <c r="AM7" s="54">
        <v>0</v>
      </c>
      <c r="AN7" s="54">
        <v>0</v>
      </c>
      <c r="AO7" s="54">
        <v>0</v>
      </c>
      <c r="AP7" s="55">
        <v>0</v>
      </c>
      <c r="AQ7" s="56">
        <v>3.2</v>
      </c>
      <c r="AR7" s="54">
        <v>6.5</v>
      </c>
      <c r="AS7" s="54">
        <v>0</v>
      </c>
      <c r="AT7" s="54">
        <v>0</v>
      </c>
      <c r="AU7" s="54">
        <v>0</v>
      </c>
      <c r="AV7" s="54">
        <v>0</v>
      </c>
      <c r="AW7" s="54">
        <v>0</v>
      </c>
      <c r="AX7" s="55">
        <v>0</v>
      </c>
      <c r="AY7" s="56">
        <v>6.5</v>
      </c>
      <c r="AZ7" s="54">
        <v>0</v>
      </c>
      <c r="BA7" s="54">
        <v>0</v>
      </c>
      <c r="BB7" s="54">
        <v>0</v>
      </c>
      <c r="BC7" s="54">
        <v>0</v>
      </c>
      <c r="BD7" s="54">
        <v>3.2</v>
      </c>
      <c r="BE7" s="55">
        <v>0</v>
      </c>
      <c r="BF7" s="56">
        <v>0</v>
      </c>
      <c r="BG7" s="54">
        <v>0</v>
      </c>
      <c r="BH7" s="54">
        <v>0</v>
      </c>
      <c r="BI7" s="54">
        <v>0</v>
      </c>
      <c r="BJ7" s="54">
        <v>0</v>
      </c>
      <c r="BK7" s="54">
        <v>0</v>
      </c>
      <c r="BL7" s="55">
        <v>0</v>
      </c>
      <c r="BM7" s="56">
        <v>0</v>
      </c>
      <c r="BN7" s="54">
        <v>0</v>
      </c>
      <c r="BO7" s="54">
        <v>0</v>
      </c>
      <c r="BP7" s="54">
        <v>0</v>
      </c>
      <c r="BQ7" s="54">
        <v>0</v>
      </c>
      <c r="BR7" s="54">
        <v>0</v>
      </c>
      <c r="BS7" s="54">
        <v>0</v>
      </c>
      <c r="BT7" s="55">
        <v>0</v>
      </c>
      <c r="BU7" s="56">
        <v>0</v>
      </c>
      <c r="BV7" s="54">
        <v>0</v>
      </c>
      <c r="BW7" s="54">
        <v>0</v>
      </c>
      <c r="BX7" s="54">
        <v>0</v>
      </c>
      <c r="BY7" s="54">
        <v>0</v>
      </c>
      <c r="BZ7" s="54">
        <v>0</v>
      </c>
      <c r="CA7" s="55">
        <v>0</v>
      </c>
      <c r="CB7" s="56">
        <v>0</v>
      </c>
      <c r="CC7" s="54">
        <v>0</v>
      </c>
      <c r="CD7" s="54">
        <v>0</v>
      </c>
      <c r="CE7" s="54">
        <v>0</v>
      </c>
      <c r="CF7" s="54">
        <v>0</v>
      </c>
      <c r="CG7" s="54">
        <v>0</v>
      </c>
      <c r="CH7" s="55">
        <v>0</v>
      </c>
      <c r="CI7" s="56">
        <v>0</v>
      </c>
      <c r="CJ7" s="54">
        <v>0</v>
      </c>
      <c r="CK7" s="54">
        <v>0</v>
      </c>
      <c r="CL7" s="54">
        <v>0</v>
      </c>
      <c r="CM7" s="54">
        <v>0</v>
      </c>
      <c r="CN7" s="54">
        <v>0</v>
      </c>
      <c r="CO7" s="54">
        <v>0</v>
      </c>
      <c r="CP7" s="55">
        <v>0</v>
      </c>
      <c r="CQ7" s="56">
        <v>3.2</v>
      </c>
      <c r="CR7" s="54">
        <v>0</v>
      </c>
      <c r="CS7" s="54">
        <v>0</v>
      </c>
      <c r="CT7" s="54">
        <v>0</v>
      </c>
      <c r="CU7" s="54">
        <v>0</v>
      </c>
      <c r="CV7" s="54">
        <v>0</v>
      </c>
      <c r="CW7" s="54">
        <v>0</v>
      </c>
      <c r="CX7" s="55">
        <v>0</v>
      </c>
      <c r="CY7" s="56">
        <v>3.2</v>
      </c>
      <c r="CZ7" s="54">
        <v>0</v>
      </c>
      <c r="DA7" s="54">
        <v>0</v>
      </c>
      <c r="DB7" s="54">
        <v>0</v>
      </c>
      <c r="DC7" s="54">
        <v>0</v>
      </c>
      <c r="DD7" s="54">
        <v>0</v>
      </c>
      <c r="DE7" s="54">
        <v>0</v>
      </c>
      <c r="DF7" s="55">
        <v>0</v>
      </c>
      <c r="DG7" s="56">
        <v>0</v>
      </c>
      <c r="DH7" s="54">
        <v>0</v>
      </c>
      <c r="DI7" s="54">
        <v>0</v>
      </c>
      <c r="DJ7" s="54">
        <v>0</v>
      </c>
      <c r="DK7" s="54">
        <v>0</v>
      </c>
      <c r="DL7" s="54">
        <v>0</v>
      </c>
      <c r="DM7" s="54">
        <v>0</v>
      </c>
      <c r="DN7" s="55">
        <v>0</v>
      </c>
      <c r="DO7" s="57">
        <v>0</v>
      </c>
      <c r="DP7" s="56">
        <v>0</v>
      </c>
      <c r="DQ7" s="54">
        <v>0</v>
      </c>
      <c r="DR7" s="54">
        <v>0</v>
      </c>
      <c r="DS7" s="54">
        <v>0</v>
      </c>
      <c r="DT7" s="54">
        <v>0</v>
      </c>
      <c r="DU7" s="54">
        <v>0</v>
      </c>
      <c r="DV7" s="55">
        <v>0</v>
      </c>
      <c r="DW7" s="56">
        <v>0</v>
      </c>
      <c r="DX7" s="54">
        <v>0</v>
      </c>
      <c r="DY7" s="55">
        <v>0</v>
      </c>
      <c r="DZ7" s="56">
        <v>6.5</v>
      </c>
      <c r="EA7" s="54">
        <v>0</v>
      </c>
      <c r="EB7" s="54">
        <v>0</v>
      </c>
      <c r="EC7" s="54">
        <v>0</v>
      </c>
      <c r="ED7" s="54">
        <v>0</v>
      </c>
      <c r="EE7" s="54">
        <v>0</v>
      </c>
      <c r="EF7" s="54">
        <v>0</v>
      </c>
      <c r="EG7" s="55">
        <v>0</v>
      </c>
      <c r="EH7" s="56">
        <v>0</v>
      </c>
      <c r="EI7" s="54">
        <v>0</v>
      </c>
      <c r="EJ7" s="54">
        <v>0</v>
      </c>
      <c r="EK7" s="54">
        <v>0</v>
      </c>
      <c r="EL7" s="54">
        <v>0</v>
      </c>
      <c r="EM7" s="55">
        <v>0</v>
      </c>
      <c r="EN7" s="56">
        <v>0</v>
      </c>
      <c r="EO7" s="54">
        <v>0</v>
      </c>
      <c r="EP7" s="54">
        <v>0</v>
      </c>
      <c r="EQ7" s="54">
        <v>0</v>
      </c>
      <c r="ER7" s="54">
        <v>0</v>
      </c>
      <c r="ES7" s="54">
        <v>0</v>
      </c>
      <c r="ET7" s="54">
        <v>0</v>
      </c>
      <c r="EU7" s="54">
        <v>0</v>
      </c>
      <c r="EV7" s="54">
        <v>0</v>
      </c>
      <c r="EW7" s="54">
        <v>0</v>
      </c>
      <c r="EX7" s="54">
        <v>0</v>
      </c>
      <c r="EY7" s="54">
        <v>0</v>
      </c>
      <c r="EZ7" s="55">
        <v>0</v>
      </c>
      <c r="FA7" s="58">
        <v>3.2</v>
      </c>
    </row>
    <row r="8" spans="1:157" ht="10.5" customHeight="1" x14ac:dyDescent="0.2">
      <c r="A8" s="174"/>
      <c r="B8" s="27"/>
      <c r="C8" s="23">
        <v>31</v>
      </c>
      <c r="D8" s="59">
        <v>1</v>
      </c>
      <c r="E8" s="60">
        <v>0</v>
      </c>
      <c r="F8" s="60">
        <v>1</v>
      </c>
      <c r="G8" s="60">
        <v>1</v>
      </c>
      <c r="H8" s="60">
        <v>2</v>
      </c>
      <c r="I8" s="60">
        <v>7</v>
      </c>
      <c r="J8" s="60">
        <v>1</v>
      </c>
      <c r="K8" s="60">
        <v>0</v>
      </c>
      <c r="L8" s="60">
        <v>0</v>
      </c>
      <c r="M8" s="60">
        <v>0</v>
      </c>
      <c r="N8" s="60">
        <v>3</v>
      </c>
      <c r="O8" s="60">
        <v>0</v>
      </c>
      <c r="P8" s="61">
        <v>0</v>
      </c>
      <c r="Q8" s="62">
        <v>0</v>
      </c>
      <c r="R8" s="60">
        <v>0</v>
      </c>
      <c r="S8" s="60">
        <v>2</v>
      </c>
      <c r="T8" s="60">
        <v>1</v>
      </c>
      <c r="U8" s="60">
        <v>0</v>
      </c>
      <c r="V8" s="60">
        <v>0</v>
      </c>
      <c r="W8" s="60">
        <v>0</v>
      </c>
      <c r="X8" s="60">
        <v>0</v>
      </c>
      <c r="Y8" s="61">
        <v>0</v>
      </c>
      <c r="Z8" s="62">
        <v>0</v>
      </c>
      <c r="AA8" s="60">
        <v>0</v>
      </c>
      <c r="AB8" s="60">
        <v>1</v>
      </c>
      <c r="AC8" s="60">
        <v>0</v>
      </c>
      <c r="AD8" s="60">
        <v>0</v>
      </c>
      <c r="AE8" s="60">
        <v>0</v>
      </c>
      <c r="AF8" s="60">
        <v>0</v>
      </c>
      <c r="AG8" s="60">
        <v>0</v>
      </c>
      <c r="AH8" s="61">
        <v>0</v>
      </c>
      <c r="AI8" s="62">
        <v>0</v>
      </c>
      <c r="AJ8" s="60">
        <v>0</v>
      </c>
      <c r="AK8" s="60">
        <v>0</v>
      </c>
      <c r="AL8" s="60">
        <v>0</v>
      </c>
      <c r="AM8" s="60">
        <v>0</v>
      </c>
      <c r="AN8" s="60">
        <v>0</v>
      </c>
      <c r="AO8" s="60">
        <v>0</v>
      </c>
      <c r="AP8" s="61">
        <v>0</v>
      </c>
      <c r="AQ8" s="62">
        <v>1</v>
      </c>
      <c r="AR8" s="60">
        <v>2</v>
      </c>
      <c r="AS8" s="60">
        <v>0</v>
      </c>
      <c r="AT8" s="60">
        <v>0</v>
      </c>
      <c r="AU8" s="60">
        <v>0</v>
      </c>
      <c r="AV8" s="60">
        <v>0</v>
      </c>
      <c r="AW8" s="60">
        <v>0</v>
      </c>
      <c r="AX8" s="61">
        <v>0</v>
      </c>
      <c r="AY8" s="62">
        <v>2</v>
      </c>
      <c r="AZ8" s="60">
        <v>0</v>
      </c>
      <c r="BA8" s="60">
        <v>0</v>
      </c>
      <c r="BB8" s="60">
        <v>0</v>
      </c>
      <c r="BC8" s="60">
        <v>0</v>
      </c>
      <c r="BD8" s="60">
        <v>1</v>
      </c>
      <c r="BE8" s="61">
        <v>0</v>
      </c>
      <c r="BF8" s="62">
        <v>0</v>
      </c>
      <c r="BG8" s="60">
        <v>0</v>
      </c>
      <c r="BH8" s="60">
        <v>0</v>
      </c>
      <c r="BI8" s="60">
        <v>0</v>
      </c>
      <c r="BJ8" s="60">
        <v>0</v>
      </c>
      <c r="BK8" s="60">
        <v>0</v>
      </c>
      <c r="BL8" s="61">
        <v>0</v>
      </c>
      <c r="BM8" s="62">
        <v>0</v>
      </c>
      <c r="BN8" s="60">
        <v>0</v>
      </c>
      <c r="BO8" s="60">
        <v>0</v>
      </c>
      <c r="BP8" s="60">
        <v>0</v>
      </c>
      <c r="BQ8" s="60">
        <v>0</v>
      </c>
      <c r="BR8" s="60">
        <v>0</v>
      </c>
      <c r="BS8" s="60">
        <v>0</v>
      </c>
      <c r="BT8" s="61">
        <v>0</v>
      </c>
      <c r="BU8" s="62">
        <v>0</v>
      </c>
      <c r="BV8" s="60">
        <v>0</v>
      </c>
      <c r="BW8" s="60">
        <v>0</v>
      </c>
      <c r="BX8" s="60">
        <v>0</v>
      </c>
      <c r="BY8" s="60">
        <v>0</v>
      </c>
      <c r="BZ8" s="60">
        <v>0</v>
      </c>
      <c r="CA8" s="61">
        <v>0</v>
      </c>
      <c r="CB8" s="62">
        <v>0</v>
      </c>
      <c r="CC8" s="60">
        <v>0</v>
      </c>
      <c r="CD8" s="60">
        <v>0</v>
      </c>
      <c r="CE8" s="60">
        <v>0</v>
      </c>
      <c r="CF8" s="60">
        <v>0</v>
      </c>
      <c r="CG8" s="60">
        <v>0</v>
      </c>
      <c r="CH8" s="61">
        <v>0</v>
      </c>
      <c r="CI8" s="62">
        <v>0</v>
      </c>
      <c r="CJ8" s="60">
        <v>0</v>
      </c>
      <c r="CK8" s="60">
        <v>0</v>
      </c>
      <c r="CL8" s="60">
        <v>0</v>
      </c>
      <c r="CM8" s="60">
        <v>0</v>
      </c>
      <c r="CN8" s="60">
        <v>0</v>
      </c>
      <c r="CO8" s="60">
        <v>0</v>
      </c>
      <c r="CP8" s="61">
        <v>0</v>
      </c>
      <c r="CQ8" s="62">
        <v>1</v>
      </c>
      <c r="CR8" s="60">
        <v>0</v>
      </c>
      <c r="CS8" s="60">
        <v>0</v>
      </c>
      <c r="CT8" s="60">
        <v>0</v>
      </c>
      <c r="CU8" s="60">
        <v>0</v>
      </c>
      <c r="CV8" s="60">
        <v>0</v>
      </c>
      <c r="CW8" s="60">
        <v>0</v>
      </c>
      <c r="CX8" s="61">
        <v>0</v>
      </c>
      <c r="CY8" s="62">
        <v>1</v>
      </c>
      <c r="CZ8" s="60">
        <v>0</v>
      </c>
      <c r="DA8" s="60">
        <v>0</v>
      </c>
      <c r="DB8" s="60">
        <v>0</v>
      </c>
      <c r="DC8" s="60">
        <v>0</v>
      </c>
      <c r="DD8" s="60">
        <v>0</v>
      </c>
      <c r="DE8" s="60">
        <v>0</v>
      </c>
      <c r="DF8" s="61">
        <v>0</v>
      </c>
      <c r="DG8" s="62">
        <v>0</v>
      </c>
      <c r="DH8" s="60">
        <v>0</v>
      </c>
      <c r="DI8" s="60">
        <v>0</v>
      </c>
      <c r="DJ8" s="60">
        <v>0</v>
      </c>
      <c r="DK8" s="60">
        <v>0</v>
      </c>
      <c r="DL8" s="60">
        <v>0</v>
      </c>
      <c r="DM8" s="60">
        <v>0</v>
      </c>
      <c r="DN8" s="61">
        <v>0</v>
      </c>
      <c r="DO8" s="63">
        <v>0</v>
      </c>
      <c r="DP8" s="62">
        <v>0</v>
      </c>
      <c r="DQ8" s="60">
        <v>0</v>
      </c>
      <c r="DR8" s="60">
        <v>0</v>
      </c>
      <c r="DS8" s="60">
        <v>0</v>
      </c>
      <c r="DT8" s="60">
        <v>0</v>
      </c>
      <c r="DU8" s="60">
        <v>0</v>
      </c>
      <c r="DV8" s="61">
        <v>0</v>
      </c>
      <c r="DW8" s="62">
        <v>0</v>
      </c>
      <c r="DX8" s="60">
        <v>0</v>
      </c>
      <c r="DY8" s="61">
        <v>0</v>
      </c>
      <c r="DZ8" s="62">
        <v>2</v>
      </c>
      <c r="EA8" s="60">
        <v>0</v>
      </c>
      <c r="EB8" s="60">
        <v>0</v>
      </c>
      <c r="EC8" s="60">
        <v>0</v>
      </c>
      <c r="ED8" s="60">
        <v>0</v>
      </c>
      <c r="EE8" s="60">
        <v>0</v>
      </c>
      <c r="EF8" s="60">
        <v>0</v>
      </c>
      <c r="EG8" s="61">
        <v>0</v>
      </c>
      <c r="EH8" s="62">
        <v>0</v>
      </c>
      <c r="EI8" s="60">
        <v>0</v>
      </c>
      <c r="EJ8" s="60">
        <v>0</v>
      </c>
      <c r="EK8" s="60">
        <v>0</v>
      </c>
      <c r="EL8" s="60">
        <v>0</v>
      </c>
      <c r="EM8" s="61">
        <v>0</v>
      </c>
      <c r="EN8" s="62">
        <v>0</v>
      </c>
      <c r="EO8" s="60">
        <v>0</v>
      </c>
      <c r="EP8" s="60">
        <v>0</v>
      </c>
      <c r="EQ8" s="60">
        <v>0</v>
      </c>
      <c r="ER8" s="60">
        <v>0</v>
      </c>
      <c r="ES8" s="60">
        <v>0</v>
      </c>
      <c r="ET8" s="60">
        <v>0</v>
      </c>
      <c r="EU8" s="60">
        <v>0</v>
      </c>
      <c r="EV8" s="60">
        <v>0</v>
      </c>
      <c r="EW8" s="60">
        <v>0</v>
      </c>
      <c r="EX8" s="60">
        <v>0</v>
      </c>
      <c r="EY8" s="60">
        <v>0</v>
      </c>
      <c r="EZ8" s="61">
        <v>0</v>
      </c>
      <c r="FA8" s="64">
        <v>1</v>
      </c>
    </row>
    <row r="9" spans="1:157" s="1" customFormat="1" ht="10.5" customHeight="1" x14ac:dyDescent="0.2">
      <c r="A9" s="174"/>
      <c r="B9" s="9" t="s">
        <v>4</v>
      </c>
      <c r="C9" s="4">
        <v>100</v>
      </c>
      <c r="D9" s="53">
        <v>2.8</v>
      </c>
      <c r="E9" s="54">
        <v>0</v>
      </c>
      <c r="F9" s="54">
        <v>1.9</v>
      </c>
      <c r="G9" s="54">
        <v>0</v>
      </c>
      <c r="H9" s="54">
        <v>0</v>
      </c>
      <c r="I9" s="54">
        <v>34.6</v>
      </c>
      <c r="J9" s="54">
        <v>7.5</v>
      </c>
      <c r="K9" s="54">
        <v>0.9</v>
      </c>
      <c r="L9" s="54">
        <v>0</v>
      </c>
      <c r="M9" s="54">
        <v>0</v>
      </c>
      <c r="N9" s="54">
        <v>4.7</v>
      </c>
      <c r="O9" s="54">
        <v>0</v>
      </c>
      <c r="P9" s="55">
        <v>0</v>
      </c>
      <c r="Q9" s="56">
        <v>0</v>
      </c>
      <c r="R9" s="54">
        <v>0</v>
      </c>
      <c r="S9" s="54">
        <v>1.9</v>
      </c>
      <c r="T9" s="54">
        <v>5.6</v>
      </c>
      <c r="U9" s="54">
        <v>0</v>
      </c>
      <c r="V9" s="54">
        <v>0</v>
      </c>
      <c r="W9" s="54">
        <v>0</v>
      </c>
      <c r="X9" s="54">
        <v>0</v>
      </c>
      <c r="Y9" s="55">
        <v>0</v>
      </c>
      <c r="Z9" s="56">
        <v>1.9</v>
      </c>
      <c r="AA9" s="54">
        <v>1.9</v>
      </c>
      <c r="AB9" s="54">
        <v>2.8</v>
      </c>
      <c r="AC9" s="54">
        <v>0</v>
      </c>
      <c r="AD9" s="54">
        <v>0</v>
      </c>
      <c r="AE9" s="54">
        <v>0</v>
      </c>
      <c r="AF9" s="54">
        <v>0.9</v>
      </c>
      <c r="AG9" s="54">
        <v>0</v>
      </c>
      <c r="AH9" s="55">
        <v>0</v>
      </c>
      <c r="AI9" s="56">
        <v>2.8</v>
      </c>
      <c r="AJ9" s="54">
        <v>0</v>
      </c>
      <c r="AK9" s="54">
        <v>0</v>
      </c>
      <c r="AL9" s="54">
        <v>0</v>
      </c>
      <c r="AM9" s="54">
        <v>0</v>
      </c>
      <c r="AN9" s="54">
        <v>0</v>
      </c>
      <c r="AO9" s="54">
        <v>0</v>
      </c>
      <c r="AP9" s="55">
        <v>0</v>
      </c>
      <c r="AQ9" s="56">
        <v>5.6</v>
      </c>
      <c r="AR9" s="54">
        <v>2.8</v>
      </c>
      <c r="AS9" s="54">
        <v>0</v>
      </c>
      <c r="AT9" s="54">
        <v>0</v>
      </c>
      <c r="AU9" s="54">
        <v>0</v>
      </c>
      <c r="AV9" s="54">
        <v>0</v>
      </c>
      <c r="AW9" s="54">
        <v>0</v>
      </c>
      <c r="AX9" s="55">
        <v>0</v>
      </c>
      <c r="AY9" s="56">
        <v>0</v>
      </c>
      <c r="AZ9" s="54">
        <v>0.9</v>
      </c>
      <c r="BA9" s="54">
        <v>0</v>
      </c>
      <c r="BB9" s="54">
        <v>0</v>
      </c>
      <c r="BC9" s="54">
        <v>0.9</v>
      </c>
      <c r="BD9" s="54">
        <v>0</v>
      </c>
      <c r="BE9" s="55">
        <v>0</v>
      </c>
      <c r="BF9" s="56">
        <v>0.9</v>
      </c>
      <c r="BG9" s="54">
        <v>0</v>
      </c>
      <c r="BH9" s="54">
        <v>0</v>
      </c>
      <c r="BI9" s="54">
        <v>0</v>
      </c>
      <c r="BJ9" s="54">
        <v>0</v>
      </c>
      <c r="BK9" s="54">
        <v>0</v>
      </c>
      <c r="BL9" s="55">
        <v>0</v>
      </c>
      <c r="BM9" s="56">
        <v>0</v>
      </c>
      <c r="BN9" s="54">
        <v>0</v>
      </c>
      <c r="BO9" s="54">
        <v>0</v>
      </c>
      <c r="BP9" s="54">
        <v>0</v>
      </c>
      <c r="BQ9" s="54">
        <v>0</v>
      </c>
      <c r="BR9" s="54">
        <v>0</v>
      </c>
      <c r="BS9" s="54">
        <v>0</v>
      </c>
      <c r="BT9" s="55">
        <v>0</v>
      </c>
      <c r="BU9" s="56">
        <v>0.9</v>
      </c>
      <c r="BV9" s="54">
        <v>0.9</v>
      </c>
      <c r="BW9" s="54">
        <v>0</v>
      </c>
      <c r="BX9" s="54">
        <v>0</v>
      </c>
      <c r="BY9" s="54">
        <v>0</v>
      </c>
      <c r="BZ9" s="54">
        <v>0</v>
      </c>
      <c r="CA9" s="55">
        <v>0</v>
      </c>
      <c r="CB9" s="56">
        <v>0.9</v>
      </c>
      <c r="CC9" s="54">
        <v>0</v>
      </c>
      <c r="CD9" s="54">
        <v>0</v>
      </c>
      <c r="CE9" s="54">
        <v>0</v>
      </c>
      <c r="CF9" s="54">
        <v>0</v>
      </c>
      <c r="CG9" s="54">
        <v>0</v>
      </c>
      <c r="CH9" s="55">
        <v>0</v>
      </c>
      <c r="CI9" s="56">
        <v>4.7</v>
      </c>
      <c r="CJ9" s="54">
        <v>0.9</v>
      </c>
      <c r="CK9" s="54">
        <v>0</v>
      </c>
      <c r="CL9" s="54">
        <v>0</v>
      </c>
      <c r="CM9" s="54">
        <v>0</v>
      </c>
      <c r="CN9" s="54">
        <v>0</v>
      </c>
      <c r="CO9" s="54">
        <v>0</v>
      </c>
      <c r="CP9" s="55">
        <v>0</v>
      </c>
      <c r="CQ9" s="56">
        <v>0</v>
      </c>
      <c r="CR9" s="54">
        <v>0</v>
      </c>
      <c r="CS9" s="54">
        <v>0</v>
      </c>
      <c r="CT9" s="54">
        <v>0</v>
      </c>
      <c r="CU9" s="54">
        <v>0</v>
      </c>
      <c r="CV9" s="54">
        <v>0</v>
      </c>
      <c r="CW9" s="54">
        <v>0</v>
      </c>
      <c r="CX9" s="55">
        <v>0</v>
      </c>
      <c r="CY9" s="56">
        <v>0.9</v>
      </c>
      <c r="CZ9" s="54">
        <v>0</v>
      </c>
      <c r="DA9" s="54">
        <v>0</v>
      </c>
      <c r="DB9" s="54">
        <v>0</v>
      </c>
      <c r="DC9" s="54">
        <v>0</v>
      </c>
      <c r="DD9" s="54">
        <v>0</v>
      </c>
      <c r="DE9" s="54">
        <v>0</v>
      </c>
      <c r="DF9" s="55">
        <v>0</v>
      </c>
      <c r="DG9" s="56">
        <v>0.9</v>
      </c>
      <c r="DH9" s="54">
        <v>0.9</v>
      </c>
      <c r="DI9" s="54">
        <v>0</v>
      </c>
      <c r="DJ9" s="54">
        <v>0</v>
      </c>
      <c r="DK9" s="54">
        <v>0</v>
      </c>
      <c r="DL9" s="54">
        <v>0</v>
      </c>
      <c r="DM9" s="54">
        <v>0</v>
      </c>
      <c r="DN9" s="55">
        <v>0</v>
      </c>
      <c r="DO9" s="57">
        <v>0.9</v>
      </c>
      <c r="DP9" s="56">
        <v>0.9</v>
      </c>
      <c r="DQ9" s="54">
        <v>0</v>
      </c>
      <c r="DR9" s="54">
        <v>0</v>
      </c>
      <c r="DS9" s="54">
        <v>0</v>
      </c>
      <c r="DT9" s="54">
        <v>0</v>
      </c>
      <c r="DU9" s="54">
        <v>0</v>
      </c>
      <c r="DV9" s="55">
        <v>0</v>
      </c>
      <c r="DW9" s="56">
        <v>0</v>
      </c>
      <c r="DX9" s="54">
        <v>0</v>
      </c>
      <c r="DY9" s="55">
        <v>0</v>
      </c>
      <c r="DZ9" s="56">
        <v>1.9</v>
      </c>
      <c r="EA9" s="54">
        <v>0.9</v>
      </c>
      <c r="EB9" s="54">
        <v>0</v>
      </c>
      <c r="EC9" s="54">
        <v>0</v>
      </c>
      <c r="ED9" s="54">
        <v>0</v>
      </c>
      <c r="EE9" s="54">
        <v>0</v>
      </c>
      <c r="EF9" s="54">
        <v>0</v>
      </c>
      <c r="EG9" s="55">
        <v>0</v>
      </c>
      <c r="EH9" s="56">
        <v>0.9</v>
      </c>
      <c r="EI9" s="54">
        <v>0</v>
      </c>
      <c r="EJ9" s="54">
        <v>0</v>
      </c>
      <c r="EK9" s="54">
        <v>0</v>
      </c>
      <c r="EL9" s="54">
        <v>0.9</v>
      </c>
      <c r="EM9" s="55">
        <v>0</v>
      </c>
      <c r="EN9" s="56">
        <v>0</v>
      </c>
      <c r="EO9" s="54">
        <v>0</v>
      </c>
      <c r="EP9" s="54">
        <v>0</v>
      </c>
      <c r="EQ9" s="54">
        <v>0</v>
      </c>
      <c r="ER9" s="54">
        <v>0</v>
      </c>
      <c r="ES9" s="54">
        <v>0</v>
      </c>
      <c r="ET9" s="54">
        <v>0</v>
      </c>
      <c r="EU9" s="54">
        <v>0</v>
      </c>
      <c r="EV9" s="54">
        <v>0</v>
      </c>
      <c r="EW9" s="54">
        <v>0</v>
      </c>
      <c r="EX9" s="54">
        <v>0</v>
      </c>
      <c r="EY9" s="54">
        <v>0</v>
      </c>
      <c r="EZ9" s="55">
        <v>0</v>
      </c>
      <c r="FA9" s="58">
        <v>0.9</v>
      </c>
    </row>
    <row r="10" spans="1:157" ht="10.5" customHeight="1" x14ac:dyDescent="0.2">
      <c r="A10" s="174"/>
      <c r="B10" s="27"/>
      <c r="C10" s="23">
        <v>107</v>
      </c>
      <c r="D10" s="59">
        <v>3</v>
      </c>
      <c r="E10" s="60">
        <v>0</v>
      </c>
      <c r="F10" s="60">
        <v>2</v>
      </c>
      <c r="G10" s="60">
        <v>0</v>
      </c>
      <c r="H10" s="60">
        <v>0</v>
      </c>
      <c r="I10" s="60">
        <v>37</v>
      </c>
      <c r="J10" s="60">
        <v>8</v>
      </c>
      <c r="K10" s="60">
        <v>1</v>
      </c>
      <c r="L10" s="60">
        <v>0</v>
      </c>
      <c r="M10" s="60">
        <v>0</v>
      </c>
      <c r="N10" s="60">
        <v>5</v>
      </c>
      <c r="O10" s="60">
        <v>0</v>
      </c>
      <c r="P10" s="61">
        <v>0</v>
      </c>
      <c r="Q10" s="62">
        <v>0</v>
      </c>
      <c r="R10" s="60">
        <v>0</v>
      </c>
      <c r="S10" s="60">
        <v>2</v>
      </c>
      <c r="T10" s="60">
        <v>6</v>
      </c>
      <c r="U10" s="60">
        <v>0</v>
      </c>
      <c r="V10" s="60">
        <v>0</v>
      </c>
      <c r="W10" s="60">
        <v>0</v>
      </c>
      <c r="X10" s="60">
        <v>0</v>
      </c>
      <c r="Y10" s="61">
        <v>0</v>
      </c>
      <c r="Z10" s="62">
        <v>2</v>
      </c>
      <c r="AA10" s="60">
        <v>2</v>
      </c>
      <c r="AB10" s="60">
        <v>3</v>
      </c>
      <c r="AC10" s="60">
        <v>0</v>
      </c>
      <c r="AD10" s="60">
        <v>0</v>
      </c>
      <c r="AE10" s="60">
        <v>0</v>
      </c>
      <c r="AF10" s="60">
        <v>1</v>
      </c>
      <c r="AG10" s="60">
        <v>0</v>
      </c>
      <c r="AH10" s="61">
        <v>0</v>
      </c>
      <c r="AI10" s="62">
        <v>3</v>
      </c>
      <c r="AJ10" s="60">
        <v>0</v>
      </c>
      <c r="AK10" s="60">
        <v>0</v>
      </c>
      <c r="AL10" s="60">
        <v>0</v>
      </c>
      <c r="AM10" s="60">
        <v>0</v>
      </c>
      <c r="AN10" s="60">
        <v>0</v>
      </c>
      <c r="AO10" s="60">
        <v>0</v>
      </c>
      <c r="AP10" s="61">
        <v>0</v>
      </c>
      <c r="AQ10" s="62">
        <v>6</v>
      </c>
      <c r="AR10" s="60">
        <v>3</v>
      </c>
      <c r="AS10" s="60">
        <v>0</v>
      </c>
      <c r="AT10" s="60">
        <v>0</v>
      </c>
      <c r="AU10" s="60">
        <v>0</v>
      </c>
      <c r="AV10" s="60">
        <v>0</v>
      </c>
      <c r="AW10" s="60">
        <v>0</v>
      </c>
      <c r="AX10" s="61">
        <v>0</v>
      </c>
      <c r="AY10" s="62">
        <v>0</v>
      </c>
      <c r="AZ10" s="60">
        <v>1</v>
      </c>
      <c r="BA10" s="60">
        <v>0</v>
      </c>
      <c r="BB10" s="60">
        <v>0</v>
      </c>
      <c r="BC10" s="60">
        <v>1</v>
      </c>
      <c r="BD10" s="60">
        <v>0</v>
      </c>
      <c r="BE10" s="61">
        <v>0</v>
      </c>
      <c r="BF10" s="62">
        <v>1</v>
      </c>
      <c r="BG10" s="60">
        <v>0</v>
      </c>
      <c r="BH10" s="60">
        <v>0</v>
      </c>
      <c r="BI10" s="60">
        <v>0</v>
      </c>
      <c r="BJ10" s="60">
        <v>0</v>
      </c>
      <c r="BK10" s="60">
        <v>0</v>
      </c>
      <c r="BL10" s="61">
        <v>0</v>
      </c>
      <c r="BM10" s="62">
        <v>0</v>
      </c>
      <c r="BN10" s="60">
        <v>0</v>
      </c>
      <c r="BO10" s="60">
        <v>0</v>
      </c>
      <c r="BP10" s="60">
        <v>0</v>
      </c>
      <c r="BQ10" s="60">
        <v>0</v>
      </c>
      <c r="BR10" s="60">
        <v>0</v>
      </c>
      <c r="BS10" s="60">
        <v>0</v>
      </c>
      <c r="BT10" s="61">
        <v>0</v>
      </c>
      <c r="BU10" s="62">
        <v>1</v>
      </c>
      <c r="BV10" s="60">
        <v>1</v>
      </c>
      <c r="BW10" s="60">
        <v>0</v>
      </c>
      <c r="BX10" s="60">
        <v>0</v>
      </c>
      <c r="BY10" s="60">
        <v>0</v>
      </c>
      <c r="BZ10" s="60">
        <v>0</v>
      </c>
      <c r="CA10" s="61">
        <v>0</v>
      </c>
      <c r="CB10" s="62">
        <v>1</v>
      </c>
      <c r="CC10" s="60">
        <v>0</v>
      </c>
      <c r="CD10" s="60">
        <v>0</v>
      </c>
      <c r="CE10" s="60">
        <v>0</v>
      </c>
      <c r="CF10" s="60">
        <v>0</v>
      </c>
      <c r="CG10" s="60">
        <v>0</v>
      </c>
      <c r="CH10" s="61">
        <v>0</v>
      </c>
      <c r="CI10" s="62">
        <v>5</v>
      </c>
      <c r="CJ10" s="60">
        <v>1</v>
      </c>
      <c r="CK10" s="60">
        <v>0</v>
      </c>
      <c r="CL10" s="60">
        <v>0</v>
      </c>
      <c r="CM10" s="60">
        <v>0</v>
      </c>
      <c r="CN10" s="60">
        <v>0</v>
      </c>
      <c r="CO10" s="60">
        <v>0</v>
      </c>
      <c r="CP10" s="61">
        <v>0</v>
      </c>
      <c r="CQ10" s="62">
        <v>0</v>
      </c>
      <c r="CR10" s="60">
        <v>0</v>
      </c>
      <c r="CS10" s="60">
        <v>0</v>
      </c>
      <c r="CT10" s="60">
        <v>0</v>
      </c>
      <c r="CU10" s="60">
        <v>0</v>
      </c>
      <c r="CV10" s="60">
        <v>0</v>
      </c>
      <c r="CW10" s="60">
        <v>0</v>
      </c>
      <c r="CX10" s="61">
        <v>0</v>
      </c>
      <c r="CY10" s="62">
        <v>1</v>
      </c>
      <c r="CZ10" s="60">
        <v>0</v>
      </c>
      <c r="DA10" s="60">
        <v>0</v>
      </c>
      <c r="DB10" s="60">
        <v>0</v>
      </c>
      <c r="DC10" s="60">
        <v>0</v>
      </c>
      <c r="DD10" s="60">
        <v>0</v>
      </c>
      <c r="DE10" s="60">
        <v>0</v>
      </c>
      <c r="DF10" s="61">
        <v>0</v>
      </c>
      <c r="DG10" s="62">
        <v>1</v>
      </c>
      <c r="DH10" s="60">
        <v>1</v>
      </c>
      <c r="DI10" s="60">
        <v>0</v>
      </c>
      <c r="DJ10" s="60">
        <v>0</v>
      </c>
      <c r="DK10" s="60">
        <v>0</v>
      </c>
      <c r="DL10" s="60">
        <v>0</v>
      </c>
      <c r="DM10" s="60">
        <v>0</v>
      </c>
      <c r="DN10" s="61">
        <v>0</v>
      </c>
      <c r="DO10" s="63">
        <v>1</v>
      </c>
      <c r="DP10" s="62">
        <v>1</v>
      </c>
      <c r="DQ10" s="60">
        <v>0</v>
      </c>
      <c r="DR10" s="60">
        <v>0</v>
      </c>
      <c r="DS10" s="60">
        <v>0</v>
      </c>
      <c r="DT10" s="60">
        <v>0</v>
      </c>
      <c r="DU10" s="60">
        <v>0</v>
      </c>
      <c r="DV10" s="61">
        <v>0</v>
      </c>
      <c r="DW10" s="62">
        <v>0</v>
      </c>
      <c r="DX10" s="60">
        <v>0</v>
      </c>
      <c r="DY10" s="61">
        <v>0</v>
      </c>
      <c r="DZ10" s="62">
        <v>2</v>
      </c>
      <c r="EA10" s="60">
        <v>1</v>
      </c>
      <c r="EB10" s="60">
        <v>0</v>
      </c>
      <c r="EC10" s="60">
        <v>0</v>
      </c>
      <c r="ED10" s="60">
        <v>0</v>
      </c>
      <c r="EE10" s="60">
        <v>0</v>
      </c>
      <c r="EF10" s="60">
        <v>0</v>
      </c>
      <c r="EG10" s="61">
        <v>0</v>
      </c>
      <c r="EH10" s="62">
        <v>1</v>
      </c>
      <c r="EI10" s="60">
        <v>0</v>
      </c>
      <c r="EJ10" s="60">
        <v>0</v>
      </c>
      <c r="EK10" s="60">
        <v>0</v>
      </c>
      <c r="EL10" s="60">
        <v>1</v>
      </c>
      <c r="EM10" s="61">
        <v>0</v>
      </c>
      <c r="EN10" s="62">
        <v>0</v>
      </c>
      <c r="EO10" s="60">
        <v>0</v>
      </c>
      <c r="EP10" s="60">
        <v>0</v>
      </c>
      <c r="EQ10" s="60">
        <v>0</v>
      </c>
      <c r="ER10" s="60">
        <v>0</v>
      </c>
      <c r="ES10" s="60">
        <v>0</v>
      </c>
      <c r="ET10" s="60">
        <v>0</v>
      </c>
      <c r="EU10" s="60">
        <v>0</v>
      </c>
      <c r="EV10" s="60">
        <v>0</v>
      </c>
      <c r="EW10" s="60">
        <v>0</v>
      </c>
      <c r="EX10" s="60">
        <v>0</v>
      </c>
      <c r="EY10" s="60">
        <v>0</v>
      </c>
      <c r="EZ10" s="61">
        <v>0</v>
      </c>
      <c r="FA10" s="64">
        <v>1</v>
      </c>
    </row>
    <row r="11" spans="1:157" s="1" customFormat="1" ht="10.5" customHeight="1" x14ac:dyDescent="0.2">
      <c r="A11" s="174"/>
      <c r="B11" s="9" t="s">
        <v>5</v>
      </c>
      <c r="C11" s="4">
        <v>100</v>
      </c>
      <c r="D11" s="53">
        <v>0.5</v>
      </c>
      <c r="E11" s="54">
        <v>0</v>
      </c>
      <c r="F11" s="54">
        <v>0</v>
      </c>
      <c r="G11" s="54">
        <v>1.9</v>
      </c>
      <c r="H11" s="54">
        <v>2.2999999999999998</v>
      </c>
      <c r="I11" s="54">
        <v>27.4</v>
      </c>
      <c r="J11" s="54">
        <v>8.4</v>
      </c>
      <c r="K11" s="54">
        <v>0.9</v>
      </c>
      <c r="L11" s="54">
        <v>0</v>
      </c>
      <c r="M11" s="54">
        <v>0</v>
      </c>
      <c r="N11" s="54">
        <v>1.4</v>
      </c>
      <c r="O11" s="54">
        <v>0</v>
      </c>
      <c r="P11" s="55">
        <v>0.5</v>
      </c>
      <c r="Q11" s="56">
        <v>0</v>
      </c>
      <c r="R11" s="54">
        <v>0.5</v>
      </c>
      <c r="S11" s="54">
        <v>7.4</v>
      </c>
      <c r="T11" s="54">
        <v>5.0999999999999996</v>
      </c>
      <c r="U11" s="54">
        <v>0</v>
      </c>
      <c r="V11" s="54">
        <v>0</v>
      </c>
      <c r="W11" s="54">
        <v>0</v>
      </c>
      <c r="X11" s="54">
        <v>0.5</v>
      </c>
      <c r="Y11" s="55">
        <v>0</v>
      </c>
      <c r="Z11" s="56">
        <v>1.9</v>
      </c>
      <c r="AA11" s="54">
        <v>3.7</v>
      </c>
      <c r="AB11" s="54">
        <v>4.2</v>
      </c>
      <c r="AC11" s="54">
        <v>0</v>
      </c>
      <c r="AD11" s="54">
        <v>0</v>
      </c>
      <c r="AE11" s="54">
        <v>0</v>
      </c>
      <c r="AF11" s="54">
        <v>0.5</v>
      </c>
      <c r="AG11" s="54">
        <v>0</v>
      </c>
      <c r="AH11" s="55">
        <v>0</v>
      </c>
      <c r="AI11" s="56">
        <v>3.7</v>
      </c>
      <c r="AJ11" s="54">
        <v>1.9</v>
      </c>
      <c r="AK11" s="54">
        <v>0</v>
      </c>
      <c r="AL11" s="54">
        <v>0</v>
      </c>
      <c r="AM11" s="54">
        <v>0</v>
      </c>
      <c r="AN11" s="54">
        <v>0</v>
      </c>
      <c r="AO11" s="54">
        <v>0</v>
      </c>
      <c r="AP11" s="55">
        <v>0</v>
      </c>
      <c r="AQ11" s="56">
        <v>6</v>
      </c>
      <c r="AR11" s="54">
        <v>2.8</v>
      </c>
      <c r="AS11" s="54">
        <v>0</v>
      </c>
      <c r="AT11" s="54">
        <v>0</v>
      </c>
      <c r="AU11" s="54">
        <v>0</v>
      </c>
      <c r="AV11" s="54">
        <v>0</v>
      </c>
      <c r="AW11" s="54">
        <v>0</v>
      </c>
      <c r="AX11" s="55">
        <v>0</v>
      </c>
      <c r="AY11" s="56">
        <v>0.9</v>
      </c>
      <c r="AZ11" s="54">
        <v>0</v>
      </c>
      <c r="BA11" s="54">
        <v>0</v>
      </c>
      <c r="BB11" s="54">
        <v>0</v>
      </c>
      <c r="BC11" s="54">
        <v>0.5</v>
      </c>
      <c r="BD11" s="54">
        <v>0</v>
      </c>
      <c r="BE11" s="55">
        <v>0</v>
      </c>
      <c r="BF11" s="56">
        <v>0.9</v>
      </c>
      <c r="BG11" s="54">
        <v>0.5</v>
      </c>
      <c r="BH11" s="54">
        <v>0</v>
      </c>
      <c r="BI11" s="54">
        <v>0</v>
      </c>
      <c r="BJ11" s="54">
        <v>0</v>
      </c>
      <c r="BK11" s="54">
        <v>0</v>
      </c>
      <c r="BL11" s="55">
        <v>0</v>
      </c>
      <c r="BM11" s="56">
        <v>1.4</v>
      </c>
      <c r="BN11" s="54">
        <v>0</v>
      </c>
      <c r="BO11" s="54">
        <v>0</v>
      </c>
      <c r="BP11" s="54">
        <v>0</v>
      </c>
      <c r="BQ11" s="54">
        <v>0</v>
      </c>
      <c r="BR11" s="54">
        <v>0</v>
      </c>
      <c r="BS11" s="54">
        <v>0</v>
      </c>
      <c r="BT11" s="55">
        <v>0</v>
      </c>
      <c r="BU11" s="56">
        <v>0.5</v>
      </c>
      <c r="BV11" s="54">
        <v>0.5</v>
      </c>
      <c r="BW11" s="54">
        <v>0</v>
      </c>
      <c r="BX11" s="54">
        <v>0</v>
      </c>
      <c r="BY11" s="54">
        <v>0</v>
      </c>
      <c r="BZ11" s="54">
        <v>0</v>
      </c>
      <c r="CA11" s="55">
        <v>0</v>
      </c>
      <c r="CB11" s="56">
        <v>0.5</v>
      </c>
      <c r="CC11" s="54">
        <v>0.5</v>
      </c>
      <c r="CD11" s="54">
        <v>0</v>
      </c>
      <c r="CE11" s="54">
        <v>0</v>
      </c>
      <c r="CF11" s="54">
        <v>0</v>
      </c>
      <c r="CG11" s="54">
        <v>0</v>
      </c>
      <c r="CH11" s="55">
        <v>0</v>
      </c>
      <c r="CI11" s="56">
        <v>2.2999999999999998</v>
      </c>
      <c r="CJ11" s="54">
        <v>0.9</v>
      </c>
      <c r="CK11" s="54">
        <v>0</v>
      </c>
      <c r="CL11" s="54">
        <v>0</v>
      </c>
      <c r="CM11" s="54">
        <v>0</v>
      </c>
      <c r="CN11" s="54">
        <v>0</v>
      </c>
      <c r="CO11" s="54">
        <v>0</v>
      </c>
      <c r="CP11" s="55">
        <v>0</v>
      </c>
      <c r="CQ11" s="56">
        <v>0.5</v>
      </c>
      <c r="CR11" s="54">
        <v>0</v>
      </c>
      <c r="CS11" s="54">
        <v>0</v>
      </c>
      <c r="CT11" s="54">
        <v>0</v>
      </c>
      <c r="CU11" s="54">
        <v>0</v>
      </c>
      <c r="CV11" s="54">
        <v>0</v>
      </c>
      <c r="CW11" s="54">
        <v>0</v>
      </c>
      <c r="CX11" s="55">
        <v>0</v>
      </c>
      <c r="CY11" s="56">
        <v>0.5</v>
      </c>
      <c r="CZ11" s="54">
        <v>0.5</v>
      </c>
      <c r="DA11" s="54">
        <v>0</v>
      </c>
      <c r="DB11" s="54">
        <v>0</v>
      </c>
      <c r="DC11" s="54">
        <v>0</v>
      </c>
      <c r="DD11" s="54">
        <v>0</v>
      </c>
      <c r="DE11" s="54">
        <v>0</v>
      </c>
      <c r="DF11" s="55">
        <v>0</v>
      </c>
      <c r="DG11" s="56">
        <v>0.5</v>
      </c>
      <c r="DH11" s="54">
        <v>0.9</v>
      </c>
      <c r="DI11" s="54">
        <v>0</v>
      </c>
      <c r="DJ11" s="54">
        <v>0</v>
      </c>
      <c r="DK11" s="54">
        <v>0</v>
      </c>
      <c r="DL11" s="54">
        <v>0</v>
      </c>
      <c r="DM11" s="54">
        <v>0</v>
      </c>
      <c r="DN11" s="55">
        <v>0.5</v>
      </c>
      <c r="DO11" s="57">
        <v>0.5</v>
      </c>
      <c r="DP11" s="56">
        <v>1.4</v>
      </c>
      <c r="DQ11" s="54">
        <v>0</v>
      </c>
      <c r="DR11" s="54">
        <v>0</v>
      </c>
      <c r="DS11" s="54">
        <v>0</v>
      </c>
      <c r="DT11" s="54">
        <v>0</v>
      </c>
      <c r="DU11" s="54">
        <v>0</v>
      </c>
      <c r="DV11" s="55">
        <v>0</v>
      </c>
      <c r="DW11" s="56">
        <v>0</v>
      </c>
      <c r="DX11" s="54">
        <v>0</v>
      </c>
      <c r="DY11" s="55">
        <v>0</v>
      </c>
      <c r="DZ11" s="56">
        <v>0.9</v>
      </c>
      <c r="EA11" s="54">
        <v>1.4</v>
      </c>
      <c r="EB11" s="54">
        <v>0</v>
      </c>
      <c r="EC11" s="54">
        <v>0</v>
      </c>
      <c r="ED11" s="54">
        <v>0</v>
      </c>
      <c r="EE11" s="54">
        <v>0</v>
      </c>
      <c r="EF11" s="54">
        <v>0</v>
      </c>
      <c r="EG11" s="55">
        <v>0</v>
      </c>
      <c r="EH11" s="56">
        <v>0.5</v>
      </c>
      <c r="EI11" s="54">
        <v>0</v>
      </c>
      <c r="EJ11" s="54">
        <v>0</v>
      </c>
      <c r="EK11" s="54">
        <v>0</v>
      </c>
      <c r="EL11" s="54">
        <v>1.4</v>
      </c>
      <c r="EM11" s="55">
        <v>0</v>
      </c>
      <c r="EN11" s="56">
        <v>0</v>
      </c>
      <c r="EO11" s="54">
        <v>0</v>
      </c>
      <c r="EP11" s="54">
        <v>0</v>
      </c>
      <c r="EQ11" s="54">
        <v>0</v>
      </c>
      <c r="ER11" s="54">
        <v>0</v>
      </c>
      <c r="ES11" s="54">
        <v>0</v>
      </c>
      <c r="ET11" s="54">
        <v>0</v>
      </c>
      <c r="EU11" s="54">
        <v>0</v>
      </c>
      <c r="EV11" s="54">
        <v>0</v>
      </c>
      <c r="EW11" s="54">
        <v>0</v>
      </c>
      <c r="EX11" s="54">
        <v>0</v>
      </c>
      <c r="EY11" s="54">
        <v>0</v>
      </c>
      <c r="EZ11" s="55">
        <v>0</v>
      </c>
      <c r="FA11" s="58">
        <v>0</v>
      </c>
    </row>
    <row r="12" spans="1:157" ht="10.5" customHeight="1" x14ac:dyDescent="0.2">
      <c r="A12" s="174"/>
      <c r="B12" s="27"/>
      <c r="C12" s="23">
        <v>215</v>
      </c>
      <c r="D12" s="59">
        <v>1</v>
      </c>
      <c r="E12" s="60">
        <v>0</v>
      </c>
      <c r="F12" s="60">
        <v>0</v>
      </c>
      <c r="G12" s="60">
        <v>4</v>
      </c>
      <c r="H12" s="60">
        <v>5</v>
      </c>
      <c r="I12" s="60">
        <v>59</v>
      </c>
      <c r="J12" s="60">
        <v>18</v>
      </c>
      <c r="K12" s="60">
        <v>2</v>
      </c>
      <c r="L12" s="60">
        <v>0</v>
      </c>
      <c r="M12" s="60">
        <v>0</v>
      </c>
      <c r="N12" s="60">
        <v>3</v>
      </c>
      <c r="O12" s="60">
        <v>0</v>
      </c>
      <c r="P12" s="61">
        <v>1</v>
      </c>
      <c r="Q12" s="62">
        <v>0</v>
      </c>
      <c r="R12" s="60">
        <v>1</v>
      </c>
      <c r="S12" s="60">
        <v>16</v>
      </c>
      <c r="T12" s="60">
        <v>11</v>
      </c>
      <c r="U12" s="60">
        <v>0</v>
      </c>
      <c r="V12" s="60">
        <v>0</v>
      </c>
      <c r="W12" s="60">
        <v>0</v>
      </c>
      <c r="X12" s="60">
        <v>1</v>
      </c>
      <c r="Y12" s="61">
        <v>0</v>
      </c>
      <c r="Z12" s="62">
        <v>4</v>
      </c>
      <c r="AA12" s="60">
        <v>8</v>
      </c>
      <c r="AB12" s="60">
        <v>9</v>
      </c>
      <c r="AC12" s="60">
        <v>0</v>
      </c>
      <c r="AD12" s="60">
        <v>0</v>
      </c>
      <c r="AE12" s="60">
        <v>0</v>
      </c>
      <c r="AF12" s="60">
        <v>1</v>
      </c>
      <c r="AG12" s="60">
        <v>0</v>
      </c>
      <c r="AH12" s="61">
        <v>0</v>
      </c>
      <c r="AI12" s="62">
        <v>8</v>
      </c>
      <c r="AJ12" s="60">
        <v>4</v>
      </c>
      <c r="AK12" s="60">
        <v>0</v>
      </c>
      <c r="AL12" s="60">
        <v>0</v>
      </c>
      <c r="AM12" s="60">
        <v>0</v>
      </c>
      <c r="AN12" s="60">
        <v>0</v>
      </c>
      <c r="AO12" s="60">
        <v>0</v>
      </c>
      <c r="AP12" s="61">
        <v>0</v>
      </c>
      <c r="AQ12" s="62">
        <v>13</v>
      </c>
      <c r="AR12" s="60">
        <v>6</v>
      </c>
      <c r="AS12" s="60">
        <v>0</v>
      </c>
      <c r="AT12" s="60">
        <v>0</v>
      </c>
      <c r="AU12" s="60">
        <v>0</v>
      </c>
      <c r="AV12" s="60">
        <v>0</v>
      </c>
      <c r="AW12" s="60">
        <v>0</v>
      </c>
      <c r="AX12" s="61">
        <v>0</v>
      </c>
      <c r="AY12" s="62">
        <v>2</v>
      </c>
      <c r="AZ12" s="60">
        <v>0</v>
      </c>
      <c r="BA12" s="60">
        <v>0</v>
      </c>
      <c r="BB12" s="60">
        <v>0</v>
      </c>
      <c r="BC12" s="60">
        <v>1</v>
      </c>
      <c r="BD12" s="60">
        <v>0</v>
      </c>
      <c r="BE12" s="61">
        <v>0</v>
      </c>
      <c r="BF12" s="62">
        <v>2</v>
      </c>
      <c r="BG12" s="60">
        <v>1</v>
      </c>
      <c r="BH12" s="60">
        <v>0</v>
      </c>
      <c r="BI12" s="60">
        <v>0</v>
      </c>
      <c r="BJ12" s="60">
        <v>0</v>
      </c>
      <c r="BK12" s="60">
        <v>0</v>
      </c>
      <c r="BL12" s="61">
        <v>0</v>
      </c>
      <c r="BM12" s="62">
        <v>3</v>
      </c>
      <c r="BN12" s="60">
        <v>0</v>
      </c>
      <c r="BO12" s="60">
        <v>0</v>
      </c>
      <c r="BP12" s="60">
        <v>0</v>
      </c>
      <c r="BQ12" s="60">
        <v>0</v>
      </c>
      <c r="BR12" s="60">
        <v>0</v>
      </c>
      <c r="BS12" s="60">
        <v>0</v>
      </c>
      <c r="BT12" s="61">
        <v>0</v>
      </c>
      <c r="BU12" s="62">
        <v>1</v>
      </c>
      <c r="BV12" s="60">
        <v>1</v>
      </c>
      <c r="BW12" s="60">
        <v>0</v>
      </c>
      <c r="BX12" s="60">
        <v>0</v>
      </c>
      <c r="BY12" s="60">
        <v>0</v>
      </c>
      <c r="BZ12" s="60">
        <v>0</v>
      </c>
      <c r="CA12" s="61">
        <v>0</v>
      </c>
      <c r="CB12" s="62">
        <v>1</v>
      </c>
      <c r="CC12" s="60">
        <v>1</v>
      </c>
      <c r="CD12" s="60">
        <v>0</v>
      </c>
      <c r="CE12" s="60">
        <v>0</v>
      </c>
      <c r="CF12" s="60">
        <v>0</v>
      </c>
      <c r="CG12" s="60">
        <v>0</v>
      </c>
      <c r="CH12" s="61">
        <v>0</v>
      </c>
      <c r="CI12" s="62">
        <v>5</v>
      </c>
      <c r="CJ12" s="60">
        <v>2</v>
      </c>
      <c r="CK12" s="60">
        <v>0</v>
      </c>
      <c r="CL12" s="60">
        <v>0</v>
      </c>
      <c r="CM12" s="60">
        <v>0</v>
      </c>
      <c r="CN12" s="60">
        <v>0</v>
      </c>
      <c r="CO12" s="60">
        <v>0</v>
      </c>
      <c r="CP12" s="61">
        <v>0</v>
      </c>
      <c r="CQ12" s="62">
        <v>1</v>
      </c>
      <c r="CR12" s="60">
        <v>0</v>
      </c>
      <c r="CS12" s="60">
        <v>0</v>
      </c>
      <c r="CT12" s="60">
        <v>0</v>
      </c>
      <c r="CU12" s="60">
        <v>0</v>
      </c>
      <c r="CV12" s="60">
        <v>0</v>
      </c>
      <c r="CW12" s="60">
        <v>0</v>
      </c>
      <c r="CX12" s="61">
        <v>0</v>
      </c>
      <c r="CY12" s="62">
        <v>1</v>
      </c>
      <c r="CZ12" s="60">
        <v>1</v>
      </c>
      <c r="DA12" s="60">
        <v>0</v>
      </c>
      <c r="DB12" s="60">
        <v>0</v>
      </c>
      <c r="DC12" s="60">
        <v>0</v>
      </c>
      <c r="DD12" s="60">
        <v>0</v>
      </c>
      <c r="DE12" s="60">
        <v>0</v>
      </c>
      <c r="DF12" s="61">
        <v>0</v>
      </c>
      <c r="DG12" s="62">
        <v>1</v>
      </c>
      <c r="DH12" s="60">
        <v>2</v>
      </c>
      <c r="DI12" s="60">
        <v>0</v>
      </c>
      <c r="DJ12" s="60">
        <v>0</v>
      </c>
      <c r="DK12" s="60">
        <v>0</v>
      </c>
      <c r="DL12" s="60">
        <v>0</v>
      </c>
      <c r="DM12" s="60">
        <v>0</v>
      </c>
      <c r="DN12" s="61">
        <v>1</v>
      </c>
      <c r="DO12" s="63">
        <v>1</v>
      </c>
      <c r="DP12" s="62">
        <v>3</v>
      </c>
      <c r="DQ12" s="60">
        <v>0</v>
      </c>
      <c r="DR12" s="60">
        <v>0</v>
      </c>
      <c r="DS12" s="60">
        <v>0</v>
      </c>
      <c r="DT12" s="60">
        <v>0</v>
      </c>
      <c r="DU12" s="60">
        <v>0</v>
      </c>
      <c r="DV12" s="61">
        <v>0</v>
      </c>
      <c r="DW12" s="62">
        <v>0</v>
      </c>
      <c r="DX12" s="60">
        <v>0</v>
      </c>
      <c r="DY12" s="61">
        <v>0</v>
      </c>
      <c r="DZ12" s="62">
        <v>2</v>
      </c>
      <c r="EA12" s="60">
        <v>3</v>
      </c>
      <c r="EB12" s="60">
        <v>0</v>
      </c>
      <c r="EC12" s="60">
        <v>0</v>
      </c>
      <c r="ED12" s="60">
        <v>0</v>
      </c>
      <c r="EE12" s="60">
        <v>0</v>
      </c>
      <c r="EF12" s="60">
        <v>0</v>
      </c>
      <c r="EG12" s="61">
        <v>0</v>
      </c>
      <c r="EH12" s="62">
        <v>1</v>
      </c>
      <c r="EI12" s="60">
        <v>0</v>
      </c>
      <c r="EJ12" s="60">
        <v>0</v>
      </c>
      <c r="EK12" s="60">
        <v>0</v>
      </c>
      <c r="EL12" s="60">
        <v>3</v>
      </c>
      <c r="EM12" s="61">
        <v>0</v>
      </c>
      <c r="EN12" s="62">
        <v>0</v>
      </c>
      <c r="EO12" s="60">
        <v>0</v>
      </c>
      <c r="EP12" s="60">
        <v>0</v>
      </c>
      <c r="EQ12" s="60">
        <v>0</v>
      </c>
      <c r="ER12" s="60">
        <v>0</v>
      </c>
      <c r="ES12" s="60">
        <v>0</v>
      </c>
      <c r="ET12" s="60">
        <v>0</v>
      </c>
      <c r="EU12" s="60">
        <v>0</v>
      </c>
      <c r="EV12" s="60">
        <v>0</v>
      </c>
      <c r="EW12" s="60">
        <v>0</v>
      </c>
      <c r="EX12" s="60">
        <v>0</v>
      </c>
      <c r="EY12" s="60">
        <v>0</v>
      </c>
      <c r="EZ12" s="61">
        <v>0</v>
      </c>
      <c r="FA12" s="64">
        <v>0</v>
      </c>
    </row>
    <row r="13" spans="1:157" s="1" customFormat="1" ht="10.5" customHeight="1" x14ac:dyDescent="0.2">
      <c r="A13" s="174"/>
      <c r="B13" s="9" t="s">
        <v>6</v>
      </c>
      <c r="C13" s="4">
        <v>100</v>
      </c>
      <c r="D13" s="53">
        <v>0.9</v>
      </c>
      <c r="E13" s="54">
        <v>0.9</v>
      </c>
      <c r="F13" s="54">
        <v>0.9</v>
      </c>
      <c r="G13" s="54">
        <v>1.5</v>
      </c>
      <c r="H13" s="54">
        <v>1.8</v>
      </c>
      <c r="I13" s="54">
        <v>28.8</v>
      </c>
      <c r="J13" s="54">
        <v>10.6</v>
      </c>
      <c r="K13" s="54">
        <v>0</v>
      </c>
      <c r="L13" s="54">
        <v>0</v>
      </c>
      <c r="M13" s="54">
        <v>0</v>
      </c>
      <c r="N13" s="54">
        <v>1.5</v>
      </c>
      <c r="O13" s="54">
        <v>0</v>
      </c>
      <c r="P13" s="55">
        <v>1.8</v>
      </c>
      <c r="Q13" s="56">
        <v>0.3</v>
      </c>
      <c r="R13" s="54">
        <v>0.9</v>
      </c>
      <c r="S13" s="54">
        <v>5.2</v>
      </c>
      <c r="T13" s="54">
        <v>5.2</v>
      </c>
      <c r="U13" s="54">
        <v>0</v>
      </c>
      <c r="V13" s="54">
        <v>0</v>
      </c>
      <c r="W13" s="54">
        <v>0</v>
      </c>
      <c r="X13" s="54">
        <v>0.3</v>
      </c>
      <c r="Y13" s="55">
        <v>0</v>
      </c>
      <c r="Z13" s="56">
        <v>0.3</v>
      </c>
      <c r="AA13" s="54">
        <v>3.6</v>
      </c>
      <c r="AB13" s="54">
        <v>1.5</v>
      </c>
      <c r="AC13" s="54">
        <v>0.3</v>
      </c>
      <c r="AD13" s="54">
        <v>0</v>
      </c>
      <c r="AE13" s="54">
        <v>0</v>
      </c>
      <c r="AF13" s="54">
        <v>0</v>
      </c>
      <c r="AG13" s="54">
        <v>0</v>
      </c>
      <c r="AH13" s="55">
        <v>0</v>
      </c>
      <c r="AI13" s="56">
        <v>3.9</v>
      </c>
      <c r="AJ13" s="54">
        <v>0.9</v>
      </c>
      <c r="AK13" s="54">
        <v>0</v>
      </c>
      <c r="AL13" s="54">
        <v>0</v>
      </c>
      <c r="AM13" s="54">
        <v>0</v>
      </c>
      <c r="AN13" s="54">
        <v>0</v>
      </c>
      <c r="AO13" s="54">
        <v>0</v>
      </c>
      <c r="AP13" s="55">
        <v>0</v>
      </c>
      <c r="AQ13" s="56">
        <v>7.6</v>
      </c>
      <c r="AR13" s="54">
        <v>2.1</v>
      </c>
      <c r="AS13" s="54">
        <v>0</v>
      </c>
      <c r="AT13" s="54">
        <v>0</v>
      </c>
      <c r="AU13" s="54">
        <v>0</v>
      </c>
      <c r="AV13" s="54">
        <v>0.6</v>
      </c>
      <c r="AW13" s="54">
        <v>0</v>
      </c>
      <c r="AX13" s="55">
        <v>0</v>
      </c>
      <c r="AY13" s="56">
        <v>0.6</v>
      </c>
      <c r="AZ13" s="54">
        <v>0</v>
      </c>
      <c r="BA13" s="54">
        <v>0</v>
      </c>
      <c r="BB13" s="54">
        <v>0</v>
      </c>
      <c r="BC13" s="54">
        <v>0</v>
      </c>
      <c r="BD13" s="54">
        <v>0</v>
      </c>
      <c r="BE13" s="55">
        <v>0</v>
      </c>
      <c r="BF13" s="56">
        <v>0.3</v>
      </c>
      <c r="BG13" s="54">
        <v>0.3</v>
      </c>
      <c r="BH13" s="54">
        <v>0</v>
      </c>
      <c r="BI13" s="54">
        <v>0</v>
      </c>
      <c r="BJ13" s="54">
        <v>0</v>
      </c>
      <c r="BK13" s="54">
        <v>0</v>
      </c>
      <c r="BL13" s="55">
        <v>0</v>
      </c>
      <c r="BM13" s="56">
        <v>0.3</v>
      </c>
      <c r="BN13" s="54">
        <v>0</v>
      </c>
      <c r="BO13" s="54">
        <v>0</v>
      </c>
      <c r="BP13" s="54">
        <v>0</v>
      </c>
      <c r="BQ13" s="54">
        <v>0</v>
      </c>
      <c r="BR13" s="54">
        <v>0</v>
      </c>
      <c r="BS13" s="54">
        <v>0</v>
      </c>
      <c r="BT13" s="55">
        <v>0</v>
      </c>
      <c r="BU13" s="56">
        <v>1.5</v>
      </c>
      <c r="BV13" s="54">
        <v>0.6</v>
      </c>
      <c r="BW13" s="54">
        <v>0</v>
      </c>
      <c r="BX13" s="54">
        <v>0</v>
      </c>
      <c r="BY13" s="54">
        <v>0</v>
      </c>
      <c r="BZ13" s="54">
        <v>0</v>
      </c>
      <c r="CA13" s="55">
        <v>0</v>
      </c>
      <c r="CB13" s="56">
        <v>1.5</v>
      </c>
      <c r="CC13" s="54">
        <v>0.3</v>
      </c>
      <c r="CD13" s="54">
        <v>0</v>
      </c>
      <c r="CE13" s="54">
        <v>0</v>
      </c>
      <c r="CF13" s="54">
        <v>0</v>
      </c>
      <c r="CG13" s="54">
        <v>0</v>
      </c>
      <c r="CH13" s="55">
        <v>0</v>
      </c>
      <c r="CI13" s="56">
        <v>1.8</v>
      </c>
      <c r="CJ13" s="54">
        <v>0.6</v>
      </c>
      <c r="CK13" s="54">
        <v>0</v>
      </c>
      <c r="CL13" s="54">
        <v>0</v>
      </c>
      <c r="CM13" s="54">
        <v>0</v>
      </c>
      <c r="CN13" s="54">
        <v>0</v>
      </c>
      <c r="CO13" s="54">
        <v>0</v>
      </c>
      <c r="CP13" s="55">
        <v>0</v>
      </c>
      <c r="CQ13" s="56">
        <v>1.5</v>
      </c>
      <c r="CR13" s="54">
        <v>0.3</v>
      </c>
      <c r="CS13" s="54">
        <v>0</v>
      </c>
      <c r="CT13" s="54">
        <v>0</v>
      </c>
      <c r="CU13" s="54">
        <v>0</v>
      </c>
      <c r="CV13" s="54">
        <v>0</v>
      </c>
      <c r="CW13" s="54">
        <v>0</v>
      </c>
      <c r="CX13" s="55">
        <v>0</v>
      </c>
      <c r="CY13" s="56">
        <v>1.5</v>
      </c>
      <c r="CZ13" s="54">
        <v>0</v>
      </c>
      <c r="DA13" s="54">
        <v>0</v>
      </c>
      <c r="DB13" s="54">
        <v>0</v>
      </c>
      <c r="DC13" s="54">
        <v>0</v>
      </c>
      <c r="DD13" s="54">
        <v>0</v>
      </c>
      <c r="DE13" s="54">
        <v>0</v>
      </c>
      <c r="DF13" s="55">
        <v>0</v>
      </c>
      <c r="DG13" s="56">
        <v>0.3</v>
      </c>
      <c r="DH13" s="54">
        <v>0.6</v>
      </c>
      <c r="DI13" s="54">
        <v>0</v>
      </c>
      <c r="DJ13" s="54">
        <v>0</v>
      </c>
      <c r="DK13" s="54">
        <v>0</v>
      </c>
      <c r="DL13" s="54">
        <v>0.3</v>
      </c>
      <c r="DM13" s="54">
        <v>0</v>
      </c>
      <c r="DN13" s="55">
        <v>0</v>
      </c>
      <c r="DO13" s="57">
        <v>0.3</v>
      </c>
      <c r="DP13" s="56">
        <v>1.5</v>
      </c>
      <c r="DQ13" s="54">
        <v>0</v>
      </c>
      <c r="DR13" s="54">
        <v>0</v>
      </c>
      <c r="DS13" s="54">
        <v>0</v>
      </c>
      <c r="DT13" s="54">
        <v>0</v>
      </c>
      <c r="DU13" s="54">
        <v>0.3</v>
      </c>
      <c r="DV13" s="55">
        <v>0</v>
      </c>
      <c r="DW13" s="56">
        <v>0.3</v>
      </c>
      <c r="DX13" s="54">
        <v>0</v>
      </c>
      <c r="DY13" s="55">
        <v>0</v>
      </c>
      <c r="DZ13" s="56">
        <v>0.9</v>
      </c>
      <c r="EA13" s="54">
        <v>1.2</v>
      </c>
      <c r="EB13" s="54">
        <v>0</v>
      </c>
      <c r="EC13" s="54">
        <v>0</v>
      </c>
      <c r="ED13" s="54">
        <v>0</v>
      </c>
      <c r="EE13" s="54">
        <v>0</v>
      </c>
      <c r="EF13" s="54">
        <v>0</v>
      </c>
      <c r="EG13" s="55">
        <v>0.3</v>
      </c>
      <c r="EH13" s="56">
        <v>0</v>
      </c>
      <c r="EI13" s="54">
        <v>0</v>
      </c>
      <c r="EJ13" s="54">
        <v>0</v>
      </c>
      <c r="EK13" s="54">
        <v>0</v>
      </c>
      <c r="EL13" s="54">
        <v>0.3</v>
      </c>
      <c r="EM13" s="55">
        <v>0</v>
      </c>
      <c r="EN13" s="56">
        <v>0</v>
      </c>
      <c r="EO13" s="54">
        <v>0</v>
      </c>
      <c r="EP13" s="54">
        <v>0</v>
      </c>
      <c r="EQ13" s="54">
        <v>0</v>
      </c>
      <c r="ER13" s="54">
        <v>0</v>
      </c>
      <c r="ES13" s="54">
        <v>0</v>
      </c>
      <c r="ET13" s="54">
        <v>0</v>
      </c>
      <c r="EU13" s="54">
        <v>0</v>
      </c>
      <c r="EV13" s="54">
        <v>0</v>
      </c>
      <c r="EW13" s="54">
        <v>0</v>
      </c>
      <c r="EX13" s="54">
        <v>0</v>
      </c>
      <c r="EY13" s="54">
        <v>0</v>
      </c>
      <c r="EZ13" s="55">
        <v>0</v>
      </c>
      <c r="FA13" s="58">
        <v>0.9</v>
      </c>
    </row>
    <row r="14" spans="1:157" ht="10.5" customHeight="1" x14ac:dyDescent="0.2">
      <c r="A14" s="174"/>
      <c r="B14" s="27"/>
      <c r="C14" s="23">
        <v>330</v>
      </c>
      <c r="D14" s="59">
        <v>3</v>
      </c>
      <c r="E14" s="60">
        <v>3</v>
      </c>
      <c r="F14" s="60">
        <v>3</v>
      </c>
      <c r="G14" s="60">
        <v>5</v>
      </c>
      <c r="H14" s="60">
        <v>6</v>
      </c>
      <c r="I14" s="60">
        <v>95</v>
      </c>
      <c r="J14" s="60">
        <v>35</v>
      </c>
      <c r="K14" s="60">
        <v>0</v>
      </c>
      <c r="L14" s="60">
        <v>0</v>
      </c>
      <c r="M14" s="60">
        <v>0</v>
      </c>
      <c r="N14" s="60">
        <v>5</v>
      </c>
      <c r="O14" s="60">
        <v>0</v>
      </c>
      <c r="P14" s="61">
        <v>6</v>
      </c>
      <c r="Q14" s="62">
        <v>1</v>
      </c>
      <c r="R14" s="60">
        <v>3</v>
      </c>
      <c r="S14" s="60">
        <v>17</v>
      </c>
      <c r="T14" s="60">
        <v>17</v>
      </c>
      <c r="U14" s="60">
        <v>0</v>
      </c>
      <c r="V14" s="60">
        <v>0</v>
      </c>
      <c r="W14" s="60">
        <v>0</v>
      </c>
      <c r="X14" s="60">
        <v>1</v>
      </c>
      <c r="Y14" s="61">
        <v>0</v>
      </c>
      <c r="Z14" s="62">
        <v>1</v>
      </c>
      <c r="AA14" s="60">
        <v>12</v>
      </c>
      <c r="AB14" s="60">
        <v>5</v>
      </c>
      <c r="AC14" s="60">
        <v>1</v>
      </c>
      <c r="AD14" s="60">
        <v>0</v>
      </c>
      <c r="AE14" s="60">
        <v>0</v>
      </c>
      <c r="AF14" s="60">
        <v>0</v>
      </c>
      <c r="AG14" s="60">
        <v>0</v>
      </c>
      <c r="AH14" s="61">
        <v>0</v>
      </c>
      <c r="AI14" s="62">
        <v>13</v>
      </c>
      <c r="AJ14" s="60">
        <v>3</v>
      </c>
      <c r="AK14" s="60">
        <v>0</v>
      </c>
      <c r="AL14" s="60">
        <v>0</v>
      </c>
      <c r="AM14" s="60">
        <v>0</v>
      </c>
      <c r="AN14" s="60">
        <v>0</v>
      </c>
      <c r="AO14" s="60">
        <v>0</v>
      </c>
      <c r="AP14" s="61">
        <v>0</v>
      </c>
      <c r="AQ14" s="62">
        <v>25</v>
      </c>
      <c r="AR14" s="60">
        <v>7</v>
      </c>
      <c r="AS14" s="60">
        <v>0</v>
      </c>
      <c r="AT14" s="60">
        <v>0</v>
      </c>
      <c r="AU14" s="60">
        <v>0</v>
      </c>
      <c r="AV14" s="60">
        <v>2</v>
      </c>
      <c r="AW14" s="60">
        <v>0</v>
      </c>
      <c r="AX14" s="61">
        <v>0</v>
      </c>
      <c r="AY14" s="62">
        <v>2</v>
      </c>
      <c r="AZ14" s="60">
        <v>0</v>
      </c>
      <c r="BA14" s="60">
        <v>0</v>
      </c>
      <c r="BB14" s="60">
        <v>0</v>
      </c>
      <c r="BC14" s="60">
        <v>0</v>
      </c>
      <c r="BD14" s="60">
        <v>0</v>
      </c>
      <c r="BE14" s="61">
        <v>0</v>
      </c>
      <c r="BF14" s="62">
        <v>1</v>
      </c>
      <c r="BG14" s="60">
        <v>1</v>
      </c>
      <c r="BH14" s="60">
        <v>0</v>
      </c>
      <c r="BI14" s="60">
        <v>0</v>
      </c>
      <c r="BJ14" s="60">
        <v>0</v>
      </c>
      <c r="BK14" s="60">
        <v>0</v>
      </c>
      <c r="BL14" s="61">
        <v>0</v>
      </c>
      <c r="BM14" s="62">
        <v>1</v>
      </c>
      <c r="BN14" s="60">
        <v>0</v>
      </c>
      <c r="BO14" s="60">
        <v>0</v>
      </c>
      <c r="BP14" s="60">
        <v>0</v>
      </c>
      <c r="BQ14" s="60">
        <v>0</v>
      </c>
      <c r="BR14" s="60">
        <v>0</v>
      </c>
      <c r="BS14" s="60">
        <v>0</v>
      </c>
      <c r="BT14" s="61">
        <v>0</v>
      </c>
      <c r="BU14" s="62">
        <v>5</v>
      </c>
      <c r="BV14" s="60">
        <v>2</v>
      </c>
      <c r="BW14" s="60">
        <v>0</v>
      </c>
      <c r="BX14" s="60">
        <v>0</v>
      </c>
      <c r="BY14" s="60">
        <v>0</v>
      </c>
      <c r="BZ14" s="60">
        <v>0</v>
      </c>
      <c r="CA14" s="61">
        <v>0</v>
      </c>
      <c r="CB14" s="62">
        <v>5</v>
      </c>
      <c r="CC14" s="60">
        <v>1</v>
      </c>
      <c r="CD14" s="60">
        <v>0</v>
      </c>
      <c r="CE14" s="60">
        <v>0</v>
      </c>
      <c r="CF14" s="60">
        <v>0</v>
      </c>
      <c r="CG14" s="60">
        <v>0</v>
      </c>
      <c r="CH14" s="61">
        <v>0</v>
      </c>
      <c r="CI14" s="62">
        <v>6</v>
      </c>
      <c r="CJ14" s="60">
        <v>2</v>
      </c>
      <c r="CK14" s="60">
        <v>0</v>
      </c>
      <c r="CL14" s="60">
        <v>0</v>
      </c>
      <c r="CM14" s="60">
        <v>0</v>
      </c>
      <c r="CN14" s="60">
        <v>0</v>
      </c>
      <c r="CO14" s="60">
        <v>0</v>
      </c>
      <c r="CP14" s="61">
        <v>0</v>
      </c>
      <c r="CQ14" s="62">
        <v>5</v>
      </c>
      <c r="CR14" s="60">
        <v>1</v>
      </c>
      <c r="CS14" s="60">
        <v>0</v>
      </c>
      <c r="CT14" s="60">
        <v>0</v>
      </c>
      <c r="CU14" s="60">
        <v>0</v>
      </c>
      <c r="CV14" s="60">
        <v>0</v>
      </c>
      <c r="CW14" s="60">
        <v>0</v>
      </c>
      <c r="CX14" s="61">
        <v>0</v>
      </c>
      <c r="CY14" s="62">
        <v>5</v>
      </c>
      <c r="CZ14" s="60">
        <v>0</v>
      </c>
      <c r="DA14" s="60">
        <v>0</v>
      </c>
      <c r="DB14" s="60">
        <v>0</v>
      </c>
      <c r="DC14" s="60">
        <v>0</v>
      </c>
      <c r="DD14" s="60">
        <v>0</v>
      </c>
      <c r="DE14" s="60">
        <v>0</v>
      </c>
      <c r="DF14" s="61">
        <v>0</v>
      </c>
      <c r="DG14" s="62">
        <v>1</v>
      </c>
      <c r="DH14" s="60">
        <v>2</v>
      </c>
      <c r="DI14" s="60">
        <v>0</v>
      </c>
      <c r="DJ14" s="60">
        <v>0</v>
      </c>
      <c r="DK14" s="60">
        <v>0</v>
      </c>
      <c r="DL14" s="60">
        <v>1</v>
      </c>
      <c r="DM14" s="60">
        <v>0</v>
      </c>
      <c r="DN14" s="61">
        <v>0</v>
      </c>
      <c r="DO14" s="63">
        <v>1</v>
      </c>
      <c r="DP14" s="62">
        <v>5</v>
      </c>
      <c r="DQ14" s="60">
        <v>0</v>
      </c>
      <c r="DR14" s="60">
        <v>0</v>
      </c>
      <c r="DS14" s="60">
        <v>0</v>
      </c>
      <c r="DT14" s="60">
        <v>0</v>
      </c>
      <c r="DU14" s="60">
        <v>1</v>
      </c>
      <c r="DV14" s="61">
        <v>0</v>
      </c>
      <c r="DW14" s="62">
        <v>1</v>
      </c>
      <c r="DX14" s="60">
        <v>0</v>
      </c>
      <c r="DY14" s="61">
        <v>0</v>
      </c>
      <c r="DZ14" s="62">
        <v>3</v>
      </c>
      <c r="EA14" s="60">
        <v>4</v>
      </c>
      <c r="EB14" s="60">
        <v>0</v>
      </c>
      <c r="EC14" s="60">
        <v>0</v>
      </c>
      <c r="ED14" s="60">
        <v>0</v>
      </c>
      <c r="EE14" s="60">
        <v>0</v>
      </c>
      <c r="EF14" s="60">
        <v>0</v>
      </c>
      <c r="EG14" s="61">
        <v>1</v>
      </c>
      <c r="EH14" s="62">
        <v>0</v>
      </c>
      <c r="EI14" s="60">
        <v>0</v>
      </c>
      <c r="EJ14" s="60">
        <v>0</v>
      </c>
      <c r="EK14" s="60">
        <v>0</v>
      </c>
      <c r="EL14" s="60">
        <v>1</v>
      </c>
      <c r="EM14" s="61">
        <v>0</v>
      </c>
      <c r="EN14" s="62">
        <v>0</v>
      </c>
      <c r="EO14" s="60">
        <v>0</v>
      </c>
      <c r="EP14" s="60">
        <v>0</v>
      </c>
      <c r="EQ14" s="60">
        <v>0</v>
      </c>
      <c r="ER14" s="60">
        <v>0</v>
      </c>
      <c r="ES14" s="60">
        <v>0</v>
      </c>
      <c r="ET14" s="60">
        <v>0</v>
      </c>
      <c r="EU14" s="60">
        <v>0</v>
      </c>
      <c r="EV14" s="60">
        <v>0</v>
      </c>
      <c r="EW14" s="60">
        <v>0</v>
      </c>
      <c r="EX14" s="60">
        <v>0</v>
      </c>
      <c r="EY14" s="60">
        <v>0</v>
      </c>
      <c r="EZ14" s="61">
        <v>0</v>
      </c>
      <c r="FA14" s="64">
        <v>3</v>
      </c>
    </row>
    <row r="15" spans="1:157" s="1" customFormat="1" ht="10.5" customHeight="1" x14ac:dyDescent="0.2">
      <c r="A15" s="174"/>
      <c r="B15" s="9" t="s">
        <v>7</v>
      </c>
      <c r="C15" s="4">
        <v>100</v>
      </c>
      <c r="D15" s="53">
        <v>1.1000000000000001</v>
      </c>
      <c r="E15" s="54">
        <v>0.6</v>
      </c>
      <c r="F15" s="54">
        <v>1.1000000000000001</v>
      </c>
      <c r="G15" s="54">
        <v>0.8</v>
      </c>
      <c r="H15" s="54">
        <v>3.4</v>
      </c>
      <c r="I15" s="54">
        <v>27.2</v>
      </c>
      <c r="J15" s="54">
        <v>9</v>
      </c>
      <c r="K15" s="54">
        <v>0.3</v>
      </c>
      <c r="L15" s="54">
        <v>0</v>
      </c>
      <c r="M15" s="54">
        <v>0</v>
      </c>
      <c r="N15" s="54">
        <v>1.4</v>
      </c>
      <c r="O15" s="54">
        <v>0</v>
      </c>
      <c r="P15" s="55">
        <v>0.6</v>
      </c>
      <c r="Q15" s="56">
        <v>0.3</v>
      </c>
      <c r="R15" s="54">
        <v>0.3</v>
      </c>
      <c r="S15" s="54">
        <v>5.3</v>
      </c>
      <c r="T15" s="54">
        <v>2.5</v>
      </c>
      <c r="U15" s="54">
        <v>0</v>
      </c>
      <c r="V15" s="54">
        <v>0</v>
      </c>
      <c r="W15" s="54">
        <v>0</v>
      </c>
      <c r="X15" s="54">
        <v>0.6</v>
      </c>
      <c r="Y15" s="55">
        <v>0</v>
      </c>
      <c r="Z15" s="56">
        <v>1.4</v>
      </c>
      <c r="AA15" s="54">
        <v>2.5</v>
      </c>
      <c r="AB15" s="54">
        <v>1.1000000000000001</v>
      </c>
      <c r="AC15" s="54">
        <v>0</v>
      </c>
      <c r="AD15" s="54">
        <v>0</v>
      </c>
      <c r="AE15" s="54">
        <v>0</v>
      </c>
      <c r="AF15" s="54">
        <v>0</v>
      </c>
      <c r="AG15" s="54">
        <v>0</v>
      </c>
      <c r="AH15" s="55">
        <v>0.3</v>
      </c>
      <c r="AI15" s="56">
        <v>5.0999999999999996</v>
      </c>
      <c r="AJ15" s="54">
        <v>2</v>
      </c>
      <c r="AK15" s="54">
        <v>0</v>
      </c>
      <c r="AL15" s="54">
        <v>0</v>
      </c>
      <c r="AM15" s="54">
        <v>0</v>
      </c>
      <c r="AN15" s="54">
        <v>0</v>
      </c>
      <c r="AO15" s="54">
        <v>0</v>
      </c>
      <c r="AP15" s="55">
        <v>0</v>
      </c>
      <c r="AQ15" s="56">
        <v>4.5</v>
      </c>
      <c r="AR15" s="54">
        <v>1.1000000000000001</v>
      </c>
      <c r="AS15" s="54">
        <v>0.3</v>
      </c>
      <c r="AT15" s="54">
        <v>0</v>
      </c>
      <c r="AU15" s="54">
        <v>0</v>
      </c>
      <c r="AV15" s="54">
        <v>0</v>
      </c>
      <c r="AW15" s="54">
        <v>0</v>
      </c>
      <c r="AX15" s="55">
        <v>0</v>
      </c>
      <c r="AY15" s="56">
        <v>0.6</v>
      </c>
      <c r="AZ15" s="54">
        <v>0.3</v>
      </c>
      <c r="BA15" s="54">
        <v>0</v>
      </c>
      <c r="BB15" s="54">
        <v>0</v>
      </c>
      <c r="BC15" s="54">
        <v>0</v>
      </c>
      <c r="BD15" s="54">
        <v>0</v>
      </c>
      <c r="BE15" s="55">
        <v>0</v>
      </c>
      <c r="BF15" s="56">
        <v>1.4</v>
      </c>
      <c r="BG15" s="54">
        <v>0.3</v>
      </c>
      <c r="BH15" s="54">
        <v>0</v>
      </c>
      <c r="BI15" s="54">
        <v>0</v>
      </c>
      <c r="BJ15" s="54">
        <v>0</v>
      </c>
      <c r="BK15" s="54">
        <v>0</v>
      </c>
      <c r="BL15" s="55">
        <v>0</v>
      </c>
      <c r="BM15" s="56">
        <v>0.6</v>
      </c>
      <c r="BN15" s="54">
        <v>0.3</v>
      </c>
      <c r="BO15" s="54">
        <v>0</v>
      </c>
      <c r="BP15" s="54">
        <v>0</v>
      </c>
      <c r="BQ15" s="54">
        <v>0</v>
      </c>
      <c r="BR15" s="54">
        <v>0</v>
      </c>
      <c r="BS15" s="54">
        <v>0</v>
      </c>
      <c r="BT15" s="55">
        <v>0</v>
      </c>
      <c r="BU15" s="56">
        <v>2</v>
      </c>
      <c r="BV15" s="54">
        <v>0.6</v>
      </c>
      <c r="BW15" s="54">
        <v>0</v>
      </c>
      <c r="BX15" s="54">
        <v>0</v>
      </c>
      <c r="BY15" s="54">
        <v>0</v>
      </c>
      <c r="BZ15" s="54">
        <v>0.3</v>
      </c>
      <c r="CA15" s="55">
        <v>0</v>
      </c>
      <c r="CB15" s="56">
        <v>1.7</v>
      </c>
      <c r="CC15" s="54">
        <v>1.1000000000000001</v>
      </c>
      <c r="CD15" s="54">
        <v>0</v>
      </c>
      <c r="CE15" s="54">
        <v>0</v>
      </c>
      <c r="CF15" s="54">
        <v>0</v>
      </c>
      <c r="CG15" s="54">
        <v>0</v>
      </c>
      <c r="CH15" s="55">
        <v>0</v>
      </c>
      <c r="CI15" s="56">
        <v>2.5</v>
      </c>
      <c r="CJ15" s="54">
        <v>0.6</v>
      </c>
      <c r="CK15" s="54">
        <v>0</v>
      </c>
      <c r="CL15" s="54">
        <v>0</v>
      </c>
      <c r="CM15" s="54">
        <v>0</v>
      </c>
      <c r="CN15" s="54">
        <v>0</v>
      </c>
      <c r="CO15" s="54">
        <v>0</v>
      </c>
      <c r="CP15" s="55">
        <v>0</v>
      </c>
      <c r="CQ15" s="56">
        <v>2.8</v>
      </c>
      <c r="CR15" s="54">
        <v>1.7</v>
      </c>
      <c r="CS15" s="54">
        <v>0.3</v>
      </c>
      <c r="CT15" s="54">
        <v>0</v>
      </c>
      <c r="CU15" s="54">
        <v>0</v>
      </c>
      <c r="CV15" s="54">
        <v>0</v>
      </c>
      <c r="CW15" s="54">
        <v>0</v>
      </c>
      <c r="CX15" s="55">
        <v>0</v>
      </c>
      <c r="CY15" s="56">
        <v>1.7</v>
      </c>
      <c r="CZ15" s="54">
        <v>0</v>
      </c>
      <c r="DA15" s="54">
        <v>0</v>
      </c>
      <c r="DB15" s="54">
        <v>0</v>
      </c>
      <c r="DC15" s="54">
        <v>0</v>
      </c>
      <c r="DD15" s="54">
        <v>0</v>
      </c>
      <c r="DE15" s="54">
        <v>0</v>
      </c>
      <c r="DF15" s="55">
        <v>0</v>
      </c>
      <c r="DG15" s="56">
        <v>1.1000000000000001</v>
      </c>
      <c r="DH15" s="54">
        <v>0.3</v>
      </c>
      <c r="DI15" s="54">
        <v>0</v>
      </c>
      <c r="DJ15" s="54">
        <v>0</v>
      </c>
      <c r="DK15" s="54">
        <v>0</v>
      </c>
      <c r="DL15" s="54">
        <v>0</v>
      </c>
      <c r="DM15" s="54">
        <v>0</v>
      </c>
      <c r="DN15" s="55">
        <v>0</v>
      </c>
      <c r="DO15" s="57">
        <v>0.6</v>
      </c>
      <c r="DP15" s="56">
        <v>0.8</v>
      </c>
      <c r="DQ15" s="54">
        <v>0.3</v>
      </c>
      <c r="DR15" s="54">
        <v>0</v>
      </c>
      <c r="DS15" s="54">
        <v>0</v>
      </c>
      <c r="DT15" s="54">
        <v>0</v>
      </c>
      <c r="DU15" s="54">
        <v>0</v>
      </c>
      <c r="DV15" s="55">
        <v>0</v>
      </c>
      <c r="DW15" s="56">
        <v>0</v>
      </c>
      <c r="DX15" s="54">
        <v>0</v>
      </c>
      <c r="DY15" s="55">
        <v>0</v>
      </c>
      <c r="DZ15" s="56">
        <v>1.4</v>
      </c>
      <c r="EA15" s="54">
        <v>0.8</v>
      </c>
      <c r="EB15" s="54">
        <v>0</v>
      </c>
      <c r="EC15" s="54">
        <v>0</v>
      </c>
      <c r="ED15" s="54">
        <v>0</v>
      </c>
      <c r="EE15" s="54">
        <v>0.3</v>
      </c>
      <c r="EF15" s="54">
        <v>0</v>
      </c>
      <c r="EG15" s="55">
        <v>0</v>
      </c>
      <c r="EH15" s="56">
        <v>0</v>
      </c>
      <c r="EI15" s="54">
        <v>0</v>
      </c>
      <c r="EJ15" s="54">
        <v>0</v>
      </c>
      <c r="EK15" s="54">
        <v>0</v>
      </c>
      <c r="EL15" s="54">
        <v>1.7</v>
      </c>
      <c r="EM15" s="55">
        <v>0</v>
      </c>
      <c r="EN15" s="56">
        <v>0</v>
      </c>
      <c r="EO15" s="54">
        <v>0</v>
      </c>
      <c r="EP15" s="54">
        <v>0</v>
      </c>
      <c r="EQ15" s="54">
        <v>0</v>
      </c>
      <c r="ER15" s="54">
        <v>0</v>
      </c>
      <c r="ES15" s="54">
        <v>0</v>
      </c>
      <c r="ET15" s="54">
        <v>0</v>
      </c>
      <c r="EU15" s="54">
        <v>0</v>
      </c>
      <c r="EV15" s="54">
        <v>0.3</v>
      </c>
      <c r="EW15" s="54">
        <v>0</v>
      </c>
      <c r="EX15" s="54">
        <v>0</v>
      </c>
      <c r="EY15" s="54">
        <v>0</v>
      </c>
      <c r="EZ15" s="55">
        <v>0</v>
      </c>
      <c r="FA15" s="58">
        <v>1.1000000000000001</v>
      </c>
    </row>
    <row r="16" spans="1:157" ht="10.5" customHeight="1" x14ac:dyDescent="0.2">
      <c r="A16" s="174"/>
      <c r="B16" s="27"/>
      <c r="C16" s="23">
        <v>356</v>
      </c>
      <c r="D16" s="59">
        <v>4</v>
      </c>
      <c r="E16" s="60">
        <v>2</v>
      </c>
      <c r="F16" s="60">
        <v>4</v>
      </c>
      <c r="G16" s="60">
        <v>3</v>
      </c>
      <c r="H16" s="60">
        <v>12</v>
      </c>
      <c r="I16" s="60">
        <v>97</v>
      </c>
      <c r="J16" s="60">
        <v>32</v>
      </c>
      <c r="K16" s="60">
        <v>1</v>
      </c>
      <c r="L16" s="60">
        <v>0</v>
      </c>
      <c r="M16" s="60">
        <v>0</v>
      </c>
      <c r="N16" s="60">
        <v>5</v>
      </c>
      <c r="O16" s="60">
        <v>0</v>
      </c>
      <c r="P16" s="61">
        <v>2</v>
      </c>
      <c r="Q16" s="62">
        <v>1</v>
      </c>
      <c r="R16" s="60">
        <v>1</v>
      </c>
      <c r="S16" s="60">
        <v>19</v>
      </c>
      <c r="T16" s="60">
        <v>9</v>
      </c>
      <c r="U16" s="60">
        <v>0</v>
      </c>
      <c r="V16" s="60">
        <v>0</v>
      </c>
      <c r="W16" s="60">
        <v>0</v>
      </c>
      <c r="X16" s="60">
        <v>2</v>
      </c>
      <c r="Y16" s="61">
        <v>0</v>
      </c>
      <c r="Z16" s="62">
        <v>5</v>
      </c>
      <c r="AA16" s="60">
        <v>9</v>
      </c>
      <c r="AB16" s="60">
        <v>4</v>
      </c>
      <c r="AC16" s="60">
        <v>0</v>
      </c>
      <c r="AD16" s="60">
        <v>0</v>
      </c>
      <c r="AE16" s="60">
        <v>0</v>
      </c>
      <c r="AF16" s="60">
        <v>0</v>
      </c>
      <c r="AG16" s="60">
        <v>0</v>
      </c>
      <c r="AH16" s="61">
        <v>1</v>
      </c>
      <c r="AI16" s="62">
        <v>18</v>
      </c>
      <c r="AJ16" s="60">
        <v>7</v>
      </c>
      <c r="AK16" s="60">
        <v>0</v>
      </c>
      <c r="AL16" s="60">
        <v>0</v>
      </c>
      <c r="AM16" s="60">
        <v>0</v>
      </c>
      <c r="AN16" s="60">
        <v>0</v>
      </c>
      <c r="AO16" s="60">
        <v>0</v>
      </c>
      <c r="AP16" s="61">
        <v>0</v>
      </c>
      <c r="AQ16" s="62">
        <v>16</v>
      </c>
      <c r="AR16" s="60">
        <v>4</v>
      </c>
      <c r="AS16" s="60">
        <v>1</v>
      </c>
      <c r="AT16" s="60">
        <v>0</v>
      </c>
      <c r="AU16" s="60">
        <v>0</v>
      </c>
      <c r="AV16" s="60">
        <v>0</v>
      </c>
      <c r="AW16" s="60">
        <v>0</v>
      </c>
      <c r="AX16" s="61">
        <v>0</v>
      </c>
      <c r="AY16" s="62">
        <v>2</v>
      </c>
      <c r="AZ16" s="60">
        <v>1</v>
      </c>
      <c r="BA16" s="60">
        <v>0</v>
      </c>
      <c r="BB16" s="60">
        <v>0</v>
      </c>
      <c r="BC16" s="60">
        <v>0</v>
      </c>
      <c r="BD16" s="60">
        <v>0</v>
      </c>
      <c r="BE16" s="61">
        <v>0</v>
      </c>
      <c r="BF16" s="62">
        <v>5</v>
      </c>
      <c r="BG16" s="60">
        <v>1</v>
      </c>
      <c r="BH16" s="60">
        <v>0</v>
      </c>
      <c r="BI16" s="60">
        <v>0</v>
      </c>
      <c r="BJ16" s="60">
        <v>0</v>
      </c>
      <c r="BK16" s="60">
        <v>0</v>
      </c>
      <c r="BL16" s="61">
        <v>0</v>
      </c>
      <c r="BM16" s="62">
        <v>2</v>
      </c>
      <c r="BN16" s="60">
        <v>1</v>
      </c>
      <c r="BO16" s="60">
        <v>0</v>
      </c>
      <c r="BP16" s="60">
        <v>0</v>
      </c>
      <c r="BQ16" s="60">
        <v>0</v>
      </c>
      <c r="BR16" s="60">
        <v>0</v>
      </c>
      <c r="BS16" s="60">
        <v>0</v>
      </c>
      <c r="BT16" s="61">
        <v>0</v>
      </c>
      <c r="BU16" s="62">
        <v>7</v>
      </c>
      <c r="BV16" s="60">
        <v>2</v>
      </c>
      <c r="BW16" s="60">
        <v>0</v>
      </c>
      <c r="BX16" s="60">
        <v>0</v>
      </c>
      <c r="BY16" s="60">
        <v>0</v>
      </c>
      <c r="BZ16" s="60">
        <v>1</v>
      </c>
      <c r="CA16" s="61">
        <v>0</v>
      </c>
      <c r="CB16" s="62">
        <v>6</v>
      </c>
      <c r="CC16" s="60">
        <v>4</v>
      </c>
      <c r="CD16" s="60">
        <v>0</v>
      </c>
      <c r="CE16" s="60">
        <v>0</v>
      </c>
      <c r="CF16" s="60">
        <v>0</v>
      </c>
      <c r="CG16" s="60">
        <v>0</v>
      </c>
      <c r="CH16" s="61">
        <v>0</v>
      </c>
      <c r="CI16" s="62">
        <v>9</v>
      </c>
      <c r="CJ16" s="60">
        <v>2</v>
      </c>
      <c r="CK16" s="60">
        <v>0</v>
      </c>
      <c r="CL16" s="60">
        <v>0</v>
      </c>
      <c r="CM16" s="60">
        <v>0</v>
      </c>
      <c r="CN16" s="60">
        <v>0</v>
      </c>
      <c r="CO16" s="60">
        <v>0</v>
      </c>
      <c r="CP16" s="61">
        <v>0</v>
      </c>
      <c r="CQ16" s="62">
        <v>10</v>
      </c>
      <c r="CR16" s="60">
        <v>6</v>
      </c>
      <c r="CS16" s="60">
        <v>1</v>
      </c>
      <c r="CT16" s="60">
        <v>0</v>
      </c>
      <c r="CU16" s="60">
        <v>0</v>
      </c>
      <c r="CV16" s="60">
        <v>0</v>
      </c>
      <c r="CW16" s="60">
        <v>0</v>
      </c>
      <c r="CX16" s="61">
        <v>0</v>
      </c>
      <c r="CY16" s="62">
        <v>6</v>
      </c>
      <c r="CZ16" s="60">
        <v>0</v>
      </c>
      <c r="DA16" s="60">
        <v>0</v>
      </c>
      <c r="DB16" s="60">
        <v>0</v>
      </c>
      <c r="DC16" s="60">
        <v>0</v>
      </c>
      <c r="DD16" s="60">
        <v>0</v>
      </c>
      <c r="DE16" s="60">
        <v>0</v>
      </c>
      <c r="DF16" s="61">
        <v>0</v>
      </c>
      <c r="DG16" s="62">
        <v>4</v>
      </c>
      <c r="DH16" s="60">
        <v>1</v>
      </c>
      <c r="DI16" s="60">
        <v>0</v>
      </c>
      <c r="DJ16" s="60">
        <v>0</v>
      </c>
      <c r="DK16" s="60">
        <v>0</v>
      </c>
      <c r="DL16" s="60">
        <v>0</v>
      </c>
      <c r="DM16" s="60">
        <v>0</v>
      </c>
      <c r="DN16" s="61">
        <v>0</v>
      </c>
      <c r="DO16" s="63">
        <v>2</v>
      </c>
      <c r="DP16" s="62">
        <v>3</v>
      </c>
      <c r="DQ16" s="60">
        <v>1</v>
      </c>
      <c r="DR16" s="60">
        <v>0</v>
      </c>
      <c r="DS16" s="60">
        <v>0</v>
      </c>
      <c r="DT16" s="60">
        <v>0</v>
      </c>
      <c r="DU16" s="60">
        <v>0</v>
      </c>
      <c r="DV16" s="61">
        <v>0</v>
      </c>
      <c r="DW16" s="62">
        <v>0</v>
      </c>
      <c r="DX16" s="60">
        <v>0</v>
      </c>
      <c r="DY16" s="61">
        <v>0</v>
      </c>
      <c r="DZ16" s="62">
        <v>5</v>
      </c>
      <c r="EA16" s="60">
        <v>3</v>
      </c>
      <c r="EB16" s="60">
        <v>0</v>
      </c>
      <c r="EC16" s="60">
        <v>0</v>
      </c>
      <c r="ED16" s="60">
        <v>0</v>
      </c>
      <c r="EE16" s="60">
        <v>1</v>
      </c>
      <c r="EF16" s="60">
        <v>0</v>
      </c>
      <c r="EG16" s="61">
        <v>0</v>
      </c>
      <c r="EH16" s="62">
        <v>0</v>
      </c>
      <c r="EI16" s="60">
        <v>0</v>
      </c>
      <c r="EJ16" s="60">
        <v>0</v>
      </c>
      <c r="EK16" s="60">
        <v>0</v>
      </c>
      <c r="EL16" s="60">
        <v>6</v>
      </c>
      <c r="EM16" s="61">
        <v>0</v>
      </c>
      <c r="EN16" s="62">
        <v>0</v>
      </c>
      <c r="EO16" s="60">
        <v>0</v>
      </c>
      <c r="EP16" s="60">
        <v>0</v>
      </c>
      <c r="EQ16" s="60">
        <v>0</v>
      </c>
      <c r="ER16" s="60">
        <v>0</v>
      </c>
      <c r="ES16" s="60">
        <v>0</v>
      </c>
      <c r="ET16" s="60">
        <v>0</v>
      </c>
      <c r="EU16" s="60">
        <v>0</v>
      </c>
      <c r="EV16" s="60">
        <v>1</v>
      </c>
      <c r="EW16" s="60">
        <v>0</v>
      </c>
      <c r="EX16" s="60">
        <v>0</v>
      </c>
      <c r="EY16" s="60">
        <v>0</v>
      </c>
      <c r="EZ16" s="61">
        <v>0</v>
      </c>
      <c r="FA16" s="64">
        <v>4</v>
      </c>
    </row>
    <row r="17" spans="1:157" s="1" customFormat="1" ht="10.5" customHeight="1" x14ac:dyDescent="0.2">
      <c r="A17" s="174"/>
      <c r="B17" s="9" t="s">
        <v>8</v>
      </c>
      <c r="C17" s="4">
        <v>100</v>
      </c>
      <c r="D17" s="53">
        <v>1.2</v>
      </c>
      <c r="E17" s="54">
        <v>0.6</v>
      </c>
      <c r="F17" s="54">
        <v>2.7</v>
      </c>
      <c r="G17" s="54">
        <v>1</v>
      </c>
      <c r="H17" s="54">
        <v>1.7</v>
      </c>
      <c r="I17" s="54">
        <v>20.5</v>
      </c>
      <c r="J17" s="54">
        <v>5.6</v>
      </c>
      <c r="K17" s="54">
        <v>0.6</v>
      </c>
      <c r="L17" s="54">
        <v>0</v>
      </c>
      <c r="M17" s="54">
        <v>0</v>
      </c>
      <c r="N17" s="54">
        <v>0.2</v>
      </c>
      <c r="O17" s="54">
        <v>0</v>
      </c>
      <c r="P17" s="55">
        <v>0.6</v>
      </c>
      <c r="Q17" s="56">
        <v>0.4</v>
      </c>
      <c r="R17" s="54">
        <v>0.6</v>
      </c>
      <c r="S17" s="54">
        <v>6.4</v>
      </c>
      <c r="T17" s="54">
        <v>2.7</v>
      </c>
      <c r="U17" s="54">
        <v>0</v>
      </c>
      <c r="V17" s="54">
        <v>0</v>
      </c>
      <c r="W17" s="54">
        <v>0</v>
      </c>
      <c r="X17" s="54">
        <v>0.2</v>
      </c>
      <c r="Y17" s="55">
        <v>0.6</v>
      </c>
      <c r="Z17" s="56">
        <v>1.9</v>
      </c>
      <c r="AA17" s="54">
        <v>4.4000000000000004</v>
      </c>
      <c r="AB17" s="54">
        <v>1.7</v>
      </c>
      <c r="AC17" s="54">
        <v>0</v>
      </c>
      <c r="AD17" s="54">
        <v>0.2</v>
      </c>
      <c r="AE17" s="54">
        <v>0</v>
      </c>
      <c r="AF17" s="54">
        <v>0</v>
      </c>
      <c r="AG17" s="54">
        <v>0</v>
      </c>
      <c r="AH17" s="55">
        <v>0</v>
      </c>
      <c r="AI17" s="56">
        <v>4.8</v>
      </c>
      <c r="AJ17" s="54">
        <v>1</v>
      </c>
      <c r="AK17" s="54">
        <v>0</v>
      </c>
      <c r="AL17" s="54">
        <v>0</v>
      </c>
      <c r="AM17" s="54">
        <v>0</v>
      </c>
      <c r="AN17" s="54">
        <v>0</v>
      </c>
      <c r="AO17" s="54">
        <v>0</v>
      </c>
      <c r="AP17" s="55">
        <v>0.2</v>
      </c>
      <c r="AQ17" s="56">
        <v>9.5</v>
      </c>
      <c r="AR17" s="54">
        <v>0.4</v>
      </c>
      <c r="AS17" s="54">
        <v>0</v>
      </c>
      <c r="AT17" s="54">
        <v>0.2</v>
      </c>
      <c r="AU17" s="54">
        <v>0</v>
      </c>
      <c r="AV17" s="54">
        <v>0</v>
      </c>
      <c r="AW17" s="54">
        <v>0</v>
      </c>
      <c r="AX17" s="55">
        <v>0.2</v>
      </c>
      <c r="AY17" s="56">
        <v>1.5</v>
      </c>
      <c r="AZ17" s="54">
        <v>0.2</v>
      </c>
      <c r="BA17" s="54">
        <v>0</v>
      </c>
      <c r="BB17" s="54">
        <v>0.2</v>
      </c>
      <c r="BC17" s="54">
        <v>0</v>
      </c>
      <c r="BD17" s="54">
        <v>0</v>
      </c>
      <c r="BE17" s="55">
        <v>0.2</v>
      </c>
      <c r="BF17" s="56">
        <v>0.6</v>
      </c>
      <c r="BG17" s="54">
        <v>0.2</v>
      </c>
      <c r="BH17" s="54">
        <v>0</v>
      </c>
      <c r="BI17" s="54">
        <v>0</v>
      </c>
      <c r="BJ17" s="54">
        <v>0</v>
      </c>
      <c r="BK17" s="54">
        <v>0</v>
      </c>
      <c r="BL17" s="55">
        <v>0</v>
      </c>
      <c r="BM17" s="56">
        <v>1.9</v>
      </c>
      <c r="BN17" s="54">
        <v>0.2</v>
      </c>
      <c r="BO17" s="54">
        <v>0.4</v>
      </c>
      <c r="BP17" s="54">
        <v>0</v>
      </c>
      <c r="BQ17" s="54">
        <v>0</v>
      </c>
      <c r="BR17" s="54">
        <v>0</v>
      </c>
      <c r="BS17" s="54">
        <v>0</v>
      </c>
      <c r="BT17" s="55">
        <v>0</v>
      </c>
      <c r="BU17" s="56">
        <v>2.1</v>
      </c>
      <c r="BV17" s="54">
        <v>1.2</v>
      </c>
      <c r="BW17" s="54">
        <v>0</v>
      </c>
      <c r="BX17" s="54">
        <v>0</v>
      </c>
      <c r="BY17" s="54">
        <v>0</v>
      </c>
      <c r="BZ17" s="54">
        <v>0</v>
      </c>
      <c r="CA17" s="55">
        <v>0</v>
      </c>
      <c r="CB17" s="56">
        <v>1.2</v>
      </c>
      <c r="CC17" s="54">
        <v>0</v>
      </c>
      <c r="CD17" s="54">
        <v>0</v>
      </c>
      <c r="CE17" s="54">
        <v>0</v>
      </c>
      <c r="CF17" s="54">
        <v>0</v>
      </c>
      <c r="CG17" s="54">
        <v>0</v>
      </c>
      <c r="CH17" s="55">
        <v>0</v>
      </c>
      <c r="CI17" s="56">
        <v>3.9</v>
      </c>
      <c r="CJ17" s="54">
        <v>0.2</v>
      </c>
      <c r="CK17" s="54">
        <v>0</v>
      </c>
      <c r="CL17" s="54">
        <v>0</v>
      </c>
      <c r="CM17" s="54">
        <v>0</v>
      </c>
      <c r="CN17" s="54">
        <v>0</v>
      </c>
      <c r="CO17" s="54">
        <v>0</v>
      </c>
      <c r="CP17" s="55">
        <v>0</v>
      </c>
      <c r="CQ17" s="56">
        <v>2.9</v>
      </c>
      <c r="CR17" s="54">
        <v>0.8</v>
      </c>
      <c r="CS17" s="54">
        <v>0.2</v>
      </c>
      <c r="CT17" s="54">
        <v>0</v>
      </c>
      <c r="CU17" s="54">
        <v>0.2</v>
      </c>
      <c r="CV17" s="54">
        <v>0</v>
      </c>
      <c r="CW17" s="54">
        <v>0</v>
      </c>
      <c r="CX17" s="55">
        <v>0</v>
      </c>
      <c r="CY17" s="56">
        <v>2.2999999999999998</v>
      </c>
      <c r="CZ17" s="54">
        <v>0</v>
      </c>
      <c r="DA17" s="54">
        <v>0</v>
      </c>
      <c r="DB17" s="54">
        <v>0</v>
      </c>
      <c r="DC17" s="54">
        <v>0</v>
      </c>
      <c r="DD17" s="54">
        <v>0</v>
      </c>
      <c r="DE17" s="54">
        <v>0</v>
      </c>
      <c r="DF17" s="55">
        <v>0</v>
      </c>
      <c r="DG17" s="56">
        <v>1.2</v>
      </c>
      <c r="DH17" s="54">
        <v>1</v>
      </c>
      <c r="DI17" s="54">
        <v>0</v>
      </c>
      <c r="DJ17" s="54">
        <v>0</v>
      </c>
      <c r="DK17" s="54">
        <v>0</v>
      </c>
      <c r="DL17" s="54">
        <v>0</v>
      </c>
      <c r="DM17" s="54">
        <v>0</v>
      </c>
      <c r="DN17" s="55">
        <v>0</v>
      </c>
      <c r="DO17" s="57">
        <v>0.4</v>
      </c>
      <c r="DP17" s="56">
        <v>1</v>
      </c>
      <c r="DQ17" s="54">
        <v>0.4</v>
      </c>
      <c r="DR17" s="54">
        <v>0</v>
      </c>
      <c r="DS17" s="54">
        <v>0</v>
      </c>
      <c r="DT17" s="54">
        <v>0</v>
      </c>
      <c r="DU17" s="54">
        <v>0</v>
      </c>
      <c r="DV17" s="55">
        <v>0</v>
      </c>
      <c r="DW17" s="56">
        <v>0</v>
      </c>
      <c r="DX17" s="54">
        <v>0</v>
      </c>
      <c r="DY17" s="55">
        <v>0.2</v>
      </c>
      <c r="DZ17" s="56">
        <v>0.8</v>
      </c>
      <c r="EA17" s="54">
        <v>1</v>
      </c>
      <c r="EB17" s="54">
        <v>0</v>
      </c>
      <c r="EC17" s="54">
        <v>0.2</v>
      </c>
      <c r="ED17" s="54">
        <v>0</v>
      </c>
      <c r="EE17" s="54">
        <v>0</v>
      </c>
      <c r="EF17" s="54">
        <v>0</v>
      </c>
      <c r="EG17" s="55">
        <v>0.2</v>
      </c>
      <c r="EH17" s="56">
        <v>0</v>
      </c>
      <c r="EI17" s="54">
        <v>0</v>
      </c>
      <c r="EJ17" s="54">
        <v>0</v>
      </c>
      <c r="EK17" s="54">
        <v>0</v>
      </c>
      <c r="EL17" s="54">
        <v>0.4</v>
      </c>
      <c r="EM17" s="55">
        <v>0</v>
      </c>
      <c r="EN17" s="56">
        <v>0</v>
      </c>
      <c r="EO17" s="54">
        <v>0</v>
      </c>
      <c r="EP17" s="54">
        <v>0.2</v>
      </c>
      <c r="EQ17" s="54">
        <v>0</v>
      </c>
      <c r="ER17" s="54">
        <v>0</v>
      </c>
      <c r="ES17" s="54">
        <v>0</v>
      </c>
      <c r="ET17" s="54">
        <v>0</v>
      </c>
      <c r="EU17" s="54">
        <v>0</v>
      </c>
      <c r="EV17" s="54">
        <v>0.2</v>
      </c>
      <c r="EW17" s="54">
        <v>0</v>
      </c>
      <c r="EX17" s="54">
        <v>0</v>
      </c>
      <c r="EY17" s="54">
        <v>0</v>
      </c>
      <c r="EZ17" s="55">
        <v>0</v>
      </c>
      <c r="FA17" s="58">
        <v>1.7</v>
      </c>
    </row>
    <row r="18" spans="1:157" ht="10.5" customHeight="1" x14ac:dyDescent="0.2">
      <c r="A18" s="174"/>
      <c r="B18" s="27"/>
      <c r="C18" s="23">
        <v>482</v>
      </c>
      <c r="D18" s="59">
        <v>6</v>
      </c>
      <c r="E18" s="60">
        <v>3</v>
      </c>
      <c r="F18" s="60">
        <v>13</v>
      </c>
      <c r="G18" s="60">
        <v>5</v>
      </c>
      <c r="H18" s="60">
        <v>8</v>
      </c>
      <c r="I18" s="60">
        <v>99</v>
      </c>
      <c r="J18" s="60">
        <v>27</v>
      </c>
      <c r="K18" s="60">
        <v>3</v>
      </c>
      <c r="L18" s="60">
        <v>0</v>
      </c>
      <c r="M18" s="60">
        <v>0</v>
      </c>
      <c r="N18" s="60">
        <v>1</v>
      </c>
      <c r="O18" s="60">
        <v>0</v>
      </c>
      <c r="P18" s="61">
        <v>3</v>
      </c>
      <c r="Q18" s="62">
        <v>2</v>
      </c>
      <c r="R18" s="60">
        <v>3</v>
      </c>
      <c r="S18" s="60">
        <v>31</v>
      </c>
      <c r="T18" s="60">
        <v>13</v>
      </c>
      <c r="U18" s="60">
        <v>0</v>
      </c>
      <c r="V18" s="60">
        <v>0</v>
      </c>
      <c r="W18" s="60">
        <v>0</v>
      </c>
      <c r="X18" s="60">
        <v>1</v>
      </c>
      <c r="Y18" s="61">
        <v>3</v>
      </c>
      <c r="Z18" s="62">
        <v>9</v>
      </c>
      <c r="AA18" s="60">
        <v>21</v>
      </c>
      <c r="AB18" s="60">
        <v>8</v>
      </c>
      <c r="AC18" s="60">
        <v>0</v>
      </c>
      <c r="AD18" s="60">
        <v>1</v>
      </c>
      <c r="AE18" s="60">
        <v>0</v>
      </c>
      <c r="AF18" s="60">
        <v>0</v>
      </c>
      <c r="AG18" s="60">
        <v>0</v>
      </c>
      <c r="AH18" s="61">
        <v>0</v>
      </c>
      <c r="AI18" s="62">
        <v>23</v>
      </c>
      <c r="AJ18" s="60">
        <v>5</v>
      </c>
      <c r="AK18" s="60">
        <v>0</v>
      </c>
      <c r="AL18" s="60">
        <v>0</v>
      </c>
      <c r="AM18" s="60">
        <v>0</v>
      </c>
      <c r="AN18" s="60">
        <v>0</v>
      </c>
      <c r="AO18" s="60">
        <v>0</v>
      </c>
      <c r="AP18" s="61">
        <v>1</v>
      </c>
      <c r="AQ18" s="62">
        <v>46</v>
      </c>
      <c r="AR18" s="60">
        <v>2</v>
      </c>
      <c r="AS18" s="60">
        <v>0</v>
      </c>
      <c r="AT18" s="60">
        <v>1</v>
      </c>
      <c r="AU18" s="60">
        <v>0</v>
      </c>
      <c r="AV18" s="60">
        <v>0</v>
      </c>
      <c r="AW18" s="60">
        <v>0</v>
      </c>
      <c r="AX18" s="61">
        <v>1</v>
      </c>
      <c r="AY18" s="62">
        <v>7</v>
      </c>
      <c r="AZ18" s="60">
        <v>1</v>
      </c>
      <c r="BA18" s="60">
        <v>0</v>
      </c>
      <c r="BB18" s="60">
        <v>1</v>
      </c>
      <c r="BC18" s="60">
        <v>0</v>
      </c>
      <c r="BD18" s="60">
        <v>0</v>
      </c>
      <c r="BE18" s="61">
        <v>1</v>
      </c>
      <c r="BF18" s="62">
        <v>3</v>
      </c>
      <c r="BG18" s="60">
        <v>1</v>
      </c>
      <c r="BH18" s="60">
        <v>0</v>
      </c>
      <c r="BI18" s="60">
        <v>0</v>
      </c>
      <c r="BJ18" s="60">
        <v>0</v>
      </c>
      <c r="BK18" s="60">
        <v>0</v>
      </c>
      <c r="BL18" s="61">
        <v>0</v>
      </c>
      <c r="BM18" s="62">
        <v>9</v>
      </c>
      <c r="BN18" s="60">
        <v>1</v>
      </c>
      <c r="BO18" s="60">
        <v>2</v>
      </c>
      <c r="BP18" s="60">
        <v>0</v>
      </c>
      <c r="BQ18" s="60">
        <v>0</v>
      </c>
      <c r="BR18" s="60">
        <v>0</v>
      </c>
      <c r="BS18" s="60">
        <v>0</v>
      </c>
      <c r="BT18" s="61">
        <v>0</v>
      </c>
      <c r="BU18" s="62">
        <v>10</v>
      </c>
      <c r="BV18" s="60">
        <v>6</v>
      </c>
      <c r="BW18" s="60">
        <v>0</v>
      </c>
      <c r="BX18" s="60">
        <v>0</v>
      </c>
      <c r="BY18" s="60">
        <v>0</v>
      </c>
      <c r="BZ18" s="60">
        <v>0</v>
      </c>
      <c r="CA18" s="61">
        <v>0</v>
      </c>
      <c r="CB18" s="62">
        <v>6</v>
      </c>
      <c r="CC18" s="60">
        <v>0</v>
      </c>
      <c r="CD18" s="60">
        <v>0</v>
      </c>
      <c r="CE18" s="60">
        <v>0</v>
      </c>
      <c r="CF18" s="60">
        <v>0</v>
      </c>
      <c r="CG18" s="60">
        <v>0</v>
      </c>
      <c r="CH18" s="61">
        <v>0</v>
      </c>
      <c r="CI18" s="62">
        <v>19</v>
      </c>
      <c r="CJ18" s="60">
        <v>1</v>
      </c>
      <c r="CK18" s="60">
        <v>0</v>
      </c>
      <c r="CL18" s="60">
        <v>0</v>
      </c>
      <c r="CM18" s="60">
        <v>0</v>
      </c>
      <c r="CN18" s="60">
        <v>0</v>
      </c>
      <c r="CO18" s="60">
        <v>0</v>
      </c>
      <c r="CP18" s="61">
        <v>0</v>
      </c>
      <c r="CQ18" s="62">
        <v>14</v>
      </c>
      <c r="CR18" s="60">
        <v>4</v>
      </c>
      <c r="CS18" s="60">
        <v>1</v>
      </c>
      <c r="CT18" s="60">
        <v>0</v>
      </c>
      <c r="CU18" s="60">
        <v>1</v>
      </c>
      <c r="CV18" s="60">
        <v>0</v>
      </c>
      <c r="CW18" s="60">
        <v>0</v>
      </c>
      <c r="CX18" s="61">
        <v>0</v>
      </c>
      <c r="CY18" s="62">
        <v>11</v>
      </c>
      <c r="CZ18" s="60">
        <v>0</v>
      </c>
      <c r="DA18" s="60">
        <v>0</v>
      </c>
      <c r="DB18" s="60">
        <v>0</v>
      </c>
      <c r="DC18" s="60">
        <v>0</v>
      </c>
      <c r="DD18" s="60">
        <v>0</v>
      </c>
      <c r="DE18" s="60">
        <v>0</v>
      </c>
      <c r="DF18" s="61">
        <v>0</v>
      </c>
      <c r="DG18" s="62">
        <v>6</v>
      </c>
      <c r="DH18" s="60">
        <v>5</v>
      </c>
      <c r="DI18" s="60">
        <v>0</v>
      </c>
      <c r="DJ18" s="60">
        <v>0</v>
      </c>
      <c r="DK18" s="60">
        <v>0</v>
      </c>
      <c r="DL18" s="60">
        <v>0</v>
      </c>
      <c r="DM18" s="60">
        <v>0</v>
      </c>
      <c r="DN18" s="61">
        <v>0</v>
      </c>
      <c r="DO18" s="63">
        <v>2</v>
      </c>
      <c r="DP18" s="62">
        <v>5</v>
      </c>
      <c r="DQ18" s="60">
        <v>2</v>
      </c>
      <c r="DR18" s="60">
        <v>0</v>
      </c>
      <c r="DS18" s="60">
        <v>0</v>
      </c>
      <c r="DT18" s="60">
        <v>0</v>
      </c>
      <c r="DU18" s="60">
        <v>0</v>
      </c>
      <c r="DV18" s="61">
        <v>0</v>
      </c>
      <c r="DW18" s="62">
        <v>0</v>
      </c>
      <c r="DX18" s="60">
        <v>0</v>
      </c>
      <c r="DY18" s="61">
        <v>1</v>
      </c>
      <c r="DZ18" s="62">
        <v>4</v>
      </c>
      <c r="EA18" s="60">
        <v>5</v>
      </c>
      <c r="EB18" s="60">
        <v>0</v>
      </c>
      <c r="EC18" s="60">
        <v>1</v>
      </c>
      <c r="ED18" s="60">
        <v>0</v>
      </c>
      <c r="EE18" s="60">
        <v>0</v>
      </c>
      <c r="EF18" s="60">
        <v>0</v>
      </c>
      <c r="EG18" s="61">
        <v>1</v>
      </c>
      <c r="EH18" s="62">
        <v>0</v>
      </c>
      <c r="EI18" s="60">
        <v>0</v>
      </c>
      <c r="EJ18" s="60">
        <v>0</v>
      </c>
      <c r="EK18" s="60">
        <v>0</v>
      </c>
      <c r="EL18" s="60">
        <v>2</v>
      </c>
      <c r="EM18" s="61">
        <v>0</v>
      </c>
      <c r="EN18" s="62">
        <v>0</v>
      </c>
      <c r="EO18" s="60">
        <v>0</v>
      </c>
      <c r="EP18" s="60">
        <v>1</v>
      </c>
      <c r="EQ18" s="60">
        <v>0</v>
      </c>
      <c r="ER18" s="60">
        <v>0</v>
      </c>
      <c r="ES18" s="60">
        <v>0</v>
      </c>
      <c r="ET18" s="60">
        <v>0</v>
      </c>
      <c r="EU18" s="60">
        <v>0</v>
      </c>
      <c r="EV18" s="60">
        <v>1</v>
      </c>
      <c r="EW18" s="60">
        <v>0</v>
      </c>
      <c r="EX18" s="60">
        <v>0</v>
      </c>
      <c r="EY18" s="60">
        <v>0</v>
      </c>
      <c r="EZ18" s="61">
        <v>0</v>
      </c>
      <c r="FA18" s="64">
        <v>8</v>
      </c>
    </row>
    <row r="19" spans="1:157" s="1" customFormat="1" ht="10.5" customHeight="1" x14ac:dyDescent="0.2">
      <c r="A19" s="174"/>
      <c r="B19" s="9" t="s">
        <v>9</v>
      </c>
      <c r="C19" s="4">
        <v>100</v>
      </c>
      <c r="D19" s="53">
        <v>1.7</v>
      </c>
      <c r="E19" s="54">
        <v>0.8</v>
      </c>
      <c r="F19" s="54">
        <v>3</v>
      </c>
      <c r="G19" s="54">
        <v>0.8</v>
      </c>
      <c r="H19" s="54">
        <v>4.5</v>
      </c>
      <c r="I19" s="54">
        <v>26.5</v>
      </c>
      <c r="J19" s="54">
        <v>2.6</v>
      </c>
      <c r="K19" s="54">
        <v>0.2</v>
      </c>
      <c r="L19" s="54">
        <v>0</v>
      </c>
      <c r="M19" s="54">
        <v>0.2</v>
      </c>
      <c r="N19" s="54">
        <v>0.5</v>
      </c>
      <c r="O19" s="54">
        <v>0</v>
      </c>
      <c r="P19" s="55">
        <v>0.8</v>
      </c>
      <c r="Q19" s="56">
        <v>0.6</v>
      </c>
      <c r="R19" s="54">
        <v>0.6</v>
      </c>
      <c r="S19" s="54">
        <v>5.5</v>
      </c>
      <c r="T19" s="54">
        <v>0.9</v>
      </c>
      <c r="U19" s="54">
        <v>0</v>
      </c>
      <c r="V19" s="54">
        <v>0.2</v>
      </c>
      <c r="W19" s="54">
        <v>0</v>
      </c>
      <c r="X19" s="54">
        <v>0</v>
      </c>
      <c r="Y19" s="55">
        <v>0</v>
      </c>
      <c r="Z19" s="56">
        <v>2.5</v>
      </c>
      <c r="AA19" s="54">
        <v>3</v>
      </c>
      <c r="AB19" s="54">
        <v>1.2</v>
      </c>
      <c r="AC19" s="54">
        <v>0</v>
      </c>
      <c r="AD19" s="54">
        <v>0</v>
      </c>
      <c r="AE19" s="54">
        <v>0</v>
      </c>
      <c r="AF19" s="54">
        <v>0</v>
      </c>
      <c r="AG19" s="54">
        <v>0.2</v>
      </c>
      <c r="AH19" s="55">
        <v>0</v>
      </c>
      <c r="AI19" s="56">
        <v>3.4</v>
      </c>
      <c r="AJ19" s="54">
        <v>1.2</v>
      </c>
      <c r="AK19" s="54">
        <v>0</v>
      </c>
      <c r="AL19" s="54">
        <v>0</v>
      </c>
      <c r="AM19" s="54">
        <v>0</v>
      </c>
      <c r="AN19" s="54">
        <v>0</v>
      </c>
      <c r="AO19" s="54">
        <v>0</v>
      </c>
      <c r="AP19" s="55">
        <v>0.2</v>
      </c>
      <c r="AQ19" s="56">
        <v>0.8</v>
      </c>
      <c r="AR19" s="54">
        <v>0</v>
      </c>
      <c r="AS19" s="54">
        <v>0</v>
      </c>
      <c r="AT19" s="54">
        <v>0</v>
      </c>
      <c r="AU19" s="54">
        <v>0</v>
      </c>
      <c r="AV19" s="54">
        <v>0</v>
      </c>
      <c r="AW19" s="54">
        <v>0</v>
      </c>
      <c r="AX19" s="55">
        <v>0</v>
      </c>
      <c r="AY19" s="56">
        <v>2</v>
      </c>
      <c r="AZ19" s="54">
        <v>0.2</v>
      </c>
      <c r="BA19" s="54">
        <v>0</v>
      </c>
      <c r="BB19" s="54">
        <v>0.2</v>
      </c>
      <c r="BC19" s="54">
        <v>0</v>
      </c>
      <c r="BD19" s="54">
        <v>0</v>
      </c>
      <c r="BE19" s="55">
        <v>0</v>
      </c>
      <c r="BF19" s="56">
        <v>1.1000000000000001</v>
      </c>
      <c r="BG19" s="54">
        <v>0.2</v>
      </c>
      <c r="BH19" s="54">
        <v>0</v>
      </c>
      <c r="BI19" s="54">
        <v>0</v>
      </c>
      <c r="BJ19" s="54">
        <v>0</v>
      </c>
      <c r="BK19" s="54">
        <v>0</v>
      </c>
      <c r="BL19" s="55">
        <v>0.2</v>
      </c>
      <c r="BM19" s="56">
        <v>1.7</v>
      </c>
      <c r="BN19" s="54">
        <v>0</v>
      </c>
      <c r="BO19" s="54">
        <v>0.2</v>
      </c>
      <c r="BP19" s="54">
        <v>0.2</v>
      </c>
      <c r="BQ19" s="54">
        <v>0</v>
      </c>
      <c r="BR19" s="54">
        <v>0</v>
      </c>
      <c r="BS19" s="54">
        <v>0</v>
      </c>
      <c r="BT19" s="55">
        <v>0</v>
      </c>
      <c r="BU19" s="56">
        <v>1.9</v>
      </c>
      <c r="BV19" s="54">
        <v>0.6</v>
      </c>
      <c r="BW19" s="54">
        <v>0</v>
      </c>
      <c r="BX19" s="54">
        <v>0.2</v>
      </c>
      <c r="BY19" s="54">
        <v>0.2</v>
      </c>
      <c r="BZ19" s="54">
        <v>0</v>
      </c>
      <c r="CA19" s="55">
        <v>0</v>
      </c>
      <c r="CB19" s="56">
        <v>2.8</v>
      </c>
      <c r="CC19" s="54">
        <v>0.5</v>
      </c>
      <c r="CD19" s="54">
        <v>0</v>
      </c>
      <c r="CE19" s="54">
        <v>0</v>
      </c>
      <c r="CF19" s="54">
        <v>0.2</v>
      </c>
      <c r="CG19" s="54">
        <v>0</v>
      </c>
      <c r="CH19" s="55">
        <v>0.2</v>
      </c>
      <c r="CI19" s="56">
        <v>2.6</v>
      </c>
      <c r="CJ19" s="54">
        <v>0</v>
      </c>
      <c r="CK19" s="54">
        <v>0.2</v>
      </c>
      <c r="CL19" s="54">
        <v>0</v>
      </c>
      <c r="CM19" s="54">
        <v>0.2</v>
      </c>
      <c r="CN19" s="54">
        <v>0</v>
      </c>
      <c r="CO19" s="54">
        <v>0</v>
      </c>
      <c r="CP19" s="55">
        <v>0</v>
      </c>
      <c r="CQ19" s="56">
        <v>3.3</v>
      </c>
      <c r="CR19" s="54">
        <v>0.2</v>
      </c>
      <c r="CS19" s="54">
        <v>0</v>
      </c>
      <c r="CT19" s="54">
        <v>0</v>
      </c>
      <c r="CU19" s="54">
        <v>0</v>
      </c>
      <c r="CV19" s="54">
        <v>0</v>
      </c>
      <c r="CW19" s="54">
        <v>0</v>
      </c>
      <c r="CX19" s="55">
        <v>0.2</v>
      </c>
      <c r="CY19" s="56">
        <v>2.2999999999999998</v>
      </c>
      <c r="CZ19" s="54">
        <v>0</v>
      </c>
      <c r="DA19" s="54">
        <v>0</v>
      </c>
      <c r="DB19" s="54">
        <v>0</v>
      </c>
      <c r="DC19" s="54">
        <v>0.3</v>
      </c>
      <c r="DD19" s="54">
        <v>0</v>
      </c>
      <c r="DE19" s="54">
        <v>0</v>
      </c>
      <c r="DF19" s="55">
        <v>0</v>
      </c>
      <c r="DG19" s="56">
        <v>1.4</v>
      </c>
      <c r="DH19" s="54">
        <v>0.9</v>
      </c>
      <c r="DI19" s="54">
        <v>0</v>
      </c>
      <c r="DJ19" s="54">
        <v>0</v>
      </c>
      <c r="DK19" s="54">
        <v>0.5</v>
      </c>
      <c r="DL19" s="54">
        <v>0</v>
      </c>
      <c r="DM19" s="54">
        <v>0</v>
      </c>
      <c r="DN19" s="55">
        <v>0</v>
      </c>
      <c r="DO19" s="57">
        <v>0.2</v>
      </c>
      <c r="DP19" s="56">
        <v>1.4</v>
      </c>
      <c r="DQ19" s="54">
        <v>0</v>
      </c>
      <c r="DR19" s="54">
        <v>0</v>
      </c>
      <c r="DS19" s="54">
        <v>0</v>
      </c>
      <c r="DT19" s="54">
        <v>0</v>
      </c>
      <c r="DU19" s="54">
        <v>0</v>
      </c>
      <c r="DV19" s="55">
        <v>0</v>
      </c>
      <c r="DW19" s="56">
        <v>0.2</v>
      </c>
      <c r="DX19" s="54">
        <v>0</v>
      </c>
      <c r="DY19" s="55">
        <v>0</v>
      </c>
      <c r="DZ19" s="56">
        <v>0.8</v>
      </c>
      <c r="EA19" s="54">
        <v>0.3</v>
      </c>
      <c r="EB19" s="54">
        <v>0</v>
      </c>
      <c r="EC19" s="54">
        <v>0.2</v>
      </c>
      <c r="ED19" s="54">
        <v>0</v>
      </c>
      <c r="EE19" s="54">
        <v>0.2</v>
      </c>
      <c r="EF19" s="54">
        <v>0</v>
      </c>
      <c r="EG19" s="55">
        <v>0</v>
      </c>
      <c r="EH19" s="56">
        <v>0</v>
      </c>
      <c r="EI19" s="54">
        <v>0</v>
      </c>
      <c r="EJ19" s="54">
        <v>0</v>
      </c>
      <c r="EK19" s="54">
        <v>0</v>
      </c>
      <c r="EL19" s="54">
        <v>2.2999999999999998</v>
      </c>
      <c r="EM19" s="55">
        <v>0</v>
      </c>
      <c r="EN19" s="56">
        <v>0</v>
      </c>
      <c r="EO19" s="54">
        <v>0</v>
      </c>
      <c r="EP19" s="54">
        <v>0</v>
      </c>
      <c r="EQ19" s="54">
        <v>0</v>
      </c>
      <c r="ER19" s="54">
        <v>0</v>
      </c>
      <c r="ES19" s="54">
        <v>0</v>
      </c>
      <c r="ET19" s="54">
        <v>0</v>
      </c>
      <c r="EU19" s="54">
        <v>0</v>
      </c>
      <c r="EV19" s="54">
        <v>0</v>
      </c>
      <c r="EW19" s="54">
        <v>0</v>
      </c>
      <c r="EX19" s="54">
        <v>0</v>
      </c>
      <c r="EY19" s="54">
        <v>0</v>
      </c>
      <c r="EZ19" s="55">
        <v>0</v>
      </c>
      <c r="FA19" s="58">
        <v>8.6999999999999993</v>
      </c>
    </row>
    <row r="20" spans="1:157" ht="10.5" customHeight="1" x14ac:dyDescent="0.2">
      <c r="A20" s="174"/>
      <c r="B20" s="27"/>
      <c r="C20" s="23">
        <v>642</v>
      </c>
      <c r="D20" s="59">
        <v>11</v>
      </c>
      <c r="E20" s="60">
        <v>5</v>
      </c>
      <c r="F20" s="60">
        <v>19</v>
      </c>
      <c r="G20" s="60">
        <v>5</v>
      </c>
      <c r="H20" s="60">
        <v>29</v>
      </c>
      <c r="I20" s="60">
        <v>170</v>
      </c>
      <c r="J20" s="60">
        <v>17</v>
      </c>
      <c r="K20" s="60">
        <v>1</v>
      </c>
      <c r="L20" s="60">
        <v>0</v>
      </c>
      <c r="M20" s="60">
        <v>1</v>
      </c>
      <c r="N20" s="60">
        <v>3</v>
      </c>
      <c r="O20" s="60">
        <v>0</v>
      </c>
      <c r="P20" s="61">
        <v>5</v>
      </c>
      <c r="Q20" s="62">
        <v>4</v>
      </c>
      <c r="R20" s="60">
        <v>4</v>
      </c>
      <c r="S20" s="60">
        <v>35</v>
      </c>
      <c r="T20" s="60">
        <v>6</v>
      </c>
      <c r="U20" s="60">
        <v>0</v>
      </c>
      <c r="V20" s="60">
        <v>1</v>
      </c>
      <c r="W20" s="60">
        <v>0</v>
      </c>
      <c r="X20" s="60">
        <v>0</v>
      </c>
      <c r="Y20" s="61">
        <v>0</v>
      </c>
      <c r="Z20" s="62">
        <v>16</v>
      </c>
      <c r="AA20" s="60">
        <v>19</v>
      </c>
      <c r="AB20" s="60">
        <v>8</v>
      </c>
      <c r="AC20" s="60">
        <v>0</v>
      </c>
      <c r="AD20" s="60">
        <v>0</v>
      </c>
      <c r="AE20" s="60">
        <v>0</v>
      </c>
      <c r="AF20" s="60">
        <v>0</v>
      </c>
      <c r="AG20" s="60">
        <v>1</v>
      </c>
      <c r="AH20" s="61">
        <v>0</v>
      </c>
      <c r="AI20" s="62">
        <v>22</v>
      </c>
      <c r="AJ20" s="60">
        <v>8</v>
      </c>
      <c r="AK20" s="60">
        <v>0</v>
      </c>
      <c r="AL20" s="60">
        <v>0</v>
      </c>
      <c r="AM20" s="60">
        <v>0</v>
      </c>
      <c r="AN20" s="60">
        <v>0</v>
      </c>
      <c r="AO20" s="60">
        <v>0</v>
      </c>
      <c r="AP20" s="61">
        <v>1</v>
      </c>
      <c r="AQ20" s="62">
        <v>5</v>
      </c>
      <c r="AR20" s="60">
        <v>0</v>
      </c>
      <c r="AS20" s="60">
        <v>0</v>
      </c>
      <c r="AT20" s="60">
        <v>0</v>
      </c>
      <c r="AU20" s="60">
        <v>0</v>
      </c>
      <c r="AV20" s="60">
        <v>0</v>
      </c>
      <c r="AW20" s="60">
        <v>0</v>
      </c>
      <c r="AX20" s="61">
        <v>0</v>
      </c>
      <c r="AY20" s="62">
        <v>13</v>
      </c>
      <c r="AZ20" s="60">
        <v>1</v>
      </c>
      <c r="BA20" s="60">
        <v>0</v>
      </c>
      <c r="BB20" s="60">
        <v>1</v>
      </c>
      <c r="BC20" s="60">
        <v>0</v>
      </c>
      <c r="BD20" s="60">
        <v>0</v>
      </c>
      <c r="BE20" s="61">
        <v>0</v>
      </c>
      <c r="BF20" s="62">
        <v>7</v>
      </c>
      <c r="BG20" s="60">
        <v>1</v>
      </c>
      <c r="BH20" s="60">
        <v>0</v>
      </c>
      <c r="BI20" s="60">
        <v>0</v>
      </c>
      <c r="BJ20" s="60">
        <v>0</v>
      </c>
      <c r="BK20" s="60">
        <v>0</v>
      </c>
      <c r="BL20" s="61">
        <v>1</v>
      </c>
      <c r="BM20" s="62">
        <v>11</v>
      </c>
      <c r="BN20" s="60">
        <v>0</v>
      </c>
      <c r="BO20" s="60">
        <v>1</v>
      </c>
      <c r="BP20" s="60">
        <v>1</v>
      </c>
      <c r="BQ20" s="60">
        <v>0</v>
      </c>
      <c r="BR20" s="60">
        <v>0</v>
      </c>
      <c r="BS20" s="60">
        <v>0</v>
      </c>
      <c r="BT20" s="61">
        <v>0</v>
      </c>
      <c r="BU20" s="62">
        <v>12</v>
      </c>
      <c r="BV20" s="60">
        <v>4</v>
      </c>
      <c r="BW20" s="60">
        <v>0</v>
      </c>
      <c r="BX20" s="60">
        <v>1</v>
      </c>
      <c r="BY20" s="60">
        <v>1</v>
      </c>
      <c r="BZ20" s="60">
        <v>0</v>
      </c>
      <c r="CA20" s="61">
        <v>0</v>
      </c>
      <c r="CB20" s="62">
        <v>18</v>
      </c>
      <c r="CC20" s="60">
        <v>3</v>
      </c>
      <c r="CD20" s="60">
        <v>0</v>
      </c>
      <c r="CE20" s="60">
        <v>0</v>
      </c>
      <c r="CF20" s="60">
        <v>1</v>
      </c>
      <c r="CG20" s="60">
        <v>0</v>
      </c>
      <c r="CH20" s="61">
        <v>1</v>
      </c>
      <c r="CI20" s="62">
        <v>17</v>
      </c>
      <c r="CJ20" s="60">
        <v>0</v>
      </c>
      <c r="CK20" s="60">
        <v>1</v>
      </c>
      <c r="CL20" s="60">
        <v>0</v>
      </c>
      <c r="CM20" s="60">
        <v>1</v>
      </c>
      <c r="CN20" s="60">
        <v>0</v>
      </c>
      <c r="CO20" s="60">
        <v>0</v>
      </c>
      <c r="CP20" s="61">
        <v>0</v>
      </c>
      <c r="CQ20" s="62">
        <v>21</v>
      </c>
      <c r="CR20" s="60">
        <v>1</v>
      </c>
      <c r="CS20" s="60">
        <v>0</v>
      </c>
      <c r="CT20" s="60">
        <v>0</v>
      </c>
      <c r="CU20" s="60">
        <v>0</v>
      </c>
      <c r="CV20" s="60">
        <v>0</v>
      </c>
      <c r="CW20" s="60">
        <v>0</v>
      </c>
      <c r="CX20" s="61">
        <v>1</v>
      </c>
      <c r="CY20" s="62">
        <v>15</v>
      </c>
      <c r="CZ20" s="60">
        <v>0</v>
      </c>
      <c r="DA20" s="60">
        <v>0</v>
      </c>
      <c r="DB20" s="60">
        <v>0</v>
      </c>
      <c r="DC20" s="60">
        <v>2</v>
      </c>
      <c r="DD20" s="60">
        <v>0</v>
      </c>
      <c r="DE20" s="60">
        <v>0</v>
      </c>
      <c r="DF20" s="61">
        <v>0</v>
      </c>
      <c r="DG20" s="62">
        <v>9</v>
      </c>
      <c r="DH20" s="60">
        <v>6</v>
      </c>
      <c r="DI20" s="60">
        <v>0</v>
      </c>
      <c r="DJ20" s="60">
        <v>0</v>
      </c>
      <c r="DK20" s="60">
        <v>3</v>
      </c>
      <c r="DL20" s="60">
        <v>0</v>
      </c>
      <c r="DM20" s="60">
        <v>0</v>
      </c>
      <c r="DN20" s="61">
        <v>0</v>
      </c>
      <c r="DO20" s="63">
        <v>1</v>
      </c>
      <c r="DP20" s="62">
        <v>9</v>
      </c>
      <c r="DQ20" s="60">
        <v>0</v>
      </c>
      <c r="DR20" s="60">
        <v>0</v>
      </c>
      <c r="DS20" s="60">
        <v>0</v>
      </c>
      <c r="DT20" s="60">
        <v>0</v>
      </c>
      <c r="DU20" s="60">
        <v>0</v>
      </c>
      <c r="DV20" s="61">
        <v>0</v>
      </c>
      <c r="DW20" s="62">
        <v>1</v>
      </c>
      <c r="DX20" s="60">
        <v>0</v>
      </c>
      <c r="DY20" s="61">
        <v>0</v>
      </c>
      <c r="DZ20" s="62">
        <v>5</v>
      </c>
      <c r="EA20" s="60">
        <v>2</v>
      </c>
      <c r="EB20" s="60">
        <v>0</v>
      </c>
      <c r="EC20" s="60">
        <v>1</v>
      </c>
      <c r="ED20" s="60">
        <v>0</v>
      </c>
      <c r="EE20" s="60">
        <v>1</v>
      </c>
      <c r="EF20" s="60">
        <v>0</v>
      </c>
      <c r="EG20" s="61">
        <v>0</v>
      </c>
      <c r="EH20" s="62">
        <v>0</v>
      </c>
      <c r="EI20" s="60">
        <v>0</v>
      </c>
      <c r="EJ20" s="60">
        <v>0</v>
      </c>
      <c r="EK20" s="60">
        <v>0</v>
      </c>
      <c r="EL20" s="60">
        <v>15</v>
      </c>
      <c r="EM20" s="61">
        <v>0</v>
      </c>
      <c r="EN20" s="62">
        <v>0</v>
      </c>
      <c r="EO20" s="60">
        <v>0</v>
      </c>
      <c r="EP20" s="60">
        <v>0</v>
      </c>
      <c r="EQ20" s="60">
        <v>0</v>
      </c>
      <c r="ER20" s="60">
        <v>0</v>
      </c>
      <c r="ES20" s="60">
        <v>0</v>
      </c>
      <c r="ET20" s="60">
        <v>0</v>
      </c>
      <c r="EU20" s="60">
        <v>0</v>
      </c>
      <c r="EV20" s="60">
        <v>0</v>
      </c>
      <c r="EW20" s="60">
        <v>0</v>
      </c>
      <c r="EX20" s="60">
        <v>0</v>
      </c>
      <c r="EY20" s="60">
        <v>0</v>
      </c>
      <c r="EZ20" s="61">
        <v>0</v>
      </c>
      <c r="FA20" s="64">
        <v>56</v>
      </c>
    </row>
    <row r="21" spans="1:157" s="1" customFormat="1" ht="10.5" customHeight="1" x14ac:dyDescent="0.2">
      <c r="A21" s="174"/>
      <c r="B21" s="9" t="s">
        <v>10</v>
      </c>
      <c r="C21" s="4">
        <v>100</v>
      </c>
      <c r="D21" s="53">
        <v>0</v>
      </c>
      <c r="E21" s="54">
        <v>0</v>
      </c>
      <c r="F21" s="54">
        <v>0</v>
      </c>
      <c r="G21" s="54">
        <v>0</v>
      </c>
      <c r="H21" s="54">
        <v>0</v>
      </c>
      <c r="I21" s="54">
        <v>40</v>
      </c>
      <c r="J21" s="54">
        <v>0</v>
      </c>
      <c r="K21" s="54">
        <v>0</v>
      </c>
      <c r="L21" s="54">
        <v>0</v>
      </c>
      <c r="M21" s="54">
        <v>0</v>
      </c>
      <c r="N21" s="54">
        <v>0</v>
      </c>
      <c r="O21" s="54">
        <v>0</v>
      </c>
      <c r="P21" s="55">
        <v>0</v>
      </c>
      <c r="Q21" s="56">
        <v>0</v>
      </c>
      <c r="R21" s="54">
        <v>0</v>
      </c>
      <c r="S21" s="54">
        <v>0</v>
      </c>
      <c r="T21" s="54">
        <v>0</v>
      </c>
      <c r="U21" s="54">
        <v>0</v>
      </c>
      <c r="V21" s="54">
        <v>0</v>
      </c>
      <c r="W21" s="54">
        <v>0</v>
      </c>
      <c r="X21" s="54">
        <v>0</v>
      </c>
      <c r="Y21" s="55">
        <v>0</v>
      </c>
      <c r="Z21" s="56">
        <v>0</v>
      </c>
      <c r="AA21" s="54">
        <v>0</v>
      </c>
      <c r="AB21" s="54">
        <v>0</v>
      </c>
      <c r="AC21" s="54">
        <v>0</v>
      </c>
      <c r="AD21" s="54">
        <v>0</v>
      </c>
      <c r="AE21" s="54">
        <v>0</v>
      </c>
      <c r="AF21" s="54">
        <v>0</v>
      </c>
      <c r="AG21" s="54">
        <v>0</v>
      </c>
      <c r="AH21" s="55">
        <v>0</v>
      </c>
      <c r="AI21" s="56">
        <v>0</v>
      </c>
      <c r="AJ21" s="54">
        <v>0</v>
      </c>
      <c r="AK21" s="54">
        <v>0</v>
      </c>
      <c r="AL21" s="54">
        <v>0</v>
      </c>
      <c r="AM21" s="54">
        <v>0</v>
      </c>
      <c r="AN21" s="54">
        <v>0</v>
      </c>
      <c r="AO21" s="54">
        <v>0</v>
      </c>
      <c r="AP21" s="55">
        <v>0</v>
      </c>
      <c r="AQ21" s="56">
        <v>0</v>
      </c>
      <c r="AR21" s="54">
        <v>0</v>
      </c>
      <c r="AS21" s="54">
        <v>0</v>
      </c>
      <c r="AT21" s="54">
        <v>0</v>
      </c>
      <c r="AU21" s="54">
        <v>0</v>
      </c>
      <c r="AV21" s="54">
        <v>0</v>
      </c>
      <c r="AW21" s="54">
        <v>0</v>
      </c>
      <c r="AX21" s="55">
        <v>0</v>
      </c>
      <c r="AY21" s="56">
        <v>0</v>
      </c>
      <c r="AZ21" s="54">
        <v>0</v>
      </c>
      <c r="BA21" s="54">
        <v>0</v>
      </c>
      <c r="BB21" s="54">
        <v>0</v>
      </c>
      <c r="BC21" s="54">
        <v>0</v>
      </c>
      <c r="BD21" s="54">
        <v>0</v>
      </c>
      <c r="BE21" s="55">
        <v>0</v>
      </c>
      <c r="BF21" s="56">
        <v>0</v>
      </c>
      <c r="BG21" s="54">
        <v>0</v>
      </c>
      <c r="BH21" s="54">
        <v>0</v>
      </c>
      <c r="BI21" s="54">
        <v>0</v>
      </c>
      <c r="BJ21" s="54">
        <v>0</v>
      </c>
      <c r="BK21" s="54">
        <v>0</v>
      </c>
      <c r="BL21" s="55">
        <v>0</v>
      </c>
      <c r="BM21" s="56">
        <v>0</v>
      </c>
      <c r="BN21" s="54">
        <v>0</v>
      </c>
      <c r="BO21" s="54">
        <v>0</v>
      </c>
      <c r="BP21" s="54">
        <v>0</v>
      </c>
      <c r="BQ21" s="54">
        <v>0</v>
      </c>
      <c r="BR21" s="54">
        <v>0</v>
      </c>
      <c r="BS21" s="54">
        <v>0</v>
      </c>
      <c r="BT21" s="55">
        <v>0</v>
      </c>
      <c r="BU21" s="56">
        <v>0</v>
      </c>
      <c r="BV21" s="54">
        <v>0</v>
      </c>
      <c r="BW21" s="54">
        <v>0</v>
      </c>
      <c r="BX21" s="54">
        <v>0</v>
      </c>
      <c r="BY21" s="54">
        <v>0</v>
      </c>
      <c r="BZ21" s="54">
        <v>0</v>
      </c>
      <c r="CA21" s="55">
        <v>0</v>
      </c>
      <c r="CB21" s="56">
        <v>0</v>
      </c>
      <c r="CC21" s="54">
        <v>0</v>
      </c>
      <c r="CD21" s="54">
        <v>0</v>
      </c>
      <c r="CE21" s="54">
        <v>0</v>
      </c>
      <c r="CF21" s="54">
        <v>0</v>
      </c>
      <c r="CG21" s="54">
        <v>0</v>
      </c>
      <c r="CH21" s="55">
        <v>0</v>
      </c>
      <c r="CI21" s="56">
        <v>0</v>
      </c>
      <c r="CJ21" s="54">
        <v>0</v>
      </c>
      <c r="CK21" s="54">
        <v>0</v>
      </c>
      <c r="CL21" s="54">
        <v>0</v>
      </c>
      <c r="CM21" s="54">
        <v>0</v>
      </c>
      <c r="CN21" s="54">
        <v>0</v>
      </c>
      <c r="CO21" s="54">
        <v>0</v>
      </c>
      <c r="CP21" s="55">
        <v>0</v>
      </c>
      <c r="CQ21" s="56">
        <v>20</v>
      </c>
      <c r="CR21" s="54">
        <v>0</v>
      </c>
      <c r="CS21" s="54">
        <v>0</v>
      </c>
      <c r="CT21" s="54">
        <v>0</v>
      </c>
      <c r="CU21" s="54">
        <v>0</v>
      </c>
      <c r="CV21" s="54">
        <v>0</v>
      </c>
      <c r="CW21" s="54">
        <v>0</v>
      </c>
      <c r="CX21" s="55">
        <v>0</v>
      </c>
      <c r="CY21" s="56">
        <v>0</v>
      </c>
      <c r="CZ21" s="54">
        <v>0</v>
      </c>
      <c r="DA21" s="54">
        <v>0</v>
      </c>
      <c r="DB21" s="54">
        <v>0</v>
      </c>
      <c r="DC21" s="54">
        <v>0</v>
      </c>
      <c r="DD21" s="54">
        <v>0</v>
      </c>
      <c r="DE21" s="54">
        <v>0</v>
      </c>
      <c r="DF21" s="55">
        <v>0</v>
      </c>
      <c r="DG21" s="56">
        <v>0</v>
      </c>
      <c r="DH21" s="54">
        <v>0</v>
      </c>
      <c r="DI21" s="54">
        <v>0</v>
      </c>
      <c r="DJ21" s="54">
        <v>0</v>
      </c>
      <c r="DK21" s="54">
        <v>0</v>
      </c>
      <c r="DL21" s="54">
        <v>0</v>
      </c>
      <c r="DM21" s="54">
        <v>0</v>
      </c>
      <c r="DN21" s="55">
        <v>0</v>
      </c>
      <c r="DO21" s="57">
        <v>0</v>
      </c>
      <c r="DP21" s="56">
        <v>0</v>
      </c>
      <c r="DQ21" s="54">
        <v>20</v>
      </c>
      <c r="DR21" s="54">
        <v>0</v>
      </c>
      <c r="DS21" s="54">
        <v>0</v>
      </c>
      <c r="DT21" s="54">
        <v>0</v>
      </c>
      <c r="DU21" s="54">
        <v>0</v>
      </c>
      <c r="DV21" s="55">
        <v>0</v>
      </c>
      <c r="DW21" s="56">
        <v>0</v>
      </c>
      <c r="DX21" s="54">
        <v>0</v>
      </c>
      <c r="DY21" s="55">
        <v>0</v>
      </c>
      <c r="DZ21" s="56">
        <v>0</v>
      </c>
      <c r="EA21" s="54">
        <v>0</v>
      </c>
      <c r="EB21" s="54">
        <v>0</v>
      </c>
      <c r="EC21" s="54">
        <v>0</v>
      </c>
      <c r="ED21" s="54">
        <v>0</v>
      </c>
      <c r="EE21" s="54">
        <v>0</v>
      </c>
      <c r="EF21" s="54">
        <v>0</v>
      </c>
      <c r="EG21" s="55">
        <v>0</v>
      </c>
      <c r="EH21" s="56">
        <v>0</v>
      </c>
      <c r="EI21" s="54">
        <v>0</v>
      </c>
      <c r="EJ21" s="54">
        <v>0</v>
      </c>
      <c r="EK21" s="54">
        <v>0</v>
      </c>
      <c r="EL21" s="54">
        <v>0</v>
      </c>
      <c r="EM21" s="55">
        <v>0</v>
      </c>
      <c r="EN21" s="56">
        <v>0</v>
      </c>
      <c r="EO21" s="54">
        <v>0</v>
      </c>
      <c r="EP21" s="54">
        <v>0</v>
      </c>
      <c r="EQ21" s="54">
        <v>0</v>
      </c>
      <c r="ER21" s="54">
        <v>0</v>
      </c>
      <c r="ES21" s="54">
        <v>0</v>
      </c>
      <c r="ET21" s="54">
        <v>0</v>
      </c>
      <c r="EU21" s="54">
        <v>0</v>
      </c>
      <c r="EV21" s="54">
        <v>0</v>
      </c>
      <c r="EW21" s="54">
        <v>0</v>
      </c>
      <c r="EX21" s="54">
        <v>0</v>
      </c>
      <c r="EY21" s="54">
        <v>0</v>
      </c>
      <c r="EZ21" s="55">
        <v>0</v>
      </c>
      <c r="FA21" s="58">
        <v>20</v>
      </c>
    </row>
    <row r="22" spans="1:157" ht="10.5" customHeight="1" x14ac:dyDescent="0.2">
      <c r="A22" s="175"/>
      <c r="B22" s="21"/>
      <c r="C22" s="28">
        <v>5</v>
      </c>
      <c r="D22" s="65">
        <v>0</v>
      </c>
      <c r="E22" s="66">
        <v>0</v>
      </c>
      <c r="F22" s="66">
        <v>0</v>
      </c>
      <c r="G22" s="66">
        <v>0</v>
      </c>
      <c r="H22" s="66">
        <v>0</v>
      </c>
      <c r="I22" s="66">
        <v>2</v>
      </c>
      <c r="J22" s="66">
        <v>0</v>
      </c>
      <c r="K22" s="66">
        <v>0</v>
      </c>
      <c r="L22" s="66">
        <v>0</v>
      </c>
      <c r="M22" s="66">
        <v>0</v>
      </c>
      <c r="N22" s="66">
        <v>0</v>
      </c>
      <c r="O22" s="66">
        <v>0</v>
      </c>
      <c r="P22" s="67">
        <v>0</v>
      </c>
      <c r="Q22" s="68">
        <v>0</v>
      </c>
      <c r="R22" s="66">
        <v>0</v>
      </c>
      <c r="S22" s="66">
        <v>0</v>
      </c>
      <c r="T22" s="66">
        <v>0</v>
      </c>
      <c r="U22" s="66">
        <v>0</v>
      </c>
      <c r="V22" s="66">
        <v>0</v>
      </c>
      <c r="W22" s="66">
        <v>0</v>
      </c>
      <c r="X22" s="66">
        <v>0</v>
      </c>
      <c r="Y22" s="67">
        <v>0</v>
      </c>
      <c r="Z22" s="68">
        <v>0</v>
      </c>
      <c r="AA22" s="66">
        <v>0</v>
      </c>
      <c r="AB22" s="66">
        <v>0</v>
      </c>
      <c r="AC22" s="66">
        <v>0</v>
      </c>
      <c r="AD22" s="66">
        <v>0</v>
      </c>
      <c r="AE22" s="66">
        <v>0</v>
      </c>
      <c r="AF22" s="66">
        <v>0</v>
      </c>
      <c r="AG22" s="66">
        <v>0</v>
      </c>
      <c r="AH22" s="67">
        <v>0</v>
      </c>
      <c r="AI22" s="68">
        <v>0</v>
      </c>
      <c r="AJ22" s="66">
        <v>0</v>
      </c>
      <c r="AK22" s="66">
        <v>0</v>
      </c>
      <c r="AL22" s="66">
        <v>0</v>
      </c>
      <c r="AM22" s="66">
        <v>0</v>
      </c>
      <c r="AN22" s="66">
        <v>0</v>
      </c>
      <c r="AO22" s="66">
        <v>0</v>
      </c>
      <c r="AP22" s="67">
        <v>0</v>
      </c>
      <c r="AQ22" s="68">
        <v>0</v>
      </c>
      <c r="AR22" s="66">
        <v>0</v>
      </c>
      <c r="AS22" s="66">
        <v>0</v>
      </c>
      <c r="AT22" s="66">
        <v>0</v>
      </c>
      <c r="AU22" s="66">
        <v>0</v>
      </c>
      <c r="AV22" s="66">
        <v>0</v>
      </c>
      <c r="AW22" s="66">
        <v>0</v>
      </c>
      <c r="AX22" s="67">
        <v>0</v>
      </c>
      <c r="AY22" s="68">
        <v>0</v>
      </c>
      <c r="AZ22" s="66">
        <v>0</v>
      </c>
      <c r="BA22" s="66">
        <v>0</v>
      </c>
      <c r="BB22" s="66">
        <v>0</v>
      </c>
      <c r="BC22" s="66">
        <v>0</v>
      </c>
      <c r="BD22" s="66">
        <v>0</v>
      </c>
      <c r="BE22" s="67">
        <v>0</v>
      </c>
      <c r="BF22" s="68">
        <v>0</v>
      </c>
      <c r="BG22" s="66">
        <v>0</v>
      </c>
      <c r="BH22" s="66">
        <v>0</v>
      </c>
      <c r="BI22" s="66">
        <v>0</v>
      </c>
      <c r="BJ22" s="66">
        <v>0</v>
      </c>
      <c r="BK22" s="66">
        <v>0</v>
      </c>
      <c r="BL22" s="67">
        <v>0</v>
      </c>
      <c r="BM22" s="68">
        <v>0</v>
      </c>
      <c r="BN22" s="66">
        <v>0</v>
      </c>
      <c r="BO22" s="66">
        <v>0</v>
      </c>
      <c r="BP22" s="66">
        <v>0</v>
      </c>
      <c r="BQ22" s="66">
        <v>0</v>
      </c>
      <c r="BR22" s="66">
        <v>0</v>
      </c>
      <c r="BS22" s="66">
        <v>0</v>
      </c>
      <c r="BT22" s="67">
        <v>0</v>
      </c>
      <c r="BU22" s="68">
        <v>0</v>
      </c>
      <c r="BV22" s="66">
        <v>0</v>
      </c>
      <c r="BW22" s="66">
        <v>0</v>
      </c>
      <c r="BX22" s="66">
        <v>0</v>
      </c>
      <c r="BY22" s="66">
        <v>0</v>
      </c>
      <c r="BZ22" s="66">
        <v>0</v>
      </c>
      <c r="CA22" s="67">
        <v>0</v>
      </c>
      <c r="CB22" s="68">
        <v>0</v>
      </c>
      <c r="CC22" s="66">
        <v>0</v>
      </c>
      <c r="CD22" s="66">
        <v>0</v>
      </c>
      <c r="CE22" s="66">
        <v>0</v>
      </c>
      <c r="CF22" s="66">
        <v>0</v>
      </c>
      <c r="CG22" s="66">
        <v>0</v>
      </c>
      <c r="CH22" s="67">
        <v>0</v>
      </c>
      <c r="CI22" s="68">
        <v>0</v>
      </c>
      <c r="CJ22" s="66">
        <v>0</v>
      </c>
      <c r="CK22" s="66">
        <v>0</v>
      </c>
      <c r="CL22" s="66">
        <v>0</v>
      </c>
      <c r="CM22" s="66">
        <v>0</v>
      </c>
      <c r="CN22" s="66">
        <v>0</v>
      </c>
      <c r="CO22" s="66">
        <v>0</v>
      </c>
      <c r="CP22" s="67">
        <v>0</v>
      </c>
      <c r="CQ22" s="68">
        <v>1</v>
      </c>
      <c r="CR22" s="66">
        <v>0</v>
      </c>
      <c r="CS22" s="66">
        <v>0</v>
      </c>
      <c r="CT22" s="66">
        <v>0</v>
      </c>
      <c r="CU22" s="66">
        <v>0</v>
      </c>
      <c r="CV22" s="66">
        <v>0</v>
      </c>
      <c r="CW22" s="66">
        <v>0</v>
      </c>
      <c r="CX22" s="67">
        <v>0</v>
      </c>
      <c r="CY22" s="68">
        <v>0</v>
      </c>
      <c r="CZ22" s="66">
        <v>0</v>
      </c>
      <c r="DA22" s="66">
        <v>0</v>
      </c>
      <c r="DB22" s="66">
        <v>0</v>
      </c>
      <c r="DC22" s="66">
        <v>0</v>
      </c>
      <c r="DD22" s="66">
        <v>0</v>
      </c>
      <c r="DE22" s="66">
        <v>0</v>
      </c>
      <c r="DF22" s="67">
        <v>0</v>
      </c>
      <c r="DG22" s="68">
        <v>0</v>
      </c>
      <c r="DH22" s="66">
        <v>0</v>
      </c>
      <c r="DI22" s="66">
        <v>0</v>
      </c>
      <c r="DJ22" s="66">
        <v>0</v>
      </c>
      <c r="DK22" s="66">
        <v>0</v>
      </c>
      <c r="DL22" s="66">
        <v>0</v>
      </c>
      <c r="DM22" s="66">
        <v>0</v>
      </c>
      <c r="DN22" s="67">
        <v>0</v>
      </c>
      <c r="DO22" s="69">
        <v>0</v>
      </c>
      <c r="DP22" s="68">
        <v>0</v>
      </c>
      <c r="DQ22" s="66">
        <v>1</v>
      </c>
      <c r="DR22" s="66">
        <v>0</v>
      </c>
      <c r="DS22" s="66">
        <v>0</v>
      </c>
      <c r="DT22" s="66">
        <v>0</v>
      </c>
      <c r="DU22" s="66">
        <v>0</v>
      </c>
      <c r="DV22" s="67">
        <v>0</v>
      </c>
      <c r="DW22" s="68">
        <v>0</v>
      </c>
      <c r="DX22" s="66">
        <v>0</v>
      </c>
      <c r="DY22" s="67">
        <v>0</v>
      </c>
      <c r="DZ22" s="68">
        <v>0</v>
      </c>
      <c r="EA22" s="66">
        <v>0</v>
      </c>
      <c r="EB22" s="66">
        <v>0</v>
      </c>
      <c r="EC22" s="66">
        <v>0</v>
      </c>
      <c r="ED22" s="66">
        <v>0</v>
      </c>
      <c r="EE22" s="66">
        <v>0</v>
      </c>
      <c r="EF22" s="66">
        <v>0</v>
      </c>
      <c r="EG22" s="67">
        <v>0</v>
      </c>
      <c r="EH22" s="68">
        <v>0</v>
      </c>
      <c r="EI22" s="66">
        <v>0</v>
      </c>
      <c r="EJ22" s="66">
        <v>0</v>
      </c>
      <c r="EK22" s="66">
        <v>0</v>
      </c>
      <c r="EL22" s="66">
        <v>0</v>
      </c>
      <c r="EM22" s="67">
        <v>0</v>
      </c>
      <c r="EN22" s="68">
        <v>0</v>
      </c>
      <c r="EO22" s="66">
        <v>0</v>
      </c>
      <c r="EP22" s="66">
        <v>0</v>
      </c>
      <c r="EQ22" s="66">
        <v>0</v>
      </c>
      <c r="ER22" s="66">
        <v>0</v>
      </c>
      <c r="ES22" s="66">
        <v>0</v>
      </c>
      <c r="ET22" s="66">
        <v>0</v>
      </c>
      <c r="EU22" s="66">
        <v>0</v>
      </c>
      <c r="EV22" s="66">
        <v>0</v>
      </c>
      <c r="EW22" s="66">
        <v>0</v>
      </c>
      <c r="EX22" s="66">
        <v>0</v>
      </c>
      <c r="EY22" s="66">
        <v>0</v>
      </c>
      <c r="EZ22" s="67">
        <v>0</v>
      </c>
      <c r="FA22" s="70">
        <v>1</v>
      </c>
    </row>
    <row r="23" spans="1:157" s="1" customFormat="1" ht="10.5" customHeight="1" x14ac:dyDescent="0.2">
      <c r="A23" s="176" t="s">
        <v>11</v>
      </c>
      <c r="B23" s="2" t="s">
        <v>12</v>
      </c>
      <c r="C23" s="10">
        <v>100</v>
      </c>
      <c r="D23" s="71">
        <v>1.4</v>
      </c>
      <c r="E23" s="72">
        <v>0.5</v>
      </c>
      <c r="F23" s="72">
        <v>1.7</v>
      </c>
      <c r="G23" s="72">
        <v>1</v>
      </c>
      <c r="H23" s="72">
        <v>2.8</v>
      </c>
      <c r="I23" s="72">
        <v>22.6</v>
      </c>
      <c r="J23" s="72">
        <v>7.2</v>
      </c>
      <c r="K23" s="72">
        <v>0.5</v>
      </c>
      <c r="L23" s="72">
        <v>0</v>
      </c>
      <c r="M23" s="72">
        <v>0</v>
      </c>
      <c r="N23" s="72">
        <v>2.2999999999999998</v>
      </c>
      <c r="O23" s="72">
        <v>0</v>
      </c>
      <c r="P23" s="73">
        <v>0.9</v>
      </c>
      <c r="Q23" s="74">
        <v>0.1</v>
      </c>
      <c r="R23" s="72">
        <v>0.5</v>
      </c>
      <c r="S23" s="72">
        <v>5.6</v>
      </c>
      <c r="T23" s="72">
        <v>2.8</v>
      </c>
      <c r="U23" s="72">
        <v>0</v>
      </c>
      <c r="V23" s="72">
        <v>0</v>
      </c>
      <c r="W23" s="72">
        <v>0</v>
      </c>
      <c r="X23" s="72">
        <v>0.6</v>
      </c>
      <c r="Y23" s="73">
        <v>0.1</v>
      </c>
      <c r="Z23" s="74">
        <v>1.7</v>
      </c>
      <c r="AA23" s="72">
        <v>4</v>
      </c>
      <c r="AB23" s="72">
        <v>1.8</v>
      </c>
      <c r="AC23" s="72">
        <v>0.1</v>
      </c>
      <c r="AD23" s="72">
        <v>0</v>
      </c>
      <c r="AE23" s="72">
        <v>0</v>
      </c>
      <c r="AF23" s="72">
        <v>0.3</v>
      </c>
      <c r="AG23" s="72">
        <v>0.1</v>
      </c>
      <c r="AH23" s="73">
        <v>0</v>
      </c>
      <c r="AI23" s="74">
        <v>3</v>
      </c>
      <c r="AJ23" s="72">
        <v>0.9</v>
      </c>
      <c r="AK23" s="72">
        <v>0</v>
      </c>
      <c r="AL23" s="72">
        <v>0</v>
      </c>
      <c r="AM23" s="72">
        <v>0</v>
      </c>
      <c r="AN23" s="72">
        <v>0</v>
      </c>
      <c r="AO23" s="72">
        <v>0</v>
      </c>
      <c r="AP23" s="73">
        <v>0</v>
      </c>
      <c r="AQ23" s="74">
        <v>4.2</v>
      </c>
      <c r="AR23" s="72">
        <v>1.2</v>
      </c>
      <c r="AS23" s="72">
        <v>0.1</v>
      </c>
      <c r="AT23" s="72">
        <v>0</v>
      </c>
      <c r="AU23" s="72">
        <v>0</v>
      </c>
      <c r="AV23" s="72">
        <v>0.3</v>
      </c>
      <c r="AW23" s="72">
        <v>0</v>
      </c>
      <c r="AX23" s="73">
        <v>0</v>
      </c>
      <c r="AY23" s="74">
        <v>1.7</v>
      </c>
      <c r="AZ23" s="72">
        <v>0.3</v>
      </c>
      <c r="BA23" s="72">
        <v>0</v>
      </c>
      <c r="BB23" s="72">
        <v>0</v>
      </c>
      <c r="BC23" s="72">
        <v>0</v>
      </c>
      <c r="BD23" s="72">
        <v>0.1</v>
      </c>
      <c r="BE23" s="73">
        <v>0</v>
      </c>
      <c r="BF23" s="74">
        <v>0.9</v>
      </c>
      <c r="BG23" s="72">
        <v>0.3</v>
      </c>
      <c r="BH23" s="72">
        <v>0</v>
      </c>
      <c r="BI23" s="72">
        <v>0</v>
      </c>
      <c r="BJ23" s="72">
        <v>0</v>
      </c>
      <c r="BK23" s="72">
        <v>0</v>
      </c>
      <c r="BL23" s="73">
        <v>0</v>
      </c>
      <c r="BM23" s="74">
        <v>1.7</v>
      </c>
      <c r="BN23" s="72">
        <v>0.1</v>
      </c>
      <c r="BO23" s="72">
        <v>0.4</v>
      </c>
      <c r="BP23" s="72">
        <v>0.1</v>
      </c>
      <c r="BQ23" s="72">
        <v>0</v>
      </c>
      <c r="BR23" s="72">
        <v>0</v>
      </c>
      <c r="BS23" s="72">
        <v>0</v>
      </c>
      <c r="BT23" s="73">
        <v>0</v>
      </c>
      <c r="BU23" s="74">
        <v>1.8</v>
      </c>
      <c r="BV23" s="72">
        <v>0.6</v>
      </c>
      <c r="BW23" s="72">
        <v>0</v>
      </c>
      <c r="BX23" s="72">
        <v>0</v>
      </c>
      <c r="BY23" s="72">
        <v>0.1</v>
      </c>
      <c r="BZ23" s="72">
        <v>0.1</v>
      </c>
      <c r="CA23" s="73">
        <v>0</v>
      </c>
      <c r="CB23" s="74">
        <v>1.7</v>
      </c>
      <c r="CC23" s="72">
        <v>0.3</v>
      </c>
      <c r="CD23" s="72">
        <v>0</v>
      </c>
      <c r="CE23" s="72">
        <v>0</v>
      </c>
      <c r="CF23" s="72">
        <v>0</v>
      </c>
      <c r="CG23" s="72">
        <v>0</v>
      </c>
      <c r="CH23" s="73">
        <v>0</v>
      </c>
      <c r="CI23" s="74">
        <v>3.2</v>
      </c>
      <c r="CJ23" s="72">
        <v>0.6</v>
      </c>
      <c r="CK23" s="72">
        <v>0.1</v>
      </c>
      <c r="CL23" s="72">
        <v>0</v>
      </c>
      <c r="CM23" s="72">
        <v>0</v>
      </c>
      <c r="CN23" s="72">
        <v>0</v>
      </c>
      <c r="CO23" s="72">
        <v>0</v>
      </c>
      <c r="CP23" s="73">
        <v>0</v>
      </c>
      <c r="CQ23" s="74">
        <v>3.7</v>
      </c>
      <c r="CR23" s="72">
        <v>0.9</v>
      </c>
      <c r="CS23" s="72">
        <v>0.3</v>
      </c>
      <c r="CT23" s="72">
        <v>0</v>
      </c>
      <c r="CU23" s="72">
        <v>0.1</v>
      </c>
      <c r="CV23" s="72">
        <v>0</v>
      </c>
      <c r="CW23" s="72">
        <v>0</v>
      </c>
      <c r="CX23" s="73">
        <v>0.1</v>
      </c>
      <c r="CY23" s="74">
        <v>2.6</v>
      </c>
      <c r="CZ23" s="72">
        <v>0</v>
      </c>
      <c r="DA23" s="72">
        <v>0</v>
      </c>
      <c r="DB23" s="72">
        <v>0</v>
      </c>
      <c r="DC23" s="72">
        <v>0</v>
      </c>
      <c r="DD23" s="72">
        <v>0</v>
      </c>
      <c r="DE23" s="72">
        <v>0</v>
      </c>
      <c r="DF23" s="73">
        <v>0</v>
      </c>
      <c r="DG23" s="74">
        <v>1.4</v>
      </c>
      <c r="DH23" s="72">
        <v>1.2</v>
      </c>
      <c r="DI23" s="72">
        <v>0</v>
      </c>
      <c r="DJ23" s="72">
        <v>0</v>
      </c>
      <c r="DK23" s="72">
        <v>0</v>
      </c>
      <c r="DL23" s="72">
        <v>0</v>
      </c>
      <c r="DM23" s="72">
        <v>0</v>
      </c>
      <c r="DN23" s="73">
        <v>0</v>
      </c>
      <c r="DO23" s="14">
        <v>0.3</v>
      </c>
      <c r="DP23" s="74">
        <v>1.5</v>
      </c>
      <c r="DQ23" s="72">
        <v>0</v>
      </c>
      <c r="DR23" s="72">
        <v>0</v>
      </c>
      <c r="DS23" s="72">
        <v>0</v>
      </c>
      <c r="DT23" s="72">
        <v>0</v>
      </c>
      <c r="DU23" s="72">
        <v>0.1</v>
      </c>
      <c r="DV23" s="73">
        <v>0</v>
      </c>
      <c r="DW23" s="74">
        <v>0</v>
      </c>
      <c r="DX23" s="72">
        <v>0</v>
      </c>
      <c r="DY23" s="73">
        <v>0</v>
      </c>
      <c r="DZ23" s="74">
        <v>0.9</v>
      </c>
      <c r="EA23" s="72">
        <v>0.3</v>
      </c>
      <c r="EB23" s="72">
        <v>0</v>
      </c>
      <c r="EC23" s="72">
        <v>0.1</v>
      </c>
      <c r="ED23" s="72">
        <v>0</v>
      </c>
      <c r="EE23" s="72">
        <v>0.1</v>
      </c>
      <c r="EF23" s="72">
        <v>0</v>
      </c>
      <c r="EG23" s="73">
        <v>0.3</v>
      </c>
      <c r="EH23" s="74">
        <v>0.1</v>
      </c>
      <c r="EI23" s="72">
        <v>0</v>
      </c>
      <c r="EJ23" s="72">
        <v>0</v>
      </c>
      <c r="EK23" s="72">
        <v>0</v>
      </c>
      <c r="EL23" s="72">
        <v>0.4</v>
      </c>
      <c r="EM23" s="73">
        <v>0</v>
      </c>
      <c r="EN23" s="74">
        <v>0</v>
      </c>
      <c r="EO23" s="72">
        <v>0</v>
      </c>
      <c r="EP23" s="72">
        <v>0</v>
      </c>
      <c r="EQ23" s="72">
        <v>0</v>
      </c>
      <c r="ER23" s="72">
        <v>0</v>
      </c>
      <c r="ES23" s="72">
        <v>0</v>
      </c>
      <c r="ET23" s="72">
        <v>0</v>
      </c>
      <c r="EU23" s="72">
        <v>0</v>
      </c>
      <c r="EV23" s="72">
        <v>0</v>
      </c>
      <c r="EW23" s="72">
        <v>0</v>
      </c>
      <c r="EX23" s="72">
        <v>0</v>
      </c>
      <c r="EY23" s="72">
        <v>0</v>
      </c>
      <c r="EZ23" s="73">
        <v>0</v>
      </c>
      <c r="FA23" s="75">
        <v>3.1</v>
      </c>
    </row>
    <row r="24" spans="1:157" ht="10.5" customHeight="1" x14ac:dyDescent="0.2">
      <c r="A24" s="174"/>
      <c r="B24" s="27"/>
      <c r="C24" s="23">
        <v>779</v>
      </c>
      <c r="D24" s="59">
        <v>11</v>
      </c>
      <c r="E24" s="60">
        <v>4</v>
      </c>
      <c r="F24" s="60">
        <v>13</v>
      </c>
      <c r="G24" s="60">
        <v>8</v>
      </c>
      <c r="H24" s="60">
        <v>22</v>
      </c>
      <c r="I24" s="60">
        <v>176</v>
      </c>
      <c r="J24" s="60">
        <v>56</v>
      </c>
      <c r="K24" s="60">
        <v>4</v>
      </c>
      <c r="L24" s="60">
        <v>0</v>
      </c>
      <c r="M24" s="60">
        <v>0</v>
      </c>
      <c r="N24" s="60">
        <v>18</v>
      </c>
      <c r="O24" s="60">
        <v>0</v>
      </c>
      <c r="P24" s="61">
        <v>7</v>
      </c>
      <c r="Q24" s="62">
        <v>1</v>
      </c>
      <c r="R24" s="60">
        <v>4</v>
      </c>
      <c r="S24" s="60">
        <v>44</v>
      </c>
      <c r="T24" s="60">
        <v>22</v>
      </c>
      <c r="U24" s="60">
        <v>0</v>
      </c>
      <c r="V24" s="60">
        <v>0</v>
      </c>
      <c r="W24" s="60">
        <v>0</v>
      </c>
      <c r="X24" s="60">
        <v>5</v>
      </c>
      <c r="Y24" s="61">
        <v>1</v>
      </c>
      <c r="Z24" s="62">
        <v>13</v>
      </c>
      <c r="AA24" s="60">
        <v>31</v>
      </c>
      <c r="AB24" s="60">
        <v>14</v>
      </c>
      <c r="AC24" s="60">
        <v>1</v>
      </c>
      <c r="AD24" s="60">
        <v>0</v>
      </c>
      <c r="AE24" s="60">
        <v>0</v>
      </c>
      <c r="AF24" s="60">
        <v>2</v>
      </c>
      <c r="AG24" s="60">
        <v>1</v>
      </c>
      <c r="AH24" s="61">
        <v>0</v>
      </c>
      <c r="AI24" s="62">
        <v>23</v>
      </c>
      <c r="AJ24" s="60">
        <v>7</v>
      </c>
      <c r="AK24" s="60">
        <v>0</v>
      </c>
      <c r="AL24" s="60">
        <v>0</v>
      </c>
      <c r="AM24" s="60">
        <v>0</v>
      </c>
      <c r="AN24" s="60">
        <v>0</v>
      </c>
      <c r="AO24" s="60">
        <v>0</v>
      </c>
      <c r="AP24" s="61">
        <v>0</v>
      </c>
      <c r="AQ24" s="62">
        <v>33</v>
      </c>
      <c r="AR24" s="60">
        <v>9</v>
      </c>
      <c r="AS24" s="60">
        <v>1</v>
      </c>
      <c r="AT24" s="60">
        <v>0</v>
      </c>
      <c r="AU24" s="60">
        <v>0</v>
      </c>
      <c r="AV24" s="60">
        <v>2</v>
      </c>
      <c r="AW24" s="60">
        <v>0</v>
      </c>
      <c r="AX24" s="61">
        <v>0</v>
      </c>
      <c r="AY24" s="62">
        <v>13</v>
      </c>
      <c r="AZ24" s="60">
        <v>2</v>
      </c>
      <c r="BA24" s="60">
        <v>0</v>
      </c>
      <c r="BB24" s="60">
        <v>0</v>
      </c>
      <c r="BC24" s="60">
        <v>0</v>
      </c>
      <c r="BD24" s="60">
        <v>1</v>
      </c>
      <c r="BE24" s="61">
        <v>0</v>
      </c>
      <c r="BF24" s="62">
        <v>7</v>
      </c>
      <c r="BG24" s="60">
        <v>2</v>
      </c>
      <c r="BH24" s="60">
        <v>0</v>
      </c>
      <c r="BI24" s="60">
        <v>0</v>
      </c>
      <c r="BJ24" s="60">
        <v>0</v>
      </c>
      <c r="BK24" s="60">
        <v>0</v>
      </c>
      <c r="BL24" s="61">
        <v>0</v>
      </c>
      <c r="BM24" s="62">
        <v>13</v>
      </c>
      <c r="BN24" s="60">
        <v>1</v>
      </c>
      <c r="BO24" s="60">
        <v>3</v>
      </c>
      <c r="BP24" s="60">
        <v>1</v>
      </c>
      <c r="BQ24" s="60">
        <v>0</v>
      </c>
      <c r="BR24" s="60">
        <v>0</v>
      </c>
      <c r="BS24" s="60">
        <v>0</v>
      </c>
      <c r="BT24" s="61">
        <v>0</v>
      </c>
      <c r="BU24" s="62">
        <v>14</v>
      </c>
      <c r="BV24" s="60">
        <v>5</v>
      </c>
      <c r="BW24" s="60">
        <v>0</v>
      </c>
      <c r="BX24" s="60">
        <v>0</v>
      </c>
      <c r="BY24" s="60">
        <v>1</v>
      </c>
      <c r="BZ24" s="60">
        <v>1</v>
      </c>
      <c r="CA24" s="61">
        <v>0</v>
      </c>
      <c r="CB24" s="62">
        <v>13</v>
      </c>
      <c r="CC24" s="60">
        <v>2</v>
      </c>
      <c r="CD24" s="60">
        <v>0</v>
      </c>
      <c r="CE24" s="60">
        <v>0</v>
      </c>
      <c r="CF24" s="60">
        <v>0</v>
      </c>
      <c r="CG24" s="60">
        <v>0</v>
      </c>
      <c r="CH24" s="61">
        <v>0</v>
      </c>
      <c r="CI24" s="62">
        <v>25</v>
      </c>
      <c r="CJ24" s="60">
        <v>5</v>
      </c>
      <c r="CK24" s="60">
        <v>1</v>
      </c>
      <c r="CL24" s="60">
        <v>0</v>
      </c>
      <c r="CM24" s="60">
        <v>0</v>
      </c>
      <c r="CN24" s="60">
        <v>0</v>
      </c>
      <c r="CO24" s="60">
        <v>0</v>
      </c>
      <c r="CP24" s="61">
        <v>0</v>
      </c>
      <c r="CQ24" s="62">
        <v>29</v>
      </c>
      <c r="CR24" s="60">
        <v>7</v>
      </c>
      <c r="CS24" s="60">
        <v>2</v>
      </c>
      <c r="CT24" s="60">
        <v>0</v>
      </c>
      <c r="CU24" s="60">
        <v>1</v>
      </c>
      <c r="CV24" s="60">
        <v>0</v>
      </c>
      <c r="CW24" s="60">
        <v>0</v>
      </c>
      <c r="CX24" s="61">
        <v>1</v>
      </c>
      <c r="CY24" s="62">
        <v>20</v>
      </c>
      <c r="CZ24" s="60">
        <v>0</v>
      </c>
      <c r="DA24" s="60">
        <v>0</v>
      </c>
      <c r="DB24" s="60">
        <v>0</v>
      </c>
      <c r="DC24" s="60">
        <v>0</v>
      </c>
      <c r="DD24" s="60">
        <v>0</v>
      </c>
      <c r="DE24" s="60">
        <v>0</v>
      </c>
      <c r="DF24" s="61">
        <v>0</v>
      </c>
      <c r="DG24" s="62">
        <v>11</v>
      </c>
      <c r="DH24" s="60">
        <v>9</v>
      </c>
      <c r="DI24" s="60">
        <v>0</v>
      </c>
      <c r="DJ24" s="60">
        <v>0</v>
      </c>
      <c r="DK24" s="60">
        <v>0</v>
      </c>
      <c r="DL24" s="60">
        <v>0</v>
      </c>
      <c r="DM24" s="60">
        <v>0</v>
      </c>
      <c r="DN24" s="61">
        <v>0</v>
      </c>
      <c r="DO24" s="63">
        <v>2</v>
      </c>
      <c r="DP24" s="62">
        <v>12</v>
      </c>
      <c r="DQ24" s="60">
        <v>0</v>
      </c>
      <c r="DR24" s="60">
        <v>0</v>
      </c>
      <c r="DS24" s="60">
        <v>0</v>
      </c>
      <c r="DT24" s="60">
        <v>0</v>
      </c>
      <c r="DU24" s="60">
        <v>1</v>
      </c>
      <c r="DV24" s="61">
        <v>0</v>
      </c>
      <c r="DW24" s="62">
        <v>0</v>
      </c>
      <c r="DX24" s="60">
        <v>0</v>
      </c>
      <c r="DY24" s="61">
        <v>0</v>
      </c>
      <c r="DZ24" s="62">
        <v>7</v>
      </c>
      <c r="EA24" s="60">
        <v>2</v>
      </c>
      <c r="EB24" s="60">
        <v>0</v>
      </c>
      <c r="EC24" s="60">
        <v>1</v>
      </c>
      <c r="ED24" s="60">
        <v>0</v>
      </c>
      <c r="EE24" s="60">
        <v>1</v>
      </c>
      <c r="EF24" s="60">
        <v>0</v>
      </c>
      <c r="EG24" s="61">
        <v>2</v>
      </c>
      <c r="EH24" s="62">
        <v>1</v>
      </c>
      <c r="EI24" s="60">
        <v>0</v>
      </c>
      <c r="EJ24" s="60">
        <v>0</v>
      </c>
      <c r="EK24" s="60">
        <v>0</v>
      </c>
      <c r="EL24" s="60">
        <v>3</v>
      </c>
      <c r="EM24" s="61">
        <v>0</v>
      </c>
      <c r="EN24" s="62">
        <v>0</v>
      </c>
      <c r="EO24" s="60">
        <v>0</v>
      </c>
      <c r="EP24" s="60">
        <v>0</v>
      </c>
      <c r="EQ24" s="60">
        <v>0</v>
      </c>
      <c r="ER24" s="60">
        <v>0</v>
      </c>
      <c r="ES24" s="60">
        <v>0</v>
      </c>
      <c r="ET24" s="60">
        <v>0</v>
      </c>
      <c r="EU24" s="60">
        <v>0</v>
      </c>
      <c r="EV24" s="60">
        <v>0</v>
      </c>
      <c r="EW24" s="60">
        <v>0</v>
      </c>
      <c r="EX24" s="60">
        <v>0</v>
      </c>
      <c r="EY24" s="60">
        <v>0</v>
      </c>
      <c r="EZ24" s="61">
        <v>0</v>
      </c>
      <c r="FA24" s="64">
        <v>24</v>
      </c>
    </row>
    <row r="25" spans="1:157" s="1" customFormat="1" ht="10.5" customHeight="1" x14ac:dyDescent="0.2">
      <c r="A25" s="174"/>
      <c r="B25" s="9" t="s">
        <v>13</v>
      </c>
      <c r="C25" s="4">
        <v>100</v>
      </c>
      <c r="D25" s="53">
        <v>1.2</v>
      </c>
      <c r="E25" s="54">
        <v>0.7</v>
      </c>
      <c r="F25" s="54">
        <v>2.1</v>
      </c>
      <c r="G25" s="54">
        <v>1.1000000000000001</v>
      </c>
      <c r="H25" s="54">
        <v>2.9</v>
      </c>
      <c r="I25" s="54">
        <v>28.1</v>
      </c>
      <c r="J25" s="54">
        <v>6</v>
      </c>
      <c r="K25" s="54">
        <v>0.3</v>
      </c>
      <c r="L25" s="54">
        <v>0</v>
      </c>
      <c r="M25" s="54">
        <v>0.1</v>
      </c>
      <c r="N25" s="54">
        <v>0.5</v>
      </c>
      <c r="O25" s="54">
        <v>0</v>
      </c>
      <c r="P25" s="55">
        <v>0.7</v>
      </c>
      <c r="Q25" s="56">
        <v>0.5</v>
      </c>
      <c r="R25" s="54">
        <v>0.6</v>
      </c>
      <c r="S25" s="54">
        <v>5.6</v>
      </c>
      <c r="T25" s="54">
        <v>3</v>
      </c>
      <c r="U25" s="54">
        <v>0</v>
      </c>
      <c r="V25" s="54">
        <v>0.1</v>
      </c>
      <c r="W25" s="54">
        <v>0</v>
      </c>
      <c r="X25" s="54">
        <v>0</v>
      </c>
      <c r="Y25" s="55">
        <v>0.1</v>
      </c>
      <c r="Z25" s="56">
        <v>1.8</v>
      </c>
      <c r="AA25" s="54">
        <v>2.9</v>
      </c>
      <c r="AB25" s="54">
        <v>1.8</v>
      </c>
      <c r="AC25" s="54">
        <v>0</v>
      </c>
      <c r="AD25" s="54">
        <v>0.1</v>
      </c>
      <c r="AE25" s="54">
        <v>0</v>
      </c>
      <c r="AF25" s="54">
        <v>0</v>
      </c>
      <c r="AG25" s="54">
        <v>0</v>
      </c>
      <c r="AH25" s="55">
        <v>0.1</v>
      </c>
      <c r="AI25" s="56">
        <v>4.5</v>
      </c>
      <c r="AJ25" s="54">
        <v>1.5</v>
      </c>
      <c r="AK25" s="54">
        <v>0</v>
      </c>
      <c r="AL25" s="54">
        <v>0</v>
      </c>
      <c r="AM25" s="54">
        <v>0</v>
      </c>
      <c r="AN25" s="54">
        <v>0</v>
      </c>
      <c r="AO25" s="54">
        <v>0</v>
      </c>
      <c r="AP25" s="55">
        <v>0.1</v>
      </c>
      <c r="AQ25" s="56">
        <v>5.8</v>
      </c>
      <c r="AR25" s="54">
        <v>1.1000000000000001</v>
      </c>
      <c r="AS25" s="54">
        <v>0</v>
      </c>
      <c r="AT25" s="54">
        <v>0.1</v>
      </c>
      <c r="AU25" s="54">
        <v>0</v>
      </c>
      <c r="AV25" s="54">
        <v>0</v>
      </c>
      <c r="AW25" s="54">
        <v>0</v>
      </c>
      <c r="AX25" s="55">
        <v>0.1</v>
      </c>
      <c r="AY25" s="56">
        <v>1.1000000000000001</v>
      </c>
      <c r="AZ25" s="54">
        <v>0.1</v>
      </c>
      <c r="BA25" s="54">
        <v>0</v>
      </c>
      <c r="BB25" s="54">
        <v>0.1</v>
      </c>
      <c r="BC25" s="54">
        <v>0.1</v>
      </c>
      <c r="BD25" s="54">
        <v>0</v>
      </c>
      <c r="BE25" s="55">
        <v>0.1</v>
      </c>
      <c r="BF25" s="56">
        <v>0.8</v>
      </c>
      <c r="BG25" s="54">
        <v>0.2</v>
      </c>
      <c r="BH25" s="54">
        <v>0</v>
      </c>
      <c r="BI25" s="54">
        <v>0</v>
      </c>
      <c r="BJ25" s="54">
        <v>0</v>
      </c>
      <c r="BK25" s="54">
        <v>0</v>
      </c>
      <c r="BL25" s="55">
        <v>0.1</v>
      </c>
      <c r="BM25" s="56">
        <v>0.9</v>
      </c>
      <c r="BN25" s="54">
        <v>0.1</v>
      </c>
      <c r="BO25" s="54">
        <v>0</v>
      </c>
      <c r="BP25" s="54">
        <v>0</v>
      </c>
      <c r="BQ25" s="54">
        <v>0</v>
      </c>
      <c r="BR25" s="54">
        <v>0</v>
      </c>
      <c r="BS25" s="54">
        <v>0</v>
      </c>
      <c r="BT25" s="55">
        <v>0</v>
      </c>
      <c r="BU25" s="56">
        <v>1.6</v>
      </c>
      <c r="BV25" s="54">
        <v>0.8</v>
      </c>
      <c r="BW25" s="54">
        <v>0</v>
      </c>
      <c r="BX25" s="54">
        <v>0.1</v>
      </c>
      <c r="BY25" s="54">
        <v>0</v>
      </c>
      <c r="BZ25" s="54">
        <v>0</v>
      </c>
      <c r="CA25" s="55">
        <v>0</v>
      </c>
      <c r="CB25" s="56">
        <v>1.7</v>
      </c>
      <c r="CC25" s="54">
        <v>0.5</v>
      </c>
      <c r="CD25" s="54">
        <v>0</v>
      </c>
      <c r="CE25" s="54">
        <v>0</v>
      </c>
      <c r="CF25" s="54">
        <v>0.1</v>
      </c>
      <c r="CG25" s="54">
        <v>0</v>
      </c>
      <c r="CH25" s="55">
        <v>0.1</v>
      </c>
      <c r="CI25" s="56">
        <v>2.6</v>
      </c>
      <c r="CJ25" s="54">
        <v>0.2</v>
      </c>
      <c r="CK25" s="54">
        <v>0</v>
      </c>
      <c r="CL25" s="54">
        <v>0</v>
      </c>
      <c r="CM25" s="54">
        <v>0.1</v>
      </c>
      <c r="CN25" s="54">
        <v>0</v>
      </c>
      <c r="CO25" s="54">
        <v>0</v>
      </c>
      <c r="CP25" s="55">
        <v>0</v>
      </c>
      <c r="CQ25" s="56">
        <v>1.7</v>
      </c>
      <c r="CR25" s="54">
        <v>0.4</v>
      </c>
      <c r="CS25" s="54">
        <v>0</v>
      </c>
      <c r="CT25" s="54">
        <v>0</v>
      </c>
      <c r="CU25" s="54">
        <v>0</v>
      </c>
      <c r="CV25" s="54">
        <v>0</v>
      </c>
      <c r="CW25" s="54">
        <v>0</v>
      </c>
      <c r="CX25" s="55">
        <v>0</v>
      </c>
      <c r="CY25" s="56">
        <v>1.4</v>
      </c>
      <c r="CZ25" s="54">
        <v>0.1</v>
      </c>
      <c r="DA25" s="54">
        <v>0</v>
      </c>
      <c r="DB25" s="54">
        <v>0</v>
      </c>
      <c r="DC25" s="54">
        <v>0.1</v>
      </c>
      <c r="DD25" s="54">
        <v>0</v>
      </c>
      <c r="DE25" s="54">
        <v>0</v>
      </c>
      <c r="DF25" s="55">
        <v>0</v>
      </c>
      <c r="DG25" s="56">
        <v>0.8</v>
      </c>
      <c r="DH25" s="54">
        <v>0.6</v>
      </c>
      <c r="DI25" s="54">
        <v>0</v>
      </c>
      <c r="DJ25" s="54">
        <v>0</v>
      </c>
      <c r="DK25" s="54">
        <v>0.2</v>
      </c>
      <c r="DL25" s="54">
        <v>0.1</v>
      </c>
      <c r="DM25" s="54">
        <v>0</v>
      </c>
      <c r="DN25" s="55">
        <v>0.1</v>
      </c>
      <c r="DO25" s="57">
        <v>0.4</v>
      </c>
      <c r="DP25" s="56">
        <v>1</v>
      </c>
      <c r="DQ25" s="54">
        <v>0.3</v>
      </c>
      <c r="DR25" s="54">
        <v>0</v>
      </c>
      <c r="DS25" s="54">
        <v>0</v>
      </c>
      <c r="DT25" s="54">
        <v>0</v>
      </c>
      <c r="DU25" s="54">
        <v>0</v>
      </c>
      <c r="DV25" s="55">
        <v>0</v>
      </c>
      <c r="DW25" s="56">
        <v>0.1</v>
      </c>
      <c r="DX25" s="54">
        <v>0</v>
      </c>
      <c r="DY25" s="55">
        <v>0.1</v>
      </c>
      <c r="DZ25" s="56">
        <v>1.2</v>
      </c>
      <c r="EA25" s="54">
        <v>1.2</v>
      </c>
      <c r="EB25" s="54">
        <v>0</v>
      </c>
      <c r="EC25" s="54">
        <v>0.1</v>
      </c>
      <c r="ED25" s="54">
        <v>0</v>
      </c>
      <c r="EE25" s="54">
        <v>0.1</v>
      </c>
      <c r="EF25" s="54">
        <v>0</v>
      </c>
      <c r="EG25" s="55">
        <v>0</v>
      </c>
      <c r="EH25" s="56">
        <v>0.1</v>
      </c>
      <c r="EI25" s="54">
        <v>0</v>
      </c>
      <c r="EJ25" s="54">
        <v>0</v>
      </c>
      <c r="EK25" s="54">
        <v>0</v>
      </c>
      <c r="EL25" s="54">
        <v>1.8</v>
      </c>
      <c r="EM25" s="55">
        <v>0</v>
      </c>
      <c r="EN25" s="56">
        <v>0</v>
      </c>
      <c r="EO25" s="54">
        <v>0</v>
      </c>
      <c r="EP25" s="54">
        <v>0.1</v>
      </c>
      <c r="EQ25" s="54">
        <v>0</v>
      </c>
      <c r="ER25" s="54">
        <v>0</v>
      </c>
      <c r="ES25" s="54">
        <v>0</v>
      </c>
      <c r="ET25" s="54">
        <v>0</v>
      </c>
      <c r="EU25" s="54">
        <v>0</v>
      </c>
      <c r="EV25" s="54">
        <v>0.1</v>
      </c>
      <c r="EW25" s="54">
        <v>0</v>
      </c>
      <c r="EX25" s="54">
        <v>0</v>
      </c>
      <c r="EY25" s="54">
        <v>0</v>
      </c>
      <c r="EZ25" s="55">
        <v>0</v>
      </c>
      <c r="FA25" s="58">
        <v>3.3</v>
      </c>
    </row>
    <row r="26" spans="1:157" ht="10.5" customHeight="1" x14ac:dyDescent="0.2">
      <c r="A26" s="174"/>
      <c r="B26" s="27"/>
      <c r="C26" s="23">
        <v>1368</v>
      </c>
      <c r="D26" s="59">
        <v>17</v>
      </c>
      <c r="E26" s="60">
        <v>9</v>
      </c>
      <c r="F26" s="60">
        <v>29</v>
      </c>
      <c r="G26" s="60">
        <v>15</v>
      </c>
      <c r="H26" s="60">
        <v>39</v>
      </c>
      <c r="I26" s="60">
        <v>385</v>
      </c>
      <c r="J26" s="60">
        <v>82</v>
      </c>
      <c r="K26" s="60">
        <v>4</v>
      </c>
      <c r="L26" s="60">
        <v>0</v>
      </c>
      <c r="M26" s="60">
        <v>1</v>
      </c>
      <c r="N26" s="60">
        <v>7</v>
      </c>
      <c r="O26" s="60">
        <v>0</v>
      </c>
      <c r="P26" s="61">
        <v>9</v>
      </c>
      <c r="Q26" s="62">
        <v>7</v>
      </c>
      <c r="R26" s="60">
        <v>8</v>
      </c>
      <c r="S26" s="60">
        <v>77</v>
      </c>
      <c r="T26" s="60">
        <v>41</v>
      </c>
      <c r="U26" s="60">
        <v>0</v>
      </c>
      <c r="V26" s="60">
        <v>1</v>
      </c>
      <c r="W26" s="60">
        <v>0</v>
      </c>
      <c r="X26" s="60">
        <v>0</v>
      </c>
      <c r="Y26" s="61">
        <v>2</v>
      </c>
      <c r="Z26" s="62">
        <v>24</v>
      </c>
      <c r="AA26" s="60">
        <v>40</v>
      </c>
      <c r="AB26" s="60">
        <v>24</v>
      </c>
      <c r="AC26" s="60">
        <v>0</v>
      </c>
      <c r="AD26" s="60">
        <v>1</v>
      </c>
      <c r="AE26" s="60">
        <v>0</v>
      </c>
      <c r="AF26" s="60">
        <v>0</v>
      </c>
      <c r="AG26" s="60">
        <v>0</v>
      </c>
      <c r="AH26" s="61">
        <v>1</v>
      </c>
      <c r="AI26" s="62">
        <v>62</v>
      </c>
      <c r="AJ26" s="60">
        <v>20</v>
      </c>
      <c r="AK26" s="60">
        <v>0</v>
      </c>
      <c r="AL26" s="60">
        <v>0</v>
      </c>
      <c r="AM26" s="60">
        <v>0</v>
      </c>
      <c r="AN26" s="60">
        <v>0</v>
      </c>
      <c r="AO26" s="60">
        <v>0</v>
      </c>
      <c r="AP26" s="61">
        <v>2</v>
      </c>
      <c r="AQ26" s="62">
        <v>79</v>
      </c>
      <c r="AR26" s="60">
        <v>15</v>
      </c>
      <c r="AS26" s="60">
        <v>0</v>
      </c>
      <c r="AT26" s="60">
        <v>1</v>
      </c>
      <c r="AU26" s="60">
        <v>0</v>
      </c>
      <c r="AV26" s="60">
        <v>0</v>
      </c>
      <c r="AW26" s="60">
        <v>0</v>
      </c>
      <c r="AX26" s="61">
        <v>1</v>
      </c>
      <c r="AY26" s="62">
        <v>15</v>
      </c>
      <c r="AZ26" s="60">
        <v>2</v>
      </c>
      <c r="BA26" s="60">
        <v>0</v>
      </c>
      <c r="BB26" s="60">
        <v>2</v>
      </c>
      <c r="BC26" s="60">
        <v>2</v>
      </c>
      <c r="BD26" s="60">
        <v>0</v>
      </c>
      <c r="BE26" s="61">
        <v>1</v>
      </c>
      <c r="BF26" s="62">
        <v>11</v>
      </c>
      <c r="BG26" s="60">
        <v>3</v>
      </c>
      <c r="BH26" s="60">
        <v>0</v>
      </c>
      <c r="BI26" s="60">
        <v>0</v>
      </c>
      <c r="BJ26" s="60">
        <v>0</v>
      </c>
      <c r="BK26" s="60">
        <v>0</v>
      </c>
      <c r="BL26" s="61">
        <v>1</v>
      </c>
      <c r="BM26" s="62">
        <v>12</v>
      </c>
      <c r="BN26" s="60">
        <v>1</v>
      </c>
      <c r="BO26" s="60">
        <v>0</v>
      </c>
      <c r="BP26" s="60">
        <v>0</v>
      </c>
      <c r="BQ26" s="60">
        <v>0</v>
      </c>
      <c r="BR26" s="60">
        <v>0</v>
      </c>
      <c r="BS26" s="60">
        <v>0</v>
      </c>
      <c r="BT26" s="61">
        <v>0</v>
      </c>
      <c r="BU26" s="62">
        <v>22</v>
      </c>
      <c r="BV26" s="60">
        <v>11</v>
      </c>
      <c r="BW26" s="60">
        <v>0</v>
      </c>
      <c r="BX26" s="60">
        <v>1</v>
      </c>
      <c r="BY26" s="60">
        <v>0</v>
      </c>
      <c r="BZ26" s="60">
        <v>0</v>
      </c>
      <c r="CA26" s="61">
        <v>0</v>
      </c>
      <c r="CB26" s="62">
        <v>23</v>
      </c>
      <c r="CC26" s="60">
        <v>7</v>
      </c>
      <c r="CD26" s="60">
        <v>0</v>
      </c>
      <c r="CE26" s="60">
        <v>0</v>
      </c>
      <c r="CF26" s="60">
        <v>1</v>
      </c>
      <c r="CG26" s="60">
        <v>0</v>
      </c>
      <c r="CH26" s="61">
        <v>1</v>
      </c>
      <c r="CI26" s="62">
        <v>36</v>
      </c>
      <c r="CJ26" s="60">
        <v>3</v>
      </c>
      <c r="CK26" s="60">
        <v>0</v>
      </c>
      <c r="CL26" s="60">
        <v>0</v>
      </c>
      <c r="CM26" s="60">
        <v>1</v>
      </c>
      <c r="CN26" s="60">
        <v>0</v>
      </c>
      <c r="CO26" s="60">
        <v>0</v>
      </c>
      <c r="CP26" s="61">
        <v>0</v>
      </c>
      <c r="CQ26" s="62">
        <v>23</v>
      </c>
      <c r="CR26" s="60">
        <v>5</v>
      </c>
      <c r="CS26" s="60">
        <v>0</v>
      </c>
      <c r="CT26" s="60">
        <v>0</v>
      </c>
      <c r="CU26" s="60">
        <v>0</v>
      </c>
      <c r="CV26" s="60">
        <v>0</v>
      </c>
      <c r="CW26" s="60">
        <v>0</v>
      </c>
      <c r="CX26" s="61">
        <v>0</v>
      </c>
      <c r="CY26" s="62">
        <v>19</v>
      </c>
      <c r="CZ26" s="60">
        <v>1</v>
      </c>
      <c r="DA26" s="60">
        <v>0</v>
      </c>
      <c r="DB26" s="60">
        <v>0</v>
      </c>
      <c r="DC26" s="60">
        <v>2</v>
      </c>
      <c r="DD26" s="60">
        <v>0</v>
      </c>
      <c r="DE26" s="60">
        <v>0</v>
      </c>
      <c r="DF26" s="61">
        <v>0</v>
      </c>
      <c r="DG26" s="62">
        <v>11</v>
      </c>
      <c r="DH26" s="60">
        <v>8</v>
      </c>
      <c r="DI26" s="60">
        <v>0</v>
      </c>
      <c r="DJ26" s="60">
        <v>0</v>
      </c>
      <c r="DK26" s="60">
        <v>3</v>
      </c>
      <c r="DL26" s="60">
        <v>1</v>
      </c>
      <c r="DM26" s="60">
        <v>0</v>
      </c>
      <c r="DN26" s="61">
        <v>1</v>
      </c>
      <c r="DO26" s="63">
        <v>6</v>
      </c>
      <c r="DP26" s="62">
        <v>14</v>
      </c>
      <c r="DQ26" s="60">
        <v>4</v>
      </c>
      <c r="DR26" s="60">
        <v>0</v>
      </c>
      <c r="DS26" s="60">
        <v>0</v>
      </c>
      <c r="DT26" s="60">
        <v>0</v>
      </c>
      <c r="DU26" s="60">
        <v>0</v>
      </c>
      <c r="DV26" s="61">
        <v>0</v>
      </c>
      <c r="DW26" s="62">
        <v>2</v>
      </c>
      <c r="DX26" s="60">
        <v>0</v>
      </c>
      <c r="DY26" s="61">
        <v>1</v>
      </c>
      <c r="DZ26" s="62">
        <v>16</v>
      </c>
      <c r="EA26" s="60">
        <v>16</v>
      </c>
      <c r="EB26" s="60">
        <v>0</v>
      </c>
      <c r="EC26" s="60">
        <v>1</v>
      </c>
      <c r="ED26" s="60">
        <v>0</v>
      </c>
      <c r="EE26" s="60">
        <v>1</v>
      </c>
      <c r="EF26" s="60">
        <v>0</v>
      </c>
      <c r="EG26" s="61">
        <v>0</v>
      </c>
      <c r="EH26" s="62">
        <v>1</v>
      </c>
      <c r="EI26" s="60">
        <v>0</v>
      </c>
      <c r="EJ26" s="60">
        <v>0</v>
      </c>
      <c r="EK26" s="60">
        <v>0</v>
      </c>
      <c r="EL26" s="60">
        <v>25</v>
      </c>
      <c r="EM26" s="61">
        <v>0</v>
      </c>
      <c r="EN26" s="62">
        <v>0</v>
      </c>
      <c r="EO26" s="60">
        <v>0</v>
      </c>
      <c r="EP26" s="60">
        <v>1</v>
      </c>
      <c r="EQ26" s="60">
        <v>0</v>
      </c>
      <c r="ER26" s="60">
        <v>0</v>
      </c>
      <c r="ES26" s="60">
        <v>0</v>
      </c>
      <c r="ET26" s="60">
        <v>0</v>
      </c>
      <c r="EU26" s="60">
        <v>0</v>
      </c>
      <c r="EV26" s="60">
        <v>2</v>
      </c>
      <c r="EW26" s="60">
        <v>0</v>
      </c>
      <c r="EX26" s="60">
        <v>0</v>
      </c>
      <c r="EY26" s="60">
        <v>0</v>
      </c>
      <c r="EZ26" s="61">
        <v>0</v>
      </c>
      <c r="FA26" s="64">
        <v>45</v>
      </c>
    </row>
    <row r="27" spans="1:157" s="1" customFormat="1" ht="10.5" customHeight="1" x14ac:dyDescent="0.2">
      <c r="A27" s="174"/>
      <c r="B27" s="9" t="s">
        <v>14</v>
      </c>
      <c r="C27" s="4">
        <v>100</v>
      </c>
      <c r="D27" s="53">
        <v>0</v>
      </c>
      <c r="E27" s="54">
        <v>0</v>
      </c>
      <c r="F27" s="54">
        <v>0</v>
      </c>
      <c r="G27" s="54">
        <v>0</v>
      </c>
      <c r="H27" s="54">
        <v>0</v>
      </c>
      <c r="I27" s="54">
        <v>66.7</v>
      </c>
      <c r="J27" s="54">
        <v>0</v>
      </c>
      <c r="K27" s="54">
        <v>0</v>
      </c>
      <c r="L27" s="54">
        <v>0</v>
      </c>
      <c r="M27" s="54">
        <v>0</v>
      </c>
      <c r="N27" s="54">
        <v>0</v>
      </c>
      <c r="O27" s="54">
        <v>0</v>
      </c>
      <c r="P27" s="55">
        <v>0</v>
      </c>
      <c r="Q27" s="56">
        <v>0</v>
      </c>
      <c r="R27" s="54">
        <v>0</v>
      </c>
      <c r="S27" s="54">
        <v>0</v>
      </c>
      <c r="T27" s="54">
        <v>0</v>
      </c>
      <c r="U27" s="54">
        <v>0</v>
      </c>
      <c r="V27" s="54">
        <v>0</v>
      </c>
      <c r="W27" s="54">
        <v>0</v>
      </c>
      <c r="X27" s="54">
        <v>0</v>
      </c>
      <c r="Y27" s="55">
        <v>0</v>
      </c>
      <c r="Z27" s="56">
        <v>0</v>
      </c>
      <c r="AA27" s="54">
        <v>0</v>
      </c>
      <c r="AB27" s="54">
        <v>0</v>
      </c>
      <c r="AC27" s="54">
        <v>0</v>
      </c>
      <c r="AD27" s="54">
        <v>0</v>
      </c>
      <c r="AE27" s="54">
        <v>0</v>
      </c>
      <c r="AF27" s="54">
        <v>0</v>
      </c>
      <c r="AG27" s="54">
        <v>0</v>
      </c>
      <c r="AH27" s="55">
        <v>0</v>
      </c>
      <c r="AI27" s="56">
        <v>0</v>
      </c>
      <c r="AJ27" s="54">
        <v>0</v>
      </c>
      <c r="AK27" s="54">
        <v>0</v>
      </c>
      <c r="AL27" s="54">
        <v>0</v>
      </c>
      <c r="AM27" s="54">
        <v>0</v>
      </c>
      <c r="AN27" s="54">
        <v>0</v>
      </c>
      <c r="AO27" s="54">
        <v>0</v>
      </c>
      <c r="AP27" s="55">
        <v>0</v>
      </c>
      <c r="AQ27" s="56">
        <v>0</v>
      </c>
      <c r="AR27" s="54">
        <v>0</v>
      </c>
      <c r="AS27" s="54">
        <v>0</v>
      </c>
      <c r="AT27" s="54">
        <v>0</v>
      </c>
      <c r="AU27" s="54">
        <v>0</v>
      </c>
      <c r="AV27" s="54">
        <v>0</v>
      </c>
      <c r="AW27" s="54">
        <v>0</v>
      </c>
      <c r="AX27" s="55">
        <v>0</v>
      </c>
      <c r="AY27" s="56">
        <v>0</v>
      </c>
      <c r="AZ27" s="54">
        <v>0</v>
      </c>
      <c r="BA27" s="54">
        <v>0</v>
      </c>
      <c r="BB27" s="54">
        <v>0</v>
      </c>
      <c r="BC27" s="54">
        <v>0</v>
      </c>
      <c r="BD27" s="54">
        <v>0</v>
      </c>
      <c r="BE27" s="55">
        <v>0</v>
      </c>
      <c r="BF27" s="56">
        <v>0</v>
      </c>
      <c r="BG27" s="54">
        <v>0</v>
      </c>
      <c r="BH27" s="54">
        <v>0</v>
      </c>
      <c r="BI27" s="54">
        <v>0</v>
      </c>
      <c r="BJ27" s="54">
        <v>0</v>
      </c>
      <c r="BK27" s="54">
        <v>0</v>
      </c>
      <c r="BL27" s="55">
        <v>0</v>
      </c>
      <c r="BM27" s="56">
        <v>0</v>
      </c>
      <c r="BN27" s="54">
        <v>0</v>
      </c>
      <c r="BO27" s="54">
        <v>0</v>
      </c>
      <c r="BP27" s="54">
        <v>0</v>
      </c>
      <c r="BQ27" s="54">
        <v>0</v>
      </c>
      <c r="BR27" s="54">
        <v>0</v>
      </c>
      <c r="BS27" s="54">
        <v>0</v>
      </c>
      <c r="BT27" s="55">
        <v>0</v>
      </c>
      <c r="BU27" s="56">
        <v>0</v>
      </c>
      <c r="BV27" s="54">
        <v>0</v>
      </c>
      <c r="BW27" s="54">
        <v>0</v>
      </c>
      <c r="BX27" s="54">
        <v>0</v>
      </c>
      <c r="BY27" s="54">
        <v>0</v>
      </c>
      <c r="BZ27" s="54">
        <v>0</v>
      </c>
      <c r="CA27" s="55">
        <v>0</v>
      </c>
      <c r="CB27" s="56">
        <v>0</v>
      </c>
      <c r="CC27" s="54">
        <v>0</v>
      </c>
      <c r="CD27" s="54">
        <v>0</v>
      </c>
      <c r="CE27" s="54">
        <v>0</v>
      </c>
      <c r="CF27" s="54">
        <v>0</v>
      </c>
      <c r="CG27" s="54">
        <v>0</v>
      </c>
      <c r="CH27" s="55">
        <v>0</v>
      </c>
      <c r="CI27" s="56">
        <v>0</v>
      </c>
      <c r="CJ27" s="54">
        <v>0</v>
      </c>
      <c r="CK27" s="54">
        <v>0</v>
      </c>
      <c r="CL27" s="54">
        <v>0</v>
      </c>
      <c r="CM27" s="54">
        <v>0</v>
      </c>
      <c r="CN27" s="54">
        <v>0</v>
      </c>
      <c r="CO27" s="54">
        <v>0</v>
      </c>
      <c r="CP27" s="55">
        <v>0</v>
      </c>
      <c r="CQ27" s="56">
        <v>33.299999999999997</v>
      </c>
      <c r="CR27" s="54">
        <v>0</v>
      </c>
      <c r="CS27" s="54">
        <v>0</v>
      </c>
      <c r="CT27" s="54">
        <v>0</v>
      </c>
      <c r="CU27" s="54">
        <v>0</v>
      </c>
      <c r="CV27" s="54">
        <v>0</v>
      </c>
      <c r="CW27" s="54">
        <v>0</v>
      </c>
      <c r="CX27" s="55">
        <v>0</v>
      </c>
      <c r="CY27" s="56">
        <v>0</v>
      </c>
      <c r="CZ27" s="54">
        <v>0</v>
      </c>
      <c r="DA27" s="54">
        <v>0</v>
      </c>
      <c r="DB27" s="54">
        <v>0</v>
      </c>
      <c r="DC27" s="54">
        <v>0</v>
      </c>
      <c r="DD27" s="54">
        <v>0</v>
      </c>
      <c r="DE27" s="54">
        <v>0</v>
      </c>
      <c r="DF27" s="55">
        <v>0</v>
      </c>
      <c r="DG27" s="56">
        <v>0</v>
      </c>
      <c r="DH27" s="54">
        <v>0</v>
      </c>
      <c r="DI27" s="54">
        <v>0</v>
      </c>
      <c r="DJ27" s="54">
        <v>0</v>
      </c>
      <c r="DK27" s="54">
        <v>0</v>
      </c>
      <c r="DL27" s="54">
        <v>0</v>
      </c>
      <c r="DM27" s="54">
        <v>0</v>
      </c>
      <c r="DN27" s="55">
        <v>0</v>
      </c>
      <c r="DO27" s="57">
        <v>0</v>
      </c>
      <c r="DP27" s="56">
        <v>0</v>
      </c>
      <c r="DQ27" s="54">
        <v>0</v>
      </c>
      <c r="DR27" s="54">
        <v>0</v>
      </c>
      <c r="DS27" s="54">
        <v>0</v>
      </c>
      <c r="DT27" s="54">
        <v>0</v>
      </c>
      <c r="DU27" s="54">
        <v>0</v>
      </c>
      <c r="DV27" s="55">
        <v>0</v>
      </c>
      <c r="DW27" s="56">
        <v>0</v>
      </c>
      <c r="DX27" s="54">
        <v>0</v>
      </c>
      <c r="DY27" s="55">
        <v>0</v>
      </c>
      <c r="DZ27" s="56">
        <v>0</v>
      </c>
      <c r="EA27" s="54">
        <v>0</v>
      </c>
      <c r="EB27" s="54">
        <v>0</v>
      </c>
      <c r="EC27" s="54">
        <v>0</v>
      </c>
      <c r="ED27" s="54">
        <v>0</v>
      </c>
      <c r="EE27" s="54">
        <v>0</v>
      </c>
      <c r="EF27" s="54">
        <v>0</v>
      </c>
      <c r="EG27" s="55">
        <v>0</v>
      </c>
      <c r="EH27" s="56">
        <v>0</v>
      </c>
      <c r="EI27" s="54">
        <v>0</v>
      </c>
      <c r="EJ27" s="54">
        <v>0</v>
      </c>
      <c r="EK27" s="54">
        <v>0</v>
      </c>
      <c r="EL27" s="54">
        <v>0</v>
      </c>
      <c r="EM27" s="55">
        <v>0</v>
      </c>
      <c r="EN27" s="56">
        <v>0</v>
      </c>
      <c r="EO27" s="54">
        <v>0</v>
      </c>
      <c r="EP27" s="54">
        <v>0</v>
      </c>
      <c r="EQ27" s="54">
        <v>0</v>
      </c>
      <c r="ER27" s="54">
        <v>0</v>
      </c>
      <c r="ES27" s="54">
        <v>0</v>
      </c>
      <c r="ET27" s="54">
        <v>0</v>
      </c>
      <c r="EU27" s="54">
        <v>0</v>
      </c>
      <c r="EV27" s="54">
        <v>0</v>
      </c>
      <c r="EW27" s="54">
        <v>0</v>
      </c>
      <c r="EX27" s="54">
        <v>0</v>
      </c>
      <c r="EY27" s="54">
        <v>0</v>
      </c>
      <c r="EZ27" s="55">
        <v>0</v>
      </c>
      <c r="FA27" s="58">
        <v>0</v>
      </c>
    </row>
    <row r="28" spans="1:157" ht="10.5" customHeight="1" x14ac:dyDescent="0.2">
      <c r="A28" s="174"/>
      <c r="B28" s="27"/>
      <c r="C28" s="23">
        <v>3</v>
      </c>
      <c r="D28" s="59">
        <v>0</v>
      </c>
      <c r="E28" s="60">
        <v>0</v>
      </c>
      <c r="F28" s="60">
        <v>0</v>
      </c>
      <c r="G28" s="60">
        <v>0</v>
      </c>
      <c r="H28" s="60">
        <v>0</v>
      </c>
      <c r="I28" s="60">
        <v>2</v>
      </c>
      <c r="J28" s="60">
        <v>0</v>
      </c>
      <c r="K28" s="60">
        <v>0</v>
      </c>
      <c r="L28" s="60">
        <v>0</v>
      </c>
      <c r="M28" s="60">
        <v>0</v>
      </c>
      <c r="N28" s="60">
        <v>0</v>
      </c>
      <c r="O28" s="60">
        <v>0</v>
      </c>
      <c r="P28" s="61">
        <v>0</v>
      </c>
      <c r="Q28" s="62">
        <v>0</v>
      </c>
      <c r="R28" s="60">
        <v>0</v>
      </c>
      <c r="S28" s="60">
        <v>0</v>
      </c>
      <c r="T28" s="60">
        <v>0</v>
      </c>
      <c r="U28" s="60">
        <v>0</v>
      </c>
      <c r="V28" s="60">
        <v>0</v>
      </c>
      <c r="W28" s="60">
        <v>0</v>
      </c>
      <c r="X28" s="60">
        <v>0</v>
      </c>
      <c r="Y28" s="61">
        <v>0</v>
      </c>
      <c r="Z28" s="62">
        <v>0</v>
      </c>
      <c r="AA28" s="60">
        <v>0</v>
      </c>
      <c r="AB28" s="60">
        <v>0</v>
      </c>
      <c r="AC28" s="60">
        <v>0</v>
      </c>
      <c r="AD28" s="60">
        <v>0</v>
      </c>
      <c r="AE28" s="60">
        <v>0</v>
      </c>
      <c r="AF28" s="60">
        <v>0</v>
      </c>
      <c r="AG28" s="60">
        <v>0</v>
      </c>
      <c r="AH28" s="61">
        <v>0</v>
      </c>
      <c r="AI28" s="62">
        <v>0</v>
      </c>
      <c r="AJ28" s="60">
        <v>0</v>
      </c>
      <c r="AK28" s="60">
        <v>0</v>
      </c>
      <c r="AL28" s="60">
        <v>0</v>
      </c>
      <c r="AM28" s="60">
        <v>0</v>
      </c>
      <c r="AN28" s="60">
        <v>0</v>
      </c>
      <c r="AO28" s="60">
        <v>0</v>
      </c>
      <c r="AP28" s="61">
        <v>0</v>
      </c>
      <c r="AQ28" s="62">
        <v>0</v>
      </c>
      <c r="AR28" s="60">
        <v>0</v>
      </c>
      <c r="AS28" s="60">
        <v>0</v>
      </c>
      <c r="AT28" s="60">
        <v>0</v>
      </c>
      <c r="AU28" s="60">
        <v>0</v>
      </c>
      <c r="AV28" s="60">
        <v>0</v>
      </c>
      <c r="AW28" s="60">
        <v>0</v>
      </c>
      <c r="AX28" s="61">
        <v>0</v>
      </c>
      <c r="AY28" s="62">
        <v>0</v>
      </c>
      <c r="AZ28" s="60">
        <v>0</v>
      </c>
      <c r="BA28" s="60">
        <v>0</v>
      </c>
      <c r="BB28" s="60">
        <v>0</v>
      </c>
      <c r="BC28" s="60">
        <v>0</v>
      </c>
      <c r="BD28" s="60">
        <v>0</v>
      </c>
      <c r="BE28" s="61">
        <v>0</v>
      </c>
      <c r="BF28" s="62">
        <v>0</v>
      </c>
      <c r="BG28" s="60">
        <v>0</v>
      </c>
      <c r="BH28" s="60">
        <v>0</v>
      </c>
      <c r="BI28" s="60">
        <v>0</v>
      </c>
      <c r="BJ28" s="60">
        <v>0</v>
      </c>
      <c r="BK28" s="60">
        <v>0</v>
      </c>
      <c r="BL28" s="61">
        <v>0</v>
      </c>
      <c r="BM28" s="62">
        <v>0</v>
      </c>
      <c r="BN28" s="60">
        <v>0</v>
      </c>
      <c r="BO28" s="60">
        <v>0</v>
      </c>
      <c r="BP28" s="60">
        <v>0</v>
      </c>
      <c r="BQ28" s="60">
        <v>0</v>
      </c>
      <c r="BR28" s="60">
        <v>0</v>
      </c>
      <c r="BS28" s="60">
        <v>0</v>
      </c>
      <c r="BT28" s="61">
        <v>0</v>
      </c>
      <c r="BU28" s="62">
        <v>0</v>
      </c>
      <c r="BV28" s="60">
        <v>0</v>
      </c>
      <c r="BW28" s="60">
        <v>0</v>
      </c>
      <c r="BX28" s="60">
        <v>0</v>
      </c>
      <c r="BY28" s="60">
        <v>0</v>
      </c>
      <c r="BZ28" s="60">
        <v>0</v>
      </c>
      <c r="CA28" s="61">
        <v>0</v>
      </c>
      <c r="CB28" s="62">
        <v>0</v>
      </c>
      <c r="CC28" s="60">
        <v>0</v>
      </c>
      <c r="CD28" s="60">
        <v>0</v>
      </c>
      <c r="CE28" s="60">
        <v>0</v>
      </c>
      <c r="CF28" s="60">
        <v>0</v>
      </c>
      <c r="CG28" s="60">
        <v>0</v>
      </c>
      <c r="CH28" s="61">
        <v>0</v>
      </c>
      <c r="CI28" s="62">
        <v>0</v>
      </c>
      <c r="CJ28" s="60">
        <v>0</v>
      </c>
      <c r="CK28" s="60">
        <v>0</v>
      </c>
      <c r="CL28" s="60">
        <v>0</v>
      </c>
      <c r="CM28" s="60">
        <v>0</v>
      </c>
      <c r="CN28" s="60">
        <v>0</v>
      </c>
      <c r="CO28" s="60">
        <v>0</v>
      </c>
      <c r="CP28" s="61">
        <v>0</v>
      </c>
      <c r="CQ28" s="62">
        <v>1</v>
      </c>
      <c r="CR28" s="60">
        <v>0</v>
      </c>
      <c r="CS28" s="60">
        <v>0</v>
      </c>
      <c r="CT28" s="60">
        <v>0</v>
      </c>
      <c r="CU28" s="60">
        <v>0</v>
      </c>
      <c r="CV28" s="60">
        <v>0</v>
      </c>
      <c r="CW28" s="60">
        <v>0</v>
      </c>
      <c r="CX28" s="61">
        <v>0</v>
      </c>
      <c r="CY28" s="62">
        <v>0</v>
      </c>
      <c r="CZ28" s="60">
        <v>0</v>
      </c>
      <c r="DA28" s="60">
        <v>0</v>
      </c>
      <c r="DB28" s="60">
        <v>0</v>
      </c>
      <c r="DC28" s="60">
        <v>0</v>
      </c>
      <c r="DD28" s="60">
        <v>0</v>
      </c>
      <c r="DE28" s="60">
        <v>0</v>
      </c>
      <c r="DF28" s="61">
        <v>0</v>
      </c>
      <c r="DG28" s="62">
        <v>0</v>
      </c>
      <c r="DH28" s="60">
        <v>0</v>
      </c>
      <c r="DI28" s="60">
        <v>0</v>
      </c>
      <c r="DJ28" s="60">
        <v>0</v>
      </c>
      <c r="DK28" s="60">
        <v>0</v>
      </c>
      <c r="DL28" s="60">
        <v>0</v>
      </c>
      <c r="DM28" s="60">
        <v>0</v>
      </c>
      <c r="DN28" s="61">
        <v>0</v>
      </c>
      <c r="DO28" s="63">
        <v>0</v>
      </c>
      <c r="DP28" s="62">
        <v>0</v>
      </c>
      <c r="DQ28" s="60">
        <v>0</v>
      </c>
      <c r="DR28" s="60">
        <v>0</v>
      </c>
      <c r="DS28" s="60">
        <v>0</v>
      </c>
      <c r="DT28" s="60">
        <v>0</v>
      </c>
      <c r="DU28" s="60">
        <v>0</v>
      </c>
      <c r="DV28" s="61">
        <v>0</v>
      </c>
      <c r="DW28" s="62">
        <v>0</v>
      </c>
      <c r="DX28" s="60">
        <v>0</v>
      </c>
      <c r="DY28" s="61">
        <v>0</v>
      </c>
      <c r="DZ28" s="62">
        <v>0</v>
      </c>
      <c r="EA28" s="60">
        <v>0</v>
      </c>
      <c r="EB28" s="60">
        <v>0</v>
      </c>
      <c r="EC28" s="60">
        <v>0</v>
      </c>
      <c r="ED28" s="60">
        <v>0</v>
      </c>
      <c r="EE28" s="60">
        <v>0</v>
      </c>
      <c r="EF28" s="60">
        <v>0</v>
      </c>
      <c r="EG28" s="61">
        <v>0</v>
      </c>
      <c r="EH28" s="62">
        <v>0</v>
      </c>
      <c r="EI28" s="60">
        <v>0</v>
      </c>
      <c r="EJ28" s="60">
        <v>0</v>
      </c>
      <c r="EK28" s="60">
        <v>0</v>
      </c>
      <c r="EL28" s="60">
        <v>0</v>
      </c>
      <c r="EM28" s="61">
        <v>0</v>
      </c>
      <c r="EN28" s="62">
        <v>0</v>
      </c>
      <c r="EO28" s="60">
        <v>0</v>
      </c>
      <c r="EP28" s="60">
        <v>0</v>
      </c>
      <c r="EQ28" s="60">
        <v>0</v>
      </c>
      <c r="ER28" s="60">
        <v>0</v>
      </c>
      <c r="ES28" s="60">
        <v>0</v>
      </c>
      <c r="ET28" s="60">
        <v>0</v>
      </c>
      <c r="EU28" s="60">
        <v>0</v>
      </c>
      <c r="EV28" s="60">
        <v>0</v>
      </c>
      <c r="EW28" s="60">
        <v>0</v>
      </c>
      <c r="EX28" s="60">
        <v>0</v>
      </c>
      <c r="EY28" s="60">
        <v>0</v>
      </c>
      <c r="EZ28" s="61">
        <v>0</v>
      </c>
      <c r="FA28" s="64">
        <v>0</v>
      </c>
    </row>
    <row r="29" spans="1:157" s="1" customFormat="1" ht="10.5" customHeight="1" x14ac:dyDescent="0.2">
      <c r="A29" s="174"/>
      <c r="B29" s="9" t="s">
        <v>10</v>
      </c>
      <c r="C29" s="4">
        <v>100</v>
      </c>
      <c r="D29" s="53">
        <v>5.6</v>
      </c>
      <c r="E29" s="54">
        <v>0</v>
      </c>
      <c r="F29" s="54">
        <v>0</v>
      </c>
      <c r="G29" s="54">
        <v>0</v>
      </c>
      <c r="H29" s="54">
        <v>5.6</v>
      </c>
      <c r="I29" s="54">
        <v>16.7</v>
      </c>
      <c r="J29" s="54">
        <v>0</v>
      </c>
      <c r="K29" s="54">
        <v>0</v>
      </c>
      <c r="L29" s="54">
        <v>0</v>
      </c>
      <c r="M29" s="54">
        <v>0</v>
      </c>
      <c r="N29" s="54">
        <v>0</v>
      </c>
      <c r="O29" s="54">
        <v>0</v>
      </c>
      <c r="P29" s="55">
        <v>5.6</v>
      </c>
      <c r="Q29" s="56">
        <v>0</v>
      </c>
      <c r="R29" s="54">
        <v>0</v>
      </c>
      <c r="S29" s="54">
        <v>5.6</v>
      </c>
      <c r="T29" s="54">
        <v>0</v>
      </c>
      <c r="U29" s="54">
        <v>0</v>
      </c>
      <c r="V29" s="54">
        <v>0</v>
      </c>
      <c r="W29" s="54">
        <v>0</v>
      </c>
      <c r="X29" s="54">
        <v>0</v>
      </c>
      <c r="Y29" s="55">
        <v>0</v>
      </c>
      <c r="Z29" s="56">
        <v>0</v>
      </c>
      <c r="AA29" s="54">
        <v>0</v>
      </c>
      <c r="AB29" s="54">
        <v>0</v>
      </c>
      <c r="AC29" s="54">
        <v>0</v>
      </c>
      <c r="AD29" s="54">
        <v>0</v>
      </c>
      <c r="AE29" s="54">
        <v>0</v>
      </c>
      <c r="AF29" s="54">
        <v>0</v>
      </c>
      <c r="AG29" s="54">
        <v>0</v>
      </c>
      <c r="AH29" s="55">
        <v>0</v>
      </c>
      <c r="AI29" s="56">
        <v>11.1</v>
      </c>
      <c r="AJ29" s="54">
        <v>0</v>
      </c>
      <c r="AK29" s="54">
        <v>0</v>
      </c>
      <c r="AL29" s="54">
        <v>0</v>
      </c>
      <c r="AM29" s="54">
        <v>0</v>
      </c>
      <c r="AN29" s="54">
        <v>0</v>
      </c>
      <c r="AO29" s="54">
        <v>0</v>
      </c>
      <c r="AP29" s="55">
        <v>0</v>
      </c>
      <c r="AQ29" s="56">
        <v>0</v>
      </c>
      <c r="AR29" s="54">
        <v>0</v>
      </c>
      <c r="AS29" s="54">
        <v>0</v>
      </c>
      <c r="AT29" s="54">
        <v>0</v>
      </c>
      <c r="AU29" s="54">
        <v>0</v>
      </c>
      <c r="AV29" s="54">
        <v>0</v>
      </c>
      <c r="AW29" s="54">
        <v>0</v>
      </c>
      <c r="AX29" s="55">
        <v>0</v>
      </c>
      <c r="AY29" s="56">
        <v>0</v>
      </c>
      <c r="AZ29" s="54">
        <v>0</v>
      </c>
      <c r="BA29" s="54">
        <v>0</v>
      </c>
      <c r="BB29" s="54">
        <v>0</v>
      </c>
      <c r="BC29" s="54">
        <v>0</v>
      </c>
      <c r="BD29" s="54">
        <v>0</v>
      </c>
      <c r="BE29" s="55">
        <v>0</v>
      </c>
      <c r="BF29" s="56">
        <v>5.6</v>
      </c>
      <c r="BG29" s="54">
        <v>0</v>
      </c>
      <c r="BH29" s="54">
        <v>0</v>
      </c>
      <c r="BI29" s="54">
        <v>0</v>
      </c>
      <c r="BJ29" s="54">
        <v>0</v>
      </c>
      <c r="BK29" s="54">
        <v>0</v>
      </c>
      <c r="BL29" s="55">
        <v>0</v>
      </c>
      <c r="BM29" s="56">
        <v>5.6</v>
      </c>
      <c r="BN29" s="54">
        <v>0</v>
      </c>
      <c r="BO29" s="54">
        <v>0</v>
      </c>
      <c r="BP29" s="54">
        <v>0</v>
      </c>
      <c r="BQ29" s="54">
        <v>0</v>
      </c>
      <c r="BR29" s="54">
        <v>0</v>
      </c>
      <c r="BS29" s="54">
        <v>0</v>
      </c>
      <c r="BT29" s="55">
        <v>0</v>
      </c>
      <c r="BU29" s="56">
        <v>0</v>
      </c>
      <c r="BV29" s="54">
        <v>0</v>
      </c>
      <c r="BW29" s="54">
        <v>0</v>
      </c>
      <c r="BX29" s="54">
        <v>0</v>
      </c>
      <c r="BY29" s="54">
        <v>0</v>
      </c>
      <c r="BZ29" s="54">
        <v>0</v>
      </c>
      <c r="CA29" s="55">
        <v>0</v>
      </c>
      <c r="CB29" s="56">
        <v>5.6</v>
      </c>
      <c r="CC29" s="54">
        <v>0</v>
      </c>
      <c r="CD29" s="54">
        <v>0</v>
      </c>
      <c r="CE29" s="54">
        <v>0</v>
      </c>
      <c r="CF29" s="54">
        <v>0</v>
      </c>
      <c r="CG29" s="54">
        <v>0</v>
      </c>
      <c r="CH29" s="55">
        <v>0</v>
      </c>
      <c r="CI29" s="56">
        <v>0</v>
      </c>
      <c r="CJ29" s="54">
        <v>0</v>
      </c>
      <c r="CK29" s="54">
        <v>0</v>
      </c>
      <c r="CL29" s="54">
        <v>0</v>
      </c>
      <c r="CM29" s="54">
        <v>0</v>
      </c>
      <c r="CN29" s="54">
        <v>0</v>
      </c>
      <c r="CO29" s="54">
        <v>0</v>
      </c>
      <c r="CP29" s="55">
        <v>0</v>
      </c>
      <c r="CQ29" s="56">
        <v>0</v>
      </c>
      <c r="CR29" s="54">
        <v>0</v>
      </c>
      <c r="CS29" s="54">
        <v>0</v>
      </c>
      <c r="CT29" s="54">
        <v>0</v>
      </c>
      <c r="CU29" s="54">
        <v>0</v>
      </c>
      <c r="CV29" s="54">
        <v>0</v>
      </c>
      <c r="CW29" s="54">
        <v>0</v>
      </c>
      <c r="CX29" s="55">
        <v>0</v>
      </c>
      <c r="CY29" s="56">
        <v>5.6</v>
      </c>
      <c r="CZ29" s="54">
        <v>0</v>
      </c>
      <c r="DA29" s="54">
        <v>0</v>
      </c>
      <c r="DB29" s="54">
        <v>0</v>
      </c>
      <c r="DC29" s="54">
        <v>0</v>
      </c>
      <c r="DD29" s="54">
        <v>0</v>
      </c>
      <c r="DE29" s="54">
        <v>0</v>
      </c>
      <c r="DF29" s="55">
        <v>0</v>
      </c>
      <c r="DG29" s="56">
        <v>0</v>
      </c>
      <c r="DH29" s="54">
        <v>0</v>
      </c>
      <c r="DI29" s="54">
        <v>0</v>
      </c>
      <c r="DJ29" s="54">
        <v>0</v>
      </c>
      <c r="DK29" s="54">
        <v>0</v>
      </c>
      <c r="DL29" s="54">
        <v>0</v>
      </c>
      <c r="DM29" s="54">
        <v>0</v>
      </c>
      <c r="DN29" s="55">
        <v>0</v>
      </c>
      <c r="DO29" s="57">
        <v>0</v>
      </c>
      <c r="DP29" s="56">
        <v>0</v>
      </c>
      <c r="DQ29" s="54">
        <v>0</v>
      </c>
      <c r="DR29" s="54">
        <v>0</v>
      </c>
      <c r="DS29" s="54">
        <v>0</v>
      </c>
      <c r="DT29" s="54">
        <v>0</v>
      </c>
      <c r="DU29" s="54">
        <v>0</v>
      </c>
      <c r="DV29" s="55">
        <v>0</v>
      </c>
      <c r="DW29" s="56">
        <v>0</v>
      </c>
      <c r="DX29" s="54">
        <v>0</v>
      </c>
      <c r="DY29" s="55">
        <v>0</v>
      </c>
      <c r="DZ29" s="56">
        <v>0</v>
      </c>
      <c r="EA29" s="54">
        <v>0</v>
      </c>
      <c r="EB29" s="54">
        <v>0</v>
      </c>
      <c r="EC29" s="54">
        <v>0</v>
      </c>
      <c r="ED29" s="54">
        <v>0</v>
      </c>
      <c r="EE29" s="54">
        <v>0</v>
      </c>
      <c r="EF29" s="54">
        <v>0</v>
      </c>
      <c r="EG29" s="55">
        <v>0</v>
      </c>
      <c r="EH29" s="56">
        <v>0</v>
      </c>
      <c r="EI29" s="54">
        <v>0</v>
      </c>
      <c r="EJ29" s="54">
        <v>0</v>
      </c>
      <c r="EK29" s="54">
        <v>0</v>
      </c>
      <c r="EL29" s="54">
        <v>0</v>
      </c>
      <c r="EM29" s="55">
        <v>0</v>
      </c>
      <c r="EN29" s="56">
        <v>0</v>
      </c>
      <c r="EO29" s="54">
        <v>0</v>
      </c>
      <c r="EP29" s="54">
        <v>0</v>
      </c>
      <c r="EQ29" s="54">
        <v>0</v>
      </c>
      <c r="ER29" s="54">
        <v>0</v>
      </c>
      <c r="ES29" s="54">
        <v>0</v>
      </c>
      <c r="ET29" s="54">
        <v>0</v>
      </c>
      <c r="EU29" s="54">
        <v>0</v>
      </c>
      <c r="EV29" s="54">
        <v>0</v>
      </c>
      <c r="EW29" s="54">
        <v>0</v>
      </c>
      <c r="EX29" s="54">
        <v>0</v>
      </c>
      <c r="EY29" s="54">
        <v>0</v>
      </c>
      <c r="EZ29" s="55">
        <v>0</v>
      </c>
      <c r="FA29" s="58">
        <v>27.8</v>
      </c>
    </row>
    <row r="30" spans="1:157" ht="10.5" customHeight="1" x14ac:dyDescent="0.2">
      <c r="A30" s="175"/>
      <c r="B30" s="21"/>
      <c r="C30" s="28">
        <v>18</v>
      </c>
      <c r="D30" s="65">
        <v>1</v>
      </c>
      <c r="E30" s="66">
        <v>0</v>
      </c>
      <c r="F30" s="66">
        <v>0</v>
      </c>
      <c r="G30" s="66">
        <v>0</v>
      </c>
      <c r="H30" s="66">
        <v>1</v>
      </c>
      <c r="I30" s="66">
        <v>3</v>
      </c>
      <c r="J30" s="66">
        <v>0</v>
      </c>
      <c r="K30" s="66">
        <v>0</v>
      </c>
      <c r="L30" s="66">
        <v>0</v>
      </c>
      <c r="M30" s="66">
        <v>0</v>
      </c>
      <c r="N30" s="66">
        <v>0</v>
      </c>
      <c r="O30" s="66">
        <v>0</v>
      </c>
      <c r="P30" s="67">
        <v>1</v>
      </c>
      <c r="Q30" s="68">
        <v>0</v>
      </c>
      <c r="R30" s="66">
        <v>0</v>
      </c>
      <c r="S30" s="66">
        <v>1</v>
      </c>
      <c r="T30" s="66">
        <v>0</v>
      </c>
      <c r="U30" s="66">
        <v>0</v>
      </c>
      <c r="V30" s="66">
        <v>0</v>
      </c>
      <c r="W30" s="66">
        <v>0</v>
      </c>
      <c r="X30" s="66">
        <v>0</v>
      </c>
      <c r="Y30" s="67">
        <v>0</v>
      </c>
      <c r="Z30" s="68">
        <v>0</v>
      </c>
      <c r="AA30" s="66">
        <v>0</v>
      </c>
      <c r="AB30" s="66">
        <v>0</v>
      </c>
      <c r="AC30" s="66">
        <v>0</v>
      </c>
      <c r="AD30" s="66">
        <v>0</v>
      </c>
      <c r="AE30" s="66">
        <v>0</v>
      </c>
      <c r="AF30" s="66">
        <v>0</v>
      </c>
      <c r="AG30" s="66">
        <v>0</v>
      </c>
      <c r="AH30" s="67">
        <v>0</v>
      </c>
      <c r="AI30" s="68">
        <v>2</v>
      </c>
      <c r="AJ30" s="66">
        <v>0</v>
      </c>
      <c r="AK30" s="66">
        <v>0</v>
      </c>
      <c r="AL30" s="66">
        <v>0</v>
      </c>
      <c r="AM30" s="66">
        <v>0</v>
      </c>
      <c r="AN30" s="66">
        <v>0</v>
      </c>
      <c r="AO30" s="66">
        <v>0</v>
      </c>
      <c r="AP30" s="67">
        <v>0</v>
      </c>
      <c r="AQ30" s="68">
        <v>0</v>
      </c>
      <c r="AR30" s="66">
        <v>0</v>
      </c>
      <c r="AS30" s="66">
        <v>0</v>
      </c>
      <c r="AT30" s="66">
        <v>0</v>
      </c>
      <c r="AU30" s="66">
        <v>0</v>
      </c>
      <c r="AV30" s="66">
        <v>0</v>
      </c>
      <c r="AW30" s="66">
        <v>0</v>
      </c>
      <c r="AX30" s="67">
        <v>0</v>
      </c>
      <c r="AY30" s="68">
        <v>0</v>
      </c>
      <c r="AZ30" s="66">
        <v>0</v>
      </c>
      <c r="BA30" s="66">
        <v>0</v>
      </c>
      <c r="BB30" s="66">
        <v>0</v>
      </c>
      <c r="BC30" s="66">
        <v>0</v>
      </c>
      <c r="BD30" s="66">
        <v>0</v>
      </c>
      <c r="BE30" s="67">
        <v>0</v>
      </c>
      <c r="BF30" s="68">
        <v>1</v>
      </c>
      <c r="BG30" s="66">
        <v>0</v>
      </c>
      <c r="BH30" s="66">
        <v>0</v>
      </c>
      <c r="BI30" s="66">
        <v>0</v>
      </c>
      <c r="BJ30" s="66">
        <v>0</v>
      </c>
      <c r="BK30" s="66">
        <v>0</v>
      </c>
      <c r="BL30" s="67">
        <v>0</v>
      </c>
      <c r="BM30" s="68">
        <v>1</v>
      </c>
      <c r="BN30" s="66">
        <v>0</v>
      </c>
      <c r="BO30" s="66">
        <v>0</v>
      </c>
      <c r="BP30" s="66">
        <v>0</v>
      </c>
      <c r="BQ30" s="66">
        <v>0</v>
      </c>
      <c r="BR30" s="66">
        <v>0</v>
      </c>
      <c r="BS30" s="66">
        <v>0</v>
      </c>
      <c r="BT30" s="67">
        <v>0</v>
      </c>
      <c r="BU30" s="68">
        <v>0</v>
      </c>
      <c r="BV30" s="66">
        <v>0</v>
      </c>
      <c r="BW30" s="66">
        <v>0</v>
      </c>
      <c r="BX30" s="66">
        <v>0</v>
      </c>
      <c r="BY30" s="66">
        <v>0</v>
      </c>
      <c r="BZ30" s="66">
        <v>0</v>
      </c>
      <c r="CA30" s="67">
        <v>0</v>
      </c>
      <c r="CB30" s="68">
        <v>1</v>
      </c>
      <c r="CC30" s="66">
        <v>0</v>
      </c>
      <c r="CD30" s="66">
        <v>0</v>
      </c>
      <c r="CE30" s="66">
        <v>0</v>
      </c>
      <c r="CF30" s="66">
        <v>0</v>
      </c>
      <c r="CG30" s="66">
        <v>0</v>
      </c>
      <c r="CH30" s="67">
        <v>0</v>
      </c>
      <c r="CI30" s="68">
        <v>0</v>
      </c>
      <c r="CJ30" s="66">
        <v>0</v>
      </c>
      <c r="CK30" s="66">
        <v>0</v>
      </c>
      <c r="CL30" s="66">
        <v>0</v>
      </c>
      <c r="CM30" s="66">
        <v>0</v>
      </c>
      <c r="CN30" s="66">
        <v>0</v>
      </c>
      <c r="CO30" s="66">
        <v>0</v>
      </c>
      <c r="CP30" s="67">
        <v>0</v>
      </c>
      <c r="CQ30" s="68">
        <v>0</v>
      </c>
      <c r="CR30" s="66">
        <v>0</v>
      </c>
      <c r="CS30" s="66">
        <v>0</v>
      </c>
      <c r="CT30" s="66">
        <v>0</v>
      </c>
      <c r="CU30" s="66">
        <v>0</v>
      </c>
      <c r="CV30" s="66">
        <v>0</v>
      </c>
      <c r="CW30" s="66">
        <v>0</v>
      </c>
      <c r="CX30" s="67">
        <v>0</v>
      </c>
      <c r="CY30" s="68">
        <v>1</v>
      </c>
      <c r="CZ30" s="66">
        <v>0</v>
      </c>
      <c r="DA30" s="66">
        <v>0</v>
      </c>
      <c r="DB30" s="66">
        <v>0</v>
      </c>
      <c r="DC30" s="66">
        <v>0</v>
      </c>
      <c r="DD30" s="66">
        <v>0</v>
      </c>
      <c r="DE30" s="66">
        <v>0</v>
      </c>
      <c r="DF30" s="67">
        <v>0</v>
      </c>
      <c r="DG30" s="68">
        <v>0</v>
      </c>
      <c r="DH30" s="66">
        <v>0</v>
      </c>
      <c r="DI30" s="66">
        <v>0</v>
      </c>
      <c r="DJ30" s="66">
        <v>0</v>
      </c>
      <c r="DK30" s="66">
        <v>0</v>
      </c>
      <c r="DL30" s="66">
        <v>0</v>
      </c>
      <c r="DM30" s="66">
        <v>0</v>
      </c>
      <c r="DN30" s="67">
        <v>0</v>
      </c>
      <c r="DO30" s="69">
        <v>0</v>
      </c>
      <c r="DP30" s="68">
        <v>0</v>
      </c>
      <c r="DQ30" s="66">
        <v>0</v>
      </c>
      <c r="DR30" s="66">
        <v>0</v>
      </c>
      <c r="DS30" s="66">
        <v>0</v>
      </c>
      <c r="DT30" s="66">
        <v>0</v>
      </c>
      <c r="DU30" s="66">
        <v>0</v>
      </c>
      <c r="DV30" s="67">
        <v>0</v>
      </c>
      <c r="DW30" s="68">
        <v>0</v>
      </c>
      <c r="DX30" s="66">
        <v>0</v>
      </c>
      <c r="DY30" s="67">
        <v>0</v>
      </c>
      <c r="DZ30" s="68">
        <v>0</v>
      </c>
      <c r="EA30" s="66">
        <v>0</v>
      </c>
      <c r="EB30" s="66">
        <v>0</v>
      </c>
      <c r="EC30" s="66">
        <v>0</v>
      </c>
      <c r="ED30" s="66">
        <v>0</v>
      </c>
      <c r="EE30" s="66">
        <v>0</v>
      </c>
      <c r="EF30" s="66">
        <v>0</v>
      </c>
      <c r="EG30" s="67">
        <v>0</v>
      </c>
      <c r="EH30" s="68">
        <v>0</v>
      </c>
      <c r="EI30" s="66">
        <v>0</v>
      </c>
      <c r="EJ30" s="66">
        <v>0</v>
      </c>
      <c r="EK30" s="66">
        <v>0</v>
      </c>
      <c r="EL30" s="66">
        <v>0</v>
      </c>
      <c r="EM30" s="67">
        <v>0</v>
      </c>
      <c r="EN30" s="68">
        <v>0</v>
      </c>
      <c r="EO30" s="66">
        <v>0</v>
      </c>
      <c r="EP30" s="66">
        <v>0</v>
      </c>
      <c r="EQ30" s="66">
        <v>0</v>
      </c>
      <c r="ER30" s="66">
        <v>0</v>
      </c>
      <c r="ES30" s="66">
        <v>0</v>
      </c>
      <c r="ET30" s="66">
        <v>0</v>
      </c>
      <c r="EU30" s="66">
        <v>0</v>
      </c>
      <c r="EV30" s="66">
        <v>0</v>
      </c>
      <c r="EW30" s="66">
        <v>0</v>
      </c>
      <c r="EX30" s="66">
        <v>0</v>
      </c>
      <c r="EY30" s="66">
        <v>0</v>
      </c>
      <c r="EZ30" s="67">
        <v>0</v>
      </c>
      <c r="FA30" s="70">
        <v>5</v>
      </c>
    </row>
    <row r="31" spans="1:157" s="1" customFormat="1" ht="10.5" customHeight="1" x14ac:dyDescent="0.2">
      <c r="A31" s="174" t="s">
        <v>15</v>
      </c>
      <c r="B31" s="2" t="s">
        <v>16</v>
      </c>
      <c r="C31" s="10">
        <v>100</v>
      </c>
      <c r="D31" s="71">
        <v>3.3</v>
      </c>
      <c r="E31" s="72">
        <v>1.3</v>
      </c>
      <c r="F31" s="72">
        <v>1.3</v>
      </c>
      <c r="G31" s="72">
        <v>0.7</v>
      </c>
      <c r="H31" s="72">
        <v>2.2999999999999998</v>
      </c>
      <c r="I31" s="72">
        <v>24.3</v>
      </c>
      <c r="J31" s="72">
        <v>5.9</v>
      </c>
      <c r="K31" s="72">
        <v>0</v>
      </c>
      <c r="L31" s="72">
        <v>0</v>
      </c>
      <c r="M31" s="72">
        <v>0</v>
      </c>
      <c r="N31" s="72">
        <v>3</v>
      </c>
      <c r="O31" s="72">
        <v>0</v>
      </c>
      <c r="P31" s="73">
        <v>0</v>
      </c>
      <c r="Q31" s="74">
        <v>1</v>
      </c>
      <c r="R31" s="72">
        <v>0</v>
      </c>
      <c r="S31" s="72">
        <v>5.9</v>
      </c>
      <c r="T31" s="72">
        <v>3.9</v>
      </c>
      <c r="U31" s="72">
        <v>0</v>
      </c>
      <c r="V31" s="72">
        <v>0.3</v>
      </c>
      <c r="W31" s="72">
        <v>0</v>
      </c>
      <c r="X31" s="72">
        <v>0.3</v>
      </c>
      <c r="Y31" s="73">
        <v>0</v>
      </c>
      <c r="Z31" s="74">
        <v>1</v>
      </c>
      <c r="AA31" s="72">
        <v>1.3</v>
      </c>
      <c r="AB31" s="72">
        <v>0.3</v>
      </c>
      <c r="AC31" s="72">
        <v>0</v>
      </c>
      <c r="AD31" s="72">
        <v>0.3</v>
      </c>
      <c r="AE31" s="72">
        <v>0</v>
      </c>
      <c r="AF31" s="72">
        <v>0</v>
      </c>
      <c r="AG31" s="72">
        <v>0</v>
      </c>
      <c r="AH31" s="73">
        <v>0</v>
      </c>
      <c r="AI31" s="74">
        <v>2.6</v>
      </c>
      <c r="AJ31" s="72">
        <v>1</v>
      </c>
      <c r="AK31" s="72">
        <v>0</v>
      </c>
      <c r="AL31" s="72">
        <v>0</v>
      </c>
      <c r="AM31" s="72">
        <v>0</v>
      </c>
      <c r="AN31" s="72">
        <v>0</v>
      </c>
      <c r="AO31" s="72">
        <v>0</v>
      </c>
      <c r="AP31" s="73">
        <v>0</v>
      </c>
      <c r="AQ31" s="74">
        <v>3</v>
      </c>
      <c r="AR31" s="72">
        <v>1.6</v>
      </c>
      <c r="AS31" s="72">
        <v>0</v>
      </c>
      <c r="AT31" s="72">
        <v>0.3</v>
      </c>
      <c r="AU31" s="72">
        <v>0</v>
      </c>
      <c r="AV31" s="72">
        <v>0.3</v>
      </c>
      <c r="AW31" s="72">
        <v>0</v>
      </c>
      <c r="AX31" s="73">
        <v>0</v>
      </c>
      <c r="AY31" s="74">
        <v>3.3</v>
      </c>
      <c r="AZ31" s="72">
        <v>0</v>
      </c>
      <c r="BA31" s="72">
        <v>0</v>
      </c>
      <c r="BB31" s="72">
        <v>0.3</v>
      </c>
      <c r="BC31" s="72">
        <v>0.7</v>
      </c>
      <c r="BD31" s="72">
        <v>0</v>
      </c>
      <c r="BE31" s="73">
        <v>0</v>
      </c>
      <c r="BF31" s="74">
        <v>1</v>
      </c>
      <c r="BG31" s="72">
        <v>0</v>
      </c>
      <c r="BH31" s="72">
        <v>0</v>
      </c>
      <c r="BI31" s="72">
        <v>0</v>
      </c>
      <c r="BJ31" s="72">
        <v>0</v>
      </c>
      <c r="BK31" s="72">
        <v>0</v>
      </c>
      <c r="BL31" s="73">
        <v>0</v>
      </c>
      <c r="BM31" s="74">
        <v>0.7</v>
      </c>
      <c r="BN31" s="72">
        <v>0.3</v>
      </c>
      <c r="BO31" s="72">
        <v>0</v>
      </c>
      <c r="BP31" s="72">
        <v>0</v>
      </c>
      <c r="BQ31" s="72">
        <v>0</v>
      </c>
      <c r="BR31" s="72">
        <v>0</v>
      </c>
      <c r="BS31" s="72">
        <v>0</v>
      </c>
      <c r="BT31" s="73">
        <v>0</v>
      </c>
      <c r="BU31" s="74">
        <v>0.7</v>
      </c>
      <c r="BV31" s="72">
        <v>0.7</v>
      </c>
      <c r="BW31" s="72">
        <v>0</v>
      </c>
      <c r="BX31" s="72">
        <v>0</v>
      </c>
      <c r="BY31" s="72">
        <v>0</v>
      </c>
      <c r="BZ31" s="72">
        <v>0</v>
      </c>
      <c r="CA31" s="73">
        <v>0</v>
      </c>
      <c r="CB31" s="74">
        <v>1.6</v>
      </c>
      <c r="CC31" s="72">
        <v>0</v>
      </c>
      <c r="CD31" s="72">
        <v>0</v>
      </c>
      <c r="CE31" s="72">
        <v>0</v>
      </c>
      <c r="CF31" s="72">
        <v>0</v>
      </c>
      <c r="CG31" s="72">
        <v>0</v>
      </c>
      <c r="CH31" s="73">
        <v>0.3</v>
      </c>
      <c r="CI31" s="74">
        <v>3.6</v>
      </c>
      <c r="CJ31" s="72">
        <v>1</v>
      </c>
      <c r="CK31" s="72">
        <v>0</v>
      </c>
      <c r="CL31" s="72">
        <v>0</v>
      </c>
      <c r="CM31" s="72">
        <v>0.3</v>
      </c>
      <c r="CN31" s="72">
        <v>0</v>
      </c>
      <c r="CO31" s="72">
        <v>0</v>
      </c>
      <c r="CP31" s="73">
        <v>0</v>
      </c>
      <c r="CQ31" s="74">
        <v>3</v>
      </c>
      <c r="CR31" s="72">
        <v>0</v>
      </c>
      <c r="CS31" s="72">
        <v>0</v>
      </c>
      <c r="CT31" s="72">
        <v>0</v>
      </c>
      <c r="CU31" s="72">
        <v>0</v>
      </c>
      <c r="CV31" s="72">
        <v>0</v>
      </c>
      <c r="CW31" s="72">
        <v>0</v>
      </c>
      <c r="CX31" s="73">
        <v>0</v>
      </c>
      <c r="CY31" s="74">
        <v>1.3</v>
      </c>
      <c r="CZ31" s="72">
        <v>0</v>
      </c>
      <c r="DA31" s="72">
        <v>0</v>
      </c>
      <c r="DB31" s="72">
        <v>0</v>
      </c>
      <c r="DC31" s="72">
        <v>0</v>
      </c>
      <c r="DD31" s="72">
        <v>0</v>
      </c>
      <c r="DE31" s="72">
        <v>0</v>
      </c>
      <c r="DF31" s="73">
        <v>0</v>
      </c>
      <c r="DG31" s="74">
        <v>1.6</v>
      </c>
      <c r="DH31" s="72">
        <v>0.7</v>
      </c>
      <c r="DI31" s="72">
        <v>0</v>
      </c>
      <c r="DJ31" s="72">
        <v>0</v>
      </c>
      <c r="DK31" s="72">
        <v>1</v>
      </c>
      <c r="DL31" s="72">
        <v>0.3</v>
      </c>
      <c r="DM31" s="72">
        <v>0</v>
      </c>
      <c r="DN31" s="73">
        <v>0</v>
      </c>
      <c r="DO31" s="14">
        <v>0</v>
      </c>
      <c r="DP31" s="74">
        <v>2</v>
      </c>
      <c r="DQ31" s="72">
        <v>0.3</v>
      </c>
      <c r="DR31" s="72">
        <v>0</v>
      </c>
      <c r="DS31" s="72">
        <v>0</v>
      </c>
      <c r="DT31" s="72">
        <v>0</v>
      </c>
      <c r="DU31" s="72">
        <v>0</v>
      </c>
      <c r="DV31" s="73">
        <v>0</v>
      </c>
      <c r="DW31" s="74">
        <v>0</v>
      </c>
      <c r="DX31" s="72">
        <v>0</v>
      </c>
      <c r="DY31" s="73">
        <v>0</v>
      </c>
      <c r="DZ31" s="74">
        <v>0.3</v>
      </c>
      <c r="EA31" s="72">
        <v>0.7</v>
      </c>
      <c r="EB31" s="72">
        <v>0</v>
      </c>
      <c r="EC31" s="72">
        <v>0</v>
      </c>
      <c r="ED31" s="72">
        <v>0</v>
      </c>
      <c r="EE31" s="72">
        <v>0</v>
      </c>
      <c r="EF31" s="72">
        <v>0</v>
      </c>
      <c r="EG31" s="73">
        <v>0</v>
      </c>
      <c r="EH31" s="74">
        <v>0</v>
      </c>
      <c r="EI31" s="72">
        <v>0</v>
      </c>
      <c r="EJ31" s="72">
        <v>0</v>
      </c>
      <c r="EK31" s="72">
        <v>0</v>
      </c>
      <c r="EL31" s="72">
        <v>1.3</v>
      </c>
      <c r="EM31" s="73">
        <v>0</v>
      </c>
      <c r="EN31" s="74">
        <v>0</v>
      </c>
      <c r="EO31" s="72">
        <v>0</v>
      </c>
      <c r="EP31" s="72">
        <v>0</v>
      </c>
      <c r="EQ31" s="72">
        <v>0</v>
      </c>
      <c r="ER31" s="72">
        <v>0</v>
      </c>
      <c r="ES31" s="72">
        <v>0</v>
      </c>
      <c r="ET31" s="72">
        <v>0</v>
      </c>
      <c r="EU31" s="72">
        <v>0</v>
      </c>
      <c r="EV31" s="72">
        <v>0</v>
      </c>
      <c r="EW31" s="72">
        <v>0</v>
      </c>
      <c r="EX31" s="72">
        <v>0</v>
      </c>
      <c r="EY31" s="72">
        <v>0</v>
      </c>
      <c r="EZ31" s="73">
        <v>0</v>
      </c>
      <c r="FA31" s="75">
        <v>7.6</v>
      </c>
    </row>
    <row r="32" spans="1:157" ht="10.5" customHeight="1" x14ac:dyDescent="0.2">
      <c r="A32" s="174"/>
      <c r="B32" s="27"/>
      <c r="C32" s="23">
        <v>304</v>
      </c>
      <c r="D32" s="59">
        <v>10</v>
      </c>
      <c r="E32" s="60">
        <v>4</v>
      </c>
      <c r="F32" s="60">
        <v>4</v>
      </c>
      <c r="G32" s="60">
        <v>2</v>
      </c>
      <c r="H32" s="60">
        <v>7</v>
      </c>
      <c r="I32" s="60">
        <v>74</v>
      </c>
      <c r="J32" s="60">
        <v>18</v>
      </c>
      <c r="K32" s="60">
        <v>0</v>
      </c>
      <c r="L32" s="60">
        <v>0</v>
      </c>
      <c r="M32" s="60">
        <v>0</v>
      </c>
      <c r="N32" s="60">
        <v>9</v>
      </c>
      <c r="O32" s="60">
        <v>0</v>
      </c>
      <c r="P32" s="61">
        <v>0</v>
      </c>
      <c r="Q32" s="62">
        <v>3</v>
      </c>
      <c r="R32" s="60">
        <v>0</v>
      </c>
      <c r="S32" s="60">
        <v>18</v>
      </c>
      <c r="T32" s="60">
        <v>12</v>
      </c>
      <c r="U32" s="60">
        <v>0</v>
      </c>
      <c r="V32" s="60">
        <v>1</v>
      </c>
      <c r="W32" s="60">
        <v>0</v>
      </c>
      <c r="X32" s="60">
        <v>1</v>
      </c>
      <c r="Y32" s="61">
        <v>0</v>
      </c>
      <c r="Z32" s="62">
        <v>3</v>
      </c>
      <c r="AA32" s="60">
        <v>4</v>
      </c>
      <c r="AB32" s="60">
        <v>1</v>
      </c>
      <c r="AC32" s="60">
        <v>0</v>
      </c>
      <c r="AD32" s="60">
        <v>1</v>
      </c>
      <c r="AE32" s="60">
        <v>0</v>
      </c>
      <c r="AF32" s="60">
        <v>0</v>
      </c>
      <c r="AG32" s="60">
        <v>0</v>
      </c>
      <c r="AH32" s="61">
        <v>0</v>
      </c>
      <c r="AI32" s="62">
        <v>8</v>
      </c>
      <c r="AJ32" s="60">
        <v>3</v>
      </c>
      <c r="AK32" s="60">
        <v>0</v>
      </c>
      <c r="AL32" s="60">
        <v>0</v>
      </c>
      <c r="AM32" s="60">
        <v>0</v>
      </c>
      <c r="AN32" s="60">
        <v>0</v>
      </c>
      <c r="AO32" s="60">
        <v>0</v>
      </c>
      <c r="AP32" s="61">
        <v>0</v>
      </c>
      <c r="AQ32" s="62">
        <v>9</v>
      </c>
      <c r="AR32" s="60">
        <v>5</v>
      </c>
      <c r="AS32" s="60">
        <v>0</v>
      </c>
      <c r="AT32" s="60">
        <v>1</v>
      </c>
      <c r="AU32" s="60">
        <v>0</v>
      </c>
      <c r="AV32" s="60">
        <v>1</v>
      </c>
      <c r="AW32" s="60">
        <v>0</v>
      </c>
      <c r="AX32" s="61">
        <v>0</v>
      </c>
      <c r="AY32" s="62">
        <v>10</v>
      </c>
      <c r="AZ32" s="60">
        <v>0</v>
      </c>
      <c r="BA32" s="60">
        <v>0</v>
      </c>
      <c r="BB32" s="60">
        <v>1</v>
      </c>
      <c r="BC32" s="60">
        <v>2</v>
      </c>
      <c r="BD32" s="60">
        <v>0</v>
      </c>
      <c r="BE32" s="61">
        <v>0</v>
      </c>
      <c r="BF32" s="62">
        <v>3</v>
      </c>
      <c r="BG32" s="60">
        <v>0</v>
      </c>
      <c r="BH32" s="60">
        <v>0</v>
      </c>
      <c r="BI32" s="60">
        <v>0</v>
      </c>
      <c r="BJ32" s="60">
        <v>0</v>
      </c>
      <c r="BK32" s="60">
        <v>0</v>
      </c>
      <c r="BL32" s="61">
        <v>0</v>
      </c>
      <c r="BM32" s="62">
        <v>2</v>
      </c>
      <c r="BN32" s="60">
        <v>1</v>
      </c>
      <c r="BO32" s="60">
        <v>0</v>
      </c>
      <c r="BP32" s="60">
        <v>0</v>
      </c>
      <c r="BQ32" s="60">
        <v>0</v>
      </c>
      <c r="BR32" s="60">
        <v>0</v>
      </c>
      <c r="BS32" s="60">
        <v>0</v>
      </c>
      <c r="BT32" s="61">
        <v>0</v>
      </c>
      <c r="BU32" s="62">
        <v>2</v>
      </c>
      <c r="BV32" s="60">
        <v>2</v>
      </c>
      <c r="BW32" s="60">
        <v>0</v>
      </c>
      <c r="BX32" s="60">
        <v>0</v>
      </c>
      <c r="BY32" s="60">
        <v>0</v>
      </c>
      <c r="BZ32" s="60">
        <v>0</v>
      </c>
      <c r="CA32" s="61">
        <v>0</v>
      </c>
      <c r="CB32" s="62">
        <v>5</v>
      </c>
      <c r="CC32" s="60">
        <v>0</v>
      </c>
      <c r="CD32" s="60">
        <v>0</v>
      </c>
      <c r="CE32" s="60">
        <v>0</v>
      </c>
      <c r="CF32" s="60">
        <v>0</v>
      </c>
      <c r="CG32" s="60">
        <v>0</v>
      </c>
      <c r="CH32" s="61">
        <v>1</v>
      </c>
      <c r="CI32" s="62">
        <v>11</v>
      </c>
      <c r="CJ32" s="60">
        <v>3</v>
      </c>
      <c r="CK32" s="60">
        <v>0</v>
      </c>
      <c r="CL32" s="60">
        <v>0</v>
      </c>
      <c r="CM32" s="60">
        <v>1</v>
      </c>
      <c r="CN32" s="60">
        <v>0</v>
      </c>
      <c r="CO32" s="60">
        <v>0</v>
      </c>
      <c r="CP32" s="61">
        <v>0</v>
      </c>
      <c r="CQ32" s="62">
        <v>9</v>
      </c>
      <c r="CR32" s="60">
        <v>0</v>
      </c>
      <c r="CS32" s="60">
        <v>0</v>
      </c>
      <c r="CT32" s="60">
        <v>0</v>
      </c>
      <c r="CU32" s="60">
        <v>0</v>
      </c>
      <c r="CV32" s="60">
        <v>0</v>
      </c>
      <c r="CW32" s="60">
        <v>0</v>
      </c>
      <c r="CX32" s="61">
        <v>0</v>
      </c>
      <c r="CY32" s="62">
        <v>4</v>
      </c>
      <c r="CZ32" s="60">
        <v>0</v>
      </c>
      <c r="DA32" s="60">
        <v>0</v>
      </c>
      <c r="DB32" s="60">
        <v>0</v>
      </c>
      <c r="DC32" s="60">
        <v>0</v>
      </c>
      <c r="DD32" s="60">
        <v>0</v>
      </c>
      <c r="DE32" s="60">
        <v>0</v>
      </c>
      <c r="DF32" s="61">
        <v>0</v>
      </c>
      <c r="DG32" s="62">
        <v>5</v>
      </c>
      <c r="DH32" s="60">
        <v>2</v>
      </c>
      <c r="DI32" s="60">
        <v>0</v>
      </c>
      <c r="DJ32" s="60">
        <v>0</v>
      </c>
      <c r="DK32" s="60">
        <v>3</v>
      </c>
      <c r="DL32" s="60">
        <v>1</v>
      </c>
      <c r="DM32" s="60">
        <v>0</v>
      </c>
      <c r="DN32" s="61">
        <v>0</v>
      </c>
      <c r="DO32" s="63">
        <v>0</v>
      </c>
      <c r="DP32" s="62">
        <v>6</v>
      </c>
      <c r="DQ32" s="60">
        <v>1</v>
      </c>
      <c r="DR32" s="60">
        <v>0</v>
      </c>
      <c r="DS32" s="60">
        <v>0</v>
      </c>
      <c r="DT32" s="60">
        <v>0</v>
      </c>
      <c r="DU32" s="60">
        <v>0</v>
      </c>
      <c r="DV32" s="61">
        <v>0</v>
      </c>
      <c r="DW32" s="62">
        <v>0</v>
      </c>
      <c r="DX32" s="60">
        <v>0</v>
      </c>
      <c r="DY32" s="61">
        <v>0</v>
      </c>
      <c r="DZ32" s="62">
        <v>1</v>
      </c>
      <c r="EA32" s="60">
        <v>2</v>
      </c>
      <c r="EB32" s="60">
        <v>0</v>
      </c>
      <c r="EC32" s="60">
        <v>0</v>
      </c>
      <c r="ED32" s="60">
        <v>0</v>
      </c>
      <c r="EE32" s="60">
        <v>0</v>
      </c>
      <c r="EF32" s="60">
        <v>0</v>
      </c>
      <c r="EG32" s="61">
        <v>0</v>
      </c>
      <c r="EH32" s="62">
        <v>0</v>
      </c>
      <c r="EI32" s="60">
        <v>0</v>
      </c>
      <c r="EJ32" s="60">
        <v>0</v>
      </c>
      <c r="EK32" s="60">
        <v>0</v>
      </c>
      <c r="EL32" s="60">
        <v>4</v>
      </c>
      <c r="EM32" s="61">
        <v>0</v>
      </c>
      <c r="EN32" s="62">
        <v>0</v>
      </c>
      <c r="EO32" s="60">
        <v>0</v>
      </c>
      <c r="EP32" s="60">
        <v>0</v>
      </c>
      <c r="EQ32" s="60">
        <v>0</v>
      </c>
      <c r="ER32" s="60">
        <v>0</v>
      </c>
      <c r="ES32" s="60">
        <v>0</v>
      </c>
      <c r="ET32" s="60">
        <v>0</v>
      </c>
      <c r="EU32" s="60">
        <v>0</v>
      </c>
      <c r="EV32" s="60">
        <v>0</v>
      </c>
      <c r="EW32" s="60">
        <v>0</v>
      </c>
      <c r="EX32" s="60">
        <v>0</v>
      </c>
      <c r="EY32" s="60">
        <v>0</v>
      </c>
      <c r="EZ32" s="61">
        <v>0</v>
      </c>
      <c r="FA32" s="64">
        <v>23</v>
      </c>
    </row>
    <row r="33" spans="1:157" s="1" customFormat="1" ht="10.5" customHeight="1" x14ac:dyDescent="0.2">
      <c r="A33" s="174"/>
      <c r="B33" s="9" t="s">
        <v>17</v>
      </c>
      <c r="C33" s="4">
        <v>100</v>
      </c>
      <c r="D33" s="53">
        <v>0.6</v>
      </c>
      <c r="E33" s="54">
        <v>0.6</v>
      </c>
      <c r="F33" s="54">
        <v>2.6</v>
      </c>
      <c r="G33" s="54">
        <v>1</v>
      </c>
      <c r="H33" s="54">
        <v>2.9</v>
      </c>
      <c r="I33" s="54">
        <v>27.7</v>
      </c>
      <c r="J33" s="54">
        <v>5.3</v>
      </c>
      <c r="K33" s="54">
        <v>0.1</v>
      </c>
      <c r="L33" s="54">
        <v>0</v>
      </c>
      <c r="M33" s="54">
        <v>0</v>
      </c>
      <c r="N33" s="54">
        <v>0.3</v>
      </c>
      <c r="O33" s="54">
        <v>0</v>
      </c>
      <c r="P33" s="55">
        <v>1.3</v>
      </c>
      <c r="Q33" s="56">
        <v>0.3</v>
      </c>
      <c r="R33" s="54">
        <v>0.6</v>
      </c>
      <c r="S33" s="54">
        <v>6.4</v>
      </c>
      <c r="T33" s="54">
        <v>1.3</v>
      </c>
      <c r="U33" s="54">
        <v>0</v>
      </c>
      <c r="V33" s="54">
        <v>0</v>
      </c>
      <c r="W33" s="54">
        <v>0</v>
      </c>
      <c r="X33" s="54">
        <v>0</v>
      </c>
      <c r="Y33" s="55">
        <v>0.1</v>
      </c>
      <c r="Z33" s="56">
        <v>2.6</v>
      </c>
      <c r="AA33" s="54">
        <v>4.4000000000000004</v>
      </c>
      <c r="AB33" s="54">
        <v>2.4</v>
      </c>
      <c r="AC33" s="54">
        <v>0</v>
      </c>
      <c r="AD33" s="54">
        <v>0</v>
      </c>
      <c r="AE33" s="54">
        <v>0</v>
      </c>
      <c r="AF33" s="54">
        <v>0.1</v>
      </c>
      <c r="AG33" s="54">
        <v>0.1</v>
      </c>
      <c r="AH33" s="55">
        <v>0</v>
      </c>
      <c r="AI33" s="56">
        <v>4.3</v>
      </c>
      <c r="AJ33" s="54">
        <v>1.1000000000000001</v>
      </c>
      <c r="AK33" s="54">
        <v>0</v>
      </c>
      <c r="AL33" s="54">
        <v>0</v>
      </c>
      <c r="AM33" s="54">
        <v>0</v>
      </c>
      <c r="AN33" s="54">
        <v>0</v>
      </c>
      <c r="AO33" s="54">
        <v>0</v>
      </c>
      <c r="AP33" s="55">
        <v>0.1</v>
      </c>
      <c r="AQ33" s="56">
        <v>4.3</v>
      </c>
      <c r="AR33" s="54">
        <v>0.9</v>
      </c>
      <c r="AS33" s="54">
        <v>0</v>
      </c>
      <c r="AT33" s="54">
        <v>0</v>
      </c>
      <c r="AU33" s="54">
        <v>0</v>
      </c>
      <c r="AV33" s="54">
        <v>0</v>
      </c>
      <c r="AW33" s="54">
        <v>0</v>
      </c>
      <c r="AX33" s="55">
        <v>0.1</v>
      </c>
      <c r="AY33" s="56">
        <v>0.9</v>
      </c>
      <c r="AZ33" s="54">
        <v>0.3</v>
      </c>
      <c r="BA33" s="54">
        <v>0</v>
      </c>
      <c r="BB33" s="54">
        <v>0.1</v>
      </c>
      <c r="BC33" s="54">
        <v>0</v>
      </c>
      <c r="BD33" s="54">
        <v>0</v>
      </c>
      <c r="BE33" s="55">
        <v>0</v>
      </c>
      <c r="BF33" s="56">
        <v>1.1000000000000001</v>
      </c>
      <c r="BG33" s="54">
        <v>0.3</v>
      </c>
      <c r="BH33" s="54">
        <v>0</v>
      </c>
      <c r="BI33" s="54">
        <v>0</v>
      </c>
      <c r="BJ33" s="54">
        <v>0</v>
      </c>
      <c r="BK33" s="54">
        <v>0</v>
      </c>
      <c r="BL33" s="55">
        <v>0.1</v>
      </c>
      <c r="BM33" s="56">
        <v>1.6</v>
      </c>
      <c r="BN33" s="54">
        <v>0</v>
      </c>
      <c r="BO33" s="54">
        <v>0.3</v>
      </c>
      <c r="BP33" s="54">
        <v>0.1</v>
      </c>
      <c r="BQ33" s="54">
        <v>0</v>
      </c>
      <c r="BR33" s="54">
        <v>0</v>
      </c>
      <c r="BS33" s="54">
        <v>0</v>
      </c>
      <c r="BT33" s="55">
        <v>0</v>
      </c>
      <c r="BU33" s="56">
        <v>2.4</v>
      </c>
      <c r="BV33" s="54">
        <v>0.6</v>
      </c>
      <c r="BW33" s="54">
        <v>0</v>
      </c>
      <c r="BX33" s="54">
        <v>0</v>
      </c>
      <c r="BY33" s="54">
        <v>0.1</v>
      </c>
      <c r="BZ33" s="54">
        <v>0</v>
      </c>
      <c r="CA33" s="55">
        <v>0</v>
      </c>
      <c r="CB33" s="56">
        <v>2.2999999999999998</v>
      </c>
      <c r="CC33" s="54">
        <v>0.3</v>
      </c>
      <c r="CD33" s="54">
        <v>0</v>
      </c>
      <c r="CE33" s="54">
        <v>0</v>
      </c>
      <c r="CF33" s="54">
        <v>0</v>
      </c>
      <c r="CG33" s="54">
        <v>0</v>
      </c>
      <c r="CH33" s="55">
        <v>0</v>
      </c>
      <c r="CI33" s="56">
        <v>3.9</v>
      </c>
      <c r="CJ33" s="54">
        <v>0.3</v>
      </c>
      <c r="CK33" s="54">
        <v>0.1</v>
      </c>
      <c r="CL33" s="54">
        <v>0</v>
      </c>
      <c r="CM33" s="54">
        <v>0</v>
      </c>
      <c r="CN33" s="54">
        <v>0</v>
      </c>
      <c r="CO33" s="54">
        <v>0</v>
      </c>
      <c r="CP33" s="55">
        <v>0</v>
      </c>
      <c r="CQ33" s="56">
        <v>2.1</v>
      </c>
      <c r="CR33" s="54">
        <v>0.3</v>
      </c>
      <c r="CS33" s="54">
        <v>0</v>
      </c>
      <c r="CT33" s="54">
        <v>0</v>
      </c>
      <c r="CU33" s="54">
        <v>0</v>
      </c>
      <c r="CV33" s="54">
        <v>0</v>
      </c>
      <c r="CW33" s="54">
        <v>0</v>
      </c>
      <c r="CX33" s="55">
        <v>0</v>
      </c>
      <c r="CY33" s="56">
        <v>1.6</v>
      </c>
      <c r="CZ33" s="54">
        <v>0</v>
      </c>
      <c r="DA33" s="54">
        <v>0</v>
      </c>
      <c r="DB33" s="54">
        <v>0</v>
      </c>
      <c r="DC33" s="54">
        <v>0.3</v>
      </c>
      <c r="DD33" s="54">
        <v>0</v>
      </c>
      <c r="DE33" s="54">
        <v>0</v>
      </c>
      <c r="DF33" s="55">
        <v>0</v>
      </c>
      <c r="DG33" s="56">
        <v>1.3</v>
      </c>
      <c r="DH33" s="54">
        <v>1.3</v>
      </c>
      <c r="DI33" s="54">
        <v>0</v>
      </c>
      <c r="DJ33" s="54">
        <v>0</v>
      </c>
      <c r="DK33" s="54">
        <v>0</v>
      </c>
      <c r="DL33" s="54">
        <v>0</v>
      </c>
      <c r="DM33" s="54">
        <v>0</v>
      </c>
      <c r="DN33" s="55">
        <v>0</v>
      </c>
      <c r="DO33" s="57">
        <v>0.4</v>
      </c>
      <c r="DP33" s="56">
        <v>0.7</v>
      </c>
      <c r="DQ33" s="54">
        <v>0.1</v>
      </c>
      <c r="DR33" s="54">
        <v>0</v>
      </c>
      <c r="DS33" s="54">
        <v>0</v>
      </c>
      <c r="DT33" s="54">
        <v>0</v>
      </c>
      <c r="DU33" s="54">
        <v>0</v>
      </c>
      <c r="DV33" s="55">
        <v>0</v>
      </c>
      <c r="DW33" s="56">
        <v>0</v>
      </c>
      <c r="DX33" s="54">
        <v>0</v>
      </c>
      <c r="DY33" s="55">
        <v>0</v>
      </c>
      <c r="DZ33" s="56">
        <v>0.7</v>
      </c>
      <c r="EA33" s="54">
        <v>0.4</v>
      </c>
      <c r="EB33" s="54">
        <v>0</v>
      </c>
      <c r="EC33" s="54">
        <v>0.1</v>
      </c>
      <c r="ED33" s="54">
        <v>0</v>
      </c>
      <c r="EE33" s="54">
        <v>0</v>
      </c>
      <c r="EF33" s="54">
        <v>0</v>
      </c>
      <c r="EG33" s="55">
        <v>0</v>
      </c>
      <c r="EH33" s="56">
        <v>0</v>
      </c>
      <c r="EI33" s="54">
        <v>0</v>
      </c>
      <c r="EJ33" s="54">
        <v>0</v>
      </c>
      <c r="EK33" s="54">
        <v>0</v>
      </c>
      <c r="EL33" s="54">
        <v>1.3</v>
      </c>
      <c r="EM33" s="55">
        <v>0</v>
      </c>
      <c r="EN33" s="56">
        <v>0</v>
      </c>
      <c r="EO33" s="54">
        <v>0</v>
      </c>
      <c r="EP33" s="54">
        <v>0.1</v>
      </c>
      <c r="EQ33" s="54">
        <v>0</v>
      </c>
      <c r="ER33" s="54">
        <v>0</v>
      </c>
      <c r="ES33" s="54">
        <v>0</v>
      </c>
      <c r="ET33" s="54">
        <v>0</v>
      </c>
      <c r="EU33" s="54">
        <v>0</v>
      </c>
      <c r="EV33" s="54">
        <v>0.3</v>
      </c>
      <c r="EW33" s="54">
        <v>0</v>
      </c>
      <c r="EX33" s="54">
        <v>0</v>
      </c>
      <c r="EY33" s="54">
        <v>0</v>
      </c>
      <c r="EZ33" s="55">
        <v>0</v>
      </c>
      <c r="FA33" s="58">
        <v>2.4</v>
      </c>
    </row>
    <row r="34" spans="1:157" ht="10.5" customHeight="1" x14ac:dyDescent="0.2">
      <c r="A34" s="174"/>
      <c r="B34" s="27"/>
      <c r="C34" s="23">
        <v>700</v>
      </c>
      <c r="D34" s="59">
        <v>4</v>
      </c>
      <c r="E34" s="60">
        <v>4</v>
      </c>
      <c r="F34" s="60">
        <v>18</v>
      </c>
      <c r="G34" s="60">
        <v>7</v>
      </c>
      <c r="H34" s="60">
        <v>20</v>
      </c>
      <c r="I34" s="60">
        <v>194</v>
      </c>
      <c r="J34" s="60">
        <v>37</v>
      </c>
      <c r="K34" s="60">
        <v>1</v>
      </c>
      <c r="L34" s="60">
        <v>0</v>
      </c>
      <c r="M34" s="60">
        <v>0</v>
      </c>
      <c r="N34" s="60">
        <v>2</v>
      </c>
      <c r="O34" s="60">
        <v>0</v>
      </c>
      <c r="P34" s="61">
        <v>9</v>
      </c>
      <c r="Q34" s="62">
        <v>2</v>
      </c>
      <c r="R34" s="60">
        <v>4</v>
      </c>
      <c r="S34" s="60">
        <v>45</v>
      </c>
      <c r="T34" s="60">
        <v>9</v>
      </c>
      <c r="U34" s="60">
        <v>0</v>
      </c>
      <c r="V34" s="60">
        <v>0</v>
      </c>
      <c r="W34" s="60">
        <v>0</v>
      </c>
      <c r="X34" s="60">
        <v>0</v>
      </c>
      <c r="Y34" s="61">
        <v>1</v>
      </c>
      <c r="Z34" s="62">
        <v>18</v>
      </c>
      <c r="AA34" s="60">
        <v>31</v>
      </c>
      <c r="AB34" s="60">
        <v>17</v>
      </c>
      <c r="AC34" s="60">
        <v>0</v>
      </c>
      <c r="AD34" s="60">
        <v>0</v>
      </c>
      <c r="AE34" s="60">
        <v>0</v>
      </c>
      <c r="AF34" s="60">
        <v>1</v>
      </c>
      <c r="AG34" s="60">
        <v>1</v>
      </c>
      <c r="AH34" s="61">
        <v>0</v>
      </c>
      <c r="AI34" s="62">
        <v>30</v>
      </c>
      <c r="AJ34" s="60">
        <v>8</v>
      </c>
      <c r="AK34" s="60">
        <v>0</v>
      </c>
      <c r="AL34" s="60">
        <v>0</v>
      </c>
      <c r="AM34" s="60">
        <v>0</v>
      </c>
      <c r="AN34" s="60">
        <v>0</v>
      </c>
      <c r="AO34" s="60">
        <v>0</v>
      </c>
      <c r="AP34" s="61">
        <v>1</v>
      </c>
      <c r="AQ34" s="62">
        <v>30</v>
      </c>
      <c r="AR34" s="60">
        <v>6</v>
      </c>
      <c r="AS34" s="60">
        <v>0</v>
      </c>
      <c r="AT34" s="60">
        <v>0</v>
      </c>
      <c r="AU34" s="60">
        <v>0</v>
      </c>
      <c r="AV34" s="60">
        <v>0</v>
      </c>
      <c r="AW34" s="60">
        <v>0</v>
      </c>
      <c r="AX34" s="61">
        <v>1</v>
      </c>
      <c r="AY34" s="62">
        <v>6</v>
      </c>
      <c r="AZ34" s="60">
        <v>2</v>
      </c>
      <c r="BA34" s="60">
        <v>0</v>
      </c>
      <c r="BB34" s="60">
        <v>1</v>
      </c>
      <c r="BC34" s="60">
        <v>0</v>
      </c>
      <c r="BD34" s="60">
        <v>0</v>
      </c>
      <c r="BE34" s="61">
        <v>0</v>
      </c>
      <c r="BF34" s="62">
        <v>8</v>
      </c>
      <c r="BG34" s="60">
        <v>2</v>
      </c>
      <c r="BH34" s="60">
        <v>0</v>
      </c>
      <c r="BI34" s="60">
        <v>0</v>
      </c>
      <c r="BJ34" s="60">
        <v>0</v>
      </c>
      <c r="BK34" s="60">
        <v>0</v>
      </c>
      <c r="BL34" s="61">
        <v>1</v>
      </c>
      <c r="BM34" s="62">
        <v>11</v>
      </c>
      <c r="BN34" s="60">
        <v>0</v>
      </c>
      <c r="BO34" s="60">
        <v>2</v>
      </c>
      <c r="BP34" s="60">
        <v>1</v>
      </c>
      <c r="BQ34" s="60">
        <v>0</v>
      </c>
      <c r="BR34" s="60">
        <v>0</v>
      </c>
      <c r="BS34" s="60">
        <v>0</v>
      </c>
      <c r="BT34" s="61">
        <v>0</v>
      </c>
      <c r="BU34" s="62">
        <v>17</v>
      </c>
      <c r="BV34" s="60">
        <v>4</v>
      </c>
      <c r="BW34" s="60">
        <v>0</v>
      </c>
      <c r="BX34" s="60">
        <v>0</v>
      </c>
      <c r="BY34" s="60">
        <v>1</v>
      </c>
      <c r="BZ34" s="60">
        <v>0</v>
      </c>
      <c r="CA34" s="61">
        <v>0</v>
      </c>
      <c r="CB34" s="62">
        <v>16</v>
      </c>
      <c r="CC34" s="60">
        <v>2</v>
      </c>
      <c r="CD34" s="60">
        <v>0</v>
      </c>
      <c r="CE34" s="60">
        <v>0</v>
      </c>
      <c r="CF34" s="60">
        <v>0</v>
      </c>
      <c r="CG34" s="60">
        <v>0</v>
      </c>
      <c r="CH34" s="61">
        <v>0</v>
      </c>
      <c r="CI34" s="62">
        <v>27</v>
      </c>
      <c r="CJ34" s="60">
        <v>2</v>
      </c>
      <c r="CK34" s="60">
        <v>1</v>
      </c>
      <c r="CL34" s="60">
        <v>0</v>
      </c>
      <c r="CM34" s="60">
        <v>0</v>
      </c>
      <c r="CN34" s="60">
        <v>0</v>
      </c>
      <c r="CO34" s="60">
        <v>0</v>
      </c>
      <c r="CP34" s="61">
        <v>0</v>
      </c>
      <c r="CQ34" s="62">
        <v>15</v>
      </c>
      <c r="CR34" s="60">
        <v>2</v>
      </c>
      <c r="CS34" s="60">
        <v>0</v>
      </c>
      <c r="CT34" s="60">
        <v>0</v>
      </c>
      <c r="CU34" s="60">
        <v>0</v>
      </c>
      <c r="CV34" s="60">
        <v>0</v>
      </c>
      <c r="CW34" s="60">
        <v>0</v>
      </c>
      <c r="CX34" s="61">
        <v>0</v>
      </c>
      <c r="CY34" s="62">
        <v>11</v>
      </c>
      <c r="CZ34" s="60">
        <v>0</v>
      </c>
      <c r="DA34" s="60">
        <v>0</v>
      </c>
      <c r="DB34" s="60">
        <v>0</v>
      </c>
      <c r="DC34" s="60">
        <v>2</v>
      </c>
      <c r="DD34" s="60">
        <v>0</v>
      </c>
      <c r="DE34" s="60">
        <v>0</v>
      </c>
      <c r="DF34" s="61">
        <v>0</v>
      </c>
      <c r="DG34" s="62">
        <v>9</v>
      </c>
      <c r="DH34" s="60">
        <v>9</v>
      </c>
      <c r="DI34" s="60">
        <v>0</v>
      </c>
      <c r="DJ34" s="60">
        <v>0</v>
      </c>
      <c r="DK34" s="60">
        <v>0</v>
      </c>
      <c r="DL34" s="60">
        <v>0</v>
      </c>
      <c r="DM34" s="60">
        <v>0</v>
      </c>
      <c r="DN34" s="61">
        <v>0</v>
      </c>
      <c r="DO34" s="63">
        <v>3</v>
      </c>
      <c r="DP34" s="62">
        <v>5</v>
      </c>
      <c r="DQ34" s="60">
        <v>1</v>
      </c>
      <c r="DR34" s="60">
        <v>0</v>
      </c>
      <c r="DS34" s="60">
        <v>0</v>
      </c>
      <c r="DT34" s="60">
        <v>0</v>
      </c>
      <c r="DU34" s="60">
        <v>0</v>
      </c>
      <c r="DV34" s="61">
        <v>0</v>
      </c>
      <c r="DW34" s="62">
        <v>0</v>
      </c>
      <c r="DX34" s="60">
        <v>0</v>
      </c>
      <c r="DY34" s="61">
        <v>0</v>
      </c>
      <c r="DZ34" s="62">
        <v>5</v>
      </c>
      <c r="EA34" s="60">
        <v>3</v>
      </c>
      <c r="EB34" s="60">
        <v>0</v>
      </c>
      <c r="EC34" s="60">
        <v>1</v>
      </c>
      <c r="ED34" s="60">
        <v>0</v>
      </c>
      <c r="EE34" s="60">
        <v>0</v>
      </c>
      <c r="EF34" s="60">
        <v>0</v>
      </c>
      <c r="EG34" s="61">
        <v>0</v>
      </c>
      <c r="EH34" s="62">
        <v>0</v>
      </c>
      <c r="EI34" s="60">
        <v>0</v>
      </c>
      <c r="EJ34" s="60">
        <v>0</v>
      </c>
      <c r="EK34" s="60">
        <v>0</v>
      </c>
      <c r="EL34" s="60">
        <v>9</v>
      </c>
      <c r="EM34" s="61">
        <v>0</v>
      </c>
      <c r="EN34" s="62">
        <v>0</v>
      </c>
      <c r="EO34" s="60">
        <v>0</v>
      </c>
      <c r="EP34" s="60">
        <v>1</v>
      </c>
      <c r="EQ34" s="60">
        <v>0</v>
      </c>
      <c r="ER34" s="60">
        <v>0</v>
      </c>
      <c r="ES34" s="60">
        <v>0</v>
      </c>
      <c r="ET34" s="60">
        <v>0</v>
      </c>
      <c r="EU34" s="60">
        <v>0</v>
      </c>
      <c r="EV34" s="60">
        <v>2</v>
      </c>
      <c r="EW34" s="60">
        <v>0</v>
      </c>
      <c r="EX34" s="60">
        <v>0</v>
      </c>
      <c r="EY34" s="60">
        <v>0</v>
      </c>
      <c r="EZ34" s="61">
        <v>0</v>
      </c>
      <c r="FA34" s="64">
        <v>17</v>
      </c>
    </row>
    <row r="35" spans="1:157" s="1" customFormat="1" ht="10.5" customHeight="1" x14ac:dyDescent="0.2">
      <c r="A35" s="174"/>
      <c r="B35" s="9" t="s">
        <v>18</v>
      </c>
      <c r="C35" s="4">
        <v>100</v>
      </c>
      <c r="D35" s="53">
        <v>1.3</v>
      </c>
      <c r="E35" s="54">
        <v>0.4</v>
      </c>
      <c r="F35" s="54">
        <v>1.6</v>
      </c>
      <c r="G35" s="54">
        <v>1.2</v>
      </c>
      <c r="H35" s="54">
        <v>3.4</v>
      </c>
      <c r="I35" s="54">
        <v>26.6</v>
      </c>
      <c r="J35" s="54">
        <v>7.6</v>
      </c>
      <c r="K35" s="54">
        <v>0.5</v>
      </c>
      <c r="L35" s="54">
        <v>0</v>
      </c>
      <c r="M35" s="54">
        <v>0.1</v>
      </c>
      <c r="N35" s="54">
        <v>1.1000000000000001</v>
      </c>
      <c r="O35" s="54">
        <v>0</v>
      </c>
      <c r="P35" s="55">
        <v>0.8</v>
      </c>
      <c r="Q35" s="56">
        <v>0.3</v>
      </c>
      <c r="R35" s="54">
        <v>0.7</v>
      </c>
      <c r="S35" s="54">
        <v>4.8</v>
      </c>
      <c r="T35" s="54">
        <v>3.4</v>
      </c>
      <c r="U35" s="54">
        <v>0</v>
      </c>
      <c r="V35" s="54">
        <v>0</v>
      </c>
      <c r="W35" s="54">
        <v>0</v>
      </c>
      <c r="X35" s="54">
        <v>0.4</v>
      </c>
      <c r="Y35" s="55">
        <v>0.2</v>
      </c>
      <c r="Z35" s="56">
        <v>1.2</v>
      </c>
      <c r="AA35" s="54">
        <v>3.1</v>
      </c>
      <c r="AB35" s="54">
        <v>1.8</v>
      </c>
      <c r="AC35" s="54">
        <v>0.1</v>
      </c>
      <c r="AD35" s="54">
        <v>0</v>
      </c>
      <c r="AE35" s="54">
        <v>0</v>
      </c>
      <c r="AF35" s="54">
        <v>0.1</v>
      </c>
      <c r="AG35" s="54">
        <v>0</v>
      </c>
      <c r="AH35" s="55">
        <v>0.1</v>
      </c>
      <c r="AI35" s="56">
        <v>3.9</v>
      </c>
      <c r="AJ35" s="54">
        <v>1.5</v>
      </c>
      <c r="AK35" s="54">
        <v>0</v>
      </c>
      <c r="AL35" s="54">
        <v>0</v>
      </c>
      <c r="AM35" s="54">
        <v>0</v>
      </c>
      <c r="AN35" s="54">
        <v>0</v>
      </c>
      <c r="AO35" s="54">
        <v>0</v>
      </c>
      <c r="AP35" s="55">
        <v>0.1</v>
      </c>
      <c r="AQ35" s="56">
        <v>6.6</v>
      </c>
      <c r="AR35" s="54">
        <v>1.1000000000000001</v>
      </c>
      <c r="AS35" s="54">
        <v>0.1</v>
      </c>
      <c r="AT35" s="54">
        <v>0</v>
      </c>
      <c r="AU35" s="54">
        <v>0</v>
      </c>
      <c r="AV35" s="54">
        <v>0.1</v>
      </c>
      <c r="AW35" s="54">
        <v>0</v>
      </c>
      <c r="AX35" s="55">
        <v>0</v>
      </c>
      <c r="AY35" s="56">
        <v>1.2</v>
      </c>
      <c r="AZ35" s="54">
        <v>0.2</v>
      </c>
      <c r="BA35" s="54">
        <v>0</v>
      </c>
      <c r="BB35" s="54">
        <v>0</v>
      </c>
      <c r="BC35" s="54">
        <v>0</v>
      </c>
      <c r="BD35" s="54">
        <v>0</v>
      </c>
      <c r="BE35" s="55">
        <v>0.1</v>
      </c>
      <c r="BF35" s="56">
        <v>0.8</v>
      </c>
      <c r="BG35" s="54">
        <v>0.1</v>
      </c>
      <c r="BH35" s="54">
        <v>0</v>
      </c>
      <c r="BI35" s="54">
        <v>0</v>
      </c>
      <c r="BJ35" s="54">
        <v>0</v>
      </c>
      <c r="BK35" s="54">
        <v>0</v>
      </c>
      <c r="BL35" s="55">
        <v>0</v>
      </c>
      <c r="BM35" s="56">
        <v>1</v>
      </c>
      <c r="BN35" s="54">
        <v>0.1</v>
      </c>
      <c r="BO35" s="54">
        <v>0.1</v>
      </c>
      <c r="BP35" s="54">
        <v>0</v>
      </c>
      <c r="BQ35" s="54">
        <v>0</v>
      </c>
      <c r="BR35" s="54">
        <v>0</v>
      </c>
      <c r="BS35" s="54">
        <v>0</v>
      </c>
      <c r="BT35" s="55">
        <v>0</v>
      </c>
      <c r="BU35" s="56">
        <v>1.2</v>
      </c>
      <c r="BV35" s="54">
        <v>0.9</v>
      </c>
      <c r="BW35" s="54">
        <v>0</v>
      </c>
      <c r="BX35" s="54">
        <v>0.1</v>
      </c>
      <c r="BY35" s="54">
        <v>0</v>
      </c>
      <c r="BZ35" s="54">
        <v>0.1</v>
      </c>
      <c r="CA35" s="55">
        <v>0</v>
      </c>
      <c r="CB35" s="56">
        <v>1.5</v>
      </c>
      <c r="CC35" s="54">
        <v>0.6</v>
      </c>
      <c r="CD35" s="54">
        <v>0</v>
      </c>
      <c r="CE35" s="54">
        <v>0</v>
      </c>
      <c r="CF35" s="54">
        <v>0.1</v>
      </c>
      <c r="CG35" s="54">
        <v>0</v>
      </c>
      <c r="CH35" s="55">
        <v>0</v>
      </c>
      <c r="CI35" s="56">
        <v>2</v>
      </c>
      <c r="CJ35" s="54">
        <v>0.3</v>
      </c>
      <c r="CK35" s="54">
        <v>0</v>
      </c>
      <c r="CL35" s="54">
        <v>0</v>
      </c>
      <c r="CM35" s="54">
        <v>0</v>
      </c>
      <c r="CN35" s="54">
        <v>0</v>
      </c>
      <c r="CO35" s="54">
        <v>0</v>
      </c>
      <c r="CP35" s="55">
        <v>0</v>
      </c>
      <c r="CQ35" s="56">
        <v>2.2999999999999998</v>
      </c>
      <c r="CR35" s="54">
        <v>0.8</v>
      </c>
      <c r="CS35" s="54">
        <v>0.2</v>
      </c>
      <c r="CT35" s="54">
        <v>0</v>
      </c>
      <c r="CU35" s="54">
        <v>0.1</v>
      </c>
      <c r="CV35" s="54">
        <v>0</v>
      </c>
      <c r="CW35" s="54">
        <v>0</v>
      </c>
      <c r="CX35" s="55">
        <v>0</v>
      </c>
      <c r="CY35" s="56">
        <v>1.6</v>
      </c>
      <c r="CZ35" s="54">
        <v>0.1</v>
      </c>
      <c r="DA35" s="54">
        <v>0</v>
      </c>
      <c r="DB35" s="54">
        <v>0</v>
      </c>
      <c r="DC35" s="54">
        <v>0</v>
      </c>
      <c r="DD35" s="54">
        <v>0</v>
      </c>
      <c r="DE35" s="54">
        <v>0</v>
      </c>
      <c r="DF35" s="55">
        <v>0</v>
      </c>
      <c r="DG35" s="56">
        <v>0.7</v>
      </c>
      <c r="DH35" s="54">
        <v>0.6</v>
      </c>
      <c r="DI35" s="54">
        <v>0</v>
      </c>
      <c r="DJ35" s="54">
        <v>0</v>
      </c>
      <c r="DK35" s="54">
        <v>0</v>
      </c>
      <c r="DL35" s="54">
        <v>0</v>
      </c>
      <c r="DM35" s="54">
        <v>0</v>
      </c>
      <c r="DN35" s="55">
        <v>0.1</v>
      </c>
      <c r="DO35" s="57">
        <v>0.5</v>
      </c>
      <c r="DP35" s="56">
        <v>1.3</v>
      </c>
      <c r="DQ35" s="54">
        <v>0.1</v>
      </c>
      <c r="DR35" s="54">
        <v>0</v>
      </c>
      <c r="DS35" s="54">
        <v>0</v>
      </c>
      <c r="DT35" s="54">
        <v>0</v>
      </c>
      <c r="DU35" s="54">
        <v>0.1</v>
      </c>
      <c r="DV35" s="55">
        <v>0</v>
      </c>
      <c r="DW35" s="56">
        <v>0.2</v>
      </c>
      <c r="DX35" s="54">
        <v>0</v>
      </c>
      <c r="DY35" s="55">
        <v>0.1</v>
      </c>
      <c r="DZ35" s="56">
        <v>1.5</v>
      </c>
      <c r="EA35" s="54">
        <v>1.1000000000000001</v>
      </c>
      <c r="EB35" s="54">
        <v>0</v>
      </c>
      <c r="EC35" s="54">
        <v>0</v>
      </c>
      <c r="ED35" s="54">
        <v>0</v>
      </c>
      <c r="EE35" s="54">
        <v>0.1</v>
      </c>
      <c r="EF35" s="54">
        <v>0</v>
      </c>
      <c r="EG35" s="55">
        <v>0.2</v>
      </c>
      <c r="EH35" s="56">
        <v>0.1</v>
      </c>
      <c r="EI35" s="54">
        <v>0</v>
      </c>
      <c r="EJ35" s="54">
        <v>0</v>
      </c>
      <c r="EK35" s="54">
        <v>0</v>
      </c>
      <c r="EL35" s="54">
        <v>1.3</v>
      </c>
      <c r="EM35" s="55">
        <v>0</v>
      </c>
      <c r="EN35" s="56">
        <v>0</v>
      </c>
      <c r="EO35" s="54">
        <v>0</v>
      </c>
      <c r="EP35" s="54">
        <v>0</v>
      </c>
      <c r="EQ35" s="54">
        <v>0</v>
      </c>
      <c r="ER35" s="54">
        <v>0</v>
      </c>
      <c r="ES35" s="54">
        <v>0</v>
      </c>
      <c r="ET35" s="54">
        <v>0</v>
      </c>
      <c r="EU35" s="54">
        <v>0</v>
      </c>
      <c r="EV35" s="54">
        <v>0</v>
      </c>
      <c r="EW35" s="54">
        <v>0</v>
      </c>
      <c r="EX35" s="54">
        <v>0</v>
      </c>
      <c r="EY35" s="54">
        <v>0</v>
      </c>
      <c r="EZ35" s="55">
        <v>0</v>
      </c>
      <c r="FA35" s="58">
        <v>1.9</v>
      </c>
    </row>
    <row r="36" spans="1:157" ht="10.5" customHeight="1" x14ac:dyDescent="0.2">
      <c r="A36" s="174"/>
      <c r="B36" s="27"/>
      <c r="C36" s="23">
        <v>995</v>
      </c>
      <c r="D36" s="59">
        <v>13</v>
      </c>
      <c r="E36" s="60">
        <v>4</v>
      </c>
      <c r="F36" s="60">
        <v>16</v>
      </c>
      <c r="G36" s="60">
        <v>12</v>
      </c>
      <c r="H36" s="60">
        <v>34</v>
      </c>
      <c r="I36" s="60">
        <v>265</v>
      </c>
      <c r="J36" s="60">
        <v>76</v>
      </c>
      <c r="K36" s="60">
        <v>5</v>
      </c>
      <c r="L36" s="60">
        <v>0</v>
      </c>
      <c r="M36" s="60">
        <v>1</v>
      </c>
      <c r="N36" s="60">
        <v>11</v>
      </c>
      <c r="O36" s="60">
        <v>0</v>
      </c>
      <c r="P36" s="61">
        <v>8</v>
      </c>
      <c r="Q36" s="62">
        <v>3</v>
      </c>
      <c r="R36" s="60">
        <v>7</v>
      </c>
      <c r="S36" s="60">
        <v>48</v>
      </c>
      <c r="T36" s="60">
        <v>34</v>
      </c>
      <c r="U36" s="60">
        <v>0</v>
      </c>
      <c r="V36" s="60">
        <v>0</v>
      </c>
      <c r="W36" s="60">
        <v>0</v>
      </c>
      <c r="X36" s="60">
        <v>4</v>
      </c>
      <c r="Y36" s="61">
        <v>2</v>
      </c>
      <c r="Z36" s="62">
        <v>12</v>
      </c>
      <c r="AA36" s="60">
        <v>31</v>
      </c>
      <c r="AB36" s="60">
        <v>18</v>
      </c>
      <c r="AC36" s="60">
        <v>1</v>
      </c>
      <c r="AD36" s="60">
        <v>0</v>
      </c>
      <c r="AE36" s="60">
        <v>0</v>
      </c>
      <c r="AF36" s="60">
        <v>1</v>
      </c>
      <c r="AG36" s="60">
        <v>0</v>
      </c>
      <c r="AH36" s="61">
        <v>1</v>
      </c>
      <c r="AI36" s="62">
        <v>39</v>
      </c>
      <c r="AJ36" s="60">
        <v>15</v>
      </c>
      <c r="AK36" s="60">
        <v>0</v>
      </c>
      <c r="AL36" s="60">
        <v>0</v>
      </c>
      <c r="AM36" s="60">
        <v>0</v>
      </c>
      <c r="AN36" s="60">
        <v>0</v>
      </c>
      <c r="AO36" s="60">
        <v>0</v>
      </c>
      <c r="AP36" s="61">
        <v>1</v>
      </c>
      <c r="AQ36" s="62">
        <v>66</v>
      </c>
      <c r="AR36" s="60">
        <v>11</v>
      </c>
      <c r="AS36" s="60">
        <v>1</v>
      </c>
      <c r="AT36" s="60">
        <v>0</v>
      </c>
      <c r="AU36" s="60">
        <v>0</v>
      </c>
      <c r="AV36" s="60">
        <v>1</v>
      </c>
      <c r="AW36" s="60">
        <v>0</v>
      </c>
      <c r="AX36" s="61">
        <v>0</v>
      </c>
      <c r="AY36" s="62">
        <v>12</v>
      </c>
      <c r="AZ36" s="60">
        <v>2</v>
      </c>
      <c r="BA36" s="60">
        <v>0</v>
      </c>
      <c r="BB36" s="60">
        <v>0</v>
      </c>
      <c r="BC36" s="60">
        <v>0</v>
      </c>
      <c r="BD36" s="60">
        <v>0</v>
      </c>
      <c r="BE36" s="61">
        <v>1</v>
      </c>
      <c r="BF36" s="62">
        <v>8</v>
      </c>
      <c r="BG36" s="60">
        <v>1</v>
      </c>
      <c r="BH36" s="60">
        <v>0</v>
      </c>
      <c r="BI36" s="60">
        <v>0</v>
      </c>
      <c r="BJ36" s="60">
        <v>0</v>
      </c>
      <c r="BK36" s="60">
        <v>0</v>
      </c>
      <c r="BL36" s="61">
        <v>0</v>
      </c>
      <c r="BM36" s="62">
        <v>10</v>
      </c>
      <c r="BN36" s="60">
        <v>1</v>
      </c>
      <c r="BO36" s="60">
        <v>1</v>
      </c>
      <c r="BP36" s="60">
        <v>0</v>
      </c>
      <c r="BQ36" s="60">
        <v>0</v>
      </c>
      <c r="BR36" s="60">
        <v>0</v>
      </c>
      <c r="BS36" s="60">
        <v>0</v>
      </c>
      <c r="BT36" s="61">
        <v>0</v>
      </c>
      <c r="BU36" s="62">
        <v>12</v>
      </c>
      <c r="BV36" s="60">
        <v>9</v>
      </c>
      <c r="BW36" s="60">
        <v>0</v>
      </c>
      <c r="BX36" s="60">
        <v>1</v>
      </c>
      <c r="BY36" s="60">
        <v>0</v>
      </c>
      <c r="BZ36" s="60">
        <v>1</v>
      </c>
      <c r="CA36" s="61">
        <v>0</v>
      </c>
      <c r="CB36" s="62">
        <v>15</v>
      </c>
      <c r="CC36" s="60">
        <v>6</v>
      </c>
      <c r="CD36" s="60">
        <v>0</v>
      </c>
      <c r="CE36" s="60">
        <v>0</v>
      </c>
      <c r="CF36" s="60">
        <v>1</v>
      </c>
      <c r="CG36" s="60">
        <v>0</v>
      </c>
      <c r="CH36" s="61">
        <v>0</v>
      </c>
      <c r="CI36" s="62">
        <v>20</v>
      </c>
      <c r="CJ36" s="60">
        <v>3</v>
      </c>
      <c r="CK36" s="60">
        <v>0</v>
      </c>
      <c r="CL36" s="60">
        <v>0</v>
      </c>
      <c r="CM36" s="60">
        <v>0</v>
      </c>
      <c r="CN36" s="60">
        <v>0</v>
      </c>
      <c r="CO36" s="60">
        <v>0</v>
      </c>
      <c r="CP36" s="61">
        <v>0</v>
      </c>
      <c r="CQ36" s="62">
        <v>23</v>
      </c>
      <c r="CR36" s="60">
        <v>8</v>
      </c>
      <c r="CS36" s="60">
        <v>2</v>
      </c>
      <c r="CT36" s="60">
        <v>0</v>
      </c>
      <c r="CU36" s="60">
        <v>1</v>
      </c>
      <c r="CV36" s="60">
        <v>0</v>
      </c>
      <c r="CW36" s="60">
        <v>0</v>
      </c>
      <c r="CX36" s="61">
        <v>0</v>
      </c>
      <c r="CY36" s="62">
        <v>16</v>
      </c>
      <c r="CZ36" s="60">
        <v>1</v>
      </c>
      <c r="DA36" s="60">
        <v>0</v>
      </c>
      <c r="DB36" s="60">
        <v>0</v>
      </c>
      <c r="DC36" s="60">
        <v>0</v>
      </c>
      <c r="DD36" s="60">
        <v>0</v>
      </c>
      <c r="DE36" s="60">
        <v>0</v>
      </c>
      <c r="DF36" s="61">
        <v>0</v>
      </c>
      <c r="DG36" s="62">
        <v>7</v>
      </c>
      <c r="DH36" s="60">
        <v>6</v>
      </c>
      <c r="DI36" s="60">
        <v>0</v>
      </c>
      <c r="DJ36" s="60">
        <v>0</v>
      </c>
      <c r="DK36" s="60">
        <v>0</v>
      </c>
      <c r="DL36" s="60">
        <v>0</v>
      </c>
      <c r="DM36" s="60">
        <v>0</v>
      </c>
      <c r="DN36" s="61">
        <v>1</v>
      </c>
      <c r="DO36" s="63">
        <v>5</v>
      </c>
      <c r="DP36" s="62">
        <v>13</v>
      </c>
      <c r="DQ36" s="60">
        <v>1</v>
      </c>
      <c r="DR36" s="60">
        <v>0</v>
      </c>
      <c r="DS36" s="60">
        <v>0</v>
      </c>
      <c r="DT36" s="60">
        <v>0</v>
      </c>
      <c r="DU36" s="60">
        <v>1</v>
      </c>
      <c r="DV36" s="61">
        <v>0</v>
      </c>
      <c r="DW36" s="62">
        <v>2</v>
      </c>
      <c r="DX36" s="60">
        <v>0</v>
      </c>
      <c r="DY36" s="61">
        <v>1</v>
      </c>
      <c r="DZ36" s="62">
        <v>15</v>
      </c>
      <c r="EA36" s="60">
        <v>11</v>
      </c>
      <c r="EB36" s="60">
        <v>0</v>
      </c>
      <c r="EC36" s="60">
        <v>0</v>
      </c>
      <c r="ED36" s="60">
        <v>0</v>
      </c>
      <c r="EE36" s="60">
        <v>1</v>
      </c>
      <c r="EF36" s="60">
        <v>0</v>
      </c>
      <c r="EG36" s="61">
        <v>2</v>
      </c>
      <c r="EH36" s="62">
        <v>1</v>
      </c>
      <c r="EI36" s="60">
        <v>0</v>
      </c>
      <c r="EJ36" s="60">
        <v>0</v>
      </c>
      <c r="EK36" s="60">
        <v>0</v>
      </c>
      <c r="EL36" s="60">
        <v>13</v>
      </c>
      <c r="EM36" s="61">
        <v>0</v>
      </c>
      <c r="EN36" s="62">
        <v>0</v>
      </c>
      <c r="EO36" s="60">
        <v>0</v>
      </c>
      <c r="EP36" s="60">
        <v>0</v>
      </c>
      <c r="EQ36" s="60">
        <v>0</v>
      </c>
      <c r="ER36" s="60">
        <v>0</v>
      </c>
      <c r="ES36" s="60">
        <v>0</v>
      </c>
      <c r="ET36" s="60">
        <v>0</v>
      </c>
      <c r="EU36" s="60">
        <v>0</v>
      </c>
      <c r="EV36" s="60">
        <v>0</v>
      </c>
      <c r="EW36" s="60">
        <v>0</v>
      </c>
      <c r="EX36" s="60">
        <v>0</v>
      </c>
      <c r="EY36" s="60">
        <v>0</v>
      </c>
      <c r="EZ36" s="61">
        <v>0</v>
      </c>
      <c r="FA36" s="64">
        <v>19</v>
      </c>
    </row>
    <row r="37" spans="1:157" s="1" customFormat="1" ht="10.5" customHeight="1" x14ac:dyDescent="0.2">
      <c r="A37" s="174"/>
      <c r="B37" s="9" t="s">
        <v>19</v>
      </c>
      <c r="C37" s="4">
        <v>100</v>
      </c>
      <c r="D37" s="53">
        <v>0</v>
      </c>
      <c r="E37" s="54">
        <v>0</v>
      </c>
      <c r="F37" s="54">
        <v>1.9</v>
      </c>
      <c r="G37" s="54">
        <v>0</v>
      </c>
      <c r="H37" s="54">
        <v>0.9</v>
      </c>
      <c r="I37" s="54">
        <v>21.3</v>
      </c>
      <c r="J37" s="54">
        <v>4.5999999999999996</v>
      </c>
      <c r="K37" s="54">
        <v>0.9</v>
      </c>
      <c r="L37" s="54">
        <v>0</v>
      </c>
      <c r="M37" s="54">
        <v>0</v>
      </c>
      <c r="N37" s="54">
        <v>2.8</v>
      </c>
      <c r="O37" s="54">
        <v>0</v>
      </c>
      <c r="P37" s="55">
        <v>0</v>
      </c>
      <c r="Q37" s="56">
        <v>0</v>
      </c>
      <c r="R37" s="54">
        <v>0.9</v>
      </c>
      <c r="S37" s="54">
        <v>7.4</v>
      </c>
      <c r="T37" s="54">
        <v>2.8</v>
      </c>
      <c r="U37" s="54">
        <v>0</v>
      </c>
      <c r="V37" s="54">
        <v>0</v>
      </c>
      <c r="W37" s="54">
        <v>0</v>
      </c>
      <c r="X37" s="54">
        <v>0</v>
      </c>
      <c r="Y37" s="55">
        <v>0</v>
      </c>
      <c r="Z37" s="56">
        <v>2.8</v>
      </c>
      <c r="AA37" s="54">
        <v>2.8</v>
      </c>
      <c r="AB37" s="54">
        <v>0</v>
      </c>
      <c r="AC37" s="54">
        <v>0</v>
      </c>
      <c r="AD37" s="54">
        <v>0</v>
      </c>
      <c r="AE37" s="54">
        <v>0</v>
      </c>
      <c r="AF37" s="54">
        <v>0</v>
      </c>
      <c r="AG37" s="54">
        <v>0</v>
      </c>
      <c r="AH37" s="55">
        <v>0</v>
      </c>
      <c r="AI37" s="56">
        <v>8.3000000000000007</v>
      </c>
      <c r="AJ37" s="54">
        <v>0</v>
      </c>
      <c r="AK37" s="54">
        <v>0</v>
      </c>
      <c r="AL37" s="54">
        <v>0</v>
      </c>
      <c r="AM37" s="54">
        <v>0</v>
      </c>
      <c r="AN37" s="54">
        <v>0</v>
      </c>
      <c r="AO37" s="54">
        <v>0</v>
      </c>
      <c r="AP37" s="55">
        <v>0</v>
      </c>
      <c r="AQ37" s="56">
        <v>6.5</v>
      </c>
      <c r="AR37" s="54">
        <v>0.9</v>
      </c>
      <c r="AS37" s="54">
        <v>0</v>
      </c>
      <c r="AT37" s="54">
        <v>0</v>
      </c>
      <c r="AU37" s="54">
        <v>0</v>
      </c>
      <c r="AV37" s="54">
        <v>0</v>
      </c>
      <c r="AW37" s="54">
        <v>0</v>
      </c>
      <c r="AX37" s="55">
        <v>0</v>
      </c>
      <c r="AY37" s="56">
        <v>0</v>
      </c>
      <c r="AZ37" s="54">
        <v>0</v>
      </c>
      <c r="BA37" s="54">
        <v>0</v>
      </c>
      <c r="BB37" s="54">
        <v>0</v>
      </c>
      <c r="BC37" s="54">
        <v>0</v>
      </c>
      <c r="BD37" s="54">
        <v>0.9</v>
      </c>
      <c r="BE37" s="55">
        <v>0</v>
      </c>
      <c r="BF37" s="56">
        <v>0</v>
      </c>
      <c r="BG37" s="54">
        <v>1.9</v>
      </c>
      <c r="BH37" s="54">
        <v>0</v>
      </c>
      <c r="BI37" s="54">
        <v>0</v>
      </c>
      <c r="BJ37" s="54">
        <v>0</v>
      </c>
      <c r="BK37" s="54">
        <v>0</v>
      </c>
      <c r="BL37" s="55">
        <v>0</v>
      </c>
      <c r="BM37" s="56">
        <v>0</v>
      </c>
      <c r="BN37" s="54">
        <v>0</v>
      </c>
      <c r="BO37" s="54">
        <v>0</v>
      </c>
      <c r="BP37" s="54">
        <v>0</v>
      </c>
      <c r="BQ37" s="54">
        <v>0</v>
      </c>
      <c r="BR37" s="54">
        <v>0</v>
      </c>
      <c r="BS37" s="54">
        <v>0</v>
      </c>
      <c r="BT37" s="55">
        <v>0</v>
      </c>
      <c r="BU37" s="56">
        <v>2.8</v>
      </c>
      <c r="BV37" s="54">
        <v>0.9</v>
      </c>
      <c r="BW37" s="54">
        <v>0</v>
      </c>
      <c r="BX37" s="54">
        <v>0</v>
      </c>
      <c r="BY37" s="54">
        <v>0</v>
      </c>
      <c r="BZ37" s="54">
        <v>0</v>
      </c>
      <c r="CA37" s="55">
        <v>0</v>
      </c>
      <c r="CB37" s="56">
        <v>0.9</v>
      </c>
      <c r="CC37" s="54">
        <v>0.9</v>
      </c>
      <c r="CD37" s="54">
        <v>0</v>
      </c>
      <c r="CE37" s="54">
        <v>0</v>
      </c>
      <c r="CF37" s="54">
        <v>0</v>
      </c>
      <c r="CG37" s="54">
        <v>0</v>
      </c>
      <c r="CH37" s="55">
        <v>0</v>
      </c>
      <c r="CI37" s="56">
        <v>0.9</v>
      </c>
      <c r="CJ37" s="54">
        <v>0</v>
      </c>
      <c r="CK37" s="54">
        <v>0</v>
      </c>
      <c r="CL37" s="54">
        <v>0</v>
      </c>
      <c r="CM37" s="54">
        <v>0</v>
      </c>
      <c r="CN37" s="54">
        <v>0</v>
      </c>
      <c r="CO37" s="54">
        <v>0</v>
      </c>
      <c r="CP37" s="55">
        <v>0</v>
      </c>
      <c r="CQ37" s="56">
        <v>3.7</v>
      </c>
      <c r="CR37" s="54">
        <v>0.9</v>
      </c>
      <c r="CS37" s="54">
        <v>0</v>
      </c>
      <c r="CT37" s="54">
        <v>0</v>
      </c>
      <c r="CU37" s="54">
        <v>0</v>
      </c>
      <c r="CV37" s="54">
        <v>0</v>
      </c>
      <c r="CW37" s="54">
        <v>0</v>
      </c>
      <c r="CX37" s="55">
        <v>0</v>
      </c>
      <c r="CY37" s="56">
        <v>7.4</v>
      </c>
      <c r="CZ37" s="54">
        <v>0</v>
      </c>
      <c r="DA37" s="54">
        <v>0</v>
      </c>
      <c r="DB37" s="54">
        <v>0</v>
      </c>
      <c r="DC37" s="54">
        <v>0</v>
      </c>
      <c r="DD37" s="54">
        <v>0</v>
      </c>
      <c r="DE37" s="54">
        <v>0</v>
      </c>
      <c r="DF37" s="55">
        <v>0</v>
      </c>
      <c r="DG37" s="56">
        <v>0</v>
      </c>
      <c r="DH37" s="54">
        <v>0</v>
      </c>
      <c r="DI37" s="54">
        <v>0</v>
      </c>
      <c r="DJ37" s="54">
        <v>0</v>
      </c>
      <c r="DK37" s="54">
        <v>0</v>
      </c>
      <c r="DL37" s="54">
        <v>0</v>
      </c>
      <c r="DM37" s="54">
        <v>0</v>
      </c>
      <c r="DN37" s="55">
        <v>0</v>
      </c>
      <c r="DO37" s="57">
        <v>0</v>
      </c>
      <c r="DP37" s="56">
        <v>0.9</v>
      </c>
      <c r="DQ37" s="54">
        <v>0.9</v>
      </c>
      <c r="DR37" s="54">
        <v>0</v>
      </c>
      <c r="DS37" s="54">
        <v>0</v>
      </c>
      <c r="DT37" s="54">
        <v>0</v>
      </c>
      <c r="DU37" s="54">
        <v>0</v>
      </c>
      <c r="DV37" s="55">
        <v>0</v>
      </c>
      <c r="DW37" s="56">
        <v>0</v>
      </c>
      <c r="DX37" s="54">
        <v>0</v>
      </c>
      <c r="DY37" s="55">
        <v>0</v>
      </c>
      <c r="DZ37" s="56">
        <v>0.9</v>
      </c>
      <c r="EA37" s="54">
        <v>1.9</v>
      </c>
      <c r="EB37" s="54">
        <v>0</v>
      </c>
      <c r="EC37" s="54">
        <v>0.9</v>
      </c>
      <c r="ED37" s="54">
        <v>0</v>
      </c>
      <c r="EE37" s="54">
        <v>0</v>
      </c>
      <c r="EF37" s="54">
        <v>0</v>
      </c>
      <c r="EG37" s="55">
        <v>0</v>
      </c>
      <c r="EH37" s="56">
        <v>0.9</v>
      </c>
      <c r="EI37" s="54">
        <v>0</v>
      </c>
      <c r="EJ37" s="54">
        <v>0</v>
      </c>
      <c r="EK37" s="54">
        <v>0</v>
      </c>
      <c r="EL37" s="54">
        <v>0.9</v>
      </c>
      <c r="EM37" s="55">
        <v>0</v>
      </c>
      <c r="EN37" s="56">
        <v>0</v>
      </c>
      <c r="EO37" s="54">
        <v>0</v>
      </c>
      <c r="EP37" s="54">
        <v>0</v>
      </c>
      <c r="EQ37" s="54">
        <v>0</v>
      </c>
      <c r="ER37" s="54">
        <v>0</v>
      </c>
      <c r="ES37" s="54">
        <v>0</v>
      </c>
      <c r="ET37" s="54">
        <v>0</v>
      </c>
      <c r="EU37" s="54">
        <v>0</v>
      </c>
      <c r="EV37" s="54">
        <v>0</v>
      </c>
      <c r="EW37" s="54">
        <v>0</v>
      </c>
      <c r="EX37" s="54">
        <v>0</v>
      </c>
      <c r="EY37" s="54">
        <v>0</v>
      </c>
      <c r="EZ37" s="55">
        <v>0</v>
      </c>
      <c r="FA37" s="58">
        <v>6.5</v>
      </c>
    </row>
    <row r="38" spans="1:157" ht="10.5" customHeight="1" x14ac:dyDescent="0.2">
      <c r="A38" s="174"/>
      <c r="B38" s="27"/>
      <c r="C38" s="23">
        <v>108</v>
      </c>
      <c r="D38" s="59">
        <v>0</v>
      </c>
      <c r="E38" s="60">
        <v>0</v>
      </c>
      <c r="F38" s="60">
        <v>2</v>
      </c>
      <c r="G38" s="60">
        <v>0</v>
      </c>
      <c r="H38" s="60">
        <v>1</v>
      </c>
      <c r="I38" s="60">
        <v>23</v>
      </c>
      <c r="J38" s="60">
        <v>5</v>
      </c>
      <c r="K38" s="60">
        <v>1</v>
      </c>
      <c r="L38" s="60">
        <v>0</v>
      </c>
      <c r="M38" s="60">
        <v>0</v>
      </c>
      <c r="N38" s="60">
        <v>3</v>
      </c>
      <c r="O38" s="60">
        <v>0</v>
      </c>
      <c r="P38" s="61">
        <v>0</v>
      </c>
      <c r="Q38" s="62">
        <v>0</v>
      </c>
      <c r="R38" s="60">
        <v>1</v>
      </c>
      <c r="S38" s="60">
        <v>8</v>
      </c>
      <c r="T38" s="60">
        <v>3</v>
      </c>
      <c r="U38" s="60">
        <v>0</v>
      </c>
      <c r="V38" s="60">
        <v>0</v>
      </c>
      <c r="W38" s="60">
        <v>0</v>
      </c>
      <c r="X38" s="60">
        <v>0</v>
      </c>
      <c r="Y38" s="61">
        <v>0</v>
      </c>
      <c r="Z38" s="62">
        <v>3</v>
      </c>
      <c r="AA38" s="60">
        <v>3</v>
      </c>
      <c r="AB38" s="60">
        <v>0</v>
      </c>
      <c r="AC38" s="60">
        <v>0</v>
      </c>
      <c r="AD38" s="60">
        <v>0</v>
      </c>
      <c r="AE38" s="60">
        <v>0</v>
      </c>
      <c r="AF38" s="60">
        <v>0</v>
      </c>
      <c r="AG38" s="60">
        <v>0</v>
      </c>
      <c r="AH38" s="61">
        <v>0</v>
      </c>
      <c r="AI38" s="62">
        <v>9</v>
      </c>
      <c r="AJ38" s="60">
        <v>0</v>
      </c>
      <c r="AK38" s="60">
        <v>0</v>
      </c>
      <c r="AL38" s="60">
        <v>0</v>
      </c>
      <c r="AM38" s="60">
        <v>0</v>
      </c>
      <c r="AN38" s="60">
        <v>0</v>
      </c>
      <c r="AO38" s="60">
        <v>0</v>
      </c>
      <c r="AP38" s="61">
        <v>0</v>
      </c>
      <c r="AQ38" s="62">
        <v>7</v>
      </c>
      <c r="AR38" s="60">
        <v>1</v>
      </c>
      <c r="AS38" s="60">
        <v>0</v>
      </c>
      <c r="AT38" s="60">
        <v>0</v>
      </c>
      <c r="AU38" s="60">
        <v>0</v>
      </c>
      <c r="AV38" s="60">
        <v>0</v>
      </c>
      <c r="AW38" s="60">
        <v>0</v>
      </c>
      <c r="AX38" s="61">
        <v>0</v>
      </c>
      <c r="AY38" s="62">
        <v>0</v>
      </c>
      <c r="AZ38" s="60">
        <v>0</v>
      </c>
      <c r="BA38" s="60">
        <v>0</v>
      </c>
      <c r="BB38" s="60">
        <v>0</v>
      </c>
      <c r="BC38" s="60">
        <v>0</v>
      </c>
      <c r="BD38" s="60">
        <v>1</v>
      </c>
      <c r="BE38" s="61">
        <v>0</v>
      </c>
      <c r="BF38" s="62">
        <v>0</v>
      </c>
      <c r="BG38" s="60">
        <v>2</v>
      </c>
      <c r="BH38" s="60">
        <v>0</v>
      </c>
      <c r="BI38" s="60">
        <v>0</v>
      </c>
      <c r="BJ38" s="60">
        <v>0</v>
      </c>
      <c r="BK38" s="60">
        <v>0</v>
      </c>
      <c r="BL38" s="61">
        <v>0</v>
      </c>
      <c r="BM38" s="62">
        <v>0</v>
      </c>
      <c r="BN38" s="60">
        <v>0</v>
      </c>
      <c r="BO38" s="60">
        <v>0</v>
      </c>
      <c r="BP38" s="60">
        <v>0</v>
      </c>
      <c r="BQ38" s="60">
        <v>0</v>
      </c>
      <c r="BR38" s="60">
        <v>0</v>
      </c>
      <c r="BS38" s="60">
        <v>0</v>
      </c>
      <c r="BT38" s="61">
        <v>0</v>
      </c>
      <c r="BU38" s="62">
        <v>3</v>
      </c>
      <c r="BV38" s="60">
        <v>1</v>
      </c>
      <c r="BW38" s="60">
        <v>0</v>
      </c>
      <c r="BX38" s="60">
        <v>0</v>
      </c>
      <c r="BY38" s="60">
        <v>0</v>
      </c>
      <c r="BZ38" s="60">
        <v>0</v>
      </c>
      <c r="CA38" s="61">
        <v>0</v>
      </c>
      <c r="CB38" s="62">
        <v>1</v>
      </c>
      <c r="CC38" s="60">
        <v>1</v>
      </c>
      <c r="CD38" s="60">
        <v>0</v>
      </c>
      <c r="CE38" s="60">
        <v>0</v>
      </c>
      <c r="CF38" s="60">
        <v>0</v>
      </c>
      <c r="CG38" s="60">
        <v>0</v>
      </c>
      <c r="CH38" s="61">
        <v>0</v>
      </c>
      <c r="CI38" s="62">
        <v>1</v>
      </c>
      <c r="CJ38" s="60">
        <v>0</v>
      </c>
      <c r="CK38" s="60">
        <v>0</v>
      </c>
      <c r="CL38" s="60">
        <v>0</v>
      </c>
      <c r="CM38" s="60">
        <v>0</v>
      </c>
      <c r="CN38" s="60">
        <v>0</v>
      </c>
      <c r="CO38" s="60">
        <v>0</v>
      </c>
      <c r="CP38" s="61">
        <v>0</v>
      </c>
      <c r="CQ38" s="62">
        <v>4</v>
      </c>
      <c r="CR38" s="60">
        <v>1</v>
      </c>
      <c r="CS38" s="60">
        <v>0</v>
      </c>
      <c r="CT38" s="60">
        <v>0</v>
      </c>
      <c r="CU38" s="60">
        <v>0</v>
      </c>
      <c r="CV38" s="60">
        <v>0</v>
      </c>
      <c r="CW38" s="60">
        <v>0</v>
      </c>
      <c r="CX38" s="61">
        <v>0</v>
      </c>
      <c r="CY38" s="62">
        <v>8</v>
      </c>
      <c r="CZ38" s="60">
        <v>0</v>
      </c>
      <c r="DA38" s="60">
        <v>0</v>
      </c>
      <c r="DB38" s="60">
        <v>0</v>
      </c>
      <c r="DC38" s="60">
        <v>0</v>
      </c>
      <c r="DD38" s="60">
        <v>0</v>
      </c>
      <c r="DE38" s="60">
        <v>0</v>
      </c>
      <c r="DF38" s="61">
        <v>0</v>
      </c>
      <c r="DG38" s="62">
        <v>0</v>
      </c>
      <c r="DH38" s="60">
        <v>0</v>
      </c>
      <c r="DI38" s="60">
        <v>0</v>
      </c>
      <c r="DJ38" s="60">
        <v>0</v>
      </c>
      <c r="DK38" s="60">
        <v>0</v>
      </c>
      <c r="DL38" s="60">
        <v>0</v>
      </c>
      <c r="DM38" s="60">
        <v>0</v>
      </c>
      <c r="DN38" s="61">
        <v>0</v>
      </c>
      <c r="DO38" s="63">
        <v>0</v>
      </c>
      <c r="DP38" s="62">
        <v>1</v>
      </c>
      <c r="DQ38" s="60">
        <v>1</v>
      </c>
      <c r="DR38" s="60">
        <v>0</v>
      </c>
      <c r="DS38" s="60">
        <v>0</v>
      </c>
      <c r="DT38" s="60">
        <v>0</v>
      </c>
      <c r="DU38" s="60">
        <v>0</v>
      </c>
      <c r="DV38" s="61">
        <v>0</v>
      </c>
      <c r="DW38" s="62">
        <v>0</v>
      </c>
      <c r="DX38" s="60">
        <v>0</v>
      </c>
      <c r="DY38" s="61">
        <v>0</v>
      </c>
      <c r="DZ38" s="62">
        <v>1</v>
      </c>
      <c r="EA38" s="60">
        <v>2</v>
      </c>
      <c r="EB38" s="60">
        <v>0</v>
      </c>
      <c r="EC38" s="60">
        <v>1</v>
      </c>
      <c r="ED38" s="60">
        <v>0</v>
      </c>
      <c r="EE38" s="60">
        <v>0</v>
      </c>
      <c r="EF38" s="60">
        <v>0</v>
      </c>
      <c r="EG38" s="61">
        <v>0</v>
      </c>
      <c r="EH38" s="62">
        <v>1</v>
      </c>
      <c r="EI38" s="60">
        <v>0</v>
      </c>
      <c r="EJ38" s="60">
        <v>0</v>
      </c>
      <c r="EK38" s="60">
        <v>0</v>
      </c>
      <c r="EL38" s="60">
        <v>1</v>
      </c>
      <c r="EM38" s="61">
        <v>0</v>
      </c>
      <c r="EN38" s="62">
        <v>0</v>
      </c>
      <c r="EO38" s="60">
        <v>0</v>
      </c>
      <c r="EP38" s="60">
        <v>0</v>
      </c>
      <c r="EQ38" s="60">
        <v>0</v>
      </c>
      <c r="ER38" s="60">
        <v>0</v>
      </c>
      <c r="ES38" s="60">
        <v>0</v>
      </c>
      <c r="ET38" s="60">
        <v>0</v>
      </c>
      <c r="EU38" s="60">
        <v>0</v>
      </c>
      <c r="EV38" s="60">
        <v>0</v>
      </c>
      <c r="EW38" s="60">
        <v>0</v>
      </c>
      <c r="EX38" s="60">
        <v>0</v>
      </c>
      <c r="EY38" s="60">
        <v>0</v>
      </c>
      <c r="EZ38" s="61">
        <v>0</v>
      </c>
      <c r="FA38" s="64">
        <v>7</v>
      </c>
    </row>
    <row r="39" spans="1:157" s="1" customFormat="1" ht="10.5" customHeight="1" x14ac:dyDescent="0.2">
      <c r="A39" s="174"/>
      <c r="B39" s="9" t="s">
        <v>14</v>
      </c>
      <c r="C39" s="4">
        <v>100</v>
      </c>
      <c r="D39" s="53">
        <v>2.2000000000000002</v>
      </c>
      <c r="E39" s="54">
        <v>2.2000000000000002</v>
      </c>
      <c r="F39" s="54">
        <v>2.2000000000000002</v>
      </c>
      <c r="G39" s="54">
        <v>4.4000000000000004</v>
      </c>
      <c r="H39" s="54">
        <v>0</v>
      </c>
      <c r="I39" s="54">
        <v>15.6</v>
      </c>
      <c r="J39" s="54">
        <v>4.4000000000000004</v>
      </c>
      <c r="K39" s="54">
        <v>2.2000000000000002</v>
      </c>
      <c r="L39" s="54">
        <v>0</v>
      </c>
      <c r="M39" s="54">
        <v>0</v>
      </c>
      <c r="N39" s="54">
        <v>0</v>
      </c>
      <c r="O39" s="54">
        <v>0</v>
      </c>
      <c r="P39" s="55">
        <v>0</v>
      </c>
      <c r="Q39" s="56">
        <v>0</v>
      </c>
      <c r="R39" s="54">
        <v>0</v>
      </c>
      <c r="S39" s="54">
        <v>6.7</v>
      </c>
      <c r="T39" s="54">
        <v>6.7</v>
      </c>
      <c r="U39" s="54">
        <v>0</v>
      </c>
      <c r="V39" s="54">
        <v>0</v>
      </c>
      <c r="W39" s="54">
        <v>0</v>
      </c>
      <c r="X39" s="54">
        <v>0</v>
      </c>
      <c r="Y39" s="55">
        <v>0</v>
      </c>
      <c r="Z39" s="56">
        <v>2.2000000000000002</v>
      </c>
      <c r="AA39" s="54">
        <v>4.4000000000000004</v>
      </c>
      <c r="AB39" s="54">
        <v>4.4000000000000004</v>
      </c>
      <c r="AC39" s="54">
        <v>0</v>
      </c>
      <c r="AD39" s="54">
        <v>0</v>
      </c>
      <c r="AE39" s="54">
        <v>0</v>
      </c>
      <c r="AF39" s="54">
        <v>0</v>
      </c>
      <c r="AG39" s="54">
        <v>0</v>
      </c>
      <c r="AH39" s="55">
        <v>0</v>
      </c>
      <c r="AI39" s="56">
        <v>2.2000000000000002</v>
      </c>
      <c r="AJ39" s="54">
        <v>2.2000000000000002</v>
      </c>
      <c r="AK39" s="54">
        <v>0</v>
      </c>
      <c r="AL39" s="54">
        <v>0</v>
      </c>
      <c r="AM39" s="54">
        <v>0</v>
      </c>
      <c r="AN39" s="54">
        <v>0</v>
      </c>
      <c r="AO39" s="54">
        <v>0</v>
      </c>
      <c r="AP39" s="55">
        <v>0</v>
      </c>
      <c r="AQ39" s="56">
        <v>0</v>
      </c>
      <c r="AR39" s="54">
        <v>2.2000000000000002</v>
      </c>
      <c r="AS39" s="54">
        <v>0</v>
      </c>
      <c r="AT39" s="54">
        <v>0</v>
      </c>
      <c r="AU39" s="54">
        <v>0</v>
      </c>
      <c r="AV39" s="54">
        <v>0</v>
      </c>
      <c r="AW39" s="54">
        <v>0</v>
      </c>
      <c r="AX39" s="55">
        <v>0</v>
      </c>
      <c r="AY39" s="56">
        <v>0</v>
      </c>
      <c r="AZ39" s="54">
        <v>0</v>
      </c>
      <c r="BA39" s="54">
        <v>0</v>
      </c>
      <c r="BB39" s="54">
        <v>0</v>
      </c>
      <c r="BC39" s="54">
        <v>0</v>
      </c>
      <c r="BD39" s="54">
        <v>0</v>
      </c>
      <c r="BE39" s="55">
        <v>0</v>
      </c>
      <c r="BF39" s="56">
        <v>0</v>
      </c>
      <c r="BG39" s="54">
        <v>0</v>
      </c>
      <c r="BH39" s="54">
        <v>0</v>
      </c>
      <c r="BI39" s="54">
        <v>0</v>
      </c>
      <c r="BJ39" s="54">
        <v>0</v>
      </c>
      <c r="BK39" s="54">
        <v>0</v>
      </c>
      <c r="BL39" s="55">
        <v>0</v>
      </c>
      <c r="BM39" s="56">
        <v>6.7</v>
      </c>
      <c r="BN39" s="54">
        <v>0</v>
      </c>
      <c r="BO39" s="54">
        <v>0</v>
      </c>
      <c r="BP39" s="54">
        <v>0</v>
      </c>
      <c r="BQ39" s="54">
        <v>0</v>
      </c>
      <c r="BR39" s="54">
        <v>0</v>
      </c>
      <c r="BS39" s="54">
        <v>0</v>
      </c>
      <c r="BT39" s="55">
        <v>0</v>
      </c>
      <c r="BU39" s="56">
        <v>4.4000000000000004</v>
      </c>
      <c r="BV39" s="54">
        <v>0</v>
      </c>
      <c r="BW39" s="54">
        <v>0</v>
      </c>
      <c r="BX39" s="54">
        <v>0</v>
      </c>
      <c r="BY39" s="54">
        <v>0</v>
      </c>
      <c r="BZ39" s="54">
        <v>0</v>
      </c>
      <c r="CA39" s="55">
        <v>0</v>
      </c>
      <c r="CB39" s="56">
        <v>0</v>
      </c>
      <c r="CC39" s="54">
        <v>0</v>
      </c>
      <c r="CD39" s="54">
        <v>0</v>
      </c>
      <c r="CE39" s="54">
        <v>0</v>
      </c>
      <c r="CF39" s="54">
        <v>0</v>
      </c>
      <c r="CG39" s="54">
        <v>0</v>
      </c>
      <c r="CH39" s="55">
        <v>0</v>
      </c>
      <c r="CI39" s="56">
        <v>0</v>
      </c>
      <c r="CJ39" s="54">
        <v>0</v>
      </c>
      <c r="CK39" s="54">
        <v>0</v>
      </c>
      <c r="CL39" s="54">
        <v>0</v>
      </c>
      <c r="CM39" s="54">
        <v>0</v>
      </c>
      <c r="CN39" s="54">
        <v>0</v>
      </c>
      <c r="CO39" s="54">
        <v>0</v>
      </c>
      <c r="CP39" s="55">
        <v>0</v>
      </c>
      <c r="CQ39" s="56">
        <v>4.4000000000000004</v>
      </c>
      <c r="CR39" s="54">
        <v>2.2000000000000002</v>
      </c>
      <c r="CS39" s="54">
        <v>0</v>
      </c>
      <c r="CT39" s="54">
        <v>0</v>
      </c>
      <c r="CU39" s="54">
        <v>0</v>
      </c>
      <c r="CV39" s="54">
        <v>0</v>
      </c>
      <c r="CW39" s="54">
        <v>0</v>
      </c>
      <c r="CX39" s="55">
        <v>0</v>
      </c>
      <c r="CY39" s="56">
        <v>2.2000000000000002</v>
      </c>
      <c r="CZ39" s="54">
        <v>0</v>
      </c>
      <c r="DA39" s="54">
        <v>0</v>
      </c>
      <c r="DB39" s="54">
        <v>0</v>
      </c>
      <c r="DC39" s="54">
        <v>0</v>
      </c>
      <c r="DD39" s="54">
        <v>0</v>
      </c>
      <c r="DE39" s="54">
        <v>0</v>
      </c>
      <c r="DF39" s="55">
        <v>0</v>
      </c>
      <c r="DG39" s="56">
        <v>2.2000000000000002</v>
      </c>
      <c r="DH39" s="54">
        <v>0</v>
      </c>
      <c r="DI39" s="54">
        <v>0</v>
      </c>
      <c r="DJ39" s="54">
        <v>0</v>
      </c>
      <c r="DK39" s="54">
        <v>0</v>
      </c>
      <c r="DL39" s="54">
        <v>0</v>
      </c>
      <c r="DM39" s="54">
        <v>0</v>
      </c>
      <c r="DN39" s="55">
        <v>0</v>
      </c>
      <c r="DO39" s="57">
        <v>0</v>
      </c>
      <c r="DP39" s="56">
        <v>0</v>
      </c>
      <c r="DQ39" s="54">
        <v>0</v>
      </c>
      <c r="DR39" s="54">
        <v>0</v>
      </c>
      <c r="DS39" s="54">
        <v>0</v>
      </c>
      <c r="DT39" s="54">
        <v>0</v>
      </c>
      <c r="DU39" s="54">
        <v>0</v>
      </c>
      <c r="DV39" s="55">
        <v>0</v>
      </c>
      <c r="DW39" s="56">
        <v>0</v>
      </c>
      <c r="DX39" s="54">
        <v>0</v>
      </c>
      <c r="DY39" s="55">
        <v>0</v>
      </c>
      <c r="DZ39" s="56">
        <v>2.2000000000000002</v>
      </c>
      <c r="EA39" s="54">
        <v>0</v>
      </c>
      <c r="EB39" s="54">
        <v>0</v>
      </c>
      <c r="EC39" s="54">
        <v>0</v>
      </c>
      <c r="ED39" s="54">
        <v>0</v>
      </c>
      <c r="EE39" s="54">
        <v>2.2000000000000002</v>
      </c>
      <c r="EF39" s="54">
        <v>0</v>
      </c>
      <c r="EG39" s="55">
        <v>0</v>
      </c>
      <c r="EH39" s="56">
        <v>0</v>
      </c>
      <c r="EI39" s="54">
        <v>0</v>
      </c>
      <c r="EJ39" s="54">
        <v>0</v>
      </c>
      <c r="EK39" s="54">
        <v>0</v>
      </c>
      <c r="EL39" s="54">
        <v>2.2000000000000002</v>
      </c>
      <c r="EM39" s="55">
        <v>0</v>
      </c>
      <c r="EN39" s="56">
        <v>0</v>
      </c>
      <c r="EO39" s="54">
        <v>0</v>
      </c>
      <c r="EP39" s="54">
        <v>0</v>
      </c>
      <c r="EQ39" s="54">
        <v>0</v>
      </c>
      <c r="ER39" s="54">
        <v>0</v>
      </c>
      <c r="ES39" s="54">
        <v>0</v>
      </c>
      <c r="ET39" s="54">
        <v>0</v>
      </c>
      <c r="EU39" s="54">
        <v>0</v>
      </c>
      <c r="EV39" s="54">
        <v>0</v>
      </c>
      <c r="EW39" s="54">
        <v>0</v>
      </c>
      <c r="EX39" s="54">
        <v>0</v>
      </c>
      <c r="EY39" s="54">
        <v>0</v>
      </c>
      <c r="EZ39" s="55">
        <v>0</v>
      </c>
      <c r="FA39" s="58">
        <v>6.7</v>
      </c>
    </row>
    <row r="40" spans="1:157" ht="10.5" customHeight="1" x14ac:dyDescent="0.2">
      <c r="A40" s="174"/>
      <c r="B40" s="27"/>
      <c r="C40" s="23">
        <v>45</v>
      </c>
      <c r="D40" s="59">
        <v>1</v>
      </c>
      <c r="E40" s="60">
        <v>1</v>
      </c>
      <c r="F40" s="60">
        <v>1</v>
      </c>
      <c r="G40" s="60">
        <v>2</v>
      </c>
      <c r="H40" s="60">
        <v>0</v>
      </c>
      <c r="I40" s="60">
        <v>7</v>
      </c>
      <c r="J40" s="60">
        <v>2</v>
      </c>
      <c r="K40" s="60">
        <v>1</v>
      </c>
      <c r="L40" s="60">
        <v>0</v>
      </c>
      <c r="M40" s="60">
        <v>0</v>
      </c>
      <c r="N40" s="60">
        <v>0</v>
      </c>
      <c r="O40" s="60">
        <v>0</v>
      </c>
      <c r="P40" s="61">
        <v>0</v>
      </c>
      <c r="Q40" s="62">
        <v>0</v>
      </c>
      <c r="R40" s="60">
        <v>0</v>
      </c>
      <c r="S40" s="60">
        <v>3</v>
      </c>
      <c r="T40" s="60">
        <v>3</v>
      </c>
      <c r="U40" s="60">
        <v>0</v>
      </c>
      <c r="V40" s="60">
        <v>0</v>
      </c>
      <c r="W40" s="60">
        <v>0</v>
      </c>
      <c r="X40" s="60">
        <v>0</v>
      </c>
      <c r="Y40" s="61">
        <v>0</v>
      </c>
      <c r="Z40" s="62">
        <v>1</v>
      </c>
      <c r="AA40" s="60">
        <v>2</v>
      </c>
      <c r="AB40" s="60">
        <v>2</v>
      </c>
      <c r="AC40" s="60">
        <v>0</v>
      </c>
      <c r="AD40" s="60">
        <v>0</v>
      </c>
      <c r="AE40" s="60">
        <v>0</v>
      </c>
      <c r="AF40" s="60">
        <v>0</v>
      </c>
      <c r="AG40" s="60">
        <v>0</v>
      </c>
      <c r="AH40" s="61">
        <v>0</v>
      </c>
      <c r="AI40" s="62">
        <v>1</v>
      </c>
      <c r="AJ40" s="60">
        <v>1</v>
      </c>
      <c r="AK40" s="60">
        <v>0</v>
      </c>
      <c r="AL40" s="60">
        <v>0</v>
      </c>
      <c r="AM40" s="60">
        <v>0</v>
      </c>
      <c r="AN40" s="60">
        <v>0</v>
      </c>
      <c r="AO40" s="60">
        <v>0</v>
      </c>
      <c r="AP40" s="61">
        <v>0</v>
      </c>
      <c r="AQ40" s="62">
        <v>0</v>
      </c>
      <c r="AR40" s="60">
        <v>1</v>
      </c>
      <c r="AS40" s="60">
        <v>0</v>
      </c>
      <c r="AT40" s="60">
        <v>0</v>
      </c>
      <c r="AU40" s="60">
        <v>0</v>
      </c>
      <c r="AV40" s="60">
        <v>0</v>
      </c>
      <c r="AW40" s="60">
        <v>0</v>
      </c>
      <c r="AX40" s="61">
        <v>0</v>
      </c>
      <c r="AY40" s="62">
        <v>0</v>
      </c>
      <c r="AZ40" s="60">
        <v>0</v>
      </c>
      <c r="BA40" s="60">
        <v>0</v>
      </c>
      <c r="BB40" s="60">
        <v>0</v>
      </c>
      <c r="BC40" s="60">
        <v>0</v>
      </c>
      <c r="BD40" s="60">
        <v>0</v>
      </c>
      <c r="BE40" s="61">
        <v>0</v>
      </c>
      <c r="BF40" s="62">
        <v>0</v>
      </c>
      <c r="BG40" s="60">
        <v>0</v>
      </c>
      <c r="BH40" s="60">
        <v>0</v>
      </c>
      <c r="BI40" s="60">
        <v>0</v>
      </c>
      <c r="BJ40" s="60">
        <v>0</v>
      </c>
      <c r="BK40" s="60">
        <v>0</v>
      </c>
      <c r="BL40" s="61">
        <v>0</v>
      </c>
      <c r="BM40" s="62">
        <v>3</v>
      </c>
      <c r="BN40" s="60">
        <v>0</v>
      </c>
      <c r="BO40" s="60">
        <v>0</v>
      </c>
      <c r="BP40" s="60">
        <v>0</v>
      </c>
      <c r="BQ40" s="60">
        <v>0</v>
      </c>
      <c r="BR40" s="60">
        <v>0</v>
      </c>
      <c r="BS40" s="60">
        <v>0</v>
      </c>
      <c r="BT40" s="61">
        <v>0</v>
      </c>
      <c r="BU40" s="62">
        <v>2</v>
      </c>
      <c r="BV40" s="60">
        <v>0</v>
      </c>
      <c r="BW40" s="60">
        <v>0</v>
      </c>
      <c r="BX40" s="60">
        <v>0</v>
      </c>
      <c r="BY40" s="60">
        <v>0</v>
      </c>
      <c r="BZ40" s="60">
        <v>0</v>
      </c>
      <c r="CA40" s="61">
        <v>0</v>
      </c>
      <c r="CB40" s="62">
        <v>0</v>
      </c>
      <c r="CC40" s="60">
        <v>0</v>
      </c>
      <c r="CD40" s="60">
        <v>0</v>
      </c>
      <c r="CE40" s="60">
        <v>0</v>
      </c>
      <c r="CF40" s="60">
        <v>0</v>
      </c>
      <c r="CG40" s="60">
        <v>0</v>
      </c>
      <c r="CH40" s="61">
        <v>0</v>
      </c>
      <c r="CI40" s="62">
        <v>0</v>
      </c>
      <c r="CJ40" s="60">
        <v>0</v>
      </c>
      <c r="CK40" s="60">
        <v>0</v>
      </c>
      <c r="CL40" s="60">
        <v>0</v>
      </c>
      <c r="CM40" s="60">
        <v>0</v>
      </c>
      <c r="CN40" s="60">
        <v>0</v>
      </c>
      <c r="CO40" s="60">
        <v>0</v>
      </c>
      <c r="CP40" s="61">
        <v>0</v>
      </c>
      <c r="CQ40" s="62">
        <v>2</v>
      </c>
      <c r="CR40" s="60">
        <v>1</v>
      </c>
      <c r="CS40" s="60">
        <v>0</v>
      </c>
      <c r="CT40" s="60">
        <v>0</v>
      </c>
      <c r="CU40" s="60">
        <v>0</v>
      </c>
      <c r="CV40" s="60">
        <v>0</v>
      </c>
      <c r="CW40" s="60">
        <v>0</v>
      </c>
      <c r="CX40" s="61">
        <v>0</v>
      </c>
      <c r="CY40" s="62">
        <v>1</v>
      </c>
      <c r="CZ40" s="60">
        <v>0</v>
      </c>
      <c r="DA40" s="60">
        <v>0</v>
      </c>
      <c r="DB40" s="60">
        <v>0</v>
      </c>
      <c r="DC40" s="60">
        <v>0</v>
      </c>
      <c r="DD40" s="60">
        <v>0</v>
      </c>
      <c r="DE40" s="60">
        <v>0</v>
      </c>
      <c r="DF40" s="61">
        <v>0</v>
      </c>
      <c r="DG40" s="62">
        <v>1</v>
      </c>
      <c r="DH40" s="60">
        <v>0</v>
      </c>
      <c r="DI40" s="60">
        <v>0</v>
      </c>
      <c r="DJ40" s="60">
        <v>0</v>
      </c>
      <c r="DK40" s="60">
        <v>0</v>
      </c>
      <c r="DL40" s="60">
        <v>0</v>
      </c>
      <c r="DM40" s="60">
        <v>0</v>
      </c>
      <c r="DN40" s="61">
        <v>0</v>
      </c>
      <c r="DO40" s="63">
        <v>0</v>
      </c>
      <c r="DP40" s="62">
        <v>0</v>
      </c>
      <c r="DQ40" s="60">
        <v>0</v>
      </c>
      <c r="DR40" s="60">
        <v>0</v>
      </c>
      <c r="DS40" s="60">
        <v>0</v>
      </c>
      <c r="DT40" s="60">
        <v>0</v>
      </c>
      <c r="DU40" s="60">
        <v>0</v>
      </c>
      <c r="DV40" s="61">
        <v>0</v>
      </c>
      <c r="DW40" s="62">
        <v>0</v>
      </c>
      <c r="DX40" s="60">
        <v>0</v>
      </c>
      <c r="DY40" s="61">
        <v>0</v>
      </c>
      <c r="DZ40" s="62">
        <v>1</v>
      </c>
      <c r="EA40" s="60">
        <v>0</v>
      </c>
      <c r="EB40" s="60">
        <v>0</v>
      </c>
      <c r="EC40" s="60">
        <v>0</v>
      </c>
      <c r="ED40" s="60">
        <v>0</v>
      </c>
      <c r="EE40" s="60">
        <v>1</v>
      </c>
      <c r="EF40" s="60">
        <v>0</v>
      </c>
      <c r="EG40" s="61">
        <v>0</v>
      </c>
      <c r="EH40" s="62">
        <v>0</v>
      </c>
      <c r="EI40" s="60">
        <v>0</v>
      </c>
      <c r="EJ40" s="60">
        <v>0</v>
      </c>
      <c r="EK40" s="60">
        <v>0</v>
      </c>
      <c r="EL40" s="60">
        <v>1</v>
      </c>
      <c r="EM40" s="61">
        <v>0</v>
      </c>
      <c r="EN40" s="62">
        <v>0</v>
      </c>
      <c r="EO40" s="60">
        <v>0</v>
      </c>
      <c r="EP40" s="60">
        <v>0</v>
      </c>
      <c r="EQ40" s="60">
        <v>0</v>
      </c>
      <c r="ER40" s="60">
        <v>0</v>
      </c>
      <c r="ES40" s="60">
        <v>0</v>
      </c>
      <c r="ET40" s="60">
        <v>0</v>
      </c>
      <c r="EU40" s="60">
        <v>0</v>
      </c>
      <c r="EV40" s="60">
        <v>0</v>
      </c>
      <c r="EW40" s="60">
        <v>0</v>
      </c>
      <c r="EX40" s="60">
        <v>0</v>
      </c>
      <c r="EY40" s="60">
        <v>0</v>
      </c>
      <c r="EZ40" s="61">
        <v>0</v>
      </c>
      <c r="FA40" s="64">
        <v>3</v>
      </c>
    </row>
    <row r="41" spans="1:157" s="1" customFormat="1" ht="10.5" customHeight="1" x14ac:dyDescent="0.2">
      <c r="A41" s="174"/>
      <c r="B41" s="9" t="s">
        <v>10</v>
      </c>
      <c r="C41" s="4">
        <v>100</v>
      </c>
      <c r="D41" s="53">
        <v>6.3</v>
      </c>
      <c r="E41" s="54">
        <v>0</v>
      </c>
      <c r="F41" s="54">
        <v>6.3</v>
      </c>
      <c r="G41" s="54">
        <v>0</v>
      </c>
      <c r="H41" s="54">
        <v>0</v>
      </c>
      <c r="I41" s="54">
        <v>18.8</v>
      </c>
      <c r="J41" s="54">
        <v>0</v>
      </c>
      <c r="K41" s="54">
        <v>0</v>
      </c>
      <c r="L41" s="54">
        <v>0</v>
      </c>
      <c r="M41" s="54">
        <v>0</v>
      </c>
      <c r="N41" s="54">
        <v>0</v>
      </c>
      <c r="O41" s="54">
        <v>0</v>
      </c>
      <c r="P41" s="55">
        <v>0</v>
      </c>
      <c r="Q41" s="56">
        <v>0</v>
      </c>
      <c r="R41" s="54">
        <v>0</v>
      </c>
      <c r="S41" s="54">
        <v>0</v>
      </c>
      <c r="T41" s="54">
        <v>12.5</v>
      </c>
      <c r="U41" s="54">
        <v>0</v>
      </c>
      <c r="V41" s="54">
        <v>0</v>
      </c>
      <c r="W41" s="54">
        <v>0</v>
      </c>
      <c r="X41" s="54">
        <v>0</v>
      </c>
      <c r="Y41" s="55">
        <v>0</v>
      </c>
      <c r="Z41" s="56">
        <v>0</v>
      </c>
      <c r="AA41" s="54">
        <v>0</v>
      </c>
      <c r="AB41" s="54">
        <v>0</v>
      </c>
      <c r="AC41" s="54">
        <v>0</v>
      </c>
      <c r="AD41" s="54">
        <v>0</v>
      </c>
      <c r="AE41" s="54">
        <v>0</v>
      </c>
      <c r="AF41" s="54">
        <v>0</v>
      </c>
      <c r="AG41" s="54">
        <v>0</v>
      </c>
      <c r="AH41" s="55">
        <v>0</v>
      </c>
      <c r="AI41" s="56">
        <v>0</v>
      </c>
      <c r="AJ41" s="54">
        <v>0</v>
      </c>
      <c r="AK41" s="54">
        <v>0</v>
      </c>
      <c r="AL41" s="54">
        <v>0</v>
      </c>
      <c r="AM41" s="54">
        <v>0</v>
      </c>
      <c r="AN41" s="54">
        <v>0</v>
      </c>
      <c r="AO41" s="54">
        <v>0</v>
      </c>
      <c r="AP41" s="55">
        <v>0</v>
      </c>
      <c r="AQ41" s="56">
        <v>0</v>
      </c>
      <c r="AR41" s="54">
        <v>0</v>
      </c>
      <c r="AS41" s="54">
        <v>0</v>
      </c>
      <c r="AT41" s="54">
        <v>0</v>
      </c>
      <c r="AU41" s="54">
        <v>0</v>
      </c>
      <c r="AV41" s="54">
        <v>0</v>
      </c>
      <c r="AW41" s="54">
        <v>0</v>
      </c>
      <c r="AX41" s="55">
        <v>0</v>
      </c>
      <c r="AY41" s="56">
        <v>0</v>
      </c>
      <c r="AZ41" s="54">
        <v>0</v>
      </c>
      <c r="BA41" s="54">
        <v>0</v>
      </c>
      <c r="BB41" s="54">
        <v>0</v>
      </c>
      <c r="BC41" s="54">
        <v>0</v>
      </c>
      <c r="BD41" s="54">
        <v>0</v>
      </c>
      <c r="BE41" s="55">
        <v>0</v>
      </c>
      <c r="BF41" s="56">
        <v>0</v>
      </c>
      <c r="BG41" s="54">
        <v>0</v>
      </c>
      <c r="BH41" s="54">
        <v>0</v>
      </c>
      <c r="BI41" s="54">
        <v>0</v>
      </c>
      <c r="BJ41" s="54">
        <v>0</v>
      </c>
      <c r="BK41" s="54">
        <v>0</v>
      </c>
      <c r="BL41" s="55">
        <v>0</v>
      </c>
      <c r="BM41" s="56">
        <v>0</v>
      </c>
      <c r="BN41" s="54">
        <v>0</v>
      </c>
      <c r="BO41" s="54">
        <v>0</v>
      </c>
      <c r="BP41" s="54">
        <v>0</v>
      </c>
      <c r="BQ41" s="54">
        <v>0</v>
      </c>
      <c r="BR41" s="54">
        <v>0</v>
      </c>
      <c r="BS41" s="54">
        <v>0</v>
      </c>
      <c r="BT41" s="55">
        <v>0</v>
      </c>
      <c r="BU41" s="56">
        <v>0</v>
      </c>
      <c r="BV41" s="54">
        <v>0</v>
      </c>
      <c r="BW41" s="54">
        <v>0</v>
      </c>
      <c r="BX41" s="54">
        <v>0</v>
      </c>
      <c r="BY41" s="54">
        <v>0</v>
      </c>
      <c r="BZ41" s="54">
        <v>0</v>
      </c>
      <c r="CA41" s="55">
        <v>0</v>
      </c>
      <c r="CB41" s="56">
        <v>0</v>
      </c>
      <c r="CC41" s="54">
        <v>0</v>
      </c>
      <c r="CD41" s="54">
        <v>0</v>
      </c>
      <c r="CE41" s="54">
        <v>0</v>
      </c>
      <c r="CF41" s="54">
        <v>0</v>
      </c>
      <c r="CG41" s="54">
        <v>0</v>
      </c>
      <c r="CH41" s="55">
        <v>0</v>
      </c>
      <c r="CI41" s="56">
        <v>12.5</v>
      </c>
      <c r="CJ41" s="54">
        <v>0</v>
      </c>
      <c r="CK41" s="54">
        <v>0</v>
      </c>
      <c r="CL41" s="54">
        <v>0</v>
      </c>
      <c r="CM41" s="54">
        <v>0</v>
      </c>
      <c r="CN41" s="54">
        <v>0</v>
      </c>
      <c r="CO41" s="54">
        <v>0</v>
      </c>
      <c r="CP41" s="55">
        <v>0</v>
      </c>
      <c r="CQ41" s="56">
        <v>0</v>
      </c>
      <c r="CR41" s="54">
        <v>0</v>
      </c>
      <c r="CS41" s="54">
        <v>0</v>
      </c>
      <c r="CT41" s="54">
        <v>0</v>
      </c>
      <c r="CU41" s="54">
        <v>0</v>
      </c>
      <c r="CV41" s="54">
        <v>0</v>
      </c>
      <c r="CW41" s="54">
        <v>0</v>
      </c>
      <c r="CX41" s="55">
        <v>6.3</v>
      </c>
      <c r="CY41" s="56">
        <v>0</v>
      </c>
      <c r="CZ41" s="54">
        <v>0</v>
      </c>
      <c r="DA41" s="54">
        <v>0</v>
      </c>
      <c r="DB41" s="54">
        <v>0</v>
      </c>
      <c r="DC41" s="54">
        <v>0</v>
      </c>
      <c r="DD41" s="54">
        <v>0</v>
      </c>
      <c r="DE41" s="54">
        <v>0</v>
      </c>
      <c r="DF41" s="55">
        <v>0</v>
      </c>
      <c r="DG41" s="56">
        <v>0</v>
      </c>
      <c r="DH41" s="54">
        <v>0</v>
      </c>
      <c r="DI41" s="54">
        <v>0</v>
      </c>
      <c r="DJ41" s="54">
        <v>0</v>
      </c>
      <c r="DK41" s="54">
        <v>0</v>
      </c>
      <c r="DL41" s="54">
        <v>0</v>
      </c>
      <c r="DM41" s="54">
        <v>0</v>
      </c>
      <c r="DN41" s="55">
        <v>0</v>
      </c>
      <c r="DO41" s="57">
        <v>0</v>
      </c>
      <c r="DP41" s="56">
        <v>6.3</v>
      </c>
      <c r="DQ41" s="54">
        <v>0</v>
      </c>
      <c r="DR41" s="54">
        <v>0</v>
      </c>
      <c r="DS41" s="54">
        <v>0</v>
      </c>
      <c r="DT41" s="54">
        <v>0</v>
      </c>
      <c r="DU41" s="54">
        <v>0</v>
      </c>
      <c r="DV41" s="55">
        <v>0</v>
      </c>
      <c r="DW41" s="56">
        <v>0</v>
      </c>
      <c r="DX41" s="54">
        <v>0</v>
      </c>
      <c r="DY41" s="55">
        <v>0</v>
      </c>
      <c r="DZ41" s="56">
        <v>0</v>
      </c>
      <c r="EA41" s="54">
        <v>0</v>
      </c>
      <c r="EB41" s="54">
        <v>0</v>
      </c>
      <c r="EC41" s="54">
        <v>0</v>
      </c>
      <c r="ED41" s="54">
        <v>0</v>
      </c>
      <c r="EE41" s="54">
        <v>0</v>
      </c>
      <c r="EF41" s="54">
        <v>0</v>
      </c>
      <c r="EG41" s="55">
        <v>0</v>
      </c>
      <c r="EH41" s="56">
        <v>0</v>
      </c>
      <c r="EI41" s="54">
        <v>0</v>
      </c>
      <c r="EJ41" s="54">
        <v>0</v>
      </c>
      <c r="EK41" s="54">
        <v>0</v>
      </c>
      <c r="EL41" s="54">
        <v>0</v>
      </c>
      <c r="EM41" s="55">
        <v>0</v>
      </c>
      <c r="EN41" s="56">
        <v>0</v>
      </c>
      <c r="EO41" s="54">
        <v>0</v>
      </c>
      <c r="EP41" s="54">
        <v>0</v>
      </c>
      <c r="EQ41" s="54">
        <v>0</v>
      </c>
      <c r="ER41" s="54">
        <v>0</v>
      </c>
      <c r="ES41" s="54">
        <v>0</v>
      </c>
      <c r="ET41" s="54">
        <v>0</v>
      </c>
      <c r="EU41" s="54">
        <v>0</v>
      </c>
      <c r="EV41" s="54">
        <v>0</v>
      </c>
      <c r="EW41" s="54">
        <v>0</v>
      </c>
      <c r="EX41" s="54">
        <v>0</v>
      </c>
      <c r="EY41" s="54">
        <v>0</v>
      </c>
      <c r="EZ41" s="55">
        <v>0</v>
      </c>
      <c r="FA41" s="58">
        <v>31.3</v>
      </c>
    </row>
    <row r="42" spans="1:157" ht="10.5" customHeight="1" x14ac:dyDescent="0.2">
      <c r="A42" s="175"/>
      <c r="B42" s="21"/>
      <c r="C42" s="28">
        <v>16</v>
      </c>
      <c r="D42" s="65">
        <v>1</v>
      </c>
      <c r="E42" s="66">
        <v>0</v>
      </c>
      <c r="F42" s="66">
        <v>1</v>
      </c>
      <c r="G42" s="66">
        <v>0</v>
      </c>
      <c r="H42" s="66">
        <v>0</v>
      </c>
      <c r="I42" s="66">
        <v>3</v>
      </c>
      <c r="J42" s="66">
        <v>0</v>
      </c>
      <c r="K42" s="66">
        <v>0</v>
      </c>
      <c r="L42" s="66">
        <v>0</v>
      </c>
      <c r="M42" s="66">
        <v>0</v>
      </c>
      <c r="N42" s="66">
        <v>0</v>
      </c>
      <c r="O42" s="66">
        <v>0</v>
      </c>
      <c r="P42" s="67">
        <v>0</v>
      </c>
      <c r="Q42" s="68">
        <v>0</v>
      </c>
      <c r="R42" s="66">
        <v>0</v>
      </c>
      <c r="S42" s="66">
        <v>0</v>
      </c>
      <c r="T42" s="66">
        <v>2</v>
      </c>
      <c r="U42" s="66">
        <v>0</v>
      </c>
      <c r="V42" s="66">
        <v>0</v>
      </c>
      <c r="W42" s="66">
        <v>0</v>
      </c>
      <c r="X42" s="66">
        <v>0</v>
      </c>
      <c r="Y42" s="67">
        <v>0</v>
      </c>
      <c r="Z42" s="68">
        <v>0</v>
      </c>
      <c r="AA42" s="66">
        <v>0</v>
      </c>
      <c r="AB42" s="66">
        <v>0</v>
      </c>
      <c r="AC42" s="66">
        <v>0</v>
      </c>
      <c r="AD42" s="66">
        <v>0</v>
      </c>
      <c r="AE42" s="66">
        <v>0</v>
      </c>
      <c r="AF42" s="66">
        <v>0</v>
      </c>
      <c r="AG42" s="66">
        <v>0</v>
      </c>
      <c r="AH42" s="67">
        <v>0</v>
      </c>
      <c r="AI42" s="68">
        <v>0</v>
      </c>
      <c r="AJ42" s="66">
        <v>0</v>
      </c>
      <c r="AK42" s="66">
        <v>0</v>
      </c>
      <c r="AL42" s="66">
        <v>0</v>
      </c>
      <c r="AM42" s="66">
        <v>0</v>
      </c>
      <c r="AN42" s="66">
        <v>0</v>
      </c>
      <c r="AO42" s="66">
        <v>0</v>
      </c>
      <c r="AP42" s="67">
        <v>0</v>
      </c>
      <c r="AQ42" s="68">
        <v>0</v>
      </c>
      <c r="AR42" s="66">
        <v>0</v>
      </c>
      <c r="AS42" s="66">
        <v>0</v>
      </c>
      <c r="AT42" s="66">
        <v>0</v>
      </c>
      <c r="AU42" s="66">
        <v>0</v>
      </c>
      <c r="AV42" s="66">
        <v>0</v>
      </c>
      <c r="AW42" s="66">
        <v>0</v>
      </c>
      <c r="AX42" s="67">
        <v>0</v>
      </c>
      <c r="AY42" s="68">
        <v>0</v>
      </c>
      <c r="AZ42" s="66">
        <v>0</v>
      </c>
      <c r="BA42" s="66">
        <v>0</v>
      </c>
      <c r="BB42" s="66">
        <v>0</v>
      </c>
      <c r="BC42" s="66">
        <v>0</v>
      </c>
      <c r="BD42" s="66">
        <v>0</v>
      </c>
      <c r="BE42" s="67">
        <v>0</v>
      </c>
      <c r="BF42" s="68">
        <v>0</v>
      </c>
      <c r="BG42" s="66">
        <v>0</v>
      </c>
      <c r="BH42" s="66">
        <v>0</v>
      </c>
      <c r="BI42" s="66">
        <v>0</v>
      </c>
      <c r="BJ42" s="66">
        <v>0</v>
      </c>
      <c r="BK42" s="66">
        <v>0</v>
      </c>
      <c r="BL42" s="67">
        <v>0</v>
      </c>
      <c r="BM42" s="68">
        <v>0</v>
      </c>
      <c r="BN42" s="66">
        <v>0</v>
      </c>
      <c r="BO42" s="66">
        <v>0</v>
      </c>
      <c r="BP42" s="66">
        <v>0</v>
      </c>
      <c r="BQ42" s="66">
        <v>0</v>
      </c>
      <c r="BR42" s="66">
        <v>0</v>
      </c>
      <c r="BS42" s="66">
        <v>0</v>
      </c>
      <c r="BT42" s="67">
        <v>0</v>
      </c>
      <c r="BU42" s="68">
        <v>0</v>
      </c>
      <c r="BV42" s="66">
        <v>0</v>
      </c>
      <c r="BW42" s="66">
        <v>0</v>
      </c>
      <c r="BX42" s="66">
        <v>0</v>
      </c>
      <c r="BY42" s="66">
        <v>0</v>
      </c>
      <c r="BZ42" s="66">
        <v>0</v>
      </c>
      <c r="CA42" s="67">
        <v>0</v>
      </c>
      <c r="CB42" s="68">
        <v>0</v>
      </c>
      <c r="CC42" s="66">
        <v>0</v>
      </c>
      <c r="CD42" s="66">
        <v>0</v>
      </c>
      <c r="CE42" s="66">
        <v>0</v>
      </c>
      <c r="CF42" s="66">
        <v>0</v>
      </c>
      <c r="CG42" s="66">
        <v>0</v>
      </c>
      <c r="CH42" s="67">
        <v>0</v>
      </c>
      <c r="CI42" s="68">
        <v>2</v>
      </c>
      <c r="CJ42" s="66">
        <v>0</v>
      </c>
      <c r="CK42" s="66">
        <v>0</v>
      </c>
      <c r="CL42" s="66">
        <v>0</v>
      </c>
      <c r="CM42" s="66">
        <v>0</v>
      </c>
      <c r="CN42" s="66">
        <v>0</v>
      </c>
      <c r="CO42" s="66">
        <v>0</v>
      </c>
      <c r="CP42" s="67">
        <v>0</v>
      </c>
      <c r="CQ42" s="68">
        <v>0</v>
      </c>
      <c r="CR42" s="66">
        <v>0</v>
      </c>
      <c r="CS42" s="66">
        <v>0</v>
      </c>
      <c r="CT42" s="66">
        <v>0</v>
      </c>
      <c r="CU42" s="66">
        <v>0</v>
      </c>
      <c r="CV42" s="66">
        <v>0</v>
      </c>
      <c r="CW42" s="66">
        <v>0</v>
      </c>
      <c r="CX42" s="67">
        <v>1</v>
      </c>
      <c r="CY42" s="68">
        <v>0</v>
      </c>
      <c r="CZ42" s="66">
        <v>0</v>
      </c>
      <c r="DA42" s="66">
        <v>0</v>
      </c>
      <c r="DB42" s="66">
        <v>0</v>
      </c>
      <c r="DC42" s="66">
        <v>0</v>
      </c>
      <c r="DD42" s="66">
        <v>0</v>
      </c>
      <c r="DE42" s="66">
        <v>0</v>
      </c>
      <c r="DF42" s="67">
        <v>0</v>
      </c>
      <c r="DG42" s="68">
        <v>0</v>
      </c>
      <c r="DH42" s="66">
        <v>0</v>
      </c>
      <c r="DI42" s="66">
        <v>0</v>
      </c>
      <c r="DJ42" s="66">
        <v>0</v>
      </c>
      <c r="DK42" s="66">
        <v>0</v>
      </c>
      <c r="DL42" s="66">
        <v>0</v>
      </c>
      <c r="DM42" s="66">
        <v>0</v>
      </c>
      <c r="DN42" s="67">
        <v>0</v>
      </c>
      <c r="DO42" s="69">
        <v>0</v>
      </c>
      <c r="DP42" s="68">
        <v>1</v>
      </c>
      <c r="DQ42" s="66">
        <v>0</v>
      </c>
      <c r="DR42" s="66">
        <v>0</v>
      </c>
      <c r="DS42" s="66">
        <v>0</v>
      </c>
      <c r="DT42" s="66">
        <v>0</v>
      </c>
      <c r="DU42" s="66">
        <v>0</v>
      </c>
      <c r="DV42" s="67">
        <v>0</v>
      </c>
      <c r="DW42" s="68">
        <v>0</v>
      </c>
      <c r="DX42" s="66">
        <v>0</v>
      </c>
      <c r="DY42" s="67">
        <v>0</v>
      </c>
      <c r="DZ42" s="68">
        <v>0</v>
      </c>
      <c r="EA42" s="66">
        <v>0</v>
      </c>
      <c r="EB42" s="66">
        <v>0</v>
      </c>
      <c r="EC42" s="66">
        <v>0</v>
      </c>
      <c r="ED42" s="66">
        <v>0</v>
      </c>
      <c r="EE42" s="66">
        <v>0</v>
      </c>
      <c r="EF42" s="66">
        <v>0</v>
      </c>
      <c r="EG42" s="67">
        <v>0</v>
      </c>
      <c r="EH42" s="68">
        <v>0</v>
      </c>
      <c r="EI42" s="66">
        <v>0</v>
      </c>
      <c r="EJ42" s="66">
        <v>0</v>
      </c>
      <c r="EK42" s="66">
        <v>0</v>
      </c>
      <c r="EL42" s="66">
        <v>0</v>
      </c>
      <c r="EM42" s="67">
        <v>0</v>
      </c>
      <c r="EN42" s="68">
        <v>0</v>
      </c>
      <c r="EO42" s="66">
        <v>0</v>
      </c>
      <c r="EP42" s="66">
        <v>0</v>
      </c>
      <c r="EQ42" s="66">
        <v>0</v>
      </c>
      <c r="ER42" s="66">
        <v>0</v>
      </c>
      <c r="ES42" s="66">
        <v>0</v>
      </c>
      <c r="ET42" s="66">
        <v>0</v>
      </c>
      <c r="EU42" s="66">
        <v>0</v>
      </c>
      <c r="EV42" s="66">
        <v>0</v>
      </c>
      <c r="EW42" s="66">
        <v>0</v>
      </c>
      <c r="EX42" s="66">
        <v>0</v>
      </c>
      <c r="EY42" s="66">
        <v>0</v>
      </c>
      <c r="EZ42" s="67">
        <v>0</v>
      </c>
      <c r="FA42" s="70">
        <v>5</v>
      </c>
    </row>
    <row r="43" spans="1:157" s="1" customFormat="1" ht="10.5" customHeight="1" x14ac:dyDescent="0.2">
      <c r="A43" s="176" t="s">
        <v>20</v>
      </c>
      <c r="B43" s="14" t="s">
        <v>305</v>
      </c>
      <c r="C43" s="10">
        <v>100</v>
      </c>
      <c r="D43" s="71">
        <v>1.3</v>
      </c>
      <c r="E43" s="72">
        <v>0.6</v>
      </c>
      <c r="F43" s="72">
        <v>0.4</v>
      </c>
      <c r="G43" s="72">
        <v>1.1000000000000001</v>
      </c>
      <c r="H43" s="72">
        <v>2</v>
      </c>
      <c r="I43" s="72">
        <v>26.4</v>
      </c>
      <c r="J43" s="72">
        <v>8.4</v>
      </c>
      <c r="K43" s="72">
        <v>0.3</v>
      </c>
      <c r="L43" s="72">
        <v>0</v>
      </c>
      <c r="M43" s="72">
        <v>0</v>
      </c>
      <c r="N43" s="72">
        <v>1.7</v>
      </c>
      <c r="O43" s="72">
        <v>0</v>
      </c>
      <c r="P43" s="73">
        <v>0.7</v>
      </c>
      <c r="Q43" s="74">
        <v>0.3</v>
      </c>
      <c r="R43" s="72">
        <v>0.4</v>
      </c>
      <c r="S43" s="72">
        <v>5.3</v>
      </c>
      <c r="T43" s="72">
        <v>3.9</v>
      </c>
      <c r="U43" s="72">
        <v>0</v>
      </c>
      <c r="V43" s="72">
        <v>0</v>
      </c>
      <c r="W43" s="72">
        <v>0</v>
      </c>
      <c r="X43" s="72">
        <v>0.1</v>
      </c>
      <c r="Y43" s="73">
        <v>0</v>
      </c>
      <c r="Z43" s="74">
        <v>1.6</v>
      </c>
      <c r="AA43" s="72">
        <v>3.7</v>
      </c>
      <c r="AB43" s="72">
        <v>2.4</v>
      </c>
      <c r="AC43" s="72">
        <v>0.1</v>
      </c>
      <c r="AD43" s="72">
        <v>0</v>
      </c>
      <c r="AE43" s="72">
        <v>0</v>
      </c>
      <c r="AF43" s="72">
        <v>0.3</v>
      </c>
      <c r="AG43" s="72">
        <v>0.1</v>
      </c>
      <c r="AH43" s="73">
        <v>0</v>
      </c>
      <c r="AI43" s="74">
        <v>3.1</v>
      </c>
      <c r="AJ43" s="72">
        <v>1.3</v>
      </c>
      <c r="AK43" s="72">
        <v>0</v>
      </c>
      <c r="AL43" s="72">
        <v>0</v>
      </c>
      <c r="AM43" s="72">
        <v>0</v>
      </c>
      <c r="AN43" s="72">
        <v>0</v>
      </c>
      <c r="AO43" s="72">
        <v>0</v>
      </c>
      <c r="AP43" s="73">
        <v>0.1</v>
      </c>
      <c r="AQ43" s="74">
        <v>5.4</v>
      </c>
      <c r="AR43" s="72">
        <v>2.2999999999999998</v>
      </c>
      <c r="AS43" s="72">
        <v>0.1</v>
      </c>
      <c r="AT43" s="72">
        <v>0.1</v>
      </c>
      <c r="AU43" s="72">
        <v>0</v>
      </c>
      <c r="AV43" s="72">
        <v>0.1</v>
      </c>
      <c r="AW43" s="72">
        <v>0</v>
      </c>
      <c r="AX43" s="73">
        <v>0</v>
      </c>
      <c r="AY43" s="74">
        <v>1</v>
      </c>
      <c r="AZ43" s="72">
        <v>0.4</v>
      </c>
      <c r="BA43" s="72">
        <v>0</v>
      </c>
      <c r="BB43" s="72">
        <v>0.1</v>
      </c>
      <c r="BC43" s="72">
        <v>0.3</v>
      </c>
      <c r="BD43" s="72">
        <v>0</v>
      </c>
      <c r="BE43" s="73">
        <v>0</v>
      </c>
      <c r="BF43" s="74">
        <v>0.9</v>
      </c>
      <c r="BG43" s="72">
        <v>0.1</v>
      </c>
      <c r="BH43" s="72">
        <v>0</v>
      </c>
      <c r="BI43" s="72">
        <v>0</v>
      </c>
      <c r="BJ43" s="72">
        <v>0</v>
      </c>
      <c r="BK43" s="72">
        <v>0</v>
      </c>
      <c r="BL43" s="73">
        <v>0</v>
      </c>
      <c r="BM43" s="74">
        <v>0.4</v>
      </c>
      <c r="BN43" s="72">
        <v>0.1</v>
      </c>
      <c r="BO43" s="72">
        <v>0.1</v>
      </c>
      <c r="BP43" s="72">
        <v>0</v>
      </c>
      <c r="BQ43" s="72">
        <v>0</v>
      </c>
      <c r="BR43" s="72">
        <v>0</v>
      </c>
      <c r="BS43" s="72">
        <v>0</v>
      </c>
      <c r="BT43" s="73">
        <v>0</v>
      </c>
      <c r="BU43" s="74">
        <v>1.9</v>
      </c>
      <c r="BV43" s="72">
        <v>0.9</v>
      </c>
      <c r="BW43" s="72">
        <v>0</v>
      </c>
      <c r="BX43" s="72">
        <v>0</v>
      </c>
      <c r="BY43" s="72">
        <v>0</v>
      </c>
      <c r="BZ43" s="72">
        <v>0.1</v>
      </c>
      <c r="CA43" s="73">
        <v>0</v>
      </c>
      <c r="CB43" s="74">
        <v>1.3</v>
      </c>
      <c r="CC43" s="72">
        <v>0.3</v>
      </c>
      <c r="CD43" s="72">
        <v>0</v>
      </c>
      <c r="CE43" s="72">
        <v>0</v>
      </c>
      <c r="CF43" s="72">
        <v>0</v>
      </c>
      <c r="CG43" s="72">
        <v>0</v>
      </c>
      <c r="CH43" s="73">
        <v>0</v>
      </c>
      <c r="CI43" s="74">
        <v>3.4</v>
      </c>
      <c r="CJ43" s="72">
        <v>0.6</v>
      </c>
      <c r="CK43" s="72">
        <v>0</v>
      </c>
      <c r="CL43" s="72">
        <v>0</v>
      </c>
      <c r="CM43" s="72">
        <v>0</v>
      </c>
      <c r="CN43" s="72">
        <v>0</v>
      </c>
      <c r="CO43" s="72">
        <v>0</v>
      </c>
      <c r="CP43" s="73">
        <v>0</v>
      </c>
      <c r="CQ43" s="74">
        <v>2.7</v>
      </c>
      <c r="CR43" s="72">
        <v>1.1000000000000001</v>
      </c>
      <c r="CS43" s="72">
        <v>0.3</v>
      </c>
      <c r="CT43" s="72">
        <v>0</v>
      </c>
      <c r="CU43" s="72">
        <v>0</v>
      </c>
      <c r="CV43" s="72">
        <v>0</v>
      </c>
      <c r="CW43" s="72">
        <v>0</v>
      </c>
      <c r="CX43" s="73">
        <v>0</v>
      </c>
      <c r="CY43" s="74">
        <v>1.7</v>
      </c>
      <c r="CZ43" s="72">
        <v>0.1</v>
      </c>
      <c r="DA43" s="72">
        <v>0</v>
      </c>
      <c r="DB43" s="72">
        <v>0</v>
      </c>
      <c r="DC43" s="72">
        <v>0</v>
      </c>
      <c r="DD43" s="72">
        <v>0</v>
      </c>
      <c r="DE43" s="72">
        <v>0</v>
      </c>
      <c r="DF43" s="73">
        <v>0</v>
      </c>
      <c r="DG43" s="74">
        <v>0.9</v>
      </c>
      <c r="DH43" s="72">
        <v>0.9</v>
      </c>
      <c r="DI43" s="72">
        <v>0</v>
      </c>
      <c r="DJ43" s="72">
        <v>0</v>
      </c>
      <c r="DK43" s="72">
        <v>0</v>
      </c>
      <c r="DL43" s="72">
        <v>0</v>
      </c>
      <c r="DM43" s="72">
        <v>0</v>
      </c>
      <c r="DN43" s="73">
        <v>0</v>
      </c>
      <c r="DO43" s="14">
        <v>0.3</v>
      </c>
      <c r="DP43" s="74">
        <v>1.7</v>
      </c>
      <c r="DQ43" s="72">
        <v>0</v>
      </c>
      <c r="DR43" s="72">
        <v>0</v>
      </c>
      <c r="DS43" s="72">
        <v>0</v>
      </c>
      <c r="DT43" s="72">
        <v>0</v>
      </c>
      <c r="DU43" s="72">
        <v>0.1</v>
      </c>
      <c r="DV43" s="73">
        <v>0</v>
      </c>
      <c r="DW43" s="74">
        <v>0</v>
      </c>
      <c r="DX43" s="72">
        <v>0</v>
      </c>
      <c r="DY43" s="73">
        <v>0</v>
      </c>
      <c r="DZ43" s="74">
        <v>1.3</v>
      </c>
      <c r="EA43" s="72">
        <v>1.1000000000000001</v>
      </c>
      <c r="EB43" s="72">
        <v>0</v>
      </c>
      <c r="EC43" s="72">
        <v>0</v>
      </c>
      <c r="ED43" s="72">
        <v>0</v>
      </c>
      <c r="EE43" s="72">
        <v>0.1</v>
      </c>
      <c r="EF43" s="72">
        <v>0</v>
      </c>
      <c r="EG43" s="73">
        <v>0.1</v>
      </c>
      <c r="EH43" s="74">
        <v>0</v>
      </c>
      <c r="EI43" s="72">
        <v>0</v>
      </c>
      <c r="EJ43" s="72">
        <v>0</v>
      </c>
      <c r="EK43" s="72">
        <v>0</v>
      </c>
      <c r="EL43" s="72">
        <v>1</v>
      </c>
      <c r="EM43" s="73">
        <v>0</v>
      </c>
      <c r="EN43" s="74">
        <v>0</v>
      </c>
      <c r="EO43" s="72">
        <v>0</v>
      </c>
      <c r="EP43" s="72">
        <v>0.1</v>
      </c>
      <c r="EQ43" s="72">
        <v>0</v>
      </c>
      <c r="ER43" s="72">
        <v>0</v>
      </c>
      <c r="ES43" s="72">
        <v>0</v>
      </c>
      <c r="ET43" s="72">
        <v>0</v>
      </c>
      <c r="EU43" s="72">
        <v>0</v>
      </c>
      <c r="EV43" s="72">
        <v>0</v>
      </c>
      <c r="EW43" s="72">
        <v>0</v>
      </c>
      <c r="EX43" s="72">
        <v>0</v>
      </c>
      <c r="EY43" s="72">
        <v>0</v>
      </c>
      <c r="EZ43" s="73">
        <v>0</v>
      </c>
      <c r="FA43" s="75">
        <v>0.4</v>
      </c>
    </row>
    <row r="44" spans="1:157" ht="10.5" customHeight="1" x14ac:dyDescent="0.2">
      <c r="A44" s="174"/>
      <c r="B44" s="27"/>
      <c r="C44" s="23">
        <v>701</v>
      </c>
      <c r="D44" s="59">
        <v>9</v>
      </c>
      <c r="E44" s="60">
        <v>4</v>
      </c>
      <c r="F44" s="60">
        <v>3</v>
      </c>
      <c r="G44" s="60">
        <v>8</v>
      </c>
      <c r="H44" s="60">
        <v>14</v>
      </c>
      <c r="I44" s="60">
        <v>185</v>
      </c>
      <c r="J44" s="60">
        <v>59</v>
      </c>
      <c r="K44" s="60">
        <v>2</v>
      </c>
      <c r="L44" s="60">
        <v>0</v>
      </c>
      <c r="M44" s="60">
        <v>0</v>
      </c>
      <c r="N44" s="60">
        <v>12</v>
      </c>
      <c r="O44" s="60">
        <v>0</v>
      </c>
      <c r="P44" s="61">
        <v>5</v>
      </c>
      <c r="Q44" s="62">
        <v>2</v>
      </c>
      <c r="R44" s="60">
        <v>3</v>
      </c>
      <c r="S44" s="60">
        <v>37</v>
      </c>
      <c r="T44" s="60">
        <v>27</v>
      </c>
      <c r="U44" s="60">
        <v>0</v>
      </c>
      <c r="V44" s="60">
        <v>0</v>
      </c>
      <c r="W44" s="60">
        <v>0</v>
      </c>
      <c r="X44" s="60">
        <v>1</v>
      </c>
      <c r="Y44" s="61">
        <v>0</v>
      </c>
      <c r="Z44" s="62">
        <v>11</v>
      </c>
      <c r="AA44" s="60">
        <v>26</v>
      </c>
      <c r="AB44" s="60">
        <v>17</v>
      </c>
      <c r="AC44" s="60">
        <v>1</v>
      </c>
      <c r="AD44" s="60">
        <v>0</v>
      </c>
      <c r="AE44" s="60">
        <v>0</v>
      </c>
      <c r="AF44" s="60">
        <v>2</v>
      </c>
      <c r="AG44" s="60">
        <v>1</v>
      </c>
      <c r="AH44" s="61">
        <v>0</v>
      </c>
      <c r="AI44" s="62">
        <v>22</v>
      </c>
      <c r="AJ44" s="60">
        <v>9</v>
      </c>
      <c r="AK44" s="60">
        <v>0</v>
      </c>
      <c r="AL44" s="60">
        <v>0</v>
      </c>
      <c r="AM44" s="60">
        <v>0</v>
      </c>
      <c r="AN44" s="60">
        <v>0</v>
      </c>
      <c r="AO44" s="60">
        <v>0</v>
      </c>
      <c r="AP44" s="61">
        <v>1</v>
      </c>
      <c r="AQ44" s="62">
        <v>38</v>
      </c>
      <c r="AR44" s="60">
        <v>16</v>
      </c>
      <c r="AS44" s="60">
        <v>1</v>
      </c>
      <c r="AT44" s="60">
        <v>1</v>
      </c>
      <c r="AU44" s="60">
        <v>0</v>
      </c>
      <c r="AV44" s="60">
        <v>1</v>
      </c>
      <c r="AW44" s="60">
        <v>0</v>
      </c>
      <c r="AX44" s="61">
        <v>0</v>
      </c>
      <c r="AY44" s="62">
        <v>7</v>
      </c>
      <c r="AZ44" s="60">
        <v>3</v>
      </c>
      <c r="BA44" s="60">
        <v>0</v>
      </c>
      <c r="BB44" s="60">
        <v>1</v>
      </c>
      <c r="BC44" s="60">
        <v>2</v>
      </c>
      <c r="BD44" s="60">
        <v>0</v>
      </c>
      <c r="BE44" s="61">
        <v>0</v>
      </c>
      <c r="BF44" s="62">
        <v>6</v>
      </c>
      <c r="BG44" s="60">
        <v>1</v>
      </c>
      <c r="BH44" s="60">
        <v>0</v>
      </c>
      <c r="BI44" s="60">
        <v>0</v>
      </c>
      <c r="BJ44" s="60">
        <v>0</v>
      </c>
      <c r="BK44" s="60">
        <v>0</v>
      </c>
      <c r="BL44" s="61">
        <v>0</v>
      </c>
      <c r="BM44" s="62">
        <v>3</v>
      </c>
      <c r="BN44" s="60">
        <v>1</v>
      </c>
      <c r="BO44" s="60">
        <v>1</v>
      </c>
      <c r="BP44" s="60">
        <v>0</v>
      </c>
      <c r="BQ44" s="60">
        <v>0</v>
      </c>
      <c r="BR44" s="60">
        <v>0</v>
      </c>
      <c r="BS44" s="60">
        <v>0</v>
      </c>
      <c r="BT44" s="61">
        <v>0</v>
      </c>
      <c r="BU44" s="62">
        <v>13</v>
      </c>
      <c r="BV44" s="60">
        <v>6</v>
      </c>
      <c r="BW44" s="60">
        <v>0</v>
      </c>
      <c r="BX44" s="60">
        <v>0</v>
      </c>
      <c r="BY44" s="60">
        <v>0</v>
      </c>
      <c r="BZ44" s="60">
        <v>1</v>
      </c>
      <c r="CA44" s="61">
        <v>0</v>
      </c>
      <c r="CB44" s="62">
        <v>9</v>
      </c>
      <c r="CC44" s="60">
        <v>2</v>
      </c>
      <c r="CD44" s="60">
        <v>0</v>
      </c>
      <c r="CE44" s="60">
        <v>0</v>
      </c>
      <c r="CF44" s="60">
        <v>0</v>
      </c>
      <c r="CG44" s="60">
        <v>0</v>
      </c>
      <c r="CH44" s="61">
        <v>0</v>
      </c>
      <c r="CI44" s="62">
        <v>24</v>
      </c>
      <c r="CJ44" s="60">
        <v>4</v>
      </c>
      <c r="CK44" s="60">
        <v>0</v>
      </c>
      <c r="CL44" s="60">
        <v>0</v>
      </c>
      <c r="CM44" s="60">
        <v>0</v>
      </c>
      <c r="CN44" s="60">
        <v>0</v>
      </c>
      <c r="CO44" s="60">
        <v>0</v>
      </c>
      <c r="CP44" s="61">
        <v>0</v>
      </c>
      <c r="CQ44" s="62">
        <v>19</v>
      </c>
      <c r="CR44" s="60">
        <v>8</v>
      </c>
      <c r="CS44" s="60">
        <v>2</v>
      </c>
      <c r="CT44" s="60">
        <v>0</v>
      </c>
      <c r="CU44" s="60">
        <v>0</v>
      </c>
      <c r="CV44" s="60">
        <v>0</v>
      </c>
      <c r="CW44" s="60">
        <v>0</v>
      </c>
      <c r="CX44" s="61">
        <v>0</v>
      </c>
      <c r="CY44" s="62">
        <v>12</v>
      </c>
      <c r="CZ44" s="60">
        <v>1</v>
      </c>
      <c r="DA44" s="60">
        <v>0</v>
      </c>
      <c r="DB44" s="60">
        <v>0</v>
      </c>
      <c r="DC44" s="60">
        <v>0</v>
      </c>
      <c r="DD44" s="60">
        <v>0</v>
      </c>
      <c r="DE44" s="60">
        <v>0</v>
      </c>
      <c r="DF44" s="61">
        <v>0</v>
      </c>
      <c r="DG44" s="62">
        <v>6</v>
      </c>
      <c r="DH44" s="60">
        <v>6</v>
      </c>
      <c r="DI44" s="60">
        <v>0</v>
      </c>
      <c r="DJ44" s="60">
        <v>0</v>
      </c>
      <c r="DK44" s="60">
        <v>0</v>
      </c>
      <c r="DL44" s="60">
        <v>0</v>
      </c>
      <c r="DM44" s="60">
        <v>0</v>
      </c>
      <c r="DN44" s="61">
        <v>0</v>
      </c>
      <c r="DO44" s="63">
        <v>2</v>
      </c>
      <c r="DP44" s="62">
        <v>12</v>
      </c>
      <c r="DQ44" s="60">
        <v>0</v>
      </c>
      <c r="DR44" s="60">
        <v>0</v>
      </c>
      <c r="DS44" s="60">
        <v>0</v>
      </c>
      <c r="DT44" s="60">
        <v>0</v>
      </c>
      <c r="DU44" s="60">
        <v>1</v>
      </c>
      <c r="DV44" s="61">
        <v>0</v>
      </c>
      <c r="DW44" s="62">
        <v>0</v>
      </c>
      <c r="DX44" s="60">
        <v>0</v>
      </c>
      <c r="DY44" s="61">
        <v>0</v>
      </c>
      <c r="DZ44" s="62">
        <v>9</v>
      </c>
      <c r="EA44" s="60">
        <v>8</v>
      </c>
      <c r="EB44" s="60">
        <v>0</v>
      </c>
      <c r="EC44" s="60">
        <v>0</v>
      </c>
      <c r="ED44" s="60">
        <v>0</v>
      </c>
      <c r="EE44" s="60">
        <v>1</v>
      </c>
      <c r="EF44" s="60">
        <v>0</v>
      </c>
      <c r="EG44" s="61">
        <v>1</v>
      </c>
      <c r="EH44" s="62">
        <v>0</v>
      </c>
      <c r="EI44" s="60">
        <v>0</v>
      </c>
      <c r="EJ44" s="60">
        <v>0</v>
      </c>
      <c r="EK44" s="60">
        <v>0</v>
      </c>
      <c r="EL44" s="60">
        <v>7</v>
      </c>
      <c r="EM44" s="61">
        <v>0</v>
      </c>
      <c r="EN44" s="62">
        <v>0</v>
      </c>
      <c r="EO44" s="60">
        <v>0</v>
      </c>
      <c r="EP44" s="60">
        <v>1</v>
      </c>
      <c r="EQ44" s="60">
        <v>0</v>
      </c>
      <c r="ER44" s="60">
        <v>0</v>
      </c>
      <c r="ES44" s="60">
        <v>0</v>
      </c>
      <c r="ET44" s="60">
        <v>0</v>
      </c>
      <c r="EU44" s="60">
        <v>0</v>
      </c>
      <c r="EV44" s="60">
        <v>0</v>
      </c>
      <c r="EW44" s="60">
        <v>0</v>
      </c>
      <c r="EX44" s="60">
        <v>0</v>
      </c>
      <c r="EY44" s="60">
        <v>0</v>
      </c>
      <c r="EZ44" s="61">
        <v>0</v>
      </c>
      <c r="FA44" s="64">
        <v>3</v>
      </c>
    </row>
    <row r="45" spans="1:157" s="1" customFormat="1" ht="10.5" customHeight="1" x14ac:dyDescent="0.2">
      <c r="A45" s="174"/>
      <c r="B45" s="9" t="s">
        <v>22</v>
      </c>
      <c r="C45" s="4">
        <v>100</v>
      </c>
      <c r="D45" s="53">
        <v>2.7</v>
      </c>
      <c r="E45" s="54">
        <v>5.4</v>
      </c>
      <c r="F45" s="54">
        <v>0</v>
      </c>
      <c r="G45" s="54">
        <v>0</v>
      </c>
      <c r="H45" s="54">
        <v>2.7</v>
      </c>
      <c r="I45" s="54">
        <v>32.4</v>
      </c>
      <c r="J45" s="54">
        <v>2.7</v>
      </c>
      <c r="K45" s="54">
        <v>5.4</v>
      </c>
      <c r="L45" s="54">
        <v>0</v>
      </c>
      <c r="M45" s="54">
        <v>0</v>
      </c>
      <c r="N45" s="54">
        <v>2.7</v>
      </c>
      <c r="O45" s="54">
        <v>0</v>
      </c>
      <c r="P45" s="55">
        <v>2.7</v>
      </c>
      <c r="Q45" s="56">
        <v>0</v>
      </c>
      <c r="R45" s="54">
        <v>0</v>
      </c>
      <c r="S45" s="54">
        <v>8.1</v>
      </c>
      <c r="T45" s="54">
        <v>0</v>
      </c>
      <c r="U45" s="54">
        <v>0</v>
      </c>
      <c r="V45" s="54">
        <v>0</v>
      </c>
      <c r="W45" s="54">
        <v>0</v>
      </c>
      <c r="X45" s="54">
        <v>2.7</v>
      </c>
      <c r="Y45" s="55">
        <v>2.7</v>
      </c>
      <c r="Z45" s="56">
        <v>0</v>
      </c>
      <c r="AA45" s="54">
        <v>5.4</v>
      </c>
      <c r="AB45" s="54">
        <v>0</v>
      </c>
      <c r="AC45" s="54">
        <v>0</v>
      </c>
      <c r="AD45" s="54">
        <v>0</v>
      </c>
      <c r="AE45" s="54">
        <v>0</v>
      </c>
      <c r="AF45" s="54">
        <v>0</v>
      </c>
      <c r="AG45" s="54">
        <v>0</v>
      </c>
      <c r="AH45" s="55">
        <v>0</v>
      </c>
      <c r="AI45" s="56">
        <v>0</v>
      </c>
      <c r="AJ45" s="54">
        <v>2.7</v>
      </c>
      <c r="AK45" s="54">
        <v>0</v>
      </c>
      <c r="AL45" s="54">
        <v>0</v>
      </c>
      <c r="AM45" s="54">
        <v>0</v>
      </c>
      <c r="AN45" s="54">
        <v>0</v>
      </c>
      <c r="AO45" s="54">
        <v>0</v>
      </c>
      <c r="AP45" s="55">
        <v>0</v>
      </c>
      <c r="AQ45" s="56">
        <v>2.7</v>
      </c>
      <c r="AR45" s="54">
        <v>0</v>
      </c>
      <c r="AS45" s="54">
        <v>0</v>
      </c>
      <c r="AT45" s="54">
        <v>0</v>
      </c>
      <c r="AU45" s="54">
        <v>0</v>
      </c>
      <c r="AV45" s="54">
        <v>0</v>
      </c>
      <c r="AW45" s="54">
        <v>0</v>
      </c>
      <c r="AX45" s="55">
        <v>0</v>
      </c>
      <c r="AY45" s="56">
        <v>0</v>
      </c>
      <c r="AZ45" s="54">
        <v>0</v>
      </c>
      <c r="BA45" s="54">
        <v>0</v>
      </c>
      <c r="BB45" s="54">
        <v>0</v>
      </c>
      <c r="BC45" s="54">
        <v>0</v>
      </c>
      <c r="BD45" s="54">
        <v>0</v>
      </c>
      <c r="BE45" s="55">
        <v>0</v>
      </c>
      <c r="BF45" s="56">
        <v>0</v>
      </c>
      <c r="BG45" s="54">
        <v>2.7</v>
      </c>
      <c r="BH45" s="54">
        <v>0</v>
      </c>
      <c r="BI45" s="54">
        <v>0</v>
      </c>
      <c r="BJ45" s="54">
        <v>0</v>
      </c>
      <c r="BK45" s="54">
        <v>0</v>
      </c>
      <c r="BL45" s="55">
        <v>0</v>
      </c>
      <c r="BM45" s="56">
        <v>2.7</v>
      </c>
      <c r="BN45" s="54">
        <v>0</v>
      </c>
      <c r="BO45" s="54">
        <v>0</v>
      </c>
      <c r="BP45" s="54">
        <v>0</v>
      </c>
      <c r="BQ45" s="54">
        <v>0</v>
      </c>
      <c r="BR45" s="54">
        <v>0</v>
      </c>
      <c r="BS45" s="54">
        <v>0</v>
      </c>
      <c r="BT45" s="55">
        <v>0</v>
      </c>
      <c r="BU45" s="56">
        <v>0</v>
      </c>
      <c r="BV45" s="54">
        <v>0</v>
      </c>
      <c r="BW45" s="54">
        <v>0</v>
      </c>
      <c r="BX45" s="54">
        <v>0</v>
      </c>
      <c r="BY45" s="54">
        <v>0</v>
      </c>
      <c r="BZ45" s="54">
        <v>0</v>
      </c>
      <c r="CA45" s="55">
        <v>0</v>
      </c>
      <c r="CB45" s="56">
        <v>2.7</v>
      </c>
      <c r="CC45" s="54">
        <v>0</v>
      </c>
      <c r="CD45" s="54">
        <v>0</v>
      </c>
      <c r="CE45" s="54">
        <v>0</v>
      </c>
      <c r="CF45" s="54">
        <v>0</v>
      </c>
      <c r="CG45" s="54">
        <v>0</v>
      </c>
      <c r="CH45" s="55">
        <v>0</v>
      </c>
      <c r="CI45" s="56">
        <v>0</v>
      </c>
      <c r="CJ45" s="54">
        <v>0</v>
      </c>
      <c r="CK45" s="54">
        <v>0</v>
      </c>
      <c r="CL45" s="54">
        <v>0</v>
      </c>
      <c r="CM45" s="54">
        <v>0</v>
      </c>
      <c r="CN45" s="54">
        <v>0</v>
      </c>
      <c r="CO45" s="54">
        <v>0</v>
      </c>
      <c r="CP45" s="55">
        <v>0</v>
      </c>
      <c r="CQ45" s="56">
        <v>2.7</v>
      </c>
      <c r="CR45" s="54">
        <v>0</v>
      </c>
      <c r="CS45" s="54">
        <v>0</v>
      </c>
      <c r="CT45" s="54">
        <v>0</v>
      </c>
      <c r="CU45" s="54">
        <v>0</v>
      </c>
      <c r="CV45" s="54">
        <v>0</v>
      </c>
      <c r="CW45" s="54">
        <v>0</v>
      </c>
      <c r="CX45" s="55">
        <v>0</v>
      </c>
      <c r="CY45" s="56">
        <v>2.7</v>
      </c>
      <c r="CZ45" s="54">
        <v>0</v>
      </c>
      <c r="DA45" s="54">
        <v>0</v>
      </c>
      <c r="DB45" s="54">
        <v>0</v>
      </c>
      <c r="DC45" s="54">
        <v>0</v>
      </c>
      <c r="DD45" s="54">
        <v>0</v>
      </c>
      <c r="DE45" s="54">
        <v>0</v>
      </c>
      <c r="DF45" s="55">
        <v>0</v>
      </c>
      <c r="DG45" s="56">
        <v>0</v>
      </c>
      <c r="DH45" s="54">
        <v>0</v>
      </c>
      <c r="DI45" s="54">
        <v>0</v>
      </c>
      <c r="DJ45" s="54">
        <v>0</v>
      </c>
      <c r="DK45" s="54">
        <v>0</v>
      </c>
      <c r="DL45" s="54">
        <v>2.7</v>
      </c>
      <c r="DM45" s="54">
        <v>0</v>
      </c>
      <c r="DN45" s="55">
        <v>0</v>
      </c>
      <c r="DO45" s="57">
        <v>2.7</v>
      </c>
      <c r="DP45" s="56">
        <v>0</v>
      </c>
      <c r="DQ45" s="54">
        <v>0</v>
      </c>
      <c r="DR45" s="54">
        <v>0</v>
      </c>
      <c r="DS45" s="54">
        <v>0</v>
      </c>
      <c r="DT45" s="54">
        <v>0</v>
      </c>
      <c r="DU45" s="54">
        <v>0</v>
      </c>
      <c r="DV45" s="55">
        <v>0</v>
      </c>
      <c r="DW45" s="56">
        <v>0</v>
      </c>
      <c r="DX45" s="54">
        <v>0</v>
      </c>
      <c r="DY45" s="55">
        <v>0</v>
      </c>
      <c r="DZ45" s="56">
        <v>0</v>
      </c>
      <c r="EA45" s="54">
        <v>0</v>
      </c>
      <c r="EB45" s="54">
        <v>0</v>
      </c>
      <c r="EC45" s="54">
        <v>0</v>
      </c>
      <c r="ED45" s="54">
        <v>0</v>
      </c>
      <c r="EE45" s="54">
        <v>0</v>
      </c>
      <c r="EF45" s="54">
        <v>0</v>
      </c>
      <c r="EG45" s="55">
        <v>0</v>
      </c>
      <c r="EH45" s="56">
        <v>0</v>
      </c>
      <c r="EI45" s="54">
        <v>0</v>
      </c>
      <c r="EJ45" s="54">
        <v>0</v>
      </c>
      <c r="EK45" s="54">
        <v>0</v>
      </c>
      <c r="EL45" s="54">
        <v>0</v>
      </c>
      <c r="EM45" s="55">
        <v>0</v>
      </c>
      <c r="EN45" s="56">
        <v>0</v>
      </c>
      <c r="EO45" s="54">
        <v>0</v>
      </c>
      <c r="EP45" s="54">
        <v>0</v>
      </c>
      <c r="EQ45" s="54">
        <v>0</v>
      </c>
      <c r="ER45" s="54">
        <v>0</v>
      </c>
      <c r="ES45" s="54">
        <v>0</v>
      </c>
      <c r="ET45" s="54">
        <v>0</v>
      </c>
      <c r="EU45" s="54">
        <v>0</v>
      </c>
      <c r="EV45" s="54">
        <v>0</v>
      </c>
      <c r="EW45" s="54">
        <v>0</v>
      </c>
      <c r="EX45" s="54">
        <v>0</v>
      </c>
      <c r="EY45" s="54">
        <v>0</v>
      </c>
      <c r="EZ45" s="55">
        <v>0</v>
      </c>
      <c r="FA45" s="58">
        <v>0</v>
      </c>
    </row>
    <row r="46" spans="1:157" ht="10.5" customHeight="1" x14ac:dyDescent="0.2">
      <c r="A46" s="174"/>
      <c r="B46" s="27"/>
      <c r="C46" s="23">
        <v>37</v>
      </c>
      <c r="D46" s="59">
        <v>1</v>
      </c>
      <c r="E46" s="60">
        <v>2</v>
      </c>
      <c r="F46" s="60">
        <v>0</v>
      </c>
      <c r="G46" s="60">
        <v>0</v>
      </c>
      <c r="H46" s="60">
        <v>1</v>
      </c>
      <c r="I46" s="60">
        <v>12</v>
      </c>
      <c r="J46" s="60">
        <v>1</v>
      </c>
      <c r="K46" s="60">
        <v>2</v>
      </c>
      <c r="L46" s="60">
        <v>0</v>
      </c>
      <c r="M46" s="60">
        <v>0</v>
      </c>
      <c r="N46" s="60">
        <v>1</v>
      </c>
      <c r="O46" s="60">
        <v>0</v>
      </c>
      <c r="P46" s="61">
        <v>1</v>
      </c>
      <c r="Q46" s="62">
        <v>0</v>
      </c>
      <c r="R46" s="60">
        <v>0</v>
      </c>
      <c r="S46" s="60">
        <v>3</v>
      </c>
      <c r="T46" s="60">
        <v>0</v>
      </c>
      <c r="U46" s="60">
        <v>0</v>
      </c>
      <c r="V46" s="60">
        <v>0</v>
      </c>
      <c r="W46" s="60">
        <v>0</v>
      </c>
      <c r="X46" s="60">
        <v>1</v>
      </c>
      <c r="Y46" s="61">
        <v>1</v>
      </c>
      <c r="Z46" s="62">
        <v>0</v>
      </c>
      <c r="AA46" s="60">
        <v>2</v>
      </c>
      <c r="AB46" s="60">
        <v>0</v>
      </c>
      <c r="AC46" s="60">
        <v>0</v>
      </c>
      <c r="AD46" s="60">
        <v>0</v>
      </c>
      <c r="AE46" s="60">
        <v>0</v>
      </c>
      <c r="AF46" s="60">
        <v>0</v>
      </c>
      <c r="AG46" s="60">
        <v>0</v>
      </c>
      <c r="AH46" s="61">
        <v>0</v>
      </c>
      <c r="AI46" s="62">
        <v>0</v>
      </c>
      <c r="AJ46" s="60">
        <v>1</v>
      </c>
      <c r="AK46" s="60">
        <v>0</v>
      </c>
      <c r="AL46" s="60">
        <v>0</v>
      </c>
      <c r="AM46" s="60">
        <v>0</v>
      </c>
      <c r="AN46" s="60">
        <v>0</v>
      </c>
      <c r="AO46" s="60">
        <v>0</v>
      </c>
      <c r="AP46" s="61">
        <v>0</v>
      </c>
      <c r="AQ46" s="62">
        <v>1</v>
      </c>
      <c r="AR46" s="60">
        <v>0</v>
      </c>
      <c r="AS46" s="60">
        <v>0</v>
      </c>
      <c r="AT46" s="60">
        <v>0</v>
      </c>
      <c r="AU46" s="60">
        <v>0</v>
      </c>
      <c r="AV46" s="60">
        <v>0</v>
      </c>
      <c r="AW46" s="60">
        <v>0</v>
      </c>
      <c r="AX46" s="61">
        <v>0</v>
      </c>
      <c r="AY46" s="62">
        <v>0</v>
      </c>
      <c r="AZ46" s="60">
        <v>0</v>
      </c>
      <c r="BA46" s="60">
        <v>0</v>
      </c>
      <c r="BB46" s="60">
        <v>0</v>
      </c>
      <c r="BC46" s="60">
        <v>0</v>
      </c>
      <c r="BD46" s="60">
        <v>0</v>
      </c>
      <c r="BE46" s="61">
        <v>0</v>
      </c>
      <c r="BF46" s="62">
        <v>0</v>
      </c>
      <c r="BG46" s="60">
        <v>1</v>
      </c>
      <c r="BH46" s="60">
        <v>0</v>
      </c>
      <c r="BI46" s="60">
        <v>0</v>
      </c>
      <c r="BJ46" s="60">
        <v>0</v>
      </c>
      <c r="BK46" s="60">
        <v>0</v>
      </c>
      <c r="BL46" s="61">
        <v>0</v>
      </c>
      <c r="BM46" s="62">
        <v>1</v>
      </c>
      <c r="BN46" s="60">
        <v>0</v>
      </c>
      <c r="BO46" s="60">
        <v>0</v>
      </c>
      <c r="BP46" s="60">
        <v>0</v>
      </c>
      <c r="BQ46" s="60">
        <v>0</v>
      </c>
      <c r="BR46" s="60">
        <v>0</v>
      </c>
      <c r="BS46" s="60">
        <v>0</v>
      </c>
      <c r="BT46" s="61">
        <v>0</v>
      </c>
      <c r="BU46" s="62">
        <v>0</v>
      </c>
      <c r="BV46" s="60">
        <v>0</v>
      </c>
      <c r="BW46" s="60">
        <v>0</v>
      </c>
      <c r="BX46" s="60">
        <v>0</v>
      </c>
      <c r="BY46" s="60">
        <v>0</v>
      </c>
      <c r="BZ46" s="60">
        <v>0</v>
      </c>
      <c r="CA46" s="61">
        <v>0</v>
      </c>
      <c r="CB46" s="62">
        <v>1</v>
      </c>
      <c r="CC46" s="60">
        <v>0</v>
      </c>
      <c r="CD46" s="60">
        <v>0</v>
      </c>
      <c r="CE46" s="60">
        <v>0</v>
      </c>
      <c r="CF46" s="60">
        <v>0</v>
      </c>
      <c r="CG46" s="60">
        <v>0</v>
      </c>
      <c r="CH46" s="61">
        <v>0</v>
      </c>
      <c r="CI46" s="62">
        <v>0</v>
      </c>
      <c r="CJ46" s="60">
        <v>0</v>
      </c>
      <c r="CK46" s="60">
        <v>0</v>
      </c>
      <c r="CL46" s="60">
        <v>0</v>
      </c>
      <c r="CM46" s="60">
        <v>0</v>
      </c>
      <c r="CN46" s="60">
        <v>0</v>
      </c>
      <c r="CO46" s="60">
        <v>0</v>
      </c>
      <c r="CP46" s="61">
        <v>0</v>
      </c>
      <c r="CQ46" s="62">
        <v>1</v>
      </c>
      <c r="CR46" s="60">
        <v>0</v>
      </c>
      <c r="CS46" s="60">
        <v>0</v>
      </c>
      <c r="CT46" s="60">
        <v>0</v>
      </c>
      <c r="CU46" s="60">
        <v>0</v>
      </c>
      <c r="CV46" s="60">
        <v>0</v>
      </c>
      <c r="CW46" s="60">
        <v>0</v>
      </c>
      <c r="CX46" s="61">
        <v>0</v>
      </c>
      <c r="CY46" s="62">
        <v>1</v>
      </c>
      <c r="CZ46" s="60">
        <v>0</v>
      </c>
      <c r="DA46" s="60">
        <v>0</v>
      </c>
      <c r="DB46" s="60">
        <v>0</v>
      </c>
      <c r="DC46" s="60">
        <v>0</v>
      </c>
      <c r="DD46" s="60">
        <v>0</v>
      </c>
      <c r="DE46" s="60">
        <v>0</v>
      </c>
      <c r="DF46" s="61">
        <v>0</v>
      </c>
      <c r="DG46" s="62">
        <v>0</v>
      </c>
      <c r="DH46" s="60">
        <v>0</v>
      </c>
      <c r="DI46" s="60">
        <v>0</v>
      </c>
      <c r="DJ46" s="60">
        <v>0</v>
      </c>
      <c r="DK46" s="60">
        <v>0</v>
      </c>
      <c r="DL46" s="60">
        <v>1</v>
      </c>
      <c r="DM46" s="60">
        <v>0</v>
      </c>
      <c r="DN46" s="61">
        <v>0</v>
      </c>
      <c r="DO46" s="63">
        <v>1</v>
      </c>
      <c r="DP46" s="62">
        <v>0</v>
      </c>
      <c r="DQ46" s="60">
        <v>0</v>
      </c>
      <c r="DR46" s="60">
        <v>0</v>
      </c>
      <c r="DS46" s="60">
        <v>0</v>
      </c>
      <c r="DT46" s="60">
        <v>0</v>
      </c>
      <c r="DU46" s="60">
        <v>0</v>
      </c>
      <c r="DV46" s="61">
        <v>0</v>
      </c>
      <c r="DW46" s="62">
        <v>0</v>
      </c>
      <c r="DX46" s="60">
        <v>0</v>
      </c>
      <c r="DY46" s="61">
        <v>0</v>
      </c>
      <c r="DZ46" s="62">
        <v>0</v>
      </c>
      <c r="EA46" s="60">
        <v>0</v>
      </c>
      <c r="EB46" s="60">
        <v>0</v>
      </c>
      <c r="EC46" s="60">
        <v>0</v>
      </c>
      <c r="ED46" s="60">
        <v>0</v>
      </c>
      <c r="EE46" s="60">
        <v>0</v>
      </c>
      <c r="EF46" s="60">
        <v>0</v>
      </c>
      <c r="EG46" s="61">
        <v>0</v>
      </c>
      <c r="EH46" s="62">
        <v>0</v>
      </c>
      <c r="EI46" s="60">
        <v>0</v>
      </c>
      <c r="EJ46" s="60">
        <v>0</v>
      </c>
      <c r="EK46" s="60">
        <v>0</v>
      </c>
      <c r="EL46" s="60">
        <v>0</v>
      </c>
      <c r="EM46" s="61">
        <v>0</v>
      </c>
      <c r="EN46" s="62">
        <v>0</v>
      </c>
      <c r="EO46" s="60">
        <v>0</v>
      </c>
      <c r="EP46" s="60">
        <v>0</v>
      </c>
      <c r="EQ46" s="60">
        <v>0</v>
      </c>
      <c r="ER46" s="60">
        <v>0</v>
      </c>
      <c r="ES46" s="60">
        <v>0</v>
      </c>
      <c r="ET46" s="60">
        <v>0</v>
      </c>
      <c r="EU46" s="60">
        <v>0</v>
      </c>
      <c r="EV46" s="60">
        <v>0</v>
      </c>
      <c r="EW46" s="60">
        <v>0</v>
      </c>
      <c r="EX46" s="60">
        <v>0</v>
      </c>
      <c r="EY46" s="60">
        <v>0</v>
      </c>
      <c r="EZ46" s="61">
        <v>0</v>
      </c>
      <c r="FA46" s="64">
        <v>0</v>
      </c>
    </row>
    <row r="47" spans="1:157" s="1" customFormat="1" ht="10.5" customHeight="1" x14ac:dyDescent="0.2">
      <c r="A47" s="174"/>
      <c r="B47" s="9" t="s">
        <v>23</v>
      </c>
      <c r="C47" s="4">
        <v>100</v>
      </c>
      <c r="D47" s="53">
        <v>3.8</v>
      </c>
      <c r="E47" s="54">
        <v>0</v>
      </c>
      <c r="F47" s="54">
        <v>1.3</v>
      </c>
      <c r="G47" s="54">
        <v>0</v>
      </c>
      <c r="H47" s="54">
        <v>3.2</v>
      </c>
      <c r="I47" s="54">
        <v>13.4</v>
      </c>
      <c r="J47" s="54">
        <v>7</v>
      </c>
      <c r="K47" s="54">
        <v>1.3</v>
      </c>
      <c r="L47" s="54">
        <v>0</v>
      </c>
      <c r="M47" s="54">
        <v>0</v>
      </c>
      <c r="N47" s="54">
        <v>1.9</v>
      </c>
      <c r="O47" s="54">
        <v>0</v>
      </c>
      <c r="P47" s="55">
        <v>0</v>
      </c>
      <c r="Q47" s="56">
        <v>0.6</v>
      </c>
      <c r="R47" s="54">
        <v>0.6</v>
      </c>
      <c r="S47" s="54">
        <v>4.5</v>
      </c>
      <c r="T47" s="54">
        <v>3.2</v>
      </c>
      <c r="U47" s="54">
        <v>0</v>
      </c>
      <c r="V47" s="54">
        <v>0</v>
      </c>
      <c r="W47" s="54">
        <v>0</v>
      </c>
      <c r="X47" s="54">
        <v>0.6</v>
      </c>
      <c r="Y47" s="55">
        <v>0</v>
      </c>
      <c r="Z47" s="56">
        <v>1.3</v>
      </c>
      <c r="AA47" s="54">
        <v>3.2</v>
      </c>
      <c r="AB47" s="54">
        <v>1.3</v>
      </c>
      <c r="AC47" s="54">
        <v>0</v>
      </c>
      <c r="AD47" s="54">
        <v>0</v>
      </c>
      <c r="AE47" s="54">
        <v>0</v>
      </c>
      <c r="AF47" s="54">
        <v>0</v>
      </c>
      <c r="AG47" s="54">
        <v>0</v>
      </c>
      <c r="AH47" s="55">
        <v>0.6</v>
      </c>
      <c r="AI47" s="56">
        <v>7.6</v>
      </c>
      <c r="AJ47" s="54">
        <v>1.3</v>
      </c>
      <c r="AK47" s="54">
        <v>0</v>
      </c>
      <c r="AL47" s="54">
        <v>0</v>
      </c>
      <c r="AM47" s="54">
        <v>0</v>
      </c>
      <c r="AN47" s="54">
        <v>0</v>
      </c>
      <c r="AO47" s="54">
        <v>0</v>
      </c>
      <c r="AP47" s="55">
        <v>0.6</v>
      </c>
      <c r="AQ47" s="56">
        <v>4.5</v>
      </c>
      <c r="AR47" s="54">
        <v>1.9</v>
      </c>
      <c r="AS47" s="54">
        <v>0</v>
      </c>
      <c r="AT47" s="54">
        <v>0</v>
      </c>
      <c r="AU47" s="54">
        <v>0</v>
      </c>
      <c r="AV47" s="54">
        <v>0.6</v>
      </c>
      <c r="AW47" s="54">
        <v>0</v>
      </c>
      <c r="AX47" s="55">
        <v>0</v>
      </c>
      <c r="AY47" s="56">
        <v>0.6</v>
      </c>
      <c r="AZ47" s="54">
        <v>0</v>
      </c>
      <c r="BA47" s="54">
        <v>0</v>
      </c>
      <c r="BB47" s="54">
        <v>0</v>
      </c>
      <c r="BC47" s="54">
        <v>0</v>
      </c>
      <c r="BD47" s="54">
        <v>0</v>
      </c>
      <c r="BE47" s="55">
        <v>0</v>
      </c>
      <c r="BF47" s="56">
        <v>0.6</v>
      </c>
      <c r="BG47" s="54">
        <v>0.6</v>
      </c>
      <c r="BH47" s="54">
        <v>0</v>
      </c>
      <c r="BI47" s="54">
        <v>0</v>
      </c>
      <c r="BJ47" s="54">
        <v>0</v>
      </c>
      <c r="BK47" s="54">
        <v>0</v>
      </c>
      <c r="BL47" s="55">
        <v>0</v>
      </c>
      <c r="BM47" s="56">
        <v>2.5</v>
      </c>
      <c r="BN47" s="54">
        <v>0</v>
      </c>
      <c r="BO47" s="54">
        <v>0</v>
      </c>
      <c r="BP47" s="54">
        <v>0.6</v>
      </c>
      <c r="BQ47" s="54">
        <v>0</v>
      </c>
      <c r="BR47" s="54">
        <v>0</v>
      </c>
      <c r="BS47" s="54">
        <v>0</v>
      </c>
      <c r="BT47" s="55">
        <v>0</v>
      </c>
      <c r="BU47" s="56">
        <v>1.3</v>
      </c>
      <c r="BV47" s="54">
        <v>1.9</v>
      </c>
      <c r="BW47" s="54">
        <v>0</v>
      </c>
      <c r="BX47" s="54">
        <v>0</v>
      </c>
      <c r="BY47" s="54">
        <v>0.6</v>
      </c>
      <c r="BZ47" s="54">
        <v>0</v>
      </c>
      <c r="CA47" s="55">
        <v>0</v>
      </c>
      <c r="CB47" s="56">
        <v>1.9</v>
      </c>
      <c r="CC47" s="54">
        <v>0.6</v>
      </c>
      <c r="CD47" s="54">
        <v>0</v>
      </c>
      <c r="CE47" s="54">
        <v>0</v>
      </c>
      <c r="CF47" s="54">
        <v>0</v>
      </c>
      <c r="CG47" s="54">
        <v>0</v>
      </c>
      <c r="CH47" s="55">
        <v>0.6</v>
      </c>
      <c r="CI47" s="56">
        <v>3.8</v>
      </c>
      <c r="CJ47" s="54">
        <v>0.6</v>
      </c>
      <c r="CK47" s="54">
        <v>0</v>
      </c>
      <c r="CL47" s="54">
        <v>0</v>
      </c>
      <c r="CM47" s="54">
        <v>0</v>
      </c>
      <c r="CN47" s="54">
        <v>0</v>
      </c>
      <c r="CO47" s="54">
        <v>0</v>
      </c>
      <c r="CP47" s="55">
        <v>0</v>
      </c>
      <c r="CQ47" s="56">
        <v>5.0999999999999996</v>
      </c>
      <c r="CR47" s="54">
        <v>0.6</v>
      </c>
      <c r="CS47" s="54">
        <v>0</v>
      </c>
      <c r="CT47" s="54">
        <v>0</v>
      </c>
      <c r="CU47" s="54">
        <v>0</v>
      </c>
      <c r="CV47" s="54">
        <v>0</v>
      </c>
      <c r="CW47" s="54">
        <v>0</v>
      </c>
      <c r="CX47" s="55">
        <v>0</v>
      </c>
      <c r="CY47" s="56">
        <v>1.9</v>
      </c>
      <c r="CZ47" s="54">
        <v>0</v>
      </c>
      <c r="DA47" s="54">
        <v>0</v>
      </c>
      <c r="DB47" s="54">
        <v>0</v>
      </c>
      <c r="DC47" s="54">
        <v>0</v>
      </c>
      <c r="DD47" s="54">
        <v>0</v>
      </c>
      <c r="DE47" s="54">
        <v>0</v>
      </c>
      <c r="DF47" s="55">
        <v>0</v>
      </c>
      <c r="DG47" s="56">
        <v>1.9</v>
      </c>
      <c r="DH47" s="54">
        <v>0.6</v>
      </c>
      <c r="DI47" s="54">
        <v>0</v>
      </c>
      <c r="DJ47" s="54">
        <v>0</v>
      </c>
      <c r="DK47" s="54">
        <v>0</v>
      </c>
      <c r="DL47" s="54">
        <v>0</v>
      </c>
      <c r="DM47" s="54">
        <v>0</v>
      </c>
      <c r="DN47" s="55">
        <v>0</v>
      </c>
      <c r="DO47" s="57">
        <v>1.3</v>
      </c>
      <c r="DP47" s="56">
        <v>0.6</v>
      </c>
      <c r="DQ47" s="54">
        <v>0</v>
      </c>
      <c r="DR47" s="54">
        <v>0</v>
      </c>
      <c r="DS47" s="54">
        <v>0</v>
      </c>
      <c r="DT47" s="54">
        <v>0</v>
      </c>
      <c r="DU47" s="54">
        <v>0</v>
      </c>
      <c r="DV47" s="55">
        <v>0</v>
      </c>
      <c r="DW47" s="56">
        <v>0.6</v>
      </c>
      <c r="DX47" s="54">
        <v>0</v>
      </c>
      <c r="DY47" s="55">
        <v>0</v>
      </c>
      <c r="DZ47" s="56">
        <v>0.6</v>
      </c>
      <c r="EA47" s="54">
        <v>0.6</v>
      </c>
      <c r="EB47" s="54">
        <v>0</v>
      </c>
      <c r="EC47" s="54">
        <v>0</v>
      </c>
      <c r="ED47" s="54">
        <v>0</v>
      </c>
      <c r="EE47" s="54">
        <v>0</v>
      </c>
      <c r="EF47" s="54">
        <v>0</v>
      </c>
      <c r="EG47" s="55">
        <v>0</v>
      </c>
      <c r="EH47" s="56">
        <v>0</v>
      </c>
      <c r="EI47" s="54">
        <v>0</v>
      </c>
      <c r="EJ47" s="54">
        <v>0</v>
      </c>
      <c r="EK47" s="54">
        <v>0</v>
      </c>
      <c r="EL47" s="54">
        <v>0</v>
      </c>
      <c r="EM47" s="55">
        <v>0</v>
      </c>
      <c r="EN47" s="56">
        <v>0</v>
      </c>
      <c r="EO47" s="54">
        <v>0</v>
      </c>
      <c r="EP47" s="54">
        <v>0</v>
      </c>
      <c r="EQ47" s="54">
        <v>0</v>
      </c>
      <c r="ER47" s="54">
        <v>0</v>
      </c>
      <c r="ES47" s="54">
        <v>0</v>
      </c>
      <c r="ET47" s="54">
        <v>0</v>
      </c>
      <c r="EU47" s="54">
        <v>0</v>
      </c>
      <c r="EV47" s="54">
        <v>0</v>
      </c>
      <c r="EW47" s="54">
        <v>0</v>
      </c>
      <c r="EX47" s="54">
        <v>0</v>
      </c>
      <c r="EY47" s="54">
        <v>0</v>
      </c>
      <c r="EZ47" s="55">
        <v>0</v>
      </c>
      <c r="FA47" s="58">
        <v>5.0999999999999996</v>
      </c>
    </row>
    <row r="48" spans="1:157" ht="10.5" customHeight="1" x14ac:dyDescent="0.2">
      <c r="A48" s="174"/>
      <c r="B48" s="27"/>
      <c r="C48" s="23">
        <v>157</v>
      </c>
      <c r="D48" s="59">
        <v>6</v>
      </c>
      <c r="E48" s="60">
        <v>0</v>
      </c>
      <c r="F48" s="60">
        <v>2</v>
      </c>
      <c r="G48" s="60">
        <v>0</v>
      </c>
      <c r="H48" s="60">
        <v>5</v>
      </c>
      <c r="I48" s="60">
        <v>21</v>
      </c>
      <c r="J48" s="60">
        <v>11</v>
      </c>
      <c r="K48" s="60">
        <v>2</v>
      </c>
      <c r="L48" s="60">
        <v>0</v>
      </c>
      <c r="M48" s="60">
        <v>0</v>
      </c>
      <c r="N48" s="60">
        <v>3</v>
      </c>
      <c r="O48" s="60">
        <v>0</v>
      </c>
      <c r="P48" s="61">
        <v>0</v>
      </c>
      <c r="Q48" s="62">
        <v>1</v>
      </c>
      <c r="R48" s="60">
        <v>1</v>
      </c>
      <c r="S48" s="60">
        <v>7</v>
      </c>
      <c r="T48" s="60">
        <v>5</v>
      </c>
      <c r="U48" s="60">
        <v>0</v>
      </c>
      <c r="V48" s="60">
        <v>0</v>
      </c>
      <c r="W48" s="60">
        <v>0</v>
      </c>
      <c r="X48" s="60">
        <v>1</v>
      </c>
      <c r="Y48" s="61">
        <v>0</v>
      </c>
      <c r="Z48" s="62">
        <v>2</v>
      </c>
      <c r="AA48" s="60">
        <v>5</v>
      </c>
      <c r="AB48" s="60">
        <v>2</v>
      </c>
      <c r="AC48" s="60">
        <v>0</v>
      </c>
      <c r="AD48" s="60">
        <v>0</v>
      </c>
      <c r="AE48" s="60">
        <v>0</v>
      </c>
      <c r="AF48" s="60">
        <v>0</v>
      </c>
      <c r="AG48" s="60">
        <v>0</v>
      </c>
      <c r="AH48" s="61">
        <v>1</v>
      </c>
      <c r="AI48" s="62">
        <v>12</v>
      </c>
      <c r="AJ48" s="60">
        <v>2</v>
      </c>
      <c r="AK48" s="60">
        <v>0</v>
      </c>
      <c r="AL48" s="60">
        <v>0</v>
      </c>
      <c r="AM48" s="60">
        <v>0</v>
      </c>
      <c r="AN48" s="60">
        <v>0</v>
      </c>
      <c r="AO48" s="60">
        <v>0</v>
      </c>
      <c r="AP48" s="61">
        <v>1</v>
      </c>
      <c r="AQ48" s="62">
        <v>7</v>
      </c>
      <c r="AR48" s="60">
        <v>3</v>
      </c>
      <c r="AS48" s="60">
        <v>0</v>
      </c>
      <c r="AT48" s="60">
        <v>0</v>
      </c>
      <c r="AU48" s="60">
        <v>0</v>
      </c>
      <c r="AV48" s="60">
        <v>1</v>
      </c>
      <c r="AW48" s="60">
        <v>0</v>
      </c>
      <c r="AX48" s="61">
        <v>0</v>
      </c>
      <c r="AY48" s="62">
        <v>1</v>
      </c>
      <c r="AZ48" s="60">
        <v>0</v>
      </c>
      <c r="BA48" s="60">
        <v>0</v>
      </c>
      <c r="BB48" s="60">
        <v>0</v>
      </c>
      <c r="BC48" s="60">
        <v>0</v>
      </c>
      <c r="BD48" s="60">
        <v>0</v>
      </c>
      <c r="BE48" s="61">
        <v>0</v>
      </c>
      <c r="BF48" s="62">
        <v>1</v>
      </c>
      <c r="BG48" s="60">
        <v>1</v>
      </c>
      <c r="BH48" s="60">
        <v>0</v>
      </c>
      <c r="BI48" s="60">
        <v>0</v>
      </c>
      <c r="BJ48" s="60">
        <v>0</v>
      </c>
      <c r="BK48" s="60">
        <v>0</v>
      </c>
      <c r="BL48" s="61">
        <v>0</v>
      </c>
      <c r="BM48" s="62">
        <v>4</v>
      </c>
      <c r="BN48" s="60">
        <v>0</v>
      </c>
      <c r="BO48" s="60">
        <v>0</v>
      </c>
      <c r="BP48" s="60">
        <v>1</v>
      </c>
      <c r="BQ48" s="60">
        <v>0</v>
      </c>
      <c r="BR48" s="60">
        <v>0</v>
      </c>
      <c r="BS48" s="60">
        <v>0</v>
      </c>
      <c r="BT48" s="61">
        <v>0</v>
      </c>
      <c r="BU48" s="62">
        <v>2</v>
      </c>
      <c r="BV48" s="60">
        <v>3</v>
      </c>
      <c r="BW48" s="60">
        <v>0</v>
      </c>
      <c r="BX48" s="60">
        <v>0</v>
      </c>
      <c r="BY48" s="60">
        <v>1</v>
      </c>
      <c r="BZ48" s="60">
        <v>0</v>
      </c>
      <c r="CA48" s="61">
        <v>0</v>
      </c>
      <c r="CB48" s="62">
        <v>3</v>
      </c>
      <c r="CC48" s="60">
        <v>1</v>
      </c>
      <c r="CD48" s="60">
        <v>0</v>
      </c>
      <c r="CE48" s="60">
        <v>0</v>
      </c>
      <c r="CF48" s="60">
        <v>0</v>
      </c>
      <c r="CG48" s="60">
        <v>0</v>
      </c>
      <c r="CH48" s="61">
        <v>1</v>
      </c>
      <c r="CI48" s="62">
        <v>6</v>
      </c>
      <c r="CJ48" s="60">
        <v>1</v>
      </c>
      <c r="CK48" s="60">
        <v>0</v>
      </c>
      <c r="CL48" s="60">
        <v>0</v>
      </c>
      <c r="CM48" s="60">
        <v>0</v>
      </c>
      <c r="CN48" s="60">
        <v>0</v>
      </c>
      <c r="CO48" s="60">
        <v>0</v>
      </c>
      <c r="CP48" s="61">
        <v>0</v>
      </c>
      <c r="CQ48" s="62">
        <v>8</v>
      </c>
      <c r="CR48" s="60">
        <v>1</v>
      </c>
      <c r="CS48" s="60">
        <v>0</v>
      </c>
      <c r="CT48" s="60">
        <v>0</v>
      </c>
      <c r="CU48" s="60">
        <v>0</v>
      </c>
      <c r="CV48" s="60">
        <v>0</v>
      </c>
      <c r="CW48" s="60">
        <v>0</v>
      </c>
      <c r="CX48" s="61">
        <v>0</v>
      </c>
      <c r="CY48" s="62">
        <v>3</v>
      </c>
      <c r="CZ48" s="60">
        <v>0</v>
      </c>
      <c r="DA48" s="60">
        <v>0</v>
      </c>
      <c r="DB48" s="60">
        <v>0</v>
      </c>
      <c r="DC48" s="60">
        <v>0</v>
      </c>
      <c r="DD48" s="60">
        <v>0</v>
      </c>
      <c r="DE48" s="60">
        <v>0</v>
      </c>
      <c r="DF48" s="61">
        <v>0</v>
      </c>
      <c r="DG48" s="62">
        <v>3</v>
      </c>
      <c r="DH48" s="60">
        <v>1</v>
      </c>
      <c r="DI48" s="60">
        <v>0</v>
      </c>
      <c r="DJ48" s="60">
        <v>0</v>
      </c>
      <c r="DK48" s="60">
        <v>0</v>
      </c>
      <c r="DL48" s="60">
        <v>0</v>
      </c>
      <c r="DM48" s="60">
        <v>0</v>
      </c>
      <c r="DN48" s="61">
        <v>0</v>
      </c>
      <c r="DO48" s="63">
        <v>2</v>
      </c>
      <c r="DP48" s="62">
        <v>1</v>
      </c>
      <c r="DQ48" s="60">
        <v>0</v>
      </c>
      <c r="DR48" s="60">
        <v>0</v>
      </c>
      <c r="DS48" s="60">
        <v>0</v>
      </c>
      <c r="DT48" s="60">
        <v>0</v>
      </c>
      <c r="DU48" s="60">
        <v>0</v>
      </c>
      <c r="DV48" s="61">
        <v>0</v>
      </c>
      <c r="DW48" s="62">
        <v>1</v>
      </c>
      <c r="DX48" s="60">
        <v>0</v>
      </c>
      <c r="DY48" s="61">
        <v>0</v>
      </c>
      <c r="DZ48" s="62">
        <v>1</v>
      </c>
      <c r="EA48" s="60">
        <v>1</v>
      </c>
      <c r="EB48" s="60">
        <v>0</v>
      </c>
      <c r="EC48" s="60">
        <v>0</v>
      </c>
      <c r="ED48" s="60">
        <v>0</v>
      </c>
      <c r="EE48" s="60">
        <v>0</v>
      </c>
      <c r="EF48" s="60">
        <v>0</v>
      </c>
      <c r="EG48" s="61">
        <v>0</v>
      </c>
      <c r="EH48" s="62">
        <v>0</v>
      </c>
      <c r="EI48" s="60">
        <v>0</v>
      </c>
      <c r="EJ48" s="60">
        <v>0</v>
      </c>
      <c r="EK48" s="60">
        <v>0</v>
      </c>
      <c r="EL48" s="60">
        <v>0</v>
      </c>
      <c r="EM48" s="61">
        <v>0</v>
      </c>
      <c r="EN48" s="62">
        <v>0</v>
      </c>
      <c r="EO48" s="60">
        <v>0</v>
      </c>
      <c r="EP48" s="60">
        <v>0</v>
      </c>
      <c r="EQ48" s="60">
        <v>0</v>
      </c>
      <c r="ER48" s="60">
        <v>0</v>
      </c>
      <c r="ES48" s="60">
        <v>0</v>
      </c>
      <c r="ET48" s="60">
        <v>0</v>
      </c>
      <c r="EU48" s="60">
        <v>0</v>
      </c>
      <c r="EV48" s="60">
        <v>0</v>
      </c>
      <c r="EW48" s="60">
        <v>0</v>
      </c>
      <c r="EX48" s="60">
        <v>0</v>
      </c>
      <c r="EY48" s="60">
        <v>0</v>
      </c>
      <c r="EZ48" s="61">
        <v>0</v>
      </c>
      <c r="FA48" s="64">
        <v>8</v>
      </c>
    </row>
    <row r="49" spans="1:157" s="1" customFormat="1" ht="10.5" customHeight="1" x14ac:dyDescent="0.2">
      <c r="A49" s="174"/>
      <c r="B49" s="9" t="s">
        <v>24</v>
      </c>
      <c r="C49" s="4">
        <v>100</v>
      </c>
      <c r="D49" s="53">
        <v>0.3</v>
      </c>
      <c r="E49" s="54">
        <v>0</v>
      </c>
      <c r="F49" s="54">
        <v>1.9</v>
      </c>
      <c r="G49" s="54">
        <v>1</v>
      </c>
      <c r="H49" s="54">
        <v>1.9</v>
      </c>
      <c r="I49" s="54">
        <v>28.8</v>
      </c>
      <c r="J49" s="54">
        <v>8.3000000000000007</v>
      </c>
      <c r="K49" s="54">
        <v>0.3</v>
      </c>
      <c r="L49" s="54">
        <v>0</v>
      </c>
      <c r="M49" s="54">
        <v>0</v>
      </c>
      <c r="N49" s="54">
        <v>0.6</v>
      </c>
      <c r="O49" s="54">
        <v>0</v>
      </c>
      <c r="P49" s="55">
        <v>1.6</v>
      </c>
      <c r="Q49" s="56">
        <v>0.6</v>
      </c>
      <c r="R49" s="54">
        <v>0.6</v>
      </c>
      <c r="S49" s="54">
        <v>6.1</v>
      </c>
      <c r="T49" s="54">
        <v>3.8</v>
      </c>
      <c r="U49" s="54">
        <v>0</v>
      </c>
      <c r="V49" s="54">
        <v>0</v>
      </c>
      <c r="W49" s="54">
        <v>0</v>
      </c>
      <c r="X49" s="54">
        <v>0.6</v>
      </c>
      <c r="Y49" s="55">
        <v>0</v>
      </c>
      <c r="Z49" s="56">
        <v>1.3</v>
      </c>
      <c r="AA49" s="54">
        <v>2.6</v>
      </c>
      <c r="AB49" s="54">
        <v>1.3</v>
      </c>
      <c r="AC49" s="54">
        <v>0</v>
      </c>
      <c r="AD49" s="54">
        <v>0.3</v>
      </c>
      <c r="AE49" s="54">
        <v>0</v>
      </c>
      <c r="AF49" s="54">
        <v>0</v>
      </c>
      <c r="AG49" s="54">
        <v>0</v>
      </c>
      <c r="AH49" s="55">
        <v>0</v>
      </c>
      <c r="AI49" s="56">
        <v>6.1</v>
      </c>
      <c r="AJ49" s="54">
        <v>1.3</v>
      </c>
      <c r="AK49" s="54">
        <v>0</v>
      </c>
      <c r="AL49" s="54">
        <v>0</v>
      </c>
      <c r="AM49" s="54">
        <v>0</v>
      </c>
      <c r="AN49" s="54">
        <v>0</v>
      </c>
      <c r="AO49" s="54">
        <v>0</v>
      </c>
      <c r="AP49" s="55">
        <v>0</v>
      </c>
      <c r="AQ49" s="56">
        <v>7.3</v>
      </c>
      <c r="AR49" s="54">
        <v>1</v>
      </c>
      <c r="AS49" s="54">
        <v>0</v>
      </c>
      <c r="AT49" s="54">
        <v>0</v>
      </c>
      <c r="AU49" s="54">
        <v>0</v>
      </c>
      <c r="AV49" s="54">
        <v>0</v>
      </c>
      <c r="AW49" s="54">
        <v>0</v>
      </c>
      <c r="AX49" s="55">
        <v>0</v>
      </c>
      <c r="AY49" s="56">
        <v>0.6</v>
      </c>
      <c r="AZ49" s="54">
        <v>0</v>
      </c>
      <c r="BA49" s="54">
        <v>0</v>
      </c>
      <c r="BB49" s="54">
        <v>0</v>
      </c>
      <c r="BC49" s="54">
        <v>0</v>
      </c>
      <c r="BD49" s="54">
        <v>0</v>
      </c>
      <c r="BE49" s="55">
        <v>0.3</v>
      </c>
      <c r="BF49" s="56">
        <v>1.3</v>
      </c>
      <c r="BG49" s="54">
        <v>0</v>
      </c>
      <c r="BH49" s="54">
        <v>0</v>
      </c>
      <c r="BI49" s="54">
        <v>0</v>
      </c>
      <c r="BJ49" s="54">
        <v>0</v>
      </c>
      <c r="BK49" s="54">
        <v>0</v>
      </c>
      <c r="BL49" s="55">
        <v>0</v>
      </c>
      <c r="BM49" s="56">
        <v>1.9</v>
      </c>
      <c r="BN49" s="54">
        <v>0</v>
      </c>
      <c r="BO49" s="54">
        <v>0</v>
      </c>
      <c r="BP49" s="54">
        <v>0</v>
      </c>
      <c r="BQ49" s="54">
        <v>0</v>
      </c>
      <c r="BR49" s="54">
        <v>0</v>
      </c>
      <c r="BS49" s="54">
        <v>0</v>
      </c>
      <c r="BT49" s="55">
        <v>0</v>
      </c>
      <c r="BU49" s="56">
        <v>2.2000000000000002</v>
      </c>
      <c r="BV49" s="54">
        <v>1</v>
      </c>
      <c r="BW49" s="54">
        <v>0</v>
      </c>
      <c r="BX49" s="54">
        <v>0</v>
      </c>
      <c r="BY49" s="54">
        <v>0</v>
      </c>
      <c r="BZ49" s="54">
        <v>0</v>
      </c>
      <c r="CA49" s="55">
        <v>0</v>
      </c>
      <c r="CB49" s="56">
        <v>0.6</v>
      </c>
      <c r="CC49" s="54">
        <v>0.6</v>
      </c>
      <c r="CD49" s="54">
        <v>0</v>
      </c>
      <c r="CE49" s="54">
        <v>0</v>
      </c>
      <c r="CF49" s="54">
        <v>0</v>
      </c>
      <c r="CG49" s="54">
        <v>0</v>
      </c>
      <c r="CH49" s="55">
        <v>0</v>
      </c>
      <c r="CI49" s="56">
        <v>1.9</v>
      </c>
      <c r="CJ49" s="54">
        <v>0.3</v>
      </c>
      <c r="CK49" s="54">
        <v>0</v>
      </c>
      <c r="CL49" s="54">
        <v>0</v>
      </c>
      <c r="CM49" s="54">
        <v>0</v>
      </c>
      <c r="CN49" s="54">
        <v>0</v>
      </c>
      <c r="CO49" s="54">
        <v>0</v>
      </c>
      <c r="CP49" s="55">
        <v>0</v>
      </c>
      <c r="CQ49" s="56">
        <v>0.6</v>
      </c>
      <c r="CR49" s="54">
        <v>0.6</v>
      </c>
      <c r="CS49" s="54">
        <v>0</v>
      </c>
      <c r="CT49" s="54">
        <v>0</v>
      </c>
      <c r="CU49" s="54">
        <v>0</v>
      </c>
      <c r="CV49" s="54">
        <v>0</v>
      </c>
      <c r="CW49" s="54">
        <v>0</v>
      </c>
      <c r="CX49" s="55">
        <v>0</v>
      </c>
      <c r="CY49" s="56">
        <v>1.6</v>
      </c>
      <c r="CZ49" s="54">
        <v>0</v>
      </c>
      <c r="DA49" s="54">
        <v>0</v>
      </c>
      <c r="DB49" s="54">
        <v>0</v>
      </c>
      <c r="DC49" s="54">
        <v>0</v>
      </c>
      <c r="DD49" s="54">
        <v>0</v>
      </c>
      <c r="DE49" s="54">
        <v>0</v>
      </c>
      <c r="DF49" s="55">
        <v>0</v>
      </c>
      <c r="DG49" s="56">
        <v>0.3</v>
      </c>
      <c r="DH49" s="54">
        <v>0.6</v>
      </c>
      <c r="DI49" s="54">
        <v>0</v>
      </c>
      <c r="DJ49" s="54">
        <v>0</v>
      </c>
      <c r="DK49" s="54">
        <v>0.3</v>
      </c>
      <c r="DL49" s="54">
        <v>0</v>
      </c>
      <c r="DM49" s="54">
        <v>0</v>
      </c>
      <c r="DN49" s="55">
        <v>0.3</v>
      </c>
      <c r="DO49" s="57">
        <v>0.3</v>
      </c>
      <c r="DP49" s="56">
        <v>0.6</v>
      </c>
      <c r="DQ49" s="54">
        <v>0.6</v>
      </c>
      <c r="DR49" s="54">
        <v>0</v>
      </c>
      <c r="DS49" s="54">
        <v>0</v>
      </c>
      <c r="DT49" s="54">
        <v>0</v>
      </c>
      <c r="DU49" s="54">
        <v>0</v>
      </c>
      <c r="DV49" s="55">
        <v>0</v>
      </c>
      <c r="DW49" s="56">
        <v>0.3</v>
      </c>
      <c r="DX49" s="54">
        <v>0</v>
      </c>
      <c r="DY49" s="55">
        <v>0</v>
      </c>
      <c r="DZ49" s="56">
        <v>0.3</v>
      </c>
      <c r="EA49" s="54">
        <v>1.9</v>
      </c>
      <c r="EB49" s="54">
        <v>0</v>
      </c>
      <c r="EC49" s="54">
        <v>0</v>
      </c>
      <c r="ED49" s="54">
        <v>0</v>
      </c>
      <c r="EE49" s="54">
        <v>0</v>
      </c>
      <c r="EF49" s="54">
        <v>0</v>
      </c>
      <c r="EG49" s="55">
        <v>0</v>
      </c>
      <c r="EH49" s="56">
        <v>0.3</v>
      </c>
      <c r="EI49" s="54">
        <v>0</v>
      </c>
      <c r="EJ49" s="54">
        <v>0</v>
      </c>
      <c r="EK49" s="54">
        <v>0</v>
      </c>
      <c r="EL49" s="54">
        <v>0.6</v>
      </c>
      <c r="EM49" s="55">
        <v>0</v>
      </c>
      <c r="EN49" s="56">
        <v>0</v>
      </c>
      <c r="EO49" s="54">
        <v>0</v>
      </c>
      <c r="EP49" s="54">
        <v>0</v>
      </c>
      <c r="EQ49" s="54">
        <v>0</v>
      </c>
      <c r="ER49" s="54">
        <v>0</v>
      </c>
      <c r="ES49" s="54">
        <v>0</v>
      </c>
      <c r="ET49" s="54">
        <v>0</v>
      </c>
      <c r="EU49" s="54">
        <v>0</v>
      </c>
      <c r="EV49" s="54">
        <v>0.3</v>
      </c>
      <c r="EW49" s="54">
        <v>0</v>
      </c>
      <c r="EX49" s="54">
        <v>0</v>
      </c>
      <c r="EY49" s="54">
        <v>0</v>
      </c>
      <c r="EZ49" s="55">
        <v>0</v>
      </c>
      <c r="FA49" s="58">
        <v>1.6</v>
      </c>
    </row>
    <row r="50" spans="1:157" ht="10.5" customHeight="1" x14ac:dyDescent="0.2">
      <c r="A50" s="174"/>
      <c r="B50" s="27"/>
      <c r="C50" s="23">
        <v>313</v>
      </c>
      <c r="D50" s="59">
        <v>1</v>
      </c>
      <c r="E50" s="60">
        <v>0</v>
      </c>
      <c r="F50" s="60">
        <v>6</v>
      </c>
      <c r="G50" s="60">
        <v>3</v>
      </c>
      <c r="H50" s="60">
        <v>6</v>
      </c>
      <c r="I50" s="60">
        <v>90</v>
      </c>
      <c r="J50" s="60">
        <v>26</v>
      </c>
      <c r="K50" s="60">
        <v>1</v>
      </c>
      <c r="L50" s="60">
        <v>0</v>
      </c>
      <c r="M50" s="60">
        <v>0</v>
      </c>
      <c r="N50" s="60">
        <v>2</v>
      </c>
      <c r="O50" s="60">
        <v>0</v>
      </c>
      <c r="P50" s="61">
        <v>5</v>
      </c>
      <c r="Q50" s="62">
        <v>2</v>
      </c>
      <c r="R50" s="60">
        <v>2</v>
      </c>
      <c r="S50" s="60">
        <v>19</v>
      </c>
      <c r="T50" s="60">
        <v>12</v>
      </c>
      <c r="U50" s="60">
        <v>0</v>
      </c>
      <c r="V50" s="60">
        <v>0</v>
      </c>
      <c r="W50" s="60">
        <v>0</v>
      </c>
      <c r="X50" s="60">
        <v>2</v>
      </c>
      <c r="Y50" s="61">
        <v>0</v>
      </c>
      <c r="Z50" s="62">
        <v>4</v>
      </c>
      <c r="AA50" s="60">
        <v>8</v>
      </c>
      <c r="AB50" s="60">
        <v>4</v>
      </c>
      <c r="AC50" s="60">
        <v>0</v>
      </c>
      <c r="AD50" s="60">
        <v>1</v>
      </c>
      <c r="AE50" s="60">
        <v>0</v>
      </c>
      <c r="AF50" s="60">
        <v>0</v>
      </c>
      <c r="AG50" s="60">
        <v>0</v>
      </c>
      <c r="AH50" s="61">
        <v>0</v>
      </c>
      <c r="AI50" s="62">
        <v>19</v>
      </c>
      <c r="AJ50" s="60">
        <v>4</v>
      </c>
      <c r="AK50" s="60">
        <v>0</v>
      </c>
      <c r="AL50" s="60">
        <v>0</v>
      </c>
      <c r="AM50" s="60">
        <v>0</v>
      </c>
      <c r="AN50" s="60">
        <v>0</v>
      </c>
      <c r="AO50" s="60">
        <v>0</v>
      </c>
      <c r="AP50" s="61">
        <v>0</v>
      </c>
      <c r="AQ50" s="62">
        <v>23</v>
      </c>
      <c r="AR50" s="60">
        <v>3</v>
      </c>
      <c r="AS50" s="60">
        <v>0</v>
      </c>
      <c r="AT50" s="60">
        <v>0</v>
      </c>
      <c r="AU50" s="60">
        <v>0</v>
      </c>
      <c r="AV50" s="60">
        <v>0</v>
      </c>
      <c r="AW50" s="60">
        <v>0</v>
      </c>
      <c r="AX50" s="61">
        <v>0</v>
      </c>
      <c r="AY50" s="62">
        <v>2</v>
      </c>
      <c r="AZ50" s="60">
        <v>0</v>
      </c>
      <c r="BA50" s="60">
        <v>0</v>
      </c>
      <c r="BB50" s="60">
        <v>0</v>
      </c>
      <c r="BC50" s="60">
        <v>0</v>
      </c>
      <c r="BD50" s="60">
        <v>0</v>
      </c>
      <c r="BE50" s="61">
        <v>1</v>
      </c>
      <c r="BF50" s="62">
        <v>4</v>
      </c>
      <c r="BG50" s="60">
        <v>0</v>
      </c>
      <c r="BH50" s="60">
        <v>0</v>
      </c>
      <c r="BI50" s="60">
        <v>0</v>
      </c>
      <c r="BJ50" s="60">
        <v>0</v>
      </c>
      <c r="BK50" s="60">
        <v>0</v>
      </c>
      <c r="BL50" s="61">
        <v>0</v>
      </c>
      <c r="BM50" s="62">
        <v>6</v>
      </c>
      <c r="BN50" s="60">
        <v>0</v>
      </c>
      <c r="BO50" s="60">
        <v>0</v>
      </c>
      <c r="BP50" s="60">
        <v>0</v>
      </c>
      <c r="BQ50" s="60">
        <v>0</v>
      </c>
      <c r="BR50" s="60">
        <v>0</v>
      </c>
      <c r="BS50" s="60">
        <v>0</v>
      </c>
      <c r="BT50" s="61">
        <v>0</v>
      </c>
      <c r="BU50" s="62">
        <v>7</v>
      </c>
      <c r="BV50" s="60">
        <v>3</v>
      </c>
      <c r="BW50" s="60">
        <v>0</v>
      </c>
      <c r="BX50" s="60">
        <v>0</v>
      </c>
      <c r="BY50" s="60">
        <v>0</v>
      </c>
      <c r="BZ50" s="60">
        <v>0</v>
      </c>
      <c r="CA50" s="61">
        <v>0</v>
      </c>
      <c r="CB50" s="62">
        <v>2</v>
      </c>
      <c r="CC50" s="60">
        <v>2</v>
      </c>
      <c r="CD50" s="60">
        <v>0</v>
      </c>
      <c r="CE50" s="60">
        <v>0</v>
      </c>
      <c r="CF50" s="60">
        <v>0</v>
      </c>
      <c r="CG50" s="60">
        <v>0</v>
      </c>
      <c r="CH50" s="61">
        <v>0</v>
      </c>
      <c r="CI50" s="62">
        <v>6</v>
      </c>
      <c r="CJ50" s="60">
        <v>1</v>
      </c>
      <c r="CK50" s="60">
        <v>0</v>
      </c>
      <c r="CL50" s="60">
        <v>0</v>
      </c>
      <c r="CM50" s="60">
        <v>0</v>
      </c>
      <c r="CN50" s="60">
        <v>0</v>
      </c>
      <c r="CO50" s="60">
        <v>0</v>
      </c>
      <c r="CP50" s="61">
        <v>0</v>
      </c>
      <c r="CQ50" s="62">
        <v>2</v>
      </c>
      <c r="CR50" s="60">
        <v>2</v>
      </c>
      <c r="CS50" s="60">
        <v>0</v>
      </c>
      <c r="CT50" s="60">
        <v>0</v>
      </c>
      <c r="CU50" s="60">
        <v>0</v>
      </c>
      <c r="CV50" s="60">
        <v>0</v>
      </c>
      <c r="CW50" s="60">
        <v>0</v>
      </c>
      <c r="CX50" s="61">
        <v>0</v>
      </c>
      <c r="CY50" s="62">
        <v>5</v>
      </c>
      <c r="CZ50" s="60">
        <v>0</v>
      </c>
      <c r="DA50" s="60">
        <v>0</v>
      </c>
      <c r="DB50" s="60">
        <v>0</v>
      </c>
      <c r="DC50" s="60">
        <v>0</v>
      </c>
      <c r="DD50" s="60">
        <v>0</v>
      </c>
      <c r="DE50" s="60">
        <v>0</v>
      </c>
      <c r="DF50" s="61">
        <v>0</v>
      </c>
      <c r="DG50" s="62">
        <v>1</v>
      </c>
      <c r="DH50" s="60">
        <v>2</v>
      </c>
      <c r="DI50" s="60">
        <v>0</v>
      </c>
      <c r="DJ50" s="60">
        <v>0</v>
      </c>
      <c r="DK50" s="60">
        <v>1</v>
      </c>
      <c r="DL50" s="60">
        <v>0</v>
      </c>
      <c r="DM50" s="60">
        <v>0</v>
      </c>
      <c r="DN50" s="61">
        <v>1</v>
      </c>
      <c r="DO50" s="63">
        <v>1</v>
      </c>
      <c r="DP50" s="62">
        <v>2</v>
      </c>
      <c r="DQ50" s="60">
        <v>2</v>
      </c>
      <c r="DR50" s="60">
        <v>0</v>
      </c>
      <c r="DS50" s="60">
        <v>0</v>
      </c>
      <c r="DT50" s="60">
        <v>0</v>
      </c>
      <c r="DU50" s="60">
        <v>0</v>
      </c>
      <c r="DV50" s="61">
        <v>0</v>
      </c>
      <c r="DW50" s="62">
        <v>1</v>
      </c>
      <c r="DX50" s="60">
        <v>0</v>
      </c>
      <c r="DY50" s="61">
        <v>0</v>
      </c>
      <c r="DZ50" s="62">
        <v>1</v>
      </c>
      <c r="EA50" s="60">
        <v>6</v>
      </c>
      <c r="EB50" s="60">
        <v>0</v>
      </c>
      <c r="EC50" s="60">
        <v>0</v>
      </c>
      <c r="ED50" s="60">
        <v>0</v>
      </c>
      <c r="EE50" s="60">
        <v>0</v>
      </c>
      <c r="EF50" s="60">
        <v>0</v>
      </c>
      <c r="EG50" s="61">
        <v>0</v>
      </c>
      <c r="EH50" s="62">
        <v>1</v>
      </c>
      <c r="EI50" s="60">
        <v>0</v>
      </c>
      <c r="EJ50" s="60">
        <v>0</v>
      </c>
      <c r="EK50" s="60">
        <v>0</v>
      </c>
      <c r="EL50" s="60">
        <v>2</v>
      </c>
      <c r="EM50" s="61">
        <v>0</v>
      </c>
      <c r="EN50" s="62">
        <v>0</v>
      </c>
      <c r="EO50" s="60">
        <v>0</v>
      </c>
      <c r="EP50" s="60">
        <v>0</v>
      </c>
      <c r="EQ50" s="60">
        <v>0</v>
      </c>
      <c r="ER50" s="60">
        <v>0</v>
      </c>
      <c r="ES50" s="60">
        <v>0</v>
      </c>
      <c r="ET50" s="60">
        <v>0</v>
      </c>
      <c r="EU50" s="60">
        <v>0</v>
      </c>
      <c r="EV50" s="60">
        <v>1</v>
      </c>
      <c r="EW50" s="60">
        <v>0</v>
      </c>
      <c r="EX50" s="60">
        <v>0</v>
      </c>
      <c r="EY50" s="60">
        <v>0</v>
      </c>
      <c r="EZ50" s="61">
        <v>0</v>
      </c>
      <c r="FA50" s="64">
        <v>5</v>
      </c>
    </row>
    <row r="51" spans="1:157" s="1" customFormat="1" ht="10.5" customHeight="1" x14ac:dyDescent="0.2">
      <c r="A51" s="174"/>
      <c r="B51" s="9" t="s">
        <v>25</v>
      </c>
      <c r="C51" s="4">
        <v>100</v>
      </c>
      <c r="D51" s="53">
        <v>1.1000000000000001</v>
      </c>
      <c r="E51" s="54">
        <v>0.5</v>
      </c>
      <c r="F51" s="54">
        <v>3.8</v>
      </c>
      <c r="G51" s="54">
        <v>1.9</v>
      </c>
      <c r="H51" s="54">
        <v>4</v>
      </c>
      <c r="I51" s="54">
        <v>32.9</v>
      </c>
      <c r="J51" s="54">
        <v>4.9000000000000004</v>
      </c>
      <c r="K51" s="54">
        <v>0</v>
      </c>
      <c r="L51" s="54">
        <v>0</v>
      </c>
      <c r="M51" s="54">
        <v>0</v>
      </c>
      <c r="N51" s="54">
        <v>0</v>
      </c>
      <c r="O51" s="54">
        <v>0</v>
      </c>
      <c r="P51" s="55">
        <v>1.1000000000000001</v>
      </c>
      <c r="Q51" s="56">
        <v>0</v>
      </c>
      <c r="R51" s="54">
        <v>0.8</v>
      </c>
      <c r="S51" s="54">
        <v>5.9</v>
      </c>
      <c r="T51" s="54">
        <v>1.9</v>
      </c>
      <c r="U51" s="54">
        <v>0</v>
      </c>
      <c r="V51" s="54">
        <v>0</v>
      </c>
      <c r="W51" s="54">
        <v>0</v>
      </c>
      <c r="X51" s="54">
        <v>0</v>
      </c>
      <c r="Y51" s="55">
        <v>0.3</v>
      </c>
      <c r="Z51" s="56">
        <v>2.2000000000000002</v>
      </c>
      <c r="AA51" s="54">
        <v>3.5</v>
      </c>
      <c r="AB51" s="54">
        <v>2.4</v>
      </c>
      <c r="AC51" s="54">
        <v>0</v>
      </c>
      <c r="AD51" s="54">
        <v>0</v>
      </c>
      <c r="AE51" s="54">
        <v>0</v>
      </c>
      <c r="AF51" s="54">
        <v>0</v>
      </c>
      <c r="AG51" s="54">
        <v>0</v>
      </c>
      <c r="AH51" s="55">
        <v>0</v>
      </c>
      <c r="AI51" s="56">
        <v>4</v>
      </c>
      <c r="AJ51" s="54">
        <v>1.1000000000000001</v>
      </c>
      <c r="AK51" s="54">
        <v>0</v>
      </c>
      <c r="AL51" s="54">
        <v>0</v>
      </c>
      <c r="AM51" s="54">
        <v>0</v>
      </c>
      <c r="AN51" s="54">
        <v>0</v>
      </c>
      <c r="AO51" s="54">
        <v>0</v>
      </c>
      <c r="AP51" s="55">
        <v>0</v>
      </c>
      <c r="AQ51" s="56">
        <v>6.5</v>
      </c>
      <c r="AR51" s="54">
        <v>0</v>
      </c>
      <c r="AS51" s="54">
        <v>0</v>
      </c>
      <c r="AT51" s="54">
        <v>0</v>
      </c>
      <c r="AU51" s="54">
        <v>0</v>
      </c>
      <c r="AV51" s="54">
        <v>0</v>
      </c>
      <c r="AW51" s="54">
        <v>0</v>
      </c>
      <c r="AX51" s="55">
        <v>0.3</v>
      </c>
      <c r="AY51" s="56">
        <v>0.5</v>
      </c>
      <c r="AZ51" s="54">
        <v>0</v>
      </c>
      <c r="BA51" s="54">
        <v>0</v>
      </c>
      <c r="BB51" s="54">
        <v>0</v>
      </c>
      <c r="BC51" s="54">
        <v>0</v>
      </c>
      <c r="BD51" s="54">
        <v>0</v>
      </c>
      <c r="BE51" s="55">
        <v>0</v>
      </c>
      <c r="BF51" s="56">
        <v>1.6</v>
      </c>
      <c r="BG51" s="54">
        <v>0.3</v>
      </c>
      <c r="BH51" s="54">
        <v>0</v>
      </c>
      <c r="BI51" s="54">
        <v>0</v>
      </c>
      <c r="BJ51" s="54">
        <v>0</v>
      </c>
      <c r="BK51" s="54">
        <v>0</v>
      </c>
      <c r="BL51" s="55">
        <v>0.3</v>
      </c>
      <c r="BM51" s="56">
        <v>0.3</v>
      </c>
      <c r="BN51" s="54">
        <v>0</v>
      </c>
      <c r="BO51" s="54">
        <v>0</v>
      </c>
      <c r="BP51" s="54">
        <v>0</v>
      </c>
      <c r="BQ51" s="54">
        <v>0</v>
      </c>
      <c r="BR51" s="54">
        <v>0</v>
      </c>
      <c r="BS51" s="54">
        <v>0</v>
      </c>
      <c r="BT51" s="55">
        <v>0</v>
      </c>
      <c r="BU51" s="56">
        <v>0.8</v>
      </c>
      <c r="BV51" s="54">
        <v>0.5</v>
      </c>
      <c r="BW51" s="54">
        <v>0</v>
      </c>
      <c r="BX51" s="54">
        <v>0.3</v>
      </c>
      <c r="BY51" s="54">
        <v>0</v>
      </c>
      <c r="BZ51" s="54">
        <v>0</v>
      </c>
      <c r="CA51" s="55">
        <v>0</v>
      </c>
      <c r="CB51" s="56">
        <v>1.3</v>
      </c>
      <c r="CC51" s="54">
        <v>0.5</v>
      </c>
      <c r="CD51" s="54">
        <v>0</v>
      </c>
      <c r="CE51" s="54">
        <v>0</v>
      </c>
      <c r="CF51" s="54">
        <v>0</v>
      </c>
      <c r="CG51" s="54">
        <v>0</v>
      </c>
      <c r="CH51" s="55">
        <v>0</v>
      </c>
      <c r="CI51" s="56">
        <v>1.6</v>
      </c>
      <c r="CJ51" s="54">
        <v>0.3</v>
      </c>
      <c r="CK51" s="54">
        <v>0</v>
      </c>
      <c r="CL51" s="54">
        <v>0</v>
      </c>
      <c r="CM51" s="54">
        <v>0</v>
      </c>
      <c r="CN51" s="54">
        <v>0</v>
      </c>
      <c r="CO51" s="54">
        <v>0</v>
      </c>
      <c r="CP51" s="55">
        <v>0</v>
      </c>
      <c r="CQ51" s="56">
        <v>1.1000000000000001</v>
      </c>
      <c r="CR51" s="54">
        <v>0</v>
      </c>
      <c r="CS51" s="54">
        <v>0</v>
      </c>
      <c r="CT51" s="54">
        <v>0</v>
      </c>
      <c r="CU51" s="54">
        <v>0</v>
      </c>
      <c r="CV51" s="54">
        <v>0</v>
      </c>
      <c r="CW51" s="54">
        <v>0</v>
      </c>
      <c r="CX51" s="55">
        <v>0</v>
      </c>
      <c r="CY51" s="56">
        <v>1.3</v>
      </c>
      <c r="CZ51" s="54">
        <v>0</v>
      </c>
      <c r="DA51" s="54">
        <v>0</v>
      </c>
      <c r="DB51" s="54">
        <v>0</v>
      </c>
      <c r="DC51" s="54">
        <v>0.5</v>
      </c>
      <c r="DD51" s="54">
        <v>0</v>
      </c>
      <c r="DE51" s="54">
        <v>0</v>
      </c>
      <c r="DF51" s="55">
        <v>0</v>
      </c>
      <c r="DG51" s="56">
        <v>0.8</v>
      </c>
      <c r="DH51" s="54">
        <v>0.5</v>
      </c>
      <c r="DI51" s="54">
        <v>0</v>
      </c>
      <c r="DJ51" s="54">
        <v>0</v>
      </c>
      <c r="DK51" s="54">
        <v>0</v>
      </c>
      <c r="DL51" s="54">
        <v>0</v>
      </c>
      <c r="DM51" s="54">
        <v>0</v>
      </c>
      <c r="DN51" s="55">
        <v>0</v>
      </c>
      <c r="DO51" s="57">
        <v>0.5</v>
      </c>
      <c r="DP51" s="56">
        <v>0.3</v>
      </c>
      <c r="DQ51" s="54">
        <v>0.5</v>
      </c>
      <c r="DR51" s="54">
        <v>0</v>
      </c>
      <c r="DS51" s="54">
        <v>0</v>
      </c>
      <c r="DT51" s="54">
        <v>0</v>
      </c>
      <c r="DU51" s="54">
        <v>0</v>
      </c>
      <c r="DV51" s="55">
        <v>0</v>
      </c>
      <c r="DW51" s="56">
        <v>0</v>
      </c>
      <c r="DX51" s="54">
        <v>0</v>
      </c>
      <c r="DY51" s="55">
        <v>0.3</v>
      </c>
      <c r="DZ51" s="56">
        <v>1.3</v>
      </c>
      <c r="EA51" s="54">
        <v>0.3</v>
      </c>
      <c r="EB51" s="54">
        <v>0</v>
      </c>
      <c r="EC51" s="54">
        <v>0</v>
      </c>
      <c r="ED51" s="54">
        <v>0</v>
      </c>
      <c r="EE51" s="54">
        <v>0</v>
      </c>
      <c r="EF51" s="54">
        <v>0</v>
      </c>
      <c r="EG51" s="55">
        <v>0</v>
      </c>
      <c r="EH51" s="56">
        <v>0</v>
      </c>
      <c r="EI51" s="54">
        <v>0</v>
      </c>
      <c r="EJ51" s="54">
        <v>0</v>
      </c>
      <c r="EK51" s="54">
        <v>0</v>
      </c>
      <c r="EL51" s="54">
        <v>1.6</v>
      </c>
      <c r="EM51" s="55">
        <v>0</v>
      </c>
      <c r="EN51" s="56">
        <v>0</v>
      </c>
      <c r="EO51" s="54">
        <v>0</v>
      </c>
      <c r="EP51" s="54">
        <v>0</v>
      </c>
      <c r="EQ51" s="54">
        <v>0</v>
      </c>
      <c r="ER51" s="54">
        <v>0</v>
      </c>
      <c r="ES51" s="54">
        <v>0</v>
      </c>
      <c r="ET51" s="54">
        <v>0</v>
      </c>
      <c r="EU51" s="54">
        <v>0</v>
      </c>
      <c r="EV51" s="54">
        <v>0.3</v>
      </c>
      <c r="EW51" s="54">
        <v>0</v>
      </c>
      <c r="EX51" s="54">
        <v>0</v>
      </c>
      <c r="EY51" s="54">
        <v>0</v>
      </c>
      <c r="EZ51" s="55">
        <v>0</v>
      </c>
      <c r="FA51" s="58">
        <v>3.2</v>
      </c>
    </row>
    <row r="52" spans="1:157" ht="10.5" customHeight="1" x14ac:dyDescent="0.2">
      <c r="A52" s="174"/>
      <c r="B52" s="27"/>
      <c r="C52" s="23">
        <v>371</v>
      </c>
      <c r="D52" s="59">
        <v>4</v>
      </c>
      <c r="E52" s="60">
        <v>2</v>
      </c>
      <c r="F52" s="60">
        <v>14</v>
      </c>
      <c r="G52" s="60">
        <v>7</v>
      </c>
      <c r="H52" s="60">
        <v>15</v>
      </c>
      <c r="I52" s="60">
        <v>122</v>
      </c>
      <c r="J52" s="60">
        <v>18</v>
      </c>
      <c r="K52" s="60">
        <v>0</v>
      </c>
      <c r="L52" s="60">
        <v>0</v>
      </c>
      <c r="M52" s="60">
        <v>0</v>
      </c>
      <c r="N52" s="60">
        <v>0</v>
      </c>
      <c r="O52" s="60">
        <v>0</v>
      </c>
      <c r="P52" s="61">
        <v>4</v>
      </c>
      <c r="Q52" s="62">
        <v>0</v>
      </c>
      <c r="R52" s="60">
        <v>3</v>
      </c>
      <c r="S52" s="60">
        <v>22</v>
      </c>
      <c r="T52" s="60">
        <v>7</v>
      </c>
      <c r="U52" s="60">
        <v>0</v>
      </c>
      <c r="V52" s="60">
        <v>0</v>
      </c>
      <c r="W52" s="60">
        <v>0</v>
      </c>
      <c r="X52" s="60">
        <v>0</v>
      </c>
      <c r="Y52" s="61">
        <v>1</v>
      </c>
      <c r="Z52" s="62">
        <v>8</v>
      </c>
      <c r="AA52" s="60">
        <v>13</v>
      </c>
      <c r="AB52" s="60">
        <v>9</v>
      </c>
      <c r="AC52" s="60">
        <v>0</v>
      </c>
      <c r="AD52" s="60">
        <v>0</v>
      </c>
      <c r="AE52" s="60">
        <v>0</v>
      </c>
      <c r="AF52" s="60">
        <v>0</v>
      </c>
      <c r="AG52" s="60">
        <v>0</v>
      </c>
      <c r="AH52" s="61">
        <v>0</v>
      </c>
      <c r="AI52" s="62">
        <v>15</v>
      </c>
      <c r="AJ52" s="60">
        <v>4</v>
      </c>
      <c r="AK52" s="60">
        <v>0</v>
      </c>
      <c r="AL52" s="60">
        <v>0</v>
      </c>
      <c r="AM52" s="60">
        <v>0</v>
      </c>
      <c r="AN52" s="60">
        <v>0</v>
      </c>
      <c r="AO52" s="60">
        <v>0</v>
      </c>
      <c r="AP52" s="61">
        <v>0</v>
      </c>
      <c r="AQ52" s="62">
        <v>24</v>
      </c>
      <c r="AR52" s="60">
        <v>0</v>
      </c>
      <c r="AS52" s="60">
        <v>0</v>
      </c>
      <c r="AT52" s="60">
        <v>0</v>
      </c>
      <c r="AU52" s="60">
        <v>0</v>
      </c>
      <c r="AV52" s="60">
        <v>0</v>
      </c>
      <c r="AW52" s="60">
        <v>0</v>
      </c>
      <c r="AX52" s="61">
        <v>1</v>
      </c>
      <c r="AY52" s="62">
        <v>2</v>
      </c>
      <c r="AZ52" s="60">
        <v>0</v>
      </c>
      <c r="BA52" s="60">
        <v>0</v>
      </c>
      <c r="BB52" s="60">
        <v>0</v>
      </c>
      <c r="BC52" s="60">
        <v>0</v>
      </c>
      <c r="BD52" s="60">
        <v>0</v>
      </c>
      <c r="BE52" s="61">
        <v>0</v>
      </c>
      <c r="BF52" s="62">
        <v>6</v>
      </c>
      <c r="BG52" s="60">
        <v>1</v>
      </c>
      <c r="BH52" s="60">
        <v>0</v>
      </c>
      <c r="BI52" s="60">
        <v>0</v>
      </c>
      <c r="BJ52" s="60">
        <v>0</v>
      </c>
      <c r="BK52" s="60">
        <v>0</v>
      </c>
      <c r="BL52" s="61">
        <v>1</v>
      </c>
      <c r="BM52" s="62">
        <v>1</v>
      </c>
      <c r="BN52" s="60">
        <v>0</v>
      </c>
      <c r="BO52" s="60">
        <v>0</v>
      </c>
      <c r="BP52" s="60">
        <v>0</v>
      </c>
      <c r="BQ52" s="60">
        <v>0</v>
      </c>
      <c r="BR52" s="60">
        <v>0</v>
      </c>
      <c r="BS52" s="60">
        <v>0</v>
      </c>
      <c r="BT52" s="61">
        <v>0</v>
      </c>
      <c r="BU52" s="62">
        <v>3</v>
      </c>
      <c r="BV52" s="60">
        <v>2</v>
      </c>
      <c r="BW52" s="60">
        <v>0</v>
      </c>
      <c r="BX52" s="60">
        <v>1</v>
      </c>
      <c r="BY52" s="60">
        <v>0</v>
      </c>
      <c r="BZ52" s="60">
        <v>0</v>
      </c>
      <c r="CA52" s="61">
        <v>0</v>
      </c>
      <c r="CB52" s="62">
        <v>5</v>
      </c>
      <c r="CC52" s="60">
        <v>2</v>
      </c>
      <c r="CD52" s="60">
        <v>0</v>
      </c>
      <c r="CE52" s="60">
        <v>0</v>
      </c>
      <c r="CF52" s="60">
        <v>0</v>
      </c>
      <c r="CG52" s="60">
        <v>0</v>
      </c>
      <c r="CH52" s="61">
        <v>0</v>
      </c>
      <c r="CI52" s="62">
        <v>6</v>
      </c>
      <c r="CJ52" s="60">
        <v>1</v>
      </c>
      <c r="CK52" s="60">
        <v>0</v>
      </c>
      <c r="CL52" s="60">
        <v>0</v>
      </c>
      <c r="CM52" s="60">
        <v>0</v>
      </c>
      <c r="CN52" s="60">
        <v>0</v>
      </c>
      <c r="CO52" s="60">
        <v>0</v>
      </c>
      <c r="CP52" s="61">
        <v>0</v>
      </c>
      <c r="CQ52" s="62">
        <v>4</v>
      </c>
      <c r="CR52" s="60">
        <v>0</v>
      </c>
      <c r="CS52" s="60">
        <v>0</v>
      </c>
      <c r="CT52" s="60">
        <v>0</v>
      </c>
      <c r="CU52" s="60">
        <v>0</v>
      </c>
      <c r="CV52" s="60">
        <v>0</v>
      </c>
      <c r="CW52" s="60">
        <v>0</v>
      </c>
      <c r="CX52" s="61">
        <v>0</v>
      </c>
      <c r="CY52" s="62">
        <v>5</v>
      </c>
      <c r="CZ52" s="60">
        <v>0</v>
      </c>
      <c r="DA52" s="60">
        <v>0</v>
      </c>
      <c r="DB52" s="60">
        <v>0</v>
      </c>
      <c r="DC52" s="60">
        <v>2</v>
      </c>
      <c r="DD52" s="60">
        <v>0</v>
      </c>
      <c r="DE52" s="60">
        <v>0</v>
      </c>
      <c r="DF52" s="61">
        <v>0</v>
      </c>
      <c r="DG52" s="62">
        <v>3</v>
      </c>
      <c r="DH52" s="60">
        <v>2</v>
      </c>
      <c r="DI52" s="60">
        <v>0</v>
      </c>
      <c r="DJ52" s="60">
        <v>0</v>
      </c>
      <c r="DK52" s="60">
        <v>0</v>
      </c>
      <c r="DL52" s="60">
        <v>0</v>
      </c>
      <c r="DM52" s="60">
        <v>0</v>
      </c>
      <c r="DN52" s="61">
        <v>0</v>
      </c>
      <c r="DO52" s="63">
        <v>2</v>
      </c>
      <c r="DP52" s="62">
        <v>1</v>
      </c>
      <c r="DQ52" s="60">
        <v>2</v>
      </c>
      <c r="DR52" s="60">
        <v>0</v>
      </c>
      <c r="DS52" s="60">
        <v>0</v>
      </c>
      <c r="DT52" s="60">
        <v>0</v>
      </c>
      <c r="DU52" s="60">
        <v>0</v>
      </c>
      <c r="DV52" s="61">
        <v>0</v>
      </c>
      <c r="DW52" s="62">
        <v>0</v>
      </c>
      <c r="DX52" s="60">
        <v>0</v>
      </c>
      <c r="DY52" s="61">
        <v>1</v>
      </c>
      <c r="DZ52" s="62">
        <v>5</v>
      </c>
      <c r="EA52" s="60">
        <v>1</v>
      </c>
      <c r="EB52" s="60">
        <v>0</v>
      </c>
      <c r="EC52" s="60">
        <v>0</v>
      </c>
      <c r="ED52" s="60">
        <v>0</v>
      </c>
      <c r="EE52" s="60">
        <v>0</v>
      </c>
      <c r="EF52" s="60">
        <v>0</v>
      </c>
      <c r="EG52" s="61">
        <v>0</v>
      </c>
      <c r="EH52" s="62">
        <v>0</v>
      </c>
      <c r="EI52" s="60">
        <v>0</v>
      </c>
      <c r="EJ52" s="60">
        <v>0</v>
      </c>
      <c r="EK52" s="60">
        <v>0</v>
      </c>
      <c r="EL52" s="60">
        <v>6</v>
      </c>
      <c r="EM52" s="61">
        <v>0</v>
      </c>
      <c r="EN52" s="62">
        <v>0</v>
      </c>
      <c r="EO52" s="60">
        <v>0</v>
      </c>
      <c r="EP52" s="60">
        <v>0</v>
      </c>
      <c r="EQ52" s="60">
        <v>0</v>
      </c>
      <c r="ER52" s="60">
        <v>0</v>
      </c>
      <c r="ES52" s="60">
        <v>0</v>
      </c>
      <c r="ET52" s="60">
        <v>0</v>
      </c>
      <c r="EU52" s="60">
        <v>0</v>
      </c>
      <c r="EV52" s="60">
        <v>1</v>
      </c>
      <c r="EW52" s="60">
        <v>0</v>
      </c>
      <c r="EX52" s="60">
        <v>0</v>
      </c>
      <c r="EY52" s="60">
        <v>0</v>
      </c>
      <c r="EZ52" s="61">
        <v>0</v>
      </c>
      <c r="FA52" s="64">
        <v>12</v>
      </c>
    </row>
    <row r="53" spans="1:157" s="1" customFormat="1" ht="10.5" customHeight="1" x14ac:dyDescent="0.2">
      <c r="A53" s="174"/>
      <c r="B53" s="9" t="s">
        <v>26</v>
      </c>
      <c r="C53" s="4">
        <v>100</v>
      </c>
      <c r="D53" s="53">
        <v>2.7</v>
      </c>
      <c r="E53" s="54">
        <v>0</v>
      </c>
      <c r="F53" s="54">
        <v>8.1</v>
      </c>
      <c r="G53" s="54">
        <v>0</v>
      </c>
      <c r="H53" s="54">
        <v>5.4</v>
      </c>
      <c r="I53" s="54">
        <v>27</v>
      </c>
      <c r="J53" s="54">
        <v>5.4</v>
      </c>
      <c r="K53" s="54">
        <v>0</v>
      </c>
      <c r="L53" s="54">
        <v>0</v>
      </c>
      <c r="M53" s="54">
        <v>0</v>
      </c>
      <c r="N53" s="54">
        <v>10.8</v>
      </c>
      <c r="O53" s="54">
        <v>0</v>
      </c>
      <c r="P53" s="55">
        <v>0</v>
      </c>
      <c r="Q53" s="56">
        <v>0</v>
      </c>
      <c r="R53" s="54">
        <v>0</v>
      </c>
      <c r="S53" s="54">
        <v>5.4</v>
      </c>
      <c r="T53" s="54">
        <v>2.7</v>
      </c>
      <c r="U53" s="54">
        <v>0</v>
      </c>
      <c r="V53" s="54">
        <v>0</v>
      </c>
      <c r="W53" s="54">
        <v>0</v>
      </c>
      <c r="X53" s="54">
        <v>0</v>
      </c>
      <c r="Y53" s="55">
        <v>0</v>
      </c>
      <c r="Z53" s="56">
        <v>0</v>
      </c>
      <c r="AA53" s="54">
        <v>0</v>
      </c>
      <c r="AB53" s="54">
        <v>0</v>
      </c>
      <c r="AC53" s="54">
        <v>0</v>
      </c>
      <c r="AD53" s="54">
        <v>0</v>
      </c>
      <c r="AE53" s="54">
        <v>0</v>
      </c>
      <c r="AF53" s="54">
        <v>0</v>
      </c>
      <c r="AG53" s="54">
        <v>0</v>
      </c>
      <c r="AH53" s="55">
        <v>0</v>
      </c>
      <c r="AI53" s="56">
        <v>5.4</v>
      </c>
      <c r="AJ53" s="54">
        <v>0</v>
      </c>
      <c r="AK53" s="54">
        <v>0</v>
      </c>
      <c r="AL53" s="54">
        <v>0</v>
      </c>
      <c r="AM53" s="54">
        <v>0</v>
      </c>
      <c r="AN53" s="54">
        <v>0</v>
      </c>
      <c r="AO53" s="54">
        <v>0</v>
      </c>
      <c r="AP53" s="55">
        <v>0</v>
      </c>
      <c r="AQ53" s="56">
        <v>2.7</v>
      </c>
      <c r="AR53" s="54">
        <v>5.4</v>
      </c>
      <c r="AS53" s="54">
        <v>0</v>
      </c>
      <c r="AT53" s="54">
        <v>0</v>
      </c>
      <c r="AU53" s="54">
        <v>0</v>
      </c>
      <c r="AV53" s="54">
        <v>0</v>
      </c>
      <c r="AW53" s="54">
        <v>0</v>
      </c>
      <c r="AX53" s="55">
        <v>0</v>
      </c>
      <c r="AY53" s="56">
        <v>2.7</v>
      </c>
      <c r="AZ53" s="54">
        <v>0</v>
      </c>
      <c r="BA53" s="54">
        <v>0</v>
      </c>
      <c r="BB53" s="54">
        <v>0</v>
      </c>
      <c r="BC53" s="54">
        <v>0</v>
      </c>
      <c r="BD53" s="54">
        <v>2.7</v>
      </c>
      <c r="BE53" s="55">
        <v>0</v>
      </c>
      <c r="BF53" s="56">
        <v>0</v>
      </c>
      <c r="BG53" s="54">
        <v>0</v>
      </c>
      <c r="BH53" s="54">
        <v>0</v>
      </c>
      <c r="BI53" s="54">
        <v>0</v>
      </c>
      <c r="BJ53" s="54">
        <v>0</v>
      </c>
      <c r="BK53" s="54">
        <v>0</v>
      </c>
      <c r="BL53" s="55">
        <v>0</v>
      </c>
      <c r="BM53" s="56">
        <v>0</v>
      </c>
      <c r="BN53" s="54">
        <v>0</v>
      </c>
      <c r="BO53" s="54">
        <v>0</v>
      </c>
      <c r="BP53" s="54">
        <v>0</v>
      </c>
      <c r="BQ53" s="54">
        <v>0</v>
      </c>
      <c r="BR53" s="54">
        <v>0</v>
      </c>
      <c r="BS53" s="54">
        <v>0</v>
      </c>
      <c r="BT53" s="55">
        <v>0</v>
      </c>
      <c r="BU53" s="56">
        <v>0</v>
      </c>
      <c r="BV53" s="54">
        <v>0</v>
      </c>
      <c r="BW53" s="54">
        <v>0</v>
      </c>
      <c r="BX53" s="54">
        <v>0</v>
      </c>
      <c r="BY53" s="54">
        <v>0</v>
      </c>
      <c r="BZ53" s="54">
        <v>0</v>
      </c>
      <c r="CA53" s="55">
        <v>0</v>
      </c>
      <c r="CB53" s="56">
        <v>2.7</v>
      </c>
      <c r="CC53" s="54">
        <v>0</v>
      </c>
      <c r="CD53" s="54">
        <v>0</v>
      </c>
      <c r="CE53" s="54">
        <v>0</v>
      </c>
      <c r="CF53" s="54">
        <v>0</v>
      </c>
      <c r="CG53" s="54">
        <v>0</v>
      </c>
      <c r="CH53" s="55">
        <v>0</v>
      </c>
      <c r="CI53" s="56">
        <v>0</v>
      </c>
      <c r="CJ53" s="54">
        <v>0</v>
      </c>
      <c r="CK53" s="54">
        <v>0</v>
      </c>
      <c r="CL53" s="54">
        <v>0</v>
      </c>
      <c r="CM53" s="54">
        <v>0</v>
      </c>
      <c r="CN53" s="54">
        <v>0</v>
      </c>
      <c r="CO53" s="54">
        <v>0</v>
      </c>
      <c r="CP53" s="55">
        <v>0</v>
      </c>
      <c r="CQ53" s="56">
        <v>2.7</v>
      </c>
      <c r="CR53" s="54">
        <v>0</v>
      </c>
      <c r="CS53" s="54">
        <v>0</v>
      </c>
      <c r="CT53" s="54">
        <v>0</v>
      </c>
      <c r="CU53" s="54">
        <v>0</v>
      </c>
      <c r="CV53" s="54">
        <v>0</v>
      </c>
      <c r="CW53" s="54">
        <v>0</v>
      </c>
      <c r="CX53" s="55">
        <v>0</v>
      </c>
      <c r="CY53" s="56">
        <v>0</v>
      </c>
      <c r="CZ53" s="54">
        <v>0</v>
      </c>
      <c r="DA53" s="54">
        <v>0</v>
      </c>
      <c r="DB53" s="54">
        <v>0</v>
      </c>
      <c r="DC53" s="54">
        <v>0</v>
      </c>
      <c r="DD53" s="54">
        <v>0</v>
      </c>
      <c r="DE53" s="54">
        <v>0</v>
      </c>
      <c r="DF53" s="55">
        <v>0</v>
      </c>
      <c r="DG53" s="56">
        <v>0</v>
      </c>
      <c r="DH53" s="54">
        <v>0</v>
      </c>
      <c r="DI53" s="54">
        <v>0</v>
      </c>
      <c r="DJ53" s="54">
        <v>0</v>
      </c>
      <c r="DK53" s="54">
        <v>0</v>
      </c>
      <c r="DL53" s="54">
        <v>0</v>
      </c>
      <c r="DM53" s="54">
        <v>0</v>
      </c>
      <c r="DN53" s="55">
        <v>0</v>
      </c>
      <c r="DO53" s="57">
        <v>0</v>
      </c>
      <c r="DP53" s="56">
        <v>0</v>
      </c>
      <c r="DQ53" s="54">
        <v>0</v>
      </c>
      <c r="DR53" s="54">
        <v>0</v>
      </c>
      <c r="DS53" s="54">
        <v>0</v>
      </c>
      <c r="DT53" s="54">
        <v>0</v>
      </c>
      <c r="DU53" s="54">
        <v>0</v>
      </c>
      <c r="DV53" s="55">
        <v>0</v>
      </c>
      <c r="DW53" s="56">
        <v>0</v>
      </c>
      <c r="DX53" s="54">
        <v>0</v>
      </c>
      <c r="DY53" s="55">
        <v>0</v>
      </c>
      <c r="DZ53" s="56">
        <v>5.4</v>
      </c>
      <c r="EA53" s="54">
        <v>0</v>
      </c>
      <c r="EB53" s="54">
        <v>0</v>
      </c>
      <c r="EC53" s="54">
        <v>0</v>
      </c>
      <c r="ED53" s="54">
        <v>0</v>
      </c>
      <c r="EE53" s="54">
        <v>0</v>
      </c>
      <c r="EF53" s="54">
        <v>0</v>
      </c>
      <c r="EG53" s="55">
        <v>0</v>
      </c>
      <c r="EH53" s="56">
        <v>0</v>
      </c>
      <c r="EI53" s="54">
        <v>0</v>
      </c>
      <c r="EJ53" s="54">
        <v>0</v>
      </c>
      <c r="EK53" s="54">
        <v>0</v>
      </c>
      <c r="EL53" s="54">
        <v>0</v>
      </c>
      <c r="EM53" s="55">
        <v>0</v>
      </c>
      <c r="EN53" s="56">
        <v>0</v>
      </c>
      <c r="EO53" s="54">
        <v>0</v>
      </c>
      <c r="EP53" s="54">
        <v>0</v>
      </c>
      <c r="EQ53" s="54">
        <v>0</v>
      </c>
      <c r="ER53" s="54">
        <v>0</v>
      </c>
      <c r="ES53" s="54">
        <v>0</v>
      </c>
      <c r="ET53" s="54">
        <v>0</v>
      </c>
      <c r="EU53" s="54">
        <v>0</v>
      </c>
      <c r="EV53" s="54">
        <v>0</v>
      </c>
      <c r="EW53" s="54">
        <v>0</v>
      </c>
      <c r="EX53" s="54">
        <v>0</v>
      </c>
      <c r="EY53" s="54">
        <v>0</v>
      </c>
      <c r="EZ53" s="55">
        <v>0</v>
      </c>
      <c r="FA53" s="58">
        <v>2.7</v>
      </c>
    </row>
    <row r="54" spans="1:157" ht="10.5" customHeight="1" x14ac:dyDescent="0.2">
      <c r="A54" s="174"/>
      <c r="B54" s="27"/>
      <c r="C54" s="23">
        <v>37</v>
      </c>
      <c r="D54" s="59">
        <v>1</v>
      </c>
      <c r="E54" s="60">
        <v>0</v>
      </c>
      <c r="F54" s="60">
        <v>3</v>
      </c>
      <c r="G54" s="60">
        <v>0</v>
      </c>
      <c r="H54" s="60">
        <v>2</v>
      </c>
      <c r="I54" s="60">
        <v>10</v>
      </c>
      <c r="J54" s="60">
        <v>2</v>
      </c>
      <c r="K54" s="60">
        <v>0</v>
      </c>
      <c r="L54" s="60">
        <v>0</v>
      </c>
      <c r="M54" s="60">
        <v>0</v>
      </c>
      <c r="N54" s="60">
        <v>4</v>
      </c>
      <c r="O54" s="60">
        <v>0</v>
      </c>
      <c r="P54" s="61">
        <v>0</v>
      </c>
      <c r="Q54" s="62">
        <v>0</v>
      </c>
      <c r="R54" s="60">
        <v>0</v>
      </c>
      <c r="S54" s="60">
        <v>2</v>
      </c>
      <c r="T54" s="60">
        <v>1</v>
      </c>
      <c r="U54" s="60">
        <v>0</v>
      </c>
      <c r="V54" s="60">
        <v>0</v>
      </c>
      <c r="W54" s="60">
        <v>0</v>
      </c>
      <c r="X54" s="60">
        <v>0</v>
      </c>
      <c r="Y54" s="61">
        <v>0</v>
      </c>
      <c r="Z54" s="62">
        <v>0</v>
      </c>
      <c r="AA54" s="60">
        <v>0</v>
      </c>
      <c r="AB54" s="60">
        <v>0</v>
      </c>
      <c r="AC54" s="60">
        <v>0</v>
      </c>
      <c r="AD54" s="60">
        <v>0</v>
      </c>
      <c r="AE54" s="60">
        <v>0</v>
      </c>
      <c r="AF54" s="60">
        <v>0</v>
      </c>
      <c r="AG54" s="60">
        <v>0</v>
      </c>
      <c r="AH54" s="61">
        <v>0</v>
      </c>
      <c r="AI54" s="62">
        <v>2</v>
      </c>
      <c r="AJ54" s="60">
        <v>0</v>
      </c>
      <c r="AK54" s="60">
        <v>0</v>
      </c>
      <c r="AL54" s="60">
        <v>0</v>
      </c>
      <c r="AM54" s="60">
        <v>0</v>
      </c>
      <c r="AN54" s="60">
        <v>0</v>
      </c>
      <c r="AO54" s="60">
        <v>0</v>
      </c>
      <c r="AP54" s="61">
        <v>0</v>
      </c>
      <c r="AQ54" s="62">
        <v>1</v>
      </c>
      <c r="AR54" s="60">
        <v>2</v>
      </c>
      <c r="AS54" s="60">
        <v>0</v>
      </c>
      <c r="AT54" s="60">
        <v>0</v>
      </c>
      <c r="AU54" s="60">
        <v>0</v>
      </c>
      <c r="AV54" s="60">
        <v>0</v>
      </c>
      <c r="AW54" s="60">
        <v>0</v>
      </c>
      <c r="AX54" s="61">
        <v>0</v>
      </c>
      <c r="AY54" s="62">
        <v>1</v>
      </c>
      <c r="AZ54" s="60">
        <v>0</v>
      </c>
      <c r="BA54" s="60">
        <v>0</v>
      </c>
      <c r="BB54" s="60">
        <v>0</v>
      </c>
      <c r="BC54" s="60">
        <v>0</v>
      </c>
      <c r="BD54" s="60">
        <v>1</v>
      </c>
      <c r="BE54" s="61">
        <v>0</v>
      </c>
      <c r="BF54" s="62">
        <v>0</v>
      </c>
      <c r="BG54" s="60">
        <v>0</v>
      </c>
      <c r="BH54" s="60">
        <v>0</v>
      </c>
      <c r="BI54" s="60">
        <v>0</v>
      </c>
      <c r="BJ54" s="60">
        <v>0</v>
      </c>
      <c r="BK54" s="60">
        <v>0</v>
      </c>
      <c r="BL54" s="61">
        <v>0</v>
      </c>
      <c r="BM54" s="62">
        <v>0</v>
      </c>
      <c r="BN54" s="60">
        <v>0</v>
      </c>
      <c r="BO54" s="60">
        <v>0</v>
      </c>
      <c r="BP54" s="60">
        <v>0</v>
      </c>
      <c r="BQ54" s="60">
        <v>0</v>
      </c>
      <c r="BR54" s="60">
        <v>0</v>
      </c>
      <c r="BS54" s="60">
        <v>0</v>
      </c>
      <c r="BT54" s="61">
        <v>0</v>
      </c>
      <c r="BU54" s="62">
        <v>0</v>
      </c>
      <c r="BV54" s="60">
        <v>0</v>
      </c>
      <c r="BW54" s="60">
        <v>0</v>
      </c>
      <c r="BX54" s="60">
        <v>0</v>
      </c>
      <c r="BY54" s="60">
        <v>0</v>
      </c>
      <c r="BZ54" s="60">
        <v>0</v>
      </c>
      <c r="CA54" s="61">
        <v>0</v>
      </c>
      <c r="CB54" s="62">
        <v>1</v>
      </c>
      <c r="CC54" s="60">
        <v>0</v>
      </c>
      <c r="CD54" s="60">
        <v>0</v>
      </c>
      <c r="CE54" s="60">
        <v>0</v>
      </c>
      <c r="CF54" s="60">
        <v>0</v>
      </c>
      <c r="CG54" s="60">
        <v>0</v>
      </c>
      <c r="CH54" s="61">
        <v>0</v>
      </c>
      <c r="CI54" s="62">
        <v>0</v>
      </c>
      <c r="CJ54" s="60">
        <v>0</v>
      </c>
      <c r="CK54" s="60">
        <v>0</v>
      </c>
      <c r="CL54" s="60">
        <v>0</v>
      </c>
      <c r="CM54" s="60">
        <v>0</v>
      </c>
      <c r="CN54" s="60">
        <v>0</v>
      </c>
      <c r="CO54" s="60">
        <v>0</v>
      </c>
      <c r="CP54" s="61">
        <v>0</v>
      </c>
      <c r="CQ54" s="62">
        <v>1</v>
      </c>
      <c r="CR54" s="60">
        <v>0</v>
      </c>
      <c r="CS54" s="60">
        <v>0</v>
      </c>
      <c r="CT54" s="60">
        <v>0</v>
      </c>
      <c r="CU54" s="60">
        <v>0</v>
      </c>
      <c r="CV54" s="60">
        <v>0</v>
      </c>
      <c r="CW54" s="60">
        <v>0</v>
      </c>
      <c r="CX54" s="61">
        <v>0</v>
      </c>
      <c r="CY54" s="62">
        <v>0</v>
      </c>
      <c r="CZ54" s="60">
        <v>0</v>
      </c>
      <c r="DA54" s="60">
        <v>0</v>
      </c>
      <c r="DB54" s="60">
        <v>0</v>
      </c>
      <c r="DC54" s="60">
        <v>0</v>
      </c>
      <c r="DD54" s="60">
        <v>0</v>
      </c>
      <c r="DE54" s="60">
        <v>0</v>
      </c>
      <c r="DF54" s="61">
        <v>0</v>
      </c>
      <c r="DG54" s="62">
        <v>0</v>
      </c>
      <c r="DH54" s="60">
        <v>0</v>
      </c>
      <c r="DI54" s="60">
        <v>0</v>
      </c>
      <c r="DJ54" s="60">
        <v>0</v>
      </c>
      <c r="DK54" s="60">
        <v>0</v>
      </c>
      <c r="DL54" s="60">
        <v>0</v>
      </c>
      <c r="DM54" s="60">
        <v>0</v>
      </c>
      <c r="DN54" s="61">
        <v>0</v>
      </c>
      <c r="DO54" s="63">
        <v>0</v>
      </c>
      <c r="DP54" s="62">
        <v>0</v>
      </c>
      <c r="DQ54" s="60">
        <v>0</v>
      </c>
      <c r="DR54" s="60">
        <v>0</v>
      </c>
      <c r="DS54" s="60">
        <v>0</v>
      </c>
      <c r="DT54" s="60">
        <v>0</v>
      </c>
      <c r="DU54" s="60">
        <v>0</v>
      </c>
      <c r="DV54" s="61">
        <v>0</v>
      </c>
      <c r="DW54" s="62">
        <v>0</v>
      </c>
      <c r="DX54" s="60">
        <v>0</v>
      </c>
      <c r="DY54" s="61">
        <v>0</v>
      </c>
      <c r="DZ54" s="62">
        <v>2</v>
      </c>
      <c r="EA54" s="60">
        <v>0</v>
      </c>
      <c r="EB54" s="60">
        <v>0</v>
      </c>
      <c r="EC54" s="60">
        <v>0</v>
      </c>
      <c r="ED54" s="60">
        <v>0</v>
      </c>
      <c r="EE54" s="60">
        <v>0</v>
      </c>
      <c r="EF54" s="60">
        <v>0</v>
      </c>
      <c r="EG54" s="61">
        <v>0</v>
      </c>
      <c r="EH54" s="62">
        <v>0</v>
      </c>
      <c r="EI54" s="60">
        <v>0</v>
      </c>
      <c r="EJ54" s="60">
        <v>0</v>
      </c>
      <c r="EK54" s="60">
        <v>0</v>
      </c>
      <c r="EL54" s="60">
        <v>0</v>
      </c>
      <c r="EM54" s="61">
        <v>0</v>
      </c>
      <c r="EN54" s="62">
        <v>0</v>
      </c>
      <c r="EO54" s="60">
        <v>0</v>
      </c>
      <c r="EP54" s="60">
        <v>0</v>
      </c>
      <c r="EQ54" s="60">
        <v>0</v>
      </c>
      <c r="ER54" s="60">
        <v>0</v>
      </c>
      <c r="ES54" s="60">
        <v>0</v>
      </c>
      <c r="ET54" s="60">
        <v>0</v>
      </c>
      <c r="EU54" s="60">
        <v>0</v>
      </c>
      <c r="EV54" s="60">
        <v>0</v>
      </c>
      <c r="EW54" s="60">
        <v>0</v>
      </c>
      <c r="EX54" s="60">
        <v>0</v>
      </c>
      <c r="EY54" s="60">
        <v>0</v>
      </c>
      <c r="EZ54" s="61">
        <v>0</v>
      </c>
      <c r="FA54" s="64">
        <v>1</v>
      </c>
    </row>
    <row r="55" spans="1:157" s="1" customFormat="1" ht="10.5" customHeight="1" x14ac:dyDescent="0.2">
      <c r="A55" s="174"/>
      <c r="B55" s="9" t="s">
        <v>27</v>
      </c>
      <c r="C55" s="4">
        <v>100</v>
      </c>
      <c r="D55" s="53">
        <v>1.4</v>
      </c>
      <c r="E55" s="54">
        <v>0.8</v>
      </c>
      <c r="F55" s="54">
        <v>2.9</v>
      </c>
      <c r="G55" s="54">
        <v>1</v>
      </c>
      <c r="H55" s="54">
        <v>3.9</v>
      </c>
      <c r="I55" s="54">
        <v>24</v>
      </c>
      <c r="J55" s="54">
        <v>4.0999999999999996</v>
      </c>
      <c r="K55" s="54">
        <v>0.2</v>
      </c>
      <c r="L55" s="54">
        <v>0</v>
      </c>
      <c r="M55" s="54">
        <v>0.2</v>
      </c>
      <c r="N55" s="54">
        <v>0.4</v>
      </c>
      <c r="O55" s="54">
        <v>0</v>
      </c>
      <c r="P55" s="55">
        <v>0.2</v>
      </c>
      <c r="Q55" s="56">
        <v>0.4</v>
      </c>
      <c r="R55" s="54">
        <v>0.6</v>
      </c>
      <c r="S55" s="54">
        <v>5</v>
      </c>
      <c r="T55" s="54">
        <v>1.7</v>
      </c>
      <c r="U55" s="54">
        <v>0</v>
      </c>
      <c r="V55" s="54">
        <v>0.2</v>
      </c>
      <c r="W55" s="54">
        <v>0</v>
      </c>
      <c r="X55" s="54">
        <v>0</v>
      </c>
      <c r="Y55" s="55">
        <v>0.2</v>
      </c>
      <c r="Z55" s="56">
        <v>2.1</v>
      </c>
      <c r="AA55" s="54">
        <v>3.3</v>
      </c>
      <c r="AB55" s="54">
        <v>1</v>
      </c>
      <c r="AC55" s="54">
        <v>0</v>
      </c>
      <c r="AD55" s="54">
        <v>0</v>
      </c>
      <c r="AE55" s="54">
        <v>0</v>
      </c>
      <c r="AF55" s="54">
        <v>0</v>
      </c>
      <c r="AG55" s="54">
        <v>0</v>
      </c>
      <c r="AH55" s="55">
        <v>0</v>
      </c>
      <c r="AI55" s="56">
        <v>3.3</v>
      </c>
      <c r="AJ55" s="54">
        <v>1.4</v>
      </c>
      <c r="AK55" s="54">
        <v>0</v>
      </c>
      <c r="AL55" s="54">
        <v>0</v>
      </c>
      <c r="AM55" s="54">
        <v>0</v>
      </c>
      <c r="AN55" s="54">
        <v>0</v>
      </c>
      <c r="AO55" s="54">
        <v>0</v>
      </c>
      <c r="AP55" s="55">
        <v>0</v>
      </c>
      <c r="AQ55" s="56">
        <v>3.1</v>
      </c>
      <c r="AR55" s="54">
        <v>0</v>
      </c>
      <c r="AS55" s="54">
        <v>0</v>
      </c>
      <c r="AT55" s="54">
        <v>0</v>
      </c>
      <c r="AU55" s="54">
        <v>0</v>
      </c>
      <c r="AV55" s="54">
        <v>0</v>
      </c>
      <c r="AW55" s="54">
        <v>0</v>
      </c>
      <c r="AX55" s="55">
        <v>0</v>
      </c>
      <c r="AY55" s="56">
        <v>3.1</v>
      </c>
      <c r="AZ55" s="54">
        <v>0.2</v>
      </c>
      <c r="BA55" s="54">
        <v>0</v>
      </c>
      <c r="BB55" s="54">
        <v>0.2</v>
      </c>
      <c r="BC55" s="54">
        <v>0</v>
      </c>
      <c r="BD55" s="54">
        <v>0</v>
      </c>
      <c r="BE55" s="55">
        <v>0</v>
      </c>
      <c r="BF55" s="56">
        <v>0.4</v>
      </c>
      <c r="BG55" s="54">
        <v>0</v>
      </c>
      <c r="BH55" s="54">
        <v>0</v>
      </c>
      <c r="BI55" s="54">
        <v>0</v>
      </c>
      <c r="BJ55" s="54">
        <v>0</v>
      </c>
      <c r="BK55" s="54">
        <v>0</v>
      </c>
      <c r="BL55" s="55">
        <v>0</v>
      </c>
      <c r="BM55" s="56">
        <v>1.4</v>
      </c>
      <c r="BN55" s="54">
        <v>0</v>
      </c>
      <c r="BO55" s="54">
        <v>0.2</v>
      </c>
      <c r="BP55" s="54">
        <v>0</v>
      </c>
      <c r="BQ55" s="54">
        <v>0</v>
      </c>
      <c r="BR55" s="54">
        <v>0</v>
      </c>
      <c r="BS55" s="54">
        <v>0</v>
      </c>
      <c r="BT55" s="55">
        <v>0</v>
      </c>
      <c r="BU55" s="56">
        <v>2.1</v>
      </c>
      <c r="BV55" s="54">
        <v>0.4</v>
      </c>
      <c r="BW55" s="54">
        <v>0</v>
      </c>
      <c r="BX55" s="54">
        <v>0</v>
      </c>
      <c r="BY55" s="54">
        <v>0</v>
      </c>
      <c r="BZ55" s="54">
        <v>0</v>
      </c>
      <c r="CA55" s="55">
        <v>0</v>
      </c>
      <c r="CB55" s="56">
        <v>2.7</v>
      </c>
      <c r="CC55" s="54">
        <v>0.2</v>
      </c>
      <c r="CD55" s="54">
        <v>0</v>
      </c>
      <c r="CE55" s="54">
        <v>0</v>
      </c>
      <c r="CF55" s="54">
        <v>0.2</v>
      </c>
      <c r="CG55" s="54">
        <v>0</v>
      </c>
      <c r="CH55" s="55">
        <v>0</v>
      </c>
      <c r="CI55" s="56">
        <v>2.9</v>
      </c>
      <c r="CJ55" s="54">
        <v>0.2</v>
      </c>
      <c r="CK55" s="54">
        <v>0.2</v>
      </c>
      <c r="CL55" s="54">
        <v>0</v>
      </c>
      <c r="CM55" s="54">
        <v>0.2</v>
      </c>
      <c r="CN55" s="54">
        <v>0</v>
      </c>
      <c r="CO55" s="54">
        <v>0</v>
      </c>
      <c r="CP55" s="55">
        <v>0</v>
      </c>
      <c r="CQ55" s="56">
        <v>3.1</v>
      </c>
      <c r="CR55" s="54">
        <v>0.2</v>
      </c>
      <c r="CS55" s="54">
        <v>0</v>
      </c>
      <c r="CT55" s="54">
        <v>0</v>
      </c>
      <c r="CU55" s="54">
        <v>0</v>
      </c>
      <c r="CV55" s="54">
        <v>0</v>
      </c>
      <c r="CW55" s="54">
        <v>0</v>
      </c>
      <c r="CX55" s="55">
        <v>0.2</v>
      </c>
      <c r="CY55" s="56">
        <v>2.9</v>
      </c>
      <c r="CZ55" s="54">
        <v>0</v>
      </c>
      <c r="DA55" s="54">
        <v>0</v>
      </c>
      <c r="DB55" s="54">
        <v>0</v>
      </c>
      <c r="DC55" s="54">
        <v>0</v>
      </c>
      <c r="DD55" s="54">
        <v>0</v>
      </c>
      <c r="DE55" s="54">
        <v>0</v>
      </c>
      <c r="DF55" s="55">
        <v>0</v>
      </c>
      <c r="DG55" s="56">
        <v>1.2</v>
      </c>
      <c r="DH55" s="54">
        <v>1</v>
      </c>
      <c r="DI55" s="54">
        <v>0</v>
      </c>
      <c r="DJ55" s="54">
        <v>0</v>
      </c>
      <c r="DK55" s="54">
        <v>0.4</v>
      </c>
      <c r="DL55" s="54">
        <v>0</v>
      </c>
      <c r="DM55" s="54">
        <v>0</v>
      </c>
      <c r="DN55" s="55">
        <v>0</v>
      </c>
      <c r="DO55" s="57">
        <v>0</v>
      </c>
      <c r="DP55" s="56">
        <v>1.9</v>
      </c>
      <c r="DQ55" s="54">
        <v>0</v>
      </c>
      <c r="DR55" s="54">
        <v>0</v>
      </c>
      <c r="DS55" s="54">
        <v>0</v>
      </c>
      <c r="DT55" s="54">
        <v>0</v>
      </c>
      <c r="DU55" s="54">
        <v>0</v>
      </c>
      <c r="DV55" s="55">
        <v>0</v>
      </c>
      <c r="DW55" s="56">
        <v>0</v>
      </c>
      <c r="DX55" s="54">
        <v>0</v>
      </c>
      <c r="DY55" s="55">
        <v>0</v>
      </c>
      <c r="DZ55" s="56">
        <v>0.8</v>
      </c>
      <c r="EA55" s="54">
        <v>0.4</v>
      </c>
      <c r="EB55" s="54">
        <v>0</v>
      </c>
      <c r="EC55" s="54">
        <v>0.4</v>
      </c>
      <c r="ED55" s="54">
        <v>0</v>
      </c>
      <c r="EE55" s="54">
        <v>0.2</v>
      </c>
      <c r="EF55" s="54">
        <v>0</v>
      </c>
      <c r="EG55" s="55">
        <v>0.2</v>
      </c>
      <c r="EH55" s="56">
        <v>0</v>
      </c>
      <c r="EI55" s="54">
        <v>0</v>
      </c>
      <c r="EJ55" s="54">
        <v>0</v>
      </c>
      <c r="EK55" s="54">
        <v>0</v>
      </c>
      <c r="EL55" s="54">
        <v>2.2999999999999998</v>
      </c>
      <c r="EM55" s="55">
        <v>0</v>
      </c>
      <c r="EN55" s="56">
        <v>0</v>
      </c>
      <c r="EO55" s="54">
        <v>0</v>
      </c>
      <c r="EP55" s="54">
        <v>0</v>
      </c>
      <c r="EQ55" s="54">
        <v>0</v>
      </c>
      <c r="ER55" s="54">
        <v>0</v>
      </c>
      <c r="ES55" s="54">
        <v>0</v>
      </c>
      <c r="ET55" s="54">
        <v>0</v>
      </c>
      <c r="EU55" s="54">
        <v>0</v>
      </c>
      <c r="EV55" s="54">
        <v>0</v>
      </c>
      <c r="EW55" s="54">
        <v>0</v>
      </c>
      <c r="EX55" s="54">
        <v>0</v>
      </c>
      <c r="EY55" s="54">
        <v>0</v>
      </c>
      <c r="EZ55" s="55">
        <v>0</v>
      </c>
      <c r="FA55" s="58">
        <v>8.3000000000000007</v>
      </c>
    </row>
    <row r="56" spans="1:157" ht="10.5" customHeight="1" x14ac:dyDescent="0.2">
      <c r="A56" s="174"/>
      <c r="B56" s="27"/>
      <c r="C56" s="23">
        <v>483</v>
      </c>
      <c r="D56" s="59">
        <v>7</v>
      </c>
      <c r="E56" s="60">
        <v>4</v>
      </c>
      <c r="F56" s="60">
        <v>14</v>
      </c>
      <c r="G56" s="60">
        <v>5</v>
      </c>
      <c r="H56" s="60">
        <v>19</v>
      </c>
      <c r="I56" s="60">
        <v>116</v>
      </c>
      <c r="J56" s="60">
        <v>20</v>
      </c>
      <c r="K56" s="60">
        <v>1</v>
      </c>
      <c r="L56" s="60">
        <v>0</v>
      </c>
      <c r="M56" s="60">
        <v>1</v>
      </c>
      <c r="N56" s="60">
        <v>2</v>
      </c>
      <c r="O56" s="60">
        <v>0</v>
      </c>
      <c r="P56" s="61">
        <v>1</v>
      </c>
      <c r="Q56" s="62">
        <v>2</v>
      </c>
      <c r="R56" s="60">
        <v>3</v>
      </c>
      <c r="S56" s="60">
        <v>24</v>
      </c>
      <c r="T56" s="60">
        <v>8</v>
      </c>
      <c r="U56" s="60">
        <v>0</v>
      </c>
      <c r="V56" s="60">
        <v>1</v>
      </c>
      <c r="W56" s="60">
        <v>0</v>
      </c>
      <c r="X56" s="60">
        <v>0</v>
      </c>
      <c r="Y56" s="61">
        <v>1</v>
      </c>
      <c r="Z56" s="62">
        <v>10</v>
      </c>
      <c r="AA56" s="60">
        <v>16</v>
      </c>
      <c r="AB56" s="60">
        <v>5</v>
      </c>
      <c r="AC56" s="60">
        <v>0</v>
      </c>
      <c r="AD56" s="60">
        <v>0</v>
      </c>
      <c r="AE56" s="60">
        <v>0</v>
      </c>
      <c r="AF56" s="60">
        <v>0</v>
      </c>
      <c r="AG56" s="60">
        <v>0</v>
      </c>
      <c r="AH56" s="61">
        <v>0</v>
      </c>
      <c r="AI56" s="62">
        <v>16</v>
      </c>
      <c r="AJ56" s="60">
        <v>7</v>
      </c>
      <c r="AK56" s="60">
        <v>0</v>
      </c>
      <c r="AL56" s="60">
        <v>0</v>
      </c>
      <c r="AM56" s="60">
        <v>0</v>
      </c>
      <c r="AN56" s="60">
        <v>0</v>
      </c>
      <c r="AO56" s="60">
        <v>0</v>
      </c>
      <c r="AP56" s="61">
        <v>0</v>
      </c>
      <c r="AQ56" s="62">
        <v>15</v>
      </c>
      <c r="AR56" s="60">
        <v>0</v>
      </c>
      <c r="AS56" s="60">
        <v>0</v>
      </c>
      <c r="AT56" s="60">
        <v>0</v>
      </c>
      <c r="AU56" s="60">
        <v>0</v>
      </c>
      <c r="AV56" s="60">
        <v>0</v>
      </c>
      <c r="AW56" s="60">
        <v>0</v>
      </c>
      <c r="AX56" s="61">
        <v>0</v>
      </c>
      <c r="AY56" s="62">
        <v>15</v>
      </c>
      <c r="AZ56" s="60">
        <v>1</v>
      </c>
      <c r="BA56" s="60">
        <v>0</v>
      </c>
      <c r="BB56" s="60">
        <v>1</v>
      </c>
      <c r="BC56" s="60">
        <v>0</v>
      </c>
      <c r="BD56" s="60">
        <v>0</v>
      </c>
      <c r="BE56" s="61">
        <v>0</v>
      </c>
      <c r="BF56" s="62">
        <v>2</v>
      </c>
      <c r="BG56" s="60">
        <v>0</v>
      </c>
      <c r="BH56" s="60">
        <v>0</v>
      </c>
      <c r="BI56" s="60">
        <v>0</v>
      </c>
      <c r="BJ56" s="60">
        <v>0</v>
      </c>
      <c r="BK56" s="60">
        <v>0</v>
      </c>
      <c r="BL56" s="61">
        <v>0</v>
      </c>
      <c r="BM56" s="62">
        <v>7</v>
      </c>
      <c r="BN56" s="60">
        <v>0</v>
      </c>
      <c r="BO56" s="60">
        <v>1</v>
      </c>
      <c r="BP56" s="60">
        <v>0</v>
      </c>
      <c r="BQ56" s="60">
        <v>0</v>
      </c>
      <c r="BR56" s="60">
        <v>0</v>
      </c>
      <c r="BS56" s="60">
        <v>0</v>
      </c>
      <c r="BT56" s="61">
        <v>0</v>
      </c>
      <c r="BU56" s="62">
        <v>10</v>
      </c>
      <c r="BV56" s="60">
        <v>2</v>
      </c>
      <c r="BW56" s="60">
        <v>0</v>
      </c>
      <c r="BX56" s="60">
        <v>0</v>
      </c>
      <c r="BY56" s="60">
        <v>0</v>
      </c>
      <c r="BZ56" s="60">
        <v>0</v>
      </c>
      <c r="CA56" s="61">
        <v>0</v>
      </c>
      <c r="CB56" s="62">
        <v>13</v>
      </c>
      <c r="CC56" s="60">
        <v>1</v>
      </c>
      <c r="CD56" s="60">
        <v>0</v>
      </c>
      <c r="CE56" s="60">
        <v>0</v>
      </c>
      <c r="CF56" s="60">
        <v>1</v>
      </c>
      <c r="CG56" s="60">
        <v>0</v>
      </c>
      <c r="CH56" s="61">
        <v>0</v>
      </c>
      <c r="CI56" s="62">
        <v>14</v>
      </c>
      <c r="CJ56" s="60">
        <v>1</v>
      </c>
      <c r="CK56" s="60">
        <v>1</v>
      </c>
      <c r="CL56" s="60">
        <v>0</v>
      </c>
      <c r="CM56" s="60">
        <v>1</v>
      </c>
      <c r="CN56" s="60">
        <v>0</v>
      </c>
      <c r="CO56" s="60">
        <v>0</v>
      </c>
      <c r="CP56" s="61">
        <v>0</v>
      </c>
      <c r="CQ56" s="62">
        <v>15</v>
      </c>
      <c r="CR56" s="60">
        <v>1</v>
      </c>
      <c r="CS56" s="60">
        <v>0</v>
      </c>
      <c r="CT56" s="60">
        <v>0</v>
      </c>
      <c r="CU56" s="60">
        <v>0</v>
      </c>
      <c r="CV56" s="60">
        <v>0</v>
      </c>
      <c r="CW56" s="60">
        <v>0</v>
      </c>
      <c r="CX56" s="61">
        <v>1</v>
      </c>
      <c r="CY56" s="62">
        <v>14</v>
      </c>
      <c r="CZ56" s="60">
        <v>0</v>
      </c>
      <c r="DA56" s="60">
        <v>0</v>
      </c>
      <c r="DB56" s="60">
        <v>0</v>
      </c>
      <c r="DC56" s="60">
        <v>0</v>
      </c>
      <c r="DD56" s="60">
        <v>0</v>
      </c>
      <c r="DE56" s="60">
        <v>0</v>
      </c>
      <c r="DF56" s="61">
        <v>0</v>
      </c>
      <c r="DG56" s="62">
        <v>6</v>
      </c>
      <c r="DH56" s="60">
        <v>5</v>
      </c>
      <c r="DI56" s="60">
        <v>0</v>
      </c>
      <c r="DJ56" s="60">
        <v>0</v>
      </c>
      <c r="DK56" s="60">
        <v>2</v>
      </c>
      <c r="DL56" s="60">
        <v>0</v>
      </c>
      <c r="DM56" s="60">
        <v>0</v>
      </c>
      <c r="DN56" s="61">
        <v>0</v>
      </c>
      <c r="DO56" s="63">
        <v>0</v>
      </c>
      <c r="DP56" s="62">
        <v>9</v>
      </c>
      <c r="DQ56" s="60">
        <v>0</v>
      </c>
      <c r="DR56" s="60">
        <v>0</v>
      </c>
      <c r="DS56" s="60">
        <v>0</v>
      </c>
      <c r="DT56" s="60">
        <v>0</v>
      </c>
      <c r="DU56" s="60">
        <v>0</v>
      </c>
      <c r="DV56" s="61">
        <v>0</v>
      </c>
      <c r="DW56" s="62">
        <v>0</v>
      </c>
      <c r="DX56" s="60">
        <v>0</v>
      </c>
      <c r="DY56" s="61">
        <v>0</v>
      </c>
      <c r="DZ56" s="62">
        <v>4</v>
      </c>
      <c r="EA56" s="60">
        <v>2</v>
      </c>
      <c r="EB56" s="60">
        <v>0</v>
      </c>
      <c r="EC56" s="60">
        <v>2</v>
      </c>
      <c r="ED56" s="60">
        <v>0</v>
      </c>
      <c r="EE56" s="60">
        <v>1</v>
      </c>
      <c r="EF56" s="60">
        <v>0</v>
      </c>
      <c r="EG56" s="61">
        <v>1</v>
      </c>
      <c r="EH56" s="62">
        <v>0</v>
      </c>
      <c r="EI56" s="60">
        <v>0</v>
      </c>
      <c r="EJ56" s="60">
        <v>0</v>
      </c>
      <c r="EK56" s="60">
        <v>0</v>
      </c>
      <c r="EL56" s="60">
        <v>11</v>
      </c>
      <c r="EM56" s="61">
        <v>0</v>
      </c>
      <c r="EN56" s="62">
        <v>0</v>
      </c>
      <c r="EO56" s="60">
        <v>0</v>
      </c>
      <c r="EP56" s="60">
        <v>0</v>
      </c>
      <c r="EQ56" s="60">
        <v>0</v>
      </c>
      <c r="ER56" s="60">
        <v>0</v>
      </c>
      <c r="ES56" s="60">
        <v>0</v>
      </c>
      <c r="ET56" s="60">
        <v>0</v>
      </c>
      <c r="EU56" s="60">
        <v>0</v>
      </c>
      <c r="EV56" s="60">
        <v>0</v>
      </c>
      <c r="EW56" s="60">
        <v>0</v>
      </c>
      <c r="EX56" s="60">
        <v>0</v>
      </c>
      <c r="EY56" s="60">
        <v>0</v>
      </c>
      <c r="EZ56" s="61">
        <v>0</v>
      </c>
      <c r="FA56" s="64">
        <v>40</v>
      </c>
    </row>
    <row r="57" spans="1:157" s="1" customFormat="1" ht="10.5" customHeight="1" x14ac:dyDescent="0.2">
      <c r="A57" s="174"/>
      <c r="B57" s="9" t="s">
        <v>14</v>
      </c>
      <c r="C57" s="4">
        <v>100</v>
      </c>
      <c r="D57" s="53">
        <v>0</v>
      </c>
      <c r="E57" s="54">
        <v>1.9</v>
      </c>
      <c r="F57" s="54">
        <v>0</v>
      </c>
      <c r="G57" s="54">
        <v>0</v>
      </c>
      <c r="H57" s="54">
        <v>0</v>
      </c>
      <c r="I57" s="54">
        <v>11.1</v>
      </c>
      <c r="J57" s="54">
        <v>1.9</v>
      </c>
      <c r="K57" s="54">
        <v>0</v>
      </c>
      <c r="L57" s="54">
        <v>0</v>
      </c>
      <c r="M57" s="54">
        <v>0</v>
      </c>
      <c r="N57" s="54">
        <v>1.9</v>
      </c>
      <c r="O57" s="54">
        <v>0</v>
      </c>
      <c r="P57" s="55">
        <v>1.9</v>
      </c>
      <c r="Q57" s="56">
        <v>1.9</v>
      </c>
      <c r="R57" s="54">
        <v>0</v>
      </c>
      <c r="S57" s="54">
        <v>11.1</v>
      </c>
      <c r="T57" s="54">
        <v>5.6</v>
      </c>
      <c r="U57" s="54">
        <v>0</v>
      </c>
      <c r="V57" s="54">
        <v>0</v>
      </c>
      <c r="W57" s="54">
        <v>0</v>
      </c>
      <c r="X57" s="54">
        <v>0</v>
      </c>
      <c r="Y57" s="55">
        <v>0</v>
      </c>
      <c r="Z57" s="56">
        <v>1.9</v>
      </c>
      <c r="AA57" s="54">
        <v>1.9</v>
      </c>
      <c r="AB57" s="54">
        <v>1.9</v>
      </c>
      <c r="AC57" s="54">
        <v>0</v>
      </c>
      <c r="AD57" s="54">
        <v>0</v>
      </c>
      <c r="AE57" s="54">
        <v>0</v>
      </c>
      <c r="AF57" s="54">
        <v>0</v>
      </c>
      <c r="AG57" s="54">
        <v>0</v>
      </c>
      <c r="AH57" s="55">
        <v>0</v>
      </c>
      <c r="AI57" s="56">
        <v>1.9</v>
      </c>
      <c r="AJ57" s="54">
        <v>0</v>
      </c>
      <c r="AK57" s="54">
        <v>0</v>
      </c>
      <c r="AL57" s="54">
        <v>0</v>
      </c>
      <c r="AM57" s="54">
        <v>0</v>
      </c>
      <c r="AN57" s="54">
        <v>0</v>
      </c>
      <c r="AO57" s="54">
        <v>0</v>
      </c>
      <c r="AP57" s="55">
        <v>0</v>
      </c>
      <c r="AQ57" s="56">
        <v>5.6</v>
      </c>
      <c r="AR57" s="54">
        <v>0</v>
      </c>
      <c r="AS57" s="54">
        <v>0</v>
      </c>
      <c r="AT57" s="54">
        <v>0</v>
      </c>
      <c r="AU57" s="54">
        <v>0</v>
      </c>
      <c r="AV57" s="54">
        <v>0</v>
      </c>
      <c r="AW57" s="54">
        <v>0</v>
      </c>
      <c r="AX57" s="55">
        <v>0</v>
      </c>
      <c r="AY57" s="56">
        <v>0</v>
      </c>
      <c r="AZ57" s="54">
        <v>0</v>
      </c>
      <c r="BA57" s="54">
        <v>0</v>
      </c>
      <c r="BB57" s="54">
        <v>0</v>
      </c>
      <c r="BC57" s="54">
        <v>0</v>
      </c>
      <c r="BD57" s="54">
        <v>0</v>
      </c>
      <c r="BE57" s="55">
        <v>0</v>
      </c>
      <c r="BF57" s="56">
        <v>0</v>
      </c>
      <c r="BG57" s="54">
        <v>0</v>
      </c>
      <c r="BH57" s="54">
        <v>0</v>
      </c>
      <c r="BI57" s="54">
        <v>0</v>
      </c>
      <c r="BJ57" s="54">
        <v>0</v>
      </c>
      <c r="BK57" s="54">
        <v>0</v>
      </c>
      <c r="BL57" s="55">
        <v>0</v>
      </c>
      <c r="BM57" s="56">
        <v>5.6</v>
      </c>
      <c r="BN57" s="54">
        <v>1.9</v>
      </c>
      <c r="BO57" s="54">
        <v>1.9</v>
      </c>
      <c r="BP57" s="54">
        <v>0</v>
      </c>
      <c r="BQ57" s="54">
        <v>0</v>
      </c>
      <c r="BR57" s="54">
        <v>0</v>
      </c>
      <c r="BS57" s="54">
        <v>0</v>
      </c>
      <c r="BT57" s="55">
        <v>0</v>
      </c>
      <c r="BU57" s="56">
        <v>0</v>
      </c>
      <c r="BV57" s="54">
        <v>0</v>
      </c>
      <c r="BW57" s="54">
        <v>0</v>
      </c>
      <c r="BX57" s="54">
        <v>0</v>
      </c>
      <c r="BY57" s="54">
        <v>0</v>
      </c>
      <c r="BZ57" s="54">
        <v>0</v>
      </c>
      <c r="CA57" s="55">
        <v>0</v>
      </c>
      <c r="CB57" s="56">
        <v>3.7</v>
      </c>
      <c r="CC57" s="54">
        <v>1.9</v>
      </c>
      <c r="CD57" s="54">
        <v>0</v>
      </c>
      <c r="CE57" s="54">
        <v>0</v>
      </c>
      <c r="CF57" s="54">
        <v>0</v>
      </c>
      <c r="CG57" s="54">
        <v>0</v>
      </c>
      <c r="CH57" s="55">
        <v>0</v>
      </c>
      <c r="CI57" s="56">
        <v>9.3000000000000007</v>
      </c>
      <c r="CJ57" s="54">
        <v>0</v>
      </c>
      <c r="CK57" s="54">
        <v>0</v>
      </c>
      <c r="CL57" s="54">
        <v>0</v>
      </c>
      <c r="CM57" s="54">
        <v>0</v>
      </c>
      <c r="CN57" s="54">
        <v>0</v>
      </c>
      <c r="CO57" s="54">
        <v>0</v>
      </c>
      <c r="CP57" s="55">
        <v>0</v>
      </c>
      <c r="CQ57" s="56">
        <v>5.6</v>
      </c>
      <c r="CR57" s="54">
        <v>0</v>
      </c>
      <c r="CS57" s="54">
        <v>0</v>
      </c>
      <c r="CT57" s="54">
        <v>0</v>
      </c>
      <c r="CU57" s="54">
        <v>1.9</v>
      </c>
      <c r="CV57" s="54">
        <v>0</v>
      </c>
      <c r="CW57" s="54">
        <v>0</v>
      </c>
      <c r="CX57" s="55">
        <v>0</v>
      </c>
      <c r="CY57" s="56">
        <v>0</v>
      </c>
      <c r="CZ57" s="54">
        <v>0</v>
      </c>
      <c r="DA57" s="54">
        <v>0</v>
      </c>
      <c r="DB57" s="54">
        <v>0</v>
      </c>
      <c r="DC57" s="54">
        <v>0</v>
      </c>
      <c r="DD57" s="54">
        <v>0</v>
      </c>
      <c r="DE57" s="54">
        <v>0</v>
      </c>
      <c r="DF57" s="55">
        <v>0</v>
      </c>
      <c r="DG57" s="56">
        <v>3.7</v>
      </c>
      <c r="DH57" s="54">
        <v>1.9</v>
      </c>
      <c r="DI57" s="54">
        <v>0</v>
      </c>
      <c r="DJ57" s="54">
        <v>0</v>
      </c>
      <c r="DK57" s="54">
        <v>0</v>
      </c>
      <c r="DL57" s="54">
        <v>0</v>
      </c>
      <c r="DM57" s="54">
        <v>0</v>
      </c>
      <c r="DN57" s="55">
        <v>0</v>
      </c>
      <c r="DO57" s="57">
        <v>0</v>
      </c>
      <c r="DP57" s="56">
        <v>1.9</v>
      </c>
      <c r="DQ57" s="54">
        <v>0</v>
      </c>
      <c r="DR57" s="54">
        <v>0</v>
      </c>
      <c r="DS57" s="54">
        <v>0</v>
      </c>
      <c r="DT57" s="54">
        <v>0</v>
      </c>
      <c r="DU57" s="54">
        <v>0</v>
      </c>
      <c r="DV57" s="55">
        <v>0</v>
      </c>
      <c r="DW57" s="56">
        <v>0</v>
      </c>
      <c r="DX57" s="54">
        <v>0</v>
      </c>
      <c r="DY57" s="55">
        <v>0</v>
      </c>
      <c r="DZ57" s="56">
        <v>1.9</v>
      </c>
      <c r="EA57" s="54">
        <v>0</v>
      </c>
      <c r="EB57" s="54">
        <v>0</v>
      </c>
      <c r="EC57" s="54">
        <v>0</v>
      </c>
      <c r="ED57" s="54">
        <v>0</v>
      </c>
      <c r="EE57" s="54">
        <v>0</v>
      </c>
      <c r="EF57" s="54">
        <v>0</v>
      </c>
      <c r="EG57" s="55">
        <v>0</v>
      </c>
      <c r="EH57" s="56">
        <v>1.9</v>
      </c>
      <c r="EI57" s="54">
        <v>0</v>
      </c>
      <c r="EJ57" s="54">
        <v>0</v>
      </c>
      <c r="EK57" s="54">
        <v>0</v>
      </c>
      <c r="EL57" s="54">
        <v>0</v>
      </c>
      <c r="EM57" s="55">
        <v>0</v>
      </c>
      <c r="EN57" s="56">
        <v>0</v>
      </c>
      <c r="EO57" s="54">
        <v>0</v>
      </c>
      <c r="EP57" s="54">
        <v>0</v>
      </c>
      <c r="EQ57" s="54">
        <v>0</v>
      </c>
      <c r="ER57" s="54">
        <v>0</v>
      </c>
      <c r="ES57" s="54">
        <v>0</v>
      </c>
      <c r="ET57" s="54">
        <v>0</v>
      </c>
      <c r="EU57" s="54">
        <v>0</v>
      </c>
      <c r="EV57" s="54">
        <v>0</v>
      </c>
      <c r="EW57" s="54">
        <v>0</v>
      </c>
      <c r="EX57" s="54">
        <v>0</v>
      </c>
      <c r="EY57" s="54">
        <v>0</v>
      </c>
      <c r="EZ57" s="55">
        <v>0</v>
      </c>
      <c r="FA57" s="58">
        <v>7.4</v>
      </c>
    </row>
    <row r="58" spans="1:157" ht="10.5" customHeight="1" x14ac:dyDescent="0.2">
      <c r="A58" s="174"/>
      <c r="B58" s="27"/>
      <c r="C58" s="23">
        <v>54</v>
      </c>
      <c r="D58" s="59">
        <v>0</v>
      </c>
      <c r="E58" s="60">
        <v>1</v>
      </c>
      <c r="F58" s="60">
        <v>0</v>
      </c>
      <c r="G58" s="60">
        <v>0</v>
      </c>
      <c r="H58" s="60">
        <v>0</v>
      </c>
      <c r="I58" s="60">
        <v>6</v>
      </c>
      <c r="J58" s="60">
        <v>1</v>
      </c>
      <c r="K58" s="60">
        <v>0</v>
      </c>
      <c r="L58" s="60">
        <v>0</v>
      </c>
      <c r="M58" s="60">
        <v>0</v>
      </c>
      <c r="N58" s="60">
        <v>1</v>
      </c>
      <c r="O58" s="60">
        <v>0</v>
      </c>
      <c r="P58" s="61">
        <v>1</v>
      </c>
      <c r="Q58" s="62">
        <v>1</v>
      </c>
      <c r="R58" s="60">
        <v>0</v>
      </c>
      <c r="S58" s="60">
        <v>6</v>
      </c>
      <c r="T58" s="60">
        <v>3</v>
      </c>
      <c r="U58" s="60">
        <v>0</v>
      </c>
      <c r="V58" s="60">
        <v>0</v>
      </c>
      <c r="W58" s="60">
        <v>0</v>
      </c>
      <c r="X58" s="60">
        <v>0</v>
      </c>
      <c r="Y58" s="61">
        <v>0</v>
      </c>
      <c r="Z58" s="62">
        <v>1</v>
      </c>
      <c r="AA58" s="60">
        <v>1</v>
      </c>
      <c r="AB58" s="60">
        <v>1</v>
      </c>
      <c r="AC58" s="60">
        <v>0</v>
      </c>
      <c r="AD58" s="60">
        <v>0</v>
      </c>
      <c r="AE58" s="60">
        <v>0</v>
      </c>
      <c r="AF58" s="60">
        <v>0</v>
      </c>
      <c r="AG58" s="60">
        <v>0</v>
      </c>
      <c r="AH58" s="61">
        <v>0</v>
      </c>
      <c r="AI58" s="62">
        <v>1</v>
      </c>
      <c r="AJ58" s="60">
        <v>0</v>
      </c>
      <c r="AK58" s="60">
        <v>0</v>
      </c>
      <c r="AL58" s="60">
        <v>0</v>
      </c>
      <c r="AM58" s="60">
        <v>0</v>
      </c>
      <c r="AN58" s="60">
        <v>0</v>
      </c>
      <c r="AO58" s="60">
        <v>0</v>
      </c>
      <c r="AP58" s="61">
        <v>0</v>
      </c>
      <c r="AQ58" s="62">
        <v>3</v>
      </c>
      <c r="AR58" s="60">
        <v>0</v>
      </c>
      <c r="AS58" s="60">
        <v>0</v>
      </c>
      <c r="AT58" s="60">
        <v>0</v>
      </c>
      <c r="AU58" s="60">
        <v>0</v>
      </c>
      <c r="AV58" s="60">
        <v>0</v>
      </c>
      <c r="AW58" s="60">
        <v>0</v>
      </c>
      <c r="AX58" s="61">
        <v>0</v>
      </c>
      <c r="AY58" s="62">
        <v>0</v>
      </c>
      <c r="AZ58" s="60">
        <v>0</v>
      </c>
      <c r="BA58" s="60">
        <v>0</v>
      </c>
      <c r="BB58" s="60">
        <v>0</v>
      </c>
      <c r="BC58" s="60">
        <v>0</v>
      </c>
      <c r="BD58" s="60">
        <v>0</v>
      </c>
      <c r="BE58" s="61">
        <v>0</v>
      </c>
      <c r="BF58" s="62">
        <v>0</v>
      </c>
      <c r="BG58" s="60">
        <v>0</v>
      </c>
      <c r="BH58" s="60">
        <v>0</v>
      </c>
      <c r="BI58" s="60">
        <v>0</v>
      </c>
      <c r="BJ58" s="60">
        <v>0</v>
      </c>
      <c r="BK58" s="60">
        <v>0</v>
      </c>
      <c r="BL58" s="61">
        <v>0</v>
      </c>
      <c r="BM58" s="62">
        <v>3</v>
      </c>
      <c r="BN58" s="60">
        <v>1</v>
      </c>
      <c r="BO58" s="60">
        <v>1</v>
      </c>
      <c r="BP58" s="60">
        <v>0</v>
      </c>
      <c r="BQ58" s="60">
        <v>0</v>
      </c>
      <c r="BR58" s="60">
        <v>0</v>
      </c>
      <c r="BS58" s="60">
        <v>0</v>
      </c>
      <c r="BT58" s="61">
        <v>0</v>
      </c>
      <c r="BU58" s="62">
        <v>0</v>
      </c>
      <c r="BV58" s="60">
        <v>0</v>
      </c>
      <c r="BW58" s="60">
        <v>0</v>
      </c>
      <c r="BX58" s="60">
        <v>0</v>
      </c>
      <c r="BY58" s="60">
        <v>0</v>
      </c>
      <c r="BZ58" s="60">
        <v>0</v>
      </c>
      <c r="CA58" s="61">
        <v>0</v>
      </c>
      <c r="CB58" s="62">
        <v>2</v>
      </c>
      <c r="CC58" s="60">
        <v>1</v>
      </c>
      <c r="CD58" s="60">
        <v>0</v>
      </c>
      <c r="CE58" s="60">
        <v>0</v>
      </c>
      <c r="CF58" s="60">
        <v>0</v>
      </c>
      <c r="CG58" s="60">
        <v>0</v>
      </c>
      <c r="CH58" s="61">
        <v>0</v>
      </c>
      <c r="CI58" s="62">
        <v>5</v>
      </c>
      <c r="CJ58" s="60">
        <v>0</v>
      </c>
      <c r="CK58" s="60">
        <v>0</v>
      </c>
      <c r="CL58" s="60">
        <v>0</v>
      </c>
      <c r="CM58" s="60">
        <v>0</v>
      </c>
      <c r="CN58" s="60">
        <v>0</v>
      </c>
      <c r="CO58" s="60">
        <v>0</v>
      </c>
      <c r="CP58" s="61">
        <v>0</v>
      </c>
      <c r="CQ58" s="62">
        <v>3</v>
      </c>
      <c r="CR58" s="60">
        <v>0</v>
      </c>
      <c r="CS58" s="60">
        <v>0</v>
      </c>
      <c r="CT58" s="60">
        <v>0</v>
      </c>
      <c r="CU58" s="60">
        <v>1</v>
      </c>
      <c r="CV58" s="60">
        <v>0</v>
      </c>
      <c r="CW58" s="60">
        <v>0</v>
      </c>
      <c r="CX58" s="61">
        <v>0</v>
      </c>
      <c r="CY58" s="62">
        <v>0</v>
      </c>
      <c r="CZ58" s="60">
        <v>0</v>
      </c>
      <c r="DA58" s="60">
        <v>0</v>
      </c>
      <c r="DB58" s="60">
        <v>0</v>
      </c>
      <c r="DC58" s="60">
        <v>0</v>
      </c>
      <c r="DD58" s="60">
        <v>0</v>
      </c>
      <c r="DE58" s="60">
        <v>0</v>
      </c>
      <c r="DF58" s="61">
        <v>0</v>
      </c>
      <c r="DG58" s="62">
        <v>2</v>
      </c>
      <c r="DH58" s="60">
        <v>1</v>
      </c>
      <c r="DI58" s="60">
        <v>0</v>
      </c>
      <c r="DJ58" s="60">
        <v>0</v>
      </c>
      <c r="DK58" s="60">
        <v>0</v>
      </c>
      <c r="DL58" s="60">
        <v>0</v>
      </c>
      <c r="DM58" s="60">
        <v>0</v>
      </c>
      <c r="DN58" s="61">
        <v>0</v>
      </c>
      <c r="DO58" s="63">
        <v>0</v>
      </c>
      <c r="DP58" s="62">
        <v>1</v>
      </c>
      <c r="DQ58" s="60">
        <v>0</v>
      </c>
      <c r="DR58" s="60">
        <v>0</v>
      </c>
      <c r="DS58" s="60">
        <v>0</v>
      </c>
      <c r="DT58" s="60">
        <v>0</v>
      </c>
      <c r="DU58" s="60">
        <v>0</v>
      </c>
      <c r="DV58" s="61">
        <v>0</v>
      </c>
      <c r="DW58" s="62">
        <v>0</v>
      </c>
      <c r="DX58" s="60">
        <v>0</v>
      </c>
      <c r="DY58" s="61">
        <v>0</v>
      </c>
      <c r="DZ58" s="62">
        <v>1</v>
      </c>
      <c r="EA58" s="60">
        <v>0</v>
      </c>
      <c r="EB58" s="60">
        <v>0</v>
      </c>
      <c r="EC58" s="60">
        <v>0</v>
      </c>
      <c r="ED58" s="60">
        <v>0</v>
      </c>
      <c r="EE58" s="60">
        <v>0</v>
      </c>
      <c r="EF58" s="60">
        <v>0</v>
      </c>
      <c r="EG58" s="61">
        <v>0</v>
      </c>
      <c r="EH58" s="62">
        <v>1</v>
      </c>
      <c r="EI58" s="60">
        <v>0</v>
      </c>
      <c r="EJ58" s="60">
        <v>0</v>
      </c>
      <c r="EK58" s="60">
        <v>0</v>
      </c>
      <c r="EL58" s="60">
        <v>0</v>
      </c>
      <c r="EM58" s="61">
        <v>0</v>
      </c>
      <c r="EN58" s="62">
        <v>0</v>
      </c>
      <c r="EO58" s="60">
        <v>0</v>
      </c>
      <c r="EP58" s="60">
        <v>0</v>
      </c>
      <c r="EQ58" s="60">
        <v>0</v>
      </c>
      <c r="ER58" s="60">
        <v>0</v>
      </c>
      <c r="ES58" s="60">
        <v>0</v>
      </c>
      <c r="ET58" s="60">
        <v>0</v>
      </c>
      <c r="EU58" s="60">
        <v>0</v>
      </c>
      <c r="EV58" s="60">
        <v>0</v>
      </c>
      <c r="EW58" s="60">
        <v>0</v>
      </c>
      <c r="EX58" s="60">
        <v>0</v>
      </c>
      <c r="EY58" s="60">
        <v>0</v>
      </c>
      <c r="EZ58" s="61">
        <v>0</v>
      </c>
      <c r="FA58" s="64">
        <v>4</v>
      </c>
    </row>
    <row r="59" spans="1:157" s="1" customFormat="1" ht="10.5" customHeight="1" x14ac:dyDescent="0.2">
      <c r="A59" s="174"/>
      <c r="B59" s="9" t="s">
        <v>10</v>
      </c>
      <c r="C59" s="4">
        <v>100</v>
      </c>
      <c r="D59" s="53">
        <v>0</v>
      </c>
      <c r="E59" s="54">
        <v>0</v>
      </c>
      <c r="F59" s="54">
        <v>0</v>
      </c>
      <c r="G59" s="54">
        <v>0</v>
      </c>
      <c r="H59" s="54">
        <v>0</v>
      </c>
      <c r="I59" s="54">
        <v>26.7</v>
      </c>
      <c r="J59" s="54">
        <v>0</v>
      </c>
      <c r="K59" s="54">
        <v>0</v>
      </c>
      <c r="L59" s="54">
        <v>0</v>
      </c>
      <c r="M59" s="54">
        <v>0</v>
      </c>
      <c r="N59" s="54">
        <v>0</v>
      </c>
      <c r="O59" s="54">
        <v>0</v>
      </c>
      <c r="P59" s="55">
        <v>0</v>
      </c>
      <c r="Q59" s="56">
        <v>0</v>
      </c>
      <c r="R59" s="54">
        <v>0</v>
      </c>
      <c r="S59" s="54">
        <v>13.3</v>
      </c>
      <c r="T59" s="54">
        <v>0</v>
      </c>
      <c r="U59" s="54">
        <v>0</v>
      </c>
      <c r="V59" s="54">
        <v>0</v>
      </c>
      <c r="W59" s="54">
        <v>0</v>
      </c>
      <c r="X59" s="54">
        <v>0</v>
      </c>
      <c r="Y59" s="55">
        <v>0</v>
      </c>
      <c r="Z59" s="56">
        <v>6.7</v>
      </c>
      <c r="AA59" s="54">
        <v>0</v>
      </c>
      <c r="AB59" s="54">
        <v>0</v>
      </c>
      <c r="AC59" s="54">
        <v>0</v>
      </c>
      <c r="AD59" s="54">
        <v>0</v>
      </c>
      <c r="AE59" s="54">
        <v>0</v>
      </c>
      <c r="AF59" s="54">
        <v>0</v>
      </c>
      <c r="AG59" s="54">
        <v>0</v>
      </c>
      <c r="AH59" s="55">
        <v>0</v>
      </c>
      <c r="AI59" s="56">
        <v>0</v>
      </c>
      <c r="AJ59" s="54">
        <v>0</v>
      </c>
      <c r="AK59" s="54">
        <v>0</v>
      </c>
      <c r="AL59" s="54">
        <v>0</v>
      </c>
      <c r="AM59" s="54">
        <v>0</v>
      </c>
      <c r="AN59" s="54">
        <v>0</v>
      </c>
      <c r="AO59" s="54">
        <v>0</v>
      </c>
      <c r="AP59" s="55">
        <v>0</v>
      </c>
      <c r="AQ59" s="56">
        <v>0</v>
      </c>
      <c r="AR59" s="54">
        <v>0</v>
      </c>
      <c r="AS59" s="54">
        <v>0</v>
      </c>
      <c r="AT59" s="54">
        <v>0</v>
      </c>
      <c r="AU59" s="54">
        <v>0</v>
      </c>
      <c r="AV59" s="54">
        <v>0</v>
      </c>
      <c r="AW59" s="54">
        <v>0</v>
      </c>
      <c r="AX59" s="55">
        <v>0</v>
      </c>
      <c r="AY59" s="56">
        <v>0</v>
      </c>
      <c r="AZ59" s="54">
        <v>0</v>
      </c>
      <c r="BA59" s="54">
        <v>0</v>
      </c>
      <c r="BB59" s="54">
        <v>0</v>
      </c>
      <c r="BC59" s="54">
        <v>0</v>
      </c>
      <c r="BD59" s="54">
        <v>0</v>
      </c>
      <c r="BE59" s="55">
        <v>0</v>
      </c>
      <c r="BF59" s="56">
        <v>0</v>
      </c>
      <c r="BG59" s="54">
        <v>6.7</v>
      </c>
      <c r="BH59" s="54">
        <v>0</v>
      </c>
      <c r="BI59" s="54">
        <v>0</v>
      </c>
      <c r="BJ59" s="54">
        <v>0</v>
      </c>
      <c r="BK59" s="54">
        <v>0</v>
      </c>
      <c r="BL59" s="55">
        <v>0</v>
      </c>
      <c r="BM59" s="56">
        <v>6.7</v>
      </c>
      <c r="BN59" s="54">
        <v>0</v>
      </c>
      <c r="BO59" s="54">
        <v>0</v>
      </c>
      <c r="BP59" s="54">
        <v>0</v>
      </c>
      <c r="BQ59" s="54">
        <v>0</v>
      </c>
      <c r="BR59" s="54">
        <v>0</v>
      </c>
      <c r="BS59" s="54">
        <v>0</v>
      </c>
      <c r="BT59" s="55">
        <v>0</v>
      </c>
      <c r="BU59" s="56">
        <v>6.7</v>
      </c>
      <c r="BV59" s="54">
        <v>0</v>
      </c>
      <c r="BW59" s="54">
        <v>0</v>
      </c>
      <c r="BX59" s="54">
        <v>0</v>
      </c>
      <c r="BY59" s="54">
        <v>0</v>
      </c>
      <c r="BZ59" s="54">
        <v>0</v>
      </c>
      <c r="CA59" s="55">
        <v>0</v>
      </c>
      <c r="CB59" s="56">
        <v>6.7</v>
      </c>
      <c r="CC59" s="54">
        <v>0</v>
      </c>
      <c r="CD59" s="54">
        <v>0</v>
      </c>
      <c r="CE59" s="54">
        <v>0</v>
      </c>
      <c r="CF59" s="54">
        <v>0</v>
      </c>
      <c r="CG59" s="54">
        <v>0</v>
      </c>
      <c r="CH59" s="55">
        <v>0</v>
      </c>
      <c r="CI59" s="56">
        <v>0</v>
      </c>
      <c r="CJ59" s="54">
        <v>0</v>
      </c>
      <c r="CK59" s="54">
        <v>0</v>
      </c>
      <c r="CL59" s="54">
        <v>0</v>
      </c>
      <c r="CM59" s="54">
        <v>0</v>
      </c>
      <c r="CN59" s="54">
        <v>0</v>
      </c>
      <c r="CO59" s="54">
        <v>0</v>
      </c>
      <c r="CP59" s="55">
        <v>0</v>
      </c>
      <c r="CQ59" s="56">
        <v>0</v>
      </c>
      <c r="CR59" s="54">
        <v>0</v>
      </c>
      <c r="CS59" s="54">
        <v>0</v>
      </c>
      <c r="CT59" s="54">
        <v>0</v>
      </c>
      <c r="CU59" s="54">
        <v>0</v>
      </c>
      <c r="CV59" s="54">
        <v>0</v>
      </c>
      <c r="CW59" s="54">
        <v>0</v>
      </c>
      <c r="CX59" s="55">
        <v>0</v>
      </c>
      <c r="CY59" s="56">
        <v>0</v>
      </c>
      <c r="CZ59" s="54">
        <v>0</v>
      </c>
      <c r="DA59" s="54">
        <v>0</v>
      </c>
      <c r="DB59" s="54">
        <v>0</v>
      </c>
      <c r="DC59" s="54">
        <v>0</v>
      </c>
      <c r="DD59" s="54">
        <v>0</v>
      </c>
      <c r="DE59" s="54">
        <v>0</v>
      </c>
      <c r="DF59" s="55">
        <v>0</v>
      </c>
      <c r="DG59" s="56">
        <v>6.7</v>
      </c>
      <c r="DH59" s="54">
        <v>0</v>
      </c>
      <c r="DI59" s="54">
        <v>0</v>
      </c>
      <c r="DJ59" s="54">
        <v>0</v>
      </c>
      <c r="DK59" s="54">
        <v>0</v>
      </c>
      <c r="DL59" s="54">
        <v>0</v>
      </c>
      <c r="DM59" s="54">
        <v>0</v>
      </c>
      <c r="DN59" s="55">
        <v>0</v>
      </c>
      <c r="DO59" s="57">
        <v>0</v>
      </c>
      <c r="DP59" s="56">
        <v>0</v>
      </c>
      <c r="DQ59" s="54">
        <v>0</v>
      </c>
      <c r="DR59" s="54">
        <v>0</v>
      </c>
      <c r="DS59" s="54">
        <v>0</v>
      </c>
      <c r="DT59" s="54">
        <v>0</v>
      </c>
      <c r="DU59" s="54">
        <v>0</v>
      </c>
      <c r="DV59" s="55">
        <v>0</v>
      </c>
      <c r="DW59" s="56">
        <v>0</v>
      </c>
      <c r="DX59" s="54">
        <v>0</v>
      </c>
      <c r="DY59" s="55">
        <v>0</v>
      </c>
      <c r="DZ59" s="56">
        <v>0</v>
      </c>
      <c r="EA59" s="54">
        <v>0</v>
      </c>
      <c r="EB59" s="54">
        <v>0</v>
      </c>
      <c r="EC59" s="54">
        <v>0</v>
      </c>
      <c r="ED59" s="54">
        <v>0</v>
      </c>
      <c r="EE59" s="54">
        <v>0</v>
      </c>
      <c r="EF59" s="54">
        <v>0</v>
      </c>
      <c r="EG59" s="55">
        <v>0</v>
      </c>
      <c r="EH59" s="56">
        <v>0</v>
      </c>
      <c r="EI59" s="54">
        <v>0</v>
      </c>
      <c r="EJ59" s="54">
        <v>0</v>
      </c>
      <c r="EK59" s="54">
        <v>0</v>
      </c>
      <c r="EL59" s="54">
        <v>13.3</v>
      </c>
      <c r="EM59" s="55">
        <v>0</v>
      </c>
      <c r="EN59" s="56">
        <v>0</v>
      </c>
      <c r="EO59" s="54">
        <v>0</v>
      </c>
      <c r="EP59" s="54">
        <v>0</v>
      </c>
      <c r="EQ59" s="54">
        <v>0</v>
      </c>
      <c r="ER59" s="54">
        <v>0</v>
      </c>
      <c r="ES59" s="54">
        <v>0</v>
      </c>
      <c r="ET59" s="54">
        <v>0</v>
      </c>
      <c r="EU59" s="54">
        <v>0</v>
      </c>
      <c r="EV59" s="54">
        <v>0</v>
      </c>
      <c r="EW59" s="54">
        <v>0</v>
      </c>
      <c r="EX59" s="54">
        <v>0</v>
      </c>
      <c r="EY59" s="54">
        <v>0</v>
      </c>
      <c r="EZ59" s="55">
        <v>0</v>
      </c>
      <c r="FA59" s="58">
        <v>6.7</v>
      </c>
    </row>
    <row r="60" spans="1:157" ht="10.5" customHeight="1" x14ac:dyDescent="0.2">
      <c r="A60" s="175"/>
      <c r="B60" s="21"/>
      <c r="C60" s="28">
        <v>15</v>
      </c>
      <c r="D60" s="65">
        <v>0</v>
      </c>
      <c r="E60" s="66">
        <v>0</v>
      </c>
      <c r="F60" s="66">
        <v>0</v>
      </c>
      <c r="G60" s="66">
        <v>0</v>
      </c>
      <c r="H60" s="66">
        <v>0</v>
      </c>
      <c r="I60" s="66">
        <v>4</v>
      </c>
      <c r="J60" s="66">
        <v>0</v>
      </c>
      <c r="K60" s="66">
        <v>0</v>
      </c>
      <c r="L60" s="66">
        <v>0</v>
      </c>
      <c r="M60" s="66">
        <v>0</v>
      </c>
      <c r="N60" s="66">
        <v>0</v>
      </c>
      <c r="O60" s="66">
        <v>0</v>
      </c>
      <c r="P60" s="67">
        <v>0</v>
      </c>
      <c r="Q60" s="68">
        <v>0</v>
      </c>
      <c r="R60" s="66">
        <v>0</v>
      </c>
      <c r="S60" s="66">
        <v>2</v>
      </c>
      <c r="T60" s="66">
        <v>0</v>
      </c>
      <c r="U60" s="66">
        <v>0</v>
      </c>
      <c r="V60" s="66">
        <v>0</v>
      </c>
      <c r="W60" s="66">
        <v>0</v>
      </c>
      <c r="X60" s="66">
        <v>0</v>
      </c>
      <c r="Y60" s="67">
        <v>0</v>
      </c>
      <c r="Z60" s="68">
        <v>1</v>
      </c>
      <c r="AA60" s="66">
        <v>0</v>
      </c>
      <c r="AB60" s="66">
        <v>0</v>
      </c>
      <c r="AC60" s="66">
        <v>0</v>
      </c>
      <c r="AD60" s="66">
        <v>0</v>
      </c>
      <c r="AE60" s="66">
        <v>0</v>
      </c>
      <c r="AF60" s="66">
        <v>0</v>
      </c>
      <c r="AG60" s="66">
        <v>0</v>
      </c>
      <c r="AH60" s="67">
        <v>0</v>
      </c>
      <c r="AI60" s="68">
        <v>0</v>
      </c>
      <c r="AJ60" s="66">
        <v>0</v>
      </c>
      <c r="AK60" s="66">
        <v>0</v>
      </c>
      <c r="AL60" s="66">
        <v>0</v>
      </c>
      <c r="AM60" s="66">
        <v>0</v>
      </c>
      <c r="AN60" s="66">
        <v>0</v>
      </c>
      <c r="AO60" s="66">
        <v>0</v>
      </c>
      <c r="AP60" s="67">
        <v>0</v>
      </c>
      <c r="AQ60" s="68">
        <v>0</v>
      </c>
      <c r="AR60" s="66">
        <v>0</v>
      </c>
      <c r="AS60" s="66">
        <v>0</v>
      </c>
      <c r="AT60" s="66">
        <v>0</v>
      </c>
      <c r="AU60" s="66">
        <v>0</v>
      </c>
      <c r="AV60" s="66">
        <v>0</v>
      </c>
      <c r="AW60" s="66">
        <v>0</v>
      </c>
      <c r="AX60" s="67">
        <v>0</v>
      </c>
      <c r="AY60" s="68">
        <v>0</v>
      </c>
      <c r="AZ60" s="66">
        <v>0</v>
      </c>
      <c r="BA60" s="66">
        <v>0</v>
      </c>
      <c r="BB60" s="66">
        <v>0</v>
      </c>
      <c r="BC60" s="66">
        <v>0</v>
      </c>
      <c r="BD60" s="66">
        <v>0</v>
      </c>
      <c r="BE60" s="67">
        <v>0</v>
      </c>
      <c r="BF60" s="68">
        <v>0</v>
      </c>
      <c r="BG60" s="66">
        <v>1</v>
      </c>
      <c r="BH60" s="66">
        <v>0</v>
      </c>
      <c r="BI60" s="66">
        <v>0</v>
      </c>
      <c r="BJ60" s="66">
        <v>0</v>
      </c>
      <c r="BK60" s="66">
        <v>0</v>
      </c>
      <c r="BL60" s="67">
        <v>0</v>
      </c>
      <c r="BM60" s="68">
        <v>1</v>
      </c>
      <c r="BN60" s="66">
        <v>0</v>
      </c>
      <c r="BO60" s="66">
        <v>0</v>
      </c>
      <c r="BP60" s="66">
        <v>0</v>
      </c>
      <c r="BQ60" s="66">
        <v>0</v>
      </c>
      <c r="BR60" s="66">
        <v>0</v>
      </c>
      <c r="BS60" s="66">
        <v>0</v>
      </c>
      <c r="BT60" s="67">
        <v>0</v>
      </c>
      <c r="BU60" s="68">
        <v>1</v>
      </c>
      <c r="BV60" s="66">
        <v>0</v>
      </c>
      <c r="BW60" s="66">
        <v>0</v>
      </c>
      <c r="BX60" s="66">
        <v>0</v>
      </c>
      <c r="BY60" s="66">
        <v>0</v>
      </c>
      <c r="BZ60" s="66">
        <v>0</v>
      </c>
      <c r="CA60" s="67">
        <v>0</v>
      </c>
      <c r="CB60" s="68">
        <v>1</v>
      </c>
      <c r="CC60" s="66">
        <v>0</v>
      </c>
      <c r="CD60" s="66">
        <v>0</v>
      </c>
      <c r="CE60" s="66">
        <v>0</v>
      </c>
      <c r="CF60" s="66">
        <v>0</v>
      </c>
      <c r="CG60" s="66">
        <v>0</v>
      </c>
      <c r="CH60" s="67">
        <v>0</v>
      </c>
      <c r="CI60" s="68">
        <v>0</v>
      </c>
      <c r="CJ60" s="66">
        <v>0</v>
      </c>
      <c r="CK60" s="66">
        <v>0</v>
      </c>
      <c r="CL60" s="66">
        <v>0</v>
      </c>
      <c r="CM60" s="66">
        <v>0</v>
      </c>
      <c r="CN60" s="66">
        <v>0</v>
      </c>
      <c r="CO60" s="66">
        <v>0</v>
      </c>
      <c r="CP60" s="67">
        <v>0</v>
      </c>
      <c r="CQ60" s="68">
        <v>0</v>
      </c>
      <c r="CR60" s="66">
        <v>0</v>
      </c>
      <c r="CS60" s="66">
        <v>0</v>
      </c>
      <c r="CT60" s="66">
        <v>0</v>
      </c>
      <c r="CU60" s="66">
        <v>0</v>
      </c>
      <c r="CV60" s="66">
        <v>0</v>
      </c>
      <c r="CW60" s="66">
        <v>0</v>
      </c>
      <c r="CX60" s="67">
        <v>0</v>
      </c>
      <c r="CY60" s="68">
        <v>0</v>
      </c>
      <c r="CZ60" s="66">
        <v>0</v>
      </c>
      <c r="DA60" s="66">
        <v>0</v>
      </c>
      <c r="DB60" s="66">
        <v>0</v>
      </c>
      <c r="DC60" s="66">
        <v>0</v>
      </c>
      <c r="DD60" s="66">
        <v>0</v>
      </c>
      <c r="DE60" s="66">
        <v>0</v>
      </c>
      <c r="DF60" s="67">
        <v>0</v>
      </c>
      <c r="DG60" s="68">
        <v>1</v>
      </c>
      <c r="DH60" s="66">
        <v>0</v>
      </c>
      <c r="DI60" s="66">
        <v>0</v>
      </c>
      <c r="DJ60" s="66">
        <v>0</v>
      </c>
      <c r="DK60" s="66">
        <v>0</v>
      </c>
      <c r="DL60" s="66">
        <v>0</v>
      </c>
      <c r="DM60" s="66">
        <v>0</v>
      </c>
      <c r="DN60" s="67">
        <v>0</v>
      </c>
      <c r="DO60" s="69">
        <v>0</v>
      </c>
      <c r="DP60" s="68">
        <v>0</v>
      </c>
      <c r="DQ60" s="66">
        <v>0</v>
      </c>
      <c r="DR60" s="66">
        <v>0</v>
      </c>
      <c r="DS60" s="66">
        <v>0</v>
      </c>
      <c r="DT60" s="66">
        <v>0</v>
      </c>
      <c r="DU60" s="66">
        <v>0</v>
      </c>
      <c r="DV60" s="67">
        <v>0</v>
      </c>
      <c r="DW60" s="68">
        <v>0</v>
      </c>
      <c r="DX60" s="66">
        <v>0</v>
      </c>
      <c r="DY60" s="67">
        <v>0</v>
      </c>
      <c r="DZ60" s="68">
        <v>0</v>
      </c>
      <c r="EA60" s="66">
        <v>0</v>
      </c>
      <c r="EB60" s="66">
        <v>0</v>
      </c>
      <c r="EC60" s="66">
        <v>0</v>
      </c>
      <c r="ED60" s="66">
        <v>0</v>
      </c>
      <c r="EE60" s="66">
        <v>0</v>
      </c>
      <c r="EF60" s="66">
        <v>0</v>
      </c>
      <c r="EG60" s="67">
        <v>0</v>
      </c>
      <c r="EH60" s="68">
        <v>0</v>
      </c>
      <c r="EI60" s="66">
        <v>0</v>
      </c>
      <c r="EJ60" s="66">
        <v>0</v>
      </c>
      <c r="EK60" s="66">
        <v>0</v>
      </c>
      <c r="EL60" s="66">
        <v>2</v>
      </c>
      <c r="EM60" s="67">
        <v>0</v>
      </c>
      <c r="EN60" s="68">
        <v>0</v>
      </c>
      <c r="EO60" s="66">
        <v>0</v>
      </c>
      <c r="EP60" s="66">
        <v>0</v>
      </c>
      <c r="EQ60" s="66">
        <v>0</v>
      </c>
      <c r="ER60" s="66">
        <v>0</v>
      </c>
      <c r="ES60" s="66">
        <v>0</v>
      </c>
      <c r="ET60" s="66">
        <v>0</v>
      </c>
      <c r="EU60" s="66">
        <v>0</v>
      </c>
      <c r="EV60" s="66">
        <v>0</v>
      </c>
      <c r="EW60" s="66">
        <v>0</v>
      </c>
      <c r="EX60" s="66">
        <v>0</v>
      </c>
      <c r="EY60" s="66">
        <v>0</v>
      </c>
      <c r="EZ60" s="67">
        <v>0</v>
      </c>
      <c r="FA60" s="70">
        <v>1</v>
      </c>
    </row>
    <row r="61" spans="1:157" s="1" customFormat="1" ht="10.5" customHeight="1" x14ac:dyDescent="0.2">
      <c r="A61" s="176" t="s">
        <v>28</v>
      </c>
      <c r="B61" s="2" t="s">
        <v>29</v>
      </c>
      <c r="C61" s="10">
        <v>100</v>
      </c>
      <c r="D61" s="71">
        <v>0.9</v>
      </c>
      <c r="E61" s="72">
        <v>0.3</v>
      </c>
      <c r="F61" s="72">
        <v>1.8</v>
      </c>
      <c r="G61" s="72">
        <v>1.1000000000000001</v>
      </c>
      <c r="H61" s="72">
        <v>2.9</v>
      </c>
      <c r="I61" s="72">
        <v>24.5</v>
      </c>
      <c r="J61" s="72">
        <v>6.8</v>
      </c>
      <c r="K61" s="72">
        <v>0.3</v>
      </c>
      <c r="L61" s="72">
        <v>0</v>
      </c>
      <c r="M61" s="72">
        <v>0</v>
      </c>
      <c r="N61" s="72">
        <v>0.9</v>
      </c>
      <c r="O61" s="72">
        <v>0</v>
      </c>
      <c r="P61" s="73">
        <v>1</v>
      </c>
      <c r="Q61" s="74">
        <v>0.3</v>
      </c>
      <c r="R61" s="72">
        <v>0.5</v>
      </c>
      <c r="S61" s="72">
        <v>5</v>
      </c>
      <c r="T61" s="72">
        <v>3</v>
      </c>
      <c r="U61" s="72">
        <v>0</v>
      </c>
      <c r="V61" s="72">
        <v>0</v>
      </c>
      <c r="W61" s="72">
        <v>0</v>
      </c>
      <c r="X61" s="72">
        <v>0.2</v>
      </c>
      <c r="Y61" s="73">
        <v>0.2</v>
      </c>
      <c r="Z61" s="74">
        <v>2</v>
      </c>
      <c r="AA61" s="72">
        <v>3.5</v>
      </c>
      <c r="AB61" s="72">
        <v>2</v>
      </c>
      <c r="AC61" s="72">
        <v>0.1</v>
      </c>
      <c r="AD61" s="72">
        <v>0.1</v>
      </c>
      <c r="AE61" s="72">
        <v>0</v>
      </c>
      <c r="AF61" s="72">
        <v>0.1</v>
      </c>
      <c r="AG61" s="72">
        <v>0.1</v>
      </c>
      <c r="AH61" s="73">
        <v>0.1</v>
      </c>
      <c r="AI61" s="74">
        <v>4.3</v>
      </c>
      <c r="AJ61" s="72">
        <v>1.3</v>
      </c>
      <c r="AK61" s="72">
        <v>0</v>
      </c>
      <c r="AL61" s="72">
        <v>0</v>
      </c>
      <c r="AM61" s="72">
        <v>0</v>
      </c>
      <c r="AN61" s="72">
        <v>0</v>
      </c>
      <c r="AO61" s="72">
        <v>0</v>
      </c>
      <c r="AP61" s="73">
        <v>0.1</v>
      </c>
      <c r="AQ61" s="74">
        <v>5.8</v>
      </c>
      <c r="AR61" s="72">
        <v>1.3</v>
      </c>
      <c r="AS61" s="72">
        <v>0.1</v>
      </c>
      <c r="AT61" s="72">
        <v>0.1</v>
      </c>
      <c r="AU61" s="72">
        <v>0</v>
      </c>
      <c r="AV61" s="72">
        <v>0.1</v>
      </c>
      <c r="AW61" s="72">
        <v>0</v>
      </c>
      <c r="AX61" s="73">
        <v>0.1</v>
      </c>
      <c r="AY61" s="74">
        <v>1.2</v>
      </c>
      <c r="AZ61" s="72">
        <v>0.2</v>
      </c>
      <c r="BA61" s="72">
        <v>0</v>
      </c>
      <c r="BB61" s="72">
        <v>0.1</v>
      </c>
      <c r="BC61" s="72">
        <v>0</v>
      </c>
      <c r="BD61" s="72">
        <v>0</v>
      </c>
      <c r="BE61" s="73">
        <v>0.1</v>
      </c>
      <c r="BF61" s="74">
        <v>0.9</v>
      </c>
      <c r="BG61" s="72">
        <v>0.2</v>
      </c>
      <c r="BH61" s="72">
        <v>0</v>
      </c>
      <c r="BI61" s="72">
        <v>0</v>
      </c>
      <c r="BJ61" s="72">
        <v>0</v>
      </c>
      <c r="BK61" s="72">
        <v>0</v>
      </c>
      <c r="BL61" s="73">
        <v>0</v>
      </c>
      <c r="BM61" s="74">
        <v>1.1000000000000001</v>
      </c>
      <c r="BN61" s="72">
        <v>0.1</v>
      </c>
      <c r="BO61" s="72">
        <v>0.2</v>
      </c>
      <c r="BP61" s="72">
        <v>0.1</v>
      </c>
      <c r="BQ61" s="72">
        <v>0</v>
      </c>
      <c r="BR61" s="72">
        <v>0</v>
      </c>
      <c r="BS61" s="72">
        <v>0</v>
      </c>
      <c r="BT61" s="73">
        <v>0</v>
      </c>
      <c r="BU61" s="74">
        <v>1.8</v>
      </c>
      <c r="BV61" s="72">
        <v>0.9</v>
      </c>
      <c r="BW61" s="72">
        <v>0</v>
      </c>
      <c r="BX61" s="72">
        <v>0.1</v>
      </c>
      <c r="BY61" s="72">
        <v>0</v>
      </c>
      <c r="BZ61" s="72">
        <v>0.1</v>
      </c>
      <c r="CA61" s="73">
        <v>0</v>
      </c>
      <c r="CB61" s="74">
        <v>1.8</v>
      </c>
      <c r="CC61" s="72">
        <v>0.5</v>
      </c>
      <c r="CD61" s="72">
        <v>0</v>
      </c>
      <c r="CE61" s="72">
        <v>0</v>
      </c>
      <c r="CF61" s="72">
        <v>0.1</v>
      </c>
      <c r="CG61" s="72">
        <v>0</v>
      </c>
      <c r="CH61" s="73">
        <v>0.1</v>
      </c>
      <c r="CI61" s="74">
        <v>3.4</v>
      </c>
      <c r="CJ61" s="72">
        <v>0.4</v>
      </c>
      <c r="CK61" s="72">
        <v>0.1</v>
      </c>
      <c r="CL61" s="72">
        <v>0</v>
      </c>
      <c r="CM61" s="72">
        <v>0</v>
      </c>
      <c r="CN61" s="72">
        <v>0</v>
      </c>
      <c r="CO61" s="72">
        <v>0</v>
      </c>
      <c r="CP61" s="73">
        <v>0</v>
      </c>
      <c r="CQ61" s="74">
        <v>2.8</v>
      </c>
      <c r="CR61" s="72">
        <v>0.7</v>
      </c>
      <c r="CS61" s="72">
        <v>0.1</v>
      </c>
      <c r="CT61" s="72">
        <v>0</v>
      </c>
      <c r="CU61" s="72">
        <v>0.1</v>
      </c>
      <c r="CV61" s="72">
        <v>0</v>
      </c>
      <c r="CW61" s="72">
        <v>0</v>
      </c>
      <c r="CX61" s="73">
        <v>0.1</v>
      </c>
      <c r="CY61" s="74">
        <v>2</v>
      </c>
      <c r="CZ61" s="72">
        <v>0.1</v>
      </c>
      <c r="DA61" s="72">
        <v>0</v>
      </c>
      <c r="DB61" s="72">
        <v>0</v>
      </c>
      <c r="DC61" s="72">
        <v>0.1</v>
      </c>
      <c r="DD61" s="72">
        <v>0</v>
      </c>
      <c r="DE61" s="72">
        <v>0</v>
      </c>
      <c r="DF61" s="73">
        <v>0</v>
      </c>
      <c r="DG61" s="74">
        <v>1.2</v>
      </c>
      <c r="DH61" s="72">
        <v>1</v>
      </c>
      <c r="DI61" s="72">
        <v>0</v>
      </c>
      <c r="DJ61" s="72">
        <v>0</v>
      </c>
      <c r="DK61" s="72">
        <v>0.1</v>
      </c>
      <c r="DL61" s="72">
        <v>0.1</v>
      </c>
      <c r="DM61" s="72">
        <v>0</v>
      </c>
      <c r="DN61" s="73">
        <v>0.1</v>
      </c>
      <c r="DO61" s="14">
        <v>0.3</v>
      </c>
      <c r="DP61" s="74">
        <v>1.3</v>
      </c>
      <c r="DQ61" s="72">
        <v>0.2</v>
      </c>
      <c r="DR61" s="72">
        <v>0</v>
      </c>
      <c r="DS61" s="72">
        <v>0</v>
      </c>
      <c r="DT61" s="72">
        <v>0</v>
      </c>
      <c r="DU61" s="72">
        <v>0.1</v>
      </c>
      <c r="DV61" s="73">
        <v>0</v>
      </c>
      <c r="DW61" s="74">
        <v>0.1</v>
      </c>
      <c r="DX61" s="72">
        <v>0</v>
      </c>
      <c r="DY61" s="73">
        <v>0.1</v>
      </c>
      <c r="DZ61" s="74">
        <v>1.2</v>
      </c>
      <c r="EA61" s="72">
        <v>0.9</v>
      </c>
      <c r="EB61" s="72">
        <v>0</v>
      </c>
      <c r="EC61" s="72">
        <v>0.1</v>
      </c>
      <c r="ED61" s="72">
        <v>0</v>
      </c>
      <c r="EE61" s="72">
        <v>0.1</v>
      </c>
      <c r="EF61" s="72">
        <v>0</v>
      </c>
      <c r="EG61" s="73">
        <v>0.1</v>
      </c>
      <c r="EH61" s="74">
        <v>0.1</v>
      </c>
      <c r="EI61" s="72">
        <v>0</v>
      </c>
      <c r="EJ61" s="72">
        <v>0</v>
      </c>
      <c r="EK61" s="72">
        <v>0</v>
      </c>
      <c r="EL61" s="72">
        <v>1.1000000000000001</v>
      </c>
      <c r="EM61" s="73">
        <v>0</v>
      </c>
      <c r="EN61" s="74">
        <v>0</v>
      </c>
      <c r="EO61" s="72">
        <v>0</v>
      </c>
      <c r="EP61" s="72">
        <v>0.1</v>
      </c>
      <c r="EQ61" s="72">
        <v>0</v>
      </c>
      <c r="ER61" s="72">
        <v>0</v>
      </c>
      <c r="ES61" s="72">
        <v>0</v>
      </c>
      <c r="ET61" s="72">
        <v>0</v>
      </c>
      <c r="EU61" s="72">
        <v>0</v>
      </c>
      <c r="EV61" s="72">
        <v>0.1</v>
      </c>
      <c r="EW61" s="72">
        <v>0</v>
      </c>
      <c r="EX61" s="72">
        <v>0</v>
      </c>
      <c r="EY61" s="72">
        <v>0</v>
      </c>
      <c r="EZ61" s="73">
        <v>0</v>
      </c>
      <c r="FA61" s="75">
        <v>2.2000000000000002</v>
      </c>
    </row>
    <row r="62" spans="1:157" ht="10.5" customHeight="1" x14ac:dyDescent="0.2">
      <c r="A62" s="174"/>
      <c r="B62" s="27"/>
      <c r="C62" s="23">
        <v>1761</v>
      </c>
      <c r="D62" s="59">
        <v>15</v>
      </c>
      <c r="E62" s="60">
        <v>5</v>
      </c>
      <c r="F62" s="60">
        <v>32</v>
      </c>
      <c r="G62" s="60">
        <v>19</v>
      </c>
      <c r="H62" s="60">
        <v>51</v>
      </c>
      <c r="I62" s="60">
        <v>431</v>
      </c>
      <c r="J62" s="60">
        <v>120</v>
      </c>
      <c r="K62" s="60">
        <v>6</v>
      </c>
      <c r="L62" s="60">
        <v>0</v>
      </c>
      <c r="M62" s="60">
        <v>0</v>
      </c>
      <c r="N62" s="60">
        <v>16</v>
      </c>
      <c r="O62" s="60">
        <v>0</v>
      </c>
      <c r="P62" s="61">
        <v>17</v>
      </c>
      <c r="Q62" s="62">
        <v>5</v>
      </c>
      <c r="R62" s="60">
        <v>9</v>
      </c>
      <c r="S62" s="60">
        <v>88</v>
      </c>
      <c r="T62" s="60">
        <v>52</v>
      </c>
      <c r="U62" s="60">
        <v>0</v>
      </c>
      <c r="V62" s="60">
        <v>0</v>
      </c>
      <c r="W62" s="60">
        <v>0</v>
      </c>
      <c r="X62" s="60">
        <v>4</v>
      </c>
      <c r="Y62" s="61">
        <v>3</v>
      </c>
      <c r="Z62" s="62">
        <v>35</v>
      </c>
      <c r="AA62" s="60">
        <v>61</v>
      </c>
      <c r="AB62" s="60">
        <v>35</v>
      </c>
      <c r="AC62" s="60">
        <v>1</v>
      </c>
      <c r="AD62" s="60">
        <v>1</v>
      </c>
      <c r="AE62" s="60">
        <v>0</v>
      </c>
      <c r="AF62" s="60">
        <v>2</v>
      </c>
      <c r="AG62" s="60">
        <v>1</v>
      </c>
      <c r="AH62" s="61">
        <v>1</v>
      </c>
      <c r="AI62" s="62">
        <v>76</v>
      </c>
      <c r="AJ62" s="60">
        <v>23</v>
      </c>
      <c r="AK62" s="60">
        <v>0</v>
      </c>
      <c r="AL62" s="60">
        <v>0</v>
      </c>
      <c r="AM62" s="60">
        <v>0</v>
      </c>
      <c r="AN62" s="60">
        <v>0</v>
      </c>
      <c r="AO62" s="60">
        <v>0</v>
      </c>
      <c r="AP62" s="61">
        <v>2</v>
      </c>
      <c r="AQ62" s="62">
        <v>102</v>
      </c>
      <c r="AR62" s="60">
        <v>23</v>
      </c>
      <c r="AS62" s="60">
        <v>1</v>
      </c>
      <c r="AT62" s="60">
        <v>1</v>
      </c>
      <c r="AU62" s="60">
        <v>0</v>
      </c>
      <c r="AV62" s="60">
        <v>2</v>
      </c>
      <c r="AW62" s="60">
        <v>0</v>
      </c>
      <c r="AX62" s="61">
        <v>1</v>
      </c>
      <c r="AY62" s="62">
        <v>22</v>
      </c>
      <c r="AZ62" s="60">
        <v>3</v>
      </c>
      <c r="BA62" s="60">
        <v>0</v>
      </c>
      <c r="BB62" s="60">
        <v>2</v>
      </c>
      <c r="BC62" s="60">
        <v>0</v>
      </c>
      <c r="BD62" s="60">
        <v>0</v>
      </c>
      <c r="BE62" s="61">
        <v>1</v>
      </c>
      <c r="BF62" s="62">
        <v>16</v>
      </c>
      <c r="BG62" s="60">
        <v>4</v>
      </c>
      <c r="BH62" s="60">
        <v>0</v>
      </c>
      <c r="BI62" s="60">
        <v>0</v>
      </c>
      <c r="BJ62" s="60">
        <v>0</v>
      </c>
      <c r="BK62" s="60">
        <v>0</v>
      </c>
      <c r="BL62" s="61">
        <v>0</v>
      </c>
      <c r="BM62" s="62">
        <v>20</v>
      </c>
      <c r="BN62" s="60">
        <v>1</v>
      </c>
      <c r="BO62" s="60">
        <v>3</v>
      </c>
      <c r="BP62" s="60">
        <v>1</v>
      </c>
      <c r="BQ62" s="60">
        <v>0</v>
      </c>
      <c r="BR62" s="60">
        <v>0</v>
      </c>
      <c r="BS62" s="60">
        <v>0</v>
      </c>
      <c r="BT62" s="61">
        <v>0</v>
      </c>
      <c r="BU62" s="62">
        <v>32</v>
      </c>
      <c r="BV62" s="60">
        <v>16</v>
      </c>
      <c r="BW62" s="60">
        <v>0</v>
      </c>
      <c r="BX62" s="60">
        <v>1</v>
      </c>
      <c r="BY62" s="60">
        <v>0</v>
      </c>
      <c r="BZ62" s="60">
        <v>1</v>
      </c>
      <c r="CA62" s="61">
        <v>0</v>
      </c>
      <c r="CB62" s="62">
        <v>32</v>
      </c>
      <c r="CC62" s="60">
        <v>9</v>
      </c>
      <c r="CD62" s="60">
        <v>0</v>
      </c>
      <c r="CE62" s="60">
        <v>0</v>
      </c>
      <c r="CF62" s="60">
        <v>1</v>
      </c>
      <c r="CG62" s="60">
        <v>0</v>
      </c>
      <c r="CH62" s="61">
        <v>1</v>
      </c>
      <c r="CI62" s="62">
        <v>60</v>
      </c>
      <c r="CJ62" s="60">
        <v>7</v>
      </c>
      <c r="CK62" s="60">
        <v>1</v>
      </c>
      <c r="CL62" s="60">
        <v>0</v>
      </c>
      <c r="CM62" s="60">
        <v>0</v>
      </c>
      <c r="CN62" s="60">
        <v>0</v>
      </c>
      <c r="CO62" s="60">
        <v>0</v>
      </c>
      <c r="CP62" s="61">
        <v>0</v>
      </c>
      <c r="CQ62" s="62">
        <v>49</v>
      </c>
      <c r="CR62" s="60">
        <v>12</v>
      </c>
      <c r="CS62" s="60">
        <v>2</v>
      </c>
      <c r="CT62" s="60">
        <v>0</v>
      </c>
      <c r="CU62" s="60">
        <v>1</v>
      </c>
      <c r="CV62" s="60">
        <v>0</v>
      </c>
      <c r="CW62" s="60">
        <v>0</v>
      </c>
      <c r="CX62" s="61">
        <v>1</v>
      </c>
      <c r="CY62" s="62">
        <v>36</v>
      </c>
      <c r="CZ62" s="60">
        <v>1</v>
      </c>
      <c r="DA62" s="60">
        <v>0</v>
      </c>
      <c r="DB62" s="60">
        <v>0</v>
      </c>
      <c r="DC62" s="60">
        <v>2</v>
      </c>
      <c r="DD62" s="60">
        <v>0</v>
      </c>
      <c r="DE62" s="60">
        <v>0</v>
      </c>
      <c r="DF62" s="61">
        <v>0</v>
      </c>
      <c r="DG62" s="62">
        <v>21</v>
      </c>
      <c r="DH62" s="60">
        <v>17</v>
      </c>
      <c r="DI62" s="60">
        <v>0</v>
      </c>
      <c r="DJ62" s="60">
        <v>0</v>
      </c>
      <c r="DK62" s="60">
        <v>1</v>
      </c>
      <c r="DL62" s="60">
        <v>1</v>
      </c>
      <c r="DM62" s="60">
        <v>0</v>
      </c>
      <c r="DN62" s="61">
        <v>1</v>
      </c>
      <c r="DO62" s="63">
        <v>5</v>
      </c>
      <c r="DP62" s="62">
        <v>23</v>
      </c>
      <c r="DQ62" s="60">
        <v>4</v>
      </c>
      <c r="DR62" s="60">
        <v>0</v>
      </c>
      <c r="DS62" s="60">
        <v>0</v>
      </c>
      <c r="DT62" s="60">
        <v>0</v>
      </c>
      <c r="DU62" s="60">
        <v>1</v>
      </c>
      <c r="DV62" s="61">
        <v>0</v>
      </c>
      <c r="DW62" s="62">
        <v>2</v>
      </c>
      <c r="DX62" s="60">
        <v>0</v>
      </c>
      <c r="DY62" s="61">
        <v>1</v>
      </c>
      <c r="DZ62" s="62">
        <v>21</v>
      </c>
      <c r="EA62" s="60">
        <v>16</v>
      </c>
      <c r="EB62" s="60">
        <v>0</v>
      </c>
      <c r="EC62" s="60">
        <v>2</v>
      </c>
      <c r="ED62" s="60">
        <v>0</v>
      </c>
      <c r="EE62" s="60">
        <v>2</v>
      </c>
      <c r="EF62" s="60">
        <v>0</v>
      </c>
      <c r="EG62" s="61">
        <v>2</v>
      </c>
      <c r="EH62" s="62">
        <v>2</v>
      </c>
      <c r="EI62" s="60">
        <v>0</v>
      </c>
      <c r="EJ62" s="60">
        <v>0</v>
      </c>
      <c r="EK62" s="60">
        <v>0</v>
      </c>
      <c r="EL62" s="60">
        <v>19</v>
      </c>
      <c r="EM62" s="61">
        <v>0</v>
      </c>
      <c r="EN62" s="62">
        <v>0</v>
      </c>
      <c r="EO62" s="60">
        <v>0</v>
      </c>
      <c r="EP62" s="60">
        <v>1</v>
      </c>
      <c r="EQ62" s="60">
        <v>0</v>
      </c>
      <c r="ER62" s="60">
        <v>0</v>
      </c>
      <c r="ES62" s="60">
        <v>0</v>
      </c>
      <c r="ET62" s="60">
        <v>0</v>
      </c>
      <c r="EU62" s="60">
        <v>0</v>
      </c>
      <c r="EV62" s="60">
        <v>2</v>
      </c>
      <c r="EW62" s="60">
        <v>0</v>
      </c>
      <c r="EX62" s="60">
        <v>0</v>
      </c>
      <c r="EY62" s="60">
        <v>0</v>
      </c>
      <c r="EZ62" s="61">
        <v>0</v>
      </c>
      <c r="FA62" s="64">
        <v>38</v>
      </c>
    </row>
    <row r="63" spans="1:157" s="1" customFormat="1" ht="10.5" customHeight="1" x14ac:dyDescent="0.2">
      <c r="A63" s="174"/>
      <c r="B63" s="9" t="s">
        <v>30</v>
      </c>
      <c r="C63" s="4">
        <v>100</v>
      </c>
      <c r="D63" s="53">
        <v>0</v>
      </c>
      <c r="E63" s="54">
        <v>0</v>
      </c>
      <c r="F63" s="54">
        <v>13</v>
      </c>
      <c r="G63" s="54">
        <v>0</v>
      </c>
      <c r="H63" s="54">
        <v>0</v>
      </c>
      <c r="I63" s="54">
        <v>17.399999999999999</v>
      </c>
      <c r="J63" s="54">
        <v>4.3</v>
      </c>
      <c r="K63" s="54">
        <v>0</v>
      </c>
      <c r="L63" s="54">
        <v>0</v>
      </c>
      <c r="M63" s="54">
        <v>0</v>
      </c>
      <c r="N63" s="54">
        <v>0</v>
      </c>
      <c r="O63" s="54">
        <v>0</v>
      </c>
      <c r="P63" s="55">
        <v>0</v>
      </c>
      <c r="Q63" s="56">
        <v>0</v>
      </c>
      <c r="R63" s="54">
        <v>0</v>
      </c>
      <c r="S63" s="54">
        <v>21.7</v>
      </c>
      <c r="T63" s="54">
        <v>0</v>
      </c>
      <c r="U63" s="54">
        <v>0</v>
      </c>
      <c r="V63" s="54">
        <v>4.3</v>
      </c>
      <c r="W63" s="54">
        <v>0</v>
      </c>
      <c r="X63" s="54">
        <v>4.3</v>
      </c>
      <c r="Y63" s="55">
        <v>0</v>
      </c>
      <c r="Z63" s="56">
        <v>0</v>
      </c>
      <c r="AA63" s="54">
        <v>4.3</v>
      </c>
      <c r="AB63" s="54">
        <v>0</v>
      </c>
      <c r="AC63" s="54">
        <v>0</v>
      </c>
      <c r="AD63" s="54">
        <v>0</v>
      </c>
      <c r="AE63" s="54">
        <v>0</v>
      </c>
      <c r="AF63" s="54">
        <v>0</v>
      </c>
      <c r="AG63" s="54">
        <v>0</v>
      </c>
      <c r="AH63" s="55">
        <v>0</v>
      </c>
      <c r="AI63" s="56">
        <v>0</v>
      </c>
      <c r="AJ63" s="54">
        <v>0</v>
      </c>
      <c r="AK63" s="54">
        <v>0</v>
      </c>
      <c r="AL63" s="54">
        <v>0</v>
      </c>
      <c r="AM63" s="54">
        <v>0</v>
      </c>
      <c r="AN63" s="54">
        <v>0</v>
      </c>
      <c r="AO63" s="54">
        <v>0</v>
      </c>
      <c r="AP63" s="55">
        <v>0</v>
      </c>
      <c r="AQ63" s="56">
        <v>0</v>
      </c>
      <c r="AR63" s="54">
        <v>0</v>
      </c>
      <c r="AS63" s="54">
        <v>0</v>
      </c>
      <c r="AT63" s="54">
        <v>0</v>
      </c>
      <c r="AU63" s="54">
        <v>0</v>
      </c>
      <c r="AV63" s="54">
        <v>0</v>
      </c>
      <c r="AW63" s="54">
        <v>0</v>
      </c>
      <c r="AX63" s="55">
        <v>0</v>
      </c>
      <c r="AY63" s="56">
        <v>0</v>
      </c>
      <c r="AZ63" s="54">
        <v>0</v>
      </c>
      <c r="BA63" s="54">
        <v>0</v>
      </c>
      <c r="BB63" s="54">
        <v>0</v>
      </c>
      <c r="BC63" s="54">
        <v>0</v>
      </c>
      <c r="BD63" s="54">
        <v>0</v>
      </c>
      <c r="BE63" s="55">
        <v>0</v>
      </c>
      <c r="BF63" s="56">
        <v>0</v>
      </c>
      <c r="BG63" s="54">
        <v>0</v>
      </c>
      <c r="BH63" s="54">
        <v>0</v>
      </c>
      <c r="BI63" s="54">
        <v>0</v>
      </c>
      <c r="BJ63" s="54">
        <v>0</v>
      </c>
      <c r="BK63" s="54">
        <v>0</v>
      </c>
      <c r="BL63" s="55">
        <v>0</v>
      </c>
      <c r="BM63" s="56">
        <v>0</v>
      </c>
      <c r="BN63" s="54">
        <v>4.3</v>
      </c>
      <c r="BO63" s="54">
        <v>0</v>
      </c>
      <c r="BP63" s="54">
        <v>0</v>
      </c>
      <c r="BQ63" s="54">
        <v>0</v>
      </c>
      <c r="BR63" s="54">
        <v>0</v>
      </c>
      <c r="BS63" s="54">
        <v>0</v>
      </c>
      <c r="BT63" s="55">
        <v>0</v>
      </c>
      <c r="BU63" s="56">
        <v>0</v>
      </c>
      <c r="BV63" s="54">
        <v>0</v>
      </c>
      <c r="BW63" s="54">
        <v>0</v>
      </c>
      <c r="BX63" s="54">
        <v>0</v>
      </c>
      <c r="BY63" s="54">
        <v>0</v>
      </c>
      <c r="BZ63" s="54">
        <v>0</v>
      </c>
      <c r="CA63" s="55">
        <v>0</v>
      </c>
      <c r="CB63" s="56">
        <v>0</v>
      </c>
      <c r="CC63" s="54">
        <v>0</v>
      </c>
      <c r="CD63" s="54">
        <v>0</v>
      </c>
      <c r="CE63" s="54">
        <v>0</v>
      </c>
      <c r="CF63" s="54">
        <v>0</v>
      </c>
      <c r="CG63" s="54">
        <v>0</v>
      </c>
      <c r="CH63" s="55">
        <v>0</v>
      </c>
      <c r="CI63" s="56">
        <v>0</v>
      </c>
      <c r="CJ63" s="54">
        <v>0</v>
      </c>
      <c r="CK63" s="54">
        <v>0</v>
      </c>
      <c r="CL63" s="54">
        <v>0</v>
      </c>
      <c r="CM63" s="54">
        <v>0</v>
      </c>
      <c r="CN63" s="54">
        <v>0</v>
      </c>
      <c r="CO63" s="54">
        <v>0</v>
      </c>
      <c r="CP63" s="55">
        <v>0</v>
      </c>
      <c r="CQ63" s="56">
        <v>4.3</v>
      </c>
      <c r="CR63" s="54">
        <v>0</v>
      </c>
      <c r="CS63" s="54">
        <v>0</v>
      </c>
      <c r="CT63" s="54">
        <v>0</v>
      </c>
      <c r="CU63" s="54">
        <v>0</v>
      </c>
      <c r="CV63" s="54">
        <v>0</v>
      </c>
      <c r="CW63" s="54">
        <v>0</v>
      </c>
      <c r="CX63" s="55">
        <v>0</v>
      </c>
      <c r="CY63" s="56">
        <v>0</v>
      </c>
      <c r="CZ63" s="54">
        <v>0</v>
      </c>
      <c r="DA63" s="54">
        <v>0</v>
      </c>
      <c r="DB63" s="54">
        <v>0</v>
      </c>
      <c r="DC63" s="54">
        <v>0</v>
      </c>
      <c r="DD63" s="54">
        <v>0</v>
      </c>
      <c r="DE63" s="54">
        <v>0</v>
      </c>
      <c r="DF63" s="55">
        <v>0</v>
      </c>
      <c r="DG63" s="56">
        <v>0</v>
      </c>
      <c r="DH63" s="54">
        <v>0</v>
      </c>
      <c r="DI63" s="54">
        <v>0</v>
      </c>
      <c r="DJ63" s="54">
        <v>0</v>
      </c>
      <c r="DK63" s="54">
        <v>0</v>
      </c>
      <c r="DL63" s="54">
        <v>0</v>
      </c>
      <c r="DM63" s="54">
        <v>0</v>
      </c>
      <c r="DN63" s="55">
        <v>0</v>
      </c>
      <c r="DO63" s="57">
        <v>4.3</v>
      </c>
      <c r="DP63" s="56">
        <v>0</v>
      </c>
      <c r="DQ63" s="54">
        <v>0</v>
      </c>
      <c r="DR63" s="54">
        <v>0</v>
      </c>
      <c r="DS63" s="54">
        <v>0</v>
      </c>
      <c r="DT63" s="54">
        <v>0</v>
      </c>
      <c r="DU63" s="54">
        <v>0</v>
      </c>
      <c r="DV63" s="55">
        <v>0</v>
      </c>
      <c r="DW63" s="56">
        <v>0</v>
      </c>
      <c r="DX63" s="54">
        <v>0</v>
      </c>
      <c r="DY63" s="55">
        <v>0</v>
      </c>
      <c r="DZ63" s="56">
        <v>0</v>
      </c>
      <c r="EA63" s="54">
        <v>0</v>
      </c>
      <c r="EB63" s="54">
        <v>0</v>
      </c>
      <c r="EC63" s="54">
        <v>0</v>
      </c>
      <c r="ED63" s="54">
        <v>0</v>
      </c>
      <c r="EE63" s="54">
        <v>0</v>
      </c>
      <c r="EF63" s="54">
        <v>0</v>
      </c>
      <c r="EG63" s="55">
        <v>0</v>
      </c>
      <c r="EH63" s="56">
        <v>0</v>
      </c>
      <c r="EI63" s="54">
        <v>0</v>
      </c>
      <c r="EJ63" s="54">
        <v>0</v>
      </c>
      <c r="EK63" s="54">
        <v>0</v>
      </c>
      <c r="EL63" s="54">
        <v>0</v>
      </c>
      <c r="EM63" s="55">
        <v>0</v>
      </c>
      <c r="EN63" s="56">
        <v>0</v>
      </c>
      <c r="EO63" s="54">
        <v>0</v>
      </c>
      <c r="EP63" s="54">
        <v>0</v>
      </c>
      <c r="EQ63" s="54">
        <v>0</v>
      </c>
      <c r="ER63" s="54">
        <v>0</v>
      </c>
      <c r="ES63" s="54">
        <v>0</v>
      </c>
      <c r="ET63" s="54">
        <v>0</v>
      </c>
      <c r="EU63" s="54">
        <v>0</v>
      </c>
      <c r="EV63" s="54">
        <v>0</v>
      </c>
      <c r="EW63" s="54">
        <v>0</v>
      </c>
      <c r="EX63" s="54">
        <v>0</v>
      </c>
      <c r="EY63" s="54">
        <v>0</v>
      </c>
      <c r="EZ63" s="55">
        <v>0</v>
      </c>
      <c r="FA63" s="58">
        <v>17.399999999999999</v>
      </c>
    </row>
    <row r="64" spans="1:157" ht="10.5" customHeight="1" x14ac:dyDescent="0.2">
      <c r="A64" s="174"/>
      <c r="B64" s="27"/>
      <c r="C64" s="23">
        <v>23</v>
      </c>
      <c r="D64" s="59">
        <v>0</v>
      </c>
      <c r="E64" s="60">
        <v>0</v>
      </c>
      <c r="F64" s="60">
        <v>3</v>
      </c>
      <c r="G64" s="60">
        <v>0</v>
      </c>
      <c r="H64" s="60">
        <v>0</v>
      </c>
      <c r="I64" s="60">
        <v>4</v>
      </c>
      <c r="J64" s="60">
        <v>1</v>
      </c>
      <c r="K64" s="60">
        <v>0</v>
      </c>
      <c r="L64" s="60">
        <v>0</v>
      </c>
      <c r="M64" s="60">
        <v>0</v>
      </c>
      <c r="N64" s="60">
        <v>0</v>
      </c>
      <c r="O64" s="60">
        <v>0</v>
      </c>
      <c r="P64" s="61">
        <v>0</v>
      </c>
      <c r="Q64" s="62">
        <v>0</v>
      </c>
      <c r="R64" s="60">
        <v>0</v>
      </c>
      <c r="S64" s="60">
        <v>5</v>
      </c>
      <c r="T64" s="60">
        <v>0</v>
      </c>
      <c r="U64" s="60">
        <v>0</v>
      </c>
      <c r="V64" s="60">
        <v>1</v>
      </c>
      <c r="W64" s="60">
        <v>0</v>
      </c>
      <c r="X64" s="60">
        <v>1</v>
      </c>
      <c r="Y64" s="61">
        <v>0</v>
      </c>
      <c r="Z64" s="62">
        <v>0</v>
      </c>
      <c r="AA64" s="60">
        <v>1</v>
      </c>
      <c r="AB64" s="60">
        <v>0</v>
      </c>
      <c r="AC64" s="60">
        <v>0</v>
      </c>
      <c r="AD64" s="60">
        <v>0</v>
      </c>
      <c r="AE64" s="60">
        <v>0</v>
      </c>
      <c r="AF64" s="60">
        <v>0</v>
      </c>
      <c r="AG64" s="60">
        <v>0</v>
      </c>
      <c r="AH64" s="61">
        <v>0</v>
      </c>
      <c r="AI64" s="62">
        <v>0</v>
      </c>
      <c r="AJ64" s="60">
        <v>0</v>
      </c>
      <c r="AK64" s="60">
        <v>0</v>
      </c>
      <c r="AL64" s="60">
        <v>0</v>
      </c>
      <c r="AM64" s="60">
        <v>0</v>
      </c>
      <c r="AN64" s="60">
        <v>0</v>
      </c>
      <c r="AO64" s="60">
        <v>0</v>
      </c>
      <c r="AP64" s="61">
        <v>0</v>
      </c>
      <c r="AQ64" s="62">
        <v>0</v>
      </c>
      <c r="AR64" s="60">
        <v>0</v>
      </c>
      <c r="AS64" s="60">
        <v>0</v>
      </c>
      <c r="AT64" s="60">
        <v>0</v>
      </c>
      <c r="AU64" s="60">
        <v>0</v>
      </c>
      <c r="AV64" s="60">
        <v>0</v>
      </c>
      <c r="AW64" s="60">
        <v>0</v>
      </c>
      <c r="AX64" s="61">
        <v>0</v>
      </c>
      <c r="AY64" s="62">
        <v>0</v>
      </c>
      <c r="AZ64" s="60">
        <v>0</v>
      </c>
      <c r="BA64" s="60">
        <v>0</v>
      </c>
      <c r="BB64" s="60">
        <v>0</v>
      </c>
      <c r="BC64" s="60">
        <v>0</v>
      </c>
      <c r="BD64" s="60">
        <v>0</v>
      </c>
      <c r="BE64" s="61">
        <v>0</v>
      </c>
      <c r="BF64" s="62">
        <v>0</v>
      </c>
      <c r="BG64" s="60">
        <v>0</v>
      </c>
      <c r="BH64" s="60">
        <v>0</v>
      </c>
      <c r="BI64" s="60">
        <v>0</v>
      </c>
      <c r="BJ64" s="60">
        <v>0</v>
      </c>
      <c r="BK64" s="60">
        <v>0</v>
      </c>
      <c r="BL64" s="61">
        <v>0</v>
      </c>
      <c r="BM64" s="62">
        <v>0</v>
      </c>
      <c r="BN64" s="60">
        <v>1</v>
      </c>
      <c r="BO64" s="60">
        <v>0</v>
      </c>
      <c r="BP64" s="60">
        <v>0</v>
      </c>
      <c r="BQ64" s="60">
        <v>0</v>
      </c>
      <c r="BR64" s="60">
        <v>0</v>
      </c>
      <c r="BS64" s="60">
        <v>0</v>
      </c>
      <c r="BT64" s="61">
        <v>0</v>
      </c>
      <c r="BU64" s="62">
        <v>0</v>
      </c>
      <c r="BV64" s="60">
        <v>0</v>
      </c>
      <c r="BW64" s="60">
        <v>0</v>
      </c>
      <c r="BX64" s="60">
        <v>0</v>
      </c>
      <c r="BY64" s="60">
        <v>0</v>
      </c>
      <c r="BZ64" s="60">
        <v>0</v>
      </c>
      <c r="CA64" s="61">
        <v>0</v>
      </c>
      <c r="CB64" s="62">
        <v>0</v>
      </c>
      <c r="CC64" s="60">
        <v>0</v>
      </c>
      <c r="CD64" s="60">
        <v>0</v>
      </c>
      <c r="CE64" s="60">
        <v>0</v>
      </c>
      <c r="CF64" s="60">
        <v>0</v>
      </c>
      <c r="CG64" s="60">
        <v>0</v>
      </c>
      <c r="CH64" s="61">
        <v>0</v>
      </c>
      <c r="CI64" s="62">
        <v>0</v>
      </c>
      <c r="CJ64" s="60">
        <v>0</v>
      </c>
      <c r="CK64" s="60">
        <v>0</v>
      </c>
      <c r="CL64" s="60">
        <v>0</v>
      </c>
      <c r="CM64" s="60">
        <v>0</v>
      </c>
      <c r="CN64" s="60">
        <v>0</v>
      </c>
      <c r="CO64" s="60">
        <v>0</v>
      </c>
      <c r="CP64" s="61">
        <v>0</v>
      </c>
      <c r="CQ64" s="62">
        <v>1</v>
      </c>
      <c r="CR64" s="60">
        <v>0</v>
      </c>
      <c r="CS64" s="60">
        <v>0</v>
      </c>
      <c r="CT64" s="60">
        <v>0</v>
      </c>
      <c r="CU64" s="60">
        <v>0</v>
      </c>
      <c r="CV64" s="60">
        <v>0</v>
      </c>
      <c r="CW64" s="60">
        <v>0</v>
      </c>
      <c r="CX64" s="61">
        <v>0</v>
      </c>
      <c r="CY64" s="62">
        <v>0</v>
      </c>
      <c r="CZ64" s="60">
        <v>0</v>
      </c>
      <c r="DA64" s="60">
        <v>0</v>
      </c>
      <c r="DB64" s="60">
        <v>0</v>
      </c>
      <c r="DC64" s="60">
        <v>0</v>
      </c>
      <c r="DD64" s="60">
        <v>0</v>
      </c>
      <c r="DE64" s="60">
        <v>0</v>
      </c>
      <c r="DF64" s="61">
        <v>0</v>
      </c>
      <c r="DG64" s="62">
        <v>0</v>
      </c>
      <c r="DH64" s="60">
        <v>0</v>
      </c>
      <c r="DI64" s="60">
        <v>0</v>
      </c>
      <c r="DJ64" s="60">
        <v>0</v>
      </c>
      <c r="DK64" s="60">
        <v>0</v>
      </c>
      <c r="DL64" s="60">
        <v>0</v>
      </c>
      <c r="DM64" s="60">
        <v>0</v>
      </c>
      <c r="DN64" s="61">
        <v>0</v>
      </c>
      <c r="DO64" s="63">
        <v>1</v>
      </c>
      <c r="DP64" s="62">
        <v>0</v>
      </c>
      <c r="DQ64" s="60">
        <v>0</v>
      </c>
      <c r="DR64" s="60">
        <v>0</v>
      </c>
      <c r="DS64" s="60">
        <v>0</v>
      </c>
      <c r="DT64" s="60">
        <v>0</v>
      </c>
      <c r="DU64" s="60">
        <v>0</v>
      </c>
      <c r="DV64" s="61">
        <v>0</v>
      </c>
      <c r="DW64" s="62">
        <v>0</v>
      </c>
      <c r="DX64" s="60">
        <v>0</v>
      </c>
      <c r="DY64" s="61">
        <v>0</v>
      </c>
      <c r="DZ64" s="62">
        <v>0</v>
      </c>
      <c r="EA64" s="60">
        <v>0</v>
      </c>
      <c r="EB64" s="60">
        <v>0</v>
      </c>
      <c r="EC64" s="60">
        <v>0</v>
      </c>
      <c r="ED64" s="60">
        <v>0</v>
      </c>
      <c r="EE64" s="60">
        <v>0</v>
      </c>
      <c r="EF64" s="60">
        <v>0</v>
      </c>
      <c r="EG64" s="61">
        <v>0</v>
      </c>
      <c r="EH64" s="62">
        <v>0</v>
      </c>
      <c r="EI64" s="60">
        <v>0</v>
      </c>
      <c r="EJ64" s="60">
        <v>0</v>
      </c>
      <c r="EK64" s="60">
        <v>0</v>
      </c>
      <c r="EL64" s="60">
        <v>0</v>
      </c>
      <c r="EM64" s="61">
        <v>0</v>
      </c>
      <c r="EN64" s="62">
        <v>0</v>
      </c>
      <c r="EO64" s="60">
        <v>0</v>
      </c>
      <c r="EP64" s="60">
        <v>0</v>
      </c>
      <c r="EQ64" s="60">
        <v>0</v>
      </c>
      <c r="ER64" s="60">
        <v>0</v>
      </c>
      <c r="ES64" s="60">
        <v>0</v>
      </c>
      <c r="ET64" s="60">
        <v>0</v>
      </c>
      <c r="EU64" s="60">
        <v>0</v>
      </c>
      <c r="EV64" s="60">
        <v>0</v>
      </c>
      <c r="EW64" s="60">
        <v>0</v>
      </c>
      <c r="EX64" s="60">
        <v>0</v>
      </c>
      <c r="EY64" s="60">
        <v>0</v>
      </c>
      <c r="EZ64" s="61">
        <v>0</v>
      </c>
      <c r="FA64" s="64">
        <v>4</v>
      </c>
    </row>
    <row r="65" spans="1:157" s="1" customFormat="1" ht="10.5" customHeight="1" x14ac:dyDescent="0.2">
      <c r="A65" s="174"/>
      <c r="B65" s="9" t="s">
        <v>31</v>
      </c>
      <c r="C65" s="4">
        <v>100</v>
      </c>
      <c r="D65" s="53">
        <v>1</v>
      </c>
      <c r="E65" s="54">
        <v>1</v>
      </c>
      <c r="F65" s="54">
        <v>2</v>
      </c>
      <c r="G65" s="54">
        <v>1</v>
      </c>
      <c r="H65" s="54">
        <v>2</v>
      </c>
      <c r="I65" s="54">
        <v>43.1</v>
      </c>
      <c r="J65" s="54">
        <v>5.9</v>
      </c>
      <c r="K65" s="54">
        <v>0</v>
      </c>
      <c r="L65" s="54">
        <v>0</v>
      </c>
      <c r="M65" s="54">
        <v>0</v>
      </c>
      <c r="N65" s="54">
        <v>2.9</v>
      </c>
      <c r="O65" s="54">
        <v>0</v>
      </c>
      <c r="P65" s="55">
        <v>0</v>
      </c>
      <c r="Q65" s="56">
        <v>1</v>
      </c>
      <c r="R65" s="54">
        <v>0</v>
      </c>
      <c r="S65" s="54">
        <v>2.9</v>
      </c>
      <c r="T65" s="54">
        <v>1</v>
      </c>
      <c r="U65" s="54">
        <v>0</v>
      </c>
      <c r="V65" s="54">
        <v>0</v>
      </c>
      <c r="W65" s="54">
        <v>0</v>
      </c>
      <c r="X65" s="54">
        <v>0</v>
      </c>
      <c r="Y65" s="55">
        <v>0</v>
      </c>
      <c r="Z65" s="56">
        <v>1</v>
      </c>
      <c r="AA65" s="54">
        <v>2.9</v>
      </c>
      <c r="AB65" s="54">
        <v>2.9</v>
      </c>
      <c r="AC65" s="54">
        <v>0</v>
      </c>
      <c r="AD65" s="54">
        <v>0</v>
      </c>
      <c r="AE65" s="54">
        <v>0</v>
      </c>
      <c r="AF65" s="54">
        <v>0</v>
      </c>
      <c r="AG65" s="54">
        <v>0</v>
      </c>
      <c r="AH65" s="55">
        <v>0</v>
      </c>
      <c r="AI65" s="56">
        <v>2.9</v>
      </c>
      <c r="AJ65" s="54">
        <v>2</v>
      </c>
      <c r="AK65" s="54">
        <v>0</v>
      </c>
      <c r="AL65" s="54">
        <v>0</v>
      </c>
      <c r="AM65" s="54">
        <v>0</v>
      </c>
      <c r="AN65" s="54">
        <v>0</v>
      </c>
      <c r="AO65" s="54">
        <v>0</v>
      </c>
      <c r="AP65" s="55">
        <v>0</v>
      </c>
      <c r="AQ65" s="56">
        <v>6.9</v>
      </c>
      <c r="AR65" s="54">
        <v>1</v>
      </c>
      <c r="AS65" s="54">
        <v>0</v>
      </c>
      <c r="AT65" s="54">
        <v>0</v>
      </c>
      <c r="AU65" s="54">
        <v>0</v>
      </c>
      <c r="AV65" s="54">
        <v>0</v>
      </c>
      <c r="AW65" s="54">
        <v>0</v>
      </c>
      <c r="AX65" s="55">
        <v>0</v>
      </c>
      <c r="AY65" s="56">
        <v>2</v>
      </c>
      <c r="AZ65" s="54">
        <v>0</v>
      </c>
      <c r="BA65" s="54">
        <v>0</v>
      </c>
      <c r="BB65" s="54">
        <v>0</v>
      </c>
      <c r="BC65" s="54">
        <v>2</v>
      </c>
      <c r="BD65" s="54">
        <v>1</v>
      </c>
      <c r="BE65" s="55">
        <v>0</v>
      </c>
      <c r="BF65" s="56">
        <v>1</v>
      </c>
      <c r="BG65" s="54">
        <v>1</v>
      </c>
      <c r="BH65" s="54">
        <v>0</v>
      </c>
      <c r="BI65" s="54">
        <v>0</v>
      </c>
      <c r="BJ65" s="54">
        <v>0</v>
      </c>
      <c r="BK65" s="54">
        <v>0</v>
      </c>
      <c r="BL65" s="55">
        <v>0</v>
      </c>
      <c r="BM65" s="56">
        <v>1</v>
      </c>
      <c r="BN65" s="54">
        <v>0</v>
      </c>
      <c r="BO65" s="54">
        <v>0</v>
      </c>
      <c r="BP65" s="54">
        <v>0</v>
      </c>
      <c r="BQ65" s="54">
        <v>0</v>
      </c>
      <c r="BR65" s="54">
        <v>0</v>
      </c>
      <c r="BS65" s="54">
        <v>0</v>
      </c>
      <c r="BT65" s="55">
        <v>0</v>
      </c>
      <c r="BU65" s="56">
        <v>0</v>
      </c>
      <c r="BV65" s="54">
        <v>0</v>
      </c>
      <c r="BW65" s="54">
        <v>0</v>
      </c>
      <c r="BX65" s="54">
        <v>0</v>
      </c>
      <c r="BY65" s="54">
        <v>0</v>
      </c>
      <c r="BZ65" s="54">
        <v>0</v>
      </c>
      <c r="CA65" s="55">
        <v>0</v>
      </c>
      <c r="CB65" s="56">
        <v>0</v>
      </c>
      <c r="CC65" s="54">
        <v>0</v>
      </c>
      <c r="CD65" s="54">
        <v>0</v>
      </c>
      <c r="CE65" s="54">
        <v>0</v>
      </c>
      <c r="CF65" s="54">
        <v>0</v>
      </c>
      <c r="CG65" s="54">
        <v>0</v>
      </c>
      <c r="CH65" s="55">
        <v>0</v>
      </c>
      <c r="CI65" s="56">
        <v>1</v>
      </c>
      <c r="CJ65" s="54">
        <v>0</v>
      </c>
      <c r="CK65" s="54">
        <v>0</v>
      </c>
      <c r="CL65" s="54">
        <v>0</v>
      </c>
      <c r="CM65" s="54">
        <v>1</v>
      </c>
      <c r="CN65" s="54">
        <v>0</v>
      </c>
      <c r="CO65" s="54">
        <v>0</v>
      </c>
      <c r="CP65" s="55">
        <v>0</v>
      </c>
      <c r="CQ65" s="56">
        <v>0</v>
      </c>
      <c r="CR65" s="54">
        <v>0</v>
      </c>
      <c r="CS65" s="54">
        <v>0</v>
      </c>
      <c r="CT65" s="54">
        <v>0</v>
      </c>
      <c r="CU65" s="54">
        <v>0</v>
      </c>
      <c r="CV65" s="54">
        <v>0</v>
      </c>
      <c r="CW65" s="54">
        <v>0</v>
      </c>
      <c r="CX65" s="55">
        <v>0</v>
      </c>
      <c r="CY65" s="56">
        <v>1</v>
      </c>
      <c r="CZ65" s="54">
        <v>0</v>
      </c>
      <c r="DA65" s="54">
        <v>0</v>
      </c>
      <c r="DB65" s="54">
        <v>0</v>
      </c>
      <c r="DC65" s="54">
        <v>0</v>
      </c>
      <c r="DD65" s="54">
        <v>0</v>
      </c>
      <c r="DE65" s="54">
        <v>0</v>
      </c>
      <c r="DF65" s="55">
        <v>0</v>
      </c>
      <c r="DG65" s="56">
        <v>0</v>
      </c>
      <c r="DH65" s="54">
        <v>0</v>
      </c>
      <c r="DI65" s="54">
        <v>0</v>
      </c>
      <c r="DJ65" s="54">
        <v>0</v>
      </c>
      <c r="DK65" s="54">
        <v>0</v>
      </c>
      <c r="DL65" s="54">
        <v>0</v>
      </c>
      <c r="DM65" s="54">
        <v>0</v>
      </c>
      <c r="DN65" s="55">
        <v>0</v>
      </c>
      <c r="DO65" s="57">
        <v>2</v>
      </c>
      <c r="DP65" s="56">
        <v>0</v>
      </c>
      <c r="DQ65" s="54">
        <v>0</v>
      </c>
      <c r="DR65" s="54">
        <v>0</v>
      </c>
      <c r="DS65" s="54">
        <v>0</v>
      </c>
      <c r="DT65" s="54">
        <v>0</v>
      </c>
      <c r="DU65" s="54">
        <v>0</v>
      </c>
      <c r="DV65" s="55">
        <v>0</v>
      </c>
      <c r="DW65" s="56">
        <v>0</v>
      </c>
      <c r="DX65" s="54">
        <v>0</v>
      </c>
      <c r="DY65" s="55">
        <v>0</v>
      </c>
      <c r="DZ65" s="56">
        <v>0</v>
      </c>
      <c r="EA65" s="54">
        <v>0</v>
      </c>
      <c r="EB65" s="54">
        <v>0</v>
      </c>
      <c r="EC65" s="54">
        <v>0</v>
      </c>
      <c r="ED65" s="54">
        <v>0</v>
      </c>
      <c r="EE65" s="54">
        <v>0</v>
      </c>
      <c r="EF65" s="54">
        <v>0</v>
      </c>
      <c r="EG65" s="55">
        <v>0</v>
      </c>
      <c r="EH65" s="56">
        <v>0</v>
      </c>
      <c r="EI65" s="54">
        <v>0</v>
      </c>
      <c r="EJ65" s="54">
        <v>0</v>
      </c>
      <c r="EK65" s="54">
        <v>0</v>
      </c>
      <c r="EL65" s="54">
        <v>1</v>
      </c>
      <c r="EM65" s="55">
        <v>0</v>
      </c>
      <c r="EN65" s="56">
        <v>0</v>
      </c>
      <c r="EO65" s="54">
        <v>0</v>
      </c>
      <c r="EP65" s="54">
        <v>0</v>
      </c>
      <c r="EQ65" s="54">
        <v>0</v>
      </c>
      <c r="ER65" s="54">
        <v>0</v>
      </c>
      <c r="ES65" s="54">
        <v>0</v>
      </c>
      <c r="ET65" s="54">
        <v>0</v>
      </c>
      <c r="EU65" s="54">
        <v>0</v>
      </c>
      <c r="EV65" s="54">
        <v>0</v>
      </c>
      <c r="EW65" s="54">
        <v>0</v>
      </c>
      <c r="EX65" s="54">
        <v>0</v>
      </c>
      <c r="EY65" s="54">
        <v>0</v>
      </c>
      <c r="EZ65" s="55">
        <v>0</v>
      </c>
      <c r="FA65" s="58">
        <v>2.9</v>
      </c>
    </row>
    <row r="66" spans="1:157" ht="10.5" customHeight="1" x14ac:dyDescent="0.2">
      <c r="A66" s="174"/>
      <c r="B66" s="27"/>
      <c r="C66" s="23">
        <v>102</v>
      </c>
      <c r="D66" s="59">
        <v>1</v>
      </c>
      <c r="E66" s="60">
        <v>1</v>
      </c>
      <c r="F66" s="60">
        <v>2</v>
      </c>
      <c r="G66" s="60">
        <v>1</v>
      </c>
      <c r="H66" s="60">
        <v>2</v>
      </c>
      <c r="I66" s="60">
        <v>44</v>
      </c>
      <c r="J66" s="60">
        <v>6</v>
      </c>
      <c r="K66" s="60">
        <v>0</v>
      </c>
      <c r="L66" s="60">
        <v>0</v>
      </c>
      <c r="M66" s="60">
        <v>0</v>
      </c>
      <c r="N66" s="60">
        <v>3</v>
      </c>
      <c r="O66" s="60">
        <v>0</v>
      </c>
      <c r="P66" s="61">
        <v>0</v>
      </c>
      <c r="Q66" s="62">
        <v>1</v>
      </c>
      <c r="R66" s="60">
        <v>0</v>
      </c>
      <c r="S66" s="60">
        <v>3</v>
      </c>
      <c r="T66" s="60">
        <v>1</v>
      </c>
      <c r="U66" s="60">
        <v>0</v>
      </c>
      <c r="V66" s="60">
        <v>0</v>
      </c>
      <c r="W66" s="60">
        <v>0</v>
      </c>
      <c r="X66" s="60">
        <v>0</v>
      </c>
      <c r="Y66" s="61">
        <v>0</v>
      </c>
      <c r="Z66" s="62">
        <v>1</v>
      </c>
      <c r="AA66" s="60">
        <v>3</v>
      </c>
      <c r="AB66" s="60">
        <v>3</v>
      </c>
      <c r="AC66" s="60">
        <v>0</v>
      </c>
      <c r="AD66" s="60">
        <v>0</v>
      </c>
      <c r="AE66" s="60">
        <v>0</v>
      </c>
      <c r="AF66" s="60">
        <v>0</v>
      </c>
      <c r="AG66" s="60">
        <v>0</v>
      </c>
      <c r="AH66" s="61">
        <v>0</v>
      </c>
      <c r="AI66" s="62">
        <v>3</v>
      </c>
      <c r="AJ66" s="60">
        <v>2</v>
      </c>
      <c r="AK66" s="60">
        <v>0</v>
      </c>
      <c r="AL66" s="60">
        <v>0</v>
      </c>
      <c r="AM66" s="60">
        <v>0</v>
      </c>
      <c r="AN66" s="60">
        <v>0</v>
      </c>
      <c r="AO66" s="60">
        <v>0</v>
      </c>
      <c r="AP66" s="61">
        <v>0</v>
      </c>
      <c r="AQ66" s="62">
        <v>7</v>
      </c>
      <c r="AR66" s="60">
        <v>1</v>
      </c>
      <c r="AS66" s="60">
        <v>0</v>
      </c>
      <c r="AT66" s="60">
        <v>0</v>
      </c>
      <c r="AU66" s="60">
        <v>0</v>
      </c>
      <c r="AV66" s="60">
        <v>0</v>
      </c>
      <c r="AW66" s="60">
        <v>0</v>
      </c>
      <c r="AX66" s="61">
        <v>0</v>
      </c>
      <c r="AY66" s="62">
        <v>2</v>
      </c>
      <c r="AZ66" s="60">
        <v>0</v>
      </c>
      <c r="BA66" s="60">
        <v>0</v>
      </c>
      <c r="BB66" s="60">
        <v>0</v>
      </c>
      <c r="BC66" s="60">
        <v>2</v>
      </c>
      <c r="BD66" s="60">
        <v>1</v>
      </c>
      <c r="BE66" s="61">
        <v>0</v>
      </c>
      <c r="BF66" s="62">
        <v>1</v>
      </c>
      <c r="BG66" s="60">
        <v>1</v>
      </c>
      <c r="BH66" s="60">
        <v>0</v>
      </c>
      <c r="BI66" s="60">
        <v>0</v>
      </c>
      <c r="BJ66" s="60">
        <v>0</v>
      </c>
      <c r="BK66" s="60">
        <v>0</v>
      </c>
      <c r="BL66" s="61">
        <v>0</v>
      </c>
      <c r="BM66" s="62">
        <v>1</v>
      </c>
      <c r="BN66" s="60">
        <v>0</v>
      </c>
      <c r="BO66" s="60">
        <v>0</v>
      </c>
      <c r="BP66" s="60">
        <v>0</v>
      </c>
      <c r="BQ66" s="60">
        <v>0</v>
      </c>
      <c r="BR66" s="60">
        <v>0</v>
      </c>
      <c r="BS66" s="60">
        <v>0</v>
      </c>
      <c r="BT66" s="61">
        <v>0</v>
      </c>
      <c r="BU66" s="62">
        <v>0</v>
      </c>
      <c r="BV66" s="60">
        <v>0</v>
      </c>
      <c r="BW66" s="60">
        <v>0</v>
      </c>
      <c r="BX66" s="60">
        <v>0</v>
      </c>
      <c r="BY66" s="60">
        <v>0</v>
      </c>
      <c r="BZ66" s="60">
        <v>0</v>
      </c>
      <c r="CA66" s="61">
        <v>0</v>
      </c>
      <c r="CB66" s="62">
        <v>0</v>
      </c>
      <c r="CC66" s="60">
        <v>0</v>
      </c>
      <c r="CD66" s="60">
        <v>0</v>
      </c>
      <c r="CE66" s="60">
        <v>0</v>
      </c>
      <c r="CF66" s="60">
        <v>0</v>
      </c>
      <c r="CG66" s="60">
        <v>0</v>
      </c>
      <c r="CH66" s="61">
        <v>0</v>
      </c>
      <c r="CI66" s="62">
        <v>1</v>
      </c>
      <c r="CJ66" s="60">
        <v>0</v>
      </c>
      <c r="CK66" s="60">
        <v>0</v>
      </c>
      <c r="CL66" s="60">
        <v>0</v>
      </c>
      <c r="CM66" s="60">
        <v>1</v>
      </c>
      <c r="CN66" s="60">
        <v>0</v>
      </c>
      <c r="CO66" s="60">
        <v>0</v>
      </c>
      <c r="CP66" s="61">
        <v>0</v>
      </c>
      <c r="CQ66" s="62">
        <v>0</v>
      </c>
      <c r="CR66" s="60">
        <v>0</v>
      </c>
      <c r="CS66" s="60">
        <v>0</v>
      </c>
      <c r="CT66" s="60">
        <v>0</v>
      </c>
      <c r="CU66" s="60">
        <v>0</v>
      </c>
      <c r="CV66" s="60">
        <v>0</v>
      </c>
      <c r="CW66" s="60">
        <v>0</v>
      </c>
      <c r="CX66" s="61">
        <v>0</v>
      </c>
      <c r="CY66" s="62">
        <v>1</v>
      </c>
      <c r="CZ66" s="60">
        <v>0</v>
      </c>
      <c r="DA66" s="60">
        <v>0</v>
      </c>
      <c r="DB66" s="60">
        <v>0</v>
      </c>
      <c r="DC66" s="60">
        <v>0</v>
      </c>
      <c r="DD66" s="60">
        <v>0</v>
      </c>
      <c r="DE66" s="60">
        <v>0</v>
      </c>
      <c r="DF66" s="61">
        <v>0</v>
      </c>
      <c r="DG66" s="62">
        <v>0</v>
      </c>
      <c r="DH66" s="60">
        <v>0</v>
      </c>
      <c r="DI66" s="60">
        <v>0</v>
      </c>
      <c r="DJ66" s="60">
        <v>0</v>
      </c>
      <c r="DK66" s="60">
        <v>0</v>
      </c>
      <c r="DL66" s="60">
        <v>0</v>
      </c>
      <c r="DM66" s="60">
        <v>0</v>
      </c>
      <c r="DN66" s="61">
        <v>0</v>
      </c>
      <c r="DO66" s="63">
        <v>2</v>
      </c>
      <c r="DP66" s="62">
        <v>0</v>
      </c>
      <c r="DQ66" s="60">
        <v>0</v>
      </c>
      <c r="DR66" s="60">
        <v>0</v>
      </c>
      <c r="DS66" s="60">
        <v>0</v>
      </c>
      <c r="DT66" s="60">
        <v>0</v>
      </c>
      <c r="DU66" s="60">
        <v>0</v>
      </c>
      <c r="DV66" s="61">
        <v>0</v>
      </c>
      <c r="DW66" s="62">
        <v>0</v>
      </c>
      <c r="DX66" s="60">
        <v>0</v>
      </c>
      <c r="DY66" s="61">
        <v>0</v>
      </c>
      <c r="DZ66" s="62">
        <v>0</v>
      </c>
      <c r="EA66" s="60">
        <v>0</v>
      </c>
      <c r="EB66" s="60">
        <v>0</v>
      </c>
      <c r="EC66" s="60">
        <v>0</v>
      </c>
      <c r="ED66" s="60">
        <v>0</v>
      </c>
      <c r="EE66" s="60">
        <v>0</v>
      </c>
      <c r="EF66" s="60">
        <v>0</v>
      </c>
      <c r="EG66" s="61">
        <v>0</v>
      </c>
      <c r="EH66" s="62">
        <v>0</v>
      </c>
      <c r="EI66" s="60">
        <v>0</v>
      </c>
      <c r="EJ66" s="60">
        <v>0</v>
      </c>
      <c r="EK66" s="60">
        <v>0</v>
      </c>
      <c r="EL66" s="60">
        <v>1</v>
      </c>
      <c r="EM66" s="61">
        <v>0</v>
      </c>
      <c r="EN66" s="62">
        <v>0</v>
      </c>
      <c r="EO66" s="60">
        <v>0</v>
      </c>
      <c r="EP66" s="60">
        <v>0</v>
      </c>
      <c r="EQ66" s="60">
        <v>0</v>
      </c>
      <c r="ER66" s="60">
        <v>0</v>
      </c>
      <c r="ES66" s="60">
        <v>0</v>
      </c>
      <c r="ET66" s="60">
        <v>0</v>
      </c>
      <c r="EU66" s="60">
        <v>0</v>
      </c>
      <c r="EV66" s="60">
        <v>0</v>
      </c>
      <c r="EW66" s="60">
        <v>0</v>
      </c>
      <c r="EX66" s="60">
        <v>0</v>
      </c>
      <c r="EY66" s="60">
        <v>0</v>
      </c>
      <c r="EZ66" s="61">
        <v>0</v>
      </c>
      <c r="FA66" s="64">
        <v>3</v>
      </c>
    </row>
    <row r="67" spans="1:157" s="1" customFormat="1" ht="10.5" customHeight="1" x14ac:dyDescent="0.2">
      <c r="A67" s="174"/>
      <c r="B67" s="9" t="s">
        <v>32</v>
      </c>
      <c r="C67" s="4">
        <v>100</v>
      </c>
      <c r="D67" s="53">
        <v>4.2</v>
      </c>
      <c r="E67" s="54">
        <v>4.2</v>
      </c>
      <c r="F67" s="54">
        <v>2.1</v>
      </c>
      <c r="G67" s="54">
        <v>2.1</v>
      </c>
      <c r="H67" s="54">
        <v>6.3</v>
      </c>
      <c r="I67" s="54">
        <v>20.8</v>
      </c>
      <c r="J67" s="54">
        <v>4.2</v>
      </c>
      <c r="K67" s="54">
        <v>2.1</v>
      </c>
      <c r="L67" s="54">
        <v>0</v>
      </c>
      <c r="M67" s="54">
        <v>0</v>
      </c>
      <c r="N67" s="54">
        <v>0</v>
      </c>
      <c r="O67" s="54">
        <v>0</v>
      </c>
      <c r="P67" s="55">
        <v>0</v>
      </c>
      <c r="Q67" s="56">
        <v>2.1</v>
      </c>
      <c r="R67" s="54">
        <v>2.1</v>
      </c>
      <c r="S67" s="54">
        <v>10.4</v>
      </c>
      <c r="T67" s="54">
        <v>2.1</v>
      </c>
      <c r="U67" s="54">
        <v>0</v>
      </c>
      <c r="V67" s="54">
        <v>0</v>
      </c>
      <c r="W67" s="54">
        <v>0</v>
      </c>
      <c r="X67" s="54">
        <v>0</v>
      </c>
      <c r="Y67" s="55">
        <v>0</v>
      </c>
      <c r="Z67" s="56">
        <v>0</v>
      </c>
      <c r="AA67" s="54">
        <v>2.1</v>
      </c>
      <c r="AB67" s="54">
        <v>0</v>
      </c>
      <c r="AC67" s="54">
        <v>0</v>
      </c>
      <c r="AD67" s="54">
        <v>0</v>
      </c>
      <c r="AE67" s="54">
        <v>0</v>
      </c>
      <c r="AF67" s="54">
        <v>0</v>
      </c>
      <c r="AG67" s="54">
        <v>0</v>
      </c>
      <c r="AH67" s="55">
        <v>0</v>
      </c>
      <c r="AI67" s="56">
        <v>2.1</v>
      </c>
      <c r="AJ67" s="54">
        <v>0</v>
      </c>
      <c r="AK67" s="54">
        <v>0</v>
      </c>
      <c r="AL67" s="54">
        <v>0</v>
      </c>
      <c r="AM67" s="54">
        <v>0</v>
      </c>
      <c r="AN67" s="54">
        <v>0</v>
      </c>
      <c r="AO67" s="54">
        <v>0</v>
      </c>
      <c r="AP67" s="55">
        <v>0</v>
      </c>
      <c r="AQ67" s="56">
        <v>2.1</v>
      </c>
      <c r="AR67" s="54">
        <v>0</v>
      </c>
      <c r="AS67" s="54">
        <v>0</v>
      </c>
      <c r="AT67" s="54">
        <v>0</v>
      </c>
      <c r="AU67" s="54">
        <v>0</v>
      </c>
      <c r="AV67" s="54">
        <v>0</v>
      </c>
      <c r="AW67" s="54">
        <v>0</v>
      </c>
      <c r="AX67" s="55">
        <v>0</v>
      </c>
      <c r="AY67" s="56">
        <v>2.1</v>
      </c>
      <c r="AZ67" s="54">
        <v>0</v>
      </c>
      <c r="BA67" s="54">
        <v>0</v>
      </c>
      <c r="BB67" s="54">
        <v>0</v>
      </c>
      <c r="BC67" s="54">
        <v>0</v>
      </c>
      <c r="BD67" s="54">
        <v>0</v>
      </c>
      <c r="BE67" s="55">
        <v>0</v>
      </c>
      <c r="BF67" s="56">
        <v>2.1</v>
      </c>
      <c r="BG67" s="54">
        <v>0</v>
      </c>
      <c r="BH67" s="54">
        <v>0</v>
      </c>
      <c r="BI67" s="54">
        <v>0</v>
      </c>
      <c r="BJ67" s="54">
        <v>0</v>
      </c>
      <c r="BK67" s="54">
        <v>0</v>
      </c>
      <c r="BL67" s="55">
        <v>0</v>
      </c>
      <c r="BM67" s="56">
        <v>2.1</v>
      </c>
      <c r="BN67" s="54">
        <v>0</v>
      </c>
      <c r="BO67" s="54">
        <v>0</v>
      </c>
      <c r="BP67" s="54">
        <v>0</v>
      </c>
      <c r="BQ67" s="54">
        <v>0</v>
      </c>
      <c r="BR67" s="54">
        <v>0</v>
      </c>
      <c r="BS67" s="54">
        <v>0</v>
      </c>
      <c r="BT67" s="55">
        <v>0</v>
      </c>
      <c r="BU67" s="56">
        <v>2.1</v>
      </c>
      <c r="BV67" s="54">
        <v>0</v>
      </c>
      <c r="BW67" s="54">
        <v>0</v>
      </c>
      <c r="BX67" s="54">
        <v>0</v>
      </c>
      <c r="BY67" s="54">
        <v>0</v>
      </c>
      <c r="BZ67" s="54">
        <v>0</v>
      </c>
      <c r="CA67" s="55">
        <v>0</v>
      </c>
      <c r="CB67" s="56">
        <v>4.2</v>
      </c>
      <c r="CC67" s="54">
        <v>0</v>
      </c>
      <c r="CD67" s="54">
        <v>0</v>
      </c>
      <c r="CE67" s="54">
        <v>0</v>
      </c>
      <c r="CF67" s="54">
        <v>0</v>
      </c>
      <c r="CG67" s="54">
        <v>0</v>
      </c>
      <c r="CH67" s="55">
        <v>0</v>
      </c>
      <c r="CI67" s="56">
        <v>0</v>
      </c>
      <c r="CJ67" s="54">
        <v>0</v>
      </c>
      <c r="CK67" s="54">
        <v>0</v>
      </c>
      <c r="CL67" s="54">
        <v>0</v>
      </c>
      <c r="CM67" s="54">
        <v>0</v>
      </c>
      <c r="CN67" s="54">
        <v>0</v>
      </c>
      <c r="CO67" s="54">
        <v>0</v>
      </c>
      <c r="CP67" s="55">
        <v>0</v>
      </c>
      <c r="CQ67" s="56">
        <v>0</v>
      </c>
      <c r="CR67" s="54">
        <v>0</v>
      </c>
      <c r="CS67" s="54">
        <v>0</v>
      </c>
      <c r="CT67" s="54">
        <v>0</v>
      </c>
      <c r="CU67" s="54">
        <v>0</v>
      </c>
      <c r="CV67" s="54">
        <v>0</v>
      </c>
      <c r="CW67" s="54">
        <v>0</v>
      </c>
      <c r="CX67" s="55">
        <v>0</v>
      </c>
      <c r="CY67" s="56">
        <v>0</v>
      </c>
      <c r="CZ67" s="54">
        <v>0</v>
      </c>
      <c r="DA67" s="54">
        <v>0</v>
      </c>
      <c r="DB67" s="54">
        <v>0</v>
      </c>
      <c r="DC67" s="54">
        <v>0</v>
      </c>
      <c r="DD67" s="54">
        <v>0</v>
      </c>
      <c r="DE67" s="54">
        <v>0</v>
      </c>
      <c r="DF67" s="55">
        <v>0</v>
      </c>
      <c r="DG67" s="56">
        <v>0</v>
      </c>
      <c r="DH67" s="54">
        <v>0</v>
      </c>
      <c r="DI67" s="54">
        <v>0</v>
      </c>
      <c r="DJ67" s="54">
        <v>0</v>
      </c>
      <c r="DK67" s="54">
        <v>0</v>
      </c>
      <c r="DL67" s="54">
        <v>0</v>
      </c>
      <c r="DM67" s="54">
        <v>0</v>
      </c>
      <c r="DN67" s="55">
        <v>0</v>
      </c>
      <c r="DO67" s="57">
        <v>0</v>
      </c>
      <c r="DP67" s="56">
        <v>0</v>
      </c>
      <c r="DQ67" s="54">
        <v>0</v>
      </c>
      <c r="DR67" s="54">
        <v>0</v>
      </c>
      <c r="DS67" s="54">
        <v>0</v>
      </c>
      <c r="DT67" s="54">
        <v>0</v>
      </c>
      <c r="DU67" s="54">
        <v>0</v>
      </c>
      <c r="DV67" s="55">
        <v>0</v>
      </c>
      <c r="DW67" s="56">
        <v>0</v>
      </c>
      <c r="DX67" s="54">
        <v>0</v>
      </c>
      <c r="DY67" s="55">
        <v>0</v>
      </c>
      <c r="DZ67" s="56">
        <v>0</v>
      </c>
      <c r="EA67" s="54">
        <v>0</v>
      </c>
      <c r="EB67" s="54">
        <v>0</v>
      </c>
      <c r="EC67" s="54">
        <v>0</v>
      </c>
      <c r="ED67" s="54">
        <v>0</v>
      </c>
      <c r="EE67" s="54">
        <v>0</v>
      </c>
      <c r="EF67" s="54">
        <v>0</v>
      </c>
      <c r="EG67" s="55">
        <v>0</v>
      </c>
      <c r="EH67" s="56">
        <v>0</v>
      </c>
      <c r="EI67" s="54">
        <v>0</v>
      </c>
      <c r="EJ67" s="54">
        <v>0</v>
      </c>
      <c r="EK67" s="54">
        <v>0</v>
      </c>
      <c r="EL67" s="54">
        <v>4.2</v>
      </c>
      <c r="EM67" s="55">
        <v>0</v>
      </c>
      <c r="EN67" s="56">
        <v>0</v>
      </c>
      <c r="EO67" s="54">
        <v>0</v>
      </c>
      <c r="EP67" s="54">
        <v>0</v>
      </c>
      <c r="EQ67" s="54">
        <v>0</v>
      </c>
      <c r="ER67" s="54">
        <v>0</v>
      </c>
      <c r="ES67" s="54">
        <v>0</v>
      </c>
      <c r="ET67" s="54">
        <v>0</v>
      </c>
      <c r="EU67" s="54">
        <v>0</v>
      </c>
      <c r="EV67" s="54">
        <v>0</v>
      </c>
      <c r="EW67" s="54">
        <v>0</v>
      </c>
      <c r="EX67" s="54">
        <v>0</v>
      </c>
      <c r="EY67" s="54">
        <v>0</v>
      </c>
      <c r="EZ67" s="55">
        <v>0</v>
      </c>
      <c r="FA67" s="58">
        <v>14.6</v>
      </c>
    </row>
    <row r="68" spans="1:157" ht="10.5" customHeight="1" x14ac:dyDescent="0.2">
      <c r="A68" s="174"/>
      <c r="B68" s="27"/>
      <c r="C68" s="23">
        <v>48</v>
      </c>
      <c r="D68" s="59">
        <v>2</v>
      </c>
      <c r="E68" s="60">
        <v>2</v>
      </c>
      <c r="F68" s="60">
        <v>1</v>
      </c>
      <c r="G68" s="60">
        <v>1</v>
      </c>
      <c r="H68" s="60">
        <v>3</v>
      </c>
      <c r="I68" s="60">
        <v>10</v>
      </c>
      <c r="J68" s="60">
        <v>2</v>
      </c>
      <c r="K68" s="60">
        <v>1</v>
      </c>
      <c r="L68" s="60">
        <v>0</v>
      </c>
      <c r="M68" s="60">
        <v>0</v>
      </c>
      <c r="N68" s="60">
        <v>0</v>
      </c>
      <c r="O68" s="60">
        <v>0</v>
      </c>
      <c r="P68" s="61">
        <v>0</v>
      </c>
      <c r="Q68" s="62">
        <v>1</v>
      </c>
      <c r="R68" s="60">
        <v>1</v>
      </c>
      <c r="S68" s="60">
        <v>5</v>
      </c>
      <c r="T68" s="60">
        <v>1</v>
      </c>
      <c r="U68" s="60">
        <v>0</v>
      </c>
      <c r="V68" s="60">
        <v>0</v>
      </c>
      <c r="W68" s="60">
        <v>0</v>
      </c>
      <c r="X68" s="60">
        <v>0</v>
      </c>
      <c r="Y68" s="61">
        <v>0</v>
      </c>
      <c r="Z68" s="62">
        <v>0</v>
      </c>
      <c r="AA68" s="60">
        <v>1</v>
      </c>
      <c r="AB68" s="60">
        <v>0</v>
      </c>
      <c r="AC68" s="60">
        <v>0</v>
      </c>
      <c r="AD68" s="60">
        <v>0</v>
      </c>
      <c r="AE68" s="60">
        <v>0</v>
      </c>
      <c r="AF68" s="60">
        <v>0</v>
      </c>
      <c r="AG68" s="60">
        <v>0</v>
      </c>
      <c r="AH68" s="61">
        <v>0</v>
      </c>
      <c r="AI68" s="62">
        <v>1</v>
      </c>
      <c r="AJ68" s="60">
        <v>0</v>
      </c>
      <c r="AK68" s="60">
        <v>0</v>
      </c>
      <c r="AL68" s="60">
        <v>0</v>
      </c>
      <c r="AM68" s="60">
        <v>0</v>
      </c>
      <c r="AN68" s="60">
        <v>0</v>
      </c>
      <c r="AO68" s="60">
        <v>0</v>
      </c>
      <c r="AP68" s="61">
        <v>0</v>
      </c>
      <c r="AQ68" s="62">
        <v>1</v>
      </c>
      <c r="AR68" s="60">
        <v>0</v>
      </c>
      <c r="AS68" s="60">
        <v>0</v>
      </c>
      <c r="AT68" s="60">
        <v>0</v>
      </c>
      <c r="AU68" s="60">
        <v>0</v>
      </c>
      <c r="AV68" s="60">
        <v>0</v>
      </c>
      <c r="AW68" s="60">
        <v>0</v>
      </c>
      <c r="AX68" s="61">
        <v>0</v>
      </c>
      <c r="AY68" s="62">
        <v>1</v>
      </c>
      <c r="AZ68" s="60">
        <v>0</v>
      </c>
      <c r="BA68" s="60">
        <v>0</v>
      </c>
      <c r="BB68" s="60">
        <v>0</v>
      </c>
      <c r="BC68" s="60">
        <v>0</v>
      </c>
      <c r="BD68" s="60">
        <v>0</v>
      </c>
      <c r="BE68" s="61">
        <v>0</v>
      </c>
      <c r="BF68" s="62">
        <v>1</v>
      </c>
      <c r="BG68" s="60">
        <v>0</v>
      </c>
      <c r="BH68" s="60">
        <v>0</v>
      </c>
      <c r="BI68" s="60">
        <v>0</v>
      </c>
      <c r="BJ68" s="60">
        <v>0</v>
      </c>
      <c r="BK68" s="60">
        <v>0</v>
      </c>
      <c r="BL68" s="61">
        <v>0</v>
      </c>
      <c r="BM68" s="62">
        <v>1</v>
      </c>
      <c r="BN68" s="60">
        <v>0</v>
      </c>
      <c r="BO68" s="60">
        <v>0</v>
      </c>
      <c r="BP68" s="60">
        <v>0</v>
      </c>
      <c r="BQ68" s="60">
        <v>0</v>
      </c>
      <c r="BR68" s="60">
        <v>0</v>
      </c>
      <c r="BS68" s="60">
        <v>0</v>
      </c>
      <c r="BT68" s="61">
        <v>0</v>
      </c>
      <c r="BU68" s="62">
        <v>1</v>
      </c>
      <c r="BV68" s="60">
        <v>0</v>
      </c>
      <c r="BW68" s="60">
        <v>0</v>
      </c>
      <c r="BX68" s="60">
        <v>0</v>
      </c>
      <c r="BY68" s="60">
        <v>0</v>
      </c>
      <c r="BZ68" s="60">
        <v>0</v>
      </c>
      <c r="CA68" s="61">
        <v>0</v>
      </c>
      <c r="CB68" s="62">
        <v>2</v>
      </c>
      <c r="CC68" s="60">
        <v>0</v>
      </c>
      <c r="CD68" s="60">
        <v>0</v>
      </c>
      <c r="CE68" s="60">
        <v>0</v>
      </c>
      <c r="CF68" s="60">
        <v>0</v>
      </c>
      <c r="CG68" s="60">
        <v>0</v>
      </c>
      <c r="CH68" s="61">
        <v>0</v>
      </c>
      <c r="CI68" s="62">
        <v>0</v>
      </c>
      <c r="CJ68" s="60">
        <v>0</v>
      </c>
      <c r="CK68" s="60">
        <v>0</v>
      </c>
      <c r="CL68" s="60">
        <v>0</v>
      </c>
      <c r="CM68" s="60">
        <v>0</v>
      </c>
      <c r="CN68" s="60">
        <v>0</v>
      </c>
      <c r="CO68" s="60">
        <v>0</v>
      </c>
      <c r="CP68" s="61">
        <v>0</v>
      </c>
      <c r="CQ68" s="62">
        <v>0</v>
      </c>
      <c r="CR68" s="60">
        <v>0</v>
      </c>
      <c r="CS68" s="60">
        <v>0</v>
      </c>
      <c r="CT68" s="60">
        <v>0</v>
      </c>
      <c r="CU68" s="60">
        <v>0</v>
      </c>
      <c r="CV68" s="60">
        <v>0</v>
      </c>
      <c r="CW68" s="60">
        <v>0</v>
      </c>
      <c r="CX68" s="61">
        <v>0</v>
      </c>
      <c r="CY68" s="62">
        <v>0</v>
      </c>
      <c r="CZ68" s="60">
        <v>0</v>
      </c>
      <c r="DA68" s="60">
        <v>0</v>
      </c>
      <c r="DB68" s="60">
        <v>0</v>
      </c>
      <c r="DC68" s="60">
        <v>0</v>
      </c>
      <c r="DD68" s="60">
        <v>0</v>
      </c>
      <c r="DE68" s="60">
        <v>0</v>
      </c>
      <c r="DF68" s="61">
        <v>0</v>
      </c>
      <c r="DG68" s="62">
        <v>0</v>
      </c>
      <c r="DH68" s="60">
        <v>0</v>
      </c>
      <c r="DI68" s="60">
        <v>0</v>
      </c>
      <c r="DJ68" s="60">
        <v>0</v>
      </c>
      <c r="DK68" s="60">
        <v>0</v>
      </c>
      <c r="DL68" s="60">
        <v>0</v>
      </c>
      <c r="DM68" s="60">
        <v>0</v>
      </c>
      <c r="DN68" s="61">
        <v>0</v>
      </c>
      <c r="DO68" s="63">
        <v>0</v>
      </c>
      <c r="DP68" s="62">
        <v>0</v>
      </c>
      <c r="DQ68" s="60">
        <v>0</v>
      </c>
      <c r="DR68" s="60">
        <v>0</v>
      </c>
      <c r="DS68" s="60">
        <v>0</v>
      </c>
      <c r="DT68" s="60">
        <v>0</v>
      </c>
      <c r="DU68" s="60">
        <v>0</v>
      </c>
      <c r="DV68" s="61">
        <v>0</v>
      </c>
      <c r="DW68" s="62">
        <v>0</v>
      </c>
      <c r="DX68" s="60">
        <v>0</v>
      </c>
      <c r="DY68" s="61">
        <v>0</v>
      </c>
      <c r="DZ68" s="62">
        <v>0</v>
      </c>
      <c r="EA68" s="60">
        <v>0</v>
      </c>
      <c r="EB68" s="60">
        <v>0</v>
      </c>
      <c r="EC68" s="60">
        <v>0</v>
      </c>
      <c r="ED68" s="60">
        <v>0</v>
      </c>
      <c r="EE68" s="60">
        <v>0</v>
      </c>
      <c r="EF68" s="60">
        <v>0</v>
      </c>
      <c r="EG68" s="61">
        <v>0</v>
      </c>
      <c r="EH68" s="62">
        <v>0</v>
      </c>
      <c r="EI68" s="60">
        <v>0</v>
      </c>
      <c r="EJ68" s="60">
        <v>0</v>
      </c>
      <c r="EK68" s="60">
        <v>0</v>
      </c>
      <c r="EL68" s="60">
        <v>2</v>
      </c>
      <c r="EM68" s="61">
        <v>0</v>
      </c>
      <c r="EN68" s="62">
        <v>0</v>
      </c>
      <c r="EO68" s="60">
        <v>0</v>
      </c>
      <c r="EP68" s="60">
        <v>0</v>
      </c>
      <c r="EQ68" s="60">
        <v>0</v>
      </c>
      <c r="ER68" s="60">
        <v>0</v>
      </c>
      <c r="ES68" s="60">
        <v>0</v>
      </c>
      <c r="ET68" s="60">
        <v>0</v>
      </c>
      <c r="EU68" s="60">
        <v>0</v>
      </c>
      <c r="EV68" s="60">
        <v>0</v>
      </c>
      <c r="EW68" s="60">
        <v>0</v>
      </c>
      <c r="EX68" s="60">
        <v>0</v>
      </c>
      <c r="EY68" s="60">
        <v>0</v>
      </c>
      <c r="EZ68" s="61">
        <v>0</v>
      </c>
      <c r="FA68" s="64">
        <v>7</v>
      </c>
    </row>
    <row r="69" spans="1:157" s="1" customFormat="1" ht="10.5" customHeight="1" x14ac:dyDescent="0.2">
      <c r="A69" s="174"/>
      <c r="B69" s="9" t="s">
        <v>33</v>
      </c>
      <c r="C69" s="4">
        <v>100</v>
      </c>
      <c r="D69" s="53">
        <v>33.299999999999997</v>
      </c>
      <c r="E69" s="54">
        <v>0</v>
      </c>
      <c r="F69" s="54">
        <v>33.299999999999997</v>
      </c>
      <c r="G69" s="54">
        <v>0</v>
      </c>
      <c r="H69" s="54">
        <v>0</v>
      </c>
      <c r="I69" s="54">
        <v>0</v>
      </c>
      <c r="J69" s="54">
        <v>0</v>
      </c>
      <c r="K69" s="54">
        <v>0</v>
      </c>
      <c r="L69" s="54">
        <v>0</v>
      </c>
      <c r="M69" s="54">
        <v>0</v>
      </c>
      <c r="N69" s="54">
        <v>0</v>
      </c>
      <c r="O69" s="54">
        <v>0</v>
      </c>
      <c r="P69" s="55">
        <v>0</v>
      </c>
      <c r="Q69" s="56">
        <v>0</v>
      </c>
      <c r="R69" s="54">
        <v>0</v>
      </c>
      <c r="S69" s="54">
        <v>0</v>
      </c>
      <c r="T69" s="54">
        <v>0</v>
      </c>
      <c r="U69" s="54">
        <v>0</v>
      </c>
      <c r="V69" s="54">
        <v>0</v>
      </c>
      <c r="W69" s="54">
        <v>0</v>
      </c>
      <c r="X69" s="54">
        <v>0</v>
      </c>
      <c r="Y69" s="55">
        <v>0</v>
      </c>
      <c r="Z69" s="56">
        <v>0</v>
      </c>
      <c r="AA69" s="54">
        <v>0</v>
      </c>
      <c r="AB69" s="54">
        <v>0</v>
      </c>
      <c r="AC69" s="54">
        <v>0</v>
      </c>
      <c r="AD69" s="54">
        <v>0</v>
      </c>
      <c r="AE69" s="54">
        <v>0</v>
      </c>
      <c r="AF69" s="54">
        <v>0</v>
      </c>
      <c r="AG69" s="54">
        <v>0</v>
      </c>
      <c r="AH69" s="55">
        <v>0</v>
      </c>
      <c r="AI69" s="56">
        <v>0</v>
      </c>
      <c r="AJ69" s="54">
        <v>0</v>
      </c>
      <c r="AK69" s="54">
        <v>0</v>
      </c>
      <c r="AL69" s="54">
        <v>0</v>
      </c>
      <c r="AM69" s="54">
        <v>0</v>
      </c>
      <c r="AN69" s="54">
        <v>0</v>
      </c>
      <c r="AO69" s="54">
        <v>0</v>
      </c>
      <c r="AP69" s="55">
        <v>0</v>
      </c>
      <c r="AQ69" s="56">
        <v>0</v>
      </c>
      <c r="AR69" s="54">
        <v>0</v>
      </c>
      <c r="AS69" s="54">
        <v>0</v>
      </c>
      <c r="AT69" s="54">
        <v>0</v>
      </c>
      <c r="AU69" s="54">
        <v>0</v>
      </c>
      <c r="AV69" s="54">
        <v>0</v>
      </c>
      <c r="AW69" s="54">
        <v>0</v>
      </c>
      <c r="AX69" s="55">
        <v>0</v>
      </c>
      <c r="AY69" s="56">
        <v>0</v>
      </c>
      <c r="AZ69" s="54">
        <v>0</v>
      </c>
      <c r="BA69" s="54">
        <v>0</v>
      </c>
      <c r="BB69" s="54">
        <v>0</v>
      </c>
      <c r="BC69" s="54">
        <v>0</v>
      </c>
      <c r="BD69" s="54">
        <v>0</v>
      </c>
      <c r="BE69" s="55">
        <v>0</v>
      </c>
      <c r="BF69" s="56">
        <v>0</v>
      </c>
      <c r="BG69" s="54">
        <v>0</v>
      </c>
      <c r="BH69" s="54">
        <v>0</v>
      </c>
      <c r="BI69" s="54">
        <v>0</v>
      </c>
      <c r="BJ69" s="54">
        <v>0</v>
      </c>
      <c r="BK69" s="54">
        <v>0</v>
      </c>
      <c r="BL69" s="55">
        <v>0</v>
      </c>
      <c r="BM69" s="56">
        <v>0</v>
      </c>
      <c r="BN69" s="54">
        <v>0</v>
      </c>
      <c r="BO69" s="54">
        <v>0</v>
      </c>
      <c r="BP69" s="54">
        <v>0</v>
      </c>
      <c r="BQ69" s="54">
        <v>0</v>
      </c>
      <c r="BR69" s="54">
        <v>0</v>
      </c>
      <c r="BS69" s="54">
        <v>0</v>
      </c>
      <c r="BT69" s="55">
        <v>0</v>
      </c>
      <c r="BU69" s="56">
        <v>0</v>
      </c>
      <c r="BV69" s="54">
        <v>0</v>
      </c>
      <c r="BW69" s="54">
        <v>0</v>
      </c>
      <c r="BX69" s="54">
        <v>0</v>
      </c>
      <c r="BY69" s="54">
        <v>0</v>
      </c>
      <c r="BZ69" s="54">
        <v>0</v>
      </c>
      <c r="CA69" s="55">
        <v>0</v>
      </c>
      <c r="CB69" s="56">
        <v>0</v>
      </c>
      <c r="CC69" s="54">
        <v>0</v>
      </c>
      <c r="CD69" s="54">
        <v>0</v>
      </c>
      <c r="CE69" s="54">
        <v>0</v>
      </c>
      <c r="CF69" s="54">
        <v>0</v>
      </c>
      <c r="CG69" s="54">
        <v>0</v>
      </c>
      <c r="CH69" s="55">
        <v>0</v>
      </c>
      <c r="CI69" s="56">
        <v>0</v>
      </c>
      <c r="CJ69" s="54">
        <v>0</v>
      </c>
      <c r="CK69" s="54">
        <v>0</v>
      </c>
      <c r="CL69" s="54">
        <v>0</v>
      </c>
      <c r="CM69" s="54">
        <v>0</v>
      </c>
      <c r="CN69" s="54">
        <v>0</v>
      </c>
      <c r="CO69" s="54">
        <v>0</v>
      </c>
      <c r="CP69" s="55">
        <v>0</v>
      </c>
      <c r="CQ69" s="56">
        <v>0</v>
      </c>
      <c r="CR69" s="54">
        <v>0</v>
      </c>
      <c r="CS69" s="54">
        <v>0</v>
      </c>
      <c r="CT69" s="54">
        <v>0</v>
      </c>
      <c r="CU69" s="54">
        <v>0</v>
      </c>
      <c r="CV69" s="54">
        <v>0</v>
      </c>
      <c r="CW69" s="54">
        <v>0</v>
      </c>
      <c r="CX69" s="55">
        <v>0</v>
      </c>
      <c r="CY69" s="56">
        <v>0</v>
      </c>
      <c r="CZ69" s="54">
        <v>0</v>
      </c>
      <c r="DA69" s="54">
        <v>0</v>
      </c>
      <c r="DB69" s="54">
        <v>0</v>
      </c>
      <c r="DC69" s="54">
        <v>0</v>
      </c>
      <c r="DD69" s="54">
        <v>0</v>
      </c>
      <c r="DE69" s="54">
        <v>0</v>
      </c>
      <c r="DF69" s="55">
        <v>0</v>
      </c>
      <c r="DG69" s="56">
        <v>0</v>
      </c>
      <c r="DH69" s="54">
        <v>0</v>
      </c>
      <c r="DI69" s="54">
        <v>0</v>
      </c>
      <c r="DJ69" s="54">
        <v>0</v>
      </c>
      <c r="DK69" s="54">
        <v>0</v>
      </c>
      <c r="DL69" s="54">
        <v>0</v>
      </c>
      <c r="DM69" s="54">
        <v>0</v>
      </c>
      <c r="DN69" s="55">
        <v>0</v>
      </c>
      <c r="DO69" s="57">
        <v>0</v>
      </c>
      <c r="DP69" s="56">
        <v>0</v>
      </c>
      <c r="DQ69" s="54">
        <v>0</v>
      </c>
      <c r="DR69" s="54">
        <v>0</v>
      </c>
      <c r="DS69" s="54">
        <v>0</v>
      </c>
      <c r="DT69" s="54">
        <v>0</v>
      </c>
      <c r="DU69" s="54">
        <v>0</v>
      </c>
      <c r="DV69" s="55">
        <v>0</v>
      </c>
      <c r="DW69" s="56">
        <v>0</v>
      </c>
      <c r="DX69" s="54">
        <v>0</v>
      </c>
      <c r="DY69" s="55">
        <v>0</v>
      </c>
      <c r="DZ69" s="56">
        <v>0</v>
      </c>
      <c r="EA69" s="54">
        <v>0</v>
      </c>
      <c r="EB69" s="54">
        <v>0</v>
      </c>
      <c r="EC69" s="54">
        <v>0</v>
      </c>
      <c r="ED69" s="54">
        <v>0</v>
      </c>
      <c r="EE69" s="54">
        <v>0</v>
      </c>
      <c r="EF69" s="54">
        <v>0</v>
      </c>
      <c r="EG69" s="55">
        <v>0</v>
      </c>
      <c r="EH69" s="56">
        <v>0</v>
      </c>
      <c r="EI69" s="54">
        <v>0</v>
      </c>
      <c r="EJ69" s="54">
        <v>0</v>
      </c>
      <c r="EK69" s="54">
        <v>0</v>
      </c>
      <c r="EL69" s="54">
        <v>0</v>
      </c>
      <c r="EM69" s="55">
        <v>0</v>
      </c>
      <c r="EN69" s="56">
        <v>0</v>
      </c>
      <c r="EO69" s="54">
        <v>0</v>
      </c>
      <c r="EP69" s="54">
        <v>0</v>
      </c>
      <c r="EQ69" s="54">
        <v>0</v>
      </c>
      <c r="ER69" s="54">
        <v>0</v>
      </c>
      <c r="ES69" s="54">
        <v>0</v>
      </c>
      <c r="ET69" s="54">
        <v>0</v>
      </c>
      <c r="EU69" s="54">
        <v>0</v>
      </c>
      <c r="EV69" s="54">
        <v>0</v>
      </c>
      <c r="EW69" s="54">
        <v>0</v>
      </c>
      <c r="EX69" s="54">
        <v>0</v>
      </c>
      <c r="EY69" s="54">
        <v>0</v>
      </c>
      <c r="EZ69" s="55">
        <v>0</v>
      </c>
      <c r="FA69" s="58">
        <v>33.299999999999997</v>
      </c>
    </row>
    <row r="70" spans="1:157" ht="10.5" customHeight="1" x14ac:dyDescent="0.2">
      <c r="A70" s="174"/>
      <c r="B70" s="27"/>
      <c r="C70" s="23">
        <v>3</v>
      </c>
      <c r="D70" s="59">
        <v>1</v>
      </c>
      <c r="E70" s="60">
        <v>0</v>
      </c>
      <c r="F70" s="60">
        <v>1</v>
      </c>
      <c r="G70" s="60">
        <v>0</v>
      </c>
      <c r="H70" s="60">
        <v>0</v>
      </c>
      <c r="I70" s="60">
        <v>0</v>
      </c>
      <c r="J70" s="60">
        <v>0</v>
      </c>
      <c r="K70" s="60">
        <v>0</v>
      </c>
      <c r="L70" s="60">
        <v>0</v>
      </c>
      <c r="M70" s="60">
        <v>0</v>
      </c>
      <c r="N70" s="60">
        <v>0</v>
      </c>
      <c r="O70" s="60">
        <v>0</v>
      </c>
      <c r="P70" s="61">
        <v>0</v>
      </c>
      <c r="Q70" s="62">
        <v>0</v>
      </c>
      <c r="R70" s="60">
        <v>0</v>
      </c>
      <c r="S70" s="60">
        <v>0</v>
      </c>
      <c r="T70" s="60">
        <v>0</v>
      </c>
      <c r="U70" s="60">
        <v>0</v>
      </c>
      <c r="V70" s="60">
        <v>0</v>
      </c>
      <c r="W70" s="60">
        <v>0</v>
      </c>
      <c r="X70" s="60">
        <v>0</v>
      </c>
      <c r="Y70" s="61">
        <v>0</v>
      </c>
      <c r="Z70" s="62">
        <v>0</v>
      </c>
      <c r="AA70" s="60">
        <v>0</v>
      </c>
      <c r="AB70" s="60">
        <v>0</v>
      </c>
      <c r="AC70" s="60">
        <v>0</v>
      </c>
      <c r="AD70" s="60">
        <v>0</v>
      </c>
      <c r="AE70" s="60">
        <v>0</v>
      </c>
      <c r="AF70" s="60">
        <v>0</v>
      </c>
      <c r="AG70" s="60">
        <v>0</v>
      </c>
      <c r="AH70" s="61">
        <v>0</v>
      </c>
      <c r="AI70" s="62">
        <v>0</v>
      </c>
      <c r="AJ70" s="60">
        <v>0</v>
      </c>
      <c r="AK70" s="60">
        <v>0</v>
      </c>
      <c r="AL70" s="60">
        <v>0</v>
      </c>
      <c r="AM70" s="60">
        <v>0</v>
      </c>
      <c r="AN70" s="60">
        <v>0</v>
      </c>
      <c r="AO70" s="60">
        <v>0</v>
      </c>
      <c r="AP70" s="61">
        <v>0</v>
      </c>
      <c r="AQ70" s="62">
        <v>0</v>
      </c>
      <c r="AR70" s="60">
        <v>0</v>
      </c>
      <c r="AS70" s="60">
        <v>0</v>
      </c>
      <c r="AT70" s="60">
        <v>0</v>
      </c>
      <c r="AU70" s="60">
        <v>0</v>
      </c>
      <c r="AV70" s="60">
        <v>0</v>
      </c>
      <c r="AW70" s="60">
        <v>0</v>
      </c>
      <c r="AX70" s="61">
        <v>0</v>
      </c>
      <c r="AY70" s="62">
        <v>0</v>
      </c>
      <c r="AZ70" s="60">
        <v>0</v>
      </c>
      <c r="BA70" s="60">
        <v>0</v>
      </c>
      <c r="BB70" s="60">
        <v>0</v>
      </c>
      <c r="BC70" s="60">
        <v>0</v>
      </c>
      <c r="BD70" s="60">
        <v>0</v>
      </c>
      <c r="BE70" s="61">
        <v>0</v>
      </c>
      <c r="BF70" s="62">
        <v>0</v>
      </c>
      <c r="BG70" s="60">
        <v>0</v>
      </c>
      <c r="BH70" s="60">
        <v>0</v>
      </c>
      <c r="BI70" s="60">
        <v>0</v>
      </c>
      <c r="BJ70" s="60">
        <v>0</v>
      </c>
      <c r="BK70" s="60">
        <v>0</v>
      </c>
      <c r="BL70" s="61">
        <v>0</v>
      </c>
      <c r="BM70" s="62">
        <v>0</v>
      </c>
      <c r="BN70" s="60">
        <v>0</v>
      </c>
      <c r="BO70" s="60">
        <v>0</v>
      </c>
      <c r="BP70" s="60">
        <v>0</v>
      </c>
      <c r="BQ70" s="60">
        <v>0</v>
      </c>
      <c r="BR70" s="60">
        <v>0</v>
      </c>
      <c r="BS70" s="60">
        <v>0</v>
      </c>
      <c r="BT70" s="61">
        <v>0</v>
      </c>
      <c r="BU70" s="62">
        <v>0</v>
      </c>
      <c r="BV70" s="60">
        <v>0</v>
      </c>
      <c r="BW70" s="60">
        <v>0</v>
      </c>
      <c r="BX70" s="60">
        <v>0</v>
      </c>
      <c r="BY70" s="60">
        <v>0</v>
      </c>
      <c r="BZ70" s="60">
        <v>0</v>
      </c>
      <c r="CA70" s="61">
        <v>0</v>
      </c>
      <c r="CB70" s="62">
        <v>0</v>
      </c>
      <c r="CC70" s="60">
        <v>0</v>
      </c>
      <c r="CD70" s="60">
        <v>0</v>
      </c>
      <c r="CE70" s="60">
        <v>0</v>
      </c>
      <c r="CF70" s="60">
        <v>0</v>
      </c>
      <c r="CG70" s="60">
        <v>0</v>
      </c>
      <c r="CH70" s="61">
        <v>0</v>
      </c>
      <c r="CI70" s="62">
        <v>0</v>
      </c>
      <c r="CJ70" s="60">
        <v>0</v>
      </c>
      <c r="CK70" s="60">
        <v>0</v>
      </c>
      <c r="CL70" s="60">
        <v>0</v>
      </c>
      <c r="CM70" s="60">
        <v>0</v>
      </c>
      <c r="CN70" s="60">
        <v>0</v>
      </c>
      <c r="CO70" s="60">
        <v>0</v>
      </c>
      <c r="CP70" s="61">
        <v>0</v>
      </c>
      <c r="CQ70" s="62">
        <v>0</v>
      </c>
      <c r="CR70" s="60">
        <v>0</v>
      </c>
      <c r="CS70" s="60">
        <v>0</v>
      </c>
      <c r="CT70" s="60">
        <v>0</v>
      </c>
      <c r="CU70" s="60">
        <v>0</v>
      </c>
      <c r="CV70" s="60">
        <v>0</v>
      </c>
      <c r="CW70" s="60">
        <v>0</v>
      </c>
      <c r="CX70" s="61">
        <v>0</v>
      </c>
      <c r="CY70" s="62">
        <v>0</v>
      </c>
      <c r="CZ70" s="60">
        <v>0</v>
      </c>
      <c r="DA70" s="60">
        <v>0</v>
      </c>
      <c r="DB70" s="60">
        <v>0</v>
      </c>
      <c r="DC70" s="60">
        <v>0</v>
      </c>
      <c r="DD70" s="60">
        <v>0</v>
      </c>
      <c r="DE70" s="60">
        <v>0</v>
      </c>
      <c r="DF70" s="61">
        <v>0</v>
      </c>
      <c r="DG70" s="62">
        <v>0</v>
      </c>
      <c r="DH70" s="60">
        <v>0</v>
      </c>
      <c r="DI70" s="60">
        <v>0</v>
      </c>
      <c r="DJ70" s="60">
        <v>0</v>
      </c>
      <c r="DK70" s="60">
        <v>0</v>
      </c>
      <c r="DL70" s="60">
        <v>0</v>
      </c>
      <c r="DM70" s="60">
        <v>0</v>
      </c>
      <c r="DN70" s="61">
        <v>0</v>
      </c>
      <c r="DO70" s="63">
        <v>0</v>
      </c>
      <c r="DP70" s="62">
        <v>0</v>
      </c>
      <c r="DQ70" s="60">
        <v>0</v>
      </c>
      <c r="DR70" s="60">
        <v>0</v>
      </c>
      <c r="DS70" s="60">
        <v>0</v>
      </c>
      <c r="DT70" s="60">
        <v>0</v>
      </c>
      <c r="DU70" s="60">
        <v>0</v>
      </c>
      <c r="DV70" s="61">
        <v>0</v>
      </c>
      <c r="DW70" s="62">
        <v>0</v>
      </c>
      <c r="DX70" s="60">
        <v>0</v>
      </c>
      <c r="DY70" s="61">
        <v>0</v>
      </c>
      <c r="DZ70" s="62">
        <v>0</v>
      </c>
      <c r="EA70" s="60">
        <v>0</v>
      </c>
      <c r="EB70" s="60">
        <v>0</v>
      </c>
      <c r="EC70" s="60">
        <v>0</v>
      </c>
      <c r="ED70" s="60">
        <v>0</v>
      </c>
      <c r="EE70" s="60">
        <v>0</v>
      </c>
      <c r="EF70" s="60">
        <v>0</v>
      </c>
      <c r="EG70" s="61">
        <v>0</v>
      </c>
      <c r="EH70" s="62">
        <v>0</v>
      </c>
      <c r="EI70" s="60">
        <v>0</v>
      </c>
      <c r="EJ70" s="60">
        <v>0</v>
      </c>
      <c r="EK70" s="60">
        <v>0</v>
      </c>
      <c r="EL70" s="60">
        <v>0</v>
      </c>
      <c r="EM70" s="61">
        <v>0</v>
      </c>
      <c r="EN70" s="62">
        <v>0</v>
      </c>
      <c r="EO70" s="60">
        <v>0</v>
      </c>
      <c r="EP70" s="60">
        <v>0</v>
      </c>
      <c r="EQ70" s="60">
        <v>0</v>
      </c>
      <c r="ER70" s="60">
        <v>0</v>
      </c>
      <c r="ES70" s="60">
        <v>0</v>
      </c>
      <c r="ET70" s="60">
        <v>0</v>
      </c>
      <c r="EU70" s="60">
        <v>0</v>
      </c>
      <c r="EV70" s="60">
        <v>0</v>
      </c>
      <c r="EW70" s="60">
        <v>0</v>
      </c>
      <c r="EX70" s="60">
        <v>0</v>
      </c>
      <c r="EY70" s="60">
        <v>0</v>
      </c>
      <c r="EZ70" s="61">
        <v>0</v>
      </c>
      <c r="FA70" s="64">
        <v>1</v>
      </c>
    </row>
    <row r="71" spans="1:157" s="1" customFormat="1" ht="10.5" customHeight="1" x14ac:dyDescent="0.2">
      <c r="A71" s="174"/>
      <c r="B71" s="9" t="s">
        <v>34</v>
      </c>
      <c r="C71" s="4">
        <v>100</v>
      </c>
      <c r="D71" s="53">
        <v>5.7</v>
      </c>
      <c r="E71" s="54">
        <v>2.9</v>
      </c>
      <c r="F71" s="54">
        <v>1</v>
      </c>
      <c r="G71" s="54">
        <v>1</v>
      </c>
      <c r="H71" s="54">
        <v>3.8</v>
      </c>
      <c r="I71" s="54">
        <v>41.9</v>
      </c>
      <c r="J71" s="54">
        <v>1.9</v>
      </c>
      <c r="K71" s="54">
        <v>0</v>
      </c>
      <c r="L71" s="54">
        <v>0</v>
      </c>
      <c r="M71" s="54">
        <v>0</v>
      </c>
      <c r="N71" s="54">
        <v>1.9</v>
      </c>
      <c r="O71" s="54">
        <v>0</v>
      </c>
      <c r="P71" s="55">
        <v>0</v>
      </c>
      <c r="Q71" s="56">
        <v>1</v>
      </c>
      <c r="R71" s="54">
        <v>1</v>
      </c>
      <c r="S71" s="54">
        <v>13.3</v>
      </c>
      <c r="T71" s="54">
        <v>3.8</v>
      </c>
      <c r="U71" s="54">
        <v>0</v>
      </c>
      <c r="V71" s="54">
        <v>0</v>
      </c>
      <c r="W71" s="54">
        <v>0</v>
      </c>
      <c r="X71" s="54">
        <v>0</v>
      </c>
      <c r="Y71" s="55">
        <v>0</v>
      </c>
      <c r="Z71" s="56">
        <v>1</v>
      </c>
      <c r="AA71" s="54">
        <v>0</v>
      </c>
      <c r="AB71" s="54">
        <v>0</v>
      </c>
      <c r="AC71" s="54">
        <v>0</v>
      </c>
      <c r="AD71" s="54">
        <v>0</v>
      </c>
      <c r="AE71" s="54">
        <v>0</v>
      </c>
      <c r="AF71" s="54">
        <v>0</v>
      </c>
      <c r="AG71" s="54">
        <v>0</v>
      </c>
      <c r="AH71" s="55">
        <v>0</v>
      </c>
      <c r="AI71" s="56">
        <v>2.9</v>
      </c>
      <c r="AJ71" s="54">
        <v>1</v>
      </c>
      <c r="AK71" s="54">
        <v>0</v>
      </c>
      <c r="AL71" s="54">
        <v>0</v>
      </c>
      <c r="AM71" s="54">
        <v>0</v>
      </c>
      <c r="AN71" s="54">
        <v>0</v>
      </c>
      <c r="AO71" s="54">
        <v>0</v>
      </c>
      <c r="AP71" s="55">
        <v>0</v>
      </c>
      <c r="AQ71" s="56">
        <v>0</v>
      </c>
      <c r="AR71" s="54">
        <v>0</v>
      </c>
      <c r="AS71" s="54">
        <v>0</v>
      </c>
      <c r="AT71" s="54">
        <v>0</v>
      </c>
      <c r="AU71" s="54">
        <v>0</v>
      </c>
      <c r="AV71" s="54">
        <v>0</v>
      </c>
      <c r="AW71" s="54">
        <v>0</v>
      </c>
      <c r="AX71" s="55">
        <v>0</v>
      </c>
      <c r="AY71" s="56">
        <v>1</v>
      </c>
      <c r="AZ71" s="54">
        <v>1</v>
      </c>
      <c r="BA71" s="54">
        <v>0</v>
      </c>
      <c r="BB71" s="54">
        <v>0</v>
      </c>
      <c r="BC71" s="54">
        <v>0</v>
      </c>
      <c r="BD71" s="54">
        <v>0</v>
      </c>
      <c r="BE71" s="55">
        <v>0</v>
      </c>
      <c r="BF71" s="56">
        <v>1</v>
      </c>
      <c r="BG71" s="54">
        <v>0</v>
      </c>
      <c r="BH71" s="54">
        <v>0</v>
      </c>
      <c r="BI71" s="54">
        <v>0</v>
      </c>
      <c r="BJ71" s="54">
        <v>0</v>
      </c>
      <c r="BK71" s="54">
        <v>0</v>
      </c>
      <c r="BL71" s="55">
        <v>1</v>
      </c>
      <c r="BM71" s="56">
        <v>1.9</v>
      </c>
      <c r="BN71" s="54">
        <v>0</v>
      </c>
      <c r="BO71" s="54">
        <v>0</v>
      </c>
      <c r="BP71" s="54">
        <v>0</v>
      </c>
      <c r="BQ71" s="54">
        <v>0</v>
      </c>
      <c r="BR71" s="54">
        <v>0</v>
      </c>
      <c r="BS71" s="54">
        <v>0</v>
      </c>
      <c r="BT71" s="55">
        <v>0</v>
      </c>
      <c r="BU71" s="56">
        <v>0</v>
      </c>
      <c r="BV71" s="54">
        <v>0</v>
      </c>
      <c r="BW71" s="54">
        <v>0</v>
      </c>
      <c r="BX71" s="54">
        <v>0</v>
      </c>
      <c r="BY71" s="54">
        <v>1</v>
      </c>
      <c r="BZ71" s="54">
        <v>0</v>
      </c>
      <c r="CA71" s="55">
        <v>0</v>
      </c>
      <c r="CB71" s="56">
        <v>0</v>
      </c>
      <c r="CC71" s="54">
        <v>0</v>
      </c>
      <c r="CD71" s="54">
        <v>0</v>
      </c>
      <c r="CE71" s="54">
        <v>0</v>
      </c>
      <c r="CF71" s="54">
        <v>0</v>
      </c>
      <c r="CG71" s="54">
        <v>0</v>
      </c>
      <c r="CH71" s="55">
        <v>0</v>
      </c>
      <c r="CI71" s="56">
        <v>0</v>
      </c>
      <c r="CJ71" s="54">
        <v>0</v>
      </c>
      <c r="CK71" s="54">
        <v>0</v>
      </c>
      <c r="CL71" s="54">
        <v>0</v>
      </c>
      <c r="CM71" s="54">
        <v>0</v>
      </c>
      <c r="CN71" s="54">
        <v>0</v>
      </c>
      <c r="CO71" s="54">
        <v>0</v>
      </c>
      <c r="CP71" s="55">
        <v>0</v>
      </c>
      <c r="CQ71" s="56">
        <v>1</v>
      </c>
      <c r="CR71" s="54">
        <v>0</v>
      </c>
      <c r="CS71" s="54">
        <v>0</v>
      </c>
      <c r="CT71" s="54">
        <v>0</v>
      </c>
      <c r="CU71" s="54">
        <v>0</v>
      </c>
      <c r="CV71" s="54">
        <v>0</v>
      </c>
      <c r="CW71" s="54">
        <v>0</v>
      </c>
      <c r="CX71" s="55">
        <v>0</v>
      </c>
      <c r="CY71" s="56">
        <v>1</v>
      </c>
      <c r="CZ71" s="54">
        <v>0</v>
      </c>
      <c r="DA71" s="54">
        <v>0</v>
      </c>
      <c r="DB71" s="54">
        <v>0</v>
      </c>
      <c r="DC71" s="54">
        <v>0</v>
      </c>
      <c r="DD71" s="54">
        <v>0</v>
      </c>
      <c r="DE71" s="54">
        <v>0</v>
      </c>
      <c r="DF71" s="55">
        <v>0</v>
      </c>
      <c r="DG71" s="56">
        <v>1</v>
      </c>
      <c r="DH71" s="54">
        <v>0</v>
      </c>
      <c r="DI71" s="54">
        <v>0</v>
      </c>
      <c r="DJ71" s="54">
        <v>0</v>
      </c>
      <c r="DK71" s="54">
        <v>0</v>
      </c>
      <c r="DL71" s="54">
        <v>0</v>
      </c>
      <c r="DM71" s="54">
        <v>0</v>
      </c>
      <c r="DN71" s="55">
        <v>0</v>
      </c>
      <c r="DO71" s="57">
        <v>0</v>
      </c>
      <c r="DP71" s="56">
        <v>0</v>
      </c>
      <c r="DQ71" s="54">
        <v>0</v>
      </c>
      <c r="DR71" s="54">
        <v>0</v>
      </c>
      <c r="DS71" s="54">
        <v>0</v>
      </c>
      <c r="DT71" s="54">
        <v>0</v>
      </c>
      <c r="DU71" s="54">
        <v>0</v>
      </c>
      <c r="DV71" s="55">
        <v>0</v>
      </c>
      <c r="DW71" s="56">
        <v>0</v>
      </c>
      <c r="DX71" s="54">
        <v>0</v>
      </c>
      <c r="DY71" s="55">
        <v>0</v>
      </c>
      <c r="DZ71" s="56">
        <v>1</v>
      </c>
      <c r="EA71" s="54">
        <v>0</v>
      </c>
      <c r="EB71" s="54">
        <v>0</v>
      </c>
      <c r="EC71" s="54">
        <v>0</v>
      </c>
      <c r="ED71" s="54">
        <v>0</v>
      </c>
      <c r="EE71" s="54">
        <v>0</v>
      </c>
      <c r="EF71" s="54">
        <v>0</v>
      </c>
      <c r="EG71" s="55">
        <v>0</v>
      </c>
      <c r="EH71" s="56">
        <v>0</v>
      </c>
      <c r="EI71" s="54">
        <v>0</v>
      </c>
      <c r="EJ71" s="54">
        <v>0</v>
      </c>
      <c r="EK71" s="54">
        <v>0</v>
      </c>
      <c r="EL71" s="54">
        <v>2.9</v>
      </c>
      <c r="EM71" s="55">
        <v>0</v>
      </c>
      <c r="EN71" s="56">
        <v>0</v>
      </c>
      <c r="EO71" s="54">
        <v>0</v>
      </c>
      <c r="EP71" s="54">
        <v>0</v>
      </c>
      <c r="EQ71" s="54">
        <v>0</v>
      </c>
      <c r="ER71" s="54">
        <v>0</v>
      </c>
      <c r="ES71" s="54">
        <v>0</v>
      </c>
      <c r="ET71" s="54">
        <v>0</v>
      </c>
      <c r="EU71" s="54">
        <v>0</v>
      </c>
      <c r="EV71" s="54">
        <v>0</v>
      </c>
      <c r="EW71" s="54">
        <v>0</v>
      </c>
      <c r="EX71" s="54">
        <v>0</v>
      </c>
      <c r="EY71" s="54">
        <v>0</v>
      </c>
      <c r="EZ71" s="55">
        <v>0</v>
      </c>
      <c r="FA71" s="58">
        <v>2.9</v>
      </c>
    </row>
    <row r="72" spans="1:157" ht="10.5" customHeight="1" x14ac:dyDescent="0.2">
      <c r="A72" s="174"/>
      <c r="B72" s="27"/>
      <c r="C72" s="23">
        <v>105</v>
      </c>
      <c r="D72" s="59">
        <v>6</v>
      </c>
      <c r="E72" s="60">
        <v>3</v>
      </c>
      <c r="F72" s="60">
        <v>1</v>
      </c>
      <c r="G72" s="60">
        <v>1</v>
      </c>
      <c r="H72" s="60">
        <v>4</v>
      </c>
      <c r="I72" s="60">
        <v>44</v>
      </c>
      <c r="J72" s="60">
        <v>2</v>
      </c>
      <c r="K72" s="60">
        <v>0</v>
      </c>
      <c r="L72" s="60">
        <v>0</v>
      </c>
      <c r="M72" s="60">
        <v>0</v>
      </c>
      <c r="N72" s="60">
        <v>2</v>
      </c>
      <c r="O72" s="60">
        <v>0</v>
      </c>
      <c r="P72" s="61">
        <v>0</v>
      </c>
      <c r="Q72" s="62">
        <v>1</v>
      </c>
      <c r="R72" s="60">
        <v>1</v>
      </c>
      <c r="S72" s="60">
        <v>14</v>
      </c>
      <c r="T72" s="60">
        <v>4</v>
      </c>
      <c r="U72" s="60">
        <v>0</v>
      </c>
      <c r="V72" s="60">
        <v>0</v>
      </c>
      <c r="W72" s="60">
        <v>0</v>
      </c>
      <c r="X72" s="60">
        <v>0</v>
      </c>
      <c r="Y72" s="61">
        <v>0</v>
      </c>
      <c r="Z72" s="62">
        <v>1</v>
      </c>
      <c r="AA72" s="60">
        <v>0</v>
      </c>
      <c r="AB72" s="60">
        <v>0</v>
      </c>
      <c r="AC72" s="60">
        <v>0</v>
      </c>
      <c r="AD72" s="60">
        <v>0</v>
      </c>
      <c r="AE72" s="60">
        <v>0</v>
      </c>
      <c r="AF72" s="60">
        <v>0</v>
      </c>
      <c r="AG72" s="60">
        <v>0</v>
      </c>
      <c r="AH72" s="61">
        <v>0</v>
      </c>
      <c r="AI72" s="62">
        <v>3</v>
      </c>
      <c r="AJ72" s="60">
        <v>1</v>
      </c>
      <c r="AK72" s="60">
        <v>0</v>
      </c>
      <c r="AL72" s="60">
        <v>0</v>
      </c>
      <c r="AM72" s="60">
        <v>0</v>
      </c>
      <c r="AN72" s="60">
        <v>0</v>
      </c>
      <c r="AO72" s="60">
        <v>0</v>
      </c>
      <c r="AP72" s="61">
        <v>0</v>
      </c>
      <c r="AQ72" s="62">
        <v>0</v>
      </c>
      <c r="AR72" s="60">
        <v>0</v>
      </c>
      <c r="AS72" s="60">
        <v>0</v>
      </c>
      <c r="AT72" s="60">
        <v>0</v>
      </c>
      <c r="AU72" s="60">
        <v>0</v>
      </c>
      <c r="AV72" s="60">
        <v>0</v>
      </c>
      <c r="AW72" s="60">
        <v>0</v>
      </c>
      <c r="AX72" s="61">
        <v>0</v>
      </c>
      <c r="AY72" s="62">
        <v>1</v>
      </c>
      <c r="AZ72" s="60">
        <v>1</v>
      </c>
      <c r="BA72" s="60">
        <v>0</v>
      </c>
      <c r="BB72" s="60">
        <v>0</v>
      </c>
      <c r="BC72" s="60">
        <v>0</v>
      </c>
      <c r="BD72" s="60">
        <v>0</v>
      </c>
      <c r="BE72" s="61">
        <v>0</v>
      </c>
      <c r="BF72" s="62">
        <v>1</v>
      </c>
      <c r="BG72" s="60">
        <v>0</v>
      </c>
      <c r="BH72" s="60">
        <v>0</v>
      </c>
      <c r="BI72" s="60">
        <v>0</v>
      </c>
      <c r="BJ72" s="60">
        <v>0</v>
      </c>
      <c r="BK72" s="60">
        <v>0</v>
      </c>
      <c r="BL72" s="61">
        <v>1</v>
      </c>
      <c r="BM72" s="62">
        <v>2</v>
      </c>
      <c r="BN72" s="60">
        <v>0</v>
      </c>
      <c r="BO72" s="60">
        <v>0</v>
      </c>
      <c r="BP72" s="60">
        <v>0</v>
      </c>
      <c r="BQ72" s="60">
        <v>0</v>
      </c>
      <c r="BR72" s="60">
        <v>0</v>
      </c>
      <c r="BS72" s="60">
        <v>0</v>
      </c>
      <c r="BT72" s="61">
        <v>0</v>
      </c>
      <c r="BU72" s="62">
        <v>0</v>
      </c>
      <c r="BV72" s="60">
        <v>0</v>
      </c>
      <c r="BW72" s="60">
        <v>0</v>
      </c>
      <c r="BX72" s="60">
        <v>0</v>
      </c>
      <c r="BY72" s="60">
        <v>1</v>
      </c>
      <c r="BZ72" s="60">
        <v>0</v>
      </c>
      <c r="CA72" s="61">
        <v>0</v>
      </c>
      <c r="CB72" s="62">
        <v>0</v>
      </c>
      <c r="CC72" s="60">
        <v>0</v>
      </c>
      <c r="CD72" s="60">
        <v>0</v>
      </c>
      <c r="CE72" s="60">
        <v>0</v>
      </c>
      <c r="CF72" s="60">
        <v>0</v>
      </c>
      <c r="CG72" s="60">
        <v>0</v>
      </c>
      <c r="CH72" s="61">
        <v>0</v>
      </c>
      <c r="CI72" s="62">
        <v>0</v>
      </c>
      <c r="CJ72" s="60">
        <v>0</v>
      </c>
      <c r="CK72" s="60">
        <v>0</v>
      </c>
      <c r="CL72" s="60">
        <v>0</v>
      </c>
      <c r="CM72" s="60">
        <v>0</v>
      </c>
      <c r="CN72" s="60">
        <v>0</v>
      </c>
      <c r="CO72" s="60">
        <v>0</v>
      </c>
      <c r="CP72" s="61">
        <v>0</v>
      </c>
      <c r="CQ72" s="62">
        <v>1</v>
      </c>
      <c r="CR72" s="60">
        <v>0</v>
      </c>
      <c r="CS72" s="60">
        <v>0</v>
      </c>
      <c r="CT72" s="60">
        <v>0</v>
      </c>
      <c r="CU72" s="60">
        <v>0</v>
      </c>
      <c r="CV72" s="60">
        <v>0</v>
      </c>
      <c r="CW72" s="60">
        <v>0</v>
      </c>
      <c r="CX72" s="61">
        <v>0</v>
      </c>
      <c r="CY72" s="62">
        <v>1</v>
      </c>
      <c r="CZ72" s="60">
        <v>0</v>
      </c>
      <c r="DA72" s="60">
        <v>0</v>
      </c>
      <c r="DB72" s="60">
        <v>0</v>
      </c>
      <c r="DC72" s="60">
        <v>0</v>
      </c>
      <c r="DD72" s="60">
        <v>0</v>
      </c>
      <c r="DE72" s="60">
        <v>0</v>
      </c>
      <c r="DF72" s="61">
        <v>0</v>
      </c>
      <c r="DG72" s="62">
        <v>1</v>
      </c>
      <c r="DH72" s="60">
        <v>0</v>
      </c>
      <c r="DI72" s="60">
        <v>0</v>
      </c>
      <c r="DJ72" s="60">
        <v>0</v>
      </c>
      <c r="DK72" s="60">
        <v>0</v>
      </c>
      <c r="DL72" s="60">
        <v>0</v>
      </c>
      <c r="DM72" s="60">
        <v>0</v>
      </c>
      <c r="DN72" s="61">
        <v>0</v>
      </c>
      <c r="DO72" s="63">
        <v>0</v>
      </c>
      <c r="DP72" s="62">
        <v>0</v>
      </c>
      <c r="DQ72" s="60">
        <v>0</v>
      </c>
      <c r="DR72" s="60">
        <v>0</v>
      </c>
      <c r="DS72" s="60">
        <v>0</v>
      </c>
      <c r="DT72" s="60">
        <v>0</v>
      </c>
      <c r="DU72" s="60">
        <v>0</v>
      </c>
      <c r="DV72" s="61">
        <v>0</v>
      </c>
      <c r="DW72" s="62">
        <v>0</v>
      </c>
      <c r="DX72" s="60">
        <v>0</v>
      </c>
      <c r="DY72" s="61">
        <v>0</v>
      </c>
      <c r="DZ72" s="62">
        <v>1</v>
      </c>
      <c r="EA72" s="60">
        <v>0</v>
      </c>
      <c r="EB72" s="60">
        <v>0</v>
      </c>
      <c r="EC72" s="60">
        <v>0</v>
      </c>
      <c r="ED72" s="60">
        <v>0</v>
      </c>
      <c r="EE72" s="60">
        <v>0</v>
      </c>
      <c r="EF72" s="60">
        <v>0</v>
      </c>
      <c r="EG72" s="61">
        <v>0</v>
      </c>
      <c r="EH72" s="62">
        <v>0</v>
      </c>
      <c r="EI72" s="60">
        <v>0</v>
      </c>
      <c r="EJ72" s="60">
        <v>0</v>
      </c>
      <c r="EK72" s="60">
        <v>0</v>
      </c>
      <c r="EL72" s="60">
        <v>3</v>
      </c>
      <c r="EM72" s="61">
        <v>0</v>
      </c>
      <c r="EN72" s="62">
        <v>0</v>
      </c>
      <c r="EO72" s="60">
        <v>0</v>
      </c>
      <c r="EP72" s="60">
        <v>0</v>
      </c>
      <c r="EQ72" s="60">
        <v>0</v>
      </c>
      <c r="ER72" s="60">
        <v>0</v>
      </c>
      <c r="ES72" s="60">
        <v>0</v>
      </c>
      <c r="ET72" s="60">
        <v>0</v>
      </c>
      <c r="EU72" s="60">
        <v>0</v>
      </c>
      <c r="EV72" s="60">
        <v>0</v>
      </c>
      <c r="EW72" s="60">
        <v>0</v>
      </c>
      <c r="EX72" s="60">
        <v>0</v>
      </c>
      <c r="EY72" s="60">
        <v>0</v>
      </c>
      <c r="EZ72" s="61">
        <v>0</v>
      </c>
      <c r="FA72" s="64">
        <v>3</v>
      </c>
    </row>
    <row r="73" spans="1:157" s="1" customFormat="1" ht="10.5" customHeight="1" x14ac:dyDescent="0.2">
      <c r="A73" s="174"/>
      <c r="B73" s="9" t="s">
        <v>10</v>
      </c>
      <c r="C73" s="4">
        <v>100</v>
      </c>
      <c r="D73" s="53">
        <v>3.2</v>
      </c>
      <c r="E73" s="54">
        <v>1.6</v>
      </c>
      <c r="F73" s="54">
        <v>1.6</v>
      </c>
      <c r="G73" s="54">
        <v>0.8</v>
      </c>
      <c r="H73" s="54">
        <v>1.6</v>
      </c>
      <c r="I73" s="54">
        <v>26.2</v>
      </c>
      <c r="J73" s="54">
        <v>5.6</v>
      </c>
      <c r="K73" s="54">
        <v>0.8</v>
      </c>
      <c r="L73" s="54">
        <v>0</v>
      </c>
      <c r="M73" s="54">
        <v>0.8</v>
      </c>
      <c r="N73" s="54">
        <v>3.2</v>
      </c>
      <c r="O73" s="54">
        <v>0</v>
      </c>
      <c r="P73" s="55">
        <v>0</v>
      </c>
      <c r="Q73" s="56">
        <v>0</v>
      </c>
      <c r="R73" s="54">
        <v>0.8</v>
      </c>
      <c r="S73" s="54">
        <v>5.6</v>
      </c>
      <c r="T73" s="54">
        <v>4</v>
      </c>
      <c r="U73" s="54">
        <v>0</v>
      </c>
      <c r="V73" s="54">
        <v>0</v>
      </c>
      <c r="W73" s="54">
        <v>0</v>
      </c>
      <c r="X73" s="54">
        <v>0</v>
      </c>
      <c r="Y73" s="55">
        <v>0</v>
      </c>
      <c r="Z73" s="56">
        <v>0</v>
      </c>
      <c r="AA73" s="54">
        <v>4</v>
      </c>
      <c r="AB73" s="54">
        <v>0</v>
      </c>
      <c r="AC73" s="54">
        <v>0</v>
      </c>
      <c r="AD73" s="54">
        <v>0</v>
      </c>
      <c r="AE73" s="54">
        <v>0</v>
      </c>
      <c r="AF73" s="54">
        <v>0</v>
      </c>
      <c r="AG73" s="54">
        <v>0</v>
      </c>
      <c r="AH73" s="55">
        <v>0</v>
      </c>
      <c r="AI73" s="56">
        <v>3.2</v>
      </c>
      <c r="AJ73" s="54">
        <v>0.8</v>
      </c>
      <c r="AK73" s="54">
        <v>0</v>
      </c>
      <c r="AL73" s="54">
        <v>0</v>
      </c>
      <c r="AM73" s="54">
        <v>0</v>
      </c>
      <c r="AN73" s="54">
        <v>0</v>
      </c>
      <c r="AO73" s="54">
        <v>0</v>
      </c>
      <c r="AP73" s="55">
        <v>0</v>
      </c>
      <c r="AQ73" s="56">
        <v>1.6</v>
      </c>
      <c r="AR73" s="54">
        <v>0</v>
      </c>
      <c r="AS73" s="54">
        <v>0</v>
      </c>
      <c r="AT73" s="54">
        <v>0</v>
      </c>
      <c r="AU73" s="54">
        <v>0</v>
      </c>
      <c r="AV73" s="54">
        <v>0</v>
      </c>
      <c r="AW73" s="54">
        <v>0</v>
      </c>
      <c r="AX73" s="55">
        <v>0</v>
      </c>
      <c r="AY73" s="56">
        <v>1.6</v>
      </c>
      <c r="AZ73" s="54">
        <v>0</v>
      </c>
      <c r="BA73" s="54">
        <v>0</v>
      </c>
      <c r="BB73" s="54">
        <v>0</v>
      </c>
      <c r="BC73" s="54">
        <v>0</v>
      </c>
      <c r="BD73" s="54">
        <v>0</v>
      </c>
      <c r="BE73" s="55">
        <v>0</v>
      </c>
      <c r="BF73" s="56">
        <v>0</v>
      </c>
      <c r="BG73" s="54">
        <v>0</v>
      </c>
      <c r="BH73" s="54">
        <v>0</v>
      </c>
      <c r="BI73" s="54">
        <v>0</v>
      </c>
      <c r="BJ73" s="54">
        <v>0</v>
      </c>
      <c r="BK73" s="54">
        <v>0</v>
      </c>
      <c r="BL73" s="55">
        <v>0</v>
      </c>
      <c r="BM73" s="56">
        <v>1.6</v>
      </c>
      <c r="BN73" s="54">
        <v>0</v>
      </c>
      <c r="BO73" s="54">
        <v>0</v>
      </c>
      <c r="BP73" s="54">
        <v>0</v>
      </c>
      <c r="BQ73" s="54">
        <v>0</v>
      </c>
      <c r="BR73" s="54">
        <v>0</v>
      </c>
      <c r="BS73" s="54">
        <v>0</v>
      </c>
      <c r="BT73" s="55">
        <v>0</v>
      </c>
      <c r="BU73" s="56">
        <v>2.4</v>
      </c>
      <c r="BV73" s="54">
        <v>0</v>
      </c>
      <c r="BW73" s="54">
        <v>0</v>
      </c>
      <c r="BX73" s="54">
        <v>0</v>
      </c>
      <c r="BY73" s="54">
        <v>0</v>
      </c>
      <c r="BZ73" s="54">
        <v>0</v>
      </c>
      <c r="CA73" s="55">
        <v>0</v>
      </c>
      <c r="CB73" s="56">
        <v>2.4</v>
      </c>
      <c r="CC73" s="54">
        <v>0</v>
      </c>
      <c r="CD73" s="54">
        <v>0</v>
      </c>
      <c r="CE73" s="54">
        <v>0</v>
      </c>
      <c r="CF73" s="54">
        <v>0</v>
      </c>
      <c r="CG73" s="54">
        <v>0</v>
      </c>
      <c r="CH73" s="55">
        <v>0</v>
      </c>
      <c r="CI73" s="56">
        <v>0</v>
      </c>
      <c r="CJ73" s="54">
        <v>0.8</v>
      </c>
      <c r="CK73" s="54">
        <v>0</v>
      </c>
      <c r="CL73" s="54">
        <v>0</v>
      </c>
      <c r="CM73" s="54">
        <v>0</v>
      </c>
      <c r="CN73" s="54">
        <v>0</v>
      </c>
      <c r="CO73" s="54">
        <v>0</v>
      </c>
      <c r="CP73" s="55">
        <v>0</v>
      </c>
      <c r="CQ73" s="56">
        <v>1.6</v>
      </c>
      <c r="CR73" s="54">
        <v>0</v>
      </c>
      <c r="CS73" s="54">
        <v>0</v>
      </c>
      <c r="CT73" s="54">
        <v>0</v>
      </c>
      <c r="CU73" s="54">
        <v>0</v>
      </c>
      <c r="CV73" s="54">
        <v>0</v>
      </c>
      <c r="CW73" s="54">
        <v>0</v>
      </c>
      <c r="CX73" s="55">
        <v>0</v>
      </c>
      <c r="CY73" s="56">
        <v>1.6</v>
      </c>
      <c r="CZ73" s="54">
        <v>0</v>
      </c>
      <c r="DA73" s="54">
        <v>0</v>
      </c>
      <c r="DB73" s="54">
        <v>0</v>
      </c>
      <c r="DC73" s="54">
        <v>0</v>
      </c>
      <c r="DD73" s="54">
        <v>0</v>
      </c>
      <c r="DE73" s="54">
        <v>0</v>
      </c>
      <c r="DF73" s="55">
        <v>0</v>
      </c>
      <c r="DG73" s="56">
        <v>0</v>
      </c>
      <c r="DH73" s="54">
        <v>0</v>
      </c>
      <c r="DI73" s="54">
        <v>0</v>
      </c>
      <c r="DJ73" s="54">
        <v>0</v>
      </c>
      <c r="DK73" s="54">
        <v>1.6</v>
      </c>
      <c r="DL73" s="54">
        <v>0</v>
      </c>
      <c r="DM73" s="54">
        <v>0</v>
      </c>
      <c r="DN73" s="55">
        <v>0</v>
      </c>
      <c r="DO73" s="57">
        <v>0</v>
      </c>
      <c r="DP73" s="56">
        <v>2.4</v>
      </c>
      <c r="DQ73" s="54">
        <v>0</v>
      </c>
      <c r="DR73" s="54">
        <v>0</v>
      </c>
      <c r="DS73" s="54">
        <v>0</v>
      </c>
      <c r="DT73" s="54">
        <v>0</v>
      </c>
      <c r="DU73" s="54">
        <v>0</v>
      </c>
      <c r="DV73" s="55">
        <v>0</v>
      </c>
      <c r="DW73" s="56">
        <v>0</v>
      </c>
      <c r="DX73" s="54">
        <v>0</v>
      </c>
      <c r="DY73" s="55">
        <v>0</v>
      </c>
      <c r="DZ73" s="56">
        <v>0.8</v>
      </c>
      <c r="EA73" s="54">
        <v>1.6</v>
      </c>
      <c r="EB73" s="54">
        <v>0</v>
      </c>
      <c r="EC73" s="54">
        <v>0</v>
      </c>
      <c r="ED73" s="54">
        <v>0</v>
      </c>
      <c r="EE73" s="54">
        <v>0</v>
      </c>
      <c r="EF73" s="54">
        <v>0</v>
      </c>
      <c r="EG73" s="55">
        <v>0</v>
      </c>
      <c r="EH73" s="56">
        <v>0</v>
      </c>
      <c r="EI73" s="54">
        <v>0</v>
      </c>
      <c r="EJ73" s="54">
        <v>0</v>
      </c>
      <c r="EK73" s="54">
        <v>0</v>
      </c>
      <c r="EL73" s="54">
        <v>2.4</v>
      </c>
      <c r="EM73" s="55">
        <v>0</v>
      </c>
      <c r="EN73" s="56">
        <v>0</v>
      </c>
      <c r="EO73" s="54">
        <v>0</v>
      </c>
      <c r="EP73" s="54">
        <v>0</v>
      </c>
      <c r="EQ73" s="54">
        <v>0</v>
      </c>
      <c r="ER73" s="54">
        <v>0</v>
      </c>
      <c r="ES73" s="54">
        <v>0</v>
      </c>
      <c r="ET73" s="54">
        <v>0</v>
      </c>
      <c r="EU73" s="54">
        <v>0</v>
      </c>
      <c r="EV73" s="54">
        <v>0</v>
      </c>
      <c r="EW73" s="54">
        <v>0</v>
      </c>
      <c r="EX73" s="54">
        <v>0</v>
      </c>
      <c r="EY73" s="54">
        <v>0</v>
      </c>
      <c r="EZ73" s="55">
        <v>0</v>
      </c>
      <c r="FA73" s="58">
        <v>14.3</v>
      </c>
    </row>
    <row r="74" spans="1:157" ht="10.5" customHeight="1" x14ac:dyDescent="0.2">
      <c r="A74" s="175"/>
      <c r="B74" s="21"/>
      <c r="C74" s="28">
        <v>126</v>
      </c>
      <c r="D74" s="65">
        <v>4</v>
      </c>
      <c r="E74" s="66">
        <v>2</v>
      </c>
      <c r="F74" s="66">
        <v>2</v>
      </c>
      <c r="G74" s="66">
        <v>1</v>
      </c>
      <c r="H74" s="66">
        <v>2</v>
      </c>
      <c r="I74" s="66">
        <v>33</v>
      </c>
      <c r="J74" s="66">
        <v>7</v>
      </c>
      <c r="K74" s="66">
        <v>1</v>
      </c>
      <c r="L74" s="66">
        <v>0</v>
      </c>
      <c r="M74" s="66">
        <v>1</v>
      </c>
      <c r="N74" s="66">
        <v>4</v>
      </c>
      <c r="O74" s="66">
        <v>0</v>
      </c>
      <c r="P74" s="67">
        <v>0</v>
      </c>
      <c r="Q74" s="68">
        <v>0</v>
      </c>
      <c r="R74" s="66">
        <v>1</v>
      </c>
      <c r="S74" s="66">
        <v>7</v>
      </c>
      <c r="T74" s="66">
        <v>5</v>
      </c>
      <c r="U74" s="66">
        <v>0</v>
      </c>
      <c r="V74" s="66">
        <v>0</v>
      </c>
      <c r="W74" s="66">
        <v>0</v>
      </c>
      <c r="X74" s="66">
        <v>0</v>
      </c>
      <c r="Y74" s="67">
        <v>0</v>
      </c>
      <c r="Z74" s="68">
        <v>0</v>
      </c>
      <c r="AA74" s="66">
        <v>5</v>
      </c>
      <c r="AB74" s="66">
        <v>0</v>
      </c>
      <c r="AC74" s="66">
        <v>0</v>
      </c>
      <c r="AD74" s="66">
        <v>0</v>
      </c>
      <c r="AE74" s="66">
        <v>0</v>
      </c>
      <c r="AF74" s="66">
        <v>0</v>
      </c>
      <c r="AG74" s="66">
        <v>0</v>
      </c>
      <c r="AH74" s="67">
        <v>0</v>
      </c>
      <c r="AI74" s="68">
        <v>4</v>
      </c>
      <c r="AJ74" s="66">
        <v>1</v>
      </c>
      <c r="AK74" s="66">
        <v>0</v>
      </c>
      <c r="AL74" s="66">
        <v>0</v>
      </c>
      <c r="AM74" s="66">
        <v>0</v>
      </c>
      <c r="AN74" s="66">
        <v>0</v>
      </c>
      <c r="AO74" s="66">
        <v>0</v>
      </c>
      <c r="AP74" s="67">
        <v>0</v>
      </c>
      <c r="AQ74" s="68">
        <v>2</v>
      </c>
      <c r="AR74" s="66">
        <v>0</v>
      </c>
      <c r="AS74" s="66">
        <v>0</v>
      </c>
      <c r="AT74" s="66">
        <v>0</v>
      </c>
      <c r="AU74" s="66">
        <v>0</v>
      </c>
      <c r="AV74" s="66">
        <v>0</v>
      </c>
      <c r="AW74" s="66">
        <v>0</v>
      </c>
      <c r="AX74" s="67">
        <v>0</v>
      </c>
      <c r="AY74" s="68">
        <v>2</v>
      </c>
      <c r="AZ74" s="66">
        <v>0</v>
      </c>
      <c r="BA74" s="66">
        <v>0</v>
      </c>
      <c r="BB74" s="66">
        <v>0</v>
      </c>
      <c r="BC74" s="66">
        <v>0</v>
      </c>
      <c r="BD74" s="66">
        <v>0</v>
      </c>
      <c r="BE74" s="67">
        <v>0</v>
      </c>
      <c r="BF74" s="68">
        <v>0</v>
      </c>
      <c r="BG74" s="66">
        <v>0</v>
      </c>
      <c r="BH74" s="66">
        <v>0</v>
      </c>
      <c r="BI74" s="66">
        <v>0</v>
      </c>
      <c r="BJ74" s="66">
        <v>0</v>
      </c>
      <c r="BK74" s="66">
        <v>0</v>
      </c>
      <c r="BL74" s="67">
        <v>0</v>
      </c>
      <c r="BM74" s="68">
        <v>2</v>
      </c>
      <c r="BN74" s="66">
        <v>0</v>
      </c>
      <c r="BO74" s="66">
        <v>0</v>
      </c>
      <c r="BP74" s="66">
        <v>0</v>
      </c>
      <c r="BQ74" s="66">
        <v>0</v>
      </c>
      <c r="BR74" s="66">
        <v>0</v>
      </c>
      <c r="BS74" s="66">
        <v>0</v>
      </c>
      <c r="BT74" s="67">
        <v>0</v>
      </c>
      <c r="BU74" s="68">
        <v>3</v>
      </c>
      <c r="BV74" s="66">
        <v>0</v>
      </c>
      <c r="BW74" s="66">
        <v>0</v>
      </c>
      <c r="BX74" s="66">
        <v>0</v>
      </c>
      <c r="BY74" s="66">
        <v>0</v>
      </c>
      <c r="BZ74" s="66">
        <v>0</v>
      </c>
      <c r="CA74" s="67">
        <v>0</v>
      </c>
      <c r="CB74" s="68">
        <v>3</v>
      </c>
      <c r="CC74" s="66">
        <v>0</v>
      </c>
      <c r="CD74" s="66">
        <v>0</v>
      </c>
      <c r="CE74" s="66">
        <v>0</v>
      </c>
      <c r="CF74" s="66">
        <v>0</v>
      </c>
      <c r="CG74" s="66">
        <v>0</v>
      </c>
      <c r="CH74" s="67">
        <v>0</v>
      </c>
      <c r="CI74" s="68">
        <v>0</v>
      </c>
      <c r="CJ74" s="66">
        <v>1</v>
      </c>
      <c r="CK74" s="66">
        <v>0</v>
      </c>
      <c r="CL74" s="66">
        <v>0</v>
      </c>
      <c r="CM74" s="66">
        <v>0</v>
      </c>
      <c r="CN74" s="66">
        <v>0</v>
      </c>
      <c r="CO74" s="66">
        <v>0</v>
      </c>
      <c r="CP74" s="67">
        <v>0</v>
      </c>
      <c r="CQ74" s="68">
        <v>2</v>
      </c>
      <c r="CR74" s="66">
        <v>0</v>
      </c>
      <c r="CS74" s="66">
        <v>0</v>
      </c>
      <c r="CT74" s="66">
        <v>0</v>
      </c>
      <c r="CU74" s="66">
        <v>0</v>
      </c>
      <c r="CV74" s="66">
        <v>0</v>
      </c>
      <c r="CW74" s="66">
        <v>0</v>
      </c>
      <c r="CX74" s="67">
        <v>0</v>
      </c>
      <c r="CY74" s="68">
        <v>2</v>
      </c>
      <c r="CZ74" s="66">
        <v>0</v>
      </c>
      <c r="DA74" s="66">
        <v>0</v>
      </c>
      <c r="DB74" s="66">
        <v>0</v>
      </c>
      <c r="DC74" s="66">
        <v>0</v>
      </c>
      <c r="DD74" s="66">
        <v>0</v>
      </c>
      <c r="DE74" s="66">
        <v>0</v>
      </c>
      <c r="DF74" s="67">
        <v>0</v>
      </c>
      <c r="DG74" s="68">
        <v>0</v>
      </c>
      <c r="DH74" s="66">
        <v>0</v>
      </c>
      <c r="DI74" s="66">
        <v>0</v>
      </c>
      <c r="DJ74" s="66">
        <v>0</v>
      </c>
      <c r="DK74" s="66">
        <v>2</v>
      </c>
      <c r="DL74" s="66">
        <v>0</v>
      </c>
      <c r="DM74" s="66">
        <v>0</v>
      </c>
      <c r="DN74" s="67">
        <v>0</v>
      </c>
      <c r="DO74" s="69">
        <v>0</v>
      </c>
      <c r="DP74" s="68">
        <v>3</v>
      </c>
      <c r="DQ74" s="66">
        <v>0</v>
      </c>
      <c r="DR74" s="66">
        <v>0</v>
      </c>
      <c r="DS74" s="66">
        <v>0</v>
      </c>
      <c r="DT74" s="66">
        <v>0</v>
      </c>
      <c r="DU74" s="66">
        <v>0</v>
      </c>
      <c r="DV74" s="67">
        <v>0</v>
      </c>
      <c r="DW74" s="68">
        <v>0</v>
      </c>
      <c r="DX74" s="66">
        <v>0</v>
      </c>
      <c r="DY74" s="67">
        <v>0</v>
      </c>
      <c r="DZ74" s="68">
        <v>1</v>
      </c>
      <c r="EA74" s="66">
        <v>2</v>
      </c>
      <c r="EB74" s="66">
        <v>0</v>
      </c>
      <c r="EC74" s="66">
        <v>0</v>
      </c>
      <c r="ED74" s="66">
        <v>0</v>
      </c>
      <c r="EE74" s="66">
        <v>0</v>
      </c>
      <c r="EF74" s="66">
        <v>0</v>
      </c>
      <c r="EG74" s="67">
        <v>0</v>
      </c>
      <c r="EH74" s="68">
        <v>0</v>
      </c>
      <c r="EI74" s="66">
        <v>0</v>
      </c>
      <c r="EJ74" s="66">
        <v>0</v>
      </c>
      <c r="EK74" s="66">
        <v>0</v>
      </c>
      <c r="EL74" s="66">
        <v>3</v>
      </c>
      <c r="EM74" s="67">
        <v>0</v>
      </c>
      <c r="EN74" s="68">
        <v>0</v>
      </c>
      <c r="EO74" s="66">
        <v>0</v>
      </c>
      <c r="EP74" s="66">
        <v>0</v>
      </c>
      <c r="EQ74" s="66">
        <v>0</v>
      </c>
      <c r="ER74" s="66">
        <v>0</v>
      </c>
      <c r="ES74" s="66">
        <v>0</v>
      </c>
      <c r="ET74" s="66">
        <v>0</v>
      </c>
      <c r="EU74" s="66">
        <v>0</v>
      </c>
      <c r="EV74" s="66">
        <v>0</v>
      </c>
      <c r="EW74" s="66">
        <v>0</v>
      </c>
      <c r="EX74" s="66">
        <v>0</v>
      </c>
      <c r="EY74" s="66">
        <v>0</v>
      </c>
      <c r="EZ74" s="67">
        <v>0</v>
      </c>
      <c r="FA74" s="70">
        <v>18</v>
      </c>
    </row>
    <row r="75" spans="1:157" s="1" customFormat="1" ht="10.5" customHeight="1" x14ac:dyDescent="0.2">
      <c r="A75" s="176" t="s">
        <v>35</v>
      </c>
      <c r="B75" s="2" t="s">
        <v>36</v>
      </c>
      <c r="C75" s="10">
        <v>100</v>
      </c>
      <c r="D75" s="71">
        <v>1.9</v>
      </c>
      <c r="E75" s="72">
        <v>1.3</v>
      </c>
      <c r="F75" s="72">
        <v>3.8</v>
      </c>
      <c r="G75" s="72">
        <v>2.5</v>
      </c>
      <c r="H75" s="72">
        <v>6.5</v>
      </c>
      <c r="I75" s="72">
        <v>60.2</v>
      </c>
      <c r="J75" s="72">
        <v>14</v>
      </c>
      <c r="K75" s="72">
        <v>0.9</v>
      </c>
      <c r="L75" s="72">
        <v>0</v>
      </c>
      <c r="M75" s="72">
        <v>0</v>
      </c>
      <c r="N75" s="72">
        <v>2.2999999999999998</v>
      </c>
      <c r="O75" s="72">
        <v>0</v>
      </c>
      <c r="P75" s="73">
        <v>1.5</v>
      </c>
      <c r="Q75" s="74">
        <v>0</v>
      </c>
      <c r="R75" s="72">
        <v>0</v>
      </c>
      <c r="S75" s="72">
        <v>0.1</v>
      </c>
      <c r="T75" s="72">
        <v>0</v>
      </c>
      <c r="U75" s="72">
        <v>0</v>
      </c>
      <c r="V75" s="72">
        <v>0.1</v>
      </c>
      <c r="W75" s="72">
        <v>0</v>
      </c>
      <c r="X75" s="72">
        <v>0</v>
      </c>
      <c r="Y75" s="73">
        <v>0</v>
      </c>
      <c r="Z75" s="74">
        <v>0.1</v>
      </c>
      <c r="AA75" s="72">
        <v>0</v>
      </c>
      <c r="AB75" s="72">
        <v>0</v>
      </c>
      <c r="AC75" s="72">
        <v>0</v>
      </c>
      <c r="AD75" s="72">
        <v>0</v>
      </c>
      <c r="AE75" s="72">
        <v>0</v>
      </c>
      <c r="AF75" s="72">
        <v>0</v>
      </c>
      <c r="AG75" s="72">
        <v>0</v>
      </c>
      <c r="AH75" s="73">
        <v>0</v>
      </c>
      <c r="AI75" s="74">
        <v>0</v>
      </c>
      <c r="AJ75" s="72">
        <v>0.1</v>
      </c>
      <c r="AK75" s="72">
        <v>0</v>
      </c>
      <c r="AL75" s="72">
        <v>0</v>
      </c>
      <c r="AM75" s="72">
        <v>0</v>
      </c>
      <c r="AN75" s="72">
        <v>0</v>
      </c>
      <c r="AO75" s="72">
        <v>0</v>
      </c>
      <c r="AP75" s="73">
        <v>0</v>
      </c>
      <c r="AQ75" s="74">
        <v>0</v>
      </c>
      <c r="AR75" s="72">
        <v>0</v>
      </c>
      <c r="AS75" s="72">
        <v>0</v>
      </c>
      <c r="AT75" s="72">
        <v>0.1</v>
      </c>
      <c r="AU75" s="72">
        <v>0</v>
      </c>
      <c r="AV75" s="72">
        <v>0</v>
      </c>
      <c r="AW75" s="72">
        <v>0</v>
      </c>
      <c r="AX75" s="73">
        <v>0</v>
      </c>
      <c r="AY75" s="74">
        <v>0</v>
      </c>
      <c r="AZ75" s="72">
        <v>0</v>
      </c>
      <c r="BA75" s="72">
        <v>0</v>
      </c>
      <c r="BB75" s="72">
        <v>0</v>
      </c>
      <c r="BC75" s="72">
        <v>0</v>
      </c>
      <c r="BD75" s="72">
        <v>0</v>
      </c>
      <c r="BE75" s="73">
        <v>0</v>
      </c>
      <c r="BF75" s="74">
        <v>0</v>
      </c>
      <c r="BG75" s="72">
        <v>0</v>
      </c>
      <c r="BH75" s="72">
        <v>0</v>
      </c>
      <c r="BI75" s="72">
        <v>0</v>
      </c>
      <c r="BJ75" s="72">
        <v>0</v>
      </c>
      <c r="BK75" s="72">
        <v>0</v>
      </c>
      <c r="BL75" s="73">
        <v>0</v>
      </c>
      <c r="BM75" s="74">
        <v>0</v>
      </c>
      <c r="BN75" s="72">
        <v>0</v>
      </c>
      <c r="BO75" s="72">
        <v>0</v>
      </c>
      <c r="BP75" s="72">
        <v>0</v>
      </c>
      <c r="BQ75" s="72">
        <v>0</v>
      </c>
      <c r="BR75" s="72">
        <v>0</v>
      </c>
      <c r="BS75" s="72">
        <v>0</v>
      </c>
      <c r="BT75" s="73">
        <v>0</v>
      </c>
      <c r="BU75" s="74">
        <v>0</v>
      </c>
      <c r="BV75" s="72">
        <v>0</v>
      </c>
      <c r="BW75" s="72">
        <v>0</v>
      </c>
      <c r="BX75" s="72">
        <v>0</v>
      </c>
      <c r="BY75" s="72">
        <v>0</v>
      </c>
      <c r="BZ75" s="72">
        <v>0</v>
      </c>
      <c r="CA75" s="73">
        <v>0</v>
      </c>
      <c r="CB75" s="74">
        <v>0</v>
      </c>
      <c r="CC75" s="72">
        <v>0</v>
      </c>
      <c r="CD75" s="72">
        <v>0</v>
      </c>
      <c r="CE75" s="72">
        <v>0</v>
      </c>
      <c r="CF75" s="72">
        <v>0</v>
      </c>
      <c r="CG75" s="72">
        <v>0</v>
      </c>
      <c r="CH75" s="73">
        <v>0</v>
      </c>
      <c r="CI75" s="74">
        <v>0</v>
      </c>
      <c r="CJ75" s="72">
        <v>0</v>
      </c>
      <c r="CK75" s="72">
        <v>0</v>
      </c>
      <c r="CL75" s="72">
        <v>0</v>
      </c>
      <c r="CM75" s="72">
        <v>0</v>
      </c>
      <c r="CN75" s="72">
        <v>0</v>
      </c>
      <c r="CO75" s="72">
        <v>0</v>
      </c>
      <c r="CP75" s="73">
        <v>0</v>
      </c>
      <c r="CQ75" s="74">
        <v>0.1</v>
      </c>
      <c r="CR75" s="72">
        <v>0</v>
      </c>
      <c r="CS75" s="72">
        <v>0</v>
      </c>
      <c r="CT75" s="72">
        <v>0</v>
      </c>
      <c r="CU75" s="72">
        <v>0</v>
      </c>
      <c r="CV75" s="72">
        <v>0</v>
      </c>
      <c r="CW75" s="72">
        <v>0</v>
      </c>
      <c r="CX75" s="73">
        <v>0</v>
      </c>
      <c r="CY75" s="74">
        <v>0</v>
      </c>
      <c r="CZ75" s="72">
        <v>0</v>
      </c>
      <c r="DA75" s="72">
        <v>0</v>
      </c>
      <c r="DB75" s="72">
        <v>0</v>
      </c>
      <c r="DC75" s="72">
        <v>0</v>
      </c>
      <c r="DD75" s="72">
        <v>0</v>
      </c>
      <c r="DE75" s="72">
        <v>0</v>
      </c>
      <c r="DF75" s="73">
        <v>0</v>
      </c>
      <c r="DG75" s="74">
        <v>0</v>
      </c>
      <c r="DH75" s="72">
        <v>0</v>
      </c>
      <c r="DI75" s="72">
        <v>0</v>
      </c>
      <c r="DJ75" s="72">
        <v>0</v>
      </c>
      <c r="DK75" s="72">
        <v>0</v>
      </c>
      <c r="DL75" s="72">
        <v>0</v>
      </c>
      <c r="DM75" s="72">
        <v>0</v>
      </c>
      <c r="DN75" s="73">
        <v>0</v>
      </c>
      <c r="DO75" s="14">
        <v>0</v>
      </c>
      <c r="DP75" s="74">
        <v>0</v>
      </c>
      <c r="DQ75" s="72">
        <v>0</v>
      </c>
      <c r="DR75" s="72">
        <v>0</v>
      </c>
      <c r="DS75" s="72">
        <v>0</v>
      </c>
      <c r="DT75" s="72">
        <v>0</v>
      </c>
      <c r="DU75" s="72">
        <v>0</v>
      </c>
      <c r="DV75" s="73">
        <v>0</v>
      </c>
      <c r="DW75" s="74">
        <v>0</v>
      </c>
      <c r="DX75" s="72">
        <v>0</v>
      </c>
      <c r="DY75" s="73">
        <v>0</v>
      </c>
      <c r="DZ75" s="74">
        <v>0</v>
      </c>
      <c r="EA75" s="72">
        <v>0</v>
      </c>
      <c r="EB75" s="72">
        <v>0</v>
      </c>
      <c r="EC75" s="72">
        <v>0</v>
      </c>
      <c r="ED75" s="72">
        <v>0</v>
      </c>
      <c r="EE75" s="72">
        <v>0.2</v>
      </c>
      <c r="EF75" s="72">
        <v>0</v>
      </c>
      <c r="EG75" s="73">
        <v>0</v>
      </c>
      <c r="EH75" s="74">
        <v>0.1</v>
      </c>
      <c r="EI75" s="72">
        <v>0</v>
      </c>
      <c r="EJ75" s="72">
        <v>0</v>
      </c>
      <c r="EK75" s="72">
        <v>0</v>
      </c>
      <c r="EL75" s="72">
        <v>1.5</v>
      </c>
      <c r="EM75" s="73">
        <v>0</v>
      </c>
      <c r="EN75" s="74">
        <v>0</v>
      </c>
      <c r="EO75" s="72">
        <v>0</v>
      </c>
      <c r="EP75" s="72">
        <v>0</v>
      </c>
      <c r="EQ75" s="72">
        <v>0</v>
      </c>
      <c r="ER75" s="72">
        <v>0</v>
      </c>
      <c r="ES75" s="72">
        <v>0</v>
      </c>
      <c r="ET75" s="72">
        <v>0</v>
      </c>
      <c r="EU75" s="72">
        <v>0</v>
      </c>
      <c r="EV75" s="72">
        <v>0</v>
      </c>
      <c r="EW75" s="72">
        <v>0</v>
      </c>
      <c r="EX75" s="72">
        <v>0</v>
      </c>
      <c r="EY75" s="72">
        <v>0</v>
      </c>
      <c r="EZ75" s="73">
        <v>0</v>
      </c>
      <c r="FA75" s="75">
        <v>2.6</v>
      </c>
    </row>
    <row r="76" spans="1:157" ht="10.5" customHeight="1" x14ac:dyDescent="0.2">
      <c r="A76" s="174"/>
      <c r="B76" s="27"/>
      <c r="C76" s="23">
        <v>914</v>
      </c>
      <c r="D76" s="59">
        <v>17</v>
      </c>
      <c r="E76" s="60">
        <v>12</v>
      </c>
      <c r="F76" s="60">
        <v>35</v>
      </c>
      <c r="G76" s="60">
        <v>23</v>
      </c>
      <c r="H76" s="60">
        <v>59</v>
      </c>
      <c r="I76" s="60">
        <v>550</v>
      </c>
      <c r="J76" s="60">
        <v>128</v>
      </c>
      <c r="K76" s="60">
        <v>8</v>
      </c>
      <c r="L76" s="60">
        <v>0</v>
      </c>
      <c r="M76" s="60">
        <v>0</v>
      </c>
      <c r="N76" s="60">
        <v>21</v>
      </c>
      <c r="O76" s="60">
        <v>0</v>
      </c>
      <c r="P76" s="61">
        <v>14</v>
      </c>
      <c r="Q76" s="62">
        <v>0</v>
      </c>
      <c r="R76" s="60">
        <v>0</v>
      </c>
      <c r="S76" s="60">
        <v>1</v>
      </c>
      <c r="T76" s="60">
        <v>0</v>
      </c>
      <c r="U76" s="60">
        <v>0</v>
      </c>
      <c r="V76" s="60">
        <v>1</v>
      </c>
      <c r="W76" s="60">
        <v>0</v>
      </c>
      <c r="X76" s="60">
        <v>0</v>
      </c>
      <c r="Y76" s="61">
        <v>0</v>
      </c>
      <c r="Z76" s="62">
        <v>1</v>
      </c>
      <c r="AA76" s="60">
        <v>0</v>
      </c>
      <c r="AB76" s="60">
        <v>0</v>
      </c>
      <c r="AC76" s="60">
        <v>0</v>
      </c>
      <c r="AD76" s="60">
        <v>0</v>
      </c>
      <c r="AE76" s="60">
        <v>0</v>
      </c>
      <c r="AF76" s="60">
        <v>0</v>
      </c>
      <c r="AG76" s="60">
        <v>0</v>
      </c>
      <c r="AH76" s="61">
        <v>0</v>
      </c>
      <c r="AI76" s="62">
        <v>0</v>
      </c>
      <c r="AJ76" s="60">
        <v>1</v>
      </c>
      <c r="AK76" s="60">
        <v>0</v>
      </c>
      <c r="AL76" s="60">
        <v>0</v>
      </c>
      <c r="AM76" s="60">
        <v>0</v>
      </c>
      <c r="AN76" s="60">
        <v>0</v>
      </c>
      <c r="AO76" s="60">
        <v>0</v>
      </c>
      <c r="AP76" s="61">
        <v>0</v>
      </c>
      <c r="AQ76" s="62">
        <v>0</v>
      </c>
      <c r="AR76" s="60">
        <v>0</v>
      </c>
      <c r="AS76" s="60">
        <v>0</v>
      </c>
      <c r="AT76" s="60">
        <v>1</v>
      </c>
      <c r="AU76" s="60">
        <v>0</v>
      </c>
      <c r="AV76" s="60">
        <v>0</v>
      </c>
      <c r="AW76" s="60">
        <v>0</v>
      </c>
      <c r="AX76" s="61">
        <v>0</v>
      </c>
      <c r="AY76" s="62">
        <v>0</v>
      </c>
      <c r="AZ76" s="60">
        <v>0</v>
      </c>
      <c r="BA76" s="60">
        <v>0</v>
      </c>
      <c r="BB76" s="60">
        <v>0</v>
      </c>
      <c r="BC76" s="60">
        <v>0</v>
      </c>
      <c r="BD76" s="60">
        <v>0</v>
      </c>
      <c r="BE76" s="61">
        <v>0</v>
      </c>
      <c r="BF76" s="62">
        <v>0</v>
      </c>
      <c r="BG76" s="60">
        <v>0</v>
      </c>
      <c r="BH76" s="60">
        <v>0</v>
      </c>
      <c r="BI76" s="60">
        <v>0</v>
      </c>
      <c r="BJ76" s="60">
        <v>0</v>
      </c>
      <c r="BK76" s="60">
        <v>0</v>
      </c>
      <c r="BL76" s="61">
        <v>0</v>
      </c>
      <c r="BM76" s="62">
        <v>0</v>
      </c>
      <c r="BN76" s="60">
        <v>0</v>
      </c>
      <c r="BO76" s="60">
        <v>0</v>
      </c>
      <c r="BP76" s="60">
        <v>0</v>
      </c>
      <c r="BQ76" s="60">
        <v>0</v>
      </c>
      <c r="BR76" s="60">
        <v>0</v>
      </c>
      <c r="BS76" s="60">
        <v>0</v>
      </c>
      <c r="BT76" s="61">
        <v>0</v>
      </c>
      <c r="BU76" s="62">
        <v>0</v>
      </c>
      <c r="BV76" s="60">
        <v>0</v>
      </c>
      <c r="BW76" s="60">
        <v>0</v>
      </c>
      <c r="BX76" s="60">
        <v>0</v>
      </c>
      <c r="BY76" s="60">
        <v>0</v>
      </c>
      <c r="BZ76" s="60">
        <v>0</v>
      </c>
      <c r="CA76" s="61">
        <v>0</v>
      </c>
      <c r="CB76" s="62">
        <v>0</v>
      </c>
      <c r="CC76" s="60">
        <v>0</v>
      </c>
      <c r="CD76" s="60">
        <v>0</v>
      </c>
      <c r="CE76" s="60">
        <v>0</v>
      </c>
      <c r="CF76" s="60">
        <v>0</v>
      </c>
      <c r="CG76" s="60">
        <v>0</v>
      </c>
      <c r="CH76" s="61">
        <v>0</v>
      </c>
      <c r="CI76" s="62">
        <v>0</v>
      </c>
      <c r="CJ76" s="60">
        <v>0</v>
      </c>
      <c r="CK76" s="60">
        <v>0</v>
      </c>
      <c r="CL76" s="60">
        <v>0</v>
      </c>
      <c r="CM76" s="60">
        <v>0</v>
      </c>
      <c r="CN76" s="60">
        <v>0</v>
      </c>
      <c r="CO76" s="60">
        <v>0</v>
      </c>
      <c r="CP76" s="61">
        <v>0</v>
      </c>
      <c r="CQ76" s="62">
        <v>1</v>
      </c>
      <c r="CR76" s="60">
        <v>0</v>
      </c>
      <c r="CS76" s="60">
        <v>0</v>
      </c>
      <c r="CT76" s="60">
        <v>0</v>
      </c>
      <c r="CU76" s="60">
        <v>0</v>
      </c>
      <c r="CV76" s="60">
        <v>0</v>
      </c>
      <c r="CW76" s="60">
        <v>0</v>
      </c>
      <c r="CX76" s="61">
        <v>0</v>
      </c>
      <c r="CY76" s="62">
        <v>0</v>
      </c>
      <c r="CZ76" s="60">
        <v>0</v>
      </c>
      <c r="DA76" s="60">
        <v>0</v>
      </c>
      <c r="DB76" s="60">
        <v>0</v>
      </c>
      <c r="DC76" s="60">
        <v>0</v>
      </c>
      <c r="DD76" s="60">
        <v>0</v>
      </c>
      <c r="DE76" s="60">
        <v>0</v>
      </c>
      <c r="DF76" s="61">
        <v>0</v>
      </c>
      <c r="DG76" s="62">
        <v>0</v>
      </c>
      <c r="DH76" s="60">
        <v>0</v>
      </c>
      <c r="DI76" s="60">
        <v>0</v>
      </c>
      <c r="DJ76" s="60">
        <v>0</v>
      </c>
      <c r="DK76" s="60">
        <v>0</v>
      </c>
      <c r="DL76" s="60">
        <v>0</v>
      </c>
      <c r="DM76" s="60">
        <v>0</v>
      </c>
      <c r="DN76" s="61">
        <v>0</v>
      </c>
      <c r="DO76" s="63">
        <v>0</v>
      </c>
      <c r="DP76" s="62">
        <v>0</v>
      </c>
      <c r="DQ76" s="60">
        <v>0</v>
      </c>
      <c r="DR76" s="60">
        <v>0</v>
      </c>
      <c r="DS76" s="60">
        <v>0</v>
      </c>
      <c r="DT76" s="60">
        <v>0</v>
      </c>
      <c r="DU76" s="60">
        <v>0</v>
      </c>
      <c r="DV76" s="61">
        <v>0</v>
      </c>
      <c r="DW76" s="62">
        <v>0</v>
      </c>
      <c r="DX76" s="60">
        <v>0</v>
      </c>
      <c r="DY76" s="61">
        <v>0</v>
      </c>
      <c r="DZ76" s="62">
        <v>0</v>
      </c>
      <c r="EA76" s="60">
        <v>0</v>
      </c>
      <c r="EB76" s="60">
        <v>0</v>
      </c>
      <c r="EC76" s="60">
        <v>0</v>
      </c>
      <c r="ED76" s="60">
        <v>0</v>
      </c>
      <c r="EE76" s="60">
        <v>2</v>
      </c>
      <c r="EF76" s="60">
        <v>0</v>
      </c>
      <c r="EG76" s="61">
        <v>0</v>
      </c>
      <c r="EH76" s="62">
        <v>1</v>
      </c>
      <c r="EI76" s="60">
        <v>0</v>
      </c>
      <c r="EJ76" s="60">
        <v>0</v>
      </c>
      <c r="EK76" s="60">
        <v>0</v>
      </c>
      <c r="EL76" s="60">
        <v>14</v>
      </c>
      <c r="EM76" s="61">
        <v>0</v>
      </c>
      <c r="EN76" s="62">
        <v>0</v>
      </c>
      <c r="EO76" s="60">
        <v>0</v>
      </c>
      <c r="EP76" s="60">
        <v>0</v>
      </c>
      <c r="EQ76" s="60">
        <v>0</v>
      </c>
      <c r="ER76" s="60">
        <v>0</v>
      </c>
      <c r="ES76" s="60">
        <v>0</v>
      </c>
      <c r="ET76" s="60">
        <v>0</v>
      </c>
      <c r="EU76" s="60">
        <v>0</v>
      </c>
      <c r="EV76" s="60">
        <v>0</v>
      </c>
      <c r="EW76" s="60">
        <v>0</v>
      </c>
      <c r="EX76" s="60">
        <v>0</v>
      </c>
      <c r="EY76" s="60">
        <v>0</v>
      </c>
      <c r="EZ76" s="61">
        <v>0</v>
      </c>
      <c r="FA76" s="64">
        <v>24</v>
      </c>
    </row>
    <row r="77" spans="1:157" s="1" customFormat="1" ht="10.5" customHeight="1" x14ac:dyDescent="0.2">
      <c r="A77" s="174"/>
      <c r="B77" s="9" t="s">
        <v>37</v>
      </c>
      <c r="C77" s="4">
        <v>100</v>
      </c>
      <c r="D77" s="53">
        <v>0.5</v>
      </c>
      <c r="E77" s="54">
        <v>0</v>
      </c>
      <c r="F77" s="54">
        <v>0</v>
      </c>
      <c r="G77" s="54">
        <v>0</v>
      </c>
      <c r="H77" s="54">
        <v>0.5</v>
      </c>
      <c r="I77" s="54">
        <v>1.4</v>
      </c>
      <c r="J77" s="54">
        <v>1.4</v>
      </c>
      <c r="K77" s="54">
        <v>0</v>
      </c>
      <c r="L77" s="54">
        <v>0</v>
      </c>
      <c r="M77" s="54">
        <v>0</v>
      </c>
      <c r="N77" s="54">
        <v>0.5</v>
      </c>
      <c r="O77" s="54">
        <v>0</v>
      </c>
      <c r="P77" s="55">
        <v>0</v>
      </c>
      <c r="Q77" s="56">
        <v>3.2</v>
      </c>
      <c r="R77" s="54">
        <v>5</v>
      </c>
      <c r="S77" s="54">
        <v>53.8</v>
      </c>
      <c r="T77" s="54">
        <v>27.6</v>
      </c>
      <c r="U77" s="54">
        <v>0</v>
      </c>
      <c r="V77" s="54">
        <v>0</v>
      </c>
      <c r="W77" s="54">
        <v>0</v>
      </c>
      <c r="X77" s="54">
        <v>1.8</v>
      </c>
      <c r="Y77" s="55">
        <v>0.9</v>
      </c>
      <c r="Z77" s="56">
        <v>0.5</v>
      </c>
      <c r="AA77" s="54">
        <v>0.5</v>
      </c>
      <c r="AB77" s="54">
        <v>0</v>
      </c>
      <c r="AC77" s="54">
        <v>0</v>
      </c>
      <c r="AD77" s="54">
        <v>0</v>
      </c>
      <c r="AE77" s="54">
        <v>0</v>
      </c>
      <c r="AF77" s="54">
        <v>0</v>
      </c>
      <c r="AG77" s="54">
        <v>0</v>
      </c>
      <c r="AH77" s="55">
        <v>0</v>
      </c>
      <c r="AI77" s="56">
        <v>0</v>
      </c>
      <c r="AJ77" s="54">
        <v>0</v>
      </c>
      <c r="AK77" s="54">
        <v>0</v>
      </c>
      <c r="AL77" s="54">
        <v>0</v>
      </c>
      <c r="AM77" s="54">
        <v>0</v>
      </c>
      <c r="AN77" s="54">
        <v>0</v>
      </c>
      <c r="AO77" s="54">
        <v>0</v>
      </c>
      <c r="AP77" s="55">
        <v>0</v>
      </c>
      <c r="AQ77" s="56">
        <v>0</v>
      </c>
      <c r="AR77" s="54">
        <v>0</v>
      </c>
      <c r="AS77" s="54">
        <v>0</v>
      </c>
      <c r="AT77" s="54">
        <v>0</v>
      </c>
      <c r="AU77" s="54">
        <v>0</v>
      </c>
      <c r="AV77" s="54">
        <v>0</v>
      </c>
      <c r="AW77" s="54">
        <v>0</v>
      </c>
      <c r="AX77" s="55">
        <v>0</v>
      </c>
      <c r="AY77" s="56">
        <v>0</v>
      </c>
      <c r="AZ77" s="54">
        <v>0</v>
      </c>
      <c r="BA77" s="54">
        <v>0</v>
      </c>
      <c r="BB77" s="54">
        <v>0</v>
      </c>
      <c r="BC77" s="54">
        <v>0</v>
      </c>
      <c r="BD77" s="54">
        <v>0</v>
      </c>
      <c r="BE77" s="55">
        <v>0</v>
      </c>
      <c r="BF77" s="56">
        <v>0</v>
      </c>
      <c r="BG77" s="54">
        <v>0</v>
      </c>
      <c r="BH77" s="54">
        <v>0</v>
      </c>
      <c r="BI77" s="54">
        <v>0</v>
      </c>
      <c r="BJ77" s="54">
        <v>0</v>
      </c>
      <c r="BK77" s="54">
        <v>0</v>
      </c>
      <c r="BL77" s="55">
        <v>0</v>
      </c>
      <c r="BM77" s="56">
        <v>0</v>
      </c>
      <c r="BN77" s="54">
        <v>0</v>
      </c>
      <c r="BO77" s="54">
        <v>0</v>
      </c>
      <c r="BP77" s="54">
        <v>0</v>
      </c>
      <c r="BQ77" s="54">
        <v>0</v>
      </c>
      <c r="BR77" s="54">
        <v>0</v>
      </c>
      <c r="BS77" s="54">
        <v>0</v>
      </c>
      <c r="BT77" s="55">
        <v>0</v>
      </c>
      <c r="BU77" s="56">
        <v>0</v>
      </c>
      <c r="BV77" s="54">
        <v>0</v>
      </c>
      <c r="BW77" s="54">
        <v>0</v>
      </c>
      <c r="BX77" s="54">
        <v>0</v>
      </c>
      <c r="BY77" s="54">
        <v>0</v>
      </c>
      <c r="BZ77" s="54">
        <v>0</v>
      </c>
      <c r="CA77" s="55">
        <v>0</v>
      </c>
      <c r="CB77" s="56">
        <v>0</v>
      </c>
      <c r="CC77" s="54">
        <v>0</v>
      </c>
      <c r="CD77" s="54">
        <v>0</v>
      </c>
      <c r="CE77" s="54">
        <v>0</v>
      </c>
      <c r="CF77" s="54">
        <v>0</v>
      </c>
      <c r="CG77" s="54">
        <v>0</v>
      </c>
      <c r="CH77" s="55">
        <v>0</v>
      </c>
      <c r="CI77" s="56">
        <v>0</v>
      </c>
      <c r="CJ77" s="54">
        <v>0</v>
      </c>
      <c r="CK77" s="54">
        <v>0</v>
      </c>
      <c r="CL77" s="54">
        <v>0</v>
      </c>
      <c r="CM77" s="54">
        <v>0</v>
      </c>
      <c r="CN77" s="54">
        <v>0</v>
      </c>
      <c r="CO77" s="54">
        <v>0</v>
      </c>
      <c r="CP77" s="55">
        <v>0</v>
      </c>
      <c r="CQ77" s="56">
        <v>0</v>
      </c>
      <c r="CR77" s="54">
        <v>0</v>
      </c>
      <c r="CS77" s="54">
        <v>0</v>
      </c>
      <c r="CT77" s="54">
        <v>0</v>
      </c>
      <c r="CU77" s="54">
        <v>0</v>
      </c>
      <c r="CV77" s="54">
        <v>0</v>
      </c>
      <c r="CW77" s="54">
        <v>0</v>
      </c>
      <c r="CX77" s="55">
        <v>0</v>
      </c>
      <c r="CY77" s="56">
        <v>0</v>
      </c>
      <c r="CZ77" s="54">
        <v>0</v>
      </c>
      <c r="DA77" s="54">
        <v>0</v>
      </c>
      <c r="DB77" s="54">
        <v>0</v>
      </c>
      <c r="DC77" s="54">
        <v>0</v>
      </c>
      <c r="DD77" s="54">
        <v>0</v>
      </c>
      <c r="DE77" s="54">
        <v>0</v>
      </c>
      <c r="DF77" s="55">
        <v>0</v>
      </c>
      <c r="DG77" s="56">
        <v>0.5</v>
      </c>
      <c r="DH77" s="54">
        <v>0</v>
      </c>
      <c r="DI77" s="54">
        <v>0</v>
      </c>
      <c r="DJ77" s="54">
        <v>0</v>
      </c>
      <c r="DK77" s="54">
        <v>0</v>
      </c>
      <c r="DL77" s="54">
        <v>0</v>
      </c>
      <c r="DM77" s="54">
        <v>0</v>
      </c>
      <c r="DN77" s="55">
        <v>0</v>
      </c>
      <c r="DO77" s="57">
        <v>0</v>
      </c>
      <c r="DP77" s="56">
        <v>0.5</v>
      </c>
      <c r="DQ77" s="54">
        <v>0</v>
      </c>
      <c r="DR77" s="54">
        <v>0</v>
      </c>
      <c r="DS77" s="54">
        <v>0</v>
      </c>
      <c r="DT77" s="54">
        <v>0</v>
      </c>
      <c r="DU77" s="54">
        <v>0</v>
      </c>
      <c r="DV77" s="55">
        <v>0</v>
      </c>
      <c r="DW77" s="56">
        <v>0</v>
      </c>
      <c r="DX77" s="54">
        <v>0</v>
      </c>
      <c r="DY77" s="55">
        <v>0</v>
      </c>
      <c r="DZ77" s="56">
        <v>0</v>
      </c>
      <c r="EA77" s="54">
        <v>0</v>
      </c>
      <c r="EB77" s="54">
        <v>0</v>
      </c>
      <c r="EC77" s="54">
        <v>0</v>
      </c>
      <c r="ED77" s="54">
        <v>0</v>
      </c>
      <c r="EE77" s="54">
        <v>0</v>
      </c>
      <c r="EF77" s="54">
        <v>0</v>
      </c>
      <c r="EG77" s="55">
        <v>0</v>
      </c>
      <c r="EH77" s="56">
        <v>0.5</v>
      </c>
      <c r="EI77" s="54">
        <v>0</v>
      </c>
      <c r="EJ77" s="54">
        <v>0</v>
      </c>
      <c r="EK77" s="54">
        <v>0</v>
      </c>
      <c r="EL77" s="54">
        <v>0</v>
      </c>
      <c r="EM77" s="55">
        <v>0</v>
      </c>
      <c r="EN77" s="56">
        <v>0</v>
      </c>
      <c r="EO77" s="54">
        <v>0</v>
      </c>
      <c r="EP77" s="54">
        <v>0</v>
      </c>
      <c r="EQ77" s="54">
        <v>0</v>
      </c>
      <c r="ER77" s="54">
        <v>0</v>
      </c>
      <c r="ES77" s="54">
        <v>0</v>
      </c>
      <c r="ET77" s="54">
        <v>0</v>
      </c>
      <c r="EU77" s="54">
        <v>0</v>
      </c>
      <c r="EV77" s="54">
        <v>0</v>
      </c>
      <c r="EW77" s="54">
        <v>0</v>
      </c>
      <c r="EX77" s="54">
        <v>0</v>
      </c>
      <c r="EY77" s="54">
        <v>0</v>
      </c>
      <c r="EZ77" s="55">
        <v>0</v>
      </c>
      <c r="FA77" s="58">
        <v>1.4</v>
      </c>
    </row>
    <row r="78" spans="1:157" ht="10.5" customHeight="1" x14ac:dyDescent="0.2">
      <c r="A78" s="174"/>
      <c r="B78" s="27"/>
      <c r="C78" s="23">
        <v>221</v>
      </c>
      <c r="D78" s="59">
        <v>1</v>
      </c>
      <c r="E78" s="60">
        <v>0</v>
      </c>
      <c r="F78" s="60">
        <v>0</v>
      </c>
      <c r="G78" s="60">
        <v>0</v>
      </c>
      <c r="H78" s="60">
        <v>1</v>
      </c>
      <c r="I78" s="60">
        <v>3</v>
      </c>
      <c r="J78" s="60">
        <v>3</v>
      </c>
      <c r="K78" s="60">
        <v>0</v>
      </c>
      <c r="L78" s="60">
        <v>0</v>
      </c>
      <c r="M78" s="60">
        <v>0</v>
      </c>
      <c r="N78" s="60">
        <v>1</v>
      </c>
      <c r="O78" s="60">
        <v>0</v>
      </c>
      <c r="P78" s="61">
        <v>0</v>
      </c>
      <c r="Q78" s="62">
        <v>7</v>
      </c>
      <c r="R78" s="60">
        <v>11</v>
      </c>
      <c r="S78" s="60">
        <v>119</v>
      </c>
      <c r="T78" s="60">
        <v>61</v>
      </c>
      <c r="U78" s="60">
        <v>0</v>
      </c>
      <c r="V78" s="60">
        <v>0</v>
      </c>
      <c r="W78" s="60">
        <v>0</v>
      </c>
      <c r="X78" s="60">
        <v>4</v>
      </c>
      <c r="Y78" s="61">
        <v>2</v>
      </c>
      <c r="Z78" s="62">
        <v>1</v>
      </c>
      <c r="AA78" s="60">
        <v>1</v>
      </c>
      <c r="AB78" s="60">
        <v>0</v>
      </c>
      <c r="AC78" s="60">
        <v>0</v>
      </c>
      <c r="AD78" s="60">
        <v>0</v>
      </c>
      <c r="AE78" s="60">
        <v>0</v>
      </c>
      <c r="AF78" s="60">
        <v>0</v>
      </c>
      <c r="AG78" s="60">
        <v>0</v>
      </c>
      <c r="AH78" s="61">
        <v>0</v>
      </c>
      <c r="AI78" s="62">
        <v>0</v>
      </c>
      <c r="AJ78" s="60">
        <v>0</v>
      </c>
      <c r="AK78" s="60">
        <v>0</v>
      </c>
      <c r="AL78" s="60">
        <v>0</v>
      </c>
      <c r="AM78" s="60">
        <v>0</v>
      </c>
      <c r="AN78" s="60">
        <v>0</v>
      </c>
      <c r="AO78" s="60">
        <v>0</v>
      </c>
      <c r="AP78" s="61">
        <v>0</v>
      </c>
      <c r="AQ78" s="62">
        <v>0</v>
      </c>
      <c r="AR78" s="60">
        <v>0</v>
      </c>
      <c r="AS78" s="60">
        <v>0</v>
      </c>
      <c r="AT78" s="60">
        <v>0</v>
      </c>
      <c r="AU78" s="60">
        <v>0</v>
      </c>
      <c r="AV78" s="60">
        <v>0</v>
      </c>
      <c r="AW78" s="60">
        <v>0</v>
      </c>
      <c r="AX78" s="61">
        <v>0</v>
      </c>
      <c r="AY78" s="62">
        <v>0</v>
      </c>
      <c r="AZ78" s="60">
        <v>0</v>
      </c>
      <c r="BA78" s="60">
        <v>0</v>
      </c>
      <c r="BB78" s="60">
        <v>0</v>
      </c>
      <c r="BC78" s="60">
        <v>0</v>
      </c>
      <c r="BD78" s="60">
        <v>0</v>
      </c>
      <c r="BE78" s="61">
        <v>0</v>
      </c>
      <c r="BF78" s="62">
        <v>0</v>
      </c>
      <c r="BG78" s="60">
        <v>0</v>
      </c>
      <c r="BH78" s="60">
        <v>0</v>
      </c>
      <c r="BI78" s="60">
        <v>0</v>
      </c>
      <c r="BJ78" s="60">
        <v>0</v>
      </c>
      <c r="BK78" s="60">
        <v>0</v>
      </c>
      <c r="BL78" s="61">
        <v>0</v>
      </c>
      <c r="BM78" s="62">
        <v>0</v>
      </c>
      <c r="BN78" s="60">
        <v>0</v>
      </c>
      <c r="BO78" s="60">
        <v>0</v>
      </c>
      <c r="BP78" s="60">
        <v>0</v>
      </c>
      <c r="BQ78" s="60">
        <v>0</v>
      </c>
      <c r="BR78" s="60">
        <v>0</v>
      </c>
      <c r="BS78" s="60">
        <v>0</v>
      </c>
      <c r="BT78" s="61">
        <v>0</v>
      </c>
      <c r="BU78" s="62">
        <v>0</v>
      </c>
      <c r="BV78" s="60">
        <v>0</v>
      </c>
      <c r="BW78" s="60">
        <v>0</v>
      </c>
      <c r="BX78" s="60">
        <v>0</v>
      </c>
      <c r="BY78" s="60">
        <v>0</v>
      </c>
      <c r="BZ78" s="60">
        <v>0</v>
      </c>
      <c r="CA78" s="61">
        <v>0</v>
      </c>
      <c r="CB78" s="62">
        <v>0</v>
      </c>
      <c r="CC78" s="60">
        <v>0</v>
      </c>
      <c r="CD78" s="60">
        <v>0</v>
      </c>
      <c r="CE78" s="60">
        <v>0</v>
      </c>
      <c r="CF78" s="60">
        <v>0</v>
      </c>
      <c r="CG78" s="60">
        <v>0</v>
      </c>
      <c r="CH78" s="61">
        <v>0</v>
      </c>
      <c r="CI78" s="62">
        <v>0</v>
      </c>
      <c r="CJ78" s="60">
        <v>0</v>
      </c>
      <c r="CK78" s="60">
        <v>0</v>
      </c>
      <c r="CL78" s="60">
        <v>0</v>
      </c>
      <c r="CM78" s="60">
        <v>0</v>
      </c>
      <c r="CN78" s="60">
        <v>0</v>
      </c>
      <c r="CO78" s="60">
        <v>0</v>
      </c>
      <c r="CP78" s="61">
        <v>0</v>
      </c>
      <c r="CQ78" s="62">
        <v>0</v>
      </c>
      <c r="CR78" s="60">
        <v>0</v>
      </c>
      <c r="CS78" s="60">
        <v>0</v>
      </c>
      <c r="CT78" s="60">
        <v>0</v>
      </c>
      <c r="CU78" s="60">
        <v>0</v>
      </c>
      <c r="CV78" s="60">
        <v>0</v>
      </c>
      <c r="CW78" s="60">
        <v>0</v>
      </c>
      <c r="CX78" s="61">
        <v>0</v>
      </c>
      <c r="CY78" s="62">
        <v>0</v>
      </c>
      <c r="CZ78" s="60">
        <v>0</v>
      </c>
      <c r="DA78" s="60">
        <v>0</v>
      </c>
      <c r="DB78" s="60">
        <v>0</v>
      </c>
      <c r="DC78" s="60">
        <v>0</v>
      </c>
      <c r="DD78" s="60">
        <v>0</v>
      </c>
      <c r="DE78" s="60">
        <v>0</v>
      </c>
      <c r="DF78" s="61">
        <v>0</v>
      </c>
      <c r="DG78" s="62">
        <v>1</v>
      </c>
      <c r="DH78" s="60">
        <v>0</v>
      </c>
      <c r="DI78" s="60">
        <v>0</v>
      </c>
      <c r="DJ78" s="60">
        <v>0</v>
      </c>
      <c r="DK78" s="60">
        <v>0</v>
      </c>
      <c r="DL78" s="60">
        <v>0</v>
      </c>
      <c r="DM78" s="60">
        <v>0</v>
      </c>
      <c r="DN78" s="61">
        <v>0</v>
      </c>
      <c r="DO78" s="63">
        <v>0</v>
      </c>
      <c r="DP78" s="62">
        <v>1</v>
      </c>
      <c r="DQ78" s="60">
        <v>0</v>
      </c>
      <c r="DR78" s="60">
        <v>0</v>
      </c>
      <c r="DS78" s="60">
        <v>0</v>
      </c>
      <c r="DT78" s="60">
        <v>0</v>
      </c>
      <c r="DU78" s="60">
        <v>0</v>
      </c>
      <c r="DV78" s="61">
        <v>0</v>
      </c>
      <c r="DW78" s="62">
        <v>0</v>
      </c>
      <c r="DX78" s="60">
        <v>0</v>
      </c>
      <c r="DY78" s="61">
        <v>0</v>
      </c>
      <c r="DZ78" s="62">
        <v>0</v>
      </c>
      <c r="EA78" s="60">
        <v>0</v>
      </c>
      <c r="EB78" s="60">
        <v>0</v>
      </c>
      <c r="EC78" s="60">
        <v>0</v>
      </c>
      <c r="ED78" s="60">
        <v>0</v>
      </c>
      <c r="EE78" s="60">
        <v>0</v>
      </c>
      <c r="EF78" s="60">
        <v>0</v>
      </c>
      <c r="EG78" s="61">
        <v>0</v>
      </c>
      <c r="EH78" s="62">
        <v>1</v>
      </c>
      <c r="EI78" s="60">
        <v>0</v>
      </c>
      <c r="EJ78" s="60">
        <v>0</v>
      </c>
      <c r="EK78" s="60">
        <v>0</v>
      </c>
      <c r="EL78" s="60">
        <v>0</v>
      </c>
      <c r="EM78" s="61">
        <v>0</v>
      </c>
      <c r="EN78" s="62">
        <v>0</v>
      </c>
      <c r="EO78" s="60">
        <v>0</v>
      </c>
      <c r="EP78" s="60">
        <v>0</v>
      </c>
      <c r="EQ78" s="60">
        <v>0</v>
      </c>
      <c r="ER78" s="60">
        <v>0</v>
      </c>
      <c r="ES78" s="60">
        <v>0</v>
      </c>
      <c r="ET78" s="60">
        <v>0</v>
      </c>
      <c r="EU78" s="60">
        <v>0</v>
      </c>
      <c r="EV78" s="60">
        <v>0</v>
      </c>
      <c r="EW78" s="60">
        <v>0</v>
      </c>
      <c r="EX78" s="60">
        <v>0</v>
      </c>
      <c r="EY78" s="60">
        <v>0</v>
      </c>
      <c r="EZ78" s="61">
        <v>0</v>
      </c>
      <c r="FA78" s="64">
        <v>3</v>
      </c>
    </row>
    <row r="79" spans="1:157" s="1" customFormat="1" ht="10.5" customHeight="1" x14ac:dyDescent="0.2">
      <c r="A79" s="174"/>
      <c r="B79" s="9" t="s">
        <v>38</v>
      </c>
      <c r="C79" s="4">
        <v>100</v>
      </c>
      <c r="D79" s="53">
        <v>1.3</v>
      </c>
      <c r="E79" s="54">
        <v>0</v>
      </c>
      <c r="F79" s="54">
        <v>0</v>
      </c>
      <c r="G79" s="54">
        <v>0</v>
      </c>
      <c r="H79" s="54">
        <v>0</v>
      </c>
      <c r="I79" s="54">
        <v>0.6</v>
      </c>
      <c r="J79" s="54">
        <v>0</v>
      </c>
      <c r="K79" s="54">
        <v>0</v>
      </c>
      <c r="L79" s="54">
        <v>0</v>
      </c>
      <c r="M79" s="54">
        <v>0</v>
      </c>
      <c r="N79" s="54">
        <v>0</v>
      </c>
      <c r="O79" s="54">
        <v>0</v>
      </c>
      <c r="P79" s="55">
        <v>0</v>
      </c>
      <c r="Q79" s="56">
        <v>0</v>
      </c>
      <c r="R79" s="54">
        <v>0</v>
      </c>
      <c r="S79" s="54">
        <v>0.6</v>
      </c>
      <c r="T79" s="54">
        <v>0.6</v>
      </c>
      <c r="U79" s="54">
        <v>0</v>
      </c>
      <c r="V79" s="54">
        <v>0</v>
      </c>
      <c r="W79" s="54">
        <v>0</v>
      </c>
      <c r="X79" s="54">
        <v>0</v>
      </c>
      <c r="Y79" s="55">
        <v>0</v>
      </c>
      <c r="Z79" s="56">
        <v>20.3</v>
      </c>
      <c r="AA79" s="54">
        <v>43.7</v>
      </c>
      <c r="AB79" s="54">
        <v>22.2</v>
      </c>
      <c r="AC79" s="54">
        <v>0.6</v>
      </c>
      <c r="AD79" s="54">
        <v>0.6</v>
      </c>
      <c r="AE79" s="54">
        <v>0</v>
      </c>
      <c r="AF79" s="54">
        <v>1.3</v>
      </c>
      <c r="AG79" s="54">
        <v>0.6</v>
      </c>
      <c r="AH79" s="55">
        <v>0.6</v>
      </c>
      <c r="AI79" s="56">
        <v>1.9</v>
      </c>
      <c r="AJ79" s="54">
        <v>0.6</v>
      </c>
      <c r="AK79" s="54">
        <v>0</v>
      </c>
      <c r="AL79" s="54">
        <v>0</v>
      </c>
      <c r="AM79" s="54">
        <v>0</v>
      </c>
      <c r="AN79" s="54">
        <v>0</v>
      </c>
      <c r="AO79" s="54">
        <v>0</v>
      </c>
      <c r="AP79" s="55">
        <v>0</v>
      </c>
      <c r="AQ79" s="56">
        <v>0</v>
      </c>
      <c r="AR79" s="54">
        <v>0</v>
      </c>
      <c r="AS79" s="54">
        <v>0</v>
      </c>
      <c r="AT79" s="54">
        <v>0</v>
      </c>
      <c r="AU79" s="54">
        <v>0</v>
      </c>
      <c r="AV79" s="54">
        <v>0</v>
      </c>
      <c r="AW79" s="54">
        <v>0</v>
      </c>
      <c r="AX79" s="55">
        <v>0</v>
      </c>
      <c r="AY79" s="56">
        <v>0</v>
      </c>
      <c r="AZ79" s="54">
        <v>0</v>
      </c>
      <c r="BA79" s="54">
        <v>0</v>
      </c>
      <c r="BB79" s="54">
        <v>0</v>
      </c>
      <c r="BC79" s="54">
        <v>0</v>
      </c>
      <c r="BD79" s="54">
        <v>0</v>
      </c>
      <c r="BE79" s="55">
        <v>0</v>
      </c>
      <c r="BF79" s="56">
        <v>0</v>
      </c>
      <c r="BG79" s="54">
        <v>0</v>
      </c>
      <c r="BH79" s="54">
        <v>0</v>
      </c>
      <c r="BI79" s="54">
        <v>0</v>
      </c>
      <c r="BJ79" s="54">
        <v>0</v>
      </c>
      <c r="BK79" s="54">
        <v>0</v>
      </c>
      <c r="BL79" s="55">
        <v>0</v>
      </c>
      <c r="BM79" s="56">
        <v>0</v>
      </c>
      <c r="BN79" s="54">
        <v>0</v>
      </c>
      <c r="BO79" s="54">
        <v>0</v>
      </c>
      <c r="BP79" s="54">
        <v>0</v>
      </c>
      <c r="BQ79" s="54">
        <v>0</v>
      </c>
      <c r="BR79" s="54">
        <v>0</v>
      </c>
      <c r="BS79" s="54">
        <v>0</v>
      </c>
      <c r="BT79" s="55">
        <v>0</v>
      </c>
      <c r="BU79" s="56">
        <v>0</v>
      </c>
      <c r="BV79" s="54">
        <v>0</v>
      </c>
      <c r="BW79" s="54">
        <v>0</v>
      </c>
      <c r="BX79" s="54">
        <v>0</v>
      </c>
      <c r="BY79" s="54">
        <v>0</v>
      </c>
      <c r="BZ79" s="54">
        <v>0</v>
      </c>
      <c r="CA79" s="55">
        <v>0</v>
      </c>
      <c r="CB79" s="56">
        <v>0</v>
      </c>
      <c r="CC79" s="54">
        <v>0</v>
      </c>
      <c r="CD79" s="54">
        <v>0</v>
      </c>
      <c r="CE79" s="54">
        <v>0</v>
      </c>
      <c r="CF79" s="54">
        <v>0</v>
      </c>
      <c r="CG79" s="54">
        <v>0</v>
      </c>
      <c r="CH79" s="55">
        <v>0</v>
      </c>
      <c r="CI79" s="56">
        <v>0.6</v>
      </c>
      <c r="CJ79" s="54">
        <v>0</v>
      </c>
      <c r="CK79" s="54">
        <v>0</v>
      </c>
      <c r="CL79" s="54">
        <v>0</v>
      </c>
      <c r="CM79" s="54">
        <v>0</v>
      </c>
      <c r="CN79" s="54">
        <v>0</v>
      </c>
      <c r="CO79" s="54">
        <v>0</v>
      </c>
      <c r="CP79" s="55">
        <v>0</v>
      </c>
      <c r="CQ79" s="56">
        <v>0</v>
      </c>
      <c r="CR79" s="54">
        <v>0</v>
      </c>
      <c r="CS79" s="54">
        <v>0</v>
      </c>
      <c r="CT79" s="54">
        <v>0</v>
      </c>
      <c r="CU79" s="54">
        <v>0</v>
      </c>
      <c r="CV79" s="54">
        <v>0</v>
      </c>
      <c r="CW79" s="54">
        <v>0</v>
      </c>
      <c r="CX79" s="55">
        <v>0</v>
      </c>
      <c r="CY79" s="56">
        <v>0</v>
      </c>
      <c r="CZ79" s="54">
        <v>0</v>
      </c>
      <c r="DA79" s="54">
        <v>0</v>
      </c>
      <c r="DB79" s="54">
        <v>0</v>
      </c>
      <c r="DC79" s="54">
        <v>0</v>
      </c>
      <c r="DD79" s="54">
        <v>0</v>
      </c>
      <c r="DE79" s="54">
        <v>0</v>
      </c>
      <c r="DF79" s="55">
        <v>0</v>
      </c>
      <c r="DG79" s="56">
        <v>0</v>
      </c>
      <c r="DH79" s="54">
        <v>0</v>
      </c>
      <c r="DI79" s="54">
        <v>0</v>
      </c>
      <c r="DJ79" s="54">
        <v>0</v>
      </c>
      <c r="DK79" s="54">
        <v>0</v>
      </c>
      <c r="DL79" s="54">
        <v>0</v>
      </c>
      <c r="DM79" s="54">
        <v>0</v>
      </c>
      <c r="DN79" s="55">
        <v>0</v>
      </c>
      <c r="DO79" s="57">
        <v>0</v>
      </c>
      <c r="DP79" s="56">
        <v>0</v>
      </c>
      <c r="DQ79" s="54">
        <v>0</v>
      </c>
      <c r="DR79" s="54">
        <v>0</v>
      </c>
      <c r="DS79" s="54">
        <v>0</v>
      </c>
      <c r="DT79" s="54">
        <v>0</v>
      </c>
      <c r="DU79" s="54">
        <v>0</v>
      </c>
      <c r="DV79" s="55">
        <v>0</v>
      </c>
      <c r="DW79" s="56">
        <v>0</v>
      </c>
      <c r="DX79" s="54">
        <v>0</v>
      </c>
      <c r="DY79" s="55">
        <v>0</v>
      </c>
      <c r="DZ79" s="56">
        <v>0</v>
      </c>
      <c r="EA79" s="54">
        <v>0</v>
      </c>
      <c r="EB79" s="54">
        <v>0</v>
      </c>
      <c r="EC79" s="54">
        <v>0</v>
      </c>
      <c r="ED79" s="54">
        <v>0</v>
      </c>
      <c r="EE79" s="54">
        <v>0</v>
      </c>
      <c r="EF79" s="54">
        <v>0</v>
      </c>
      <c r="EG79" s="55">
        <v>0</v>
      </c>
      <c r="EH79" s="56">
        <v>0</v>
      </c>
      <c r="EI79" s="54">
        <v>0</v>
      </c>
      <c r="EJ79" s="54">
        <v>0</v>
      </c>
      <c r="EK79" s="54">
        <v>0</v>
      </c>
      <c r="EL79" s="54">
        <v>1.3</v>
      </c>
      <c r="EM79" s="55">
        <v>0</v>
      </c>
      <c r="EN79" s="56">
        <v>0</v>
      </c>
      <c r="EO79" s="54">
        <v>0</v>
      </c>
      <c r="EP79" s="54">
        <v>0</v>
      </c>
      <c r="EQ79" s="54">
        <v>0</v>
      </c>
      <c r="ER79" s="54">
        <v>0</v>
      </c>
      <c r="ES79" s="54">
        <v>0</v>
      </c>
      <c r="ET79" s="54">
        <v>0</v>
      </c>
      <c r="EU79" s="54">
        <v>0</v>
      </c>
      <c r="EV79" s="54">
        <v>0</v>
      </c>
      <c r="EW79" s="54">
        <v>0</v>
      </c>
      <c r="EX79" s="54">
        <v>0</v>
      </c>
      <c r="EY79" s="54">
        <v>0</v>
      </c>
      <c r="EZ79" s="55">
        <v>0</v>
      </c>
      <c r="FA79" s="58">
        <v>2.5</v>
      </c>
    </row>
    <row r="80" spans="1:157" ht="10.5" customHeight="1" x14ac:dyDescent="0.2">
      <c r="A80" s="174"/>
      <c r="B80" s="27"/>
      <c r="C80" s="23">
        <v>158</v>
      </c>
      <c r="D80" s="59">
        <v>2</v>
      </c>
      <c r="E80" s="60">
        <v>0</v>
      </c>
      <c r="F80" s="60">
        <v>0</v>
      </c>
      <c r="G80" s="60">
        <v>0</v>
      </c>
      <c r="H80" s="60">
        <v>0</v>
      </c>
      <c r="I80" s="60">
        <v>1</v>
      </c>
      <c r="J80" s="60">
        <v>0</v>
      </c>
      <c r="K80" s="60">
        <v>0</v>
      </c>
      <c r="L80" s="60">
        <v>0</v>
      </c>
      <c r="M80" s="60">
        <v>0</v>
      </c>
      <c r="N80" s="60">
        <v>0</v>
      </c>
      <c r="O80" s="60">
        <v>0</v>
      </c>
      <c r="P80" s="61">
        <v>0</v>
      </c>
      <c r="Q80" s="62">
        <v>0</v>
      </c>
      <c r="R80" s="60">
        <v>0</v>
      </c>
      <c r="S80" s="60">
        <v>1</v>
      </c>
      <c r="T80" s="60">
        <v>1</v>
      </c>
      <c r="U80" s="60">
        <v>0</v>
      </c>
      <c r="V80" s="60">
        <v>0</v>
      </c>
      <c r="W80" s="60">
        <v>0</v>
      </c>
      <c r="X80" s="60">
        <v>0</v>
      </c>
      <c r="Y80" s="61">
        <v>0</v>
      </c>
      <c r="Z80" s="62">
        <v>32</v>
      </c>
      <c r="AA80" s="60">
        <v>69</v>
      </c>
      <c r="AB80" s="60">
        <v>35</v>
      </c>
      <c r="AC80" s="60">
        <v>1</v>
      </c>
      <c r="AD80" s="60">
        <v>1</v>
      </c>
      <c r="AE80" s="60">
        <v>0</v>
      </c>
      <c r="AF80" s="60">
        <v>2</v>
      </c>
      <c r="AG80" s="60">
        <v>1</v>
      </c>
      <c r="AH80" s="61">
        <v>1</v>
      </c>
      <c r="AI80" s="62">
        <v>3</v>
      </c>
      <c r="AJ80" s="60">
        <v>1</v>
      </c>
      <c r="AK80" s="60">
        <v>0</v>
      </c>
      <c r="AL80" s="60">
        <v>0</v>
      </c>
      <c r="AM80" s="60">
        <v>0</v>
      </c>
      <c r="AN80" s="60">
        <v>0</v>
      </c>
      <c r="AO80" s="60">
        <v>0</v>
      </c>
      <c r="AP80" s="61">
        <v>0</v>
      </c>
      <c r="AQ80" s="62">
        <v>0</v>
      </c>
      <c r="AR80" s="60">
        <v>0</v>
      </c>
      <c r="AS80" s="60">
        <v>0</v>
      </c>
      <c r="AT80" s="60">
        <v>0</v>
      </c>
      <c r="AU80" s="60">
        <v>0</v>
      </c>
      <c r="AV80" s="60">
        <v>0</v>
      </c>
      <c r="AW80" s="60">
        <v>0</v>
      </c>
      <c r="AX80" s="61">
        <v>0</v>
      </c>
      <c r="AY80" s="62">
        <v>0</v>
      </c>
      <c r="AZ80" s="60">
        <v>0</v>
      </c>
      <c r="BA80" s="60">
        <v>0</v>
      </c>
      <c r="BB80" s="60">
        <v>0</v>
      </c>
      <c r="BC80" s="60">
        <v>0</v>
      </c>
      <c r="BD80" s="60">
        <v>0</v>
      </c>
      <c r="BE80" s="61">
        <v>0</v>
      </c>
      <c r="BF80" s="62">
        <v>0</v>
      </c>
      <c r="BG80" s="60">
        <v>0</v>
      </c>
      <c r="BH80" s="60">
        <v>0</v>
      </c>
      <c r="BI80" s="60">
        <v>0</v>
      </c>
      <c r="BJ80" s="60">
        <v>0</v>
      </c>
      <c r="BK80" s="60">
        <v>0</v>
      </c>
      <c r="BL80" s="61">
        <v>0</v>
      </c>
      <c r="BM80" s="62">
        <v>0</v>
      </c>
      <c r="BN80" s="60">
        <v>0</v>
      </c>
      <c r="BO80" s="60">
        <v>0</v>
      </c>
      <c r="BP80" s="60">
        <v>0</v>
      </c>
      <c r="BQ80" s="60">
        <v>0</v>
      </c>
      <c r="BR80" s="60">
        <v>0</v>
      </c>
      <c r="BS80" s="60">
        <v>0</v>
      </c>
      <c r="BT80" s="61">
        <v>0</v>
      </c>
      <c r="BU80" s="62">
        <v>0</v>
      </c>
      <c r="BV80" s="60">
        <v>0</v>
      </c>
      <c r="BW80" s="60">
        <v>0</v>
      </c>
      <c r="BX80" s="60">
        <v>0</v>
      </c>
      <c r="BY80" s="60">
        <v>0</v>
      </c>
      <c r="BZ80" s="60">
        <v>0</v>
      </c>
      <c r="CA80" s="61">
        <v>0</v>
      </c>
      <c r="CB80" s="62">
        <v>0</v>
      </c>
      <c r="CC80" s="60">
        <v>0</v>
      </c>
      <c r="CD80" s="60">
        <v>0</v>
      </c>
      <c r="CE80" s="60">
        <v>0</v>
      </c>
      <c r="CF80" s="60">
        <v>0</v>
      </c>
      <c r="CG80" s="60">
        <v>0</v>
      </c>
      <c r="CH80" s="61">
        <v>0</v>
      </c>
      <c r="CI80" s="62">
        <v>1</v>
      </c>
      <c r="CJ80" s="60">
        <v>0</v>
      </c>
      <c r="CK80" s="60">
        <v>0</v>
      </c>
      <c r="CL80" s="60">
        <v>0</v>
      </c>
      <c r="CM80" s="60">
        <v>0</v>
      </c>
      <c r="CN80" s="60">
        <v>0</v>
      </c>
      <c r="CO80" s="60">
        <v>0</v>
      </c>
      <c r="CP80" s="61">
        <v>0</v>
      </c>
      <c r="CQ80" s="62">
        <v>0</v>
      </c>
      <c r="CR80" s="60">
        <v>0</v>
      </c>
      <c r="CS80" s="60">
        <v>0</v>
      </c>
      <c r="CT80" s="60">
        <v>0</v>
      </c>
      <c r="CU80" s="60">
        <v>0</v>
      </c>
      <c r="CV80" s="60">
        <v>0</v>
      </c>
      <c r="CW80" s="60">
        <v>0</v>
      </c>
      <c r="CX80" s="61">
        <v>0</v>
      </c>
      <c r="CY80" s="62">
        <v>0</v>
      </c>
      <c r="CZ80" s="60">
        <v>0</v>
      </c>
      <c r="DA80" s="60">
        <v>0</v>
      </c>
      <c r="DB80" s="60">
        <v>0</v>
      </c>
      <c r="DC80" s="60">
        <v>0</v>
      </c>
      <c r="DD80" s="60">
        <v>0</v>
      </c>
      <c r="DE80" s="60">
        <v>0</v>
      </c>
      <c r="DF80" s="61">
        <v>0</v>
      </c>
      <c r="DG80" s="62">
        <v>0</v>
      </c>
      <c r="DH80" s="60">
        <v>0</v>
      </c>
      <c r="DI80" s="60">
        <v>0</v>
      </c>
      <c r="DJ80" s="60">
        <v>0</v>
      </c>
      <c r="DK80" s="60">
        <v>0</v>
      </c>
      <c r="DL80" s="60">
        <v>0</v>
      </c>
      <c r="DM80" s="60">
        <v>0</v>
      </c>
      <c r="DN80" s="61">
        <v>0</v>
      </c>
      <c r="DO80" s="63">
        <v>0</v>
      </c>
      <c r="DP80" s="62">
        <v>0</v>
      </c>
      <c r="DQ80" s="60">
        <v>0</v>
      </c>
      <c r="DR80" s="60">
        <v>0</v>
      </c>
      <c r="DS80" s="60">
        <v>0</v>
      </c>
      <c r="DT80" s="60">
        <v>0</v>
      </c>
      <c r="DU80" s="60">
        <v>0</v>
      </c>
      <c r="DV80" s="61">
        <v>0</v>
      </c>
      <c r="DW80" s="62">
        <v>0</v>
      </c>
      <c r="DX80" s="60">
        <v>0</v>
      </c>
      <c r="DY80" s="61">
        <v>0</v>
      </c>
      <c r="DZ80" s="62">
        <v>0</v>
      </c>
      <c r="EA80" s="60">
        <v>0</v>
      </c>
      <c r="EB80" s="60">
        <v>0</v>
      </c>
      <c r="EC80" s="60">
        <v>0</v>
      </c>
      <c r="ED80" s="60">
        <v>0</v>
      </c>
      <c r="EE80" s="60">
        <v>0</v>
      </c>
      <c r="EF80" s="60">
        <v>0</v>
      </c>
      <c r="EG80" s="61">
        <v>0</v>
      </c>
      <c r="EH80" s="62">
        <v>0</v>
      </c>
      <c r="EI80" s="60">
        <v>0</v>
      </c>
      <c r="EJ80" s="60">
        <v>0</v>
      </c>
      <c r="EK80" s="60">
        <v>0</v>
      </c>
      <c r="EL80" s="60">
        <v>2</v>
      </c>
      <c r="EM80" s="61">
        <v>0</v>
      </c>
      <c r="EN80" s="62">
        <v>0</v>
      </c>
      <c r="EO80" s="60">
        <v>0</v>
      </c>
      <c r="EP80" s="60">
        <v>0</v>
      </c>
      <c r="EQ80" s="60">
        <v>0</v>
      </c>
      <c r="ER80" s="60">
        <v>0</v>
      </c>
      <c r="ES80" s="60">
        <v>0</v>
      </c>
      <c r="ET80" s="60">
        <v>0</v>
      </c>
      <c r="EU80" s="60">
        <v>0</v>
      </c>
      <c r="EV80" s="60">
        <v>0</v>
      </c>
      <c r="EW80" s="60">
        <v>0</v>
      </c>
      <c r="EX80" s="60">
        <v>0</v>
      </c>
      <c r="EY80" s="60">
        <v>0</v>
      </c>
      <c r="EZ80" s="61">
        <v>0</v>
      </c>
      <c r="FA80" s="64">
        <v>4</v>
      </c>
    </row>
    <row r="81" spans="1:157" s="1" customFormat="1" ht="10.5" customHeight="1" x14ac:dyDescent="0.2">
      <c r="A81" s="174"/>
      <c r="B81" s="9" t="s">
        <v>39</v>
      </c>
      <c r="C81" s="4">
        <v>100</v>
      </c>
      <c r="D81" s="53">
        <v>0</v>
      </c>
      <c r="E81" s="54">
        <v>0</v>
      </c>
      <c r="F81" s="54">
        <v>0</v>
      </c>
      <c r="G81" s="54">
        <v>0</v>
      </c>
      <c r="H81" s="54">
        <v>0</v>
      </c>
      <c r="I81" s="54">
        <v>0</v>
      </c>
      <c r="J81" s="54">
        <v>0</v>
      </c>
      <c r="K81" s="54">
        <v>0</v>
      </c>
      <c r="L81" s="54">
        <v>0</v>
      </c>
      <c r="M81" s="54">
        <v>0</v>
      </c>
      <c r="N81" s="54">
        <v>0.8</v>
      </c>
      <c r="O81" s="54">
        <v>0</v>
      </c>
      <c r="P81" s="55">
        <v>0</v>
      </c>
      <c r="Q81" s="56">
        <v>0</v>
      </c>
      <c r="R81" s="54">
        <v>0</v>
      </c>
      <c r="S81" s="54">
        <v>0</v>
      </c>
      <c r="T81" s="54">
        <v>0</v>
      </c>
      <c r="U81" s="54">
        <v>0</v>
      </c>
      <c r="V81" s="54">
        <v>0</v>
      </c>
      <c r="W81" s="54">
        <v>0</v>
      </c>
      <c r="X81" s="54">
        <v>0</v>
      </c>
      <c r="Y81" s="55">
        <v>0</v>
      </c>
      <c r="Z81" s="56">
        <v>0.8</v>
      </c>
      <c r="AA81" s="54">
        <v>0.8</v>
      </c>
      <c r="AB81" s="54">
        <v>0</v>
      </c>
      <c r="AC81" s="54">
        <v>0</v>
      </c>
      <c r="AD81" s="54">
        <v>0</v>
      </c>
      <c r="AE81" s="54">
        <v>0</v>
      </c>
      <c r="AF81" s="54">
        <v>0</v>
      </c>
      <c r="AG81" s="54">
        <v>0</v>
      </c>
      <c r="AH81" s="55">
        <v>0</v>
      </c>
      <c r="AI81" s="56">
        <v>66.099999999999994</v>
      </c>
      <c r="AJ81" s="54">
        <v>20.2</v>
      </c>
      <c r="AK81" s="54">
        <v>0</v>
      </c>
      <c r="AL81" s="54">
        <v>0</v>
      </c>
      <c r="AM81" s="54">
        <v>0</v>
      </c>
      <c r="AN81" s="54">
        <v>0</v>
      </c>
      <c r="AO81" s="54">
        <v>0</v>
      </c>
      <c r="AP81" s="55">
        <v>1.6</v>
      </c>
      <c r="AQ81" s="56">
        <v>0</v>
      </c>
      <c r="AR81" s="54">
        <v>0</v>
      </c>
      <c r="AS81" s="54">
        <v>0</v>
      </c>
      <c r="AT81" s="54">
        <v>0</v>
      </c>
      <c r="AU81" s="54">
        <v>0</v>
      </c>
      <c r="AV81" s="54">
        <v>0</v>
      </c>
      <c r="AW81" s="54">
        <v>0</v>
      </c>
      <c r="AX81" s="55">
        <v>0</v>
      </c>
      <c r="AY81" s="56">
        <v>0</v>
      </c>
      <c r="AZ81" s="54">
        <v>0</v>
      </c>
      <c r="BA81" s="54">
        <v>0</v>
      </c>
      <c r="BB81" s="54">
        <v>0</v>
      </c>
      <c r="BC81" s="54">
        <v>0</v>
      </c>
      <c r="BD81" s="54">
        <v>0</v>
      </c>
      <c r="BE81" s="55">
        <v>0</v>
      </c>
      <c r="BF81" s="56">
        <v>0</v>
      </c>
      <c r="BG81" s="54">
        <v>0</v>
      </c>
      <c r="BH81" s="54">
        <v>0</v>
      </c>
      <c r="BI81" s="54">
        <v>0</v>
      </c>
      <c r="BJ81" s="54">
        <v>0</v>
      </c>
      <c r="BK81" s="54">
        <v>0</v>
      </c>
      <c r="BL81" s="55">
        <v>0</v>
      </c>
      <c r="BM81" s="56">
        <v>0</v>
      </c>
      <c r="BN81" s="54">
        <v>0</v>
      </c>
      <c r="BO81" s="54">
        <v>0</v>
      </c>
      <c r="BP81" s="54">
        <v>0</v>
      </c>
      <c r="BQ81" s="54">
        <v>0</v>
      </c>
      <c r="BR81" s="54">
        <v>0</v>
      </c>
      <c r="BS81" s="54">
        <v>0</v>
      </c>
      <c r="BT81" s="55">
        <v>0</v>
      </c>
      <c r="BU81" s="56">
        <v>0</v>
      </c>
      <c r="BV81" s="54">
        <v>0</v>
      </c>
      <c r="BW81" s="54">
        <v>0</v>
      </c>
      <c r="BX81" s="54">
        <v>0</v>
      </c>
      <c r="BY81" s="54">
        <v>0</v>
      </c>
      <c r="BZ81" s="54">
        <v>0</v>
      </c>
      <c r="CA81" s="55">
        <v>0</v>
      </c>
      <c r="CB81" s="56">
        <v>0</v>
      </c>
      <c r="CC81" s="54">
        <v>0</v>
      </c>
      <c r="CD81" s="54">
        <v>0</v>
      </c>
      <c r="CE81" s="54">
        <v>0</v>
      </c>
      <c r="CF81" s="54">
        <v>0</v>
      </c>
      <c r="CG81" s="54">
        <v>0</v>
      </c>
      <c r="CH81" s="55">
        <v>0</v>
      </c>
      <c r="CI81" s="56">
        <v>0</v>
      </c>
      <c r="CJ81" s="54">
        <v>0</v>
      </c>
      <c r="CK81" s="54">
        <v>0</v>
      </c>
      <c r="CL81" s="54">
        <v>0</v>
      </c>
      <c r="CM81" s="54">
        <v>0</v>
      </c>
      <c r="CN81" s="54">
        <v>0</v>
      </c>
      <c r="CO81" s="54">
        <v>0</v>
      </c>
      <c r="CP81" s="55">
        <v>0</v>
      </c>
      <c r="CQ81" s="56">
        <v>0</v>
      </c>
      <c r="CR81" s="54">
        <v>0</v>
      </c>
      <c r="CS81" s="54">
        <v>0</v>
      </c>
      <c r="CT81" s="54">
        <v>0</v>
      </c>
      <c r="CU81" s="54">
        <v>0</v>
      </c>
      <c r="CV81" s="54">
        <v>0</v>
      </c>
      <c r="CW81" s="54">
        <v>0</v>
      </c>
      <c r="CX81" s="55">
        <v>0</v>
      </c>
      <c r="CY81" s="56">
        <v>0</v>
      </c>
      <c r="CZ81" s="54">
        <v>0</v>
      </c>
      <c r="DA81" s="54">
        <v>0</v>
      </c>
      <c r="DB81" s="54">
        <v>0</v>
      </c>
      <c r="DC81" s="54">
        <v>0</v>
      </c>
      <c r="DD81" s="54">
        <v>0</v>
      </c>
      <c r="DE81" s="54">
        <v>0</v>
      </c>
      <c r="DF81" s="55">
        <v>0</v>
      </c>
      <c r="DG81" s="56">
        <v>0</v>
      </c>
      <c r="DH81" s="54">
        <v>0</v>
      </c>
      <c r="DI81" s="54">
        <v>0</v>
      </c>
      <c r="DJ81" s="54">
        <v>0</v>
      </c>
      <c r="DK81" s="54">
        <v>0</v>
      </c>
      <c r="DL81" s="54">
        <v>0</v>
      </c>
      <c r="DM81" s="54">
        <v>0</v>
      </c>
      <c r="DN81" s="55">
        <v>0</v>
      </c>
      <c r="DO81" s="57">
        <v>0</v>
      </c>
      <c r="DP81" s="56">
        <v>0</v>
      </c>
      <c r="DQ81" s="54">
        <v>0</v>
      </c>
      <c r="DR81" s="54">
        <v>0</v>
      </c>
      <c r="DS81" s="54">
        <v>0</v>
      </c>
      <c r="DT81" s="54">
        <v>0</v>
      </c>
      <c r="DU81" s="54">
        <v>0</v>
      </c>
      <c r="DV81" s="55">
        <v>0</v>
      </c>
      <c r="DW81" s="56">
        <v>0</v>
      </c>
      <c r="DX81" s="54">
        <v>0</v>
      </c>
      <c r="DY81" s="55">
        <v>0</v>
      </c>
      <c r="DZ81" s="56">
        <v>0</v>
      </c>
      <c r="EA81" s="54">
        <v>0</v>
      </c>
      <c r="EB81" s="54">
        <v>0</v>
      </c>
      <c r="EC81" s="54">
        <v>0</v>
      </c>
      <c r="ED81" s="54">
        <v>0</v>
      </c>
      <c r="EE81" s="54">
        <v>0</v>
      </c>
      <c r="EF81" s="54">
        <v>0</v>
      </c>
      <c r="EG81" s="55">
        <v>0</v>
      </c>
      <c r="EH81" s="56">
        <v>0</v>
      </c>
      <c r="EI81" s="54">
        <v>0</v>
      </c>
      <c r="EJ81" s="54">
        <v>0</v>
      </c>
      <c r="EK81" s="54">
        <v>0</v>
      </c>
      <c r="EL81" s="54">
        <v>0</v>
      </c>
      <c r="EM81" s="55">
        <v>0</v>
      </c>
      <c r="EN81" s="56">
        <v>0</v>
      </c>
      <c r="EO81" s="54">
        <v>0</v>
      </c>
      <c r="EP81" s="54">
        <v>0.8</v>
      </c>
      <c r="EQ81" s="54">
        <v>0</v>
      </c>
      <c r="ER81" s="54">
        <v>0</v>
      </c>
      <c r="ES81" s="54">
        <v>0</v>
      </c>
      <c r="ET81" s="54">
        <v>0</v>
      </c>
      <c r="EU81" s="54">
        <v>0</v>
      </c>
      <c r="EV81" s="54">
        <v>1.6</v>
      </c>
      <c r="EW81" s="54">
        <v>0</v>
      </c>
      <c r="EX81" s="54">
        <v>0</v>
      </c>
      <c r="EY81" s="54">
        <v>0</v>
      </c>
      <c r="EZ81" s="55">
        <v>0</v>
      </c>
      <c r="FA81" s="58">
        <v>7.3</v>
      </c>
    </row>
    <row r="82" spans="1:157" ht="10.5" customHeight="1" x14ac:dyDescent="0.2">
      <c r="A82" s="174"/>
      <c r="B82" s="27"/>
      <c r="C82" s="23">
        <v>124</v>
      </c>
      <c r="D82" s="59">
        <v>0</v>
      </c>
      <c r="E82" s="60">
        <v>0</v>
      </c>
      <c r="F82" s="60">
        <v>0</v>
      </c>
      <c r="G82" s="60">
        <v>0</v>
      </c>
      <c r="H82" s="60">
        <v>0</v>
      </c>
      <c r="I82" s="60">
        <v>0</v>
      </c>
      <c r="J82" s="60">
        <v>0</v>
      </c>
      <c r="K82" s="60">
        <v>0</v>
      </c>
      <c r="L82" s="60">
        <v>0</v>
      </c>
      <c r="M82" s="60">
        <v>0</v>
      </c>
      <c r="N82" s="60">
        <v>1</v>
      </c>
      <c r="O82" s="60">
        <v>0</v>
      </c>
      <c r="P82" s="61">
        <v>0</v>
      </c>
      <c r="Q82" s="62">
        <v>0</v>
      </c>
      <c r="R82" s="60">
        <v>0</v>
      </c>
      <c r="S82" s="60">
        <v>0</v>
      </c>
      <c r="T82" s="60">
        <v>0</v>
      </c>
      <c r="U82" s="60">
        <v>0</v>
      </c>
      <c r="V82" s="60">
        <v>0</v>
      </c>
      <c r="W82" s="60">
        <v>0</v>
      </c>
      <c r="X82" s="60">
        <v>0</v>
      </c>
      <c r="Y82" s="61">
        <v>0</v>
      </c>
      <c r="Z82" s="62">
        <v>1</v>
      </c>
      <c r="AA82" s="60">
        <v>1</v>
      </c>
      <c r="AB82" s="60">
        <v>0</v>
      </c>
      <c r="AC82" s="60">
        <v>0</v>
      </c>
      <c r="AD82" s="60">
        <v>0</v>
      </c>
      <c r="AE82" s="60">
        <v>0</v>
      </c>
      <c r="AF82" s="60">
        <v>0</v>
      </c>
      <c r="AG82" s="60">
        <v>0</v>
      </c>
      <c r="AH82" s="61">
        <v>0</v>
      </c>
      <c r="AI82" s="62">
        <v>82</v>
      </c>
      <c r="AJ82" s="60">
        <v>25</v>
      </c>
      <c r="AK82" s="60">
        <v>0</v>
      </c>
      <c r="AL82" s="60">
        <v>0</v>
      </c>
      <c r="AM82" s="60">
        <v>0</v>
      </c>
      <c r="AN82" s="60">
        <v>0</v>
      </c>
      <c r="AO82" s="60">
        <v>0</v>
      </c>
      <c r="AP82" s="61">
        <v>2</v>
      </c>
      <c r="AQ82" s="62">
        <v>0</v>
      </c>
      <c r="AR82" s="60">
        <v>0</v>
      </c>
      <c r="AS82" s="60">
        <v>0</v>
      </c>
      <c r="AT82" s="60">
        <v>0</v>
      </c>
      <c r="AU82" s="60">
        <v>0</v>
      </c>
      <c r="AV82" s="60">
        <v>0</v>
      </c>
      <c r="AW82" s="60">
        <v>0</v>
      </c>
      <c r="AX82" s="61">
        <v>0</v>
      </c>
      <c r="AY82" s="62">
        <v>0</v>
      </c>
      <c r="AZ82" s="60">
        <v>0</v>
      </c>
      <c r="BA82" s="60">
        <v>0</v>
      </c>
      <c r="BB82" s="60">
        <v>0</v>
      </c>
      <c r="BC82" s="60">
        <v>0</v>
      </c>
      <c r="BD82" s="60">
        <v>0</v>
      </c>
      <c r="BE82" s="61">
        <v>0</v>
      </c>
      <c r="BF82" s="62">
        <v>0</v>
      </c>
      <c r="BG82" s="60">
        <v>0</v>
      </c>
      <c r="BH82" s="60">
        <v>0</v>
      </c>
      <c r="BI82" s="60">
        <v>0</v>
      </c>
      <c r="BJ82" s="60">
        <v>0</v>
      </c>
      <c r="BK82" s="60">
        <v>0</v>
      </c>
      <c r="BL82" s="61">
        <v>0</v>
      </c>
      <c r="BM82" s="62">
        <v>0</v>
      </c>
      <c r="BN82" s="60">
        <v>0</v>
      </c>
      <c r="BO82" s="60">
        <v>0</v>
      </c>
      <c r="BP82" s="60">
        <v>0</v>
      </c>
      <c r="BQ82" s="60">
        <v>0</v>
      </c>
      <c r="BR82" s="60">
        <v>0</v>
      </c>
      <c r="BS82" s="60">
        <v>0</v>
      </c>
      <c r="BT82" s="61">
        <v>0</v>
      </c>
      <c r="BU82" s="62">
        <v>0</v>
      </c>
      <c r="BV82" s="60">
        <v>0</v>
      </c>
      <c r="BW82" s="60">
        <v>0</v>
      </c>
      <c r="BX82" s="60">
        <v>0</v>
      </c>
      <c r="BY82" s="60">
        <v>0</v>
      </c>
      <c r="BZ82" s="60">
        <v>0</v>
      </c>
      <c r="CA82" s="61">
        <v>0</v>
      </c>
      <c r="CB82" s="62">
        <v>0</v>
      </c>
      <c r="CC82" s="60">
        <v>0</v>
      </c>
      <c r="CD82" s="60">
        <v>0</v>
      </c>
      <c r="CE82" s="60">
        <v>0</v>
      </c>
      <c r="CF82" s="60">
        <v>0</v>
      </c>
      <c r="CG82" s="60">
        <v>0</v>
      </c>
      <c r="CH82" s="61">
        <v>0</v>
      </c>
      <c r="CI82" s="62">
        <v>0</v>
      </c>
      <c r="CJ82" s="60">
        <v>0</v>
      </c>
      <c r="CK82" s="60">
        <v>0</v>
      </c>
      <c r="CL82" s="60">
        <v>0</v>
      </c>
      <c r="CM82" s="60">
        <v>0</v>
      </c>
      <c r="CN82" s="60">
        <v>0</v>
      </c>
      <c r="CO82" s="60">
        <v>0</v>
      </c>
      <c r="CP82" s="61">
        <v>0</v>
      </c>
      <c r="CQ82" s="62">
        <v>0</v>
      </c>
      <c r="CR82" s="60">
        <v>0</v>
      </c>
      <c r="CS82" s="60">
        <v>0</v>
      </c>
      <c r="CT82" s="60">
        <v>0</v>
      </c>
      <c r="CU82" s="60">
        <v>0</v>
      </c>
      <c r="CV82" s="60">
        <v>0</v>
      </c>
      <c r="CW82" s="60">
        <v>0</v>
      </c>
      <c r="CX82" s="61">
        <v>0</v>
      </c>
      <c r="CY82" s="62">
        <v>0</v>
      </c>
      <c r="CZ82" s="60">
        <v>0</v>
      </c>
      <c r="DA82" s="60">
        <v>0</v>
      </c>
      <c r="DB82" s="60">
        <v>0</v>
      </c>
      <c r="DC82" s="60">
        <v>0</v>
      </c>
      <c r="DD82" s="60">
        <v>0</v>
      </c>
      <c r="DE82" s="60">
        <v>0</v>
      </c>
      <c r="DF82" s="61">
        <v>0</v>
      </c>
      <c r="DG82" s="62">
        <v>0</v>
      </c>
      <c r="DH82" s="60">
        <v>0</v>
      </c>
      <c r="DI82" s="60">
        <v>0</v>
      </c>
      <c r="DJ82" s="60">
        <v>0</v>
      </c>
      <c r="DK82" s="60">
        <v>0</v>
      </c>
      <c r="DL82" s="60">
        <v>0</v>
      </c>
      <c r="DM82" s="60">
        <v>0</v>
      </c>
      <c r="DN82" s="61">
        <v>0</v>
      </c>
      <c r="DO82" s="63">
        <v>0</v>
      </c>
      <c r="DP82" s="62">
        <v>0</v>
      </c>
      <c r="DQ82" s="60">
        <v>0</v>
      </c>
      <c r="DR82" s="60">
        <v>0</v>
      </c>
      <c r="DS82" s="60">
        <v>0</v>
      </c>
      <c r="DT82" s="60">
        <v>0</v>
      </c>
      <c r="DU82" s="60">
        <v>0</v>
      </c>
      <c r="DV82" s="61">
        <v>0</v>
      </c>
      <c r="DW82" s="62">
        <v>0</v>
      </c>
      <c r="DX82" s="60">
        <v>0</v>
      </c>
      <c r="DY82" s="61">
        <v>0</v>
      </c>
      <c r="DZ82" s="62">
        <v>0</v>
      </c>
      <c r="EA82" s="60">
        <v>0</v>
      </c>
      <c r="EB82" s="60">
        <v>0</v>
      </c>
      <c r="EC82" s="60">
        <v>0</v>
      </c>
      <c r="ED82" s="60">
        <v>0</v>
      </c>
      <c r="EE82" s="60">
        <v>0</v>
      </c>
      <c r="EF82" s="60">
        <v>0</v>
      </c>
      <c r="EG82" s="61">
        <v>0</v>
      </c>
      <c r="EH82" s="62">
        <v>0</v>
      </c>
      <c r="EI82" s="60">
        <v>0</v>
      </c>
      <c r="EJ82" s="60">
        <v>0</v>
      </c>
      <c r="EK82" s="60">
        <v>0</v>
      </c>
      <c r="EL82" s="60">
        <v>0</v>
      </c>
      <c r="EM82" s="61">
        <v>0</v>
      </c>
      <c r="EN82" s="62">
        <v>0</v>
      </c>
      <c r="EO82" s="60">
        <v>0</v>
      </c>
      <c r="EP82" s="60">
        <v>1</v>
      </c>
      <c r="EQ82" s="60">
        <v>0</v>
      </c>
      <c r="ER82" s="60">
        <v>0</v>
      </c>
      <c r="ES82" s="60">
        <v>0</v>
      </c>
      <c r="ET82" s="60">
        <v>0</v>
      </c>
      <c r="EU82" s="60">
        <v>0</v>
      </c>
      <c r="EV82" s="60">
        <v>2</v>
      </c>
      <c r="EW82" s="60">
        <v>0</v>
      </c>
      <c r="EX82" s="60">
        <v>0</v>
      </c>
      <c r="EY82" s="60">
        <v>0</v>
      </c>
      <c r="EZ82" s="61">
        <v>0</v>
      </c>
      <c r="FA82" s="64">
        <v>9</v>
      </c>
    </row>
    <row r="83" spans="1:157" s="1" customFormat="1" ht="10.5" customHeight="1" x14ac:dyDescent="0.2">
      <c r="A83" s="174"/>
      <c r="B83" s="9" t="s">
        <v>40</v>
      </c>
      <c r="C83" s="4">
        <v>100</v>
      </c>
      <c r="D83" s="53">
        <v>0</v>
      </c>
      <c r="E83" s="54">
        <v>0</v>
      </c>
      <c r="F83" s="54">
        <v>0</v>
      </c>
      <c r="G83" s="54">
        <v>0</v>
      </c>
      <c r="H83" s="54">
        <v>0</v>
      </c>
      <c r="I83" s="54">
        <v>0</v>
      </c>
      <c r="J83" s="54">
        <v>0.7</v>
      </c>
      <c r="K83" s="54">
        <v>0</v>
      </c>
      <c r="L83" s="54">
        <v>0</v>
      </c>
      <c r="M83" s="54">
        <v>0</v>
      </c>
      <c r="N83" s="54">
        <v>0</v>
      </c>
      <c r="O83" s="54">
        <v>0</v>
      </c>
      <c r="P83" s="55">
        <v>0</v>
      </c>
      <c r="Q83" s="56">
        <v>0</v>
      </c>
      <c r="R83" s="54">
        <v>0</v>
      </c>
      <c r="S83" s="54">
        <v>0</v>
      </c>
      <c r="T83" s="54">
        <v>0</v>
      </c>
      <c r="U83" s="54">
        <v>0</v>
      </c>
      <c r="V83" s="54">
        <v>0</v>
      </c>
      <c r="W83" s="54">
        <v>0</v>
      </c>
      <c r="X83" s="54">
        <v>0</v>
      </c>
      <c r="Y83" s="55">
        <v>0</v>
      </c>
      <c r="Z83" s="56">
        <v>0</v>
      </c>
      <c r="AA83" s="54">
        <v>0</v>
      </c>
      <c r="AB83" s="54">
        <v>0</v>
      </c>
      <c r="AC83" s="54">
        <v>0</v>
      </c>
      <c r="AD83" s="54">
        <v>0</v>
      </c>
      <c r="AE83" s="54">
        <v>0</v>
      </c>
      <c r="AF83" s="54">
        <v>0</v>
      </c>
      <c r="AG83" s="54">
        <v>0</v>
      </c>
      <c r="AH83" s="55">
        <v>0</v>
      </c>
      <c r="AI83" s="56">
        <v>0</v>
      </c>
      <c r="AJ83" s="54">
        <v>0</v>
      </c>
      <c r="AK83" s="54">
        <v>0</v>
      </c>
      <c r="AL83" s="54">
        <v>0</v>
      </c>
      <c r="AM83" s="54">
        <v>0</v>
      </c>
      <c r="AN83" s="54">
        <v>0</v>
      </c>
      <c r="AO83" s="54">
        <v>0</v>
      </c>
      <c r="AP83" s="55">
        <v>0</v>
      </c>
      <c r="AQ83" s="56">
        <v>77.099999999999994</v>
      </c>
      <c r="AR83" s="54">
        <v>16.7</v>
      </c>
      <c r="AS83" s="54">
        <v>0</v>
      </c>
      <c r="AT83" s="54">
        <v>0</v>
      </c>
      <c r="AU83" s="54">
        <v>0</v>
      </c>
      <c r="AV83" s="54">
        <v>1.4</v>
      </c>
      <c r="AW83" s="54">
        <v>0</v>
      </c>
      <c r="AX83" s="55">
        <v>0.7</v>
      </c>
      <c r="AY83" s="56">
        <v>0</v>
      </c>
      <c r="AZ83" s="54">
        <v>0</v>
      </c>
      <c r="BA83" s="54">
        <v>0</v>
      </c>
      <c r="BB83" s="54">
        <v>0</v>
      </c>
      <c r="BC83" s="54">
        <v>0</v>
      </c>
      <c r="BD83" s="54">
        <v>0</v>
      </c>
      <c r="BE83" s="55">
        <v>0</v>
      </c>
      <c r="BF83" s="56">
        <v>0</v>
      </c>
      <c r="BG83" s="54">
        <v>0</v>
      </c>
      <c r="BH83" s="54">
        <v>0</v>
      </c>
      <c r="BI83" s="54">
        <v>0</v>
      </c>
      <c r="BJ83" s="54">
        <v>0</v>
      </c>
      <c r="BK83" s="54">
        <v>0</v>
      </c>
      <c r="BL83" s="55">
        <v>0</v>
      </c>
      <c r="BM83" s="56">
        <v>0</v>
      </c>
      <c r="BN83" s="54">
        <v>0</v>
      </c>
      <c r="BO83" s="54">
        <v>0</v>
      </c>
      <c r="BP83" s="54">
        <v>0</v>
      </c>
      <c r="BQ83" s="54">
        <v>0</v>
      </c>
      <c r="BR83" s="54">
        <v>0</v>
      </c>
      <c r="BS83" s="54">
        <v>0</v>
      </c>
      <c r="BT83" s="55">
        <v>0</v>
      </c>
      <c r="BU83" s="56">
        <v>0</v>
      </c>
      <c r="BV83" s="54">
        <v>0</v>
      </c>
      <c r="BW83" s="54">
        <v>0</v>
      </c>
      <c r="BX83" s="54">
        <v>0</v>
      </c>
      <c r="BY83" s="54">
        <v>0</v>
      </c>
      <c r="BZ83" s="54">
        <v>0</v>
      </c>
      <c r="CA83" s="55">
        <v>0</v>
      </c>
      <c r="CB83" s="56">
        <v>0</v>
      </c>
      <c r="CC83" s="54">
        <v>0</v>
      </c>
      <c r="CD83" s="54">
        <v>0</v>
      </c>
      <c r="CE83" s="54">
        <v>0</v>
      </c>
      <c r="CF83" s="54">
        <v>0</v>
      </c>
      <c r="CG83" s="54">
        <v>0</v>
      </c>
      <c r="CH83" s="55">
        <v>0</v>
      </c>
      <c r="CI83" s="56">
        <v>0</v>
      </c>
      <c r="CJ83" s="54">
        <v>0</v>
      </c>
      <c r="CK83" s="54">
        <v>0</v>
      </c>
      <c r="CL83" s="54">
        <v>0</v>
      </c>
      <c r="CM83" s="54">
        <v>0</v>
      </c>
      <c r="CN83" s="54">
        <v>0</v>
      </c>
      <c r="CO83" s="54">
        <v>0</v>
      </c>
      <c r="CP83" s="55">
        <v>0</v>
      </c>
      <c r="CQ83" s="56">
        <v>1.4</v>
      </c>
      <c r="CR83" s="54">
        <v>0.7</v>
      </c>
      <c r="CS83" s="54">
        <v>0</v>
      </c>
      <c r="CT83" s="54">
        <v>0</v>
      </c>
      <c r="CU83" s="54">
        <v>0</v>
      </c>
      <c r="CV83" s="54">
        <v>0</v>
      </c>
      <c r="CW83" s="54">
        <v>0</v>
      </c>
      <c r="CX83" s="55">
        <v>0</v>
      </c>
      <c r="CY83" s="56">
        <v>0</v>
      </c>
      <c r="CZ83" s="54">
        <v>0</v>
      </c>
      <c r="DA83" s="54">
        <v>0</v>
      </c>
      <c r="DB83" s="54">
        <v>0</v>
      </c>
      <c r="DC83" s="54">
        <v>0</v>
      </c>
      <c r="DD83" s="54">
        <v>0</v>
      </c>
      <c r="DE83" s="54">
        <v>0</v>
      </c>
      <c r="DF83" s="55">
        <v>0</v>
      </c>
      <c r="DG83" s="56">
        <v>0</v>
      </c>
      <c r="DH83" s="54">
        <v>0</v>
      </c>
      <c r="DI83" s="54">
        <v>0</v>
      </c>
      <c r="DJ83" s="54">
        <v>0</v>
      </c>
      <c r="DK83" s="54">
        <v>0</v>
      </c>
      <c r="DL83" s="54">
        <v>0</v>
      </c>
      <c r="DM83" s="54">
        <v>0</v>
      </c>
      <c r="DN83" s="55">
        <v>0</v>
      </c>
      <c r="DO83" s="57">
        <v>0</v>
      </c>
      <c r="DP83" s="56">
        <v>0</v>
      </c>
      <c r="DQ83" s="54">
        <v>0</v>
      </c>
      <c r="DR83" s="54">
        <v>0</v>
      </c>
      <c r="DS83" s="54">
        <v>0</v>
      </c>
      <c r="DT83" s="54">
        <v>0</v>
      </c>
      <c r="DU83" s="54">
        <v>0</v>
      </c>
      <c r="DV83" s="55">
        <v>0</v>
      </c>
      <c r="DW83" s="56">
        <v>0</v>
      </c>
      <c r="DX83" s="54">
        <v>0</v>
      </c>
      <c r="DY83" s="55">
        <v>0</v>
      </c>
      <c r="DZ83" s="56">
        <v>0</v>
      </c>
      <c r="EA83" s="54">
        <v>0</v>
      </c>
      <c r="EB83" s="54">
        <v>0</v>
      </c>
      <c r="EC83" s="54">
        <v>0</v>
      </c>
      <c r="ED83" s="54">
        <v>0</v>
      </c>
      <c r="EE83" s="54">
        <v>0</v>
      </c>
      <c r="EF83" s="54">
        <v>0</v>
      </c>
      <c r="EG83" s="55">
        <v>0</v>
      </c>
      <c r="EH83" s="56">
        <v>0</v>
      </c>
      <c r="EI83" s="54">
        <v>0</v>
      </c>
      <c r="EJ83" s="54">
        <v>0</v>
      </c>
      <c r="EK83" s="54">
        <v>0</v>
      </c>
      <c r="EL83" s="54">
        <v>0.7</v>
      </c>
      <c r="EM83" s="55">
        <v>0</v>
      </c>
      <c r="EN83" s="56">
        <v>0</v>
      </c>
      <c r="EO83" s="54">
        <v>0</v>
      </c>
      <c r="EP83" s="54">
        <v>0</v>
      </c>
      <c r="EQ83" s="54">
        <v>0</v>
      </c>
      <c r="ER83" s="54">
        <v>0</v>
      </c>
      <c r="ES83" s="54">
        <v>0</v>
      </c>
      <c r="ET83" s="54">
        <v>0</v>
      </c>
      <c r="EU83" s="54">
        <v>0</v>
      </c>
      <c r="EV83" s="54">
        <v>0</v>
      </c>
      <c r="EW83" s="54">
        <v>0</v>
      </c>
      <c r="EX83" s="54">
        <v>0</v>
      </c>
      <c r="EY83" s="54">
        <v>0</v>
      </c>
      <c r="EZ83" s="55">
        <v>0</v>
      </c>
      <c r="FA83" s="58">
        <v>0.7</v>
      </c>
    </row>
    <row r="84" spans="1:157" ht="10.5" customHeight="1" x14ac:dyDescent="0.2">
      <c r="A84" s="174"/>
      <c r="B84" s="27"/>
      <c r="C84" s="23">
        <v>144</v>
      </c>
      <c r="D84" s="59">
        <v>0</v>
      </c>
      <c r="E84" s="60">
        <v>0</v>
      </c>
      <c r="F84" s="60">
        <v>0</v>
      </c>
      <c r="G84" s="60">
        <v>0</v>
      </c>
      <c r="H84" s="60">
        <v>0</v>
      </c>
      <c r="I84" s="60">
        <v>0</v>
      </c>
      <c r="J84" s="60">
        <v>1</v>
      </c>
      <c r="K84" s="60">
        <v>0</v>
      </c>
      <c r="L84" s="60">
        <v>0</v>
      </c>
      <c r="M84" s="60">
        <v>0</v>
      </c>
      <c r="N84" s="60">
        <v>0</v>
      </c>
      <c r="O84" s="60">
        <v>0</v>
      </c>
      <c r="P84" s="61">
        <v>0</v>
      </c>
      <c r="Q84" s="62">
        <v>0</v>
      </c>
      <c r="R84" s="60">
        <v>0</v>
      </c>
      <c r="S84" s="60">
        <v>0</v>
      </c>
      <c r="T84" s="60">
        <v>0</v>
      </c>
      <c r="U84" s="60">
        <v>0</v>
      </c>
      <c r="V84" s="60">
        <v>0</v>
      </c>
      <c r="W84" s="60">
        <v>0</v>
      </c>
      <c r="X84" s="60">
        <v>0</v>
      </c>
      <c r="Y84" s="61">
        <v>0</v>
      </c>
      <c r="Z84" s="62">
        <v>0</v>
      </c>
      <c r="AA84" s="60">
        <v>0</v>
      </c>
      <c r="AB84" s="60">
        <v>0</v>
      </c>
      <c r="AC84" s="60">
        <v>0</v>
      </c>
      <c r="AD84" s="60">
        <v>0</v>
      </c>
      <c r="AE84" s="60">
        <v>0</v>
      </c>
      <c r="AF84" s="60">
        <v>0</v>
      </c>
      <c r="AG84" s="60">
        <v>0</v>
      </c>
      <c r="AH84" s="61">
        <v>0</v>
      </c>
      <c r="AI84" s="62">
        <v>0</v>
      </c>
      <c r="AJ84" s="60">
        <v>0</v>
      </c>
      <c r="AK84" s="60">
        <v>0</v>
      </c>
      <c r="AL84" s="60">
        <v>0</v>
      </c>
      <c r="AM84" s="60">
        <v>0</v>
      </c>
      <c r="AN84" s="60">
        <v>0</v>
      </c>
      <c r="AO84" s="60">
        <v>0</v>
      </c>
      <c r="AP84" s="61">
        <v>0</v>
      </c>
      <c r="AQ84" s="62">
        <v>111</v>
      </c>
      <c r="AR84" s="60">
        <v>24</v>
      </c>
      <c r="AS84" s="60">
        <v>0</v>
      </c>
      <c r="AT84" s="60">
        <v>0</v>
      </c>
      <c r="AU84" s="60">
        <v>0</v>
      </c>
      <c r="AV84" s="60">
        <v>2</v>
      </c>
      <c r="AW84" s="60">
        <v>0</v>
      </c>
      <c r="AX84" s="61">
        <v>1</v>
      </c>
      <c r="AY84" s="62">
        <v>0</v>
      </c>
      <c r="AZ84" s="60">
        <v>0</v>
      </c>
      <c r="BA84" s="60">
        <v>0</v>
      </c>
      <c r="BB84" s="60">
        <v>0</v>
      </c>
      <c r="BC84" s="60">
        <v>0</v>
      </c>
      <c r="BD84" s="60">
        <v>0</v>
      </c>
      <c r="BE84" s="61">
        <v>0</v>
      </c>
      <c r="BF84" s="62">
        <v>0</v>
      </c>
      <c r="BG84" s="60">
        <v>0</v>
      </c>
      <c r="BH84" s="60">
        <v>0</v>
      </c>
      <c r="BI84" s="60">
        <v>0</v>
      </c>
      <c r="BJ84" s="60">
        <v>0</v>
      </c>
      <c r="BK84" s="60">
        <v>0</v>
      </c>
      <c r="BL84" s="61">
        <v>0</v>
      </c>
      <c r="BM84" s="62">
        <v>0</v>
      </c>
      <c r="BN84" s="60">
        <v>0</v>
      </c>
      <c r="BO84" s="60">
        <v>0</v>
      </c>
      <c r="BP84" s="60">
        <v>0</v>
      </c>
      <c r="BQ84" s="60">
        <v>0</v>
      </c>
      <c r="BR84" s="60">
        <v>0</v>
      </c>
      <c r="BS84" s="60">
        <v>0</v>
      </c>
      <c r="BT84" s="61">
        <v>0</v>
      </c>
      <c r="BU84" s="62">
        <v>0</v>
      </c>
      <c r="BV84" s="60">
        <v>0</v>
      </c>
      <c r="BW84" s="60">
        <v>0</v>
      </c>
      <c r="BX84" s="60">
        <v>0</v>
      </c>
      <c r="BY84" s="60">
        <v>0</v>
      </c>
      <c r="BZ84" s="60">
        <v>0</v>
      </c>
      <c r="CA84" s="61">
        <v>0</v>
      </c>
      <c r="CB84" s="62">
        <v>0</v>
      </c>
      <c r="CC84" s="60">
        <v>0</v>
      </c>
      <c r="CD84" s="60">
        <v>0</v>
      </c>
      <c r="CE84" s="60">
        <v>0</v>
      </c>
      <c r="CF84" s="60">
        <v>0</v>
      </c>
      <c r="CG84" s="60">
        <v>0</v>
      </c>
      <c r="CH84" s="61">
        <v>0</v>
      </c>
      <c r="CI84" s="62">
        <v>0</v>
      </c>
      <c r="CJ84" s="60">
        <v>0</v>
      </c>
      <c r="CK84" s="60">
        <v>0</v>
      </c>
      <c r="CL84" s="60">
        <v>0</v>
      </c>
      <c r="CM84" s="60">
        <v>0</v>
      </c>
      <c r="CN84" s="60">
        <v>0</v>
      </c>
      <c r="CO84" s="60">
        <v>0</v>
      </c>
      <c r="CP84" s="61">
        <v>0</v>
      </c>
      <c r="CQ84" s="62">
        <v>2</v>
      </c>
      <c r="CR84" s="60">
        <v>1</v>
      </c>
      <c r="CS84" s="60">
        <v>0</v>
      </c>
      <c r="CT84" s="60">
        <v>0</v>
      </c>
      <c r="CU84" s="60">
        <v>0</v>
      </c>
      <c r="CV84" s="60">
        <v>0</v>
      </c>
      <c r="CW84" s="60">
        <v>0</v>
      </c>
      <c r="CX84" s="61">
        <v>0</v>
      </c>
      <c r="CY84" s="62">
        <v>0</v>
      </c>
      <c r="CZ84" s="60">
        <v>0</v>
      </c>
      <c r="DA84" s="60">
        <v>0</v>
      </c>
      <c r="DB84" s="60">
        <v>0</v>
      </c>
      <c r="DC84" s="60">
        <v>0</v>
      </c>
      <c r="DD84" s="60">
        <v>0</v>
      </c>
      <c r="DE84" s="60">
        <v>0</v>
      </c>
      <c r="DF84" s="61">
        <v>0</v>
      </c>
      <c r="DG84" s="62">
        <v>0</v>
      </c>
      <c r="DH84" s="60">
        <v>0</v>
      </c>
      <c r="DI84" s="60">
        <v>0</v>
      </c>
      <c r="DJ84" s="60">
        <v>0</v>
      </c>
      <c r="DK84" s="60">
        <v>0</v>
      </c>
      <c r="DL84" s="60">
        <v>0</v>
      </c>
      <c r="DM84" s="60">
        <v>0</v>
      </c>
      <c r="DN84" s="61">
        <v>0</v>
      </c>
      <c r="DO84" s="63">
        <v>0</v>
      </c>
      <c r="DP84" s="62">
        <v>0</v>
      </c>
      <c r="DQ84" s="60">
        <v>0</v>
      </c>
      <c r="DR84" s="60">
        <v>0</v>
      </c>
      <c r="DS84" s="60">
        <v>0</v>
      </c>
      <c r="DT84" s="60">
        <v>0</v>
      </c>
      <c r="DU84" s="60">
        <v>0</v>
      </c>
      <c r="DV84" s="61">
        <v>0</v>
      </c>
      <c r="DW84" s="62">
        <v>0</v>
      </c>
      <c r="DX84" s="60">
        <v>0</v>
      </c>
      <c r="DY84" s="61">
        <v>0</v>
      </c>
      <c r="DZ84" s="62">
        <v>0</v>
      </c>
      <c r="EA84" s="60">
        <v>0</v>
      </c>
      <c r="EB84" s="60">
        <v>0</v>
      </c>
      <c r="EC84" s="60">
        <v>0</v>
      </c>
      <c r="ED84" s="60">
        <v>0</v>
      </c>
      <c r="EE84" s="60">
        <v>0</v>
      </c>
      <c r="EF84" s="60">
        <v>0</v>
      </c>
      <c r="EG84" s="61">
        <v>0</v>
      </c>
      <c r="EH84" s="62">
        <v>0</v>
      </c>
      <c r="EI84" s="60">
        <v>0</v>
      </c>
      <c r="EJ84" s="60">
        <v>0</v>
      </c>
      <c r="EK84" s="60">
        <v>0</v>
      </c>
      <c r="EL84" s="60">
        <v>1</v>
      </c>
      <c r="EM84" s="61">
        <v>0</v>
      </c>
      <c r="EN84" s="62">
        <v>0</v>
      </c>
      <c r="EO84" s="60">
        <v>0</v>
      </c>
      <c r="EP84" s="60">
        <v>0</v>
      </c>
      <c r="EQ84" s="60">
        <v>0</v>
      </c>
      <c r="ER84" s="60">
        <v>0</v>
      </c>
      <c r="ES84" s="60">
        <v>0</v>
      </c>
      <c r="ET84" s="60">
        <v>0</v>
      </c>
      <c r="EU84" s="60">
        <v>0</v>
      </c>
      <c r="EV84" s="60">
        <v>0</v>
      </c>
      <c r="EW84" s="60">
        <v>0</v>
      </c>
      <c r="EX84" s="60">
        <v>0</v>
      </c>
      <c r="EY84" s="60">
        <v>0</v>
      </c>
      <c r="EZ84" s="61">
        <v>0</v>
      </c>
      <c r="FA84" s="64">
        <v>1</v>
      </c>
    </row>
    <row r="85" spans="1:157" s="1" customFormat="1" ht="10.5" customHeight="1" x14ac:dyDescent="0.2">
      <c r="A85" s="174"/>
      <c r="B85" s="9" t="s">
        <v>41</v>
      </c>
      <c r="C85" s="4">
        <v>100</v>
      </c>
      <c r="D85" s="53">
        <v>2.2999999999999998</v>
      </c>
      <c r="E85" s="54">
        <v>0</v>
      </c>
      <c r="F85" s="54">
        <v>0</v>
      </c>
      <c r="G85" s="54">
        <v>0</v>
      </c>
      <c r="H85" s="54">
        <v>2.2999999999999998</v>
      </c>
      <c r="I85" s="54">
        <v>0</v>
      </c>
      <c r="J85" s="54">
        <v>0</v>
      </c>
      <c r="K85" s="54">
        <v>0</v>
      </c>
      <c r="L85" s="54">
        <v>0</v>
      </c>
      <c r="M85" s="54">
        <v>0</v>
      </c>
      <c r="N85" s="54">
        <v>0</v>
      </c>
      <c r="O85" s="54">
        <v>0</v>
      </c>
      <c r="P85" s="55">
        <v>0</v>
      </c>
      <c r="Q85" s="56">
        <v>0</v>
      </c>
      <c r="R85" s="54">
        <v>0</v>
      </c>
      <c r="S85" s="54">
        <v>0</v>
      </c>
      <c r="T85" s="54">
        <v>0</v>
      </c>
      <c r="U85" s="54">
        <v>0</v>
      </c>
      <c r="V85" s="54">
        <v>0</v>
      </c>
      <c r="W85" s="54">
        <v>0</v>
      </c>
      <c r="X85" s="54">
        <v>0</v>
      </c>
      <c r="Y85" s="55">
        <v>0</v>
      </c>
      <c r="Z85" s="56">
        <v>0</v>
      </c>
      <c r="AA85" s="54">
        <v>0</v>
      </c>
      <c r="AB85" s="54">
        <v>0</v>
      </c>
      <c r="AC85" s="54">
        <v>0</v>
      </c>
      <c r="AD85" s="54">
        <v>0</v>
      </c>
      <c r="AE85" s="54">
        <v>0</v>
      </c>
      <c r="AF85" s="54">
        <v>0</v>
      </c>
      <c r="AG85" s="54">
        <v>0</v>
      </c>
      <c r="AH85" s="55">
        <v>0</v>
      </c>
      <c r="AI85" s="56">
        <v>0</v>
      </c>
      <c r="AJ85" s="54">
        <v>0</v>
      </c>
      <c r="AK85" s="54">
        <v>0</v>
      </c>
      <c r="AL85" s="54">
        <v>0</v>
      </c>
      <c r="AM85" s="54">
        <v>0</v>
      </c>
      <c r="AN85" s="54">
        <v>0</v>
      </c>
      <c r="AO85" s="54">
        <v>0</v>
      </c>
      <c r="AP85" s="55">
        <v>0</v>
      </c>
      <c r="AQ85" s="56">
        <v>0</v>
      </c>
      <c r="AR85" s="54">
        <v>0</v>
      </c>
      <c r="AS85" s="54">
        <v>0</v>
      </c>
      <c r="AT85" s="54">
        <v>0</v>
      </c>
      <c r="AU85" s="54">
        <v>0</v>
      </c>
      <c r="AV85" s="54">
        <v>0</v>
      </c>
      <c r="AW85" s="54">
        <v>0</v>
      </c>
      <c r="AX85" s="55">
        <v>0</v>
      </c>
      <c r="AY85" s="56">
        <v>61.4</v>
      </c>
      <c r="AZ85" s="54">
        <v>9.1</v>
      </c>
      <c r="BA85" s="54">
        <v>0</v>
      </c>
      <c r="BB85" s="54">
        <v>4.5</v>
      </c>
      <c r="BC85" s="54">
        <v>4.5</v>
      </c>
      <c r="BD85" s="54">
        <v>2.2999999999999998</v>
      </c>
      <c r="BE85" s="55">
        <v>2.2999999999999998</v>
      </c>
      <c r="BF85" s="56">
        <v>2.2999999999999998</v>
      </c>
      <c r="BG85" s="54">
        <v>0</v>
      </c>
      <c r="BH85" s="54">
        <v>0</v>
      </c>
      <c r="BI85" s="54">
        <v>0</v>
      </c>
      <c r="BJ85" s="54">
        <v>0</v>
      </c>
      <c r="BK85" s="54">
        <v>0</v>
      </c>
      <c r="BL85" s="55">
        <v>0</v>
      </c>
      <c r="BM85" s="56">
        <v>0</v>
      </c>
      <c r="BN85" s="54">
        <v>0</v>
      </c>
      <c r="BO85" s="54">
        <v>0</v>
      </c>
      <c r="BP85" s="54">
        <v>0</v>
      </c>
      <c r="BQ85" s="54">
        <v>0</v>
      </c>
      <c r="BR85" s="54">
        <v>0</v>
      </c>
      <c r="BS85" s="54">
        <v>0</v>
      </c>
      <c r="BT85" s="55">
        <v>0</v>
      </c>
      <c r="BU85" s="56">
        <v>0</v>
      </c>
      <c r="BV85" s="54">
        <v>0</v>
      </c>
      <c r="BW85" s="54">
        <v>0</v>
      </c>
      <c r="BX85" s="54">
        <v>0</v>
      </c>
      <c r="BY85" s="54">
        <v>0</v>
      </c>
      <c r="BZ85" s="54">
        <v>0</v>
      </c>
      <c r="CA85" s="55">
        <v>0</v>
      </c>
      <c r="CB85" s="56">
        <v>0</v>
      </c>
      <c r="CC85" s="54">
        <v>0</v>
      </c>
      <c r="CD85" s="54">
        <v>0</v>
      </c>
      <c r="CE85" s="54">
        <v>0</v>
      </c>
      <c r="CF85" s="54">
        <v>0</v>
      </c>
      <c r="CG85" s="54">
        <v>0</v>
      </c>
      <c r="CH85" s="55">
        <v>0</v>
      </c>
      <c r="CI85" s="56">
        <v>0</v>
      </c>
      <c r="CJ85" s="54">
        <v>0</v>
      </c>
      <c r="CK85" s="54">
        <v>0</v>
      </c>
      <c r="CL85" s="54">
        <v>0</v>
      </c>
      <c r="CM85" s="54">
        <v>0</v>
      </c>
      <c r="CN85" s="54">
        <v>0</v>
      </c>
      <c r="CO85" s="54">
        <v>0</v>
      </c>
      <c r="CP85" s="55">
        <v>0</v>
      </c>
      <c r="CQ85" s="56">
        <v>4.5</v>
      </c>
      <c r="CR85" s="54">
        <v>2.2999999999999998</v>
      </c>
      <c r="CS85" s="54">
        <v>0</v>
      </c>
      <c r="CT85" s="54">
        <v>0</v>
      </c>
      <c r="CU85" s="54">
        <v>0</v>
      </c>
      <c r="CV85" s="54">
        <v>0</v>
      </c>
      <c r="CW85" s="54">
        <v>0</v>
      </c>
      <c r="CX85" s="55">
        <v>0</v>
      </c>
      <c r="CY85" s="56">
        <v>0</v>
      </c>
      <c r="CZ85" s="54">
        <v>0</v>
      </c>
      <c r="DA85" s="54">
        <v>0</v>
      </c>
      <c r="DB85" s="54">
        <v>0</v>
      </c>
      <c r="DC85" s="54">
        <v>0</v>
      </c>
      <c r="DD85" s="54">
        <v>0</v>
      </c>
      <c r="DE85" s="54">
        <v>0</v>
      </c>
      <c r="DF85" s="55">
        <v>0</v>
      </c>
      <c r="DG85" s="56">
        <v>0</v>
      </c>
      <c r="DH85" s="54">
        <v>0</v>
      </c>
      <c r="DI85" s="54">
        <v>0</v>
      </c>
      <c r="DJ85" s="54">
        <v>0</v>
      </c>
      <c r="DK85" s="54">
        <v>0</v>
      </c>
      <c r="DL85" s="54">
        <v>0</v>
      </c>
      <c r="DM85" s="54">
        <v>0</v>
      </c>
      <c r="DN85" s="55">
        <v>0</v>
      </c>
      <c r="DO85" s="57">
        <v>0</v>
      </c>
      <c r="DP85" s="56">
        <v>0</v>
      </c>
      <c r="DQ85" s="54">
        <v>0</v>
      </c>
      <c r="DR85" s="54">
        <v>0</v>
      </c>
      <c r="DS85" s="54">
        <v>0</v>
      </c>
      <c r="DT85" s="54">
        <v>0</v>
      </c>
      <c r="DU85" s="54">
        <v>0</v>
      </c>
      <c r="DV85" s="55">
        <v>0</v>
      </c>
      <c r="DW85" s="56">
        <v>0</v>
      </c>
      <c r="DX85" s="54">
        <v>0</v>
      </c>
      <c r="DY85" s="55">
        <v>0</v>
      </c>
      <c r="DZ85" s="56">
        <v>0</v>
      </c>
      <c r="EA85" s="54">
        <v>0</v>
      </c>
      <c r="EB85" s="54">
        <v>0</v>
      </c>
      <c r="EC85" s="54">
        <v>0</v>
      </c>
      <c r="ED85" s="54">
        <v>0</v>
      </c>
      <c r="EE85" s="54">
        <v>0</v>
      </c>
      <c r="EF85" s="54">
        <v>0</v>
      </c>
      <c r="EG85" s="55">
        <v>0</v>
      </c>
      <c r="EH85" s="56">
        <v>0</v>
      </c>
      <c r="EI85" s="54">
        <v>0</v>
      </c>
      <c r="EJ85" s="54">
        <v>0</v>
      </c>
      <c r="EK85" s="54">
        <v>0</v>
      </c>
      <c r="EL85" s="54">
        <v>0</v>
      </c>
      <c r="EM85" s="55">
        <v>0</v>
      </c>
      <c r="EN85" s="56">
        <v>0</v>
      </c>
      <c r="EO85" s="54">
        <v>0</v>
      </c>
      <c r="EP85" s="54">
        <v>0</v>
      </c>
      <c r="EQ85" s="54">
        <v>0</v>
      </c>
      <c r="ER85" s="54">
        <v>0</v>
      </c>
      <c r="ES85" s="54">
        <v>0</v>
      </c>
      <c r="ET85" s="54">
        <v>0</v>
      </c>
      <c r="EU85" s="54">
        <v>0</v>
      </c>
      <c r="EV85" s="54">
        <v>0</v>
      </c>
      <c r="EW85" s="54">
        <v>0</v>
      </c>
      <c r="EX85" s="54">
        <v>0</v>
      </c>
      <c r="EY85" s="54">
        <v>0</v>
      </c>
      <c r="EZ85" s="55">
        <v>0</v>
      </c>
      <c r="FA85" s="58">
        <v>2.2999999999999998</v>
      </c>
    </row>
    <row r="86" spans="1:157" ht="10.5" customHeight="1" x14ac:dyDescent="0.2">
      <c r="A86" s="174"/>
      <c r="B86" s="27"/>
      <c r="C86" s="23">
        <v>44</v>
      </c>
      <c r="D86" s="59">
        <v>1</v>
      </c>
      <c r="E86" s="60">
        <v>0</v>
      </c>
      <c r="F86" s="60">
        <v>0</v>
      </c>
      <c r="G86" s="60">
        <v>0</v>
      </c>
      <c r="H86" s="60">
        <v>1</v>
      </c>
      <c r="I86" s="60">
        <v>0</v>
      </c>
      <c r="J86" s="60">
        <v>0</v>
      </c>
      <c r="K86" s="60">
        <v>0</v>
      </c>
      <c r="L86" s="60">
        <v>0</v>
      </c>
      <c r="M86" s="60">
        <v>0</v>
      </c>
      <c r="N86" s="60">
        <v>0</v>
      </c>
      <c r="O86" s="60">
        <v>0</v>
      </c>
      <c r="P86" s="61">
        <v>0</v>
      </c>
      <c r="Q86" s="62">
        <v>0</v>
      </c>
      <c r="R86" s="60">
        <v>0</v>
      </c>
      <c r="S86" s="60">
        <v>0</v>
      </c>
      <c r="T86" s="60">
        <v>0</v>
      </c>
      <c r="U86" s="60">
        <v>0</v>
      </c>
      <c r="V86" s="60">
        <v>0</v>
      </c>
      <c r="W86" s="60">
        <v>0</v>
      </c>
      <c r="X86" s="60">
        <v>0</v>
      </c>
      <c r="Y86" s="61">
        <v>0</v>
      </c>
      <c r="Z86" s="62">
        <v>0</v>
      </c>
      <c r="AA86" s="60">
        <v>0</v>
      </c>
      <c r="AB86" s="60">
        <v>0</v>
      </c>
      <c r="AC86" s="60">
        <v>0</v>
      </c>
      <c r="AD86" s="60">
        <v>0</v>
      </c>
      <c r="AE86" s="60">
        <v>0</v>
      </c>
      <c r="AF86" s="60">
        <v>0</v>
      </c>
      <c r="AG86" s="60">
        <v>0</v>
      </c>
      <c r="AH86" s="61">
        <v>0</v>
      </c>
      <c r="AI86" s="62">
        <v>0</v>
      </c>
      <c r="AJ86" s="60">
        <v>0</v>
      </c>
      <c r="AK86" s="60">
        <v>0</v>
      </c>
      <c r="AL86" s="60">
        <v>0</v>
      </c>
      <c r="AM86" s="60">
        <v>0</v>
      </c>
      <c r="AN86" s="60">
        <v>0</v>
      </c>
      <c r="AO86" s="60">
        <v>0</v>
      </c>
      <c r="AP86" s="61">
        <v>0</v>
      </c>
      <c r="AQ86" s="62">
        <v>0</v>
      </c>
      <c r="AR86" s="60">
        <v>0</v>
      </c>
      <c r="AS86" s="60">
        <v>0</v>
      </c>
      <c r="AT86" s="60">
        <v>0</v>
      </c>
      <c r="AU86" s="60">
        <v>0</v>
      </c>
      <c r="AV86" s="60">
        <v>0</v>
      </c>
      <c r="AW86" s="60">
        <v>0</v>
      </c>
      <c r="AX86" s="61">
        <v>0</v>
      </c>
      <c r="AY86" s="62">
        <v>27</v>
      </c>
      <c r="AZ86" s="60">
        <v>4</v>
      </c>
      <c r="BA86" s="60">
        <v>0</v>
      </c>
      <c r="BB86" s="60">
        <v>2</v>
      </c>
      <c r="BC86" s="60">
        <v>2</v>
      </c>
      <c r="BD86" s="60">
        <v>1</v>
      </c>
      <c r="BE86" s="61">
        <v>1</v>
      </c>
      <c r="BF86" s="62">
        <v>1</v>
      </c>
      <c r="BG86" s="60">
        <v>0</v>
      </c>
      <c r="BH86" s="60">
        <v>0</v>
      </c>
      <c r="BI86" s="60">
        <v>0</v>
      </c>
      <c r="BJ86" s="60">
        <v>0</v>
      </c>
      <c r="BK86" s="60">
        <v>0</v>
      </c>
      <c r="BL86" s="61">
        <v>0</v>
      </c>
      <c r="BM86" s="62">
        <v>0</v>
      </c>
      <c r="BN86" s="60">
        <v>0</v>
      </c>
      <c r="BO86" s="60">
        <v>0</v>
      </c>
      <c r="BP86" s="60">
        <v>0</v>
      </c>
      <c r="BQ86" s="60">
        <v>0</v>
      </c>
      <c r="BR86" s="60">
        <v>0</v>
      </c>
      <c r="BS86" s="60">
        <v>0</v>
      </c>
      <c r="BT86" s="61">
        <v>0</v>
      </c>
      <c r="BU86" s="62">
        <v>0</v>
      </c>
      <c r="BV86" s="60">
        <v>0</v>
      </c>
      <c r="BW86" s="60">
        <v>0</v>
      </c>
      <c r="BX86" s="60">
        <v>0</v>
      </c>
      <c r="BY86" s="60">
        <v>0</v>
      </c>
      <c r="BZ86" s="60">
        <v>0</v>
      </c>
      <c r="CA86" s="61">
        <v>0</v>
      </c>
      <c r="CB86" s="62">
        <v>0</v>
      </c>
      <c r="CC86" s="60">
        <v>0</v>
      </c>
      <c r="CD86" s="60">
        <v>0</v>
      </c>
      <c r="CE86" s="60">
        <v>0</v>
      </c>
      <c r="CF86" s="60">
        <v>0</v>
      </c>
      <c r="CG86" s="60">
        <v>0</v>
      </c>
      <c r="CH86" s="61">
        <v>0</v>
      </c>
      <c r="CI86" s="62">
        <v>0</v>
      </c>
      <c r="CJ86" s="60">
        <v>0</v>
      </c>
      <c r="CK86" s="60">
        <v>0</v>
      </c>
      <c r="CL86" s="60">
        <v>0</v>
      </c>
      <c r="CM86" s="60">
        <v>0</v>
      </c>
      <c r="CN86" s="60">
        <v>0</v>
      </c>
      <c r="CO86" s="60">
        <v>0</v>
      </c>
      <c r="CP86" s="61">
        <v>0</v>
      </c>
      <c r="CQ86" s="62">
        <v>2</v>
      </c>
      <c r="CR86" s="60">
        <v>1</v>
      </c>
      <c r="CS86" s="60">
        <v>0</v>
      </c>
      <c r="CT86" s="60">
        <v>0</v>
      </c>
      <c r="CU86" s="60">
        <v>0</v>
      </c>
      <c r="CV86" s="60">
        <v>0</v>
      </c>
      <c r="CW86" s="60">
        <v>0</v>
      </c>
      <c r="CX86" s="61">
        <v>0</v>
      </c>
      <c r="CY86" s="62">
        <v>0</v>
      </c>
      <c r="CZ86" s="60">
        <v>0</v>
      </c>
      <c r="DA86" s="60">
        <v>0</v>
      </c>
      <c r="DB86" s="60">
        <v>0</v>
      </c>
      <c r="DC86" s="60">
        <v>0</v>
      </c>
      <c r="DD86" s="60">
        <v>0</v>
      </c>
      <c r="DE86" s="60">
        <v>0</v>
      </c>
      <c r="DF86" s="61">
        <v>0</v>
      </c>
      <c r="DG86" s="62">
        <v>0</v>
      </c>
      <c r="DH86" s="60">
        <v>0</v>
      </c>
      <c r="DI86" s="60">
        <v>0</v>
      </c>
      <c r="DJ86" s="60">
        <v>0</v>
      </c>
      <c r="DK86" s="60">
        <v>0</v>
      </c>
      <c r="DL86" s="60">
        <v>0</v>
      </c>
      <c r="DM86" s="60">
        <v>0</v>
      </c>
      <c r="DN86" s="61">
        <v>0</v>
      </c>
      <c r="DO86" s="63">
        <v>0</v>
      </c>
      <c r="DP86" s="62">
        <v>0</v>
      </c>
      <c r="DQ86" s="60">
        <v>0</v>
      </c>
      <c r="DR86" s="60">
        <v>0</v>
      </c>
      <c r="DS86" s="60">
        <v>0</v>
      </c>
      <c r="DT86" s="60">
        <v>0</v>
      </c>
      <c r="DU86" s="60">
        <v>0</v>
      </c>
      <c r="DV86" s="61">
        <v>0</v>
      </c>
      <c r="DW86" s="62">
        <v>0</v>
      </c>
      <c r="DX86" s="60">
        <v>0</v>
      </c>
      <c r="DY86" s="61">
        <v>0</v>
      </c>
      <c r="DZ86" s="62">
        <v>0</v>
      </c>
      <c r="EA86" s="60">
        <v>0</v>
      </c>
      <c r="EB86" s="60">
        <v>0</v>
      </c>
      <c r="EC86" s="60">
        <v>0</v>
      </c>
      <c r="ED86" s="60">
        <v>0</v>
      </c>
      <c r="EE86" s="60">
        <v>0</v>
      </c>
      <c r="EF86" s="60">
        <v>0</v>
      </c>
      <c r="EG86" s="61">
        <v>0</v>
      </c>
      <c r="EH86" s="62">
        <v>0</v>
      </c>
      <c r="EI86" s="60">
        <v>0</v>
      </c>
      <c r="EJ86" s="60">
        <v>0</v>
      </c>
      <c r="EK86" s="60">
        <v>0</v>
      </c>
      <c r="EL86" s="60">
        <v>0</v>
      </c>
      <c r="EM86" s="61">
        <v>0</v>
      </c>
      <c r="EN86" s="62">
        <v>0</v>
      </c>
      <c r="EO86" s="60">
        <v>0</v>
      </c>
      <c r="EP86" s="60">
        <v>0</v>
      </c>
      <c r="EQ86" s="60">
        <v>0</v>
      </c>
      <c r="ER86" s="60">
        <v>0</v>
      </c>
      <c r="ES86" s="60">
        <v>0</v>
      </c>
      <c r="ET86" s="60">
        <v>0</v>
      </c>
      <c r="EU86" s="60">
        <v>0</v>
      </c>
      <c r="EV86" s="60">
        <v>0</v>
      </c>
      <c r="EW86" s="60">
        <v>0</v>
      </c>
      <c r="EX86" s="60">
        <v>0</v>
      </c>
      <c r="EY86" s="60">
        <v>0</v>
      </c>
      <c r="EZ86" s="61">
        <v>0</v>
      </c>
      <c r="FA86" s="64">
        <v>1</v>
      </c>
    </row>
    <row r="87" spans="1:157" s="1" customFormat="1" ht="10.5" customHeight="1" x14ac:dyDescent="0.2">
      <c r="A87" s="174"/>
      <c r="B87" s="9" t="s">
        <v>42</v>
      </c>
      <c r="C87" s="4">
        <v>100</v>
      </c>
      <c r="D87" s="53">
        <v>0</v>
      </c>
      <c r="E87" s="54">
        <v>0</v>
      </c>
      <c r="F87" s="54">
        <v>0</v>
      </c>
      <c r="G87" s="54">
        <v>0</v>
      </c>
      <c r="H87" s="54">
        <v>0</v>
      </c>
      <c r="I87" s="54">
        <v>0</v>
      </c>
      <c r="J87" s="54">
        <v>0</v>
      </c>
      <c r="K87" s="54">
        <v>0</v>
      </c>
      <c r="L87" s="54">
        <v>0</v>
      </c>
      <c r="M87" s="54">
        <v>0</v>
      </c>
      <c r="N87" s="54">
        <v>0</v>
      </c>
      <c r="O87" s="54">
        <v>0</v>
      </c>
      <c r="P87" s="55">
        <v>0</v>
      </c>
      <c r="Q87" s="56">
        <v>0</v>
      </c>
      <c r="R87" s="54">
        <v>0</v>
      </c>
      <c r="S87" s="54">
        <v>0</v>
      </c>
      <c r="T87" s="54">
        <v>0</v>
      </c>
      <c r="U87" s="54">
        <v>0</v>
      </c>
      <c r="V87" s="54">
        <v>0</v>
      </c>
      <c r="W87" s="54">
        <v>0</v>
      </c>
      <c r="X87" s="54">
        <v>0</v>
      </c>
      <c r="Y87" s="55">
        <v>0</v>
      </c>
      <c r="Z87" s="56">
        <v>0</v>
      </c>
      <c r="AA87" s="54">
        <v>0</v>
      </c>
      <c r="AB87" s="54">
        <v>0</v>
      </c>
      <c r="AC87" s="54">
        <v>0</v>
      </c>
      <c r="AD87" s="54">
        <v>0</v>
      </c>
      <c r="AE87" s="54">
        <v>0</v>
      </c>
      <c r="AF87" s="54">
        <v>0</v>
      </c>
      <c r="AG87" s="54">
        <v>0</v>
      </c>
      <c r="AH87" s="55">
        <v>0</v>
      </c>
      <c r="AI87" s="56">
        <v>0</v>
      </c>
      <c r="AJ87" s="54">
        <v>0</v>
      </c>
      <c r="AK87" s="54">
        <v>0</v>
      </c>
      <c r="AL87" s="54">
        <v>0</v>
      </c>
      <c r="AM87" s="54">
        <v>0</v>
      </c>
      <c r="AN87" s="54">
        <v>0</v>
      </c>
      <c r="AO87" s="54">
        <v>0</v>
      </c>
      <c r="AP87" s="55">
        <v>0</v>
      </c>
      <c r="AQ87" s="56">
        <v>0</v>
      </c>
      <c r="AR87" s="54">
        <v>0</v>
      </c>
      <c r="AS87" s="54">
        <v>3.6</v>
      </c>
      <c r="AT87" s="54">
        <v>0</v>
      </c>
      <c r="AU87" s="54">
        <v>0</v>
      </c>
      <c r="AV87" s="54">
        <v>0</v>
      </c>
      <c r="AW87" s="54">
        <v>0</v>
      </c>
      <c r="AX87" s="55">
        <v>0</v>
      </c>
      <c r="AY87" s="56">
        <v>0</v>
      </c>
      <c r="AZ87" s="54">
        <v>0</v>
      </c>
      <c r="BA87" s="54">
        <v>0</v>
      </c>
      <c r="BB87" s="54">
        <v>0</v>
      </c>
      <c r="BC87" s="54">
        <v>0</v>
      </c>
      <c r="BD87" s="54">
        <v>0</v>
      </c>
      <c r="BE87" s="55">
        <v>0</v>
      </c>
      <c r="BF87" s="56">
        <v>64.3</v>
      </c>
      <c r="BG87" s="54">
        <v>17.899999999999999</v>
      </c>
      <c r="BH87" s="54">
        <v>0</v>
      </c>
      <c r="BI87" s="54">
        <v>0</v>
      </c>
      <c r="BJ87" s="54">
        <v>0</v>
      </c>
      <c r="BK87" s="54">
        <v>0</v>
      </c>
      <c r="BL87" s="55">
        <v>3.6</v>
      </c>
      <c r="BM87" s="56">
        <v>0</v>
      </c>
      <c r="BN87" s="54">
        <v>0</v>
      </c>
      <c r="BO87" s="54">
        <v>0</v>
      </c>
      <c r="BP87" s="54">
        <v>0</v>
      </c>
      <c r="BQ87" s="54">
        <v>0</v>
      </c>
      <c r="BR87" s="54">
        <v>0</v>
      </c>
      <c r="BS87" s="54">
        <v>0</v>
      </c>
      <c r="BT87" s="55">
        <v>0</v>
      </c>
      <c r="BU87" s="56">
        <v>0</v>
      </c>
      <c r="BV87" s="54">
        <v>0</v>
      </c>
      <c r="BW87" s="54">
        <v>0</v>
      </c>
      <c r="BX87" s="54">
        <v>0</v>
      </c>
      <c r="BY87" s="54">
        <v>0</v>
      </c>
      <c r="BZ87" s="54">
        <v>0</v>
      </c>
      <c r="CA87" s="55">
        <v>0</v>
      </c>
      <c r="CB87" s="56">
        <v>0</v>
      </c>
      <c r="CC87" s="54">
        <v>0</v>
      </c>
      <c r="CD87" s="54">
        <v>0</v>
      </c>
      <c r="CE87" s="54">
        <v>0</v>
      </c>
      <c r="CF87" s="54">
        <v>0</v>
      </c>
      <c r="CG87" s="54">
        <v>0</v>
      </c>
      <c r="CH87" s="55">
        <v>0</v>
      </c>
      <c r="CI87" s="56">
        <v>0</v>
      </c>
      <c r="CJ87" s="54">
        <v>0</v>
      </c>
      <c r="CK87" s="54">
        <v>0</v>
      </c>
      <c r="CL87" s="54">
        <v>0</v>
      </c>
      <c r="CM87" s="54">
        <v>0</v>
      </c>
      <c r="CN87" s="54">
        <v>0</v>
      </c>
      <c r="CO87" s="54">
        <v>0</v>
      </c>
      <c r="CP87" s="55">
        <v>0</v>
      </c>
      <c r="CQ87" s="56">
        <v>0</v>
      </c>
      <c r="CR87" s="54">
        <v>0</v>
      </c>
      <c r="CS87" s="54">
        <v>0</v>
      </c>
      <c r="CT87" s="54">
        <v>0</v>
      </c>
      <c r="CU87" s="54">
        <v>0</v>
      </c>
      <c r="CV87" s="54">
        <v>0</v>
      </c>
      <c r="CW87" s="54">
        <v>0</v>
      </c>
      <c r="CX87" s="55">
        <v>0</v>
      </c>
      <c r="CY87" s="56">
        <v>0</v>
      </c>
      <c r="CZ87" s="54">
        <v>0</v>
      </c>
      <c r="DA87" s="54">
        <v>0</v>
      </c>
      <c r="DB87" s="54">
        <v>0</v>
      </c>
      <c r="DC87" s="54">
        <v>0</v>
      </c>
      <c r="DD87" s="54">
        <v>0</v>
      </c>
      <c r="DE87" s="54">
        <v>0</v>
      </c>
      <c r="DF87" s="55">
        <v>0</v>
      </c>
      <c r="DG87" s="56">
        <v>0</v>
      </c>
      <c r="DH87" s="54">
        <v>0</v>
      </c>
      <c r="DI87" s="54">
        <v>0</v>
      </c>
      <c r="DJ87" s="54">
        <v>0</v>
      </c>
      <c r="DK87" s="54">
        <v>0</v>
      </c>
      <c r="DL87" s="54">
        <v>0</v>
      </c>
      <c r="DM87" s="54">
        <v>0</v>
      </c>
      <c r="DN87" s="55">
        <v>0</v>
      </c>
      <c r="DO87" s="57">
        <v>0</v>
      </c>
      <c r="DP87" s="56">
        <v>0</v>
      </c>
      <c r="DQ87" s="54">
        <v>0</v>
      </c>
      <c r="DR87" s="54">
        <v>0</v>
      </c>
      <c r="DS87" s="54">
        <v>0</v>
      </c>
      <c r="DT87" s="54">
        <v>0</v>
      </c>
      <c r="DU87" s="54">
        <v>0</v>
      </c>
      <c r="DV87" s="55">
        <v>0</v>
      </c>
      <c r="DW87" s="56">
        <v>0</v>
      </c>
      <c r="DX87" s="54">
        <v>0</v>
      </c>
      <c r="DY87" s="55">
        <v>0</v>
      </c>
      <c r="DZ87" s="56">
        <v>0</v>
      </c>
      <c r="EA87" s="54">
        <v>0</v>
      </c>
      <c r="EB87" s="54">
        <v>0</v>
      </c>
      <c r="EC87" s="54">
        <v>0</v>
      </c>
      <c r="ED87" s="54">
        <v>0</v>
      </c>
      <c r="EE87" s="54">
        <v>0</v>
      </c>
      <c r="EF87" s="54">
        <v>0</v>
      </c>
      <c r="EG87" s="55">
        <v>0</v>
      </c>
      <c r="EH87" s="56">
        <v>0</v>
      </c>
      <c r="EI87" s="54">
        <v>0</v>
      </c>
      <c r="EJ87" s="54">
        <v>0</v>
      </c>
      <c r="EK87" s="54">
        <v>0</v>
      </c>
      <c r="EL87" s="54">
        <v>0</v>
      </c>
      <c r="EM87" s="55">
        <v>0</v>
      </c>
      <c r="EN87" s="56">
        <v>0</v>
      </c>
      <c r="EO87" s="54">
        <v>0</v>
      </c>
      <c r="EP87" s="54">
        <v>0</v>
      </c>
      <c r="EQ87" s="54">
        <v>0</v>
      </c>
      <c r="ER87" s="54">
        <v>0</v>
      </c>
      <c r="ES87" s="54">
        <v>0</v>
      </c>
      <c r="ET87" s="54">
        <v>0</v>
      </c>
      <c r="EU87" s="54">
        <v>0</v>
      </c>
      <c r="EV87" s="54">
        <v>0</v>
      </c>
      <c r="EW87" s="54">
        <v>0</v>
      </c>
      <c r="EX87" s="54">
        <v>0</v>
      </c>
      <c r="EY87" s="54">
        <v>0</v>
      </c>
      <c r="EZ87" s="55">
        <v>0</v>
      </c>
      <c r="FA87" s="58">
        <v>10.7</v>
      </c>
    </row>
    <row r="88" spans="1:157" ht="10.5" customHeight="1" x14ac:dyDescent="0.2">
      <c r="A88" s="174"/>
      <c r="B88" s="27"/>
      <c r="C88" s="23">
        <v>28</v>
      </c>
      <c r="D88" s="59">
        <v>0</v>
      </c>
      <c r="E88" s="60">
        <v>0</v>
      </c>
      <c r="F88" s="60">
        <v>0</v>
      </c>
      <c r="G88" s="60">
        <v>0</v>
      </c>
      <c r="H88" s="60">
        <v>0</v>
      </c>
      <c r="I88" s="60">
        <v>0</v>
      </c>
      <c r="J88" s="60">
        <v>0</v>
      </c>
      <c r="K88" s="60">
        <v>0</v>
      </c>
      <c r="L88" s="60">
        <v>0</v>
      </c>
      <c r="M88" s="60">
        <v>0</v>
      </c>
      <c r="N88" s="60">
        <v>0</v>
      </c>
      <c r="O88" s="60">
        <v>0</v>
      </c>
      <c r="P88" s="61">
        <v>0</v>
      </c>
      <c r="Q88" s="62">
        <v>0</v>
      </c>
      <c r="R88" s="60">
        <v>0</v>
      </c>
      <c r="S88" s="60">
        <v>0</v>
      </c>
      <c r="T88" s="60">
        <v>0</v>
      </c>
      <c r="U88" s="60">
        <v>0</v>
      </c>
      <c r="V88" s="60">
        <v>0</v>
      </c>
      <c r="W88" s="60">
        <v>0</v>
      </c>
      <c r="X88" s="60">
        <v>0</v>
      </c>
      <c r="Y88" s="61">
        <v>0</v>
      </c>
      <c r="Z88" s="62">
        <v>0</v>
      </c>
      <c r="AA88" s="60">
        <v>0</v>
      </c>
      <c r="AB88" s="60">
        <v>0</v>
      </c>
      <c r="AC88" s="60">
        <v>0</v>
      </c>
      <c r="AD88" s="60">
        <v>0</v>
      </c>
      <c r="AE88" s="60">
        <v>0</v>
      </c>
      <c r="AF88" s="60">
        <v>0</v>
      </c>
      <c r="AG88" s="60">
        <v>0</v>
      </c>
      <c r="AH88" s="61">
        <v>0</v>
      </c>
      <c r="AI88" s="62">
        <v>0</v>
      </c>
      <c r="AJ88" s="60">
        <v>0</v>
      </c>
      <c r="AK88" s="60">
        <v>0</v>
      </c>
      <c r="AL88" s="60">
        <v>0</v>
      </c>
      <c r="AM88" s="60">
        <v>0</v>
      </c>
      <c r="AN88" s="60">
        <v>0</v>
      </c>
      <c r="AO88" s="60">
        <v>0</v>
      </c>
      <c r="AP88" s="61">
        <v>0</v>
      </c>
      <c r="AQ88" s="62">
        <v>0</v>
      </c>
      <c r="AR88" s="60">
        <v>0</v>
      </c>
      <c r="AS88" s="60">
        <v>1</v>
      </c>
      <c r="AT88" s="60">
        <v>0</v>
      </c>
      <c r="AU88" s="60">
        <v>0</v>
      </c>
      <c r="AV88" s="60">
        <v>0</v>
      </c>
      <c r="AW88" s="60">
        <v>0</v>
      </c>
      <c r="AX88" s="61">
        <v>0</v>
      </c>
      <c r="AY88" s="62">
        <v>0</v>
      </c>
      <c r="AZ88" s="60">
        <v>0</v>
      </c>
      <c r="BA88" s="60">
        <v>0</v>
      </c>
      <c r="BB88" s="60">
        <v>0</v>
      </c>
      <c r="BC88" s="60">
        <v>0</v>
      </c>
      <c r="BD88" s="60">
        <v>0</v>
      </c>
      <c r="BE88" s="61">
        <v>0</v>
      </c>
      <c r="BF88" s="62">
        <v>18</v>
      </c>
      <c r="BG88" s="60">
        <v>5</v>
      </c>
      <c r="BH88" s="60">
        <v>0</v>
      </c>
      <c r="BI88" s="60">
        <v>0</v>
      </c>
      <c r="BJ88" s="60">
        <v>0</v>
      </c>
      <c r="BK88" s="60">
        <v>0</v>
      </c>
      <c r="BL88" s="61">
        <v>1</v>
      </c>
      <c r="BM88" s="62">
        <v>0</v>
      </c>
      <c r="BN88" s="60">
        <v>0</v>
      </c>
      <c r="BO88" s="60">
        <v>0</v>
      </c>
      <c r="BP88" s="60">
        <v>0</v>
      </c>
      <c r="BQ88" s="60">
        <v>0</v>
      </c>
      <c r="BR88" s="60">
        <v>0</v>
      </c>
      <c r="BS88" s="60">
        <v>0</v>
      </c>
      <c r="BT88" s="61">
        <v>0</v>
      </c>
      <c r="BU88" s="62">
        <v>0</v>
      </c>
      <c r="BV88" s="60">
        <v>0</v>
      </c>
      <c r="BW88" s="60">
        <v>0</v>
      </c>
      <c r="BX88" s="60">
        <v>0</v>
      </c>
      <c r="BY88" s="60">
        <v>0</v>
      </c>
      <c r="BZ88" s="60">
        <v>0</v>
      </c>
      <c r="CA88" s="61">
        <v>0</v>
      </c>
      <c r="CB88" s="62">
        <v>0</v>
      </c>
      <c r="CC88" s="60">
        <v>0</v>
      </c>
      <c r="CD88" s="60">
        <v>0</v>
      </c>
      <c r="CE88" s="60">
        <v>0</v>
      </c>
      <c r="CF88" s="60">
        <v>0</v>
      </c>
      <c r="CG88" s="60">
        <v>0</v>
      </c>
      <c r="CH88" s="61">
        <v>0</v>
      </c>
      <c r="CI88" s="62">
        <v>0</v>
      </c>
      <c r="CJ88" s="60">
        <v>0</v>
      </c>
      <c r="CK88" s="60">
        <v>0</v>
      </c>
      <c r="CL88" s="60">
        <v>0</v>
      </c>
      <c r="CM88" s="60">
        <v>0</v>
      </c>
      <c r="CN88" s="60">
        <v>0</v>
      </c>
      <c r="CO88" s="60">
        <v>0</v>
      </c>
      <c r="CP88" s="61">
        <v>0</v>
      </c>
      <c r="CQ88" s="62">
        <v>0</v>
      </c>
      <c r="CR88" s="60">
        <v>0</v>
      </c>
      <c r="CS88" s="60">
        <v>0</v>
      </c>
      <c r="CT88" s="60">
        <v>0</v>
      </c>
      <c r="CU88" s="60">
        <v>0</v>
      </c>
      <c r="CV88" s="60">
        <v>0</v>
      </c>
      <c r="CW88" s="60">
        <v>0</v>
      </c>
      <c r="CX88" s="61">
        <v>0</v>
      </c>
      <c r="CY88" s="62">
        <v>0</v>
      </c>
      <c r="CZ88" s="60">
        <v>0</v>
      </c>
      <c r="DA88" s="60">
        <v>0</v>
      </c>
      <c r="DB88" s="60">
        <v>0</v>
      </c>
      <c r="DC88" s="60">
        <v>0</v>
      </c>
      <c r="DD88" s="60">
        <v>0</v>
      </c>
      <c r="DE88" s="60">
        <v>0</v>
      </c>
      <c r="DF88" s="61">
        <v>0</v>
      </c>
      <c r="DG88" s="62">
        <v>0</v>
      </c>
      <c r="DH88" s="60">
        <v>0</v>
      </c>
      <c r="DI88" s="60">
        <v>0</v>
      </c>
      <c r="DJ88" s="60">
        <v>0</v>
      </c>
      <c r="DK88" s="60">
        <v>0</v>
      </c>
      <c r="DL88" s="60">
        <v>0</v>
      </c>
      <c r="DM88" s="60">
        <v>0</v>
      </c>
      <c r="DN88" s="61">
        <v>0</v>
      </c>
      <c r="DO88" s="63">
        <v>0</v>
      </c>
      <c r="DP88" s="62">
        <v>0</v>
      </c>
      <c r="DQ88" s="60">
        <v>0</v>
      </c>
      <c r="DR88" s="60">
        <v>0</v>
      </c>
      <c r="DS88" s="60">
        <v>0</v>
      </c>
      <c r="DT88" s="60">
        <v>0</v>
      </c>
      <c r="DU88" s="60">
        <v>0</v>
      </c>
      <c r="DV88" s="61">
        <v>0</v>
      </c>
      <c r="DW88" s="62">
        <v>0</v>
      </c>
      <c r="DX88" s="60">
        <v>0</v>
      </c>
      <c r="DY88" s="61">
        <v>0</v>
      </c>
      <c r="DZ88" s="62">
        <v>0</v>
      </c>
      <c r="EA88" s="60">
        <v>0</v>
      </c>
      <c r="EB88" s="60">
        <v>0</v>
      </c>
      <c r="EC88" s="60">
        <v>0</v>
      </c>
      <c r="ED88" s="60">
        <v>0</v>
      </c>
      <c r="EE88" s="60">
        <v>0</v>
      </c>
      <c r="EF88" s="60">
        <v>0</v>
      </c>
      <c r="EG88" s="61">
        <v>0</v>
      </c>
      <c r="EH88" s="62">
        <v>0</v>
      </c>
      <c r="EI88" s="60">
        <v>0</v>
      </c>
      <c r="EJ88" s="60">
        <v>0</v>
      </c>
      <c r="EK88" s="60">
        <v>0</v>
      </c>
      <c r="EL88" s="60">
        <v>0</v>
      </c>
      <c r="EM88" s="61">
        <v>0</v>
      </c>
      <c r="EN88" s="62">
        <v>0</v>
      </c>
      <c r="EO88" s="60">
        <v>0</v>
      </c>
      <c r="EP88" s="60">
        <v>0</v>
      </c>
      <c r="EQ88" s="60">
        <v>0</v>
      </c>
      <c r="ER88" s="60">
        <v>0</v>
      </c>
      <c r="ES88" s="60">
        <v>0</v>
      </c>
      <c r="ET88" s="60">
        <v>0</v>
      </c>
      <c r="EU88" s="60">
        <v>0</v>
      </c>
      <c r="EV88" s="60">
        <v>0</v>
      </c>
      <c r="EW88" s="60">
        <v>0</v>
      </c>
      <c r="EX88" s="60">
        <v>0</v>
      </c>
      <c r="EY88" s="60">
        <v>0</v>
      </c>
      <c r="EZ88" s="61">
        <v>0</v>
      </c>
      <c r="FA88" s="64">
        <v>3</v>
      </c>
    </row>
    <row r="89" spans="1:157" s="1" customFormat="1" ht="10.5" customHeight="1" x14ac:dyDescent="0.2">
      <c r="A89" s="174"/>
      <c r="B89" s="9" t="s">
        <v>43</v>
      </c>
      <c r="C89" s="4">
        <v>100</v>
      </c>
      <c r="D89" s="53">
        <v>7.7</v>
      </c>
      <c r="E89" s="54">
        <v>2.6</v>
      </c>
      <c r="F89" s="54">
        <v>2.6</v>
      </c>
      <c r="G89" s="54">
        <v>0</v>
      </c>
      <c r="H89" s="54">
        <v>0</v>
      </c>
      <c r="I89" s="54">
        <v>2.6</v>
      </c>
      <c r="J89" s="54">
        <v>0</v>
      </c>
      <c r="K89" s="54">
        <v>0</v>
      </c>
      <c r="L89" s="54">
        <v>0</v>
      </c>
      <c r="M89" s="54">
        <v>0</v>
      </c>
      <c r="N89" s="54">
        <v>0</v>
      </c>
      <c r="O89" s="54">
        <v>0</v>
      </c>
      <c r="P89" s="55">
        <v>2.6</v>
      </c>
      <c r="Q89" s="56">
        <v>0</v>
      </c>
      <c r="R89" s="54">
        <v>0</v>
      </c>
      <c r="S89" s="54">
        <v>0</v>
      </c>
      <c r="T89" s="54">
        <v>0</v>
      </c>
      <c r="U89" s="54">
        <v>0</v>
      </c>
      <c r="V89" s="54">
        <v>0</v>
      </c>
      <c r="W89" s="54">
        <v>0</v>
      </c>
      <c r="X89" s="54">
        <v>0</v>
      </c>
      <c r="Y89" s="55">
        <v>0</v>
      </c>
      <c r="Z89" s="56">
        <v>0</v>
      </c>
      <c r="AA89" s="54">
        <v>0</v>
      </c>
      <c r="AB89" s="54">
        <v>0</v>
      </c>
      <c r="AC89" s="54">
        <v>0</v>
      </c>
      <c r="AD89" s="54">
        <v>0</v>
      </c>
      <c r="AE89" s="54">
        <v>0</v>
      </c>
      <c r="AF89" s="54">
        <v>0</v>
      </c>
      <c r="AG89" s="54">
        <v>0</v>
      </c>
      <c r="AH89" s="55">
        <v>0</v>
      </c>
      <c r="AI89" s="56">
        <v>0</v>
      </c>
      <c r="AJ89" s="54">
        <v>0</v>
      </c>
      <c r="AK89" s="54">
        <v>0</v>
      </c>
      <c r="AL89" s="54">
        <v>0</v>
      </c>
      <c r="AM89" s="54">
        <v>0</v>
      </c>
      <c r="AN89" s="54">
        <v>0</v>
      </c>
      <c r="AO89" s="54">
        <v>0</v>
      </c>
      <c r="AP89" s="55">
        <v>0</v>
      </c>
      <c r="AQ89" s="56">
        <v>0</v>
      </c>
      <c r="AR89" s="54">
        <v>0</v>
      </c>
      <c r="AS89" s="54">
        <v>0</v>
      </c>
      <c r="AT89" s="54">
        <v>0</v>
      </c>
      <c r="AU89" s="54">
        <v>0</v>
      </c>
      <c r="AV89" s="54">
        <v>0</v>
      </c>
      <c r="AW89" s="54">
        <v>0</v>
      </c>
      <c r="AX89" s="55">
        <v>0</v>
      </c>
      <c r="AY89" s="56">
        <v>0</v>
      </c>
      <c r="AZ89" s="54">
        <v>0</v>
      </c>
      <c r="BA89" s="54">
        <v>0</v>
      </c>
      <c r="BB89" s="54">
        <v>0</v>
      </c>
      <c r="BC89" s="54">
        <v>0</v>
      </c>
      <c r="BD89" s="54">
        <v>0</v>
      </c>
      <c r="BE89" s="55">
        <v>0</v>
      </c>
      <c r="BF89" s="56">
        <v>0</v>
      </c>
      <c r="BG89" s="54">
        <v>0</v>
      </c>
      <c r="BH89" s="54">
        <v>0</v>
      </c>
      <c r="BI89" s="54">
        <v>0</v>
      </c>
      <c r="BJ89" s="54">
        <v>0</v>
      </c>
      <c r="BK89" s="54">
        <v>0</v>
      </c>
      <c r="BL89" s="55">
        <v>0</v>
      </c>
      <c r="BM89" s="56">
        <v>51.3</v>
      </c>
      <c r="BN89" s="54">
        <v>5.0999999999999996</v>
      </c>
      <c r="BO89" s="54">
        <v>7.7</v>
      </c>
      <c r="BP89" s="54">
        <v>2.6</v>
      </c>
      <c r="BQ89" s="54">
        <v>0</v>
      </c>
      <c r="BR89" s="54">
        <v>0</v>
      </c>
      <c r="BS89" s="54">
        <v>0</v>
      </c>
      <c r="BT89" s="55">
        <v>0</v>
      </c>
      <c r="BU89" s="56">
        <v>0</v>
      </c>
      <c r="BV89" s="54">
        <v>0</v>
      </c>
      <c r="BW89" s="54">
        <v>0</v>
      </c>
      <c r="BX89" s="54">
        <v>0</v>
      </c>
      <c r="BY89" s="54">
        <v>0</v>
      </c>
      <c r="BZ89" s="54">
        <v>0</v>
      </c>
      <c r="CA89" s="55">
        <v>0</v>
      </c>
      <c r="CB89" s="56">
        <v>0</v>
      </c>
      <c r="CC89" s="54">
        <v>0</v>
      </c>
      <c r="CD89" s="54">
        <v>0</v>
      </c>
      <c r="CE89" s="54">
        <v>0</v>
      </c>
      <c r="CF89" s="54">
        <v>0</v>
      </c>
      <c r="CG89" s="54">
        <v>0</v>
      </c>
      <c r="CH89" s="55">
        <v>0</v>
      </c>
      <c r="CI89" s="56">
        <v>0</v>
      </c>
      <c r="CJ89" s="54">
        <v>0</v>
      </c>
      <c r="CK89" s="54">
        <v>0</v>
      </c>
      <c r="CL89" s="54">
        <v>0</v>
      </c>
      <c r="CM89" s="54">
        <v>0</v>
      </c>
      <c r="CN89" s="54">
        <v>0</v>
      </c>
      <c r="CO89" s="54">
        <v>0</v>
      </c>
      <c r="CP89" s="55">
        <v>0</v>
      </c>
      <c r="CQ89" s="56">
        <v>0</v>
      </c>
      <c r="CR89" s="54">
        <v>0</v>
      </c>
      <c r="CS89" s="54">
        <v>0</v>
      </c>
      <c r="CT89" s="54">
        <v>0</v>
      </c>
      <c r="CU89" s="54">
        <v>0</v>
      </c>
      <c r="CV89" s="54">
        <v>0</v>
      </c>
      <c r="CW89" s="54">
        <v>0</v>
      </c>
      <c r="CX89" s="55">
        <v>0</v>
      </c>
      <c r="CY89" s="56">
        <v>0</v>
      </c>
      <c r="CZ89" s="54">
        <v>0</v>
      </c>
      <c r="DA89" s="54">
        <v>0</v>
      </c>
      <c r="DB89" s="54">
        <v>0</v>
      </c>
      <c r="DC89" s="54">
        <v>0</v>
      </c>
      <c r="DD89" s="54">
        <v>0</v>
      </c>
      <c r="DE89" s="54">
        <v>0</v>
      </c>
      <c r="DF89" s="55">
        <v>0</v>
      </c>
      <c r="DG89" s="56">
        <v>0</v>
      </c>
      <c r="DH89" s="54">
        <v>0</v>
      </c>
      <c r="DI89" s="54">
        <v>0</v>
      </c>
      <c r="DJ89" s="54">
        <v>0</v>
      </c>
      <c r="DK89" s="54">
        <v>0</v>
      </c>
      <c r="DL89" s="54">
        <v>0</v>
      </c>
      <c r="DM89" s="54">
        <v>0</v>
      </c>
      <c r="DN89" s="55">
        <v>0</v>
      </c>
      <c r="DO89" s="57">
        <v>0</v>
      </c>
      <c r="DP89" s="56">
        <v>0</v>
      </c>
      <c r="DQ89" s="54">
        <v>0</v>
      </c>
      <c r="DR89" s="54">
        <v>0</v>
      </c>
      <c r="DS89" s="54">
        <v>0</v>
      </c>
      <c r="DT89" s="54">
        <v>0</v>
      </c>
      <c r="DU89" s="54">
        <v>0</v>
      </c>
      <c r="DV89" s="55">
        <v>0</v>
      </c>
      <c r="DW89" s="56">
        <v>0</v>
      </c>
      <c r="DX89" s="54">
        <v>0</v>
      </c>
      <c r="DY89" s="55">
        <v>0</v>
      </c>
      <c r="DZ89" s="56">
        <v>0</v>
      </c>
      <c r="EA89" s="54">
        <v>0</v>
      </c>
      <c r="EB89" s="54">
        <v>0</v>
      </c>
      <c r="EC89" s="54">
        <v>0</v>
      </c>
      <c r="ED89" s="54">
        <v>0</v>
      </c>
      <c r="EE89" s="54">
        <v>0</v>
      </c>
      <c r="EF89" s="54">
        <v>0</v>
      </c>
      <c r="EG89" s="55">
        <v>0</v>
      </c>
      <c r="EH89" s="56">
        <v>0</v>
      </c>
      <c r="EI89" s="54">
        <v>0</v>
      </c>
      <c r="EJ89" s="54">
        <v>0</v>
      </c>
      <c r="EK89" s="54">
        <v>0</v>
      </c>
      <c r="EL89" s="54">
        <v>0</v>
      </c>
      <c r="EM89" s="55">
        <v>0</v>
      </c>
      <c r="EN89" s="56">
        <v>0</v>
      </c>
      <c r="EO89" s="54">
        <v>0</v>
      </c>
      <c r="EP89" s="54">
        <v>0</v>
      </c>
      <c r="EQ89" s="54">
        <v>0</v>
      </c>
      <c r="ER89" s="54">
        <v>0</v>
      </c>
      <c r="ES89" s="54">
        <v>0</v>
      </c>
      <c r="ET89" s="54">
        <v>0</v>
      </c>
      <c r="EU89" s="54">
        <v>0</v>
      </c>
      <c r="EV89" s="54">
        <v>0</v>
      </c>
      <c r="EW89" s="54">
        <v>0</v>
      </c>
      <c r="EX89" s="54">
        <v>0</v>
      </c>
      <c r="EY89" s="54">
        <v>0</v>
      </c>
      <c r="EZ89" s="55">
        <v>0</v>
      </c>
      <c r="FA89" s="58">
        <v>15.4</v>
      </c>
    </row>
    <row r="90" spans="1:157" ht="10.5" customHeight="1" x14ac:dyDescent="0.2">
      <c r="A90" s="174"/>
      <c r="B90" s="27"/>
      <c r="C90" s="23">
        <v>39</v>
      </c>
      <c r="D90" s="59">
        <v>3</v>
      </c>
      <c r="E90" s="60">
        <v>1</v>
      </c>
      <c r="F90" s="60">
        <v>1</v>
      </c>
      <c r="G90" s="60">
        <v>0</v>
      </c>
      <c r="H90" s="60">
        <v>0</v>
      </c>
      <c r="I90" s="60">
        <v>1</v>
      </c>
      <c r="J90" s="60">
        <v>0</v>
      </c>
      <c r="K90" s="60">
        <v>0</v>
      </c>
      <c r="L90" s="60">
        <v>0</v>
      </c>
      <c r="M90" s="60">
        <v>0</v>
      </c>
      <c r="N90" s="60">
        <v>0</v>
      </c>
      <c r="O90" s="60">
        <v>0</v>
      </c>
      <c r="P90" s="61">
        <v>1</v>
      </c>
      <c r="Q90" s="62">
        <v>0</v>
      </c>
      <c r="R90" s="60">
        <v>0</v>
      </c>
      <c r="S90" s="60">
        <v>0</v>
      </c>
      <c r="T90" s="60">
        <v>0</v>
      </c>
      <c r="U90" s="60">
        <v>0</v>
      </c>
      <c r="V90" s="60">
        <v>0</v>
      </c>
      <c r="W90" s="60">
        <v>0</v>
      </c>
      <c r="X90" s="60">
        <v>0</v>
      </c>
      <c r="Y90" s="61">
        <v>0</v>
      </c>
      <c r="Z90" s="62">
        <v>0</v>
      </c>
      <c r="AA90" s="60">
        <v>0</v>
      </c>
      <c r="AB90" s="60">
        <v>0</v>
      </c>
      <c r="AC90" s="60">
        <v>0</v>
      </c>
      <c r="AD90" s="60">
        <v>0</v>
      </c>
      <c r="AE90" s="60">
        <v>0</v>
      </c>
      <c r="AF90" s="60">
        <v>0</v>
      </c>
      <c r="AG90" s="60">
        <v>0</v>
      </c>
      <c r="AH90" s="61">
        <v>0</v>
      </c>
      <c r="AI90" s="62">
        <v>0</v>
      </c>
      <c r="AJ90" s="60">
        <v>0</v>
      </c>
      <c r="AK90" s="60">
        <v>0</v>
      </c>
      <c r="AL90" s="60">
        <v>0</v>
      </c>
      <c r="AM90" s="60">
        <v>0</v>
      </c>
      <c r="AN90" s="60">
        <v>0</v>
      </c>
      <c r="AO90" s="60">
        <v>0</v>
      </c>
      <c r="AP90" s="61">
        <v>0</v>
      </c>
      <c r="AQ90" s="62">
        <v>0</v>
      </c>
      <c r="AR90" s="60">
        <v>0</v>
      </c>
      <c r="AS90" s="60">
        <v>0</v>
      </c>
      <c r="AT90" s="60">
        <v>0</v>
      </c>
      <c r="AU90" s="60">
        <v>0</v>
      </c>
      <c r="AV90" s="60">
        <v>0</v>
      </c>
      <c r="AW90" s="60">
        <v>0</v>
      </c>
      <c r="AX90" s="61">
        <v>0</v>
      </c>
      <c r="AY90" s="62">
        <v>0</v>
      </c>
      <c r="AZ90" s="60">
        <v>0</v>
      </c>
      <c r="BA90" s="60">
        <v>0</v>
      </c>
      <c r="BB90" s="60">
        <v>0</v>
      </c>
      <c r="BC90" s="60">
        <v>0</v>
      </c>
      <c r="BD90" s="60">
        <v>0</v>
      </c>
      <c r="BE90" s="61">
        <v>0</v>
      </c>
      <c r="BF90" s="62">
        <v>0</v>
      </c>
      <c r="BG90" s="60">
        <v>0</v>
      </c>
      <c r="BH90" s="60">
        <v>0</v>
      </c>
      <c r="BI90" s="60">
        <v>0</v>
      </c>
      <c r="BJ90" s="60">
        <v>0</v>
      </c>
      <c r="BK90" s="60">
        <v>0</v>
      </c>
      <c r="BL90" s="61">
        <v>0</v>
      </c>
      <c r="BM90" s="62">
        <v>20</v>
      </c>
      <c r="BN90" s="60">
        <v>2</v>
      </c>
      <c r="BO90" s="60">
        <v>3</v>
      </c>
      <c r="BP90" s="60">
        <v>1</v>
      </c>
      <c r="BQ90" s="60">
        <v>0</v>
      </c>
      <c r="BR90" s="60">
        <v>0</v>
      </c>
      <c r="BS90" s="60">
        <v>0</v>
      </c>
      <c r="BT90" s="61">
        <v>0</v>
      </c>
      <c r="BU90" s="62">
        <v>0</v>
      </c>
      <c r="BV90" s="60">
        <v>0</v>
      </c>
      <c r="BW90" s="60">
        <v>0</v>
      </c>
      <c r="BX90" s="60">
        <v>0</v>
      </c>
      <c r="BY90" s="60">
        <v>0</v>
      </c>
      <c r="BZ90" s="60">
        <v>0</v>
      </c>
      <c r="CA90" s="61">
        <v>0</v>
      </c>
      <c r="CB90" s="62">
        <v>0</v>
      </c>
      <c r="CC90" s="60">
        <v>0</v>
      </c>
      <c r="CD90" s="60">
        <v>0</v>
      </c>
      <c r="CE90" s="60">
        <v>0</v>
      </c>
      <c r="CF90" s="60">
        <v>0</v>
      </c>
      <c r="CG90" s="60">
        <v>0</v>
      </c>
      <c r="CH90" s="61">
        <v>0</v>
      </c>
      <c r="CI90" s="62">
        <v>0</v>
      </c>
      <c r="CJ90" s="60">
        <v>0</v>
      </c>
      <c r="CK90" s="60">
        <v>0</v>
      </c>
      <c r="CL90" s="60">
        <v>0</v>
      </c>
      <c r="CM90" s="60">
        <v>0</v>
      </c>
      <c r="CN90" s="60">
        <v>0</v>
      </c>
      <c r="CO90" s="60">
        <v>0</v>
      </c>
      <c r="CP90" s="61">
        <v>0</v>
      </c>
      <c r="CQ90" s="62">
        <v>0</v>
      </c>
      <c r="CR90" s="60">
        <v>0</v>
      </c>
      <c r="CS90" s="60">
        <v>0</v>
      </c>
      <c r="CT90" s="60">
        <v>0</v>
      </c>
      <c r="CU90" s="60">
        <v>0</v>
      </c>
      <c r="CV90" s="60">
        <v>0</v>
      </c>
      <c r="CW90" s="60">
        <v>0</v>
      </c>
      <c r="CX90" s="61">
        <v>0</v>
      </c>
      <c r="CY90" s="62">
        <v>0</v>
      </c>
      <c r="CZ90" s="60">
        <v>0</v>
      </c>
      <c r="DA90" s="60">
        <v>0</v>
      </c>
      <c r="DB90" s="60">
        <v>0</v>
      </c>
      <c r="DC90" s="60">
        <v>0</v>
      </c>
      <c r="DD90" s="60">
        <v>0</v>
      </c>
      <c r="DE90" s="60">
        <v>0</v>
      </c>
      <c r="DF90" s="61">
        <v>0</v>
      </c>
      <c r="DG90" s="62">
        <v>0</v>
      </c>
      <c r="DH90" s="60">
        <v>0</v>
      </c>
      <c r="DI90" s="60">
        <v>0</v>
      </c>
      <c r="DJ90" s="60">
        <v>0</v>
      </c>
      <c r="DK90" s="60">
        <v>0</v>
      </c>
      <c r="DL90" s="60">
        <v>0</v>
      </c>
      <c r="DM90" s="60">
        <v>0</v>
      </c>
      <c r="DN90" s="61">
        <v>0</v>
      </c>
      <c r="DO90" s="63">
        <v>0</v>
      </c>
      <c r="DP90" s="62">
        <v>0</v>
      </c>
      <c r="DQ90" s="60">
        <v>0</v>
      </c>
      <c r="DR90" s="60">
        <v>0</v>
      </c>
      <c r="DS90" s="60">
        <v>0</v>
      </c>
      <c r="DT90" s="60">
        <v>0</v>
      </c>
      <c r="DU90" s="60">
        <v>0</v>
      </c>
      <c r="DV90" s="61">
        <v>0</v>
      </c>
      <c r="DW90" s="62">
        <v>0</v>
      </c>
      <c r="DX90" s="60">
        <v>0</v>
      </c>
      <c r="DY90" s="61">
        <v>0</v>
      </c>
      <c r="DZ90" s="62">
        <v>0</v>
      </c>
      <c r="EA90" s="60">
        <v>0</v>
      </c>
      <c r="EB90" s="60">
        <v>0</v>
      </c>
      <c r="EC90" s="60">
        <v>0</v>
      </c>
      <c r="ED90" s="60">
        <v>0</v>
      </c>
      <c r="EE90" s="60">
        <v>0</v>
      </c>
      <c r="EF90" s="60">
        <v>0</v>
      </c>
      <c r="EG90" s="61">
        <v>0</v>
      </c>
      <c r="EH90" s="62">
        <v>0</v>
      </c>
      <c r="EI90" s="60">
        <v>0</v>
      </c>
      <c r="EJ90" s="60">
        <v>0</v>
      </c>
      <c r="EK90" s="60">
        <v>0</v>
      </c>
      <c r="EL90" s="60">
        <v>0</v>
      </c>
      <c r="EM90" s="61">
        <v>0</v>
      </c>
      <c r="EN90" s="62">
        <v>0</v>
      </c>
      <c r="EO90" s="60">
        <v>0</v>
      </c>
      <c r="EP90" s="60">
        <v>0</v>
      </c>
      <c r="EQ90" s="60">
        <v>0</v>
      </c>
      <c r="ER90" s="60">
        <v>0</v>
      </c>
      <c r="ES90" s="60">
        <v>0</v>
      </c>
      <c r="ET90" s="60">
        <v>0</v>
      </c>
      <c r="EU90" s="60">
        <v>0</v>
      </c>
      <c r="EV90" s="60">
        <v>0</v>
      </c>
      <c r="EW90" s="60">
        <v>0</v>
      </c>
      <c r="EX90" s="60">
        <v>0</v>
      </c>
      <c r="EY90" s="60">
        <v>0</v>
      </c>
      <c r="EZ90" s="61">
        <v>0</v>
      </c>
      <c r="FA90" s="64">
        <v>6</v>
      </c>
    </row>
    <row r="91" spans="1:157" s="1" customFormat="1" ht="10.5" customHeight="1" x14ac:dyDescent="0.2">
      <c r="A91" s="174"/>
      <c r="B91" s="9" t="s">
        <v>44</v>
      </c>
      <c r="C91" s="4">
        <v>100</v>
      </c>
      <c r="D91" s="53">
        <v>2</v>
      </c>
      <c r="E91" s="54">
        <v>0</v>
      </c>
      <c r="F91" s="54">
        <v>0</v>
      </c>
      <c r="G91" s="54">
        <v>0</v>
      </c>
      <c r="H91" s="54">
        <v>0</v>
      </c>
      <c r="I91" s="54">
        <v>0</v>
      </c>
      <c r="J91" s="54">
        <v>0</v>
      </c>
      <c r="K91" s="54">
        <v>0</v>
      </c>
      <c r="L91" s="54">
        <v>0</v>
      </c>
      <c r="M91" s="54">
        <v>0</v>
      </c>
      <c r="N91" s="54">
        <v>0</v>
      </c>
      <c r="O91" s="54">
        <v>0</v>
      </c>
      <c r="P91" s="55">
        <v>0</v>
      </c>
      <c r="Q91" s="56">
        <v>0</v>
      </c>
      <c r="R91" s="54">
        <v>0</v>
      </c>
      <c r="S91" s="54">
        <v>0</v>
      </c>
      <c r="T91" s="54">
        <v>0</v>
      </c>
      <c r="U91" s="54">
        <v>0</v>
      </c>
      <c r="V91" s="54">
        <v>0</v>
      </c>
      <c r="W91" s="54">
        <v>0</v>
      </c>
      <c r="X91" s="54">
        <v>0</v>
      </c>
      <c r="Y91" s="55">
        <v>0</v>
      </c>
      <c r="Z91" s="56">
        <v>0</v>
      </c>
      <c r="AA91" s="54">
        <v>0</v>
      </c>
      <c r="AB91" s="54">
        <v>0</v>
      </c>
      <c r="AC91" s="54">
        <v>0</v>
      </c>
      <c r="AD91" s="54">
        <v>0</v>
      </c>
      <c r="AE91" s="54">
        <v>0</v>
      </c>
      <c r="AF91" s="54">
        <v>0</v>
      </c>
      <c r="AG91" s="54">
        <v>0</v>
      </c>
      <c r="AH91" s="55">
        <v>0</v>
      </c>
      <c r="AI91" s="56">
        <v>0</v>
      </c>
      <c r="AJ91" s="54">
        <v>0</v>
      </c>
      <c r="AK91" s="54">
        <v>0</v>
      </c>
      <c r="AL91" s="54">
        <v>0</v>
      </c>
      <c r="AM91" s="54">
        <v>0</v>
      </c>
      <c r="AN91" s="54">
        <v>0</v>
      </c>
      <c r="AO91" s="54">
        <v>0</v>
      </c>
      <c r="AP91" s="55">
        <v>0</v>
      </c>
      <c r="AQ91" s="56">
        <v>0</v>
      </c>
      <c r="AR91" s="54">
        <v>0</v>
      </c>
      <c r="AS91" s="54">
        <v>0</v>
      </c>
      <c r="AT91" s="54">
        <v>0</v>
      </c>
      <c r="AU91" s="54">
        <v>0</v>
      </c>
      <c r="AV91" s="54">
        <v>0</v>
      </c>
      <c r="AW91" s="54">
        <v>0</v>
      </c>
      <c r="AX91" s="55">
        <v>0</v>
      </c>
      <c r="AY91" s="56">
        <v>0</v>
      </c>
      <c r="AZ91" s="54">
        <v>0</v>
      </c>
      <c r="BA91" s="54">
        <v>0</v>
      </c>
      <c r="BB91" s="54">
        <v>0</v>
      </c>
      <c r="BC91" s="54">
        <v>0</v>
      </c>
      <c r="BD91" s="54">
        <v>0</v>
      </c>
      <c r="BE91" s="55">
        <v>0</v>
      </c>
      <c r="BF91" s="56">
        <v>0</v>
      </c>
      <c r="BG91" s="54">
        <v>0</v>
      </c>
      <c r="BH91" s="54">
        <v>0</v>
      </c>
      <c r="BI91" s="54">
        <v>0</v>
      </c>
      <c r="BJ91" s="54">
        <v>0</v>
      </c>
      <c r="BK91" s="54">
        <v>0</v>
      </c>
      <c r="BL91" s="55">
        <v>0</v>
      </c>
      <c r="BM91" s="56">
        <v>0</v>
      </c>
      <c r="BN91" s="54">
        <v>0</v>
      </c>
      <c r="BO91" s="54">
        <v>0</v>
      </c>
      <c r="BP91" s="54">
        <v>0</v>
      </c>
      <c r="BQ91" s="54">
        <v>0</v>
      </c>
      <c r="BR91" s="54">
        <v>0</v>
      </c>
      <c r="BS91" s="54">
        <v>0</v>
      </c>
      <c r="BT91" s="55">
        <v>0</v>
      </c>
      <c r="BU91" s="56">
        <v>60</v>
      </c>
      <c r="BV91" s="54">
        <v>28</v>
      </c>
      <c r="BW91" s="54">
        <v>0</v>
      </c>
      <c r="BX91" s="54">
        <v>2</v>
      </c>
      <c r="BY91" s="54">
        <v>2</v>
      </c>
      <c r="BZ91" s="54">
        <v>2</v>
      </c>
      <c r="CA91" s="55">
        <v>0</v>
      </c>
      <c r="CB91" s="56">
        <v>0</v>
      </c>
      <c r="CC91" s="54">
        <v>0</v>
      </c>
      <c r="CD91" s="54">
        <v>0</v>
      </c>
      <c r="CE91" s="54">
        <v>0</v>
      </c>
      <c r="CF91" s="54">
        <v>0</v>
      </c>
      <c r="CG91" s="54">
        <v>0</v>
      </c>
      <c r="CH91" s="55">
        <v>0</v>
      </c>
      <c r="CI91" s="56">
        <v>0</v>
      </c>
      <c r="CJ91" s="54">
        <v>2</v>
      </c>
      <c r="CK91" s="54">
        <v>0</v>
      </c>
      <c r="CL91" s="54">
        <v>0</v>
      </c>
      <c r="CM91" s="54">
        <v>0</v>
      </c>
      <c r="CN91" s="54">
        <v>0</v>
      </c>
      <c r="CO91" s="54">
        <v>0</v>
      </c>
      <c r="CP91" s="55">
        <v>0</v>
      </c>
      <c r="CQ91" s="56">
        <v>0</v>
      </c>
      <c r="CR91" s="54">
        <v>0</v>
      </c>
      <c r="CS91" s="54">
        <v>0</v>
      </c>
      <c r="CT91" s="54">
        <v>0</v>
      </c>
      <c r="CU91" s="54">
        <v>0</v>
      </c>
      <c r="CV91" s="54">
        <v>0</v>
      </c>
      <c r="CW91" s="54">
        <v>0</v>
      </c>
      <c r="CX91" s="55">
        <v>0</v>
      </c>
      <c r="CY91" s="56">
        <v>0</v>
      </c>
      <c r="CZ91" s="54">
        <v>0</v>
      </c>
      <c r="DA91" s="54">
        <v>0</v>
      </c>
      <c r="DB91" s="54">
        <v>0</v>
      </c>
      <c r="DC91" s="54">
        <v>0</v>
      </c>
      <c r="DD91" s="54">
        <v>0</v>
      </c>
      <c r="DE91" s="54">
        <v>0</v>
      </c>
      <c r="DF91" s="55">
        <v>0</v>
      </c>
      <c r="DG91" s="56">
        <v>0</v>
      </c>
      <c r="DH91" s="54">
        <v>0</v>
      </c>
      <c r="DI91" s="54">
        <v>0</v>
      </c>
      <c r="DJ91" s="54">
        <v>0</v>
      </c>
      <c r="DK91" s="54">
        <v>0</v>
      </c>
      <c r="DL91" s="54">
        <v>0</v>
      </c>
      <c r="DM91" s="54">
        <v>0</v>
      </c>
      <c r="DN91" s="55">
        <v>0</v>
      </c>
      <c r="DO91" s="57">
        <v>0</v>
      </c>
      <c r="DP91" s="56">
        <v>0</v>
      </c>
      <c r="DQ91" s="54">
        <v>0</v>
      </c>
      <c r="DR91" s="54">
        <v>0</v>
      </c>
      <c r="DS91" s="54">
        <v>0</v>
      </c>
      <c r="DT91" s="54">
        <v>0</v>
      </c>
      <c r="DU91" s="54">
        <v>0</v>
      </c>
      <c r="DV91" s="55">
        <v>0</v>
      </c>
      <c r="DW91" s="56">
        <v>0</v>
      </c>
      <c r="DX91" s="54">
        <v>0</v>
      </c>
      <c r="DY91" s="55">
        <v>0</v>
      </c>
      <c r="DZ91" s="56">
        <v>0</v>
      </c>
      <c r="EA91" s="54">
        <v>0</v>
      </c>
      <c r="EB91" s="54">
        <v>0</v>
      </c>
      <c r="EC91" s="54">
        <v>0</v>
      </c>
      <c r="ED91" s="54">
        <v>0</v>
      </c>
      <c r="EE91" s="54">
        <v>0</v>
      </c>
      <c r="EF91" s="54">
        <v>0</v>
      </c>
      <c r="EG91" s="55">
        <v>0</v>
      </c>
      <c r="EH91" s="56">
        <v>0</v>
      </c>
      <c r="EI91" s="54">
        <v>0</v>
      </c>
      <c r="EJ91" s="54">
        <v>0</v>
      </c>
      <c r="EK91" s="54">
        <v>0</v>
      </c>
      <c r="EL91" s="54">
        <v>0</v>
      </c>
      <c r="EM91" s="55">
        <v>0</v>
      </c>
      <c r="EN91" s="56">
        <v>0</v>
      </c>
      <c r="EO91" s="54">
        <v>0</v>
      </c>
      <c r="EP91" s="54">
        <v>0</v>
      </c>
      <c r="EQ91" s="54">
        <v>0</v>
      </c>
      <c r="ER91" s="54">
        <v>0</v>
      </c>
      <c r="ES91" s="54">
        <v>0</v>
      </c>
      <c r="ET91" s="54">
        <v>0</v>
      </c>
      <c r="EU91" s="54">
        <v>0</v>
      </c>
      <c r="EV91" s="54">
        <v>0</v>
      </c>
      <c r="EW91" s="54">
        <v>0</v>
      </c>
      <c r="EX91" s="54">
        <v>0</v>
      </c>
      <c r="EY91" s="54">
        <v>0</v>
      </c>
      <c r="EZ91" s="55">
        <v>0</v>
      </c>
      <c r="FA91" s="58">
        <v>2</v>
      </c>
    </row>
    <row r="92" spans="1:157" ht="10.5" customHeight="1" x14ac:dyDescent="0.2">
      <c r="A92" s="174"/>
      <c r="B92" s="27"/>
      <c r="C92" s="23">
        <v>50</v>
      </c>
      <c r="D92" s="59">
        <v>1</v>
      </c>
      <c r="E92" s="60">
        <v>0</v>
      </c>
      <c r="F92" s="60">
        <v>0</v>
      </c>
      <c r="G92" s="60">
        <v>0</v>
      </c>
      <c r="H92" s="60">
        <v>0</v>
      </c>
      <c r="I92" s="60">
        <v>0</v>
      </c>
      <c r="J92" s="60">
        <v>0</v>
      </c>
      <c r="K92" s="60">
        <v>0</v>
      </c>
      <c r="L92" s="60">
        <v>0</v>
      </c>
      <c r="M92" s="60">
        <v>0</v>
      </c>
      <c r="N92" s="60">
        <v>0</v>
      </c>
      <c r="O92" s="60">
        <v>0</v>
      </c>
      <c r="P92" s="61">
        <v>0</v>
      </c>
      <c r="Q92" s="62">
        <v>0</v>
      </c>
      <c r="R92" s="60">
        <v>0</v>
      </c>
      <c r="S92" s="60">
        <v>0</v>
      </c>
      <c r="T92" s="60">
        <v>0</v>
      </c>
      <c r="U92" s="60">
        <v>0</v>
      </c>
      <c r="V92" s="60">
        <v>0</v>
      </c>
      <c r="W92" s="60">
        <v>0</v>
      </c>
      <c r="X92" s="60">
        <v>0</v>
      </c>
      <c r="Y92" s="61">
        <v>0</v>
      </c>
      <c r="Z92" s="62">
        <v>0</v>
      </c>
      <c r="AA92" s="60">
        <v>0</v>
      </c>
      <c r="AB92" s="60">
        <v>0</v>
      </c>
      <c r="AC92" s="60">
        <v>0</v>
      </c>
      <c r="AD92" s="60">
        <v>0</v>
      </c>
      <c r="AE92" s="60">
        <v>0</v>
      </c>
      <c r="AF92" s="60">
        <v>0</v>
      </c>
      <c r="AG92" s="60">
        <v>0</v>
      </c>
      <c r="AH92" s="61">
        <v>0</v>
      </c>
      <c r="AI92" s="62">
        <v>0</v>
      </c>
      <c r="AJ92" s="60">
        <v>0</v>
      </c>
      <c r="AK92" s="60">
        <v>0</v>
      </c>
      <c r="AL92" s="60">
        <v>0</v>
      </c>
      <c r="AM92" s="60">
        <v>0</v>
      </c>
      <c r="AN92" s="60">
        <v>0</v>
      </c>
      <c r="AO92" s="60">
        <v>0</v>
      </c>
      <c r="AP92" s="61">
        <v>0</v>
      </c>
      <c r="AQ92" s="62">
        <v>0</v>
      </c>
      <c r="AR92" s="60">
        <v>0</v>
      </c>
      <c r="AS92" s="60">
        <v>0</v>
      </c>
      <c r="AT92" s="60">
        <v>0</v>
      </c>
      <c r="AU92" s="60">
        <v>0</v>
      </c>
      <c r="AV92" s="60">
        <v>0</v>
      </c>
      <c r="AW92" s="60">
        <v>0</v>
      </c>
      <c r="AX92" s="61">
        <v>0</v>
      </c>
      <c r="AY92" s="62">
        <v>0</v>
      </c>
      <c r="AZ92" s="60">
        <v>0</v>
      </c>
      <c r="BA92" s="60">
        <v>0</v>
      </c>
      <c r="BB92" s="60">
        <v>0</v>
      </c>
      <c r="BC92" s="60">
        <v>0</v>
      </c>
      <c r="BD92" s="60">
        <v>0</v>
      </c>
      <c r="BE92" s="61">
        <v>0</v>
      </c>
      <c r="BF92" s="62">
        <v>0</v>
      </c>
      <c r="BG92" s="60">
        <v>0</v>
      </c>
      <c r="BH92" s="60">
        <v>0</v>
      </c>
      <c r="BI92" s="60">
        <v>0</v>
      </c>
      <c r="BJ92" s="60">
        <v>0</v>
      </c>
      <c r="BK92" s="60">
        <v>0</v>
      </c>
      <c r="BL92" s="61">
        <v>0</v>
      </c>
      <c r="BM92" s="62">
        <v>0</v>
      </c>
      <c r="BN92" s="60">
        <v>0</v>
      </c>
      <c r="BO92" s="60">
        <v>0</v>
      </c>
      <c r="BP92" s="60">
        <v>0</v>
      </c>
      <c r="BQ92" s="60">
        <v>0</v>
      </c>
      <c r="BR92" s="60">
        <v>0</v>
      </c>
      <c r="BS92" s="60">
        <v>0</v>
      </c>
      <c r="BT92" s="61">
        <v>0</v>
      </c>
      <c r="BU92" s="62">
        <v>30</v>
      </c>
      <c r="BV92" s="60">
        <v>14</v>
      </c>
      <c r="BW92" s="60">
        <v>0</v>
      </c>
      <c r="BX92" s="60">
        <v>1</v>
      </c>
      <c r="BY92" s="60">
        <v>1</v>
      </c>
      <c r="BZ92" s="60">
        <v>1</v>
      </c>
      <c r="CA92" s="61">
        <v>0</v>
      </c>
      <c r="CB92" s="62">
        <v>0</v>
      </c>
      <c r="CC92" s="60">
        <v>0</v>
      </c>
      <c r="CD92" s="60">
        <v>0</v>
      </c>
      <c r="CE92" s="60">
        <v>0</v>
      </c>
      <c r="CF92" s="60">
        <v>0</v>
      </c>
      <c r="CG92" s="60">
        <v>0</v>
      </c>
      <c r="CH92" s="61">
        <v>0</v>
      </c>
      <c r="CI92" s="62">
        <v>0</v>
      </c>
      <c r="CJ92" s="60">
        <v>1</v>
      </c>
      <c r="CK92" s="60">
        <v>0</v>
      </c>
      <c r="CL92" s="60">
        <v>0</v>
      </c>
      <c r="CM92" s="60">
        <v>0</v>
      </c>
      <c r="CN92" s="60">
        <v>0</v>
      </c>
      <c r="CO92" s="60">
        <v>0</v>
      </c>
      <c r="CP92" s="61">
        <v>0</v>
      </c>
      <c r="CQ92" s="62">
        <v>0</v>
      </c>
      <c r="CR92" s="60">
        <v>0</v>
      </c>
      <c r="CS92" s="60">
        <v>0</v>
      </c>
      <c r="CT92" s="60">
        <v>0</v>
      </c>
      <c r="CU92" s="60">
        <v>0</v>
      </c>
      <c r="CV92" s="60">
        <v>0</v>
      </c>
      <c r="CW92" s="60">
        <v>0</v>
      </c>
      <c r="CX92" s="61">
        <v>0</v>
      </c>
      <c r="CY92" s="62">
        <v>0</v>
      </c>
      <c r="CZ92" s="60">
        <v>0</v>
      </c>
      <c r="DA92" s="60">
        <v>0</v>
      </c>
      <c r="DB92" s="60">
        <v>0</v>
      </c>
      <c r="DC92" s="60">
        <v>0</v>
      </c>
      <c r="DD92" s="60">
        <v>0</v>
      </c>
      <c r="DE92" s="60">
        <v>0</v>
      </c>
      <c r="DF92" s="61">
        <v>0</v>
      </c>
      <c r="DG92" s="62">
        <v>0</v>
      </c>
      <c r="DH92" s="60">
        <v>0</v>
      </c>
      <c r="DI92" s="60">
        <v>0</v>
      </c>
      <c r="DJ92" s="60">
        <v>0</v>
      </c>
      <c r="DK92" s="60">
        <v>0</v>
      </c>
      <c r="DL92" s="60">
        <v>0</v>
      </c>
      <c r="DM92" s="60">
        <v>0</v>
      </c>
      <c r="DN92" s="61">
        <v>0</v>
      </c>
      <c r="DO92" s="63">
        <v>0</v>
      </c>
      <c r="DP92" s="62">
        <v>0</v>
      </c>
      <c r="DQ92" s="60">
        <v>0</v>
      </c>
      <c r="DR92" s="60">
        <v>0</v>
      </c>
      <c r="DS92" s="60">
        <v>0</v>
      </c>
      <c r="DT92" s="60">
        <v>0</v>
      </c>
      <c r="DU92" s="60">
        <v>0</v>
      </c>
      <c r="DV92" s="61">
        <v>0</v>
      </c>
      <c r="DW92" s="62">
        <v>0</v>
      </c>
      <c r="DX92" s="60">
        <v>0</v>
      </c>
      <c r="DY92" s="61">
        <v>0</v>
      </c>
      <c r="DZ92" s="62">
        <v>0</v>
      </c>
      <c r="EA92" s="60">
        <v>0</v>
      </c>
      <c r="EB92" s="60">
        <v>0</v>
      </c>
      <c r="EC92" s="60">
        <v>0</v>
      </c>
      <c r="ED92" s="60">
        <v>0</v>
      </c>
      <c r="EE92" s="60">
        <v>0</v>
      </c>
      <c r="EF92" s="60">
        <v>0</v>
      </c>
      <c r="EG92" s="61">
        <v>0</v>
      </c>
      <c r="EH92" s="62">
        <v>0</v>
      </c>
      <c r="EI92" s="60">
        <v>0</v>
      </c>
      <c r="EJ92" s="60">
        <v>0</v>
      </c>
      <c r="EK92" s="60">
        <v>0</v>
      </c>
      <c r="EL92" s="60">
        <v>0</v>
      </c>
      <c r="EM92" s="61">
        <v>0</v>
      </c>
      <c r="EN92" s="62">
        <v>0</v>
      </c>
      <c r="EO92" s="60">
        <v>0</v>
      </c>
      <c r="EP92" s="60">
        <v>0</v>
      </c>
      <c r="EQ92" s="60">
        <v>0</v>
      </c>
      <c r="ER92" s="60">
        <v>0</v>
      </c>
      <c r="ES92" s="60">
        <v>0</v>
      </c>
      <c r="ET92" s="60">
        <v>0</v>
      </c>
      <c r="EU92" s="60">
        <v>0</v>
      </c>
      <c r="EV92" s="60">
        <v>0</v>
      </c>
      <c r="EW92" s="60">
        <v>0</v>
      </c>
      <c r="EX92" s="60">
        <v>0</v>
      </c>
      <c r="EY92" s="60">
        <v>0</v>
      </c>
      <c r="EZ92" s="61">
        <v>0</v>
      </c>
      <c r="FA92" s="64">
        <v>1</v>
      </c>
    </row>
    <row r="93" spans="1:157" s="1" customFormat="1" ht="10.5" customHeight="1" x14ac:dyDescent="0.2">
      <c r="A93" s="174"/>
      <c r="B93" s="9" t="s">
        <v>45</v>
      </c>
      <c r="C93" s="4">
        <v>100</v>
      </c>
      <c r="D93" s="53">
        <v>0</v>
      </c>
      <c r="E93" s="54">
        <v>0</v>
      </c>
      <c r="F93" s="54">
        <v>0</v>
      </c>
      <c r="G93" s="54">
        <v>0</v>
      </c>
      <c r="H93" s="54">
        <v>0</v>
      </c>
      <c r="I93" s="54">
        <v>0</v>
      </c>
      <c r="J93" s="54">
        <v>0</v>
      </c>
      <c r="K93" s="54">
        <v>0</v>
      </c>
      <c r="L93" s="54">
        <v>0</v>
      </c>
      <c r="M93" s="54">
        <v>0</v>
      </c>
      <c r="N93" s="54">
        <v>0</v>
      </c>
      <c r="O93" s="54">
        <v>0</v>
      </c>
      <c r="P93" s="55">
        <v>0</v>
      </c>
      <c r="Q93" s="56">
        <v>0</v>
      </c>
      <c r="R93" s="54">
        <v>0</v>
      </c>
      <c r="S93" s="54">
        <v>0</v>
      </c>
      <c r="T93" s="54">
        <v>0</v>
      </c>
      <c r="U93" s="54">
        <v>0</v>
      </c>
      <c r="V93" s="54">
        <v>0</v>
      </c>
      <c r="W93" s="54">
        <v>0</v>
      </c>
      <c r="X93" s="54">
        <v>0</v>
      </c>
      <c r="Y93" s="55">
        <v>0</v>
      </c>
      <c r="Z93" s="56">
        <v>0</v>
      </c>
      <c r="AA93" s="54">
        <v>0</v>
      </c>
      <c r="AB93" s="54">
        <v>0</v>
      </c>
      <c r="AC93" s="54">
        <v>0</v>
      </c>
      <c r="AD93" s="54">
        <v>0</v>
      </c>
      <c r="AE93" s="54">
        <v>0</v>
      </c>
      <c r="AF93" s="54">
        <v>0</v>
      </c>
      <c r="AG93" s="54">
        <v>0</v>
      </c>
      <c r="AH93" s="55">
        <v>0</v>
      </c>
      <c r="AI93" s="56">
        <v>2</v>
      </c>
      <c r="AJ93" s="54">
        <v>0</v>
      </c>
      <c r="AK93" s="54">
        <v>0</v>
      </c>
      <c r="AL93" s="54">
        <v>0</v>
      </c>
      <c r="AM93" s="54">
        <v>0</v>
      </c>
      <c r="AN93" s="54">
        <v>0</v>
      </c>
      <c r="AO93" s="54">
        <v>0</v>
      </c>
      <c r="AP93" s="55">
        <v>0</v>
      </c>
      <c r="AQ93" s="56">
        <v>0</v>
      </c>
      <c r="AR93" s="54">
        <v>0</v>
      </c>
      <c r="AS93" s="54">
        <v>0</v>
      </c>
      <c r="AT93" s="54">
        <v>0</v>
      </c>
      <c r="AU93" s="54">
        <v>0</v>
      </c>
      <c r="AV93" s="54">
        <v>0</v>
      </c>
      <c r="AW93" s="54">
        <v>0</v>
      </c>
      <c r="AX93" s="55">
        <v>0</v>
      </c>
      <c r="AY93" s="56">
        <v>0</v>
      </c>
      <c r="AZ93" s="54">
        <v>0</v>
      </c>
      <c r="BA93" s="54">
        <v>0</v>
      </c>
      <c r="BB93" s="54">
        <v>0</v>
      </c>
      <c r="BC93" s="54">
        <v>0</v>
      </c>
      <c r="BD93" s="54">
        <v>0</v>
      </c>
      <c r="BE93" s="55">
        <v>0</v>
      </c>
      <c r="BF93" s="56">
        <v>0</v>
      </c>
      <c r="BG93" s="54">
        <v>0</v>
      </c>
      <c r="BH93" s="54">
        <v>0</v>
      </c>
      <c r="BI93" s="54">
        <v>0</v>
      </c>
      <c r="BJ93" s="54">
        <v>0</v>
      </c>
      <c r="BK93" s="54">
        <v>0</v>
      </c>
      <c r="BL93" s="55">
        <v>0</v>
      </c>
      <c r="BM93" s="56">
        <v>0</v>
      </c>
      <c r="BN93" s="54">
        <v>0</v>
      </c>
      <c r="BO93" s="54">
        <v>0</v>
      </c>
      <c r="BP93" s="54">
        <v>0</v>
      </c>
      <c r="BQ93" s="54">
        <v>0</v>
      </c>
      <c r="BR93" s="54">
        <v>0</v>
      </c>
      <c r="BS93" s="54">
        <v>0</v>
      </c>
      <c r="BT93" s="55">
        <v>0</v>
      </c>
      <c r="BU93" s="56">
        <v>0</v>
      </c>
      <c r="BV93" s="54">
        <v>2</v>
      </c>
      <c r="BW93" s="54">
        <v>0</v>
      </c>
      <c r="BX93" s="54">
        <v>0</v>
      </c>
      <c r="BY93" s="54">
        <v>0</v>
      </c>
      <c r="BZ93" s="54">
        <v>0</v>
      </c>
      <c r="CA93" s="55">
        <v>0</v>
      </c>
      <c r="CB93" s="56">
        <v>69.400000000000006</v>
      </c>
      <c r="CC93" s="54">
        <v>14.3</v>
      </c>
      <c r="CD93" s="54">
        <v>0</v>
      </c>
      <c r="CE93" s="54">
        <v>0</v>
      </c>
      <c r="CF93" s="54">
        <v>2</v>
      </c>
      <c r="CG93" s="54">
        <v>0</v>
      </c>
      <c r="CH93" s="55">
        <v>2</v>
      </c>
      <c r="CI93" s="56">
        <v>0</v>
      </c>
      <c r="CJ93" s="54">
        <v>0</v>
      </c>
      <c r="CK93" s="54">
        <v>0</v>
      </c>
      <c r="CL93" s="54">
        <v>0</v>
      </c>
      <c r="CM93" s="54">
        <v>0</v>
      </c>
      <c r="CN93" s="54">
        <v>0</v>
      </c>
      <c r="CO93" s="54">
        <v>0</v>
      </c>
      <c r="CP93" s="55">
        <v>0</v>
      </c>
      <c r="CQ93" s="56">
        <v>0</v>
      </c>
      <c r="CR93" s="54">
        <v>0</v>
      </c>
      <c r="CS93" s="54">
        <v>0</v>
      </c>
      <c r="CT93" s="54">
        <v>0</v>
      </c>
      <c r="CU93" s="54">
        <v>0</v>
      </c>
      <c r="CV93" s="54">
        <v>0</v>
      </c>
      <c r="CW93" s="54">
        <v>0</v>
      </c>
      <c r="CX93" s="55">
        <v>0</v>
      </c>
      <c r="CY93" s="56">
        <v>0</v>
      </c>
      <c r="CZ93" s="54">
        <v>0</v>
      </c>
      <c r="DA93" s="54">
        <v>0</v>
      </c>
      <c r="DB93" s="54">
        <v>0</v>
      </c>
      <c r="DC93" s="54">
        <v>0</v>
      </c>
      <c r="DD93" s="54">
        <v>0</v>
      </c>
      <c r="DE93" s="54">
        <v>0</v>
      </c>
      <c r="DF93" s="55">
        <v>0</v>
      </c>
      <c r="DG93" s="56">
        <v>0</v>
      </c>
      <c r="DH93" s="54">
        <v>0</v>
      </c>
      <c r="DI93" s="54">
        <v>0</v>
      </c>
      <c r="DJ93" s="54">
        <v>0</v>
      </c>
      <c r="DK93" s="54">
        <v>0</v>
      </c>
      <c r="DL93" s="54">
        <v>0</v>
      </c>
      <c r="DM93" s="54">
        <v>0</v>
      </c>
      <c r="DN93" s="55">
        <v>0</v>
      </c>
      <c r="DO93" s="57">
        <v>0</v>
      </c>
      <c r="DP93" s="56">
        <v>0</v>
      </c>
      <c r="DQ93" s="54">
        <v>2</v>
      </c>
      <c r="DR93" s="54">
        <v>0</v>
      </c>
      <c r="DS93" s="54">
        <v>0</v>
      </c>
      <c r="DT93" s="54">
        <v>0</v>
      </c>
      <c r="DU93" s="54">
        <v>0</v>
      </c>
      <c r="DV93" s="55">
        <v>0</v>
      </c>
      <c r="DW93" s="56">
        <v>0</v>
      </c>
      <c r="DX93" s="54">
        <v>0</v>
      </c>
      <c r="DY93" s="55">
        <v>0</v>
      </c>
      <c r="DZ93" s="56">
        <v>0</v>
      </c>
      <c r="EA93" s="54">
        <v>0</v>
      </c>
      <c r="EB93" s="54">
        <v>0</v>
      </c>
      <c r="EC93" s="54">
        <v>0</v>
      </c>
      <c r="ED93" s="54">
        <v>0</v>
      </c>
      <c r="EE93" s="54">
        <v>0</v>
      </c>
      <c r="EF93" s="54">
        <v>0</v>
      </c>
      <c r="EG93" s="55">
        <v>0</v>
      </c>
      <c r="EH93" s="56">
        <v>0</v>
      </c>
      <c r="EI93" s="54">
        <v>0</v>
      </c>
      <c r="EJ93" s="54">
        <v>0</v>
      </c>
      <c r="EK93" s="54">
        <v>0</v>
      </c>
      <c r="EL93" s="54">
        <v>4.0999999999999996</v>
      </c>
      <c r="EM93" s="55">
        <v>0</v>
      </c>
      <c r="EN93" s="56">
        <v>0</v>
      </c>
      <c r="EO93" s="54">
        <v>0</v>
      </c>
      <c r="EP93" s="54">
        <v>0</v>
      </c>
      <c r="EQ93" s="54">
        <v>0</v>
      </c>
      <c r="ER93" s="54">
        <v>0</v>
      </c>
      <c r="ES93" s="54">
        <v>0</v>
      </c>
      <c r="ET93" s="54">
        <v>0</v>
      </c>
      <c r="EU93" s="54">
        <v>0</v>
      </c>
      <c r="EV93" s="54">
        <v>0</v>
      </c>
      <c r="EW93" s="54">
        <v>0</v>
      </c>
      <c r="EX93" s="54">
        <v>0</v>
      </c>
      <c r="EY93" s="54">
        <v>0</v>
      </c>
      <c r="EZ93" s="55">
        <v>0</v>
      </c>
      <c r="FA93" s="58">
        <v>2</v>
      </c>
    </row>
    <row r="94" spans="1:157" ht="10.5" customHeight="1" x14ac:dyDescent="0.2">
      <c r="A94" s="174"/>
      <c r="B94" s="27"/>
      <c r="C94" s="23">
        <v>49</v>
      </c>
      <c r="D94" s="59">
        <v>0</v>
      </c>
      <c r="E94" s="60">
        <v>0</v>
      </c>
      <c r="F94" s="60">
        <v>0</v>
      </c>
      <c r="G94" s="60">
        <v>0</v>
      </c>
      <c r="H94" s="60">
        <v>0</v>
      </c>
      <c r="I94" s="60">
        <v>0</v>
      </c>
      <c r="J94" s="60">
        <v>0</v>
      </c>
      <c r="K94" s="60">
        <v>0</v>
      </c>
      <c r="L94" s="60">
        <v>0</v>
      </c>
      <c r="M94" s="60">
        <v>0</v>
      </c>
      <c r="N94" s="60">
        <v>0</v>
      </c>
      <c r="O94" s="60">
        <v>0</v>
      </c>
      <c r="P94" s="61">
        <v>0</v>
      </c>
      <c r="Q94" s="62">
        <v>0</v>
      </c>
      <c r="R94" s="60">
        <v>0</v>
      </c>
      <c r="S94" s="60">
        <v>0</v>
      </c>
      <c r="T94" s="60">
        <v>0</v>
      </c>
      <c r="U94" s="60">
        <v>0</v>
      </c>
      <c r="V94" s="60">
        <v>0</v>
      </c>
      <c r="W94" s="60">
        <v>0</v>
      </c>
      <c r="X94" s="60">
        <v>0</v>
      </c>
      <c r="Y94" s="61">
        <v>0</v>
      </c>
      <c r="Z94" s="62">
        <v>0</v>
      </c>
      <c r="AA94" s="60">
        <v>0</v>
      </c>
      <c r="AB94" s="60">
        <v>0</v>
      </c>
      <c r="AC94" s="60">
        <v>0</v>
      </c>
      <c r="AD94" s="60">
        <v>0</v>
      </c>
      <c r="AE94" s="60">
        <v>0</v>
      </c>
      <c r="AF94" s="60">
        <v>0</v>
      </c>
      <c r="AG94" s="60">
        <v>0</v>
      </c>
      <c r="AH94" s="61">
        <v>0</v>
      </c>
      <c r="AI94" s="62">
        <v>1</v>
      </c>
      <c r="AJ94" s="60">
        <v>0</v>
      </c>
      <c r="AK94" s="60">
        <v>0</v>
      </c>
      <c r="AL94" s="60">
        <v>0</v>
      </c>
      <c r="AM94" s="60">
        <v>0</v>
      </c>
      <c r="AN94" s="60">
        <v>0</v>
      </c>
      <c r="AO94" s="60">
        <v>0</v>
      </c>
      <c r="AP94" s="61">
        <v>0</v>
      </c>
      <c r="AQ94" s="62">
        <v>0</v>
      </c>
      <c r="AR94" s="60">
        <v>0</v>
      </c>
      <c r="AS94" s="60">
        <v>0</v>
      </c>
      <c r="AT94" s="60">
        <v>0</v>
      </c>
      <c r="AU94" s="60">
        <v>0</v>
      </c>
      <c r="AV94" s="60">
        <v>0</v>
      </c>
      <c r="AW94" s="60">
        <v>0</v>
      </c>
      <c r="AX94" s="61">
        <v>0</v>
      </c>
      <c r="AY94" s="62">
        <v>0</v>
      </c>
      <c r="AZ94" s="60">
        <v>0</v>
      </c>
      <c r="BA94" s="60">
        <v>0</v>
      </c>
      <c r="BB94" s="60">
        <v>0</v>
      </c>
      <c r="BC94" s="60">
        <v>0</v>
      </c>
      <c r="BD94" s="60">
        <v>0</v>
      </c>
      <c r="BE94" s="61">
        <v>0</v>
      </c>
      <c r="BF94" s="62">
        <v>0</v>
      </c>
      <c r="BG94" s="60">
        <v>0</v>
      </c>
      <c r="BH94" s="60">
        <v>0</v>
      </c>
      <c r="BI94" s="60">
        <v>0</v>
      </c>
      <c r="BJ94" s="60">
        <v>0</v>
      </c>
      <c r="BK94" s="60">
        <v>0</v>
      </c>
      <c r="BL94" s="61">
        <v>0</v>
      </c>
      <c r="BM94" s="62">
        <v>0</v>
      </c>
      <c r="BN94" s="60">
        <v>0</v>
      </c>
      <c r="BO94" s="60">
        <v>0</v>
      </c>
      <c r="BP94" s="60">
        <v>0</v>
      </c>
      <c r="BQ94" s="60">
        <v>0</v>
      </c>
      <c r="BR94" s="60">
        <v>0</v>
      </c>
      <c r="BS94" s="60">
        <v>0</v>
      </c>
      <c r="BT94" s="61">
        <v>0</v>
      </c>
      <c r="BU94" s="62">
        <v>0</v>
      </c>
      <c r="BV94" s="60">
        <v>1</v>
      </c>
      <c r="BW94" s="60">
        <v>0</v>
      </c>
      <c r="BX94" s="60">
        <v>0</v>
      </c>
      <c r="BY94" s="60">
        <v>0</v>
      </c>
      <c r="BZ94" s="60">
        <v>0</v>
      </c>
      <c r="CA94" s="61">
        <v>0</v>
      </c>
      <c r="CB94" s="62">
        <v>34</v>
      </c>
      <c r="CC94" s="60">
        <v>7</v>
      </c>
      <c r="CD94" s="60">
        <v>0</v>
      </c>
      <c r="CE94" s="60">
        <v>0</v>
      </c>
      <c r="CF94" s="60">
        <v>1</v>
      </c>
      <c r="CG94" s="60">
        <v>0</v>
      </c>
      <c r="CH94" s="61">
        <v>1</v>
      </c>
      <c r="CI94" s="62">
        <v>0</v>
      </c>
      <c r="CJ94" s="60">
        <v>0</v>
      </c>
      <c r="CK94" s="60">
        <v>0</v>
      </c>
      <c r="CL94" s="60">
        <v>0</v>
      </c>
      <c r="CM94" s="60">
        <v>0</v>
      </c>
      <c r="CN94" s="60">
        <v>0</v>
      </c>
      <c r="CO94" s="60">
        <v>0</v>
      </c>
      <c r="CP94" s="61">
        <v>0</v>
      </c>
      <c r="CQ94" s="62">
        <v>0</v>
      </c>
      <c r="CR94" s="60">
        <v>0</v>
      </c>
      <c r="CS94" s="60">
        <v>0</v>
      </c>
      <c r="CT94" s="60">
        <v>0</v>
      </c>
      <c r="CU94" s="60">
        <v>0</v>
      </c>
      <c r="CV94" s="60">
        <v>0</v>
      </c>
      <c r="CW94" s="60">
        <v>0</v>
      </c>
      <c r="CX94" s="61">
        <v>0</v>
      </c>
      <c r="CY94" s="62">
        <v>0</v>
      </c>
      <c r="CZ94" s="60">
        <v>0</v>
      </c>
      <c r="DA94" s="60">
        <v>0</v>
      </c>
      <c r="DB94" s="60">
        <v>0</v>
      </c>
      <c r="DC94" s="60">
        <v>0</v>
      </c>
      <c r="DD94" s="60">
        <v>0</v>
      </c>
      <c r="DE94" s="60">
        <v>0</v>
      </c>
      <c r="DF94" s="61">
        <v>0</v>
      </c>
      <c r="DG94" s="62">
        <v>0</v>
      </c>
      <c r="DH94" s="60">
        <v>0</v>
      </c>
      <c r="DI94" s="60">
        <v>0</v>
      </c>
      <c r="DJ94" s="60">
        <v>0</v>
      </c>
      <c r="DK94" s="60">
        <v>0</v>
      </c>
      <c r="DL94" s="60">
        <v>0</v>
      </c>
      <c r="DM94" s="60">
        <v>0</v>
      </c>
      <c r="DN94" s="61">
        <v>0</v>
      </c>
      <c r="DO94" s="63">
        <v>0</v>
      </c>
      <c r="DP94" s="62">
        <v>0</v>
      </c>
      <c r="DQ94" s="60">
        <v>1</v>
      </c>
      <c r="DR94" s="60">
        <v>0</v>
      </c>
      <c r="DS94" s="60">
        <v>0</v>
      </c>
      <c r="DT94" s="60">
        <v>0</v>
      </c>
      <c r="DU94" s="60">
        <v>0</v>
      </c>
      <c r="DV94" s="61">
        <v>0</v>
      </c>
      <c r="DW94" s="62">
        <v>0</v>
      </c>
      <c r="DX94" s="60">
        <v>0</v>
      </c>
      <c r="DY94" s="61">
        <v>0</v>
      </c>
      <c r="DZ94" s="62">
        <v>0</v>
      </c>
      <c r="EA94" s="60">
        <v>0</v>
      </c>
      <c r="EB94" s="60">
        <v>0</v>
      </c>
      <c r="EC94" s="60">
        <v>0</v>
      </c>
      <c r="ED94" s="60">
        <v>0</v>
      </c>
      <c r="EE94" s="60">
        <v>0</v>
      </c>
      <c r="EF94" s="60">
        <v>0</v>
      </c>
      <c r="EG94" s="61">
        <v>0</v>
      </c>
      <c r="EH94" s="62">
        <v>0</v>
      </c>
      <c r="EI94" s="60">
        <v>0</v>
      </c>
      <c r="EJ94" s="60">
        <v>0</v>
      </c>
      <c r="EK94" s="60">
        <v>0</v>
      </c>
      <c r="EL94" s="60">
        <v>2</v>
      </c>
      <c r="EM94" s="61">
        <v>0</v>
      </c>
      <c r="EN94" s="62">
        <v>0</v>
      </c>
      <c r="EO94" s="60">
        <v>0</v>
      </c>
      <c r="EP94" s="60">
        <v>0</v>
      </c>
      <c r="EQ94" s="60">
        <v>0</v>
      </c>
      <c r="ER94" s="60">
        <v>0</v>
      </c>
      <c r="ES94" s="60">
        <v>0</v>
      </c>
      <c r="ET94" s="60">
        <v>0</v>
      </c>
      <c r="EU94" s="60">
        <v>0</v>
      </c>
      <c r="EV94" s="60">
        <v>0</v>
      </c>
      <c r="EW94" s="60">
        <v>0</v>
      </c>
      <c r="EX94" s="60">
        <v>0</v>
      </c>
      <c r="EY94" s="60">
        <v>0</v>
      </c>
      <c r="EZ94" s="61">
        <v>0</v>
      </c>
      <c r="FA94" s="64">
        <v>1</v>
      </c>
    </row>
    <row r="95" spans="1:157" s="1" customFormat="1" ht="10.5" customHeight="1" x14ac:dyDescent="0.2">
      <c r="A95" s="174"/>
      <c r="B95" s="9" t="s">
        <v>46</v>
      </c>
      <c r="C95" s="4">
        <v>100</v>
      </c>
      <c r="D95" s="53">
        <v>0</v>
      </c>
      <c r="E95" s="54">
        <v>0</v>
      </c>
      <c r="F95" s="54">
        <v>0</v>
      </c>
      <c r="G95" s="54">
        <v>0</v>
      </c>
      <c r="H95" s="54">
        <v>0</v>
      </c>
      <c r="I95" s="54">
        <v>0</v>
      </c>
      <c r="J95" s="54">
        <v>1.2</v>
      </c>
      <c r="K95" s="54">
        <v>0</v>
      </c>
      <c r="L95" s="54">
        <v>0</v>
      </c>
      <c r="M95" s="54">
        <v>0</v>
      </c>
      <c r="N95" s="54">
        <v>0</v>
      </c>
      <c r="O95" s="54">
        <v>0</v>
      </c>
      <c r="P95" s="55">
        <v>0</v>
      </c>
      <c r="Q95" s="56">
        <v>0</v>
      </c>
      <c r="R95" s="54">
        <v>0</v>
      </c>
      <c r="S95" s="54">
        <v>0</v>
      </c>
      <c r="T95" s="54">
        <v>0</v>
      </c>
      <c r="U95" s="54">
        <v>0</v>
      </c>
      <c r="V95" s="54">
        <v>0</v>
      </c>
      <c r="W95" s="54">
        <v>0</v>
      </c>
      <c r="X95" s="54">
        <v>0</v>
      </c>
      <c r="Y95" s="55">
        <v>0</v>
      </c>
      <c r="Z95" s="56">
        <v>2.4</v>
      </c>
      <c r="AA95" s="54">
        <v>0</v>
      </c>
      <c r="AB95" s="54">
        <v>3.6</v>
      </c>
      <c r="AC95" s="54">
        <v>0</v>
      </c>
      <c r="AD95" s="54">
        <v>0</v>
      </c>
      <c r="AE95" s="54">
        <v>0</v>
      </c>
      <c r="AF95" s="54">
        <v>0</v>
      </c>
      <c r="AG95" s="54">
        <v>0</v>
      </c>
      <c r="AH95" s="55">
        <v>0</v>
      </c>
      <c r="AI95" s="56">
        <v>0</v>
      </c>
      <c r="AJ95" s="54">
        <v>0</v>
      </c>
      <c r="AK95" s="54">
        <v>0</v>
      </c>
      <c r="AL95" s="54">
        <v>0</v>
      </c>
      <c r="AM95" s="54">
        <v>0</v>
      </c>
      <c r="AN95" s="54">
        <v>0</v>
      </c>
      <c r="AO95" s="54">
        <v>0</v>
      </c>
      <c r="AP95" s="55">
        <v>0</v>
      </c>
      <c r="AQ95" s="56">
        <v>0</v>
      </c>
      <c r="AR95" s="54">
        <v>0</v>
      </c>
      <c r="AS95" s="54">
        <v>0</v>
      </c>
      <c r="AT95" s="54">
        <v>0</v>
      </c>
      <c r="AU95" s="54">
        <v>0</v>
      </c>
      <c r="AV95" s="54">
        <v>0</v>
      </c>
      <c r="AW95" s="54">
        <v>0</v>
      </c>
      <c r="AX95" s="55">
        <v>0</v>
      </c>
      <c r="AY95" s="56">
        <v>0</v>
      </c>
      <c r="AZ95" s="54">
        <v>0</v>
      </c>
      <c r="BA95" s="54">
        <v>0</v>
      </c>
      <c r="BB95" s="54">
        <v>0</v>
      </c>
      <c r="BC95" s="54">
        <v>0</v>
      </c>
      <c r="BD95" s="54">
        <v>0</v>
      </c>
      <c r="BE95" s="55">
        <v>0</v>
      </c>
      <c r="BF95" s="56">
        <v>0</v>
      </c>
      <c r="BG95" s="54">
        <v>0</v>
      </c>
      <c r="BH95" s="54">
        <v>0</v>
      </c>
      <c r="BI95" s="54">
        <v>0</v>
      </c>
      <c r="BJ95" s="54">
        <v>0</v>
      </c>
      <c r="BK95" s="54">
        <v>0</v>
      </c>
      <c r="BL95" s="55">
        <v>0</v>
      </c>
      <c r="BM95" s="56">
        <v>0</v>
      </c>
      <c r="BN95" s="54">
        <v>0</v>
      </c>
      <c r="BO95" s="54">
        <v>0</v>
      </c>
      <c r="BP95" s="54">
        <v>0</v>
      </c>
      <c r="BQ95" s="54">
        <v>0</v>
      </c>
      <c r="BR95" s="54">
        <v>0</v>
      </c>
      <c r="BS95" s="54">
        <v>0</v>
      </c>
      <c r="BT95" s="55">
        <v>0</v>
      </c>
      <c r="BU95" s="56">
        <v>6</v>
      </c>
      <c r="BV95" s="54">
        <v>0</v>
      </c>
      <c r="BW95" s="54">
        <v>0</v>
      </c>
      <c r="BX95" s="54">
        <v>0</v>
      </c>
      <c r="BY95" s="54">
        <v>0</v>
      </c>
      <c r="BZ95" s="54">
        <v>0</v>
      </c>
      <c r="CA95" s="55">
        <v>0</v>
      </c>
      <c r="CB95" s="56">
        <v>1.2</v>
      </c>
      <c r="CC95" s="54">
        <v>0</v>
      </c>
      <c r="CD95" s="54">
        <v>0</v>
      </c>
      <c r="CE95" s="54">
        <v>0</v>
      </c>
      <c r="CF95" s="54">
        <v>0</v>
      </c>
      <c r="CG95" s="54">
        <v>0</v>
      </c>
      <c r="CH95" s="55">
        <v>0</v>
      </c>
      <c r="CI95" s="56">
        <v>70.2</v>
      </c>
      <c r="CJ95" s="54">
        <v>8.3000000000000007</v>
      </c>
      <c r="CK95" s="54">
        <v>1.2</v>
      </c>
      <c r="CL95" s="54">
        <v>0</v>
      </c>
      <c r="CM95" s="54">
        <v>1.2</v>
      </c>
      <c r="CN95" s="54">
        <v>0</v>
      </c>
      <c r="CO95" s="54">
        <v>0</v>
      </c>
      <c r="CP95" s="55">
        <v>0</v>
      </c>
      <c r="CQ95" s="56">
        <v>0</v>
      </c>
      <c r="CR95" s="54">
        <v>0</v>
      </c>
      <c r="CS95" s="54">
        <v>0</v>
      </c>
      <c r="CT95" s="54">
        <v>0</v>
      </c>
      <c r="CU95" s="54">
        <v>0</v>
      </c>
      <c r="CV95" s="54">
        <v>0</v>
      </c>
      <c r="CW95" s="54">
        <v>0</v>
      </c>
      <c r="CX95" s="55">
        <v>0</v>
      </c>
      <c r="CY95" s="56">
        <v>0</v>
      </c>
      <c r="CZ95" s="54">
        <v>0</v>
      </c>
      <c r="DA95" s="54">
        <v>0</v>
      </c>
      <c r="DB95" s="54">
        <v>0</v>
      </c>
      <c r="DC95" s="54">
        <v>0</v>
      </c>
      <c r="DD95" s="54">
        <v>0</v>
      </c>
      <c r="DE95" s="54">
        <v>0</v>
      </c>
      <c r="DF95" s="55">
        <v>0</v>
      </c>
      <c r="DG95" s="56">
        <v>0</v>
      </c>
      <c r="DH95" s="54">
        <v>0</v>
      </c>
      <c r="DI95" s="54">
        <v>0</v>
      </c>
      <c r="DJ95" s="54">
        <v>0</v>
      </c>
      <c r="DK95" s="54">
        <v>0</v>
      </c>
      <c r="DL95" s="54">
        <v>0</v>
      </c>
      <c r="DM95" s="54">
        <v>0</v>
      </c>
      <c r="DN95" s="55">
        <v>0</v>
      </c>
      <c r="DO95" s="57">
        <v>0</v>
      </c>
      <c r="DP95" s="56">
        <v>0</v>
      </c>
      <c r="DQ95" s="54">
        <v>0</v>
      </c>
      <c r="DR95" s="54">
        <v>0</v>
      </c>
      <c r="DS95" s="54">
        <v>0</v>
      </c>
      <c r="DT95" s="54">
        <v>0</v>
      </c>
      <c r="DU95" s="54">
        <v>0</v>
      </c>
      <c r="DV95" s="55">
        <v>0</v>
      </c>
      <c r="DW95" s="56">
        <v>0</v>
      </c>
      <c r="DX95" s="54">
        <v>0</v>
      </c>
      <c r="DY95" s="55">
        <v>0</v>
      </c>
      <c r="DZ95" s="56">
        <v>0</v>
      </c>
      <c r="EA95" s="54">
        <v>0</v>
      </c>
      <c r="EB95" s="54">
        <v>0</v>
      </c>
      <c r="EC95" s="54">
        <v>0</v>
      </c>
      <c r="ED95" s="54">
        <v>0</v>
      </c>
      <c r="EE95" s="54">
        <v>0</v>
      </c>
      <c r="EF95" s="54">
        <v>0</v>
      </c>
      <c r="EG95" s="55">
        <v>0</v>
      </c>
      <c r="EH95" s="56">
        <v>0</v>
      </c>
      <c r="EI95" s="54">
        <v>0</v>
      </c>
      <c r="EJ95" s="54">
        <v>0</v>
      </c>
      <c r="EK95" s="54">
        <v>0</v>
      </c>
      <c r="EL95" s="54">
        <v>1.2</v>
      </c>
      <c r="EM95" s="55">
        <v>0</v>
      </c>
      <c r="EN95" s="56">
        <v>0</v>
      </c>
      <c r="EO95" s="54">
        <v>0</v>
      </c>
      <c r="EP95" s="54">
        <v>0</v>
      </c>
      <c r="EQ95" s="54">
        <v>0</v>
      </c>
      <c r="ER95" s="54">
        <v>0</v>
      </c>
      <c r="ES95" s="54">
        <v>0</v>
      </c>
      <c r="ET95" s="54">
        <v>0</v>
      </c>
      <c r="EU95" s="54">
        <v>0</v>
      </c>
      <c r="EV95" s="54">
        <v>0</v>
      </c>
      <c r="EW95" s="54">
        <v>0</v>
      </c>
      <c r="EX95" s="54">
        <v>0</v>
      </c>
      <c r="EY95" s="54">
        <v>0</v>
      </c>
      <c r="EZ95" s="55">
        <v>0</v>
      </c>
      <c r="FA95" s="58">
        <v>3.6</v>
      </c>
    </row>
    <row r="96" spans="1:157" ht="10.5" customHeight="1" x14ac:dyDescent="0.2">
      <c r="A96" s="174"/>
      <c r="B96" s="27"/>
      <c r="C96" s="23">
        <v>84</v>
      </c>
      <c r="D96" s="59">
        <v>0</v>
      </c>
      <c r="E96" s="60">
        <v>0</v>
      </c>
      <c r="F96" s="60">
        <v>0</v>
      </c>
      <c r="G96" s="60">
        <v>0</v>
      </c>
      <c r="H96" s="60">
        <v>0</v>
      </c>
      <c r="I96" s="60">
        <v>0</v>
      </c>
      <c r="J96" s="60">
        <v>1</v>
      </c>
      <c r="K96" s="60">
        <v>0</v>
      </c>
      <c r="L96" s="60">
        <v>0</v>
      </c>
      <c r="M96" s="60">
        <v>0</v>
      </c>
      <c r="N96" s="60">
        <v>0</v>
      </c>
      <c r="O96" s="60">
        <v>0</v>
      </c>
      <c r="P96" s="61">
        <v>0</v>
      </c>
      <c r="Q96" s="62">
        <v>0</v>
      </c>
      <c r="R96" s="60">
        <v>0</v>
      </c>
      <c r="S96" s="60">
        <v>0</v>
      </c>
      <c r="T96" s="60">
        <v>0</v>
      </c>
      <c r="U96" s="60">
        <v>0</v>
      </c>
      <c r="V96" s="60">
        <v>0</v>
      </c>
      <c r="W96" s="60">
        <v>0</v>
      </c>
      <c r="X96" s="60">
        <v>0</v>
      </c>
      <c r="Y96" s="61">
        <v>0</v>
      </c>
      <c r="Z96" s="62">
        <v>2</v>
      </c>
      <c r="AA96" s="60">
        <v>0</v>
      </c>
      <c r="AB96" s="60">
        <v>3</v>
      </c>
      <c r="AC96" s="60">
        <v>0</v>
      </c>
      <c r="AD96" s="60">
        <v>0</v>
      </c>
      <c r="AE96" s="60">
        <v>0</v>
      </c>
      <c r="AF96" s="60">
        <v>0</v>
      </c>
      <c r="AG96" s="60">
        <v>0</v>
      </c>
      <c r="AH96" s="61">
        <v>0</v>
      </c>
      <c r="AI96" s="62">
        <v>0</v>
      </c>
      <c r="AJ96" s="60">
        <v>0</v>
      </c>
      <c r="AK96" s="60">
        <v>0</v>
      </c>
      <c r="AL96" s="60">
        <v>0</v>
      </c>
      <c r="AM96" s="60">
        <v>0</v>
      </c>
      <c r="AN96" s="60">
        <v>0</v>
      </c>
      <c r="AO96" s="60">
        <v>0</v>
      </c>
      <c r="AP96" s="61">
        <v>0</v>
      </c>
      <c r="AQ96" s="62">
        <v>0</v>
      </c>
      <c r="AR96" s="60">
        <v>0</v>
      </c>
      <c r="AS96" s="60">
        <v>0</v>
      </c>
      <c r="AT96" s="60">
        <v>0</v>
      </c>
      <c r="AU96" s="60">
        <v>0</v>
      </c>
      <c r="AV96" s="60">
        <v>0</v>
      </c>
      <c r="AW96" s="60">
        <v>0</v>
      </c>
      <c r="AX96" s="61">
        <v>0</v>
      </c>
      <c r="AY96" s="62">
        <v>0</v>
      </c>
      <c r="AZ96" s="60">
        <v>0</v>
      </c>
      <c r="BA96" s="60">
        <v>0</v>
      </c>
      <c r="BB96" s="60">
        <v>0</v>
      </c>
      <c r="BC96" s="60">
        <v>0</v>
      </c>
      <c r="BD96" s="60">
        <v>0</v>
      </c>
      <c r="BE96" s="61">
        <v>0</v>
      </c>
      <c r="BF96" s="62">
        <v>0</v>
      </c>
      <c r="BG96" s="60">
        <v>0</v>
      </c>
      <c r="BH96" s="60">
        <v>0</v>
      </c>
      <c r="BI96" s="60">
        <v>0</v>
      </c>
      <c r="BJ96" s="60">
        <v>0</v>
      </c>
      <c r="BK96" s="60">
        <v>0</v>
      </c>
      <c r="BL96" s="61">
        <v>0</v>
      </c>
      <c r="BM96" s="62">
        <v>0</v>
      </c>
      <c r="BN96" s="60">
        <v>0</v>
      </c>
      <c r="BO96" s="60">
        <v>0</v>
      </c>
      <c r="BP96" s="60">
        <v>0</v>
      </c>
      <c r="BQ96" s="60">
        <v>0</v>
      </c>
      <c r="BR96" s="60">
        <v>0</v>
      </c>
      <c r="BS96" s="60">
        <v>0</v>
      </c>
      <c r="BT96" s="61">
        <v>0</v>
      </c>
      <c r="BU96" s="62">
        <v>5</v>
      </c>
      <c r="BV96" s="60">
        <v>0</v>
      </c>
      <c r="BW96" s="60">
        <v>0</v>
      </c>
      <c r="BX96" s="60">
        <v>0</v>
      </c>
      <c r="BY96" s="60">
        <v>0</v>
      </c>
      <c r="BZ96" s="60">
        <v>0</v>
      </c>
      <c r="CA96" s="61">
        <v>0</v>
      </c>
      <c r="CB96" s="62">
        <v>1</v>
      </c>
      <c r="CC96" s="60">
        <v>0</v>
      </c>
      <c r="CD96" s="60">
        <v>0</v>
      </c>
      <c r="CE96" s="60">
        <v>0</v>
      </c>
      <c r="CF96" s="60">
        <v>0</v>
      </c>
      <c r="CG96" s="60">
        <v>0</v>
      </c>
      <c r="CH96" s="61">
        <v>0</v>
      </c>
      <c r="CI96" s="62">
        <v>59</v>
      </c>
      <c r="CJ96" s="60">
        <v>7</v>
      </c>
      <c r="CK96" s="60">
        <v>1</v>
      </c>
      <c r="CL96" s="60">
        <v>0</v>
      </c>
      <c r="CM96" s="60">
        <v>1</v>
      </c>
      <c r="CN96" s="60">
        <v>0</v>
      </c>
      <c r="CO96" s="60">
        <v>0</v>
      </c>
      <c r="CP96" s="61">
        <v>0</v>
      </c>
      <c r="CQ96" s="62">
        <v>0</v>
      </c>
      <c r="CR96" s="60">
        <v>0</v>
      </c>
      <c r="CS96" s="60">
        <v>0</v>
      </c>
      <c r="CT96" s="60">
        <v>0</v>
      </c>
      <c r="CU96" s="60">
        <v>0</v>
      </c>
      <c r="CV96" s="60">
        <v>0</v>
      </c>
      <c r="CW96" s="60">
        <v>0</v>
      </c>
      <c r="CX96" s="61">
        <v>0</v>
      </c>
      <c r="CY96" s="62">
        <v>0</v>
      </c>
      <c r="CZ96" s="60">
        <v>0</v>
      </c>
      <c r="DA96" s="60">
        <v>0</v>
      </c>
      <c r="DB96" s="60">
        <v>0</v>
      </c>
      <c r="DC96" s="60">
        <v>0</v>
      </c>
      <c r="DD96" s="60">
        <v>0</v>
      </c>
      <c r="DE96" s="60">
        <v>0</v>
      </c>
      <c r="DF96" s="61">
        <v>0</v>
      </c>
      <c r="DG96" s="62">
        <v>0</v>
      </c>
      <c r="DH96" s="60">
        <v>0</v>
      </c>
      <c r="DI96" s="60">
        <v>0</v>
      </c>
      <c r="DJ96" s="60">
        <v>0</v>
      </c>
      <c r="DK96" s="60">
        <v>0</v>
      </c>
      <c r="DL96" s="60">
        <v>0</v>
      </c>
      <c r="DM96" s="60">
        <v>0</v>
      </c>
      <c r="DN96" s="61">
        <v>0</v>
      </c>
      <c r="DO96" s="63">
        <v>0</v>
      </c>
      <c r="DP96" s="62">
        <v>0</v>
      </c>
      <c r="DQ96" s="60">
        <v>0</v>
      </c>
      <c r="DR96" s="60">
        <v>0</v>
      </c>
      <c r="DS96" s="60">
        <v>0</v>
      </c>
      <c r="DT96" s="60">
        <v>0</v>
      </c>
      <c r="DU96" s="60">
        <v>0</v>
      </c>
      <c r="DV96" s="61">
        <v>0</v>
      </c>
      <c r="DW96" s="62">
        <v>0</v>
      </c>
      <c r="DX96" s="60">
        <v>0</v>
      </c>
      <c r="DY96" s="61">
        <v>0</v>
      </c>
      <c r="DZ96" s="62">
        <v>0</v>
      </c>
      <c r="EA96" s="60">
        <v>0</v>
      </c>
      <c r="EB96" s="60">
        <v>0</v>
      </c>
      <c r="EC96" s="60">
        <v>0</v>
      </c>
      <c r="ED96" s="60">
        <v>0</v>
      </c>
      <c r="EE96" s="60">
        <v>0</v>
      </c>
      <c r="EF96" s="60">
        <v>0</v>
      </c>
      <c r="EG96" s="61">
        <v>0</v>
      </c>
      <c r="EH96" s="62">
        <v>0</v>
      </c>
      <c r="EI96" s="60">
        <v>0</v>
      </c>
      <c r="EJ96" s="60">
        <v>0</v>
      </c>
      <c r="EK96" s="60">
        <v>0</v>
      </c>
      <c r="EL96" s="60">
        <v>1</v>
      </c>
      <c r="EM96" s="61">
        <v>0</v>
      </c>
      <c r="EN96" s="62">
        <v>0</v>
      </c>
      <c r="EO96" s="60">
        <v>0</v>
      </c>
      <c r="EP96" s="60">
        <v>0</v>
      </c>
      <c r="EQ96" s="60">
        <v>0</v>
      </c>
      <c r="ER96" s="60">
        <v>0</v>
      </c>
      <c r="ES96" s="60">
        <v>0</v>
      </c>
      <c r="ET96" s="60">
        <v>0</v>
      </c>
      <c r="EU96" s="60">
        <v>0</v>
      </c>
      <c r="EV96" s="60">
        <v>0</v>
      </c>
      <c r="EW96" s="60">
        <v>0</v>
      </c>
      <c r="EX96" s="60">
        <v>0</v>
      </c>
      <c r="EY96" s="60">
        <v>0</v>
      </c>
      <c r="EZ96" s="61">
        <v>0</v>
      </c>
      <c r="FA96" s="64">
        <v>3</v>
      </c>
    </row>
    <row r="97" spans="1:157" s="1" customFormat="1" ht="10.5" customHeight="1" x14ac:dyDescent="0.2">
      <c r="A97" s="174"/>
      <c r="B97" s="9" t="s">
        <v>47</v>
      </c>
      <c r="C97" s="4">
        <v>100</v>
      </c>
      <c r="D97" s="53">
        <v>0</v>
      </c>
      <c r="E97" s="54">
        <v>0</v>
      </c>
      <c r="F97" s="54">
        <v>0</v>
      </c>
      <c r="G97" s="54">
        <v>0</v>
      </c>
      <c r="H97" s="54">
        <v>1.3</v>
      </c>
      <c r="I97" s="54">
        <v>3.9</v>
      </c>
      <c r="J97" s="54">
        <v>0</v>
      </c>
      <c r="K97" s="54">
        <v>0</v>
      </c>
      <c r="L97" s="54">
        <v>0</v>
      </c>
      <c r="M97" s="54">
        <v>0</v>
      </c>
      <c r="N97" s="54">
        <v>0</v>
      </c>
      <c r="O97" s="54">
        <v>0</v>
      </c>
      <c r="P97" s="55">
        <v>1.3</v>
      </c>
      <c r="Q97" s="56">
        <v>0</v>
      </c>
      <c r="R97" s="54">
        <v>0</v>
      </c>
      <c r="S97" s="54">
        <v>0</v>
      </c>
      <c r="T97" s="54">
        <v>0</v>
      </c>
      <c r="U97" s="54">
        <v>0</v>
      </c>
      <c r="V97" s="54">
        <v>0</v>
      </c>
      <c r="W97" s="54">
        <v>0</v>
      </c>
      <c r="X97" s="54">
        <v>0</v>
      </c>
      <c r="Y97" s="55">
        <v>0</v>
      </c>
      <c r="Z97" s="56">
        <v>0</v>
      </c>
      <c r="AA97" s="54">
        <v>0</v>
      </c>
      <c r="AB97" s="54">
        <v>0</v>
      </c>
      <c r="AC97" s="54">
        <v>0</v>
      </c>
      <c r="AD97" s="54">
        <v>0</v>
      </c>
      <c r="AE97" s="54">
        <v>0</v>
      </c>
      <c r="AF97" s="54">
        <v>0</v>
      </c>
      <c r="AG97" s="54">
        <v>0</v>
      </c>
      <c r="AH97" s="55">
        <v>0</v>
      </c>
      <c r="AI97" s="56">
        <v>0</v>
      </c>
      <c r="AJ97" s="54">
        <v>0</v>
      </c>
      <c r="AK97" s="54">
        <v>0</v>
      </c>
      <c r="AL97" s="54">
        <v>0</v>
      </c>
      <c r="AM97" s="54">
        <v>0</v>
      </c>
      <c r="AN97" s="54">
        <v>0</v>
      </c>
      <c r="AO97" s="54">
        <v>0</v>
      </c>
      <c r="AP97" s="55">
        <v>0</v>
      </c>
      <c r="AQ97" s="56">
        <v>0</v>
      </c>
      <c r="AR97" s="54">
        <v>0</v>
      </c>
      <c r="AS97" s="54">
        <v>0</v>
      </c>
      <c r="AT97" s="54">
        <v>0</v>
      </c>
      <c r="AU97" s="54">
        <v>0</v>
      </c>
      <c r="AV97" s="54">
        <v>0</v>
      </c>
      <c r="AW97" s="54">
        <v>0</v>
      </c>
      <c r="AX97" s="55">
        <v>0</v>
      </c>
      <c r="AY97" s="56">
        <v>1.3</v>
      </c>
      <c r="AZ97" s="54">
        <v>0</v>
      </c>
      <c r="BA97" s="54">
        <v>0</v>
      </c>
      <c r="BB97" s="54">
        <v>0</v>
      </c>
      <c r="BC97" s="54">
        <v>0</v>
      </c>
      <c r="BD97" s="54">
        <v>0</v>
      </c>
      <c r="BE97" s="55">
        <v>0</v>
      </c>
      <c r="BF97" s="56">
        <v>0</v>
      </c>
      <c r="BG97" s="54">
        <v>0</v>
      </c>
      <c r="BH97" s="54">
        <v>0</v>
      </c>
      <c r="BI97" s="54">
        <v>0</v>
      </c>
      <c r="BJ97" s="54">
        <v>0</v>
      </c>
      <c r="BK97" s="54">
        <v>0</v>
      </c>
      <c r="BL97" s="55">
        <v>0</v>
      </c>
      <c r="BM97" s="56">
        <v>7.8</v>
      </c>
      <c r="BN97" s="54">
        <v>0</v>
      </c>
      <c r="BO97" s="54">
        <v>0</v>
      </c>
      <c r="BP97" s="54">
        <v>0</v>
      </c>
      <c r="BQ97" s="54">
        <v>0</v>
      </c>
      <c r="BR97" s="54">
        <v>0</v>
      </c>
      <c r="BS97" s="54">
        <v>0</v>
      </c>
      <c r="BT97" s="55">
        <v>0</v>
      </c>
      <c r="BU97" s="56">
        <v>0</v>
      </c>
      <c r="BV97" s="54">
        <v>0</v>
      </c>
      <c r="BW97" s="54">
        <v>0</v>
      </c>
      <c r="BX97" s="54">
        <v>0</v>
      </c>
      <c r="BY97" s="54">
        <v>0</v>
      </c>
      <c r="BZ97" s="54">
        <v>0</v>
      </c>
      <c r="CA97" s="55">
        <v>0</v>
      </c>
      <c r="CB97" s="56">
        <v>0</v>
      </c>
      <c r="CC97" s="54">
        <v>0</v>
      </c>
      <c r="CD97" s="54">
        <v>0</v>
      </c>
      <c r="CE97" s="54">
        <v>0</v>
      </c>
      <c r="CF97" s="54">
        <v>0</v>
      </c>
      <c r="CG97" s="54">
        <v>0</v>
      </c>
      <c r="CH97" s="55">
        <v>0</v>
      </c>
      <c r="CI97" s="56">
        <v>0</v>
      </c>
      <c r="CJ97" s="54">
        <v>0</v>
      </c>
      <c r="CK97" s="54">
        <v>0</v>
      </c>
      <c r="CL97" s="54">
        <v>0</v>
      </c>
      <c r="CM97" s="54">
        <v>0</v>
      </c>
      <c r="CN97" s="54">
        <v>0</v>
      </c>
      <c r="CO97" s="54">
        <v>0</v>
      </c>
      <c r="CP97" s="55">
        <v>0</v>
      </c>
      <c r="CQ97" s="56">
        <v>59.7</v>
      </c>
      <c r="CR97" s="54">
        <v>13</v>
      </c>
      <c r="CS97" s="54">
        <v>2.6</v>
      </c>
      <c r="CT97" s="54">
        <v>0</v>
      </c>
      <c r="CU97" s="54">
        <v>1.3</v>
      </c>
      <c r="CV97" s="54">
        <v>0</v>
      </c>
      <c r="CW97" s="54">
        <v>0</v>
      </c>
      <c r="CX97" s="55">
        <v>1.3</v>
      </c>
      <c r="CY97" s="56">
        <v>0</v>
      </c>
      <c r="CZ97" s="54">
        <v>0</v>
      </c>
      <c r="DA97" s="54">
        <v>0</v>
      </c>
      <c r="DB97" s="54">
        <v>0</v>
      </c>
      <c r="DC97" s="54">
        <v>0</v>
      </c>
      <c r="DD97" s="54">
        <v>0</v>
      </c>
      <c r="DE97" s="54">
        <v>0</v>
      </c>
      <c r="DF97" s="55">
        <v>0</v>
      </c>
      <c r="DG97" s="56">
        <v>0</v>
      </c>
      <c r="DH97" s="54">
        <v>0</v>
      </c>
      <c r="DI97" s="54">
        <v>0</v>
      </c>
      <c r="DJ97" s="54">
        <v>0</v>
      </c>
      <c r="DK97" s="54">
        <v>0</v>
      </c>
      <c r="DL97" s="54">
        <v>0</v>
      </c>
      <c r="DM97" s="54">
        <v>0</v>
      </c>
      <c r="DN97" s="55">
        <v>0</v>
      </c>
      <c r="DO97" s="57">
        <v>0</v>
      </c>
      <c r="DP97" s="56">
        <v>0</v>
      </c>
      <c r="DQ97" s="54">
        <v>0</v>
      </c>
      <c r="DR97" s="54">
        <v>0</v>
      </c>
      <c r="DS97" s="54">
        <v>0</v>
      </c>
      <c r="DT97" s="54">
        <v>0</v>
      </c>
      <c r="DU97" s="54">
        <v>0</v>
      </c>
      <c r="DV97" s="55">
        <v>0</v>
      </c>
      <c r="DW97" s="56">
        <v>0</v>
      </c>
      <c r="DX97" s="54">
        <v>0</v>
      </c>
      <c r="DY97" s="55">
        <v>0</v>
      </c>
      <c r="DZ97" s="56">
        <v>0</v>
      </c>
      <c r="EA97" s="54">
        <v>0</v>
      </c>
      <c r="EB97" s="54">
        <v>0</v>
      </c>
      <c r="EC97" s="54">
        <v>0</v>
      </c>
      <c r="ED97" s="54">
        <v>0</v>
      </c>
      <c r="EE97" s="54">
        <v>0</v>
      </c>
      <c r="EF97" s="54">
        <v>0</v>
      </c>
      <c r="EG97" s="55">
        <v>0</v>
      </c>
      <c r="EH97" s="56">
        <v>0</v>
      </c>
      <c r="EI97" s="54">
        <v>0</v>
      </c>
      <c r="EJ97" s="54">
        <v>0</v>
      </c>
      <c r="EK97" s="54">
        <v>0</v>
      </c>
      <c r="EL97" s="54">
        <v>2.6</v>
      </c>
      <c r="EM97" s="55">
        <v>0</v>
      </c>
      <c r="EN97" s="56">
        <v>0</v>
      </c>
      <c r="EO97" s="54">
        <v>0</v>
      </c>
      <c r="EP97" s="54">
        <v>0</v>
      </c>
      <c r="EQ97" s="54">
        <v>0</v>
      </c>
      <c r="ER97" s="54">
        <v>0</v>
      </c>
      <c r="ES97" s="54">
        <v>0</v>
      </c>
      <c r="ET97" s="54">
        <v>0</v>
      </c>
      <c r="EU97" s="54">
        <v>0</v>
      </c>
      <c r="EV97" s="54">
        <v>0</v>
      </c>
      <c r="EW97" s="54">
        <v>0</v>
      </c>
      <c r="EX97" s="54">
        <v>0</v>
      </c>
      <c r="EY97" s="54">
        <v>0</v>
      </c>
      <c r="EZ97" s="55">
        <v>0</v>
      </c>
      <c r="FA97" s="58">
        <v>3.9</v>
      </c>
    </row>
    <row r="98" spans="1:157" ht="10.5" customHeight="1" x14ac:dyDescent="0.2">
      <c r="A98" s="174"/>
      <c r="B98" s="27"/>
      <c r="C98" s="23">
        <v>77</v>
      </c>
      <c r="D98" s="59">
        <v>0</v>
      </c>
      <c r="E98" s="60">
        <v>0</v>
      </c>
      <c r="F98" s="60">
        <v>0</v>
      </c>
      <c r="G98" s="60">
        <v>0</v>
      </c>
      <c r="H98" s="60">
        <v>1</v>
      </c>
      <c r="I98" s="60">
        <v>3</v>
      </c>
      <c r="J98" s="60">
        <v>0</v>
      </c>
      <c r="K98" s="60">
        <v>0</v>
      </c>
      <c r="L98" s="60">
        <v>0</v>
      </c>
      <c r="M98" s="60">
        <v>0</v>
      </c>
      <c r="N98" s="60">
        <v>0</v>
      </c>
      <c r="O98" s="60">
        <v>0</v>
      </c>
      <c r="P98" s="61">
        <v>1</v>
      </c>
      <c r="Q98" s="62">
        <v>0</v>
      </c>
      <c r="R98" s="60">
        <v>0</v>
      </c>
      <c r="S98" s="60">
        <v>0</v>
      </c>
      <c r="T98" s="60">
        <v>0</v>
      </c>
      <c r="U98" s="60">
        <v>0</v>
      </c>
      <c r="V98" s="60">
        <v>0</v>
      </c>
      <c r="W98" s="60">
        <v>0</v>
      </c>
      <c r="X98" s="60">
        <v>0</v>
      </c>
      <c r="Y98" s="61">
        <v>0</v>
      </c>
      <c r="Z98" s="62">
        <v>0</v>
      </c>
      <c r="AA98" s="60">
        <v>0</v>
      </c>
      <c r="AB98" s="60">
        <v>0</v>
      </c>
      <c r="AC98" s="60">
        <v>0</v>
      </c>
      <c r="AD98" s="60">
        <v>0</v>
      </c>
      <c r="AE98" s="60">
        <v>0</v>
      </c>
      <c r="AF98" s="60">
        <v>0</v>
      </c>
      <c r="AG98" s="60">
        <v>0</v>
      </c>
      <c r="AH98" s="61">
        <v>0</v>
      </c>
      <c r="AI98" s="62">
        <v>0</v>
      </c>
      <c r="AJ98" s="60">
        <v>0</v>
      </c>
      <c r="AK98" s="60">
        <v>0</v>
      </c>
      <c r="AL98" s="60">
        <v>0</v>
      </c>
      <c r="AM98" s="60">
        <v>0</v>
      </c>
      <c r="AN98" s="60">
        <v>0</v>
      </c>
      <c r="AO98" s="60">
        <v>0</v>
      </c>
      <c r="AP98" s="61">
        <v>0</v>
      </c>
      <c r="AQ98" s="62">
        <v>0</v>
      </c>
      <c r="AR98" s="60">
        <v>0</v>
      </c>
      <c r="AS98" s="60">
        <v>0</v>
      </c>
      <c r="AT98" s="60">
        <v>0</v>
      </c>
      <c r="AU98" s="60">
        <v>0</v>
      </c>
      <c r="AV98" s="60">
        <v>0</v>
      </c>
      <c r="AW98" s="60">
        <v>0</v>
      </c>
      <c r="AX98" s="61">
        <v>0</v>
      </c>
      <c r="AY98" s="62">
        <v>1</v>
      </c>
      <c r="AZ98" s="60">
        <v>0</v>
      </c>
      <c r="BA98" s="60">
        <v>0</v>
      </c>
      <c r="BB98" s="60">
        <v>0</v>
      </c>
      <c r="BC98" s="60">
        <v>0</v>
      </c>
      <c r="BD98" s="60">
        <v>0</v>
      </c>
      <c r="BE98" s="61">
        <v>0</v>
      </c>
      <c r="BF98" s="62">
        <v>0</v>
      </c>
      <c r="BG98" s="60">
        <v>0</v>
      </c>
      <c r="BH98" s="60">
        <v>0</v>
      </c>
      <c r="BI98" s="60">
        <v>0</v>
      </c>
      <c r="BJ98" s="60">
        <v>0</v>
      </c>
      <c r="BK98" s="60">
        <v>0</v>
      </c>
      <c r="BL98" s="61">
        <v>0</v>
      </c>
      <c r="BM98" s="62">
        <v>6</v>
      </c>
      <c r="BN98" s="60">
        <v>0</v>
      </c>
      <c r="BO98" s="60">
        <v>0</v>
      </c>
      <c r="BP98" s="60">
        <v>0</v>
      </c>
      <c r="BQ98" s="60">
        <v>0</v>
      </c>
      <c r="BR98" s="60">
        <v>0</v>
      </c>
      <c r="BS98" s="60">
        <v>0</v>
      </c>
      <c r="BT98" s="61">
        <v>0</v>
      </c>
      <c r="BU98" s="62">
        <v>0</v>
      </c>
      <c r="BV98" s="60">
        <v>0</v>
      </c>
      <c r="BW98" s="60">
        <v>0</v>
      </c>
      <c r="BX98" s="60">
        <v>0</v>
      </c>
      <c r="BY98" s="60">
        <v>0</v>
      </c>
      <c r="BZ98" s="60">
        <v>0</v>
      </c>
      <c r="CA98" s="61">
        <v>0</v>
      </c>
      <c r="CB98" s="62">
        <v>0</v>
      </c>
      <c r="CC98" s="60">
        <v>0</v>
      </c>
      <c r="CD98" s="60">
        <v>0</v>
      </c>
      <c r="CE98" s="60">
        <v>0</v>
      </c>
      <c r="CF98" s="60">
        <v>0</v>
      </c>
      <c r="CG98" s="60">
        <v>0</v>
      </c>
      <c r="CH98" s="61">
        <v>0</v>
      </c>
      <c r="CI98" s="62">
        <v>0</v>
      </c>
      <c r="CJ98" s="60">
        <v>0</v>
      </c>
      <c r="CK98" s="60">
        <v>0</v>
      </c>
      <c r="CL98" s="60">
        <v>0</v>
      </c>
      <c r="CM98" s="60">
        <v>0</v>
      </c>
      <c r="CN98" s="60">
        <v>0</v>
      </c>
      <c r="CO98" s="60">
        <v>0</v>
      </c>
      <c r="CP98" s="61">
        <v>0</v>
      </c>
      <c r="CQ98" s="62">
        <v>46</v>
      </c>
      <c r="CR98" s="60">
        <v>10</v>
      </c>
      <c r="CS98" s="60">
        <v>2</v>
      </c>
      <c r="CT98" s="60">
        <v>0</v>
      </c>
      <c r="CU98" s="60">
        <v>1</v>
      </c>
      <c r="CV98" s="60">
        <v>0</v>
      </c>
      <c r="CW98" s="60">
        <v>0</v>
      </c>
      <c r="CX98" s="61">
        <v>1</v>
      </c>
      <c r="CY98" s="62">
        <v>0</v>
      </c>
      <c r="CZ98" s="60">
        <v>0</v>
      </c>
      <c r="DA98" s="60">
        <v>0</v>
      </c>
      <c r="DB98" s="60">
        <v>0</v>
      </c>
      <c r="DC98" s="60">
        <v>0</v>
      </c>
      <c r="DD98" s="60">
        <v>0</v>
      </c>
      <c r="DE98" s="60">
        <v>0</v>
      </c>
      <c r="DF98" s="61">
        <v>0</v>
      </c>
      <c r="DG98" s="62">
        <v>0</v>
      </c>
      <c r="DH98" s="60">
        <v>0</v>
      </c>
      <c r="DI98" s="60">
        <v>0</v>
      </c>
      <c r="DJ98" s="60">
        <v>0</v>
      </c>
      <c r="DK98" s="60">
        <v>0</v>
      </c>
      <c r="DL98" s="60">
        <v>0</v>
      </c>
      <c r="DM98" s="60">
        <v>0</v>
      </c>
      <c r="DN98" s="61">
        <v>0</v>
      </c>
      <c r="DO98" s="63">
        <v>0</v>
      </c>
      <c r="DP98" s="62">
        <v>0</v>
      </c>
      <c r="DQ98" s="60">
        <v>0</v>
      </c>
      <c r="DR98" s="60">
        <v>0</v>
      </c>
      <c r="DS98" s="60">
        <v>0</v>
      </c>
      <c r="DT98" s="60">
        <v>0</v>
      </c>
      <c r="DU98" s="60">
        <v>0</v>
      </c>
      <c r="DV98" s="61">
        <v>0</v>
      </c>
      <c r="DW98" s="62">
        <v>0</v>
      </c>
      <c r="DX98" s="60">
        <v>0</v>
      </c>
      <c r="DY98" s="61">
        <v>0</v>
      </c>
      <c r="DZ98" s="62">
        <v>0</v>
      </c>
      <c r="EA98" s="60">
        <v>0</v>
      </c>
      <c r="EB98" s="60">
        <v>0</v>
      </c>
      <c r="EC98" s="60">
        <v>0</v>
      </c>
      <c r="ED98" s="60">
        <v>0</v>
      </c>
      <c r="EE98" s="60">
        <v>0</v>
      </c>
      <c r="EF98" s="60">
        <v>0</v>
      </c>
      <c r="EG98" s="61">
        <v>0</v>
      </c>
      <c r="EH98" s="62">
        <v>0</v>
      </c>
      <c r="EI98" s="60">
        <v>0</v>
      </c>
      <c r="EJ98" s="60">
        <v>0</v>
      </c>
      <c r="EK98" s="60">
        <v>0</v>
      </c>
      <c r="EL98" s="60">
        <v>2</v>
      </c>
      <c r="EM98" s="61">
        <v>0</v>
      </c>
      <c r="EN98" s="62">
        <v>0</v>
      </c>
      <c r="EO98" s="60">
        <v>0</v>
      </c>
      <c r="EP98" s="60">
        <v>0</v>
      </c>
      <c r="EQ98" s="60">
        <v>0</v>
      </c>
      <c r="ER98" s="60">
        <v>0</v>
      </c>
      <c r="ES98" s="60">
        <v>0</v>
      </c>
      <c r="ET98" s="60">
        <v>0</v>
      </c>
      <c r="EU98" s="60">
        <v>0</v>
      </c>
      <c r="EV98" s="60">
        <v>0</v>
      </c>
      <c r="EW98" s="60">
        <v>0</v>
      </c>
      <c r="EX98" s="60">
        <v>0</v>
      </c>
      <c r="EY98" s="60">
        <v>0</v>
      </c>
      <c r="EZ98" s="61">
        <v>0</v>
      </c>
      <c r="FA98" s="64">
        <v>3</v>
      </c>
    </row>
    <row r="99" spans="1:157" s="1" customFormat="1" ht="10.5" customHeight="1" x14ac:dyDescent="0.2">
      <c r="A99" s="174"/>
      <c r="B99" s="9" t="s">
        <v>48</v>
      </c>
      <c r="C99" s="4">
        <v>100</v>
      </c>
      <c r="D99" s="53">
        <v>1.5</v>
      </c>
      <c r="E99" s="54">
        <v>0</v>
      </c>
      <c r="F99" s="54">
        <v>6.1</v>
      </c>
      <c r="G99" s="54">
        <v>0</v>
      </c>
      <c r="H99" s="54">
        <v>0</v>
      </c>
      <c r="I99" s="54">
        <v>7.6</v>
      </c>
      <c r="J99" s="54">
        <v>4.5</v>
      </c>
      <c r="K99" s="54">
        <v>0</v>
      </c>
      <c r="L99" s="54">
        <v>0</v>
      </c>
      <c r="M99" s="54">
        <v>0</v>
      </c>
      <c r="N99" s="54">
        <v>3</v>
      </c>
      <c r="O99" s="54">
        <v>0</v>
      </c>
      <c r="P99" s="55">
        <v>1.5</v>
      </c>
      <c r="Q99" s="56">
        <v>0</v>
      </c>
      <c r="R99" s="54">
        <v>0</v>
      </c>
      <c r="S99" s="54">
        <v>0</v>
      </c>
      <c r="T99" s="54">
        <v>0</v>
      </c>
      <c r="U99" s="54">
        <v>0</v>
      </c>
      <c r="V99" s="54">
        <v>0</v>
      </c>
      <c r="W99" s="54">
        <v>0</v>
      </c>
      <c r="X99" s="54">
        <v>0</v>
      </c>
      <c r="Y99" s="55">
        <v>0</v>
      </c>
      <c r="Z99" s="56">
        <v>0</v>
      </c>
      <c r="AA99" s="54">
        <v>0</v>
      </c>
      <c r="AB99" s="54">
        <v>0</v>
      </c>
      <c r="AC99" s="54">
        <v>0</v>
      </c>
      <c r="AD99" s="54">
        <v>0</v>
      </c>
      <c r="AE99" s="54">
        <v>0</v>
      </c>
      <c r="AF99" s="54">
        <v>0</v>
      </c>
      <c r="AG99" s="54">
        <v>0</v>
      </c>
      <c r="AH99" s="55">
        <v>0</v>
      </c>
      <c r="AI99" s="56">
        <v>0</v>
      </c>
      <c r="AJ99" s="54">
        <v>0</v>
      </c>
      <c r="AK99" s="54">
        <v>0</v>
      </c>
      <c r="AL99" s="54">
        <v>0</v>
      </c>
      <c r="AM99" s="54">
        <v>0</v>
      </c>
      <c r="AN99" s="54">
        <v>0</v>
      </c>
      <c r="AO99" s="54">
        <v>0</v>
      </c>
      <c r="AP99" s="55">
        <v>0</v>
      </c>
      <c r="AQ99" s="56">
        <v>0</v>
      </c>
      <c r="AR99" s="54">
        <v>0</v>
      </c>
      <c r="AS99" s="54">
        <v>0</v>
      </c>
      <c r="AT99" s="54">
        <v>0</v>
      </c>
      <c r="AU99" s="54">
        <v>0</v>
      </c>
      <c r="AV99" s="54">
        <v>0</v>
      </c>
      <c r="AW99" s="54">
        <v>0</v>
      </c>
      <c r="AX99" s="55">
        <v>0</v>
      </c>
      <c r="AY99" s="56">
        <v>0</v>
      </c>
      <c r="AZ99" s="54">
        <v>0</v>
      </c>
      <c r="BA99" s="54">
        <v>0</v>
      </c>
      <c r="BB99" s="54">
        <v>0</v>
      </c>
      <c r="BC99" s="54">
        <v>0</v>
      </c>
      <c r="BD99" s="54">
        <v>0</v>
      </c>
      <c r="BE99" s="55">
        <v>0</v>
      </c>
      <c r="BF99" s="56">
        <v>0</v>
      </c>
      <c r="BG99" s="54">
        <v>0</v>
      </c>
      <c r="BH99" s="54">
        <v>0</v>
      </c>
      <c r="BI99" s="54">
        <v>0</v>
      </c>
      <c r="BJ99" s="54">
        <v>0</v>
      </c>
      <c r="BK99" s="54">
        <v>0</v>
      </c>
      <c r="BL99" s="55">
        <v>0</v>
      </c>
      <c r="BM99" s="56">
        <v>0</v>
      </c>
      <c r="BN99" s="54">
        <v>0</v>
      </c>
      <c r="BO99" s="54">
        <v>0</v>
      </c>
      <c r="BP99" s="54">
        <v>0</v>
      </c>
      <c r="BQ99" s="54">
        <v>0</v>
      </c>
      <c r="BR99" s="54">
        <v>0</v>
      </c>
      <c r="BS99" s="54">
        <v>0</v>
      </c>
      <c r="BT99" s="55">
        <v>0</v>
      </c>
      <c r="BU99" s="56">
        <v>0</v>
      </c>
      <c r="BV99" s="54">
        <v>0</v>
      </c>
      <c r="BW99" s="54">
        <v>0</v>
      </c>
      <c r="BX99" s="54">
        <v>0</v>
      </c>
      <c r="BY99" s="54">
        <v>0</v>
      </c>
      <c r="BZ99" s="54">
        <v>0</v>
      </c>
      <c r="CA99" s="55">
        <v>0</v>
      </c>
      <c r="CB99" s="56">
        <v>0</v>
      </c>
      <c r="CC99" s="54">
        <v>0</v>
      </c>
      <c r="CD99" s="54">
        <v>0</v>
      </c>
      <c r="CE99" s="54">
        <v>0</v>
      </c>
      <c r="CF99" s="54">
        <v>0</v>
      </c>
      <c r="CG99" s="54">
        <v>0</v>
      </c>
      <c r="CH99" s="55">
        <v>0</v>
      </c>
      <c r="CI99" s="56">
        <v>0</v>
      </c>
      <c r="CJ99" s="54">
        <v>0</v>
      </c>
      <c r="CK99" s="54">
        <v>0</v>
      </c>
      <c r="CL99" s="54">
        <v>0</v>
      </c>
      <c r="CM99" s="54">
        <v>0</v>
      </c>
      <c r="CN99" s="54">
        <v>0</v>
      </c>
      <c r="CO99" s="54">
        <v>0</v>
      </c>
      <c r="CP99" s="55">
        <v>0</v>
      </c>
      <c r="CQ99" s="56">
        <v>1.5</v>
      </c>
      <c r="CR99" s="54">
        <v>0</v>
      </c>
      <c r="CS99" s="54">
        <v>0</v>
      </c>
      <c r="CT99" s="54">
        <v>0</v>
      </c>
      <c r="CU99" s="54">
        <v>0</v>
      </c>
      <c r="CV99" s="54">
        <v>0</v>
      </c>
      <c r="CW99" s="54">
        <v>0</v>
      </c>
      <c r="CX99" s="55">
        <v>0</v>
      </c>
      <c r="CY99" s="56">
        <v>59.1</v>
      </c>
      <c r="CZ99" s="54">
        <v>1.5</v>
      </c>
      <c r="DA99" s="54">
        <v>0</v>
      </c>
      <c r="DB99" s="54">
        <v>0</v>
      </c>
      <c r="DC99" s="54">
        <v>3</v>
      </c>
      <c r="DD99" s="54">
        <v>0</v>
      </c>
      <c r="DE99" s="54">
        <v>0</v>
      </c>
      <c r="DF99" s="55">
        <v>0</v>
      </c>
      <c r="DG99" s="56">
        <v>1.5</v>
      </c>
      <c r="DH99" s="54">
        <v>0</v>
      </c>
      <c r="DI99" s="54">
        <v>0</v>
      </c>
      <c r="DJ99" s="54">
        <v>0</v>
      </c>
      <c r="DK99" s="54">
        <v>0</v>
      </c>
      <c r="DL99" s="54">
        <v>0</v>
      </c>
      <c r="DM99" s="54">
        <v>0</v>
      </c>
      <c r="DN99" s="55">
        <v>0</v>
      </c>
      <c r="DO99" s="57">
        <v>0</v>
      </c>
      <c r="DP99" s="56">
        <v>0</v>
      </c>
      <c r="DQ99" s="54">
        <v>0</v>
      </c>
      <c r="DR99" s="54">
        <v>0</v>
      </c>
      <c r="DS99" s="54">
        <v>0</v>
      </c>
      <c r="DT99" s="54">
        <v>0</v>
      </c>
      <c r="DU99" s="54">
        <v>0</v>
      </c>
      <c r="DV99" s="55">
        <v>0</v>
      </c>
      <c r="DW99" s="56">
        <v>0</v>
      </c>
      <c r="DX99" s="54">
        <v>0</v>
      </c>
      <c r="DY99" s="55">
        <v>0</v>
      </c>
      <c r="DZ99" s="56">
        <v>0</v>
      </c>
      <c r="EA99" s="54">
        <v>0</v>
      </c>
      <c r="EB99" s="54">
        <v>0</v>
      </c>
      <c r="EC99" s="54">
        <v>0</v>
      </c>
      <c r="ED99" s="54">
        <v>0</v>
      </c>
      <c r="EE99" s="54">
        <v>0</v>
      </c>
      <c r="EF99" s="54">
        <v>0</v>
      </c>
      <c r="EG99" s="55">
        <v>0</v>
      </c>
      <c r="EH99" s="56">
        <v>0</v>
      </c>
      <c r="EI99" s="54">
        <v>0</v>
      </c>
      <c r="EJ99" s="54">
        <v>0</v>
      </c>
      <c r="EK99" s="54">
        <v>0</v>
      </c>
      <c r="EL99" s="54">
        <v>3</v>
      </c>
      <c r="EM99" s="55">
        <v>0</v>
      </c>
      <c r="EN99" s="56">
        <v>0</v>
      </c>
      <c r="EO99" s="54">
        <v>0</v>
      </c>
      <c r="EP99" s="54">
        <v>0</v>
      </c>
      <c r="EQ99" s="54">
        <v>0</v>
      </c>
      <c r="ER99" s="54">
        <v>0</v>
      </c>
      <c r="ES99" s="54">
        <v>0</v>
      </c>
      <c r="ET99" s="54">
        <v>0</v>
      </c>
      <c r="EU99" s="54">
        <v>0</v>
      </c>
      <c r="EV99" s="54">
        <v>0</v>
      </c>
      <c r="EW99" s="54">
        <v>0</v>
      </c>
      <c r="EX99" s="54">
        <v>0</v>
      </c>
      <c r="EY99" s="54">
        <v>0</v>
      </c>
      <c r="EZ99" s="55">
        <v>0</v>
      </c>
      <c r="FA99" s="58">
        <v>6.1</v>
      </c>
    </row>
    <row r="100" spans="1:157" ht="10.5" customHeight="1" x14ac:dyDescent="0.2">
      <c r="A100" s="174"/>
      <c r="B100" s="27"/>
      <c r="C100" s="23">
        <v>66</v>
      </c>
      <c r="D100" s="59">
        <v>1</v>
      </c>
      <c r="E100" s="60">
        <v>0</v>
      </c>
      <c r="F100" s="60">
        <v>4</v>
      </c>
      <c r="G100" s="60">
        <v>0</v>
      </c>
      <c r="H100" s="60">
        <v>0</v>
      </c>
      <c r="I100" s="60">
        <v>5</v>
      </c>
      <c r="J100" s="60">
        <v>3</v>
      </c>
      <c r="K100" s="60">
        <v>0</v>
      </c>
      <c r="L100" s="60">
        <v>0</v>
      </c>
      <c r="M100" s="60">
        <v>0</v>
      </c>
      <c r="N100" s="60">
        <v>2</v>
      </c>
      <c r="O100" s="60">
        <v>0</v>
      </c>
      <c r="P100" s="61">
        <v>1</v>
      </c>
      <c r="Q100" s="62">
        <v>0</v>
      </c>
      <c r="R100" s="60">
        <v>0</v>
      </c>
      <c r="S100" s="60">
        <v>0</v>
      </c>
      <c r="T100" s="60">
        <v>0</v>
      </c>
      <c r="U100" s="60">
        <v>0</v>
      </c>
      <c r="V100" s="60">
        <v>0</v>
      </c>
      <c r="W100" s="60">
        <v>0</v>
      </c>
      <c r="X100" s="60">
        <v>0</v>
      </c>
      <c r="Y100" s="61">
        <v>0</v>
      </c>
      <c r="Z100" s="62">
        <v>0</v>
      </c>
      <c r="AA100" s="60">
        <v>0</v>
      </c>
      <c r="AB100" s="60">
        <v>0</v>
      </c>
      <c r="AC100" s="60">
        <v>0</v>
      </c>
      <c r="AD100" s="60">
        <v>0</v>
      </c>
      <c r="AE100" s="60">
        <v>0</v>
      </c>
      <c r="AF100" s="60">
        <v>0</v>
      </c>
      <c r="AG100" s="60">
        <v>0</v>
      </c>
      <c r="AH100" s="61">
        <v>0</v>
      </c>
      <c r="AI100" s="62">
        <v>0</v>
      </c>
      <c r="AJ100" s="60">
        <v>0</v>
      </c>
      <c r="AK100" s="60">
        <v>0</v>
      </c>
      <c r="AL100" s="60">
        <v>0</v>
      </c>
      <c r="AM100" s="60">
        <v>0</v>
      </c>
      <c r="AN100" s="60">
        <v>0</v>
      </c>
      <c r="AO100" s="60">
        <v>0</v>
      </c>
      <c r="AP100" s="61">
        <v>0</v>
      </c>
      <c r="AQ100" s="62">
        <v>0</v>
      </c>
      <c r="AR100" s="60">
        <v>0</v>
      </c>
      <c r="AS100" s="60">
        <v>0</v>
      </c>
      <c r="AT100" s="60">
        <v>0</v>
      </c>
      <c r="AU100" s="60">
        <v>0</v>
      </c>
      <c r="AV100" s="60">
        <v>0</v>
      </c>
      <c r="AW100" s="60">
        <v>0</v>
      </c>
      <c r="AX100" s="61">
        <v>0</v>
      </c>
      <c r="AY100" s="62">
        <v>0</v>
      </c>
      <c r="AZ100" s="60">
        <v>0</v>
      </c>
      <c r="BA100" s="60">
        <v>0</v>
      </c>
      <c r="BB100" s="60">
        <v>0</v>
      </c>
      <c r="BC100" s="60">
        <v>0</v>
      </c>
      <c r="BD100" s="60">
        <v>0</v>
      </c>
      <c r="BE100" s="61">
        <v>0</v>
      </c>
      <c r="BF100" s="62">
        <v>0</v>
      </c>
      <c r="BG100" s="60">
        <v>0</v>
      </c>
      <c r="BH100" s="60">
        <v>0</v>
      </c>
      <c r="BI100" s="60">
        <v>0</v>
      </c>
      <c r="BJ100" s="60">
        <v>0</v>
      </c>
      <c r="BK100" s="60">
        <v>0</v>
      </c>
      <c r="BL100" s="61">
        <v>0</v>
      </c>
      <c r="BM100" s="62">
        <v>0</v>
      </c>
      <c r="BN100" s="60">
        <v>0</v>
      </c>
      <c r="BO100" s="60">
        <v>0</v>
      </c>
      <c r="BP100" s="60">
        <v>0</v>
      </c>
      <c r="BQ100" s="60">
        <v>0</v>
      </c>
      <c r="BR100" s="60">
        <v>0</v>
      </c>
      <c r="BS100" s="60">
        <v>0</v>
      </c>
      <c r="BT100" s="61">
        <v>0</v>
      </c>
      <c r="BU100" s="62">
        <v>0</v>
      </c>
      <c r="BV100" s="60">
        <v>0</v>
      </c>
      <c r="BW100" s="60">
        <v>0</v>
      </c>
      <c r="BX100" s="60">
        <v>0</v>
      </c>
      <c r="BY100" s="60">
        <v>0</v>
      </c>
      <c r="BZ100" s="60">
        <v>0</v>
      </c>
      <c r="CA100" s="61">
        <v>0</v>
      </c>
      <c r="CB100" s="62">
        <v>0</v>
      </c>
      <c r="CC100" s="60">
        <v>0</v>
      </c>
      <c r="CD100" s="60">
        <v>0</v>
      </c>
      <c r="CE100" s="60">
        <v>0</v>
      </c>
      <c r="CF100" s="60">
        <v>0</v>
      </c>
      <c r="CG100" s="60">
        <v>0</v>
      </c>
      <c r="CH100" s="61">
        <v>0</v>
      </c>
      <c r="CI100" s="62">
        <v>0</v>
      </c>
      <c r="CJ100" s="60">
        <v>0</v>
      </c>
      <c r="CK100" s="60">
        <v>0</v>
      </c>
      <c r="CL100" s="60">
        <v>0</v>
      </c>
      <c r="CM100" s="60">
        <v>0</v>
      </c>
      <c r="CN100" s="60">
        <v>0</v>
      </c>
      <c r="CO100" s="60">
        <v>0</v>
      </c>
      <c r="CP100" s="61">
        <v>0</v>
      </c>
      <c r="CQ100" s="62">
        <v>1</v>
      </c>
      <c r="CR100" s="60">
        <v>0</v>
      </c>
      <c r="CS100" s="60">
        <v>0</v>
      </c>
      <c r="CT100" s="60">
        <v>0</v>
      </c>
      <c r="CU100" s="60">
        <v>0</v>
      </c>
      <c r="CV100" s="60">
        <v>0</v>
      </c>
      <c r="CW100" s="60">
        <v>0</v>
      </c>
      <c r="CX100" s="61">
        <v>0</v>
      </c>
      <c r="CY100" s="62">
        <v>39</v>
      </c>
      <c r="CZ100" s="60">
        <v>1</v>
      </c>
      <c r="DA100" s="60">
        <v>0</v>
      </c>
      <c r="DB100" s="60">
        <v>0</v>
      </c>
      <c r="DC100" s="60">
        <v>2</v>
      </c>
      <c r="DD100" s="60">
        <v>0</v>
      </c>
      <c r="DE100" s="60">
        <v>0</v>
      </c>
      <c r="DF100" s="61">
        <v>0</v>
      </c>
      <c r="DG100" s="62">
        <v>1</v>
      </c>
      <c r="DH100" s="60">
        <v>0</v>
      </c>
      <c r="DI100" s="60">
        <v>0</v>
      </c>
      <c r="DJ100" s="60">
        <v>0</v>
      </c>
      <c r="DK100" s="60">
        <v>0</v>
      </c>
      <c r="DL100" s="60">
        <v>0</v>
      </c>
      <c r="DM100" s="60">
        <v>0</v>
      </c>
      <c r="DN100" s="61">
        <v>0</v>
      </c>
      <c r="DO100" s="63">
        <v>0</v>
      </c>
      <c r="DP100" s="62">
        <v>0</v>
      </c>
      <c r="DQ100" s="60">
        <v>0</v>
      </c>
      <c r="DR100" s="60">
        <v>0</v>
      </c>
      <c r="DS100" s="60">
        <v>0</v>
      </c>
      <c r="DT100" s="60">
        <v>0</v>
      </c>
      <c r="DU100" s="60">
        <v>0</v>
      </c>
      <c r="DV100" s="61">
        <v>0</v>
      </c>
      <c r="DW100" s="62">
        <v>0</v>
      </c>
      <c r="DX100" s="60">
        <v>0</v>
      </c>
      <c r="DY100" s="61">
        <v>0</v>
      </c>
      <c r="DZ100" s="62">
        <v>0</v>
      </c>
      <c r="EA100" s="60">
        <v>0</v>
      </c>
      <c r="EB100" s="60">
        <v>0</v>
      </c>
      <c r="EC100" s="60">
        <v>0</v>
      </c>
      <c r="ED100" s="60">
        <v>0</v>
      </c>
      <c r="EE100" s="60">
        <v>0</v>
      </c>
      <c r="EF100" s="60">
        <v>0</v>
      </c>
      <c r="EG100" s="61">
        <v>0</v>
      </c>
      <c r="EH100" s="62">
        <v>0</v>
      </c>
      <c r="EI100" s="60">
        <v>0</v>
      </c>
      <c r="EJ100" s="60">
        <v>0</v>
      </c>
      <c r="EK100" s="60">
        <v>0</v>
      </c>
      <c r="EL100" s="60">
        <v>2</v>
      </c>
      <c r="EM100" s="61">
        <v>0</v>
      </c>
      <c r="EN100" s="62">
        <v>0</v>
      </c>
      <c r="EO100" s="60">
        <v>0</v>
      </c>
      <c r="EP100" s="60">
        <v>0</v>
      </c>
      <c r="EQ100" s="60">
        <v>0</v>
      </c>
      <c r="ER100" s="60">
        <v>0</v>
      </c>
      <c r="ES100" s="60">
        <v>0</v>
      </c>
      <c r="ET100" s="60">
        <v>0</v>
      </c>
      <c r="EU100" s="60">
        <v>0</v>
      </c>
      <c r="EV100" s="60">
        <v>0</v>
      </c>
      <c r="EW100" s="60">
        <v>0</v>
      </c>
      <c r="EX100" s="60">
        <v>0</v>
      </c>
      <c r="EY100" s="60">
        <v>0</v>
      </c>
      <c r="EZ100" s="61">
        <v>0</v>
      </c>
      <c r="FA100" s="64">
        <v>4</v>
      </c>
    </row>
    <row r="101" spans="1:157" s="1" customFormat="1" ht="10.5" customHeight="1" x14ac:dyDescent="0.2">
      <c r="A101" s="174"/>
      <c r="B101" s="9" t="s">
        <v>49</v>
      </c>
      <c r="C101" s="4">
        <v>100</v>
      </c>
      <c r="D101" s="53">
        <v>0</v>
      </c>
      <c r="E101" s="54">
        <v>0</v>
      </c>
      <c r="F101" s="54">
        <v>0</v>
      </c>
      <c r="G101" s="54">
        <v>0</v>
      </c>
      <c r="H101" s="54">
        <v>0</v>
      </c>
      <c r="I101" s="54">
        <v>0</v>
      </c>
      <c r="J101" s="54">
        <v>0</v>
      </c>
      <c r="K101" s="54">
        <v>0</v>
      </c>
      <c r="L101" s="54">
        <v>0</v>
      </c>
      <c r="M101" s="54">
        <v>0</v>
      </c>
      <c r="N101" s="54">
        <v>0</v>
      </c>
      <c r="O101" s="54">
        <v>0</v>
      </c>
      <c r="P101" s="55">
        <v>0</v>
      </c>
      <c r="Q101" s="56">
        <v>0</v>
      </c>
      <c r="R101" s="54">
        <v>0</v>
      </c>
      <c r="S101" s="54">
        <v>0</v>
      </c>
      <c r="T101" s="54">
        <v>1.7</v>
      </c>
      <c r="U101" s="54">
        <v>0</v>
      </c>
      <c r="V101" s="54">
        <v>0</v>
      </c>
      <c r="W101" s="54">
        <v>0</v>
      </c>
      <c r="X101" s="54">
        <v>0</v>
      </c>
      <c r="Y101" s="55">
        <v>1.7</v>
      </c>
      <c r="Z101" s="56">
        <v>0</v>
      </c>
      <c r="AA101" s="54">
        <v>0</v>
      </c>
      <c r="AB101" s="54">
        <v>0</v>
      </c>
      <c r="AC101" s="54">
        <v>0</v>
      </c>
      <c r="AD101" s="54">
        <v>0</v>
      </c>
      <c r="AE101" s="54">
        <v>0</v>
      </c>
      <c r="AF101" s="54">
        <v>0</v>
      </c>
      <c r="AG101" s="54">
        <v>0</v>
      </c>
      <c r="AH101" s="55">
        <v>0</v>
      </c>
      <c r="AI101" s="56">
        <v>0</v>
      </c>
      <c r="AJ101" s="54">
        <v>0</v>
      </c>
      <c r="AK101" s="54">
        <v>0</v>
      </c>
      <c r="AL101" s="54">
        <v>0</v>
      </c>
      <c r="AM101" s="54">
        <v>0</v>
      </c>
      <c r="AN101" s="54">
        <v>0</v>
      </c>
      <c r="AO101" s="54">
        <v>0</v>
      </c>
      <c r="AP101" s="55">
        <v>0</v>
      </c>
      <c r="AQ101" s="56">
        <v>0</v>
      </c>
      <c r="AR101" s="54">
        <v>0</v>
      </c>
      <c r="AS101" s="54">
        <v>0</v>
      </c>
      <c r="AT101" s="54">
        <v>0</v>
      </c>
      <c r="AU101" s="54">
        <v>0</v>
      </c>
      <c r="AV101" s="54">
        <v>0</v>
      </c>
      <c r="AW101" s="54">
        <v>0</v>
      </c>
      <c r="AX101" s="55">
        <v>0</v>
      </c>
      <c r="AY101" s="56">
        <v>0</v>
      </c>
      <c r="AZ101" s="54">
        <v>0</v>
      </c>
      <c r="BA101" s="54">
        <v>0</v>
      </c>
      <c r="BB101" s="54">
        <v>0</v>
      </c>
      <c r="BC101" s="54">
        <v>0</v>
      </c>
      <c r="BD101" s="54">
        <v>0</v>
      </c>
      <c r="BE101" s="55">
        <v>0</v>
      </c>
      <c r="BF101" s="56">
        <v>0</v>
      </c>
      <c r="BG101" s="54">
        <v>0</v>
      </c>
      <c r="BH101" s="54">
        <v>0</v>
      </c>
      <c r="BI101" s="54">
        <v>0</v>
      </c>
      <c r="BJ101" s="54">
        <v>0</v>
      </c>
      <c r="BK101" s="54">
        <v>0</v>
      </c>
      <c r="BL101" s="55">
        <v>0</v>
      </c>
      <c r="BM101" s="56">
        <v>0</v>
      </c>
      <c r="BN101" s="54">
        <v>0</v>
      </c>
      <c r="BO101" s="54">
        <v>0</v>
      </c>
      <c r="BP101" s="54">
        <v>0</v>
      </c>
      <c r="BQ101" s="54">
        <v>0</v>
      </c>
      <c r="BR101" s="54">
        <v>0</v>
      </c>
      <c r="BS101" s="54">
        <v>0</v>
      </c>
      <c r="BT101" s="55">
        <v>0</v>
      </c>
      <c r="BU101" s="56">
        <v>1.7</v>
      </c>
      <c r="BV101" s="54">
        <v>1.7</v>
      </c>
      <c r="BW101" s="54">
        <v>0</v>
      </c>
      <c r="BX101" s="54">
        <v>0</v>
      </c>
      <c r="BY101" s="54">
        <v>0</v>
      </c>
      <c r="BZ101" s="54">
        <v>0</v>
      </c>
      <c r="CA101" s="55">
        <v>0</v>
      </c>
      <c r="CB101" s="56">
        <v>3.4</v>
      </c>
      <c r="CC101" s="54">
        <v>3.4</v>
      </c>
      <c r="CD101" s="54">
        <v>0</v>
      </c>
      <c r="CE101" s="54">
        <v>0</v>
      </c>
      <c r="CF101" s="54">
        <v>0</v>
      </c>
      <c r="CG101" s="54">
        <v>0</v>
      </c>
      <c r="CH101" s="55">
        <v>0</v>
      </c>
      <c r="CI101" s="56">
        <v>0</v>
      </c>
      <c r="CJ101" s="54">
        <v>0</v>
      </c>
      <c r="CK101" s="54">
        <v>0</v>
      </c>
      <c r="CL101" s="54">
        <v>0</v>
      </c>
      <c r="CM101" s="54">
        <v>0</v>
      </c>
      <c r="CN101" s="54">
        <v>0</v>
      </c>
      <c r="CO101" s="54">
        <v>0</v>
      </c>
      <c r="CP101" s="55">
        <v>0</v>
      </c>
      <c r="CQ101" s="56">
        <v>0</v>
      </c>
      <c r="CR101" s="54">
        <v>0</v>
      </c>
      <c r="CS101" s="54">
        <v>0</v>
      </c>
      <c r="CT101" s="54">
        <v>0</v>
      </c>
      <c r="CU101" s="54">
        <v>0</v>
      </c>
      <c r="CV101" s="54">
        <v>0</v>
      </c>
      <c r="CW101" s="54">
        <v>0</v>
      </c>
      <c r="CX101" s="55">
        <v>0</v>
      </c>
      <c r="CY101" s="56">
        <v>1.7</v>
      </c>
      <c r="CZ101" s="54">
        <v>0</v>
      </c>
      <c r="DA101" s="54">
        <v>0</v>
      </c>
      <c r="DB101" s="54">
        <v>0</v>
      </c>
      <c r="DC101" s="54">
        <v>0</v>
      </c>
      <c r="DD101" s="54">
        <v>0</v>
      </c>
      <c r="DE101" s="54">
        <v>0</v>
      </c>
      <c r="DF101" s="55">
        <v>0</v>
      </c>
      <c r="DG101" s="56">
        <v>34.5</v>
      </c>
      <c r="DH101" s="54">
        <v>29.3</v>
      </c>
      <c r="DI101" s="54">
        <v>0</v>
      </c>
      <c r="DJ101" s="54">
        <v>0</v>
      </c>
      <c r="DK101" s="54">
        <v>5.2</v>
      </c>
      <c r="DL101" s="54">
        <v>1.7</v>
      </c>
      <c r="DM101" s="54">
        <v>0</v>
      </c>
      <c r="DN101" s="55">
        <v>1.7</v>
      </c>
      <c r="DO101" s="57">
        <v>0</v>
      </c>
      <c r="DP101" s="56">
        <v>0</v>
      </c>
      <c r="DQ101" s="54">
        <v>0</v>
      </c>
      <c r="DR101" s="54">
        <v>0</v>
      </c>
      <c r="DS101" s="54">
        <v>0</v>
      </c>
      <c r="DT101" s="54">
        <v>0</v>
      </c>
      <c r="DU101" s="54">
        <v>0</v>
      </c>
      <c r="DV101" s="55">
        <v>0</v>
      </c>
      <c r="DW101" s="56">
        <v>0</v>
      </c>
      <c r="DX101" s="54">
        <v>0</v>
      </c>
      <c r="DY101" s="55">
        <v>0</v>
      </c>
      <c r="DZ101" s="56">
        <v>0</v>
      </c>
      <c r="EA101" s="54">
        <v>0</v>
      </c>
      <c r="EB101" s="54">
        <v>0</v>
      </c>
      <c r="EC101" s="54">
        <v>0</v>
      </c>
      <c r="ED101" s="54">
        <v>0</v>
      </c>
      <c r="EE101" s="54">
        <v>0</v>
      </c>
      <c r="EF101" s="54">
        <v>0</v>
      </c>
      <c r="EG101" s="55">
        <v>0</v>
      </c>
      <c r="EH101" s="56">
        <v>0</v>
      </c>
      <c r="EI101" s="54">
        <v>0</v>
      </c>
      <c r="EJ101" s="54">
        <v>0</v>
      </c>
      <c r="EK101" s="54">
        <v>0</v>
      </c>
      <c r="EL101" s="54">
        <v>3.4</v>
      </c>
      <c r="EM101" s="55">
        <v>0</v>
      </c>
      <c r="EN101" s="56">
        <v>0</v>
      </c>
      <c r="EO101" s="54">
        <v>0</v>
      </c>
      <c r="EP101" s="54">
        <v>0</v>
      </c>
      <c r="EQ101" s="54">
        <v>0</v>
      </c>
      <c r="ER101" s="54">
        <v>0</v>
      </c>
      <c r="ES101" s="54">
        <v>0</v>
      </c>
      <c r="ET101" s="54">
        <v>0</v>
      </c>
      <c r="EU101" s="54">
        <v>0</v>
      </c>
      <c r="EV101" s="54">
        <v>0</v>
      </c>
      <c r="EW101" s="54">
        <v>0</v>
      </c>
      <c r="EX101" s="54">
        <v>0</v>
      </c>
      <c r="EY101" s="54">
        <v>0</v>
      </c>
      <c r="EZ101" s="55">
        <v>0</v>
      </c>
      <c r="FA101" s="58">
        <v>8.6</v>
      </c>
    </row>
    <row r="102" spans="1:157" ht="10.5" customHeight="1" x14ac:dyDescent="0.2">
      <c r="A102" s="174"/>
      <c r="B102" s="27"/>
      <c r="C102" s="23">
        <v>58</v>
      </c>
      <c r="D102" s="59">
        <v>0</v>
      </c>
      <c r="E102" s="60">
        <v>0</v>
      </c>
      <c r="F102" s="60">
        <v>0</v>
      </c>
      <c r="G102" s="60">
        <v>0</v>
      </c>
      <c r="H102" s="60">
        <v>0</v>
      </c>
      <c r="I102" s="60">
        <v>0</v>
      </c>
      <c r="J102" s="60">
        <v>0</v>
      </c>
      <c r="K102" s="60">
        <v>0</v>
      </c>
      <c r="L102" s="60">
        <v>0</v>
      </c>
      <c r="M102" s="60">
        <v>0</v>
      </c>
      <c r="N102" s="60">
        <v>0</v>
      </c>
      <c r="O102" s="60">
        <v>0</v>
      </c>
      <c r="P102" s="61">
        <v>0</v>
      </c>
      <c r="Q102" s="62">
        <v>0</v>
      </c>
      <c r="R102" s="60">
        <v>0</v>
      </c>
      <c r="S102" s="60">
        <v>0</v>
      </c>
      <c r="T102" s="60">
        <v>1</v>
      </c>
      <c r="U102" s="60">
        <v>0</v>
      </c>
      <c r="V102" s="60">
        <v>0</v>
      </c>
      <c r="W102" s="60">
        <v>0</v>
      </c>
      <c r="X102" s="60">
        <v>0</v>
      </c>
      <c r="Y102" s="61">
        <v>1</v>
      </c>
      <c r="Z102" s="62">
        <v>0</v>
      </c>
      <c r="AA102" s="60">
        <v>0</v>
      </c>
      <c r="AB102" s="60">
        <v>0</v>
      </c>
      <c r="AC102" s="60">
        <v>0</v>
      </c>
      <c r="AD102" s="60">
        <v>0</v>
      </c>
      <c r="AE102" s="60">
        <v>0</v>
      </c>
      <c r="AF102" s="60">
        <v>0</v>
      </c>
      <c r="AG102" s="60">
        <v>0</v>
      </c>
      <c r="AH102" s="61">
        <v>0</v>
      </c>
      <c r="AI102" s="62">
        <v>0</v>
      </c>
      <c r="AJ102" s="60">
        <v>0</v>
      </c>
      <c r="AK102" s="60">
        <v>0</v>
      </c>
      <c r="AL102" s="60">
        <v>0</v>
      </c>
      <c r="AM102" s="60">
        <v>0</v>
      </c>
      <c r="AN102" s="60">
        <v>0</v>
      </c>
      <c r="AO102" s="60">
        <v>0</v>
      </c>
      <c r="AP102" s="61">
        <v>0</v>
      </c>
      <c r="AQ102" s="62">
        <v>0</v>
      </c>
      <c r="AR102" s="60">
        <v>0</v>
      </c>
      <c r="AS102" s="60">
        <v>0</v>
      </c>
      <c r="AT102" s="60">
        <v>0</v>
      </c>
      <c r="AU102" s="60">
        <v>0</v>
      </c>
      <c r="AV102" s="60">
        <v>0</v>
      </c>
      <c r="AW102" s="60">
        <v>0</v>
      </c>
      <c r="AX102" s="61">
        <v>0</v>
      </c>
      <c r="AY102" s="62">
        <v>0</v>
      </c>
      <c r="AZ102" s="60">
        <v>0</v>
      </c>
      <c r="BA102" s="60">
        <v>0</v>
      </c>
      <c r="BB102" s="60">
        <v>0</v>
      </c>
      <c r="BC102" s="60">
        <v>0</v>
      </c>
      <c r="BD102" s="60">
        <v>0</v>
      </c>
      <c r="BE102" s="61">
        <v>0</v>
      </c>
      <c r="BF102" s="62">
        <v>0</v>
      </c>
      <c r="BG102" s="60">
        <v>0</v>
      </c>
      <c r="BH102" s="60">
        <v>0</v>
      </c>
      <c r="BI102" s="60">
        <v>0</v>
      </c>
      <c r="BJ102" s="60">
        <v>0</v>
      </c>
      <c r="BK102" s="60">
        <v>0</v>
      </c>
      <c r="BL102" s="61">
        <v>0</v>
      </c>
      <c r="BM102" s="62">
        <v>0</v>
      </c>
      <c r="BN102" s="60">
        <v>0</v>
      </c>
      <c r="BO102" s="60">
        <v>0</v>
      </c>
      <c r="BP102" s="60">
        <v>0</v>
      </c>
      <c r="BQ102" s="60">
        <v>0</v>
      </c>
      <c r="BR102" s="60">
        <v>0</v>
      </c>
      <c r="BS102" s="60">
        <v>0</v>
      </c>
      <c r="BT102" s="61">
        <v>0</v>
      </c>
      <c r="BU102" s="62">
        <v>1</v>
      </c>
      <c r="BV102" s="60">
        <v>1</v>
      </c>
      <c r="BW102" s="60">
        <v>0</v>
      </c>
      <c r="BX102" s="60">
        <v>0</v>
      </c>
      <c r="BY102" s="60">
        <v>0</v>
      </c>
      <c r="BZ102" s="60">
        <v>0</v>
      </c>
      <c r="CA102" s="61">
        <v>0</v>
      </c>
      <c r="CB102" s="62">
        <v>2</v>
      </c>
      <c r="CC102" s="60">
        <v>2</v>
      </c>
      <c r="CD102" s="60">
        <v>0</v>
      </c>
      <c r="CE102" s="60">
        <v>0</v>
      </c>
      <c r="CF102" s="60">
        <v>0</v>
      </c>
      <c r="CG102" s="60">
        <v>0</v>
      </c>
      <c r="CH102" s="61">
        <v>0</v>
      </c>
      <c r="CI102" s="62">
        <v>0</v>
      </c>
      <c r="CJ102" s="60">
        <v>0</v>
      </c>
      <c r="CK102" s="60">
        <v>0</v>
      </c>
      <c r="CL102" s="60">
        <v>0</v>
      </c>
      <c r="CM102" s="60">
        <v>0</v>
      </c>
      <c r="CN102" s="60">
        <v>0</v>
      </c>
      <c r="CO102" s="60">
        <v>0</v>
      </c>
      <c r="CP102" s="61">
        <v>0</v>
      </c>
      <c r="CQ102" s="62">
        <v>0</v>
      </c>
      <c r="CR102" s="60">
        <v>0</v>
      </c>
      <c r="CS102" s="60">
        <v>0</v>
      </c>
      <c r="CT102" s="60">
        <v>0</v>
      </c>
      <c r="CU102" s="60">
        <v>0</v>
      </c>
      <c r="CV102" s="60">
        <v>0</v>
      </c>
      <c r="CW102" s="60">
        <v>0</v>
      </c>
      <c r="CX102" s="61">
        <v>0</v>
      </c>
      <c r="CY102" s="62">
        <v>1</v>
      </c>
      <c r="CZ102" s="60">
        <v>0</v>
      </c>
      <c r="DA102" s="60">
        <v>0</v>
      </c>
      <c r="DB102" s="60">
        <v>0</v>
      </c>
      <c r="DC102" s="60">
        <v>0</v>
      </c>
      <c r="DD102" s="60">
        <v>0</v>
      </c>
      <c r="DE102" s="60">
        <v>0</v>
      </c>
      <c r="DF102" s="61">
        <v>0</v>
      </c>
      <c r="DG102" s="62">
        <v>20</v>
      </c>
      <c r="DH102" s="60">
        <v>17</v>
      </c>
      <c r="DI102" s="60">
        <v>0</v>
      </c>
      <c r="DJ102" s="60">
        <v>0</v>
      </c>
      <c r="DK102" s="60">
        <v>3</v>
      </c>
      <c r="DL102" s="60">
        <v>1</v>
      </c>
      <c r="DM102" s="60">
        <v>0</v>
      </c>
      <c r="DN102" s="61">
        <v>1</v>
      </c>
      <c r="DO102" s="63">
        <v>0</v>
      </c>
      <c r="DP102" s="62">
        <v>0</v>
      </c>
      <c r="DQ102" s="60">
        <v>0</v>
      </c>
      <c r="DR102" s="60">
        <v>0</v>
      </c>
      <c r="DS102" s="60">
        <v>0</v>
      </c>
      <c r="DT102" s="60">
        <v>0</v>
      </c>
      <c r="DU102" s="60">
        <v>0</v>
      </c>
      <c r="DV102" s="61">
        <v>0</v>
      </c>
      <c r="DW102" s="62">
        <v>0</v>
      </c>
      <c r="DX102" s="60">
        <v>0</v>
      </c>
      <c r="DY102" s="61">
        <v>0</v>
      </c>
      <c r="DZ102" s="62">
        <v>0</v>
      </c>
      <c r="EA102" s="60">
        <v>0</v>
      </c>
      <c r="EB102" s="60">
        <v>0</v>
      </c>
      <c r="EC102" s="60">
        <v>0</v>
      </c>
      <c r="ED102" s="60">
        <v>0</v>
      </c>
      <c r="EE102" s="60">
        <v>0</v>
      </c>
      <c r="EF102" s="60">
        <v>0</v>
      </c>
      <c r="EG102" s="61">
        <v>0</v>
      </c>
      <c r="EH102" s="62">
        <v>0</v>
      </c>
      <c r="EI102" s="60">
        <v>0</v>
      </c>
      <c r="EJ102" s="60">
        <v>0</v>
      </c>
      <c r="EK102" s="60">
        <v>0</v>
      </c>
      <c r="EL102" s="60">
        <v>2</v>
      </c>
      <c r="EM102" s="61">
        <v>0</v>
      </c>
      <c r="EN102" s="62">
        <v>0</v>
      </c>
      <c r="EO102" s="60">
        <v>0</v>
      </c>
      <c r="EP102" s="60">
        <v>0</v>
      </c>
      <c r="EQ102" s="60">
        <v>0</v>
      </c>
      <c r="ER102" s="60">
        <v>0</v>
      </c>
      <c r="ES102" s="60">
        <v>0</v>
      </c>
      <c r="ET102" s="60">
        <v>0</v>
      </c>
      <c r="EU102" s="60">
        <v>0</v>
      </c>
      <c r="EV102" s="60">
        <v>0</v>
      </c>
      <c r="EW102" s="60">
        <v>0</v>
      </c>
      <c r="EX102" s="60">
        <v>0</v>
      </c>
      <c r="EY102" s="60">
        <v>0</v>
      </c>
      <c r="EZ102" s="61">
        <v>0</v>
      </c>
      <c r="FA102" s="64">
        <v>5</v>
      </c>
    </row>
    <row r="103" spans="1:157" s="1" customFormat="1" ht="10.5" customHeight="1" x14ac:dyDescent="0.2">
      <c r="A103" s="174"/>
      <c r="B103" s="9" t="s">
        <v>50</v>
      </c>
      <c r="C103" s="4">
        <v>100</v>
      </c>
      <c r="D103" s="53">
        <v>0</v>
      </c>
      <c r="E103" s="54">
        <v>0</v>
      </c>
      <c r="F103" s="54">
        <v>0</v>
      </c>
      <c r="G103" s="54">
        <v>0</v>
      </c>
      <c r="H103" s="54">
        <v>0</v>
      </c>
      <c r="I103" s="54">
        <v>0</v>
      </c>
      <c r="J103" s="54">
        <v>0</v>
      </c>
      <c r="K103" s="54">
        <v>0</v>
      </c>
      <c r="L103" s="54">
        <v>0</v>
      </c>
      <c r="M103" s="54">
        <v>0</v>
      </c>
      <c r="N103" s="54">
        <v>0</v>
      </c>
      <c r="O103" s="54">
        <v>0</v>
      </c>
      <c r="P103" s="55">
        <v>0</v>
      </c>
      <c r="Q103" s="56">
        <v>0</v>
      </c>
      <c r="R103" s="54">
        <v>0</v>
      </c>
      <c r="S103" s="54">
        <v>0</v>
      </c>
      <c r="T103" s="54">
        <v>0</v>
      </c>
      <c r="U103" s="54">
        <v>0</v>
      </c>
      <c r="V103" s="54">
        <v>0</v>
      </c>
      <c r="W103" s="54">
        <v>0</v>
      </c>
      <c r="X103" s="54">
        <v>0</v>
      </c>
      <c r="Y103" s="55">
        <v>0</v>
      </c>
      <c r="Z103" s="56">
        <v>0</v>
      </c>
      <c r="AA103" s="54">
        <v>0</v>
      </c>
      <c r="AB103" s="54">
        <v>0</v>
      </c>
      <c r="AC103" s="54">
        <v>0</v>
      </c>
      <c r="AD103" s="54">
        <v>0</v>
      </c>
      <c r="AE103" s="54">
        <v>0</v>
      </c>
      <c r="AF103" s="54">
        <v>0</v>
      </c>
      <c r="AG103" s="54">
        <v>0</v>
      </c>
      <c r="AH103" s="55">
        <v>0</v>
      </c>
      <c r="AI103" s="56">
        <v>0</v>
      </c>
      <c r="AJ103" s="54">
        <v>0</v>
      </c>
      <c r="AK103" s="54">
        <v>0</v>
      </c>
      <c r="AL103" s="54">
        <v>0</v>
      </c>
      <c r="AM103" s="54">
        <v>0</v>
      </c>
      <c r="AN103" s="54">
        <v>0</v>
      </c>
      <c r="AO103" s="54">
        <v>0</v>
      </c>
      <c r="AP103" s="55">
        <v>0</v>
      </c>
      <c r="AQ103" s="56">
        <v>0</v>
      </c>
      <c r="AR103" s="54">
        <v>0</v>
      </c>
      <c r="AS103" s="54">
        <v>0</v>
      </c>
      <c r="AT103" s="54">
        <v>0</v>
      </c>
      <c r="AU103" s="54">
        <v>0</v>
      </c>
      <c r="AV103" s="54">
        <v>0</v>
      </c>
      <c r="AW103" s="54">
        <v>0</v>
      </c>
      <c r="AX103" s="55">
        <v>0</v>
      </c>
      <c r="AY103" s="56">
        <v>0</v>
      </c>
      <c r="AZ103" s="54">
        <v>0</v>
      </c>
      <c r="BA103" s="54">
        <v>0</v>
      </c>
      <c r="BB103" s="54">
        <v>0</v>
      </c>
      <c r="BC103" s="54">
        <v>0</v>
      </c>
      <c r="BD103" s="54">
        <v>0</v>
      </c>
      <c r="BE103" s="55">
        <v>0</v>
      </c>
      <c r="BF103" s="56">
        <v>0</v>
      </c>
      <c r="BG103" s="54">
        <v>0</v>
      </c>
      <c r="BH103" s="54">
        <v>0</v>
      </c>
      <c r="BI103" s="54">
        <v>0</v>
      </c>
      <c r="BJ103" s="54">
        <v>0</v>
      </c>
      <c r="BK103" s="54">
        <v>0</v>
      </c>
      <c r="BL103" s="55">
        <v>0</v>
      </c>
      <c r="BM103" s="56">
        <v>0</v>
      </c>
      <c r="BN103" s="54">
        <v>0</v>
      </c>
      <c r="BO103" s="54">
        <v>0</v>
      </c>
      <c r="BP103" s="54">
        <v>0</v>
      </c>
      <c r="BQ103" s="54">
        <v>0</v>
      </c>
      <c r="BR103" s="54">
        <v>0</v>
      </c>
      <c r="BS103" s="54">
        <v>0</v>
      </c>
      <c r="BT103" s="55">
        <v>0</v>
      </c>
      <c r="BU103" s="56">
        <v>0</v>
      </c>
      <c r="BV103" s="54">
        <v>0</v>
      </c>
      <c r="BW103" s="54">
        <v>0</v>
      </c>
      <c r="BX103" s="54">
        <v>0</v>
      </c>
      <c r="BY103" s="54">
        <v>0</v>
      </c>
      <c r="BZ103" s="54">
        <v>0</v>
      </c>
      <c r="CA103" s="55">
        <v>0</v>
      </c>
      <c r="CB103" s="56">
        <v>0</v>
      </c>
      <c r="CC103" s="54">
        <v>0</v>
      </c>
      <c r="CD103" s="54">
        <v>0</v>
      </c>
      <c r="CE103" s="54">
        <v>0</v>
      </c>
      <c r="CF103" s="54">
        <v>0</v>
      </c>
      <c r="CG103" s="54">
        <v>0</v>
      </c>
      <c r="CH103" s="55">
        <v>0</v>
      </c>
      <c r="CI103" s="56">
        <v>0</v>
      </c>
      <c r="CJ103" s="54">
        <v>0</v>
      </c>
      <c r="CK103" s="54">
        <v>0</v>
      </c>
      <c r="CL103" s="54">
        <v>0</v>
      </c>
      <c r="CM103" s="54">
        <v>0</v>
      </c>
      <c r="CN103" s="54">
        <v>0</v>
      </c>
      <c r="CO103" s="54">
        <v>0</v>
      </c>
      <c r="CP103" s="55">
        <v>0</v>
      </c>
      <c r="CQ103" s="56">
        <v>0</v>
      </c>
      <c r="CR103" s="54">
        <v>0</v>
      </c>
      <c r="CS103" s="54">
        <v>0</v>
      </c>
      <c r="CT103" s="54">
        <v>0</v>
      </c>
      <c r="CU103" s="54">
        <v>0</v>
      </c>
      <c r="CV103" s="54">
        <v>0</v>
      </c>
      <c r="CW103" s="54">
        <v>0</v>
      </c>
      <c r="CX103" s="55">
        <v>0</v>
      </c>
      <c r="CY103" s="56">
        <v>0</v>
      </c>
      <c r="CZ103" s="54">
        <v>0</v>
      </c>
      <c r="DA103" s="54">
        <v>0</v>
      </c>
      <c r="DB103" s="54">
        <v>0</v>
      </c>
      <c r="DC103" s="54">
        <v>0</v>
      </c>
      <c r="DD103" s="54">
        <v>0</v>
      </c>
      <c r="DE103" s="54">
        <v>0</v>
      </c>
      <c r="DF103" s="55">
        <v>0</v>
      </c>
      <c r="DG103" s="56">
        <v>0</v>
      </c>
      <c r="DH103" s="54">
        <v>0</v>
      </c>
      <c r="DI103" s="54">
        <v>0</v>
      </c>
      <c r="DJ103" s="54">
        <v>0</v>
      </c>
      <c r="DK103" s="54">
        <v>0</v>
      </c>
      <c r="DL103" s="54">
        <v>0</v>
      </c>
      <c r="DM103" s="54">
        <v>0</v>
      </c>
      <c r="DN103" s="55">
        <v>0</v>
      </c>
      <c r="DO103" s="57">
        <v>100</v>
      </c>
      <c r="DP103" s="56">
        <v>0</v>
      </c>
      <c r="DQ103" s="54">
        <v>0</v>
      </c>
      <c r="DR103" s="54">
        <v>0</v>
      </c>
      <c r="DS103" s="54">
        <v>0</v>
      </c>
      <c r="DT103" s="54">
        <v>0</v>
      </c>
      <c r="DU103" s="54">
        <v>0</v>
      </c>
      <c r="DV103" s="55">
        <v>0</v>
      </c>
      <c r="DW103" s="56">
        <v>0</v>
      </c>
      <c r="DX103" s="54">
        <v>0</v>
      </c>
      <c r="DY103" s="55">
        <v>0</v>
      </c>
      <c r="DZ103" s="56">
        <v>0</v>
      </c>
      <c r="EA103" s="54">
        <v>0</v>
      </c>
      <c r="EB103" s="54">
        <v>0</v>
      </c>
      <c r="EC103" s="54">
        <v>0</v>
      </c>
      <c r="ED103" s="54">
        <v>0</v>
      </c>
      <c r="EE103" s="54">
        <v>0</v>
      </c>
      <c r="EF103" s="54">
        <v>0</v>
      </c>
      <c r="EG103" s="55">
        <v>0</v>
      </c>
      <c r="EH103" s="56">
        <v>0</v>
      </c>
      <c r="EI103" s="54">
        <v>0</v>
      </c>
      <c r="EJ103" s="54">
        <v>0</v>
      </c>
      <c r="EK103" s="54">
        <v>0</v>
      </c>
      <c r="EL103" s="54">
        <v>0</v>
      </c>
      <c r="EM103" s="55">
        <v>0</v>
      </c>
      <c r="EN103" s="56">
        <v>0</v>
      </c>
      <c r="EO103" s="54">
        <v>0</v>
      </c>
      <c r="EP103" s="54">
        <v>0</v>
      </c>
      <c r="EQ103" s="54">
        <v>0</v>
      </c>
      <c r="ER103" s="54">
        <v>0</v>
      </c>
      <c r="ES103" s="54">
        <v>0</v>
      </c>
      <c r="ET103" s="54">
        <v>0</v>
      </c>
      <c r="EU103" s="54">
        <v>0</v>
      </c>
      <c r="EV103" s="54">
        <v>0</v>
      </c>
      <c r="EW103" s="54">
        <v>0</v>
      </c>
      <c r="EX103" s="54">
        <v>0</v>
      </c>
      <c r="EY103" s="54">
        <v>0</v>
      </c>
      <c r="EZ103" s="55">
        <v>0</v>
      </c>
      <c r="FA103" s="58">
        <v>0</v>
      </c>
    </row>
    <row r="104" spans="1:157" ht="10.5" customHeight="1" x14ac:dyDescent="0.2">
      <c r="A104" s="174"/>
      <c r="B104" s="27"/>
      <c r="C104" s="23">
        <v>8</v>
      </c>
      <c r="D104" s="59">
        <v>0</v>
      </c>
      <c r="E104" s="60">
        <v>0</v>
      </c>
      <c r="F104" s="60">
        <v>0</v>
      </c>
      <c r="G104" s="60">
        <v>0</v>
      </c>
      <c r="H104" s="60">
        <v>0</v>
      </c>
      <c r="I104" s="60">
        <v>0</v>
      </c>
      <c r="J104" s="60">
        <v>0</v>
      </c>
      <c r="K104" s="60">
        <v>0</v>
      </c>
      <c r="L104" s="60">
        <v>0</v>
      </c>
      <c r="M104" s="60">
        <v>0</v>
      </c>
      <c r="N104" s="60">
        <v>0</v>
      </c>
      <c r="O104" s="60">
        <v>0</v>
      </c>
      <c r="P104" s="61">
        <v>0</v>
      </c>
      <c r="Q104" s="62">
        <v>0</v>
      </c>
      <c r="R104" s="60">
        <v>0</v>
      </c>
      <c r="S104" s="60">
        <v>0</v>
      </c>
      <c r="T104" s="60">
        <v>0</v>
      </c>
      <c r="U104" s="60">
        <v>0</v>
      </c>
      <c r="V104" s="60">
        <v>0</v>
      </c>
      <c r="W104" s="60">
        <v>0</v>
      </c>
      <c r="X104" s="60">
        <v>0</v>
      </c>
      <c r="Y104" s="61">
        <v>0</v>
      </c>
      <c r="Z104" s="62">
        <v>0</v>
      </c>
      <c r="AA104" s="60">
        <v>0</v>
      </c>
      <c r="AB104" s="60">
        <v>0</v>
      </c>
      <c r="AC104" s="60">
        <v>0</v>
      </c>
      <c r="AD104" s="60">
        <v>0</v>
      </c>
      <c r="AE104" s="60">
        <v>0</v>
      </c>
      <c r="AF104" s="60">
        <v>0</v>
      </c>
      <c r="AG104" s="60">
        <v>0</v>
      </c>
      <c r="AH104" s="61">
        <v>0</v>
      </c>
      <c r="AI104" s="62">
        <v>0</v>
      </c>
      <c r="AJ104" s="60">
        <v>0</v>
      </c>
      <c r="AK104" s="60">
        <v>0</v>
      </c>
      <c r="AL104" s="60">
        <v>0</v>
      </c>
      <c r="AM104" s="60">
        <v>0</v>
      </c>
      <c r="AN104" s="60">
        <v>0</v>
      </c>
      <c r="AO104" s="60">
        <v>0</v>
      </c>
      <c r="AP104" s="61">
        <v>0</v>
      </c>
      <c r="AQ104" s="62">
        <v>0</v>
      </c>
      <c r="AR104" s="60">
        <v>0</v>
      </c>
      <c r="AS104" s="60">
        <v>0</v>
      </c>
      <c r="AT104" s="60">
        <v>0</v>
      </c>
      <c r="AU104" s="60">
        <v>0</v>
      </c>
      <c r="AV104" s="60">
        <v>0</v>
      </c>
      <c r="AW104" s="60">
        <v>0</v>
      </c>
      <c r="AX104" s="61">
        <v>0</v>
      </c>
      <c r="AY104" s="62">
        <v>0</v>
      </c>
      <c r="AZ104" s="60">
        <v>0</v>
      </c>
      <c r="BA104" s="60">
        <v>0</v>
      </c>
      <c r="BB104" s="60">
        <v>0</v>
      </c>
      <c r="BC104" s="60">
        <v>0</v>
      </c>
      <c r="BD104" s="60">
        <v>0</v>
      </c>
      <c r="BE104" s="61">
        <v>0</v>
      </c>
      <c r="BF104" s="62">
        <v>0</v>
      </c>
      <c r="BG104" s="60">
        <v>0</v>
      </c>
      <c r="BH104" s="60">
        <v>0</v>
      </c>
      <c r="BI104" s="60">
        <v>0</v>
      </c>
      <c r="BJ104" s="60">
        <v>0</v>
      </c>
      <c r="BK104" s="60">
        <v>0</v>
      </c>
      <c r="BL104" s="61">
        <v>0</v>
      </c>
      <c r="BM104" s="62">
        <v>0</v>
      </c>
      <c r="BN104" s="60">
        <v>0</v>
      </c>
      <c r="BO104" s="60">
        <v>0</v>
      </c>
      <c r="BP104" s="60">
        <v>0</v>
      </c>
      <c r="BQ104" s="60">
        <v>0</v>
      </c>
      <c r="BR104" s="60">
        <v>0</v>
      </c>
      <c r="BS104" s="60">
        <v>0</v>
      </c>
      <c r="BT104" s="61">
        <v>0</v>
      </c>
      <c r="BU104" s="62">
        <v>0</v>
      </c>
      <c r="BV104" s="60">
        <v>0</v>
      </c>
      <c r="BW104" s="60">
        <v>0</v>
      </c>
      <c r="BX104" s="60">
        <v>0</v>
      </c>
      <c r="BY104" s="60">
        <v>0</v>
      </c>
      <c r="BZ104" s="60">
        <v>0</v>
      </c>
      <c r="CA104" s="61">
        <v>0</v>
      </c>
      <c r="CB104" s="62">
        <v>0</v>
      </c>
      <c r="CC104" s="60">
        <v>0</v>
      </c>
      <c r="CD104" s="60">
        <v>0</v>
      </c>
      <c r="CE104" s="60">
        <v>0</v>
      </c>
      <c r="CF104" s="60">
        <v>0</v>
      </c>
      <c r="CG104" s="60">
        <v>0</v>
      </c>
      <c r="CH104" s="61">
        <v>0</v>
      </c>
      <c r="CI104" s="62">
        <v>0</v>
      </c>
      <c r="CJ104" s="60">
        <v>0</v>
      </c>
      <c r="CK104" s="60">
        <v>0</v>
      </c>
      <c r="CL104" s="60">
        <v>0</v>
      </c>
      <c r="CM104" s="60">
        <v>0</v>
      </c>
      <c r="CN104" s="60">
        <v>0</v>
      </c>
      <c r="CO104" s="60">
        <v>0</v>
      </c>
      <c r="CP104" s="61">
        <v>0</v>
      </c>
      <c r="CQ104" s="62">
        <v>0</v>
      </c>
      <c r="CR104" s="60">
        <v>0</v>
      </c>
      <c r="CS104" s="60">
        <v>0</v>
      </c>
      <c r="CT104" s="60">
        <v>0</v>
      </c>
      <c r="CU104" s="60">
        <v>0</v>
      </c>
      <c r="CV104" s="60">
        <v>0</v>
      </c>
      <c r="CW104" s="60">
        <v>0</v>
      </c>
      <c r="CX104" s="61">
        <v>0</v>
      </c>
      <c r="CY104" s="62">
        <v>0</v>
      </c>
      <c r="CZ104" s="60">
        <v>0</v>
      </c>
      <c r="DA104" s="60">
        <v>0</v>
      </c>
      <c r="DB104" s="60">
        <v>0</v>
      </c>
      <c r="DC104" s="60">
        <v>0</v>
      </c>
      <c r="DD104" s="60">
        <v>0</v>
      </c>
      <c r="DE104" s="60">
        <v>0</v>
      </c>
      <c r="DF104" s="61">
        <v>0</v>
      </c>
      <c r="DG104" s="62">
        <v>0</v>
      </c>
      <c r="DH104" s="60">
        <v>0</v>
      </c>
      <c r="DI104" s="60">
        <v>0</v>
      </c>
      <c r="DJ104" s="60">
        <v>0</v>
      </c>
      <c r="DK104" s="60">
        <v>0</v>
      </c>
      <c r="DL104" s="60">
        <v>0</v>
      </c>
      <c r="DM104" s="60">
        <v>0</v>
      </c>
      <c r="DN104" s="61">
        <v>0</v>
      </c>
      <c r="DO104" s="63">
        <v>8</v>
      </c>
      <c r="DP104" s="62">
        <v>0</v>
      </c>
      <c r="DQ104" s="60">
        <v>0</v>
      </c>
      <c r="DR104" s="60">
        <v>0</v>
      </c>
      <c r="DS104" s="60">
        <v>0</v>
      </c>
      <c r="DT104" s="60">
        <v>0</v>
      </c>
      <c r="DU104" s="60">
        <v>0</v>
      </c>
      <c r="DV104" s="61">
        <v>0</v>
      </c>
      <c r="DW104" s="62">
        <v>0</v>
      </c>
      <c r="DX104" s="60">
        <v>0</v>
      </c>
      <c r="DY104" s="61">
        <v>0</v>
      </c>
      <c r="DZ104" s="62">
        <v>0</v>
      </c>
      <c r="EA104" s="60">
        <v>0</v>
      </c>
      <c r="EB104" s="60">
        <v>0</v>
      </c>
      <c r="EC104" s="60">
        <v>0</v>
      </c>
      <c r="ED104" s="60">
        <v>0</v>
      </c>
      <c r="EE104" s="60">
        <v>0</v>
      </c>
      <c r="EF104" s="60">
        <v>0</v>
      </c>
      <c r="EG104" s="61">
        <v>0</v>
      </c>
      <c r="EH104" s="62">
        <v>0</v>
      </c>
      <c r="EI104" s="60">
        <v>0</v>
      </c>
      <c r="EJ104" s="60">
        <v>0</v>
      </c>
      <c r="EK104" s="60">
        <v>0</v>
      </c>
      <c r="EL104" s="60">
        <v>0</v>
      </c>
      <c r="EM104" s="61">
        <v>0</v>
      </c>
      <c r="EN104" s="62">
        <v>0</v>
      </c>
      <c r="EO104" s="60">
        <v>0</v>
      </c>
      <c r="EP104" s="60">
        <v>0</v>
      </c>
      <c r="EQ104" s="60">
        <v>0</v>
      </c>
      <c r="ER104" s="60">
        <v>0</v>
      </c>
      <c r="ES104" s="60">
        <v>0</v>
      </c>
      <c r="ET104" s="60">
        <v>0</v>
      </c>
      <c r="EU104" s="60">
        <v>0</v>
      </c>
      <c r="EV104" s="60">
        <v>0</v>
      </c>
      <c r="EW104" s="60">
        <v>0</v>
      </c>
      <c r="EX104" s="60">
        <v>0</v>
      </c>
      <c r="EY104" s="60">
        <v>0</v>
      </c>
      <c r="EZ104" s="61">
        <v>0</v>
      </c>
      <c r="FA104" s="64">
        <v>0</v>
      </c>
    </row>
    <row r="105" spans="1:157" s="1" customFormat="1" ht="10.5" customHeight="1" x14ac:dyDescent="0.2">
      <c r="A105" s="174"/>
      <c r="B105" s="9" t="s">
        <v>51</v>
      </c>
      <c r="C105" s="4">
        <v>100</v>
      </c>
      <c r="D105" s="53">
        <v>0</v>
      </c>
      <c r="E105" s="54">
        <v>0</v>
      </c>
      <c r="F105" s="54">
        <v>0</v>
      </c>
      <c r="G105" s="54">
        <v>0</v>
      </c>
      <c r="H105" s="54">
        <v>0</v>
      </c>
      <c r="I105" s="54">
        <v>0</v>
      </c>
      <c r="J105" s="54">
        <v>0</v>
      </c>
      <c r="K105" s="54">
        <v>0</v>
      </c>
      <c r="L105" s="54">
        <v>0</v>
      </c>
      <c r="M105" s="54">
        <v>0</v>
      </c>
      <c r="N105" s="54">
        <v>0</v>
      </c>
      <c r="O105" s="54">
        <v>0</v>
      </c>
      <c r="P105" s="55">
        <v>0</v>
      </c>
      <c r="Q105" s="56">
        <v>3</v>
      </c>
      <c r="R105" s="54">
        <v>3</v>
      </c>
      <c r="S105" s="54">
        <v>3</v>
      </c>
      <c r="T105" s="54">
        <v>0</v>
      </c>
      <c r="U105" s="54">
        <v>0</v>
      </c>
      <c r="V105" s="54">
        <v>0</v>
      </c>
      <c r="W105" s="54">
        <v>0</v>
      </c>
      <c r="X105" s="54">
        <v>3</v>
      </c>
      <c r="Y105" s="55">
        <v>0</v>
      </c>
      <c r="Z105" s="56">
        <v>0</v>
      </c>
      <c r="AA105" s="54">
        <v>0</v>
      </c>
      <c r="AB105" s="54">
        <v>0</v>
      </c>
      <c r="AC105" s="54">
        <v>0</v>
      </c>
      <c r="AD105" s="54">
        <v>0</v>
      </c>
      <c r="AE105" s="54">
        <v>0</v>
      </c>
      <c r="AF105" s="54">
        <v>0</v>
      </c>
      <c r="AG105" s="54">
        <v>0</v>
      </c>
      <c r="AH105" s="55">
        <v>0</v>
      </c>
      <c r="AI105" s="56">
        <v>0</v>
      </c>
      <c r="AJ105" s="54">
        <v>0</v>
      </c>
      <c r="AK105" s="54">
        <v>0</v>
      </c>
      <c r="AL105" s="54">
        <v>0</v>
      </c>
      <c r="AM105" s="54">
        <v>0</v>
      </c>
      <c r="AN105" s="54">
        <v>0</v>
      </c>
      <c r="AO105" s="54">
        <v>0</v>
      </c>
      <c r="AP105" s="55">
        <v>0</v>
      </c>
      <c r="AQ105" s="56">
        <v>0</v>
      </c>
      <c r="AR105" s="54">
        <v>0</v>
      </c>
      <c r="AS105" s="54">
        <v>0</v>
      </c>
      <c r="AT105" s="54">
        <v>0</v>
      </c>
      <c r="AU105" s="54">
        <v>0</v>
      </c>
      <c r="AV105" s="54">
        <v>0</v>
      </c>
      <c r="AW105" s="54">
        <v>0</v>
      </c>
      <c r="AX105" s="55">
        <v>0</v>
      </c>
      <c r="AY105" s="56">
        <v>0</v>
      </c>
      <c r="AZ105" s="54">
        <v>0</v>
      </c>
      <c r="BA105" s="54">
        <v>0</v>
      </c>
      <c r="BB105" s="54">
        <v>0</v>
      </c>
      <c r="BC105" s="54">
        <v>0</v>
      </c>
      <c r="BD105" s="54">
        <v>0</v>
      </c>
      <c r="BE105" s="55">
        <v>0</v>
      </c>
      <c r="BF105" s="56">
        <v>0</v>
      </c>
      <c r="BG105" s="54">
        <v>0</v>
      </c>
      <c r="BH105" s="54">
        <v>0</v>
      </c>
      <c r="BI105" s="54">
        <v>0</v>
      </c>
      <c r="BJ105" s="54">
        <v>0</v>
      </c>
      <c r="BK105" s="54">
        <v>0</v>
      </c>
      <c r="BL105" s="55">
        <v>0</v>
      </c>
      <c r="BM105" s="56">
        <v>0</v>
      </c>
      <c r="BN105" s="54">
        <v>0</v>
      </c>
      <c r="BO105" s="54">
        <v>0</v>
      </c>
      <c r="BP105" s="54">
        <v>0</v>
      </c>
      <c r="BQ105" s="54">
        <v>0</v>
      </c>
      <c r="BR105" s="54">
        <v>0</v>
      </c>
      <c r="BS105" s="54">
        <v>0</v>
      </c>
      <c r="BT105" s="55">
        <v>0</v>
      </c>
      <c r="BU105" s="56">
        <v>0</v>
      </c>
      <c r="BV105" s="54">
        <v>0</v>
      </c>
      <c r="BW105" s="54">
        <v>0</v>
      </c>
      <c r="BX105" s="54">
        <v>0</v>
      </c>
      <c r="BY105" s="54">
        <v>0</v>
      </c>
      <c r="BZ105" s="54">
        <v>0</v>
      </c>
      <c r="CA105" s="55">
        <v>0</v>
      </c>
      <c r="CB105" s="56">
        <v>0</v>
      </c>
      <c r="CC105" s="54">
        <v>0</v>
      </c>
      <c r="CD105" s="54">
        <v>0</v>
      </c>
      <c r="CE105" s="54">
        <v>0</v>
      </c>
      <c r="CF105" s="54">
        <v>0</v>
      </c>
      <c r="CG105" s="54">
        <v>0</v>
      </c>
      <c r="CH105" s="55">
        <v>0</v>
      </c>
      <c r="CI105" s="56">
        <v>0</v>
      </c>
      <c r="CJ105" s="54">
        <v>0</v>
      </c>
      <c r="CK105" s="54">
        <v>0</v>
      </c>
      <c r="CL105" s="54">
        <v>0</v>
      </c>
      <c r="CM105" s="54">
        <v>0</v>
      </c>
      <c r="CN105" s="54">
        <v>0</v>
      </c>
      <c r="CO105" s="54">
        <v>0</v>
      </c>
      <c r="CP105" s="55">
        <v>0</v>
      </c>
      <c r="CQ105" s="56">
        <v>0</v>
      </c>
      <c r="CR105" s="54">
        <v>0</v>
      </c>
      <c r="CS105" s="54">
        <v>0</v>
      </c>
      <c r="CT105" s="54">
        <v>0</v>
      </c>
      <c r="CU105" s="54">
        <v>0</v>
      </c>
      <c r="CV105" s="54">
        <v>0</v>
      </c>
      <c r="CW105" s="54">
        <v>0</v>
      </c>
      <c r="CX105" s="55">
        <v>0</v>
      </c>
      <c r="CY105" s="56">
        <v>0</v>
      </c>
      <c r="CZ105" s="54">
        <v>0</v>
      </c>
      <c r="DA105" s="54">
        <v>0</v>
      </c>
      <c r="DB105" s="54">
        <v>0</v>
      </c>
      <c r="DC105" s="54">
        <v>0</v>
      </c>
      <c r="DD105" s="54">
        <v>0</v>
      </c>
      <c r="DE105" s="54">
        <v>0</v>
      </c>
      <c r="DF105" s="55">
        <v>0</v>
      </c>
      <c r="DG105" s="56">
        <v>0</v>
      </c>
      <c r="DH105" s="54">
        <v>0</v>
      </c>
      <c r="DI105" s="54">
        <v>0</v>
      </c>
      <c r="DJ105" s="54">
        <v>0</v>
      </c>
      <c r="DK105" s="54">
        <v>0</v>
      </c>
      <c r="DL105" s="54">
        <v>0</v>
      </c>
      <c r="DM105" s="54">
        <v>0</v>
      </c>
      <c r="DN105" s="55">
        <v>0</v>
      </c>
      <c r="DO105" s="57">
        <v>0</v>
      </c>
      <c r="DP105" s="56">
        <v>75.8</v>
      </c>
      <c r="DQ105" s="54">
        <v>9.1</v>
      </c>
      <c r="DR105" s="54">
        <v>0</v>
      </c>
      <c r="DS105" s="54">
        <v>0</v>
      </c>
      <c r="DT105" s="54">
        <v>0</v>
      </c>
      <c r="DU105" s="54">
        <v>3</v>
      </c>
      <c r="DV105" s="55">
        <v>0</v>
      </c>
      <c r="DW105" s="56">
        <v>0</v>
      </c>
      <c r="DX105" s="54">
        <v>0</v>
      </c>
      <c r="DY105" s="55">
        <v>0</v>
      </c>
      <c r="DZ105" s="56">
        <v>0</v>
      </c>
      <c r="EA105" s="54">
        <v>0</v>
      </c>
      <c r="EB105" s="54">
        <v>0</v>
      </c>
      <c r="EC105" s="54">
        <v>0</v>
      </c>
      <c r="ED105" s="54">
        <v>0</v>
      </c>
      <c r="EE105" s="54">
        <v>0</v>
      </c>
      <c r="EF105" s="54">
        <v>0</v>
      </c>
      <c r="EG105" s="55">
        <v>0</v>
      </c>
      <c r="EH105" s="56">
        <v>0</v>
      </c>
      <c r="EI105" s="54">
        <v>0</v>
      </c>
      <c r="EJ105" s="54">
        <v>0</v>
      </c>
      <c r="EK105" s="54">
        <v>0</v>
      </c>
      <c r="EL105" s="54">
        <v>0</v>
      </c>
      <c r="EM105" s="55">
        <v>0</v>
      </c>
      <c r="EN105" s="56">
        <v>0</v>
      </c>
      <c r="EO105" s="54">
        <v>0</v>
      </c>
      <c r="EP105" s="54">
        <v>0</v>
      </c>
      <c r="EQ105" s="54">
        <v>0</v>
      </c>
      <c r="ER105" s="54">
        <v>0</v>
      </c>
      <c r="ES105" s="54">
        <v>0</v>
      </c>
      <c r="ET105" s="54">
        <v>0</v>
      </c>
      <c r="EU105" s="54">
        <v>0</v>
      </c>
      <c r="EV105" s="54">
        <v>0</v>
      </c>
      <c r="EW105" s="54">
        <v>0</v>
      </c>
      <c r="EX105" s="54">
        <v>0</v>
      </c>
      <c r="EY105" s="54">
        <v>0</v>
      </c>
      <c r="EZ105" s="55">
        <v>0</v>
      </c>
      <c r="FA105" s="58">
        <v>0</v>
      </c>
    </row>
    <row r="106" spans="1:157" ht="10.5" customHeight="1" x14ac:dyDescent="0.2">
      <c r="A106" s="174"/>
      <c r="B106" s="27"/>
      <c r="C106" s="23">
        <v>33</v>
      </c>
      <c r="D106" s="59">
        <v>0</v>
      </c>
      <c r="E106" s="60">
        <v>0</v>
      </c>
      <c r="F106" s="60">
        <v>0</v>
      </c>
      <c r="G106" s="60">
        <v>0</v>
      </c>
      <c r="H106" s="60">
        <v>0</v>
      </c>
      <c r="I106" s="60">
        <v>0</v>
      </c>
      <c r="J106" s="60">
        <v>0</v>
      </c>
      <c r="K106" s="60">
        <v>0</v>
      </c>
      <c r="L106" s="60">
        <v>0</v>
      </c>
      <c r="M106" s="60">
        <v>0</v>
      </c>
      <c r="N106" s="60">
        <v>0</v>
      </c>
      <c r="O106" s="60">
        <v>0</v>
      </c>
      <c r="P106" s="61">
        <v>0</v>
      </c>
      <c r="Q106" s="62">
        <v>1</v>
      </c>
      <c r="R106" s="60">
        <v>1</v>
      </c>
      <c r="S106" s="60">
        <v>1</v>
      </c>
      <c r="T106" s="60">
        <v>0</v>
      </c>
      <c r="U106" s="60">
        <v>0</v>
      </c>
      <c r="V106" s="60">
        <v>0</v>
      </c>
      <c r="W106" s="60">
        <v>0</v>
      </c>
      <c r="X106" s="60">
        <v>1</v>
      </c>
      <c r="Y106" s="61">
        <v>0</v>
      </c>
      <c r="Z106" s="62">
        <v>0</v>
      </c>
      <c r="AA106" s="60">
        <v>0</v>
      </c>
      <c r="AB106" s="60">
        <v>0</v>
      </c>
      <c r="AC106" s="60">
        <v>0</v>
      </c>
      <c r="AD106" s="60">
        <v>0</v>
      </c>
      <c r="AE106" s="60">
        <v>0</v>
      </c>
      <c r="AF106" s="60">
        <v>0</v>
      </c>
      <c r="AG106" s="60">
        <v>0</v>
      </c>
      <c r="AH106" s="61">
        <v>0</v>
      </c>
      <c r="AI106" s="62">
        <v>0</v>
      </c>
      <c r="AJ106" s="60">
        <v>0</v>
      </c>
      <c r="AK106" s="60">
        <v>0</v>
      </c>
      <c r="AL106" s="60">
        <v>0</v>
      </c>
      <c r="AM106" s="60">
        <v>0</v>
      </c>
      <c r="AN106" s="60">
        <v>0</v>
      </c>
      <c r="AO106" s="60">
        <v>0</v>
      </c>
      <c r="AP106" s="61">
        <v>0</v>
      </c>
      <c r="AQ106" s="62">
        <v>0</v>
      </c>
      <c r="AR106" s="60">
        <v>0</v>
      </c>
      <c r="AS106" s="60">
        <v>0</v>
      </c>
      <c r="AT106" s="60">
        <v>0</v>
      </c>
      <c r="AU106" s="60">
        <v>0</v>
      </c>
      <c r="AV106" s="60">
        <v>0</v>
      </c>
      <c r="AW106" s="60">
        <v>0</v>
      </c>
      <c r="AX106" s="61">
        <v>0</v>
      </c>
      <c r="AY106" s="62">
        <v>0</v>
      </c>
      <c r="AZ106" s="60">
        <v>0</v>
      </c>
      <c r="BA106" s="60">
        <v>0</v>
      </c>
      <c r="BB106" s="60">
        <v>0</v>
      </c>
      <c r="BC106" s="60">
        <v>0</v>
      </c>
      <c r="BD106" s="60">
        <v>0</v>
      </c>
      <c r="BE106" s="61">
        <v>0</v>
      </c>
      <c r="BF106" s="62">
        <v>0</v>
      </c>
      <c r="BG106" s="60">
        <v>0</v>
      </c>
      <c r="BH106" s="60">
        <v>0</v>
      </c>
      <c r="BI106" s="60">
        <v>0</v>
      </c>
      <c r="BJ106" s="60">
        <v>0</v>
      </c>
      <c r="BK106" s="60">
        <v>0</v>
      </c>
      <c r="BL106" s="61">
        <v>0</v>
      </c>
      <c r="BM106" s="62">
        <v>0</v>
      </c>
      <c r="BN106" s="60">
        <v>0</v>
      </c>
      <c r="BO106" s="60">
        <v>0</v>
      </c>
      <c r="BP106" s="60">
        <v>0</v>
      </c>
      <c r="BQ106" s="60">
        <v>0</v>
      </c>
      <c r="BR106" s="60">
        <v>0</v>
      </c>
      <c r="BS106" s="60">
        <v>0</v>
      </c>
      <c r="BT106" s="61">
        <v>0</v>
      </c>
      <c r="BU106" s="62">
        <v>0</v>
      </c>
      <c r="BV106" s="60">
        <v>0</v>
      </c>
      <c r="BW106" s="60">
        <v>0</v>
      </c>
      <c r="BX106" s="60">
        <v>0</v>
      </c>
      <c r="BY106" s="60">
        <v>0</v>
      </c>
      <c r="BZ106" s="60">
        <v>0</v>
      </c>
      <c r="CA106" s="61">
        <v>0</v>
      </c>
      <c r="CB106" s="62">
        <v>0</v>
      </c>
      <c r="CC106" s="60">
        <v>0</v>
      </c>
      <c r="CD106" s="60">
        <v>0</v>
      </c>
      <c r="CE106" s="60">
        <v>0</v>
      </c>
      <c r="CF106" s="60">
        <v>0</v>
      </c>
      <c r="CG106" s="60">
        <v>0</v>
      </c>
      <c r="CH106" s="61">
        <v>0</v>
      </c>
      <c r="CI106" s="62">
        <v>0</v>
      </c>
      <c r="CJ106" s="60">
        <v>0</v>
      </c>
      <c r="CK106" s="60">
        <v>0</v>
      </c>
      <c r="CL106" s="60">
        <v>0</v>
      </c>
      <c r="CM106" s="60">
        <v>0</v>
      </c>
      <c r="CN106" s="60">
        <v>0</v>
      </c>
      <c r="CO106" s="60">
        <v>0</v>
      </c>
      <c r="CP106" s="61">
        <v>0</v>
      </c>
      <c r="CQ106" s="62">
        <v>0</v>
      </c>
      <c r="CR106" s="60">
        <v>0</v>
      </c>
      <c r="CS106" s="60">
        <v>0</v>
      </c>
      <c r="CT106" s="60">
        <v>0</v>
      </c>
      <c r="CU106" s="60">
        <v>0</v>
      </c>
      <c r="CV106" s="60">
        <v>0</v>
      </c>
      <c r="CW106" s="60">
        <v>0</v>
      </c>
      <c r="CX106" s="61">
        <v>0</v>
      </c>
      <c r="CY106" s="62">
        <v>0</v>
      </c>
      <c r="CZ106" s="60">
        <v>0</v>
      </c>
      <c r="DA106" s="60">
        <v>0</v>
      </c>
      <c r="DB106" s="60">
        <v>0</v>
      </c>
      <c r="DC106" s="60">
        <v>0</v>
      </c>
      <c r="DD106" s="60">
        <v>0</v>
      </c>
      <c r="DE106" s="60">
        <v>0</v>
      </c>
      <c r="DF106" s="61">
        <v>0</v>
      </c>
      <c r="DG106" s="62">
        <v>0</v>
      </c>
      <c r="DH106" s="60">
        <v>0</v>
      </c>
      <c r="DI106" s="60">
        <v>0</v>
      </c>
      <c r="DJ106" s="60">
        <v>0</v>
      </c>
      <c r="DK106" s="60">
        <v>0</v>
      </c>
      <c r="DL106" s="60">
        <v>0</v>
      </c>
      <c r="DM106" s="60">
        <v>0</v>
      </c>
      <c r="DN106" s="61">
        <v>0</v>
      </c>
      <c r="DO106" s="63">
        <v>0</v>
      </c>
      <c r="DP106" s="62">
        <v>25</v>
      </c>
      <c r="DQ106" s="60">
        <v>3</v>
      </c>
      <c r="DR106" s="60">
        <v>0</v>
      </c>
      <c r="DS106" s="60">
        <v>0</v>
      </c>
      <c r="DT106" s="60">
        <v>0</v>
      </c>
      <c r="DU106" s="60">
        <v>1</v>
      </c>
      <c r="DV106" s="61">
        <v>0</v>
      </c>
      <c r="DW106" s="62">
        <v>0</v>
      </c>
      <c r="DX106" s="60">
        <v>0</v>
      </c>
      <c r="DY106" s="61">
        <v>0</v>
      </c>
      <c r="DZ106" s="62">
        <v>0</v>
      </c>
      <c r="EA106" s="60">
        <v>0</v>
      </c>
      <c r="EB106" s="60">
        <v>0</v>
      </c>
      <c r="EC106" s="60">
        <v>0</v>
      </c>
      <c r="ED106" s="60">
        <v>0</v>
      </c>
      <c r="EE106" s="60">
        <v>0</v>
      </c>
      <c r="EF106" s="60">
        <v>0</v>
      </c>
      <c r="EG106" s="61">
        <v>0</v>
      </c>
      <c r="EH106" s="62">
        <v>0</v>
      </c>
      <c r="EI106" s="60">
        <v>0</v>
      </c>
      <c r="EJ106" s="60">
        <v>0</v>
      </c>
      <c r="EK106" s="60">
        <v>0</v>
      </c>
      <c r="EL106" s="60">
        <v>0</v>
      </c>
      <c r="EM106" s="61">
        <v>0</v>
      </c>
      <c r="EN106" s="62">
        <v>0</v>
      </c>
      <c r="EO106" s="60">
        <v>0</v>
      </c>
      <c r="EP106" s="60">
        <v>0</v>
      </c>
      <c r="EQ106" s="60">
        <v>0</v>
      </c>
      <c r="ER106" s="60">
        <v>0</v>
      </c>
      <c r="ES106" s="60">
        <v>0</v>
      </c>
      <c r="ET106" s="60">
        <v>0</v>
      </c>
      <c r="EU106" s="60">
        <v>0</v>
      </c>
      <c r="EV106" s="60">
        <v>0</v>
      </c>
      <c r="EW106" s="60">
        <v>0</v>
      </c>
      <c r="EX106" s="60">
        <v>0</v>
      </c>
      <c r="EY106" s="60">
        <v>0</v>
      </c>
      <c r="EZ106" s="61">
        <v>0</v>
      </c>
      <c r="FA106" s="64">
        <v>0</v>
      </c>
    </row>
    <row r="107" spans="1:157" s="1" customFormat="1" ht="10.5" customHeight="1" x14ac:dyDescent="0.2">
      <c r="A107" s="174"/>
      <c r="B107" s="9" t="s">
        <v>52</v>
      </c>
      <c r="C107" s="4">
        <v>100</v>
      </c>
      <c r="D107" s="53">
        <v>4.8</v>
      </c>
      <c r="E107" s="54">
        <v>0</v>
      </c>
      <c r="F107" s="54">
        <v>4.8</v>
      </c>
      <c r="G107" s="54">
        <v>0</v>
      </c>
      <c r="H107" s="54">
        <v>0</v>
      </c>
      <c r="I107" s="54">
        <v>0</v>
      </c>
      <c r="J107" s="54">
        <v>4.8</v>
      </c>
      <c r="K107" s="54">
        <v>0</v>
      </c>
      <c r="L107" s="54">
        <v>0</v>
      </c>
      <c r="M107" s="54">
        <v>0</v>
      </c>
      <c r="N107" s="54">
        <v>0</v>
      </c>
      <c r="O107" s="54">
        <v>0</v>
      </c>
      <c r="P107" s="55">
        <v>0</v>
      </c>
      <c r="Q107" s="56">
        <v>0</v>
      </c>
      <c r="R107" s="54">
        <v>0</v>
      </c>
      <c r="S107" s="54">
        <v>0</v>
      </c>
      <c r="T107" s="54">
        <v>0</v>
      </c>
      <c r="U107" s="54">
        <v>0</v>
      </c>
      <c r="V107" s="54">
        <v>0</v>
      </c>
      <c r="W107" s="54">
        <v>0</v>
      </c>
      <c r="X107" s="54">
        <v>0</v>
      </c>
      <c r="Y107" s="55">
        <v>0</v>
      </c>
      <c r="Z107" s="56">
        <v>0</v>
      </c>
      <c r="AA107" s="54">
        <v>0</v>
      </c>
      <c r="AB107" s="54">
        <v>0</v>
      </c>
      <c r="AC107" s="54">
        <v>0</v>
      </c>
      <c r="AD107" s="54">
        <v>0</v>
      </c>
      <c r="AE107" s="54">
        <v>0</v>
      </c>
      <c r="AF107" s="54">
        <v>0</v>
      </c>
      <c r="AG107" s="54">
        <v>0</v>
      </c>
      <c r="AH107" s="55">
        <v>0</v>
      </c>
      <c r="AI107" s="56">
        <v>4.8</v>
      </c>
      <c r="AJ107" s="54">
        <v>0</v>
      </c>
      <c r="AK107" s="54">
        <v>0</v>
      </c>
      <c r="AL107" s="54">
        <v>0</v>
      </c>
      <c r="AM107" s="54">
        <v>0</v>
      </c>
      <c r="AN107" s="54">
        <v>0</v>
      </c>
      <c r="AO107" s="54">
        <v>0</v>
      </c>
      <c r="AP107" s="55">
        <v>0</v>
      </c>
      <c r="AQ107" s="56">
        <v>0</v>
      </c>
      <c r="AR107" s="54">
        <v>0</v>
      </c>
      <c r="AS107" s="54">
        <v>0</v>
      </c>
      <c r="AT107" s="54">
        <v>0</v>
      </c>
      <c r="AU107" s="54">
        <v>0</v>
      </c>
      <c r="AV107" s="54">
        <v>0</v>
      </c>
      <c r="AW107" s="54">
        <v>0</v>
      </c>
      <c r="AX107" s="55">
        <v>0</v>
      </c>
      <c r="AY107" s="56">
        <v>0</v>
      </c>
      <c r="AZ107" s="54">
        <v>0</v>
      </c>
      <c r="BA107" s="54">
        <v>0</v>
      </c>
      <c r="BB107" s="54">
        <v>0</v>
      </c>
      <c r="BC107" s="54">
        <v>0</v>
      </c>
      <c r="BD107" s="54">
        <v>0</v>
      </c>
      <c r="BE107" s="55">
        <v>0</v>
      </c>
      <c r="BF107" s="56">
        <v>0</v>
      </c>
      <c r="BG107" s="54">
        <v>0</v>
      </c>
      <c r="BH107" s="54">
        <v>0</v>
      </c>
      <c r="BI107" s="54">
        <v>0</v>
      </c>
      <c r="BJ107" s="54">
        <v>0</v>
      </c>
      <c r="BK107" s="54">
        <v>0</v>
      </c>
      <c r="BL107" s="55">
        <v>0</v>
      </c>
      <c r="BM107" s="56">
        <v>0</v>
      </c>
      <c r="BN107" s="54">
        <v>0</v>
      </c>
      <c r="BO107" s="54">
        <v>0</v>
      </c>
      <c r="BP107" s="54">
        <v>0</v>
      </c>
      <c r="BQ107" s="54">
        <v>0</v>
      </c>
      <c r="BR107" s="54">
        <v>0</v>
      </c>
      <c r="BS107" s="54">
        <v>0</v>
      </c>
      <c r="BT107" s="55">
        <v>0</v>
      </c>
      <c r="BU107" s="56">
        <v>0</v>
      </c>
      <c r="BV107" s="54">
        <v>0</v>
      </c>
      <c r="BW107" s="54">
        <v>0</v>
      </c>
      <c r="BX107" s="54">
        <v>0</v>
      </c>
      <c r="BY107" s="54">
        <v>0</v>
      </c>
      <c r="BZ107" s="54">
        <v>0</v>
      </c>
      <c r="CA107" s="55">
        <v>0</v>
      </c>
      <c r="CB107" s="56">
        <v>0</v>
      </c>
      <c r="CC107" s="54">
        <v>0</v>
      </c>
      <c r="CD107" s="54">
        <v>0</v>
      </c>
      <c r="CE107" s="54">
        <v>0</v>
      </c>
      <c r="CF107" s="54">
        <v>0</v>
      </c>
      <c r="CG107" s="54">
        <v>0</v>
      </c>
      <c r="CH107" s="55">
        <v>0</v>
      </c>
      <c r="CI107" s="56">
        <v>0</v>
      </c>
      <c r="CJ107" s="54">
        <v>0</v>
      </c>
      <c r="CK107" s="54">
        <v>0</v>
      </c>
      <c r="CL107" s="54">
        <v>0</v>
      </c>
      <c r="CM107" s="54">
        <v>0</v>
      </c>
      <c r="CN107" s="54">
        <v>0</v>
      </c>
      <c r="CO107" s="54">
        <v>0</v>
      </c>
      <c r="CP107" s="55">
        <v>0</v>
      </c>
      <c r="CQ107" s="56">
        <v>0</v>
      </c>
      <c r="CR107" s="54">
        <v>0</v>
      </c>
      <c r="CS107" s="54">
        <v>0</v>
      </c>
      <c r="CT107" s="54">
        <v>0</v>
      </c>
      <c r="CU107" s="54">
        <v>0</v>
      </c>
      <c r="CV107" s="54">
        <v>0</v>
      </c>
      <c r="CW107" s="54">
        <v>0</v>
      </c>
      <c r="CX107" s="55">
        <v>0</v>
      </c>
      <c r="CY107" s="56">
        <v>0</v>
      </c>
      <c r="CZ107" s="54">
        <v>0</v>
      </c>
      <c r="DA107" s="54">
        <v>0</v>
      </c>
      <c r="DB107" s="54">
        <v>0</v>
      </c>
      <c r="DC107" s="54">
        <v>0</v>
      </c>
      <c r="DD107" s="54">
        <v>0</v>
      </c>
      <c r="DE107" s="54">
        <v>0</v>
      </c>
      <c r="DF107" s="55">
        <v>0</v>
      </c>
      <c r="DG107" s="56">
        <v>0</v>
      </c>
      <c r="DH107" s="54">
        <v>0</v>
      </c>
      <c r="DI107" s="54">
        <v>0</v>
      </c>
      <c r="DJ107" s="54">
        <v>0</v>
      </c>
      <c r="DK107" s="54">
        <v>0</v>
      </c>
      <c r="DL107" s="54">
        <v>0</v>
      </c>
      <c r="DM107" s="54">
        <v>0</v>
      </c>
      <c r="DN107" s="55">
        <v>0</v>
      </c>
      <c r="DO107" s="57">
        <v>0</v>
      </c>
      <c r="DP107" s="56">
        <v>0</v>
      </c>
      <c r="DQ107" s="54">
        <v>0</v>
      </c>
      <c r="DR107" s="54">
        <v>0</v>
      </c>
      <c r="DS107" s="54">
        <v>0</v>
      </c>
      <c r="DT107" s="54">
        <v>0</v>
      </c>
      <c r="DU107" s="54">
        <v>0</v>
      </c>
      <c r="DV107" s="55">
        <v>0</v>
      </c>
      <c r="DW107" s="56">
        <v>9.5</v>
      </c>
      <c r="DX107" s="54">
        <v>0</v>
      </c>
      <c r="DY107" s="55">
        <v>4.8</v>
      </c>
      <c r="DZ107" s="56">
        <v>33.299999999999997</v>
      </c>
      <c r="EA107" s="54">
        <v>23.8</v>
      </c>
      <c r="EB107" s="54">
        <v>0</v>
      </c>
      <c r="EC107" s="54">
        <v>4.8</v>
      </c>
      <c r="ED107" s="54">
        <v>0</v>
      </c>
      <c r="EE107" s="54">
        <v>0</v>
      </c>
      <c r="EF107" s="54">
        <v>0</v>
      </c>
      <c r="EG107" s="55">
        <v>0</v>
      </c>
      <c r="EH107" s="56">
        <v>0</v>
      </c>
      <c r="EI107" s="54">
        <v>0</v>
      </c>
      <c r="EJ107" s="54">
        <v>0</v>
      </c>
      <c r="EK107" s="54">
        <v>0</v>
      </c>
      <c r="EL107" s="54">
        <v>4.8</v>
      </c>
      <c r="EM107" s="55">
        <v>0</v>
      </c>
      <c r="EN107" s="56">
        <v>0</v>
      </c>
      <c r="EO107" s="54">
        <v>0</v>
      </c>
      <c r="EP107" s="54">
        <v>0</v>
      </c>
      <c r="EQ107" s="54">
        <v>0</v>
      </c>
      <c r="ER107" s="54">
        <v>0</v>
      </c>
      <c r="ES107" s="54">
        <v>0</v>
      </c>
      <c r="ET107" s="54">
        <v>0</v>
      </c>
      <c r="EU107" s="54">
        <v>0</v>
      </c>
      <c r="EV107" s="54">
        <v>0</v>
      </c>
      <c r="EW107" s="54">
        <v>0</v>
      </c>
      <c r="EX107" s="54">
        <v>0</v>
      </c>
      <c r="EY107" s="54">
        <v>0</v>
      </c>
      <c r="EZ107" s="55">
        <v>0</v>
      </c>
      <c r="FA107" s="58">
        <v>0</v>
      </c>
    </row>
    <row r="108" spans="1:157" ht="10.5" customHeight="1" x14ac:dyDescent="0.2">
      <c r="A108" s="174"/>
      <c r="B108" s="27"/>
      <c r="C108" s="23">
        <v>21</v>
      </c>
      <c r="D108" s="59">
        <v>1</v>
      </c>
      <c r="E108" s="60">
        <v>0</v>
      </c>
      <c r="F108" s="60">
        <v>1</v>
      </c>
      <c r="G108" s="60">
        <v>0</v>
      </c>
      <c r="H108" s="60">
        <v>0</v>
      </c>
      <c r="I108" s="60">
        <v>0</v>
      </c>
      <c r="J108" s="60">
        <v>1</v>
      </c>
      <c r="K108" s="60">
        <v>0</v>
      </c>
      <c r="L108" s="60">
        <v>0</v>
      </c>
      <c r="M108" s="60">
        <v>0</v>
      </c>
      <c r="N108" s="60">
        <v>0</v>
      </c>
      <c r="O108" s="60">
        <v>0</v>
      </c>
      <c r="P108" s="61">
        <v>0</v>
      </c>
      <c r="Q108" s="62">
        <v>0</v>
      </c>
      <c r="R108" s="60">
        <v>0</v>
      </c>
      <c r="S108" s="60">
        <v>0</v>
      </c>
      <c r="T108" s="60">
        <v>0</v>
      </c>
      <c r="U108" s="60">
        <v>0</v>
      </c>
      <c r="V108" s="60">
        <v>0</v>
      </c>
      <c r="W108" s="60">
        <v>0</v>
      </c>
      <c r="X108" s="60">
        <v>0</v>
      </c>
      <c r="Y108" s="61">
        <v>0</v>
      </c>
      <c r="Z108" s="62">
        <v>0</v>
      </c>
      <c r="AA108" s="60">
        <v>0</v>
      </c>
      <c r="AB108" s="60">
        <v>0</v>
      </c>
      <c r="AC108" s="60">
        <v>0</v>
      </c>
      <c r="AD108" s="60">
        <v>0</v>
      </c>
      <c r="AE108" s="60">
        <v>0</v>
      </c>
      <c r="AF108" s="60">
        <v>0</v>
      </c>
      <c r="AG108" s="60">
        <v>0</v>
      </c>
      <c r="AH108" s="61">
        <v>0</v>
      </c>
      <c r="AI108" s="62">
        <v>1</v>
      </c>
      <c r="AJ108" s="60">
        <v>0</v>
      </c>
      <c r="AK108" s="60">
        <v>0</v>
      </c>
      <c r="AL108" s="60">
        <v>0</v>
      </c>
      <c r="AM108" s="60">
        <v>0</v>
      </c>
      <c r="AN108" s="60">
        <v>0</v>
      </c>
      <c r="AO108" s="60">
        <v>0</v>
      </c>
      <c r="AP108" s="61">
        <v>0</v>
      </c>
      <c r="AQ108" s="62">
        <v>0</v>
      </c>
      <c r="AR108" s="60">
        <v>0</v>
      </c>
      <c r="AS108" s="60">
        <v>0</v>
      </c>
      <c r="AT108" s="60">
        <v>0</v>
      </c>
      <c r="AU108" s="60">
        <v>0</v>
      </c>
      <c r="AV108" s="60">
        <v>0</v>
      </c>
      <c r="AW108" s="60">
        <v>0</v>
      </c>
      <c r="AX108" s="61">
        <v>0</v>
      </c>
      <c r="AY108" s="62">
        <v>0</v>
      </c>
      <c r="AZ108" s="60">
        <v>0</v>
      </c>
      <c r="BA108" s="60">
        <v>0</v>
      </c>
      <c r="BB108" s="60">
        <v>0</v>
      </c>
      <c r="BC108" s="60">
        <v>0</v>
      </c>
      <c r="BD108" s="60">
        <v>0</v>
      </c>
      <c r="BE108" s="61">
        <v>0</v>
      </c>
      <c r="BF108" s="62">
        <v>0</v>
      </c>
      <c r="BG108" s="60">
        <v>0</v>
      </c>
      <c r="BH108" s="60">
        <v>0</v>
      </c>
      <c r="BI108" s="60">
        <v>0</v>
      </c>
      <c r="BJ108" s="60">
        <v>0</v>
      </c>
      <c r="BK108" s="60">
        <v>0</v>
      </c>
      <c r="BL108" s="61">
        <v>0</v>
      </c>
      <c r="BM108" s="62">
        <v>0</v>
      </c>
      <c r="BN108" s="60">
        <v>0</v>
      </c>
      <c r="BO108" s="60">
        <v>0</v>
      </c>
      <c r="BP108" s="60">
        <v>0</v>
      </c>
      <c r="BQ108" s="60">
        <v>0</v>
      </c>
      <c r="BR108" s="60">
        <v>0</v>
      </c>
      <c r="BS108" s="60">
        <v>0</v>
      </c>
      <c r="BT108" s="61">
        <v>0</v>
      </c>
      <c r="BU108" s="62">
        <v>0</v>
      </c>
      <c r="BV108" s="60">
        <v>0</v>
      </c>
      <c r="BW108" s="60">
        <v>0</v>
      </c>
      <c r="BX108" s="60">
        <v>0</v>
      </c>
      <c r="BY108" s="60">
        <v>0</v>
      </c>
      <c r="BZ108" s="60">
        <v>0</v>
      </c>
      <c r="CA108" s="61">
        <v>0</v>
      </c>
      <c r="CB108" s="62">
        <v>0</v>
      </c>
      <c r="CC108" s="60">
        <v>0</v>
      </c>
      <c r="CD108" s="60">
        <v>0</v>
      </c>
      <c r="CE108" s="60">
        <v>0</v>
      </c>
      <c r="CF108" s="60">
        <v>0</v>
      </c>
      <c r="CG108" s="60">
        <v>0</v>
      </c>
      <c r="CH108" s="61">
        <v>0</v>
      </c>
      <c r="CI108" s="62">
        <v>0</v>
      </c>
      <c r="CJ108" s="60">
        <v>0</v>
      </c>
      <c r="CK108" s="60">
        <v>0</v>
      </c>
      <c r="CL108" s="60">
        <v>0</v>
      </c>
      <c r="CM108" s="60">
        <v>0</v>
      </c>
      <c r="CN108" s="60">
        <v>0</v>
      </c>
      <c r="CO108" s="60">
        <v>0</v>
      </c>
      <c r="CP108" s="61">
        <v>0</v>
      </c>
      <c r="CQ108" s="62">
        <v>0</v>
      </c>
      <c r="CR108" s="60">
        <v>0</v>
      </c>
      <c r="CS108" s="60">
        <v>0</v>
      </c>
      <c r="CT108" s="60">
        <v>0</v>
      </c>
      <c r="CU108" s="60">
        <v>0</v>
      </c>
      <c r="CV108" s="60">
        <v>0</v>
      </c>
      <c r="CW108" s="60">
        <v>0</v>
      </c>
      <c r="CX108" s="61">
        <v>0</v>
      </c>
      <c r="CY108" s="62">
        <v>0</v>
      </c>
      <c r="CZ108" s="60">
        <v>0</v>
      </c>
      <c r="DA108" s="60">
        <v>0</v>
      </c>
      <c r="DB108" s="60">
        <v>0</v>
      </c>
      <c r="DC108" s="60">
        <v>0</v>
      </c>
      <c r="DD108" s="60">
        <v>0</v>
      </c>
      <c r="DE108" s="60">
        <v>0</v>
      </c>
      <c r="DF108" s="61">
        <v>0</v>
      </c>
      <c r="DG108" s="62">
        <v>0</v>
      </c>
      <c r="DH108" s="60">
        <v>0</v>
      </c>
      <c r="DI108" s="60">
        <v>0</v>
      </c>
      <c r="DJ108" s="60">
        <v>0</v>
      </c>
      <c r="DK108" s="60">
        <v>0</v>
      </c>
      <c r="DL108" s="60">
        <v>0</v>
      </c>
      <c r="DM108" s="60">
        <v>0</v>
      </c>
      <c r="DN108" s="61">
        <v>0</v>
      </c>
      <c r="DO108" s="63">
        <v>0</v>
      </c>
      <c r="DP108" s="62">
        <v>0</v>
      </c>
      <c r="DQ108" s="60">
        <v>0</v>
      </c>
      <c r="DR108" s="60">
        <v>0</v>
      </c>
      <c r="DS108" s="60">
        <v>0</v>
      </c>
      <c r="DT108" s="60">
        <v>0</v>
      </c>
      <c r="DU108" s="60">
        <v>0</v>
      </c>
      <c r="DV108" s="61">
        <v>0</v>
      </c>
      <c r="DW108" s="62">
        <v>2</v>
      </c>
      <c r="DX108" s="60">
        <v>0</v>
      </c>
      <c r="DY108" s="61">
        <v>1</v>
      </c>
      <c r="DZ108" s="62">
        <v>7</v>
      </c>
      <c r="EA108" s="60">
        <v>5</v>
      </c>
      <c r="EB108" s="60">
        <v>0</v>
      </c>
      <c r="EC108" s="60">
        <v>1</v>
      </c>
      <c r="ED108" s="60">
        <v>0</v>
      </c>
      <c r="EE108" s="60">
        <v>0</v>
      </c>
      <c r="EF108" s="60">
        <v>0</v>
      </c>
      <c r="EG108" s="61">
        <v>0</v>
      </c>
      <c r="EH108" s="62">
        <v>0</v>
      </c>
      <c r="EI108" s="60">
        <v>0</v>
      </c>
      <c r="EJ108" s="60">
        <v>0</v>
      </c>
      <c r="EK108" s="60">
        <v>0</v>
      </c>
      <c r="EL108" s="60">
        <v>1</v>
      </c>
      <c r="EM108" s="61">
        <v>0</v>
      </c>
      <c r="EN108" s="62">
        <v>0</v>
      </c>
      <c r="EO108" s="60">
        <v>0</v>
      </c>
      <c r="EP108" s="60">
        <v>0</v>
      </c>
      <c r="EQ108" s="60">
        <v>0</v>
      </c>
      <c r="ER108" s="60">
        <v>0</v>
      </c>
      <c r="ES108" s="60">
        <v>0</v>
      </c>
      <c r="ET108" s="60">
        <v>0</v>
      </c>
      <c r="EU108" s="60">
        <v>0</v>
      </c>
      <c r="EV108" s="60">
        <v>0</v>
      </c>
      <c r="EW108" s="60">
        <v>0</v>
      </c>
      <c r="EX108" s="60">
        <v>0</v>
      </c>
      <c r="EY108" s="60">
        <v>0</v>
      </c>
      <c r="EZ108" s="61">
        <v>0</v>
      </c>
      <c r="FA108" s="64">
        <v>0</v>
      </c>
    </row>
    <row r="109" spans="1:157" s="1" customFormat="1" ht="10.5" customHeight="1" x14ac:dyDescent="0.2">
      <c r="A109" s="174"/>
      <c r="B109" s="9" t="s">
        <v>53</v>
      </c>
      <c r="C109" s="4">
        <v>100</v>
      </c>
      <c r="D109" s="53">
        <v>0</v>
      </c>
      <c r="E109" s="54">
        <v>0</v>
      </c>
      <c r="F109" s="54">
        <v>0</v>
      </c>
      <c r="G109" s="54">
        <v>0</v>
      </c>
      <c r="H109" s="54">
        <v>0</v>
      </c>
      <c r="I109" s="54">
        <v>0</v>
      </c>
      <c r="J109" s="54">
        <v>0</v>
      </c>
      <c r="K109" s="54">
        <v>0</v>
      </c>
      <c r="L109" s="54">
        <v>0</v>
      </c>
      <c r="M109" s="54">
        <v>0</v>
      </c>
      <c r="N109" s="54">
        <v>0</v>
      </c>
      <c r="O109" s="54">
        <v>0</v>
      </c>
      <c r="P109" s="55">
        <v>0</v>
      </c>
      <c r="Q109" s="56">
        <v>0</v>
      </c>
      <c r="R109" s="54">
        <v>0</v>
      </c>
      <c r="S109" s="54">
        <v>0</v>
      </c>
      <c r="T109" s="54">
        <v>0</v>
      </c>
      <c r="U109" s="54">
        <v>0</v>
      </c>
      <c r="V109" s="54">
        <v>0</v>
      </c>
      <c r="W109" s="54">
        <v>0</v>
      </c>
      <c r="X109" s="54">
        <v>0</v>
      </c>
      <c r="Y109" s="55">
        <v>0</v>
      </c>
      <c r="Z109" s="56">
        <v>0</v>
      </c>
      <c r="AA109" s="54">
        <v>0</v>
      </c>
      <c r="AB109" s="54">
        <v>0</v>
      </c>
      <c r="AC109" s="54">
        <v>0</v>
      </c>
      <c r="AD109" s="54">
        <v>0</v>
      </c>
      <c r="AE109" s="54">
        <v>0</v>
      </c>
      <c r="AF109" s="54">
        <v>0</v>
      </c>
      <c r="AG109" s="54">
        <v>0</v>
      </c>
      <c r="AH109" s="55">
        <v>0</v>
      </c>
      <c r="AI109" s="56">
        <v>0</v>
      </c>
      <c r="AJ109" s="54">
        <v>0</v>
      </c>
      <c r="AK109" s="54">
        <v>0</v>
      </c>
      <c r="AL109" s="54">
        <v>0</v>
      </c>
      <c r="AM109" s="54">
        <v>0</v>
      </c>
      <c r="AN109" s="54">
        <v>0</v>
      </c>
      <c r="AO109" s="54">
        <v>0</v>
      </c>
      <c r="AP109" s="55">
        <v>0</v>
      </c>
      <c r="AQ109" s="56">
        <v>0</v>
      </c>
      <c r="AR109" s="54">
        <v>0</v>
      </c>
      <c r="AS109" s="54">
        <v>0</v>
      </c>
      <c r="AT109" s="54">
        <v>0</v>
      </c>
      <c r="AU109" s="54">
        <v>0</v>
      </c>
      <c r="AV109" s="54">
        <v>0</v>
      </c>
      <c r="AW109" s="54">
        <v>0</v>
      </c>
      <c r="AX109" s="55">
        <v>0</v>
      </c>
      <c r="AY109" s="56">
        <v>0</v>
      </c>
      <c r="AZ109" s="54">
        <v>0</v>
      </c>
      <c r="BA109" s="54">
        <v>0</v>
      </c>
      <c r="BB109" s="54">
        <v>0</v>
      </c>
      <c r="BC109" s="54">
        <v>0</v>
      </c>
      <c r="BD109" s="54">
        <v>0</v>
      </c>
      <c r="BE109" s="55">
        <v>0</v>
      </c>
      <c r="BF109" s="56">
        <v>0</v>
      </c>
      <c r="BG109" s="54">
        <v>0</v>
      </c>
      <c r="BH109" s="54">
        <v>0</v>
      </c>
      <c r="BI109" s="54">
        <v>0</v>
      </c>
      <c r="BJ109" s="54">
        <v>0</v>
      </c>
      <c r="BK109" s="54">
        <v>0</v>
      </c>
      <c r="BL109" s="55">
        <v>0</v>
      </c>
      <c r="BM109" s="56">
        <v>0</v>
      </c>
      <c r="BN109" s="54">
        <v>0</v>
      </c>
      <c r="BO109" s="54">
        <v>0</v>
      </c>
      <c r="BP109" s="54">
        <v>0</v>
      </c>
      <c r="BQ109" s="54">
        <v>0</v>
      </c>
      <c r="BR109" s="54">
        <v>0</v>
      </c>
      <c r="BS109" s="54">
        <v>0</v>
      </c>
      <c r="BT109" s="55">
        <v>0</v>
      </c>
      <c r="BU109" s="56">
        <v>0</v>
      </c>
      <c r="BV109" s="54">
        <v>0</v>
      </c>
      <c r="BW109" s="54">
        <v>0</v>
      </c>
      <c r="BX109" s="54">
        <v>0</v>
      </c>
      <c r="BY109" s="54">
        <v>0</v>
      </c>
      <c r="BZ109" s="54">
        <v>0</v>
      </c>
      <c r="CA109" s="55">
        <v>0</v>
      </c>
      <c r="CB109" s="56">
        <v>0</v>
      </c>
      <c r="CC109" s="54">
        <v>0</v>
      </c>
      <c r="CD109" s="54">
        <v>0</v>
      </c>
      <c r="CE109" s="54">
        <v>0</v>
      </c>
      <c r="CF109" s="54">
        <v>0</v>
      </c>
      <c r="CG109" s="54">
        <v>0</v>
      </c>
      <c r="CH109" s="55">
        <v>0</v>
      </c>
      <c r="CI109" s="56">
        <v>0</v>
      </c>
      <c r="CJ109" s="54">
        <v>0</v>
      </c>
      <c r="CK109" s="54">
        <v>0</v>
      </c>
      <c r="CL109" s="54">
        <v>0</v>
      </c>
      <c r="CM109" s="54">
        <v>0</v>
      </c>
      <c r="CN109" s="54">
        <v>0</v>
      </c>
      <c r="CO109" s="54">
        <v>0</v>
      </c>
      <c r="CP109" s="55">
        <v>0</v>
      </c>
      <c r="CQ109" s="56">
        <v>0</v>
      </c>
      <c r="CR109" s="54">
        <v>0</v>
      </c>
      <c r="CS109" s="54">
        <v>0</v>
      </c>
      <c r="CT109" s="54">
        <v>0</v>
      </c>
      <c r="CU109" s="54">
        <v>0</v>
      </c>
      <c r="CV109" s="54">
        <v>0</v>
      </c>
      <c r="CW109" s="54">
        <v>0</v>
      </c>
      <c r="CX109" s="55">
        <v>0</v>
      </c>
      <c r="CY109" s="56">
        <v>0</v>
      </c>
      <c r="CZ109" s="54">
        <v>0</v>
      </c>
      <c r="DA109" s="54">
        <v>0</v>
      </c>
      <c r="DB109" s="54">
        <v>0</v>
      </c>
      <c r="DC109" s="54">
        <v>0</v>
      </c>
      <c r="DD109" s="54">
        <v>0</v>
      </c>
      <c r="DE109" s="54">
        <v>0</v>
      </c>
      <c r="DF109" s="55">
        <v>0</v>
      </c>
      <c r="DG109" s="56">
        <v>0</v>
      </c>
      <c r="DH109" s="54">
        <v>0</v>
      </c>
      <c r="DI109" s="54">
        <v>0</v>
      </c>
      <c r="DJ109" s="54">
        <v>0</v>
      </c>
      <c r="DK109" s="54">
        <v>0</v>
      </c>
      <c r="DL109" s="54">
        <v>0</v>
      </c>
      <c r="DM109" s="54">
        <v>0</v>
      </c>
      <c r="DN109" s="55">
        <v>0</v>
      </c>
      <c r="DO109" s="57">
        <v>0</v>
      </c>
      <c r="DP109" s="56">
        <v>0</v>
      </c>
      <c r="DQ109" s="54">
        <v>0</v>
      </c>
      <c r="DR109" s="54">
        <v>0</v>
      </c>
      <c r="DS109" s="54">
        <v>0</v>
      </c>
      <c r="DT109" s="54">
        <v>0</v>
      </c>
      <c r="DU109" s="54">
        <v>0</v>
      </c>
      <c r="DV109" s="55">
        <v>0</v>
      </c>
      <c r="DW109" s="56">
        <v>0</v>
      </c>
      <c r="DX109" s="54">
        <v>0</v>
      </c>
      <c r="DY109" s="55">
        <v>0</v>
      </c>
      <c r="DZ109" s="56">
        <v>47.1</v>
      </c>
      <c r="EA109" s="54">
        <v>38.200000000000003</v>
      </c>
      <c r="EB109" s="54">
        <v>0</v>
      </c>
      <c r="EC109" s="54">
        <v>2.9</v>
      </c>
      <c r="ED109" s="54">
        <v>0</v>
      </c>
      <c r="EE109" s="54">
        <v>0</v>
      </c>
      <c r="EF109" s="54">
        <v>0</v>
      </c>
      <c r="EG109" s="55">
        <v>5.9</v>
      </c>
      <c r="EH109" s="56">
        <v>0</v>
      </c>
      <c r="EI109" s="54">
        <v>0</v>
      </c>
      <c r="EJ109" s="54">
        <v>0</v>
      </c>
      <c r="EK109" s="54">
        <v>0</v>
      </c>
      <c r="EL109" s="54">
        <v>2.9</v>
      </c>
      <c r="EM109" s="55">
        <v>0</v>
      </c>
      <c r="EN109" s="56">
        <v>0</v>
      </c>
      <c r="EO109" s="54">
        <v>0</v>
      </c>
      <c r="EP109" s="54">
        <v>0</v>
      </c>
      <c r="EQ109" s="54">
        <v>0</v>
      </c>
      <c r="ER109" s="54">
        <v>0</v>
      </c>
      <c r="ES109" s="54">
        <v>0</v>
      </c>
      <c r="ET109" s="54">
        <v>0</v>
      </c>
      <c r="EU109" s="54">
        <v>0</v>
      </c>
      <c r="EV109" s="54">
        <v>0</v>
      </c>
      <c r="EW109" s="54">
        <v>0</v>
      </c>
      <c r="EX109" s="54">
        <v>0</v>
      </c>
      <c r="EY109" s="54">
        <v>0</v>
      </c>
      <c r="EZ109" s="55">
        <v>0</v>
      </c>
      <c r="FA109" s="58">
        <v>2.9</v>
      </c>
    </row>
    <row r="110" spans="1:157" ht="10.5" customHeight="1" x14ac:dyDescent="0.2">
      <c r="A110" s="174"/>
      <c r="B110" s="27"/>
      <c r="C110" s="23">
        <v>34</v>
      </c>
      <c r="D110" s="59">
        <v>0</v>
      </c>
      <c r="E110" s="60">
        <v>0</v>
      </c>
      <c r="F110" s="60">
        <v>0</v>
      </c>
      <c r="G110" s="60">
        <v>0</v>
      </c>
      <c r="H110" s="60">
        <v>0</v>
      </c>
      <c r="I110" s="60">
        <v>0</v>
      </c>
      <c r="J110" s="60">
        <v>0</v>
      </c>
      <c r="K110" s="60">
        <v>0</v>
      </c>
      <c r="L110" s="60">
        <v>0</v>
      </c>
      <c r="M110" s="60">
        <v>0</v>
      </c>
      <c r="N110" s="60">
        <v>0</v>
      </c>
      <c r="O110" s="60">
        <v>0</v>
      </c>
      <c r="P110" s="61">
        <v>0</v>
      </c>
      <c r="Q110" s="62">
        <v>0</v>
      </c>
      <c r="R110" s="60">
        <v>0</v>
      </c>
      <c r="S110" s="60">
        <v>0</v>
      </c>
      <c r="T110" s="60">
        <v>0</v>
      </c>
      <c r="U110" s="60">
        <v>0</v>
      </c>
      <c r="V110" s="60">
        <v>0</v>
      </c>
      <c r="W110" s="60">
        <v>0</v>
      </c>
      <c r="X110" s="60">
        <v>0</v>
      </c>
      <c r="Y110" s="61">
        <v>0</v>
      </c>
      <c r="Z110" s="62">
        <v>0</v>
      </c>
      <c r="AA110" s="60">
        <v>0</v>
      </c>
      <c r="AB110" s="60">
        <v>0</v>
      </c>
      <c r="AC110" s="60">
        <v>0</v>
      </c>
      <c r="AD110" s="60">
        <v>0</v>
      </c>
      <c r="AE110" s="60">
        <v>0</v>
      </c>
      <c r="AF110" s="60">
        <v>0</v>
      </c>
      <c r="AG110" s="60">
        <v>0</v>
      </c>
      <c r="AH110" s="61">
        <v>0</v>
      </c>
      <c r="AI110" s="62">
        <v>0</v>
      </c>
      <c r="AJ110" s="60">
        <v>0</v>
      </c>
      <c r="AK110" s="60">
        <v>0</v>
      </c>
      <c r="AL110" s="60">
        <v>0</v>
      </c>
      <c r="AM110" s="60">
        <v>0</v>
      </c>
      <c r="AN110" s="60">
        <v>0</v>
      </c>
      <c r="AO110" s="60">
        <v>0</v>
      </c>
      <c r="AP110" s="61">
        <v>0</v>
      </c>
      <c r="AQ110" s="62">
        <v>0</v>
      </c>
      <c r="AR110" s="60">
        <v>0</v>
      </c>
      <c r="AS110" s="60">
        <v>0</v>
      </c>
      <c r="AT110" s="60">
        <v>0</v>
      </c>
      <c r="AU110" s="60">
        <v>0</v>
      </c>
      <c r="AV110" s="60">
        <v>0</v>
      </c>
      <c r="AW110" s="60">
        <v>0</v>
      </c>
      <c r="AX110" s="61">
        <v>0</v>
      </c>
      <c r="AY110" s="62">
        <v>0</v>
      </c>
      <c r="AZ110" s="60">
        <v>0</v>
      </c>
      <c r="BA110" s="60">
        <v>0</v>
      </c>
      <c r="BB110" s="60">
        <v>0</v>
      </c>
      <c r="BC110" s="60">
        <v>0</v>
      </c>
      <c r="BD110" s="60">
        <v>0</v>
      </c>
      <c r="BE110" s="61">
        <v>0</v>
      </c>
      <c r="BF110" s="62">
        <v>0</v>
      </c>
      <c r="BG110" s="60">
        <v>0</v>
      </c>
      <c r="BH110" s="60">
        <v>0</v>
      </c>
      <c r="BI110" s="60">
        <v>0</v>
      </c>
      <c r="BJ110" s="60">
        <v>0</v>
      </c>
      <c r="BK110" s="60">
        <v>0</v>
      </c>
      <c r="BL110" s="61">
        <v>0</v>
      </c>
      <c r="BM110" s="62">
        <v>0</v>
      </c>
      <c r="BN110" s="60">
        <v>0</v>
      </c>
      <c r="BO110" s="60">
        <v>0</v>
      </c>
      <c r="BP110" s="60">
        <v>0</v>
      </c>
      <c r="BQ110" s="60">
        <v>0</v>
      </c>
      <c r="BR110" s="60">
        <v>0</v>
      </c>
      <c r="BS110" s="60">
        <v>0</v>
      </c>
      <c r="BT110" s="61">
        <v>0</v>
      </c>
      <c r="BU110" s="62">
        <v>0</v>
      </c>
      <c r="BV110" s="60">
        <v>0</v>
      </c>
      <c r="BW110" s="60">
        <v>0</v>
      </c>
      <c r="BX110" s="60">
        <v>0</v>
      </c>
      <c r="BY110" s="60">
        <v>0</v>
      </c>
      <c r="BZ110" s="60">
        <v>0</v>
      </c>
      <c r="CA110" s="61">
        <v>0</v>
      </c>
      <c r="CB110" s="62">
        <v>0</v>
      </c>
      <c r="CC110" s="60">
        <v>0</v>
      </c>
      <c r="CD110" s="60">
        <v>0</v>
      </c>
      <c r="CE110" s="60">
        <v>0</v>
      </c>
      <c r="CF110" s="60">
        <v>0</v>
      </c>
      <c r="CG110" s="60">
        <v>0</v>
      </c>
      <c r="CH110" s="61">
        <v>0</v>
      </c>
      <c r="CI110" s="62">
        <v>0</v>
      </c>
      <c r="CJ110" s="60">
        <v>0</v>
      </c>
      <c r="CK110" s="60">
        <v>0</v>
      </c>
      <c r="CL110" s="60">
        <v>0</v>
      </c>
      <c r="CM110" s="60">
        <v>0</v>
      </c>
      <c r="CN110" s="60">
        <v>0</v>
      </c>
      <c r="CO110" s="60">
        <v>0</v>
      </c>
      <c r="CP110" s="61">
        <v>0</v>
      </c>
      <c r="CQ110" s="62">
        <v>0</v>
      </c>
      <c r="CR110" s="60">
        <v>0</v>
      </c>
      <c r="CS110" s="60">
        <v>0</v>
      </c>
      <c r="CT110" s="60">
        <v>0</v>
      </c>
      <c r="CU110" s="60">
        <v>0</v>
      </c>
      <c r="CV110" s="60">
        <v>0</v>
      </c>
      <c r="CW110" s="60">
        <v>0</v>
      </c>
      <c r="CX110" s="61">
        <v>0</v>
      </c>
      <c r="CY110" s="62">
        <v>0</v>
      </c>
      <c r="CZ110" s="60">
        <v>0</v>
      </c>
      <c r="DA110" s="60">
        <v>0</v>
      </c>
      <c r="DB110" s="60">
        <v>0</v>
      </c>
      <c r="DC110" s="60">
        <v>0</v>
      </c>
      <c r="DD110" s="60">
        <v>0</v>
      </c>
      <c r="DE110" s="60">
        <v>0</v>
      </c>
      <c r="DF110" s="61">
        <v>0</v>
      </c>
      <c r="DG110" s="62">
        <v>0</v>
      </c>
      <c r="DH110" s="60">
        <v>0</v>
      </c>
      <c r="DI110" s="60">
        <v>0</v>
      </c>
      <c r="DJ110" s="60">
        <v>0</v>
      </c>
      <c r="DK110" s="60">
        <v>0</v>
      </c>
      <c r="DL110" s="60">
        <v>0</v>
      </c>
      <c r="DM110" s="60">
        <v>0</v>
      </c>
      <c r="DN110" s="61">
        <v>0</v>
      </c>
      <c r="DO110" s="63">
        <v>0</v>
      </c>
      <c r="DP110" s="62">
        <v>0</v>
      </c>
      <c r="DQ110" s="60">
        <v>0</v>
      </c>
      <c r="DR110" s="60">
        <v>0</v>
      </c>
      <c r="DS110" s="60">
        <v>0</v>
      </c>
      <c r="DT110" s="60">
        <v>0</v>
      </c>
      <c r="DU110" s="60">
        <v>0</v>
      </c>
      <c r="DV110" s="61">
        <v>0</v>
      </c>
      <c r="DW110" s="62">
        <v>0</v>
      </c>
      <c r="DX110" s="60">
        <v>0</v>
      </c>
      <c r="DY110" s="61">
        <v>0</v>
      </c>
      <c r="DZ110" s="62">
        <v>16</v>
      </c>
      <c r="EA110" s="60">
        <v>13</v>
      </c>
      <c r="EB110" s="60">
        <v>0</v>
      </c>
      <c r="EC110" s="60">
        <v>1</v>
      </c>
      <c r="ED110" s="60">
        <v>0</v>
      </c>
      <c r="EE110" s="60">
        <v>0</v>
      </c>
      <c r="EF110" s="60">
        <v>0</v>
      </c>
      <c r="EG110" s="61">
        <v>2</v>
      </c>
      <c r="EH110" s="62">
        <v>0</v>
      </c>
      <c r="EI110" s="60">
        <v>0</v>
      </c>
      <c r="EJ110" s="60">
        <v>0</v>
      </c>
      <c r="EK110" s="60">
        <v>0</v>
      </c>
      <c r="EL110" s="60">
        <v>1</v>
      </c>
      <c r="EM110" s="61">
        <v>0</v>
      </c>
      <c r="EN110" s="62">
        <v>0</v>
      </c>
      <c r="EO110" s="60">
        <v>0</v>
      </c>
      <c r="EP110" s="60">
        <v>0</v>
      </c>
      <c r="EQ110" s="60">
        <v>0</v>
      </c>
      <c r="ER110" s="60">
        <v>0</v>
      </c>
      <c r="ES110" s="60">
        <v>0</v>
      </c>
      <c r="ET110" s="60">
        <v>0</v>
      </c>
      <c r="EU110" s="60">
        <v>0</v>
      </c>
      <c r="EV110" s="60">
        <v>0</v>
      </c>
      <c r="EW110" s="60">
        <v>0</v>
      </c>
      <c r="EX110" s="60">
        <v>0</v>
      </c>
      <c r="EY110" s="60">
        <v>0</v>
      </c>
      <c r="EZ110" s="61">
        <v>0</v>
      </c>
      <c r="FA110" s="64">
        <v>1</v>
      </c>
    </row>
    <row r="111" spans="1:157" s="1" customFormat="1" ht="10.5" customHeight="1" x14ac:dyDescent="0.2">
      <c r="A111" s="174"/>
      <c r="B111" s="9" t="s">
        <v>10</v>
      </c>
      <c r="C111" s="4">
        <v>100</v>
      </c>
      <c r="D111" s="53">
        <v>12.5</v>
      </c>
      <c r="E111" s="54">
        <v>0</v>
      </c>
      <c r="F111" s="54">
        <v>6.3</v>
      </c>
      <c r="G111" s="54">
        <v>0</v>
      </c>
      <c r="H111" s="54">
        <v>0</v>
      </c>
      <c r="I111" s="54">
        <v>18.8</v>
      </c>
      <c r="J111" s="54">
        <v>6.3</v>
      </c>
      <c r="K111" s="54">
        <v>0</v>
      </c>
      <c r="L111" s="54">
        <v>0</v>
      </c>
      <c r="M111" s="54">
        <v>6.3</v>
      </c>
      <c r="N111" s="54">
        <v>0</v>
      </c>
      <c r="O111" s="54">
        <v>0</v>
      </c>
      <c r="P111" s="55">
        <v>0</v>
      </c>
      <c r="Q111" s="56">
        <v>0</v>
      </c>
      <c r="R111" s="54">
        <v>0</v>
      </c>
      <c r="S111" s="54">
        <v>0</v>
      </c>
      <c r="T111" s="54">
        <v>0</v>
      </c>
      <c r="U111" s="54">
        <v>0</v>
      </c>
      <c r="V111" s="54">
        <v>0</v>
      </c>
      <c r="W111" s="54">
        <v>0</v>
      </c>
      <c r="X111" s="54">
        <v>0</v>
      </c>
      <c r="Y111" s="55">
        <v>0</v>
      </c>
      <c r="Z111" s="56">
        <v>0</v>
      </c>
      <c r="AA111" s="54">
        <v>0</v>
      </c>
      <c r="AB111" s="54">
        <v>0</v>
      </c>
      <c r="AC111" s="54">
        <v>0</v>
      </c>
      <c r="AD111" s="54">
        <v>0</v>
      </c>
      <c r="AE111" s="54">
        <v>0</v>
      </c>
      <c r="AF111" s="54">
        <v>0</v>
      </c>
      <c r="AG111" s="54">
        <v>0</v>
      </c>
      <c r="AH111" s="55">
        <v>0</v>
      </c>
      <c r="AI111" s="56">
        <v>0</v>
      </c>
      <c r="AJ111" s="54">
        <v>0</v>
      </c>
      <c r="AK111" s="54">
        <v>0</v>
      </c>
      <c r="AL111" s="54">
        <v>0</v>
      </c>
      <c r="AM111" s="54">
        <v>0</v>
      </c>
      <c r="AN111" s="54">
        <v>0</v>
      </c>
      <c r="AO111" s="54">
        <v>0</v>
      </c>
      <c r="AP111" s="55">
        <v>0</v>
      </c>
      <c r="AQ111" s="56">
        <v>6.3</v>
      </c>
      <c r="AR111" s="54">
        <v>0</v>
      </c>
      <c r="AS111" s="54">
        <v>0</v>
      </c>
      <c r="AT111" s="54">
        <v>0</v>
      </c>
      <c r="AU111" s="54">
        <v>0</v>
      </c>
      <c r="AV111" s="54">
        <v>0</v>
      </c>
      <c r="AW111" s="54">
        <v>0</v>
      </c>
      <c r="AX111" s="55">
        <v>0</v>
      </c>
      <c r="AY111" s="56">
        <v>0</v>
      </c>
      <c r="AZ111" s="54">
        <v>0</v>
      </c>
      <c r="BA111" s="54">
        <v>0</v>
      </c>
      <c r="BB111" s="54">
        <v>0</v>
      </c>
      <c r="BC111" s="54">
        <v>0</v>
      </c>
      <c r="BD111" s="54">
        <v>0</v>
      </c>
      <c r="BE111" s="55">
        <v>0</v>
      </c>
      <c r="BF111" s="56">
        <v>0</v>
      </c>
      <c r="BG111" s="54">
        <v>0</v>
      </c>
      <c r="BH111" s="54">
        <v>0</v>
      </c>
      <c r="BI111" s="54">
        <v>0</v>
      </c>
      <c r="BJ111" s="54">
        <v>0</v>
      </c>
      <c r="BK111" s="54">
        <v>0</v>
      </c>
      <c r="BL111" s="55">
        <v>0</v>
      </c>
      <c r="BM111" s="56">
        <v>0</v>
      </c>
      <c r="BN111" s="54">
        <v>0</v>
      </c>
      <c r="BO111" s="54">
        <v>0</v>
      </c>
      <c r="BP111" s="54">
        <v>0</v>
      </c>
      <c r="BQ111" s="54">
        <v>0</v>
      </c>
      <c r="BR111" s="54">
        <v>0</v>
      </c>
      <c r="BS111" s="54">
        <v>0</v>
      </c>
      <c r="BT111" s="55">
        <v>0</v>
      </c>
      <c r="BU111" s="56">
        <v>0</v>
      </c>
      <c r="BV111" s="54">
        <v>0</v>
      </c>
      <c r="BW111" s="54">
        <v>0</v>
      </c>
      <c r="BX111" s="54">
        <v>0</v>
      </c>
      <c r="BY111" s="54">
        <v>0</v>
      </c>
      <c r="BZ111" s="54">
        <v>0</v>
      </c>
      <c r="CA111" s="55">
        <v>0</v>
      </c>
      <c r="CB111" s="56">
        <v>0</v>
      </c>
      <c r="CC111" s="54">
        <v>0</v>
      </c>
      <c r="CD111" s="54">
        <v>0</v>
      </c>
      <c r="CE111" s="54">
        <v>0</v>
      </c>
      <c r="CF111" s="54">
        <v>0</v>
      </c>
      <c r="CG111" s="54">
        <v>0</v>
      </c>
      <c r="CH111" s="55">
        <v>0</v>
      </c>
      <c r="CI111" s="56">
        <v>6.3</v>
      </c>
      <c r="CJ111" s="54">
        <v>0</v>
      </c>
      <c r="CK111" s="54">
        <v>0</v>
      </c>
      <c r="CL111" s="54">
        <v>0</v>
      </c>
      <c r="CM111" s="54">
        <v>0</v>
      </c>
      <c r="CN111" s="54">
        <v>0</v>
      </c>
      <c r="CO111" s="54">
        <v>0</v>
      </c>
      <c r="CP111" s="55">
        <v>0</v>
      </c>
      <c r="CQ111" s="56">
        <v>6.3</v>
      </c>
      <c r="CR111" s="54">
        <v>0</v>
      </c>
      <c r="CS111" s="54">
        <v>0</v>
      </c>
      <c r="CT111" s="54">
        <v>0</v>
      </c>
      <c r="CU111" s="54">
        <v>0</v>
      </c>
      <c r="CV111" s="54">
        <v>0</v>
      </c>
      <c r="CW111" s="54">
        <v>0</v>
      </c>
      <c r="CX111" s="55">
        <v>0</v>
      </c>
      <c r="CY111" s="56">
        <v>0</v>
      </c>
      <c r="CZ111" s="54">
        <v>0</v>
      </c>
      <c r="DA111" s="54">
        <v>0</v>
      </c>
      <c r="DB111" s="54">
        <v>0</v>
      </c>
      <c r="DC111" s="54">
        <v>0</v>
      </c>
      <c r="DD111" s="54">
        <v>0</v>
      </c>
      <c r="DE111" s="54">
        <v>0</v>
      </c>
      <c r="DF111" s="55">
        <v>0</v>
      </c>
      <c r="DG111" s="56">
        <v>0</v>
      </c>
      <c r="DH111" s="54">
        <v>0</v>
      </c>
      <c r="DI111" s="54">
        <v>0</v>
      </c>
      <c r="DJ111" s="54">
        <v>0</v>
      </c>
      <c r="DK111" s="54">
        <v>0</v>
      </c>
      <c r="DL111" s="54">
        <v>0</v>
      </c>
      <c r="DM111" s="54">
        <v>0</v>
      </c>
      <c r="DN111" s="55">
        <v>0</v>
      </c>
      <c r="DO111" s="57">
        <v>0</v>
      </c>
      <c r="DP111" s="56">
        <v>0</v>
      </c>
      <c r="DQ111" s="54">
        <v>0</v>
      </c>
      <c r="DR111" s="54">
        <v>0</v>
      </c>
      <c r="DS111" s="54">
        <v>0</v>
      </c>
      <c r="DT111" s="54">
        <v>0</v>
      </c>
      <c r="DU111" s="54">
        <v>0</v>
      </c>
      <c r="DV111" s="55">
        <v>0</v>
      </c>
      <c r="DW111" s="56">
        <v>0</v>
      </c>
      <c r="DX111" s="54">
        <v>0</v>
      </c>
      <c r="DY111" s="55">
        <v>0</v>
      </c>
      <c r="DZ111" s="56">
        <v>0</v>
      </c>
      <c r="EA111" s="54">
        <v>0</v>
      </c>
      <c r="EB111" s="54">
        <v>0</v>
      </c>
      <c r="EC111" s="54">
        <v>0</v>
      </c>
      <c r="ED111" s="54">
        <v>0</v>
      </c>
      <c r="EE111" s="54">
        <v>0</v>
      </c>
      <c r="EF111" s="54">
        <v>0</v>
      </c>
      <c r="EG111" s="55">
        <v>0</v>
      </c>
      <c r="EH111" s="56">
        <v>0</v>
      </c>
      <c r="EI111" s="54">
        <v>0</v>
      </c>
      <c r="EJ111" s="54">
        <v>0</v>
      </c>
      <c r="EK111" s="54">
        <v>0</v>
      </c>
      <c r="EL111" s="54">
        <v>0</v>
      </c>
      <c r="EM111" s="55">
        <v>0</v>
      </c>
      <c r="EN111" s="56">
        <v>0</v>
      </c>
      <c r="EO111" s="54">
        <v>0</v>
      </c>
      <c r="EP111" s="54">
        <v>0</v>
      </c>
      <c r="EQ111" s="54">
        <v>0</v>
      </c>
      <c r="ER111" s="54">
        <v>0</v>
      </c>
      <c r="ES111" s="54">
        <v>0</v>
      </c>
      <c r="ET111" s="54">
        <v>0</v>
      </c>
      <c r="EU111" s="54">
        <v>0</v>
      </c>
      <c r="EV111" s="54">
        <v>0</v>
      </c>
      <c r="EW111" s="54">
        <v>0</v>
      </c>
      <c r="EX111" s="54">
        <v>0</v>
      </c>
      <c r="EY111" s="54">
        <v>0</v>
      </c>
      <c r="EZ111" s="55">
        <v>0</v>
      </c>
      <c r="FA111" s="58">
        <v>31.3</v>
      </c>
    </row>
    <row r="112" spans="1:157" ht="10.5" customHeight="1" x14ac:dyDescent="0.2">
      <c r="A112" s="175"/>
      <c r="B112" s="21"/>
      <c r="C112" s="28">
        <v>16</v>
      </c>
      <c r="D112" s="65">
        <v>2</v>
      </c>
      <c r="E112" s="66">
        <v>0</v>
      </c>
      <c r="F112" s="66">
        <v>1</v>
      </c>
      <c r="G112" s="66">
        <v>0</v>
      </c>
      <c r="H112" s="66">
        <v>0</v>
      </c>
      <c r="I112" s="66">
        <v>3</v>
      </c>
      <c r="J112" s="66">
        <v>1</v>
      </c>
      <c r="K112" s="66">
        <v>0</v>
      </c>
      <c r="L112" s="66">
        <v>0</v>
      </c>
      <c r="M112" s="66">
        <v>1</v>
      </c>
      <c r="N112" s="66">
        <v>0</v>
      </c>
      <c r="O112" s="66">
        <v>0</v>
      </c>
      <c r="P112" s="67">
        <v>0</v>
      </c>
      <c r="Q112" s="68">
        <v>0</v>
      </c>
      <c r="R112" s="66">
        <v>0</v>
      </c>
      <c r="S112" s="66">
        <v>0</v>
      </c>
      <c r="T112" s="66">
        <v>0</v>
      </c>
      <c r="U112" s="66">
        <v>0</v>
      </c>
      <c r="V112" s="66">
        <v>0</v>
      </c>
      <c r="W112" s="66">
        <v>0</v>
      </c>
      <c r="X112" s="66">
        <v>0</v>
      </c>
      <c r="Y112" s="67">
        <v>0</v>
      </c>
      <c r="Z112" s="68">
        <v>0</v>
      </c>
      <c r="AA112" s="66">
        <v>0</v>
      </c>
      <c r="AB112" s="66">
        <v>0</v>
      </c>
      <c r="AC112" s="66">
        <v>0</v>
      </c>
      <c r="AD112" s="66">
        <v>0</v>
      </c>
      <c r="AE112" s="66">
        <v>0</v>
      </c>
      <c r="AF112" s="66">
        <v>0</v>
      </c>
      <c r="AG112" s="66">
        <v>0</v>
      </c>
      <c r="AH112" s="67">
        <v>0</v>
      </c>
      <c r="AI112" s="68">
        <v>0</v>
      </c>
      <c r="AJ112" s="66">
        <v>0</v>
      </c>
      <c r="AK112" s="66">
        <v>0</v>
      </c>
      <c r="AL112" s="66">
        <v>0</v>
      </c>
      <c r="AM112" s="66">
        <v>0</v>
      </c>
      <c r="AN112" s="66">
        <v>0</v>
      </c>
      <c r="AO112" s="66">
        <v>0</v>
      </c>
      <c r="AP112" s="67">
        <v>0</v>
      </c>
      <c r="AQ112" s="68">
        <v>1</v>
      </c>
      <c r="AR112" s="66">
        <v>0</v>
      </c>
      <c r="AS112" s="66">
        <v>0</v>
      </c>
      <c r="AT112" s="66">
        <v>0</v>
      </c>
      <c r="AU112" s="66">
        <v>0</v>
      </c>
      <c r="AV112" s="66">
        <v>0</v>
      </c>
      <c r="AW112" s="66">
        <v>0</v>
      </c>
      <c r="AX112" s="67">
        <v>0</v>
      </c>
      <c r="AY112" s="68">
        <v>0</v>
      </c>
      <c r="AZ112" s="66">
        <v>0</v>
      </c>
      <c r="BA112" s="66">
        <v>0</v>
      </c>
      <c r="BB112" s="66">
        <v>0</v>
      </c>
      <c r="BC112" s="66">
        <v>0</v>
      </c>
      <c r="BD112" s="66">
        <v>0</v>
      </c>
      <c r="BE112" s="67">
        <v>0</v>
      </c>
      <c r="BF112" s="68">
        <v>0</v>
      </c>
      <c r="BG112" s="66">
        <v>0</v>
      </c>
      <c r="BH112" s="66">
        <v>0</v>
      </c>
      <c r="BI112" s="66">
        <v>0</v>
      </c>
      <c r="BJ112" s="66">
        <v>0</v>
      </c>
      <c r="BK112" s="66">
        <v>0</v>
      </c>
      <c r="BL112" s="67">
        <v>0</v>
      </c>
      <c r="BM112" s="68">
        <v>0</v>
      </c>
      <c r="BN112" s="66">
        <v>0</v>
      </c>
      <c r="BO112" s="66">
        <v>0</v>
      </c>
      <c r="BP112" s="66">
        <v>0</v>
      </c>
      <c r="BQ112" s="66">
        <v>0</v>
      </c>
      <c r="BR112" s="66">
        <v>0</v>
      </c>
      <c r="BS112" s="66">
        <v>0</v>
      </c>
      <c r="BT112" s="67">
        <v>0</v>
      </c>
      <c r="BU112" s="68">
        <v>0</v>
      </c>
      <c r="BV112" s="66">
        <v>0</v>
      </c>
      <c r="BW112" s="66">
        <v>0</v>
      </c>
      <c r="BX112" s="66">
        <v>0</v>
      </c>
      <c r="BY112" s="66">
        <v>0</v>
      </c>
      <c r="BZ112" s="66">
        <v>0</v>
      </c>
      <c r="CA112" s="67">
        <v>0</v>
      </c>
      <c r="CB112" s="68">
        <v>0</v>
      </c>
      <c r="CC112" s="66">
        <v>0</v>
      </c>
      <c r="CD112" s="66">
        <v>0</v>
      </c>
      <c r="CE112" s="66">
        <v>0</v>
      </c>
      <c r="CF112" s="66">
        <v>0</v>
      </c>
      <c r="CG112" s="66">
        <v>0</v>
      </c>
      <c r="CH112" s="67">
        <v>0</v>
      </c>
      <c r="CI112" s="68">
        <v>1</v>
      </c>
      <c r="CJ112" s="66">
        <v>0</v>
      </c>
      <c r="CK112" s="66">
        <v>0</v>
      </c>
      <c r="CL112" s="66">
        <v>0</v>
      </c>
      <c r="CM112" s="66">
        <v>0</v>
      </c>
      <c r="CN112" s="66">
        <v>0</v>
      </c>
      <c r="CO112" s="66">
        <v>0</v>
      </c>
      <c r="CP112" s="67">
        <v>0</v>
      </c>
      <c r="CQ112" s="68">
        <v>1</v>
      </c>
      <c r="CR112" s="66">
        <v>0</v>
      </c>
      <c r="CS112" s="66">
        <v>0</v>
      </c>
      <c r="CT112" s="66">
        <v>0</v>
      </c>
      <c r="CU112" s="66">
        <v>0</v>
      </c>
      <c r="CV112" s="66">
        <v>0</v>
      </c>
      <c r="CW112" s="66">
        <v>0</v>
      </c>
      <c r="CX112" s="67">
        <v>0</v>
      </c>
      <c r="CY112" s="68">
        <v>0</v>
      </c>
      <c r="CZ112" s="66">
        <v>0</v>
      </c>
      <c r="DA112" s="66">
        <v>0</v>
      </c>
      <c r="DB112" s="66">
        <v>0</v>
      </c>
      <c r="DC112" s="66">
        <v>0</v>
      </c>
      <c r="DD112" s="66">
        <v>0</v>
      </c>
      <c r="DE112" s="66">
        <v>0</v>
      </c>
      <c r="DF112" s="67">
        <v>0</v>
      </c>
      <c r="DG112" s="68">
        <v>0</v>
      </c>
      <c r="DH112" s="66">
        <v>0</v>
      </c>
      <c r="DI112" s="66">
        <v>0</v>
      </c>
      <c r="DJ112" s="66">
        <v>0</v>
      </c>
      <c r="DK112" s="66">
        <v>0</v>
      </c>
      <c r="DL112" s="66">
        <v>0</v>
      </c>
      <c r="DM112" s="66">
        <v>0</v>
      </c>
      <c r="DN112" s="67">
        <v>0</v>
      </c>
      <c r="DO112" s="69">
        <v>0</v>
      </c>
      <c r="DP112" s="68">
        <v>0</v>
      </c>
      <c r="DQ112" s="66">
        <v>0</v>
      </c>
      <c r="DR112" s="66">
        <v>0</v>
      </c>
      <c r="DS112" s="66">
        <v>0</v>
      </c>
      <c r="DT112" s="66">
        <v>0</v>
      </c>
      <c r="DU112" s="66">
        <v>0</v>
      </c>
      <c r="DV112" s="67">
        <v>0</v>
      </c>
      <c r="DW112" s="68">
        <v>0</v>
      </c>
      <c r="DX112" s="66">
        <v>0</v>
      </c>
      <c r="DY112" s="67">
        <v>0</v>
      </c>
      <c r="DZ112" s="68">
        <v>0</v>
      </c>
      <c r="EA112" s="66">
        <v>0</v>
      </c>
      <c r="EB112" s="66">
        <v>0</v>
      </c>
      <c r="EC112" s="66">
        <v>0</v>
      </c>
      <c r="ED112" s="66">
        <v>0</v>
      </c>
      <c r="EE112" s="66">
        <v>0</v>
      </c>
      <c r="EF112" s="66">
        <v>0</v>
      </c>
      <c r="EG112" s="67">
        <v>0</v>
      </c>
      <c r="EH112" s="68">
        <v>0</v>
      </c>
      <c r="EI112" s="66">
        <v>0</v>
      </c>
      <c r="EJ112" s="66">
        <v>0</v>
      </c>
      <c r="EK112" s="66">
        <v>0</v>
      </c>
      <c r="EL112" s="66">
        <v>0</v>
      </c>
      <c r="EM112" s="67">
        <v>0</v>
      </c>
      <c r="EN112" s="68">
        <v>0</v>
      </c>
      <c r="EO112" s="66">
        <v>0</v>
      </c>
      <c r="EP112" s="66">
        <v>0</v>
      </c>
      <c r="EQ112" s="66">
        <v>0</v>
      </c>
      <c r="ER112" s="66">
        <v>0</v>
      </c>
      <c r="ES112" s="66">
        <v>0</v>
      </c>
      <c r="ET112" s="66">
        <v>0</v>
      </c>
      <c r="EU112" s="66">
        <v>0</v>
      </c>
      <c r="EV112" s="66">
        <v>0</v>
      </c>
      <c r="EW112" s="66">
        <v>0</v>
      </c>
      <c r="EX112" s="66">
        <v>0</v>
      </c>
      <c r="EY112" s="66">
        <v>0</v>
      </c>
      <c r="EZ112" s="67">
        <v>0</v>
      </c>
      <c r="FA112" s="70">
        <v>5</v>
      </c>
    </row>
  </sheetData>
  <mergeCells count="6">
    <mergeCell ref="A7:A22"/>
    <mergeCell ref="A75:A112"/>
    <mergeCell ref="A61:A74"/>
    <mergeCell ref="A43:A60"/>
    <mergeCell ref="A31:A42"/>
    <mergeCell ref="A23:A30"/>
  </mergeCells>
  <phoneticPr fontId="3"/>
  <conditionalFormatting sqref="A6:AA6 A4:AA4 AD4:AZ4 AD6:AZ6 BC6:BY6 BC4:BY4 CB4:XFD4 CB6:XFD6">
    <cfRule type="expression" dxfId="199" priority="5" stopIfTrue="1">
      <formula>A$4&lt;&gt;""</formula>
    </cfRule>
  </conditionalFormatting>
  <conditionalFormatting sqref="AB4:AC4 AB6:AC6">
    <cfRule type="expression" dxfId="198" priority="3" stopIfTrue="1">
      <formula>AB$4&lt;&gt;""</formula>
    </cfRule>
  </conditionalFormatting>
  <conditionalFormatting sqref="BA6:BB6 BA4:BB4">
    <cfRule type="expression" dxfId="197" priority="2" stopIfTrue="1">
      <formula>BA$4&lt;&gt;""</formula>
    </cfRule>
  </conditionalFormatting>
  <conditionalFormatting sqref="BZ6:CA6 BZ4:CA4">
    <cfRule type="expression" dxfId="196" priority="1" stopIfTrue="1">
      <formula>BZ$4&lt;&gt;""</formula>
    </cfRule>
  </conditionalFormatting>
  <pageMargins left="0.59055118110236227" right="0.39370078740157483" top="0.39370078740157483" bottom="0.39370078740157483" header="0.31496062992125984" footer="0.31496062992125984"/>
  <pageSetup paperSize="9" scale="56" fitToWidth="0"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12"/>
  <sheetViews>
    <sheetView showGridLines="0" zoomScaleNormal="100" workbookViewId="0">
      <pane xSplit="3" ySplit="6" topLeftCell="D7" activePane="bottomRight" state="frozen"/>
      <selection activeCell="C4" sqref="C4"/>
      <selection pane="topRight" activeCell="C4" sqref="C4"/>
      <selection pane="bottomLeft" activeCell="C4" sqref="C4"/>
      <selection pane="bottomRight" activeCell="D7" sqref="D7"/>
    </sheetView>
  </sheetViews>
  <sheetFormatPr defaultColWidth="6.42578125" defaultRowHeight="12" x14ac:dyDescent="0.2"/>
  <cols>
    <col min="1" max="1" width="4.28515625" style="15" customWidth="1"/>
    <col min="2" max="2" width="22.140625" style="15" customWidth="1"/>
    <col min="3" max="16384" width="6.42578125" style="15"/>
  </cols>
  <sheetData>
    <row r="1" spans="1:18" x14ac:dyDescent="0.2">
      <c r="A1" s="32" t="s">
        <v>125</v>
      </c>
    </row>
    <row r="4" spans="1:18" s="20" customFormat="1" ht="113.1" customHeight="1" x14ac:dyDescent="0.2">
      <c r="A4" s="33" t="s">
        <v>306</v>
      </c>
      <c r="B4" s="34"/>
      <c r="C4" s="16" t="s">
        <v>0</v>
      </c>
      <c r="D4" s="17" t="s">
        <v>127</v>
      </c>
      <c r="E4" s="18" t="s">
        <v>128</v>
      </c>
      <c r="F4" s="18" t="s">
        <v>129</v>
      </c>
      <c r="G4" s="18" t="s">
        <v>130</v>
      </c>
      <c r="H4" s="77" t="s">
        <v>355</v>
      </c>
      <c r="I4" s="18" t="s">
        <v>131</v>
      </c>
      <c r="J4" s="18" t="s">
        <v>132</v>
      </c>
      <c r="K4" s="18" t="s">
        <v>124</v>
      </c>
      <c r="L4" s="18" t="s">
        <v>133</v>
      </c>
      <c r="M4" s="18" t="s">
        <v>134</v>
      </c>
      <c r="N4" s="18" t="s">
        <v>135</v>
      </c>
      <c r="O4" s="18" t="s">
        <v>136</v>
      </c>
      <c r="P4" s="18" t="s">
        <v>137</v>
      </c>
      <c r="Q4" s="18" t="s">
        <v>14</v>
      </c>
      <c r="R4" s="19" t="s">
        <v>10</v>
      </c>
    </row>
    <row r="5" spans="1:18" s="1" customFormat="1" ht="10.5" customHeight="1" x14ac:dyDescent="0.2">
      <c r="A5" s="2"/>
      <c r="B5" s="3" t="s">
        <v>2</v>
      </c>
      <c r="C5" s="4">
        <v>100</v>
      </c>
      <c r="D5" s="5">
        <v>30.3</v>
      </c>
      <c r="E5" s="6">
        <v>22.6</v>
      </c>
      <c r="F5" s="6">
        <v>13.3</v>
      </c>
      <c r="G5" s="6">
        <v>14</v>
      </c>
      <c r="H5" s="6">
        <v>18.100000000000001</v>
      </c>
      <c r="I5" s="6">
        <v>3.1</v>
      </c>
      <c r="J5" s="6">
        <v>17.8</v>
      </c>
      <c r="K5" s="6">
        <v>40.4</v>
      </c>
      <c r="L5" s="6">
        <v>3.9</v>
      </c>
      <c r="M5" s="6">
        <v>0.8</v>
      </c>
      <c r="N5" s="6">
        <v>1.9</v>
      </c>
      <c r="O5" s="6">
        <v>5.9</v>
      </c>
      <c r="P5" s="6">
        <v>28.1</v>
      </c>
      <c r="Q5" s="6">
        <v>3.5</v>
      </c>
      <c r="R5" s="7">
        <v>9.3000000000000007</v>
      </c>
    </row>
    <row r="6" spans="1:18" ht="10.5" customHeight="1" x14ac:dyDescent="0.2">
      <c r="A6" s="21"/>
      <c r="B6" s="22"/>
      <c r="C6" s="23">
        <v>2168</v>
      </c>
      <c r="D6" s="24">
        <v>656</v>
      </c>
      <c r="E6" s="25">
        <v>491</v>
      </c>
      <c r="F6" s="25">
        <v>289</v>
      </c>
      <c r="G6" s="25">
        <v>304</v>
      </c>
      <c r="H6" s="25">
        <v>393</v>
      </c>
      <c r="I6" s="25">
        <v>68</v>
      </c>
      <c r="J6" s="25">
        <v>385</v>
      </c>
      <c r="K6" s="25">
        <v>875</v>
      </c>
      <c r="L6" s="25">
        <v>84</v>
      </c>
      <c r="M6" s="25">
        <v>17</v>
      </c>
      <c r="N6" s="25">
        <v>42</v>
      </c>
      <c r="O6" s="25">
        <v>127</v>
      </c>
      <c r="P6" s="25">
        <v>609</v>
      </c>
      <c r="Q6" s="25">
        <v>75</v>
      </c>
      <c r="R6" s="26">
        <v>202</v>
      </c>
    </row>
    <row r="7" spans="1:18" s="1" customFormat="1" ht="10.5" customHeight="1" x14ac:dyDescent="0.2">
      <c r="A7" s="174" t="s">
        <v>1</v>
      </c>
      <c r="B7" s="8" t="s">
        <v>3</v>
      </c>
      <c r="C7" s="4">
        <v>100</v>
      </c>
      <c r="D7" s="5">
        <v>29</v>
      </c>
      <c r="E7" s="6">
        <v>32.299999999999997</v>
      </c>
      <c r="F7" s="6">
        <v>29</v>
      </c>
      <c r="G7" s="6">
        <v>3.2</v>
      </c>
      <c r="H7" s="6">
        <v>19.399999999999999</v>
      </c>
      <c r="I7" s="6">
        <v>19.399999999999999</v>
      </c>
      <c r="J7" s="6">
        <v>9.6999999999999993</v>
      </c>
      <c r="K7" s="6">
        <v>12.9</v>
      </c>
      <c r="L7" s="6">
        <v>3.2</v>
      </c>
      <c r="M7" s="6">
        <v>0</v>
      </c>
      <c r="N7" s="6">
        <v>3.2</v>
      </c>
      <c r="O7" s="6">
        <v>3.2</v>
      </c>
      <c r="P7" s="6">
        <v>29</v>
      </c>
      <c r="Q7" s="6">
        <v>0</v>
      </c>
      <c r="R7" s="7">
        <v>0</v>
      </c>
    </row>
    <row r="8" spans="1:18" ht="10.5" customHeight="1" x14ac:dyDescent="0.2">
      <c r="A8" s="174"/>
      <c r="B8" s="27"/>
      <c r="C8" s="23">
        <v>31</v>
      </c>
      <c r="D8" s="24">
        <v>9</v>
      </c>
      <c r="E8" s="25">
        <v>10</v>
      </c>
      <c r="F8" s="25">
        <v>9</v>
      </c>
      <c r="G8" s="25">
        <v>1</v>
      </c>
      <c r="H8" s="25">
        <v>6</v>
      </c>
      <c r="I8" s="25">
        <v>6</v>
      </c>
      <c r="J8" s="25">
        <v>3</v>
      </c>
      <c r="K8" s="25">
        <v>4</v>
      </c>
      <c r="L8" s="25">
        <v>1</v>
      </c>
      <c r="M8" s="25">
        <v>0</v>
      </c>
      <c r="N8" s="25">
        <v>1</v>
      </c>
      <c r="O8" s="25">
        <v>1</v>
      </c>
      <c r="P8" s="25">
        <v>9</v>
      </c>
      <c r="Q8" s="25">
        <v>0</v>
      </c>
      <c r="R8" s="26">
        <v>0</v>
      </c>
    </row>
    <row r="9" spans="1:18" s="1" customFormat="1" ht="10.5" customHeight="1" x14ac:dyDescent="0.2">
      <c r="A9" s="174"/>
      <c r="B9" s="9" t="s">
        <v>4</v>
      </c>
      <c r="C9" s="4">
        <v>100</v>
      </c>
      <c r="D9" s="5">
        <v>31.8</v>
      </c>
      <c r="E9" s="6">
        <v>30.8</v>
      </c>
      <c r="F9" s="6">
        <v>26.2</v>
      </c>
      <c r="G9" s="6">
        <v>8.4</v>
      </c>
      <c r="H9" s="6">
        <v>16.8</v>
      </c>
      <c r="I9" s="6">
        <v>1.9</v>
      </c>
      <c r="J9" s="6">
        <v>13.1</v>
      </c>
      <c r="K9" s="6">
        <v>36.4</v>
      </c>
      <c r="L9" s="6">
        <v>3.7</v>
      </c>
      <c r="M9" s="6">
        <v>2.8</v>
      </c>
      <c r="N9" s="6">
        <v>4.7</v>
      </c>
      <c r="O9" s="6">
        <v>0.9</v>
      </c>
      <c r="P9" s="6">
        <v>31.8</v>
      </c>
      <c r="Q9" s="6">
        <v>3.7</v>
      </c>
      <c r="R9" s="7">
        <v>1.9</v>
      </c>
    </row>
    <row r="10" spans="1:18" ht="10.5" customHeight="1" x14ac:dyDescent="0.2">
      <c r="A10" s="174"/>
      <c r="B10" s="27"/>
      <c r="C10" s="23">
        <v>107</v>
      </c>
      <c r="D10" s="24">
        <v>34</v>
      </c>
      <c r="E10" s="25">
        <v>33</v>
      </c>
      <c r="F10" s="25">
        <v>28</v>
      </c>
      <c r="G10" s="25">
        <v>9</v>
      </c>
      <c r="H10" s="25">
        <v>18</v>
      </c>
      <c r="I10" s="25">
        <v>2</v>
      </c>
      <c r="J10" s="25">
        <v>14</v>
      </c>
      <c r="K10" s="25">
        <v>39</v>
      </c>
      <c r="L10" s="25">
        <v>4</v>
      </c>
      <c r="M10" s="25">
        <v>3</v>
      </c>
      <c r="N10" s="25">
        <v>5</v>
      </c>
      <c r="O10" s="25">
        <v>1</v>
      </c>
      <c r="P10" s="25">
        <v>34</v>
      </c>
      <c r="Q10" s="25">
        <v>4</v>
      </c>
      <c r="R10" s="26">
        <v>2</v>
      </c>
    </row>
    <row r="11" spans="1:18" s="1" customFormat="1" ht="10.5" customHeight="1" x14ac:dyDescent="0.2">
      <c r="A11" s="174"/>
      <c r="B11" s="9" t="s">
        <v>5</v>
      </c>
      <c r="C11" s="4">
        <v>100</v>
      </c>
      <c r="D11" s="5">
        <v>29.8</v>
      </c>
      <c r="E11" s="6">
        <v>34.9</v>
      </c>
      <c r="F11" s="6">
        <v>21.4</v>
      </c>
      <c r="G11" s="6">
        <v>12.1</v>
      </c>
      <c r="H11" s="6">
        <v>12.6</v>
      </c>
      <c r="I11" s="6">
        <v>2.2999999999999998</v>
      </c>
      <c r="J11" s="6">
        <v>16.3</v>
      </c>
      <c r="K11" s="6">
        <v>41.4</v>
      </c>
      <c r="L11" s="6">
        <v>3.7</v>
      </c>
      <c r="M11" s="6">
        <v>0.5</v>
      </c>
      <c r="N11" s="6">
        <v>2.8</v>
      </c>
      <c r="O11" s="6">
        <v>2.8</v>
      </c>
      <c r="P11" s="6">
        <v>30.7</v>
      </c>
      <c r="Q11" s="6">
        <v>3.7</v>
      </c>
      <c r="R11" s="7">
        <v>2.8</v>
      </c>
    </row>
    <row r="12" spans="1:18" ht="10.5" customHeight="1" x14ac:dyDescent="0.2">
      <c r="A12" s="174"/>
      <c r="B12" s="27"/>
      <c r="C12" s="23">
        <v>215</v>
      </c>
      <c r="D12" s="24">
        <v>64</v>
      </c>
      <c r="E12" s="25">
        <v>75</v>
      </c>
      <c r="F12" s="25">
        <v>46</v>
      </c>
      <c r="G12" s="25">
        <v>26</v>
      </c>
      <c r="H12" s="25">
        <v>27</v>
      </c>
      <c r="I12" s="25">
        <v>5</v>
      </c>
      <c r="J12" s="25">
        <v>35</v>
      </c>
      <c r="K12" s="25">
        <v>89</v>
      </c>
      <c r="L12" s="25">
        <v>8</v>
      </c>
      <c r="M12" s="25">
        <v>1</v>
      </c>
      <c r="N12" s="25">
        <v>6</v>
      </c>
      <c r="O12" s="25">
        <v>6</v>
      </c>
      <c r="P12" s="25">
        <v>66</v>
      </c>
      <c r="Q12" s="25">
        <v>8</v>
      </c>
      <c r="R12" s="26">
        <v>6</v>
      </c>
    </row>
    <row r="13" spans="1:18" s="1" customFormat="1" ht="10.5" customHeight="1" x14ac:dyDescent="0.2">
      <c r="A13" s="174"/>
      <c r="B13" s="9" t="s">
        <v>6</v>
      </c>
      <c r="C13" s="4">
        <v>100</v>
      </c>
      <c r="D13" s="5">
        <v>24.2</v>
      </c>
      <c r="E13" s="6">
        <v>23.6</v>
      </c>
      <c r="F13" s="6">
        <v>18.2</v>
      </c>
      <c r="G13" s="6">
        <v>11.5</v>
      </c>
      <c r="H13" s="6">
        <v>19.399999999999999</v>
      </c>
      <c r="I13" s="6">
        <v>5.8</v>
      </c>
      <c r="J13" s="6">
        <v>12.1</v>
      </c>
      <c r="K13" s="6">
        <v>47.3</v>
      </c>
      <c r="L13" s="6">
        <v>2.7</v>
      </c>
      <c r="M13" s="6">
        <v>1.2</v>
      </c>
      <c r="N13" s="6">
        <v>1.5</v>
      </c>
      <c r="O13" s="6">
        <v>2.7</v>
      </c>
      <c r="P13" s="6">
        <v>31.2</v>
      </c>
      <c r="Q13" s="6">
        <v>3.6</v>
      </c>
      <c r="R13" s="7">
        <v>3.9</v>
      </c>
    </row>
    <row r="14" spans="1:18" ht="10.5" customHeight="1" x14ac:dyDescent="0.2">
      <c r="A14" s="174"/>
      <c r="B14" s="27"/>
      <c r="C14" s="23">
        <v>330</v>
      </c>
      <c r="D14" s="24">
        <v>80</v>
      </c>
      <c r="E14" s="25">
        <v>78</v>
      </c>
      <c r="F14" s="25">
        <v>60</v>
      </c>
      <c r="G14" s="25">
        <v>38</v>
      </c>
      <c r="H14" s="25">
        <v>64</v>
      </c>
      <c r="I14" s="25">
        <v>19</v>
      </c>
      <c r="J14" s="25">
        <v>40</v>
      </c>
      <c r="K14" s="25">
        <v>156</v>
      </c>
      <c r="L14" s="25">
        <v>9</v>
      </c>
      <c r="M14" s="25">
        <v>4</v>
      </c>
      <c r="N14" s="25">
        <v>5</v>
      </c>
      <c r="O14" s="25">
        <v>9</v>
      </c>
      <c r="P14" s="25">
        <v>103</v>
      </c>
      <c r="Q14" s="25">
        <v>12</v>
      </c>
      <c r="R14" s="26">
        <v>13</v>
      </c>
    </row>
    <row r="15" spans="1:18" s="1" customFormat="1" ht="10.5" customHeight="1" x14ac:dyDescent="0.2">
      <c r="A15" s="174"/>
      <c r="B15" s="9" t="s">
        <v>7</v>
      </c>
      <c r="C15" s="4">
        <v>100</v>
      </c>
      <c r="D15" s="5">
        <v>29.2</v>
      </c>
      <c r="E15" s="6">
        <v>20.2</v>
      </c>
      <c r="F15" s="6">
        <v>18.5</v>
      </c>
      <c r="G15" s="6">
        <v>14.9</v>
      </c>
      <c r="H15" s="6">
        <v>21.1</v>
      </c>
      <c r="I15" s="6">
        <v>2.5</v>
      </c>
      <c r="J15" s="6">
        <v>8.4</v>
      </c>
      <c r="K15" s="6">
        <v>46.3</v>
      </c>
      <c r="L15" s="6">
        <v>4.2</v>
      </c>
      <c r="M15" s="6">
        <v>1.1000000000000001</v>
      </c>
      <c r="N15" s="6">
        <v>2.8</v>
      </c>
      <c r="O15" s="6">
        <v>3.9</v>
      </c>
      <c r="P15" s="6">
        <v>29.8</v>
      </c>
      <c r="Q15" s="6">
        <v>3.1</v>
      </c>
      <c r="R15" s="7">
        <v>5.9</v>
      </c>
    </row>
    <row r="16" spans="1:18" ht="10.5" customHeight="1" x14ac:dyDescent="0.2">
      <c r="A16" s="174"/>
      <c r="B16" s="27"/>
      <c r="C16" s="23">
        <v>356</v>
      </c>
      <c r="D16" s="24">
        <v>104</v>
      </c>
      <c r="E16" s="25">
        <v>72</v>
      </c>
      <c r="F16" s="25">
        <v>66</v>
      </c>
      <c r="G16" s="25">
        <v>53</v>
      </c>
      <c r="H16" s="25">
        <v>75</v>
      </c>
      <c r="I16" s="25">
        <v>9</v>
      </c>
      <c r="J16" s="25">
        <v>30</v>
      </c>
      <c r="K16" s="25">
        <v>165</v>
      </c>
      <c r="L16" s="25">
        <v>15</v>
      </c>
      <c r="M16" s="25">
        <v>4</v>
      </c>
      <c r="N16" s="25">
        <v>10</v>
      </c>
      <c r="O16" s="25">
        <v>14</v>
      </c>
      <c r="P16" s="25">
        <v>106</v>
      </c>
      <c r="Q16" s="25">
        <v>11</v>
      </c>
      <c r="R16" s="26">
        <v>21</v>
      </c>
    </row>
    <row r="17" spans="1:18" s="1" customFormat="1" ht="10.5" customHeight="1" x14ac:dyDescent="0.2">
      <c r="A17" s="174"/>
      <c r="B17" s="9" t="s">
        <v>8</v>
      </c>
      <c r="C17" s="4">
        <v>100</v>
      </c>
      <c r="D17" s="5">
        <v>32.200000000000003</v>
      </c>
      <c r="E17" s="6">
        <v>23</v>
      </c>
      <c r="F17" s="6">
        <v>11</v>
      </c>
      <c r="G17" s="6">
        <v>15.6</v>
      </c>
      <c r="H17" s="6">
        <v>19.100000000000001</v>
      </c>
      <c r="I17" s="6">
        <v>3.1</v>
      </c>
      <c r="J17" s="6">
        <v>17.8</v>
      </c>
      <c r="K17" s="6">
        <v>42.5</v>
      </c>
      <c r="L17" s="6">
        <v>2.9</v>
      </c>
      <c r="M17" s="6">
        <v>0.2</v>
      </c>
      <c r="N17" s="6">
        <v>0.8</v>
      </c>
      <c r="O17" s="6">
        <v>5.8</v>
      </c>
      <c r="P17" s="6">
        <v>32</v>
      </c>
      <c r="Q17" s="6">
        <v>4.5999999999999996</v>
      </c>
      <c r="R17" s="7">
        <v>7.1</v>
      </c>
    </row>
    <row r="18" spans="1:18" ht="10.5" customHeight="1" x14ac:dyDescent="0.2">
      <c r="A18" s="174"/>
      <c r="B18" s="27"/>
      <c r="C18" s="23">
        <v>482</v>
      </c>
      <c r="D18" s="24">
        <v>155</v>
      </c>
      <c r="E18" s="25">
        <v>111</v>
      </c>
      <c r="F18" s="25">
        <v>53</v>
      </c>
      <c r="G18" s="25">
        <v>75</v>
      </c>
      <c r="H18" s="25">
        <v>92</v>
      </c>
      <c r="I18" s="25">
        <v>15</v>
      </c>
      <c r="J18" s="25">
        <v>86</v>
      </c>
      <c r="K18" s="25">
        <v>205</v>
      </c>
      <c r="L18" s="25">
        <v>14</v>
      </c>
      <c r="M18" s="25">
        <v>1</v>
      </c>
      <c r="N18" s="25">
        <v>4</v>
      </c>
      <c r="O18" s="25">
        <v>28</v>
      </c>
      <c r="P18" s="25">
        <v>154</v>
      </c>
      <c r="Q18" s="25">
        <v>22</v>
      </c>
      <c r="R18" s="26">
        <v>34</v>
      </c>
    </row>
    <row r="19" spans="1:18" s="1" customFormat="1" ht="10.5" customHeight="1" x14ac:dyDescent="0.2">
      <c r="A19" s="174"/>
      <c r="B19" s="9" t="s">
        <v>9</v>
      </c>
      <c r="C19" s="4">
        <v>100</v>
      </c>
      <c r="D19" s="5">
        <v>32.700000000000003</v>
      </c>
      <c r="E19" s="6">
        <v>17.3</v>
      </c>
      <c r="F19" s="6">
        <v>4</v>
      </c>
      <c r="G19" s="6">
        <v>15.6</v>
      </c>
      <c r="H19" s="6">
        <v>17</v>
      </c>
      <c r="I19" s="6">
        <v>1.9</v>
      </c>
      <c r="J19" s="6">
        <v>27.4</v>
      </c>
      <c r="K19" s="6">
        <v>33.299999999999997</v>
      </c>
      <c r="L19" s="6">
        <v>5.0999999999999996</v>
      </c>
      <c r="M19" s="6">
        <v>0.6</v>
      </c>
      <c r="N19" s="6">
        <v>1.7</v>
      </c>
      <c r="O19" s="6">
        <v>10.4</v>
      </c>
      <c r="P19" s="6">
        <v>21.2</v>
      </c>
      <c r="Q19" s="6">
        <v>2.8</v>
      </c>
      <c r="R19" s="7">
        <v>19.600000000000001</v>
      </c>
    </row>
    <row r="20" spans="1:18" ht="10.5" customHeight="1" x14ac:dyDescent="0.2">
      <c r="A20" s="174"/>
      <c r="B20" s="27"/>
      <c r="C20" s="23">
        <v>642</v>
      </c>
      <c r="D20" s="24">
        <v>210</v>
      </c>
      <c r="E20" s="25">
        <v>111</v>
      </c>
      <c r="F20" s="25">
        <v>26</v>
      </c>
      <c r="G20" s="25">
        <v>100</v>
      </c>
      <c r="H20" s="25">
        <v>109</v>
      </c>
      <c r="I20" s="25">
        <v>12</v>
      </c>
      <c r="J20" s="25">
        <v>176</v>
      </c>
      <c r="K20" s="25">
        <v>214</v>
      </c>
      <c r="L20" s="25">
        <v>33</v>
      </c>
      <c r="M20" s="25">
        <v>4</v>
      </c>
      <c r="N20" s="25">
        <v>11</v>
      </c>
      <c r="O20" s="25">
        <v>67</v>
      </c>
      <c r="P20" s="25">
        <v>136</v>
      </c>
      <c r="Q20" s="25">
        <v>18</v>
      </c>
      <c r="R20" s="26">
        <v>126</v>
      </c>
    </row>
    <row r="21" spans="1:18" s="1" customFormat="1" ht="10.5" customHeight="1" x14ac:dyDescent="0.2">
      <c r="A21" s="174"/>
      <c r="B21" s="9" t="s">
        <v>10</v>
      </c>
      <c r="C21" s="4">
        <v>100</v>
      </c>
      <c r="D21" s="5">
        <v>0</v>
      </c>
      <c r="E21" s="6">
        <v>20</v>
      </c>
      <c r="F21" s="6">
        <v>20</v>
      </c>
      <c r="G21" s="6">
        <v>40</v>
      </c>
      <c r="H21" s="6">
        <v>40</v>
      </c>
      <c r="I21" s="6">
        <v>0</v>
      </c>
      <c r="J21" s="6">
        <v>20</v>
      </c>
      <c r="K21" s="6">
        <v>60</v>
      </c>
      <c r="L21" s="6">
        <v>0</v>
      </c>
      <c r="M21" s="6">
        <v>0</v>
      </c>
      <c r="N21" s="6">
        <v>0</v>
      </c>
      <c r="O21" s="6">
        <v>20</v>
      </c>
      <c r="P21" s="6">
        <v>20</v>
      </c>
      <c r="Q21" s="6">
        <v>0</v>
      </c>
      <c r="R21" s="7">
        <v>0</v>
      </c>
    </row>
    <row r="22" spans="1:18" ht="10.5" customHeight="1" x14ac:dyDescent="0.2">
      <c r="A22" s="175"/>
      <c r="B22" s="21"/>
      <c r="C22" s="28">
        <v>5</v>
      </c>
      <c r="D22" s="29">
        <v>0</v>
      </c>
      <c r="E22" s="30">
        <v>1</v>
      </c>
      <c r="F22" s="30">
        <v>1</v>
      </c>
      <c r="G22" s="30">
        <v>2</v>
      </c>
      <c r="H22" s="30">
        <v>2</v>
      </c>
      <c r="I22" s="30">
        <v>0</v>
      </c>
      <c r="J22" s="30">
        <v>1</v>
      </c>
      <c r="K22" s="30">
        <v>3</v>
      </c>
      <c r="L22" s="30">
        <v>0</v>
      </c>
      <c r="M22" s="30">
        <v>0</v>
      </c>
      <c r="N22" s="30">
        <v>0</v>
      </c>
      <c r="O22" s="30">
        <v>1</v>
      </c>
      <c r="P22" s="30">
        <v>1</v>
      </c>
      <c r="Q22" s="30">
        <v>0</v>
      </c>
      <c r="R22" s="31">
        <v>0</v>
      </c>
    </row>
    <row r="23" spans="1:18" s="1" customFormat="1" ht="10.5" customHeight="1" x14ac:dyDescent="0.2">
      <c r="A23" s="176" t="s">
        <v>11</v>
      </c>
      <c r="B23" s="2" t="s">
        <v>12</v>
      </c>
      <c r="C23" s="10">
        <v>100</v>
      </c>
      <c r="D23" s="11">
        <v>29.7</v>
      </c>
      <c r="E23" s="12">
        <v>25.9</v>
      </c>
      <c r="F23" s="12">
        <v>15.8</v>
      </c>
      <c r="G23" s="12">
        <v>12.8</v>
      </c>
      <c r="H23" s="12">
        <v>18</v>
      </c>
      <c r="I23" s="12">
        <v>3.6</v>
      </c>
      <c r="J23" s="12">
        <v>15.4</v>
      </c>
      <c r="K23" s="12">
        <v>39.5</v>
      </c>
      <c r="L23" s="12">
        <v>5</v>
      </c>
      <c r="M23" s="12">
        <v>1</v>
      </c>
      <c r="N23" s="12">
        <v>1.7</v>
      </c>
      <c r="O23" s="12">
        <v>6.8</v>
      </c>
      <c r="P23" s="12">
        <v>26.4</v>
      </c>
      <c r="Q23" s="12">
        <v>4.5</v>
      </c>
      <c r="R23" s="13">
        <v>8.1999999999999993</v>
      </c>
    </row>
    <row r="24" spans="1:18" ht="10.5" customHeight="1" x14ac:dyDescent="0.2">
      <c r="A24" s="174"/>
      <c r="B24" s="27"/>
      <c r="C24" s="23">
        <v>779</v>
      </c>
      <c r="D24" s="24">
        <v>231</v>
      </c>
      <c r="E24" s="25">
        <v>202</v>
      </c>
      <c r="F24" s="25">
        <v>123</v>
      </c>
      <c r="G24" s="25">
        <v>100</v>
      </c>
      <c r="H24" s="25">
        <v>140</v>
      </c>
      <c r="I24" s="25">
        <v>28</v>
      </c>
      <c r="J24" s="25">
        <v>120</v>
      </c>
      <c r="K24" s="25">
        <v>308</v>
      </c>
      <c r="L24" s="25">
        <v>39</v>
      </c>
      <c r="M24" s="25">
        <v>8</v>
      </c>
      <c r="N24" s="25">
        <v>13</v>
      </c>
      <c r="O24" s="25">
        <v>53</v>
      </c>
      <c r="P24" s="25">
        <v>206</v>
      </c>
      <c r="Q24" s="25">
        <v>35</v>
      </c>
      <c r="R24" s="26">
        <v>64</v>
      </c>
    </row>
    <row r="25" spans="1:18" s="1" customFormat="1" ht="10.5" customHeight="1" x14ac:dyDescent="0.2">
      <c r="A25" s="174"/>
      <c r="B25" s="9" t="s">
        <v>13</v>
      </c>
      <c r="C25" s="4">
        <v>100</v>
      </c>
      <c r="D25" s="5">
        <v>30.8</v>
      </c>
      <c r="E25" s="6">
        <v>21</v>
      </c>
      <c r="F25" s="6">
        <v>11.9</v>
      </c>
      <c r="G25" s="6">
        <v>14.7</v>
      </c>
      <c r="H25" s="6">
        <v>18.3</v>
      </c>
      <c r="I25" s="6">
        <v>2.9</v>
      </c>
      <c r="J25" s="6">
        <v>19.3</v>
      </c>
      <c r="K25" s="6">
        <v>40.9</v>
      </c>
      <c r="L25" s="6">
        <v>3.2</v>
      </c>
      <c r="M25" s="6">
        <v>0.7</v>
      </c>
      <c r="N25" s="6">
        <v>2</v>
      </c>
      <c r="O25" s="6">
        <v>5.3</v>
      </c>
      <c r="P25" s="6">
        <v>29.2</v>
      </c>
      <c r="Q25" s="6">
        <v>2.9</v>
      </c>
      <c r="R25" s="7">
        <v>9.6</v>
      </c>
    </row>
    <row r="26" spans="1:18" ht="10.5" customHeight="1" x14ac:dyDescent="0.2">
      <c r="A26" s="174"/>
      <c r="B26" s="27"/>
      <c r="C26" s="23">
        <v>1368</v>
      </c>
      <c r="D26" s="24">
        <v>422</v>
      </c>
      <c r="E26" s="25">
        <v>287</v>
      </c>
      <c r="F26" s="25">
        <v>163</v>
      </c>
      <c r="G26" s="25">
        <v>201</v>
      </c>
      <c r="H26" s="25">
        <v>251</v>
      </c>
      <c r="I26" s="25">
        <v>40</v>
      </c>
      <c r="J26" s="25">
        <v>264</v>
      </c>
      <c r="K26" s="25">
        <v>560</v>
      </c>
      <c r="L26" s="25">
        <v>44</v>
      </c>
      <c r="M26" s="25">
        <v>9</v>
      </c>
      <c r="N26" s="25">
        <v>27</v>
      </c>
      <c r="O26" s="25">
        <v>72</v>
      </c>
      <c r="P26" s="25">
        <v>399</v>
      </c>
      <c r="Q26" s="25">
        <v>39</v>
      </c>
      <c r="R26" s="26">
        <v>131</v>
      </c>
    </row>
    <row r="27" spans="1:18" s="1" customFormat="1" ht="10.5" customHeight="1" x14ac:dyDescent="0.2">
      <c r="A27" s="174"/>
      <c r="B27" s="9" t="s">
        <v>14</v>
      </c>
      <c r="C27" s="4">
        <v>100</v>
      </c>
      <c r="D27" s="5">
        <v>0</v>
      </c>
      <c r="E27" s="6">
        <v>0</v>
      </c>
      <c r="F27" s="6">
        <v>33.299999999999997</v>
      </c>
      <c r="G27" s="6">
        <v>0</v>
      </c>
      <c r="H27" s="6">
        <v>0</v>
      </c>
      <c r="I27" s="6">
        <v>0</v>
      </c>
      <c r="J27" s="6">
        <v>0</v>
      </c>
      <c r="K27" s="6">
        <v>66.7</v>
      </c>
      <c r="L27" s="6">
        <v>0</v>
      </c>
      <c r="M27" s="6">
        <v>0</v>
      </c>
      <c r="N27" s="6">
        <v>33.299999999999997</v>
      </c>
      <c r="O27" s="6">
        <v>0</v>
      </c>
      <c r="P27" s="6">
        <v>33.299999999999997</v>
      </c>
      <c r="Q27" s="6">
        <v>0</v>
      </c>
      <c r="R27" s="7">
        <v>0</v>
      </c>
    </row>
    <row r="28" spans="1:18" ht="10.5" customHeight="1" x14ac:dyDescent="0.2">
      <c r="A28" s="174"/>
      <c r="B28" s="27"/>
      <c r="C28" s="23">
        <v>3</v>
      </c>
      <c r="D28" s="24">
        <v>0</v>
      </c>
      <c r="E28" s="25">
        <v>0</v>
      </c>
      <c r="F28" s="25">
        <v>1</v>
      </c>
      <c r="G28" s="25">
        <v>0</v>
      </c>
      <c r="H28" s="25">
        <v>0</v>
      </c>
      <c r="I28" s="25">
        <v>0</v>
      </c>
      <c r="J28" s="25">
        <v>0</v>
      </c>
      <c r="K28" s="25">
        <v>2</v>
      </c>
      <c r="L28" s="25">
        <v>0</v>
      </c>
      <c r="M28" s="25">
        <v>0</v>
      </c>
      <c r="N28" s="25">
        <v>1</v>
      </c>
      <c r="O28" s="25">
        <v>0</v>
      </c>
      <c r="P28" s="25">
        <v>1</v>
      </c>
      <c r="Q28" s="25">
        <v>0</v>
      </c>
      <c r="R28" s="26">
        <v>0</v>
      </c>
    </row>
    <row r="29" spans="1:18" s="1" customFormat="1" ht="10.5" customHeight="1" x14ac:dyDescent="0.2">
      <c r="A29" s="174"/>
      <c r="B29" s="9" t="s">
        <v>10</v>
      </c>
      <c r="C29" s="4">
        <v>100</v>
      </c>
      <c r="D29" s="5">
        <v>16.7</v>
      </c>
      <c r="E29" s="6">
        <v>11.1</v>
      </c>
      <c r="F29" s="6">
        <v>11.1</v>
      </c>
      <c r="G29" s="6">
        <v>16.7</v>
      </c>
      <c r="H29" s="6">
        <v>11.1</v>
      </c>
      <c r="I29" s="6">
        <v>0</v>
      </c>
      <c r="J29" s="6">
        <v>5.6</v>
      </c>
      <c r="K29" s="6">
        <v>27.8</v>
      </c>
      <c r="L29" s="6">
        <v>5.6</v>
      </c>
      <c r="M29" s="6">
        <v>0</v>
      </c>
      <c r="N29" s="6">
        <v>5.6</v>
      </c>
      <c r="O29" s="6">
        <v>11.1</v>
      </c>
      <c r="P29" s="6">
        <v>16.7</v>
      </c>
      <c r="Q29" s="6">
        <v>5.6</v>
      </c>
      <c r="R29" s="7">
        <v>38.9</v>
      </c>
    </row>
    <row r="30" spans="1:18" ht="10.5" customHeight="1" x14ac:dyDescent="0.2">
      <c r="A30" s="175"/>
      <c r="B30" s="21"/>
      <c r="C30" s="28">
        <v>18</v>
      </c>
      <c r="D30" s="29">
        <v>3</v>
      </c>
      <c r="E30" s="30">
        <v>2</v>
      </c>
      <c r="F30" s="30">
        <v>2</v>
      </c>
      <c r="G30" s="30">
        <v>3</v>
      </c>
      <c r="H30" s="30">
        <v>2</v>
      </c>
      <c r="I30" s="30">
        <v>0</v>
      </c>
      <c r="J30" s="30">
        <v>1</v>
      </c>
      <c r="K30" s="30">
        <v>5</v>
      </c>
      <c r="L30" s="30">
        <v>1</v>
      </c>
      <c r="M30" s="30">
        <v>0</v>
      </c>
      <c r="N30" s="30">
        <v>1</v>
      </c>
      <c r="O30" s="30">
        <v>2</v>
      </c>
      <c r="P30" s="30">
        <v>3</v>
      </c>
      <c r="Q30" s="30">
        <v>1</v>
      </c>
      <c r="R30" s="31">
        <v>7</v>
      </c>
    </row>
    <row r="31" spans="1:18" s="1" customFormat="1" ht="10.5" customHeight="1" x14ac:dyDescent="0.2">
      <c r="A31" s="174" t="s">
        <v>15</v>
      </c>
      <c r="B31" s="2" t="s">
        <v>16</v>
      </c>
      <c r="C31" s="10">
        <v>100</v>
      </c>
      <c r="D31" s="11">
        <v>31.6</v>
      </c>
      <c r="E31" s="12">
        <v>21.4</v>
      </c>
      <c r="F31" s="12">
        <v>11.5</v>
      </c>
      <c r="G31" s="12">
        <v>13.2</v>
      </c>
      <c r="H31" s="12">
        <v>18.399999999999999</v>
      </c>
      <c r="I31" s="12">
        <v>1</v>
      </c>
      <c r="J31" s="12">
        <v>24</v>
      </c>
      <c r="K31" s="12">
        <v>34.9</v>
      </c>
      <c r="L31" s="12">
        <v>5.9</v>
      </c>
      <c r="M31" s="12">
        <v>1</v>
      </c>
      <c r="N31" s="12">
        <v>1.6</v>
      </c>
      <c r="O31" s="12">
        <v>9.9</v>
      </c>
      <c r="P31" s="12">
        <v>26.3</v>
      </c>
      <c r="Q31" s="12">
        <v>4.5999999999999996</v>
      </c>
      <c r="R31" s="13">
        <v>10.9</v>
      </c>
    </row>
    <row r="32" spans="1:18" ht="10.5" customHeight="1" x14ac:dyDescent="0.2">
      <c r="A32" s="174"/>
      <c r="B32" s="27"/>
      <c r="C32" s="23">
        <v>304</v>
      </c>
      <c r="D32" s="24">
        <v>96</v>
      </c>
      <c r="E32" s="25">
        <v>65</v>
      </c>
      <c r="F32" s="25">
        <v>35</v>
      </c>
      <c r="G32" s="25">
        <v>40</v>
      </c>
      <c r="H32" s="25">
        <v>56</v>
      </c>
      <c r="I32" s="25">
        <v>3</v>
      </c>
      <c r="J32" s="25">
        <v>73</v>
      </c>
      <c r="K32" s="25">
        <v>106</v>
      </c>
      <c r="L32" s="25">
        <v>18</v>
      </c>
      <c r="M32" s="25">
        <v>3</v>
      </c>
      <c r="N32" s="25">
        <v>5</v>
      </c>
      <c r="O32" s="25">
        <v>30</v>
      </c>
      <c r="P32" s="25">
        <v>80</v>
      </c>
      <c r="Q32" s="25">
        <v>14</v>
      </c>
      <c r="R32" s="26">
        <v>33</v>
      </c>
    </row>
    <row r="33" spans="1:18" s="1" customFormat="1" ht="10.5" customHeight="1" x14ac:dyDescent="0.2">
      <c r="A33" s="174"/>
      <c r="B33" s="9" t="s">
        <v>17</v>
      </c>
      <c r="C33" s="4">
        <v>100</v>
      </c>
      <c r="D33" s="5">
        <v>31.7</v>
      </c>
      <c r="E33" s="6">
        <v>20.9</v>
      </c>
      <c r="F33" s="6">
        <v>10.7</v>
      </c>
      <c r="G33" s="6">
        <v>14.9</v>
      </c>
      <c r="H33" s="6">
        <v>19.3</v>
      </c>
      <c r="I33" s="6">
        <v>2</v>
      </c>
      <c r="J33" s="6">
        <v>17.399999999999999</v>
      </c>
      <c r="K33" s="6">
        <v>41.4</v>
      </c>
      <c r="L33" s="6">
        <v>2.7</v>
      </c>
      <c r="M33" s="6">
        <v>0.6</v>
      </c>
      <c r="N33" s="6">
        <v>2</v>
      </c>
      <c r="O33" s="6">
        <v>7.3</v>
      </c>
      <c r="P33" s="6">
        <v>27</v>
      </c>
      <c r="Q33" s="6">
        <v>3.1</v>
      </c>
      <c r="R33" s="7">
        <v>11.7</v>
      </c>
    </row>
    <row r="34" spans="1:18" ht="10.5" customHeight="1" x14ac:dyDescent="0.2">
      <c r="A34" s="174"/>
      <c r="B34" s="27"/>
      <c r="C34" s="23">
        <v>700</v>
      </c>
      <c r="D34" s="24">
        <v>222</v>
      </c>
      <c r="E34" s="25">
        <v>146</v>
      </c>
      <c r="F34" s="25">
        <v>75</v>
      </c>
      <c r="G34" s="25">
        <v>104</v>
      </c>
      <c r="H34" s="25">
        <v>135</v>
      </c>
      <c r="I34" s="25">
        <v>14</v>
      </c>
      <c r="J34" s="25">
        <v>122</v>
      </c>
      <c r="K34" s="25">
        <v>290</v>
      </c>
      <c r="L34" s="25">
        <v>19</v>
      </c>
      <c r="M34" s="25">
        <v>4</v>
      </c>
      <c r="N34" s="25">
        <v>14</v>
      </c>
      <c r="O34" s="25">
        <v>51</v>
      </c>
      <c r="P34" s="25">
        <v>189</v>
      </c>
      <c r="Q34" s="25">
        <v>22</v>
      </c>
      <c r="R34" s="26">
        <v>82</v>
      </c>
    </row>
    <row r="35" spans="1:18" s="1" customFormat="1" ht="10.5" customHeight="1" x14ac:dyDescent="0.2">
      <c r="A35" s="174"/>
      <c r="B35" s="9" t="s">
        <v>18</v>
      </c>
      <c r="C35" s="4">
        <v>100</v>
      </c>
      <c r="D35" s="5">
        <v>28.8</v>
      </c>
      <c r="E35" s="6">
        <v>25</v>
      </c>
      <c r="F35" s="6">
        <v>15.6</v>
      </c>
      <c r="G35" s="6">
        <v>13.4</v>
      </c>
      <c r="H35" s="6">
        <v>16.7</v>
      </c>
      <c r="I35" s="6">
        <v>4.0999999999999996</v>
      </c>
      <c r="J35" s="6">
        <v>16.3</v>
      </c>
      <c r="K35" s="6">
        <v>42.4</v>
      </c>
      <c r="L35" s="6">
        <v>4.0999999999999996</v>
      </c>
      <c r="M35" s="6">
        <v>0.7</v>
      </c>
      <c r="N35" s="6">
        <v>1.8</v>
      </c>
      <c r="O35" s="6">
        <v>4.2</v>
      </c>
      <c r="P35" s="6">
        <v>29.6</v>
      </c>
      <c r="Q35" s="6">
        <v>3.3</v>
      </c>
      <c r="R35" s="7">
        <v>6.8</v>
      </c>
    </row>
    <row r="36" spans="1:18" ht="10.5" customHeight="1" x14ac:dyDescent="0.2">
      <c r="A36" s="174"/>
      <c r="B36" s="27"/>
      <c r="C36" s="23">
        <v>995</v>
      </c>
      <c r="D36" s="24">
        <v>287</v>
      </c>
      <c r="E36" s="25">
        <v>249</v>
      </c>
      <c r="F36" s="25">
        <v>155</v>
      </c>
      <c r="G36" s="25">
        <v>133</v>
      </c>
      <c r="H36" s="25">
        <v>166</v>
      </c>
      <c r="I36" s="25">
        <v>41</v>
      </c>
      <c r="J36" s="25">
        <v>162</v>
      </c>
      <c r="K36" s="25">
        <v>422</v>
      </c>
      <c r="L36" s="25">
        <v>41</v>
      </c>
      <c r="M36" s="25">
        <v>7</v>
      </c>
      <c r="N36" s="25">
        <v>18</v>
      </c>
      <c r="O36" s="25">
        <v>42</v>
      </c>
      <c r="P36" s="25">
        <v>295</v>
      </c>
      <c r="Q36" s="25">
        <v>33</v>
      </c>
      <c r="R36" s="26">
        <v>68</v>
      </c>
    </row>
    <row r="37" spans="1:18" s="1" customFormat="1" ht="10.5" customHeight="1" x14ac:dyDescent="0.2">
      <c r="A37" s="174"/>
      <c r="B37" s="9" t="s">
        <v>19</v>
      </c>
      <c r="C37" s="4">
        <v>100</v>
      </c>
      <c r="D37" s="5">
        <v>34.299999999999997</v>
      </c>
      <c r="E37" s="6">
        <v>18.5</v>
      </c>
      <c r="F37" s="6">
        <v>16.7</v>
      </c>
      <c r="G37" s="6">
        <v>15.7</v>
      </c>
      <c r="H37" s="6">
        <v>20.399999999999999</v>
      </c>
      <c r="I37" s="6">
        <v>8.3000000000000007</v>
      </c>
      <c r="J37" s="6">
        <v>14.8</v>
      </c>
      <c r="K37" s="6">
        <v>32.4</v>
      </c>
      <c r="L37" s="6">
        <v>2.8</v>
      </c>
      <c r="M37" s="6">
        <v>1.9</v>
      </c>
      <c r="N37" s="6">
        <v>4.5999999999999996</v>
      </c>
      <c r="O37" s="6">
        <v>0.9</v>
      </c>
      <c r="P37" s="6">
        <v>26.9</v>
      </c>
      <c r="Q37" s="6">
        <v>1.9</v>
      </c>
      <c r="R37" s="7">
        <v>11.1</v>
      </c>
    </row>
    <row r="38" spans="1:18" ht="10.5" customHeight="1" x14ac:dyDescent="0.2">
      <c r="A38" s="174"/>
      <c r="B38" s="27"/>
      <c r="C38" s="23">
        <v>108</v>
      </c>
      <c r="D38" s="24">
        <v>37</v>
      </c>
      <c r="E38" s="25">
        <v>20</v>
      </c>
      <c r="F38" s="25">
        <v>18</v>
      </c>
      <c r="G38" s="25">
        <v>17</v>
      </c>
      <c r="H38" s="25">
        <v>22</v>
      </c>
      <c r="I38" s="25">
        <v>9</v>
      </c>
      <c r="J38" s="25">
        <v>16</v>
      </c>
      <c r="K38" s="25">
        <v>35</v>
      </c>
      <c r="L38" s="25">
        <v>3</v>
      </c>
      <c r="M38" s="25">
        <v>2</v>
      </c>
      <c r="N38" s="25">
        <v>5</v>
      </c>
      <c r="O38" s="25">
        <v>1</v>
      </c>
      <c r="P38" s="25">
        <v>29</v>
      </c>
      <c r="Q38" s="25">
        <v>2</v>
      </c>
      <c r="R38" s="26">
        <v>12</v>
      </c>
    </row>
    <row r="39" spans="1:18" s="1" customFormat="1" ht="10.5" customHeight="1" x14ac:dyDescent="0.2">
      <c r="A39" s="174"/>
      <c r="B39" s="9" t="s">
        <v>14</v>
      </c>
      <c r="C39" s="4">
        <v>100</v>
      </c>
      <c r="D39" s="5">
        <v>22.2</v>
      </c>
      <c r="E39" s="6">
        <v>22.2</v>
      </c>
      <c r="F39" s="6">
        <v>11.1</v>
      </c>
      <c r="G39" s="6">
        <v>15.6</v>
      </c>
      <c r="H39" s="6">
        <v>22.2</v>
      </c>
      <c r="I39" s="6">
        <v>2.2000000000000002</v>
      </c>
      <c r="J39" s="6">
        <v>13.3</v>
      </c>
      <c r="K39" s="6">
        <v>31.1</v>
      </c>
      <c r="L39" s="6">
        <v>6.7</v>
      </c>
      <c r="M39" s="6">
        <v>2.2000000000000002</v>
      </c>
      <c r="N39" s="6">
        <v>0</v>
      </c>
      <c r="O39" s="6">
        <v>4.4000000000000004</v>
      </c>
      <c r="P39" s="6">
        <v>26.7</v>
      </c>
      <c r="Q39" s="6">
        <v>8.9</v>
      </c>
      <c r="R39" s="7">
        <v>11.1</v>
      </c>
    </row>
    <row r="40" spans="1:18" ht="10.5" customHeight="1" x14ac:dyDescent="0.2">
      <c r="A40" s="174"/>
      <c r="B40" s="27"/>
      <c r="C40" s="23">
        <v>45</v>
      </c>
      <c r="D40" s="24">
        <v>10</v>
      </c>
      <c r="E40" s="25">
        <v>10</v>
      </c>
      <c r="F40" s="25">
        <v>5</v>
      </c>
      <c r="G40" s="25">
        <v>7</v>
      </c>
      <c r="H40" s="25">
        <v>10</v>
      </c>
      <c r="I40" s="25">
        <v>1</v>
      </c>
      <c r="J40" s="25">
        <v>6</v>
      </c>
      <c r="K40" s="25">
        <v>14</v>
      </c>
      <c r="L40" s="25">
        <v>3</v>
      </c>
      <c r="M40" s="25">
        <v>1</v>
      </c>
      <c r="N40" s="25">
        <v>0</v>
      </c>
      <c r="O40" s="25">
        <v>2</v>
      </c>
      <c r="P40" s="25">
        <v>12</v>
      </c>
      <c r="Q40" s="25">
        <v>4</v>
      </c>
      <c r="R40" s="26">
        <v>5</v>
      </c>
    </row>
    <row r="41" spans="1:18" s="1" customFormat="1" ht="10.5" customHeight="1" x14ac:dyDescent="0.2">
      <c r="A41" s="174"/>
      <c r="B41" s="9" t="s">
        <v>10</v>
      </c>
      <c r="C41" s="4">
        <v>100</v>
      </c>
      <c r="D41" s="5">
        <v>25</v>
      </c>
      <c r="E41" s="6">
        <v>6.3</v>
      </c>
      <c r="F41" s="6">
        <v>6.3</v>
      </c>
      <c r="G41" s="6">
        <v>18.8</v>
      </c>
      <c r="H41" s="6">
        <v>25</v>
      </c>
      <c r="I41" s="6">
        <v>0</v>
      </c>
      <c r="J41" s="6">
        <v>37.5</v>
      </c>
      <c r="K41" s="6">
        <v>50</v>
      </c>
      <c r="L41" s="6">
        <v>0</v>
      </c>
      <c r="M41" s="6">
        <v>0</v>
      </c>
      <c r="N41" s="6">
        <v>0</v>
      </c>
      <c r="O41" s="6">
        <v>6.3</v>
      </c>
      <c r="P41" s="6">
        <v>25</v>
      </c>
      <c r="Q41" s="6">
        <v>0</v>
      </c>
      <c r="R41" s="7">
        <v>12.5</v>
      </c>
    </row>
    <row r="42" spans="1:18" ht="10.5" customHeight="1" x14ac:dyDescent="0.2">
      <c r="A42" s="175"/>
      <c r="B42" s="21"/>
      <c r="C42" s="28">
        <v>16</v>
      </c>
      <c r="D42" s="29">
        <v>4</v>
      </c>
      <c r="E42" s="30">
        <v>1</v>
      </c>
      <c r="F42" s="30">
        <v>1</v>
      </c>
      <c r="G42" s="30">
        <v>3</v>
      </c>
      <c r="H42" s="30">
        <v>4</v>
      </c>
      <c r="I42" s="30">
        <v>0</v>
      </c>
      <c r="J42" s="30">
        <v>6</v>
      </c>
      <c r="K42" s="30">
        <v>8</v>
      </c>
      <c r="L42" s="30">
        <v>0</v>
      </c>
      <c r="M42" s="30">
        <v>0</v>
      </c>
      <c r="N42" s="30">
        <v>0</v>
      </c>
      <c r="O42" s="30">
        <v>1</v>
      </c>
      <c r="P42" s="30">
        <v>4</v>
      </c>
      <c r="Q42" s="30">
        <v>0</v>
      </c>
      <c r="R42" s="31">
        <v>2</v>
      </c>
    </row>
    <row r="43" spans="1:18" s="1" customFormat="1" ht="10.5" customHeight="1" x14ac:dyDescent="0.2">
      <c r="A43" s="176" t="s">
        <v>20</v>
      </c>
      <c r="B43" s="14" t="s">
        <v>305</v>
      </c>
      <c r="C43" s="10">
        <v>100</v>
      </c>
      <c r="D43" s="11">
        <v>30</v>
      </c>
      <c r="E43" s="12">
        <v>27.2</v>
      </c>
      <c r="F43" s="12">
        <v>19.5</v>
      </c>
      <c r="G43" s="12">
        <v>13.1</v>
      </c>
      <c r="H43" s="12">
        <v>17.5</v>
      </c>
      <c r="I43" s="12">
        <v>3</v>
      </c>
      <c r="J43" s="12">
        <v>13</v>
      </c>
      <c r="K43" s="12">
        <v>43.1</v>
      </c>
      <c r="L43" s="12">
        <v>3.7</v>
      </c>
      <c r="M43" s="12">
        <v>0.4</v>
      </c>
      <c r="N43" s="12">
        <v>2.1</v>
      </c>
      <c r="O43" s="12">
        <v>2.9</v>
      </c>
      <c r="P43" s="12">
        <v>29.1</v>
      </c>
      <c r="Q43" s="12">
        <v>3.7</v>
      </c>
      <c r="R43" s="13">
        <v>3.4</v>
      </c>
    </row>
    <row r="44" spans="1:18" ht="10.5" customHeight="1" x14ac:dyDescent="0.2">
      <c r="A44" s="174"/>
      <c r="B44" s="27"/>
      <c r="C44" s="23">
        <v>701</v>
      </c>
      <c r="D44" s="24">
        <v>210</v>
      </c>
      <c r="E44" s="25">
        <v>191</v>
      </c>
      <c r="F44" s="25">
        <v>137</v>
      </c>
      <c r="G44" s="25">
        <v>92</v>
      </c>
      <c r="H44" s="25">
        <v>123</v>
      </c>
      <c r="I44" s="25">
        <v>21</v>
      </c>
      <c r="J44" s="25">
        <v>91</v>
      </c>
      <c r="K44" s="25">
        <v>302</v>
      </c>
      <c r="L44" s="25">
        <v>26</v>
      </c>
      <c r="M44" s="25">
        <v>3</v>
      </c>
      <c r="N44" s="25">
        <v>15</v>
      </c>
      <c r="O44" s="25">
        <v>20</v>
      </c>
      <c r="P44" s="25">
        <v>204</v>
      </c>
      <c r="Q44" s="25">
        <v>26</v>
      </c>
      <c r="R44" s="26">
        <v>24</v>
      </c>
    </row>
    <row r="45" spans="1:18" s="1" customFormat="1" ht="10.5" customHeight="1" x14ac:dyDescent="0.2">
      <c r="A45" s="174"/>
      <c r="B45" s="9" t="s">
        <v>22</v>
      </c>
      <c r="C45" s="4">
        <v>100</v>
      </c>
      <c r="D45" s="5">
        <v>21.6</v>
      </c>
      <c r="E45" s="6">
        <v>24.3</v>
      </c>
      <c r="F45" s="6">
        <v>18.899999999999999</v>
      </c>
      <c r="G45" s="6">
        <v>10.8</v>
      </c>
      <c r="H45" s="6">
        <v>21.6</v>
      </c>
      <c r="I45" s="6">
        <v>5.4</v>
      </c>
      <c r="J45" s="6">
        <v>2.7</v>
      </c>
      <c r="K45" s="6">
        <v>51.4</v>
      </c>
      <c r="L45" s="6">
        <v>2.7</v>
      </c>
      <c r="M45" s="6">
        <v>2.7</v>
      </c>
      <c r="N45" s="6">
        <v>5.4</v>
      </c>
      <c r="O45" s="6">
        <v>2.7</v>
      </c>
      <c r="P45" s="6">
        <v>37.799999999999997</v>
      </c>
      <c r="Q45" s="6">
        <v>2.7</v>
      </c>
      <c r="R45" s="7">
        <v>8.1</v>
      </c>
    </row>
    <row r="46" spans="1:18" ht="10.5" customHeight="1" x14ac:dyDescent="0.2">
      <c r="A46" s="174"/>
      <c r="B46" s="27"/>
      <c r="C46" s="23">
        <v>37</v>
      </c>
      <c r="D46" s="24">
        <v>8</v>
      </c>
      <c r="E46" s="25">
        <v>9</v>
      </c>
      <c r="F46" s="25">
        <v>7</v>
      </c>
      <c r="G46" s="25">
        <v>4</v>
      </c>
      <c r="H46" s="25">
        <v>8</v>
      </c>
      <c r="I46" s="25">
        <v>2</v>
      </c>
      <c r="J46" s="25">
        <v>1</v>
      </c>
      <c r="K46" s="25">
        <v>19</v>
      </c>
      <c r="L46" s="25">
        <v>1</v>
      </c>
      <c r="M46" s="25">
        <v>1</v>
      </c>
      <c r="N46" s="25">
        <v>2</v>
      </c>
      <c r="O46" s="25">
        <v>1</v>
      </c>
      <c r="P46" s="25">
        <v>14</v>
      </c>
      <c r="Q46" s="25">
        <v>1</v>
      </c>
      <c r="R46" s="26">
        <v>3</v>
      </c>
    </row>
    <row r="47" spans="1:18" s="1" customFormat="1" ht="10.5" customHeight="1" x14ac:dyDescent="0.2">
      <c r="A47" s="174"/>
      <c r="B47" s="9" t="s">
        <v>23</v>
      </c>
      <c r="C47" s="4">
        <v>100</v>
      </c>
      <c r="D47" s="5">
        <v>27.4</v>
      </c>
      <c r="E47" s="6">
        <v>27.4</v>
      </c>
      <c r="F47" s="6">
        <v>10.8</v>
      </c>
      <c r="G47" s="6">
        <v>13.4</v>
      </c>
      <c r="H47" s="6">
        <v>15.9</v>
      </c>
      <c r="I47" s="6">
        <v>1.9</v>
      </c>
      <c r="J47" s="6">
        <v>15.9</v>
      </c>
      <c r="K47" s="6">
        <v>36.299999999999997</v>
      </c>
      <c r="L47" s="6">
        <v>6.4</v>
      </c>
      <c r="M47" s="6">
        <v>0.6</v>
      </c>
      <c r="N47" s="6">
        <v>2.5</v>
      </c>
      <c r="O47" s="6">
        <v>8.9</v>
      </c>
      <c r="P47" s="6">
        <v>27.4</v>
      </c>
      <c r="Q47" s="6">
        <v>3.8</v>
      </c>
      <c r="R47" s="7">
        <v>13.4</v>
      </c>
    </row>
    <row r="48" spans="1:18" ht="10.5" customHeight="1" x14ac:dyDescent="0.2">
      <c r="A48" s="174"/>
      <c r="B48" s="27"/>
      <c r="C48" s="23">
        <v>157</v>
      </c>
      <c r="D48" s="24">
        <v>43</v>
      </c>
      <c r="E48" s="25">
        <v>43</v>
      </c>
      <c r="F48" s="25">
        <v>17</v>
      </c>
      <c r="G48" s="25">
        <v>21</v>
      </c>
      <c r="H48" s="25">
        <v>25</v>
      </c>
      <c r="I48" s="25">
        <v>3</v>
      </c>
      <c r="J48" s="25">
        <v>25</v>
      </c>
      <c r="K48" s="25">
        <v>57</v>
      </c>
      <c r="L48" s="25">
        <v>10</v>
      </c>
      <c r="M48" s="25">
        <v>1</v>
      </c>
      <c r="N48" s="25">
        <v>4</v>
      </c>
      <c r="O48" s="25">
        <v>14</v>
      </c>
      <c r="P48" s="25">
        <v>43</v>
      </c>
      <c r="Q48" s="25">
        <v>6</v>
      </c>
      <c r="R48" s="26">
        <v>21</v>
      </c>
    </row>
    <row r="49" spans="1:18" s="1" customFormat="1" ht="10.5" customHeight="1" x14ac:dyDescent="0.2">
      <c r="A49" s="174"/>
      <c r="B49" s="9" t="s">
        <v>24</v>
      </c>
      <c r="C49" s="4">
        <v>100</v>
      </c>
      <c r="D49" s="5">
        <v>34.200000000000003</v>
      </c>
      <c r="E49" s="6">
        <v>19.8</v>
      </c>
      <c r="F49" s="6">
        <v>12.5</v>
      </c>
      <c r="G49" s="6">
        <v>16.899999999999999</v>
      </c>
      <c r="H49" s="6">
        <v>22.4</v>
      </c>
      <c r="I49" s="6">
        <v>2.9</v>
      </c>
      <c r="J49" s="6">
        <v>14.7</v>
      </c>
      <c r="K49" s="6">
        <v>49.5</v>
      </c>
      <c r="L49" s="6">
        <v>1.9</v>
      </c>
      <c r="M49" s="6">
        <v>1.3</v>
      </c>
      <c r="N49" s="6">
        <v>1.6</v>
      </c>
      <c r="O49" s="6">
        <v>3.2</v>
      </c>
      <c r="P49" s="6">
        <v>32.6</v>
      </c>
      <c r="Q49" s="6">
        <v>2.6</v>
      </c>
      <c r="R49" s="7">
        <v>4.8</v>
      </c>
    </row>
    <row r="50" spans="1:18" ht="10.5" customHeight="1" x14ac:dyDescent="0.2">
      <c r="A50" s="174"/>
      <c r="B50" s="27"/>
      <c r="C50" s="23">
        <v>313</v>
      </c>
      <c r="D50" s="24">
        <v>107</v>
      </c>
      <c r="E50" s="25">
        <v>62</v>
      </c>
      <c r="F50" s="25">
        <v>39</v>
      </c>
      <c r="G50" s="25">
        <v>53</v>
      </c>
      <c r="H50" s="25">
        <v>70</v>
      </c>
      <c r="I50" s="25">
        <v>9</v>
      </c>
      <c r="J50" s="25">
        <v>46</v>
      </c>
      <c r="K50" s="25">
        <v>155</v>
      </c>
      <c r="L50" s="25">
        <v>6</v>
      </c>
      <c r="M50" s="25">
        <v>4</v>
      </c>
      <c r="N50" s="25">
        <v>5</v>
      </c>
      <c r="O50" s="25">
        <v>10</v>
      </c>
      <c r="P50" s="25">
        <v>102</v>
      </c>
      <c r="Q50" s="25">
        <v>8</v>
      </c>
      <c r="R50" s="26">
        <v>15</v>
      </c>
    </row>
    <row r="51" spans="1:18" s="1" customFormat="1" ht="10.5" customHeight="1" x14ac:dyDescent="0.2">
      <c r="A51" s="174"/>
      <c r="B51" s="9" t="s">
        <v>25</v>
      </c>
      <c r="C51" s="4">
        <v>100</v>
      </c>
      <c r="D51" s="5">
        <v>31</v>
      </c>
      <c r="E51" s="6">
        <v>21.8</v>
      </c>
      <c r="F51" s="6">
        <v>11.3</v>
      </c>
      <c r="G51" s="6">
        <v>15.4</v>
      </c>
      <c r="H51" s="6">
        <v>21.3</v>
      </c>
      <c r="I51" s="6">
        <v>3</v>
      </c>
      <c r="J51" s="6">
        <v>21.8</v>
      </c>
      <c r="K51" s="6">
        <v>42.3</v>
      </c>
      <c r="L51" s="6">
        <v>3</v>
      </c>
      <c r="M51" s="6">
        <v>0.8</v>
      </c>
      <c r="N51" s="6">
        <v>2.2000000000000002</v>
      </c>
      <c r="O51" s="6">
        <v>6.5</v>
      </c>
      <c r="P51" s="6">
        <v>27.8</v>
      </c>
      <c r="Q51" s="6">
        <v>2.2000000000000002</v>
      </c>
      <c r="R51" s="7">
        <v>10.199999999999999</v>
      </c>
    </row>
    <row r="52" spans="1:18" ht="10.5" customHeight="1" x14ac:dyDescent="0.2">
      <c r="A52" s="174"/>
      <c r="B52" s="27"/>
      <c r="C52" s="23">
        <v>371</v>
      </c>
      <c r="D52" s="24">
        <v>115</v>
      </c>
      <c r="E52" s="25">
        <v>81</v>
      </c>
      <c r="F52" s="25">
        <v>42</v>
      </c>
      <c r="G52" s="25">
        <v>57</v>
      </c>
      <c r="H52" s="25">
        <v>79</v>
      </c>
      <c r="I52" s="25">
        <v>11</v>
      </c>
      <c r="J52" s="25">
        <v>81</v>
      </c>
      <c r="K52" s="25">
        <v>157</v>
      </c>
      <c r="L52" s="25">
        <v>11</v>
      </c>
      <c r="M52" s="25">
        <v>3</v>
      </c>
      <c r="N52" s="25">
        <v>8</v>
      </c>
      <c r="O52" s="25">
        <v>24</v>
      </c>
      <c r="P52" s="25">
        <v>103</v>
      </c>
      <c r="Q52" s="25">
        <v>8</v>
      </c>
      <c r="R52" s="26">
        <v>38</v>
      </c>
    </row>
    <row r="53" spans="1:18" s="1" customFormat="1" ht="10.5" customHeight="1" x14ac:dyDescent="0.2">
      <c r="A53" s="174"/>
      <c r="B53" s="9" t="s">
        <v>26</v>
      </c>
      <c r="C53" s="4">
        <v>100</v>
      </c>
      <c r="D53" s="5">
        <v>27</v>
      </c>
      <c r="E53" s="6">
        <v>35.1</v>
      </c>
      <c r="F53" s="6">
        <v>32.4</v>
      </c>
      <c r="G53" s="6">
        <v>2.7</v>
      </c>
      <c r="H53" s="6">
        <v>18.899999999999999</v>
      </c>
      <c r="I53" s="6">
        <v>16.2</v>
      </c>
      <c r="J53" s="6">
        <v>8.1</v>
      </c>
      <c r="K53" s="6">
        <v>18.899999999999999</v>
      </c>
      <c r="L53" s="6">
        <v>0</v>
      </c>
      <c r="M53" s="6">
        <v>0</v>
      </c>
      <c r="N53" s="6">
        <v>5.4</v>
      </c>
      <c r="O53" s="6">
        <v>2.7</v>
      </c>
      <c r="P53" s="6">
        <v>27</v>
      </c>
      <c r="Q53" s="6">
        <v>2.7</v>
      </c>
      <c r="R53" s="7">
        <v>0</v>
      </c>
    </row>
    <row r="54" spans="1:18" ht="10.5" customHeight="1" x14ac:dyDescent="0.2">
      <c r="A54" s="174"/>
      <c r="B54" s="27"/>
      <c r="C54" s="23">
        <v>37</v>
      </c>
      <c r="D54" s="24">
        <v>10</v>
      </c>
      <c r="E54" s="25">
        <v>13</v>
      </c>
      <c r="F54" s="25">
        <v>12</v>
      </c>
      <c r="G54" s="25">
        <v>1</v>
      </c>
      <c r="H54" s="25">
        <v>7</v>
      </c>
      <c r="I54" s="25">
        <v>6</v>
      </c>
      <c r="J54" s="25">
        <v>3</v>
      </c>
      <c r="K54" s="25">
        <v>7</v>
      </c>
      <c r="L54" s="25">
        <v>0</v>
      </c>
      <c r="M54" s="25">
        <v>0</v>
      </c>
      <c r="N54" s="25">
        <v>2</v>
      </c>
      <c r="O54" s="25">
        <v>1</v>
      </c>
      <c r="P54" s="25">
        <v>10</v>
      </c>
      <c r="Q54" s="25">
        <v>1</v>
      </c>
      <c r="R54" s="26">
        <v>0</v>
      </c>
    </row>
    <row r="55" spans="1:18" s="1" customFormat="1" ht="10.5" customHeight="1" x14ac:dyDescent="0.2">
      <c r="A55" s="174"/>
      <c r="B55" s="9" t="s">
        <v>27</v>
      </c>
      <c r="C55" s="4">
        <v>100</v>
      </c>
      <c r="D55" s="5">
        <v>31.5</v>
      </c>
      <c r="E55" s="6">
        <v>15.9</v>
      </c>
      <c r="F55" s="6">
        <v>5.6</v>
      </c>
      <c r="G55" s="6">
        <v>13</v>
      </c>
      <c r="H55" s="6">
        <v>16.100000000000001</v>
      </c>
      <c r="I55" s="6">
        <v>2.7</v>
      </c>
      <c r="J55" s="6">
        <v>25.5</v>
      </c>
      <c r="K55" s="6">
        <v>32.700000000000003</v>
      </c>
      <c r="L55" s="6">
        <v>5.8</v>
      </c>
      <c r="M55" s="6">
        <v>1</v>
      </c>
      <c r="N55" s="6">
        <v>1.2</v>
      </c>
      <c r="O55" s="6">
        <v>10.4</v>
      </c>
      <c r="P55" s="6">
        <v>25.5</v>
      </c>
      <c r="Q55" s="6">
        <v>4.3</v>
      </c>
      <c r="R55" s="7">
        <v>17.399999999999999</v>
      </c>
    </row>
    <row r="56" spans="1:18" ht="10.5" customHeight="1" x14ac:dyDescent="0.2">
      <c r="A56" s="174"/>
      <c r="B56" s="27"/>
      <c r="C56" s="23">
        <v>483</v>
      </c>
      <c r="D56" s="24">
        <v>152</v>
      </c>
      <c r="E56" s="25">
        <v>77</v>
      </c>
      <c r="F56" s="25">
        <v>27</v>
      </c>
      <c r="G56" s="25">
        <v>63</v>
      </c>
      <c r="H56" s="25">
        <v>78</v>
      </c>
      <c r="I56" s="25">
        <v>13</v>
      </c>
      <c r="J56" s="25">
        <v>123</v>
      </c>
      <c r="K56" s="25">
        <v>158</v>
      </c>
      <c r="L56" s="25">
        <v>28</v>
      </c>
      <c r="M56" s="25">
        <v>5</v>
      </c>
      <c r="N56" s="25">
        <v>6</v>
      </c>
      <c r="O56" s="25">
        <v>50</v>
      </c>
      <c r="P56" s="25">
        <v>123</v>
      </c>
      <c r="Q56" s="25">
        <v>21</v>
      </c>
      <c r="R56" s="26">
        <v>84</v>
      </c>
    </row>
    <row r="57" spans="1:18" s="1" customFormat="1" ht="10.5" customHeight="1" x14ac:dyDescent="0.2">
      <c r="A57" s="174"/>
      <c r="B57" s="9" t="s">
        <v>14</v>
      </c>
      <c r="C57" s="4">
        <v>100</v>
      </c>
      <c r="D57" s="5">
        <v>14.8</v>
      </c>
      <c r="E57" s="6">
        <v>27.8</v>
      </c>
      <c r="F57" s="6">
        <v>7.4</v>
      </c>
      <c r="G57" s="6">
        <v>22.2</v>
      </c>
      <c r="H57" s="6">
        <v>1.9</v>
      </c>
      <c r="I57" s="6">
        <v>3.7</v>
      </c>
      <c r="J57" s="6">
        <v>24.1</v>
      </c>
      <c r="K57" s="6">
        <v>29.6</v>
      </c>
      <c r="L57" s="6">
        <v>1.9</v>
      </c>
      <c r="M57" s="6">
        <v>0</v>
      </c>
      <c r="N57" s="6">
        <v>0</v>
      </c>
      <c r="O57" s="6">
        <v>9.3000000000000007</v>
      </c>
      <c r="P57" s="6">
        <v>16.7</v>
      </c>
      <c r="Q57" s="6">
        <v>7.4</v>
      </c>
      <c r="R57" s="7">
        <v>25.9</v>
      </c>
    </row>
    <row r="58" spans="1:18" ht="10.5" customHeight="1" x14ac:dyDescent="0.2">
      <c r="A58" s="174"/>
      <c r="B58" s="27"/>
      <c r="C58" s="23">
        <v>54</v>
      </c>
      <c r="D58" s="24">
        <v>8</v>
      </c>
      <c r="E58" s="25">
        <v>15</v>
      </c>
      <c r="F58" s="25">
        <v>4</v>
      </c>
      <c r="G58" s="25">
        <v>12</v>
      </c>
      <c r="H58" s="25">
        <v>1</v>
      </c>
      <c r="I58" s="25">
        <v>2</v>
      </c>
      <c r="J58" s="25">
        <v>13</v>
      </c>
      <c r="K58" s="25">
        <v>16</v>
      </c>
      <c r="L58" s="25">
        <v>1</v>
      </c>
      <c r="M58" s="25">
        <v>0</v>
      </c>
      <c r="N58" s="25">
        <v>0</v>
      </c>
      <c r="O58" s="25">
        <v>5</v>
      </c>
      <c r="P58" s="25">
        <v>9</v>
      </c>
      <c r="Q58" s="25">
        <v>4</v>
      </c>
      <c r="R58" s="26">
        <v>14</v>
      </c>
    </row>
    <row r="59" spans="1:18" s="1" customFormat="1" ht="10.5" customHeight="1" x14ac:dyDescent="0.2">
      <c r="A59" s="174"/>
      <c r="B59" s="9" t="s">
        <v>10</v>
      </c>
      <c r="C59" s="4">
        <v>100</v>
      </c>
      <c r="D59" s="5">
        <v>20</v>
      </c>
      <c r="E59" s="6">
        <v>0</v>
      </c>
      <c r="F59" s="6">
        <v>26.7</v>
      </c>
      <c r="G59" s="6">
        <v>6.7</v>
      </c>
      <c r="H59" s="6">
        <v>13.3</v>
      </c>
      <c r="I59" s="6">
        <v>6.7</v>
      </c>
      <c r="J59" s="6">
        <v>13.3</v>
      </c>
      <c r="K59" s="6">
        <v>26.7</v>
      </c>
      <c r="L59" s="6">
        <v>6.7</v>
      </c>
      <c r="M59" s="6">
        <v>0</v>
      </c>
      <c r="N59" s="6">
        <v>0</v>
      </c>
      <c r="O59" s="6">
        <v>13.3</v>
      </c>
      <c r="P59" s="6">
        <v>6.7</v>
      </c>
      <c r="Q59" s="6">
        <v>0</v>
      </c>
      <c r="R59" s="7">
        <v>20</v>
      </c>
    </row>
    <row r="60" spans="1:18" ht="10.5" customHeight="1" x14ac:dyDescent="0.2">
      <c r="A60" s="175"/>
      <c r="B60" s="21"/>
      <c r="C60" s="28">
        <v>15</v>
      </c>
      <c r="D60" s="29">
        <v>3</v>
      </c>
      <c r="E60" s="30">
        <v>0</v>
      </c>
      <c r="F60" s="30">
        <v>4</v>
      </c>
      <c r="G60" s="30">
        <v>1</v>
      </c>
      <c r="H60" s="30">
        <v>2</v>
      </c>
      <c r="I60" s="30">
        <v>1</v>
      </c>
      <c r="J60" s="30">
        <v>2</v>
      </c>
      <c r="K60" s="30">
        <v>4</v>
      </c>
      <c r="L60" s="30">
        <v>1</v>
      </c>
      <c r="M60" s="30">
        <v>0</v>
      </c>
      <c r="N60" s="30">
        <v>0</v>
      </c>
      <c r="O60" s="30">
        <v>2</v>
      </c>
      <c r="P60" s="30">
        <v>1</v>
      </c>
      <c r="Q60" s="30">
        <v>0</v>
      </c>
      <c r="R60" s="31">
        <v>3</v>
      </c>
    </row>
    <row r="61" spans="1:18" s="1" customFormat="1" ht="10.5" customHeight="1" x14ac:dyDescent="0.2">
      <c r="A61" s="176" t="s">
        <v>28</v>
      </c>
      <c r="B61" s="2" t="s">
        <v>29</v>
      </c>
      <c r="C61" s="10">
        <v>100</v>
      </c>
      <c r="D61" s="11">
        <v>29.9</v>
      </c>
      <c r="E61" s="12">
        <v>22.7</v>
      </c>
      <c r="F61" s="12">
        <v>13.4</v>
      </c>
      <c r="G61" s="12">
        <v>13.3</v>
      </c>
      <c r="H61" s="12">
        <v>18.7</v>
      </c>
      <c r="I61" s="12">
        <v>3</v>
      </c>
      <c r="J61" s="12">
        <v>15.9</v>
      </c>
      <c r="K61" s="12">
        <v>44</v>
      </c>
      <c r="L61" s="12">
        <v>3.5</v>
      </c>
      <c r="M61" s="12">
        <v>0.6</v>
      </c>
      <c r="N61" s="12">
        <v>1.9</v>
      </c>
      <c r="O61" s="12">
        <v>5.2</v>
      </c>
      <c r="P61" s="12">
        <v>27.8</v>
      </c>
      <c r="Q61" s="12">
        <v>3.5</v>
      </c>
      <c r="R61" s="13">
        <v>8.6</v>
      </c>
    </row>
    <row r="62" spans="1:18" ht="10.5" customHeight="1" x14ac:dyDescent="0.2">
      <c r="A62" s="174"/>
      <c r="B62" s="27"/>
      <c r="C62" s="23">
        <v>1761</v>
      </c>
      <c r="D62" s="24">
        <v>527</v>
      </c>
      <c r="E62" s="25">
        <v>400</v>
      </c>
      <c r="F62" s="25">
        <v>236</v>
      </c>
      <c r="G62" s="25">
        <v>234</v>
      </c>
      <c r="H62" s="25">
        <v>330</v>
      </c>
      <c r="I62" s="25">
        <v>52</v>
      </c>
      <c r="J62" s="25">
        <v>280</v>
      </c>
      <c r="K62" s="25">
        <v>775</v>
      </c>
      <c r="L62" s="25">
        <v>61</v>
      </c>
      <c r="M62" s="25">
        <v>10</v>
      </c>
      <c r="N62" s="25">
        <v>33</v>
      </c>
      <c r="O62" s="25">
        <v>91</v>
      </c>
      <c r="P62" s="25">
        <v>489</v>
      </c>
      <c r="Q62" s="25">
        <v>61</v>
      </c>
      <c r="R62" s="26">
        <v>151</v>
      </c>
    </row>
    <row r="63" spans="1:18" s="1" customFormat="1" ht="10.5" customHeight="1" x14ac:dyDescent="0.2">
      <c r="A63" s="174"/>
      <c r="B63" s="9" t="s">
        <v>30</v>
      </c>
      <c r="C63" s="4">
        <v>100</v>
      </c>
      <c r="D63" s="5">
        <v>39.1</v>
      </c>
      <c r="E63" s="6">
        <v>34.799999999999997</v>
      </c>
      <c r="F63" s="6">
        <v>13</v>
      </c>
      <c r="G63" s="6">
        <v>8.6999999999999993</v>
      </c>
      <c r="H63" s="6">
        <v>4.3</v>
      </c>
      <c r="I63" s="6">
        <v>8.6999999999999993</v>
      </c>
      <c r="J63" s="6">
        <v>30.4</v>
      </c>
      <c r="K63" s="6">
        <v>13</v>
      </c>
      <c r="L63" s="6">
        <v>8.6999999999999993</v>
      </c>
      <c r="M63" s="6">
        <v>8.6999999999999993</v>
      </c>
      <c r="N63" s="6">
        <v>4.3</v>
      </c>
      <c r="O63" s="6">
        <v>13</v>
      </c>
      <c r="P63" s="6">
        <v>39.1</v>
      </c>
      <c r="Q63" s="6">
        <v>0</v>
      </c>
      <c r="R63" s="7">
        <v>8.6999999999999993</v>
      </c>
    </row>
    <row r="64" spans="1:18" ht="10.5" customHeight="1" x14ac:dyDescent="0.2">
      <c r="A64" s="174"/>
      <c r="B64" s="27"/>
      <c r="C64" s="23">
        <v>23</v>
      </c>
      <c r="D64" s="24">
        <v>9</v>
      </c>
      <c r="E64" s="25">
        <v>8</v>
      </c>
      <c r="F64" s="25">
        <v>3</v>
      </c>
      <c r="G64" s="25">
        <v>2</v>
      </c>
      <c r="H64" s="25">
        <v>1</v>
      </c>
      <c r="I64" s="25">
        <v>2</v>
      </c>
      <c r="J64" s="25">
        <v>7</v>
      </c>
      <c r="K64" s="25">
        <v>3</v>
      </c>
      <c r="L64" s="25">
        <v>2</v>
      </c>
      <c r="M64" s="25">
        <v>2</v>
      </c>
      <c r="N64" s="25">
        <v>1</v>
      </c>
      <c r="O64" s="25">
        <v>3</v>
      </c>
      <c r="P64" s="25">
        <v>9</v>
      </c>
      <c r="Q64" s="25">
        <v>0</v>
      </c>
      <c r="R64" s="26">
        <v>2</v>
      </c>
    </row>
    <row r="65" spans="1:18" s="1" customFormat="1" ht="10.5" customHeight="1" x14ac:dyDescent="0.2">
      <c r="A65" s="174"/>
      <c r="B65" s="9" t="s">
        <v>31</v>
      </c>
      <c r="C65" s="4">
        <v>100</v>
      </c>
      <c r="D65" s="5">
        <v>36.299999999999997</v>
      </c>
      <c r="E65" s="6">
        <v>25.5</v>
      </c>
      <c r="F65" s="6">
        <v>14.7</v>
      </c>
      <c r="G65" s="6">
        <v>15.7</v>
      </c>
      <c r="H65" s="6">
        <v>14.7</v>
      </c>
      <c r="I65" s="6">
        <v>6.9</v>
      </c>
      <c r="J65" s="6">
        <v>20.6</v>
      </c>
      <c r="K65" s="6">
        <v>30.4</v>
      </c>
      <c r="L65" s="6">
        <v>6.9</v>
      </c>
      <c r="M65" s="6">
        <v>1</v>
      </c>
      <c r="N65" s="6">
        <v>2.9</v>
      </c>
      <c r="O65" s="6">
        <v>7.8</v>
      </c>
      <c r="P65" s="6">
        <v>28.4</v>
      </c>
      <c r="Q65" s="6">
        <v>2</v>
      </c>
      <c r="R65" s="7">
        <v>7.8</v>
      </c>
    </row>
    <row r="66" spans="1:18" ht="10.5" customHeight="1" x14ac:dyDescent="0.2">
      <c r="A66" s="174"/>
      <c r="B66" s="27"/>
      <c r="C66" s="23">
        <v>102</v>
      </c>
      <c r="D66" s="24">
        <v>37</v>
      </c>
      <c r="E66" s="25">
        <v>26</v>
      </c>
      <c r="F66" s="25">
        <v>15</v>
      </c>
      <c r="G66" s="25">
        <v>16</v>
      </c>
      <c r="H66" s="25">
        <v>15</v>
      </c>
      <c r="I66" s="25">
        <v>7</v>
      </c>
      <c r="J66" s="25">
        <v>21</v>
      </c>
      <c r="K66" s="25">
        <v>31</v>
      </c>
      <c r="L66" s="25">
        <v>7</v>
      </c>
      <c r="M66" s="25">
        <v>1</v>
      </c>
      <c r="N66" s="25">
        <v>3</v>
      </c>
      <c r="O66" s="25">
        <v>8</v>
      </c>
      <c r="P66" s="25">
        <v>29</v>
      </c>
      <c r="Q66" s="25">
        <v>2</v>
      </c>
      <c r="R66" s="26">
        <v>8</v>
      </c>
    </row>
    <row r="67" spans="1:18" s="1" customFormat="1" ht="10.5" customHeight="1" x14ac:dyDescent="0.2">
      <c r="A67" s="174"/>
      <c r="B67" s="9" t="s">
        <v>32</v>
      </c>
      <c r="C67" s="4">
        <v>100</v>
      </c>
      <c r="D67" s="5">
        <v>37.5</v>
      </c>
      <c r="E67" s="6">
        <v>18.8</v>
      </c>
      <c r="F67" s="6">
        <v>14.6</v>
      </c>
      <c r="G67" s="6">
        <v>12.5</v>
      </c>
      <c r="H67" s="6">
        <v>27.1</v>
      </c>
      <c r="I67" s="6">
        <v>0</v>
      </c>
      <c r="J67" s="6">
        <v>45.8</v>
      </c>
      <c r="K67" s="6">
        <v>8.3000000000000007</v>
      </c>
      <c r="L67" s="6">
        <v>8.3000000000000007</v>
      </c>
      <c r="M67" s="6">
        <v>0</v>
      </c>
      <c r="N67" s="6">
        <v>0</v>
      </c>
      <c r="O67" s="6">
        <v>12.5</v>
      </c>
      <c r="P67" s="6">
        <v>16.7</v>
      </c>
      <c r="Q67" s="6">
        <v>4.2</v>
      </c>
      <c r="R67" s="7">
        <v>12.5</v>
      </c>
    </row>
    <row r="68" spans="1:18" ht="10.5" customHeight="1" x14ac:dyDescent="0.2">
      <c r="A68" s="174"/>
      <c r="B68" s="27"/>
      <c r="C68" s="23">
        <v>48</v>
      </c>
      <c r="D68" s="24">
        <v>18</v>
      </c>
      <c r="E68" s="25">
        <v>9</v>
      </c>
      <c r="F68" s="25">
        <v>7</v>
      </c>
      <c r="G68" s="25">
        <v>6</v>
      </c>
      <c r="H68" s="25">
        <v>13</v>
      </c>
      <c r="I68" s="25">
        <v>0</v>
      </c>
      <c r="J68" s="25">
        <v>22</v>
      </c>
      <c r="K68" s="25">
        <v>4</v>
      </c>
      <c r="L68" s="25">
        <v>4</v>
      </c>
      <c r="M68" s="25">
        <v>0</v>
      </c>
      <c r="N68" s="25">
        <v>0</v>
      </c>
      <c r="O68" s="25">
        <v>6</v>
      </c>
      <c r="P68" s="25">
        <v>8</v>
      </c>
      <c r="Q68" s="25">
        <v>2</v>
      </c>
      <c r="R68" s="26">
        <v>6</v>
      </c>
    </row>
    <row r="69" spans="1:18" s="1" customFormat="1" ht="10.5" customHeight="1" x14ac:dyDescent="0.2">
      <c r="A69" s="174"/>
      <c r="B69" s="9" t="s">
        <v>33</v>
      </c>
      <c r="C69" s="4">
        <v>100</v>
      </c>
      <c r="D69" s="5">
        <v>0</v>
      </c>
      <c r="E69" s="6">
        <v>33.299999999999997</v>
      </c>
      <c r="F69" s="6">
        <v>0</v>
      </c>
      <c r="G69" s="6">
        <v>0</v>
      </c>
      <c r="H69" s="6">
        <v>0</v>
      </c>
      <c r="I69" s="6">
        <v>0</v>
      </c>
      <c r="J69" s="6">
        <v>33.299999999999997</v>
      </c>
      <c r="K69" s="6">
        <v>33.299999999999997</v>
      </c>
      <c r="L69" s="6">
        <v>33.299999999999997</v>
      </c>
      <c r="M69" s="6">
        <v>33.299999999999997</v>
      </c>
      <c r="N69" s="6">
        <v>0</v>
      </c>
      <c r="O69" s="6">
        <v>0</v>
      </c>
      <c r="P69" s="6">
        <v>66.7</v>
      </c>
      <c r="Q69" s="6">
        <v>0</v>
      </c>
      <c r="R69" s="7">
        <v>0</v>
      </c>
    </row>
    <row r="70" spans="1:18" ht="10.5" customHeight="1" x14ac:dyDescent="0.2">
      <c r="A70" s="174"/>
      <c r="B70" s="27"/>
      <c r="C70" s="23">
        <v>3</v>
      </c>
      <c r="D70" s="24">
        <v>0</v>
      </c>
      <c r="E70" s="25">
        <v>1</v>
      </c>
      <c r="F70" s="25">
        <v>0</v>
      </c>
      <c r="G70" s="25">
        <v>0</v>
      </c>
      <c r="H70" s="25">
        <v>0</v>
      </c>
      <c r="I70" s="25">
        <v>0</v>
      </c>
      <c r="J70" s="25">
        <v>1</v>
      </c>
      <c r="K70" s="25">
        <v>1</v>
      </c>
      <c r="L70" s="25">
        <v>1</v>
      </c>
      <c r="M70" s="25">
        <v>1</v>
      </c>
      <c r="N70" s="25">
        <v>0</v>
      </c>
      <c r="O70" s="25">
        <v>0</v>
      </c>
      <c r="P70" s="25">
        <v>2</v>
      </c>
      <c r="Q70" s="25">
        <v>0</v>
      </c>
      <c r="R70" s="26">
        <v>0</v>
      </c>
    </row>
    <row r="71" spans="1:18" s="1" customFormat="1" ht="10.5" customHeight="1" x14ac:dyDescent="0.2">
      <c r="A71" s="174"/>
      <c r="B71" s="9" t="s">
        <v>34</v>
      </c>
      <c r="C71" s="4">
        <v>100</v>
      </c>
      <c r="D71" s="5">
        <v>32.4</v>
      </c>
      <c r="E71" s="6">
        <v>23.8</v>
      </c>
      <c r="F71" s="6">
        <v>11.4</v>
      </c>
      <c r="G71" s="6">
        <v>17.100000000000001</v>
      </c>
      <c r="H71" s="6">
        <v>19</v>
      </c>
      <c r="I71" s="6">
        <v>3.8</v>
      </c>
      <c r="J71" s="6">
        <v>24.8</v>
      </c>
      <c r="K71" s="6">
        <v>15.2</v>
      </c>
      <c r="L71" s="6">
        <v>6.7</v>
      </c>
      <c r="M71" s="6">
        <v>2.9</v>
      </c>
      <c r="N71" s="6">
        <v>2.9</v>
      </c>
      <c r="O71" s="6">
        <v>8.6</v>
      </c>
      <c r="P71" s="6">
        <v>37.1</v>
      </c>
      <c r="Q71" s="6">
        <v>3.8</v>
      </c>
      <c r="R71" s="7">
        <v>11.4</v>
      </c>
    </row>
    <row r="72" spans="1:18" ht="10.5" customHeight="1" x14ac:dyDescent="0.2">
      <c r="A72" s="174"/>
      <c r="B72" s="27"/>
      <c r="C72" s="23">
        <v>105</v>
      </c>
      <c r="D72" s="24">
        <v>34</v>
      </c>
      <c r="E72" s="25">
        <v>25</v>
      </c>
      <c r="F72" s="25">
        <v>12</v>
      </c>
      <c r="G72" s="25">
        <v>18</v>
      </c>
      <c r="H72" s="25">
        <v>20</v>
      </c>
      <c r="I72" s="25">
        <v>4</v>
      </c>
      <c r="J72" s="25">
        <v>26</v>
      </c>
      <c r="K72" s="25">
        <v>16</v>
      </c>
      <c r="L72" s="25">
        <v>7</v>
      </c>
      <c r="M72" s="25">
        <v>3</v>
      </c>
      <c r="N72" s="25">
        <v>3</v>
      </c>
      <c r="O72" s="25">
        <v>9</v>
      </c>
      <c r="P72" s="25">
        <v>39</v>
      </c>
      <c r="Q72" s="25">
        <v>4</v>
      </c>
      <c r="R72" s="26">
        <v>12</v>
      </c>
    </row>
    <row r="73" spans="1:18" s="1" customFormat="1" ht="10.5" customHeight="1" x14ac:dyDescent="0.2">
      <c r="A73" s="174"/>
      <c r="B73" s="9" t="s">
        <v>10</v>
      </c>
      <c r="C73" s="4">
        <v>100</v>
      </c>
      <c r="D73" s="5">
        <v>24.6</v>
      </c>
      <c r="E73" s="6">
        <v>17.5</v>
      </c>
      <c r="F73" s="6">
        <v>12.7</v>
      </c>
      <c r="G73" s="6">
        <v>22.2</v>
      </c>
      <c r="H73" s="6">
        <v>11.1</v>
      </c>
      <c r="I73" s="6">
        <v>2.4</v>
      </c>
      <c r="J73" s="6">
        <v>22.2</v>
      </c>
      <c r="K73" s="6">
        <v>35.700000000000003</v>
      </c>
      <c r="L73" s="6">
        <v>1.6</v>
      </c>
      <c r="M73" s="6">
        <v>0</v>
      </c>
      <c r="N73" s="6">
        <v>1.6</v>
      </c>
      <c r="O73" s="6">
        <v>7.9</v>
      </c>
      <c r="P73" s="6">
        <v>26.2</v>
      </c>
      <c r="Q73" s="6">
        <v>4.8</v>
      </c>
      <c r="R73" s="7">
        <v>18.3</v>
      </c>
    </row>
    <row r="74" spans="1:18" ht="10.5" customHeight="1" x14ac:dyDescent="0.2">
      <c r="A74" s="175"/>
      <c r="B74" s="21"/>
      <c r="C74" s="28">
        <v>126</v>
      </c>
      <c r="D74" s="29">
        <v>31</v>
      </c>
      <c r="E74" s="30">
        <v>22</v>
      </c>
      <c r="F74" s="30">
        <v>16</v>
      </c>
      <c r="G74" s="30">
        <v>28</v>
      </c>
      <c r="H74" s="30">
        <v>14</v>
      </c>
      <c r="I74" s="30">
        <v>3</v>
      </c>
      <c r="J74" s="30">
        <v>28</v>
      </c>
      <c r="K74" s="30">
        <v>45</v>
      </c>
      <c r="L74" s="30">
        <v>2</v>
      </c>
      <c r="M74" s="30">
        <v>0</v>
      </c>
      <c r="N74" s="30">
        <v>2</v>
      </c>
      <c r="O74" s="30">
        <v>10</v>
      </c>
      <c r="P74" s="30">
        <v>33</v>
      </c>
      <c r="Q74" s="30">
        <v>6</v>
      </c>
      <c r="R74" s="31">
        <v>23</v>
      </c>
    </row>
    <row r="75" spans="1:18" s="1" customFormat="1" ht="10.5" customHeight="1" x14ac:dyDescent="0.2">
      <c r="A75" s="176" t="s">
        <v>35</v>
      </c>
      <c r="B75" s="2" t="s">
        <v>36</v>
      </c>
      <c r="C75" s="10">
        <v>100</v>
      </c>
      <c r="D75" s="11">
        <v>31.8</v>
      </c>
      <c r="E75" s="12">
        <v>19.3</v>
      </c>
      <c r="F75" s="12">
        <v>15.9</v>
      </c>
      <c r="G75" s="12">
        <v>14.2</v>
      </c>
      <c r="H75" s="12">
        <v>22</v>
      </c>
      <c r="I75" s="12">
        <v>2.8</v>
      </c>
      <c r="J75" s="12">
        <v>17.399999999999999</v>
      </c>
      <c r="K75" s="12">
        <v>46.8</v>
      </c>
      <c r="L75" s="12">
        <v>3.3</v>
      </c>
      <c r="M75" s="12">
        <v>0.5</v>
      </c>
      <c r="N75" s="12">
        <v>2.2000000000000002</v>
      </c>
      <c r="O75" s="12">
        <v>4.7</v>
      </c>
      <c r="P75" s="12">
        <v>21.7</v>
      </c>
      <c r="Q75" s="12">
        <v>3.4</v>
      </c>
      <c r="R75" s="13">
        <v>8.3000000000000007</v>
      </c>
    </row>
    <row r="76" spans="1:18" ht="10.5" customHeight="1" x14ac:dyDescent="0.2">
      <c r="A76" s="174"/>
      <c r="B76" s="27"/>
      <c r="C76" s="23">
        <v>914</v>
      </c>
      <c r="D76" s="24">
        <v>291</v>
      </c>
      <c r="E76" s="25">
        <v>176</v>
      </c>
      <c r="F76" s="25">
        <v>145</v>
      </c>
      <c r="G76" s="25">
        <v>130</v>
      </c>
      <c r="H76" s="25">
        <v>201</v>
      </c>
      <c r="I76" s="25">
        <v>26</v>
      </c>
      <c r="J76" s="25">
        <v>159</v>
      </c>
      <c r="K76" s="25">
        <v>428</v>
      </c>
      <c r="L76" s="25">
        <v>30</v>
      </c>
      <c r="M76" s="25">
        <v>5</v>
      </c>
      <c r="N76" s="25">
        <v>20</v>
      </c>
      <c r="O76" s="25">
        <v>43</v>
      </c>
      <c r="P76" s="25">
        <v>198</v>
      </c>
      <c r="Q76" s="25">
        <v>31</v>
      </c>
      <c r="R76" s="26">
        <v>76</v>
      </c>
    </row>
    <row r="77" spans="1:18" s="1" customFormat="1" ht="10.5" customHeight="1" x14ac:dyDescent="0.2">
      <c r="A77" s="174"/>
      <c r="B77" s="9" t="s">
        <v>37</v>
      </c>
      <c r="C77" s="4">
        <v>100</v>
      </c>
      <c r="D77" s="5">
        <v>24</v>
      </c>
      <c r="E77" s="6">
        <v>21.3</v>
      </c>
      <c r="F77" s="6">
        <v>10.4</v>
      </c>
      <c r="G77" s="6">
        <v>14</v>
      </c>
      <c r="H77" s="6">
        <v>17.600000000000001</v>
      </c>
      <c r="I77" s="6">
        <v>3.2</v>
      </c>
      <c r="J77" s="6">
        <v>10.4</v>
      </c>
      <c r="K77" s="6">
        <v>48.4</v>
      </c>
      <c r="L77" s="6">
        <v>3.2</v>
      </c>
      <c r="M77" s="6">
        <v>0.5</v>
      </c>
      <c r="N77" s="6">
        <v>1.8</v>
      </c>
      <c r="O77" s="6">
        <v>5</v>
      </c>
      <c r="P77" s="6">
        <v>38</v>
      </c>
      <c r="Q77" s="6">
        <v>4.0999999999999996</v>
      </c>
      <c r="R77" s="7">
        <v>7.2</v>
      </c>
    </row>
    <row r="78" spans="1:18" ht="10.5" customHeight="1" x14ac:dyDescent="0.2">
      <c r="A78" s="174"/>
      <c r="B78" s="27"/>
      <c r="C78" s="23">
        <v>221</v>
      </c>
      <c r="D78" s="24">
        <v>53</v>
      </c>
      <c r="E78" s="25">
        <v>47</v>
      </c>
      <c r="F78" s="25">
        <v>23</v>
      </c>
      <c r="G78" s="25">
        <v>31</v>
      </c>
      <c r="H78" s="25">
        <v>39</v>
      </c>
      <c r="I78" s="25">
        <v>7</v>
      </c>
      <c r="J78" s="25">
        <v>23</v>
      </c>
      <c r="K78" s="25">
        <v>107</v>
      </c>
      <c r="L78" s="25">
        <v>7</v>
      </c>
      <c r="M78" s="25">
        <v>1</v>
      </c>
      <c r="N78" s="25">
        <v>4</v>
      </c>
      <c r="O78" s="25">
        <v>11</v>
      </c>
      <c r="P78" s="25">
        <v>84</v>
      </c>
      <c r="Q78" s="25">
        <v>9</v>
      </c>
      <c r="R78" s="26">
        <v>16</v>
      </c>
    </row>
    <row r="79" spans="1:18" s="1" customFormat="1" ht="10.5" customHeight="1" x14ac:dyDescent="0.2">
      <c r="A79" s="174"/>
      <c r="B79" s="9" t="s">
        <v>38</v>
      </c>
      <c r="C79" s="4">
        <v>100</v>
      </c>
      <c r="D79" s="5">
        <v>27.2</v>
      </c>
      <c r="E79" s="6">
        <v>23.4</v>
      </c>
      <c r="F79" s="6">
        <v>12</v>
      </c>
      <c r="G79" s="6">
        <v>10.8</v>
      </c>
      <c r="H79" s="6">
        <v>14.6</v>
      </c>
      <c r="I79" s="6">
        <v>4.4000000000000004</v>
      </c>
      <c r="J79" s="6">
        <v>17.100000000000001</v>
      </c>
      <c r="K79" s="6">
        <v>41.1</v>
      </c>
      <c r="L79" s="6">
        <v>3.8</v>
      </c>
      <c r="M79" s="6">
        <v>2.5</v>
      </c>
      <c r="N79" s="6">
        <v>1.9</v>
      </c>
      <c r="O79" s="6">
        <v>7.6</v>
      </c>
      <c r="P79" s="6">
        <v>32.299999999999997</v>
      </c>
      <c r="Q79" s="6">
        <v>1.9</v>
      </c>
      <c r="R79" s="7">
        <v>9.5</v>
      </c>
    </row>
    <row r="80" spans="1:18" ht="10.5" customHeight="1" x14ac:dyDescent="0.2">
      <c r="A80" s="174"/>
      <c r="B80" s="27"/>
      <c r="C80" s="23">
        <v>158</v>
      </c>
      <c r="D80" s="24">
        <v>43</v>
      </c>
      <c r="E80" s="25">
        <v>37</v>
      </c>
      <c r="F80" s="25">
        <v>19</v>
      </c>
      <c r="G80" s="25">
        <v>17</v>
      </c>
      <c r="H80" s="25">
        <v>23</v>
      </c>
      <c r="I80" s="25">
        <v>7</v>
      </c>
      <c r="J80" s="25">
        <v>27</v>
      </c>
      <c r="K80" s="25">
        <v>65</v>
      </c>
      <c r="L80" s="25">
        <v>6</v>
      </c>
      <c r="M80" s="25">
        <v>4</v>
      </c>
      <c r="N80" s="25">
        <v>3</v>
      </c>
      <c r="O80" s="25">
        <v>12</v>
      </c>
      <c r="P80" s="25">
        <v>51</v>
      </c>
      <c r="Q80" s="25">
        <v>3</v>
      </c>
      <c r="R80" s="26">
        <v>15</v>
      </c>
    </row>
    <row r="81" spans="1:18" s="1" customFormat="1" ht="10.5" customHeight="1" x14ac:dyDescent="0.2">
      <c r="A81" s="174"/>
      <c r="B81" s="9" t="s">
        <v>39</v>
      </c>
      <c r="C81" s="4">
        <v>100</v>
      </c>
      <c r="D81" s="5">
        <v>29.8</v>
      </c>
      <c r="E81" s="6">
        <v>25</v>
      </c>
      <c r="F81" s="6">
        <v>14.5</v>
      </c>
      <c r="G81" s="6">
        <v>16.100000000000001</v>
      </c>
      <c r="H81" s="6">
        <v>20.2</v>
      </c>
      <c r="I81" s="6">
        <v>1.6</v>
      </c>
      <c r="J81" s="6">
        <v>17.7</v>
      </c>
      <c r="K81" s="6">
        <v>37.9</v>
      </c>
      <c r="L81" s="6">
        <v>5.6</v>
      </c>
      <c r="M81" s="6">
        <v>1.6</v>
      </c>
      <c r="N81" s="6">
        <v>2.4</v>
      </c>
      <c r="O81" s="6">
        <v>4</v>
      </c>
      <c r="P81" s="6">
        <v>33.1</v>
      </c>
      <c r="Q81" s="6">
        <v>1.6</v>
      </c>
      <c r="R81" s="7">
        <v>8.1</v>
      </c>
    </row>
    <row r="82" spans="1:18" ht="10.5" customHeight="1" x14ac:dyDescent="0.2">
      <c r="A82" s="174"/>
      <c r="B82" s="27"/>
      <c r="C82" s="23">
        <v>124</v>
      </c>
      <c r="D82" s="24">
        <v>37</v>
      </c>
      <c r="E82" s="25">
        <v>31</v>
      </c>
      <c r="F82" s="25">
        <v>18</v>
      </c>
      <c r="G82" s="25">
        <v>20</v>
      </c>
      <c r="H82" s="25">
        <v>25</v>
      </c>
      <c r="I82" s="25">
        <v>2</v>
      </c>
      <c r="J82" s="25">
        <v>22</v>
      </c>
      <c r="K82" s="25">
        <v>47</v>
      </c>
      <c r="L82" s="25">
        <v>7</v>
      </c>
      <c r="M82" s="25">
        <v>2</v>
      </c>
      <c r="N82" s="25">
        <v>3</v>
      </c>
      <c r="O82" s="25">
        <v>5</v>
      </c>
      <c r="P82" s="25">
        <v>41</v>
      </c>
      <c r="Q82" s="25">
        <v>2</v>
      </c>
      <c r="R82" s="26">
        <v>10</v>
      </c>
    </row>
    <row r="83" spans="1:18" s="1" customFormat="1" ht="10.5" customHeight="1" x14ac:dyDescent="0.2">
      <c r="A83" s="174"/>
      <c r="B83" s="9" t="s">
        <v>40</v>
      </c>
      <c r="C83" s="4">
        <v>100</v>
      </c>
      <c r="D83" s="5">
        <v>27.8</v>
      </c>
      <c r="E83" s="6">
        <v>32.6</v>
      </c>
      <c r="F83" s="6">
        <v>12.5</v>
      </c>
      <c r="G83" s="6">
        <v>10.4</v>
      </c>
      <c r="H83" s="6">
        <v>15.3</v>
      </c>
      <c r="I83" s="6">
        <v>2.8</v>
      </c>
      <c r="J83" s="6">
        <v>12.5</v>
      </c>
      <c r="K83" s="6">
        <v>29.2</v>
      </c>
      <c r="L83" s="6">
        <v>1.4</v>
      </c>
      <c r="M83" s="6">
        <v>0</v>
      </c>
      <c r="N83" s="6">
        <v>2.1</v>
      </c>
      <c r="O83" s="6">
        <v>3.5</v>
      </c>
      <c r="P83" s="6">
        <v>47.9</v>
      </c>
      <c r="Q83" s="6">
        <v>4.2</v>
      </c>
      <c r="R83" s="7">
        <v>3.5</v>
      </c>
    </row>
    <row r="84" spans="1:18" ht="10.5" customHeight="1" x14ac:dyDescent="0.2">
      <c r="A84" s="174"/>
      <c r="B84" s="27"/>
      <c r="C84" s="23">
        <v>144</v>
      </c>
      <c r="D84" s="24">
        <v>40</v>
      </c>
      <c r="E84" s="25">
        <v>47</v>
      </c>
      <c r="F84" s="25">
        <v>18</v>
      </c>
      <c r="G84" s="25">
        <v>15</v>
      </c>
      <c r="H84" s="25">
        <v>22</v>
      </c>
      <c r="I84" s="25">
        <v>4</v>
      </c>
      <c r="J84" s="25">
        <v>18</v>
      </c>
      <c r="K84" s="25">
        <v>42</v>
      </c>
      <c r="L84" s="25">
        <v>2</v>
      </c>
      <c r="M84" s="25">
        <v>0</v>
      </c>
      <c r="N84" s="25">
        <v>3</v>
      </c>
      <c r="O84" s="25">
        <v>5</v>
      </c>
      <c r="P84" s="25">
        <v>69</v>
      </c>
      <c r="Q84" s="25">
        <v>6</v>
      </c>
      <c r="R84" s="26">
        <v>5</v>
      </c>
    </row>
    <row r="85" spans="1:18" s="1" customFormat="1" ht="10.5" customHeight="1" x14ac:dyDescent="0.2">
      <c r="A85" s="174"/>
      <c r="B85" s="9" t="s">
        <v>41</v>
      </c>
      <c r="C85" s="4">
        <v>100</v>
      </c>
      <c r="D85" s="5">
        <v>29.5</v>
      </c>
      <c r="E85" s="6">
        <v>27.3</v>
      </c>
      <c r="F85" s="6">
        <v>2.2999999999999998</v>
      </c>
      <c r="G85" s="6">
        <v>6.8</v>
      </c>
      <c r="H85" s="6">
        <v>6.8</v>
      </c>
      <c r="I85" s="6">
        <v>4.5</v>
      </c>
      <c r="J85" s="6">
        <v>18.2</v>
      </c>
      <c r="K85" s="6">
        <v>29.5</v>
      </c>
      <c r="L85" s="6">
        <v>6.8</v>
      </c>
      <c r="M85" s="6">
        <v>0</v>
      </c>
      <c r="N85" s="6">
        <v>0</v>
      </c>
      <c r="O85" s="6">
        <v>2.2999999999999998</v>
      </c>
      <c r="P85" s="6">
        <v>31.8</v>
      </c>
      <c r="Q85" s="6">
        <v>2.2999999999999998</v>
      </c>
      <c r="R85" s="7">
        <v>11.4</v>
      </c>
    </row>
    <row r="86" spans="1:18" ht="10.5" customHeight="1" x14ac:dyDescent="0.2">
      <c r="A86" s="174"/>
      <c r="B86" s="27"/>
      <c r="C86" s="23">
        <v>44</v>
      </c>
      <c r="D86" s="24">
        <v>13</v>
      </c>
      <c r="E86" s="25">
        <v>12</v>
      </c>
      <c r="F86" s="25">
        <v>1</v>
      </c>
      <c r="G86" s="25">
        <v>3</v>
      </c>
      <c r="H86" s="25">
        <v>3</v>
      </c>
      <c r="I86" s="25">
        <v>2</v>
      </c>
      <c r="J86" s="25">
        <v>8</v>
      </c>
      <c r="K86" s="25">
        <v>13</v>
      </c>
      <c r="L86" s="25">
        <v>3</v>
      </c>
      <c r="M86" s="25">
        <v>0</v>
      </c>
      <c r="N86" s="25">
        <v>0</v>
      </c>
      <c r="O86" s="25">
        <v>1</v>
      </c>
      <c r="P86" s="25">
        <v>14</v>
      </c>
      <c r="Q86" s="25">
        <v>1</v>
      </c>
      <c r="R86" s="26">
        <v>5</v>
      </c>
    </row>
    <row r="87" spans="1:18" s="1" customFormat="1" ht="10.5" customHeight="1" x14ac:dyDescent="0.2">
      <c r="A87" s="174"/>
      <c r="B87" s="9" t="s">
        <v>42</v>
      </c>
      <c r="C87" s="4">
        <v>100</v>
      </c>
      <c r="D87" s="5">
        <v>25</v>
      </c>
      <c r="E87" s="6">
        <v>28.6</v>
      </c>
      <c r="F87" s="6">
        <v>10.7</v>
      </c>
      <c r="G87" s="6">
        <v>3.6</v>
      </c>
      <c r="H87" s="6">
        <v>10.7</v>
      </c>
      <c r="I87" s="6">
        <v>0</v>
      </c>
      <c r="J87" s="6">
        <v>14.3</v>
      </c>
      <c r="K87" s="6">
        <v>32.1</v>
      </c>
      <c r="L87" s="6">
        <v>10.7</v>
      </c>
      <c r="M87" s="6">
        <v>0</v>
      </c>
      <c r="N87" s="6">
        <v>3.6</v>
      </c>
      <c r="O87" s="6">
        <v>7.1</v>
      </c>
      <c r="P87" s="6">
        <v>28.6</v>
      </c>
      <c r="Q87" s="6">
        <v>3.6</v>
      </c>
      <c r="R87" s="7">
        <v>21.4</v>
      </c>
    </row>
    <row r="88" spans="1:18" ht="10.5" customHeight="1" x14ac:dyDescent="0.2">
      <c r="A88" s="174"/>
      <c r="B88" s="27"/>
      <c r="C88" s="23">
        <v>28</v>
      </c>
      <c r="D88" s="24">
        <v>7</v>
      </c>
      <c r="E88" s="25">
        <v>8</v>
      </c>
      <c r="F88" s="25">
        <v>3</v>
      </c>
      <c r="G88" s="25">
        <v>1</v>
      </c>
      <c r="H88" s="25">
        <v>3</v>
      </c>
      <c r="I88" s="25">
        <v>0</v>
      </c>
      <c r="J88" s="25">
        <v>4</v>
      </c>
      <c r="K88" s="25">
        <v>9</v>
      </c>
      <c r="L88" s="25">
        <v>3</v>
      </c>
      <c r="M88" s="25">
        <v>0</v>
      </c>
      <c r="N88" s="25">
        <v>1</v>
      </c>
      <c r="O88" s="25">
        <v>2</v>
      </c>
      <c r="P88" s="25">
        <v>8</v>
      </c>
      <c r="Q88" s="25">
        <v>1</v>
      </c>
      <c r="R88" s="26">
        <v>6</v>
      </c>
    </row>
    <row r="89" spans="1:18" s="1" customFormat="1" ht="10.5" customHeight="1" x14ac:dyDescent="0.2">
      <c r="A89" s="174"/>
      <c r="B89" s="9" t="s">
        <v>43</v>
      </c>
      <c r="C89" s="4">
        <v>100</v>
      </c>
      <c r="D89" s="5">
        <v>33.299999999999997</v>
      </c>
      <c r="E89" s="6">
        <v>33.299999999999997</v>
      </c>
      <c r="F89" s="6">
        <v>10.3</v>
      </c>
      <c r="G89" s="6">
        <v>5.0999999999999996</v>
      </c>
      <c r="H89" s="6">
        <v>10.3</v>
      </c>
      <c r="I89" s="6">
        <v>2.6</v>
      </c>
      <c r="J89" s="6">
        <v>20.5</v>
      </c>
      <c r="K89" s="6">
        <v>30.8</v>
      </c>
      <c r="L89" s="6">
        <v>5.0999999999999996</v>
      </c>
      <c r="M89" s="6">
        <v>0</v>
      </c>
      <c r="N89" s="6">
        <v>0</v>
      </c>
      <c r="O89" s="6">
        <v>10.3</v>
      </c>
      <c r="P89" s="6">
        <v>23.1</v>
      </c>
      <c r="Q89" s="6">
        <v>7.7</v>
      </c>
      <c r="R89" s="7">
        <v>15.4</v>
      </c>
    </row>
    <row r="90" spans="1:18" ht="10.5" customHeight="1" x14ac:dyDescent="0.2">
      <c r="A90" s="174"/>
      <c r="B90" s="27"/>
      <c r="C90" s="23">
        <v>39</v>
      </c>
      <c r="D90" s="24">
        <v>13</v>
      </c>
      <c r="E90" s="25">
        <v>13</v>
      </c>
      <c r="F90" s="25">
        <v>4</v>
      </c>
      <c r="G90" s="25">
        <v>2</v>
      </c>
      <c r="H90" s="25">
        <v>4</v>
      </c>
      <c r="I90" s="25">
        <v>1</v>
      </c>
      <c r="J90" s="25">
        <v>8</v>
      </c>
      <c r="K90" s="25">
        <v>12</v>
      </c>
      <c r="L90" s="25">
        <v>2</v>
      </c>
      <c r="M90" s="25">
        <v>0</v>
      </c>
      <c r="N90" s="25">
        <v>0</v>
      </c>
      <c r="O90" s="25">
        <v>4</v>
      </c>
      <c r="P90" s="25">
        <v>9</v>
      </c>
      <c r="Q90" s="25">
        <v>3</v>
      </c>
      <c r="R90" s="26">
        <v>6</v>
      </c>
    </row>
    <row r="91" spans="1:18" s="1" customFormat="1" ht="10.5" customHeight="1" x14ac:dyDescent="0.2">
      <c r="A91" s="174"/>
      <c r="B91" s="9" t="s">
        <v>44</v>
      </c>
      <c r="C91" s="4">
        <v>100</v>
      </c>
      <c r="D91" s="5">
        <v>30</v>
      </c>
      <c r="E91" s="6">
        <v>16</v>
      </c>
      <c r="F91" s="6">
        <v>24</v>
      </c>
      <c r="G91" s="6">
        <v>12</v>
      </c>
      <c r="H91" s="6">
        <v>18</v>
      </c>
      <c r="I91" s="6">
        <v>4</v>
      </c>
      <c r="J91" s="6">
        <v>20</v>
      </c>
      <c r="K91" s="6">
        <v>40</v>
      </c>
      <c r="L91" s="6">
        <v>2</v>
      </c>
      <c r="M91" s="6">
        <v>0</v>
      </c>
      <c r="N91" s="6">
        <v>2</v>
      </c>
      <c r="O91" s="6">
        <v>12</v>
      </c>
      <c r="P91" s="6">
        <v>12</v>
      </c>
      <c r="Q91" s="6">
        <v>8</v>
      </c>
      <c r="R91" s="7">
        <v>4</v>
      </c>
    </row>
    <row r="92" spans="1:18" ht="10.5" customHeight="1" x14ac:dyDescent="0.2">
      <c r="A92" s="174"/>
      <c r="B92" s="27"/>
      <c r="C92" s="23">
        <v>50</v>
      </c>
      <c r="D92" s="24">
        <v>15</v>
      </c>
      <c r="E92" s="25">
        <v>8</v>
      </c>
      <c r="F92" s="25">
        <v>12</v>
      </c>
      <c r="G92" s="25">
        <v>6</v>
      </c>
      <c r="H92" s="25">
        <v>9</v>
      </c>
      <c r="I92" s="25">
        <v>2</v>
      </c>
      <c r="J92" s="25">
        <v>10</v>
      </c>
      <c r="K92" s="25">
        <v>20</v>
      </c>
      <c r="L92" s="25">
        <v>1</v>
      </c>
      <c r="M92" s="25">
        <v>0</v>
      </c>
      <c r="N92" s="25">
        <v>1</v>
      </c>
      <c r="O92" s="25">
        <v>6</v>
      </c>
      <c r="P92" s="25">
        <v>6</v>
      </c>
      <c r="Q92" s="25">
        <v>4</v>
      </c>
      <c r="R92" s="26">
        <v>2</v>
      </c>
    </row>
    <row r="93" spans="1:18" s="1" customFormat="1" ht="10.5" customHeight="1" x14ac:dyDescent="0.2">
      <c r="A93" s="174"/>
      <c r="B93" s="9" t="s">
        <v>45</v>
      </c>
      <c r="C93" s="4">
        <v>100</v>
      </c>
      <c r="D93" s="5">
        <v>26.5</v>
      </c>
      <c r="E93" s="6">
        <v>22.4</v>
      </c>
      <c r="F93" s="6">
        <v>4.0999999999999996</v>
      </c>
      <c r="G93" s="6">
        <v>28.6</v>
      </c>
      <c r="H93" s="6">
        <v>12.2</v>
      </c>
      <c r="I93" s="6">
        <v>0</v>
      </c>
      <c r="J93" s="6">
        <v>24.5</v>
      </c>
      <c r="K93" s="6">
        <v>22.4</v>
      </c>
      <c r="L93" s="6">
        <v>6.1</v>
      </c>
      <c r="M93" s="6">
        <v>4.0999999999999996</v>
      </c>
      <c r="N93" s="6">
        <v>0</v>
      </c>
      <c r="O93" s="6">
        <v>8.1999999999999993</v>
      </c>
      <c r="P93" s="6">
        <v>22.4</v>
      </c>
      <c r="Q93" s="6">
        <v>4.0999999999999996</v>
      </c>
      <c r="R93" s="7">
        <v>20.399999999999999</v>
      </c>
    </row>
    <row r="94" spans="1:18" ht="10.5" customHeight="1" x14ac:dyDescent="0.2">
      <c r="A94" s="174"/>
      <c r="B94" s="27"/>
      <c r="C94" s="23">
        <v>49</v>
      </c>
      <c r="D94" s="24">
        <v>13</v>
      </c>
      <c r="E94" s="25">
        <v>11</v>
      </c>
      <c r="F94" s="25">
        <v>2</v>
      </c>
      <c r="G94" s="25">
        <v>14</v>
      </c>
      <c r="H94" s="25">
        <v>6</v>
      </c>
      <c r="I94" s="25">
        <v>0</v>
      </c>
      <c r="J94" s="25">
        <v>12</v>
      </c>
      <c r="K94" s="25">
        <v>11</v>
      </c>
      <c r="L94" s="25">
        <v>3</v>
      </c>
      <c r="M94" s="25">
        <v>2</v>
      </c>
      <c r="N94" s="25">
        <v>0</v>
      </c>
      <c r="O94" s="25">
        <v>4</v>
      </c>
      <c r="P94" s="25">
        <v>11</v>
      </c>
      <c r="Q94" s="25">
        <v>2</v>
      </c>
      <c r="R94" s="26">
        <v>10</v>
      </c>
    </row>
    <row r="95" spans="1:18" s="1" customFormat="1" ht="10.5" customHeight="1" x14ac:dyDescent="0.2">
      <c r="A95" s="174"/>
      <c r="B95" s="9" t="s">
        <v>46</v>
      </c>
      <c r="C95" s="4">
        <v>100</v>
      </c>
      <c r="D95" s="5">
        <v>39.299999999999997</v>
      </c>
      <c r="E95" s="6">
        <v>31</v>
      </c>
      <c r="F95" s="6">
        <v>7.1</v>
      </c>
      <c r="G95" s="6">
        <v>13.1</v>
      </c>
      <c r="H95" s="6">
        <v>17.899999999999999</v>
      </c>
      <c r="I95" s="6">
        <v>4.8</v>
      </c>
      <c r="J95" s="6">
        <v>17.899999999999999</v>
      </c>
      <c r="K95" s="6">
        <v>31</v>
      </c>
      <c r="L95" s="6">
        <v>4.8</v>
      </c>
      <c r="M95" s="6">
        <v>1.2</v>
      </c>
      <c r="N95" s="6">
        <v>0</v>
      </c>
      <c r="O95" s="6">
        <v>8.3000000000000007</v>
      </c>
      <c r="P95" s="6">
        <v>23.8</v>
      </c>
      <c r="Q95" s="6">
        <v>3.6</v>
      </c>
      <c r="R95" s="7">
        <v>14.3</v>
      </c>
    </row>
    <row r="96" spans="1:18" ht="10.5" customHeight="1" x14ac:dyDescent="0.2">
      <c r="A96" s="174"/>
      <c r="B96" s="27"/>
      <c r="C96" s="23">
        <v>84</v>
      </c>
      <c r="D96" s="24">
        <v>33</v>
      </c>
      <c r="E96" s="25">
        <v>26</v>
      </c>
      <c r="F96" s="25">
        <v>6</v>
      </c>
      <c r="G96" s="25">
        <v>11</v>
      </c>
      <c r="H96" s="25">
        <v>15</v>
      </c>
      <c r="I96" s="25">
        <v>4</v>
      </c>
      <c r="J96" s="25">
        <v>15</v>
      </c>
      <c r="K96" s="25">
        <v>26</v>
      </c>
      <c r="L96" s="25">
        <v>4</v>
      </c>
      <c r="M96" s="25">
        <v>1</v>
      </c>
      <c r="N96" s="25">
        <v>0</v>
      </c>
      <c r="O96" s="25">
        <v>7</v>
      </c>
      <c r="P96" s="25">
        <v>20</v>
      </c>
      <c r="Q96" s="25">
        <v>3</v>
      </c>
      <c r="R96" s="26">
        <v>12</v>
      </c>
    </row>
    <row r="97" spans="1:18" s="1" customFormat="1" ht="10.5" customHeight="1" x14ac:dyDescent="0.2">
      <c r="A97" s="174"/>
      <c r="B97" s="9" t="s">
        <v>47</v>
      </c>
      <c r="C97" s="4">
        <v>100</v>
      </c>
      <c r="D97" s="5">
        <v>27.3</v>
      </c>
      <c r="E97" s="6">
        <v>35.1</v>
      </c>
      <c r="F97" s="6">
        <v>13</v>
      </c>
      <c r="G97" s="6">
        <v>11.7</v>
      </c>
      <c r="H97" s="6">
        <v>10.4</v>
      </c>
      <c r="I97" s="6">
        <v>2.6</v>
      </c>
      <c r="J97" s="6">
        <v>22.1</v>
      </c>
      <c r="K97" s="6">
        <v>31.2</v>
      </c>
      <c r="L97" s="6">
        <v>7.8</v>
      </c>
      <c r="M97" s="6">
        <v>1.3</v>
      </c>
      <c r="N97" s="6">
        <v>2.6</v>
      </c>
      <c r="O97" s="6">
        <v>13</v>
      </c>
      <c r="P97" s="6">
        <v>33.799999999999997</v>
      </c>
      <c r="Q97" s="6">
        <v>6.5</v>
      </c>
      <c r="R97" s="7">
        <v>11.7</v>
      </c>
    </row>
    <row r="98" spans="1:18" ht="10.5" customHeight="1" x14ac:dyDescent="0.2">
      <c r="A98" s="174"/>
      <c r="B98" s="27"/>
      <c r="C98" s="23">
        <v>77</v>
      </c>
      <c r="D98" s="24">
        <v>21</v>
      </c>
      <c r="E98" s="25">
        <v>27</v>
      </c>
      <c r="F98" s="25">
        <v>10</v>
      </c>
      <c r="G98" s="25">
        <v>9</v>
      </c>
      <c r="H98" s="25">
        <v>8</v>
      </c>
      <c r="I98" s="25">
        <v>2</v>
      </c>
      <c r="J98" s="25">
        <v>17</v>
      </c>
      <c r="K98" s="25">
        <v>24</v>
      </c>
      <c r="L98" s="25">
        <v>6</v>
      </c>
      <c r="M98" s="25">
        <v>1</v>
      </c>
      <c r="N98" s="25">
        <v>2</v>
      </c>
      <c r="O98" s="25">
        <v>10</v>
      </c>
      <c r="P98" s="25">
        <v>26</v>
      </c>
      <c r="Q98" s="25">
        <v>5</v>
      </c>
      <c r="R98" s="26">
        <v>9</v>
      </c>
    </row>
    <row r="99" spans="1:18" s="1" customFormat="1" ht="10.5" customHeight="1" x14ac:dyDescent="0.2">
      <c r="A99" s="174"/>
      <c r="B99" s="9" t="s">
        <v>48</v>
      </c>
      <c r="C99" s="4">
        <v>100</v>
      </c>
      <c r="D99" s="5">
        <v>33.299999999999997</v>
      </c>
      <c r="E99" s="6">
        <v>18.2</v>
      </c>
      <c r="F99" s="6">
        <v>15.2</v>
      </c>
      <c r="G99" s="6">
        <v>18.2</v>
      </c>
      <c r="H99" s="6">
        <v>15.2</v>
      </c>
      <c r="I99" s="6">
        <v>4.5</v>
      </c>
      <c r="J99" s="6">
        <v>25.8</v>
      </c>
      <c r="K99" s="6">
        <v>33.299999999999997</v>
      </c>
      <c r="L99" s="6">
        <v>9.1</v>
      </c>
      <c r="M99" s="6">
        <v>0</v>
      </c>
      <c r="N99" s="6">
        <v>4.5</v>
      </c>
      <c r="O99" s="6">
        <v>7.6</v>
      </c>
      <c r="P99" s="6">
        <v>24.2</v>
      </c>
      <c r="Q99" s="6">
        <v>1.5</v>
      </c>
      <c r="R99" s="7">
        <v>15.2</v>
      </c>
    </row>
    <row r="100" spans="1:18" ht="10.5" customHeight="1" x14ac:dyDescent="0.2">
      <c r="A100" s="174"/>
      <c r="B100" s="27"/>
      <c r="C100" s="23">
        <v>66</v>
      </c>
      <c r="D100" s="24">
        <v>22</v>
      </c>
      <c r="E100" s="25">
        <v>12</v>
      </c>
      <c r="F100" s="25">
        <v>10</v>
      </c>
      <c r="G100" s="25">
        <v>12</v>
      </c>
      <c r="H100" s="25">
        <v>10</v>
      </c>
      <c r="I100" s="25">
        <v>3</v>
      </c>
      <c r="J100" s="25">
        <v>17</v>
      </c>
      <c r="K100" s="25">
        <v>22</v>
      </c>
      <c r="L100" s="25">
        <v>6</v>
      </c>
      <c r="M100" s="25">
        <v>0</v>
      </c>
      <c r="N100" s="25">
        <v>3</v>
      </c>
      <c r="O100" s="25">
        <v>5</v>
      </c>
      <c r="P100" s="25">
        <v>16</v>
      </c>
      <c r="Q100" s="25">
        <v>1</v>
      </c>
      <c r="R100" s="26">
        <v>10</v>
      </c>
    </row>
    <row r="101" spans="1:18" s="1" customFormat="1" ht="10.5" customHeight="1" x14ac:dyDescent="0.2">
      <c r="A101" s="174"/>
      <c r="B101" s="9" t="s">
        <v>49</v>
      </c>
      <c r="C101" s="4">
        <v>100</v>
      </c>
      <c r="D101" s="5">
        <v>25.9</v>
      </c>
      <c r="E101" s="6">
        <v>20.7</v>
      </c>
      <c r="F101" s="6">
        <v>8.6</v>
      </c>
      <c r="G101" s="6">
        <v>17.2</v>
      </c>
      <c r="H101" s="6">
        <v>15.5</v>
      </c>
      <c r="I101" s="6">
        <v>1.7</v>
      </c>
      <c r="J101" s="6">
        <v>22.4</v>
      </c>
      <c r="K101" s="6">
        <v>27.6</v>
      </c>
      <c r="L101" s="6">
        <v>1.7</v>
      </c>
      <c r="M101" s="6">
        <v>0</v>
      </c>
      <c r="N101" s="6">
        <v>0</v>
      </c>
      <c r="O101" s="6">
        <v>8.6</v>
      </c>
      <c r="P101" s="6">
        <v>43.1</v>
      </c>
      <c r="Q101" s="6">
        <v>3.4</v>
      </c>
      <c r="R101" s="7">
        <v>12.1</v>
      </c>
    </row>
    <row r="102" spans="1:18" ht="10.5" customHeight="1" x14ac:dyDescent="0.2">
      <c r="A102" s="174"/>
      <c r="B102" s="27"/>
      <c r="C102" s="23">
        <v>58</v>
      </c>
      <c r="D102" s="24">
        <v>15</v>
      </c>
      <c r="E102" s="25">
        <v>12</v>
      </c>
      <c r="F102" s="25">
        <v>5</v>
      </c>
      <c r="G102" s="25">
        <v>10</v>
      </c>
      <c r="H102" s="25">
        <v>9</v>
      </c>
      <c r="I102" s="25">
        <v>1</v>
      </c>
      <c r="J102" s="25">
        <v>13</v>
      </c>
      <c r="K102" s="25">
        <v>16</v>
      </c>
      <c r="L102" s="25">
        <v>1</v>
      </c>
      <c r="M102" s="25">
        <v>0</v>
      </c>
      <c r="N102" s="25">
        <v>0</v>
      </c>
      <c r="O102" s="25">
        <v>5</v>
      </c>
      <c r="P102" s="25">
        <v>25</v>
      </c>
      <c r="Q102" s="25">
        <v>2</v>
      </c>
      <c r="R102" s="26">
        <v>7</v>
      </c>
    </row>
    <row r="103" spans="1:18" s="1" customFormat="1" ht="10.5" customHeight="1" x14ac:dyDescent="0.2">
      <c r="A103" s="174"/>
      <c r="B103" s="9" t="s">
        <v>50</v>
      </c>
      <c r="C103" s="4">
        <v>100</v>
      </c>
      <c r="D103" s="5">
        <v>50</v>
      </c>
      <c r="E103" s="6">
        <v>0</v>
      </c>
      <c r="F103" s="6">
        <v>12.5</v>
      </c>
      <c r="G103" s="6">
        <v>37.5</v>
      </c>
      <c r="H103" s="6">
        <v>0</v>
      </c>
      <c r="I103" s="6">
        <v>0</v>
      </c>
      <c r="J103" s="6">
        <v>25</v>
      </c>
      <c r="K103" s="6">
        <v>37.5</v>
      </c>
      <c r="L103" s="6">
        <v>0</v>
      </c>
      <c r="M103" s="6">
        <v>0</v>
      </c>
      <c r="N103" s="6">
        <v>0</v>
      </c>
      <c r="O103" s="6">
        <v>25</v>
      </c>
      <c r="P103" s="6">
        <v>25</v>
      </c>
      <c r="Q103" s="6">
        <v>0</v>
      </c>
      <c r="R103" s="7">
        <v>25</v>
      </c>
    </row>
    <row r="104" spans="1:18" ht="10.5" customHeight="1" x14ac:dyDescent="0.2">
      <c r="A104" s="174"/>
      <c r="B104" s="27"/>
      <c r="C104" s="23">
        <v>8</v>
      </c>
      <c r="D104" s="24">
        <v>4</v>
      </c>
      <c r="E104" s="25">
        <v>0</v>
      </c>
      <c r="F104" s="25">
        <v>1</v>
      </c>
      <c r="G104" s="25">
        <v>3</v>
      </c>
      <c r="H104" s="25">
        <v>0</v>
      </c>
      <c r="I104" s="25">
        <v>0</v>
      </c>
      <c r="J104" s="25">
        <v>2</v>
      </c>
      <c r="K104" s="25">
        <v>3</v>
      </c>
      <c r="L104" s="25">
        <v>0</v>
      </c>
      <c r="M104" s="25">
        <v>0</v>
      </c>
      <c r="N104" s="25">
        <v>0</v>
      </c>
      <c r="O104" s="25">
        <v>2</v>
      </c>
      <c r="P104" s="25">
        <v>2</v>
      </c>
      <c r="Q104" s="25">
        <v>0</v>
      </c>
      <c r="R104" s="26">
        <v>2</v>
      </c>
    </row>
    <row r="105" spans="1:18" s="1" customFormat="1" ht="10.5" customHeight="1" x14ac:dyDescent="0.2">
      <c r="A105" s="174"/>
      <c r="B105" s="9" t="s">
        <v>51</v>
      </c>
      <c r="C105" s="4">
        <v>100</v>
      </c>
      <c r="D105" s="5">
        <v>42.4</v>
      </c>
      <c r="E105" s="6">
        <v>30.3</v>
      </c>
      <c r="F105" s="6">
        <v>6.1</v>
      </c>
      <c r="G105" s="6">
        <v>21.2</v>
      </c>
      <c r="H105" s="6">
        <v>21.2</v>
      </c>
      <c r="I105" s="6">
        <v>6.1</v>
      </c>
      <c r="J105" s="6">
        <v>36.4</v>
      </c>
      <c r="K105" s="6">
        <v>45.5</v>
      </c>
      <c r="L105" s="6">
        <v>3</v>
      </c>
      <c r="M105" s="6">
        <v>0</v>
      </c>
      <c r="N105" s="6">
        <v>0</v>
      </c>
      <c r="O105" s="6">
        <v>6.1</v>
      </c>
      <c r="P105" s="6">
        <v>18.2</v>
      </c>
      <c r="Q105" s="6">
        <v>0</v>
      </c>
      <c r="R105" s="7">
        <v>3</v>
      </c>
    </row>
    <row r="106" spans="1:18" ht="10.5" customHeight="1" x14ac:dyDescent="0.2">
      <c r="A106" s="174"/>
      <c r="B106" s="27"/>
      <c r="C106" s="23">
        <v>33</v>
      </c>
      <c r="D106" s="24">
        <v>14</v>
      </c>
      <c r="E106" s="25">
        <v>10</v>
      </c>
      <c r="F106" s="25">
        <v>2</v>
      </c>
      <c r="G106" s="25">
        <v>7</v>
      </c>
      <c r="H106" s="25">
        <v>7</v>
      </c>
      <c r="I106" s="25">
        <v>2</v>
      </c>
      <c r="J106" s="25">
        <v>12</v>
      </c>
      <c r="K106" s="25">
        <v>15</v>
      </c>
      <c r="L106" s="25">
        <v>1</v>
      </c>
      <c r="M106" s="25">
        <v>0</v>
      </c>
      <c r="N106" s="25">
        <v>0</v>
      </c>
      <c r="O106" s="25">
        <v>2</v>
      </c>
      <c r="P106" s="25">
        <v>6</v>
      </c>
      <c r="Q106" s="25">
        <v>0</v>
      </c>
      <c r="R106" s="26">
        <v>1</v>
      </c>
    </row>
    <row r="107" spans="1:18" s="1" customFormat="1" ht="10.5" customHeight="1" x14ac:dyDescent="0.2">
      <c r="A107" s="174"/>
      <c r="B107" s="9" t="s">
        <v>52</v>
      </c>
      <c r="C107" s="4">
        <v>100</v>
      </c>
      <c r="D107" s="5">
        <v>28.6</v>
      </c>
      <c r="E107" s="6">
        <v>19</v>
      </c>
      <c r="F107" s="6">
        <v>9.5</v>
      </c>
      <c r="G107" s="6">
        <v>4.8</v>
      </c>
      <c r="H107" s="6">
        <v>9.5</v>
      </c>
      <c r="I107" s="6">
        <v>9.5</v>
      </c>
      <c r="J107" s="6">
        <v>23.8</v>
      </c>
      <c r="K107" s="6">
        <v>4.8</v>
      </c>
      <c r="L107" s="6">
        <v>4.8</v>
      </c>
      <c r="M107" s="6">
        <v>4.8</v>
      </c>
      <c r="N107" s="6">
        <v>4.8</v>
      </c>
      <c r="O107" s="6">
        <v>4.8</v>
      </c>
      <c r="P107" s="6">
        <v>47.6</v>
      </c>
      <c r="Q107" s="6">
        <v>0</v>
      </c>
      <c r="R107" s="7">
        <v>14.3</v>
      </c>
    </row>
    <row r="108" spans="1:18" ht="10.5" customHeight="1" x14ac:dyDescent="0.2">
      <c r="A108" s="174"/>
      <c r="B108" s="27"/>
      <c r="C108" s="23">
        <v>21</v>
      </c>
      <c r="D108" s="24">
        <v>6</v>
      </c>
      <c r="E108" s="25">
        <v>4</v>
      </c>
      <c r="F108" s="25">
        <v>2</v>
      </c>
      <c r="G108" s="25">
        <v>1</v>
      </c>
      <c r="H108" s="25">
        <v>2</v>
      </c>
      <c r="I108" s="25">
        <v>2</v>
      </c>
      <c r="J108" s="25">
        <v>5</v>
      </c>
      <c r="K108" s="25">
        <v>1</v>
      </c>
      <c r="L108" s="25">
        <v>1</v>
      </c>
      <c r="M108" s="25">
        <v>1</v>
      </c>
      <c r="N108" s="25">
        <v>1</v>
      </c>
      <c r="O108" s="25">
        <v>1</v>
      </c>
      <c r="P108" s="25">
        <v>10</v>
      </c>
      <c r="Q108" s="25">
        <v>0</v>
      </c>
      <c r="R108" s="26">
        <v>3</v>
      </c>
    </row>
    <row r="109" spans="1:18" s="1" customFormat="1" ht="10.5" customHeight="1" x14ac:dyDescent="0.2">
      <c r="A109" s="174"/>
      <c r="B109" s="9" t="s">
        <v>53</v>
      </c>
      <c r="C109" s="4">
        <v>100</v>
      </c>
      <c r="D109" s="5">
        <v>35.299999999999997</v>
      </c>
      <c r="E109" s="6">
        <v>23.5</v>
      </c>
      <c r="F109" s="6">
        <v>23.5</v>
      </c>
      <c r="G109" s="6">
        <v>23.5</v>
      </c>
      <c r="H109" s="6">
        <v>11.8</v>
      </c>
      <c r="I109" s="6">
        <v>8.8000000000000007</v>
      </c>
      <c r="J109" s="6">
        <v>29.4</v>
      </c>
      <c r="K109" s="6">
        <v>29.4</v>
      </c>
      <c r="L109" s="6">
        <v>2.9</v>
      </c>
      <c r="M109" s="6">
        <v>0</v>
      </c>
      <c r="N109" s="6">
        <v>0</v>
      </c>
      <c r="O109" s="6">
        <v>2.9</v>
      </c>
      <c r="P109" s="6">
        <v>32.4</v>
      </c>
      <c r="Q109" s="6">
        <v>5.9</v>
      </c>
      <c r="R109" s="7">
        <v>2.9</v>
      </c>
    </row>
    <row r="110" spans="1:18" ht="10.5" customHeight="1" x14ac:dyDescent="0.2">
      <c r="A110" s="174"/>
      <c r="B110" s="27"/>
      <c r="C110" s="23">
        <v>34</v>
      </c>
      <c r="D110" s="24">
        <v>12</v>
      </c>
      <c r="E110" s="25">
        <v>8</v>
      </c>
      <c r="F110" s="25">
        <v>8</v>
      </c>
      <c r="G110" s="25">
        <v>8</v>
      </c>
      <c r="H110" s="25">
        <v>4</v>
      </c>
      <c r="I110" s="25">
        <v>3</v>
      </c>
      <c r="J110" s="25">
        <v>10</v>
      </c>
      <c r="K110" s="25">
        <v>10</v>
      </c>
      <c r="L110" s="25">
        <v>1</v>
      </c>
      <c r="M110" s="25">
        <v>0</v>
      </c>
      <c r="N110" s="25">
        <v>0</v>
      </c>
      <c r="O110" s="25">
        <v>1</v>
      </c>
      <c r="P110" s="25">
        <v>11</v>
      </c>
      <c r="Q110" s="25">
        <v>2</v>
      </c>
      <c r="R110" s="26">
        <v>1</v>
      </c>
    </row>
    <row r="111" spans="1:18" s="1" customFormat="1" ht="10.5" customHeight="1" x14ac:dyDescent="0.2">
      <c r="A111" s="174"/>
      <c r="B111" s="9" t="s">
        <v>10</v>
      </c>
      <c r="C111" s="4">
        <v>100</v>
      </c>
      <c r="D111" s="5">
        <v>25</v>
      </c>
      <c r="E111" s="6">
        <v>12.5</v>
      </c>
      <c r="F111" s="6">
        <v>0</v>
      </c>
      <c r="G111" s="6">
        <v>25</v>
      </c>
      <c r="H111" s="6">
        <v>18.8</v>
      </c>
      <c r="I111" s="6">
        <v>0</v>
      </c>
      <c r="J111" s="6">
        <v>18.8</v>
      </c>
      <c r="K111" s="6">
        <v>25</v>
      </c>
      <c r="L111" s="6">
        <v>0</v>
      </c>
      <c r="M111" s="6">
        <v>0</v>
      </c>
      <c r="N111" s="6">
        <v>6.3</v>
      </c>
      <c r="O111" s="6">
        <v>6.3</v>
      </c>
      <c r="P111" s="6">
        <v>12.5</v>
      </c>
      <c r="Q111" s="6">
        <v>0</v>
      </c>
      <c r="R111" s="7">
        <v>37.5</v>
      </c>
    </row>
    <row r="112" spans="1:18" ht="10.5" customHeight="1" x14ac:dyDescent="0.2">
      <c r="A112" s="175"/>
      <c r="B112" s="21"/>
      <c r="C112" s="28">
        <v>16</v>
      </c>
      <c r="D112" s="29">
        <v>4</v>
      </c>
      <c r="E112" s="30">
        <v>2</v>
      </c>
      <c r="F112" s="30">
        <v>0</v>
      </c>
      <c r="G112" s="30">
        <v>4</v>
      </c>
      <c r="H112" s="30">
        <v>3</v>
      </c>
      <c r="I112" s="30">
        <v>0</v>
      </c>
      <c r="J112" s="30">
        <v>3</v>
      </c>
      <c r="K112" s="30">
        <v>4</v>
      </c>
      <c r="L112" s="30">
        <v>0</v>
      </c>
      <c r="M112" s="30">
        <v>0</v>
      </c>
      <c r="N112" s="30">
        <v>1</v>
      </c>
      <c r="O112" s="30">
        <v>1</v>
      </c>
      <c r="P112" s="30">
        <v>2</v>
      </c>
      <c r="Q112" s="30">
        <v>0</v>
      </c>
      <c r="R112" s="31">
        <v>6</v>
      </c>
    </row>
  </sheetData>
  <mergeCells count="6">
    <mergeCell ref="A7:A22"/>
    <mergeCell ref="A75:A112"/>
    <mergeCell ref="A61:A74"/>
    <mergeCell ref="A43:A60"/>
    <mergeCell ref="A31:A42"/>
    <mergeCell ref="A23:A30"/>
  </mergeCells>
  <phoneticPr fontId="3"/>
  <conditionalFormatting sqref="A6:XFD6 A4:XFD4">
    <cfRule type="expression" dxfId="0" priority="1" stopIfTrue="1">
      <formula>A$4&lt;&gt;""</formula>
    </cfRule>
  </conditionalFormatting>
  <pageMargins left="0.59055118110236227" right="0.39370078740157483" top="0.39370078740157483" bottom="0.39370078740157483" header="0.31496062992125984" footer="0.31496062992125984"/>
  <pageSetup paperSize="9" scale="56" fitToWidth="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FA112"/>
  <sheetViews>
    <sheetView showGridLines="0" zoomScaleNormal="100" workbookViewId="0">
      <pane xSplit="3" ySplit="6" topLeftCell="D7" activePane="bottomRight" state="frozen"/>
      <selection activeCell="D7" sqref="D7"/>
      <selection pane="topRight" activeCell="D7" sqref="D7"/>
      <selection pane="bottomLeft" activeCell="D7" sqref="D7"/>
      <selection pane="bottomRight" activeCell="D7" sqref="D7"/>
    </sheetView>
  </sheetViews>
  <sheetFormatPr defaultColWidth="6.42578125" defaultRowHeight="12" x14ac:dyDescent="0.2"/>
  <cols>
    <col min="1" max="1" width="4.28515625" style="15" customWidth="1"/>
    <col min="2" max="2" width="22.140625" style="15" customWidth="1"/>
    <col min="3" max="3" width="6.42578125" style="15"/>
    <col min="4" max="157" width="5" style="15" customWidth="1"/>
    <col min="158" max="16384" width="6.42578125" style="15"/>
  </cols>
  <sheetData>
    <row r="1" spans="1:157" x14ac:dyDescent="0.2">
      <c r="A1" s="32" t="s">
        <v>260</v>
      </c>
    </row>
    <row r="2" spans="1:157" x14ac:dyDescent="0.2">
      <c r="A2" s="15" t="s">
        <v>60</v>
      </c>
    </row>
    <row r="3" spans="1:157" x14ac:dyDescent="0.2">
      <c r="D3" s="35" t="s">
        <v>307</v>
      </c>
      <c r="E3" s="36"/>
      <c r="F3" s="36"/>
      <c r="G3" s="36"/>
      <c r="H3" s="36"/>
      <c r="I3" s="36"/>
      <c r="J3" s="36"/>
      <c r="K3" s="36"/>
      <c r="L3" s="36"/>
      <c r="M3" s="36"/>
      <c r="N3" s="36"/>
      <c r="O3" s="36"/>
      <c r="P3" s="36"/>
      <c r="Q3" s="35" t="s">
        <v>308</v>
      </c>
      <c r="R3" s="36"/>
      <c r="S3" s="36"/>
      <c r="T3" s="36"/>
      <c r="U3" s="36"/>
      <c r="V3" s="36"/>
      <c r="W3" s="36"/>
      <c r="X3" s="36"/>
      <c r="Y3" s="37"/>
      <c r="Z3" s="35" t="s">
        <v>309</v>
      </c>
      <c r="AA3" s="36"/>
      <c r="AB3" s="36"/>
      <c r="AC3" s="36"/>
      <c r="AD3" s="36"/>
      <c r="AE3" s="36"/>
      <c r="AF3" s="36"/>
      <c r="AG3" s="36"/>
      <c r="AH3" s="36"/>
      <c r="AI3" s="38" t="s">
        <v>313</v>
      </c>
      <c r="AJ3" s="39"/>
      <c r="AK3" s="39"/>
      <c r="AL3" s="39"/>
      <c r="AM3" s="39"/>
      <c r="AN3" s="39"/>
      <c r="AO3" s="39"/>
      <c r="AP3" s="40"/>
      <c r="AQ3" s="39" t="s">
        <v>314</v>
      </c>
      <c r="AR3" s="39"/>
      <c r="AS3" s="39"/>
      <c r="AT3" s="39"/>
      <c r="AU3" s="39"/>
      <c r="AV3" s="39"/>
      <c r="AW3" s="39"/>
      <c r="AX3" s="39"/>
      <c r="AY3" s="38" t="s">
        <v>315</v>
      </c>
      <c r="AZ3" s="39"/>
      <c r="BA3" s="39"/>
      <c r="BB3" s="39"/>
      <c r="BC3" s="39"/>
      <c r="BD3" s="39"/>
      <c r="BE3" s="40"/>
      <c r="BF3" s="38" t="s">
        <v>317</v>
      </c>
      <c r="BG3" s="39"/>
      <c r="BH3" s="39"/>
      <c r="BI3" s="39"/>
      <c r="BJ3" s="39"/>
      <c r="BK3" s="39"/>
      <c r="BL3" s="40"/>
      <c r="BM3" s="38" t="s">
        <v>318</v>
      </c>
      <c r="BN3" s="39"/>
      <c r="BO3" s="39"/>
      <c r="BP3" s="39"/>
      <c r="BQ3" s="39"/>
      <c r="BR3" s="39"/>
      <c r="BS3" s="39"/>
      <c r="BT3" s="40"/>
      <c r="BU3" s="38" t="s">
        <v>319</v>
      </c>
      <c r="BV3" s="39"/>
      <c r="BW3" s="39"/>
      <c r="BX3" s="39"/>
      <c r="BY3" s="39"/>
      <c r="BZ3" s="39"/>
      <c r="CA3" s="39"/>
      <c r="CB3" s="38" t="s">
        <v>321</v>
      </c>
      <c r="CC3" s="39"/>
      <c r="CD3" s="39"/>
      <c r="CE3" s="39"/>
      <c r="CF3" s="39"/>
      <c r="CG3" s="39"/>
      <c r="CH3" s="40"/>
      <c r="CI3" s="38" t="s">
        <v>322</v>
      </c>
      <c r="CJ3" s="39"/>
      <c r="CK3" s="39"/>
      <c r="CL3" s="39"/>
      <c r="CM3" s="39"/>
      <c r="CN3" s="39"/>
      <c r="CO3" s="39"/>
      <c r="CP3" s="40"/>
      <c r="CQ3" s="38" t="s">
        <v>323</v>
      </c>
      <c r="CR3" s="39"/>
      <c r="CS3" s="39"/>
      <c r="CT3" s="39"/>
      <c r="CU3" s="39"/>
      <c r="CV3" s="39"/>
      <c r="CW3" s="39"/>
      <c r="CX3" s="40"/>
      <c r="CY3" s="38" t="s">
        <v>324</v>
      </c>
      <c r="CZ3" s="39"/>
      <c r="DA3" s="39"/>
      <c r="DB3" s="39"/>
      <c r="DC3" s="39"/>
      <c r="DD3" s="39"/>
      <c r="DE3" s="39"/>
      <c r="DF3" s="40"/>
      <c r="DG3" s="38" t="s">
        <v>328</v>
      </c>
      <c r="DH3" s="39"/>
      <c r="DI3" s="39"/>
      <c r="DJ3" s="39"/>
      <c r="DK3" s="39"/>
      <c r="DL3" s="39"/>
      <c r="DM3" s="39"/>
      <c r="DN3" s="40"/>
      <c r="DO3" s="41" t="s">
        <v>329</v>
      </c>
      <c r="DP3" s="38" t="s">
        <v>330</v>
      </c>
      <c r="DQ3" s="39"/>
      <c r="DR3" s="39"/>
      <c r="DS3" s="39"/>
      <c r="DT3" s="39"/>
      <c r="DU3" s="39"/>
      <c r="DV3" s="40"/>
      <c r="DW3" s="38" t="s">
        <v>331</v>
      </c>
      <c r="DX3" s="39"/>
      <c r="DY3" s="49"/>
      <c r="DZ3" s="38" t="s">
        <v>334</v>
      </c>
      <c r="EA3" s="39"/>
      <c r="EB3" s="39"/>
      <c r="EC3" s="39"/>
      <c r="ED3" s="39"/>
      <c r="EE3" s="39"/>
      <c r="EF3" s="39"/>
      <c r="EG3" s="40"/>
      <c r="EH3" s="38" t="s">
        <v>335</v>
      </c>
      <c r="EI3" s="39"/>
      <c r="EJ3" s="39"/>
      <c r="EK3" s="39"/>
      <c r="EL3" s="39"/>
      <c r="EM3" s="40"/>
      <c r="EN3" s="38" t="s">
        <v>336</v>
      </c>
      <c r="EO3" s="39"/>
      <c r="EP3" s="39"/>
      <c r="EQ3" s="39"/>
      <c r="ER3" s="39"/>
      <c r="ES3" s="39"/>
      <c r="ET3" s="39"/>
      <c r="EU3" s="39"/>
      <c r="EV3" s="39"/>
      <c r="EW3" s="39"/>
      <c r="EX3" s="39"/>
      <c r="EY3" s="39"/>
      <c r="EZ3" s="39"/>
      <c r="FA3" s="52"/>
    </row>
    <row r="4" spans="1:157" s="20" customFormat="1" ht="113.1" customHeight="1" x14ac:dyDescent="0.2">
      <c r="A4" s="33" t="s">
        <v>306</v>
      </c>
      <c r="B4" s="34"/>
      <c r="C4" s="16" t="s">
        <v>0</v>
      </c>
      <c r="D4" s="42" t="s">
        <v>310</v>
      </c>
      <c r="E4" s="43" t="s">
        <v>262</v>
      </c>
      <c r="F4" s="43" t="s">
        <v>263</v>
      </c>
      <c r="G4" s="43" t="s">
        <v>264</v>
      </c>
      <c r="H4" s="43" t="s">
        <v>61</v>
      </c>
      <c r="I4" s="43" t="s">
        <v>266</v>
      </c>
      <c r="J4" s="43" t="s">
        <v>62</v>
      </c>
      <c r="K4" s="43" t="s">
        <v>235</v>
      </c>
      <c r="L4" s="43" t="s">
        <v>236</v>
      </c>
      <c r="M4" s="43" t="s">
        <v>267</v>
      </c>
      <c r="N4" s="43" t="s">
        <v>63</v>
      </c>
      <c r="O4" s="43" t="s">
        <v>268</v>
      </c>
      <c r="P4" s="44" t="s">
        <v>269</v>
      </c>
      <c r="Q4" s="45" t="s">
        <v>311</v>
      </c>
      <c r="R4" s="46" t="s">
        <v>61</v>
      </c>
      <c r="S4" s="46" t="s">
        <v>266</v>
      </c>
      <c r="T4" s="46" t="s">
        <v>62</v>
      </c>
      <c r="U4" s="46" t="s">
        <v>235</v>
      </c>
      <c r="V4" s="46" t="s">
        <v>236</v>
      </c>
      <c r="W4" s="46" t="s">
        <v>267</v>
      </c>
      <c r="X4" s="46" t="s">
        <v>63</v>
      </c>
      <c r="Y4" s="47" t="s">
        <v>269</v>
      </c>
      <c r="Z4" s="45" t="s">
        <v>312</v>
      </c>
      <c r="AA4" s="46" t="s">
        <v>266</v>
      </c>
      <c r="AB4" s="46" t="s">
        <v>62</v>
      </c>
      <c r="AC4" s="46" t="s">
        <v>235</v>
      </c>
      <c r="AD4" s="46" t="s">
        <v>236</v>
      </c>
      <c r="AE4" s="46" t="s">
        <v>267</v>
      </c>
      <c r="AF4" s="46" t="s">
        <v>63</v>
      </c>
      <c r="AG4" s="46" t="s">
        <v>268</v>
      </c>
      <c r="AH4" s="47" t="s">
        <v>269</v>
      </c>
      <c r="AI4" s="45" t="s">
        <v>316</v>
      </c>
      <c r="AJ4" s="46" t="s">
        <v>62</v>
      </c>
      <c r="AK4" s="46" t="s">
        <v>235</v>
      </c>
      <c r="AL4" s="46" t="s">
        <v>236</v>
      </c>
      <c r="AM4" s="46" t="s">
        <v>267</v>
      </c>
      <c r="AN4" s="46" t="s">
        <v>63</v>
      </c>
      <c r="AO4" s="46" t="s">
        <v>268</v>
      </c>
      <c r="AP4" s="47" t="s">
        <v>269</v>
      </c>
      <c r="AQ4" s="45" t="s">
        <v>316</v>
      </c>
      <c r="AR4" s="46" t="s">
        <v>62</v>
      </c>
      <c r="AS4" s="46" t="s">
        <v>235</v>
      </c>
      <c r="AT4" s="46" t="s">
        <v>236</v>
      </c>
      <c r="AU4" s="46" t="s">
        <v>267</v>
      </c>
      <c r="AV4" s="46" t="s">
        <v>63</v>
      </c>
      <c r="AW4" s="46" t="s">
        <v>268</v>
      </c>
      <c r="AX4" s="47" t="s">
        <v>269</v>
      </c>
      <c r="AY4" s="45" t="s">
        <v>316</v>
      </c>
      <c r="AZ4" s="46" t="s">
        <v>62</v>
      </c>
      <c r="BA4" s="46" t="s">
        <v>235</v>
      </c>
      <c r="BB4" s="46" t="s">
        <v>236</v>
      </c>
      <c r="BC4" s="46" t="s">
        <v>267</v>
      </c>
      <c r="BD4" s="46" t="s">
        <v>63</v>
      </c>
      <c r="BE4" s="47" t="s">
        <v>269</v>
      </c>
      <c r="BF4" s="45" t="s">
        <v>320</v>
      </c>
      <c r="BG4" s="46" t="s">
        <v>62</v>
      </c>
      <c r="BH4" s="46" t="s">
        <v>235</v>
      </c>
      <c r="BI4" s="46" t="s">
        <v>236</v>
      </c>
      <c r="BJ4" s="46" t="s">
        <v>267</v>
      </c>
      <c r="BK4" s="46" t="s">
        <v>63</v>
      </c>
      <c r="BL4" s="47" t="s">
        <v>269</v>
      </c>
      <c r="BM4" s="45" t="s">
        <v>320</v>
      </c>
      <c r="BN4" s="46" t="s">
        <v>62</v>
      </c>
      <c r="BO4" s="46" t="s">
        <v>235</v>
      </c>
      <c r="BP4" s="46" t="s">
        <v>236</v>
      </c>
      <c r="BQ4" s="46" t="s">
        <v>267</v>
      </c>
      <c r="BR4" s="46" t="s">
        <v>63</v>
      </c>
      <c r="BS4" s="46" t="s">
        <v>268</v>
      </c>
      <c r="BT4" s="47" t="s">
        <v>269</v>
      </c>
      <c r="BU4" s="45" t="s">
        <v>320</v>
      </c>
      <c r="BV4" s="46" t="s">
        <v>62</v>
      </c>
      <c r="BW4" s="46" t="s">
        <v>235</v>
      </c>
      <c r="BX4" s="46" t="s">
        <v>236</v>
      </c>
      <c r="BY4" s="46" t="s">
        <v>267</v>
      </c>
      <c r="BZ4" s="46" t="s">
        <v>63</v>
      </c>
      <c r="CA4" s="47" t="s">
        <v>269</v>
      </c>
      <c r="CB4" s="45" t="s">
        <v>325</v>
      </c>
      <c r="CC4" s="46" t="s">
        <v>62</v>
      </c>
      <c r="CD4" s="46" t="s">
        <v>235</v>
      </c>
      <c r="CE4" s="46" t="s">
        <v>326</v>
      </c>
      <c r="CF4" s="46" t="s">
        <v>267</v>
      </c>
      <c r="CG4" s="46" t="s">
        <v>63</v>
      </c>
      <c r="CH4" s="47" t="s">
        <v>269</v>
      </c>
      <c r="CI4" s="45" t="s">
        <v>325</v>
      </c>
      <c r="CJ4" s="46" t="s">
        <v>62</v>
      </c>
      <c r="CK4" s="46" t="s">
        <v>235</v>
      </c>
      <c r="CL4" s="46" t="s">
        <v>236</v>
      </c>
      <c r="CM4" s="46" t="s">
        <v>267</v>
      </c>
      <c r="CN4" s="46" t="s">
        <v>63</v>
      </c>
      <c r="CO4" s="46" t="s">
        <v>268</v>
      </c>
      <c r="CP4" s="47" t="s">
        <v>269</v>
      </c>
      <c r="CQ4" s="45" t="s">
        <v>325</v>
      </c>
      <c r="CR4" s="46" t="s">
        <v>327</v>
      </c>
      <c r="CS4" s="46" t="s">
        <v>235</v>
      </c>
      <c r="CT4" s="46" t="s">
        <v>236</v>
      </c>
      <c r="CU4" s="46" t="s">
        <v>267</v>
      </c>
      <c r="CV4" s="46" t="s">
        <v>63</v>
      </c>
      <c r="CW4" s="46" t="s">
        <v>268</v>
      </c>
      <c r="CX4" s="47" t="s">
        <v>269</v>
      </c>
      <c r="CY4" s="45" t="s">
        <v>325</v>
      </c>
      <c r="CZ4" s="46" t="s">
        <v>62</v>
      </c>
      <c r="DA4" s="46" t="s">
        <v>235</v>
      </c>
      <c r="DB4" s="46" t="s">
        <v>236</v>
      </c>
      <c r="DC4" s="46" t="s">
        <v>267</v>
      </c>
      <c r="DD4" s="46" t="s">
        <v>63</v>
      </c>
      <c r="DE4" s="46" t="s">
        <v>268</v>
      </c>
      <c r="DF4" s="47" t="s">
        <v>269</v>
      </c>
      <c r="DG4" s="45" t="s">
        <v>332</v>
      </c>
      <c r="DH4" s="46" t="s">
        <v>62</v>
      </c>
      <c r="DI4" s="46" t="s">
        <v>235</v>
      </c>
      <c r="DJ4" s="46" t="s">
        <v>236</v>
      </c>
      <c r="DK4" s="46" t="s">
        <v>267</v>
      </c>
      <c r="DL4" s="46" t="s">
        <v>63</v>
      </c>
      <c r="DM4" s="46" t="s">
        <v>268</v>
      </c>
      <c r="DN4" s="47" t="s">
        <v>269</v>
      </c>
      <c r="DO4" s="50" t="s">
        <v>333</v>
      </c>
      <c r="DP4" s="45" t="s">
        <v>332</v>
      </c>
      <c r="DQ4" s="46" t="s">
        <v>62</v>
      </c>
      <c r="DR4" s="46" t="s">
        <v>235</v>
      </c>
      <c r="DS4" s="46" t="s">
        <v>236</v>
      </c>
      <c r="DT4" s="46" t="s">
        <v>267</v>
      </c>
      <c r="DU4" s="46" t="s">
        <v>63</v>
      </c>
      <c r="DV4" s="47" t="s">
        <v>269</v>
      </c>
      <c r="DW4" s="45" t="s">
        <v>332</v>
      </c>
      <c r="DX4" s="47" t="s">
        <v>63</v>
      </c>
      <c r="DY4" s="47" t="s">
        <v>269</v>
      </c>
      <c r="DZ4" s="45" t="s">
        <v>316</v>
      </c>
      <c r="EA4" s="46" t="s">
        <v>62</v>
      </c>
      <c r="EB4" s="46" t="s">
        <v>235</v>
      </c>
      <c r="EC4" s="46" t="s">
        <v>236</v>
      </c>
      <c r="ED4" s="46" t="s">
        <v>267</v>
      </c>
      <c r="EE4" s="46" t="s">
        <v>63</v>
      </c>
      <c r="EF4" s="46" t="s">
        <v>268</v>
      </c>
      <c r="EG4" s="47" t="s">
        <v>269</v>
      </c>
      <c r="EH4" s="45" t="s">
        <v>337</v>
      </c>
      <c r="EI4" s="46" t="s">
        <v>338</v>
      </c>
      <c r="EJ4" s="46" t="s">
        <v>339</v>
      </c>
      <c r="EK4" s="46" t="s">
        <v>292</v>
      </c>
      <c r="EL4" s="46" t="s">
        <v>293</v>
      </c>
      <c r="EM4" s="47" t="s">
        <v>294</v>
      </c>
      <c r="EN4" s="45" t="s">
        <v>340</v>
      </c>
      <c r="EO4" s="18" t="s">
        <v>64</v>
      </c>
      <c r="EP4" s="18" t="s">
        <v>65</v>
      </c>
      <c r="EQ4" s="18" t="s">
        <v>295</v>
      </c>
      <c r="ER4" s="18" t="s">
        <v>296</v>
      </c>
      <c r="ES4" s="18" t="s">
        <v>297</v>
      </c>
      <c r="ET4" s="18" t="s">
        <v>298</v>
      </c>
      <c r="EU4" s="18" t="s">
        <v>299</v>
      </c>
      <c r="EV4" s="18" t="s">
        <v>300</v>
      </c>
      <c r="EW4" s="18" t="s">
        <v>301</v>
      </c>
      <c r="EX4" s="18" t="s">
        <v>302</v>
      </c>
      <c r="EY4" s="18" t="s">
        <v>303</v>
      </c>
      <c r="EZ4" s="48" t="s">
        <v>304</v>
      </c>
      <c r="FA4" s="51" t="s">
        <v>10</v>
      </c>
    </row>
    <row r="5" spans="1:157" s="1" customFormat="1" ht="10.5" customHeight="1" x14ac:dyDescent="0.2">
      <c r="A5" s="2"/>
      <c r="B5" s="3" t="s">
        <v>2</v>
      </c>
      <c r="C5" s="4">
        <v>100</v>
      </c>
      <c r="D5" s="53">
        <v>1.2</v>
      </c>
      <c r="E5" s="54">
        <v>1.4</v>
      </c>
      <c r="F5" s="54">
        <v>3.1</v>
      </c>
      <c r="G5" s="54">
        <v>1.1000000000000001</v>
      </c>
      <c r="H5" s="54">
        <v>4</v>
      </c>
      <c r="I5" s="54">
        <v>9.5</v>
      </c>
      <c r="J5" s="54">
        <v>14.3</v>
      </c>
      <c r="K5" s="54">
        <v>1.8</v>
      </c>
      <c r="L5" s="54">
        <v>0.3</v>
      </c>
      <c r="M5" s="54">
        <v>0.1</v>
      </c>
      <c r="N5" s="54">
        <v>2.5</v>
      </c>
      <c r="O5" s="54">
        <v>0.1</v>
      </c>
      <c r="P5" s="55">
        <v>0.3</v>
      </c>
      <c r="Q5" s="56">
        <v>0.6</v>
      </c>
      <c r="R5" s="54">
        <v>1.2</v>
      </c>
      <c r="S5" s="54">
        <v>2.9</v>
      </c>
      <c r="T5" s="54">
        <v>3</v>
      </c>
      <c r="U5" s="54">
        <v>0.3</v>
      </c>
      <c r="V5" s="54">
        <v>0.2</v>
      </c>
      <c r="W5" s="54">
        <v>4.5999999999999999E-2</v>
      </c>
      <c r="X5" s="54">
        <v>0.6</v>
      </c>
      <c r="Y5" s="55">
        <v>0.2</v>
      </c>
      <c r="Z5" s="56">
        <v>1.1000000000000001</v>
      </c>
      <c r="AA5" s="54">
        <v>2.1</v>
      </c>
      <c r="AB5" s="54">
        <v>2.2000000000000002</v>
      </c>
      <c r="AC5" s="54">
        <v>0.2</v>
      </c>
      <c r="AD5" s="54">
        <v>4.5999999999999999E-2</v>
      </c>
      <c r="AE5" s="54">
        <v>0</v>
      </c>
      <c r="AF5" s="54">
        <v>0.6</v>
      </c>
      <c r="AG5" s="54">
        <v>0.1</v>
      </c>
      <c r="AH5" s="55">
        <v>4.5999999999999999E-2</v>
      </c>
      <c r="AI5" s="56">
        <v>1</v>
      </c>
      <c r="AJ5" s="54">
        <v>2.9</v>
      </c>
      <c r="AK5" s="54">
        <v>0.3</v>
      </c>
      <c r="AL5" s="54">
        <v>0.1</v>
      </c>
      <c r="AM5" s="54">
        <v>4.5999999999999999E-2</v>
      </c>
      <c r="AN5" s="54">
        <v>0.5</v>
      </c>
      <c r="AO5" s="54">
        <v>0.1</v>
      </c>
      <c r="AP5" s="55">
        <v>0.1</v>
      </c>
      <c r="AQ5" s="56">
        <v>1.1000000000000001</v>
      </c>
      <c r="AR5" s="54">
        <v>3.6</v>
      </c>
      <c r="AS5" s="54">
        <v>0.6</v>
      </c>
      <c r="AT5" s="54">
        <v>4.5999999999999999E-2</v>
      </c>
      <c r="AU5" s="54">
        <v>0</v>
      </c>
      <c r="AV5" s="54">
        <v>0.7</v>
      </c>
      <c r="AW5" s="54">
        <v>0.2</v>
      </c>
      <c r="AX5" s="55">
        <v>4.5999999999999999E-2</v>
      </c>
      <c r="AY5" s="56">
        <v>0.5</v>
      </c>
      <c r="AZ5" s="54">
        <v>0.9</v>
      </c>
      <c r="BA5" s="54">
        <v>0.1</v>
      </c>
      <c r="BB5" s="54">
        <v>0</v>
      </c>
      <c r="BC5" s="54">
        <v>4.5999999999999999E-2</v>
      </c>
      <c r="BD5" s="54">
        <v>4.5999999999999999E-2</v>
      </c>
      <c r="BE5" s="55">
        <v>0</v>
      </c>
      <c r="BF5" s="56">
        <v>0.2</v>
      </c>
      <c r="BG5" s="54">
        <v>0.6</v>
      </c>
      <c r="BH5" s="54">
        <v>0</v>
      </c>
      <c r="BI5" s="54">
        <v>0</v>
      </c>
      <c r="BJ5" s="54">
        <v>0</v>
      </c>
      <c r="BK5" s="54">
        <v>0.1</v>
      </c>
      <c r="BL5" s="55">
        <v>0</v>
      </c>
      <c r="BM5" s="56">
        <v>0.3</v>
      </c>
      <c r="BN5" s="54">
        <v>0.3</v>
      </c>
      <c r="BO5" s="54">
        <v>0.3</v>
      </c>
      <c r="BP5" s="54">
        <v>0.1</v>
      </c>
      <c r="BQ5" s="54">
        <v>0.1</v>
      </c>
      <c r="BR5" s="54">
        <v>4.5999999999999999E-2</v>
      </c>
      <c r="BS5" s="54">
        <v>0</v>
      </c>
      <c r="BT5" s="55">
        <v>0</v>
      </c>
      <c r="BU5" s="56">
        <v>0.7</v>
      </c>
      <c r="BV5" s="54">
        <v>1.2</v>
      </c>
      <c r="BW5" s="54">
        <v>0.1</v>
      </c>
      <c r="BX5" s="54">
        <v>0.1</v>
      </c>
      <c r="BY5" s="54">
        <v>0.1</v>
      </c>
      <c r="BZ5" s="54">
        <v>0</v>
      </c>
      <c r="CA5" s="55">
        <v>0.1</v>
      </c>
      <c r="CB5" s="56">
        <v>0.5</v>
      </c>
      <c r="CC5" s="54">
        <v>0.8</v>
      </c>
      <c r="CD5" s="54">
        <v>0.2</v>
      </c>
      <c r="CE5" s="54">
        <v>0.1</v>
      </c>
      <c r="CF5" s="54">
        <v>0</v>
      </c>
      <c r="CG5" s="54">
        <v>0.3</v>
      </c>
      <c r="CH5" s="55">
        <v>0</v>
      </c>
      <c r="CI5" s="56">
        <v>0.5</v>
      </c>
      <c r="CJ5" s="54">
        <v>1.7</v>
      </c>
      <c r="CK5" s="54">
        <v>0.4</v>
      </c>
      <c r="CL5" s="54">
        <v>0.2</v>
      </c>
      <c r="CM5" s="54">
        <v>4.5999999999999999E-2</v>
      </c>
      <c r="CN5" s="54">
        <v>0.2</v>
      </c>
      <c r="CO5" s="54">
        <v>0.2</v>
      </c>
      <c r="CP5" s="55">
        <v>4.5999999999999999E-2</v>
      </c>
      <c r="CQ5" s="56">
        <v>0.6</v>
      </c>
      <c r="CR5" s="54">
        <v>1.4</v>
      </c>
      <c r="CS5" s="54">
        <v>0.2</v>
      </c>
      <c r="CT5" s="54">
        <v>4.5999999999999999E-2</v>
      </c>
      <c r="CU5" s="54">
        <v>0</v>
      </c>
      <c r="CV5" s="54">
        <v>0.2</v>
      </c>
      <c r="CW5" s="54">
        <v>0.1</v>
      </c>
      <c r="CX5" s="55">
        <v>0.1</v>
      </c>
      <c r="CY5" s="56">
        <v>0.2</v>
      </c>
      <c r="CZ5" s="54">
        <v>0.8</v>
      </c>
      <c r="DA5" s="54">
        <v>0.2</v>
      </c>
      <c r="DB5" s="54">
        <v>0.2</v>
      </c>
      <c r="DC5" s="54">
        <v>0</v>
      </c>
      <c r="DD5" s="54">
        <v>0.2</v>
      </c>
      <c r="DE5" s="54">
        <v>4.5999999999999999E-2</v>
      </c>
      <c r="DF5" s="55">
        <v>0</v>
      </c>
      <c r="DG5" s="56">
        <v>1</v>
      </c>
      <c r="DH5" s="54">
        <v>0.6</v>
      </c>
      <c r="DI5" s="54">
        <v>0.1</v>
      </c>
      <c r="DJ5" s="54">
        <v>4.5999999999999999E-2</v>
      </c>
      <c r="DK5" s="54">
        <v>0.1</v>
      </c>
      <c r="DL5" s="54">
        <v>0.1</v>
      </c>
      <c r="DM5" s="54">
        <v>4.5999999999999999E-2</v>
      </c>
      <c r="DN5" s="55">
        <v>0.1</v>
      </c>
      <c r="DO5" s="57">
        <v>0</v>
      </c>
      <c r="DP5" s="56">
        <v>0.5</v>
      </c>
      <c r="DQ5" s="54">
        <v>0.8</v>
      </c>
      <c r="DR5" s="54">
        <v>0.1</v>
      </c>
      <c r="DS5" s="54">
        <v>0</v>
      </c>
      <c r="DT5" s="54">
        <v>0</v>
      </c>
      <c r="DU5" s="54">
        <v>0.1</v>
      </c>
      <c r="DV5" s="55">
        <v>0</v>
      </c>
      <c r="DW5" s="56">
        <v>0</v>
      </c>
      <c r="DX5" s="54">
        <v>0.1</v>
      </c>
      <c r="DY5" s="55">
        <v>0</v>
      </c>
      <c r="DZ5" s="56">
        <v>0.8</v>
      </c>
      <c r="EA5" s="54">
        <v>0.9</v>
      </c>
      <c r="EB5" s="54">
        <v>4.5999999999999999E-2</v>
      </c>
      <c r="EC5" s="54">
        <v>0</v>
      </c>
      <c r="ED5" s="54">
        <v>0</v>
      </c>
      <c r="EE5" s="54">
        <v>0.2</v>
      </c>
      <c r="EF5" s="54">
        <v>0</v>
      </c>
      <c r="EG5" s="55">
        <v>0</v>
      </c>
      <c r="EH5" s="56">
        <v>0.2</v>
      </c>
      <c r="EI5" s="54">
        <v>0</v>
      </c>
      <c r="EJ5" s="54">
        <v>0</v>
      </c>
      <c r="EK5" s="54">
        <v>0</v>
      </c>
      <c r="EL5" s="54">
        <v>0.6</v>
      </c>
      <c r="EM5" s="55">
        <v>4.5999999999999999E-2</v>
      </c>
      <c r="EN5" s="56">
        <v>0</v>
      </c>
      <c r="EO5" s="54">
        <v>0</v>
      </c>
      <c r="EP5" s="54">
        <v>0</v>
      </c>
      <c r="EQ5" s="54">
        <v>4.5999999999999999E-2</v>
      </c>
      <c r="ER5" s="54">
        <v>0</v>
      </c>
      <c r="ES5" s="54">
        <v>0</v>
      </c>
      <c r="ET5" s="54">
        <v>4.5999999999999999E-2</v>
      </c>
      <c r="EU5" s="54">
        <v>0</v>
      </c>
      <c r="EV5" s="54">
        <v>0</v>
      </c>
      <c r="EW5" s="54">
        <v>0</v>
      </c>
      <c r="EX5" s="54">
        <v>0</v>
      </c>
      <c r="EY5" s="54">
        <v>0</v>
      </c>
      <c r="EZ5" s="55">
        <v>0</v>
      </c>
      <c r="FA5" s="58">
        <v>10.9</v>
      </c>
    </row>
    <row r="6" spans="1:157" ht="10.5" customHeight="1" x14ac:dyDescent="0.2">
      <c r="A6" s="21"/>
      <c r="B6" s="22"/>
      <c r="C6" s="23">
        <v>2168</v>
      </c>
      <c r="D6" s="59">
        <v>27</v>
      </c>
      <c r="E6" s="60">
        <v>31</v>
      </c>
      <c r="F6" s="60">
        <v>68</v>
      </c>
      <c r="G6" s="60">
        <v>23</v>
      </c>
      <c r="H6" s="60">
        <v>86</v>
      </c>
      <c r="I6" s="60">
        <v>207</v>
      </c>
      <c r="J6" s="60">
        <v>309</v>
      </c>
      <c r="K6" s="60">
        <v>39</v>
      </c>
      <c r="L6" s="60">
        <v>6</v>
      </c>
      <c r="M6" s="60">
        <v>2</v>
      </c>
      <c r="N6" s="60">
        <v>55</v>
      </c>
      <c r="O6" s="60">
        <v>2</v>
      </c>
      <c r="P6" s="61">
        <v>7</v>
      </c>
      <c r="Q6" s="62">
        <v>14</v>
      </c>
      <c r="R6" s="60">
        <v>26</v>
      </c>
      <c r="S6" s="60">
        <v>62</v>
      </c>
      <c r="T6" s="60">
        <v>65</v>
      </c>
      <c r="U6" s="60">
        <v>7</v>
      </c>
      <c r="V6" s="60">
        <v>4</v>
      </c>
      <c r="W6" s="60">
        <v>1</v>
      </c>
      <c r="X6" s="60">
        <v>14</v>
      </c>
      <c r="Y6" s="61">
        <v>4</v>
      </c>
      <c r="Z6" s="62">
        <v>23</v>
      </c>
      <c r="AA6" s="60">
        <v>45</v>
      </c>
      <c r="AB6" s="60">
        <v>48</v>
      </c>
      <c r="AC6" s="60">
        <v>5</v>
      </c>
      <c r="AD6" s="60">
        <v>1</v>
      </c>
      <c r="AE6" s="60">
        <v>0</v>
      </c>
      <c r="AF6" s="60">
        <v>14</v>
      </c>
      <c r="AG6" s="60">
        <v>3</v>
      </c>
      <c r="AH6" s="61">
        <v>1</v>
      </c>
      <c r="AI6" s="62">
        <v>22</v>
      </c>
      <c r="AJ6" s="60">
        <v>62</v>
      </c>
      <c r="AK6" s="60">
        <v>6</v>
      </c>
      <c r="AL6" s="60">
        <v>2</v>
      </c>
      <c r="AM6" s="60">
        <v>1</v>
      </c>
      <c r="AN6" s="60">
        <v>11</v>
      </c>
      <c r="AO6" s="60">
        <v>3</v>
      </c>
      <c r="AP6" s="61">
        <v>3</v>
      </c>
      <c r="AQ6" s="62">
        <v>24</v>
      </c>
      <c r="AR6" s="60">
        <v>79</v>
      </c>
      <c r="AS6" s="60">
        <v>12</v>
      </c>
      <c r="AT6" s="60">
        <v>1</v>
      </c>
      <c r="AU6" s="60">
        <v>0</v>
      </c>
      <c r="AV6" s="60">
        <v>15</v>
      </c>
      <c r="AW6" s="60">
        <v>4</v>
      </c>
      <c r="AX6" s="61">
        <v>1</v>
      </c>
      <c r="AY6" s="62">
        <v>11</v>
      </c>
      <c r="AZ6" s="60">
        <v>19</v>
      </c>
      <c r="BA6" s="60">
        <v>3</v>
      </c>
      <c r="BB6" s="60">
        <v>0</v>
      </c>
      <c r="BC6" s="60">
        <v>1</v>
      </c>
      <c r="BD6" s="60">
        <v>1</v>
      </c>
      <c r="BE6" s="61">
        <v>0</v>
      </c>
      <c r="BF6" s="62">
        <v>5</v>
      </c>
      <c r="BG6" s="60">
        <v>14</v>
      </c>
      <c r="BH6" s="60">
        <v>0</v>
      </c>
      <c r="BI6" s="60">
        <v>0</v>
      </c>
      <c r="BJ6" s="60">
        <v>0</v>
      </c>
      <c r="BK6" s="60">
        <v>3</v>
      </c>
      <c r="BL6" s="61">
        <v>0</v>
      </c>
      <c r="BM6" s="62">
        <v>6</v>
      </c>
      <c r="BN6" s="60">
        <v>7</v>
      </c>
      <c r="BO6" s="60">
        <v>6</v>
      </c>
      <c r="BP6" s="60">
        <v>2</v>
      </c>
      <c r="BQ6" s="60">
        <v>3</v>
      </c>
      <c r="BR6" s="60">
        <v>1</v>
      </c>
      <c r="BS6" s="60">
        <v>0</v>
      </c>
      <c r="BT6" s="61">
        <v>0</v>
      </c>
      <c r="BU6" s="62">
        <v>16</v>
      </c>
      <c r="BV6" s="60">
        <v>26</v>
      </c>
      <c r="BW6" s="60">
        <v>2</v>
      </c>
      <c r="BX6" s="60">
        <v>2</v>
      </c>
      <c r="BY6" s="60">
        <v>3</v>
      </c>
      <c r="BZ6" s="60">
        <v>0</v>
      </c>
      <c r="CA6" s="61">
        <v>2</v>
      </c>
      <c r="CB6" s="62">
        <v>11</v>
      </c>
      <c r="CC6" s="60">
        <v>17</v>
      </c>
      <c r="CD6" s="60">
        <v>5</v>
      </c>
      <c r="CE6" s="60">
        <v>2</v>
      </c>
      <c r="CF6" s="60">
        <v>0</v>
      </c>
      <c r="CG6" s="60">
        <v>6</v>
      </c>
      <c r="CH6" s="61">
        <v>0</v>
      </c>
      <c r="CI6" s="62">
        <v>11</v>
      </c>
      <c r="CJ6" s="60">
        <v>37</v>
      </c>
      <c r="CK6" s="60">
        <v>8</v>
      </c>
      <c r="CL6" s="60">
        <v>4</v>
      </c>
      <c r="CM6" s="60">
        <v>1</v>
      </c>
      <c r="CN6" s="60">
        <v>5</v>
      </c>
      <c r="CO6" s="60">
        <v>5</v>
      </c>
      <c r="CP6" s="61">
        <v>1</v>
      </c>
      <c r="CQ6" s="62">
        <v>13</v>
      </c>
      <c r="CR6" s="60">
        <v>30</v>
      </c>
      <c r="CS6" s="60">
        <v>5</v>
      </c>
      <c r="CT6" s="60">
        <v>1</v>
      </c>
      <c r="CU6" s="60">
        <v>0</v>
      </c>
      <c r="CV6" s="60">
        <v>4</v>
      </c>
      <c r="CW6" s="60">
        <v>2</v>
      </c>
      <c r="CX6" s="61">
        <v>3</v>
      </c>
      <c r="CY6" s="62">
        <v>4</v>
      </c>
      <c r="CZ6" s="60">
        <v>18</v>
      </c>
      <c r="DA6" s="60">
        <v>5</v>
      </c>
      <c r="DB6" s="60">
        <v>4</v>
      </c>
      <c r="DC6" s="60">
        <v>0</v>
      </c>
      <c r="DD6" s="60">
        <v>4</v>
      </c>
      <c r="DE6" s="60">
        <v>1</v>
      </c>
      <c r="DF6" s="61">
        <v>0</v>
      </c>
      <c r="DG6" s="62">
        <v>21</v>
      </c>
      <c r="DH6" s="60">
        <v>14</v>
      </c>
      <c r="DI6" s="60">
        <v>3</v>
      </c>
      <c r="DJ6" s="60">
        <v>1</v>
      </c>
      <c r="DK6" s="60">
        <v>2</v>
      </c>
      <c r="DL6" s="60">
        <v>3</v>
      </c>
      <c r="DM6" s="60">
        <v>1</v>
      </c>
      <c r="DN6" s="61">
        <v>2</v>
      </c>
      <c r="DO6" s="63">
        <v>0</v>
      </c>
      <c r="DP6" s="62">
        <v>10</v>
      </c>
      <c r="DQ6" s="60">
        <v>17</v>
      </c>
      <c r="DR6" s="60">
        <v>2</v>
      </c>
      <c r="DS6" s="60">
        <v>0</v>
      </c>
      <c r="DT6" s="60">
        <v>0</v>
      </c>
      <c r="DU6" s="60">
        <v>3</v>
      </c>
      <c r="DV6" s="61">
        <v>0</v>
      </c>
      <c r="DW6" s="62">
        <v>0</v>
      </c>
      <c r="DX6" s="60">
        <v>3</v>
      </c>
      <c r="DY6" s="61">
        <v>0</v>
      </c>
      <c r="DZ6" s="62">
        <v>18</v>
      </c>
      <c r="EA6" s="60">
        <v>19</v>
      </c>
      <c r="EB6" s="60">
        <v>1</v>
      </c>
      <c r="EC6" s="60">
        <v>0</v>
      </c>
      <c r="ED6" s="60">
        <v>0</v>
      </c>
      <c r="EE6" s="60">
        <v>5</v>
      </c>
      <c r="EF6" s="60">
        <v>0</v>
      </c>
      <c r="EG6" s="61">
        <v>0</v>
      </c>
      <c r="EH6" s="62">
        <v>5</v>
      </c>
      <c r="EI6" s="60">
        <v>0</v>
      </c>
      <c r="EJ6" s="60">
        <v>0</v>
      </c>
      <c r="EK6" s="60">
        <v>0</v>
      </c>
      <c r="EL6" s="60">
        <v>13</v>
      </c>
      <c r="EM6" s="61">
        <v>1</v>
      </c>
      <c r="EN6" s="62">
        <v>0</v>
      </c>
      <c r="EO6" s="60">
        <v>0</v>
      </c>
      <c r="EP6" s="60">
        <v>0</v>
      </c>
      <c r="EQ6" s="60">
        <v>1</v>
      </c>
      <c r="ER6" s="60">
        <v>0</v>
      </c>
      <c r="ES6" s="60">
        <v>0</v>
      </c>
      <c r="ET6" s="60">
        <v>1</v>
      </c>
      <c r="EU6" s="60">
        <v>0</v>
      </c>
      <c r="EV6" s="60">
        <v>0</v>
      </c>
      <c r="EW6" s="60">
        <v>0</v>
      </c>
      <c r="EX6" s="60">
        <v>0</v>
      </c>
      <c r="EY6" s="60">
        <v>0</v>
      </c>
      <c r="EZ6" s="61">
        <v>0</v>
      </c>
      <c r="FA6" s="64">
        <v>237</v>
      </c>
    </row>
    <row r="7" spans="1:157" s="1" customFormat="1" ht="10.5" customHeight="1" x14ac:dyDescent="0.2">
      <c r="A7" s="174" t="s">
        <v>1</v>
      </c>
      <c r="B7" s="8" t="s">
        <v>3</v>
      </c>
      <c r="C7" s="4">
        <v>100</v>
      </c>
      <c r="D7" s="53">
        <v>6.5</v>
      </c>
      <c r="E7" s="54">
        <v>3.2</v>
      </c>
      <c r="F7" s="54">
        <v>3.2</v>
      </c>
      <c r="G7" s="54">
        <v>3.2</v>
      </c>
      <c r="H7" s="54">
        <v>0</v>
      </c>
      <c r="I7" s="54">
        <v>9.6999999999999993</v>
      </c>
      <c r="J7" s="54">
        <v>16.100000000000001</v>
      </c>
      <c r="K7" s="54">
        <v>0</v>
      </c>
      <c r="L7" s="54">
        <v>0</v>
      </c>
      <c r="M7" s="54">
        <v>0</v>
      </c>
      <c r="N7" s="54">
        <v>6.5</v>
      </c>
      <c r="O7" s="54">
        <v>0</v>
      </c>
      <c r="P7" s="55">
        <v>0</v>
      </c>
      <c r="Q7" s="56">
        <v>0</v>
      </c>
      <c r="R7" s="54">
        <v>0</v>
      </c>
      <c r="S7" s="54">
        <v>3.2</v>
      </c>
      <c r="T7" s="54">
        <v>0</v>
      </c>
      <c r="U7" s="54">
        <v>0</v>
      </c>
      <c r="V7" s="54">
        <v>0</v>
      </c>
      <c r="W7" s="54">
        <v>0</v>
      </c>
      <c r="X7" s="54">
        <v>3.2</v>
      </c>
      <c r="Y7" s="55">
        <v>0</v>
      </c>
      <c r="Z7" s="56">
        <v>0</v>
      </c>
      <c r="AA7" s="54">
        <v>0</v>
      </c>
      <c r="AB7" s="54">
        <v>0</v>
      </c>
      <c r="AC7" s="54">
        <v>0</v>
      </c>
      <c r="AD7" s="54">
        <v>0</v>
      </c>
      <c r="AE7" s="54">
        <v>0</v>
      </c>
      <c r="AF7" s="54">
        <v>0</v>
      </c>
      <c r="AG7" s="54">
        <v>0</v>
      </c>
      <c r="AH7" s="55">
        <v>0</v>
      </c>
      <c r="AI7" s="56">
        <v>0</v>
      </c>
      <c r="AJ7" s="54">
        <v>0</v>
      </c>
      <c r="AK7" s="54">
        <v>0</v>
      </c>
      <c r="AL7" s="54">
        <v>0</v>
      </c>
      <c r="AM7" s="54">
        <v>0</v>
      </c>
      <c r="AN7" s="54">
        <v>0</v>
      </c>
      <c r="AO7" s="54">
        <v>0</v>
      </c>
      <c r="AP7" s="55">
        <v>0</v>
      </c>
      <c r="AQ7" s="56">
        <v>3.2</v>
      </c>
      <c r="AR7" s="54">
        <v>3.2</v>
      </c>
      <c r="AS7" s="54">
        <v>3.2</v>
      </c>
      <c r="AT7" s="54">
        <v>0</v>
      </c>
      <c r="AU7" s="54">
        <v>0</v>
      </c>
      <c r="AV7" s="54">
        <v>0</v>
      </c>
      <c r="AW7" s="54">
        <v>0</v>
      </c>
      <c r="AX7" s="55">
        <v>0</v>
      </c>
      <c r="AY7" s="56">
        <v>3.2</v>
      </c>
      <c r="AZ7" s="54">
        <v>6.5</v>
      </c>
      <c r="BA7" s="54">
        <v>0</v>
      </c>
      <c r="BB7" s="54">
        <v>0</v>
      </c>
      <c r="BC7" s="54">
        <v>0</v>
      </c>
      <c r="BD7" s="54">
        <v>0</v>
      </c>
      <c r="BE7" s="55">
        <v>0</v>
      </c>
      <c r="BF7" s="56">
        <v>0</v>
      </c>
      <c r="BG7" s="54">
        <v>0</v>
      </c>
      <c r="BH7" s="54">
        <v>0</v>
      </c>
      <c r="BI7" s="54">
        <v>0</v>
      </c>
      <c r="BJ7" s="54">
        <v>0</v>
      </c>
      <c r="BK7" s="54">
        <v>0</v>
      </c>
      <c r="BL7" s="55">
        <v>0</v>
      </c>
      <c r="BM7" s="56">
        <v>0</v>
      </c>
      <c r="BN7" s="54">
        <v>0</v>
      </c>
      <c r="BO7" s="54">
        <v>0</v>
      </c>
      <c r="BP7" s="54">
        <v>0</v>
      </c>
      <c r="BQ7" s="54">
        <v>0</v>
      </c>
      <c r="BR7" s="54">
        <v>0</v>
      </c>
      <c r="BS7" s="54">
        <v>0</v>
      </c>
      <c r="BT7" s="55">
        <v>0</v>
      </c>
      <c r="BU7" s="56">
        <v>0</v>
      </c>
      <c r="BV7" s="54">
        <v>3.2</v>
      </c>
      <c r="BW7" s="54">
        <v>0</v>
      </c>
      <c r="BX7" s="54">
        <v>0</v>
      </c>
      <c r="BY7" s="54">
        <v>0</v>
      </c>
      <c r="BZ7" s="54">
        <v>0</v>
      </c>
      <c r="CA7" s="55">
        <v>0</v>
      </c>
      <c r="CB7" s="56">
        <v>0</v>
      </c>
      <c r="CC7" s="54">
        <v>0</v>
      </c>
      <c r="CD7" s="54">
        <v>0</v>
      </c>
      <c r="CE7" s="54">
        <v>0</v>
      </c>
      <c r="CF7" s="54">
        <v>0</v>
      </c>
      <c r="CG7" s="54">
        <v>0</v>
      </c>
      <c r="CH7" s="55">
        <v>0</v>
      </c>
      <c r="CI7" s="56">
        <v>0</v>
      </c>
      <c r="CJ7" s="54">
        <v>0</v>
      </c>
      <c r="CK7" s="54">
        <v>0</v>
      </c>
      <c r="CL7" s="54">
        <v>0</v>
      </c>
      <c r="CM7" s="54">
        <v>0</v>
      </c>
      <c r="CN7" s="54">
        <v>0</v>
      </c>
      <c r="CO7" s="54">
        <v>0</v>
      </c>
      <c r="CP7" s="55">
        <v>0</v>
      </c>
      <c r="CQ7" s="56">
        <v>0</v>
      </c>
      <c r="CR7" s="54">
        <v>3.2</v>
      </c>
      <c r="CS7" s="54">
        <v>0</v>
      </c>
      <c r="CT7" s="54">
        <v>0</v>
      </c>
      <c r="CU7" s="54">
        <v>0</v>
      </c>
      <c r="CV7" s="54">
        <v>0</v>
      </c>
      <c r="CW7" s="54">
        <v>0</v>
      </c>
      <c r="CX7" s="55">
        <v>0</v>
      </c>
      <c r="CY7" s="56">
        <v>0</v>
      </c>
      <c r="CZ7" s="54">
        <v>0</v>
      </c>
      <c r="DA7" s="54">
        <v>0</v>
      </c>
      <c r="DB7" s="54">
        <v>0</v>
      </c>
      <c r="DC7" s="54">
        <v>0</v>
      </c>
      <c r="DD7" s="54">
        <v>0</v>
      </c>
      <c r="DE7" s="54">
        <v>0</v>
      </c>
      <c r="DF7" s="55">
        <v>0</v>
      </c>
      <c r="DG7" s="56">
        <v>0</v>
      </c>
      <c r="DH7" s="54">
        <v>0</v>
      </c>
      <c r="DI7" s="54">
        <v>0</v>
      </c>
      <c r="DJ7" s="54">
        <v>0</v>
      </c>
      <c r="DK7" s="54">
        <v>0</v>
      </c>
      <c r="DL7" s="54">
        <v>0</v>
      </c>
      <c r="DM7" s="54">
        <v>0</v>
      </c>
      <c r="DN7" s="55">
        <v>0</v>
      </c>
      <c r="DO7" s="57">
        <v>0</v>
      </c>
      <c r="DP7" s="56">
        <v>0</v>
      </c>
      <c r="DQ7" s="54">
        <v>0</v>
      </c>
      <c r="DR7" s="54">
        <v>0</v>
      </c>
      <c r="DS7" s="54">
        <v>0</v>
      </c>
      <c r="DT7" s="54">
        <v>0</v>
      </c>
      <c r="DU7" s="54">
        <v>0</v>
      </c>
      <c r="DV7" s="55">
        <v>0</v>
      </c>
      <c r="DW7" s="56">
        <v>0</v>
      </c>
      <c r="DX7" s="54">
        <v>3.2</v>
      </c>
      <c r="DY7" s="55">
        <v>0</v>
      </c>
      <c r="DZ7" s="56">
        <v>0</v>
      </c>
      <c r="EA7" s="54">
        <v>0</v>
      </c>
      <c r="EB7" s="54">
        <v>0</v>
      </c>
      <c r="EC7" s="54">
        <v>0</v>
      </c>
      <c r="ED7" s="54">
        <v>0</v>
      </c>
      <c r="EE7" s="54">
        <v>3.2</v>
      </c>
      <c r="EF7" s="54">
        <v>0</v>
      </c>
      <c r="EG7" s="55">
        <v>0</v>
      </c>
      <c r="EH7" s="56">
        <v>0</v>
      </c>
      <c r="EI7" s="54">
        <v>0</v>
      </c>
      <c r="EJ7" s="54">
        <v>0</v>
      </c>
      <c r="EK7" s="54">
        <v>0</v>
      </c>
      <c r="EL7" s="54">
        <v>0</v>
      </c>
      <c r="EM7" s="55">
        <v>0</v>
      </c>
      <c r="EN7" s="56">
        <v>0</v>
      </c>
      <c r="EO7" s="54">
        <v>0</v>
      </c>
      <c r="EP7" s="54">
        <v>0</v>
      </c>
      <c r="EQ7" s="54">
        <v>0</v>
      </c>
      <c r="ER7" s="54">
        <v>0</v>
      </c>
      <c r="ES7" s="54">
        <v>0</v>
      </c>
      <c r="ET7" s="54">
        <v>0</v>
      </c>
      <c r="EU7" s="54">
        <v>0</v>
      </c>
      <c r="EV7" s="54">
        <v>0</v>
      </c>
      <c r="EW7" s="54">
        <v>0</v>
      </c>
      <c r="EX7" s="54">
        <v>0</v>
      </c>
      <c r="EY7" s="54">
        <v>0</v>
      </c>
      <c r="EZ7" s="55">
        <v>0</v>
      </c>
      <c r="FA7" s="58">
        <v>12.9</v>
      </c>
    </row>
    <row r="8" spans="1:157" ht="10.5" customHeight="1" x14ac:dyDescent="0.2">
      <c r="A8" s="174"/>
      <c r="B8" s="27"/>
      <c r="C8" s="23">
        <v>31</v>
      </c>
      <c r="D8" s="59">
        <v>2</v>
      </c>
      <c r="E8" s="60">
        <v>1</v>
      </c>
      <c r="F8" s="60">
        <v>1</v>
      </c>
      <c r="G8" s="60">
        <v>1</v>
      </c>
      <c r="H8" s="60">
        <v>0</v>
      </c>
      <c r="I8" s="60">
        <v>3</v>
      </c>
      <c r="J8" s="60">
        <v>5</v>
      </c>
      <c r="K8" s="60">
        <v>0</v>
      </c>
      <c r="L8" s="60">
        <v>0</v>
      </c>
      <c r="M8" s="60">
        <v>0</v>
      </c>
      <c r="N8" s="60">
        <v>2</v>
      </c>
      <c r="O8" s="60">
        <v>0</v>
      </c>
      <c r="P8" s="61">
        <v>0</v>
      </c>
      <c r="Q8" s="62">
        <v>0</v>
      </c>
      <c r="R8" s="60">
        <v>0</v>
      </c>
      <c r="S8" s="60">
        <v>1</v>
      </c>
      <c r="T8" s="60">
        <v>0</v>
      </c>
      <c r="U8" s="60">
        <v>0</v>
      </c>
      <c r="V8" s="60">
        <v>0</v>
      </c>
      <c r="W8" s="60">
        <v>0</v>
      </c>
      <c r="X8" s="60">
        <v>1</v>
      </c>
      <c r="Y8" s="61">
        <v>0</v>
      </c>
      <c r="Z8" s="62">
        <v>0</v>
      </c>
      <c r="AA8" s="60">
        <v>0</v>
      </c>
      <c r="AB8" s="60">
        <v>0</v>
      </c>
      <c r="AC8" s="60">
        <v>0</v>
      </c>
      <c r="AD8" s="60">
        <v>0</v>
      </c>
      <c r="AE8" s="60">
        <v>0</v>
      </c>
      <c r="AF8" s="60">
        <v>0</v>
      </c>
      <c r="AG8" s="60">
        <v>0</v>
      </c>
      <c r="AH8" s="61">
        <v>0</v>
      </c>
      <c r="AI8" s="62">
        <v>0</v>
      </c>
      <c r="AJ8" s="60">
        <v>0</v>
      </c>
      <c r="AK8" s="60">
        <v>0</v>
      </c>
      <c r="AL8" s="60">
        <v>0</v>
      </c>
      <c r="AM8" s="60">
        <v>0</v>
      </c>
      <c r="AN8" s="60">
        <v>0</v>
      </c>
      <c r="AO8" s="60">
        <v>0</v>
      </c>
      <c r="AP8" s="61">
        <v>0</v>
      </c>
      <c r="AQ8" s="62">
        <v>1</v>
      </c>
      <c r="AR8" s="60">
        <v>1</v>
      </c>
      <c r="AS8" s="60">
        <v>1</v>
      </c>
      <c r="AT8" s="60">
        <v>0</v>
      </c>
      <c r="AU8" s="60">
        <v>0</v>
      </c>
      <c r="AV8" s="60">
        <v>0</v>
      </c>
      <c r="AW8" s="60">
        <v>0</v>
      </c>
      <c r="AX8" s="61">
        <v>0</v>
      </c>
      <c r="AY8" s="62">
        <v>1</v>
      </c>
      <c r="AZ8" s="60">
        <v>2</v>
      </c>
      <c r="BA8" s="60">
        <v>0</v>
      </c>
      <c r="BB8" s="60">
        <v>0</v>
      </c>
      <c r="BC8" s="60">
        <v>0</v>
      </c>
      <c r="BD8" s="60">
        <v>0</v>
      </c>
      <c r="BE8" s="61">
        <v>0</v>
      </c>
      <c r="BF8" s="62">
        <v>0</v>
      </c>
      <c r="BG8" s="60">
        <v>0</v>
      </c>
      <c r="BH8" s="60">
        <v>0</v>
      </c>
      <c r="BI8" s="60">
        <v>0</v>
      </c>
      <c r="BJ8" s="60">
        <v>0</v>
      </c>
      <c r="BK8" s="60">
        <v>0</v>
      </c>
      <c r="BL8" s="61">
        <v>0</v>
      </c>
      <c r="BM8" s="62">
        <v>0</v>
      </c>
      <c r="BN8" s="60">
        <v>0</v>
      </c>
      <c r="BO8" s="60">
        <v>0</v>
      </c>
      <c r="BP8" s="60">
        <v>0</v>
      </c>
      <c r="BQ8" s="60">
        <v>0</v>
      </c>
      <c r="BR8" s="60">
        <v>0</v>
      </c>
      <c r="BS8" s="60">
        <v>0</v>
      </c>
      <c r="BT8" s="61">
        <v>0</v>
      </c>
      <c r="BU8" s="62">
        <v>0</v>
      </c>
      <c r="BV8" s="60">
        <v>1</v>
      </c>
      <c r="BW8" s="60">
        <v>0</v>
      </c>
      <c r="BX8" s="60">
        <v>0</v>
      </c>
      <c r="BY8" s="60">
        <v>0</v>
      </c>
      <c r="BZ8" s="60">
        <v>0</v>
      </c>
      <c r="CA8" s="61">
        <v>0</v>
      </c>
      <c r="CB8" s="62">
        <v>0</v>
      </c>
      <c r="CC8" s="60">
        <v>0</v>
      </c>
      <c r="CD8" s="60">
        <v>0</v>
      </c>
      <c r="CE8" s="60">
        <v>0</v>
      </c>
      <c r="CF8" s="60">
        <v>0</v>
      </c>
      <c r="CG8" s="60">
        <v>0</v>
      </c>
      <c r="CH8" s="61">
        <v>0</v>
      </c>
      <c r="CI8" s="62">
        <v>0</v>
      </c>
      <c r="CJ8" s="60">
        <v>0</v>
      </c>
      <c r="CK8" s="60">
        <v>0</v>
      </c>
      <c r="CL8" s="60">
        <v>0</v>
      </c>
      <c r="CM8" s="60">
        <v>0</v>
      </c>
      <c r="CN8" s="60">
        <v>0</v>
      </c>
      <c r="CO8" s="60">
        <v>0</v>
      </c>
      <c r="CP8" s="61">
        <v>0</v>
      </c>
      <c r="CQ8" s="62">
        <v>0</v>
      </c>
      <c r="CR8" s="60">
        <v>1</v>
      </c>
      <c r="CS8" s="60">
        <v>0</v>
      </c>
      <c r="CT8" s="60">
        <v>0</v>
      </c>
      <c r="CU8" s="60">
        <v>0</v>
      </c>
      <c r="CV8" s="60">
        <v>0</v>
      </c>
      <c r="CW8" s="60">
        <v>0</v>
      </c>
      <c r="CX8" s="61">
        <v>0</v>
      </c>
      <c r="CY8" s="62">
        <v>0</v>
      </c>
      <c r="CZ8" s="60">
        <v>0</v>
      </c>
      <c r="DA8" s="60">
        <v>0</v>
      </c>
      <c r="DB8" s="60">
        <v>0</v>
      </c>
      <c r="DC8" s="60">
        <v>0</v>
      </c>
      <c r="DD8" s="60">
        <v>0</v>
      </c>
      <c r="DE8" s="60">
        <v>0</v>
      </c>
      <c r="DF8" s="61">
        <v>0</v>
      </c>
      <c r="DG8" s="62">
        <v>0</v>
      </c>
      <c r="DH8" s="60">
        <v>0</v>
      </c>
      <c r="DI8" s="60">
        <v>0</v>
      </c>
      <c r="DJ8" s="60">
        <v>0</v>
      </c>
      <c r="DK8" s="60">
        <v>0</v>
      </c>
      <c r="DL8" s="60">
        <v>0</v>
      </c>
      <c r="DM8" s="60">
        <v>0</v>
      </c>
      <c r="DN8" s="61">
        <v>0</v>
      </c>
      <c r="DO8" s="63">
        <v>0</v>
      </c>
      <c r="DP8" s="62">
        <v>0</v>
      </c>
      <c r="DQ8" s="60">
        <v>0</v>
      </c>
      <c r="DR8" s="60">
        <v>0</v>
      </c>
      <c r="DS8" s="60">
        <v>0</v>
      </c>
      <c r="DT8" s="60">
        <v>0</v>
      </c>
      <c r="DU8" s="60">
        <v>0</v>
      </c>
      <c r="DV8" s="61">
        <v>0</v>
      </c>
      <c r="DW8" s="62">
        <v>0</v>
      </c>
      <c r="DX8" s="60">
        <v>1</v>
      </c>
      <c r="DY8" s="61">
        <v>0</v>
      </c>
      <c r="DZ8" s="62">
        <v>0</v>
      </c>
      <c r="EA8" s="60">
        <v>0</v>
      </c>
      <c r="EB8" s="60">
        <v>0</v>
      </c>
      <c r="EC8" s="60">
        <v>0</v>
      </c>
      <c r="ED8" s="60">
        <v>0</v>
      </c>
      <c r="EE8" s="60">
        <v>1</v>
      </c>
      <c r="EF8" s="60">
        <v>0</v>
      </c>
      <c r="EG8" s="61">
        <v>0</v>
      </c>
      <c r="EH8" s="62">
        <v>0</v>
      </c>
      <c r="EI8" s="60">
        <v>0</v>
      </c>
      <c r="EJ8" s="60">
        <v>0</v>
      </c>
      <c r="EK8" s="60">
        <v>0</v>
      </c>
      <c r="EL8" s="60">
        <v>0</v>
      </c>
      <c r="EM8" s="61">
        <v>0</v>
      </c>
      <c r="EN8" s="62">
        <v>0</v>
      </c>
      <c r="EO8" s="60">
        <v>0</v>
      </c>
      <c r="EP8" s="60">
        <v>0</v>
      </c>
      <c r="EQ8" s="60">
        <v>0</v>
      </c>
      <c r="ER8" s="60">
        <v>0</v>
      </c>
      <c r="ES8" s="60">
        <v>0</v>
      </c>
      <c r="ET8" s="60">
        <v>0</v>
      </c>
      <c r="EU8" s="60">
        <v>0</v>
      </c>
      <c r="EV8" s="60">
        <v>0</v>
      </c>
      <c r="EW8" s="60">
        <v>0</v>
      </c>
      <c r="EX8" s="60">
        <v>0</v>
      </c>
      <c r="EY8" s="60">
        <v>0</v>
      </c>
      <c r="EZ8" s="61">
        <v>0</v>
      </c>
      <c r="FA8" s="64">
        <v>4</v>
      </c>
    </row>
    <row r="9" spans="1:157" s="1" customFormat="1" ht="10.5" customHeight="1" x14ac:dyDescent="0.2">
      <c r="A9" s="174"/>
      <c r="B9" s="9" t="s">
        <v>4</v>
      </c>
      <c r="C9" s="4">
        <v>100</v>
      </c>
      <c r="D9" s="53">
        <v>5.6</v>
      </c>
      <c r="E9" s="54">
        <v>1.9</v>
      </c>
      <c r="F9" s="54">
        <v>1.9</v>
      </c>
      <c r="G9" s="54">
        <v>0.9</v>
      </c>
      <c r="H9" s="54">
        <v>2.8</v>
      </c>
      <c r="I9" s="54">
        <v>12.1</v>
      </c>
      <c r="J9" s="54">
        <v>14</v>
      </c>
      <c r="K9" s="54">
        <v>0.9</v>
      </c>
      <c r="L9" s="54">
        <v>0</v>
      </c>
      <c r="M9" s="54">
        <v>0</v>
      </c>
      <c r="N9" s="54">
        <v>3.7</v>
      </c>
      <c r="O9" s="54">
        <v>0</v>
      </c>
      <c r="P9" s="55">
        <v>0</v>
      </c>
      <c r="Q9" s="56">
        <v>0.9</v>
      </c>
      <c r="R9" s="54">
        <v>0.9</v>
      </c>
      <c r="S9" s="54">
        <v>1.9</v>
      </c>
      <c r="T9" s="54">
        <v>0.9</v>
      </c>
      <c r="U9" s="54">
        <v>0</v>
      </c>
      <c r="V9" s="54">
        <v>0</v>
      </c>
      <c r="W9" s="54">
        <v>0</v>
      </c>
      <c r="X9" s="54">
        <v>0.9</v>
      </c>
      <c r="Y9" s="55">
        <v>0</v>
      </c>
      <c r="Z9" s="56">
        <v>0</v>
      </c>
      <c r="AA9" s="54">
        <v>1.9</v>
      </c>
      <c r="AB9" s="54">
        <v>0.9</v>
      </c>
      <c r="AC9" s="54">
        <v>0</v>
      </c>
      <c r="AD9" s="54">
        <v>0.9</v>
      </c>
      <c r="AE9" s="54">
        <v>0</v>
      </c>
      <c r="AF9" s="54">
        <v>1.9</v>
      </c>
      <c r="AG9" s="54">
        <v>0</v>
      </c>
      <c r="AH9" s="55">
        <v>0</v>
      </c>
      <c r="AI9" s="56">
        <v>0</v>
      </c>
      <c r="AJ9" s="54">
        <v>0.9</v>
      </c>
      <c r="AK9" s="54">
        <v>0</v>
      </c>
      <c r="AL9" s="54">
        <v>0</v>
      </c>
      <c r="AM9" s="54">
        <v>0</v>
      </c>
      <c r="AN9" s="54">
        <v>1.9</v>
      </c>
      <c r="AO9" s="54">
        <v>0</v>
      </c>
      <c r="AP9" s="55">
        <v>0</v>
      </c>
      <c r="AQ9" s="56">
        <v>2.8</v>
      </c>
      <c r="AR9" s="54">
        <v>4.7</v>
      </c>
      <c r="AS9" s="54">
        <v>0</v>
      </c>
      <c r="AT9" s="54">
        <v>0</v>
      </c>
      <c r="AU9" s="54">
        <v>0</v>
      </c>
      <c r="AV9" s="54">
        <v>0.9</v>
      </c>
      <c r="AW9" s="54">
        <v>0</v>
      </c>
      <c r="AX9" s="55">
        <v>0</v>
      </c>
      <c r="AY9" s="56">
        <v>0.9</v>
      </c>
      <c r="AZ9" s="54">
        <v>0.9</v>
      </c>
      <c r="BA9" s="54">
        <v>0</v>
      </c>
      <c r="BB9" s="54">
        <v>0</v>
      </c>
      <c r="BC9" s="54">
        <v>0</v>
      </c>
      <c r="BD9" s="54">
        <v>0</v>
      </c>
      <c r="BE9" s="55">
        <v>0</v>
      </c>
      <c r="BF9" s="56">
        <v>0</v>
      </c>
      <c r="BG9" s="54">
        <v>0.9</v>
      </c>
      <c r="BH9" s="54">
        <v>0</v>
      </c>
      <c r="BI9" s="54">
        <v>0</v>
      </c>
      <c r="BJ9" s="54">
        <v>0</v>
      </c>
      <c r="BK9" s="54">
        <v>0</v>
      </c>
      <c r="BL9" s="55">
        <v>0</v>
      </c>
      <c r="BM9" s="56">
        <v>0</v>
      </c>
      <c r="BN9" s="54">
        <v>0</v>
      </c>
      <c r="BO9" s="54">
        <v>0</v>
      </c>
      <c r="BP9" s="54">
        <v>0</v>
      </c>
      <c r="BQ9" s="54">
        <v>0</v>
      </c>
      <c r="BR9" s="54">
        <v>0</v>
      </c>
      <c r="BS9" s="54">
        <v>0</v>
      </c>
      <c r="BT9" s="55">
        <v>0</v>
      </c>
      <c r="BU9" s="56">
        <v>0.9</v>
      </c>
      <c r="BV9" s="54">
        <v>0.9</v>
      </c>
      <c r="BW9" s="54">
        <v>0</v>
      </c>
      <c r="BX9" s="54">
        <v>0</v>
      </c>
      <c r="BY9" s="54">
        <v>0</v>
      </c>
      <c r="BZ9" s="54">
        <v>0</v>
      </c>
      <c r="CA9" s="55">
        <v>0</v>
      </c>
      <c r="CB9" s="56">
        <v>0</v>
      </c>
      <c r="CC9" s="54">
        <v>0</v>
      </c>
      <c r="CD9" s="54">
        <v>0</v>
      </c>
      <c r="CE9" s="54">
        <v>0</v>
      </c>
      <c r="CF9" s="54">
        <v>0</v>
      </c>
      <c r="CG9" s="54">
        <v>0</v>
      </c>
      <c r="CH9" s="55">
        <v>0</v>
      </c>
      <c r="CI9" s="56">
        <v>0</v>
      </c>
      <c r="CJ9" s="54">
        <v>3.7</v>
      </c>
      <c r="CK9" s="54">
        <v>0</v>
      </c>
      <c r="CL9" s="54">
        <v>0.9</v>
      </c>
      <c r="CM9" s="54">
        <v>0</v>
      </c>
      <c r="CN9" s="54">
        <v>0.9</v>
      </c>
      <c r="CO9" s="54">
        <v>0</v>
      </c>
      <c r="CP9" s="55">
        <v>0</v>
      </c>
      <c r="CQ9" s="56">
        <v>0</v>
      </c>
      <c r="CR9" s="54">
        <v>0</v>
      </c>
      <c r="CS9" s="54">
        <v>0</v>
      </c>
      <c r="CT9" s="54">
        <v>0</v>
      </c>
      <c r="CU9" s="54">
        <v>0</v>
      </c>
      <c r="CV9" s="54">
        <v>0</v>
      </c>
      <c r="CW9" s="54">
        <v>0</v>
      </c>
      <c r="CX9" s="55">
        <v>0</v>
      </c>
      <c r="CY9" s="56">
        <v>0</v>
      </c>
      <c r="CZ9" s="54">
        <v>0</v>
      </c>
      <c r="DA9" s="54">
        <v>0</v>
      </c>
      <c r="DB9" s="54">
        <v>0</v>
      </c>
      <c r="DC9" s="54">
        <v>0</v>
      </c>
      <c r="DD9" s="54">
        <v>0</v>
      </c>
      <c r="DE9" s="54">
        <v>0</v>
      </c>
      <c r="DF9" s="55">
        <v>0</v>
      </c>
      <c r="DG9" s="56">
        <v>1.9</v>
      </c>
      <c r="DH9" s="54">
        <v>0.9</v>
      </c>
      <c r="DI9" s="54">
        <v>0</v>
      </c>
      <c r="DJ9" s="54">
        <v>0</v>
      </c>
      <c r="DK9" s="54">
        <v>0</v>
      </c>
      <c r="DL9" s="54">
        <v>0</v>
      </c>
      <c r="DM9" s="54">
        <v>0</v>
      </c>
      <c r="DN9" s="55">
        <v>0</v>
      </c>
      <c r="DO9" s="57">
        <v>0</v>
      </c>
      <c r="DP9" s="56">
        <v>0</v>
      </c>
      <c r="DQ9" s="54">
        <v>0.9</v>
      </c>
      <c r="DR9" s="54">
        <v>0</v>
      </c>
      <c r="DS9" s="54">
        <v>0</v>
      </c>
      <c r="DT9" s="54">
        <v>0</v>
      </c>
      <c r="DU9" s="54">
        <v>0</v>
      </c>
      <c r="DV9" s="55">
        <v>0</v>
      </c>
      <c r="DW9" s="56">
        <v>0</v>
      </c>
      <c r="DX9" s="54">
        <v>0.9</v>
      </c>
      <c r="DY9" s="55">
        <v>0</v>
      </c>
      <c r="DZ9" s="56">
        <v>0</v>
      </c>
      <c r="EA9" s="54">
        <v>0.9</v>
      </c>
      <c r="EB9" s="54">
        <v>0</v>
      </c>
      <c r="EC9" s="54">
        <v>0</v>
      </c>
      <c r="ED9" s="54">
        <v>0</v>
      </c>
      <c r="EE9" s="54">
        <v>0.9</v>
      </c>
      <c r="EF9" s="54">
        <v>0</v>
      </c>
      <c r="EG9" s="55">
        <v>0</v>
      </c>
      <c r="EH9" s="56">
        <v>0.9</v>
      </c>
      <c r="EI9" s="54">
        <v>0</v>
      </c>
      <c r="EJ9" s="54">
        <v>0</v>
      </c>
      <c r="EK9" s="54">
        <v>0</v>
      </c>
      <c r="EL9" s="54">
        <v>0</v>
      </c>
      <c r="EM9" s="55">
        <v>0</v>
      </c>
      <c r="EN9" s="56">
        <v>0</v>
      </c>
      <c r="EO9" s="54">
        <v>0</v>
      </c>
      <c r="EP9" s="54">
        <v>0</v>
      </c>
      <c r="EQ9" s="54">
        <v>0</v>
      </c>
      <c r="ER9" s="54">
        <v>0</v>
      </c>
      <c r="ES9" s="54">
        <v>0</v>
      </c>
      <c r="ET9" s="54">
        <v>0</v>
      </c>
      <c r="EU9" s="54">
        <v>0</v>
      </c>
      <c r="EV9" s="54">
        <v>0</v>
      </c>
      <c r="EW9" s="54">
        <v>0</v>
      </c>
      <c r="EX9" s="54">
        <v>0</v>
      </c>
      <c r="EY9" s="54">
        <v>0</v>
      </c>
      <c r="EZ9" s="55">
        <v>0</v>
      </c>
      <c r="FA9" s="58">
        <v>15.9</v>
      </c>
    </row>
    <row r="10" spans="1:157" ht="10.5" customHeight="1" x14ac:dyDescent="0.2">
      <c r="A10" s="174"/>
      <c r="B10" s="27"/>
      <c r="C10" s="23">
        <v>107</v>
      </c>
      <c r="D10" s="59">
        <v>6</v>
      </c>
      <c r="E10" s="60">
        <v>2</v>
      </c>
      <c r="F10" s="60">
        <v>2</v>
      </c>
      <c r="G10" s="60">
        <v>1</v>
      </c>
      <c r="H10" s="60">
        <v>3</v>
      </c>
      <c r="I10" s="60">
        <v>13</v>
      </c>
      <c r="J10" s="60">
        <v>15</v>
      </c>
      <c r="K10" s="60">
        <v>1</v>
      </c>
      <c r="L10" s="60">
        <v>0</v>
      </c>
      <c r="M10" s="60">
        <v>0</v>
      </c>
      <c r="N10" s="60">
        <v>4</v>
      </c>
      <c r="O10" s="60">
        <v>0</v>
      </c>
      <c r="P10" s="61">
        <v>0</v>
      </c>
      <c r="Q10" s="62">
        <v>1</v>
      </c>
      <c r="R10" s="60">
        <v>1</v>
      </c>
      <c r="S10" s="60">
        <v>2</v>
      </c>
      <c r="T10" s="60">
        <v>1</v>
      </c>
      <c r="U10" s="60">
        <v>0</v>
      </c>
      <c r="V10" s="60">
        <v>0</v>
      </c>
      <c r="W10" s="60">
        <v>0</v>
      </c>
      <c r="X10" s="60">
        <v>1</v>
      </c>
      <c r="Y10" s="61">
        <v>0</v>
      </c>
      <c r="Z10" s="62">
        <v>0</v>
      </c>
      <c r="AA10" s="60">
        <v>2</v>
      </c>
      <c r="AB10" s="60">
        <v>1</v>
      </c>
      <c r="AC10" s="60">
        <v>0</v>
      </c>
      <c r="AD10" s="60">
        <v>1</v>
      </c>
      <c r="AE10" s="60">
        <v>0</v>
      </c>
      <c r="AF10" s="60">
        <v>2</v>
      </c>
      <c r="AG10" s="60">
        <v>0</v>
      </c>
      <c r="AH10" s="61">
        <v>0</v>
      </c>
      <c r="AI10" s="62">
        <v>0</v>
      </c>
      <c r="AJ10" s="60">
        <v>1</v>
      </c>
      <c r="AK10" s="60">
        <v>0</v>
      </c>
      <c r="AL10" s="60">
        <v>0</v>
      </c>
      <c r="AM10" s="60">
        <v>0</v>
      </c>
      <c r="AN10" s="60">
        <v>2</v>
      </c>
      <c r="AO10" s="60">
        <v>0</v>
      </c>
      <c r="AP10" s="61">
        <v>0</v>
      </c>
      <c r="AQ10" s="62">
        <v>3</v>
      </c>
      <c r="AR10" s="60">
        <v>5</v>
      </c>
      <c r="AS10" s="60">
        <v>0</v>
      </c>
      <c r="AT10" s="60">
        <v>0</v>
      </c>
      <c r="AU10" s="60">
        <v>0</v>
      </c>
      <c r="AV10" s="60">
        <v>1</v>
      </c>
      <c r="AW10" s="60">
        <v>0</v>
      </c>
      <c r="AX10" s="61">
        <v>0</v>
      </c>
      <c r="AY10" s="62">
        <v>1</v>
      </c>
      <c r="AZ10" s="60">
        <v>1</v>
      </c>
      <c r="BA10" s="60">
        <v>0</v>
      </c>
      <c r="BB10" s="60">
        <v>0</v>
      </c>
      <c r="BC10" s="60">
        <v>0</v>
      </c>
      <c r="BD10" s="60">
        <v>0</v>
      </c>
      <c r="BE10" s="61">
        <v>0</v>
      </c>
      <c r="BF10" s="62">
        <v>0</v>
      </c>
      <c r="BG10" s="60">
        <v>1</v>
      </c>
      <c r="BH10" s="60">
        <v>0</v>
      </c>
      <c r="BI10" s="60">
        <v>0</v>
      </c>
      <c r="BJ10" s="60">
        <v>0</v>
      </c>
      <c r="BK10" s="60">
        <v>0</v>
      </c>
      <c r="BL10" s="61">
        <v>0</v>
      </c>
      <c r="BM10" s="62">
        <v>0</v>
      </c>
      <c r="BN10" s="60">
        <v>0</v>
      </c>
      <c r="BO10" s="60">
        <v>0</v>
      </c>
      <c r="BP10" s="60">
        <v>0</v>
      </c>
      <c r="BQ10" s="60">
        <v>0</v>
      </c>
      <c r="BR10" s="60">
        <v>0</v>
      </c>
      <c r="BS10" s="60">
        <v>0</v>
      </c>
      <c r="BT10" s="61">
        <v>0</v>
      </c>
      <c r="BU10" s="62">
        <v>1</v>
      </c>
      <c r="BV10" s="60">
        <v>1</v>
      </c>
      <c r="BW10" s="60">
        <v>0</v>
      </c>
      <c r="BX10" s="60">
        <v>0</v>
      </c>
      <c r="BY10" s="60">
        <v>0</v>
      </c>
      <c r="BZ10" s="60">
        <v>0</v>
      </c>
      <c r="CA10" s="61">
        <v>0</v>
      </c>
      <c r="CB10" s="62">
        <v>0</v>
      </c>
      <c r="CC10" s="60">
        <v>0</v>
      </c>
      <c r="CD10" s="60">
        <v>0</v>
      </c>
      <c r="CE10" s="60">
        <v>0</v>
      </c>
      <c r="CF10" s="60">
        <v>0</v>
      </c>
      <c r="CG10" s="60">
        <v>0</v>
      </c>
      <c r="CH10" s="61">
        <v>0</v>
      </c>
      <c r="CI10" s="62">
        <v>0</v>
      </c>
      <c r="CJ10" s="60">
        <v>4</v>
      </c>
      <c r="CK10" s="60">
        <v>0</v>
      </c>
      <c r="CL10" s="60">
        <v>1</v>
      </c>
      <c r="CM10" s="60">
        <v>0</v>
      </c>
      <c r="CN10" s="60">
        <v>1</v>
      </c>
      <c r="CO10" s="60">
        <v>0</v>
      </c>
      <c r="CP10" s="61">
        <v>0</v>
      </c>
      <c r="CQ10" s="62">
        <v>0</v>
      </c>
      <c r="CR10" s="60">
        <v>0</v>
      </c>
      <c r="CS10" s="60">
        <v>0</v>
      </c>
      <c r="CT10" s="60">
        <v>0</v>
      </c>
      <c r="CU10" s="60">
        <v>0</v>
      </c>
      <c r="CV10" s="60">
        <v>0</v>
      </c>
      <c r="CW10" s="60">
        <v>0</v>
      </c>
      <c r="CX10" s="61">
        <v>0</v>
      </c>
      <c r="CY10" s="62">
        <v>0</v>
      </c>
      <c r="CZ10" s="60">
        <v>0</v>
      </c>
      <c r="DA10" s="60">
        <v>0</v>
      </c>
      <c r="DB10" s="60">
        <v>0</v>
      </c>
      <c r="DC10" s="60">
        <v>0</v>
      </c>
      <c r="DD10" s="60">
        <v>0</v>
      </c>
      <c r="DE10" s="60">
        <v>0</v>
      </c>
      <c r="DF10" s="61">
        <v>0</v>
      </c>
      <c r="DG10" s="62">
        <v>2</v>
      </c>
      <c r="DH10" s="60">
        <v>1</v>
      </c>
      <c r="DI10" s="60">
        <v>0</v>
      </c>
      <c r="DJ10" s="60">
        <v>0</v>
      </c>
      <c r="DK10" s="60">
        <v>0</v>
      </c>
      <c r="DL10" s="60">
        <v>0</v>
      </c>
      <c r="DM10" s="60">
        <v>0</v>
      </c>
      <c r="DN10" s="61">
        <v>0</v>
      </c>
      <c r="DO10" s="63">
        <v>0</v>
      </c>
      <c r="DP10" s="62">
        <v>0</v>
      </c>
      <c r="DQ10" s="60">
        <v>1</v>
      </c>
      <c r="DR10" s="60">
        <v>0</v>
      </c>
      <c r="DS10" s="60">
        <v>0</v>
      </c>
      <c r="DT10" s="60">
        <v>0</v>
      </c>
      <c r="DU10" s="60">
        <v>0</v>
      </c>
      <c r="DV10" s="61">
        <v>0</v>
      </c>
      <c r="DW10" s="62">
        <v>0</v>
      </c>
      <c r="DX10" s="60">
        <v>1</v>
      </c>
      <c r="DY10" s="61">
        <v>0</v>
      </c>
      <c r="DZ10" s="62">
        <v>0</v>
      </c>
      <c r="EA10" s="60">
        <v>1</v>
      </c>
      <c r="EB10" s="60">
        <v>0</v>
      </c>
      <c r="EC10" s="60">
        <v>0</v>
      </c>
      <c r="ED10" s="60">
        <v>0</v>
      </c>
      <c r="EE10" s="60">
        <v>1</v>
      </c>
      <c r="EF10" s="60">
        <v>0</v>
      </c>
      <c r="EG10" s="61">
        <v>0</v>
      </c>
      <c r="EH10" s="62">
        <v>1</v>
      </c>
      <c r="EI10" s="60">
        <v>0</v>
      </c>
      <c r="EJ10" s="60">
        <v>0</v>
      </c>
      <c r="EK10" s="60">
        <v>0</v>
      </c>
      <c r="EL10" s="60">
        <v>0</v>
      </c>
      <c r="EM10" s="61">
        <v>0</v>
      </c>
      <c r="EN10" s="62">
        <v>0</v>
      </c>
      <c r="EO10" s="60">
        <v>0</v>
      </c>
      <c r="EP10" s="60">
        <v>0</v>
      </c>
      <c r="EQ10" s="60">
        <v>0</v>
      </c>
      <c r="ER10" s="60">
        <v>0</v>
      </c>
      <c r="ES10" s="60">
        <v>0</v>
      </c>
      <c r="ET10" s="60">
        <v>0</v>
      </c>
      <c r="EU10" s="60">
        <v>0</v>
      </c>
      <c r="EV10" s="60">
        <v>0</v>
      </c>
      <c r="EW10" s="60">
        <v>0</v>
      </c>
      <c r="EX10" s="60">
        <v>0</v>
      </c>
      <c r="EY10" s="60">
        <v>0</v>
      </c>
      <c r="EZ10" s="61">
        <v>0</v>
      </c>
      <c r="FA10" s="64">
        <v>17</v>
      </c>
    </row>
    <row r="11" spans="1:157" s="1" customFormat="1" ht="10.5" customHeight="1" x14ac:dyDescent="0.2">
      <c r="A11" s="174"/>
      <c r="B11" s="9" t="s">
        <v>5</v>
      </c>
      <c r="C11" s="4">
        <v>100</v>
      </c>
      <c r="D11" s="53">
        <v>1.4</v>
      </c>
      <c r="E11" s="54">
        <v>1.4</v>
      </c>
      <c r="F11" s="54">
        <v>1.9</v>
      </c>
      <c r="G11" s="54">
        <v>1.4</v>
      </c>
      <c r="H11" s="54">
        <v>2.2999999999999998</v>
      </c>
      <c r="I11" s="54">
        <v>10.7</v>
      </c>
      <c r="J11" s="54">
        <v>17.7</v>
      </c>
      <c r="K11" s="54">
        <v>0</v>
      </c>
      <c r="L11" s="54">
        <v>0.5</v>
      </c>
      <c r="M11" s="54">
        <v>0</v>
      </c>
      <c r="N11" s="54">
        <v>4.2</v>
      </c>
      <c r="O11" s="54">
        <v>0</v>
      </c>
      <c r="P11" s="55">
        <v>0</v>
      </c>
      <c r="Q11" s="56">
        <v>0</v>
      </c>
      <c r="R11" s="54">
        <v>0.9</v>
      </c>
      <c r="S11" s="54">
        <v>4.7</v>
      </c>
      <c r="T11" s="54">
        <v>5.0999999999999996</v>
      </c>
      <c r="U11" s="54">
        <v>0.9</v>
      </c>
      <c r="V11" s="54">
        <v>0</v>
      </c>
      <c r="W11" s="54">
        <v>0</v>
      </c>
      <c r="X11" s="54">
        <v>0.9</v>
      </c>
      <c r="Y11" s="55">
        <v>0</v>
      </c>
      <c r="Z11" s="56">
        <v>1.4</v>
      </c>
      <c r="AA11" s="54">
        <v>3.3</v>
      </c>
      <c r="AB11" s="54">
        <v>4.2</v>
      </c>
      <c r="AC11" s="54">
        <v>0</v>
      </c>
      <c r="AD11" s="54">
        <v>0</v>
      </c>
      <c r="AE11" s="54">
        <v>0</v>
      </c>
      <c r="AF11" s="54">
        <v>0.9</v>
      </c>
      <c r="AG11" s="54">
        <v>0</v>
      </c>
      <c r="AH11" s="55">
        <v>0</v>
      </c>
      <c r="AI11" s="56">
        <v>1.4</v>
      </c>
      <c r="AJ11" s="54">
        <v>3.7</v>
      </c>
      <c r="AK11" s="54">
        <v>0</v>
      </c>
      <c r="AL11" s="54">
        <v>0</v>
      </c>
      <c r="AM11" s="54">
        <v>0</v>
      </c>
      <c r="AN11" s="54">
        <v>0.5</v>
      </c>
      <c r="AO11" s="54">
        <v>0</v>
      </c>
      <c r="AP11" s="55">
        <v>0</v>
      </c>
      <c r="AQ11" s="56">
        <v>2.8</v>
      </c>
      <c r="AR11" s="54">
        <v>4.2</v>
      </c>
      <c r="AS11" s="54">
        <v>0.5</v>
      </c>
      <c r="AT11" s="54">
        <v>0</v>
      </c>
      <c r="AU11" s="54">
        <v>0</v>
      </c>
      <c r="AV11" s="54">
        <v>1.4</v>
      </c>
      <c r="AW11" s="54">
        <v>0</v>
      </c>
      <c r="AX11" s="55">
        <v>0</v>
      </c>
      <c r="AY11" s="56">
        <v>0.5</v>
      </c>
      <c r="AZ11" s="54">
        <v>0.5</v>
      </c>
      <c r="BA11" s="54">
        <v>0</v>
      </c>
      <c r="BB11" s="54">
        <v>0</v>
      </c>
      <c r="BC11" s="54">
        <v>0</v>
      </c>
      <c r="BD11" s="54">
        <v>0</v>
      </c>
      <c r="BE11" s="55">
        <v>0</v>
      </c>
      <c r="BF11" s="56">
        <v>0</v>
      </c>
      <c r="BG11" s="54">
        <v>0.5</v>
      </c>
      <c r="BH11" s="54">
        <v>0</v>
      </c>
      <c r="BI11" s="54">
        <v>0</v>
      </c>
      <c r="BJ11" s="54">
        <v>0</v>
      </c>
      <c r="BK11" s="54">
        <v>0.9</v>
      </c>
      <c r="BL11" s="55">
        <v>0</v>
      </c>
      <c r="BM11" s="56">
        <v>0.5</v>
      </c>
      <c r="BN11" s="54">
        <v>0.5</v>
      </c>
      <c r="BO11" s="54">
        <v>0</v>
      </c>
      <c r="BP11" s="54">
        <v>0</v>
      </c>
      <c r="BQ11" s="54">
        <v>0</v>
      </c>
      <c r="BR11" s="54">
        <v>0.5</v>
      </c>
      <c r="BS11" s="54">
        <v>0</v>
      </c>
      <c r="BT11" s="55">
        <v>0</v>
      </c>
      <c r="BU11" s="56">
        <v>0.5</v>
      </c>
      <c r="BV11" s="54">
        <v>0</v>
      </c>
      <c r="BW11" s="54">
        <v>0</v>
      </c>
      <c r="BX11" s="54">
        <v>0</v>
      </c>
      <c r="BY11" s="54">
        <v>0</v>
      </c>
      <c r="BZ11" s="54">
        <v>0</v>
      </c>
      <c r="CA11" s="55">
        <v>0</v>
      </c>
      <c r="CB11" s="56">
        <v>0.5</v>
      </c>
      <c r="CC11" s="54">
        <v>0.5</v>
      </c>
      <c r="CD11" s="54">
        <v>0</v>
      </c>
      <c r="CE11" s="54">
        <v>0</v>
      </c>
      <c r="CF11" s="54">
        <v>0</v>
      </c>
      <c r="CG11" s="54">
        <v>0</v>
      </c>
      <c r="CH11" s="55">
        <v>0</v>
      </c>
      <c r="CI11" s="56">
        <v>0.9</v>
      </c>
      <c r="CJ11" s="54">
        <v>2.8</v>
      </c>
      <c r="CK11" s="54">
        <v>0</v>
      </c>
      <c r="CL11" s="54">
        <v>0</v>
      </c>
      <c r="CM11" s="54">
        <v>0</v>
      </c>
      <c r="CN11" s="54">
        <v>0</v>
      </c>
      <c r="CO11" s="54">
        <v>0.5</v>
      </c>
      <c r="CP11" s="55">
        <v>0</v>
      </c>
      <c r="CQ11" s="56">
        <v>0</v>
      </c>
      <c r="CR11" s="54">
        <v>0.5</v>
      </c>
      <c r="CS11" s="54">
        <v>0</v>
      </c>
      <c r="CT11" s="54">
        <v>0</v>
      </c>
      <c r="CU11" s="54">
        <v>0</v>
      </c>
      <c r="CV11" s="54">
        <v>0</v>
      </c>
      <c r="CW11" s="54">
        <v>0</v>
      </c>
      <c r="CX11" s="55">
        <v>0</v>
      </c>
      <c r="CY11" s="56">
        <v>0.9</v>
      </c>
      <c r="CZ11" s="54">
        <v>0</v>
      </c>
      <c r="DA11" s="54">
        <v>0</v>
      </c>
      <c r="DB11" s="54">
        <v>0</v>
      </c>
      <c r="DC11" s="54">
        <v>0</v>
      </c>
      <c r="DD11" s="54">
        <v>0</v>
      </c>
      <c r="DE11" s="54">
        <v>0</v>
      </c>
      <c r="DF11" s="55">
        <v>0</v>
      </c>
      <c r="DG11" s="56">
        <v>0.9</v>
      </c>
      <c r="DH11" s="54">
        <v>0.9</v>
      </c>
      <c r="DI11" s="54">
        <v>0</v>
      </c>
      <c r="DJ11" s="54">
        <v>0</v>
      </c>
      <c r="DK11" s="54">
        <v>0</v>
      </c>
      <c r="DL11" s="54">
        <v>0</v>
      </c>
      <c r="DM11" s="54">
        <v>0</v>
      </c>
      <c r="DN11" s="55">
        <v>0</v>
      </c>
      <c r="DO11" s="57">
        <v>0</v>
      </c>
      <c r="DP11" s="56">
        <v>0</v>
      </c>
      <c r="DQ11" s="54">
        <v>0.9</v>
      </c>
      <c r="DR11" s="54">
        <v>0</v>
      </c>
      <c r="DS11" s="54">
        <v>0</v>
      </c>
      <c r="DT11" s="54">
        <v>0</v>
      </c>
      <c r="DU11" s="54">
        <v>0</v>
      </c>
      <c r="DV11" s="55">
        <v>0</v>
      </c>
      <c r="DW11" s="56">
        <v>0</v>
      </c>
      <c r="DX11" s="54">
        <v>0</v>
      </c>
      <c r="DY11" s="55">
        <v>0</v>
      </c>
      <c r="DZ11" s="56">
        <v>1.4</v>
      </c>
      <c r="EA11" s="54">
        <v>0.9</v>
      </c>
      <c r="EB11" s="54">
        <v>0</v>
      </c>
      <c r="EC11" s="54">
        <v>0</v>
      </c>
      <c r="ED11" s="54">
        <v>0</v>
      </c>
      <c r="EE11" s="54">
        <v>0.5</v>
      </c>
      <c r="EF11" s="54">
        <v>0</v>
      </c>
      <c r="EG11" s="55">
        <v>0</v>
      </c>
      <c r="EH11" s="56">
        <v>0.9</v>
      </c>
      <c r="EI11" s="54">
        <v>0</v>
      </c>
      <c r="EJ11" s="54">
        <v>0</v>
      </c>
      <c r="EK11" s="54">
        <v>0</v>
      </c>
      <c r="EL11" s="54">
        <v>0</v>
      </c>
      <c r="EM11" s="55">
        <v>0</v>
      </c>
      <c r="EN11" s="56">
        <v>0</v>
      </c>
      <c r="EO11" s="54">
        <v>0</v>
      </c>
      <c r="EP11" s="54">
        <v>0</v>
      </c>
      <c r="EQ11" s="54">
        <v>0</v>
      </c>
      <c r="ER11" s="54">
        <v>0</v>
      </c>
      <c r="ES11" s="54">
        <v>0</v>
      </c>
      <c r="ET11" s="54">
        <v>0</v>
      </c>
      <c r="EU11" s="54">
        <v>0</v>
      </c>
      <c r="EV11" s="54">
        <v>0</v>
      </c>
      <c r="EW11" s="54">
        <v>0</v>
      </c>
      <c r="EX11" s="54">
        <v>0</v>
      </c>
      <c r="EY11" s="54">
        <v>0</v>
      </c>
      <c r="EZ11" s="55">
        <v>0</v>
      </c>
      <c r="FA11" s="58">
        <v>4.7</v>
      </c>
    </row>
    <row r="12" spans="1:157" ht="10.5" customHeight="1" x14ac:dyDescent="0.2">
      <c r="A12" s="174"/>
      <c r="B12" s="27"/>
      <c r="C12" s="23">
        <v>215</v>
      </c>
      <c r="D12" s="59">
        <v>3</v>
      </c>
      <c r="E12" s="60">
        <v>3</v>
      </c>
      <c r="F12" s="60">
        <v>4</v>
      </c>
      <c r="G12" s="60">
        <v>3</v>
      </c>
      <c r="H12" s="60">
        <v>5</v>
      </c>
      <c r="I12" s="60">
        <v>23</v>
      </c>
      <c r="J12" s="60">
        <v>38</v>
      </c>
      <c r="K12" s="60">
        <v>0</v>
      </c>
      <c r="L12" s="60">
        <v>1</v>
      </c>
      <c r="M12" s="60">
        <v>0</v>
      </c>
      <c r="N12" s="60">
        <v>9</v>
      </c>
      <c r="O12" s="60">
        <v>0</v>
      </c>
      <c r="P12" s="61">
        <v>0</v>
      </c>
      <c r="Q12" s="62">
        <v>0</v>
      </c>
      <c r="R12" s="60">
        <v>2</v>
      </c>
      <c r="S12" s="60">
        <v>10</v>
      </c>
      <c r="T12" s="60">
        <v>11</v>
      </c>
      <c r="U12" s="60">
        <v>2</v>
      </c>
      <c r="V12" s="60">
        <v>0</v>
      </c>
      <c r="W12" s="60">
        <v>0</v>
      </c>
      <c r="X12" s="60">
        <v>2</v>
      </c>
      <c r="Y12" s="61">
        <v>0</v>
      </c>
      <c r="Z12" s="62">
        <v>3</v>
      </c>
      <c r="AA12" s="60">
        <v>7</v>
      </c>
      <c r="AB12" s="60">
        <v>9</v>
      </c>
      <c r="AC12" s="60">
        <v>0</v>
      </c>
      <c r="AD12" s="60">
        <v>0</v>
      </c>
      <c r="AE12" s="60">
        <v>0</v>
      </c>
      <c r="AF12" s="60">
        <v>2</v>
      </c>
      <c r="AG12" s="60">
        <v>0</v>
      </c>
      <c r="AH12" s="61">
        <v>0</v>
      </c>
      <c r="AI12" s="62">
        <v>3</v>
      </c>
      <c r="AJ12" s="60">
        <v>8</v>
      </c>
      <c r="AK12" s="60">
        <v>0</v>
      </c>
      <c r="AL12" s="60">
        <v>0</v>
      </c>
      <c r="AM12" s="60">
        <v>0</v>
      </c>
      <c r="AN12" s="60">
        <v>1</v>
      </c>
      <c r="AO12" s="60">
        <v>0</v>
      </c>
      <c r="AP12" s="61">
        <v>0</v>
      </c>
      <c r="AQ12" s="62">
        <v>6</v>
      </c>
      <c r="AR12" s="60">
        <v>9</v>
      </c>
      <c r="AS12" s="60">
        <v>1</v>
      </c>
      <c r="AT12" s="60">
        <v>0</v>
      </c>
      <c r="AU12" s="60">
        <v>0</v>
      </c>
      <c r="AV12" s="60">
        <v>3</v>
      </c>
      <c r="AW12" s="60">
        <v>0</v>
      </c>
      <c r="AX12" s="61">
        <v>0</v>
      </c>
      <c r="AY12" s="62">
        <v>1</v>
      </c>
      <c r="AZ12" s="60">
        <v>1</v>
      </c>
      <c r="BA12" s="60">
        <v>0</v>
      </c>
      <c r="BB12" s="60">
        <v>0</v>
      </c>
      <c r="BC12" s="60">
        <v>0</v>
      </c>
      <c r="BD12" s="60">
        <v>0</v>
      </c>
      <c r="BE12" s="61">
        <v>0</v>
      </c>
      <c r="BF12" s="62">
        <v>0</v>
      </c>
      <c r="BG12" s="60">
        <v>1</v>
      </c>
      <c r="BH12" s="60">
        <v>0</v>
      </c>
      <c r="BI12" s="60">
        <v>0</v>
      </c>
      <c r="BJ12" s="60">
        <v>0</v>
      </c>
      <c r="BK12" s="60">
        <v>2</v>
      </c>
      <c r="BL12" s="61">
        <v>0</v>
      </c>
      <c r="BM12" s="62">
        <v>1</v>
      </c>
      <c r="BN12" s="60">
        <v>1</v>
      </c>
      <c r="BO12" s="60">
        <v>0</v>
      </c>
      <c r="BP12" s="60">
        <v>0</v>
      </c>
      <c r="BQ12" s="60">
        <v>0</v>
      </c>
      <c r="BR12" s="60">
        <v>1</v>
      </c>
      <c r="BS12" s="60">
        <v>0</v>
      </c>
      <c r="BT12" s="61">
        <v>0</v>
      </c>
      <c r="BU12" s="62">
        <v>1</v>
      </c>
      <c r="BV12" s="60">
        <v>0</v>
      </c>
      <c r="BW12" s="60">
        <v>0</v>
      </c>
      <c r="BX12" s="60">
        <v>0</v>
      </c>
      <c r="BY12" s="60">
        <v>0</v>
      </c>
      <c r="BZ12" s="60">
        <v>0</v>
      </c>
      <c r="CA12" s="61">
        <v>0</v>
      </c>
      <c r="CB12" s="62">
        <v>1</v>
      </c>
      <c r="CC12" s="60">
        <v>1</v>
      </c>
      <c r="CD12" s="60">
        <v>0</v>
      </c>
      <c r="CE12" s="60">
        <v>0</v>
      </c>
      <c r="CF12" s="60">
        <v>0</v>
      </c>
      <c r="CG12" s="60">
        <v>0</v>
      </c>
      <c r="CH12" s="61">
        <v>0</v>
      </c>
      <c r="CI12" s="62">
        <v>2</v>
      </c>
      <c r="CJ12" s="60">
        <v>6</v>
      </c>
      <c r="CK12" s="60">
        <v>0</v>
      </c>
      <c r="CL12" s="60">
        <v>0</v>
      </c>
      <c r="CM12" s="60">
        <v>0</v>
      </c>
      <c r="CN12" s="60">
        <v>0</v>
      </c>
      <c r="CO12" s="60">
        <v>1</v>
      </c>
      <c r="CP12" s="61">
        <v>0</v>
      </c>
      <c r="CQ12" s="62">
        <v>0</v>
      </c>
      <c r="CR12" s="60">
        <v>1</v>
      </c>
      <c r="CS12" s="60">
        <v>0</v>
      </c>
      <c r="CT12" s="60">
        <v>0</v>
      </c>
      <c r="CU12" s="60">
        <v>0</v>
      </c>
      <c r="CV12" s="60">
        <v>0</v>
      </c>
      <c r="CW12" s="60">
        <v>0</v>
      </c>
      <c r="CX12" s="61">
        <v>0</v>
      </c>
      <c r="CY12" s="62">
        <v>2</v>
      </c>
      <c r="CZ12" s="60">
        <v>0</v>
      </c>
      <c r="DA12" s="60">
        <v>0</v>
      </c>
      <c r="DB12" s="60">
        <v>0</v>
      </c>
      <c r="DC12" s="60">
        <v>0</v>
      </c>
      <c r="DD12" s="60">
        <v>0</v>
      </c>
      <c r="DE12" s="60">
        <v>0</v>
      </c>
      <c r="DF12" s="61">
        <v>0</v>
      </c>
      <c r="DG12" s="62">
        <v>2</v>
      </c>
      <c r="DH12" s="60">
        <v>2</v>
      </c>
      <c r="DI12" s="60">
        <v>0</v>
      </c>
      <c r="DJ12" s="60">
        <v>0</v>
      </c>
      <c r="DK12" s="60">
        <v>0</v>
      </c>
      <c r="DL12" s="60">
        <v>0</v>
      </c>
      <c r="DM12" s="60">
        <v>0</v>
      </c>
      <c r="DN12" s="61">
        <v>0</v>
      </c>
      <c r="DO12" s="63">
        <v>0</v>
      </c>
      <c r="DP12" s="62">
        <v>0</v>
      </c>
      <c r="DQ12" s="60">
        <v>2</v>
      </c>
      <c r="DR12" s="60">
        <v>0</v>
      </c>
      <c r="DS12" s="60">
        <v>0</v>
      </c>
      <c r="DT12" s="60">
        <v>0</v>
      </c>
      <c r="DU12" s="60">
        <v>0</v>
      </c>
      <c r="DV12" s="61">
        <v>0</v>
      </c>
      <c r="DW12" s="62">
        <v>0</v>
      </c>
      <c r="DX12" s="60">
        <v>0</v>
      </c>
      <c r="DY12" s="61">
        <v>0</v>
      </c>
      <c r="DZ12" s="62">
        <v>3</v>
      </c>
      <c r="EA12" s="60">
        <v>2</v>
      </c>
      <c r="EB12" s="60">
        <v>0</v>
      </c>
      <c r="EC12" s="60">
        <v>0</v>
      </c>
      <c r="ED12" s="60">
        <v>0</v>
      </c>
      <c r="EE12" s="60">
        <v>1</v>
      </c>
      <c r="EF12" s="60">
        <v>0</v>
      </c>
      <c r="EG12" s="61">
        <v>0</v>
      </c>
      <c r="EH12" s="62">
        <v>2</v>
      </c>
      <c r="EI12" s="60">
        <v>0</v>
      </c>
      <c r="EJ12" s="60">
        <v>0</v>
      </c>
      <c r="EK12" s="60">
        <v>0</v>
      </c>
      <c r="EL12" s="60">
        <v>0</v>
      </c>
      <c r="EM12" s="61">
        <v>0</v>
      </c>
      <c r="EN12" s="62">
        <v>0</v>
      </c>
      <c r="EO12" s="60">
        <v>0</v>
      </c>
      <c r="EP12" s="60">
        <v>0</v>
      </c>
      <c r="EQ12" s="60">
        <v>0</v>
      </c>
      <c r="ER12" s="60">
        <v>0</v>
      </c>
      <c r="ES12" s="60">
        <v>0</v>
      </c>
      <c r="ET12" s="60">
        <v>0</v>
      </c>
      <c r="EU12" s="60">
        <v>0</v>
      </c>
      <c r="EV12" s="60">
        <v>0</v>
      </c>
      <c r="EW12" s="60">
        <v>0</v>
      </c>
      <c r="EX12" s="60">
        <v>0</v>
      </c>
      <c r="EY12" s="60">
        <v>0</v>
      </c>
      <c r="EZ12" s="61">
        <v>0</v>
      </c>
      <c r="FA12" s="64">
        <v>10</v>
      </c>
    </row>
    <row r="13" spans="1:157" s="1" customFormat="1" ht="10.5" customHeight="1" x14ac:dyDescent="0.2">
      <c r="A13" s="174"/>
      <c r="B13" s="9" t="s">
        <v>6</v>
      </c>
      <c r="C13" s="4">
        <v>100</v>
      </c>
      <c r="D13" s="53">
        <v>0.9</v>
      </c>
      <c r="E13" s="54">
        <v>0.9</v>
      </c>
      <c r="F13" s="54">
        <v>2.7</v>
      </c>
      <c r="G13" s="54">
        <v>0.9</v>
      </c>
      <c r="H13" s="54">
        <v>2.4</v>
      </c>
      <c r="I13" s="54">
        <v>11.5</v>
      </c>
      <c r="J13" s="54">
        <v>19.399999999999999</v>
      </c>
      <c r="K13" s="54">
        <v>1.5</v>
      </c>
      <c r="L13" s="54">
        <v>0.3</v>
      </c>
      <c r="M13" s="54">
        <v>0</v>
      </c>
      <c r="N13" s="54">
        <v>3.3</v>
      </c>
      <c r="O13" s="54">
        <v>0.3</v>
      </c>
      <c r="P13" s="55">
        <v>0.3</v>
      </c>
      <c r="Q13" s="56">
        <v>0</v>
      </c>
      <c r="R13" s="54">
        <v>1.2</v>
      </c>
      <c r="S13" s="54">
        <v>5.2</v>
      </c>
      <c r="T13" s="54">
        <v>2.4</v>
      </c>
      <c r="U13" s="54">
        <v>0.3</v>
      </c>
      <c r="V13" s="54">
        <v>0.6</v>
      </c>
      <c r="W13" s="54">
        <v>0</v>
      </c>
      <c r="X13" s="54">
        <v>0.9</v>
      </c>
      <c r="Y13" s="55">
        <v>0</v>
      </c>
      <c r="Z13" s="56">
        <v>0.6</v>
      </c>
      <c r="AA13" s="54">
        <v>0.9</v>
      </c>
      <c r="AB13" s="54">
        <v>2.4</v>
      </c>
      <c r="AC13" s="54">
        <v>0.3</v>
      </c>
      <c r="AD13" s="54">
        <v>0</v>
      </c>
      <c r="AE13" s="54">
        <v>0</v>
      </c>
      <c r="AF13" s="54">
        <v>0.6</v>
      </c>
      <c r="AG13" s="54">
        <v>0</v>
      </c>
      <c r="AH13" s="55">
        <v>0.3</v>
      </c>
      <c r="AI13" s="56">
        <v>0.6</v>
      </c>
      <c r="AJ13" s="54">
        <v>3.9</v>
      </c>
      <c r="AK13" s="54">
        <v>0</v>
      </c>
      <c r="AL13" s="54">
        <v>0</v>
      </c>
      <c r="AM13" s="54">
        <v>0</v>
      </c>
      <c r="AN13" s="54">
        <v>0.3</v>
      </c>
      <c r="AO13" s="54">
        <v>0</v>
      </c>
      <c r="AP13" s="55">
        <v>0</v>
      </c>
      <c r="AQ13" s="56">
        <v>2.1</v>
      </c>
      <c r="AR13" s="54">
        <v>5.2</v>
      </c>
      <c r="AS13" s="54">
        <v>0.6</v>
      </c>
      <c r="AT13" s="54">
        <v>0</v>
      </c>
      <c r="AU13" s="54">
        <v>0</v>
      </c>
      <c r="AV13" s="54">
        <v>1.5</v>
      </c>
      <c r="AW13" s="54">
        <v>0</v>
      </c>
      <c r="AX13" s="55">
        <v>0</v>
      </c>
      <c r="AY13" s="56">
        <v>0.3</v>
      </c>
      <c r="AZ13" s="54">
        <v>0.6</v>
      </c>
      <c r="BA13" s="54">
        <v>0</v>
      </c>
      <c r="BB13" s="54">
        <v>0</v>
      </c>
      <c r="BC13" s="54">
        <v>0</v>
      </c>
      <c r="BD13" s="54">
        <v>0</v>
      </c>
      <c r="BE13" s="55">
        <v>0</v>
      </c>
      <c r="BF13" s="56">
        <v>0.3</v>
      </c>
      <c r="BG13" s="54">
        <v>0</v>
      </c>
      <c r="BH13" s="54">
        <v>0</v>
      </c>
      <c r="BI13" s="54">
        <v>0</v>
      </c>
      <c r="BJ13" s="54">
        <v>0</v>
      </c>
      <c r="BK13" s="54">
        <v>0</v>
      </c>
      <c r="BL13" s="55">
        <v>0</v>
      </c>
      <c r="BM13" s="56">
        <v>0</v>
      </c>
      <c r="BN13" s="54">
        <v>0</v>
      </c>
      <c r="BO13" s="54">
        <v>0</v>
      </c>
      <c r="BP13" s="54">
        <v>0</v>
      </c>
      <c r="BQ13" s="54">
        <v>0</v>
      </c>
      <c r="BR13" s="54">
        <v>0</v>
      </c>
      <c r="BS13" s="54">
        <v>0</v>
      </c>
      <c r="BT13" s="55">
        <v>0</v>
      </c>
      <c r="BU13" s="56">
        <v>0.6</v>
      </c>
      <c r="BV13" s="54">
        <v>1.5</v>
      </c>
      <c r="BW13" s="54">
        <v>0</v>
      </c>
      <c r="BX13" s="54">
        <v>0</v>
      </c>
      <c r="BY13" s="54">
        <v>0</v>
      </c>
      <c r="BZ13" s="54">
        <v>0</v>
      </c>
      <c r="CA13" s="55">
        <v>0</v>
      </c>
      <c r="CB13" s="56">
        <v>0.3</v>
      </c>
      <c r="CC13" s="54">
        <v>0.6</v>
      </c>
      <c r="CD13" s="54">
        <v>0</v>
      </c>
      <c r="CE13" s="54">
        <v>0</v>
      </c>
      <c r="CF13" s="54">
        <v>0</v>
      </c>
      <c r="CG13" s="54">
        <v>0.3</v>
      </c>
      <c r="CH13" s="55">
        <v>0</v>
      </c>
      <c r="CI13" s="56">
        <v>0.6</v>
      </c>
      <c r="CJ13" s="54">
        <v>2.1</v>
      </c>
      <c r="CK13" s="54">
        <v>0</v>
      </c>
      <c r="CL13" s="54">
        <v>0</v>
      </c>
      <c r="CM13" s="54">
        <v>0</v>
      </c>
      <c r="CN13" s="54">
        <v>0</v>
      </c>
      <c r="CO13" s="54">
        <v>0</v>
      </c>
      <c r="CP13" s="55">
        <v>0</v>
      </c>
      <c r="CQ13" s="56">
        <v>0.3</v>
      </c>
      <c r="CR13" s="54">
        <v>1.2</v>
      </c>
      <c r="CS13" s="54">
        <v>0</v>
      </c>
      <c r="CT13" s="54">
        <v>0</v>
      </c>
      <c r="CU13" s="54">
        <v>0</v>
      </c>
      <c r="CV13" s="54">
        <v>0</v>
      </c>
      <c r="CW13" s="54">
        <v>0</v>
      </c>
      <c r="CX13" s="55">
        <v>0</v>
      </c>
      <c r="CY13" s="56">
        <v>0</v>
      </c>
      <c r="CZ13" s="54">
        <v>0.3</v>
      </c>
      <c r="DA13" s="54">
        <v>0</v>
      </c>
      <c r="DB13" s="54">
        <v>0.6</v>
      </c>
      <c r="DC13" s="54">
        <v>0</v>
      </c>
      <c r="DD13" s="54">
        <v>0</v>
      </c>
      <c r="DE13" s="54">
        <v>0</v>
      </c>
      <c r="DF13" s="55">
        <v>0</v>
      </c>
      <c r="DG13" s="56">
        <v>0.6</v>
      </c>
      <c r="DH13" s="54">
        <v>0</v>
      </c>
      <c r="DI13" s="54">
        <v>0</v>
      </c>
      <c r="DJ13" s="54">
        <v>0</v>
      </c>
      <c r="DK13" s="54">
        <v>0</v>
      </c>
      <c r="DL13" s="54">
        <v>0.3</v>
      </c>
      <c r="DM13" s="54">
        <v>0</v>
      </c>
      <c r="DN13" s="55">
        <v>0</v>
      </c>
      <c r="DO13" s="57">
        <v>0</v>
      </c>
      <c r="DP13" s="56">
        <v>0.6</v>
      </c>
      <c r="DQ13" s="54">
        <v>1.5</v>
      </c>
      <c r="DR13" s="54">
        <v>0</v>
      </c>
      <c r="DS13" s="54">
        <v>0</v>
      </c>
      <c r="DT13" s="54">
        <v>0</v>
      </c>
      <c r="DU13" s="54">
        <v>0</v>
      </c>
      <c r="DV13" s="55">
        <v>0</v>
      </c>
      <c r="DW13" s="56">
        <v>0</v>
      </c>
      <c r="DX13" s="54">
        <v>0.3</v>
      </c>
      <c r="DY13" s="55">
        <v>0</v>
      </c>
      <c r="DZ13" s="56">
        <v>0.9</v>
      </c>
      <c r="EA13" s="54">
        <v>0.9</v>
      </c>
      <c r="EB13" s="54">
        <v>0</v>
      </c>
      <c r="EC13" s="54">
        <v>0</v>
      </c>
      <c r="ED13" s="54">
        <v>0</v>
      </c>
      <c r="EE13" s="54">
        <v>0.3</v>
      </c>
      <c r="EF13" s="54">
        <v>0</v>
      </c>
      <c r="EG13" s="55">
        <v>0</v>
      </c>
      <c r="EH13" s="56">
        <v>0.3</v>
      </c>
      <c r="EI13" s="54">
        <v>0</v>
      </c>
      <c r="EJ13" s="54">
        <v>0</v>
      </c>
      <c r="EK13" s="54">
        <v>0</v>
      </c>
      <c r="EL13" s="54">
        <v>1.2</v>
      </c>
      <c r="EM13" s="55">
        <v>0</v>
      </c>
      <c r="EN13" s="56">
        <v>0</v>
      </c>
      <c r="EO13" s="54">
        <v>0</v>
      </c>
      <c r="EP13" s="54">
        <v>0</v>
      </c>
      <c r="EQ13" s="54">
        <v>0</v>
      </c>
      <c r="ER13" s="54">
        <v>0</v>
      </c>
      <c r="ES13" s="54">
        <v>0</v>
      </c>
      <c r="ET13" s="54">
        <v>0</v>
      </c>
      <c r="EU13" s="54">
        <v>0</v>
      </c>
      <c r="EV13" s="54">
        <v>0</v>
      </c>
      <c r="EW13" s="54">
        <v>0</v>
      </c>
      <c r="EX13" s="54">
        <v>0</v>
      </c>
      <c r="EY13" s="54">
        <v>0</v>
      </c>
      <c r="EZ13" s="55">
        <v>0</v>
      </c>
      <c r="FA13" s="58">
        <v>8.8000000000000007</v>
      </c>
    </row>
    <row r="14" spans="1:157" ht="10.5" customHeight="1" x14ac:dyDescent="0.2">
      <c r="A14" s="174"/>
      <c r="B14" s="27"/>
      <c r="C14" s="23">
        <v>330</v>
      </c>
      <c r="D14" s="59">
        <v>3</v>
      </c>
      <c r="E14" s="60">
        <v>3</v>
      </c>
      <c r="F14" s="60">
        <v>9</v>
      </c>
      <c r="G14" s="60">
        <v>3</v>
      </c>
      <c r="H14" s="60">
        <v>8</v>
      </c>
      <c r="I14" s="60">
        <v>38</v>
      </c>
      <c r="J14" s="60">
        <v>64</v>
      </c>
      <c r="K14" s="60">
        <v>5</v>
      </c>
      <c r="L14" s="60">
        <v>1</v>
      </c>
      <c r="M14" s="60">
        <v>0</v>
      </c>
      <c r="N14" s="60">
        <v>11</v>
      </c>
      <c r="O14" s="60">
        <v>1</v>
      </c>
      <c r="P14" s="61">
        <v>1</v>
      </c>
      <c r="Q14" s="62">
        <v>0</v>
      </c>
      <c r="R14" s="60">
        <v>4</v>
      </c>
      <c r="S14" s="60">
        <v>17</v>
      </c>
      <c r="T14" s="60">
        <v>8</v>
      </c>
      <c r="U14" s="60">
        <v>1</v>
      </c>
      <c r="V14" s="60">
        <v>2</v>
      </c>
      <c r="W14" s="60">
        <v>0</v>
      </c>
      <c r="X14" s="60">
        <v>3</v>
      </c>
      <c r="Y14" s="61">
        <v>0</v>
      </c>
      <c r="Z14" s="62">
        <v>2</v>
      </c>
      <c r="AA14" s="60">
        <v>3</v>
      </c>
      <c r="AB14" s="60">
        <v>8</v>
      </c>
      <c r="AC14" s="60">
        <v>1</v>
      </c>
      <c r="AD14" s="60">
        <v>0</v>
      </c>
      <c r="AE14" s="60">
        <v>0</v>
      </c>
      <c r="AF14" s="60">
        <v>2</v>
      </c>
      <c r="AG14" s="60">
        <v>0</v>
      </c>
      <c r="AH14" s="61">
        <v>1</v>
      </c>
      <c r="AI14" s="62">
        <v>2</v>
      </c>
      <c r="AJ14" s="60">
        <v>13</v>
      </c>
      <c r="AK14" s="60">
        <v>0</v>
      </c>
      <c r="AL14" s="60">
        <v>0</v>
      </c>
      <c r="AM14" s="60">
        <v>0</v>
      </c>
      <c r="AN14" s="60">
        <v>1</v>
      </c>
      <c r="AO14" s="60">
        <v>0</v>
      </c>
      <c r="AP14" s="61">
        <v>0</v>
      </c>
      <c r="AQ14" s="62">
        <v>7</v>
      </c>
      <c r="AR14" s="60">
        <v>17</v>
      </c>
      <c r="AS14" s="60">
        <v>2</v>
      </c>
      <c r="AT14" s="60">
        <v>0</v>
      </c>
      <c r="AU14" s="60">
        <v>0</v>
      </c>
      <c r="AV14" s="60">
        <v>5</v>
      </c>
      <c r="AW14" s="60">
        <v>0</v>
      </c>
      <c r="AX14" s="61">
        <v>0</v>
      </c>
      <c r="AY14" s="62">
        <v>1</v>
      </c>
      <c r="AZ14" s="60">
        <v>2</v>
      </c>
      <c r="BA14" s="60">
        <v>0</v>
      </c>
      <c r="BB14" s="60">
        <v>0</v>
      </c>
      <c r="BC14" s="60">
        <v>0</v>
      </c>
      <c r="BD14" s="60">
        <v>0</v>
      </c>
      <c r="BE14" s="61">
        <v>0</v>
      </c>
      <c r="BF14" s="62">
        <v>1</v>
      </c>
      <c r="BG14" s="60">
        <v>0</v>
      </c>
      <c r="BH14" s="60">
        <v>0</v>
      </c>
      <c r="BI14" s="60">
        <v>0</v>
      </c>
      <c r="BJ14" s="60">
        <v>0</v>
      </c>
      <c r="BK14" s="60">
        <v>0</v>
      </c>
      <c r="BL14" s="61">
        <v>0</v>
      </c>
      <c r="BM14" s="62">
        <v>0</v>
      </c>
      <c r="BN14" s="60">
        <v>0</v>
      </c>
      <c r="BO14" s="60">
        <v>0</v>
      </c>
      <c r="BP14" s="60">
        <v>0</v>
      </c>
      <c r="BQ14" s="60">
        <v>0</v>
      </c>
      <c r="BR14" s="60">
        <v>0</v>
      </c>
      <c r="BS14" s="60">
        <v>0</v>
      </c>
      <c r="BT14" s="61">
        <v>0</v>
      </c>
      <c r="BU14" s="62">
        <v>2</v>
      </c>
      <c r="BV14" s="60">
        <v>5</v>
      </c>
      <c r="BW14" s="60">
        <v>0</v>
      </c>
      <c r="BX14" s="60">
        <v>0</v>
      </c>
      <c r="BY14" s="60">
        <v>0</v>
      </c>
      <c r="BZ14" s="60">
        <v>0</v>
      </c>
      <c r="CA14" s="61">
        <v>0</v>
      </c>
      <c r="CB14" s="62">
        <v>1</v>
      </c>
      <c r="CC14" s="60">
        <v>2</v>
      </c>
      <c r="CD14" s="60">
        <v>0</v>
      </c>
      <c r="CE14" s="60">
        <v>0</v>
      </c>
      <c r="CF14" s="60">
        <v>0</v>
      </c>
      <c r="CG14" s="60">
        <v>1</v>
      </c>
      <c r="CH14" s="61">
        <v>0</v>
      </c>
      <c r="CI14" s="62">
        <v>2</v>
      </c>
      <c r="CJ14" s="60">
        <v>7</v>
      </c>
      <c r="CK14" s="60">
        <v>0</v>
      </c>
      <c r="CL14" s="60">
        <v>0</v>
      </c>
      <c r="CM14" s="60">
        <v>0</v>
      </c>
      <c r="CN14" s="60">
        <v>0</v>
      </c>
      <c r="CO14" s="60">
        <v>0</v>
      </c>
      <c r="CP14" s="61">
        <v>0</v>
      </c>
      <c r="CQ14" s="62">
        <v>1</v>
      </c>
      <c r="CR14" s="60">
        <v>4</v>
      </c>
      <c r="CS14" s="60">
        <v>0</v>
      </c>
      <c r="CT14" s="60">
        <v>0</v>
      </c>
      <c r="CU14" s="60">
        <v>0</v>
      </c>
      <c r="CV14" s="60">
        <v>0</v>
      </c>
      <c r="CW14" s="60">
        <v>0</v>
      </c>
      <c r="CX14" s="61">
        <v>0</v>
      </c>
      <c r="CY14" s="62">
        <v>0</v>
      </c>
      <c r="CZ14" s="60">
        <v>1</v>
      </c>
      <c r="DA14" s="60">
        <v>0</v>
      </c>
      <c r="DB14" s="60">
        <v>2</v>
      </c>
      <c r="DC14" s="60">
        <v>0</v>
      </c>
      <c r="DD14" s="60">
        <v>0</v>
      </c>
      <c r="DE14" s="60">
        <v>0</v>
      </c>
      <c r="DF14" s="61">
        <v>0</v>
      </c>
      <c r="DG14" s="62">
        <v>2</v>
      </c>
      <c r="DH14" s="60">
        <v>0</v>
      </c>
      <c r="DI14" s="60">
        <v>0</v>
      </c>
      <c r="DJ14" s="60">
        <v>0</v>
      </c>
      <c r="DK14" s="60">
        <v>0</v>
      </c>
      <c r="DL14" s="60">
        <v>1</v>
      </c>
      <c r="DM14" s="60">
        <v>0</v>
      </c>
      <c r="DN14" s="61">
        <v>0</v>
      </c>
      <c r="DO14" s="63">
        <v>0</v>
      </c>
      <c r="DP14" s="62">
        <v>2</v>
      </c>
      <c r="DQ14" s="60">
        <v>5</v>
      </c>
      <c r="DR14" s="60">
        <v>0</v>
      </c>
      <c r="DS14" s="60">
        <v>0</v>
      </c>
      <c r="DT14" s="60">
        <v>0</v>
      </c>
      <c r="DU14" s="60">
        <v>0</v>
      </c>
      <c r="DV14" s="61">
        <v>0</v>
      </c>
      <c r="DW14" s="62">
        <v>0</v>
      </c>
      <c r="DX14" s="60">
        <v>1</v>
      </c>
      <c r="DY14" s="61">
        <v>0</v>
      </c>
      <c r="DZ14" s="62">
        <v>3</v>
      </c>
      <c r="EA14" s="60">
        <v>3</v>
      </c>
      <c r="EB14" s="60">
        <v>0</v>
      </c>
      <c r="EC14" s="60">
        <v>0</v>
      </c>
      <c r="ED14" s="60">
        <v>0</v>
      </c>
      <c r="EE14" s="60">
        <v>1</v>
      </c>
      <c r="EF14" s="60">
        <v>0</v>
      </c>
      <c r="EG14" s="61">
        <v>0</v>
      </c>
      <c r="EH14" s="62">
        <v>1</v>
      </c>
      <c r="EI14" s="60">
        <v>0</v>
      </c>
      <c r="EJ14" s="60">
        <v>0</v>
      </c>
      <c r="EK14" s="60">
        <v>0</v>
      </c>
      <c r="EL14" s="60">
        <v>4</v>
      </c>
      <c r="EM14" s="61">
        <v>0</v>
      </c>
      <c r="EN14" s="62">
        <v>0</v>
      </c>
      <c r="EO14" s="60">
        <v>0</v>
      </c>
      <c r="EP14" s="60">
        <v>0</v>
      </c>
      <c r="EQ14" s="60">
        <v>0</v>
      </c>
      <c r="ER14" s="60">
        <v>0</v>
      </c>
      <c r="ES14" s="60">
        <v>0</v>
      </c>
      <c r="ET14" s="60">
        <v>0</v>
      </c>
      <c r="EU14" s="60">
        <v>0</v>
      </c>
      <c r="EV14" s="60">
        <v>0</v>
      </c>
      <c r="EW14" s="60">
        <v>0</v>
      </c>
      <c r="EX14" s="60">
        <v>0</v>
      </c>
      <c r="EY14" s="60">
        <v>0</v>
      </c>
      <c r="EZ14" s="61">
        <v>0</v>
      </c>
      <c r="FA14" s="64">
        <v>29</v>
      </c>
    </row>
    <row r="15" spans="1:157" s="1" customFormat="1" ht="10.5" customHeight="1" x14ac:dyDescent="0.2">
      <c r="A15" s="174"/>
      <c r="B15" s="9" t="s">
        <v>7</v>
      </c>
      <c r="C15" s="4">
        <v>100</v>
      </c>
      <c r="D15" s="53">
        <v>0.6</v>
      </c>
      <c r="E15" s="54">
        <v>0.6</v>
      </c>
      <c r="F15" s="54">
        <v>3.7</v>
      </c>
      <c r="G15" s="54">
        <v>1.4</v>
      </c>
      <c r="H15" s="54">
        <v>3.4</v>
      </c>
      <c r="I15" s="54">
        <v>12.6</v>
      </c>
      <c r="J15" s="54">
        <v>18.8</v>
      </c>
      <c r="K15" s="54">
        <v>1.7</v>
      </c>
      <c r="L15" s="54">
        <v>0.3</v>
      </c>
      <c r="M15" s="54">
        <v>0</v>
      </c>
      <c r="N15" s="54">
        <v>2</v>
      </c>
      <c r="O15" s="54">
        <v>0</v>
      </c>
      <c r="P15" s="55">
        <v>0.6</v>
      </c>
      <c r="Q15" s="56">
        <v>0.3</v>
      </c>
      <c r="R15" s="54">
        <v>0.8</v>
      </c>
      <c r="S15" s="54">
        <v>2.5</v>
      </c>
      <c r="T15" s="54">
        <v>3.1</v>
      </c>
      <c r="U15" s="54">
        <v>0.3</v>
      </c>
      <c r="V15" s="54">
        <v>0.6</v>
      </c>
      <c r="W15" s="54">
        <v>0</v>
      </c>
      <c r="X15" s="54">
        <v>0.8</v>
      </c>
      <c r="Y15" s="55">
        <v>0</v>
      </c>
      <c r="Z15" s="56">
        <v>0.6</v>
      </c>
      <c r="AA15" s="54">
        <v>1.4</v>
      </c>
      <c r="AB15" s="54">
        <v>1.7</v>
      </c>
      <c r="AC15" s="54">
        <v>0.3</v>
      </c>
      <c r="AD15" s="54">
        <v>0</v>
      </c>
      <c r="AE15" s="54">
        <v>0</v>
      </c>
      <c r="AF15" s="54">
        <v>0.8</v>
      </c>
      <c r="AG15" s="54">
        <v>0.3</v>
      </c>
      <c r="AH15" s="55">
        <v>0</v>
      </c>
      <c r="AI15" s="56">
        <v>1.4</v>
      </c>
      <c r="AJ15" s="54">
        <v>3.7</v>
      </c>
      <c r="AK15" s="54">
        <v>0.3</v>
      </c>
      <c r="AL15" s="54">
        <v>0</v>
      </c>
      <c r="AM15" s="54">
        <v>0</v>
      </c>
      <c r="AN15" s="54">
        <v>0.3</v>
      </c>
      <c r="AO15" s="54">
        <v>0.3</v>
      </c>
      <c r="AP15" s="55">
        <v>0.6</v>
      </c>
      <c r="AQ15" s="56">
        <v>1.1000000000000001</v>
      </c>
      <c r="AR15" s="54">
        <v>4.2</v>
      </c>
      <c r="AS15" s="54">
        <v>0</v>
      </c>
      <c r="AT15" s="54">
        <v>0.3</v>
      </c>
      <c r="AU15" s="54">
        <v>0</v>
      </c>
      <c r="AV15" s="54">
        <v>0.3</v>
      </c>
      <c r="AW15" s="54">
        <v>0</v>
      </c>
      <c r="AX15" s="55">
        <v>0</v>
      </c>
      <c r="AY15" s="56">
        <v>0.3</v>
      </c>
      <c r="AZ15" s="54">
        <v>0.6</v>
      </c>
      <c r="BA15" s="54">
        <v>0.3</v>
      </c>
      <c r="BB15" s="54">
        <v>0</v>
      </c>
      <c r="BC15" s="54">
        <v>0</v>
      </c>
      <c r="BD15" s="54">
        <v>0</v>
      </c>
      <c r="BE15" s="55">
        <v>0</v>
      </c>
      <c r="BF15" s="56">
        <v>0</v>
      </c>
      <c r="BG15" s="54">
        <v>0.8</v>
      </c>
      <c r="BH15" s="54">
        <v>0</v>
      </c>
      <c r="BI15" s="54">
        <v>0</v>
      </c>
      <c r="BJ15" s="54">
        <v>0</v>
      </c>
      <c r="BK15" s="54">
        <v>0.3</v>
      </c>
      <c r="BL15" s="55">
        <v>0</v>
      </c>
      <c r="BM15" s="56">
        <v>0.3</v>
      </c>
      <c r="BN15" s="54">
        <v>0.3</v>
      </c>
      <c r="BO15" s="54">
        <v>0.3</v>
      </c>
      <c r="BP15" s="54">
        <v>0</v>
      </c>
      <c r="BQ15" s="54">
        <v>0</v>
      </c>
      <c r="BR15" s="54">
        <v>0</v>
      </c>
      <c r="BS15" s="54">
        <v>0</v>
      </c>
      <c r="BT15" s="55">
        <v>0</v>
      </c>
      <c r="BU15" s="56">
        <v>0.3</v>
      </c>
      <c r="BV15" s="54">
        <v>1.1000000000000001</v>
      </c>
      <c r="BW15" s="54">
        <v>0.3</v>
      </c>
      <c r="BX15" s="54">
        <v>0.3</v>
      </c>
      <c r="BY15" s="54">
        <v>0.3</v>
      </c>
      <c r="BZ15" s="54">
        <v>0</v>
      </c>
      <c r="CA15" s="55">
        <v>0.3</v>
      </c>
      <c r="CB15" s="56">
        <v>1.1000000000000001</v>
      </c>
      <c r="CC15" s="54">
        <v>1.4</v>
      </c>
      <c r="CD15" s="54">
        <v>0</v>
      </c>
      <c r="CE15" s="54">
        <v>0</v>
      </c>
      <c r="CF15" s="54">
        <v>0</v>
      </c>
      <c r="CG15" s="54">
        <v>0.3</v>
      </c>
      <c r="CH15" s="55">
        <v>0</v>
      </c>
      <c r="CI15" s="56">
        <v>0.8</v>
      </c>
      <c r="CJ15" s="54">
        <v>1.1000000000000001</v>
      </c>
      <c r="CK15" s="54">
        <v>0.6</v>
      </c>
      <c r="CL15" s="54">
        <v>0</v>
      </c>
      <c r="CM15" s="54">
        <v>0</v>
      </c>
      <c r="CN15" s="54">
        <v>0.3</v>
      </c>
      <c r="CO15" s="54">
        <v>0</v>
      </c>
      <c r="CP15" s="55">
        <v>0.3</v>
      </c>
      <c r="CQ15" s="56">
        <v>0.6</v>
      </c>
      <c r="CR15" s="54">
        <v>2</v>
      </c>
      <c r="CS15" s="54">
        <v>0.3</v>
      </c>
      <c r="CT15" s="54">
        <v>0</v>
      </c>
      <c r="CU15" s="54">
        <v>0</v>
      </c>
      <c r="CV15" s="54">
        <v>0.3</v>
      </c>
      <c r="CW15" s="54">
        <v>0</v>
      </c>
      <c r="CX15" s="55">
        <v>0.3</v>
      </c>
      <c r="CY15" s="56">
        <v>0</v>
      </c>
      <c r="CZ15" s="54">
        <v>0.8</v>
      </c>
      <c r="DA15" s="54">
        <v>0</v>
      </c>
      <c r="DB15" s="54">
        <v>0</v>
      </c>
      <c r="DC15" s="54">
        <v>0</v>
      </c>
      <c r="DD15" s="54">
        <v>0.3</v>
      </c>
      <c r="DE15" s="54">
        <v>0</v>
      </c>
      <c r="DF15" s="55">
        <v>0</v>
      </c>
      <c r="DG15" s="56">
        <v>0.3</v>
      </c>
      <c r="DH15" s="54">
        <v>1.1000000000000001</v>
      </c>
      <c r="DI15" s="54">
        <v>0.3</v>
      </c>
      <c r="DJ15" s="54">
        <v>0</v>
      </c>
      <c r="DK15" s="54">
        <v>0</v>
      </c>
      <c r="DL15" s="54">
        <v>0</v>
      </c>
      <c r="DM15" s="54">
        <v>0</v>
      </c>
      <c r="DN15" s="55">
        <v>0</v>
      </c>
      <c r="DO15" s="57">
        <v>0</v>
      </c>
      <c r="DP15" s="56">
        <v>0</v>
      </c>
      <c r="DQ15" s="54">
        <v>0.6</v>
      </c>
      <c r="DR15" s="54">
        <v>0</v>
      </c>
      <c r="DS15" s="54">
        <v>0</v>
      </c>
      <c r="DT15" s="54">
        <v>0</v>
      </c>
      <c r="DU15" s="54">
        <v>0.6</v>
      </c>
      <c r="DV15" s="55">
        <v>0</v>
      </c>
      <c r="DW15" s="56">
        <v>0</v>
      </c>
      <c r="DX15" s="54">
        <v>0</v>
      </c>
      <c r="DY15" s="55">
        <v>0</v>
      </c>
      <c r="DZ15" s="56">
        <v>0.6</v>
      </c>
      <c r="EA15" s="54">
        <v>1.4</v>
      </c>
      <c r="EB15" s="54">
        <v>0</v>
      </c>
      <c r="EC15" s="54">
        <v>0</v>
      </c>
      <c r="ED15" s="54">
        <v>0</v>
      </c>
      <c r="EE15" s="54">
        <v>0</v>
      </c>
      <c r="EF15" s="54">
        <v>0</v>
      </c>
      <c r="EG15" s="55">
        <v>0</v>
      </c>
      <c r="EH15" s="56">
        <v>0</v>
      </c>
      <c r="EI15" s="54">
        <v>0</v>
      </c>
      <c r="EJ15" s="54">
        <v>0</v>
      </c>
      <c r="EK15" s="54">
        <v>0</v>
      </c>
      <c r="EL15" s="54">
        <v>0.3</v>
      </c>
      <c r="EM15" s="55">
        <v>0</v>
      </c>
      <c r="EN15" s="56">
        <v>0</v>
      </c>
      <c r="EO15" s="54">
        <v>0</v>
      </c>
      <c r="EP15" s="54">
        <v>0</v>
      </c>
      <c r="EQ15" s="54">
        <v>0</v>
      </c>
      <c r="ER15" s="54">
        <v>0</v>
      </c>
      <c r="ES15" s="54">
        <v>0</v>
      </c>
      <c r="ET15" s="54">
        <v>0.3</v>
      </c>
      <c r="EU15" s="54">
        <v>0</v>
      </c>
      <c r="EV15" s="54">
        <v>0</v>
      </c>
      <c r="EW15" s="54">
        <v>0</v>
      </c>
      <c r="EX15" s="54">
        <v>0</v>
      </c>
      <c r="EY15" s="54">
        <v>0</v>
      </c>
      <c r="EZ15" s="55">
        <v>0</v>
      </c>
      <c r="FA15" s="58">
        <v>7.3</v>
      </c>
    </row>
    <row r="16" spans="1:157" ht="10.5" customHeight="1" x14ac:dyDescent="0.2">
      <c r="A16" s="174"/>
      <c r="B16" s="27"/>
      <c r="C16" s="23">
        <v>356</v>
      </c>
      <c r="D16" s="59">
        <v>2</v>
      </c>
      <c r="E16" s="60">
        <v>2</v>
      </c>
      <c r="F16" s="60">
        <v>13</v>
      </c>
      <c r="G16" s="60">
        <v>5</v>
      </c>
      <c r="H16" s="60">
        <v>12</v>
      </c>
      <c r="I16" s="60">
        <v>45</v>
      </c>
      <c r="J16" s="60">
        <v>67</v>
      </c>
      <c r="K16" s="60">
        <v>6</v>
      </c>
      <c r="L16" s="60">
        <v>1</v>
      </c>
      <c r="M16" s="60">
        <v>0</v>
      </c>
      <c r="N16" s="60">
        <v>7</v>
      </c>
      <c r="O16" s="60">
        <v>0</v>
      </c>
      <c r="P16" s="61">
        <v>2</v>
      </c>
      <c r="Q16" s="62">
        <v>1</v>
      </c>
      <c r="R16" s="60">
        <v>3</v>
      </c>
      <c r="S16" s="60">
        <v>9</v>
      </c>
      <c r="T16" s="60">
        <v>11</v>
      </c>
      <c r="U16" s="60">
        <v>1</v>
      </c>
      <c r="V16" s="60">
        <v>2</v>
      </c>
      <c r="W16" s="60">
        <v>0</v>
      </c>
      <c r="X16" s="60">
        <v>3</v>
      </c>
      <c r="Y16" s="61">
        <v>0</v>
      </c>
      <c r="Z16" s="62">
        <v>2</v>
      </c>
      <c r="AA16" s="60">
        <v>5</v>
      </c>
      <c r="AB16" s="60">
        <v>6</v>
      </c>
      <c r="AC16" s="60">
        <v>1</v>
      </c>
      <c r="AD16" s="60">
        <v>0</v>
      </c>
      <c r="AE16" s="60">
        <v>0</v>
      </c>
      <c r="AF16" s="60">
        <v>3</v>
      </c>
      <c r="AG16" s="60">
        <v>1</v>
      </c>
      <c r="AH16" s="61">
        <v>0</v>
      </c>
      <c r="AI16" s="62">
        <v>5</v>
      </c>
      <c r="AJ16" s="60">
        <v>13</v>
      </c>
      <c r="AK16" s="60">
        <v>1</v>
      </c>
      <c r="AL16" s="60">
        <v>0</v>
      </c>
      <c r="AM16" s="60">
        <v>0</v>
      </c>
      <c r="AN16" s="60">
        <v>1</v>
      </c>
      <c r="AO16" s="60">
        <v>1</v>
      </c>
      <c r="AP16" s="61">
        <v>2</v>
      </c>
      <c r="AQ16" s="62">
        <v>4</v>
      </c>
      <c r="AR16" s="60">
        <v>15</v>
      </c>
      <c r="AS16" s="60">
        <v>0</v>
      </c>
      <c r="AT16" s="60">
        <v>1</v>
      </c>
      <c r="AU16" s="60">
        <v>0</v>
      </c>
      <c r="AV16" s="60">
        <v>1</v>
      </c>
      <c r="AW16" s="60">
        <v>0</v>
      </c>
      <c r="AX16" s="61">
        <v>0</v>
      </c>
      <c r="AY16" s="62">
        <v>1</v>
      </c>
      <c r="AZ16" s="60">
        <v>2</v>
      </c>
      <c r="BA16" s="60">
        <v>1</v>
      </c>
      <c r="BB16" s="60">
        <v>0</v>
      </c>
      <c r="BC16" s="60">
        <v>0</v>
      </c>
      <c r="BD16" s="60">
        <v>0</v>
      </c>
      <c r="BE16" s="61">
        <v>0</v>
      </c>
      <c r="BF16" s="62">
        <v>0</v>
      </c>
      <c r="BG16" s="60">
        <v>3</v>
      </c>
      <c r="BH16" s="60">
        <v>0</v>
      </c>
      <c r="BI16" s="60">
        <v>0</v>
      </c>
      <c r="BJ16" s="60">
        <v>0</v>
      </c>
      <c r="BK16" s="60">
        <v>1</v>
      </c>
      <c r="BL16" s="61">
        <v>0</v>
      </c>
      <c r="BM16" s="62">
        <v>1</v>
      </c>
      <c r="BN16" s="60">
        <v>1</v>
      </c>
      <c r="BO16" s="60">
        <v>1</v>
      </c>
      <c r="BP16" s="60">
        <v>0</v>
      </c>
      <c r="BQ16" s="60">
        <v>0</v>
      </c>
      <c r="BR16" s="60">
        <v>0</v>
      </c>
      <c r="BS16" s="60">
        <v>0</v>
      </c>
      <c r="BT16" s="61">
        <v>0</v>
      </c>
      <c r="BU16" s="62">
        <v>1</v>
      </c>
      <c r="BV16" s="60">
        <v>4</v>
      </c>
      <c r="BW16" s="60">
        <v>1</v>
      </c>
      <c r="BX16" s="60">
        <v>1</v>
      </c>
      <c r="BY16" s="60">
        <v>1</v>
      </c>
      <c r="BZ16" s="60">
        <v>0</v>
      </c>
      <c r="CA16" s="61">
        <v>1</v>
      </c>
      <c r="CB16" s="62">
        <v>4</v>
      </c>
      <c r="CC16" s="60">
        <v>5</v>
      </c>
      <c r="CD16" s="60">
        <v>0</v>
      </c>
      <c r="CE16" s="60">
        <v>0</v>
      </c>
      <c r="CF16" s="60">
        <v>0</v>
      </c>
      <c r="CG16" s="60">
        <v>1</v>
      </c>
      <c r="CH16" s="61">
        <v>0</v>
      </c>
      <c r="CI16" s="62">
        <v>3</v>
      </c>
      <c r="CJ16" s="60">
        <v>4</v>
      </c>
      <c r="CK16" s="60">
        <v>2</v>
      </c>
      <c r="CL16" s="60">
        <v>0</v>
      </c>
      <c r="CM16" s="60">
        <v>0</v>
      </c>
      <c r="CN16" s="60">
        <v>1</v>
      </c>
      <c r="CO16" s="60">
        <v>0</v>
      </c>
      <c r="CP16" s="61">
        <v>1</v>
      </c>
      <c r="CQ16" s="62">
        <v>2</v>
      </c>
      <c r="CR16" s="60">
        <v>7</v>
      </c>
      <c r="CS16" s="60">
        <v>1</v>
      </c>
      <c r="CT16" s="60">
        <v>0</v>
      </c>
      <c r="CU16" s="60">
        <v>0</v>
      </c>
      <c r="CV16" s="60">
        <v>1</v>
      </c>
      <c r="CW16" s="60">
        <v>0</v>
      </c>
      <c r="CX16" s="61">
        <v>1</v>
      </c>
      <c r="CY16" s="62">
        <v>0</v>
      </c>
      <c r="CZ16" s="60">
        <v>3</v>
      </c>
      <c r="DA16" s="60">
        <v>0</v>
      </c>
      <c r="DB16" s="60">
        <v>0</v>
      </c>
      <c r="DC16" s="60">
        <v>0</v>
      </c>
      <c r="DD16" s="60">
        <v>1</v>
      </c>
      <c r="DE16" s="60">
        <v>0</v>
      </c>
      <c r="DF16" s="61">
        <v>0</v>
      </c>
      <c r="DG16" s="62">
        <v>1</v>
      </c>
      <c r="DH16" s="60">
        <v>4</v>
      </c>
      <c r="DI16" s="60">
        <v>1</v>
      </c>
      <c r="DJ16" s="60">
        <v>0</v>
      </c>
      <c r="DK16" s="60">
        <v>0</v>
      </c>
      <c r="DL16" s="60">
        <v>0</v>
      </c>
      <c r="DM16" s="60">
        <v>0</v>
      </c>
      <c r="DN16" s="61">
        <v>0</v>
      </c>
      <c r="DO16" s="63">
        <v>0</v>
      </c>
      <c r="DP16" s="62">
        <v>0</v>
      </c>
      <c r="DQ16" s="60">
        <v>2</v>
      </c>
      <c r="DR16" s="60">
        <v>0</v>
      </c>
      <c r="DS16" s="60">
        <v>0</v>
      </c>
      <c r="DT16" s="60">
        <v>0</v>
      </c>
      <c r="DU16" s="60">
        <v>2</v>
      </c>
      <c r="DV16" s="61">
        <v>0</v>
      </c>
      <c r="DW16" s="62">
        <v>0</v>
      </c>
      <c r="DX16" s="60">
        <v>0</v>
      </c>
      <c r="DY16" s="61">
        <v>0</v>
      </c>
      <c r="DZ16" s="62">
        <v>2</v>
      </c>
      <c r="EA16" s="60">
        <v>5</v>
      </c>
      <c r="EB16" s="60">
        <v>0</v>
      </c>
      <c r="EC16" s="60">
        <v>0</v>
      </c>
      <c r="ED16" s="60">
        <v>0</v>
      </c>
      <c r="EE16" s="60">
        <v>0</v>
      </c>
      <c r="EF16" s="60">
        <v>0</v>
      </c>
      <c r="EG16" s="61">
        <v>0</v>
      </c>
      <c r="EH16" s="62">
        <v>0</v>
      </c>
      <c r="EI16" s="60">
        <v>0</v>
      </c>
      <c r="EJ16" s="60">
        <v>0</v>
      </c>
      <c r="EK16" s="60">
        <v>0</v>
      </c>
      <c r="EL16" s="60">
        <v>1</v>
      </c>
      <c r="EM16" s="61">
        <v>0</v>
      </c>
      <c r="EN16" s="62">
        <v>0</v>
      </c>
      <c r="EO16" s="60">
        <v>0</v>
      </c>
      <c r="EP16" s="60">
        <v>0</v>
      </c>
      <c r="EQ16" s="60">
        <v>0</v>
      </c>
      <c r="ER16" s="60">
        <v>0</v>
      </c>
      <c r="ES16" s="60">
        <v>0</v>
      </c>
      <c r="ET16" s="60">
        <v>1</v>
      </c>
      <c r="EU16" s="60">
        <v>0</v>
      </c>
      <c r="EV16" s="60">
        <v>0</v>
      </c>
      <c r="EW16" s="60">
        <v>0</v>
      </c>
      <c r="EX16" s="60">
        <v>0</v>
      </c>
      <c r="EY16" s="60">
        <v>0</v>
      </c>
      <c r="EZ16" s="61">
        <v>0</v>
      </c>
      <c r="FA16" s="64">
        <v>26</v>
      </c>
    </row>
    <row r="17" spans="1:157" s="1" customFormat="1" ht="10.5" customHeight="1" x14ac:dyDescent="0.2">
      <c r="A17" s="174"/>
      <c r="B17" s="9" t="s">
        <v>8</v>
      </c>
      <c r="C17" s="4">
        <v>100</v>
      </c>
      <c r="D17" s="53">
        <v>1</v>
      </c>
      <c r="E17" s="54">
        <v>1.2</v>
      </c>
      <c r="F17" s="54">
        <v>2.9</v>
      </c>
      <c r="G17" s="54">
        <v>0.8</v>
      </c>
      <c r="H17" s="54">
        <v>4.8</v>
      </c>
      <c r="I17" s="54">
        <v>7.7</v>
      </c>
      <c r="J17" s="54">
        <v>10</v>
      </c>
      <c r="K17" s="54">
        <v>1</v>
      </c>
      <c r="L17" s="54">
        <v>0.2</v>
      </c>
      <c r="M17" s="54">
        <v>0.2</v>
      </c>
      <c r="N17" s="54">
        <v>2.1</v>
      </c>
      <c r="O17" s="54">
        <v>0</v>
      </c>
      <c r="P17" s="55">
        <v>0.4</v>
      </c>
      <c r="Q17" s="56">
        <v>0.8</v>
      </c>
      <c r="R17" s="54">
        <v>1.9</v>
      </c>
      <c r="S17" s="54">
        <v>3.3</v>
      </c>
      <c r="T17" s="54">
        <v>3.1</v>
      </c>
      <c r="U17" s="54">
        <v>0.6</v>
      </c>
      <c r="V17" s="54">
        <v>0</v>
      </c>
      <c r="W17" s="54">
        <v>0.2</v>
      </c>
      <c r="X17" s="54">
        <v>0.8</v>
      </c>
      <c r="Y17" s="55">
        <v>0.2</v>
      </c>
      <c r="Z17" s="56">
        <v>1.7</v>
      </c>
      <c r="AA17" s="54">
        <v>2.2999999999999998</v>
      </c>
      <c r="AB17" s="54">
        <v>2.9</v>
      </c>
      <c r="AC17" s="54">
        <v>0.2</v>
      </c>
      <c r="AD17" s="54">
        <v>0</v>
      </c>
      <c r="AE17" s="54">
        <v>0</v>
      </c>
      <c r="AF17" s="54">
        <v>0.8</v>
      </c>
      <c r="AG17" s="54">
        <v>0</v>
      </c>
      <c r="AH17" s="55">
        <v>0</v>
      </c>
      <c r="AI17" s="56">
        <v>1.2</v>
      </c>
      <c r="AJ17" s="54">
        <v>3.7</v>
      </c>
      <c r="AK17" s="54">
        <v>0.4</v>
      </c>
      <c r="AL17" s="54">
        <v>0</v>
      </c>
      <c r="AM17" s="54">
        <v>0</v>
      </c>
      <c r="AN17" s="54">
        <v>0.4</v>
      </c>
      <c r="AO17" s="54">
        <v>0.2</v>
      </c>
      <c r="AP17" s="55">
        <v>0</v>
      </c>
      <c r="AQ17" s="56">
        <v>0.6</v>
      </c>
      <c r="AR17" s="54">
        <v>6</v>
      </c>
      <c r="AS17" s="54">
        <v>1.7</v>
      </c>
      <c r="AT17" s="54">
        <v>0</v>
      </c>
      <c r="AU17" s="54">
        <v>0</v>
      </c>
      <c r="AV17" s="54">
        <v>0.8</v>
      </c>
      <c r="AW17" s="54">
        <v>0.6</v>
      </c>
      <c r="AX17" s="55">
        <v>0.2</v>
      </c>
      <c r="AY17" s="56">
        <v>0.4</v>
      </c>
      <c r="AZ17" s="54">
        <v>1</v>
      </c>
      <c r="BA17" s="54">
        <v>0</v>
      </c>
      <c r="BB17" s="54">
        <v>0</v>
      </c>
      <c r="BC17" s="54">
        <v>0</v>
      </c>
      <c r="BD17" s="54">
        <v>0</v>
      </c>
      <c r="BE17" s="55">
        <v>0</v>
      </c>
      <c r="BF17" s="56">
        <v>0.4</v>
      </c>
      <c r="BG17" s="54">
        <v>0.6</v>
      </c>
      <c r="BH17" s="54">
        <v>0</v>
      </c>
      <c r="BI17" s="54">
        <v>0</v>
      </c>
      <c r="BJ17" s="54">
        <v>0</v>
      </c>
      <c r="BK17" s="54">
        <v>0</v>
      </c>
      <c r="BL17" s="55">
        <v>0</v>
      </c>
      <c r="BM17" s="56">
        <v>0.4</v>
      </c>
      <c r="BN17" s="54">
        <v>0.4</v>
      </c>
      <c r="BO17" s="54">
        <v>0.6</v>
      </c>
      <c r="BP17" s="54">
        <v>0.2</v>
      </c>
      <c r="BQ17" s="54">
        <v>0</v>
      </c>
      <c r="BR17" s="54">
        <v>0</v>
      </c>
      <c r="BS17" s="54">
        <v>0</v>
      </c>
      <c r="BT17" s="55">
        <v>0</v>
      </c>
      <c r="BU17" s="56">
        <v>1.5</v>
      </c>
      <c r="BV17" s="54">
        <v>1.7</v>
      </c>
      <c r="BW17" s="54">
        <v>0</v>
      </c>
      <c r="BX17" s="54">
        <v>0</v>
      </c>
      <c r="BY17" s="54">
        <v>0</v>
      </c>
      <c r="BZ17" s="54">
        <v>0</v>
      </c>
      <c r="CA17" s="55">
        <v>0.2</v>
      </c>
      <c r="CB17" s="56">
        <v>0</v>
      </c>
      <c r="CC17" s="54">
        <v>0.6</v>
      </c>
      <c r="CD17" s="54">
        <v>0.2</v>
      </c>
      <c r="CE17" s="54">
        <v>0</v>
      </c>
      <c r="CF17" s="54">
        <v>0</v>
      </c>
      <c r="CG17" s="54">
        <v>0</v>
      </c>
      <c r="CH17" s="55">
        <v>0</v>
      </c>
      <c r="CI17" s="56">
        <v>0.2</v>
      </c>
      <c r="CJ17" s="54">
        <v>1.9</v>
      </c>
      <c r="CK17" s="54">
        <v>0.4</v>
      </c>
      <c r="CL17" s="54">
        <v>0.2</v>
      </c>
      <c r="CM17" s="54">
        <v>0.2</v>
      </c>
      <c r="CN17" s="54">
        <v>0.2</v>
      </c>
      <c r="CO17" s="54">
        <v>0.4</v>
      </c>
      <c r="CP17" s="55">
        <v>0</v>
      </c>
      <c r="CQ17" s="56">
        <v>1.2</v>
      </c>
      <c r="CR17" s="54">
        <v>1.9</v>
      </c>
      <c r="CS17" s="54">
        <v>0.4</v>
      </c>
      <c r="CT17" s="54">
        <v>0</v>
      </c>
      <c r="CU17" s="54">
        <v>0</v>
      </c>
      <c r="CV17" s="54">
        <v>0.2</v>
      </c>
      <c r="CW17" s="54">
        <v>0.2</v>
      </c>
      <c r="CX17" s="55">
        <v>0.2</v>
      </c>
      <c r="CY17" s="56">
        <v>0.2</v>
      </c>
      <c r="CZ17" s="54">
        <v>1.2</v>
      </c>
      <c r="DA17" s="54">
        <v>0.4</v>
      </c>
      <c r="DB17" s="54">
        <v>0.2</v>
      </c>
      <c r="DC17" s="54">
        <v>0</v>
      </c>
      <c r="DD17" s="54">
        <v>0.4</v>
      </c>
      <c r="DE17" s="54">
        <v>0</v>
      </c>
      <c r="DF17" s="55">
        <v>0</v>
      </c>
      <c r="DG17" s="56">
        <v>1.2</v>
      </c>
      <c r="DH17" s="54">
        <v>0.6</v>
      </c>
      <c r="DI17" s="54">
        <v>0.2</v>
      </c>
      <c r="DJ17" s="54">
        <v>0</v>
      </c>
      <c r="DK17" s="54">
        <v>0.2</v>
      </c>
      <c r="DL17" s="54">
        <v>0.2</v>
      </c>
      <c r="DM17" s="54">
        <v>0</v>
      </c>
      <c r="DN17" s="55">
        <v>0.2</v>
      </c>
      <c r="DO17" s="57">
        <v>0</v>
      </c>
      <c r="DP17" s="56">
        <v>0.6</v>
      </c>
      <c r="DQ17" s="54">
        <v>0.6</v>
      </c>
      <c r="DR17" s="54">
        <v>0</v>
      </c>
      <c r="DS17" s="54">
        <v>0</v>
      </c>
      <c r="DT17" s="54">
        <v>0</v>
      </c>
      <c r="DU17" s="54">
        <v>0.2</v>
      </c>
      <c r="DV17" s="55">
        <v>0</v>
      </c>
      <c r="DW17" s="56">
        <v>0</v>
      </c>
      <c r="DX17" s="54">
        <v>0</v>
      </c>
      <c r="DY17" s="55">
        <v>0</v>
      </c>
      <c r="DZ17" s="56">
        <v>1.2</v>
      </c>
      <c r="EA17" s="54">
        <v>1</v>
      </c>
      <c r="EB17" s="54">
        <v>0</v>
      </c>
      <c r="EC17" s="54">
        <v>0</v>
      </c>
      <c r="ED17" s="54">
        <v>0</v>
      </c>
      <c r="EE17" s="54">
        <v>0</v>
      </c>
      <c r="EF17" s="54">
        <v>0</v>
      </c>
      <c r="EG17" s="55">
        <v>0</v>
      </c>
      <c r="EH17" s="56">
        <v>0</v>
      </c>
      <c r="EI17" s="54">
        <v>0</v>
      </c>
      <c r="EJ17" s="54">
        <v>0</v>
      </c>
      <c r="EK17" s="54">
        <v>0</v>
      </c>
      <c r="EL17" s="54">
        <v>0.4</v>
      </c>
      <c r="EM17" s="55">
        <v>0.2</v>
      </c>
      <c r="EN17" s="56">
        <v>0</v>
      </c>
      <c r="EO17" s="54">
        <v>0</v>
      </c>
      <c r="EP17" s="54">
        <v>0</v>
      </c>
      <c r="EQ17" s="54">
        <v>0.2</v>
      </c>
      <c r="ER17" s="54">
        <v>0</v>
      </c>
      <c r="ES17" s="54">
        <v>0</v>
      </c>
      <c r="ET17" s="54">
        <v>0</v>
      </c>
      <c r="EU17" s="54">
        <v>0</v>
      </c>
      <c r="EV17" s="54">
        <v>0</v>
      </c>
      <c r="EW17" s="54">
        <v>0</v>
      </c>
      <c r="EX17" s="54">
        <v>0</v>
      </c>
      <c r="EY17" s="54">
        <v>0</v>
      </c>
      <c r="EZ17" s="55">
        <v>0</v>
      </c>
      <c r="FA17" s="58">
        <v>7.1</v>
      </c>
    </row>
    <row r="18" spans="1:157" ht="10.5" customHeight="1" x14ac:dyDescent="0.2">
      <c r="A18" s="174"/>
      <c r="B18" s="27"/>
      <c r="C18" s="23">
        <v>482</v>
      </c>
      <c r="D18" s="59">
        <v>5</v>
      </c>
      <c r="E18" s="60">
        <v>6</v>
      </c>
      <c r="F18" s="60">
        <v>14</v>
      </c>
      <c r="G18" s="60">
        <v>4</v>
      </c>
      <c r="H18" s="60">
        <v>23</v>
      </c>
      <c r="I18" s="60">
        <v>37</v>
      </c>
      <c r="J18" s="60">
        <v>48</v>
      </c>
      <c r="K18" s="60">
        <v>5</v>
      </c>
      <c r="L18" s="60">
        <v>1</v>
      </c>
      <c r="M18" s="60">
        <v>1</v>
      </c>
      <c r="N18" s="60">
        <v>10</v>
      </c>
      <c r="O18" s="60">
        <v>0</v>
      </c>
      <c r="P18" s="61">
        <v>2</v>
      </c>
      <c r="Q18" s="62">
        <v>4</v>
      </c>
      <c r="R18" s="60">
        <v>9</v>
      </c>
      <c r="S18" s="60">
        <v>16</v>
      </c>
      <c r="T18" s="60">
        <v>15</v>
      </c>
      <c r="U18" s="60">
        <v>3</v>
      </c>
      <c r="V18" s="60">
        <v>0</v>
      </c>
      <c r="W18" s="60">
        <v>1</v>
      </c>
      <c r="X18" s="60">
        <v>4</v>
      </c>
      <c r="Y18" s="61">
        <v>1</v>
      </c>
      <c r="Z18" s="62">
        <v>8</v>
      </c>
      <c r="AA18" s="60">
        <v>11</v>
      </c>
      <c r="AB18" s="60">
        <v>14</v>
      </c>
      <c r="AC18" s="60">
        <v>1</v>
      </c>
      <c r="AD18" s="60">
        <v>0</v>
      </c>
      <c r="AE18" s="60">
        <v>0</v>
      </c>
      <c r="AF18" s="60">
        <v>4</v>
      </c>
      <c r="AG18" s="60">
        <v>0</v>
      </c>
      <c r="AH18" s="61">
        <v>0</v>
      </c>
      <c r="AI18" s="62">
        <v>6</v>
      </c>
      <c r="AJ18" s="60">
        <v>18</v>
      </c>
      <c r="AK18" s="60">
        <v>2</v>
      </c>
      <c r="AL18" s="60">
        <v>0</v>
      </c>
      <c r="AM18" s="60">
        <v>0</v>
      </c>
      <c r="AN18" s="60">
        <v>2</v>
      </c>
      <c r="AO18" s="60">
        <v>1</v>
      </c>
      <c r="AP18" s="61">
        <v>0</v>
      </c>
      <c r="AQ18" s="62">
        <v>3</v>
      </c>
      <c r="AR18" s="60">
        <v>29</v>
      </c>
      <c r="AS18" s="60">
        <v>8</v>
      </c>
      <c r="AT18" s="60">
        <v>0</v>
      </c>
      <c r="AU18" s="60">
        <v>0</v>
      </c>
      <c r="AV18" s="60">
        <v>4</v>
      </c>
      <c r="AW18" s="60">
        <v>3</v>
      </c>
      <c r="AX18" s="61">
        <v>1</v>
      </c>
      <c r="AY18" s="62">
        <v>2</v>
      </c>
      <c r="AZ18" s="60">
        <v>5</v>
      </c>
      <c r="BA18" s="60">
        <v>0</v>
      </c>
      <c r="BB18" s="60">
        <v>0</v>
      </c>
      <c r="BC18" s="60">
        <v>0</v>
      </c>
      <c r="BD18" s="60">
        <v>0</v>
      </c>
      <c r="BE18" s="61">
        <v>0</v>
      </c>
      <c r="BF18" s="62">
        <v>2</v>
      </c>
      <c r="BG18" s="60">
        <v>3</v>
      </c>
      <c r="BH18" s="60">
        <v>0</v>
      </c>
      <c r="BI18" s="60">
        <v>0</v>
      </c>
      <c r="BJ18" s="60">
        <v>0</v>
      </c>
      <c r="BK18" s="60">
        <v>0</v>
      </c>
      <c r="BL18" s="61">
        <v>0</v>
      </c>
      <c r="BM18" s="62">
        <v>2</v>
      </c>
      <c r="BN18" s="60">
        <v>2</v>
      </c>
      <c r="BO18" s="60">
        <v>3</v>
      </c>
      <c r="BP18" s="60">
        <v>1</v>
      </c>
      <c r="BQ18" s="60">
        <v>0</v>
      </c>
      <c r="BR18" s="60">
        <v>0</v>
      </c>
      <c r="BS18" s="60">
        <v>0</v>
      </c>
      <c r="BT18" s="61">
        <v>0</v>
      </c>
      <c r="BU18" s="62">
        <v>7</v>
      </c>
      <c r="BV18" s="60">
        <v>8</v>
      </c>
      <c r="BW18" s="60">
        <v>0</v>
      </c>
      <c r="BX18" s="60">
        <v>0</v>
      </c>
      <c r="BY18" s="60">
        <v>0</v>
      </c>
      <c r="BZ18" s="60">
        <v>0</v>
      </c>
      <c r="CA18" s="61">
        <v>1</v>
      </c>
      <c r="CB18" s="62">
        <v>0</v>
      </c>
      <c r="CC18" s="60">
        <v>3</v>
      </c>
      <c r="CD18" s="60">
        <v>1</v>
      </c>
      <c r="CE18" s="60">
        <v>0</v>
      </c>
      <c r="CF18" s="60">
        <v>0</v>
      </c>
      <c r="CG18" s="60">
        <v>0</v>
      </c>
      <c r="CH18" s="61">
        <v>0</v>
      </c>
      <c r="CI18" s="62">
        <v>1</v>
      </c>
      <c r="CJ18" s="60">
        <v>9</v>
      </c>
      <c r="CK18" s="60">
        <v>2</v>
      </c>
      <c r="CL18" s="60">
        <v>1</v>
      </c>
      <c r="CM18" s="60">
        <v>1</v>
      </c>
      <c r="CN18" s="60">
        <v>1</v>
      </c>
      <c r="CO18" s="60">
        <v>2</v>
      </c>
      <c r="CP18" s="61">
        <v>0</v>
      </c>
      <c r="CQ18" s="62">
        <v>6</v>
      </c>
      <c r="CR18" s="60">
        <v>9</v>
      </c>
      <c r="CS18" s="60">
        <v>2</v>
      </c>
      <c r="CT18" s="60">
        <v>0</v>
      </c>
      <c r="CU18" s="60">
        <v>0</v>
      </c>
      <c r="CV18" s="60">
        <v>1</v>
      </c>
      <c r="CW18" s="60">
        <v>1</v>
      </c>
      <c r="CX18" s="61">
        <v>1</v>
      </c>
      <c r="CY18" s="62">
        <v>1</v>
      </c>
      <c r="CZ18" s="60">
        <v>6</v>
      </c>
      <c r="DA18" s="60">
        <v>2</v>
      </c>
      <c r="DB18" s="60">
        <v>1</v>
      </c>
      <c r="DC18" s="60">
        <v>0</v>
      </c>
      <c r="DD18" s="60">
        <v>2</v>
      </c>
      <c r="DE18" s="60">
        <v>0</v>
      </c>
      <c r="DF18" s="61">
        <v>0</v>
      </c>
      <c r="DG18" s="62">
        <v>6</v>
      </c>
      <c r="DH18" s="60">
        <v>3</v>
      </c>
      <c r="DI18" s="60">
        <v>1</v>
      </c>
      <c r="DJ18" s="60">
        <v>0</v>
      </c>
      <c r="DK18" s="60">
        <v>1</v>
      </c>
      <c r="DL18" s="60">
        <v>1</v>
      </c>
      <c r="DM18" s="60">
        <v>0</v>
      </c>
      <c r="DN18" s="61">
        <v>1</v>
      </c>
      <c r="DO18" s="63">
        <v>0</v>
      </c>
      <c r="DP18" s="62">
        <v>3</v>
      </c>
      <c r="DQ18" s="60">
        <v>3</v>
      </c>
      <c r="DR18" s="60">
        <v>0</v>
      </c>
      <c r="DS18" s="60">
        <v>0</v>
      </c>
      <c r="DT18" s="60">
        <v>0</v>
      </c>
      <c r="DU18" s="60">
        <v>1</v>
      </c>
      <c r="DV18" s="61">
        <v>0</v>
      </c>
      <c r="DW18" s="62">
        <v>0</v>
      </c>
      <c r="DX18" s="60">
        <v>0</v>
      </c>
      <c r="DY18" s="61">
        <v>0</v>
      </c>
      <c r="DZ18" s="62">
        <v>6</v>
      </c>
      <c r="EA18" s="60">
        <v>5</v>
      </c>
      <c r="EB18" s="60">
        <v>0</v>
      </c>
      <c r="EC18" s="60">
        <v>0</v>
      </c>
      <c r="ED18" s="60">
        <v>0</v>
      </c>
      <c r="EE18" s="60">
        <v>0</v>
      </c>
      <c r="EF18" s="60">
        <v>0</v>
      </c>
      <c r="EG18" s="61">
        <v>0</v>
      </c>
      <c r="EH18" s="62">
        <v>0</v>
      </c>
      <c r="EI18" s="60">
        <v>0</v>
      </c>
      <c r="EJ18" s="60">
        <v>0</v>
      </c>
      <c r="EK18" s="60">
        <v>0</v>
      </c>
      <c r="EL18" s="60">
        <v>2</v>
      </c>
      <c r="EM18" s="61">
        <v>1</v>
      </c>
      <c r="EN18" s="62">
        <v>0</v>
      </c>
      <c r="EO18" s="60">
        <v>0</v>
      </c>
      <c r="EP18" s="60">
        <v>0</v>
      </c>
      <c r="EQ18" s="60">
        <v>1</v>
      </c>
      <c r="ER18" s="60">
        <v>0</v>
      </c>
      <c r="ES18" s="60">
        <v>0</v>
      </c>
      <c r="ET18" s="60">
        <v>0</v>
      </c>
      <c r="EU18" s="60">
        <v>0</v>
      </c>
      <c r="EV18" s="60">
        <v>0</v>
      </c>
      <c r="EW18" s="60">
        <v>0</v>
      </c>
      <c r="EX18" s="60">
        <v>0</v>
      </c>
      <c r="EY18" s="60">
        <v>0</v>
      </c>
      <c r="EZ18" s="61">
        <v>0</v>
      </c>
      <c r="FA18" s="64">
        <v>34</v>
      </c>
    </row>
    <row r="19" spans="1:157" s="1" customFormat="1" ht="10.5" customHeight="1" x14ac:dyDescent="0.2">
      <c r="A19" s="174"/>
      <c r="B19" s="9" t="s">
        <v>9</v>
      </c>
      <c r="C19" s="4">
        <v>100</v>
      </c>
      <c r="D19" s="53">
        <v>0.9</v>
      </c>
      <c r="E19" s="54">
        <v>2.2000000000000002</v>
      </c>
      <c r="F19" s="54">
        <v>3.9</v>
      </c>
      <c r="G19" s="54">
        <v>0.9</v>
      </c>
      <c r="H19" s="54">
        <v>5.3</v>
      </c>
      <c r="I19" s="54">
        <v>7.5</v>
      </c>
      <c r="J19" s="54">
        <v>11.1</v>
      </c>
      <c r="K19" s="54">
        <v>3.4</v>
      </c>
      <c r="L19" s="54">
        <v>0.3</v>
      </c>
      <c r="M19" s="54">
        <v>0.2</v>
      </c>
      <c r="N19" s="54">
        <v>1.7</v>
      </c>
      <c r="O19" s="54">
        <v>0.2</v>
      </c>
      <c r="P19" s="55">
        <v>0.3</v>
      </c>
      <c r="Q19" s="56">
        <v>1.2</v>
      </c>
      <c r="R19" s="54">
        <v>1.1000000000000001</v>
      </c>
      <c r="S19" s="54">
        <v>1.1000000000000001</v>
      </c>
      <c r="T19" s="54">
        <v>3</v>
      </c>
      <c r="U19" s="54">
        <v>0</v>
      </c>
      <c r="V19" s="54">
        <v>0</v>
      </c>
      <c r="W19" s="54">
        <v>0</v>
      </c>
      <c r="X19" s="54">
        <v>0</v>
      </c>
      <c r="Y19" s="55">
        <v>0.5</v>
      </c>
      <c r="Z19" s="56">
        <v>1.2</v>
      </c>
      <c r="AA19" s="54">
        <v>2.6</v>
      </c>
      <c r="AB19" s="54">
        <v>1.6</v>
      </c>
      <c r="AC19" s="54">
        <v>0.3</v>
      </c>
      <c r="AD19" s="54">
        <v>0</v>
      </c>
      <c r="AE19" s="54">
        <v>0</v>
      </c>
      <c r="AF19" s="54">
        <v>0.2</v>
      </c>
      <c r="AG19" s="54">
        <v>0.3</v>
      </c>
      <c r="AH19" s="55">
        <v>0</v>
      </c>
      <c r="AI19" s="56">
        <v>0.9</v>
      </c>
      <c r="AJ19" s="54">
        <v>1.4</v>
      </c>
      <c r="AK19" s="54">
        <v>0.5</v>
      </c>
      <c r="AL19" s="54">
        <v>0.3</v>
      </c>
      <c r="AM19" s="54">
        <v>0.2</v>
      </c>
      <c r="AN19" s="54">
        <v>0.6</v>
      </c>
      <c r="AO19" s="54">
        <v>0.2</v>
      </c>
      <c r="AP19" s="55">
        <v>0.2</v>
      </c>
      <c r="AQ19" s="56">
        <v>0</v>
      </c>
      <c r="AR19" s="54">
        <v>0.5</v>
      </c>
      <c r="AS19" s="54">
        <v>0</v>
      </c>
      <c r="AT19" s="54">
        <v>0</v>
      </c>
      <c r="AU19" s="54">
        <v>0</v>
      </c>
      <c r="AV19" s="54">
        <v>0.2</v>
      </c>
      <c r="AW19" s="54">
        <v>0.2</v>
      </c>
      <c r="AX19" s="55">
        <v>0</v>
      </c>
      <c r="AY19" s="56">
        <v>0.6</v>
      </c>
      <c r="AZ19" s="54">
        <v>0.9</v>
      </c>
      <c r="BA19" s="54">
        <v>0.3</v>
      </c>
      <c r="BB19" s="54">
        <v>0</v>
      </c>
      <c r="BC19" s="54">
        <v>0.2</v>
      </c>
      <c r="BD19" s="54">
        <v>0.2</v>
      </c>
      <c r="BE19" s="55">
        <v>0</v>
      </c>
      <c r="BF19" s="56">
        <v>0.3</v>
      </c>
      <c r="BG19" s="54">
        <v>0.9</v>
      </c>
      <c r="BH19" s="54">
        <v>0</v>
      </c>
      <c r="BI19" s="54">
        <v>0</v>
      </c>
      <c r="BJ19" s="54">
        <v>0</v>
      </c>
      <c r="BK19" s="54">
        <v>0</v>
      </c>
      <c r="BL19" s="55">
        <v>0</v>
      </c>
      <c r="BM19" s="56">
        <v>0.3</v>
      </c>
      <c r="BN19" s="54">
        <v>0.5</v>
      </c>
      <c r="BO19" s="54">
        <v>0.3</v>
      </c>
      <c r="BP19" s="54">
        <v>0.2</v>
      </c>
      <c r="BQ19" s="54">
        <v>0.5</v>
      </c>
      <c r="BR19" s="54">
        <v>0</v>
      </c>
      <c r="BS19" s="54">
        <v>0</v>
      </c>
      <c r="BT19" s="55">
        <v>0</v>
      </c>
      <c r="BU19" s="56">
        <v>0.6</v>
      </c>
      <c r="BV19" s="54">
        <v>1.1000000000000001</v>
      </c>
      <c r="BW19" s="54">
        <v>0.2</v>
      </c>
      <c r="BX19" s="54">
        <v>0.2</v>
      </c>
      <c r="BY19" s="54">
        <v>0.3</v>
      </c>
      <c r="BZ19" s="54">
        <v>0</v>
      </c>
      <c r="CA19" s="55">
        <v>0</v>
      </c>
      <c r="CB19" s="56">
        <v>0.8</v>
      </c>
      <c r="CC19" s="54">
        <v>0.9</v>
      </c>
      <c r="CD19" s="54">
        <v>0.6</v>
      </c>
      <c r="CE19" s="54">
        <v>0.3</v>
      </c>
      <c r="CF19" s="54">
        <v>0</v>
      </c>
      <c r="CG19" s="54">
        <v>0.6</v>
      </c>
      <c r="CH19" s="55">
        <v>0</v>
      </c>
      <c r="CI19" s="56">
        <v>0.5</v>
      </c>
      <c r="CJ19" s="54">
        <v>1.1000000000000001</v>
      </c>
      <c r="CK19" s="54">
        <v>0.6</v>
      </c>
      <c r="CL19" s="54">
        <v>0.3</v>
      </c>
      <c r="CM19" s="54">
        <v>0</v>
      </c>
      <c r="CN19" s="54">
        <v>0.3</v>
      </c>
      <c r="CO19" s="54">
        <v>0.3</v>
      </c>
      <c r="CP19" s="55">
        <v>0</v>
      </c>
      <c r="CQ19" s="56">
        <v>0.6</v>
      </c>
      <c r="CR19" s="54">
        <v>1.2</v>
      </c>
      <c r="CS19" s="54">
        <v>0.3</v>
      </c>
      <c r="CT19" s="54">
        <v>0.2</v>
      </c>
      <c r="CU19" s="54">
        <v>0</v>
      </c>
      <c r="CV19" s="54">
        <v>0.3</v>
      </c>
      <c r="CW19" s="54">
        <v>0.2</v>
      </c>
      <c r="CX19" s="55">
        <v>0.2</v>
      </c>
      <c r="CY19" s="56">
        <v>0.2</v>
      </c>
      <c r="CZ19" s="54">
        <v>1.2</v>
      </c>
      <c r="DA19" s="54">
        <v>0.5</v>
      </c>
      <c r="DB19" s="54">
        <v>0.2</v>
      </c>
      <c r="DC19" s="54">
        <v>0</v>
      </c>
      <c r="DD19" s="54">
        <v>0.2</v>
      </c>
      <c r="DE19" s="54">
        <v>0.2</v>
      </c>
      <c r="DF19" s="55">
        <v>0</v>
      </c>
      <c r="DG19" s="56">
        <v>1.2</v>
      </c>
      <c r="DH19" s="54">
        <v>0.6</v>
      </c>
      <c r="DI19" s="54">
        <v>0.2</v>
      </c>
      <c r="DJ19" s="54">
        <v>0.2</v>
      </c>
      <c r="DK19" s="54">
        <v>0.2</v>
      </c>
      <c r="DL19" s="54">
        <v>0.2</v>
      </c>
      <c r="DM19" s="54">
        <v>0.2</v>
      </c>
      <c r="DN19" s="55">
        <v>0.2</v>
      </c>
      <c r="DO19" s="57">
        <v>0</v>
      </c>
      <c r="DP19" s="56">
        <v>0.6</v>
      </c>
      <c r="DQ19" s="54">
        <v>0.6</v>
      </c>
      <c r="DR19" s="54">
        <v>0.3</v>
      </c>
      <c r="DS19" s="54">
        <v>0</v>
      </c>
      <c r="DT19" s="54">
        <v>0</v>
      </c>
      <c r="DU19" s="54">
        <v>0</v>
      </c>
      <c r="DV19" s="55">
        <v>0</v>
      </c>
      <c r="DW19" s="56">
        <v>0</v>
      </c>
      <c r="DX19" s="54">
        <v>0</v>
      </c>
      <c r="DY19" s="55">
        <v>0</v>
      </c>
      <c r="DZ19" s="56">
        <v>0.6</v>
      </c>
      <c r="EA19" s="54">
        <v>0.5</v>
      </c>
      <c r="EB19" s="54">
        <v>0.2</v>
      </c>
      <c r="EC19" s="54">
        <v>0</v>
      </c>
      <c r="ED19" s="54">
        <v>0</v>
      </c>
      <c r="EE19" s="54">
        <v>0.2</v>
      </c>
      <c r="EF19" s="54">
        <v>0</v>
      </c>
      <c r="EG19" s="55">
        <v>0</v>
      </c>
      <c r="EH19" s="56">
        <v>0.2</v>
      </c>
      <c r="EI19" s="54">
        <v>0</v>
      </c>
      <c r="EJ19" s="54">
        <v>0</v>
      </c>
      <c r="EK19" s="54">
        <v>0</v>
      </c>
      <c r="EL19" s="54">
        <v>0.9</v>
      </c>
      <c r="EM19" s="55">
        <v>0</v>
      </c>
      <c r="EN19" s="56">
        <v>0</v>
      </c>
      <c r="EO19" s="54">
        <v>0</v>
      </c>
      <c r="EP19" s="54">
        <v>0</v>
      </c>
      <c r="EQ19" s="54">
        <v>0</v>
      </c>
      <c r="ER19" s="54">
        <v>0</v>
      </c>
      <c r="ES19" s="54">
        <v>0</v>
      </c>
      <c r="ET19" s="54">
        <v>0</v>
      </c>
      <c r="EU19" s="54">
        <v>0</v>
      </c>
      <c r="EV19" s="54">
        <v>0</v>
      </c>
      <c r="EW19" s="54">
        <v>0</v>
      </c>
      <c r="EX19" s="54">
        <v>0</v>
      </c>
      <c r="EY19" s="54">
        <v>0</v>
      </c>
      <c r="EZ19" s="55">
        <v>0</v>
      </c>
      <c r="FA19" s="58">
        <v>18.100000000000001</v>
      </c>
    </row>
    <row r="20" spans="1:157" ht="10.5" customHeight="1" x14ac:dyDescent="0.2">
      <c r="A20" s="174"/>
      <c r="B20" s="27"/>
      <c r="C20" s="23">
        <v>642</v>
      </c>
      <c r="D20" s="59">
        <v>6</v>
      </c>
      <c r="E20" s="60">
        <v>14</v>
      </c>
      <c r="F20" s="60">
        <v>25</v>
      </c>
      <c r="G20" s="60">
        <v>6</v>
      </c>
      <c r="H20" s="60">
        <v>34</v>
      </c>
      <c r="I20" s="60">
        <v>48</v>
      </c>
      <c r="J20" s="60">
        <v>71</v>
      </c>
      <c r="K20" s="60">
        <v>22</v>
      </c>
      <c r="L20" s="60">
        <v>2</v>
      </c>
      <c r="M20" s="60">
        <v>1</v>
      </c>
      <c r="N20" s="60">
        <v>11</v>
      </c>
      <c r="O20" s="60">
        <v>1</v>
      </c>
      <c r="P20" s="61">
        <v>2</v>
      </c>
      <c r="Q20" s="62">
        <v>8</v>
      </c>
      <c r="R20" s="60">
        <v>7</v>
      </c>
      <c r="S20" s="60">
        <v>7</v>
      </c>
      <c r="T20" s="60">
        <v>19</v>
      </c>
      <c r="U20" s="60">
        <v>0</v>
      </c>
      <c r="V20" s="60">
        <v>0</v>
      </c>
      <c r="W20" s="60">
        <v>0</v>
      </c>
      <c r="X20" s="60">
        <v>0</v>
      </c>
      <c r="Y20" s="61">
        <v>3</v>
      </c>
      <c r="Z20" s="62">
        <v>8</v>
      </c>
      <c r="AA20" s="60">
        <v>17</v>
      </c>
      <c r="AB20" s="60">
        <v>10</v>
      </c>
      <c r="AC20" s="60">
        <v>2</v>
      </c>
      <c r="AD20" s="60">
        <v>0</v>
      </c>
      <c r="AE20" s="60">
        <v>0</v>
      </c>
      <c r="AF20" s="60">
        <v>1</v>
      </c>
      <c r="AG20" s="60">
        <v>2</v>
      </c>
      <c r="AH20" s="61">
        <v>0</v>
      </c>
      <c r="AI20" s="62">
        <v>6</v>
      </c>
      <c r="AJ20" s="60">
        <v>9</v>
      </c>
      <c r="AK20" s="60">
        <v>3</v>
      </c>
      <c r="AL20" s="60">
        <v>2</v>
      </c>
      <c r="AM20" s="60">
        <v>1</v>
      </c>
      <c r="AN20" s="60">
        <v>4</v>
      </c>
      <c r="AO20" s="60">
        <v>1</v>
      </c>
      <c r="AP20" s="61">
        <v>1</v>
      </c>
      <c r="AQ20" s="62">
        <v>0</v>
      </c>
      <c r="AR20" s="60">
        <v>3</v>
      </c>
      <c r="AS20" s="60">
        <v>0</v>
      </c>
      <c r="AT20" s="60">
        <v>0</v>
      </c>
      <c r="AU20" s="60">
        <v>0</v>
      </c>
      <c r="AV20" s="60">
        <v>1</v>
      </c>
      <c r="AW20" s="60">
        <v>1</v>
      </c>
      <c r="AX20" s="61">
        <v>0</v>
      </c>
      <c r="AY20" s="62">
        <v>4</v>
      </c>
      <c r="AZ20" s="60">
        <v>6</v>
      </c>
      <c r="BA20" s="60">
        <v>2</v>
      </c>
      <c r="BB20" s="60">
        <v>0</v>
      </c>
      <c r="BC20" s="60">
        <v>1</v>
      </c>
      <c r="BD20" s="60">
        <v>1</v>
      </c>
      <c r="BE20" s="61">
        <v>0</v>
      </c>
      <c r="BF20" s="62">
        <v>2</v>
      </c>
      <c r="BG20" s="60">
        <v>6</v>
      </c>
      <c r="BH20" s="60">
        <v>0</v>
      </c>
      <c r="BI20" s="60">
        <v>0</v>
      </c>
      <c r="BJ20" s="60">
        <v>0</v>
      </c>
      <c r="BK20" s="60">
        <v>0</v>
      </c>
      <c r="BL20" s="61">
        <v>0</v>
      </c>
      <c r="BM20" s="62">
        <v>2</v>
      </c>
      <c r="BN20" s="60">
        <v>3</v>
      </c>
      <c r="BO20" s="60">
        <v>2</v>
      </c>
      <c r="BP20" s="60">
        <v>1</v>
      </c>
      <c r="BQ20" s="60">
        <v>3</v>
      </c>
      <c r="BR20" s="60">
        <v>0</v>
      </c>
      <c r="BS20" s="60">
        <v>0</v>
      </c>
      <c r="BT20" s="61">
        <v>0</v>
      </c>
      <c r="BU20" s="62">
        <v>4</v>
      </c>
      <c r="BV20" s="60">
        <v>7</v>
      </c>
      <c r="BW20" s="60">
        <v>1</v>
      </c>
      <c r="BX20" s="60">
        <v>1</v>
      </c>
      <c r="BY20" s="60">
        <v>2</v>
      </c>
      <c r="BZ20" s="60">
        <v>0</v>
      </c>
      <c r="CA20" s="61">
        <v>0</v>
      </c>
      <c r="CB20" s="62">
        <v>5</v>
      </c>
      <c r="CC20" s="60">
        <v>6</v>
      </c>
      <c r="CD20" s="60">
        <v>4</v>
      </c>
      <c r="CE20" s="60">
        <v>2</v>
      </c>
      <c r="CF20" s="60">
        <v>0</v>
      </c>
      <c r="CG20" s="60">
        <v>4</v>
      </c>
      <c r="CH20" s="61">
        <v>0</v>
      </c>
      <c r="CI20" s="62">
        <v>3</v>
      </c>
      <c r="CJ20" s="60">
        <v>7</v>
      </c>
      <c r="CK20" s="60">
        <v>4</v>
      </c>
      <c r="CL20" s="60">
        <v>2</v>
      </c>
      <c r="CM20" s="60">
        <v>0</v>
      </c>
      <c r="CN20" s="60">
        <v>2</v>
      </c>
      <c r="CO20" s="60">
        <v>2</v>
      </c>
      <c r="CP20" s="61">
        <v>0</v>
      </c>
      <c r="CQ20" s="62">
        <v>4</v>
      </c>
      <c r="CR20" s="60">
        <v>8</v>
      </c>
      <c r="CS20" s="60">
        <v>2</v>
      </c>
      <c r="CT20" s="60">
        <v>1</v>
      </c>
      <c r="CU20" s="60">
        <v>0</v>
      </c>
      <c r="CV20" s="60">
        <v>2</v>
      </c>
      <c r="CW20" s="60">
        <v>1</v>
      </c>
      <c r="CX20" s="61">
        <v>1</v>
      </c>
      <c r="CY20" s="62">
        <v>1</v>
      </c>
      <c r="CZ20" s="60">
        <v>8</v>
      </c>
      <c r="DA20" s="60">
        <v>3</v>
      </c>
      <c r="DB20" s="60">
        <v>1</v>
      </c>
      <c r="DC20" s="60">
        <v>0</v>
      </c>
      <c r="DD20" s="60">
        <v>1</v>
      </c>
      <c r="DE20" s="60">
        <v>1</v>
      </c>
      <c r="DF20" s="61">
        <v>0</v>
      </c>
      <c r="DG20" s="62">
        <v>8</v>
      </c>
      <c r="DH20" s="60">
        <v>4</v>
      </c>
      <c r="DI20" s="60">
        <v>1</v>
      </c>
      <c r="DJ20" s="60">
        <v>1</v>
      </c>
      <c r="DK20" s="60">
        <v>1</v>
      </c>
      <c r="DL20" s="60">
        <v>1</v>
      </c>
      <c r="DM20" s="60">
        <v>1</v>
      </c>
      <c r="DN20" s="61">
        <v>1</v>
      </c>
      <c r="DO20" s="63">
        <v>0</v>
      </c>
      <c r="DP20" s="62">
        <v>4</v>
      </c>
      <c r="DQ20" s="60">
        <v>4</v>
      </c>
      <c r="DR20" s="60">
        <v>2</v>
      </c>
      <c r="DS20" s="60">
        <v>0</v>
      </c>
      <c r="DT20" s="60">
        <v>0</v>
      </c>
      <c r="DU20" s="60">
        <v>0</v>
      </c>
      <c r="DV20" s="61">
        <v>0</v>
      </c>
      <c r="DW20" s="62">
        <v>0</v>
      </c>
      <c r="DX20" s="60">
        <v>0</v>
      </c>
      <c r="DY20" s="61">
        <v>0</v>
      </c>
      <c r="DZ20" s="62">
        <v>4</v>
      </c>
      <c r="EA20" s="60">
        <v>3</v>
      </c>
      <c r="EB20" s="60">
        <v>1</v>
      </c>
      <c r="EC20" s="60">
        <v>0</v>
      </c>
      <c r="ED20" s="60">
        <v>0</v>
      </c>
      <c r="EE20" s="60">
        <v>1</v>
      </c>
      <c r="EF20" s="60">
        <v>0</v>
      </c>
      <c r="EG20" s="61">
        <v>0</v>
      </c>
      <c r="EH20" s="62">
        <v>1</v>
      </c>
      <c r="EI20" s="60">
        <v>0</v>
      </c>
      <c r="EJ20" s="60">
        <v>0</v>
      </c>
      <c r="EK20" s="60">
        <v>0</v>
      </c>
      <c r="EL20" s="60">
        <v>6</v>
      </c>
      <c r="EM20" s="61">
        <v>0</v>
      </c>
      <c r="EN20" s="62">
        <v>0</v>
      </c>
      <c r="EO20" s="60">
        <v>0</v>
      </c>
      <c r="EP20" s="60">
        <v>0</v>
      </c>
      <c r="EQ20" s="60">
        <v>0</v>
      </c>
      <c r="ER20" s="60">
        <v>0</v>
      </c>
      <c r="ES20" s="60">
        <v>0</v>
      </c>
      <c r="ET20" s="60">
        <v>0</v>
      </c>
      <c r="EU20" s="60">
        <v>0</v>
      </c>
      <c r="EV20" s="60">
        <v>0</v>
      </c>
      <c r="EW20" s="60">
        <v>0</v>
      </c>
      <c r="EX20" s="60">
        <v>0</v>
      </c>
      <c r="EY20" s="60">
        <v>0</v>
      </c>
      <c r="EZ20" s="61">
        <v>0</v>
      </c>
      <c r="FA20" s="64">
        <v>116</v>
      </c>
    </row>
    <row r="21" spans="1:157" s="1" customFormat="1" ht="10.5" customHeight="1" x14ac:dyDescent="0.2">
      <c r="A21" s="174"/>
      <c r="B21" s="9" t="s">
        <v>10</v>
      </c>
      <c r="C21" s="4">
        <v>100</v>
      </c>
      <c r="D21" s="53">
        <v>0</v>
      </c>
      <c r="E21" s="54">
        <v>0</v>
      </c>
      <c r="F21" s="54">
        <v>0</v>
      </c>
      <c r="G21" s="54">
        <v>0</v>
      </c>
      <c r="H21" s="54">
        <v>20</v>
      </c>
      <c r="I21" s="54">
        <v>0</v>
      </c>
      <c r="J21" s="54">
        <v>20</v>
      </c>
      <c r="K21" s="54">
        <v>0</v>
      </c>
      <c r="L21" s="54">
        <v>0</v>
      </c>
      <c r="M21" s="54">
        <v>0</v>
      </c>
      <c r="N21" s="54">
        <v>20</v>
      </c>
      <c r="O21" s="54">
        <v>0</v>
      </c>
      <c r="P21" s="55">
        <v>0</v>
      </c>
      <c r="Q21" s="56">
        <v>0</v>
      </c>
      <c r="R21" s="54">
        <v>0</v>
      </c>
      <c r="S21" s="54">
        <v>0</v>
      </c>
      <c r="T21" s="54">
        <v>0</v>
      </c>
      <c r="U21" s="54">
        <v>0</v>
      </c>
      <c r="V21" s="54">
        <v>0</v>
      </c>
      <c r="W21" s="54">
        <v>0</v>
      </c>
      <c r="X21" s="54">
        <v>0</v>
      </c>
      <c r="Y21" s="55">
        <v>0</v>
      </c>
      <c r="Z21" s="56">
        <v>0</v>
      </c>
      <c r="AA21" s="54">
        <v>0</v>
      </c>
      <c r="AB21" s="54">
        <v>0</v>
      </c>
      <c r="AC21" s="54">
        <v>0</v>
      </c>
      <c r="AD21" s="54">
        <v>0</v>
      </c>
      <c r="AE21" s="54">
        <v>0</v>
      </c>
      <c r="AF21" s="54">
        <v>0</v>
      </c>
      <c r="AG21" s="54">
        <v>0</v>
      </c>
      <c r="AH21" s="55">
        <v>0</v>
      </c>
      <c r="AI21" s="56">
        <v>0</v>
      </c>
      <c r="AJ21" s="54">
        <v>0</v>
      </c>
      <c r="AK21" s="54">
        <v>0</v>
      </c>
      <c r="AL21" s="54">
        <v>0</v>
      </c>
      <c r="AM21" s="54">
        <v>0</v>
      </c>
      <c r="AN21" s="54">
        <v>0</v>
      </c>
      <c r="AO21" s="54">
        <v>0</v>
      </c>
      <c r="AP21" s="55">
        <v>0</v>
      </c>
      <c r="AQ21" s="56">
        <v>0</v>
      </c>
      <c r="AR21" s="54">
        <v>0</v>
      </c>
      <c r="AS21" s="54">
        <v>0</v>
      </c>
      <c r="AT21" s="54">
        <v>0</v>
      </c>
      <c r="AU21" s="54">
        <v>0</v>
      </c>
      <c r="AV21" s="54">
        <v>0</v>
      </c>
      <c r="AW21" s="54">
        <v>0</v>
      </c>
      <c r="AX21" s="55">
        <v>0</v>
      </c>
      <c r="AY21" s="56">
        <v>0</v>
      </c>
      <c r="AZ21" s="54">
        <v>0</v>
      </c>
      <c r="BA21" s="54">
        <v>0</v>
      </c>
      <c r="BB21" s="54">
        <v>0</v>
      </c>
      <c r="BC21" s="54">
        <v>0</v>
      </c>
      <c r="BD21" s="54">
        <v>0</v>
      </c>
      <c r="BE21" s="55">
        <v>0</v>
      </c>
      <c r="BF21" s="56">
        <v>0</v>
      </c>
      <c r="BG21" s="54">
        <v>0</v>
      </c>
      <c r="BH21" s="54">
        <v>0</v>
      </c>
      <c r="BI21" s="54">
        <v>0</v>
      </c>
      <c r="BJ21" s="54">
        <v>0</v>
      </c>
      <c r="BK21" s="54">
        <v>0</v>
      </c>
      <c r="BL21" s="55">
        <v>0</v>
      </c>
      <c r="BM21" s="56">
        <v>0</v>
      </c>
      <c r="BN21" s="54">
        <v>0</v>
      </c>
      <c r="BO21" s="54">
        <v>0</v>
      </c>
      <c r="BP21" s="54">
        <v>0</v>
      </c>
      <c r="BQ21" s="54">
        <v>0</v>
      </c>
      <c r="BR21" s="54">
        <v>0</v>
      </c>
      <c r="BS21" s="54">
        <v>0</v>
      </c>
      <c r="BT21" s="55">
        <v>0</v>
      </c>
      <c r="BU21" s="56">
        <v>0</v>
      </c>
      <c r="BV21" s="54">
        <v>0</v>
      </c>
      <c r="BW21" s="54">
        <v>0</v>
      </c>
      <c r="BX21" s="54">
        <v>0</v>
      </c>
      <c r="BY21" s="54">
        <v>0</v>
      </c>
      <c r="BZ21" s="54">
        <v>0</v>
      </c>
      <c r="CA21" s="55">
        <v>0</v>
      </c>
      <c r="CB21" s="56">
        <v>0</v>
      </c>
      <c r="CC21" s="54">
        <v>0</v>
      </c>
      <c r="CD21" s="54">
        <v>0</v>
      </c>
      <c r="CE21" s="54">
        <v>0</v>
      </c>
      <c r="CF21" s="54">
        <v>0</v>
      </c>
      <c r="CG21" s="54">
        <v>0</v>
      </c>
      <c r="CH21" s="55">
        <v>0</v>
      </c>
      <c r="CI21" s="56">
        <v>0</v>
      </c>
      <c r="CJ21" s="54">
        <v>0</v>
      </c>
      <c r="CK21" s="54">
        <v>0</v>
      </c>
      <c r="CL21" s="54">
        <v>0</v>
      </c>
      <c r="CM21" s="54">
        <v>0</v>
      </c>
      <c r="CN21" s="54">
        <v>0</v>
      </c>
      <c r="CO21" s="54">
        <v>0</v>
      </c>
      <c r="CP21" s="55">
        <v>0</v>
      </c>
      <c r="CQ21" s="56">
        <v>0</v>
      </c>
      <c r="CR21" s="54">
        <v>0</v>
      </c>
      <c r="CS21" s="54">
        <v>0</v>
      </c>
      <c r="CT21" s="54">
        <v>0</v>
      </c>
      <c r="CU21" s="54">
        <v>0</v>
      </c>
      <c r="CV21" s="54">
        <v>0</v>
      </c>
      <c r="CW21" s="54">
        <v>0</v>
      </c>
      <c r="CX21" s="55">
        <v>0</v>
      </c>
      <c r="CY21" s="56">
        <v>0</v>
      </c>
      <c r="CZ21" s="54">
        <v>0</v>
      </c>
      <c r="DA21" s="54">
        <v>0</v>
      </c>
      <c r="DB21" s="54">
        <v>0</v>
      </c>
      <c r="DC21" s="54">
        <v>0</v>
      </c>
      <c r="DD21" s="54">
        <v>0</v>
      </c>
      <c r="DE21" s="54">
        <v>0</v>
      </c>
      <c r="DF21" s="55">
        <v>0</v>
      </c>
      <c r="DG21" s="56">
        <v>0</v>
      </c>
      <c r="DH21" s="54">
        <v>0</v>
      </c>
      <c r="DI21" s="54">
        <v>0</v>
      </c>
      <c r="DJ21" s="54">
        <v>0</v>
      </c>
      <c r="DK21" s="54">
        <v>0</v>
      </c>
      <c r="DL21" s="54">
        <v>0</v>
      </c>
      <c r="DM21" s="54">
        <v>0</v>
      </c>
      <c r="DN21" s="55">
        <v>0</v>
      </c>
      <c r="DO21" s="57">
        <v>0</v>
      </c>
      <c r="DP21" s="56">
        <v>20</v>
      </c>
      <c r="DQ21" s="54">
        <v>0</v>
      </c>
      <c r="DR21" s="54">
        <v>0</v>
      </c>
      <c r="DS21" s="54">
        <v>0</v>
      </c>
      <c r="DT21" s="54">
        <v>0</v>
      </c>
      <c r="DU21" s="54">
        <v>0</v>
      </c>
      <c r="DV21" s="55">
        <v>0</v>
      </c>
      <c r="DW21" s="56">
        <v>0</v>
      </c>
      <c r="DX21" s="54">
        <v>0</v>
      </c>
      <c r="DY21" s="55">
        <v>0</v>
      </c>
      <c r="DZ21" s="56">
        <v>0</v>
      </c>
      <c r="EA21" s="54">
        <v>0</v>
      </c>
      <c r="EB21" s="54">
        <v>0</v>
      </c>
      <c r="EC21" s="54">
        <v>0</v>
      </c>
      <c r="ED21" s="54">
        <v>0</v>
      </c>
      <c r="EE21" s="54">
        <v>0</v>
      </c>
      <c r="EF21" s="54">
        <v>0</v>
      </c>
      <c r="EG21" s="55">
        <v>0</v>
      </c>
      <c r="EH21" s="56">
        <v>0</v>
      </c>
      <c r="EI21" s="54">
        <v>0</v>
      </c>
      <c r="EJ21" s="54">
        <v>0</v>
      </c>
      <c r="EK21" s="54">
        <v>0</v>
      </c>
      <c r="EL21" s="54">
        <v>0</v>
      </c>
      <c r="EM21" s="55">
        <v>0</v>
      </c>
      <c r="EN21" s="56">
        <v>0</v>
      </c>
      <c r="EO21" s="54">
        <v>0</v>
      </c>
      <c r="EP21" s="54">
        <v>0</v>
      </c>
      <c r="EQ21" s="54">
        <v>0</v>
      </c>
      <c r="ER21" s="54">
        <v>0</v>
      </c>
      <c r="ES21" s="54">
        <v>0</v>
      </c>
      <c r="ET21" s="54">
        <v>0</v>
      </c>
      <c r="EU21" s="54">
        <v>0</v>
      </c>
      <c r="EV21" s="54">
        <v>0</v>
      </c>
      <c r="EW21" s="54">
        <v>0</v>
      </c>
      <c r="EX21" s="54">
        <v>0</v>
      </c>
      <c r="EY21" s="54">
        <v>0</v>
      </c>
      <c r="EZ21" s="55">
        <v>0</v>
      </c>
      <c r="FA21" s="58">
        <v>20</v>
      </c>
    </row>
    <row r="22" spans="1:157" ht="10.5" customHeight="1" x14ac:dyDescent="0.2">
      <c r="A22" s="175"/>
      <c r="B22" s="21"/>
      <c r="C22" s="28">
        <v>5</v>
      </c>
      <c r="D22" s="65">
        <v>0</v>
      </c>
      <c r="E22" s="66">
        <v>0</v>
      </c>
      <c r="F22" s="66">
        <v>0</v>
      </c>
      <c r="G22" s="66">
        <v>0</v>
      </c>
      <c r="H22" s="66">
        <v>1</v>
      </c>
      <c r="I22" s="66">
        <v>0</v>
      </c>
      <c r="J22" s="66">
        <v>1</v>
      </c>
      <c r="K22" s="66">
        <v>0</v>
      </c>
      <c r="L22" s="66">
        <v>0</v>
      </c>
      <c r="M22" s="66">
        <v>0</v>
      </c>
      <c r="N22" s="66">
        <v>1</v>
      </c>
      <c r="O22" s="66">
        <v>0</v>
      </c>
      <c r="P22" s="67">
        <v>0</v>
      </c>
      <c r="Q22" s="68">
        <v>0</v>
      </c>
      <c r="R22" s="66">
        <v>0</v>
      </c>
      <c r="S22" s="66">
        <v>0</v>
      </c>
      <c r="T22" s="66">
        <v>0</v>
      </c>
      <c r="U22" s="66">
        <v>0</v>
      </c>
      <c r="V22" s="66">
        <v>0</v>
      </c>
      <c r="W22" s="66">
        <v>0</v>
      </c>
      <c r="X22" s="66">
        <v>0</v>
      </c>
      <c r="Y22" s="67">
        <v>0</v>
      </c>
      <c r="Z22" s="68">
        <v>0</v>
      </c>
      <c r="AA22" s="66">
        <v>0</v>
      </c>
      <c r="AB22" s="66">
        <v>0</v>
      </c>
      <c r="AC22" s="66">
        <v>0</v>
      </c>
      <c r="AD22" s="66">
        <v>0</v>
      </c>
      <c r="AE22" s="66">
        <v>0</v>
      </c>
      <c r="AF22" s="66">
        <v>0</v>
      </c>
      <c r="AG22" s="66">
        <v>0</v>
      </c>
      <c r="AH22" s="67">
        <v>0</v>
      </c>
      <c r="AI22" s="68">
        <v>0</v>
      </c>
      <c r="AJ22" s="66">
        <v>0</v>
      </c>
      <c r="AK22" s="66">
        <v>0</v>
      </c>
      <c r="AL22" s="66">
        <v>0</v>
      </c>
      <c r="AM22" s="66">
        <v>0</v>
      </c>
      <c r="AN22" s="66">
        <v>0</v>
      </c>
      <c r="AO22" s="66">
        <v>0</v>
      </c>
      <c r="AP22" s="67">
        <v>0</v>
      </c>
      <c r="AQ22" s="68">
        <v>0</v>
      </c>
      <c r="AR22" s="66">
        <v>0</v>
      </c>
      <c r="AS22" s="66">
        <v>0</v>
      </c>
      <c r="AT22" s="66">
        <v>0</v>
      </c>
      <c r="AU22" s="66">
        <v>0</v>
      </c>
      <c r="AV22" s="66">
        <v>0</v>
      </c>
      <c r="AW22" s="66">
        <v>0</v>
      </c>
      <c r="AX22" s="67">
        <v>0</v>
      </c>
      <c r="AY22" s="68">
        <v>0</v>
      </c>
      <c r="AZ22" s="66">
        <v>0</v>
      </c>
      <c r="BA22" s="66">
        <v>0</v>
      </c>
      <c r="BB22" s="66">
        <v>0</v>
      </c>
      <c r="BC22" s="66">
        <v>0</v>
      </c>
      <c r="BD22" s="66">
        <v>0</v>
      </c>
      <c r="BE22" s="67">
        <v>0</v>
      </c>
      <c r="BF22" s="68">
        <v>0</v>
      </c>
      <c r="BG22" s="66">
        <v>0</v>
      </c>
      <c r="BH22" s="66">
        <v>0</v>
      </c>
      <c r="BI22" s="66">
        <v>0</v>
      </c>
      <c r="BJ22" s="66">
        <v>0</v>
      </c>
      <c r="BK22" s="66">
        <v>0</v>
      </c>
      <c r="BL22" s="67">
        <v>0</v>
      </c>
      <c r="BM22" s="68">
        <v>0</v>
      </c>
      <c r="BN22" s="66">
        <v>0</v>
      </c>
      <c r="BO22" s="66">
        <v>0</v>
      </c>
      <c r="BP22" s="66">
        <v>0</v>
      </c>
      <c r="BQ22" s="66">
        <v>0</v>
      </c>
      <c r="BR22" s="66">
        <v>0</v>
      </c>
      <c r="BS22" s="66">
        <v>0</v>
      </c>
      <c r="BT22" s="67">
        <v>0</v>
      </c>
      <c r="BU22" s="68">
        <v>0</v>
      </c>
      <c r="BV22" s="66">
        <v>0</v>
      </c>
      <c r="BW22" s="66">
        <v>0</v>
      </c>
      <c r="BX22" s="66">
        <v>0</v>
      </c>
      <c r="BY22" s="66">
        <v>0</v>
      </c>
      <c r="BZ22" s="66">
        <v>0</v>
      </c>
      <c r="CA22" s="67">
        <v>0</v>
      </c>
      <c r="CB22" s="68">
        <v>0</v>
      </c>
      <c r="CC22" s="66">
        <v>0</v>
      </c>
      <c r="CD22" s="66">
        <v>0</v>
      </c>
      <c r="CE22" s="66">
        <v>0</v>
      </c>
      <c r="CF22" s="66">
        <v>0</v>
      </c>
      <c r="CG22" s="66">
        <v>0</v>
      </c>
      <c r="CH22" s="67">
        <v>0</v>
      </c>
      <c r="CI22" s="68">
        <v>0</v>
      </c>
      <c r="CJ22" s="66">
        <v>0</v>
      </c>
      <c r="CK22" s="66">
        <v>0</v>
      </c>
      <c r="CL22" s="66">
        <v>0</v>
      </c>
      <c r="CM22" s="66">
        <v>0</v>
      </c>
      <c r="CN22" s="66">
        <v>0</v>
      </c>
      <c r="CO22" s="66">
        <v>0</v>
      </c>
      <c r="CP22" s="67">
        <v>0</v>
      </c>
      <c r="CQ22" s="68">
        <v>0</v>
      </c>
      <c r="CR22" s="66">
        <v>0</v>
      </c>
      <c r="CS22" s="66">
        <v>0</v>
      </c>
      <c r="CT22" s="66">
        <v>0</v>
      </c>
      <c r="CU22" s="66">
        <v>0</v>
      </c>
      <c r="CV22" s="66">
        <v>0</v>
      </c>
      <c r="CW22" s="66">
        <v>0</v>
      </c>
      <c r="CX22" s="67">
        <v>0</v>
      </c>
      <c r="CY22" s="68">
        <v>0</v>
      </c>
      <c r="CZ22" s="66">
        <v>0</v>
      </c>
      <c r="DA22" s="66">
        <v>0</v>
      </c>
      <c r="DB22" s="66">
        <v>0</v>
      </c>
      <c r="DC22" s="66">
        <v>0</v>
      </c>
      <c r="DD22" s="66">
        <v>0</v>
      </c>
      <c r="DE22" s="66">
        <v>0</v>
      </c>
      <c r="DF22" s="67">
        <v>0</v>
      </c>
      <c r="DG22" s="68">
        <v>0</v>
      </c>
      <c r="DH22" s="66">
        <v>0</v>
      </c>
      <c r="DI22" s="66">
        <v>0</v>
      </c>
      <c r="DJ22" s="66">
        <v>0</v>
      </c>
      <c r="DK22" s="66">
        <v>0</v>
      </c>
      <c r="DL22" s="66">
        <v>0</v>
      </c>
      <c r="DM22" s="66">
        <v>0</v>
      </c>
      <c r="DN22" s="67">
        <v>0</v>
      </c>
      <c r="DO22" s="69">
        <v>0</v>
      </c>
      <c r="DP22" s="68">
        <v>1</v>
      </c>
      <c r="DQ22" s="66">
        <v>0</v>
      </c>
      <c r="DR22" s="66">
        <v>0</v>
      </c>
      <c r="DS22" s="66">
        <v>0</v>
      </c>
      <c r="DT22" s="66">
        <v>0</v>
      </c>
      <c r="DU22" s="66">
        <v>0</v>
      </c>
      <c r="DV22" s="67">
        <v>0</v>
      </c>
      <c r="DW22" s="68">
        <v>0</v>
      </c>
      <c r="DX22" s="66">
        <v>0</v>
      </c>
      <c r="DY22" s="67">
        <v>0</v>
      </c>
      <c r="DZ22" s="68">
        <v>0</v>
      </c>
      <c r="EA22" s="66">
        <v>0</v>
      </c>
      <c r="EB22" s="66">
        <v>0</v>
      </c>
      <c r="EC22" s="66">
        <v>0</v>
      </c>
      <c r="ED22" s="66">
        <v>0</v>
      </c>
      <c r="EE22" s="66">
        <v>0</v>
      </c>
      <c r="EF22" s="66">
        <v>0</v>
      </c>
      <c r="EG22" s="67">
        <v>0</v>
      </c>
      <c r="EH22" s="68">
        <v>0</v>
      </c>
      <c r="EI22" s="66">
        <v>0</v>
      </c>
      <c r="EJ22" s="66">
        <v>0</v>
      </c>
      <c r="EK22" s="66">
        <v>0</v>
      </c>
      <c r="EL22" s="66">
        <v>0</v>
      </c>
      <c r="EM22" s="67">
        <v>0</v>
      </c>
      <c r="EN22" s="68">
        <v>0</v>
      </c>
      <c r="EO22" s="66">
        <v>0</v>
      </c>
      <c r="EP22" s="66">
        <v>0</v>
      </c>
      <c r="EQ22" s="66">
        <v>0</v>
      </c>
      <c r="ER22" s="66">
        <v>0</v>
      </c>
      <c r="ES22" s="66">
        <v>0</v>
      </c>
      <c r="ET22" s="66">
        <v>0</v>
      </c>
      <c r="EU22" s="66">
        <v>0</v>
      </c>
      <c r="EV22" s="66">
        <v>0</v>
      </c>
      <c r="EW22" s="66">
        <v>0</v>
      </c>
      <c r="EX22" s="66">
        <v>0</v>
      </c>
      <c r="EY22" s="66">
        <v>0</v>
      </c>
      <c r="EZ22" s="67">
        <v>0</v>
      </c>
      <c r="FA22" s="70">
        <v>1</v>
      </c>
    </row>
    <row r="23" spans="1:157" s="1" customFormat="1" ht="10.5" customHeight="1" x14ac:dyDescent="0.2">
      <c r="A23" s="176" t="s">
        <v>11</v>
      </c>
      <c r="B23" s="2" t="s">
        <v>12</v>
      </c>
      <c r="C23" s="10">
        <v>100</v>
      </c>
      <c r="D23" s="71">
        <v>0.8</v>
      </c>
      <c r="E23" s="72">
        <v>1.2</v>
      </c>
      <c r="F23" s="72">
        <v>2.2999999999999998</v>
      </c>
      <c r="G23" s="72">
        <v>0.8</v>
      </c>
      <c r="H23" s="72">
        <v>3.5</v>
      </c>
      <c r="I23" s="72">
        <v>10.4</v>
      </c>
      <c r="J23" s="72">
        <v>12.2</v>
      </c>
      <c r="K23" s="72">
        <v>1.9</v>
      </c>
      <c r="L23" s="72">
        <v>0.4</v>
      </c>
      <c r="M23" s="72">
        <v>0.1</v>
      </c>
      <c r="N23" s="72">
        <v>3.5</v>
      </c>
      <c r="O23" s="72">
        <v>0.1</v>
      </c>
      <c r="P23" s="73">
        <v>0.3</v>
      </c>
      <c r="Q23" s="74">
        <v>0.5</v>
      </c>
      <c r="R23" s="72">
        <v>1.3</v>
      </c>
      <c r="S23" s="72">
        <v>2.8</v>
      </c>
      <c r="T23" s="72">
        <v>2.4</v>
      </c>
      <c r="U23" s="72">
        <v>0.4</v>
      </c>
      <c r="V23" s="72">
        <v>0.1</v>
      </c>
      <c r="W23" s="72">
        <v>0</v>
      </c>
      <c r="X23" s="72">
        <v>1.2</v>
      </c>
      <c r="Y23" s="73">
        <v>0.1</v>
      </c>
      <c r="Z23" s="74">
        <v>1</v>
      </c>
      <c r="AA23" s="72">
        <v>2.2000000000000002</v>
      </c>
      <c r="AB23" s="72">
        <v>3</v>
      </c>
      <c r="AC23" s="72">
        <v>0.4</v>
      </c>
      <c r="AD23" s="72">
        <v>0</v>
      </c>
      <c r="AE23" s="72">
        <v>0</v>
      </c>
      <c r="AF23" s="72">
        <v>0.9</v>
      </c>
      <c r="AG23" s="72">
        <v>0.1</v>
      </c>
      <c r="AH23" s="73">
        <v>0</v>
      </c>
      <c r="AI23" s="74">
        <v>0.5</v>
      </c>
      <c r="AJ23" s="72">
        <v>1.9</v>
      </c>
      <c r="AK23" s="72">
        <v>0.3</v>
      </c>
      <c r="AL23" s="72">
        <v>0.3</v>
      </c>
      <c r="AM23" s="72">
        <v>0</v>
      </c>
      <c r="AN23" s="72">
        <v>0.8</v>
      </c>
      <c r="AO23" s="72">
        <v>0</v>
      </c>
      <c r="AP23" s="73">
        <v>0.1</v>
      </c>
      <c r="AQ23" s="74">
        <v>1.2</v>
      </c>
      <c r="AR23" s="72">
        <v>3</v>
      </c>
      <c r="AS23" s="72">
        <v>0.5</v>
      </c>
      <c r="AT23" s="72">
        <v>0</v>
      </c>
      <c r="AU23" s="72">
        <v>0</v>
      </c>
      <c r="AV23" s="72">
        <v>0.9</v>
      </c>
      <c r="AW23" s="72">
        <v>0.3</v>
      </c>
      <c r="AX23" s="73">
        <v>0</v>
      </c>
      <c r="AY23" s="74">
        <v>0.4</v>
      </c>
      <c r="AZ23" s="72">
        <v>0.8</v>
      </c>
      <c r="BA23" s="72">
        <v>0.3</v>
      </c>
      <c r="BB23" s="72">
        <v>0</v>
      </c>
      <c r="BC23" s="72">
        <v>0</v>
      </c>
      <c r="BD23" s="72">
        <v>0.1</v>
      </c>
      <c r="BE23" s="73">
        <v>0</v>
      </c>
      <c r="BF23" s="74">
        <v>0.1</v>
      </c>
      <c r="BG23" s="72">
        <v>0.5</v>
      </c>
      <c r="BH23" s="72">
        <v>0</v>
      </c>
      <c r="BI23" s="72">
        <v>0</v>
      </c>
      <c r="BJ23" s="72">
        <v>0</v>
      </c>
      <c r="BK23" s="72">
        <v>0.4</v>
      </c>
      <c r="BL23" s="73">
        <v>0</v>
      </c>
      <c r="BM23" s="74">
        <v>0.5</v>
      </c>
      <c r="BN23" s="72">
        <v>0.4</v>
      </c>
      <c r="BO23" s="72">
        <v>0.5</v>
      </c>
      <c r="BP23" s="72">
        <v>0.3</v>
      </c>
      <c r="BQ23" s="72">
        <v>0.1</v>
      </c>
      <c r="BR23" s="72">
        <v>0</v>
      </c>
      <c r="BS23" s="72">
        <v>0</v>
      </c>
      <c r="BT23" s="73">
        <v>0</v>
      </c>
      <c r="BU23" s="74">
        <v>0.6</v>
      </c>
      <c r="BV23" s="72">
        <v>1</v>
      </c>
      <c r="BW23" s="72">
        <v>0.3</v>
      </c>
      <c r="BX23" s="72">
        <v>0.3</v>
      </c>
      <c r="BY23" s="72">
        <v>0.1</v>
      </c>
      <c r="BZ23" s="72">
        <v>0</v>
      </c>
      <c r="CA23" s="73">
        <v>0.1</v>
      </c>
      <c r="CB23" s="74">
        <v>0.4</v>
      </c>
      <c r="CC23" s="72">
        <v>0.6</v>
      </c>
      <c r="CD23" s="72">
        <v>0.1</v>
      </c>
      <c r="CE23" s="72">
        <v>0.1</v>
      </c>
      <c r="CF23" s="72">
        <v>0</v>
      </c>
      <c r="CG23" s="72">
        <v>0.3</v>
      </c>
      <c r="CH23" s="73">
        <v>0</v>
      </c>
      <c r="CI23" s="74">
        <v>0.9</v>
      </c>
      <c r="CJ23" s="72">
        <v>1.9</v>
      </c>
      <c r="CK23" s="72">
        <v>0.6</v>
      </c>
      <c r="CL23" s="72">
        <v>0.1</v>
      </c>
      <c r="CM23" s="72">
        <v>0</v>
      </c>
      <c r="CN23" s="72">
        <v>0.1</v>
      </c>
      <c r="CO23" s="72">
        <v>0.3</v>
      </c>
      <c r="CP23" s="73">
        <v>0</v>
      </c>
      <c r="CQ23" s="74">
        <v>1.2</v>
      </c>
      <c r="CR23" s="72">
        <v>2.6</v>
      </c>
      <c r="CS23" s="72">
        <v>0.4</v>
      </c>
      <c r="CT23" s="72">
        <v>0.1</v>
      </c>
      <c r="CU23" s="72">
        <v>0</v>
      </c>
      <c r="CV23" s="72">
        <v>0.1</v>
      </c>
      <c r="CW23" s="72">
        <v>0</v>
      </c>
      <c r="CX23" s="73">
        <v>0.1</v>
      </c>
      <c r="CY23" s="74">
        <v>0.1</v>
      </c>
      <c r="CZ23" s="72">
        <v>0.5</v>
      </c>
      <c r="DA23" s="72">
        <v>0.5</v>
      </c>
      <c r="DB23" s="72">
        <v>0.3</v>
      </c>
      <c r="DC23" s="72">
        <v>0</v>
      </c>
      <c r="DD23" s="72">
        <v>0.3</v>
      </c>
      <c r="DE23" s="72">
        <v>0.1</v>
      </c>
      <c r="DF23" s="73">
        <v>0</v>
      </c>
      <c r="DG23" s="74">
        <v>0.9</v>
      </c>
      <c r="DH23" s="72">
        <v>0.6</v>
      </c>
      <c r="DI23" s="72">
        <v>0.1</v>
      </c>
      <c r="DJ23" s="72">
        <v>0.1</v>
      </c>
      <c r="DK23" s="72">
        <v>0</v>
      </c>
      <c r="DL23" s="72">
        <v>0.4</v>
      </c>
      <c r="DM23" s="72">
        <v>0.1</v>
      </c>
      <c r="DN23" s="73">
        <v>0.1</v>
      </c>
      <c r="DO23" s="14">
        <v>0</v>
      </c>
      <c r="DP23" s="74">
        <v>0.4</v>
      </c>
      <c r="DQ23" s="72">
        <v>0.9</v>
      </c>
      <c r="DR23" s="72">
        <v>0</v>
      </c>
      <c r="DS23" s="72">
        <v>0</v>
      </c>
      <c r="DT23" s="72">
        <v>0</v>
      </c>
      <c r="DU23" s="72">
        <v>0.4</v>
      </c>
      <c r="DV23" s="73">
        <v>0</v>
      </c>
      <c r="DW23" s="74">
        <v>0</v>
      </c>
      <c r="DX23" s="72">
        <v>0.1</v>
      </c>
      <c r="DY23" s="73">
        <v>0</v>
      </c>
      <c r="DZ23" s="74">
        <v>0.4</v>
      </c>
      <c r="EA23" s="72">
        <v>0.5</v>
      </c>
      <c r="EB23" s="72">
        <v>0.1</v>
      </c>
      <c r="EC23" s="72">
        <v>0</v>
      </c>
      <c r="ED23" s="72">
        <v>0</v>
      </c>
      <c r="EE23" s="72">
        <v>0.3</v>
      </c>
      <c r="EF23" s="72">
        <v>0</v>
      </c>
      <c r="EG23" s="73">
        <v>0</v>
      </c>
      <c r="EH23" s="74">
        <v>0.3</v>
      </c>
      <c r="EI23" s="72">
        <v>0</v>
      </c>
      <c r="EJ23" s="72">
        <v>0</v>
      </c>
      <c r="EK23" s="72">
        <v>0</v>
      </c>
      <c r="EL23" s="72">
        <v>0.4</v>
      </c>
      <c r="EM23" s="73">
        <v>0</v>
      </c>
      <c r="EN23" s="74">
        <v>0</v>
      </c>
      <c r="EO23" s="72">
        <v>0</v>
      </c>
      <c r="EP23" s="72">
        <v>0</v>
      </c>
      <c r="EQ23" s="72">
        <v>0</v>
      </c>
      <c r="ER23" s="72">
        <v>0</v>
      </c>
      <c r="ES23" s="72">
        <v>0</v>
      </c>
      <c r="ET23" s="72">
        <v>0</v>
      </c>
      <c r="EU23" s="72">
        <v>0</v>
      </c>
      <c r="EV23" s="72">
        <v>0</v>
      </c>
      <c r="EW23" s="72">
        <v>0</v>
      </c>
      <c r="EX23" s="72">
        <v>0</v>
      </c>
      <c r="EY23" s="72">
        <v>0</v>
      </c>
      <c r="EZ23" s="73">
        <v>0</v>
      </c>
      <c r="FA23" s="75">
        <v>11.8</v>
      </c>
    </row>
    <row r="24" spans="1:157" ht="10.5" customHeight="1" x14ac:dyDescent="0.2">
      <c r="A24" s="174"/>
      <c r="B24" s="27"/>
      <c r="C24" s="23">
        <v>779</v>
      </c>
      <c r="D24" s="59">
        <v>6</v>
      </c>
      <c r="E24" s="60">
        <v>9</v>
      </c>
      <c r="F24" s="60">
        <v>18</v>
      </c>
      <c r="G24" s="60">
        <v>6</v>
      </c>
      <c r="H24" s="60">
        <v>27</v>
      </c>
      <c r="I24" s="60">
        <v>81</v>
      </c>
      <c r="J24" s="60">
        <v>95</v>
      </c>
      <c r="K24" s="60">
        <v>15</v>
      </c>
      <c r="L24" s="60">
        <v>3</v>
      </c>
      <c r="M24" s="60">
        <v>1</v>
      </c>
      <c r="N24" s="60">
        <v>27</v>
      </c>
      <c r="O24" s="60">
        <v>1</v>
      </c>
      <c r="P24" s="61">
        <v>2</v>
      </c>
      <c r="Q24" s="62">
        <v>4</v>
      </c>
      <c r="R24" s="60">
        <v>10</v>
      </c>
      <c r="S24" s="60">
        <v>22</v>
      </c>
      <c r="T24" s="60">
        <v>19</v>
      </c>
      <c r="U24" s="60">
        <v>3</v>
      </c>
      <c r="V24" s="60">
        <v>1</v>
      </c>
      <c r="W24" s="60">
        <v>0</v>
      </c>
      <c r="X24" s="60">
        <v>9</v>
      </c>
      <c r="Y24" s="61">
        <v>1</v>
      </c>
      <c r="Z24" s="62">
        <v>8</v>
      </c>
      <c r="AA24" s="60">
        <v>17</v>
      </c>
      <c r="AB24" s="60">
        <v>23</v>
      </c>
      <c r="AC24" s="60">
        <v>3</v>
      </c>
      <c r="AD24" s="60">
        <v>0</v>
      </c>
      <c r="AE24" s="60">
        <v>0</v>
      </c>
      <c r="AF24" s="60">
        <v>7</v>
      </c>
      <c r="AG24" s="60">
        <v>1</v>
      </c>
      <c r="AH24" s="61">
        <v>0</v>
      </c>
      <c r="AI24" s="62">
        <v>4</v>
      </c>
      <c r="AJ24" s="60">
        <v>15</v>
      </c>
      <c r="AK24" s="60">
        <v>2</v>
      </c>
      <c r="AL24" s="60">
        <v>2</v>
      </c>
      <c r="AM24" s="60">
        <v>0</v>
      </c>
      <c r="AN24" s="60">
        <v>6</v>
      </c>
      <c r="AO24" s="60">
        <v>0</v>
      </c>
      <c r="AP24" s="61">
        <v>1</v>
      </c>
      <c r="AQ24" s="62">
        <v>9</v>
      </c>
      <c r="AR24" s="60">
        <v>23</v>
      </c>
      <c r="AS24" s="60">
        <v>4</v>
      </c>
      <c r="AT24" s="60">
        <v>0</v>
      </c>
      <c r="AU24" s="60">
        <v>0</v>
      </c>
      <c r="AV24" s="60">
        <v>7</v>
      </c>
      <c r="AW24" s="60">
        <v>2</v>
      </c>
      <c r="AX24" s="61">
        <v>0</v>
      </c>
      <c r="AY24" s="62">
        <v>3</v>
      </c>
      <c r="AZ24" s="60">
        <v>6</v>
      </c>
      <c r="BA24" s="60">
        <v>2</v>
      </c>
      <c r="BB24" s="60">
        <v>0</v>
      </c>
      <c r="BC24" s="60">
        <v>0</v>
      </c>
      <c r="BD24" s="60">
        <v>1</v>
      </c>
      <c r="BE24" s="61">
        <v>0</v>
      </c>
      <c r="BF24" s="62">
        <v>1</v>
      </c>
      <c r="BG24" s="60">
        <v>4</v>
      </c>
      <c r="BH24" s="60">
        <v>0</v>
      </c>
      <c r="BI24" s="60">
        <v>0</v>
      </c>
      <c r="BJ24" s="60">
        <v>0</v>
      </c>
      <c r="BK24" s="60">
        <v>3</v>
      </c>
      <c r="BL24" s="61">
        <v>0</v>
      </c>
      <c r="BM24" s="62">
        <v>4</v>
      </c>
      <c r="BN24" s="60">
        <v>3</v>
      </c>
      <c r="BO24" s="60">
        <v>4</v>
      </c>
      <c r="BP24" s="60">
        <v>2</v>
      </c>
      <c r="BQ24" s="60">
        <v>1</v>
      </c>
      <c r="BR24" s="60">
        <v>0</v>
      </c>
      <c r="BS24" s="60">
        <v>0</v>
      </c>
      <c r="BT24" s="61">
        <v>0</v>
      </c>
      <c r="BU24" s="62">
        <v>5</v>
      </c>
      <c r="BV24" s="60">
        <v>8</v>
      </c>
      <c r="BW24" s="60">
        <v>2</v>
      </c>
      <c r="BX24" s="60">
        <v>2</v>
      </c>
      <c r="BY24" s="60">
        <v>1</v>
      </c>
      <c r="BZ24" s="60">
        <v>0</v>
      </c>
      <c r="CA24" s="61">
        <v>1</v>
      </c>
      <c r="CB24" s="62">
        <v>3</v>
      </c>
      <c r="CC24" s="60">
        <v>5</v>
      </c>
      <c r="CD24" s="60">
        <v>1</v>
      </c>
      <c r="CE24" s="60">
        <v>1</v>
      </c>
      <c r="CF24" s="60">
        <v>0</v>
      </c>
      <c r="CG24" s="60">
        <v>2</v>
      </c>
      <c r="CH24" s="61">
        <v>0</v>
      </c>
      <c r="CI24" s="62">
        <v>7</v>
      </c>
      <c r="CJ24" s="60">
        <v>15</v>
      </c>
      <c r="CK24" s="60">
        <v>5</v>
      </c>
      <c r="CL24" s="60">
        <v>1</v>
      </c>
      <c r="CM24" s="60">
        <v>0</v>
      </c>
      <c r="CN24" s="60">
        <v>1</v>
      </c>
      <c r="CO24" s="60">
        <v>2</v>
      </c>
      <c r="CP24" s="61">
        <v>0</v>
      </c>
      <c r="CQ24" s="62">
        <v>9</v>
      </c>
      <c r="CR24" s="60">
        <v>20</v>
      </c>
      <c r="CS24" s="60">
        <v>3</v>
      </c>
      <c r="CT24" s="60">
        <v>1</v>
      </c>
      <c r="CU24" s="60">
        <v>0</v>
      </c>
      <c r="CV24" s="60">
        <v>1</v>
      </c>
      <c r="CW24" s="60">
        <v>0</v>
      </c>
      <c r="CX24" s="61">
        <v>1</v>
      </c>
      <c r="CY24" s="62">
        <v>1</v>
      </c>
      <c r="CZ24" s="60">
        <v>4</v>
      </c>
      <c r="DA24" s="60">
        <v>4</v>
      </c>
      <c r="DB24" s="60">
        <v>2</v>
      </c>
      <c r="DC24" s="60">
        <v>0</v>
      </c>
      <c r="DD24" s="60">
        <v>2</v>
      </c>
      <c r="DE24" s="60">
        <v>1</v>
      </c>
      <c r="DF24" s="61">
        <v>0</v>
      </c>
      <c r="DG24" s="62">
        <v>7</v>
      </c>
      <c r="DH24" s="60">
        <v>5</v>
      </c>
      <c r="DI24" s="60">
        <v>1</v>
      </c>
      <c r="DJ24" s="60">
        <v>1</v>
      </c>
      <c r="DK24" s="60">
        <v>0</v>
      </c>
      <c r="DL24" s="60">
        <v>3</v>
      </c>
      <c r="DM24" s="60">
        <v>1</v>
      </c>
      <c r="DN24" s="61">
        <v>1</v>
      </c>
      <c r="DO24" s="63">
        <v>0</v>
      </c>
      <c r="DP24" s="62">
        <v>3</v>
      </c>
      <c r="DQ24" s="60">
        <v>7</v>
      </c>
      <c r="DR24" s="60">
        <v>0</v>
      </c>
      <c r="DS24" s="60">
        <v>0</v>
      </c>
      <c r="DT24" s="60">
        <v>0</v>
      </c>
      <c r="DU24" s="60">
        <v>3</v>
      </c>
      <c r="DV24" s="61">
        <v>0</v>
      </c>
      <c r="DW24" s="62">
        <v>0</v>
      </c>
      <c r="DX24" s="60">
        <v>1</v>
      </c>
      <c r="DY24" s="61">
        <v>0</v>
      </c>
      <c r="DZ24" s="62">
        <v>3</v>
      </c>
      <c r="EA24" s="60">
        <v>4</v>
      </c>
      <c r="EB24" s="60">
        <v>1</v>
      </c>
      <c r="EC24" s="60">
        <v>0</v>
      </c>
      <c r="ED24" s="60">
        <v>0</v>
      </c>
      <c r="EE24" s="60">
        <v>2</v>
      </c>
      <c r="EF24" s="60">
        <v>0</v>
      </c>
      <c r="EG24" s="61">
        <v>0</v>
      </c>
      <c r="EH24" s="62">
        <v>2</v>
      </c>
      <c r="EI24" s="60">
        <v>0</v>
      </c>
      <c r="EJ24" s="60">
        <v>0</v>
      </c>
      <c r="EK24" s="60">
        <v>0</v>
      </c>
      <c r="EL24" s="60">
        <v>3</v>
      </c>
      <c r="EM24" s="61">
        <v>0</v>
      </c>
      <c r="EN24" s="62">
        <v>0</v>
      </c>
      <c r="EO24" s="60">
        <v>0</v>
      </c>
      <c r="EP24" s="60">
        <v>0</v>
      </c>
      <c r="EQ24" s="60">
        <v>0</v>
      </c>
      <c r="ER24" s="60">
        <v>0</v>
      </c>
      <c r="ES24" s="60">
        <v>0</v>
      </c>
      <c r="ET24" s="60">
        <v>0</v>
      </c>
      <c r="EU24" s="60">
        <v>0</v>
      </c>
      <c r="EV24" s="60">
        <v>0</v>
      </c>
      <c r="EW24" s="60">
        <v>0</v>
      </c>
      <c r="EX24" s="60">
        <v>0</v>
      </c>
      <c r="EY24" s="60">
        <v>0</v>
      </c>
      <c r="EZ24" s="61">
        <v>0</v>
      </c>
      <c r="FA24" s="64">
        <v>92</v>
      </c>
    </row>
    <row r="25" spans="1:157" s="1" customFormat="1" ht="10.5" customHeight="1" x14ac:dyDescent="0.2">
      <c r="A25" s="174"/>
      <c r="B25" s="9" t="s">
        <v>13</v>
      </c>
      <c r="C25" s="4">
        <v>100</v>
      </c>
      <c r="D25" s="53">
        <v>1.5</v>
      </c>
      <c r="E25" s="54">
        <v>1.6</v>
      </c>
      <c r="F25" s="54">
        <v>3.7</v>
      </c>
      <c r="G25" s="54">
        <v>1.2</v>
      </c>
      <c r="H25" s="54">
        <v>4.2</v>
      </c>
      <c r="I25" s="54">
        <v>9.1</v>
      </c>
      <c r="J25" s="54">
        <v>15.4</v>
      </c>
      <c r="K25" s="54">
        <v>1.8</v>
      </c>
      <c r="L25" s="54">
        <v>0.2</v>
      </c>
      <c r="M25" s="54">
        <v>0.1</v>
      </c>
      <c r="N25" s="54">
        <v>2</v>
      </c>
      <c r="O25" s="54">
        <v>0.1</v>
      </c>
      <c r="P25" s="55">
        <v>0.4</v>
      </c>
      <c r="Q25" s="56">
        <v>0.7</v>
      </c>
      <c r="R25" s="54">
        <v>1.2</v>
      </c>
      <c r="S25" s="54">
        <v>2.9</v>
      </c>
      <c r="T25" s="54">
        <v>3.3</v>
      </c>
      <c r="U25" s="54">
        <v>0.3</v>
      </c>
      <c r="V25" s="54">
        <v>0.2</v>
      </c>
      <c r="W25" s="54">
        <v>0.1</v>
      </c>
      <c r="X25" s="54">
        <v>0.4</v>
      </c>
      <c r="Y25" s="55">
        <v>0.2</v>
      </c>
      <c r="Z25" s="56">
        <v>1.1000000000000001</v>
      </c>
      <c r="AA25" s="54">
        <v>2</v>
      </c>
      <c r="AB25" s="54">
        <v>1.8</v>
      </c>
      <c r="AC25" s="54">
        <v>0.1</v>
      </c>
      <c r="AD25" s="54">
        <v>0.1</v>
      </c>
      <c r="AE25" s="54">
        <v>0</v>
      </c>
      <c r="AF25" s="54">
        <v>0.5</v>
      </c>
      <c r="AG25" s="54">
        <v>0.1</v>
      </c>
      <c r="AH25" s="55">
        <v>0.1</v>
      </c>
      <c r="AI25" s="56">
        <v>1.3</v>
      </c>
      <c r="AJ25" s="54">
        <v>3.4</v>
      </c>
      <c r="AK25" s="54">
        <v>0.3</v>
      </c>
      <c r="AL25" s="54">
        <v>0</v>
      </c>
      <c r="AM25" s="54">
        <v>0</v>
      </c>
      <c r="AN25" s="54">
        <v>0.4</v>
      </c>
      <c r="AO25" s="54">
        <v>0.2</v>
      </c>
      <c r="AP25" s="55">
        <v>0.1</v>
      </c>
      <c r="AQ25" s="56">
        <v>1.1000000000000001</v>
      </c>
      <c r="AR25" s="54">
        <v>4.0999999999999996</v>
      </c>
      <c r="AS25" s="54">
        <v>0.6</v>
      </c>
      <c r="AT25" s="54">
        <v>0.1</v>
      </c>
      <c r="AU25" s="54">
        <v>0</v>
      </c>
      <c r="AV25" s="54">
        <v>0.6</v>
      </c>
      <c r="AW25" s="54">
        <v>0.1</v>
      </c>
      <c r="AX25" s="55">
        <v>0.1</v>
      </c>
      <c r="AY25" s="56">
        <v>0.6</v>
      </c>
      <c r="AZ25" s="54">
        <v>1</v>
      </c>
      <c r="BA25" s="54">
        <v>0.1</v>
      </c>
      <c r="BB25" s="54">
        <v>0</v>
      </c>
      <c r="BC25" s="54">
        <v>0.1</v>
      </c>
      <c r="BD25" s="54">
        <v>0</v>
      </c>
      <c r="BE25" s="55">
        <v>0</v>
      </c>
      <c r="BF25" s="56">
        <v>0.3</v>
      </c>
      <c r="BG25" s="54">
        <v>0.7</v>
      </c>
      <c r="BH25" s="54">
        <v>0</v>
      </c>
      <c r="BI25" s="54">
        <v>0</v>
      </c>
      <c r="BJ25" s="54">
        <v>0</v>
      </c>
      <c r="BK25" s="54">
        <v>0</v>
      </c>
      <c r="BL25" s="55">
        <v>0</v>
      </c>
      <c r="BM25" s="56">
        <v>0.1</v>
      </c>
      <c r="BN25" s="54">
        <v>0.2</v>
      </c>
      <c r="BO25" s="54">
        <v>0.1</v>
      </c>
      <c r="BP25" s="54">
        <v>0</v>
      </c>
      <c r="BQ25" s="54">
        <v>0.1</v>
      </c>
      <c r="BR25" s="54">
        <v>0.1</v>
      </c>
      <c r="BS25" s="54">
        <v>0</v>
      </c>
      <c r="BT25" s="55">
        <v>0</v>
      </c>
      <c r="BU25" s="56">
        <v>0.8</v>
      </c>
      <c r="BV25" s="54">
        <v>1.3</v>
      </c>
      <c r="BW25" s="54">
        <v>0</v>
      </c>
      <c r="BX25" s="54">
        <v>0</v>
      </c>
      <c r="BY25" s="54">
        <v>0.1</v>
      </c>
      <c r="BZ25" s="54">
        <v>0</v>
      </c>
      <c r="CA25" s="55">
        <v>0.1</v>
      </c>
      <c r="CB25" s="56">
        <v>0.6</v>
      </c>
      <c r="CC25" s="54">
        <v>0.9</v>
      </c>
      <c r="CD25" s="54">
        <v>0.3</v>
      </c>
      <c r="CE25" s="54">
        <v>0.1</v>
      </c>
      <c r="CF25" s="54">
        <v>0</v>
      </c>
      <c r="CG25" s="54">
        <v>0.2</v>
      </c>
      <c r="CH25" s="55">
        <v>0</v>
      </c>
      <c r="CI25" s="56">
        <v>0.3</v>
      </c>
      <c r="CJ25" s="54">
        <v>1.6</v>
      </c>
      <c r="CK25" s="54">
        <v>0.2</v>
      </c>
      <c r="CL25" s="54">
        <v>0.2</v>
      </c>
      <c r="CM25" s="54">
        <v>0.1</v>
      </c>
      <c r="CN25" s="54">
        <v>0.3</v>
      </c>
      <c r="CO25" s="54">
        <v>0.2</v>
      </c>
      <c r="CP25" s="55">
        <v>0.1</v>
      </c>
      <c r="CQ25" s="56">
        <v>0.3</v>
      </c>
      <c r="CR25" s="54">
        <v>0.7</v>
      </c>
      <c r="CS25" s="54">
        <v>0.1</v>
      </c>
      <c r="CT25" s="54">
        <v>0</v>
      </c>
      <c r="CU25" s="54">
        <v>0</v>
      </c>
      <c r="CV25" s="54">
        <v>0.2</v>
      </c>
      <c r="CW25" s="54">
        <v>0.1</v>
      </c>
      <c r="CX25" s="55">
        <v>0.1</v>
      </c>
      <c r="CY25" s="56">
        <v>0.2</v>
      </c>
      <c r="CZ25" s="54">
        <v>1</v>
      </c>
      <c r="DA25" s="54">
        <v>0.1</v>
      </c>
      <c r="DB25" s="54">
        <v>0.1</v>
      </c>
      <c r="DC25" s="54">
        <v>0</v>
      </c>
      <c r="DD25" s="54">
        <v>0.1</v>
      </c>
      <c r="DE25" s="54">
        <v>0</v>
      </c>
      <c r="DF25" s="55">
        <v>0</v>
      </c>
      <c r="DG25" s="56">
        <v>1</v>
      </c>
      <c r="DH25" s="54">
        <v>0.7</v>
      </c>
      <c r="DI25" s="54">
        <v>0.1</v>
      </c>
      <c r="DJ25" s="54">
        <v>0</v>
      </c>
      <c r="DK25" s="54">
        <v>0.1</v>
      </c>
      <c r="DL25" s="54">
        <v>0</v>
      </c>
      <c r="DM25" s="54">
        <v>0</v>
      </c>
      <c r="DN25" s="55">
        <v>0.1</v>
      </c>
      <c r="DO25" s="57">
        <v>0</v>
      </c>
      <c r="DP25" s="56">
        <v>0.5</v>
      </c>
      <c r="DQ25" s="54">
        <v>0.7</v>
      </c>
      <c r="DR25" s="54">
        <v>0.1</v>
      </c>
      <c r="DS25" s="54">
        <v>0</v>
      </c>
      <c r="DT25" s="54">
        <v>0</v>
      </c>
      <c r="DU25" s="54">
        <v>0</v>
      </c>
      <c r="DV25" s="55">
        <v>0</v>
      </c>
      <c r="DW25" s="56">
        <v>0</v>
      </c>
      <c r="DX25" s="54">
        <v>0.1</v>
      </c>
      <c r="DY25" s="55">
        <v>0</v>
      </c>
      <c r="DZ25" s="56">
        <v>1.1000000000000001</v>
      </c>
      <c r="EA25" s="54">
        <v>1.1000000000000001</v>
      </c>
      <c r="EB25" s="54">
        <v>0</v>
      </c>
      <c r="EC25" s="54">
        <v>0</v>
      </c>
      <c r="ED25" s="54">
        <v>0</v>
      </c>
      <c r="EE25" s="54">
        <v>0.2</v>
      </c>
      <c r="EF25" s="54">
        <v>0</v>
      </c>
      <c r="EG25" s="55">
        <v>0</v>
      </c>
      <c r="EH25" s="56">
        <v>0.2</v>
      </c>
      <c r="EI25" s="54">
        <v>0</v>
      </c>
      <c r="EJ25" s="54">
        <v>0</v>
      </c>
      <c r="EK25" s="54">
        <v>0</v>
      </c>
      <c r="EL25" s="54">
        <v>0.7</v>
      </c>
      <c r="EM25" s="55">
        <v>0.1</v>
      </c>
      <c r="EN25" s="56">
        <v>0</v>
      </c>
      <c r="EO25" s="54">
        <v>0</v>
      </c>
      <c r="EP25" s="54">
        <v>0</v>
      </c>
      <c r="EQ25" s="54">
        <v>0.1</v>
      </c>
      <c r="ER25" s="54">
        <v>0</v>
      </c>
      <c r="ES25" s="54">
        <v>0</v>
      </c>
      <c r="ET25" s="54">
        <v>0.1</v>
      </c>
      <c r="EU25" s="54">
        <v>0</v>
      </c>
      <c r="EV25" s="54">
        <v>0</v>
      </c>
      <c r="EW25" s="54">
        <v>0</v>
      </c>
      <c r="EX25" s="54">
        <v>0</v>
      </c>
      <c r="EY25" s="54">
        <v>0</v>
      </c>
      <c r="EZ25" s="55">
        <v>0</v>
      </c>
      <c r="FA25" s="58">
        <v>10</v>
      </c>
    </row>
    <row r="26" spans="1:157" ht="10.5" customHeight="1" x14ac:dyDescent="0.2">
      <c r="A26" s="174"/>
      <c r="B26" s="27"/>
      <c r="C26" s="23">
        <v>1368</v>
      </c>
      <c r="D26" s="59">
        <v>20</v>
      </c>
      <c r="E26" s="60">
        <v>22</v>
      </c>
      <c r="F26" s="60">
        <v>50</v>
      </c>
      <c r="G26" s="60">
        <v>17</v>
      </c>
      <c r="H26" s="60">
        <v>58</v>
      </c>
      <c r="I26" s="60">
        <v>125</v>
      </c>
      <c r="J26" s="60">
        <v>211</v>
      </c>
      <c r="K26" s="60">
        <v>24</v>
      </c>
      <c r="L26" s="60">
        <v>3</v>
      </c>
      <c r="M26" s="60">
        <v>1</v>
      </c>
      <c r="N26" s="60">
        <v>28</v>
      </c>
      <c r="O26" s="60">
        <v>1</v>
      </c>
      <c r="P26" s="61">
        <v>5</v>
      </c>
      <c r="Q26" s="62">
        <v>10</v>
      </c>
      <c r="R26" s="60">
        <v>16</v>
      </c>
      <c r="S26" s="60">
        <v>40</v>
      </c>
      <c r="T26" s="60">
        <v>45</v>
      </c>
      <c r="U26" s="60">
        <v>4</v>
      </c>
      <c r="V26" s="60">
        <v>3</v>
      </c>
      <c r="W26" s="60">
        <v>1</v>
      </c>
      <c r="X26" s="60">
        <v>5</v>
      </c>
      <c r="Y26" s="61">
        <v>3</v>
      </c>
      <c r="Z26" s="62">
        <v>15</v>
      </c>
      <c r="AA26" s="60">
        <v>28</v>
      </c>
      <c r="AB26" s="60">
        <v>25</v>
      </c>
      <c r="AC26" s="60">
        <v>2</v>
      </c>
      <c r="AD26" s="60">
        <v>1</v>
      </c>
      <c r="AE26" s="60">
        <v>0</v>
      </c>
      <c r="AF26" s="60">
        <v>7</v>
      </c>
      <c r="AG26" s="60">
        <v>2</v>
      </c>
      <c r="AH26" s="61">
        <v>1</v>
      </c>
      <c r="AI26" s="62">
        <v>18</v>
      </c>
      <c r="AJ26" s="60">
        <v>46</v>
      </c>
      <c r="AK26" s="60">
        <v>4</v>
      </c>
      <c r="AL26" s="60">
        <v>0</v>
      </c>
      <c r="AM26" s="60">
        <v>0</v>
      </c>
      <c r="AN26" s="60">
        <v>5</v>
      </c>
      <c r="AO26" s="60">
        <v>3</v>
      </c>
      <c r="AP26" s="61">
        <v>2</v>
      </c>
      <c r="AQ26" s="62">
        <v>15</v>
      </c>
      <c r="AR26" s="60">
        <v>56</v>
      </c>
      <c r="AS26" s="60">
        <v>8</v>
      </c>
      <c r="AT26" s="60">
        <v>1</v>
      </c>
      <c r="AU26" s="60">
        <v>0</v>
      </c>
      <c r="AV26" s="60">
        <v>8</v>
      </c>
      <c r="AW26" s="60">
        <v>2</v>
      </c>
      <c r="AX26" s="61">
        <v>1</v>
      </c>
      <c r="AY26" s="62">
        <v>8</v>
      </c>
      <c r="AZ26" s="60">
        <v>13</v>
      </c>
      <c r="BA26" s="60">
        <v>1</v>
      </c>
      <c r="BB26" s="60">
        <v>0</v>
      </c>
      <c r="BC26" s="60">
        <v>1</v>
      </c>
      <c r="BD26" s="60">
        <v>0</v>
      </c>
      <c r="BE26" s="61">
        <v>0</v>
      </c>
      <c r="BF26" s="62">
        <v>4</v>
      </c>
      <c r="BG26" s="60">
        <v>9</v>
      </c>
      <c r="BH26" s="60">
        <v>0</v>
      </c>
      <c r="BI26" s="60">
        <v>0</v>
      </c>
      <c r="BJ26" s="60">
        <v>0</v>
      </c>
      <c r="BK26" s="60">
        <v>0</v>
      </c>
      <c r="BL26" s="61">
        <v>0</v>
      </c>
      <c r="BM26" s="62">
        <v>2</v>
      </c>
      <c r="BN26" s="60">
        <v>3</v>
      </c>
      <c r="BO26" s="60">
        <v>2</v>
      </c>
      <c r="BP26" s="60">
        <v>0</v>
      </c>
      <c r="BQ26" s="60">
        <v>2</v>
      </c>
      <c r="BR26" s="60">
        <v>1</v>
      </c>
      <c r="BS26" s="60">
        <v>0</v>
      </c>
      <c r="BT26" s="61">
        <v>0</v>
      </c>
      <c r="BU26" s="62">
        <v>11</v>
      </c>
      <c r="BV26" s="60">
        <v>18</v>
      </c>
      <c r="BW26" s="60">
        <v>0</v>
      </c>
      <c r="BX26" s="60">
        <v>0</v>
      </c>
      <c r="BY26" s="60">
        <v>2</v>
      </c>
      <c r="BZ26" s="60">
        <v>0</v>
      </c>
      <c r="CA26" s="61">
        <v>1</v>
      </c>
      <c r="CB26" s="62">
        <v>8</v>
      </c>
      <c r="CC26" s="60">
        <v>12</v>
      </c>
      <c r="CD26" s="60">
        <v>4</v>
      </c>
      <c r="CE26" s="60">
        <v>1</v>
      </c>
      <c r="CF26" s="60">
        <v>0</v>
      </c>
      <c r="CG26" s="60">
        <v>3</v>
      </c>
      <c r="CH26" s="61">
        <v>0</v>
      </c>
      <c r="CI26" s="62">
        <v>4</v>
      </c>
      <c r="CJ26" s="60">
        <v>22</v>
      </c>
      <c r="CK26" s="60">
        <v>3</v>
      </c>
      <c r="CL26" s="60">
        <v>3</v>
      </c>
      <c r="CM26" s="60">
        <v>1</v>
      </c>
      <c r="CN26" s="60">
        <v>4</v>
      </c>
      <c r="CO26" s="60">
        <v>3</v>
      </c>
      <c r="CP26" s="61">
        <v>1</v>
      </c>
      <c r="CQ26" s="62">
        <v>4</v>
      </c>
      <c r="CR26" s="60">
        <v>10</v>
      </c>
      <c r="CS26" s="60">
        <v>2</v>
      </c>
      <c r="CT26" s="60">
        <v>0</v>
      </c>
      <c r="CU26" s="60">
        <v>0</v>
      </c>
      <c r="CV26" s="60">
        <v>3</v>
      </c>
      <c r="CW26" s="60">
        <v>2</v>
      </c>
      <c r="CX26" s="61">
        <v>2</v>
      </c>
      <c r="CY26" s="62">
        <v>3</v>
      </c>
      <c r="CZ26" s="60">
        <v>13</v>
      </c>
      <c r="DA26" s="60">
        <v>1</v>
      </c>
      <c r="DB26" s="60">
        <v>2</v>
      </c>
      <c r="DC26" s="60">
        <v>0</v>
      </c>
      <c r="DD26" s="60">
        <v>2</v>
      </c>
      <c r="DE26" s="60">
        <v>0</v>
      </c>
      <c r="DF26" s="61">
        <v>0</v>
      </c>
      <c r="DG26" s="62">
        <v>14</v>
      </c>
      <c r="DH26" s="60">
        <v>9</v>
      </c>
      <c r="DI26" s="60">
        <v>2</v>
      </c>
      <c r="DJ26" s="60">
        <v>0</v>
      </c>
      <c r="DK26" s="60">
        <v>2</v>
      </c>
      <c r="DL26" s="60">
        <v>0</v>
      </c>
      <c r="DM26" s="60">
        <v>0</v>
      </c>
      <c r="DN26" s="61">
        <v>1</v>
      </c>
      <c r="DO26" s="63">
        <v>0</v>
      </c>
      <c r="DP26" s="62">
        <v>7</v>
      </c>
      <c r="DQ26" s="60">
        <v>10</v>
      </c>
      <c r="DR26" s="60">
        <v>2</v>
      </c>
      <c r="DS26" s="60">
        <v>0</v>
      </c>
      <c r="DT26" s="60">
        <v>0</v>
      </c>
      <c r="DU26" s="60">
        <v>0</v>
      </c>
      <c r="DV26" s="61">
        <v>0</v>
      </c>
      <c r="DW26" s="62">
        <v>0</v>
      </c>
      <c r="DX26" s="60">
        <v>2</v>
      </c>
      <c r="DY26" s="61">
        <v>0</v>
      </c>
      <c r="DZ26" s="62">
        <v>15</v>
      </c>
      <c r="EA26" s="60">
        <v>15</v>
      </c>
      <c r="EB26" s="60">
        <v>0</v>
      </c>
      <c r="EC26" s="60">
        <v>0</v>
      </c>
      <c r="ED26" s="60">
        <v>0</v>
      </c>
      <c r="EE26" s="60">
        <v>3</v>
      </c>
      <c r="EF26" s="60">
        <v>0</v>
      </c>
      <c r="EG26" s="61">
        <v>0</v>
      </c>
      <c r="EH26" s="62">
        <v>3</v>
      </c>
      <c r="EI26" s="60">
        <v>0</v>
      </c>
      <c r="EJ26" s="60">
        <v>0</v>
      </c>
      <c r="EK26" s="60">
        <v>0</v>
      </c>
      <c r="EL26" s="60">
        <v>10</v>
      </c>
      <c r="EM26" s="61">
        <v>1</v>
      </c>
      <c r="EN26" s="62">
        <v>0</v>
      </c>
      <c r="EO26" s="60">
        <v>0</v>
      </c>
      <c r="EP26" s="60">
        <v>0</v>
      </c>
      <c r="EQ26" s="60">
        <v>1</v>
      </c>
      <c r="ER26" s="60">
        <v>0</v>
      </c>
      <c r="ES26" s="60">
        <v>0</v>
      </c>
      <c r="ET26" s="60">
        <v>1</v>
      </c>
      <c r="EU26" s="60">
        <v>0</v>
      </c>
      <c r="EV26" s="60">
        <v>0</v>
      </c>
      <c r="EW26" s="60">
        <v>0</v>
      </c>
      <c r="EX26" s="60">
        <v>0</v>
      </c>
      <c r="EY26" s="60">
        <v>0</v>
      </c>
      <c r="EZ26" s="61">
        <v>0</v>
      </c>
      <c r="FA26" s="64">
        <v>137</v>
      </c>
    </row>
    <row r="27" spans="1:157" s="1" customFormat="1" ht="10.5" customHeight="1" x14ac:dyDescent="0.2">
      <c r="A27" s="174"/>
      <c r="B27" s="9" t="s">
        <v>14</v>
      </c>
      <c r="C27" s="4">
        <v>100</v>
      </c>
      <c r="D27" s="53">
        <v>33.299999999999997</v>
      </c>
      <c r="E27" s="54">
        <v>0</v>
      </c>
      <c r="F27" s="54">
        <v>0</v>
      </c>
      <c r="G27" s="54">
        <v>0</v>
      </c>
      <c r="H27" s="54">
        <v>33.299999999999997</v>
      </c>
      <c r="I27" s="54">
        <v>0</v>
      </c>
      <c r="J27" s="54">
        <v>0</v>
      </c>
      <c r="K27" s="54">
        <v>0</v>
      </c>
      <c r="L27" s="54">
        <v>0</v>
      </c>
      <c r="M27" s="54">
        <v>0</v>
      </c>
      <c r="N27" s="54">
        <v>0</v>
      </c>
      <c r="O27" s="54">
        <v>0</v>
      </c>
      <c r="P27" s="55">
        <v>0</v>
      </c>
      <c r="Q27" s="56">
        <v>0</v>
      </c>
      <c r="R27" s="54">
        <v>0</v>
      </c>
      <c r="S27" s="54">
        <v>0</v>
      </c>
      <c r="T27" s="54">
        <v>0</v>
      </c>
      <c r="U27" s="54">
        <v>0</v>
      </c>
      <c r="V27" s="54">
        <v>0</v>
      </c>
      <c r="W27" s="54">
        <v>0</v>
      </c>
      <c r="X27" s="54">
        <v>0</v>
      </c>
      <c r="Y27" s="55">
        <v>0</v>
      </c>
      <c r="Z27" s="56">
        <v>0</v>
      </c>
      <c r="AA27" s="54">
        <v>0</v>
      </c>
      <c r="AB27" s="54">
        <v>0</v>
      </c>
      <c r="AC27" s="54">
        <v>0</v>
      </c>
      <c r="AD27" s="54">
        <v>0</v>
      </c>
      <c r="AE27" s="54">
        <v>0</v>
      </c>
      <c r="AF27" s="54">
        <v>0</v>
      </c>
      <c r="AG27" s="54">
        <v>0</v>
      </c>
      <c r="AH27" s="55">
        <v>0</v>
      </c>
      <c r="AI27" s="56">
        <v>0</v>
      </c>
      <c r="AJ27" s="54">
        <v>0</v>
      </c>
      <c r="AK27" s="54">
        <v>0</v>
      </c>
      <c r="AL27" s="54">
        <v>0</v>
      </c>
      <c r="AM27" s="54">
        <v>0</v>
      </c>
      <c r="AN27" s="54">
        <v>0</v>
      </c>
      <c r="AO27" s="54">
        <v>0</v>
      </c>
      <c r="AP27" s="55">
        <v>0</v>
      </c>
      <c r="AQ27" s="56">
        <v>0</v>
      </c>
      <c r="AR27" s="54">
        <v>0</v>
      </c>
      <c r="AS27" s="54">
        <v>0</v>
      </c>
      <c r="AT27" s="54">
        <v>0</v>
      </c>
      <c r="AU27" s="54">
        <v>0</v>
      </c>
      <c r="AV27" s="54">
        <v>0</v>
      </c>
      <c r="AW27" s="54">
        <v>0</v>
      </c>
      <c r="AX27" s="55">
        <v>0</v>
      </c>
      <c r="AY27" s="56">
        <v>0</v>
      </c>
      <c r="AZ27" s="54">
        <v>0</v>
      </c>
      <c r="BA27" s="54">
        <v>0</v>
      </c>
      <c r="BB27" s="54">
        <v>0</v>
      </c>
      <c r="BC27" s="54">
        <v>0</v>
      </c>
      <c r="BD27" s="54">
        <v>0</v>
      </c>
      <c r="BE27" s="55">
        <v>0</v>
      </c>
      <c r="BF27" s="56">
        <v>0</v>
      </c>
      <c r="BG27" s="54">
        <v>0</v>
      </c>
      <c r="BH27" s="54">
        <v>0</v>
      </c>
      <c r="BI27" s="54">
        <v>0</v>
      </c>
      <c r="BJ27" s="54">
        <v>0</v>
      </c>
      <c r="BK27" s="54">
        <v>0</v>
      </c>
      <c r="BL27" s="55">
        <v>0</v>
      </c>
      <c r="BM27" s="56">
        <v>0</v>
      </c>
      <c r="BN27" s="54">
        <v>0</v>
      </c>
      <c r="BO27" s="54">
        <v>0</v>
      </c>
      <c r="BP27" s="54">
        <v>0</v>
      </c>
      <c r="BQ27" s="54">
        <v>0</v>
      </c>
      <c r="BR27" s="54">
        <v>0</v>
      </c>
      <c r="BS27" s="54">
        <v>0</v>
      </c>
      <c r="BT27" s="55">
        <v>0</v>
      </c>
      <c r="BU27" s="56">
        <v>0</v>
      </c>
      <c r="BV27" s="54">
        <v>0</v>
      </c>
      <c r="BW27" s="54">
        <v>0</v>
      </c>
      <c r="BX27" s="54">
        <v>0</v>
      </c>
      <c r="BY27" s="54">
        <v>0</v>
      </c>
      <c r="BZ27" s="54">
        <v>0</v>
      </c>
      <c r="CA27" s="55">
        <v>0</v>
      </c>
      <c r="CB27" s="56">
        <v>0</v>
      </c>
      <c r="CC27" s="54">
        <v>0</v>
      </c>
      <c r="CD27" s="54">
        <v>0</v>
      </c>
      <c r="CE27" s="54">
        <v>0</v>
      </c>
      <c r="CF27" s="54">
        <v>0</v>
      </c>
      <c r="CG27" s="54">
        <v>0</v>
      </c>
      <c r="CH27" s="55">
        <v>0</v>
      </c>
      <c r="CI27" s="56">
        <v>0</v>
      </c>
      <c r="CJ27" s="54">
        <v>0</v>
      </c>
      <c r="CK27" s="54">
        <v>0</v>
      </c>
      <c r="CL27" s="54">
        <v>0</v>
      </c>
      <c r="CM27" s="54">
        <v>0</v>
      </c>
      <c r="CN27" s="54">
        <v>0</v>
      </c>
      <c r="CO27" s="54">
        <v>0</v>
      </c>
      <c r="CP27" s="55">
        <v>0</v>
      </c>
      <c r="CQ27" s="56">
        <v>0</v>
      </c>
      <c r="CR27" s="54">
        <v>0</v>
      </c>
      <c r="CS27" s="54">
        <v>0</v>
      </c>
      <c r="CT27" s="54">
        <v>0</v>
      </c>
      <c r="CU27" s="54">
        <v>0</v>
      </c>
      <c r="CV27" s="54">
        <v>0</v>
      </c>
      <c r="CW27" s="54">
        <v>0</v>
      </c>
      <c r="CX27" s="55">
        <v>0</v>
      </c>
      <c r="CY27" s="56">
        <v>0</v>
      </c>
      <c r="CZ27" s="54">
        <v>0</v>
      </c>
      <c r="DA27" s="54">
        <v>0</v>
      </c>
      <c r="DB27" s="54">
        <v>0</v>
      </c>
      <c r="DC27" s="54">
        <v>0</v>
      </c>
      <c r="DD27" s="54">
        <v>0</v>
      </c>
      <c r="DE27" s="54">
        <v>0</v>
      </c>
      <c r="DF27" s="55">
        <v>0</v>
      </c>
      <c r="DG27" s="56">
        <v>0</v>
      </c>
      <c r="DH27" s="54">
        <v>0</v>
      </c>
      <c r="DI27" s="54">
        <v>0</v>
      </c>
      <c r="DJ27" s="54">
        <v>0</v>
      </c>
      <c r="DK27" s="54">
        <v>0</v>
      </c>
      <c r="DL27" s="54">
        <v>0</v>
      </c>
      <c r="DM27" s="54">
        <v>0</v>
      </c>
      <c r="DN27" s="55">
        <v>0</v>
      </c>
      <c r="DO27" s="57">
        <v>0</v>
      </c>
      <c r="DP27" s="56">
        <v>0</v>
      </c>
      <c r="DQ27" s="54">
        <v>0</v>
      </c>
      <c r="DR27" s="54">
        <v>0</v>
      </c>
      <c r="DS27" s="54">
        <v>0</v>
      </c>
      <c r="DT27" s="54">
        <v>0</v>
      </c>
      <c r="DU27" s="54">
        <v>0</v>
      </c>
      <c r="DV27" s="55">
        <v>0</v>
      </c>
      <c r="DW27" s="56">
        <v>0</v>
      </c>
      <c r="DX27" s="54">
        <v>0</v>
      </c>
      <c r="DY27" s="55">
        <v>0</v>
      </c>
      <c r="DZ27" s="56">
        <v>0</v>
      </c>
      <c r="EA27" s="54">
        <v>0</v>
      </c>
      <c r="EB27" s="54">
        <v>0</v>
      </c>
      <c r="EC27" s="54">
        <v>0</v>
      </c>
      <c r="ED27" s="54">
        <v>0</v>
      </c>
      <c r="EE27" s="54">
        <v>0</v>
      </c>
      <c r="EF27" s="54">
        <v>0</v>
      </c>
      <c r="EG27" s="55">
        <v>0</v>
      </c>
      <c r="EH27" s="56">
        <v>0</v>
      </c>
      <c r="EI27" s="54">
        <v>0</v>
      </c>
      <c r="EJ27" s="54">
        <v>0</v>
      </c>
      <c r="EK27" s="54">
        <v>0</v>
      </c>
      <c r="EL27" s="54">
        <v>0</v>
      </c>
      <c r="EM27" s="55">
        <v>0</v>
      </c>
      <c r="EN27" s="56">
        <v>0</v>
      </c>
      <c r="EO27" s="54">
        <v>0</v>
      </c>
      <c r="EP27" s="54">
        <v>0</v>
      </c>
      <c r="EQ27" s="54">
        <v>0</v>
      </c>
      <c r="ER27" s="54">
        <v>0</v>
      </c>
      <c r="ES27" s="54">
        <v>0</v>
      </c>
      <c r="ET27" s="54">
        <v>0</v>
      </c>
      <c r="EU27" s="54">
        <v>0</v>
      </c>
      <c r="EV27" s="54">
        <v>0</v>
      </c>
      <c r="EW27" s="54">
        <v>0</v>
      </c>
      <c r="EX27" s="54">
        <v>0</v>
      </c>
      <c r="EY27" s="54">
        <v>0</v>
      </c>
      <c r="EZ27" s="55">
        <v>0</v>
      </c>
      <c r="FA27" s="58">
        <v>33.299999999999997</v>
      </c>
    </row>
    <row r="28" spans="1:157" ht="10.5" customHeight="1" x14ac:dyDescent="0.2">
      <c r="A28" s="174"/>
      <c r="B28" s="27"/>
      <c r="C28" s="23">
        <v>3</v>
      </c>
      <c r="D28" s="59">
        <v>1</v>
      </c>
      <c r="E28" s="60">
        <v>0</v>
      </c>
      <c r="F28" s="60">
        <v>0</v>
      </c>
      <c r="G28" s="60">
        <v>0</v>
      </c>
      <c r="H28" s="60">
        <v>1</v>
      </c>
      <c r="I28" s="60">
        <v>0</v>
      </c>
      <c r="J28" s="60">
        <v>0</v>
      </c>
      <c r="K28" s="60">
        <v>0</v>
      </c>
      <c r="L28" s="60">
        <v>0</v>
      </c>
      <c r="M28" s="60">
        <v>0</v>
      </c>
      <c r="N28" s="60">
        <v>0</v>
      </c>
      <c r="O28" s="60">
        <v>0</v>
      </c>
      <c r="P28" s="61">
        <v>0</v>
      </c>
      <c r="Q28" s="62">
        <v>0</v>
      </c>
      <c r="R28" s="60">
        <v>0</v>
      </c>
      <c r="S28" s="60">
        <v>0</v>
      </c>
      <c r="T28" s="60">
        <v>0</v>
      </c>
      <c r="U28" s="60">
        <v>0</v>
      </c>
      <c r="V28" s="60">
        <v>0</v>
      </c>
      <c r="W28" s="60">
        <v>0</v>
      </c>
      <c r="X28" s="60">
        <v>0</v>
      </c>
      <c r="Y28" s="61">
        <v>0</v>
      </c>
      <c r="Z28" s="62">
        <v>0</v>
      </c>
      <c r="AA28" s="60">
        <v>0</v>
      </c>
      <c r="AB28" s="60">
        <v>0</v>
      </c>
      <c r="AC28" s="60">
        <v>0</v>
      </c>
      <c r="AD28" s="60">
        <v>0</v>
      </c>
      <c r="AE28" s="60">
        <v>0</v>
      </c>
      <c r="AF28" s="60">
        <v>0</v>
      </c>
      <c r="AG28" s="60">
        <v>0</v>
      </c>
      <c r="AH28" s="61">
        <v>0</v>
      </c>
      <c r="AI28" s="62">
        <v>0</v>
      </c>
      <c r="AJ28" s="60">
        <v>0</v>
      </c>
      <c r="AK28" s="60">
        <v>0</v>
      </c>
      <c r="AL28" s="60">
        <v>0</v>
      </c>
      <c r="AM28" s="60">
        <v>0</v>
      </c>
      <c r="AN28" s="60">
        <v>0</v>
      </c>
      <c r="AO28" s="60">
        <v>0</v>
      </c>
      <c r="AP28" s="61">
        <v>0</v>
      </c>
      <c r="AQ28" s="62">
        <v>0</v>
      </c>
      <c r="AR28" s="60">
        <v>0</v>
      </c>
      <c r="AS28" s="60">
        <v>0</v>
      </c>
      <c r="AT28" s="60">
        <v>0</v>
      </c>
      <c r="AU28" s="60">
        <v>0</v>
      </c>
      <c r="AV28" s="60">
        <v>0</v>
      </c>
      <c r="AW28" s="60">
        <v>0</v>
      </c>
      <c r="AX28" s="61">
        <v>0</v>
      </c>
      <c r="AY28" s="62">
        <v>0</v>
      </c>
      <c r="AZ28" s="60">
        <v>0</v>
      </c>
      <c r="BA28" s="60">
        <v>0</v>
      </c>
      <c r="BB28" s="60">
        <v>0</v>
      </c>
      <c r="BC28" s="60">
        <v>0</v>
      </c>
      <c r="BD28" s="60">
        <v>0</v>
      </c>
      <c r="BE28" s="61">
        <v>0</v>
      </c>
      <c r="BF28" s="62">
        <v>0</v>
      </c>
      <c r="BG28" s="60">
        <v>0</v>
      </c>
      <c r="BH28" s="60">
        <v>0</v>
      </c>
      <c r="BI28" s="60">
        <v>0</v>
      </c>
      <c r="BJ28" s="60">
        <v>0</v>
      </c>
      <c r="BK28" s="60">
        <v>0</v>
      </c>
      <c r="BL28" s="61">
        <v>0</v>
      </c>
      <c r="BM28" s="62">
        <v>0</v>
      </c>
      <c r="BN28" s="60">
        <v>0</v>
      </c>
      <c r="BO28" s="60">
        <v>0</v>
      </c>
      <c r="BP28" s="60">
        <v>0</v>
      </c>
      <c r="BQ28" s="60">
        <v>0</v>
      </c>
      <c r="BR28" s="60">
        <v>0</v>
      </c>
      <c r="BS28" s="60">
        <v>0</v>
      </c>
      <c r="BT28" s="61">
        <v>0</v>
      </c>
      <c r="BU28" s="62">
        <v>0</v>
      </c>
      <c r="BV28" s="60">
        <v>0</v>
      </c>
      <c r="BW28" s="60">
        <v>0</v>
      </c>
      <c r="BX28" s="60">
        <v>0</v>
      </c>
      <c r="BY28" s="60">
        <v>0</v>
      </c>
      <c r="BZ28" s="60">
        <v>0</v>
      </c>
      <c r="CA28" s="61">
        <v>0</v>
      </c>
      <c r="CB28" s="62">
        <v>0</v>
      </c>
      <c r="CC28" s="60">
        <v>0</v>
      </c>
      <c r="CD28" s="60">
        <v>0</v>
      </c>
      <c r="CE28" s="60">
        <v>0</v>
      </c>
      <c r="CF28" s="60">
        <v>0</v>
      </c>
      <c r="CG28" s="60">
        <v>0</v>
      </c>
      <c r="CH28" s="61">
        <v>0</v>
      </c>
      <c r="CI28" s="62">
        <v>0</v>
      </c>
      <c r="CJ28" s="60">
        <v>0</v>
      </c>
      <c r="CK28" s="60">
        <v>0</v>
      </c>
      <c r="CL28" s="60">
        <v>0</v>
      </c>
      <c r="CM28" s="60">
        <v>0</v>
      </c>
      <c r="CN28" s="60">
        <v>0</v>
      </c>
      <c r="CO28" s="60">
        <v>0</v>
      </c>
      <c r="CP28" s="61">
        <v>0</v>
      </c>
      <c r="CQ28" s="62">
        <v>0</v>
      </c>
      <c r="CR28" s="60">
        <v>0</v>
      </c>
      <c r="CS28" s="60">
        <v>0</v>
      </c>
      <c r="CT28" s="60">
        <v>0</v>
      </c>
      <c r="CU28" s="60">
        <v>0</v>
      </c>
      <c r="CV28" s="60">
        <v>0</v>
      </c>
      <c r="CW28" s="60">
        <v>0</v>
      </c>
      <c r="CX28" s="61">
        <v>0</v>
      </c>
      <c r="CY28" s="62">
        <v>0</v>
      </c>
      <c r="CZ28" s="60">
        <v>0</v>
      </c>
      <c r="DA28" s="60">
        <v>0</v>
      </c>
      <c r="DB28" s="60">
        <v>0</v>
      </c>
      <c r="DC28" s="60">
        <v>0</v>
      </c>
      <c r="DD28" s="60">
        <v>0</v>
      </c>
      <c r="DE28" s="60">
        <v>0</v>
      </c>
      <c r="DF28" s="61">
        <v>0</v>
      </c>
      <c r="DG28" s="62">
        <v>0</v>
      </c>
      <c r="DH28" s="60">
        <v>0</v>
      </c>
      <c r="DI28" s="60">
        <v>0</v>
      </c>
      <c r="DJ28" s="60">
        <v>0</v>
      </c>
      <c r="DK28" s="60">
        <v>0</v>
      </c>
      <c r="DL28" s="60">
        <v>0</v>
      </c>
      <c r="DM28" s="60">
        <v>0</v>
      </c>
      <c r="DN28" s="61">
        <v>0</v>
      </c>
      <c r="DO28" s="63">
        <v>0</v>
      </c>
      <c r="DP28" s="62">
        <v>0</v>
      </c>
      <c r="DQ28" s="60">
        <v>0</v>
      </c>
      <c r="DR28" s="60">
        <v>0</v>
      </c>
      <c r="DS28" s="60">
        <v>0</v>
      </c>
      <c r="DT28" s="60">
        <v>0</v>
      </c>
      <c r="DU28" s="60">
        <v>0</v>
      </c>
      <c r="DV28" s="61">
        <v>0</v>
      </c>
      <c r="DW28" s="62">
        <v>0</v>
      </c>
      <c r="DX28" s="60">
        <v>0</v>
      </c>
      <c r="DY28" s="61">
        <v>0</v>
      </c>
      <c r="DZ28" s="62">
        <v>0</v>
      </c>
      <c r="EA28" s="60">
        <v>0</v>
      </c>
      <c r="EB28" s="60">
        <v>0</v>
      </c>
      <c r="EC28" s="60">
        <v>0</v>
      </c>
      <c r="ED28" s="60">
        <v>0</v>
      </c>
      <c r="EE28" s="60">
        <v>0</v>
      </c>
      <c r="EF28" s="60">
        <v>0</v>
      </c>
      <c r="EG28" s="61">
        <v>0</v>
      </c>
      <c r="EH28" s="62">
        <v>0</v>
      </c>
      <c r="EI28" s="60">
        <v>0</v>
      </c>
      <c r="EJ28" s="60">
        <v>0</v>
      </c>
      <c r="EK28" s="60">
        <v>0</v>
      </c>
      <c r="EL28" s="60">
        <v>0</v>
      </c>
      <c r="EM28" s="61">
        <v>0</v>
      </c>
      <c r="EN28" s="62">
        <v>0</v>
      </c>
      <c r="EO28" s="60">
        <v>0</v>
      </c>
      <c r="EP28" s="60">
        <v>0</v>
      </c>
      <c r="EQ28" s="60">
        <v>0</v>
      </c>
      <c r="ER28" s="60">
        <v>0</v>
      </c>
      <c r="ES28" s="60">
        <v>0</v>
      </c>
      <c r="ET28" s="60">
        <v>0</v>
      </c>
      <c r="EU28" s="60">
        <v>0</v>
      </c>
      <c r="EV28" s="60">
        <v>0</v>
      </c>
      <c r="EW28" s="60">
        <v>0</v>
      </c>
      <c r="EX28" s="60">
        <v>0</v>
      </c>
      <c r="EY28" s="60">
        <v>0</v>
      </c>
      <c r="EZ28" s="61">
        <v>0</v>
      </c>
      <c r="FA28" s="64">
        <v>1</v>
      </c>
    </row>
    <row r="29" spans="1:157" s="1" customFormat="1" ht="10.5" customHeight="1" x14ac:dyDescent="0.2">
      <c r="A29" s="174"/>
      <c r="B29" s="9" t="s">
        <v>10</v>
      </c>
      <c r="C29" s="4">
        <v>100</v>
      </c>
      <c r="D29" s="53">
        <v>0</v>
      </c>
      <c r="E29" s="54">
        <v>0</v>
      </c>
      <c r="F29" s="54">
        <v>0</v>
      </c>
      <c r="G29" s="54">
        <v>0</v>
      </c>
      <c r="H29" s="54">
        <v>0</v>
      </c>
      <c r="I29" s="54">
        <v>5.6</v>
      </c>
      <c r="J29" s="54">
        <v>16.7</v>
      </c>
      <c r="K29" s="54">
        <v>0</v>
      </c>
      <c r="L29" s="54">
        <v>0</v>
      </c>
      <c r="M29" s="54">
        <v>0</v>
      </c>
      <c r="N29" s="54">
        <v>0</v>
      </c>
      <c r="O29" s="54">
        <v>0</v>
      </c>
      <c r="P29" s="55">
        <v>0</v>
      </c>
      <c r="Q29" s="56">
        <v>0</v>
      </c>
      <c r="R29" s="54">
        <v>0</v>
      </c>
      <c r="S29" s="54">
        <v>0</v>
      </c>
      <c r="T29" s="54">
        <v>5.6</v>
      </c>
      <c r="U29" s="54">
        <v>0</v>
      </c>
      <c r="V29" s="54">
        <v>0</v>
      </c>
      <c r="W29" s="54">
        <v>0</v>
      </c>
      <c r="X29" s="54">
        <v>0</v>
      </c>
      <c r="Y29" s="55">
        <v>0</v>
      </c>
      <c r="Z29" s="56">
        <v>0</v>
      </c>
      <c r="AA29" s="54">
        <v>0</v>
      </c>
      <c r="AB29" s="54">
        <v>0</v>
      </c>
      <c r="AC29" s="54">
        <v>0</v>
      </c>
      <c r="AD29" s="54">
        <v>0</v>
      </c>
      <c r="AE29" s="54">
        <v>0</v>
      </c>
      <c r="AF29" s="54">
        <v>0</v>
      </c>
      <c r="AG29" s="54">
        <v>0</v>
      </c>
      <c r="AH29" s="55">
        <v>0</v>
      </c>
      <c r="AI29" s="56">
        <v>0</v>
      </c>
      <c r="AJ29" s="54">
        <v>5.6</v>
      </c>
      <c r="AK29" s="54">
        <v>0</v>
      </c>
      <c r="AL29" s="54">
        <v>0</v>
      </c>
      <c r="AM29" s="54">
        <v>5.6</v>
      </c>
      <c r="AN29" s="54">
        <v>0</v>
      </c>
      <c r="AO29" s="54">
        <v>0</v>
      </c>
      <c r="AP29" s="55">
        <v>0</v>
      </c>
      <c r="AQ29" s="56">
        <v>0</v>
      </c>
      <c r="AR29" s="54">
        <v>0</v>
      </c>
      <c r="AS29" s="54">
        <v>0</v>
      </c>
      <c r="AT29" s="54">
        <v>0</v>
      </c>
      <c r="AU29" s="54">
        <v>0</v>
      </c>
      <c r="AV29" s="54">
        <v>0</v>
      </c>
      <c r="AW29" s="54">
        <v>0</v>
      </c>
      <c r="AX29" s="55">
        <v>0</v>
      </c>
      <c r="AY29" s="56">
        <v>0</v>
      </c>
      <c r="AZ29" s="54">
        <v>0</v>
      </c>
      <c r="BA29" s="54">
        <v>0</v>
      </c>
      <c r="BB29" s="54">
        <v>0</v>
      </c>
      <c r="BC29" s="54">
        <v>0</v>
      </c>
      <c r="BD29" s="54">
        <v>0</v>
      </c>
      <c r="BE29" s="55">
        <v>0</v>
      </c>
      <c r="BF29" s="56">
        <v>0</v>
      </c>
      <c r="BG29" s="54">
        <v>5.6</v>
      </c>
      <c r="BH29" s="54">
        <v>0</v>
      </c>
      <c r="BI29" s="54">
        <v>0</v>
      </c>
      <c r="BJ29" s="54">
        <v>0</v>
      </c>
      <c r="BK29" s="54">
        <v>0</v>
      </c>
      <c r="BL29" s="55">
        <v>0</v>
      </c>
      <c r="BM29" s="56">
        <v>0</v>
      </c>
      <c r="BN29" s="54">
        <v>5.6</v>
      </c>
      <c r="BO29" s="54">
        <v>0</v>
      </c>
      <c r="BP29" s="54">
        <v>0</v>
      </c>
      <c r="BQ29" s="54">
        <v>0</v>
      </c>
      <c r="BR29" s="54">
        <v>0</v>
      </c>
      <c r="BS29" s="54">
        <v>0</v>
      </c>
      <c r="BT29" s="55">
        <v>0</v>
      </c>
      <c r="BU29" s="56">
        <v>0</v>
      </c>
      <c r="BV29" s="54">
        <v>0</v>
      </c>
      <c r="BW29" s="54">
        <v>0</v>
      </c>
      <c r="BX29" s="54">
        <v>0</v>
      </c>
      <c r="BY29" s="54">
        <v>0</v>
      </c>
      <c r="BZ29" s="54">
        <v>0</v>
      </c>
      <c r="CA29" s="55">
        <v>0</v>
      </c>
      <c r="CB29" s="56">
        <v>0</v>
      </c>
      <c r="CC29" s="54">
        <v>0</v>
      </c>
      <c r="CD29" s="54">
        <v>0</v>
      </c>
      <c r="CE29" s="54">
        <v>0</v>
      </c>
      <c r="CF29" s="54">
        <v>0</v>
      </c>
      <c r="CG29" s="54">
        <v>5.6</v>
      </c>
      <c r="CH29" s="55">
        <v>0</v>
      </c>
      <c r="CI29" s="56">
        <v>0</v>
      </c>
      <c r="CJ29" s="54">
        <v>0</v>
      </c>
      <c r="CK29" s="54">
        <v>0</v>
      </c>
      <c r="CL29" s="54">
        <v>0</v>
      </c>
      <c r="CM29" s="54">
        <v>0</v>
      </c>
      <c r="CN29" s="54">
        <v>0</v>
      </c>
      <c r="CO29" s="54">
        <v>0</v>
      </c>
      <c r="CP29" s="55">
        <v>0</v>
      </c>
      <c r="CQ29" s="56">
        <v>0</v>
      </c>
      <c r="CR29" s="54">
        <v>0</v>
      </c>
      <c r="CS29" s="54">
        <v>0</v>
      </c>
      <c r="CT29" s="54">
        <v>0</v>
      </c>
      <c r="CU29" s="54">
        <v>0</v>
      </c>
      <c r="CV29" s="54">
        <v>0</v>
      </c>
      <c r="CW29" s="54">
        <v>0</v>
      </c>
      <c r="CX29" s="55">
        <v>0</v>
      </c>
      <c r="CY29" s="56">
        <v>0</v>
      </c>
      <c r="CZ29" s="54">
        <v>5.6</v>
      </c>
      <c r="DA29" s="54">
        <v>0</v>
      </c>
      <c r="DB29" s="54">
        <v>0</v>
      </c>
      <c r="DC29" s="54">
        <v>0</v>
      </c>
      <c r="DD29" s="54">
        <v>0</v>
      </c>
      <c r="DE29" s="54">
        <v>0</v>
      </c>
      <c r="DF29" s="55">
        <v>0</v>
      </c>
      <c r="DG29" s="56">
        <v>0</v>
      </c>
      <c r="DH29" s="54">
        <v>0</v>
      </c>
      <c r="DI29" s="54">
        <v>0</v>
      </c>
      <c r="DJ29" s="54">
        <v>0</v>
      </c>
      <c r="DK29" s="54">
        <v>0</v>
      </c>
      <c r="DL29" s="54">
        <v>0</v>
      </c>
      <c r="DM29" s="54">
        <v>0</v>
      </c>
      <c r="DN29" s="55">
        <v>0</v>
      </c>
      <c r="DO29" s="57">
        <v>0</v>
      </c>
      <c r="DP29" s="56">
        <v>0</v>
      </c>
      <c r="DQ29" s="54">
        <v>0</v>
      </c>
      <c r="DR29" s="54">
        <v>0</v>
      </c>
      <c r="DS29" s="54">
        <v>0</v>
      </c>
      <c r="DT29" s="54">
        <v>0</v>
      </c>
      <c r="DU29" s="54">
        <v>0</v>
      </c>
      <c r="DV29" s="55">
        <v>0</v>
      </c>
      <c r="DW29" s="56">
        <v>0</v>
      </c>
      <c r="DX29" s="54">
        <v>0</v>
      </c>
      <c r="DY29" s="55">
        <v>0</v>
      </c>
      <c r="DZ29" s="56">
        <v>0</v>
      </c>
      <c r="EA29" s="54">
        <v>0</v>
      </c>
      <c r="EB29" s="54">
        <v>0</v>
      </c>
      <c r="EC29" s="54">
        <v>0</v>
      </c>
      <c r="ED29" s="54">
        <v>0</v>
      </c>
      <c r="EE29" s="54">
        <v>0</v>
      </c>
      <c r="EF29" s="54">
        <v>0</v>
      </c>
      <c r="EG29" s="55">
        <v>0</v>
      </c>
      <c r="EH29" s="56">
        <v>0</v>
      </c>
      <c r="EI29" s="54">
        <v>0</v>
      </c>
      <c r="EJ29" s="54">
        <v>0</v>
      </c>
      <c r="EK29" s="54">
        <v>0</v>
      </c>
      <c r="EL29" s="54">
        <v>0</v>
      </c>
      <c r="EM29" s="55">
        <v>0</v>
      </c>
      <c r="EN29" s="56">
        <v>0</v>
      </c>
      <c r="EO29" s="54">
        <v>0</v>
      </c>
      <c r="EP29" s="54">
        <v>0</v>
      </c>
      <c r="EQ29" s="54">
        <v>0</v>
      </c>
      <c r="ER29" s="54">
        <v>0</v>
      </c>
      <c r="ES29" s="54">
        <v>0</v>
      </c>
      <c r="ET29" s="54">
        <v>0</v>
      </c>
      <c r="EU29" s="54">
        <v>0</v>
      </c>
      <c r="EV29" s="54">
        <v>0</v>
      </c>
      <c r="EW29" s="54">
        <v>0</v>
      </c>
      <c r="EX29" s="54">
        <v>0</v>
      </c>
      <c r="EY29" s="54">
        <v>0</v>
      </c>
      <c r="EZ29" s="55">
        <v>0</v>
      </c>
      <c r="FA29" s="58">
        <v>38.9</v>
      </c>
    </row>
    <row r="30" spans="1:157" ht="10.5" customHeight="1" x14ac:dyDescent="0.2">
      <c r="A30" s="175"/>
      <c r="B30" s="21"/>
      <c r="C30" s="28">
        <v>18</v>
      </c>
      <c r="D30" s="65">
        <v>0</v>
      </c>
      <c r="E30" s="66">
        <v>0</v>
      </c>
      <c r="F30" s="66">
        <v>0</v>
      </c>
      <c r="G30" s="66">
        <v>0</v>
      </c>
      <c r="H30" s="66">
        <v>0</v>
      </c>
      <c r="I30" s="66">
        <v>1</v>
      </c>
      <c r="J30" s="66">
        <v>3</v>
      </c>
      <c r="K30" s="66">
        <v>0</v>
      </c>
      <c r="L30" s="66">
        <v>0</v>
      </c>
      <c r="M30" s="66">
        <v>0</v>
      </c>
      <c r="N30" s="66">
        <v>0</v>
      </c>
      <c r="O30" s="66">
        <v>0</v>
      </c>
      <c r="P30" s="67">
        <v>0</v>
      </c>
      <c r="Q30" s="68">
        <v>0</v>
      </c>
      <c r="R30" s="66">
        <v>0</v>
      </c>
      <c r="S30" s="66">
        <v>0</v>
      </c>
      <c r="T30" s="66">
        <v>1</v>
      </c>
      <c r="U30" s="66">
        <v>0</v>
      </c>
      <c r="V30" s="66">
        <v>0</v>
      </c>
      <c r="W30" s="66">
        <v>0</v>
      </c>
      <c r="X30" s="66">
        <v>0</v>
      </c>
      <c r="Y30" s="67">
        <v>0</v>
      </c>
      <c r="Z30" s="68">
        <v>0</v>
      </c>
      <c r="AA30" s="66">
        <v>0</v>
      </c>
      <c r="AB30" s="66">
        <v>0</v>
      </c>
      <c r="AC30" s="66">
        <v>0</v>
      </c>
      <c r="AD30" s="66">
        <v>0</v>
      </c>
      <c r="AE30" s="66">
        <v>0</v>
      </c>
      <c r="AF30" s="66">
        <v>0</v>
      </c>
      <c r="AG30" s="66">
        <v>0</v>
      </c>
      <c r="AH30" s="67">
        <v>0</v>
      </c>
      <c r="AI30" s="68">
        <v>0</v>
      </c>
      <c r="AJ30" s="66">
        <v>1</v>
      </c>
      <c r="AK30" s="66">
        <v>0</v>
      </c>
      <c r="AL30" s="66">
        <v>0</v>
      </c>
      <c r="AM30" s="66">
        <v>1</v>
      </c>
      <c r="AN30" s="66">
        <v>0</v>
      </c>
      <c r="AO30" s="66">
        <v>0</v>
      </c>
      <c r="AP30" s="67">
        <v>0</v>
      </c>
      <c r="AQ30" s="68">
        <v>0</v>
      </c>
      <c r="AR30" s="66">
        <v>0</v>
      </c>
      <c r="AS30" s="66">
        <v>0</v>
      </c>
      <c r="AT30" s="66">
        <v>0</v>
      </c>
      <c r="AU30" s="66">
        <v>0</v>
      </c>
      <c r="AV30" s="66">
        <v>0</v>
      </c>
      <c r="AW30" s="66">
        <v>0</v>
      </c>
      <c r="AX30" s="67">
        <v>0</v>
      </c>
      <c r="AY30" s="68">
        <v>0</v>
      </c>
      <c r="AZ30" s="66">
        <v>0</v>
      </c>
      <c r="BA30" s="66">
        <v>0</v>
      </c>
      <c r="BB30" s="66">
        <v>0</v>
      </c>
      <c r="BC30" s="66">
        <v>0</v>
      </c>
      <c r="BD30" s="66">
        <v>0</v>
      </c>
      <c r="BE30" s="67">
        <v>0</v>
      </c>
      <c r="BF30" s="68">
        <v>0</v>
      </c>
      <c r="BG30" s="66">
        <v>1</v>
      </c>
      <c r="BH30" s="66">
        <v>0</v>
      </c>
      <c r="BI30" s="66">
        <v>0</v>
      </c>
      <c r="BJ30" s="66">
        <v>0</v>
      </c>
      <c r="BK30" s="66">
        <v>0</v>
      </c>
      <c r="BL30" s="67">
        <v>0</v>
      </c>
      <c r="BM30" s="68">
        <v>0</v>
      </c>
      <c r="BN30" s="66">
        <v>1</v>
      </c>
      <c r="BO30" s="66">
        <v>0</v>
      </c>
      <c r="BP30" s="66">
        <v>0</v>
      </c>
      <c r="BQ30" s="66">
        <v>0</v>
      </c>
      <c r="BR30" s="66">
        <v>0</v>
      </c>
      <c r="BS30" s="66">
        <v>0</v>
      </c>
      <c r="BT30" s="67">
        <v>0</v>
      </c>
      <c r="BU30" s="68">
        <v>0</v>
      </c>
      <c r="BV30" s="66">
        <v>0</v>
      </c>
      <c r="BW30" s="66">
        <v>0</v>
      </c>
      <c r="BX30" s="66">
        <v>0</v>
      </c>
      <c r="BY30" s="66">
        <v>0</v>
      </c>
      <c r="BZ30" s="66">
        <v>0</v>
      </c>
      <c r="CA30" s="67">
        <v>0</v>
      </c>
      <c r="CB30" s="68">
        <v>0</v>
      </c>
      <c r="CC30" s="66">
        <v>0</v>
      </c>
      <c r="CD30" s="66">
        <v>0</v>
      </c>
      <c r="CE30" s="66">
        <v>0</v>
      </c>
      <c r="CF30" s="66">
        <v>0</v>
      </c>
      <c r="CG30" s="66">
        <v>1</v>
      </c>
      <c r="CH30" s="67">
        <v>0</v>
      </c>
      <c r="CI30" s="68">
        <v>0</v>
      </c>
      <c r="CJ30" s="66">
        <v>0</v>
      </c>
      <c r="CK30" s="66">
        <v>0</v>
      </c>
      <c r="CL30" s="66">
        <v>0</v>
      </c>
      <c r="CM30" s="66">
        <v>0</v>
      </c>
      <c r="CN30" s="66">
        <v>0</v>
      </c>
      <c r="CO30" s="66">
        <v>0</v>
      </c>
      <c r="CP30" s="67">
        <v>0</v>
      </c>
      <c r="CQ30" s="68">
        <v>0</v>
      </c>
      <c r="CR30" s="66">
        <v>0</v>
      </c>
      <c r="CS30" s="66">
        <v>0</v>
      </c>
      <c r="CT30" s="66">
        <v>0</v>
      </c>
      <c r="CU30" s="66">
        <v>0</v>
      </c>
      <c r="CV30" s="66">
        <v>0</v>
      </c>
      <c r="CW30" s="66">
        <v>0</v>
      </c>
      <c r="CX30" s="67">
        <v>0</v>
      </c>
      <c r="CY30" s="68">
        <v>0</v>
      </c>
      <c r="CZ30" s="66">
        <v>1</v>
      </c>
      <c r="DA30" s="66">
        <v>0</v>
      </c>
      <c r="DB30" s="66">
        <v>0</v>
      </c>
      <c r="DC30" s="66">
        <v>0</v>
      </c>
      <c r="DD30" s="66">
        <v>0</v>
      </c>
      <c r="DE30" s="66">
        <v>0</v>
      </c>
      <c r="DF30" s="67">
        <v>0</v>
      </c>
      <c r="DG30" s="68">
        <v>0</v>
      </c>
      <c r="DH30" s="66">
        <v>0</v>
      </c>
      <c r="DI30" s="66">
        <v>0</v>
      </c>
      <c r="DJ30" s="66">
        <v>0</v>
      </c>
      <c r="DK30" s="66">
        <v>0</v>
      </c>
      <c r="DL30" s="66">
        <v>0</v>
      </c>
      <c r="DM30" s="66">
        <v>0</v>
      </c>
      <c r="DN30" s="67">
        <v>0</v>
      </c>
      <c r="DO30" s="69">
        <v>0</v>
      </c>
      <c r="DP30" s="68">
        <v>0</v>
      </c>
      <c r="DQ30" s="66">
        <v>0</v>
      </c>
      <c r="DR30" s="66">
        <v>0</v>
      </c>
      <c r="DS30" s="66">
        <v>0</v>
      </c>
      <c r="DT30" s="66">
        <v>0</v>
      </c>
      <c r="DU30" s="66">
        <v>0</v>
      </c>
      <c r="DV30" s="67">
        <v>0</v>
      </c>
      <c r="DW30" s="68">
        <v>0</v>
      </c>
      <c r="DX30" s="66">
        <v>0</v>
      </c>
      <c r="DY30" s="67">
        <v>0</v>
      </c>
      <c r="DZ30" s="68">
        <v>0</v>
      </c>
      <c r="EA30" s="66">
        <v>0</v>
      </c>
      <c r="EB30" s="66">
        <v>0</v>
      </c>
      <c r="EC30" s="66">
        <v>0</v>
      </c>
      <c r="ED30" s="66">
        <v>0</v>
      </c>
      <c r="EE30" s="66">
        <v>0</v>
      </c>
      <c r="EF30" s="66">
        <v>0</v>
      </c>
      <c r="EG30" s="67">
        <v>0</v>
      </c>
      <c r="EH30" s="68">
        <v>0</v>
      </c>
      <c r="EI30" s="66">
        <v>0</v>
      </c>
      <c r="EJ30" s="66">
        <v>0</v>
      </c>
      <c r="EK30" s="66">
        <v>0</v>
      </c>
      <c r="EL30" s="66">
        <v>0</v>
      </c>
      <c r="EM30" s="67">
        <v>0</v>
      </c>
      <c r="EN30" s="68">
        <v>0</v>
      </c>
      <c r="EO30" s="66">
        <v>0</v>
      </c>
      <c r="EP30" s="66">
        <v>0</v>
      </c>
      <c r="EQ30" s="66">
        <v>0</v>
      </c>
      <c r="ER30" s="66">
        <v>0</v>
      </c>
      <c r="ES30" s="66">
        <v>0</v>
      </c>
      <c r="ET30" s="66">
        <v>0</v>
      </c>
      <c r="EU30" s="66">
        <v>0</v>
      </c>
      <c r="EV30" s="66">
        <v>0</v>
      </c>
      <c r="EW30" s="66">
        <v>0</v>
      </c>
      <c r="EX30" s="66">
        <v>0</v>
      </c>
      <c r="EY30" s="66">
        <v>0</v>
      </c>
      <c r="EZ30" s="67">
        <v>0</v>
      </c>
      <c r="FA30" s="70">
        <v>7</v>
      </c>
    </row>
    <row r="31" spans="1:157" s="1" customFormat="1" ht="10.5" customHeight="1" x14ac:dyDescent="0.2">
      <c r="A31" s="174" t="s">
        <v>15</v>
      </c>
      <c r="B31" s="2" t="s">
        <v>16</v>
      </c>
      <c r="C31" s="10">
        <v>100</v>
      </c>
      <c r="D31" s="71">
        <v>1.3</v>
      </c>
      <c r="E31" s="72">
        <v>2</v>
      </c>
      <c r="F31" s="72">
        <v>2.2999999999999998</v>
      </c>
      <c r="G31" s="72">
        <v>1.6</v>
      </c>
      <c r="H31" s="72">
        <v>4.3</v>
      </c>
      <c r="I31" s="72">
        <v>9.1999999999999993</v>
      </c>
      <c r="J31" s="72">
        <v>10.199999999999999</v>
      </c>
      <c r="K31" s="72">
        <v>3</v>
      </c>
      <c r="L31" s="72">
        <v>0.7</v>
      </c>
      <c r="M31" s="72">
        <v>0.3</v>
      </c>
      <c r="N31" s="72">
        <v>3</v>
      </c>
      <c r="O31" s="72">
        <v>0.3</v>
      </c>
      <c r="P31" s="73">
        <v>0.7</v>
      </c>
      <c r="Q31" s="74">
        <v>1.3</v>
      </c>
      <c r="R31" s="72">
        <v>1</v>
      </c>
      <c r="S31" s="72">
        <v>3.3</v>
      </c>
      <c r="T31" s="72">
        <v>3.3</v>
      </c>
      <c r="U31" s="72">
        <v>0.3</v>
      </c>
      <c r="V31" s="72">
        <v>0.3</v>
      </c>
      <c r="W31" s="72">
        <v>0</v>
      </c>
      <c r="X31" s="72">
        <v>1</v>
      </c>
      <c r="Y31" s="73">
        <v>0</v>
      </c>
      <c r="Z31" s="74">
        <v>1</v>
      </c>
      <c r="AA31" s="72">
        <v>1</v>
      </c>
      <c r="AB31" s="72">
        <v>0.3</v>
      </c>
      <c r="AC31" s="72">
        <v>0</v>
      </c>
      <c r="AD31" s="72">
        <v>0</v>
      </c>
      <c r="AE31" s="72">
        <v>0</v>
      </c>
      <c r="AF31" s="72">
        <v>0.3</v>
      </c>
      <c r="AG31" s="72">
        <v>0.3</v>
      </c>
      <c r="AH31" s="73">
        <v>0</v>
      </c>
      <c r="AI31" s="74">
        <v>1</v>
      </c>
      <c r="AJ31" s="72">
        <v>1.6</v>
      </c>
      <c r="AK31" s="72">
        <v>0.3</v>
      </c>
      <c r="AL31" s="72">
        <v>0</v>
      </c>
      <c r="AM31" s="72">
        <v>0</v>
      </c>
      <c r="AN31" s="72">
        <v>0</v>
      </c>
      <c r="AO31" s="72">
        <v>0</v>
      </c>
      <c r="AP31" s="73">
        <v>0.3</v>
      </c>
      <c r="AQ31" s="74">
        <v>1.6</v>
      </c>
      <c r="AR31" s="72">
        <v>2.6</v>
      </c>
      <c r="AS31" s="72">
        <v>0</v>
      </c>
      <c r="AT31" s="72">
        <v>0</v>
      </c>
      <c r="AU31" s="72">
        <v>0</v>
      </c>
      <c r="AV31" s="72">
        <v>0.7</v>
      </c>
      <c r="AW31" s="72">
        <v>0</v>
      </c>
      <c r="AX31" s="73">
        <v>0</v>
      </c>
      <c r="AY31" s="74">
        <v>0.7</v>
      </c>
      <c r="AZ31" s="72">
        <v>2</v>
      </c>
      <c r="BA31" s="72">
        <v>0.3</v>
      </c>
      <c r="BB31" s="72">
        <v>0</v>
      </c>
      <c r="BC31" s="72">
        <v>0</v>
      </c>
      <c r="BD31" s="72">
        <v>0</v>
      </c>
      <c r="BE31" s="73">
        <v>0</v>
      </c>
      <c r="BF31" s="74">
        <v>0</v>
      </c>
      <c r="BG31" s="72">
        <v>0.7</v>
      </c>
      <c r="BH31" s="72">
        <v>0</v>
      </c>
      <c r="BI31" s="72">
        <v>0</v>
      </c>
      <c r="BJ31" s="72">
        <v>0</v>
      </c>
      <c r="BK31" s="72">
        <v>0.3</v>
      </c>
      <c r="BL31" s="73">
        <v>0</v>
      </c>
      <c r="BM31" s="74">
        <v>0.3</v>
      </c>
      <c r="BN31" s="72">
        <v>0</v>
      </c>
      <c r="BO31" s="72">
        <v>0.3</v>
      </c>
      <c r="BP31" s="72">
        <v>0.3</v>
      </c>
      <c r="BQ31" s="72">
        <v>0.3</v>
      </c>
      <c r="BR31" s="72">
        <v>0</v>
      </c>
      <c r="BS31" s="72">
        <v>0</v>
      </c>
      <c r="BT31" s="73">
        <v>0</v>
      </c>
      <c r="BU31" s="74">
        <v>0.3</v>
      </c>
      <c r="BV31" s="72">
        <v>0.7</v>
      </c>
      <c r="BW31" s="72">
        <v>0</v>
      </c>
      <c r="BX31" s="72">
        <v>0</v>
      </c>
      <c r="BY31" s="72">
        <v>0</v>
      </c>
      <c r="BZ31" s="72">
        <v>0</v>
      </c>
      <c r="CA31" s="73">
        <v>0</v>
      </c>
      <c r="CB31" s="74">
        <v>0.3</v>
      </c>
      <c r="CC31" s="72">
        <v>0.3</v>
      </c>
      <c r="CD31" s="72">
        <v>0.7</v>
      </c>
      <c r="CE31" s="72">
        <v>0</v>
      </c>
      <c r="CF31" s="72">
        <v>0</v>
      </c>
      <c r="CG31" s="72">
        <v>0.7</v>
      </c>
      <c r="CH31" s="73">
        <v>0</v>
      </c>
      <c r="CI31" s="74">
        <v>1.6</v>
      </c>
      <c r="CJ31" s="72">
        <v>1.6</v>
      </c>
      <c r="CK31" s="72">
        <v>1.3</v>
      </c>
      <c r="CL31" s="72">
        <v>0.3</v>
      </c>
      <c r="CM31" s="72">
        <v>0.3</v>
      </c>
      <c r="CN31" s="72">
        <v>0</v>
      </c>
      <c r="CO31" s="72">
        <v>0</v>
      </c>
      <c r="CP31" s="73">
        <v>0</v>
      </c>
      <c r="CQ31" s="74">
        <v>0</v>
      </c>
      <c r="CR31" s="72">
        <v>0.7</v>
      </c>
      <c r="CS31" s="72">
        <v>0</v>
      </c>
      <c r="CT31" s="72">
        <v>0</v>
      </c>
      <c r="CU31" s="72">
        <v>0</v>
      </c>
      <c r="CV31" s="72">
        <v>0</v>
      </c>
      <c r="CW31" s="72">
        <v>0.3</v>
      </c>
      <c r="CX31" s="73">
        <v>0</v>
      </c>
      <c r="CY31" s="74">
        <v>0</v>
      </c>
      <c r="CZ31" s="72">
        <v>0.7</v>
      </c>
      <c r="DA31" s="72">
        <v>0</v>
      </c>
      <c r="DB31" s="72">
        <v>0</v>
      </c>
      <c r="DC31" s="72">
        <v>0</v>
      </c>
      <c r="DD31" s="72">
        <v>0.3</v>
      </c>
      <c r="DE31" s="72">
        <v>0.3</v>
      </c>
      <c r="DF31" s="73">
        <v>0</v>
      </c>
      <c r="DG31" s="74">
        <v>1.3</v>
      </c>
      <c r="DH31" s="72">
        <v>1.6</v>
      </c>
      <c r="DI31" s="72">
        <v>0</v>
      </c>
      <c r="DJ31" s="72">
        <v>0</v>
      </c>
      <c r="DK31" s="72">
        <v>0.3</v>
      </c>
      <c r="DL31" s="72">
        <v>0</v>
      </c>
      <c r="DM31" s="72">
        <v>0</v>
      </c>
      <c r="DN31" s="73">
        <v>0.3</v>
      </c>
      <c r="DO31" s="14">
        <v>0</v>
      </c>
      <c r="DP31" s="74">
        <v>0.3</v>
      </c>
      <c r="DQ31" s="72">
        <v>0.7</v>
      </c>
      <c r="DR31" s="72">
        <v>0.7</v>
      </c>
      <c r="DS31" s="72">
        <v>0</v>
      </c>
      <c r="DT31" s="72">
        <v>0</v>
      </c>
      <c r="DU31" s="72">
        <v>0.7</v>
      </c>
      <c r="DV31" s="73">
        <v>0</v>
      </c>
      <c r="DW31" s="74">
        <v>0</v>
      </c>
      <c r="DX31" s="72">
        <v>0</v>
      </c>
      <c r="DY31" s="73">
        <v>0</v>
      </c>
      <c r="DZ31" s="74">
        <v>0.7</v>
      </c>
      <c r="EA31" s="72">
        <v>0</v>
      </c>
      <c r="EB31" s="72">
        <v>0</v>
      </c>
      <c r="EC31" s="72">
        <v>0</v>
      </c>
      <c r="ED31" s="72">
        <v>0</v>
      </c>
      <c r="EE31" s="72">
        <v>0</v>
      </c>
      <c r="EF31" s="72">
        <v>0</v>
      </c>
      <c r="EG31" s="73">
        <v>0</v>
      </c>
      <c r="EH31" s="74">
        <v>0</v>
      </c>
      <c r="EI31" s="72">
        <v>0</v>
      </c>
      <c r="EJ31" s="72">
        <v>0</v>
      </c>
      <c r="EK31" s="72">
        <v>0</v>
      </c>
      <c r="EL31" s="72">
        <v>0.3</v>
      </c>
      <c r="EM31" s="73">
        <v>0</v>
      </c>
      <c r="EN31" s="74">
        <v>0</v>
      </c>
      <c r="EO31" s="72">
        <v>0</v>
      </c>
      <c r="EP31" s="72">
        <v>0</v>
      </c>
      <c r="EQ31" s="72">
        <v>0</v>
      </c>
      <c r="ER31" s="72">
        <v>0</v>
      </c>
      <c r="ES31" s="72">
        <v>0</v>
      </c>
      <c r="ET31" s="72">
        <v>0</v>
      </c>
      <c r="EU31" s="72">
        <v>0</v>
      </c>
      <c r="EV31" s="72">
        <v>0</v>
      </c>
      <c r="EW31" s="72">
        <v>0</v>
      </c>
      <c r="EX31" s="72">
        <v>0</v>
      </c>
      <c r="EY31" s="72">
        <v>0</v>
      </c>
      <c r="EZ31" s="73">
        <v>0</v>
      </c>
      <c r="FA31" s="75">
        <v>16.8</v>
      </c>
    </row>
    <row r="32" spans="1:157" ht="10.5" customHeight="1" x14ac:dyDescent="0.2">
      <c r="A32" s="174"/>
      <c r="B32" s="27"/>
      <c r="C32" s="23">
        <v>304</v>
      </c>
      <c r="D32" s="59">
        <v>4</v>
      </c>
      <c r="E32" s="60">
        <v>6</v>
      </c>
      <c r="F32" s="60">
        <v>7</v>
      </c>
      <c r="G32" s="60">
        <v>5</v>
      </c>
      <c r="H32" s="60">
        <v>13</v>
      </c>
      <c r="I32" s="60">
        <v>28</v>
      </c>
      <c r="J32" s="60">
        <v>31</v>
      </c>
      <c r="K32" s="60">
        <v>9</v>
      </c>
      <c r="L32" s="60">
        <v>2</v>
      </c>
      <c r="M32" s="60">
        <v>1</v>
      </c>
      <c r="N32" s="60">
        <v>9</v>
      </c>
      <c r="O32" s="60">
        <v>1</v>
      </c>
      <c r="P32" s="61">
        <v>2</v>
      </c>
      <c r="Q32" s="62">
        <v>4</v>
      </c>
      <c r="R32" s="60">
        <v>3</v>
      </c>
      <c r="S32" s="60">
        <v>10</v>
      </c>
      <c r="T32" s="60">
        <v>10</v>
      </c>
      <c r="U32" s="60">
        <v>1</v>
      </c>
      <c r="V32" s="60">
        <v>1</v>
      </c>
      <c r="W32" s="60">
        <v>0</v>
      </c>
      <c r="X32" s="60">
        <v>3</v>
      </c>
      <c r="Y32" s="61">
        <v>0</v>
      </c>
      <c r="Z32" s="62">
        <v>3</v>
      </c>
      <c r="AA32" s="60">
        <v>3</v>
      </c>
      <c r="AB32" s="60">
        <v>1</v>
      </c>
      <c r="AC32" s="60">
        <v>0</v>
      </c>
      <c r="AD32" s="60">
        <v>0</v>
      </c>
      <c r="AE32" s="60">
        <v>0</v>
      </c>
      <c r="AF32" s="60">
        <v>1</v>
      </c>
      <c r="AG32" s="60">
        <v>1</v>
      </c>
      <c r="AH32" s="61">
        <v>0</v>
      </c>
      <c r="AI32" s="62">
        <v>3</v>
      </c>
      <c r="AJ32" s="60">
        <v>5</v>
      </c>
      <c r="AK32" s="60">
        <v>1</v>
      </c>
      <c r="AL32" s="60">
        <v>0</v>
      </c>
      <c r="AM32" s="60">
        <v>0</v>
      </c>
      <c r="AN32" s="60">
        <v>0</v>
      </c>
      <c r="AO32" s="60">
        <v>0</v>
      </c>
      <c r="AP32" s="61">
        <v>1</v>
      </c>
      <c r="AQ32" s="62">
        <v>5</v>
      </c>
      <c r="AR32" s="60">
        <v>8</v>
      </c>
      <c r="AS32" s="60">
        <v>0</v>
      </c>
      <c r="AT32" s="60">
        <v>0</v>
      </c>
      <c r="AU32" s="60">
        <v>0</v>
      </c>
      <c r="AV32" s="60">
        <v>2</v>
      </c>
      <c r="AW32" s="60">
        <v>0</v>
      </c>
      <c r="AX32" s="61">
        <v>0</v>
      </c>
      <c r="AY32" s="62">
        <v>2</v>
      </c>
      <c r="AZ32" s="60">
        <v>6</v>
      </c>
      <c r="BA32" s="60">
        <v>1</v>
      </c>
      <c r="BB32" s="60">
        <v>0</v>
      </c>
      <c r="BC32" s="60">
        <v>0</v>
      </c>
      <c r="BD32" s="60">
        <v>0</v>
      </c>
      <c r="BE32" s="61">
        <v>0</v>
      </c>
      <c r="BF32" s="62">
        <v>0</v>
      </c>
      <c r="BG32" s="60">
        <v>2</v>
      </c>
      <c r="BH32" s="60">
        <v>0</v>
      </c>
      <c r="BI32" s="60">
        <v>0</v>
      </c>
      <c r="BJ32" s="60">
        <v>0</v>
      </c>
      <c r="BK32" s="60">
        <v>1</v>
      </c>
      <c r="BL32" s="61">
        <v>0</v>
      </c>
      <c r="BM32" s="62">
        <v>1</v>
      </c>
      <c r="BN32" s="60">
        <v>0</v>
      </c>
      <c r="BO32" s="60">
        <v>1</v>
      </c>
      <c r="BP32" s="60">
        <v>1</v>
      </c>
      <c r="BQ32" s="60">
        <v>1</v>
      </c>
      <c r="BR32" s="60">
        <v>0</v>
      </c>
      <c r="BS32" s="60">
        <v>0</v>
      </c>
      <c r="BT32" s="61">
        <v>0</v>
      </c>
      <c r="BU32" s="62">
        <v>1</v>
      </c>
      <c r="BV32" s="60">
        <v>2</v>
      </c>
      <c r="BW32" s="60">
        <v>0</v>
      </c>
      <c r="BX32" s="60">
        <v>0</v>
      </c>
      <c r="BY32" s="60">
        <v>0</v>
      </c>
      <c r="BZ32" s="60">
        <v>0</v>
      </c>
      <c r="CA32" s="61">
        <v>0</v>
      </c>
      <c r="CB32" s="62">
        <v>1</v>
      </c>
      <c r="CC32" s="60">
        <v>1</v>
      </c>
      <c r="CD32" s="60">
        <v>2</v>
      </c>
      <c r="CE32" s="60">
        <v>0</v>
      </c>
      <c r="CF32" s="60">
        <v>0</v>
      </c>
      <c r="CG32" s="60">
        <v>2</v>
      </c>
      <c r="CH32" s="61">
        <v>0</v>
      </c>
      <c r="CI32" s="62">
        <v>5</v>
      </c>
      <c r="CJ32" s="60">
        <v>5</v>
      </c>
      <c r="CK32" s="60">
        <v>4</v>
      </c>
      <c r="CL32" s="60">
        <v>1</v>
      </c>
      <c r="CM32" s="60">
        <v>1</v>
      </c>
      <c r="CN32" s="60">
        <v>0</v>
      </c>
      <c r="CO32" s="60">
        <v>0</v>
      </c>
      <c r="CP32" s="61">
        <v>0</v>
      </c>
      <c r="CQ32" s="62">
        <v>0</v>
      </c>
      <c r="CR32" s="60">
        <v>2</v>
      </c>
      <c r="CS32" s="60">
        <v>0</v>
      </c>
      <c r="CT32" s="60">
        <v>0</v>
      </c>
      <c r="CU32" s="60">
        <v>0</v>
      </c>
      <c r="CV32" s="60">
        <v>0</v>
      </c>
      <c r="CW32" s="60">
        <v>1</v>
      </c>
      <c r="CX32" s="61">
        <v>0</v>
      </c>
      <c r="CY32" s="62">
        <v>0</v>
      </c>
      <c r="CZ32" s="60">
        <v>2</v>
      </c>
      <c r="DA32" s="60">
        <v>0</v>
      </c>
      <c r="DB32" s="60">
        <v>0</v>
      </c>
      <c r="DC32" s="60">
        <v>0</v>
      </c>
      <c r="DD32" s="60">
        <v>1</v>
      </c>
      <c r="DE32" s="60">
        <v>1</v>
      </c>
      <c r="DF32" s="61">
        <v>0</v>
      </c>
      <c r="DG32" s="62">
        <v>4</v>
      </c>
      <c r="DH32" s="60">
        <v>5</v>
      </c>
      <c r="DI32" s="60">
        <v>0</v>
      </c>
      <c r="DJ32" s="60">
        <v>0</v>
      </c>
      <c r="DK32" s="60">
        <v>1</v>
      </c>
      <c r="DL32" s="60">
        <v>0</v>
      </c>
      <c r="DM32" s="60">
        <v>0</v>
      </c>
      <c r="DN32" s="61">
        <v>1</v>
      </c>
      <c r="DO32" s="63">
        <v>0</v>
      </c>
      <c r="DP32" s="62">
        <v>1</v>
      </c>
      <c r="DQ32" s="60">
        <v>2</v>
      </c>
      <c r="DR32" s="60">
        <v>2</v>
      </c>
      <c r="DS32" s="60">
        <v>0</v>
      </c>
      <c r="DT32" s="60">
        <v>0</v>
      </c>
      <c r="DU32" s="60">
        <v>2</v>
      </c>
      <c r="DV32" s="61">
        <v>0</v>
      </c>
      <c r="DW32" s="62">
        <v>0</v>
      </c>
      <c r="DX32" s="60">
        <v>0</v>
      </c>
      <c r="DY32" s="61">
        <v>0</v>
      </c>
      <c r="DZ32" s="62">
        <v>2</v>
      </c>
      <c r="EA32" s="60">
        <v>0</v>
      </c>
      <c r="EB32" s="60">
        <v>0</v>
      </c>
      <c r="EC32" s="60">
        <v>0</v>
      </c>
      <c r="ED32" s="60">
        <v>0</v>
      </c>
      <c r="EE32" s="60">
        <v>0</v>
      </c>
      <c r="EF32" s="60">
        <v>0</v>
      </c>
      <c r="EG32" s="61">
        <v>0</v>
      </c>
      <c r="EH32" s="62">
        <v>0</v>
      </c>
      <c r="EI32" s="60">
        <v>0</v>
      </c>
      <c r="EJ32" s="60">
        <v>0</v>
      </c>
      <c r="EK32" s="60">
        <v>0</v>
      </c>
      <c r="EL32" s="60">
        <v>1</v>
      </c>
      <c r="EM32" s="61">
        <v>0</v>
      </c>
      <c r="EN32" s="62">
        <v>0</v>
      </c>
      <c r="EO32" s="60">
        <v>0</v>
      </c>
      <c r="EP32" s="60">
        <v>0</v>
      </c>
      <c r="EQ32" s="60">
        <v>0</v>
      </c>
      <c r="ER32" s="60">
        <v>0</v>
      </c>
      <c r="ES32" s="60">
        <v>0</v>
      </c>
      <c r="ET32" s="60">
        <v>0</v>
      </c>
      <c r="EU32" s="60">
        <v>0</v>
      </c>
      <c r="EV32" s="60">
        <v>0</v>
      </c>
      <c r="EW32" s="60">
        <v>0</v>
      </c>
      <c r="EX32" s="60">
        <v>0</v>
      </c>
      <c r="EY32" s="60">
        <v>0</v>
      </c>
      <c r="EZ32" s="61">
        <v>0</v>
      </c>
      <c r="FA32" s="64">
        <v>51</v>
      </c>
    </row>
    <row r="33" spans="1:157" s="1" customFormat="1" ht="10.5" customHeight="1" x14ac:dyDescent="0.2">
      <c r="A33" s="174"/>
      <c r="B33" s="9" t="s">
        <v>17</v>
      </c>
      <c r="C33" s="4">
        <v>100</v>
      </c>
      <c r="D33" s="53">
        <v>1.4</v>
      </c>
      <c r="E33" s="54">
        <v>1.6</v>
      </c>
      <c r="F33" s="54">
        <v>3.7</v>
      </c>
      <c r="G33" s="54">
        <v>1.1000000000000001</v>
      </c>
      <c r="H33" s="54">
        <v>5.9</v>
      </c>
      <c r="I33" s="54">
        <v>7.1</v>
      </c>
      <c r="J33" s="54">
        <v>13</v>
      </c>
      <c r="K33" s="54">
        <v>1.9</v>
      </c>
      <c r="L33" s="54">
        <v>0.1</v>
      </c>
      <c r="M33" s="54">
        <v>0.1</v>
      </c>
      <c r="N33" s="54">
        <v>2.6</v>
      </c>
      <c r="O33" s="54">
        <v>0</v>
      </c>
      <c r="P33" s="55">
        <v>0.1</v>
      </c>
      <c r="Q33" s="56">
        <v>1.1000000000000001</v>
      </c>
      <c r="R33" s="54">
        <v>1</v>
      </c>
      <c r="S33" s="54">
        <v>1.6</v>
      </c>
      <c r="T33" s="54">
        <v>3.1</v>
      </c>
      <c r="U33" s="54">
        <v>0.3</v>
      </c>
      <c r="V33" s="54">
        <v>0.1</v>
      </c>
      <c r="W33" s="54">
        <v>0</v>
      </c>
      <c r="X33" s="54">
        <v>0.9</v>
      </c>
      <c r="Y33" s="55">
        <v>0.4</v>
      </c>
      <c r="Z33" s="56">
        <v>1.3</v>
      </c>
      <c r="AA33" s="54">
        <v>3.1</v>
      </c>
      <c r="AB33" s="54">
        <v>3.1</v>
      </c>
      <c r="AC33" s="54">
        <v>0.3</v>
      </c>
      <c r="AD33" s="54">
        <v>0.1</v>
      </c>
      <c r="AE33" s="54">
        <v>0</v>
      </c>
      <c r="AF33" s="54">
        <v>0.6</v>
      </c>
      <c r="AG33" s="54">
        <v>0.1</v>
      </c>
      <c r="AH33" s="55">
        <v>0</v>
      </c>
      <c r="AI33" s="56">
        <v>0.9</v>
      </c>
      <c r="AJ33" s="54">
        <v>3</v>
      </c>
      <c r="AK33" s="54">
        <v>0.1</v>
      </c>
      <c r="AL33" s="54">
        <v>0.3</v>
      </c>
      <c r="AM33" s="54">
        <v>0.1</v>
      </c>
      <c r="AN33" s="54">
        <v>0.4</v>
      </c>
      <c r="AO33" s="54">
        <v>0.1</v>
      </c>
      <c r="AP33" s="55">
        <v>0.3</v>
      </c>
      <c r="AQ33" s="56">
        <v>1</v>
      </c>
      <c r="AR33" s="54">
        <v>2.9</v>
      </c>
      <c r="AS33" s="54">
        <v>0.6</v>
      </c>
      <c r="AT33" s="54">
        <v>0.1</v>
      </c>
      <c r="AU33" s="54">
        <v>0</v>
      </c>
      <c r="AV33" s="54">
        <v>0</v>
      </c>
      <c r="AW33" s="54">
        <v>0.6</v>
      </c>
      <c r="AX33" s="55">
        <v>0.1</v>
      </c>
      <c r="AY33" s="56">
        <v>0.6</v>
      </c>
      <c r="AZ33" s="54">
        <v>0.7</v>
      </c>
      <c r="BA33" s="54">
        <v>0</v>
      </c>
      <c r="BB33" s="54">
        <v>0</v>
      </c>
      <c r="BC33" s="54">
        <v>0</v>
      </c>
      <c r="BD33" s="54">
        <v>0</v>
      </c>
      <c r="BE33" s="55">
        <v>0</v>
      </c>
      <c r="BF33" s="56">
        <v>0.4</v>
      </c>
      <c r="BG33" s="54">
        <v>0.9</v>
      </c>
      <c r="BH33" s="54">
        <v>0</v>
      </c>
      <c r="BI33" s="54">
        <v>0</v>
      </c>
      <c r="BJ33" s="54">
        <v>0</v>
      </c>
      <c r="BK33" s="54">
        <v>0</v>
      </c>
      <c r="BL33" s="55">
        <v>0</v>
      </c>
      <c r="BM33" s="56">
        <v>0.3</v>
      </c>
      <c r="BN33" s="54">
        <v>0.6</v>
      </c>
      <c r="BO33" s="54">
        <v>0.4</v>
      </c>
      <c r="BP33" s="54">
        <v>0.1</v>
      </c>
      <c r="BQ33" s="54">
        <v>0</v>
      </c>
      <c r="BR33" s="54">
        <v>0</v>
      </c>
      <c r="BS33" s="54">
        <v>0</v>
      </c>
      <c r="BT33" s="55">
        <v>0</v>
      </c>
      <c r="BU33" s="56">
        <v>0.6</v>
      </c>
      <c r="BV33" s="54">
        <v>2</v>
      </c>
      <c r="BW33" s="54">
        <v>0.3</v>
      </c>
      <c r="BX33" s="54">
        <v>0.1</v>
      </c>
      <c r="BY33" s="54">
        <v>0.4</v>
      </c>
      <c r="BZ33" s="54">
        <v>0</v>
      </c>
      <c r="CA33" s="55">
        <v>0</v>
      </c>
      <c r="CB33" s="56">
        <v>0.3</v>
      </c>
      <c r="CC33" s="54">
        <v>1</v>
      </c>
      <c r="CD33" s="54">
        <v>0.3</v>
      </c>
      <c r="CE33" s="54">
        <v>0.3</v>
      </c>
      <c r="CF33" s="54">
        <v>0</v>
      </c>
      <c r="CG33" s="54">
        <v>0.3</v>
      </c>
      <c r="CH33" s="55">
        <v>0</v>
      </c>
      <c r="CI33" s="56">
        <v>0.4</v>
      </c>
      <c r="CJ33" s="54">
        <v>2.1</v>
      </c>
      <c r="CK33" s="54">
        <v>0.1</v>
      </c>
      <c r="CL33" s="54">
        <v>0.1</v>
      </c>
      <c r="CM33" s="54">
        <v>0</v>
      </c>
      <c r="CN33" s="54">
        <v>0.3</v>
      </c>
      <c r="CO33" s="54">
        <v>0.4</v>
      </c>
      <c r="CP33" s="55">
        <v>0.1</v>
      </c>
      <c r="CQ33" s="56">
        <v>0.3</v>
      </c>
      <c r="CR33" s="54">
        <v>1.4</v>
      </c>
      <c r="CS33" s="54">
        <v>0.3</v>
      </c>
      <c r="CT33" s="54">
        <v>0.1</v>
      </c>
      <c r="CU33" s="54">
        <v>0</v>
      </c>
      <c r="CV33" s="54">
        <v>0.3</v>
      </c>
      <c r="CW33" s="54">
        <v>0.1</v>
      </c>
      <c r="CX33" s="55">
        <v>0</v>
      </c>
      <c r="CY33" s="56">
        <v>0.1</v>
      </c>
      <c r="CZ33" s="54">
        <v>1.3</v>
      </c>
      <c r="DA33" s="54">
        <v>0.3</v>
      </c>
      <c r="DB33" s="54">
        <v>0.1</v>
      </c>
      <c r="DC33" s="54">
        <v>0</v>
      </c>
      <c r="DD33" s="54">
        <v>0.1</v>
      </c>
      <c r="DE33" s="54">
        <v>0</v>
      </c>
      <c r="DF33" s="55">
        <v>0</v>
      </c>
      <c r="DG33" s="56">
        <v>1</v>
      </c>
      <c r="DH33" s="54">
        <v>0.7</v>
      </c>
      <c r="DI33" s="54">
        <v>0.1</v>
      </c>
      <c r="DJ33" s="54">
        <v>0.1</v>
      </c>
      <c r="DK33" s="54">
        <v>0.1</v>
      </c>
      <c r="DL33" s="54">
        <v>0.1</v>
      </c>
      <c r="DM33" s="54">
        <v>0.1</v>
      </c>
      <c r="DN33" s="55">
        <v>0.1</v>
      </c>
      <c r="DO33" s="57">
        <v>0</v>
      </c>
      <c r="DP33" s="56">
        <v>0.6</v>
      </c>
      <c r="DQ33" s="54">
        <v>0.4</v>
      </c>
      <c r="DR33" s="54">
        <v>0</v>
      </c>
      <c r="DS33" s="54">
        <v>0</v>
      </c>
      <c r="DT33" s="54">
        <v>0</v>
      </c>
      <c r="DU33" s="54">
        <v>0</v>
      </c>
      <c r="DV33" s="55">
        <v>0</v>
      </c>
      <c r="DW33" s="56">
        <v>0</v>
      </c>
      <c r="DX33" s="54">
        <v>0</v>
      </c>
      <c r="DY33" s="55">
        <v>0</v>
      </c>
      <c r="DZ33" s="56">
        <v>0.6</v>
      </c>
      <c r="EA33" s="54">
        <v>0.4</v>
      </c>
      <c r="EB33" s="54">
        <v>0.1</v>
      </c>
      <c r="EC33" s="54">
        <v>0</v>
      </c>
      <c r="ED33" s="54">
        <v>0</v>
      </c>
      <c r="EE33" s="54">
        <v>0</v>
      </c>
      <c r="EF33" s="54">
        <v>0</v>
      </c>
      <c r="EG33" s="55">
        <v>0</v>
      </c>
      <c r="EH33" s="56">
        <v>0.3</v>
      </c>
      <c r="EI33" s="54">
        <v>0</v>
      </c>
      <c r="EJ33" s="54">
        <v>0</v>
      </c>
      <c r="EK33" s="54">
        <v>0</v>
      </c>
      <c r="EL33" s="54">
        <v>1.1000000000000001</v>
      </c>
      <c r="EM33" s="55">
        <v>0</v>
      </c>
      <c r="EN33" s="56">
        <v>0</v>
      </c>
      <c r="EO33" s="54">
        <v>0</v>
      </c>
      <c r="EP33" s="54">
        <v>0</v>
      </c>
      <c r="EQ33" s="54">
        <v>0.1</v>
      </c>
      <c r="ER33" s="54">
        <v>0</v>
      </c>
      <c r="ES33" s="54">
        <v>0</v>
      </c>
      <c r="ET33" s="54">
        <v>0.1</v>
      </c>
      <c r="EU33" s="54">
        <v>0</v>
      </c>
      <c r="EV33" s="54">
        <v>0</v>
      </c>
      <c r="EW33" s="54">
        <v>0</v>
      </c>
      <c r="EX33" s="54">
        <v>0</v>
      </c>
      <c r="EY33" s="54">
        <v>0</v>
      </c>
      <c r="EZ33" s="55">
        <v>0</v>
      </c>
      <c r="FA33" s="58">
        <v>9.1</v>
      </c>
    </row>
    <row r="34" spans="1:157" ht="10.5" customHeight="1" x14ac:dyDescent="0.2">
      <c r="A34" s="174"/>
      <c r="B34" s="27"/>
      <c r="C34" s="23">
        <v>700</v>
      </c>
      <c r="D34" s="59">
        <v>10</v>
      </c>
      <c r="E34" s="60">
        <v>11</v>
      </c>
      <c r="F34" s="60">
        <v>26</v>
      </c>
      <c r="G34" s="60">
        <v>8</v>
      </c>
      <c r="H34" s="60">
        <v>41</v>
      </c>
      <c r="I34" s="60">
        <v>50</v>
      </c>
      <c r="J34" s="60">
        <v>91</v>
      </c>
      <c r="K34" s="60">
        <v>13</v>
      </c>
      <c r="L34" s="60">
        <v>1</v>
      </c>
      <c r="M34" s="60">
        <v>1</v>
      </c>
      <c r="N34" s="60">
        <v>18</v>
      </c>
      <c r="O34" s="60">
        <v>0</v>
      </c>
      <c r="P34" s="61">
        <v>1</v>
      </c>
      <c r="Q34" s="62">
        <v>8</v>
      </c>
      <c r="R34" s="60">
        <v>7</v>
      </c>
      <c r="S34" s="60">
        <v>11</v>
      </c>
      <c r="T34" s="60">
        <v>22</v>
      </c>
      <c r="U34" s="60">
        <v>2</v>
      </c>
      <c r="V34" s="60">
        <v>1</v>
      </c>
      <c r="W34" s="60">
        <v>0</v>
      </c>
      <c r="X34" s="60">
        <v>6</v>
      </c>
      <c r="Y34" s="61">
        <v>3</v>
      </c>
      <c r="Z34" s="62">
        <v>9</v>
      </c>
      <c r="AA34" s="60">
        <v>22</v>
      </c>
      <c r="AB34" s="60">
        <v>22</v>
      </c>
      <c r="AC34" s="60">
        <v>2</v>
      </c>
      <c r="AD34" s="60">
        <v>1</v>
      </c>
      <c r="AE34" s="60">
        <v>0</v>
      </c>
      <c r="AF34" s="60">
        <v>4</v>
      </c>
      <c r="AG34" s="60">
        <v>1</v>
      </c>
      <c r="AH34" s="61">
        <v>0</v>
      </c>
      <c r="AI34" s="62">
        <v>6</v>
      </c>
      <c r="AJ34" s="60">
        <v>21</v>
      </c>
      <c r="AK34" s="60">
        <v>1</v>
      </c>
      <c r="AL34" s="60">
        <v>2</v>
      </c>
      <c r="AM34" s="60">
        <v>1</v>
      </c>
      <c r="AN34" s="60">
        <v>3</v>
      </c>
      <c r="AO34" s="60">
        <v>1</v>
      </c>
      <c r="AP34" s="61">
        <v>2</v>
      </c>
      <c r="AQ34" s="62">
        <v>7</v>
      </c>
      <c r="AR34" s="60">
        <v>20</v>
      </c>
      <c r="AS34" s="60">
        <v>4</v>
      </c>
      <c r="AT34" s="60">
        <v>1</v>
      </c>
      <c r="AU34" s="60">
        <v>0</v>
      </c>
      <c r="AV34" s="60">
        <v>0</v>
      </c>
      <c r="AW34" s="60">
        <v>4</v>
      </c>
      <c r="AX34" s="61">
        <v>1</v>
      </c>
      <c r="AY34" s="62">
        <v>4</v>
      </c>
      <c r="AZ34" s="60">
        <v>5</v>
      </c>
      <c r="BA34" s="60">
        <v>0</v>
      </c>
      <c r="BB34" s="60">
        <v>0</v>
      </c>
      <c r="BC34" s="60">
        <v>0</v>
      </c>
      <c r="BD34" s="60">
        <v>0</v>
      </c>
      <c r="BE34" s="61">
        <v>0</v>
      </c>
      <c r="BF34" s="62">
        <v>3</v>
      </c>
      <c r="BG34" s="60">
        <v>6</v>
      </c>
      <c r="BH34" s="60">
        <v>0</v>
      </c>
      <c r="BI34" s="60">
        <v>0</v>
      </c>
      <c r="BJ34" s="60">
        <v>0</v>
      </c>
      <c r="BK34" s="60">
        <v>0</v>
      </c>
      <c r="BL34" s="61">
        <v>0</v>
      </c>
      <c r="BM34" s="62">
        <v>2</v>
      </c>
      <c r="BN34" s="60">
        <v>4</v>
      </c>
      <c r="BO34" s="60">
        <v>3</v>
      </c>
      <c r="BP34" s="60">
        <v>1</v>
      </c>
      <c r="BQ34" s="60">
        <v>0</v>
      </c>
      <c r="BR34" s="60">
        <v>0</v>
      </c>
      <c r="BS34" s="60">
        <v>0</v>
      </c>
      <c r="BT34" s="61">
        <v>0</v>
      </c>
      <c r="BU34" s="62">
        <v>4</v>
      </c>
      <c r="BV34" s="60">
        <v>14</v>
      </c>
      <c r="BW34" s="60">
        <v>2</v>
      </c>
      <c r="BX34" s="60">
        <v>1</v>
      </c>
      <c r="BY34" s="60">
        <v>3</v>
      </c>
      <c r="BZ34" s="60">
        <v>0</v>
      </c>
      <c r="CA34" s="61">
        <v>0</v>
      </c>
      <c r="CB34" s="62">
        <v>2</v>
      </c>
      <c r="CC34" s="60">
        <v>7</v>
      </c>
      <c r="CD34" s="60">
        <v>2</v>
      </c>
      <c r="CE34" s="60">
        <v>2</v>
      </c>
      <c r="CF34" s="60">
        <v>0</v>
      </c>
      <c r="CG34" s="60">
        <v>2</v>
      </c>
      <c r="CH34" s="61">
        <v>0</v>
      </c>
      <c r="CI34" s="62">
        <v>3</v>
      </c>
      <c r="CJ34" s="60">
        <v>15</v>
      </c>
      <c r="CK34" s="60">
        <v>1</v>
      </c>
      <c r="CL34" s="60">
        <v>1</v>
      </c>
      <c r="CM34" s="60">
        <v>0</v>
      </c>
      <c r="CN34" s="60">
        <v>2</v>
      </c>
      <c r="CO34" s="60">
        <v>3</v>
      </c>
      <c r="CP34" s="61">
        <v>1</v>
      </c>
      <c r="CQ34" s="62">
        <v>2</v>
      </c>
      <c r="CR34" s="60">
        <v>10</v>
      </c>
      <c r="CS34" s="60">
        <v>2</v>
      </c>
      <c r="CT34" s="60">
        <v>1</v>
      </c>
      <c r="CU34" s="60">
        <v>0</v>
      </c>
      <c r="CV34" s="60">
        <v>2</v>
      </c>
      <c r="CW34" s="60">
        <v>1</v>
      </c>
      <c r="CX34" s="61">
        <v>0</v>
      </c>
      <c r="CY34" s="62">
        <v>1</v>
      </c>
      <c r="CZ34" s="60">
        <v>9</v>
      </c>
      <c r="DA34" s="60">
        <v>2</v>
      </c>
      <c r="DB34" s="60">
        <v>1</v>
      </c>
      <c r="DC34" s="60">
        <v>0</v>
      </c>
      <c r="DD34" s="60">
        <v>1</v>
      </c>
      <c r="DE34" s="60">
        <v>0</v>
      </c>
      <c r="DF34" s="61">
        <v>0</v>
      </c>
      <c r="DG34" s="62">
        <v>7</v>
      </c>
      <c r="DH34" s="60">
        <v>5</v>
      </c>
      <c r="DI34" s="60">
        <v>1</v>
      </c>
      <c r="DJ34" s="60">
        <v>1</v>
      </c>
      <c r="DK34" s="60">
        <v>1</v>
      </c>
      <c r="DL34" s="60">
        <v>1</v>
      </c>
      <c r="DM34" s="60">
        <v>1</v>
      </c>
      <c r="DN34" s="61">
        <v>1</v>
      </c>
      <c r="DO34" s="63">
        <v>0</v>
      </c>
      <c r="DP34" s="62">
        <v>4</v>
      </c>
      <c r="DQ34" s="60">
        <v>3</v>
      </c>
      <c r="DR34" s="60">
        <v>0</v>
      </c>
      <c r="DS34" s="60">
        <v>0</v>
      </c>
      <c r="DT34" s="60">
        <v>0</v>
      </c>
      <c r="DU34" s="60">
        <v>0</v>
      </c>
      <c r="DV34" s="61">
        <v>0</v>
      </c>
      <c r="DW34" s="62">
        <v>0</v>
      </c>
      <c r="DX34" s="60">
        <v>0</v>
      </c>
      <c r="DY34" s="61">
        <v>0</v>
      </c>
      <c r="DZ34" s="62">
        <v>4</v>
      </c>
      <c r="EA34" s="60">
        <v>3</v>
      </c>
      <c r="EB34" s="60">
        <v>1</v>
      </c>
      <c r="EC34" s="60">
        <v>0</v>
      </c>
      <c r="ED34" s="60">
        <v>0</v>
      </c>
      <c r="EE34" s="60">
        <v>0</v>
      </c>
      <c r="EF34" s="60">
        <v>0</v>
      </c>
      <c r="EG34" s="61">
        <v>0</v>
      </c>
      <c r="EH34" s="62">
        <v>2</v>
      </c>
      <c r="EI34" s="60">
        <v>0</v>
      </c>
      <c r="EJ34" s="60">
        <v>0</v>
      </c>
      <c r="EK34" s="60">
        <v>0</v>
      </c>
      <c r="EL34" s="60">
        <v>8</v>
      </c>
      <c r="EM34" s="61">
        <v>0</v>
      </c>
      <c r="EN34" s="62">
        <v>0</v>
      </c>
      <c r="EO34" s="60">
        <v>0</v>
      </c>
      <c r="EP34" s="60">
        <v>0</v>
      </c>
      <c r="EQ34" s="60">
        <v>1</v>
      </c>
      <c r="ER34" s="60">
        <v>0</v>
      </c>
      <c r="ES34" s="60">
        <v>0</v>
      </c>
      <c r="ET34" s="60">
        <v>1</v>
      </c>
      <c r="EU34" s="60">
        <v>0</v>
      </c>
      <c r="EV34" s="60">
        <v>0</v>
      </c>
      <c r="EW34" s="60">
        <v>0</v>
      </c>
      <c r="EX34" s="60">
        <v>0</v>
      </c>
      <c r="EY34" s="60">
        <v>0</v>
      </c>
      <c r="EZ34" s="61">
        <v>0</v>
      </c>
      <c r="FA34" s="64">
        <v>64</v>
      </c>
    </row>
    <row r="35" spans="1:157" s="1" customFormat="1" ht="10.5" customHeight="1" x14ac:dyDescent="0.2">
      <c r="A35" s="174"/>
      <c r="B35" s="9" t="s">
        <v>18</v>
      </c>
      <c r="C35" s="4">
        <v>100</v>
      </c>
      <c r="D35" s="53">
        <v>1</v>
      </c>
      <c r="E35" s="54">
        <v>0.9</v>
      </c>
      <c r="F35" s="54">
        <v>3</v>
      </c>
      <c r="G35" s="54">
        <v>1</v>
      </c>
      <c r="H35" s="54">
        <v>2.6</v>
      </c>
      <c r="I35" s="54">
        <v>11.6</v>
      </c>
      <c r="J35" s="54">
        <v>17.3</v>
      </c>
      <c r="K35" s="54">
        <v>1.6</v>
      </c>
      <c r="L35" s="54">
        <v>0.3</v>
      </c>
      <c r="M35" s="54">
        <v>0</v>
      </c>
      <c r="N35" s="54">
        <v>2.4</v>
      </c>
      <c r="O35" s="54">
        <v>0.1</v>
      </c>
      <c r="P35" s="55">
        <v>0.4</v>
      </c>
      <c r="Q35" s="56">
        <v>0.1</v>
      </c>
      <c r="R35" s="54">
        <v>1.1000000000000001</v>
      </c>
      <c r="S35" s="54">
        <v>3.5</v>
      </c>
      <c r="T35" s="54">
        <v>3.1</v>
      </c>
      <c r="U35" s="54">
        <v>0.4</v>
      </c>
      <c r="V35" s="54">
        <v>0.2</v>
      </c>
      <c r="W35" s="54">
        <v>0</v>
      </c>
      <c r="X35" s="54">
        <v>0.3</v>
      </c>
      <c r="Y35" s="55">
        <v>0</v>
      </c>
      <c r="Z35" s="56">
        <v>1</v>
      </c>
      <c r="AA35" s="54">
        <v>1.7</v>
      </c>
      <c r="AB35" s="54">
        <v>2.2999999999999998</v>
      </c>
      <c r="AC35" s="54">
        <v>0.2</v>
      </c>
      <c r="AD35" s="54">
        <v>0</v>
      </c>
      <c r="AE35" s="54">
        <v>0</v>
      </c>
      <c r="AF35" s="54">
        <v>0.6</v>
      </c>
      <c r="AG35" s="54">
        <v>0.1</v>
      </c>
      <c r="AH35" s="55">
        <v>0</v>
      </c>
      <c r="AI35" s="56">
        <v>1.2</v>
      </c>
      <c r="AJ35" s="54">
        <v>2.9</v>
      </c>
      <c r="AK35" s="54">
        <v>0.3</v>
      </c>
      <c r="AL35" s="54">
        <v>0</v>
      </c>
      <c r="AM35" s="54">
        <v>0</v>
      </c>
      <c r="AN35" s="54">
        <v>0.7</v>
      </c>
      <c r="AO35" s="54">
        <v>0.1</v>
      </c>
      <c r="AP35" s="55">
        <v>0</v>
      </c>
      <c r="AQ35" s="56">
        <v>1</v>
      </c>
      <c r="AR35" s="54">
        <v>4.5</v>
      </c>
      <c r="AS35" s="54">
        <v>0.8</v>
      </c>
      <c r="AT35" s="54">
        <v>0</v>
      </c>
      <c r="AU35" s="54">
        <v>0</v>
      </c>
      <c r="AV35" s="54">
        <v>1.3</v>
      </c>
      <c r="AW35" s="54">
        <v>0</v>
      </c>
      <c r="AX35" s="55">
        <v>0</v>
      </c>
      <c r="AY35" s="56">
        <v>0.3</v>
      </c>
      <c r="AZ35" s="54">
        <v>0.8</v>
      </c>
      <c r="BA35" s="54">
        <v>0.2</v>
      </c>
      <c r="BB35" s="54">
        <v>0</v>
      </c>
      <c r="BC35" s="54">
        <v>0.1</v>
      </c>
      <c r="BD35" s="54">
        <v>0.1</v>
      </c>
      <c r="BE35" s="55">
        <v>0</v>
      </c>
      <c r="BF35" s="56">
        <v>0.1</v>
      </c>
      <c r="BG35" s="54">
        <v>0.6</v>
      </c>
      <c r="BH35" s="54">
        <v>0</v>
      </c>
      <c r="BI35" s="54">
        <v>0</v>
      </c>
      <c r="BJ35" s="54">
        <v>0</v>
      </c>
      <c r="BK35" s="54">
        <v>0.2</v>
      </c>
      <c r="BL35" s="55">
        <v>0</v>
      </c>
      <c r="BM35" s="56">
        <v>0.3</v>
      </c>
      <c r="BN35" s="54">
        <v>0.3</v>
      </c>
      <c r="BO35" s="54">
        <v>0.2</v>
      </c>
      <c r="BP35" s="54">
        <v>0</v>
      </c>
      <c r="BQ35" s="54">
        <v>0.1</v>
      </c>
      <c r="BR35" s="54">
        <v>0.1</v>
      </c>
      <c r="BS35" s="54">
        <v>0</v>
      </c>
      <c r="BT35" s="55">
        <v>0</v>
      </c>
      <c r="BU35" s="56">
        <v>1</v>
      </c>
      <c r="BV35" s="54">
        <v>0.9</v>
      </c>
      <c r="BW35" s="54">
        <v>0</v>
      </c>
      <c r="BX35" s="54">
        <v>0.1</v>
      </c>
      <c r="BY35" s="54">
        <v>0</v>
      </c>
      <c r="BZ35" s="54">
        <v>0</v>
      </c>
      <c r="CA35" s="55">
        <v>0.1</v>
      </c>
      <c r="CB35" s="56">
        <v>0.7</v>
      </c>
      <c r="CC35" s="54">
        <v>0.8</v>
      </c>
      <c r="CD35" s="54">
        <v>0.1</v>
      </c>
      <c r="CE35" s="54">
        <v>0</v>
      </c>
      <c r="CF35" s="54">
        <v>0</v>
      </c>
      <c r="CG35" s="54">
        <v>0.2</v>
      </c>
      <c r="CH35" s="55">
        <v>0</v>
      </c>
      <c r="CI35" s="56">
        <v>0.3</v>
      </c>
      <c r="CJ35" s="54">
        <v>1.6</v>
      </c>
      <c r="CK35" s="54">
        <v>0.2</v>
      </c>
      <c r="CL35" s="54">
        <v>0.2</v>
      </c>
      <c r="CM35" s="54">
        <v>0</v>
      </c>
      <c r="CN35" s="54">
        <v>0.2</v>
      </c>
      <c r="CO35" s="54">
        <v>0.1</v>
      </c>
      <c r="CP35" s="55">
        <v>0</v>
      </c>
      <c r="CQ35" s="56">
        <v>0.9</v>
      </c>
      <c r="CR35" s="54">
        <v>1.5</v>
      </c>
      <c r="CS35" s="54">
        <v>0.3</v>
      </c>
      <c r="CT35" s="54">
        <v>0</v>
      </c>
      <c r="CU35" s="54">
        <v>0</v>
      </c>
      <c r="CV35" s="54">
        <v>0.1</v>
      </c>
      <c r="CW35" s="54">
        <v>0</v>
      </c>
      <c r="CX35" s="55">
        <v>0.2</v>
      </c>
      <c r="CY35" s="56">
        <v>0.2</v>
      </c>
      <c r="CZ35" s="54">
        <v>0.7</v>
      </c>
      <c r="DA35" s="54">
        <v>0.3</v>
      </c>
      <c r="DB35" s="54">
        <v>0.1</v>
      </c>
      <c r="DC35" s="54">
        <v>0</v>
      </c>
      <c r="DD35" s="54">
        <v>0.1</v>
      </c>
      <c r="DE35" s="54">
        <v>0</v>
      </c>
      <c r="DF35" s="55">
        <v>0</v>
      </c>
      <c r="DG35" s="56">
        <v>1</v>
      </c>
      <c r="DH35" s="54">
        <v>0.4</v>
      </c>
      <c r="DI35" s="54">
        <v>0.1</v>
      </c>
      <c r="DJ35" s="54">
        <v>0</v>
      </c>
      <c r="DK35" s="54">
        <v>0</v>
      </c>
      <c r="DL35" s="54">
        <v>0.2</v>
      </c>
      <c r="DM35" s="54">
        <v>0</v>
      </c>
      <c r="DN35" s="55">
        <v>0</v>
      </c>
      <c r="DO35" s="57">
        <v>0</v>
      </c>
      <c r="DP35" s="56">
        <v>0.3</v>
      </c>
      <c r="DQ35" s="54">
        <v>1.1000000000000001</v>
      </c>
      <c r="DR35" s="54">
        <v>0</v>
      </c>
      <c r="DS35" s="54">
        <v>0</v>
      </c>
      <c r="DT35" s="54">
        <v>0</v>
      </c>
      <c r="DU35" s="54">
        <v>0.1</v>
      </c>
      <c r="DV35" s="55">
        <v>0</v>
      </c>
      <c r="DW35" s="56">
        <v>0</v>
      </c>
      <c r="DX35" s="54">
        <v>0.3</v>
      </c>
      <c r="DY35" s="55">
        <v>0</v>
      </c>
      <c r="DZ35" s="56">
        <v>1</v>
      </c>
      <c r="EA35" s="54">
        <v>1.5</v>
      </c>
      <c r="EB35" s="54">
        <v>0</v>
      </c>
      <c r="EC35" s="54">
        <v>0</v>
      </c>
      <c r="ED35" s="54">
        <v>0</v>
      </c>
      <c r="EE35" s="54">
        <v>0.3</v>
      </c>
      <c r="EF35" s="54">
        <v>0</v>
      </c>
      <c r="EG35" s="55">
        <v>0</v>
      </c>
      <c r="EH35" s="56">
        <v>0.2</v>
      </c>
      <c r="EI35" s="54">
        <v>0</v>
      </c>
      <c r="EJ35" s="54">
        <v>0</v>
      </c>
      <c r="EK35" s="54">
        <v>0</v>
      </c>
      <c r="EL35" s="54">
        <v>0.4</v>
      </c>
      <c r="EM35" s="55">
        <v>0.1</v>
      </c>
      <c r="EN35" s="56">
        <v>0</v>
      </c>
      <c r="EO35" s="54">
        <v>0</v>
      </c>
      <c r="EP35" s="54">
        <v>0</v>
      </c>
      <c r="EQ35" s="54">
        <v>0</v>
      </c>
      <c r="ER35" s="54">
        <v>0</v>
      </c>
      <c r="ES35" s="54">
        <v>0</v>
      </c>
      <c r="ET35" s="54">
        <v>0</v>
      </c>
      <c r="EU35" s="54">
        <v>0</v>
      </c>
      <c r="EV35" s="54">
        <v>0</v>
      </c>
      <c r="EW35" s="54">
        <v>0</v>
      </c>
      <c r="EX35" s="54">
        <v>0</v>
      </c>
      <c r="EY35" s="54">
        <v>0</v>
      </c>
      <c r="EZ35" s="55">
        <v>0</v>
      </c>
      <c r="FA35" s="58">
        <v>8.8000000000000007</v>
      </c>
    </row>
    <row r="36" spans="1:157" ht="10.5" customHeight="1" x14ac:dyDescent="0.2">
      <c r="A36" s="174"/>
      <c r="B36" s="27"/>
      <c r="C36" s="23">
        <v>995</v>
      </c>
      <c r="D36" s="59">
        <v>10</v>
      </c>
      <c r="E36" s="60">
        <v>9</v>
      </c>
      <c r="F36" s="60">
        <v>30</v>
      </c>
      <c r="G36" s="60">
        <v>10</v>
      </c>
      <c r="H36" s="60">
        <v>26</v>
      </c>
      <c r="I36" s="60">
        <v>115</v>
      </c>
      <c r="J36" s="60">
        <v>172</v>
      </c>
      <c r="K36" s="60">
        <v>16</v>
      </c>
      <c r="L36" s="60">
        <v>3</v>
      </c>
      <c r="M36" s="60">
        <v>0</v>
      </c>
      <c r="N36" s="60">
        <v>24</v>
      </c>
      <c r="O36" s="60">
        <v>1</v>
      </c>
      <c r="P36" s="61">
        <v>4</v>
      </c>
      <c r="Q36" s="62">
        <v>1</v>
      </c>
      <c r="R36" s="60">
        <v>11</v>
      </c>
      <c r="S36" s="60">
        <v>35</v>
      </c>
      <c r="T36" s="60">
        <v>31</v>
      </c>
      <c r="U36" s="60">
        <v>4</v>
      </c>
      <c r="V36" s="60">
        <v>2</v>
      </c>
      <c r="W36" s="60">
        <v>0</v>
      </c>
      <c r="X36" s="60">
        <v>3</v>
      </c>
      <c r="Y36" s="61">
        <v>0</v>
      </c>
      <c r="Z36" s="62">
        <v>10</v>
      </c>
      <c r="AA36" s="60">
        <v>17</v>
      </c>
      <c r="AB36" s="60">
        <v>23</v>
      </c>
      <c r="AC36" s="60">
        <v>2</v>
      </c>
      <c r="AD36" s="60">
        <v>0</v>
      </c>
      <c r="AE36" s="60">
        <v>0</v>
      </c>
      <c r="AF36" s="60">
        <v>6</v>
      </c>
      <c r="AG36" s="60">
        <v>1</v>
      </c>
      <c r="AH36" s="61">
        <v>0</v>
      </c>
      <c r="AI36" s="62">
        <v>12</v>
      </c>
      <c r="AJ36" s="60">
        <v>29</v>
      </c>
      <c r="AK36" s="60">
        <v>3</v>
      </c>
      <c r="AL36" s="60">
        <v>0</v>
      </c>
      <c r="AM36" s="60">
        <v>0</v>
      </c>
      <c r="AN36" s="60">
        <v>7</v>
      </c>
      <c r="AO36" s="60">
        <v>1</v>
      </c>
      <c r="AP36" s="61">
        <v>0</v>
      </c>
      <c r="AQ36" s="62">
        <v>10</v>
      </c>
      <c r="AR36" s="60">
        <v>45</v>
      </c>
      <c r="AS36" s="60">
        <v>8</v>
      </c>
      <c r="AT36" s="60">
        <v>0</v>
      </c>
      <c r="AU36" s="60">
        <v>0</v>
      </c>
      <c r="AV36" s="60">
        <v>13</v>
      </c>
      <c r="AW36" s="60">
        <v>0</v>
      </c>
      <c r="AX36" s="61">
        <v>0</v>
      </c>
      <c r="AY36" s="62">
        <v>3</v>
      </c>
      <c r="AZ36" s="60">
        <v>8</v>
      </c>
      <c r="BA36" s="60">
        <v>2</v>
      </c>
      <c r="BB36" s="60">
        <v>0</v>
      </c>
      <c r="BC36" s="60">
        <v>1</v>
      </c>
      <c r="BD36" s="60">
        <v>1</v>
      </c>
      <c r="BE36" s="61">
        <v>0</v>
      </c>
      <c r="BF36" s="62">
        <v>1</v>
      </c>
      <c r="BG36" s="60">
        <v>6</v>
      </c>
      <c r="BH36" s="60">
        <v>0</v>
      </c>
      <c r="BI36" s="60">
        <v>0</v>
      </c>
      <c r="BJ36" s="60">
        <v>0</v>
      </c>
      <c r="BK36" s="60">
        <v>2</v>
      </c>
      <c r="BL36" s="61">
        <v>0</v>
      </c>
      <c r="BM36" s="62">
        <v>3</v>
      </c>
      <c r="BN36" s="60">
        <v>3</v>
      </c>
      <c r="BO36" s="60">
        <v>2</v>
      </c>
      <c r="BP36" s="60">
        <v>0</v>
      </c>
      <c r="BQ36" s="60">
        <v>1</v>
      </c>
      <c r="BR36" s="60">
        <v>1</v>
      </c>
      <c r="BS36" s="60">
        <v>0</v>
      </c>
      <c r="BT36" s="61">
        <v>0</v>
      </c>
      <c r="BU36" s="62">
        <v>10</v>
      </c>
      <c r="BV36" s="60">
        <v>9</v>
      </c>
      <c r="BW36" s="60">
        <v>0</v>
      </c>
      <c r="BX36" s="60">
        <v>1</v>
      </c>
      <c r="BY36" s="60">
        <v>0</v>
      </c>
      <c r="BZ36" s="60">
        <v>0</v>
      </c>
      <c r="CA36" s="61">
        <v>1</v>
      </c>
      <c r="CB36" s="62">
        <v>7</v>
      </c>
      <c r="CC36" s="60">
        <v>8</v>
      </c>
      <c r="CD36" s="60">
        <v>1</v>
      </c>
      <c r="CE36" s="60">
        <v>0</v>
      </c>
      <c r="CF36" s="60">
        <v>0</v>
      </c>
      <c r="CG36" s="60">
        <v>2</v>
      </c>
      <c r="CH36" s="61">
        <v>0</v>
      </c>
      <c r="CI36" s="62">
        <v>3</v>
      </c>
      <c r="CJ36" s="60">
        <v>16</v>
      </c>
      <c r="CK36" s="60">
        <v>2</v>
      </c>
      <c r="CL36" s="60">
        <v>2</v>
      </c>
      <c r="CM36" s="60">
        <v>0</v>
      </c>
      <c r="CN36" s="60">
        <v>2</v>
      </c>
      <c r="CO36" s="60">
        <v>1</v>
      </c>
      <c r="CP36" s="61">
        <v>0</v>
      </c>
      <c r="CQ36" s="62">
        <v>9</v>
      </c>
      <c r="CR36" s="60">
        <v>15</v>
      </c>
      <c r="CS36" s="60">
        <v>3</v>
      </c>
      <c r="CT36" s="60">
        <v>0</v>
      </c>
      <c r="CU36" s="60">
        <v>0</v>
      </c>
      <c r="CV36" s="60">
        <v>1</v>
      </c>
      <c r="CW36" s="60">
        <v>0</v>
      </c>
      <c r="CX36" s="61">
        <v>2</v>
      </c>
      <c r="CY36" s="62">
        <v>2</v>
      </c>
      <c r="CZ36" s="60">
        <v>7</v>
      </c>
      <c r="DA36" s="60">
        <v>3</v>
      </c>
      <c r="DB36" s="60">
        <v>1</v>
      </c>
      <c r="DC36" s="60">
        <v>0</v>
      </c>
      <c r="DD36" s="60">
        <v>1</v>
      </c>
      <c r="DE36" s="60">
        <v>0</v>
      </c>
      <c r="DF36" s="61">
        <v>0</v>
      </c>
      <c r="DG36" s="62">
        <v>10</v>
      </c>
      <c r="DH36" s="60">
        <v>4</v>
      </c>
      <c r="DI36" s="60">
        <v>1</v>
      </c>
      <c r="DJ36" s="60">
        <v>0</v>
      </c>
      <c r="DK36" s="60">
        <v>0</v>
      </c>
      <c r="DL36" s="60">
        <v>2</v>
      </c>
      <c r="DM36" s="60">
        <v>0</v>
      </c>
      <c r="DN36" s="61">
        <v>0</v>
      </c>
      <c r="DO36" s="63">
        <v>0</v>
      </c>
      <c r="DP36" s="62">
        <v>3</v>
      </c>
      <c r="DQ36" s="60">
        <v>11</v>
      </c>
      <c r="DR36" s="60">
        <v>0</v>
      </c>
      <c r="DS36" s="60">
        <v>0</v>
      </c>
      <c r="DT36" s="60">
        <v>0</v>
      </c>
      <c r="DU36" s="60">
        <v>1</v>
      </c>
      <c r="DV36" s="61">
        <v>0</v>
      </c>
      <c r="DW36" s="62">
        <v>0</v>
      </c>
      <c r="DX36" s="60">
        <v>3</v>
      </c>
      <c r="DY36" s="61">
        <v>0</v>
      </c>
      <c r="DZ36" s="62">
        <v>10</v>
      </c>
      <c r="EA36" s="60">
        <v>15</v>
      </c>
      <c r="EB36" s="60">
        <v>0</v>
      </c>
      <c r="EC36" s="60">
        <v>0</v>
      </c>
      <c r="ED36" s="60">
        <v>0</v>
      </c>
      <c r="EE36" s="60">
        <v>3</v>
      </c>
      <c r="EF36" s="60">
        <v>0</v>
      </c>
      <c r="EG36" s="61">
        <v>0</v>
      </c>
      <c r="EH36" s="62">
        <v>2</v>
      </c>
      <c r="EI36" s="60">
        <v>0</v>
      </c>
      <c r="EJ36" s="60">
        <v>0</v>
      </c>
      <c r="EK36" s="60">
        <v>0</v>
      </c>
      <c r="EL36" s="60">
        <v>4</v>
      </c>
      <c r="EM36" s="61">
        <v>1</v>
      </c>
      <c r="EN36" s="62">
        <v>0</v>
      </c>
      <c r="EO36" s="60">
        <v>0</v>
      </c>
      <c r="EP36" s="60">
        <v>0</v>
      </c>
      <c r="EQ36" s="60">
        <v>0</v>
      </c>
      <c r="ER36" s="60">
        <v>0</v>
      </c>
      <c r="ES36" s="60">
        <v>0</v>
      </c>
      <c r="ET36" s="60">
        <v>0</v>
      </c>
      <c r="EU36" s="60">
        <v>0</v>
      </c>
      <c r="EV36" s="60">
        <v>0</v>
      </c>
      <c r="EW36" s="60">
        <v>0</v>
      </c>
      <c r="EX36" s="60">
        <v>0</v>
      </c>
      <c r="EY36" s="60">
        <v>0</v>
      </c>
      <c r="EZ36" s="61">
        <v>0</v>
      </c>
      <c r="FA36" s="64">
        <v>88</v>
      </c>
    </row>
    <row r="37" spans="1:157" s="1" customFormat="1" ht="10.5" customHeight="1" x14ac:dyDescent="0.2">
      <c r="A37" s="174"/>
      <c r="B37" s="9" t="s">
        <v>19</v>
      </c>
      <c r="C37" s="4">
        <v>100</v>
      </c>
      <c r="D37" s="53">
        <v>1.9</v>
      </c>
      <c r="E37" s="54">
        <v>1.9</v>
      </c>
      <c r="F37" s="54">
        <v>4.5999999999999996</v>
      </c>
      <c r="G37" s="54">
        <v>0</v>
      </c>
      <c r="H37" s="54">
        <v>1.9</v>
      </c>
      <c r="I37" s="54">
        <v>8.3000000000000007</v>
      </c>
      <c r="J37" s="54">
        <v>11.1</v>
      </c>
      <c r="K37" s="54">
        <v>0</v>
      </c>
      <c r="L37" s="54">
        <v>0</v>
      </c>
      <c r="M37" s="54">
        <v>0</v>
      </c>
      <c r="N37" s="54">
        <v>1.9</v>
      </c>
      <c r="O37" s="54">
        <v>0</v>
      </c>
      <c r="P37" s="55">
        <v>0</v>
      </c>
      <c r="Q37" s="56">
        <v>0.9</v>
      </c>
      <c r="R37" s="54">
        <v>0.9</v>
      </c>
      <c r="S37" s="54">
        <v>3.7</v>
      </c>
      <c r="T37" s="54">
        <v>1.9</v>
      </c>
      <c r="U37" s="54">
        <v>0</v>
      </c>
      <c r="V37" s="54">
        <v>0</v>
      </c>
      <c r="W37" s="54">
        <v>0.9</v>
      </c>
      <c r="X37" s="54">
        <v>0.9</v>
      </c>
      <c r="Y37" s="55">
        <v>0.9</v>
      </c>
      <c r="Z37" s="56">
        <v>0.9</v>
      </c>
      <c r="AA37" s="54">
        <v>1.9</v>
      </c>
      <c r="AB37" s="54">
        <v>0.9</v>
      </c>
      <c r="AC37" s="54">
        <v>0</v>
      </c>
      <c r="AD37" s="54">
        <v>0</v>
      </c>
      <c r="AE37" s="54">
        <v>0</v>
      </c>
      <c r="AF37" s="54">
        <v>0.9</v>
      </c>
      <c r="AG37" s="54">
        <v>0</v>
      </c>
      <c r="AH37" s="55">
        <v>0.9</v>
      </c>
      <c r="AI37" s="56">
        <v>0</v>
      </c>
      <c r="AJ37" s="54">
        <v>6.5</v>
      </c>
      <c r="AK37" s="54">
        <v>0.9</v>
      </c>
      <c r="AL37" s="54">
        <v>0</v>
      </c>
      <c r="AM37" s="54">
        <v>0</v>
      </c>
      <c r="AN37" s="54">
        <v>0.9</v>
      </c>
      <c r="AO37" s="54">
        <v>0</v>
      </c>
      <c r="AP37" s="55">
        <v>0</v>
      </c>
      <c r="AQ37" s="56">
        <v>0.9</v>
      </c>
      <c r="AR37" s="54">
        <v>5.6</v>
      </c>
      <c r="AS37" s="54">
        <v>0</v>
      </c>
      <c r="AT37" s="54">
        <v>0</v>
      </c>
      <c r="AU37" s="54">
        <v>0</v>
      </c>
      <c r="AV37" s="54">
        <v>0</v>
      </c>
      <c r="AW37" s="54">
        <v>0</v>
      </c>
      <c r="AX37" s="55">
        <v>0</v>
      </c>
      <c r="AY37" s="56">
        <v>0.9</v>
      </c>
      <c r="AZ37" s="54">
        <v>0</v>
      </c>
      <c r="BA37" s="54">
        <v>0</v>
      </c>
      <c r="BB37" s="54">
        <v>0</v>
      </c>
      <c r="BC37" s="54">
        <v>0</v>
      </c>
      <c r="BD37" s="54">
        <v>0</v>
      </c>
      <c r="BE37" s="55">
        <v>0</v>
      </c>
      <c r="BF37" s="56">
        <v>0.9</v>
      </c>
      <c r="BG37" s="54">
        <v>0</v>
      </c>
      <c r="BH37" s="54">
        <v>0</v>
      </c>
      <c r="BI37" s="54">
        <v>0</v>
      </c>
      <c r="BJ37" s="54">
        <v>0</v>
      </c>
      <c r="BK37" s="54">
        <v>0</v>
      </c>
      <c r="BL37" s="55">
        <v>0</v>
      </c>
      <c r="BM37" s="56">
        <v>0</v>
      </c>
      <c r="BN37" s="54">
        <v>0</v>
      </c>
      <c r="BO37" s="54">
        <v>0</v>
      </c>
      <c r="BP37" s="54">
        <v>0</v>
      </c>
      <c r="BQ37" s="54">
        <v>0</v>
      </c>
      <c r="BR37" s="54">
        <v>0</v>
      </c>
      <c r="BS37" s="54">
        <v>0</v>
      </c>
      <c r="BT37" s="55">
        <v>0</v>
      </c>
      <c r="BU37" s="56">
        <v>0.9</v>
      </c>
      <c r="BV37" s="54">
        <v>0</v>
      </c>
      <c r="BW37" s="54">
        <v>0</v>
      </c>
      <c r="BX37" s="54">
        <v>0</v>
      </c>
      <c r="BY37" s="54">
        <v>0</v>
      </c>
      <c r="BZ37" s="54">
        <v>0</v>
      </c>
      <c r="CA37" s="55">
        <v>0.9</v>
      </c>
      <c r="CB37" s="56">
        <v>0.9</v>
      </c>
      <c r="CC37" s="54">
        <v>0.9</v>
      </c>
      <c r="CD37" s="54">
        <v>0</v>
      </c>
      <c r="CE37" s="54">
        <v>0</v>
      </c>
      <c r="CF37" s="54">
        <v>0</v>
      </c>
      <c r="CG37" s="54">
        <v>0</v>
      </c>
      <c r="CH37" s="55">
        <v>0</v>
      </c>
      <c r="CI37" s="56">
        <v>0</v>
      </c>
      <c r="CJ37" s="54">
        <v>0.9</v>
      </c>
      <c r="CK37" s="54">
        <v>0</v>
      </c>
      <c r="CL37" s="54">
        <v>0</v>
      </c>
      <c r="CM37" s="54">
        <v>0</v>
      </c>
      <c r="CN37" s="54">
        <v>0</v>
      </c>
      <c r="CO37" s="54">
        <v>0.9</v>
      </c>
      <c r="CP37" s="55">
        <v>0</v>
      </c>
      <c r="CQ37" s="56">
        <v>0</v>
      </c>
      <c r="CR37" s="54">
        <v>2.8</v>
      </c>
      <c r="CS37" s="54">
        <v>0</v>
      </c>
      <c r="CT37" s="54">
        <v>0</v>
      </c>
      <c r="CU37" s="54">
        <v>0</v>
      </c>
      <c r="CV37" s="54">
        <v>0</v>
      </c>
      <c r="CW37" s="54">
        <v>0</v>
      </c>
      <c r="CX37" s="55">
        <v>0</v>
      </c>
      <c r="CY37" s="56">
        <v>0.9</v>
      </c>
      <c r="CZ37" s="54">
        <v>0</v>
      </c>
      <c r="DA37" s="54">
        <v>0</v>
      </c>
      <c r="DB37" s="54">
        <v>1.9</v>
      </c>
      <c r="DC37" s="54">
        <v>0</v>
      </c>
      <c r="DD37" s="54">
        <v>0.9</v>
      </c>
      <c r="DE37" s="54">
        <v>0</v>
      </c>
      <c r="DF37" s="55">
        <v>0</v>
      </c>
      <c r="DG37" s="56">
        <v>0</v>
      </c>
      <c r="DH37" s="54">
        <v>0</v>
      </c>
      <c r="DI37" s="54">
        <v>0</v>
      </c>
      <c r="DJ37" s="54">
        <v>0</v>
      </c>
      <c r="DK37" s="54">
        <v>0</v>
      </c>
      <c r="DL37" s="54">
        <v>0</v>
      </c>
      <c r="DM37" s="54">
        <v>0</v>
      </c>
      <c r="DN37" s="55">
        <v>0</v>
      </c>
      <c r="DO37" s="57">
        <v>0</v>
      </c>
      <c r="DP37" s="56">
        <v>1.9</v>
      </c>
      <c r="DQ37" s="54">
        <v>0.9</v>
      </c>
      <c r="DR37" s="54">
        <v>0</v>
      </c>
      <c r="DS37" s="54">
        <v>0</v>
      </c>
      <c r="DT37" s="54">
        <v>0</v>
      </c>
      <c r="DU37" s="54">
        <v>0</v>
      </c>
      <c r="DV37" s="55">
        <v>0</v>
      </c>
      <c r="DW37" s="56">
        <v>0</v>
      </c>
      <c r="DX37" s="54">
        <v>0</v>
      </c>
      <c r="DY37" s="55">
        <v>0</v>
      </c>
      <c r="DZ37" s="56">
        <v>1.9</v>
      </c>
      <c r="EA37" s="54">
        <v>0.9</v>
      </c>
      <c r="EB37" s="54">
        <v>0</v>
      </c>
      <c r="EC37" s="54">
        <v>0</v>
      </c>
      <c r="ED37" s="54">
        <v>0</v>
      </c>
      <c r="EE37" s="54">
        <v>0.9</v>
      </c>
      <c r="EF37" s="54">
        <v>0</v>
      </c>
      <c r="EG37" s="55">
        <v>0</v>
      </c>
      <c r="EH37" s="56">
        <v>0.9</v>
      </c>
      <c r="EI37" s="54">
        <v>0</v>
      </c>
      <c r="EJ37" s="54">
        <v>0</v>
      </c>
      <c r="EK37" s="54">
        <v>0</v>
      </c>
      <c r="EL37" s="54">
        <v>0</v>
      </c>
      <c r="EM37" s="55">
        <v>0</v>
      </c>
      <c r="EN37" s="56">
        <v>0</v>
      </c>
      <c r="EO37" s="54">
        <v>0</v>
      </c>
      <c r="EP37" s="54">
        <v>0</v>
      </c>
      <c r="EQ37" s="54">
        <v>0</v>
      </c>
      <c r="ER37" s="54">
        <v>0</v>
      </c>
      <c r="ES37" s="54">
        <v>0</v>
      </c>
      <c r="ET37" s="54">
        <v>0</v>
      </c>
      <c r="EU37" s="54">
        <v>0</v>
      </c>
      <c r="EV37" s="54">
        <v>0</v>
      </c>
      <c r="EW37" s="54">
        <v>0</v>
      </c>
      <c r="EX37" s="54">
        <v>0</v>
      </c>
      <c r="EY37" s="54">
        <v>0</v>
      </c>
      <c r="EZ37" s="55">
        <v>0</v>
      </c>
      <c r="FA37" s="58">
        <v>16.7</v>
      </c>
    </row>
    <row r="38" spans="1:157" ht="10.5" customHeight="1" x14ac:dyDescent="0.2">
      <c r="A38" s="174"/>
      <c r="B38" s="27"/>
      <c r="C38" s="23">
        <v>108</v>
      </c>
      <c r="D38" s="59">
        <v>2</v>
      </c>
      <c r="E38" s="60">
        <v>2</v>
      </c>
      <c r="F38" s="60">
        <v>5</v>
      </c>
      <c r="G38" s="60">
        <v>0</v>
      </c>
      <c r="H38" s="60">
        <v>2</v>
      </c>
      <c r="I38" s="60">
        <v>9</v>
      </c>
      <c r="J38" s="60">
        <v>12</v>
      </c>
      <c r="K38" s="60">
        <v>0</v>
      </c>
      <c r="L38" s="60">
        <v>0</v>
      </c>
      <c r="M38" s="60">
        <v>0</v>
      </c>
      <c r="N38" s="60">
        <v>2</v>
      </c>
      <c r="O38" s="60">
        <v>0</v>
      </c>
      <c r="P38" s="61">
        <v>0</v>
      </c>
      <c r="Q38" s="62">
        <v>1</v>
      </c>
      <c r="R38" s="60">
        <v>1</v>
      </c>
      <c r="S38" s="60">
        <v>4</v>
      </c>
      <c r="T38" s="60">
        <v>2</v>
      </c>
      <c r="U38" s="60">
        <v>0</v>
      </c>
      <c r="V38" s="60">
        <v>0</v>
      </c>
      <c r="W38" s="60">
        <v>1</v>
      </c>
      <c r="X38" s="60">
        <v>1</v>
      </c>
      <c r="Y38" s="61">
        <v>1</v>
      </c>
      <c r="Z38" s="62">
        <v>1</v>
      </c>
      <c r="AA38" s="60">
        <v>2</v>
      </c>
      <c r="AB38" s="60">
        <v>1</v>
      </c>
      <c r="AC38" s="60">
        <v>0</v>
      </c>
      <c r="AD38" s="60">
        <v>0</v>
      </c>
      <c r="AE38" s="60">
        <v>0</v>
      </c>
      <c r="AF38" s="60">
        <v>1</v>
      </c>
      <c r="AG38" s="60">
        <v>0</v>
      </c>
      <c r="AH38" s="61">
        <v>1</v>
      </c>
      <c r="AI38" s="62">
        <v>0</v>
      </c>
      <c r="AJ38" s="60">
        <v>7</v>
      </c>
      <c r="AK38" s="60">
        <v>1</v>
      </c>
      <c r="AL38" s="60">
        <v>0</v>
      </c>
      <c r="AM38" s="60">
        <v>0</v>
      </c>
      <c r="AN38" s="60">
        <v>1</v>
      </c>
      <c r="AO38" s="60">
        <v>0</v>
      </c>
      <c r="AP38" s="61">
        <v>0</v>
      </c>
      <c r="AQ38" s="62">
        <v>1</v>
      </c>
      <c r="AR38" s="60">
        <v>6</v>
      </c>
      <c r="AS38" s="60">
        <v>0</v>
      </c>
      <c r="AT38" s="60">
        <v>0</v>
      </c>
      <c r="AU38" s="60">
        <v>0</v>
      </c>
      <c r="AV38" s="60">
        <v>0</v>
      </c>
      <c r="AW38" s="60">
        <v>0</v>
      </c>
      <c r="AX38" s="61">
        <v>0</v>
      </c>
      <c r="AY38" s="62">
        <v>1</v>
      </c>
      <c r="AZ38" s="60">
        <v>0</v>
      </c>
      <c r="BA38" s="60">
        <v>0</v>
      </c>
      <c r="BB38" s="60">
        <v>0</v>
      </c>
      <c r="BC38" s="60">
        <v>0</v>
      </c>
      <c r="BD38" s="60">
        <v>0</v>
      </c>
      <c r="BE38" s="61">
        <v>0</v>
      </c>
      <c r="BF38" s="62">
        <v>1</v>
      </c>
      <c r="BG38" s="60">
        <v>0</v>
      </c>
      <c r="BH38" s="60">
        <v>0</v>
      </c>
      <c r="BI38" s="60">
        <v>0</v>
      </c>
      <c r="BJ38" s="60">
        <v>0</v>
      </c>
      <c r="BK38" s="60">
        <v>0</v>
      </c>
      <c r="BL38" s="61">
        <v>0</v>
      </c>
      <c r="BM38" s="62">
        <v>0</v>
      </c>
      <c r="BN38" s="60">
        <v>0</v>
      </c>
      <c r="BO38" s="60">
        <v>0</v>
      </c>
      <c r="BP38" s="60">
        <v>0</v>
      </c>
      <c r="BQ38" s="60">
        <v>0</v>
      </c>
      <c r="BR38" s="60">
        <v>0</v>
      </c>
      <c r="BS38" s="60">
        <v>0</v>
      </c>
      <c r="BT38" s="61">
        <v>0</v>
      </c>
      <c r="BU38" s="62">
        <v>1</v>
      </c>
      <c r="BV38" s="60">
        <v>0</v>
      </c>
      <c r="BW38" s="60">
        <v>0</v>
      </c>
      <c r="BX38" s="60">
        <v>0</v>
      </c>
      <c r="BY38" s="60">
        <v>0</v>
      </c>
      <c r="BZ38" s="60">
        <v>0</v>
      </c>
      <c r="CA38" s="61">
        <v>1</v>
      </c>
      <c r="CB38" s="62">
        <v>1</v>
      </c>
      <c r="CC38" s="60">
        <v>1</v>
      </c>
      <c r="CD38" s="60">
        <v>0</v>
      </c>
      <c r="CE38" s="60">
        <v>0</v>
      </c>
      <c r="CF38" s="60">
        <v>0</v>
      </c>
      <c r="CG38" s="60">
        <v>0</v>
      </c>
      <c r="CH38" s="61">
        <v>0</v>
      </c>
      <c r="CI38" s="62">
        <v>0</v>
      </c>
      <c r="CJ38" s="60">
        <v>1</v>
      </c>
      <c r="CK38" s="60">
        <v>0</v>
      </c>
      <c r="CL38" s="60">
        <v>0</v>
      </c>
      <c r="CM38" s="60">
        <v>0</v>
      </c>
      <c r="CN38" s="60">
        <v>0</v>
      </c>
      <c r="CO38" s="60">
        <v>1</v>
      </c>
      <c r="CP38" s="61">
        <v>0</v>
      </c>
      <c r="CQ38" s="62">
        <v>0</v>
      </c>
      <c r="CR38" s="60">
        <v>3</v>
      </c>
      <c r="CS38" s="60">
        <v>0</v>
      </c>
      <c r="CT38" s="60">
        <v>0</v>
      </c>
      <c r="CU38" s="60">
        <v>0</v>
      </c>
      <c r="CV38" s="60">
        <v>0</v>
      </c>
      <c r="CW38" s="60">
        <v>0</v>
      </c>
      <c r="CX38" s="61">
        <v>0</v>
      </c>
      <c r="CY38" s="62">
        <v>1</v>
      </c>
      <c r="CZ38" s="60">
        <v>0</v>
      </c>
      <c r="DA38" s="60">
        <v>0</v>
      </c>
      <c r="DB38" s="60">
        <v>2</v>
      </c>
      <c r="DC38" s="60">
        <v>0</v>
      </c>
      <c r="DD38" s="60">
        <v>1</v>
      </c>
      <c r="DE38" s="60">
        <v>0</v>
      </c>
      <c r="DF38" s="61">
        <v>0</v>
      </c>
      <c r="DG38" s="62">
        <v>0</v>
      </c>
      <c r="DH38" s="60">
        <v>0</v>
      </c>
      <c r="DI38" s="60">
        <v>0</v>
      </c>
      <c r="DJ38" s="60">
        <v>0</v>
      </c>
      <c r="DK38" s="60">
        <v>0</v>
      </c>
      <c r="DL38" s="60">
        <v>0</v>
      </c>
      <c r="DM38" s="60">
        <v>0</v>
      </c>
      <c r="DN38" s="61">
        <v>0</v>
      </c>
      <c r="DO38" s="63">
        <v>0</v>
      </c>
      <c r="DP38" s="62">
        <v>2</v>
      </c>
      <c r="DQ38" s="60">
        <v>1</v>
      </c>
      <c r="DR38" s="60">
        <v>0</v>
      </c>
      <c r="DS38" s="60">
        <v>0</v>
      </c>
      <c r="DT38" s="60">
        <v>0</v>
      </c>
      <c r="DU38" s="60">
        <v>0</v>
      </c>
      <c r="DV38" s="61">
        <v>0</v>
      </c>
      <c r="DW38" s="62">
        <v>0</v>
      </c>
      <c r="DX38" s="60">
        <v>0</v>
      </c>
      <c r="DY38" s="61">
        <v>0</v>
      </c>
      <c r="DZ38" s="62">
        <v>2</v>
      </c>
      <c r="EA38" s="60">
        <v>1</v>
      </c>
      <c r="EB38" s="60">
        <v>0</v>
      </c>
      <c r="EC38" s="60">
        <v>0</v>
      </c>
      <c r="ED38" s="60">
        <v>0</v>
      </c>
      <c r="EE38" s="60">
        <v>1</v>
      </c>
      <c r="EF38" s="60">
        <v>0</v>
      </c>
      <c r="EG38" s="61">
        <v>0</v>
      </c>
      <c r="EH38" s="62">
        <v>1</v>
      </c>
      <c r="EI38" s="60">
        <v>0</v>
      </c>
      <c r="EJ38" s="60">
        <v>0</v>
      </c>
      <c r="EK38" s="60">
        <v>0</v>
      </c>
      <c r="EL38" s="60">
        <v>0</v>
      </c>
      <c r="EM38" s="61">
        <v>0</v>
      </c>
      <c r="EN38" s="62">
        <v>0</v>
      </c>
      <c r="EO38" s="60">
        <v>0</v>
      </c>
      <c r="EP38" s="60">
        <v>0</v>
      </c>
      <c r="EQ38" s="60">
        <v>0</v>
      </c>
      <c r="ER38" s="60">
        <v>0</v>
      </c>
      <c r="ES38" s="60">
        <v>0</v>
      </c>
      <c r="ET38" s="60">
        <v>0</v>
      </c>
      <c r="EU38" s="60">
        <v>0</v>
      </c>
      <c r="EV38" s="60">
        <v>0</v>
      </c>
      <c r="EW38" s="60">
        <v>0</v>
      </c>
      <c r="EX38" s="60">
        <v>0</v>
      </c>
      <c r="EY38" s="60">
        <v>0</v>
      </c>
      <c r="EZ38" s="61">
        <v>0</v>
      </c>
      <c r="FA38" s="64">
        <v>18</v>
      </c>
    </row>
    <row r="39" spans="1:157" s="1" customFormat="1" ht="10.5" customHeight="1" x14ac:dyDescent="0.2">
      <c r="A39" s="174"/>
      <c r="B39" s="9" t="s">
        <v>14</v>
      </c>
      <c r="C39" s="4">
        <v>100</v>
      </c>
      <c r="D39" s="53">
        <v>2.2000000000000002</v>
      </c>
      <c r="E39" s="54">
        <v>2.2000000000000002</v>
      </c>
      <c r="F39" s="54">
        <v>0</v>
      </c>
      <c r="G39" s="54">
        <v>0</v>
      </c>
      <c r="H39" s="54">
        <v>8.9</v>
      </c>
      <c r="I39" s="54">
        <v>8.9</v>
      </c>
      <c r="J39" s="54">
        <v>4.4000000000000004</v>
      </c>
      <c r="K39" s="54">
        <v>2.2000000000000002</v>
      </c>
      <c r="L39" s="54">
        <v>0</v>
      </c>
      <c r="M39" s="54">
        <v>0</v>
      </c>
      <c r="N39" s="54">
        <v>2.2000000000000002</v>
      </c>
      <c r="O39" s="54">
        <v>0</v>
      </c>
      <c r="P39" s="55">
        <v>0</v>
      </c>
      <c r="Q39" s="56">
        <v>0</v>
      </c>
      <c r="R39" s="54">
        <v>6.7</v>
      </c>
      <c r="S39" s="54">
        <v>2.2000000000000002</v>
      </c>
      <c r="T39" s="54">
        <v>0</v>
      </c>
      <c r="U39" s="54">
        <v>0</v>
      </c>
      <c r="V39" s="54">
        <v>0</v>
      </c>
      <c r="W39" s="54">
        <v>0</v>
      </c>
      <c r="X39" s="54">
        <v>2.2000000000000002</v>
      </c>
      <c r="Y39" s="55">
        <v>0</v>
      </c>
      <c r="Z39" s="56">
        <v>0</v>
      </c>
      <c r="AA39" s="54">
        <v>2.2000000000000002</v>
      </c>
      <c r="AB39" s="54">
        <v>2.2000000000000002</v>
      </c>
      <c r="AC39" s="54">
        <v>2.2000000000000002</v>
      </c>
      <c r="AD39" s="54">
        <v>0</v>
      </c>
      <c r="AE39" s="54">
        <v>0</v>
      </c>
      <c r="AF39" s="54">
        <v>4.4000000000000004</v>
      </c>
      <c r="AG39" s="54">
        <v>0</v>
      </c>
      <c r="AH39" s="55">
        <v>0</v>
      </c>
      <c r="AI39" s="56">
        <v>2.2000000000000002</v>
      </c>
      <c r="AJ39" s="54">
        <v>0</v>
      </c>
      <c r="AK39" s="54">
        <v>0</v>
      </c>
      <c r="AL39" s="54">
        <v>0</v>
      </c>
      <c r="AM39" s="54">
        <v>0</v>
      </c>
      <c r="AN39" s="54">
        <v>0</v>
      </c>
      <c r="AO39" s="54">
        <v>2.2000000000000002</v>
      </c>
      <c r="AP39" s="55">
        <v>0</v>
      </c>
      <c r="AQ39" s="56">
        <v>2.2000000000000002</v>
      </c>
      <c r="AR39" s="54">
        <v>0</v>
      </c>
      <c r="AS39" s="54">
        <v>0</v>
      </c>
      <c r="AT39" s="54">
        <v>0</v>
      </c>
      <c r="AU39" s="54">
        <v>0</v>
      </c>
      <c r="AV39" s="54">
        <v>0</v>
      </c>
      <c r="AW39" s="54">
        <v>0</v>
      </c>
      <c r="AX39" s="55">
        <v>0</v>
      </c>
      <c r="AY39" s="56">
        <v>2.2000000000000002</v>
      </c>
      <c r="AZ39" s="54">
        <v>0</v>
      </c>
      <c r="BA39" s="54">
        <v>0</v>
      </c>
      <c r="BB39" s="54">
        <v>0</v>
      </c>
      <c r="BC39" s="54">
        <v>0</v>
      </c>
      <c r="BD39" s="54">
        <v>0</v>
      </c>
      <c r="BE39" s="55">
        <v>0</v>
      </c>
      <c r="BF39" s="56">
        <v>0</v>
      </c>
      <c r="BG39" s="54">
        <v>0</v>
      </c>
      <c r="BH39" s="54">
        <v>0</v>
      </c>
      <c r="BI39" s="54">
        <v>0</v>
      </c>
      <c r="BJ39" s="54">
        <v>0</v>
      </c>
      <c r="BK39" s="54">
        <v>0</v>
      </c>
      <c r="BL39" s="55">
        <v>0</v>
      </c>
      <c r="BM39" s="56">
        <v>0</v>
      </c>
      <c r="BN39" s="54">
        <v>0</v>
      </c>
      <c r="BO39" s="54">
        <v>0</v>
      </c>
      <c r="BP39" s="54">
        <v>0</v>
      </c>
      <c r="BQ39" s="54">
        <v>2.2000000000000002</v>
      </c>
      <c r="BR39" s="54">
        <v>0</v>
      </c>
      <c r="BS39" s="54">
        <v>0</v>
      </c>
      <c r="BT39" s="55">
        <v>0</v>
      </c>
      <c r="BU39" s="56">
        <v>0</v>
      </c>
      <c r="BV39" s="54">
        <v>2.2000000000000002</v>
      </c>
      <c r="BW39" s="54">
        <v>0</v>
      </c>
      <c r="BX39" s="54">
        <v>0</v>
      </c>
      <c r="BY39" s="54">
        <v>0</v>
      </c>
      <c r="BZ39" s="54">
        <v>0</v>
      </c>
      <c r="CA39" s="55">
        <v>0</v>
      </c>
      <c r="CB39" s="56">
        <v>0</v>
      </c>
      <c r="CC39" s="54">
        <v>0</v>
      </c>
      <c r="CD39" s="54">
        <v>0</v>
      </c>
      <c r="CE39" s="54">
        <v>0</v>
      </c>
      <c r="CF39" s="54">
        <v>0</v>
      </c>
      <c r="CG39" s="54">
        <v>0</v>
      </c>
      <c r="CH39" s="55">
        <v>0</v>
      </c>
      <c r="CI39" s="56">
        <v>0</v>
      </c>
      <c r="CJ39" s="54">
        <v>0</v>
      </c>
      <c r="CK39" s="54">
        <v>0</v>
      </c>
      <c r="CL39" s="54">
        <v>0</v>
      </c>
      <c r="CM39" s="54">
        <v>0</v>
      </c>
      <c r="CN39" s="54">
        <v>0</v>
      </c>
      <c r="CO39" s="54">
        <v>0</v>
      </c>
      <c r="CP39" s="55">
        <v>0</v>
      </c>
      <c r="CQ39" s="56">
        <v>2.2000000000000002</v>
      </c>
      <c r="CR39" s="54">
        <v>0</v>
      </c>
      <c r="CS39" s="54">
        <v>0</v>
      </c>
      <c r="CT39" s="54">
        <v>0</v>
      </c>
      <c r="CU39" s="54">
        <v>0</v>
      </c>
      <c r="CV39" s="54">
        <v>2.2000000000000002</v>
      </c>
      <c r="CW39" s="54">
        <v>0</v>
      </c>
      <c r="CX39" s="55">
        <v>2.2000000000000002</v>
      </c>
      <c r="CY39" s="56">
        <v>0</v>
      </c>
      <c r="CZ39" s="54">
        <v>0</v>
      </c>
      <c r="DA39" s="54">
        <v>0</v>
      </c>
      <c r="DB39" s="54">
        <v>0</v>
      </c>
      <c r="DC39" s="54">
        <v>0</v>
      </c>
      <c r="DD39" s="54">
        <v>0</v>
      </c>
      <c r="DE39" s="54">
        <v>0</v>
      </c>
      <c r="DF39" s="55">
        <v>0</v>
      </c>
      <c r="DG39" s="56">
        <v>0</v>
      </c>
      <c r="DH39" s="54">
        <v>0</v>
      </c>
      <c r="DI39" s="54">
        <v>2.2000000000000002</v>
      </c>
      <c r="DJ39" s="54">
        <v>0</v>
      </c>
      <c r="DK39" s="54">
        <v>0</v>
      </c>
      <c r="DL39" s="54">
        <v>0</v>
      </c>
      <c r="DM39" s="54">
        <v>0</v>
      </c>
      <c r="DN39" s="55">
        <v>0</v>
      </c>
      <c r="DO39" s="57">
        <v>0</v>
      </c>
      <c r="DP39" s="56">
        <v>0</v>
      </c>
      <c r="DQ39" s="54">
        <v>0</v>
      </c>
      <c r="DR39" s="54">
        <v>0</v>
      </c>
      <c r="DS39" s="54">
        <v>0</v>
      </c>
      <c r="DT39" s="54">
        <v>0</v>
      </c>
      <c r="DU39" s="54">
        <v>0</v>
      </c>
      <c r="DV39" s="55">
        <v>0</v>
      </c>
      <c r="DW39" s="56">
        <v>0</v>
      </c>
      <c r="DX39" s="54">
        <v>0</v>
      </c>
      <c r="DY39" s="55">
        <v>0</v>
      </c>
      <c r="DZ39" s="56">
        <v>0</v>
      </c>
      <c r="EA39" s="54">
        <v>0</v>
      </c>
      <c r="EB39" s="54">
        <v>0</v>
      </c>
      <c r="EC39" s="54">
        <v>0</v>
      </c>
      <c r="ED39" s="54">
        <v>0</v>
      </c>
      <c r="EE39" s="54">
        <v>2.2000000000000002</v>
      </c>
      <c r="EF39" s="54">
        <v>0</v>
      </c>
      <c r="EG39" s="55">
        <v>0</v>
      </c>
      <c r="EH39" s="56">
        <v>0</v>
      </c>
      <c r="EI39" s="54">
        <v>0</v>
      </c>
      <c r="EJ39" s="54">
        <v>0</v>
      </c>
      <c r="EK39" s="54">
        <v>0</v>
      </c>
      <c r="EL39" s="54">
        <v>0</v>
      </c>
      <c r="EM39" s="55">
        <v>0</v>
      </c>
      <c r="EN39" s="56">
        <v>0</v>
      </c>
      <c r="EO39" s="54">
        <v>0</v>
      </c>
      <c r="EP39" s="54">
        <v>0</v>
      </c>
      <c r="EQ39" s="54">
        <v>0</v>
      </c>
      <c r="ER39" s="54">
        <v>0</v>
      </c>
      <c r="ES39" s="54">
        <v>0</v>
      </c>
      <c r="ET39" s="54">
        <v>0</v>
      </c>
      <c r="EU39" s="54">
        <v>0</v>
      </c>
      <c r="EV39" s="54">
        <v>0</v>
      </c>
      <c r="EW39" s="54">
        <v>0</v>
      </c>
      <c r="EX39" s="54">
        <v>0</v>
      </c>
      <c r="EY39" s="54">
        <v>0</v>
      </c>
      <c r="EZ39" s="55">
        <v>0</v>
      </c>
      <c r="FA39" s="58">
        <v>22.2</v>
      </c>
    </row>
    <row r="40" spans="1:157" ht="10.5" customHeight="1" x14ac:dyDescent="0.2">
      <c r="A40" s="174"/>
      <c r="B40" s="27"/>
      <c r="C40" s="23">
        <v>45</v>
      </c>
      <c r="D40" s="59">
        <v>1</v>
      </c>
      <c r="E40" s="60">
        <v>1</v>
      </c>
      <c r="F40" s="60">
        <v>0</v>
      </c>
      <c r="G40" s="60">
        <v>0</v>
      </c>
      <c r="H40" s="60">
        <v>4</v>
      </c>
      <c r="I40" s="60">
        <v>4</v>
      </c>
      <c r="J40" s="60">
        <v>2</v>
      </c>
      <c r="K40" s="60">
        <v>1</v>
      </c>
      <c r="L40" s="60">
        <v>0</v>
      </c>
      <c r="M40" s="60">
        <v>0</v>
      </c>
      <c r="N40" s="60">
        <v>1</v>
      </c>
      <c r="O40" s="60">
        <v>0</v>
      </c>
      <c r="P40" s="61">
        <v>0</v>
      </c>
      <c r="Q40" s="62">
        <v>0</v>
      </c>
      <c r="R40" s="60">
        <v>3</v>
      </c>
      <c r="S40" s="60">
        <v>1</v>
      </c>
      <c r="T40" s="60">
        <v>0</v>
      </c>
      <c r="U40" s="60">
        <v>0</v>
      </c>
      <c r="V40" s="60">
        <v>0</v>
      </c>
      <c r="W40" s="60">
        <v>0</v>
      </c>
      <c r="X40" s="60">
        <v>1</v>
      </c>
      <c r="Y40" s="61">
        <v>0</v>
      </c>
      <c r="Z40" s="62">
        <v>0</v>
      </c>
      <c r="AA40" s="60">
        <v>1</v>
      </c>
      <c r="AB40" s="60">
        <v>1</v>
      </c>
      <c r="AC40" s="60">
        <v>1</v>
      </c>
      <c r="AD40" s="60">
        <v>0</v>
      </c>
      <c r="AE40" s="60">
        <v>0</v>
      </c>
      <c r="AF40" s="60">
        <v>2</v>
      </c>
      <c r="AG40" s="60">
        <v>0</v>
      </c>
      <c r="AH40" s="61">
        <v>0</v>
      </c>
      <c r="AI40" s="62">
        <v>1</v>
      </c>
      <c r="AJ40" s="60">
        <v>0</v>
      </c>
      <c r="AK40" s="60">
        <v>0</v>
      </c>
      <c r="AL40" s="60">
        <v>0</v>
      </c>
      <c r="AM40" s="60">
        <v>0</v>
      </c>
      <c r="AN40" s="60">
        <v>0</v>
      </c>
      <c r="AO40" s="60">
        <v>1</v>
      </c>
      <c r="AP40" s="61">
        <v>0</v>
      </c>
      <c r="AQ40" s="62">
        <v>1</v>
      </c>
      <c r="AR40" s="60">
        <v>0</v>
      </c>
      <c r="AS40" s="60">
        <v>0</v>
      </c>
      <c r="AT40" s="60">
        <v>0</v>
      </c>
      <c r="AU40" s="60">
        <v>0</v>
      </c>
      <c r="AV40" s="60">
        <v>0</v>
      </c>
      <c r="AW40" s="60">
        <v>0</v>
      </c>
      <c r="AX40" s="61">
        <v>0</v>
      </c>
      <c r="AY40" s="62">
        <v>1</v>
      </c>
      <c r="AZ40" s="60">
        <v>0</v>
      </c>
      <c r="BA40" s="60">
        <v>0</v>
      </c>
      <c r="BB40" s="60">
        <v>0</v>
      </c>
      <c r="BC40" s="60">
        <v>0</v>
      </c>
      <c r="BD40" s="60">
        <v>0</v>
      </c>
      <c r="BE40" s="61">
        <v>0</v>
      </c>
      <c r="BF40" s="62">
        <v>0</v>
      </c>
      <c r="BG40" s="60">
        <v>0</v>
      </c>
      <c r="BH40" s="60">
        <v>0</v>
      </c>
      <c r="BI40" s="60">
        <v>0</v>
      </c>
      <c r="BJ40" s="60">
        <v>0</v>
      </c>
      <c r="BK40" s="60">
        <v>0</v>
      </c>
      <c r="BL40" s="61">
        <v>0</v>
      </c>
      <c r="BM40" s="62">
        <v>0</v>
      </c>
      <c r="BN40" s="60">
        <v>0</v>
      </c>
      <c r="BO40" s="60">
        <v>0</v>
      </c>
      <c r="BP40" s="60">
        <v>0</v>
      </c>
      <c r="BQ40" s="60">
        <v>1</v>
      </c>
      <c r="BR40" s="60">
        <v>0</v>
      </c>
      <c r="BS40" s="60">
        <v>0</v>
      </c>
      <c r="BT40" s="61">
        <v>0</v>
      </c>
      <c r="BU40" s="62">
        <v>0</v>
      </c>
      <c r="BV40" s="60">
        <v>1</v>
      </c>
      <c r="BW40" s="60">
        <v>0</v>
      </c>
      <c r="BX40" s="60">
        <v>0</v>
      </c>
      <c r="BY40" s="60">
        <v>0</v>
      </c>
      <c r="BZ40" s="60">
        <v>0</v>
      </c>
      <c r="CA40" s="61">
        <v>0</v>
      </c>
      <c r="CB40" s="62">
        <v>0</v>
      </c>
      <c r="CC40" s="60">
        <v>0</v>
      </c>
      <c r="CD40" s="60">
        <v>0</v>
      </c>
      <c r="CE40" s="60">
        <v>0</v>
      </c>
      <c r="CF40" s="60">
        <v>0</v>
      </c>
      <c r="CG40" s="60">
        <v>0</v>
      </c>
      <c r="CH40" s="61">
        <v>0</v>
      </c>
      <c r="CI40" s="62">
        <v>0</v>
      </c>
      <c r="CJ40" s="60">
        <v>0</v>
      </c>
      <c r="CK40" s="60">
        <v>0</v>
      </c>
      <c r="CL40" s="60">
        <v>0</v>
      </c>
      <c r="CM40" s="60">
        <v>0</v>
      </c>
      <c r="CN40" s="60">
        <v>0</v>
      </c>
      <c r="CO40" s="60">
        <v>0</v>
      </c>
      <c r="CP40" s="61">
        <v>0</v>
      </c>
      <c r="CQ40" s="62">
        <v>1</v>
      </c>
      <c r="CR40" s="60">
        <v>0</v>
      </c>
      <c r="CS40" s="60">
        <v>0</v>
      </c>
      <c r="CT40" s="60">
        <v>0</v>
      </c>
      <c r="CU40" s="60">
        <v>0</v>
      </c>
      <c r="CV40" s="60">
        <v>1</v>
      </c>
      <c r="CW40" s="60">
        <v>0</v>
      </c>
      <c r="CX40" s="61">
        <v>1</v>
      </c>
      <c r="CY40" s="62">
        <v>0</v>
      </c>
      <c r="CZ40" s="60">
        <v>0</v>
      </c>
      <c r="DA40" s="60">
        <v>0</v>
      </c>
      <c r="DB40" s="60">
        <v>0</v>
      </c>
      <c r="DC40" s="60">
        <v>0</v>
      </c>
      <c r="DD40" s="60">
        <v>0</v>
      </c>
      <c r="DE40" s="60">
        <v>0</v>
      </c>
      <c r="DF40" s="61">
        <v>0</v>
      </c>
      <c r="DG40" s="62">
        <v>0</v>
      </c>
      <c r="DH40" s="60">
        <v>0</v>
      </c>
      <c r="DI40" s="60">
        <v>1</v>
      </c>
      <c r="DJ40" s="60">
        <v>0</v>
      </c>
      <c r="DK40" s="60">
        <v>0</v>
      </c>
      <c r="DL40" s="60">
        <v>0</v>
      </c>
      <c r="DM40" s="60">
        <v>0</v>
      </c>
      <c r="DN40" s="61">
        <v>0</v>
      </c>
      <c r="DO40" s="63">
        <v>0</v>
      </c>
      <c r="DP40" s="62">
        <v>0</v>
      </c>
      <c r="DQ40" s="60">
        <v>0</v>
      </c>
      <c r="DR40" s="60">
        <v>0</v>
      </c>
      <c r="DS40" s="60">
        <v>0</v>
      </c>
      <c r="DT40" s="60">
        <v>0</v>
      </c>
      <c r="DU40" s="60">
        <v>0</v>
      </c>
      <c r="DV40" s="61">
        <v>0</v>
      </c>
      <c r="DW40" s="62">
        <v>0</v>
      </c>
      <c r="DX40" s="60">
        <v>0</v>
      </c>
      <c r="DY40" s="61">
        <v>0</v>
      </c>
      <c r="DZ40" s="62">
        <v>0</v>
      </c>
      <c r="EA40" s="60">
        <v>0</v>
      </c>
      <c r="EB40" s="60">
        <v>0</v>
      </c>
      <c r="EC40" s="60">
        <v>0</v>
      </c>
      <c r="ED40" s="60">
        <v>0</v>
      </c>
      <c r="EE40" s="60">
        <v>1</v>
      </c>
      <c r="EF40" s="60">
        <v>0</v>
      </c>
      <c r="EG40" s="61">
        <v>0</v>
      </c>
      <c r="EH40" s="62">
        <v>0</v>
      </c>
      <c r="EI40" s="60">
        <v>0</v>
      </c>
      <c r="EJ40" s="60">
        <v>0</v>
      </c>
      <c r="EK40" s="60">
        <v>0</v>
      </c>
      <c r="EL40" s="60">
        <v>0</v>
      </c>
      <c r="EM40" s="61">
        <v>0</v>
      </c>
      <c r="EN40" s="62">
        <v>0</v>
      </c>
      <c r="EO40" s="60">
        <v>0</v>
      </c>
      <c r="EP40" s="60">
        <v>0</v>
      </c>
      <c r="EQ40" s="60">
        <v>0</v>
      </c>
      <c r="ER40" s="60">
        <v>0</v>
      </c>
      <c r="ES40" s="60">
        <v>0</v>
      </c>
      <c r="ET40" s="60">
        <v>0</v>
      </c>
      <c r="EU40" s="60">
        <v>0</v>
      </c>
      <c r="EV40" s="60">
        <v>0</v>
      </c>
      <c r="EW40" s="60">
        <v>0</v>
      </c>
      <c r="EX40" s="60">
        <v>0</v>
      </c>
      <c r="EY40" s="60">
        <v>0</v>
      </c>
      <c r="EZ40" s="61">
        <v>0</v>
      </c>
      <c r="FA40" s="64">
        <v>10</v>
      </c>
    </row>
    <row r="41" spans="1:157" s="1" customFormat="1" ht="10.5" customHeight="1" x14ac:dyDescent="0.2">
      <c r="A41" s="174"/>
      <c r="B41" s="9" t="s">
        <v>10</v>
      </c>
      <c r="C41" s="4">
        <v>100</v>
      </c>
      <c r="D41" s="53">
        <v>0</v>
      </c>
      <c r="E41" s="54">
        <v>12.5</v>
      </c>
      <c r="F41" s="54">
        <v>0</v>
      </c>
      <c r="G41" s="54">
        <v>0</v>
      </c>
      <c r="H41" s="54">
        <v>0</v>
      </c>
      <c r="I41" s="54">
        <v>6.3</v>
      </c>
      <c r="J41" s="54">
        <v>6.3</v>
      </c>
      <c r="K41" s="54">
        <v>0</v>
      </c>
      <c r="L41" s="54">
        <v>0</v>
      </c>
      <c r="M41" s="54">
        <v>0</v>
      </c>
      <c r="N41" s="54">
        <v>6.3</v>
      </c>
      <c r="O41" s="54">
        <v>0</v>
      </c>
      <c r="P41" s="55">
        <v>0</v>
      </c>
      <c r="Q41" s="56">
        <v>0</v>
      </c>
      <c r="R41" s="54">
        <v>6.3</v>
      </c>
      <c r="S41" s="54">
        <v>6.3</v>
      </c>
      <c r="T41" s="54">
        <v>0</v>
      </c>
      <c r="U41" s="54">
        <v>0</v>
      </c>
      <c r="V41" s="54">
        <v>0</v>
      </c>
      <c r="W41" s="54">
        <v>0</v>
      </c>
      <c r="X41" s="54">
        <v>0</v>
      </c>
      <c r="Y41" s="55">
        <v>0</v>
      </c>
      <c r="Z41" s="56">
        <v>0</v>
      </c>
      <c r="AA41" s="54">
        <v>0</v>
      </c>
      <c r="AB41" s="54">
        <v>0</v>
      </c>
      <c r="AC41" s="54">
        <v>0</v>
      </c>
      <c r="AD41" s="54">
        <v>0</v>
      </c>
      <c r="AE41" s="54">
        <v>0</v>
      </c>
      <c r="AF41" s="54">
        <v>0</v>
      </c>
      <c r="AG41" s="54">
        <v>0</v>
      </c>
      <c r="AH41" s="55">
        <v>0</v>
      </c>
      <c r="AI41" s="56">
        <v>0</v>
      </c>
      <c r="AJ41" s="54">
        <v>0</v>
      </c>
      <c r="AK41" s="54">
        <v>0</v>
      </c>
      <c r="AL41" s="54">
        <v>0</v>
      </c>
      <c r="AM41" s="54">
        <v>0</v>
      </c>
      <c r="AN41" s="54">
        <v>0</v>
      </c>
      <c r="AO41" s="54">
        <v>0</v>
      </c>
      <c r="AP41" s="55">
        <v>0</v>
      </c>
      <c r="AQ41" s="56">
        <v>0</v>
      </c>
      <c r="AR41" s="54">
        <v>0</v>
      </c>
      <c r="AS41" s="54">
        <v>0</v>
      </c>
      <c r="AT41" s="54">
        <v>0</v>
      </c>
      <c r="AU41" s="54">
        <v>0</v>
      </c>
      <c r="AV41" s="54">
        <v>0</v>
      </c>
      <c r="AW41" s="54">
        <v>0</v>
      </c>
      <c r="AX41" s="55">
        <v>0</v>
      </c>
      <c r="AY41" s="56">
        <v>0</v>
      </c>
      <c r="AZ41" s="54">
        <v>0</v>
      </c>
      <c r="BA41" s="54">
        <v>0</v>
      </c>
      <c r="BB41" s="54">
        <v>0</v>
      </c>
      <c r="BC41" s="54">
        <v>0</v>
      </c>
      <c r="BD41" s="54">
        <v>0</v>
      </c>
      <c r="BE41" s="55">
        <v>0</v>
      </c>
      <c r="BF41" s="56">
        <v>0</v>
      </c>
      <c r="BG41" s="54">
        <v>0</v>
      </c>
      <c r="BH41" s="54">
        <v>0</v>
      </c>
      <c r="BI41" s="54">
        <v>0</v>
      </c>
      <c r="BJ41" s="54">
        <v>0</v>
      </c>
      <c r="BK41" s="54">
        <v>0</v>
      </c>
      <c r="BL41" s="55">
        <v>0</v>
      </c>
      <c r="BM41" s="56">
        <v>0</v>
      </c>
      <c r="BN41" s="54">
        <v>0</v>
      </c>
      <c r="BO41" s="54">
        <v>0</v>
      </c>
      <c r="BP41" s="54">
        <v>0</v>
      </c>
      <c r="BQ41" s="54">
        <v>0</v>
      </c>
      <c r="BR41" s="54">
        <v>0</v>
      </c>
      <c r="BS41" s="54">
        <v>0</v>
      </c>
      <c r="BT41" s="55">
        <v>0</v>
      </c>
      <c r="BU41" s="56">
        <v>0</v>
      </c>
      <c r="BV41" s="54">
        <v>0</v>
      </c>
      <c r="BW41" s="54">
        <v>0</v>
      </c>
      <c r="BX41" s="54">
        <v>0</v>
      </c>
      <c r="BY41" s="54">
        <v>0</v>
      </c>
      <c r="BZ41" s="54">
        <v>0</v>
      </c>
      <c r="CA41" s="55">
        <v>0</v>
      </c>
      <c r="CB41" s="56">
        <v>0</v>
      </c>
      <c r="CC41" s="54">
        <v>0</v>
      </c>
      <c r="CD41" s="54">
        <v>0</v>
      </c>
      <c r="CE41" s="54">
        <v>0</v>
      </c>
      <c r="CF41" s="54">
        <v>0</v>
      </c>
      <c r="CG41" s="54">
        <v>0</v>
      </c>
      <c r="CH41" s="55">
        <v>0</v>
      </c>
      <c r="CI41" s="56">
        <v>0</v>
      </c>
      <c r="CJ41" s="54">
        <v>0</v>
      </c>
      <c r="CK41" s="54">
        <v>6.3</v>
      </c>
      <c r="CL41" s="54">
        <v>0</v>
      </c>
      <c r="CM41" s="54">
        <v>0</v>
      </c>
      <c r="CN41" s="54">
        <v>6.3</v>
      </c>
      <c r="CO41" s="54">
        <v>0</v>
      </c>
      <c r="CP41" s="55">
        <v>0</v>
      </c>
      <c r="CQ41" s="56">
        <v>6.3</v>
      </c>
      <c r="CR41" s="54">
        <v>0</v>
      </c>
      <c r="CS41" s="54">
        <v>0</v>
      </c>
      <c r="CT41" s="54">
        <v>0</v>
      </c>
      <c r="CU41" s="54">
        <v>0</v>
      </c>
      <c r="CV41" s="54">
        <v>0</v>
      </c>
      <c r="CW41" s="54">
        <v>0</v>
      </c>
      <c r="CX41" s="55">
        <v>0</v>
      </c>
      <c r="CY41" s="56">
        <v>0</v>
      </c>
      <c r="CZ41" s="54">
        <v>0</v>
      </c>
      <c r="DA41" s="54">
        <v>0</v>
      </c>
      <c r="DB41" s="54">
        <v>0</v>
      </c>
      <c r="DC41" s="54">
        <v>0</v>
      </c>
      <c r="DD41" s="54">
        <v>0</v>
      </c>
      <c r="DE41" s="54">
        <v>0</v>
      </c>
      <c r="DF41" s="55">
        <v>0</v>
      </c>
      <c r="DG41" s="56">
        <v>0</v>
      </c>
      <c r="DH41" s="54">
        <v>0</v>
      </c>
      <c r="DI41" s="54">
        <v>0</v>
      </c>
      <c r="DJ41" s="54">
        <v>0</v>
      </c>
      <c r="DK41" s="54">
        <v>0</v>
      </c>
      <c r="DL41" s="54">
        <v>0</v>
      </c>
      <c r="DM41" s="54">
        <v>0</v>
      </c>
      <c r="DN41" s="55">
        <v>0</v>
      </c>
      <c r="DO41" s="57">
        <v>0</v>
      </c>
      <c r="DP41" s="56">
        <v>0</v>
      </c>
      <c r="DQ41" s="54">
        <v>0</v>
      </c>
      <c r="DR41" s="54">
        <v>0</v>
      </c>
      <c r="DS41" s="54">
        <v>0</v>
      </c>
      <c r="DT41" s="54">
        <v>0</v>
      </c>
      <c r="DU41" s="54">
        <v>0</v>
      </c>
      <c r="DV41" s="55">
        <v>0</v>
      </c>
      <c r="DW41" s="56">
        <v>0</v>
      </c>
      <c r="DX41" s="54">
        <v>0</v>
      </c>
      <c r="DY41" s="55">
        <v>0</v>
      </c>
      <c r="DZ41" s="56">
        <v>0</v>
      </c>
      <c r="EA41" s="54">
        <v>0</v>
      </c>
      <c r="EB41" s="54">
        <v>0</v>
      </c>
      <c r="EC41" s="54">
        <v>0</v>
      </c>
      <c r="ED41" s="54">
        <v>0</v>
      </c>
      <c r="EE41" s="54">
        <v>0</v>
      </c>
      <c r="EF41" s="54">
        <v>0</v>
      </c>
      <c r="EG41" s="55">
        <v>0</v>
      </c>
      <c r="EH41" s="56">
        <v>0</v>
      </c>
      <c r="EI41" s="54">
        <v>0</v>
      </c>
      <c r="EJ41" s="54">
        <v>0</v>
      </c>
      <c r="EK41" s="54">
        <v>0</v>
      </c>
      <c r="EL41" s="54">
        <v>0</v>
      </c>
      <c r="EM41" s="55">
        <v>0</v>
      </c>
      <c r="EN41" s="56">
        <v>0</v>
      </c>
      <c r="EO41" s="54">
        <v>0</v>
      </c>
      <c r="EP41" s="54">
        <v>0</v>
      </c>
      <c r="EQ41" s="54">
        <v>0</v>
      </c>
      <c r="ER41" s="54">
        <v>0</v>
      </c>
      <c r="ES41" s="54">
        <v>0</v>
      </c>
      <c r="ET41" s="54">
        <v>0</v>
      </c>
      <c r="EU41" s="54">
        <v>0</v>
      </c>
      <c r="EV41" s="54">
        <v>0</v>
      </c>
      <c r="EW41" s="54">
        <v>0</v>
      </c>
      <c r="EX41" s="54">
        <v>0</v>
      </c>
      <c r="EY41" s="54">
        <v>0</v>
      </c>
      <c r="EZ41" s="55">
        <v>0</v>
      </c>
      <c r="FA41" s="58">
        <v>37.5</v>
      </c>
    </row>
    <row r="42" spans="1:157" ht="10.5" customHeight="1" x14ac:dyDescent="0.2">
      <c r="A42" s="175"/>
      <c r="B42" s="21"/>
      <c r="C42" s="28">
        <v>16</v>
      </c>
      <c r="D42" s="65">
        <v>0</v>
      </c>
      <c r="E42" s="66">
        <v>2</v>
      </c>
      <c r="F42" s="66">
        <v>0</v>
      </c>
      <c r="G42" s="66">
        <v>0</v>
      </c>
      <c r="H42" s="66">
        <v>0</v>
      </c>
      <c r="I42" s="66">
        <v>1</v>
      </c>
      <c r="J42" s="66">
        <v>1</v>
      </c>
      <c r="K42" s="66">
        <v>0</v>
      </c>
      <c r="L42" s="66">
        <v>0</v>
      </c>
      <c r="M42" s="66">
        <v>0</v>
      </c>
      <c r="N42" s="66">
        <v>1</v>
      </c>
      <c r="O42" s="66">
        <v>0</v>
      </c>
      <c r="P42" s="67">
        <v>0</v>
      </c>
      <c r="Q42" s="68">
        <v>0</v>
      </c>
      <c r="R42" s="66">
        <v>1</v>
      </c>
      <c r="S42" s="66">
        <v>1</v>
      </c>
      <c r="T42" s="66">
        <v>0</v>
      </c>
      <c r="U42" s="66">
        <v>0</v>
      </c>
      <c r="V42" s="66">
        <v>0</v>
      </c>
      <c r="W42" s="66">
        <v>0</v>
      </c>
      <c r="X42" s="66">
        <v>0</v>
      </c>
      <c r="Y42" s="67">
        <v>0</v>
      </c>
      <c r="Z42" s="68">
        <v>0</v>
      </c>
      <c r="AA42" s="66">
        <v>0</v>
      </c>
      <c r="AB42" s="66">
        <v>0</v>
      </c>
      <c r="AC42" s="66">
        <v>0</v>
      </c>
      <c r="AD42" s="66">
        <v>0</v>
      </c>
      <c r="AE42" s="66">
        <v>0</v>
      </c>
      <c r="AF42" s="66">
        <v>0</v>
      </c>
      <c r="AG42" s="66">
        <v>0</v>
      </c>
      <c r="AH42" s="67">
        <v>0</v>
      </c>
      <c r="AI42" s="68">
        <v>0</v>
      </c>
      <c r="AJ42" s="66">
        <v>0</v>
      </c>
      <c r="AK42" s="66">
        <v>0</v>
      </c>
      <c r="AL42" s="66">
        <v>0</v>
      </c>
      <c r="AM42" s="66">
        <v>0</v>
      </c>
      <c r="AN42" s="66">
        <v>0</v>
      </c>
      <c r="AO42" s="66">
        <v>0</v>
      </c>
      <c r="AP42" s="67">
        <v>0</v>
      </c>
      <c r="AQ42" s="68">
        <v>0</v>
      </c>
      <c r="AR42" s="66">
        <v>0</v>
      </c>
      <c r="AS42" s="66">
        <v>0</v>
      </c>
      <c r="AT42" s="66">
        <v>0</v>
      </c>
      <c r="AU42" s="66">
        <v>0</v>
      </c>
      <c r="AV42" s="66">
        <v>0</v>
      </c>
      <c r="AW42" s="66">
        <v>0</v>
      </c>
      <c r="AX42" s="67">
        <v>0</v>
      </c>
      <c r="AY42" s="68">
        <v>0</v>
      </c>
      <c r="AZ42" s="66">
        <v>0</v>
      </c>
      <c r="BA42" s="66">
        <v>0</v>
      </c>
      <c r="BB42" s="66">
        <v>0</v>
      </c>
      <c r="BC42" s="66">
        <v>0</v>
      </c>
      <c r="BD42" s="66">
        <v>0</v>
      </c>
      <c r="BE42" s="67">
        <v>0</v>
      </c>
      <c r="BF42" s="68">
        <v>0</v>
      </c>
      <c r="BG42" s="66">
        <v>0</v>
      </c>
      <c r="BH42" s="66">
        <v>0</v>
      </c>
      <c r="BI42" s="66">
        <v>0</v>
      </c>
      <c r="BJ42" s="66">
        <v>0</v>
      </c>
      <c r="BK42" s="66">
        <v>0</v>
      </c>
      <c r="BL42" s="67">
        <v>0</v>
      </c>
      <c r="BM42" s="68">
        <v>0</v>
      </c>
      <c r="BN42" s="66">
        <v>0</v>
      </c>
      <c r="BO42" s="66">
        <v>0</v>
      </c>
      <c r="BP42" s="66">
        <v>0</v>
      </c>
      <c r="BQ42" s="66">
        <v>0</v>
      </c>
      <c r="BR42" s="66">
        <v>0</v>
      </c>
      <c r="BS42" s="66">
        <v>0</v>
      </c>
      <c r="BT42" s="67">
        <v>0</v>
      </c>
      <c r="BU42" s="68">
        <v>0</v>
      </c>
      <c r="BV42" s="66">
        <v>0</v>
      </c>
      <c r="BW42" s="66">
        <v>0</v>
      </c>
      <c r="BX42" s="66">
        <v>0</v>
      </c>
      <c r="BY42" s="66">
        <v>0</v>
      </c>
      <c r="BZ42" s="66">
        <v>0</v>
      </c>
      <c r="CA42" s="67">
        <v>0</v>
      </c>
      <c r="CB42" s="68">
        <v>0</v>
      </c>
      <c r="CC42" s="66">
        <v>0</v>
      </c>
      <c r="CD42" s="66">
        <v>0</v>
      </c>
      <c r="CE42" s="66">
        <v>0</v>
      </c>
      <c r="CF42" s="66">
        <v>0</v>
      </c>
      <c r="CG42" s="66">
        <v>0</v>
      </c>
      <c r="CH42" s="67">
        <v>0</v>
      </c>
      <c r="CI42" s="68">
        <v>0</v>
      </c>
      <c r="CJ42" s="66">
        <v>0</v>
      </c>
      <c r="CK42" s="66">
        <v>1</v>
      </c>
      <c r="CL42" s="66">
        <v>0</v>
      </c>
      <c r="CM42" s="66">
        <v>0</v>
      </c>
      <c r="CN42" s="66">
        <v>1</v>
      </c>
      <c r="CO42" s="66">
        <v>0</v>
      </c>
      <c r="CP42" s="67">
        <v>0</v>
      </c>
      <c r="CQ42" s="68">
        <v>1</v>
      </c>
      <c r="CR42" s="66">
        <v>0</v>
      </c>
      <c r="CS42" s="66">
        <v>0</v>
      </c>
      <c r="CT42" s="66">
        <v>0</v>
      </c>
      <c r="CU42" s="66">
        <v>0</v>
      </c>
      <c r="CV42" s="66">
        <v>0</v>
      </c>
      <c r="CW42" s="66">
        <v>0</v>
      </c>
      <c r="CX42" s="67">
        <v>0</v>
      </c>
      <c r="CY42" s="68">
        <v>0</v>
      </c>
      <c r="CZ42" s="66">
        <v>0</v>
      </c>
      <c r="DA42" s="66">
        <v>0</v>
      </c>
      <c r="DB42" s="66">
        <v>0</v>
      </c>
      <c r="DC42" s="66">
        <v>0</v>
      </c>
      <c r="DD42" s="66">
        <v>0</v>
      </c>
      <c r="DE42" s="66">
        <v>0</v>
      </c>
      <c r="DF42" s="67">
        <v>0</v>
      </c>
      <c r="DG42" s="68">
        <v>0</v>
      </c>
      <c r="DH42" s="66">
        <v>0</v>
      </c>
      <c r="DI42" s="66">
        <v>0</v>
      </c>
      <c r="DJ42" s="66">
        <v>0</v>
      </c>
      <c r="DK42" s="66">
        <v>0</v>
      </c>
      <c r="DL42" s="66">
        <v>0</v>
      </c>
      <c r="DM42" s="66">
        <v>0</v>
      </c>
      <c r="DN42" s="67">
        <v>0</v>
      </c>
      <c r="DO42" s="69">
        <v>0</v>
      </c>
      <c r="DP42" s="68">
        <v>0</v>
      </c>
      <c r="DQ42" s="66">
        <v>0</v>
      </c>
      <c r="DR42" s="66">
        <v>0</v>
      </c>
      <c r="DS42" s="66">
        <v>0</v>
      </c>
      <c r="DT42" s="66">
        <v>0</v>
      </c>
      <c r="DU42" s="66">
        <v>0</v>
      </c>
      <c r="DV42" s="67">
        <v>0</v>
      </c>
      <c r="DW42" s="68">
        <v>0</v>
      </c>
      <c r="DX42" s="66">
        <v>0</v>
      </c>
      <c r="DY42" s="67">
        <v>0</v>
      </c>
      <c r="DZ42" s="68">
        <v>0</v>
      </c>
      <c r="EA42" s="66">
        <v>0</v>
      </c>
      <c r="EB42" s="66">
        <v>0</v>
      </c>
      <c r="EC42" s="66">
        <v>0</v>
      </c>
      <c r="ED42" s="66">
        <v>0</v>
      </c>
      <c r="EE42" s="66">
        <v>0</v>
      </c>
      <c r="EF42" s="66">
        <v>0</v>
      </c>
      <c r="EG42" s="67">
        <v>0</v>
      </c>
      <c r="EH42" s="68">
        <v>0</v>
      </c>
      <c r="EI42" s="66">
        <v>0</v>
      </c>
      <c r="EJ42" s="66">
        <v>0</v>
      </c>
      <c r="EK42" s="66">
        <v>0</v>
      </c>
      <c r="EL42" s="66">
        <v>0</v>
      </c>
      <c r="EM42" s="67">
        <v>0</v>
      </c>
      <c r="EN42" s="68">
        <v>0</v>
      </c>
      <c r="EO42" s="66">
        <v>0</v>
      </c>
      <c r="EP42" s="66">
        <v>0</v>
      </c>
      <c r="EQ42" s="66">
        <v>0</v>
      </c>
      <c r="ER42" s="66">
        <v>0</v>
      </c>
      <c r="ES42" s="66">
        <v>0</v>
      </c>
      <c r="ET42" s="66">
        <v>0</v>
      </c>
      <c r="EU42" s="66">
        <v>0</v>
      </c>
      <c r="EV42" s="66">
        <v>0</v>
      </c>
      <c r="EW42" s="66">
        <v>0</v>
      </c>
      <c r="EX42" s="66">
        <v>0</v>
      </c>
      <c r="EY42" s="66">
        <v>0</v>
      </c>
      <c r="EZ42" s="67">
        <v>0</v>
      </c>
      <c r="FA42" s="70">
        <v>6</v>
      </c>
    </row>
    <row r="43" spans="1:157" s="1" customFormat="1" ht="10.5" customHeight="1" x14ac:dyDescent="0.2">
      <c r="A43" s="176" t="s">
        <v>20</v>
      </c>
      <c r="B43" s="14" t="s">
        <v>305</v>
      </c>
      <c r="C43" s="10">
        <v>100</v>
      </c>
      <c r="D43" s="71">
        <v>1.1000000000000001</v>
      </c>
      <c r="E43" s="72">
        <v>1.1000000000000001</v>
      </c>
      <c r="F43" s="72">
        <v>2.1</v>
      </c>
      <c r="G43" s="72">
        <v>1.7</v>
      </c>
      <c r="H43" s="72">
        <v>3.3</v>
      </c>
      <c r="I43" s="72">
        <v>10</v>
      </c>
      <c r="J43" s="72">
        <v>14.3</v>
      </c>
      <c r="K43" s="72">
        <v>1.6</v>
      </c>
      <c r="L43" s="72">
        <v>0.4</v>
      </c>
      <c r="M43" s="72">
        <v>0</v>
      </c>
      <c r="N43" s="72">
        <v>4</v>
      </c>
      <c r="O43" s="72">
        <v>0</v>
      </c>
      <c r="P43" s="73">
        <v>0.3</v>
      </c>
      <c r="Q43" s="74">
        <v>0.1</v>
      </c>
      <c r="R43" s="72">
        <v>1</v>
      </c>
      <c r="S43" s="72">
        <v>2.6</v>
      </c>
      <c r="T43" s="72">
        <v>3.4</v>
      </c>
      <c r="U43" s="72">
        <v>0.3</v>
      </c>
      <c r="V43" s="72">
        <v>0.1</v>
      </c>
      <c r="W43" s="72">
        <v>0</v>
      </c>
      <c r="X43" s="72">
        <v>0.9</v>
      </c>
      <c r="Y43" s="73">
        <v>0.1</v>
      </c>
      <c r="Z43" s="74">
        <v>0.7</v>
      </c>
      <c r="AA43" s="72">
        <v>2.1</v>
      </c>
      <c r="AB43" s="72">
        <v>3.3</v>
      </c>
      <c r="AC43" s="72">
        <v>0.3</v>
      </c>
      <c r="AD43" s="72">
        <v>0</v>
      </c>
      <c r="AE43" s="72">
        <v>0</v>
      </c>
      <c r="AF43" s="72">
        <v>1.1000000000000001</v>
      </c>
      <c r="AG43" s="72">
        <v>0</v>
      </c>
      <c r="AH43" s="73">
        <v>0</v>
      </c>
      <c r="AI43" s="74">
        <v>0.9</v>
      </c>
      <c r="AJ43" s="72">
        <v>2.7</v>
      </c>
      <c r="AK43" s="72">
        <v>0.4</v>
      </c>
      <c r="AL43" s="72">
        <v>0</v>
      </c>
      <c r="AM43" s="72">
        <v>0</v>
      </c>
      <c r="AN43" s="72">
        <v>0.6</v>
      </c>
      <c r="AO43" s="72">
        <v>0</v>
      </c>
      <c r="AP43" s="73">
        <v>0</v>
      </c>
      <c r="AQ43" s="74">
        <v>2.2999999999999998</v>
      </c>
      <c r="AR43" s="72">
        <v>4.0999999999999996</v>
      </c>
      <c r="AS43" s="72">
        <v>0</v>
      </c>
      <c r="AT43" s="72">
        <v>0</v>
      </c>
      <c r="AU43" s="72">
        <v>0</v>
      </c>
      <c r="AV43" s="72">
        <v>1.4</v>
      </c>
      <c r="AW43" s="72">
        <v>0</v>
      </c>
      <c r="AX43" s="73">
        <v>0</v>
      </c>
      <c r="AY43" s="74">
        <v>0.7</v>
      </c>
      <c r="AZ43" s="72">
        <v>1.1000000000000001</v>
      </c>
      <c r="BA43" s="72">
        <v>0.1</v>
      </c>
      <c r="BB43" s="72">
        <v>0</v>
      </c>
      <c r="BC43" s="72">
        <v>0</v>
      </c>
      <c r="BD43" s="72">
        <v>0</v>
      </c>
      <c r="BE43" s="73">
        <v>0</v>
      </c>
      <c r="BF43" s="74">
        <v>0</v>
      </c>
      <c r="BG43" s="72">
        <v>0.4</v>
      </c>
      <c r="BH43" s="72">
        <v>0</v>
      </c>
      <c r="BI43" s="72">
        <v>0</v>
      </c>
      <c r="BJ43" s="72">
        <v>0</v>
      </c>
      <c r="BK43" s="72">
        <v>0.4</v>
      </c>
      <c r="BL43" s="73">
        <v>0</v>
      </c>
      <c r="BM43" s="74">
        <v>0.4</v>
      </c>
      <c r="BN43" s="72">
        <v>0.1</v>
      </c>
      <c r="BO43" s="72">
        <v>0.1</v>
      </c>
      <c r="BP43" s="72">
        <v>0.1</v>
      </c>
      <c r="BQ43" s="72">
        <v>0</v>
      </c>
      <c r="BR43" s="72">
        <v>0</v>
      </c>
      <c r="BS43" s="72">
        <v>0</v>
      </c>
      <c r="BT43" s="73">
        <v>0</v>
      </c>
      <c r="BU43" s="74">
        <v>0.6</v>
      </c>
      <c r="BV43" s="72">
        <v>1.6</v>
      </c>
      <c r="BW43" s="72">
        <v>0.1</v>
      </c>
      <c r="BX43" s="72">
        <v>0</v>
      </c>
      <c r="BY43" s="72">
        <v>0</v>
      </c>
      <c r="BZ43" s="72">
        <v>0</v>
      </c>
      <c r="CA43" s="73">
        <v>0.1</v>
      </c>
      <c r="CB43" s="74">
        <v>0.3</v>
      </c>
      <c r="CC43" s="72">
        <v>0.9</v>
      </c>
      <c r="CD43" s="72">
        <v>0</v>
      </c>
      <c r="CE43" s="72">
        <v>0</v>
      </c>
      <c r="CF43" s="72">
        <v>0</v>
      </c>
      <c r="CG43" s="72">
        <v>0.3</v>
      </c>
      <c r="CH43" s="73">
        <v>0</v>
      </c>
      <c r="CI43" s="74">
        <v>0.6</v>
      </c>
      <c r="CJ43" s="72">
        <v>2.6</v>
      </c>
      <c r="CK43" s="72">
        <v>0.3</v>
      </c>
      <c r="CL43" s="72">
        <v>0.1</v>
      </c>
      <c r="CM43" s="72">
        <v>0.1</v>
      </c>
      <c r="CN43" s="72">
        <v>0.1</v>
      </c>
      <c r="CO43" s="72">
        <v>0.3</v>
      </c>
      <c r="CP43" s="73">
        <v>0.1</v>
      </c>
      <c r="CQ43" s="74">
        <v>1</v>
      </c>
      <c r="CR43" s="72">
        <v>1.9</v>
      </c>
      <c r="CS43" s="72">
        <v>0.3</v>
      </c>
      <c r="CT43" s="72">
        <v>0</v>
      </c>
      <c r="CU43" s="72">
        <v>0</v>
      </c>
      <c r="CV43" s="72">
        <v>0.3</v>
      </c>
      <c r="CW43" s="72">
        <v>0</v>
      </c>
      <c r="CX43" s="73">
        <v>0</v>
      </c>
      <c r="CY43" s="74">
        <v>0.3</v>
      </c>
      <c r="CZ43" s="72">
        <v>0.7</v>
      </c>
      <c r="DA43" s="72">
        <v>0</v>
      </c>
      <c r="DB43" s="72">
        <v>0.3</v>
      </c>
      <c r="DC43" s="72">
        <v>0</v>
      </c>
      <c r="DD43" s="72">
        <v>0</v>
      </c>
      <c r="DE43" s="72">
        <v>0</v>
      </c>
      <c r="DF43" s="73">
        <v>0</v>
      </c>
      <c r="DG43" s="74">
        <v>0.9</v>
      </c>
      <c r="DH43" s="72">
        <v>0.7</v>
      </c>
      <c r="DI43" s="72">
        <v>0.1</v>
      </c>
      <c r="DJ43" s="72">
        <v>0</v>
      </c>
      <c r="DK43" s="72">
        <v>0</v>
      </c>
      <c r="DL43" s="72">
        <v>0.1</v>
      </c>
      <c r="DM43" s="72">
        <v>0</v>
      </c>
      <c r="DN43" s="73">
        <v>0</v>
      </c>
      <c r="DO43" s="14">
        <v>0</v>
      </c>
      <c r="DP43" s="74">
        <v>0.3</v>
      </c>
      <c r="DQ43" s="72">
        <v>1.3</v>
      </c>
      <c r="DR43" s="72">
        <v>0</v>
      </c>
      <c r="DS43" s="72">
        <v>0</v>
      </c>
      <c r="DT43" s="72">
        <v>0</v>
      </c>
      <c r="DU43" s="72">
        <v>0.3</v>
      </c>
      <c r="DV43" s="73">
        <v>0</v>
      </c>
      <c r="DW43" s="74">
        <v>0</v>
      </c>
      <c r="DX43" s="72">
        <v>0</v>
      </c>
      <c r="DY43" s="73">
        <v>0</v>
      </c>
      <c r="DZ43" s="74">
        <v>0.6</v>
      </c>
      <c r="EA43" s="72">
        <v>1.1000000000000001</v>
      </c>
      <c r="EB43" s="72">
        <v>0</v>
      </c>
      <c r="EC43" s="72">
        <v>0</v>
      </c>
      <c r="ED43" s="72">
        <v>0</v>
      </c>
      <c r="EE43" s="72">
        <v>0.4</v>
      </c>
      <c r="EF43" s="72">
        <v>0</v>
      </c>
      <c r="EG43" s="73">
        <v>0</v>
      </c>
      <c r="EH43" s="74">
        <v>0.4</v>
      </c>
      <c r="EI43" s="72">
        <v>0</v>
      </c>
      <c r="EJ43" s="72">
        <v>0</v>
      </c>
      <c r="EK43" s="72">
        <v>0</v>
      </c>
      <c r="EL43" s="72">
        <v>0.4</v>
      </c>
      <c r="EM43" s="73">
        <v>0</v>
      </c>
      <c r="EN43" s="74">
        <v>0</v>
      </c>
      <c r="EO43" s="72">
        <v>0</v>
      </c>
      <c r="EP43" s="72">
        <v>0</v>
      </c>
      <c r="EQ43" s="72">
        <v>0.1</v>
      </c>
      <c r="ER43" s="72">
        <v>0</v>
      </c>
      <c r="ES43" s="72">
        <v>0</v>
      </c>
      <c r="ET43" s="72">
        <v>0</v>
      </c>
      <c r="EU43" s="72">
        <v>0</v>
      </c>
      <c r="EV43" s="72">
        <v>0</v>
      </c>
      <c r="EW43" s="72">
        <v>0</v>
      </c>
      <c r="EX43" s="72">
        <v>0</v>
      </c>
      <c r="EY43" s="72">
        <v>0</v>
      </c>
      <c r="EZ43" s="73">
        <v>0</v>
      </c>
      <c r="FA43" s="75">
        <v>8.1</v>
      </c>
    </row>
    <row r="44" spans="1:157" ht="10.5" customHeight="1" x14ac:dyDescent="0.2">
      <c r="A44" s="174"/>
      <c r="B44" s="27"/>
      <c r="C44" s="23">
        <v>701</v>
      </c>
      <c r="D44" s="59">
        <v>8</v>
      </c>
      <c r="E44" s="60">
        <v>8</v>
      </c>
      <c r="F44" s="60">
        <v>15</v>
      </c>
      <c r="G44" s="60">
        <v>12</v>
      </c>
      <c r="H44" s="60">
        <v>23</v>
      </c>
      <c r="I44" s="60">
        <v>70</v>
      </c>
      <c r="J44" s="60">
        <v>100</v>
      </c>
      <c r="K44" s="60">
        <v>11</v>
      </c>
      <c r="L44" s="60">
        <v>3</v>
      </c>
      <c r="M44" s="60">
        <v>0</v>
      </c>
      <c r="N44" s="60">
        <v>28</v>
      </c>
      <c r="O44" s="60">
        <v>0</v>
      </c>
      <c r="P44" s="61">
        <v>2</v>
      </c>
      <c r="Q44" s="62">
        <v>1</v>
      </c>
      <c r="R44" s="60">
        <v>7</v>
      </c>
      <c r="S44" s="60">
        <v>18</v>
      </c>
      <c r="T44" s="60">
        <v>24</v>
      </c>
      <c r="U44" s="60">
        <v>2</v>
      </c>
      <c r="V44" s="60">
        <v>1</v>
      </c>
      <c r="W44" s="60">
        <v>0</v>
      </c>
      <c r="X44" s="60">
        <v>6</v>
      </c>
      <c r="Y44" s="61">
        <v>1</v>
      </c>
      <c r="Z44" s="62">
        <v>5</v>
      </c>
      <c r="AA44" s="60">
        <v>15</v>
      </c>
      <c r="AB44" s="60">
        <v>23</v>
      </c>
      <c r="AC44" s="60">
        <v>2</v>
      </c>
      <c r="AD44" s="60">
        <v>0</v>
      </c>
      <c r="AE44" s="60">
        <v>0</v>
      </c>
      <c r="AF44" s="60">
        <v>8</v>
      </c>
      <c r="AG44" s="60">
        <v>0</v>
      </c>
      <c r="AH44" s="61">
        <v>0</v>
      </c>
      <c r="AI44" s="62">
        <v>6</v>
      </c>
      <c r="AJ44" s="60">
        <v>19</v>
      </c>
      <c r="AK44" s="60">
        <v>3</v>
      </c>
      <c r="AL44" s="60">
        <v>0</v>
      </c>
      <c r="AM44" s="60">
        <v>0</v>
      </c>
      <c r="AN44" s="60">
        <v>4</v>
      </c>
      <c r="AO44" s="60">
        <v>0</v>
      </c>
      <c r="AP44" s="61">
        <v>0</v>
      </c>
      <c r="AQ44" s="62">
        <v>16</v>
      </c>
      <c r="AR44" s="60">
        <v>29</v>
      </c>
      <c r="AS44" s="60">
        <v>0</v>
      </c>
      <c r="AT44" s="60">
        <v>0</v>
      </c>
      <c r="AU44" s="60">
        <v>0</v>
      </c>
      <c r="AV44" s="60">
        <v>10</v>
      </c>
      <c r="AW44" s="60">
        <v>0</v>
      </c>
      <c r="AX44" s="61">
        <v>0</v>
      </c>
      <c r="AY44" s="62">
        <v>5</v>
      </c>
      <c r="AZ44" s="60">
        <v>8</v>
      </c>
      <c r="BA44" s="60">
        <v>1</v>
      </c>
      <c r="BB44" s="60">
        <v>0</v>
      </c>
      <c r="BC44" s="60">
        <v>0</v>
      </c>
      <c r="BD44" s="60">
        <v>0</v>
      </c>
      <c r="BE44" s="61">
        <v>0</v>
      </c>
      <c r="BF44" s="62">
        <v>0</v>
      </c>
      <c r="BG44" s="60">
        <v>3</v>
      </c>
      <c r="BH44" s="60">
        <v>0</v>
      </c>
      <c r="BI44" s="60">
        <v>0</v>
      </c>
      <c r="BJ44" s="60">
        <v>0</v>
      </c>
      <c r="BK44" s="60">
        <v>3</v>
      </c>
      <c r="BL44" s="61">
        <v>0</v>
      </c>
      <c r="BM44" s="62">
        <v>3</v>
      </c>
      <c r="BN44" s="60">
        <v>1</v>
      </c>
      <c r="BO44" s="60">
        <v>1</v>
      </c>
      <c r="BP44" s="60">
        <v>1</v>
      </c>
      <c r="BQ44" s="60">
        <v>0</v>
      </c>
      <c r="BR44" s="60">
        <v>0</v>
      </c>
      <c r="BS44" s="60">
        <v>0</v>
      </c>
      <c r="BT44" s="61">
        <v>0</v>
      </c>
      <c r="BU44" s="62">
        <v>4</v>
      </c>
      <c r="BV44" s="60">
        <v>11</v>
      </c>
      <c r="BW44" s="60">
        <v>1</v>
      </c>
      <c r="BX44" s="60">
        <v>0</v>
      </c>
      <c r="BY44" s="60">
        <v>0</v>
      </c>
      <c r="BZ44" s="60">
        <v>0</v>
      </c>
      <c r="CA44" s="61">
        <v>1</v>
      </c>
      <c r="CB44" s="62">
        <v>2</v>
      </c>
      <c r="CC44" s="60">
        <v>6</v>
      </c>
      <c r="CD44" s="60">
        <v>0</v>
      </c>
      <c r="CE44" s="60">
        <v>0</v>
      </c>
      <c r="CF44" s="60">
        <v>0</v>
      </c>
      <c r="CG44" s="60">
        <v>2</v>
      </c>
      <c r="CH44" s="61">
        <v>0</v>
      </c>
      <c r="CI44" s="62">
        <v>4</v>
      </c>
      <c r="CJ44" s="60">
        <v>18</v>
      </c>
      <c r="CK44" s="60">
        <v>2</v>
      </c>
      <c r="CL44" s="60">
        <v>1</v>
      </c>
      <c r="CM44" s="60">
        <v>1</v>
      </c>
      <c r="CN44" s="60">
        <v>1</v>
      </c>
      <c r="CO44" s="60">
        <v>2</v>
      </c>
      <c r="CP44" s="61">
        <v>1</v>
      </c>
      <c r="CQ44" s="62">
        <v>7</v>
      </c>
      <c r="CR44" s="60">
        <v>13</v>
      </c>
      <c r="CS44" s="60">
        <v>2</v>
      </c>
      <c r="CT44" s="60">
        <v>0</v>
      </c>
      <c r="CU44" s="60">
        <v>0</v>
      </c>
      <c r="CV44" s="60">
        <v>2</v>
      </c>
      <c r="CW44" s="60">
        <v>0</v>
      </c>
      <c r="CX44" s="61">
        <v>0</v>
      </c>
      <c r="CY44" s="62">
        <v>2</v>
      </c>
      <c r="CZ44" s="60">
        <v>5</v>
      </c>
      <c r="DA44" s="60">
        <v>0</v>
      </c>
      <c r="DB44" s="60">
        <v>2</v>
      </c>
      <c r="DC44" s="60">
        <v>0</v>
      </c>
      <c r="DD44" s="60">
        <v>0</v>
      </c>
      <c r="DE44" s="60">
        <v>0</v>
      </c>
      <c r="DF44" s="61">
        <v>0</v>
      </c>
      <c r="DG44" s="62">
        <v>6</v>
      </c>
      <c r="DH44" s="60">
        <v>5</v>
      </c>
      <c r="DI44" s="60">
        <v>1</v>
      </c>
      <c r="DJ44" s="60">
        <v>0</v>
      </c>
      <c r="DK44" s="60">
        <v>0</v>
      </c>
      <c r="DL44" s="60">
        <v>1</v>
      </c>
      <c r="DM44" s="60">
        <v>0</v>
      </c>
      <c r="DN44" s="61">
        <v>0</v>
      </c>
      <c r="DO44" s="63">
        <v>0</v>
      </c>
      <c r="DP44" s="62">
        <v>2</v>
      </c>
      <c r="DQ44" s="60">
        <v>9</v>
      </c>
      <c r="DR44" s="60">
        <v>0</v>
      </c>
      <c r="DS44" s="60">
        <v>0</v>
      </c>
      <c r="DT44" s="60">
        <v>0</v>
      </c>
      <c r="DU44" s="60">
        <v>2</v>
      </c>
      <c r="DV44" s="61">
        <v>0</v>
      </c>
      <c r="DW44" s="62">
        <v>0</v>
      </c>
      <c r="DX44" s="60">
        <v>0</v>
      </c>
      <c r="DY44" s="61">
        <v>0</v>
      </c>
      <c r="DZ44" s="62">
        <v>4</v>
      </c>
      <c r="EA44" s="60">
        <v>8</v>
      </c>
      <c r="EB44" s="60">
        <v>0</v>
      </c>
      <c r="EC44" s="60">
        <v>0</v>
      </c>
      <c r="ED44" s="60">
        <v>0</v>
      </c>
      <c r="EE44" s="60">
        <v>3</v>
      </c>
      <c r="EF44" s="60">
        <v>0</v>
      </c>
      <c r="EG44" s="61">
        <v>0</v>
      </c>
      <c r="EH44" s="62">
        <v>3</v>
      </c>
      <c r="EI44" s="60">
        <v>0</v>
      </c>
      <c r="EJ44" s="60">
        <v>0</v>
      </c>
      <c r="EK44" s="60">
        <v>0</v>
      </c>
      <c r="EL44" s="60">
        <v>3</v>
      </c>
      <c r="EM44" s="61">
        <v>0</v>
      </c>
      <c r="EN44" s="62">
        <v>0</v>
      </c>
      <c r="EO44" s="60">
        <v>0</v>
      </c>
      <c r="EP44" s="60">
        <v>0</v>
      </c>
      <c r="EQ44" s="60">
        <v>1</v>
      </c>
      <c r="ER44" s="60">
        <v>0</v>
      </c>
      <c r="ES44" s="60">
        <v>0</v>
      </c>
      <c r="ET44" s="60">
        <v>0</v>
      </c>
      <c r="EU44" s="60">
        <v>0</v>
      </c>
      <c r="EV44" s="60">
        <v>0</v>
      </c>
      <c r="EW44" s="60">
        <v>0</v>
      </c>
      <c r="EX44" s="60">
        <v>0</v>
      </c>
      <c r="EY44" s="60">
        <v>0</v>
      </c>
      <c r="EZ44" s="61">
        <v>0</v>
      </c>
      <c r="FA44" s="64">
        <v>57</v>
      </c>
    </row>
    <row r="45" spans="1:157" s="1" customFormat="1" ht="10.5" customHeight="1" x14ac:dyDescent="0.2">
      <c r="A45" s="174"/>
      <c r="B45" s="9" t="s">
        <v>22</v>
      </c>
      <c r="C45" s="4">
        <v>100</v>
      </c>
      <c r="D45" s="53">
        <v>0</v>
      </c>
      <c r="E45" s="54">
        <v>2.7</v>
      </c>
      <c r="F45" s="54">
        <v>0</v>
      </c>
      <c r="G45" s="54">
        <v>0</v>
      </c>
      <c r="H45" s="54">
        <v>10.8</v>
      </c>
      <c r="I45" s="54">
        <v>16.2</v>
      </c>
      <c r="J45" s="54">
        <v>18.899999999999999</v>
      </c>
      <c r="K45" s="54">
        <v>0</v>
      </c>
      <c r="L45" s="54">
        <v>0</v>
      </c>
      <c r="M45" s="54">
        <v>0</v>
      </c>
      <c r="N45" s="54">
        <v>2.7</v>
      </c>
      <c r="O45" s="54">
        <v>0</v>
      </c>
      <c r="P45" s="55">
        <v>0</v>
      </c>
      <c r="Q45" s="56">
        <v>2.7</v>
      </c>
      <c r="R45" s="54">
        <v>0</v>
      </c>
      <c r="S45" s="54">
        <v>2.7</v>
      </c>
      <c r="T45" s="54">
        <v>2.7</v>
      </c>
      <c r="U45" s="54">
        <v>0</v>
      </c>
      <c r="V45" s="54">
        <v>2.7</v>
      </c>
      <c r="W45" s="54">
        <v>0</v>
      </c>
      <c r="X45" s="54">
        <v>2.7</v>
      </c>
      <c r="Y45" s="55">
        <v>0</v>
      </c>
      <c r="Z45" s="56">
        <v>2.7</v>
      </c>
      <c r="AA45" s="54">
        <v>0</v>
      </c>
      <c r="AB45" s="54">
        <v>0</v>
      </c>
      <c r="AC45" s="54">
        <v>0</v>
      </c>
      <c r="AD45" s="54">
        <v>0</v>
      </c>
      <c r="AE45" s="54">
        <v>0</v>
      </c>
      <c r="AF45" s="54">
        <v>0</v>
      </c>
      <c r="AG45" s="54">
        <v>2.7</v>
      </c>
      <c r="AH45" s="55">
        <v>0</v>
      </c>
      <c r="AI45" s="56">
        <v>2.7</v>
      </c>
      <c r="AJ45" s="54">
        <v>0</v>
      </c>
      <c r="AK45" s="54">
        <v>0</v>
      </c>
      <c r="AL45" s="54">
        <v>0</v>
      </c>
      <c r="AM45" s="54">
        <v>0</v>
      </c>
      <c r="AN45" s="54">
        <v>0</v>
      </c>
      <c r="AO45" s="54">
        <v>0</v>
      </c>
      <c r="AP45" s="55">
        <v>0</v>
      </c>
      <c r="AQ45" s="56">
        <v>0</v>
      </c>
      <c r="AR45" s="54">
        <v>2.7</v>
      </c>
      <c r="AS45" s="54">
        <v>0</v>
      </c>
      <c r="AT45" s="54">
        <v>0</v>
      </c>
      <c r="AU45" s="54">
        <v>0</v>
      </c>
      <c r="AV45" s="54">
        <v>0</v>
      </c>
      <c r="AW45" s="54">
        <v>0</v>
      </c>
      <c r="AX45" s="55">
        <v>0</v>
      </c>
      <c r="AY45" s="56">
        <v>0</v>
      </c>
      <c r="AZ45" s="54">
        <v>0</v>
      </c>
      <c r="BA45" s="54">
        <v>0</v>
      </c>
      <c r="BB45" s="54">
        <v>0</v>
      </c>
      <c r="BC45" s="54">
        <v>0</v>
      </c>
      <c r="BD45" s="54">
        <v>0</v>
      </c>
      <c r="BE45" s="55">
        <v>0</v>
      </c>
      <c r="BF45" s="56">
        <v>0</v>
      </c>
      <c r="BG45" s="54">
        <v>0</v>
      </c>
      <c r="BH45" s="54">
        <v>0</v>
      </c>
      <c r="BI45" s="54">
        <v>0</v>
      </c>
      <c r="BJ45" s="54">
        <v>0</v>
      </c>
      <c r="BK45" s="54">
        <v>0</v>
      </c>
      <c r="BL45" s="55">
        <v>0</v>
      </c>
      <c r="BM45" s="56">
        <v>2.7</v>
      </c>
      <c r="BN45" s="54">
        <v>0</v>
      </c>
      <c r="BO45" s="54">
        <v>0</v>
      </c>
      <c r="BP45" s="54">
        <v>0</v>
      </c>
      <c r="BQ45" s="54">
        <v>2.7</v>
      </c>
      <c r="BR45" s="54">
        <v>0</v>
      </c>
      <c r="BS45" s="54">
        <v>0</v>
      </c>
      <c r="BT45" s="55">
        <v>0</v>
      </c>
      <c r="BU45" s="56">
        <v>0</v>
      </c>
      <c r="BV45" s="54">
        <v>0</v>
      </c>
      <c r="BW45" s="54">
        <v>0</v>
      </c>
      <c r="BX45" s="54">
        <v>0</v>
      </c>
      <c r="BY45" s="54">
        <v>0</v>
      </c>
      <c r="BZ45" s="54">
        <v>0</v>
      </c>
      <c r="CA45" s="55">
        <v>0</v>
      </c>
      <c r="CB45" s="56">
        <v>0</v>
      </c>
      <c r="CC45" s="54">
        <v>2.7</v>
      </c>
      <c r="CD45" s="54">
        <v>0</v>
      </c>
      <c r="CE45" s="54">
        <v>0</v>
      </c>
      <c r="CF45" s="54">
        <v>0</v>
      </c>
      <c r="CG45" s="54">
        <v>0</v>
      </c>
      <c r="CH45" s="55">
        <v>0</v>
      </c>
      <c r="CI45" s="56">
        <v>0</v>
      </c>
      <c r="CJ45" s="54">
        <v>0</v>
      </c>
      <c r="CK45" s="54">
        <v>0</v>
      </c>
      <c r="CL45" s="54">
        <v>0</v>
      </c>
      <c r="CM45" s="54">
        <v>0</v>
      </c>
      <c r="CN45" s="54">
        <v>0</v>
      </c>
      <c r="CO45" s="54">
        <v>0</v>
      </c>
      <c r="CP45" s="55">
        <v>0</v>
      </c>
      <c r="CQ45" s="56">
        <v>0</v>
      </c>
      <c r="CR45" s="54">
        <v>0</v>
      </c>
      <c r="CS45" s="54">
        <v>0</v>
      </c>
      <c r="CT45" s="54">
        <v>0</v>
      </c>
      <c r="CU45" s="54">
        <v>0</v>
      </c>
      <c r="CV45" s="54">
        <v>0</v>
      </c>
      <c r="CW45" s="54">
        <v>0</v>
      </c>
      <c r="CX45" s="55">
        <v>2.7</v>
      </c>
      <c r="CY45" s="56">
        <v>0</v>
      </c>
      <c r="CZ45" s="54">
        <v>0</v>
      </c>
      <c r="DA45" s="54">
        <v>0</v>
      </c>
      <c r="DB45" s="54">
        <v>0</v>
      </c>
      <c r="DC45" s="54">
        <v>0</v>
      </c>
      <c r="DD45" s="54">
        <v>0</v>
      </c>
      <c r="DE45" s="54">
        <v>0</v>
      </c>
      <c r="DF45" s="55">
        <v>0</v>
      </c>
      <c r="DG45" s="56">
        <v>5.4</v>
      </c>
      <c r="DH45" s="54">
        <v>0</v>
      </c>
      <c r="DI45" s="54">
        <v>0</v>
      </c>
      <c r="DJ45" s="54">
        <v>0</v>
      </c>
      <c r="DK45" s="54">
        <v>0</v>
      </c>
      <c r="DL45" s="54">
        <v>0</v>
      </c>
      <c r="DM45" s="54">
        <v>0</v>
      </c>
      <c r="DN45" s="55">
        <v>0</v>
      </c>
      <c r="DO45" s="57">
        <v>0</v>
      </c>
      <c r="DP45" s="56">
        <v>0</v>
      </c>
      <c r="DQ45" s="54">
        <v>0</v>
      </c>
      <c r="DR45" s="54">
        <v>0</v>
      </c>
      <c r="DS45" s="54">
        <v>0</v>
      </c>
      <c r="DT45" s="54">
        <v>0</v>
      </c>
      <c r="DU45" s="54">
        <v>0</v>
      </c>
      <c r="DV45" s="55">
        <v>0</v>
      </c>
      <c r="DW45" s="56">
        <v>0</v>
      </c>
      <c r="DX45" s="54">
        <v>0</v>
      </c>
      <c r="DY45" s="55">
        <v>0</v>
      </c>
      <c r="DZ45" s="56">
        <v>0</v>
      </c>
      <c r="EA45" s="54">
        <v>0</v>
      </c>
      <c r="EB45" s="54">
        <v>0</v>
      </c>
      <c r="EC45" s="54">
        <v>0</v>
      </c>
      <c r="ED45" s="54">
        <v>0</v>
      </c>
      <c r="EE45" s="54">
        <v>0</v>
      </c>
      <c r="EF45" s="54">
        <v>0</v>
      </c>
      <c r="EG45" s="55">
        <v>0</v>
      </c>
      <c r="EH45" s="56">
        <v>2.7</v>
      </c>
      <c r="EI45" s="54">
        <v>0</v>
      </c>
      <c r="EJ45" s="54">
        <v>0</v>
      </c>
      <c r="EK45" s="54">
        <v>0</v>
      </c>
      <c r="EL45" s="54">
        <v>0</v>
      </c>
      <c r="EM45" s="55">
        <v>0</v>
      </c>
      <c r="EN45" s="56">
        <v>0</v>
      </c>
      <c r="EO45" s="54">
        <v>0</v>
      </c>
      <c r="EP45" s="54">
        <v>0</v>
      </c>
      <c r="EQ45" s="54">
        <v>0</v>
      </c>
      <c r="ER45" s="54">
        <v>0</v>
      </c>
      <c r="ES45" s="54">
        <v>0</v>
      </c>
      <c r="ET45" s="54">
        <v>0</v>
      </c>
      <c r="EU45" s="54">
        <v>0</v>
      </c>
      <c r="EV45" s="54">
        <v>0</v>
      </c>
      <c r="EW45" s="54">
        <v>0</v>
      </c>
      <c r="EX45" s="54">
        <v>0</v>
      </c>
      <c r="EY45" s="54">
        <v>0</v>
      </c>
      <c r="EZ45" s="55">
        <v>0</v>
      </c>
      <c r="FA45" s="58">
        <v>5.4</v>
      </c>
    </row>
    <row r="46" spans="1:157" ht="10.5" customHeight="1" x14ac:dyDescent="0.2">
      <c r="A46" s="174"/>
      <c r="B46" s="27"/>
      <c r="C46" s="23">
        <v>37</v>
      </c>
      <c r="D46" s="59">
        <v>0</v>
      </c>
      <c r="E46" s="60">
        <v>1</v>
      </c>
      <c r="F46" s="60">
        <v>0</v>
      </c>
      <c r="G46" s="60">
        <v>0</v>
      </c>
      <c r="H46" s="60">
        <v>4</v>
      </c>
      <c r="I46" s="60">
        <v>6</v>
      </c>
      <c r="J46" s="60">
        <v>7</v>
      </c>
      <c r="K46" s="60">
        <v>0</v>
      </c>
      <c r="L46" s="60">
        <v>0</v>
      </c>
      <c r="M46" s="60">
        <v>0</v>
      </c>
      <c r="N46" s="60">
        <v>1</v>
      </c>
      <c r="O46" s="60">
        <v>0</v>
      </c>
      <c r="P46" s="61">
        <v>0</v>
      </c>
      <c r="Q46" s="62">
        <v>1</v>
      </c>
      <c r="R46" s="60">
        <v>0</v>
      </c>
      <c r="S46" s="60">
        <v>1</v>
      </c>
      <c r="T46" s="60">
        <v>1</v>
      </c>
      <c r="U46" s="60">
        <v>0</v>
      </c>
      <c r="V46" s="60">
        <v>1</v>
      </c>
      <c r="W46" s="60">
        <v>0</v>
      </c>
      <c r="X46" s="60">
        <v>1</v>
      </c>
      <c r="Y46" s="61">
        <v>0</v>
      </c>
      <c r="Z46" s="62">
        <v>1</v>
      </c>
      <c r="AA46" s="60">
        <v>0</v>
      </c>
      <c r="AB46" s="60">
        <v>0</v>
      </c>
      <c r="AC46" s="60">
        <v>0</v>
      </c>
      <c r="AD46" s="60">
        <v>0</v>
      </c>
      <c r="AE46" s="60">
        <v>0</v>
      </c>
      <c r="AF46" s="60">
        <v>0</v>
      </c>
      <c r="AG46" s="60">
        <v>1</v>
      </c>
      <c r="AH46" s="61">
        <v>0</v>
      </c>
      <c r="AI46" s="62">
        <v>1</v>
      </c>
      <c r="AJ46" s="60">
        <v>0</v>
      </c>
      <c r="AK46" s="60">
        <v>0</v>
      </c>
      <c r="AL46" s="60">
        <v>0</v>
      </c>
      <c r="AM46" s="60">
        <v>0</v>
      </c>
      <c r="AN46" s="60">
        <v>0</v>
      </c>
      <c r="AO46" s="60">
        <v>0</v>
      </c>
      <c r="AP46" s="61">
        <v>0</v>
      </c>
      <c r="AQ46" s="62">
        <v>0</v>
      </c>
      <c r="AR46" s="60">
        <v>1</v>
      </c>
      <c r="AS46" s="60">
        <v>0</v>
      </c>
      <c r="AT46" s="60">
        <v>0</v>
      </c>
      <c r="AU46" s="60">
        <v>0</v>
      </c>
      <c r="AV46" s="60">
        <v>0</v>
      </c>
      <c r="AW46" s="60">
        <v>0</v>
      </c>
      <c r="AX46" s="61">
        <v>0</v>
      </c>
      <c r="AY46" s="62">
        <v>0</v>
      </c>
      <c r="AZ46" s="60">
        <v>0</v>
      </c>
      <c r="BA46" s="60">
        <v>0</v>
      </c>
      <c r="BB46" s="60">
        <v>0</v>
      </c>
      <c r="BC46" s="60">
        <v>0</v>
      </c>
      <c r="BD46" s="60">
        <v>0</v>
      </c>
      <c r="BE46" s="61">
        <v>0</v>
      </c>
      <c r="BF46" s="62">
        <v>0</v>
      </c>
      <c r="BG46" s="60">
        <v>0</v>
      </c>
      <c r="BH46" s="60">
        <v>0</v>
      </c>
      <c r="BI46" s="60">
        <v>0</v>
      </c>
      <c r="BJ46" s="60">
        <v>0</v>
      </c>
      <c r="BK46" s="60">
        <v>0</v>
      </c>
      <c r="BL46" s="61">
        <v>0</v>
      </c>
      <c r="BM46" s="62">
        <v>1</v>
      </c>
      <c r="BN46" s="60">
        <v>0</v>
      </c>
      <c r="BO46" s="60">
        <v>0</v>
      </c>
      <c r="BP46" s="60">
        <v>0</v>
      </c>
      <c r="BQ46" s="60">
        <v>1</v>
      </c>
      <c r="BR46" s="60">
        <v>0</v>
      </c>
      <c r="BS46" s="60">
        <v>0</v>
      </c>
      <c r="BT46" s="61">
        <v>0</v>
      </c>
      <c r="BU46" s="62">
        <v>0</v>
      </c>
      <c r="BV46" s="60">
        <v>0</v>
      </c>
      <c r="BW46" s="60">
        <v>0</v>
      </c>
      <c r="BX46" s="60">
        <v>0</v>
      </c>
      <c r="BY46" s="60">
        <v>0</v>
      </c>
      <c r="BZ46" s="60">
        <v>0</v>
      </c>
      <c r="CA46" s="61">
        <v>0</v>
      </c>
      <c r="CB46" s="62">
        <v>0</v>
      </c>
      <c r="CC46" s="60">
        <v>1</v>
      </c>
      <c r="CD46" s="60">
        <v>0</v>
      </c>
      <c r="CE46" s="60">
        <v>0</v>
      </c>
      <c r="CF46" s="60">
        <v>0</v>
      </c>
      <c r="CG46" s="60">
        <v>0</v>
      </c>
      <c r="CH46" s="61">
        <v>0</v>
      </c>
      <c r="CI46" s="62">
        <v>0</v>
      </c>
      <c r="CJ46" s="60">
        <v>0</v>
      </c>
      <c r="CK46" s="60">
        <v>0</v>
      </c>
      <c r="CL46" s="60">
        <v>0</v>
      </c>
      <c r="CM46" s="60">
        <v>0</v>
      </c>
      <c r="CN46" s="60">
        <v>0</v>
      </c>
      <c r="CO46" s="60">
        <v>0</v>
      </c>
      <c r="CP46" s="61">
        <v>0</v>
      </c>
      <c r="CQ46" s="62">
        <v>0</v>
      </c>
      <c r="CR46" s="60">
        <v>0</v>
      </c>
      <c r="CS46" s="60">
        <v>0</v>
      </c>
      <c r="CT46" s="60">
        <v>0</v>
      </c>
      <c r="CU46" s="60">
        <v>0</v>
      </c>
      <c r="CV46" s="60">
        <v>0</v>
      </c>
      <c r="CW46" s="60">
        <v>0</v>
      </c>
      <c r="CX46" s="61">
        <v>1</v>
      </c>
      <c r="CY46" s="62">
        <v>0</v>
      </c>
      <c r="CZ46" s="60">
        <v>0</v>
      </c>
      <c r="DA46" s="60">
        <v>0</v>
      </c>
      <c r="DB46" s="60">
        <v>0</v>
      </c>
      <c r="DC46" s="60">
        <v>0</v>
      </c>
      <c r="DD46" s="60">
        <v>0</v>
      </c>
      <c r="DE46" s="60">
        <v>0</v>
      </c>
      <c r="DF46" s="61">
        <v>0</v>
      </c>
      <c r="DG46" s="62">
        <v>2</v>
      </c>
      <c r="DH46" s="60">
        <v>0</v>
      </c>
      <c r="DI46" s="60">
        <v>0</v>
      </c>
      <c r="DJ46" s="60">
        <v>0</v>
      </c>
      <c r="DK46" s="60">
        <v>0</v>
      </c>
      <c r="DL46" s="60">
        <v>0</v>
      </c>
      <c r="DM46" s="60">
        <v>0</v>
      </c>
      <c r="DN46" s="61">
        <v>0</v>
      </c>
      <c r="DO46" s="63">
        <v>0</v>
      </c>
      <c r="DP46" s="62">
        <v>0</v>
      </c>
      <c r="DQ46" s="60">
        <v>0</v>
      </c>
      <c r="DR46" s="60">
        <v>0</v>
      </c>
      <c r="DS46" s="60">
        <v>0</v>
      </c>
      <c r="DT46" s="60">
        <v>0</v>
      </c>
      <c r="DU46" s="60">
        <v>0</v>
      </c>
      <c r="DV46" s="61">
        <v>0</v>
      </c>
      <c r="DW46" s="62">
        <v>0</v>
      </c>
      <c r="DX46" s="60">
        <v>0</v>
      </c>
      <c r="DY46" s="61">
        <v>0</v>
      </c>
      <c r="DZ46" s="62">
        <v>0</v>
      </c>
      <c r="EA46" s="60">
        <v>0</v>
      </c>
      <c r="EB46" s="60">
        <v>0</v>
      </c>
      <c r="EC46" s="60">
        <v>0</v>
      </c>
      <c r="ED46" s="60">
        <v>0</v>
      </c>
      <c r="EE46" s="60">
        <v>0</v>
      </c>
      <c r="EF46" s="60">
        <v>0</v>
      </c>
      <c r="EG46" s="61">
        <v>0</v>
      </c>
      <c r="EH46" s="62">
        <v>1</v>
      </c>
      <c r="EI46" s="60">
        <v>0</v>
      </c>
      <c r="EJ46" s="60">
        <v>0</v>
      </c>
      <c r="EK46" s="60">
        <v>0</v>
      </c>
      <c r="EL46" s="60">
        <v>0</v>
      </c>
      <c r="EM46" s="61">
        <v>0</v>
      </c>
      <c r="EN46" s="62">
        <v>0</v>
      </c>
      <c r="EO46" s="60">
        <v>0</v>
      </c>
      <c r="EP46" s="60">
        <v>0</v>
      </c>
      <c r="EQ46" s="60">
        <v>0</v>
      </c>
      <c r="ER46" s="60">
        <v>0</v>
      </c>
      <c r="ES46" s="60">
        <v>0</v>
      </c>
      <c r="ET46" s="60">
        <v>0</v>
      </c>
      <c r="EU46" s="60">
        <v>0</v>
      </c>
      <c r="EV46" s="60">
        <v>0</v>
      </c>
      <c r="EW46" s="60">
        <v>0</v>
      </c>
      <c r="EX46" s="60">
        <v>0</v>
      </c>
      <c r="EY46" s="60">
        <v>0</v>
      </c>
      <c r="EZ46" s="61">
        <v>0</v>
      </c>
      <c r="FA46" s="64">
        <v>2</v>
      </c>
    </row>
    <row r="47" spans="1:157" s="1" customFormat="1" ht="10.5" customHeight="1" x14ac:dyDescent="0.2">
      <c r="A47" s="174"/>
      <c r="B47" s="9" t="s">
        <v>23</v>
      </c>
      <c r="C47" s="4">
        <v>100</v>
      </c>
      <c r="D47" s="53">
        <v>0</v>
      </c>
      <c r="E47" s="54">
        <v>0.6</v>
      </c>
      <c r="F47" s="54">
        <v>1.3</v>
      </c>
      <c r="G47" s="54">
        <v>0.6</v>
      </c>
      <c r="H47" s="54">
        <v>0</v>
      </c>
      <c r="I47" s="54">
        <v>10.8</v>
      </c>
      <c r="J47" s="54">
        <v>12.1</v>
      </c>
      <c r="K47" s="54">
        <v>0.6</v>
      </c>
      <c r="L47" s="54">
        <v>0</v>
      </c>
      <c r="M47" s="54">
        <v>0</v>
      </c>
      <c r="N47" s="54">
        <v>1.9</v>
      </c>
      <c r="O47" s="54">
        <v>0</v>
      </c>
      <c r="P47" s="55">
        <v>0</v>
      </c>
      <c r="Q47" s="56">
        <v>0.6</v>
      </c>
      <c r="R47" s="54">
        <v>3.2</v>
      </c>
      <c r="S47" s="54">
        <v>2.5</v>
      </c>
      <c r="T47" s="54">
        <v>1.3</v>
      </c>
      <c r="U47" s="54">
        <v>0</v>
      </c>
      <c r="V47" s="54">
        <v>0.6</v>
      </c>
      <c r="W47" s="54">
        <v>0</v>
      </c>
      <c r="X47" s="54">
        <v>1.3</v>
      </c>
      <c r="Y47" s="55">
        <v>0.6</v>
      </c>
      <c r="Z47" s="56">
        <v>1.3</v>
      </c>
      <c r="AA47" s="54">
        <v>1.9</v>
      </c>
      <c r="AB47" s="54">
        <v>2.5</v>
      </c>
      <c r="AC47" s="54">
        <v>0.6</v>
      </c>
      <c r="AD47" s="54">
        <v>0</v>
      </c>
      <c r="AE47" s="54">
        <v>0</v>
      </c>
      <c r="AF47" s="54">
        <v>0</v>
      </c>
      <c r="AG47" s="54">
        <v>0</v>
      </c>
      <c r="AH47" s="55">
        <v>0</v>
      </c>
      <c r="AI47" s="56">
        <v>1.3</v>
      </c>
      <c r="AJ47" s="54">
        <v>4.5</v>
      </c>
      <c r="AK47" s="54">
        <v>0</v>
      </c>
      <c r="AL47" s="54">
        <v>0.6</v>
      </c>
      <c r="AM47" s="54">
        <v>0.6</v>
      </c>
      <c r="AN47" s="54">
        <v>0.6</v>
      </c>
      <c r="AO47" s="54">
        <v>1.3</v>
      </c>
      <c r="AP47" s="55">
        <v>0</v>
      </c>
      <c r="AQ47" s="56">
        <v>1.9</v>
      </c>
      <c r="AR47" s="54">
        <v>3.8</v>
      </c>
      <c r="AS47" s="54">
        <v>0</v>
      </c>
      <c r="AT47" s="54">
        <v>0</v>
      </c>
      <c r="AU47" s="54">
        <v>0</v>
      </c>
      <c r="AV47" s="54">
        <v>1.3</v>
      </c>
      <c r="AW47" s="54">
        <v>0</v>
      </c>
      <c r="AX47" s="55">
        <v>0</v>
      </c>
      <c r="AY47" s="56">
        <v>0</v>
      </c>
      <c r="AZ47" s="54">
        <v>0</v>
      </c>
      <c r="BA47" s="54">
        <v>0</v>
      </c>
      <c r="BB47" s="54">
        <v>0</v>
      </c>
      <c r="BC47" s="54">
        <v>0</v>
      </c>
      <c r="BD47" s="54">
        <v>0</v>
      </c>
      <c r="BE47" s="55">
        <v>0</v>
      </c>
      <c r="BF47" s="56">
        <v>0.6</v>
      </c>
      <c r="BG47" s="54">
        <v>0.6</v>
      </c>
      <c r="BH47" s="54">
        <v>0</v>
      </c>
      <c r="BI47" s="54">
        <v>0</v>
      </c>
      <c r="BJ47" s="54">
        <v>0</v>
      </c>
      <c r="BK47" s="54">
        <v>0</v>
      </c>
      <c r="BL47" s="55">
        <v>0</v>
      </c>
      <c r="BM47" s="56">
        <v>0.6</v>
      </c>
      <c r="BN47" s="54">
        <v>0.6</v>
      </c>
      <c r="BO47" s="54">
        <v>0.6</v>
      </c>
      <c r="BP47" s="54">
        <v>0</v>
      </c>
      <c r="BQ47" s="54">
        <v>0</v>
      </c>
      <c r="BR47" s="54">
        <v>0</v>
      </c>
      <c r="BS47" s="54">
        <v>0</v>
      </c>
      <c r="BT47" s="55">
        <v>0</v>
      </c>
      <c r="BU47" s="56">
        <v>1.3</v>
      </c>
      <c r="BV47" s="54">
        <v>0.6</v>
      </c>
      <c r="BW47" s="54">
        <v>0</v>
      </c>
      <c r="BX47" s="54">
        <v>0.6</v>
      </c>
      <c r="BY47" s="54">
        <v>0</v>
      </c>
      <c r="BZ47" s="54">
        <v>0</v>
      </c>
      <c r="CA47" s="55">
        <v>0</v>
      </c>
      <c r="CB47" s="56">
        <v>0.6</v>
      </c>
      <c r="CC47" s="54">
        <v>0.6</v>
      </c>
      <c r="CD47" s="54">
        <v>0</v>
      </c>
      <c r="CE47" s="54">
        <v>0</v>
      </c>
      <c r="CF47" s="54">
        <v>0</v>
      </c>
      <c r="CG47" s="54">
        <v>0.6</v>
      </c>
      <c r="CH47" s="55">
        <v>0</v>
      </c>
      <c r="CI47" s="56">
        <v>1.9</v>
      </c>
      <c r="CJ47" s="54">
        <v>2.5</v>
      </c>
      <c r="CK47" s="54">
        <v>0.6</v>
      </c>
      <c r="CL47" s="54">
        <v>0</v>
      </c>
      <c r="CM47" s="54">
        <v>0</v>
      </c>
      <c r="CN47" s="54">
        <v>0.6</v>
      </c>
      <c r="CO47" s="54">
        <v>0</v>
      </c>
      <c r="CP47" s="55">
        <v>0</v>
      </c>
      <c r="CQ47" s="56">
        <v>1.9</v>
      </c>
      <c r="CR47" s="54">
        <v>2.5</v>
      </c>
      <c r="CS47" s="54">
        <v>0.6</v>
      </c>
      <c r="CT47" s="54">
        <v>0</v>
      </c>
      <c r="CU47" s="54">
        <v>0</v>
      </c>
      <c r="CV47" s="54">
        <v>0.6</v>
      </c>
      <c r="CW47" s="54">
        <v>0</v>
      </c>
      <c r="CX47" s="55">
        <v>0</v>
      </c>
      <c r="CY47" s="56">
        <v>0</v>
      </c>
      <c r="CZ47" s="54">
        <v>0</v>
      </c>
      <c r="DA47" s="54">
        <v>0</v>
      </c>
      <c r="DB47" s="54">
        <v>0</v>
      </c>
      <c r="DC47" s="54">
        <v>0</v>
      </c>
      <c r="DD47" s="54">
        <v>0.6</v>
      </c>
      <c r="DE47" s="54">
        <v>0</v>
      </c>
      <c r="DF47" s="55">
        <v>0</v>
      </c>
      <c r="DG47" s="56">
        <v>0</v>
      </c>
      <c r="DH47" s="54">
        <v>0.6</v>
      </c>
      <c r="DI47" s="54">
        <v>0.6</v>
      </c>
      <c r="DJ47" s="54">
        <v>0</v>
      </c>
      <c r="DK47" s="54">
        <v>0.6</v>
      </c>
      <c r="DL47" s="54">
        <v>0</v>
      </c>
      <c r="DM47" s="54">
        <v>0.6</v>
      </c>
      <c r="DN47" s="55">
        <v>0</v>
      </c>
      <c r="DO47" s="57">
        <v>0</v>
      </c>
      <c r="DP47" s="56">
        <v>0</v>
      </c>
      <c r="DQ47" s="54">
        <v>0.6</v>
      </c>
      <c r="DR47" s="54">
        <v>0</v>
      </c>
      <c r="DS47" s="54">
        <v>0</v>
      </c>
      <c r="DT47" s="54">
        <v>0</v>
      </c>
      <c r="DU47" s="54">
        <v>0</v>
      </c>
      <c r="DV47" s="55">
        <v>0</v>
      </c>
      <c r="DW47" s="56">
        <v>0</v>
      </c>
      <c r="DX47" s="54">
        <v>0.6</v>
      </c>
      <c r="DY47" s="55">
        <v>0</v>
      </c>
      <c r="DZ47" s="56">
        <v>0.6</v>
      </c>
      <c r="EA47" s="54">
        <v>0.6</v>
      </c>
      <c r="EB47" s="54">
        <v>0</v>
      </c>
      <c r="EC47" s="54">
        <v>0</v>
      </c>
      <c r="ED47" s="54">
        <v>0</v>
      </c>
      <c r="EE47" s="54">
        <v>0</v>
      </c>
      <c r="EF47" s="54">
        <v>0</v>
      </c>
      <c r="EG47" s="55">
        <v>0</v>
      </c>
      <c r="EH47" s="56">
        <v>0</v>
      </c>
      <c r="EI47" s="54">
        <v>0</v>
      </c>
      <c r="EJ47" s="54">
        <v>0</v>
      </c>
      <c r="EK47" s="54">
        <v>0</v>
      </c>
      <c r="EL47" s="54">
        <v>1.3</v>
      </c>
      <c r="EM47" s="55">
        <v>0</v>
      </c>
      <c r="EN47" s="56">
        <v>0</v>
      </c>
      <c r="EO47" s="54">
        <v>0</v>
      </c>
      <c r="EP47" s="54">
        <v>0</v>
      </c>
      <c r="EQ47" s="54">
        <v>0</v>
      </c>
      <c r="ER47" s="54">
        <v>0</v>
      </c>
      <c r="ES47" s="54">
        <v>0</v>
      </c>
      <c r="ET47" s="54">
        <v>0</v>
      </c>
      <c r="EU47" s="54">
        <v>0</v>
      </c>
      <c r="EV47" s="54">
        <v>0</v>
      </c>
      <c r="EW47" s="54">
        <v>0</v>
      </c>
      <c r="EX47" s="54">
        <v>0</v>
      </c>
      <c r="EY47" s="54">
        <v>0</v>
      </c>
      <c r="EZ47" s="55">
        <v>0</v>
      </c>
      <c r="FA47" s="58">
        <v>13.4</v>
      </c>
    </row>
    <row r="48" spans="1:157" ht="10.5" customHeight="1" x14ac:dyDescent="0.2">
      <c r="A48" s="174"/>
      <c r="B48" s="27"/>
      <c r="C48" s="23">
        <v>157</v>
      </c>
      <c r="D48" s="59">
        <v>0</v>
      </c>
      <c r="E48" s="60">
        <v>1</v>
      </c>
      <c r="F48" s="60">
        <v>2</v>
      </c>
      <c r="G48" s="60">
        <v>1</v>
      </c>
      <c r="H48" s="60">
        <v>0</v>
      </c>
      <c r="I48" s="60">
        <v>17</v>
      </c>
      <c r="J48" s="60">
        <v>19</v>
      </c>
      <c r="K48" s="60">
        <v>1</v>
      </c>
      <c r="L48" s="60">
        <v>0</v>
      </c>
      <c r="M48" s="60">
        <v>0</v>
      </c>
      <c r="N48" s="60">
        <v>3</v>
      </c>
      <c r="O48" s="60">
        <v>0</v>
      </c>
      <c r="P48" s="61">
        <v>0</v>
      </c>
      <c r="Q48" s="62">
        <v>1</v>
      </c>
      <c r="R48" s="60">
        <v>5</v>
      </c>
      <c r="S48" s="60">
        <v>4</v>
      </c>
      <c r="T48" s="60">
        <v>2</v>
      </c>
      <c r="U48" s="60">
        <v>0</v>
      </c>
      <c r="V48" s="60">
        <v>1</v>
      </c>
      <c r="W48" s="60">
        <v>0</v>
      </c>
      <c r="X48" s="60">
        <v>2</v>
      </c>
      <c r="Y48" s="61">
        <v>1</v>
      </c>
      <c r="Z48" s="62">
        <v>2</v>
      </c>
      <c r="AA48" s="60">
        <v>3</v>
      </c>
      <c r="AB48" s="60">
        <v>4</v>
      </c>
      <c r="AC48" s="60">
        <v>1</v>
      </c>
      <c r="AD48" s="60">
        <v>0</v>
      </c>
      <c r="AE48" s="60">
        <v>0</v>
      </c>
      <c r="AF48" s="60">
        <v>0</v>
      </c>
      <c r="AG48" s="60">
        <v>0</v>
      </c>
      <c r="AH48" s="61">
        <v>0</v>
      </c>
      <c r="AI48" s="62">
        <v>2</v>
      </c>
      <c r="AJ48" s="60">
        <v>7</v>
      </c>
      <c r="AK48" s="60">
        <v>0</v>
      </c>
      <c r="AL48" s="60">
        <v>1</v>
      </c>
      <c r="AM48" s="60">
        <v>1</v>
      </c>
      <c r="AN48" s="60">
        <v>1</v>
      </c>
      <c r="AO48" s="60">
        <v>2</v>
      </c>
      <c r="AP48" s="61">
        <v>0</v>
      </c>
      <c r="AQ48" s="62">
        <v>3</v>
      </c>
      <c r="AR48" s="60">
        <v>6</v>
      </c>
      <c r="AS48" s="60">
        <v>0</v>
      </c>
      <c r="AT48" s="60">
        <v>0</v>
      </c>
      <c r="AU48" s="60">
        <v>0</v>
      </c>
      <c r="AV48" s="60">
        <v>2</v>
      </c>
      <c r="AW48" s="60">
        <v>0</v>
      </c>
      <c r="AX48" s="61">
        <v>0</v>
      </c>
      <c r="AY48" s="62">
        <v>0</v>
      </c>
      <c r="AZ48" s="60">
        <v>0</v>
      </c>
      <c r="BA48" s="60">
        <v>0</v>
      </c>
      <c r="BB48" s="60">
        <v>0</v>
      </c>
      <c r="BC48" s="60">
        <v>0</v>
      </c>
      <c r="BD48" s="60">
        <v>0</v>
      </c>
      <c r="BE48" s="61">
        <v>0</v>
      </c>
      <c r="BF48" s="62">
        <v>1</v>
      </c>
      <c r="BG48" s="60">
        <v>1</v>
      </c>
      <c r="BH48" s="60">
        <v>0</v>
      </c>
      <c r="BI48" s="60">
        <v>0</v>
      </c>
      <c r="BJ48" s="60">
        <v>0</v>
      </c>
      <c r="BK48" s="60">
        <v>0</v>
      </c>
      <c r="BL48" s="61">
        <v>0</v>
      </c>
      <c r="BM48" s="62">
        <v>1</v>
      </c>
      <c r="BN48" s="60">
        <v>1</v>
      </c>
      <c r="BO48" s="60">
        <v>1</v>
      </c>
      <c r="BP48" s="60">
        <v>0</v>
      </c>
      <c r="BQ48" s="60">
        <v>0</v>
      </c>
      <c r="BR48" s="60">
        <v>0</v>
      </c>
      <c r="BS48" s="60">
        <v>0</v>
      </c>
      <c r="BT48" s="61">
        <v>0</v>
      </c>
      <c r="BU48" s="62">
        <v>2</v>
      </c>
      <c r="BV48" s="60">
        <v>1</v>
      </c>
      <c r="BW48" s="60">
        <v>0</v>
      </c>
      <c r="BX48" s="60">
        <v>1</v>
      </c>
      <c r="BY48" s="60">
        <v>0</v>
      </c>
      <c r="BZ48" s="60">
        <v>0</v>
      </c>
      <c r="CA48" s="61">
        <v>0</v>
      </c>
      <c r="CB48" s="62">
        <v>1</v>
      </c>
      <c r="CC48" s="60">
        <v>1</v>
      </c>
      <c r="CD48" s="60">
        <v>0</v>
      </c>
      <c r="CE48" s="60">
        <v>0</v>
      </c>
      <c r="CF48" s="60">
        <v>0</v>
      </c>
      <c r="CG48" s="60">
        <v>1</v>
      </c>
      <c r="CH48" s="61">
        <v>0</v>
      </c>
      <c r="CI48" s="62">
        <v>3</v>
      </c>
      <c r="CJ48" s="60">
        <v>4</v>
      </c>
      <c r="CK48" s="60">
        <v>1</v>
      </c>
      <c r="CL48" s="60">
        <v>0</v>
      </c>
      <c r="CM48" s="60">
        <v>0</v>
      </c>
      <c r="CN48" s="60">
        <v>1</v>
      </c>
      <c r="CO48" s="60">
        <v>0</v>
      </c>
      <c r="CP48" s="61">
        <v>0</v>
      </c>
      <c r="CQ48" s="62">
        <v>3</v>
      </c>
      <c r="CR48" s="60">
        <v>4</v>
      </c>
      <c r="CS48" s="60">
        <v>1</v>
      </c>
      <c r="CT48" s="60">
        <v>0</v>
      </c>
      <c r="CU48" s="60">
        <v>0</v>
      </c>
      <c r="CV48" s="60">
        <v>1</v>
      </c>
      <c r="CW48" s="60">
        <v>0</v>
      </c>
      <c r="CX48" s="61">
        <v>0</v>
      </c>
      <c r="CY48" s="62">
        <v>0</v>
      </c>
      <c r="CZ48" s="60">
        <v>0</v>
      </c>
      <c r="DA48" s="60">
        <v>0</v>
      </c>
      <c r="DB48" s="60">
        <v>0</v>
      </c>
      <c r="DC48" s="60">
        <v>0</v>
      </c>
      <c r="DD48" s="60">
        <v>1</v>
      </c>
      <c r="DE48" s="60">
        <v>0</v>
      </c>
      <c r="DF48" s="61">
        <v>0</v>
      </c>
      <c r="DG48" s="62">
        <v>0</v>
      </c>
      <c r="DH48" s="60">
        <v>1</v>
      </c>
      <c r="DI48" s="60">
        <v>1</v>
      </c>
      <c r="DJ48" s="60">
        <v>0</v>
      </c>
      <c r="DK48" s="60">
        <v>1</v>
      </c>
      <c r="DL48" s="60">
        <v>0</v>
      </c>
      <c r="DM48" s="60">
        <v>1</v>
      </c>
      <c r="DN48" s="61">
        <v>0</v>
      </c>
      <c r="DO48" s="63">
        <v>0</v>
      </c>
      <c r="DP48" s="62">
        <v>0</v>
      </c>
      <c r="DQ48" s="60">
        <v>1</v>
      </c>
      <c r="DR48" s="60">
        <v>0</v>
      </c>
      <c r="DS48" s="60">
        <v>0</v>
      </c>
      <c r="DT48" s="60">
        <v>0</v>
      </c>
      <c r="DU48" s="60">
        <v>0</v>
      </c>
      <c r="DV48" s="61">
        <v>0</v>
      </c>
      <c r="DW48" s="62">
        <v>0</v>
      </c>
      <c r="DX48" s="60">
        <v>1</v>
      </c>
      <c r="DY48" s="61">
        <v>0</v>
      </c>
      <c r="DZ48" s="62">
        <v>1</v>
      </c>
      <c r="EA48" s="60">
        <v>1</v>
      </c>
      <c r="EB48" s="60">
        <v>0</v>
      </c>
      <c r="EC48" s="60">
        <v>0</v>
      </c>
      <c r="ED48" s="60">
        <v>0</v>
      </c>
      <c r="EE48" s="60">
        <v>0</v>
      </c>
      <c r="EF48" s="60">
        <v>0</v>
      </c>
      <c r="EG48" s="61">
        <v>0</v>
      </c>
      <c r="EH48" s="62">
        <v>0</v>
      </c>
      <c r="EI48" s="60">
        <v>0</v>
      </c>
      <c r="EJ48" s="60">
        <v>0</v>
      </c>
      <c r="EK48" s="60">
        <v>0</v>
      </c>
      <c r="EL48" s="60">
        <v>2</v>
      </c>
      <c r="EM48" s="61">
        <v>0</v>
      </c>
      <c r="EN48" s="62">
        <v>0</v>
      </c>
      <c r="EO48" s="60">
        <v>0</v>
      </c>
      <c r="EP48" s="60">
        <v>0</v>
      </c>
      <c r="EQ48" s="60">
        <v>0</v>
      </c>
      <c r="ER48" s="60">
        <v>0</v>
      </c>
      <c r="ES48" s="60">
        <v>0</v>
      </c>
      <c r="ET48" s="60">
        <v>0</v>
      </c>
      <c r="EU48" s="60">
        <v>0</v>
      </c>
      <c r="EV48" s="60">
        <v>0</v>
      </c>
      <c r="EW48" s="60">
        <v>0</v>
      </c>
      <c r="EX48" s="60">
        <v>0</v>
      </c>
      <c r="EY48" s="60">
        <v>0</v>
      </c>
      <c r="EZ48" s="61">
        <v>0</v>
      </c>
      <c r="FA48" s="64">
        <v>21</v>
      </c>
    </row>
    <row r="49" spans="1:157" s="1" customFormat="1" ht="10.5" customHeight="1" x14ac:dyDescent="0.2">
      <c r="A49" s="174"/>
      <c r="B49" s="9" t="s">
        <v>24</v>
      </c>
      <c r="C49" s="4">
        <v>100</v>
      </c>
      <c r="D49" s="53">
        <v>1</v>
      </c>
      <c r="E49" s="54">
        <v>0.6</v>
      </c>
      <c r="F49" s="54">
        <v>5.0999999999999996</v>
      </c>
      <c r="G49" s="54">
        <v>1</v>
      </c>
      <c r="H49" s="54">
        <v>4.8</v>
      </c>
      <c r="I49" s="54">
        <v>9.6</v>
      </c>
      <c r="J49" s="54">
        <v>17.600000000000001</v>
      </c>
      <c r="K49" s="54">
        <v>1</v>
      </c>
      <c r="L49" s="54">
        <v>0.3</v>
      </c>
      <c r="M49" s="54">
        <v>0</v>
      </c>
      <c r="N49" s="54">
        <v>1</v>
      </c>
      <c r="O49" s="54">
        <v>0</v>
      </c>
      <c r="P49" s="55">
        <v>0.3</v>
      </c>
      <c r="Q49" s="56">
        <v>0.3</v>
      </c>
      <c r="R49" s="54">
        <v>1.3</v>
      </c>
      <c r="S49" s="54">
        <v>5.8</v>
      </c>
      <c r="T49" s="54">
        <v>3.5</v>
      </c>
      <c r="U49" s="54">
        <v>0.3</v>
      </c>
      <c r="V49" s="54">
        <v>0.3</v>
      </c>
      <c r="W49" s="54">
        <v>0</v>
      </c>
      <c r="X49" s="54">
        <v>0.6</v>
      </c>
      <c r="Y49" s="55">
        <v>0</v>
      </c>
      <c r="Z49" s="56">
        <v>0.3</v>
      </c>
      <c r="AA49" s="54">
        <v>1</v>
      </c>
      <c r="AB49" s="54">
        <v>1.6</v>
      </c>
      <c r="AC49" s="54">
        <v>0</v>
      </c>
      <c r="AD49" s="54">
        <v>0.3</v>
      </c>
      <c r="AE49" s="54">
        <v>0</v>
      </c>
      <c r="AF49" s="54">
        <v>1</v>
      </c>
      <c r="AG49" s="54">
        <v>0.3</v>
      </c>
      <c r="AH49" s="55">
        <v>0.3</v>
      </c>
      <c r="AI49" s="56">
        <v>1.3</v>
      </c>
      <c r="AJ49" s="54">
        <v>4.8</v>
      </c>
      <c r="AK49" s="54">
        <v>0</v>
      </c>
      <c r="AL49" s="54">
        <v>0</v>
      </c>
      <c r="AM49" s="54">
        <v>0</v>
      </c>
      <c r="AN49" s="54">
        <v>0.6</v>
      </c>
      <c r="AO49" s="54">
        <v>0.3</v>
      </c>
      <c r="AP49" s="55">
        <v>0</v>
      </c>
      <c r="AQ49" s="56">
        <v>1</v>
      </c>
      <c r="AR49" s="54">
        <v>4.2</v>
      </c>
      <c r="AS49" s="54">
        <v>1.3</v>
      </c>
      <c r="AT49" s="54">
        <v>0.3</v>
      </c>
      <c r="AU49" s="54">
        <v>0</v>
      </c>
      <c r="AV49" s="54">
        <v>0.3</v>
      </c>
      <c r="AW49" s="54">
        <v>0.3</v>
      </c>
      <c r="AX49" s="55">
        <v>0</v>
      </c>
      <c r="AY49" s="56">
        <v>0.6</v>
      </c>
      <c r="AZ49" s="54">
        <v>0.3</v>
      </c>
      <c r="BA49" s="54">
        <v>0</v>
      </c>
      <c r="BB49" s="54">
        <v>0</v>
      </c>
      <c r="BC49" s="54">
        <v>0</v>
      </c>
      <c r="BD49" s="54">
        <v>0</v>
      </c>
      <c r="BE49" s="55">
        <v>0</v>
      </c>
      <c r="BF49" s="56">
        <v>0</v>
      </c>
      <c r="BG49" s="54">
        <v>1</v>
      </c>
      <c r="BH49" s="54">
        <v>0</v>
      </c>
      <c r="BI49" s="54">
        <v>0</v>
      </c>
      <c r="BJ49" s="54">
        <v>0</v>
      </c>
      <c r="BK49" s="54">
        <v>0</v>
      </c>
      <c r="BL49" s="55">
        <v>0</v>
      </c>
      <c r="BM49" s="56">
        <v>0</v>
      </c>
      <c r="BN49" s="54">
        <v>0.3</v>
      </c>
      <c r="BO49" s="54">
        <v>0.3</v>
      </c>
      <c r="BP49" s="54">
        <v>0</v>
      </c>
      <c r="BQ49" s="54">
        <v>0</v>
      </c>
      <c r="BR49" s="54">
        <v>0.3</v>
      </c>
      <c r="BS49" s="54">
        <v>0</v>
      </c>
      <c r="BT49" s="55">
        <v>0</v>
      </c>
      <c r="BU49" s="56">
        <v>1</v>
      </c>
      <c r="BV49" s="54">
        <v>1.6</v>
      </c>
      <c r="BW49" s="54">
        <v>0</v>
      </c>
      <c r="BX49" s="54">
        <v>0</v>
      </c>
      <c r="BY49" s="54">
        <v>0.3</v>
      </c>
      <c r="BZ49" s="54">
        <v>0</v>
      </c>
      <c r="CA49" s="55">
        <v>0.3</v>
      </c>
      <c r="CB49" s="56">
        <v>0.6</v>
      </c>
      <c r="CC49" s="54">
        <v>0.3</v>
      </c>
      <c r="CD49" s="54">
        <v>0</v>
      </c>
      <c r="CE49" s="54">
        <v>0</v>
      </c>
      <c r="CF49" s="54">
        <v>0</v>
      </c>
      <c r="CG49" s="54">
        <v>0</v>
      </c>
      <c r="CH49" s="55">
        <v>0</v>
      </c>
      <c r="CI49" s="56">
        <v>0.3</v>
      </c>
      <c r="CJ49" s="54">
        <v>1</v>
      </c>
      <c r="CK49" s="54">
        <v>0</v>
      </c>
      <c r="CL49" s="54">
        <v>0</v>
      </c>
      <c r="CM49" s="54">
        <v>0</v>
      </c>
      <c r="CN49" s="54">
        <v>0.6</v>
      </c>
      <c r="CO49" s="54">
        <v>0.3</v>
      </c>
      <c r="CP49" s="55">
        <v>0</v>
      </c>
      <c r="CQ49" s="56">
        <v>0.3</v>
      </c>
      <c r="CR49" s="54">
        <v>0.3</v>
      </c>
      <c r="CS49" s="54">
        <v>0.3</v>
      </c>
      <c r="CT49" s="54">
        <v>0</v>
      </c>
      <c r="CU49" s="54">
        <v>0</v>
      </c>
      <c r="CV49" s="54">
        <v>0</v>
      </c>
      <c r="CW49" s="54">
        <v>0</v>
      </c>
      <c r="CX49" s="55">
        <v>0.3</v>
      </c>
      <c r="CY49" s="56">
        <v>0.3</v>
      </c>
      <c r="CZ49" s="54">
        <v>0.3</v>
      </c>
      <c r="DA49" s="54">
        <v>0.3</v>
      </c>
      <c r="DB49" s="54">
        <v>0</v>
      </c>
      <c r="DC49" s="54">
        <v>0</v>
      </c>
      <c r="DD49" s="54">
        <v>0.3</v>
      </c>
      <c r="DE49" s="54">
        <v>0</v>
      </c>
      <c r="DF49" s="55">
        <v>0</v>
      </c>
      <c r="DG49" s="56">
        <v>1</v>
      </c>
      <c r="DH49" s="54">
        <v>0.3</v>
      </c>
      <c r="DI49" s="54">
        <v>0.3</v>
      </c>
      <c r="DJ49" s="54">
        <v>0</v>
      </c>
      <c r="DK49" s="54">
        <v>0</v>
      </c>
      <c r="DL49" s="54">
        <v>0</v>
      </c>
      <c r="DM49" s="54">
        <v>0</v>
      </c>
      <c r="DN49" s="55">
        <v>0.3</v>
      </c>
      <c r="DO49" s="57">
        <v>0</v>
      </c>
      <c r="DP49" s="56">
        <v>0.6</v>
      </c>
      <c r="DQ49" s="54">
        <v>0.6</v>
      </c>
      <c r="DR49" s="54">
        <v>0</v>
      </c>
      <c r="DS49" s="54">
        <v>0</v>
      </c>
      <c r="DT49" s="54">
        <v>0</v>
      </c>
      <c r="DU49" s="54">
        <v>0</v>
      </c>
      <c r="DV49" s="55">
        <v>0</v>
      </c>
      <c r="DW49" s="56">
        <v>0</v>
      </c>
      <c r="DX49" s="54">
        <v>0</v>
      </c>
      <c r="DY49" s="55">
        <v>0</v>
      </c>
      <c r="DZ49" s="56">
        <v>1.6</v>
      </c>
      <c r="EA49" s="54">
        <v>0.6</v>
      </c>
      <c r="EB49" s="54">
        <v>0</v>
      </c>
      <c r="EC49" s="54">
        <v>0</v>
      </c>
      <c r="ED49" s="54">
        <v>0</v>
      </c>
      <c r="EE49" s="54">
        <v>0</v>
      </c>
      <c r="EF49" s="54">
        <v>0</v>
      </c>
      <c r="EG49" s="55">
        <v>0</v>
      </c>
      <c r="EH49" s="56">
        <v>0</v>
      </c>
      <c r="EI49" s="54">
        <v>0</v>
      </c>
      <c r="EJ49" s="54">
        <v>0</v>
      </c>
      <c r="EK49" s="54">
        <v>0</v>
      </c>
      <c r="EL49" s="54">
        <v>0</v>
      </c>
      <c r="EM49" s="55">
        <v>0</v>
      </c>
      <c r="EN49" s="56">
        <v>0</v>
      </c>
      <c r="EO49" s="54">
        <v>0</v>
      </c>
      <c r="EP49" s="54">
        <v>0</v>
      </c>
      <c r="EQ49" s="54">
        <v>0</v>
      </c>
      <c r="ER49" s="54">
        <v>0</v>
      </c>
      <c r="ES49" s="54">
        <v>0</v>
      </c>
      <c r="ET49" s="54">
        <v>0.3</v>
      </c>
      <c r="EU49" s="54">
        <v>0</v>
      </c>
      <c r="EV49" s="54">
        <v>0</v>
      </c>
      <c r="EW49" s="54">
        <v>0</v>
      </c>
      <c r="EX49" s="54">
        <v>0</v>
      </c>
      <c r="EY49" s="54">
        <v>0</v>
      </c>
      <c r="EZ49" s="55">
        <v>0</v>
      </c>
      <c r="FA49" s="58">
        <v>8.9</v>
      </c>
    </row>
    <row r="50" spans="1:157" ht="10.5" customHeight="1" x14ac:dyDescent="0.2">
      <c r="A50" s="174"/>
      <c r="B50" s="27"/>
      <c r="C50" s="23">
        <v>313</v>
      </c>
      <c r="D50" s="59">
        <v>3</v>
      </c>
      <c r="E50" s="60">
        <v>2</v>
      </c>
      <c r="F50" s="60">
        <v>16</v>
      </c>
      <c r="G50" s="60">
        <v>3</v>
      </c>
      <c r="H50" s="60">
        <v>15</v>
      </c>
      <c r="I50" s="60">
        <v>30</v>
      </c>
      <c r="J50" s="60">
        <v>55</v>
      </c>
      <c r="K50" s="60">
        <v>3</v>
      </c>
      <c r="L50" s="60">
        <v>1</v>
      </c>
      <c r="M50" s="60">
        <v>0</v>
      </c>
      <c r="N50" s="60">
        <v>3</v>
      </c>
      <c r="O50" s="60">
        <v>0</v>
      </c>
      <c r="P50" s="61">
        <v>1</v>
      </c>
      <c r="Q50" s="62">
        <v>1</v>
      </c>
      <c r="R50" s="60">
        <v>4</v>
      </c>
      <c r="S50" s="60">
        <v>18</v>
      </c>
      <c r="T50" s="60">
        <v>11</v>
      </c>
      <c r="U50" s="60">
        <v>1</v>
      </c>
      <c r="V50" s="60">
        <v>1</v>
      </c>
      <c r="W50" s="60">
        <v>0</v>
      </c>
      <c r="X50" s="60">
        <v>2</v>
      </c>
      <c r="Y50" s="61">
        <v>0</v>
      </c>
      <c r="Z50" s="62">
        <v>1</v>
      </c>
      <c r="AA50" s="60">
        <v>3</v>
      </c>
      <c r="AB50" s="60">
        <v>5</v>
      </c>
      <c r="AC50" s="60">
        <v>0</v>
      </c>
      <c r="AD50" s="60">
        <v>1</v>
      </c>
      <c r="AE50" s="60">
        <v>0</v>
      </c>
      <c r="AF50" s="60">
        <v>3</v>
      </c>
      <c r="AG50" s="60">
        <v>1</v>
      </c>
      <c r="AH50" s="61">
        <v>1</v>
      </c>
      <c r="AI50" s="62">
        <v>4</v>
      </c>
      <c r="AJ50" s="60">
        <v>15</v>
      </c>
      <c r="AK50" s="60">
        <v>0</v>
      </c>
      <c r="AL50" s="60">
        <v>0</v>
      </c>
      <c r="AM50" s="60">
        <v>0</v>
      </c>
      <c r="AN50" s="60">
        <v>2</v>
      </c>
      <c r="AO50" s="60">
        <v>1</v>
      </c>
      <c r="AP50" s="61">
        <v>0</v>
      </c>
      <c r="AQ50" s="62">
        <v>3</v>
      </c>
      <c r="AR50" s="60">
        <v>13</v>
      </c>
      <c r="AS50" s="60">
        <v>4</v>
      </c>
      <c r="AT50" s="60">
        <v>1</v>
      </c>
      <c r="AU50" s="60">
        <v>0</v>
      </c>
      <c r="AV50" s="60">
        <v>1</v>
      </c>
      <c r="AW50" s="60">
        <v>1</v>
      </c>
      <c r="AX50" s="61">
        <v>0</v>
      </c>
      <c r="AY50" s="62">
        <v>2</v>
      </c>
      <c r="AZ50" s="60">
        <v>1</v>
      </c>
      <c r="BA50" s="60">
        <v>0</v>
      </c>
      <c r="BB50" s="60">
        <v>0</v>
      </c>
      <c r="BC50" s="60">
        <v>0</v>
      </c>
      <c r="BD50" s="60">
        <v>0</v>
      </c>
      <c r="BE50" s="61">
        <v>0</v>
      </c>
      <c r="BF50" s="62">
        <v>0</v>
      </c>
      <c r="BG50" s="60">
        <v>3</v>
      </c>
      <c r="BH50" s="60">
        <v>0</v>
      </c>
      <c r="BI50" s="60">
        <v>0</v>
      </c>
      <c r="BJ50" s="60">
        <v>0</v>
      </c>
      <c r="BK50" s="60">
        <v>0</v>
      </c>
      <c r="BL50" s="61">
        <v>0</v>
      </c>
      <c r="BM50" s="62">
        <v>0</v>
      </c>
      <c r="BN50" s="60">
        <v>1</v>
      </c>
      <c r="BO50" s="60">
        <v>1</v>
      </c>
      <c r="BP50" s="60">
        <v>0</v>
      </c>
      <c r="BQ50" s="60">
        <v>0</v>
      </c>
      <c r="BR50" s="60">
        <v>1</v>
      </c>
      <c r="BS50" s="60">
        <v>0</v>
      </c>
      <c r="BT50" s="61">
        <v>0</v>
      </c>
      <c r="BU50" s="62">
        <v>3</v>
      </c>
      <c r="BV50" s="60">
        <v>5</v>
      </c>
      <c r="BW50" s="60">
        <v>0</v>
      </c>
      <c r="BX50" s="60">
        <v>0</v>
      </c>
      <c r="BY50" s="60">
        <v>1</v>
      </c>
      <c r="BZ50" s="60">
        <v>0</v>
      </c>
      <c r="CA50" s="61">
        <v>1</v>
      </c>
      <c r="CB50" s="62">
        <v>2</v>
      </c>
      <c r="CC50" s="60">
        <v>1</v>
      </c>
      <c r="CD50" s="60">
        <v>0</v>
      </c>
      <c r="CE50" s="60">
        <v>0</v>
      </c>
      <c r="CF50" s="60">
        <v>0</v>
      </c>
      <c r="CG50" s="60">
        <v>0</v>
      </c>
      <c r="CH50" s="61">
        <v>0</v>
      </c>
      <c r="CI50" s="62">
        <v>1</v>
      </c>
      <c r="CJ50" s="60">
        <v>3</v>
      </c>
      <c r="CK50" s="60">
        <v>0</v>
      </c>
      <c r="CL50" s="60">
        <v>0</v>
      </c>
      <c r="CM50" s="60">
        <v>0</v>
      </c>
      <c r="CN50" s="60">
        <v>2</v>
      </c>
      <c r="CO50" s="60">
        <v>1</v>
      </c>
      <c r="CP50" s="61">
        <v>0</v>
      </c>
      <c r="CQ50" s="62">
        <v>1</v>
      </c>
      <c r="CR50" s="60">
        <v>1</v>
      </c>
      <c r="CS50" s="60">
        <v>1</v>
      </c>
      <c r="CT50" s="60">
        <v>0</v>
      </c>
      <c r="CU50" s="60">
        <v>0</v>
      </c>
      <c r="CV50" s="60">
        <v>0</v>
      </c>
      <c r="CW50" s="60">
        <v>0</v>
      </c>
      <c r="CX50" s="61">
        <v>1</v>
      </c>
      <c r="CY50" s="62">
        <v>1</v>
      </c>
      <c r="CZ50" s="60">
        <v>1</v>
      </c>
      <c r="DA50" s="60">
        <v>1</v>
      </c>
      <c r="DB50" s="60">
        <v>0</v>
      </c>
      <c r="DC50" s="60">
        <v>0</v>
      </c>
      <c r="DD50" s="60">
        <v>1</v>
      </c>
      <c r="DE50" s="60">
        <v>0</v>
      </c>
      <c r="DF50" s="61">
        <v>0</v>
      </c>
      <c r="DG50" s="62">
        <v>3</v>
      </c>
      <c r="DH50" s="60">
        <v>1</v>
      </c>
      <c r="DI50" s="60">
        <v>1</v>
      </c>
      <c r="DJ50" s="60">
        <v>0</v>
      </c>
      <c r="DK50" s="60">
        <v>0</v>
      </c>
      <c r="DL50" s="60">
        <v>0</v>
      </c>
      <c r="DM50" s="60">
        <v>0</v>
      </c>
      <c r="DN50" s="61">
        <v>1</v>
      </c>
      <c r="DO50" s="63">
        <v>0</v>
      </c>
      <c r="DP50" s="62">
        <v>2</v>
      </c>
      <c r="DQ50" s="60">
        <v>2</v>
      </c>
      <c r="DR50" s="60">
        <v>0</v>
      </c>
      <c r="DS50" s="60">
        <v>0</v>
      </c>
      <c r="DT50" s="60">
        <v>0</v>
      </c>
      <c r="DU50" s="60">
        <v>0</v>
      </c>
      <c r="DV50" s="61">
        <v>0</v>
      </c>
      <c r="DW50" s="62">
        <v>0</v>
      </c>
      <c r="DX50" s="60">
        <v>0</v>
      </c>
      <c r="DY50" s="61">
        <v>0</v>
      </c>
      <c r="DZ50" s="62">
        <v>5</v>
      </c>
      <c r="EA50" s="60">
        <v>2</v>
      </c>
      <c r="EB50" s="60">
        <v>0</v>
      </c>
      <c r="EC50" s="60">
        <v>0</v>
      </c>
      <c r="ED50" s="60">
        <v>0</v>
      </c>
      <c r="EE50" s="60">
        <v>0</v>
      </c>
      <c r="EF50" s="60">
        <v>0</v>
      </c>
      <c r="EG50" s="61">
        <v>0</v>
      </c>
      <c r="EH50" s="62">
        <v>0</v>
      </c>
      <c r="EI50" s="60">
        <v>0</v>
      </c>
      <c r="EJ50" s="60">
        <v>0</v>
      </c>
      <c r="EK50" s="60">
        <v>0</v>
      </c>
      <c r="EL50" s="60">
        <v>0</v>
      </c>
      <c r="EM50" s="61">
        <v>0</v>
      </c>
      <c r="EN50" s="62">
        <v>0</v>
      </c>
      <c r="EO50" s="60">
        <v>0</v>
      </c>
      <c r="EP50" s="60">
        <v>0</v>
      </c>
      <c r="EQ50" s="60">
        <v>0</v>
      </c>
      <c r="ER50" s="60">
        <v>0</v>
      </c>
      <c r="ES50" s="60">
        <v>0</v>
      </c>
      <c r="ET50" s="60">
        <v>1</v>
      </c>
      <c r="EU50" s="60">
        <v>0</v>
      </c>
      <c r="EV50" s="60">
        <v>0</v>
      </c>
      <c r="EW50" s="60">
        <v>0</v>
      </c>
      <c r="EX50" s="60">
        <v>0</v>
      </c>
      <c r="EY50" s="60">
        <v>0</v>
      </c>
      <c r="EZ50" s="61">
        <v>0</v>
      </c>
      <c r="FA50" s="64">
        <v>28</v>
      </c>
    </row>
    <row r="51" spans="1:157" s="1" customFormat="1" ht="10.5" customHeight="1" x14ac:dyDescent="0.2">
      <c r="A51" s="174"/>
      <c r="B51" s="9" t="s">
        <v>25</v>
      </c>
      <c r="C51" s="4">
        <v>100</v>
      </c>
      <c r="D51" s="53">
        <v>1.3</v>
      </c>
      <c r="E51" s="54">
        <v>1.9</v>
      </c>
      <c r="F51" s="54">
        <v>4.9000000000000004</v>
      </c>
      <c r="G51" s="54">
        <v>0.5</v>
      </c>
      <c r="H51" s="54">
        <v>5.9</v>
      </c>
      <c r="I51" s="54">
        <v>10</v>
      </c>
      <c r="J51" s="54">
        <v>19.100000000000001</v>
      </c>
      <c r="K51" s="54">
        <v>2.4</v>
      </c>
      <c r="L51" s="54">
        <v>0</v>
      </c>
      <c r="M51" s="54">
        <v>0</v>
      </c>
      <c r="N51" s="54">
        <v>2.2000000000000002</v>
      </c>
      <c r="O51" s="54">
        <v>0.3</v>
      </c>
      <c r="P51" s="55">
        <v>0.5</v>
      </c>
      <c r="Q51" s="56">
        <v>0.8</v>
      </c>
      <c r="R51" s="54">
        <v>0.8</v>
      </c>
      <c r="S51" s="54">
        <v>1.9</v>
      </c>
      <c r="T51" s="54">
        <v>3.5</v>
      </c>
      <c r="U51" s="54">
        <v>0.3</v>
      </c>
      <c r="V51" s="54">
        <v>0</v>
      </c>
      <c r="W51" s="54">
        <v>0</v>
      </c>
      <c r="X51" s="54">
        <v>0.3</v>
      </c>
      <c r="Y51" s="55">
        <v>0.5</v>
      </c>
      <c r="Z51" s="56">
        <v>2.4</v>
      </c>
      <c r="AA51" s="54">
        <v>2.7</v>
      </c>
      <c r="AB51" s="54">
        <v>1.6</v>
      </c>
      <c r="AC51" s="54">
        <v>0.3</v>
      </c>
      <c r="AD51" s="54">
        <v>0</v>
      </c>
      <c r="AE51" s="54">
        <v>0</v>
      </c>
      <c r="AF51" s="54">
        <v>0</v>
      </c>
      <c r="AG51" s="54">
        <v>0</v>
      </c>
      <c r="AH51" s="55">
        <v>0</v>
      </c>
      <c r="AI51" s="56">
        <v>0.8</v>
      </c>
      <c r="AJ51" s="54">
        <v>2.7</v>
      </c>
      <c r="AK51" s="54">
        <v>0.3</v>
      </c>
      <c r="AL51" s="54">
        <v>0</v>
      </c>
      <c r="AM51" s="54">
        <v>0</v>
      </c>
      <c r="AN51" s="54">
        <v>0.3</v>
      </c>
      <c r="AO51" s="54">
        <v>0</v>
      </c>
      <c r="AP51" s="55">
        <v>0.3</v>
      </c>
      <c r="AQ51" s="56">
        <v>0</v>
      </c>
      <c r="AR51" s="54">
        <v>4.9000000000000004</v>
      </c>
      <c r="AS51" s="54">
        <v>1.1000000000000001</v>
      </c>
      <c r="AT51" s="54">
        <v>0</v>
      </c>
      <c r="AU51" s="54">
        <v>0</v>
      </c>
      <c r="AV51" s="54">
        <v>0.3</v>
      </c>
      <c r="AW51" s="54">
        <v>0.3</v>
      </c>
      <c r="AX51" s="55">
        <v>0.3</v>
      </c>
      <c r="AY51" s="56">
        <v>0</v>
      </c>
      <c r="AZ51" s="54">
        <v>0.5</v>
      </c>
      <c r="BA51" s="54">
        <v>0</v>
      </c>
      <c r="BB51" s="54">
        <v>0</v>
      </c>
      <c r="BC51" s="54">
        <v>0</v>
      </c>
      <c r="BD51" s="54">
        <v>0</v>
      </c>
      <c r="BE51" s="55">
        <v>0</v>
      </c>
      <c r="BF51" s="56">
        <v>0.5</v>
      </c>
      <c r="BG51" s="54">
        <v>1.6</v>
      </c>
      <c r="BH51" s="54">
        <v>0</v>
      </c>
      <c r="BI51" s="54">
        <v>0</v>
      </c>
      <c r="BJ51" s="54">
        <v>0</v>
      </c>
      <c r="BK51" s="54">
        <v>0</v>
      </c>
      <c r="BL51" s="55">
        <v>0</v>
      </c>
      <c r="BM51" s="56">
        <v>0</v>
      </c>
      <c r="BN51" s="54">
        <v>0.3</v>
      </c>
      <c r="BO51" s="54">
        <v>0</v>
      </c>
      <c r="BP51" s="54">
        <v>0</v>
      </c>
      <c r="BQ51" s="54">
        <v>0</v>
      </c>
      <c r="BR51" s="54">
        <v>0</v>
      </c>
      <c r="BS51" s="54">
        <v>0</v>
      </c>
      <c r="BT51" s="55">
        <v>0</v>
      </c>
      <c r="BU51" s="56">
        <v>0.8</v>
      </c>
      <c r="BV51" s="54">
        <v>0.8</v>
      </c>
      <c r="BW51" s="54">
        <v>0</v>
      </c>
      <c r="BX51" s="54">
        <v>0</v>
      </c>
      <c r="BY51" s="54">
        <v>0</v>
      </c>
      <c r="BZ51" s="54">
        <v>0</v>
      </c>
      <c r="CA51" s="55">
        <v>0</v>
      </c>
      <c r="CB51" s="56">
        <v>0.3</v>
      </c>
      <c r="CC51" s="54">
        <v>0.8</v>
      </c>
      <c r="CD51" s="54">
        <v>0.5</v>
      </c>
      <c r="CE51" s="54">
        <v>0</v>
      </c>
      <c r="CF51" s="54">
        <v>0</v>
      </c>
      <c r="CG51" s="54">
        <v>0</v>
      </c>
      <c r="CH51" s="55">
        <v>0</v>
      </c>
      <c r="CI51" s="56">
        <v>0.3</v>
      </c>
      <c r="CJ51" s="54">
        <v>1.3</v>
      </c>
      <c r="CK51" s="54">
        <v>0</v>
      </c>
      <c r="CL51" s="54">
        <v>0</v>
      </c>
      <c r="CM51" s="54">
        <v>0</v>
      </c>
      <c r="CN51" s="54">
        <v>0</v>
      </c>
      <c r="CO51" s="54">
        <v>0</v>
      </c>
      <c r="CP51" s="55">
        <v>0</v>
      </c>
      <c r="CQ51" s="56">
        <v>0</v>
      </c>
      <c r="CR51" s="54">
        <v>0.8</v>
      </c>
      <c r="CS51" s="54">
        <v>0</v>
      </c>
      <c r="CT51" s="54">
        <v>0</v>
      </c>
      <c r="CU51" s="54">
        <v>0</v>
      </c>
      <c r="CV51" s="54">
        <v>0</v>
      </c>
      <c r="CW51" s="54">
        <v>0.3</v>
      </c>
      <c r="CX51" s="55">
        <v>0</v>
      </c>
      <c r="CY51" s="56">
        <v>0</v>
      </c>
      <c r="CZ51" s="54">
        <v>1.3</v>
      </c>
      <c r="DA51" s="54">
        <v>0</v>
      </c>
      <c r="DB51" s="54">
        <v>0.3</v>
      </c>
      <c r="DC51" s="54">
        <v>0</v>
      </c>
      <c r="DD51" s="54">
        <v>0.3</v>
      </c>
      <c r="DE51" s="54">
        <v>0</v>
      </c>
      <c r="DF51" s="55">
        <v>0</v>
      </c>
      <c r="DG51" s="56">
        <v>0.8</v>
      </c>
      <c r="DH51" s="54">
        <v>0.8</v>
      </c>
      <c r="DI51" s="54">
        <v>0</v>
      </c>
      <c r="DJ51" s="54">
        <v>0</v>
      </c>
      <c r="DK51" s="54">
        <v>0</v>
      </c>
      <c r="DL51" s="54">
        <v>0</v>
      </c>
      <c r="DM51" s="54">
        <v>0</v>
      </c>
      <c r="DN51" s="55">
        <v>0</v>
      </c>
      <c r="DO51" s="57">
        <v>0</v>
      </c>
      <c r="DP51" s="56">
        <v>1.1000000000000001</v>
      </c>
      <c r="DQ51" s="54">
        <v>0.3</v>
      </c>
      <c r="DR51" s="54">
        <v>0</v>
      </c>
      <c r="DS51" s="54">
        <v>0</v>
      </c>
      <c r="DT51" s="54">
        <v>0</v>
      </c>
      <c r="DU51" s="54">
        <v>0</v>
      </c>
      <c r="DV51" s="55">
        <v>0</v>
      </c>
      <c r="DW51" s="56">
        <v>0</v>
      </c>
      <c r="DX51" s="54">
        <v>0</v>
      </c>
      <c r="DY51" s="55">
        <v>0</v>
      </c>
      <c r="DZ51" s="56">
        <v>0.8</v>
      </c>
      <c r="EA51" s="54">
        <v>1.3</v>
      </c>
      <c r="EB51" s="54">
        <v>0</v>
      </c>
      <c r="EC51" s="54">
        <v>0</v>
      </c>
      <c r="ED51" s="54">
        <v>0</v>
      </c>
      <c r="EE51" s="54">
        <v>0</v>
      </c>
      <c r="EF51" s="54">
        <v>0</v>
      </c>
      <c r="EG51" s="55">
        <v>0</v>
      </c>
      <c r="EH51" s="56">
        <v>0</v>
      </c>
      <c r="EI51" s="54">
        <v>0</v>
      </c>
      <c r="EJ51" s="54">
        <v>0</v>
      </c>
      <c r="EK51" s="54">
        <v>0</v>
      </c>
      <c r="EL51" s="54">
        <v>1.3</v>
      </c>
      <c r="EM51" s="55">
        <v>0</v>
      </c>
      <c r="EN51" s="56">
        <v>0</v>
      </c>
      <c r="EO51" s="54">
        <v>0</v>
      </c>
      <c r="EP51" s="54">
        <v>0</v>
      </c>
      <c r="EQ51" s="54">
        <v>0</v>
      </c>
      <c r="ER51" s="54">
        <v>0</v>
      </c>
      <c r="ES51" s="54">
        <v>0</v>
      </c>
      <c r="ET51" s="54">
        <v>0</v>
      </c>
      <c r="EU51" s="54">
        <v>0</v>
      </c>
      <c r="EV51" s="54">
        <v>0</v>
      </c>
      <c r="EW51" s="54">
        <v>0</v>
      </c>
      <c r="EX51" s="54">
        <v>0</v>
      </c>
      <c r="EY51" s="54">
        <v>0</v>
      </c>
      <c r="EZ51" s="55">
        <v>0</v>
      </c>
      <c r="FA51" s="58">
        <v>7.5</v>
      </c>
    </row>
    <row r="52" spans="1:157" ht="10.5" customHeight="1" x14ac:dyDescent="0.2">
      <c r="A52" s="174"/>
      <c r="B52" s="27"/>
      <c r="C52" s="23">
        <v>371</v>
      </c>
      <c r="D52" s="59">
        <v>5</v>
      </c>
      <c r="E52" s="60">
        <v>7</v>
      </c>
      <c r="F52" s="60">
        <v>18</v>
      </c>
      <c r="G52" s="60">
        <v>2</v>
      </c>
      <c r="H52" s="60">
        <v>22</v>
      </c>
      <c r="I52" s="60">
        <v>37</v>
      </c>
      <c r="J52" s="60">
        <v>71</v>
      </c>
      <c r="K52" s="60">
        <v>9</v>
      </c>
      <c r="L52" s="60">
        <v>0</v>
      </c>
      <c r="M52" s="60">
        <v>0</v>
      </c>
      <c r="N52" s="60">
        <v>8</v>
      </c>
      <c r="O52" s="60">
        <v>1</v>
      </c>
      <c r="P52" s="61">
        <v>2</v>
      </c>
      <c r="Q52" s="62">
        <v>3</v>
      </c>
      <c r="R52" s="60">
        <v>3</v>
      </c>
      <c r="S52" s="60">
        <v>7</v>
      </c>
      <c r="T52" s="60">
        <v>13</v>
      </c>
      <c r="U52" s="60">
        <v>1</v>
      </c>
      <c r="V52" s="60">
        <v>0</v>
      </c>
      <c r="W52" s="60">
        <v>0</v>
      </c>
      <c r="X52" s="60">
        <v>1</v>
      </c>
      <c r="Y52" s="61">
        <v>2</v>
      </c>
      <c r="Z52" s="62">
        <v>9</v>
      </c>
      <c r="AA52" s="60">
        <v>10</v>
      </c>
      <c r="AB52" s="60">
        <v>6</v>
      </c>
      <c r="AC52" s="60">
        <v>1</v>
      </c>
      <c r="AD52" s="60">
        <v>0</v>
      </c>
      <c r="AE52" s="60">
        <v>0</v>
      </c>
      <c r="AF52" s="60">
        <v>0</v>
      </c>
      <c r="AG52" s="60">
        <v>0</v>
      </c>
      <c r="AH52" s="61">
        <v>0</v>
      </c>
      <c r="AI52" s="62">
        <v>3</v>
      </c>
      <c r="AJ52" s="60">
        <v>10</v>
      </c>
      <c r="AK52" s="60">
        <v>1</v>
      </c>
      <c r="AL52" s="60">
        <v>0</v>
      </c>
      <c r="AM52" s="60">
        <v>0</v>
      </c>
      <c r="AN52" s="60">
        <v>1</v>
      </c>
      <c r="AO52" s="60">
        <v>0</v>
      </c>
      <c r="AP52" s="61">
        <v>1</v>
      </c>
      <c r="AQ52" s="62">
        <v>0</v>
      </c>
      <c r="AR52" s="60">
        <v>18</v>
      </c>
      <c r="AS52" s="60">
        <v>4</v>
      </c>
      <c r="AT52" s="60">
        <v>0</v>
      </c>
      <c r="AU52" s="60">
        <v>0</v>
      </c>
      <c r="AV52" s="60">
        <v>1</v>
      </c>
      <c r="AW52" s="60">
        <v>1</v>
      </c>
      <c r="AX52" s="61">
        <v>1</v>
      </c>
      <c r="AY52" s="62">
        <v>0</v>
      </c>
      <c r="AZ52" s="60">
        <v>2</v>
      </c>
      <c r="BA52" s="60">
        <v>0</v>
      </c>
      <c r="BB52" s="60">
        <v>0</v>
      </c>
      <c r="BC52" s="60">
        <v>0</v>
      </c>
      <c r="BD52" s="60">
        <v>0</v>
      </c>
      <c r="BE52" s="61">
        <v>0</v>
      </c>
      <c r="BF52" s="62">
        <v>2</v>
      </c>
      <c r="BG52" s="60">
        <v>6</v>
      </c>
      <c r="BH52" s="60">
        <v>0</v>
      </c>
      <c r="BI52" s="60">
        <v>0</v>
      </c>
      <c r="BJ52" s="60">
        <v>0</v>
      </c>
      <c r="BK52" s="60">
        <v>0</v>
      </c>
      <c r="BL52" s="61">
        <v>0</v>
      </c>
      <c r="BM52" s="62">
        <v>0</v>
      </c>
      <c r="BN52" s="60">
        <v>1</v>
      </c>
      <c r="BO52" s="60">
        <v>0</v>
      </c>
      <c r="BP52" s="60">
        <v>0</v>
      </c>
      <c r="BQ52" s="60">
        <v>0</v>
      </c>
      <c r="BR52" s="60">
        <v>0</v>
      </c>
      <c r="BS52" s="60">
        <v>0</v>
      </c>
      <c r="BT52" s="61">
        <v>0</v>
      </c>
      <c r="BU52" s="62">
        <v>3</v>
      </c>
      <c r="BV52" s="60">
        <v>3</v>
      </c>
      <c r="BW52" s="60">
        <v>0</v>
      </c>
      <c r="BX52" s="60">
        <v>0</v>
      </c>
      <c r="BY52" s="60">
        <v>0</v>
      </c>
      <c r="BZ52" s="60">
        <v>0</v>
      </c>
      <c r="CA52" s="61">
        <v>0</v>
      </c>
      <c r="CB52" s="62">
        <v>1</v>
      </c>
      <c r="CC52" s="60">
        <v>3</v>
      </c>
      <c r="CD52" s="60">
        <v>2</v>
      </c>
      <c r="CE52" s="60">
        <v>0</v>
      </c>
      <c r="CF52" s="60">
        <v>0</v>
      </c>
      <c r="CG52" s="60">
        <v>0</v>
      </c>
      <c r="CH52" s="61">
        <v>0</v>
      </c>
      <c r="CI52" s="62">
        <v>1</v>
      </c>
      <c r="CJ52" s="60">
        <v>5</v>
      </c>
      <c r="CK52" s="60">
        <v>0</v>
      </c>
      <c r="CL52" s="60">
        <v>0</v>
      </c>
      <c r="CM52" s="60">
        <v>0</v>
      </c>
      <c r="CN52" s="60">
        <v>0</v>
      </c>
      <c r="CO52" s="60">
        <v>0</v>
      </c>
      <c r="CP52" s="61">
        <v>0</v>
      </c>
      <c r="CQ52" s="62">
        <v>0</v>
      </c>
      <c r="CR52" s="60">
        <v>3</v>
      </c>
      <c r="CS52" s="60">
        <v>0</v>
      </c>
      <c r="CT52" s="60">
        <v>0</v>
      </c>
      <c r="CU52" s="60">
        <v>0</v>
      </c>
      <c r="CV52" s="60">
        <v>0</v>
      </c>
      <c r="CW52" s="60">
        <v>1</v>
      </c>
      <c r="CX52" s="61">
        <v>0</v>
      </c>
      <c r="CY52" s="62">
        <v>0</v>
      </c>
      <c r="CZ52" s="60">
        <v>5</v>
      </c>
      <c r="DA52" s="60">
        <v>0</v>
      </c>
      <c r="DB52" s="60">
        <v>1</v>
      </c>
      <c r="DC52" s="60">
        <v>0</v>
      </c>
      <c r="DD52" s="60">
        <v>1</v>
      </c>
      <c r="DE52" s="60">
        <v>0</v>
      </c>
      <c r="DF52" s="61">
        <v>0</v>
      </c>
      <c r="DG52" s="62">
        <v>3</v>
      </c>
      <c r="DH52" s="60">
        <v>3</v>
      </c>
      <c r="DI52" s="60">
        <v>0</v>
      </c>
      <c r="DJ52" s="60">
        <v>0</v>
      </c>
      <c r="DK52" s="60">
        <v>0</v>
      </c>
      <c r="DL52" s="60">
        <v>0</v>
      </c>
      <c r="DM52" s="60">
        <v>0</v>
      </c>
      <c r="DN52" s="61">
        <v>0</v>
      </c>
      <c r="DO52" s="63">
        <v>0</v>
      </c>
      <c r="DP52" s="62">
        <v>4</v>
      </c>
      <c r="DQ52" s="60">
        <v>1</v>
      </c>
      <c r="DR52" s="60">
        <v>0</v>
      </c>
      <c r="DS52" s="60">
        <v>0</v>
      </c>
      <c r="DT52" s="60">
        <v>0</v>
      </c>
      <c r="DU52" s="60">
        <v>0</v>
      </c>
      <c r="DV52" s="61">
        <v>0</v>
      </c>
      <c r="DW52" s="62">
        <v>0</v>
      </c>
      <c r="DX52" s="60">
        <v>0</v>
      </c>
      <c r="DY52" s="61">
        <v>0</v>
      </c>
      <c r="DZ52" s="62">
        <v>3</v>
      </c>
      <c r="EA52" s="60">
        <v>5</v>
      </c>
      <c r="EB52" s="60">
        <v>0</v>
      </c>
      <c r="EC52" s="60">
        <v>0</v>
      </c>
      <c r="ED52" s="60">
        <v>0</v>
      </c>
      <c r="EE52" s="60">
        <v>0</v>
      </c>
      <c r="EF52" s="60">
        <v>0</v>
      </c>
      <c r="EG52" s="61">
        <v>0</v>
      </c>
      <c r="EH52" s="62">
        <v>0</v>
      </c>
      <c r="EI52" s="60">
        <v>0</v>
      </c>
      <c r="EJ52" s="60">
        <v>0</v>
      </c>
      <c r="EK52" s="60">
        <v>0</v>
      </c>
      <c r="EL52" s="60">
        <v>5</v>
      </c>
      <c r="EM52" s="61">
        <v>0</v>
      </c>
      <c r="EN52" s="62">
        <v>0</v>
      </c>
      <c r="EO52" s="60">
        <v>0</v>
      </c>
      <c r="EP52" s="60">
        <v>0</v>
      </c>
      <c r="EQ52" s="60">
        <v>0</v>
      </c>
      <c r="ER52" s="60">
        <v>0</v>
      </c>
      <c r="ES52" s="60">
        <v>0</v>
      </c>
      <c r="ET52" s="60">
        <v>0</v>
      </c>
      <c r="EU52" s="60">
        <v>0</v>
      </c>
      <c r="EV52" s="60">
        <v>0</v>
      </c>
      <c r="EW52" s="60">
        <v>0</v>
      </c>
      <c r="EX52" s="60">
        <v>0</v>
      </c>
      <c r="EY52" s="60">
        <v>0</v>
      </c>
      <c r="EZ52" s="61">
        <v>0</v>
      </c>
      <c r="FA52" s="64">
        <v>28</v>
      </c>
    </row>
    <row r="53" spans="1:157" s="1" customFormat="1" ht="10.5" customHeight="1" x14ac:dyDescent="0.2">
      <c r="A53" s="174"/>
      <c r="B53" s="9" t="s">
        <v>26</v>
      </c>
      <c r="C53" s="4">
        <v>100</v>
      </c>
      <c r="D53" s="53">
        <v>10.8</v>
      </c>
      <c r="E53" s="54">
        <v>2.7</v>
      </c>
      <c r="F53" s="54">
        <v>2.7</v>
      </c>
      <c r="G53" s="54">
        <v>2.7</v>
      </c>
      <c r="H53" s="54">
        <v>0</v>
      </c>
      <c r="I53" s="54">
        <v>10.8</v>
      </c>
      <c r="J53" s="54">
        <v>16.2</v>
      </c>
      <c r="K53" s="54">
        <v>0</v>
      </c>
      <c r="L53" s="54">
        <v>0</v>
      </c>
      <c r="M53" s="54">
        <v>0</v>
      </c>
      <c r="N53" s="54">
        <v>8.1</v>
      </c>
      <c r="O53" s="54">
        <v>0</v>
      </c>
      <c r="P53" s="55">
        <v>0</v>
      </c>
      <c r="Q53" s="56">
        <v>0</v>
      </c>
      <c r="R53" s="54">
        <v>0</v>
      </c>
      <c r="S53" s="54">
        <v>2.7</v>
      </c>
      <c r="T53" s="54">
        <v>0</v>
      </c>
      <c r="U53" s="54">
        <v>0</v>
      </c>
      <c r="V53" s="54">
        <v>0</v>
      </c>
      <c r="W53" s="54">
        <v>0</v>
      </c>
      <c r="X53" s="54">
        <v>2.7</v>
      </c>
      <c r="Y53" s="55">
        <v>0</v>
      </c>
      <c r="Z53" s="56">
        <v>0</v>
      </c>
      <c r="AA53" s="54">
        <v>0</v>
      </c>
      <c r="AB53" s="54">
        <v>0</v>
      </c>
      <c r="AC53" s="54">
        <v>0</v>
      </c>
      <c r="AD53" s="54">
        <v>0</v>
      </c>
      <c r="AE53" s="54">
        <v>0</v>
      </c>
      <c r="AF53" s="54">
        <v>0</v>
      </c>
      <c r="AG53" s="54">
        <v>0</v>
      </c>
      <c r="AH53" s="55">
        <v>0</v>
      </c>
      <c r="AI53" s="56">
        <v>0</v>
      </c>
      <c r="AJ53" s="54">
        <v>2.7</v>
      </c>
      <c r="AK53" s="54">
        <v>0</v>
      </c>
      <c r="AL53" s="54">
        <v>0</v>
      </c>
      <c r="AM53" s="54">
        <v>0</v>
      </c>
      <c r="AN53" s="54">
        <v>2.7</v>
      </c>
      <c r="AO53" s="54">
        <v>0</v>
      </c>
      <c r="AP53" s="55">
        <v>0</v>
      </c>
      <c r="AQ53" s="56">
        <v>2.7</v>
      </c>
      <c r="AR53" s="54">
        <v>2.7</v>
      </c>
      <c r="AS53" s="54">
        <v>2.7</v>
      </c>
      <c r="AT53" s="54">
        <v>0</v>
      </c>
      <c r="AU53" s="54">
        <v>0</v>
      </c>
      <c r="AV53" s="54">
        <v>0</v>
      </c>
      <c r="AW53" s="54">
        <v>0</v>
      </c>
      <c r="AX53" s="55">
        <v>0</v>
      </c>
      <c r="AY53" s="56">
        <v>2.7</v>
      </c>
      <c r="AZ53" s="54">
        <v>2.7</v>
      </c>
      <c r="BA53" s="54">
        <v>0</v>
      </c>
      <c r="BB53" s="54">
        <v>0</v>
      </c>
      <c r="BC53" s="54">
        <v>0</v>
      </c>
      <c r="BD53" s="54">
        <v>0</v>
      </c>
      <c r="BE53" s="55">
        <v>0</v>
      </c>
      <c r="BF53" s="56">
        <v>0</v>
      </c>
      <c r="BG53" s="54">
        <v>0</v>
      </c>
      <c r="BH53" s="54">
        <v>0</v>
      </c>
      <c r="BI53" s="54">
        <v>0</v>
      </c>
      <c r="BJ53" s="54">
        <v>0</v>
      </c>
      <c r="BK53" s="54">
        <v>0</v>
      </c>
      <c r="BL53" s="55">
        <v>0</v>
      </c>
      <c r="BM53" s="56">
        <v>0</v>
      </c>
      <c r="BN53" s="54">
        <v>0</v>
      </c>
      <c r="BO53" s="54">
        <v>0</v>
      </c>
      <c r="BP53" s="54">
        <v>0</v>
      </c>
      <c r="BQ53" s="54">
        <v>0</v>
      </c>
      <c r="BR53" s="54">
        <v>0</v>
      </c>
      <c r="BS53" s="54">
        <v>0</v>
      </c>
      <c r="BT53" s="55">
        <v>0</v>
      </c>
      <c r="BU53" s="56">
        <v>0</v>
      </c>
      <c r="BV53" s="54">
        <v>0</v>
      </c>
      <c r="BW53" s="54">
        <v>0</v>
      </c>
      <c r="BX53" s="54">
        <v>0</v>
      </c>
      <c r="BY53" s="54">
        <v>0</v>
      </c>
      <c r="BZ53" s="54">
        <v>0</v>
      </c>
      <c r="CA53" s="55">
        <v>0</v>
      </c>
      <c r="CB53" s="56">
        <v>0</v>
      </c>
      <c r="CC53" s="54">
        <v>0</v>
      </c>
      <c r="CD53" s="54">
        <v>0</v>
      </c>
      <c r="CE53" s="54">
        <v>0</v>
      </c>
      <c r="CF53" s="54">
        <v>0</v>
      </c>
      <c r="CG53" s="54">
        <v>0</v>
      </c>
      <c r="CH53" s="55">
        <v>0</v>
      </c>
      <c r="CI53" s="56">
        <v>0</v>
      </c>
      <c r="CJ53" s="54">
        <v>0</v>
      </c>
      <c r="CK53" s="54">
        <v>0</v>
      </c>
      <c r="CL53" s="54">
        <v>0</v>
      </c>
      <c r="CM53" s="54">
        <v>0</v>
      </c>
      <c r="CN53" s="54">
        <v>0</v>
      </c>
      <c r="CO53" s="54">
        <v>0</v>
      </c>
      <c r="CP53" s="55">
        <v>0</v>
      </c>
      <c r="CQ53" s="56">
        <v>0</v>
      </c>
      <c r="CR53" s="54">
        <v>2.7</v>
      </c>
      <c r="CS53" s="54">
        <v>0</v>
      </c>
      <c r="CT53" s="54">
        <v>0</v>
      </c>
      <c r="CU53" s="54">
        <v>0</v>
      </c>
      <c r="CV53" s="54">
        <v>0</v>
      </c>
      <c r="CW53" s="54">
        <v>0</v>
      </c>
      <c r="CX53" s="55">
        <v>0</v>
      </c>
      <c r="CY53" s="56">
        <v>0</v>
      </c>
      <c r="CZ53" s="54">
        <v>0</v>
      </c>
      <c r="DA53" s="54">
        <v>0</v>
      </c>
      <c r="DB53" s="54">
        <v>0</v>
      </c>
      <c r="DC53" s="54">
        <v>0</v>
      </c>
      <c r="DD53" s="54">
        <v>0</v>
      </c>
      <c r="DE53" s="54">
        <v>0</v>
      </c>
      <c r="DF53" s="55">
        <v>0</v>
      </c>
      <c r="DG53" s="56">
        <v>2.7</v>
      </c>
      <c r="DH53" s="54">
        <v>0</v>
      </c>
      <c r="DI53" s="54">
        <v>0</v>
      </c>
      <c r="DJ53" s="54">
        <v>0</v>
      </c>
      <c r="DK53" s="54">
        <v>0</v>
      </c>
      <c r="DL53" s="54">
        <v>0</v>
      </c>
      <c r="DM53" s="54">
        <v>0</v>
      </c>
      <c r="DN53" s="55">
        <v>0</v>
      </c>
      <c r="DO53" s="57">
        <v>0</v>
      </c>
      <c r="DP53" s="56">
        <v>0</v>
      </c>
      <c r="DQ53" s="54">
        <v>0</v>
      </c>
      <c r="DR53" s="54">
        <v>0</v>
      </c>
      <c r="DS53" s="54">
        <v>0</v>
      </c>
      <c r="DT53" s="54">
        <v>0</v>
      </c>
      <c r="DU53" s="54">
        <v>0</v>
      </c>
      <c r="DV53" s="55">
        <v>0</v>
      </c>
      <c r="DW53" s="56">
        <v>0</v>
      </c>
      <c r="DX53" s="54">
        <v>2.7</v>
      </c>
      <c r="DY53" s="55">
        <v>0</v>
      </c>
      <c r="DZ53" s="56">
        <v>0</v>
      </c>
      <c r="EA53" s="54">
        <v>0</v>
      </c>
      <c r="EB53" s="54">
        <v>0</v>
      </c>
      <c r="EC53" s="54">
        <v>0</v>
      </c>
      <c r="ED53" s="54">
        <v>0</v>
      </c>
      <c r="EE53" s="54">
        <v>2.7</v>
      </c>
      <c r="EF53" s="54">
        <v>0</v>
      </c>
      <c r="EG53" s="55">
        <v>0</v>
      </c>
      <c r="EH53" s="56">
        <v>0</v>
      </c>
      <c r="EI53" s="54">
        <v>0</v>
      </c>
      <c r="EJ53" s="54">
        <v>0</v>
      </c>
      <c r="EK53" s="54">
        <v>0</v>
      </c>
      <c r="EL53" s="54">
        <v>0</v>
      </c>
      <c r="EM53" s="55">
        <v>0</v>
      </c>
      <c r="EN53" s="56">
        <v>0</v>
      </c>
      <c r="EO53" s="54">
        <v>0</v>
      </c>
      <c r="EP53" s="54">
        <v>0</v>
      </c>
      <c r="EQ53" s="54">
        <v>0</v>
      </c>
      <c r="ER53" s="54">
        <v>0</v>
      </c>
      <c r="ES53" s="54">
        <v>0</v>
      </c>
      <c r="ET53" s="54">
        <v>0</v>
      </c>
      <c r="EU53" s="54">
        <v>0</v>
      </c>
      <c r="EV53" s="54">
        <v>0</v>
      </c>
      <c r="EW53" s="54">
        <v>0</v>
      </c>
      <c r="EX53" s="54">
        <v>0</v>
      </c>
      <c r="EY53" s="54">
        <v>0</v>
      </c>
      <c r="EZ53" s="55">
        <v>0</v>
      </c>
      <c r="FA53" s="58">
        <v>10.8</v>
      </c>
    </row>
    <row r="54" spans="1:157" ht="10.5" customHeight="1" x14ac:dyDescent="0.2">
      <c r="A54" s="174"/>
      <c r="B54" s="27"/>
      <c r="C54" s="23">
        <v>37</v>
      </c>
      <c r="D54" s="59">
        <v>4</v>
      </c>
      <c r="E54" s="60">
        <v>1</v>
      </c>
      <c r="F54" s="60">
        <v>1</v>
      </c>
      <c r="G54" s="60">
        <v>1</v>
      </c>
      <c r="H54" s="60">
        <v>0</v>
      </c>
      <c r="I54" s="60">
        <v>4</v>
      </c>
      <c r="J54" s="60">
        <v>6</v>
      </c>
      <c r="K54" s="60">
        <v>0</v>
      </c>
      <c r="L54" s="60">
        <v>0</v>
      </c>
      <c r="M54" s="60">
        <v>0</v>
      </c>
      <c r="N54" s="60">
        <v>3</v>
      </c>
      <c r="O54" s="60">
        <v>0</v>
      </c>
      <c r="P54" s="61">
        <v>0</v>
      </c>
      <c r="Q54" s="62">
        <v>0</v>
      </c>
      <c r="R54" s="60">
        <v>0</v>
      </c>
      <c r="S54" s="60">
        <v>1</v>
      </c>
      <c r="T54" s="60">
        <v>0</v>
      </c>
      <c r="U54" s="60">
        <v>0</v>
      </c>
      <c r="V54" s="60">
        <v>0</v>
      </c>
      <c r="W54" s="60">
        <v>0</v>
      </c>
      <c r="X54" s="60">
        <v>1</v>
      </c>
      <c r="Y54" s="61">
        <v>0</v>
      </c>
      <c r="Z54" s="62">
        <v>0</v>
      </c>
      <c r="AA54" s="60">
        <v>0</v>
      </c>
      <c r="AB54" s="60">
        <v>0</v>
      </c>
      <c r="AC54" s="60">
        <v>0</v>
      </c>
      <c r="AD54" s="60">
        <v>0</v>
      </c>
      <c r="AE54" s="60">
        <v>0</v>
      </c>
      <c r="AF54" s="60">
        <v>0</v>
      </c>
      <c r="AG54" s="60">
        <v>0</v>
      </c>
      <c r="AH54" s="61">
        <v>0</v>
      </c>
      <c r="AI54" s="62">
        <v>0</v>
      </c>
      <c r="AJ54" s="60">
        <v>1</v>
      </c>
      <c r="AK54" s="60">
        <v>0</v>
      </c>
      <c r="AL54" s="60">
        <v>0</v>
      </c>
      <c r="AM54" s="60">
        <v>0</v>
      </c>
      <c r="AN54" s="60">
        <v>1</v>
      </c>
      <c r="AO54" s="60">
        <v>0</v>
      </c>
      <c r="AP54" s="61">
        <v>0</v>
      </c>
      <c r="AQ54" s="62">
        <v>1</v>
      </c>
      <c r="AR54" s="60">
        <v>1</v>
      </c>
      <c r="AS54" s="60">
        <v>1</v>
      </c>
      <c r="AT54" s="60">
        <v>0</v>
      </c>
      <c r="AU54" s="60">
        <v>0</v>
      </c>
      <c r="AV54" s="60">
        <v>0</v>
      </c>
      <c r="AW54" s="60">
        <v>0</v>
      </c>
      <c r="AX54" s="61">
        <v>0</v>
      </c>
      <c r="AY54" s="62">
        <v>1</v>
      </c>
      <c r="AZ54" s="60">
        <v>1</v>
      </c>
      <c r="BA54" s="60">
        <v>0</v>
      </c>
      <c r="BB54" s="60">
        <v>0</v>
      </c>
      <c r="BC54" s="60">
        <v>0</v>
      </c>
      <c r="BD54" s="60">
        <v>0</v>
      </c>
      <c r="BE54" s="61">
        <v>0</v>
      </c>
      <c r="BF54" s="62">
        <v>0</v>
      </c>
      <c r="BG54" s="60">
        <v>0</v>
      </c>
      <c r="BH54" s="60">
        <v>0</v>
      </c>
      <c r="BI54" s="60">
        <v>0</v>
      </c>
      <c r="BJ54" s="60">
        <v>0</v>
      </c>
      <c r="BK54" s="60">
        <v>0</v>
      </c>
      <c r="BL54" s="61">
        <v>0</v>
      </c>
      <c r="BM54" s="62">
        <v>0</v>
      </c>
      <c r="BN54" s="60">
        <v>0</v>
      </c>
      <c r="BO54" s="60">
        <v>0</v>
      </c>
      <c r="BP54" s="60">
        <v>0</v>
      </c>
      <c r="BQ54" s="60">
        <v>0</v>
      </c>
      <c r="BR54" s="60">
        <v>0</v>
      </c>
      <c r="BS54" s="60">
        <v>0</v>
      </c>
      <c r="BT54" s="61">
        <v>0</v>
      </c>
      <c r="BU54" s="62">
        <v>0</v>
      </c>
      <c r="BV54" s="60">
        <v>0</v>
      </c>
      <c r="BW54" s="60">
        <v>0</v>
      </c>
      <c r="BX54" s="60">
        <v>0</v>
      </c>
      <c r="BY54" s="60">
        <v>0</v>
      </c>
      <c r="BZ54" s="60">
        <v>0</v>
      </c>
      <c r="CA54" s="61">
        <v>0</v>
      </c>
      <c r="CB54" s="62">
        <v>0</v>
      </c>
      <c r="CC54" s="60">
        <v>0</v>
      </c>
      <c r="CD54" s="60">
        <v>0</v>
      </c>
      <c r="CE54" s="60">
        <v>0</v>
      </c>
      <c r="CF54" s="60">
        <v>0</v>
      </c>
      <c r="CG54" s="60">
        <v>0</v>
      </c>
      <c r="CH54" s="61">
        <v>0</v>
      </c>
      <c r="CI54" s="62">
        <v>0</v>
      </c>
      <c r="CJ54" s="60">
        <v>0</v>
      </c>
      <c r="CK54" s="60">
        <v>0</v>
      </c>
      <c r="CL54" s="60">
        <v>0</v>
      </c>
      <c r="CM54" s="60">
        <v>0</v>
      </c>
      <c r="CN54" s="60">
        <v>0</v>
      </c>
      <c r="CO54" s="60">
        <v>0</v>
      </c>
      <c r="CP54" s="61">
        <v>0</v>
      </c>
      <c r="CQ54" s="62">
        <v>0</v>
      </c>
      <c r="CR54" s="60">
        <v>1</v>
      </c>
      <c r="CS54" s="60">
        <v>0</v>
      </c>
      <c r="CT54" s="60">
        <v>0</v>
      </c>
      <c r="CU54" s="60">
        <v>0</v>
      </c>
      <c r="CV54" s="60">
        <v>0</v>
      </c>
      <c r="CW54" s="60">
        <v>0</v>
      </c>
      <c r="CX54" s="61">
        <v>0</v>
      </c>
      <c r="CY54" s="62">
        <v>0</v>
      </c>
      <c r="CZ54" s="60">
        <v>0</v>
      </c>
      <c r="DA54" s="60">
        <v>0</v>
      </c>
      <c r="DB54" s="60">
        <v>0</v>
      </c>
      <c r="DC54" s="60">
        <v>0</v>
      </c>
      <c r="DD54" s="60">
        <v>0</v>
      </c>
      <c r="DE54" s="60">
        <v>0</v>
      </c>
      <c r="DF54" s="61">
        <v>0</v>
      </c>
      <c r="DG54" s="62">
        <v>1</v>
      </c>
      <c r="DH54" s="60">
        <v>0</v>
      </c>
      <c r="DI54" s="60">
        <v>0</v>
      </c>
      <c r="DJ54" s="60">
        <v>0</v>
      </c>
      <c r="DK54" s="60">
        <v>0</v>
      </c>
      <c r="DL54" s="60">
        <v>0</v>
      </c>
      <c r="DM54" s="60">
        <v>0</v>
      </c>
      <c r="DN54" s="61">
        <v>0</v>
      </c>
      <c r="DO54" s="63">
        <v>0</v>
      </c>
      <c r="DP54" s="62">
        <v>0</v>
      </c>
      <c r="DQ54" s="60">
        <v>0</v>
      </c>
      <c r="DR54" s="60">
        <v>0</v>
      </c>
      <c r="DS54" s="60">
        <v>0</v>
      </c>
      <c r="DT54" s="60">
        <v>0</v>
      </c>
      <c r="DU54" s="60">
        <v>0</v>
      </c>
      <c r="DV54" s="61">
        <v>0</v>
      </c>
      <c r="DW54" s="62">
        <v>0</v>
      </c>
      <c r="DX54" s="60">
        <v>1</v>
      </c>
      <c r="DY54" s="61">
        <v>0</v>
      </c>
      <c r="DZ54" s="62">
        <v>0</v>
      </c>
      <c r="EA54" s="60">
        <v>0</v>
      </c>
      <c r="EB54" s="60">
        <v>0</v>
      </c>
      <c r="EC54" s="60">
        <v>0</v>
      </c>
      <c r="ED54" s="60">
        <v>0</v>
      </c>
      <c r="EE54" s="60">
        <v>1</v>
      </c>
      <c r="EF54" s="60">
        <v>0</v>
      </c>
      <c r="EG54" s="61">
        <v>0</v>
      </c>
      <c r="EH54" s="62">
        <v>0</v>
      </c>
      <c r="EI54" s="60">
        <v>0</v>
      </c>
      <c r="EJ54" s="60">
        <v>0</v>
      </c>
      <c r="EK54" s="60">
        <v>0</v>
      </c>
      <c r="EL54" s="60">
        <v>0</v>
      </c>
      <c r="EM54" s="61">
        <v>0</v>
      </c>
      <c r="EN54" s="62">
        <v>0</v>
      </c>
      <c r="EO54" s="60">
        <v>0</v>
      </c>
      <c r="EP54" s="60">
        <v>0</v>
      </c>
      <c r="EQ54" s="60">
        <v>0</v>
      </c>
      <c r="ER54" s="60">
        <v>0</v>
      </c>
      <c r="ES54" s="60">
        <v>0</v>
      </c>
      <c r="ET54" s="60">
        <v>0</v>
      </c>
      <c r="EU54" s="60">
        <v>0</v>
      </c>
      <c r="EV54" s="60">
        <v>0</v>
      </c>
      <c r="EW54" s="60">
        <v>0</v>
      </c>
      <c r="EX54" s="60">
        <v>0</v>
      </c>
      <c r="EY54" s="60">
        <v>0</v>
      </c>
      <c r="EZ54" s="61">
        <v>0</v>
      </c>
      <c r="FA54" s="64">
        <v>4</v>
      </c>
    </row>
    <row r="55" spans="1:157" s="1" customFormat="1" ht="10.5" customHeight="1" x14ac:dyDescent="0.2">
      <c r="A55" s="174"/>
      <c r="B55" s="9" t="s">
        <v>27</v>
      </c>
      <c r="C55" s="4">
        <v>100</v>
      </c>
      <c r="D55" s="53">
        <v>1.2</v>
      </c>
      <c r="E55" s="54">
        <v>2.2999999999999998</v>
      </c>
      <c r="F55" s="54">
        <v>3.1</v>
      </c>
      <c r="G55" s="54">
        <v>0.8</v>
      </c>
      <c r="H55" s="54">
        <v>4.3</v>
      </c>
      <c r="I55" s="54">
        <v>8.5</v>
      </c>
      <c r="J55" s="54">
        <v>9.5</v>
      </c>
      <c r="K55" s="54">
        <v>2.7</v>
      </c>
      <c r="L55" s="54">
        <v>0.4</v>
      </c>
      <c r="M55" s="54">
        <v>0.4</v>
      </c>
      <c r="N55" s="54">
        <v>1.7</v>
      </c>
      <c r="O55" s="54">
        <v>0.2</v>
      </c>
      <c r="P55" s="55">
        <v>0.4</v>
      </c>
      <c r="Q55" s="56">
        <v>1.2</v>
      </c>
      <c r="R55" s="54">
        <v>1</v>
      </c>
      <c r="S55" s="54">
        <v>2.1</v>
      </c>
      <c r="T55" s="54">
        <v>2.7</v>
      </c>
      <c r="U55" s="54">
        <v>0.4</v>
      </c>
      <c r="V55" s="54">
        <v>0</v>
      </c>
      <c r="W55" s="54">
        <v>0.2</v>
      </c>
      <c r="X55" s="54">
        <v>0.2</v>
      </c>
      <c r="Y55" s="55">
        <v>0</v>
      </c>
      <c r="Z55" s="56">
        <v>1</v>
      </c>
      <c r="AA55" s="54">
        <v>2.2999999999999998</v>
      </c>
      <c r="AB55" s="54">
        <v>1.9</v>
      </c>
      <c r="AC55" s="54">
        <v>0.2</v>
      </c>
      <c r="AD55" s="54">
        <v>0</v>
      </c>
      <c r="AE55" s="54">
        <v>0</v>
      </c>
      <c r="AF55" s="54">
        <v>0.4</v>
      </c>
      <c r="AG55" s="54">
        <v>0.2</v>
      </c>
      <c r="AH55" s="55">
        <v>0</v>
      </c>
      <c r="AI55" s="56">
        <v>1.2</v>
      </c>
      <c r="AJ55" s="54">
        <v>2.1</v>
      </c>
      <c r="AK55" s="54">
        <v>0.4</v>
      </c>
      <c r="AL55" s="54">
        <v>0</v>
      </c>
      <c r="AM55" s="54">
        <v>0</v>
      </c>
      <c r="AN55" s="54">
        <v>0.4</v>
      </c>
      <c r="AO55" s="54">
        <v>0</v>
      </c>
      <c r="AP55" s="55">
        <v>0.4</v>
      </c>
      <c r="AQ55" s="56">
        <v>0.2</v>
      </c>
      <c r="AR55" s="54">
        <v>1.9</v>
      </c>
      <c r="AS55" s="54">
        <v>0.4</v>
      </c>
      <c r="AT55" s="54">
        <v>0</v>
      </c>
      <c r="AU55" s="54">
        <v>0</v>
      </c>
      <c r="AV55" s="54">
        <v>0.2</v>
      </c>
      <c r="AW55" s="54">
        <v>0.4</v>
      </c>
      <c r="AX55" s="55">
        <v>0</v>
      </c>
      <c r="AY55" s="56">
        <v>0.4</v>
      </c>
      <c r="AZ55" s="54">
        <v>1.4</v>
      </c>
      <c r="BA55" s="54">
        <v>0.4</v>
      </c>
      <c r="BB55" s="54">
        <v>0</v>
      </c>
      <c r="BC55" s="54">
        <v>0.2</v>
      </c>
      <c r="BD55" s="54">
        <v>0.2</v>
      </c>
      <c r="BE55" s="55">
        <v>0</v>
      </c>
      <c r="BF55" s="56">
        <v>0.2</v>
      </c>
      <c r="BG55" s="54">
        <v>0.2</v>
      </c>
      <c r="BH55" s="54">
        <v>0</v>
      </c>
      <c r="BI55" s="54">
        <v>0</v>
      </c>
      <c r="BJ55" s="54">
        <v>0</v>
      </c>
      <c r="BK55" s="54">
        <v>0</v>
      </c>
      <c r="BL55" s="55">
        <v>0</v>
      </c>
      <c r="BM55" s="56">
        <v>0</v>
      </c>
      <c r="BN55" s="54">
        <v>0</v>
      </c>
      <c r="BO55" s="54">
        <v>0.6</v>
      </c>
      <c r="BP55" s="54">
        <v>0.2</v>
      </c>
      <c r="BQ55" s="54">
        <v>0.4</v>
      </c>
      <c r="BR55" s="54">
        <v>0</v>
      </c>
      <c r="BS55" s="54">
        <v>0</v>
      </c>
      <c r="BT55" s="55">
        <v>0</v>
      </c>
      <c r="BU55" s="56">
        <v>0.6</v>
      </c>
      <c r="BV55" s="54">
        <v>1</v>
      </c>
      <c r="BW55" s="54">
        <v>0.2</v>
      </c>
      <c r="BX55" s="54">
        <v>0.2</v>
      </c>
      <c r="BY55" s="54">
        <v>0.4</v>
      </c>
      <c r="BZ55" s="54">
        <v>0</v>
      </c>
      <c r="CA55" s="55">
        <v>0</v>
      </c>
      <c r="CB55" s="56">
        <v>0.6</v>
      </c>
      <c r="CC55" s="54">
        <v>1</v>
      </c>
      <c r="CD55" s="54">
        <v>0.4</v>
      </c>
      <c r="CE55" s="54">
        <v>0.2</v>
      </c>
      <c r="CF55" s="54">
        <v>0</v>
      </c>
      <c r="CG55" s="54">
        <v>0.6</v>
      </c>
      <c r="CH55" s="55">
        <v>0</v>
      </c>
      <c r="CI55" s="56">
        <v>0.4</v>
      </c>
      <c r="CJ55" s="54">
        <v>1</v>
      </c>
      <c r="CK55" s="54">
        <v>0.8</v>
      </c>
      <c r="CL55" s="54">
        <v>0.4</v>
      </c>
      <c r="CM55" s="54">
        <v>0</v>
      </c>
      <c r="CN55" s="54">
        <v>0.2</v>
      </c>
      <c r="CO55" s="54">
        <v>0.4</v>
      </c>
      <c r="CP55" s="55">
        <v>0</v>
      </c>
      <c r="CQ55" s="56">
        <v>0.4</v>
      </c>
      <c r="CR55" s="54">
        <v>1</v>
      </c>
      <c r="CS55" s="54">
        <v>0.2</v>
      </c>
      <c r="CT55" s="54">
        <v>0</v>
      </c>
      <c r="CU55" s="54">
        <v>0</v>
      </c>
      <c r="CV55" s="54">
        <v>0.2</v>
      </c>
      <c r="CW55" s="54">
        <v>0.2</v>
      </c>
      <c r="CX55" s="55">
        <v>0.2</v>
      </c>
      <c r="CY55" s="56">
        <v>0.2</v>
      </c>
      <c r="CZ55" s="54">
        <v>1.2</v>
      </c>
      <c r="DA55" s="54">
        <v>0.8</v>
      </c>
      <c r="DB55" s="54">
        <v>0.2</v>
      </c>
      <c r="DC55" s="54">
        <v>0</v>
      </c>
      <c r="DD55" s="54">
        <v>0.2</v>
      </c>
      <c r="DE55" s="54">
        <v>0.2</v>
      </c>
      <c r="DF55" s="55">
        <v>0</v>
      </c>
      <c r="DG55" s="56">
        <v>1.2</v>
      </c>
      <c r="DH55" s="54">
        <v>0.4</v>
      </c>
      <c r="DI55" s="54">
        <v>0</v>
      </c>
      <c r="DJ55" s="54">
        <v>0.2</v>
      </c>
      <c r="DK55" s="54">
        <v>0.2</v>
      </c>
      <c r="DL55" s="54">
        <v>0.4</v>
      </c>
      <c r="DM55" s="54">
        <v>0</v>
      </c>
      <c r="DN55" s="55">
        <v>0.2</v>
      </c>
      <c r="DO55" s="57">
        <v>0</v>
      </c>
      <c r="DP55" s="56">
        <v>0.2</v>
      </c>
      <c r="DQ55" s="54">
        <v>0.6</v>
      </c>
      <c r="DR55" s="54">
        <v>0.4</v>
      </c>
      <c r="DS55" s="54">
        <v>0</v>
      </c>
      <c r="DT55" s="54">
        <v>0</v>
      </c>
      <c r="DU55" s="54">
        <v>0.2</v>
      </c>
      <c r="DV55" s="55">
        <v>0</v>
      </c>
      <c r="DW55" s="56">
        <v>0</v>
      </c>
      <c r="DX55" s="54">
        <v>0.2</v>
      </c>
      <c r="DY55" s="55">
        <v>0</v>
      </c>
      <c r="DZ55" s="56">
        <v>0.8</v>
      </c>
      <c r="EA55" s="54">
        <v>0.6</v>
      </c>
      <c r="EB55" s="54">
        <v>0</v>
      </c>
      <c r="EC55" s="54">
        <v>0</v>
      </c>
      <c r="ED55" s="54">
        <v>0</v>
      </c>
      <c r="EE55" s="54">
        <v>0.2</v>
      </c>
      <c r="EF55" s="54">
        <v>0</v>
      </c>
      <c r="EG55" s="55">
        <v>0</v>
      </c>
      <c r="EH55" s="56">
        <v>0</v>
      </c>
      <c r="EI55" s="54">
        <v>0</v>
      </c>
      <c r="EJ55" s="54">
        <v>0</v>
      </c>
      <c r="EK55" s="54">
        <v>0</v>
      </c>
      <c r="EL55" s="54">
        <v>0.6</v>
      </c>
      <c r="EM55" s="55">
        <v>0</v>
      </c>
      <c r="EN55" s="56">
        <v>0</v>
      </c>
      <c r="EO55" s="54">
        <v>0</v>
      </c>
      <c r="EP55" s="54">
        <v>0</v>
      </c>
      <c r="EQ55" s="54">
        <v>0</v>
      </c>
      <c r="ER55" s="54">
        <v>0</v>
      </c>
      <c r="ES55" s="54">
        <v>0</v>
      </c>
      <c r="ET55" s="54">
        <v>0</v>
      </c>
      <c r="EU55" s="54">
        <v>0</v>
      </c>
      <c r="EV55" s="54">
        <v>0</v>
      </c>
      <c r="EW55" s="54">
        <v>0</v>
      </c>
      <c r="EX55" s="54">
        <v>0</v>
      </c>
      <c r="EY55" s="54">
        <v>0</v>
      </c>
      <c r="EZ55" s="55">
        <v>0</v>
      </c>
      <c r="FA55" s="58">
        <v>18</v>
      </c>
    </row>
    <row r="56" spans="1:157" ht="10.5" customHeight="1" x14ac:dyDescent="0.2">
      <c r="A56" s="174"/>
      <c r="B56" s="27"/>
      <c r="C56" s="23">
        <v>483</v>
      </c>
      <c r="D56" s="59">
        <v>6</v>
      </c>
      <c r="E56" s="60">
        <v>11</v>
      </c>
      <c r="F56" s="60">
        <v>15</v>
      </c>
      <c r="G56" s="60">
        <v>4</v>
      </c>
      <c r="H56" s="60">
        <v>21</v>
      </c>
      <c r="I56" s="60">
        <v>41</v>
      </c>
      <c r="J56" s="60">
        <v>46</v>
      </c>
      <c r="K56" s="60">
        <v>13</v>
      </c>
      <c r="L56" s="60">
        <v>2</v>
      </c>
      <c r="M56" s="60">
        <v>2</v>
      </c>
      <c r="N56" s="60">
        <v>8</v>
      </c>
      <c r="O56" s="60">
        <v>1</v>
      </c>
      <c r="P56" s="61">
        <v>2</v>
      </c>
      <c r="Q56" s="62">
        <v>6</v>
      </c>
      <c r="R56" s="60">
        <v>5</v>
      </c>
      <c r="S56" s="60">
        <v>10</v>
      </c>
      <c r="T56" s="60">
        <v>13</v>
      </c>
      <c r="U56" s="60">
        <v>2</v>
      </c>
      <c r="V56" s="60">
        <v>0</v>
      </c>
      <c r="W56" s="60">
        <v>1</v>
      </c>
      <c r="X56" s="60">
        <v>1</v>
      </c>
      <c r="Y56" s="61">
        <v>0</v>
      </c>
      <c r="Z56" s="62">
        <v>5</v>
      </c>
      <c r="AA56" s="60">
        <v>11</v>
      </c>
      <c r="AB56" s="60">
        <v>9</v>
      </c>
      <c r="AC56" s="60">
        <v>1</v>
      </c>
      <c r="AD56" s="60">
        <v>0</v>
      </c>
      <c r="AE56" s="60">
        <v>0</v>
      </c>
      <c r="AF56" s="60">
        <v>2</v>
      </c>
      <c r="AG56" s="60">
        <v>1</v>
      </c>
      <c r="AH56" s="61">
        <v>0</v>
      </c>
      <c r="AI56" s="62">
        <v>6</v>
      </c>
      <c r="AJ56" s="60">
        <v>10</v>
      </c>
      <c r="AK56" s="60">
        <v>2</v>
      </c>
      <c r="AL56" s="60">
        <v>0</v>
      </c>
      <c r="AM56" s="60">
        <v>0</v>
      </c>
      <c r="AN56" s="60">
        <v>2</v>
      </c>
      <c r="AO56" s="60">
        <v>0</v>
      </c>
      <c r="AP56" s="61">
        <v>2</v>
      </c>
      <c r="AQ56" s="62">
        <v>1</v>
      </c>
      <c r="AR56" s="60">
        <v>9</v>
      </c>
      <c r="AS56" s="60">
        <v>2</v>
      </c>
      <c r="AT56" s="60">
        <v>0</v>
      </c>
      <c r="AU56" s="60">
        <v>0</v>
      </c>
      <c r="AV56" s="60">
        <v>1</v>
      </c>
      <c r="AW56" s="60">
        <v>2</v>
      </c>
      <c r="AX56" s="61">
        <v>0</v>
      </c>
      <c r="AY56" s="62">
        <v>2</v>
      </c>
      <c r="AZ56" s="60">
        <v>7</v>
      </c>
      <c r="BA56" s="60">
        <v>2</v>
      </c>
      <c r="BB56" s="60">
        <v>0</v>
      </c>
      <c r="BC56" s="60">
        <v>1</v>
      </c>
      <c r="BD56" s="60">
        <v>1</v>
      </c>
      <c r="BE56" s="61">
        <v>0</v>
      </c>
      <c r="BF56" s="62">
        <v>1</v>
      </c>
      <c r="BG56" s="60">
        <v>1</v>
      </c>
      <c r="BH56" s="60">
        <v>0</v>
      </c>
      <c r="BI56" s="60">
        <v>0</v>
      </c>
      <c r="BJ56" s="60">
        <v>0</v>
      </c>
      <c r="BK56" s="60">
        <v>0</v>
      </c>
      <c r="BL56" s="61">
        <v>0</v>
      </c>
      <c r="BM56" s="62">
        <v>0</v>
      </c>
      <c r="BN56" s="60">
        <v>0</v>
      </c>
      <c r="BO56" s="60">
        <v>3</v>
      </c>
      <c r="BP56" s="60">
        <v>1</v>
      </c>
      <c r="BQ56" s="60">
        <v>2</v>
      </c>
      <c r="BR56" s="60">
        <v>0</v>
      </c>
      <c r="BS56" s="60">
        <v>0</v>
      </c>
      <c r="BT56" s="61">
        <v>0</v>
      </c>
      <c r="BU56" s="62">
        <v>3</v>
      </c>
      <c r="BV56" s="60">
        <v>5</v>
      </c>
      <c r="BW56" s="60">
        <v>1</v>
      </c>
      <c r="BX56" s="60">
        <v>1</v>
      </c>
      <c r="BY56" s="60">
        <v>2</v>
      </c>
      <c r="BZ56" s="60">
        <v>0</v>
      </c>
      <c r="CA56" s="61">
        <v>0</v>
      </c>
      <c r="CB56" s="62">
        <v>3</v>
      </c>
      <c r="CC56" s="60">
        <v>5</v>
      </c>
      <c r="CD56" s="60">
        <v>2</v>
      </c>
      <c r="CE56" s="60">
        <v>1</v>
      </c>
      <c r="CF56" s="60">
        <v>0</v>
      </c>
      <c r="CG56" s="60">
        <v>3</v>
      </c>
      <c r="CH56" s="61">
        <v>0</v>
      </c>
      <c r="CI56" s="62">
        <v>2</v>
      </c>
      <c r="CJ56" s="60">
        <v>5</v>
      </c>
      <c r="CK56" s="60">
        <v>4</v>
      </c>
      <c r="CL56" s="60">
        <v>2</v>
      </c>
      <c r="CM56" s="60">
        <v>0</v>
      </c>
      <c r="CN56" s="60">
        <v>1</v>
      </c>
      <c r="CO56" s="60">
        <v>2</v>
      </c>
      <c r="CP56" s="61">
        <v>0</v>
      </c>
      <c r="CQ56" s="62">
        <v>2</v>
      </c>
      <c r="CR56" s="60">
        <v>5</v>
      </c>
      <c r="CS56" s="60">
        <v>1</v>
      </c>
      <c r="CT56" s="60">
        <v>0</v>
      </c>
      <c r="CU56" s="60">
        <v>0</v>
      </c>
      <c r="CV56" s="60">
        <v>1</v>
      </c>
      <c r="CW56" s="60">
        <v>1</v>
      </c>
      <c r="CX56" s="61">
        <v>1</v>
      </c>
      <c r="CY56" s="62">
        <v>1</v>
      </c>
      <c r="CZ56" s="60">
        <v>6</v>
      </c>
      <c r="DA56" s="60">
        <v>4</v>
      </c>
      <c r="DB56" s="60">
        <v>1</v>
      </c>
      <c r="DC56" s="60">
        <v>0</v>
      </c>
      <c r="DD56" s="60">
        <v>1</v>
      </c>
      <c r="DE56" s="60">
        <v>1</v>
      </c>
      <c r="DF56" s="61">
        <v>0</v>
      </c>
      <c r="DG56" s="62">
        <v>6</v>
      </c>
      <c r="DH56" s="60">
        <v>2</v>
      </c>
      <c r="DI56" s="60">
        <v>0</v>
      </c>
      <c r="DJ56" s="60">
        <v>1</v>
      </c>
      <c r="DK56" s="60">
        <v>1</v>
      </c>
      <c r="DL56" s="60">
        <v>2</v>
      </c>
      <c r="DM56" s="60">
        <v>0</v>
      </c>
      <c r="DN56" s="61">
        <v>1</v>
      </c>
      <c r="DO56" s="63">
        <v>0</v>
      </c>
      <c r="DP56" s="62">
        <v>1</v>
      </c>
      <c r="DQ56" s="60">
        <v>3</v>
      </c>
      <c r="DR56" s="60">
        <v>2</v>
      </c>
      <c r="DS56" s="60">
        <v>0</v>
      </c>
      <c r="DT56" s="60">
        <v>0</v>
      </c>
      <c r="DU56" s="60">
        <v>1</v>
      </c>
      <c r="DV56" s="61">
        <v>0</v>
      </c>
      <c r="DW56" s="62">
        <v>0</v>
      </c>
      <c r="DX56" s="60">
        <v>1</v>
      </c>
      <c r="DY56" s="61">
        <v>0</v>
      </c>
      <c r="DZ56" s="62">
        <v>4</v>
      </c>
      <c r="EA56" s="60">
        <v>3</v>
      </c>
      <c r="EB56" s="60">
        <v>0</v>
      </c>
      <c r="EC56" s="60">
        <v>0</v>
      </c>
      <c r="ED56" s="60">
        <v>0</v>
      </c>
      <c r="EE56" s="60">
        <v>1</v>
      </c>
      <c r="EF56" s="60">
        <v>0</v>
      </c>
      <c r="EG56" s="61">
        <v>0</v>
      </c>
      <c r="EH56" s="62">
        <v>0</v>
      </c>
      <c r="EI56" s="60">
        <v>0</v>
      </c>
      <c r="EJ56" s="60">
        <v>0</v>
      </c>
      <c r="EK56" s="60">
        <v>0</v>
      </c>
      <c r="EL56" s="60">
        <v>3</v>
      </c>
      <c r="EM56" s="61">
        <v>0</v>
      </c>
      <c r="EN56" s="62">
        <v>0</v>
      </c>
      <c r="EO56" s="60">
        <v>0</v>
      </c>
      <c r="EP56" s="60">
        <v>0</v>
      </c>
      <c r="EQ56" s="60">
        <v>0</v>
      </c>
      <c r="ER56" s="60">
        <v>0</v>
      </c>
      <c r="ES56" s="60">
        <v>0</v>
      </c>
      <c r="ET56" s="60">
        <v>0</v>
      </c>
      <c r="EU56" s="60">
        <v>0</v>
      </c>
      <c r="EV56" s="60">
        <v>0</v>
      </c>
      <c r="EW56" s="60">
        <v>0</v>
      </c>
      <c r="EX56" s="60">
        <v>0</v>
      </c>
      <c r="EY56" s="60">
        <v>0</v>
      </c>
      <c r="EZ56" s="61">
        <v>0</v>
      </c>
      <c r="FA56" s="64">
        <v>87</v>
      </c>
    </row>
    <row r="57" spans="1:157" s="1" customFormat="1" ht="10.5" customHeight="1" x14ac:dyDescent="0.2">
      <c r="A57" s="174"/>
      <c r="B57" s="9" t="s">
        <v>14</v>
      </c>
      <c r="C57" s="4">
        <v>100</v>
      </c>
      <c r="D57" s="53">
        <v>0</v>
      </c>
      <c r="E57" s="54">
        <v>0</v>
      </c>
      <c r="F57" s="54">
        <v>1.9</v>
      </c>
      <c r="G57" s="54">
        <v>0</v>
      </c>
      <c r="H57" s="54">
        <v>1.9</v>
      </c>
      <c r="I57" s="54">
        <v>3.7</v>
      </c>
      <c r="J57" s="54">
        <v>7.4</v>
      </c>
      <c r="K57" s="54">
        <v>3.7</v>
      </c>
      <c r="L57" s="54">
        <v>0</v>
      </c>
      <c r="M57" s="54">
        <v>0</v>
      </c>
      <c r="N57" s="54">
        <v>1.9</v>
      </c>
      <c r="O57" s="54">
        <v>0</v>
      </c>
      <c r="P57" s="55">
        <v>0</v>
      </c>
      <c r="Q57" s="56">
        <v>1.9</v>
      </c>
      <c r="R57" s="54">
        <v>3.7</v>
      </c>
      <c r="S57" s="54">
        <v>5.6</v>
      </c>
      <c r="T57" s="54">
        <v>1.9</v>
      </c>
      <c r="U57" s="54">
        <v>1.9</v>
      </c>
      <c r="V57" s="54">
        <v>0</v>
      </c>
      <c r="W57" s="54">
        <v>0</v>
      </c>
      <c r="X57" s="54">
        <v>0</v>
      </c>
      <c r="Y57" s="55">
        <v>0</v>
      </c>
      <c r="Z57" s="56">
        <v>0</v>
      </c>
      <c r="AA57" s="54">
        <v>3.7</v>
      </c>
      <c r="AB57" s="54">
        <v>1.9</v>
      </c>
      <c r="AC57" s="54">
        <v>0</v>
      </c>
      <c r="AD57" s="54">
        <v>0</v>
      </c>
      <c r="AE57" s="54">
        <v>0</v>
      </c>
      <c r="AF57" s="54">
        <v>1.9</v>
      </c>
      <c r="AG57" s="54">
        <v>0</v>
      </c>
      <c r="AH57" s="55">
        <v>0</v>
      </c>
      <c r="AI57" s="56">
        <v>0</v>
      </c>
      <c r="AJ57" s="54">
        <v>0</v>
      </c>
      <c r="AK57" s="54">
        <v>0</v>
      </c>
      <c r="AL57" s="54">
        <v>1.9</v>
      </c>
      <c r="AM57" s="54">
        <v>0</v>
      </c>
      <c r="AN57" s="54">
        <v>0</v>
      </c>
      <c r="AO57" s="54">
        <v>0</v>
      </c>
      <c r="AP57" s="55">
        <v>0</v>
      </c>
      <c r="AQ57" s="56">
        <v>0</v>
      </c>
      <c r="AR57" s="54">
        <v>3.7</v>
      </c>
      <c r="AS57" s="54">
        <v>1.9</v>
      </c>
      <c r="AT57" s="54">
        <v>0</v>
      </c>
      <c r="AU57" s="54">
        <v>0</v>
      </c>
      <c r="AV57" s="54">
        <v>0</v>
      </c>
      <c r="AW57" s="54">
        <v>0</v>
      </c>
      <c r="AX57" s="55">
        <v>0</v>
      </c>
      <c r="AY57" s="56">
        <v>0</v>
      </c>
      <c r="AZ57" s="54">
        <v>0</v>
      </c>
      <c r="BA57" s="54">
        <v>0</v>
      </c>
      <c r="BB57" s="54">
        <v>0</v>
      </c>
      <c r="BC57" s="54">
        <v>0</v>
      </c>
      <c r="BD57" s="54">
        <v>0</v>
      </c>
      <c r="BE57" s="55">
        <v>0</v>
      </c>
      <c r="BF57" s="56">
        <v>0</v>
      </c>
      <c r="BG57" s="54">
        <v>0</v>
      </c>
      <c r="BH57" s="54">
        <v>0</v>
      </c>
      <c r="BI57" s="54">
        <v>0</v>
      </c>
      <c r="BJ57" s="54">
        <v>0</v>
      </c>
      <c r="BK57" s="54">
        <v>0</v>
      </c>
      <c r="BL57" s="55">
        <v>0</v>
      </c>
      <c r="BM57" s="56">
        <v>1.9</v>
      </c>
      <c r="BN57" s="54">
        <v>3.7</v>
      </c>
      <c r="BO57" s="54">
        <v>0</v>
      </c>
      <c r="BP57" s="54">
        <v>0</v>
      </c>
      <c r="BQ57" s="54">
        <v>0</v>
      </c>
      <c r="BR57" s="54">
        <v>0</v>
      </c>
      <c r="BS57" s="54">
        <v>0</v>
      </c>
      <c r="BT57" s="55">
        <v>0</v>
      </c>
      <c r="BU57" s="56">
        <v>0</v>
      </c>
      <c r="BV57" s="54">
        <v>0</v>
      </c>
      <c r="BW57" s="54">
        <v>0</v>
      </c>
      <c r="BX57" s="54">
        <v>0</v>
      </c>
      <c r="BY57" s="54">
        <v>0</v>
      </c>
      <c r="BZ57" s="54">
        <v>0</v>
      </c>
      <c r="CA57" s="55">
        <v>0</v>
      </c>
      <c r="CB57" s="56">
        <v>3.7</v>
      </c>
      <c r="CC57" s="54">
        <v>0</v>
      </c>
      <c r="CD57" s="54">
        <v>1.9</v>
      </c>
      <c r="CE57" s="54">
        <v>0</v>
      </c>
      <c r="CF57" s="54">
        <v>0</v>
      </c>
      <c r="CG57" s="54">
        <v>0</v>
      </c>
      <c r="CH57" s="55">
        <v>0</v>
      </c>
      <c r="CI57" s="56">
        <v>0</v>
      </c>
      <c r="CJ57" s="54">
        <v>3.7</v>
      </c>
      <c r="CK57" s="54">
        <v>1.9</v>
      </c>
      <c r="CL57" s="54">
        <v>1.9</v>
      </c>
      <c r="CM57" s="54">
        <v>0</v>
      </c>
      <c r="CN57" s="54">
        <v>0</v>
      </c>
      <c r="CO57" s="54">
        <v>0</v>
      </c>
      <c r="CP57" s="55">
        <v>0</v>
      </c>
      <c r="CQ57" s="56">
        <v>0</v>
      </c>
      <c r="CR57" s="54">
        <v>5.6</v>
      </c>
      <c r="CS57" s="54">
        <v>0</v>
      </c>
      <c r="CT57" s="54">
        <v>1.9</v>
      </c>
      <c r="CU57" s="54">
        <v>0</v>
      </c>
      <c r="CV57" s="54">
        <v>0</v>
      </c>
      <c r="CW57" s="54">
        <v>0</v>
      </c>
      <c r="CX57" s="55">
        <v>0</v>
      </c>
      <c r="CY57" s="56">
        <v>0</v>
      </c>
      <c r="CZ57" s="54">
        <v>0</v>
      </c>
      <c r="DA57" s="54">
        <v>0</v>
      </c>
      <c r="DB57" s="54">
        <v>0</v>
      </c>
      <c r="DC57" s="54">
        <v>0</v>
      </c>
      <c r="DD57" s="54">
        <v>0</v>
      </c>
      <c r="DE57" s="54">
        <v>0</v>
      </c>
      <c r="DF57" s="55">
        <v>0</v>
      </c>
      <c r="DG57" s="56">
        <v>0</v>
      </c>
      <c r="DH57" s="54">
        <v>3.7</v>
      </c>
      <c r="DI57" s="54">
        <v>0</v>
      </c>
      <c r="DJ57" s="54">
        <v>0</v>
      </c>
      <c r="DK57" s="54">
        <v>0</v>
      </c>
      <c r="DL57" s="54">
        <v>0</v>
      </c>
      <c r="DM57" s="54">
        <v>0</v>
      </c>
      <c r="DN57" s="55">
        <v>0</v>
      </c>
      <c r="DO57" s="57">
        <v>0</v>
      </c>
      <c r="DP57" s="56">
        <v>1.9</v>
      </c>
      <c r="DQ57" s="54">
        <v>1.9</v>
      </c>
      <c r="DR57" s="54">
        <v>0</v>
      </c>
      <c r="DS57" s="54">
        <v>0</v>
      </c>
      <c r="DT57" s="54">
        <v>0</v>
      </c>
      <c r="DU57" s="54">
        <v>0</v>
      </c>
      <c r="DV57" s="55">
        <v>0</v>
      </c>
      <c r="DW57" s="56">
        <v>0</v>
      </c>
      <c r="DX57" s="54">
        <v>0</v>
      </c>
      <c r="DY57" s="55">
        <v>0</v>
      </c>
      <c r="DZ57" s="56">
        <v>0</v>
      </c>
      <c r="EA57" s="54">
        <v>0</v>
      </c>
      <c r="EB57" s="54">
        <v>1.9</v>
      </c>
      <c r="EC57" s="54">
        <v>0</v>
      </c>
      <c r="ED57" s="54">
        <v>0</v>
      </c>
      <c r="EE57" s="54">
        <v>0</v>
      </c>
      <c r="EF57" s="54">
        <v>0</v>
      </c>
      <c r="EG57" s="55">
        <v>0</v>
      </c>
      <c r="EH57" s="56">
        <v>1.9</v>
      </c>
      <c r="EI57" s="54">
        <v>0</v>
      </c>
      <c r="EJ57" s="54">
        <v>0</v>
      </c>
      <c r="EK57" s="54">
        <v>0</v>
      </c>
      <c r="EL57" s="54">
        <v>0</v>
      </c>
      <c r="EM57" s="55">
        <v>0</v>
      </c>
      <c r="EN57" s="56">
        <v>0</v>
      </c>
      <c r="EO57" s="54">
        <v>0</v>
      </c>
      <c r="EP57" s="54">
        <v>0</v>
      </c>
      <c r="EQ57" s="54">
        <v>0</v>
      </c>
      <c r="ER57" s="54">
        <v>0</v>
      </c>
      <c r="ES57" s="54">
        <v>0</v>
      </c>
      <c r="ET57" s="54">
        <v>0</v>
      </c>
      <c r="EU57" s="54">
        <v>0</v>
      </c>
      <c r="EV57" s="54">
        <v>0</v>
      </c>
      <c r="EW57" s="54">
        <v>0</v>
      </c>
      <c r="EX57" s="54">
        <v>0</v>
      </c>
      <c r="EY57" s="54">
        <v>0</v>
      </c>
      <c r="EZ57" s="55">
        <v>0</v>
      </c>
      <c r="FA57" s="58">
        <v>13</v>
      </c>
    </row>
    <row r="58" spans="1:157" ht="10.5" customHeight="1" x14ac:dyDescent="0.2">
      <c r="A58" s="174"/>
      <c r="B58" s="27"/>
      <c r="C58" s="23">
        <v>54</v>
      </c>
      <c r="D58" s="59">
        <v>0</v>
      </c>
      <c r="E58" s="60">
        <v>0</v>
      </c>
      <c r="F58" s="60">
        <v>1</v>
      </c>
      <c r="G58" s="60">
        <v>0</v>
      </c>
      <c r="H58" s="60">
        <v>1</v>
      </c>
      <c r="I58" s="60">
        <v>2</v>
      </c>
      <c r="J58" s="60">
        <v>4</v>
      </c>
      <c r="K58" s="60">
        <v>2</v>
      </c>
      <c r="L58" s="60">
        <v>0</v>
      </c>
      <c r="M58" s="60">
        <v>0</v>
      </c>
      <c r="N58" s="60">
        <v>1</v>
      </c>
      <c r="O58" s="60">
        <v>0</v>
      </c>
      <c r="P58" s="61">
        <v>0</v>
      </c>
      <c r="Q58" s="62">
        <v>1</v>
      </c>
      <c r="R58" s="60">
        <v>2</v>
      </c>
      <c r="S58" s="60">
        <v>3</v>
      </c>
      <c r="T58" s="60">
        <v>1</v>
      </c>
      <c r="U58" s="60">
        <v>1</v>
      </c>
      <c r="V58" s="60">
        <v>0</v>
      </c>
      <c r="W58" s="60">
        <v>0</v>
      </c>
      <c r="X58" s="60">
        <v>0</v>
      </c>
      <c r="Y58" s="61">
        <v>0</v>
      </c>
      <c r="Z58" s="62">
        <v>0</v>
      </c>
      <c r="AA58" s="60">
        <v>2</v>
      </c>
      <c r="AB58" s="60">
        <v>1</v>
      </c>
      <c r="AC58" s="60">
        <v>0</v>
      </c>
      <c r="AD58" s="60">
        <v>0</v>
      </c>
      <c r="AE58" s="60">
        <v>0</v>
      </c>
      <c r="AF58" s="60">
        <v>1</v>
      </c>
      <c r="AG58" s="60">
        <v>0</v>
      </c>
      <c r="AH58" s="61">
        <v>0</v>
      </c>
      <c r="AI58" s="62">
        <v>0</v>
      </c>
      <c r="AJ58" s="60">
        <v>0</v>
      </c>
      <c r="AK58" s="60">
        <v>0</v>
      </c>
      <c r="AL58" s="60">
        <v>1</v>
      </c>
      <c r="AM58" s="60">
        <v>0</v>
      </c>
      <c r="AN58" s="60">
        <v>0</v>
      </c>
      <c r="AO58" s="60">
        <v>0</v>
      </c>
      <c r="AP58" s="61">
        <v>0</v>
      </c>
      <c r="AQ58" s="62">
        <v>0</v>
      </c>
      <c r="AR58" s="60">
        <v>2</v>
      </c>
      <c r="AS58" s="60">
        <v>1</v>
      </c>
      <c r="AT58" s="60">
        <v>0</v>
      </c>
      <c r="AU58" s="60">
        <v>0</v>
      </c>
      <c r="AV58" s="60">
        <v>0</v>
      </c>
      <c r="AW58" s="60">
        <v>0</v>
      </c>
      <c r="AX58" s="61">
        <v>0</v>
      </c>
      <c r="AY58" s="62">
        <v>0</v>
      </c>
      <c r="AZ58" s="60">
        <v>0</v>
      </c>
      <c r="BA58" s="60">
        <v>0</v>
      </c>
      <c r="BB58" s="60">
        <v>0</v>
      </c>
      <c r="BC58" s="60">
        <v>0</v>
      </c>
      <c r="BD58" s="60">
        <v>0</v>
      </c>
      <c r="BE58" s="61">
        <v>0</v>
      </c>
      <c r="BF58" s="62">
        <v>0</v>
      </c>
      <c r="BG58" s="60">
        <v>0</v>
      </c>
      <c r="BH58" s="60">
        <v>0</v>
      </c>
      <c r="BI58" s="60">
        <v>0</v>
      </c>
      <c r="BJ58" s="60">
        <v>0</v>
      </c>
      <c r="BK58" s="60">
        <v>0</v>
      </c>
      <c r="BL58" s="61">
        <v>0</v>
      </c>
      <c r="BM58" s="62">
        <v>1</v>
      </c>
      <c r="BN58" s="60">
        <v>2</v>
      </c>
      <c r="BO58" s="60">
        <v>0</v>
      </c>
      <c r="BP58" s="60">
        <v>0</v>
      </c>
      <c r="BQ58" s="60">
        <v>0</v>
      </c>
      <c r="BR58" s="60">
        <v>0</v>
      </c>
      <c r="BS58" s="60">
        <v>0</v>
      </c>
      <c r="BT58" s="61">
        <v>0</v>
      </c>
      <c r="BU58" s="62">
        <v>0</v>
      </c>
      <c r="BV58" s="60">
        <v>0</v>
      </c>
      <c r="BW58" s="60">
        <v>0</v>
      </c>
      <c r="BX58" s="60">
        <v>0</v>
      </c>
      <c r="BY58" s="60">
        <v>0</v>
      </c>
      <c r="BZ58" s="60">
        <v>0</v>
      </c>
      <c r="CA58" s="61">
        <v>0</v>
      </c>
      <c r="CB58" s="62">
        <v>2</v>
      </c>
      <c r="CC58" s="60">
        <v>0</v>
      </c>
      <c r="CD58" s="60">
        <v>1</v>
      </c>
      <c r="CE58" s="60">
        <v>0</v>
      </c>
      <c r="CF58" s="60">
        <v>0</v>
      </c>
      <c r="CG58" s="60">
        <v>0</v>
      </c>
      <c r="CH58" s="61">
        <v>0</v>
      </c>
      <c r="CI58" s="62">
        <v>0</v>
      </c>
      <c r="CJ58" s="60">
        <v>2</v>
      </c>
      <c r="CK58" s="60">
        <v>1</v>
      </c>
      <c r="CL58" s="60">
        <v>1</v>
      </c>
      <c r="CM58" s="60">
        <v>0</v>
      </c>
      <c r="CN58" s="60">
        <v>0</v>
      </c>
      <c r="CO58" s="60">
        <v>0</v>
      </c>
      <c r="CP58" s="61">
        <v>0</v>
      </c>
      <c r="CQ58" s="62">
        <v>0</v>
      </c>
      <c r="CR58" s="60">
        <v>3</v>
      </c>
      <c r="CS58" s="60">
        <v>0</v>
      </c>
      <c r="CT58" s="60">
        <v>1</v>
      </c>
      <c r="CU58" s="60">
        <v>0</v>
      </c>
      <c r="CV58" s="60">
        <v>0</v>
      </c>
      <c r="CW58" s="60">
        <v>0</v>
      </c>
      <c r="CX58" s="61">
        <v>0</v>
      </c>
      <c r="CY58" s="62">
        <v>0</v>
      </c>
      <c r="CZ58" s="60">
        <v>0</v>
      </c>
      <c r="DA58" s="60">
        <v>0</v>
      </c>
      <c r="DB58" s="60">
        <v>0</v>
      </c>
      <c r="DC58" s="60">
        <v>0</v>
      </c>
      <c r="DD58" s="60">
        <v>0</v>
      </c>
      <c r="DE58" s="60">
        <v>0</v>
      </c>
      <c r="DF58" s="61">
        <v>0</v>
      </c>
      <c r="DG58" s="62">
        <v>0</v>
      </c>
      <c r="DH58" s="60">
        <v>2</v>
      </c>
      <c r="DI58" s="60">
        <v>0</v>
      </c>
      <c r="DJ58" s="60">
        <v>0</v>
      </c>
      <c r="DK58" s="60">
        <v>0</v>
      </c>
      <c r="DL58" s="60">
        <v>0</v>
      </c>
      <c r="DM58" s="60">
        <v>0</v>
      </c>
      <c r="DN58" s="61">
        <v>0</v>
      </c>
      <c r="DO58" s="63">
        <v>0</v>
      </c>
      <c r="DP58" s="62">
        <v>1</v>
      </c>
      <c r="DQ58" s="60">
        <v>1</v>
      </c>
      <c r="DR58" s="60">
        <v>0</v>
      </c>
      <c r="DS58" s="60">
        <v>0</v>
      </c>
      <c r="DT58" s="60">
        <v>0</v>
      </c>
      <c r="DU58" s="60">
        <v>0</v>
      </c>
      <c r="DV58" s="61">
        <v>0</v>
      </c>
      <c r="DW58" s="62">
        <v>0</v>
      </c>
      <c r="DX58" s="60">
        <v>0</v>
      </c>
      <c r="DY58" s="61">
        <v>0</v>
      </c>
      <c r="DZ58" s="62">
        <v>0</v>
      </c>
      <c r="EA58" s="60">
        <v>0</v>
      </c>
      <c r="EB58" s="60">
        <v>1</v>
      </c>
      <c r="EC58" s="60">
        <v>0</v>
      </c>
      <c r="ED58" s="60">
        <v>0</v>
      </c>
      <c r="EE58" s="60">
        <v>0</v>
      </c>
      <c r="EF58" s="60">
        <v>0</v>
      </c>
      <c r="EG58" s="61">
        <v>0</v>
      </c>
      <c r="EH58" s="62">
        <v>1</v>
      </c>
      <c r="EI58" s="60">
        <v>0</v>
      </c>
      <c r="EJ58" s="60">
        <v>0</v>
      </c>
      <c r="EK58" s="60">
        <v>0</v>
      </c>
      <c r="EL58" s="60">
        <v>0</v>
      </c>
      <c r="EM58" s="61">
        <v>0</v>
      </c>
      <c r="EN58" s="62">
        <v>0</v>
      </c>
      <c r="EO58" s="60">
        <v>0</v>
      </c>
      <c r="EP58" s="60">
        <v>0</v>
      </c>
      <c r="EQ58" s="60">
        <v>0</v>
      </c>
      <c r="ER58" s="60">
        <v>0</v>
      </c>
      <c r="ES58" s="60">
        <v>0</v>
      </c>
      <c r="ET58" s="60">
        <v>0</v>
      </c>
      <c r="EU58" s="60">
        <v>0</v>
      </c>
      <c r="EV58" s="60">
        <v>0</v>
      </c>
      <c r="EW58" s="60">
        <v>0</v>
      </c>
      <c r="EX58" s="60">
        <v>0</v>
      </c>
      <c r="EY58" s="60">
        <v>0</v>
      </c>
      <c r="EZ58" s="61">
        <v>0</v>
      </c>
      <c r="FA58" s="64">
        <v>7</v>
      </c>
    </row>
    <row r="59" spans="1:157" s="1" customFormat="1" ht="10.5" customHeight="1" x14ac:dyDescent="0.2">
      <c r="A59" s="174"/>
      <c r="B59" s="9" t="s">
        <v>10</v>
      </c>
      <c r="C59" s="4">
        <v>100</v>
      </c>
      <c r="D59" s="53">
        <v>6.7</v>
      </c>
      <c r="E59" s="54">
        <v>0</v>
      </c>
      <c r="F59" s="54">
        <v>0</v>
      </c>
      <c r="G59" s="54">
        <v>0</v>
      </c>
      <c r="H59" s="54">
        <v>0</v>
      </c>
      <c r="I59" s="54">
        <v>0</v>
      </c>
      <c r="J59" s="54">
        <v>6.7</v>
      </c>
      <c r="K59" s="54">
        <v>0</v>
      </c>
      <c r="L59" s="54">
        <v>0</v>
      </c>
      <c r="M59" s="54">
        <v>0</v>
      </c>
      <c r="N59" s="54">
        <v>0</v>
      </c>
      <c r="O59" s="54">
        <v>0</v>
      </c>
      <c r="P59" s="55">
        <v>0</v>
      </c>
      <c r="Q59" s="56">
        <v>0</v>
      </c>
      <c r="R59" s="54">
        <v>0</v>
      </c>
      <c r="S59" s="54">
        <v>0</v>
      </c>
      <c r="T59" s="54">
        <v>0</v>
      </c>
      <c r="U59" s="54">
        <v>0</v>
      </c>
      <c r="V59" s="54">
        <v>0</v>
      </c>
      <c r="W59" s="54">
        <v>0</v>
      </c>
      <c r="X59" s="54">
        <v>0</v>
      </c>
      <c r="Y59" s="55">
        <v>0</v>
      </c>
      <c r="Z59" s="56">
        <v>0</v>
      </c>
      <c r="AA59" s="54">
        <v>6.7</v>
      </c>
      <c r="AB59" s="54">
        <v>0</v>
      </c>
      <c r="AC59" s="54">
        <v>0</v>
      </c>
      <c r="AD59" s="54">
        <v>0</v>
      </c>
      <c r="AE59" s="54">
        <v>0</v>
      </c>
      <c r="AF59" s="54">
        <v>0</v>
      </c>
      <c r="AG59" s="54">
        <v>0</v>
      </c>
      <c r="AH59" s="55">
        <v>0</v>
      </c>
      <c r="AI59" s="56">
        <v>0</v>
      </c>
      <c r="AJ59" s="54">
        <v>0</v>
      </c>
      <c r="AK59" s="54">
        <v>0</v>
      </c>
      <c r="AL59" s="54">
        <v>0</v>
      </c>
      <c r="AM59" s="54">
        <v>0</v>
      </c>
      <c r="AN59" s="54">
        <v>0</v>
      </c>
      <c r="AO59" s="54">
        <v>0</v>
      </c>
      <c r="AP59" s="55">
        <v>0</v>
      </c>
      <c r="AQ59" s="56">
        <v>0</v>
      </c>
      <c r="AR59" s="54">
        <v>0</v>
      </c>
      <c r="AS59" s="54">
        <v>0</v>
      </c>
      <c r="AT59" s="54">
        <v>0</v>
      </c>
      <c r="AU59" s="54">
        <v>0</v>
      </c>
      <c r="AV59" s="54">
        <v>0</v>
      </c>
      <c r="AW59" s="54">
        <v>0</v>
      </c>
      <c r="AX59" s="55">
        <v>0</v>
      </c>
      <c r="AY59" s="56">
        <v>6.7</v>
      </c>
      <c r="AZ59" s="54">
        <v>0</v>
      </c>
      <c r="BA59" s="54">
        <v>0</v>
      </c>
      <c r="BB59" s="54">
        <v>0</v>
      </c>
      <c r="BC59" s="54">
        <v>0</v>
      </c>
      <c r="BD59" s="54">
        <v>0</v>
      </c>
      <c r="BE59" s="55">
        <v>0</v>
      </c>
      <c r="BF59" s="56">
        <v>6.7</v>
      </c>
      <c r="BG59" s="54">
        <v>0</v>
      </c>
      <c r="BH59" s="54">
        <v>0</v>
      </c>
      <c r="BI59" s="54">
        <v>0</v>
      </c>
      <c r="BJ59" s="54">
        <v>0</v>
      </c>
      <c r="BK59" s="54">
        <v>0</v>
      </c>
      <c r="BL59" s="55">
        <v>0</v>
      </c>
      <c r="BM59" s="56">
        <v>0</v>
      </c>
      <c r="BN59" s="54">
        <v>6.7</v>
      </c>
      <c r="BO59" s="54">
        <v>0</v>
      </c>
      <c r="BP59" s="54">
        <v>0</v>
      </c>
      <c r="BQ59" s="54">
        <v>0</v>
      </c>
      <c r="BR59" s="54">
        <v>0</v>
      </c>
      <c r="BS59" s="54">
        <v>0</v>
      </c>
      <c r="BT59" s="55">
        <v>0</v>
      </c>
      <c r="BU59" s="56">
        <v>6.7</v>
      </c>
      <c r="BV59" s="54">
        <v>6.7</v>
      </c>
      <c r="BW59" s="54">
        <v>0</v>
      </c>
      <c r="BX59" s="54">
        <v>0</v>
      </c>
      <c r="BY59" s="54">
        <v>0</v>
      </c>
      <c r="BZ59" s="54">
        <v>0</v>
      </c>
      <c r="CA59" s="55">
        <v>0</v>
      </c>
      <c r="CB59" s="56">
        <v>0</v>
      </c>
      <c r="CC59" s="54">
        <v>0</v>
      </c>
      <c r="CD59" s="54">
        <v>0</v>
      </c>
      <c r="CE59" s="54">
        <v>6.7</v>
      </c>
      <c r="CF59" s="54">
        <v>0</v>
      </c>
      <c r="CG59" s="54">
        <v>0</v>
      </c>
      <c r="CH59" s="55">
        <v>0</v>
      </c>
      <c r="CI59" s="56">
        <v>0</v>
      </c>
      <c r="CJ59" s="54">
        <v>0</v>
      </c>
      <c r="CK59" s="54">
        <v>0</v>
      </c>
      <c r="CL59" s="54">
        <v>0</v>
      </c>
      <c r="CM59" s="54">
        <v>0</v>
      </c>
      <c r="CN59" s="54">
        <v>0</v>
      </c>
      <c r="CO59" s="54">
        <v>0</v>
      </c>
      <c r="CP59" s="55">
        <v>0</v>
      </c>
      <c r="CQ59" s="56">
        <v>0</v>
      </c>
      <c r="CR59" s="54">
        <v>0</v>
      </c>
      <c r="CS59" s="54">
        <v>0</v>
      </c>
      <c r="CT59" s="54">
        <v>0</v>
      </c>
      <c r="CU59" s="54">
        <v>0</v>
      </c>
      <c r="CV59" s="54">
        <v>0</v>
      </c>
      <c r="CW59" s="54">
        <v>0</v>
      </c>
      <c r="CX59" s="55">
        <v>0</v>
      </c>
      <c r="CY59" s="56">
        <v>0</v>
      </c>
      <c r="CZ59" s="54">
        <v>6.7</v>
      </c>
      <c r="DA59" s="54">
        <v>0</v>
      </c>
      <c r="DB59" s="54">
        <v>0</v>
      </c>
      <c r="DC59" s="54">
        <v>0</v>
      </c>
      <c r="DD59" s="54">
        <v>0</v>
      </c>
      <c r="DE59" s="54">
        <v>0</v>
      </c>
      <c r="DF59" s="55">
        <v>0</v>
      </c>
      <c r="DG59" s="56">
        <v>0</v>
      </c>
      <c r="DH59" s="54">
        <v>0</v>
      </c>
      <c r="DI59" s="54">
        <v>0</v>
      </c>
      <c r="DJ59" s="54">
        <v>0</v>
      </c>
      <c r="DK59" s="54">
        <v>0</v>
      </c>
      <c r="DL59" s="54">
        <v>0</v>
      </c>
      <c r="DM59" s="54">
        <v>0</v>
      </c>
      <c r="DN59" s="55">
        <v>0</v>
      </c>
      <c r="DO59" s="57">
        <v>0</v>
      </c>
      <c r="DP59" s="56">
        <v>0</v>
      </c>
      <c r="DQ59" s="54">
        <v>0</v>
      </c>
      <c r="DR59" s="54">
        <v>0</v>
      </c>
      <c r="DS59" s="54">
        <v>0</v>
      </c>
      <c r="DT59" s="54">
        <v>0</v>
      </c>
      <c r="DU59" s="54">
        <v>0</v>
      </c>
      <c r="DV59" s="55">
        <v>0</v>
      </c>
      <c r="DW59" s="56">
        <v>0</v>
      </c>
      <c r="DX59" s="54">
        <v>0</v>
      </c>
      <c r="DY59" s="55">
        <v>0</v>
      </c>
      <c r="DZ59" s="56">
        <v>6.7</v>
      </c>
      <c r="EA59" s="54">
        <v>0</v>
      </c>
      <c r="EB59" s="54">
        <v>0</v>
      </c>
      <c r="EC59" s="54">
        <v>0</v>
      </c>
      <c r="ED59" s="54">
        <v>0</v>
      </c>
      <c r="EE59" s="54">
        <v>0</v>
      </c>
      <c r="EF59" s="54">
        <v>0</v>
      </c>
      <c r="EG59" s="55">
        <v>0</v>
      </c>
      <c r="EH59" s="56">
        <v>0</v>
      </c>
      <c r="EI59" s="54">
        <v>0</v>
      </c>
      <c r="EJ59" s="54">
        <v>0</v>
      </c>
      <c r="EK59" s="54">
        <v>0</v>
      </c>
      <c r="EL59" s="54">
        <v>0</v>
      </c>
      <c r="EM59" s="55">
        <v>6.7</v>
      </c>
      <c r="EN59" s="56">
        <v>0</v>
      </c>
      <c r="EO59" s="54">
        <v>0</v>
      </c>
      <c r="EP59" s="54">
        <v>0</v>
      </c>
      <c r="EQ59" s="54">
        <v>0</v>
      </c>
      <c r="ER59" s="54">
        <v>0</v>
      </c>
      <c r="ES59" s="54">
        <v>0</v>
      </c>
      <c r="ET59" s="54">
        <v>0</v>
      </c>
      <c r="EU59" s="54">
        <v>0</v>
      </c>
      <c r="EV59" s="54">
        <v>0</v>
      </c>
      <c r="EW59" s="54">
        <v>0</v>
      </c>
      <c r="EX59" s="54">
        <v>0</v>
      </c>
      <c r="EY59" s="54">
        <v>0</v>
      </c>
      <c r="EZ59" s="55">
        <v>0</v>
      </c>
      <c r="FA59" s="58">
        <v>20</v>
      </c>
    </row>
    <row r="60" spans="1:157" ht="10.5" customHeight="1" x14ac:dyDescent="0.2">
      <c r="A60" s="175"/>
      <c r="B60" s="21"/>
      <c r="C60" s="28">
        <v>15</v>
      </c>
      <c r="D60" s="65">
        <v>1</v>
      </c>
      <c r="E60" s="66">
        <v>0</v>
      </c>
      <c r="F60" s="66">
        <v>0</v>
      </c>
      <c r="G60" s="66">
        <v>0</v>
      </c>
      <c r="H60" s="66">
        <v>0</v>
      </c>
      <c r="I60" s="66">
        <v>0</v>
      </c>
      <c r="J60" s="66">
        <v>1</v>
      </c>
      <c r="K60" s="66">
        <v>0</v>
      </c>
      <c r="L60" s="66">
        <v>0</v>
      </c>
      <c r="M60" s="66">
        <v>0</v>
      </c>
      <c r="N60" s="66">
        <v>0</v>
      </c>
      <c r="O60" s="66">
        <v>0</v>
      </c>
      <c r="P60" s="67">
        <v>0</v>
      </c>
      <c r="Q60" s="68">
        <v>0</v>
      </c>
      <c r="R60" s="66">
        <v>0</v>
      </c>
      <c r="S60" s="66">
        <v>0</v>
      </c>
      <c r="T60" s="66">
        <v>0</v>
      </c>
      <c r="U60" s="66">
        <v>0</v>
      </c>
      <c r="V60" s="66">
        <v>0</v>
      </c>
      <c r="W60" s="66">
        <v>0</v>
      </c>
      <c r="X60" s="66">
        <v>0</v>
      </c>
      <c r="Y60" s="67">
        <v>0</v>
      </c>
      <c r="Z60" s="68">
        <v>0</v>
      </c>
      <c r="AA60" s="66">
        <v>1</v>
      </c>
      <c r="AB60" s="66">
        <v>0</v>
      </c>
      <c r="AC60" s="66">
        <v>0</v>
      </c>
      <c r="AD60" s="66">
        <v>0</v>
      </c>
      <c r="AE60" s="66">
        <v>0</v>
      </c>
      <c r="AF60" s="66">
        <v>0</v>
      </c>
      <c r="AG60" s="66">
        <v>0</v>
      </c>
      <c r="AH60" s="67">
        <v>0</v>
      </c>
      <c r="AI60" s="68">
        <v>0</v>
      </c>
      <c r="AJ60" s="66">
        <v>0</v>
      </c>
      <c r="AK60" s="66">
        <v>0</v>
      </c>
      <c r="AL60" s="66">
        <v>0</v>
      </c>
      <c r="AM60" s="66">
        <v>0</v>
      </c>
      <c r="AN60" s="66">
        <v>0</v>
      </c>
      <c r="AO60" s="66">
        <v>0</v>
      </c>
      <c r="AP60" s="67">
        <v>0</v>
      </c>
      <c r="AQ60" s="68">
        <v>0</v>
      </c>
      <c r="AR60" s="66">
        <v>0</v>
      </c>
      <c r="AS60" s="66">
        <v>0</v>
      </c>
      <c r="AT60" s="66">
        <v>0</v>
      </c>
      <c r="AU60" s="66">
        <v>0</v>
      </c>
      <c r="AV60" s="66">
        <v>0</v>
      </c>
      <c r="AW60" s="66">
        <v>0</v>
      </c>
      <c r="AX60" s="67">
        <v>0</v>
      </c>
      <c r="AY60" s="68">
        <v>1</v>
      </c>
      <c r="AZ60" s="66">
        <v>0</v>
      </c>
      <c r="BA60" s="66">
        <v>0</v>
      </c>
      <c r="BB60" s="66">
        <v>0</v>
      </c>
      <c r="BC60" s="66">
        <v>0</v>
      </c>
      <c r="BD60" s="66">
        <v>0</v>
      </c>
      <c r="BE60" s="67">
        <v>0</v>
      </c>
      <c r="BF60" s="68">
        <v>1</v>
      </c>
      <c r="BG60" s="66">
        <v>0</v>
      </c>
      <c r="BH60" s="66">
        <v>0</v>
      </c>
      <c r="BI60" s="66">
        <v>0</v>
      </c>
      <c r="BJ60" s="66">
        <v>0</v>
      </c>
      <c r="BK60" s="66">
        <v>0</v>
      </c>
      <c r="BL60" s="67">
        <v>0</v>
      </c>
      <c r="BM60" s="68">
        <v>0</v>
      </c>
      <c r="BN60" s="66">
        <v>1</v>
      </c>
      <c r="BO60" s="66">
        <v>0</v>
      </c>
      <c r="BP60" s="66">
        <v>0</v>
      </c>
      <c r="BQ60" s="66">
        <v>0</v>
      </c>
      <c r="BR60" s="66">
        <v>0</v>
      </c>
      <c r="BS60" s="66">
        <v>0</v>
      </c>
      <c r="BT60" s="67">
        <v>0</v>
      </c>
      <c r="BU60" s="68">
        <v>1</v>
      </c>
      <c r="BV60" s="66">
        <v>1</v>
      </c>
      <c r="BW60" s="66">
        <v>0</v>
      </c>
      <c r="BX60" s="66">
        <v>0</v>
      </c>
      <c r="BY60" s="66">
        <v>0</v>
      </c>
      <c r="BZ60" s="66">
        <v>0</v>
      </c>
      <c r="CA60" s="67">
        <v>0</v>
      </c>
      <c r="CB60" s="68">
        <v>0</v>
      </c>
      <c r="CC60" s="66">
        <v>0</v>
      </c>
      <c r="CD60" s="66">
        <v>0</v>
      </c>
      <c r="CE60" s="66">
        <v>1</v>
      </c>
      <c r="CF60" s="66">
        <v>0</v>
      </c>
      <c r="CG60" s="66">
        <v>0</v>
      </c>
      <c r="CH60" s="67">
        <v>0</v>
      </c>
      <c r="CI60" s="68">
        <v>0</v>
      </c>
      <c r="CJ60" s="66">
        <v>0</v>
      </c>
      <c r="CK60" s="66">
        <v>0</v>
      </c>
      <c r="CL60" s="66">
        <v>0</v>
      </c>
      <c r="CM60" s="66">
        <v>0</v>
      </c>
      <c r="CN60" s="66">
        <v>0</v>
      </c>
      <c r="CO60" s="66">
        <v>0</v>
      </c>
      <c r="CP60" s="67">
        <v>0</v>
      </c>
      <c r="CQ60" s="68">
        <v>0</v>
      </c>
      <c r="CR60" s="66">
        <v>0</v>
      </c>
      <c r="CS60" s="66">
        <v>0</v>
      </c>
      <c r="CT60" s="66">
        <v>0</v>
      </c>
      <c r="CU60" s="66">
        <v>0</v>
      </c>
      <c r="CV60" s="66">
        <v>0</v>
      </c>
      <c r="CW60" s="66">
        <v>0</v>
      </c>
      <c r="CX60" s="67">
        <v>0</v>
      </c>
      <c r="CY60" s="68">
        <v>0</v>
      </c>
      <c r="CZ60" s="66">
        <v>1</v>
      </c>
      <c r="DA60" s="66">
        <v>0</v>
      </c>
      <c r="DB60" s="66">
        <v>0</v>
      </c>
      <c r="DC60" s="66">
        <v>0</v>
      </c>
      <c r="DD60" s="66">
        <v>0</v>
      </c>
      <c r="DE60" s="66">
        <v>0</v>
      </c>
      <c r="DF60" s="67">
        <v>0</v>
      </c>
      <c r="DG60" s="68">
        <v>0</v>
      </c>
      <c r="DH60" s="66">
        <v>0</v>
      </c>
      <c r="DI60" s="66">
        <v>0</v>
      </c>
      <c r="DJ60" s="66">
        <v>0</v>
      </c>
      <c r="DK60" s="66">
        <v>0</v>
      </c>
      <c r="DL60" s="66">
        <v>0</v>
      </c>
      <c r="DM60" s="66">
        <v>0</v>
      </c>
      <c r="DN60" s="67">
        <v>0</v>
      </c>
      <c r="DO60" s="69">
        <v>0</v>
      </c>
      <c r="DP60" s="68">
        <v>0</v>
      </c>
      <c r="DQ60" s="66">
        <v>0</v>
      </c>
      <c r="DR60" s="66">
        <v>0</v>
      </c>
      <c r="DS60" s="66">
        <v>0</v>
      </c>
      <c r="DT60" s="66">
        <v>0</v>
      </c>
      <c r="DU60" s="66">
        <v>0</v>
      </c>
      <c r="DV60" s="67">
        <v>0</v>
      </c>
      <c r="DW60" s="68">
        <v>0</v>
      </c>
      <c r="DX60" s="66">
        <v>0</v>
      </c>
      <c r="DY60" s="67">
        <v>0</v>
      </c>
      <c r="DZ60" s="68">
        <v>1</v>
      </c>
      <c r="EA60" s="66">
        <v>0</v>
      </c>
      <c r="EB60" s="66">
        <v>0</v>
      </c>
      <c r="EC60" s="66">
        <v>0</v>
      </c>
      <c r="ED60" s="66">
        <v>0</v>
      </c>
      <c r="EE60" s="66">
        <v>0</v>
      </c>
      <c r="EF60" s="66">
        <v>0</v>
      </c>
      <c r="EG60" s="67">
        <v>0</v>
      </c>
      <c r="EH60" s="68">
        <v>0</v>
      </c>
      <c r="EI60" s="66">
        <v>0</v>
      </c>
      <c r="EJ60" s="66">
        <v>0</v>
      </c>
      <c r="EK60" s="66">
        <v>0</v>
      </c>
      <c r="EL60" s="66">
        <v>0</v>
      </c>
      <c r="EM60" s="67">
        <v>1</v>
      </c>
      <c r="EN60" s="68">
        <v>0</v>
      </c>
      <c r="EO60" s="66">
        <v>0</v>
      </c>
      <c r="EP60" s="66">
        <v>0</v>
      </c>
      <c r="EQ60" s="66">
        <v>0</v>
      </c>
      <c r="ER60" s="66">
        <v>0</v>
      </c>
      <c r="ES60" s="66">
        <v>0</v>
      </c>
      <c r="ET60" s="66">
        <v>0</v>
      </c>
      <c r="EU60" s="66">
        <v>0</v>
      </c>
      <c r="EV60" s="66">
        <v>0</v>
      </c>
      <c r="EW60" s="66">
        <v>0</v>
      </c>
      <c r="EX60" s="66">
        <v>0</v>
      </c>
      <c r="EY60" s="66">
        <v>0</v>
      </c>
      <c r="EZ60" s="67">
        <v>0</v>
      </c>
      <c r="FA60" s="70">
        <v>3</v>
      </c>
    </row>
    <row r="61" spans="1:157" s="1" customFormat="1" ht="10.5" customHeight="1" x14ac:dyDescent="0.2">
      <c r="A61" s="176" t="s">
        <v>28</v>
      </c>
      <c r="B61" s="2" t="s">
        <v>29</v>
      </c>
      <c r="C61" s="10">
        <v>100</v>
      </c>
      <c r="D61" s="71">
        <v>0.5</v>
      </c>
      <c r="E61" s="72">
        <v>1.2</v>
      </c>
      <c r="F61" s="72">
        <v>3.2</v>
      </c>
      <c r="G61" s="72">
        <v>1.2</v>
      </c>
      <c r="H61" s="72">
        <v>4</v>
      </c>
      <c r="I61" s="72">
        <v>9.5</v>
      </c>
      <c r="J61" s="72">
        <v>13.9</v>
      </c>
      <c r="K61" s="72">
        <v>1.5</v>
      </c>
      <c r="L61" s="72">
        <v>0.2</v>
      </c>
      <c r="M61" s="72">
        <v>0</v>
      </c>
      <c r="N61" s="72">
        <v>2.2999999999999998</v>
      </c>
      <c r="O61" s="72">
        <v>0.1</v>
      </c>
      <c r="P61" s="73">
        <v>0.3</v>
      </c>
      <c r="Q61" s="74">
        <v>0.3</v>
      </c>
      <c r="R61" s="72">
        <v>1.1000000000000001</v>
      </c>
      <c r="S61" s="72">
        <v>2.9</v>
      </c>
      <c r="T61" s="72">
        <v>3</v>
      </c>
      <c r="U61" s="72">
        <v>0.3</v>
      </c>
      <c r="V61" s="72">
        <v>0.1</v>
      </c>
      <c r="W61" s="72">
        <v>0</v>
      </c>
      <c r="X61" s="72">
        <v>0.7</v>
      </c>
      <c r="Y61" s="73">
        <v>0.2</v>
      </c>
      <c r="Z61" s="74">
        <v>1.2</v>
      </c>
      <c r="AA61" s="72">
        <v>2.2999999999999998</v>
      </c>
      <c r="AB61" s="72">
        <v>2.2999999999999998</v>
      </c>
      <c r="AC61" s="72">
        <v>0.3</v>
      </c>
      <c r="AD61" s="72">
        <v>0.1</v>
      </c>
      <c r="AE61" s="72">
        <v>0</v>
      </c>
      <c r="AF61" s="72">
        <v>0.7</v>
      </c>
      <c r="AG61" s="72">
        <v>0.2</v>
      </c>
      <c r="AH61" s="73">
        <v>0.1</v>
      </c>
      <c r="AI61" s="74">
        <v>1.1000000000000001</v>
      </c>
      <c r="AJ61" s="72">
        <v>3.1</v>
      </c>
      <c r="AK61" s="72">
        <v>0.3</v>
      </c>
      <c r="AL61" s="72">
        <v>0.1</v>
      </c>
      <c r="AM61" s="72">
        <v>0.1</v>
      </c>
      <c r="AN61" s="72">
        <v>0.6</v>
      </c>
      <c r="AO61" s="72">
        <v>0.2</v>
      </c>
      <c r="AP61" s="73">
        <v>0.1</v>
      </c>
      <c r="AQ61" s="74">
        <v>1.3</v>
      </c>
      <c r="AR61" s="72">
        <v>4.0999999999999996</v>
      </c>
      <c r="AS61" s="72">
        <v>0.5</v>
      </c>
      <c r="AT61" s="72">
        <v>0</v>
      </c>
      <c r="AU61" s="72">
        <v>0</v>
      </c>
      <c r="AV61" s="72">
        <v>0.8</v>
      </c>
      <c r="AW61" s="72">
        <v>0.2</v>
      </c>
      <c r="AX61" s="73">
        <v>0.1</v>
      </c>
      <c r="AY61" s="74">
        <v>0.4</v>
      </c>
      <c r="AZ61" s="72">
        <v>0.8</v>
      </c>
      <c r="BA61" s="72">
        <v>0.2</v>
      </c>
      <c r="BB61" s="72">
        <v>0</v>
      </c>
      <c r="BC61" s="72">
        <v>0.1</v>
      </c>
      <c r="BD61" s="72">
        <v>0.1</v>
      </c>
      <c r="BE61" s="73">
        <v>0</v>
      </c>
      <c r="BF61" s="74">
        <v>0.2</v>
      </c>
      <c r="BG61" s="72">
        <v>0.7</v>
      </c>
      <c r="BH61" s="72">
        <v>0</v>
      </c>
      <c r="BI61" s="72">
        <v>0</v>
      </c>
      <c r="BJ61" s="72">
        <v>0</v>
      </c>
      <c r="BK61" s="72">
        <v>0.2</v>
      </c>
      <c r="BL61" s="73">
        <v>0</v>
      </c>
      <c r="BM61" s="74">
        <v>0.3</v>
      </c>
      <c r="BN61" s="72">
        <v>0.3</v>
      </c>
      <c r="BO61" s="72">
        <v>0.2</v>
      </c>
      <c r="BP61" s="72">
        <v>0.1</v>
      </c>
      <c r="BQ61" s="72">
        <v>0.1</v>
      </c>
      <c r="BR61" s="72">
        <v>0.1</v>
      </c>
      <c r="BS61" s="72">
        <v>0</v>
      </c>
      <c r="BT61" s="73">
        <v>0</v>
      </c>
      <c r="BU61" s="74">
        <v>0.9</v>
      </c>
      <c r="BV61" s="72">
        <v>1.2</v>
      </c>
      <c r="BW61" s="72">
        <v>0.1</v>
      </c>
      <c r="BX61" s="72">
        <v>0.1</v>
      </c>
      <c r="BY61" s="72">
        <v>0.1</v>
      </c>
      <c r="BZ61" s="72">
        <v>0</v>
      </c>
      <c r="CA61" s="73">
        <v>0.1</v>
      </c>
      <c r="CB61" s="74">
        <v>0.6</v>
      </c>
      <c r="CC61" s="72">
        <v>0.9</v>
      </c>
      <c r="CD61" s="72">
        <v>0.3</v>
      </c>
      <c r="CE61" s="72">
        <v>0.1</v>
      </c>
      <c r="CF61" s="72">
        <v>0</v>
      </c>
      <c r="CG61" s="72">
        <v>0.2</v>
      </c>
      <c r="CH61" s="73">
        <v>0</v>
      </c>
      <c r="CI61" s="74">
        <v>0.6</v>
      </c>
      <c r="CJ61" s="72">
        <v>2.1</v>
      </c>
      <c r="CK61" s="72">
        <v>0.5</v>
      </c>
      <c r="CL61" s="72">
        <v>0.2</v>
      </c>
      <c r="CM61" s="72">
        <v>0.1</v>
      </c>
      <c r="CN61" s="72">
        <v>0.3</v>
      </c>
      <c r="CO61" s="72">
        <v>0.2</v>
      </c>
      <c r="CP61" s="73">
        <v>0.1</v>
      </c>
      <c r="CQ61" s="74">
        <v>0.7</v>
      </c>
      <c r="CR61" s="72">
        <v>1.6</v>
      </c>
      <c r="CS61" s="72">
        <v>0.2</v>
      </c>
      <c r="CT61" s="72">
        <v>0.1</v>
      </c>
      <c r="CU61" s="72">
        <v>0</v>
      </c>
      <c r="CV61" s="72">
        <v>0.2</v>
      </c>
      <c r="CW61" s="72">
        <v>0.1</v>
      </c>
      <c r="CX61" s="73">
        <v>0.2</v>
      </c>
      <c r="CY61" s="74">
        <v>0.2</v>
      </c>
      <c r="CZ61" s="72">
        <v>1</v>
      </c>
      <c r="DA61" s="72">
        <v>0.3</v>
      </c>
      <c r="DB61" s="72">
        <v>0.2</v>
      </c>
      <c r="DC61" s="72">
        <v>0</v>
      </c>
      <c r="DD61" s="72">
        <v>0.2</v>
      </c>
      <c r="DE61" s="72">
        <v>0</v>
      </c>
      <c r="DF61" s="73">
        <v>0</v>
      </c>
      <c r="DG61" s="74">
        <v>1.1000000000000001</v>
      </c>
      <c r="DH61" s="72">
        <v>0.7</v>
      </c>
      <c r="DI61" s="72">
        <v>0.2</v>
      </c>
      <c r="DJ61" s="72">
        <v>0.1</v>
      </c>
      <c r="DK61" s="72">
        <v>0.1</v>
      </c>
      <c r="DL61" s="72">
        <v>0.2</v>
      </c>
      <c r="DM61" s="72">
        <v>0.1</v>
      </c>
      <c r="DN61" s="73">
        <v>0.1</v>
      </c>
      <c r="DO61" s="14">
        <v>0</v>
      </c>
      <c r="DP61" s="74">
        <v>0.5</v>
      </c>
      <c r="DQ61" s="72">
        <v>1</v>
      </c>
      <c r="DR61" s="72">
        <v>0.1</v>
      </c>
      <c r="DS61" s="72">
        <v>0</v>
      </c>
      <c r="DT61" s="72">
        <v>0</v>
      </c>
      <c r="DU61" s="72">
        <v>0.2</v>
      </c>
      <c r="DV61" s="73">
        <v>0</v>
      </c>
      <c r="DW61" s="74">
        <v>0</v>
      </c>
      <c r="DX61" s="72">
        <v>0.2</v>
      </c>
      <c r="DY61" s="73">
        <v>0</v>
      </c>
      <c r="DZ61" s="74">
        <v>0.9</v>
      </c>
      <c r="EA61" s="72">
        <v>1</v>
      </c>
      <c r="EB61" s="72">
        <v>0.1</v>
      </c>
      <c r="EC61" s="72">
        <v>0</v>
      </c>
      <c r="ED61" s="72">
        <v>0</v>
      </c>
      <c r="EE61" s="72">
        <v>0.3</v>
      </c>
      <c r="EF61" s="72">
        <v>0</v>
      </c>
      <c r="EG61" s="73">
        <v>0</v>
      </c>
      <c r="EH61" s="74">
        <v>0.3</v>
      </c>
      <c r="EI61" s="72">
        <v>0</v>
      </c>
      <c r="EJ61" s="72">
        <v>0</v>
      </c>
      <c r="EK61" s="72">
        <v>0</v>
      </c>
      <c r="EL61" s="72">
        <v>0.6</v>
      </c>
      <c r="EM61" s="73">
        <v>0.1</v>
      </c>
      <c r="EN61" s="74">
        <v>0</v>
      </c>
      <c r="EO61" s="72">
        <v>0</v>
      </c>
      <c r="EP61" s="72">
        <v>0</v>
      </c>
      <c r="EQ61" s="72">
        <v>0.1</v>
      </c>
      <c r="ER61" s="72">
        <v>0</v>
      </c>
      <c r="ES61" s="72">
        <v>0</v>
      </c>
      <c r="ET61" s="72">
        <v>0.1</v>
      </c>
      <c r="EU61" s="72">
        <v>0</v>
      </c>
      <c r="EV61" s="72">
        <v>0</v>
      </c>
      <c r="EW61" s="72">
        <v>0</v>
      </c>
      <c r="EX61" s="72">
        <v>0</v>
      </c>
      <c r="EY61" s="72">
        <v>0</v>
      </c>
      <c r="EZ61" s="73">
        <v>0</v>
      </c>
      <c r="FA61" s="75">
        <v>9.3000000000000007</v>
      </c>
    </row>
    <row r="62" spans="1:157" ht="10.5" customHeight="1" x14ac:dyDescent="0.2">
      <c r="A62" s="174"/>
      <c r="B62" s="27"/>
      <c r="C62" s="23">
        <v>1761</v>
      </c>
      <c r="D62" s="59">
        <v>9</v>
      </c>
      <c r="E62" s="60">
        <v>22</v>
      </c>
      <c r="F62" s="60">
        <v>57</v>
      </c>
      <c r="G62" s="60">
        <v>21</v>
      </c>
      <c r="H62" s="60">
        <v>71</v>
      </c>
      <c r="I62" s="60">
        <v>168</v>
      </c>
      <c r="J62" s="60">
        <v>244</v>
      </c>
      <c r="K62" s="60">
        <v>27</v>
      </c>
      <c r="L62" s="60">
        <v>3</v>
      </c>
      <c r="M62" s="60">
        <v>0</v>
      </c>
      <c r="N62" s="60">
        <v>40</v>
      </c>
      <c r="O62" s="60">
        <v>1</v>
      </c>
      <c r="P62" s="61">
        <v>5</v>
      </c>
      <c r="Q62" s="62">
        <v>5</v>
      </c>
      <c r="R62" s="60">
        <v>20</v>
      </c>
      <c r="S62" s="60">
        <v>51</v>
      </c>
      <c r="T62" s="60">
        <v>53</v>
      </c>
      <c r="U62" s="60">
        <v>6</v>
      </c>
      <c r="V62" s="60">
        <v>2</v>
      </c>
      <c r="W62" s="60">
        <v>0</v>
      </c>
      <c r="X62" s="60">
        <v>12</v>
      </c>
      <c r="Y62" s="61">
        <v>3</v>
      </c>
      <c r="Z62" s="62">
        <v>21</v>
      </c>
      <c r="AA62" s="60">
        <v>41</v>
      </c>
      <c r="AB62" s="60">
        <v>41</v>
      </c>
      <c r="AC62" s="60">
        <v>5</v>
      </c>
      <c r="AD62" s="60">
        <v>1</v>
      </c>
      <c r="AE62" s="60">
        <v>0</v>
      </c>
      <c r="AF62" s="60">
        <v>12</v>
      </c>
      <c r="AG62" s="60">
        <v>3</v>
      </c>
      <c r="AH62" s="61">
        <v>1</v>
      </c>
      <c r="AI62" s="62">
        <v>19</v>
      </c>
      <c r="AJ62" s="60">
        <v>54</v>
      </c>
      <c r="AK62" s="60">
        <v>5</v>
      </c>
      <c r="AL62" s="60">
        <v>1</v>
      </c>
      <c r="AM62" s="60">
        <v>1</v>
      </c>
      <c r="AN62" s="60">
        <v>10</v>
      </c>
      <c r="AO62" s="60">
        <v>3</v>
      </c>
      <c r="AP62" s="61">
        <v>2</v>
      </c>
      <c r="AQ62" s="62">
        <v>23</v>
      </c>
      <c r="AR62" s="60">
        <v>73</v>
      </c>
      <c r="AS62" s="60">
        <v>9</v>
      </c>
      <c r="AT62" s="60">
        <v>0</v>
      </c>
      <c r="AU62" s="60">
        <v>0</v>
      </c>
      <c r="AV62" s="60">
        <v>14</v>
      </c>
      <c r="AW62" s="60">
        <v>4</v>
      </c>
      <c r="AX62" s="61">
        <v>1</v>
      </c>
      <c r="AY62" s="62">
        <v>7</v>
      </c>
      <c r="AZ62" s="60">
        <v>14</v>
      </c>
      <c r="BA62" s="60">
        <v>3</v>
      </c>
      <c r="BB62" s="60">
        <v>0</v>
      </c>
      <c r="BC62" s="60">
        <v>1</v>
      </c>
      <c r="BD62" s="60">
        <v>1</v>
      </c>
      <c r="BE62" s="61">
        <v>0</v>
      </c>
      <c r="BF62" s="62">
        <v>3</v>
      </c>
      <c r="BG62" s="60">
        <v>12</v>
      </c>
      <c r="BH62" s="60">
        <v>0</v>
      </c>
      <c r="BI62" s="60">
        <v>0</v>
      </c>
      <c r="BJ62" s="60">
        <v>0</v>
      </c>
      <c r="BK62" s="60">
        <v>3</v>
      </c>
      <c r="BL62" s="61">
        <v>0</v>
      </c>
      <c r="BM62" s="62">
        <v>6</v>
      </c>
      <c r="BN62" s="60">
        <v>5</v>
      </c>
      <c r="BO62" s="60">
        <v>4</v>
      </c>
      <c r="BP62" s="60">
        <v>1</v>
      </c>
      <c r="BQ62" s="60">
        <v>2</v>
      </c>
      <c r="BR62" s="60">
        <v>1</v>
      </c>
      <c r="BS62" s="60">
        <v>0</v>
      </c>
      <c r="BT62" s="61">
        <v>0</v>
      </c>
      <c r="BU62" s="62">
        <v>16</v>
      </c>
      <c r="BV62" s="60">
        <v>22</v>
      </c>
      <c r="BW62" s="60">
        <v>2</v>
      </c>
      <c r="BX62" s="60">
        <v>2</v>
      </c>
      <c r="BY62" s="60">
        <v>2</v>
      </c>
      <c r="BZ62" s="60">
        <v>0</v>
      </c>
      <c r="CA62" s="61">
        <v>2</v>
      </c>
      <c r="CB62" s="62">
        <v>11</v>
      </c>
      <c r="CC62" s="60">
        <v>16</v>
      </c>
      <c r="CD62" s="60">
        <v>5</v>
      </c>
      <c r="CE62" s="60">
        <v>1</v>
      </c>
      <c r="CF62" s="60">
        <v>0</v>
      </c>
      <c r="CG62" s="60">
        <v>4</v>
      </c>
      <c r="CH62" s="61">
        <v>0</v>
      </c>
      <c r="CI62" s="62">
        <v>10</v>
      </c>
      <c r="CJ62" s="60">
        <v>37</v>
      </c>
      <c r="CK62" s="60">
        <v>8</v>
      </c>
      <c r="CL62" s="60">
        <v>3</v>
      </c>
      <c r="CM62" s="60">
        <v>1</v>
      </c>
      <c r="CN62" s="60">
        <v>5</v>
      </c>
      <c r="CO62" s="60">
        <v>4</v>
      </c>
      <c r="CP62" s="61">
        <v>1</v>
      </c>
      <c r="CQ62" s="62">
        <v>13</v>
      </c>
      <c r="CR62" s="60">
        <v>28</v>
      </c>
      <c r="CS62" s="60">
        <v>4</v>
      </c>
      <c r="CT62" s="60">
        <v>1</v>
      </c>
      <c r="CU62" s="60">
        <v>0</v>
      </c>
      <c r="CV62" s="60">
        <v>4</v>
      </c>
      <c r="CW62" s="60">
        <v>1</v>
      </c>
      <c r="CX62" s="61">
        <v>3</v>
      </c>
      <c r="CY62" s="62">
        <v>4</v>
      </c>
      <c r="CZ62" s="60">
        <v>17</v>
      </c>
      <c r="DA62" s="60">
        <v>5</v>
      </c>
      <c r="DB62" s="60">
        <v>3</v>
      </c>
      <c r="DC62" s="60">
        <v>0</v>
      </c>
      <c r="DD62" s="60">
        <v>3</v>
      </c>
      <c r="DE62" s="60">
        <v>0</v>
      </c>
      <c r="DF62" s="61">
        <v>0</v>
      </c>
      <c r="DG62" s="62">
        <v>19</v>
      </c>
      <c r="DH62" s="60">
        <v>12</v>
      </c>
      <c r="DI62" s="60">
        <v>3</v>
      </c>
      <c r="DJ62" s="60">
        <v>1</v>
      </c>
      <c r="DK62" s="60">
        <v>2</v>
      </c>
      <c r="DL62" s="60">
        <v>3</v>
      </c>
      <c r="DM62" s="60">
        <v>1</v>
      </c>
      <c r="DN62" s="61">
        <v>1</v>
      </c>
      <c r="DO62" s="63">
        <v>0</v>
      </c>
      <c r="DP62" s="62">
        <v>9</v>
      </c>
      <c r="DQ62" s="60">
        <v>17</v>
      </c>
      <c r="DR62" s="60">
        <v>1</v>
      </c>
      <c r="DS62" s="60">
        <v>0</v>
      </c>
      <c r="DT62" s="60">
        <v>0</v>
      </c>
      <c r="DU62" s="60">
        <v>3</v>
      </c>
      <c r="DV62" s="61">
        <v>0</v>
      </c>
      <c r="DW62" s="62">
        <v>0</v>
      </c>
      <c r="DX62" s="60">
        <v>3</v>
      </c>
      <c r="DY62" s="61">
        <v>0</v>
      </c>
      <c r="DZ62" s="62">
        <v>16</v>
      </c>
      <c r="EA62" s="60">
        <v>17</v>
      </c>
      <c r="EB62" s="60">
        <v>1</v>
      </c>
      <c r="EC62" s="60">
        <v>0</v>
      </c>
      <c r="ED62" s="60">
        <v>0</v>
      </c>
      <c r="EE62" s="60">
        <v>5</v>
      </c>
      <c r="EF62" s="60">
        <v>0</v>
      </c>
      <c r="EG62" s="61">
        <v>0</v>
      </c>
      <c r="EH62" s="62">
        <v>5</v>
      </c>
      <c r="EI62" s="60">
        <v>0</v>
      </c>
      <c r="EJ62" s="60">
        <v>0</v>
      </c>
      <c r="EK62" s="60">
        <v>0</v>
      </c>
      <c r="EL62" s="60">
        <v>10</v>
      </c>
      <c r="EM62" s="61">
        <v>1</v>
      </c>
      <c r="EN62" s="62">
        <v>0</v>
      </c>
      <c r="EO62" s="60">
        <v>0</v>
      </c>
      <c r="EP62" s="60">
        <v>0</v>
      </c>
      <c r="EQ62" s="60">
        <v>1</v>
      </c>
      <c r="ER62" s="60">
        <v>0</v>
      </c>
      <c r="ES62" s="60">
        <v>0</v>
      </c>
      <c r="ET62" s="60">
        <v>1</v>
      </c>
      <c r="EU62" s="60">
        <v>0</v>
      </c>
      <c r="EV62" s="60">
        <v>0</v>
      </c>
      <c r="EW62" s="60">
        <v>0</v>
      </c>
      <c r="EX62" s="60">
        <v>0</v>
      </c>
      <c r="EY62" s="60">
        <v>0</v>
      </c>
      <c r="EZ62" s="61">
        <v>0</v>
      </c>
      <c r="FA62" s="64">
        <v>164</v>
      </c>
    </row>
    <row r="63" spans="1:157" s="1" customFormat="1" ht="10.5" customHeight="1" x14ac:dyDescent="0.2">
      <c r="A63" s="174"/>
      <c r="B63" s="9" t="s">
        <v>30</v>
      </c>
      <c r="C63" s="4">
        <v>100</v>
      </c>
      <c r="D63" s="53">
        <v>0</v>
      </c>
      <c r="E63" s="54">
        <v>0</v>
      </c>
      <c r="F63" s="54">
        <v>4.3</v>
      </c>
      <c r="G63" s="54">
        <v>0</v>
      </c>
      <c r="H63" s="54">
        <v>0</v>
      </c>
      <c r="I63" s="54">
        <v>13</v>
      </c>
      <c r="J63" s="54">
        <v>8.6999999999999993</v>
      </c>
      <c r="K63" s="54">
        <v>8.6999999999999993</v>
      </c>
      <c r="L63" s="54">
        <v>0</v>
      </c>
      <c r="M63" s="54">
        <v>0</v>
      </c>
      <c r="N63" s="54">
        <v>0</v>
      </c>
      <c r="O63" s="54">
        <v>0</v>
      </c>
      <c r="P63" s="55">
        <v>0</v>
      </c>
      <c r="Q63" s="56">
        <v>13</v>
      </c>
      <c r="R63" s="54">
        <v>0</v>
      </c>
      <c r="S63" s="54">
        <v>4.3</v>
      </c>
      <c r="T63" s="54">
        <v>8.6999999999999993</v>
      </c>
      <c r="U63" s="54">
        <v>0</v>
      </c>
      <c r="V63" s="54">
        <v>0</v>
      </c>
      <c r="W63" s="54">
        <v>0</v>
      </c>
      <c r="X63" s="54">
        <v>0</v>
      </c>
      <c r="Y63" s="55">
        <v>0</v>
      </c>
      <c r="Z63" s="56">
        <v>0</v>
      </c>
      <c r="AA63" s="54">
        <v>0</v>
      </c>
      <c r="AB63" s="54">
        <v>0</v>
      </c>
      <c r="AC63" s="54">
        <v>0</v>
      </c>
      <c r="AD63" s="54">
        <v>0</v>
      </c>
      <c r="AE63" s="54">
        <v>0</v>
      </c>
      <c r="AF63" s="54">
        <v>4.3</v>
      </c>
      <c r="AG63" s="54">
        <v>0</v>
      </c>
      <c r="AH63" s="55">
        <v>0</v>
      </c>
      <c r="AI63" s="56">
        <v>0</v>
      </c>
      <c r="AJ63" s="54">
        <v>0</v>
      </c>
      <c r="AK63" s="54">
        <v>0</v>
      </c>
      <c r="AL63" s="54">
        <v>0</v>
      </c>
      <c r="AM63" s="54">
        <v>0</v>
      </c>
      <c r="AN63" s="54">
        <v>0</v>
      </c>
      <c r="AO63" s="54">
        <v>0</v>
      </c>
      <c r="AP63" s="55">
        <v>0</v>
      </c>
      <c r="AQ63" s="56">
        <v>0</v>
      </c>
      <c r="AR63" s="54">
        <v>0</v>
      </c>
      <c r="AS63" s="54">
        <v>0</v>
      </c>
      <c r="AT63" s="54">
        <v>0</v>
      </c>
      <c r="AU63" s="54">
        <v>0</v>
      </c>
      <c r="AV63" s="54">
        <v>0</v>
      </c>
      <c r="AW63" s="54">
        <v>0</v>
      </c>
      <c r="AX63" s="55">
        <v>0</v>
      </c>
      <c r="AY63" s="56">
        <v>0</v>
      </c>
      <c r="AZ63" s="54">
        <v>0</v>
      </c>
      <c r="BA63" s="54">
        <v>0</v>
      </c>
      <c r="BB63" s="54">
        <v>0</v>
      </c>
      <c r="BC63" s="54">
        <v>0</v>
      </c>
      <c r="BD63" s="54">
        <v>0</v>
      </c>
      <c r="BE63" s="55">
        <v>0</v>
      </c>
      <c r="BF63" s="56">
        <v>0</v>
      </c>
      <c r="BG63" s="54">
        <v>0</v>
      </c>
      <c r="BH63" s="54">
        <v>0</v>
      </c>
      <c r="BI63" s="54">
        <v>0</v>
      </c>
      <c r="BJ63" s="54">
        <v>0</v>
      </c>
      <c r="BK63" s="54">
        <v>0</v>
      </c>
      <c r="BL63" s="55">
        <v>0</v>
      </c>
      <c r="BM63" s="56">
        <v>0</v>
      </c>
      <c r="BN63" s="54">
        <v>0</v>
      </c>
      <c r="BO63" s="54">
        <v>0</v>
      </c>
      <c r="BP63" s="54">
        <v>4.3</v>
      </c>
      <c r="BQ63" s="54">
        <v>0</v>
      </c>
      <c r="BR63" s="54">
        <v>0</v>
      </c>
      <c r="BS63" s="54">
        <v>0</v>
      </c>
      <c r="BT63" s="55">
        <v>0</v>
      </c>
      <c r="BU63" s="56">
        <v>0</v>
      </c>
      <c r="BV63" s="54">
        <v>0</v>
      </c>
      <c r="BW63" s="54">
        <v>0</v>
      </c>
      <c r="BX63" s="54">
        <v>0</v>
      </c>
      <c r="BY63" s="54">
        <v>0</v>
      </c>
      <c r="BZ63" s="54">
        <v>0</v>
      </c>
      <c r="CA63" s="55">
        <v>0</v>
      </c>
      <c r="CB63" s="56">
        <v>0</v>
      </c>
      <c r="CC63" s="54">
        <v>0</v>
      </c>
      <c r="CD63" s="54">
        <v>0</v>
      </c>
      <c r="CE63" s="54">
        <v>0</v>
      </c>
      <c r="CF63" s="54">
        <v>0</v>
      </c>
      <c r="CG63" s="54">
        <v>0</v>
      </c>
      <c r="CH63" s="55">
        <v>0</v>
      </c>
      <c r="CI63" s="56">
        <v>0</v>
      </c>
      <c r="CJ63" s="54">
        <v>0</v>
      </c>
      <c r="CK63" s="54">
        <v>0</v>
      </c>
      <c r="CL63" s="54">
        <v>0</v>
      </c>
      <c r="CM63" s="54">
        <v>0</v>
      </c>
      <c r="CN63" s="54">
        <v>0</v>
      </c>
      <c r="CO63" s="54">
        <v>0</v>
      </c>
      <c r="CP63" s="55">
        <v>0</v>
      </c>
      <c r="CQ63" s="56">
        <v>0</v>
      </c>
      <c r="CR63" s="54">
        <v>4.3</v>
      </c>
      <c r="CS63" s="54">
        <v>0</v>
      </c>
      <c r="CT63" s="54">
        <v>0</v>
      </c>
      <c r="CU63" s="54">
        <v>0</v>
      </c>
      <c r="CV63" s="54">
        <v>0</v>
      </c>
      <c r="CW63" s="54">
        <v>0</v>
      </c>
      <c r="CX63" s="55">
        <v>0</v>
      </c>
      <c r="CY63" s="56">
        <v>0</v>
      </c>
      <c r="CZ63" s="54">
        <v>0</v>
      </c>
      <c r="DA63" s="54">
        <v>0</v>
      </c>
      <c r="DB63" s="54">
        <v>0</v>
      </c>
      <c r="DC63" s="54">
        <v>0</v>
      </c>
      <c r="DD63" s="54">
        <v>0</v>
      </c>
      <c r="DE63" s="54">
        <v>0</v>
      </c>
      <c r="DF63" s="55">
        <v>0</v>
      </c>
      <c r="DG63" s="56">
        <v>0</v>
      </c>
      <c r="DH63" s="54">
        <v>4.3</v>
      </c>
      <c r="DI63" s="54">
        <v>0</v>
      </c>
      <c r="DJ63" s="54">
        <v>0</v>
      </c>
      <c r="DK63" s="54">
        <v>0</v>
      </c>
      <c r="DL63" s="54">
        <v>0</v>
      </c>
      <c r="DM63" s="54">
        <v>0</v>
      </c>
      <c r="DN63" s="55">
        <v>0</v>
      </c>
      <c r="DO63" s="57">
        <v>0</v>
      </c>
      <c r="DP63" s="56">
        <v>0</v>
      </c>
      <c r="DQ63" s="54">
        <v>0</v>
      </c>
      <c r="DR63" s="54">
        <v>0</v>
      </c>
      <c r="DS63" s="54">
        <v>0</v>
      </c>
      <c r="DT63" s="54">
        <v>0</v>
      </c>
      <c r="DU63" s="54">
        <v>0</v>
      </c>
      <c r="DV63" s="55">
        <v>0</v>
      </c>
      <c r="DW63" s="56">
        <v>0</v>
      </c>
      <c r="DX63" s="54">
        <v>0</v>
      </c>
      <c r="DY63" s="55">
        <v>0</v>
      </c>
      <c r="DZ63" s="56">
        <v>0</v>
      </c>
      <c r="EA63" s="54">
        <v>0</v>
      </c>
      <c r="EB63" s="54">
        <v>0</v>
      </c>
      <c r="EC63" s="54">
        <v>0</v>
      </c>
      <c r="ED63" s="54">
        <v>0</v>
      </c>
      <c r="EE63" s="54">
        <v>0</v>
      </c>
      <c r="EF63" s="54">
        <v>0</v>
      </c>
      <c r="EG63" s="55">
        <v>0</v>
      </c>
      <c r="EH63" s="56">
        <v>0</v>
      </c>
      <c r="EI63" s="54">
        <v>0</v>
      </c>
      <c r="EJ63" s="54">
        <v>0</v>
      </c>
      <c r="EK63" s="54">
        <v>0</v>
      </c>
      <c r="EL63" s="54">
        <v>4.3</v>
      </c>
      <c r="EM63" s="55">
        <v>0</v>
      </c>
      <c r="EN63" s="56">
        <v>0</v>
      </c>
      <c r="EO63" s="54">
        <v>0</v>
      </c>
      <c r="EP63" s="54">
        <v>0</v>
      </c>
      <c r="EQ63" s="54">
        <v>0</v>
      </c>
      <c r="ER63" s="54">
        <v>0</v>
      </c>
      <c r="ES63" s="54">
        <v>0</v>
      </c>
      <c r="ET63" s="54">
        <v>0</v>
      </c>
      <c r="EU63" s="54">
        <v>0</v>
      </c>
      <c r="EV63" s="54">
        <v>0</v>
      </c>
      <c r="EW63" s="54">
        <v>0</v>
      </c>
      <c r="EX63" s="54">
        <v>0</v>
      </c>
      <c r="EY63" s="54">
        <v>0</v>
      </c>
      <c r="EZ63" s="55">
        <v>0</v>
      </c>
      <c r="FA63" s="58">
        <v>17.399999999999999</v>
      </c>
    </row>
    <row r="64" spans="1:157" ht="10.5" customHeight="1" x14ac:dyDescent="0.2">
      <c r="A64" s="174"/>
      <c r="B64" s="27"/>
      <c r="C64" s="23">
        <v>23</v>
      </c>
      <c r="D64" s="59">
        <v>0</v>
      </c>
      <c r="E64" s="60">
        <v>0</v>
      </c>
      <c r="F64" s="60">
        <v>1</v>
      </c>
      <c r="G64" s="60">
        <v>0</v>
      </c>
      <c r="H64" s="60">
        <v>0</v>
      </c>
      <c r="I64" s="60">
        <v>3</v>
      </c>
      <c r="J64" s="60">
        <v>2</v>
      </c>
      <c r="K64" s="60">
        <v>2</v>
      </c>
      <c r="L64" s="60">
        <v>0</v>
      </c>
      <c r="M64" s="60">
        <v>0</v>
      </c>
      <c r="N64" s="60">
        <v>0</v>
      </c>
      <c r="O64" s="60">
        <v>0</v>
      </c>
      <c r="P64" s="61">
        <v>0</v>
      </c>
      <c r="Q64" s="62">
        <v>3</v>
      </c>
      <c r="R64" s="60">
        <v>0</v>
      </c>
      <c r="S64" s="60">
        <v>1</v>
      </c>
      <c r="T64" s="60">
        <v>2</v>
      </c>
      <c r="U64" s="60">
        <v>0</v>
      </c>
      <c r="V64" s="60">
        <v>0</v>
      </c>
      <c r="W64" s="60">
        <v>0</v>
      </c>
      <c r="X64" s="60">
        <v>0</v>
      </c>
      <c r="Y64" s="61">
        <v>0</v>
      </c>
      <c r="Z64" s="62">
        <v>0</v>
      </c>
      <c r="AA64" s="60">
        <v>0</v>
      </c>
      <c r="AB64" s="60">
        <v>0</v>
      </c>
      <c r="AC64" s="60">
        <v>0</v>
      </c>
      <c r="AD64" s="60">
        <v>0</v>
      </c>
      <c r="AE64" s="60">
        <v>0</v>
      </c>
      <c r="AF64" s="60">
        <v>1</v>
      </c>
      <c r="AG64" s="60">
        <v>0</v>
      </c>
      <c r="AH64" s="61">
        <v>0</v>
      </c>
      <c r="AI64" s="62">
        <v>0</v>
      </c>
      <c r="AJ64" s="60">
        <v>0</v>
      </c>
      <c r="AK64" s="60">
        <v>0</v>
      </c>
      <c r="AL64" s="60">
        <v>0</v>
      </c>
      <c r="AM64" s="60">
        <v>0</v>
      </c>
      <c r="AN64" s="60">
        <v>0</v>
      </c>
      <c r="AO64" s="60">
        <v>0</v>
      </c>
      <c r="AP64" s="61">
        <v>0</v>
      </c>
      <c r="AQ64" s="62">
        <v>0</v>
      </c>
      <c r="AR64" s="60">
        <v>0</v>
      </c>
      <c r="AS64" s="60">
        <v>0</v>
      </c>
      <c r="AT64" s="60">
        <v>0</v>
      </c>
      <c r="AU64" s="60">
        <v>0</v>
      </c>
      <c r="AV64" s="60">
        <v>0</v>
      </c>
      <c r="AW64" s="60">
        <v>0</v>
      </c>
      <c r="AX64" s="61">
        <v>0</v>
      </c>
      <c r="AY64" s="62">
        <v>0</v>
      </c>
      <c r="AZ64" s="60">
        <v>0</v>
      </c>
      <c r="BA64" s="60">
        <v>0</v>
      </c>
      <c r="BB64" s="60">
        <v>0</v>
      </c>
      <c r="BC64" s="60">
        <v>0</v>
      </c>
      <c r="BD64" s="60">
        <v>0</v>
      </c>
      <c r="BE64" s="61">
        <v>0</v>
      </c>
      <c r="BF64" s="62">
        <v>0</v>
      </c>
      <c r="BG64" s="60">
        <v>0</v>
      </c>
      <c r="BH64" s="60">
        <v>0</v>
      </c>
      <c r="BI64" s="60">
        <v>0</v>
      </c>
      <c r="BJ64" s="60">
        <v>0</v>
      </c>
      <c r="BK64" s="60">
        <v>0</v>
      </c>
      <c r="BL64" s="61">
        <v>0</v>
      </c>
      <c r="BM64" s="62">
        <v>0</v>
      </c>
      <c r="BN64" s="60">
        <v>0</v>
      </c>
      <c r="BO64" s="60">
        <v>0</v>
      </c>
      <c r="BP64" s="60">
        <v>1</v>
      </c>
      <c r="BQ64" s="60">
        <v>0</v>
      </c>
      <c r="BR64" s="60">
        <v>0</v>
      </c>
      <c r="BS64" s="60">
        <v>0</v>
      </c>
      <c r="BT64" s="61">
        <v>0</v>
      </c>
      <c r="BU64" s="62">
        <v>0</v>
      </c>
      <c r="BV64" s="60">
        <v>0</v>
      </c>
      <c r="BW64" s="60">
        <v>0</v>
      </c>
      <c r="BX64" s="60">
        <v>0</v>
      </c>
      <c r="BY64" s="60">
        <v>0</v>
      </c>
      <c r="BZ64" s="60">
        <v>0</v>
      </c>
      <c r="CA64" s="61">
        <v>0</v>
      </c>
      <c r="CB64" s="62">
        <v>0</v>
      </c>
      <c r="CC64" s="60">
        <v>0</v>
      </c>
      <c r="CD64" s="60">
        <v>0</v>
      </c>
      <c r="CE64" s="60">
        <v>0</v>
      </c>
      <c r="CF64" s="60">
        <v>0</v>
      </c>
      <c r="CG64" s="60">
        <v>0</v>
      </c>
      <c r="CH64" s="61">
        <v>0</v>
      </c>
      <c r="CI64" s="62">
        <v>0</v>
      </c>
      <c r="CJ64" s="60">
        <v>0</v>
      </c>
      <c r="CK64" s="60">
        <v>0</v>
      </c>
      <c r="CL64" s="60">
        <v>0</v>
      </c>
      <c r="CM64" s="60">
        <v>0</v>
      </c>
      <c r="CN64" s="60">
        <v>0</v>
      </c>
      <c r="CO64" s="60">
        <v>0</v>
      </c>
      <c r="CP64" s="61">
        <v>0</v>
      </c>
      <c r="CQ64" s="62">
        <v>0</v>
      </c>
      <c r="CR64" s="60">
        <v>1</v>
      </c>
      <c r="CS64" s="60">
        <v>0</v>
      </c>
      <c r="CT64" s="60">
        <v>0</v>
      </c>
      <c r="CU64" s="60">
        <v>0</v>
      </c>
      <c r="CV64" s="60">
        <v>0</v>
      </c>
      <c r="CW64" s="60">
        <v>0</v>
      </c>
      <c r="CX64" s="61">
        <v>0</v>
      </c>
      <c r="CY64" s="62">
        <v>0</v>
      </c>
      <c r="CZ64" s="60">
        <v>0</v>
      </c>
      <c r="DA64" s="60">
        <v>0</v>
      </c>
      <c r="DB64" s="60">
        <v>0</v>
      </c>
      <c r="DC64" s="60">
        <v>0</v>
      </c>
      <c r="DD64" s="60">
        <v>0</v>
      </c>
      <c r="DE64" s="60">
        <v>0</v>
      </c>
      <c r="DF64" s="61">
        <v>0</v>
      </c>
      <c r="DG64" s="62">
        <v>0</v>
      </c>
      <c r="DH64" s="60">
        <v>1</v>
      </c>
      <c r="DI64" s="60">
        <v>0</v>
      </c>
      <c r="DJ64" s="60">
        <v>0</v>
      </c>
      <c r="DK64" s="60">
        <v>0</v>
      </c>
      <c r="DL64" s="60">
        <v>0</v>
      </c>
      <c r="DM64" s="60">
        <v>0</v>
      </c>
      <c r="DN64" s="61">
        <v>0</v>
      </c>
      <c r="DO64" s="63">
        <v>0</v>
      </c>
      <c r="DP64" s="62">
        <v>0</v>
      </c>
      <c r="DQ64" s="60">
        <v>0</v>
      </c>
      <c r="DR64" s="60">
        <v>0</v>
      </c>
      <c r="DS64" s="60">
        <v>0</v>
      </c>
      <c r="DT64" s="60">
        <v>0</v>
      </c>
      <c r="DU64" s="60">
        <v>0</v>
      </c>
      <c r="DV64" s="61">
        <v>0</v>
      </c>
      <c r="DW64" s="62">
        <v>0</v>
      </c>
      <c r="DX64" s="60">
        <v>0</v>
      </c>
      <c r="DY64" s="61">
        <v>0</v>
      </c>
      <c r="DZ64" s="62">
        <v>0</v>
      </c>
      <c r="EA64" s="60">
        <v>0</v>
      </c>
      <c r="EB64" s="60">
        <v>0</v>
      </c>
      <c r="EC64" s="60">
        <v>0</v>
      </c>
      <c r="ED64" s="60">
        <v>0</v>
      </c>
      <c r="EE64" s="60">
        <v>0</v>
      </c>
      <c r="EF64" s="60">
        <v>0</v>
      </c>
      <c r="EG64" s="61">
        <v>0</v>
      </c>
      <c r="EH64" s="62">
        <v>0</v>
      </c>
      <c r="EI64" s="60">
        <v>0</v>
      </c>
      <c r="EJ64" s="60">
        <v>0</v>
      </c>
      <c r="EK64" s="60">
        <v>0</v>
      </c>
      <c r="EL64" s="60">
        <v>1</v>
      </c>
      <c r="EM64" s="61">
        <v>0</v>
      </c>
      <c r="EN64" s="62">
        <v>0</v>
      </c>
      <c r="EO64" s="60">
        <v>0</v>
      </c>
      <c r="EP64" s="60">
        <v>0</v>
      </c>
      <c r="EQ64" s="60">
        <v>0</v>
      </c>
      <c r="ER64" s="60">
        <v>0</v>
      </c>
      <c r="ES64" s="60">
        <v>0</v>
      </c>
      <c r="ET64" s="60">
        <v>0</v>
      </c>
      <c r="EU64" s="60">
        <v>0</v>
      </c>
      <c r="EV64" s="60">
        <v>0</v>
      </c>
      <c r="EW64" s="60">
        <v>0</v>
      </c>
      <c r="EX64" s="60">
        <v>0</v>
      </c>
      <c r="EY64" s="60">
        <v>0</v>
      </c>
      <c r="EZ64" s="61">
        <v>0</v>
      </c>
      <c r="FA64" s="64">
        <v>4</v>
      </c>
    </row>
    <row r="65" spans="1:157" s="1" customFormat="1" ht="10.5" customHeight="1" x14ac:dyDescent="0.2">
      <c r="A65" s="174"/>
      <c r="B65" s="9" t="s">
        <v>31</v>
      </c>
      <c r="C65" s="4">
        <v>100</v>
      </c>
      <c r="D65" s="53">
        <v>5.9</v>
      </c>
      <c r="E65" s="54">
        <v>2</v>
      </c>
      <c r="F65" s="54">
        <v>2</v>
      </c>
      <c r="G65" s="54">
        <v>1</v>
      </c>
      <c r="H65" s="54">
        <v>4.9000000000000004</v>
      </c>
      <c r="I65" s="54">
        <v>6.9</v>
      </c>
      <c r="J65" s="54">
        <v>18.600000000000001</v>
      </c>
      <c r="K65" s="54">
        <v>4.9000000000000004</v>
      </c>
      <c r="L65" s="54">
        <v>0</v>
      </c>
      <c r="M65" s="54">
        <v>2</v>
      </c>
      <c r="N65" s="54">
        <v>3.9</v>
      </c>
      <c r="O65" s="54">
        <v>0</v>
      </c>
      <c r="P65" s="55">
        <v>0</v>
      </c>
      <c r="Q65" s="56">
        <v>1</v>
      </c>
      <c r="R65" s="54">
        <v>1</v>
      </c>
      <c r="S65" s="54">
        <v>2</v>
      </c>
      <c r="T65" s="54">
        <v>0</v>
      </c>
      <c r="U65" s="54">
        <v>0</v>
      </c>
      <c r="V65" s="54">
        <v>0</v>
      </c>
      <c r="W65" s="54">
        <v>1</v>
      </c>
      <c r="X65" s="54">
        <v>0</v>
      </c>
      <c r="Y65" s="55">
        <v>0</v>
      </c>
      <c r="Z65" s="56">
        <v>0</v>
      </c>
      <c r="AA65" s="54">
        <v>2</v>
      </c>
      <c r="AB65" s="54">
        <v>2.9</v>
      </c>
      <c r="AC65" s="54">
        <v>0</v>
      </c>
      <c r="AD65" s="54">
        <v>0</v>
      </c>
      <c r="AE65" s="54">
        <v>0</v>
      </c>
      <c r="AF65" s="54">
        <v>1</v>
      </c>
      <c r="AG65" s="54">
        <v>0</v>
      </c>
      <c r="AH65" s="55">
        <v>0</v>
      </c>
      <c r="AI65" s="56">
        <v>1</v>
      </c>
      <c r="AJ65" s="54">
        <v>2.9</v>
      </c>
      <c r="AK65" s="54">
        <v>0</v>
      </c>
      <c r="AL65" s="54">
        <v>0</v>
      </c>
      <c r="AM65" s="54">
        <v>0</v>
      </c>
      <c r="AN65" s="54">
        <v>1</v>
      </c>
      <c r="AO65" s="54">
        <v>0</v>
      </c>
      <c r="AP65" s="55">
        <v>0</v>
      </c>
      <c r="AQ65" s="56">
        <v>0</v>
      </c>
      <c r="AR65" s="54">
        <v>3.9</v>
      </c>
      <c r="AS65" s="54">
        <v>2.9</v>
      </c>
      <c r="AT65" s="54">
        <v>0</v>
      </c>
      <c r="AU65" s="54">
        <v>0</v>
      </c>
      <c r="AV65" s="54">
        <v>1</v>
      </c>
      <c r="AW65" s="54">
        <v>0</v>
      </c>
      <c r="AX65" s="55">
        <v>0</v>
      </c>
      <c r="AY65" s="56">
        <v>2.9</v>
      </c>
      <c r="AZ65" s="54">
        <v>2.9</v>
      </c>
      <c r="BA65" s="54">
        <v>0</v>
      </c>
      <c r="BB65" s="54">
        <v>0</v>
      </c>
      <c r="BC65" s="54">
        <v>0</v>
      </c>
      <c r="BD65" s="54">
        <v>0</v>
      </c>
      <c r="BE65" s="55">
        <v>0</v>
      </c>
      <c r="BF65" s="56">
        <v>1</v>
      </c>
      <c r="BG65" s="54">
        <v>0</v>
      </c>
      <c r="BH65" s="54">
        <v>0</v>
      </c>
      <c r="BI65" s="54">
        <v>0</v>
      </c>
      <c r="BJ65" s="54">
        <v>0</v>
      </c>
      <c r="BK65" s="54">
        <v>0</v>
      </c>
      <c r="BL65" s="55">
        <v>0</v>
      </c>
      <c r="BM65" s="56">
        <v>0</v>
      </c>
      <c r="BN65" s="54">
        <v>0</v>
      </c>
      <c r="BO65" s="54">
        <v>1</v>
      </c>
      <c r="BP65" s="54">
        <v>0</v>
      </c>
      <c r="BQ65" s="54">
        <v>0</v>
      </c>
      <c r="BR65" s="54">
        <v>0</v>
      </c>
      <c r="BS65" s="54">
        <v>0</v>
      </c>
      <c r="BT65" s="55">
        <v>0</v>
      </c>
      <c r="BU65" s="56">
        <v>0</v>
      </c>
      <c r="BV65" s="54">
        <v>1</v>
      </c>
      <c r="BW65" s="54">
        <v>0</v>
      </c>
      <c r="BX65" s="54">
        <v>0</v>
      </c>
      <c r="BY65" s="54">
        <v>0</v>
      </c>
      <c r="BZ65" s="54">
        <v>0</v>
      </c>
      <c r="CA65" s="55">
        <v>0</v>
      </c>
      <c r="CB65" s="56">
        <v>0</v>
      </c>
      <c r="CC65" s="54">
        <v>0</v>
      </c>
      <c r="CD65" s="54">
        <v>0</v>
      </c>
      <c r="CE65" s="54">
        <v>0</v>
      </c>
      <c r="CF65" s="54">
        <v>0</v>
      </c>
      <c r="CG65" s="54">
        <v>0</v>
      </c>
      <c r="CH65" s="55">
        <v>0</v>
      </c>
      <c r="CI65" s="56">
        <v>0</v>
      </c>
      <c r="CJ65" s="54">
        <v>0</v>
      </c>
      <c r="CK65" s="54">
        <v>0</v>
      </c>
      <c r="CL65" s="54">
        <v>0</v>
      </c>
      <c r="CM65" s="54">
        <v>0</v>
      </c>
      <c r="CN65" s="54">
        <v>0</v>
      </c>
      <c r="CO65" s="54">
        <v>1</v>
      </c>
      <c r="CP65" s="55">
        <v>0</v>
      </c>
      <c r="CQ65" s="56">
        <v>0</v>
      </c>
      <c r="CR65" s="54">
        <v>0</v>
      </c>
      <c r="CS65" s="54">
        <v>0</v>
      </c>
      <c r="CT65" s="54">
        <v>0</v>
      </c>
      <c r="CU65" s="54">
        <v>0</v>
      </c>
      <c r="CV65" s="54">
        <v>0</v>
      </c>
      <c r="CW65" s="54">
        <v>0</v>
      </c>
      <c r="CX65" s="55">
        <v>0</v>
      </c>
      <c r="CY65" s="56">
        <v>0</v>
      </c>
      <c r="CZ65" s="54">
        <v>0</v>
      </c>
      <c r="DA65" s="54">
        <v>0</v>
      </c>
      <c r="DB65" s="54">
        <v>0</v>
      </c>
      <c r="DC65" s="54">
        <v>0</v>
      </c>
      <c r="DD65" s="54">
        <v>1</v>
      </c>
      <c r="DE65" s="54">
        <v>0</v>
      </c>
      <c r="DF65" s="55">
        <v>0</v>
      </c>
      <c r="DG65" s="56">
        <v>1</v>
      </c>
      <c r="DH65" s="54">
        <v>0</v>
      </c>
      <c r="DI65" s="54">
        <v>0</v>
      </c>
      <c r="DJ65" s="54">
        <v>0</v>
      </c>
      <c r="DK65" s="54">
        <v>0</v>
      </c>
      <c r="DL65" s="54">
        <v>0</v>
      </c>
      <c r="DM65" s="54">
        <v>0</v>
      </c>
      <c r="DN65" s="55">
        <v>0</v>
      </c>
      <c r="DO65" s="57">
        <v>0</v>
      </c>
      <c r="DP65" s="56">
        <v>0</v>
      </c>
      <c r="DQ65" s="54">
        <v>0</v>
      </c>
      <c r="DR65" s="54">
        <v>0</v>
      </c>
      <c r="DS65" s="54">
        <v>0</v>
      </c>
      <c r="DT65" s="54">
        <v>0</v>
      </c>
      <c r="DU65" s="54">
        <v>0</v>
      </c>
      <c r="DV65" s="55">
        <v>0</v>
      </c>
      <c r="DW65" s="56">
        <v>0</v>
      </c>
      <c r="DX65" s="54">
        <v>0</v>
      </c>
      <c r="DY65" s="55">
        <v>0</v>
      </c>
      <c r="DZ65" s="56">
        <v>0</v>
      </c>
      <c r="EA65" s="54">
        <v>0</v>
      </c>
      <c r="EB65" s="54">
        <v>0</v>
      </c>
      <c r="EC65" s="54">
        <v>0</v>
      </c>
      <c r="ED65" s="54">
        <v>0</v>
      </c>
      <c r="EE65" s="54">
        <v>0</v>
      </c>
      <c r="EF65" s="54">
        <v>0</v>
      </c>
      <c r="EG65" s="55">
        <v>0</v>
      </c>
      <c r="EH65" s="56">
        <v>0</v>
      </c>
      <c r="EI65" s="54">
        <v>0</v>
      </c>
      <c r="EJ65" s="54">
        <v>0</v>
      </c>
      <c r="EK65" s="54">
        <v>0</v>
      </c>
      <c r="EL65" s="54">
        <v>0</v>
      </c>
      <c r="EM65" s="55">
        <v>0</v>
      </c>
      <c r="EN65" s="56">
        <v>0</v>
      </c>
      <c r="EO65" s="54">
        <v>0</v>
      </c>
      <c r="EP65" s="54">
        <v>0</v>
      </c>
      <c r="EQ65" s="54">
        <v>0</v>
      </c>
      <c r="ER65" s="54">
        <v>0</v>
      </c>
      <c r="ES65" s="54">
        <v>0</v>
      </c>
      <c r="ET65" s="54">
        <v>0</v>
      </c>
      <c r="EU65" s="54">
        <v>0</v>
      </c>
      <c r="EV65" s="54">
        <v>0</v>
      </c>
      <c r="EW65" s="54">
        <v>0</v>
      </c>
      <c r="EX65" s="54">
        <v>0</v>
      </c>
      <c r="EY65" s="54">
        <v>0</v>
      </c>
      <c r="EZ65" s="55">
        <v>0</v>
      </c>
      <c r="FA65" s="58">
        <v>12.7</v>
      </c>
    </row>
    <row r="66" spans="1:157" ht="10.5" customHeight="1" x14ac:dyDescent="0.2">
      <c r="A66" s="174"/>
      <c r="B66" s="27"/>
      <c r="C66" s="23">
        <v>102</v>
      </c>
      <c r="D66" s="59">
        <v>6</v>
      </c>
      <c r="E66" s="60">
        <v>2</v>
      </c>
      <c r="F66" s="60">
        <v>2</v>
      </c>
      <c r="G66" s="60">
        <v>1</v>
      </c>
      <c r="H66" s="60">
        <v>5</v>
      </c>
      <c r="I66" s="60">
        <v>7</v>
      </c>
      <c r="J66" s="60">
        <v>19</v>
      </c>
      <c r="K66" s="60">
        <v>5</v>
      </c>
      <c r="L66" s="60">
        <v>0</v>
      </c>
      <c r="M66" s="60">
        <v>2</v>
      </c>
      <c r="N66" s="60">
        <v>4</v>
      </c>
      <c r="O66" s="60">
        <v>0</v>
      </c>
      <c r="P66" s="61">
        <v>0</v>
      </c>
      <c r="Q66" s="62">
        <v>1</v>
      </c>
      <c r="R66" s="60">
        <v>1</v>
      </c>
      <c r="S66" s="60">
        <v>2</v>
      </c>
      <c r="T66" s="60">
        <v>0</v>
      </c>
      <c r="U66" s="60">
        <v>0</v>
      </c>
      <c r="V66" s="60">
        <v>0</v>
      </c>
      <c r="W66" s="60">
        <v>1</v>
      </c>
      <c r="X66" s="60">
        <v>0</v>
      </c>
      <c r="Y66" s="61">
        <v>0</v>
      </c>
      <c r="Z66" s="62">
        <v>0</v>
      </c>
      <c r="AA66" s="60">
        <v>2</v>
      </c>
      <c r="AB66" s="60">
        <v>3</v>
      </c>
      <c r="AC66" s="60">
        <v>0</v>
      </c>
      <c r="AD66" s="60">
        <v>0</v>
      </c>
      <c r="AE66" s="60">
        <v>0</v>
      </c>
      <c r="AF66" s="60">
        <v>1</v>
      </c>
      <c r="AG66" s="60">
        <v>0</v>
      </c>
      <c r="AH66" s="61">
        <v>0</v>
      </c>
      <c r="AI66" s="62">
        <v>1</v>
      </c>
      <c r="AJ66" s="60">
        <v>3</v>
      </c>
      <c r="AK66" s="60">
        <v>0</v>
      </c>
      <c r="AL66" s="60">
        <v>0</v>
      </c>
      <c r="AM66" s="60">
        <v>0</v>
      </c>
      <c r="AN66" s="60">
        <v>1</v>
      </c>
      <c r="AO66" s="60">
        <v>0</v>
      </c>
      <c r="AP66" s="61">
        <v>0</v>
      </c>
      <c r="AQ66" s="62">
        <v>0</v>
      </c>
      <c r="AR66" s="60">
        <v>4</v>
      </c>
      <c r="AS66" s="60">
        <v>3</v>
      </c>
      <c r="AT66" s="60">
        <v>0</v>
      </c>
      <c r="AU66" s="60">
        <v>0</v>
      </c>
      <c r="AV66" s="60">
        <v>1</v>
      </c>
      <c r="AW66" s="60">
        <v>0</v>
      </c>
      <c r="AX66" s="61">
        <v>0</v>
      </c>
      <c r="AY66" s="62">
        <v>3</v>
      </c>
      <c r="AZ66" s="60">
        <v>3</v>
      </c>
      <c r="BA66" s="60">
        <v>0</v>
      </c>
      <c r="BB66" s="60">
        <v>0</v>
      </c>
      <c r="BC66" s="60">
        <v>0</v>
      </c>
      <c r="BD66" s="60">
        <v>0</v>
      </c>
      <c r="BE66" s="61">
        <v>0</v>
      </c>
      <c r="BF66" s="62">
        <v>1</v>
      </c>
      <c r="BG66" s="60">
        <v>0</v>
      </c>
      <c r="BH66" s="60">
        <v>0</v>
      </c>
      <c r="BI66" s="60">
        <v>0</v>
      </c>
      <c r="BJ66" s="60">
        <v>0</v>
      </c>
      <c r="BK66" s="60">
        <v>0</v>
      </c>
      <c r="BL66" s="61">
        <v>0</v>
      </c>
      <c r="BM66" s="62">
        <v>0</v>
      </c>
      <c r="BN66" s="60">
        <v>0</v>
      </c>
      <c r="BO66" s="60">
        <v>1</v>
      </c>
      <c r="BP66" s="60">
        <v>0</v>
      </c>
      <c r="BQ66" s="60">
        <v>0</v>
      </c>
      <c r="BR66" s="60">
        <v>0</v>
      </c>
      <c r="BS66" s="60">
        <v>0</v>
      </c>
      <c r="BT66" s="61">
        <v>0</v>
      </c>
      <c r="BU66" s="62">
        <v>0</v>
      </c>
      <c r="BV66" s="60">
        <v>1</v>
      </c>
      <c r="BW66" s="60">
        <v>0</v>
      </c>
      <c r="BX66" s="60">
        <v>0</v>
      </c>
      <c r="BY66" s="60">
        <v>0</v>
      </c>
      <c r="BZ66" s="60">
        <v>0</v>
      </c>
      <c r="CA66" s="61">
        <v>0</v>
      </c>
      <c r="CB66" s="62">
        <v>0</v>
      </c>
      <c r="CC66" s="60">
        <v>0</v>
      </c>
      <c r="CD66" s="60">
        <v>0</v>
      </c>
      <c r="CE66" s="60">
        <v>0</v>
      </c>
      <c r="CF66" s="60">
        <v>0</v>
      </c>
      <c r="CG66" s="60">
        <v>0</v>
      </c>
      <c r="CH66" s="61">
        <v>0</v>
      </c>
      <c r="CI66" s="62">
        <v>0</v>
      </c>
      <c r="CJ66" s="60">
        <v>0</v>
      </c>
      <c r="CK66" s="60">
        <v>0</v>
      </c>
      <c r="CL66" s="60">
        <v>0</v>
      </c>
      <c r="CM66" s="60">
        <v>0</v>
      </c>
      <c r="CN66" s="60">
        <v>0</v>
      </c>
      <c r="CO66" s="60">
        <v>1</v>
      </c>
      <c r="CP66" s="61">
        <v>0</v>
      </c>
      <c r="CQ66" s="62">
        <v>0</v>
      </c>
      <c r="CR66" s="60">
        <v>0</v>
      </c>
      <c r="CS66" s="60">
        <v>0</v>
      </c>
      <c r="CT66" s="60">
        <v>0</v>
      </c>
      <c r="CU66" s="60">
        <v>0</v>
      </c>
      <c r="CV66" s="60">
        <v>0</v>
      </c>
      <c r="CW66" s="60">
        <v>0</v>
      </c>
      <c r="CX66" s="61">
        <v>0</v>
      </c>
      <c r="CY66" s="62">
        <v>0</v>
      </c>
      <c r="CZ66" s="60">
        <v>0</v>
      </c>
      <c r="DA66" s="60">
        <v>0</v>
      </c>
      <c r="DB66" s="60">
        <v>0</v>
      </c>
      <c r="DC66" s="60">
        <v>0</v>
      </c>
      <c r="DD66" s="60">
        <v>1</v>
      </c>
      <c r="DE66" s="60">
        <v>0</v>
      </c>
      <c r="DF66" s="61">
        <v>0</v>
      </c>
      <c r="DG66" s="62">
        <v>1</v>
      </c>
      <c r="DH66" s="60">
        <v>0</v>
      </c>
      <c r="DI66" s="60">
        <v>0</v>
      </c>
      <c r="DJ66" s="60">
        <v>0</v>
      </c>
      <c r="DK66" s="60">
        <v>0</v>
      </c>
      <c r="DL66" s="60">
        <v>0</v>
      </c>
      <c r="DM66" s="60">
        <v>0</v>
      </c>
      <c r="DN66" s="61">
        <v>0</v>
      </c>
      <c r="DO66" s="63">
        <v>0</v>
      </c>
      <c r="DP66" s="62">
        <v>0</v>
      </c>
      <c r="DQ66" s="60">
        <v>0</v>
      </c>
      <c r="DR66" s="60">
        <v>0</v>
      </c>
      <c r="DS66" s="60">
        <v>0</v>
      </c>
      <c r="DT66" s="60">
        <v>0</v>
      </c>
      <c r="DU66" s="60">
        <v>0</v>
      </c>
      <c r="DV66" s="61">
        <v>0</v>
      </c>
      <c r="DW66" s="62">
        <v>0</v>
      </c>
      <c r="DX66" s="60">
        <v>0</v>
      </c>
      <c r="DY66" s="61">
        <v>0</v>
      </c>
      <c r="DZ66" s="62">
        <v>0</v>
      </c>
      <c r="EA66" s="60">
        <v>0</v>
      </c>
      <c r="EB66" s="60">
        <v>0</v>
      </c>
      <c r="EC66" s="60">
        <v>0</v>
      </c>
      <c r="ED66" s="60">
        <v>0</v>
      </c>
      <c r="EE66" s="60">
        <v>0</v>
      </c>
      <c r="EF66" s="60">
        <v>0</v>
      </c>
      <c r="EG66" s="61">
        <v>0</v>
      </c>
      <c r="EH66" s="62">
        <v>0</v>
      </c>
      <c r="EI66" s="60">
        <v>0</v>
      </c>
      <c r="EJ66" s="60">
        <v>0</v>
      </c>
      <c r="EK66" s="60">
        <v>0</v>
      </c>
      <c r="EL66" s="60">
        <v>0</v>
      </c>
      <c r="EM66" s="61">
        <v>0</v>
      </c>
      <c r="EN66" s="62">
        <v>0</v>
      </c>
      <c r="EO66" s="60">
        <v>0</v>
      </c>
      <c r="EP66" s="60">
        <v>0</v>
      </c>
      <c r="EQ66" s="60">
        <v>0</v>
      </c>
      <c r="ER66" s="60">
        <v>0</v>
      </c>
      <c r="ES66" s="60">
        <v>0</v>
      </c>
      <c r="ET66" s="60">
        <v>0</v>
      </c>
      <c r="EU66" s="60">
        <v>0</v>
      </c>
      <c r="EV66" s="60">
        <v>0</v>
      </c>
      <c r="EW66" s="60">
        <v>0</v>
      </c>
      <c r="EX66" s="60">
        <v>0</v>
      </c>
      <c r="EY66" s="60">
        <v>0</v>
      </c>
      <c r="EZ66" s="61">
        <v>0</v>
      </c>
      <c r="FA66" s="64">
        <v>13</v>
      </c>
    </row>
    <row r="67" spans="1:157" s="1" customFormat="1" ht="10.5" customHeight="1" x14ac:dyDescent="0.2">
      <c r="A67" s="174"/>
      <c r="B67" s="9" t="s">
        <v>32</v>
      </c>
      <c r="C67" s="4">
        <v>100</v>
      </c>
      <c r="D67" s="53">
        <v>4.2</v>
      </c>
      <c r="E67" s="54">
        <v>2.1</v>
      </c>
      <c r="F67" s="54">
        <v>8.3000000000000007</v>
      </c>
      <c r="G67" s="54">
        <v>0</v>
      </c>
      <c r="H67" s="54">
        <v>0</v>
      </c>
      <c r="I67" s="54">
        <v>12.5</v>
      </c>
      <c r="J67" s="54">
        <v>6.3</v>
      </c>
      <c r="K67" s="54">
        <v>2.1</v>
      </c>
      <c r="L67" s="54">
        <v>0</v>
      </c>
      <c r="M67" s="54">
        <v>0</v>
      </c>
      <c r="N67" s="54">
        <v>4.2</v>
      </c>
      <c r="O67" s="54">
        <v>0</v>
      </c>
      <c r="P67" s="55">
        <v>0</v>
      </c>
      <c r="Q67" s="56">
        <v>2.1</v>
      </c>
      <c r="R67" s="54">
        <v>2.1</v>
      </c>
      <c r="S67" s="54">
        <v>2.1</v>
      </c>
      <c r="T67" s="54">
        <v>2.1</v>
      </c>
      <c r="U67" s="54">
        <v>0</v>
      </c>
      <c r="V67" s="54">
        <v>4.2</v>
      </c>
      <c r="W67" s="54">
        <v>0</v>
      </c>
      <c r="X67" s="54">
        <v>2.1</v>
      </c>
      <c r="Y67" s="55">
        <v>0</v>
      </c>
      <c r="Z67" s="56">
        <v>2.1</v>
      </c>
      <c r="AA67" s="54">
        <v>0</v>
      </c>
      <c r="AB67" s="54">
        <v>0</v>
      </c>
      <c r="AC67" s="54">
        <v>0</v>
      </c>
      <c r="AD67" s="54">
        <v>0</v>
      </c>
      <c r="AE67" s="54">
        <v>0</v>
      </c>
      <c r="AF67" s="54">
        <v>0</v>
      </c>
      <c r="AG67" s="54">
        <v>0</v>
      </c>
      <c r="AH67" s="55">
        <v>0</v>
      </c>
      <c r="AI67" s="56">
        <v>0</v>
      </c>
      <c r="AJ67" s="54">
        <v>0</v>
      </c>
      <c r="AK67" s="54">
        <v>2.1</v>
      </c>
      <c r="AL67" s="54">
        <v>0</v>
      </c>
      <c r="AM67" s="54">
        <v>0</v>
      </c>
      <c r="AN67" s="54">
        <v>0</v>
      </c>
      <c r="AO67" s="54">
        <v>0</v>
      </c>
      <c r="AP67" s="55">
        <v>0</v>
      </c>
      <c r="AQ67" s="56">
        <v>0</v>
      </c>
      <c r="AR67" s="54">
        <v>2.1</v>
      </c>
      <c r="AS67" s="54">
        <v>0</v>
      </c>
      <c r="AT67" s="54">
        <v>0</v>
      </c>
      <c r="AU67" s="54">
        <v>0</v>
      </c>
      <c r="AV67" s="54">
        <v>0</v>
      </c>
      <c r="AW67" s="54">
        <v>0</v>
      </c>
      <c r="AX67" s="55">
        <v>0</v>
      </c>
      <c r="AY67" s="56">
        <v>0</v>
      </c>
      <c r="AZ67" s="54">
        <v>0</v>
      </c>
      <c r="BA67" s="54">
        <v>0</v>
      </c>
      <c r="BB67" s="54">
        <v>0</v>
      </c>
      <c r="BC67" s="54">
        <v>0</v>
      </c>
      <c r="BD67" s="54">
        <v>0</v>
      </c>
      <c r="BE67" s="55">
        <v>0</v>
      </c>
      <c r="BF67" s="56">
        <v>0</v>
      </c>
      <c r="BG67" s="54">
        <v>2.1</v>
      </c>
      <c r="BH67" s="54">
        <v>0</v>
      </c>
      <c r="BI67" s="54">
        <v>0</v>
      </c>
      <c r="BJ67" s="54">
        <v>0</v>
      </c>
      <c r="BK67" s="54">
        <v>0</v>
      </c>
      <c r="BL67" s="55">
        <v>0</v>
      </c>
      <c r="BM67" s="56">
        <v>0</v>
      </c>
      <c r="BN67" s="54">
        <v>0</v>
      </c>
      <c r="BO67" s="54">
        <v>0</v>
      </c>
      <c r="BP67" s="54">
        <v>0</v>
      </c>
      <c r="BQ67" s="54">
        <v>0</v>
      </c>
      <c r="BR67" s="54">
        <v>0</v>
      </c>
      <c r="BS67" s="54">
        <v>0</v>
      </c>
      <c r="BT67" s="55">
        <v>0</v>
      </c>
      <c r="BU67" s="56">
        <v>0</v>
      </c>
      <c r="BV67" s="54">
        <v>2.1</v>
      </c>
      <c r="BW67" s="54">
        <v>0</v>
      </c>
      <c r="BX67" s="54">
        <v>0</v>
      </c>
      <c r="BY67" s="54">
        <v>0</v>
      </c>
      <c r="BZ67" s="54">
        <v>0</v>
      </c>
      <c r="CA67" s="55">
        <v>0</v>
      </c>
      <c r="CB67" s="56">
        <v>0</v>
      </c>
      <c r="CC67" s="54">
        <v>0</v>
      </c>
      <c r="CD67" s="54">
        <v>0</v>
      </c>
      <c r="CE67" s="54">
        <v>0</v>
      </c>
      <c r="CF67" s="54">
        <v>0</v>
      </c>
      <c r="CG67" s="54">
        <v>4.2</v>
      </c>
      <c r="CH67" s="55">
        <v>0</v>
      </c>
      <c r="CI67" s="56">
        <v>0</v>
      </c>
      <c r="CJ67" s="54">
        <v>0</v>
      </c>
      <c r="CK67" s="54">
        <v>0</v>
      </c>
      <c r="CL67" s="54">
        <v>2.1</v>
      </c>
      <c r="CM67" s="54">
        <v>0</v>
      </c>
      <c r="CN67" s="54">
        <v>0</v>
      </c>
      <c r="CO67" s="54">
        <v>0</v>
      </c>
      <c r="CP67" s="55">
        <v>0</v>
      </c>
      <c r="CQ67" s="56">
        <v>0</v>
      </c>
      <c r="CR67" s="54">
        <v>0</v>
      </c>
      <c r="CS67" s="54">
        <v>0</v>
      </c>
      <c r="CT67" s="54">
        <v>0</v>
      </c>
      <c r="CU67" s="54">
        <v>0</v>
      </c>
      <c r="CV67" s="54">
        <v>0</v>
      </c>
      <c r="CW67" s="54">
        <v>0</v>
      </c>
      <c r="CX67" s="55">
        <v>0</v>
      </c>
      <c r="CY67" s="56">
        <v>0</v>
      </c>
      <c r="CZ67" s="54">
        <v>0</v>
      </c>
      <c r="DA67" s="54">
        <v>0</v>
      </c>
      <c r="DB67" s="54">
        <v>0</v>
      </c>
      <c r="DC67" s="54">
        <v>0</v>
      </c>
      <c r="DD67" s="54">
        <v>0</v>
      </c>
      <c r="DE67" s="54">
        <v>0</v>
      </c>
      <c r="DF67" s="55">
        <v>0</v>
      </c>
      <c r="DG67" s="56">
        <v>0</v>
      </c>
      <c r="DH67" s="54">
        <v>0</v>
      </c>
      <c r="DI67" s="54">
        <v>0</v>
      </c>
      <c r="DJ67" s="54">
        <v>0</v>
      </c>
      <c r="DK67" s="54">
        <v>0</v>
      </c>
      <c r="DL67" s="54">
        <v>0</v>
      </c>
      <c r="DM67" s="54">
        <v>0</v>
      </c>
      <c r="DN67" s="55">
        <v>0</v>
      </c>
      <c r="DO67" s="57">
        <v>0</v>
      </c>
      <c r="DP67" s="56">
        <v>2.1</v>
      </c>
      <c r="DQ67" s="54">
        <v>0</v>
      </c>
      <c r="DR67" s="54">
        <v>0</v>
      </c>
      <c r="DS67" s="54">
        <v>0</v>
      </c>
      <c r="DT67" s="54">
        <v>0</v>
      </c>
      <c r="DU67" s="54">
        <v>0</v>
      </c>
      <c r="DV67" s="55">
        <v>0</v>
      </c>
      <c r="DW67" s="56">
        <v>0</v>
      </c>
      <c r="DX67" s="54">
        <v>0</v>
      </c>
      <c r="DY67" s="55">
        <v>0</v>
      </c>
      <c r="DZ67" s="56">
        <v>0</v>
      </c>
      <c r="EA67" s="54">
        <v>0</v>
      </c>
      <c r="EB67" s="54">
        <v>0</v>
      </c>
      <c r="EC67" s="54">
        <v>0</v>
      </c>
      <c r="ED67" s="54">
        <v>0</v>
      </c>
      <c r="EE67" s="54">
        <v>0</v>
      </c>
      <c r="EF67" s="54">
        <v>0</v>
      </c>
      <c r="EG67" s="55">
        <v>0</v>
      </c>
      <c r="EH67" s="56">
        <v>0</v>
      </c>
      <c r="EI67" s="54">
        <v>0</v>
      </c>
      <c r="EJ67" s="54">
        <v>0</v>
      </c>
      <c r="EK67" s="54">
        <v>0</v>
      </c>
      <c r="EL67" s="54">
        <v>2.1</v>
      </c>
      <c r="EM67" s="55">
        <v>0</v>
      </c>
      <c r="EN67" s="56">
        <v>0</v>
      </c>
      <c r="EO67" s="54">
        <v>0</v>
      </c>
      <c r="EP67" s="54">
        <v>0</v>
      </c>
      <c r="EQ67" s="54">
        <v>0</v>
      </c>
      <c r="ER67" s="54">
        <v>0</v>
      </c>
      <c r="ES67" s="54">
        <v>0</v>
      </c>
      <c r="ET67" s="54">
        <v>0</v>
      </c>
      <c r="EU67" s="54">
        <v>0</v>
      </c>
      <c r="EV67" s="54">
        <v>0</v>
      </c>
      <c r="EW67" s="54">
        <v>0</v>
      </c>
      <c r="EX67" s="54">
        <v>0</v>
      </c>
      <c r="EY67" s="54">
        <v>0</v>
      </c>
      <c r="EZ67" s="55">
        <v>0</v>
      </c>
      <c r="FA67" s="58">
        <v>25</v>
      </c>
    </row>
    <row r="68" spans="1:157" ht="10.5" customHeight="1" x14ac:dyDescent="0.2">
      <c r="A68" s="174"/>
      <c r="B68" s="27"/>
      <c r="C68" s="23">
        <v>48</v>
      </c>
      <c r="D68" s="59">
        <v>2</v>
      </c>
      <c r="E68" s="60">
        <v>1</v>
      </c>
      <c r="F68" s="60">
        <v>4</v>
      </c>
      <c r="G68" s="60">
        <v>0</v>
      </c>
      <c r="H68" s="60">
        <v>0</v>
      </c>
      <c r="I68" s="60">
        <v>6</v>
      </c>
      <c r="J68" s="60">
        <v>3</v>
      </c>
      <c r="K68" s="60">
        <v>1</v>
      </c>
      <c r="L68" s="60">
        <v>0</v>
      </c>
      <c r="M68" s="60">
        <v>0</v>
      </c>
      <c r="N68" s="60">
        <v>2</v>
      </c>
      <c r="O68" s="60">
        <v>0</v>
      </c>
      <c r="P68" s="61">
        <v>0</v>
      </c>
      <c r="Q68" s="62">
        <v>1</v>
      </c>
      <c r="R68" s="60">
        <v>1</v>
      </c>
      <c r="S68" s="60">
        <v>1</v>
      </c>
      <c r="T68" s="60">
        <v>1</v>
      </c>
      <c r="U68" s="60">
        <v>0</v>
      </c>
      <c r="V68" s="60">
        <v>2</v>
      </c>
      <c r="W68" s="60">
        <v>0</v>
      </c>
      <c r="X68" s="60">
        <v>1</v>
      </c>
      <c r="Y68" s="61">
        <v>0</v>
      </c>
      <c r="Z68" s="62">
        <v>1</v>
      </c>
      <c r="AA68" s="60">
        <v>0</v>
      </c>
      <c r="AB68" s="60">
        <v>0</v>
      </c>
      <c r="AC68" s="60">
        <v>0</v>
      </c>
      <c r="AD68" s="60">
        <v>0</v>
      </c>
      <c r="AE68" s="60">
        <v>0</v>
      </c>
      <c r="AF68" s="60">
        <v>0</v>
      </c>
      <c r="AG68" s="60">
        <v>0</v>
      </c>
      <c r="AH68" s="61">
        <v>0</v>
      </c>
      <c r="AI68" s="62">
        <v>0</v>
      </c>
      <c r="AJ68" s="60">
        <v>0</v>
      </c>
      <c r="AK68" s="60">
        <v>1</v>
      </c>
      <c r="AL68" s="60">
        <v>0</v>
      </c>
      <c r="AM68" s="60">
        <v>0</v>
      </c>
      <c r="AN68" s="60">
        <v>0</v>
      </c>
      <c r="AO68" s="60">
        <v>0</v>
      </c>
      <c r="AP68" s="61">
        <v>0</v>
      </c>
      <c r="AQ68" s="62">
        <v>0</v>
      </c>
      <c r="AR68" s="60">
        <v>1</v>
      </c>
      <c r="AS68" s="60">
        <v>0</v>
      </c>
      <c r="AT68" s="60">
        <v>0</v>
      </c>
      <c r="AU68" s="60">
        <v>0</v>
      </c>
      <c r="AV68" s="60">
        <v>0</v>
      </c>
      <c r="AW68" s="60">
        <v>0</v>
      </c>
      <c r="AX68" s="61">
        <v>0</v>
      </c>
      <c r="AY68" s="62">
        <v>0</v>
      </c>
      <c r="AZ68" s="60">
        <v>0</v>
      </c>
      <c r="BA68" s="60">
        <v>0</v>
      </c>
      <c r="BB68" s="60">
        <v>0</v>
      </c>
      <c r="BC68" s="60">
        <v>0</v>
      </c>
      <c r="BD68" s="60">
        <v>0</v>
      </c>
      <c r="BE68" s="61">
        <v>0</v>
      </c>
      <c r="BF68" s="62">
        <v>0</v>
      </c>
      <c r="BG68" s="60">
        <v>1</v>
      </c>
      <c r="BH68" s="60">
        <v>0</v>
      </c>
      <c r="BI68" s="60">
        <v>0</v>
      </c>
      <c r="BJ68" s="60">
        <v>0</v>
      </c>
      <c r="BK68" s="60">
        <v>0</v>
      </c>
      <c r="BL68" s="61">
        <v>0</v>
      </c>
      <c r="BM68" s="62">
        <v>0</v>
      </c>
      <c r="BN68" s="60">
        <v>0</v>
      </c>
      <c r="BO68" s="60">
        <v>0</v>
      </c>
      <c r="BP68" s="60">
        <v>0</v>
      </c>
      <c r="BQ68" s="60">
        <v>0</v>
      </c>
      <c r="BR68" s="60">
        <v>0</v>
      </c>
      <c r="BS68" s="60">
        <v>0</v>
      </c>
      <c r="BT68" s="61">
        <v>0</v>
      </c>
      <c r="BU68" s="62">
        <v>0</v>
      </c>
      <c r="BV68" s="60">
        <v>1</v>
      </c>
      <c r="BW68" s="60">
        <v>0</v>
      </c>
      <c r="BX68" s="60">
        <v>0</v>
      </c>
      <c r="BY68" s="60">
        <v>0</v>
      </c>
      <c r="BZ68" s="60">
        <v>0</v>
      </c>
      <c r="CA68" s="61">
        <v>0</v>
      </c>
      <c r="CB68" s="62">
        <v>0</v>
      </c>
      <c r="CC68" s="60">
        <v>0</v>
      </c>
      <c r="CD68" s="60">
        <v>0</v>
      </c>
      <c r="CE68" s="60">
        <v>0</v>
      </c>
      <c r="CF68" s="60">
        <v>0</v>
      </c>
      <c r="CG68" s="60">
        <v>2</v>
      </c>
      <c r="CH68" s="61">
        <v>0</v>
      </c>
      <c r="CI68" s="62">
        <v>0</v>
      </c>
      <c r="CJ68" s="60">
        <v>0</v>
      </c>
      <c r="CK68" s="60">
        <v>0</v>
      </c>
      <c r="CL68" s="60">
        <v>1</v>
      </c>
      <c r="CM68" s="60">
        <v>0</v>
      </c>
      <c r="CN68" s="60">
        <v>0</v>
      </c>
      <c r="CO68" s="60">
        <v>0</v>
      </c>
      <c r="CP68" s="61">
        <v>0</v>
      </c>
      <c r="CQ68" s="62">
        <v>0</v>
      </c>
      <c r="CR68" s="60">
        <v>0</v>
      </c>
      <c r="CS68" s="60">
        <v>0</v>
      </c>
      <c r="CT68" s="60">
        <v>0</v>
      </c>
      <c r="CU68" s="60">
        <v>0</v>
      </c>
      <c r="CV68" s="60">
        <v>0</v>
      </c>
      <c r="CW68" s="60">
        <v>0</v>
      </c>
      <c r="CX68" s="61">
        <v>0</v>
      </c>
      <c r="CY68" s="62">
        <v>0</v>
      </c>
      <c r="CZ68" s="60">
        <v>0</v>
      </c>
      <c r="DA68" s="60">
        <v>0</v>
      </c>
      <c r="DB68" s="60">
        <v>0</v>
      </c>
      <c r="DC68" s="60">
        <v>0</v>
      </c>
      <c r="DD68" s="60">
        <v>0</v>
      </c>
      <c r="DE68" s="60">
        <v>0</v>
      </c>
      <c r="DF68" s="61">
        <v>0</v>
      </c>
      <c r="DG68" s="62">
        <v>0</v>
      </c>
      <c r="DH68" s="60">
        <v>0</v>
      </c>
      <c r="DI68" s="60">
        <v>0</v>
      </c>
      <c r="DJ68" s="60">
        <v>0</v>
      </c>
      <c r="DK68" s="60">
        <v>0</v>
      </c>
      <c r="DL68" s="60">
        <v>0</v>
      </c>
      <c r="DM68" s="60">
        <v>0</v>
      </c>
      <c r="DN68" s="61">
        <v>0</v>
      </c>
      <c r="DO68" s="63">
        <v>0</v>
      </c>
      <c r="DP68" s="62">
        <v>1</v>
      </c>
      <c r="DQ68" s="60">
        <v>0</v>
      </c>
      <c r="DR68" s="60">
        <v>0</v>
      </c>
      <c r="DS68" s="60">
        <v>0</v>
      </c>
      <c r="DT68" s="60">
        <v>0</v>
      </c>
      <c r="DU68" s="60">
        <v>0</v>
      </c>
      <c r="DV68" s="61">
        <v>0</v>
      </c>
      <c r="DW68" s="62">
        <v>0</v>
      </c>
      <c r="DX68" s="60">
        <v>0</v>
      </c>
      <c r="DY68" s="61">
        <v>0</v>
      </c>
      <c r="DZ68" s="62">
        <v>0</v>
      </c>
      <c r="EA68" s="60">
        <v>0</v>
      </c>
      <c r="EB68" s="60">
        <v>0</v>
      </c>
      <c r="EC68" s="60">
        <v>0</v>
      </c>
      <c r="ED68" s="60">
        <v>0</v>
      </c>
      <c r="EE68" s="60">
        <v>0</v>
      </c>
      <c r="EF68" s="60">
        <v>0</v>
      </c>
      <c r="EG68" s="61">
        <v>0</v>
      </c>
      <c r="EH68" s="62">
        <v>0</v>
      </c>
      <c r="EI68" s="60">
        <v>0</v>
      </c>
      <c r="EJ68" s="60">
        <v>0</v>
      </c>
      <c r="EK68" s="60">
        <v>0</v>
      </c>
      <c r="EL68" s="60">
        <v>1</v>
      </c>
      <c r="EM68" s="61">
        <v>0</v>
      </c>
      <c r="EN68" s="62">
        <v>0</v>
      </c>
      <c r="EO68" s="60">
        <v>0</v>
      </c>
      <c r="EP68" s="60">
        <v>0</v>
      </c>
      <c r="EQ68" s="60">
        <v>0</v>
      </c>
      <c r="ER68" s="60">
        <v>0</v>
      </c>
      <c r="ES68" s="60">
        <v>0</v>
      </c>
      <c r="ET68" s="60">
        <v>0</v>
      </c>
      <c r="EU68" s="60">
        <v>0</v>
      </c>
      <c r="EV68" s="60">
        <v>0</v>
      </c>
      <c r="EW68" s="60">
        <v>0</v>
      </c>
      <c r="EX68" s="60">
        <v>0</v>
      </c>
      <c r="EY68" s="60">
        <v>0</v>
      </c>
      <c r="EZ68" s="61">
        <v>0</v>
      </c>
      <c r="FA68" s="64">
        <v>12</v>
      </c>
    </row>
    <row r="69" spans="1:157" s="1" customFormat="1" ht="10.5" customHeight="1" x14ac:dyDescent="0.2">
      <c r="A69" s="174"/>
      <c r="B69" s="9" t="s">
        <v>33</v>
      </c>
      <c r="C69" s="4">
        <v>100</v>
      </c>
      <c r="D69" s="53">
        <v>33.299999999999997</v>
      </c>
      <c r="E69" s="54">
        <v>0</v>
      </c>
      <c r="F69" s="54">
        <v>0</v>
      </c>
      <c r="G69" s="54">
        <v>0</v>
      </c>
      <c r="H69" s="54">
        <v>0</v>
      </c>
      <c r="I69" s="54">
        <v>33.299999999999997</v>
      </c>
      <c r="J69" s="54">
        <v>0</v>
      </c>
      <c r="K69" s="54">
        <v>0</v>
      </c>
      <c r="L69" s="54">
        <v>0</v>
      </c>
      <c r="M69" s="54">
        <v>0</v>
      </c>
      <c r="N69" s="54">
        <v>0</v>
      </c>
      <c r="O69" s="54">
        <v>0</v>
      </c>
      <c r="P69" s="55">
        <v>0</v>
      </c>
      <c r="Q69" s="56">
        <v>0</v>
      </c>
      <c r="R69" s="54">
        <v>0</v>
      </c>
      <c r="S69" s="54">
        <v>0</v>
      </c>
      <c r="T69" s="54">
        <v>0</v>
      </c>
      <c r="U69" s="54">
        <v>0</v>
      </c>
      <c r="V69" s="54">
        <v>0</v>
      </c>
      <c r="W69" s="54">
        <v>0</v>
      </c>
      <c r="X69" s="54">
        <v>0</v>
      </c>
      <c r="Y69" s="55">
        <v>0</v>
      </c>
      <c r="Z69" s="56">
        <v>0</v>
      </c>
      <c r="AA69" s="54">
        <v>0</v>
      </c>
      <c r="AB69" s="54">
        <v>0</v>
      </c>
      <c r="AC69" s="54">
        <v>0</v>
      </c>
      <c r="AD69" s="54">
        <v>0</v>
      </c>
      <c r="AE69" s="54">
        <v>0</v>
      </c>
      <c r="AF69" s="54">
        <v>0</v>
      </c>
      <c r="AG69" s="54">
        <v>0</v>
      </c>
      <c r="AH69" s="55">
        <v>0</v>
      </c>
      <c r="AI69" s="56">
        <v>0</v>
      </c>
      <c r="AJ69" s="54">
        <v>0</v>
      </c>
      <c r="AK69" s="54">
        <v>0</v>
      </c>
      <c r="AL69" s="54">
        <v>0</v>
      </c>
      <c r="AM69" s="54">
        <v>0</v>
      </c>
      <c r="AN69" s="54">
        <v>0</v>
      </c>
      <c r="AO69" s="54">
        <v>0</v>
      </c>
      <c r="AP69" s="55">
        <v>0</v>
      </c>
      <c r="AQ69" s="56">
        <v>0</v>
      </c>
      <c r="AR69" s="54">
        <v>0</v>
      </c>
      <c r="AS69" s="54">
        <v>0</v>
      </c>
      <c r="AT69" s="54">
        <v>0</v>
      </c>
      <c r="AU69" s="54">
        <v>0</v>
      </c>
      <c r="AV69" s="54">
        <v>0</v>
      </c>
      <c r="AW69" s="54">
        <v>0</v>
      </c>
      <c r="AX69" s="55">
        <v>0</v>
      </c>
      <c r="AY69" s="56">
        <v>0</v>
      </c>
      <c r="AZ69" s="54">
        <v>0</v>
      </c>
      <c r="BA69" s="54">
        <v>0</v>
      </c>
      <c r="BB69" s="54">
        <v>0</v>
      </c>
      <c r="BC69" s="54">
        <v>0</v>
      </c>
      <c r="BD69" s="54">
        <v>0</v>
      </c>
      <c r="BE69" s="55">
        <v>0</v>
      </c>
      <c r="BF69" s="56">
        <v>0</v>
      </c>
      <c r="BG69" s="54">
        <v>0</v>
      </c>
      <c r="BH69" s="54">
        <v>0</v>
      </c>
      <c r="BI69" s="54">
        <v>0</v>
      </c>
      <c r="BJ69" s="54">
        <v>0</v>
      </c>
      <c r="BK69" s="54">
        <v>0</v>
      </c>
      <c r="BL69" s="55">
        <v>0</v>
      </c>
      <c r="BM69" s="56">
        <v>0</v>
      </c>
      <c r="BN69" s="54">
        <v>0</v>
      </c>
      <c r="BO69" s="54">
        <v>0</v>
      </c>
      <c r="BP69" s="54">
        <v>0</v>
      </c>
      <c r="BQ69" s="54">
        <v>0</v>
      </c>
      <c r="BR69" s="54">
        <v>0</v>
      </c>
      <c r="BS69" s="54">
        <v>0</v>
      </c>
      <c r="BT69" s="55">
        <v>0</v>
      </c>
      <c r="BU69" s="56">
        <v>0</v>
      </c>
      <c r="BV69" s="54">
        <v>0</v>
      </c>
      <c r="BW69" s="54">
        <v>0</v>
      </c>
      <c r="BX69" s="54">
        <v>0</v>
      </c>
      <c r="BY69" s="54">
        <v>0</v>
      </c>
      <c r="BZ69" s="54">
        <v>0</v>
      </c>
      <c r="CA69" s="55">
        <v>0</v>
      </c>
      <c r="CB69" s="56">
        <v>0</v>
      </c>
      <c r="CC69" s="54">
        <v>0</v>
      </c>
      <c r="CD69" s="54">
        <v>0</v>
      </c>
      <c r="CE69" s="54">
        <v>0</v>
      </c>
      <c r="CF69" s="54">
        <v>0</v>
      </c>
      <c r="CG69" s="54">
        <v>0</v>
      </c>
      <c r="CH69" s="55">
        <v>0</v>
      </c>
      <c r="CI69" s="56">
        <v>0</v>
      </c>
      <c r="CJ69" s="54">
        <v>0</v>
      </c>
      <c r="CK69" s="54">
        <v>0</v>
      </c>
      <c r="CL69" s="54">
        <v>0</v>
      </c>
      <c r="CM69" s="54">
        <v>0</v>
      </c>
      <c r="CN69" s="54">
        <v>0</v>
      </c>
      <c r="CO69" s="54">
        <v>0</v>
      </c>
      <c r="CP69" s="55">
        <v>0</v>
      </c>
      <c r="CQ69" s="56">
        <v>0</v>
      </c>
      <c r="CR69" s="54">
        <v>0</v>
      </c>
      <c r="CS69" s="54">
        <v>0</v>
      </c>
      <c r="CT69" s="54">
        <v>0</v>
      </c>
      <c r="CU69" s="54">
        <v>0</v>
      </c>
      <c r="CV69" s="54">
        <v>0</v>
      </c>
      <c r="CW69" s="54">
        <v>0</v>
      </c>
      <c r="CX69" s="55">
        <v>0</v>
      </c>
      <c r="CY69" s="56">
        <v>0</v>
      </c>
      <c r="CZ69" s="54">
        <v>0</v>
      </c>
      <c r="DA69" s="54">
        <v>0</v>
      </c>
      <c r="DB69" s="54">
        <v>0</v>
      </c>
      <c r="DC69" s="54">
        <v>0</v>
      </c>
      <c r="DD69" s="54">
        <v>0</v>
      </c>
      <c r="DE69" s="54">
        <v>0</v>
      </c>
      <c r="DF69" s="55">
        <v>0</v>
      </c>
      <c r="DG69" s="56">
        <v>0</v>
      </c>
      <c r="DH69" s="54">
        <v>0</v>
      </c>
      <c r="DI69" s="54">
        <v>0</v>
      </c>
      <c r="DJ69" s="54">
        <v>0</v>
      </c>
      <c r="DK69" s="54">
        <v>0</v>
      </c>
      <c r="DL69" s="54">
        <v>0</v>
      </c>
      <c r="DM69" s="54">
        <v>0</v>
      </c>
      <c r="DN69" s="55">
        <v>0</v>
      </c>
      <c r="DO69" s="57">
        <v>0</v>
      </c>
      <c r="DP69" s="56">
        <v>0</v>
      </c>
      <c r="DQ69" s="54">
        <v>0</v>
      </c>
      <c r="DR69" s="54">
        <v>0</v>
      </c>
      <c r="DS69" s="54">
        <v>0</v>
      </c>
      <c r="DT69" s="54">
        <v>0</v>
      </c>
      <c r="DU69" s="54">
        <v>0</v>
      </c>
      <c r="DV69" s="55">
        <v>0</v>
      </c>
      <c r="DW69" s="56">
        <v>0</v>
      </c>
      <c r="DX69" s="54">
        <v>0</v>
      </c>
      <c r="DY69" s="55">
        <v>0</v>
      </c>
      <c r="DZ69" s="56">
        <v>0</v>
      </c>
      <c r="EA69" s="54">
        <v>0</v>
      </c>
      <c r="EB69" s="54">
        <v>0</v>
      </c>
      <c r="EC69" s="54">
        <v>0</v>
      </c>
      <c r="ED69" s="54">
        <v>0</v>
      </c>
      <c r="EE69" s="54">
        <v>0</v>
      </c>
      <c r="EF69" s="54">
        <v>0</v>
      </c>
      <c r="EG69" s="55">
        <v>0</v>
      </c>
      <c r="EH69" s="56">
        <v>0</v>
      </c>
      <c r="EI69" s="54">
        <v>0</v>
      </c>
      <c r="EJ69" s="54">
        <v>0</v>
      </c>
      <c r="EK69" s="54">
        <v>0</v>
      </c>
      <c r="EL69" s="54">
        <v>0</v>
      </c>
      <c r="EM69" s="55">
        <v>0</v>
      </c>
      <c r="EN69" s="56">
        <v>0</v>
      </c>
      <c r="EO69" s="54">
        <v>0</v>
      </c>
      <c r="EP69" s="54">
        <v>0</v>
      </c>
      <c r="EQ69" s="54">
        <v>0</v>
      </c>
      <c r="ER69" s="54">
        <v>0</v>
      </c>
      <c r="ES69" s="54">
        <v>0</v>
      </c>
      <c r="ET69" s="54">
        <v>0</v>
      </c>
      <c r="EU69" s="54">
        <v>0</v>
      </c>
      <c r="EV69" s="54">
        <v>0</v>
      </c>
      <c r="EW69" s="54">
        <v>0</v>
      </c>
      <c r="EX69" s="54">
        <v>0</v>
      </c>
      <c r="EY69" s="54">
        <v>0</v>
      </c>
      <c r="EZ69" s="55">
        <v>0</v>
      </c>
      <c r="FA69" s="58">
        <v>33.299999999999997</v>
      </c>
    </row>
    <row r="70" spans="1:157" ht="10.5" customHeight="1" x14ac:dyDescent="0.2">
      <c r="A70" s="174"/>
      <c r="B70" s="27"/>
      <c r="C70" s="23">
        <v>3</v>
      </c>
      <c r="D70" s="59">
        <v>1</v>
      </c>
      <c r="E70" s="60">
        <v>0</v>
      </c>
      <c r="F70" s="60">
        <v>0</v>
      </c>
      <c r="G70" s="60">
        <v>0</v>
      </c>
      <c r="H70" s="60">
        <v>0</v>
      </c>
      <c r="I70" s="60">
        <v>1</v>
      </c>
      <c r="J70" s="60">
        <v>0</v>
      </c>
      <c r="K70" s="60">
        <v>0</v>
      </c>
      <c r="L70" s="60">
        <v>0</v>
      </c>
      <c r="M70" s="60">
        <v>0</v>
      </c>
      <c r="N70" s="60">
        <v>0</v>
      </c>
      <c r="O70" s="60">
        <v>0</v>
      </c>
      <c r="P70" s="61">
        <v>0</v>
      </c>
      <c r="Q70" s="62">
        <v>0</v>
      </c>
      <c r="R70" s="60">
        <v>0</v>
      </c>
      <c r="S70" s="60">
        <v>0</v>
      </c>
      <c r="T70" s="60">
        <v>0</v>
      </c>
      <c r="U70" s="60">
        <v>0</v>
      </c>
      <c r="V70" s="60">
        <v>0</v>
      </c>
      <c r="W70" s="60">
        <v>0</v>
      </c>
      <c r="X70" s="60">
        <v>0</v>
      </c>
      <c r="Y70" s="61">
        <v>0</v>
      </c>
      <c r="Z70" s="62">
        <v>0</v>
      </c>
      <c r="AA70" s="60">
        <v>0</v>
      </c>
      <c r="AB70" s="60">
        <v>0</v>
      </c>
      <c r="AC70" s="60">
        <v>0</v>
      </c>
      <c r="AD70" s="60">
        <v>0</v>
      </c>
      <c r="AE70" s="60">
        <v>0</v>
      </c>
      <c r="AF70" s="60">
        <v>0</v>
      </c>
      <c r="AG70" s="60">
        <v>0</v>
      </c>
      <c r="AH70" s="61">
        <v>0</v>
      </c>
      <c r="AI70" s="62">
        <v>0</v>
      </c>
      <c r="AJ70" s="60">
        <v>0</v>
      </c>
      <c r="AK70" s="60">
        <v>0</v>
      </c>
      <c r="AL70" s="60">
        <v>0</v>
      </c>
      <c r="AM70" s="60">
        <v>0</v>
      </c>
      <c r="AN70" s="60">
        <v>0</v>
      </c>
      <c r="AO70" s="60">
        <v>0</v>
      </c>
      <c r="AP70" s="61">
        <v>0</v>
      </c>
      <c r="AQ70" s="62">
        <v>0</v>
      </c>
      <c r="AR70" s="60">
        <v>0</v>
      </c>
      <c r="AS70" s="60">
        <v>0</v>
      </c>
      <c r="AT70" s="60">
        <v>0</v>
      </c>
      <c r="AU70" s="60">
        <v>0</v>
      </c>
      <c r="AV70" s="60">
        <v>0</v>
      </c>
      <c r="AW70" s="60">
        <v>0</v>
      </c>
      <c r="AX70" s="61">
        <v>0</v>
      </c>
      <c r="AY70" s="62">
        <v>0</v>
      </c>
      <c r="AZ70" s="60">
        <v>0</v>
      </c>
      <c r="BA70" s="60">
        <v>0</v>
      </c>
      <c r="BB70" s="60">
        <v>0</v>
      </c>
      <c r="BC70" s="60">
        <v>0</v>
      </c>
      <c r="BD70" s="60">
        <v>0</v>
      </c>
      <c r="BE70" s="61">
        <v>0</v>
      </c>
      <c r="BF70" s="62">
        <v>0</v>
      </c>
      <c r="BG70" s="60">
        <v>0</v>
      </c>
      <c r="BH70" s="60">
        <v>0</v>
      </c>
      <c r="BI70" s="60">
        <v>0</v>
      </c>
      <c r="BJ70" s="60">
        <v>0</v>
      </c>
      <c r="BK70" s="60">
        <v>0</v>
      </c>
      <c r="BL70" s="61">
        <v>0</v>
      </c>
      <c r="BM70" s="62">
        <v>0</v>
      </c>
      <c r="BN70" s="60">
        <v>0</v>
      </c>
      <c r="BO70" s="60">
        <v>0</v>
      </c>
      <c r="BP70" s="60">
        <v>0</v>
      </c>
      <c r="BQ70" s="60">
        <v>0</v>
      </c>
      <c r="BR70" s="60">
        <v>0</v>
      </c>
      <c r="BS70" s="60">
        <v>0</v>
      </c>
      <c r="BT70" s="61">
        <v>0</v>
      </c>
      <c r="BU70" s="62">
        <v>0</v>
      </c>
      <c r="BV70" s="60">
        <v>0</v>
      </c>
      <c r="BW70" s="60">
        <v>0</v>
      </c>
      <c r="BX70" s="60">
        <v>0</v>
      </c>
      <c r="BY70" s="60">
        <v>0</v>
      </c>
      <c r="BZ70" s="60">
        <v>0</v>
      </c>
      <c r="CA70" s="61">
        <v>0</v>
      </c>
      <c r="CB70" s="62">
        <v>0</v>
      </c>
      <c r="CC70" s="60">
        <v>0</v>
      </c>
      <c r="CD70" s="60">
        <v>0</v>
      </c>
      <c r="CE70" s="60">
        <v>0</v>
      </c>
      <c r="CF70" s="60">
        <v>0</v>
      </c>
      <c r="CG70" s="60">
        <v>0</v>
      </c>
      <c r="CH70" s="61">
        <v>0</v>
      </c>
      <c r="CI70" s="62">
        <v>0</v>
      </c>
      <c r="CJ70" s="60">
        <v>0</v>
      </c>
      <c r="CK70" s="60">
        <v>0</v>
      </c>
      <c r="CL70" s="60">
        <v>0</v>
      </c>
      <c r="CM70" s="60">
        <v>0</v>
      </c>
      <c r="CN70" s="60">
        <v>0</v>
      </c>
      <c r="CO70" s="60">
        <v>0</v>
      </c>
      <c r="CP70" s="61">
        <v>0</v>
      </c>
      <c r="CQ70" s="62">
        <v>0</v>
      </c>
      <c r="CR70" s="60">
        <v>0</v>
      </c>
      <c r="CS70" s="60">
        <v>0</v>
      </c>
      <c r="CT70" s="60">
        <v>0</v>
      </c>
      <c r="CU70" s="60">
        <v>0</v>
      </c>
      <c r="CV70" s="60">
        <v>0</v>
      </c>
      <c r="CW70" s="60">
        <v>0</v>
      </c>
      <c r="CX70" s="61">
        <v>0</v>
      </c>
      <c r="CY70" s="62">
        <v>0</v>
      </c>
      <c r="CZ70" s="60">
        <v>0</v>
      </c>
      <c r="DA70" s="60">
        <v>0</v>
      </c>
      <c r="DB70" s="60">
        <v>0</v>
      </c>
      <c r="DC70" s="60">
        <v>0</v>
      </c>
      <c r="DD70" s="60">
        <v>0</v>
      </c>
      <c r="DE70" s="60">
        <v>0</v>
      </c>
      <c r="DF70" s="61">
        <v>0</v>
      </c>
      <c r="DG70" s="62">
        <v>0</v>
      </c>
      <c r="DH70" s="60">
        <v>0</v>
      </c>
      <c r="DI70" s="60">
        <v>0</v>
      </c>
      <c r="DJ70" s="60">
        <v>0</v>
      </c>
      <c r="DK70" s="60">
        <v>0</v>
      </c>
      <c r="DL70" s="60">
        <v>0</v>
      </c>
      <c r="DM70" s="60">
        <v>0</v>
      </c>
      <c r="DN70" s="61">
        <v>0</v>
      </c>
      <c r="DO70" s="63">
        <v>0</v>
      </c>
      <c r="DP70" s="62">
        <v>0</v>
      </c>
      <c r="DQ70" s="60">
        <v>0</v>
      </c>
      <c r="DR70" s="60">
        <v>0</v>
      </c>
      <c r="DS70" s="60">
        <v>0</v>
      </c>
      <c r="DT70" s="60">
        <v>0</v>
      </c>
      <c r="DU70" s="60">
        <v>0</v>
      </c>
      <c r="DV70" s="61">
        <v>0</v>
      </c>
      <c r="DW70" s="62">
        <v>0</v>
      </c>
      <c r="DX70" s="60">
        <v>0</v>
      </c>
      <c r="DY70" s="61">
        <v>0</v>
      </c>
      <c r="DZ70" s="62">
        <v>0</v>
      </c>
      <c r="EA70" s="60">
        <v>0</v>
      </c>
      <c r="EB70" s="60">
        <v>0</v>
      </c>
      <c r="EC70" s="60">
        <v>0</v>
      </c>
      <c r="ED70" s="60">
        <v>0</v>
      </c>
      <c r="EE70" s="60">
        <v>0</v>
      </c>
      <c r="EF70" s="60">
        <v>0</v>
      </c>
      <c r="EG70" s="61">
        <v>0</v>
      </c>
      <c r="EH70" s="62">
        <v>0</v>
      </c>
      <c r="EI70" s="60">
        <v>0</v>
      </c>
      <c r="EJ70" s="60">
        <v>0</v>
      </c>
      <c r="EK70" s="60">
        <v>0</v>
      </c>
      <c r="EL70" s="60">
        <v>0</v>
      </c>
      <c r="EM70" s="61">
        <v>0</v>
      </c>
      <c r="EN70" s="62">
        <v>0</v>
      </c>
      <c r="EO70" s="60">
        <v>0</v>
      </c>
      <c r="EP70" s="60">
        <v>0</v>
      </c>
      <c r="EQ70" s="60">
        <v>0</v>
      </c>
      <c r="ER70" s="60">
        <v>0</v>
      </c>
      <c r="ES70" s="60">
        <v>0</v>
      </c>
      <c r="ET70" s="60">
        <v>0</v>
      </c>
      <c r="EU70" s="60">
        <v>0</v>
      </c>
      <c r="EV70" s="60">
        <v>0</v>
      </c>
      <c r="EW70" s="60">
        <v>0</v>
      </c>
      <c r="EX70" s="60">
        <v>0</v>
      </c>
      <c r="EY70" s="60">
        <v>0</v>
      </c>
      <c r="EZ70" s="61">
        <v>0</v>
      </c>
      <c r="FA70" s="64">
        <v>1</v>
      </c>
    </row>
    <row r="71" spans="1:157" s="1" customFormat="1" ht="10.5" customHeight="1" x14ac:dyDescent="0.2">
      <c r="A71" s="174"/>
      <c r="B71" s="9" t="s">
        <v>34</v>
      </c>
      <c r="C71" s="4">
        <v>100</v>
      </c>
      <c r="D71" s="53">
        <v>4.8</v>
      </c>
      <c r="E71" s="54">
        <v>2.9</v>
      </c>
      <c r="F71" s="54">
        <v>1.9</v>
      </c>
      <c r="G71" s="54">
        <v>1</v>
      </c>
      <c r="H71" s="54">
        <v>4.8</v>
      </c>
      <c r="I71" s="54">
        <v>6.7</v>
      </c>
      <c r="J71" s="54">
        <v>22.9</v>
      </c>
      <c r="K71" s="54">
        <v>2.9</v>
      </c>
      <c r="L71" s="54">
        <v>1</v>
      </c>
      <c r="M71" s="54">
        <v>0</v>
      </c>
      <c r="N71" s="54">
        <v>4.8</v>
      </c>
      <c r="O71" s="54">
        <v>1</v>
      </c>
      <c r="P71" s="55">
        <v>1.9</v>
      </c>
      <c r="Q71" s="56">
        <v>2.9</v>
      </c>
      <c r="R71" s="54">
        <v>2.9</v>
      </c>
      <c r="S71" s="54">
        <v>3.8</v>
      </c>
      <c r="T71" s="54">
        <v>4.8</v>
      </c>
      <c r="U71" s="54">
        <v>1</v>
      </c>
      <c r="V71" s="54">
        <v>0</v>
      </c>
      <c r="W71" s="54">
        <v>0</v>
      </c>
      <c r="X71" s="54">
        <v>1</v>
      </c>
      <c r="Y71" s="55">
        <v>1</v>
      </c>
      <c r="Z71" s="56">
        <v>0</v>
      </c>
      <c r="AA71" s="54">
        <v>1</v>
      </c>
      <c r="AB71" s="54">
        <v>0</v>
      </c>
      <c r="AC71" s="54">
        <v>0</v>
      </c>
      <c r="AD71" s="54">
        <v>0</v>
      </c>
      <c r="AE71" s="54">
        <v>0</v>
      </c>
      <c r="AF71" s="54">
        <v>0</v>
      </c>
      <c r="AG71" s="54">
        <v>0</v>
      </c>
      <c r="AH71" s="55">
        <v>0</v>
      </c>
      <c r="AI71" s="56">
        <v>1</v>
      </c>
      <c r="AJ71" s="54">
        <v>2.9</v>
      </c>
      <c r="AK71" s="54">
        <v>0</v>
      </c>
      <c r="AL71" s="54">
        <v>0</v>
      </c>
      <c r="AM71" s="54">
        <v>0</v>
      </c>
      <c r="AN71" s="54">
        <v>0</v>
      </c>
      <c r="AO71" s="54">
        <v>0</v>
      </c>
      <c r="AP71" s="55">
        <v>0</v>
      </c>
      <c r="AQ71" s="56">
        <v>1</v>
      </c>
      <c r="AR71" s="54">
        <v>0</v>
      </c>
      <c r="AS71" s="54">
        <v>0</v>
      </c>
      <c r="AT71" s="54">
        <v>0</v>
      </c>
      <c r="AU71" s="54">
        <v>0</v>
      </c>
      <c r="AV71" s="54">
        <v>0</v>
      </c>
      <c r="AW71" s="54">
        <v>0</v>
      </c>
      <c r="AX71" s="55">
        <v>0</v>
      </c>
      <c r="AY71" s="56">
        <v>1</v>
      </c>
      <c r="AZ71" s="54">
        <v>0</v>
      </c>
      <c r="BA71" s="54">
        <v>0</v>
      </c>
      <c r="BB71" s="54">
        <v>0</v>
      </c>
      <c r="BC71" s="54">
        <v>0</v>
      </c>
      <c r="BD71" s="54">
        <v>0</v>
      </c>
      <c r="BE71" s="55">
        <v>0</v>
      </c>
      <c r="BF71" s="56">
        <v>1</v>
      </c>
      <c r="BG71" s="54">
        <v>1</v>
      </c>
      <c r="BH71" s="54">
        <v>0</v>
      </c>
      <c r="BI71" s="54">
        <v>0</v>
      </c>
      <c r="BJ71" s="54">
        <v>0</v>
      </c>
      <c r="BK71" s="54">
        <v>0</v>
      </c>
      <c r="BL71" s="55">
        <v>0</v>
      </c>
      <c r="BM71" s="56">
        <v>0</v>
      </c>
      <c r="BN71" s="54">
        <v>0</v>
      </c>
      <c r="BO71" s="54">
        <v>1</v>
      </c>
      <c r="BP71" s="54">
        <v>0</v>
      </c>
      <c r="BQ71" s="54">
        <v>1</v>
      </c>
      <c r="BR71" s="54">
        <v>0</v>
      </c>
      <c r="BS71" s="54">
        <v>0</v>
      </c>
      <c r="BT71" s="55">
        <v>0</v>
      </c>
      <c r="BU71" s="56">
        <v>0</v>
      </c>
      <c r="BV71" s="54">
        <v>0</v>
      </c>
      <c r="BW71" s="54">
        <v>0</v>
      </c>
      <c r="BX71" s="54">
        <v>0</v>
      </c>
      <c r="BY71" s="54">
        <v>0</v>
      </c>
      <c r="BZ71" s="54">
        <v>0</v>
      </c>
      <c r="CA71" s="55">
        <v>0</v>
      </c>
      <c r="CB71" s="56">
        <v>0</v>
      </c>
      <c r="CC71" s="54">
        <v>0</v>
      </c>
      <c r="CD71" s="54">
        <v>0</v>
      </c>
      <c r="CE71" s="54">
        <v>0</v>
      </c>
      <c r="CF71" s="54">
        <v>0</v>
      </c>
      <c r="CG71" s="54">
        <v>0</v>
      </c>
      <c r="CH71" s="55">
        <v>0</v>
      </c>
      <c r="CI71" s="56">
        <v>0</v>
      </c>
      <c r="CJ71" s="54">
        <v>0</v>
      </c>
      <c r="CK71" s="54">
        <v>0</v>
      </c>
      <c r="CL71" s="54">
        <v>0</v>
      </c>
      <c r="CM71" s="54">
        <v>0</v>
      </c>
      <c r="CN71" s="54">
        <v>0</v>
      </c>
      <c r="CO71" s="54">
        <v>0</v>
      </c>
      <c r="CP71" s="55">
        <v>0</v>
      </c>
      <c r="CQ71" s="56">
        <v>0</v>
      </c>
      <c r="CR71" s="54">
        <v>1</v>
      </c>
      <c r="CS71" s="54">
        <v>0</v>
      </c>
      <c r="CT71" s="54">
        <v>0</v>
      </c>
      <c r="CU71" s="54">
        <v>0</v>
      </c>
      <c r="CV71" s="54">
        <v>0</v>
      </c>
      <c r="CW71" s="54">
        <v>0</v>
      </c>
      <c r="CX71" s="55">
        <v>0</v>
      </c>
      <c r="CY71" s="56">
        <v>0</v>
      </c>
      <c r="CZ71" s="54">
        <v>1</v>
      </c>
      <c r="DA71" s="54">
        <v>0</v>
      </c>
      <c r="DB71" s="54">
        <v>0</v>
      </c>
      <c r="DC71" s="54">
        <v>0</v>
      </c>
      <c r="DD71" s="54">
        <v>0</v>
      </c>
      <c r="DE71" s="54">
        <v>0</v>
      </c>
      <c r="DF71" s="55">
        <v>0</v>
      </c>
      <c r="DG71" s="56">
        <v>0</v>
      </c>
      <c r="DH71" s="54">
        <v>1</v>
      </c>
      <c r="DI71" s="54">
        <v>0</v>
      </c>
      <c r="DJ71" s="54">
        <v>0</v>
      </c>
      <c r="DK71" s="54">
        <v>0</v>
      </c>
      <c r="DL71" s="54">
        <v>0</v>
      </c>
      <c r="DM71" s="54">
        <v>0</v>
      </c>
      <c r="DN71" s="55">
        <v>0</v>
      </c>
      <c r="DO71" s="57">
        <v>0</v>
      </c>
      <c r="DP71" s="56">
        <v>0</v>
      </c>
      <c r="DQ71" s="54">
        <v>0</v>
      </c>
      <c r="DR71" s="54">
        <v>0</v>
      </c>
      <c r="DS71" s="54">
        <v>0</v>
      </c>
      <c r="DT71" s="54">
        <v>0</v>
      </c>
      <c r="DU71" s="54">
        <v>0</v>
      </c>
      <c r="DV71" s="55">
        <v>0</v>
      </c>
      <c r="DW71" s="56">
        <v>0</v>
      </c>
      <c r="DX71" s="54">
        <v>0</v>
      </c>
      <c r="DY71" s="55">
        <v>0</v>
      </c>
      <c r="DZ71" s="56">
        <v>0</v>
      </c>
      <c r="EA71" s="54">
        <v>1</v>
      </c>
      <c r="EB71" s="54">
        <v>0</v>
      </c>
      <c r="EC71" s="54">
        <v>0</v>
      </c>
      <c r="ED71" s="54">
        <v>0</v>
      </c>
      <c r="EE71" s="54">
        <v>0</v>
      </c>
      <c r="EF71" s="54">
        <v>0</v>
      </c>
      <c r="EG71" s="55">
        <v>0</v>
      </c>
      <c r="EH71" s="56">
        <v>0</v>
      </c>
      <c r="EI71" s="54">
        <v>0</v>
      </c>
      <c r="EJ71" s="54">
        <v>0</v>
      </c>
      <c r="EK71" s="54">
        <v>0</v>
      </c>
      <c r="EL71" s="54">
        <v>1</v>
      </c>
      <c r="EM71" s="55">
        <v>0</v>
      </c>
      <c r="EN71" s="56">
        <v>0</v>
      </c>
      <c r="EO71" s="54">
        <v>0</v>
      </c>
      <c r="EP71" s="54">
        <v>0</v>
      </c>
      <c r="EQ71" s="54">
        <v>0</v>
      </c>
      <c r="ER71" s="54">
        <v>0</v>
      </c>
      <c r="ES71" s="54">
        <v>0</v>
      </c>
      <c r="ET71" s="54">
        <v>0</v>
      </c>
      <c r="EU71" s="54">
        <v>0</v>
      </c>
      <c r="EV71" s="54">
        <v>0</v>
      </c>
      <c r="EW71" s="54">
        <v>0</v>
      </c>
      <c r="EX71" s="54">
        <v>0</v>
      </c>
      <c r="EY71" s="54">
        <v>0</v>
      </c>
      <c r="EZ71" s="55">
        <v>0</v>
      </c>
      <c r="FA71" s="58">
        <v>11.4</v>
      </c>
    </row>
    <row r="72" spans="1:157" ht="10.5" customHeight="1" x14ac:dyDescent="0.2">
      <c r="A72" s="174"/>
      <c r="B72" s="27"/>
      <c r="C72" s="23">
        <v>105</v>
      </c>
      <c r="D72" s="59">
        <v>5</v>
      </c>
      <c r="E72" s="60">
        <v>3</v>
      </c>
      <c r="F72" s="60">
        <v>2</v>
      </c>
      <c r="G72" s="60">
        <v>1</v>
      </c>
      <c r="H72" s="60">
        <v>5</v>
      </c>
      <c r="I72" s="60">
        <v>7</v>
      </c>
      <c r="J72" s="60">
        <v>24</v>
      </c>
      <c r="K72" s="60">
        <v>3</v>
      </c>
      <c r="L72" s="60">
        <v>1</v>
      </c>
      <c r="M72" s="60">
        <v>0</v>
      </c>
      <c r="N72" s="60">
        <v>5</v>
      </c>
      <c r="O72" s="60">
        <v>1</v>
      </c>
      <c r="P72" s="61">
        <v>2</v>
      </c>
      <c r="Q72" s="62">
        <v>3</v>
      </c>
      <c r="R72" s="60">
        <v>3</v>
      </c>
      <c r="S72" s="60">
        <v>4</v>
      </c>
      <c r="T72" s="60">
        <v>5</v>
      </c>
      <c r="U72" s="60">
        <v>1</v>
      </c>
      <c r="V72" s="60">
        <v>0</v>
      </c>
      <c r="W72" s="60">
        <v>0</v>
      </c>
      <c r="X72" s="60">
        <v>1</v>
      </c>
      <c r="Y72" s="61">
        <v>1</v>
      </c>
      <c r="Z72" s="62">
        <v>0</v>
      </c>
      <c r="AA72" s="60">
        <v>1</v>
      </c>
      <c r="AB72" s="60">
        <v>0</v>
      </c>
      <c r="AC72" s="60">
        <v>0</v>
      </c>
      <c r="AD72" s="60">
        <v>0</v>
      </c>
      <c r="AE72" s="60">
        <v>0</v>
      </c>
      <c r="AF72" s="60">
        <v>0</v>
      </c>
      <c r="AG72" s="60">
        <v>0</v>
      </c>
      <c r="AH72" s="61">
        <v>0</v>
      </c>
      <c r="AI72" s="62">
        <v>1</v>
      </c>
      <c r="AJ72" s="60">
        <v>3</v>
      </c>
      <c r="AK72" s="60">
        <v>0</v>
      </c>
      <c r="AL72" s="60">
        <v>0</v>
      </c>
      <c r="AM72" s="60">
        <v>0</v>
      </c>
      <c r="AN72" s="60">
        <v>0</v>
      </c>
      <c r="AO72" s="60">
        <v>0</v>
      </c>
      <c r="AP72" s="61">
        <v>0</v>
      </c>
      <c r="AQ72" s="62">
        <v>1</v>
      </c>
      <c r="AR72" s="60">
        <v>0</v>
      </c>
      <c r="AS72" s="60">
        <v>0</v>
      </c>
      <c r="AT72" s="60">
        <v>0</v>
      </c>
      <c r="AU72" s="60">
        <v>0</v>
      </c>
      <c r="AV72" s="60">
        <v>0</v>
      </c>
      <c r="AW72" s="60">
        <v>0</v>
      </c>
      <c r="AX72" s="61">
        <v>0</v>
      </c>
      <c r="AY72" s="62">
        <v>1</v>
      </c>
      <c r="AZ72" s="60">
        <v>0</v>
      </c>
      <c r="BA72" s="60">
        <v>0</v>
      </c>
      <c r="BB72" s="60">
        <v>0</v>
      </c>
      <c r="BC72" s="60">
        <v>0</v>
      </c>
      <c r="BD72" s="60">
        <v>0</v>
      </c>
      <c r="BE72" s="61">
        <v>0</v>
      </c>
      <c r="BF72" s="62">
        <v>1</v>
      </c>
      <c r="BG72" s="60">
        <v>1</v>
      </c>
      <c r="BH72" s="60">
        <v>0</v>
      </c>
      <c r="BI72" s="60">
        <v>0</v>
      </c>
      <c r="BJ72" s="60">
        <v>0</v>
      </c>
      <c r="BK72" s="60">
        <v>0</v>
      </c>
      <c r="BL72" s="61">
        <v>0</v>
      </c>
      <c r="BM72" s="62">
        <v>0</v>
      </c>
      <c r="BN72" s="60">
        <v>0</v>
      </c>
      <c r="BO72" s="60">
        <v>1</v>
      </c>
      <c r="BP72" s="60">
        <v>0</v>
      </c>
      <c r="BQ72" s="60">
        <v>1</v>
      </c>
      <c r="BR72" s="60">
        <v>0</v>
      </c>
      <c r="BS72" s="60">
        <v>0</v>
      </c>
      <c r="BT72" s="61">
        <v>0</v>
      </c>
      <c r="BU72" s="62">
        <v>0</v>
      </c>
      <c r="BV72" s="60">
        <v>0</v>
      </c>
      <c r="BW72" s="60">
        <v>0</v>
      </c>
      <c r="BX72" s="60">
        <v>0</v>
      </c>
      <c r="BY72" s="60">
        <v>0</v>
      </c>
      <c r="BZ72" s="60">
        <v>0</v>
      </c>
      <c r="CA72" s="61">
        <v>0</v>
      </c>
      <c r="CB72" s="62">
        <v>0</v>
      </c>
      <c r="CC72" s="60">
        <v>0</v>
      </c>
      <c r="CD72" s="60">
        <v>0</v>
      </c>
      <c r="CE72" s="60">
        <v>0</v>
      </c>
      <c r="CF72" s="60">
        <v>0</v>
      </c>
      <c r="CG72" s="60">
        <v>0</v>
      </c>
      <c r="CH72" s="61">
        <v>0</v>
      </c>
      <c r="CI72" s="62">
        <v>0</v>
      </c>
      <c r="CJ72" s="60">
        <v>0</v>
      </c>
      <c r="CK72" s="60">
        <v>0</v>
      </c>
      <c r="CL72" s="60">
        <v>0</v>
      </c>
      <c r="CM72" s="60">
        <v>0</v>
      </c>
      <c r="CN72" s="60">
        <v>0</v>
      </c>
      <c r="CO72" s="60">
        <v>0</v>
      </c>
      <c r="CP72" s="61">
        <v>0</v>
      </c>
      <c r="CQ72" s="62">
        <v>0</v>
      </c>
      <c r="CR72" s="60">
        <v>1</v>
      </c>
      <c r="CS72" s="60">
        <v>0</v>
      </c>
      <c r="CT72" s="60">
        <v>0</v>
      </c>
      <c r="CU72" s="60">
        <v>0</v>
      </c>
      <c r="CV72" s="60">
        <v>0</v>
      </c>
      <c r="CW72" s="60">
        <v>0</v>
      </c>
      <c r="CX72" s="61">
        <v>0</v>
      </c>
      <c r="CY72" s="62">
        <v>0</v>
      </c>
      <c r="CZ72" s="60">
        <v>1</v>
      </c>
      <c r="DA72" s="60">
        <v>0</v>
      </c>
      <c r="DB72" s="60">
        <v>0</v>
      </c>
      <c r="DC72" s="60">
        <v>0</v>
      </c>
      <c r="DD72" s="60">
        <v>0</v>
      </c>
      <c r="DE72" s="60">
        <v>0</v>
      </c>
      <c r="DF72" s="61">
        <v>0</v>
      </c>
      <c r="DG72" s="62">
        <v>0</v>
      </c>
      <c r="DH72" s="60">
        <v>1</v>
      </c>
      <c r="DI72" s="60">
        <v>0</v>
      </c>
      <c r="DJ72" s="60">
        <v>0</v>
      </c>
      <c r="DK72" s="60">
        <v>0</v>
      </c>
      <c r="DL72" s="60">
        <v>0</v>
      </c>
      <c r="DM72" s="60">
        <v>0</v>
      </c>
      <c r="DN72" s="61">
        <v>0</v>
      </c>
      <c r="DO72" s="63">
        <v>0</v>
      </c>
      <c r="DP72" s="62">
        <v>0</v>
      </c>
      <c r="DQ72" s="60">
        <v>0</v>
      </c>
      <c r="DR72" s="60">
        <v>0</v>
      </c>
      <c r="DS72" s="60">
        <v>0</v>
      </c>
      <c r="DT72" s="60">
        <v>0</v>
      </c>
      <c r="DU72" s="60">
        <v>0</v>
      </c>
      <c r="DV72" s="61">
        <v>0</v>
      </c>
      <c r="DW72" s="62">
        <v>0</v>
      </c>
      <c r="DX72" s="60">
        <v>0</v>
      </c>
      <c r="DY72" s="61">
        <v>0</v>
      </c>
      <c r="DZ72" s="62">
        <v>0</v>
      </c>
      <c r="EA72" s="60">
        <v>1</v>
      </c>
      <c r="EB72" s="60">
        <v>0</v>
      </c>
      <c r="EC72" s="60">
        <v>0</v>
      </c>
      <c r="ED72" s="60">
        <v>0</v>
      </c>
      <c r="EE72" s="60">
        <v>0</v>
      </c>
      <c r="EF72" s="60">
        <v>0</v>
      </c>
      <c r="EG72" s="61">
        <v>0</v>
      </c>
      <c r="EH72" s="62">
        <v>0</v>
      </c>
      <c r="EI72" s="60">
        <v>0</v>
      </c>
      <c r="EJ72" s="60">
        <v>0</v>
      </c>
      <c r="EK72" s="60">
        <v>0</v>
      </c>
      <c r="EL72" s="60">
        <v>1</v>
      </c>
      <c r="EM72" s="61">
        <v>0</v>
      </c>
      <c r="EN72" s="62">
        <v>0</v>
      </c>
      <c r="EO72" s="60">
        <v>0</v>
      </c>
      <c r="EP72" s="60">
        <v>0</v>
      </c>
      <c r="EQ72" s="60">
        <v>0</v>
      </c>
      <c r="ER72" s="60">
        <v>0</v>
      </c>
      <c r="ES72" s="60">
        <v>0</v>
      </c>
      <c r="ET72" s="60">
        <v>0</v>
      </c>
      <c r="EU72" s="60">
        <v>0</v>
      </c>
      <c r="EV72" s="60">
        <v>0</v>
      </c>
      <c r="EW72" s="60">
        <v>0</v>
      </c>
      <c r="EX72" s="60">
        <v>0</v>
      </c>
      <c r="EY72" s="60">
        <v>0</v>
      </c>
      <c r="EZ72" s="61">
        <v>0</v>
      </c>
      <c r="FA72" s="64">
        <v>12</v>
      </c>
    </row>
    <row r="73" spans="1:157" s="1" customFormat="1" ht="10.5" customHeight="1" x14ac:dyDescent="0.2">
      <c r="A73" s="174"/>
      <c r="B73" s="9" t="s">
        <v>10</v>
      </c>
      <c r="C73" s="4">
        <v>100</v>
      </c>
      <c r="D73" s="53">
        <v>3.2</v>
      </c>
      <c r="E73" s="54">
        <v>2.4</v>
      </c>
      <c r="F73" s="54">
        <v>1.6</v>
      </c>
      <c r="G73" s="54">
        <v>0</v>
      </c>
      <c r="H73" s="54">
        <v>4</v>
      </c>
      <c r="I73" s="54">
        <v>11.9</v>
      </c>
      <c r="J73" s="54">
        <v>13.5</v>
      </c>
      <c r="K73" s="54">
        <v>0.8</v>
      </c>
      <c r="L73" s="54">
        <v>1.6</v>
      </c>
      <c r="M73" s="54">
        <v>0</v>
      </c>
      <c r="N73" s="54">
        <v>3.2</v>
      </c>
      <c r="O73" s="54">
        <v>0</v>
      </c>
      <c r="P73" s="55">
        <v>0</v>
      </c>
      <c r="Q73" s="56">
        <v>0.8</v>
      </c>
      <c r="R73" s="54">
        <v>0.8</v>
      </c>
      <c r="S73" s="54">
        <v>2.4</v>
      </c>
      <c r="T73" s="54">
        <v>3.2</v>
      </c>
      <c r="U73" s="54">
        <v>0</v>
      </c>
      <c r="V73" s="54">
        <v>0</v>
      </c>
      <c r="W73" s="54">
        <v>0</v>
      </c>
      <c r="X73" s="54">
        <v>0</v>
      </c>
      <c r="Y73" s="55">
        <v>0</v>
      </c>
      <c r="Z73" s="56">
        <v>0.8</v>
      </c>
      <c r="AA73" s="54">
        <v>0.8</v>
      </c>
      <c r="AB73" s="54">
        <v>3.2</v>
      </c>
      <c r="AC73" s="54">
        <v>0</v>
      </c>
      <c r="AD73" s="54">
        <v>0</v>
      </c>
      <c r="AE73" s="54">
        <v>0</v>
      </c>
      <c r="AF73" s="54">
        <v>0</v>
      </c>
      <c r="AG73" s="54">
        <v>0</v>
      </c>
      <c r="AH73" s="55">
        <v>0</v>
      </c>
      <c r="AI73" s="56">
        <v>0.8</v>
      </c>
      <c r="AJ73" s="54">
        <v>1.6</v>
      </c>
      <c r="AK73" s="54">
        <v>0</v>
      </c>
      <c r="AL73" s="54">
        <v>0.8</v>
      </c>
      <c r="AM73" s="54">
        <v>0</v>
      </c>
      <c r="AN73" s="54">
        <v>0</v>
      </c>
      <c r="AO73" s="54">
        <v>0</v>
      </c>
      <c r="AP73" s="55">
        <v>0.8</v>
      </c>
      <c r="AQ73" s="56">
        <v>0</v>
      </c>
      <c r="AR73" s="54">
        <v>0.8</v>
      </c>
      <c r="AS73" s="54">
        <v>0</v>
      </c>
      <c r="AT73" s="54">
        <v>0.8</v>
      </c>
      <c r="AU73" s="54">
        <v>0</v>
      </c>
      <c r="AV73" s="54">
        <v>0</v>
      </c>
      <c r="AW73" s="54">
        <v>0</v>
      </c>
      <c r="AX73" s="55">
        <v>0</v>
      </c>
      <c r="AY73" s="56">
        <v>0</v>
      </c>
      <c r="AZ73" s="54">
        <v>1.6</v>
      </c>
      <c r="BA73" s="54">
        <v>0</v>
      </c>
      <c r="BB73" s="54">
        <v>0</v>
      </c>
      <c r="BC73" s="54">
        <v>0</v>
      </c>
      <c r="BD73" s="54">
        <v>0</v>
      </c>
      <c r="BE73" s="55">
        <v>0</v>
      </c>
      <c r="BF73" s="56">
        <v>0</v>
      </c>
      <c r="BG73" s="54">
        <v>0</v>
      </c>
      <c r="BH73" s="54">
        <v>0</v>
      </c>
      <c r="BI73" s="54">
        <v>0</v>
      </c>
      <c r="BJ73" s="54">
        <v>0</v>
      </c>
      <c r="BK73" s="54">
        <v>0</v>
      </c>
      <c r="BL73" s="55">
        <v>0</v>
      </c>
      <c r="BM73" s="56">
        <v>0</v>
      </c>
      <c r="BN73" s="54">
        <v>1.6</v>
      </c>
      <c r="BO73" s="54">
        <v>0</v>
      </c>
      <c r="BP73" s="54">
        <v>0</v>
      </c>
      <c r="BQ73" s="54">
        <v>0</v>
      </c>
      <c r="BR73" s="54">
        <v>0</v>
      </c>
      <c r="BS73" s="54">
        <v>0</v>
      </c>
      <c r="BT73" s="55">
        <v>0</v>
      </c>
      <c r="BU73" s="56">
        <v>0</v>
      </c>
      <c r="BV73" s="54">
        <v>1.6</v>
      </c>
      <c r="BW73" s="54">
        <v>0</v>
      </c>
      <c r="BX73" s="54">
        <v>0</v>
      </c>
      <c r="BY73" s="54">
        <v>0.8</v>
      </c>
      <c r="BZ73" s="54">
        <v>0</v>
      </c>
      <c r="CA73" s="55">
        <v>0</v>
      </c>
      <c r="CB73" s="56">
        <v>0</v>
      </c>
      <c r="CC73" s="54">
        <v>0.8</v>
      </c>
      <c r="CD73" s="54">
        <v>0</v>
      </c>
      <c r="CE73" s="54">
        <v>0.8</v>
      </c>
      <c r="CF73" s="54">
        <v>0</v>
      </c>
      <c r="CG73" s="54">
        <v>0</v>
      </c>
      <c r="CH73" s="55">
        <v>0</v>
      </c>
      <c r="CI73" s="56">
        <v>0.8</v>
      </c>
      <c r="CJ73" s="54">
        <v>0</v>
      </c>
      <c r="CK73" s="54">
        <v>0</v>
      </c>
      <c r="CL73" s="54">
        <v>0</v>
      </c>
      <c r="CM73" s="54">
        <v>0</v>
      </c>
      <c r="CN73" s="54">
        <v>0</v>
      </c>
      <c r="CO73" s="54">
        <v>0</v>
      </c>
      <c r="CP73" s="55">
        <v>0</v>
      </c>
      <c r="CQ73" s="56">
        <v>0</v>
      </c>
      <c r="CR73" s="54">
        <v>0</v>
      </c>
      <c r="CS73" s="54">
        <v>0.8</v>
      </c>
      <c r="CT73" s="54">
        <v>0</v>
      </c>
      <c r="CU73" s="54">
        <v>0</v>
      </c>
      <c r="CV73" s="54">
        <v>0</v>
      </c>
      <c r="CW73" s="54">
        <v>0.8</v>
      </c>
      <c r="CX73" s="55">
        <v>0</v>
      </c>
      <c r="CY73" s="56">
        <v>0</v>
      </c>
      <c r="CZ73" s="54">
        <v>0</v>
      </c>
      <c r="DA73" s="54">
        <v>0</v>
      </c>
      <c r="DB73" s="54">
        <v>0.8</v>
      </c>
      <c r="DC73" s="54">
        <v>0</v>
      </c>
      <c r="DD73" s="54">
        <v>0</v>
      </c>
      <c r="DE73" s="54">
        <v>0.8</v>
      </c>
      <c r="DF73" s="55">
        <v>0</v>
      </c>
      <c r="DG73" s="56">
        <v>0.8</v>
      </c>
      <c r="DH73" s="54">
        <v>0</v>
      </c>
      <c r="DI73" s="54">
        <v>0</v>
      </c>
      <c r="DJ73" s="54">
        <v>0</v>
      </c>
      <c r="DK73" s="54">
        <v>0</v>
      </c>
      <c r="DL73" s="54">
        <v>0</v>
      </c>
      <c r="DM73" s="54">
        <v>0</v>
      </c>
      <c r="DN73" s="55">
        <v>0.8</v>
      </c>
      <c r="DO73" s="57">
        <v>0</v>
      </c>
      <c r="DP73" s="56">
        <v>0</v>
      </c>
      <c r="DQ73" s="54">
        <v>0</v>
      </c>
      <c r="DR73" s="54">
        <v>0.8</v>
      </c>
      <c r="DS73" s="54">
        <v>0</v>
      </c>
      <c r="DT73" s="54">
        <v>0</v>
      </c>
      <c r="DU73" s="54">
        <v>0</v>
      </c>
      <c r="DV73" s="55">
        <v>0</v>
      </c>
      <c r="DW73" s="56">
        <v>0</v>
      </c>
      <c r="DX73" s="54">
        <v>0</v>
      </c>
      <c r="DY73" s="55">
        <v>0</v>
      </c>
      <c r="DZ73" s="56">
        <v>1.6</v>
      </c>
      <c r="EA73" s="54">
        <v>0.8</v>
      </c>
      <c r="EB73" s="54">
        <v>0</v>
      </c>
      <c r="EC73" s="54">
        <v>0</v>
      </c>
      <c r="ED73" s="54">
        <v>0</v>
      </c>
      <c r="EE73" s="54">
        <v>0</v>
      </c>
      <c r="EF73" s="54">
        <v>0</v>
      </c>
      <c r="EG73" s="55">
        <v>0</v>
      </c>
      <c r="EH73" s="56">
        <v>0</v>
      </c>
      <c r="EI73" s="54">
        <v>0</v>
      </c>
      <c r="EJ73" s="54">
        <v>0</v>
      </c>
      <c r="EK73" s="54">
        <v>0</v>
      </c>
      <c r="EL73" s="54">
        <v>0</v>
      </c>
      <c r="EM73" s="55">
        <v>0</v>
      </c>
      <c r="EN73" s="56">
        <v>0</v>
      </c>
      <c r="EO73" s="54">
        <v>0</v>
      </c>
      <c r="EP73" s="54">
        <v>0</v>
      </c>
      <c r="EQ73" s="54">
        <v>0</v>
      </c>
      <c r="ER73" s="54">
        <v>0</v>
      </c>
      <c r="ES73" s="54">
        <v>0</v>
      </c>
      <c r="ET73" s="54">
        <v>0</v>
      </c>
      <c r="EU73" s="54">
        <v>0</v>
      </c>
      <c r="EV73" s="54">
        <v>0</v>
      </c>
      <c r="EW73" s="54">
        <v>0</v>
      </c>
      <c r="EX73" s="54">
        <v>0</v>
      </c>
      <c r="EY73" s="54">
        <v>0</v>
      </c>
      <c r="EZ73" s="55">
        <v>0</v>
      </c>
      <c r="FA73" s="58">
        <v>24.6</v>
      </c>
    </row>
    <row r="74" spans="1:157" ht="10.5" customHeight="1" x14ac:dyDescent="0.2">
      <c r="A74" s="175"/>
      <c r="B74" s="21"/>
      <c r="C74" s="28">
        <v>126</v>
      </c>
      <c r="D74" s="65">
        <v>4</v>
      </c>
      <c r="E74" s="66">
        <v>3</v>
      </c>
      <c r="F74" s="66">
        <v>2</v>
      </c>
      <c r="G74" s="66">
        <v>0</v>
      </c>
      <c r="H74" s="66">
        <v>5</v>
      </c>
      <c r="I74" s="66">
        <v>15</v>
      </c>
      <c r="J74" s="66">
        <v>17</v>
      </c>
      <c r="K74" s="66">
        <v>1</v>
      </c>
      <c r="L74" s="66">
        <v>2</v>
      </c>
      <c r="M74" s="66">
        <v>0</v>
      </c>
      <c r="N74" s="66">
        <v>4</v>
      </c>
      <c r="O74" s="66">
        <v>0</v>
      </c>
      <c r="P74" s="67">
        <v>0</v>
      </c>
      <c r="Q74" s="68">
        <v>1</v>
      </c>
      <c r="R74" s="66">
        <v>1</v>
      </c>
      <c r="S74" s="66">
        <v>3</v>
      </c>
      <c r="T74" s="66">
        <v>4</v>
      </c>
      <c r="U74" s="66">
        <v>0</v>
      </c>
      <c r="V74" s="66">
        <v>0</v>
      </c>
      <c r="W74" s="66">
        <v>0</v>
      </c>
      <c r="X74" s="66">
        <v>0</v>
      </c>
      <c r="Y74" s="67">
        <v>0</v>
      </c>
      <c r="Z74" s="68">
        <v>1</v>
      </c>
      <c r="AA74" s="66">
        <v>1</v>
      </c>
      <c r="AB74" s="66">
        <v>4</v>
      </c>
      <c r="AC74" s="66">
        <v>0</v>
      </c>
      <c r="AD74" s="66">
        <v>0</v>
      </c>
      <c r="AE74" s="66">
        <v>0</v>
      </c>
      <c r="AF74" s="66">
        <v>0</v>
      </c>
      <c r="AG74" s="66">
        <v>0</v>
      </c>
      <c r="AH74" s="67">
        <v>0</v>
      </c>
      <c r="AI74" s="68">
        <v>1</v>
      </c>
      <c r="AJ74" s="66">
        <v>2</v>
      </c>
      <c r="AK74" s="66">
        <v>0</v>
      </c>
      <c r="AL74" s="66">
        <v>1</v>
      </c>
      <c r="AM74" s="66">
        <v>0</v>
      </c>
      <c r="AN74" s="66">
        <v>0</v>
      </c>
      <c r="AO74" s="66">
        <v>0</v>
      </c>
      <c r="AP74" s="67">
        <v>1</v>
      </c>
      <c r="AQ74" s="68">
        <v>0</v>
      </c>
      <c r="AR74" s="66">
        <v>1</v>
      </c>
      <c r="AS74" s="66">
        <v>0</v>
      </c>
      <c r="AT74" s="66">
        <v>1</v>
      </c>
      <c r="AU74" s="66">
        <v>0</v>
      </c>
      <c r="AV74" s="66">
        <v>0</v>
      </c>
      <c r="AW74" s="66">
        <v>0</v>
      </c>
      <c r="AX74" s="67">
        <v>0</v>
      </c>
      <c r="AY74" s="68">
        <v>0</v>
      </c>
      <c r="AZ74" s="66">
        <v>2</v>
      </c>
      <c r="BA74" s="66">
        <v>0</v>
      </c>
      <c r="BB74" s="66">
        <v>0</v>
      </c>
      <c r="BC74" s="66">
        <v>0</v>
      </c>
      <c r="BD74" s="66">
        <v>0</v>
      </c>
      <c r="BE74" s="67">
        <v>0</v>
      </c>
      <c r="BF74" s="68">
        <v>0</v>
      </c>
      <c r="BG74" s="66">
        <v>0</v>
      </c>
      <c r="BH74" s="66">
        <v>0</v>
      </c>
      <c r="BI74" s="66">
        <v>0</v>
      </c>
      <c r="BJ74" s="66">
        <v>0</v>
      </c>
      <c r="BK74" s="66">
        <v>0</v>
      </c>
      <c r="BL74" s="67">
        <v>0</v>
      </c>
      <c r="BM74" s="68">
        <v>0</v>
      </c>
      <c r="BN74" s="66">
        <v>2</v>
      </c>
      <c r="BO74" s="66">
        <v>0</v>
      </c>
      <c r="BP74" s="66">
        <v>0</v>
      </c>
      <c r="BQ74" s="66">
        <v>0</v>
      </c>
      <c r="BR74" s="66">
        <v>0</v>
      </c>
      <c r="BS74" s="66">
        <v>0</v>
      </c>
      <c r="BT74" s="67">
        <v>0</v>
      </c>
      <c r="BU74" s="68">
        <v>0</v>
      </c>
      <c r="BV74" s="66">
        <v>2</v>
      </c>
      <c r="BW74" s="66">
        <v>0</v>
      </c>
      <c r="BX74" s="66">
        <v>0</v>
      </c>
      <c r="BY74" s="66">
        <v>1</v>
      </c>
      <c r="BZ74" s="66">
        <v>0</v>
      </c>
      <c r="CA74" s="67">
        <v>0</v>
      </c>
      <c r="CB74" s="68">
        <v>0</v>
      </c>
      <c r="CC74" s="66">
        <v>1</v>
      </c>
      <c r="CD74" s="66">
        <v>0</v>
      </c>
      <c r="CE74" s="66">
        <v>1</v>
      </c>
      <c r="CF74" s="66">
        <v>0</v>
      </c>
      <c r="CG74" s="66">
        <v>0</v>
      </c>
      <c r="CH74" s="67">
        <v>0</v>
      </c>
      <c r="CI74" s="68">
        <v>1</v>
      </c>
      <c r="CJ74" s="66">
        <v>0</v>
      </c>
      <c r="CK74" s="66">
        <v>0</v>
      </c>
      <c r="CL74" s="66">
        <v>0</v>
      </c>
      <c r="CM74" s="66">
        <v>0</v>
      </c>
      <c r="CN74" s="66">
        <v>0</v>
      </c>
      <c r="CO74" s="66">
        <v>0</v>
      </c>
      <c r="CP74" s="67">
        <v>0</v>
      </c>
      <c r="CQ74" s="68">
        <v>0</v>
      </c>
      <c r="CR74" s="66">
        <v>0</v>
      </c>
      <c r="CS74" s="66">
        <v>1</v>
      </c>
      <c r="CT74" s="66">
        <v>0</v>
      </c>
      <c r="CU74" s="66">
        <v>0</v>
      </c>
      <c r="CV74" s="66">
        <v>0</v>
      </c>
      <c r="CW74" s="66">
        <v>1</v>
      </c>
      <c r="CX74" s="67">
        <v>0</v>
      </c>
      <c r="CY74" s="68">
        <v>0</v>
      </c>
      <c r="CZ74" s="66">
        <v>0</v>
      </c>
      <c r="DA74" s="66">
        <v>0</v>
      </c>
      <c r="DB74" s="66">
        <v>1</v>
      </c>
      <c r="DC74" s="66">
        <v>0</v>
      </c>
      <c r="DD74" s="66">
        <v>0</v>
      </c>
      <c r="DE74" s="66">
        <v>1</v>
      </c>
      <c r="DF74" s="67">
        <v>0</v>
      </c>
      <c r="DG74" s="68">
        <v>1</v>
      </c>
      <c r="DH74" s="66">
        <v>0</v>
      </c>
      <c r="DI74" s="66">
        <v>0</v>
      </c>
      <c r="DJ74" s="66">
        <v>0</v>
      </c>
      <c r="DK74" s="66">
        <v>0</v>
      </c>
      <c r="DL74" s="66">
        <v>0</v>
      </c>
      <c r="DM74" s="66">
        <v>0</v>
      </c>
      <c r="DN74" s="67">
        <v>1</v>
      </c>
      <c r="DO74" s="69">
        <v>0</v>
      </c>
      <c r="DP74" s="68">
        <v>0</v>
      </c>
      <c r="DQ74" s="66">
        <v>0</v>
      </c>
      <c r="DR74" s="66">
        <v>1</v>
      </c>
      <c r="DS74" s="66">
        <v>0</v>
      </c>
      <c r="DT74" s="66">
        <v>0</v>
      </c>
      <c r="DU74" s="66">
        <v>0</v>
      </c>
      <c r="DV74" s="67">
        <v>0</v>
      </c>
      <c r="DW74" s="68">
        <v>0</v>
      </c>
      <c r="DX74" s="66">
        <v>0</v>
      </c>
      <c r="DY74" s="67">
        <v>0</v>
      </c>
      <c r="DZ74" s="68">
        <v>2</v>
      </c>
      <c r="EA74" s="66">
        <v>1</v>
      </c>
      <c r="EB74" s="66">
        <v>0</v>
      </c>
      <c r="EC74" s="66">
        <v>0</v>
      </c>
      <c r="ED74" s="66">
        <v>0</v>
      </c>
      <c r="EE74" s="66">
        <v>0</v>
      </c>
      <c r="EF74" s="66">
        <v>0</v>
      </c>
      <c r="EG74" s="67">
        <v>0</v>
      </c>
      <c r="EH74" s="68">
        <v>0</v>
      </c>
      <c r="EI74" s="66">
        <v>0</v>
      </c>
      <c r="EJ74" s="66">
        <v>0</v>
      </c>
      <c r="EK74" s="66">
        <v>0</v>
      </c>
      <c r="EL74" s="66">
        <v>0</v>
      </c>
      <c r="EM74" s="67">
        <v>0</v>
      </c>
      <c r="EN74" s="68">
        <v>0</v>
      </c>
      <c r="EO74" s="66">
        <v>0</v>
      </c>
      <c r="EP74" s="66">
        <v>0</v>
      </c>
      <c r="EQ74" s="66">
        <v>0</v>
      </c>
      <c r="ER74" s="66">
        <v>0</v>
      </c>
      <c r="ES74" s="66">
        <v>0</v>
      </c>
      <c r="ET74" s="66">
        <v>0</v>
      </c>
      <c r="EU74" s="66">
        <v>0</v>
      </c>
      <c r="EV74" s="66">
        <v>0</v>
      </c>
      <c r="EW74" s="66">
        <v>0</v>
      </c>
      <c r="EX74" s="66">
        <v>0</v>
      </c>
      <c r="EY74" s="66">
        <v>0</v>
      </c>
      <c r="EZ74" s="67">
        <v>0</v>
      </c>
      <c r="FA74" s="70">
        <v>31</v>
      </c>
    </row>
    <row r="75" spans="1:157" s="1" customFormat="1" ht="10.5" customHeight="1" x14ac:dyDescent="0.2">
      <c r="A75" s="176" t="s">
        <v>35</v>
      </c>
      <c r="B75" s="2" t="s">
        <v>36</v>
      </c>
      <c r="C75" s="10">
        <v>100</v>
      </c>
      <c r="D75" s="71">
        <v>2.6</v>
      </c>
      <c r="E75" s="72">
        <v>2.4</v>
      </c>
      <c r="F75" s="72">
        <v>7</v>
      </c>
      <c r="G75" s="72">
        <v>2.2000000000000002</v>
      </c>
      <c r="H75" s="72">
        <v>9.1999999999999993</v>
      </c>
      <c r="I75" s="72">
        <v>20.7</v>
      </c>
      <c r="J75" s="72">
        <v>32.6</v>
      </c>
      <c r="K75" s="72">
        <v>4.3</v>
      </c>
      <c r="L75" s="72">
        <v>0.7</v>
      </c>
      <c r="M75" s="72">
        <v>0.2</v>
      </c>
      <c r="N75" s="72">
        <v>5.9</v>
      </c>
      <c r="O75" s="72">
        <v>0.1</v>
      </c>
      <c r="P75" s="73">
        <v>0.8</v>
      </c>
      <c r="Q75" s="74">
        <v>0.1</v>
      </c>
      <c r="R75" s="72">
        <v>0</v>
      </c>
      <c r="S75" s="72">
        <v>0</v>
      </c>
      <c r="T75" s="72">
        <v>0.1</v>
      </c>
      <c r="U75" s="72">
        <v>0.1</v>
      </c>
      <c r="V75" s="72">
        <v>0</v>
      </c>
      <c r="W75" s="72">
        <v>0</v>
      </c>
      <c r="X75" s="72">
        <v>0</v>
      </c>
      <c r="Y75" s="73">
        <v>0</v>
      </c>
      <c r="Z75" s="74">
        <v>0</v>
      </c>
      <c r="AA75" s="72">
        <v>0</v>
      </c>
      <c r="AB75" s="72">
        <v>0</v>
      </c>
      <c r="AC75" s="72">
        <v>0</v>
      </c>
      <c r="AD75" s="72">
        <v>0</v>
      </c>
      <c r="AE75" s="72">
        <v>0</v>
      </c>
      <c r="AF75" s="72">
        <v>0</v>
      </c>
      <c r="AG75" s="72">
        <v>0</v>
      </c>
      <c r="AH75" s="73">
        <v>0</v>
      </c>
      <c r="AI75" s="74">
        <v>0.1</v>
      </c>
      <c r="AJ75" s="72">
        <v>0</v>
      </c>
      <c r="AK75" s="72">
        <v>0</v>
      </c>
      <c r="AL75" s="72">
        <v>0</v>
      </c>
      <c r="AM75" s="72">
        <v>0</v>
      </c>
      <c r="AN75" s="72">
        <v>0</v>
      </c>
      <c r="AO75" s="72">
        <v>0</v>
      </c>
      <c r="AP75" s="73">
        <v>0</v>
      </c>
      <c r="AQ75" s="74">
        <v>0</v>
      </c>
      <c r="AR75" s="72">
        <v>0</v>
      </c>
      <c r="AS75" s="72">
        <v>0</v>
      </c>
      <c r="AT75" s="72">
        <v>0</v>
      </c>
      <c r="AU75" s="72">
        <v>0</v>
      </c>
      <c r="AV75" s="72">
        <v>0</v>
      </c>
      <c r="AW75" s="72">
        <v>0</v>
      </c>
      <c r="AX75" s="73">
        <v>0</v>
      </c>
      <c r="AY75" s="74">
        <v>0.1</v>
      </c>
      <c r="AZ75" s="72">
        <v>0</v>
      </c>
      <c r="BA75" s="72">
        <v>0</v>
      </c>
      <c r="BB75" s="72">
        <v>0</v>
      </c>
      <c r="BC75" s="72">
        <v>0</v>
      </c>
      <c r="BD75" s="72">
        <v>0</v>
      </c>
      <c r="BE75" s="73">
        <v>0</v>
      </c>
      <c r="BF75" s="74">
        <v>0</v>
      </c>
      <c r="BG75" s="72">
        <v>0</v>
      </c>
      <c r="BH75" s="72">
        <v>0</v>
      </c>
      <c r="BI75" s="72">
        <v>0</v>
      </c>
      <c r="BJ75" s="72">
        <v>0</v>
      </c>
      <c r="BK75" s="72">
        <v>0</v>
      </c>
      <c r="BL75" s="73">
        <v>0</v>
      </c>
      <c r="BM75" s="74">
        <v>0</v>
      </c>
      <c r="BN75" s="72">
        <v>0</v>
      </c>
      <c r="BO75" s="72">
        <v>0</v>
      </c>
      <c r="BP75" s="72">
        <v>0</v>
      </c>
      <c r="BQ75" s="72">
        <v>0</v>
      </c>
      <c r="BR75" s="72">
        <v>0</v>
      </c>
      <c r="BS75" s="72">
        <v>0</v>
      </c>
      <c r="BT75" s="73">
        <v>0</v>
      </c>
      <c r="BU75" s="74">
        <v>0</v>
      </c>
      <c r="BV75" s="72">
        <v>0</v>
      </c>
      <c r="BW75" s="72">
        <v>0</v>
      </c>
      <c r="BX75" s="72">
        <v>0</v>
      </c>
      <c r="BY75" s="72">
        <v>0</v>
      </c>
      <c r="BZ75" s="72">
        <v>0</v>
      </c>
      <c r="CA75" s="73">
        <v>0</v>
      </c>
      <c r="CB75" s="74">
        <v>0</v>
      </c>
      <c r="CC75" s="72">
        <v>0</v>
      </c>
      <c r="CD75" s="72">
        <v>0</v>
      </c>
      <c r="CE75" s="72">
        <v>0</v>
      </c>
      <c r="CF75" s="72">
        <v>0</v>
      </c>
      <c r="CG75" s="72">
        <v>0</v>
      </c>
      <c r="CH75" s="73">
        <v>0</v>
      </c>
      <c r="CI75" s="74">
        <v>0</v>
      </c>
      <c r="CJ75" s="72">
        <v>0</v>
      </c>
      <c r="CK75" s="72">
        <v>0</v>
      </c>
      <c r="CL75" s="72">
        <v>0</v>
      </c>
      <c r="CM75" s="72">
        <v>0</v>
      </c>
      <c r="CN75" s="72">
        <v>0</v>
      </c>
      <c r="CO75" s="72">
        <v>0</v>
      </c>
      <c r="CP75" s="73">
        <v>0</v>
      </c>
      <c r="CQ75" s="74">
        <v>0</v>
      </c>
      <c r="CR75" s="72">
        <v>0</v>
      </c>
      <c r="CS75" s="72">
        <v>0</v>
      </c>
      <c r="CT75" s="72">
        <v>0</v>
      </c>
      <c r="CU75" s="72">
        <v>0</v>
      </c>
      <c r="CV75" s="72">
        <v>0</v>
      </c>
      <c r="CW75" s="72">
        <v>0</v>
      </c>
      <c r="CX75" s="73">
        <v>0</v>
      </c>
      <c r="CY75" s="74">
        <v>0</v>
      </c>
      <c r="CZ75" s="72">
        <v>0</v>
      </c>
      <c r="DA75" s="72">
        <v>0</v>
      </c>
      <c r="DB75" s="72">
        <v>0</v>
      </c>
      <c r="DC75" s="72">
        <v>0</v>
      </c>
      <c r="DD75" s="72">
        <v>0</v>
      </c>
      <c r="DE75" s="72">
        <v>0</v>
      </c>
      <c r="DF75" s="73">
        <v>0</v>
      </c>
      <c r="DG75" s="74">
        <v>0</v>
      </c>
      <c r="DH75" s="72">
        <v>0</v>
      </c>
      <c r="DI75" s="72">
        <v>0</v>
      </c>
      <c r="DJ75" s="72">
        <v>0</v>
      </c>
      <c r="DK75" s="72">
        <v>0</v>
      </c>
      <c r="DL75" s="72">
        <v>0</v>
      </c>
      <c r="DM75" s="72">
        <v>0</v>
      </c>
      <c r="DN75" s="73">
        <v>0</v>
      </c>
      <c r="DO75" s="14">
        <v>0</v>
      </c>
      <c r="DP75" s="74">
        <v>0</v>
      </c>
      <c r="DQ75" s="72">
        <v>0</v>
      </c>
      <c r="DR75" s="72">
        <v>0</v>
      </c>
      <c r="DS75" s="72">
        <v>0</v>
      </c>
      <c r="DT75" s="72">
        <v>0</v>
      </c>
      <c r="DU75" s="72">
        <v>0</v>
      </c>
      <c r="DV75" s="73">
        <v>0</v>
      </c>
      <c r="DW75" s="74">
        <v>0</v>
      </c>
      <c r="DX75" s="72">
        <v>0</v>
      </c>
      <c r="DY75" s="73">
        <v>0</v>
      </c>
      <c r="DZ75" s="74">
        <v>0.1</v>
      </c>
      <c r="EA75" s="72">
        <v>0</v>
      </c>
      <c r="EB75" s="72">
        <v>0</v>
      </c>
      <c r="EC75" s="72">
        <v>0</v>
      </c>
      <c r="ED75" s="72">
        <v>0</v>
      </c>
      <c r="EE75" s="72">
        <v>0</v>
      </c>
      <c r="EF75" s="72">
        <v>0</v>
      </c>
      <c r="EG75" s="73">
        <v>0</v>
      </c>
      <c r="EH75" s="74">
        <v>0.3</v>
      </c>
      <c r="EI75" s="72">
        <v>0</v>
      </c>
      <c r="EJ75" s="72">
        <v>0</v>
      </c>
      <c r="EK75" s="72">
        <v>0</v>
      </c>
      <c r="EL75" s="72">
        <v>0.7</v>
      </c>
      <c r="EM75" s="73">
        <v>0.1</v>
      </c>
      <c r="EN75" s="74">
        <v>0</v>
      </c>
      <c r="EO75" s="72">
        <v>0</v>
      </c>
      <c r="EP75" s="72">
        <v>0</v>
      </c>
      <c r="EQ75" s="72">
        <v>0</v>
      </c>
      <c r="ER75" s="72">
        <v>0</v>
      </c>
      <c r="ES75" s="72">
        <v>0</v>
      </c>
      <c r="ET75" s="72">
        <v>0</v>
      </c>
      <c r="EU75" s="72">
        <v>0</v>
      </c>
      <c r="EV75" s="72">
        <v>0</v>
      </c>
      <c r="EW75" s="72">
        <v>0</v>
      </c>
      <c r="EX75" s="72">
        <v>0</v>
      </c>
      <c r="EY75" s="72">
        <v>0</v>
      </c>
      <c r="EZ75" s="73">
        <v>0</v>
      </c>
      <c r="FA75" s="75">
        <v>9.6</v>
      </c>
    </row>
    <row r="76" spans="1:157" ht="10.5" customHeight="1" x14ac:dyDescent="0.2">
      <c r="A76" s="174"/>
      <c r="B76" s="27"/>
      <c r="C76" s="23">
        <v>914</v>
      </c>
      <c r="D76" s="59">
        <v>24</v>
      </c>
      <c r="E76" s="60">
        <v>22</v>
      </c>
      <c r="F76" s="60">
        <v>64</v>
      </c>
      <c r="G76" s="60">
        <v>20</v>
      </c>
      <c r="H76" s="60">
        <v>84</v>
      </c>
      <c r="I76" s="60">
        <v>189</v>
      </c>
      <c r="J76" s="60">
        <v>298</v>
      </c>
      <c r="K76" s="60">
        <v>39</v>
      </c>
      <c r="L76" s="60">
        <v>6</v>
      </c>
      <c r="M76" s="60">
        <v>2</v>
      </c>
      <c r="N76" s="60">
        <v>54</v>
      </c>
      <c r="O76" s="60">
        <v>1</v>
      </c>
      <c r="P76" s="61">
        <v>7</v>
      </c>
      <c r="Q76" s="62">
        <v>1</v>
      </c>
      <c r="R76" s="60">
        <v>0</v>
      </c>
      <c r="S76" s="60">
        <v>0</v>
      </c>
      <c r="T76" s="60">
        <v>1</v>
      </c>
      <c r="U76" s="60">
        <v>1</v>
      </c>
      <c r="V76" s="60">
        <v>0</v>
      </c>
      <c r="W76" s="60">
        <v>0</v>
      </c>
      <c r="X76" s="60">
        <v>0</v>
      </c>
      <c r="Y76" s="61">
        <v>0</v>
      </c>
      <c r="Z76" s="62">
        <v>0</v>
      </c>
      <c r="AA76" s="60">
        <v>0</v>
      </c>
      <c r="AB76" s="60">
        <v>0</v>
      </c>
      <c r="AC76" s="60">
        <v>0</v>
      </c>
      <c r="AD76" s="60">
        <v>0</v>
      </c>
      <c r="AE76" s="60">
        <v>0</v>
      </c>
      <c r="AF76" s="60">
        <v>0</v>
      </c>
      <c r="AG76" s="60">
        <v>0</v>
      </c>
      <c r="AH76" s="61">
        <v>0</v>
      </c>
      <c r="AI76" s="62">
        <v>1</v>
      </c>
      <c r="AJ76" s="60">
        <v>0</v>
      </c>
      <c r="AK76" s="60">
        <v>0</v>
      </c>
      <c r="AL76" s="60">
        <v>0</v>
      </c>
      <c r="AM76" s="60">
        <v>0</v>
      </c>
      <c r="AN76" s="60">
        <v>0</v>
      </c>
      <c r="AO76" s="60">
        <v>0</v>
      </c>
      <c r="AP76" s="61">
        <v>0</v>
      </c>
      <c r="AQ76" s="62">
        <v>0</v>
      </c>
      <c r="AR76" s="60">
        <v>0</v>
      </c>
      <c r="AS76" s="60">
        <v>0</v>
      </c>
      <c r="AT76" s="60">
        <v>0</v>
      </c>
      <c r="AU76" s="60">
        <v>0</v>
      </c>
      <c r="AV76" s="60">
        <v>0</v>
      </c>
      <c r="AW76" s="60">
        <v>0</v>
      </c>
      <c r="AX76" s="61">
        <v>0</v>
      </c>
      <c r="AY76" s="62">
        <v>1</v>
      </c>
      <c r="AZ76" s="60">
        <v>0</v>
      </c>
      <c r="BA76" s="60">
        <v>0</v>
      </c>
      <c r="BB76" s="60">
        <v>0</v>
      </c>
      <c r="BC76" s="60">
        <v>0</v>
      </c>
      <c r="BD76" s="60">
        <v>0</v>
      </c>
      <c r="BE76" s="61">
        <v>0</v>
      </c>
      <c r="BF76" s="62">
        <v>0</v>
      </c>
      <c r="BG76" s="60">
        <v>0</v>
      </c>
      <c r="BH76" s="60">
        <v>0</v>
      </c>
      <c r="BI76" s="60">
        <v>0</v>
      </c>
      <c r="BJ76" s="60">
        <v>0</v>
      </c>
      <c r="BK76" s="60">
        <v>0</v>
      </c>
      <c r="BL76" s="61">
        <v>0</v>
      </c>
      <c r="BM76" s="62">
        <v>0</v>
      </c>
      <c r="BN76" s="60">
        <v>0</v>
      </c>
      <c r="BO76" s="60">
        <v>0</v>
      </c>
      <c r="BP76" s="60">
        <v>0</v>
      </c>
      <c r="BQ76" s="60">
        <v>0</v>
      </c>
      <c r="BR76" s="60">
        <v>0</v>
      </c>
      <c r="BS76" s="60">
        <v>0</v>
      </c>
      <c r="BT76" s="61">
        <v>0</v>
      </c>
      <c r="BU76" s="62">
        <v>0</v>
      </c>
      <c r="BV76" s="60">
        <v>0</v>
      </c>
      <c r="BW76" s="60">
        <v>0</v>
      </c>
      <c r="BX76" s="60">
        <v>0</v>
      </c>
      <c r="BY76" s="60">
        <v>0</v>
      </c>
      <c r="BZ76" s="60">
        <v>0</v>
      </c>
      <c r="CA76" s="61">
        <v>0</v>
      </c>
      <c r="CB76" s="62">
        <v>0</v>
      </c>
      <c r="CC76" s="60">
        <v>0</v>
      </c>
      <c r="CD76" s="60">
        <v>0</v>
      </c>
      <c r="CE76" s="60">
        <v>0</v>
      </c>
      <c r="CF76" s="60">
        <v>0</v>
      </c>
      <c r="CG76" s="60">
        <v>0</v>
      </c>
      <c r="CH76" s="61">
        <v>0</v>
      </c>
      <c r="CI76" s="62">
        <v>0</v>
      </c>
      <c r="CJ76" s="60">
        <v>0</v>
      </c>
      <c r="CK76" s="60">
        <v>0</v>
      </c>
      <c r="CL76" s="60">
        <v>0</v>
      </c>
      <c r="CM76" s="60">
        <v>0</v>
      </c>
      <c r="CN76" s="60">
        <v>0</v>
      </c>
      <c r="CO76" s="60">
        <v>0</v>
      </c>
      <c r="CP76" s="61">
        <v>0</v>
      </c>
      <c r="CQ76" s="62">
        <v>0</v>
      </c>
      <c r="CR76" s="60">
        <v>0</v>
      </c>
      <c r="CS76" s="60">
        <v>0</v>
      </c>
      <c r="CT76" s="60">
        <v>0</v>
      </c>
      <c r="CU76" s="60">
        <v>0</v>
      </c>
      <c r="CV76" s="60">
        <v>0</v>
      </c>
      <c r="CW76" s="60">
        <v>0</v>
      </c>
      <c r="CX76" s="61">
        <v>0</v>
      </c>
      <c r="CY76" s="62">
        <v>0</v>
      </c>
      <c r="CZ76" s="60">
        <v>0</v>
      </c>
      <c r="DA76" s="60">
        <v>0</v>
      </c>
      <c r="DB76" s="60">
        <v>0</v>
      </c>
      <c r="DC76" s="60">
        <v>0</v>
      </c>
      <c r="DD76" s="60">
        <v>0</v>
      </c>
      <c r="DE76" s="60">
        <v>0</v>
      </c>
      <c r="DF76" s="61">
        <v>0</v>
      </c>
      <c r="DG76" s="62">
        <v>0</v>
      </c>
      <c r="DH76" s="60">
        <v>0</v>
      </c>
      <c r="DI76" s="60">
        <v>0</v>
      </c>
      <c r="DJ76" s="60">
        <v>0</v>
      </c>
      <c r="DK76" s="60">
        <v>0</v>
      </c>
      <c r="DL76" s="60">
        <v>0</v>
      </c>
      <c r="DM76" s="60">
        <v>0</v>
      </c>
      <c r="DN76" s="61">
        <v>0</v>
      </c>
      <c r="DO76" s="63">
        <v>0</v>
      </c>
      <c r="DP76" s="62">
        <v>0</v>
      </c>
      <c r="DQ76" s="60">
        <v>0</v>
      </c>
      <c r="DR76" s="60">
        <v>0</v>
      </c>
      <c r="DS76" s="60">
        <v>0</v>
      </c>
      <c r="DT76" s="60">
        <v>0</v>
      </c>
      <c r="DU76" s="60">
        <v>0</v>
      </c>
      <c r="DV76" s="61">
        <v>0</v>
      </c>
      <c r="DW76" s="62">
        <v>0</v>
      </c>
      <c r="DX76" s="60">
        <v>0</v>
      </c>
      <c r="DY76" s="61">
        <v>0</v>
      </c>
      <c r="DZ76" s="62">
        <v>1</v>
      </c>
      <c r="EA76" s="60">
        <v>0</v>
      </c>
      <c r="EB76" s="60">
        <v>0</v>
      </c>
      <c r="EC76" s="60">
        <v>0</v>
      </c>
      <c r="ED76" s="60">
        <v>0</v>
      </c>
      <c r="EE76" s="60">
        <v>0</v>
      </c>
      <c r="EF76" s="60">
        <v>0</v>
      </c>
      <c r="EG76" s="61">
        <v>0</v>
      </c>
      <c r="EH76" s="62">
        <v>3</v>
      </c>
      <c r="EI76" s="60">
        <v>0</v>
      </c>
      <c r="EJ76" s="60">
        <v>0</v>
      </c>
      <c r="EK76" s="60">
        <v>0</v>
      </c>
      <c r="EL76" s="60">
        <v>6</v>
      </c>
      <c r="EM76" s="61">
        <v>1</v>
      </c>
      <c r="EN76" s="62">
        <v>0</v>
      </c>
      <c r="EO76" s="60">
        <v>0</v>
      </c>
      <c r="EP76" s="60">
        <v>0</v>
      </c>
      <c r="EQ76" s="60">
        <v>0</v>
      </c>
      <c r="ER76" s="60">
        <v>0</v>
      </c>
      <c r="ES76" s="60">
        <v>0</v>
      </c>
      <c r="ET76" s="60">
        <v>0</v>
      </c>
      <c r="EU76" s="60">
        <v>0</v>
      </c>
      <c r="EV76" s="60">
        <v>0</v>
      </c>
      <c r="EW76" s="60">
        <v>0</v>
      </c>
      <c r="EX76" s="60">
        <v>0</v>
      </c>
      <c r="EY76" s="60">
        <v>0</v>
      </c>
      <c r="EZ76" s="61">
        <v>0</v>
      </c>
      <c r="FA76" s="64">
        <v>88</v>
      </c>
    </row>
    <row r="77" spans="1:157" s="1" customFormat="1" ht="10.5" customHeight="1" x14ac:dyDescent="0.2">
      <c r="A77" s="174"/>
      <c r="B77" s="9" t="s">
        <v>37</v>
      </c>
      <c r="C77" s="4">
        <v>100</v>
      </c>
      <c r="D77" s="53">
        <v>0.5</v>
      </c>
      <c r="E77" s="54">
        <v>0.5</v>
      </c>
      <c r="F77" s="54">
        <v>0.5</v>
      </c>
      <c r="G77" s="54">
        <v>0</v>
      </c>
      <c r="H77" s="54">
        <v>0</v>
      </c>
      <c r="I77" s="54">
        <v>0.5</v>
      </c>
      <c r="J77" s="54">
        <v>1.4</v>
      </c>
      <c r="K77" s="54">
        <v>0</v>
      </c>
      <c r="L77" s="54">
        <v>0</v>
      </c>
      <c r="M77" s="54">
        <v>0</v>
      </c>
      <c r="N77" s="54">
        <v>0</v>
      </c>
      <c r="O77" s="54">
        <v>0</v>
      </c>
      <c r="P77" s="55">
        <v>0</v>
      </c>
      <c r="Q77" s="56">
        <v>5.9</v>
      </c>
      <c r="R77" s="54">
        <v>11.3</v>
      </c>
      <c r="S77" s="54">
        <v>25.8</v>
      </c>
      <c r="T77" s="54">
        <v>28.1</v>
      </c>
      <c r="U77" s="54">
        <v>2.7</v>
      </c>
      <c r="V77" s="54">
        <v>1.4</v>
      </c>
      <c r="W77" s="54">
        <v>0.5</v>
      </c>
      <c r="X77" s="54">
        <v>5.9</v>
      </c>
      <c r="Y77" s="55">
        <v>1.8</v>
      </c>
      <c r="Z77" s="56">
        <v>0</v>
      </c>
      <c r="AA77" s="54">
        <v>0.5</v>
      </c>
      <c r="AB77" s="54">
        <v>0.9</v>
      </c>
      <c r="AC77" s="54">
        <v>0</v>
      </c>
      <c r="AD77" s="54">
        <v>0</v>
      </c>
      <c r="AE77" s="54">
        <v>0</v>
      </c>
      <c r="AF77" s="54">
        <v>0</v>
      </c>
      <c r="AG77" s="54">
        <v>0</v>
      </c>
      <c r="AH77" s="55">
        <v>0</v>
      </c>
      <c r="AI77" s="56">
        <v>0</v>
      </c>
      <c r="AJ77" s="54">
        <v>0</v>
      </c>
      <c r="AK77" s="54">
        <v>0</v>
      </c>
      <c r="AL77" s="54">
        <v>0</v>
      </c>
      <c r="AM77" s="54">
        <v>0</v>
      </c>
      <c r="AN77" s="54">
        <v>0</v>
      </c>
      <c r="AO77" s="54">
        <v>0</v>
      </c>
      <c r="AP77" s="55">
        <v>0</v>
      </c>
      <c r="AQ77" s="56">
        <v>0</v>
      </c>
      <c r="AR77" s="54">
        <v>0</v>
      </c>
      <c r="AS77" s="54">
        <v>0</v>
      </c>
      <c r="AT77" s="54">
        <v>0</v>
      </c>
      <c r="AU77" s="54">
        <v>0</v>
      </c>
      <c r="AV77" s="54">
        <v>0</v>
      </c>
      <c r="AW77" s="54">
        <v>0</v>
      </c>
      <c r="AX77" s="55">
        <v>0</v>
      </c>
      <c r="AY77" s="56">
        <v>0.5</v>
      </c>
      <c r="AZ77" s="54">
        <v>0</v>
      </c>
      <c r="BA77" s="54">
        <v>0</v>
      </c>
      <c r="BB77" s="54">
        <v>0</v>
      </c>
      <c r="BC77" s="54">
        <v>0</v>
      </c>
      <c r="BD77" s="54">
        <v>0</v>
      </c>
      <c r="BE77" s="55">
        <v>0</v>
      </c>
      <c r="BF77" s="56">
        <v>0</v>
      </c>
      <c r="BG77" s="54">
        <v>0</v>
      </c>
      <c r="BH77" s="54">
        <v>0</v>
      </c>
      <c r="BI77" s="54">
        <v>0</v>
      </c>
      <c r="BJ77" s="54">
        <v>0</v>
      </c>
      <c r="BK77" s="54">
        <v>0</v>
      </c>
      <c r="BL77" s="55">
        <v>0</v>
      </c>
      <c r="BM77" s="56">
        <v>0</v>
      </c>
      <c r="BN77" s="54">
        <v>0</v>
      </c>
      <c r="BO77" s="54">
        <v>0</v>
      </c>
      <c r="BP77" s="54">
        <v>0</v>
      </c>
      <c r="BQ77" s="54">
        <v>0</v>
      </c>
      <c r="BR77" s="54">
        <v>0</v>
      </c>
      <c r="BS77" s="54">
        <v>0</v>
      </c>
      <c r="BT77" s="55">
        <v>0</v>
      </c>
      <c r="BU77" s="56">
        <v>0</v>
      </c>
      <c r="BV77" s="54">
        <v>0</v>
      </c>
      <c r="BW77" s="54">
        <v>0</v>
      </c>
      <c r="BX77" s="54">
        <v>0</v>
      </c>
      <c r="BY77" s="54">
        <v>0</v>
      </c>
      <c r="BZ77" s="54">
        <v>0</v>
      </c>
      <c r="CA77" s="55">
        <v>0</v>
      </c>
      <c r="CB77" s="56">
        <v>0</v>
      </c>
      <c r="CC77" s="54">
        <v>0</v>
      </c>
      <c r="CD77" s="54">
        <v>0</v>
      </c>
      <c r="CE77" s="54">
        <v>0</v>
      </c>
      <c r="CF77" s="54">
        <v>0</v>
      </c>
      <c r="CG77" s="54">
        <v>0</v>
      </c>
      <c r="CH77" s="55">
        <v>0</v>
      </c>
      <c r="CI77" s="56">
        <v>0</v>
      </c>
      <c r="CJ77" s="54">
        <v>0</v>
      </c>
      <c r="CK77" s="54">
        <v>0</v>
      </c>
      <c r="CL77" s="54">
        <v>0</v>
      </c>
      <c r="CM77" s="54">
        <v>0</v>
      </c>
      <c r="CN77" s="54">
        <v>0</v>
      </c>
      <c r="CO77" s="54">
        <v>0</v>
      </c>
      <c r="CP77" s="55">
        <v>0</v>
      </c>
      <c r="CQ77" s="56">
        <v>0</v>
      </c>
      <c r="CR77" s="54">
        <v>0</v>
      </c>
      <c r="CS77" s="54">
        <v>0</v>
      </c>
      <c r="CT77" s="54">
        <v>0</v>
      </c>
      <c r="CU77" s="54">
        <v>0</v>
      </c>
      <c r="CV77" s="54">
        <v>0</v>
      </c>
      <c r="CW77" s="54">
        <v>0</v>
      </c>
      <c r="CX77" s="55">
        <v>0</v>
      </c>
      <c r="CY77" s="56">
        <v>0</v>
      </c>
      <c r="CZ77" s="54">
        <v>0</v>
      </c>
      <c r="DA77" s="54">
        <v>0</v>
      </c>
      <c r="DB77" s="54">
        <v>0</v>
      </c>
      <c r="DC77" s="54">
        <v>0</v>
      </c>
      <c r="DD77" s="54">
        <v>0</v>
      </c>
      <c r="DE77" s="54">
        <v>0</v>
      </c>
      <c r="DF77" s="55">
        <v>0</v>
      </c>
      <c r="DG77" s="56">
        <v>0</v>
      </c>
      <c r="DH77" s="54">
        <v>0</v>
      </c>
      <c r="DI77" s="54">
        <v>0</v>
      </c>
      <c r="DJ77" s="54">
        <v>0</v>
      </c>
      <c r="DK77" s="54">
        <v>0</v>
      </c>
      <c r="DL77" s="54">
        <v>0</v>
      </c>
      <c r="DM77" s="54">
        <v>0</v>
      </c>
      <c r="DN77" s="55">
        <v>0</v>
      </c>
      <c r="DO77" s="57">
        <v>0</v>
      </c>
      <c r="DP77" s="56">
        <v>0.5</v>
      </c>
      <c r="DQ77" s="54">
        <v>0.5</v>
      </c>
      <c r="DR77" s="54">
        <v>0</v>
      </c>
      <c r="DS77" s="54">
        <v>0</v>
      </c>
      <c r="DT77" s="54">
        <v>0</v>
      </c>
      <c r="DU77" s="54">
        <v>0</v>
      </c>
      <c r="DV77" s="55">
        <v>0</v>
      </c>
      <c r="DW77" s="56">
        <v>0</v>
      </c>
      <c r="DX77" s="54">
        <v>0</v>
      </c>
      <c r="DY77" s="55">
        <v>0</v>
      </c>
      <c r="DZ77" s="56">
        <v>0</v>
      </c>
      <c r="EA77" s="54">
        <v>0</v>
      </c>
      <c r="EB77" s="54">
        <v>0</v>
      </c>
      <c r="EC77" s="54">
        <v>0</v>
      </c>
      <c r="ED77" s="54">
        <v>0</v>
      </c>
      <c r="EE77" s="54">
        <v>0</v>
      </c>
      <c r="EF77" s="54">
        <v>0</v>
      </c>
      <c r="EG77" s="55">
        <v>0</v>
      </c>
      <c r="EH77" s="56">
        <v>0</v>
      </c>
      <c r="EI77" s="54">
        <v>0</v>
      </c>
      <c r="EJ77" s="54">
        <v>0</v>
      </c>
      <c r="EK77" s="54">
        <v>0</v>
      </c>
      <c r="EL77" s="54">
        <v>0.5</v>
      </c>
      <c r="EM77" s="55">
        <v>0</v>
      </c>
      <c r="EN77" s="56">
        <v>0</v>
      </c>
      <c r="EO77" s="54">
        <v>0</v>
      </c>
      <c r="EP77" s="54">
        <v>0</v>
      </c>
      <c r="EQ77" s="54">
        <v>0</v>
      </c>
      <c r="ER77" s="54">
        <v>0</v>
      </c>
      <c r="ES77" s="54">
        <v>0</v>
      </c>
      <c r="ET77" s="54">
        <v>0</v>
      </c>
      <c r="EU77" s="54">
        <v>0</v>
      </c>
      <c r="EV77" s="54">
        <v>0</v>
      </c>
      <c r="EW77" s="54">
        <v>0</v>
      </c>
      <c r="EX77" s="54">
        <v>0</v>
      </c>
      <c r="EY77" s="54">
        <v>0</v>
      </c>
      <c r="EZ77" s="55">
        <v>0</v>
      </c>
      <c r="FA77" s="58">
        <v>10.4</v>
      </c>
    </row>
    <row r="78" spans="1:157" ht="10.5" customHeight="1" x14ac:dyDescent="0.2">
      <c r="A78" s="174"/>
      <c r="B78" s="27"/>
      <c r="C78" s="23">
        <v>221</v>
      </c>
      <c r="D78" s="59">
        <v>1</v>
      </c>
      <c r="E78" s="60">
        <v>1</v>
      </c>
      <c r="F78" s="60">
        <v>1</v>
      </c>
      <c r="G78" s="60">
        <v>0</v>
      </c>
      <c r="H78" s="60">
        <v>0</v>
      </c>
      <c r="I78" s="60">
        <v>1</v>
      </c>
      <c r="J78" s="60">
        <v>3</v>
      </c>
      <c r="K78" s="60">
        <v>0</v>
      </c>
      <c r="L78" s="60">
        <v>0</v>
      </c>
      <c r="M78" s="60">
        <v>0</v>
      </c>
      <c r="N78" s="60">
        <v>0</v>
      </c>
      <c r="O78" s="60">
        <v>0</v>
      </c>
      <c r="P78" s="61">
        <v>0</v>
      </c>
      <c r="Q78" s="62">
        <v>13</v>
      </c>
      <c r="R78" s="60">
        <v>25</v>
      </c>
      <c r="S78" s="60">
        <v>57</v>
      </c>
      <c r="T78" s="60">
        <v>62</v>
      </c>
      <c r="U78" s="60">
        <v>6</v>
      </c>
      <c r="V78" s="60">
        <v>3</v>
      </c>
      <c r="W78" s="60">
        <v>1</v>
      </c>
      <c r="X78" s="60">
        <v>13</v>
      </c>
      <c r="Y78" s="61">
        <v>4</v>
      </c>
      <c r="Z78" s="62">
        <v>0</v>
      </c>
      <c r="AA78" s="60">
        <v>1</v>
      </c>
      <c r="AB78" s="60">
        <v>2</v>
      </c>
      <c r="AC78" s="60">
        <v>0</v>
      </c>
      <c r="AD78" s="60">
        <v>0</v>
      </c>
      <c r="AE78" s="60">
        <v>0</v>
      </c>
      <c r="AF78" s="60">
        <v>0</v>
      </c>
      <c r="AG78" s="60">
        <v>0</v>
      </c>
      <c r="AH78" s="61">
        <v>0</v>
      </c>
      <c r="AI78" s="62">
        <v>0</v>
      </c>
      <c r="AJ78" s="60">
        <v>0</v>
      </c>
      <c r="AK78" s="60">
        <v>0</v>
      </c>
      <c r="AL78" s="60">
        <v>0</v>
      </c>
      <c r="AM78" s="60">
        <v>0</v>
      </c>
      <c r="AN78" s="60">
        <v>0</v>
      </c>
      <c r="AO78" s="60">
        <v>0</v>
      </c>
      <c r="AP78" s="61">
        <v>0</v>
      </c>
      <c r="AQ78" s="62">
        <v>0</v>
      </c>
      <c r="AR78" s="60">
        <v>0</v>
      </c>
      <c r="AS78" s="60">
        <v>0</v>
      </c>
      <c r="AT78" s="60">
        <v>0</v>
      </c>
      <c r="AU78" s="60">
        <v>0</v>
      </c>
      <c r="AV78" s="60">
        <v>0</v>
      </c>
      <c r="AW78" s="60">
        <v>0</v>
      </c>
      <c r="AX78" s="61">
        <v>0</v>
      </c>
      <c r="AY78" s="62">
        <v>1</v>
      </c>
      <c r="AZ78" s="60">
        <v>0</v>
      </c>
      <c r="BA78" s="60">
        <v>0</v>
      </c>
      <c r="BB78" s="60">
        <v>0</v>
      </c>
      <c r="BC78" s="60">
        <v>0</v>
      </c>
      <c r="BD78" s="60">
        <v>0</v>
      </c>
      <c r="BE78" s="61">
        <v>0</v>
      </c>
      <c r="BF78" s="62">
        <v>0</v>
      </c>
      <c r="BG78" s="60">
        <v>0</v>
      </c>
      <c r="BH78" s="60">
        <v>0</v>
      </c>
      <c r="BI78" s="60">
        <v>0</v>
      </c>
      <c r="BJ78" s="60">
        <v>0</v>
      </c>
      <c r="BK78" s="60">
        <v>0</v>
      </c>
      <c r="BL78" s="61">
        <v>0</v>
      </c>
      <c r="BM78" s="62">
        <v>0</v>
      </c>
      <c r="BN78" s="60">
        <v>0</v>
      </c>
      <c r="BO78" s="60">
        <v>0</v>
      </c>
      <c r="BP78" s="60">
        <v>0</v>
      </c>
      <c r="BQ78" s="60">
        <v>0</v>
      </c>
      <c r="BR78" s="60">
        <v>0</v>
      </c>
      <c r="BS78" s="60">
        <v>0</v>
      </c>
      <c r="BT78" s="61">
        <v>0</v>
      </c>
      <c r="BU78" s="62">
        <v>0</v>
      </c>
      <c r="BV78" s="60">
        <v>0</v>
      </c>
      <c r="BW78" s="60">
        <v>0</v>
      </c>
      <c r="BX78" s="60">
        <v>0</v>
      </c>
      <c r="BY78" s="60">
        <v>0</v>
      </c>
      <c r="BZ78" s="60">
        <v>0</v>
      </c>
      <c r="CA78" s="61">
        <v>0</v>
      </c>
      <c r="CB78" s="62">
        <v>0</v>
      </c>
      <c r="CC78" s="60">
        <v>0</v>
      </c>
      <c r="CD78" s="60">
        <v>0</v>
      </c>
      <c r="CE78" s="60">
        <v>0</v>
      </c>
      <c r="CF78" s="60">
        <v>0</v>
      </c>
      <c r="CG78" s="60">
        <v>0</v>
      </c>
      <c r="CH78" s="61">
        <v>0</v>
      </c>
      <c r="CI78" s="62">
        <v>0</v>
      </c>
      <c r="CJ78" s="60">
        <v>0</v>
      </c>
      <c r="CK78" s="60">
        <v>0</v>
      </c>
      <c r="CL78" s="60">
        <v>0</v>
      </c>
      <c r="CM78" s="60">
        <v>0</v>
      </c>
      <c r="CN78" s="60">
        <v>0</v>
      </c>
      <c r="CO78" s="60">
        <v>0</v>
      </c>
      <c r="CP78" s="61">
        <v>0</v>
      </c>
      <c r="CQ78" s="62">
        <v>0</v>
      </c>
      <c r="CR78" s="60">
        <v>0</v>
      </c>
      <c r="CS78" s="60">
        <v>0</v>
      </c>
      <c r="CT78" s="60">
        <v>0</v>
      </c>
      <c r="CU78" s="60">
        <v>0</v>
      </c>
      <c r="CV78" s="60">
        <v>0</v>
      </c>
      <c r="CW78" s="60">
        <v>0</v>
      </c>
      <c r="CX78" s="61">
        <v>0</v>
      </c>
      <c r="CY78" s="62">
        <v>0</v>
      </c>
      <c r="CZ78" s="60">
        <v>0</v>
      </c>
      <c r="DA78" s="60">
        <v>0</v>
      </c>
      <c r="DB78" s="60">
        <v>0</v>
      </c>
      <c r="DC78" s="60">
        <v>0</v>
      </c>
      <c r="DD78" s="60">
        <v>0</v>
      </c>
      <c r="DE78" s="60">
        <v>0</v>
      </c>
      <c r="DF78" s="61">
        <v>0</v>
      </c>
      <c r="DG78" s="62">
        <v>0</v>
      </c>
      <c r="DH78" s="60">
        <v>0</v>
      </c>
      <c r="DI78" s="60">
        <v>0</v>
      </c>
      <c r="DJ78" s="60">
        <v>0</v>
      </c>
      <c r="DK78" s="60">
        <v>0</v>
      </c>
      <c r="DL78" s="60">
        <v>0</v>
      </c>
      <c r="DM78" s="60">
        <v>0</v>
      </c>
      <c r="DN78" s="61">
        <v>0</v>
      </c>
      <c r="DO78" s="63">
        <v>0</v>
      </c>
      <c r="DP78" s="62">
        <v>1</v>
      </c>
      <c r="DQ78" s="60">
        <v>1</v>
      </c>
      <c r="DR78" s="60">
        <v>0</v>
      </c>
      <c r="DS78" s="60">
        <v>0</v>
      </c>
      <c r="DT78" s="60">
        <v>0</v>
      </c>
      <c r="DU78" s="60">
        <v>0</v>
      </c>
      <c r="DV78" s="61">
        <v>0</v>
      </c>
      <c r="DW78" s="62">
        <v>0</v>
      </c>
      <c r="DX78" s="60">
        <v>0</v>
      </c>
      <c r="DY78" s="61">
        <v>0</v>
      </c>
      <c r="DZ78" s="62">
        <v>0</v>
      </c>
      <c r="EA78" s="60">
        <v>0</v>
      </c>
      <c r="EB78" s="60">
        <v>0</v>
      </c>
      <c r="EC78" s="60">
        <v>0</v>
      </c>
      <c r="ED78" s="60">
        <v>0</v>
      </c>
      <c r="EE78" s="60">
        <v>0</v>
      </c>
      <c r="EF78" s="60">
        <v>0</v>
      </c>
      <c r="EG78" s="61">
        <v>0</v>
      </c>
      <c r="EH78" s="62">
        <v>0</v>
      </c>
      <c r="EI78" s="60">
        <v>0</v>
      </c>
      <c r="EJ78" s="60">
        <v>0</v>
      </c>
      <c r="EK78" s="60">
        <v>0</v>
      </c>
      <c r="EL78" s="60">
        <v>1</v>
      </c>
      <c r="EM78" s="61">
        <v>0</v>
      </c>
      <c r="EN78" s="62">
        <v>0</v>
      </c>
      <c r="EO78" s="60">
        <v>0</v>
      </c>
      <c r="EP78" s="60">
        <v>0</v>
      </c>
      <c r="EQ78" s="60">
        <v>0</v>
      </c>
      <c r="ER78" s="60">
        <v>0</v>
      </c>
      <c r="ES78" s="60">
        <v>0</v>
      </c>
      <c r="ET78" s="60">
        <v>0</v>
      </c>
      <c r="EU78" s="60">
        <v>0</v>
      </c>
      <c r="EV78" s="60">
        <v>0</v>
      </c>
      <c r="EW78" s="60">
        <v>0</v>
      </c>
      <c r="EX78" s="60">
        <v>0</v>
      </c>
      <c r="EY78" s="60">
        <v>0</v>
      </c>
      <c r="EZ78" s="61">
        <v>0</v>
      </c>
      <c r="FA78" s="64">
        <v>23</v>
      </c>
    </row>
    <row r="79" spans="1:157" s="1" customFormat="1" ht="10.5" customHeight="1" x14ac:dyDescent="0.2">
      <c r="A79" s="174"/>
      <c r="B79" s="9" t="s">
        <v>38</v>
      </c>
      <c r="C79" s="4">
        <v>100</v>
      </c>
      <c r="D79" s="53">
        <v>0.6</v>
      </c>
      <c r="E79" s="54">
        <v>1.3</v>
      </c>
      <c r="F79" s="54">
        <v>0</v>
      </c>
      <c r="G79" s="54">
        <v>0</v>
      </c>
      <c r="H79" s="54">
        <v>0</v>
      </c>
      <c r="I79" s="54">
        <v>0</v>
      </c>
      <c r="J79" s="54">
        <v>0</v>
      </c>
      <c r="K79" s="54">
        <v>0</v>
      </c>
      <c r="L79" s="54">
        <v>0</v>
      </c>
      <c r="M79" s="54">
        <v>0</v>
      </c>
      <c r="N79" s="54">
        <v>0</v>
      </c>
      <c r="O79" s="54">
        <v>0</v>
      </c>
      <c r="P79" s="55">
        <v>0</v>
      </c>
      <c r="Q79" s="56">
        <v>0</v>
      </c>
      <c r="R79" s="54">
        <v>0</v>
      </c>
      <c r="S79" s="54">
        <v>0</v>
      </c>
      <c r="T79" s="54">
        <v>1.3</v>
      </c>
      <c r="U79" s="54">
        <v>0</v>
      </c>
      <c r="V79" s="54">
        <v>0</v>
      </c>
      <c r="W79" s="54">
        <v>0</v>
      </c>
      <c r="X79" s="54">
        <v>0.6</v>
      </c>
      <c r="Y79" s="55">
        <v>0</v>
      </c>
      <c r="Z79" s="56">
        <v>14.6</v>
      </c>
      <c r="AA79" s="54">
        <v>27.2</v>
      </c>
      <c r="AB79" s="54">
        <v>29.1</v>
      </c>
      <c r="AC79" s="54">
        <v>3.2</v>
      </c>
      <c r="AD79" s="54">
        <v>0.6</v>
      </c>
      <c r="AE79" s="54">
        <v>0</v>
      </c>
      <c r="AF79" s="54">
        <v>8.1999999999999993</v>
      </c>
      <c r="AG79" s="54">
        <v>1.3</v>
      </c>
      <c r="AH79" s="55">
        <v>0.6</v>
      </c>
      <c r="AI79" s="56">
        <v>0.6</v>
      </c>
      <c r="AJ79" s="54">
        <v>0.6</v>
      </c>
      <c r="AK79" s="54">
        <v>0</v>
      </c>
      <c r="AL79" s="54">
        <v>0</v>
      </c>
      <c r="AM79" s="54">
        <v>0</v>
      </c>
      <c r="AN79" s="54">
        <v>0</v>
      </c>
      <c r="AO79" s="54">
        <v>0</v>
      </c>
      <c r="AP79" s="55">
        <v>0.6</v>
      </c>
      <c r="AQ79" s="56">
        <v>0</v>
      </c>
      <c r="AR79" s="54">
        <v>0</v>
      </c>
      <c r="AS79" s="54">
        <v>0</v>
      </c>
      <c r="AT79" s="54">
        <v>0</v>
      </c>
      <c r="AU79" s="54">
        <v>0</v>
      </c>
      <c r="AV79" s="54">
        <v>0</v>
      </c>
      <c r="AW79" s="54">
        <v>0</v>
      </c>
      <c r="AX79" s="55">
        <v>0</v>
      </c>
      <c r="AY79" s="56">
        <v>0</v>
      </c>
      <c r="AZ79" s="54">
        <v>0</v>
      </c>
      <c r="BA79" s="54">
        <v>0</v>
      </c>
      <c r="BB79" s="54">
        <v>0</v>
      </c>
      <c r="BC79" s="54">
        <v>0</v>
      </c>
      <c r="BD79" s="54">
        <v>0</v>
      </c>
      <c r="BE79" s="55">
        <v>0</v>
      </c>
      <c r="BF79" s="56">
        <v>0</v>
      </c>
      <c r="BG79" s="54">
        <v>0</v>
      </c>
      <c r="BH79" s="54">
        <v>0</v>
      </c>
      <c r="BI79" s="54">
        <v>0</v>
      </c>
      <c r="BJ79" s="54">
        <v>0</v>
      </c>
      <c r="BK79" s="54">
        <v>0</v>
      </c>
      <c r="BL79" s="55">
        <v>0</v>
      </c>
      <c r="BM79" s="56">
        <v>0</v>
      </c>
      <c r="BN79" s="54">
        <v>0</v>
      </c>
      <c r="BO79" s="54">
        <v>0</v>
      </c>
      <c r="BP79" s="54">
        <v>0</v>
      </c>
      <c r="BQ79" s="54">
        <v>0</v>
      </c>
      <c r="BR79" s="54">
        <v>0</v>
      </c>
      <c r="BS79" s="54">
        <v>0</v>
      </c>
      <c r="BT79" s="55">
        <v>0</v>
      </c>
      <c r="BU79" s="56">
        <v>0</v>
      </c>
      <c r="BV79" s="54">
        <v>0</v>
      </c>
      <c r="BW79" s="54">
        <v>0</v>
      </c>
      <c r="BX79" s="54">
        <v>0</v>
      </c>
      <c r="BY79" s="54">
        <v>0</v>
      </c>
      <c r="BZ79" s="54">
        <v>0</v>
      </c>
      <c r="CA79" s="55">
        <v>0</v>
      </c>
      <c r="CB79" s="56">
        <v>0</v>
      </c>
      <c r="CC79" s="54">
        <v>0</v>
      </c>
      <c r="CD79" s="54">
        <v>0</v>
      </c>
      <c r="CE79" s="54">
        <v>0</v>
      </c>
      <c r="CF79" s="54">
        <v>0</v>
      </c>
      <c r="CG79" s="54">
        <v>0</v>
      </c>
      <c r="CH79" s="55">
        <v>0</v>
      </c>
      <c r="CI79" s="56">
        <v>0</v>
      </c>
      <c r="CJ79" s="54">
        <v>0</v>
      </c>
      <c r="CK79" s="54">
        <v>0</v>
      </c>
      <c r="CL79" s="54">
        <v>0</v>
      </c>
      <c r="CM79" s="54">
        <v>0</v>
      </c>
      <c r="CN79" s="54">
        <v>0</v>
      </c>
      <c r="CO79" s="54">
        <v>0</v>
      </c>
      <c r="CP79" s="55">
        <v>0</v>
      </c>
      <c r="CQ79" s="56">
        <v>0</v>
      </c>
      <c r="CR79" s="54">
        <v>0</v>
      </c>
      <c r="CS79" s="54">
        <v>0</v>
      </c>
      <c r="CT79" s="54">
        <v>0</v>
      </c>
      <c r="CU79" s="54">
        <v>0</v>
      </c>
      <c r="CV79" s="54">
        <v>0</v>
      </c>
      <c r="CW79" s="54">
        <v>0</v>
      </c>
      <c r="CX79" s="55">
        <v>0</v>
      </c>
      <c r="CY79" s="56">
        <v>0</v>
      </c>
      <c r="CZ79" s="54">
        <v>0</v>
      </c>
      <c r="DA79" s="54">
        <v>0</v>
      </c>
      <c r="DB79" s="54">
        <v>0</v>
      </c>
      <c r="DC79" s="54">
        <v>0</v>
      </c>
      <c r="DD79" s="54">
        <v>0</v>
      </c>
      <c r="DE79" s="54">
        <v>0</v>
      </c>
      <c r="DF79" s="55">
        <v>0</v>
      </c>
      <c r="DG79" s="56">
        <v>0</v>
      </c>
      <c r="DH79" s="54">
        <v>0</v>
      </c>
      <c r="DI79" s="54">
        <v>0</v>
      </c>
      <c r="DJ79" s="54">
        <v>0</v>
      </c>
      <c r="DK79" s="54">
        <v>0</v>
      </c>
      <c r="DL79" s="54">
        <v>0</v>
      </c>
      <c r="DM79" s="54">
        <v>0</v>
      </c>
      <c r="DN79" s="55">
        <v>0</v>
      </c>
      <c r="DO79" s="57">
        <v>0</v>
      </c>
      <c r="DP79" s="56">
        <v>0</v>
      </c>
      <c r="DQ79" s="54">
        <v>0</v>
      </c>
      <c r="DR79" s="54">
        <v>0</v>
      </c>
      <c r="DS79" s="54">
        <v>0</v>
      </c>
      <c r="DT79" s="54">
        <v>0</v>
      </c>
      <c r="DU79" s="54">
        <v>0</v>
      </c>
      <c r="DV79" s="55">
        <v>0</v>
      </c>
      <c r="DW79" s="56">
        <v>0</v>
      </c>
      <c r="DX79" s="54">
        <v>0</v>
      </c>
      <c r="DY79" s="55">
        <v>0</v>
      </c>
      <c r="DZ79" s="56">
        <v>0</v>
      </c>
      <c r="EA79" s="54">
        <v>0</v>
      </c>
      <c r="EB79" s="54">
        <v>0</v>
      </c>
      <c r="EC79" s="54">
        <v>0</v>
      </c>
      <c r="ED79" s="54">
        <v>0</v>
      </c>
      <c r="EE79" s="54">
        <v>0</v>
      </c>
      <c r="EF79" s="54">
        <v>0</v>
      </c>
      <c r="EG79" s="55">
        <v>0</v>
      </c>
      <c r="EH79" s="56">
        <v>0</v>
      </c>
      <c r="EI79" s="54">
        <v>0</v>
      </c>
      <c r="EJ79" s="54">
        <v>0</v>
      </c>
      <c r="EK79" s="54">
        <v>0</v>
      </c>
      <c r="EL79" s="54">
        <v>1.9</v>
      </c>
      <c r="EM79" s="55">
        <v>0</v>
      </c>
      <c r="EN79" s="56">
        <v>0</v>
      </c>
      <c r="EO79" s="54">
        <v>0</v>
      </c>
      <c r="EP79" s="54">
        <v>0</v>
      </c>
      <c r="EQ79" s="54">
        <v>0</v>
      </c>
      <c r="ER79" s="54">
        <v>0</v>
      </c>
      <c r="ES79" s="54">
        <v>0</v>
      </c>
      <c r="ET79" s="54">
        <v>0</v>
      </c>
      <c r="EU79" s="54">
        <v>0</v>
      </c>
      <c r="EV79" s="54">
        <v>0</v>
      </c>
      <c r="EW79" s="54">
        <v>0</v>
      </c>
      <c r="EX79" s="54">
        <v>0</v>
      </c>
      <c r="EY79" s="54">
        <v>0</v>
      </c>
      <c r="EZ79" s="55">
        <v>0</v>
      </c>
      <c r="FA79" s="58">
        <v>7.6</v>
      </c>
    </row>
    <row r="80" spans="1:157" ht="10.5" customHeight="1" x14ac:dyDescent="0.2">
      <c r="A80" s="174"/>
      <c r="B80" s="27"/>
      <c r="C80" s="23">
        <v>158</v>
      </c>
      <c r="D80" s="59">
        <v>1</v>
      </c>
      <c r="E80" s="60">
        <v>2</v>
      </c>
      <c r="F80" s="60">
        <v>0</v>
      </c>
      <c r="G80" s="60">
        <v>0</v>
      </c>
      <c r="H80" s="60">
        <v>0</v>
      </c>
      <c r="I80" s="60">
        <v>0</v>
      </c>
      <c r="J80" s="60">
        <v>0</v>
      </c>
      <c r="K80" s="60">
        <v>0</v>
      </c>
      <c r="L80" s="60">
        <v>0</v>
      </c>
      <c r="M80" s="60">
        <v>0</v>
      </c>
      <c r="N80" s="60">
        <v>0</v>
      </c>
      <c r="O80" s="60">
        <v>0</v>
      </c>
      <c r="P80" s="61">
        <v>0</v>
      </c>
      <c r="Q80" s="62">
        <v>0</v>
      </c>
      <c r="R80" s="60">
        <v>0</v>
      </c>
      <c r="S80" s="60">
        <v>0</v>
      </c>
      <c r="T80" s="60">
        <v>2</v>
      </c>
      <c r="U80" s="60">
        <v>0</v>
      </c>
      <c r="V80" s="60">
        <v>0</v>
      </c>
      <c r="W80" s="60">
        <v>0</v>
      </c>
      <c r="X80" s="60">
        <v>1</v>
      </c>
      <c r="Y80" s="61">
        <v>0</v>
      </c>
      <c r="Z80" s="62">
        <v>23</v>
      </c>
      <c r="AA80" s="60">
        <v>43</v>
      </c>
      <c r="AB80" s="60">
        <v>46</v>
      </c>
      <c r="AC80" s="60">
        <v>5</v>
      </c>
      <c r="AD80" s="60">
        <v>1</v>
      </c>
      <c r="AE80" s="60">
        <v>0</v>
      </c>
      <c r="AF80" s="60">
        <v>13</v>
      </c>
      <c r="AG80" s="60">
        <v>2</v>
      </c>
      <c r="AH80" s="61">
        <v>1</v>
      </c>
      <c r="AI80" s="62">
        <v>1</v>
      </c>
      <c r="AJ80" s="60">
        <v>1</v>
      </c>
      <c r="AK80" s="60">
        <v>0</v>
      </c>
      <c r="AL80" s="60">
        <v>0</v>
      </c>
      <c r="AM80" s="60">
        <v>0</v>
      </c>
      <c r="AN80" s="60">
        <v>0</v>
      </c>
      <c r="AO80" s="60">
        <v>0</v>
      </c>
      <c r="AP80" s="61">
        <v>1</v>
      </c>
      <c r="AQ80" s="62">
        <v>0</v>
      </c>
      <c r="AR80" s="60">
        <v>0</v>
      </c>
      <c r="AS80" s="60">
        <v>0</v>
      </c>
      <c r="AT80" s="60">
        <v>0</v>
      </c>
      <c r="AU80" s="60">
        <v>0</v>
      </c>
      <c r="AV80" s="60">
        <v>0</v>
      </c>
      <c r="AW80" s="60">
        <v>0</v>
      </c>
      <c r="AX80" s="61">
        <v>0</v>
      </c>
      <c r="AY80" s="62">
        <v>0</v>
      </c>
      <c r="AZ80" s="60">
        <v>0</v>
      </c>
      <c r="BA80" s="60">
        <v>0</v>
      </c>
      <c r="BB80" s="60">
        <v>0</v>
      </c>
      <c r="BC80" s="60">
        <v>0</v>
      </c>
      <c r="BD80" s="60">
        <v>0</v>
      </c>
      <c r="BE80" s="61">
        <v>0</v>
      </c>
      <c r="BF80" s="62">
        <v>0</v>
      </c>
      <c r="BG80" s="60">
        <v>0</v>
      </c>
      <c r="BH80" s="60">
        <v>0</v>
      </c>
      <c r="BI80" s="60">
        <v>0</v>
      </c>
      <c r="BJ80" s="60">
        <v>0</v>
      </c>
      <c r="BK80" s="60">
        <v>0</v>
      </c>
      <c r="BL80" s="61">
        <v>0</v>
      </c>
      <c r="BM80" s="62">
        <v>0</v>
      </c>
      <c r="BN80" s="60">
        <v>0</v>
      </c>
      <c r="BO80" s="60">
        <v>0</v>
      </c>
      <c r="BP80" s="60">
        <v>0</v>
      </c>
      <c r="BQ80" s="60">
        <v>0</v>
      </c>
      <c r="BR80" s="60">
        <v>0</v>
      </c>
      <c r="BS80" s="60">
        <v>0</v>
      </c>
      <c r="BT80" s="61">
        <v>0</v>
      </c>
      <c r="BU80" s="62">
        <v>0</v>
      </c>
      <c r="BV80" s="60">
        <v>0</v>
      </c>
      <c r="BW80" s="60">
        <v>0</v>
      </c>
      <c r="BX80" s="60">
        <v>0</v>
      </c>
      <c r="BY80" s="60">
        <v>0</v>
      </c>
      <c r="BZ80" s="60">
        <v>0</v>
      </c>
      <c r="CA80" s="61">
        <v>0</v>
      </c>
      <c r="CB80" s="62">
        <v>0</v>
      </c>
      <c r="CC80" s="60">
        <v>0</v>
      </c>
      <c r="CD80" s="60">
        <v>0</v>
      </c>
      <c r="CE80" s="60">
        <v>0</v>
      </c>
      <c r="CF80" s="60">
        <v>0</v>
      </c>
      <c r="CG80" s="60">
        <v>0</v>
      </c>
      <c r="CH80" s="61">
        <v>0</v>
      </c>
      <c r="CI80" s="62">
        <v>0</v>
      </c>
      <c r="CJ80" s="60">
        <v>0</v>
      </c>
      <c r="CK80" s="60">
        <v>0</v>
      </c>
      <c r="CL80" s="60">
        <v>0</v>
      </c>
      <c r="CM80" s="60">
        <v>0</v>
      </c>
      <c r="CN80" s="60">
        <v>0</v>
      </c>
      <c r="CO80" s="60">
        <v>0</v>
      </c>
      <c r="CP80" s="61">
        <v>0</v>
      </c>
      <c r="CQ80" s="62">
        <v>0</v>
      </c>
      <c r="CR80" s="60">
        <v>0</v>
      </c>
      <c r="CS80" s="60">
        <v>0</v>
      </c>
      <c r="CT80" s="60">
        <v>0</v>
      </c>
      <c r="CU80" s="60">
        <v>0</v>
      </c>
      <c r="CV80" s="60">
        <v>0</v>
      </c>
      <c r="CW80" s="60">
        <v>0</v>
      </c>
      <c r="CX80" s="61">
        <v>0</v>
      </c>
      <c r="CY80" s="62">
        <v>0</v>
      </c>
      <c r="CZ80" s="60">
        <v>0</v>
      </c>
      <c r="DA80" s="60">
        <v>0</v>
      </c>
      <c r="DB80" s="60">
        <v>0</v>
      </c>
      <c r="DC80" s="60">
        <v>0</v>
      </c>
      <c r="DD80" s="60">
        <v>0</v>
      </c>
      <c r="DE80" s="60">
        <v>0</v>
      </c>
      <c r="DF80" s="61">
        <v>0</v>
      </c>
      <c r="DG80" s="62">
        <v>0</v>
      </c>
      <c r="DH80" s="60">
        <v>0</v>
      </c>
      <c r="DI80" s="60">
        <v>0</v>
      </c>
      <c r="DJ80" s="60">
        <v>0</v>
      </c>
      <c r="DK80" s="60">
        <v>0</v>
      </c>
      <c r="DL80" s="60">
        <v>0</v>
      </c>
      <c r="DM80" s="60">
        <v>0</v>
      </c>
      <c r="DN80" s="61">
        <v>0</v>
      </c>
      <c r="DO80" s="63">
        <v>0</v>
      </c>
      <c r="DP80" s="62">
        <v>0</v>
      </c>
      <c r="DQ80" s="60">
        <v>0</v>
      </c>
      <c r="DR80" s="60">
        <v>0</v>
      </c>
      <c r="DS80" s="60">
        <v>0</v>
      </c>
      <c r="DT80" s="60">
        <v>0</v>
      </c>
      <c r="DU80" s="60">
        <v>0</v>
      </c>
      <c r="DV80" s="61">
        <v>0</v>
      </c>
      <c r="DW80" s="62">
        <v>0</v>
      </c>
      <c r="DX80" s="60">
        <v>0</v>
      </c>
      <c r="DY80" s="61">
        <v>0</v>
      </c>
      <c r="DZ80" s="62">
        <v>0</v>
      </c>
      <c r="EA80" s="60">
        <v>0</v>
      </c>
      <c r="EB80" s="60">
        <v>0</v>
      </c>
      <c r="EC80" s="60">
        <v>0</v>
      </c>
      <c r="ED80" s="60">
        <v>0</v>
      </c>
      <c r="EE80" s="60">
        <v>0</v>
      </c>
      <c r="EF80" s="60">
        <v>0</v>
      </c>
      <c r="EG80" s="61">
        <v>0</v>
      </c>
      <c r="EH80" s="62">
        <v>0</v>
      </c>
      <c r="EI80" s="60">
        <v>0</v>
      </c>
      <c r="EJ80" s="60">
        <v>0</v>
      </c>
      <c r="EK80" s="60">
        <v>0</v>
      </c>
      <c r="EL80" s="60">
        <v>3</v>
      </c>
      <c r="EM80" s="61">
        <v>0</v>
      </c>
      <c r="EN80" s="62">
        <v>0</v>
      </c>
      <c r="EO80" s="60">
        <v>0</v>
      </c>
      <c r="EP80" s="60">
        <v>0</v>
      </c>
      <c r="EQ80" s="60">
        <v>0</v>
      </c>
      <c r="ER80" s="60">
        <v>0</v>
      </c>
      <c r="ES80" s="60">
        <v>0</v>
      </c>
      <c r="ET80" s="60">
        <v>0</v>
      </c>
      <c r="EU80" s="60">
        <v>0</v>
      </c>
      <c r="EV80" s="60">
        <v>0</v>
      </c>
      <c r="EW80" s="60">
        <v>0</v>
      </c>
      <c r="EX80" s="60">
        <v>0</v>
      </c>
      <c r="EY80" s="60">
        <v>0</v>
      </c>
      <c r="EZ80" s="61">
        <v>0</v>
      </c>
      <c r="FA80" s="64">
        <v>12</v>
      </c>
    </row>
    <row r="81" spans="1:157" s="1" customFormat="1" ht="10.5" customHeight="1" x14ac:dyDescent="0.2">
      <c r="A81" s="174"/>
      <c r="B81" s="9" t="s">
        <v>39</v>
      </c>
      <c r="C81" s="4">
        <v>100</v>
      </c>
      <c r="D81" s="53">
        <v>0</v>
      </c>
      <c r="E81" s="54">
        <v>0</v>
      </c>
      <c r="F81" s="54">
        <v>0</v>
      </c>
      <c r="G81" s="54">
        <v>0</v>
      </c>
      <c r="H81" s="54">
        <v>0</v>
      </c>
      <c r="I81" s="54">
        <v>0</v>
      </c>
      <c r="J81" s="54">
        <v>0</v>
      </c>
      <c r="K81" s="54">
        <v>0</v>
      </c>
      <c r="L81" s="54">
        <v>0</v>
      </c>
      <c r="M81" s="54">
        <v>0</v>
      </c>
      <c r="N81" s="54">
        <v>0</v>
      </c>
      <c r="O81" s="54">
        <v>0</v>
      </c>
      <c r="P81" s="55">
        <v>0</v>
      </c>
      <c r="Q81" s="56">
        <v>0</v>
      </c>
      <c r="R81" s="54">
        <v>0</v>
      </c>
      <c r="S81" s="54">
        <v>0</v>
      </c>
      <c r="T81" s="54">
        <v>0</v>
      </c>
      <c r="U81" s="54">
        <v>0</v>
      </c>
      <c r="V81" s="54">
        <v>0</v>
      </c>
      <c r="W81" s="54">
        <v>0</v>
      </c>
      <c r="X81" s="54">
        <v>0</v>
      </c>
      <c r="Y81" s="55">
        <v>0</v>
      </c>
      <c r="Z81" s="56">
        <v>0</v>
      </c>
      <c r="AA81" s="54">
        <v>0</v>
      </c>
      <c r="AB81" s="54">
        <v>0</v>
      </c>
      <c r="AC81" s="54">
        <v>0</v>
      </c>
      <c r="AD81" s="54">
        <v>0</v>
      </c>
      <c r="AE81" s="54">
        <v>0</v>
      </c>
      <c r="AF81" s="54">
        <v>0</v>
      </c>
      <c r="AG81" s="54">
        <v>0</v>
      </c>
      <c r="AH81" s="55">
        <v>0</v>
      </c>
      <c r="AI81" s="56">
        <v>16.100000000000001</v>
      </c>
      <c r="AJ81" s="54">
        <v>48.4</v>
      </c>
      <c r="AK81" s="54">
        <v>4.8</v>
      </c>
      <c r="AL81" s="54">
        <v>1.6</v>
      </c>
      <c r="AM81" s="54">
        <v>0</v>
      </c>
      <c r="AN81" s="54">
        <v>8.9</v>
      </c>
      <c r="AO81" s="54">
        <v>2.4</v>
      </c>
      <c r="AP81" s="55">
        <v>1.6</v>
      </c>
      <c r="AQ81" s="56">
        <v>0</v>
      </c>
      <c r="AR81" s="54">
        <v>0</v>
      </c>
      <c r="AS81" s="54">
        <v>0</v>
      </c>
      <c r="AT81" s="54">
        <v>0</v>
      </c>
      <c r="AU81" s="54">
        <v>0</v>
      </c>
      <c r="AV81" s="54">
        <v>0</v>
      </c>
      <c r="AW81" s="54">
        <v>0</v>
      </c>
      <c r="AX81" s="55">
        <v>0</v>
      </c>
      <c r="AY81" s="56">
        <v>0</v>
      </c>
      <c r="AZ81" s="54">
        <v>0</v>
      </c>
      <c r="BA81" s="54">
        <v>0</v>
      </c>
      <c r="BB81" s="54">
        <v>0</v>
      </c>
      <c r="BC81" s="54">
        <v>0</v>
      </c>
      <c r="BD81" s="54">
        <v>0</v>
      </c>
      <c r="BE81" s="55">
        <v>0</v>
      </c>
      <c r="BF81" s="56">
        <v>0</v>
      </c>
      <c r="BG81" s="54">
        <v>0</v>
      </c>
      <c r="BH81" s="54">
        <v>0</v>
      </c>
      <c r="BI81" s="54">
        <v>0</v>
      </c>
      <c r="BJ81" s="54">
        <v>0</v>
      </c>
      <c r="BK81" s="54">
        <v>0</v>
      </c>
      <c r="BL81" s="55">
        <v>0</v>
      </c>
      <c r="BM81" s="56">
        <v>0</v>
      </c>
      <c r="BN81" s="54">
        <v>0</v>
      </c>
      <c r="BO81" s="54">
        <v>0</v>
      </c>
      <c r="BP81" s="54">
        <v>0</v>
      </c>
      <c r="BQ81" s="54">
        <v>0</v>
      </c>
      <c r="BR81" s="54">
        <v>0</v>
      </c>
      <c r="BS81" s="54">
        <v>0</v>
      </c>
      <c r="BT81" s="55">
        <v>0</v>
      </c>
      <c r="BU81" s="56">
        <v>0</v>
      </c>
      <c r="BV81" s="54">
        <v>0</v>
      </c>
      <c r="BW81" s="54">
        <v>0</v>
      </c>
      <c r="BX81" s="54">
        <v>0</v>
      </c>
      <c r="BY81" s="54">
        <v>0</v>
      </c>
      <c r="BZ81" s="54">
        <v>0</v>
      </c>
      <c r="CA81" s="55">
        <v>0</v>
      </c>
      <c r="CB81" s="56">
        <v>0</v>
      </c>
      <c r="CC81" s="54">
        <v>0</v>
      </c>
      <c r="CD81" s="54">
        <v>0</v>
      </c>
      <c r="CE81" s="54">
        <v>0</v>
      </c>
      <c r="CF81" s="54">
        <v>0</v>
      </c>
      <c r="CG81" s="54">
        <v>0</v>
      </c>
      <c r="CH81" s="55">
        <v>0</v>
      </c>
      <c r="CI81" s="56">
        <v>0</v>
      </c>
      <c r="CJ81" s="54">
        <v>0</v>
      </c>
      <c r="CK81" s="54">
        <v>0</v>
      </c>
      <c r="CL81" s="54">
        <v>0</v>
      </c>
      <c r="CM81" s="54">
        <v>0</v>
      </c>
      <c r="CN81" s="54">
        <v>0</v>
      </c>
      <c r="CO81" s="54">
        <v>0</v>
      </c>
      <c r="CP81" s="55">
        <v>0</v>
      </c>
      <c r="CQ81" s="56">
        <v>0</v>
      </c>
      <c r="CR81" s="54">
        <v>0</v>
      </c>
      <c r="CS81" s="54">
        <v>0</v>
      </c>
      <c r="CT81" s="54">
        <v>0</v>
      </c>
      <c r="CU81" s="54">
        <v>0</v>
      </c>
      <c r="CV81" s="54">
        <v>0</v>
      </c>
      <c r="CW81" s="54">
        <v>0</v>
      </c>
      <c r="CX81" s="55">
        <v>0</v>
      </c>
      <c r="CY81" s="56">
        <v>0</v>
      </c>
      <c r="CZ81" s="54">
        <v>0</v>
      </c>
      <c r="DA81" s="54">
        <v>0</v>
      </c>
      <c r="DB81" s="54">
        <v>0</v>
      </c>
      <c r="DC81" s="54">
        <v>0</v>
      </c>
      <c r="DD81" s="54">
        <v>0</v>
      </c>
      <c r="DE81" s="54">
        <v>0</v>
      </c>
      <c r="DF81" s="55">
        <v>0</v>
      </c>
      <c r="DG81" s="56">
        <v>0</v>
      </c>
      <c r="DH81" s="54">
        <v>0</v>
      </c>
      <c r="DI81" s="54">
        <v>0</v>
      </c>
      <c r="DJ81" s="54">
        <v>0</v>
      </c>
      <c r="DK81" s="54">
        <v>0</v>
      </c>
      <c r="DL81" s="54">
        <v>0</v>
      </c>
      <c r="DM81" s="54">
        <v>0</v>
      </c>
      <c r="DN81" s="55">
        <v>0</v>
      </c>
      <c r="DO81" s="57">
        <v>0</v>
      </c>
      <c r="DP81" s="56">
        <v>0</v>
      </c>
      <c r="DQ81" s="54">
        <v>0</v>
      </c>
      <c r="DR81" s="54">
        <v>0</v>
      </c>
      <c r="DS81" s="54">
        <v>0</v>
      </c>
      <c r="DT81" s="54">
        <v>0</v>
      </c>
      <c r="DU81" s="54">
        <v>0</v>
      </c>
      <c r="DV81" s="55">
        <v>0</v>
      </c>
      <c r="DW81" s="56">
        <v>0</v>
      </c>
      <c r="DX81" s="54">
        <v>0</v>
      </c>
      <c r="DY81" s="55">
        <v>0</v>
      </c>
      <c r="DZ81" s="56">
        <v>0</v>
      </c>
      <c r="EA81" s="54">
        <v>0</v>
      </c>
      <c r="EB81" s="54">
        <v>0</v>
      </c>
      <c r="EC81" s="54">
        <v>0</v>
      </c>
      <c r="ED81" s="54">
        <v>0</v>
      </c>
      <c r="EE81" s="54">
        <v>0</v>
      </c>
      <c r="EF81" s="54">
        <v>0</v>
      </c>
      <c r="EG81" s="55">
        <v>0</v>
      </c>
      <c r="EH81" s="56">
        <v>0</v>
      </c>
      <c r="EI81" s="54">
        <v>0</v>
      </c>
      <c r="EJ81" s="54">
        <v>0</v>
      </c>
      <c r="EK81" s="54">
        <v>0</v>
      </c>
      <c r="EL81" s="54">
        <v>0.8</v>
      </c>
      <c r="EM81" s="55">
        <v>0</v>
      </c>
      <c r="EN81" s="56">
        <v>0</v>
      </c>
      <c r="EO81" s="54">
        <v>0</v>
      </c>
      <c r="EP81" s="54">
        <v>0</v>
      </c>
      <c r="EQ81" s="54">
        <v>0.8</v>
      </c>
      <c r="ER81" s="54">
        <v>0</v>
      </c>
      <c r="ES81" s="54">
        <v>0</v>
      </c>
      <c r="ET81" s="54">
        <v>0.8</v>
      </c>
      <c r="EU81" s="54">
        <v>0</v>
      </c>
      <c r="EV81" s="54">
        <v>0</v>
      </c>
      <c r="EW81" s="54">
        <v>0</v>
      </c>
      <c r="EX81" s="54">
        <v>0</v>
      </c>
      <c r="EY81" s="54">
        <v>0</v>
      </c>
      <c r="EZ81" s="55">
        <v>0</v>
      </c>
      <c r="FA81" s="58">
        <v>13.7</v>
      </c>
    </row>
    <row r="82" spans="1:157" ht="10.5" customHeight="1" x14ac:dyDescent="0.2">
      <c r="A82" s="174"/>
      <c r="B82" s="27"/>
      <c r="C82" s="23">
        <v>124</v>
      </c>
      <c r="D82" s="59">
        <v>0</v>
      </c>
      <c r="E82" s="60">
        <v>0</v>
      </c>
      <c r="F82" s="60">
        <v>0</v>
      </c>
      <c r="G82" s="60">
        <v>0</v>
      </c>
      <c r="H82" s="60">
        <v>0</v>
      </c>
      <c r="I82" s="60">
        <v>0</v>
      </c>
      <c r="J82" s="60">
        <v>0</v>
      </c>
      <c r="K82" s="60">
        <v>0</v>
      </c>
      <c r="L82" s="60">
        <v>0</v>
      </c>
      <c r="M82" s="60">
        <v>0</v>
      </c>
      <c r="N82" s="60">
        <v>0</v>
      </c>
      <c r="O82" s="60">
        <v>0</v>
      </c>
      <c r="P82" s="61">
        <v>0</v>
      </c>
      <c r="Q82" s="62">
        <v>0</v>
      </c>
      <c r="R82" s="60">
        <v>0</v>
      </c>
      <c r="S82" s="60">
        <v>0</v>
      </c>
      <c r="T82" s="60">
        <v>0</v>
      </c>
      <c r="U82" s="60">
        <v>0</v>
      </c>
      <c r="V82" s="60">
        <v>0</v>
      </c>
      <c r="W82" s="60">
        <v>0</v>
      </c>
      <c r="X82" s="60">
        <v>0</v>
      </c>
      <c r="Y82" s="61">
        <v>0</v>
      </c>
      <c r="Z82" s="62">
        <v>0</v>
      </c>
      <c r="AA82" s="60">
        <v>0</v>
      </c>
      <c r="AB82" s="60">
        <v>0</v>
      </c>
      <c r="AC82" s="60">
        <v>0</v>
      </c>
      <c r="AD82" s="60">
        <v>0</v>
      </c>
      <c r="AE82" s="60">
        <v>0</v>
      </c>
      <c r="AF82" s="60">
        <v>0</v>
      </c>
      <c r="AG82" s="60">
        <v>0</v>
      </c>
      <c r="AH82" s="61">
        <v>0</v>
      </c>
      <c r="AI82" s="62">
        <v>20</v>
      </c>
      <c r="AJ82" s="60">
        <v>60</v>
      </c>
      <c r="AK82" s="60">
        <v>6</v>
      </c>
      <c r="AL82" s="60">
        <v>2</v>
      </c>
      <c r="AM82" s="60">
        <v>0</v>
      </c>
      <c r="AN82" s="60">
        <v>11</v>
      </c>
      <c r="AO82" s="60">
        <v>3</v>
      </c>
      <c r="AP82" s="61">
        <v>2</v>
      </c>
      <c r="AQ82" s="62">
        <v>0</v>
      </c>
      <c r="AR82" s="60">
        <v>0</v>
      </c>
      <c r="AS82" s="60">
        <v>0</v>
      </c>
      <c r="AT82" s="60">
        <v>0</v>
      </c>
      <c r="AU82" s="60">
        <v>0</v>
      </c>
      <c r="AV82" s="60">
        <v>0</v>
      </c>
      <c r="AW82" s="60">
        <v>0</v>
      </c>
      <c r="AX82" s="61">
        <v>0</v>
      </c>
      <c r="AY82" s="62">
        <v>0</v>
      </c>
      <c r="AZ82" s="60">
        <v>0</v>
      </c>
      <c r="BA82" s="60">
        <v>0</v>
      </c>
      <c r="BB82" s="60">
        <v>0</v>
      </c>
      <c r="BC82" s="60">
        <v>0</v>
      </c>
      <c r="BD82" s="60">
        <v>0</v>
      </c>
      <c r="BE82" s="61">
        <v>0</v>
      </c>
      <c r="BF82" s="62">
        <v>0</v>
      </c>
      <c r="BG82" s="60">
        <v>0</v>
      </c>
      <c r="BH82" s="60">
        <v>0</v>
      </c>
      <c r="BI82" s="60">
        <v>0</v>
      </c>
      <c r="BJ82" s="60">
        <v>0</v>
      </c>
      <c r="BK82" s="60">
        <v>0</v>
      </c>
      <c r="BL82" s="61">
        <v>0</v>
      </c>
      <c r="BM82" s="62">
        <v>0</v>
      </c>
      <c r="BN82" s="60">
        <v>0</v>
      </c>
      <c r="BO82" s="60">
        <v>0</v>
      </c>
      <c r="BP82" s="60">
        <v>0</v>
      </c>
      <c r="BQ82" s="60">
        <v>0</v>
      </c>
      <c r="BR82" s="60">
        <v>0</v>
      </c>
      <c r="BS82" s="60">
        <v>0</v>
      </c>
      <c r="BT82" s="61">
        <v>0</v>
      </c>
      <c r="BU82" s="62">
        <v>0</v>
      </c>
      <c r="BV82" s="60">
        <v>0</v>
      </c>
      <c r="BW82" s="60">
        <v>0</v>
      </c>
      <c r="BX82" s="60">
        <v>0</v>
      </c>
      <c r="BY82" s="60">
        <v>0</v>
      </c>
      <c r="BZ82" s="60">
        <v>0</v>
      </c>
      <c r="CA82" s="61">
        <v>0</v>
      </c>
      <c r="CB82" s="62">
        <v>0</v>
      </c>
      <c r="CC82" s="60">
        <v>0</v>
      </c>
      <c r="CD82" s="60">
        <v>0</v>
      </c>
      <c r="CE82" s="60">
        <v>0</v>
      </c>
      <c r="CF82" s="60">
        <v>0</v>
      </c>
      <c r="CG82" s="60">
        <v>0</v>
      </c>
      <c r="CH82" s="61">
        <v>0</v>
      </c>
      <c r="CI82" s="62">
        <v>0</v>
      </c>
      <c r="CJ82" s="60">
        <v>0</v>
      </c>
      <c r="CK82" s="60">
        <v>0</v>
      </c>
      <c r="CL82" s="60">
        <v>0</v>
      </c>
      <c r="CM82" s="60">
        <v>0</v>
      </c>
      <c r="CN82" s="60">
        <v>0</v>
      </c>
      <c r="CO82" s="60">
        <v>0</v>
      </c>
      <c r="CP82" s="61">
        <v>0</v>
      </c>
      <c r="CQ82" s="62">
        <v>0</v>
      </c>
      <c r="CR82" s="60">
        <v>0</v>
      </c>
      <c r="CS82" s="60">
        <v>0</v>
      </c>
      <c r="CT82" s="60">
        <v>0</v>
      </c>
      <c r="CU82" s="60">
        <v>0</v>
      </c>
      <c r="CV82" s="60">
        <v>0</v>
      </c>
      <c r="CW82" s="60">
        <v>0</v>
      </c>
      <c r="CX82" s="61">
        <v>0</v>
      </c>
      <c r="CY82" s="62">
        <v>0</v>
      </c>
      <c r="CZ82" s="60">
        <v>0</v>
      </c>
      <c r="DA82" s="60">
        <v>0</v>
      </c>
      <c r="DB82" s="60">
        <v>0</v>
      </c>
      <c r="DC82" s="60">
        <v>0</v>
      </c>
      <c r="DD82" s="60">
        <v>0</v>
      </c>
      <c r="DE82" s="60">
        <v>0</v>
      </c>
      <c r="DF82" s="61">
        <v>0</v>
      </c>
      <c r="DG82" s="62">
        <v>0</v>
      </c>
      <c r="DH82" s="60">
        <v>0</v>
      </c>
      <c r="DI82" s="60">
        <v>0</v>
      </c>
      <c r="DJ82" s="60">
        <v>0</v>
      </c>
      <c r="DK82" s="60">
        <v>0</v>
      </c>
      <c r="DL82" s="60">
        <v>0</v>
      </c>
      <c r="DM82" s="60">
        <v>0</v>
      </c>
      <c r="DN82" s="61">
        <v>0</v>
      </c>
      <c r="DO82" s="63">
        <v>0</v>
      </c>
      <c r="DP82" s="62">
        <v>0</v>
      </c>
      <c r="DQ82" s="60">
        <v>0</v>
      </c>
      <c r="DR82" s="60">
        <v>0</v>
      </c>
      <c r="DS82" s="60">
        <v>0</v>
      </c>
      <c r="DT82" s="60">
        <v>0</v>
      </c>
      <c r="DU82" s="60">
        <v>0</v>
      </c>
      <c r="DV82" s="61">
        <v>0</v>
      </c>
      <c r="DW82" s="62">
        <v>0</v>
      </c>
      <c r="DX82" s="60">
        <v>0</v>
      </c>
      <c r="DY82" s="61">
        <v>0</v>
      </c>
      <c r="DZ82" s="62">
        <v>0</v>
      </c>
      <c r="EA82" s="60">
        <v>0</v>
      </c>
      <c r="EB82" s="60">
        <v>0</v>
      </c>
      <c r="EC82" s="60">
        <v>0</v>
      </c>
      <c r="ED82" s="60">
        <v>0</v>
      </c>
      <c r="EE82" s="60">
        <v>0</v>
      </c>
      <c r="EF82" s="60">
        <v>0</v>
      </c>
      <c r="EG82" s="61">
        <v>0</v>
      </c>
      <c r="EH82" s="62">
        <v>0</v>
      </c>
      <c r="EI82" s="60">
        <v>0</v>
      </c>
      <c r="EJ82" s="60">
        <v>0</v>
      </c>
      <c r="EK82" s="60">
        <v>0</v>
      </c>
      <c r="EL82" s="60">
        <v>1</v>
      </c>
      <c r="EM82" s="61">
        <v>0</v>
      </c>
      <c r="EN82" s="62">
        <v>0</v>
      </c>
      <c r="EO82" s="60">
        <v>0</v>
      </c>
      <c r="EP82" s="60">
        <v>0</v>
      </c>
      <c r="EQ82" s="60">
        <v>1</v>
      </c>
      <c r="ER82" s="60">
        <v>0</v>
      </c>
      <c r="ES82" s="60">
        <v>0</v>
      </c>
      <c r="ET82" s="60">
        <v>1</v>
      </c>
      <c r="EU82" s="60">
        <v>0</v>
      </c>
      <c r="EV82" s="60">
        <v>0</v>
      </c>
      <c r="EW82" s="60">
        <v>0</v>
      </c>
      <c r="EX82" s="60">
        <v>0</v>
      </c>
      <c r="EY82" s="60">
        <v>0</v>
      </c>
      <c r="EZ82" s="61">
        <v>0</v>
      </c>
      <c r="FA82" s="64">
        <v>17</v>
      </c>
    </row>
    <row r="83" spans="1:157" s="1" customFormat="1" ht="10.5" customHeight="1" x14ac:dyDescent="0.2">
      <c r="A83" s="174"/>
      <c r="B83" s="9" t="s">
        <v>40</v>
      </c>
      <c r="C83" s="4">
        <v>100</v>
      </c>
      <c r="D83" s="53">
        <v>0</v>
      </c>
      <c r="E83" s="54">
        <v>0</v>
      </c>
      <c r="F83" s="54">
        <v>0</v>
      </c>
      <c r="G83" s="54">
        <v>0</v>
      </c>
      <c r="H83" s="54">
        <v>0</v>
      </c>
      <c r="I83" s="54">
        <v>0</v>
      </c>
      <c r="J83" s="54">
        <v>0</v>
      </c>
      <c r="K83" s="54">
        <v>0</v>
      </c>
      <c r="L83" s="54">
        <v>0</v>
      </c>
      <c r="M83" s="54">
        <v>0</v>
      </c>
      <c r="N83" s="54">
        <v>0.7</v>
      </c>
      <c r="O83" s="54">
        <v>0</v>
      </c>
      <c r="P83" s="55">
        <v>0</v>
      </c>
      <c r="Q83" s="56">
        <v>0</v>
      </c>
      <c r="R83" s="54">
        <v>0</v>
      </c>
      <c r="S83" s="54">
        <v>0</v>
      </c>
      <c r="T83" s="54">
        <v>0</v>
      </c>
      <c r="U83" s="54">
        <v>0</v>
      </c>
      <c r="V83" s="54">
        <v>0</v>
      </c>
      <c r="W83" s="54">
        <v>0</v>
      </c>
      <c r="X83" s="54">
        <v>0</v>
      </c>
      <c r="Y83" s="55">
        <v>0</v>
      </c>
      <c r="Z83" s="56">
        <v>0</v>
      </c>
      <c r="AA83" s="54">
        <v>0</v>
      </c>
      <c r="AB83" s="54">
        <v>0</v>
      </c>
      <c r="AC83" s="54">
        <v>0</v>
      </c>
      <c r="AD83" s="54">
        <v>0</v>
      </c>
      <c r="AE83" s="54">
        <v>0</v>
      </c>
      <c r="AF83" s="54">
        <v>0</v>
      </c>
      <c r="AG83" s="54">
        <v>0</v>
      </c>
      <c r="AH83" s="55">
        <v>0</v>
      </c>
      <c r="AI83" s="56">
        <v>0</v>
      </c>
      <c r="AJ83" s="54">
        <v>0</v>
      </c>
      <c r="AK83" s="54">
        <v>0</v>
      </c>
      <c r="AL83" s="54">
        <v>0</v>
      </c>
      <c r="AM83" s="54">
        <v>0</v>
      </c>
      <c r="AN83" s="54">
        <v>0</v>
      </c>
      <c r="AO83" s="54">
        <v>0</v>
      </c>
      <c r="AP83" s="55">
        <v>0</v>
      </c>
      <c r="AQ83" s="56">
        <v>16.7</v>
      </c>
      <c r="AR83" s="54">
        <v>54.9</v>
      </c>
      <c r="AS83" s="54">
        <v>7.6</v>
      </c>
      <c r="AT83" s="54">
        <v>0.7</v>
      </c>
      <c r="AU83" s="54">
        <v>0</v>
      </c>
      <c r="AV83" s="54">
        <v>10.4</v>
      </c>
      <c r="AW83" s="54">
        <v>2.8</v>
      </c>
      <c r="AX83" s="55">
        <v>0.7</v>
      </c>
      <c r="AY83" s="56">
        <v>0</v>
      </c>
      <c r="AZ83" s="54">
        <v>0</v>
      </c>
      <c r="BA83" s="54">
        <v>0</v>
      </c>
      <c r="BB83" s="54">
        <v>0</v>
      </c>
      <c r="BC83" s="54">
        <v>0</v>
      </c>
      <c r="BD83" s="54">
        <v>0</v>
      </c>
      <c r="BE83" s="55">
        <v>0</v>
      </c>
      <c r="BF83" s="56">
        <v>0.7</v>
      </c>
      <c r="BG83" s="54">
        <v>0</v>
      </c>
      <c r="BH83" s="54">
        <v>0</v>
      </c>
      <c r="BI83" s="54">
        <v>0</v>
      </c>
      <c r="BJ83" s="54">
        <v>0</v>
      </c>
      <c r="BK83" s="54">
        <v>0</v>
      </c>
      <c r="BL83" s="55">
        <v>0</v>
      </c>
      <c r="BM83" s="56">
        <v>0</v>
      </c>
      <c r="BN83" s="54">
        <v>0</v>
      </c>
      <c r="BO83" s="54">
        <v>0</v>
      </c>
      <c r="BP83" s="54">
        <v>0</v>
      </c>
      <c r="BQ83" s="54">
        <v>0</v>
      </c>
      <c r="BR83" s="54">
        <v>0</v>
      </c>
      <c r="BS83" s="54">
        <v>0</v>
      </c>
      <c r="BT83" s="55">
        <v>0</v>
      </c>
      <c r="BU83" s="56">
        <v>0</v>
      </c>
      <c r="BV83" s="54">
        <v>0</v>
      </c>
      <c r="BW83" s="54">
        <v>0</v>
      </c>
      <c r="BX83" s="54">
        <v>0</v>
      </c>
      <c r="BY83" s="54">
        <v>0</v>
      </c>
      <c r="BZ83" s="54">
        <v>0</v>
      </c>
      <c r="CA83" s="55">
        <v>0</v>
      </c>
      <c r="CB83" s="56">
        <v>0</v>
      </c>
      <c r="CC83" s="54">
        <v>0</v>
      </c>
      <c r="CD83" s="54">
        <v>0</v>
      </c>
      <c r="CE83" s="54">
        <v>0</v>
      </c>
      <c r="CF83" s="54">
        <v>0</v>
      </c>
      <c r="CG83" s="54">
        <v>0</v>
      </c>
      <c r="CH83" s="55">
        <v>0</v>
      </c>
      <c r="CI83" s="56">
        <v>0</v>
      </c>
      <c r="CJ83" s="54">
        <v>0</v>
      </c>
      <c r="CK83" s="54">
        <v>0</v>
      </c>
      <c r="CL83" s="54">
        <v>0</v>
      </c>
      <c r="CM83" s="54">
        <v>0</v>
      </c>
      <c r="CN83" s="54">
        <v>0</v>
      </c>
      <c r="CO83" s="54">
        <v>0</v>
      </c>
      <c r="CP83" s="55">
        <v>0</v>
      </c>
      <c r="CQ83" s="56">
        <v>0</v>
      </c>
      <c r="CR83" s="54">
        <v>2.1</v>
      </c>
      <c r="CS83" s="54">
        <v>0</v>
      </c>
      <c r="CT83" s="54">
        <v>0</v>
      </c>
      <c r="CU83" s="54">
        <v>0</v>
      </c>
      <c r="CV83" s="54">
        <v>0</v>
      </c>
      <c r="CW83" s="54">
        <v>0</v>
      </c>
      <c r="CX83" s="55">
        <v>0</v>
      </c>
      <c r="CY83" s="56">
        <v>0</v>
      </c>
      <c r="CZ83" s="54">
        <v>0</v>
      </c>
      <c r="DA83" s="54">
        <v>0</v>
      </c>
      <c r="DB83" s="54">
        <v>0</v>
      </c>
      <c r="DC83" s="54">
        <v>0</v>
      </c>
      <c r="DD83" s="54">
        <v>0</v>
      </c>
      <c r="DE83" s="54">
        <v>0</v>
      </c>
      <c r="DF83" s="55">
        <v>0</v>
      </c>
      <c r="DG83" s="56">
        <v>0</v>
      </c>
      <c r="DH83" s="54">
        <v>0</v>
      </c>
      <c r="DI83" s="54">
        <v>0</v>
      </c>
      <c r="DJ83" s="54">
        <v>0</v>
      </c>
      <c r="DK83" s="54">
        <v>0</v>
      </c>
      <c r="DL83" s="54">
        <v>0</v>
      </c>
      <c r="DM83" s="54">
        <v>0</v>
      </c>
      <c r="DN83" s="55">
        <v>0</v>
      </c>
      <c r="DO83" s="57">
        <v>0</v>
      </c>
      <c r="DP83" s="56">
        <v>0</v>
      </c>
      <c r="DQ83" s="54">
        <v>0</v>
      </c>
      <c r="DR83" s="54">
        <v>0</v>
      </c>
      <c r="DS83" s="54">
        <v>0</v>
      </c>
      <c r="DT83" s="54">
        <v>0</v>
      </c>
      <c r="DU83" s="54">
        <v>0</v>
      </c>
      <c r="DV83" s="55">
        <v>0</v>
      </c>
      <c r="DW83" s="56">
        <v>0</v>
      </c>
      <c r="DX83" s="54">
        <v>0</v>
      </c>
      <c r="DY83" s="55">
        <v>0</v>
      </c>
      <c r="DZ83" s="56">
        <v>0</v>
      </c>
      <c r="EA83" s="54">
        <v>0</v>
      </c>
      <c r="EB83" s="54">
        <v>0</v>
      </c>
      <c r="EC83" s="54">
        <v>0</v>
      </c>
      <c r="ED83" s="54">
        <v>0</v>
      </c>
      <c r="EE83" s="54">
        <v>0</v>
      </c>
      <c r="EF83" s="54">
        <v>0</v>
      </c>
      <c r="EG83" s="55">
        <v>0</v>
      </c>
      <c r="EH83" s="56">
        <v>0</v>
      </c>
      <c r="EI83" s="54">
        <v>0</v>
      </c>
      <c r="EJ83" s="54">
        <v>0</v>
      </c>
      <c r="EK83" s="54">
        <v>0</v>
      </c>
      <c r="EL83" s="54">
        <v>0</v>
      </c>
      <c r="EM83" s="55">
        <v>0</v>
      </c>
      <c r="EN83" s="56">
        <v>0</v>
      </c>
      <c r="EO83" s="54">
        <v>0</v>
      </c>
      <c r="EP83" s="54">
        <v>0</v>
      </c>
      <c r="EQ83" s="54">
        <v>0</v>
      </c>
      <c r="ER83" s="54">
        <v>0</v>
      </c>
      <c r="ES83" s="54">
        <v>0</v>
      </c>
      <c r="ET83" s="54">
        <v>0</v>
      </c>
      <c r="EU83" s="54">
        <v>0</v>
      </c>
      <c r="EV83" s="54">
        <v>0</v>
      </c>
      <c r="EW83" s="54">
        <v>0</v>
      </c>
      <c r="EX83" s="54">
        <v>0</v>
      </c>
      <c r="EY83" s="54">
        <v>0</v>
      </c>
      <c r="EZ83" s="55">
        <v>0</v>
      </c>
      <c r="FA83" s="58">
        <v>2.8</v>
      </c>
    </row>
    <row r="84" spans="1:157" ht="10.5" customHeight="1" x14ac:dyDescent="0.2">
      <c r="A84" s="174"/>
      <c r="B84" s="27"/>
      <c r="C84" s="23">
        <v>144</v>
      </c>
      <c r="D84" s="59">
        <v>0</v>
      </c>
      <c r="E84" s="60">
        <v>0</v>
      </c>
      <c r="F84" s="60">
        <v>0</v>
      </c>
      <c r="G84" s="60">
        <v>0</v>
      </c>
      <c r="H84" s="60">
        <v>0</v>
      </c>
      <c r="I84" s="60">
        <v>0</v>
      </c>
      <c r="J84" s="60">
        <v>0</v>
      </c>
      <c r="K84" s="60">
        <v>0</v>
      </c>
      <c r="L84" s="60">
        <v>0</v>
      </c>
      <c r="M84" s="60">
        <v>0</v>
      </c>
      <c r="N84" s="60">
        <v>1</v>
      </c>
      <c r="O84" s="60">
        <v>0</v>
      </c>
      <c r="P84" s="61">
        <v>0</v>
      </c>
      <c r="Q84" s="62">
        <v>0</v>
      </c>
      <c r="R84" s="60">
        <v>0</v>
      </c>
      <c r="S84" s="60">
        <v>0</v>
      </c>
      <c r="T84" s="60">
        <v>0</v>
      </c>
      <c r="U84" s="60">
        <v>0</v>
      </c>
      <c r="V84" s="60">
        <v>0</v>
      </c>
      <c r="W84" s="60">
        <v>0</v>
      </c>
      <c r="X84" s="60">
        <v>0</v>
      </c>
      <c r="Y84" s="61">
        <v>0</v>
      </c>
      <c r="Z84" s="62">
        <v>0</v>
      </c>
      <c r="AA84" s="60">
        <v>0</v>
      </c>
      <c r="AB84" s="60">
        <v>0</v>
      </c>
      <c r="AC84" s="60">
        <v>0</v>
      </c>
      <c r="AD84" s="60">
        <v>0</v>
      </c>
      <c r="AE84" s="60">
        <v>0</v>
      </c>
      <c r="AF84" s="60">
        <v>0</v>
      </c>
      <c r="AG84" s="60">
        <v>0</v>
      </c>
      <c r="AH84" s="61">
        <v>0</v>
      </c>
      <c r="AI84" s="62">
        <v>0</v>
      </c>
      <c r="AJ84" s="60">
        <v>0</v>
      </c>
      <c r="AK84" s="60">
        <v>0</v>
      </c>
      <c r="AL84" s="60">
        <v>0</v>
      </c>
      <c r="AM84" s="60">
        <v>0</v>
      </c>
      <c r="AN84" s="60">
        <v>0</v>
      </c>
      <c r="AO84" s="60">
        <v>0</v>
      </c>
      <c r="AP84" s="61">
        <v>0</v>
      </c>
      <c r="AQ84" s="62">
        <v>24</v>
      </c>
      <c r="AR84" s="60">
        <v>79</v>
      </c>
      <c r="AS84" s="60">
        <v>11</v>
      </c>
      <c r="AT84" s="60">
        <v>1</v>
      </c>
      <c r="AU84" s="60">
        <v>0</v>
      </c>
      <c r="AV84" s="60">
        <v>15</v>
      </c>
      <c r="AW84" s="60">
        <v>4</v>
      </c>
      <c r="AX84" s="61">
        <v>1</v>
      </c>
      <c r="AY84" s="62">
        <v>0</v>
      </c>
      <c r="AZ84" s="60">
        <v>0</v>
      </c>
      <c r="BA84" s="60">
        <v>0</v>
      </c>
      <c r="BB84" s="60">
        <v>0</v>
      </c>
      <c r="BC84" s="60">
        <v>0</v>
      </c>
      <c r="BD84" s="60">
        <v>0</v>
      </c>
      <c r="BE84" s="61">
        <v>0</v>
      </c>
      <c r="BF84" s="62">
        <v>1</v>
      </c>
      <c r="BG84" s="60">
        <v>0</v>
      </c>
      <c r="BH84" s="60">
        <v>0</v>
      </c>
      <c r="BI84" s="60">
        <v>0</v>
      </c>
      <c r="BJ84" s="60">
        <v>0</v>
      </c>
      <c r="BK84" s="60">
        <v>0</v>
      </c>
      <c r="BL84" s="61">
        <v>0</v>
      </c>
      <c r="BM84" s="62">
        <v>0</v>
      </c>
      <c r="BN84" s="60">
        <v>0</v>
      </c>
      <c r="BO84" s="60">
        <v>0</v>
      </c>
      <c r="BP84" s="60">
        <v>0</v>
      </c>
      <c r="BQ84" s="60">
        <v>0</v>
      </c>
      <c r="BR84" s="60">
        <v>0</v>
      </c>
      <c r="BS84" s="60">
        <v>0</v>
      </c>
      <c r="BT84" s="61">
        <v>0</v>
      </c>
      <c r="BU84" s="62">
        <v>0</v>
      </c>
      <c r="BV84" s="60">
        <v>0</v>
      </c>
      <c r="BW84" s="60">
        <v>0</v>
      </c>
      <c r="BX84" s="60">
        <v>0</v>
      </c>
      <c r="BY84" s="60">
        <v>0</v>
      </c>
      <c r="BZ84" s="60">
        <v>0</v>
      </c>
      <c r="CA84" s="61">
        <v>0</v>
      </c>
      <c r="CB84" s="62">
        <v>0</v>
      </c>
      <c r="CC84" s="60">
        <v>0</v>
      </c>
      <c r="CD84" s="60">
        <v>0</v>
      </c>
      <c r="CE84" s="60">
        <v>0</v>
      </c>
      <c r="CF84" s="60">
        <v>0</v>
      </c>
      <c r="CG84" s="60">
        <v>0</v>
      </c>
      <c r="CH84" s="61">
        <v>0</v>
      </c>
      <c r="CI84" s="62">
        <v>0</v>
      </c>
      <c r="CJ84" s="60">
        <v>0</v>
      </c>
      <c r="CK84" s="60">
        <v>0</v>
      </c>
      <c r="CL84" s="60">
        <v>0</v>
      </c>
      <c r="CM84" s="60">
        <v>0</v>
      </c>
      <c r="CN84" s="60">
        <v>0</v>
      </c>
      <c r="CO84" s="60">
        <v>0</v>
      </c>
      <c r="CP84" s="61">
        <v>0</v>
      </c>
      <c r="CQ84" s="62">
        <v>0</v>
      </c>
      <c r="CR84" s="60">
        <v>3</v>
      </c>
      <c r="CS84" s="60">
        <v>0</v>
      </c>
      <c r="CT84" s="60">
        <v>0</v>
      </c>
      <c r="CU84" s="60">
        <v>0</v>
      </c>
      <c r="CV84" s="60">
        <v>0</v>
      </c>
      <c r="CW84" s="60">
        <v>0</v>
      </c>
      <c r="CX84" s="61">
        <v>0</v>
      </c>
      <c r="CY84" s="62">
        <v>0</v>
      </c>
      <c r="CZ84" s="60">
        <v>0</v>
      </c>
      <c r="DA84" s="60">
        <v>0</v>
      </c>
      <c r="DB84" s="60">
        <v>0</v>
      </c>
      <c r="DC84" s="60">
        <v>0</v>
      </c>
      <c r="DD84" s="60">
        <v>0</v>
      </c>
      <c r="DE84" s="60">
        <v>0</v>
      </c>
      <c r="DF84" s="61">
        <v>0</v>
      </c>
      <c r="DG84" s="62">
        <v>0</v>
      </c>
      <c r="DH84" s="60">
        <v>0</v>
      </c>
      <c r="DI84" s="60">
        <v>0</v>
      </c>
      <c r="DJ84" s="60">
        <v>0</v>
      </c>
      <c r="DK84" s="60">
        <v>0</v>
      </c>
      <c r="DL84" s="60">
        <v>0</v>
      </c>
      <c r="DM84" s="60">
        <v>0</v>
      </c>
      <c r="DN84" s="61">
        <v>0</v>
      </c>
      <c r="DO84" s="63">
        <v>0</v>
      </c>
      <c r="DP84" s="62">
        <v>0</v>
      </c>
      <c r="DQ84" s="60">
        <v>0</v>
      </c>
      <c r="DR84" s="60">
        <v>0</v>
      </c>
      <c r="DS84" s="60">
        <v>0</v>
      </c>
      <c r="DT84" s="60">
        <v>0</v>
      </c>
      <c r="DU84" s="60">
        <v>0</v>
      </c>
      <c r="DV84" s="61">
        <v>0</v>
      </c>
      <c r="DW84" s="62">
        <v>0</v>
      </c>
      <c r="DX84" s="60">
        <v>0</v>
      </c>
      <c r="DY84" s="61">
        <v>0</v>
      </c>
      <c r="DZ84" s="62">
        <v>0</v>
      </c>
      <c r="EA84" s="60">
        <v>0</v>
      </c>
      <c r="EB84" s="60">
        <v>0</v>
      </c>
      <c r="EC84" s="60">
        <v>0</v>
      </c>
      <c r="ED84" s="60">
        <v>0</v>
      </c>
      <c r="EE84" s="60">
        <v>0</v>
      </c>
      <c r="EF84" s="60">
        <v>0</v>
      </c>
      <c r="EG84" s="61">
        <v>0</v>
      </c>
      <c r="EH84" s="62">
        <v>0</v>
      </c>
      <c r="EI84" s="60">
        <v>0</v>
      </c>
      <c r="EJ84" s="60">
        <v>0</v>
      </c>
      <c r="EK84" s="60">
        <v>0</v>
      </c>
      <c r="EL84" s="60">
        <v>0</v>
      </c>
      <c r="EM84" s="61">
        <v>0</v>
      </c>
      <c r="EN84" s="62">
        <v>0</v>
      </c>
      <c r="EO84" s="60">
        <v>0</v>
      </c>
      <c r="EP84" s="60">
        <v>0</v>
      </c>
      <c r="EQ84" s="60">
        <v>0</v>
      </c>
      <c r="ER84" s="60">
        <v>0</v>
      </c>
      <c r="ES84" s="60">
        <v>0</v>
      </c>
      <c r="ET84" s="60">
        <v>0</v>
      </c>
      <c r="EU84" s="60">
        <v>0</v>
      </c>
      <c r="EV84" s="60">
        <v>0</v>
      </c>
      <c r="EW84" s="60">
        <v>0</v>
      </c>
      <c r="EX84" s="60">
        <v>0</v>
      </c>
      <c r="EY84" s="60">
        <v>0</v>
      </c>
      <c r="EZ84" s="61">
        <v>0</v>
      </c>
      <c r="FA84" s="64">
        <v>4</v>
      </c>
    </row>
    <row r="85" spans="1:157" s="1" customFormat="1" ht="10.5" customHeight="1" x14ac:dyDescent="0.2">
      <c r="A85" s="174"/>
      <c r="B85" s="9" t="s">
        <v>41</v>
      </c>
      <c r="C85" s="4">
        <v>100</v>
      </c>
      <c r="D85" s="53">
        <v>0</v>
      </c>
      <c r="E85" s="54">
        <v>0</v>
      </c>
      <c r="F85" s="54">
        <v>2.2999999999999998</v>
      </c>
      <c r="G85" s="54">
        <v>2.2999999999999998</v>
      </c>
      <c r="H85" s="54">
        <v>0</v>
      </c>
      <c r="I85" s="54">
        <v>2.2999999999999998</v>
      </c>
      <c r="J85" s="54">
        <v>0</v>
      </c>
      <c r="K85" s="54">
        <v>0</v>
      </c>
      <c r="L85" s="54">
        <v>0</v>
      </c>
      <c r="M85" s="54">
        <v>0</v>
      </c>
      <c r="N85" s="54">
        <v>0</v>
      </c>
      <c r="O85" s="54">
        <v>0</v>
      </c>
      <c r="P85" s="55">
        <v>0</v>
      </c>
      <c r="Q85" s="56">
        <v>0</v>
      </c>
      <c r="R85" s="54">
        <v>0</v>
      </c>
      <c r="S85" s="54">
        <v>0</v>
      </c>
      <c r="T85" s="54">
        <v>0</v>
      </c>
      <c r="U85" s="54">
        <v>0</v>
      </c>
      <c r="V85" s="54">
        <v>0</v>
      </c>
      <c r="W85" s="54">
        <v>0</v>
      </c>
      <c r="X85" s="54">
        <v>0</v>
      </c>
      <c r="Y85" s="55">
        <v>0</v>
      </c>
      <c r="Z85" s="56">
        <v>0</v>
      </c>
      <c r="AA85" s="54">
        <v>0</v>
      </c>
      <c r="AB85" s="54">
        <v>0</v>
      </c>
      <c r="AC85" s="54">
        <v>0</v>
      </c>
      <c r="AD85" s="54">
        <v>0</v>
      </c>
      <c r="AE85" s="54">
        <v>0</v>
      </c>
      <c r="AF85" s="54">
        <v>0</v>
      </c>
      <c r="AG85" s="54">
        <v>0</v>
      </c>
      <c r="AH85" s="55">
        <v>0</v>
      </c>
      <c r="AI85" s="56">
        <v>0</v>
      </c>
      <c r="AJ85" s="54">
        <v>0</v>
      </c>
      <c r="AK85" s="54">
        <v>0</v>
      </c>
      <c r="AL85" s="54">
        <v>0</v>
      </c>
      <c r="AM85" s="54">
        <v>0</v>
      </c>
      <c r="AN85" s="54">
        <v>0</v>
      </c>
      <c r="AO85" s="54">
        <v>0</v>
      </c>
      <c r="AP85" s="55">
        <v>0</v>
      </c>
      <c r="AQ85" s="56">
        <v>0</v>
      </c>
      <c r="AR85" s="54">
        <v>0</v>
      </c>
      <c r="AS85" s="54">
        <v>0</v>
      </c>
      <c r="AT85" s="54">
        <v>0</v>
      </c>
      <c r="AU85" s="54">
        <v>0</v>
      </c>
      <c r="AV85" s="54">
        <v>0</v>
      </c>
      <c r="AW85" s="54">
        <v>0</v>
      </c>
      <c r="AX85" s="55">
        <v>0</v>
      </c>
      <c r="AY85" s="56">
        <v>15.9</v>
      </c>
      <c r="AZ85" s="54">
        <v>43.2</v>
      </c>
      <c r="BA85" s="54">
        <v>6.8</v>
      </c>
      <c r="BB85" s="54">
        <v>0</v>
      </c>
      <c r="BC85" s="54">
        <v>0</v>
      </c>
      <c r="BD85" s="54">
        <v>2.2999999999999998</v>
      </c>
      <c r="BE85" s="55">
        <v>0</v>
      </c>
      <c r="BF85" s="56">
        <v>0</v>
      </c>
      <c r="BG85" s="54">
        <v>2.2999999999999998</v>
      </c>
      <c r="BH85" s="54">
        <v>0</v>
      </c>
      <c r="BI85" s="54">
        <v>0</v>
      </c>
      <c r="BJ85" s="54">
        <v>0</v>
      </c>
      <c r="BK85" s="54">
        <v>0</v>
      </c>
      <c r="BL85" s="55">
        <v>0</v>
      </c>
      <c r="BM85" s="56">
        <v>0</v>
      </c>
      <c r="BN85" s="54">
        <v>0</v>
      </c>
      <c r="BO85" s="54">
        <v>0</v>
      </c>
      <c r="BP85" s="54">
        <v>0</v>
      </c>
      <c r="BQ85" s="54">
        <v>0</v>
      </c>
      <c r="BR85" s="54">
        <v>0</v>
      </c>
      <c r="BS85" s="54">
        <v>0</v>
      </c>
      <c r="BT85" s="55">
        <v>0</v>
      </c>
      <c r="BU85" s="56">
        <v>0</v>
      </c>
      <c r="BV85" s="54">
        <v>0</v>
      </c>
      <c r="BW85" s="54">
        <v>0</v>
      </c>
      <c r="BX85" s="54">
        <v>0</v>
      </c>
      <c r="BY85" s="54">
        <v>0</v>
      </c>
      <c r="BZ85" s="54">
        <v>0</v>
      </c>
      <c r="CA85" s="55">
        <v>0</v>
      </c>
      <c r="CB85" s="56">
        <v>0</v>
      </c>
      <c r="CC85" s="54">
        <v>0</v>
      </c>
      <c r="CD85" s="54">
        <v>0</v>
      </c>
      <c r="CE85" s="54">
        <v>0</v>
      </c>
      <c r="CF85" s="54">
        <v>0</v>
      </c>
      <c r="CG85" s="54">
        <v>2.2999999999999998</v>
      </c>
      <c r="CH85" s="55">
        <v>0</v>
      </c>
      <c r="CI85" s="56">
        <v>0</v>
      </c>
      <c r="CJ85" s="54">
        <v>0</v>
      </c>
      <c r="CK85" s="54">
        <v>0</v>
      </c>
      <c r="CL85" s="54">
        <v>0</v>
      </c>
      <c r="CM85" s="54">
        <v>0</v>
      </c>
      <c r="CN85" s="54">
        <v>0</v>
      </c>
      <c r="CO85" s="54">
        <v>0</v>
      </c>
      <c r="CP85" s="55">
        <v>0</v>
      </c>
      <c r="CQ85" s="56">
        <v>0</v>
      </c>
      <c r="CR85" s="54">
        <v>6.8</v>
      </c>
      <c r="CS85" s="54">
        <v>0</v>
      </c>
      <c r="CT85" s="54">
        <v>0</v>
      </c>
      <c r="CU85" s="54">
        <v>0</v>
      </c>
      <c r="CV85" s="54">
        <v>0</v>
      </c>
      <c r="CW85" s="54">
        <v>0</v>
      </c>
      <c r="CX85" s="55">
        <v>0</v>
      </c>
      <c r="CY85" s="56">
        <v>0</v>
      </c>
      <c r="CZ85" s="54">
        <v>0</v>
      </c>
      <c r="DA85" s="54">
        <v>0</v>
      </c>
      <c r="DB85" s="54">
        <v>0</v>
      </c>
      <c r="DC85" s="54">
        <v>0</v>
      </c>
      <c r="DD85" s="54">
        <v>0</v>
      </c>
      <c r="DE85" s="54">
        <v>0</v>
      </c>
      <c r="DF85" s="55">
        <v>0</v>
      </c>
      <c r="DG85" s="56">
        <v>0</v>
      </c>
      <c r="DH85" s="54">
        <v>0</v>
      </c>
      <c r="DI85" s="54">
        <v>0</v>
      </c>
      <c r="DJ85" s="54">
        <v>0</v>
      </c>
      <c r="DK85" s="54">
        <v>0</v>
      </c>
      <c r="DL85" s="54">
        <v>0</v>
      </c>
      <c r="DM85" s="54">
        <v>0</v>
      </c>
      <c r="DN85" s="55">
        <v>0</v>
      </c>
      <c r="DO85" s="57">
        <v>0</v>
      </c>
      <c r="DP85" s="56">
        <v>0</v>
      </c>
      <c r="DQ85" s="54">
        <v>0</v>
      </c>
      <c r="DR85" s="54">
        <v>0</v>
      </c>
      <c r="DS85" s="54">
        <v>0</v>
      </c>
      <c r="DT85" s="54">
        <v>0</v>
      </c>
      <c r="DU85" s="54">
        <v>0</v>
      </c>
      <c r="DV85" s="55">
        <v>0</v>
      </c>
      <c r="DW85" s="56">
        <v>0</v>
      </c>
      <c r="DX85" s="54">
        <v>0</v>
      </c>
      <c r="DY85" s="55">
        <v>0</v>
      </c>
      <c r="DZ85" s="56">
        <v>0</v>
      </c>
      <c r="EA85" s="54">
        <v>0</v>
      </c>
      <c r="EB85" s="54">
        <v>0</v>
      </c>
      <c r="EC85" s="54">
        <v>0</v>
      </c>
      <c r="ED85" s="54">
        <v>0</v>
      </c>
      <c r="EE85" s="54">
        <v>0</v>
      </c>
      <c r="EF85" s="54">
        <v>0</v>
      </c>
      <c r="EG85" s="55">
        <v>0</v>
      </c>
      <c r="EH85" s="56">
        <v>0</v>
      </c>
      <c r="EI85" s="54">
        <v>0</v>
      </c>
      <c r="EJ85" s="54">
        <v>0</v>
      </c>
      <c r="EK85" s="54">
        <v>0</v>
      </c>
      <c r="EL85" s="54">
        <v>0</v>
      </c>
      <c r="EM85" s="55">
        <v>0</v>
      </c>
      <c r="EN85" s="56">
        <v>0</v>
      </c>
      <c r="EO85" s="54">
        <v>0</v>
      </c>
      <c r="EP85" s="54">
        <v>0</v>
      </c>
      <c r="EQ85" s="54">
        <v>0</v>
      </c>
      <c r="ER85" s="54">
        <v>0</v>
      </c>
      <c r="ES85" s="54">
        <v>0</v>
      </c>
      <c r="ET85" s="54">
        <v>0</v>
      </c>
      <c r="EU85" s="54">
        <v>0</v>
      </c>
      <c r="EV85" s="54">
        <v>0</v>
      </c>
      <c r="EW85" s="54">
        <v>0</v>
      </c>
      <c r="EX85" s="54">
        <v>0</v>
      </c>
      <c r="EY85" s="54">
        <v>0</v>
      </c>
      <c r="EZ85" s="55">
        <v>0</v>
      </c>
      <c r="FA85" s="58">
        <v>13.6</v>
      </c>
    </row>
    <row r="86" spans="1:157" ht="10.5" customHeight="1" x14ac:dyDescent="0.2">
      <c r="A86" s="174"/>
      <c r="B86" s="27"/>
      <c r="C86" s="23">
        <v>44</v>
      </c>
      <c r="D86" s="59">
        <v>0</v>
      </c>
      <c r="E86" s="60">
        <v>0</v>
      </c>
      <c r="F86" s="60">
        <v>1</v>
      </c>
      <c r="G86" s="60">
        <v>1</v>
      </c>
      <c r="H86" s="60">
        <v>0</v>
      </c>
      <c r="I86" s="60">
        <v>1</v>
      </c>
      <c r="J86" s="60">
        <v>0</v>
      </c>
      <c r="K86" s="60">
        <v>0</v>
      </c>
      <c r="L86" s="60">
        <v>0</v>
      </c>
      <c r="M86" s="60">
        <v>0</v>
      </c>
      <c r="N86" s="60">
        <v>0</v>
      </c>
      <c r="O86" s="60">
        <v>0</v>
      </c>
      <c r="P86" s="61">
        <v>0</v>
      </c>
      <c r="Q86" s="62">
        <v>0</v>
      </c>
      <c r="R86" s="60">
        <v>0</v>
      </c>
      <c r="S86" s="60">
        <v>0</v>
      </c>
      <c r="T86" s="60">
        <v>0</v>
      </c>
      <c r="U86" s="60">
        <v>0</v>
      </c>
      <c r="V86" s="60">
        <v>0</v>
      </c>
      <c r="W86" s="60">
        <v>0</v>
      </c>
      <c r="X86" s="60">
        <v>0</v>
      </c>
      <c r="Y86" s="61">
        <v>0</v>
      </c>
      <c r="Z86" s="62">
        <v>0</v>
      </c>
      <c r="AA86" s="60">
        <v>0</v>
      </c>
      <c r="AB86" s="60">
        <v>0</v>
      </c>
      <c r="AC86" s="60">
        <v>0</v>
      </c>
      <c r="AD86" s="60">
        <v>0</v>
      </c>
      <c r="AE86" s="60">
        <v>0</v>
      </c>
      <c r="AF86" s="60">
        <v>0</v>
      </c>
      <c r="AG86" s="60">
        <v>0</v>
      </c>
      <c r="AH86" s="61">
        <v>0</v>
      </c>
      <c r="AI86" s="62">
        <v>0</v>
      </c>
      <c r="AJ86" s="60">
        <v>0</v>
      </c>
      <c r="AK86" s="60">
        <v>0</v>
      </c>
      <c r="AL86" s="60">
        <v>0</v>
      </c>
      <c r="AM86" s="60">
        <v>0</v>
      </c>
      <c r="AN86" s="60">
        <v>0</v>
      </c>
      <c r="AO86" s="60">
        <v>0</v>
      </c>
      <c r="AP86" s="61">
        <v>0</v>
      </c>
      <c r="AQ86" s="62">
        <v>0</v>
      </c>
      <c r="AR86" s="60">
        <v>0</v>
      </c>
      <c r="AS86" s="60">
        <v>0</v>
      </c>
      <c r="AT86" s="60">
        <v>0</v>
      </c>
      <c r="AU86" s="60">
        <v>0</v>
      </c>
      <c r="AV86" s="60">
        <v>0</v>
      </c>
      <c r="AW86" s="60">
        <v>0</v>
      </c>
      <c r="AX86" s="61">
        <v>0</v>
      </c>
      <c r="AY86" s="62">
        <v>7</v>
      </c>
      <c r="AZ86" s="60">
        <v>19</v>
      </c>
      <c r="BA86" s="60">
        <v>3</v>
      </c>
      <c r="BB86" s="60">
        <v>0</v>
      </c>
      <c r="BC86" s="60">
        <v>0</v>
      </c>
      <c r="BD86" s="60">
        <v>1</v>
      </c>
      <c r="BE86" s="61">
        <v>0</v>
      </c>
      <c r="BF86" s="62">
        <v>0</v>
      </c>
      <c r="BG86" s="60">
        <v>1</v>
      </c>
      <c r="BH86" s="60">
        <v>0</v>
      </c>
      <c r="BI86" s="60">
        <v>0</v>
      </c>
      <c r="BJ86" s="60">
        <v>0</v>
      </c>
      <c r="BK86" s="60">
        <v>0</v>
      </c>
      <c r="BL86" s="61">
        <v>0</v>
      </c>
      <c r="BM86" s="62">
        <v>0</v>
      </c>
      <c r="BN86" s="60">
        <v>0</v>
      </c>
      <c r="BO86" s="60">
        <v>0</v>
      </c>
      <c r="BP86" s="60">
        <v>0</v>
      </c>
      <c r="BQ86" s="60">
        <v>0</v>
      </c>
      <c r="BR86" s="60">
        <v>0</v>
      </c>
      <c r="BS86" s="60">
        <v>0</v>
      </c>
      <c r="BT86" s="61">
        <v>0</v>
      </c>
      <c r="BU86" s="62">
        <v>0</v>
      </c>
      <c r="BV86" s="60">
        <v>0</v>
      </c>
      <c r="BW86" s="60">
        <v>0</v>
      </c>
      <c r="BX86" s="60">
        <v>0</v>
      </c>
      <c r="BY86" s="60">
        <v>0</v>
      </c>
      <c r="BZ86" s="60">
        <v>0</v>
      </c>
      <c r="CA86" s="61">
        <v>0</v>
      </c>
      <c r="CB86" s="62">
        <v>0</v>
      </c>
      <c r="CC86" s="60">
        <v>0</v>
      </c>
      <c r="CD86" s="60">
        <v>0</v>
      </c>
      <c r="CE86" s="60">
        <v>0</v>
      </c>
      <c r="CF86" s="60">
        <v>0</v>
      </c>
      <c r="CG86" s="60">
        <v>1</v>
      </c>
      <c r="CH86" s="61">
        <v>0</v>
      </c>
      <c r="CI86" s="62">
        <v>0</v>
      </c>
      <c r="CJ86" s="60">
        <v>0</v>
      </c>
      <c r="CK86" s="60">
        <v>0</v>
      </c>
      <c r="CL86" s="60">
        <v>0</v>
      </c>
      <c r="CM86" s="60">
        <v>0</v>
      </c>
      <c r="CN86" s="60">
        <v>0</v>
      </c>
      <c r="CO86" s="60">
        <v>0</v>
      </c>
      <c r="CP86" s="61">
        <v>0</v>
      </c>
      <c r="CQ86" s="62">
        <v>0</v>
      </c>
      <c r="CR86" s="60">
        <v>3</v>
      </c>
      <c r="CS86" s="60">
        <v>0</v>
      </c>
      <c r="CT86" s="60">
        <v>0</v>
      </c>
      <c r="CU86" s="60">
        <v>0</v>
      </c>
      <c r="CV86" s="60">
        <v>0</v>
      </c>
      <c r="CW86" s="60">
        <v>0</v>
      </c>
      <c r="CX86" s="61">
        <v>0</v>
      </c>
      <c r="CY86" s="62">
        <v>0</v>
      </c>
      <c r="CZ86" s="60">
        <v>0</v>
      </c>
      <c r="DA86" s="60">
        <v>0</v>
      </c>
      <c r="DB86" s="60">
        <v>0</v>
      </c>
      <c r="DC86" s="60">
        <v>0</v>
      </c>
      <c r="DD86" s="60">
        <v>0</v>
      </c>
      <c r="DE86" s="60">
        <v>0</v>
      </c>
      <c r="DF86" s="61">
        <v>0</v>
      </c>
      <c r="DG86" s="62">
        <v>0</v>
      </c>
      <c r="DH86" s="60">
        <v>0</v>
      </c>
      <c r="DI86" s="60">
        <v>0</v>
      </c>
      <c r="DJ86" s="60">
        <v>0</v>
      </c>
      <c r="DK86" s="60">
        <v>0</v>
      </c>
      <c r="DL86" s="60">
        <v>0</v>
      </c>
      <c r="DM86" s="60">
        <v>0</v>
      </c>
      <c r="DN86" s="61">
        <v>0</v>
      </c>
      <c r="DO86" s="63">
        <v>0</v>
      </c>
      <c r="DP86" s="62">
        <v>0</v>
      </c>
      <c r="DQ86" s="60">
        <v>0</v>
      </c>
      <c r="DR86" s="60">
        <v>0</v>
      </c>
      <c r="DS86" s="60">
        <v>0</v>
      </c>
      <c r="DT86" s="60">
        <v>0</v>
      </c>
      <c r="DU86" s="60">
        <v>0</v>
      </c>
      <c r="DV86" s="61">
        <v>0</v>
      </c>
      <c r="DW86" s="62">
        <v>0</v>
      </c>
      <c r="DX86" s="60">
        <v>0</v>
      </c>
      <c r="DY86" s="61">
        <v>0</v>
      </c>
      <c r="DZ86" s="62">
        <v>0</v>
      </c>
      <c r="EA86" s="60">
        <v>0</v>
      </c>
      <c r="EB86" s="60">
        <v>0</v>
      </c>
      <c r="EC86" s="60">
        <v>0</v>
      </c>
      <c r="ED86" s="60">
        <v>0</v>
      </c>
      <c r="EE86" s="60">
        <v>0</v>
      </c>
      <c r="EF86" s="60">
        <v>0</v>
      </c>
      <c r="EG86" s="61">
        <v>0</v>
      </c>
      <c r="EH86" s="62">
        <v>0</v>
      </c>
      <c r="EI86" s="60">
        <v>0</v>
      </c>
      <c r="EJ86" s="60">
        <v>0</v>
      </c>
      <c r="EK86" s="60">
        <v>0</v>
      </c>
      <c r="EL86" s="60">
        <v>0</v>
      </c>
      <c r="EM86" s="61">
        <v>0</v>
      </c>
      <c r="EN86" s="62">
        <v>0</v>
      </c>
      <c r="EO86" s="60">
        <v>0</v>
      </c>
      <c r="EP86" s="60">
        <v>0</v>
      </c>
      <c r="EQ86" s="60">
        <v>0</v>
      </c>
      <c r="ER86" s="60">
        <v>0</v>
      </c>
      <c r="ES86" s="60">
        <v>0</v>
      </c>
      <c r="ET86" s="60">
        <v>0</v>
      </c>
      <c r="EU86" s="60">
        <v>0</v>
      </c>
      <c r="EV86" s="60">
        <v>0</v>
      </c>
      <c r="EW86" s="60">
        <v>0</v>
      </c>
      <c r="EX86" s="60">
        <v>0</v>
      </c>
      <c r="EY86" s="60">
        <v>0</v>
      </c>
      <c r="EZ86" s="61">
        <v>0</v>
      </c>
      <c r="FA86" s="64">
        <v>6</v>
      </c>
    </row>
    <row r="87" spans="1:157" s="1" customFormat="1" ht="10.5" customHeight="1" x14ac:dyDescent="0.2">
      <c r="A87" s="174"/>
      <c r="B87" s="9" t="s">
        <v>42</v>
      </c>
      <c r="C87" s="4">
        <v>100</v>
      </c>
      <c r="D87" s="53">
        <v>0</v>
      </c>
      <c r="E87" s="54">
        <v>0</v>
      </c>
      <c r="F87" s="54">
        <v>0</v>
      </c>
      <c r="G87" s="54">
        <v>0</v>
      </c>
      <c r="H87" s="54">
        <v>0</v>
      </c>
      <c r="I87" s="54">
        <v>0</v>
      </c>
      <c r="J87" s="54">
        <v>0</v>
      </c>
      <c r="K87" s="54">
        <v>0</v>
      </c>
      <c r="L87" s="54">
        <v>0</v>
      </c>
      <c r="M87" s="54">
        <v>0</v>
      </c>
      <c r="N87" s="54">
        <v>0</v>
      </c>
      <c r="O87" s="54">
        <v>0</v>
      </c>
      <c r="P87" s="55">
        <v>0</v>
      </c>
      <c r="Q87" s="56">
        <v>0</v>
      </c>
      <c r="R87" s="54">
        <v>0</v>
      </c>
      <c r="S87" s="54">
        <v>0</v>
      </c>
      <c r="T87" s="54">
        <v>0</v>
      </c>
      <c r="U87" s="54">
        <v>0</v>
      </c>
      <c r="V87" s="54">
        <v>0</v>
      </c>
      <c r="W87" s="54">
        <v>0</v>
      </c>
      <c r="X87" s="54">
        <v>0</v>
      </c>
      <c r="Y87" s="55">
        <v>0</v>
      </c>
      <c r="Z87" s="56">
        <v>0</v>
      </c>
      <c r="AA87" s="54">
        <v>0</v>
      </c>
      <c r="AB87" s="54">
        <v>0</v>
      </c>
      <c r="AC87" s="54">
        <v>0</v>
      </c>
      <c r="AD87" s="54">
        <v>0</v>
      </c>
      <c r="AE87" s="54">
        <v>0</v>
      </c>
      <c r="AF87" s="54">
        <v>0</v>
      </c>
      <c r="AG87" s="54">
        <v>0</v>
      </c>
      <c r="AH87" s="55">
        <v>0</v>
      </c>
      <c r="AI87" s="56">
        <v>0</v>
      </c>
      <c r="AJ87" s="54">
        <v>0</v>
      </c>
      <c r="AK87" s="54">
        <v>0</v>
      </c>
      <c r="AL87" s="54">
        <v>0</v>
      </c>
      <c r="AM87" s="54">
        <v>0</v>
      </c>
      <c r="AN87" s="54">
        <v>0</v>
      </c>
      <c r="AO87" s="54">
        <v>0</v>
      </c>
      <c r="AP87" s="55">
        <v>0</v>
      </c>
      <c r="AQ87" s="56">
        <v>0</v>
      </c>
      <c r="AR87" s="54">
        <v>0</v>
      </c>
      <c r="AS87" s="54">
        <v>0</v>
      </c>
      <c r="AT87" s="54">
        <v>0</v>
      </c>
      <c r="AU87" s="54">
        <v>0</v>
      </c>
      <c r="AV87" s="54">
        <v>0</v>
      </c>
      <c r="AW87" s="54">
        <v>0</v>
      </c>
      <c r="AX87" s="55">
        <v>0</v>
      </c>
      <c r="AY87" s="56">
        <v>7.1</v>
      </c>
      <c r="AZ87" s="54">
        <v>0</v>
      </c>
      <c r="BA87" s="54">
        <v>0</v>
      </c>
      <c r="BB87" s="54">
        <v>0</v>
      </c>
      <c r="BC87" s="54">
        <v>3.6</v>
      </c>
      <c r="BD87" s="54">
        <v>0</v>
      </c>
      <c r="BE87" s="55">
        <v>0</v>
      </c>
      <c r="BF87" s="56">
        <v>14.3</v>
      </c>
      <c r="BG87" s="54">
        <v>46.4</v>
      </c>
      <c r="BH87" s="54">
        <v>0</v>
      </c>
      <c r="BI87" s="54">
        <v>0</v>
      </c>
      <c r="BJ87" s="54">
        <v>0</v>
      </c>
      <c r="BK87" s="54">
        <v>10.7</v>
      </c>
      <c r="BL87" s="55">
        <v>0</v>
      </c>
      <c r="BM87" s="56">
        <v>0</v>
      </c>
      <c r="BN87" s="54">
        <v>0</v>
      </c>
      <c r="BO87" s="54">
        <v>0</v>
      </c>
      <c r="BP87" s="54">
        <v>0</v>
      </c>
      <c r="BQ87" s="54">
        <v>0</v>
      </c>
      <c r="BR87" s="54">
        <v>0</v>
      </c>
      <c r="BS87" s="54">
        <v>0</v>
      </c>
      <c r="BT87" s="55">
        <v>0</v>
      </c>
      <c r="BU87" s="56">
        <v>0</v>
      </c>
      <c r="BV87" s="54">
        <v>0</v>
      </c>
      <c r="BW87" s="54">
        <v>0</v>
      </c>
      <c r="BX87" s="54">
        <v>0</v>
      </c>
      <c r="BY87" s="54">
        <v>0</v>
      </c>
      <c r="BZ87" s="54">
        <v>0</v>
      </c>
      <c r="CA87" s="55">
        <v>0</v>
      </c>
      <c r="CB87" s="56">
        <v>0</v>
      </c>
      <c r="CC87" s="54">
        <v>0</v>
      </c>
      <c r="CD87" s="54">
        <v>0</v>
      </c>
      <c r="CE87" s="54">
        <v>0</v>
      </c>
      <c r="CF87" s="54">
        <v>0</v>
      </c>
      <c r="CG87" s="54">
        <v>0</v>
      </c>
      <c r="CH87" s="55">
        <v>0</v>
      </c>
      <c r="CI87" s="56">
        <v>0</v>
      </c>
      <c r="CJ87" s="54">
        <v>0</v>
      </c>
      <c r="CK87" s="54">
        <v>0</v>
      </c>
      <c r="CL87" s="54">
        <v>0</v>
      </c>
      <c r="CM87" s="54">
        <v>0</v>
      </c>
      <c r="CN87" s="54">
        <v>0</v>
      </c>
      <c r="CO87" s="54">
        <v>0</v>
      </c>
      <c r="CP87" s="55">
        <v>0</v>
      </c>
      <c r="CQ87" s="56">
        <v>0</v>
      </c>
      <c r="CR87" s="54">
        <v>0</v>
      </c>
      <c r="CS87" s="54">
        <v>0</v>
      </c>
      <c r="CT87" s="54">
        <v>0</v>
      </c>
      <c r="CU87" s="54">
        <v>0</v>
      </c>
      <c r="CV87" s="54">
        <v>0</v>
      </c>
      <c r="CW87" s="54">
        <v>0</v>
      </c>
      <c r="CX87" s="55">
        <v>0</v>
      </c>
      <c r="CY87" s="56">
        <v>0</v>
      </c>
      <c r="CZ87" s="54">
        <v>0</v>
      </c>
      <c r="DA87" s="54">
        <v>0</v>
      </c>
      <c r="DB87" s="54">
        <v>0</v>
      </c>
      <c r="DC87" s="54">
        <v>0</v>
      </c>
      <c r="DD87" s="54">
        <v>0</v>
      </c>
      <c r="DE87" s="54">
        <v>0</v>
      </c>
      <c r="DF87" s="55">
        <v>0</v>
      </c>
      <c r="DG87" s="56">
        <v>0</v>
      </c>
      <c r="DH87" s="54">
        <v>0</v>
      </c>
      <c r="DI87" s="54">
        <v>0</v>
      </c>
      <c r="DJ87" s="54">
        <v>0</v>
      </c>
      <c r="DK87" s="54">
        <v>0</v>
      </c>
      <c r="DL87" s="54">
        <v>0</v>
      </c>
      <c r="DM87" s="54">
        <v>0</v>
      </c>
      <c r="DN87" s="55">
        <v>0</v>
      </c>
      <c r="DO87" s="57">
        <v>0</v>
      </c>
      <c r="DP87" s="56">
        <v>0</v>
      </c>
      <c r="DQ87" s="54">
        <v>0</v>
      </c>
      <c r="DR87" s="54">
        <v>0</v>
      </c>
      <c r="DS87" s="54">
        <v>0</v>
      </c>
      <c r="DT87" s="54">
        <v>0</v>
      </c>
      <c r="DU87" s="54">
        <v>0</v>
      </c>
      <c r="DV87" s="55">
        <v>0</v>
      </c>
      <c r="DW87" s="56">
        <v>0</v>
      </c>
      <c r="DX87" s="54">
        <v>0</v>
      </c>
      <c r="DY87" s="55">
        <v>0</v>
      </c>
      <c r="DZ87" s="56">
        <v>0</v>
      </c>
      <c r="EA87" s="54">
        <v>0</v>
      </c>
      <c r="EB87" s="54">
        <v>0</v>
      </c>
      <c r="EC87" s="54">
        <v>0</v>
      </c>
      <c r="ED87" s="54">
        <v>0</v>
      </c>
      <c r="EE87" s="54">
        <v>0</v>
      </c>
      <c r="EF87" s="54">
        <v>0</v>
      </c>
      <c r="EG87" s="55">
        <v>0</v>
      </c>
      <c r="EH87" s="56">
        <v>0</v>
      </c>
      <c r="EI87" s="54">
        <v>0</v>
      </c>
      <c r="EJ87" s="54">
        <v>0</v>
      </c>
      <c r="EK87" s="54">
        <v>0</v>
      </c>
      <c r="EL87" s="54">
        <v>0</v>
      </c>
      <c r="EM87" s="55">
        <v>0</v>
      </c>
      <c r="EN87" s="56">
        <v>0</v>
      </c>
      <c r="EO87" s="54">
        <v>0</v>
      </c>
      <c r="EP87" s="54">
        <v>0</v>
      </c>
      <c r="EQ87" s="54">
        <v>0</v>
      </c>
      <c r="ER87" s="54">
        <v>0</v>
      </c>
      <c r="ES87" s="54">
        <v>0</v>
      </c>
      <c r="ET87" s="54">
        <v>0</v>
      </c>
      <c r="EU87" s="54">
        <v>0</v>
      </c>
      <c r="EV87" s="54">
        <v>0</v>
      </c>
      <c r="EW87" s="54">
        <v>0</v>
      </c>
      <c r="EX87" s="54">
        <v>0</v>
      </c>
      <c r="EY87" s="54">
        <v>0</v>
      </c>
      <c r="EZ87" s="55">
        <v>0</v>
      </c>
      <c r="FA87" s="58">
        <v>17.899999999999999</v>
      </c>
    </row>
    <row r="88" spans="1:157" ht="10.5" customHeight="1" x14ac:dyDescent="0.2">
      <c r="A88" s="174"/>
      <c r="B88" s="27"/>
      <c r="C88" s="23">
        <v>28</v>
      </c>
      <c r="D88" s="59">
        <v>0</v>
      </c>
      <c r="E88" s="60">
        <v>0</v>
      </c>
      <c r="F88" s="60">
        <v>0</v>
      </c>
      <c r="G88" s="60">
        <v>0</v>
      </c>
      <c r="H88" s="60">
        <v>0</v>
      </c>
      <c r="I88" s="60">
        <v>0</v>
      </c>
      <c r="J88" s="60">
        <v>0</v>
      </c>
      <c r="K88" s="60">
        <v>0</v>
      </c>
      <c r="L88" s="60">
        <v>0</v>
      </c>
      <c r="M88" s="60">
        <v>0</v>
      </c>
      <c r="N88" s="60">
        <v>0</v>
      </c>
      <c r="O88" s="60">
        <v>0</v>
      </c>
      <c r="P88" s="61">
        <v>0</v>
      </c>
      <c r="Q88" s="62">
        <v>0</v>
      </c>
      <c r="R88" s="60">
        <v>0</v>
      </c>
      <c r="S88" s="60">
        <v>0</v>
      </c>
      <c r="T88" s="60">
        <v>0</v>
      </c>
      <c r="U88" s="60">
        <v>0</v>
      </c>
      <c r="V88" s="60">
        <v>0</v>
      </c>
      <c r="W88" s="60">
        <v>0</v>
      </c>
      <c r="X88" s="60">
        <v>0</v>
      </c>
      <c r="Y88" s="61">
        <v>0</v>
      </c>
      <c r="Z88" s="62">
        <v>0</v>
      </c>
      <c r="AA88" s="60">
        <v>0</v>
      </c>
      <c r="AB88" s="60">
        <v>0</v>
      </c>
      <c r="AC88" s="60">
        <v>0</v>
      </c>
      <c r="AD88" s="60">
        <v>0</v>
      </c>
      <c r="AE88" s="60">
        <v>0</v>
      </c>
      <c r="AF88" s="60">
        <v>0</v>
      </c>
      <c r="AG88" s="60">
        <v>0</v>
      </c>
      <c r="AH88" s="61">
        <v>0</v>
      </c>
      <c r="AI88" s="62">
        <v>0</v>
      </c>
      <c r="AJ88" s="60">
        <v>0</v>
      </c>
      <c r="AK88" s="60">
        <v>0</v>
      </c>
      <c r="AL88" s="60">
        <v>0</v>
      </c>
      <c r="AM88" s="60">
        <v>0</v>
      </c>
      <c r="AN88" s="60">
        <v>0</v>
      </c>
      <c r="AO88" s="60">
        <v>0</v>
      </c>
      <c r="AP88" s="61">
        <v>0</v>
      </c>
      <c r="AQ88" s="62">
        <v>0</v>
      </c>
      <c r="AR88" s="60">
        <v>0</v>
      </c>
      <c r="AS88" s="60">
        <v>0</v>
      </c>
      <c r="AT88" s="60">
        <v>0</v>
      </c>
      <c r="AU88" s="60">
        <v>0</v>
      </c>
      <c r="AV88" s="60">
        <v>0</v>
      </c>
      <c r="AW88" s="60">
        <v>0</v>
      </c>
      <c r="AX88" s="61">
        <v>0</v>
      </c>
      <c r="AY88" s="62">
        <v>2</v>
      </c>
      <c r="AZ88" s="60">
        <v>0</v>
      </c>
      <c r="BA88" s="60">
        <v>0</v>
      </c>
      <c r="BB88" s="60">
        <v>0</v>
      </c>
      <c r="BC88" s="60">
        <v>1</v>
      </c>
      <c r="BD88" s="60">
        <v>0</v>
      </c>
      <c r="BE88" s="61">
        <v>0</v>
      </c>
      <c r="BF88" s="62">
        <v>4</v>
      </c>
      <c r="BG88" s="60">
        <v>13</v>
      </c>
      <c r="BH88" s="60">
        <v>0</v>
      </c>
      <c r="BI88" s="60">
        <v>0</v>
      </c>
      <c r="BJ88" s="60">
        <v>0</v>
      </c>
      <c r="BK88" s="60">
        <v>3</v>
      </c>
      <c r="BL88" s="61">
        <v>0</v>
      </c>
      <c r="BM88" s="62">
        <v>0</v>
      </c>
      <c r="BN88" s="60">
        <v>0</v>
      </c>
      <c r="BO88" s="60">
        <v>0</v>
      </c>
      <c r="BP88" s="60">
        <v>0</v>
      </c>
      <c r="BQ88" s="60">
        <v>0</v>
      </c>
      <c r="BR88" s="60">
        <v>0</v>
      </c>
      <c r="BS88" s="60">
        <v>0</v>
      </c>
      <c r="BT88" s="61">
        <v>0</v>
      </c>
      <c r="BU88" s="62">
        <v>0</v>
      </c>
      <c r="BV88" s="60">
        <v>0</v>
      </c>
      <c r="BW88" s="60">
        <v>0</v>
      </c>
      <c r="BX88" s="60">
        <v>0</v>
      </c>
      <c r="BY88" s="60">
        <v>0</v>
      </c>
      <c r="BZ88" s="60">
        <v>0</v>
      </c>
      <c r="CA88" s="61">
        <v>0</v>
      </c>
      <c r="CB88" s="62">
        <v>0</v>
      </c>
      <c r="CC88" s="60">
        <v>0</v>
      </c>
      <c r="CD88" s="60">
        <v>0</v>
      </c>
      <c r="CE88" s="60">
        <v>0</v>
      </c>
      <c r="CF88" s="60">
        <v>0</v>
      </c>
      <c r="CG88" s="60">
        <v>0</v>
      </c>
      <c r="CH88" s="61">
        <v>0</v>
      </c>
      <c r="CI88" s="62">
        <v>0</v>
      </c>
      <c r="CJ88" s="60">
        <v>0</v>
      </c>
      <c r="CK88" s="60">
        <v>0</v>
      </c>
      <c r="CL88" s="60">
        <v>0</v>
      </c>
      <c r="CM88" s="60">
        <v>0</v>
      </c>
      <c r="CN88" s="60">
        <v>0</v>
      </c>
      <c r="CO88" s="60">
        <v>0</v>
      </c>
      <c r="CP88" s="61">
        <v>0</v>
      </c>
      <c r="CQ88" s="62">
        <v>0</v>
      </c>
      <c r="CR88" s="60">
        <v>0</v>
      </c>
      <c r="CS88" s="60">
        <v>0</v>
      </c>
      <c r="CT88" s="60">
        <v>0</v>
      </c>
      <c r="CU88" s="60">
        <v>0</v>
      </c>
      <c r="CV88" s="60">
        <v>0</v>
      </c>
      <c r="CW88" s="60">
        <v>0</v>
      </c>
      <c r="CX88" s="61">
        <v>0</v>
      </c>
      <c r="CY88" s="62">
        <v>0</v>
      </c>
      <c r="CZ88" s="60">
        <v>0</v>
      </c>
      <c r="DA88" s="60">
        <v>0</v>
      </c>
      <c r="DB88" s="60">
        <v>0</v>
      </c>
      <c r="DC88" s="60">
        <v>0</v>
      </c>
      <c r="DD88" s="60">
        <v>0</v>
      </c>
      <c r="DE88" s="60">
        <v>0</v>
      </c>
      <c r="DF88" s="61">
        <v>0</v>
      </c>
      <c r="DG88" s="62">
        <v>0</v>
      </c>
      <c r="DH88" s="60">
        <v>0</v>
      </c>
      <c r="DI88" s="60">
        <v>0</v>
      </c>
      <c r="DJ88" s="60">
        <v>0</v>
      </c>
      <c r="DK88" s="60">
        <v>0</v>
      </c>
      <c r="DL88" s="60">
        <v>0</v>
      </c>
      <c r="DM88" s="60">
        <v>0</v>
      </c>
      <c r="DN88" s="61">
        <v>0</v>
      </c>
      <c r="DO88" s="63">
        <v>0</v>
      </c>
      <c r="DP88" s="62">
        <v>0</v>
      </c>
      <c r="DQ88" s="60">
        <v>0</v>
      </c>
      <c r="DR88" s="60">
        <v>0</v>
      </c>
      <c r="DS88" s="60">
        <v>0</v>
      </c>
      <c r="DT88" s="60">
        <v>0</v>
      </c>
      <c r="DU88" s="60">
        <v>0</v>
      </c>
      <c r="DV88" s="61">
        <v>0</v>
      </c>
      <c r="DW88" s="62">
        <v>0</v>
      </c>
      <c r="DX88" s="60">
        <v>0</v>
      </c>
      <c r="DY88" s="61">
        <v>0</v>
      </c>
      <c r="DZ88" s="62">
        <v>0</v>
      </c>
      <c r="EA88" s="60">
        <v>0</v>
      </c>
      <c r="EB88" s="60">
        <v>0</v>
      </c>
      <c r="EC88" s="60">
        <v>0</v>
      </c>
      <c r="ED88" s="60">
        <v>0</v>
      </c>
      <c r="EE88" s="60">
        <v>0</v>
      </c>
      <c r="EF88" s="60">
        <v>0</v>
      </c>
      <c r="EG88" s="61">
        <v>0</v>
      </c>
      <c r="EH88" s="62">
        <v>0</v>
      </c>
      <c r="EI88" s="60">
        <v>0</v>
      </c>
      <c r="EJ88" s="60">
        <v>0</v>
      </c>
      <c r="EK88" s="60">
        <v>0</v>
      </c>
      <c r="EL88" s="60">
        <v>0</v>
      </c>
      <c r="EM88" s="61">
        <v>0</v>
      </c>
      <c r="EN88" s="62">
        <v>0</v>
      </c>
      <c r="EO88" s="60">
        <v>0</v>
      </c>
      <c r="EP88" s="60">
        <v>0</v>
      </c>
      <c r="EQ88" s="60">
        <v>0</v>
      </c>
      <c r="ER88" s="60">
        <v>0</v>
      </c>
      <c r="ES88" s="60">
        <v>0</v>
      </c>
      <c r="ET88" s="60">
        <v>0</v>
      </c>
      <c r="EU88" s="60">
        <v>0</v>
      </c>
      <c r="EV88" s="60">
        <v>0</v>
      </c>
      <c r="EW88" s="60">
        <v>0</v>
      </c>
      <c r="EX88" s="60">
        <v>0</v>
      </c>
      <c r="EY88" s="60">
        <v>0</v>
      </c>
      <c r="EZ88" s="61">
        <v>0</v>
      </c>
      <c r="FA88" s="64">
        <v>5</v>
      </c>
    </row>
    <row r="89" spans="1:157" s="1" customFormat="1" ht="10.5" customHeight="1" x14ac:dyDescent="0.2">
      <c r="A89" s="174"/>
      <c r="B89" s="9" t="s">
        <v>43</v>
      </c>
      <c r="C89" s="4">
        <v>100</v>
      </c>
      <c r="D89" s="53">
        <v>2.6</v>
      </c>
      <c r="E89" s="54">
        <v>2.6</v>
      </c>
      <c r="F89" s="54">
        <v>0</v>
      </c>
      <c r="G89" s="54">
        <v>0</v>
      </c>
      <c r="H89" s="54">
        <v>0</v>
      </c>
      <c r="I89" s="54">
        <v>2.6</v>
      </c>
      <c r="J89" s="54">
        <v>2.6</v>
      </c>
      <c r="K89" s="54">
        <v>0</v>
      </c>
      <c r="L89" s="54">
        <v>0</v>
      </c>
      <c r="M89" s="54">
        <v>0</v>
      </c>
      <c r="N89" s="54">
        <v>0</v>
      </c>
      <c r="O89" s="54">
        <v>0</v>
      </c>
      <c r="P89" s="55">
        <v>0</v>
      </c>
      <c r="Q89" s="56">
        <v>0</v>
      </c>
      <c r="R89" s="54">
        <v>0</v>
      </c>
      <c r="S89" s="54">
        <v>0</v>
      </c>
      <c r="T89" s="54">
        <v>0</v>
      </c>
      <c r="U89" s="54">
        <v>0</v>
      </c>
      <c r="V89" s="54">
        <v>0</v>
      </c>
      <c r="W89" s="54">
        <v>0</v>
      </c>
      <c r="X89" s="54">
        <v>0</v>
      </c>
      <c r="Y89" s="55">
        <v>0</v>
      </c>
      <c r="Z89" s="56">
        <v>0</v>
      </c>
      <c r="AA89" s="54">
        <v>0</v>
      </c>
      <c r="AB89" s="54">
        <v>0</v>
      </c>
      <c r="AC89" s="54">
        <v>0</v>
      </c>
      <c r="AD89" s="54">
        <v>0</v>
      </c>
      <c r="AE89" s="54">
        <v>0</v>
      </c>
      <c r="AF89" s="54">
        <v>0</v>
      </c>
      <c r="AG89" s="54">
        <v>0</v>
      </c>
      <c r="AH89" s="55">
        <v>0</v>
      </c>
      <c r="AI89" s="56">
        <v>0</v>
      </c>
      <c r="AJ89" s="54">
        <v>0</v>
      </c>
      <c r="AK89" s="54">
        <v>0</v>
      </c>
      <c r="AL89" s="54">
        <v>0</v>
      </c>
      <c r="AM89" s="54">
        <v>0</v>
      </c>
      <c r="AN89" s="54">
        <v>0</v>
      </c>
      <c r="AO89" s="54">
        <v>0</v>
      </c>
      <c r="AP89" s="55">
        <v>0</v>
      </c>
      <c r="AQ89" s="56">
        <v>0</v>
      </c>
      <c r="AR89" s="54">
        <v>0</v>
      </c>
      <c r="AS89" s="54">
        <v>0</v>
      </c>
      <c r="AT89" s="54">
        <v>0</v>
      </c>
      <c r="AU89" s="54">
        <v>0</v>
      </c>
      <c r="AV89" s="54">
        <v>0</v>
      </c>
      <c r="AW89" s="54">
        <v>0</v>
      </c>
      <c r="AX89" s="55">
        <v>0</v>
      </c>
      <c r="AY89" s="56">
        <v>0</v>
      </c>
      <c r="AZ89" s="54">
        <v>0</v>
      </c>
      <c r="BA89" s="54">
        <v>0</v>
      </c>
      <c r="BB89" s="54">
        <v>0</v>
      </c>
      <c r="BC89" s="54">
        <v>0</v>
      </c>
      <c r="BD89" s="54">
        <v>0</v>
      </c>
      <c r="BE89" s="55">
        <v>0</v>
      </c>
      <c r="BF89" s="56">
        <v>0</v>
      </c>
      <c r="BG89" s="54">
        <v>0</v>
      </c>
      <c r="BH89" s="54">
        <v>0</v>
      </c>
      <c r="BI89" s="54">
        <v>0</v>
      </c>
      <c r="BJ89" s="54">
        <v>0</v>
      </c>
      <c r="BK89" s="54">
        <v>0</v>
      </c>
      <c r="BL89" s="55">
        <v>0</v>
      </c>
      <c r="BM89" s="56">
        <v>7.7</v>
      </c>
      <c r="BN89" s="54">
        <v>15.4</v>
      </c>
      <c r="BO89" s="54">
        <v>15.4</v>
      </c>
      <c r="BP89" s="54">
        <v>5.0999999999999996</v>
      </c>
      <c r="BQ89" s="54">
        <v>5.0999999999999996</v>
      </c>
      <c r="BR89" s="54">
        <v>2.6</v>
      </c>
      <c r="BS89" s="54">
        <v>0</v>
      </c>
      <c r="BT89" s="55">
        <v>0</v>
      </c>
      <c r="BU89" s="56">
        <v>0</v>
      </c>
      <c r="BV89" s="54">
        <v>0</v>
      </c>
      <c r="BW89" s="54">
        <v>0</v>
      </c>
      <c r="BX89" s="54">
        <v>0</v>
      </c>
      <c r="BY89" s="54">
        <v>0</v>
      </c>
      <c r="BZ89" s="54">
        <v>0</v>
      </c>
      <c r="CA89" s="55">
        <v>0</v>
      </c>
      <c r="CB89" s="56">
        <v>0</v>
      </c>
      <c r="CC89" s="54">
        <v>0</v>
      </c>
      <c r="CD89" s="54">
        <v>0</v>
      </c>
      <c r="CE89" s="54">
        <v>0</v>
      </c>
      <c r="CF89" s="54">
        <v>0</v>
      </c>
      <c r="CG89" s="54">
        <v>0</v>
      </c>
      <c r="CH89" s="55">
        <v>0</v>
      </c>
      <c r="CI89" s="56">
        <v>0</v>
      </c>
      <c r="CJ89" s="54">
        <v>0</v>
      </c>
      <c r="CK89" s="54">
        <v>0</v>
      </c>
      <c r="CL89" s="54">
        <v>2.6</v>
      </c>
      <c r="CM89" s="54">
        <v>0</v>
      </c>
      <c r="CN89" s="54">
        <v>0</v>
      </c>
      <c r="CO89" s="54">
        <v>0</v>
      </c>
      <c r="CP89" s="55">
        <v>0</v>
      </c>
      <c r="CQ89" s="56">
        <v>0</v>
      </c>
      <c r="CR89" s="54">
        <v>0</v>
      </c>
      <c r="CS89" s="54">
        <v>0</v>
      </c>
      <c r="CT89" s="54">
        <v>0</v>
      </c>
      <c r="CU89" s="54">
        <v>0</v>
      </c>
      <c r="CV89" s="54">
        <v>0</v>
      </c>
      <c r="CW89" s="54">
        <v>0</v>
      </c>
      <c r="CX89" s="55">
        <v>0</v>
      </c>
      <c r="CY89" s="56">
        <v>0</v>
      </c>
      <c r="CZ89" s="54">
        <v>0</v>
      </c>
      <c r="DA89" s="54">
        <v>0</v>
      </c>
      <c r="DB89" s="54">
        <v>0</v>
      </c>
      <c r="DC89" s="54">
        <v>0</v>
      </c>
      <c r="DD89" s="54">
        <v>0</v>
      </c>
      <c r="DE89" s="54">
        <v>0</v>
      </c>
      <c r="DF89" s="55">
        <v>0</v>
      </c>
      <c r="DG89" s="56">
        <v>0</v>
      </c>
      <c r="DH89" s="54">
        <v>0</v>
      </c>
      <c r="DI89" s="54">
        <v>0</v>
      </c>
      <c r="DJ89" s="54">
        <v>0</v>
      </c>
      <c r="DK89" s="54">
        <v>0</v>
      </c>
      <c r="DL89" s="54">
        <v>0</v>
      </c>
      <c r="DM89" s="54">
        <v>0</v>
      </c>
      <c r="DN89" s="55">
        <v>0</v>
      </c>
      <c r="DO89" s="57">
        <v>0</v>
      </c>
      <c r="DP89" s="56">
        <v>0</v>
      </c>
      <c r="DQ89" s="54">
        <v>0</v>
      </c>
      <c r="DR89" s="54">
        <v>0</v>
      </c>
      <c r="DS89" s="54">
        <v>0</v>
      </c>
      <c r="DT89" s="54">
        <v>0</v>
      </c>
      <c r="DU89" s="54">
        <v>0</v>
      </c>
      <c r="DV89" s="55">
        <v>0</v>
      </c>
      <c r="DW89" s="56">
        <v>0</v>
      </c>
      <c r="DX89" s="54">
        <v>0</v>
      </c>
      <c r="DY89" s="55">
        <v>0</v>
      </c>
      <c r="DZ89" s="56">
        <v>0</v>
      </c>
      <c r="EA89" s="54">
        <v>0</v>
      </c>
      <c r="EB89" s="54">
        <v>0</v>
      </c>
      <c r="EC89" s="54">
        <v>0</v>
      </c>
      <c r="ED89" s="54">
        <v>0</v>
      </c>
      <c r="EE89" s="54">
        <v>0</v>
      </c>
      <c r="EF89" s="54">
        <v>0</v>
      </c>
      <c r="EG89" s="55">
        <v>0</v>
      </c>
      <c r="EH89" s="56">
        <v>0</v>
      </c>
      <c r="EI89" s="54">
        <v>0</v>
      </c>
      <c r="EJ89" s="54">
        <v>0</v>
      </c>
      <c r="EK89" s="54">
        <v>0</v>
      </c>
      <c r="EL89" s="54">
        <v>2.6</v>
      </c>
      <c r="EM89" s="55">
        <v>0</v>
      </c>
      <c r="EN89" s="56">
        <v>0</v>
      </c>
      <c r="EO89" s="54">
        <v>0</v>
      </c>
      <c r="EP89" s="54">
        <v>0</v>
      </c>
      <c r="EQ89" s="54">
        <v>0</v>
      </c>
      <c r="ER89" s="54">
        <v>0</v>
      </c>
      <c r="ES89" s="54">
        <v>0</v>
      </c>
      <c r="ET89" s="54">
        <v>0</v>
      </c>
      <c r="EU89" s="54">
        <v>0</v>
      </c>
      <c r="EV89" s="54">
        <v>0</v>
      </c>
      <c r="EW89" s="54">
        <v>0</v>
      </c>
      <c r="EX89" s="54">
        <v>0</v>
      </c>
      <c r="EY89" s="54">
        <v>0</v>
      </c>
      <c r="EZ89" s="55">
        <v>0</v>
      </c>
      <c r="FA89" s="58">
        <v>33.299999999999997</v>
      </c>
    </row>
    <row r="90" spans="1:157" ht="10.5" customHeight="1" x14ac:dyDescent="0.2">
      <c r="A90" s="174"/>
      <c r="B90" s="27"/>
      <c r="C90" s="23">
        <v>39</v>
      </c>
      <c r="D90" s="59">
        <v>1</v>
      </c>
      <c r="E90" s="60">
        <v>1</v>
      </c>
      <c r="F90" s="60">
        <v>0</v>
      </c>
      <c r="G90" s="60">
        <v>0</v>
      </c>
      <c r="H90" s="60">
        <v>0</v>
      </c>
      <c r="I90" s="60">
        <v>1</v>
      </c>
      <c r="J90" s="60">
        <v>1</v>
      </c>
      <c r="K90" s="60">
        <v>0</v>
      </c>
      <c r="L90" s="60">
        <v>0</v>
      </c>
      <c r="M90" s="60">
        <v>0</v>
      </c>
      <c r="N90" s="60">
        <v>0</v>
      </c>
      <c r="O90" s="60">
        <v>0</v>
      </c>
      <c r="P90" s="61">
        <v>0</v>
      </c>
      <c r="Q90" s="62">
        <v>0</v>
      </c>
      <c r="R90" s="60">
        <v>0</v>
      </c>
      <c r="S90" s="60">
        <v>0</v>
      </c>
      <c r="T90" s="60">
        <v>0</v>
      </c>
      <c r="U90" s="60">
        <v>0</v>
      </c>
      <c r="V90" s="60">
        <v>0</v>
      </c>
      <c r="W90" s="60">
        <v>0</v>
      </c>
      <c r="X90" s="60">
        <v>0</v>
      </c>
      <c r="Y90" s="61">
        <v>0</v>
      </c>
      <c r="Z90" s="62">
        <v>0</v>
      </c>
      <c r="AA90" s="60">
        <v>0</v>
      </c>
      <c r="AB90" s="60">
        <v>0</v>
      </c>
      <c r="AC90" s="60">
        <v>0</v>
      </c>
      <c r="AD90" s="60">
        <v>0</v>
      </c>
      <c r="AE90" s="60">
        <v>0</v>
      </c>
      <c r="AF90" s="60">
        <v>0</v>
      </c>
      <c r="AG90" s="60">
        <v>0</v>
      </c>
      <c r="AH90" s="61">
        <v>0</v>
      </c>
      <c r="AI90" s="62">
        <v>0</v>
      </c>
      <c r="AJ90" s="60">
        <v>0</v>
      </c>
      <c r="AK90" s="60">
        <v>0</v>
      </c>
      <c r="AL90" s="60">
        <v>0</v>
      </c>
      <c r="AM90" s="60">
        <v>0</v>
      </c>
      <c r="AN90" s="60">
        <v>0</v>
      </c>
      <c r="AO90" s="60">
        <v>0</v>
      </c>
      <c r="AP90" s="61">
        <v>0</v>
      </c>
      <c r="AQ90" s="62">
        <v>0</v>
      </c>
      <c r="AR90" s="60">
        <v>0</v>
      </c>
      <c r="AS90" s="60">
        <v>0</v>
      </c>
      <c r="AT90" s="60">
        <v>0</v>
      </c>
      <c r="AU90" s="60">
        <v>0</v>
      </c>
      <c r="AV90" s="60">
        <v>0</v>
      </c>
      <c r="AW90" s="60">
        <v>0</v>
      </c>
      <c r="AX90" s="61">
        <v>0</v>
      </c>
      <c r="AY90" s="62">
        <v>0</v>
      </c>
      <c r="AZ90" s="60">
        <v>0</v>
      </c>
      <c r="BA90" s="60">
        <v>0</v>
      </c>
      <c r="BB90" s="60">
        <v>0</v>
      </c>
      <c r="BC90" s="60">
        <v>0</v>
      </c>
      <c r="BD90" s="60">
        <v>0</v>
      </c>
      <c r="BE90" s="61">
        <v>0</v>
      </c>
      <c r="BF90" s="62">
        <v>0</v>
      </c>
      <c r="BG90" s="60">
        <v>0</v>
      </c>
      <c r="BH90" s="60">
        <v>0</v>
      </c>
      <c r="BI90" s="60">
        <v>0</v>
      </c>
      <c r="BJ90" s="60">
        <v>0</v>
      </c>
      <c r="BK90" s="60">
        <v>0</v>
      </c>
      <c r="BL90" s="61">
        <v>0</v>
      </c>
      <c r="BM90" s="62">
        <v>3</v>
      </c>
      <c r="BN90" s="60">
        <v>6</v>
      </c>
      <c r="BO90" s="60">
        <v>6</v>
      </c>
      <c r="BP90" s="60">
        <v>2</v>
      </c>
      <c r="BQ90" s="60">
        <v>2</v>
      </c>
      <c r="BR90" s="60">
        <v>1</v>
      </c>
      <c r="BS90" s="60">
        <v>0</v>
      </c>
      <c r="BT90" s="61">
        <v>0</v>
      </c>
      <c r="BU90" s="62">
        <v>0</v>
      </c>
      <c r="BV90" s="60">
        <v>0</v>
      </c>
      <c r="BW90" s="60">
        <v>0</v>
      </c>
      <c r="BX90" s="60">
        <v>0</v>
      </c>
      <c r="BY90" s="60">
        <v>0</v>
      </c>
      <c r="BZ90" s="60">
        <v>0</v>
      </c>
      <c r="CA90" s="61">
        <v>0</v>
      </c>
      <c r="CB90" s="62">
        <v>0</v>
      </c>
      <c r="CC90" s="60">
        <v>0</v>
      </c>
      <c r="CD90" s="60">
        <v>0</v>
      </c>
      <c r="CE90" s="60">
        <v>0</v>
      </c>
      <c r="CF90" s="60">
        <v>0</v>
      </c>
      <c r="CG90" s="60">
        <v>0</v>
      </c>
      <c r="CH90" s="61">
        <v>0</v>
      </c>
      <c r="CI90" s="62">
        <v>0</v>
      </c>
      <c r="CJ90" s="60">
        <v>0</v>
      </c>
      <c r="CK90" s="60">
        <v>0</v>
      </c>
      <c r="CL90" s="60">
        <v>1</v>
      </c>
      <c r="CM90" s="60">
        <v>0</v>
      </c>
      <c r="CN90" s="60">
        <v>0</v>
      </c>
      <c r="CO90" s="60">
        <v>0</v>
      </c>
      <c r="CP90" s="61">
        <v>0</v>
      </c>
      <c r="CQ90" s="62">
        <v>0</v>
      </c>
      <c r="CR90" s="60">
        <v>0</v>
      </c>
      <c r="CS90" s="60">
        <v>0</v>
      </c>
      <c r="CT90" s="60">
        <v>0</v>
      </c>
      <c r="CU90" s="60">
        <v>0</v>
      </c>
      <c r="CV90" s="60">
        <v>0</v>
      </c>
      <c r="CW90" s="60">
        <v>0</v>
      </c>
      <c r="CX90" s="61">
        <v>0</v>
      </c>
      <c r="CY90" s="62">
        <v>0</v>
      </c>
      <c r="CZ90" s="60">
        <v>0</v>
      </c>
      <c r="DA90" s="60">
        <v>0</v>
      </c>
      <c r="DB90" s="60">
        <v>0</v>
      </c>
      <c r="DC90" s="60">
        <v>0</v>
      </c>
      <c r="DD90" s="60">
        <v>0</v>
      </c>
      <c r="DE90" s="60">
        <v>0</v>
      </c>
      <c r="DF90" s="61">
        <v>0</v>
      </c>
      <c r="DG90" s="62">
        <v>0</v>
      </c>
      <c r="DH90" s="60">
        <v>0</v>
      </c>
      <c r="DI90" s="60">
        <v>0</v>
      </c>
      <c r="DJ90" s="60">
        <v>0</v>
      </c>
      <c r="DK90" s="60">
        <v>0</v>
      </c>
      <c r="DL90" s="60">
        <v>0</v>
      </c>
      <c r="DM90" s="60">
        <v>0</v>
      </c>
      <c r="DN90" s="61">
        <v>0</v>
      </c>
      <c r="DO90" s="63">
        <v>0</v>
      </c>
      <c r="DP90" s="62">
        <v>0</v>
      </c>
      <c r="DQ90" s="60">
        <v>0</v>
      </c>
      <c r="DR90" s="60">
        <v>0</v>
      </c>
      <c r="DS90" s="60">
        <v>0</v>
      </c>
      <c r="DT90" s="60">
        <v>0</v>
      </c>
      <c r="DU90" s="60">
        <v>0</v>
      </c>
      <c r="DV90" s="61">
        <v>0</v>
      </c>
      <c r="DW90" s="62">
        <v>0</v>
      </c>
      <c r="DX90" s="60">
        <v>0</v>
      </c>
      <c r="DY90" s="61">
        <v>0</v>
      </c>
      <c r="DZ90" s="62">
        <v>0</v>
      </c>
      <c r="EA90" s="60">
        <v>0</v>
      </c>
      <c r="EB90" s="60">
        <v>0</v>
      </c>
      <c r="EC90" s="60">
        <v>0</v>
      </c>
      <c r="ED90" s="60">
        <v>0</v>
      </c>
      <c r="EE90" s="60">
        <v>0</v>
      </c>
      <c r="EF90" s="60">
        <v>0</v>
      </c>
      <c r="EG90" s="61">
        <v>0</v>
      </c>
      <c r="EH90" s="62">
        <v>0</v>
      </c>
      <c r="EI90" s="60">
        <v>0</v>
      </c>
      <c r="EJ90" s="60">
        <v>0</v>
      </c>
      <c r="EK90" s="60">
        <v>0</v>
      </c>
      <c r="EL90" s="60">
        <v>1</v>
      </c>
      <c r="EM90" s="61">
        <v>0</v>
      </c>
      <c r="EN90" s="62">
        <v>0</v>
      </c>
      <c r="EO90" s="60">
        <v>0</v>
      </c>
      <c r="EP90" s="60">
        <v>0</v>
      </c>
      <c r="EQ90" s="60">
        <v>0</v>
      </c>
      <c r="ER90" s="60">
        <v>0</v>
      </c>
      <c r="ES90" s="60">
        <v>0</v>
      </c>
      <c r="ET90" s="60">
        <v>0</v>
      </c>
      <c r="EU90" s="60">
        <v>0</v>
      </c>
      <c r="EV90" s="60">
        <v>0</v>
      </c>
      <c r="EW90" s="60">
        <v>0</v>
      </c>
      <c r="EX90" s="60">
        <v>0</v>
      </c>
      <c r="EY90" s="60">
        <v>0</v>
      </c>
      <c r="EZ90" s="61">
        <v>0</v>
      </c>
      <c r="FA90" s="64">
        <v>13</v>
      </c>
    </row>
    <row r="91" spans="1:157" s="1" customFormat="1" ht="10.5" customHeight="1" x14ac:dyDescent="0.2">
      <c r="A91" s="174"/>
      <c r="B91" s="9" t="s">
        <v>44</v>
      </c>
      <c r="C91" s="4">
        <v>100</v>
      </c>
      <c r="D91" s="53">
        <v>0</v>
      </c>
      <c r="E91" s="54">
        <v>2</v>
      </c>
      <c r="F91" s="54">
        <v>0</v>
      </c>
      <c r="G91" s="54">
        <v>0</v>
      </c>
      <c r="H91" s="54">
        <v>0</v>
      </c>
      <c r="I91" s="54">
        <v>0</v>
      </c>
      <c r="J91" s="54">
        <v>0</v>
      </c>
      <c r="K91" s="54">
        <v>0</v>
      </c>
      <c r="L91" s="54">
        <v>0</v>
      </c>
      <c r="M91" s="54">
        <v>0</v>
      </c>
      <c r="N91" s="54">
        <v>0</v>
      </c>
      <c r="O91" s="54">
        <v>0</v>
      </c>
      <c r="P91" s="55">
        <v>0</v>
      </c>
      <c r="Q91" s="56">
        <v>0</v>
      </c>
      <c r="R91" s="54">
        <v>0</v>
      </c>
      <c r="S91" s="54">
        <v>0</v>
      </c>
      <c r="T91" s="54">
        <v>0</v>
      </c>
      <c r="U91" s="54">
        <v>0</v>
      </c>
      <c r="V91" s="54">
        <v>0</v>
      </c>
      <c r="W91" s="54">
        <v>0</v>
      </c>
      <c r="X91" s="54">
        <v>0</v>
      </c>
      <c r="Y91" s="55">
        <v>0</v>
      </c>
      <c r="Z91" s="56">
        <v>0</v>
      </c>
      <c r="AA91" s="54">
        <v>0</v>
      </c>
      <c r="AB91" s="54">
        <v>0</v>
      </c>
      <c r="AC91" s="54">
        <v>0</v>
      </c>
      <c r="AD91" s="54">
        <v>0</v>
      </c>
      <c r="AE91" s="54">
        <v>0</v>
      </c>
      <c r="AF91" s="54">
        <v>0</v>
      </c>
      <c r="AG91" s="54">
        <v>0</v>
      </c>
      <c r="AH91" s="55">
        <v>0</v>
      </c>
      <c r="AI91" s="56">
        <v>0</v>
      </c>
      <c r="AJ91" s="54">
        <v>0</v>
      </c>
      <c r="AK91" s="54">
        <v>0</v>
      </c>
      <c r="AL91" s="54">
        <v>0</v>
      </c>
      <c r="AM91" s="54">
        <v>0</v>
      </c>
      <c r="AN91" s="54">
        <v>0</v>
      </c>
      <c r="AO91" s="54">
        <v>0</v>
      </c>
      <c r="AP91" s="55">
        <v>0</v>
      </c>
      <c r="AQ91" s="56">
        <v>0</v>
      </c>
      <c r="AR91" s="54">
        <v>0</v>
      </c>
      <c r="AS91" s="54">
        <v>0</v>
      </c>
      <c r="AT91" s="54">
        <v>0</v>
      </c>
      <c r="AU91" s="54">
        <v>0</v>
      </c>
      <c r="AV91" s="54">
        <v>0</v>
      </c>
      <c r="AW91" s="54">
        <v>0</v>
      </c>
      <c r="AX91" s="55">
        <v>0</v>
      </c>
      <c r="AY91" s="56">
        <v>0</v>
      </c>
      <c r="AZ91" s="54">
        <v>0</v>
      </c>
      <c r="BA91" s="54">
        <v>0</v>
      </c>
      <c r="BB91" s="54">
        <v>0</v>
      </c>
      <c r="BC91" s="54">
        <v>0</v>
      </c>
      <c r="BD91" s="54">
        <v>0</v>
      </c>
      <c r="BE91" s="55">
        <v>0</v>
      </c>
      <c r="BF91" s="56">
        <v>0</v>
      </c>
      <c r="BG91" s="54">
        <v>0</v>
      </c>
      <c r="BH91" s="54">
        <v>0</v>
      </c>
      <c r="BI91" s="54">
        <v>0</v>
      </c>
      <c r="BJ91" s="54">
        <v>0</v>
      </c>
      <c r="BK91" s="54">
        <v>0</v>
      </c>
      <c r="BL91" s="55">
        <v>0</v>
      </c>
      <c r="BM91" s="56">
        <v>0</v>
      </c>
      <c r="BN91" s="54">
        <v>0</v>
      </c>
      <c r="BO91" s="54">
        <v>0</v>
      </c>
      <c r="BP91" s="54">
        <v>0</v>
      </c>
      <c r="BQ91" s="54">
        <v>0</v>
      </c>
      <c r="BR91" s="54">
        <v>0</v>
      </c>
      <c r="BS91" s="54">
        <v>0</v>
      </c>
      <c r="BT91" s="55">
        <v>0</v>
      </c>
      <c r="BU91" s="56">
        <v>26</v>
      </c>
      <c r="BV91" s="54">
        <v>42</v>
      </c>
      <c r="BW91" s="54">
        <v>2</v>
      </c>
      <c r="BX91" s="54">
        <v>2</v>
      </c>
      <c r="BY91" s="54">
        <v>6</v>
      </c>
      <c r="BZ91" s="54">
        <v>0</v>
      </c>
      <c r="CA91" s="55">
        <v>4</v>
      </c>
      <c r="CB91" s="56">
        <v>0</v>
      </c>
      <c r="CC91" s="54">
        <v>0</v>
      </c>
      <c r="CD91" s="54">
        <v>0</v>
      </c>
      <c r="CE91" s="54">
        <v>0</v>
      </c>
      <c r="CF91" s="54">
        <v>0</v>
      </c>
      <c r="CG91" s="54">
        <v>0</v>
      </c>
      <c r="CH91" s="55">
        <v>0</v>
      </c>
      <c r="CI91" s="56">
        <v>2</v>
      </c>
      <c r="CJ91" s="54">
        <v>2</v>
      </c>
      <c r="CK91" s="54">
        <v>0</v>
      </c>
      <c r="CL91" s="54">
        <v>0</v>
      </c>
      <c r="CM91" s="54">
        <v>0</v>
      </c>
      <c r="CN91" s="54">
        <v>0</v>
      </c>
      <c r="CO91" s="54">
        <v>0</v>
      </c>
      <c r="CP91" s="55">
        <v>0</v>
      </c>
      <c r="CQ91" s="56">
        <v>0</v>
      </c>
      <c r="CR91" s="54">
        <v>0</v>
      </c>
      <c r="CS91" s="54">
        <v>0</v>
      </c>
      <c r="CT91" s="54">
        <v>0</v>
      </c>
      <c r="CU91" s="54">
        <v>0</v>
      </c>
      <c r="CV91" s="54">
        <v>0</v>
      </c>
      <c r="CW91" s="54">
        <v>0</v>
      </c>
      <c r="CX91" s="55">
        <v>0</v>
      </c>
      <c r="CY91" s="56">
        <v>0</v>
      </c>
      <c r="CZ91" s="54">
        <v>0</v>
      </c>
      <c r="DA91" s="54">
        <v>0</v>
      </c>
      <c r="DB91" s="54">
        <v>0</v>
      </c>
      <c r="DC91" s="54">
        <v>0</v>
      </c>
      <c r="DD91" s="54">
        <v>0</v>
      </c>
      <c r="DE91" s="54">
        <v>0</v>
      </c>
      <c r="DF91" s="55">
        <v>0</v>
      </c>
      <c r="DG91" s="56">
        <v>0</v>
      </c>
      <c r="DH91" s="54">
        <v>0</v>
      </c>
      <c r="DI91" s="54">
        <v>0</v>
      </c>
      <c r="DJ91" s="54">
        <v>0</v>
      </c>
      <c r="DK91" s="54">
        <v>0</v>
      </c>
      <c r="DL91" s="54">
        <v>0</v>
      </c>
      <c r="DM91" s="54">
        <v>0</v>
      </c>
      <c r="DN91" s="55">
        <v>0</v>
      </c>
      <c r="DO91" s="57">
        <v>0</v>
      </c>
      <c r="DP91" s="56">
        <v>0</v>
      </c>
      <c r="DQ91" s="54">
        <v>0</v>
      </c>
      <c r="DR91" s="54">
        <v>0</v>
      </c>
      <c r="DS91" s="54">
        <v>0</v>
      </c>
      <c r="DT91" s="54">
        <v>0</v>
      </c>
      <c r="DU91" s="54">
        <v>0</v>
      </c>
      <c r="DV91" s="55">
        <v>0</v>
      </c>
      <c r="DW91" s="56">
        <v>0</v>
      </c>
      <c r="DX91" s="54">
        <v>0</v>
      </c>
      <c r="DY91" s="55">
        <v>0</v>
      </c>
      <c r="DZ91" s="56">
        <v>0</v>
      </c>
      <c r="EA91" s="54">
        <v>0</v>
      </c>
      <c r="EB91" s="54">
        <v>0</v>
      </c>
      <c r="EC91" s="54">
        <v>0</v>
      </c>
      <c r="ED91" s="54">
        <v>0</v>
      </c>
      <c r="EE91" s="54">
        <v>0</v>
      </c>
      <c r="EF91" s="54">
        <v>0</v>
      </c>
      <c r="EG91" s="55">
        <v>0</v>
      </c>
      <c r="EH91" s="56">
        <v>0</v>
      </c>
      <c r="EI91" s="54">
        <v>0</v>
      </c>
      <c r="EJ91" s="54">
        <v>0</v>
      </c>
      <c r="EK91" s="54">
        <v>0</v>
      </c>
      <c r="EL91" s="54">
        <v>0</v>
      </c>
      <c r="EM91" s="55">
        <v>0</v>
      </c>
      <c r="EN91" s="56">
        <v>0</v>
      </c>
      <c r="EO91" s="54">
        <v>0</v>
      </c>
      <c r="EP91" s="54">
        <v>0</v>
      </c>
      <c r="EQ91" s="54">
        <v>0</v>
      </c>
      <c r="ER91" s="54">
        <v>0</v>
      </c>
      <c r="ES91" s="54">
        <v>0</v>
      </c>
      <c r="ET91" s="54">
        <v>0</v>
      </c>
      <c r="EU91" s="54">
        <v>0</v>
      </c>
      <c r="EV91" s="54">
        <v>0</v>
      </c>
      <c r="EW91" s="54">
        <v>0</v>
      </c>
      <c r="EX91" s="54">
        <v>0</v>
      </c>
      <c r="EY91" s="54">
        <v>0</v>
      </c>
      <c r="EZ91" s="55">
        <v>0</v>
      </c>
      <c r="FA91" s="58">
        <v>12</v>
      </c>
    </row>
    <row r="92" spans="1:157" ht="10.5" customHeight="1" x14ac:dyDescent="0.2">
      <c r="A92" s="174"/>
      <c r="B92" s="27"/>
      <c r="C92" s="23">
        <v>50</v>
      </c>
      <c r="D92" s="59">
        <v>0</v>
      </c>
      <c r="E92" s="60">
        <v>1</v>
      </c>
      <c r="F92" s="60">
        <v>0</v>
      </c>
      <c r="G92" s="60">
        <v>0</v>
      </c>
      <c r="H92" s="60">
        <v>0</v>
      </c>
      <c r="I92" s="60">
        <v>0</v>
      </c>
      <c r="J92" s="60">
        <v>0</v>
      </c>
      <c r="K92" s="60">
        <v>0</v>
      </c>
      <c r="L92" s="60">
        <v>0</v>
      </c>
      <c r="M92" s="60">
        <v>0</v>
      </c>
      <c r="N92" s="60">
        <v>0</v>
      </c>
      <c r="O92" s="60">
        <v>0</v>
      </c>
      <c r="P92" s="61">
        <v>0</v>
      </c>
      <c r="Q92" s="62">
        <v>0</v>
      </c>
      <c r="R92" s="60">
        <v>0</v>
      </c>
      <c r="S92" s="60">
        <v>0</v>
      </c>
      <c r="T92" s="60">
        <v>0</v>
      </c>
      <c r="U92" s="60">
        <v>0</v>
      </c>
      <c r="V92" s="60">
        <v>0</v>
      </c>
      <c r="W92" s="60">
        <v>0</v>
      </c>
      <c r="X92" s="60">
        <v>0</v>
      </c>
      <c r="Y92" s="61">
        <v>0</v>
      </c>
      <c r="Z92" s="62">
        <v>0</v>
      </c>
      <c r="AA92" s="60">
        <v>0</v>
      </c>
      <c r="AB92" s="60">
        <v>0</v>
      </c>
      <c r="AC92" s="60">
        <v>0</v>
      </c>
      <c r="AD92" s="60">
        <v>0</v>
      </c>
      <c r="AE92" s="60">
        <v>0</v>
      </c>
      <c r="AF92" s="60">
        <v>0</v>
      </c>
      <c r="AG92" s="60">
        <v>0</v>
      </c>
      <c r="AH92" s="61">
        <v>0</v>
      </c>
      <c r="AI92" s="62">
        <v>0</v>
      </c>
      <c r="AJ92" s="60">
        <v>0</v>
      </c>
      <c r="AK92" s="60">
        <v>0</v>
      </c>
      <c r="AL92" s="60">
        <v>0</v>
      </c>
      <c r="AM92" s="60">
        <v>0</v>
      </c>
      <c r="AN92" s="60">
        <v>0</v>
      </c>
      <c r="AO92" s="60">
        <v>0</v>
      </c>
      <c r="AP92" s="61">
        <v>0</v>
      </c>
      <c r="AQ92" s="62">
        <v>0</v>
      </c>
      <c r="AR92" s="60">
        <v>0</v>
      </c>
      <c r="AS92" s="60">
        <v>0</v>
      </c>
      <c r="AT92" s="60">
        <v>0</v>
      </c>
      <c r="AU92" s="60">
        <v>0</v>
      </c>
      <c r="AV92" s="60">
        <v>0</v>
      </c>
      <c r="AW92" s="60">
        <v>0</v>
      </c>
      <c r="AX92" s="61">
        <v>0</v>
      </c>
      <c r="AY92" s="62">
        <v>0</v>
      </c>
      <c r="AZ92" s="60">
        <v>0</v>
      </c>
      <c r="BA92" s="60">
        <v>0</v>
      </c>
      <c r="BB92" s="60">
        <v>0</v>
      </c>
      <c r="BC92" s="60">
        <v>0</v>
      </c>
      <c r="BD92" s="60">
        <v>0</v>
      </c>
      <c r="BE92" s="61">
        <v>0</v>
      </c>
      <c r="BF92" s="62">
        <v>0</v>
      </c>
      <c r="BG92" s="60">
        <v>0</v>
      </c>
      <c r="BH92" s="60">
        <v>0</v>
      </c>
      <c r="BI92" s="60">
        <v>0</v>
      </c>
      <c r="BJ92" s="60">
        <v>0</v>
      </c>
      <c r="BK92" s="60">
        <v>0</v>
      </c>
      <c r="BL92" s="61">
        <v>0</v>
      </c>
      <c r="BM92" s="62">
        <v>0</v>
      </c>
      <c r="BN92" s="60">
        <v>0</v>
      </c>
      <c r="BO92" s="60">
        <v>0</v>
      </c>
      <c r="BP92" s="60">
        <v>0</v>
      </c>
      <c r="BQ92" s="60">
        <v>0</v>
      </c>
      <c r="BR92" s="60">
        <v>0</v>
      </c>
      <c r="BS92" s="60">
        <v>0</v>
      </c>
      <c r="BT92" s="61">
        <v>0</v>
      </c>
      <c r="BU92" s="62">
        <v>13</v>
      </c>
      <c r="BV92" s="60">
        <v>21</v>
      </c>
      <c r="BW92" s="60">
        <v>1</v>
      </c>
      <c r="BX92" s="60">
        <v>1</v>
      </c>
      <c r="BY92" s="60">
        <v>3</v>
      </c>
      <c r="BZ92" s="60">
        <v>0</v>
      </c>
      <c r="CA92" s="61">
        <v>2</v>
      </c>
      <c r="CB92" s="62">
        <v>0</v>
      </c>
      <c r="CC92" s="60">
        <v>0</v>
      </c>
      <c r="CD92" s="60">
        <v>0</v>
      </c>
      <c r="CE92" s="60">
        <v>0</v>
      </c>
      <c r="CF92" s="60">
        <v>0</v>
      </c>
      <c r="CG92" s="60">
        <v>0</v>
      </c>
      <c r="CH92" s="61">
        <v>0</v>
      </c>
      <c r="CI92" s="62">
        <v>1</v>
      </c>
      <c r="CJ92" s="60">
        <v>1</v>
      </c>
      <c r="CK92" s="60">
        <v>0</v>
      </c>
      <c r="CL92" s="60">
        <v>0</v>
      </c>
      <c r="CM92" s="60">
        <v>0</v>
      </c>
      <c r="CN92" s="60">
        <v>0</v>
      </c>
      <c r="CO92" s="60">
        <v>0</v>
      </c>
      <c r="CP92" s="61">
        <v>0</v>
      </c>
      <c r="CQ92" s="62">
        <v>0</v>
      </c>
      <c r="CR92" s="60">
        <v>0</v>
      </c>
      <c r="CS92" s="60">
        <v>0</v>
      </c>
      <c r="CT92" s="60">
        <v>0</v>
      </c>
      <c r="CU92" s="60">
        <v>0</v>
      </c>
      <c r="CV92" s="60">
        <v>0</v>
      </c>
      <c r="CW92" s="60">
        <v>0</v>
      </c>
      <c r="CX92" s="61">
        <v>0</v>
      </c>
      <c r="CY92" s="62">
        <v>0</v>
      </c>
      <c r="CZ92" s="60">
        <v>0</v>
      </c>
      <c r="DA92" s="60">
        <v>0</v>
      </c>
      <c r="DB92" s="60">
        <v>0</v>
      </c>
      <c r="DC92" s="60">
        <v>0</v>
      </c>
      <c r="DD92" s="60">
        <v>0</v>
      </c>
      <c r="DE92" s="60">
        <v>0</v>
      </c>
      <c r="DF92" s="61">
        <v>0</v>
      </c>
      <c r="DG92" s="62">
        <v>0</v>
      </c>
      <c r="DH92" s="60">
        <v>0</v>
      </c>
      <c r="DI92" s="60">
        <v>0</v>
      </c>
      <c r="DJ92" s="60">
        <v>0</v>
      </c>
      <c r="DK92" s="60">
        <v>0</v>
      </c>
      <c r="DL92" s="60">
        <v>0</v>
      </c>
      <c r="DM92" s="60">
        <v>0</v>
      </c>
      <c r="DN92" s="61">
        <v>0</v>
      </c>
      <c r="DO92" s="63">
        <v>0</v>
      </c>
      <c r="DP92" s="62">
        <v>0</v>
      </c>
      <c r="DQ92" s="60">
        <v>0</v>
      </c>
      <c r="DR92" s="60">
        <v>0</v>
      </c>
      <c r="DS92" s="60">
        <v>0</v>
      </c>
      <c r="DT92" s="60">
        <v>0</v>
      </c>
      <c r="DU92" s="60">
        <v>0</v>
      </c>
      <c r="DV92" s="61">
        <v>0</v>
      </c>
      <c r="DW92" s="62">
        <v>0</v>
      </c>
      <c r="DX92" s="60">
        <v>0</v>
      </c>
      <c r="DY92" s="61">
        <v>0</v>
      </c>
      <c r="DZ92" s="62">
        <v>0</v>
      </c>
      <c r="EA92" s="60">
        <v>0</v>
      </c>
      <c r="EB92" s="60">
        <v>0</v>
      </c>
      <c r="EC92" s="60">
        <v>0</v>
      </c>
      <c r="ED92" s="60">
        <v>0</v>
      </c>
      <c r="EE92" s="60">
        <v>0</v>
      </c>
      <c r="EF92" s="60">
        <v>0</v>
      </c>
      <c r="EG92" s="61">
        <v>0</v>
      </c>
      <c r="EH92" s="62">
        <v>0</v>
      </c>
      <c r="EI92" s="60">
        <v>0</v>
      </c>
      <c r="EJ92" s="60">
        <v>0</v>
      </c>
      <c r="EK92" s="60">
        <v>0</v>
      </c>
      <c r="EL92" s="60">
        <v>0</v>
      </c>
      <c r="EM92" s="61">
        <v>0</v>
      </c>
      <c r="EN92" s="62">
        <v>0</v>
      </c>
      <c r="EO92" s="60">
        <v>0</v>
      </c>
      <c r="EP92" s="60">
        <v>0</v>
      </c>
      <c r="EQ92" s="60">
        <v>0</v>
      </c>
      <c r="ER92" s="60">
        <v>0</v>
      </c>
      <c r="ES92" s="60">
        <v>0</v>
      </c>
      <c r="ET92" s="60">
        <v>0</v>
      </c>
      <c r="EU92" s="60">
        <v>0</v>
      </c>
      <c r="EV92" s="60">
        <v>0</v>
      </c>
      <c r="EW92" s="60">
        <v>0</v>
      </c>
      <c r="EX92" s="60">
        <v>0</v>
      </c>
      <c r="EY92" s="60">
        <v>0</v>
      </c>
      <c r="EZ92" s="61">
        <v>0</v>
      </c>
      <c r="FA92" s="64">
        <v>6</v>
      </c>
    </row>
    <row r="93" spans="1:157" s="1" customFormat="1" ht="10.5" customHeight="1" x14ac:dyDescent="0.2">
      <c r="A93" s="174"/>
      <c r="B93" s="9" t="s">
        <v>45</v>
      </c>
      <c r="C93" s="4">
        <v>100</v>
      </c>
      <c r="D93" s="53">
        <v>0</v>
      </c>
      <c r="E93" s="54">
        <v>2</v>
      </c>
      <c r="F93" s="54">
        <v>0</v>
      </c>
      <c r="G93" s="54">
        <v>0</v>
      </c>
      <c r="H93" s="54">
        <v>0</v>
      </c>
      <c r="I93" s="54">
        <v>0</v>
      </c>
      <c r="J93" s="54">
        <v>0</v>
      </c>
      <c r="K93" s="54">
        <v>0</v>
      </c>
      <c r="L93" s="54">
        <v>0</v>
      </c>
      <c r="M93" s="54">
        <v>0</v>
      </c>
      <c r="N93" s="54">
        <v>0</v>
      </c>
      <c r="O93" s="54">
        <v>0</v>
      </c>
      <c r="P93" s="55">
        <v>0</v>
      </c>
      <c r="Q93" s="56">
        <v>0</v>
      </c>
      <c r="R93" s="54">
        <v>0</v>
      </c>
      <c r="S93" s="54">
        <v>2</v>
      </c>
      <c r="T93" s="54">
        <v>0</v>
      </c>
      <c r="U93" s="54">
        <v>0</v>
      </c>
      <c r="V93" s="54">
        <v>0</v>
      </c>
      <c r="W93" s="54">
        <v>0</v>
      </c>
      <c r="X93" s="54">
        <v>0</v>
      </c>
      <c r="Y93" s="55">
        <v>0</v>
      </c>
      <c r="Z93" s="56">
        <v>0</v>
      </c>
      <c r="AA93" s="54">
        <v>0</v>
      </c>
      <c r="AB93" s="54">
        <v>0</v>
      </c>
      <c r="AC93" s="54">
        <v>0</v>
      </c>
      <c r="AD93" s="54">
        <v>0</v>
      </c>
      <c r="AE93" s="54">
        <v>0</v>
      </c>
      <c r="AF93" s="54">
        <v>0</v>
      </c>
      <c r="AG93" s="54">
        <v>2</v>
      </c>
      <c r="AH93" s="55">
        <v>0</v>
      </c>
      <c r="AI93" s="56">
        <v>0</v>
      </c>
      <c r="AJ93" s="54">
        <v>0</v>
      </c>
      <c r="AK93" s="54">
        <v>0</v>
      </c>
      <c r="AL93" s="54">
        <v>0</v>
      </c>
      <c r="AM93" s="54">
        <v>2</v>
      </c>
      <c r="AN93" s="54">
        <v>0</v>
      </c>
      <c r="AO93" s="54">
        <v>0</v>
      </c>
      <c r="AP93" s="55">
        <v>0</v>
      </c>
      <c r="AQ93" s="56">
        <v>0</v>
      </c>
      <c r="AR93" s="54">
        <v>0</v>
      </c>
      <c r="AS93" s="54">
        <v>0</v>
      </c>
      <c r="AT93" s="54">
        <v>0</v>
      </c>
      <c r="AU93" s="54">
        <v>0</v>
      </c>
      <c r="AV93" s="54">
        <v>0</v>
      </c>
      <c r="AW93" s="54">
        <v>0</v>
      </c>
      <c r="AX93" s="55">
        <v>0</v>
      </c>
      <c r="AY93" s="56">
        <v>0</v>
      </c>
      <c r="AZ93" s="54">
        <v>0</v>
      </c>
      <c r="BA93" s="54">
        <v>0</v>
      </c>
      <c r="BB93" s="54">
        <v>0</v>
      </c>
      <c r="BC93" s="54">
        <v>0</v>
      </c>
      <c r="BD93" s="54">
        <v>0</v>
      </c>
      <c r="BE93" s="55">
        <v>0</v>
      </c>
      <c r="BF93" s="56">
        <v>0</v>
      </c>
      <c r="BG93" s="54">
        <v>0</v>
      </c>
      <c r="BH93" s="54">
        <v>0</v>
      </c>
      <c r="BI93" s="54">
        <v>0</v>
      </c>
      <c r="BJ93" s="54">
        <v>0</v>
      </c>
      <c r="BK93" s="54">
        <v>0</v>
      </c>
      <c r="BL93" s="55">
        <v>0</v>
      </c>
      <c r="BM93" s="56">
        <v>0</v>
      </c>
      <c r="BN93" s="54">
        <v>0</v>
      </c>
      <c r="BO93" s="54">
        <v>0</v>
      </c>
      <c r="BP93" s="54">
        <v>0</v>
      </c>
      <c r="BQ93" s="54">
        <v>0</v>
      </c>
      <c r="BR93" s="54">
        <v>0</v>
      </c>
      <c r="BS93" s="54">
        <v>0</v>
      </c>
      <c r="BT93" s="55">
        <v>0</v>
      </c>
      <c r="BU93" s="56">
        <v>2</v>
      </c>
      <c r="BV93" s="54">
        <v>0</v>
      </c>
      <c r="BW93" s="54">
        <v>0</v>
      </c>
      <c r="BX93" s="54">
        <v>0</v>
      </c>
      <c r="BY93" s="54">
        <v>0</v>
      </c>
      <c r="BZ93" s="54">
        <v>0</v>
      </c>
      <c r="CA93" s="55">
        <v>0</v>
      </c>
      <c r="CB93" s="56">
        <v>16.3</v>
      </c>
      <c r="CC93" s="54">
        <v>32.700000000000003</v>
      </c>
      <c r="CD93" s="54">
        <v>10.199999999999999</v>
      </c>
      <c r="CE93" s="54">
        <v>4.0999999999999996</v>
      </c>
      <c r="CF93" s="54">
        <v>0</v>
      </c>
      <c r="CG93" s="54">
        <v>8.1999999999999993</v>
      </c>
      <c r="CH93" s="55">
        <v>0</v>
      </c>
      <c r="CI93" s="56">
        <v>4.0999999999999996</v>
      </c>
      <c r="CJ93" s="54">
        <v>0</v>
      </c>
      <c r="CK93" s="54">
        <v>0</v>
      </c>
      <c r="CL93" s="54">
        <v>0</v>
      </c>
      <c r="CM93" s="54">
        <v>0</v>
      </c>
      <c r="CN93" s="54">
        <v>0</v>
      </c>
      <c r="CO93" s="54">
        <v>0</v>
      </c>
      <c r="CP93" s="55">
        <v>0</v>
      </c>
      <c r="CQ93" s="56">
        <v>0</v>
      </c>
      <c r="CR93" s="54">
        <v>0</v>
      </c>
      <c r="CS93" s="54">
        <v>0</v>
      </c>
      <c r="CT93" s="54">
        <v>0</v>
      </c>
      <c r="CU93" s="54">
        <v>0</v>
      </c>
      <c r="CV93" s="54">
        <v>0</v>
      </c>
      <c r="CW93" s="54">
        <v>0</v>
      </c>
      <c r="CX93" s="55">
        <v>0</v>
      </c>
      <c r="CY93" s="56">
        <v>0</v>
      </c>
      <c r="CZ93" s="54">
        <v>0</v>
      </c>
      <c r="DA93" s="54">
        <v>0</v>
      </c>
      <c r="DB93" s="54">
        <v>0</v>
      </c>
      <c r="DC93" s="54">
        <v>0</v>
      </c>
      <c r="DD93" s="54">
        <v>0</v>
      </c>
      <c r="DE93" s="54">
        <v>0</v>
      </c>
      <c r="DF93" s="55">
        <v>0</v>
      </c>
      <c r="DG93" s="56">
        <v>0</v>
      </c>
      <c r="DH93" s="54">
        <v>0</v>
      </c>
      <c r="DI93" s="54">
        <v>0</v>
      </c>
      <c r="DJ93" s="54">
        <v>0</v>
      </c>
      <c r="DK93" s="54">
        <v>0</v>
      </c>
      <c r="DL93" s="54">
        <v>0</v>
      </c>
      <c r="DM93" s="54">
        <v>0</v>
      </c>
      <c r="DN93" s="55">
        <v>0</v>
      </c>
      <c r="DO93" s="57">
        <v>0</v>
      </c>
      <c r="DP93" s="56">
        <v>6.1</v>
      </c>
      <c r="DQ93" s="54">
        <v>2</v>
      </c>
      <c r="DR93" s="54">
        <v>0</v>
      </c>
      <c r="DS93" s="54">
        <v>0</v>
      </c>
      <c r="DT93" s="54">
        <v>0</v>
      </c>
      <c r="DU93" s="54">
        <v>0</v>
      </c>
      <c r="DV93" s="55">
        <v>0</v>
      </c>
      <c r="DW93" s="56">
        <v>0</v>
      </c>
      <c r="DX93" s="54">
        <v>0</v>
      </c>
      <c r="DY93" s="55">
        <v>0</v>
      </c>
      <c r="DZ93" s="56">
        <v>0</v>
      </c>
      <c r="EA93" s="54">
        <v>0</v>
      </c>
      <c r="EB93" s="54">
        <v>0</v>
      </c>
      <c r="EC93" s="54">
        <v>0</v>
      </c>
      <c r="ED93" s="54">
        <v>0</v>
      </c>
      <c r="EE93" s="54">
        <v>0</v>
      </c>
      <c r="EF93" s="54">
        <v>0</v>
      </c>
      <c r="EG93" s="55">
        <v>0</v>
      </c>
      <c r="EH93" s="56">
        <v>0</v>
      </c>
      <c r="EI93" s="54">
        <v>0</v>
      </c>
      <c r="EJ93" s="54">
        <v>0</v>
      </c>
      <c r="EK93" s="54">
        <v>0</v>
      </c>
      <c r="EL93" s="54">
        <v>0</v>
      </c>
      <c r="EM93" s="55">
        <v>0</v>
      </c>
      <c r="EN93" s="56">
        <v>0</v>
      </c>
      <c r="EO93" s="54">
        <v>0</v>
      </c>
      <c r="EP93" s="54">
        <v>0</v>
      </c>
      <c r="EQ93" s="54">
        <v>0</v>
      </c>
      <c r="ER93" s="54">
        <v>0</v>
      </c>
      <c r="ES93" s="54">
        <v>0</v>
      </c>
      <c r="ET93" s="54">
        <v>0</v>
      </c>
      <c r="EU93" s="54">
        <v>0</v>
      </c>
      <c r="EV93" s="54">
        <v>0</v>
      </c>
      <c r="EW93" s="54">
        <v>0</v>
      </c>
      <c r="EX93" s="54">
        <v>0</v>
      </c>
      <c r="EY93" s="54">
        <v>0</v>
      </c>
      <c r="EZ93" s="55">
        <v>0</v>
      </c>
      <c r="FA93" s="58">
        <v>6.1</v>
      </c>
    </row>
    <row r="94" spans="1:157" ht="10.5" customHeight="1" x14ac:dyDescent="0.2">
      <c r="A94" s="174"/>
      <c r="B94" s="27"/>
      <c r="C94" s="23">
        <v>49</v>
      </c>
      <c r="D94" s="59">
        <v>0</v>
      </c>
      <c r="E94" s="60">
        <v>1</v>
      </c>
      <c r="F94" s="60">
        <v>0</v>
      </c>
      <c r="G94" s="60">
        <v>0</v>
      </c>
      <c r="H94" s="60">
        <v>0</v>
      </c>
      <c r="I94" s="60">
        <v>0</v>
      </c>
      <c r="J94" s="60">
        <v>0</v>
      </c>
      <c r="K94" s="60">
        <v>0</v>
      </c>
      <c r="L94" s="60">
        <v>0</v>
      </c>
      <c r="M94" s="60">
        <v>0</v>
      </c>
      <c r="N94" s="60">
        <v>0</v>
      </c>
      <c r="O94" s="60">
        <v>0</v>
      </c>
      <c r="P94" s="61">
        <v>0</v>
      </c>
      <c r="Q94" s="62">
        <v>0</v>
      </c>
      <c r="R94" s="60">
        <v>0</v>
      </c>
      <c r="S94" s="60">
        <v>1</v>
      </c>
      <c r="T94" s="60">
        <v>0</v>
      </c>
      <c r="U94" s="60">
        <v>0</v>
      </c>
      <c r="V94" s="60">
        <v>0</v>
      </c>
      <c r="W94" s="60">
        <v>0</v>
      </c>
      <c r="X94" s="60">
        <v>0</v>
      </c>
      <c r="Y94" s="61">
        <v>0</v>
      </c>
      <c r="Z94" s="62">
        <v>0</v>
      </c>
      <c r="AA94" s="60">
        <v>0</v>
      </c>
      <c r="AB94" s="60">
        <v>0</v>
      </c>
      <c r="AC94" s="60">
        <v>0</v>
      </c>
      <c r="AD94" s="60">
        <v>0</v>
      </c>
      <c r="AE94" s="60">
        <v>0</v>
      </c>
      <c r="AF94" s="60">
        <v>0</v>
      </c>
      <c r="AG94" s="60">
        <v>1</v>
      </c>
      <c r="AH94" s="61">
        <v>0</v>
      </c>
      <c r="AI94" s="62">
        <v>0</v>
      </c>
      <c r="AJ94" s="60">
        <v>0</v>
      </c>
      <c r="AK94" s="60">
        <v>0</v>
      </c>
      <c r="AL94" s="60">
        <v>0</v>
      </c>
      <c r="AM94" s="60">
        <v>1</v>
      </c>
      <c r="AN94" s="60">
        <v>0</v>
      </c>
      <c r="AO94" s="60">
        <v>0</v>
      </c>
      <c r="AP94" s="61">
        <v>0</v>
      </c>
      <c r="AQ94" s="62">
        <v>0</v>
      </c>
      <c r="AR94" s="60">
        <v>0</v>
      </c>
      <c r="AS94" s="60">
        <v>0</v>
      </c>
      <c r="AT94" s="60">
        <v>0</v>
      </c>
      <c r="AU94" s="60">
        <v>0</v>
      </c>
      <c r="AV94" s="60">
        <v>0</v>
      </c>
      <c r="AW94" s="60">
        <v>0</v>
      </c>
      <c r="AX94" s="61">
        <v>0</v>
      </c>
      <c r="AY94" s="62">
        <v>0</v>
      </c>
      <c r="AZ94" s="60">
        <v>0</v>
      </c>
      <c r="BA94" s="60">
        <v>0</v>
      </c>
      <c r="BB94" s="60">
        <v>0</v>
      </c>
      <c r="BC94" s="60">
        <v>0</v>
      </c>
      <c r="BD94" s="60">
        <v>0</v>
      </c>
      <c r="BE94" s="61">
        <v>0</v>
      </c>
      <c r="BF94" s="62">
        <v>0</v>
      </c>
      <c r="BG94" s="60">
        <v>0</v>
      </c>
      <c r="BH94" s="60">
        <v>0</v>
      </c>
      <c r="BI94" s="60">
        <v>0</v>
      </c>
      <c r="BJ94" s="60">
        <v>0</v>
      </c>
      <c r="BK94" s="60">
        <v>0</v>
      </c>
      <c r="BL94" s="61">
        <v>0</v>
      </c>
      <c r="BM94" s="62">
        <v>0</v>
      </c>
      <c r="BN94" s="60">
        <v>0</v>
      </c>
      <c r="BO94" s="60">
        <v>0</v>
      </c>
      <c r="BP94" s="60">
        <v>0</v>
      </c>
      <c r="BQ94" s="60">
        <v>0</v>
      </c>
      <c r="BR94" s="60">
        <v>0</v>
      </c>
      <c r="BS94" s="60">
        <v>0</v>
      </c>
      <c r="BT94" s="61">
        <v>0</v>
      </c>
      <c r="BU94" s="62">
        <v>1</v>
      </c>
      <c r="BV94" s="60">
        <v>0</v>
      </c>
      <c r="BW94" s="60">
        <v>0</v>
      </c>
      <c r="BX94" s="60">
        <v>0</v>
      </c>
      <c r="BY94" s="60">
        <v>0</v>
      </c>
      <c r="BZ94" s="60">
        <v>0</v>
      </c>
      <c r="CA94" s="61">
        <v>0</v>
      </c>
      <c r="CB94" s="62">
        <v>8</v>
      </c>
      <c r="CC94" s="60">
        <v>16</v>
      </c>
      <c r="CD94" s="60">
        <v>5</v>
      </c>
      <c r="CE94" s="60">
        <v>2</v>
      </c>
      <c r="CF94" s="60">
        <v>0</v>
      </c>
      <c r="CG94" s="60">
        <v>4</v>
      </c>
      <c r="CH94" s="61">
        <v>0</v>
      </c>
      <c r="CI94" s="62">
        <v>2</v>
      </c>
      <c r="CJ94" s="60">
        <v>0</v>
      </c>
      <c r="CK94" s="60">
        <v>0</v>
      </c>
      <c r="CL94" s="60">
        <v>0</v>
      </c>
      <c r="CM94" s="60">
        <v>0</v>
      </c>
      <c r="CN94" s="60">
        <v>0</v>
      </c>
      <c r="CO94" s="60">
        <v>0</v>
      </c>
      <c r="CP94" s="61">
        <v>0</v>
      </c>
      <c r="CQ94" s="62">
        <v>0</v>
      </c>
      <c r="CR94" s="60">
        <v>0</v>
      </c>
      <c r="CS94" s="60">
        <v>0</v>
      </c>
      <c r="CT94" s="60">
        <v>0</v>
      </c>
      <c r="CU94" s="60">
        <v>0</v>
      </c>
      <c r="CV94" s="60">
        <v>0</v>
      </c>
      <c r="CW94" s="60">
        <v>0</v>
      </c>
      <c r="CX94" s="61">
        <v>0</v>
      </c>
      <c r="CY94" s="62">
        <v>0</v>
      </c>
      <c r="CZ94" s="60">
        <v>0</v>
      </c>
      <c r="DA94" s="60">
        <v>0</v>
      </c>
      <c r="DB94" s="60">
        <v>0</v>
      </c>
      <c r="DC94" s="60">
        <v>0</v>
      </c>
      <c r="DD94" s="60">
        <v>0</v>
      </c>
      <c r="DE94" s="60">
        <v>0</v>
      </c>
      <c r="DF94" s="61">
        <v>0</v>
      </c>
      <c r="DG94" s="62">
        <v>0</v>
      </c>
      <c r="DH94" s="60">
        <v>0</v>
      </c>
      <c r="DI94" s="60">
        <v>0</v>
      </c>
      <c r="DJ94" s="60">
        <v>0</v>
      </c>
      <c r="DK94" s="60">
        <v>0</v>
      </c>
      <c r="DL94" s="60">
        <v>0</v>
      </c>
      <c r="DM94" s="60">
        <v>0</v>
      </c>
      <c r="DN94" s="61">
        <v>0</v>
      </c>
      <c r="DO94" s="63">
        <v>0</v>
      </c>
      <c r="DP94" s="62">
        <v>3</v>
      </c>
      <c r="DQ94" s="60">
        <v>1</v>
      </c>
      <c r="DR94" s="60">
        <v>0</v>
      </c>
      <c r="DS94" s="60">
        <v>0</v>
      </c>
      <c r="DT94" s="60">
        <v>0</v>
      </c>
      <c r="DU94" s="60">
        <v>0</v>
      </c>
      <c r="DV94" s="61">
        <v>0</v>
      </c>
      <c r="DW94" s="62">
        <v>0</v>
      </c>
      <c r="DX94" s="60">
        <v>0</v>
      </c>
      <c r="DY94" s="61">
        <v>0</v>
      </c>
      <c r="DZ94" s="62">
        <v>0</v>
      </c>
      <c r="EA94" s="60">
        <v>0</v>
      </c>
      <c r="EB94" s="60">
        <v>0</v>
      </c>
      <c r="EC94" s="60">
        <v>0</v>
      </c>
      <c r="ED94" s="60">
        <v>0</v>
      </c>
      <c r="EE94" s="60">
        <v>0</v>
      </c>
      <c r="EF94" s="60">
        <v>0</v>
      </c>
      <c r="EG94" s="61">
        <v>0</v>
      </c>
      <c r="EH94" s="62">
        <v>0</v>
      </c>
      <c r="EI94" s="60">
        <v>0</v>
      </c>
      <c r="EJ94" s="60">
        <v>0</v>
      </c>
      <c r="EK94" s="60">
        <v>0</v>
      </c>
      <c r="EL94" s="60">
        <v>0</v>
      </c>
      <c r="EM94" s="61">
        <v>0</v>
      </c>
      <c r="EN94" s="62">
        <v>0</v>
      </c>
      <c r="EO94" s="60">
        <v>0</v>
      </c>
      <c r="EP94" s="60">
        <v>0</v>
      </c>
      <c r="EQ94" s="60">
        <v>0</v>
      </c>
      <c r="ER94" s="60">
        <v>0</v>
      </c>
      <c r="ES94" s="60">
        <v>0</v>
      </c>
      <c r="ET94" s="60">
        <v>0</v>
      </c>
      <c r="EU94" s="60">
        <v>0</v>
      </c>
      <c r="EV94" s="60">
        <v>0</v>
      </c>
      <c r="EW94" s="60">
        <v>0</v>
      </c>
      <c r="EX94" s="60">
        <v>0</v>
      </c>
      <c r="EY94" s="60">
        <v>0</v>
      </c>
      <c r="EZ94" s="61">
        <v>0</v>
      </c>
      <c r="FA94" s="64">
        <v>3</v>
      </c>
    </row>
    <row r="95" spans="1:157" s="1" customFormat="1" ht="10.5" customHeight="1" x14ac:dyDescent="0.2">
      <c r="A95" s="174"/>
      <c r="B95" s="9" t="s">
        <v>46</v>
      </c>
      <c r="C95" s="4">
        <v>100</v>
      </c>
      <c r="D95" s="53">
        <v>0</v>
      </c>
      <c r="E95" s="54">
        <v>0</v>
      </c>
      <c r="F95" s="54">
        <v>0</v>
      </c>
      <c r="G95" s="54">
        <v>0</v>
      </c>
      <c r="H95" s="54">
        <v>0</v>
      </c>
      <c r="I95" s="54">
        <v>1.2</v>
      </c>
      <c r="J95" s="54">
        <v>0</v>
      </c>
      <c r="K95" s="54">
        <v>0</v>
      </c>
      <c r="L95" s="54">
        <v>0</v>
      </c>
      <c r="M95" s="54">
        <v>0</v>
      </c>
      <c r="N95" s="54">
        <v>0</v>
      </c>
      <c r="O95" s="54">
        <v>0</v>
      </c>
      <c r="P95" s="55">
        <v>0</v>
      </c>
      <c r="Q95" s="56">
        <v>0</v>
      </c>
      <c r="R95" s="54">
        <v>0</v>
      </c>
      <c r="S95" s="54">
        <v>1.2</v>
      </c>
      <c r="T95" s="54">
        <v>0</v>
      </c>
      <c r="U95" s="54">
        <v>0</v>
      </c>
      <c r="V95" s="54">
        <v>0</v>
      </c>
      <c r="W95" s="54">
        <v>0</v>
      </c>
      <c r="X95" s="54">
        <v>0</v>
      </c>
      <c r="Y95" s="55">
        <v>0</v>
      </c>
      <c r="Z95" s="56">
        <v>0</v>
      </c>
      <c r="AA95" s="54">
        <v>1.2</v>
      </c>
      <c r="AB95" s="54">
        <v>0</v>
      </c>
      <c r="AC95" s="54">
        <v>0</v>
      </c>
      <c r="AD95" s="54">
        <v>0</v>
      </c>
      <c r="AE95" s="54">
        <v>0</v>
      </c>
      <c r="AF95" s="54">
        <v>1.2</v>
      </c>
      <c r="AG95" s="54">
        <v>0</v>
      </c>
      <c r="AH95" s="55">
        <v>0</v>
      </c>
      <c r="AI95" s="56">
        <v>0</v>
      </c>
      <c r="AJ95" s="54">
        <v>0</v>
      </c>
      <c r="AK95" s="54">
        <v>0</v>
      </c>
      <c r="AL95" s="54">
        <v>0</v>
      </c>
      <c r="AM95" s="54">
        <v>0</v>
      </c>
      <c r="AN95" s="54">
        <v>0</v>
      </c>
      <c r="AO95" s="54">
        <v>0</v>
      </c>
      <c r="AP95" s="55">
        <v>0</v>
      </c>
      <c r="AQ95" s="56">
        <v>0</v>
      </c>
      <c r="AR95" s="54">
        <v>0</v>
      </c>
      <c r="AS95" s="54">
        <v>0</v>
      </c>
      <c r="AT95" s="54">
        <v>0</v>
      </c>
      <c r="AU95" s="54">
        <v>0</v>
      </c>
      <c r="AV95" s="54">
        <v>0</v>
      </c>
      <c r="AW95" s="54">
        <v>0</v>
      </c>
      <c r="AX95" s="55">
        <v>0</v>
      </c>
      <c r="AY95" s="56">
        <v>0</v>
      </c>
      <c r="AZ95" s="54">
        <v>0</v>
      </c>
      <c r="BA95" s="54">
        <v>0</v>
      </c>
      <c r="BB95" s="54">
        <v>0</v>
      </c>
      <c r="BC95" s="54">
        <v>0</v>
      </c>
      <c r="BD95" s="54">
        <v>0</v>
      </c>
      <c r="BE95" s="55">
        <v>0</v>
      </c>
      <c r="BF95" s="56">
        <v>0</v>
      </c>
      <c r="BG95" s="54">
        <v>0</v>
      </c>
      <c r="BH95" s="54">
        <v>0</v>
      </c>
      <c r="BI95" s="54">
        <v>0</v>
      </c>
      <c r="BJ95" s="54">
        <v>0</v>
      </c>
      <c r="BK95" s="54">
        <v>0</v>
      </c>
      <c r="BL95" s="55">
        <v>0</v>
      </c>
      <c r="BM95" s="56">
        <v>0</v>
      </c>
      <c r="BN95" s="54">
        <v>0</v>
      </c>
      <c r="BO95" s="54">
        <v>0</v>
      </c>
      <c r="BP95" s="54">
        <v>0</v>
      </c>
      <c r="BQ95" s="54">
        <v>0</v>
      </c>
      <c r="BR95" s="54">
        <v>0</v>
      </c>
      <c r="BS95" s="54">
        <v>0</v>
      </c>
      <c r="BT95" s="55">
        <v>0</v>
      </c>
      <c r="BU95" s="56">
        <v>0</v>
      </c>
      <c r="BV95" s="54">
        <v>4.8</v>
      </c>
      <c r="BW95" s="54">
        <v>1.2</v>
      </c>
      <c r="BX95" s="54">
        <v>0</v>
      </c>
      <c r="BY95" s="54">
        <v>0</v>
      </c>
      <c r="BZ95" s="54">
        <v>0</v>
      </c>
      <c r="CA95" s="55">
        <v>0</v>
      </c>
      <c r="CB95" s="56">
        <v>0</v>
      </c>
      <c r="CC95" s="54">
        <v>0</v>
      </c>
      <c r="CD95" s="54">
        <v>0</v>
      </c>
      <c r="CE95" s="54">
        <v>0</v>
      </c>
      <c r="CF95" s="54">
        <v>0</v>
      </c>
      <c r="CG95" s="54">
        <v>1.2</v>
      </c>
      <c r="CH95" s="55">
        <v>0</v>
      </c>
      <c r="CI95" s="56">
        <v>8.3000000000000007</v>
      </c>
      <c r="CJ95" s="54">
        <v>42.9</v>
      </c>
      <c r="CK95" s="54">
        <v>8.3000000000000007</v>
      </c>
      <c r="CL95" s="54">
        <v>3.6</v>
      </c>
      <c r="CM95" s="54">
        <v>1.2</v>
      </c>
      <c r="CN95" s="54">
        <v>6</v>
      </c>
      <c r="CO95" s="54">
        <v>6</v>
      </c>
      <c r="CP95" s="55">
        <v>1.2</v>
      </c>
      <c r="CQ95" s="56">
        <v>0</v>
      </c>
      <c r="CR95" s="54">
        <v>0</v>
      </c>
      <c r="CS95" s="54">
        <v>0</v>
      </c>
      <c r="CT95" s="54">
        <v>0</v>
      </c>
      <c r="CU95" s="54">
        <v>0</v>
      </c>
      <c r="CV95" s="54">
        <v>0</v>
      </c>
      <c r="CW95" s="54">
        <v>0</v>
      </c>
      <c r="CX95" s="55">
        <v>0</v>
      </c>
      <c r="CY95" s="56">
        <v>0</v>
      </c>
      <c r="CZ95" s="54">
        <v>0</v>
      </c>
      <c r="DA95" s="54">
        <v>0</v>
      </c>
      <c r="DB95" s="54">
        <v>0</v>
      </c>
      <c r="DC95" s="54">
        <v>0</v>
      </c>
      <c r="DD95" s="54">
        <v>0</v>
      </c>
      <c r="DE95" s="54">
        <v>0</v>
      </c>
      <c r="DF95" s="55">
        <v>0</v>
      </c>
      <c r="DG95" s="56">
        <v>0</v>
      </c>
      <c r="DH95" s="54">
        <v>0</v>
      </c>
      <c r="DI95" s="54">
        <v>0</v>
      </c>
      <c r="DJ95" s="54">
        <v>0</v>
      </c>
      <c r="DK95" s="54">
        <v>0</v>
      </c>
      <c r="DL95" s="54">
        <v>0</v>
      </c>
      <c r="DM95" s="54">
        <v>0</v>
      </c>
      <c r="DN95" s="55">
        <v>0</v>
      </c>
      <c r="DO95" s="57">
        <v>0</v>
      </c>
      <c r="DP95" s="56">
        <v>0</v>
      </c>
      <c r="DQ95" s="54">
        <v>0</v>
      </c>
      <c r="DR95" s="54">
        <v>0</v>
      </c>
      <c r="DS95" s="54">
        <v>0</v>
      </c>
      <c r="DT95" s="54">
        <v>0</v>
      </c>
      <c r="DU95" s="54">
        <v>0</v>
      </c>
      <c r="DV95" s="55">
        <v>0</v>
      </c>
      <c r="DW95" s="56">
        <v>0</v>
      </c>
      <c r="DX95" s="54">
        <v>0</v>
      </c>
      <c r="DY95" s="55">
        <v>0</v>
      </c>
      <c r="DZ95" s="56">
        <v>0</v>
      </c>
      <c r="EA95" s="54">
        <v>0</v>
      </c>
      <c r="EB95" s="54">
        <v>0</v>
      </c>
      <c r="EC95" s="54">
        <v>0</v>
      </c>
      <c r="ED95" s="54">
        <v>0</v>
      </c>
      <c r="EE95" s="54">
        <v>0</v>
      </c>
      <c r="EF95" s="54">
        <v>0</v>
      </c>
      <c r="EG95" s="55">
        <v>0</v>
      </c>
      <c r="EH95" s="56">
        <v>1.2</v>
      </c>
      <c r="EI95" s="54">
        <v>0</v>
      </c>
      <c r="EJ95" s="54">
        <v>0</v>
      </c>
      <c r="EK95" s="54">
        <v>0</v>
      </c>
      <c r="EL95" s="54">
        <v>0</v>
      </c>
      <c r="EM95" s="55">
        <v>0</v>
      </c>
      <c r="EN95" s="56">
        <v>0</v>
      </c>
      <c r="EO95" s="54">
        <v>0</v>
      </c>
      <c r="EP95" s="54">
        <v>0</v>
      </c>
      <c r="EQ95" s="54">
        <v>0</v>
      </c>
      <c r="ER95" s="54">
        <v>0</v>
      </c>
      <c r="ES95" s="54">
        <v>0</v>
      </c>
      <c r="ET95" s="54">
        <v>0</v>
      </c>
      <c r="EU95" s="54">
        <v>0</v>
      </c>
      <c r="EV95" s="54">
        <v>0</v>
      </c>
      <c r="EW95" s="54">
        <v>0</v>
      </c>
      <c r="EX95" s="54">
        <v>0</v>
      </c>
      <c r="EY95" s="54">
        <v>0</v>
      </c>
      <c r="EZ95" s="55">
        <v>0</v>
      </c>
      <c r="FA95" s="58">
        <v>9.5</v>
      </c>
    </row>
    <row r="96" spans="1:157" ht="10.5" customHeight="1" x14ac:dyDescent="0.2">
      <c r="A96" s="174"/>
      <c r="B96" s="27"/>
      <c r="C96" s="23">
        <v>84</v>
      </c>
      <c r="D96" s="59">
        <v>0</v>
      </c>
      <c r="E96" s="60">
        <v>0</v>
      </c>
      <c r="F96" s="60">
        <v>0</v>
      </c>
      <c r="G96" s="60">
        <v>0</v>
      </c>
      <c r="H96" s="60">
        <v>0</v>
      </c>
      <c r="I96" s="60">
        <v>1</v>
      </c>
      <c r="J96" s="60">
        <v>0</v>
      </c>
      <c r="K96" s="60">
        <v>0</v>
      </c>
      <c r="L96" s="60">
        <v>0</v>
      </c>
      <c r="M96" s="60">
        <v>0</v>
      </c>
      <c r="N96" s="60">
        <v>0</v>
      </c>
      <c r="O96" s="60">
        <v>0</v>
      </c>
      <c r="P96" s="61">
        <v>0</v>
      </c>
      <c r="Q96" s="62">
        <v>0</v>
      </c>
      <c r="R96" s="60">
        <v>0</v>
      </c>
      <c r="S96" s="60">
        <v>1</v>
      </c>
      <c r="T96" s="60">
        <v>0</v>
      </c>
      <c r="U96" s="60">
        <v>0</v>
      </c>
      <c r="V96" s="60">
        <v>0</v>
      </c>
      <c r="W96" s="60">
        <v>0</v>
      </c>
      <c r="X96" s="60">
        <v>0</v>
      </c>
      <c r="Y96" s="61">
        <v>0</v>
      </c>
      <c r="Z96" s="62">
        <v>0</v>
      </c>
      <c r="AA96" s="60">
        <v>1</v>
      </c>
      <c r="AB96" s="60">
        <v>0</v>
      </c>
      <c r="AC96" s="60">
        <v>0</v>
      </c>
      <c r="AD96" s="60">
        <v>0</v>
      </c>
      <c r="AE96" s="60">
        <v>0</v>
      </c>
      <c r="AF96" s="60">
        <v>1</v>
      </c>
      <c r="AG96" s="60">
        <v>0</v>
      </c>
      <c r="AH96" s="61">
        <v>0</v>
      </c>
      <c r="AI96" s="62">
        <v>0</v>
      </c>
      <c r="AJ96" s="60">
        <v>0</v>
      </c>
      <c r="AK96" s="60">
        <v>0</v>
      </c>
      <c r="AL96" s="60">
        <v>0</v>
      </c>
      <c r="AM96" s="60">
        <v>0</v>
      </c>
      <c r="AN96" s="60">
        <v>0</v>
      </c>
      <c r="AO96" s="60">
        <v>0</v>
      </c>
      <c r="AP96" s="61">
        <v>0</v>
      </c>
      <c r="AQ96" s="62">
        <v>0</v>
      </c>
      <c r="AR96" s="60">
        <v>0</v>
      </c>
      <c r="AS96" s="60">
        <v>0</v>
      </c>
      <c r="AT96" s="60">
        <v>0</v>
      </c>
      <c r="AU96" s="60">
        <v>0</v>
      </c>
      <c r="AV96" s="60">
        <v>0</v>
      </c>
      <c r="AW96" s="60">
        <v>0</v>
      </c>
      <c r="AX96" s="61">
        <v>0</v>
      </c>
      <c r="AY96" s="62">
        <v>0</v>
      </c>
      <c r="AZ96" s="60">
        <v>0</v>
      </c>
      <c r="BA96" s="60">
        <v>0</v>
      </c>
      <c r="BB96" s="60">
        <v>0</v>
      </c>
      <c r="BC96" s="60">
        <v>0</v>
      </c>
      <c r="BD96" s="60">
        <v>0</v>
      </c>
      <c r="BE96" s="61">
        <v>0</v>
      </c>
      <c r="BF96" s="62">
        <v>0</v>
      </c>
      <c r="BG96" s="60">
        <v>0</v>
      </c>
      <c r="BH96" s="60">
        <v>0</v>
      </c>
      <c r="BI96" s="60">
        <v>0</v>
      </c>
      <c r="BJ96" s="60">
        <v>0</v>
      </c>
      <c r="BK96" s="60">
        <v>0</v>
      </c>
      <c r="BL96" s="61">
        <v>0</v>
      </c>
      <c r="BM96" s="62">
        <v>0</v>
      </c>
      <c r="BN96" s="60">
        <v>0</v>
      </c>
      <c r="BO96" s="60">
        <v>0</v>
      </c>
      <c r="BP96" s="60">
        <v>0</v>
      </c>
      <c r="BQ96" s="60">
        <v>0</v>
      </c>
      <c r="BR96" s="60">
        <v>0</v>
      </c>
      <c r="BS96" s="60">
        <v>0</v>
      </c>
      <c r="BT96" s="61">
        <v>0</v>
      </c>
      <c r="BU96" s="62">
        <v>0</v>
      </c>
      <c r="BV96" s="60">
        <v>4</v>
      </c>
      <c r="BW96" s="60">
        <v>1</v>
      </c>
      <c r="BX96" s="60">
        <v>0</v>
      </c>
      <c r="BY96" s="60">
        <v>0</v>
      </c>
      <c r="BZ96" s="60">
        <v>0</v>
      </c>
      <c r="CA96" s="61">
        <v>0</v>
      </c>
      <c r="CB96" s="62">
        <v>0</v>
      </c>
      <c r="CC96" s="60">
        <v>0</v>
      </c>
      <c r="CD96" s="60">
        <v>0</v>
      </c>
      <c r="CE96" s="60">
        <v>0</v>
      </c>
      <c r="CF96" s="60">
        <v>0</v>
      </c>
      <c r="CG96" s="60">
        <v>1</v>
      </c>
      <c r="CH96" s="61">
        <v>0</v>
      </c>
      <c r="CI96" s="62">
        <v>7</v>
      </c>
      <c r="CJ96" s="60">
        <v>36</v>
      </c>
      <c r="CK96" s="60">
        <v>7</v>
      </c>
      <c r="CL96" s="60">
        <v>3</v>
      </c>
      <c r="CM96" s="60">
        <v>1</v>
      </c>
      <c r="CN96" s="60">
        <v>5</v>
      </c>
      <c r="CO96" s="60">
        <v>5</v>
      </c>
      <c r="CP96" s="61">
        <v>1</v>
      </c>
      <c r="CQ96" s="62">
        <v>0</v>
      </c>
      <c r="CR96" s="60">
        <v>0</v>
      </c>
      <c r="CS96" s="60">
        <v>0</v>
      </c>
      <c r="CT96" s="60">
        <v>0</v>
      </c>
      <c r="CU96" s="60">
        <v>0</v>
      </c>
      <c r="CV96" s="60">
        <v>0</v>
      </c>
      <c r="CW96" s="60">
        <v>0</v>
      </c>
      <c r="CX96" s="61">
        <v>0</v>
      </c>
      <c r="CY96" s="62">
        <v>0</v>
      </c>
      <c r="CZ96" s="60">
        <v>0</v>
      </c>
      <c r="DA96" s="60">
        <v>0</v>
      </c>
      <c r="DB96" s="60">
        <v>0</v>
      </c>
      <c r="DC96" s="60">
        <v>0</v>
      </c>
      <c r="DD96" s="60">
        <v>0</v>
      </c>
      <c r="DE96" s="60">
        <v>0</v>
      </c>
      <c r="DF96" s="61">
        <v>0</v>
      </c>
      <c r="DG96" s="62">
        <v>0</v>
      </c>
      <c r="DH96" s="60">
        <v>0</v>
      </c>
      <c r="DI96" s="60">
        <v>0</v>
      </c>
      <c r="DJ96" s="60">
        <v>0</v>
      </c>
      <c r="DK96" s="60">
        <v>0</v>
      </c>
      <c r="DL96" s="60">
        <v>0</v>
      </c>
      <c r="DM96" s="60">
        <v>0</v>
      </c>
      <c r="DN96" s="61">
        <v>0</v>
      </c>
      <c r="DO96" s="63">
        <v>0</v>
      </c>
      <c r="DP96" s="62">
        <v>0</v>
      </c>
      <c r="DQ96" s="60">
        <v>0</v>
      </c>
      <c r="DR96" s="60">
        <v>0</v>
      </c>
      <c r="DS96" s="60">
        <v>0</v>
      </c>
      <c r="DT96" s="60">
        <v>0</v>
      </c>
      <c r="DU96" s="60">
        <v>0</v>
      </c>
      <c r="DV96" s="61">
        <v>0</v>
      </c>
      <c r="DW96" s="62">
        <v>0</v>
      </c>
      <c r="DX96" s="60">
        <v>0</v>
      </c>
      <c r="DY96" s="61">
        <v>0</v>
      </c>
      <c r="DZ96" s="62">
        <v>0</v>
      </c>
      <c r="EA96" s="60">
        <v>0</v>
      </c>
      <c r="EB96" s="60">
        <v>0</v>
      </c>
      <c r="EC96" s="60">
        <v>0</v>
      </c>
      <c r="ED96" s="60">
        <v>0</v>
      </c>
      <c r="EE96" s="60">
        <v>0</v>
      </c>
      <c r="EF96" s="60">
        <v>0</v>
      </c>
      <c r="EG96" s="61">
        <v>0</v>
      </c>
      <c r="EH96" s="62">
        <v>1</v>
      </c>
      <c r="EI96" s="60">
        <v>0</v>
      </c>
      <c r="EJ96" s="60">
        <v>0</v>
      </c>
      <c r="EK96" s="60">
        <v>0</v>
      </c>
      <c r="EL96" s="60">
        <v>0</v>
      </c>
      <c r="EM96" s="61">
        <v>0</v>
      </c>
      <c r="EN96" s="62">
        <v>0</v>
      </c>
      <c r="EO96" s="60">
        <v>0</v>
      </c>
      <c r="EP96" s="60">
        <v>0</v>
      </c>
      <c r="EQ96" s="60">
        <v>0</v>
      </c>
      <c r="ER96" s="60">
        <v>0</v>
      </c>
      <c r="ES96" s="60">
        <v>0</v>
      </c>
      <c r="ET96" s="60">
        <v>0</v>
      </c>
      <c r="EU96" s="60">
        <v>0</v>
      </c>
      <c r="EV96" s="60">
        <v>0</v>
      </c>
      <c r="EW96" s="60">
        <v>0</v>
      </c>
      <c r="EX96" s="60">
        <v>0</v>
      </c>
      <c r="EY96" s="60">
        <v>0</v>
      </c>
      <c r="EZ96" s="61">
        <v>0</v>
      </c>
      <c r="FA96" s="64">
        <v>8</v>
      </c>
    </row>
    <row r="97" spans="1:157" s="1" customFormat="1" ht="10.5" customHeight="1" x14ac:dyDescent="0.2">
      <c r="A97" s="174"/>
      <c r="B97" s="9" t="s">
        <v>47</v>
      </c>
      <c r="C97" s="4">
        <v>100</v>
      </c>
      <c r="D97" s="53">
        <v>0</v>
      </c>
      <c r="E97" s="54">
        <v>1.3</v>
      </c>
      <c r="F97" s="54">
        <v>0</v>
      </c>
      <c r="G97" s="54">
        <v>1.3</v>
      </c>
      <c r="H97" s="54">
        <v>1.3</v>
      </c>
      <c r="I97" s="54">
        <v>0</v>
      </c>
      <c r="J97" s="54">
        <v>1.3</v>
      </c>
      <c r="K97" s="54">
        <v>0</v>
      </c>
      <c r="L97" s="54">
        <v>0</v>
      </c>
      <c r="M97" s="54">
        <v>0</v>
      </c>
      <c r="N97" s="54">
        <v>0</v>
      </c>
      <c r="O97" s="54">
        <v>0</v>
      </c>
      <c r="P97" s="55">
        <v>0</v>
      </c>
      <c r="Q97" s="56">
        <v>0</v>
      </c>
      <c r="R97" s="54">
        <v>0</v>
      </c>
      <c r="S97" s="54">
        <v>0</v>
      </c>
      <c r="T97" s="54">
        <v>0</v>
      </c>
      <c r="U97" s="54">
        <v>0</v>
      </c>
      <c r="V97" s="54">
        <v>0</v>
      </c>
      <c r="W97" s="54">
        <v>0</v>
      </c>
      <c r="X97" s="54">
        <v>0</v>
      </c>
      <c r="Y97" s="55">
        <v>0</v>
      </c>
      <c r="Z97" s="56">
        <v>0</v>
      </c>
      <c r="AA97" s="54">
        <v>0</v>
      </c>
      <c r="AB97" s="54">
        <v>0</v>
      </c>
      <c r="AC97" s="54">
        <v>0</v>
      </c>
      <c r="AD97" s="54">
        <v>0</v>
      </c>
      <c r="AE97" s="54">
        <v>0</v>
      </c>
      <c r="AF97" s="54">
        <v>0</v>
      </c>
      <c r="AG97" s="54">
        <v>0</v>
      </c>
      <c r="AH97" s="55">
        <v>0</v>
      </c>
      <c r="AI97" s="56">
        <v>0</v>
      </c>
      <c r="AJ97" s="54">
        <v>0</v>
      </c>
      <c r="AK97" s="54">
        <v>0</v>
      </c>
      <c r="AL97" s="54">
        <v>0</v>
      </c>
      <c r="AM97" s="54">
        <v>0</v>
      </c>
      <c r="AN97" s="54">
        <v>0</v>
      </c>
      <c r="AO97" s="54">
        <v>0</v>
      </c>
      <c r="AP97" s="55">
        <v>0</v>
      </c>
      <c r="AQ97" s="56">
        <v>0</v>
      </c>
      <c r="AR97" s="54">
        <v>0</v>
      </c>
      <c r="AS97" s="54">
        <v>0</v>
      </c>
      <c r="AT97" s="54">
        <v>0</v>
      </c>
      <c r="AU97" s="54">
        <v>0</v>
      </c>
      <c r="AV97" s="54">
        <v>0</v>
      </c>
      <c r="AW97" s="54">
        <v>0</v>
      </c>
      <c r="AX97" s="55">
        <v>0</v>
      </c>
      <c r="AY97" s="56">
        <v>0</v>
      </c>
      <c r="AZ97" s="54">
        <v>0</v>
      </c>
      <c r="BA97" s="54">
        <v>0</v>
      </c>
      <c r="BB97" s="54">
        <v>0</v>
      </c>
      <c r="BC97" s="54">
        <v>0</v>
      </c>
      <c r="BD97" s="54">
        <v>0</v>
      </c>
      <c r="BE97" s="55">
        <v>0</v>
      </c>
      <c r="BF97" s="56">
        <v>0</v>
      </c>
      <c r="BG97" s="54">
        <v>0</v>
      </c>
      <c r="BH97" s="54">
        <v>0</v>
      </c>
      <c r="BI97" s="54">
        <v>0</v>
      </c>
      <c r="BJ97" s="54">
        <v>0</v>
      </c>
      <c r="BK97" s="54">
        <v>0</v>
      </c>
      <c r="BL97" s="55">
        <v>0</v>
      </c>
      <c r="BM97" s="56">
        <v>3.9</v>
      </c>
      <c r="BN97" s="54">
        <v>1.3</v>
      </c>
      <c r="BO97" s="54">
        <v>0</v>
      </c>
      <c r="BP97" s="54">
        <v>0</v>
      </c>
      <c r="BQ97" s="54">
        <v>1.3</v>
      </c>
      <c r="BR97" s="54">
        <v>0</v>
      </c>
      <c r="BS97" s="54">
        <v>0</v>
      </c>
      <c r="BT97" s="55">
        <v>0</v>
      </c>
      <c r="BU97" s="56">
        <v>0</v>
      </c>
      <c r="BV97" s="54">
        <v>0</v>
      </c>
      <c r="BW97" s="54">
        <v>0</v>
      </c>
      <c r="BX97" s="54">
        <v>0</v>
      </c>
      <c r="BY97" s="54">
        <v>0</v>
      </c>
      <c r="BZ97" s="54">
        <v>0</v>
      </c>
      <c r="CA97" s="55">
        <v>0</v>
      </c>
      <c r="CB97" s="56">
        <v>0</v>
      </c>
      <c r="CC97" s="54">
        <v>0</v>
      </c>
      <c r="CD97" s="54">
        <v>0</v>
      </c>
      <c r="CE97" s="54">
        <v>0</v>
      </c>
      <c r="CF97" s="54">
        <v>0</v>
      </c>
      <c r="CG97" s="54">
        <v>0</v>
      </c>
      <c r="CH97" s="55">
        <v>0</v>
      </c>
      <c r="CI97" s="56">
        <v>0</v>
      </c>
      <c r="CJ97" s="54">
        <v>0</v>
      </c>
      <c r="CK97" s="54">
        <v>0</v>
      </c>
      <c r="CL97" s="54">
        <v>0</v>
      </c>
      <c r="CM97" s="54">
        <v>0</v>
      </c>
      <c r="CN97" s="54">
        <v>0</v>
      </c>
      <c r="CO97" s="54">
        <v>0</v>
      </c>
      <c r="CP97" s="55">
        <v>0</v>
      </c>
      <c r="CQ97" s="56">
        <v>16.899999999999999</v>
      </c>
      <c r="CR97" s="54">
        <v>28.6</v>
      </c>
      <c r="CS97" s="54">
        <v>6.5</v>
      </c>
      <c r="CT97" s="54">
        <v>1.3</v>
      </c>
      <c r="CU97" s="54">
        <v>0</v>
      </c>
      <c r="CV97" s="54">
        <v>5.2</v>
      </c>
      <c r="CW97" s="54">
        <v>2.6</v>
      </c>
      <c r="CX97" s="55">
        <v>3.9</v>
      </c>
      <c r="CY97" s="56">
        <v>0</v>
      </c>
      <c r="CZ97" s="54">
        <v>0</v>
      </c>
      <c r="DA97" s="54">
        <v>0</v>
      </c>
      <c r="DB97" s="54">
        <v>0</v>
      </c>
      <c r="DC97" s="54">
        <v>0</v>
      </c>
      <c r="DD97" s="54">
        <v>0</v>
      </c>
      <c r="DE97" s="54">
        <v>0</v>
      </c>
      <c r="DF97" s="55">
        <v>0</v>
      </c>
      <c r="DG97" s="56">
        <v>0</v>
      </c>
      <c r="DH97" s="54">
        <v>0</v>
      </c>
      <c r="DI97" s="54">
        <v>0</v>
      </c>
      <c r="DJ97" s="54">
        <v>0</v>
      </c>
      <c r="DK97" s="54">
        <v>0</v>
      </c>
      <c r="DL97" s="54">
        <v>0</v>
      </c>
      <c r="DM97" s="54">
        <v>0</v>
      </c>
      <c r="DN97" s="55">
        <v>0</v>
      </c>
      <c r="DO97" s="57">
        <v>0</v>
      </c>
      <c r="DP97" s="56">
        <v>0</v>
      </c>
      <c r="DQ97" s="54">
        <v>0</v>
      </c>
      <c r="DR97" s="54">
        <v>0</v>
      </c>
      <c r="DS97" s="54">
        <v>0</v>
      </c>
      <c r="DT97" s="54">
        <v>0</v>
      </c>
      <c r="DU97" s="54">
        <v>0</v>
      </c>
      <c r="DV97" s="55">
        <v>0</v>
      </c>
      <c r="DW97" s="56">
        <v>0</v>
      </c>
      <c r="DX97" s="54">
        <v>0</v>
      </c>
      <c r="DY97" s="55">
        <v>0</v>
      </c>
      <c r="DZ97" s="56">
        <v>0</v>
      </c>
      <c r="EA97" s="54">
        <v>0</v>
      </c>
      <c r="EB97" s="54">
        <v>0</v>
      </c>
      <c r="EC97" s="54">
        <v>0</v>
      </c>
      <c r="ED97" s="54">
        <v>0</v>
      </c>
      <c r="EE97" s="54">
        <v>0</v>
      </c>
      <c r="EF97" s="54">
        <v>0</v>
      </c>
      <c r="EG97" s="55">
        <v>0</v>
      </c>
      <c r="EH97" s="56">
        <v>0</v>
      </c>
      <c r="EI97" s="54">
        <v>0</v>
      </c>
      <c r="EJ97" s="54">
        <v>0</v>
      </c>
      <c r="EK97" s="54">
        <v>0</v>
      </c>
      <c r="EL97" s="54">
        <v>0</v>
      </c>
      <c r="EM97" s="55">
        <v>0</v>
      </c>
      <c r="EN97" s="56">
        <v>0</v>
      </c>
      <c r="EO97" s="54">
        <v>0</v>
      </c>
      <c r="EP97" s="54">
        <v>0</v>
      </c>
      <c r="EQ97" s="54">
        <v>0</v>
      </c>
      <c r="ER97" s="54">
        <v>0</v>
      </c>
      <c r="ES97" s="54">
        <v>0</v>
      </c>
      <c r="ET97" s="54">
        <v>0</v>
      </c>
      <c r="EU97" s="54">
        <v>0</v>
      </c>
      <c r="EV97" s="54">
        <v>0</v>
      </c>
      <c r="EW97" s="54">
        <v>0</v>
      </c>
      <c r="EX97" s="54">
        <v>0</v>
      </c>
      <c r="EY97" s="54">
        <v>0</v>
      </c>
      <c r="EZ97" s="55">
        <v>0</v>
      </c>
      <c r="FA97" s="58">
        <v>23.4</v>
      </c>
    </row>
    <row r="98" spans="1:157" ht="10.5" customHeight="1" x14ac:dyDescent="0.2">
      <c r="A98" s="174"/>
      <c r="B98" s="27"/>
      <c r="C98" s="23">
        <v>77</v>
      </c>
      <c r="D98" s="59">
        <v>0</v>
      </c>
      <c r="E98" s="60">
        <v>1</v>
      </c>
      <c r="F98" s="60">
        <v>0</v>
      </c>
      <c r="G98" s="60">
        <v>1</v>
      </c>
      <c r="H98" s="60">
        <v>1</v>
      </c>
      <c r="I98" s="60">
        <v>0</v>
      </c>
      <c r="J98" s="60">
        <v>1</v>
      </c>
      <c r="K98" s="60">
        <v>0</v>
      </c>
      <c r="L98" s="60">
        <v>0</v>
      </c>
      <c r="M98" s="60">
        <v>0</v>
      </c>
      <c r="N98" s="60">
        <v>0</v>
      </c>
      <c r="O98" s="60">
        <v>0</v>
      </c>
      <c r="P98" s="61">
        <v>0</v>
      </c>
      <c r="Q98" s="62">
        <v>0</v>
      </c>
      <c r="R98" s="60">
        <v>0</v>
      </c>
      <c r="S98" s="60">
        <v>0</v>
      </c>
      <c r="T98" s="60">
        <v>0</v>
      </c>
      <c r="U98" s="60">
        <v>0</v>
      </c>
      <c r="V98" s="60">
        <v>0</v>
      </c>
      <c r="W98" s="60">
        <v>0</v>
      </c>
      <c r="X98" s="60">
        <v>0</v>
      </c>
      <c r="Y98" s="61">
        <v>0</v>
      </c>
      <c r="Z98" s="62">
        <v>0</v>
      </c>
      <c r="AA98" s="60">
        <v>0</v>
      </c>
      <c r="AB98" s="60">
        <v>0</v>
      </c>
      <c r="AC98" s="60">
        <v>0</v>
      </c>
      <c r="AD98" s="60">
        <v>0</v>
      </c>
      <c r="AE98" s="60">
        <v>0</v>
      </c>
      <c r="AF98" s="60">
        <v>0</v>
      </c>
      <c r="AG98" s="60">
        <v>0</v>
      </c>
      <c r="AH98" s="61">
        <v>0</v>
      </c>
      <c r="AI98" s="62">
        <v>0</v>
      </c>
      <c r="AJ98" s="60">
        <v>0</v>
      </c>
      <c r="AK98" s="60">
        <v>0</v>
      </c>
      <c r="AL98" s="60">
        <v>0</v>
      </c>
      <c r="AM98" s="60">
        <v>0</v>
      </c>
      <c r="AN98" s="60">
        <v>0</v>
      </c>
      <c r="AO98" s="60">
        <v>0</v>
      </c>
      <c r="AP98" s="61">
        <v>0</v>
      </c>
      <c r="AQ98" s="62">
        <v>0</v>
      </c>
      <c r="AR98" s="60">
        <v>0</v>
      </c>
      <c r="AS98" s="60">
        <v>0</v>
      </c>
      <c r="AT98" s="60">
        <v>0</v>
      </c>
      <c r="AU98" s="60">
        <v>0</v>
      </c>
      <c r="AV98" s="60">
        <v>0</v>
      </c>
      <c r="AW98" s="60">
        <v>0</v>
      </c>
      <c r="AX98" s="61">
        <v>0</v>
      </c>
      <c r="AY98" s="62">
        <v>0</v>
      </c>
      <c r="AZ98" s="60">
        <v>0</v>
      </c>
      <c r="BA98" s="60">
        <v>0</v>
      </c>
      <c r="BB98" s="60">
        <v>0</v>
      </c>
      <c r="BC98" s="60">
        <v>0</v>
      </c>
      <c r="BD98" s="60">
        <v>0</v>
      </c>
      <c r="BE98" s="61">
        <v>0</v>
      </c>
      <c r="BF98" s="62">
        <v>0</v>
      </c>
      <c r="BG98" s="60">
        <v>0</v>
      </c>
      <c r="BH98" s="60">
        <v>0</v>
      </c>
      <c r="BI98" s="60">
        <v>0</v>
      </c>
      <c r="BJ98" s="60">
        <v>0</v>
      </c>
      <c r="BK98" s="60">
        <v>0</v>
      </c>
      <c r="BL98" s="61">
        <v>0</v>
      </c>
      <c r="BM98" s="62">
        <v>3</v>
      </c>
      <c r="BN98" s="60">
        <v>1</v>
      </c>
      <c r="BO98" s="60">
        <v>0</v>
      </c>
      <c r="BP98" s="60">
        <v>0</v>
      </c>
      <c r="BQ98" s="60">
        <v>1</v>
      </c>
      <c r="BR98" s="60">
        <v>0</v>
      </c>
      <c r="BS98" s="60">
        <v>0</v>
      </c>
      <c r="BT98" s="61">
        <v>0</v>
      </c>
      <c r="BU98" s="62">
        <v>0</v>
      </c>
      <c r="BV98" s="60">
        <v>0</v>
      </c>
      <c r="BW98" s="60">
        <v>0</v>
      </c>
      <c r="BX98" s="60">
        <v>0</v>
      </c>
      <c r="BY98" s="60">
        <v>0</v>
      </c>
      <c r="BZ98" s="60">
        <v>0</v>
      </c>
      <c r="CA98" s="61">
        <v>0</v>
      </c>
      <c r="CB98" s="62">
        <v>0</v>
      </c>
      <c r="CC98" s="60">
        <v>0</v>
      </c>
      <c r="CD98" s="60">
        <v>0</v>
      </c>
      <c r="CE98" s="60">
        <v>0</v>
      </c>
      <c r="CF98" s="60">
        <v>0</v>
      </c>
      <c r="CG98" s="60">
        <v>0</v>
      </c>
      <c r="CH98" s="61">
        <v>0</v>
      </c>
      <c r="CI98" s="62">
        <v>0</v>
      </c>
      <c r="CJ98" s="60">
        <v>0</v>
      </c>
      <c r="CK98" s="60">
        <v>0</v>
      </c>
      <c r="CL98" s="60">
        <v>0</v>
      </c>
      <c r="CM98" s="60">
        <v>0</v>
      </c>
      <c r="CN98" s="60">
        <v>0</v>
      </c>
      <c r="CO98" s="60">
        <v>0</v>
      </c>
      <c r="CP98" s="61">
        <v>0</v>
      </c>
      <c r="CQ98" s="62">
        <v>13</v>
      </c>
      <c r="CR98" s="60">
        <v>22</v>
      </c>
      <c r="CS98" s="60">
        <v>5</v>
      </c>
      <c r="CT98" s="60">
        <v>1</v>
      </c>
      <c r="CU98" s="60">
        <v>0</v>
      </c>
      <c r="CV98" s="60">
        <v>4</v>
      </c>
      <c r="CW98" s="60">
        <v>2</v>
      </c>
      <c r="CX98" s="61">
        <v>3</v>
      </c>
      <c r="CY98" s="62">
        <v>0</v>
      </c>
      <c r="CZ98" s="60">
        <v>0</v>
      </c>
      <c r="DA98" s="60">
        <v>0</v>
      </c>
      <c r="DB98" s="60">
        <v>0</v>
      </c>
      <c r="DC98" s="60">
        <v>0</v>
      </c>
      <c r="DD98" s="60">
        <v>0</v>
      </c>
      <c r="DE98" s="60">
        <v>0</v>
      </c>
      <c r="DF98" s="61">
        <v>0</v>
      </c>
      <c r="DG98" s="62">
        <v>0</v>
      </c>
      <c r="DH98" s="60">
        <v>0</v>
      </c>
      <c r="DI98" s="60">
        <v>0</v>
      </c>
      <c r="DJ98" s="60">
        <v>0</v>
      </c>
      <c r="DK98" s="60">
        <v>0</v>
      </c>
      <c r="DL98" s="60">
        <v>0</v>
      </c>
      <c r="DM98" s="60">
        <v>0</v>
      </c>
      <c r="DN98" s="61">
        <v>0</v>
      </c>
      <c r="DO98" s="63">
        <v>0</v>
      </c>
      <c r="DP98" s="62">
        <v>0</v>
      </c>
      <c r="DQ98" s="60">
        <v>0</v>
      </c>
      <c r="DR98" s="60">
        <v>0</v>
      </c>
      <c r="DS98" s="60">
        <v>0</v>
      </c>
      <c r="DT98" s="60">
        <v>0</v>
      </c>
      <c r="DU98" s="60">
        <v>0</v>
      </c>
      <c r="DV98" s="61">
        <v>0</v>
      </c>
      <c r="DW98" s="62">
        <v>0</v>
      </c>
      <c r="DX98" s="60">
        <v>0</v>
      </c>
      <c r="DY98" s="61">
        <v>0</v>
      </c>
      <c r="DZ98" s="62">
        <v>0</v>
      </c>
      <c r="EA98" s="60">
        <v>0</v>
      </c>
      <c r="EB98" s="60">
        <v>0</v>
      </c>
      <c r="EC98" s="60">
        <v>0</v>
      </c>
      <c r="ED98" s="60">
        <v>0</v>
      </c>
      <c r="EE98" s="60">
        <v>0</v>
      </c>
      <c r="EF98" s="60">
        <v>0</v>
      </c>
      <c r="EG98" s="61">
        <v>0</v>
      </c>
      <c r="EH98" s="62">
        <v>0</v>
      </c>
      <c r="EI98" s="60">
        <v>0</v>
      </c>
      <c r="EJ98" s="60">
        <v>0</v>
      </c>
      <c r="EK98" s="60">
        <v>0</v>
      </c>
      <c r="EL98" s="60">
        <v>0</v>
      </c>
      <c r="EM98" s="61">
        <v>0</v>
      </c>
      <c r="EN98" s="62">
        <v>0</v>
      </c>
      <c r="EO98" s="60">
        <v>0</v>
      </c>
      <c r="EP98" s="60">
        <v>0</v>
      </c>
      <c r="EQ98" s="60">
        <v>0</v>
      </c>
      <c r="ER98" s="60">
        <v>0</v>
      </c>
      <c r="ES98" s="60">
        <v>0</v>
      </c>
      <c r="ET98" s="60">
        <v>0</v>
      </c>
      <c r="EU98" s="60">
        <v>0</v>
      </c>
      <c r="EV98" s="60">
        <v>0</v>
      </c>
      <c r="EW98" s="60">
        <v>0</v>
      </c>
      <c r="EX98" s="60">
        <v>0</v>
      </c>
      <c r="EY98" s="60">
        <v>0</v>
      </c>
      <c r="EZ98" s="61">
        <v>0</v>
      </c>
      <c r="FA98" s="64">
        <v>18</v>
      </c>
    </row>
    <row r="99" spans="1:157" s="1" customFormat="1" ht="10.5" customHeight="1" x14ac:dyDescent="0.2">
      <c r="A99" s="174"/>
      <c r="B99" s="9" t="s">
        <v>48</v>
      </c>
      <c r="C99" s="4">
        <v>100</v>
      </c>
      <c r="D99" s="53">
        <v>0</v>
      </c>
      <c r="E99" s="54">
        <v>1.5</v>
      </c>
      <c r="F99" s="54">
        <v>3</v>
      </c>
      <c r="G99" s="54">
        <v>0</v>
      </c>
      <c r="H99" s="54">
        <v>1.5</v>
      </c>
      <c r="I99" s="54">
        <v>18.2</v>
      </c>
      <c r="J99" s="54">
        <v>1.5</v>
      </c>
      <c r="K99" s="54">
        <v>0</v>
      </c>
      <c r="L99" s="54">
        <v>0</v>
      </c>
      <c r="M99" s="54">
        <v>0</v>
      </c>
      <c r="N99" s="54">
        <v>0</v>
      </c>
      <c r="O99" s="54">
        <v>1.5</v>
      </c>
      <c r="P99" s="55">
        <v>0</v>
      </c>
      <c r="Q99" s="56">
        <v>0</v>
      </c>
      <c r="R99" s="54">
        <v>0</v>
      </c>
      <c r="S99" s="54">
        <v>1.5</v>
      </c>
      <c r="T99" s="54">
        <v>0</v>
      </c>
      <c r="U99" s="54">
        <v>0</v>
      </c>
      <c r="V99" s="54">
        <v>0</v>
      </c>
      <c r="W99" s="54">
        <v>0</v>
      </c>
      <c r="X99" s="54">
        <v>0</v>
      </c>
      <c r="Y99" s="55">
        <v>0</v>
      </c>
      <c r="Z99" s="56">
        <v>0</v>
      </c>
      <c r="AA99" s="54">
        <v>0</v>
      </c>
      <c r="AB99" s="54">
        <v>0</v>
      </c>
      <c r="AC99" s="54">
        <v>0</v>
      </c>
      <c r="AD99" s="54">
        <v>0</v>
      </c>
      <c r="AE99" s="54">
        <v>0</v>
      </c>
      <c r="AF99" s="54">
        <v>0</v>
      </c>
      <c r="AG99" s="54">
        <v>0</v>
      </c>
      <c r="AH99" s="55">
        <v>0</v>
      </c>
      <c r="AI99" s="56">
        <v>0</v>
      </c>
      <c r="AJ99" s="54">
        <v>0</v>
      </c>
      <c r="AK99" s="54">
        <v>0</v>
      </c>
      <c r="AL99" s="54">
        <v>0</v>
      </c>
      <c r="AM99" s="54">
        <v>0</v>
      </c>
      <c r="AN99" s="54">
        <v>0</v>
      </c>
      <c r="AO99" s="54">
        <v>0</v>
      </c>
      <c r="AP99" s="55">
        <v>0</v>
      </c>
      <c r="AQ99" s="56">
        <v>0</v>
      </c>
      <c r="AR99" s="54">
        <v>0</v>
      </c>
      <c r="AS99" s="54">
        <v>0</v>
      </c>
      <c r="AT99" s="54">
        <v>0</v>
      </c>
      <c r="AU99" s="54">
        <v>0</v>
      </c>
      <c r="AV99" s="54">
        <v>0</v>
      </c>
      <c r="AW99" s="54">
        <v>0</v>
      </c>
      <c r="AX99" s="55">
        <v>0</v>
      </c>
      <c r="AY99" s="56">
        <v>0</v>
      </c>
      <c r="AZ99" s="54">
        <v>0</v>
      </c>
      <c r="BA99" s="54">
        <v>0</v>
      </c>
      <c r="BB99" s="54">
        <v>0</v>
      </c>
      <c r="BC99" s="54">
        <v>0</v>
      </c>
      <c r="BD99" s="54">
        <v>0</v>
      </c>
      <c r="BE99" s="55">
        <v>0</v>
      </c>
      <c r="BF99" s="56">
        <v>0</v>
      </c>
      <c r="BG99" s="54">
        <v>0</v>
      </c>
      <c r="BH99" s="54">
        <v>0</v>
      </c>
      <c r="BI99" s="54">
        <v>0</v>
      </c>
      <c r="BJ99" s="54">
        <v>0</v>
      </c>
      <c r="BK99" s="54">
        <v>0</v>
      </c>
      <c r="BL99" s="55">
        <v>0</v>
      </c>
      <c r="BM99" s="56">
        <v>0</v>
      </c>
      <c r="BN99" s="54">
        <v>0</v>
      </c>
      <c r="BO99" s="54">
        <v>0</v>
      </c>
      <c r="BP99" s="54">
        <v>0</v>
      </c>
      <c r="BQ99" s="54">
        <v>0</v>
      </c>
      <c r="BR99" s="54">
        <v>0</v>
      </c>
      <c r="BS99" s="54">
        <v>0</v>
      </c>
      <c r="BT99" s="55">
        <v>0</v>
      </c>
      <c r="BU99" s="56">
        <v>0</v>
      </c>
      <c r="BV99" s="54">
        <v>0</v>
      </c>
      <c r="BW99" s="54">
        <v>0</v>
      </c>
      <c r="BX99" s="54">
        <v>0</v>
      </c>
      <c r="BY99" s="54">
        <v>0</v>
      </c>
      <c r="BZ99" s="54">
        <v>0</v>
      </c>
      <c r="CA99" s="55">
        <v>0</v>
      </c>
      <c r="CB99" s="56">
        <v>0</v>
      </c>
      <c r="CC99" s="54">
        <v>0</v>
      </c>
      <c r="CD99" s="54">
        <v>0</v>
      </c>
      <c r="CE99" s="54">
        <v>0</v>
      </c>
      <c r="CF99" s="54">
        <v>0</v>
      </c>
      <c r="CG99" s="54">
        <v>0</v>
      </c>
      <c r="CH99" s="55">
        <v>0</v>
      </c>
      <c r="CI99" s="56">
        <v>0</v>
      </c>
      <c r="CJ99" s="54">
        <v>0</v>
      </c>
      <c r="CK99" s="54">
        <v>0</v>
      </c>
      <c r="CL99" s="54">
        <v>0</v>
      </c>
      <c r="CM99" s="54">
        <v>0</v>
      </c>
      <c r="CN99" s="54">
        <v>0</v>
      </c>
      <c r="CO99" s="54">
        <v>0</v>
      </c>
      <c r="CP99" s="55">
        <v>0</v>
      </c>
      <c r="CQ99" s="56">
        <v>0</v>
      </c>
      <c r="CR99" s="54">
        <v>1.5</v>
      </c>
      <c r="CS99" s="54">
        <v>0</v>
      </c>
      <c r="CT99" s="54">
        <v>0</v>
      </c>
      <c r="CU99" s="54">
        <v>0</v>
      </c>
      <c r="CV99" s="54">
        <v>0</v>
      </c>
      <c r="CW99" s="54">
        <v>0</v>
      </c>
      <c r="CX99" s="55">
        <v>0</v>
      </c>
      <c r="CY99" s="56">
        <v>6.1</v>
      </c>
      <c r="CZ99" s="54">
        <v>25.8</v>
      </c>
      <c r="DA99" s="54">
        <v>7.6</v>
      </c>
      <c r="DB99" s="54">
        <v>6.1</v>
      </c>
      <c r="DC99" s="54">
        <v>0</v>
      </c>
      <c r="DD99" s="54">
        <v>6.1</v>
      </c>
      <c r="DE99" s="54">
        <v>1.5</v>
      </c>
      <c r="DF99" s="55">
        <v>0</v>
      </c>
      <c r="DG99" s="56">
        <v>0</v>
      </c>
      <c r="DH99" s="54">
        <v>1.5</v>
      </c>
      <c r="DI99" s="54">
        <v>0</v>
      </c>
      <c r="DJ99" s="54">
        <v>0</v>
      </c>
      <c r="DK99" s="54">
        <v>0</v>
      </c>
      <c r="DL99" s="54">
        <v>0</v>
      </c>
      <c r="DM99" s="54">
        <v>0</v>
      </c>
      <c r="DN99" s="55">
        <v>0</v>
      </c>
      <c r="DO99" s="57">
        <v>0</v>
      </c>
      <c r="DP99" s="56">
        <v>0</v>
      </c>
      <c r="DQ99" s="54">
        <v>0</v>
      </c>
      <c r="DR99" s="54">
        <v>0</v>
      </c>
      <c r="DS99" s="54">
        <v>0</v>
      </c>
      <c r="DT99" s="54">
        <v>0</v>
      </c>
      <c r="DU99" s="54">
        <v>0</v>
      </c>
      <c r="DV99" s="55">
        <v>0</v>
      </c>
      <c r="DW99" s="56">
        <v>0</v>
      </c>
      <c r="DX99" s="54">
        <v>0</v>
      </c>
      <c r="DY99" s="55">
        <v>0</v>
      </c>
      <c r="DZ99" s="56">
        <v>1.5</v>
      </c>
      <c r="EA99" s="54">
        <v>0</v>
      </c>
      <c r="EB99" s="54">
        <v>0</v>
      </c>
      <c r="EC99" s="54">
        <v>0</v>
      </c>
      <c r="ED99" s="54">
        <v>0</v>
      </c>
      <c r="EE99" s="54">
        <v>0</v>
      </c>
      <c r="EF99" s="54">
        <v>0</v>
      </c>
      <c r="EG99" s="55">
        <v>0</v>
      </c>
      <c r="EH99" s="56">
        <v>0</v>
      </c>
      <c r="EI99" s="54">
        <v>0</v>
      </c>
      <c r="EJ99" s="54">
        <v>0</v>
      </c>
      <c r="EK99" s="54">
        <v>0</v>
      </c>
      <c r="EL99" s="54">
        <v>0</v>
      </c>
      <c r="EM99" s="55">
        <v>0</v>
      </c>
      <c r="EN99" s="56">
        <v>0</v>
      </c>
      <c r="EO99" s="54">
        <v>0</v>
      </c>
      <c r="EP99" s="54">
        <v>0</v>
      </c>
      <c r="EQ99" s="54">
        <v>0</v>
      </c>
      <c r="ER99" s="54">
        <v>0</v>
      </c>
      <c r="ES99" s="54">
        <v>0</v>
      </c>
      <c r="ET99" s="54">
        <v>0</v>
      </c>
      <c r="EU99" s="54">
        <v>0</v>
      </c>
      <c r="EV99" s="54">
        <v>0</v>
      </c>
      <c r="EW99" s="54">
        <v>0</v>
      </c>
      <c r="EX99" s="54">
        <v>0</v>
      </c>
      <c r="EY99" s="54">
        <v>0</v>
      </c>
      <c r="EZ99" s="55">
        <v>0</v>
      </c>
      <c r="FA99" s="58">
        <v>13.6</v>
      </c>
    </row>
    <row r="100" spans="1:157" ht="10.5" customHeight="1" x14ac:dyDescent="0.2">
      <c r="A100" s="174"/>
      <c r="B100" s="27"/>
      <c r="C100" s="23">
        <v>66</v>
      </c>
      <c r="D100" s="59">
        <v>0</v>
      </c>
      <c r="E100" s="60">
        <v>1</v>
      </c>
      <c r="F100" s="60">
        <v>2</v>
      </c>
      <c r="G100" s="60">
        <v>0</v>
      </c>
      <c r="H100" s="60">
        <v>1</v>
      </c>
      <c r="I100" s="60">
        <v>12</v>
      </c>
      <c r="J100" s="60">
        <v>1</v>
      </c>
      <c r="K100" s="60">
        <v>0</v>
      </c>
      <c r="L100" s="60">
        <v>0</v>
      </c>
      <c r="M100" s="60">
        <v>0</v>
      </c>
      <c r="N100" s="60">
        <v>0</v>
      </c>
      <c r="O100" s="60">
        <v>1</v>
      </c>
      <c r="P100" s="61">
        <v>0</v>
      </c>
      <c r="Q100" s="62">
        <v>0</v>
      </c>
      <c r="R100" s="60">
        <v>0</v>
      </c>
      <c r="S100" s="60">
        <v>1</v>
      </c>
      <c r="T100" s="60">
        <v>0</v>
      </c>
      <c r="U100" s="60">
        <v>0</v>
      </c>
      <c r="V100" s="60">
        <v>0</v>
      </c>
      <c r="W100" s="60">
        <v>0</v>
      </c>
      <c r="X100" s="60">
        <v>0</v>
      </c>
      <c r="Y100" s="61">
        <v>0</v>
      </c>
      <c r="Z100" s="62">
        <v>0</v>
      </c>
      <c r="AA100" s="60">
        <v>0</v>
      </c>
      <c r="AB100" s="60">
        <v>0</v>
      </c>
      <c r="AC100" s="60">
        <v>0</v>
      </c>
      <c r="AD100" s="60">
        <v>0</v>
      </c>
      <c r="AE100" s="60">
        <v>0</v>
      </c>
      <c r="AF100" s="60">
        <v>0</v>
      </c>
      <c r="AG100" s="60">
        <v>0</v>
      </c>
      <c r="AH100" s="61">
        <v>0</v>
      </c>
      <c r="AI100" s="62">
        <v>0</v>
      </c>
      <c r="AJ100" s="60">
        <v>0</v>
      </c>
      <c r="AK100" s="60">
        <v>0</v>
      </c>
      <c r="AL100" s="60">
        <v>0</v>
      </c>
      <c r="AM100" s="60">
        <v>0</v>
      </c>
      <c r="AN100" s="60">
        <v>0</v>
      </c>
      <c r="AO100" s="60">
        <v>0</v>
      </c>
      <c r="AP100" s="61">
        <v>0</v>
      </c>
      <c r="AQ100" s="62">
        <v>0</v>
      </c>
      <c r="AR100" s="60">
        <v>0</v>
      </c>
      <c r="AS100" s="60">
        <v>0</v>
      </c>
      <c r="AT100" s="60">
        <v>0</v>
      </c>
      <c r="AU100" s="60">
        <v>0</v>
      </c>
      <c r="AV100" s="60">
        <v>0</v>
      </c>
      <c r="AW100" s="60">
        <v>0</v>
      </c>
      <c r="AX100" s="61">
        <v>0</v>
      </c>
      <c r="AY100" s="62">
        <v>0</v>
      </c>
      <c r="AZ100" s="60">
        <v>0</v>
      </c>
      <c r="BA100" s="60">
        <v>0</v>
      </c>
      <c r="BB100" s="60">
        <v>0</v>
      </c>
      <c r="BC100" s="60">
        <v>0</v>
      </c>
      <c r="BD100" s="60">
        <v>0</v>
      </c>
      <c r="BE100" s="61">
        <v>0</v>
      </c>
      <c r="BF100" s="62">
        <v>0</v>
      </c>
      <c r="BG100" s="60">
        <v>0</v>
      </c>
      <c r="BH100" s="60">
        <v>0</v>
      </c>
      <c r="BI100" s="60">
        <v>0</v>
      </c>
      <c r="BJ100" s="60">
        <v>0</v>
      </c>
      <c r="BK100" s="60">
        <v>0</v>
      </c>
      <c r="BL100" s="61">
        <v>0</v>
      </c>
      <c r="BM100" s="62">
        <v>0</v>
      </c>
      <c r="BN100" s="60">
        <v>0</v>
      </c>
      <c r="BO100" s="60">
        <v>0</v>
      </c>
      <c r="BP100" s="60">
        <v>0</v>
      </c>
      <c r="BQ100" s="60">
        <v>0</v>
      </c>
      <c r="BR100" s="60">
        <v>0</v>
      </c>
      <c r="BS100" s="60">
        <v>0</v>
      </c>
      <c r="BT100" s="61">
        <v>0</v>
      </c>
      <c r="BU100" s="62">
        <v>0</v>
      </c>
      <c r="BV100" s="60">
        <v>0</v>
      </c>
      <c r="BW100" s="60">
        <v>0</v>
      </c>
      <c r="BX100" s="60">
        <v>0</v>
      </c>
      <c r="BY100" s="60">
        <v>0</v>
      </c>
      <c r="BZ100" s="60">
        <v>0</v>
      </c>
      <c r="CA100" s="61">
        <v>0</v>
      </c>
      <c r="CB100" s="62">
        <v>0</v>
      </c>
      <c r="CC100" s="60">
        <v>0</v>
      </c>
      <c r="CD100" s="60">
        <v>0</v>
      </c>
      <c r="CE100" s="60">
        <v>0</v>
      </c>
      <c r="CF100" s="60">
        <v>0</v>
      </c>
      <c r="CG100" s="60">
        <v>0</v>
      </c>
      <c r="CH100" s="61">
        <v>0</v>
      </c>
      <c r="CI100" s="62">
        <v>0</v>
      </c>
      <c r="CJ100" s="60">
        <v>0</v>
      </c>
      <c r="CK100" s="60">
        <v>0</v>
      </c>
      <c r="CL100" s="60">
        <v>0</v>
      </c>
      <c r="CM100" s="60">
        <v>0</v>
      </c>
      <c r="CN100" s="60">
        <v>0</v>
      </c>
      <c r="CO100" s="60">
        <v>0</v>
      </c>
      <c r="CP100" s="61">
        <v>0</v>
      </c>
      <c r="CQ100" s="62">
        <v>0</v>
      </c>
      <c r="CR100" s="60">
        <v>1</v>
      </c>
      <c r="CS100" s="60">
        <v>0</v>
      </c>
      <c r="CT100" s="60">
        <v>0</v>
      </c>
      <c r="CU100" s="60">
        <v>0</v>
      </c>
      <c r="CV100" s="60">
        <v>0</v>
      </c>
      <c r="CW100" s="60">
        <v>0</v>
      </c>
      <c r="CX100" s="61">
        <v>0</v>
      </c>
      <c r="CY100" s="62">
        <v>4</v>
      </c>
      <c r="CZ100" s="60">
        <v>17</v>
      </c>
      <c r="DA100" s="60">
        <v>5</v>
      </c>
      <c r="DB100" s="60">
        <v>4</v>
      </c>
      <c r="DC100" s="60">
        <v>0</v>
      </c>
      <c r="DD100" s="60">
        <v>4</v>
      </c>
      <c r="DE100" s="60">
        <v>1</v>
      </c>
      <c r="DF100" s="61">
        <v>0</v>
      </c>
      <c r="DG100" s="62">
        <v>0</v>
      </c>
      <c r="DH100" s="60">
        <v>1</v>
      </c>
      <c r="DI100" s="60">
        <v>0</v>
      </c>
      <c r="DJ100" s="60">
        <v>0</v>
      </c>
      <c r="DK100" s="60">
        <v>0</v>
      </c>
      <c r="DL100" s="60">
        <v>0</v>
      </c>
      <c r="DM100" s="60">
        <v>0</v>
      </c>
      <c r="DN100" s="61">
        <v>0</v>
      </c>
      <c r="DO100" s="63">
        <v>0</v>
      </c>
      <c r="DP100" s="62">
        <v>0</v>
      </c>
      <c r="DQ100" s="60">
        <v>0</v>
      </c>
      <c r="DR100" s="60">
        <v>0</v>
      </c>
      <c r="DS100" s="60">
        <v>0</v>
      </c>
      <c r="DT100" s="60">
        <v>0</v>
      </c>
      <c r="DU100" s="60">
        <v>0</v>
      </c>
      <c r="DV100" s="61">
        <v>0</v>
      </c>
      <c r="DW100" s="62">
        <v>0</v>
      </c>
      <c r="DX100" s="60">
        <v>0</v>
      </c>
      <c r="DY100" s="61">
        <v>0</v>
      </c>
      <c r="DZ100" s="62">
        <v>1</v>
      </c>
      <c r="EA100" s="60">
        <v>0</v>
      </c>
      <c r="EB100" s="60">
        <v>0</v>
      </c>
      <c r="EC100" s="60">
        <v>0</v>
      </c>
      <c r="ED100" s="60">
        <v>0</v>
      </c>
      <c r="EE100" s="60">
        <v>0</v>
      </c>
      <c r="EF100" s="60">
        <v>0</v>
      </c>
      <c r="EG100" s="61">
        <v>0</v>
      </c>
      <c r="EH100" s="62">
        <v>0</v>
      </c>
      <c r="EI100" s="60">
        <v>0</v>
      </c>
      <c r="EJ100" s="60">
        <v>0</v>
      </c>
      <c r="EK100" s="60">
        <v>0</v>
      </c>
      <c r="EL100" s="60">
        <v>0</v>
      </c>
      <c r="EM100" s="61">
        <v>0</v>
      </c>
      <c r="EN100" s="62">
        <v>0</v>
      </c>
      <c r="EO100" s="60">
        <v>0</v>
      </c>
      <c r="EP100" s="60">
        <v>0</v>
      </c>
      <c r="EQ100" s="60">
        <v>0</v>
      </c>
      <c r="ER100" s="60">
        <v>0</v>
      </c>
      <c r="ES100" s="60">
        <v>0</v>
      </c>
      <c r="ET100" s="60">
        <v>0</v>
      </c>
      <c r="EU100" s="60">
        <v>0</v>
      </c>
      <c r="EV100" s="60">
        <v>0</v>
      </c>
      <c r="EW100" s="60">
        <v>0</v>
      </c>
      <c r="EX100" s="60">
        <v>0</v>
      </c>
      <c r="EY100" s="60">
        <v>0</v>
      </c>
      <c r="EZ100" s="61">
        <v>0</v>
      </c>
      <c r="FA100" s="64">
        <v>9</v>
      </c>
    </row>
    <row r="101" spans="1:157" s="1" customFormat="1" ht="10.5" customHeight="1" x14ac:dyDescent="0.2">
      <c r="A101" s="174"/>
      <c r="B101" s="9" t="s">
        <v>49</v>
      </c>
      <c r="C101" s="4">
        <v>100</v>
      </c>
      <c r="D101" s="53">
        <v>0</v>
      </c>
      <c r="E101" s="54">
        <v>0</v>
      </c>
      <c r="F101" s="54">
        <v>0</v>
      </c>
      <c r="G101" s="54">
        <v>0</v>
      </c>
      <c r="H101" s="54">
        <v>0</v>
      </c>
      <c r="I101" s="54">
        <v>0</v>
      </c>
      <c r="J101" s="54">
        <v>1.7</v>
      </c>
      <c r="K101" s="54">
        <v>0</v>
      </c>
      <c r="L101" s="54">
        <v>0</v>
      </c>
      <c r="M101" s="54">
        <v>0</v>
      </c>
      <c r="N101" s="54">
        <v>0</v>
      </c>
      <c r="O101" s="54">
        <v>0</v>
      </c>
      <c r="P101" s="55">
        <v>0</v>
      </c>
      <c r="Q101" s="56">
        <v>0</v>
      </c>
      <c r="R101" s="54">
        <v>0</v>
      </c>
      <c r="S101" s="54">
        <v>0</v>
      </c>
      <c r="T101" s="54">
        <v>0</v>
      </c>
      <c r="U101" s="54">
        <v>0</v>
      </c>
      <c r="V101" s="54">
        <v>0</v>
      </c>
      <c r="W101" s="54">
        <v>0</v>
      </c>
      <c r="X101" s="54">
        <v>0</v>
      </c>
      <c r="Y101" s="55">
        <v>0</v>
      </c>
      <c r="Z101" s="56">
        <v>0</v>
      </c>
      <c r="AA101" s="54">
        <v>0</v>
      </c>
      <c r="AB101" s="54">
        <v>0</v>
      </c>
      <c r="AC101" s="54">
        <v>0</v>
      </c>
      <c r="AD101" s="54">
        <v>0</v>
      </c>
      <c r="AE101" s="54">
        <v>0</v>
      </c>
      <c r="AF101" s="54">
        <v>0</v>
      </c>
      <c r="AG101" s="54">
        <v>0</v>
      </c>
      <c r="AH101" s="55">
        <v>0</v>
      </c>
      <c r="AI101" s="56">
        <v>0</v>
      </c>
      <c r="AJ101" s="54">
        <v>0</v>
      </c>
      <c r="AK101" s="54">
        <v>0</v>
      </c>
      <c r="AL101" s="54">
        <v>0</v>
      </c>
      <c r="AM101" s="54">
        <v>0</v>
      </c>
      <c r="AN101" s="54">
        <v>0</v>
      </c>
      <c r="AO101" s="54">
        <v>0</v>
      </c>
      <c r="AP101" s="55">
        <v>0</v>
      </c>
      <c r="AQ101" s="56">
        <v>0</v>
      </c>
      <c r="AR101" s="54">
        <v>0</v>
      </c>
      <c r="AS101" s="54">
        <v>0</v>
      </c>
      <c r="AT101" s="54">
        <v>0</v>
      </c>
      <c r="AU101" s="54">
        <v>0</v>
      </c>
      <c r="AV101" s="54">
        <v>0</v>
      </c>
      <c r="AW101" s="54">
        <v>0</v>
      </c>
      <c r="AX101" s="55">
        <v>0</v>
      </c>
      <c r="AY101" s="56">
        <v>0</v>
      </c>
      <c r="AZ101" s="54">
        <v>0</v>
      </c>
      <c r="BA101" s="54">
        <v>0</v>
      </c>
      <c r="BB101" s="54">
        <v>0</v>
      </c>
      <c r="BC101" s="54">
        <v>0</v>
      </c>
      <c r="BD101" s="54">
        <v>0</v>
      </c>
      <c r="BE101" s="55">
        <v>0</v>
      </c>
      <c r="BF101" s="56">
        <v>0</v>
      </c>
      <c r="BG101" s="54">
        <v>0</v>
      </c>
      <c r="BH101" s="54">
        <v>0</v>
      </c>
      <c r="BI101" s="54">
        <v>0</v>
      </c>
      <c r="BJ101" s="54">
        <v>0</v>
      </c>
      <c r="BK101" s="54">
        <v>0</v>
      </c>
      <c r="BL101" s="55">
        <v>0</v>
      </c>
      <c r="BM101" s="56">
        <v>0</v>
      </c>
      <c r="BN101" s="54">
        <v>0</v>
      </c>
      <c r="BO101" s="54">
        <v>0</v>
      </c>
      <c r="BP101" s="54">
        <v>0</v>
      </c>
      <c r="BQ101" s="54">
        <v>0</v>
      </c>
      <c r="BR101" s="54">
        <v>0</v>
      </c>
      <c r="BS101" s="54">
        <v>0</v>
      </c>
      <c r="BT101" s="55">
        <v>0</v>
      </c>
      <c r="BU101" s="56">
        <v>3.4</v>
      </c>
      <c r="BV101" s="54">
        <v>0</v>
      </c>
      <c r="BW101" s="54">
        <v>0</v>
      </c>
      <c r="BX101" s="54">
        <v>1.7</v>
      </c>
      <c r="BY101" s="54">
        <v>0</v>
      </c>
      <c r="BZ101" s="54">
        <v>0</v>
      </c>
      <c r="CA101" s="55">
        <v>0</v>
      </c>
      <c r="CB101" s="56">
        <v>5.2</v>
      </c>
      <c r="CC101" s="54">
        <v>1.7</v>
      </c>
      <c r="CD101" s="54">
        <v>0</v>
      </c>
      <c r="CE101" s="54">
        <v>0</v>
      </c>
      <c r="CF101" s="54">
        <v>0</v>
      </c>
      <c r="CG101" s="54">
        <v>0</v>
      </c>
      <c r="CH101" s="55">
        <v>0</v>
      </c>
      <c r="CI101" s="56">
        <v>0</v>
      </c>
      <c r="CJ101" s="54">
        <v>0</v>
      </c>
      <c r="CK101" s="54">
        <v>0</v>
      </c>
      <c r="CL101" s="54">
        <v>0</v>
      </c>
      <c r="CM101" s="54">
        <v>0</v>
      </c>
      <c r="CN101" s="54">
        <v>0</v>
      </c>
      <c r="CO101" s="54">
        <v>0</v>
      </c>
      <c r="CP101" s="55">
        <v>0</v>
      </c>
      <c r="CQ101" s="56">
        <v>0</v>
      </c>
      <c r="CR101" s="54">
        <v>0</v>
      </c>
      <c r="CS101" s="54">
        <v>0</v>
      </c>
      <c r="CT101" s="54">
        <v>0</v>
      </c>
      <c r="CU101" s="54">
        <v>0</v>
      </c>
      <c r="CV101" s="54">
        <v>0</v>
      </c>
      <c r="CW101" s="54">
        <v>0</v>
      </c>
      <c r="CX101" s="55">
        <v>0</v>
      </c>
      <c r="CY101" s="56">
        <v>0</v>
      </c>
      <c r="CZ101" s="54">
        <v>1.7</v>
      </c>
      <c r="DA101" s="54">
        <v>0</v>
      </c>
      <c r="DB101" s="54">
        <v>0</v>
      </c>
      <c r="DC101" s="54">
        <v>0</v>
      </c>
      <c r="DD101" s="54">
        <v>0</v>
      </c>
      <c r="DE101" s="54">
        <v>0</v>
      </c>
      <c r="DF101" s="55">
        <v>0</v>
      </c>
      <c r="DG101" s="56">
        <v>32.799999999999997</v>
      </c>
      <c r="DH101" s="54">
        <v>20.7</v>
      </c>
      <c r="DI101" s="54">
        <v>5.2</v>
      </c>
      <c r="DJ101" s="54">
        <v>1.7</v>
      </c>
      <c r="DK101" s="54">
        <v>3.4</v>
      </c>
      <c r="DL101" s="54">
        <v>5.2</v>
      </c>
      <c r="DM101" s="54">
        <v>1.7</v>
      </c>
      <c r="DN101" s="55">
        <v>3.4</v>
      </c>
      <c r="DO101" s="57">
        <v>0</v>
      </c>
      <c r="DP101" s="56">
        <v>0</v>
      </c>
      <c r="DQ101" s="54">
        <v>0</v>
      </c>
      <c r="DR101" s="54">
        <v>0</v>
      </c>
      <c r="DS101" s="54">
        <v>0</v>
      </c>
      <c r="DT101" s="54">
        <v>0</v>
      </c>
      <c r="DU101" s="54">
        <v>0</v>
      </c>
      <c r="DV101" s="55">
        <v>0</v>
      </c>
      <c r="DW101" s="56">
        <v>0</v>
      </c>
      <c r="DX101" s="54">
        <v>0</v>
      </c>
      <c r="DY101" s="55">
        <v>0</v>
      </c>
      <c r="DZ101" s="56">
        <v>0</v>
      </c>
      <c r="EA101" s="54">
        <v>0</v>
      </c>
      <c r="EB101" s="54">
        <v>0</v>
      </c>
      <c r="EC101" s="54">
        <v>0</v>
      </c>
      <c r="ED101" s="54">
        <v>0</v>
      </c>
      <c r="EE101" s="54">
        <v>0</v>
      </c>
      <c r="EF101" s="54">
        <v>0</v>
      </c>
      <c r="EG101" s="55">
        <v>0</v>
      </c>
      <c r="EH101" s="56">
        <v>0</v>
      </c>
      <c r="EI101" s="54">
        <v>0</v>
      </c>
      <c r="EJ101" s="54">
        <v>0</v>
      </c>
      <c r="EK101" s="54">
        <v>0</v>
      </c>
      <c r="EL101" s="54">
        <v>0</v>
      </c>
      <c r="EM101" s="55">
        <v>0</v>
      </c>
      <c r="EN101" s="56">
        <v>0</v>
      </c>
      <c r="EO101" s="54">
        <v>0</v>
      </c>
      <c r="EP101" s="54">
        <v>0</v>
      </c>
      <c r="EQ101" s="54">
        <v>0</v>
      </c>
      <c r="ER101" s="54">
        <v>0</v>
      </c>
      <c r="ES101" s="54">
        <v>0</v>
      </c>
      <c r="ET101" s="54">
        <v>0</v>
      </c>
      <c r="EU101" s="54">
        <v>0</v>
      </c>
      <c r="EV101" s="54">
        <v>0</v>
      </c>
      <c r="EW101" s="54">
        <v>0</v>
      </c>
      <c r="EX101" s="54">
        <v>0</v>
      </c>
      <c r="EY101" s="54">
        <v>0</v>
      </c>
      <c r="EZ101" s="55">
        <v>0</v>
      </c>
      <c r="FA101" s="58">
        <v>10.3</v>
      </c>
    </row>
    <row r="102" spans="1:157" ht="10.5" customHeight="1" x14ac:dyDescent="0.2">
      <c r="A102" s="174"/>
      <c r="B102" s="27"/>
      <c r="C102" s="23">
        <v>58</v>
      </c>
      <c r="D102" s="59">
        <v>0</v>
      </c>
      <c r="E102" s="60">
        <v>0</v>
      </c>
      <c r="F102" s="60">
        <v>0</v>
      </c>
      <c r="G102" s="60">
        <v>0</v>
      </c>
      <c r="H102" s="60">
        <v>0</v>
      </c>
      <c r="I102" s="60">
        <v>0</v>
      </c>
      <c r="J102" s="60">
        <v>1</v>
      </c>
      <c r="K102" s="60">
        <v>0</v>
      </c>
      <c r="L102" s="60">
        <v>0</v>
      </c>
      <c r="M102" s="60">
        <v>0</v>
      </c>
      <c r="N102" s="60">
        <v>0</v>
      </c>
      <c r="O102" s="60">
        <v>0</v>
      </c>
      <c r="P102" s="61">
        <v>0</v>
      </c>
      <c r="Q102" s="62">
        <v>0</v>
      </c>
      <c r="R102" s="60">
        <v>0</v>
      </c>
      <c r="S102" s="60">
        <v>0</v>
      </c>
      <c r="T102" s="60">
        <v>0</v>
      </c>
      <c r="U102" s="60">
        <v>0</v>
      </c>
      <c r="V102" s="60">
        <v>0</v>
      </c>
      <c r="W102" s="60">
        <v>0</v>
      </c>
      <c r="X102" s="60">
        <v>0</v>
      </c>
      <c r="Y102" s="61">
        <v>0</v>
      </c>
      <c r="Z102" s="62">
        <v>0</v>
      </c>
      <c r="AA102" s="60">
        <v>0</v>
      </c>
      <c r="AB102" s="60">
        <v>0</v>
      </c>
      <c r="AC102" s="60">
        <v>0</v>
      </c>
      <c r="AD102" s="60">
        <v>0</v>
      </c>
      <c r="AE102" s="60">
        <v>0</v>
      </c>
      <c r="AF102" s="60">
        <v>0</v>
      </c>
      <c r="AG102" s="60">
        <v>0</v>
      </c>
      <c r="AH102" s="61">
        <v>0</v>
      </c>
      <c r="AI102" s="62">
        <v>0</v>
      </c>
      <c r="AJ102" s="60">
        <v>0</v>
      </c>
      <c r="AK102" s="60">
        <v>0</v>
      </c>
      <c r="AL102" s="60">
        <v>0</v>
      </c>
      <c r="AM102" s="60">
        <v>0</v>
      </c>
      <c r="AN102" s="60">
        <v>0</v>
      </c>
      <c r="AO102" s="60">
        <v>0</v>
      </c>
      <c r="AP102" s="61">
        <v>0</v>
      </c>
      <c r="AQ102" s="62">
        <v>0</v>
      </c>
      <c r="AR102" s="60">
        <v>0</v>
      </c>
      <c r="AS102" s="60">
        <v>0</v>
      </c>
      <c r="AT102" s="60">
        <v>0</v>
      </c>
      <c r="AU102" s="60">
        <v>0</v>
      </c>
      <c r="AV102" s="60">
        <v>0</v>
      </c>
      <c r="AW102" s="60">
        <v>0</v>
      </c>
      <c r="AX102" s="61">
        <v>0</v>
      </c>
      <c r="AY102" s="62">
        <v>0</v>
      </c>
      <c r="AZ102" s="60">
        <v>0</v>
      </c>
      <c r="BA102" s="60">
        <v>0</v>
      </c>
      <c r="BB102" s="60">
        <v>0</v>
      </c>
      <c r="BC102" s="60">
        <v>0</v>
      </c>
      <c r="BD102" s="60">
        <v>0</v>
      </c>
      <c r="BE102" s="61">
        <v>0</v>
      </c>
      <c r="BF102" s="62">
        <v>0</v>
      </c>
      <c r="BG102" s="60">
        <v>0</v>
      </c>
      <c r="BH102" s="60">
        <v>0</v>
      </c>
      <c r="BI102" s="60">
        <v>0</v>
      </c>
      <c r="BJ102" s="60">
        <v>0</v>
      </c>
      <c r="BK102" s="60">
        <v>0</v>
      </c>
      <c r="BL102" s="61">
        <v>0</v>
      </c>
      <c r="BM102" s="62">
        <v>0</v>
      </c>
      <c r="BN102" s="60">
        <v>0</v>
      </c>
      <c r="BO102" s="60">
        <v>0</v>
      </c>
      <c r="BP102" s="60">
        <v>0</v>
      </c>
      <c r="BQ102" s="60">
        <v>0</v>
      </c>
      <c r="BR102" s="60">
        <v>0</v>
      </c>
      <c r="BS102" s="60">
        <v>0</v>
      </c>
      <c r="BT102" s="61">
        <v>0</v>
      </c>
      <c r="BU102" s="62">
        <v>2</v>
      </c>
      <c r="BV102" s="60">
        <v>0</v>
      </c>
      <c r="BW102" s="60">
        <v>0</v>
      </c>
      <c r="BX102" s="60">
        <v>1</v>
      </c>
      <c r="BY102" s="60">
        <v>0</v>
      </c>
      <c r="BZ102" s="60">
        <v>0</v>
      </c>
      <c r="CA102" s="61">
        <v>0</v>
      </c>
      <c r="CB102" s="62">
        <v>3</v>
      </c>
      <c r="CC102" s="60">
        <v>1</v>
      </c>
      <c r="CD102" s="60">
        <v>0</v>
      </c>
      <c r="CE102" s="60">
        <v>0</v>
      </c>
      <c r="CF102" s="60">
        <v>0</v>
      </c>
      <c r="CG102" s="60">
        <v>0</v>
      </c>
      <c r="CH102" s="61">
        <v>0</v>
      </c>
      <c r="CI102" s="62">
        <v>0</v>
      </c>
      <c r="CJ102" s="60">
        <v>0</v>
      </c>
      <c r="CK102" s="60">
        <v>0</v>
      </c>
      <c r="CL102" s="60">
        <v>0</v>
      </c>
      <c r="CM102" s="60">
        <v>0</v>
      </c>
      <c r="CN102" s="60">
        <v>0</v>
      </c>
      <c r="CO102" s="60">
        <v>0</v>
      </c>
      <c r="CP102" s="61">
        <v>0</v>
      </c>
      <c r="CQ102" s="62">
        <v>0</v>
      </c>
      <c r="CR102" s="60">
        <v>0</v>
      </c>
      <c r="CS102" s="60">
        <v>0</v>
      </c>
      <c r="CT102" s="60">
        <v>0</v>
      </c>
      <c r="CU102" s="60">
        <v>0</v>
      </c>
      <c r="CV102" s="60">
        <v>0</v>
      </c>
      <c r="CW102" s="60">
        <v>0</v>
      </c>
      <c r="CX102" s="61">
        <v>0</v>
      </c>
      <c r="CY102" s="62">
        <v>0</v>
      </c>
      <c r="CZ102" s="60">
        <v>1</v>
      </c>
      <c r="DA102" s="60">
        <v>0</v>
      </c>
      <c r="DB102" s="60">
        <v>0</v>
      </c>
      <c r="DC102" s="60">
        <v>0</v>
      </c>
      <c r="DD102" s="60">
        <v>0</v>
      </c>
      <c r="DE102" s="60">
        <v>0</v>
      </c>
      <c r="DF102" s="61">
        <v>0</v>
      </c>
      <c r="DG102" s="62">
        <v>19</v>
      </c>
      <c r="DH102" s="60">
        <v>12</v>
      </c>
      <c r="DI102" s="60">
        <v>3</v>
      </c>
      <c r="DJ102" s="60">
        <v>1</v>
      </c>
      <c r="DK102" s="60">
        <v>2</v>
      </c>
      <c r="DL102" s="60">
        <v>3</v>
      </c>
      <c r="DM102" s="60">
        <v>1</v>
      </c>
      <c r="DN102" s="61">
        <v>2</v>
      </c>
      <c r="DO102" s="63">
        <v>0</v>
      </c>
      <c r="DP102" s="62">
        <v>0</v>
      </c>
      <c r="DQ102" s="60">
        <v>0</v>
      </c>
      <c r="DR102" s="60">
        <v>0</v>
      </c>
      <c r="DS102" s="60">
        <v>0</v>
      </c>
      <c r="DT102" s="60">
        <v>0</v>
      </c>
      <c r="DU102" s="60">
        <v>0</v>
      </c>
      <c r="DV102" s="61">
        <v>0</v>
      </c>
      <c r="DW102" s="62">
        <v>0</v>
      </c>
      <c r="DX102" s="60">
        <v>0</v>
      </c>
      <c r="DY102" s="61">
        <v>0</v>
      </c>
      <c r="DZ102" s="62">
        <v>0</v>
      </c>
      <c r="EA102" s="60">
        <v>0</v>
      </c>
      <c r="EB102" s="60">
        <v>0</v>
      </c>
      <c r="EC102" s="60">
        <v>0</v>
      </c>
      <c r="ED102" s="60">
        <v>0</v>
      </c>
      <c r="EE102" s="60">
        <v>0</v>
      </c>
      <c r="EF102" s="60">
        <v>0</v>
      </c>
      <c r="EG102" s="61">
        <v>0</v>
      </c>
      <c r="EH102" s="62">
        <v>0</v>
      </c>
      <c r="EI102" s="60">
        <v>0</v>
      </c>
      <c r="EJ102" s="60">
        <v>0</v>
      </c>
      <c r="EK102" s="60">
        <v>0</v>
      </c>
      <c r="EL102" s="60">
        <v>0</v>
      </c>
      <c r="EM102" s="61">
        <v>0</v>
      </c>
      <c r="EN102" s="62">
        <v>0</v>
      </c>
      <c r="EO102" s="60">
        <v>0</v>
      </c>
      <c r="EP102" s="60">
        <v>0</v>
      </c>
      <c r="EQ102" s="60">
        <v>0</v>
      </c>
      <c r="ER102" s="60">
        <v>0</v>
      </c>
      <c r="ES102" s="60">
        <v>0</v>
      </c>
      <c r="ET102" s="60">
        <v>0</v>
      </c>
      <c r="EU102" s="60">
        <v>0</v>
      </c>
      <c r="EV102" s="60">
        <v>0</v>
      </c>
      <c r="EW102" s="60">
        <v>0</v>
      </c>
      <c r="EX102" s="60">
        <v>0</v>
      </c>
      <c r="EY102" s="60">
        <v>0</v>
      </c>
      <c r="EZ102" s="61">
        <v>0</v>
      </c>
      <c r="FA102" s="64">
        <v>6</v>
      </c>
    </row>
    <row r="103" spans="1:157" s="1" customFormat="1" ht="10.5" customHeight="1" x14ac:dyDescent="0.2">
      <c r="A103" s="174"/>
      <c r="B103" s="9" t="s">
        <v>50</v>
      </c>
      <c r="C103" s="4">
        <v>100</v>
      </c>
      <c r="D103" s="53">
        <v>0</v>
      </c>
      <c r="E103" s="54">
        <v>0</v>
      </c>
      <c r="F103" s="54">
        <v>0</v>
      </c>
      <c r="G103" s="54">
        <v>0</v>
      </c>
      <c r="H103" s="54">
        <v>0</v>
      </c>
      <c r="I103" s="54">
        <v>0</v>
      </c>
      <c r="J103" s="54">
        <v>0</v>
      </c>
      <c r="K103" s="54">
        <v>0</v>
      </c>
      <c r="L103" s="54">
        <v>0</v>
      </c>
      <c r="M103" s="54">
        <v>0</v>
      </c>
      <c r="N103" s="54">
        <v>0</v>
      </c>
      <c r="O103" s="54">
        <v>0</v>
      </c>
      <c r="P103" s="55">
        <v>0</v>
      </c>
      <c r="Q103" s="56">
        <v>0</v>
      </c>
      <c r="R103" s="54">
        <v>0</v>
      </c>
      <c r="S103" s="54">
        <v>0</v>
      </c>
      <c r="T103" s="54">
        <v>0</v>
      </c>
      <c r="U103" s="54">
        <v>0</v>
      </c>
      <c r="V103" s="54">
        <v>12.5</v>
      </c>
      <c r="W103" s="54">
        <v>0</v>
      </c>
      <c r="X103" s="54">
        <v>0</v>
      </c>
      <c r="Y103" s="55">
        <v>0</v>
      </c>
      <c r="Z103" s="56">
        <v>0</v>
      </c>
      <c r="AA103" s="54">
        <v>0</v>
      </c>
      <c r="AB103" s="54">
        <v>0</v>
      </c>
      <c r="AC103" s="54">
        <v>0</v>
      </c>
      <c r="AD103" s="54">
        <v>0</v>
      </c>
      <c r="AE103" s="54">
        <v>0</v>
      </c>
      <c r="AF103" s="54">
        <v>0</v>
      </c>
      <c r="AG103" s="54">
        <v>0</v>
      </c>
      <c r="AH103" s="55">
        <v>0</v>
      </c>
      <c r="AI103" s="56">
        <v>0</v>
      </c>
      <c r="AJ103" s="54">
        <v>0</v>
      </c>
      <c r="AK103" s="54">
        <v>0</v>
      </c>
      <c r="AL103" s="54">
        <v>0</v>
      </c>
      <c r="AM103" s="54">
        <v>0</v>
      </c>
      <c r="AN103" s="54">
        <v>0</v>
      </c>
      <c r="AO103" s="54">
        <v>0</v>
      </c>
      <c r="AP103" s="55">
        <v>0</v>
      </c>
      <c r="AQ103" s="56">
        <v>0</v>
      </c>
      <c r="AR103" s="54">
        <v>0</v>
      </c>
      <c r="AS103" s="54">
        <v>0</v>
      </c>
      <c r="AT103" s="54">
        <v>0</v>
      </c>
      <c r="AU103" s="54">
        <v>0</v>
      </c>
      <c r="AV103" s="54">
        <v>0</v>
      </c>
      <c r="AW103" s="54">
        <v>0</v>
      </c>
      <c r="AX103" s="55">
        <v>0</v>
      </c>
      <c r="AY103" s="56">
        <v>0</v>
      </c>
      <c r="AZ103" s="54">
        <v>0</v>
      </c>
      <c r="BA103" s="54">
        <v>0</v>
      </c>
      <c r="BB103" s="54">
        <v>0</v>
      </c>
      <c r="BC103" s="54">
        <v>0</v>
      </c>
      <c r="BD103" s="54">
        <v>0</v>
      </c>
      <c r="BE103" s="55">
        <v>0</v>
      </c>
      <c r="BF103" s="56">
        <v>0</v>
      </c>
      <c r="BG103" s="54">
        <v>0</v>
      </c>
      <c r="BH103" s="54">
        <v>0</v>
      </c>
      <c r="BI103" s="54">
        <v>0</v>
      </c>
      <c r="BJ103" s="54">
        <v>0</v>
      </c>
      <c r="BK103" s="54">
        <v>0</v>
      </c>
      <c r="BL103" s="55">
        <v>0</v>
      </c>
      <c r="BM103" s="56">
        <v>0</v>
      </c>
      <c r="BN103" s="54">
        <v>0</v>
      </c>
      <c r="BO103" s="54">
        <v>0</v>
      </c>
      <c r="BP103" s="54">
        <v>0</v>
      </c>
      <c r="BQ103" s="54">
        <v>0</v>
      </c>
      <c r="BR103" s="54">
        <v>0</v>
      </c>
      <c r="BS103" s="54">
        <v>0</v>
      </c>
      <c r="BT103" s="55">
        <v>0</v>
      </c>
      <c r="BU103" s="56">
        <v>0</v>
      </c>
      <c r="BV103" s="54">
        <v>12.5</v>
      </c>
      <c r="BW103" s="54">
        <v>0</v>
      </c>
      <c r="BX103" s="54">
        <v>0</v>
      </c>
      <c r="BY103" s="54">
        <v>0</v>
      </c>
      <c r="BZ103" s="54">
        <v>0</v>
      </c>
      <c r="CA103" s="55">
        <v>0</v>
      </c>
      <c r="CB103" s="56">
        <v>0</v>
      </c>
      <c r="CC103" s="54">
        <v>0</v>
      </c>
      <c r="CD103" s="54">
        <v>0</v>
      </c>
      <c r="CE103" s="54">
        <v>0</v>
      </c>
      <c r="CF103" s="54">
        <v>0</v>
      </c>
      <c r="CG103" s="54">
        <v>0</v>
      </c>
      <c r="CH103" s="55">
        <v>0</v>
      </c>
      <c r="CI103" s="56">
        <v>0</v>
      </c>
      <c r="CJ103" s="54">
        <v>0</v>
      </c>
      <c r="CK103" s="54">
        <v>0</v>
      </c>
      <c r="CL103" s="54">
        <v>0</v>
      </c>
      <c r="CM103" s="54">
        <v>0</v>
      </c>
      <c r="CN103" s="54">
        <v>0</v>
      </c>
      <c r="CO103" s="54">
        <v>0</v>
      </c>
      <c r="CP103" s="55">
        <v>0</v>
      </c>
      <c r="CQ103" s="56">
        <v>0</v>
      </c>
      <c r="CR103" s="54">
        <v>0</v>
      </c>
      <c r="CS103" s="54">
        <v>0</v>
      </c>
      <c r="CT103" s="54">
        <v>0</v>
      </c>
      <c r="CU103" s="54">
        <v>0</v>
      </c>
      <c r="CV103" s="54">
        <v>0</v>
      </c>
      <c r="CW103" s="54">
        <v>0</v>
      </c>
      <c r="CX103" s="55">
        <v>0</v>
      </c>
      <c r="CY103" s="56">
        <v>0</v>
      </c>
      <c r="CZ103" s="54">
        <v>0</v>
      </c>
      <c r="DA103" s="54">
        <v>0</v>
      </c>
      <c r="DB103" s="54">
        <v>0</v>
      </c>
      <c r="DC103" s="54">
        <v>0</v>
      </c>
      <c r="DD103" s="54">
        <v>0</v>
      </c>
      <c r="DE103" s="54">
        <v>0</v>
      </c>
      <c r="DF103" s="55">
        <v>0</v>
      </c>
      <c r="DG103" s="56">
        <v>25</v>
      </c>
      <c r="DH103" s="54">
        <v>12.5</v>
      </c>
      <c r="DI103" s="54">
        <v>0</v>
      </c>
      <c r="DJ103" s="54">
        <v>0</v>
      </c>
      <c r="DK103" s="54">
        <v>0</v>
      </c>
      <c r="DL103" s="54">
        <v>0</v>
      </c>
      <c r="DM103" s="54">
        <v>0</v>
      </c>
      <c r="DN103" s="55">
        <v>0</v>
      </c>
      <c r="DO103" s="57">
        <v>0</v>
      </c>
      <c r="DP103" s="56">
        <v>0</v>
      </c>
      <c r="DQ103" s="54">
        <v>0</v>
      </c>
      <c r="DR103" s="54">
        <v>0</v>
      </c>
      <c r="DS103" s="54">
        <v>0</v>
      </c>
      <c r="DT103" s="54">
        <v>0</v>
      </c>
      <c r="DU103" s="54">
        <v>0</v>
      </c>
      <c r="DV103" s="55">
        <v>0</v>
      </c>
      <c r="DW103" s="56">
        <v>0</v>
      </c>
      <c r="DX103" s="54">
        <v>0</v>
      </c>
      <c r="DY103" s="55">
        <v>0</v>
      </c>
      <c r="DZ103" s="56">
        <v>0</v>
      </c>
      <c r="EA103" s="54">
        <v>0</v>
      </c>
      <c r="EB103" s="54">
        <v>0</v>
      </c>
      <c r="EC103" s="54">
        <v>0</v>
      </c>
      <c r="ED103" s="54">
        <v>0</v>
      </c>
      <c r="EE103" s="54">
        <v>0</v>
      </c>
      <c r="EF103" s="54">
        <v>0</v>
      </c>
      <c r="EG103" s="55">
        <v>0</v>
      </c>
      <c r="EH103" s="56">
        <v>12.5</v>
      </c>
      <c r="EI103" s="54">
        <v>0</v>
      </c>
      <c r="EJ103" s="54">
        <v>0</v>
      </c>
      <c r="EK103" s="54">
        <v>0</v>
      </c>
      <c r="EL103" s="54">
        <v>12.5</v>
      </c>
      <c r="EM103" s="55">
        <v>0</v>
      </c>
      <c r="EN103" s="56">
        <v>0</v>
      </c>
      <c r="EO103" s="54">
        <v>0</v>
      </c>
      <c r="EP103" s="54">
        <v>0</v>
      </c>
      <c r="EQ103" s="54">
        <v>0</v>
      </c>
      <c r="ER103" s="54">
        <v>0</v>
      </c>
      <c r="ES103" s="54">
        <v>0</v>
      </c>
      <c r="ET103" s="54">
        <v>0</v>
      </c>
      <c r="EU103" s="54">
        <v>0</v>
      </c>
      <c r="EV103" s="54">
        <v>0</v>
      </c>
      <c r="EW103" s="54">
        <v>0</v>
      </c>
      <c r="EX103" s="54">
        <v>0</v>
      </c>
      <c r="EY103" s="54">
        <v>0</v>
      </c>
      <c r="EZ103" s="55">
        <v>0</v>
      </c>
      <c r="FA103" s="58">
        <v>12.5</v>
      </c>
    </row>
    <row r="104" spans="1:157" ht="10.5" customHeight="1" x14ac:dyDescent="0.2">
      <c r="A104" s="174"/>
      <c r="B104" s="27"/>
      <c r="C104" s="23">
        <v>8</v>
      </c>
      <c r="D104" s="59">
        <v>0</v>
      </c>
      <c r="E104" s="60">
        <v>0</v>
      </c>
      <c r="F104" s="60">
        <v>0</v>
      </c>
      <c r="G104" s="60">
        <v>0</v>
      </c>
      <c r="H104" s="60">
        <v>0</v>
      </c>
      <c r="I104" s="60">
        <v>0</v>
      </c>
      <c r="J104" s="60">
        <v>0</v>
      </c>
      <c r="K104" s="60">
        <v>0</v>
      </c>
      <c r="L104" s="60">
        <v>0</v>
      </c>
      <c r="M104" s="60">
        <v>0</v>
      </c>
      <c r="N104" s="60">
        <v>0</v>
      </c>
      <c r="O104" s="60">
        <v>0</v>
      </c>
      <c r="P104" s="61">
        <v>0</v>
      </c>
      <c r="Q104" s="62">
        <v>0</v>
      </c>
      <c r="R104" s="60">
        <v>0</v>
      </c>
      <c r="S104" s="60">
        <v>0</v>
      </c>
      <c r="T104" s="60">
        <v>0</v>
      </c>
      <c r="U104" s="60">
        <v>0</v>
      </c>
      <c r="V104" s="60">
        <v>1</v>
      </c>
      <c r="W104" s="60">
        <v>0</v>
      </c>
      <c r="X104" s="60">
        <v>0</v>
      </c>
      <c r="Y104" s="61">
        <v>0</v>
      </c>
      <c r="Z104" s="62">
        <v>0</v>
      </c>
      <c r="AA104" s="60">
        <v>0</v>
      </c>
      <c r="AB104" s="60">
        <v>0</v>
      </c>
      <c r="AC104" s="60">
        <v>0</v>
      </c>
      <c r="AD104" s="60">
        <v>0</v>
      </c>
      <c r="AE104" s="60">
        <v>0</v>
      </c>
      <c r="AF104" s="60">
        <v>0</v>
      </c>
      <c r="AG104" s="60">
        <v>0</v>
      </c>
      <c r="AH104" s="61">
        <v>0</v>
      </c>
      <c r="AI104" s="62">
        <v>0</v>
      </c>
      <c r="AJ104" s="60">
        <v>0</v>
      </c>
      <c r="AK104" s="60">
        <v>0</v>
      </c>
      <c r="AL104" s="60">
        <v>0</v>
      </c>
      <c r="AM104" s="60">
        <v>0</v>
      </c>
      <c r="AN104" s="60">
        <v>0</v>
      </c>
      <c r="AO104" s="60">
        <v>0</v>
      </c>
      <c r="AP104" s="61">
        <v>0</v>
      </c>
      <c r="AQ104" s="62">
        <v>0</v>
      </c>
      <c r="AR104" s="60">
        <v>0</v>
      </c>
      <c r="AS104" s="60">
        <v>0</v>
      </c>
      <c r="AT104" s="60">
        <v>0</v>
      </c>
      <c r="AU104" s="60">
        <v>0</v>
      </c>
      <c r="AV104" s="60">
        <v>0</v>
      </c>
      <c r="AW104" s="60">
        <v>0</v>
      </c>
      <c r="AX104" s="61">
        <v>0</v>
      </c>
      <c r="AY104" s="62">
        <v>0</v>
      </c>
      <c r="AZ104" s="60">
        <v>0</v>
      </c>
      <c r="BA104" s="60">
        <v>0</v>
      </c>
      <c r="BB104" s="60">
        <v>0</v>
      </c>
      <c r="BC104" s="60">
        <v>0</v>
      </c>
      <c r="BD104" s="60">
        <v>0</v>
      </c>
      <c r="BE104" s="61">
        <v>0</v>
      </c>
      <c r="BF104" s="62">
        <v>0</v>
      </c>
      <c r="BG104" s="60">
        <v>0</v>
      </c>
      <c r="BH104" s="60">
        <v>0</v>
      </c>
      <c r="BI104" s="60">
        <v>0</v>
      </c>
      <c r="BJ104" s="60">
        <v>0</v>
      </c>
      <c r="BK104" s="60">
        <v>0</v>
      </c>
      <c r="BL104" s="61">
        <v>0</v>
      </c>
      <c r="BM104" s="62">
        <v>0</v>
      </c>
      <c r="BN104" s="60">
        <v>0</v>
      </c>
      <c r="BO104" s="60">
        <v>0</v>
      </c>
      <c r="BP104" s="60">
        <v>0</v>
      </c>
      <c r="BQ104" s="60">
        <v>0</v>
      </c>
      <c r="BR104" s="60">
        <v>0</v>
      </c>
      <c r="BS104" s="60">
        <v>0</v>
      </c>
      <c r="BT104" s="61">
        <v>0</v>
      </c>
      <c r="BU104" s="62">
        <v>0</v>
      </c>
      <c r="BV104" s="60">
        <v>1</v>
      </c>
      <c r="BW104" s="60">
        <v>0</v>
      </c>
      <c r="BX104" s="60">
        <v>0</v>
      </c>
      <c r="BY104" s="60">
        <v>0</v>
      </c>
      <c r="BZ104" s="60">
        <v>0</v>
      </c>
      <c r="CA104" s="61">
        <v>0</v>
      </c>
      <c r="CB104" s="62">
        <v>0</v>
      </c>
      <c r="CC104" s="60">
        <v>0</v>
      </c>
      <c r="CD104" s="60">
        <v>0</v>
      </c>
      <c r="CE104" s="60">
        <v>0</v>
      </c>
      <c r="CF104" s="60">
        <v>0</v>
      </c>
      <c r="CG104" s="60">
        <v>0</v>
      </c>
      <c r="CH104" s="61">
        <v>0</v>
      </c>
      <c r="CI104" s="62">
        <v>0</v>
      </c>
      <c r="CJ104" s="60">
        <v>0</v>
      </c>
      <c r="CK104" s="60">
        <v>0</v>
      </c>
      <c r="CL104" s="60">
        <v>0</v>
      </c>
      <c r="CM104" s="60">
        <v>0</v>
      </c>
      <c r="CN104" s="60">
        <v>0</v>
      </c>
      <c r="CO104" s="60">
        <v>0</v>
      </c>
      <c r="CP104" s="61">
        <v>0</v>
      </c>
      <c r="CQ104" s="62">
        <v>0</v>
      </c>
      <c r="CR104" s="60">
        <v>0</v>
      </c>
      <c r="CS104" s="60">
        <v>0</v>
      </c>
      <c r="CT104" s="60">
        <v>0</v>
      </c>
      <c r="CU104" s="60">
        <v>0</v>
      </c>
      <c r="CV104" s="60">
        <v>0</v>
      </c>
      <c r="CW104" s="60">
        <v>0</v>
      </c>
      <c r="CX104" s="61">
        <v>0</v>
      </c>
      <c r="CY104" s="62">
        <v>0</v>
      </c>
      <c r="CZ104" s="60">
        <v>0</v>
      </c>
      <c r="DA104" s="60">
        <v>0</v>
      </c>
      <c r="DB104" s="60">
        <v>0</v>
      </c>
      <c r="DC104" s="60">
        <v>0</v>
      </c>
      <c r="DD104" s="60">
        <v>0</v>
      </c>
      <c r="DE104" s="60">
        <v>0</v>
      </c>
      <c r="DF104" s="61">
        <v>0</v>
      </c>
      <c r="DG104" s="62">
        <v>2</v>
      </c>
      <c r="DH104" s="60">
        <v>1</v>
      </c>
      <c r="DI104" s="60">
        <v>0</v>
      </c>
      <c r="DJ104" s="60">
        <v>0</v>
      </c>
      <c r="DK104" s="60">
        <v>0</v>
      </c>
      <c r="DL104" s="60">
        <v>0</v>
      </c>
      <c r="DM104" s="60">
        <v>0</v>
      </c>
      <c r="DN104" s="61">
        <v>0</v>
      </c>
      <c r="DO104" s="63">
        <v>0</v>
      </c>
      <c r="DP104" s="62">
        <v>0</v>
      </c>
      <c r="DQ104" s="60">
        <v>0</v>
      </c>
      <c r="DR104" s="60">
        <v>0</v>
      </c>
      <c r="DS104" s="60">
        <v>0</v>
      </c>
      <c r="DT104" s="60">
        <v>0</v>
      </c>
      <c r="DU104" s="60">
        <v>0</v>
      </c>
      <c r="DV104" s="61">
        <v>0</v>
      </c>
      <c r="DW104" s="62">
        <v>0</v>
      </c>
      <c r="DX104" s="60">
        <v>0</v>
      </c>
      <c r="DY104" s="61">
        <v>0</v>
      </c>
      <c r="DZ104" s="62">
        <v>0</v>
      </c>
      <c r="EA104" s="60">
        <v>0</v>
      </c>
      <c r="EB104" s="60">
        <v>0</v>
      </c>
      <c r="EC104" s="60">
        <v>0</v>
      </c>
      <c r="ED104" s="60">
        <v>0</v>
      </c>
      <c r="EE104" s="60">
        <v>0</v>
      </c>
      <c r="EF104" s="60">
        <v>0</v>
      </c>
      <c r="EG104" s="61">
        <v>0</v>
      </c>
      <c r="EH104" s="62">
        <v>1</v>
      </c>
      <c r="EI104" s="60">
        <v>0</v>
      </c>
      <c r="EJ104" s="60">
        <v>0</v>
      </c>
      <c r="EK104" s="60">
        <v>0</v>
      </c>
      <c r="EL104" s="60">
        <v>1</v>
      </c>
      <c r="EM104" s="61">
        <v>0</v>
      </c>
      <c r="EN104" s="62">
        <v>0</v>
      </c>
      <c r="EO104" s="60">
        <v>0</v>
      </c>
      <c r="EP104" s="60">
        <v>0</v>
      </c>
      <c r="EQ104" s="60">
        <v>0</v>
      </c>
      <c r="ER104" s="60">
        <v>0</v>
      </c>
      <c r="ES104" s="60">
        <v>0</v>
      </c>
      <c r="ET104" s="60">
        <v>0</v>
      </c>
      <c r="EU104" s="60">
        <v>0</v>
      </c>
      <c r="EV104" s="60">
        <v>0</v>
      </c>
      <c r="EW104" s="60">
        <v>0</v>
      </c>
      <c r="EX104" s="60">
        <v>0</v>
      </c>
      <c r="EY104" s="60">
        <v>0</v>
      </c>
      <c r="EZ104" s="61">
        <v>0</v>
      </c>
      <c r="FA104" s="64">
        <v>1</v>
      </c>
    </row>
    <row r="105" spans="1:157" s="1" customFormat="1" ht="10.5" customHeight="1" x14ac:dyDescent="0.2">
      <c r="A105" s="174"/>
      <c r="B105" s="9" t="s">
        <v>51</v>
      </c>
      <c r="C105" s="4">
        <v>100</v>
      </c>
      <c r="D105" s="53">
        <v>0</v>
      </c>
      <c r="E105" s="54">
        <v>0</v>
      </c>
      <c r="F105" s="54">
        <v>0</v>
      </c>
      <c r="G105" s="54">
        <v>0</v>
      </c>
      <c r="H105" s="54">
        <v>0</v>
      </c>
      <c r="I105" s="54">
        <v>0</v>
      </c>
      <c r="J105" s="54">
        <v>0</v>
      </c>
      <c r="K105" s="54">
        <v>0</v>
      </c>
      <c r="L105" s="54">
        <v>0</v>
      </c>
      <c r="M105" s="54">
        <v>0</v>
      </c>
      <c r="N105" s="54">
        <v>0</v>
      </c>
      <c r="O105" s="54">
        <v>0</v>
      </c>
      <c r="P105" s="55">
        <v>0</v>
      </c>
      <c r="Q105" s="56">
        <v>0</v>
      </c>
      <c r="R105" s="54">
        <v>3</v>
      </c>
      <c r="S105" s="54">
        <v>6.1</v>
      </c>
      <c r="T105" s="54">
        <v>0</v>
      </c>
      <c r="U105" s="54">
        <v>0</v>
      </c>
      <c r="V105" s="54">
        <v>0</v>
      </c>
      <c r="W105" s="54">
        <v>0</v>
      </c>
      <c r="X105" s="54">
        <v>0</v>
      </c>
      <c r="Y105" s="55">
        <v>0</v>
      </c>
      <c r="Z105" s="56">
        <v>0</v>
      </c>
      <c r="AA105" s="54">
        <v>0</v>
      </c>
      <c r="AB105" s="54">
        <v>0</v>
      </c>
      <c r="AC105" s="54">
        <v>0</v>
      </c>
      <c r="AD105" s="54">
        <v>0</v>
      </c>
      <c r="AE105" s="54">
        <v>0</v>
      </c>
      <c r="AF105" s="54">
        <v>0</v>
      </c>
      <c r="AG105" s="54">
        <v>0</v>
      </c>
      <c r="AH105" s="55">
        <v>0</v>
      </c>
      <c r="AI105" s="56">
        <v>0</v>
      </c>
      <c r="AJ105" s="54">
        <v>0</v>
      </c>
      <c r="AK105" s="54">
        <v>0</v>
      </c>
      <c r="AL105" s="54">
        <v>0</v>
      </c>
      <c r="AM105" s="54">
        <v>0</v>
      </c>
      <c r="AN105" s="54">
        <v>0</v>
      </c>
      <c r="AO105" s="54">
        <v>0</v>
      </c>
      <c r="AP105" s="55">
        <v>0</v>
      </c>
      <c r="AQ105" s="56">
        <v>0</v>
      </c>
      <c r="AR105" s="54">
        <v>0</v>
      </c>
      <c r="AS105" s="54">
        <v>0</v>
      </c>
      <c r="AT105" s="54">
        <v>0</v>
      </c>
      <c r="AU105" s="54">
        <v>0</v>
      </c>
      <c r="AV105" s="54">
        <v>0</v>
      </c>
      <c r="AW105" s="54">
        <v>0</v>
      </c>
      <c r="AX105" s="55">
        <v>0</v>
      </c>
      <c r="AY105" s="56">
        <v>0</v>
      </c>
      <c r="AZ105" s="54">
        <v>0</v>
      </c>
      <c r="BA105" s="54">
        <v>0</v>
      </c>
      <c r="BB105" s="54">
        <v>0</v>
      </c>
      <c r="BC105" s="54">
        <v>0</v>
      </c>
      <c r="BD105" s="54">
        <v>0</v>
      </c>
      <c r="BE105" s="55">
        <v>0</v>
      </c>
      <c r="BF105" s="56">
        <v>0</v>
      </c>
      <c r="BG105" s="54">
        <v>0</v>
      </c>
      <c r="BH105" s="54">
        <v>0</v>
      </c>
      <c r="BI105" s="54">
        <v>0</v>
      </c>
      <c r="BJ105" s="54">
        <v>0</v>
      </c>
      <c r="BK105" s="54">
        <v>0</v>
      </c>
      <c r="BL105" s="55">
        <v>0</v>
      </c>
      <c r="BM105" s="56">
        <v>0</v>
      </c>
      <c r="BN105" s="54">
        <v>0</v>
      </c>
      <c r="BO105" s="54">
        <v>0</v>
      </c>
      <c r="BP105" s="54">
        <v>0</v>
      </c>
      <c r="BQ105" s="54">
        <v>0</v>
      </c>
      <c r="BR105" s="54">
        <v>0</v>
      </c>
      <c r="BS105" s="54">
        <v>0</v>
      </c>
      <c r="BT105" s="55">
        <v>0</v>
      </c>
      <c r="BU105" s="56">
        <v>0</v>
      </c>
      <c r="BV105" s="54">
        <v>0</v>
      </c>
      <c r="BW105" s="54">
        <v>0</v>
      </c>
      <c r="BX105" s="54">
        <v>0</v>
      </c>
      <c r="BY105" s="54">
        <v>0</v>
      </c>
      <c r="BZ105" s="54">
        <v>0</v>
      </c>
      <c r="CA105" s="55">
        <v>0</v>
      </c>
      <c r="CB105" s="56">
        <v>0</v>
      </c>
      <c r="CC105" s="54">
        <v>0</v>
      </c>
      <c r="CD105" s="54">
        <v>0</v>
      </c>
      <c r="CE105" s="54">
        <v>0</v>
      </c>
      <c r="CF105" s="54">
        <v>0</v>
      </c>
      <c r="CG105" s="54">
        <v>0</v>
      </c>
      <c r="CH105" s="55">
        <v>0</v>
      </c>
      <c r="CI105" s="56">
        <v>0</v>
      </c>
      <c r="CJ105" s="54">
        <v>0</v>
      </c>
      <c r="CK105" s="54">
        <v>0</v>
      </c>
      <c r="CL105" s="54">
        <v>0</v>
      </c>
      <c r="CM105" s="54">
        <v>0</v>
      </c>
      <c r="CN105" s="54">
        <v>0</v>
      </c>
      <c r="CO105" s="54">
        <v>0</v>
      </c>
      <c r="CP105" s="55">
        <v>0</v>
      </c>
      <c r="CQ105" s="56">
        <v>0</v>
      </c>
      <c r="CR105" s="54">
        <v>0</v>
      </c>
      <c r="CS105" s="54">
        <v>0</v>
      </c>
      <c r="CT105" s="54">
        <v>0</v>
      </c>
      <c r="CU105" s="54">
        <v>0</v>
      </c>
      <c r="CV105" s="54">
        <v>0</v>
      </c>
      <c r="CW105" s="54">
        <v>0</v>
      </c>
      <c r="CX105" s="55">
        <v>0</v>
      </c>
      <c r="CY105" s="56">
        <v>0</v>
      </c>
      <c r="CZ105" s="54">
        <v>0</v>
      </c>
      <c r="DA105" s="54">
        <v>0</v>
      </c>
      <c r="DB105" s="54">
        <v>0</v>
      </c>
      <c r="DC105" s="54">
        <v>0</v>
      </c>
      <c r="DD105" s="54">
        <v>0</v>
      </c>
      <c r="DE105" s="54">
        <v>0</v>
      </c>
      <c r="DF105" s="55">
        <v>0</v>
      </c>
      <c r="DG105" s="56">
        <v>0</v>
      </c>
      <c r="DH105" s="54">
        <v>0</v>
      </c>
      <c r="DI105" s="54">
        <v>0</v>
      </c>
      <c r="DJ105" s="54">
        <v>0</v>
      </c>
      <c r="DK105" s="54">
        <v>0</v>
      </c>
      <c r="DL105" s="54">
        <v>0</v>
      </c>
      <c r="DM105" s="54">
        <v>0</v>
      </c>
      <c r="DN105" s="55">
        <v>0</v>
      </c>
      <c r="DO105" s="57">
        <v>0</v>
      </c>
      <c r="DP105" s="56">
        <v>18.2</v>
      </c>
      <c r="DQ105" s="54">
        <v>45.5</v>
      </c>
      <c r="DR105" s="54">
        <v>6.1</v>
      </c>
      <c r="DS105" s="54">
        <v>0</v>
      </c>
      <c r="DT105" s="54">
        <v>0</v>
      </c>
      <c r="DU105" s="54">
        <v>9.1</v>
      </c>
      <c r="DV105" s="55">
        <v>0</v>
      </c>
      <c r="DW105" s="56">
        <v>0</v>
      </c>
      <c r="DX105" s="54">
        <v>0</v>
      </c>
      <c r="DY105" s="55">
        <v>0</v>
      </c>
      <c r="DZ105" s="56">
        <v>0</v>
      </c>
      <c r="EA105" s="54">
        <v>0</v>
      </c>
      <c r="EB105" s="54">
        <v>0</v>
      </c>
      <c r="EC105" s="54">
        <v>0</v>
      </c>
      <c r="ED105" s="54">
        <v>0</v>
      </c>
      <c r="EE105" s="54">
        <v>0</v>
      </c>
      <c r="EF105" s="54">
        <v>0</v>
      </c>
      <c r="EG105" s="55">
        <v>0</v>
      </c>
      <c r="EH105" s="56">
        <v>0</v>
      </c>
      <c r="EI105" s="54">
        <v>0</v>
      </c>
      <c r="EJ105" s="54">
        <v>0</v>
      </c>
      <c r="EK105" s="54">
        <v>0</v>
      </c>
      <c r="EL105" s="54">
        <v>0</v>
      </c>
      <c r="EM105" s="55">
        <v>0</v>
      </c>
      <c r="EN105" s="56">
        <v>0</v>
      </c>
      <c r="EO105" s="54">
        <v>0</v>
      </c>
      <c r="EP105" s="54">
        <v>0</v>
      </c>
      <c r="EQ105" s="54">
        <v>0</v>
      </c>
      <c r="ER105" s="54">
        <v>0</v>
      </c>
      <c r="ES105" s="54">
        <v>0</v>
      </c>
      <c r="ET105" s="54">
        <v>0</v>
      </c>
      <c r="EU105" s="54">
        <v>0</v>
      </c>
      <c r="EV105" s="54">
        <v>0</v>
      </c>
      <c r="EW105" s="54">
        <v>0</v>
      </c>
      <c r="EX105" s="54">
        <v>0</v>
      </c>
      <c r="EY105" s="54">
        <v>0</v>
      </c>
      <c r="EZ105" s="55">
        <v>0</v>
      </c>
      <c r="FA105" s="58">
        <v>12.1</v>
      </c>
    </row>
    <row r="106" spans="1:157" ht="10.5" customHeight="1" x14ac:dyDescent="0.2">
      <c r="A106" s="174"/>
      <c r="B106" s="27"/>
      <c r="C106" s="23">
        <v>33</v>
      </c>
      <c r="D106" s="59">
        <v>0</v>
      </c>
      <c r="E106" s="60">
        <v>0</v>
      </c>
      <c r="F106" s="60">
        <v>0</v>
      </c>
      <c r="G106" s="60">
        <v>0</v>
      </c>
      <c r="H106" s="60">
        <v>0</v>
      </c>
      <c r="I106" s="60">
        <v>0</v>
      </c>
      <c r="J106" s="60">
        <v>0</v>
      </c>
      <c r="K106" s="60">
        <v>0</v>
      </c>
      <c r="L106" s="60">
        <v>0</v>
      </c>
      <c r="M106" s="60">
        <v>0</v>
      </c>
      <c r="N106" s="60">
        <v>0</v>
      </c>
      <c r="O106" s="60">
        <v>0</v>
      </c>
      <c r="P106" s="61">
        <v>0</v>
      </c>
      <c r="Q106" s="62">
        <v>0</v>
      </c>
      <c r="R106" s="60">
        <v>1</v>
      </c>
      <c r="S106" s="60">
        <v>2</v>
      </c>
      <c r="T106" s="60">
        <v>0</v>
      </c>
      <c r="U106" s="60">
        <v>0</v>
      </c>
      <c r="V106" s="60">
        <v>0</v>
      </c>
      <c r="W106" s="60">
        <v>0</v>
      </c>
      <c r="X106" s="60">
        <v>0</v>
      </c>
      <c r="Y106" s="61">
        <v>0</v>
      </c>
      <c r="Z106" s="62">
        <v>0</v>
      </c>
      <c r="AA106" s="60">
        <v>0</v>
      </c>
      <c r="AB106" s="60">
        <v>0</v>
      </c>
      <c r="AC106" s="60">
        <v>0</v>
      </c>
      <c r="AD106" s="60">
        <v>0</v>
      </c>
      <c r="AE106" s="60">
        <v>0</v>
      </c>
      <c r="AF106" s="60">
        <v>0</v>
      </c>
      <c r="AG106" s="60">
        <v>0</v>
      </c>
      <c r="AH106" s="61">
        <v>0</v>
      </c>
      <c r="AI106" s="62">
        <v>0</v>
      </c>
      <c r="AJ106" s="60">
        <v>0</v>
      </c>
      <c r="AK106" s="60">
        <v>0</v>
      </c>
      <c r="AL106" s="60">
        <v>0</v>
      </c>
      <c r="AM106" s="60">
        <v>0</v>
      </c>
      <c r="AN106" s="60">
        <v>0</v>
      </c>
      <c r="AO106" s="60">
        <v>0</v>
      </c>
      <c r="AP106" s="61">
        <v>0</v>
      </c>
      <c r="AQ106" s="62">
        <v>0</v>
      </c>
      <c r="AR106" s="60">
        <v>0</v>
      </c>
      <c r="AS106" s="60">
        <v>0</v>
      </c>
      <c r="AT106" s="60">
        <v>0</v>
      </c>
      <c r="AU106" s="60">
        <v>0</v>
      </c>
      <c r="AV106" s="60">
        <v>0</v>
      </c>
      <c r="AW106" s="60">
        <v>0</v>
      </c>
      <c r="AX106" s="61">
        <v>0</v>
      </c>
      <c r="AY106" s="62">
        <v>0</v>
      </c>
      <c r="AZ106" s="60">
        <v>0</v>
      </c>
      <c r="BA106" s="60">
        <v>0</v>
      </c>
      <c r="BB106" s="60">
        <v>0</v>
      </c>
      <c r="BC106" s="60">
        <v>0</v>
      </c>
      <c r="BD106" s="60">
        <v>0</v>
      </c>
      <c r="BE106" s="61">
        <v>0</v>
      </c>
      <c r="BF106" s="62">
        <v>0</v>
      </c>
      <c r="BG106" s="60">
        <v>0</v>
      </c>
      <c r="BH106" s="60">
        <v>0</v>
      </c>
      <c r="BI106" s="60">
        <v>0</v>
      </c>
      <c r="BJ106" s="60">
        <v>0</v>
      </c>
      <c r="BK106" s="60">
        <v>0</v>
      </c>
      <c r="BL106" s="61">
        <v>0</v>
      </c>
      <c r="BM106" s="62">
        <v>0</v>
      </c>
      <c r="BN106" s="60">
        <v>0</v>
      </c>
      <c r="BO106" s="60">
        <v>0</v>
      </c>
      <c r="BP106" s="60">
        <v>0</v>
      </c>
      <c r="BQ106" s="60">
        <v>0</v>
      </c>
      <c r="BR106" s="60">
        <v>0</v>
      </c>
      <c r="BS106" s="60">
        <v>0</v>
      </c>
      <c r="BT106" s="61">
        <v>0</v>
      </c>
      <c r="BU106" s="62">
        <v>0</v>
      </c>
      <c r="BV106" s="60">
        <v>0</v>
      </c>
      <c r="BW106" s="60">
        <v>0</v>
      </c>
      <c r="BX106" s="60">
        <v>0</v>
      </c>
      <c r="BY106" s="60">
        <v>0</v>
      </c>
      <c r="BZ106" s="60">
        <v>0</v>
      </c>
      <c r="CA106" s="61">
        <v>0</v>
      </c>
      <c r="CB106" s="62">
        <v>0</v>
      </c>
      <c r="CC106" s="60">
        <v>0</v>
      </c>
      <c r="CD106" s="60">
        <v>0</v>
      </c>
      <c r="CE106" s="60">
        <v>0</v>
      </c>
      <c r="CF106" s="60">
        <v>0</v>
      </c>
      <c r="CG106" s="60">
        <v>0</v>
      </c>
      <c r="CH106" s="61">
        <v>0</v>
      </c>
      <c r="CI106" s="62">
        <v>0</v>
      </c>
      <c r="CJ106" s="60">
        <v>0</v>
      </c>
      <c r="CK106" s="60">
        <v>0</v>
      </c>
      <c r="CL106" s="60">
        <v>0</v>
      </c>
      <c r="CM106" s="60">
        <v>0</v>
      </c>
      <c r="CN106" s="60">
        <v>0</v>
      </c>
      <c r="CO106" s="60">
        <v>0</v>
      </c>
      <c r="CP106" s="61">
        <v>0</v>
      </c>
      <c r="CQ106" s="62">
        <v>0</v>
      </c>
      <c r="CR106" s="60">
        <v>0</v>
      </c>
      <c r="CS106" s="60">
        <v>0</v>
      </c>
      <c r="CT106" s="60">
        <v>0</v>
      </c>
      <c r="CU106" s="60">
        <v>0</v>
      </c>
      <c r="CV106" s="60">
        <v>0</v>
      </c>
      <c r="CW106" s="60">
        <v>0</v>
      </c>
      <c r="CX106" s="61">
        <v>0</v>
      </c>
      <c r="CY106" s="62">
        <v>0</v>
      </c>
      <c r="CZ106" s="60">
        <v>0</v>
      </c>
      <c r="DA106" s="60">
        <v>0</v>
      </c>
      <c r="DB106" s="60">
        <v>0</v>
      </c>
      <c r="DC106" s="60">
        <v>0</v>
      </c>
      <c r="DD106" s="60">
        <v>0</v>
      </c>
      <c r="DE106" s="60">
        <v>0</v>
      </c>
      <c r="DF106" s="61">
        <v>0</v>
      </c>
      <c r="DG106" s="62">
        <v>0</v>
      </c>
      <c r="DH106" s="60">
        <v>0</v>
      </c>
      <c r="DI106" s="60">
        <v>0</v>
      </c>
      <c r="DJ106" s="60">
        <v>0</v>
      </c>
      <c r="DK106" s="60">
        <v>0</v>
      </c>
      <c r="DL106" s="60">
        <v>0</v>
      </c>
      <c r="DM106" s="60">
        <v>0</v>
      </c>
      <c r="DN106" s="61">
        <v>0</v>
      </c>
      <c r="DO106" s="63">
        <v>0</v>
      </c>
      <c r="DP106" s="62">
        <v>6</v>
      </c>
      <c r="DQ106" s="60">
        <v>15</v>
      </c>
      <c r="DR106" s="60">
        <v>2</v>
      </c>
      <c r="DS106" s="60">
        <v>0</v>
      </c>
      <c r="DT106" s="60">
        <v>0</v>
      </c>
      <c r="DU106" s="60">
        <v>3</v>
      </c>
      <c r="DV106" s="61">
        <v>0</v>
      </c>
      <c r="DW106" s="62">
        <v>0</v>
      </c>
      <c r="DX106" s="60">
        <v>0</v>
      </c>
      <c r="DY106" s="61">
        <v>0</v>
      </c>
      <c r="DZ106" s="62">
        <v>0</v>
      </c>
      <c r="EA106" s="60">
        <v>0</v>
      </c>
      <c r="EB106" s="60">
        <v>0</v>
      </c>
      <c r="EC106" s="60">
        <v>0</v>
      </c>
      <c r="ED106" s="60">
        <v>0</v>
      </c>
      <c r="EE106" s="60">
        <v>0</v>
      </c>
      <c r="EF106" s="60">
        <v>0</v>
      </c>
      <c r="EG106" s="61">
        <v>0</v>
      </c>
      <c r="EH106" s="62">
        <v>0</v>
      </c>
      <c r="EI106" s="60">
        <v>0</v>
      </c>
      <c r="EJ106" s="60">
        <v>0</v>
      </c>
      <c r="EK106" s="60">
        <v>0</v>
      </c>
      <c r="EL106" s="60">
        <v>0</v>
      </c>
      <c r="EM106" s="61">
        <v>0</v>
      </c>
      <c r="EN106" s="62">
        <v>0</v>
      </c>
      <c r="EO106" s="60">
        <v>0</v>
      </c>
      <c r="EP106" s="60">
        <v>0</v>
      </c>
      <c r="EQ106" s="60">
        <v>0</v>
      </c>
      <c r="ER106" s="60">
        <v>0</v>
      </c>
      <c r="ES106" s="60">
        <v>0</v>
      </c>
      <c r="ET106" s="60">
        <v>0</v>
      </c>
      <c r="EU106" s="60">
        <v>0</v>
      </c>
      <c r="EV106" s="60">
        <v>0</v>
      </c>
      <c r="EW106" s="60">
        <v>0</v>
      </c>
      <c r="EX106" s="60">
        <v>0</v>
      </c>
      <c r="EY106" s="60">
        <v>0</v>
      </c>
      <c r="EZ106" s="61">
        <v>0</v>
      </c>
      <c r="FA106" s="64">
        <v>4</v>
      </c>
    </row>
    <row r="107" spans="1:157" s="1" customFormat="1" ht="10.5" customHeight="1" x14ac:dyDescent="0.2">
      <c r="A107" s="174"/>
      <c r="B107" s="9" t="s">
        <v>52</v>
      </c>
      <c r="C107" s="4">
        <v>100</v>
      </c>
      <c r="D107" s="53">
        <v>0</v>
      </c>
      <c r="E107" s="54">
        <v>4.8</v>
      </c>
      <c r="F107" s="54">
        <v>0</v>
      </c>
      <c r="G107" s="54">
        <v>4.8</v>
      </c>
      <c r="H107" s="54">
        <v>0</v>
      </c>
      <c r="I107" s="54">
        <v>0</v>
      </c>
      <c r="J107" s="54">
        <v>4.8</v>
      </c>
      <c r="K107" s="54">
        <v>0</v>
      </c>
      <c r="L107" s="54">
        <v>0</v>
      </c>
      <c r="M107" s="54">
        <v>0</v>
      </c>
      <c r="N107" s="54">
        <v>0</v>
      </c>
      <c r="O107" s="54">
        <v>0</v>
      </c>
      <c r="P107" s="55">
        <v>0</v>
      </c>
      <c r="Q107" s="56">
        <v>0</v>
      </c>
      <c r="R107" s="54">
        <v>0</v>
      </c>
      <c r="S107" s="54">
        <v>0</v>
      </c>
      <c r="T107" s="54">
        <v>0</v>
      </c>
      <c r="U107" s="54">
        <v>0</v>
      </c>
      <c r="V107" s="54">
        <v>0</v>
      </c>
      <c r="W107" s="54">
        <v>0</v>
      </c>
      <c r="X107" s="54">
        <v>0</v>
      </c>
      <c r="Y107" s="55">
        <v>0</v>
      </c>
      <c r="Z107" s="56">
        <v>0</v>
      </c>
      <c r="AA107" s="54">
        <v>0</v>
      </c>
      <c r="AB107" s="54">
        <v>0</v>
      </c>
      <c r="AC107" s="54">
        <v>0</v>
      </c>
      <c r="AD107" s="54">
        <v>0</v>
      </c>
      <c r="AE107" s="54">
        <v>0</v>
      </c>
      <c r="AF107" s="54">
        <v>0</v>
      </c>
      <c r="AG107" s="54">
        <v>0</v>
      </c>
      <c r="AH107" s="55">
        <v>0</v>
      </c>
      <c r="AI107" s="56">
        <v>0</v>
      </c>
      <c r="AJ107" s="54">
        <v>0</v>
      </c>
      <c r="AK107" s="54">
        <v>0</v>
      </c>
      <c r="AL107" s="54">
        <v>0</v>
      </c>
      <c r="AM107" s="54">
        <v>0</v>
      </c>
      <c r="AN107" s="54">
        <v>0</v>
      </c>
      <c r="AO107" s="54">
        <v>0</v>
      </c>
      <c r="AP107" s="55">
        <v>0</v>
      </c>
      <c r="AQ107" s="56">
        <v>0</v>
      </c>
      <c r="AR107" s="54">
        <v>0</v>
      </c>
      <c r="AS107" s="54">
        <v>0</v>
      </c>
      <c r="AT107" s="54">
        <v>0</v>
      </c>
      <c r="AU107" s="54">
        <v>0</v>
      </c>
      <c r="AV107" s="54">
        <v>0</v>
      </c>
      <c r="AW107" s="54">
        <v>0</v>
      </c>
      <c r="AX107" s="55">
        <v>0</v>
      </c>
      <c r="AY107" s="56">
        <v>0</v>
      </c>
      <c r="AZ107" s="54">
        <v>0</v>
      </c>
      <c r="BA107" s="54">
        <v>0</v>
      </c>
      <c r="BB107" s="54">
        <v>0</v>
      </c>
      <c r="BC107" s="54">
        <v>0</v>
      </c>
      <c r="BD107" s="54">
        <v>0</v>
      </c>
      <c r="BE107" s="55">
        <v>0</v>
      </c>
      <c r="BF107" s="56">
        <v>0</v>
      </c>
      <c r="BG107" s="54">
        <v>0</v>
      </c>
      <c r="BH107" s="54">
        <v>0</v>
      </c>
      <c r="BI107" s="54">
        <v>0</v>
      </c>
      <c r="BJ107" s="54">
        <v>0</v>
      </c>
      <c r="BK107" s="54">
        <v>0</v>
      </c>
      <c r="BL107" s="55">
        <v>0</v>
      </c>
      <c r="BM107" s="56">
        <v>0</v>
      </c>
      <c r="BN107" s="54">
        <v>0</v>
      </c>
      <c r="BO107" s="54">
        <v>0</v>
      </c>
      <c r="BP107" s="54">
        <v>0</v>
      </c>
      <c r="BQ107" s="54">
        <v>0</v>
      </c>
      <c r="BR107" s="54">
        <v>0</v>
      </c>
      <c r="BS107" s="54">
        <v>0</v>
      </c>
      <c r="BT107" s="55">
        <v>0</v>
      </c>
      <c r="BU107" s="56">
        <v>0</v>
      </c>
      <c r="BV107" s="54">
        <v>0</v>
      </c>
      <c r="BW107" s="54">
        <v>0</v>
      </c>
      <c r="BX107" s="54">
        <v>0</v>
      </c>
      <c r="BY107" s="54">
        <v>0</v>
      </c>
      <c r="BZ107" s="54">
        <v>0</v>
      </c>
      <c r="CA107" s="55">
        <v>0</v>
      </c>
      <c r="CB107" s="56">
        <v>0</v>
      </c>
      <c r="CC107" s="54">
        <v>0</v>
      </c>
      <c r="CD107" s="54">
        <v>0</v>
      </c>
      <c r="CE107" s="54">
        <v>0</v>
      </c>
      <c r="CF107" s="54">
        <v>0</v>
      </c>
      <c r="CG107" s="54">
        <v>0</v>
      </c>
      <c r="CH107" s="55">
        <v>0</v>
      </c>
      <c r="CI107" s="56">
        <v>0</v>
      </c>
      <c r="CJ107" s="54">
        <v>0</v>
      </c>
      <c r="CK107" s="54">
        <v>0</v>
      </c>
      <c r="CL107" s="54">
        <v>0</v>
      </c>
      <c r="CM107" s="54">
        <v>0</v>
      </c>
      <c r="CN107" s="54">
        <v>0</v>
      </c>
      <c r="CO107" s="54">
        <v>0</v>
      </c>
      <c r="CP107" s="55">
        <v>0</v>
      </c>
      <c r="CQ107" s="56">
        <v>0</v>
      </c>
      <c r="CR107" s="54">
        <v>0</v>
      </c>
      <c r="CS107" s="54">
        <v>0</v>
      </c>
      <c r="CT107" s="54">
        <v>0</v>
      </c>
      <c r="CU107" s="54">
        <v>0</v>
      </c>
      <c r="CV107" s="54">
        <v>0</v>
      </c>
      <c r="CW107" s="54">
        <v>0</v>
      </c>
      <c r="CX107" s="55">
        <v>0</v>
      </c>
      <c r="CY107" s="56">
        <v>0</v>
      </c>
      <c r="CZ107" s="54">
        <v>0</v>
      </c>
      <c r="DA107" s="54">
        <v>0</v>
      </c>
      <c r="DB107" s="54">
        <v>0</v>
      </c>
      <c r="DC107" s="54">
        <v>0</v>
      </c>
      <c r="DD107" s="54">
        <v>0</v>
      </c>
      <c r="DE107" s="54">
        <v>0</v>
      </c>
      <c r="DF107" s="55">
        <v>0</v>
      </c>
      <c r="DG107" s="56">
        <v>0</v>
      </c>
      <c r="DH107" s="54">
        <v>0</v>
      </c>
      <c r="DI107" s="54">
        <v>0</v>
      </c>
      <c r="DJ107" s="54">
        <v>0</v>
      </c>
      <c r="DK107" s="54">
        <v>0</v>
      </c>
      <c r="DL107" s="54">
        <v>0</v>
      </c>
      <c r="DM107" s="54">
        <v>0</v>
      </c>
      <c r="DN107" s="55">
        <v>0</v>
      </c>
      <c r="DO107" s="57">
        <v>0</v>
      </c>
      <c r="DP107" s="56">
        <v>0</v>
      </c>
      <c r="DQ107" s="54">
        <v>0</v>
      </c>
      <c r="DR107" s="54">
        <v>0</v>
      </c>
      <c r="DS107" s="54">
        <v>0</v>
      </c>
      <c r="DT107" s="54">
        <v>0</v>
      </c>
      <c r="DU107" s="54">
        <v>0</v>
      </c>
      <c r="DV107" s="55">
        <v>0</v>
      </c>
      <c r="DW107" s="56">
        <v>0</v>
      </c>
      <c r="DX107" s="54">
        <v>9.5</v>
      </c>
      <c r="DY107" s="55">
        <v>0</v>
      </c>
      <c r="DZ107" s="56">
        <v>23.8</v>
      </c>
      <c r="EA107" s="54">
        <v>33.299999999999997</v>
      </c>
      <c r="EB107" s="54">
        <v>4.8</v>
      </c>
      <c r="EC107" s="54">
        <v>0</v>
      </c>
      <c r="ED107" s="54">
        <v>0</v>
      </c>
      <c r="EE107" s="54">
        <v>4.8</v>
      </c>
      <c r="EF107" s="54">
        <v>0</v>
      </c>
      <c r="EG107" s="55">
        <v>0</v>
      </c>
      <c r="EH107" s="56">
        <v>0</v>
      </c>
      <c r="EI107" s="54">
        <v>0</v>
      </c>
      <c r="EJ107" s="54">
        <v>0</v>
      </c>
      <c r="EK107" s="54">
        <v>0</v>
      </c>
      <c r="EL107" s="54">
        <v>0</v>
      </c>
      <c r="EM107" s="55">
        <v>0</v>
      </c>
      <c r="EN107" s="56">
        <v>0</v>
      </c>
      <c r="EO107" s="54">
        <v>0</v>
      </c>
      <c r="EP107" s="54">
        <v>0</v>
      </c>
      <c r="EQ107" s="54">
        <v>0</v>
      </c>
      <c r="ER107" s="54">
        <v>0</v>
      </c>
      <c r="ES107" s="54">
        <v>0</v>
      </c>
      <c r="ET107" s="54">
        <v>0</v>
      </c>
      <c r="EU107" s="54">
        <v>0</v>
      </c>
      <c r="EV107" s="54">
        <v>0</v>
      </c>
      <c r="EW107" s="54">
        <v>0</v>
      </c>
      <c r="EX107" s="54">
        <v>0</v>
      </c>
      <c r="EY107" s="54">
        <v>0</v>
      </c>
      <c r="EZ107" s="55">
        <v>0</v>
      </c>
      <c r="FA107" s="58">
        <v>9.5</v>
      </c>
    </row>
    <row r="108" spans="1:157" ht="10.5" customHeight="1" x14ac:dyDescent="0.2">
      <c r="A108" s="174"/>
      <c r="B108" s="27"/>
      <c r="C108" s="23">
        <v>21</v>
      </c>
      <c r="D108" s="59">
        <v>0</v>
      </c>
      <c r="E108" s="60">
        <v>1</v>
      </c>
      <c r="F108" s="60">
        <v>0</v>
      </c>
      <c r="G108" s="60">
        <v>1</v>
      </c>
      <c r="H108" s="60">
        <v>0</v>
      </c>
      <c r="I108" s="60">
        <v>0</v>
      </c>
      <c r="J108" s="60">
        <v>1</v>
      </c>
      <c r="K108" s="60">
        <v>0</v>
      </c>
      <c r="L108" s="60">
        <v>0</v>
      </c>
      <c r="M108" s="60">
        <v>0</v>
      </c>
      <c r="N108" s="60">
        <v>0</v>
      </c>
      <c r="O108" s="60">
        <v>0</v>
      </c>
      <c r="P108" s="61">
        <v>0</v>
      </c>
      <c r="Q108" s="62">
        <v>0</v>
      </c>
      <c r="R108" s="60">
        <v>0</v>
      </c>
      <c r="S108" s="60">
        <v>0</v>
      </c>
      <c r="T108" s="60">
        <v>0</v>
      </c>
      <c r="U108" s="60">
        <v>0</v>
      </c>
      <c r="V108" s="60">
        <v>0</v>
      </c>
      <c r="W108" s="60">
        <v>0</v>
      </c>
      <c r="X108" s="60">
        <v>0</v>
      </c>
      <c r="Y108" s="61">
        <v>0</v>
      </c>
      <c r="Z108" s="62">
        <v>0</v>
      </c>
      <c r="AA108" s="60">
        <v>0</v>
      </c>
      <c r="AB108" s="60">
        <v>0</v>
      </c>
      <c r="AC108" s="60">
        <v>0</v>
      </c>
      <c r="AD108" s="60">
        <v>0</v>
      </c>
      <c r="AE108" s="60">
        <v>0</v>
      </c>
      <c r="AF108" s="60">
        <v>0</v>
      </c>
      <c r="AG108" s="60">
        <v>0</v>
      </c>
      <c r="AH108" s="61">
        <v>0</v>
      </c>
      <c r="AI108" s="62">
        <v>0</v>
      </c>
      <c r="AJ108" s="60">
        <v>0</v>
      </c>
      <c r="AK108" s="60">
        <v>0</v>
      </c>
      <c r="AL108" s="60">
        <v>0</v>
      </c>
      <c r="AM108" s="60">
        <v>0</v>
      </c>
      <c r="AN108" s="60">
        <v>0</v>
      </c>
      <c r="AO108" s="60">
        <v>0</v>
      </c>
      <c r="AP108" s="61">
        <v>0</v>
      </c>
      <c r="AQ108" s="62">
        <v>0</v>
      </c>
      <c r="AR108" s="60">
        <v>0</v>
      </c>
      <c r="AS108" s="60">
        <v>0</v>
      </c>
      <c r="AT108" s="60">
        <v>0</v>
      </c>
      <c r="AU108" s="60">
        <v>0</v>
      </c>
      <c r="AV108" s="60">
        <v>0</v>
      </c>
      <c r="AW108" s="60">
        <v>0</v>
      </c>
      <c r="AX108" s="61">
        <v>0</v>
      </c>
      <c r="AY108" s="62">
        <v>0</v>
      </c>
      <c r="AZ108" s="60">
        <v>0</v>
      </c>
      <c r="BA108" s="60">
        <v>0</v>
      </c>
      <c r="BB108" s="60">
        <v>0</v>
      </c>
      <c r="BC108" s="60">
        <v>0</v>
      </c>
      <c r="BD108" s="60">
        <v>0</v>
      </c>
      <c r="BE108" s="61">
        <v>0</v>
      </c>
      <c r="BF108" s="62">
        <v>0</v>
      </c>
      <c r="BG108" s="60">
        <v>0</v>
      </c>
      <c r="BH108" s="60">
        <v>0</v>
      </c>
      <c r="BI108" s="60">
        <v>0</v>
      </c>
      <c r="BJ108" s="60">
        <v>0</v>
      </c>
      <c r="BK108" s="60">
        <v>0</v>
      </c>
      <c r="BL108" s="61">
        <v>0</v>
      </c>
      <c r="BM108" s="62">
        <v>0</v>
      </c>
      <c r="BN108" s="60">
        <v>0</v>
      </c>
      <c r="BO108" s="60">
        <v>0</v>
      </c>
      <c r="BP108" s="60">
        <v>0</v>
      </c>
      <c r="BQ108" s="60">
        <v>0</v>
      </c>
      <c r="BR108" s="60">
        <v>0</v>
      </c>
      <c r="BS108" s="60">
        <v>0</v>
      </c>
      <c r="BT108" s="61">
        <v>0</v>
      </c>
      <c r="BU108" s="62">
        <v>0</v>
      </c>
      <c r="BV108" s="60">
        <v>0</v>
      </c>
      <c r="BW108" s="60">
        <v>0</v>
      </c>
      <c r="BX108" s="60">
        <v>0</v>
      </c>
      <c r="BY108" s="60">
        <v>0</v>
      </c>
      <c r="BZ108" s="60">
        <v>0</v>
      </c>
      <c r="CA108" s="61">
        <v>0</v>
      </c>
      <c r="CB108" s="62">
        <v>0</v>
      </c>
      <c r="CC108" s="60">
        <v>0</v>
      </c>
      <c r="CD108" s="60">
        <v>0</v>
      </c>
      <c r="CE108" s="60">
        <v>0</v>
      </c>
      <c r="CF108" s="60">
        <v>0</v>
      </c>
      <c r="CG108" s="60">
        <v>0</v>
      </c>
      <c r="CH108" s="61">
        <v>0</v>
      </c>
      <c r="CI108" s="62">
        <v>0</v>
      </c>
      <c r="CJ108" s="60">
        <v>0</v>
      </c>
      <c r="CK108" s="60">
        <v>0</v>
      </c>
      <c r="CL108" s="60">
        <v>0</v>
      </c>
      <c r="CM108" s="60">
        <v>0</v>
      </c>
      <c r="CN108" s="60">
        <v>0</v>
      </c>
      <c r="CO108" s="60">
        <v>0</v>
      </c>
      <c r="CP108" s="61">
        <v>0</v>
      </c>
      <c r="CQ108" s="62">
        <v>0</v>
      </c>
      <c r="CR108" s="60">
        <v>0</v>
      </c>
      <c r="CS108" s="60">
        <v>0</v>
      </c>
      <c r="CT108" s="60">
        <v>0</v>
      </c>
      <c r="CU108" s="60">
        <v>0</v>
      </c>
      <c r="CV108" s="60">
        <v>0</v>
      </c>
      <c r="CW108" s="60">
        <v>0</v>
      </c>
      <c r="CX108" s="61">
        <v>0</v>
      </c>
      <c r="CY108" s="62">
        <v>0</v>
      </c>
      <c r="CZ108" s="60">
        <v>0</v>
      </c>
      <c r="DA108" s="60">
        <v>0</v>
      </c>
      <c r="DB108" s="60">
        <v>0</v>
      </c>
      <c r="DC108" s="60">
        <v>0</v>
      </c>
      <c r="DD108" s="60">
        <v>0</v>
      </c>
      <c r="DE108" s="60">
        <v>0</v>
      </c>
      <c r="DF108" s="61">
        <v>0</v>
      </c>
      <c r="DG108" s="62">
        <v>0</v>
      </c>
      <c r="DH108" s="60">
        <v>0</v>
      </c>
      <c r="DI108" s="60">
        <v>0</v>
      </c>
      <c r="DJ108" s="60">
        <v>0</v>
      </c>
      <c r="DK108" s="60">
        <v>0</v>
      </c>
      <c r="DL108" s="60">
        <v>0</v>
      </c>
      <c r="DM108" s="60">
        <v>0</v>
      </c>
      <c r="DN108" s="61">
        <v>0</v>
      </c>
      <c r="DO108" s="63">
        <v>0</v>
      </c>
      <c r="DP108" s="62">
        <v>0</v>
      </c>
      <c r="DQ108" s="60">
        <v>0</v>
      </c>
      <c r="DR108" s="60">
        <v>0</v>
      </c>
      <c r="DS108" s="60">
        <v>0</v>
      </c>
      <c r="DT108" s="60">
        <v>0</v>
      </c>
      <c r="DU108" s="60">
        <v>0</v>
      </c>
      <c r="DV108" s="61">
        <v>0</v>
      </c>
      <c r="DW108" s="62">
        <v>0</v>
      </c>
      <c r="DX108" s="60">
        <v>2</v>
      </c>
      <c r="DY108" s="61">
        <v>0</v>
      </c>
      <c r="DZ108" s="62">
        <v>5</v>
      </c>
      <c r="EA108" s="60">
        <v>7</v>
      </c>
      <c r="EB108" s="60">
        <v>1</v>
      </c>
      <c r="EC108" s="60">
        <v>0</v>
      </c>
      <c r="ED108" s="60">
        <v>0</v>
      </c>
      <c r="EE108" s="60">
        <v>1</v>
      </c>
      <c r="EF108" s="60">
        <v>0</v>
      </c>
      <c r="EG108" s="61">
        <v>0</v>
      </c>
      <c r="EH108" s="62">
        <v>0</v>
      </c>
      <c r="EI108" s="60">
        <v>0</v>
      </c>
      <c r="EJ108" s="60">
        <v>0</v>
      </c>
      <c r="EK108" s="60">
        <v>0</v>
      </c>
      <c r="EL108" s="60">
        <v>0</v>
      </c>
      <c r="EM108" s="61">
        <v>0</v>
      </c>
      <c r="EN108" s="62">
        <v>0</v>
      </c>
      <c r="EO108" s="60">
        <v>0</v>
      </c>
      <c r="EP108" s="60">
        <v>0</v>
      </c>
      <c r="EQ108" s="60">
        <v>0</v>
      </c>
      <c r="ER108" s="60">
        <v>0</v>
      </c>
      <c r="ES108" s="60">
        <v>0</v>
      </c>
      <c r="ET108" s="60">
        <v>0</v>
      </c>
      <c r="EU108" s="60">
        <v>0</v>
      </c>
      <c r="EV108" s="60">
        <v>0</v>
      </c>
      <c r="EW108" s="60">
        <v>0</v>
      </c>
      <c r="EX108" s="60">
        <v>0</v>
      </c>
      <c r="EY108" s="60">
        <v>0</v>
      </c>
      <c r="EZ108" s="61">
        <v>0</v>
      </c>
      <c r="FA108" s="64">
        <v>2</v>
      </c>
    </row>
    <row r="109" spans="1:157" s="1" customFormat="1" ht="10.5" customHeight="1" x14ac:dyDescent="0.2">
      <c r="A109" s="174"/>
      <c r="B109" s="9" t="s">
        <v>53</v>
      </c>
      <c r="C109" s="4">
        <v>100</v>
      </c>
      <c r="D109" s="53">
        <v>0</v>
      </c>
      <c r="E109" s="54">
        <v>0</v>
      </c>
      <c r="F109" s="54">
        <v>0</v>
      </c>
      <c r="G109" s="54">
        <v>0</v>
      </c>
      <c r="H109" s="54">
        <v>0</v>
      </c>
      <c r="I109" s="54">
        <v>0</v>
      </c>
      <c r="J109" s="54">
        <v>0</v>
      </c>
      <c r="K109" s="54">
        <v>0</v>
      </c>
      <c r="L109" s="54">
        <v>0</v>
      </c>
      <c r="M109" s="54">
        <v>0</v>
      </c>
      <c r="N109" s="54">
        <v>0</v>
      </c>
      <c r="O109" s="54">
        <v>0</v>
      </c>
      <c r="P109" s="55">
        <v>0</v>
      </c>
      <c r="Q109" s="56">
        <v>0</v>
      </c>
      <c r="R109" s="54">
        <v>0</v>
      </c>
      <c r="S109" s="54">
        <v>0</v>
      </c>
      <c r="T109" s="54">
        <v>0</v>
      </c>
      <c r="U109" s="54">
        <v>0</v>
      </c>
      <c r="V109" s="54">
        <v>0</v>
      </c>
      <c r="W109" s="54">
        <v>0</v>
      </c>
      <c r="X109" s="54">
        <v>0</v>
      </c>
      <c r="Y109" s="55">
        <v>0</v>
      </c>
      <c r="Z109" s="56">
        <v>0</v>
      </c>
      <c r="AA109" s="54">
        <v>0</v>
      </c>
      <c r="AB109" s="54">
        <v>0</v>
      </c>
      <c r="AC109" s="54">
        <v>0</v>
      </c>
      <c r="AD109" s="54">
        <v>0</v>
      </c>
      <c r="AE109" s="54">
        <v>0</v>
      </c>
      <c r="AF109" s="54">
        <v>0</v>
      </c>
      <c r="AG109" s="54">
        <v>0</v>
      </c>
      <c r="AH109" s="55">
        <v>0</v>
      </c>
      <c r="AI109" s="56">
        <v>0</v>
      </c>
      <c r="AJ109" s="54">
        <v>2.9</v>
      </c>
      <c r="AK109" s="54">
        <v>0</v>
      </c>
      <c r="AL109" s="54">
        <v>0</v>
      </c>
      <c r="AM109" s="54">
        <v>0</v>
      </c>
      <c r="AN109" s="54">
        <v>0</v>
      </c>
      <c r="AO109" s="54">
        <v>0</v>
      </c>
      <c r="AP109" s="55">
        <v>0</v>
      </c>
      <c r="AQ109" s="56">
        <v>0</v>
      </c>
      <c r="AR109" s="54">
        <v>0</v>
      </c>
      <c r="AS109" s="54">
        <v>0</v>
      </c>
      <c r="AT109" s="54">
        <v>0</v>
      </c>
      <c r="AU109" s="54">
        <v>0</v>
      </c>
      <c r="AV109" s="54">
        <v>0</v>
      </c>
      <c r="AW109" s="54">
        <v>0</v>
      </c>
      <c r="AX109" s="55">
        <v>0</v>
      </c>
      <c r="AY109" s="56">
        <v>0</v>
      </c>
      <c r="AZ109" s="54">
        <v>0</v>
      </c>
      <c r="BA109" s="54">
        <v>0</v>
      </c>
      <c r="BB109" s="54">
        <v>0</v>
      </c>
      <c r="BC109" s="54">
        <v>0</v>
      </c>
      <c r="BD109" s="54">
        <v>0</v>
      </c>
      <c r="BE109" s="55">
        <v>0</v>
      </c>
      <c r="BF109" s="56">
        <v>0</v>
      </c>
      <c r="BG109" s="54">
        <v>0</v>
      </c>
      <c r="BH109" s="54">
        <v>0</v>
      </c>
      <c r="BI109" s="54">
        <v>0</v>
      </c>
      <c r="BJ109" s="54">
        <v>0</v>
      </c>
      <c r="BK109" s="54">
        <v>0</v>
      </c>
      <c r="BL109" s="55">
        <v>0</v>
      </c>
      <c r="BM109" s="56">
        <v>0</v>
      </c>
      <c r="BN109" s="54">
        <v>0</v>
      </c>
      <c r="BO109" s="54">
        <v>0</v>
      </c>
      <c r="BP109" s="54">
        <v>0</v>
      </c>
      <c r="BQ109" s="54">
        <v>0</v>
      </c>
      <c r="BR109" s="54">
        <v>0</v>
      </c>
      <c r="BS109" s="54">
        <v>0</v>
      </c>
      <c r="BT109" s="55">
        <v>0</v>
      </c>
      <c r="BU109" s="56">
        <v>0</v>
      </c>
      <c r="BV109" s="54">
        <v>0</v>
      </c>
      <c r="BW109" s="54">
        <v>0</v>
      </c>
      <c r="BX109" s="54">
        <v>0</v>
      </c>
      <c r="BY109" s="54">
        <v>0</v>
      </c>
      <c r="BZ109" s="54">
        <v>0</v>
      </c>
      <c r="CA109" s="55">
        <v>0</v>
      </c>
      <c r="CB109" s="56">
        <v>0</v>
      </c>
      <c r="CC109" s="54">
        <v>0</v>
      </c>
      <c r="CD109" s="54">
        <v>0</v>
      </c>
      <c r="CE109" s="54">
        <v>0</v>
      </c>
      <c r="CF109" s="54">
        <v>0</v>
      </c>
      <c r="CG109" s="54">
        <v>0</v>
      </c>
      <c r="CH109" s="55">
        <v>0</v>
      </c>
      <c r="CI109" s="56">
        <v>2.9</v>
      </c>
      <c r="CJ109" s="54">
        <v>0</v>
      </c>
      <c r="CK109" s="54">
        <v>0</v>
      </c>
      <c r="CL109" s="54">
        <v>0</v>
      </c>
      <c r="CM109" s="54">
        <v>0</v>
      </c>
      <c r="CN109" s="54">
        <v>0</v>
      </c>
      <c r="CO109" s="54">
        <v>0</v>
      </c>
      <c r="CP109" s="55">
        <v>0</v>
      </c>
      <c r="CQ109" s="56">
        <v>0</v>
      </c>
      <c r="CR109" s="54">
        <v>0</v>
      </c>
      <c r="CS109" s="54">
        <v>0</v>
      </c>
      <c r="CT109" s="54">
        <v>0</v>
      </c>
      <c r="CU109" s="54">
        <v>0</v>
      </c>
      <c r="CV109" s="54">
        <v>0</v>
      </c>
      <c r="CW109" s="54">
        <v>0</v>
      </c>
      <c r="CX109" s="55">
        <v>0</v>
      </c>
      <c r="CY109" s="56">
        <v>0</v>
      </c>
      <c r="CZ109" s="54">
        <v>0</v>
      </c>
      <c r="DA109" s="54">
        <v>0</v>
      </c>
      <c r="DB109" s="54">
        <v>0</v>
      </c>
      <c r="DC109" s="54">
        <v>0</v>
      </c>
      <c r="DD109" s="54">
        <v>0</v>
      </c>
      <c r="DE109" s="54">
        <v>0</v>
      </c>
      <c r="DF109" s="55">
        <v>0</v>
      </c>
      <c r="DG109" s="56">
        <v>0</v>
      </c>
      <c r="DH109" s="54">
        <v>0</v>
      </c>
      <c r="DI109" s="54">
        <v>0</v>
      </c>
      <c r="DJ109" s="54">
        <v>0</v>
      </c>
      <c r="DK109" s="54">
        <v>0</v>
      </c>
      <c r="DL109" s="54">
        <v>0</v>
      </c>
      <c r="DM109" s="54">
        <v>0</v>
      </c>
      <c r="DN109" s="55">
        <v>0</v>
      </c>
      <c r="DO109" s="57">
        <v>0</v>
      </c>
      <c r="DP109" s="56">
        <v>0</v>
      </c>
      <c r="DQ109" s="54">
        <v>0</v>
      </c>
      <c r="DR109" s="54">
        <v>0</v>
      </c>
      <c r="DS109" s="54">
        <v>0</v>
      </c>
      <c r="DT109" s="54">
        <v>0</v>
      </c>
      <c r="DU109" s="54">
        <v>0</v>
      </c>
      <c r="DV109" s="55">
        <v>0</v>
      </c>
      <c r="DW109" s="56">
        <v>0</v>
      </c>
      <c r="DX109" s="54">
        <v>2.9</v>
      </c>
      <c r="DY109" s="55">
        <v>0</v>
      </c>
      <c r="DZ109" s="56">
        <v>32.4</v>
      </c>
      <c r="EA109" s="54">
        <v>35.299999999999997</v>
      </c>
      <c r="EB109" s="54">
        <v>0</v>
      </c>
      <c r="EC109" s="54">
        <v>0</v>
      </c>
      <c r="ED109" s="54">
        <v>0</v>
      </c>
      <c r="EE109" s="54">
        <v>11.8</v>
      </c>
      <c r="EF109" s="54">
        <v>0</v>
      </c>
      <c r="EG109" s="55">
        <v>0</v>
      </c>
      <c r="EH109" s="56">
        <v>0</v>
      </c>
      <c r="EI109" s="54">
        <v>0</v>
      </c>
      <c r="EJ109" s="54">
        <v>0</v>
      </c>
      <c r="EK109" s="54">
        <v>0</v>
      </c>
      <c r="EL109" s="54">
        <v>0</v>
      </c>
      <c r="EM109" s="55">
        <v>0</v>
      </c>
      <c r="EN109" s="56">
        <v>0</v>
      </c>
      <c r="EO109" s="54">
        <v>0</v>
      </c>
      <c r="EP109" s="54">
        <v>0</v>
      </c>
      <c r="EQ109" s="54">
        <v>0</v>
      </c>
      <c r="ER109" s="54">
        <v>0</v>
      </c>
      <c r="ES109" s="54">
        <v>0</v>
      </c>
      <c r="ET109" s="54">
        <v>0</v>
      </c>
      <c r="EU109" s="54">
        <v>0</v>
      </c>
      <c r="EV109" s="54">
        <v>0</v>
      </c>
      <c r="EW109" s="54">
        <v>0</v>
      </c>
      <c r="EX109" s="54">
        <v>0</v>
      </c>
      <c r="EY109" s="54">
        <v>0</v>
      </c>
      <c r="EZ109" s="55">
        <v>0</v>
      </c>
      <c r="FA109" s="58">
        <v>11.8</v>
      </c>
    </row>
    <row r="110" spans="1:157" ht="10.5" customHeight="1" x14ac:dyDescent="0.2">
      <c r="A110" s="174"/>
      <c r="B110" s="27"/>
      <c r="C110" s="23">
        <v>34</v>
      </c>
      <c r="D110" s="59">
        <v>0</v>
      </c>
      <c r="E110" s="60">
        <v>0</v>
      </c>
      <c r="F110" s="60">
        <v>0</v>
      </c>
      <c r="G110" s="60">
        <v>0</v>
      </c>
      <c r="H110" s="60">
        <v>0</v>
      </c>
      <c r="I110" s="60">
        <v>0</v>
      </c>
      <c r="J110" s="60">
        <v>0</v>
      </c>
      <c r="K110" s="60">
        <v>0</v>
      </c>
      <c r="L110" s="60">
        <v>0</v>
      </c>
      <c r="M110" s="60">
        <v>0</v>
      </c>
      <c r="N110" s="60">
        <v>0</v>
      </c>
      <c r="O110" s="60">
        <v>0</v>
      </c>
      <c r="P110" s="61">
        <v>0</v>
      </c>
      <c r="Q110" s="62">
        <v>0</v>
      </c>
      <c r="R110" s="60">
        <v>0</v>
      </c>
      <c r="S110" s="60">
        <v>0</v>
      </c>
      <c r="T110" s="60">
        <v>0</v>
      </c>
      <c r="U110" s="60">
        <v>0</v>
      </c>
      <c r="V110" s="60">
        <v>0</v>
      </c>
      <c r="W110" s="60">
        <v>0</v>
      </c>
      <c r="X110" s="60">
        <v>0</v>
      </c>
      <c r="Y110" s="61">
        <v>0</v>
      </c>
      <c r="Z110" s="62">
        <v>0</v>
      </c>
      <c r="AA110" s="60">
        <v>0</v>
      </c>
      <c r="AB110" s="60">
        <v>0</v>
      </c>
      <c r="AC110" s="60">
        <v>0</v>
      </c>
      <c r="AD110" s="60">
        <v>0</v>
      </c>
      <c r="AE110" s="60">
        <v>0</v>
      </c>
      <c r="AF110" s="60">
        <v>0</v>
      </c>
      <c r="AG110" s="60">
        <v>0</v>
      </c>
      <c r="AH110" s="61">
        <v>0</v>
      </c>
      <c r="AI110" s="62">
        <v>0</v>
      </c>
      <c r="AJ110" s="60">
        <v>1</v>
      </c>
      <c r="AK110" s="60">
        <v>0</v>
      </c>
      <c r="AL110" s="60">
        <v>0</v>
      </c>
      <c r="AM110" s="60">
        <v>0</v>
      </c>
      <c r="AN110" s="60">
        <v>0</v>
      </c>
      <c r="AO110" s="60">
        <v>0</v>
      </c>
      <c r="AP110" s="61">
        <v>0</v>
      </c>
      <c r="AQ110" s="62">
        <v>0</v>
      </c>
      <c r="AR110" s="60">
        <v>0</v>
      </c>
      <c r="AS110" s="60">
        <v>0</v>
      </c>
      <c r="AT110" s="60">
        <v>0</v>
      </c>
      <c r="AU110" s="60">
        <v>0</v>
      </c>
      <c r="AV110" s="60">
        <v>0</v>
      </c>
      <c r="AW110" s="60">
        <v>0</v>
      </c>
      <c r="AX110" s="61">
        <v>0</v>
      </c>
      <c r="AY110" s="62">
        <v>0</v>
      </c>
      <c r="AZ110" s="60">
        <v>0</v>
      </c>
      <c r="BA110" s="60">
        <v>0</v>
      </c>
      <c r="BB110" s="60">
        <v>0</v>
      </c>
      <c r="BC110" s="60">
        <v>0</v>
      </c>
      <c r="BD110" s="60">
        <v>0</v>
      </c>
      <c r="BE110" s="61">
        <v>0</v>
      </c>
      <c r="BF110" s="62">
        <v>0</v>
      </c>
      <c r="BG110" s="60">
        <v>0</v>
      </c>
      <c r="BH110" s="60">
        <v>0</v>
      </c>
      <c r="BI110" s="60">
        <v>0</v>
      </c>
      <c r="BJ110" s="60">
        <v>0</v>
      </c>
      <c r="BK110" s="60">
        <v>0</v>
      </c>
      <c r="BL110" s="61">
        <v>0</v>
      </c>
      <c r="BM110" s="62">
        <v>0</v>
      </c>
      <c r="BN110" s="60">
        <v>0</v>
      </c>
      <c r="BO110" s="60">
        <v>0</v>
      </c>
      <c r="BP110" s="60">
        <v>0</v>
      </c>
      <c r="BQ110" s="60">
        <v>0</v>
      </c>
      <c r="BR110" s="60">
        <v>0</v>
      </c>
      <c r="BS110" s="60">
        <v>0</v>
      </c>
      <c r="BT110" s="61">
        <v>0</v>
      </c>
      <c r="BU110" s="62">
        <v>0</v>
      </c>
      <c r="BV110" s="60">
        <v>0</v>
      </c>
      <c r="BW110" s="60">
        <v>0</v>
      </c>
      <c r="BX110" s="60">
        <v>0</v>
      </c>
      <c r="BY110" s="60">
        <v>0</v>
      </c>
      <c r="BZ110" s="60">
        <v>0</v>
      </c>
      <c r="CA110" s="61">
        <v>0</v>
      </c>
      <c r="CB110" s="62">
        <v>0</v>
      </c>
      <c r="CC110" s="60">
        <v>0</v>
      </c>
      <c r="CD110" s="60">
        <v>0</v>
      </c>
      <c r="CE110" s="60">
        <v>0</v>
      </c>
      <c r="CF110" s="60">
        <v>0</v>
      </c>
      <c r="CG110" s="60">
        <v>0</v>
      </c>
      <c r="CH110" s="61">
        <v>0</v>
      </c>
      <c r="CI110" s="62">
        <v>1</v>
      </c>
      <c r="CJ110" s="60">
        <v>0</v>
      </c>
      <c r="CK110" s="60">
        <v>0</v>
      </c>
      <c r="CL110" s="60">
        <v>0</v>
      </c>
      <c r="CM110" s="60">
        <v>0</v>
      </c>
      <c r="CN110" s="60">
        <v>0</v>
      </c>
      <c r="CO110" s="60">
        <v>0</v>
      </c>
      <c r="CP110" s="61">
        <v>0</v>
      </c>
      <c r="CQ110" s="62">
        <v>0</v>
      </c>
      <c r="CR110" s="60">
        <v>0</v>
      </c>
      <c r="CS110" s="60">
        <v>0</v>
      </c>
      <c r="CT110" s="60">
        <v>0</v>
      </c>
      <c r="CU110" s="60">
        <v>0</v>
      </c>
      <c r="CV110" s="60">
        <v>0</v>
      </c>
      <c r="CW110" s="60">
        <v>0</v>
      </c>
      <c r="CX110" s="61">
        <v>0</v>
      </c>
      <c r="CY110" s="62">
        <v>0</v>
      </c>
      <c r="CZ110" s="60">
        <v>0</v>
      </c>
      <c r="DA110" s="60">
        <v>0</v>
      </c>
      <c r="DB110" s="60">
        <v>0</v>
      </c>
      <c r="DC110" s="60">
        <v>0</v>
      </c>
      <c r="DD110" s="60">
        <v>0</v>
      </c>
      <c r="DE110" s="60">
        <v>0</v>
      </c>
      <c r="DF110" s="61">
        <v>0</v>
      </c>
      <c r="DG110" s="62">
        <v>0</v>
      </c>
      <c r="DH110" s="60">
        <v>0</v>
      </c>
      <c r="DI110" s="60">
        <v>0</v>
      </c>
      <c r="DJ110" s="60">
        <v>0</v>
      </c>
      <c r="DK110" s="60">
        <v>0</v>
      </c>
      <c r="DL110" s="60">
        <v>0</v>
      </c>
      <c r="DM110" s="60">
        <v>0</v>
      </c>
      <c r="DN110" s="61">
        <v>0</v>
      </c>
      <c r="DO110" s="63">
        <v>0</v>
      </c>
      <c r="DP110" s="62">
        <v>0</v>
      </c>
      <c r="DQ110" s="60">
        <v>0</v>
      </c>
      <c r="DR110" s="60">
        <v>0</v>
      </c>
      <c r="DS110" s="60">
        <v>0</v>
      </c>
      <c r="DT110" s="60">
        <v>0</v>
      </c>
      <c r="DU110" s="60">
        <v>0</v>
      </c>
      <c r="DV110" s="61">
        <v>0</v>
      </c>
      <c r="DW110" s="62">
        <v>0</v>
      </c>
      <c r="DX110" s="60">
        <v>1</v>
      </c>
      <c r="DY110" s="61">
        <v>0</v>
      </c>
      <c r="DZ110" s="62">
        <v>11</v>
      </c>
      <c r="EA110" s="60">
        <v>12</v>
      </c>
      <c r="EB110" s="60">
        <v>0</v>
      </c>
      <c r="EC110" s="60">
        <v>0</v>
      </c>
      <c r="ED110" s="60">
        <v>0</v>
      </c>
      <c r="EE110" s="60">
        <v>4</v>
      </c>
      <c r="EF110" s="60">
        <v>0</v>
      </c>
      <c r="EG110" s="61">
        <v>0</v>
      </c>
      <c r="EH110" s="62">
        <v>0</v>
      </c>
      <c r="EI110" s="60">
        <v>0</v>
      </c>
      <c r="EJ110" s="60">
        <v>0</v>
      </c>
      <c r="EK110" s="60">
        <v>0</v>
      </c>
      <c r="EL110" s="60">
        <v>0</v>
      </c>
      <c r="EM110" s="61">
        <v>0</v>
      </c>
      <c r="EN110" s="62">
        <v>0</v>
      </c>
      <c r="EO110" s="60">
        <v>0</v>
      </c>
      <c r="EP110" s="60">
        <v>0</v>
      </c>
      <c r="EQ110" s="60">
        <v>0</v>
      </c>
      <c r="ER110" s="60">
        <v>0</v>
      </c>
      <c r="ES110" s="60">
        <v>0</v>
      </c>
      <c r="ET110" s="60">
        <v>0</v>
      </c>
      <c r="EU110" s="60">
        <v>0</v>
      </c>
      <c r="EV110" s="60">
        <v>0</v>
      </c>
      <c r="EW110" s="60">
        <v>0</v>
      </c>
      <c r="EX110" s="60">
        <v>0</v>
      </c>
      <c r="EY110" s="60">
        <v>0</v>
      </c>
      <c r="EZ110" s="61">
        <v>0</v>
      </c>
      <c r="FA110" s="64">
        <v>4</v>
      </c>
    </row>
    <row r="111" spans="1:157" s="1" customFormat="1" ht="10.5" customHeight="1" x14ac:dyDescent="0.2">
      <c r="A111" s="174"/>
      <c r="B111" s="9" t="s">
        <v>10</v>
      </c>
      <c r="C111" s="4">
        <v>100</v>
      </c>
      <c r="D111" s="53">
        <v>0</v>
      </c>
      <c r="E111" s="54">
        <v>0</v>
      </c>
      <c r="F111" s="54">
        <v>0</v>
      </c>
      <c r="G111" s="54">
        <v>0</v>
      </c>
      <c r="H111" s="54">
        <v>0</v>
      </c>
      <c r="I111" s="54">
        <v>12.5</v>
      </c>
      <c r="J111" s="54">
        <v>18.8</v>
      </c>
      <c r="K111" s="54">
        <v>0</v>
      </c>
      <c r="L111" s="54">
        <v>0</v>
      </c>
      <c r="M111" s="54">
        <v>0</v>
      </c>
      <c r="N111" s="54">
        <v>0</v>
      </c>
      <c r="O111" s="54">
        <v>0</v>
      </c>
      <c r="P111" s="55">
        <v>0</v>
      </c>
      <c r="Q111" s="56">
        <v>0</v>
      </c>
      <c r="R111" s="54">
        <v>0</v>
      </c>
      <c r="S111" s="54">
        <v>0</v>
      </c>
      <c r="T111" s="54">
        <v>0</v>
      </c>
      <c r="U111" s="54">
        <v>0</v>
      </c>
      <c r="V111" s="54">
        <v>0</v>
      </c>
      <c r="W111" s="54">
        <v>0</v>
      </c>
      <c r="X111" s="54">
        <v>0</v>
      </c>
      <c r="Y111" s="55">
        <v>0</v>
      </c>
      <c r="Z111" s="56">
        <v>0</v>
      </c>
      <c r="AA111" s="54">
        <v>0</v>
      </c>
      <c r="AB111" s="54">
        <v>0</v>
      </c>
      <c r="AC111" s="54">
        <v>0</v>
      </c>
      <c r="AD111" s="54">
        <v>0</v>
      </c>
      <c r="AE111" s="54">
        <v>0</v>
      </c>
      <c r="AF111" s="54">
        <v>0</v>
      </c>
      <c r="AG111" s="54">
        <v>0</v>
      </c>
      <c r="AH111" s="55">
        <v>0</v>
      </c>
      <c r="AI111" s="56">
        <v>0</v>
      </c>
      <c r="AJ111" s="54">
        <v>0</v>
      </c>
      <c r="AK111" s="54">
        <v>0</v>
      </c>
      <c r="AL111" s="54">
        <v>0</v>
      </c>
      <c r="AM111" s="54">
        <v>0</v>
      </c>
      <c r="AN111" s="54">
        <v>0</v>
      </c>
      <c r="AO111" s="54">
        <v>0</v>
      </c>
      <c r="AP111" s="55">
        <v>0</v>
      </c>
      <c r="AQ111" s="56">
        <v>0</v>
      </c>
      <c r="AR111" s="54">
        <v>0</v>
      </c>
      <c r="AS111" s="54">
        <v>6.3</v>
      </c>
      <c r="AT111" s="54">
        <v>0</v>
      </c>
      <c r="AU111" s="54">
        <v>0</v>
      </c>
      <c r="AV111" s="54">
        <v>0</v>
      </c>
      <c r="AW111" s="54">
        <v>0</v>
      </c>
      <c r="AX111" s="55">
        <v>0</v>
      </c>
      <c r="AY111" s="56">
        <v>0</v>
      </c>
      <c r="AZ111" s="54">
        <v>0</v>
      </c>
      <c r="BA111" s="54">
        <v>0</v>
      </c>
      <c r="BB111" s="54">
        <v>0</v>
      </c>
      <c r="BC111" s="54">
        <v>0</v>
      </c>
      <c r="BD111" s="54">
        <v>0</v>
      </c>
      <c r="BE111" s="55">
        <v>0</v>
      </c>
      <c r="BF111" s="56">
        <v>0</v>
      </c>
      <c r="BG111" s="54">
        <v>0</v>
      </c>
      <c r="BH111" s="54">
        <v>0</v>
      </c>
      <c r="BI111" s="54">
        <v>0</v>
      </c>
      <c r="BJ111" s="54">
        <v>0</v>
      </c>
      <c r="BK111" s="54">
        <v>0</v>
      </c>
      <c r="BL111" s="55">
        <v>0</v>
      </c>
      <c r="BM111" s="56">
        <v>0</v>
      </c>
      <c r="BN111" s="54">
        <v>0</v>
      </c>
      <c r="BO111" s="54">
        <v>0</v>
      </c>
      <c r="BP111" s="54">
        <v>0</v>
      </c>
      <c r="BQ111" s="54">
        <v>0</v>
      </c>
      <c r="BR111" s="54">
        <v>0</v>
      </c>
      <c r="BS111" s="54">
        <v>0</v>
      </c>
      <c r="BT111" s="55">
        <v>0</v>
      </c>
      <c r="BU111" s="56">
        <v>0</v>
      </c>
      <c r="BV111" s="54">
        <v>0</v>
      </c>
      <c r="BW111" s="54">
        <v>0</v>
      </c>
      <c r="BX111" s="54">
        <v>0</v>
      </c>
      <c r="BY111" s="54">
        <v>0</v>
      </c>
      <c r="BZ111" s="54">
        <v>0</v>
      </c>
      <c r="CA111" s="55">
        <v>0</v>
      </c>
      <c r="CB111" s="56">
        <v>0</v>
      </c>
      <c r="CC111" s="54">
        <v>0</v>
      </c>
      <c r="CD111" s="54">
        <v>0</v>
      </c>
      <c r="CE111" s="54">
        <v>0</v>
      </c>
      <c r="CF111" s="54">
        <v>0</v>
      </c>
      <c r="CG111" s="54">
        <v>0</v>
      </c>
      <c r="CH111" s="55">
        <v>0</v>
      </c>
      <c r="CI111" s="56">
        <v>0</v>
      </c>
      <c r="CJ111" s="54">
        <v>0</v>
      </c>
      <c r="CK111" s="54">
        <v>6.3</v>
      </c>
      <c r="CL111" s="54">
        <v>0</v>
      </c>
      <c r="CM111" s="54">
        <v>0</v>
      </c>
      <c r="CN111" s="54">
        <v>0</v>
      </c>
      <c r="CO111" s="54">
        <v>0</v>
      </c>
      <c r="CP111" s="55">
        <v>0</v>
      </c>
      <c r="CQ111" s="56">
        <v>0</v>
      </c>
      <c r="CR111" s="54">
        <v>6.3</v>
      </c>
      <c r="CS111" s="54">
        <v>0</v>
      </c>
      <c r="CT111" s="54">
        <v>0</v>
      </c>
      <c r="CU111" s="54">
        <v>0</v>
      </c>
      <c r="CV111" s="54">
        <v>0</v>
      </c>
      <c r="CW111" s="54">
        <v>0</v>
      </c>
      <c r="CX111" s="55">
        <v>0</v>
      </c>
      <c r="CY111" s="56">
        <v>0</v>
      </c>
      <c r="CZ111" s="54">
        <v>0</v>
      </c>
      <c r="DA111" s="54">
        <v>0</v>
      </c>
      <c r="DB111" s="54">
        <v>0</v>
      </c>
      <c r="DC111" s="54">
        <v>0</v>
      </c>
      <c r="DD111" s="54">
        <v>0</v>
      </c>
      <c r="DE111" s="54">
        <v>0</v>
      </c>
      <c r="DF111" s="55">
        <v>0</v>
      </c>
      <c r="DG111" s="56">
        <v>0</v>
      </c>
      <c r="DH111" s="54">
        <v>0</v>
      </c>
      <c r="DI111" s="54">
        <v>0</v>
      </c>
      <c r="DJ111" s="54">
        <v>0</v>
      </c>
      <c r="DK111" s="54">
        <v>0</v>
      </c>
      <c r="DL111" s="54">
        <v>0</v>
      </c>
      <c r="DM111" s="54">
        <v>0</v>
      </c>
      <c r="DN111" s="55">
        <v>0</v>
      </c>
      <c r="DO111" s="57">
        <v>0</v>
      </c>
      <c r="DP111" s="56">
        <v>0</v>
      </c>
      <c r="DQ111" s="54">
        <v>0</v>
      </c>
      <c r="DR111" s="54">
        <v>0</v>
      </c>
      <c r="DS111" s="54">
        <v>0</v>
      </c>
      <c r="DT111" s="54">
        <v>0</v>
      </c>
      <c r="DU111" s="54">
        <v>0</v>
      </c>
      <c r="DV111" s="55">
        <v>0</v>
      </c>
      <c r="DW111" s="56">
        <v>0</v>
      </c>
      <c r="DX111" s="54">
        <v>0</v>
      </c>
      <c r="DY111" s="55">
        <v>0</v>
      </c>
      <c r="DZ111" s="56">
        <v>0</v>
      </c>
      <c r="EA111" s="54">
        <v>0</v>
      </c>
      <c r="EB111" s="54">
        <v>0</v>
      </c>
      <c r="EC111" s="54">
        <v>0</v>
      </c>
      <c r="ED111" s="54">
        <v>0</v>
      </c>
      <c r="EE111" s="54">
        <v>0</v>
      </c>
      <c r="EF111" s="54">
        <v>0</v>
      </c>
      <c r="EG111" s="55">
        <v>0</v>
      </c>
      <c r="EH111" s="56">
        <v>0</v>
      </c>
      <c r="EI111" s="54">
        <v>0</v>
      </c>
      <c r="EJ111" s="54">
        <v>0</v>
      </c>
      <c r="EK111" s="54">
        <v>0</v>
      </c>
      <c r="EL111" s="54">
        <v>0</v>
      </c>
      <c r="EM111" s="55">
        <v>0</v>
      </c>
      <c r="EN111" s="56">
        <v>0</v>
      </c>
      <c r="EO111" s="54">
        <v>0</v>
      </c>
      <c r="EP111" s="54">
        <v>0</v>
      </c>
      <c r="EQ111" s="54">
        <v>0</v>
      </c>
      <c r="ER111" s="54">
        <v>0</v>
      </c>
      <c r="ES111" s="54">
        <v>0</v>
      </c>
      <c r="ET111" s="54">
        <v>0</v>
      </c>
      <c r="EU111" s="54">
        <v>0</v>
      </c>
      <c r="EV111" s="54">
        <v>0</v>
      </c>
      <c r="EW111" s="54">
        <v>0</v>
      </c>
      <c r="EX111" s="54">
        <v>0</v>
      </c>
      <c r="EY111" s="54">
        <v>0</v>
      </c>
      <c r="EZ111" s="55">
        <v>0</v>
      </c>
      <c r="FA111" s="58">
        <v>50</v>
      </c>
    </row>
    <row r="112" spans="1:157" ht="10.5" customHeight="1" x14ac:dyDescent="0.2">
      <c r="A112" s="175"/>
      <c r="B112" s="21"/>
      <c r="C112" s="28">
        <v>16</v>
      </c>
      <c r="D112" s="65">
        <v>0</v>
      </c>
      <c r="E112" s="66">
        <v>0</v>
      </c>
      <c r="F112" s="66">
        <v>0</v>
      </c>
      <c r="G112" s="66">
        <v>0</v>
      </c>
      <c r="H112" s="66">
        <v>0</v>
      </c>
      <c r="I112" s="66">
        <v>2</v>
      </c>
      <c r="J112" s="66">
        <v>3</v>
      </c>
      <c r="K112" s="66">
        <v>0</v>
      </c>
      <c r="L112" s="66">
        <v>0</v>
      </c>
      <c r="M112" s="66">
        <v>0</v>
      </c>
      <c r="N112" s="66">
        <v>0</v>
      </c>
      <c r="O112" s="66">
        <v>0</v>
      </c>
      <c r="P112" s="67">
        <v>0</v>
      </c>
      <c r="Q112" s="68">
        <v>0</v>
      </c>
      <c r="R112" s="66">
        <v>0</v>
      </c>
      <c r="S112" s="66">
        <v>0</v>
      </c>
      <c r="T112" s="66">
        <v>0</v>
      </c>
      <c r="U112" s="66">
        <v>0</v>
      </c>
      <c r="V112" s="66">
        <v>0</v>
      </c>
      <c r="W112" s="66">
        <v>0</v>
      </c>
      <c r="X112" s="66">
        <v>0</v>
      </c>
      <c r="Y112" s="67">
        <v>0</v>
      </c>
      <c r="Z112" s="68">
        <v>0</v>
      </c>
      <c r="AA112" s="66">
        <v>0</v>
      </c>
      <c r="AB112" s="66">
        <v>0</v>
      </c>
      <c r="AC112" s="66">
        <v>0</v>
      </c>
      <c r="AD112" s="66">
        <v>0</v>
      </c>
      <c r="AE112" s="66">
        <v>0</v>
      </c>
      <c r="AF112" s="66">
        <v>0</v>
      </c>
      <c r="AG112" s="66">
        <v>0</v>
      </c>
      <c r="AH112" s="67">
        <v>0</v>
      </c>
      <c r="AI112" s="68">
        <v>0</v>
      </c>
      <c r="AJ112" s="66">
        <v>0</v>
      </c>
      <c r="AK112" s="66">
        <v>0</v>
      </c>
      <c r="AL112" s="66">
        <v>0</v>
      </c>
      <c r="AM112" s="66">
        <v>0</v>
      </c>
      <c r="AN112" s="66">
        <v>0</v>
      </c>
      <c r="AO112" s="66">
        <v>0</v>
      </c>
      <c r="AP112" s="67">
        <v>0</v>
      </c>
      <c r="AQ112" s="68">
        <v>0</v>
      </c>
      <c r="AR112" s="66">
        <v>0</v>
      </c>
      <c r="AS112" s="66">
        <v>1</v>
      </c>
      <c r="AT112" s="66">
        <v>0</v>
      </c>
      <c r="AU112" s="66">
        <v>0</v>
      </c>
      <c r="AV112" s="66">
        <v>0</v>
      </c>
      <c r="AW112" s="66">
        <v>0</v>
      </c>
      <c r="AX112" s="67">
        <v>0</v>
      </c>
      <c r="AY112" s="68">
        <v>0</v>
      </c>
      <c r="AZ112" s="66">
        <v>0</v>
      </c>
      <c r="BA112" s="66">
        <v>0</v>
      </c>
      <c r="BB112" s="66">
        <v>0</v>
      </c>
      <c r="BC112" s="66">
        <v>0</v>
      </c>
      <c r="BD112" s="66">
        <v>0</v>
      </c>
      <c r="BE112" s="67">
        <v>0</v>
      </c>
      <c r="BF112" s="68">
        <v>0</v>
      </c>
      <c r="BG112" s="66">
        <v>0</v>
      </c>
      <c r="BH112" s="66">
        <v>0</v>
      </c>
      <c r="BI112" s="66">
        <v>0</v>
      </c>
      <c r="BJ112" s="66">
        <v>0</v>
      </c>
      <c r="BK112" s="66">
        <v>0</v>
      </c>
      <c r="BL112" s="67">
        <v>0</v>
      </c>
      <c r="BM112" s="68">
        <v>0</v>
      </c>
      <c r="BN112" s="66">
        <v>0</v>
      </c>
      <c r="BO112" s="66">
        <v>0</v>
      </c>
      <c r="BP112" s="66">
        <v>0</v>
      </c>
      <c r="BQ112" s="66">
        <v>0</v>
      </c>
      <c r="BR112" s="66">
        <v>0</v>
      </c>
      <c r="BS112" s="66">
        <v>0</v>
      </c>
      <c r="BT112" s="67">
        <v>0</v>
      </c>
      <c r="BU112" s="68">
        <v>0</v>
      </c>
      <c r="BV112" s="66">
        <v>0</v>
      </c>
      <c r="BW112" s="66">
        <v>0</v>
      </c>
      <c r="BX112" s="66">
        <v>0</v>
      </c>
      <c r="BY112" s="66">
        <v>0</v>
      </c>
      <c r="BZ112" s="66">
        <v>0</v>
      </c>
      <c r="CA112" s="67">
        <v>0</v>
      </c>
      <c r="CB112" s="68">
        <v>0</v>
      </c>
      <c r="CC112" s="66">
        <v>0</v>
      </c>
      <c r="CD112" s="66">
        <v>0</v>
      </c>
      <c r="CE112" s="66">
        <v>0</v>
      </c>
      <c r="CF112" s="66">
        <v>0</v>
      </c>
      <c r="CG112" s="66">
        <v>0</v>
      </c>
      <c r="CH112" s="67">
        <v>0</v>
      </c>
      <c r="CI112" s="68">
        <v>0</v>
      </c>
      <c r="CJ112" s="66">
        <v>0</v>
      </c>
      <c r="CK112" s="66">
        <v>1</v>
      </c>
      <c r="CL112" s="66">
        <v>0</v>
      </c>
      <c r="CM112" s="66">
        <v>0</v>
      </c>
      <c r="CN112" s="66">
        <v>0</v>
      </c>
      <c r="CO112" s="66">
        <v>0</v>
      </c>
      <c r="CP112" s="67">
        <v>0</v>
      </c>
      <c r="CQ112" s="68">
        <v>0</v>
      </c>
      <c r="CR112" s="66">
        <v>1</v>
      </c>
      <c r="CS112" s="66">
        <v>0</v>
      </c>
      <c r="CT112" s="66">
        <v>0</v>
      </c>
      <c r="CU112" s="66">
        <v>0</v>
      </c>
      <c r="CV112" s="66">
        <v>0</v>
      </c>
      <c r="CW112" s="66">
        <v>0</v>
      </c>
      <c r="CX112" s="67">
        <v>0</v>
      </c>
      <c r="CY112" s="68">
        <v>0</v>
      </c>
      <c r="CZ112" s="66">
        <v>0</v>
      </c>
      <c r="DA112" s="66">
        <v>0</v>
      </c>
      <c r="DB112" s="66">
        <v>0</v>
      </c>
      <c r="DC112" s="66">
        <v>0</v>
      </c>
      <c r="DD112" s="66">
        <v>0</v>
      </c>
      <c r="DE112" s="66">
        <v>0</v>
      </c>
      <c r="DF112" s="67">
        <v>0</v>
      </c>
      <c r="DG112" s="68">
        <v>0</v>
      </c>
      <c r="DH112" s="66">
        <v>0</v>
      </c>
      <c r="DI112" s="66">
        <v>0</v>
      </c>
      <c r="DJ112" s="66">
        <v>0</v>
      </c>
      <c r="DK112" s="66">
        <v>0</v>
      </c>
      <c r="DL112" s="66">
        <v>0</v>
      </c>
      <c r="DM112" s="66">
        <v>0</v>
      </c>
      <c r="DN112" s="67">
        <v>0</v>
      </c>
      <c r="DO112" s="69">
        <v>0</v>
      </c>
      <c r="DP112" s="68">
        <v>0</v>
      </c>
      <c r="DQ112" s="66">
        <v>0</v>
      </c>
      <c r="DR112" s="66">
        <v>0</v>
      </c>
      <c r="DS112" s="66">
        <v>0</v>
      </c>
      <c r="DT112" s="66">
        <v>0</v>
      </c>
      <c r="DU112" s="66">
        <v>0</v>
      </c>
      <c r="DV112" s="67">
        <v>0</v>
      </c>
      <c r="DW112" s="68">
        <v>0</v>
      </c>
      <c r="DX112" s="66">
        <v>0</v>
      </c>
      <c r="DY112" s="67">
        <v>0</v>
      </c>
      <c r="DZ112" s="68">
        <v>0</v>
      </c>
      <c r="EA112" s="66">
        <v>0</v>
      </c>
      <c r="EB112" s="66">
        <v>0</v>
      </c>
      <c r="EC112" s="66">
        <v>0</v>
      </c>
      <c r="ED112" s="66">
        <v>0</v>
      </c>
      <c r="EE112" s="66">
        <v>0</v>
      </c>
      <c r="EF112" s="66">
        <v>0</v>
      </c>
      <c r="EG112" s="67">
        <v>0</v>
      </c>
      <c r="EH112" s="68">
        <v>0</v>
      </c>
      <c r="EI112" s="66">
        <v>0</v>
      </c>
      <c r="EJ112" s="66">
        <v>0</v>
      </c>
      <c r="EK112" s="66">
        <v>0</v>
      </c>
      <c r="EL112" s="66">
        <v>0</v>
      </c>
      <c r="EM112" s="67">
        <v>0</v>
      </c>
      <c r="EN112" s="68">
        <v>0</v>
      </c>
      <c r="EO112" s="66">
        <v>0</v>
      </c>
      <c r="EP112" s="66">
        <v>0</v>
      </c>
      <c r="EQ112" s="66">
        <v>0</v>
      </c>
      <c r="ER112" s="66">
        <v>0</v>
      </c>
      <c r="ES112" s="66">
        <v>0</v>
      </c>
      <c r="ET112" s="66">
        <v>0</v>
      </c>
      <c r="EU112" s="66">
        <v>0</v>
      </c>
      <c r="EV112" s="66">
        <v>0</v>
      </c>
      <c r="EW112" s="66">
        <v>0</v>
      </c>
      <c r="EX112" s="66">
        <v>0</v>
      </c>
      <c r="EY112" s="66">
        <v>0</v>
      </c>
      <c r="EZ112" s="67">
        <v>0</v>
      </c>
      <c r="FA112" s="70">
        <v>8</v>
      </c>
    </row>
  </sheetData>
  <mergeCells count="6">
    <mergeCell ref="A7:A22"/>
    <mergeCell ref="A75:A112"/>
    <mergeCell ref="A61:A74"/>
    <mergeCell ref="A43:A60"/>
    <mergeCell ref="A31:A42"/>
    <mergeCell ref="A23:A30"/>
  </mergeCells>
  <phoneticPr fontId="3"/>
  <conditionalFormatting sqref="A6:XFD6 A4:C4 FB4:XFD4">
    <cfRule type="expression" dxfId="195" priority="5" stopIfTrue="1">
      <formula>A$4&lt;&gt;""</formula>
    </cfRule>
  </conditionalFormatting>
  <conditionalFormatting sqref="D4:AA4 AD4:AZ4 BC4:BY4 CB4:FA4">
    <cfRule type="expression" dxfId="194" priority="4" stopIfTrue="1">
      <formula>D$4&lt;&gt;""</formula>
    </cfRule>
  </conditionalFormatting>
  <conditionalFormatting sqref="AB4:AC4">
    <cfRule type="expression" dxfId="193" priority="3" stopIfTrue="1">
      <formula>AB$4&lt;&gt;""</formula>
    </cfRule>
  </conditionalFormatting>
  <conditionalFormatting sqref="BA4:BB4">
    <cfRule type="expression" dxfId="192" priority="2" stopIfTrue="1">
      <formula>BA$4&lt;&gt;""</formula>
    </cfRule>
  </conditionalFormatting>
  <conditionalFormatting sqref="BZ4:CA4">
    <cfRule type="expression" dxfId="191" priority="1" stopIfTrue="1">
      <formula>BZ$4&lt;&gt;""</formula>
    </cfRule>
  </conditionalFormatting>
  <pageMargins left="0.59055118110236227" right="0.39370078740157483" top="0.39370078740157483" bottom="0.39370078740157483" header="0.31496062992125984" footer="0.31496062992125984"/>
  <pageSetup paperSize="9" scale="56" fitToWidth="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80</vt:i4>
      </vt:variant>
      <vt:variant>
        <vt:lpstr>名前付き一覧</vt:lpstr>
      </vt:variant>
      <vt:variant>
        <vt:i4>20</vt:i4>
      </vt:variant>
    </vt:vector>
  </HeadingPairs>
  <TitlesOfParts>
    <vt:vector size="100" baseType="lpstr">
      <vt:lpstr>index</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31除</vt:lpstr>
      <vt:lpstr>32除</vt:lpstr>
      <vt:lpstr>33除</vt:lpstr>
      <vt:lpstr>34除</vt:lpstr>
      <vt:lpstr>35</vt:lpstr>
      <vt:lpstr>36</vt:lpstr>
      <vt:lpstr>37</vt:lpstr>
      <vt:lpstr>38</vt:lpstr>
      <vt:lpstr>35除</vt:lpstr>
      <vt:lpstr>36除</vt:lpstr>
      <vt:lpstr>37除</vt:lpstr>
      <vt:lpstr>38除</vt:lpstr>
      <vt:lpstr>35P</vt:lpstr>
      <vt:lpstr>36P</vt:lpstr>
      <vt:lpstr>37P</vt:lpstr>
      <vt:lpstr>38P</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'10'!Print_Titles</vt:lpstr>
      <vt:lpstr>'11'!Print_Titles</vt:lpstr>
      <vt:lpstr>'12'!Print_Titles</vt:lpstr>
      <vt:lpstr>'13'!Print_Titles</vt:lpstr>
      <vt:lpstr>'19'!Print_Titles</vt:lpstr>
      <vt:lpstr>'20'!Print_Titles</vt:lpstr>
      <vt:lpstr>'21'!Print_Titles</vt:lpstr>
      <vt:lpstr>'22'!Print_Titles</vt:lpstr>
      <vt:lpstr>'23'!Print_Titles</vt:lpstr>
      <vt:lpstr>'24'!Print_Titles</vt:lpstr>
      <vt:lpstr>'25'!Print_Titles</vt:lpstr>
      <vt:lpstr>'26'!Print_Titles</vt:lpstr>
      <vt:lpstr>'27'!Print_Titles</vt:lpstr>
      <vt:lpstr>'28'!Print_Titles</vt:lpstr>
      <vt:lpstr>'29'!Print_Titles</vt:lpstr>
      <vt:lpstr>'30'!Print_Titles</vt:lpstr>
      <vt:lpstr>'7'!Print_Titles</vt:lpstr>
      <vt:lpstr>'8'!Print_Titles</vt:lpstr>
      <vt:lpstr>'9'!Print_Titles</vt:lpstr>
      <vt:lpstr>index!Print_Titles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Fukamachi</dc:creator>
  <cp:lastModifiedBy>oitapref</cp:lastModifiedBy>
  <cp:lastPrinted>2023-02-01T07:51:29Z</cp:lastPrinted>
  <dcterms:created xsi:type="dcterms:W3CDTF">2023-01-05T00:47:55Z</dcterms:created>
  <dcterms:modified xsi:type="dcterms:W3CDTF">2023-03-22T23:26:59Z</dcterms:modified>
</cp:coreProperties>
</file>